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worksheets/sheet23.xml" ContentType="application/vnd.openxmlformats-officedocument.spreadsheetml.worksheet+xml"/>
  <Override PartName="/xl/sharedStrings.xml" ContentType="application/vnd.openxmlformats-officedocument.spreadsheetml.sharedStrings+xml"/>
  <Override PartName="/xl/drawings/drawing2.xml" ContentType="application/vnd.openxmlformats-officedocument.drawing+xml"/>
  <Override PartName="/xl/styles.xml" ContentType="application/vnd.openxmlformats-officedocument.spreadsheetml.styles+xml"/>
  <Override PartName="/xl/theme/theme1.xml" ContentType="application/vnd.openxmlformats-officedocument.theme+xml"/>
  <Override PartName="/xl/drawings/drawing1.xml" ContentType="application/vnd.openxmlformats-officedocument.drawing+xml"/>
  <Override PartName="/xl/worksheets/sheet18.xml" ContentType="application/vnd.openxmlformats-officedocument.spreadsheetml.worksheet+xml"/>
  <Override PartName="/xl/worksheets/sheet17.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worksheets/sheet12.xml" ContentType="application/vnd.openxmlformats-officedocument.spreadsheetml.worksheet+xml"/>
  <Override PartName="/xl/worksheets/sheet16.xml" ContentType="application/vnd.openxmlformats-officedocument.spreadsheetml.worksheet+xml"/>
  <Override PartName="/xl/worksheets/sheet11.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15.xml" ContentType="application/vnd.openxmlformats-officedocument.spreadsheetml.worksheet+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F\BNP Paribas\HR\HR Onboarding\2018-08-04 -From Kamal\"/>
    </mc:Choice>
  </mc:AlternateContent>
  <xr:revisionPtr revIDLastSave="0" documentId="13_ncr:1_{E2CB069F-3C3C-4E34-86B0-B01746F9930D}" xr6:coauthVersionLast="36" xr6:coauthVersionMax="36" xr10:uidLastSave="{00000000-0000-0000-0000-000000000000}"/>
  <bookViews>
    <workbookView xWindow="0" yWindow="0" windowWidth="20490" windowHeight="7230" tabRatio="830" xr2:uid="{4DCBB793-998D-4F3A-AEB0-E35AD1CD728D}"/>
  </bookViews>
  <sheets>
    <sheet name="Employement Form" sheetId="1" r:id="rId1"/>
    <sheet name="States_n_Cities" sheetId="2" state="veryHidden" r:id="rId2"/>
    <sheet name="List" sheetId="3" state="veryHidden" r:id="rId3"/>
    <sheet name="Rawdata2" sheetId="4" state="veryHidden" r:id="rId4"/>
    <sheet name="Rawdata" sheetId="5" state="veryHidden" r:id="rId5"/>
    <sheet name="Mapping" sheetId="6" state="veryHidden" r:id="rId6"/>
    <sheet name="Employment_Form" sheetId="7" state="veryHidden" r:id="rId7"/>
    <sheet name="Employment_Form2" sheetId="8" state="veryHidden" r:id="rId8"/>
    <sheet name="Employment_Form3" sheetId="9" state="veryHidden" r:id="rId9"/>
    <sheet name="NewJoiner" sheetId="10" state="veryHidden" r:id="rId10"/>
    <sheet name="BNPP_PF" sheetId="11" state="veryHidden" r:id="rId11"/>
    <sheet name="Nomination FormBNPPF" sheetId="12" state="veryHidden" r:id="rId12"/>
    <sheet name="GSO Joint Declaration Form" sheetId="13" state="veryHidden" r:id="rId13"/>
    <sheet name="GSO New PF Declaration form" sheetId="14" state="veryHidden" r:id="rId14"/>
    <sheet name="GSO Pre-JoiningPFDeclnForm" sheetId="15" state="veryHidden" r:id="rId15"/>
    <sheet name="GSO Form2" sheetId="16" state="veryHidden" r:id="rId16"/>
    <sheet name="GratuityNomi-BNPP_Br_ISPL_GSO" sheetId="17" state="veryHidden" r:id="rId17"/>
    <sheet name="GratuityNomi_BNPPSEC_BNPPWMIPL" sheetId="18" state="veryHidden" r:id="rId18"/>
    <sheet name="GPA &amp; PIL Nomination Form" sheetId="19" state="veryHidden" r:id="rId19"/>
    <sheet name="Family Details" sheetId="20" state="veryHidden" r:id="rId20"/>
    <sheet name="PCC Acknowledgement" sheetId="21" state="veryHidden" r:id="rId21"/>
    <sheet name="Wealth management" sheetId="22" state="veryHidden" r:id="rId22"/>
    <sheet name="v2 smart card insurance" sheetId="23" state="veryHidden" r:id="rId23"/>
  </sheets>
  <functionGroups builtInGroupCount="19"/>
  <definedNames>
    <definedName name="_xlnm._FilterDatabase" localSheetId="6" hidden="1">Employment_Form!$A$104:$E$109</definedName>
    <definedName name="_xlnm._FilterDatabase" localSheetId="2" hidden="1">List!$A$12:$AE$55</definedName>
    <definedName name="_xlnm._FilterDatabase" localSheetId="5" hidden="1">Mapping!$A$1:$XFC$377</definedName>
    <definedName name="_xlnm._FilterDatabase" localSheetId="4" hidden="1">Rawdata!$NC$21:$NC$27</definedName>
    <definedName name="_xlnm._FilterDatabase" localSheetId="1" hidden="1">States_n_Cities!$A$1:$B$1218</definedName>
    <definedName name="AddressControls">States_n_Cities!$C$2:$F$8</definedName>
    <definedName name="Blood_Group">List!$D$2:$D$14</definedName>
    <definedName name="BNPPBANK">List!$AB$2:$AB$10</definedName>
    <definedName name="BnppfNominee">States_n_Cities!$C$181:$C$185</definedName>
    <definedName name="Cities">States_n_Cities!$A$2:$B$1216</definedName>
    <definedName name="CloseFamilyMembers">List!$E$15:$E$19</definedName>
    <definedName name="contact_details">States_n_Cities!$C$57:$G$61</definedName>
    <definedName name="Days">States_n_Cities!$AN$2:$AN$32</definedName>
    <definedName name="EduFormControls">States_n_Cities!$C$36:$G$40</definedName>
    <definedName name="Entity_Address">List!$G$2:$I$6</definedName>
    <definedName name="EntityName">List!$G$2:$G$6</definedName>
    <definedName name="EPSnominee">States_n_Cities!$C$199:$C$202</definedName>
    <definedName name="ExcelPrinting">List!$A$62:$A$78</definedName>
    <definedName name="GratutityNomiAge">Rawdata!$Q$50:$Q$53</definedName>
    <definedName name="Gsopf">States_n_Cities!$C$167:$C$174</definedName>
    <definedName name="Hr_entry">States_n_Cities!$C$131:$C$145</definedName>
    <definedName name="InsuranceNominee">States_n_Cities!$C$122:$C$127</definedName>
    <definedName name="Marriednomineename">Rawdata!$NM$4:$NM$10</definedName>
    <definedName name="MarriedNominees">Rawdata!$NN$4:$NN$6</definedName>
    <definedName name="Martial_Status">List!$C$2:$C$7</definedName>
    <definedName name="MinorNomi">Rawdata!$NK$18:$NK$23</definedName>
    <definedName name="Months">States_n_Cities!$AO$2:$AO$13</definedName>
    <definedName name="Nature_of_Ownership">List!$F$2:$F$4</definedName>
    <definedName name="Nominee" localSheetId="2">List!$E$25:$E$31</definedName>
    <definedName name="nomineeage">Rawdata!$NL$4:$NL$10</definedName>
    <definedName name="NomineeName">Rawdata!$NK$4:$NK$10</definedName>
    <definedName name="Option">List!$B$2:$B$3</definedName>
    <definedName name="OtherInfo" localSheetId="18">#REF!</definedName>
    <definedName name="OtherInfo" localSheetId="4">Rawdata!#REF!</definedName>
    <definedName name="OtherInfo">#REF!</definedName>
    <definedName name="Personal_Details">States_n_Cities!$C$88:$J$109</definedName>
    <definedName name="pfcontrols">States_n_Cities!$C$148:$C$164</definedName>
    <definedName name="_xlnm.Print_Area" localSheetId="10">BNPP_PF!$A$1:$L$39</definedName>
    <definedName name="_xlnm.Print_Area" localSheetId="6">Employment_Form!$A$1:$E$187</definedName>
    <definedName name="_xlnm.Print_Area" localSheetId="7">Employment_Form2!$A$1:$E$11</definedName>
    <definedName name="_xlnm.Print_Area" localSheetId="8">Employment_Form3!$A$1:$F$48</definedName>
    <definedName name="_xlnm.Print_Area" localSheetId="19">'Family Details'!$A$1:$H$36</definedName>
    <definedName name="_xlnm.Print_Area" localSheetId="18">'GPA &amp; PIL Nomination Form'!$A$1:$K$53</definedName>
    <definedName name="_xlnm.Print_Area" localSheetId="17">GratuityNomi_BNPPSEC_BNPPWMIPL!$A$1:$K$89</definedName>
    <definedName name="_xlnm.Print_Area" localSheetId="16">'GratuityNomi-BNPP_Br_ISPL_GSO'!$A$1:$I$85</definedName>
    <definedName name="_xlnm.Print_Area" localSheetId="15">'GSO Form2'!$A$1:$M$93</definedName>
    <definedName name="_xlnm.Print_Area" localSheetId="12">'GSO Joint Declaration Form'!$A$1:$J$43</definedName>
    <definedName name="_xlnm.Print_Area" localSheetId="13">'GSO New PF Declaration form'!$A$1:$N$60</definedName>
    <definedName name="_xlnm.Print_Area" localSheetId="14">'GSO Pre-JoiningPFDeclnForm'!$A$1:$K$46</definedName>
    <definedName name="_xlnm.Print_Area" localSheetId="9">NewJoiner!$A$1:$I$35</definedName>
    <definedName name="_xlnm.Print_Area" localSheetId="11">'Nomination FormBNPPF'!$A$1:$L$48</definedName>
    <definedName name="_xlnm.Print_Area" localSheetId="20">'PCC Acknowledgement'!$A$1:$I$33</definedName>
    <definedName name="_xlnm.Print_Area" localSheetId="22">'v2 smart card insurance'!$A$1:$J$66</definedName>
    <definedName name="_xlnm.Print_Area" localSheetId="21">'Wealth management'!$A$1:$G$27</definedName>
    <definedName name="PrintControls">List!$G$135:$K$152</definedName>
    <definedName name="Printforms">States_n_Cities!$C$206:$C$216</definedName>
    <definedName name="PrintParams">List!$G$134:$K$147</definedName>
    <definedName name="relationNominee" localSheetId="4">Rawdata!$NC$21:$NC$27</definedName>
    <definedName name="Relations">List!$E$2:$E$8</definedName>
    <definedName name="Relationship">List!$E$2:$E$9</definedName>
    <definedName name="RelativeNames_n_relation">Rawdata!$NC$3:$ND$15</definedName>
    <definedName name="Screen_Names">States_n_Cities!$P$2:$P$31</definedName>
    <definedName name="SingleNominee">Rawdata!$NN$13:$NN$14</definedName>
    <definedName name="SIPLGSOISPL">List!$AB$27:$AB$37</definedName>
    <definedName name="State">List!$A$2:$A$37</definedName>
    <definedName name="Unmarriednomineename">Rawdata!$NM$13:$NM$19</definedName>
    <definedName name="Wealth">List!$AB$13:$AB$24</definedName>
    <definedName name="WorkExp1">States_n_Cities!$C$66:$G$85</definedName>
    <definedName name="Years">States_n_Cities!$AP$2:$AP$149</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187" i="7" l="1"/>
  <c r="B186" i="7"/>
  <c r="B185" i="7"/>
  <c r="B184" i="7"/>
  <c r="I152" i="7" l="1"/>
  <c r="I41" i="7"/>
  <c r="J6" i="7"/>
  <c r="I6" i="7"/>
  <c r="D363" i="6"/>
  <c r="B135" i="6"/>
  <c r="B140" i="6" s="1"/>
  <c r="B145" i="6" s="1"/>
  <c r="B150" i="6" s="1"/>
  <c r="B134" i="6"/>
  <c r="B139" i="6" s="1"/>
  <c r="B144" i="6" s="1"/>
  <c r="B149" i="6" s="1"/>
  <c r="B133" i="6"/>
  <c r="B138" i="6" s="1"/>
  <c r="B143" i="6" s="1"/>
  <c r="B148" i="6" s="1"/>
  <c r="B132" i="6"/>
  <c r="B137" i="6" s="1"/>
  <c r="B142" i="6" s="1"/>
  <c r="B147" i="6" s="1"/>
  <c r="B131" i="6"/>
  <c r="B136" i="6" s="1"/>
  <c r="B141" i="6" s="1"/>
  <c r="B146" i="6" s="1"/>
  <c r="P64" i="5"/>
  <c r="O64" i="5"/>
  <c r="N64" i="5"/>
  <c r="M64" i="5"/>
  <c r="L64" i="5"/>
  <c r="AB51" i="5"/>
  <c r="AA51" i="5"/>
  <c r="Z51" i="5"/>
  <c r="Y51" i="5"/>
  <c r="AM40" i="5"/>
  <c r="AL40" i="5"/>
  <c r="AK40" i="5"/>
  <c r="AJ40" i="5"/>
  <c r="AI40" i="5"/>
  <c r="AH40" i="5"/>
  <c r="AG40" i="5"/>
  <c r="AF40" i="5"/>
  <c r="AE40" i="5"/>
  <c r="AN37" i="5"/>
  <c r="AM37" i="5"/>
  <c r="AL37" i="5"/>
  <c r="AK37" i="5"/>
  <c r="AJ37" i="5"/>
  <c r="AI37" i="5"/>
  <c r="AH37" i="5"/>
  <c r="AG37" i="5"/>
  <c r="AF37" i="5"/>
  <c r="AE37" i="5"/>
  <c r="AD37" i="5"/>
  <c r="AC37" i="5"/>
  <c r="AB37" i="5"/>
  <c r="AA37" i="5"/>
  <c r="Z37" i="5"/>
  <c r="Y37" i="5"/>
  <c r="X37" i="5"/>
  <c r="W37" i="5"/>
  <c r="V37" i="5"/>
  <c r="U37" i="5"/>
  <c r="T37" i="5"/>
  <c r="FO24" i="5"/>
  <c r="FN24" i="5"/>
  <c r="FM24" i="5"/>
  <c r="FL24" i="5"/>
  <c r="FK24" i="5"/>
  <c r="FJ24" i="5"/>
  <c r="FI24" i="5"/>
  <c r="MX23" i="5"/>
  <c r="AB23" i="5"/>
  <c r="NN22" i="5"/>
  <c r="NM22" i="5"/>
  <c r="PU13" i="5"/>
  <c r="PT13" i="5"/>
  <c r="PS13" i="5"/>
  <c r="PR13" i="5"/>
  <c r="PQ13" i="5"/>
  <c r="FG5" i="5"/>
  <c r="FF5" i="5"/>
  <c r="FE5" i="5"/>
  <c r="FD5" i="5"/>
  <c r="FC5" i="5"/>
  <c r="FB5" i="5"/>
  <c r="FA5" i="5"/>
  <c r="NN2" i="5"/>
  <c r="NM2" i="5"/>
  <c r="B140" i="4"/>
  <c r="B145" i="4" s="1"/>
  <c r="B150" i="4" s="1"/>
  <c r="B155" i="4" s="1"/>
  <c r="B139" i="4"/>
  <c r="B144" i="4" s="1"/>
  <c r="B149" i="4" s="1"/>
  <c r="B154" i="4" s="1"/>
  <c r="B138" i="4"/>
  <c r="B143" i="4" s="1"/>
  <c r="B148" i="4" s="1"/>
  <c r="B153" i="4" s="1"/>
  <c r="B137" i="4"/>
  <c r="B142" i="4" s="1"/>
  <c r="B147" i="4" s="1"/>
  <c r="B152" i="4" s="1"/>
  <c r="B136" i="4"/>
  <c r="B141" i="4" s="1"/>
  <c r="B146" i="4" s="1"/>
  <c r="B151" i="4" s="1"/>
  <c r="K153" i="3"/>
</calcChain>
</file>

<file path=xl/sharedStrings.xml><?xml version="1.0" encoding="utf-8"?>
<sst xmlns="http://schemas.openxmlformats.org/spreadsheetml/2006/main" count="9313" uniqueCount="3018">
  <si>
    <t>Enable the Macro</t>
  </si>
  <si>
    <t>Welcome</t>
  </si>
  <si>
    <t>To BNP Paribas INDIA</t>
  </si>
  <si>
    <t>City</t>
  </si>
  <si>
    <t>State/Territory</t>
  </si>
  <si>
    <t>Address Form Controls</t>
  </si>
  <si>
    <t>Type</t>
  </si>
  <si>
    <t>Type Name</t>
  </si>
  <si>
    <t>Is Mandatory</t>
  </si>
  <si>
    <t>Field Names</t>
  </si>
  <si>
    <t>Screen name</t>
  </si>
  <si>
    <t>Order</t>
  </si>
  <si>
    <t>Program Code</t>
  </si>
  <si>
    <t xml:space="preserve">frame Width </t>
  </si>
  <si>
    <t>frame height</t>
  </si>
  <si>
    <t xml:space="preserve">Country </t>
  </si>
  <si>
    <t xml:space="preserve">Nationality </t>
  </si>
  <si>
    <t>ISD Code</t>
  </si>
  <si>
    <t>ISD Code+</t>
  </si>
  <si>
    <t>Days</t>
  </si>
  <si>
    <t>Month</t>
  </si>
  <si>
    <t>Year</t>
  </si>
  <si>
    <t>Port Blair</t>
  </si>
  <si>
    <t>Andaman and Nicobar Islands UT</t>
  </si>
  <si>
    <t>txt_address</t>
  </si>
  <si>
    <t>Text Box</t>
  </si>
  <si>
    <t>M</t>
  </si>
  <si>
    <t>Address</t>
  </si>
  <si>
    <t>frm_Login</t>
  </si>
  <si>
    <t>India</t>
  </si>
  <si>
    <t>Indian</t>
  </si>
  <si>
    <t>'+91</t>
  </si>
  <si>
    <t>Jan</t>
  </si>
  <si>
    <t>Adoni</t>
  </si>
  <si>
    <t>Andhra Pradesh</t>
  </si>
  <si>
    <t>txt_state</t>
  </si>
  <si>
    <t>Combo Box</t>
  </si>
  <si>
    <t>State</t>
  </si>
  <si>
    <t>frm_Entity_A</t>
  </si>
  <si>
    <t>Afghanistan</t>
  </si>
  <si>
    <t xml:space="preserve">Afghan </t>
  </si>
  <si>
    <t>'+93</t>
  </si>
  <si>
    <t>Feb</t>
  </si>
  <si>
    <t>Amalapuram</t>
  </si>
  <si>
    <t>txt_city</t>
  </si>
  <si>
    <t>frm_Person_Details_A</t>
  </si>
  <si>
    <t>afddasfc</t>
  </si>
  <si>
    <t>Kerala</t>
  </si>
  <si>
    <t>Kannur</t>
  </si>
  <si>
    <t>400066</t>
  </si>
  <si>
    <t>Mar</t>
  </si>
  <si>
    <t>Anakapalle</t>
  </si>
  <si>
    <t>txt_pincode</t>
  </si>
  <si>
    <t>Pincode</t>
  </si>
  <si>
    <t>frm_Address_Details_A</t>
  </si>
  <si>
    <t>Argentina</t>
  </si>
  <si>
    <t>Argentine</t>
  </si>
  <si>
    <t>'+54</t>
  </si>
  <si>
    <t>Apr</t>
  </si>
  <si>
    <t>Anantapur</t>
  </si>
  <si>
    <t>txt_from</t>
  </si>
  <si>
    <t>Residing From Date</t>
  </si>
  <si>
    <t>frm_EducationQualifications_A</t>
  </si>
  <si>
    <t>3012/v-19</t>
  </si>
  <si>
    <t>Gujarat</t>
  </si>
  <si>
    <t>Ahmedabad</t>
  </si>
  <si>
    <t>May</t>
  </si>
  <si>
    <t>Bapatla</t>
  </si>
  <si>
    <t>txt_to</t>
  </si>
  <si>
    <t>Residing To Date</t>
  </si>
  <si>
    <t>frm_Contact_details_A</t>
  </si>
  <si>
    <t>Belgium</t>
  </si>
  <si>
    <t xml:space="preserve">Belgian </t>
  </si>
  <si>
    <t>'+32</t>
  </si>
  <si>
    <t>Jun</t>
  </si>
  <si>
    <t>Bheemunipatnam</t>
  </si>
  <si>
    <t>txt_mob</t>
  </si>
  <si>
    <t>Mobile No</t>
  </si>
  <si>
    <t>frm_Work_Experience_Details_A</t>
  </si>
  <si>
    <t>Bolivia</t>
  </si>
  <si>
    <t xml:space="preserve">Bolivian </t>
  </si>
  <si>
    <t>'+591</t>
  </si>
  <si>
    <t>Jul</t>
  </si>
  <si>
    <t>Bhimavaram</t>
  </si>
  <si>
    <t>frm_Work_Experience_Details2_A</t>
  </si>
  <si>
    <t>Brazil</t>
  </si>
  <si>
    <t xml:space="preserve">Brazilian </t>
  </si>
  <si>
    <t>'+55</t>
  </si>
  <si>
    <t>Aug</t>
  </si>
  <si>
    <t>Bobbili</t>
  </si>
  <si>
    <t>frm_Family_Detials</t>
  </si>
  <si>
    <t>United Kingdom</t>
  </si>
  <si>
    <t xml:space="preserve">British </t>
  </si>
  <si>
    <t>'+44</t>
  </si>
  <si>
    <t>Sep</t>
  </si>
  <si>
    <t>Chilakaluripet</t>
  </si>
  <si>
    <t>frm_Kyc_Details</t>
  </si>
  <si>
    <t>Cambodia</t>
  </si>
  <si>
    <t xml:space="preserve">Cambodian </t>
  </si>
  <si>
    <t>'+855</t>
  </si>
  <si>
    <t>Oct</t>
  </si>
  <si>
    <t>Chirala</t>
  </si>
  <si>
    <t>frm_New_PF_Declaration</t>
  </si>
  <si>
    <t>Cameroon</t>
  </si>
  <si>
    <t xml:space="preserve">Cameroonian </t>
  </si>
  <si>
    <t>'+237</t>
  </si>
  <si>
    <t>Nov</t>
  </si>
  <si>
    <t>Chittoor</t>
  </si>
  <si>
    <t>frm_Joint_DeclarationForm</t>
  </si>
  <si>
    <t>Canada</t>
  </si>
  <si>
    <t xml:space="preserve">Canadian </t>
  </si>
  <si>
    <t>'+1</t>
  </si>
  <si>
    <t>Dec</t>
  </si>
  <si>
    <t>Dharmavaram</t>
  </si>
  <si>
    <t>Controls</t>
  </si>
  <si>
    <t>frm_AdditionalInformation</t>
  </si>
  <si>
    <t>Chile</t>
  </si>
  <si>
    <t xml:space="preserve">Chilean </t>
  </si>
  <si>
    <t>'+56</t>
  </si>
  <si>
    <t>Eluru</t>
  </si>
  <si>
    <t>address3</t>
  </si>
  <si>
    <t>label</t>
  </si>
  <si>
    <t>Address3</t>
  </si>
  <si>
    <t>frm_InformationReleaseForm</t>
  </si>
  <si>
    <t>China</t>
  </si>
  <si>
    <t xml:space="preserve">Chinese </t>
  </si>
  <si>
    <t>'+86</t>
  </si>
  <si>
    <t>Gooty</t>
  </si>
  <si>
    <t>address4</t>
  </si>
  <si>
    <t>Address4</t>
  </si>
  <si>
    <t>Colombia</t>
  </si>
  <si>
    <t xml:space="preserve">Colombian </t>
  </si>
  <si>
    <t>'+57</t>
  </si>
  <si>
    <t>Gudivada</t>
  </si>
  <si>
    <t>address5</t>
  </si>
  <si>
    <t>Address5</t>
  </si>
  <si>
    <t>Costa Rica</t>
  </si>
  <si>
    <t xml:space="preserve">Costa Rican </t>
  </si>
  <si>
    <t>'+506</t>
  </si>
  <si>
    <t>Gudur</t>
  </si>
  <si>
    <t>address6</t>
  </si>
  <si>
    <t>Address6</t>
  </si>
  <si>
    <t>frm_hr_entry</t>
  </si>
  <si>
    <t>Cuba</t>
  </si>
  <si>
    <t xml:space="preserve">Cuban </t>
  </si>
  <si>
    <t>'+53</t>
  </si>
  <si>
    <t>Guntakal</t>
  </si>
  <si>
    <t>address7</t>
  </si>
  <si>
    <t>Address7</t>
  </si>
  <si>
    <t>Denmark</t>
  </si>
  <si>
    <t xml:space="preserve">Danish (Dane) </t>
  </si>
  <si>
    <t>'+45</t>
  </si>
  <si>
    <t>Guntur</t>
  </si>
  <si>
    <t>address8</t>
  </si>
  <si>
    <t>Address8</t>
  </si>
  <si>
    <t>Dominican Republic</t>
  </si>
  <si>
    <t xml:space="preserve">Dominican </t>
  </si>
  <si>
    <t>1-809</t>
  </si>
  <si>
    <t>'+1-809</t>
  </si>
  <si>
    <t>Hindupur</t>
  </si>
  <si>
    <t>address9</t>
  </si>
  <si>
    <t>Address9</t>
  </si>
  <si>
    <t>Netherlands</t>
  </si>
  <si>
    <t xml:space="preserve">Dutch </t>
  </si>
  <si>
    <t>'+31</t>
  </si>
  <si>
    <t>Jaggaiahpet</t>
  </si>
  <si>
    <t>address10</t>
  </si>
  <si>
    <t>Address10</t>
  </si>
  <si>
    <t>Ecuador</t>
  </si>
  <si>
    <t xml:space="preserve">Ecuadorian </t>
  </si>
  <si>
    <t>'+593</t>
  </si>
  <si>
    <t>Jammalamadugu</t>
  </si>
  <si>
    <t>Egypt</t>
  </si>
  <si>
    <t xml:space="preserve">Egyptian </t>
  </si>
  <si>
    <t>'+20</t>
  </si>
  <si>
    <t>Kadapa</t>
  </si>
  <si>
    <t>Estonia</t>
  </si>
  <si>
    <t xml:space="preserve">Estonian </t>
  </si>
  <si>
    <t>'+372</t>
  </si>
  <si>
    <t>Kadiri</t>
  </si>
  <si>
    <t>Ethiopia</t>
  </si>
  <si>
    <t xml:space="preserve">Ethiopian </t>
  </si>
  <si>
    <t>'+251</t>
  </si>
  <si>
    <t>Kakinada</t>
  </si>
  <si>
    <t>Personal  Form Controls</t>
  </si>
  <si>
    <t>Philippines</t>
  </si>
  <si>
    <t xml:space="preserve">Filipino </t>
  </si>
  <si>
    <t>'+63</t>
  </si>
  <si>
    <t>Kandukur</t>
  </si>
  <si>
    <t>Finland</t>
  </si>
  <si>
    <t xml:space="preserve">Finnish </t>
  </si>
  <si>
    <t>'+358</t>
  </si>
  <si>
    <t>Kavali</t>
  </si>
  <si>
    <t>France</t>
  </si>
  <si>
    <t xml:space="preserve">French </t>
  </si>
  <si>
    <t>'+33</t>
  </si>
  <si>
    <t>Kovvur</t>
  </si>
  <si>
    <t>Germany</t>
  </si>
  <si>
    <t xml:space="preserve">German </t>
  </si>
  <si>
    <t>'+49</t>
  </si>
  <si>
    <t>Kurnool</t>
  </si>
  <si>
    <t>Ghana</t>
  </si>
  <si>
    <t xml:space="preserve">Ghanaian </t>
  </si>
  <si>
    <t>'+233</t>
  </si>
  <si>
    <t>Macherla</t>
  </si>
  <si>
    <t>Date Picker</t>
  </si>
  <si>
    <t>From</t>
  </si>
  <si>
    <t>frm_HR_Entry_AuthorizedArea</t>
  </si>
  <si>
    <t>Greece</t>
  </si>
  <si>
    <t xml:space="preserve">Greek </t>
  </si>
  <si>
    <t>'+30</t>
  </si>
  <si>
    <t>Machilipatnam</t>
  </si>
  <si>
    <t>To</t>
  </si>
  <si>
    <t>Guatemala</t>
  </si>
  <si>
    <t xml:space="preserve">Guatemalan </t>
  </si>
  <si>
    <t>'+502</t>
  </si>
  <si>
    <t>Madanapalle</t>
  </si>
  <si>
    <t>Mob</t>
  </si>
  <si>
    <t>Haiti</t>
  </si>
  <si>
    <t xml:space="preserve">Haitian </t>
  </si>
  <si>
    <t>'+509</t>
  </si>
  <si>
    <t>Mandapeta</t>
  </si>
  <si>
    <t>Honduras</t>
  </si>
  <si>
    <t xml:space="preserve">Honduran </t>
  </si>
  <si>
    <t>'+504</t>
  </si>
  <si>
    <t>Markapur</t>
  </si>
  <si>
    <t>Educational  Form Controls</t>
  </si>
  <si>
    <t>Indonesia</t>
  </si>
  <si>
    <t xml:space="preserve">Indonesian </t>
  </si>
  <si>
    <t>'+62</t>
  </si>
  <si>
    <t>Nagari</t>
  </si>
  <si>
    <t>txt_college</t>
  </si>
  <si>
    <t>College / University or Institution*</t>
  </si>
  <si>
    <t>Iran</t>
  </si>
  <si>
    <t xml:space="preserve">Iranian </t>
  </si>
  <si>
    <t>'+98</t>
  </si>
  <si>
    <t>Naidupet</t>
  </si>
  <si>
    <t>txt_degree</t>
  </si>
  <si>
    <t>Name of Degree/Diploma Attained*</t>
  </si>
  <si>
    <t>Ireland</t>
  </si>
  <si>
    <t xml:space="preserve">Irish </t>
  </si>
  <si>
    <t>'+353</t>
  </si>
  <si>
    <t>Nandyal</t>
  </si>
  <si>
    <t>txt_passed_mo_yr</t>
  </si>
  <si>
    <t>Month/ Year of Passing*</t>
  </si>
  <si>
    <t>Israel</t>
  </si>
  <si>
    <t xml:space="preserve">Israeli </t>
  </si>
  <si>
    <t>'+972</t>
  </si>
  <si>
    <t>Narasapuram</t>
  </si>
  <si>
    <t>txt_RollNo</t>
  </si>
  <si>
    <t>Seat No./ Roll No.*</t>
  </si>
  <si>
    <t>Italy</t>
  </si>
  <si>
    <t xml:space="preserve">Italian </t>
  </si>
  <si>
    <t>'+39</t>
  </si>
  <si>
    <t>Narasaraopet</t>
  </si>
  <si>
    <t>txt_marks</t>
  </si>
  <si>
    <t>% of Marks Obtained / Grade*</t>
  </si>
  <si>
    <t>Japan</t>
  </si>
  <si>
    <t xml:space="preserve">Japanese </t>
  </si>
  <si>
    <t>'+81</t>
  </si>
  <si>
    <t>Narsipatnam</t>
  </si>
  <si>
    <t>Jordan</t>
  </si>
  <si>
    <t xml:space="preserve">Jordanian </t>
  </si>
  <si>
    <t>'+962</t>
  </si>
  <si>
    <t>Nellore</t>
  </si>
  <si>
    <t>Kenya</t>
  </si>
  <si>
    <t xml:space="preserve">Kenyan </t>
  </si>
  <si>
    <t>'+254</t>
  </si>
  <si>
    <t>Nidadavole</t>
  </si>
  <si>
    <t>South Korea</t>
  </si>
  <si>
    <t xml:space="preserve">Korean </t>
  </si>
  <si>
    <t>'+82</t>
  </si>
  <si>
    <t>Nuzvid</t>
  </si>
  <si>
    <t>Educational  Form Labels</t>
  </si>
  <si>
    <t>Labels</t>
  </si>
  <si>
    <t>Laos</t>
  </si>
  <si>
    <t xml:space="preserve">Laotian </t>
  </si>
  <si>
    <t>'+856</t>
  </si>
  <si>
    <t>Ongole</t>
  </si>
  <si>
    <t>Label2</t>
  </si>
  <si>
    <t>Latvia</t>
  </si>
  <si>
    <t xml:space="preserve">Latvian </t>
  </si>
  <si>
    <t>'+371</t>
  </si>
  <si>
    <t>Palacole</t>
  </si>
  <si>
    <t>Label3</t>
  </si>
  <si>
    <t>Lebanon</t>
  </si>
  <si>
    <t xml:space="preserve">Lebanese </t>
  </si>
  <si>
    <t>'+961</t>
  </si>
  <si>
    <t>Palasa Kasibugga</t>
  </si>
  <si>
    <t>Label4</t>
  </si>
  <si>
    <t>Lithuania</t>
  </si>
  <si>
    <t xml:space="preserve">Lithuanian </t>
  </si>
  <si>
    <t>'+370</t>
  </si>
  <si>
    <t>Parvathipuram</t>
  </si>
  <si>
    <t>Label5</t>
  </si>
  <si>
    <t>Malaysia</t>
  </si>
  <si>
    <t xml:space="preserve">Malaysian </t>
  </si>
  <si>
    <t>'+60</t>
  </si>
  <si>
    <t>Pedana</t>
  </si>
  <si>
    <t>Label6</t>
  </si>
  <si>
    <t>Mexico</t>
  </si>
  <si>
    <t xml:space="preserve">Mexican </t>
  </si>
  <si>
    <t>'+52</t>
  </si>
  <si>
    <t>Peddapuram</t>
  </si>
  <si>
    <t>Label7</t>
  </si>
  <si>
    <t>Morocco</t>
  </si>
  <si>
    <t xml:space="preserve">Moroccan </t>
  </si>
  <si>
    <t>'+212</t>
  </si>
  <si>
    <t>Pithapuram</t>
  </si>
  <si>
    <t>Label8</t>
  </si>
  <si>
    <t>New Zealand</t>
  </si>
  <si>
    <t xml:space="preserve">New Zealander </t>
  </si>
  <si>
    <t>'+64</t>
  </si>
  <si>
    <t>Ponnur</t>
  </si>
  <si>
    <t>Label9</t>
  </si>
  <si>
    <t>Nicaragua</t>
  </si>
  <si>
    <t xml:space="preserve">Nicaraguan </t>
  </si>
  <si>
    <t>'+505</t>
  </si>
  <si>
    <t>Proddatur</t>
  </si>
  <si>
    <t>Label10</t>
  </si>
  <si>
    <t>Norway</t>
  </si>
  <si>
    <t xml:space="preserve">Norwegian </t>
  </si>
  <si>
    <t>'+47</t>
  </si>
  <si>
    <t>Punganur</t>
  </si>
  <si>
    <t>Panama</t>
  </si>
  <si>
    <t xml:space="preserve">Panamanian </t>
  </si>
  <si>
    <t>'+507</t>
  </si>
  <si>
    <t>Puttur</t>
  </si>
  <si>
    <t>Paraguay</t>
  </si>
  <si>
    <t xml:space="preserve">Paraguayan </t>
  </si>
  <si>
    <t>'+595</t>
  </si>
  <si>
    <t>Rajahmundry</t>
  </si>
  <si>
    <t>Contact Details Form</t>
  </si>
  <si>
    <t>Peru</t>
  </si>
  <si>
    <t xml:space="preserve">Peruvian </t>
  </si>
  <si>
    <t>'+51</t>
  </si>
  <si>
    <t>Rajam</t>
  </si>
  <si>
    <t>txt_familyDetails_Relation</t>
  </si>
  <si>
    <t>Name</t>
  </si>
  <si>
    <t>Poland</t>
  </si>
  <si>
    <t xml:space="preserve">Polish </t>
  </si>
  <si>
    <t>'+48</t>
  </si>
  <si>
    <t>Rajampet</t>
  </si>
  <si>
    <t>Cmb_familyDetails_Relation</t>
  </si>
  <si>
    <t>Relationship</t>
  </si>
  <si>
    <t>Portugal</t>
  </si>
  <si>
    <t xml:space="preserve">Portuguese </t>
  </si>
  <si>
    <t>'+351</t>
  </si>
  <si>
    <t>Ramachandrapuram</t>
  </si>
  <si>
    <t>txt_familyDetails_Date_of_Birth</t>
  </si>
  <si>
    <t>Date of Birth</t>
  </si>
  <si>
    <t>Puerto Rico</t>
  </si>
  <si>
    <t xml:space="preserve">Puerto Rican </t>
  </si>
  <si>
    <t>1-787</t>
  </si>
  <si>
    <t>'+1-787</t>
  </si>
  <si>
    <t>Rayachoti</t>
  </si>
  <si>
    <t>txt_occup</t>
  </si>
  <si>
    <t>Occupation</t>
  </si>
  <si>
    <t>Romania</t>
  </si>
  <si>
    <t xml:space="preserve">Romanian </t>
  </si>
  <si>
    <t>'+40</t>
  </si>
  <si>
    <t>Rayadurg</t>
  </si>
  <si>
    <t>txt_depend</t>
  </si>
  <si>
    <t>Dependant (Y/N)</t>
  </si>
  <si>
    <t>Russia</t>
  </si>
  <si>
    <t xml:space="preserve">Russian </t>
  </si>
  <si>
    <t>'+7</t>
  </si>
  <si>
    <t>Renigunta</t>
  </si>
  <si>
    <t>El Salvador</t>
  </si>
  <si>
    <t xml:space="preserve">Salvadorian </t>
  </si>
  <si>
    <t>'+503</t>
  </si>
  <si>
    <t>Repalle</t>
  </si>
  <si>
    <t>Saudi Arabia</t>
  </si>
  <si>
    <t xml:space="preserve">Saudi </t>
  </si>
  <si>
    <t>'+966</t>
  </si>
  <si>
    <t>Salur</t>
  </si>
  <si>
    <t>Spain</t>
  </si>
  <si>
    <t xml:space="preserve">Spanish </t>
  </si>
  <si>
    <t>'+34</t>
  </si>
  <si>
    <t>Samalkot</t>
  </si>
  <si>
    <t>Work Experience Details Form</t>
  </si>
  <si>
    <t>Sweden</t>
  </si>
  <si>
    <t xml:space="preserve">Swedish </t>
  </si>
  <si>
    <t>'+46</t>
  </si>
  <si>
    <t>Sattenapalle</t>
  </si>
  <si>
    <t>txt_CoName</t>
  </si>
  <si>
    <t>TextBox</t>
  </si>
  <si>
    <t>Switzerland</t>
  </si>
  <si>
    <t xml:space="preserve">Swiss </t>
  </si>
  <si>
    <t>'+41</t>
  </si>
  <si>
    <t>Srikakulam</t>
  </si>
  <si>
    <t>txt_add_emp</t>
  </si>
  <si>
    <t>Taiwan</t>
  </si>
  <si>
    <t xml:space="preserve">Taiwanese </t>
  </si>
  <si>
    <t>'+886</t>
  </si>
  <si>
    <t>Srikalahasti</t>
  </si>
  <si>
    <t>txt_emp_cd</t>
  </si>
  <si>
    <t>Tajikistan</t>
  </si>
  <si>
    <t xml:space="preserve">Tajik </t>
  </si>
  <si>
    <t>'+992</t>
  </si>
  <si>
    <t>Srisailam Project Township</t>
  </si>
  <si>
    <t>Thailand</t>
  </si>
  <si>
    <t xml:space="preserve">Thai </t>
  </si>
  <si>
    <t>'+66</t>
  </si>
  <si>
    <t>Sullurpeta</t>
  </si>
  <si>
    <t>Turkey</t>
  </si>
  <si>
    <t xml:space="preserve">Turkish </t>
  </si>
  <si>
    <t>'+90</t>
  </si>
  <si>
    <t>Tadepalligudem</t>
  </si>
  <si>
    <t>txt_pos</t>
  </si>
  <si>
    <t>Ukraine</t>
  </si>
  <si>
    <t xml:space="preserve">Ukrainian </t>
  </si>
  <si>
    <t>'+380</t>
  </si>
  <si>
    <t>Tadpatri</t>
  </si>
  <si>
    <t>txt_salary</t>
  </si>
  <si>
    <t>Uruguay</t>
  </si>
  <si>
    <t xml:space="preserve">Uruguayan </t>
  </si>
  <si>
    <t>'+598</t>
  </si>
  <si>
    <t>Tanuku</t>
  </si>
  <si>
    <t>txt_bonus</t>
  </si>
  <si>
    <t>Venezuela</t>
  </si>
  <si>
    <t xml:space="preserve">Venezuelan </t>
  </si>
  <si>
    <t>'+58</t>
  </si>
  <si>
    <t>Tenali</t>
  </si>
  <si>
    <t>txt_Reason</t>
  </si>
  <si>
    <t>Vietnam</t>
  </si>
  <si>
    <t xml:space="preserve">Vietnamese </t>
  </si>
  <si>
    <t>'+84</t>
  </si>
  <si>
    <t>Tirupati</t>
  </si>
  <si>
    <t>txt_deputed_from</t>
  </si>
  <si>
    <t>ComboBox</t>
  </si>
  <si>
    <t>Tiruvuru</t>
  </si>
  <si>
    <t>txt_details</t>
  </si>
  <si>
    <t>N</t>
  </si>
  <si>
    <t/>
  </si>
  <si>
    <t>Tuni</t>
  </si>
  <si>
    <t>txt_HR_Name</t>
  </si>
  <si>
    <t>Uravakonda</t>
  </si>
  <si>
    <t>txt_hr_desig</t>
  </si>
  <si>
    <t>Venkatagiri</t>
  </si>
  <si>
    <t>txt_HR_DirectLine</t>
  </si>
  <si>
    <t>Vijayawada</t>
  </si>
  <si>
    <t>txt_HR_Email</t>
  </si>
  <si>
    <t>Vinukonda</t>
  </si>
  <si>
    <t>txt_sp_name</t>
  </si>
  <si>
    <t>Visakhapatnam</t>
  </si>
  <si>
    <t>txt_sp_desig</t>
  </si>
  <si>
    <t>Vizianagaram</t>
  </si>
  <si>
    <t>txt_sp_mob</t>
  </si>
  <si>
    <t>Yemmiganur</t>
  </si>
  <si>
    <t>txt_sp_tel</t>
  </si>
  <si>
    <t>Yerraguntla</t>
  </si>
  <si>
    <t>txt_sp_email</t>
  </si>
  <si>
    <t>Naharlagun</t>
  </si>
  <si>
    <t>Arunachal Pradesh</t>
  </si>
  <si>
    <t>Pasighat</t>
  </si>
  <si>
    <t>Heading in RawData</t>
  </si>
  <si>
    <t>Row</t>
  </si>
  <si>
    <t>Column</t>
  </si>
  <si>
    <t>Barpeta</t>
  </si>
  <si>
    <t>Assam</t>
  </si>
  <si>
    <t>txt_FirstName</t>
  </si>
  <si>
    <t>First Name</t>
  </si>
  <si>
    <t>Bongaigaon City</t>
  </si>
  <si>
    <t>txt_MiddleName</t>
  </si>
  <si>
    <t>Middle Name</t>
  </si>
  <si>
    <t>Dhubri</t>
  </si>
  <si>
    <t>Txt_Surname</t>
  </si>
  <si>
    <t>Surname  Surname</t>
  </si>
  <si>
    <t>Surname</t>
  </si>
  <si>
    <t>Dibrugarh</t>
  </si>
  <si>
    <t>txt_FatherName</t>
  </si>
  <si>
    <t>Father Name</t>
  </si>
  <si>
    <t>Father's Name</t>
  </si>
  <si>
    <t>Diphu</t>
  </si>
  <si>
    <t>txt_Gender</t>
  </si>
  <si>
    <t>Gender</t>
  </si>
  <si>
    <t>Goalpara</t>
  </si>
  <si>
    <t>txt_MartialStatus</t>
  </si>
  <si>
    <t>Martial Status</t>
  </si>
  <si>
    <t>Marital Status</t>
  </si>
  <si>
    <t>Guwahati</t>
  </si>
  <si>
    <t>txt_SpouseName</t>
  </si>
  <si>
    <t>Spouse Name</t>
  </si>
  <si>
    <t>Jorhat</t>
  </si>
  <si>
    <t>txt_dob</t>
  </si>
  <si>
    <t>Karimganj</t>
  </si>
  <si>
    <t>txt_PlaceofBirth</t>
  </si>
  <si>
    <t>Placeof Birth</t>
  </si>
  <si>
    <t>Place of Birth</t>
  </si>
  <si>
    <t>Lanka</t>
  </si>
  <si>
    <t>txt_MobilePhone</t>
  </si>
  <si>
    <t>Mobile Phone</t>
  </si>
  <si>
    <t>Lumding</t>
  </si>
  <si>
    <t>txt_EmailID</t>
  </si>
  <si>
    <t>Email  ID</t>
  </si>
  <si>
    <t>Email id</t>
  </si>
  <si>
    <t>Mangaldoi</t>
  </si>
  <si>
    <t>txt_religion</t>
  </si>
  <si>
    <t>Religion</t>
  </si>
  <si>
    <t>Mankachar</t>
  </si>
  <si>
    <t>txt_BloodGroup</t>
  </si>
  <si>
    <t>Blood Group</t>
  </si>
  <si>
    <t>Margherita</t>
  </si>
  <si>
    <t>cbo_nationality</t>
  </si>
  <si>
    <t>Nationality</t>
  </si>
  <si>
    <t>Mariani</t>
  </si>
  <si>
    <t>txt_DomicileState</t>
  </si>
  <si>
    <t>Domicile State</t>
  </si>
  <si>
    <t>Marigaon</t>
  </si>
  <si>
    <t>txt_PanCardNumber</t>
  </si>
  <si>
    <t>PanCard Number</t>
  </si>
  <si>
    <t>PAN Card Number</t>
  </si>
  <si>
    <t>Nagaon</t>
  </si>
  <si>
    <t>txt_AadharCardNumber</t>
  </si>
  <si>
    <t>AadharCard Number</t>
  </si>
  <si>
    <t>Aadhar Card Number</t>
  </si>
  <si>
    <t>Nalbari</t>
  </si>
  <si>
    <t>txt_PassportNumber</t>
  </si>
  <si>
    <t>Passport Number</t>
  </si>
  <si>
    <t>North Lakhimpur</t>
  </si>
  <si>
    <t>txt_pp_issue_dt</t>
  </si>
  <si>
    <t>Passport Issue Date</t>
  </si>
  <si>
    <t>Passport Issued Date</t>
  </si>
  <si>
    <t>Rangia</t>
  </si>
  <si>
    <t>txt_pp_exp_dt</t>
  </si>
  <si>
    <t>Passport Expiry Date</t>
  </si>
  <si>
    <t>Sibsagar</t>
  </si>
  <si>
    <t>txt_FormerMaidenName</t>
  </si>
  <si>
    <t>Former/Maiden Name</t>
  </si>
  <si>
    <t>Silapathar</t>
  </si>
  <si>
    <t>txt_DateofNameChange</t>
  </si>
  <si>
    <t>Date of Name Change</t>
  </si>
  <si>
    <t>Silchar</t>
  </si>
  <si>
    <t>Tezpur</t>
  </si>
  <si>
    <t>Tinsukia</t>
  </si>
  <si>
    <t>Araria</t>
  </si>
  <si>
    <t>Bihar</t>
  </si>
  <si>
    <t>Arrah</t>
  </si>
  <si>
    <t>Arwal</t>
  </si>
  <si>
    <t>Asarganj</t>
  </si>
  <si>
    <t>Aurangabad</t>
  </si>
  <si>
    <t>Bagaha</t>
  </si>
  <si>
    <t>Barh</t>
  </si>
  <si>
    <t>Begusarai</t>
  </si>
  <si>
    <t>Bettiah</t>
  </si>
  <si>
    <t>Insurance nomiee Form</t>
  </si>
  <si>
    <t>BhabUrban Agglomeration</t>
  </si>
  <si>
    <t>cmb_IRelation</t>
  </si>
  <si>
    <t>Bhagalpur</t>
  </si>
  <si>
    <t>txt_Iname</t>
  </si>
  <si>
    <t>Buxar</t>
  </si>
  <si>
    <t>txt_IAddress</t>
  </si>
  <si>
    <t>Chhapra</t>
  </si>
  <si>
    <t>txt_IDob</t>
  </si>
  <si>
    <t>Darbhanga</t>
  </si>
  <si>
    <t>txt_Iage</t>
  </si>
  <si>
    <t>Age</t>
  </si>
  <si>
    <t>Dehri-on-Sone</t>
  </si>
  <si>
    <t>txt_Ishare</t>
  </si>
  <si>
    <t>Proportion by which the PF will be shared</t>
  </si>
  <si>
    <t>Dumraon</t>
  </si>
  <si>
    <t>Forbesganj</t>
  </si>
  <si>
    <t>Gaya</t>
  </si>
  <si>
    <t>Hr_entry</t>
  </si>
  <si>
    <t>Gopalganj</t>
  </si>
  <si>
    <t>txt_dept</t>
  </si>
  <si>
    <t xml:space="preserve">Department / EXT </t>
  </si>
  <si>
    <t>Hajipur</t>
  </si>
  <si>
    <t>txt_uid</t>
  </si>
  <si>
    <t>Employee UID Number</t>
  </si>
  <si>
    <t>Jamalpur</t>
  </si>
  <si>
    <t>txt_nature</t>
  </si>
  <si>
    <t>Nature of Appointment</t>
  </si>
  <si>
    <t>Jamui</t>
  </si>
  <si>
    <t>txt_doj</t>
  </si>
  <si>
    <t xml:space="preserve">Date of joining service </t>
  </si>
  <si>
    <t>Jehanabad</t>
  </si>
  <si>
    <t>txt_pf</t>
  </si>
  <si>
    <t>New PF Acoount Number</t>
  </si>
  <si>
    <t>Katihar</t>
  </si>
  <si>
    <t>txt_doa</t>
  </si>
  <si>
    <t>Date of appointment</t>
  </si>
  <si>
    <t>Kishanganj</t>
  </si>
  <si>
    <t>txt_section</t>
  </si>
  <si>
    <t>Section</t>
  </si>
  <si>
    <t>Lakhisarai</t>
  </si>
  <si>
    <t>txt_floor</t>
  </si>
  <si>
    <t>Floor / Seat No</t>
  </si>
  <si>
    <t>Lalganj</t>
  </si>
  <si>
    <t>txt_cost</t>
  </si>
  <si>
    <t>Dept Cost Center</t>
  </si>
  <si>
    <t>Madhepura</t>
  </si>
  <si>
    <t>txt_branch</t>
  </si>
  <si>
    <t>Branch</t>
  </si>
  <si>
    <t>Madhubani</t>
  </si>
  <si>
    <t>txt_designation</t>
  </si>
  <si>
    <t>Designation</t>
  </si>
  <si>
    <t>Maharajganj</t>
  </si>
  <si>
    <t>cmb_emptype</t>
  </si>
  <si>
    <t>Employee Type</t>
  </si>
  <si>
    <t>Mahnar Bazar</t>
  </si>
  <si>
    <t>txt_fromdt</t>
  </si>
  <si>
    <t xml:space="preserve">Valid Date From </t>
  </si>
  <si>
    <t>Makhdumpur</t>
  </si>
  <si>
    <t>txt_todt</t>
  </si>
  <si>
    <t xml:space="preserve">To </t>
  </si>
  <si>
    <t>Maner</t>
  </si>
  <si>
    <t>txt_vendor</t>
  </si>
  <si>
    <t xml:space="preserve">Vendor Name </t>
  </si>
  <si>
    <t>Manihari</t>
  </si>
  <si>
    <t>Marhaura</t>
  </si>
  <si>
    <t>PF_entry</t>
  </si>
  <si>
    <t>Masaurhi</t>
  </si>
  <si>
    <t>CheckBox1</t>
  </si>
  <si>
    <t>CheckBox</t>
  </si>
  <si>
    <t>Eduction Qualifications</t>
  </si>
  <si>
    <t>Mirganj</t>
  </si>
  <si>
    <t>CheckBox2</t>
  </si>
  <si>
    <t>Mokameh</t>
  </si>
  <si>
    <t>CheckBox3</t>
  </si>
  <si>
    <t>Motihari</t>
  </si>
  <si>
    <t>CheckBox4</t>
  </si>
  <si>
    <t>Motipur</t>
  </si>
  <si>
    <t>CheckBox5</t>
  </si>
  <si>
    <t>Munger</t>
  </si>
  <si>
    <t>CheckBox6</t>
  </si>
  <si>
    <t>Murliganj</t>
  </si>
  <si>
    <t>CheckBox10</t>
  </si>
  <si>
    <t>specially abled by</t>
  </si>
  <si>
    <t>Muzaffarpur</t>
  </si>
  <si>
    <t>CheckBox11</t>
  </si>
  <si>
    <t>Narkatiaganj</t>
  </si>
  <si>
    <t>cmb_pfscheme</t>
  </si>
  <si>
    <t xml:space="preserve">pf </t>
  </si>
  <si>
    <t>Naugachhia</t>
  </si>
  <si>
    <t>cmb_pension</t>
  </si>
  <si>
    <t>pension</t>
  </si>
  <si>
    <t>Nawada</t>
  </si>
  <si>
    <t>txt_uan</t>
  </si>
  <si>
    <t>uan</t>
  </si>
  <si>
    <t>Nokha</t>
  </si>
  <si>
    <t>txt_region</t>
  </si>
  <si>
    <t>region office</t>
  </si>
  <si>
    <t>Patna</t>
  </si>
  <si>
    <t>txt_office</t>
  </si>
  <si>
    <t>office id</t>
  </si>
  <si>
    <t>Piro</t>
  </si>
  <si>
    <t>txt_establishment</t>
  </si>
  <si>
    <t>establishment</t>
  </si>
  <si>
    <t>Purnia</t>
  </si>
  <si>
    <t>txt_extension</t>
  </si>
  <si>
    <t>extension</t>
  </si>
  <si>
    <t>Rafiganj</t>
  </si>
  <si>
    <t>txt_account</t>
  </si>
  <si>
    <t>account no</t>
  </si>
  <si>
    <t>Rajgir</t>
  </si>
  <si>
    <t>txt_doe</t>
  </si>
  <si>
    <t>date of exit</t>
  </si>
  <si>
    <t>Ramnagar</t>
  </si>
  <si>
    <t>Raxaul Bazar</t>
  </si>
  <si>
    <t>GSO PF nomiee Form</t>
  </si>
  <si>
    <t>Revelganj</t>
  </si>
  <si>
    <t>cmb_Relation</t>
  </si>
  <si>
    <t>Rosera</t>
  </si>
  <si>
    <t>txt_name</t>
  </si>
  <si>
    <t>Saharsa</t>
  </si>
  <si>
    <t>txt_Address</t>
  </si>
  <si>
    <t>Samastipur</t>
  </si>
  <si>
    <t>txt_age</t>
  </si>
  <si>
    <t>Sasaram</t>
  </si>
  <si>
    <t>txt_share</t>
  </si>
  <si>
    <t>Sheikhpura</t>
  </si>
  <si>
    <t>txt_MinorName</t>
  </si>
  <si>
    <t>Sheohar</t>
  </si>
  <si>
    <t>Cmb_MinorRelation</t>
  </si>
  <si>
    <t>Sherghati</t>
  </si>
  <si>
    <t>txt_MinorAddress</t>
  </si>
  <si>
    <t>Silao</t>
  </si>
  <si>
    <t>Sitamarhi</t>
  </si>
  <si>
    <t>Siwan</t>
  </si>
  <si>
    <t>Sonepur</t>
  </si>
  <si>
    <t>Sugauli</t>
  </si>
  <si>
    <t>Sultanganj</t>
  </si>
  <si>
    <t>Bnppf nomiee Form</t>
  </si>
  <si>
    <t>Supaul</t>
  </si>
  <si>
    <t>Warisaliganj</t>
  </si>
  <si>
    <t>txt_Name</t>
  </si>
  <si>
    <t>Chandigarh</t>
  </si>
  <si>
    <t>Chandigarh (UT)</t>
  </si>
  <si>
    <t>Ambikapur</t>
  </si>
  <si>
    <t>Chhattisgarh</t>
  </si>
  <si>
    <t>Bhatapara</t>
  </si>
  <si>
    <t>Bhilai Nagar</t>
  </si>
  <si>
    <t>txt_regName</t>
  </si>
  <si>
    <t>regName</t>
  </si>
  <si>
    <t>Bilaspur</t>
  </si>
  <si>
    <t>txt_trust</t>
  </si>
  <si>
    <t>trust</t>
  </si>
  <si>
    <t>Chirmiri</t>
  </si>
  <si>
    <t>txt_regaddress</t>
  </si>
  <si>
    <t>regaddress</t>
  </si>
  <si>
    <t>Dalli-Rajhara</t>
  </si>
  <si>
    <t>txt_trustaddress</t>
  </si>
  <si>
    <t>trustaddress</t>
  </si>
  <si>
    <t>Dhamtari</t>
  </si>
  <si>
    <t>cmb_scheme</t>
  </si>
  <si>
    <t>scheme</t>
  </si>
  <si>
    <t>Durg</t>
  </si>
  <si>
    <t>pf</t>
  </si>
  <si>
    <t>Jagdalpur</t>
  </si>
  <si>
    <t>name</t>
  </si>
  <si>
    <t>Korba</t>
  </si>
  <si>
    <t>address</t>
  </si>
  <si>
    <t>Mahasamund</t>
  </si>
  <si>
    <t>txt_pfheldby</t>
  </si>
  <si>
    <t>pfheldby</t>
  </si>
  <si>
    <t>Manendragarh</t>
  </si>
  <si>
    <t>doj</t>
  </si>
  <si>
    <t>Mungeli</t>
  </si>
  <si>
    <t>txt_dol</t>
  </si>
  <si>
    <t>dol</t>
  </si>
  <si>
    <t>Naila Janjgir</t>
  </si>
  <si>
    <t>Raigarh</t>
  </si>
  <si>
    <t>Raipur</t>
  </si>
  <si>
    <t>Rajnandgaon</t>
  </si>
  <si>
    <t>Sakti</t>
  </si>
  <si>
    <t>Tilda Newra</t>
  </si>
  <si>
    <t>Silvassa</t>
  </si>
  <si>
    <t>Dadra and Nagar Haveli (UT)</t>
  </si>
  <si>
    <t>Delhi</t>
  </si>
  <si>
    <t>New Delhi</t>
  </si>
  <si>
    <t>Mapusa</t>
  </si>
  <si>
    <t>Goa</t>
  </si>
  <si>
    <t>cb1</t>
  </si>
  <si>
    <t>print different form</t>
  </si>
  <si>
    <t>Margao</t>
  </si>
  <si>
    <t>cb2</t>
  </si>
  <si>
    <t>Marmagao</t>
  </si>
  <si>
    <t>cb3</t>
  </si>
  <si>
    <t>Panaji</t>
  </si>
  <si>
    <t>cb4</t>
  </si>
  <si>
    <t>Adalaj</t>
  </si>
  <si>
    <t>cb5</t>
  </si>
  <si>
    <t>cb6</t>
  </si>
  <si>
    <t>Amreli</t>
  </si>
  <si>
    <t>cb7</t>
  </si>
  <si>
    <t>Anand</t>
  </si>
  <si>
    <t>cb8</t>
  </si>
  <si>
    <t>Anjar</t>
  </si>
  <si>
    <t>cb9</t>
  </si>
  <si>
    <t>Ankleshwar</t>
  </si>
  <si>
    <t>cb10</t>
  </si>
  <si>
    <t>Bharuch</t>
  </si>
  <si>
    <t>cb11</t>
  </si>
  <si>
    <t>Bhavnagar</t>
  </si>
  <si>
    <t>cb12</t>
  </si>
  <si>
    <t>Bhuj</t>
  </si>
  <si>
    <t>Deesa</t>
  </si>
  <si>
    <t>Dhoraji</t>
  </si>
  <si>
    <t>Godhra</t>
  </si>
  <si>
    <t>Jamnagar</t>
  </si>
  <si>
    <t>Kadi</t>
  </si>
  <si>
    <t>Kapadvanj</t>
  </si>
  <si>
    <t>Keshod</t>
  </si>
  <si>
    <t>Khambhat</t>
  </si>
  <si>
    <t>Lathi</t>
  </si>
  <si>
    <t>Limbdi</t>
  </si>
  <si>
    <t>Lunawada</t>
  </si>
  <si>
    <t>Mahemdabad</t>
  </si>
  <si>
    <t>Mahesana</t>
  </si>
  <si>
    <t>Mahuva</t>
  </si>
  <si>
    <t>Manavadar</t>
  </si>
  <si>
    <t>Mandvi</t>
  </si>
  <si>
    <t>Mangrol</t>
  </si>
  <si>
    <t>Mansa</t>
  </si>
  <si>
    <t>Modasa</t>
  </si>
  <si>
    <t>Morvi</t>
  </si>
  <si>
    <t>Nadiad</t>
  </si>
  <si>
    <t>Navsari</t>
  </si>
  <si>
    <t>Padra</t>
  </si>
  <si>
    <t>Palanpur</t>
  </si>
  <si>
    <t>Palitana</t>
  </si>
  <si>
    <t>Pardi</t>
  </si>
  <si>
    <t>Patan</t>
  </si>
  <si>
    <t>Petlad</t>
  </si>
  <si>
    <t>Porbandar</t>
  </si>
  <si>
    <t>Radhanpur</t>
  </si>
  <si>
    <t>Rajkot</t>
  </si>
  <si>
    <t>Rajpipla</t>
  </si>
  <si>
    <t>Rajula</t>
  </si>
  <si>
    <t>Ranavav</t>
  </si>
  <si>
    <t>Rapar</t>
  </si>
  <si>
    <t>Salaya</t>
  </si>
  <si>
    <t>Sanand</t>
  </si>
  <si>
    <t>Savarkundla</t>
  </si>
  <si>
    <t>Sidhpur</t>
  </si>
  <si>
    <t>Sihor</t>
  </si>
  <si>
    <t>Songadh</t>
  </si>
  <si>
    <t>Surat</t>
  </si>
  <si>
    <t>Talaja</t>
  </si>
  <si>
    <t>Thangadh</t>
  </si>
  <si>
    <t>Tharad</t>
  </si>
  <si>
    <t>Umbergaon</t>
  </si>
  <si>
    <t>Umreth</t>
  </si>
  <si>
    <t>Una</t>
  </si>
  <si>
    <t>Unjha</t>
  </si>
  <si>
    <t>Upleta</t>
  </si>
  <si>
    <t>Vadnagar</t>
  </si>
  <si>
    <t>Vadodara</t>
  </si>
  <si>
    <t>Valsad</t>
  </si>
  <si>
    <t>Vapi</t>
  </si>
  <si>
    <t>Veraval</t>
  </si>
  <si>
    <t>Vijapur</t>
  </si>
  <si>
    <t>Viramgam</t>
  </si>
  <si>
    <t>Visnagar</t>
  </si>
  <si>
    <t>Vyara</t>
  </si>
  <si>
    <t>Wadhwan</t>
  </si>
  <si>
    <t>Wankaner</t>
  </si>
  <si>
    <t>Bahadurgarh</t>
  </si>
  <si>
    <t>Haryana</t>
  </si>
  <si>
    <t>Bhiwani</t>
  </si>
  <si>
    <t>Charkhi Dadri</t>
  </si>
  <si>
    <t>Faridabad</t>
  </si>
  <si>
    <t>Fatehabad</t>
  </si>
  <si>
    <t>Gohana</t>
  </si>
  <si>
    <t>Gurgaon</t>
  </si>
  <si>
    <t>Hansi</t>
  </si>
  <si>
    <t>Hisar</t>
  </si>
  <si>
    <t>Jind</t>
  </si>
  <si>
    <t>Kaithal</t>
  </si>
  <si>
    <t>Karnal</t>
  </si>
  <si>
    <t>Ladwa</t>
  </si>
  <si>
    <t>Mahendragarh</t>
  </si>
  <si>
    <t>Mandi Dabwali</t>
  </si>
  <si>
    <t>Narnaul</t>
  </si>
  <si>
    <t>Narwana</t>
  </si>
  <si>
    <t>Palwal</t>
  </si>
  <si>
    <t>Panchkula</t>
  </si>
  <si>
    <t>Panipat</t>
  </si>
  <si>
    <t>Pehowa</t>
  </si>
  <si>
    <t>Pinjore</t>
  </si>
  <si>
    <t>Rania</t>
  </si>
  <si>
    <t>Ratia</t>
  </si>
  <si>
    <t>Rewari</t>
  </si>
  <si>
    <t>Rohtak</t>
  </si>
  <si>
    <t>Safidon</t>
  </si>
  <si>
    <t>Samalkha</t>
  </si>
  <si>
    <t>Sarsod</t>
  </si>
  <si>
    <t>Shahbad</t>
  </si>
  <si>
    <t>Sirsa</t>
  </si>
  <si>
    <t>Sohna</t>
  </si>
  <si>
    <t>Sonipat</t>
  </si>
  <si>
    <t>Taraori</t>
  </si>
  <si>
    <t>Thanesar</t>
  </si>
  <si>
    <t>Tohana</t>
  </si>
  <si>
    <t>Yamunanagar</t>
  </si>
  <si>
    <t>Mandi</t>
  </si>
  <si>
    <t>Himachal Pradesh</t>
  </si>
  <si>
    <t>Nahan</t>
  </si>
  <si>
    <t>Palampur</t>
  </si>
  <si>
    <t>Shimla</t>
  </si>
  <si>
    <t>Solan</t>
  </si>
  <si>
    <t>Sundarnagar</t>
  </si>
  <si>
    <t>Anantnag</t>
  </si>
  <si>
    <t>Jammu and Kashmir</t>
  </si>
  <si>
    <t>Baramula</t>
  </si>
  <si>
    <t>Jammu</t>
  </si>
  <si>
    <t>KathUrban Agglomeration</t>
  </si>
  <si>
    <t>Punch</t>
  </si>
  <si>
    <t>Rajauri</t>
  </si>
  <si>
    <t>Sopore</t>
  </si>
  <si>
    <t>Srinagar</t>
  </si>
  <si>
    <t>Udhampur</t>
  </si>
  <si>
    <t>Adityapur</t>
  </si>
  <si>
    <t>Jharkhand</t>
  </si>
  <si>
    <t>Bokaro Steel City</t>
  </si>
  <si>
    <t>Chaibasa</t>
  </si>
  <si>
    <t>Chatra</t>
  </si>
  <si>
    <t>Chirkunda</t>
  </si>
  <si>
    <t>Deoghar</t>
  </si>
  <si>
    <t>Dhanbad</t>
  </si>
  <si>
    <t>Dumka</t>
  </si>
  <si>
    <t>Giridih</t>
  </si>
  <si>
    <t>Gumia</t>
  </si>
  <si>
    <t>Hazaribag</t>
  </si>
  <si>
    <t>Jamshedpur</t>
  </si>
  <si>
    <t>Jhumri Tilaiya</t>
  </si>
  <si>
    <t>Lohardaga</t>
  </si>
  <si>
    <t>Madhupur</t>
  </si>
  <si>
    <t>Medininagar (Daltonganj)</t>
  </si>
  <si>
    <t>Mihijam</t>
  </si>
  <si>
    <t>Musabani</t>
  </si>
  <si>
    <t>Pakaur</t>
  </si>
  <si>
    <t>Patratu</t>
  </si>
  <si>
    <t>Phusro</t>
  </si>
  <si>
    <t>Ramgarh</t>
  </si>
  <si>
    <t>Ranchi</t>
  </si>
  <si>
    <t>Sahibganj</t>
  </si>
  <si>
    <t>Saunda</t>
  </si>
  <si>
    <t>Simdega</t>
  </si>
  <si>
    <t>Tenu dam-cum-Kathhara</t>
  </si>
  <si>
    <t>Adyar</t>
  </si>
  <si>
    <t>Karnataka</t>
  </si>
  <si>
    <t>Afzalpur</t>
  </si>
  <si>
    <t>Arsikere</t>
  </si>
  <si>
    <t>Athni</t>
  </si>
  <si>
    <t>Ballari</t>
  </si>
  <si>
    <t>Belagavi</t>
  </si>
  <si>
    <t>Bengaluru</t>
  </si>
  <si>
    <t>Chikkamagaluru</t>
  </si>
  <si>
    <t>Davanagere</t>
  </si>
  <si>
    <t>Gokak</t>
  </si>
  <si>
    <t>Hubli-Dharwad</t>
  </si>
  <si>
    <t>Karwar</t>
  </si>
  <si>
    <t>Kolar</t>
  </si>
  <si>
    <t>Lakshmeshwar</t>
  </si>
  <si>
    <t>Lingsugur</t>
  </si>
  <si>
    <t>Maddur</t>
  </si>
  <si>
    <t>Madhugiri</t>
  </si>
  <si>
    <t>Madikeri</t>
  </si>
  <si>
    <t>Magadi</t>
  </si>
  <si>
    <t>Mahalingapura</t>
  </si>
  <si>
    <t>Malavalli</t>
  </si>
  <si>
    <t>Malur</t>
  </si>
  <si>
    <t>Mandya</t>
  </si>
  <si>
    <t>Mangaluru</t>
  </si>
  <si>
    <t>Manvi</t>
  </si>
  <si>
    <t>Mudabidri</t>
  </si>
  <si>
    <t>Mudalagi</t>
  </si>
  <si>
    <t>Muddebihal</t>
  </si>
  <si>
    <t>Mudhol</t>
  </si>
  <si>
    <t>Mulbagal</t>
  </si>
  <si>
    <t>Mundargi</t>
  </si>
  <si>
    <t>Nanjangud</t>
  </si>
  <si>
    <t>Nargund</t>
  </si>
  <si>
    <t>Navalgund</t>
  </si>
  <si>
    <t>Nelamangala</t>
  </si>
  <si>
    <t>Pavagada</t>
  </si>
  <si>
    <t>Piriyapatna</t>
  </si>
  <si>
    <t>Raayachuru</t>
  </si>
  <si>
    <t>Rabkavi Banhatti</t>
  </si>
  <si>
    <t>Ramanagaram</t>
  </si>
  <si>
    <t>Ramdurg</t>
  </si>
  <si>
    <t>Ranebennuru</t>
  </si>
  <si>
    <t>Ranibennur</t>
  </si>
  <si>
    <t>Robertson Pet</t>
  </si>
  <si>
    <t>Ron</t>
  </si>
  <si>
    <t>Sadalagi</t>
  </si>
  <si>
    <t>Sagara</t>
  </si>
  <si>
    <t>Sakaleshapura</t>
  </si>
  <si>
    <t>Sanduru</t>
  </si>
  <si>
    <t>Sankeshwara</t>
  </si>
  <si>
    <t>Saundatti-Yellamma</t>
  </si>
  <si>
    <t>Savanur</t>
  </si>
  <si>
    <t>Sedam</t>
  </si>
  <si>
    <t>Shahabad</t>
  </si>
  <si>
    <t>Shahpur</t>
  </si>
  <si>
    <t>Shiggaon</t>
  </si>
  <si>
    <t>Shikaripur</t>
  </si>
  <si>
    <t>Shivamogga</t>
  </si>
  <si>
    <t>Shrirangapattana</t>
  </si>
  <si>
    <t>Sidlaghatta</t>
  </si>
  <si>
    <t>Sindagi</t>
  </si>
  <si>
    <t>Sindhagi</t>
  </si>
  <si>
    <t>Sindhnur</t>
  </si>
  <si>
    <t>Sira</t>
  </si>
  <si>
    <t>Sirsi</t>
  </si>
  <si>
    <t>Siruguppa</t>
  </si>
  <si>
    <t>Srinivaspur</t>
  </si>
  <si>
    <t>Surapura</t>
  </si>
  <si>
    <t>Talikota</t>
  </si>
  <si>
    <t>Tarikere</t>
  </si>
  <si>
    <t>Tekkalakote</t>
  </si>
  <si>
    <t>Terdal</t>
  </si>
  <si>
    <t>Tiptur</t>
  </si>
  <si>
    <t>Tumkur</t>
  </si>
  <si>
    <t>Udupi</t>
  </si>
  <si>
    <t>Vijayapura</t>
  </si>
  <si>
    <t>Wadi</t>
  </si>
  <si>
    <t>Yadgir</t>
  </si>
  <si>
    <t>Mysore</t>
  </si>
  <si>
    <t>Adoor</t>
  </si>
  <si>
    <t>Alappuzha</t>
  </si>
  <si>
    <t>Attingal</t>
  </si>
  <si>
    <t>Chalakudy</t>
  </si>
  <si>
    <t>Changanassery</t>
  </si>
  <si>
    <t>Cherthala</t>
  </si>
  <si>
    <t>Chittur-Thathamangalam</t>
  </si>
  <si>
    <t>Guruvayoor</t>
  </si>
  <si>
    <t>Kanhangad</t>
  </si>
  <si>
    <t>Kasaragod</t>
  </si>
  <si>
    <t>Kayamkulam</t>
  </si>
  <si>
    <t>Kochi</t>
  </si>
  <si>
    <t>Kodungallur</t>
  </si>
  <si>
    <t>Kollam</t>
  </si>
  <si>
    <t>Kottayam</t>
  </si>
  <si>
    <t>Koyilandy</t>
  </si>
  <si>
    <t>Kozhikode</t>
  </si>
  <si>
    <t>Kunnamkulam</t>
  </si>
  <si>
    <t>Malappuram</t>
  </si>
  <si>
    <t>Mattannur</t>
  </si>
  <si>
    <t>Mavelikkara</t>
  </si>
  <si>
    <t>Mavoor</t>
  </si>
  <si>
    <t>Muvattupuzha</t>
  </si>
  <si>
    <t>Nedumangad</t>
  </si>
  <si>
    <t>Neyyattinkara</t>
  </si>
  <si>
    <t>Nilambur</t>
  </si>
  <si>
    <t>Ottappalam</t>
  </si>
  <si>
    <t>Palai</t>
  </si>
  <si>
    <t>Palakkad</t>
  </si>
  <si>
    <t>Panamattom</t>
  </si>
  <si>
    <t>Panniyannur</t>
  </si>
  <si>
    <t>Pappinisseri</t>
  </si>
  <si>
    <t>Paravoor</t>
  </si>
  <si>
    <t>Pathanamthitta</t>
  </si>
  <si>
    <t>Peringathur</t>
  </si>
  <si>
    <t>Perinthalmanna</t>
  </si>
  <si>
    <t>Perumbavoor</t>
  </si>
  <si>
    <t>Ponnani</t>
  </si>
  <si>
    <t>Punalur</t>
  </si>
  <si>
    <t>Puthuppally</t>
  </si>
  <si>
    <t>Shoranur</t>
  </si>
  <si>
    <t>Taliparamba</t>
  </si>
  <si>
    <t>Thiruvalla</t>
  </si>
  <si>
    <t>Thiruvananthapuram</t>
  </si>
  <si>
    <t>Thodupuzha</t>
  </si>
  <si>
    <t>Thrissur</t>
  </si>
  <si>
    <t>Tirur</t>
  </si>
  <si>
    <t>Vaikom</t>
  </si>
  <si>
    <t>Varkala</t>
  </si>
  <si>
    <t>Vatakara</t>
  </si>
  <si>
    <t>Alirajpur</t>
  </si>
  <si>
    <t>Madhya Pradesh</t>
  </si>
  <si>
    <t>Ashok Nagar</t>
  </si>
  <si>
    <t>Balaghat</t>
  </si>
  <si>
    <t>Bhopal</t>
  </si>
  <si>
    <t>Ganjbasoda</t>
  </si>
  <si>
    <t>Gwalior</t>
  </si>
  <si>
    <t>Indore</t>
  </si>
  <si>
    <t>Itarsi</t>
  </si>
  <si>
    <t>Jabalpur</t>
  </si>
  <si>
    <t>Lahar</t>
  </si>
  <si>
    <t>Maharajpur</t>
  </si>
  <si>
    <t>Mahidpur</t>
  </si>
  <si>
    <t>Maihar</t>
  </si>
  <si>
    <t>Malaj Khand</t>
  </si>
  <si>
    <t>Manasa</t>
  </si>
  <si>
    <t>Manawar</t>
  </si>
  <si>
    <t>Mandideep</t>
  </si>
  <si>
    <t>Mandla</t>
  </si>
  <si>
    <t>Mandsaur</t>
  </si>
  <si>
    <t>Mauganj</t>
  </si>
  <si>
    <t>Mhow Cantonment</t>
  </si>
  <si>
    <t>Mhowgaon</t>
  </si>
  <si>
    <t>Morena</t>
  </si>
  <si>
    <t>Multai</t>
  </si>
  <si>
    <t>Mundi</t>
  </si>
  <si>
    <t>Murwara (Katni)</t>
  </si>
  <si>
    <t>Nagda</t>
  </si>
  <si>
    <t>Nainpur</t>
  </si>
  <si>
    <t>Narsinghgarh</t>
  </si>
  <si>
    <t>Neemuch</t>
  </si>
  <si>
    <t>Nepanagar</t>
  </si>
  <si>
    <t>Niwari</t>
  </si>
  <si>
    <t>Nowgong</t>
  </si>
  <si>
    <t>Nowrozabad (Khodargama)</t>
  </si>
  <si>
    <t>Pachore</t>
  </si>
  <si>
    <t>Pali</t>
  </si>
  <si>
    <t>Panagar</t>
  </si>
  <si>
    <t>Pandhurna</t>
  </si>
  <si>
    <t>Panna</t>
  </si>
  <si>
    <t>Pasan</t>
  </si>
  <si>
    <t>Pipariya</t>
  </si>
  <si>
    <t>Pithampur</t>
  </si>
  <si>
    <t>Porsa</t>
  </si>
  <si>
    <t>Prithvipur</t>
  </si>
  <si>
    <t>Raghogarh-Vijaypur</t>
  </si>
  <si>
    <t>Rahatgarh</t>
  </si>
  <si>
    <t>Raisen</t>
  </si>
  <si>
    <t>Rajgarh</t>
  </si>
  <si>
    <t>Ratlam</t>
  </si>
  <si>
    <t>Rau</t>
  </si>
  <si>
    <t>Rehli</t>
  </si>
  <si>
    <t>Rewa</t>
  </si>
  <si>
    <t>Sabalgarh</t>
  </si>
  <si>
    <t>Sagar</t>
  </si>
  <si>
    <t>Sanawad</t>
  </si>
  <si>
    <t>Sarangpur</t>
  </si>
  <si>
    <t>Sarni</t>
  </si>
  <si>
    <t>Satna</t>
  </si>
  <si>
    <t>Sausar</t>
  </si>
  <si>
    <t>Sehore</t>
  </si>
  <si>
    <t>Sendhwa</t>
  </si>
  <si>
    <t>Seoni</t>
  </si>
  <si>
    <t>Seoni-Malwa</t>
  </si>
  <si>
    <t>Shahdol</t>
  </si>
  <si>
    <t>Shajapur</t>
  </si>
  <si>
    <t>Shamgarh</t>
  </si>
  <si>
    <t>Sheopur</t>
  </si>
  <si>
    <t>Shivpuri</t>
  </si>
  <si>
    <t>Shujalpur</t>
  </si>
  <si>
    <t>Sidhi</t>
  </si>
  <si>
    <t>Sihora</t>
  </si>
  <si>
    <t>Singrauli</t>
  </si>
  <si>
    <t>Sironj</t>
  </si>
  <si>
    <t>Sohagpur</t>
  </si>
  <si>
    <t>Tarana</t>
  </si>
  <si>
    <t>Tikamgarh</t>
  </si>
  <si>
    <t>Ujjain</t>
  </si>
  <si>
    <t>Umaria</t>
  </si>
  <si>
    <t>Vidisha</t>
  </si>
  <si>
    <t>Vijaypur</t>
  </si>
  <si>
    <t>Wara Seoni</t>
  </si>
  <si>
    <t>Achalpur</t>
  </si>
  <si>
    <t>Maharashtra</t>
  </si>
  <si>
    <t>Ahmednagar</t>
  </si>
  <si>
    <t>Akola</t>
  </si>
  <si>
    <t>Akot</t>
  </si>
  <si>
    <t>Amalner</t>
  </si>
  <si>
    <t>Ambejogai</t>
  </si>
  <si>
    <t>Amravati</t>
  </si>
  <si>
    <t>Anjangaon</t>
  </si>
  <si>
    <t>Arvi</t>
  </si>
  <si>
    <t>Bhiwandi</t>
  </si>
  <si>
    <t>Dhule</t>
  </si>
  <si>
    <t>Ichalkaranji</t>
  </si>
  <si>
    <t>Kalyan-Dombivali</t>
  </si>
  <si>
    <t>Karjat</t>
  </si>
  <si>
    <t>Latur</t>
  </si>
  <si>
    <t>Loha</t>
  </si>
  <si>
    <t>Lonar</t>
  </si>
  <si>
    <t>Lonavla</t>
  </si>
  <si>
    <t>Mahad</t>
  </si>
  <si>
    <t>Malegaon</t>
  </si>
  <si>
    <t>Malkapur</t>
  </si>
  <si>
    <t>Mangalvedhe</t>
  </si>
  <si>
    <t>Mangrulpir</t>
  </si>
  <si>
    <t>Manjlegaon</t>
  </si>
  <si>
    <t>Manmad</t>
  </si>
  <si>
    <t>Manwath</t>
  </si>
  <si>
    <t>Mehkar</t>
  </si>
  <si>
    <t>Mhaswad</t>
  </si>
  <si>
    <t>Mira-Bhayandar</t>
  </si>
  <si>
    <t>Morshi</t>
  </si>
  <si>
    <t>Mukhed</t>
  </si>
  <si>
    <t>Mul</t>
  </si>
  <si>
    <t>Mumbai</t>
  </si>
  <si>
    <t>Murtijapur</t>
  </si>
  <si>
    <t>Nagpur</t>
  </si>
  <si>
    <t>Nanded-Waghala</t>
  </si>
  <si>
    <t>Nandgaon</t>
  </si>
  <si>
    <t>Nandura</t>
  </si>
  <si>
    <t>Nandurbar</t>
  </si>
  <si>
    <t>Narkhed</t>
  </si>
  <si>
    <t>Nashik</t>
  </si>
  <si>
    <t>Nawapur</t>
  </si>
  <si>
    <t>Nilanga</t>
  </si>
  <si>
    <t>Osmanabad</t>
  </si>
  <si>
    <t>Ozar</t>
  </si>
  <si>
    <t>Pachora</t>
  </si>
  <si>
    <t>Paithan</t>
  </si>
  <si>
    <t>Palghar</t>
  </si>
  <si>
    <t>Pandharkaoda</t>
  </si>
  <si>
    <t>Pandharpur</t>
  </si>
  <si>
    <t>Panvel</t>
  </si>
  <si>
    <t>Parbhani</t>
  </si>
  <si>
    <t>Parli</t>
  </si>
  <si>
    <t>Partur</t>
  </si>
  <si>
    <t>Pathardi</t>
  </si>
  <si>
    <t>Pathri</t>
  </si>
  <si>
    <t>Patur</t>
  </si>
  <si>
    <t>Pauni</t>
  </si>
  <si>
    <t>Pen</t>
  </si>
  <si>
    <t>Phaltan</t>
  </si>
  <si>
    <t>Pulgaon</t>
  </si>
  <si>
    <t>Pune</t>
  </si>
  <si>
    <t>Purna</t>
  </si>
  <si>
    <t>Pusad</t>
  </si>
  <si>
    <t>Rahuri</t>
  </si>
  <si>
    <t>Rajura</t>
  </si>
  <si>
    <t>Ramtek</t>
  </si>
  <si>
    <t>Ratnagiri</t>
  </si>
  <si>
    <t>Raver</t>
  </si>
  <si>
    <t>Risod</t>
  </si>
  <si>
    <t>Sailu</t>
  </si>
  <si>
    <t>Sangamner</t>
  </si>
  <si>
    <t>Sangli</t>
  </si>
  <si>
    <t>Sangole</t>
  </si>
  <si>
    <t>Sasvad</t>
  </si>
  <si>
    <t>Satana</t>
  </si>
  <si>
    <t>Satara</t>
  </si>
  <si>
    <t>Savner</t>
  </si>
  <si>
    <t>Sawantwadi</t>
  </si>
  <si>
    <t>Shahade</t>
  </si>
  <si>
    <t>Shegaon</t>
  </si>
  <si>
    <t>Shendurjana</t>
  </si>
  <si>
    <t>Shirdi</t>
  </si>
  <si>
    <t>Shirpur-Warwade</t>
  </si>
  <si>
    <t>Shirur</t>
  </si>
  <si>
    <t>Shrigonda</t>
  </si>
  <si>
    <t>Shrirampur</t>
  </si>
  <si>
    <t>Sillod</t>
  </si>
  <si>
    <t>Sinnar</t>
  </si>
  <si>
    <t>Solapur</t>
  </si>
  <si>
    <t>Soyagaon</t>
  </si>
  <si>
    <t>Talegaon Dabhade</t>
  </si>
  <si>
    <t>Talode</t>
  </si>
  <si>
    <t>Tasgaon</t>
  </si>
  <si>
    <t>Thane</t>
  </si>
  <si>
    <t>Tirora</t>
  </si>
  <si>
    <t>Tuljapur</t>
  </si>
  <si>
    <t>Tumsar</t>
  </si>
  <si>
    <t>Uchgaon</t>
  </si>
  <si>
    <t>Udgir</t>
  </si>
  <si>
    <t>Umarga</t>
  </si>
  <si>
    <t>Umarkhed</t>
  </si>
  <si>
    <t>Umred</t>
  </si>
  <si>
    <t>Uran</t>
  </si>
  <si>
    <t>Uran Islampur</t>
  </si>
  <si>
    <t>Vadgaon Kasba</t>
  </si>
  <si>
    <t>Vaijapur</t>
  </si>
  <si>
    <t>Vasai-Virar</t>
  </si>
  <si>
    <t>Vita</t>
  </si>
  <si>
    <t>Wadgaon Road</t>
  </si>
  <si>
    <t>Wai</t>
  </si>
  <si>
    <t>Wani</t>
  </si>
  <si>
    <t>Wardha</t>
  </si>
  <si>
    <t>Warora</t>
  </si>
  <si>
    <t>Warud</t>
  </si>
  <si>
    <t>Washim</t>
  </si>
  <si>
    <t>Yavatmal</t>
  </si>
  <si>
    <t>Yawal</t>
  </si>
  <si>
    <t>Yevla</t>
  </si>
  <si>
    <t>Imphal</t>
  </si>
  <si>
    <t>Manipur</t>
  </si>
  <si>
    <t>Lilong</t>
  </si>
  <si>
    <t>Mayang Imphal</t>
  </si>
  <si>
    <t>Thoubal</t>
  </si>
  <si>
    <t>Nongstoin</t>
  </si>
  <si>
    <t>Meghalaya</t>
  </si>
  <si>
    <t>Shillong</t>
  </si>
  <si>
    <t>Tura</t>
  </si>
  <si>
    <t>Aizawl</t>
  </si>
  <si>
    <t>Mizoram</t>
  </si>
  <si>
    <t>Lunglei</t>
  </si>
  <si>
    <t>Saiha</t>
  </si>
  <si>
    <t>Dimapur</t>
  </si>
  <si>
    <t>Nagaland</t>
  </si>
  <si>
    <t>Kohima</t>
  </si>
  <si>
    <t>Mokokchung</t>
  </si>
  <si>
    <t>Tuensang</t>
  </si>
  <si>
    <t>Wokha</t>
  </si>
  <si>
    <t>Zunheboto</t>
  </si>
  <si>
    <t>Balangir</t>
  </si>
  <si>
    <t>Odisha(Orissa)</t>
  </si>
  <si>
    <t>Baleshwar Town</t>
  </si>
  <si>
    <t>Barbil</t>
  </si>
  <si>
    <t>Bargarh</t>
  </si>
  <si>
    <t>Baripada Town</t>
  </si>
  <si>
    <t>Bhadrak</t>
  </si>
  <si>
    <t>Bhawanipatna</t>
  </si>
  <si>
    <t>Bhubaneswar</t>
  </si>
  <si>
    <t>Brahmapur</t>
  </si>
  <si>
    <t>Byasanagar</t>
  </si>
  <si>
    <t>Cuttack</t>
  </si>
  <si>
    <t>Dhenkanal</t>
  </si>
  <si>
    <t>Jatani</t>
  </si>
  <si>
    <t>Jharsuguda</t>
  </si>
  <si>
    <t>Kendrapara</t>
  </si>
  <si>
    <t>Kendujhar</t>
  </si>
  <si>
    <t>Malkangiri</t>
  </si>
  <si>
    <t>Nabarangapur</t>
  </si>
  <si>
    <t>Paradip</t>
  </si>
  <si>
    <t>Parlakhemundi</t>
  </si>
  <si>
    <t>Pattamundai</t>
  </si>
  <si>
    <t>Phulabani</t>
  </si>
  <si>
    <t>Puri</t>
  </si>
  <si>
    <t>Rairangpur</t>
  </si>
  <si>
    <t>Rajagangapur</t>
  </si>
  <si>
    <t>Raurkela</t>
  </si>
  <si>
    <t>Rayagada</t>
  </si>
  <si>
    <t>Sambalpur</t>
  </si>
  <si>
    <t>Soro</t>
  </si>
  <si>
    <t>Sunabeda</t>
  </si>
  <si>
    <t>Sundargarh</t>
  </si>
  <si>
    <t>Talcher</t>
  </si>
  <si>
    <t>Tarbha</t>
  </si>
  <si>
    <t>Titlagarh</t>
  </si>
  <si>
    <t>Karaikal</t>
  </si>
  <si>
    <t>Puducherry (UT)</t>
  </si>
  <si>
    <t>Mahe</t>
  </si>
  <si>
    <t>Pondicherry</t>
  </si>
  <si>
    <t>Yanam</t>
  </si>
  <si>
    <t>Amritsar</t>
  </si>
  <si>
    <t>Punjab</t>
  </si>
  <si>
    <t>Barnala</t>
  </si>
  <si>
    <t>Batala</t>
  </si>
  <si>
    <t>Bathinda</t>
  </si>
  <si>
    <t>Dhuri</t>
  </si>
  <si>
    <t>Faridkot</t>
  </si>
  <si>
    <t>Fazilka</t>
  </si>
  <si>
    <t>Firozpur</t>
  </si>
  <si>
    <t>Firozpur Cantt.</t>
  </si>
  <si>
    <t>Gobindgarh</t>
  </si>
  <si>
    <t>Gurdaspur</t>
  </si>
  <si>
    <t>Hoshiarpur</t>
  </si>
  <si>
    <t>Jagraon</t>
  </si>
  <si>
    <t>Jalandhar</t>
  </si>
  <si>
    <t>Jalandhar Cantt.</t>
  </si>
  <si>
    <t>Kapurthala</t>
  </si>
  <si>
    <t>Khanna</t>
  </si>
  <si>
    <t>Kharar</t>
  </si>
  <si>
    <t>Kot Kapura</t>
  </si>
  <si>
    <t>Longowal</t>
  </si>
  <si>
    <t>Ludhiana</t>
  </si>
  <si>
    <t>Malerkotla</t>
  </si>
  <si>
    <t>Malout</t>
  </si>
  <si>
    <t>Moga</t>
  </si>
  <si>
    <t>Mohali</t>
  </si>
  <si>
    <t>Morinda, India</t>
  </si>
  <si>
    <t>Mukerian</t>
  </si>
  <si>
    <t>Muktsar</t>
  </si>
  <si>
    <t>Nabha</t>
  </si>
  <si>
    <t>Nakodar</t>
  </si>
  <si>
    <t>Nangal</t>
  </si>
  <si>
    <t>Nawanshahr</t>
  </si>
  <si>
    <t>Pathankot</t>
  </si>
  <si>
    <t>Patiala</t>
  </si>
  <si>
    <t>Patti</t>
  </si>
  <si>
    <t>Pattran</t>
  </si>
  <si>
    <t>Phagwara</t>
  </si>
  <si>
    <t>Phillaur</t>
  </si>
  <si>
    <t>Qadian</t>
  </si>
  <si>
    <t>Raikot</t>
  </si>
  <si>
    <t>Rajpura</t>
  </si>
  <si>
    <t>Rampura Phul</t>
  </si>
  <si>
    <t>Rupnagar</t>
  </si>
  <si>
    <t>Samana</t>
  </si>
  <si>
    <t>Sangrur</t>
  </si>
  <si>
    <t>Sirhind Fatehgarh Sahib</t>
  </si>
  <si>
    <t>Sujanpur</t>
  </si>
  <si>
    <t>Sunam</t>
  </si>
  <si>
    <t>Talwara</t>
  </si>
  <si>
    <t>Tarn Taran</t>
  </si>
  <si>
    <t>Urmar Tanda</t>
  </si>
  <si>
    <t>Zira</t>
  </si>
  <si>
    <t>Zirakpur</t>
  </si>
  <si>
    <t>Ajmer</t>
  </si>
  <si>
    <t>Rajasthan</t>
  </si>
  <si>
    <t>Alwar</t>
  </si>
  <si>
    <t>Barmer</t>
  </si>
  <si>
    <t>Bharatpur</t>
  </si>
  <si>
    <t>Bhilwara</t>
  </si>
  <si>
    <t>Bikaner</t>
  </si>
  <si>
    <t>Jaipur</t>
  </si>
  <si>
    <t>Jodhpur</t>
  </si>
  <si>
    <t>Lachhmangarh</t>
  </si>
  <si>
    <t>Ladnu</t>
  </si>
  <si>
    <t>Lakheri</t>
  </si>
  <si>
    <t>Lalsot</t>
  </si>
  <si>
    <t>Losal</t>
  </si>
  <si>
    <t>Makrana</t>
  </si>
  <si>
    <t>Malpura</t>
  </si>
  <si>
    <t>Mandalgarh</t>
  </si>
  <si>
    <t>Mandawa</t>
  </si>
  <si>
    <t>Merta City</t>
  </si>
  <si>
    <t>Mount Abu</t>
  </si>
  <si>
    <t>Nadbai</t>
  </si>
  <si>
    <t>Nagar</t>
  </si>
  <si>
    <t>Nagaur</t>
  </si>
  <si>
    <t>Nasirabad</t>
  </si>
  <si>
    <t>Nathdwara</t>
  </si>
  <si>
    <t>Neem-Ka-Thana</t>
  </si>
  <si>
    <t>Nimbahera</t>
  </si>
  <si>
    <t>Nohar</t>
  </si>
  <si>
    <t>Phalodi</t>
  </si>
  <si>
    <t>Phulera</t>
  </si>
  <si>
    <t>Pilani</t>
  </si>
  <si>
    <t>Pilibanga</t>
  </si>
  <si>
    <t>Pindwara</t>
  </si>
  <si>
    <t>Pipar City</t>
  </si>
  <si>
    <t>Prantij</t>
  </si>
  <si>
    <t>Pratapgarh</t>
  </si>
  <si>
    <t>Raisinghnagar</t>
  </si>
  <si>
    <t>Rajakhera</t>
  </si>
  <si>
    <t>Rajaldesar</t>
  </si>
  <si>
    <t>Rajgarh (Alwar)</t>
  </si>
  <si>
    <t>Rajgarh (Churu)</t>
  </si>
  <si>
    <t>Rajsamand</t>
  </si>
  <si>
    <t>Ramganj Mandi</t>
  </si>
  <si>
    <t>Ramngarh</t>
  </si>
  <si>
    <t>Ratangarh</t>
  </si>
  <si>
    <t>Rawatbhata</t>
  </si>
  <si>
    <t>Rawatsar</t>
  </si>
  <si>
    <t>Reengus</t>
  </si>
  <si>
    <t>Sadri</t>
  </si>
  <si>
    <t>Sadulpur</t>
  </si>
  <si>
    <t>Sadulshahar</t>
  </si>
  <si>
    <t>Sagwara</t>
  </si>
  <si>
    <t>Sambhar</t>
  </si>
  <si>
    <t>Sanchore</t>
  </si>
  <si>
    <t>Sangaria</t>
  </si>
  <si>
    <t>Sardarshahar</t>
  </si>
  <si>
    <t>Sawai Madhopur</t>
  </si>
  <si>
    <t>Shahpura</t>
  </si>
  <si>
    <t>Sheoganj</t>
  </si>
  <si>
    <t>Sikar</t>
  </si>
  <si>
    <t>Sirohi</t>
  </si>
  <si>
    <t>Sojat</t>
  </si>
  <si>
    <t>Sri Madhopur</t>
  </si>
  <si>
    <t>Sujangarh</t>
  </si>
  <si>
    <t>Sumerpur</t>
  </si>
  <si>
    <t>Suratgarh</t>
  </si>
  <si>
    <t>Takhatgarh</t>
  </si>
  <si>
    <t>Taranagar</t>
  </si>
  <si>
    <t>Todabhim</t>
  </si>
  <si>
    <t>Todaraisingh</t>
  </si>
  <si>
    <t>Tonk</t>
  </si>
  <si>
    <t>Udaipur</t>
  </si>
  <si>
    <t>Udaipurwati</t>
  </si>
  <si>
    <t>Vijainagar, Ajmer</t>
  </si>
  <si>
    <t>Arakkonam</t>
  </si>
  <si>
    <t>Tamil Nadu</t>
  </si>
  <si>
    <t>Aruppukkottai</t>
  </si>
  <si>
    <t>Chennai</t>
  </si>
  <si>
    <t>Coimbatore</t>
  </si>
  <si>
    <t>Erode</t>
  </si>
  <si>
    <t>Gobichettipalayam</t>
  </si>
  <si>
    <t>Kancheepuram</t>
  </si>
  <si>
    <t>Karur</t>
  </si>
  <si>
    <t>Lalgudi</t>
  </si>
  <si>
    <t>Madurai</t>
  </si>
  <si>
    <t>Manachanallur</t>
  </si>
  <si>
    <t>Nagapattinam</t>
  </si>
  <si>
    <t>Nagercoil</t>
  </si>
  <si>
    <t>Namagiripettai</t>
  </si>
  <si>
    <t>Namakkal</t>
  </si>
  <si>
    <t>Nandivaram-Guduvancheri</t>
  </si>
  <si>
    <t>Nanjikottai</t>
  </si>
  <si>
    <t>Natham</t>
  </si>
  <si>
    <t>Nellikuppam</t>
  </si>
  <si>
    <t>Neyveli (TS)</t>
  </si>
  <si>
    <t>O' Valley</t>
  </si>
  <si>
    <t>Oddanchatram</t>
  </si>
  <si>
    <t>P.N.Patti</t>
  </si>
  <si>
    <t>Pacode</t>
  </si>
  <si>
    <t>Padmanabhapuram</t>
  </si>
  <si>
    <t>Palani</t>
  </si>
  <si>
    <t>Palladam</t>
  </si>
  <si>
    <t>Pallapatti</t>
  </si>
  <si>
    <t>Pallikonda</t>
  </si>
  <si>
    <t>Panagudi</t>
  </si>
  <si>
    <t>Panruti</t>
  </si>
  <si>
    <t>Paramakudi</t>
  </si>
  <si>
    <t>Parangipettai</t>
  </si>
  <si>
    <t>Pattukkottai</t>
  </si>
  <si>
    <t>Perambalur</t>
  </si>
  <si>
    <t>Peravurani</t>
  </si>
  <si>
    <t>Periyakulam</t>
  </si>
  <si>
    <t>Periyasemur</t>
  </si>
  <si>
    <t>Pernampattu</t>
  </si>
  <si>
    <t>Pollachi</t>
  </si>
  <si>
    <t>Polur</t>
  </si>
  <si>
    <t>Ponneri</t>
  </si>
  <si>
    <t>Pudukkottai</t>
  </si>
  <si>
    <t>Pudupattinam</t>
  </si>
  <si>
    <t>Puliyankudi</t>
  </si>
  <si>
    <t>Punjaipugalur</t>
  </si>
  <si>
    <t>Rajapalayam</t>
  </si>
  <si>
    <t>Ramanathapuram</t>
  </si>
  <si>
    <t>Rameshwaram</t>
  </si>
  <si>
    <t>Ranipet</t>
  </si>
  <si>
    <t>Rasipuram</t>
  </si>
  <si>
    <t>Salem</t>
  </si>
  <si>
    <t>Sankarankovil</t>
  </si>
  <si>
    <t>Sankari</t>
  </si>
  <si>
    <t>Sathyamangalam</t>
  </si>
  <si>
    <t>Sattur</t>
  </si>
  <si>
    <t>Shenkottai</t>
  </si>
  <si>
    <t>Sholavandan</t>
  </si>
  <si>
    <t>Sholingur</t>
  </si>
  <si>
    <t>Sirkali</t>
  </si>
  <si>
    <t>Sivaganga</t>
  </si>
  <si>
    <t>Sivagiri</t>
  </si>
  <si>
    <t>Sivakasi</t>
  </si>
  <si>
    <t>Srivilliputhur</t>
  </si>
  <si>
    <t>Surandai</t>
  </si>
  <si>
    <t>Suriyampalayam</t>
  </si>
  <si>
    <t>Tenkasi</t>
  </si>
  <si>
    <t>Thammampatti</t>
  </si>
  <si>
    <t>Thanjavur</t>
  </si>
  <si>
    <t>Tharamangalam</t>
  </si>
  <si>
    <t>Tharangambadi</t>
  </si>
  <si>
    <t>Theni Allinagaram</t>
  </si>
  <si>
    <t>Thirumangalam</t>
  </si>
  <si>
    <t>Thirupuvanam</t>
  </si>
  <si>
    <t>Thiruthuraipoondi</t>
  </si>
  <si>
    <t>Thiruvallur</t>
  </si>
  <si>
    <t>Thiruvarur</t>
  </si>
  <si>
    <t>Thuraiyur</t>
  </si>
  <si>
    <t>Tindivanam</t>
  </si>
  <si>
    <t>Tiruchendur</t>
  </si>
  <si>
    <t>Tiruchengode</t>
  </si>
  <si>
    <t>Tiruchirappalli</t>
  </si>
  <si>
    <t>Tirukalukundram</t>
  </si>
  <si>
    <t>Tirukkoyilur</t>
  </si>
  <si>
    <t>Tirunelveli</t>
  </si>
  <si>
    <t>Tirupathur</t>
  </si>
  <si>
    <t>Tiruppur</t>
  </si>
  <si>
    <t>Tiruttani</t>
  </si>
  <si>
    <t>Tiruvannamalai</t>
  </si>
  <si>
    <t>Tiruvethipuram</t>
  </si>
  <si>
    <t>Tittakudi</t>
  </si>
  <si>
    <t>Udhagamandalam</t>
  </si>
  <si>
    <t>Udumalaipettai</t>
  </si>
  <si>
    <t>Unnamalaikadai</t>
  </si>
  <si>
    <t>Usilampatti</t>
  </si>
  <si>
    <t>Uthamapalayam</t>
  </si>
  <si>
    <t>Uthiramerur</t>
  </si>
  <si>
    <t>Vadakkuvalliyur</t>
  </si>
  <si>
    <t>Vadalur</t>
  </si>
  <si>
    <t>Vadipatti</t>
  </si>
  <si>
    <t>Valparai</t>
  </si>
  <si>
    <t>Vandavasi</t>
  </si>
  <si>
    <t>Vaniyambadi</t>
  </si>
  <si>
    <t>Vedaranyam</t>
  </si>
  <si>
    <t>Vellakoil</t>
  </si>
  <si>
    <t>Vellore</t>
  </si>
  <si>
    <t>Vikramasingapuram</t>
  </si>
  <si>
    <t>Viluppuram</t>
  </si>
  <si>
    <t>Virudhachalam</t>
  </si>
  <si>
    <t>Virudhunagar</t>
  </si>
  <si>
    <t>Viswanatham</t>
  </si>
  <si>
    <t>Adilabad</t>
  </si>
  <si>
    <t>Telangana</t>
  </si>
  <si>
    <t>Bellampalle</t>
  </si>
  <si>
    <t>Bhadrachalam</t>
  </si>
  <si>
    <t>Bhainsa</t>
  </si>
  <si>
    <t>Bhongir</t>
  </si>
  <si>
    <t>Bodhan</t>
  </si>
  <si>
    <t>Farooqnagar</t>
  </si>
  <si>
    <t>Gadwal</t>
  </si>
  <si>
    <t>Hyderabad</t>
  </si>
  <si>
    <t>Jagtial</t>
  </si>
  <si>
    <t>Jangaon</t>
  </si>
  <si>
    <t>Kagaznagar</t>
  </si>
  <si>
    <t>Kamareddy</t>
  </si>
  <si>
    <t>Karimnagar</t>
  </si>
  <si>
    <t>Khammam</t>
  </si>
  <si>
    <t>Koratla</t>
  </si>
  <si>
    <t>Kothagudem</t>
  </si>
  <si>
    <t>Kyathampalle</t>
  </si>
  <si>
    <t>Mahbubnagar</t>
  </si>
  <si>
    <t>Mancherial</t>
  </si>
  <si>
    <t>Mandamarri</t>
  </si>
  <si>
    <t>Manuguru</t>
  </si>
  <si>
    <t>Medak</t>
  </si>
  <si>
    <t>Miryalaguda</t>
  </si>
  <si>
    <t>Nagarkurnool</t>
  </si>
  <si>
    <t>Narayanpet</t>
  </si>
  <si>
    <t>Nirmal</t>
  </si>
  <si>
    <t>Nizamabad</t>
  </si>
  <si>
    <t>Palwancha</t>
  </si>
  <si>
    <t>Ramagundam</t>
  </si>
  <si>
    <t>Sadasivpet</t>
  </si>
  <si>
    <t>Sangareddy</t>
  </si>
  <si>
    <t>Siddipet</t>
  </si>
  <si>
    <t>Sircilla</t>
  </si>
  <si>
    <t>Suryapet</t>
  </si>
  <si>
    <t>Tandur</t>
  </si>
  <si>
    <t>Vikarabad</t>
  </si>
  <si>
    <t>Wanaparthy</t>
  </si>
  <si>
    <t>Warangal</t>
  </si>
  <si>
    <t>Yellandu</t>
  </si>
  <si>
    <t>Agartala</t>
  </si>
  <si>
    <t>Tripura</t>
  </si>
  <si>
    <t>Belonia</t>
  </si>
  <si>
    <t>Dharmanagar</t>
  </si>
  <si>
    <t>Kailasahar</t>
  </si>
  <si>
    <t>Khowai</t>
  </si>
  <si>
    <t>Achhnera</t>
  </si>
  <si>
    <t>Uttar Pradesh</t>
  </si>
  <si>
    <t>Agra</t>
  </si>
  <si>
    <t>Aligarh</t>
  </si>
  <si>
    <t>Allahabad</t>
  </si>
  <si>
    <t>Amroha</t>
  </si>
  <si>
    <t>Azamgarh</t>
  </si>
  <si>
    <t>Bahraich</t>
  </si>
  <si>
    <t>Chandausi</t>
  </si>
  <si>
    <t>Etawah</t>
  </si>
  <si>
    <t>Fatehpur Sikri</t>
  </si>
  <si>
    <t>Firozabad</t>
  </si>
  <si>
    <t>Hapur</t>
  </si>
  <si>
    <t xml:space="preserve">Hardoi </t>
  </si>
  <si>
    <t>Jhansi</t>
  </si>
  <si>
    <t>Kalpi</t>
  </si>
  <si>
    <t>Kanpur</t>
  </si>
  <si>
    <t>Khair</t>
  </si>
  <si>
    <t>Laharpur</t>
  </si>
  <si>
    <t>Lakhimpur</t>
  </si>
  <si>
    <t>Lal Gopalganj Nindaura</t>
  </si>
  <si>
    <t>Lalitpur</t>
  </si>
  <si>
    <t>Lar</t>
  </si>
  <si>
    <t>Loni</t>
  </si>
  <si>
    <t>Lucknow</t>
  </si>
  <si>
    <t>Mathura</t>
  </si>
  <si>
    <t>Meerut</t>
  </si>
  <si>
    <t>Modinagar</t>
  </si>
  <si>
    <t>Moradabad</t>
  </si>
  <si>
    <t>Nagina</t>
  </si>
  <si>
    <t>Najibabad</t>
  </si>
  <si>
    <t>Nakur</t>
  </si>
  <si>
    <t>Nanpara</t>
  </si>
  <si>
    <t>Naraura</t>
  </si>
  <si>
    <t>Naugawan Sadat</t>
  </si>
  <si>
    <t>Nautanwa</t>
  </si>
  <si>
    <t>Nawabganj</t>
  </si>
  <si>
    <t>Nehtaur</t>
  </si>
  <si>
    <t>Niwai</t>
  </si>
  <si>
    <t>Noida</t>
  </si>
  <si>
    <t>Noorpur</t>
  </si>
  <si>
    <t>Obra</t>
  </si>
  <si>
    <t>Orai</t>
  </si>
  <si>
    <t>Padrauna</t>
  </si>
  <si>
    <t>Palia Kalan</t>
  </si>
  <si>
    <t>Parasi</t>
  </si>
  <si>
    <t>Phulpur</t>
  </si>
  <si>
    <t>Pihani</t>
  </si>
  <si>
    <t>Pilibhit</t>
  </si>
  <si>
    <t>Pilkhuwa</t>
  </si>
  <si>
    <t>Powayan</t>
  </si>
  <si>
    <t>Pukhrayan</t>
  </si>
  <si>
    <t>Puranpur</t>
  </si>
  <si>
    <t>PurqUrban Agglomerationzi</t>
  </si>
  <si>
    <t>Purwa</t>
  </si>
  <si>
    <t>Rae Bareli</t>
  </si>
  <si>
    <t>Rampur</t>
  </si>
  <si>
    <t>Rampur Maniharan</t>
  </si>
  <si>
    <t>Rasra</t>
  </si>
  <si>
    <t>Rath</t>
  </si>
  <si>
    <t>Renukoot</t>
  </si>
  <si>
    <t>Reoti</t>
  </si>
  <si>
    <t>Robertsganj</t>
  </si>
  <si>
    <t>Rudauli</t>
  </si>
  <si>
    <t>Rudrapur</t>
  </si>
  <si>
    <t>Sadabad</t>
  </si>
  <si>
    <t>Safipur</t>
  </si>
  <si>
    <t>Saharanpur</t>
  </si>
  <si>
    <t>Sahaspur</t>
  </si>
  <si>
    <t>Sahaswan</t>
  </si>
  <si>
    <t>Sahawar</t>
  </si>
  <si>
    <t>Sahjanwa</t>
  </si>
  <si>
    <t>Saidpur</t>
  </si>
  <si>
    <t>Sambhal</t>
  </si>
  <si>
    <t>Samdhan</t>
  </si>
  <si>
    <t>Samthar</t>
  </si>
  <si>
    <t>Sandi</t>
  </si>
  <si>
    <t>Sandila</t>
  </si>
  <si>
    <t>Sardhana</t>
  </si>
  <si>
    <t>Seohara</t>
  </si>
  <si>
    <t>Shahabad, Hardoi</t>
  </si>
  <si>
    <t>Shahabad, Rampur</t>
  </si>
  <si>
    <t>Shahganj</t>
  </si>
  <si>
    <t>Shahjahanpur</t>
  </si>
  <si>
    <t>Shamli</t>
  </si>
  <si>
    <t>Shamsabad, Agra</t>
  </si>
  <si>
    <t>Shamsabad, Farrukhabad</t>
  </si>
  <si>
    <t>Sherkot</t>
  </si>
  <si>
    <t>Shikarpur, Bulandshahr</t>
  </si>
  <si>
    <t>Shikohabad</t>
  </si>
  <si>
    <t>Shishgarh</t>
  </si>
  <si>
    <t>Siana</t>
  </si>
  <si>
    <t>Sikanderpur</t>
  </si>
  <si>
    <t>Sikandra Rao</t>
  </si>
  <si>
    <t>Sikandrabad</t>
  </si>
  <si>
    <t>Sirsaganj</t>
  </si>
  <si>
    <t>Sitapur</t>
  </si>
  <si>
    <t>Soron</t>
  </si>
  <si>
    <t>Sultanpur</t>
  </si>
  <si>
    <t>SUrban Agglomerationr</t>
  </si>
  <si>
    <t>Tanda</t>
  </si>
  <si>
    <t>Thakurdwara</t>
  </si>
  <si>
    <t>Thana Bhawan</t>
  </si>
  <si>
    <t>Tilhar</t>
  </si>
  <si>
    <t>Tirwaganj</t>
  </si>
  <si>
    <t>Tulsipur</t>
  </si>
  <si>
    <t>Tundla</t>
  </si>
  <si>
    <t>Ujhani</t>
  </si>
  <si>
    <t>Unnao</t>
  </si>
  <si>
    <t>Utraula</t>
  </si>
  <si>
    <t>Varanasi</t>
  </si>
  <si>
    <t>Vrindavan</t>
  </si>
  <si>
    <t>Warhapur</t>
  </si>
  <si>
    <t>Zaidpur</t>
  </si>
  <si>
    <t>Zamania</t>
  </si>
  <si>
    <t>Bageshwar</t>
  </si>
  <si>
    <t>Uttarakhand</t>
  </si>
  <si>
    <t>Dehradun</t>
  </si>
  <si>
    <t>Haldwani-cum-Kathgodam</t>
  </si>
  <si>
    <t>Hardwar</t>
  </si>
  <si>
    <t>Kashipur</t>
  </si>
  <si>
    <t>Manglaur</t>
  </si>
  <si>
    <t>Mussoorie</t>
  </si>
  <si>
    <t>Nagla</t>
  </si>
  <si>
    <t>Nainital</t>
  </si>
  <si>
    <t>Pauri</t>
  </si>
  <si>
    <t>Pithoragarh</t>
  </si>
  <si>
    <t>Rishikesh</t>
  </si>
  <si>
    <t>Roorkee</t>
  </si>
  <si>
    <t>Sitarganj</t>
  </si>
  <si>
    <t>Tehri</t>
  </si>
  <si>
    <t>Adra</t>
  </si>
  <si>
    <t>West Bengal</t>
  </si>
  <si>
    <t>AlipurdUrban Agglomerationr</t>
  </si>
  <si>
    <t>Arambagh</t>
  </si>
  <si>
    <t>Asansol</t>
  </si>
  <si>
    <t>Baharampur</t>
  </si>
  <si>
    <t>Balurghat</t>
  </si>
  <si>
    <t>Bankura</t>
  </si>
  <si>
    <t>Darjiling</t>
  </si>
  <si>
    <t>English Bazar</t>
  </si>
  <si>
    <t>Gangarampur</t>
  </si>
  <si>
    <t>Habra</t>
  </si>
  <si>
    <t>Hugli-Chinsurah</t>
  </si>
  <si>
    <t>Jalpaiguri</t>
  </si>
  <si>
    <t>Jhargram</t>
  </si>
  <si>
    <t>Kalimpong</t>
  </si>
  <si>
    <t>Kharagpur</t>
  </si>
  <si>
    <t>Kolkata</t>
  </si>
  <si>
    <t>Mainaguri</t>
  </si>
  <si>
    <t>Malda</t>
  </si>
  <si>
    <t>Mathabhanga</t>
  </si>
  <si>
    <t>Medinipur</t>
  </si>
  <si>
    <t>Memari</t>
  </si>
  <si>
    <t>Monoharpur</t>
  </si>
  <si>
    <t>Murshidabad</t>
  </si>
  <si>
    <t>Nabadwip</t>
  </si>
  <si>
    <t>Naihati</t>
  </si>
  <si>
    <t>Panchla</t>
  </si>
  <si>
    <t>PandUrban Agglomeration</t>
  </si>
  <si>
    <t>Paschim Punropara</t>
  </si>
  <si>
    <t>Purulia</t>
  </si>
  <si>
    <t>Raghunathganj</t>
  </si>
  <si>
    <t>Raghunathpur</t>
  </si>
  <si>
    <t>Raiganj</t>
  </si>
  <si>
    <t>Rampurhat</t>
  </si>
  <si>
    <t>Ranaghat</t>
  </si>
  <si>
    <t>Sainthia</t>
  </si>
  <si>
    <t>Santipur</t>
  </si>
  <si>
    <t>Siliguri</t>
  </si>
  <si>
    <t>Sonamukhi</t>
  </si>
  <si>
    <t>Srirampore</t>
  </si>
  <si>
    <t>Suri</t>
  </si>
  <si>
    <t>Taki</t>
  </si>
  <si>
    <t>Tamluk</t>
  </si>
  <si>
    <t>Tarakeswar</t>
  </si>
  <si>
    <t>Option</t>
  </si>
  <si>
    <t>Nature of Ownership</t>
  </si>
  <si>
    <t>Entity Name</t>
  </si>
  <si>
    <t>Entity No</t>
  </si>
  <si>
    <t>Adddress</t>
  </si>
  <si>
    <t>short name</t>
  </si>
  <si>
    <t>Trust / RPFC PF</t>
  </si>
  <si>
    <t>Trust Name</t>
  </si>
  <si>
    <t>BNP Paribas India</t>
  </si>
  <si>
    <t>Yes</t>
  </si>
  <si>
    <t>Single</t>
  </si>
  <si>
    <t>A-</t>
  </si>
  <si>
    <t>Father</t>
  </si>
  <si>
    <t>Owned</t>
  </si>
  <si>
    <t>BNP Paribas House, 1 North Avenue, Maker Maxity, Bandra Kurla Complex, Bandra (East), Mumbai 400 051</t>
  </si>
  <si>
    <t>BNPP Branch</t>
  </si>
  <si>
    <t>Trust</t>
  </si>
  <si>
    <t xml:space="preserve">BNP PARIBAS PROVIDENT FUND </t>
  </si>
  <si>
    <t xml:space="preserve">Employment Form </t>
  </si>
  <si>
    <t>Employment_Form</t>
  </si>
  <si>
    <t>No</t>
  </si>
  <si>
    <t>Married</t>
  </si>
  <si>
    <t>A+</t>
  </si>
  <si>
    <t>Mother</t>
  </si>
  <si>
    <t>Rent</t>
  </si>
  <si>
    <t>BNP Paribas Wealth Management India Private Limited</t>
  </si>
  <si>
    <t>BNPP WMIPL</t>
  </si>
  <si>
    <t>RPFC PF</t>
  </si>
  <si>
    <t xml:space="preserve"> MH/BAN/48431</t>
  </si>
  <si>
    <t>BNPP PF Declaration (Form 1)</t>
  </si>
  <si>
    <t>BNPP_PF</t>
  </si>
  <si>
    <t>guest</t>
  </si>
  <si>
    <t>A1B+</t>
  </si>
  <si>
    <t>Spouse</t>
  </si>
  <si>
    <t>Other</t>
  </si>
  <si>
    <t>BNP Paribas Securities India Private Limited</t>
  </si>
  <si>
    <t>BNPP SIPL</t>
  </si>
  <si>
    <t>MH/BAN/49942</t>
  </si>
  <si>
    <t>United States</t>
  </si>
  <si>
    <t>American</t>
  </si>
  <si>
    <t>PF Nomination Form</t>
  </si>
  <si>
    <t>Separated</t>
  </si>
  <si>
    <t>Son</t>
  </si>
  <si>
    <t>BNP Paribas Global Securities Operations Private Limited</t>
  </si>
  <si>
    <t>Centre Point II, 8, Ekkaduthangal Road, Thiru Vi Ka Industrial Plots, Guindy, Chennai - 600 032</t>
  </si>
  <si>
    <t>BNPP GSO</t>
  </si>
  <si>
    <t>TN/54058</t>
  </si>
  <si>
    <t>Gratuity Nomination Form</t>
  </si>
  <si>
    <t>GratuityNomi-BNPP_Br_ISPL_GSO</t>
  </si>
  <si>
    <t>Common Law</t>
  </si>
  <si>
    <t>Daughter</t>
  </si>
  <si>
    <t>BNP Paribas India Solutions Private Limited</t>
  </si>
  <si>
    <t>Infinity Building No.4, 6th floor, No.601, Off Film City Road, Malad (E) Mumbai - 400 097</t>
  </si>
  <si>
    <t>BNPP ISPL</t>
  </si>
  <si>
    <t>MH/93606</t>
  </si>
  <si>
    <t>frm_mb</t>
  </si>
  <si>
    <t>Australia</t>
  </si>
  <si>
    <t xml:space="preserve">Australian </t>
  </si>
  <si>
    <t>Family Details</t>
  </si>
  <si>
    <t>Unknown</t>
  </si>
  <si>
    <t>A2B-</t>
  </si>
  <si>
    <t>Brother</t>
  </si>
  <si>
    <t>GPA &amp; PIL Nomination Form</t>
  </si>
  <si>
    <t>AB-</t>
  </si>
  <si>
    <t>Sister</t>
  </si>
  <si>
    <t>V2 Smart_Card_Issuance_Form</t>
  </si>
  <si>
    <t>v2 smart card insurance</t>
  </si>
  <si>
    <t>AB+</t>
  </si>
  <si>
    <t>Others</t>
  </si>
  <si>
    <t>frm_Contact_details_AA</t>
  </si>
  <si>
    <t>PCC Acknowledgement</t>
  </si>
  <si>
    <t>Daman and Diu (UT)</t>
  </si>
  <si>
    <t>B-</t>
  </si>
  <si>
    <t>frm_work_exp1</t>
  </si>
  <si>
    <t>NewJoiner</t>
  </si>
  <si>
    <t>B+</t>
  </si>
  <si>
    <t>B1</t>
  </si>
  <si>
    <t>Additional Forms requirement for each Entity</t>
  </si>
  <si>
    <t>Form Name</t>
  </si>
  <si>
    <t>XL Sheet Name</t>
  </si>
  <si>
    <t>HR/User</t>
  </si>
  <si>
    <t>Calendar1</t>
  </si>
  <si>
    <t>O-</t>
  </si>
  <si>
    <t>(Forms 1 to 4 )01. BNPP PF Declaration (Form 1),02. Transfer Claim Form 13 Revised,03. New Format For RTGS,04. PF Nomination Form,</t>
  </si>
  <si>
    <t>U</t>
  </si>
  <si>
    <t>frm_work_exp2</t>
  </si>
  <si>
    <t>O+</t>
  </si>
  <si>
    <t>Close Family Members</t>
  </si>
  <si>
    <t>01. Grat. Nom. BNPP Branch, ISPL &amp; GSO</t>
  </si>
  <si>
    <t>frm_Hr_Entry</t>
  </si>
  <si>
    <t>Joint Declaration Form</t>
  </si>
  <si>
    <t>GSO Joint Declaration Form</t>
  </si>
  <si>
    <t>01A. Family details</t>
  </si>
  <si>
    <t>frm_ISPLGSOWMIPLSIPL_form2</t>
  </si>
  <si>
    <t>New PF Declaration form (Form11)</t>
  </si>
  <si>
    <t>GSO New PF Declaration form</t>
  </si>
  <si>
    <t>02. GPA &amp; PIL Nomination Form</t>
  </si>
  <si>
    <t>frm_gratuity</t>
  </si>
  <si>
    <t>Pre-Joining PF Declaration Form</t>
  </si>
  <si>
    <t>GSO Pre-JoiningPFDeclnForm</t>
  </si>
  <si>
    <t>01. V2 Smart_Card_Issuance_Form_BNPP_ISPL as of 08.08.16</t>
  </si>
  <si>
    <t>H</t>
  </si>
  <si>
    <t>frm_insurance</t>
  </si>
  <si>
    <t xml:space="preserve">Form 2 </t>
  </si>
  <si>
    <t>GSO Form2</t>
  </si>
  <si>
    <t>02. PCC Acknowledgement</t>
  </si>
  <si>
    <t>frm_BNPPPF_only</t>
  </si>
  <si>
    <t>GratuityNomi_BNPPSEC_BNPPWMIPL</t>
  </si>
  <si>
    <t>01. Joint Declaration Form</t>
  </si>
  <si>
    <t xml:space="preserve"> GSO Joint Declaration Form</t>
  </si>
  <si>
    <t>frm_ISPLGSOWMIPLSIPL_pf</t>
  </si>
  <si>
    <t>Lakshadweep (UT)</t>
  </si>
  <si>
    <t>02. New PF Declaration form</t>
  </si>
  <si>
    <t>02A. Pre-Joining PF Declaration Form - Revised_Amended (Similar to Form 11)</t>
  </si>
  <si>
    <t xml:space="preserve">GSO Pre-JoiningPFDeclnForm </t>
  </si>
  <si>
    <t>03.  Form 2 (07 and 08)</t>
  </si>
  <si>
    <t>GSO Form 2(07 and 08)</t>
  </si>
  <si>
    <t>02. Gratuity Nomination Form F BNPPSEC &amp; BNPPWMIPL</t>
  </si>
  <si>
    <t>Wealth Management Charter_Acknowledgement</t>
  </si>
  <si>
    <t>Wealth management</t>
  </si>
  <si>
    <t xml:space="preserve">Nominee </t>
  </si>
  <si>
    <t>BNP paripas SIPL GSO,ISPL</t>
  </si>
  <si>
    <t>02A. Wealth Management Charter_Acknowledgement_(FOR WM Only)</t>
  </si>
  <si>
    <t>Sikkim</t>
  </si>
  <si>
    <t>New Joiner</t>
  </si>
  <si>
    <t>01. Gratuity Nomination Form_BNPP Branch, ISPL &amp; GSO_New</t>
  </si>
  <si>
    <t>Sheets to be printed as it is</t>
  </si>
  <si>
    <t>frm_Gratuity</t>
  </si>
  <si>
    <t>frm_Insurance</t>
  </si>
  <si>
    <t>Name of Printable sheets</t>
  </si>
  <si>
    <t>Zoom</t>
  </si>
  <si>
    <t>Print Area</t>
  </si>
  <si>
    <t>PaperSize</t>
  </si>
  <si>
    <t>similar form name</t>
  </si>
  <si>
    <t xml:space="preserve">wsEmployment_Form </t>
  </si>
  <si>
    <t>A1:E176</t>
  </si>
  <si>
    <t xml:space="preserve">wsEmp2 </t>
  </si>
  <si>
    <t>A1:E9</t>
  </si>
  <si>
    <t xml:space="preserve">wsEmp3 </t>
  </si>
  <si>
    <t>A1:F46</t>
  </si>
  <si>
    <t xml:space="preserve">wsBnpp </t>
  </si>
  <si>
    <t>A1:K197</t>
  </si>
  <si>
    <t xml:space="preserve">wsBnppf </t>
  </si>
  <si>
    <t>A1:L48</t>
  </si>
  <si>
    <t xml:space="preserve">wsTransfer </t>
  </si>
  <si>
    <t>A1:J74</t>
  </si>
  <si>
    <t xml:space="preserve">Transfer Claim Form and New Format For RTGS </t>
  </si>
  <si>
    <t xml:space="preserve">wsGratuity </t>
  </si>
  <si>
    <t>A1:L86</t>
  </si>
  <si>
    <t xml:space="preserve">wsGratuitysec </t>
  </si>
  <si>
    <t>A1:K89</t>
  </si>
  <si>
    <t xml:space="preserve">wsFamily </t>
  </si>
  <si>
    <t>A1:H36</t>
  </si>
  <si>
    <t xml:space="preserve">wsGpa </t>
  </si>
  <si>
    <t>A1:K70</t>
  </si>
  <si>
    <t xml:space="preserve">wsSmart </t>
  </si>
  <si>
    <t>A1:J66</t>
  </si>
  <si>
    <t xml:space="preserve">wsPCC </t>
  </si>
  <si>
    <t>A1:I33</t>
  </si>
  <si>
    <t xml:space="preserve">wsWealth </t>
  </si>
  <si>
    <t>A1:G27</t>
  </si>
  <si>
    <t xml:space="preserve">wsJoint </t>
  </si>
  <si>
    <t>A1:K43</t>
  </si>
  <si>
    <t xml:space="preserve">wsPFDen </t>
  </si>
  <si>
    <t>A1:AC169</t>
  </si>
  <si>
    <t xml:space="preserve">wsPreJoin </t>
  </si>
  <si>
    <t>A1:K46</t>
  </si>
  <si>
    <t>wsForm2</t>
  </si>
  <si>
    <t>A1:K115</t>
  </si>
  <si>
    <t>Form 2</t>
  </si>
  <si>
    <t>wsjoiner</t>
  </si>
  <si>
    <t>RawData</t>
  </si>
  <si>
    <t>New Excel Mapping Columns</t>
  </si>
  <si>
    <t>type</t>
  </si>
  <si>
    <t xml:space="preserve">date </t>
  </si>
  <si>
    <t>dd-mmm-yyyy</t>
  </si>
  <si>
    <t>mobile and telephone</t>
  </si>
  <si>
    <t>mm-yyyy</t>
  </si>
  <si>
    <t>present address</t>
  </si>
  <si>
    <t>Residing From</t>
  </si>
  <si>
    <t>Till</t>
  </si>
  <si>
    <t>Telephone Number</t>
  </si>
  <si>
    <t>premanant address</t>
  </si>
  <si>
    <t>Prev Add 1</t>
  </si>
  <si>
    <t>Prev Add 2</t>
  </si>
  <si>
    <t>Prev Add 3</t>
  </si>
  <si>
    <t>Prev Add 4</t>
  </si>
  <si>
    <t>Prev Add 5</t>
  </si>
  <si>
    <t>Prev Add 6</t>
  </si>
  <si>
    <t>Prev Add 7</t>
  </si>
  <si>
    <t>Prev Add 8</t>
  </si>
  <si>
    <t xml:space="preserve">Emergency Cont 1: Full Name : </t>
  </si>
  <si>
    <t xml:space="preserve">Emergency Cont 1: Relationship : </t>
  </si>
  <si>
    <t xml:space="preserve">Emergency Cont 1: Landline1 : </t>
  </si>
  <si>
    <t xml:space="preserve">Emergency Cont 1: Landline2: </t>
  </si>
  <si>
    <t xml:space="preserve">Emergency Cont 1: Mobile Phone : </t>
  </si>
  <si>
    <t xml:space="preserve">Emergency Cont 2: Full Name : </t>
  </si>
  <si>
    <t xml:space="preserve">Emergency Cont 2: Relationship : </t>
  </si>
  <si>
    <t xml:space="preserve">Emergency Cont 2: Landline1 : </t>
  </si>
  <si>
    <t xml:space="preserve">Emergency Cont 2: Landline2: </t>
  </si>
  <si>
    <t xml:space="preserve">Emergency Cont 2: Mobile Phone : </t>
  </si>
  <si>
    <t>Have you worked / applied to any of the BNP Paribas Group Companies before?</t>
  </si>
  <si>
    <t>From Date</t>
  </si>
  <si>
    <t>To Date</t>
  </si>
  <si>
    <t>If Yes, name of the BNP Paribas Group Company and Position</t>
  </si>
  <si>
    <t>College / University or Institution 1</t>
  </si>
  <si>
    <t>Name of Degree/Diploma 
Attained 1</t>
  </si>
  <si>
    <t>Month/ Year of Passing 1</t>
  </si>
  <si>
    <t>Seat No./ Roll No. 1</t>
  </si>
  <si>
    <t>% of Marks Obtained / Grade 1</t>
  </si>
  <si>
    <t>College / University or Institution 2</t>
  </si>
  <si>
    <t>Name of Degree/Diploma 
Attained 2</t>
  </si>
  <si>
    <t>Month/ Year of Passing 2</t>
  </si>
  <si>
    <t>Seat No./ Roll No. 2</t>
  </si>
  <si>
    <t>% of Marks Obtained / Grade 2</t>
  </si>
  <si>
    <t>College / University or Institution 3</t>
  </si>
  <si>
    <t>Name of Degree/Diploma 
Attained 3</t>
  </si>
  <si>
    <t>Month/ Year of Passing 3</t>
  </si>
  <si>
    <t>Seat No./ Roll No. 3</t>
  </si>
  <si>
    <t>% of Marks Obtained / Grade 3</t>
  </si>
  <si>
    <t>College / University or Institution 4</t>
  </si>
  <si>
    <t>Name of Degree/Diploma 
Attained 4</t>
  </si>
  <si>
    <t>Month/ Year of Passing 4</t>
  </si>
  <si>
    <t>Seat No./ Roll No. 4</t>
  </si>
  <si>
    <t>% of Marks Obtained / Grade 4</t>
  </si>
  <si>
    <t>College / University or Institution 5</t>
  </si>
  <si>
    <t>Name of Degree/Diploma 
Attained 5</t>
  </si>
  <si>
    <t>Month/ Year of Passing 5</t>
  </si>
  <si>
    <t>Seat No./ Roll No. 5</t>
  </si>
  <si>
    <t>% of Marks Obtained / Grade 5</t>
  </si>
  <si>
    <t>College / University or Institution 6</t>
  </si>
  <si>
    <t>Name of Degree/Diploma 
Attained 6</t>
  </si>
  <si>
    <t>Month/ Year of Passing 6</t>
  </si>
  <si>
    <t>Seat No./ Roll No. 6</t>
  </si>
  <si>
    <t>% of Marks Obtained / Grade 6</t>
  </si>
  <si>
    <t>College / University or Institution 7</t>
  </si>
  <si>
    <t>Name of Degree/Diploma 
Attained 7</t>
  </si>
  <si>
    <t>Month/ Year of Passing 7</t>
  </si>
  <si>
    <t>Seat No./ Roll No. 7</t>
  </si>
  <si>
    <t>% of Marks Obtained / Grade 7</t>
  </si>
  <si>
    <t>College / University or Institution 8</t>
  </si>
  <si>
    <t>Name of Degree/Diploma 
Attained 8</t>
  </si>
  <si>
    <t>Month/ Year of Passing 8</t>
  </si>
  <si>
    <t>Seat No./ Roll No. 8</t>
  </si>
  <si>
    <t>% of Marks Obtained / Grade 8</t>
  </si>
  <si>
    <t>College / University or Institution 9</t>
  </si>
  <si>
    <t>Name of Degree/Diploma 
Attained 9</t>
  </si>
  <si>
    <t>Month/ Year of Passing 9</t>
  </si>
  <si>
    <t>Seat No./ Roll No. 9</t>
  </si>
  <si>
    <t>% of Marks Obtained / Grade 9</t>
  </si>
  <si>
    <t>College / University or Institution 10</t>
  </si>
  <si>
    <t>Name of Degree/Diploma 
Attained 10</t>
  </si>
  <si>
    <t>Month/ Year of Passing 10</t>
  </si>
  <si>
    <t>Seat No./ Roll No. 10</t>
  </si>
  <si>
    <t>% of Marks Obtained / Grade 10</t>
  </si>
  <si>
    <t xml:space="preserve">List any relevant professional qualifications (also provide Membership details) if any : </t>
  </si>
  <si>
    <t>Will this be your first job?</t>
  </si>
  <si>
    <t>Current/Most Recent Employer</t>
  </si>
  <si>
    <t xml:space="preserve">Address </t>
  </si>
  <si>
    <t xml:space="preserve">Employee Code </t>
  </si>
  <si>
    <t xml:space="preserve">Employment From </t>
  </si>
  <si>
    <t xml:space="preserve">Employment To </t>
  </si>
  <si>
    <t xml:space="preserve">Position/Job Title </t>
  </si>
  <si>
    <t xml:space="preserve">Fixed Salary (incl benefits): </t>
  </si>
  <si>
    <t xml:space="preserve">Bonus </t>
  </si>
  <si>
    <t xml:space="preserve">Reason for Leaving </t>
  </si>
  <si>
    <t xml:space="preserve">Deputed from Agency (Y/N) </t>
  </si>
  <si>
    <t xml:space="preserve">If Yes, Agency Name and Contact Details </t>
  </si>
  <si>
    <t xml:space="preserve">HR Official Name : </t>
  </si>
  <si>
    <t xml:space="preserve">HR Off: Designation : </t>
  </si>
  <si>
    <t xml:space="preserve">HR Off: Direct line : </t>
  </si>
  <si>
    <t xml:space="preserve">HR Off: Email ID : </t>
  </si>
  <si>
    <t xml:space="preserve">Supervisor Name : </t>
  </si>
  <si>
    <t xml:space="preserve">Supervisor Designation : </t>
  </si>
  <si>
    <t xml:space="preserve">Supervisor Mobile Phone : </t>
  </si>
  <si>
    <t xml:space="preserve">Supervisor Direct line : </t>
  </si>
  <si>
    <t xml:space="preserve">Supervisor Email ID : </t>
  </si>
  <si>
    <t>Previous Company Name 1</t>
  </si>
  <si>
    <t>Address &amp; Boardline 1</t>
  </si>
  <si>
    <t>Employee Code 1</t>
  </si>
  <si>
    <t>Employment From 1</t>
  </si>
  <si>
    <t>Employment To 1</t>
  </si>
  <si>
    <t>Position/Job Title 1</t>
  </si>
  <si>
    <t>Fixed Salary (incl benefits): 1</t>
  </si>
  <si>
    <t>Bonus 1</t>
  </si>
  <si>
    <t>Reason for Leaving 1</t>
  </si>
  <si>
    <t>Deputed from Agency (Y/N) 1</t>
  </si>
  <si>
    <t>If Yes, Agency Name and Contact Details 1</t>
  </si>
  <si>
    <t>HR Official Name : 1</t>
  </si>
  <si>
    <t>HR Off: Designation : 1</t>
  </si>
  <si>
    <t>HR Off: Direct line : 1</t>
  </si>
  <si>
    <t>HR Off: Email ID : 1</t>
  </si>
  <si>
    <t>Supervisor Name : 1</t>
  </si>
  <si>
    <t>Supervisor Designation : 1</t>
  </si>
  <si>
    <t>Supervisor Mobile Phone : 1</t>
  </si>
  <si>
    <t>Supervisor Direct line : 1</t>
  </si>
  <si>
    <t>Supervisor Email ID : 1</t>
  </si>
  <si>
    <t>Previous Company Name 2</t>
  </si>
  <si>
    <t>Address &amp; Boardline 2</t>
  </si>
  <si>
    <t>Employee Code 2</t>
  </si>
  <si>
    <t>Employment From 2</t>
  </si>
  <si>
    <t>Employment To 2</t>
  </si>
  <si>
    <t>Position/Job Title 2</t>
  </si>
  <si>
    <t>Fixed Salary (incl benefits): 2</t>
  </si>
  <si>
    <t>Bonus 2</t>
  </si>
  <si>
    <t>Reason for Leaving 2</t>
  </si>
  <si>
    <t>Deputed from Agency (Y/N) 2</t>
  </si>
  <si>
    <t>If Yes, Agency Name and Contact Details 2</t>
  </si>
  <si>
    <t>HR Official Name : 2</t>
  </si>
  <si>
    <t>HR Off: Designation : 2</t>
  </si>
  <si>
    <t>HR Off: Direct line : 2</t>
  </si>
  <si>
    <t>HR Off: Email ID : 2</t>
  </si>
  <si>
    <t>Supervisor Name : 2</t>
  </si>
  <si>
    <t>Supervisor Designation : 2</t>
  </si>
  <si>
    <t>Supervisor Mobile Phone : 2</t>
  </si>
  <si>
    <t>Supervisor Direct line : 2</t>
  </si>
  <si>
    <t>Supervisor Email ID : 2</t>
  </si>
  <si>
    <t>Previous Company Name 3</t>
  </si>
  <si>
    <t>Address &amp; Boardline 3</t>
  </si>
  <si>
    <t>Employee Code 3</t>
  </si>
  <si>
    <t>Employment From 3</t>
  </si>
  <si>
    <t>Employment To 3</t>
  </si>
  <si>
    <t>Position/Job Title 3</t>
  </si>
  <si>
    <t>Fixed Salary (incl benefits): 3</t>
  </si>
  <si>
    <t>Bonus 3</t>
  </si>
  <si>
    <t>Reason for Leaving 3</t>
  </si>
  <si>
    <t>Deputed from Agency (Y/N) 3</t>
  </si>
  <si>
    <t>If Yes, Agency Name and Contact Details 3</t>
  </si>
  <si>
    <t>HR Official Name : 3</t>
  </si>
  <si>
    <t>HR Off: Designation : 3</t>
  </si>
  <si>
    <t>HR Off: Direct line : 3</t>
  </si>
  <si>
    <t>HR Off: Email ID : 3</t>
  </si>
  <si>
    <t>Supervisor Name : 3</t>
  </si>
  <si>
    <t>Supervisor Designation : 3</t>
  </si>
  <si>
    <t>Supervisor Mobile Phone : 3</t>
  </si>
  <si>
    <t>Supervisor Direct line : 3</t>
  </si>
  <si>
    <t>Supervisor Email ID : 3</t>
  </si>
  <si>
    <t>Previous Company Name 4</t>
  </si>
  <si>
    <t>Address &amp; Boardline 4</t>
  </si>
  <si>
    <t>Employee Code 4</t>
  </si>
  <si>
    <t>Employment From 4</t>
  </si>
  <si>
    <t>Employment To 4</t>
  </si>
  <si>
    <t>Position/Job Title 4</t>
  </si>
  <si>
    <t>Fixed Salary (incl benefits): 4</t>
  </si>
  <si>
    <t>Bonus 4</t>
  </si>
  <si>
    <t>Reason for Leaving 4</t>
  </si>
  <si>
    <t>Deputed from Agency (Y/N) 4</t>
  </si>
  <si>
    <t>If Yes, Agency Name and Contact Details 4</t>
  </si>
  <si>
    <t>HR Official Name : 4</t>
  </si>
  <si>
    <t>HR Off: Designation : 4</t>
  </si>
  <si>
    <t>HR Off: Direct line : 4</t>
  </si>
  <si>
    <t>HR Off: Email ID : 4</t>
  </si>
  <si>
    <t>Supervisor Name : 4</t>
  </si>
  <si>
    <t>Supervisor Designation : 4</t>
  </si>
  <si>
    <t>Supervisor Mobile Phone : 4</t>
  </si>
  <si>
    <t>Supervisor Direct line : 4</t>
  </si>
  <si>
    <t>Supervisor Email ID : 4</t>
  </si>
  <si>
    <t>Previous Company Name 5</t>
  </si>
  <si>
    <t>Address  5</t>
  </si>
  <si>
    <t>Employee Code  5</t>
  </si>
  <si>
    <t>Employment From  5</t>
  </si>
  <si>
    <t>Employment To  5</t>
  </si>
  <si>
    <t>Position/Job Title  5</t>
  </si>
  <si>
    <t>Fixed Salary (incl benefits):  5</t>
  </si>
  <si>
    <t>Bonus  5</t>
  </si>
  <si>
    <t>Reason for Leaving  5</t>
  </si>
  <si>
    <t>Deputed from Agency (Y/N)  5</t>
  </si>
  <si>
    <t>If Yes, Agency Name and Contact Details  5</t>
  </si>
  <si>
    <t>HR Official Name :  5</t>
  </si>
  <si>
    <t>HR Off: Designation :  5</t>
  </si>
  <si>
    <t>HR Off: Direct line :  5</t>
  </si>
  <si>
    <t>HR Off: Email ID :  5</t>
  </si>
  <si>
    <t>Supervisor Name :  5</t>
  </si>
  <si>
    <t>Supervisor Designation :  5</t>
  </si>
  <si>
    <t>Supervisor Mobile Phone :  5</t>
  </si>
  <si>
    <t>Supervisor Direct line :  5</t>
  </si>
  <si>
    <t>Supervisor Email ID :  5</t>
  </si>
  <si>
    <t>Previous Company Name 6</t>
  </si>
  <si>
    <t>Address &amp; Boardline 6</t>
  </si>
  <si>
    <t>Employee Code 6</t>
  </si>
  <si>
    <t>Employment From 6</t>
  </si>
  <si>
    <t>Employment To 6</t>
  </si>
  <si>
    <t>Position/Job Title 6</t>
  </si>
  <si>
    <t>Fixed Salary (incl benefits): 6</t>
  </si>
  <si>
    <t>Bonus 6</t>
  </si>
  <si>
    <t>Reason for Leaving 6</t>
  </si>
  <si>
    <t>Deputed from Agency (Y/N) 6</t>
  </si>
  <si>
    <t>If Yes, Agency Name and Contact Details 6</t>
  </si>
  <si>
    <t>HR Official Name : 6</t>
  </si>
  <si>
    <t>HR Off: Designation : 6</t>
  </si>
  <si>
    <t>HR Off: Direct line : 6</t>
  </si>
  <si>
    <t>HR Off: Email ID : 6</t>
  </si>
  <si>
    <t>Supervisor Name : 6</t>
  </si>
  <si>
    <t>Supervisor Designation : 6</t>
  </si>
  <si>
    <t>Supervisor Mobile Phone : 6</t>
  </si>
  <si>
    <t>Supervisor Direct line : 6</t>
  </si>
  <si>
    <t>Supervisor Email ID : 6</t>
  </si>
  <si>
    <t>Previous Company Name 7</t>
  </si>
  <si>
    <t>Address &amp; Boardline 7</t>
  </si>
  <si>
    <t>Employee Code 7</t>
  </si>
  <si>
    <t>Employment From 7</t>
  </si>
  <si>
    <t>Employment To 7</t>
  </si>
  <si>
    <t>Position/Job Title 7</t>
  </si>
  <si>
    <t>Fixed Salary (incl benefits): 7</t>
  </si>
  <si>
    <t>Bonus 7</t>
  </si>
  <si>
    <t>Reason for Leaving 7</t>
  </si>
  <si>
    <t>Deputed from Agency (Y/N) 7</t>
  </si>
  <si>
    <t>If Yes, Agency Name and Contact Details 7</t>
  </si>
  <si>
    <t>HR Official Name : 7</t>
  </si>
  <si>
    <t>HR Off: Designation : 7</t>
  </si>
  <si>
    <t>HR Off: Direct line : 7</t>
  </si>
  <si>
    <t>HR Off: Email ID : 7</t>
  </si>
  <si>
    <t>Supervisor Name : 7</t>
  </si>
  <si>
    <t>Supervisor Designation : 7</t>
  </si>
  <si>
    <t>Supervisor Mobile Phone : 7</t>
  </si>
  <si>
    <t>Supervisor Direct line : 7</t>
  </si>
  <si>
    <t>Supervisor Email ID : 7</t>
  </si>
  <si>
    <t>Name 1</t>
  </si>
  <si>
    <t>Relationship 1</t>
  </si>
  <si>
    <t>Date of Birth 1</t>
  </si>
  <si>
    <t>Occupation 1</t>
  </si>
  <si>
    <t>Dependent (Yes/No) 1</t>
  </si>
  <si>
    <t>Name 2</t>
  </si>
  <si>
    <t>Relationship 2</t>
  </si>
  <si>
    <t>Date of Birth 2</t>
  </si>
  <si>
    <t>Occupation 2</t>
  </si>
  <si>
    <t>Dependent (Yes/No) 2</t>
  </si>
  <si>
    <t>Name 3</t>
  </si>
  <si>
    <t>Relationship 3</t>
  </si>
  <si>
    <t>Date of Birth 3</t>
  </si>
  <si>
    <t>Occupation 3</t>
  </si>
  <si>
    <t>Dependent (Yes/No) 3</t>
  </si>
  <si>
    <t>Name 4</t>
  </si>
  <si>
    <t>Relationship 4</t>
  </si>
  <si>
    <t>Date of Birth 4</t>
  </si>
  <si>
    <t>Occupation 4</t>
  </si>
  <si>
    <t>Dependent (Yes/No) 4</t>
  </si>
  <si>
    <t>Name 5</t>
  </si>
  <si>
    <t>Relationship 5</t>
  </si>
  <si>
    <t>Date of Birth 5</t>
  </si>
  <si>
    <t>Occupation 5</t>
  </si>
  <si>
    <t>Dependent (Yes/No) 5</t>
  </si>
  <si>
    <t>Name 6</t>
  </si>
  <si>
    <t>Relationship 6</t>
  </si>
  <si>
    <t>Date of Birth 6</t>
  </si>
  <si>
    <t>Occupation 6</t>
  </si>
  <si>
    <t>Dependent (Yes/No) 6</t>
  </si>
  <si>
    <t>Name 7</t>
  </si>
  <si>
    <t>Relationship 7</t>
  </si>
  <si>
    <t>Date of Birth 7</t>
  </si>
  <si>
    <t>Occupation 7</t>
  </si>
  <si>
    <t>Dependent (Yes/No) 7</t>
  </si>
  <si>
    <t xml:space="preserve">Please use the below space for any other information which you consider to be relevant to your application. </t>
  </si>
  <si>
    <t>1. Are you currently engaged in any other business either as a proprietor, partner, officer, director, trustee, employee, and agent or otherwise?</t>
  </si>
  <si>
    <t xml:space="preserve">2. Have you ever been convicted of a criminal offence or are there any criminal prosecutions against you pending?  </t>
  </si>
  <si>
    <t xml:space="preserve">3. Have you ever been declared bankrupt or had a bankruptcy petition made against you?   </t>
  </si>
  <si>
    <t xml:space="preserve">4. Have you ever had any civil judgments made against you or are there any civil cases pending against you? </t>
  </si>
  <si>
    <t xml:space="preserve">5. Are you related to anyone who works/worked for the company? </t>
  </si>
  <si>
    <t>6. Have you ever been refused entry to any country?</t>
  </si>
  <si>
    <t xml:space="preserve">7. Have you ever been disqualified from acting as a Director? </t>
  </si>
  <si>
    <t>8. Have you ever been disciplined or fined or convicted by any regulatory body or any stock exchange?</t>
  </si>
  <si>
    <t>If Yes to any of the above questions..?</t>
  </si>
  <si>
    <t>Entity</t>
  </si>
  <si>
    <t>Department</t>
  </si>
  <si>
    <t>UID</t>
  </si>
  <si>
    <t>Doj</t>
  </si>
  <si>
    <t xml:space="preserve">floor </t>
  </si>
  <si>
    <t>costcenter</t>
  </si>
  <si>
    <t>branch</t>
  </si>
  <si>
    <t>Emp_Type</t>
  </si>
  <si>
    <t>Vendor</t>
  </si>
  <si>
    <t>From date</t>
  </si>
  <si>
    <t>To date</t>
  </si>
  <si>
    <t>Name1</t>
  </si>
  <si>
    <t>relationship</t>
  </si>
  <si>
    <t xml:space="preserve">age </t>
  </si>
  <si>
    <t>share</t>
  </si>
  <si>
    <t>Name2</t>
  </si>
  <si>
    <t>Name3</t>
  </si>
  <si>
    <t>Name4</t>
  </si>
  <si>
    <t>MName</t>
  </si>
  <si>
    <t>Mrelationship</t>
  </si>
  <si>
    <t>MAddress</t>
  </si>
  <si>
    <t>Date of birth</t>
  </si>
  <si>
    <t>PF Scheme</t>
  </si>
  <si>
    <t>Pension Scheme</t>
  </si>
  <si>
    <t>UAN</t>
  </si>
  <si>
    <t>Regcode</t>
  </si>
  <si>
    <t>DOE</t>
  </si>
  <si>
    <t>END</t>
  </si>
  <si>
    <t>Personal Details</t>
  </si>
  <si>
    <t>ADDRESSES</t>
  </si>
  <si>
    <t>Contact Persons Details</t>
  </si>
  <si>
    <t>Previously in BNP</t>
  </si>
  <si>
    <t>Educational and Professional Qualifications</t>
  </si>
  <si>
    <t>Work Experience</t>
  </si>
  <si>
    <t>Previous Employer - Current</t>
  </si>
  <si>
    <t>Previous Employer - 1</t>
  </si>
  <si>
    <t>Previous Employer - 2</t>
  </si>
  <si>
    <t>Previous Employer - 3</t>
  </si>
  <si>
    <t>Previous Employer - 4</t>
  </si>
  <si>
    <t>Additional Information</t>
  </si>
  <si>
    <t>information released</t>
  </si>
  <si>
    <t>Employee Details</t>
  </si>
  <si>
    <t>Present Address</t>
  </si>
  <si>
    <t>Permanent Address</t>
  </si>
  <si>
    <t>PreviousAddress 1</t>
  </si>
  <si>
    <t>PreviousAddress 2</t>
  </si>
  <si>
    <t>PreviousAddress 3</t>
  </si>
  <si>
    <t>PreviousAddress 4</t>
  </si>
  <si>
    <t>PreviousAddress 5</t>
  </si>
  <si>
    <t>PreviousAddress 6</t>
  </si>
  <si>
    <t>PreviousAddress 7</t>
  </si>
  <si>
    <t>PreviousAddress 8</t>
  </si>
  <si>
    <t>Contact Person 1  (in case of emergency)</t>
  </si>
  <si>
    <t>Contact Person 2  (in case of emergency)</t>
  </si>
  <si>
    <t>Dates of Employment</t>
  </si>
  <si>
    <t>Coordinates of the HR officials</t>
  </si>
  <si>
    <t>Coordinates of the Supervisor</t>
  </si>
  <si>
    <t>SameAddress</t>
  </si>
  <si>
    <t>present address here</t>
  </si>
  <si>
    <t>Type address here</t>
  </si>
  <si>
    <t xml:space="preserve">Full Name : </t>
  </si>
  <si>
    <t xml:space="preserve">Relationship : </t>
  </si>
  <si>
    <t xml:space="preserve">Landline1 : </t>
  </si>
  <si>
    <t xml:space="preserve">Mobile Phone : </t>
  </si>
  <si>
    <t>College / University 
or Institution 2</t>
  </si>
  <si>
    <t>College / University 
or Institution 3</t>
  </si>
  <si>
    <t>College / University 
or Institution 4</t>
  </si>
  <si>
    <t>College / University 
or Institution 5</t>
  </si>
  <si>
    <t>College / University 
or Institution 6</t>
  </si>
  <si>
    <t>College / University 
or Institution 7</t>
  </si>
  <si>
    <t>College / University 
or Institution 10</t>
  </si>
  <si>
    <t>If No, how many employers have you worked with -</t>
  </si>
  <si>
    <t>Company Name</t>
  </si>
  <si>
    <t>Address &amp; Boardline</t>
  </si>
  <si>
    <t>Employee Code</t>
  </si>
  <si>
    <t>Employment From</t>
  </si>
  <si>
    <t>Employment To</t>
  </si>
  <si>
    <t>Position/Job Title</t>
  </si>
  <si>
    <t>Fixed Salary (incl benefits):</t>
  </si>
  <si>
    <t>Bonus</t>
  </si>
  <si>
    <t>Reason for Leaving</t>
  </si>
  <si>
    <t>Deputed from Agency (Y/N)</t>
  </si>
  <si>
    <t>If Yes, Agency Name and Contact Details</t>
  </si>
  <si>
    <t>HR Official Name :</t>
  </si>
  <si>
    <t>HR Off: Designation :</t>
  </si>
  <si>
    <t>HR Off: Direct line :</t>
  </si>
  <si>
    <t>HR Off: Email ID :</t>
  </si>
  <si>
    <t>Supervisor Name :</t>
  </si>
  <si>
    <t>Supervisor Designation :</t>
  </si>
  <si>
    <t>Supervisor Mobile Phone :</t>
  </si>
  <si>
    <t>Supervisor Direct line :</t>
  </si>
  <si>
    <t>Supervisor Email ID :</t>
  </si>
  <si>
    <t xml:space="preserve">Address 
Boardline
</t>
  </si>
  <si>
    <t>Name :</t>
  </si>
  <si>
    <t>Designation :</t>
  </si>
  <si>
    <t>Direct line :</t>
  </si>
  <si>
    <t>Email ID :</t>
  </si>
  <si>
    <t>Mobile Phone :</t>
  </si>
  <si>
    <t>Deputed from Agency</t>
  </si>
  <si>
    <t>Relation Ship</t>
  </si>
  <si>
    <t>Occpation</t>
  </si>
  <si>
    <t>Depent</t>
  </si>
  <si>
    <t>NomineeNames</t>
  </si>
  <si>
    <t>Ages</t>
  </si>
  <si>
    <t>PFNomineeNames</t>
  </si>
  <si>
    <t>question1</t>
  </si>
  <si>
    <t>question2</t>
  </si>
  <si>
    <t>question3</t>
  </si>
  <si>
    <t>question4</t>
  </si>
  <si>
    <t>question5</t>
  </si>
  <si>
    <t>question6</t>
  </si>
  <si>
    <t>question7</t>
  </si>
  <si>
    <t>question8</t>
  </si>
  <si>
    <t>question9</t>
  </si>
  <si>
    <t>List</t>
  </si>
  <si>
    <t>Today Date</t>
  </si>
  <si>
    <t>Name Change</t>
  </si>
  <si>
    <t>Date of Name change</t>
  </si>
  <si>
    <t>UserName</t>
  </si>
  <si>
    <t>Password</t>
  </si>
  <si>
    <t>Guest</t>
  </si>
  <si>
    <t>guest@123</t>
  </si>
  <si>
    <t>premanant address here</t>
  </si>
  <si>
    <t xml:space="preserve">Landline2 : </t>
  </si>
  <si>
    <t xml:space="preserve">Landline2: </t>
  </si>
  <si>
    <t>Admin</t>
  </si>
  <si>
    <t>admin@123</t>
  </si>
  <si>
    <t>location</t>
  </si>
  <si>
    <t>joint State</t>
  </si>
  <si>
    <t>Region pf office location</t>
  </si>
  <si>
    <t>7College / University or Institution 7</t>
  </si>
  <si>
    <t>Age greather than 18</t>
  </si>
  <si>
    <t xml:space="preserve">RAW Data 2 </t>
  </si>
  <si>
    <t xml:space="preserve"> Second part onboarding </t>
  </si>
  <si>
    <t>HR Entry</t>
  </si>
  <si>
    <t xml:space="preserve">BNPP </t>
  </si>
  <si>
    <t>ISPL GSO WEALTH AND SECURITY PF PART</t>
  </si>
  <si>
    <t>New PF No</t>
  </si>
  <si>
    <t>employee code under the trust</t>
  </si>
  <si>
    <t>Rpf office Name</t>
  </si>
  <si>
    <t>Rpf office address</t>
  </si>
  <si>
    <t>Trust Address</t>
  </si>
  <si>
    <t>BNPP_PF Nominees Details</t>
  </si>
  <si>
    <t>Illiterate</t>
  </si>
  <si>
    <t>Non-Matric</t>
  </si>
  <si>
    <t>Matric</t>
  </si>
  <si>
    <t>Senior Secondary</t>
  </si>
  <si>
    <t>Graduate</t>
  </si>
  <si>
    <t>Post Graduate</t>
  </si>
  <si>
    <t>Doctor</t>
  </si>
  <si>
    <t>Technical / Professional</t>
  </si>
  <si>
    <t>Specially Abled</t>
  </si>
  <si>
    <t>Locomotive</t>
  </si>
  <si>
    <t>Visual</t>
  </si>
  <si>
    <t>Hearing</t>
  </si>
  <si>
    <t>offcode</t>
  </si>
  <si>
    <t>establishmentid</t>
  </si>
  <si>
    <t>accountno</t>
  </si>
  <si>
    <t>relationship1</t>
  </si>
  <si>
    <t>address1</t>
  </si>
  <si>
    <t>age1</t>
  </si>
  <si>
    <t>share1</t>
  </si>
  <si>
    <t>post held by</t>
  </si>
  <si>
    <t>DOA</t>
  </si>
  <si>
    <t>relationship2</t>
  </si>
  <si>
    <t>address2</t>
  </si>
  <si>
    <t>age2</t>
  </si>
  <si>
    <t>share2</t>
  </si>
  <si>
    <t>relationship3</t>
  </si>
  <si>
    <t xml:space="preserve">age3 </t>
  </si>
  <si>
    <t>share3</t>
  </si>
  <si>
    <t>MName1</t>
  </si>
  <si>
    <t>Mrelationship1</t>
  </si>
  <si>
    <t>MAddress1</t>
  </si>
  <si>
    <t>if nominee Minior</t>
  </si>
  <si>
    <t>MName2</t>
  </si>
  <si>
    <t>Mrelationship2</t>
  </si>
  <si>
    <t>MAddress2</t>
  </si>
  <si>
    <t>MName3</t>
  </si>
  <si>
    <t>Mrelationship3</t>
  </si>
  <si>
    <t>MAddress3</t>
  </si>
  <si>
    <t>BNPP,GSO,ISPL,SECURITY Wealth Gratutity</t>
  </si>
  <si>
    <t>Gratutity Nominees Details</t>
  </si>
  <si>
    <t>Nominee age</t>
  </si>
  <si>
    <t>MARRIED</t>
  </si>
  <si>
    <t>SINGLE</t>
  </si>
  <si>
    <t>relationship4</t>
  </si>
  <si>
    <t xml:space="preserve">age4 </t>
  </si>
  <si>
    <t>share4</t>
  </si>
  <si>
    <t>age4</t>
  </si>
  <si>
    <t>relationship5</t>
  </si>
  <si>
    <t>Name5</t>
  </si>
  <si>
    <t>age5</t>
  </si>
  <si>
    <t>BNPP,GSO,ISPL,SECURITY Wealth Insurance</t>
  </si>
  <si>
    <t>Dob</t>
  </si>
  <si>
    <t>Dob1</t>
  </si>
  <si>
    <t>Dob2</t>
  </si>
  <si>
    <t>Dob3</t>
  </si>
  <si>
    <t>Dob4</t>
  </si>
  <si>
    <t>Dob5</t>
  </si>
  <si>
    <t>share5</t>
  </si>
  <si>
    <t>relationship6</t>
  </si>
  <si>
    <t>Name6</t>
  </si>
  <si>
    <t>Dob6</t>
  </si>
  <si>
    <t xml:space="preserve">age6 </t>
  </si>
  <si>
    <t>share6</t>
  </si>
  <si>
    <t xml:space="preserve">mapping remove prejoning </t>
  </si>
  <si>
    <t>Concatenate Prefix</t>
  </si>
  <si>
    <t>DataType</t>
  </si>
  <si>
    <t>Concatenate Address</t>
  </si>
  <si>
    <t>SheetName</t>
  </si>
  <si>
    <t>Total Len of the string</t>
  </si>
  <si>
    <t>Suffix</t>
  </si>
  <si>
    <t>Married/Single (Comments)</t>
  </si>
  <si>
    <t>Employment_Form2</t>
  </si>
  <si>
    <t>Employment_Form3</t>
  </si>
  <si>
    <t>Have you ever been known by another name?</t>
  </si>
  <si>
    <t>Other Name:</t>
  </si>
  <si>
    <t>FULLNAME</t>
  </si>
  <si>
    <t>FULLADDRESS</t>
  </si>
  <si>
    <t>TODAY</t>
  </si>
  <si>
    <t>ENTITY</t>
  </si>
  <si>
    <t>Info Release Form Text 1</t>
  </si>
  <si>
    <t>Info Release Form Text 2</t>
  </si>
  <si>
    <t>Info Release Form Text 3</t>
  </si>
  <si>
    <t>Info Release Form Text 4</t>
  </si>
  <si>
    <t>Info Release Form Text 5</t>
  </si>
  <si>
    <t>Info Release Form Text 6</t>
  </si>
  <si>
    <t>###</t>
  </si>
  <si>
    <t>DOJ</t>
  </si>
  <si>
    <t>DEPARTMENT</t>
  </si>
  <si>
    <t>DATEOFBIRTH</t>
  </si>
  <si>
    <t>NATUREOFAPPOINTMENT</t>
  </si>
  <si>
    <t>Nomination FormBNPPF</t>
  </si>
  <si>
    <t>%</t>
  </si>
  <si>
    <t xml:space="preserve">age1 </t>
  </si>
  <si>
    <t>age3</t>
  </si>
  <si>
    <t>Mname</t>
  </si>
  <si>
    <t xml:space="preserve">Date: </t>
  </si>
  <si>
    <t>GENDER</t>
  </si>
  <si>
    <t>RELIGION</t>
  </si>
  <si>
    <t>MARITALSTATUS</t>
  </si>
  <si>
    <t>ENTITYADDRESS</t>
  </si>
  <si>
    <t xml:space="preserve">Date:  </t>
  </si>
  <si>
    <t>For</t>
  </si>
  <si>
    <t>MYRELATION</t>
  </si>
  <si>
    <t>MYDEPENDENT</t>
  </si>
  <si>
    <t>EMAILID</t>
  </si>
  <si>
    <t>MOBILEPHONE</t>
  </si>
  <si>
    <t>rpf office</t>
  </si>
  <si>
    <t>joinstate</t>
  </si>
  <si>
    <t>TRUSTCODE</t>
  </si>
  <si>
    <t>/_________</t>
  </si>
  <si>
    <t xml:space="preserve">M/s </t>
  </si>
  <si>
    <t>and his/her A/c No. is</t>
  </si>
  <si>
    <t xml:space="preserve">Place: </t>
  </si>
  <si>
    <t>SPOUSENAME</t>
  </si>
  <si>
    <t>Mr.</t>
  </si>
  <si>
    <t>ACCOUNTNO</t>
  </si>
  <si>
    <t>BLOODGP</t>
  </si>
  <si>
    <t>EMERCONTACT</t>
  </si>
  <si>
    <t>EMPTYPE</t>
  </si>
  <si>
    <t>To:</t>
  </si>
  <si>
    <t>FORS</t>
  </si>
  <si>
    <t>father or spouse</t>
  </si>
  <si>
    <t>AADHARNO</t>
  </si>
  <si>
    <t>PANNO</t>
  </si>
  <si>
    <t>Mname1</t>
  </si>
  <si>
    <t>Mrelation1</t>
  </si>
  <si>
    <t>Maddress1</t>
  </si>
  <si>
    <t>Mname2</t>
  </si>
  <si>
    <t>Mrelation2</t>
  </si>
  <si>
    <t>Maddress2</t>
  </si>
  <si>
    <t>Mname3</t>
  </si>
  <si>
    <t>Mrelation3</t>
  </si>
  <si>
    <t>Maddress3</t>
  </si>
  <si>
    <t>Mname4</t>
  </si>
  <si>
    <t>Mrelation4</t>
  </si>
  <si>
    <t>Maddress4</t>
  </si>
  <si>
    <t>single</t>
  </si>
  <si>
    <t>FOR</t>
  </si>
  <si>
    <t>CLEAR</t>
  </si>
  <si>
    <t xml:space="preserve">END </t>
  </si>
  <si>
    <t>Photograph</t>
  </si>
  <si>
    <t xml:space="preserve"> Employment Form</t>
  </si>
  <si>
    <t>This form will be a part of your permanent records. Any update or change in the information mentioned in this form should be communicated to the HR department.</t>
  </si>
  <si>
    <t>Father's/ Husband's Name</t>
  </si>
  <si>
    <t>INDIAN</t>
  </si>
  <si>
    <t>ADOPK2044F</t>
  </si>
  <si>
    <t>APPLIED FOR</t>
  </si>
  <si>
    <t>Email ID</t>
  </si>
  <si>
    <t>Aadhaar Card Number</t>
  </si>
  <si>
    <r>
      <t xml:space="preserve">Address Details
</t>
    </r>
    <r>
      <rPr>
        <b/>
        <sz val="9"/>
        <rFont val="Calibri"/>
        <family val="2"/>
      </rPr>
      <t>(Please provide address details from the time of your Graduation, use separate page if required)</t>
    </r>
  </si>
  <si>
    <t>Mobile:</t>
  </si>
  <si>
    <t>Previous Residential Address 1</t>
  </si>
  <si>
    <t>Previous Residential Address 2</t>
  </si>
  <si>
    <t>Previous Residential Address 3</t>
  </si>
  <si>
    <t>Previous Residential Address 4</t>
  </si>
  <si>
    <t>456789</t>
  </si>
  <si>
    <t>635365</t>
  </si>
  <si>
    <r>
      <t>Educational and Professional Qualifications</t>
    </r>
    <r>
      <rPr>
        <sz val="11"/>
        <color theme="1"/>
        <rFont val="Calibri"/>
        <family val="2"/>
        <scheme val="minor"/>
      </rPr>
      <t xml:space="preserve">
</t>
    </r>
    <r>
      <rPr>
        <b/>
        <sz val="9"/>
        <color theme="1"/>
        <rFont val="Calibri"/>
        <family val="2"/>
        <scheme val="minor"/>
      </rPr>
      <t>(Chronologically, starting with the most recent)</t>
    </r>
  </si>
  <si>
    <t>College / University 
or Institution</t>
  </si>
  <si>
    <t>Name of Degree/Diploma 
Attained</t>
  </si>
  <si>
    <t>Month/ Year of Passing</t>
  </si>
  <si>
    <t>Seat No./ Roll No.</t>
  </si>
  <si>
    <t>% of Marks Obtained / Grade</t>
  </si>
  <si>
    <t>RAJI P M</t>
  </si>
  <si>
    <t>E1</t>
  </si>
  <si>
    <t>E2</t>
  </si>
  <si>
    <t>E3</t>
  </si>
  <si>
    <t>E4</t>
  </si>
  <si>
    <t>List any relevant professional qualifications (also provide Membership details) if any :</t>
  </si>
  <si>
    <r>
      <t xml:space="preserve">Work Experience
</t>
    </r>
    <r>
      <rPr>
        <b/>
        <sz val="9"/>
        <color indexed="8"/>
        <rFont val="Calibri"/>
        <family val="2"/>
      </rPr>
      <t>(Chronologically, starting with the most recent)</t>
    </r>
  </si>
  <si>
    <t>Employment Details</t>
  </si>
  <si>
    <r>
      <t xml:space="preserve">Current or Most Recent Employer
</t>
    </r>
    <r>
      <rPr>
        <sz val="10"/>
        <color indexed="8"/>
        <rFont val="Calibri"/>
        <family val="2"/>
      </rPr>
      <t>(The current employer will be contacted post your joining with BNP Paribas ISPL.</t>
    </r>
    <r>
      <rPr>
        <sz val="11"/>
        <color theme="1"/>
        <rFont val="Calibri"/>
        <family val="2"/>
        <scheme val="minor"/>
      </rPr>
      <t>)</t>
    </r>
  </si>
  <si>
    <t>If in case you have worked with more employers than mentioned above, please provide the details in a separate page.</t>
  </si>
  <si>
    <t>Information Release Form :</t>
  </si>
  <si>
    <t>To Whom It May Concern:</t>
  </si>
  <si>
    <t>Dear Sir/Madam,</t>
  </si>
  <si>
    <t>✓</t>
  </si>
  <si>
    <t>Yours Sincerely,</t>
  </si>
  <si>
    <t>Signature</t>
  </si>
  <si>
    <t>Date</t>
  </si>
  <si>
    <r>
      <t>If  Yes, Kindly provide us with the relevant details</t>
    </r>
    <r>
      <rPr>
        <sz val="11"/>
        <rFont val="Calibri"/>
        <family val="2"/>
      </rPr>
      <t xml:space="preserve"> below</t>
    </r>
  </si>
  <si>
    <t>Data Privacy Declaration Form :</t>
  </si>
  <si>
    <t xml:space="preserve">• Any authority including any supranational, governmental, quasi-governmental, regulatory,  law enforcement or supervisory body, entity, department, office, institution or Court or tribunal of competent jurisdiction, stock exchange, clearing house, depository or trade repository, or any other authority, body, entity, department, office or institution; or
• Any person in accordance with any Court order or proceedings or by/under any law including treaties, acts, ordinances, regulations, bye laws, orders, awards, proclamations and directions (whether civil, criminal or administrative) and the rules framed thereunder, of any country, state, territory or authority concerning any matters; </t>
  </si>
  <si>
    <t xml:space="preserve">• Any BNP Paribas Group entity/ affiliates and their respective directors, officers, employees; and
• Any Third Party Service Providers, advisors, auditors as may be required. </t>
  </si>
  <si>
    <t>I acknowledge and accept that as a consequence of the above disclosures my information including Personal Information may be stored on third party computer servers, the location of which may be outside India and I consent to the same.</t>
  </si>
  <si>
    <t>I hereby declare that to the best of my knowledge and belief I am physically fit and there is no medical condition to prevent me from performing duties effectively.</t>
  </si>
  <si>
    <t>Emergency Contact</t>
  </si>
  <si>
    <t>Full Name</t>
  </si>
  <si>
    <t>Landline 1</t>
  </si>
  <si>
    <t>Landline 2</t>
  </si>
  <si>
    <t>Family Details (for dependent list for benefits)</t>
  </si>
  <si>
    <t>Dependent (Yes/No)</t>
  </si>
  <si>
    <t>If yes to any of the above questions, please give details in the space provided below :</t>
  </si>
  <si>
    <t xml:space="preserve">I hereby certify all of the statements made on the BNP Paribas Application Form are true and complete and I understand that omission or misrepresentation of any fact may result in refusal of employment or immediate dismissal. </t>
  </si>
  <si>
    <t>I recognize that in connection with employment with BNP Paribas I may be the subject of a background enquiry by First Advantage Limited, a subsidiary of First Advantage or such other service provider as BNP Paribas Group may appoint and I hereby authorize the same.</t>
  </si>
  <si>
    <t>BNP Paribas is committed to non-discriminatory employment practices and to providing equal opportunities to all applicants regardless of race, gender, religion, sexual orientation, nationality or disability</t>
  </si>
  <si>
    <r>
      <t xml:space="preserve">Address Details(Continued)
</t>
    </r>
    <r>
      <rPr>
        <b/>
        <sz val="9"/>
        <color theme="1"/>
        <rFont val="Calibri"/>
        <family val="2"/>
        <scheme val="minor"/>
      </rPr>
      <t>(Chronologically, starting with the most recent)</t>
    </r>
  </si>
  <si>
    <t>Previous Residential Address 5</t>
  </si>
  <si>
    <t>Previous Residential Address 6</t>
  </si>
  <si>
    <t>Previous Residential Address 7</t>
  </si>
  <si>
    <t>Previous Residential Address 8</t>
  </si>
  <si>
    <r>
      <t xml:space="preserve">Work Experience(Countined)
</t>
    </r>
    <r>
      <rPr>
        <b/>
        <sz val="9"/>
        <color indexed="8"/>
        <rFont val="Calibri"/>
        <family val="2"/>
      </rPr>
      <t>(Chronologically, starting with the most recent)</t>
    </r>
  </si>
  <si>
    <t>Previous Employer - 5</t>
  </si>
  <si>
    <t>Previous Employer - 6</t>
  </si>
  <si>
    <t>Previous Employer - 7</t>
  </si>
  <si>
    <t>NEW JOINER DECLARATION</t>
  </si>
  <si>
    <t>TO:</t>
  </si>
  <si>
    <t>I hereby declare and promise to not bring into this firm any documents or material which include confidential information such as client information, personal information etc. from my previous employer(s) by physical, electronic or any other means.</t>
  </si>
  <si>
    <t>Signature :</t>
  </si>
  <si>
    <t>Name of the signatory  :</t>
  </si>
  <si>
    <t xml:space="preserve">          :</t>
  </si>
  <si>
    <t>Country</t>
  </si>
  <si>
    <t xml:space="preserve">Date </t>
  </si>
  <si>
    <r>
      <t xml:space="preserve">BNP PARIBAS PROVIDENT FUND        </t>
    </r>
    <r>
      <rPr>
        <b/>
        <sz val="16"/>
        <color theme="1"/>
        <rFont val="Times New Roman"/>
        <family val="1"/>
      </rPr>
      <t>Form 1</t>
    </r>
  </si>
  <si>
    <t>DECLARATION</t>
  </si>
  <si>
    <t xml:space="preserve">I hereby declare that I have read Rules and Regulations of the BNP Paribas Provident Fund and that I agree to be bound by them and by any subsequent additions to and alterations in the same as may from time to time hereafter be made in pursuance of Rule 8 of the said Rules and Regulations.
</t>
  </si>
  <si>
    <t>Dated at  ______________  this  _____ day of  ____ 20___</t>
  </si>
  <si>
    <t>Signature of the Member</t>
  </si>
  <si>
    <t xml:space="preserve">Name in full </t>
  </si>
  <si>
    <t xml:space="preserve">Date of Birth </t>
  </si>
  <si>
    <t xml:space="preserve">Nature of Appointment </t>
  </si>
  <si>
    <t>Witness</t>
  </si>
  <si>
    <t>For Trustees</t>
  </si>
  <si>
    <t>BNP PARIBAS PROVIDENT FUND</t>
  </si>
  <si>
    <t>FORM OF NOMINATION</t>
  </si>
  <si>
    <t>Under the provisions of the Rules of the Fund and in supersession of any or all previous nominations made by me, I hereby nominate the person(s) mentioned below to receive the amount that may stand to my credit in the Fund in the event of my death before such amount becomes payable, or having become payable, has not been paid and I hereby direct that the said amount shall be distributed among the said persons in the manner shown against their names:</t>
  </si>
  <si>
    <t>Sr.No</t>
  </si>
  <si>
    <t>Name and Address of Nominee</t>
  </si>
  <si>
    <t>Nominee’s Relationship with Member</t>
  </si>
  <si>
    <t>Age of the Nominee</t>
  </si>
  <si>
    <t>Share of Balance to be paid to him / her (%)</t>
  </si>
  <si>
    <t xml:space="preserve">• </t>
  </si>
  <si>
    <t>I certify that my father / mother / sister(s) / minor brother(s), being the person(s) nominated by me, is / are dependant upon me.</t>
  </si>
  <si>
    <t>I certify that I have no “Family” at present and should I acquire a “Family” at any time hereafter, the above nomination shall be deemed as cancelled.</t>
  </si>
  <si>
    <t>The nominee at Sr. No (s). Is / are minor and I hereby appoint Mr./Ms.</t>
  </si>
  <si>
    <t>of(address)</t>
  </si>
  <si>
    <t xml:space="preserve">to receive the benefits on behalf of the said minor(s) in the event the amount becomes payable during his / her / their </t>
  </si>
  <si>
    <t>minority.</t>
  </si>
  <si>
    <t>Place:</t>
  </si>
  <si>
    <t>Signature:</t>
  </si>
  <si>
    <t>Member’s Name:</t>
  </si>
  <si>
    <t>Employee Code:</t>
  </si>
  <si>
    <t>Permanent Address:</t>
  </si>
  <si>
    <t>Witnesses**</t>
  </si>
  <si>
    <t>Sr. No</t>
  </si>
  <si>
    <t>Important: Please read the following notes carefully before filling in your nomination.</t>
  </si>
  <si>
    <t>Means “delete” the inapplicable word(s) or statement(s)</t>
  </si>
  <si>
    <t>“Family” under I.T. Rule 67A  means the employee’s spouse, legitimate children, step-children, deceased son’s widow, deceased son’s legitimate children, deceased son’s step-children and dependent parents, sisters and minor brothers.</t>
  </si>
  <si>
    <t xml:space="preserve"> If a member has a “family” at the time of making the nomination, he / she is required to make the nomination in favour of one or more members of his “family”. Any nomination made in such circumstances in favour of any other person(s) shall to that extent be void.</t>
  </si>
  <si>
    <t>If a member does not have any “family”, he / she may for the time being make a nomination in favour of person(s) not belonging to his “family”. However, upon acquiring a “family” at any time thereafter, the said nomination shall automatically become void and the member is required thereafter to make the appointment in favour of his “family”.</t>
  </si>
  <si>
    <t>The total shares of the nominees should equal 100%.</t>
  </si>
  <si>
    <t>** Two witnesses to the signature of the member (not themselves being nominees or Trustees) should sign in the presence of each other and the member, all being present at the same time.</t>
  </si>
  <si>
    <t>To,</t>
  </si>
  <si>
    <t>The Regional Provident Fund Commissioner,</t>
  </si>
  <si>
    <t>Dated:</t>
  </si>
  <si>
    <t>Sub: Application for Regularisation of membership - Provident Fund Contribution deducted on salaries over and above
         Rs. 15000/- or at higher rate.</t>
  </si>
  <si>
    <t>Sir,</t>
  </si>
  <si>
    <r>
      <t xml:space="preserve">I the undersigned </t>
    </r>
    <r>
      <rPr>
        <b/>
        <sz val="12"/>
        <color theme="1"/>
        <rFont val="Times New Roman"/>
        <family val="1"/>
      </rPr>
      <t xml:space="preserve">Mr/Ms </t>
    </r>
  </si>
  <si>
    <t>bearing A/c. No.</t>
  </si>
  <si>
    <t>employee of</t>
  </si>
  <si>
    <t>hereby declare that I have been contributing Provident Fund on  my entire</t>
  </si>
  <si>
    <t xml:space="preserve">basic salary / upto Rs. 15000/- at the rate of 12% w.e.f. </t>
  </si>
  <si>
    <t>I am an excluded employee within the meaning of Para 2 (f) of the Employees' Provident Fund Scheme, 1952.</t>
  </si>
  <si>
    <t>I request that:-</t>
  </si>
  <si>
    <t>i)    I may be enrolled as member of the Employees' Provident Fund, voluntarily w.e.f. ________________</t>
  </si>
  <si>
    <t>ii)   I may be permitted to contribute voluntarily on my entire basic salary / upto Rs. 15000/- w.e.f. _____________</t>
  </si>
  <si>
    <t>iii)   I may be permitted to contribute @ _______________________</t>
  </si>
  <si>
    <t>% voluntarily over and above the statutory rate of 12%  w.e.f.  __________</t>
  </si>
  <si>
    <t>Yours faithfully,</t>
  </si>
  <si>
    <t>Member's Signature.</t>
  </si>
  <si>
    <r>
      <t xml:space="preserve">We </t>
    </r>
    <r>
      <rPr>
        <b/>
        <sz val="12"/>
        <color theme="1"/>
        <rFont val="Times New Roman"/>
        <family val="1"/>
      </rPr>
      <t>M/s</t>
    </r>
  </si>
  <si>
    <t>bearing Code. No.</t>
  </si>
  <si>
    <t xml:space="preserve"> hereby declare that,</t>
  </si>
  <si>
    <t xml:space="preserve">i) </t>
  </si>
  <si>
    <r>
      <t xml:space="preserve">We have voluntarily enrolled </t>
    </r>
    <r>
      <rPr>
        <b/>
        <sz val="12"/>
        <color theme="1"/>
        <rFont val="Times New Roman"/>
        <family val="1"/>
      </rPr>
      <t xml:space="preserve">Mr/Ms </t>
    </r>
  </si>
  <si>
    <t xml:space="preserve">as member of employees' Provident Fund Scheme w.e.f. </t>
  </si>
  <si>
    <t xml:space="preserve">ii) </t>
  </si>
  <si>
    <t>We have been deducting contribution on his/her entire basic salary / upto Rs. 15000/-  w.e.f. __________________</t>
  </si>
  <si>
    <t xml:space="preserve">iii) </t>
  </si>
  <si>
    <t>We have been making matching contribution on entire basic salary / upto Rs. 15000/-  w.e.f.  __________________</t>
  </si>
  <si>
    <t xml:space="preserve">iv) </t>
  </si>
  <si>
    <t xml:space="preserve">We have been deducting P.F. contribution voluntarily @ ____________________________ % on entrie basic salary / upto Rs.15000/- </t>
  </si>
  <si>
    <t>w.e.f. ______________</t>
  </si>
  <si>
    <t xml:space="preserve">v) </t>
  </si>
  <si>
    <t>We have paid Administrative Charges and submitted all the returns in respect of the above member accordingly</t>
  </si>
  <si>
    <t>and will continue to do so.</t>
  </si>
  <si>
    <t xml:space="preserve">                   We request that this case be regularised by permitting voluntary membership and contribution on entire salary of  pay as stated above.</t>
  </si>
  <si>
    <t>Your faithfully,</t>
  </si>
  <si>
    <t>Authorised Signatory</t>
  </si>
  <si>
    <t>New Form No.-11 - Declaration Form</t>
  </si>
  <si>
    <t>(To be retained by the employer for future reference)</t>
  </si>
  <si>
    <t>EMPLOYEES' PROVIDENT FUND ORGANISATION</t>
  </si>
  <si>
    <t xml:space="preserve">Employees' Provident Funds Scheme, 1952 (Paragraph 34 &amp; 57) &amp; </t>
  </si>
  <si>
    <t>Employees' Pension Scheme, 1995 (Paragraph 24)</t>
  </si>
  <si>
    <t>(Declaration by a person taking up employment in any establishment on which EPF Scheme, 1952 and /or EPS, 1995 is applicable)</t>
  </si>
  <si>
    <t>Name of Member</t>
  </si>
  <si>
    <t>Spouse's Name</t>
  </si>
  <si>
    <t>¨</t>
  </si>
  <si>
    <t>( Please tick whichever is applicable )</t>
  </si>
  <si>
    <t>Gender:(Male/Female/Transgender)</t>
  </si>
  <si>
    <t>Marital Status:(Married/Unmarried/Widow/Widower/Divorcee)</t>
  </si>
  <si>
    <t>(a)  Email ID:</t>
  </si>
  <si>
    <t>(b)  Mobile No.:</t>
  </si>
  <si>
    <t>Whether earlier a member of Employees' Provident Fund Scheme,1952</t>
  </si>
  <si>
    <t>Whether earlier a member of Employees' Pension Scheme,1995</t>
  </si>
  <si>
    <t>Previous Employment Details:[If Yes to 7 AND/OR 8 above]</t>
  </si>
  <si>
    <t>a)  Universal Account Number:</t>
  </si>
  <si>
    <t>b)  Previous PF Account Number:</t>
  </si>
  <si>
    <t>c)  Date of Exit from Previous employment:(DD/MM/YYYY)</t>
  </si>
  <si>
    <t>d)  Scheme Certificate No.(If issued)</t>
  </si>
  <si>
    <t>e)  Pension Payment Order(PPO) No. (if issued)</t>
  </si>
  <si>
    <t>a)  International Worker:</t>
  </si>
  <si>
    <t>b)  If Yes, State country origin (India/Name of the other country)</t>
  </si>
  <si>
    <t xml:space="preserve">c)  Passport No. :
</t>
  </si>
  <si>
    <t>d)  Validity of Passport [(DD/MM/YYYY) to (DD/MM/YYYY)]</t>
  </si>
  <si>
    <r>
      <rPr>
        <b/>
        <sz val="13.8"/>
        <color theme="1"/>
        <rFont val="Times New Roman"/>
        <family val="1"/>
      </rPr>
      <t xml:space="preserve">KYC Details : </t>
    </r>
    <r>
      <rPr>
        <sz val="12"/>
        <color theme="1"/>
        <rFont val="Times New Roman"/>
        <family val="1"/>
      </rPr>
      <t>( attach self attested copies of following KYCs )</t>
    </r>
  </si>
  <si>
    <t>a)  Bank Account No. &amp; IFC Code :</t>
  </si>
  <si>
    <t>b)  AADHAR Number :</t>
  </si>
  <si>
    <t>c)  Permanent Account Number : (PAN), if  available</t>
  </si>
  <si>
    <t>UNDERTAKING</t>
  </si>
  <si>
    <t>1)      Certified that the particulars are true to the best of my knowledge.</t>
  </si>
  <si>
    <t>2)      I authorize EPFO to use my Aadhar for verification/authentication/eKYC purpose for service delivery.</t>
  </si>
  <si>
    <t xml:space="preserve">3)      Kindly transfer the funds and service details, if applicable, from the previous PF account as declared above to the present </t>
  </si>
  <si>
    <t xml:space="preserve">        P.F. Account. (The transfer would be possible only if the identified KYC detail approved by previous employer has been </t>
  </si>
  <si>
    <t xml:space="preserve">        verified by The present employer using his Digital Signature Certificate)</t>
  </si>
  <si>
    <t>4)      In case of changes in above details, the same will be intimated to the employer at the earliest.</t>
  </si>
  <si>
    <t xml:space="preserve">Date  : </t>
  </si>
  <si>
    <t>Place :</t>
  </si>
  <si>
    <t xml:space="preserve"> Signature of member</t>
  </si>
  <si>
    <t>DECLARATION BY PRESENT EMPLOYER</t>
  </si>
  <si>
    <t xml:space="preserve">A.  The member Mr./Ms./Mrs. </t>
  </si>
  <si>
    <t xml:space="preserve">has joined on </t>
  </si>
  <si>
    <t>and has been allotted PF Number</t>
  </si>
  <si>
    <t xml:space="preserve">B.  In case the person was earlier not a member of EPF Scheme, 1952 and EPS, 1995 : </t>
  </si>
  <si>
    <r>
      <t xml:space="preserve">      •        (Post allotment of UAN) The UAN allotted for the member is</t>
    </r>
    <r>
      <rPr>
        <sz val="12.65"/>
        <color theme="1"/>
        <rFont val="Times New Roman"/>
        <family val="1"/>
      </rPr>
      <t xml:space="preserve"> ………………………………………..</t>
    </r>
  </si>
  <si>
    <t xml:space="preserve">      •         Please Tick the appropriate option:</t>
  </si>
  <si>
    <t xml:space="preserve">                The KYC details of the above member in the UAN database</t>
  </si>
  <si>
    <t xml:space="preserve">         □              Have not been uploaded</t>
  </si>
  <si>
    <t xml:space="preserve">         □              Have been uploaded but not approved</t>
  </si>
  <si>
    <t xml:space="preserve">         □              Have been uploaded and approved with DSC</t>
  </si>
  <si>
    <t xml:space="preserve">C.  In case the person was earlier not a member of EPF Scheme, 1952 and EPS, 1995 : </t>
  </si>
  <si>
    <t xml:space="preserve">    •       The above PF Account number/UAN of the member as mentioned in (A) above has been tagged with his/her UAN/Previous
             Member ID as Declared by member</t>
  </si>
  <si>
    <t xml:space="preserve">    •         Please Tick the appropriate option:                  </t>
  </si>
  <si>
    <t xml:space="preserve">        □         The KYC details of the above member in the UAN database have been approved with Digital Signature Certificate and 
                    transfer request has been generated on portal. 
        □         As the DSC of establishment are not register with EPFO, the member has been informed to file physical claim (Form-13)
                    for  transfer of funds from his/her previous establishment.
</t>
  </si>
  <si>
    <t>Date:</t>
  </si>
  <si>
    <t>Signature of Employer with Seal of Establishment</t>
  </si>
  <si>
    <r>
      <rPr>
        <b/>
        <u/>
        <sz val="16"/>
        <color theme="1"/>
        <rFont val="Times New Roman"/>
        <family val="1"/>
      </rPr>
      <t>Declaration by a person taking up employment in an establishment in which the Employee's</t>
    </r>
    <r>
      <rPr>
        <sz val="16"/>
        <color theme="1"/>
        <rFont val="Times New Roman"/>
        <family val="1"/>
      </rPr>
      <t xml:space="preserve"> </t>
    </r>
  </si>
  <si>
    <t>Provident Fund (EPF) and Employee Pension Scheme (EPS) are in force</t>
  </si>
  <si>
    <t xml:space="preserve">I, </t>
  </si>
  <si>
    <t xml:space="preserve">son / wife /daughter of </t>
  </si>
  <si>
    <t xml:space="preserve">  do hereby solemnly declare that :-</t>
  </si>
  <si>
    <t xml:space="preserve"> (Please strikeout whichever is not applicable)</t>
  </si>
  <si>
    <t>• I have not worked with any establishment prior to this, hence this will be my first job -</t>
  </si>
  <si>
    <t xml:space="preserve"> If the answer to the above is “No”, please fill out the below points:</t>
  </si>
  <si>
    <t xml:space="preserve">• I was last employed in M/s </t>
  </si>
  <si>
    <t xml:space="preserve">and left </t>
  </si>
  <si>
    <t xml:space="preserve">   the service on </t>
  </si>
  <si>
    <r>
      <rPr>
        <sz val="12"/>
        <rFont val="Times New Roman"/>
        <family val="1"/>
      </rPr>
      <t xml:space="preserve">• </t>
    </r>
    <r>
      <rPr>
        <b/>
        <sz val="12"/>
        <rFont val="Times New Roman"/>
        <family val="1"/>
      </rPr>
      <t xml:space="preserve">PF </t>
    </r>
    <r>
      <rPr>
        <sz val="12"/>
        <rFont val="Times New Roman"/>
        <family val="1"/>
      </rPr>
      <t>and/or Pension with previous company</t>
    </r>
    <r>
      <rPr>
        <sz val="12"/>
        <color rgb="FFFF0000"/>
        <rFont val="Times New Roman"/>
        <family val="1"/>
      </rPr>
      <t xml:space="preserve"> </t>
    </r>
    <r>
      <rPr>
        <b/>
        <sz val="12"/>
        <color theme="1"/>
        <rFont val="Times New Roman"/>
        <family val="1"/>
      </rPr>
      <t>planning to withdraw / planning to transfer.</t>
    </r>
  </si>
  <si>
    <t>• My previous Provident Fund Account Number is</t>
  </si>
  <si>
    <t xml:space="preserve">• I have received my UAN (Universal Account Number) from my previous organization- </t>
  </si>
  <si>
    <t>®</t>
  </si>
  <si>
    <r>
      <rPr>
        <b/>
        <sz val="12"/>
        <color theme="1"/>
        <rFont val="Times New Roman"/>
        <family val="1"/>
      </rPr>
      <t>If Yes :</t>
    </r>
    <r>
      <rPr>
        <sz val="12"/>
        <color theme="1"/>
        <rFont val="Times New Roman"/>
        <family val="1"/>
      </rPr>
      <t xml:space="preserve"> My UAN number is</t>
    </r>
  </si>
  <si>
    <r>
      <rPr>
        <b/>
        <sz val="12"/>
        <color theme="1"/>
        <rFont val="Times New Roman"/>
        <family val="1"/>
      </rPr>
      <t>If No :</t>
    </r>
    <r>
      <rPr>
        <sz val="12"/>
        <color theme="1"/>
        <rFont val="Times New Roman"/>
        <family val="1"/>
      </rPr>
      <t xml:space="preserve"> I declare that the process of generating my UAN has not been initiated by my previous organization to</t>
    </r>
  </si>
  <si>
    <t xml:space="preserve">and hence, I hereby authorize </t>
  </si>
  <si>
    <t xml:space="preserve"> to generate a</t>
  </si>
  <si>
    <t>UAN for me.</t>
  </si>
  <si>
    <t xml:space="preserve"> I acknowledge that all the information given above is true to the best of my knowledge.</t>
  </si>
  <si>
    <t>Signature of the Employee</t>
  </si>
  <si>
    <t>In Duplicate</t>
  </si>
  <si>
    <t>Emp. ID :</t>
  </si>
  <si>
    <t>Date of Appointment:</t>
  </si>
  <si>
    <t>FORM 2 (REVISED)</t>
  </si>
  <si>
    <t xml:space="preserve">                              NOMINATION AND DECLARATION FORM</t>
  </si>
  <si>
    <t xml:space="preserve"> Gr. No.____________</t>
  </si>
  <si>
    <t xml:space="preserve">                  FOR UNEXEMPTED / EXEMPTED ESTABLISHMENTS</t>
  </si>
  <si>
    <t>Office:____________</t>
  </si>
  <si>
    <t xml:space="preserve">Declaration and Nomination Form under the Employees’ Provident Funds </t>
  </si>
  <si>
    <t>and Employees’ Pension Scheme</t>
  </si>
  <si>
    <t>(Paragraph 33 and 61 (1) of the Employees’ Provident Fund Scheme, 1952 and
   Paragraph 18 of the Employees’ Pension Scheme, 1995).</t>
  </si>
  <si>
    <t>1. Name :</t>
  </si>
  <si>
    <t>(IN BLOCK LETTERS)</t>
  </si>
  <si>
    <t>FATHER'S / HUSBAND'S NAME</t>
  </si>
  <si>
    <t>SURNAME</t>
  </si>
  <si>
    <t>2. Date of Birth:</t>
  </si>
  <si>
    <t>3. PF Account No:</t>
  </si>
  <si>
    <t>4. Sex: Male / Female:</t>
  </si>
  <si>
    <t>5. Marital Status:</t>
  </si>
  <si>
    <t>/ Widow</t>
  </si>
  <si>
    <t>6. Nationality:</t>
  </si>
  <si>
    <t>7. E-Mail ID:</t>
  </si>
  <si>
    <t>8. Present Address:</t>
  </si>
  <si>
    <t>9.Permanent Address:</t>
  </si>
  <si>
    <t>Door/Block No. :</t>
  </si>
  <si>
    <t>Name of the:</t>
  </si>
  <si>
    <t>Premises/Bldg:</t>
  </si>
  <si>
    <t>Area/Locality :</t>
  </si>
  <si>
    <t>Town/City:</t>
  </si>
  <si>
    <t>State:</t>
  </si>
  <si>
    <t>Pincode:</t>
  </si>
  <si>
    <t>PART –A (EPF)</t>
  </si>
  <si>
    <t xml:space="preserve">I hereby nominate the person (s) / Cancel the nomination made by me previously and nominate the person(s), </t>
  </si>
  <si>
    <t>mentioned below to receive the amount standing to my credit in the Employees’ Provident Fund in the event of my
death.</t>
  </si>
  <si>
    <t xml:space="preserve">Name &amp; Address of Nominee(s) </t>
  </si>
  <si>
    <t>Nominee's relation ship with the member</t>
  </si>
  <si>
    <t>Total amount or Share of accumulations in PF to be paid to each nominee</t>
  </si>
  <si>
    <t xml:space="preserve">If the nominee is minor,name, relationship &amp; address of the guardian who may receive the amount during the minority of nominee </t>
  </si>
  <si>
    <t>(1)</t>
  </si>
  <si>
    <t>(2)</t>
  </si>
  <si>
    <t>(3)</t>
  </si>
  <si>
    <t>(4)</t>
  </si>
  <si>
    <t>(5)</t>
  </si>
  <si>
    <t xml:space="preserve">1.*  Certified that I have no family as defined in Para 2 (g) of the Employees’ Provident Funds Scheme, 1952 and should </t>
  </si>
  <si>
    <t xml:space="preserve">      I acquire a family hereafter the above nomination should be deemed as cancelled.</t>
  </si>
  <si>
    <t>2. * Certified that my father/ mother is/are dependent upon me.</t>
  </si>
  <si>
    <t>X Signature or thumb impression of the subscriber</t>
  </si>
  <si>
    <t>(*) strike out whichever is not applicable.</t>
  </si>
  <si>
    <t>P.T.O.</t>
  </si>
  <si>
    <t>PART –B (EPS)</t>
  </si>
  <si>
    <t>(Para-18)</t>
  </si>
  <si>
    <t>I hereby furnish below particulars of the members of my family who would be eligible to receive Widow / Children</t>
  </si>
  <si>
    <t>Pension in the event of my death.</t>
  </si>
  <si>
    <t>Sr.No.</t>
  </si>
  <si>
    <t>Name and Address of the Family member/s</t>
  </si>
  <si>
    <t>Relationship with the member</t>
  </si>
  <si>
    <t xml:space="preserve">**     Certified that I have no family, as defined Para 2 (vii) of the Employees’ Pension Scheme, 1995 and should I </t>
  </si>
  <si>
    <t>acquire a family hereafter I shall furnish particulars there on in the above form.</t>
  </si>
  <si>
    <t xml:space="preserve">I hereby nominate the following person for receiving the monthly widow pension admissible under ara 16 (2) (a) (i) </t>
  </si>
  <si>
    <t>and (ii) in the event of my death without leaving any eligible family member / s for receiving pension.</t>
  </si>
  <si>
    <t>Name and Address of the Nominee</t>
  </si>
  <si>
    <t>** Strike out which is not applicable</t>
  </si>
  <si>
    <t>CERTIFICATE BY EMPLOYER</t>
  </si>
  <si>
    <r>
      <t xml:space="preserve">Certified  that  the  above  declaration  and  nomination  has  been  signed  /  thumb  impressed  before me by  </t>
    </r>
    <r>
      <rPr>
        <b/>
        <sz val="14"/>
        <color theme="1"/>
        <rFont val="Times New Roman"/>
        <family val="1"/>
      </rPr>
      <t>Shri / Smt / Miss</t>
    </r>
  </si>
  <si>
    <t xml:space="preserve">employed in our establishment after he/she has read the entries </t>
  </si>
  <si>
    <t>entries / the entries have been read over to him / her by me and got confirmed by him / her.</t>
  </si>
  <si>
    <t>Date :</t>
  </si>
  <si>
    <t>Name &amp; Address of Employer</t>
  </si>
  <si>
    <r>
      <t xml:space="preserve"> </t>
    </r>
    <r>
      <rPr>
        <u/>
        <sz val="16"/>
        <color indexed="8"/>
        <rFont val="Times New Roman"/>
        <family val="1"/>
      </rPr>
      <t>Appendix</t>
    </r>
  </si>
  <si>
    <t>FORM OF APPOINTMENT OF BENEFICIARY (NOMINATION)</t>
  </si>
  <si>
    <t>(Form ‘F’ / ‘G’ / ‘H’ under Payment of Gratuity Rules, Form 40A under Income-tax Rules)</t>
  </si>
  <si>
    <t>The Trustees</t>
  </si>
  <si>
    <t>BNP Paribas Gratuity Fund</t>
  </si>
  <si>
    <t xml:space="preserve">1. In supersession of any or all earlier nomination(s) made by me, I,Mr./Ms. </t>
  </si>
  <si>
    <t>whose particulars are given</t>
  </si>
  <si>
    <t>in the statement below, hereby nominate the person(s) mentioned below to receive the gratuity payable after my death as also the gratuity standing to my credit in the event of my death before that amount has become payable, or having become payable has not been paid and direct that the said amount of gratuity shall be paid in proportion indicated against the name(s) of the beneficiary(ies).</t>
  </si>
  <si>
    <t>2. I hereby certify that the person/s nominated is a / are member/s of my “family” within the meaning of clause (h) of Section 2 of 
    Payment of Gratuity Act, 1972.
    OR
3. I hereby declare that I have no “family” within the meaning of clause (h) of Section 2 of the said Act.
4. (a) Certified that my father / mother / parents / sister(s) / minor brother(s) is / are  dependent upon me.
    (b) Certified that my husband’s father / mother / parents is / are dependent upon my husband.</t>
  </si>
  <si>
    <t xml:space="preserve">5. The nominee at Sr. No(s) is / are minor and I hereby appoint Mr. / Ms. </t>
  </si>
  <si>
    <t xml:space="preserve"> of (address)</t>
  </si>
  <si>
    <t>to receive the benefits on behalf of the said minor(s) in the event the amount becomes payable during his / her / their minority.</t>
  </si>
  <si>
    <t>6. Nomination made herein invalidates my previous nomination(s).</t>
  </si>
  <si>
    <t>NOMINEE (S)</t>
  </si>
  <si>
    <t xml:space="preserve">Name in full with full address of nominee/s </t>
  </si>
  <si>
    <t>Relationship with the employee</t>
  </si>
  <si>
    <t>Age of nominee</t>
  </si>
  <si>
    <t>Proportion in which the gratuity will be shared</t>
  </si>
  <si>
    <t>FAMILY B</t>
  </si>
  <si>
    <t>BNP PARIBAS INDIA SOLUTIONS PRIVATE LIMITED_x000D_
HR SHARED SERVICES | INFINITY BUILDING NO.4, UNIT NO 601, B-WING, 4TH FLOOR, OFF. FILM CITY ROAD, MALAD EAS, MAHARASHTRA, MUMBAI, 400097</t>
  </si>
  <si>
    <t>FAMILY C</t>
  </si>
  <si>
    <t>FAMILY G</t>
  </si>
  <si>
    <t>STATEMENT</t>
  </si>
  <si>
    <t xml:space="preserve">1   Name of the employee in full  : </t>
  </si>
  <si>
    <t>2   Sex    :</t>
  </si>
  <si>
    <t xml:space="preserve">3   Religion    : </t>
  </si>
  <si>
    <t>4  Whether unmarried / married /widow /widower:</t>
  </si>
  <si>
    <t>5  Department /Branch /Section where employed:</t>
  </si>
  <si>
    <t>6  Post held with Ticket or Serial No., if any :</t>
  </si>
  <si>
    <t>7  Date of appointment :</t>
  </si>
  <si>
    <t>8  Permanent Address :</t>
  </si>
  <si>
    <t>Village:</t>
  </si>
  <si>
    <t>Thana:</t>
  </si>
  <si>
    <t>Sub-division:</t>
  </si>
  <si>
    <t>Post-Office:</t>
  </si>
  <si>
    <t>District:</t>
  </si>
  <si>
    <t>(Signature/Thumb impression of the Employee)</t>
  </si>
  <si>
    <t>Declaration by Witnesses</t>
  </si>
  <si>
    <t>Nomination signed / thumb impressed before me.</t>
  </si>
  <si>
    <t>Name in full &amp; full address of witnesses</t>
  </si>
  <si>
    <t>Signature of witnesses:</t>
  </si>
  <si>
    <t>1 ……………………………..……..……..</t>
  </si>
  <si>
    <t>1……………………………..</t>
  </si>
  <si>
    <t>2 ……………………………..……..……..</t>
  </si>
  <si>
    <t>2……………………………..</t>
  </si>
  <si>
    <t>Certificate by the employer</t>
  </si>
  <si>
    <t>Certified that the particulars of above nominations have been verified and recorded in this establishment.</t>
  </si>
  <si>
    <t>Employer’s Reference No., if any.</t>
  </si>
  <si>
    <t xml:space="preserve">Signature of the employer / officer authorized </t>
  </si>
  <si>
    <t>Name and address of the establishment or rubber-stamp thereof</t>
  </si>
  <si>
    <t>Acknowledgement by the employee</t>
  </si>
  <si>
    <t>Received the duplicate copy of nomination in Form filed by me and duly certified by the employer.</t>
  </si>
  <si>
    <t>Signature of the employee</t>
  </si>
  <si>
    <r>
      <t>Note: Strike out the words / paragraphs not applicable.
NOTES:
1. Where an Employee Member has a “family” at the time of appointing a Beneficiary / Nominee, the Nomination should necessarily be made in favour of one or more Members of his “family” only. Any Nomination made by such Employee in favour of any other persons not belonging to his “family” shall be invalid. 
(“</t>
    </r>
    <r>
      <rPr>
        <b/>
        <sz val="14"/>
        <color theme="1"/>
        <rFont val="Times New Roman"/>
        <family val="1"/>
      </rPr>
      <t>Family</t>
    </r>
    <r>
      <rPr>
        <sz val="14"/>
        <color theme="1"/>
        <rFont val="Times New Roman"/>
        <family val="1"/>
      </rPr>
      <t>” means Member’s (Employee’s) spouse, children or step-children (whether married or unmarried), dependent parents, dependent parents of member’s spouse, widow / children of pre-deceased son, if any, sisters and minor brothers).
2. Where an Employee Member does not have a “family” at the time of appointing a Beneficiary / Nominee, the Nomination may for the time being be made in favour of one or more other persons. Once such Employee subsequently acquires a “family” (e.g. by marriage or by parent/s being rendered dependent or by adoption, etc.) the Nomination made earlier in favour of such other persons not belonging to his “family” shall become invalid and the Employee will be required to make a fresh appointment in the Form.</t>
    </r>
  </si>
  <si>
    <t>3. If a Beneficiary shall at the time of his appointment be a minor or otherwise under disability to give a legal receipt or discharge to the Trustees the Member must at the time of such appointment as aforesaid appoint a person who is major and who is capable of giving a legal receipt or discharge to the Trustees and to whom the benefits are to be paid for and on behalf of such Beneficiary.
4. An Appointment of Beneficiary / Nominee made by the Member may be changed at any time, after giving a written notice to the Trustees of his intention to do so i.e. by filling up a fresh form as given above. 
5. The appointment of Beneficiary / Nominee or any change thereof made from time to time shall take effect to the extent it is valid on the date on which it is received by the Trustees.
6. If a Nominee predeceases the Member (Employee), the interest of the Nominee shall terminate and his / her share shall be payable proportionately to such of the remaining Nominee(s) as survive the Member unless the Member makes a fresh nomination in the Form.</t>
  </si>
  <si>
    <t>7. Two witnesses to the signature of the member (not themselves being nominees or Trustees) should sign in the presence of each other and the member, all being present at the same time.
                                                                                    *********************</t>
  </si>
  <si>
    <t>FORM 'F'</t>
  </si>
  <si>
    <t>See sub-rule (1) of Rule 6</t>
  </si>
  <si>
    <t>Nomination</t>
  </si>
  <si>
    <t>I, Shri/Shrimati/Kumari</t>
  </si>
  <si>
    <t>(Name in full here)</t>
  </si>
  <si>
    <t>whose particulars are given in the statement below, hereby nominate the person(s) mentioned below to receive the gratuity payable after my death as also the gratuity standing to my credit in the event of my death before that amount has become payable, or having become payable has not been paid and direct that the said amount of gratuity shall be paid in proportion indicated against the name(s) of the nominee(s).</t>
  </si>
  <si>
    <t xml:space="preserve">2.   I hereby certify that the person(s) mentioned is/are a member(s) of my family within the meaning of clause (h) of Section 2 of the 
       Payment of Gratuity Act, 1972.
3.   I hereby declare that I have no family within the meaning of clause (h) of Section 2 of the said Act.
4    (a)    My father/mother/parents is/are not dependent on me.
      (b)     My husband's father/mother/parents is/are not dependent on my husband.
</t>
  </si>
  <si>
    <t>5.   I have excluded my husband from my family by a notice dated the</t>
  </si>
  <si>
    <t xml:space="preserve">      to the controlling authority in terms of the proviso to clause (h) of Section 2 of the said Act.</t>
  </si>
  <si>
    <t>6.   Nomination made herein invalidates my previous nomination.</t>
  </si>
  <si>
    <t xml:space="preserve">Nominee(s) </t>
  </si>
  <si>
    <t xml:space="preserve">Name in full with full
 address of nominee(s)
</t>
  </si>
  <si>
    <t>Proportion by which
the gratuity will be
shared</t>
  </si>
  <si>
    <t>1</t>
  </si>
  <si>
    <t>2</t>
  </si>
  <si>
    <t>3</t>
  </si>
  <si>
    <t>P. T. O.</t>
  </si>
  <si>
    <t>Statement</t>
  </si>
  <si>
    <t xml:space="preserve">1. Name of employee in full </t>
  </si>
  <si>
    <t>2. Sex</t>
  </si>
  <si>
    <t>3. Religion</t>
  </si>
  <si>
    <t>4. Whether unmarried/married/widow/widower</t>
  </si>
  <si>
    <t>5. Department/Branch/Section where employed</t>
  </si>
  <si>
    <t xml:space="preserve">6. Post held with Ticket No. or Serial No., if any </t>
  </si>
  <si>
    <t xml:space="preserve">7. Date of appointment </t>
  </si>
  <si>
    <t>8. Permanent address:</t>
  </si>
  <si>
    <t>Village</t>
  </si>
  <si>
    <t>Thana</t>
  </si>
  <si>
    <t>Sub-division</t>
  </si>
  <si>
    <t>Post Office</t>
  </si>
  <si>
    <t>District</t>
  </si>
  <si>
    <t>Signature/Thumb-impression of the Employee</t>
  </si>
  <si>
    <t xml:space="preserve">Declaration by Witnesses </t>
  </si>
  <si>
    <t>Nomination signed/thumb-impressed before me</t>
  </si>
  <si>
    <t xml:space="preserve">Name in full and full address of witnesses.                                      </t>
  </si>
  <si>
    <t xml:space="preserve"> Signature of Witnesses.</t>
  </si>
  <si>
    <t xml:space="preserve">  </t>
  </si>
  <si>
    <t>Certificate by the Employer</t>
  </si>
  <si>
    <t>Certified that the particulars of the above nomination have been verified and recorded in this establishment.</t>
  </si>
  <si>
    <t>Employer's Reference No., if any</t>
  </si>
  <si>
    <t>BNP Paribas House, 1North Avenue, Maker Maxity, Bandra Kurla Complex, Bandra East,Mumbai – 400 051.</t>
  </si>
  <si>
    <t>Acknowledgement by the Employee</t>
  </si>
  <si>
    <t>Received the duplicate copy of nomination in Form 'F' filed by me and duly certified by the employer.</t>
  </si>
  <si>
    <t>Signature of Employee</t>
  </si>
  <si>
    <t xml:space="preserve">Note.—Strike out the words/paragraphs not applicable. </t>
  </si>
  <si>
    <t>UID:</t>
  </si>
  <si>
    <t>Name of the Members:</t>
  </si>
  <si>
    <t>Contact Number:</t>
  </si>
  <si>
    <t>Name of Entity:</t>
  </si>
  <si>
    <t>Relationship*</t>
  </si>
  <si>
    <t>Full address of the Nominee</t>
  </si>
  <si>
    <t>* includes spouse,mother,father,children,brother,sister</t>
  </si>
  <si>
    <t>I, member named hereinabove, declare that this appointment of Beneficiary/ies/Nominee/s made herein shall have the effect of my revoking the appointment of Beneficiary/ies/Nominee/s made by me earlier.</t>
  </si>
  <si>
    <t>Signed at ___________this _____________ day of ______________________20</t>
  </si>
  <si>
    <t>(Signature of Member/Employee)</t>
  </si>
  <si>
    <t>NOTE:</t>
  </si>
  <si>
    <t>Employees Name</t>
  </si>
  <si>
    <t>Dependants Name</t>
  </si>
  <si>
    <t>Date of birth (DD-MMM-YYYY)</t>
  </si>
  <si>
    <t>Relation</t>
  </si>
  <si>
    <t>Dependant 
(Y/N)</t>
  </si>
  <si>
    <r>
      <t xml:space="preserve">** Kindly add your name &amp; date of birth with relation as </t>
    </r>
    <r>
      <rPr>
        <sz val="12"/>
        <color indexed="10"/>
        <rFont val="Times New Roman"/>
        <family val="1"/>
      </rPr>
      <t xml:space="preserve">Self </t>
    </r>
    <r>
      <rPr>
        <sz val="12"/>
        <color indexed="8"/>
        <rFont val="Times New Roman"/>
        <family val="1"/>
      </rPr>
      <t>first</t>
    </r>
    <r>
      <rPr>
        <sz val="12"/>
        <color theme="1"/>
        <rFont val="Times New Roman"/>
        <family val="1"/>
      </rPr>
      <t xml:space="preserve"> &amp; then add your dependents data.</t>
    </r>
  </si>
  <si>
    <t>Signed at ___________ this __________ day of ________________20</t>
  </si>
  <si>
    <t>____________________________</t>
  </si>
  <si>
    <t xml:space="preserve">Name:-                                        </t>
  </si>
  <si>
    <t xml:space="preserve">Address:-                                                </t>
  </si>
  <si>
    <t xml:space="preserve">ANNEXURES </t>
  </si>
  <si>
    <t xml:space="preserve">GROUP CODE OF CONDUCT  – Form 1 </t>
  </si>
  <si>
    <t xml:space="preserve">As an employee of </t>
  </si>
  <si>
    <t xml:space="preserve">India, I understand that my conduct is </t>
  </si>
  <si>
    <t xml:space="preserve">expected to comply with the highest ethical business standards. I have read the Policy on Echonet on The BNP Paribas Group Code Of Conduct and I agree to continue to abide by the terms and conditions set forth therein. I thereby specifically agree that: </t>
  </si>
  <si>
    <t xml:space="preserve">      1.   I will comply with the Company’s policies.
      2.  I will comply with the Global Policy for conflicts of interest involving employees and I will inform my line 
            manager and the Compliance officer of any possible conflicts of interest between my private 
            interests (or my close relations) and the interests of the Company or their professional obligations
            or the interests of a Client, so that the situation can be analyzed and the appropriate measures taken.
      3.  I have read various policies regarding Know Your Client (KYC) and Financial Security and I agree to abide by it.  
           I undertake to report immediately to the Compliance Officer any unusual and suspicious transactions which I may 
           come across in areas of my work and my duties.
</t>
  </si>
  <si>
    <t>I understand that my obligation to abide by these policies is an ongoing one and I agree to promptly disclose to the Human Resource Manager and Compliance Officer any exceptions to or potential conflicts with this declaration that may arise subsequent to signing this declaration.</t>
  </si>
  <si>
    <t>UID :</t>
  </si>
  <si>
    <t>Department :</t>
  </si>
  <si>
    <t>CHARTER</t>
  </si>
  <si>
    <t>FOR THE PREVENTION OF MONEY LAUNDERING AND</t>
  </si>
  <si>
    <t>THE FIGHT AGAINST CORRUPTION</t>
  </si>
  <si>
    <t>WEALTH MANAGEMENT - INDIA</t>
  </si>
  <si>
    <t>This is to confirm that I have read and understood the ‘Wealth Management Charter for the Prevention of Money Laundering and the Fight against Corruption’</t>
  </si>
  <si>
    <t>I undertake to be guided by the same and confirm to follow the rules in discharge of my duties.</t>
  </si>
  <si>
    <t xml:space="preserve">V2 SMART CARD ISSUANCE FORM  </t>
  </si>
  <si>
    <t>DATE :</t>
  </si>
  <si>
    <t>EMPLOYEE NAME :</t>
  </si>
  <si>
    <t>DESIGNATION  :</t>
  </si>
  <si>
    <t>DEPARTMENT/EXT :</t>
  </si>
  <si>
    <t>DEPT COST CENTER :</t>
  </si>
  <si>
    <t>FLOOR /SEAT NO:</t>
  </si>
  <si>
    <t>EMPLOYEE – UID NO. :</t>
  </si>
  <si>
    <t xml:space="preserve">BLOOD GROUP : </t>
  </si>
  <si>
    <t xml:space="preserve">PRESENT ADDRESS : </t>
  </si>
  <si>
    <t>CONTACT NO  :</t>
  </si>
  <si>
    <t>EMERGENCY CONTACT NO.:</t>
  </si>
  <si>
    <t xml:space="preserve">EMPLOYEE TYPE  : </t>
  </si>
  <si>
    <t>PERMANENT</t>
  </si>
  <si>
    <t xml:space="preserve">CONTRACTOR </t>
  </si>
  <si>
    <t>Date: From:</t>
  </si>
  <si>
    <t xml:space="preserve">In case of Contractor (Pls mention Date as per contract period)
</t>
  </si>
  <si>
    <t xml:space="preserve">It is reporting manager’s responsibility to provide correct contract period &amp; to furnish request for extension of card validity, post expiry of such contract period, if needed. </t>
  </si>
  <si>
    <t>VENDOR NAME :</t>
  </si>
  <si>
    <t>(In case of Vendor’s Staff)</t>
  </si>
  <si>
    <t>Employee’s Name &amp;  Signature</t>
  </si>
  <si>
    <t>Approved by Dept.Head Name &amp; Sign</t>
  </si>
  <si>
    <t>Approved by Admin &amp; Facilities Name &amp; Sign</t>
  </si>
  <si>
    <t>Approved by IT(Only in case of server /Hub/IT Rooms) Name &amp; Sign</t>
  </si>
  <si>
    <t>“By Default, access to office premises will be provided on card for general area only, for eg. reception entry/exit, staircase entry/exit, lobby doors &amp; common area. For access to secured area, approval of respective authorized area owner/head is required with brief justification in the section given below.”</t>
  </si>
  <si>
    <t xml:space="preserve">Secured Area Access ( If Any ) </t>
  </si>
  <si>
    <t>Authorization of Area owner/head</t>
  </si>
  <si>
    <t>Justification for secured zone access</t>
  </si>
  <si>
    <t>For Security Use Only</t>
  </si>
  <si>
    <t>Contents</t>
  </si>
  <si>
    <t>Details</t>
  </si>
  <si>
    <t>Old Submitted Access Card Number</t>
  </si>
  <si>
    <t>Pre-personalization in Open Trust (Y/N) and date</t>
  </si>
  <si>
    <t>Pre-personalization in Open Trust done by :</t>
  </si>
  <si>
    <t>Smart Card activation on access system( Y/N ) and date</t>
  </si>
  <si>
    <t>Smart Card activation on access system done by &amp; Signature</t>
  </si>
  <si>
    <t>Smart Card Issuance History (1st Time/2nd Time)</t>
  </si>
  <si>
    <t>Card Holder Issuance ( Y/N)</t>
  </si>
  <si>
    <t>Lanyard Issuance ( Y/N)</t>
  </si>
  <si>
    <t>Card Printed by Sign with Name :</t>
  </si>
  <si>
    <t>Date of Issue:</t>
  </si>
  <si>
    <t>Smart Card/Profile Details</t>
  </si>
  <si>
    <t>Issued by :</t>
  </si>
  <si>
    <t>Officer Signature:</t>
  </si>
  <si>
    <t>Checked by:</t>
  </si>
  <si>
    <t>Checker Signature [ For Checking  data  inputs and card printing ]</t>
  </si>
  <si>
    <t>User Acknowledgement :</t>
  </si>
  <si>
    <t>I have submitted my old access card #</t>
  </si>
  <si>
    <t>_______________________</t>
  </si>
  <si>
    <t>and received new Smartpass #</t>
  </si>
  <si>
    <t>___________________</t>
  </si>
  <si>
    <t>`</t>
  </si>
  <si>
    <t xml:space="preserve">User Signature &amp; date </t>
  </si>
  <si>
    <t>INDIA</t>
  </si>
  <si>
    <t>Name:</t>
  </si>
  <si>
    <t>Signature of Authorized Signatory</t>
  </si>
  <si>
    <t>For Self and Member of BNP Paribas Group Term Life Insurance and Personal Accident Insurance Cover</t>
  </si>
  <si>
    <t>/ No ✓</t>
  </si>
  <si>
    <t>An Appointment of Beneficiary/Nominee made by the Member may be changed at any time, after giving a written notice to the Authorized Signatory of his intention to do so. If the Nominee predeceases the Member (Employee), the interest of the Nominee shall revert to the Member (Employee) or his estate.</t>
  </si>
  <si>
    <t>The appointment of Beneficiary/Nominee or any change thereof made from time to time shall take effect to the extent it is valid on the date on which it is received by the Authorized Signatory.</t>
  </si>
  <si>
    <t>Nomination form for Life Insurance and Personal Accident Insurance Cover</t>
  </si>
  <si>
    <t xml:space="preserve">
</t>
  </si>
  <si>
    <t xml:space="preserve">Email Address: </t>
  </si>
  <si>
    <t>Details of Nominee for Life Insurance Cover :</t>
  </si>
  <si>
    <t xml:space="preserve">Details of Nominee for Personal Accident Insurance Cover: </t>
  </si>
  <si>
    <t>Proportion % by which Claim amount is to be shared</t>
  </si>
  <si>
    <t>Relationship *</t>
  </si>
  <si>
    <t>Name of the nominee</t>
  </si>
  <si>
    <t>Employment_Form- Removed from Employment form</t>
  </si>
  <si>
    <t>I am willing that a photocopy of this authorization be accepted with the same authority as the original.</t>
  </si>
  <si>
    <t>I acknowledge that the information, including any personal data, obtained from or in connection with such enhanced background check will be used for purposes connected with my candidature for employment or my subsequent employment with the BNP Paribas Group including, without limitation, for the purposes of assessing and confirming my integrity, suitability and eligibility for employment or performing certain roles.</t>
  </si>
  <si>
    <t xml:space="preserve">I further acknowledge that BNP Paribas Group may be required under any law or regulation governing such BNP Paribas Group entity or pursuant to a court or regulatory or statutory order in the relevant jurisdiction (“Order”) to disclose any information collated or collected in the course of the background check. I hereby authorize BNP Paribas Group to, and BNP Paribas Group may without any liability, disclose such information, as may be required by such law, regulation or pursuant to any Order in the relevant jurisdiction. </t>
  </si>
  <si>
    <t xml:space="preserve"> </t>
  </si>
  <si>
    <t>I hereby authorize BNP Paribas Wealth Management India Private Limited and their agents, First Advantage Limited (the “Service Provider”), a subsidiary of First Advantage, or any other service provider as determined by BNP Paribas Wealth Management India Private Limited to conduct background checks, both verbal and written, on the information I have provided in the Application Form and any other matter BNP Paribas Wealth Management India Private Limited or such agent considers relevant. I understand that the background checks may include details regarding identity, education, professional qualifications and regulatory licensing history, previous employment and remuneration, criminal, civil and bankruptcy background and other details.</t>
  </si>
  <si>
    <t>I authorize all persons who may have information relevant to this enquiry to disclose it to BNP Paribas Wealth Management India Private Limited or the Service Provider or such person authorized by BNP Paribas Wealth Management India Private Limited or the Services Provider, as the case may be.  I release all persons from liability on account of such disclosure.</t>
  </si>
  <si>
    <t>I am willing for BNP Paribas Wealth Management India Private Limited to disclose information to its external consultants or advisors as may be necessary.</t>
  </si>
  <si>
    <t>/ Unmarried</t>
  </si>
  <si>
    <t>/ Widower ✓</t>
  </si>
  <si>
    <t>I hereby authorize BNP Paribas Group to collect, use and store any information including any personal information or data as defined under the Indian Information Technology Act, 2000 and the rules thereunder (“Personal Information”). I have provided and may provide in the course of my employment with BNP Paribas Group, information or Personal Information as may be required to carry out its activities including but not limited to personnel administration, shared services, control, monitoring, supervision, complying with legal and regulatory obligations and other general business management.
I understand that my Aadhaar information including my Aadhaar Number, demographic information, identity information, may be collected by BNP Paribas and shared with third party service providers and statutory &amp; regulatory bodies for the purposes of opening and maintaining provident fund account(s) in connection with my employment with BNP Paribas. 
I hereby state that I have no objection to such statutory &amp; regulatory bodies using my Aadhaar Number, demographic information, identity information for Aadhaar based authentication for the purposes of opening and maintaining provident fund account(s) in connection with my employment with BNP Paribas.</t>
  </si>
  <si>
    <t>I acknowledge that the information or Personal Information would also include any information that BNP Paribas Group may have legally received, collected, recorded or intercepted during the course of my employment in BNP Paribas Group by virtue of my usage of (a) any IT resources and communication systems (and related hardware and software) (“Systems”) or (b) any electronic media or systems, voice or video communications using any BNP Paribas Group device (“Communications”); or pursuant to monitoring of access to BNP Paribas Group office premises, Systems and Communications through monitoring devices including but not limited to, access cards, CCTV, regardless of whether such Systems or, Communications are used for business or private purposes.</t>
  </si>
  <si>
    <t xml:space="preserve">I hereby provide my consent, authorizing BNP Paribas Group to disclose such information including Personal Information, relating to me or my employment,   to: </t>
  </si>
  <si>
    <t>/ NO ✓</t>
  </si>
  <si>
    <t>Medical Fitness Declaration Form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</si>
</sst>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 ####\ ####"/>
    <numFmt numFmtId="166" formatCode="mmm/yyyy"/>
    <numFmt numFmtId="167" formatCode="dd\-mm\-yyyy"/>
    <numFmt numFmtId="168" formatCode="[$-409]d\-mmm\-yyyy;@"/>
  </numFmts>
  <fonts count="100"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6"/>
      <color rgb="FFFF0000"/>
      <name val="Calibri"/>
      <family val="2"/>
      <scheme val="minor"/>
    </font>
    <font>
      <b/>
      <sz val="28"/>
      <color rgb="FF00A06A"/>
      <name val="Calibri"/>
      <family val="2"/>
      <scheme val="minor"/>
    </font>
    <font>
      <b/>
      <sz val="10"/>
      <color theme="1"/>
      <name val="Calibri"/>
      <family val="2"/>
    </font>
    <font>
      <sz val="10"/>
      <color theme="1"/>
      <name val="Calibri"/>
      <family val="2"/>
    </font>
    <font>
      <b/>
      <sz val="12"/>
      <color theme="0"/>
      <name val="Calibri"/>
      <family val="2"/>
      <scheme val="minor"/>
    </font>
    <font>
      <b/>
      <sz val="22"/>
      <color rgb="FFFF0000"/>
      <name val="Calibri"/>
      <family val="2"/>
      <scheme val="minor"/>
    </font>
    <font>
      <u/>
      <sz val="10"/>
      <color theme="10"/>
      <name val="Trebuchet MS"/>
      <family val="2"/>
    </font>
    <font>
      <sz val="11"/>
      <name val="Calibri"/>
      <family val="2"/>
    </font>
    <font>
      <b/>
      <sz val="20"/>
      <color theme="0"/>
      <name val="Calibri"/>
      <family val="2"/>
      <scheme val="minor"/>
    </font>
    <font>
      <sz val="20"/>
      <color theme="0"/>
      <name val="Calibri"/>
      <family val="2"/>
      <scheme val="minor"/>
    </font>
    <font>
      <sz val="20"/>
      <color theme="1"/>
      <name val="Calibri"/>
      <family val="2"/>
      <scheme val="minor"/>
    </font>
    <font>
      <sz val="11"/>
      <color rgb="FF000000"/>
      <name val="Calibri"/>
      <family val="2"/>
      <scheme val="minor"/>
    </font>
    <font>
      <sz val="14"/>
      <color rgb="FFFF0000"/>
      <name val="Calibri"/>
      <family val="2"/>
      <scheme val="minor"/>
    </font>
    <font>
      <b/>
      <sz val="11"/>
      <name val="Calibri"/>
      <family val="2"/>
      <scheme val="minor"/>
    </font>
    <font>
      <b/>
      <sz val="22"/>
      <color rgb="FF00B050"/>
      <name val="Calibri"/>
      <family val="2"/>
      <scheme val="minor"/>
    </font>
    <font>
      <sz val="10"/>
      <color rgb="FF000000"/>
      <name val="Calibri"/>
      <family val="2"/>
      <scheme val="minor"/>
    </font>
    <font>
      <sz val="10.5"/>
      <name val="Calibri"/>
      <family val="2"/>
      <scheme val="minor"/>
    </font>
    <font>
      <b/>
      <sz val="10.5"/>
      <name val="Calibri"/>
      <family val="2"/>
      <scheme val="minor"/>
    </font>
    <font>
      <b/>
      <sz val="11"/>
      <color rgb="FF000000"/>
      <name val="Calibri"/>
      <family val="2"/>
      <scheme val="minor"/>
    </font>
    <font>
      <sz val="9"/>
      <name val="Calibri"/>
      <family val="2"/>
      <scheme val="minor"/>
    </font>
    <font>
      <b/>
      <sz val="9"/>
      <name val="Calibri"/>
      <family val="2"/>
    </font>
    <font>
      <b/>
      <sz val="10"/>
      <color theme="1"/>
      <name val="Calibri"/>
      <family val="2"/>
      <scheme val="minor"/>
    </font>
    <font>
      <sz val="9"/>
      <color theme="1" tint="0.34998626667073579"/>
      <name val="Calibri"/>
      <family val="2"/>
      <scheme val="minor"/>
    </font>
    <font>
      <b/>
      <sz val="9"/>
      <color theme="1"/>
      <name val="Calibri"/>
      <family val="2"/>
      <scheme val="minor"/>
    </font>
    <font>
      <sz val="11"/>
      <name val="Calibri"/>
      <family val="2"/>
      <scheme val="minor"/>
    </font>
    <font>
      <sz val="8"/>
      <name val="Calibri"/>
      <family val="2"/>
      <scheme val="minor"/>
    </font>
    <font>
      <b/>
      <sz val="10"/>
      <name val="Calibri"/>
      <family val="2"/>
      <scheme val="minor"/>
    </font>
    <font>
      <b/>
      <sz val="9"/>
      <color indexed="8"/>
      <name val="Calibri"/>
      <family val="2"/>
    </font>
    <font>
      <sz val="10"/>
      <color indexed="8"/>
      <name val="Calibri"/>
      <family val="2"/>
    </font>
    <font>
      <b/>
      <sz val="8"/>
      <name val="Calibri"/>
      <family val="2"/>
      <scheme val="minor"/>
    </font>
    <font>
      <sz val="10"/>
      <name val="Calibri"/>
      <family val="2"/>
      <scheme val="minor"/>
    </font>
    <font>
      <b/>
      <sz val="11"/>
      <color theme="0"/>
      <name val="Calibri"/>
      <family val="2"/>
    </font>
    <font>
      <b/>
      <sz val="11"/>
      <name val="Calibri"/>
      <family val="2"/>
    </font>
    <font>
      <b/>
      <sz val="12"/>
      <color theme="0"/>
      <name val="Calibri"/>
      <family val="2"/>
    </font>
    <font>
      <sz val="10.5"/>
      <name val="Calibri"/>
      <family val="2"/>
    </font>
    <font>
      <b/>
      <sz val="11"/>
      <color rgb="FF000000"/>
      <name val="Calibri"/>
      <family val="2"/>
    </font>
    <font>
      <sz val="10.5"/>
      <color rgb="FF000000"/>
      <name val="Calibri"/>
      <family val="2"/>
      <scheme val="minor"/>
    </font>
    <font>
      <sz val="14"/>
      <color rgb="FF000000"/>
      <name val="Calibri"/>
      <family val="2"/>
      <scheme val="minor"/>
    </font>
    <font>
      <b/>
      <sz val="12"/>
      <color theme="1"/>
      <name val="Calibri"/>
      <family val="2"/>
      <scheme val="minor"/>
    </font>
    <font>
      <sz val="12"/>
      <name val="Calibri"/>
      <family val="2"/>
      <scheme val="minor"/>
    </font>
    <font>
      <sz val="12"/>
      <color theme="1"/>
      <name val="Calibri"/>
      <family val="2"/>
      <scheme val="minor"/>
    </font>
    <font>
      <b/>
      <sz val="12"/>
      <name val="Calibri"/>
      <family val="2"/>
      <scheme val="minor"/>
    </font>
    <font>
      <sz val="11"/>
      <color theme="1"/>
      <name val="Times New Roman"/>
      <family val="1"/>
    </font>
    <font>
      <b/>
      <sz val="18"/>
      <color theme="1"/>
      <name val="Times New Roman"/>
      <family val="1"/>
    </font>
    <font>
      <b/>
      <sz val="14"/>
      <color theme="1"/>
      <name val="Times New Roman"/>
      <family val="1"/>
    </font>
    <font>
      <b/>
      <sz val="16"/>
      <color theme="1"/>
      <name val="Times New Roman"/>
      <family val="1"/>
    </font>
    <font>
      <sz val="12"/>
      <color theme="1"/>
      <name val="Times New Roman"/>
      <family val="1"/>
    </font>
    <font>
      <sz val="14"/>
      <color theme="1"/>
      <name val="Times New Roman"/>
      <family val="1"/>
    </font>
    <font>
      <b/>
      <u/>
      <sz val="18"/>
      <color theme="1"/>
      <name val="Times New Roman"/>
      <family val="1"/>
    </font>
    <font>
      <b/>
      <u/>
      <sz val="20"/>
      <color theme="1"/>
      <name val="Times New Roman"/>
      <family val="1"/>
    </font>
    <font>
      <sz val="20"/>
      <color theme="1"/>
      <name val="Times New Roman"/>
      <family val="1"/>
    </font>
    <font>
      <sz val="16"/>
      <color theme="1"/>
      <name val="Times New Roman"/>
      <family val="1"/>
    </font>
    <font>
      <b/>
      <sz val="12"/>
      <color theme="1"/>
      <name val="Times New Roman"/>
      <family val="1"/>
    </font>
    <font>
      <sz val="18"/>
      <color theme="1"/>
      <name val="Times New Roman"/>
      <family val="1"/>
    </font>
    <font>
      <sz val="9"/>
      <color theme="1"/>
      <name val="Palatino Linotype"/>
      <family val="1"/>
    </font>
    <font>
      <sz val="8"/>
      <color theme="1"/>
      <name val="Times New Roman"/>
      <family val="1"/>
    </font>
    <font>
      <b/>
      <sz val="20"/>
      <color theme="1"/>
      <name val="Wingdings"/>
      <charset val="2"/>
    </font>
    <font>
      <i/>
      <sz val="12"/>
      <color theme="1"/>
      <name val="Times New Roman"/>
      <family val="1"/>
    </font>
    <font>
      <b/>
      <sz val="10"/>
      <color theme="1"/>
      <name val="Times New Roman"/>
      <family val="1"/>
    </font>
    <font>
      <b/>
      <sz val="14"/>
      <color theme="1"/>
      <name val="Wingdings"/>
      <charset val="2"/>
    </font>
    <font>
      <b/>
      <sz val="10.5"/>
      <color theme="1"/>
      <name val="Times New Roman"/>
      <family val="1"/>
    </font>
    <font>
      <b/>
      <sz val="13.8"/>
      <color theme="1"/>
      <name val="Times New Roman"/>
      <family val="1"/>
    </font>
    <font>
      <b/>
      <u/>
      <sz val="12"/>
      <color rgb="FF000000"/>
      <name val="Times New Roman"/>
      <family val="1"/>
    </font>
    <font>
      <sz val="11"/>
      <color rgb="FF000000"/>
      <name val="Times New Roman"/>
      <family val="1"/>
    </font>
    <font>
      <sz val="12"/>
      <color rgb="FF000000"/>
      <name val="Times New Roman"/>
      <family val="1"/>
    </font>
    <font>
      <sz val="10"/>
      <color rgb="FF000000"/>
      <name val="Times New Roman"/>
      <family val="1"/>
    </font>
    <font>
      <sz val="9"/>
      <color theme="1"/>
      <name val="Times New Roman"/>
      <family val="1"/>
    </font>
    <font>
      <sz val="9"/>
      <color rgb="FF000000"/>
      <name val="Times New Roman"/>
      <family val="1"/>
    </font>
    <font>
      <b/>
      <sz val="11"/>
      <color theme="1"/>
      <name val="Times New Roman"/>
      <family val="1"/>
    </font>
    <font>
      <sz val="12.65"/>
      <color theme="1"/>
      <name val="Times New Roman"/>
      <family val="1"/>
    </font>
    <font>
      <b/>
      <sz val="11"/>
      <color rgb="FF000000"/>
      <name val="Times New Roman"/>
      <family val="1"/>
    </font>
    <font>
      <sz val="9"/>
      <color rgb="FF000000"/>
      <name val="Calibri"/>
      <family val="2"/>
    </font>
    <font>
      <b/>
      <u/>
      <sz val="16"/>
      <color theme="1"/>
      <name val="Times New Roman"/>
      <family val="1"/>
    </font>
    <font>
      <sz val="12"/>
      <name val="Times New Roman"/>
      <family val="1"/>
    </font>
    <font>
      <b/>
      <sz val="12"/>
      <name val="Times New Roman"/>
      <family val="1"/>
    </font>
    <font>
      <sz val="12"/>
      <color rgb="FFFF0000"/>
      <name val="Times New Roman"/>
      <family val="1"/>
    </font>
    <font>
      <sz val="12"/>
      <color theme="1"/>
      <name val="Wingdings 2"/>
      <family val="1"/>
      <charset val="2"/>
    </font>
    <font>
      <sz val="10"/>
      <color theme="1"/>
      <name val="Times New Roman"/>
      <family val="1"/>
    </font>
    <font>
      <b/>
      <sz val="22"/>
      <color theme="1"/>
      <name val="Times New Roman"/>
      <family val="1"/>
    </font>
    <font>
      <u/>
      <sz val="16"/>
      <color indexed="8"/>
      <name val="Times New Roman"/>
      <family val="1"/>
    </font>
    <font>
      <b/>
      <sz val="16"/>
      <color rgb="FF000000"/>
      <name val="Times New Roman"/>
      <family val="1"/>
    </font>
    <font>
      <b/>
      <sz val="12"/>
      <color rgb="FF000000"/>
      <name val="Times New Roman"/>
      <family val="1"/>
    </font>
    <font>
      <b/>
      <sz val="18"/>
      <color rgb="FF000000"/>
      <name val="Times New Roman"/>
      <family val="1"/>
    </font>
    <font>
      <b/>
      <sz val="20"/>
      <color theme="1"/>
      <name val="Times New Roman"/>
      <family val="1"/>
    </font>
    <font>
      <b/>
      <u/>
      <sz val="12"/>
      <color theme="1"/>
      <name val="Times New Roman"/>
      <family val="1"/>
    </font>
    <font>
      <b/>
      <u/>
      <sz val="11"/>
      <color theme="1"/>
      <name val="Times New Roman"/>
      <family val="1"/>
    </font>
    <font>
      <b/>
      <sz val="13"/>
      <color theme="1"/>
      <name val="Times New Roman"/>
      <family val="1"/>
    </font>
    <font>
      <sz val="13"/>
      <color theme="1"/>
      <name val="Times New Roman"/>
      <family val="1"/>
    </font>
    <font>
      <b/>
      <u/>
      <sz val="14"/>
      <color theme="1"/>
      <name val="Times New Roman"/>
      <family val="1"/>
    </font>
    <font>
      <b/>
      <i/>
      <sz val="12"/>
      <name val="Times New Roman"/>
      <family val="1"/>
    </font>
    <font>
      <sz val="12"/>
      <color indexed="10"/>
      <name val="Times New Roman"/>
      <family val="1"/>
    </font>
    <font>
      <sz val="12"/>
      <color indexed="8"/>
      <name val="Times New Roman"/>
      <family val="1"/>
    </font>
    <font>
      <u/>
      <sz val="12"/>
      <color theme="1"/>
      <name val="Times New Roman"/>
      <family val="1"/>
    </font>
    <font>
      <b/>
      <sz val="18"/>
      <color theme="1"/>
      <name val="Wingdings"/>
      <charset val="2"/>
    </font>
  </fonts>
  <fills count="33">
    <fill>
      <patternFill patternType="none"/>
    </fill>
    <fill>
      <patternFill patternType="gray125"/>
    </fill>
    <fill>
      <patternFill patternType="solid">
        <fgColor theme="8" tint="-0.249977111117893"/>
        <bgColor indexed="64"/>
      </patternFill>
    </fill>
    <fill>
      <patternFill patternType="solid">
        <fgColor theme="2" tint="-0.249977111117893"/>
        <bgColor indexed="64"/>
      </patternFill>
    </fill>
    <fill>
      <patternFill patternType="solid">
        <fgColor theme="9"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rgb="FFCC0099"/>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rgb="FFFFC000"/>
        <bgColor indexed="64"/>
      </patternFill>
    </fill>
    <fill>
      <patternFill patternType="solid">
        <fgColor theme="8" tint="-0.499984740745262"/>
        <bgColor indexed="64"/>
      </patternFill>
    </fill>
    <fill>
      <patternFill patternType="solid">
        <fgColor rgb="FFCC00CC"/>
        <bgColor indexed="64"/>
      </patternFill>
    </fill>
    <fill>
      <patternFill patternType="solid">
        <fgColor rgb="FF00B050"/>
        <bgColor indexed="64"/>
      </patternFill>
    </fill>
    <fill>
      <patternFill patternType="solid">
        <fgColor theme="7" tint="-0.499984740745262"/>
        <bgColor indexed="64"/>
      </patternFill>
    </fill>
    <fill>
      <patternFill patternType="solid">
        <fgColor theme="8" tint="0.59999389629810485"/>
        <bgColor indexed="64"/>
      </patternFill>
    </fill>
    <fill>
      <patternFill patternType="solid">
        <fgColor rgb="FFFFFFC1"/>
        <bgColor indexed="64"/>
      </patternFill>
    </fill>
    <fill>
      <patternFill patternType="solid">
        <fgColor theme="0"/>
        <bgColor indexed="64"/>
      </patternFill>
    </fill>
    <fill>
      <patternFill patternType="solid">
        <fgColor theme="0"/>
        <bgColor rgb="FF000000"/>
      </patternFill>
    </fill>
  </fills>
  <borders count="8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style="medium">
        <color indexed="64"/>
      </left>
      <right style="thin">
        <color indexed="64"/>
      </right>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bottom style="thin">
        <color theme="1"/>
      </bottom>
      <diagonal/>
    </border>
    <border>
      <left/>
      <right/>
      <top/>
      <bottom style="thin">
        <color theme="1"/>
      </bottom>
      <diagonal/>
    </border>
    <border>
      <left/>
      <right style="thin">
        <color indexed="64"/>
      </right>
      <top/>
      <bottom style="thin">
        <color theme="1"/>
      </bottom>
      <diagonal/>
    </border>
    <border>
      <left style="thin">
        <color indexed="64"/>
      </left>
      <right/>
      <top style="thin">
        <color theme="1"/>
      </top>
      <bottom/>
      <diagonal/>
    </border>
    <border>
      <left/>
      <right/>
      <top style="thin">
        <color theme="1"/>
      </top>
      <bottom/>
      <diagonal/>
    </border>
    <border>
      <left/>
      <right style="thin">
        <color theme="1"/>
      </right>
      <top style="thin">
        <color theme="1"/>
      </top>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thin">
        <color theme="0"/>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right style="thin">
        <color theme="0"/>
      </right>
      <top style="thin">
        <color indexed="64"/>
      </top>
      <bottom style="thin">
        <color theme="0"/>
      </bottom>
      <diagonal/>
    </border>
    <border>
      <left style="thin">
        <color indexed="64"/>
      </left>
      <right style="thin">
        <color indexed="64"/>
      </right>
      <top/>
      <bottom style="thin">
        <color theme="1"/>
      </bottom>
      <diagonal/>
    </border>
    <border>
      <left style="thin">
        <color theme="0"/>
      </left>
      <right/>
      <top style="thin">
        <color indexed="64"/>
      </top>
      <bottom/>
      <diagonal/>
    </border>
    <border>
      <left style="thin">
        <color indexed="64"/>
      </left>
      <right style="thin">
        <color indexed="64"/>
      </right>
      <top style="thin">
        <color indexed="64"/>
      </top>
      <bottom style="thin">
        <color theme="1"/>
      </bottom>
      <diagonal/>
    </border>
    <border>
      <left/>
      <right/>
      <top style="thin">
        <color indexed="64"/>
      </top>
      <bottom style="thin">
        <color theme="1"/>
      </bottom>
      <diagonal/>
    </border>
    <border>
      <left/>
      <right/>
      <top style="thin">
        <color theme="0"/>
      </top>
      <bottom/>
      <diagonal/>
    </border>
    <border>
      <left style="thin">
        <color theme="1"/>
      </left>
      <right/>
      <top style="thin">
        <color indexed="64"/>
      </top>
      <bottom/>
      <diagonal/>
    </border>
    <border>
      <left style="thin">
        <color theme="1"/>
      </left>
      <right/>
      <top/>
      <bottom/>
      <diagonal/>
    </border>
    <border>
      <left/>
      <right/>
      <top style="thin">
        <color theme="1"/>
      </top>
      <bottom style="thin">
        <color theme="1"/>
      </bottom>
      <diagonal/>
    </border>
    <border>
      <left style="thin">
        <color theme="1"/>
      </left>
      <right/>
      <top style="thin">
        <color theme="1"/>
      </top>
      <bottom/>
      <diagonal/>
    </border>
    <border>
      <left/>
      <right style="thin">
        <color indexed="64"/>
      </right>
      <top style="thin">
        <color theme="1"/>
      </top>
      <bottom/>
      <diagonal/>
    </border>
    <border>
      <left style="thin">
        <color theme="1"/>
      </left>
      <right/>
      <top/>
      <bottom style="thin">
        <color indexed="64"/>
      </bottom>
      <diagonal/>
    </border>
  </borders>
  <cellStyleXfs count="8">
    <xf numFmtId="0" fontId="0" fillId="0" borderId="0"/>
    <xf numFmtId="9" fontId="1" fillId="0" borderId="0" applyFont="0" applyFill="0" applyBorder="0" applyAlignment="0" applyProtection="0"/>
    <xf numFmtId="0" fontId="1" fillId="0" borderId="0"/>
    <xf numFmtId="0" fontId="12" fillId="0" borderId="0" applyNumberFormat="0" applyFill="0" applyBorder="0" applyAlignment="0" applyProtection="0"/>
    <xf numFmtId="0" fontId="48" fillId="0" borderId="0"/>
    <xf numFmtId="0" fontId="60" fillId="0" borderId="0"/>
    <xf numFmtId="0" fontId="9" fillId="0" borderId="0"/>
    <xf numFmtId="0" fontId="9" fillId="0" borderId="0"/>
  </cellStyleXfs>
  <cellXfs count="1446">
    <xf numFmtId="0" fontId="0" fillId="0" borderId="0" xfId="0"/>
    <xf numFmtId="0" fontId="0" fillId="0" borderId="0" xfId="0" applyFont="1"/>
    <xf numFmtId="0" fontId="4" fillId="2" borderId="1"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4" fillId="3" borderId="3" xfId="0" applyFont="1" applyFill="1" applyBorder="1"/>
    <xf numFmtId="0" fontId="4" fillId="3" borderId="4" xfId="0" applyFont="1" applyFill="1" applyBorder="1"/>
    <xf numFmtId="0" fontId="4" fillId="3" borderId="5" xfId="0" applyFont="1" applyFill="1" applyBorder="1"/>
    <xf numFmtId="0" fontId="4" fillId="0" borderId="0" xfId="0" applyFont="1"/>
    <xf numFmtId="0" fontId="4" fillId="0" borderId="0" xfId="0" applyFont="1" applyAlignment="1">
      <alignment horizontal="center"/>
    </xf>
    <xf numFmtId="49" fontId="4" fillId="0" borderId="0" xfId="0" applyNumberFormat="1" applyFont="1" applyAlignment="1">
      <alignment horizontal="center"/>
    </xf>
    <xf numFmtId="0" fontId="0" fillId="0" borderId="0" xfId="0" applyFont="1" applyAlignment="1">
      <alignment horizontal="center"/>
    </xf>
    <xf numFmtId="0" fontId="0" fillId="0" borderId="6" xfId="0" applyFont="1" applyBorder="1"/>
    <xf numFmtId="0" fontId="0" fillId="0" borderId="0" xfId="0" applyFont="1" applyBorder="1"/>
    <xf numFmtId="0" fontId="0" fillId="0" borderId="7" xfId="0" applyFont="1" applyBorder="1"/>
    <xf numFmtId="49" fontId="0" fillId="0" borderId="0" xfId="0" applyNumberFormat="1" applyFont="1"/>
    <xf numFmtId="15" fontId="0" fillId="0" borderId="0" xfId="0" applyNumberFormat="1" applyFont="1"/>
    <xf numFmtId="0" fontId="0" fillId="0" borderId="8" xfId="0" applyFont="1" applyBorder="1"/>
    <xf numFmtId="0" fontId="0" fillId="0" borderId="9" xfId="0" applyFont="1" applyBorder="1"/>
    <xf numFmtId="0" fontId="0" fillId="0" borderId="10" xfId="0" applyFont="1" applyBorder="1"/>
    <xf numFmtId="0" fontId="0" fillId="3" borderId="4" xfId="0" applyFont="1" applyFill="1" applyBorder="1"/>
    <xf numFmtId="0" fontId="4" fillId="3" borderId="3" xfId="0" applyFont="1" applyFill="1" applyBorder="1" applyAlignment="1"/>
    <xf numFmtId="0" fontId="0" fillId="0" borderId="0" xfId="0" applyFont="1" applyFill="1" applyBorder="1"/>
    <xf numFmtId="0" fontId="4" fillId="3" borderId="1" xfId="0" applyFont="1" applyFill="1" applyBorder="1"/>
    <xf numFmtId="0" fontId="0" fillId="0" borderId="6" xfId="0" quotePrefix="1" applyFont="1" applyBorder="1"/>
    <xf numFmtId="0" fontId="0" fillId="0" borderId="0" xfId="0" quotePrefix="1" applyFont="1" applyBorder="1"/>
    <xf numFmtId="0" fontId="1" fillId="5" borderId="1" xfId="2" applyFont="1" applyFill="1" applyBorder="1" applyAlignment="1">
      <alignment horizontal="left"/>
    </xf>
    <xf numFmtId="0" fontId="0" fillId="0" borderId="1" xfId="0" applyFont="1" applyBorder="1" applyAlignment="1">
      <alignment horizontal="center"/>
    </xf>
    <xf numFmtId="0" fontId="0" fillId="0" borderId="8" xfId="0" quotePrefix="1" applyFont="1" applyBorder="1"/>
    <xf numFmtId="0" fontId="0" fillId="0" borderId="6" xfId="0" applyFont="1" applyFill="1" applyBorder="1"/>
    <xf numFmtId="0" fontId="0" fillId="0" borderId="7" xfId="0" applyFont="1" applyFill="1" applyBorder="1"/>
    <xf numFmtId="0" fontId="0" fillId="0" borderId="9" xfId="0" applyFont="1" applyFill="1" applyBorder="1"/>
    <xf numFmtId="0" fontId="0" fillId="0" borderId="10" xfId="0" applyFont="1" applyFill="1" applyBorder="1"/>
    <xf numFmtId="0" fontId="4" fillId="3" borderId="11" xfId="0" applyFont="1" applyFill="1" applyBorder="1"/>
    <xf numFmtId="0" fontId="4" fillId="3" borderId="12" xfId="0" applyFont="1" applyFill="1" applyBorder="1"/>
    <xf numFmtId="0" fontId="4" fillId="3" borderId="13" xfId="0" applyFont="1" applyFill="1" applyBorder="1"/>
    <xf numFmtId="0" fontId="0" fillId="0" borderId="14" xfId="0" applyFont="1" applyBorder="1"/>
    <xf numFmtId="0" fontId="0" fillId="0" borderId="15" xfId="0" applyFont="1" applyBorder="1"/>
    <xf numFmtId="0" fontId="0" fillId="0" borderId="14" xfId="0" applyFont="1" applyFill="1" applyBorder="1"/>
    <xf numFmtId="0" fontId="0" fillId="0" borderId="15" xfId="0" applyFont="1" applyFill="1" applyBorder="1"/>
    <xf numFmtId="0" fontId="0" fillId="0" borderId="2" xfId="0" applyFont="1" applyBorder="1"/>
    <xf numFmtId="0" fontId="0" fillId="0" borderId="16" xfId="0" applyFont="1" applyBorder="1"/>
    <xf numFmtId="0" fontId="0" fillId="0" borderId="16" xfId="0" applyFont="1" applyFill="1" applyBorder="1"/>
    <xf numFmtId="0" fontId="0" fillId="0" borderId="17" xfId="0" applyFont="1" applyFill="1" applyBorder="1"/>
    <xf numFmtId="0" fontId="0" fillId="4" borderId="1" xfId="0" applyFont="1" applyFill="1" applyBorder="1"/>
    <xf numFmtId="0" fontId="4" fillId="3" borderId="18" xfId="0" applyFont="1" applyFill="1" applyBorder="1"/>
    <xf numFmtId="0" fontId="4" fillId="3" borderId="19" xfId="0" applyFont="1" applyFill="1" applyBorder="1"/>
    <xf numFmtId="0" fontId="0" fillId="0" borderId="1" xfId="0" applyFont="1" applyBorder="1"/>
    <xf numFmtId="0" fontId="4" fillId="0" borderId="0" xfId="0" applyFont="1" applyAlignment="1">
      <alignment vertical="center"/>
    </xf>
    <xf numFmtId="0" fontId="4" fillId="0" borderId="0" xfId="0" applyFont="1" applyAlignment="1">
      <alignment vertical="center" wrapText="1"/>
    </xf>
    <xf numFmtId="0" fontId="8" fillId="0" borderId="0" xfId="0" applyFont="1" applyBorder="1" applyAlignment="1">
      <alignment vertical="center" wrapText="1"/>
    </xf>
    <xf numFmtId="0" fontId="8" fillId="0" borderId="0" xfId="0" applyFont="1" applyAlignment="1">
      <alignment vertical="center"/>
    </xf>
    <xf numFmtId="0" fontId="0" fillId="0" borderId="0" xfId="0" applyFont="1" applyAlignment="1">
      <alignment vertical="center"/>
    </xf>
    <xf numFmtId="0" fontId="4" fillId="0" borderId="0" xfId="0" applyFont="1" applyAlignment="1">
      <alignment horizontal="center" vertical="center"/>
    </xf>
    <xf numFmtId="49" fontId="4" fillId="0" borderId="0" xfId="0" applyNumberFormat="1" applyFont="1" applyAlignment="1">
      <alignment horizontal="center" vertical="center"/>
    </xf>
    <xf numFmtId="0" fontId="0" fillId="0" borderId="0" xfId="0" applyNumberFormat="1" applyFont="1" applyAlignment="1">
      <alignment vertical="center"/>
    </xf>
    <xf numFmtId="0" fontId="0" fillId="5" borderId="0" xfId="0" applyFont="1" applyFill="1"/>
    <xf numFmtId="0" fontId="0" fillId="0" borderId="0" xfId="0" applyFont="1" applyAlignment="1">
      <alignment wrapText="1"/>
    </xf>
    <xf numFmtId="0" fontId="9" fillId="0" borderId="0" xfId="0" applyFont="1" applyBorder="1" applyAlignment="1">
      <alignment vertical="center" wrapText="1"/>
    </xf>
    <xf numFmtId="0" fontId="9" fillId="0" borderId="0" xfId="0" applyFont="1"/>
    <xf numFmtId="0" fontId="0" fillId="0" borderId="0" xfId="0" applyNumberFormat="1" applyFont="1"/>
    <xf numFmtId="0" fontId="0" fillId="6" borderId="0" xfId="0" applyFont="1" applyFill="1"/>
    <xf numFmtId="0" fontId="0" fillId="6" borderId="0" xfId="0" applyFont="1" applyFill="1" applyAlignment="1"/>
    <xf numFmtId="0" fontId="0" fillId="0" borderId="0" xfId="0" applyFont="1" applyAlignment="1"/>
    <xf numFmtId="0" fontId="9" fillId="6" borderId="0" xfId="0" applyFont="1" applyFill="1" applyBorder="1" applyAlignment="1">
      <alignment vertical="center"/>
    </xf>
    <xf numFmtId="0" fontId="0" fillId="0" borderId="0" xfId="0" applyFont="1" applyBorder="1" applyAlignment="1">
      <alignment wrapText="1"/>
    </xf>
    <xf numFmtId="0" fontId="4" fillId="0" borderId="0" xfId="0" applyFont="1" applyAlignment="1">
      <alignment wrapText="1"/>
    </xf>
    <xf numFmtId="0" fontId="4" fillId="0" borderId="0" xfId="0" applyFont="1" applyAlignment="1"/>
    <xf numFmtId="0" fontId="0" fillId="7" borderId="0" xfId="0" applyFont="1" applyFill="1" applyAlignment="1">
      <alignment wrapText="1"/>
    </xf>
    <xf numFmtId="0" fontId="0" fillId="7" borderId="0" xfId="0" applyFont="1" applyFill="1" applyAlignment="1"/>
    <xf numFmtId="0" fontId="0" fillId="7" borderId="0" xfId="0" applyFont="1" applyFill="1"/>
    <xf numFmtId="0" fontId="9" fillId="6" borderId="0" xfId="0" applyFont="1" applyFill="1"/>
    <xf numFmtId="0" fontId="9" fillId="7" borderId="0" xfId="0" applyFont="1" applyFill="1" applyBorder="1" applyAlignment="1">
      <alignment vertical="center"/>
    </xf>
    <xf numFmtId="0" fontId="0" fillId="8" borderId="0" xfId="0" applyFont="1" applyFill="1"/>
    <xf numFmtId="0" fontId="0" fillId="9" borderId="0" xfId="0" applyFont="1" applyFill="1" applyAlignment="1">
      <alignment wrapText="1"/>
    </xf>
    <xf numFmtId="0" fontId="9" fillId="9" borderId="0" xfId="0" applyFont="1" applyFill="1"/>
    <xf numFmtId="0" fontId="0" fillId="6" borderId="0" xfId="0" applyFont="1" applyFill="1" applyAlignment="1">
      <alignment wrapText="1"/>
    </xf>
    <xf numFmtId="0" fontId="9" fillId="5" borderId="0" xfId="0" applyFont="1" applyFill="1" applyBorder="1" applyAlignment="1">
      <alignment vertical="center"/>
    </xf>
    <xf numFmtId="0" fontId="9" fillId="10" borderId="0" xfId="0" applyFont="1" applyFill="1"/>
    <xf numFmtId="0" fontId="0" fillId="10" borderId="0" xfId="0" applyFont="1" applyFill="1" applyAlignment="1">
      <alignment wrapText="1"/>
    </xf>
    <xf numFmtId="0" fontId="9" fillId="7" borderId="0" xfId="0" applyFont="1" applyFill="1"/>
    <xf numFmtId="0" fontId="0" fillId="11" borderId="0" xfId="0" applyFont="1" applyFill="1" applyAlignment="1">
      <alignment wrapText="1"/>
    </xf>
    <xf numFmtId="0" fontId="9" fillId="11" borderId="0" xfId="0" applyFont="1" applyFill="1"/>
    <xf numFmtId="0" fontId="4" fillId="5" borderId="0" xfId="0" applyFont="1" applyFill="1"/>
    <xf numFmtId="0" fontId="4" fillId="5" borderId="0" xfId="0" applyFont="1" applyFill="1" applyAlignment="1">
      <alignment wrapText="1"/>
    </xf>
    <xf numFmtId="0" fontId="0" fillId="9" borderId="0" xfId="0" applyFont="1" applyFill="1" applyAlignment="1">
      <alignment vertical="top" wrapText="1"/>
    </xf>
    <xf numFmtId="49" fontId="0" fillId="0" borderId="0" xfId="0" quotePrefix="1" applyNumberFormat="1" applyFont="1"/>
    <xf numFmtId="0" fontId="0" fillId="11" borderId="0" xfId="0" applyFont="1" applyFill="1" applyAlignment="1">
      <alignment vertical="top" wrapText="1"/>
    </xf>
    <xf numFmtId="0" fontId="4" fillId="12" borderId="1" xfId="0" applyFont="1" applyFill="1" applyBorder="1"/>
    <xf numFmtId="0" fontId="4" fillId="12" borderId="1" xfId="0" applyFont="1" applyFill="1" applyBorder="1" applyAlignment="1">
      <alignment wrapText="1"/>
    </xf>
    <xf numFmtId="0" fontId="4" fillId="12" borderId="1" xfId="0" applyFont="1" applyFill="1" applyBorder="1" applyAlignment="1"/>
    <xf numFmtId="0" fontId="0" fillId="0" borderId="1" xfId="0" applyFont="1" applyBorder="1" applyAlignment="1">
      <alignment wrapText="1"/>
    </xf>
    <xf numFmtId="0" fontId="0" fillId="0" borderId="1" xfId="0" applyFont="1" applyBorder="1" applyAlignment="1"/>
    <xf numFmtId="0" fontId="0" fillId="0" borderId="1" xfId="0" applyFont="1" applyFill="1" applyBorder="1"/>
    <xf numFmtId="0" fontId="10" fillId="13" borderId="1" xfId="0" applyFont="1" applyFill="1" applyBorder="1" applyAlignment="1">
      <alignment horizontal="left" vertical="center" wrapText="1"/>
    </xf>
    <xf numFmtId="0" fontId="10" fillId="13" borderId="1" xfId="0" applyFont="1" applyFill="1" applyBorder="1" applyAlignment="1">
      <alignment horizontal="center" vertical="center" wrapText="1"/>
    </xf>
    <xf numFmtId="0" fontId="10" fillId="13" borderId="0" xfId="0" applyFont="1" applyFill="1" applyBorder="1" applyAlignment="1">
      <alignment horizontal="center" vertical="center" wrapText="1"/>
    </xf>
    <xf numFmtId="0" fontId="10" fillId="13" borderId="0" xfId="0" applyFont="1" applyFill="1" applyAlignment="1">
      <alignment horizontal="center" vertical="center" wrapText="1"/>
    </xf>
    <xf numFmtId="0" fontId="10" fillId="13" borderId="0" xfId="0" applyFont="1" applyFill="1" applyAlignment="1">
      <alignment vertical="center" wrapText="1"/>
    </xf>
    <xf numFmtId="0" fontId="10" fillId="13" borderId="0" xfId="0" applyFont="1" applyFill="1" applyAlignment="1">
      <alignment vertical="top" wrapText="1"/>
    </xf>
    <xf numFmtId="0" fontId="1" fillId="0" borderId="0" xfId="0" applyFont="1"/>
    <xf numFmtId="0" fontId="1" fillId="5" borderId="20" xfId="2" applyFont="1" applyFill="1" applyBorder="1" applyAlignment="1">
      <alignment horizontal="left"/>
    </xf>
    <xf numFmtId="0" fontId="1" fillId="0" borderId="0" xfId="0" applyFont="1" applyAlignment="1">
      <alignment horizontal="center"/>
    </xf>
    <xf numFmtId="0" fontId="0" fillId="0" borderId="0" xfId="0" applyAlignment="1">
      <alignment horizontal="center"/>
    </xf>
    <xf numFmtId="0" fontId="3" fillId="0" borderId="11" xfId="0" applyFont="1" applyBorder="1" applyAlignment="1">
      <alignment horizontal="center"/>
    </xf>
    <xf numFmtId="0" fontId="3" fillId="0" borderId="12" xfId="0" applyFont="1" applyBorder="1" applyAlignment="1">
      <alignment horizontal="center"/>
    </xf>
    <xf numFmtId="0" fontId="3" fillId="0" borderId="13" xfId="0" applyFont="1" applyBorder="1" applyAlignment="1">
      <alignment horizontal="center"/>
    </xf>
    <xf numFmtId="0" fontId="3" fillId="0" borderId="14" xfId="0" applyFont="1" applyBorder="1" applyAlignment="1">
      <alignment horizontal="center"/>
    </xf>
    <xf numFmtId="0" fontId="3" fillId="0" borderId="0" xfId="0" applyFont="1" applyBorder="1" applyAlignment="1">
      <alignment horizontal="center"/>
    </xf>
    <xf numFmtId="0" fontId="3" fillId="0" borderId="15"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3" fillId="0" borderId="20" xfId="0" applyFont="1" applyBorder="1" applyAlignment="1">
      <alignment horizontal="center"/>
    </xf>
    <xf numFmtId="0" fontId="0" fillId="0" borderId="0" xfId="0" applyFont="1" applyFill="1" applyBorder="1" applyAlignment="1">
      <alignment horizontal="center"/>
    </xf>
    <xf numFmtId="0" fontId="1" fillId="14" borderId="1" xfId="2" applyFont="1" applyFill="1" applyBorder="1" applyAlignment="1">
      <alignment horizontal="left"/>
    </xf>
    <xf numFmtId="49" fontId="1" fillId="14" borderId="1" xfId="2" applyNumberFormat="1" applyFont="1" applyFill="1" applyBorder="1" applyAlignment="1">
      <alignment horizontal="left"/>
    </xf>
    <xf numFmtId="164" fontId="1" fillId="14" borderId="1" xfId="2" applyNumberFormat="1" applyFont="1" applyFill="1" applyBorder="1" applyAlignment="1">
      <alignment horizontal="left"/>
    </xf>
    <xf numFmtId="49" fontId="1" fillId="15" borderId="1" xfId="2" applyNumberFormat="1" applyFont="1" applyFill="1" applyBorder="1" applyAlignment="1">
      <alignment horizontal="left"/>
    </xf>
    <xf numFmtId="164" fontId="1" fillId="15" borderId="1" xfId="2" applyNumberFormat="1" applyFont="1" applyFill="1" applyBorder="1" applyAlignment="1">
      <alignment horizontal="left"/>
    </xf>
    <xf numFmtId="49" fontId="1" fillId="10" borderId="1" xfId="2" applyNumberFormat="1" applyFont="1" applyFill="1" applyBorder="1" applyAlignment="1">
      <alignment horizontal="left"/>
    </xf>
    <xf numFmtId="164" fontId="1" fillId="10" borderId="1" xfId="2" applyNumberFormat="1" applyFont="1" applyFill="1" applyBorder="1" applyAlignment="1">
      <alignment horizontal="left"/>
    </xf>
    <xf numFmtId="0" fontId="1" fillId="5" borderId="1" xfId="2" applyFont="1" applyFill="1" applyBorder="1"/>
    <xf numFmtId="0" fontId="1" fillId="16" borderId="1" xfId="2" applyFont="1" applyFill="1" applyBorder="1"/>
    <xf numFmtId="0" fontId="1" fillId="5" borderId="1" xfId="2" applyFont="1" applyFill="1" applyBorder="1" applyAlignment="1">
      <alignment wrapText="1"/>
    </xf>
    <xf numFmtId="0" fontId="1" fillId="10" borderId="1" xfId="2" applyFont="1" applyFill="1" applyBorder="1" applyAlignment="1">
      <alignment wrapText="1"/>
    </xf>
    <xf numFmtId="0" fontId="1" fillId="10" borderId="1" xfId="2" applyFont="1" applyFill="1" applyBorder="1"/>
    <xf numFmtId="0" fontId="1" fillId="0" borderId="1" xfId="2" applyFont="1" applyFill="1" applyBorder="1"/>
    <xf numFmtId="0" fontId="1" fillId="8" borderId="1" xfId="2" applyFont="1" applyFill="1" applyBorder="1"/>
    <xf numFmtId="0" fontId="1" fillId="12" borderId="1" xfId="2" applyFont="1" applyFill="1" applyBorder="1"/>
    <xf numFmtId="0" fontId="1" fillId="12" borderId="1" xfId="2" applyFont="1" applyFill="1" applyBorder="1" applyAlignment="1">
      <alignment wrapText="1"/>
    </xf>
    <xf numFmtId="0" fontId="1" fillId="0" borderId="0" xfId="0" applyFont="1" applyAlignment="1">
      <alignment horizontal="left" vertical="top"/>
    </xf>
    <xf numFmtId="0" fontId="1" fillId="12" borderId="0" xfId="0" applyFont="1" applyFill="1"/>
    <xf numFmtId="0" fontId="1" fillId="0" borderId="0" xfId="0" applyFont="1" applyAlignment="1">
      <alignment horizontal="left"/>
    </xf>
    <xf numFmtId="0" fontId="0" fillId="17" borderId="23" xfId="0" applyFill="1" applyBorder="1" applyAlignment="1">
      <alignment vertical="top" wrapText="1"/>
    </xf>
    <xf numFmtId="0" fontId="4" fillId="18" borderId="23" xfId="0" applyFont="1" applyFill="1" applyBorder="1" applyAlignment="1">
      <alignment vertical="center"/>
    </xf>
    <xf numFmtId="0" fontId="1" fillId="19" borderId="23" xfId="0" applyFont="1" applyFill="1" applyBorder="1" applyAlignment="1">
      <alignment horizontal="left" vertical="top"/>
    </xf>
    <xf numFmtId="0" fontId="0" fillId="5" borderId="23" xfId="0" applyFont="1" applyFill="1" applyBorder="1" applyAlignment="1">
      <alignment horizontal="left" vertical="top"/>
    </xf>
    <xf numFmtId="0" fontId="0" fillId="0" borderId="23" xfId="0" applyBorder="1" applyAlignment="1">
      <alignment vertical="top" wrapText="1"/>
    </xf>
    <xf numFmtId="0" fontId="4" fillId="11" borderId="23" xfId="0" applyFont="1" applyFill="1" applyBorder="1" applyAlignment="1">
      <alignment horizontal="left" vertical="center" wrapText="1"/>
    </xf>
    <xf numFmtId="0" fontId="4" fillId="11" borderId="23" xfId="0" applyFont="1" applyFill="1" applyBorder="1" applyAlignment="1">
      <alignment horizontal="left" vertical="center"/>
    </xf>
    <xf numFmtId="0" fontId="1" fillId="5" borderId="0" xfId="0" applyFont="1" applyFill="1" applyAlignment="1">
      <alignment horizontal="center"/>
    </xf>
    <xf numFmtId="0" fontId="1" fillId="20" borderId="0" xfId="0" applyFont="1" applyFill="1" applyAlignment="1">
      <alignment horizontal="center"/>
    </xf>
    <xf numFmtId="0" fontId="11" fillId="0" borderId="0" xfId="0" applyFont="1" applyAlignment="1">
      <alignment horizontal="left"/>
    </xf>
    <xf numFmtId="0" fontId="1" fillId="0" borderId="1" xfId="2" applyFont="1" applyBorder="1"/>
    <xf numFmtId="0" fontId="1" fillId="0" borderId="1" xfId="2" applyFont="1" applyBorder="1" applyAlignment="1">
      <alignment horizontal="center"/>
    </xf>
    <xf numFmtId="0" fontId="1" fillId="5" borderId="17" xfId="2" applyFont="1" applyFill="1" applyBorder="1"/>
    <xf numFmtId="0" fontId="1" fillId="5" borderId="24" xfId="2" applyFont="1" applyFill="1" applyBorder="1"/>
    <xf numFmtId="0" fontId="1" fillId="14" borderId="1" xfId="2" applyFont="1" applyFill="1" applyBorder="1" applyAlignment="1">
      <alignment horizontal="center"/>
    </xf>
    <xf numFmtId="164" fontId="1" fillId="14" borderId="1" xfId="2" applyNumberFormat="1" applyFont="1" applyFill="1" applyBorder="1" applyAlignment="1">
      <alignment horizontal="center"/>
    </xf>
    <xf numFmtId="0" fontId="4" fillId="3" borderId="0" xfId="0" applyFont="1" applyFill="1"/>
    <xf numFmtId="0" fontId="4" fillId="8" borderId="0" xfId="0" applyFont="1" applyFill="1"/>
    <xf numFmtId="164" fontId="1" fillId="0" borderId="0" xfId="0" applyNumberFormat="1" applyFont="1"/>
    <xf numFmtId="49" fontId="1" fillId="0" borderId="0" xfId="0" applyNumberFormat="1" applyFont="1"/>
    <xf numFmtId="0" fontId="12" fillId="0" borderId="0" xfId="3" applyFont="1"/>
    <xf numFmtId="14" fontId="1" fillId="0" borderId="0" xfId="0" applyNumberFormat="1" applyFont="1"/>
    <xf numFmtId="165" fontId="1" fillId="0" borderId="0" xfId="0" applyNumberFormat="1" applyFont="1"/>
    <xf numFmtId="15" fontId="1" fillId="0" borderId="0" xfId="0" quotePrefix="1" applyNumberFormat="1" applyFont="1"/>
    <xf numFmtId="15" fontId="1" fillId="0" borderId="0" xfId="0" applyNumberFormat="1" applyFont="1"/>
    <xf numFmtId="49" fontId="1" fillId="0" borderId="1" xfId="0" applyNumberFormat="1" applyFont="1" applyBorder="1" applyAlignment="1">
      <alignment wrapText="1"/>
    </xf>
    <xf numFmtId="49" fontId="1" fillId="0" borderId="1" xfId="0" applyNumberFormat="1" applyFont="1" applyBorder="1"/>
    <xf numFmtId="164" fontId="1" fillId="0" borderId="1" xfId="0" applyNumberFormat="1" applyFont="1" applyBorder="1"/>
    <xf numFmtId="0" fontId="1" fillId="0" borderId="0" xfId="0" applyNumberFormat="1" applyFont="1" applyAlignment="1">
      <alignment wrapText="1"/>
    </xf>
    <xf numFmtId="15" fontId="1" fillId="0" borderId="0" xfId="0" applyNumberFormat="1" applyFont="1" applyAlignment="1">
      <alignment wrapText="1"/>
    </xf>
    <xf numFmtId="0" fontId="1" fillId="0" borderId="0" xfId="0" applyNumberFormat="1" applyFont="1"/>
    <xf numFmtId="1" fontId="1" fillId="0" borderId="0" xfId="0" applyNumberFormat="1" applyFont="1"/>
    <xf numFmtId="166" fontId="1" fillId="0" borderId="0" xfId="0" applyNumberFormat="1" applyFont="1"/>
    <xf numFmtId="49" fontId="1" fillId="0" borderId="0" xfId="1" applyNumberFormat="1" applyFont="1"/>
    <xf numFmtId="17" fontId="1" fillId="0" borderId="0" xfId="0" applyNumberFormat="1" applyFont="1"/>
    <xf numFmtId="0" fontId="12" fillId="0" borderId="0" xfId="3"/>
    <xf numFmtId="0" fontId="0" fillId="0" borderId="0" xfId="0" applyAlignment="1">
      <alignment vertical="center"/>
    </xf>
    <xf numFmtId="49" fontId="1" fillId="14" borderId="1" xfId="2" applyNumberFormat="1" applyFont="1" applyFill="1" applyBorder="1" applyAlignment="1">
      <alignment horizontal="center"/>
    </xf>
    <xf numFmtId="0" fontId="1" fillId="0" borderId="1" xfId="0" applyFont="1" applyBorder="1" applyAlignment="1">
      <alignment wrapText="1"/>
    </xf>
    <xf numFmtId="0" fontId="1" fillId="24" borderId="0" xfId="0" applyFont="1" applyFill="1"/>
    <xf numFmtId="0" fontId="0" fillId="0" borderId="0" xfId="0" applyFont="1" applyAlignment="1">
      <alignment horizontal="left" vertical="top"/>
    </xf>
    <xf numFmtId="0" fontId="1" fillId="25" borderId="0" xfId="0" applyFont="1" applyFill="1" applyAlignment="1">
      <alignment horizontal="left"/>
    </xf>
    <xf numFmtId="0" fontId="1" fillId="5" borderId="1" xfId="2" applyFont="1" applyFill="1" applyBorder="1" applyAlignment="1">
      <alignment horizontal="center"/>
    </xf>
    <xf numFmtId="0" fontId="1" fillId="10" borderId="1" xfId="2" applyFont="1" applyFill="1" applyBorder="1" applyAlignment="1">
      <alignment horizontal="center"/>
    </xf>
    <xf numFmtId="0" fontId="1" fillId="10" borderId="1" xfId="2" applyFont="1" applyFill="1" applyBorder="1" applyAlignment="1">
      <alignment horizontal="center" wrapText="1"/>
    </xf>
    <xf numFmtId="0" fontId="1" fillId="0" borderId="0" xfId="0" applyFont="1" applyAlignment="1"/>
    <xf numFmtId="49" fontId="1" fillId="0" borderId="1" xfId="0" applyNumberFormat="1" applyFont="1" applyBorder="1" applyAlignment="1"/>
    <xf numFmtId="0" fontId="1" fillId="0" borderId="1" xfId="0" applyFont="1" applyBorder="1" applyAlignment="1"/>
    <xf numFmtId="164" fontId="1" fillId="0" borderId="1" xfId="0" applyNumberFormat="1" applyFont="1" applyBorder="1" applyAlignment="1"/>
    <xf numFmtId="166" fontId="1" fillId="0" borderId="0" xfId="0" applyNumberFormat="1" applyFont="1" applyAlignment="1"/>
    <xf numFmtId="49" fontId="1" fillId="0" borderId="0" xfId="1" applyNumberFormat="1" applyFont="1" applyAlignment="1"/>
    <xf numFmtId="164" fontId="1" fillId="0" borderId="0" xfId="0" applyNumberFormat="1" applyFont="1" applyAlignment="1"/>
    <xf numFmtId="15" fontId="1" fillId="0" borderId="0" xfId="0" applyNumberFormat="1" applyFont="1" applyAlignment="1"/>
    <xf numFmtId="0" fontId="1" fillId="5" borderId="1" xfId="2" applyFont="1" applyFill="1" applyBorder="1" applyAlignment="1"/>
    <xf numFmtId="0" fontId="1" fillId="10" borderId="1" xfId="2" applyFont="1" applyFill="1" applyBorder="1" applyAlignment="1"/>
    <xf numFmtId="0" fontId="4" fillId="3" borderId="0" xfId="0" applyFont="1" applyFill="1" applyAlignment="1"/>
    <xf numFmtId="0" fontId="3" fillId="5" borderId="0" xfId="0" applyFont="1" applyFill="1" applyAlignment="1">
      <alignment horizontal="center"/>
    </xf>
    <xf numFmtId="0" fontId="14" fillId="26" borderId="0" xfId="0" applyFont="1" applyFill="1"/>
    <xf numFmtId="0" fontId="15" fillId="26" borderId="0" xfId="0" applyFont="1" applyFill="1"/>
    <xf numFmtId="0" fontId="16" fillId="26" borderId="0" xfId="0" applyFont="1" applyFill="1"/>
    <xf numFmtId="0" fontId="1" fillId="26" borderId="0" xfId="0" applyFont="1" applyFill="1"/>
    <xf numFmtId="0" fontId="4" fillId="0" borderId="0" xfId="0" applyFont="1" applyBorder="1" applyAlignment="1">
      <alignment horizontal="center"/>
    </xf>
    <xf numFmtId="0" fontId="1" fillId="0" borderId="0" xfId="0" applyFont="1" applyBorder="1"/>
    <xf numFmtId="0" fontId="4" fillId="18" borderId="1" xfId="0" applyFont="1" applyFill="1" applyBorder="1" applyAlignment="1">
      <alignment vertical="center"/>
    </xf>
    <xf numFmtId="0" fontId="4" fillId="18" borderId="31" xfId="0" applyFont="1" applyFill="1" applyBorder="1" applyAlignment="1">
      <alignment vertical="center" wrapText="1"/>
    </xf>
    <xf numFmtId="0" fontId="4" fillId="11" borderId="32" xfId="0" applyFont="1" applyFill="1" applyBorder="1" applyAlignment="1">
      <alignment vertical="center" wrapText="1"/>
    </xf>
    <xf numFmtId="0" fontId="4" fillId="11" borderId="1" xfId="0" applyFont="1" applyFill="1" applyBorder="1" applyAlignment="1">
      <alignment vertical="center" wrapText="1"/>
    </xf>
    <xf numFmtId="0" fontId="4" fillId="11" borderId="1" xfId="0" applyFont="1" applyFill="1" applyBorder="1" applyAlignment="1">
      <alignment horizontal="center" vertical="center"/>
    </xf>
    <xf numFmtId="0" fontId="4" fillId="11" borderId="1" xfId="0" applyFont="1" applyFill="1" applyBorder="1" applyAlignment="1">
      <alignment horizontal="center" vertical="center" wrapText="1"/>
    </xf>
    <xf numFmtId="0" fontId="1" fillId="5" borderId="1" xfId="0" applyFont="1" applyFill="1" applyBorder="1"/>
    <xf numFmtId="0" fontId="4" fillId="11" borderId="31" xfId="0" applyFont="1" applyFill="1" applyBorder="1" applyAlignment="1">
      <alignment horizontal="center" vertical="center"/>
    </xf>
    <xf numFmtId="0" fontId="4" fillId="0" borderId="0" xfId="0" applyFont="1" applyBorder="1" applyAlignment="1">
      <alignment vertical="center"/>
    </xf>
    <xf numFmtId="0" fontId="0" fillId="0" borderId="32" xfId="0" applyFont="1" applyBorder="1"/>
    <xf numFmtId="0" fontId="1" fillId="0" borderId="1" xfId="0" applyFont="1" applyBorder="1"/>
    <xf numFmtId="0" fontId="0" fillId="0" borderId="31" xfId="0" applyFont="1" applyBorder="1"/>
    <xf numFmtId="0" fontId="1" fillId="19" borderId="1" xfId="0" applyFont="1" applyFill="1" applyBorder="1" applyAlignment="1">
      <alignment horizontal="left" vertical="top"/>
    </xf>
    <xf numFmtId="0" fontId="1" fillId="19" borderId="31" xfId="0" applyFont="1" applyFill="1" applyBorder="1" applyAlignment="1">
      <alignment horizontal="left" vertical="top"/>
    </xf>
    <xf numFmtId="0" fontId="1" fillId="0" borderId="32" xfId="0" applyFont="1" applyBorder="1"/>
    <xf numFmtId="0" fontId="1" fillId="0" borderId="2" xfId="0" applyFont="1" applyBorder="1"/>
    <xf numFmtId="0" fontId="1" fillId="0" borderId="17" xfId="0" applyFont="1" applyBorder="1"/>
    <xf numFmtId="164" fontId="1" fillId="0" borderId="31" xfId="0" applyNumberFormat="1" applyFont="1" applyBorder="1"/>
    <xf numFmtId="0" fontId="1" fillId="0" borderId="6" xfId="0" applyFont="1" applyBorder="1"/>
    <xf numFmtId="0" fontId="1" fillId="0" borderId="7" xfId="0" applyFont="1" applyBorder="1"/>
    <xf numFmtId="0" fontId="1" fillId="0" borderId="1" xfId="0" applyFont="1" applyBorder="1" applyAlignment="1">
      <alignment horizontal="left" vertical="top"/>
    </xf>
    <xf numFmtId="0" fontId="1" fillId="0" borderId="1" xfId="0" applyFont="1" applyBorder="1" applyAlignment="1">
      <alignment horizontal="left" vertical="top" wrapText="1"/>
    </xf>
    <xf numFmtId="0" fontId="1" fillId="0" borderId="31" xfId="0" applyFont="1" applyBorder="1" applyAlignment="1">
      <alignment horizontal="left" vertical="top"/>
    </xf>
    <xf numFmtId="0" fontId="1" fillId="0" borderId="31" xfId="0" applyFont="1" applyBorder="1"/>
    <xf numFmtId="0" fontId="1" fillId="0" borderId="6" xfId="0" applyFont="1" applyBorder="1" applyAlignment="1">
      <alignment horizontal="center"/>
    </xf>
    <xf numFmtId="0" fontId="0" fillId="19" borderId="1" xfId="0" applyFont="1" applyFill="1" applyBorder="1" applyAlignment="1">
      <alignment horizontal="left" vertical="top"/>
    </xf>
    <xf numFmtId="0" fontId="0" fillId="19" borderId="31" xfId="0" applyFont="1" applyFill="1" applyBorder="1" applyAlignment="1">
      <alignment horizontal="left" vertical="top"/>
    </xf>
    <xf numFmtId="0" fontId="4" fillId="18" borderId="1" xfId="0" applyFont="1" applyFill="1" applyBorder="1"/>
    <xf numFmtId="15" fontId="0" fillId="0" borderId="1" xfId="0" applyNumberFormat="1" applyFont="1" applyBorder="1"/>
    <xf numFmtId="0" fontId="4" fillId="11" borderId="32" xfId="0" applyFont="1" applyFill="1" applyBorder="1" applyAlignment="1">
      <alignment vertical="top" wrapText="1"/>
    </xf>
    <xf numFmtId="0" fontId="4" fillId="11" borderId="1" xfId="0" applyFont="1" applyFill="1" applyBorder="1" applyAlignment="1">
      <alignment vertical="top" wrapText="1"/>
    </xf>
    <xf numFmtId="14" fontId="1" fillId="0" borderId="1" xfId="0" applyNumberFormat="1" applyFont="1" applyBorder="1"/>
    <xf numFmtId="0" fontId="1" fillId="0" borderId="0" xfId="0" applyFont="1" applyBorder="1" applyAlignment="1">
      <alignment horizontal="left" vertical="top"/>
    </xf>
    <xf numFmtId="0" fontId="1" fillId="0" borderId="7" xfId="0" applyFont="1" applyBorder="1" applyAlignment="1">
      <alignment horizontal="left" vertical="top"/>
    </xf>
    <xf numFmtId="0" fontId="1" fillId="19" borderId="17" xfId="0" applyFont="1" applyFill="1" applyBorder="1" applyAlignment="1">
      <alignment horizontal="left" vertical="top"/>
    </xf>
    <xf numFmtId="0" fontId="1" fillId="19" borderId="2" xfId="0" applyFont="1" applyFill="1" applyBorder="1" applyAlignment="1">
      <alignment horizontal="left" vertical="top"/>
    </xf>
    <xf numFmtId="0" fontId="0" fillId="5" borderId="1" xfId="0" applyFont="1" applyFill="1" applyBorder="1" applyAlignment="1">
      <alignment horizontal="left" vertical="top"/>
    </xf>
    <xf numFmtId="0" fontId="1" fillId="0" borderId="17" xfId="0" applyFont="1" applyBorder="1" applyAlignment="1">
      <alignment horizontal="left" vertical="top"/>
    </xf>
    <xf numFmtId="15" fontId="1" fillId="0" borderId="1" xfId="0" applyNumberFormat="1" applyFont="1" applyBorder="1" applyAlignment="1">
      <alignment horizontal="left" vertical="top"/>
    </xf>
    <xf numFmtId="0" fontId="1" fillId="0" borderId="2" xfId="0" applyFont="1" applyBorder="1" applyAlignment="1">
      <alignment horizontal="left" vertical="top"/>
    </xf>
    <xf numFmtId="0" fontId="0" fillId="19" borderId="17" xfId="0" applyFont="1" applyFill="1" applyBorder="1" applyAlignment="1">
      <alignment horizontal="left" vertical="top"/>
    </xf>
    <xf numFmtId="0" fontId="0" fillId="19" borderId="2" xfId="0" applyFont="1" applyFill="1" applyBorder="1" applyAlignment="1">
      <alignment horizontal="left" vertical="top"/>
    </xf>
    <xf numFmtId="0" fontId="1" fillId="5" borderId="1" xfId="0" applyFont="1" applyFill="1" applyBorder="1" applyAlignment="1">
      <alignment horizontal="left" vertical="top"/>
    </xf>
    <xf numFmtId="15" fontId="1" fillId="0" borderId="17" xfId="0" applyNumberFormat="1" applyFont="1" applyBorder="1" applyAlignment="1">
      <alignment horizontal="left" vertical="top"/>
    </xf>
    <xf numFmtId="15" fontId="1" fillId="0" borderId="1" xfId="0" applyNumberFormat="1" applyFont="1" applyBorder="1" applyAlignment="1">
      <alignment horizontal="left" vertical="top" wrapText="1"/>
    </xf>
    <xf numFmtId="0" fontId="1" fillId="0" borderId="9" xfId="0" applyFont="1" applyBorder="1"/>
    <xf numFmtId="0" fontId="1" fillId="0" borderId="10" xfId="0" applyFont="1" applyBorder="1"/>
    <xf numFmtId="0" fontId="1" fillId="0" borderId="8" xfId="0" applyFont="1" applyBorder="1"/>
    <xf numFmtId="0" fontId="0" fillId="19" borderId="14" xfId="0" applyFont="1" applyFill="1" applyBorder="1" applyAlignment="1">
      <alignment horizontal="left" vertical="top"/>
    </xf>
    <xf numFmtId="0" fontId="3" fillId="5" borderId="0" xfId="0" applyFont="1" applyFill="1"/>
    <xf numFmtId="0" fontId="3" fillId="5" borderId="0" xfId="0" applyFont="1" applyFill="1" applyAlignment="1">
      <alignment horizontal="left"/>
    </xf>
    <xf numFmtId="0" fontId="10" fillId="13" borderId="1" xfId="0" applyFont="1" applyFill="1" applyBorder="1" applyAlignment="1">
      <alignment horizontal="left" vertical="top" wrapText="1"/>
    </xf>
    <xf numFmtId="0" fontId="10" fillId="13" borderId="1" xfId="0" applyFont="1" applyFill="1" applyBorder="1" applyAlignment="1">
      <alignment horizontal="center" vertical="top" wrapText="1"/>
    </xf>
    <xf numFmtId="0" fontId="10" fillId="13" borderId="1" xfId="0" applyFont="1" applyFill="1" applyBorder="1" applyAlignment="1">
      <alignment vertical="top" wrapText="1"/>
    </xf>
    <xf numFmtId="0" fontId="10" fillId="13" borderId="0" xfId="0" applyFont="1" applyFill="1" applyAlignment="1">
      <alignment horizontal="center" vertical="top" wrapText="1"/>
    </xf>
    <xf numFmtId="0" fontId="1" fillId="0" borderId="0" xfId="0" applyFont="1" applyFill="1" applyBorder="1"/>
    <xf numFmtId="0" fontId="1" fillId="0" borderId="0" xfId="2" applyFont="1" applyFill="1" applyBorder="1" applyAlignment="1">
      <alignment horizontal="left"/>
    </xf>
    <xf numFmtId="0" fontId="1" fillId="0" borderId="0" xfId="0" applyFont="1" applyFill="1" applyBorder="1" applyAlignment="1">
      <alignment horizontal="center"/>
    </xf>
    <xf numFmtId="0" fontId="2" fillId="27" borderId="0" xfId="0" applyFont="1" applyFill="1" applyAlignment="1">
      <alignment horizontal="left"/>
    </xf>
    <xf numFmtId="0" fontId="1" fillId="12" borderId="0" xfId="0" applyFont="1" applyFill="1" applyAlignment="1">
      <alignment horizontal="left"/>
    </xf>
    <xf numFmtId="0" fontId="17" fillId="0" borderId="0" xfId="0" applyFont="1" applyAlignment="1">
      <alignment vertical="center"/>
    </xf>
    <xf numFmtId="0" fontId="18" fillId="12" borderId="0" xfId="0" applyFont="1" applyFill="1" applyAlignment="1">
      <alignment horizontal="left"/>
    </xf>
    <xf numFmtId="0" fontId="1" fillId="0" borderId="1" xfId="2" applyFont="1" applyFill="1" applyBorder="1" applyAlignment="1">
      <alignment horizontal="center"/>
    </xf>
    <xf numFmtId="0" fontId="1" fillId="0" borderId="0" xfId="2" applyFont="1" applyFill="1" applyBorder="1" applyAlignment="1">
      <alignment horizontal="center"/>
    </xf>
    <xf numFmtId="0" fontId="1" fillId="28" borderId="0" xfId="0" applyFont="1" applyFill="1" applyAlignment="1">
      <alignment horizontal="left"/>
    </xf>
    <xf numFmtId="0" fontId="1" fillId="28" borderId="0" xfId="0" applyFont="1" applyFill="1" applyAlignment="1">
      <alignment horizontal="center"/>
    </xf>
    <xf numFmtId="0" fontId="1" fillId="28" borderId="0" xfId="2" applyFont="1" applyFill="1" applyBorder="1" applyAlignment="1">
      <alignment horizontal="center"/>
    </xf>
    <xf numFmtId="0" fontId="0" fillId="28" borderId="0" xfId="0" applyFill="1" applyAlignment="1">
      <alignment horizontal="center"/>
    </xf>
    <xf numFmtId="0" fontId="1" fillId="28" borderId="0" xfId="0" applyFont="1" applyFill="1"/>
    <xf numFmtId="0" fontId="1" fillId="0" borderId="0" xfId="0" applyFont="1" applyAlignment="1">
      <alignment horizontal="center" vertical="top"/>
    </xf>
    <xf numFmtId="0" fontId="1" fillId="0" borderId="0" xfId="0" applyFont="1" applyAlignment="1">
      <alignment horizontal="center" wrapText="1"/>
    </xf>
    <xf numFmtId="0" fontId="0" fillId="5" borderId="0" xfId="0" applyFill="1"/>
    <xf numFmtId="0" fontId="0" fillId="5" borderId="0" xfId="0" applyFill="1" applyAlignment="1">
      <alignment horizontal="center"/>
    </xf>
    <xf numFmtId="0" fontId="0" fillId="29" borderId="0" xfId="0" applyFill="1"/>
    <xf numFmtId="0" fontId="0" fillId="29" borderId="0" xfId="0" applyFill="1" applyAlignment="1">
      <alignment horizontal="center"/>
    </xf>
    <xf numFmtId="0" fontId="17" fillId="0" borderId="0" xfId="0" applyFont="1" applyAlignment="1">
      <alignment horizontal="center" vertical="center"/>
    </xf>
    <xf numFmtId="0" fontId="1" fillId="5" borderId="0" xfId="0" applyFont="1" applyFill="1"/>
    <xf numFmtId="0" fontId="1" fillId="20" borderId="0" xfId="0" applyFont="1" applyFill="1"/>
    <xf numFmtId="0" fontId="0" fillId="0" borderId="0" xfId="0" applyFont="1" applyAlignment="1">
      <alignment horizontal="left"/>
    </xf>
    <xf numFmtId="0" fontId="1" fillId="12" borderId="0" xfId="0" applyFont="1" applyFill="1" applyAlignment="1">
      <alignment horizontal="center"/>
    </xf>
    <xf numFmtId="0" fontId="0" fillId="12" borderId="0" xfId="0" applyFont="1" applyFill="1" applyAlignment="1">
      <alignment horizontal="left"/>
    </xf>
    <xf numFmtId="49" fontId="0" fillId="0" borderId="0" xfId="0" applyNumberFormat="1" applyFont="1" applyBorder="1" applyAlignment="1" applyProtection="1"/>
    <xf numFmtId="49" fontId="0" fillId="0" borderId="0" xfId="0" applyNumberFormat="1" applyFont="1" applyProtection="1"/>
    <xf numFmtId="49" fontId="0" fillId="0" borderId="3" xfId="0" applyNumberFormat="1" applyFont="1" applyBorder="1" applyAlignment="1" applyProtection="1"/>
    <xf numFmtId="49" fontId="0" fillId="0" borderId="4" xfId="0" applyNumberFormat="1" applyFont="1" applyBorder="1" applyAlignment="1" applyProtection="1"/>
    <xf numFmtId="49" fontId="19" fillId="0" borderId="23" xfId="0" applyNumberFormat="1" applyFont="1" applyFill="1" applyBorder="1" applyAlignment="1" applyProtection="1">
      <alignment horizontal="center" vertical="top" wrapText="1"/>
    </xf>
    <xf numFmtId="49" fontId="0" fillId="0" borderId="6" xfId="0" applyNumberFormat="1" applyFont="1" applyBorder="1" applyAlignment="1" applyProtection="1"/>
    <xf numFmtId="49" fontId="19" fillId="0" borderId="40" xfId="0" applyNumberFormat="1" applyFont="1" applyBorder="1" applyAlignment="1" applyProtection="1">
      <alignment horizontal="center" vertical="center" wrapText="1"/>
    </xf>
    <xf numFmtId="49" fontId="19" fillId="0" borderId="41" xfId="0" applyNumberFormat="1" applyFont="1" applyBorder="1" applyAlignment="1" applyProtection="1">
      <alignment horizontal="center" vertical="center" wrapText="1"/>
    </xf>
    <xf numFmtId="49" fontId="19" fillId="0" borderId="21" xfId="0" applyNumberFormat="1" applyFont="1" applyBorder="1" applyAlignment="1" applyProtection="1">
      <alignment horizontal="center" vertical="center" wrapText="1"/>
    </xf>
    <xf numFmtId="49" fontId="22" fillId="30" borderId="32" xfId="0" applyNumberFormat="1" applyFont="1" applyFill="1" applyBorder="1" applyAlignment="1" applyProtection="1">
      <alignment horizontal="center" vertical="center" wrapText="1" shrinkToFit="1"/>
    </xf>
    <xf numFmtId="49" fontId="22" fillId="30" borderId="1" xfId="0" applyNumberFormat="1" applyFont="1" applyFill="1" applyBorder="1" applyAlignment="1" applyProtection="1">
      <alignment horizontal="center" vertical="center" wrapText="1" shrinkToFit="1"/>
    </xf>
    <xf numFmtId="49" fontId="22" fillId="30" borderId="2" xfId="0" applyNumberFormat="1" applyFont="1" applyFill="1" applyBorder="1" applyAlignment="1" applyProtection="1">
      <alignment horizontal="center" vertical="center" wrapText="1" shrinkToFit="1"/>
    </xf>
    <xf numFmtId="49" fontId="19" fillId="0" borderId="42" xfId="0" applyNumberFormat="1" applyFont="1" applyFill="1" applyBorder="1" applyAlignment="1" applyProtection="1">
      <alignment vertical="top" wrapText="1"/>
    </xf>
    <xf numFmtId="49" fontId="19" fillId="0" borderId="32" xfId="0" applyNumberFormat="1" applyFont="1" applyBorder="1" applyAlignment="1" applyProtection="1">
      <alignment horizontal="center" vertical="center" wrapText="1"/>
    </xf>
    <xf numFmtId="49" fontId="19" fillId="0" borderId="1" xfId="0" applyNumberFormat="1" applyFont="1" applyBorder="1" applyAlignment="1" applyProtection="1">
      <alignment horizontal="center" vertical="center" wrapText="1"/>
    </xf>
    <xf numFmtId="49" fontId="23" fillId="31" borderId="43" xfId="3" applyNumberFormat="1" applyFont="1" applyFill="1" applyBorder="1" applyAlignment="1" applyProtection="1">
      <alignment horizontal="center" vertical="center" wrapText="1" shrinkToFit="1"/>
    </xf>
    <xf numFmtId="49" fontId="0" fillId="0" borderId="0" xfId="0" applyNumberFormat="1" applyFont="1" applyBorder="1" applyProtection="1"/>
    <xf numFmtId="49" fontId="22" fillId="30" borderId="32" xfId="0" applyNumberFormat="1" applyFont="1" applyFill="1" applyBorder="1" applyAlignment="1" applyProtection="1">
      <alignment horizontal="center" vertical="center" shrinkToFit="1"/>
    </xf>
    <xf numFmtId="49" fontId="22" fillId="30" borderId="1" xfId="0" quotePrefix="1" applyNumberFormat="1" applyFont="1" applyFill="1" applyBorder="1" applyAlignment="1" applyProtection="1">
      <alignment horizontal="center" vertical="center" wrapText="1" shrinkToFit="1"/>
    </xf>
    <xf numFmtId="49" fontId="22" fillId="30" borderId="1" xfId="3" applyNumberFormat="1" applyFont="1" applyFill="1" applyBorder="1" applyAlignment="1" applyProtection="1">
      <alignment horizontal="center" vertical="center" wrapText="1" shrinkToFit="1"/>
    </xf>
    <xf numFmtId="49" fontId="22" fillId="30" borderId="31" xfId="3" applyNumberFormat="1" applyFont="1" applyFill="1" applyBorder="1" applyAlignment="1" applyProtection="1">
      <alignment horizontal="center" vertical="center" wrapText="1" shrinkToFit="1"/>
    </xf>
    <xf numFmtId="49" fontId="24" fillId="0" borderId="1" xfId="0" applyNumberFormat="1" applyFont="1" applyBorder="1" applyAlignment="1" applyProtection="1">
      <alignment horizontal="center" vertical="center"/>
    </xf>
    <xf numFmtId="49" fontId="23" fillId="31" borderId="31" xfId="3" applyNumberFormat="1" applyFont="1" applyFill="1" applyBorder="1" applyAlignment="1" applyProtection="1">
      <alignment horizontal="center" vertical="center" wrapText="1" shrinkToFit="1"/>
    </xf>
    <xf numFmtId="49" fontId="22" fillId="30" borderId="44" xfId="0" applyNumberFormat="1" applyFont="1" applyFill="1" applyBorder="1" applyAlignment="1" applyProtection="1">
      <alignment horizontal="center" vertical="center" wrapText="1" shrinkToFit="1"/>
    </xf>
    <xf numFmtId="49" fontId="22" fillId="30" borderId="45" xfId="0" applyNumberFormat="1" applyFont="1" applyFill="1" applyBorder="1" applyAlignment="1" applyProtection="1">
      <alignment horizontal="center" vertical="center" wrapText="1" shrinkToFit="1"/>
    </xf>
    <xf numFmtId="49" fontId="22" fillId="30" borderId="45" xfId="0" quotePrefix="1" applyNumberFormat="1" applyFont="1" applyFill="1" applyBorder="1" applyAlignment="1" applyProtection="1">
      <alignment horizontal="center" vertical="center" wrapText="1"/>
    </xf>
    <xf numFmtId="49" fontId="22" fillId="30" borderId="46" xfId="0" quotePrefix="1" applyNumberFormat="1" applyFont="1" applyFill="1" applyBorder="1" applyAlignment="1" applyProtection="1">
      <alignment horizontal="center" vertical="center" wrapText="1"/>
    </xf>
    <xf numFmtId="49" fontId="2" fillId="27" borderId="4" xfId="0" applyNumberFormat="1" applyFont="1" applyFill="1" applyBorder="1" applyAlignment="1" applyProtection="1">
      <alignment horizontal="center" vertical="center"/>
    </xf>
    <xf numFmtId="49" fontId="2" fillId="27" borderId="5" xfId="0" applyNumberFormat="1" applyFont="1" applyFill="1" applyBorder="1" applyAlignment="1" applyProtection="1">
      <alignment horizontal="center" vertical="center"/>
    </xf>
    <xf numFmtId="49" fontId="22" fillId="30" borderId="1" xfId="0" quotePrefix="1" applyNumberFormat="1" applyFont="1" applyFill="1" applyBorder="1" applyAlignment="1" applyProtection="1">
      <alignment horizontal="center" vertical="center" wrapText="1"/>
    </xf>
    <xf numFmtId="49" fontId="22" fillId="30" borderId="31" xfId="0" quotePrefix="1" applyNumberFormat="1" applyFont="1" applyFill="1" applyBorder="1" applyAlignment="1" applyProtection="1">
      <alignment horizontal="center" vertical="center" wrapText="1"/>
    </xf>
    <xf numFmtId="49" fontId="23" fillId="31" borderId="1" xfId="0" applyNumberFormat="1" applyFont="1" applyFill="1" applyBorder="1" applyAlignment="1" applyProtection="1">
      <alignment horizontal="center" vertical="center" wrapText="1"/>
    </xf>
    <xf numFmtId="49" fontId="22" fillId="30" borderId="31" xfId="0" applyNumberFormat="1" applyFont="1" applyFill="1" applyBorder="1" applyAlignment="1" applyProtection="1">
      <alignment horizontal="center" vertical="center" wrapText="1" shrinkToFit="1"/>
    </xf>
    <xf numFmtId="49" fontId="0" fillId="0" borderId="0" xfId="0" quotePrefix="1" applyNumberFormat="1" applyFont="1" applyProtection="1"/>
    <xf numFmtId="49" fontId="23" fillId="31" borderId="45" xfId="0" applyNumberFormat="1" applyFont="1" applyFill="1" applyBorder="1" applyAlignment="1" applyProtection="1">
      <alignment horizontal="center" vertical="center" wrapText="1"/>
    </xf>
    <xf numFmtId="49" fontId="22" fillId="30" borderId="46" xfId="0" applyNumberFormat="1" applyFont="1" applyFill="1" applyBorder="1" applyAlignment="1" applyProtection="1">
      <alignment horizontal="center" vertical="center" wrapText="1" shrinkToFit="1"/>
    </xf>
    <xf numFmtId="49" fontId="19" fillId="0" borderId="43" xfId="0" applyNumberFormat="1" applyFont="1" applyBorder="1" applyAlignment="1" applyProtection="1">
      <alignment horizontal="center" vertical="center" wrapText="1"/>
    </xf>
    <xf numFmtId="49" fontId="22" fillId="30" borderId="1" xfId="0" applyNumberFormat="1" applyFont="1" applyFill="1" applyBorder="1" applyAlignment="1" applyProtection="1">
      <alignment horizontal="center" vertical="center" wrapText="1"/>
    </xf>
    <xf numFmtId="49" fontId="30" fillId="30" borderId="31" xfId="0" applyNumberFormat="1" applyFont="1" applyFill="1" applyBorder="1" applyAlignment="1" applyProtection="1">
      <alignment horizontal="center" vertical="center" wrapText="1"/>
    </xf>
    <xf numFmtId="49" fontId="31" fillId="0" borderId="0" xfId="0" applyNumberFormat="1" applyFont="1" applyAlignment="1" applyProtection="1">
      <alignment horizontal="center"/>
    </xf>
    <xf numFmtId="49" fontId="22" fillId="30" borderId="48" xfId="0" applyNumberFormat="1" applyFont="1" applyFill="1" applyBorder="1" applyAlignment="1" applyProtection="1">
      <alignment horizontal="center" vertical="center" wrapText="1" shrinkToFit="1"/>
    </xf>
    <xf numFmtId="49" fontId="22" fillId="30" borderId="49" xfId="0" applyNumberFormat="1" applyFont="1" applyFill="1" applyBorder="1" applyAlignment="1" applyProtection="1">
      <alignment horizontal="center" vertical="center" wrapText="1"/>
    </xf>
    <xf numFmtId="49" fontId="22" fillId="30" borderId="49" xfId="0" quotePrefix="1" applyNumberFormat="1" applyFont="1" applyFill="1" applyBorder="1" applyAlignment="1" applyProtection="1">
      <alignment horizontal="center" vertical="center" wrapText="1"/>
    </xf>
    <xf numFmtId="49" fontId="30" fillId="30" borderId="50" xfId="0" applyNumberFormat="1" applyFont="1" applyFill="1" applyBorder="1" applyAlignment="1" applyProtection="1">
      <alignment horizontal="center" vertical="center" wrapText="1"/>
    </xf>
    <xf numFmtId="49" fontId="22" fillId="30" borderId="43" xfId="0" applyNumberFormat="1" applyFont="1" applyFill="1" applyBorder="1" applyAlignment="1" applyProtection="1">
      <alignment horizontal="center" vertical="center" wrapText="1"/>
    </xf>
    <xf numFmtId="49" fontId="22" fillId="30" borderId="31" xfId="0" applyNumberFormat="1" applyFont="1" applyFill="1" applyBorder="1" applyAlignment="1" applyProtection="1">
      <alignment horizontal="center" vertical="center" wrapText="1"/>
    </xf>
    <xf numFmtId="0" fontId="19" fillId="0" borderId="35" xfId="0" applyFont="1" applyBorder="1" applyAlignment="1" applyProtection="1">
      <alignment vertical="center"/>
    </xf>
    <xf numFmtId="0" fontId="19" fillId="0" borderId="32" xfId="0" applyFont="1" applyBorder="1" applyAlignment="1" applyProtection="1">
      <alignment vertical="center"/>
    </xf>
    <xf numFmtId="0" fontId="19" fillId="0" borderId="48" xfId="0" applyFont="1" applyBorder="1" applyAlignment="1" applyProtection="1">
      <alignment vertical="center"/>
    </xf>
    <xf numFmtId="49" fontId="19" fillId="0" borderId="1" xfId="0" applyNumberFormat="1" applyFont="1" applyBorder="1" applyAlignment="1" applyProtection="1">
      <alignment horizontal="center" vertical="center"/>
    </xf>
    <xf numFmtId="49" fontId="19" fillId="0" borderId="31" xfId="0" applyNumberFormat="1" applyFont="1" applyBorder="1" applyAlignment="1" applyProtection="1">
      <alignment horizontal="center" vertical="center"/>
    </xf>
    <xf numFmtId="0" fontId="19" fillId="0" borderId="48" xfId="0" applyFont="1" applyBorder="1" applyAlignment="1" applyProtection="1">
      <alignment horizontal="left" vertical="center"/>
    </xf>
    <xf numFmtId="0" fontId="19" fillId="0" borderId="48" xfId="0" applyFont="1" applyBorder="1" applyAlignment="1" applyProtection="1">
      <alignment horizontal="left" vertical="center" wrapText="1"/>
    </xf>
    <xf numFmtId="0" fontId="19" fillId="0" borderId="48" xfId="0" applyFont="1" applyFill="1" applyBorder="1" applyAlignment="1" applyProtection="1">
      <alignment horizontal="left" vertical="center"/>
    </xf>
    <xf numFmtId="0" fontId="19" fillId="0" borderId="48" xfId="0" applyFont="1" applyFill="1" applyBorder="1" applyAlignment="1" applyProtection="1">
      <alignment vertical="center" wrapText="1"/>
    </xf>
    <xf numFmtId="49" fontId="19" fillId="0" borderId="32" xfId="0" applyNumberFormat="1" applyFont="1" applyBorder="1" applyAlignment="1" applyProtection="1">
      <alignment vertical="center"/>
    </xf>
    <xf numFmtId="49" fontId="30" fillId="30" borderId="1" xfId="0" quotePrefix="1" applyNumberFormat="1" applyFont="1" applyFill="1" applyBorder="1" applyAlignment="1" applyProtection="1">
      <alignment horizontal="center" vertical="center" wrapText="1"/>
    </xf>
    <xf numFmtId="49" fontId="30" fillId="30" borderId="31" xfId="0" quotePrefix="1" applyNumberFormat="1" applyFont="1" applyFill="1" applyBorder="1" applyAlignment="1" applyProtection="1">
      <alignment horizontal="center" vertical="center" wrapText="1"/>
    </xf>
    <xf numFmtId="49" fontId="19" fillId="0" borderId="32" xfId="0" applyNumberFormat="1" applyFont="1" applyBorder="1" applyAlignment="1" applyProtection="1">
      <alignment horizontal="left" vertical="center"/>
    </xf>
    <xf numFmtId="49" fontId="19" fillId="0" borderId="32" xfId="0" applyNumberFormat="1" applyFont="1" applyBorder="1" applyAlignment="1" applyProtection="1">
      <alignment horizontal="left" vertical="center" wrapText="1"/>
    </xf>
    <xf numFmtId="49" fontId="19" fillId="0" borderId="32" xfId="0" applyNumberFormat="1" applyFont="1" applyFill="1" applyBorder="1" applyAlignment="1" applyProtection="1">
      <alignment horizontal="left" vertical="center"/>
    </xf>
    <xf numFmtId="49" fontId="19" fillId="0" borderId="48" xfId="0" applyNumberFormat="1" applyFont="1" applyFill="1" applyBorder="1" applyAlignment="1" applyProtection="1">
      <alignment vertical="center" wrapText="1"/>
    </xf>
    <xf numFmtId="49" fontId="0" fillId="0" borderId="39" xfId="0" applyNumberFormat="1" applyFont="1" applyBorder="1" applyProtection="1"/>
    <xf numFmtId="0" fontId="36" fillId="0" borderId="6" xfId="0" applyFont="1" applyBorder="1" applyProtection="1"/>
    <xf numFmtId="0" fontId="36" fillId="0" borderId="0" xfId="0" applyFont="1" applyBorder="1" applyProtection="1"/>
    <xf numFmtId="0" fontId="36" fillId="0" borderId="0" xfId="0" applyFont="1" applyBorder="1" applyAlignment="1" applyProtection="1">
      <alignment vertical="center"/>
    </xf>
    <xf numFmtId="0" fontId="30" fillId="0" borderId="6" xfId="0" applyFont="1" applyBorder="1" applyAlignment="1" applyProtection="1">
      <alignment vertical="center"/>
    </xf>
    <xf numFmtId="0" fontId="30" fillId="0" borderId="0" xfId="0" applyFont="1" applyBorder="1" applyAlignment="1" applyProtection="1">
      <alignment vertical="center"/>
    </xf>
    <xf numFmtId="0" fontId="22" fillId="31" borderId="0" xfId="0" applyFont="1" applyFill="1" applyBorder="1" applyAlignment="1" applyProtection="1">
      <alignment horizontal="center" vertical="center"/>
    </xf>
    <xf numFmtId="49" fontId="22" fillId="31" borderId="0" xfId="0" applyNumberFormat="1" applyFont="1" applyFill="1" applyBorder="1" applyAlignment="1" applyProtection="1">
      <alignment horizontal="left" vertical="center"/>
    </xf>
    <xf numFmtId="0" fontId="17" fillId="0" borderId="6" xfId="0" applyFont="1" applyBorder="1" applyAlignment="1" applyProtection="1">
      <alignment vertical="center" wrapText="1"/>
    </xf>
    <xf numFmtId="0" fontId="22" fillId="31" borderId="0" xfId="0" applyNumberFormat="1" applyFont="1" applyFill="1" applyBorder="1" applyAlignment="1" applyProtection="1">
      <alignment horizontal="left" vertical="center"/>
    </xf>
    <xf numFmtId="49" fontId="0" fillId="31" borderId="0" xfId="0" applyNumberFormat="1" applyFont="1" applyFill="1" applyBorder="1" applyAlignment="1" applyProtection="1"/>
    <xf numFmtId="49" fontId="0" fillId="0" borderId="0" xfId="0" applyNumberFormat="1" applyFont="1" applyAlignment="1" applyProtection="1">
      <alignment vertical="center"/>
    </xf>
    <xf numFmtId="49" fontId="36" fillId="0" borderId="0" xfId="0" applyNumberFormat="1" applyFont="1" applyBorder="1" applyAlignment="1" applyProtection="1">
      <alignment vertical="center"/>
    </xf>
    <xf numFmtId="49" fontId="0" fillId="0" borderId="6" xfId="0" applyNumberFormat="1" applyFont="1" applyBorder="1" applyProtection="1"/>
    <xf numFmtId="49" fontId="0" fillId="0" borderId="39" xfId="0" applyNumberFormat="1" applyFont="1" applyBorder="1" applyAlignment="1" applyProtection="1"/>
    <xf numFmtId="49" fontId="13" fillId="0" borderId="6" xfId="0" applyNumberFormat="1" applyFont="1" applyBorder="1" applyAlignment="1" applyProtection="1">
      <alignment vertical="center"/>
    </xf>
    <xf numFmtId="49" fontId="30" fillId="0" borderId="0" xfId="0" applyNumberFormat="1" applyFont="1" applyBorder="1" applyAlignment="1" applyProtection="1">
      <alignment vertical="center"/>
    </xf>
    <xf numFmtId="49" fontId="13" fillId="0" borderId="8" xfId="0" applyNumberFormat="1" applyFont="1" applyBorder="1" applyAlignment="1" applyProtection="1">
      <alignment vertical="center"/>
    </xf>
    <xf numFmtId="49" fontId="30" fillId="0" borderId="9" xfId="0" quotePrefix="1" applyNumberFormat="1" applyFont="1" applyBorder="1" applyAlignment="1" applyProtection="1">
      <alignment vertical="center"/>
    </xf>
    <xf numFmtId="49" fontId="30" fillId="0" borderId="9" xfId="0" applyNumberFormat="1" applyFont="1" applyBorder="1" applyAlignment="1" applyProtection="1">
      <alignment vertical="center"/>
    </xf>
    <xf numFmtId="49" fontId="38" fillId="0" borderId="40" xfId="0" applyNumberFormat="1" applyFont="1" applyBorder="1" applyAlignment="1" applyProtection="1">
      <alignment horizontal="center" vertical="center" wrapText="1"/>
    </xf>
    <xf numFmtId="49" fontId="38" fillId="0" borderId="21" xfId="0" applyNumberFormat="1" applyFont="1" applyBorder="1" applyAlignment="1" applyProtection="1">
      <alignment horizontal="center" vertical="center" wrapText="1"/>
    </xf>
    <xf numFmtId="49" fontId="38" fillId="0" borderId="41" xfId="0" applyNumberFormat="1" applyFont="1" applyFill="1" applyBorder="1" applyAlignment="1" applyProtection="1">
      <alignment horizontal="center" vertical="center" wrapText="1"/>
    </xf>
    <xf numFmtId="49" fontId="38" fillId="0" borderId="41" xfId="0" applyNumberFormat="1" applyFont="1" applyBorder="1" applyAlignment="1" applyProtection="1">
      <alignment horizontal="center" vertical="center" wrapText="1"/>
    </xf>
    <xf numFmtId="49" fontId="22" fillId="30" borderId="44" xfId="0" applyNumberFormat="1" applyFont="1" applyFill="1" applyBorder="1" applyAlignment="1" applyProtection="1">
      <alignment horizontal="center" vertical="center" shrinkToFit="1"/>
    </xf>
    <xf numFmtId="49" fontId="19" fillId="30" borderId="46" xfId="0" applyNumberFormat="1" applyFont="1" applyFill="1" applyBorder="1" applyAlignment="1" applyProtection="1">
      <alignment horizontal="center" vertical="center" wrapText="1"/>
    </xf>
    <xf numFmtId="49" fontId="38" fillId="0" borderId="32" xfId="0" applyNumberFormat="1" applyFont="1" applyBorder="1" applyAlignment="1" applyProtection="1">
      <alignment horizontal="center" vertical="center" wrapText="1"/>
    </xf>
    <xf numFmtId="49" fontId="38" fillId="0" borderId="2" xfId="0" applyNumberFormat="1" applyFont="1" applyBorder="1" applyAlignment="1" applyProtection="1">
      <alignment horizontal="center" vertical="center" wrapText="1"/>
    </xf>
    <xf numFmtId="49" fontId="38" fillId="0" borderId="1" xfId="0" applyNumberFormat="1" applyFont="1" applyFill="1" applyBorder="1" applyAlignment="1" applyProtection="1">
      <alignment horizontal="center" vertical="center" wrapText="1"/>
    </xf>
    <xf numFmtId="49" fontId="38" fillId="0" borderId="1" xfId="0" applyNumberFormat="1" applyFont="1" applyBorder="1" applyAlignment="1" applyProtection="1">
      <alignment horizontal="center" vertical="center" wrapText="1"/>
    </xf>
    <xf numFmtId="49" fontId="38" fillId="0" borderId="31" xfId="0" applyNumberFormat="1" applyFont="1" applyBorder="1" applyAlignment="1" applyProtection="1">
      <alignment horizontal="center" vertical="center" wrapText="1"/>
    </xf>
    <xf numFmtId="49" fontId="40" fillId="30" borderId="32" xfId="0" applyNumberFormat="1" applyFont="1" applyFill="1" applyBorder="1" applyAlignment="1" applyProtection="1">
      <alignment horizontal="center" vertical="center" shrinkToFit="1"/>
    </xf>
    <xf numFmtId="49" fontId="40" fillId="30" borderId="1" xfId="0" applyNumberFormat="1" applyFont="1" applyFill="1" applyBorder="1" applyAlignment="1" applyProtection="1">
      <alignment horizontal="center" vertical="center" wrapText="1" shrinkToFit="1"/>
    </xf>
    <xf numFmtId="49" fontId="13" fillId="30" borderId="31" xfId="0" applyNumberFormat="1" applyFont="1" applyFill="1" applyBorder="1" applyAlignment="1" applyProtection="1">
      <alignment horizontal="center" vertical="center" wrapText="1"/>
    </xf>
    <xf numFmtId="49" fontId="40" fillId="30" borderId="44" xfId="0" applyNumberFormat="1" applyFont="1" applyFill="1" applyBorder="1" applyAlignment="1" applyProtection="1">
      <alignment horizontal="center" vertical="center" shrinkToFit="1"/>
    </xf>
    <xf numFmtId="49" fontId="40" fillId="30" borderId="45" xfId="0" applyNumberFormat="1" applyFont="1" applyFill="1" applyBorder="1" applyAlignment="1" applyProtection="1">
      <alignment horizontal="center" vertical="center" wrapText="1" shrinkToFit="1"/>
    </xf>
    <xf numFmtId="49" fontId="13" fillId="30" borderId="46" xfId="0" applyNumberFormat="1" applyFont="1" applyFill="1" applyBorder="1" applyAlignment="1" applyProtection="1">
      <alignment horizontal="center" vertical="center" wrapText="1"/>
    </xf>
    <xf numFmtId="49" fontId="41" fillId="0" borderId="25" xfId="0" applyNumberFormat="1" applyFont="1" applyFill="1" applyBorder="1" applyAlignment="1" applyProtection="1">
      <alignment horizontal="center" vertical="center"/>
    </xf>
    <xf numFmtId="49" fontId="41" fillId="0" borderId="53" xfId="0" applyNumberFormat="1" applyFont="1" applyBorder="1" applyAlignment="1" applyProtection="1">
      <alignment horizontal="center" vertical="center"/>
    </xf>
    <xf numFmtId="49" fontId="41" fillId="0" borderId="26" xfId="0" applyNumberFormat="1" applyFont="1" applyBorder="1" applyAlignment="1" applyProtection="1">
      <alignment horizontal="center" vertical="center"/>
    </xf>
    <xf numFmtId="49" fontId="41" fillId="0" borderId="5" xfId="0" applyNumberFormat="1" applyFont="1" applyFill="1" applyBorder="1" applyAlignment="1" applyProtection="1">
      <alignment horizontal="center" vertical="center"/>
    </xf>
    <xf numFmtId="49" fontId="40" fillId="30" borderId="32" xfId="0" applyNumberFormat="1" applyFont="1" applyFill="1" applyBorder="1" applyAlignment="1" applyProtection="1">
      <alignment horizontal="center" vertical="center" wrapText="1"/>
    </xf>
    <xf numFmtId="49" fontId="40" fillId="30" borderId="1" xfId="0" applyNumberFormat="1" applyFont="1" applyFill="1" applyBorder="1" applyAlignment="1" applyProtection="1">
      <alignment horizontal="center" vertical="center" wrapText="1"/>
    </xf>
    <xf numFmtId="49" fontId="40" fillId="30" borderId="1" xfId="0" quotePrefix="1" applyNumberFormat="1" applyFont="1" applyFill="1" applyBorder="1" applyAlignment="1" applyProtection="1">
      <alignment horizontal="center" vertical="center" wrapText="1"/>
    </xf>
    <xf numFmtId="49" fontId="0" fillId="0" borderId="4" xfId="0" applyNumberFormat="1" applyFont="1" applyBorder="1" applyProtection="1"/>
    <xf numFmtId="49" fontId="40" fillId="30" borderId="44" xfId="0" applyNumberFormat="1" applyFont="1" applyFill="1" applyBorder="1" applyAlignment="1" applyProtection="1">
      <alignment horizontal="center" vertical="center" wrapText="1"/>
    </xf>
    <xf numFmtId="49" fontId="40" fillId="30" borderId="45" xfId="0" applyNumberFormat="1" applyFont="1" applyFill="1" applyBorder="1" applyAlignment="1" applyProtection="1">
      <alignment horizontal="center" vertical="center" wrapText="1"/>
    </xf>
    <xf numFmtId="49" fontId="40" fillId="30" borderId="45" xfId="0" quotePrefix="1" applyNumberFormat="1" applyFont="1" applyFill="1" applyBorder="1" applyAlignment="1" applyProtection="1">
      <alignment horizontal="center" vertical="center" wrapText="1"/>
    </xf>
    <xf numFmtId="49" fontId="30" fillId="30" borderId="27" xfId="0" applyNumberFormat="1" applyFont="1" applyFill="1" applyBorder="1" applyAlignment="1" applyProtection="1">
      <alignment horizontal="center" vertical="center" wrapText="1"/>
    </xf>
    <xf numFmtId="49" fontId="0" fillId="0" borderId="0" xfId="0" applyNumberFormat="1" applyFont="1" applyBorder="1" applyAlignment="1" applyProtection="1">
      <alignment vertical="center"/>
    </xf>
    <xf numFmtId="49" fontId="0" fillId="0" borderId="0" xfId="0" applyNumberFormat="1" applyFont="1" applyBorder="1" applyAlignment="1" applyProtection="1">
      <alignment horizontal="left" vertical="center" wrapText="1"/>
    </xf>
    <xf numFmtId="49" fontId="0" fillId="0" borderId="7" xfId="0" applyNumberFormat="1" applyFont="1" applyBorder="1" applyProtection="1"/>
    <xf numFmtId="49" fontId="0" fillId="31" borderId="4" xfId="0" applyNumberFormat="1" applyFont="1" applyFill="1" applyBorder="1" applyAlignment="1" applyProtection="1"/>
    <xf numFmtId="49" fontId="0" fillId="0" borderId="5" xfId="0" applyNumberFormat="1" applyFont="1" applyBorder="1" applyAlignment="1" applyProtection="1">
      <alignment horizontal="center"/>
    </xf>
    <xf numFmtId="49" fontId="0" fillId="0" borderId="6" xfId="0" applyNumberFormat="1" applyFont="1" applyBorder="1" applyAlignment="1" applyProtection="1">
      <alignment vertical="center"/>
    </xf>
    <xf numFmtId="49" fontId="0" fillId="0" borderId="7" xfId="0" applyNumberFormat="1" applyFont="1" applyBorder="1" applyAlignment="1" applyProtection="1"/>
    <xf numFmtId="49" fontId="31" fillId="0" borderId="0" xfId="0" applyNumberFormat="1" applyFont="1" applyAlignment="1" applyProtection="1">
      <alignment horizontal="center" vertical="center"/>
    </xf>
    <xf numFmtId="49" fontId="0" fillId="31" borderId="6" xfId="0" applyNumberFormat="1" applyFont="1" applyFill="1" applyBorder="1" applyAlignment="1" applyProtection="1"/>
    <xf numFmtId="49" fontId="0" fillId="31" borderId="7" xfId="0" applyNumberFormat="1" applyFont="1" applyFill="1" applyBorder="1" applyAlignment="1" applyProtection="1"/>
    <xf numFmtId="0" fontId="0" fillId="31" borderId="0" xfId="0" applyFont="1" applyFill="1"/>
    <xf numFmtId="49" fontId="2" fillId="27" borderId="9" xfId="0" applyNumberFormat="1" applyFont="1" applyFill="1" applyBorder="1" applyAlignment="1" applyProtection="1">
      <alignment horizontal="center" vertical="center"/>
    </xf>
    <xf numFmtId="49" fontId="2" fillId="27" borderId="10" xfId="0" applyNumberFormat="1" applyFont="1" applyFill="1" applyBorder="1" applyAlignment="1" applyProtection="1">
      <alignment horizontal="center" vertical="center"/>
    </xf>
    <xf numFmtId="49" fontId="45" fillId="30" borderId="41" xfId="0" quotePrefix="1" applyNumberFormat="1" applyFont="1" applyFill="1" applyBorder="1" applyAlignment="1" applyProtection="1">
      <alignment horizontal="center" vertical="center" wrapText="1"/>
    </xf>
    <xf numFmtId="49" fontId="45" fillId="30" borderId="27" xfId="0" quotePrefix="1" applyNumberFormat="1" applyFont="1" applyFill="1" applyBorder="1" applyAlignment="1" applyProtection="1">
      <alignment horizontal="center" vertical="center" wrapText="1"/>
    </xf>
    <xf numFmtId="49" fontId="46" fillId="31" borderId="0" xfId="0" applyNumberFormat="1" applyFont="1" applyFill="1" applyBorder="1" applyAlignment="1" applyProtection="1"/>
    <xf numFmtId="49" fontId="47" fillId="31" borderId="1" xfId="0" applyNumberFormat="1" applyFont="1" applyFill="1" applyBorder="1" applyAlignment="1" applyProtection="1">
      <alignment horizontal="center" vertical="center" wrapText="1"/>
    </xf>
    <xf numFmtId="49" fontId="45" fillId="30" borderId="31" xfId="0" applyNumberFormat="1" applyFont="1" applyFill="1" applyBorder="1" applyAlignment="1" applyProtection="1">
      <alignment horizontal="center" vertical="center" wrapText="1" shrinkToFit="1"/>
    </xf>
    <xf numFmtId="49" fontId="45" fillId="30" borderId="1" xfId="0" quotePrefix="1" applyNumberFormat="1" applyFont="1" applyFill="1" applyBorder="1" applyAlignment="1" applyProtection="1">
      <alignment horizontal="center" vertical="center" wrapText="1"/>
    </xf>
    <xf numFmtId="49" fontId="45" fillId="30" borderId="31" xfId="0" quotePrefix="1" applyNumberFormat="1" applyFont="1" applyFill="1" applyBorder="1" applyAlignment="1" applyProtection="1">
      <alignment horizontal="center" vertical="center" wrapText="1"/>
    </xf>
    <xf numFmtId="49" fontId="47" fillId="31" borderId="45" xfId="0" applyNumberFormat="1" applyFont="1" applyFill="1" applyBorder="1" applyAlignment="1" applyProtection="1">
      <alignment horizontal="center" vertical="center" wrapText="1"/>
    </xf>
    <xf numFmtId="49" fontId="45" fillId="30" borderId="46" xfId="0" applyNumberFormat="1" applyFont="1" applyFill="1" applyBorder="1" applyAlignment="1" applyProtection="1">
      <alignment horizontal="center" vertical="center" wrapText="1" shrinkToFit="1"/>
    </xf>
    <xf numFmtId="49" fontId="44" fillId="31" borderId="0" xfId="0" applyNumberFormat="1" applyFont="1" applyFill="1" applyBorder="1" applyAlignment="1" applyProtection="1">
      <alignment horizontal="left" vertical="center" wrapText="1"/>
    </xf>
    <xf numFmtId="49" fontId="45" fillId="31" borderId="0" xfId="0" applyNumberFormat="1" applyFont="1" applyFill="1" applyBorder="1" applyAlignment="1" applyProtection="1">
      <alignment horizontal="center" vertical="center" wrapText="1"/>
    </xf>
    <xf numFmtId="49" fontId="47" fillId="31" borderId="0" xfId="0" applyNumberFormat="1" applyFont="1" applyFill="1" applyBorder="1" applyAlignment="1" applyProtection="1">
      <alignment horizontal="center" vertical="center" wrapText="1"/>
    </xf>
    <xf numFmtId="49" fontId="45" fillId="31" borderId="15" xfId="0" applyNumberFormat="1" applyFont="1" applyFill="1" applyBorder="1" applyAlignment="1" applyProtection="1">
      <alignment horizontal="center" vertical="center" wrapText="1" shrinkToFit="1"/>
    </xf>
    <xf numFmtId="0" fontId="46" fillId="0" borderId="0" xfId="0" applyFont="1"/>
    <xf numFmtId="0" fontId="46" fillId="0" borderId="15" xfId="0" applyFont="1" applyBorder="1"/>
    <xf numFmtId="0" fontId="46" fillId="31" borderId="0" xfId="0" applyFont="1" applyFill="1"/>
    <xf numFmtId="49" fontId="1" fillId="0" borderId="0" xfId="0" applyNumberFormat="1" applyFont="1" applyBorder="1" applyAlignment="1" applyProtection="1"/>
    <xf numFmtId="0" fontId="19" fillId="0" borderId="35" xfId="0" applyFont="1" applyBorder="1" applyAlignment="1" applyProtection="1">
      <alignment horizontal="center" vertical="center"/>
    </xf>
    <xf numFmtId="0" fontId="19" fillId="0" borderId="32" xfId="0" applyFont="1" applyFill="1" applyBorder="1" applyAlignment="1" applyProtection="1">
      <alignment vertical="center" wrapText="1"/>
    </xf>
    <xf numFmtId="49" fontId="19" fillId="0" borderId="28" xfId="0" applyNumberFormat="1" applyFont="1" applyBorder="1" applyAlignment="1" applyProtection="1">
      <alignment vertical="center"/>
    </xf>
    <xf numFmtId="49" fontId="19" fillId="0" borderId="48" xfId="0" applyNumberFormat="1" applyFont="1" applyBorder="1" applyAlignment="1" applyProtection="1">
      <alignment vertical="center"/>
    </xf>
    <xf numFmtId="49" fontId="19" fillId="0" borderId="48" xfId="0" applyNumberFormat="1" applyFont="1" applyBorder="1" applyAlignment="1" applyProtection="1">
      <alignment horizontal="left" vertical="center"/>
    </xf>
    <xf numFmtId="49" fontId="19" fillId="0" borderId="48" xfId="0" applyNumberFormat="1" applyFont="1" applyBorder="1" applyAlignment="1" applyProtection="1">
      <alignment horizontal="left" vertical="center" wrapText="1"/>
    </xf>
    <xf numFmtId="49" fontId="19" fillId="0" borderId="48" xfId="0" applyNumberFormat="1" applyFont="1" applyFill="1" applyBorder="1" applyAlignment="1" applyProtection="1">
      <alignment horizontal="left" vertical="center"/>
    </xf>
    <xf numFmtId="49" fontId="19" fillId="0" borderId="44" xfId="0" applyNumberFormat="1" applyFont="1" applyFill="1" applyBorder="1" applyAlignment="1" applyProtection="1">
      <alignment vertical="center" wrapText="1"/>
    </xf>
    <xf numFmtId="0" fontId="48" fillId="31" borderId="0" xfId="0" applyFont="1" applyFill="1"/>
    <xf numFmtId="0" fontId="50" fillId="31" borderId="0" xfId="0" applyFont="1" applyFill="1" applyAlignment="1">
      <alignment vertical="center"/>
    </xf>
    <xf numFmtId="0" fontId="51" fillId="31" borderId="0" xfId="0" applyFont="1" applyFill="1" applyAlignment="1">
      <alignment vertical="center"/>
    </xf>
    <xf numFmtId="0" fontId="52" fillId="31" borderId="0" xfId="0" applyFont="1" applyFill="1"/>
    <xf numFmtId="0" fontId="52" fillId="31" borderId="0" xfId="0" applyFont="1" applyFill="1" applyAlignment="1">
      <alignment horizontal="justify" vertical="center"/>
    </xf>
    <xf numFmtId="0" fontId="53" fillId="31" borderId="0" xfId="0" applyFont="1" applyFill="1" applyAlignment="1">
      <alignment horizontal="justify" vertical="center"/>
    </xf>
    <xf numFmtId="0" fontId="52" fillId="31" borderId="0" xfId="0" applyFont="1" applyFill="1" applyAlignment="1">
      <alignment horizontal="left" vertical="center"/>
    </xf>
    <xf numFmtId="0" fontId="50" fillId="31" borderId="0" xfId="0" applyFont="1" applyFill="1" applyAlignment="1">
      <alignment horizontal="left" vertical="center"/>
    </xf>
    <xf numFmtId="0" fontId="53" fillId="31" borderId="0" xfId="0" applyFont="1" applyFill="1"/>
    <xf numFmtId="0" fontId="50" fillId="31" borderId="0" xfId="0" applyFont="1" applyFill="1" applyAlignment="1">
      <alignment horizontal="justify" vertical="center"/>
    </xf>
    <xf numFmtId="0" fontId="50" fillId="31" borderId="0" xfId="0" applyFont="1" applyFill="1"/>
    <xf numFmtId="0" fontId="52" fillId="31" borderId="0" xfId="4" applyFont="1" applyFill="1" applyAlignment="1">
      <alignment vertical="center"/>
    </xf>
    <xf numFmtId="0" fontId="52" fillId="31" borderId="0" xfId="4" applyFont="1" applyFill="1" applyAlignment="1">
      <alignment horizontal="left" vertical="center" wrapText="1"/>
    </xf>
    <xf numFmtId="9" fontId="52" fillId="31" borderId="0" xfId="4" applyNumberFormat="1" applyFont="1" applyFill="1" applyAlignment="1">
      <alignment horizontal="left" vertical="center" wrapText="1"/>
    </xf>
    <xf numFmtId="0" fontId="52" fillId="31" borderId="0" xfId="4" applyFont="1" applyFill="1" applyAlignment="1">
      <alignment horizontal="left" vertical="center"/>
    </xf>
    <xf numFmtId="0" fontId="52" fillId="31" borderId="0" xfId="4" applyFont="1" applyFill="1" applyBorder="1" applyAlignment="1">
      <alignment horizontal="right" vertical="center"/>
    </xf>
    <xf numFmtId="9" fontId="52" fillId="31" borderId="0" xfId="4" applyNumberFormat="1" applyFont="1" applyFill="1" applyAlignment="1">
      <alignment vertical="center"/>
    </xf>
    <xf numFmtId="0" fontId="52" fillId="31" borderId="0" xfId="4" applyFont="1" applyFill="1" applyAlignment="1">
      <alignment vertical="center" wrapText="1"/>
    </xf>
    <xf numFmtId="164" fontId="52" fillId="31" borderId="0" xfId="4" quotePrefix="1" applyNumberFormat="1" applyFont="1" applyFill="1" applyAlignment="1">
      <alignment vertical="center" wrapText="1"/>
    </xf>
    <xf numFmtId="0" fontId="52" fillId="31" borderId="0" xfId="4" applyFont="1" applyFill="1" applyBorder="1" applyAlignment="1">
      <alignment horizontal="left" vertical="center" wrapText="1"/>
    </xf>
    <xf numFmtId="0" fontId="52" fillId="31" borderId="0" xfId="4" applyFont="1" applyFill="1" applyBorder="1" applyAlignment="1">
      <alignment vertical="center"/>
    </xf>
    <xf numFmtId="0" fontId="52" fillId="31" borderId="22" xfId="4" applyFont="1" applyFill="1" applyBorder="1" applyAlignment="1">
      <alignment vertical="center"/>
    </xf>
    <xf numFmtId="0" fontId="52" fillId="31" borderId="0" xfId="4" applyFont="1" applyFill="1" applyBorder="1" applyAlignment="1">
      <alignment horizontal="left" vertical="center"/>
    </xf>
    <xf numFmtId="0" fontId="52" fillId="31" borderId="0" xfId="4" applyFont="1" applyFill="1" applyAlignment="1">
      <alignment horizontal="right" vertical="center"/>
    </xf>
    <xf numFmtId="0" fontId="52" fillId="31" borderId="0" xfId="4" quotePrefix="1" applyFont="1" applyFill="1" applyAlignment="1">
      <alignment vertical="center"/>
    </xf>
    <xf numFmtId="0" fontId="56" fillId="31" borderId="0" xfId="4" applyFont="1" applyFill="1" applyAlignment="1">
      <alignment vertical="center"/>
    </xf>
    <xf numFmtId="0" fontId="58" fillId="31" borderId="49" xfId="0" applyFont="1" applyFill="1" applyBorder="1" applyAlignment="1">
      <alignment vertical="center" wrapText="1"/>
    </xf>
    <xf numFmtId="0" fontId="58" fillId="31" borderId="49" xfId="0" applyFont="1" applyFill="1" applyBorder="1" applyAlignment="1">
      <alignment horizontal="center" vertical="center" wrapText="1"/>
    </xf>
    <xf numFmtId="0" fontId="53" fillId="31" borderId="0" xfId="0" applyFont="1" applyFill="1" applyBorder="1" applyAlignment="1">
      <alignment horizontal="center" wrapText="1"/>
    </xf>
    <xf numFmtId="0" fontId="52" fillId="31" borderId="0" xfId="4" applyFont="1" applyFill="1" applyAlignment="1"/>
    <xf numFmtId="0" fontId="53" fillId="31" borderId="0" xfId="0" applyFont="1" applyFill="1" applyBorder="1" applyAlignment="1">
      <alignment horizontal="center" vertical="center" wrapText="1"/>
    </xf>
    <xf numFmtId="0" fontId="52" fillId="31" borderId="0" xfId="0" applyFont="1" applyFill="1" applyBorder="1" applyAlignment="1">
      <alignment horizontal="center" vertical="center" wrapText="1"/>
    </xf>
    <xf numFmtId="0" fontId="53" fillId="31" borderId="0" xfId="4" applyFont="1" applyFill="1" applyAlignment="1">
      <alignment horizontal="left" vertical="center"/>
    </xf>
    <xf numFmtId="0" fontId="53" fillId="31" borderId="0" xfId="0" applyFont="1" applyFill="1" applyAlignment="1">
      <alignment horizontal="left" vertical="center"/>
    </xf>
    <xf numFmtId="0" fontId="52" fillId="31" borderId="0" xfId="0" applyFont="1" applyFill="1" applyAlignment="1">
      <alignment horizontal="left" vertical="center" wrapText="1"/>
    </xf>
    <xf numFmtId="0" fontId="52" fillId="31" borderId="0" xfId="0" applyFont="1" applyFill="1" applyAlignment="1">
      <alignment vertical="center" wrapText="1"/>
    </xf>
    <xf numFmtId="0" fontId="58" fillId="31" borderId="0" xfId="4" applyFont="1" applyFill="1" applyAlignment="1">
      <alignment vertical="center"/>
    </xf>
    <xf numFmtId="0" fontId="52" fillId="31" borderId="22" xfId="4" applyFont="1" applyFill="1" applyBorder="1" applyAlignment="1">
      <alignment horizontal="left" vertical="center"/>
    </xf>
    <xf numFmtId="0" fontId="52" fillId="31" borderId="1" xfId="4" applyFont="1" applyFill="1" applyBorder="1" applyAlignment="1">
      <alignment horizontal="center" vertical="center" wrapText="1"/>
    </xf>
    <xf numFmtId="0" fontId="52" fillId="31" borderId="1" xfId="4" applyFont="1" applyFill="1" applyBorder="1" applyAlignment="1">
      <alignment horizontal="center" vertical="center"/>
    </xf>
    <xf numFmtId="0" fontId="59" fillId="31" borderId="0" xfId="4" applyFont="1" applyFill="1" applyAlignment="1">
      <alignment vertical="center"/>
    </xf>
    <xf numFmtId="0" fontId="59" fillId="31" borderId="0" xfId="0" applyFont="1" applyFill="1" applyBorder="1" applyAlignment="1">
      <alignment horizontal="center" vertical="top" wrapText="1"/>
    </xf>
    <xf numFmtId="0" fontId="59" fillId="31" borderId="0" xfId="0" applyFont="1" applyFill="1" applyAlignment="1">
      <alignment horizontal="justify" vertical="center" wrapText="1"/>
    </xf>
    <xf numFmtId="0" fontId="53" fillId="31" borderId="0" xfId="5" applyFont="1" applyFill="1" applyBorder="1" applyAlignment="1">
      <alignment vertical="center"/>
    </xf>
    <xf numFmtId="0" fontId="53" fillId="31" borderId="0" xfId="5" applyFont="1" applyFill="1" applyBorder="1" applyAlignment="1">
      <alignment horizontal="right" vertical="center"/>
    </xf>
    <xf numFmtId="164" fontId="53" fillId="31" borderId="22" xfId="5" applyNumberFormat="1" applyFont="1" applyFill="1" applyBorder="1" applyAlignment="1">
      <alignment horizontal="left" vertical="center"/>
    </xf>
    <xf numFmtId="0" fontId="52" fillId="31" borderId="0" xfId="5" applyFont="1" applyFill="1" applyBorder="1" applyAlignment="1">
      <alignment vertical="center"/>
    </xf>
    <xf numFmtId="0" fontId="52" fillId="31" borderId="0" xfId="5" applyFont="1" applyFill="1" applyBorder="1" applyAlignment="1">
      <alignment vertical="center" wrapText="1"/>
    </xf>
    <xf numFmtId="0" fontId="53" fillId="31" borderId="0" xfId="5" applyFont="1" applyFill="1" applyBorder="1" applyAlignment="1">
      <alignment horizontal="left" vertical="center"/>
    </xf>
    <xf numFmtId="0" fontId="52" fillId="31" borderId="0" xfId="5" applyFont="1" applyFill="1" applyBorder="1" applyAlignment="1">
      <alignment horizontal="left"/>
    </xf>
    <xf numFmtId="0" fontId="52" fillId="31" borderId="0" xfId="5" applyFont="1" applyFill="1" applyBorder="1" applyAlignment="1">
      <alignment horizontal="right"/>
    </xf>
    <xf numFmtId="0" fontId="52" fillId="31" borderId="0" xfId="5" applyFont="1" applyFill="1" applyBorder="1" applyAlignment="1">
      <alignment horizontal="left" vertical="center"/>
    </xf>
    <xf numFmtId="164" fontId="52" fillId="31" borderId="16" xfId="5" applyNumberFormat="1" applyFont="1" applyFill="1" applyBorder="1" applyAlignment="1">
      <alignment horizontal="left" vertical="center"/>
    </xf>
    <xf numFmtId="0" fontId="58" fillId="31" borderId="0" xfId="5" applyFont="1" applyFill="1" applyBorder="1" applyAlignment="1">
      <alignment horizontal="left" vertical="center"/>
    </xf>
    <xf numFmtId="0" fontId="52" fillId="31" borderId="0" xfId="5" applyFont="1" applyFill="1" applyBorder="1" applyAlignment="1">
      <alignment horizontal="center" vertical="center"/>
    </xf>
    <xf numFmtId="0" fontId="52" fillId="31" borderId="9" xfId="5" applyFont="1" applyFill="1" applyBorder="1" applyAlignment="1">
      <alignment vertical="center"/>
    </xf>
    <xf numFmtId="0" fontId="52" fillId="31" borderId="0" xfId="5" applyFont="1" applyFill="1" applyBorder="1" applyAlignment="1">
      <alignment horizontal="right" vertical="center"/>
    </xf>
    <xf numFmtId="0" fontId="58" fillId="31" borderId="22" xfId="5" applyFont="1" applyFill="1" applyBorder="1" applyAlignment="1">
      <alignment horizontal="left" vertical="center"/>
    </xf>
    <xf numFmtId="164" fontId="52" fillId="31" borderId="16" xfId="5" applyNumberFormat="1" applyFont="1" applyFill="1" applyBorder="1" applyAlignment="1">
      <alignment horizontal="left"/>
    </xf>
    <xf numFmtId="0" fontId="58" fillId="31" borderId="0" xfId="5" applyFont="1" applyFill="1" applyBorder="1" applyAlignment="1">
      <alignment horizontal="center" vertical="center"/>
    </xf>
    <xf numFmtId="0" fontId="58" fillId="31" borderId="0" xfId="5" applyFont="1" applyFill="1" applyBorder="1" applyAlignment="1">
      <alignment horizontal="left" vertical="center" wrapText="1"/>
    </xf>
    <xf numFmtId="15" fontId="52" fillId="31" borderId="0" xfId="5" applyNumberFormat="1" applyFont="1" applyFill="1" applyBorder="1" applyAlignment="1">
      <alignment horizontal="left" vertical="center"/>
    </xf>
    <xf numFmtId="0" fontId="48" fillId="0" borderId="0" xfId="0" applyFont="1" applyAlignment="1">
      <alignment vertical="center"/>
    </xf>
    <xf numFmtId="0" fontId="61" fillId="0" borderId="0" xfId="0" applyFont="1" applyAlignment="1">
      <alignment horizontal="left" vertical="center"/>
    </xf>
    <xf numFmtId="0" fontId="62" fillId="0" borderId="0" xfId="0" applyFont="1" applyAlignment="1">
      <alignment horizontal="left" vertical="center"/>
    </xf>
    <xf numFmtId="0" fontId="62" fillId="0" borderId="0" xfId="0" applyFont="1" applyAlignment="1">
      <alignment vertical="center"/>
    </xf>
    <xf numFmtId="0" fontId="52" fillId="0" borderId="1" xfId="0" applyFont="1" applyBorder="1" applyAlignment="1">
      <alignment horizontal="center"/>
    </xf>
    <xf numFmtId="0" fontId="52" fillId="0" borderId="0" xfId="0" applyFont="1"/>
    <xf numFmtId="0" fontId="52" fillId="0" borderId="11" xfId="0" applyFont="1" applyBorder="1"/>
    <xf numFmtId="0" fontId="52" fillId="0" borderId="12" xfId="0" applyFont="1" applyBorder="1"/>
    <xf numFmtId="0" fontId="65" fillId="0" borderId="12" xfId="0" applyFont="1" applyBorder="1" applyAlignment="1">
      <alignment horizontal="center" vertical="center"/>
    </xf>
    <xf numFmtId="0" fontId="52" fillId="0" borderId="12" xfId="0" applyFont="1" applyBorder="1" applyAlignment="1"/>
    <xf numFmtId="0" fontId="65" fillId="0" borderId="13" xfId="0" applyFont="1" applyBorder="1" applyAlignment="1">
      <alignment horizontal="center" vertical="center"/>
    </xf>
    <xf numFmtId="0" fontId="52" fillId="0" borderId="0" xfId="0" applyFont="1" applyBorder="1"/>
    <xf numFmtId="0" fontId="69" fillId="0" borderId="0" xfId="0" applyFont="1" applyAlignment="1">
      <alignment vertical="center"/>
    </xf>
    <xf numFmtId="0" fontId="48" fillId="0" borderId="0" xfId="0" applyFont="1"/>
    <xf numFmtId="0" fontId="48" fillId="0" borderId="0" xfId="0" applyFont="1" applyBorder="1"/>
    <xf numFmtId="0" fontId="69" fillId="0" borderId="0" xfId="0" applyFont="1"/>
    <xf numFmtId="0" fontId="70" fillId="0" borderId="0" xfId="0" applyFont="1" applyAlignment="1">
      <alignment vertical="center"/>
    </xf>
    <xf numFmtId="15" fontId="52" fillId="0" borderId="0" xfId="0" applyNumberFormat="1" applyFont="1"/>
    <xf numFmtId="0" fontId="71" fillId="0" borderId="0" xfId="0" applyFont="1"/>
    <xf numFmtId="0" fontId="72" fillId="0" borderId="0" xfId="0" applyFont="1"/>
    <xf numFmtId="0" fontId="73" fillId="0" borderId="0" xfId="0" applyFont="1" applyAlignment="1">
      <alignment horizontal="justify" vertical="center"/>
    </xf>
    <xf numFmtId="0" fontId="72" fillId="0" borderId="22" xfId="0" applyFont="1" applyBorder="1"/>
    <xf numFmtId="0" fontId="72" fillId="0" borderId="0" xfId="0" applyFont="1" applyBorder="1"/>
    <xf numFmtId="0" fontId="74" fillId="0" borderId="0" xfId="0" applyFont="1"/>
    <xf numFmtId="0" fontId="74" fillId="31" borderId="0" xfId="0" applyFont="1" applyFill="1" applyAlignment="1">
      <alignment horizontal="left" vertical="center"/>
    </xf>
    <xf numFmtId="0" fontId="69" fillId="0" borderId="0" xfId="0" applyFont="1" applyAlignment="1">
      <alignment horizontal="left" vertical="center"/>
    </xf>
    <xf numFmtId="0" fontId="69" fillId="0" borderId="0" xfId="0" applyFont="1" applyAlignment="1">
      <alignment horizontal="justify" vertical="center"/>
    </xf>
    <xf numFmtId="0" fontId="48" fillId="31" borderId="0" xfId="0" applyFont="1" applyFill="1" applyAlignment="1">
      <alignment vertical="center"/>
    </xf>
    <xf numFmtId="0" fontId="48" fillId="31" borderId="0" xfId="0" applyFont="1" applyFill="1" applyAlignment="1">
      <alignment horizontal="left" vertical="center"/>
    </xf>
    <xf numFmtId="0" fontId="69" fillId="0" borderId="0" xfId="0" applyFont="1" applyAlignment="1">
      <alignment horizontal="justify" vertical="top" wrapText="1"/>
    </xf>
    <xf numFmtId="0" fontId="77" fillId="0" borderId="0" xfId="0" applyFont="1" applyAlignment="1">
      <alignment horizontal="justify" vertical="center"/>
    </xf>
    <xf numFmtId="0" fontId="52" fillId="31" borderId="0" xfId="0" applyFont="1" applyFill="1" applyAlignment="1">
      <alignment vertical="center"/>
    </xf>
    <xf numFmtId="0" fontId="52" fillId="31" borderId="0" xfId="0" applyFont="1" applyFill="1" applyAlignment="1">
      <alignment horizontal="center" vertical="center"/>
    </xf>
    <xf numFmtId="0" fontId="52" fillId="31" borderId="0" xfId="0" applyFont="1" applyFill="1" applyBorder="1" applyAlignment="1">
      <alignment vertical="center"/>
    </xf>
    <xf numFmtId="0" fontId="58" fillId="31" borderId="0" xfId="0" applyFont="1" applyFill="1" applyAlignment="1">
      <alignment horizontal="left" vertical="center"/>
    </xf>
    <xf numFmtId="0" fontId="58" fillId="31" borderId="0" xfId="0" applyFont="1" applyFill="1" applyAlignment="1">
      <alignment vertical="center"/>
    </xf>
    <xf numFmtId="0" fontId="58" fillId="31" borderId="0" xfId="0" applyFont="1" applyFill="1" applyBorder="1" applyAlignment="1">
      <alignment horizontal="left" vertical="center"/>
    </xf>
    <xf numFmtId="0" fontId="58" fillId="31" borderId="0" xfId="0" applyFont="1" applyFill="1" applyBorder="1" applyAlignment="1">
      <alignment vertical="center"/>
    </xf>
    <xf numFmtId="0" fontId="82" fillId="31" borderId="0" xfId="0" applyFont="1" applyFill="1" applyAlignment="1">
      <alignment horizontal="center" vertical="center"/>
    </xf>
    <xf numFmtId="0" fontId="58" fillId="31" borderId="12" xfId="0" applyFont="1" applyFill="1" applyBorder="1" applyAlignment="1">
      <alignment vertical="center"/>
    </xf>
    <xf numFmtId="49" fontId="52" fillId="31" borderId="0" xfId="0" applyNumberFormat="1" applyFont="1" applyFill="1" applyAlignment="1">
      <alignment vertical="center"/>
    </xf>
    <xf numFmtId="164" fontId="52" fillId="31" borderId="22" xfId="0" applyNumberFormat="1" applyFont="1" applyFill="1" applyBorder="1" applyAlignment="1">
      <alignment horizontal="left" vertical="center"/>
    </xf>
    <xf numFmtId="0" fontId="83" fillId="31" borderId="0" xfId="6" applyFont="1" applyFill="1" applyAlignment="1">
      <alignment vertical="center"/>
    </xf>
    <xf numFmtId="0" fontId="83" fillId="31" borderId="0" xfId="6" applyFont="1" applyFill="1" applyBorder="1" applyAlignment="1">
      <alignment vertical="center"/>
    </xf>
    <xf numFmtId="0" fontId="52" fillId="31" borderId="22" xfId="6" quotePrefix="1" applyFont="1" applyFill="1" applyBorder="1" applyAlignment="1">
      <alignment horizontal="left" vertical="center"/>
    </xf>
    <xf numFmtId="164" fontId="52" fillId="31" borderId="16" xfId="6" quotePrefix="1" applyNumberFormat="1" applyFont="1" applyFill="1" applyBorder="1" applyAlignment="1">
      <alignment vertical="center"/>
    </xf>
    <xf numFmtId="0" fontId="83" fillId="31" borderId="0" xfId="6" applyFont="1" applyFill="1" applyAlignment="1">
      <alignment horizontal="left" vertical="center"/>
    </xf>
    <xf numFmtId="168" fontId="83" fillId="31" borderId="0" xfId="6" applyNumberFormat="1" applyFont="1" applyFill="1" applyAlignment="1">
      <alignment horizontal="left" vertical="center"/>
    </xf>
    <xf numFmtId="0" fontId="64" fillId="31" borderId="0" xfId="6" applyFont="1" applyFill="1" applyAlignment="1">
      <alignment vertical="center"/>
    </xf>
    <xf numFmtId="0" fontId="53" fillId="31" borderId="0" xfId="6" applyFont="1" applyFill="1" applyAlignment="1"/>
    <xf numFmtId="0" fontId="52" fillId="31" borderId="22" xfId="6" applyFont="1" applyFill="1" applyBorder="1" applyAlignment="1">
      <alignment vertical="center"/>
    </xf>
    <xf numFmtId="0" fontId="52" fillId="31" borderId="0" xfId="6" applyFont="1" applyFill="1" applyBorder="1" applyAlignment="1">
      <alignment vertical="center"/>
    </xf>
    <xf numFmtId="0" fontId="52" fillId="31" borderId="0" xfId="6" applyFont="1" applyFill="1" applyAlignment="1">
      <alignment vertical="center"/>
    </xf>
    <xf numFmtId="0" fontId="53" fillId="31" borderId="0" xfId="6" applyFont="1" applyFill="1" applyAlignment="1">
      <alignment vertical="center"/>
    </xf>
    <xf numFmtId="0" fontId="52" fillId="31" borderId="0" xfId="6" applyFont="1" applyFill="1" applyBorder="1" applyAlignment="1">
      <alignment horizontal="center" vertical="center"/>
    </xf>
    <xf numFmtId="0" fontId="9" fillId="0" borderId="0" xfId="6"/>
    <xf numFmtId="0" fontId="53" fillId="31" borderId="11" xfId="6" applyFont="1" applyFill="1" applyBorder="1" applyAlignment="1">
      <alignment vertical="center"/>
    </xf>
    <xf numFmtId="0" fontId="52" fillId="31" borderId="12" xfId="6" applyFont="1" applyFill="1" applyBorder="1" applyAlignment="1">
      <alignment vertical="center"/>
    </xf>
    <xf numFmtId="0" fontId="53" fillId="31" borderId="12" xfId="6" applyFont="1" applyFill="1" applyBorder="1" applyAlignment="1">
      <alignment vertical="center"/>
    </xf>
    <xf numFmtId="0" fontId="53" fillId="31" borderId="14" xfId="6" applyFont="1" applyFill="1" applyBorder="1" applyAlignment="1">
      <alignment vertical="center"/>
    </xf>
    <xf numFmtId="0" fontId="53" fillId="31" borderId="0" xfId="6" applyFont="1" applyFill="1" applyBorder="1" applyAlignment="1">
      <alignment vertical="center"/>
    </xf>
    <xf numFmtId="0" fontId="53" fillId="31" borderId="21" xfId="6" applyFont="1" applyFill="1" applyBorder="1" applyAlignment="1">
      <alignment vertical="center"/>
    </xf>
    <xf numFmtId="0" fontId="53" fillId="31" borderId="22" xfId="6" applyFont="1" applyFill="1" applyBorder="1" applyAlignment="1">
      <alignment vertical="center"/>
    </xf>
    <xf numFmtId="0" fontId="52" fillId="31" borderId="20" xfId="6" applyFont="1" applyFill="1" applyBorder="1" applyAlignment="1">
      <alignment horizontal="left" vertical="center"/>
    </xf>
    <xf numFmtId="0" fontId="52" fillId="31" borderId="0" xfId="6" applyFont="1" applyFill="1" applyBorder="1" applyAlignment="1">
      <alignment vertical="top"/>
    </xf>
    <xf numFmtId="0" fontId="52" fillId="31" borderId="0" xfId="6" applyFont="1" applyFill="1" applyAlignment="1">
      <alignment vertical="top"/>
    </xf>
    <xf numFmtId="0" fontId="58" fillId="31" borderId="1" xfId="6" applyFont="1" applyFill="1" applyBorder="1" applyAlignment="1">
      <alignment horizontal="center" vertical="top" wrapText="1"/>
    </xf>
    <xf numFmtId="0" fontId="58" fillId="31" borderId="0" xfId="6" applyFont="1" applyFill="1" applyBorder="1" applyAlignment="1">
      <alignment vertical="center"/>
    </xf>
    <xf numFmtId="0" fontId="58" fillId="31" borderId="0" xfId="6" applyFont="1" applyFill="1" applyAlignment="1">
      <alignment vertical="center"/>
    </xf>
    <xf numFmtId="0" fontId="58" fillId="31" borderId="1" xfId="6" quotePrefix="1" applyFont="1" applyFill="1" applyBorder="1" applyAlignment="1">
      <alignment horizontal="center" vertical="center" wrapText="1"/>
    </xf>
    <xf numFmtId="0" fontId="58" fillId="31" borderId="0" xfId="6" applyFont="1" applyFill="1" applyBorder="1" applyAlignment="1">
      <alignment horizontal="center" vertical="center"/>
    </xf>
    <xf numFmtId="0" fontId="58" fillId="31" borderId="0" xfId="6" applyFont="1" applyFill="1" applyAlignment="1">
      <alignment horizontal="center" vertical="center"/>
    </xf>
    <xf numFmtId="0" fontId="52" fillId="31" borderId="0" xfId="6" applyFont="1" applyFill="1" applyBorder="1" applyAlignment="1">
      <alignment horizontal="left"/>
    </xf>
    <xf numFmtId="0" fontId="52" fillId="31" borderId="0" xfId="6" applyFont="1" applyFill="1" applyAlignment="1">
      <alignment horizontal="left"/>
    </xf>
    <xf numFmtId="0" fontId="58" fillId="31" borderId="0" xfId="6" applyFont="1" applyFill="1" applyAlignment="1">
      <alignment horizontal="right" vertical="center"/>
    </xf>
    <xf numFmtId="0" fontId="51" fillId="31" borderId="0" xfId="6" applyFont="1" applyFill="1" applyAlignment="1">
      <alignment horizontal="right"/>
    </xf>
    <xf numFmtId="0" fontId="57" fillId="31" borderId="0" xfId="6" applyFont="1" applyFill="1" applyBorder="1" applyAlignment="1">
      <alignment vertical="center"/>
    </xf>
    <xf numFmtId="0" fontId="57" fillId="31" borderId="0" xfId="6" applyFont="1" applyFill="1" applyAlignment="1">
      <alignment vertical="center"/>
    </xf>
    <xf numFmtId="0" fontId="52" fillId="31" borderId="1" xfId="6" quotePrefix="1" applyFont="1" applyFill="1" applyBorder="1" applyAlignment="1">
      <alignment horizontal="center" vertical="center"/>
    </xf>
    <xf numFmtId="0" fontId="52" fillId="31" borderId="0" xfId="6" applyFont="1" applyFill="1" applyAlignment="1">
      <alignment horizontal="center" vertical="center"/>
    </xf>
    <xf numFmtId="0" fontId="52" fillId="31" borderId="0" xfId="6" applyFont="1" applyFill="1" applyBorder="1" applyAlignment="1">
      <alignment vertical="center" wrapText="1"/>
    </xf>
    <xf numFmtId="0" fontId="52" fillId="31" borderId="0" xfId="6" applyFont="1" applyFill="1" applyAlignment="1">
      <alignment vertical="center" wrapText="1"/>
    </xf>
    <xf numFmtId="0" fontId="52" fillId="31" borderId="0" xfId="6" applyFont="1" applyFill="1" applyBorder="1" applyAlignment="1"/>
    <xf numFmtId="0" fontId="52" fillId="31" borderId="0" xfId="6" applyFont="1" applyFill="1" applyAlignment="1"/>
    <xf numFmtId="0" fontId="51" fillId="31" borderId="0" xfId="6" applyFont="1" applyFill="1" applyAlignment="1"/>
    <xf numFmtId="0" fontId="51" fillId="31" borderId="0" xfId="6" applyFont="1" applyFill="1" applyAlignment="1">
      <alignment horizontal="left"/>
    </xf>
    <xf numFmtId="0" fontId="52" fillId="31" borderId="22" xfId="6" applyFont="1" applyFill="1" applyBorder="1" applyAlignment="1"/>
    <xf numFmtId="0" fontId="58" fillId="31" borderId="80" xfId="6" applyFont="1" applyFill="1" applyBorder="1" applyAlignment="1">
      <alignment vertical="center"/>
    </xf>
    <xf numFmtId="0" fontId="52" fillId="31" borderId="0" xfId="6" applyFont="1" applyFill="1" applyAlignment="1">
      <alignment horizontal="center"/>
    </xf>
    <xf numFmtId="0" fontId="53" fillId="31" borderId="22" xfId="6" applyFont="1" applyFill="1" applyBorder="1" applyAlignment="1"/>
    <xf numFmtId="0" fontId="53" fillId="31" borderId="0" xfId="6" applyFont="1" applyFill="1" applyAlignment="1">
      <alignment horizontal="left" vertical="center"/>
    </xf>
    <xf numFmtId="0" fontId="52" fillId="31" borderId="0" xfId="6" applyFont="1" applyFill="1" applyAlignment="1">
      <alignment horizontal="left" vertical="center" wrapText="1"/>
    </xf>
    <xf numFmtId="0" fontId="52" fillId="31" borderId="0" xfId="6" applyFont="1" applyFill="1" applyBorder="1" applyAlignment="1">
      <alignment horizontal="left" vertical="center" wrapText="1"/>
    </xf>
    <xf numFmtId="0" fontId="52" fillId="31" borderId="63" xfId="6" applyFont="1" applyFill="1" applyBorder="1" applyAlignment="1">
      <alignment vertical="center"/>
    </xf>
    <xf numFmtId="164" fontId="52" fillId="31" borderId="83" xfId="6" applyNumberFormat="1" applyFont="1" applyFill="1" applyBorder="1" applyAlignment="1">
      <alignment horizontal="left" vertical="center"/>
    </xf>
    <xf numFmtId="0" fontId="58" fillId="31" borderId="0" xfId="6" applyFont="1" applyFill="1" applyBorder="1" applyAlignment="1">
      <alignment horizontal="right" vertical="center" wrapText="1"/>
    </xf>
    <xf numFmtId="0" fontId="58" fillId="31" borderId="0" xfId="6" applyFont="1" applyFill="1" applyBorder="1" applyAlignment="1">
      <alignment horizontal="center" vertical="center" wrapText="1"/>
    </xf>
    <xf numFmtId="0" fontId="52" fillId="31" borderId="0" xfId="6" applyFont="1" applyFill="1" applyBorder="1" applyAlignment="1">
      <alignment horizontal="center" vertical="center" wrapText="1"/>
    </xf>
    <xf numFmtId="0" fontId="52" fillId="31" borderId="0" xfId="6" applyFont="1" applyFill="1" applyBorder="1" applyAlignment="1">
      <alignment vertical="top" wrapText="1"/>
    </xf>
    <xf numFmtId="0" fontId="52" fillId="31" borderId="0" xfId="6" applyFont="1" applyFill="1" applyBorder="1" applyAlignment="1">
      <alignment horizontal="right" vertical="center"/>
    </xf>
    <xf numFmtId="0" fontId="57" fillId="31" borderId="0" xfId="6" applyFont="1" applyFill="1" applyBorder="1" applyAlignment="1">
      <alignment horizontal="right" vertical="center"/>
    </xf>
    <xf numFmtId="0" fontId="87" fillId="31" borderId="0" xfId="6" applyFont="1" applyFill="1" applyBorder="1" applyAlignment="1">
      <alignment horizontal="center" vertical="center"/>
    </xf>
    <xf numFmtId="0" fontId="52" fillId="32" borderId="0" xfId="6" applyFont="1" applyFill="1" applyBorder="1" applyAlignment="1">
      <alignment horizontal="left" vertical="top" wrapText="1"/>
    </xf>
    <xf numFmtId="0" fontId="52" fillId="31" borderId="0" xfId="6" applyFont="1" applyFill="1" applyBorder="1" applyAlignment="1">
      <alignment horizontal="left" vertical="center"/>
    </xf>
    <xf numFmtId="0" fontId="52" fillId="32" borderId="0" xfId="6" applyFont="1" applyFill="1" applyBorder="1" applyAlignment="1">
      <alignment horizontal="left" vertical="center"/>
    </xf>
    <xf numFmtId="0" fontId="52" fillId="32" borderId="0" xfId="6" applyFont="1" applyFill="1" applyBorder="1" applyAlignment="1">
      <alignment horizontal="center" vertical="center"/>
    </xf>
    <xf numFmtId="0" fontId="52" fillId="32" borderId="0" xfId="6" applyFont="1" applyFill="1" applyBorder="1" applyAlignment="1">
      <alignment horizontal="left" vertical="top"/>
    </xf>
    <xf numFmtId="0" fontId="52" fillId="32" borderId="0" xfId="6" applyFont="1" applyFill="1" applyBorder="1" applyAlignment="1">
      <alignment vertical="center"/>
    </xf>
    <xf numFmtId="0" fontId="52" fillId="31" borderId="2" xfId="6" applyFont="1" applyFill="1" applyBorder="1" applyAlignment="1">
      <alignment horizontal="center" vertical="center" wrapText="1"/>
    </xf>
    <xf numFmtId="0" fontId="52" fillId="31" borderId="1" xfId="6" applyFont="1" applyFill="1" applyBorder="1" applyAlignment="1">
      <alignment horizontal="center" vertical="center" wrapText="1"/>
    </xf>
    <xf numFmtId="49" fontId="52" fillId="31" borderId="2" xfId="6" applyNumberFormat="1" applyFont="1" applyFill="1" applyBorder="1" applyAlignment="1">
      <alignment horizontal="center" vertical="center"/>
    </xf>
    <xf numFmtId="49" fontId="52" fillId="31" borderId="1" xfId="6" applyNumberFormat="1" applyFont="1" applyFill="1" applyBorder="1" applyAlignment="1">
      <alignment horizontal="center" vertical="center"/>
    </xf>
    <xf numFmtId="49" fontId="52" fillId="31" borderId="0" xfId="6" applyNumberFormat="1" applyFont="1" applyFill="1" applyBorder="1" applyAlignment="1">
      <alignment horizontal="center" vertical="center"/>
    </xf>
    <xf numFmtId="164" fontId="52" fillId="31" borderId="0" xfId="6" applyNumberFormat="1" applyFont="1" applyFill="1" applyBorder="1" applyAlignment="1">
      <alignment horizontal="left" vertical="center"/>
    </xf>
    <xf numFmtId="0" fontId="52" fillId="31" borderId="0" xfId="6" applyFont="1" applyFill="1" applyBorder="1" applyAlignment="1">
      <alignment horizontal="left" vertical="top"/>
    </xf>
    <xf numFmtId="0" fontId="70" fillId="31" borderId="0" xfId="6" applyFont="1" applyFill="1" applyBorder="1" applyAlignment="1">
      <alignment horizontal="left" vertical="center"/>
    </xf>
    <xf numFmtId="0" fontId="70" fillId="31" borderId="0" xfId="6" applyFont="1" applyFill="1" applyBorder="1" applyAlignment="1">
      <alignment vertical="center"/>
    </xf>
    <xf numFmtId="0" fontId="70" fillId="31" borderId="0" xfId="6" applyFont="1" applyFill="1" applyBorder="1" applyAlignment="1">
      <alignment horizontal="center" vertical="center"/>
    </xf>
    <xf numFmtId="0" fontId="70" fillId="31" borderId="0" xfId="6" applyFont="1" applyFill="1" applyBorder="1" applyAlignment="1">
      <alignment horizontal="right" vertical="center"/>
    </xf>
    <xf numFmtId="0" fontId="53" fillId="31" borderId="0" xfId="6" applyFont="1" applyFill="1" applyBorder="1" applyAlignment="1">
      <alignment horizontal="right" vertical="center"/>
    </xf>
    <xf numFmtId="0" fontId="53" fillId="31" borderId="0" xfId="6" applyFont="1" applyFill="1" applyBorder="1" applyAlignment="1">
      <alignment horizontal="center" vertical="center"/>
    </xf>
    <xf numFmtId="0" fontId="53" fillId="31" borderId="0" xfId="6" applyFont="1" applyFill="1" applyBorder="1" applyAlignment="1">
      <alignment vertical="center" wrapText="1"/>
    </xf>
    <xf numFmtId="0" fontId="53" fillId="31" borderId="0" xfId="6" applyFont="1" applyFill="1" applyBorder="1" applyAlignment="1">
      <alignment horizontal="left"/>
    </xf>
    <xf numFmtId="0" fontId="53" fillId="31" borderId="0" xfId="6" applyFont="1" applyFill="1" applyBorder="1" applyAlignment="1">
      <alignment horizontal="left" vertical="center" wrapText="1"/>
    </xf>
    <xf numFmtId="0" fontId="52" fillId="31" borderId="0" xfId="0" applyFont="1" applyFill="1" applyAlignment="1">
      <alignment horizontal="left"/>
    </xf>
    <xf numFmtId="0" fontId="52" fillId="31" borderId="0" xfId="0" applyFont="1" applyFill="1" applyBorder="1" applyAlignment="1">
      <alignment horizontal="left"/>
    </xf>
    <xf numFmtId="0" fontId="52" fillId="31" borderId="0" xfId="0" applyFont="1" applyFill="1" applyBorder="1"/>
    <xf numFmtId="0" fontId="52" fillId="31" borderId="0" xfId="0" applyFont="1" applyFill="1" applyAlignment="1">
      <alignment horizontal="center"/>
    </xf>
    <xf numFmtId="0" fontId="58" fillId="31" borderId="0" xfId="0" applyFont="1" applyFill="1" applyAlignment="1">
      <alignment horizontal="center"/>
    </xf>
    <xf numFmtId="49" fontId="52" fillId="31" borderId="1" xfId="0" applyNumberFormat="1" applyFont="1" applyFill="1" applyBorder="1" applyAlignment="1">
      <alignment horizontal="center"/>
    </xf>
    <xf numFmtId="0" fontId="52" fillId="31" borderId="9" xfId="0" applyFont="1" applyFill="1" applyBorder="1" applyAlignment="1">
      <alignment horizontal="left"/>
    </xf>
    <xf numFmtId="0" fontId="52" fillId="31" borderId="0" xfId="0" applyFont="1" applyFill="1" applyAlignment="1"/>
    <xf numFmtId="0" fontId="58" fillId="31" borderId="0" xfId="0" applyFont="1" applyFill="1" applyAlignment="1"/>
    <xf numFmtId="0" fontId="52" fillId="31" borderId="0" xfId="0" applyFont="1" applyFill="1" applyAlignment="1">
      <alignment wrapText="1"/>
    </xf>
    <xf numFmtId="0" fontId="52" fillId="31" borderId="0" xfId="0" applyFont="1" applyFill="1" applyAlignment="1">
      <alignment vertical="top" wrapText="1"/>
    </xf>
    <xf numFmtId="0" fontId="52" fillId="31" borderId="0" xfId="0" applyFont="1" applyFill="1" applyBorder="1" applyAlignment="1"/>
    <xf numFmtId="0" fontId="52" fillId="31" borderId="22" xfId="0" applyFont="1" applyFill="1" applyBorder="1"/>
    <xf numFmtId="0" fontId="58" fillId="31" borderId="0" xfId="0" applyFont="1" applyFill="1" applyBorder="1" applyAlignment="1"/>
    <xf numFmtId="164" fontId="52" fillId="31" borderId="22" xfId="0" applyNumberFormat="1" applyFont="1" applyFill="1" applyBorder="1" applyAlignment="1">
      <alignment horizontal="left"/>
    </xf>
    <xf numFmtId="0" fontId="52" fillId="31" borderId="9" xfId="0" applyFont="1" applyFill="1" applyBorder="1"/>
    <xf numFmtId="0" fontId="52" fillId="31" borderId="16" xfId="0" applyFont="1" applyFill="1" applyBorder="1"/>
    <xf numFmtId="0" fontId="52" fillId="31" borderId="22" xfId="0" applyFont="1" applyFill="1" applyBorder="1" applyAlignment="1">
      <alignment horizontal="left"/>
    </xf>
    <xf numFmtId="0" fontId="53" fillId="31" borderId="0" xfId="0" applyFont="1" applyFill="1" applyAlignment="1">
      <alignment horizontal="left" vertical="center" wrapText="1"/>
    </xf>
    <xf numFmtId="0" fontId="52" fillId="31" borderId="9" xfId="0" applyFont="1" applyFill="1" applyBorder="1" applyAlignment="1">
      <alignment horizontal="left" wrapText="1"/>
    </xf>
    <xf numFmtId="0" fontId="48" fillId="31" borderId="0" xfId="7" applyFont="1" applyFill="1"/>
    <xf numFmtId="0" fontId="78" fillId="31" borderId="0" xfId="7" applyFont="1" applyFill="1" applyAlignment="1">
      <alignment horizontal="center" vertical="center"/>
    </xf>
    <xf numFmtId="0" fontId="52" fillId="31" borderId="0" xfId="7" applyFont="1" applyFill="1" applyAlignment="1"/>
    <xf numFmtId="0" fontId="52" fillId="31" borderId="0" xfId="7" applyFont="1" applyFill="1" applyAlignment="1">
      <alignment horizontal="left" vertical="center"/>
    </xf>
    <xf numFmtId="0" fontId="52" fillId="31" borderId="0" xfId="7" applyFont="1" applyFill="1"/>
    <xf numFmtId="0" fontId="58" fillId="31" borderId="0" xfId="7" applyFont="1" applyFill="1" applyAlignment="1">
      <alignment horizontal="right" vertical="center"/>
    </xf>
    <xf numFmtId="164" fontId="52" fillId="31" borderId="0" xfId="7" applyNumberFormat="1" applyFont="1" applyFill="1" applyAlignment="1">
      <alignment horizontal="left" vertical="center"/>
    </xf>
    <xf numFmtId="0" fontId="91" fillId="31" borderId="0" xfId="7" applyFont="1" applyFill="1" applyAlignment="1">
      <alignment horizontal="center"/>
    </xf>
    <xf numFmtId="0" fontId="52" fillId="31" borderId="0" xfId="7" applyFont="1" applyFill="1" applyAlignment="1">
      <alignment horizontal="left" vertical="center" wrapText="1"/>
    </xf>
    <xf numFmtId="0" fontId="48" fillId="31" borderId="0" xfId="7" applyFont="1" applyFill="1" applyAlignment="1">
      <alignment horizontal="left" vertical="top" wrapText="1"/>
    </xf>
    <xf numFmtId="0" fontId="74" fillId="31" borderId="0" xfId="7" applyFont="1" applyFill="1"/>
    <xf numFmtId="0" fontId="48" fillId="31" borderId="0" xfId="7" applyFont="1" applyFill="1" applyAlignment="1">
      <alignment vertical="center"/>
    </xf>
    <xf numFmtId="0" fontId="92" fillId="31" borderId="0" xfId="7" applyFont="1" applyFill="1" applyAlignment="1"/>
    <xf numFmtId="0" fontId="48" fillId="31" borderId="0" xfId="7" applyFont="1" applyFill="1" applyAlignment="1">
      <alignment horizontal="left" vertical="center"/>
    </xf>
    <xf numFmtId="0" fontId="58" fillId="31" borderId="1" xfId="7" applyFont="1" applyFill="1" applyBorder="1" applyAlignment="1">
      <alignment horizontal="center" vertical="center" wrapText="1"/>
    </xf>
    <xf numFmtId="0" fontId="48" fillId="31" borderId="1" xfId="7" applyFont="1" applyFill="1" applyBorder="1" applyAlignment="1">
      <alignment horizontal="center" vertical="center" wrapText="1"/>
    </xf>
    <xf numFmtId="0" fontId="52" fillId="31" borderId="1" xfId="7" applyFont="1" applyFill="1" applyBorder="1" applyAlignment="1">
      <alignment horizontal="left" vertical="center" wrapText="1"/>
    </xf>
    <xf numFmtId="0" fontId="52" fillId="31" borderId="1" xfId="7" applyFont="1" applyFill="1" applyBorder="1" applyAlignment="1">
      <alignment horizontal="center" vertical="center" wrapText="1"/>
    </xf>
    <xf numFmtId="164" fontId="52" fillId="31" borderId="1" xfId="7" quotePrefix="1" applyNumberFormat="1" applyFont="1" applyFill="1" applyBorder="1" applyAlignment="1">
      <alignment horizontal="center" vertical="center" wrapText="1"/>
    </xf>
    <xf numFmtId="9" fontId="52" fillId="31" borderId="1" xfId="7" applyNumberFormat="1" applyFont="1" applyFill="1" applyBorder="1" applyAlignment="1">
      <alignment horizontal="center" vertical="center" wrapText="1"/>
    </xf>
    <xf numFmtId="0" fontId="52" fillId="31" borderId="1" xfId="7" quotePrefix="1" applyFont="1" applyFill="1" applyBorder="1" applyAlignment="1">
      <alignment horizontal="center" vertical="center" wrapText="1"/>
    </xf>
    <xf numFmtId="0" fontId="48" fillId="31" borderId="0" xfId="7" applyFont="1" applyFill="1" applyBorder="1" applyAlignment="1">
      <alignment horizontal="center" vertical="center" wrapText="1"/>
    </xf>
    <xf numFmtId="0" fontId="48" fillId="31" borderId="0" xfId="7" applyFont="1" applyFill="1" applyBorder="1" applyAlignment="1">
      <alignment horizontal="left" vertical="center" wrapText="1"/>
    </xf>
    <xf numFmtId="164" fontId="48" fillId="31" borderId="0" xfId="7" quotePrefix="1" applyNumberFormat="1" applyFont="1" applyFill="1" applyBorder="1" applyAlignment="1">
      <alignment horizontal="left" vertical="center" wrapText="1"/>
    </xf>
    <xf numFmtId="9" fontId="48" fillId="31" borderId="0" xfId="7" applyNumberFormat="1" applyFont="1" applyFill="1" applyBorder="1" applyAlignment="1">
      <alignment horizontal="center" vertical="center" wrapText="1"/>
    </xf>
    <xf numFmtId="0" fontId="48" fillId="31" borderId="0" xfId="7" applyFont="1" applyFill="1" applyBorder="1" applyAlignment="1">
      <alignment horizontal="left" vertical="top" wrapText="1"/>
    </xf>
    <xf numFmtId="0" fontId="48" fillId="31" borderId="0" xfId="7" applyFont="1" applyFill="1" applyAlignment="1">
      <alignment vertical="top"/>
    </xf>
    <xf numFmtId="0" fontId="52" fillId="31" borderId="0" xfId="7" applyFont="1" applyFill="1" applyBorder="1"/>
    <xf numFmtId="0" fontId="48" fillId="31" borderId="0" xfId="7" applyFont="1" applyFill="1" applyBorder="1"/>
    <xf numFmtId="0" fontId="74" fillId="31" borderId="0" xfId="7" applyFont="1" applyFill="1" applyBorder="1"/>
    <xf numFmtId="164" fontId="93" fillId="31" borderId="0" xfId="7" applyNumberFormat="1" applyFont="1" applyFill="1" applyAlignment="1">
      <alignment horizontal="left"/>
    </xf>
    <xf numFmtId="0" fontId="52" fillId="0" borderId="0" xfId="0" applyFont="1" applyAlignment="1"/>
    <xf numFmtId="0" fontId="79" fillId="0" borderId="0" xfId="0" applyFont="1" applyAlignment="1">
      <alignment horizontal="left" vertical="center"/>
    </xf>
    <xf numFmtId="164" fontId="52" fillId="0" borderId="0" xfId="0" applyNumberFormat="1" applyFont="1" applyAlignment="1">
      <alignment horizontal="left" vertical="center"/>
    </xf>
    <xf numFmtId="0" fontId="52" fillId="0" borderId="0" xfId="0" applyFont="1" applyAlignment="1">
      <alignment horizontal="left" vertical="center"/>
    </xf>
    <xf numFmtId="0" fontId="80" fillId="0" borderId="1" xfId="0" applyFont="1" applyBorder="1" applyAlignment="1">
      <alignment horizontal="center" vertical="center" wrapText="1"/>
    </xf>
    <xf numFmtId="49" fontId="52" fillId="0" borderId="1" xfId="0" quotePrefix="1" applyNumberFormat="1" applyFont="1" applyBorder="1" applyAlignment="1">
      <alignment horizontal="left" vertical="center" wrapText="1"/>
    </xf>
    <xf numFmtId="0" fontId="52" fillId="0" borderId="1" xfId="0" applyFont="1" applyBorder="1" applyAlignment="1">
      <alignment horizontal="left" vertical="center" wrapText="1"/>
    </xf>
    <xf numFmtId="164" fontId="52" fillId="0" borderId="1" xfId="0" applyNumberFormat="1" applyFont="1" applyBorder="1" applyAlignment="1">
      <alignment horizontal="left" vertical="center" wrapText="1"/>
    </xf>
    <xf numFmtId="0" fontId="81" fillId="0" borderId="1" xfId="0" applyFont="1" applyBorder="1" applyAlignment="1">
      <alignment horizontal="left" vertical="center" wrapText="1"/>
    </xf>
    <xf numFmtId="0" fontId="52" fillId="0" borderId="0" xfId="0" applyFont="1" applyAlignment="1">
      <alignment vertical="center" wrapText="1"/>
    </xf>
    <xf numFmtId="49" fontId="52" fillId="0" borderId="1" xfId="0" applyNumberFormat="1" applyFont="1" applyBorder="1" applyAlignment="1">
      <alignment horizontal="left" vertical="center" wrapText="1"/>
    </xf>
    <xf numFmtId="164" fontId="52" fillId="0" borderId="1" xfId="0" quotePrefix="1" applyNumberFormat="1" applyFont="1" applyBorder="1" applyAlignment="1">
      <alignment horizontal="left" vertical="center" wrapText="1"/>
    </xf>
    <xf numFmtId="0" fontId="52" fillId="0" borderId="1" xfId="0" quotePrefix="1" applyFont="1" applyBorder="1" applyAlignment="1">
      <alignment horizontal="left" vertical="center" wrapText="1"/>
    </xf>
    <xf numFmtId="0" fontId="79" fillId="0" borderId="0" xfId="0" applyFont="1" applyAlignment="1">
      <alignment vertical="center" wrapText="1"/>
    </xf>
    <xf numFmtId="0" fontId="79" fillId="0" borderId="0" xfId="0" applyFont="1" applyAlignment="1">
      <alignment vertical="center"/>
    </xf>
    <xf numFmtId="0" fontId="79" fillId="0" borderId="0" xfId="0" applyFont="1"/>
    <xf numFmtId="0" fontId="79" fillId="0" borderId="0" xfId="0" applyFont="1" applyAlignment="1">
      <alignment horizontal="justify" vertical="center"/>
    </xf>
    <xf numFmtId="0" fontId="79" fillId="0" borderId="0" xfId="0" applyFont="1" applyAlignment="1">
      <alignment vertical="top"/>
    </xf>
    <xf numFmtId="0" fontId="58" fillId="0" borderId="0" xfId="0" applyFont="1" applyAlignment="1"/>
    <xf numFmtId="0" fontId="58" fillId="0" borderId="0" xfId="0" applyFont="1" applyAlignment="1">
      <alignment horizontal="center"/>
    </xf>
    <xf numFmtId="0" fontId="52" fillId="0" borderId="0" xfId="0" applyFont="1" applyAlignment="1">
      <alignment horizontal="left"/>
    </xf>
    <xf numFmtId="0" fontId="52" fillId="0" borderId="0" xfId="0" applyFont="1" applyAlignment="1">
      <alignment vertical="center"/>
    </xf>
    <xf numFmtId="0" fontId="98" fillId="0" borderId="22" xfId="0" applyFont="1" applyBorder="1"/>
    <xf numFmtId="0" fontId="52" fillId="0" borderId="0" xfId="0" applyFont="1" applyAlignment="1">
      <alignment horizontal="center" vertical="center"/>
    </xf>
    <xf numFmtId="0" fontId="52" fillId="0" borderId="0" xfId="0" applyFont="1" applyAlignment="1">
      <alignment horizontal="center"/>
    </xf>
    <xf numFmtId="0" fontId="98" fillId="0" borderId="0" xfId="0" applyFont="1" applyAlignment="1">
      <alignment horizontal="center" vertical="center"/>
    </xf>
    <xf numFmtId="0" fontId="52" fillId="0" borderId="0" xfId="0" applyFont="1" applyBorder="1" applyAlignment="1">
      <alignment horizontal="center" vertical="center"/>
    </xf>
    <xf numFmtId="0" fontId="58" fillId="0" borderId="0" xfId="0" applyFont="1" applyAlignment="1">
      <alignment vertical="center"/>
    </xf>
    <xf numFmtId="0" fontId="52" fillId="0" borderId="0" xfId="0" applyFont="1" applyBorder="1" applyAlignment="1">
      <alignment vertical="center"/>
    </xf>
    <xf numFmtId="0" fontId="58" fillId="0" borderId="0" xfId="0" applyFont="1" applyAlignment="1">
      <alignment horizontal="left" vertical="center"/>
    </xf>
    <xf numFmtId="0" fontId="99" fillId="0" borderId="0" xfId="0" applyFont="1" applyBorder="1" applyAlignment="1">
      <alignment horizontal="center" vertical="top"/>
    </xf>
    <xf numFmtId="0" fontId="58" fillId="0" borderId="0" xfId="0" applyFont="1"/>
    <xf numFmtId="0" fontId="58" fillId="0" borderId="0" xfId="0" applyFont="1" applyAlignment="1">
      <alignment horizontal="center" vertical="center"/>
    </xf>
    <xf numFmtId="0" fontId="99" fillId="0" borderId="0" xfId="0" applyFont="1" applyBorder="1" applyAlignment="1">
      <alignment horizontal="center"/>
    </xf>
    <xf numFmtId="0" fontId="58" fillId="0" borderId="0" xfId="0" applyFont="1" applyBorder="1" applyAlignment="1">
      <alignment horizontal="left" vertical="center"/>
    </xf>
    <xf numFmtId="164" fontId="52" fillId="0" borderId="0" xfId="0" quotePrefix="1" applyNumberFormat="1" applyFont="1" applyAlignment="1">
      <alignment horizontal="left" vertical="center"/>
    </xf>
    <xf numFmtId="0" fontId="58" fillId="0" borderId="0" xfId="0" applyFont="1" applyAlignment="1">
      <alignment horizontal="left"/>
    </xf>
    <xf numFmtId="0" fontId="58" fillId="0" borderId="0" xfId="0" applyFont="1" applyAlignment="1">
      <alignment vertical="center" wrapText="1"/>
    </xf>
    <xf numFmtId="0" fontId="58" fillId="0" borderId="0" xfId="0" applyFont="1" applyAlignment="1">
      <alignment horizontal="left" vertical="center" wrapText="1"/>
    </xf>
    <xf numFmtId="0" fontId="58" fillId="0" borderId="0" xfId="0" applyFont="1" applyAlignment="1">
      <alignment horizontal="left" wrapText="1"/>
    </xf>
    <xf numFmtId="0" fontId="58" fillId="0" borderId="0" xfId="0" applyFont="1" applyBorder="1" applyAlignment="1">
      <alignment horizontal="center"/>
    </xf>
    <xf numFmtId="0" fontId="58" fillId="0" borderId="0" xfId="0" applyFont="1" applyBorder="1" applyAlignment="1"/>
    <xf numFmtId="0" fontId="52" fillId="0" borderId="0" xfId="0" applyFont="1" applyBorder="1" applyAlignment="1">
      <alignment horizontal="center"/>
    </xf>
    <xf numFmtId="0" fontId="52" fillId="0" borderId="0" xfId="0" applyFont="1" applyBorder="1" applyAlignment="1"/>
    <xf numFmtId="0" fontId="58" fillId="0" borderId="0" xfId="0" applyFont="1" applyBorder="1" applyAlignment="1">
      <alignment horizontal="center" vertical="center"/>
    </xf>
    <xf numFmtId="0" fontId="58" fillId="0" borderId="0" xfId="0" applyFont="1" applyFill="1" applyBorder="1" applyAlignment="1">
      <alignment horizontal="center" vertical="center"/>
    </xf>
    <xf numFmtId="0" fontId="58" fillId="0" borderId="0" xfId="0" applyFont="1" applyFill="1" applyBorder="1" applyAlignment="1">
      <alignment vertical="center"/>
    </xf>
    <xf numFmtId="0" fontId="58" fillId="0" borderId="0" xfId="0" applyFont="1" applyBorder="1" applyAlignment="1">
      <alignment vertical="center"/>
    </xf>
    <xf numFmtId="0" fontId="52" fillId="0" borderId="0" xfId="0" applyFont="1" applyBorder="1" applyAlignment="1">
      <alignment horizontal="left" vertical="center"/>
    </xf>
    <xf numFmtId="0" fontId="52" fillId="0" borderId="15" xfId="0" applyFont="1" applyBorder="1" applyAlignment="1">
      <alignment horizontal="left" vertical="center"/>
    </xf>
    <xf numFmtId="0" fontId="52" fillId="0" borderId="14" xfId="0" applyFont="1" applyBorder="1" applyAlignment="1">
      <alignment horizontal="left" vertical="center"/>
    </xf>
    <xf numFmtId="0" fontId="52" fillId="0" borderId="15" xfId="0" applyFont="1" applyBorder="1" applyAlignment="1">
      <alignment horizontal="left" vertical="center" wrapText="1"/>
    </xf>
    <xf numFmtId="0" fontId="52" fillId="0" borderId="0" xfId="0" applyFont="1" applyBorder="1" applyAlignment="1">
      <alignment wrapText="1"/>
    </xf>
    <xf numFmtId="0" fontId="52" fillId="0" borderId="0" xfId="0" applyFont="1" applyBorder="1" applyAlignment="1">
      <alignment horizontal="left"/>
    </xf>
    <xf numFmtId="0" fontId="52" fillId="0" borderId="14" xfId="0" applyFont="1" applyBorder="1" applyAlignment="1">
      <alignment vertical="center"/>
    </xf>
    <xf numFmtId="0" fontId="52" fillId="0" borderId="15" xfId="0" applyFont="1" applyBorder="1" applyAlignment="1">
      <alignment vertical="center"/>
    </xf>
    <xf numFmtId="0" fontId="52" fillId="0" borderId="21" xfId="0" applyFont="1" applyBorder="1" applyAlignment="1">
      <alignment horizontal="left" vertical="center"/>
    </xf>
    <xf numFmtId="0" fontId="52" fillId="0" borderId="22" xfId="0" applyFont="1" applyBorder="1" applyAlignment="1">
      <alignment horizontal="left" vertical="center"/>
    </xf>
    <xf numFmtId="0" fontId="52" fillId="0" borderId="22" xfId="0" applyFont="1" applyBorder="1" applyAlignment="1">
      <alignment vertical="center"/>
    </xf>
    <xf numFmtId="0" fontId="52" fillId="0" borderId="20" xfId="0" applyFont="1" applyBorder="1" applyAlignment="1">
      <alignment vertical="center"/>
    </xf>
    <xf numFmtId="0" fontId="1" fillId="0" borderId="0" xfId="0" applyFont="1" applyAlignment="1">
      <alignment horizontal="center"/>
    </xf>
    <xf numFmtId="0" fontId="48" fillId="31" borderId="0" xfId="7" applyFont="1" applyFill="1"/>
    <xf numFmtId="0" fontId="52" fillId="31" borderId="0" xfId="7" applyFont="1" applyFill="1" applyAlignment="1">
      <alignment vertical="center" wrapText="1"/>
    </xf>
    <xf numFmtId="0" fontId="52" fillId="31" borderId="0" xfId="7" applyFont="1" applyFill="1"/>
    <xf numFmtId="0" fontId="94" fillId="31" borderId="0" xfId="7" applyFont="1" applyFill="1"/>
    <xf numFmtId="0" fontId="48" fillId="31" borderId="0" xfId="7" applyFont="1" applyFill="1"/>
    <xf numFmtId="0" fontId="58" fillId="31" borderId="0" xfId="7" applyFont="1" applyFill="1" applyAlignment="1">
      <alignment vertical="center" wrapText="1"/>
    </xf>
    <xf numFmtId="0" fontId="52" fillId="31" borderId="0" xfId="7" quotePrefix="1" applyFont="1" applyFill="1" applyAlignment="1">
      <alignment horizontal="left" vertical="center"/>
    </xf>
    <xf numFmtId="0" fontId="52" fillId="31" borderId="0" xfId="7" applyFont="1" applyFill="1" applyAlignment="1">
      <alignment vertical="center" wrapText="1"/>
    </xf>
    <xf numFmtId="0" fontId="52" fillId="31" borderId="0" xfId="7" applyFont="1" applyFill="1" applyAlignment="1">
      <alignment vertical="center"/>
    </xf>
    <xf numFmtId="0" fontId="3" fillId="0" borderId="0" xfId="0" applyFont="1"/>
    <xf numFmtId="0" fontId="1" fillId="0" borderId="0" xfId="0" applyFont="1" applyAlignment="1">
      <alignment horizontal="center"/>
    </xf>
    <xf numFmtId="0" fontId="1" fillId="0" borderId="0" xfId="0" applyFont="1" applyAlignment="1">
      <alignment horizontal="center"/>
    </xf>
    <xf numFmtId="49" fontId="36" fillId="0" borderId="7" xfId="0" applyNumberFormat="1" applyFont="1" applyBorder="1" applyAlignment="1" applyProtection="1">
      <alignment vertical="center"/>
    </xf>
    <xf numFmtId="49" fontId="36" fillId="0" borderId="10" xfId="0" applyNumberFormat="1" applyFont="1" applyBorder="1" applyAlignment="1" applyProtection="1">
      <alignment vertical="center"/>
    </xf>
    <xf numFmtId="0" fontId="0" fillId="16" borderId="1" xfId="0" applyFont="1" applyFill="1" applyBorder="1" applyAlignment="1">
      <alignment wrapText="1"/>
    </xf>
    <xf numFmtId="0" fontId="0" fillId="16" borderId="2" xfId="0" applyFont="1" applyFill="1" applyBorder="1"/>
    <xf numFmtId="0" fontId="0" fillId="16" borderId="2" xfId="0" applyFont="1" applyFill="1" applyBorder="1" applyAlignment="1">
      <alignment wrapText="1"/>
    </xf>
    <xf numFmtId="0" fontId="0" fillId="16" borderId="1" xfId="0" applyFont="1" applyFill="1" applyBorder="1"/>
    <xf numFmtId="49" fontId="13" fillId="0" borderId="6" xfId="0" applyNumberFormat="1" applyFont="1" applyBorder="1" applyAlignment="1" applyProtection="1">
      <alignment vertical="top"/>
    </xf>
    <xf numFmtId="0" fontId="52" fillId="31" borderId="0" xfId="7" quotePrefix="1" applyFont="1" applyFill="1" applyAlignment="1">
      <alignment horizontal="left" vertical="center"/>
    </xf>
    <xf numFmtId="49" fontId="0" fillId="0" borderId="9" xfId="0" applyNumberFormat="1" applyFont="1" applyFill="1" applyBorder="1" applyProtection="1"/>
    <xf numFmtId="49" fontId="0" fillId="0" borderId="0" xfId="0" applyNumberFormat="1" applyFont="1" applyFill="1" applyProtection="1"/>
    <xf numFmtId="49" fontId="36" fillId="0" borderId="6" xfId="0" applyNumberFormat="1" applyFont="1" applyFill="1" applyBorder="1" applyProtection="1"/>
    <xf numFmtId="49" fontId="36" fillId="0" borderId="0" xfId="0" applyNumberFormat="1" applyFont="1" applyFill="1" applyBorder="1" applyProtection="1"/>
    <xf numFmtId="49" fontId="36" fillId="0" borderId="0" xfId="0" applyNumberFormat="1" applyFont="1" applyFill="1" applyBorder="1" applyAlignment="1" applyProtection="1">
      <alignment vertical="center"/>
    </xf>
    <xf numFmtId="49" fontId="36" fillId="0" borderId="5" xfId="0" applyNumberFormat="1" applyFont="1" applyFill="1" applyBorder="1" applyAlignment="1" applyProtection="1">
      <alignment vertical="center"/>
    </xf>
    <xf numFmtId="49" fontId="0" fillId="0" borderId="4" xfId="0" applyNumberFormat="1" applyFont="1" applyFill="1" applyBorder="1" applyAlignment="1" applyProtection="1"/>
    <xf numFmtId="49" fontId="0" fillId="0" borderId="9" xfId="0" applyNumberFormat="1" applyFont="1" applyFill="1" applyBorder="1" applyAlignment="1" applyProtection="1"/>
    <xf numFmtId="49" fontId="0" fillId="0" borderId="38" xfId="0" applyNumberFormat="1" applyFont="1" applyFill="1" applyBorder="1" applyProtection="1"/>
    <xf numFmtId="49" fontId="0" fillId="0" borderId="39" xfId="0" applyNumberFormat="1" applyFont="1" applyFill="1" applyBorder="1" applyProtection="1"/>
    <xf numFmtId="49" fontId="0" fillId="0" borderId="47" xfId="0" applyNumberFormat="1" applyFont="1" applyFill="1" applyBorder="1" applyProtection="1"/>
    <xf numFmtId="0" fontId="30" fillId="0" borderId="0" xfId="0" applyNumberFormat="1" applyFont="1" applyBorder="1" applyAlignment="1" applyProtection="1">
      <alignment vertical="center"/>
    </xf>
    <xf numFmtId="0" fontId="30" fillId="0" borderId="9" xfId="0" applyNumberFormat="1" applyFont="1" applyBorder="1" applyAlignment="1" applyProtection="1">
      <alignment vertical="center"/>
    </xf>
    <xf numFmtId="0" fontId="6" fillId="0" borderId="0" xfId="0" applyFont="1" applyAlignment="1">
      <alignment horizontal="center" wrapText="1"/>
    </xf>
    <xf numFmtId="0" fontId="7" fillId="0" borderId="0" xfId="0" applyFont="1" applyAlignment="1">
      <alignment horizontal="center"/>
    </xf>
    <xf numFmtId="0" fontId="4" fillId="5" borderId="0" xfId="0" applyFont="1" applyFill="1" applyAlignment="1">
      <alignment horizontal="center" vertical="center"/>
    </xf>
    <xf numFmtId="0" fontId="13" fillId="0" borderId="1" xfId="0" applyFont="1" applyBorder="1" applyAlignment="1" applyProtection="1">
      <alignment horizontal="left" vertical="center" wrapText="1"/>
    </xf>
    <xf numFmtId="0" fontId="1" fillId="0" borderId="0" xfId="0" applyFont="1" applyAlignment="1">
      <alignment horizontal="center"/>
    </xf>
    <xf numFmtId="0" fontId="13" fillId="0" borderId="6" xfId="0" applyFont="1" applyBorder="1" applyAlignment="1" applyProtection="1">
      <alignment horizontal="left" vertical="center" wrapText="1"/>
    </xf>
    <xf numFmtId="0" fontId="13" fillId="0" borderId="0" xfId="0" applyFont="1" applyBorder="1" applyAlignment="1" applyProtection="1">
      <alignment horizontal="left" vertical="center" wrapText="1"/>
    </xf>
    <xf numFmtId="0" fontId="13" fillId="0" borderId="7" xfId="0" applyFont="1" applyBorder="1" applyAlignment="1" applyProtection="1">
      <alignment horizontal="left" vertical="center" wrapText="1"/>
    </xf>
    <xf numFmtId="0" fontId="13" fillId="0" borderId="6" xfId="0" applyFont="1" applyBorder="1" applyAlignment="1" applyProtection="1">
      <alignment horizontal="left" vertical="top" wrapText="1"/>
    </xf>
    <xf numFmtId="0" fontId="13" fillId="0" borderId="0" xfId="0" applyFont="1" applyBorder="1" applyAlignment="1" applyProtection="1">
      <alignment horizontal="left" vertical="top" wrapText="1"/>
    </xf>
    <xf numFmtId="0" fontId="13" fillId="0" borderId="7" xfId="0" applyFont="1" applyBorder="1" applyAlignment="1" applyProtection="1">
      <alignment horizontal="left" vertical="top" wrapText="1"/>
    </xf>
    <xf numFmtId="0" fontId="4" fillId="11" borderId="2" xfId="0" applyFont="1" applyFill="1" applyBorder="1" applyAlignment="1">
      <alignment horizontal="center" vertical="center"/>
    </xf>
    <xf numFmtId="0" fontId="4" fillId="11" borderId="16" xfId="0" applyFont="1" applyFill="1" applyBorder="1" applyAlignment="1">
      <alignment horizontal="center" vertical="center"/>
    </xf>
    <xf numFmtId="0" fontId="4" fillId="11" borderId="34" xfId="0" applyFont="1" applyFill="1" applyBorder="1" applyAlignment="1">
      <alignment horizontal="center" vertical="center"/>
    </xf>
    <xf numFmtId="0" fontId="1" fillId="12" borderId="1" xfId="0" applyFont="1" applyFill="1" applyBorder="1" applyAlignment="1">
      <alignment horizontal="center" wrapText="1"/>
    </xf>
    <xf numFmtId="0" fontId="1" fillId="0" borderId="11"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0" fontId="1" fillId="0" borderId="0" xfId="0" applyFont="1" applyBorder="1" applyAlignment="1">
      <alignment horizontal="center"/>
    </xf>
    <xf numFmtId="0" fontId="1" fillId="0" borderId="15" xfId="0" applyFont="1" applyBorder="1" applyAlignment="1">
      <alignment horizontal="center"/>
    </xf>
    <xf numFmtId="0" fontId="1" fillId="0" borderId="21"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4" fillId="0" borderId="25" xfId="0" applyFont="1" applyBorder="1" applyAlignment="1">
      <alignment horizontal="center"/>
    </xf>
    <xf numFmtId="0" fontId="4" fillId="0" borderId="26" xfId="0" applyFont="1" applyBorder="1" applyAlignment="1">
      <alignment horizontal="center"/>
    </xf>
    <xf numFmtId="0" fontId="4" fillId="0" borderId="27" xfId="0" applyFont="1" applyBorder="1" applyAlignment="1">
      <alignment horizontal="center"/>
    </xf>
    <xf numFmtId="0" fontId="4" fillId="0" borderId="28" xfId="0" applyFont="1" applyBorder="1" applyAlignment="1">
      <alignment horizontal="center"/>
    </xf>
    <xf numFmtId="0" fontId="4" fillId="0" borderId="29" xfId="0" applyFont="1" applyBorder="1" applyAlignment="1">
      <alignment horizontal="center"/>
    </xf>
    <xf numFmtId="0" fontId="4" fillId="0" borderId="30" xfId="0" applyFont="1" applyBorder="1" applyAlignment="1">
      <alignment horizontal="center"/>
    </xf>
    <xf numFmtId="0" fontId="4" fillId="11" borderId="21" xfId="0" applyFont="1" applyFill="1" applyBorder="1" applyAlignment="1">
      <alignment horizontal="center" vertical="center"/>
    </xf>
    <xf numFmtId="0" fontId="4" fillId="11" borderId="22" xfId="0" applyFont="1" applyFill="1" applyBorder="1" applyAlignment="1">
      <alignment horizontal="center" vertical="center"/>
    </xf>
    <xf numFmtId="0" fontId="4" fillId="11" borderId="33" xfId="0" applyFont="1" applyFill="1" applyBorder="1" applyAlignment="1">
      <alignment horizontal="center" vertical="center"/>
    </xf>
    <xf numFmtId="0" fontId="0" fillId="0" borderId="35" xfId="0" applyFont="1" applyBorder="1" applyAlignment="1">
      <alignment horizontal="center"/>
    </xf>
    <xf numFmtId="0" fontId="1" fillId="0" borderId="16" xfId="0" applyFont="1" applyBorder="1" applyAlignment="1">
      <alignment horizontal="center"/>
    </xf>
    <xf numFmtId="0" fontId="1" fillId="0" borderId="17" xfId="0" applyFont="1" applyBorder="1" applyAlignment="1">
      <alignment horizontal="center"/>
    </xf>
    <xf numFmtId="0" fontId="0" fillId="0" borderId="2" xfId="0" applyFont="1" applyBorder="1" applyAlignment="1">
      <alignment horizontal="center"/>
    </xf>
    <xf numFmtId="0" fontId="1" fillId="0" borderId="1" xfId="2" applyFont="1" applyBorder="1" applyAlignment="1">
      <alignment horizontal="center"/>
    </xf>
    <xf numFmtId="0" fontId="1" fillId="0" borderId="2" xfId="2" applyFont="1" applyBorder="1" applyAlignment="1">
      <alignment horizontal="center"/>
    </xf>
    <xf numFmtId="0" fontId="1" fillId="0" borderId="16" xfId="2" applyFont="1" applyBorder="1" applyAlignment="1">
      <alignment horizontal="center"/>
    </xf>
    <xf numFmtId="0" fontId="1" fillId="0" borderId="17" xfId="2" applyFont="1" applyBorder="1" applyAlignment="1">
      <alignment horizontal="center"/>
    </xf>
    <xf numFmtId="0" fontId="1" fillId="10" borderId="2" xfId="2" applyFont="1" applyFill="1" applyBorder="1" applyAlignment="1">
      <alignment horizontal="center"/>
    </xf>
    <xf numFmtId="0" fontId="1" fillId="10" borderId="16" xfId="2" applyFont="1" applyFill="1" applyBorder="1" applyAlignment="1">
      <alignment horizontal="center"/>
    </xf>
    <xf numFmtId="0" fontId="1" fillId="10" borderId="17" xfId="2" applyFont="1" applyFill="1" applyBorder="1" applyAlignment="1">
      <alignment horizontal="center"/>
    </xf>
    <xf numFmtId="0" fontId="1" fillId="21" borderId="2" xfId="2" applyFont="1" applyFill="1" applyBorder="1" applyAlignment="1">
      <alignment horizontal="center"/>
    </xf>
    <xf numFmtId="0" fontId="1" fillId="21" borderId="16" xfId="2" applyFont="1" applyFill="1" applyBorder="1" applyAlignment="1">
      <alignment horizontal="center"/>
    </xf>
    <xf numFmtId="0" fontId="1" fillId="21" borderId="17" xfId="2" applyFont="1" applyFill="1" applyBorder="1" applyAlignment="1">
      <alignment horizontal="center"/>
    </xf>
    <xf numFmtId="0" fontId="4" fillId="23" borderId="0" xfId="0" applyFont="1" applyFill="1" applyAlignment="1">
      <alignment horizontal="center"/>
    </xf>
    <xf numFmtId="0" fontId="4" fillId="19" borderId="0" xfId="0" applyFont="1" applyFill="1" applyAlignment="1">
      <alignment horizontal="center"/>
    </xf>
    <xf numFmtId="0" fontId="1" fillId="8" borderId="17" xfId="2" applyFont="1" applyFill="1" applyBorder="1" applyAlignment="1">
      <alignment horizontal="center"/>
    </xf>
    <xf numFmtId="0" fontId="1" fillId="8" borderId="1" xfId="2" applyFont="1" applyFill="1" applyBorder="1" applyAlignment="1">
      <alignment horizontal="center"/>
    </xf>
    <xf numFmtId="0" fontId="4" fillId="19" borderId="1" xfId="2" applyFont="1" applyFill="1" applyBorder="1" applyAlignment="1">
      <alignment horizontal="center"/>
    </xf>
    <xf numFmtId="0" fontId="4" fillId="22" borderId="0" xfId="0" applyFont="1" applyFill="1" applyAlignment="1">
      <alignment horizontal="center"/>
    </xf>
    <xf numFmtId="0" fontId="13" fillId="0" borderId="14" xfId="0" applyFont="1" applyBorder="1" applyAlignment="1" applyProtection="1">
      <alignment horizontal="left" vertical="top" wrapText="1"/>
    </xf>
    <xf numFmtId="0" fontId="4" fillId="19" borderId="17" xfId="2" applyFont="1" applyFill="1" applyBorder="1" applyAlignment="1">
      <alignment horizontal="center"/>
    </xf>
    <xf numFmtId="0" fontId="4" fillId="19" borderId="2" xfId="2" applyFont="1" applyFill="1" applyBorder="1" applyAlignment="1">
      <alignment horizontal="center"/>
    </xf>
    <xf numFmtId="0" fontId="4" fillId="19" borderId="16" xfId="2" applyFont="1" applyFill="1" applyBorder="1" applyAlignment="1">
      <alignment horizontal="center"/>
    </xf>
    <xf numFmtId="0" fontId="4" fillId="3" borderId="2" xfId="2" applyFont="1" applyFill="1" applyBorder="1" applyAlignment="1">
      <alignment horizontal="center"/>
    </xf>
    <xf numFmtId="0" fontId="4" fillId="3" borderId="16" xfId="2" applyFont="1" applyFill="1" applyBorder="1" applyAlignment="1">
      <alignment horizontal="center"/>
    </xf>
    <xf numFmtId="0" fontId="4" fillId="3" borderId="17" xfId="2" applyFont="1" applyFill="1" applyBorder="1" applyAlignment="1">
      <alignment horizontal="center"/>
    </xf>
    <xf numFmtId="0" fontId="4" fillId="21" borderId="14" xfId="0" applyFont="1" applyFill="1" applyBorder="1" applyAlignment="1">
      <alignment horizontal="center"/>
    </xf>
    <xf numFmtId="0" fontId="4" fillId="21" borderId="0" xfId="0" applyFont="1" applyFill="1" applyAlignment="1">
      <alignment horizontal="center"/>
    </xf>
    <xf numFmtId="0" fontId="13" fillId="0" borderId="6" xfId="0" applyFont="1" applyFill="1" applyBorder="1" applyAlignment="1" applyProtection="1">
      <alignment horizontal="left" vertical="center" wrapText="1"/>
    </xf>
    <xf numFmtId="0" fontId="13" fillId="0" borderId="0" xfId="0" applyFont="1" applyFill="1" applyBorder="1" applyAlignment="1" applyProtection="1">
      <alignment horizontal="left" vertical="center" wrapText="1"/>
    </xf>
    <xf numFmtId="0" fontId="13" fillId="0" borderId="7" xfId="0" applyFont="1" applyFill="1" applyBorder="1" applyAlignment="1" applyProtection="1">
      <alignment horizontal="left" vertical="center" wrapText="1"/>
    </xf>
    <xf numFmtId="49" fontId="30" fillId="0" borderId="0" xfId="0" applyNumberFormat="1" applyFont="1" applyBorder="1" applyAlignment="1" applyProtection="1">
      <alignment horizontal="left" vertical="center"/>
    </xf>
    <xf numFmtId="0" fontId="30" fillId="0" borderId="0" xfId="0" applyNumberFormat="1" applyFont="1" applyBorder="1" applyAlignment="1" applyProtection="1">
      <alignment horizontal="left" vertical="center"/>
    </xf>
    <xf numFmtId="49" fontId="30" fillId="0" borderId="0" xfId="0" applyNumberFormat="1" applyFont="1" applyBorder="1" applyAlignment="1" applyProtection="1">
      <alignment horizontal="left" vertical="top" wrapText="1"/>
    </xf>
    <xf numFmtId="0" fontId="30" fillId="0" borderId="0" xfId="0" applyNumberFormat="1" applyFont="1" applyBorder="1" applyAlignment="1" applyProtection="1">
      <alignment horizontal="left" vertical="top" wrapText="1"/>
    </xf>
    <xf numFmtId="49" fontId="0" fillId="0" borderId="0" xfId="0" applyNumberFormat="1" applyFont="1" applyBorder="1" applyAlignment="1" applyProtection="1"/>
    <xf numFmtId="49" fontId="0" fillId="0" borderId="59" xfId="0" applyNumberFormat="1" applyFont="1" applyBorder="1" applyAlignment="1" applyProtection="1">
      <alignment horizontal="left" vertical="center" wrapText="1"/>
    </xf>
    <xf numFmtId="49" fontId="0" fillId="0" borderId="60" xfId="0" applyNumberFormat="1" applyFont="1" applyBorder="1" applyAlignment="1" applyProtection="1">
      <alignment horizontal="left" vertical="center" wrapText="1"/>
    </xf>
    <xf numFmtId="49" fontId="0" fillId="0" borderId="56" xfId="0" applyNumberFormat="1" applyFont="1" applyBorder="1" applyAlignment="1" applyProtection="1">
      <alignment horizontal="left" vertical="center" wrapText="1"/>
    </xf>
    <xf numFmtId="49" fontId="0" fillId="0" borderId="0" xfId="0" applyNumberFormat="1" applyFont="1" applyFill="1" applyBorder="1" applyAlignment="1" applyProtection="1">
      <alignment horizontal="center" vertical="top"/>
    </xf>
    <xf numFmtId="0" fontId="30" fillId="0" borderId="32" xfId="0" applyFont="1" applyBorder="1" applyAlignment="1" applyProtection="1">
      <alignment horizontal="left" vertical="center" wrapText="1"/>
    </xf>
    <xf numFmtId="0" fontId="30" fillId="0" borderId="1" xfId="0" applyFont="1" applyBorder="1" applyAlignment="1" applyProtection="1">
      <alignment horizontal="left" vertical="center" wrapText="1"/>
    </xf>
    <xf numFmtId="49" fontId="30" fillId="0" borderId="32" xfId="0" applyNumberFormat="1" applyFont="1" applyBorder="1" applyAlignment="1" applyProtection="1">
      <alignment horizontal="left" vertical="center"/>
    </xf>
    <xf numFmtId="49" fontId="30" fillId="0" borderId="1" xfId="0" applyNumberFormat="1" applyFont="1" applyBorder="1" applyAlignment="1" applyProtection="1">
      <alignment horizontal="left" vertical="center"/>
    </xf>
    <xf numFmtId="49" fontId="30" fillId="0" borderId="31" xfId="0" applyNumberFormat="1" applyFont="1" applyBorder="1" applyAlignment="1" applyProtection="1">
      <alignment horizontal="left" vertical="center"/>
    </xf>
    <xf numFmtId="49" fontId="22" fillId="30" borderId="48" xfId="0" applyNumberFormat="1" applyFont="1" applyFill="1" applyBorder="1" applyAlignment="1" applyProtection="1">
      <alignment horizontal="left" vertical="center" wrapText="1"/>
    </xf>
    <xf numFmtId="49" fontId="22" fillId="30" borderId="49" xfId="0" applyNumberFormat="1" applyFont="1" applyFill="1" applyBorder="1" applyAlignment="1" applyProtection="1">
      <alignment horizontal="left" vertical="center" wrapText="1"/>
    </xf>
    <xf numFmtId="49" fontId="22" fillId="30" borderId="50" xfId="0" applyNumberFormat="1" applyFont="1" applyFill="1" applyBorder="1" applyAlignment="1" applyProtection="1">
      <alignment horizontal="left" vertical="center" wrapText="1"/>
    </xf>
    <xf numFmtId="49" fontId="30" fillId="0" borderId="57" xfId="0" applyNumberFormat="1" applyFont="1" applyBorder="1" applyAlignment="1" applyProtection="1">
      <alignment horizontal="left" vertical="top" wrapText="1"/>
    </xf>
    <xf numFmtId="49" fontId="30" fillId="0" borderId="12" xfId="0" applyNumberFormat="1" applyFont="1" applyBorder="1" applyAlignment="1" applyProtection="1">
      <alignment horizontal="left" vertical="top" wrapText="1"/>
    </xf>
    <xf numFmtId="49" fontId="30" fillId="0" borderId="58" xfId="0" applyNumberFormat="1" applyFont="1" applyBorder="1" applyAlignment="1" applyProtection="1">
      <alignment horizontal="left" vertical="top" wrapText="1"/>
    </xf>
    <xf numFmtId="49" fontId="0" fillId="0" borderId="8" xfId="0" applyNumberFormat="1" applyFont="1" applyBorder="1" applyAlignment="1" applyProtection="1">
      <alignment horizontal="left" vertical="top" wrapText="1"/>
    </xf>
    <xf numFmtId="49" fontId="0" fillId="0" borderId="9" xfId="0" applyNumberFormat="1" applyFont="1" applyBorder="1" applyAlignment="1" applyProtection="1">
      <alignment horizontal="left" vertical="top" wrapText="1"/>
    </xf>
    <xf numFmtId="49" fontId="0" fillId="0" borderId="10" xfId="0" applyNumberFormat="1" applyFont="1" applyBorder="1" applyAlignment="1" applyProtection="1">
      <alignment horizontal="left" vertical="top" wrapText="1"/>
    </xf>
    <xf numFmtId="49" fontId="37" fillId="27" borderId="38" xfId="0" applyNumberFormat="1" applyFont="1" applyFill="1" applyBorder="1" applyAlignment="1" applyProtection="1">
      <alignment horizontal="center" vertical="center"/>
    </xf>
    <xf numFmtId="49" fontId="37" fillId="27" borderId="39" xfId="0" applyNumberFormat="1" applyFont="1" applyFill="1" applyBorder="1" applyAlignment="1" applyProtection="1">
      <alignment horizontal="center" vertical="center"/>
    </xf>
    <xf numFmtId="49" fontId="37" fillId="27" borderId="47" xfId="0" applyNumberFormat="1" applyFont="1" applyFill="1" applyBorder="1" applyAlignment="1" applyProtection="1">
      <alignment horizontal="center" vertical="center"/>
    </xf>
    <xf numFmtId="49" fontId="13" fillId="0" borderId="32" xfId="0" applyNumberFormat="1" applyFont="1" applyBorder="1" applyAlignment="1" applyProtection="1">
      <alignment horizontal="left" vertical="center" wrapText="1"/>
    </xf>
    <xf numFmtId="49" fontId="13" fillId="0" borderId="1" xfId="0" applyNumberFormat="1" applyFont="1" applyBorder="1" applyAlignment="1" applyProtection="1">
      <alignment horizontal="left" vertical="center" wrapText="1"/>
    </xf>
    <xf numFmtId="49" fontId="24" fillId="0" borderId="25" xfId="0" applyNumberFormat="1" applyFont="1" applyBorder="1" applyAlignment="1" applyProtection="1">
      <alignment horizontal="center" vertical="center" wrapText="1"/>
    </xf>
    <xf numFmtId="49" fontId="24" fillId="0" borderId="26" xfId="0" applyNumberFormat="1" applyFont="1" applyBorder="1" applyAlignment="1" applyProtection="1">
      <alignment horizontal="center" vertical="center" wrapText="1"/>
    </xf>
    <xf numFmtId="49" fontId="42" fillId="30" borderId="26" xfId="0" applyNumberFormat="1" applyFont="1" applyFill="1" applyBorder="1" applyAlignment="1" applyProtection="1">
      <alignment horizontal="center" vertical="center" wrapText="1"/>
    </xf>
    <xf numFmtId="49" fontId="42" fillId="30" borderId="27" xfId="0" applyNumberFormat="1" applyFont="1" applyFill="1" applyBorder="1" applyAlignment="1" applyProtection="1">
      <alignment horizontal="center" vertical="center" wrapText="1"/>
    </xf>
    <xf numFmtId="49" fontId="24" fillId="0" borderId="6" xfId="0" applyNumberFormat="1" applyFont="1" applyBorder="1" applyAlignment="1" applyProtection="1">
      <alignment horizontal="center" vertical="center" wrapText="1"/>
    </xf>
    <xf numFmtId="49" fontId="24" fillId="0" borderId="0" xfId="0" applyNumberFormat="1" applyFont="1" applyBorder="1" applyAlignment="1" applyProtection="1">
      <alignment horizontal="center" vertical="center" wrapText="1"/>
    </xf>
    <xf numFmtId="49" fontId="24" fillId="0" borderId="15" xfId="0" applyNumberFormat="1" applyFont="1" applyBorder="1" applyAlignment="1" applyProtection="1">
      <alignment horizontal="center" vertical="center" wrapText="1"/>
    </xf>
    <xf numFmtId="49" fontId="24" fillId="0" borderId="8" xfId="0" applyNumberFormat="1" applyFont="1" applyBorder="1" applyAlignment="1" applyProtection="1">
      <alignment horizontal="center" vertical="center" wrapText="1"/>
    </xf>
    <xf numFmtId="49" fontId="24" fillId="0" borderId="9" xfId="0" applyNumberFormat="1" applyFont="1" applyBorder="1" applyAlignment="1" applyProtection="1">
      <alignment horizontal="center" vertical="center" wrapText="1"/>
    </xf>
    <xf numFmtId="49" fontId="24" fillId="0" borderId="54" xfId="0" applyNumberFormat="1" applyFont="1" applyBorder="1" applyAlignment="1" applyProtection="1">
      <alignment horizontal="center" vertical="center" wrapText="1"/>
    </xf>
    <xf numFmtId="49" fontId="22" fillId="30" borderId="55" xfId="0" applyNumberFormat="1" applyFont="1" applyFill="1" applyBorder="1" applyAlignment="1" applyProtection="1">
      <alignment horizontal="center" vertical="center" wrapText="1"/>
    </xf>
    <xf numFmtId="49" fontId="22" fillId="30" borderId="56" xfId="0" applyNumberFormat="1" applyFont="1" applyFill="1" applyBorder="1" applyAlignment="1" applyProtection="1">
      <alignment horizontal="center" vertical="center" wrapText="1"/>
    </xf>
    <xf numFmtId="49" fontId="10" fillId="27" borderId="3" xfId="0" applyNumberFormat="1" applyFont="1" applyFill="1" applyBorder="1" applyAlignment="1" applyProtection="1">
      <alignment horizontal="left" vertical="center"/>
    </xf>
    <xf numFmtId="49" fontId="10" fillId="27" borderId="4" xfId="0" applyNumberFormat="1" applyFont="1" applyFill="1" applyBorder="1" applyAlignment="1" applyProtection="1">
      <alignment horizontal="left" vertical="center"/>
    </xf>
    <xf numFmtId="49" fontId="10" fillId="27" borderId="5" xfId="0" applyNumberFormat="1" applyFont="1" applyFill="1" applyBorder="1" applyAlignment="1" applyProtection="1">
      <alignment horizontal="left" vertical="center"/>
    </xf>
    <xf numFmtId="0" fontId="30" fillId="0" borderId="25" xfId="0" applyFont="1" applyBorder="1" applyAlignment="1" applyProtection="1">
      <alignment horizontal="left" vertical="center" wrapText="1"/>
    </xf>
    <xf numFmtId="0" fontId="30" fillId="0" borderId="26" xfId="0" applyFont="1" applyBorder="1" applyAlignment="1" applyProtection="1">
      <alignment horizontal="left" vertical="center" wrapText="1"/>
    </xf>
    <xf numFmtId="49" fontId="0" fillId="0" borderId="9" xfId="0" applyNumberFormat="1" applyFont="1" applyBorder="1" applyAlignment="1" applyProtection="1">
      <alignment horizontal="center"/>
    </xf>
    <xf numFmtId="49" fontId="10" fillId="27" borderId="38" xfId="0" applyNumberFormat="1" applyFont="1" applyFill="1" applyBorder="1" applyAlignment="1" applyProtection="1">
      <alignment horizontal="left" vertical="center"/>
    </xf>
    <xf numFmtId="49" fontId="10" fillId="27" borderId="39" xfId="0" applyNumberFormat="1" applyFont="1" applyFill="1" applyBorder="1" applyAlignment="1" applyProtection="1">
      <alignment horizontal="left" vertical="center"/>
    </xf>
    <xf numFmtId="49" fontId="10" fillId="27" borderId="47" xfId="0" applyNumberFormat="1" applyFont="1" applyFill="1" applyBorder="1" applyAlignment="1" applyProtection="1">
      <alignment horizontal="left" vertical="center"/>
    </xf>
    <xf numFmtId="49" fontId="39" fillId="27" borderId="28" xfId="0" applyNumberFormat="1" applyFont="1" applyFill="1" applyBorder="1" applyAlignment="1" applyProtection="1">
      <alignment horizontal="left" vertical="center"/>
    </xf>
    <xf numFmtId="49" fontId="39" fillId="27" borderId="29" xfId="0" applyNumberFormat="1" applyFont="1" applyFill="1" applyBorder="1" applyAlignment="1" applyProtection="1">
      <alignment horizontal="left" vertical="center"/>
    </xf>
    <xf numFmtId="49" fontId="39" fillId="27" borderId="30" xfId="0" applyNumberFormat="1" applyFont="1" applyFill="1" applyBorder="1" applyAlignment="1" applyProtection="1">
      <alignment horizontal="left" vertical="center"/>
    </xf>
    <xf numFmtId="49" fontId="39" fillId="27" borderId="38" xfId="0" applyNumberFormat="1" applyFont="1" applyFill="1" applyBorder="1" applyAlignment="1" applyProtection="1">
      <alignment horizontal="left" vertical="center"/>
    </xf>
    <xf numFmtId="49" fontId="39" fillId="27" borderId="39" xfId="0" applyNumberFormat="1" applyFont="1" applyFill="1" applyBorder="1" applyAlignment="1" applyProtection="1">
      <alignment horizontal="left" vertical="center"/>
    </xf>
    <xf numFmtId="49" fontId="39" fillId="27" borderId="47" xfId="0" applyNumberFormat="1" applyFont="1" applyFill="1" applyBorder="1" applyAlignment="1" applyProtection="1">
      <alignment horizontal="left" vertical="center"/>
    </xf>
    <xf numFmtId="49" fontId="37" fillId="27" borderId="38" xfId="0" applyNumberFormat="1" applyFont="1" applyFill="1" applyBorder="1" applyAlignment="1" applyProtection="1">
      <alignment horizontal="left" vertical="center" wrapText="1"/>
    </xf>
    <xf numFmtId="49" fontId="37" fillId="27" borderId="39" xfId="0" applyNumberFormat="1" applyFont="1" applyFill="1" applyBorder="1" applyAlignment="1" applyProtection="1">
      <alignment horizontal="left" vertical="center" wrapText="1"/>
    </xf>
    <xf numFmtId="49" fontId="37" fillId="27" borderId="47" xfId="0" applyNumberFormat="1" applyFont="1" applyFill="1" applyBorder="1" applyAlignment="1" applyProtection="1">
      <alignment horizontal="left" vertical="center" wrapText="1"/>
    </xf>
    <xf numFmtId="49" fontId="40" fillId="30" borderId="38" xfId="0" applyNumberFormat="1" applyFont="1" applyFill="1" applyBorder="1" applyAlignment="1" applyProtection="1">
      <alignment horizontal="left" vertical="center" wrapText="1"/>
    </xf>
    <xf numFmtId="49" fontId="40" fillId="30" borderId="39" xfId="0" applyNumberFormat="1" applyFont="1" applyFill="1" applyBorder="1" applyAlignment="1" applyProtection="1">
      <alignment horizontal="left" vertical="center" wrapText="1"/>
    </xf>
    <xf numFmtId="49" fontId="40" fillId="30" borderId="47" xfId="0" applyNumberFormat="1" applyFont="1" applyFill="1" applyBorder="1" applyAlignment="1" applyProtection="1">
      <alignment horizontal="left" vertical="center" wrapText="1"/>
    </xf>
    <xf numFmtId="49" fontId="2" fillId="27" borderId="38" xfId="0" applyNumberFormat="1" applyFont="1" applyFill="1" applyBorder="1" applyAlignment="1" applyProtection="1">
      <alignment horizontal="center" vertical="center"/>
    </xf>
    <xf numFmtId="49" fontId="2" fillId="27" borderId="39" xfId="0" applyNumberFormat="1" applyFont="1" applyFill="1" applyBorder="1" applyAlignment="1" applyProtection="1">
      <alignment horizontal="center" vertical="center"/>
    </xf>
    <xf numFmtId="49" fontId="2" fillId="27" borderId="47" xfId="0" applyNumberFormat="1" applyFont="1" applyFill="1" applyBorder="1" applyAlignment="1" applyProtection="1">
      <alignment horizontal="center" vertical="center"/>
    </xf>
    <xf numFmtId="0" fontId="30" fillId="0" borderId="6" xfId="0" applyNumberFormat="1" applyFont="1" applyBorder="1" applyAlignment="1" applyProtection="1">
      <alignment horizontal="left" vertical="center" wrapText="1"/>
    </xf>
    <xf numFmtId="0" fontId="30" fillId="0" borderId="0" xfId="0" applyNumberFormat="1" applyFont="1" applyBorder="1" applyAlignment="1" applyProtection="1">
      <alignment horizontal="left" vertical="center" wrapText="1"/>
    </xf>
    <xf numFmtId="0" fontId="30" fillId="0" borderId="7" xfId="0" applyNumberFormat="1" applyFont="1" applyBorder="1" applyAlignment="1" applyProtection="1">
      <alignment horizontal="left" vertical="center" wrapText="1"/>
    </xf>
    <xf numFmtId="49" fontId="30" fillId="0" borderId="6" xfId="0" applyNumberFormat="1" applyFont="1" applyBorder="1" applyAlignment="1" applyProtection="1">
      <alignment horizontal="left" vertical="center"/>
    </xf>
    <xf numFmtId="49" fontId="30" fillId="0" borderId="7" xfId="0" applyNumberFormat="1" applyFont="1" applyBorder="1" applyAlignment="1" applyProtection="1">
      <alignment horizontal="left" vertical="center"/>
    </xf>
    <xf numFmtId="0" fontId="36" fillId="0" borderId="7" xfId="0" applyFont="1" applyBorder="1" applyAlignment="1" applyProtection="1">
      <alignment horizontal="center" vertical="center"/>
    </xf>
    <xf numFmtId="0" fontId="22" fillId="31" borderId="0" xfId="0" applyFont="1" applyFill="1" applyBorder="1" applyAlignment="1" applyProtection="1">
      <alignment horizontal="left" vertical="center"/>
    </xf>
    <xf numFmtId="0" fontId="17" fillId="0" borderId="8" xfId="0" applyFont="1" applyBorder="1" applyAlignment="1" applyProtection="1">
      <alignment horizontal="left" vertical="center" wrapText="1"/>
    </xf>
    <xf numFmtId="0" fontId="17" fillId="0" borderId="9" xfId="0" applyFont="1" applyBorder="1" applyAlignment="1" applyProtection="1">
      <alignment horizontal="left" vertical="center" wrapText="1"/>
    </xf>
    <xf numFmtId="0" fontId="17" fillId="0" borderId="10" xfId="0" applyFont="1" applyBorder="1" applyAlignment="1" applyProtection="1">
      <alignment horizontal="left" vertical="center" wrapText="1"/>
    </xf>
    <xf numFmtId="49" fontId="22" fillId="0" borderId="38" xfId="0" applyNumberFormat="1" applyFont="1" applyFill="1" applyBorder="1" applyAlignment="1" applyProtection="1">
      <alignment horizontal="left" vertical="center"/>
    </xf>
    <xf numFmtId="49" fontId="22" fillId="0" borderId="39" xfId="0" applyNumberFormat="1" applyFont="1" applyFill="1" applyBorder="1" applyAlignment="1" applyProtection="1">
      <alignment horizontal="left" vertical="center"/>
    </xf>
    <xf numFmtId="49" fontId="22" fillId="0" borderId="47" xfId="0" applyNumberFormat="1" applyFont="1" applyFill="1" applyBorder="1" applyAlignment="1" applyProtection="1">
      <alignment horizontal="left" vertical="center"/>
    </xf>
    <xf numFmtId="0" fontId="30" fillId="0" borderId="6" xfId="0" applyFont="1" applyBorder="1" applyAlignment="1" applyProtection="1">
      <alignment horizontal="left" vertical="center" wrapText="1"/>
    </xf>
    <xf numFmtId="0" fontId="30" fillId="0" borderId="0" xfId="0" applyFont="1" applyBorder="1" applyAlignment="1" applyProtection="1">
      <alignment horizontal="left" vertical="center" wrapText="1"/>
    </xf>
    <xf numFmtId="0" fontId="30" fillId="0" borderId="7" xfId="0" applyFont="1" applyBorder="1" applyAlignment="1" applyProtection="1">
      <alignment horizontal="left" vertical="center" wrapText="1"/>
    </xf>
    <xf numFmtId="49" fontId="30" fillId="30" borderId="49" xfId="0" applyNumberFormat="1" applyFont="1" applyFill="1" applyBorder="1" applyAlignment="1" applyProtection="1">
      <alignment horizontal="left" vertical="center" wrapText="1"/>
    </xf>
    <xf numFmtId="49" fontId="30" fillId="30" borderId="50" xfId="0" applyNumberFormat="1" applyFont="1" applyFill="1" applyBorder="1" applyAlignment="1" applyProtection="1">
      <alignment horizontal="left" vertical="center" wrapText="1"/>
    </xf>
    <xf numFmtId="49" fontId="35" fillId="0" borderId="38" xfId="0" applyNumberFormat="1" applyFont="1" applyFill="1" applyBorder="1" applyAlignment="1" applyProtection="1">
      <alignment horizontal="left" vertical="center" wrapText="1"/>
    </xf>
    <xf numFmtId="49" fontId="35" fillId="0" borderId="39" xfId="0" applyNumberFormat="1" applyFont="1" applyFill="1" applyBorder="1" applyAlignment="1" applyProtection="1">
      <alignment horizontal="left" vertical="center" wrapText="1"/>
    </xf>
    <xf numFmtId="49" fontId="35" fillId="0" borderId="47" xfId="0" applyNumberFormat="1" applyFont="1" applyFill="1" applyBorder="1" applyAlignment="1" applyProtection="1">
      <alignment horizontal="left" vertical="center" wrapText="1"/>
    </xf>
    <xf numFmtId="49" fontId="36" fillId="0" borderId="0" xfId="0" applyNumberFormat="1" applyFont="1" applyBorder="1" applyAlignment="1" applyProtection="1">
      <alignment horizontal="center" vertical="top"/>
    </xf>
    <xf numFmtId="0" fontId="2" fillId="27" borderId="38" xfId="0" applyFont="1" applyFill="1" applyBorder="1" applyAlignment="1" applyProtection="1">
      <alignment horizontal="center" vertical="center"/>
    </xf>
    <xf numFmtId="0" fontId="2" fillId="27" borderId="39" xfId="0" applyFont="1" applyFill="1" applyBorder="1" applyAlignment="1" applyProtection="1">
      <alignment horizontal="center" vertical="center"/>
    </xf>
    <xf numFmtId="0" fontId="2" fillId="27" borderId="47" xfId="0" applyFont="1" applyFill="1" applyBorder="1" applyAlignment="1" applyProtection="1">
      <alignment horizontal="center" vertical="center"/>
    </xf>
    <xf numFmtId="0" fontId="2" fillId="27" borderId="8" xfId="0" applyFont="1" applyFill="1" applyBorder="1" applyAlignment="1" applyProtection="1">
      <alignment horizontal="center" vertical="center"/>
    </xf>
    <xf numFmtId="0" fontId="2" fillId="27" borderId="9" xfId="0" applyFont="1" applyFill="1" applyBorder="1" applyAlignment="1" applyProtection="1">
      <alignment horizontal="center" vertical="center"/>
    </xf>
    <xf numFmtId="0" fontId="2" fillId="27" borderId="10" xfId="0" applyFont="1" applyFill="1" applyBorder="1" applyAlignment="1" applyProtection="1">
      <alignment horizontal="center" vertical="center"/>
    </xf>
    <xf numFmtId="49" fontId="30" fillId="30" borderId="1" xfId="0" applyNumberFormat="1" applyFont="1" applyFill="1" applyBorder="1" applyAlignment="1" applyProtection="1">
      <alignment horizontal="left" vertical="center" wrapText="1"/>
    </xf>
    <xf numFmtId="49" fontId="30" fillId="30" borderId="31" xfId="0" applyNumberFormat="1" applyFont="1" applyFill="1" applyBorder="1" applyAlignment="1" applyProtection="1">
      <alignment horizontal="left" vertical="center" wrapText="1"/>
    </xf>
    <xf numFmtId="49" fontId="30" fillId="30" borderId="1" xfId="0" applyNumberFormat="1" applyFont="1" applyFill="1" applyBorder="1" applyAlignment="1" applyProtection="1">
      <alignment horizontal="left" vertical="center" wrapText="1" shrinkToFit="1"/>
    </xf>
    <xf numFmtId="49" fontId="30" fillId="30" borderId="31" xfId="0" applyNumberFormat="1" applyFont="1" applyFill="1" applyBorder="1" applyAlignment="1" applyProtection="1">
      <alignment horizontal="left" vertical="center" wrapText="1" shrinkToFit="1"/>
    </xf>
    <xf numFmtId="49" fontId="19" fillId="0" borderId="32" xfId="0" applyNumberFormat="1" applyFont="1" applyBorder="1" applyAlignment="1" applyProtection="1">
      <alignment horizontal="left" vertical="center" wrapText="1"/>
    </xf>
    <xf numFmtId="49" fontId="19" fillId="0" borderId="32" xfId="0" applyNumberFormat="1" applyFont="1" applyBorder="1" applyAlignment="1" applyProtection="1">
      <alignment horizontal="left" vertical="center"/>
    </xf>
    <xf numFmtId="49" fontId="0" fillId="30" borderId="1" xfId="0" applyNumberFormat="1" applyFont="1" applyFill="1" applyBorder="1" applyAlignment="1" applyProtection="1">
      <alignment horizontal="left" vertical="center" wrapText="1" shrinkToFit="1"/>
    </xf>
    <xf numFmtId="49" fontId="19" fillId="0" borderId="41" xfId="0" applyNumberFormat="1" applyFont="1" applyFill="1" applyBorder="1" applyAlignment="1" applyProtection="1">
      <alignment horizontal="center" vertical="center"/>
    </xf>
    <xf numFmtId="49" fontId="19" fillId="0" borderId="43" xfId="0" applyNumberFormat="1" applyFont="1" applyFill="1" applyBorder="1" applyAlignment="1" applyProtection="1">
      <alignment horizontal="center" vertical="center"/>
    </xf>
    <xf numFmtId="49" fontId="19" fillId="0" borderId="32" xfId="0" applyNumberFormat="1" applyFont="1" applyBorder="1" applyAlignment="1" applyProtection="1">
      <alignment horizontal="left" vertical="top" wrapText="1"/>
    </xf>
    <xf numFmtId="0" fontId="19" fillId="0" borderId="48" xfId="0" applyFont="1" applyBorder="1" applyAlignment="1" applyProtection="1">
      <alignment horizontal="left" vertical="center" wrapText="1"/>
    </xf>
    <xf numFmtId="0" fontId="19" fillId="0" borderId="52" xfId="0" applyFont="1" applyBorder="1" applyAlignment="1" applyProtection="1">
      <alignment horizontal="left" vertical="center" wrapText="1"/>
    </xf>
    <xf numFmtId="0" fontId="19" fillId="0" borderId="40" xfId="0" applyFont="1" applyBorder="1" applyAlignment="1" applyProtection="1">
      <alignment horizontal="left" vertical="center" wrapText="1"/>
    </xf>
    <xf numFmtId="0" fontId="19" fillId="0" borderId="48" xfId="0" applyFont="1" applyBorder="1" applyAlignment="1" applyProtection="1">
      <alignment horizontal="left" vertical="top" wrapText="1"/>
    </xf>
    <xf numFmtId="0" fontId="19" fillId="0" borderId="40" xfId="0" applyFont="1" applyBorder="1" applyAlignment="1" applyProtection="1">
      <alignment horizontal="left" vertical="top" wrapText="1"/>
    </xf>
    <xf numFmtId="49" fontId="22" fillId="30" borderId="1" xfId="0" applyNumberFormat="1" applyFont="1" applyFill="1" applyBorder="1" applyAlignment="1" applyProtection="1">
      <alignment horizontal="left" vertical="center" wrapText="1"/>
    </xf>
    <xf numFmtId="49" fontId="22" fillId="30" borderId="31" xfId="0" applyNumberFormat="1" applyFont="1" applyFill="1" applyBorder="1" applyAlignment="1" applyProtection="1">
      <alignment horizontal="left" vertical="center" wrapText="1"/>
    </xf>
    <xf numFmtId="49" fontId="22" fillId="30" borderId="1" xfId="0" applyNumberFormat="1" applyFont="1" applyFill="1" applyBorder="1" applyAlignment="1" applyProtection="1">
      <alignment horizontal="left" vertical="center" wrapText="1" shrinkToFit="1"/>
    </xf>
    <xf numFmtId="0" fontId="19" fillId="0" borderId="48" xfId="0" applyFont="1" applyBorder="1" applyAlignment="1" applyProtection="1">
      <alignment horizontal="left" vertical="center"/>
    </xf>
    <xf numFmtId="0" fontId="19" fillId="0" borderId="40" xfId="0" applyFont="1" applyBorder="1" applyAlignment="1" applyProtection="1">
      <alignment horizontal="left" vertical="center"/>
    </xf>
    <xf numFmtId="49" fontId="19" fillId="0" borderId="51" xfId="0" applyNumberFormat="1" applyFont="1" applyFill="1" applyBorder="1" applyAlignment="1" applyProtection="1">
      <alignment horizontal="left" vertical="center" wrapText="1"/>
    </xf>
    <xf numFmtId="49" fontId="19" fillId="0" borderId="22" xfId="0" applyNumberFormat="1" applyFont="1" applyFill="1" applyBorder="1" applyAlignment="1" applyProtection="1">
      <alignment horizontal="left" vertical="center" wrapText="1"/>
    </xf>
    <xf numFmtId="49" fontId="19" fillId="0" borderId="35" xfId="0" applyNumberFormat="1" applyFont="1" applyBorder="1" applyAlignment="1" applyProtection="1">
      <alignment horizontal="left" vertical="center" wrapText="1"/>
    </xf>
    <xf numFmtId="49" fontId="19" fillId="0" borderId="16" xfId="0" applyNumberFormat="1" applyFont="1" applyBorder="1" applyAlignment="1" applyProtection="1">
      <alignment horizontal="left" vertical="center" wrapText="1"/>
    </xf>
    <xf numFmtId="49" fontId="19" fillId="0" borderId="2" xfId="0" applyNumberFormat="1" applyFont="1" applyBorder="1" applyAlignment="1" applyProtection="1">
      <alignment horizontal="center" vertical="center" wrapText="1"/>
    </xf>
    <xf numFmtId="49" fontId="19" fillId="0" borderId="17" xfId="0" applyNumberFormat="1" applyFont="1" applyBorder="1" applyAlignment="1" applyProtection="1">
      <alignment horizontal="center" vertical="center" wrapText="1"/>
    </xf>
    <xf numFmtId="49" fontId="19" fillId="0" borderId="2" xfId="0" applyNumberFormat="1" applyFont="1" applyBorder="1" applyAlignment="1" applyProtection="1">
      <alignment horizontal="center" vertical="center"/>
    </xf>
    <xf numFmtId="49" fontId="19" fillId="0" borderId="34" xfId="0" applyNumberFormat="1" applyFont="1" applyBorder="1" applyAlignment="1" applyProtection="1">
      <alignment horizontal="center" vertical="center"/>
    </xf>
    <xf numFmtId="49" fontId="28" fillId="0" borderId="0" xfId="0" applyNumberFormat="1" applyFont="1" applyFill="1" applyBorder="1" applyAlignment="1" applyProtection="1">
      <alignment horizontal="center" vertical="center" wrapText="1"/>
    </xf>
    <xf numFmtId="49" fontId="5" fillId="27" borderId="38" xfId="0" applyNumberFormat="1" applyFont="1" applyFill="1" applyBorder="1" applyAlignment="1" applyProtection="1">
      <alignment horizontal="left" vertical="center" wrapText="1"/>
    </xf>
    <xf numFmtId="49" fontId="2" fillId="27" borderId="39" xfId="0" applyNumberFormat="1" applyFont="1" applyFill="1" applyBorder="1" applyAlignment="1" applyProtection="1">
      <alignment horizontal="left" vertical="center"/>
    </xf>
    <xf numFmtId="49" fontId="2" fillId="27" borderId="47" xfId="0" applyNumberFormat="1" applyFont="1" applyFill="1" applyBorder="1" applyAlignment="1" applyProtection="1">
      <alignment horizontal="left" vertical="center"/>
    </xf>
    <xf numFmtId="49" fontId="32" fillId="0" borderId="38" xfId="0" applyNumberFormat="1" applyFont="1" applyFill="1" applyBorder="1" applyAlignment="1" applyProtection="1">
      <alignment horizontal="left" vertical="center" wrapText="1"/>
    </xf>
    <xf numFmtId="49" fontId="32" fillId="0" borderId="47" xfId="0" applyNumberFormat="1" applyFont="1" applyFill="1" applyBorder="1" applyAlignment="1" applyProtection="1">
      <alignment horizontal="left" vertical="center" wrapText="1"/>
    </xf>
    <xf numFmtId="49" fontId="22" fillId="30" borderId="38" xfId="0" applyNumberFormat="1" applyFont="1" applyFill="1" applyBorder="1" applyAlignment="1" applyProtection="1">
      <alignment horizontal="left" vertical="center" wrapText="1"/>
    </xf>
    <xf numFmtId="49" fontId="22" fillId="30" borderId="39" xfId="0" applyNumberFormat="1" applyFont="1" applyFill="1" applyBorder="1" applyAlignment="1" applyProtection="1">
      <alignment horizontal="left" vertical="center" wrapText="1"/>
    </xf>
    <xf numFmtId="49" fontId="22" fillId="30" borderId="47" xfId="0" applyNumberFormat="1" applyFont="1" applyFill="1" applyBorder="1" applyAlignment="1" applyProtection="1">
      <alignment horizontal="left" vertical="center" wrapText="1"/>
    </xf>
    <xf numFmtId="49" fontId="19" fillId="0" borderId="0" xfId="0" applyNumberFormat="1" applyFont="1" applyFill="1" applyBorder="1" applyAlignment="1" applyProtection="1">
      <alignment horizontal="left" vertical="center" wrapText="1"/>
    </xf>
    <xf numFmtId="49" fontId="2" fillId="27" borderId="38" xfId="0" applyNumberFormat="1" applyFont="1" applyFill="1" applyBorder="1" applyAlignment="1" applyProtection="1">
      <alignment horizontal="left" vertical="center" wrapText="1"/>
    </xf>
    <xf numFmtId="49" fontId="27" fillId="0" borderId="32" xfId="0" applyNumberFormat="1" applyFont="1" applyBorder="1" applyAlignment="1" applyProtection="1">
      <alignment horizontal="left" vertical="center" wrapText="1"/>
    </xf>
    <xf numFmtId="49" fontId="27" fillId="0" borderId="44" xfId="0" applyNumberFormat="1" applyFont="1" applyBorder="1" applyAlignment="1" applyProtection="1">
      <alignment horizontal="left" vertical="center" wrapText="1"/>
    </xf>
    <xf numFmtId="49" fontId="22" fillId="30" borderId="45" xfId="0" applyNumberFormat="1" applyFont="1" applyFill="1" applyBorder="1" applyAlignment="1" applyProtection="1">
      <alignment horizontal="left" vertical="center" wrapText="1"/>
    </xf>
    <xf numFmtId="49" fontId="19" fillId="0" borderId="36" xfId="0" applyNumberFormat="1" applyFont="1" applyFill="1" applyBorder="1" applyAlignment="1" applyProtection="1">
      <alignment horizontal="center" vertical="top" wrapText="1"/>
    </xf>
    <xf numFmtId="49" fontId="19" fillId="0" borderId="37" xfId="0" applyNumberFormat="1" applyFont="1" applyFill="1" applyBorder="1" applyAlignment="1" applyProtection="1">
      <alignment horizontal="center" vertical="top" wrapText="1"/>
    </xf>
    <xf numFmtId="49" fontId="20" fillId="0" borderId="6" xfId="0" applyNumberFormat="1" applyFont="1" applyBorder="1" applyAlignment="1" applyProtection="1">
      <alignment horizontal="center" vertical="center" wrapText="1"/>
    </xf>
    <xf numFmtId="49" fontId="20" fillId="0" borderId="0" xfId="0" applyNumberFormat="1" applyFont="1" applyBorder="1" applyAlignment="1" applyProtection="1">
      <alignment horizontal="center" vertical="center" wrapText="1"/>
    </xf>
    <xf numFmtId="49" fontId="21" fillId="0" borderId="8" xfId="0" applyNumberFormat="1" applyFont="1" applyBorder="1" applyAlignment="1" applyProtection="1">
      <alignment horizontal="center" vertical="center" wrapText="1"/>
    </xf>
    <xf numFmtId="49" fontId="21" fillId="0" borderId="9" xfId="0" applyNumberFormat="1" applyFont="1" applyBorder="1" applyAlignment="1" applyProtection="1">
      <alignment horizontal="center" vertical="center" wrapText="1"/>
    </xf>
    <xf numFmtId="49" fontId="2" fillId="27" borderId="38" xfId="0" applyNumberFormat="1" applyFont="1" applyFill="1" applyBorder="1" applyAlignment="1" applyProtection="1">
      <alignment horizontal="left" vertical="center"/>
    </xf>
    <xf numFmtId="49" fontId="25" fillId="0" borderId="0" xfId="0" applyNumberFormat="1" applyFont="1" applyFill="1" applyBorder="1" applyAlignment="1" applyProtection="1">
      <alignment horizontal="center" vertical="center" wrapText="1" shrinkToFit="1"/>
    </xf>
    <xf numFmtId="49" fontId="2" fillId="27" borderId="3" xfId="0" applyNumberFormat="1" applyFont="1" applyFill="1" applyBorder="1" applyAlignment="1" applyProtection="1">
      <alignment horizontal="left" vertical="center" wrapText="1"/>
    </xf>
    <xf numFmtId="49" fontId="2" fillId="27" borderId="4" xfId="0" applyNumberFormat="1" applyFont="1" applyFill="1" applyBorder="1" applyAlignment="1" applyProtection="1">
      <alignment horizontal="left" vertical="center" wrapText="1"/>
    </xf>
    <xf numFmtId="49" fontId="44" fillId="0" borderId="32" xfId="0" applyNumberFormat="1" applyFont="1" applyBorder="1" applyAlignment="1" applyProtection="1">
      <alignment horizontal="left" vertical="center" wrapText="1"/>
    </xf>
    <xf numFmtId="49" fontId="45" fillId="30" borderId="1" xfId="0" applyNumberFormat="1" applyFont="1" applyFill="1" applyBorder="1" applyAlignment="1" applyProtection="1">
      <alignment horizontal="left" vertical="center" wrapText="1"/>
    </xf>
    <xf numFmtId="49" fontId="44" fillId="0" borderId="44" xfId="0" applyNumberFormat="1" applyFont="1" applyBorder="1" applyAlignment="1" applyProtection="1">
      <alignment horizontal="left" vertical="center" wrapText="1"/>
    </xf>
    <xf numFmtId="49" fontId="45" fillId="30" borderId="45" xfId="0" applyNumberFormat="1" applyFont="1" applyFill="1" applyBorder="1" applyAlignment="1" applyProtection="1">
      <alignment horizontal="left" vertical="center" wrapText="1"/>
    </xf>
    <xf numFmtId="49" fontId="20" fillId="0" borderId="3" xfId="0" applyNumberFormat="1" applyFont="1" applyBorder="1" applyAlignment="1" applyProtection="1">
      <alignment horizontal="center" vertical="center" wrapText="1"/>
    </xf>
    <xf numFmtId="49" fontId="20" fillId="0" borderId="4" xfId="0" applyNumberFormat="1" applyFont="1" applyBorder="1" applyAlignment="1" applyProtection="1">
      <alignment horizontal="center" vertical="center" wrapText="1"/>
    </xf>
    <xf numFmtId="49" fontId="20" fillId="0" borderId="5" xfId="0" applyNumberFormat="1" applyFont="1" applyBorder="1" applyAlignment="1" applyProtection="1">
      <alignment horizontal="center" vertical="center" wrapText="1"/>
    </xf>
    <xf numFmtId="49" fontId="43" fillId="0" borderId="38" xfId="0" applyNumberFormat="1" applyFont="1" applyBorder="1" applyAlignment="1" applyProtection="1">
      <alignment horizontal="center" vertical="center" wrapText="1"/>
    </xf>
    <xf numFmtId="49" fontId="43" fillId="0" borderId="39" xfId="0" applyNumberFormat="1" applyFont="1" applyBorder="1" applyAlignment="1" applyProtection="1">
      <alignment horizontal="center" vertical="center" wrapText="1"/>
    </xf>
    <xf numFmtId="49" fontId="43" fillId="0" borderId="47" xfId="0" applyNumberFormat="1" applyFont="1" applyBorder="1" applyAlignment="1" applyProtection="1">
      <alignment horizontal="center" vertical="center" wrapText="1"/>
    </xf>
    <xf numFmtId="49" fontId="2" fillId="27" borderId="8" xfId="0" applyNumberFormat="1" applyFont="1" applyFill="1" applyBorder="1" applyAlignment="1" applyProtection="1">
      <alignment horizontal="left" vertical="center" wrapText="1"/>
    </xf>
    <xf numFmtId="49" fontId="2" fillId="27" borderId="9" xfId="0" applyNumberFormat="1" applyFont="1" applyFill="1" applyBorder="1" applyAlignment="1" applyProtection="1">
      <alignment horizontal="left" vertical="center" wrapText="1"/>
    </xf>
    <xf numFmtId="49" fontId="44" fillId="0" borderId="40" xfId="0" applyNumberFormat="1" applyFont="1" applyBorder="1" applyAlignment="1" applyProtection="1">
      <alignment horizontal="left" vertical="center" wrapText="1"/>
    </xf>
    <xf numFmtId="49" fontId="45" fillId="30" borderId="41" xfId="0" applyNumberFormat="1" applyFont="1" applyFill="1" applyBorder="1" applyAlignment="1" applyProtection="1">
      <alignment horizontal="left" vertical="center" wrapText="1"/>
    </xf>
    <xf numFmtId="49" fontId="30" fillId="30" borderId="2" xfId="0" applyNumberFormat="1" applyFont="1" applyFill="1" applyBorder="1" applyAlignment="1" applyProtection="1">
      <alignment horizontal="left" vertical="center" wrapText="1"/>
    </xf>
    <xf numFmtId="49" fontId="30" fillId="30" borderId="34" xfId="0" applyNumberFormat="1" applyFont="1" applyFill="1" applyBorder="1" applyAlignment="1" applyProtection="1">
      <alignment horizontal="left" vertical="center" wrapText="1"/>
    </xf>
    <xf numFmtId="49" fontId="30" fillId="30" borderId="45" xfId="0" applyNumberFormat="1" applyFont="1" applyFill="1" applyBorder="1" applyAlignment="1" applyProtection="1">
      <alignment horizontal="left" vertical="center" wrapText="1"/>
    </xf>
    <xf numFmtId="49" fontId="30" fillId="30" borderId="55" xfId="0" applyNumberFormat="1" applyFont="1" applyFill="1" applyBorder="1" applyAlignment="1" applyProtection="1">
      <alignment horizontal="center" vertical="center" wrapText="1"/>
    </xf>
    <xf numFmtId="49" fontId="30" fillId="30" borderId="56" xfId="0" applyNumberFormat="1" applyFont="1" applyFill="1" applyBorder="1" applyAlignment="1" applyProtection="1">
      <alignment horizontal="center" vertical="center" wrapText="1"/>
    </xf>
    <xf numFmtId="49" fontId="30" fillId="30" borderId="17" xfId="0" applyNumberFormat="1" applyFont="1" applyFill="1" applyBorder="1" applyAlignment="1" applyProtection="1">
      <alignment horizontal="left" vertical="center" wrapText="1"/>
    </xf>
    <xf numFmtId="49" fontId="19" fillId="0" borderId="48" xfId="0" applyNumberFormat="1" applyFont="1" applyBorder="1" applyAlignment="1" applyProtection="1">
      <alignment horizontal="left" vertical="center" wrapText="1"/>
    </xf>
    <xf numFmtId="49" fontId="19" fillId="0" borderId="52" xfId="0" applyNumberFormat="1" applyFont="1" applyBorder="1" applyAlignment="1" applyProtection="1">
      <alignment horizontal="left" vertical="center" wrapText="1"/>
    </xf>
    <xf numFmtId="49" fontId="19" fillId="0" borderId="40" xfId="0" applyNumberFormat="1" applyFont="1" applyBorder="1" applyAlignment="1" applyProtection="1">
      <alignment horizontal="left" vertical="center" wrapText="1"/>
    </xf>
    <xf numFmtId="49" fontId="30" fillId="30" borderId="2" xfId="0" applyNumberFormat="1" applyFont="1" applyFill="1" applyBorder="1" applyAlignment="1" applyProtection="1">
      <alignment horizontal="left" vertical="center" wrapText="1" shrinkToFit="1"/>
    </xf>
    <xf numFmtId="49" fontId="30" fillId="30" borderId="17" xfId="0" applyNumberFormat="1" applyFont="1" applyFill="1" applyBorder="1" applyAlignment="1" applyProtection="1">
      <alignment horizontal="left" vertical="center" wrapText="1" shrinkToFit="1"/>
    </xf>
    <xf numFmtId="49" fontId="30" fillId="30" borderId="34" xfId="0" applyNumberFormat="1" applyFont="1" applyFill="1" applyBorder="1" applyAlignment="1" applyProtection="1">
      <alignment horizontal="left" vertical="center" wrapText="1" shrinkToFit="1"/>
    </xf>
    <xf numFmtId="49" fontId="19" fillId="0" borderId="48" xfId="0" applyNumberFormat="1" applyFont="1" applyBorder="1" applyAlignment="1" applyProtection="1">
      <alignment horizontal="left" vertical="center"/>
    </xf>
    <xf numFmtId="49" fontId="19" fillId="0" borderId="40" xfId="0" applyNumberFormat="1" applyFont="1" applyBorder="1" applyAlignment="1" applyProtection="1">
      <alignment horizontal="left" vertical="center"/>
    </xf>
    <xf numFmtId="49" fontId="1" fillId="30" borderId="2" xfId="0" applyNumberFormat="1" applyFont="1" applyFill="1" applyBorder="1" applyAlignment="1" applyProtection="1">
      <alignment horizontal="left" vertical="center" wrapText="1" shrinkToFit="1"/>
    </xf>
    <xf numFmtId="49" fontId="1" fillId="30" borderId="17" xfId="0" applyNumberFormat="1" applyFont="1" applyFill="1" applyBorder="1" applyAlignment="1" applyProtection="1">
      <alignment horizontal="left" vertical="center" wrapText="1" shrinkToFit="1"/>
    </xf>
    <xf numFmtId="49" fontId="19" fillId="0" borderId="26" xfId="0" applyNumberFormat="1" applyFont="1" applyFill="1" applyBorder="1" applyAlignment="1" applyProtection="1">
      <alignment horizontal="center" vertical="center"/>
    </xf>
    <xf numFmtId="49" fontId="19" fillId="0" borderId="27" xfId="0" applyNumberFormat="1" applyFont="1" applyFill="1" applyBorder="1" applyAlignment="1" applyProtection="1">
      <alignment horizontal="center" vertical="center"/>
    </xf>
    <xf numFmtId="49" fontId="19" fillId="0" borderId="48" xfId="0" applyNumberFormat="1" applyFont="1" applyBorder="1" applyAlignment="1" applyProtection="1">
      <alignment horizontal="left" vertical="top" wrapText="1"/>
    </xf>
    <xf numFmtId="49" fontId="19" fillId="0" borderId="40" xfId="0" applyNumberFormat="1" applyFont="1" applyBorder="1" applyAlignment="1" applyProtection="1">
      <alignment horizontal="left" vertical="top" wrapText="1"/>
    </xf>
    <xf numFmtId="49" fontId="30" fillId="30" borderId="11" xfId="0" applyNumberFormat="1" applyFont="1" applyFill="1" applyBorder="1" applyAlignment="1" applyProtection="1">
      <alignment horizontal="left" vertical="center" wrapText="1"/>
    </xf>
    <xf numFmtId="49" fontId="30" fillId="30" borderId="13" xfId="0" applyNumberFormat="1" applyFont="1" applyFill="1" applyBorder="1" applyAlignment="1" applyProtection="1">
      <alignment horizontal="left" vertical="center" wrapText="1"/>
    </xf>
    <xf numFmtId="49" fontId="30" fillId="30" borderId="21" xfId="0" applyNumberFormat="1" applyFont="1" applyFill="1" applyBorder="1" applyAlignment="1" applyProtection="1">
      <alignment horizontal="left" vertical="center" wrapText="1"/>
    </xf>
    <xf numFmtId="49" fontId="30" fillId="30" borderId="20" xfId="0" applyNumberFormat="1" applyFont="1" applyFill="1" applyBorder="1" applyAlignment="1" applyProtection="1">
      <alignment horizontal="left" vertical="center" wrapText="1"/>
    </xf>
    <xf numFmtId="49" fontId="30" fillId="30" borderId="58" xfId="0" applyNumberFormat="1" applyFont="1" applyFill="1" applyBorder="1" applyAlignment="1" applyProtection="1">
      <alignment horizontal="left" vertical="center" wrapText="1"/>
    </xf>
    <xf numFmtId="49" fontId="30" fillId="30" borderId="33" xfId="0" applyNumberFormat="1" applyFont="1" applyFill="1" applyBorder="1" applyAlignment="1" applyProtection="1">
      <alignment horizontal="left" vertical="center" wrapText="1"/>
    </xf>
    <xf numFmtId="49" fontId="30" fillId="30" borderId="46" xfId="0" applyNumberFormat="1" applyFont="1" applyFill="1" applyBorder="1" applyAlignment="1" applyProtection="1">
      <alignment horizontal="left" vertical="center" wrapText="1"/>
    </xf>
    <xf numFmtId="49" fontId="19" fillId="0" borderId="61" xfId="0" applyNumberFormat="1" applyFont="1" applyBorder="1" applyAlignment="1" applyProtection="1">
      <alignment horizontal="center" vertical="center"/>
    </xf>
    <xf numFmtId="49" fontId="19" fillId="0" borderId="53" xfId="0" applyNumberFormat="1" applyFont="1" applyBorder="1" applyAlignment="1" applyProtection="1">
      <alignment horizontal="center" vertical="center"/>
    </xf>
    <xf numFmtId="49" fontId="19" fillId="0" borderId="29" xfId="0" applyNumberFormat="1" applyFont="1" applyBorder="1" applyAlignment="1" applyProtection="1">
      <alignment horizontal="center" vertical="center"/>
    </xf>
    <xf numFmtId="49" fontId="19" fillId="0" borderId="30" xfId="0" applyNumberFormat="1" applyFont="1" applyBorder="1" applyAlignment="1" applyProtection="1">
      <alignment horizontal="center" vertical="center"/>
    </xf>
    <xf numFmtId="164" fontId="53" fillId="31" borderId="0" xfId="0" applyNumberFormat="1" applyFont="1" applyFill="1" applyAlignment="1">
      <alignment horizontal="left"/>
    </xf>
    <xf numFmtId="0" fontId="49" fillId="31" borderId="0" xfId="0" applyFont="1" applyFill="1" applyAlignment="1">
      <alignment horizontal="center" vertical="center"/>
    </xf>
    <xf numFmtId="0" fontId="53" fillId="31" borderId="0" xfId="0" applyFont="1" applyFill="1" applyAlignment="1">
      <alignment horizontal="left"/>
    </xf>
    <xf numFmtId="0" fontId="53" fillId="31" borderId="0" xfId="0" applyFont="1" applyFill="1" applyAlignment="1">
      <alignment horizontal="left" vertical="center" wrapText="1"/>
    </xf>
    <xf numFmtId="0" fontId="53" fillId="31" borderId="0" xfId="0" applyFont="1" applyFill="1" applyAlignment="1">
      <alignment horizontal="left" vertical="center"/>
    </xf>
    <xf numFmtId="0" fontId="52" fillId="31" borderId="0" xfId="4" applyFont="1" applyFill="1" applyAlignment="1">
      <alignment vertical="center"/>
    </xf>
    <xf numFmtId="0" fontId="52" fillId="31" borderId="0" xfId="4" applyFont="1" applyFill="1" applyAlignment="1">
      <alignment horizontal="left" vertical="center" wrapText="1"/>
    </xf>
    <xf numFmtId="164" fontId="52" fillId="31" borderId="22" xfId="4" applyNumberFormat="1" applyFont="1" applyFill="1" applyBorder="1" applyAlignment="1">
      <alignment horizontal="left" vertical="center" wrapText="1"/>
    </xf>
    <xf numFmtId="0" fontId="52" fillId="31" borderId="0" xfId="4" applyFont="1" applyFill="1" applyBorder="1" applyAlignment="1">
      <alignment horizontal="left" vertical="center" wrapText="1"/>
    </xf>
    <xf numFmtId="0" fontId="52" fillId="31" borderId="0" xfId="4" applyFont="1" applyFill="1" applyBorder="1" applyAlignment="1">
      <alignment vertical="center"/>
    </xf>
    <xf numFmtId="164" fontId="52" fillId="31" borderId="22" xfId="4" quotePrefix="1" applyNumberFormat="1" applyFont="1" applyFill="1" applyBorder="1" applyAlignment="1">
      <alignment horizontal="left" vertical="center" wrapText="1"/>
    </xf>
    <xf numFmtId="14" fontId="52" fillId="31" borderId="0" xfId="4" applyNumberFormat="1" applyFont="1" applyFill="1" applyAlignment="1">
      <alignment vertical="center"/>
    </xf>
    <xf numFmtId="0" fontId="52" fillId="31" borderId="22" xfId="4" applyFont="1" applyFill="1" applyBorder="1" applyAlignment="1">
      <alignment horizontal="left" vertical="center" wrapText="1"/>
    </xf>
    <xf numFmtId="0" fontId="50" fillId="31" borderId="0" xfId="4" applyFont="1" applyFill="1" applyAlignment="1">
      <alignment vertical="center" wrapText="1"/>
    </xf>
    <xf numFmtId="0" fontId="52" fillId="31" borderId="0" xfId="4" applyFont="1" applyFill="1" applyAlignment="1">
      <alignment vertical="center" wrapText="1"/>
    </xf>
    <xf numFmtId="0" fontId="54" fillId="31" borderId="0" xfId="4" applyFont="1" applyFill="1" applyAlignment="1">
      <alignment horizontal="center" vertical="center"/>
    </xf>
    <xf numFmtId="0" fontId="53" fillId="31" borderId="0" xfId="4" applyFont="1" applyFill="1" applyAlignment="1">
      <alignment horizontal="left" vertical="center" wrapText="1"/>
    </xf>
    <xf numFmtId="0" fontId="52" fillId="0" borderId="0" xfId="0" applyFont="1" applyAlignment="1">
      <alignment horizontal="left" vertical="center"/>
    </xf>
    <xf numFmtId="0" fontId="52" fillId="31" borderId="0" xfId="4" applyFont="1" applyFill="1" applyBorder="1" applyAlignment="1">
      <alignment horizontal="center" vertical="center" wrapText="1"/>
    </xf>
    <xf numFmtId="0" fontId="52" fillId="31" borderId="12" xfId="4" applyFont="1" applyFill="1" applyBorder="1" applyAlignment="1">
      <alignment horizontal="center" vertical="center"/>
    </xf>
    <xf numFmtId="0" fontId="59" fillId="31" borderId="0" xfId="4" applyFont="1" applyFill="1" applyAlignment="1">
      <alignment vertical="center" wrapText="1"/>
    </xf>
    <xf numFmtId="0" fontId="59" fillId="31" borderId="0" xfId="0" applyFont="1" applyFill="1" applyAlignment="1">
      <alignment vertical="center" wrapText="1"/>
    </xf>
    <xf numFmtId="0" fontId="59" fillId="31" borderId="0" xfId="0" applyFont="1" applyFill="1" applyAlignment="1">
      <alignment horizontal="left" vertical="center" wrapText="1"/>
    </xf>
    <xf numFmtId="0" fontId="52" fillId="31" borderId="2" xfId="4" applyFont="1" applyFill="1" applyBorder="1" applyAlignment="1">
      <alignment horizontal="left" vertical="center"/>
    </xf>
    <xf numFmtId="0" fontId="52" fillId="31" borderId="16" xfId="4" applyFont="1" applyFill="1" applyBorder="1" applyAlignment="1">
      <alignment horizontal="left" vertical="center"/>
    </xf>
    <xf numFmtId="0" fontId="52" fillId="31" borderId="17" xfId="4" applyFont="1" applyFill="1" applyBorder="1" applyAlignment="1">
      <alignment horizontal="left" vertical="center"/>
    </xf>
    <xf numFmtId="0" fontId="52" fillId="31" borderId="1" xfId="4" applyFont="1" applyFill="1" applyBorder="1" applyAlignment="1">
      <alignment horizontal="left" vertical="center"/>
    </xf>
    <xf numFmtId="0" fontId="52" fillId="31" borderId="0" xfId="4" quotePrefix="1" applyFont="1" applyFill="1" applyAlignment="1">
      <alignment horizontal="left" vertical="center"/>
    </xf>
    <xf numFmtId="0" fontId="52" fillId="31" borderId="0" xfId="4" applyFont="1" applyFill="1" applyAlignment="1">
      <alignment horizontal="left" vertical="center"/>
    </xf>
    <xf numFmtId="0" fontId="52" fillId="31" borderId="0" xfId="4" applyFont="1" applyFill="1" applyAlignment="1">
      <alignment horizontal="left" vertical="top" wrapText="1"/>
    </xf>
    <xf numFmtId="0" fontId="52" fillId="31" borderId="2" xfId="4" applyFont="1" applyFill="1" applyBorder="1" applyAlignment="1">
      <alignment horizontal="center" vertical="center"/>
    </xf>
    <xf numFmtId="0" fontId="52" fillId="31" borderId="16" xfId="4" applyFont="1" applyFill="1" applyBorder="1" applyAlignment="1">
      <alignment horizontal="center" vertical="center"/>
    </xf>
    <xf numFmtId="0" fontId="52" fillId="31" borderId="17" xfId="4" applyFont="1" applyFill="1" applyBorder="1" applyAlignment="1">
      <alignment horizontal="center" vertical="center"/>
    </xf>
    <xf numFmtId="0" fontId="52" fillId="31" borderId="1" xfId="4" applyFont="1" applyFill="1" applyBorder="1" applyAlignment="1">
      <alignment horizontal="center" vertical="center"/>
    </xf>
    <xf numFmtId="49" fontId="53" fillId="31" borderId="0" xfId="0" applyNumberFormat="1" applyFont="1" applyFill="1" applyAlignment="1">
      <alignment horizontal="left" vertical="center"/>
    </xf>
    <xf numFmtId="0" fontId="53" fillId="31" borderId="0" xfId="4" applyFont="1" applyFill="1" applyAlignment="1">
      <alignment horizontal="left" vertical="center"/>
    </xf>
    <xf numFmtId="0" fontId="52" fillId="31" borderId="49" xfId="0" applyFont="1" applyFill="1" applyBorder="1" applyAlignment="1">
      <alignment horizontal="center" vertical="top" wrapText="1"/>
    </xf>
    <xf numFmtId="0" fontId="52" fillId="31" borderId="41" xfId="0" applyFont="1" applyFill="1" applyBorder="1" applyAlignment="1">
      <alignment horizontal="center" vertical="top" wrapText="1"/>
    </xf>
    <xf numFmtId="0" fontId="52" fillId="31" borderId="11" xfId="0" applyFont="1" applyFill="1" applyBorder="1" applyAlignment="1">
      <alignment vertical="center" wrapText="1"/>
    </xf>
    <xf numFmtId="0" fontId="52" fillId="31" borderId="12" xfId="0" applyFont="1" applyFill="1" applyBorder="1" applyAlignment="1">
      <alignment vertical="center" wrapText="1"/>
    </xf>
    <xf numFmtId="0" fontId="52" fillId="31" borderId="13" xfId="0" applyFont="1" applyFill="1" applyBorder="1" applyAlignment="1">
      <alignment vertical="center" wrapText="1"/>
    </xf>
    <xf numFmtId="0" fontId="52" fillId="31" borderId="11" xfId="0" applyFont="1" applyFill="1" applyBorder="1" applyAlignment="1">
      <alignment horizontal="center" vertical="center" wrapText="1"/>
    </xf>
    <xf numFmtId="0" fontId="52" fillId="31" borderId="13" xfId="0" applyFont="1" applyFill="1" applyBorder="1" applyAlignment="1">
      <alignment horizontal="center" vertical="center" wrapText="1"/>
    </xf>
    <xf numFmtId="0" fontId="52" fillId="31" borderId="21" xfId="0" applyFont="1" applyFill="1" applyBorder="1" applyAlignment="1">
      <alignment horizontal="center" vertical="center" wrapText="1"/>
    </xf>
    <xf numFmtId="0" fontId="52" fillId="31" borderId="20" xfId="0" applyFont="1" applyFill="1" applyBorder="1" applyAlignment="1">
      <alignment horizontal="center" vertical="center" wrapText="1"/>
    </xf>
    <xf numFmtId="0" fontId="52" fillId="31" borderId="49" xfId="0" applyFont="1" applyFill="1" applyBorder="1" applyAlignment="1">
      <alignment horizontal="center" vertical="center" wrapText="1"/>
    </xf>
    <xf numFmtId="0" fontId="52" fillId="31" borderId="41" xfId="0" applyFont="1" applyFill="1" applyBorder="1" applyAlignment="1">
      <alignment horizontal="center" vertical="center" wrapText="1"/>
    </xf>
    <xf numFmtId="9" fontId="52" fillId="31" borderId="11" xfId="4" applyNumberFormat="1" applyFont="1" applyFill="1" applyBorder="1" applyAlignment="1">
      <alignment horizontal="center" vertical="center" wrapText="1"/>
    </xf>
    <xf numFmtId="0" fontId="52" fillId="31" borderId="13" xfId="4" applyFont="1" applyFill="1" applyBorder="1" applyAlignment="1">
      <alignment horizontal="center" vertical="center" wrapText="1"/>
    </xf>
    <xf numFmtId="0" fontId="52" fillId="31" borderId="21" xfId="4" applyFont="1" applyFill="1" applyBorder="1" applyAlignment="1">
      <alignment horizontal="center" vertical="center" wrapText="1"/>
    </xf>
    <xf numFmtId="0" fontId="52" fillId="31" borderId="20" xfId="4" applyFont="1" applyFill="1" applyBorder="1" applyAlignment="1">
      <alignment horizontal="center" vertical="center" wrapText="1"/>
    </xf>
    <xf numFmtId="0" fontId="52" fillId="31" borderId="21" xfId="0" applyFont="1" applyFill="1" applyBorder="1" applyAlignment="1">
      <alignment vertical="center" wrapText="1"/>
    </xf>
    <xf numFmtId="0" fontId="52" fillId="31" borderId="22" xfId="0" applyFont="1" applyFill="1" applyBorder="1" applyAlignment="1">
      <alignment vertical="center" wrapText="1"/>
    </xf>
    <xf numFmtId="0" fontId="52" fillId="31" borderId="20" xfId="0" applyFont="1" applyFill="1" applyBorder="1" applyAlignment="1">
      <alignment vertical="center" wrapText="1"/>
    </xf>
    <xf numFmtId="0" fontId="53" fillId="31" borderId="0" xfId="4" applyFont="1" applyFill="1" applyAlignment="1">
      <alignment horizontal="left" wrapText="1"/>
    </xf>
    <xf numFmtId="0" fontId="53" fillId="31" borderId="0" xfId="4" applyFont="1" applyFill="1" applyAlignment="1">
      <alignment horizontal="left"/>
    </xf>
    <xf numFmtId="0" fontId="52" fillId="31" borderId="21" xfId="0" applyFont="1" applyFill="1" applyBorder="1" applyAlignment="1">
      <alignment horizontal="left" vertical="center" wrapText="1"/>
    </xf>
    <xf numFmtId="0" fontId="52" fillId="31" borderId="22" xfId="0" applyFont="1" applyFill="1" applyBorder="1" applyAlignment="1">
      <alignment horizontal="left" vertical="center" wrapText="1"/>
    </xf>
    <xf numFmtId="0" fontId="52" fillId="31" borderId="20" xfId="0" applyFont="1" applyFill="1" applyBorder="1" applyAlignment="1">
      <alignment horizontal="left" vertical="center" wrapText="1"/>
    </xf>
    <xf numFmtId="0" fontId="58" fillId="31" borderId="11" xfId="0" applyFont="1" applyFill="1" applyBorder="1" applyAlignment="1">
      <alignment horizontal="center" vertical="center" wrapText="1"/>
    </xf>
    <xf numFmtId="0" fontId="58" fillId="31" borderId="12" xfId="0" applyFont="1" applyFill="1" applyBorder="1" applyAlignment="1">
      <alignment horizontal="center" vertical="center" wrapText="1"/>
    </xf>
    <xf numFmtId="0" fontId="58" fillId="31" borderId="13" xfId="0" applyFont="1" applyFill="1" applyBorder="1" applyAlignment="1">
      <alignment horizontal="center" vertical="center" wrapText="1"/>
    </xf>
    <xf numFmtId="0" fontId="58" fillId="31" borderId="11" xfId="4" applyFont="1" applyFill="1" applyBorder="1" applyAlignment="1">
      <alignment horizontal="center" vertical="center" wrapText="1"/>
    </xf>
    <xf numFmtId="0" fontId="58" fillId="31" borderId="13" xfId="4" applyFont="1" applyFill="1" applyBorder="1" applyAlignment="1">
      <alignment horizontal="center" vertical="center" wrapText="1"/>
    </xf>
    <xf numFmtId="0" fontId="55" fillId="31" borderId="0" xfId="0" applyFont="1" applyFill="1" applyAlignment="1">
      <alignment horizontal="center" vertical="center"/>
    </xf>
    <xf numFmtId="0" fontId="53" fillId="31" borderId="0" xfId="4" applyFont="1" applyFill="1" applyAlignment="1">
      <alignment vertical="center"/>
    </xf>
    <xf numFmtId="0" fontId="57" fillId="31" borderId="0" xfId="4" applyFont="1" applyFill="1" applyAlignment="1">
      <alignment horizontal="left" vertical="center" wrapText="1"/>
    </xf>
    <xf numFmtId="0" fontId="52" fillId="31" borderId="0" xfId="5" applyFont="1" applyFill="1" applyBorder="1" applyAlignment="1">
      <alignment vertical="center"/>
    </xf>
    <xf numFmtId="0" fontId="52" fillId="31" borderId="0" xfId="5" applyFont="1" applyFill="1" applyBorder="1" applyAlignment="1">
      <alignment horizontal="left" vertical="center"/>
    </xf>
    <xf numFmtId="0" fontId="58" fillId="31" borderId="0" xfId="5" applyFont="1" applyFill="1" applyBorder="1" applyAlignment="1">
      <alignment horizontal="left" vertical="center" wrapText="1"/>
    </xf>
    <xf numFmtId="0" fontId="58" fillId="31" borderId="0" xfId="5" applyFont="1" applyFill="1" applyBorder="1" applyAlignment="1">
      <alignment horizontal="left" vertical="center"/>
    </xf>
    <xf numFmtId="0" fontId="52" fillId="31" borderId="0" xfId="5" applyFont="1" applyFill="1" applyBorder="1" applyAlignment="1">
      <alignment horizontal="center" vertical="center"/>
    </xf>
    <xf numFmtId="0" fontId="58" fillId="31" borderId="22" xfId="5" applyFont="1" applyFill="1" applyBorder="1" applyAlignment="1">
      <alignment horizontal="left" vertical="center"/>
    </xf>
    <xf numFmtId="0" fontId="52" fillId="31" borderId="22" xfId="5" applyFont="1" applyFill="1" applyBorder="1" applyAlignment="1">
      <alignment horizontal="left" vertical="center"/>
    </xf>
    <xf numFmtId="0" fontId="52" fillId="31" borderId="0" xfId="5" applyFont="1" applyFill="1" applyBorder="1" applyAlignment="1">
      <alignment horizontal="center"/>
    </xf>
    <xf numFmtId="0" fontId="52" fillId="31" borderId="12" xfId="5" applyFont="1" applyFill="1" applyBorder="1" applyAlignment="1">
      <alignment horizontal="left"/>
    </xf>
    <xf numFmtId="0" fontId="52" fillId="31" borderId="9" xfId="5" applyFont="1" applyFill="1" applyBorder="1" applyAlignment="1">
      <alignment horizontal="center" vertical="center"/>
    </xf>
    <xf numFmtId="0" fontId="52" fillId="31" borderId="0" xfId="5" applyFont="1" applyFill="1" applyBorder="1" applyAlignment="1">
      <alignment horizontal="left" wrapText="1"/>
    </xf>
    <xf numFmtId="0" fontId="52" fillId="31" borderId="0" xfId="5" applyFont="1" applyFill="1" applyBorder="1" applyAlignment="1">
      <alignment horizontal="right" vertical="center"/>
    </xf>
    <xf numFmtId="0" fontId="53" fillId="31" borderId="0" xfId="5" applyFont="1" applyFill="1" applyBorder="1" applyAlignment="1">
      <alignment horizontal="left" vertical="center" wrapText="1"/>
    </xf>
    <xf numFmtId="0" fontId="53" fillId="31" borderId="0" xfId="5" applyFont="1" applyFill="1" applyBorder="1" applyAlignment="1">
      <alignment horizontal="left" vertical="center"/>
    </xf>
    <xf numFmtId="0" fontId="53" fillId="31" borderId="0" xfId="5" applyFont="1" applyFill="1" applyBorder="1" applyAlignment="1">
      <alignment horizontal="left" vertical="top" wrapText="1"/>
    </xf>
    <xf numFmtId="0" fontId="58" fillId="31" borderId="0" xfId="5" applyFont="1" applyFill="1" applyBorder="1" applyAlignment="1">
      <alignment horizontal="left"/>
    </xf>
    <xf numFmtId="0" fontId="69" fillId="0" borderId="0" xfId="0" applyFont="1" applyAlignment="1">
      <alignment horizontal="justify" vertical="top" wrapText="1"/>
    </xf>
    <xf numFmtId="0" fontId="69" fillId="0" borderId="0" xfId="0" applyFont="1" applyAlignment="1">
      <alignment horizontal="left" wrapText="1"/>
    </xf>
    <xf numFmtId="0" fontId="76" fillId="0" borderId="0" xfId="0" applyFont="1" applyAlignment="1">
      <alignment horizontal="center" wrapText="1"/>
    </xf>
    <xf numFmtId="0" fontId="69" fillId="0" borderId="0" xfId="0" applyFont="1" applyAlignment="1">
      <alignment horizontal="left" vertical="center"/>
    </xf>
    <xf numFmtId="0" fontId="48" fillId="0" borderId="0" xfId="0" applyFont="1" applyAlignment="1"/>
    <xf numFmtId="0" fontId="69" fillId="0" borderId="0" xfId="0" applyFont="1" applyAlignment="1">
      <alignment horizontal="justify" vertical="center" wrapText="1"/>
    </xf>
    <xf numFmtId="0" fontId="69" fillId="0" borderId="0" xfId="0" applyFont="1" applyAlignment="1">
      <alignment horizontal="justify" vertical="center"/>
    </xf>
    <xf numFmtId="0" fontId="76" fillId="0" borderId="0" xfId="0" applyFont="1" applyAlignment="1">
      <alignment horizontal="justify" vertical="center"/>
    </xf>
    <xf numFmtId="0" fontId="68" fillId="0" borderId="0" xfId="0" applyFont="1" applyAlignment="1">
      <alignment horizontal="center" vertical="center"/>
    </xf>
    <xf numFmtId="0" fontId="69" fillId="0" borderId="0" xfId="0" applyFont="1" applyAlignment="1">
      <alignment horizontal="center" vertical="center"/>
    </xf>
    <xf numFmtId="0" fontId="68" fillId="0" borderId="0" xfId="0" applyFont="1" applyAlignment="1">
      <alignment horizontal="center"/>
    </xf>
    <xf numFmtId="0" fontId="72" fillId="0" borderId="22" xfId="0" applyFont="1" applyBorder="1" applyAlignment="1">
      <alignment horizontal="left" vertical="center"/>
    </xf>
    <xf numFmtId="164" fontId="72" fillId="0" borderId="22" xfId="0" applyNumberFormat="1" applyFont="1" applyBorder="1" applyAlignment="1">
      <alignment horizontal="left" vertical="center"/>
    </xf>
    <xf numFmtId="0" fontId="52" fillId="0" borderId="2" xfId="0" applyFont="1" applyBorder="1" applyAlignment="1">
      <alignment horizontal="left" vertical="center"/>
    </xf>
    <xf numFmtId="0" fontId="52" fillId="0" borderId="16" xfId="0" applyFont="1" applyBorder="1" applyAlignment="1">
      <alignment horizontal="left" vertical="center"/>
    </xf>
    <xf numFmtId="0" fontId="52" fillId="0" borderId="17" xfId="0" applyFont="1" applyBorder="1" applyAlignment="1">
      <alignment horizontal="left" vertical="center"/>
    </xf>
    <xf numFmtId="0" fontId="52" fillId="0" borderId="49" xfId="0" applyFont="1" applyBorder="1" applyAlignment="1">
      <alignment horizontal="center" vertical="center"/>
    </xf>
    <xf numFmtId="0" fontId="52" fillId="0" borderId="24" xfId="0" applyFont="1" applyBorder="1" applyAlignment="1">
      <alignment horizontal="center" vertical="center"/>
    </xf>
    <xf numFmtId="0" fontId="52" fillId="0" borderId="41" xfId="0" applyFont="1" applyBorder="1" applyAlignment="1">
      <alignment horizontal="center" vertical="center"/>
    </xf>
    <xf numFmtId="0" fontId="52" fillId="0" borderId="2" xfId="0" applyFont="1" applyBorder="1" applyAlignment="1"/>
    <xf numFmtId="0" fontId="52" fillId="0" borderId="16" xfId="0" applyFont="1" applyBorder="1" applyAlignment="1"/>
    <xf numFmtId="0" fontId="52" fillId="0" borderId="17" xfId="0" applyFont="1" applyBorder="1" applyAlignment="1"/>
    <xf numFmtId="0" fontId="52" fillId="0" borderId="1" xfId="0" applyFont="1" applyBorder="1" applyAlignment="1"/>
    <xf numFmtId="0" fontId="52" fillId="0" borderId="1" xfId="0" applyFont="1" applyBorder="1" applyAlignment="1">
      <alignment vertical="center" wrapText="1"/>
    </xf>
    <xf numFmtId="0" fontId="52" fillId="0" borderId="1" xfId="0" applyFont="1" applyBorder="1" applyAlignment="1">
      <alignment vertical="center"/>
    </xf>
    <xf numFmtId="0" fontId="66" fillId="0" borderId="2" xfId="0" applyFont="1" applyBorder="1" applyAlignment="1">
      <alignment horizontal="left"/>
    </xf>
    <xf numFmtId="0" fontId="66" fillId="0" borderId="16" xfId="0" applyFont="1" applyBorder="1" applyAlignment="1">
      <alignment horizontal="left"/>
    </xf>
    <xf numFmtId="0" fontId="66" fillId="0" borderId="17" xfId="0" applyFont="1" applyBorder="1" applyAlignment="1">
      <alignment horizontal="left"/>
    </xf>
    <xf numFmtId="0" fontId="52" fillId="0" borderId="41" xfId="0" applyFont="1" applyBorder="1" applyAlignment="1"/>
    <xf numFmtId="1" fontId="52" fillId="0" borderId="2" xfId="0" quotePrefix="1" applyNumberFormat="1" applyFont="1" applyBorder="1" applyAlignment="1">
      <alignment horizontal="left" vertical="center"/>
    </xf>
    <xf numFmtId="1" fontId="52" fillId="0" borderId="16" xfId="0" applyNumberFormat="1" applyFont="1" applyBorder="1" applyAlignment="1">
      <alignment horizontal="left" vertical="center"/>
    </xf>
    <xf numFmtId="1" fontId="52" fillId="0" borderId="17" xfId="0" applyNumberFormat="1" applyFont="1" applyBorder="1" applyAlignment="1">
      <alignment horizontal="left" vertical="center"/>
    </xf>
    <xf numFmtId="0" fontId="52" fillId="0" borderId="1" xfId="0" applyFont="1" applyBorder="1" applyAlignment="1">
      <alignment wrapText="1"/>
    </xf>
    <xf numFmtId="0" fontId="52" fillId="0" borderId="49" xfId="0" applyFont="1" applyBorder="1" applyAlignment="1"/>
    <xf numFmtId="167" fontId="52" fillId="0" borderId="2" xfId="0" applyNumberFormat="1" applyFont="1" applyBorder="1" applyAlignment="1">
      <alignment horizontal="left" vertical="center" wrapText="1"/>
    </xf>
    <xf numFmtId="167" fontId="52" fillId="0" borderId="16" xfId="0" applyNumberFormat="1" applyFont="1" applyBorder="1" applyAlignment="1">
      <alignment horizontal="left" vertical="center"/>
    </xf>
    <xf numFmtId="167" fontId="52" fillId="0" borderId="17" xfId="0" applyNumberFormat="1" applyFont="1" applyBorder="1" applyAlignment="1">
      <alignment horizontal="left" vertical="center"/>
    </xf>
    <xf numFmtId="0" fontId="51" fillId="0" borderId="0" xfId="0" applyFont="1" applyAlignment="1">
      <alignment horizontal="right" vertical="center"/>
    </xf>
    <xf numFmtId="0" fontId="63" fillId="0" borderId="0" xfId="0" applyFont="1" applyAlignment="1">
      <alignment horizontal="right" vertical="center"/>
    </xf>
    <xf numFmtId="0" fontId="51" fillId="0" borderId="0" xfId="0" applyFont="1" applyAlignment="1">
      <alignment horizontal="center" vertical="center"/>
    </xf>
    <xf numFmtId="0" fontId="53" fillId="0" borderId="0" xfId="0" applyFont="1" applyAlignment="1">
      <alignment horizontal="center" vertical="center"/>
    </xf>
    <xf numFmtId="0" fontId="64" fillId="0" borderId="0" xfId="0" applyFont="1" applyAlignment="1">
      <alignment horizontal="center" vertical="center"/>
    </xf>
    <xf numFmtId="0" fontId="52" fillId="0" borderId="49" xfId="0" applyFont="1" applyBorder="1" applyAlignment="1">
      <alignment vertical="center"/>
    </xf>
    <xf numFmtId="0" fontId="52" fillId="0" borderId="11" xfId="0" applyFont="1" applyBorder="1" applyAlignment="1">
      <alignment horizontal="left" vertical="center"/>
    </xf>
    <xf numFmtId="0" fontId="52" fillId="0" borderId="12" xfId="0" applyFont="1" applyBorder="1" applyAlignment="1">
      <alignment horizontal="left" vertical="center"/>
    </xf>
    <xf numFmtId="0" fontId="52" fillId="0" borderId="13" xfId="0" applyFont="1" applyBorder="1" applyAlignment="1">
      <alignment horizontal="left" vertical="center"/>
    </xf>
    <xf numFmtId="0" fontId="52" fillId="0" borderId="21" xfId="0" applyFont="1" applyBorder="1" applyAlignment="1">
      <alignment horizontal="left" vertical="center"/>
    </xf>
    <xf numFmtId="0" fontId="52" fillId="0" borderId="22" xfId="0" applyFont="1" applyBorder="1" applyAlignment="1">
      <alignment horizontal="left" vertical="center"/>
    </xf>
    <xf numFmtId="0" fontId="52" fillId="0" borderId="20" xfId="0" applyFont="1" applyBorder="1" applyAlignment="1">
      <alignment horizontal="left" vertical="center"/>
    </xf>
    <xf numFmtId="0" fontId="52" fillId="0" borderId="21" xfId="0" applyFont="1" applyBorder="1" applyAlignment="1">
      <alignment horizontal="center"/>
    </xf>
    <xf numFmtId="0" fontId="52" fillId="0" borderId="22" xfId="0" applyFont="1" applyBorder="1" applyAlignment="1">
      <alignment horizontal="center"/>
    </xf>
    <xf numFmtId="0" fontId="52" fillId="0" borderId="20" xfId="0" applyFont="1" applyBorder="1" applyAlignment="1">
      <alignment horizontal="center"/>
    </xf>
    <xf numFmtId="0" fontId="52" fillId="31" borderId="0" xfId="0" applyFont="1" applyFill="1" applyAlignment="1">
      <alignment vertical="center"/>
    </xf>
    <xf numFmtId="0" fontId="52" fillId="31" borderId="0" xfId="0" applyFont="1" applyFill="1" applyAlignment="1">
      <alignment horizontal="left" vertical="center"/>
    </xf>
    <xf numFmtId="0" fontId="52" fillId="31" borderId="22" xfId="0" applyFont="1" applyFill="1" applyBorder="1" applyAlignment="1">
      <alignment horizontal="left" vertical="center"/>
    </xf>
    <xf numFmtId="1" fontId="52" fillId="31" borderId="22" xfId="0" quotePrefix="1" applyNumberFormat="1" applyFont="1" applyFill="1" applyBorder="1" applyAlignment="1">
      <alignment horizontal="left" vertical="center"/>
    </xf>
    <xf numFmtId="0" fontId="52" fillId="31" borderId="0" xfId="0" applyFont="1" applyFill="1" applyAlignment="1">
      <alignment horizontal="left" vertical="center" wrapText="1"/>
    </xf>
    <xf numFmtId="0" fontId="58" fillId="31" borderId="0" xfId="0" applyFont="1" applyFill="1" applyAlignment="1">
      <alignment horizontal="left" vertical="center"/>
    </xf>
    <xf numFmtId="0" fontId="52" fillId="31" borderId="0" xfId="0" applyFont="1" applyFill="1" applyAlignment="1">
      <alignment horizontal="center" vertical="center"/>
    </xf>
    <xf numFmtId="0" fontId="52" fillId="31" borderId="22" xfId="0" quotePrefix="1" applyFont="1" applyFill="1" applyBorder="1" applyAlignment="1">
      <alignment vertical="center"/>
    </xf>
    <xf numFmtId="0" fontId="57" fillId="31" borderId="0" xfId="0" applyFont="1" applyFill="1" applyAlignment="1">
      <alignment horizontal="center" vertical="center"/>
    </xf>
    <xf numFmtId="0" fontId="78" fillId="31" borderId="0" xfId="0" applyFont="1" applyFill="1" applyAlignment="1">
      <alignment horizontal="center" vertical="center"/>
    </xf>
    <xf numFmtId="0" fontId="58" fillId="31" borderId="0" xfId="0" applyFont="1" applyFill="1" applyAlignment="1">
      <alignment vertical="center"/>
    </xf>
    <xf numFmtId="0" fontId="52" fillId="31" borderId="0" xfId="0" applyFont="1" applyFill="1" applyBorder="1" applyAlignment="1">
      <alignment horizontal="left" vertical="center"/>
    </xf>
    <xf numFmtId="0" fontId="58" fillId="31" borderId="0" xfId="0" applyFont="1" applyFill="1" applyBorder="1" applyAlignment="1">
      <alignment vertical="center"/>
    </xf>
    <xf numFmtId="0" fontId="58" fillId="31" borderId="82" xfId="6" applyFont="1" applyFill="1" applyBorder="1" applyAlignment="1">
      <alignment horizontal="right" vertical="center" wrapText="1"/>
    </xf>
    <xf numFmtId="0" fontId="58" fillId="31" borderId="0" xfId="6" applyFont="1" applyFill="1" applyBorder="1" applyAlignment="1">
      <alignment horizontal="right" vertical="center" wrapText="1"/>
    </xf>
    <xf numFmtId="0" fontId="58" fillId="31" borderId="15" xfId="6" applyFont="1" applyFill="1" applyBorder="1" applyAlignment="1">
      <alignment horizontal="right" vertical="center" wrapText="1"/>
    </xf>
    <xf numFmtId="0" fontId="58" fillId="31" borderId="84" xfId="6" applyFont="1" applyFill="1" applyBorder="1" applyAlignment="1">
      <alignment horizontal="center" vertical="center" wrapText="1"/>
    </xf>
    <xf numFmtId="0" fontId="58" fillId="31" borderId="66" xfId="6" applyFont="1" applyFill="1" applyBorder="1" applyAlignment="1">
      <alignment horizontal="center" vertical="center" wrapText="1"/>
    </xf>
    <xf numFmtId="0" fontId="58" fillId="31" borderId="85" xfId="6" applyFont="1" applyFill="1" applyBorder="1" applyAlignment="1">
      <alignment horizontal="center" vertical="center" wrapText="1"/>
    </xf>
    <xf numFmtId="0" fontId="52" fillId="31" borderId="82" xfId="6" applyFont="1" applyFill="1" applyBorder="1" applyAlignment="1">
      <alignment horizontal="center" vertical="center" wrapText="1"/>
    </xf>
    <xf numFmtId="0" fontId="52" fillId="31" borderId="0" xfId="6" applyFont="1" applyFill="1" applyBorder="1" applyAlignment="1">
      <alignment horizontal="center" vertical="center" wrapText="1"/>
    </xf>
    <xf numFmtId="0" fontId="52" fillId="31" borderId="15" xfId="6" applyFont="1" applyFill="1" applyBorder="1" applyAlignment="1">
      <alignment horizontal="center" vertical="center" wrapText="1"/>
    </xf>
    <xf numFmtId="0" fontId="48" fillId="31" borderId="86" xfId="6" applyFont="1" applyFill="1" applyBorder="1" applyAlignment="1">
      <alignment horizontal="center" vertical="top" wrapText="1"/>
    </xf>
    <xf numFmtId="0" fontId="48" fillId="31" borderId="22" xfId="6" applyFont="1" applyFill="1" applyBorder="1" applyAlignment="1">
      <alignment horizontal="center" vertical="top" wrapText="1"/>
    </xf>
    <xf numFmtId="0" fontId="48" fillId="31" borderId="20" xfId="6" applyFont="1" applyFill="1" applyBorder="1" applyAlignment="1">
      <alignment horizontal="center" vertical="top" wrapText="1"/>
    </xf>
    <xf numFmtId="0" fontId="51" fillId="31" borderId="0" xfId="6" applyFont="1" applyFill="1" applyBorder="1" applyAlignment="1">
      <alignment horizontal="right" vertical="center"/>
    </xf>
    <xf numFmtId="0" fontId="51" fillId="31" borderId="0" xfId="6" applyFont="1" applyFill="1" applyAlignment="1">
      <alignment horizontal="center"/>
    </xf>
    <xf numFmtId="0" fontId="53" fillId="31" borderId="0" xfId="6" applyFont="1" applyFill="1" applyAlignment="1">
      <alignment vertical="center"/>
    </xf>
    <xf numFmtId="0" fontId="53" fillId="31" borderId="0" xfId="6" applyFont="1" applyFill="1" applyAlignment="1">
      <alignment horizontal="left" vertical="center"/>
    </xf>
    <xf numFmtId="0" fontId="52" fillId="31" borderId="81" xfId="6" applyFont="1" applyFill="1" applyBorder="1" applyAlignment="1">
      <alignment horizontal="right" vertical="center" wrapText="1"/>
    </xf>
    <xf numFmtId="0" fontId="52" fillId="31" borderId="12" xfId="6" applyFont="1" applyFill="1" applyBorder="1" applyAlignment="1">
      <alignment horizontal="right" vertical="center" wrapText="1"/>
    </xf>
    <xf numFmtId="0" fontId="52" fillId="31" borderId="13" xfId="6" applyFont="1" applyFill="1" applyBorder="1" applyAlignment="1">
      <alignment horizontal="right" vertical="center" wrapText="1"/>
    </xf>
    <xf numFmtId="0" fontId="52" fillId="31" borderId="82" xfId="6" applyFont="1" applyFill="1" applyBorder="1" applyAlignment="1">
      <alignment horizontal="left" vertical="center" wrapText="1"/>
    </xf>
    <xf numFmtId="0" fontId="52" fillId="31" borderId="0" xfId="6" applyFont="1" applyFill="1" applyBorder="1" applyAlignment="1">
      <alignment horizontal="left" vertical="center" wrapText="1"/>
    </xf>
    <xf numFmtId="0" fontId="52" fillId="31" borderId="15" xfId="6" applyFont="1" applyFill="1" applyBorder="1" applyAlignment="1">
      <alignment horizontal="left" vertical="center" wrapText="1"/>
    </xf>
    <xf numFmtId="0" fontId="52" fillId="31" borderId="49" xfId="6" quotePrefix="1" applyFont="1" applyFill="1" applyBorder="1" applyAlignment="1">
      <alignment horizontal="center" vertical="top"/>
    </xf>
    <xf numFmtId="0" fontId="52" fillId="31" borderId="41" xfId="6" quotePrefix="1" applyFont="1" applyFill="1" applyBorder="1" applyAlignment="1">
      <alignment horizontal="center" vertical="top"/>
    </xf>
    <xf numFmtId="0" fontId="52" fillId="31" borderId="11" xfId="6" applyFont="1" applyFill="1" applyBorder="1" applyAlignment="1">
      <alignment horizontal="left" vertical="top"/>
    </xf>
    <xf numFmtId="0" fontId="52" fillId="31" borderId="12" xfId="6" applyFont="1" applyFill="1" applyBorder="1" applyAlignment="1">
      <alignment horizontal="left" vertical="top"/>
    </xf>
    <xf numFmtId="0" fontId="52" fillId="31" borderId="13" xfId="6" applyFont="1" applyFill="1" applyBorder="1" applyAlignment="1">
      <alignment horizontal="left" vertical="top"/>
    </xf>
    <xf numFmtId="0" fontId="52" fillId="31" borderId="11" xfId="6" quotePrefix="1" applyFont="1" applyFill="1" applyBorder="1" applyAlignment="1">
      <alignment horizontal="center" vertical="center"/>
    </xf>
    <xf numFmtId="0" fontId="52" fillId="31" borderId="13" xfId="6" quotePrefix="1" applyFont="1" applyFill="1" applyBorder="1" applyAlignment="1">
      <alignment horizontal="center" vertical="center"/>
    </xf>
    <xf numFmtId="0" fontId="52" fillId="31" borderId="21" xfId="6" quotePrefix="1" applyFont="1" applyFill="1" applyBorder="1" applyAlignment="1">
      <alignment horizontal="center" vertical="center"/>
    </xf>
    <xf numFmtId="0" fontId="52" fillId="31" borderId="20" xfId="6" quotePrefix="1" applyFont="1" applyFill="1" applyBorder="1" applyAlignment="1">
      <alignment horizontal="center" vertical="center"/>
    </xf>
    <xf numFmtId="0" fontId="48" fillId="31" borderId="72" xfId="6" applyFont="1" applyFill="1" applyBorder="1" applyAlignment="1">
      <alignment horizontal="left" vertical="top" wrapText="1"/>
    </xf>
    <xf numFmtId="0" fontId="48" fillId="31" borderId="73" xfId="6" applyFont="1" applyFill="1" applyBorder="1" applyAlignment="1">
      <alignment horizontal="left" vertical="top" wrapText="1"/>
    </xf>
    <xf numFmtId="0" fontId="48" fillId="31" borderId="74" xfId="6" applyFont="1" applyFill="1" applyBorder="1" applyAlignment="1">
      <alignment horizontal="left" vertical="top" wrapText="1"/>
    </xf>
    <xf numFmtId="164" fontId="57" fillId="31" borderId="79" xfId="6" applyNumberFormat="1" applyFont="1" applyFill="1" applyBorder="1" applyAlignment="1">
      <alignment horizontal="left"/>
    </xf>
    <xf numFmtId="0" fontId="52" fillId="31" borderId="68" xfId="6" applyFont="1" applyFill="1" applyBorder="1" applyAlignment="1">
      <alignment horizontal="left" vertical="top"/>
    </xf>
    <xf numFmtId="0" fontId="52" fillId="31" borderId="69" xfId="6" applyFont="1" applyFill="1" applyBorder="1" applyAlignment="1">
      <alignment horizontal="left" vertical="top"/>
    </xf>
    <xf numFmtId="0" fontId="52" fillId="31" borderId="71" xfId="6" applyFont="1" applyFill="1" applyBorder="1" applyAlignment="1">
      <alignment horizontal="left" vertical="top"/>
    </xf>
    <xf numFmtId="0" fontId="48" fillId="31" borderId="21" xfId="6" applyFont="1" applyFill="1" applyBorder="1" applyAlignment="1">
      <alignment horizontal="left" vertical="top" wrapText="1"/>
    </xf>
    <xf numFmtId="0" fontId="48" fillId="31" borderId="22" xfId="6" applyFont="1" applyFill="1" applyBorder="1" applyAlignment="1">
      <alignment horizontal="left" vertical="top" wrapText="1"/>
    </xf>
    <xf numFmtId="0" fontId="48" fillId="31" borderId="20" xfId="6" applyFont="1" applyFill="1" applyBorder="1" applyAlignment="1">
      <alignment horizontal="left" vertical="top" wrapText="1"/>
    </xf>
    <xf numFmtId="0" fontId="52" fillId="31" borderId="2" xfId="6" quotePrefix="1" applyFont="1" applyFill="1" applyBorder="1" applyAlignment="1">
      <alignment horizontal="center" vertical="center"/>
    </xf>
    <xf numFmtId="0" fontId="52" fillId="31" borderId="16" xfId="6" quotePrefix="1" applyFont="1" applyFill="1" applyBorder="1" applyAlignment="1">
      <alignment horizontal="center" vertical="center"/>
    </xf>
    <xf numFmtId="0" fontId="52" fillId="31" borderId="17" xfId="6" quotePrefix="1" applyFont="1" applyFill="1" applyBorder="1" applyAlignment="1">
      <alignment horizontal="center" vertical="center"/>
    </xf>
    <xf numFmtId="0" fontId="52" fillId="31" borderId="11" xfId="6" quotePrefix="1" applyFont="1" applyFill="1" applyBorder="1" applyAlignment="1">
      <alignment horizontal="left" vertical="top"/>
    </xf>
    <xf numFmtId="0" fontId="57" fillId="31" borderId="0" xfId="6" applyFont="1" applyFill="1" applyAlignment="1">
      <alignment horizontal="left" vertical="center"/>
    </xf>
    <xf numFmtId="0" fontId="57" fillId="31" borderId="0" xfId="6" applyFont="1" applyFill="1" applyAlignment="1">
      <alignment horizontal="left"/>
    </xf>
    <xf numFmtId="0" fontId="57" fillId="31" borderId="0" xfId="6" applyFont="1" applyFill="1" applyAlignment="1">
      <alignment horizontal="left" vertical="top"/>
    </xf>
    <xf numFmtId="0" fontId="58" fillId="31" borderId="1" xfId="6" applyFont="1" applyFill="1" applyBorder="1" applyAlignment="1">
      <alignment horizontal="center" vertical="top" wrapText="1"/>
    </xf>
    <xf numFmtId="0" fontId="58" fillId="31" borderId="1" xfId="6" quotePrefix="1" applyFont="1" applyFill="1" applyBorder="1" applyAlignment="1">
      <alignment horizontal="center" vertical="top" wrapText="1"/>
    </xf>
    <xf numFmtId="0" fontId="52" fillId="31" borderId="22" xfId="6" applyFont="1" applyFill="1" applyBorder="1" applyAlignment="1">
      <alignment horizontal="center" vertical="center"/>
    </xf>
    <xf numFmtId="0" fontId="52" fillId="31" borderId="20" xfId="6" applyFont="1" applyFill="1" applyBorder="1" applyAlignment="1">
      <alignment horizontal="center" vertical="center"/>
    </xf>
    <xf numFmtId="0" fontId="52" fillId="31" borderId="17" xfId="6" applyFont="1" applyFill="1" applyBorder="1" applyAlignment="1">
      <alignment horizontal="center" vertical="center"/>
    </xf>
    <xf numFmtId="0" fontId="51" fillId="31" borderId="0" xfId="6" applyFont="1" applyFill="1" applyAlignment="1">
      <alignment horizontal="center" vertical="center"/>
    </xf>
    <xf numFmtId="0" fontId="57" fillId="31" borderId="0" xfId="6" applyFont="1" applyFill="1" applyAlignment="1">
      <alignment horizontal="left" vertical="top" wrapText="1"/>
    </xf>
    <xf numFmtId="0" fontId="58" fillId="31" borderId="78" xfId="6" applyFont="1" applyFill="1" applyBorder="1" applyAlignment="1">
      <alignment horizontal="center" vertical="top" wrapText="1"/>
    </xf>
    <xf numFmtId="0" fontId="57" fillId="31" borderId="12" xfId="6" applyFont="1" applyFill="1" applyBorder="1" applyAlignment="1">
      <alignment horizontal="left"/>
    </xf>
    <xf numFmtId="0" fontId="57" fillId="31" borderId="0" xfId="6" applyFont="1" applyFill="1" applyAlignment="1">
      <alignment vertical="center"/>
    </xf>
    <xf numFmtId="0" fontId="52" fillId="31" borderId="11" xfId="6" applyFont="1" applyFill="1" applyBorder="1" applyAlignment="1">
      <alignment horizontal="left" vertical="top" wrapText="1"/>
    </xf>
    <xf numFmtId="0" fontId="52" fillId="31" borderId="12" xfId="6" applyFont="1" applyFill="1" applyBorder="1" applyAlignment="1">
      <alignment horizontal="left" vertical="top" wrapText="1"/>
    </xf>
    <xf numFmtId="0" fontId="52" fillId="31" borderId="13" xfId="6" applyFont="1" applyFill="1" applyBorder="1" applyAlignment="1">
      <alignment horizontal="left" vertical="top" wrapText="1"/>
    </xf>
    <xf numFmtId="0" fontId="52" fillId="31" borderId="49" xfId="6" applyFont="1" applyFill="1" applyBorder="1" applyAlignment="1">
      <alignment horizontal="center" vertical="center" wrapText="1"/>
    </xf>
    <xf numFmtId="0" fontId="52" fillId="31" borderId="41" xfId="6" applyFont="1" applyFill="1" applyBorder="1" applyAlignment="1">
      <alignment horizontal="center" vertical="center" wrapText="1"/>
    </xf>
    <xf numFmtId="0" fontId="52" fillId="31" borderId="49" xfId="6" quotePrefix="1" applyFont="1" applyFill="1" applyBorder="1" applyAlignment="1">
      <alignment horizontal="center" vertical="center" wrapText="1"/>
    </xf>
    <xf numFmtId="0" fontId="52" fillId="31" borderId="24" xfId="6" applyFont="1" applyFill="1" applyBorder="1" applyAlignment="1">
      <alignment horizontal="center" vertical="center" wrapText="1"/>
    </xf>
    <xf numFmtId="0" fontId="52" fillId="31" borderId="77" xfId="6" applyFont="1" applyFill="1" applyBorder="1" applyAlignment="1">
      <alignment horizontal="left" vertical="top"/>
    </xf>
    <xf numFmtId="0" fontId="48" fillId="31" borderId="72" xfId="6" applyFont="1" applyFill="1" applyBorder="1" applyAlignment="1">
      <alignment horizontal="left" vertical="top"/>
    </xf>
    <xf numFmtId="0" fontId="48" fillId="31" borderId="73" xfId="6" applyFont="1" applyFill="1" applyBorder="1" applyAlignment="1">
      <alignment horizontal="left" vertical="top"/>
    </xf>
    <xf numFmtId="0" fontId="48" fillId="31" borderId="74" xfId="6" applyFont="1" applyFill="1" applyBorder="1" applyAlignment="1">
      <alignment horizontal="left" vertical="top"/>
    </xf>
    <xf numFmtId="9" fontId="52" fillId="31" borderId="49" xfId="6" applyNumberFormat="1" applyFont="1" applyFill="1" applyBorder="1" applyAlignment="1">
      <alignment horizontal="center" vertical="center" wrapText="1"/>
    </xf>
    <xf numFmtId="0" fontId="52" fillId="31" borderId="76" xfId="6" applyFont="1" applyFill="1" applyBorder="1" applyAlignment="1">
      <alignment horizontal="center" vertical="center" wrapText="1"/>
    </xf>
    <xf numFmtId="0" fontId="52" fillId="31" borderId="68" xfId="6" applyFont="1" applyFill="1" applyBorder="1" applyAlignment="1">
      <alignment horizontal="left" vertical="top" wrapText="1"/>
    </xf>
    <xf numFmtId="0" fontId="52" fillId="31" borderId="69" xfId="6" applyFont="1" applyFill="1" applyBorder="1" applyAlignment="1">
      <alignment horizontal="left" vertical="top" wrapText="1"/>
    </xf>
    <xf numFmtId="0" fontId="52" fillId="31" borderId="75" xfId="6" applyFont="1" applyFill="1" applyBorder="1" applyAlignment="1">
      <alignment horizontal="left" vertical="top" wrapText="1"/>
    </xf>
    <xf numFmtId="0" fontId="52" fillId="31" borderId="65" xfId="6" applyFont="1" applyFill="1" applyBorder="1" applyAlignment="1">
      <alignment horizontal="left" vertical="top" wrapText="1"/>
    </xf>
    <xf numFmtId="0" fontId="52" fillId="31" borderId="66" xfId="6" applyFont="1" applyFill="1" applyBorder="1" applyAlignment="1">
      <alignment horizontal="left" vertical="top" wrapText="1"/>
    </xf>
    <xf numFmtId="0" fontId="52" fillId="31" borderId="67" xfId="6" applyFont="1" applyFill="1" applyBorder="1" applyAlignment="1">
      <alignment horizontal="left" vertical="top" wrapText="1"/>
    </xf>
    <xf numFmtId="0" fontId="52" fillId="31" borderId="13" xfId="6" applyFont="1" applyFill="1" applyBorder="1" applyAlignment="1">
      <alignment horizontal="center" vertical="center" wrapText="1"/>
    </xf>
    <xf numFmtId="15" fontId="52" fillId="31" borderId="49" xfId="6" quotePrefix="1" applyNumberFormat="1" applyFont="1" applyFill="1" applyBorder="1" applyAlignment="1">
      <alignment horizontal="center" vertical="center" wrapText="1"/>
    </xf>
    <xf numFmtId="0" fontId="52" fillId="31" borderId="70" xfId="6" applyFont="1" applyFill="1" applyBorder="1" applyAlignment="1">
      <alignment horizontal="left" vertical="top"/>
    </xf>
    <xf numFmtId="0" fontId="48" fillId="31" borderId="62" xfId="6" applyFont="1" applyFill="1" applyBorder="1" applyAlignment="1">
      <alignment horizontal="left" vertical="top" wrapText="1"/>
    </xf>
    <xf numFmtId="0" fontId="48" fillId="31" borderId="63" xfId="6" applyFont="1" applyFill="1" applyBorder="1" applyAlignment="1">
      <alignment horizontal="left" vertical="top" wrapText="1"/>
    </xf>
    <xf numFmtId="0" fontId="48" fillId="31" borderId="64" xfId="6" applyFont="1" applyFill="1" applyBorder="1" applyAlignment="1">
      <alignment horizontal="left" vertical="top" wrapText="1"/>
    </xf>
    <xf numFmtId="0" fontId="58" fillId="31" borderId="2" xfId="6" applyFont="1" applyFill="1" applyBorder="1" applyAlignment="1">
      <alignment horizontal="center" vertical="top" wrapText="1"/>
    </xf>
    <xf numFmtId="0" fontId="58" fillId="31" borderId="16" xfId="6" applyFont="1" applyFill="1" applyBorder="1" applyAlignment="1">
      <alignment horizontal="center" vertical="top" wrapText="1"/>
    </xf>
    <xf numFmtId="0" fontId="58" fillId="31" borderId="17" xfId="6" applyFont="1" applyFill="1" applyBorder="1" applyAlignment="1">
      <alignment horizontal="center" vertical="top" wrapText="1"/>
    </xf>
    <xf numFmtId="0" fontId="58" fillId="31" borderId="2" xfId="6" quotePrefix="1" applyFont="1" applyFill="1" applyBorder="1" applyAlignment="1">
      <alignment horizontal="center" vertical="center" wrapText="1"/>
    </xf>
    <xf numFmtId="0" fontId="58" fillId="31" borderId="16" xfId="6" applyFont="1" applyFill="1" applyBorder="1" applyAlignment="1">
      <alignment horizontal="center" vertical="center" wrapText="1"/>
    </xf>
    <xf numFmtId="0" fontId="58" fillId="31" borderId="17" xfId="6" applyFont="1" applyFill="1" applyBorder="1" applyAlignment="1">
      <alignment horizontal="center" vertical="center" wrapText="1"/>
    </xf>
    <xf numFmtId="0" fontId="48" fillId="31" borderId="12" xfId="6" applyFont="1" applyFill="1" applyBorder="1" applyAlignment="1">
      <alignment horizontal="left" vertical="top" wrapText="1"/>
    </xf>
    <xf numFmtId="0" fontId="48" fillId="31" borderId="12" xfId="6" applyFont="1" applyFill="1" applyBorder="1" applyAlignment="1">
      <alignment horizontal="left" vertical="top"/>
    </xf>
    <xf numFmtId="0" fontId="48" fillId="31" borderId="13" xfId="6" applyFont="1" applyFill="1" applyBorder="1" applyAlignment="1">
      <alignment horizontal="left" vertical="top"/>
    </xf>
    <xf numFmtId="0" fontId="48" fillId="31" borderId="0" xfId="6" applyFont="1" applyFill="1" applyBorder="1" applyAlignment="1">
      <alignment horizontal="left" vertical="top"/>
    </xf>
    <xf numFmtId="0" fontId="48" fillId="31" borderId="15" xfId="6" applyFont="1" applyFill="1" applyBorder="1" applyAlignment="1">
      <alignment horizontal="left" vertical="top"/>
    </xf>
    <xf numFmtId="0" fontId="52" fillId="31" borderId="0" xfId="6" applyFont="1" applyFill="1" applyBorder="1" applyAlignment="1">
      <alignment horizontal="left" vertical="center"/>
    </xf>
    <xf numFmtId="0" fontId="52" fillId="31" borderId="15" xfId="6" applyFont="1" applyFill="1" applyBorder="1" applyAlignment="1">
      <alignment horizontal="left" vertical="center"/>
    </xf>
    <xf numFmtId="0" fontId="52" fillId="31" borderId="0" xfId="6" applyFont="1" applyFill="1" applyBorder="1" applyAlignment="1">
      <alignment vertical="center"/>
    </xf>
    <xf numFmtId="0" fontId="52" fillId="31" borderId="15" xfId="6" applyFont="1" applyFill="1" applyBorder="1" applyAlignment="1">
      <alignment vertical="center"/>
    </xf>
    <xf numFmtId="0" fontId="52" fillId="31" borderId="22" xfId="6" applyFont="1" applyFill="1" applyBorder="1" applyAlignment="1">
      <alignment vertical="center"/>
    </xf>
    <xf numFmtId="0" fontId="52" fillId="31" borderId="22" xfId="6" applyFont="1" applyFill="1" applyBorder="1" applyAlignment="1">
      <alignment horizontal="left" vertical="center"/>
    </xf>
    <xf numFmtId="164" fontId="52" fillId="31" borderId="22" xfId="6" quotePrefix="1" applyNumberFormat="1" applyFont="1" applyFill="1" applyBorder="1" applyAlignment="1">
      <alignment horizontal="left" vertical="center"/>
    </xf>
    <xf numFmtId="164" fontId="52" fillId="31" borderId="22" xfId="6" applyNumberFormat="1" applyFont="1" applyFill="1" applyBorder="1" applyAlignment="1">
      <alignment horizontal="left" vertical="center"/>
    </xf>
    <xf numFmtId="0" fontId="52" fillId="31" borderId="16" xfId="6" applyFont="1" applyFill="1" applyBorder="1" applyAlignment="1">
      <alignment vertical="center"/>
    </xf>
    <xf numFmtId="0" fontId="84" fillId="31" borderId="0" xfId="6" applyFont="1" applyFill="1" applyAlignment="1">
      <alignment horizontal="center" vertical="center"/>
    </xf>
    <xf numFmtId="0" fontId="58" fillId="31" borderId="0" xfId="6" applyFont="1" applyFill="1" applyAlignment="1">
      <alignment horizontal="right" vertical="center"/>
    </xf>
    <xf numFmtId="0" fontId="49" fillId="31" borderId="0" xfId="6" applyFont="1" applyFill="1" applyAlignment="1">
      <alignment horizontal="center" vertical="center"/>
    </xf>
    <xf numFmtId="0" fontId="49" fillId="31" borderId="0" xfId="6" applyFont="1" applyFill="1" applyAlignment="1">
      <alignment horizontal="center" vertical="center" wrapText="1"/>
    </xf>
    <xf numFmtId="0" fontId="52" fillId="31" borderId="12" xfId="6" applyFont="1" applyFill="1" applyBorder="1" applyAlignment="1">
      <alignment horizontal="center" vertical="center"/>
    </xf>
    <xf numFmtId="0" fontId="64" fillId="31" borderId="0" xfId="6" applyFont="1" applyFill="1" applyAlignment="1">
      <alignment horizontal="left" vertical="center"/>
    </xf>
    <xf numFmtId="0" fontId="52" fillId="31" borderId="0" xfId="6" applyFont="1" applyFill="1" applyAlignment="1">
      <alignment vertical="center"/>
    </xf>
    <xf numFmtId="0" fontId="52" fillId="31" borderId="0" xfId="6" applyFont="1" applyFill="1" applyAlignment="1">
      <alignment horizontal="left" vertical="center"/>
    </xf>
    <xf numFmtId="0" fontId="83" fillId="31" borderId="0" xfId="6" applyFont="1" applyFill="1" applyAlignment="1">
      <alignment horizontal="center" vertical="center"/>
    </xf>
    <xf numFmtId="0" fontId="53" fillId="31" borderId="0" xfId="6" applyFont="1" applyFill="1" applyBorder="1" applyAlignment="1">
      <alignment vertical="center" wrapText="1"/>
    </xf>
    <xf numFmtId="0" fontId="70" fillId="31" borderId="0" xfId="6" applyFont="1" applyFill="1" applyBorder="1" applyAlignment="1">
      <alignment horizontal="center" vertical="center"/>
    </xf>
    <xf numFmtId="0" fontId="52" fillId="31" borderId="0" xfId="6" applyFont="1" applyFill="1" applyBorder="1" applyAlignment="1">
      <alignment horizontal="center" vertical="center"/>
    </xf>
    <xf numFmtId="0" fontId="52" fillId="31" borderId="0" xfId="6" applyFont="1" applyFill="1" applyBorder="1" applyAlignment="1">
      <alignment horizontal="center" vertical="top" wrapText="1"/>
    </xf>
    <xf numFmtId="0" fontId="86" fillId="31" borderId="0" xfId="6" applyFont="1" applyFill="1" applyBorder="1" applyAlignment="1">
      <alignment horizontal="center" vertical="center"/>
    </xf>
    <xf numFmtId="0" fontId="53" fillId="31" borderId="0" xfId="6" applyFont="1" applyFill="1" applyBorder="1" applyAlignment="1">
      <alignment horizontal="left" vertical="center" wrapText="1"/>
    </xf>
    <xf numFmtId="0" fontId="88" fillId="31" borderId="0" xfId="6" applyFont="1" applyFill="1" applyBorder="1" applyAlignment="1">
      <alignment horizontal="center" vertical="center"/>
    </xf>
    <xf numFmtId="0" fontId="52" fillId="32" borderId="22" xfId="6" applyFont="1" applyFill="1" applyBorder="1" applyAlignment="1">
      <alignment horizontal="left" vertical="center"/>
    </xf>
    <xf numFmtId="0" fontId="52" fillId="32" borderId="16" xfId="6" applyFont="1" applyFill="1" applyBorder="1" applyAlignment="1">
      <alignment horizontal="left" vertical="center"/>
    </xf>
    <xf numFmtId="0" fontId="52" fillId="31" borderId="16" xfId="6" applyFont="1" applyFill="1" applyBorder="1" applyAlignment="1">
      <alignment horizontal="left" vertical="center"/>
    </xf>
    <xf numFmtId="0" fontId="52" fillId="31" borderId="16" xfId="6" quotePrefix="1" applyFont="1" applyFill="1" applyBorder="1" applyAlignment="1">
      <alignment horizontal="left" vertical="center"/>
    </xf>
    <xf numFmtId="164" fontId="52" fillId="31" borderId="16" xfId="6" applyNumberFormat="1" applyFont="1" applyFill="1" applyBorder="1" applyAlignment="1">
      <alignment horizontal="left" vertical="center"/>
    </xf>
    <xf numFmtId="0" fontId="52" fillId="32" borderId="16" xfId="6" applyFont="1" applyFill="1" applyBorder="1" applyAlignment="1">
      <alignment horizontal="left" vertical="top" wrapText="1"/>
    </xf>
    <xf numFmtId="0" fontId="52" fillId="31" borderId="0" xfId="6" applyFont="1" applyFill="1" applyBorder="1" applyAlignment="1">
      <alignment horizontal="center"/>
    </xf>
    <xf numFmtId="0" fontId="52" fillId="31" borderId="11" xfId="6" quotePrefix="1" applyFont="1" applyFill="1" applyBorder="1" applyAlignment="1">
      <alignment horizontal="left" vertical="center"/>
    </xf>
    <xf numFmtId="0" fontId="52" fillId="31" borderId="12" xfId="6" quotePrefix="1" applyFont="1" applyFill="1" applyBorder="1" applyAlignment="1">
      <alignment horizontal="left" vertical="center"/>
    </xf>
    <xf numFmtId="0" fontId="52" fillId="31" borderId="13" xfId="6" quotePrefix="1" applyFont="1" applyFill="1" applyBorder="1" applyAlignment="1">
      <alignment horizontal="left" vertical="center"/>
    </xf>
    <xf numFmtId="49" fontId="52" fillId="31" borderId="49" xfId="6" applyNumberFormat="1" applyFont="1" applyFill="1" applyBorder="1" applyAlignment="1">
      <alignment horizontal="center" vertical="center"/>
    </xf>
    <xf numFmtId="49" fontId="52" fillId="31" borderId="41" xfId="6" applyNumberFormat="1" applyFont="1" applyFill="1" applyBorder="1" applyAlignment="1">
      <alignment horizontal="center" vertical="center"/>
    </xf>
    <xf numFmtId="0" fontId="52" fillId="31" borderId="21" xfId="6" applyFont="1" applyFill="1" applyBorder="1" applyAlignment="1">
      <alignment horizontal="left" vertical="top" wrapText="1"/>
    </xf>
    <xf numFmtId="0" fontId="52" fillId="31" borderId="22" xfId="6" applyFont="1" applyFill="1" applyBorder="1" applyAlignment="1">
      <alignment horizontal="left" vertical="top" wrapText="1"/>
    </xf>
    <xf numFmtId="0" fontId="52" fillId="31" borderId="20" xfId="6" applyFont="1" applyFill="1" applyBorder="1" applyAlignment="1">
      <alignment horizontal="left" vertical="top" wrapText="1"/>
    </xf>
    <xf numFmtId="0" fontId="52" fillId="32" borderId="0" xfId="6" applyFont="1" applyFill="1" applyBorder="1" applyAlignment="1">
      <alignment horizontal="left" vertical="top" wrapText="1"/>
    </xf>
    <xf numFmtId="0" fontId="52" fillId="32" borderId="0" xfId="6" quotePrefix="1" applyFont="1" applyFill="1" applyBorder="1" applyAlignment="1">
      <alignment horizontal="left" vertical="top" wrapText="1"/>
    </xf>
    <xf numFmtId="0" fontId="52" fillId="32" borderId="22" xfId="6" quotePrefix="1" applyFont="1" applyFill="1" applyBorder="1" applyAlignment="1">
      <alignment horizontal="left" vertical="top" wrapText="1"/>
    </xf>
    <xf numFmtId="0" fontId="87" fillId="31" borderId="22" xfId="6" applyFont="1" applyFill="1" applyBorder="1" applyAlignment="1">
      <alignment horizontal="center" vertical="center"/>
    </xf>
    <xf numFmtId="0" fontId="52" fillId="31" borderId="2" xfId="6" applyFont="1" applyFill="1" applyBorder="1" applyAlignment="1">
      <alignment horizontal="center" vertical="center" wrapText="1"/>
    </xf>
    <xf numFmtId="0" fontId="52" fillId="31" borderId="16" xfId="6" applyFont="1" applyFill="1" applyBorder="1" applyAlignment="1">
      <alignment horizontal="center" vertical="center" wrapText="1"/>
    </xf>
    <xf numFmtId="0" fontId="52" fillId="31" borderId="17" xfId="6" applyFont="1" applyFill="1" applyBorder="1" applyAlignment="1">
      <alignment horizontal="center" vertical="center" wrapText="1"/>
    </xf>
    <xf numFmtId="0" fontId="53" fillId="31" borderId="0" xfId="6" applyFont="1" applyFill="1" applyBorder="1" applyAlignment="1">
      <alignment horizontal="center" vertical="center"/>
    </xf>
    <xf numFmtId="0" fontId="52" fillId="31" borderId="0" xfId="0" applyFont="1" applyFill="1" applyAlignment="1">
      <alignment horizontal="left"/>
    </xf>
    <xf numFmtId="0" fontId="52" fillId="31" borderId="0" xfId="0" applyFont="1" applyFill="1" applyBorder="1" applyAlignment="1">
      <alignment horizontal="left" wrapText="1"/>
    </xf>
    <xf numFmtId="0" fontId="51" fillId="31" borderId="0" xfId="0" applyFont="1" applyFill="1" applyAlignment="1">
      <alignment horizontal="center"/>
    </xf>
    <xf numFmtId="0" fontId="58" fillId="31" borderId="0" xfId="0" applyFont="1" applyFill="1" applyAlignment="1">
      <alignment horizontal="left"/>
    </xf>
    <xf numFmtId="0" fontId="52" fillId="31" borderId="0" xfId="0" applyFont="1" applyFill="1"/>
    <xf numFmtId="0" fontId="52" fillId="31" borderId="0" xfId="0" applyFont="1" applyFill="1" applyAlignment="1">
      <alignment horizontal="center"/>
    </xf>
    <xf numFmtId="0" fontId="52" fillId="31" borderId="0" xfId="0" applyFont="1" applyFill="1" applyBorder="1" applyAlignment="1">
      <alignment horizontal="right"/>
    </xf>
    <xf numFmtId="0" fontId="58" fillId="31" borderId="0" xfId="0" applyFont="1" applyFill="1" applyAlignment="1">
      <alignment horizontal="left" vertical="center" wrapText="1"/>
    </xf>
    <xf numFmtId="0" fontId="58" fillId="31" borderId="0" xfId="0" applyFont="1" applyFill="1" applyAlignment="1">
      <alignment horizontal="right" vertical="top" wrapText="1"/>
    </xf>
    <xf numFmtId="0" fontId="52" fillId="31" borderId="0" xfId="0" applyFont="1" applyFill="1" applyAlignment="1"/>
    <xf numFmtId="0" fontId="52" fillId="31" borderId="16" xfId="0" applyFont="1" applyFill="1" applyBorder="1" applyAlignment="1"/>
    <xf numFmtId="0" fontId="52" fillId="31" borderId="16" xfId="0" quotePrefix="1" applyFont="1" applyFill="1" applyBorder="1" applyAlignment="1"/>
    <xf numFmtId="164" fontId="52" fillId="31" borderId="16" xfId="0" applyNumberFormat="1" applyFont="1" applyFill="1" applyBorder="1" applyAlignment="1">
      <alignment horizontal="left"/>
    </xf>
    <xf numFmtId="0" fontId="52" fillId="31" borderId="16" xfId="0" applyFont="1" applyFill="1" applyBorder="1" applyAlignment="1">
      <alignment horizontal="left" vertical="center" wrapText="1"/>
    </xf>
    <xf numFmtId="0" fontId="52" fillId="31" borderId="0" xfId="0" applyFont="1" applyFill="1" applyBorder="1" applyAlignment="1">
      <alignment horizontal="center"/>
    </xf>
    <xf numFmtId="0" fontId="52" fillId="31" borderId="0" xfId="0" applyFont="1" applyFill="1" applyBorder="1" applyAlignment="1">
      <alignment horizontal="left"/>
    </xf>
    <xf numFmtId="0" fontId="57" fillId="31" borderId="0" xfId="0" applyFont="1" applyFill="1" applyAlignment="1">
      <alignment horizontal="center"/>
    </xf>
    <xf numFmtId="0" fontId="52" fillId="31" borderId="9" xfId="0" applyFont="1" applyFill="1" applyBorder="1" applyAlignment="1">
      <alignment horizontal="center"/>
    </xf>
    <xf numFmtId="0" fontId="52" fillId="31" borderId="9" xfId="0" applyFont="1" applyFill="1" applyBorder="1" applyAlignment="1">
      <alignment horizontal="left"/>
    </xf>
    <xf numFmtId="0" fontId="52" fillId="31" borderId="49" xfId="0" applyFont="1" applyFill="1" applyBorder="1" applyAlignment="1">
      <alignment horizontal="center" vertical="top"/>
    </xf>
    <xf numFmtId="0" fontId="52" fillId="31" borderId="41" xfId="0" applyFont="1" applyFill="1" applyBorder="1" applyAlignment="1">
      <alignment horizontal="center" vertical="top"/>
    </xf>
    <xf numFmtId="0" fontId="52" fillId="31" borderId="11" xfId="0" applyFont="1" applyFill="1" applyBorder="1" applyAlignment="1">
      <alignment horizontal="left" vertical="center"/>
    </xf>
    <xf numFmtId="0" fontId="52" fillId="31" borderId="12" xfId="0" applyFont="1" applyFill="1" applyBorder="1" applyAlignment="1">
      <alignment horizontal="left" vertical="center"/>
    </xf>
    <xf numFmtId="0" fontId="52" fillId="31" borderId="13" xfId="0" applyFont="1" applyFill="1" applyBorder="1" applyAlignment="1">
      <alignment horizontal="left" vertical="center"/>
    </xf>
    <xf numFmtId="0" fontId="52" fillId="31" borderId="11" xfId="0" applyFont="1" applyFill="1" applyBorder="1" applyAlignment="1">
      <alignment horizontal="center" vertical="center"/>
    </xf>
    <xf numFmtId="0" fontId="52" fillId="31" borderId="13" xfId="0" applyFont="1" applyFill="1" applyBorder="1" applyAlignment="1">
      <alignment horizontal="center" vertical="center"/>
    </xf>
    <xf numFmtId="0" fontId="52" fillId="31" borderId="21" xfId="0" applyFont="1" applyFill="1" applyBorder="1" applyAlignment="1">
      <alignment horizontal="center" vertical="center"/>
    </xf>
    <xf numFmtId="0" fontId="52" fillId="31" borderId="20" xfId="0" applyFont="1" applyFill="1" applyBorder="1" applyAlignment="1">
      <alignment horizontal="center" vertical="center"/>
    </xf>
    <xf numFmtId="0" fontId="52" fillId="31" borderId="1" xfId="0" applyFont="1" applyFill="1" applyBorder="1" applyAlignment="1">
      <alignment horizontal="center" vertical="center"/>
    </xf>
    <xf numFmtId="9" fontId="52" fillId="31" borderId="1" xfId="0" applyNumberFormat="1" applyFont="1" applyFill="1" applyBorder="1" applyAlignment="1">
      <alignment horizontal="center" vertical="center"/>
    </xf>
    <xf numFmtId="0" fontId="52" fillId="31" borderId="20" xfId="0" applyFont="1" applyFill="1" applyBorder="1" applyAlignment="1">
      <alignment horizontal="left" vertical="center"/>
    </xf>
    <xf numFmtId="49" fontId="52" fillId="31" borderId="49" xfId="0" applyNumberFormat="1" applyFont="1" applyFill="1" applyBorder="1" applyAlignment="1">
      <alignment horizontal="center" vertical="top"/>
    </xf>
    <xf numFmtId="49" fontId="52" fillId="31" borderId="41" xfId="0" applyNumberFormat="1" applyFont="1" applyFill="1" applyBorder="1" applyAlignment="1">
      <alignment horizontal="center" vertical="top"/>
    </xf>
    <xf numFmtId="49" fontId="52" fillId="31" borderId="11" xfId="0" applyNumberFormat="1" applyFont="1" applyFill="1" applyBorder="1" applyAlignment="1">
      <alignment horizontal="left" vertical="center"/>
    </xf>
    <xf numFmtId="49" fontId="52" fillId="31" borderId="12" xfId="0" applyNumberFormat="1" applyFont="1" applyFill="1" applyBorder="1" applyAlignment="1">
      <alignment horizontal="left" vertical="center"/>
    </xf>
    <xf numFmtId="49" fontId="52" fillId="31" borderId="13" xfId="0" applyNumberFormat="1" applyFont="1" applyFill="1" applyBorder="1" applyAlignment="1">
      <alignment horizontal="left" vertical="center"/>
    </xf>
    <xf numFmtId="49" fontId="52" fillId="31" borderId="11" xfId="0" applyNumberFormat="1" applyFont="1" applyFill="1" applyBorder="1" applyAlignment="1">
      <alignment horizontal="center" vertical="center"/>
    </xf>
    <xf numFmtId="49" fontId="52" fillId="31" borderId="13" xfId="0" applyNumberFormat="1" applyFont="1" applyFill="1" applyBorder="1" applyAlignment="1">
      <alignment horizontal="center" vertical="center"/>
    </xf>
    <xf numFmtId="49" fontId="52" fillId="31" borderId="21" xfId="0" applyNumberFormat="1" applyFont="1" applyFill="1" applyBorder="1" applyAlignment="1">
      <alignment horizontal="center" vertical="center"/>
    </xf>
    <xf numFmtId="49" fontId="52" fillId="31" borderId="20" xfId="0" applyNumberFormat="1" applyFont="1" applyFill="1" applyBorder="1" applyAlignment="1">
      <alignment horizontal="center" vertical="center"/>
    </xf>
    <xf numFmtId="49" fontId="52" fillId="31" borderId="1" xfId="0" applyNumberFormat="1" applyFont="1" applyFill="1" applyBorder="1" applyAlignment="1">
      <alignment horizontal="center" vertical="center"/>
    </xf>
    <xf numFmtId="49" fontId="52" fillId="31" borderId="21" xfId="0" applyNumberFormat="1" applyFont="1" applyFill="1" applyBorder="1" applyAlignment="1">
      <alignment horizontal="left" vertical="center" wrapText="1"/>
    </xf>
    <xf numFmtId="49" fontId="52" fillId="31" borderId="22" xfId="0" applyNumberFormat="1" applyFont="1" applyFill="1" applyBorder="1" applyAlignment="1">
      <alignment horizontal="left" vertical="center"/>
    </xf>
    <xf numFmtId="49" fontId="52" fillId="31" borderId="20" xfId="0" applyNumberFormat="1" applyFont="1" applyFill="1" applyBorder="1" applyAlignment="1">
      <alignment horizontal="left" vertical="center"/>
    </xf>
    <xf numFmtId="49" fontId="52" fillId="31" borderId="1" xfId="0" applyNumberFormat="1" applyFont="1" applyFill="1" applyBorder="1" applyAlignment="1">
      <alignment horizontal="center"/>
    </xf>
    <xf numFmtId="0" fontId="52" fillId="31" borderId="22" xfId="0" applyFont="1" applyFill="1" applyBorder="1" applyAlignment="1">
      <alignment horizontal="left"/>
    </xf>
    <xf numFmtId="0" fontId="58" fillId="31" borderId="0" xfId="0" applyFont="1" applyFill="1" applyAlignment="1">
      <alignment horizontal="center"/>
    </xf>
    <xf numFmtId="0" fontId="58" fillId="31" borderId="1" xfId="0" applyFont="1" applyFill="1" applyBorder="1" applyAlignment="1">
      <alignment horizontal="center" vertical="center" wrapText="1"/>
    </xf>
    <xf numFmtId="0" fontId="58" fillId="31" borderId="1" xfId="0" applyFont="1" applyFill="1" applyBorder="1" applyAlignment="1">
      <alignment horizontal="center" vertical="center"/>
    </xf>
    <xf numFmtId="0" fontId="53" fillId="31" borderId="0" xfId="0" applyFont="1" applyFill="1" applyBorder="1" applyAlignment="1">
      <alignment horizontal="left"/>
    </xf>
    <xf numFmtId="0" fontId="52" fillId="31" borderId="0" xfId="0" applyFont="1" applyFill="1" applyAlignment="1">
      <alignment horizontal="left" vertical="top" wrapText="1"/>
    </xf>
    <xf numFmtId="0" fontId="89" fillId="31" borderId="0" xfId="0" applyFont="1" applyFill="1" applyAlignment="1">
      <alignment horizontal="center"/>
    </xf>
    <xf numFmtId="0" fontId="53" fillId="31" borderId="0" xfId="0" applyFont="1" applyFill="1" applyAlignment="1">
      <alignment horizontal="center"/>
    </xf>
    <xf numFmtId="0" fontId="53" fillId="31" borderId="0" xfId="0" applyFont="1" applyFill="1" applyAlignment="1">
      <alignment vertical="center"/>
    </xf>
    <xf numFmtId="0" fontId="53" fillId="31" borderId="0" xfId="0" applyFont="1" applyFill="1" applyBorder="1" applyAlignment="1">
      <alignment vertical="top" wrapText="1"/>
    </xf>
    <xf numFmtId="0" fontId="58" fillId="31" borderId="0" xfId="7" applyFont="1" applyFill="1" applyAlignment="1">
      <alignment vertical="center" wrapText="1"/>
    </xf>
    <xf numFmtId="0" fontId="52" fillId="0" borderId="0" xfId="0" applyFont="1" applyAlignment="1">
      <alignment horizontal="justify" vertical="center"/>
    </xf>
    <xf numFmtId="0" fontId="48" fillId="31" borderId="0" xfId="7" applyFont="1" applyFill="1"/>
    <xf numFmtId="0" fontId="52" fillId="31" borderId="0" xfId="7" applyFont="1" applyFill="1" applyAlignment="1">
      <alignment horizontal="left"/>
    </xf>
    <xf numFmtId="0" fontId="74" fillId="31" borderId="0" xfId="7" applyFont="1" applyFill="1" applyBorder="1"/>
    <xf numFmtId="0" fontId="52" fillId="31" borderId="0" xfId="7" applyFont="1" applyFill="1"/>
    <xf numFmtId="0" fontId="94" fillId="31" borderId="0" xfId="7" applyFont="1" applyFill="1" applyAlignment="1">
      <alignment vertical="center"/>
    </xf>
    <xf numFmtId="0" fontId="52" fillId="31" borderId="0" xfId="7" applyFont="1" applyFill="1" applyAlignment="1">
      <alignment vertical="center" wrapText="1"/>
    </xf>
    <xf numFmtId="0" fontId="52" fillId="31" borderId="0" xfId="7" applyFont="1" applyFill="1" applyBorder="1"/>
    <xf numFmtId="0" fontId="74" fillId="31" borderId="0" xfId="7" applyFont="1" applyFill="1" applyBorder="1" applyAlignment="1">
      <alignment horizontal="left"/>
    </xf>
    <xf numFmtId="0" fontId="52" fillId="31" borderId="0" xfId="7" applyFont="1" applyFill="1" applyBorder="1" applyAlignment="1">
      <alignment vertical="center"/>
    </xf>
    <xf numFmtId="0" fontId="58" fillId="31" borderId="22" xfId="7" applyFont="1" applyFill="1" applyBorder="1" applyAlignment="1">
      <alignment horizontal="left" vertical="top"/>
    </xf>
    <xf numFmtId="0" fontId="74" fillId="31" borderId="0" xfId="7" applyFont="1" applyFill="1"/>
    <xf numFmtId="0" fontId="58" fillId="31" borderId="1" xfId="7" applyFont="1" applyFill="1" applyBorder="1" applyAlignment="1">
      <alignment horizontal="center" vertical="center" wrapText="1"/>
    </xf>
    <xf numFmtId="0" fontId="74" fillId="31" borderId="0" xfId="7" applyFont="1" applyFill="1" applyAlignment="1">
      <alignment horizontal="left"/>
    </xf>
    <xf numFmtId="0" fontId="83" fillId="31" borderId="1" xfId="7" applyFont="1" applyFill="1" applyBorder="1" applyAlignment="1">
      <alignment horizontal="left" vertical="center" wrapText="1"/>
    </xf>
    <xf numFmtId="0" fontId="58" fillId="31" borderId="0" xfId="7" applyFont="1" applyFill="1" applyAlignment="1">
      <alignment vertical="top"/>
    </xf>
    <xf numFmtId="0" fontId="58" fillId="31" borderId="0" xfId="7" applyFont="1" applyFill="1" applyAlignment="1">
      <alignment horizontal="left"/>
    </xf>
    <xf numFmtId="0" fontId="52" fillId="31" borderId="0" xfId="7" applyFont="1" applyFill="1" applyAlignment="1">
      <alignment vertical="center"/>
    </xf>
    <xf numFmtId="0" fontId="52" fillId="31" borderId="0" xfId="7" applyFont="1" applyFill="1" applyAlignment="1">
      <alignment horizontal="left" vertical="center"/>
    </xf>
    <xf numFmtId="0" fontId="74" fillId="31" borderId="0" xfId="7" applyFont="1" applyFill="1" applyAlignment="1">
      <alignment vertical="center"/>
    </xf>
    <xf numFmtId="0" fontId="54" fillId="31" borderId="0" xfId="7" applyFont="1" applyFill="1" applyAlignment="1">
      <alignment horizontal="center" vertical="center"/>
    </xf>
    <xf numFmtId="0" fontId="52" fillId="31" borderId="0" xfId="7" quotePrefix="1" applyFont="1" applyFill="1" applyAlignment="1">
      <alignment horizontal="left" vertical="center"/>
    </xf>
    <xf numFmtId="0" fontId="91" fillId="31" borderId="0" xfId="7" applyFont="1" applyFill="1" applyAlignment="1">
      <alignment horizontal="center"/>
    </xf>
    <xf numFmtId="0" fontId="52" fillId="31" borderId="0" xfId="7" applyFont="1" applyFill="1" applyAlignment="1">
      <alignment vertical="top"/>
    </xf>
    <xf numFmtId="0" fontId="52" fillId="31" borderId="0" xfId="7" applyFont="1" applyFill="1" applyAlignment="1">
      <alignment horizontal="left" vertical="top" wrapText="1"/>
    </xf>
    <xf numFmtId="0" fontId="52" fillId="0" borderId="0" xfId="0" applyFont="1" applyAlignment="1">
      <alignment horizontal="left" vertical="center" wrapText="1"/>
    </xf>
    <xf numFmtId="0" fontId="95" fillId="0" borderId="61" xfId="0" applyFont="1" applyBorder="1" applyAlignment="1">
      <alignment vertical="center"/>
    </xf>
    <xf numFmtId="0" fontId="95" fillId="0" borderId="29" xfId="0" applyFont="1" applyBorder="1" applyAlignment="1">
      <alignment vertical="center"/>
    </xf>
    <xf numFmtId="0" fontId="95" fillId="0" borderId="53" xfId="0" applyFont="1" applyBorder="1" applyAlignment="1">
      <alignment vertical="center"/>
    </xf>
    <xf numFmtId="0" fontId="79" fillId="0" borderId="0" xfId="0" applyFont="1" applyAlignment="1">
      <alignment vertical="center" wrapText="1"/>
    </xf>
    <xf numFmtId="0" fontId="79" fillId="0" borderId="0" xfId="0" applyFont="1" applyAlignment="1">
      <alignment vertical="center"/>
    </xf>
    <xf numFmtId="0" fontId="79" fillId="0" borderId="0" xfId="0" applyFont="1" applyAlignment="1">
      <alignment vertical="top" wrapText="1"/>
    </xf>
    <xf numFmtId="0" fontId="52" fillId="31" borderId="22" xfId="0" quotePrefix="1" applyFont="1" applyFill="1" applyBorder="1" applyAlignment="1">
      <alignment horizontal="left" wrapText="1"/>
    </xf>
    <xf numFmtId="0" fontId="52" fillId="31" borderId="22" xfId="0" applyFont="1" applyFill="1" applyBorder="1" applyAlignment="1">
      <alignment horizontal="left" wrapText="1"/>
    </xf>
    <xf numFmtId="0" fontId="52" fillId="31" borderId="0" xfId="0" applyFont="1" applyFill="1" applyBorder="1" applyAlignment="1">
      <alignment horizontal="left" vertical="center" wrapText="1"/>
    </xf>
    <xf numFmtId="164" fontId="52" fillId="31" borderId="22" xfId="0" applyNumberFormat="1" applyFont="1" applyFill="1" applyBorder="1" applyAlignment="1">
      <alignment horizontal="left" vertical="center"/>
    </xf>
    <xf numFmtId="0" fontId="52" fillId="31" borderId="22" xfId="0" applyFont="1" applyFill="1" applyBorder="1"/>
    <xf numFmtId="0" fontId="70" fillId="31" borderId="0" xfId="0" applyFont="1" applyFill="1" applyAlignment="1">
      <alignment horizontal="left" vertical="center"/>
    </xf>
    <xf numFmtId="164" fontId="52" fillId="0" borderId="22" xfId="0" applyNumberFormat="1" applyFont="1" applyBorder="1" applyAlignment="1">
      <alignment horizontal="left"/>
    </xf>
    <xf numFmtId="0" fontId="50" fillId="0" borderId="0" xfId="0" applyFont="1" applyAlignment="1">
      <alignment horizontal="center"/>
    </xf>
    <xf numFmtId="0" fontId="52" fillId="0" borderId="0" xfId="0" applyFont="1" applyAlignment="1">
      <alignment horizontal="left"/>
    </xf>
    <xf numFmtId="0" fontId="52" fillId="0" borderId="14" xfId="0" applyFont="1" applyBorder="1" applyAlignment="1">
      <alignment vertical="center"/>
    </xf>
    <xf numFmtId="0" fontId="52" fillId="0" borderId="0" xfId="0" applyFont="1" applyBorder="1" applyAlignment="1">
      <alignment vertical="center"/>
    </xf>
    <xf numFmtId="0" fontId="58" fillId="0" borderId="0" xfId="0" applyFont="1" applyAlignment="1">
      <alignment horizontal="left" vertical="center"/>
    </xf>
    <xf numFmtId="0" fontId="52" fillId="0" borderId="1" xfId="0" applyFont="1" applyBorder="1" applyAlignment="1">
      <alignment horizontal="center" vertical="center"/>
    </xf>
    <xf numFmtId="0" fontId="52" fillId="0" borderId="0" xfId="0" applyFont="1" applyAlignment="1">
      <alignment horizontal="center" vertical="center"/>
    </xf>
    <xf numFmtId="0" fontId="52" fillId="0" borderId="1" xfId="0" applyFont="1" applyBorder="1" applyAlignment="1">
      <alignment horizontal="left" vertical="top"/>
    </xf>
    <xf numFmtId="0" fontId="58" fillId="0" borderId="11" xfId="0" applyFont="1" applyBorder="1" applyAlignment="1">
      <alignment horizontal="center" vertical="center"/>
    </xf>
    <xf numFmtId="0" fontId="58" fillId="0" borderId="12" xfId="0" applyFont="1" applyBorder="1" applyAlignment="1">
      <alignment horizontal="center" vertical="center"/>
    </xf>
    <xf numFmtId="0" fontId="58" fillId="0" borderId="13" xfId="0" applyFont="1" applyBorder="1" applyAlignment="1">
      <alignment horizontal="center" vertical="center"/>
    </xf>
    <xf numFmtId="0" fontId="52" fillId="0" borderId="14" xfId="0" applyFont="1" applyBorder="1" applyAlignment="1">
      <alignment horizontal="left" vertical="center" wrapText="1"/>
    </xf>
    <xf numFmtId="0" fontId="52" fillId="0" borderId="0" xfId="0" applyFont="1" applyBorder="1" applyAlignment="1">
      <alignment horizontal="left" vertical="center" wrapText="1"/>
    </xf>
    <xf numFmtId="0" fontId="52" fillId="0" borderId="0" xfId="0" applyFont="1" applyBorder="1" applyAlignment="1">
      <alignment horizontal="right" vertical="center" wrapText="1"/>
    </xf>
    <xf numFmtId="0" fontId="52" fillId="0" borderId="15" xfId="0" applyFont="1" applyBorder="1" applyAlignment="1">
      <alignment vertical="center"/>
    </xf>
    <xf numFmtId="0" fontId="58" fillId="0" borderId="2" xfId="0" applyFont="1" applyFill="1" applyBorder="1" applyAlignment="1">
      <alignment vertical="center"/>
    </xf>
    <xf numFmtId="0" fontId="58" fillId="0" borderId="16" xfId="0" applyFont="1" applyFill="1" applyBorder="1" applyAlignment="1">
      <alignment vertical="center"/>
    </xf>
    <xf numFmtId="0" fontId="58" fillId="0" borderId="17" xfId="0" applyFont="1" applyFill="1" applyBorder="1" applyAlignment="1">
      <alignment vertical="center"/>
    </xf>
    <xf numFmtId="0" fontId="58" fillId="0" borderId="1" xfId="0" applyFont="1" applyFill="1" applyBorder="1" applyAlignment="1">
      <alignment horizontal="center" vertical="center"/>
    </xf>
    <xf numFmtId="0" fontId="58" fillId="0" borderId="1" xfId="0" applyFont="1" applyBorder="1" applyAlignment="1">
      <alignment horizontal="center" vertical="center"/>
    </xf>
    <xf numFmtId="0" fontId="58" fillId="0" borderId="2" xfId="0" applyFont="1" applyBorder="1" applyAlignment="1">
      <alignment horizontal="left" vertical="center"/>
    </xf>
    <xf numFmtId="0" fontId="58" fillId="0" borderId="16" xfId="0" applyFont="1" applyBorder="1" applyAlignment="1">
      <alignment horizontal="left" vertical="center"/>
    </xf>
    <xf numFmtId="0" fontId="58" fillId="0" borderId="17" xfId="0" applyFont="1" applyBorder="1" applyAlignment="1">
      <alignment horizontal="left" vertical="center"/>
    </xf>
    <xf numFmtId="0" fontId="58" fillId="0" borderId="11" xfId="0" applyFont="1" applyBorder="1" applyAlignment="1">
      <alignment horizontal="left" vertical="center" wrapText="1"/>
    </xf>
    <xf numFmtId="0" fontId="58" fillId="0" borderId="12" xfId="0" applyFont="1" applyBorder="1" applyAlignment="1">
      <alignment horizontal="left" vertical="center" wrapText="1"/>
    </xf>
    <xf numFmtId="0" fontId="58" fillId="0" borderId="13" xfId="0" applyFont="1" applyBorder="1" applyAlignment="1">
      <alignment horizontal="left" vertical="center" wrapText="1"/>
    </xf>
    <xf numFmtId="0" fontId="58" fillId="0" borderId="0" xfId="0" applyFont="1" applyAlignment="1">
      <alignment horizontal="center" vertical="center" wrapText="1"/>
    </xf>
    <xf numFmtId="0" fontId="52" fillId="0" borderId="0" xfId="0" applyFont="1" applyBorder="1" applyAlignment="1">
      <alignment horizontal="center" vertical="center"/>
    </xf>
    <xf numFmtId="0" fontId="58" fillId="0" borderId="2" xfId="0" applyFont="1" applyBorder="1" applyAlignment="1">
      <alignment horizontal="center" vertical="center"/>
    </xf>
    <xf numFmtId="0" fontId="58" fillId="0" borderId="16" xfId="0" applyFont="1" applyBorder="1" applyAlignment="1">
      <alignment horizontal="center" vertical="center"/>
    </xf>
    <xf numFmtId="0" fontId="58" fillId="0" borderId="17" xfId="0" applyFont="1" applyBorder="1" applyAlignment="1">
      <alignment horizontal="center" vertical="center"/>
    </xf>
    <xf numFmtId="0" fontId="58" fillId="0" borderId="1" xfId="0" applyFont="1" applyBorder="1" applyAlignment="1">
      <alignment horizontal="center" vertical="center" wrapText="1"/>
    </xf>
    <xf numFmtId="0" fontId="52" fillId="0" borderId="2" xfId="0" applyFont="1" applyBorder="1" applyAlignment="1">
      <alignment vertical="center"/>
    </xf>
    <xf numFmtId="0" fontId="52" fillId="0" borderId="16" xfId="0" applyFont="1" applyBorder="1" applyAlignment="1">
      <alignment vertical="center"/>
    </xf>
    <xf numFmtId="0" fontId="52" fillId="0" borderId="17" xfId="0" applyFont="1" applyBorder="1" applyAlignment="1">
      <alignment vertical="center"/>
    </xf>
    <xf numFmtId="0" fontId="58" fillId="0" borderId="1" xfId="0" applyFont="1" applyBorder="1" applyAlignment="1">
      <alignment horizontal="left" vertical="center" wrapText="1"/>
    </xf>
    <xf numFmtId="0" fontId="58" fillId="0" borderId="2" xfId="0" applyFont="1" applyBorder="1" applyAlignment="1">
      <alignment horizontal="left" vertical="center" wrapText="1"/>
    </xf>
    <xf numFmtId="0" fontId="58" fillId="0" borderId="16" xfId="0" applyFont="1" applyBorder="1" applyAlignment="1">
      <alignment horizontal="left" vertical="center" wrapText="1"/>
    </xf>
    <xf numFmtId="0" fontId="58" fillId="0" borderId="17" xfId="0" applyFont="1" applyBorder="1" applyAlignment="1">
      <alignment horizontal="left" vertical="center" wrapText="1"/>
    </xf>
    <xf numFmtId="0" fontId="58" fillId="0" borderId="22" xfId="0" applyFont="1" applyBorder="1" applyAlignment="1">
      <alignment horizontal="left" vertical="center"/>
    </xf>
    <xf numFmtId="0" fontId="52" fillId="0" borderId="2" xfId="0" applyFont="1" applyBorder="1" applyAlignment="1">
      <alignment horizontal="center" vertical="center"/>
    </xf>
    <xf numFmtId="0" fontId="52" fillId="0" borderId="17" xfId="0" applyFont="1" applyBorder="1" applyAlignment="1">
      <alignment horizontal="center" vertical="center"/>
    </xf>
    <xf numFmtId="0" fontId="58" fillId="0" borderId="2" xfId="0" applyFont="1" applyBorder="1" applyAlignment="1">
      <alignment horizontal="center" vertical="center" wrapText="1"/>
    </xf>
    <xf numFmtId="0" fontId="58" fillId="0" borderId="17" xfId="0" applyFont="1" applyBorder="1" applyAlignment="1">
      <alignment horizontal="center" vertical="center" wrapText="1"/>
    </xf>
    <xf numFmtId="0" fontId="58" fillId="0" borderId="0" xfId="0" applyFont="1" applyAlignment="1">
      <alignment horizontal="left" vertical="center" wrapText="1"/>
    </xf>
    <xf numFmtId="0" fontId="52" fillId="0" borderId="16" xfId="0" quotePrefix="1" applyFont="1" applyBorder="1" applyAlignment="1">
      <alignment horizontal="left" vertical="center"/>
    </xf>
    <xf numFmtId="0" fontId="52" fillId="0" borderId="22" xfId="0" quotePrefix="1" applyNumberFormat="1" applyFont="1" applyBorder="1" applyAlignment="1">
      <alignment horizontal="left" vertical="center"/>
    </xf>
    <xf numFmtId="0" fontId="52" fillId="0" borderId="22" xfId="0" applyNumberFormat="1" applyFont="1" applyBorder="1" applyAlignment="1">
      <alignment horizontal="left" vertical="center"/>
    </xf>
    <xf numFmtId="0" fontId="58" fillId="0" borderId="0" xfId="0" applyFont="1" applyAlignment="1">
      <alignment vertical="center"/>
    </xf>
    <xf numFmtId="0" fontId="90" fillId="0" borderId="0" xfId="0" applyFont="1" applyAlignment="1">
      <alignment horizontal="center" vertical="center"/>
    </xf>
    <xf numFmtId="164" fontId="52" fillId="0" borderId="22" xfId="0" applyNumberFormat="1" applyFont="1" applyBorder="1" applyAlignment="1">
      <alignment horizontal="left" vertical="center"/>
    </xf>
  </cellXfs>
  <cellStyles count="8">
    <cellStyle name="Hyperlink" xfId="3" builtinId="8"/>
    <cellStyle name="Normal" xfId="0" builtinId="0"/>
    <cellStyle name="Normal 108" xfId="2" xr:uid="{02A10E65-299E-4FF2-B1BD-6004E7472C64}"/>
    <cellStyle name="Normal 2" xfId="4" xr:uid="{C1F05FE8-00C1-4830-9204-AFFA4B4F3A44}"/>
    <cellStyle name="Normal 4" xfId="5" xr:uid="{7683CD0D-30A5-4675-8B37-44CD451A1AB6}"/>
    <cellStyle name="Normal 7" xfId="6" xr:uid="{5F039875-6D59-4F40-9DC6-A6ECBF75DEDF}"/>
    <cellStyle name="Normal 7 2" xfId="7" xr:uid="{4C61C2F4-8AC2-4FC4-ADEA-39968F2F77C3}"/>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0</xdr:colOff>
      <xdr:row>1</xdr:row>
      <xdr:rowOff>76199</xdr:rowOff>
    </xdr:from>
    <xdr:to>
      <xdr:col>6</xdr:col>
      <xdr:colOff>247650</xdr:colOff>
      <xdr:row>10</xdr:row>
      <xdr:rowOff>66675</xdr:rowOff>
    </xdr:to>
    <xdr:sp macro="" textlink="">
      <xdr:nvSpPr>
        <xdr:cNvPr id="2" name="Striped Right Arrow 1">
          <a:extLst>
            <a:ext uri="{FF2B5EF4-FFF2-40B4-BE49-F238E27FC236}">
              <a16:creationId xmlns:a16="http://schemas.microsoft.com/office/drawing/2014/main" id="{627B6DFE-9008-483E-AAC8-154D5475FEB3}"/>
            </a:ext>
          </a:extLst>
        </xdr:cNvPr>
        <xdr:cNvSpPr/>
      </xdr:nvSpPr>
      <xdr:spPr>
        <a:xfrm rot="16200000">
          <a:off x="2319337" y="385762"/>
          <a:ext cx="1704976" cy="1466850"/>
        </a:xfrm>
        <a:prstGeom prst="stripedRightArrow">
          <a:avLst/>
        </a:prstGeom>
        <a:solidFill>
          <a:srgbClr val="00A06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editAs="oneCell">
    <xdr:from>
      <xdr:col>6</xdr:col>
      <xdr:colOff>409575</xdr:colOff>
      <xdr:row>17</xdr:row>
      <xdr:rowOff>133350</xdr:rowOff>
    </xdr:from>
    <xdr:to>
      <xdr:col>10</xdr:col>
      <xdr:colOff>561975</xdr:colOff>
      <xdr:row>18</xdr:row>
      <xdr:rowOff>152400</xdr:rowOff>
    </xdr:to>
    <xdr:pic>
      <xdr:nvPicPr>
        <xdr:cNvPr id="3" name="Picture 2">
          <a:extLst>
            <a:ext uri="{FF2B5EF4-FFF2-40B4-BE49-F238E27FC236}">
              <a16:creationId xmlns:a16="http://schemas.microsoft.com/office/drawing/2014/main" id="{CDC84687-3FFC-448E-9AC3-1222A608640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67175" y="3714750"/>
          <a:ext cx="25908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xdr:colOff>
      <xdr:row>16</xdr:row>
      <xdr:rowOff>133350</xdr:rowOff>
    </xdr:from>
    <xdr:to>
      <xdr:col>4</xdr:col>
      <xdr:colOff>504825</xdr:colOff>
      <xdr:row>19</xdr:row>
      <xdr:rowOff>142875</xdr:rowOff>
    </xdr:to>
    <xdr:pic>
      <xdr:nvPicPr>
        <xdr:cNvPr id="4" name="Picture 3" descr="C:\Users\ChristineB\Seenk-D\BNPP\2015-02\PPT_43-06.png">
          <a:extLst>
            <a:ext uri="{FF2B5EF4-FFF2-40B4-BE49-F238E27FC236}">
              <a16:creationId xmlns:a16="http://schemas.microsoft.com/office/drawing/2014/main" id="{5FB8AB0D-D7B2-4A4D-A2F3-742B241628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3524250"/>
          <a:ext cx="288607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12</xdr:col>
      <xdr:colOff>0</xdr:colOff>
      <xdr:row>0</xdr:row>
      <xdr:rowOff>138479</xdr:rowOff>
    </xdr:from>
    <xdr:ext cx="0" cy="1015813"/>
    <xdr:pic>
      <xdr:nvPicPr>
        <xdr:cNvPr id="2" name="Picture 1">
          <a:extLst>
            <a:ext uri="{FF2B5EF4-FFF2-40B4-BE49-F238E27FC236}">
              <a16:creationId xmlns:a16="http://schemas.microsoft.com/office/drawing/2014/main" id="{2B777409-04D0-493A-BF00-B0016E84F536}"/>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167" t="9333" r="4167" b="8000"/>
        <a:stretch/>
      </xdr:blipFill>
      <xdr:spPr bwMode="auto">
        <a:xfrm>
          <a:off x="10239375" y="138479"/>
          <a:ext cx="0" cy="101581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381000</xdr:colOff>
      <xdr:row>0</xdr:row>
      <xdr:rowOff>66675</xdr:rowOff>
    </xdr:from>
    <xdr:ext cx="1114425" cy="895350"/>
    <xdr:pic>
      <xdr:nvPicPr>
        <xdr:cNvPr id="3" name="Picture 2">
          <a:extLst>
            <a:ext uri="{FF2B5EF4-FFF2-40B4-BE49-F238E27FC236}">
              <a16:creationId xmlns:a16="http://schemas.microsoft.com/office/drawing/2014/main" id="{802837B9-C664-4FDB-8FBA-29D4D9362038}"/>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483" t="9333" r="8036" b="8000"/>
        <a:stretch/>
      </xdr:blipFill>
      <xdr:spPr bwMode="auto">
        <a:xfrm>
          <a:off x="4619625" y="66675"/>
          <a:ext cx="1114425" cy="8953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1</xdr:col>
      <xdr:colOff>66675</xdr:colOff>
      <xdr:row>0</xdr:row>
      <xdr:rowOff>66675</xdr:rowOff>
    </xdr:from>
    <xdr:ext cx="0" cy="495300"/>
    <xdr:pic>
      <xdr:nvPicPr>
        <xdr:cNvPr id="2" name="Picture 1">
          <a:extLst>
            <a:ext uri="{FF2B5EF4-FFF2-40B4-BE49-F238E27FC236}">
              <a16:creationId xmlns:a16="http://schemas.microsoft.com/office/drawing/2014/main" id="{6925A686-5208-40D8-9B02-6FF8CE8D893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9525"/>
          <a:ext cx="0"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7</xdr:col>
      <xdr:colOff>62961</xdr:colOff>
      <xdr:row>3</xdr:row>
      <xdr:rowOff>646</xdr:rowOff>
    </xdr:from>
    <xdr:to>
      <xdr:col>8</xdr:col>
      <xdr:colOff>424911</xdr:colOff>
      <xdr:row>12</xdr:row>
      <xdr:rowOff>16144</xdr:rowOff>
    </xdr:to>
    <xdr:sp macro="" textlink="">
      <xdr:nvSpPr>
        <xdr:cNvPr id="2" name="Rectangle 2">
          <a:extLst>
            <a:ext uri="{FF2B5EF4-FFF2-40B4-BE49-F238E27FC236}">
              <a16:creationId xmlns:a16="http://schemas.microsoft.com/office/drawing/2014/main" id="{8FD9804B-86C8-4BE9-A0E5-CA287FC7CD1B}"/>
            </a:ext>
          </a:extLst>
        </xdr:cNvPr>
        <xdr:cNvSpPr>
          <a:spLocks noChangeArrowheads="1"/>
        </xdr:cNvSpPr>
      </xdr:nvSpPr>
      <xdr:spPr bwMode="auto">
        <a:xfrm>
          <a:off x="6035136" y="610246"/>
          <a:ext cx="1476375" cy="1949073"/>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en-US" sz="1050" b="0" i="0" u="none" strike="noStrike" baseline="0">
              <a:solidFill>
                <a:srgbClr val="000000"/>
              </a:solidFill>
              <a:latin typeface="Arial"/>
              <a:cs typeface="Arial"/>
            </a:rPr>
            <a:t>     PHOTOGRAPH</a:t>
          </a:r>
        </a:p>
        <a:p>
          <a:pPr algn="l" rtl="0">
            <a:lnSpc>
              <a:spcPts val="1000"/>
            </a:lnSpc>
            <a:defRPr sz="1000"/>
          </a:pPr>
          <a:endParaRPr lang="en-US" sz="1050" b="0" i="0" u="none" strike="noStrike" baseline="0">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admin@123" TargetMode="External"/><Relationship Id="rId1" Type="http://schemas.openxmlformats.org/officeDocument/2006/relationships/hyperlink" Target="mailto:guest@123"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F2EEA-CBA4-4BF3-9161-FAC4F84A7786}">
  <sheetPr codeName="Sheet1"/>
  <dimension ref="A1:I136"/>
  <sheetViews>
    <sheetView showGridLines="0" tabSelected="1" view="pageBreakPreview" zoomScale="91" zoomScaleNormal="100" zoomScaleSheetLayoutView="91" workbookViewId="0">
      <selection activeCell="K11" sqref="K11"/>
    </sheetView>
  </sheetViews>
  <sheetFormatPr defaultColWidth="0" defaultRowHeight="15" customHeight="1" zeroHeight="1" x14ac:dyDescent="0.25"/>
  <cols>
    <col min="1" max="11" width="9.140625" style="1" customWidth="1"/>
    <col min="12" max="16384" width="0" style="1" hidden="1"/>
  </cols>
  <sheetData>
    <row r="1" spans="2:9" x14ac:dyDescent="0.25"/>
    <row r="2" spans="2:9" x14ac:dyDescent="0.25"/>
    <row r="3" spans="2:9" x14ac:dyDescent="0.25"/>
    <row r="4" spans="2:9" x14ac:dyDescent="0.25"/>
    <row r="5" spans="2:9" x14ac:dyDescent="0.25"/>
    <row r="6" spans="2:9" x14ac:dyDescent="0.25"/>
    <row r="7" spans="2:9" x14ac:dyDescent="0.25"/>
    <row r="8" spans="2:9" x14ac:dyDescent="0.25"/>
    <row r="9" spans="2:9" x14ac:dyDescent="0.25"/>
    <row r="10" spans="2:9" x14ac:dyDescent="0.25"/>
    <row r="11" spans="2:9" x14ac:dyDescent="0.25"/>
    <row r="12" spans="2:9" ht="21" customHeight="1" x14ac:dyDescent="0.35">
      <c r="B12" s="756" t="s">
        <v>0</v>
      </c>
      <c r="C12" s="756"/>
      <c r="D12" s="756"/>
      <c r="E12" s="756"/>
      <c r="F12" s="756"/>
      <c r="G12" s="756"/>
      <c r="H12" s="756"/>
      <c r="I12" s="756"/>
    </row>
    <row r="13" spans="2:9" x14ac:dyDescent="0.25"/>
    <row r="14" spans="2:9" ht="36" x14ac:dyDescent="0.55000000000000004">
      <c r="B14" s="757" t="s">
        <v>1</v>
      </c>
      <c r="C14" s="757"/>
      <c r="D14" s="757"/>
      <c r="E14" s="757"/>
      <c r="F14" s="757"/>
      <c r="G14" s="757"/>
      <c r="H14" s="757"/>
      <c r="I14" s="757"/>
    </row>
    <row r="15" spans="2:9" x14ac:dyDescent="0.25"/>
    <row r="16" spans="2:9" x14ac:dyDescent="0.25"/>
    <row r="17" x14ac:dyDescent="0.25"/>
    <row r="18" x14ac:dyDescent="0.25"/>
    <row r="19" x14ac:dyDescent="0.25"/>
    <row r="20"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spans="1:1" hidden="1" x14ac:dyDescent="0.25">
      <c r="A129" s="1" t="s">
        <v>2</v>
      </c>
    </row>
    <row r="130" spans="1:1" hidden="1" x14ac:dyDescent="0.25"/>
    <row r="131" spans="1:1" hidden="1" x14ac:dyDescent="0.25"/>
    <row r="132" spans="1:1" hidden="1" x14ac:dyDescent="0.25"/>
    <row r="133" spans="1:1" hidden="1" x14ac:dyDescent="0.25"/>
    <row r="134" spans="1:1" hidden="1" x14ac:dyDescent="0.25"/>
    <row r="135" spans="1:1" hidden="1" x14ac:dyDescent="0.25"/>
    <row r="136" spans="1:1" hidden="1" x14ac:dyDescent="0.25"/>
  </sheetData>
  <mergeCells count="2">
    <mergeCell ref="B12:I12"/>
    <mergeCell ref="B14:I14"/>
  </mergeCells>
  <pageMargins left="0.7" right="0.7" top="0.75" bottom="0.75" header="0.3" footer="0.3"/>
  <pageSetup scale="89" orientation="portrait" r:id="rId1"/>
  <headerFooter>
    <oddHeader>&amp;L&amp;G</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376AB-5AF8-462E-BB1E-04DD14C435EF}">
  <sheetPr codeName="Sheet9"/>
  <dimension ref="A1:AP1218"/>
  <sheetViews>
    <sheetView topLeftCell="A103" workbookViewId="0">
      <selection activeCell="C122" sqref="C122:C127"/>
    </sheetView>
  </sheetViews>
  <sheetFormatPr defaultRowHeight="15" x14ac:dyDescent="0.25"/>
  <cols>
    <col min="1" max="1" width="32.140625" style="46" bestFit="1" customWidth="1"/>
    <col min="2" max="2" width="26.42578125" style="46" customWidth="1"/>
    <col min="3" max="3" width="26.5703125" style="1" customWidth="1"/>
    <col min="4" max="4" width="9.140625" style="1"/>
    <col min="5" max="5" width="14.5703125" style="1" customWidth="1"/>
    <col min="6" max="6" width="12.85546875" style="1" customWidth="1"/>
    <col min="7" max="7" width="38.7109375" style="1" bestFit="1" customWidth="1"/>
    <col min="8" max="8" width="21" style="1" bestFit="1" customWidth="1"/>
    <col min="9" max="9" width="14.7109375" style="1" customWidth="1"/>
    <col min="10" max="15" width="9.140625" style="1"/>
    <col min="16" max="16" width="31.85546875" style="1" bestFit="1" customWidth="1"/>
    <col min="17" max="17" width="9.140625" style="1"/>
    <col min="18" max="18" width="13.5703125" style="1" bestFit="1" customWidth="1"/>
    <col min="19" max="19" width="12.140625" style="1" customWidth="1"/>
    <col min="20" max="20" width="16.42578125" style="1" customWidth="1"/>
    <col min="21" max="21" width="13.42578125" style="1" customWidth="1"/>
    <col min="22" max="22" width="21.140625" style="1" customWidth="1"/>
    <col min="23" max="23" width="15" style="1" bestFit="1" customWidth="1"/>
    <col min="24" max="24" width="17.42578125" style="10" bestFit="1" customWidth="1"/>
    <col min="25" max="25" width="9.85546875" style="14" bestFit="1" customWidth="1"/>
    <col min="26" max="39" width="9.140625" style="1"/>
    <col min="40" max="40" width="9.140625" style="10"/>
    <col min="41" max="16384" width="9.140625" style="1"/>
  </cols>
  <sheetData>
    <row r="1" spans="1:42" x14ac:dyDescent="0.25">
      <c r="A1" s="2" t="s">
        <v>3</v>
      </c>
      <c r="B1" s="3" t="s">
        <v>4</v>
      </c>
      <c r="C1" s="4" t="s">
        <v>5</v>
      </c>
      <c r="D1" s="5" t="s">
        <v>6</v>
      </c>
      <c r="E1" s="5" t="s">
        <v>7</v>
      </c>
      <c r="F1" s="5" t="s">
        <v>8</v>
      </c>
      <c r="G1" s="6" t="s">
        <v>9</v>
      </c>
      <c r="P1" s="7" t="s">
        <v>10</v>
      </c>
      <c r="Q1" s="7" t="s">
        <v>11</v>
      </c>
      <c r="R1" s="7" t="s">
        <v>12</v>
      </c>
      <c r="S1" s="7" t="s">
        <v>13</v>
      </c>
      <c r="T1" s="7" t="s">
        <v>14</v>
      </c>
      <c r="V1" s="7" t="s">
        <v>15</v>
      </c>
      <c r="W1" s="7" t="s">
        <v>16</v>
      </c>
      <c r="X1" s="8" t="s">
        <v>17</v>
      </c>
      <c r="Y1" s="9" t="s">
        <v>18</v>
      </c>
      <c r="AN1" s="10" t="s">
        <v>19</v>
      </c>
      <c r="AO1" s="1" t="s">
        <v>20</v>
      </c>
      <c r="AP1" s="1" t="s">
        <v>21</v>
      </c>
    </row>
    <row r="2" spans="1:42" ht="14.25" customHeight="1" x14ac:dyDescent="0.25">
      <c r="A2" s="737" t="s">
        <v>22</v>
      </c>
      <c r="B2" s="738" t="s">
        <v>23</v>
      </c>
      <c r="C2" s="11" t="s">
        <v>24</v>
      </c>
      <c r="D2" s="12">
        <v>1</v>
      </c>
      <c r="E2" s="12" t="s">
        <v>25</v>
      </c>
      <c r="F2" s="12" t="s">
        <v>26</v>
      </c>
      <c r="G2" s="13" t="s">
        <v>27</v>
      </c>
      <c r="P2" s="1" t="s">
        <v>28</v>
      </c>
      <c r="Q2" s="1">
        <v>1</v>
      </c>
      <c r="R2" s="1">
        <v>1</v>
      </c>
      <c r="S2" s="1">
        <v>180</v>
      </c>
      <c r="T2" s="1">
        <v>180</v>
      </c>
      <c r="V2" s="7" t="s">
        <v>29</v>
      </c>
      <c r="W2" s="7" t="s">
        <v>30</v>
      </c>
      <c r="X2" s="10">
        <v>91</v>
      </c>
      <c r="Y2" s="14" t="s">
        <v>31</v>
      </c>
      <c r="AN2" s="10">
        <v>1</v>
      </c>
      <c r="AO2" s="1" t="s">
        <v>32</v>
      </c>
      <c r="AP2" s="1">
        <v>1910</v>
      </c>
    </row>
    <row r="3" spans="1:42" x14ac:dyDescent="0.25">
      <c r="A3" s="737" t="s">
        <v>33</v>
      </c>
      <c r="B3" s="739" t="s">
        <v>34</v>
      </c>
      <c r="C3" s="11" t="s">
        <v>35</v>
      </c>
      <c r="D3" s="12">
        <v>2</v>
      </c>
      <c r="E3" s="12" t="s">
        <v>36</v>
      </c>
      <c r="F3" s="12" t="s">
        <v>26</v>
      </c>
      <c r="G3" s="13" t="s">
        <v>37</v>
      </c>
      <c r="P3" s="1" t="s">
        <v>38</v>
      </c>
      <c r="Q3" s="1">
        <v>2</v>
      </c>
      <c r="R3" s="1">
        <v>1</v>
      </c>
      <c r="V3" s="1" t="s">
        <v>39</v>
      </c>
      <c r="W3" s="1" t="s">
        <v>40</v>
      </c>
      <c r="X3" s="10">
        <v>93</v>
      </c>
      <c r="Y3" s="14" t="s">
        <v>41</v>
      </c>
      <c r="AN3" s="10">
        <v>2</v>
      </c>
      <c r="AO3" s="1" t="s">
        <v>42</v>
      </c>
      <c r="AP3" s="1">
        <v>1911</v>
      </c>
    </row>
    <row r="4" spans="1:42" x14ac:dyDescent="0.25">
      <c r="A4" s="737" t="s">
        <v>43</v>
      </c>
      <c r="B4" s="739" t="s">
        <v>34</v>
      </c>
      <c r="C4" s="11" t="s">
        <v>44</v>
      </c>
      <c r="D4" s="12">
        <v>2</v>
      </c>
      <c r="E4" s="12" t="s">
        <v>36</v>
      </c>
      <c r="F4" s="12" t="s">
        <v>26</v>
      </c>
      <c r="G4" s="13" t="s">
        <v>3</v>
      </c>
      <c r="P4" s="1" t="s">
        <v>45</v>
      </c>
      <c r="Q4" s="1">
        <v>3</v>
      </c>
      <c r="R4" s="1">
        <v>1</v>
      </c>
      <c r="V4" s="1" t="s">
        <v>46</v>
      </c>
      <c r="W4" s="1" t="s">
        <v>47</v>
      </c>
      <c r="X4" s="10" t="s">
        <v>48</v>
      </c>
      <c r="Y4" s="14" t="s">
        <v>49</v>
      </c>
      <c r="Z4" s="15"/>
      <c r="AA4" s="15"/>
      <c r="AN4" s="10">
        <v>3</v>
      </c>
      <c r="AO4" s="1" t="s">
        <v>50</v>
      </c>
      <c r="AP4" s="1">
        <v>1912</v>
      </c>
    </row>
    <row r="5" spans="1:42" x14ac:dyDescent="0.25">
      <c r="A5" s="737" t="s">
        <v>51</v>
      </c>
      <c r="B5" s="739" t="s">
        <v>34</v>
      </c>
      <c r="C5" s="11" t="s">
        <v>52</v>
      </c>
      <c r="D5" s="12">
        <v>1</v>
      </c>
      <c r="E5" s="12" t="s">
        <v>25</v>
      </c>
      <c r="F5" s="12" t="s">
        <v>26</v>
      </c>
      <c r="G5" s="13" t="s">
        <v>53</v>
      </c>
      <c r="P5" s="1" t="s">
        <v>54</v>
      </c>
      <c r="Q5" s="1">
        <v>4</v>
      </c>
      <c r="R5" s="1">
        <v>1</v>
      </c>
      <c r="V5" s="1" t="s">
        <v>55</v>
      </c>
      <c r="W5" s="1" t="s">
        <v>56</v>
      </c>
      <c r="X5" s="10">
        <v>54</v>
      </c>
      <c r="Y5" s="14" t="s">
        <v>57</v>
      </c>
      <c r="AN5" s="10">
        <v>4</v>
      </c>
      <c r="AO5" s="1" t="s">
        <v>58</v>
      </c>
      <c r="AP5" s="1">
        <v>1913</v>
      </c>
    </row>
    <row r="6" spans="1:42" x14ac:dyDescent="0.25">
      <c r="A6" s="737" t="s">
        <v>59</v>
      </c>
      <c r="B6" s="739" t="s">
        <v>34</v>
      </c>
      <c r="C6" s="11" t="s">
        <v>60</v>
      </c>
      <c r="D6" s="12">
        <v>3</v>
      </c>
      <c r="E6" s="12" t="s">
        <v>25</v>
      </c>
      <c r="F6" s="12" t="s">
        <v>26</v>
      </c>
      <c r="G6" s="13" t="s">
        <v>61</v>
      </c>
      <c r="P6" s="1" t="s">
        <v>62</v>
      </c>
      <c r="Q6" s="1">
        <v>5</v>
      </c>
      <c r="R6" s="1">
        <v>1</v>
      </c>
      <c r="V6" s="1" t="s">
        <v>63</v>
      </c>
      <c r="W6" s="1" t="s">
        <v>64</v>
      </c>
      <c r="X6" s="10" t="s">
        <v>65</v>
      </c>
      <c r="Y6" s="14" t="s">
        <v>49</v>
      </c>
      <c r="Z6" s="15"/>
      <c r="AA6" s="15"/>
      <c r="AN6" s="10">
        <v>5</v>
      </c>
      <c r="AO6" s="1" t="s">
        <v>66</v>
      </c>
      <c r="AP6" s="1">
        <v>1914</v>
      </c>
    </row>
    <row r="7" spans="1:42" x14ac:dyDescent="0.25">
      <c r="A7" s="737" t="s">
        <v>67</v>
      </c>
      <c r="B7" s="739" t="s">
        <v>34</v>
      </c>
      <c r="C7" s="11" t="s">
        <v>68</v>
      </c>
      <c r="D7" s="12">
        <v>3</v>
      </c>
      <c r="E7" s="12" t="s">
        <v>25</v>
      </c>
      <c r="F7" s="12" t="s">
        <v>26</v>
      </c>
      <c r="G7" s="13" t="s">
        <v>69</v>
      </c>
      <c r="P7" s="1" t="s">
        <v>70</v>
      </c>
      <c r="Q7" s="1">
        <v>6</v>
      </c>
      <c r="R7" s="1">
        <v>1</v>
      </c>
      <c r="V7" s="1" t="s">
        <v>71</v>
      </c>
      <c r="W7" s="1" t="s">
        <v>72</v>
      </c>
      <c r="X7" s="10">
        <v>32</v>
      </c>
      <c r="Y7" s="14" t="s">
        <v>73</v>
      </c>
      <c r="AN7" s="10">
        <v>6</v>
      </c>
      <c r="AO7" s="1" t="s">
        <v>74</v>
      </c>
      <c r="AP7" s="1">
        <v>1915</v>
      </c>
    </row>
    <row r="8" spans="1:42" ht="15.75" thickBot="1" x14ac:dyDescent="0.3">
      <c r="A8" s="737" t="s">
        <v>75</v>
      </c>
      <c r="B8" s="739" t="s">
        <v>34</v>
      </c>
      <c r="C8" s="16" t="s">
        <v>76</v>
      </c>
      <c r="D8" s="17">
        <v>1</v>
      </c>
      <c r="E8" s="17" t="s">
        <v>25</v>
      </c>
      <c r="F8" s="17" t="s">
        <v>26</v>
      </c>
      <c r="G8" s="18" t="s">
        <v>77</v>
      </c>
      <c r="P8" s="1" t="s">
        <v>78</v>
      </c>
      <c r="Q8" s="1">
        <v>7</v>
      </c>
      <c r="R8" s="1">
        <v>1</v>
      </c>
      <c r="V8" s="1" t="s">
        <v>79</v>
      </c>
      <c r="W8" s="1" t="s">
        <v>80</v>
      </c>
      <c r="X8" s="10">
        <v>591</v>
      </c>
      <c r="Y8" s="14" t="s">
        <v>81</v>
      </c>
      <c r="AN8" s="10">
        <v>7</v>
      </c>
      <c r="AO8" s="1" t="s">
        <v>82</v>
      </c>
      <c r="AP8" s="1">
        <v>1916</v>
      </c>
    </row>
    <row r="9" spans="1:42" x14ac:dyDescent="0.25">
      <c r="A9" s="737" t="s">
        <v>83</v>
      </c>
      <c r="B9" s="737" t="s">
        <v>34</v>
      </c>
      <c r="P9" s="1" t="s">
        <v>84</v>
      </c>
      <c r="Q9" s="1">
        <v>8</v>
      </c>
      <c r="R9" s="1">
        <v>1</v>
      </c>
      <c r="V9" s="1" t="s">
        <v>85</v>
      </c>
      <c r="W9" s="1" t="s">
        <v>86</v>
      </c>
      <c r="X9" s="10">
        <v>55</v>
      </c>
      <c r="Y9" s="14" t="s">
        <v>87</v>
      </c>
      <c r="AN9" s="10">
        <v>8</v>
      </c>
      <c r="AO9" s="1" t="s">
        <v>88</v>
      </c>
      <c r="AP9" s="1">
        <v>1917</v>
      </c>
    </row>
    <row r="10" spans="1:42" x14ac:dyDescent="0.25">
      <c r="A10" s="737" t="s">
        <v>89</v>
      </c>
      <c r="B10" s="737" t="s">
        <v>34</v>
      </c>
      <c r="P10" s="1" t="s">
        <v>90</v>
      </c>
      <c r="Q10" s="1">
        <v>9</v>
      </c>
      <c r="R10" s="1">
        <v>1</v>
      </c>
      <c r="V10" s="1" t="s">
        <v>91</v>
      </c>
      <c r="W10" s="1" t="s">
        <v>92</v>
      </c>
      <c r="X10" s="10">
        <v>44</v>
      </c>
      <c r="Y10" s="14" t="s">
        <v>93</v>
      </c>
      <c r="AN10" s="10">
        <v>9</v>
      </c>
      <c r="AO10" s="1" t="s">
        <v>94</v>
      </c>
      <c r="AP10" s="1">
        <v>1918</v>
      </c>
    </row>
    <row r="11" spans="1:42" x14ac:dyDescent="0.25">
      <c r="A11" s="737" t="s">
        <v>95</v>
      </c>
      <c r="B11" s="737" t="s">
        <v>34</v>
      </c>
      <c r="P11" s="1" t="s">
        <v>96</v>
      </c>
      <c r="Q11" s="1">
        <v>10</v>
      </c>
      <c r="R11" s="1">
        <v>1</v>
      </c>
      <c r="V11" s="1" t="s">
        <v>97</v>
      </c>
      <c r="W11" s="1" t="s">
        <v>98</v>
      </c>
      <c r="X11" s="10">
        <v>855</v>
      </c>
      <c r="Y11" s="14" t="s">
        <v>99</v>
      </c>
      <c r="AN11" s="10">
        <v>10</v>
      </c>
      <c r="AO11" s="1" t="s">
        <v>100</v>
      </c>
      <c r="AP11" s="1">
        <v>1919</v>
      </c>
    </row>
    <row r="12" spans="1:42" x14ac:dyDescent="0.25">
      <c r="A12" s="737" t="s">
        <v>101</v>
      </c>
      <c r="B12" s="737" t="s">
        <v>34</v>
      </c>
      <c r="P12" s="1" t="s">
        <v>102</v>
      </c>
      <c r="Q12" s="1">
        <v>11</v>
      </c>
      <c r="R12" s="1">
        <v>1</v>
      </c>
      <c r="V12" s="1" t="s">
        <v>103</v>
      </c>
      <c r="W12" s="1" t="s">
        <v>104</v>
      </c>
      <c r="X12" s="10">
        <v>237</v>
      </c>
      <c r="Y12" s="14" t="s">
        <v>105</v>
      </c>
      <c r="AN12" s="10">
        <v>11</v>
      </c>
      <c r="AO12" s="1" t="s">
        <v>106</v>
      </c>
      <c r="AP12" s="1">
        <v>1920</v>
      </c>
    </row>
    <row r="13" spans="1:42" ht="15.75" thickBot="1" x14ac:dyDescent="0.3">
      <c r="A13" s="737" t="s">
        <v>107</v>
      </c>
      <c r="B13" s="737" t="s">
        <v>34</v>
      </c>
      <c r="P13" s="1" t="s">
        <v>108</v>
      </c>
      <c r="Q13" s="1">
        <v>12</v>
      </c>
      <c r="R13" s="1">
        <v>1</v>
      </c>
      <c r="V13" s="1" t="s">
        <v>109</v>
      </c>
      <c r="W13" s="1" t="s">
        <v>110</v>
      </c>
      <c r="X13" s="10">
        <v>1</v>
      </c>
      <c r="Y13" s="14" t="s">
        <v>111</v>
      </c>
      <c r="AN13" s="10">
        <v>12</v>
      </c>
      <c r="AO13" s="1" t="s">
        <v>112</v>
      </c>
      <c r="AP13" s="1">
        <v>1921</v>
      </c>
    </row>
    <row r="14" spans="1:42" x14ac:dyDescent="0.25">
      <c r="A14" s="737" t="s">
        <v>113</v>
      </c>
      <c r="B14" s="739" t="s">
        <v>34</v>
      </c>
      <c r="C14" s="4" t="s">
        <v>5</v>
      </c>
      <c r="D14" s="5" t="s">
        <v>6</v>
      </c>
      <c r="E14" s="5" t="s">
        <v>7</v>
      </c>
      <c r="F14" s="5"/>
      <c r="G14" s="6" t="s">
        <v>114</v>
      </c>
      <c r="P14" s="1" t="s">
        <v>115</v>
      </c>
      <c r="Q14" s="1">
        <v>13</v>
      </c>
      <c r="R14" s="1">
        <v>1</v>
      </c>
      <c r="V14" s="1" t="s">
        <v>116</v>
      </c>
      <c r="W14" s="1" t="s">
        <v>117</v>
      </c>
      <c r="X14" s="10">
        <v>56</v>
      </c>
      <c r="Y14" s="14" t="s">
        <v>118</v>
      </c>
      <c r="AN14" s="10">
        <v>13</v>
      </c>
      <c r="AP14" s="1">
        <v>1922</v>
      </c>
    </row>
    <row r="15" spans="1:42" x14ac:dyDescent="0.25">
      <c r="A15" s="737" t="s">
        <v>119</v>
      </c>
      <c r="B15" s="739" t="s">
        <v>34</v>
      </c>
      <c r="C15" s="11" t="s">
        <v>120</v>
      </c>
      <c r="D15" s="12">
        <v>4</v>
      </c>
      <c r="E15" s="12" t="s">
        <v>121</v>
      </c>
      <c r="F15" s="12"/>
      <c r="G15" s="13" t="s">
        <v>122</v>
      </c>
      <c r="P15" s="1" t="s">
        <v>123</v>
      </c>
      <c r="Q15" s="1">
        <v>14</v>
      </c>
      <c r="R15" s="1">
        <v>1</v>
      </c>
      <c r="V15" s="1" t="s">
        <v>124</v>
      </c>
      <c r="W15" s="1" t="s">
        <v>125</v>
      </c>
      <c r="X15" s="10">
        <v>86</v>
      </c>
      <c r="Y15" s="14" t="s">
        <v>126</v>
      </c>
      <c r="AN15" s="10">
        <v>14</v>
      </c>
      <c r="AP15" s="1">
        <v>1923</v>
      </c>
    </row>
    <row r="16" spans="1:42" x14ac:dyDescent="0.25">
      <c r="A16" s="737" t="s">
        <v>127</v>
      </c>
      <c r="B16" s="739" t="s">
        <v>34</v>
      </c>
      <c r="C16" s="11" t="s">
        <v>128</v>
      </c>
      <c r="D16" s="12">
        <v>4</v>
      </c>
      <c r="E16" s="12" t="s">
        <v>121</v>
      </c>
      <c r="F16" s="12"/>
      <c r="G16" s="13" t="s">
        <v>129</v>
      </c>
      <c r="P16" s="1" t="s">
        <v>28</v>
      </c>
      <c r="Q16" s="1">
        <v>1</v>
      </c>
      <c r="R16" s="1">
        <v>2</v>
      </c>
      <c r="V16" s="1" t="s">
        <v>130</v>
      </c>
      <c r="W16" s="1" t="s">
        <v>131</v>
      </c>
      <c r="X16" s="10">
        <v>57</v>
      </c>
      <c r="Y16" s="14" t="s">
        <v>132</v>
      </c>
      <c r="AN16" s="10">
        <v>15</v>
      </c>
      <c r="AP16" s="1">
        <v>1924</v>
      </c>
    </row>
    <row r="17" spans="1:42" x14ac:dyDescent="0.25">
      <c r="A17" s="737" t="s">
        <v>133</v>
      </c>
      <c r="B17" s="739" t="s">
        <v>34</v>
      </c>
      <c r="C17" s="11" t="s">
        <v>134</v>
      </c>
      <c r="D17" s="12">
        <v>4</v>
      </c>
      <c r="E17" s="12" t="s">
        <v>121</v>
      </c>
      <c r="F17" s="12"/>
      <c r="G17" s="13" t="s">
        <v>135</v>
      </c>
      <c r="P17" s="1" t="s">
        <v>38</v>
      </c>
      <c r="Q17" s="1">
        <v>2</v>
      </c>
      <c r="R17" s="1">
        <v>2</v>
      </c>
      <c r="V17" s="1" t="s">
        <v>136</v>
      </c>
      <c r="W17" s="1" t="s">
        <v>137</v>
      </c>
      <c r="X17" s="10">
        <v>506</v>
      </c>
      <c r="Y17" s="14" t="s">
        <v>138</v>
      </c>
      <c r="AN17" s="10">
        <v>16</v>
      </c>
      <c r="AP17" s="1">
        <v>1925</v>
      </c>
    </row>
    <row r="18" spans="1:42" x14ac:dyDescent="0.25">
      <c r="A18" s="737" t="s">
        <v>139</v>
      </c>
      <c r="B18" s="739" t="s">
        <v>34</v>
      </c>
      <c r="C18" s="11" t="s">
        <v>140</v>
      </c>
      <c r="D18" s="12">
        <v>4</v>
      </c>
      <c r="E18" s="12" t="s">
        <v>121</v>
      </c>
      <c r="F18" s="12"/>
      <c r="G18" s="13" t="s">
        <v>141</v>
      </c>
      <c r="P18" s="1" t="s">
        <v>142</v>
      </c>
      <c r="Q18" s="1">
        <v>3</v>
      </c>
      <c r="R18" s="1">
        <v>2</v>
      </c>
      <c r="V18" s="1" t="s">
        <v>143</v>
      </c>
      <c r="W18" s="1" t="s">
        <v>144</v>
      </c>
      <c r="X18" s="10">
        <v>53</v>
      </c>
      <c r="Y18" s="14" t="s">
        <v>145</v>
      </c>
      <c r="AN18" s="10">
        <v>17</v>
      </c>
      <c r="AP18" s="1">
        <v>1926</v>
      </c>
    </row>
    <row r="19" spans="1:42" x14ac:dyDescent="0.25">
      <c r="A19" s="737" t="s">
        <v>146</v>
      </c>
      <c r="B19" s="739" t="s">
        <v>34</v>
      </c>
      <c r="C19" s="11" t="s">
        <v>147</v>
      </c>
      <c r="D19" s="12">
        <v>4</v>
      </c>
      <c r="E19" s="12" t="s">
        <v>121</v>
      </c>
      <c r="F19" s="12"/>
      <c r="G19" s="13" t="s">
        <v>148</v>
      </c>
      <c r="P19" s="1" t="s">
        <v>45</v>
      </c>
      <c r="Q19" s="1">
        <v>3</v>
      </c>
      <c r="R19" s="1">
        <v>2</v>
      </c>
      <c r="V19" s="1" t="s">
        <v>149</v>
      </c>
      <c r="W19" s="1" t="s">
        <v>150</v>
      </c>
      <c r="X19" s="10">
        <v>45</v>
      </c>
      <c r="Y19" s="14" t="s">
        <v>151</v>
      </c>
      <c r="AN19" s="10">
        <v>18</v>
      </c>
      <c r="AP19" s="1">
        <v>1927</v>
      </c>
    </row>
    <row r="20" spans="1:42" x14ac:dyDescent="0.25">
      <c r="A20" s="737" t="s">
        <v>152</v>
      </c>
      <c r="B20" s="739" t="s">
        <v>34</v>
      </c>
      <c r="C20" s="11" t="s">
        <v>153</v>
      </c>
      <c r="D20" s="12">
        <v>4</v>
      </c>
      <c r="E20" s="12" t="s">
        <v>121</v>
      </c>
      <c r="F20" s="12"/>
      <c r="G20" s="13" t="s">
        <v>154</v>
      </c>
      <c r="P20" s="1" t="s">
        <v>54</v>
      </c>
      <c r="Q20" s="1">
        <v>4</v>
      </c>
      <c r="R20" s="1">
        <v>2</v>
      </c>
      <c r="V20" s="1" t="s">
        <v>155</v>
      </c>
      <c r="W20" s="1" t="s">
        <v>156</v>
      </c>
      <c r="X20" s="10" t="s">
        <v>157</v>
      </c>
      <c r="Y20" s="14" t="s">
        <v>158</v>
      </c>
      <c r="AN20" s="10">
        <v>19</v>
      </c>
      <c r="AP20" s="1">
        <v>1928</v>
      </c>
    </row>
    <row r="21" spans="1:42" x14ac:dyDescent="0.25">
      <c r="A21" s="737" t="s">
        <v>159</v>
      </c>
      <c r="B21" s="739" t="s">
        <v>34</v>
      </c>
      <c r="C21" s="11" t="s">
        <v>160</v>
      </c>
      <c r="D21" s="12">
        <v>4</v>
      </c>
      <c r="E21" s="12" t="s">
        <v>121</v>
      </c>
      <c r="F21" s="12"/>
      <c r="G21" s="13" t="s">
        <v>161</v>
      </c>
      <c r="P21" s="1" t="s">
        <v>62</v>
      </c>
      <c r="Q21" s="1">
        <v>5</v>
      </c>
      <c r="R21" s="1">
        <v>2</v>
      </c>
      <c r="V21" s="1" t="s">
        <v>162</v>
      </c>
      <c r="W21" s="1" t="s">
        <v>163</v>
      </c>
      <c r="X21" s="10">
        <v>31</v>
      </c>
      <c r="Y21" s="14" t="s">
        <v>164</v>
      </c>
      <c r="AN21" s="10">
        <v>20</v>
      </c>
      <c r="AP21" s="1">
        <v>1929</v>
      </c>
    </row>
    <row r="22" spans="1:42" ht="15.75" thickBot="1" x14ac:dyDescent="0.3">
      <c r="A22" s="737" t="s">
        <v>165</v>
      </c>
      <c r="B22" s="739" t="s">
        <v>34</v>
      </c>
      <c r="C22" s="16" t="s">
        <v>166</v>
      </c>
      <c r="D22" s="17">
        <v>4</v>
      </c>
      <c r="E22" s="17" t="s">
        <v>121</v>
      </c>
      <c r="F22" s="17"/>
      <c r="G22" s="18" t="s">
        <v>167</v>
      </c>
      <c r="P22" s="1" t="s">
        <v>70</v>
      </c>
      <c r="Q22" s="1">
        <v>6</v>
      </c>
      <c r="R22" s="1">
        <v>2</v>
      </c>
      <c r="V22" s="1" t="s">
        <v>168</v>
      </c>
      <c r="W22" s="1" t="s">
        <v>169</v>
      </c>
      <c r="X22" s="10">
        <v>593</v>
      </c>
      <c r="Y22" s="14" t="s">
        <v>170</v>
      </c>
      <c r="AN22" s="10">
        <v>21</v>
      </c>
      <c r="AP22" s="1">
        <v>1930</v>
      </c>
    </row>
    <row r="23" spans="1:42" x14ac:dyDescent="0.25">
      <c r="A23" s="737" t="s">
        <v>171</v>
      </c>
      <c r="B23" s="737" t="s">
        <v>34</v>
      </c>
      <c r="P23" s="1" t="s">
        <v>78</v>
      </c>
      <c r="Q23" s="1">
        <v>7</v>
      </c>
      <c r="R23" s="1">
        <v>2</v>
      </c>
      <c r="V23" s="1" t="s">
        <v>172</v>
      </c>
      <c r="W23" s="1" t="s">
        <v>173</v>
      </c>
      <c r="X23" s="10">
        <v>20</v>
      </c>
      <c r="Y23" s="14" t="s">
        <v>174</v>
      </c>
      <c r="AN23" s="10">
        <v>22</v>
      </c>
      <c r="AP23" s="1">
        <v>1931</v>
      </c>
    </row>
    <row r="24" spans="1:42" x14ac:dyDescent="0.25">
      <c r="A24" s="737" t="s">
        <v>175</v>
      </c>
      <c r="B24" s="737" t="s">
        <v>34</v>
      </c>
      <c r="P24" s="1" t="s">
        <v>84</v>
      </c>
      <c r="Q24" s="1">
        <v>8</v>
      </c>
      <c r="R24" s="1">
        <v>2</v>
      </c>
      <c r="V24" s="1" t="s">
        <v>176</v>
      </c>
      <c r="W24" s="1" t="s">
        <v>177</v>
      </c>
      <c r="X24" s="10">
        <v>372</v>
      </c>
      <c r="Y24" s="14" t="s">
        <v>178</v>
      </c>
      <c r="AN24" s="10">
        <v>23</v>
      </c>
      <c r="AP24" s="1">
        <v>1932</v>
      </c>
    </row>
    <row r="25" spans="1:42" ht="15.75" thickBot="1" x14ac:dyDescent="0.3">
      <c r="A25" s="737" t="s">
        <v>179</v>
      </c>
      <c r="B25" s="737" t="s">
        <v>34</v>
      </c>
      <c r="P25" s="1" t="s">
        <v>90</v>
      </c>
      <c r="Q25" s="1">
        <v>9</v>
      </c>
      <c r="R25" s="1">
        <v>2</v>
      </c>
      <c r="V25" s="1" t="s">
        <v>180</v>
      </c>
      <c r="W25" s="1" t="s">
        <v>181</v>
      </c>
      <c r="X25" s="10">
        <v>251</v>
      </c>
      <c r="Y25" s="14" t="s">
        <v>182</v>
      </c>
      <c r="AN25" s="10">
        <v>24</v>
      </c>
      <c r="AP25" s="1">
        <v>1933</v>
      </c>
    </row>
    <row r="26" spans="1:42" x14ac:dyDescent="0.25">
      <c r="A26" s="737" t="s">
        <v>183</v>
      </c>
      <c r="B26" s="739" t="s">
        <v>34</v>
      </c>
      <c r="C26" s="4" t="s">
        <v>184</v>
      </c>
      <c r="D26" s="5" t="s">
        <v>6</v>
      </c>
      <c r="E26" s="5" t="s">
        <v>7</v>
      </c>
      <c r="F26" s="5" t="s">
        <v>8</v>
      </c>
      <c r="G26" s="6" t="s">
        <v>9</v>
      </c>
      <c r="P26" s="1" t="s">
        <v>96</v>
      </c>
      <c r="Q26" s="1">
        <v>10</v>
      </c>
      <c r="R26" s="1">
        <v>2</v>
      </c>
      <c r="V26" s="1" t="s">
        <v>185</v>
      </c>
      <c r="W26" s="1" t="s">
        <v>186</v>
      </c>
      <c r="X26" s="10">
        <v>63</v>
      </c>
      <c r="Y26" s="14" t="s">
        <v>187</v>
      </c>
      <c r="AN26" s="10">
        <v>25</v>
      </c>
      <c r="AP26" s="1">
        <v>1934</v>
      </c>
    </row>
    <row r="27" spans="1:42" x14ac:dyDescent="0.25">
      <c r="A27" s="737" t="s">
        <v>188</v>
      </c>
      <c r="B27" s="739" t="s">
        <v>34</v>
      </c>
      <c r="C27" s="11" t="s">
        <v>24</v>
      </c>
      <c r="D27" s="12">
        <v>1</v>
      </c>
      <c r="E27" s="12" t="s">
        <v>25</v>
      </c>
      <c r="F27" s="12" t="s">
        <v>26</v>
      </c>
      <c r="G27" s="13" t="s">
        <v>27</v>
      </c>
      <c r="P27" s="1" t="s">
        <v>102</v>
      </c>
      <c r="Q27" s="1">
        <v>11</v>
      </c>
      <c r="R27" s="1">
        <v>2</v>
      </c>
      <c r="V27" s="1" t="s">
        <v>189</v>
      </c>
      <c r="W27" s="1" t="s">
        <v>190</v>
      </c>
      <c r="X27" s="10">
        <v>358</v>
      </c>
      <c r="Y27" s="14" t="s">
        <v>191</v>
      </c>
      <c r="AN27" s="10">
        <v>26</v>
      </c>
      <c r="AP27" s="1">
        <v>1935</v>
      </c>
    </row>
    <row r="28" spans="1:42" x14ac:dyDescent="0.25">
      <c r="A28" s="737" t="s">
        <v>192</v>
      </c>
      <c r="B28" s="739" t="s">
        <v>34</v>
      </c>
      <c r="C28" s="11" t="s">
        <v>35</v>
      </c>
      <c r="D28" s="12">
        <v>2</v>
      </c>
      <c r="E28" s="12" t="s">
        <v>36</v>
      </c>
      <c r="F28" s="12" t="s">
        <v>26</v>
      </c>
      <c r="G28" s="13" t="s">
        <v>37</v>
      </c>
      <c r="P28" s="1" t="s">
        <v>108</v>
      </c>
      <c r="Q28" s="1">
        <v>12</v>
      </c>
      <c r="R28" s="1">
        <v>2</v>
      </c>
      <c r="V28" s="1" t="s">
        <v>193</v>
      </c>
      <c r="W28" s="1" t="s">
        <v>194</v>
      </c>
      <c r="X28" s="10">
        <v>33</v>
      </c>
      <c r="Y28" s="14" t="s">
        <v>195</v>
      </c>
      <c r="AN28" s="10">
        <v>27</v>
      </c>
      <c r="AP28" s="1">
        <v>1936</v>
      </c>
    </row>
    <row r="29" spans="1:42" x14ac:dyDescent="0.25">
      <c r="A29" s="737" t="s">
        <v>196</v>
      </c>
      <c r="B29" s="739" t="s">
        <v>34</v>
      </c>
      <c r="C29" s="11" t="s">
        <v>44</v>
      </c>
      <c r="D29" s="12">
        <v>2</v>
      </c>
      <c r="E29" s="12" t="s">
        <v>36</v>
      </c>
      <c r="F29" s="12" t="s">
        <v>26</v>
      </c>
      <c r="G29" s="13" t="s">
        <v>3</v>
      </c>
      <c r="P29" s="1" t="s">
        <v>115</v>
      </c>
      <c r="Q29" s="1">
        <v>13</v>
      </c>
      <c r="R29" s="1">
        <v>2</v>
      </c>
      <c r="V29" s="1" t="s">
        <v>197</v>
      </c>
      <c r="W29" s="1" t="s">
        <v>198</v>
      </c>
      <c r="X29" s="10">
        <v>49</v>
      </c>
      <c r="Y29" s="14" t="s">
        <v>199</v>
      </c>
      <c r="AN29" s="10">
        <v>28</v>
      </c>
      <c r="AP29" s="1">
        <v>1937</v>
      </c>
    </row>
    <row r="30" spans="1:42" x14ac:dyDescent="0.25">
      <c r="A30" s="737" t="s">
        <v>200</v>
      </c>
      <c r="B30" s="739" t="s">
        <v>34</v>
      </c>
      <c r="C30" s="11" t="s">
        <v>52</v>
      </c>
      <c r="D30" s="12">
        <v>1</v>
      </c>
      <c r="E30" s="12" t="s">
        <v>25</v>
      </c>
      <c r="F30" s="12" t="s">
        <v>26</v>
      </c>
      <c r="G30" s="13" t="s">
        <v>53</v>
      </c>
      <c r="P30" s="1" t="s">
        <v>123</v>
      </c>
      <c r="Q30" s="1">
        <v>14</v>
      </c>
      <c r="R30" s="1">
        <v>2</v>
      </c>
      <c r="V30" s="1" t="s">
        <v>201</v>
      </c>
      <c r="W30" s="1" t="s">
        <v>202</v>
      </c>
      <c r="X30" s="10">
        <v>233</v>
      </c>
      <c r="Y30" s="14" t="s">
        <v>203</v>
      </c>
      <c r="AN30" s="10">
        <v>29</v>
      </c>
      <c r="AP30" s="1">
        <v>1938</v>
      </c>
    </row>
    <row r="31" spans="1:42" x14ac:dyDescent="0.25">
      <c r="A31" s="737" t="s">
        <v>204</v>
      </c>
      <c r="B31" s="739" t="s">
        <v>34</v>
      </c>
      <c r="C31" s="11" t="s">
        <v>60</v>
      </c>
      <c r="D31" s="12">
        <v>3</v>
      </c>
      <c r="E31" s="12" t="s">
        <v>205</v>
      </c>
      <c r="F31" s="12" t="s">
        <v>26</v>
      </c>
      <c r="G31" s="13" t="s">
        <v>206</v>
      </c>
      <c r="P31" s="1" t="s">
        <v>207</v>
      </c>
      <c r="Q31" s="1">
        <v>15</v>
      </c>
      <c r="R31" s="1">
        <v>2</v>
      </c>
      <c r="V31" s="1" t="s">
        <v>208</v>
      </c>
      <c r="W31" s="1" t="s">
        <v>209</v>
      </c>
      <c r="X31" s="10">
        <v>30</v>
      </c>
      <c r="Y31" s="14" t="s">
        <v>210</v>
      </c>
      <c r="AN31" s="10">
        <v>30</v>
      </c>
      <c r="AP31" s="1">
        <v>1939</v>
      </c>
    </row>
    <row r="32" spans="1:42" x14ac:dyDescent="0.25">
      <c r="A32" s="737" t="s">
        <v>211</v>
      </c>
      <c r="B32" s="739" t="s">
        <v>34</v>
      </c>
      <c r="C32" s="11" t="s">
        <v>68</v>
      </c>
      <c r="D32" s="12">
        <v>3</v>
      </c>
      <c r="E32" s="12" t="s">
        <v>205</v>
      </c>
      <c r="F32" s="12" t="s">
        <v>26</v>
      </c>
      <c r="G32" s="13" t="s">
        <v>212</v>
      </c>
      <c r="V32" s="1" t="s">
        <v>213</v>
      </c>
      <c r="W32" s="1" t="s">
        <v>214</v>
      </c>
      <c r="X32" s="10">
        <v>502</v>
      </c>
      <c r="Y32" s="14" t="s">
        <v>215</v>
      </c>
      <c r="AN32" s="10">
        <v>31</v>
      </c>
      <c r="AP32" s="1">
        <v>1940</v>
      </c>
    </row>
    <row r="33" spans="1:42" ht="15.75" thickBot="1" x14ac:dyDescent="0.3">
      <c r="A33" s="737" t="s">
        <v>216</v>
      </c>
      <c r="B33" s="739" t="s">
        <v>34</v>
      </c>
      <c r="C33" s="16" t="s">
        <v>76</v>
      </c>
      <c r="D33" s="17">
        <v>1</v>
      </c>
      <c r="E33" s="17" t="s">
        <v>25</v>
      </c>
      <c r="F33" s="17" t="s">
        <v>26</v>
      </c>
      <c r="G33" s="18" t="s">
        <v>217</v>
      </c>
      <c r="V33" s="1" t="s">
        <v>218</v>
      </c>
      <c r="W33" s="1" t="s">
        <v>219</v>
      </c>
      <c r="X33" s="10">
        <v>509</v>
      </c>
      <c r="Y33" s="14" t="s">
        <v>220</v>
      </c>
      <c r="AP33" s="1">
        <v>1941</v>
      </c>
    </row>
    <row r="34" spans="1:42" ht="15.75" thickBot="1" x14ac:dyDescent="0.3">
      <c r="A34" s="737" t="s">
        <v>221</v>
      </c>
      <c r="B34" s="737" t="s">
        <v>34</v>
      </c>
      <c r="V34" s="1" t="s">
        <v>222</v>
      </c>
      <c r="W34" s="1" t="s">
        <v>223</v>
      </c>
      <c r="X34" s="10">
        <v>504</v>
      </c>
      <c r="Y34" s="14" t="s">
        <v>224</v>
      </c>
      <c r="AP34" s="1">
        <v>1942</v>
      </c>
    </row>
    <row r="35" spans="1:42" x14ac:dyDescent="0.25">
      <c r="A35" s="737" t="s">
        <v>225</v>
      </c>
      <c r="B35" s="739" t="s">
        <v>34</v>
      </c>
      <c r="C35" s="4" t="s">
        <v>226</v>
      </c>
      <c r="D35" s="5" t="s">
        <v>6</v>
      </c>
      <c r="E35" s="5" t="s">
        <v>7</v>
      </c>
      <c r="F35" s="5" t="s">
        <v>8</v>
      </c>
      <c r="G35" s="6" t="s">
        <v>114</v>
      </c>
      <c r="V35" s="1" t="s">
        <v>227</v>
      </c>
      <c r="W35" s="1" t="s">
        <v>228</v>
      </c>
      <c r="X35" s="10">
        <v>62</v>
      </c>
      <c r="Y35" s="14" t="s">
        <v>229</v>
      </c>
      <c r="AP35" s="1">
        <v>1943</v>
      </c>
    </row>
    <row r="36" spans="1:42" x14ac:dyDescent="0.25">
      <c r="A36" s="737" t="s">
        <v>230</v>
      </c>
      <c r="B36" s="739" t="s">
        <v>34</v>
      </c>
      <c r="C36" s="11" t="s">
        <v>231</v>
      </c>
      <c r="D36" s="12">
        <v>1</v>
      </c>
      <c r="E36" s="12" t="s">
        <v>25</v>
      </c>
      <c r="F36" s="12" t="s">
        <v>26</v>
      </c>
      <c r="G36" s="13" t="s">
        <v>232</v>
      </c>
      <c r="V36" s="1" t="s">
        <v>233</v>
      </c>
      <c r="W36" s="1" t="s">
        <v>234</v>
      </c>
      <c r="X36" s="10">
        <v>98</v>
      </c>
      <c r="Y36" s="14" t="s">
        <v>235</v>
      </c>
      <c r="AP36" s="1">
        <v>1944</v>
      </c>
    </row>
    <row r="37" spans="1:42" x14ac:dyDescent="0.25">
      <c r="A37" s="737" t="s">
        <v>236</v>
      </c>
      <c r="B37" s="739" t="s">
        <v>34</v>
      </c>
      <c r="C37" s="11" t="s">
        <v>237</v>
      </c>
      <c r="D37" s="12">
        <v>1</v>
      </c>
      <c r="E37" s="12" t="s">
        <v>25</v>
      </c>
      <c r="F37" s="12" t="s">
        <v>26</v>
      </c>
      <c r="G37" s="13" t="s">
        <v>238</v>
      </c>
      <c r="V37" s="1" t="s">
        <v>239</v>
      </c>
      <c r="W37" s="1" t="s">
        <v>240</v>
      </c>
      <c r="X37" s="10">
        <v>353</v>
      </c>
      <c r="Y37" s="14" t="s">
        <v>241</v>
      </c>
      <c r="AP37" s="1">
        <v>1945</v>
      </c>
    </row>
    <row r="38" spans="1:42" x14ac:dyDescent="0.25">
      <c r="A38" s="737" t="s">
        <v>242</v>
      </c>
      <c r="B38" s="739" t="s">
        <v>34</v>
      </c>
      <c r="C38" s="11" t="s">
        <v>243</v>
      </c>
      <c r="D38" s="12">
        <v>3</v>
      </c>
      <c r="E38" s="12" t="s">
        <v>25</v>
      </c>
      <c r="F38" s="12" t="s">
        <v>26</v>
      </c>
      <c r="G38" s="13" t="s">
        <v>244</v>
      </c>
      <c r="V38" s="1" t="s">
        <v>245</v>
      </c>
      <c r="W38" s="1" t="s">
        <v>246</v>
      </c>
      <c r="X38" s="10">
        <v>972</v>
      </c>
      <c r="Y38" s="14" t="s">
        <v>247</v>
      </c>
      <c r="AP38" s="1">
        <v>1946</v>
      </c>
    </row>
    <row r="39" spans="1:42" x14ac:dyDescent="0.25">
      <c r="A39" s="737" t="s">
        <v>248</v>
      </c>
      <c r="B39" s="739" t="s">
        <v>34</v>
      </c>
      <c r="C39" s="11" t="s">
        <v>249</v>
      </c>
      <c r="D39" s="12">
        <v>1</v>
      </c>
      <c r="E39" s="12" t="s">
        <v>25</v>
      </c>
      <c r="F39" s="12" t="s">
        <v>26</v>
      </c>
      <c r="G39" s="13" t="s">
        <v>250</v>
      </c>
      <c r="V39" s="1" t="s">
        <v>251</v>
      </c>
      <c r="W39" s="1" t="s">
        <v>252</v>
      </c>
      <c r="X39" s="10">
        <v>39</v>
      </c>
      <c r="Y39" s="14" t="s">
        <v>253</v>
      </c>
      <c r="AP39" s="1">
        <v>1947</v>
      </c>
    </row>
    <row r="40" spans="1:42" ht="15.75" thickBot="1" x14ac:dyDescent="0.3">
      <c r="A40" s="737" t="s">
        <v>254</v>
      </c>
      <c r="B40" s="739" t="s">
        <v>34</v>
      </c>
      <c r="C40" s="16" t="s">
        <v>255</v>
      </c>
      <c r="D40" s="17">
        <v>1</v>
      </c>
      <c r="E40" s="17" t="s">
        <v>25</v>
      </c>
      <c r="F40" s="17" t="s">
        <v>26</v>
      </c>
      <c r="G40" s="18" t="s">
        <v>256</v>
      </c>
      <c r="V40" s="1" t="s">
        <v>257</v>
      </c>
      <c r="W40" s="1" t="s">
        <v>258</v>
      </c>
      <c r="X40" s="10">
        <v>81</v>
      </c>
      <c r="Y40" s="14" t="s">
        <v>259</v>
      </c>
      <c r="AP40" s="1">
        <v>1948</v>
      </c>
    </row>
    <row r="41" spans="1:42" x14ac:dyDescent="0.25">
      <c r="A41" s="737" t="s">
        <v>260</v>
      </c>
      <c r="B41" s="737" t="s">
        <v>34</v>
      </c>
      <c r="V41" s="1" t="s">
        <v>261</v>
      </c>
      <c r="W41" s="1" t="s">
        <v>262</v>
      </c>
      <c r="X41" s="10">
        <v>962</v>
      </c>
      <c r="Y41" s="14" t="s">
        <v>263</v>
      </c>
      <c r="AP41" s="1">
        <v>1949</v>
      </c>
    </row>
    <row r="42" spans="1:42" x14ac:dyDescent="0.25">
      <c r="A42" s="737" t="s">
        <v>264</v>
      </c>
      <c r="B42" s="737" t="s">
        <v>34</v>
      </c>
      <c r="V42" s="1" t="s">
        <v>265</v>
      </c>
      <c r="W42" s="1" t="s">
        <v>266</v>
      </c>
      <c r="X42" s="10">
        <v>254</v>
      </c>
      <c r="Y42" s="14" t="s">
        <v>267</v>
      </c>
      <c r="AP42" s="1">
        <v>1950</v>
      </c>
    </row>
    <row r="43" spans="1:42" ht="15.75" thickBot="1" x14ac:dyDescent="0.3">
      <c r="A43" s="737" t="s">
        <v>268</v>
      </c>
      <c r="B43" s="737" t="s">
        <v>34</v>
      </c>
      <c r="V43" s="1" t="s">
        <v>269</v>
      </c>
      <c r="W43" s="1" t="s">
        <v>270</v>
      </c>
      <c r="X43" s="10">
        <v>82</v>
      </c>
      <c r="Y43" s="14" t="s">
        <v>271</v>
      </c>
      <c r="AP43" s="1">
        <v>1951</v>
      </c>
    </row>
    <row r="44" spans="1:42" x14ac:dyDescent="0.25">
      <c r="A44" s="737" t="s">
        <v>272</v>
      </c>
      <c r="B44" s="739" t="s">
        <v>34</v>
      </c>
      <c r="C44" s="4" t="s">
        <v>273</v>
      </c>
      <c r="D44" s="5" t="s">
        <v>6</v>
      </c>
      <c r="E44" s="5" t="s">
        <v>7</v>
      </c>
      <c r="F44" s="19"/>
      <c r="G44" s="6" t="s">
        <v>274</v>
      </c>
      <c r="V44" s="1" t="s">
        <v>275</v>
      </c>
      <c r="W44" s="1" t="s">
        <v>276</v>
      </c>
      <c r="X44" s="10">
        <v>856</v>
      </c>
      <c r="Y44" s="14" t="s">
        <v>277</v>
      </c>
      <c r="AP44" s="1">
        <v>1952</v>
      </c>
    </row>
    <row r="45" spans="1:42" x14ac:dyDescent="0.25">
      <c r="A45" s="737" t="s">
        <v>278</v>
      </c>
      <c r="B45" s="739" t="s">
        <v>34</v>
      </c>
      <c r="C45" s="11" t="s">
        <v>279</v>
      </c>
      <c r="D45" s="12">
        <v>4</v>
      </c>
      <c r="E45" s="12" t="s">
        <v>121</v>
      </c>
      <c r="F45" s="12"/>
      <c r="G45" s="13" t="s">
        <v>279</v>
      </c>
      <c r="V45" s="1" t="s">
        <v>280</v>
      </c>
      <c r="W45" s="1" t="s">
        <v>281</v>
      </c>
      <c r="X45" s="10">
        <v>371</v>
      </c>
      <c r="Y45" s="14" t="s">
        <v>282</v>
      </c>
      <c r="AP45" s="1">
        <v>1953</v>
      </c>
    </row>
    <row r="46" spans="1:42" x14ac:dyDescent="0.25">
      <c r="A46" s="737" t="s">
        <v>283</v>
      </c>
      <c r="B46" s="739" t="s">
        <v>34</v>
      </c>
      <c r="C46" s="11" t="s">
        <v>284</v>
      </c>
      <c r="D46" s="12">
        <v>4</v>
      </c>
      <c r="E46" s="12" t="s">
        <v>121</v>
      </c>
      <c r="F46" s="12"/>
      <c r="G46" s="13" t="s">
        <v>284</v>
      </c>
      <c r="V46" s="1" t="s">
        <v>285</v>
      </c>
      <c r="W46" s="1" t="s">
        <v>286</v>
      </c>
      <c r="X46" s="10">
        <v>961</v>
      </c>
      <c r="Y46" s="14" t="s">
        <v>287</v>
      </c>
      <c r="AP46" s="1">
        <v>1954</v>
      </c>
    </row>
    <row r="47" spans="1:42" x14ac:dyDescent="0.25">
      <c r="A47" s="737" t="s">
        <v>288</v>
      </c>
      <c r="B47" s="739" t="s">
        <v>34</v>
      </c>
      <c r="C47" s="11" t="s">
        <v>289</v>
      </c>
      <c r="D47" s="12">
        <v>4</v>
      </c>
      <c r="E47" s="12" t="s">
        <v>121</v>
      </c>
      <c r="F47" s="12"/>
      <c r="G47" s="13" t="s">
        <v>289</v>
      </c>
      <c r="V47" s="1" t="s">
        <v>290</v>
      </c>
      <c r="W47" s="1" t="s">
        <v>291</v>
      </c>
      <c r="X47" s="10">
        <v>370</v>
      </c>
      <c r="Y47" s="14" t="s">
        <v>292</v>
      </c>
      <c r="AP47" s="1">
        <v>1955</v>
      </c>
    </row>
    <row r="48" spans="1:42" x14ac:dyDescent="0.25">
      <c r="A48" s="737" t="s">
        <v>293</v>
      </c>
      <c r="B48" s="739" t="s">
        <v>34</v>
      </c>
      <c r="C48" s="11" t="s">
        <v>294</v>
      </c>
      <c r="D48" s="12">
        <v>4</v>
      </c>
      <c r="E48" s="12" t="s">
        <v>121</v>
      </c>
      <c r="F48" s="12"/>
      <c r="G48" s="13" t="s">
        <v>294</v>
      </c>
      <c r="V48" s="1" t="s">
        <v>295</v>
      </c>
      <c r="W48" s="1" t="s">
        <v>296</v>
      </c>
      <c r="X48" s="10">
        <v>60</v>
      </c>
      <c r="Y48" s="14" t="s">
        <v>297</v>
      </c>
      <c r="AP48" s="1">
        <v>1956</v>
      </c>
    </row>
    <row r="49" spans="1:42" x14ac:dyDescent="0.25">
      <c r="A49" s="737" t="s">
        <v>298</v>
      </c>
      <c r="B49" s="739" t="s">
        <v>34</v>
      </c>
      <c r="C49" s="11" t="s">
        <v>299</v>
      </c>
      <c r="D49" s="12">
        <v>4</v>
      </c>
      <c r="E49" s="12" t="s">
        <v>121</v>
      </c>
      <c r="F49" s="12"/>
      <c r="G49" s="13" t="s">
        <v>299</v>
      </c>
      <c r="V49" s="1" t="s">
        <v>300</v>
      </c>
      <c r="W49" s="1" t="s">
        <v>301</v>
      </c>
      <c r="X49" s="10">
        <v>52</v>
      </c>
      <c r="Y49" s="14" t="s">
        <v>302</v>
      </c>
      <c r="AP49" s="1">
        <v>1957</v>
      </c>
    </row>
    <row r="50" spans="1:42" x14ac:dyDescent="0.25">
      <c r="A50" s="737" t="s">
        <v>303</v>
      </c>
      <c r="B50" s="739" t="s">
        <v>34</v>
      </c>
      <c r="C50" s="11" t="s">
        <v>304</v>
      </c>
      <c r="D50" s="12">
        <v>4</v>
      </c>
      <c r="E50" s="12" t="s">
        <v>121</v>
      </c>
      <c r="F50" s="12"/>
      <c r="G50" s="13" t="s">
        <v>304</v>
      </c>
      <c r="V50" s="1" t="s">
        <v>305</v>
      </c>
      <c r="W50" s="1" t="s">
        <v>306</v>
      </c>
      <c r="X50" s="10">
        <v>212</v>
      </c>
      <c r="Y50" s="14" t="s">
        <v>307</v>
      </c>
      <c r="AP50" s="1">
        <v>1958</v>
      </c>
    </row>
    <row r="51" spans="1:42" x14ac:dyDescent="0.25">
      <c r="A51" s="737" t="s">
        <v>308</v>
      </c>
      <c r="B51" s="739" t="s">
        <v>34</v>
      </c>
      <c r="C51" s="11" t="s">
        <v>309</v>
      </c>
      <c r="D51" s="12">
        <v>4</v>
      </c>
      <c r="E51" s="12" t="s">
        <v>121</v>
      </c>
      <c r="F51" s="12"/>
      <c r="G51" s="13" t="s">
        <v>309</v>
      </c>
      <c r="V51" s="1" t="s">
        <v>310</v>
      </c>
      <c r="W51" s="1" t="s">
        <v>311</v>
      </c>
      <c r="X51" s="10">
        <v>64</v>
      </c>
      <c r="Y51" s="14" t="s">
        <v>312</v>
      </c>
      <c r="AP51" s="1">
        <v>1959</v>
      </c>
    </row>
    <row r="52" spans="1:42" x14ac:dyDescent="0.25">
      <c r="A52" s="737" t="s">
        <v>313</v>
      </c>
      <c r="B52" s="739" t="s">
        <v>34</v>
      </c>
      <c r="C52" s="11" t="s">
        <v>314</v>
      </c>
      <c r="D52" s="12">
        <v>4</v>
      </c>
      <c r="E52" s="12" t="s">
        <v>121</v>
      </c>
      <c r="F52" s="12"/>
      <c r="G52" s="13" t="s">
        <v>314</v>
      </c>
      <c r="V52" s="1" t="s">
        <v>315</v>
      </c>
      <c r="W52" s="1" t="s">
        <v>316</v>
      </c>
      <c r="X52" s="10">
        <v>505</v>
      </c>
      <c r="Y52" s="14" t="s">
        <v>317</v>
      </c>
      <c r="AP52" s="1">
        <v>1960</v>
      </c>
    </row>
    <row r="53" spans="1:42" x14ac:dyDescent="0.25">
      <c r="A53" s="737" t="s">
        <v>318</v>
      </c>
      <c r="B53" s="739" t="s">
        <v>34</v>
      </c>
      <c r="C53" s="11" t="s">
        <v>319</v>
      </c>
      <c r="D53" s="12">
        <v>4</v>
      </c>
      <c r="E53" s="12" t="s">
        <v>121</v>
      </c>
      <c r="F53" s="12"/>
      <c r="G53" s="13" t="s">
        <v>319</v>
      </c>
      <c r="V53" s="1" t="s">
        <v>320</v>
      </c>
      <c r="W53" s="1" t="s">
        <v>321</v>
      </c>
      <c r="X53" s="10">
        <v>47</v>
      </c>
      <c r="Y53" s="14" t="s">
        <v>322</v>
      </c>
      <c r="AP53" s="1">
        <v>1961</v>
      </c>
    </row>
    <row r="54" spans="1:42" ht="15.75" thickBot="1" x14ac:dyDescent="0.3">
      <c r="A54" s="737" t="s">
        <v>323</v>
      </c>
      <c r="B54" s="739" t="s">
        <v>34</v>
      </c>
      <c r="C54" s="16"/>
      <c r="D54" s="17"/>
      <c r="E54" s="17"/>
      <c r="F54" s="17"/>
      <c r="G54" s="18"/>
      <c r="V54" s="1" t="s">
        <v>324</v>
      </c>
      <c r="W54" s="1" t="s">
        <v>325</v>
      </c>
      <c r="X54" s="10">
        <v>507</v>
      </c>
      <c r="Y54" s="14" t="s">
        <v>326</v>
      </c>
      <c r="AP54" s="1">
        <v>1962</v>
      </c>
    </row>
    <row r="55" spans="1:42" ht="15.75" thickBot="1" x14ac:dyDescent="0.3">
      <c r="A55" s="737" t="s">
        <v>327</v>
      </c>
      <c r="B55" s="737" t="s">
        <v>34</v>
      </c>
      <c r="V55" s="1" t="s">
        <v>328</v>
      </c>
      <c r="W55" s="1" t="s">
        <v>329</v>
      </c>
      <c r="X55" s="10">
        <v>595</v>
      </c>
      <c r="Y55" s="14" t="s">
        <v>330</v>
      </c>
      <c r="AP55" s="1">
        <v>1963</v>
      </c>
    </row>
    <row r="56" spans="1:42" x14ac:dyDescent="0.25">
      <c r="A56" s="737" t="s">
        <v>331</v>
      </c>
      <c r="B56" s="739" t="s">
        <v>34</v>
      </c>
      <c r="C56" s="4" t="s">
        <v>332</v>
      </c>
      <c r="D56" s="5" t="s">
        <v>6</v>
      </c>
      <c r="E56" s="5" t="s">
        <v>7</v>
      </c>
      <c r="F56" s="5" t="s">
        <v>8</v>
      </c>
      <c r="G56" s="6" t="s">
        <v>114</v>
      </c>
      <c r="V56" s="1" t="s">
        <v>333</v>
      </c>
      <c r="W56" s="1" t="s">
        <v>334</v>
      </c>
      <c r="X56" s="10">
        <v>51</v>
      </c>
      <c r="Y56" s="14" t="s">
        <v>335</v>
      </c>
      <c r="AP56" s="1">
        <v>1964</v>
      </c>
    </row>
    <row r="57" spans="1:42" x14ac:dyDescent="0.25">
      <c r="A57" s="737" t="s">
        <v>336</v>
      </c>
      <c r="B57" s="739" t="s">
        <v>34</v>
      </c>
      <c r="C57" s="11" t="s">
        <v>337</v>
      </c>
      <c r="D57" s="12">
        <v>1</v>
      </c>
      <c r="E57" s="12" t="s">
        <v>25</v>
      </c>
      <c r="F57" s="12"/>
      <c r="G57" s="13" t="s">
        <v>338</v>
      </c>
      <c r="V57" s="1" t="s">
        <v>339</v>
      </c>
      <c r="W57" s="1" t="s">
        <v>340</v>
      </c>
      <c r="X57" s="10">
        <v>48</v>
      </c>
      <c r="Y57" s="14" t="s">
        <v>341</v>
      </c>
      <c r="AP57" s="1">
        <v>1965</v>
      </c>
    </row>
    <row r="58" spans="1:42" x14ac:dyDescent="0.25">
      <c r="A58" s="737" t="s">
        <v>342</v>
      </c>
      <c r="B58" s="739" t="s">
        <v>34</v>
      </c>
      <c r="C58" s="11" t="s">
        <v>343</v>
      </c>
      <c r="D58" s="12">
        <v>2</v>
      </c>
      <c r="E58" s="12" t="s">
        <v>36</v>
      </c>
      <c r="F58" s="12"/>
      <c r="G58" s="13" t="s">
        <v>344</v>
      </c>
      <c r="V58" s="1" t="s">
        <v>345</v>
      </c>
      <c r="W58" s="1" t="s">
        <v>346</v>
      </c>
      <c r="X58" s="10">
        <v>351</v>
      </c>
      <c r="Y58" s="14" t="s">
        <v>347</v>
      </c>
      <c r="AP58" s="1">
        <v>1966</v>
      </c>
    </row>
    <row r="59" spans="1:42" x14ac:dyDescent="0.25">
      <c r="A59" s="737" t="s">
        <v>348</v>
      </c>
      <c r="B59" s="739" t="s">
        <v>34</v>
      </c>
      <c r="C59" s="11" t="s">
        <v>349</v>
      </c>
      <c r="D59" s="12">
        <v>3</v>
      </c>
      <c r="E59" s="12" t="s">
        <v>25</v>
      </c>
      <c r="F59" s="12"/>
      <c r="G59" s="13" t="s">
        <v>350</v>
      </c>
      <c r="V59" s="1" t="s">
        <v>351</v>
      </c>
      <c r="W59" s="1" t="s">
        <v>352</v>
      </c>
      <c r="X59" s="10" t="s">
        <v>353</v>
      </c>
      <c r="Y59" s="14" t="s">
        <v>354</v>
      </c>
      <c r="AP59" s="1">
        <v>1967</v>
      </c>
    </row>
    <row r="60" spans="1:42" x14ac:dyDescent="0.25">
      <c r="A60" s="737" t="s">
        <v>355</v>
      </c>
      <c r="B60" s="739" t="s">
        <v>34</v>
      </c>
      <c r="C60" s="11" t="s">
        <v>356</v>
      </c>
      <c r="D60" s="12">
        <v>1</v>
      </c>
      <c r="E60" s="12" t="s">
        <v>25</v>
      </c>
      <c r="F60" s="12"/>
      <c r="G60" s="13" t="s">
        <v>357</v>
      </c>
      <c r="V60" s="1" t="s">
        <v>358</v>
      </c>
      <c r="W60" s="1" t="s">
        <v>359</v>
      </c>
      <c r="X60" s="10">
        <v>40</v>
      </c>
      <c r="Y60" s="14" t="s">
        <v>360</v>
      </c>
      <c r="AP60" s="1">
        <v>1968</v>
      </c>
    </row>
    <row r="61" spans="1:42" x14ac:dyDescent="0.25">
      <c r="A61" s="737" t="s">
        <v>361</v>
      </c>
      <c r="B61" s="739" t="s">
        <v>34</v>
      </c>
      <c r="C61" s="11" t="s">
        <v>362</v>
      </c>
      <c r="D61" s="12">
        <v>2</v>
      </c>
      <c r="E61" s="12" t="s">
        <v>36</v>
      </c>
      <c r="F61" s="12"/>
      <c r="G61" s="13" t="s">
        <v>363</v>
      </c>
      <c r="V61" s="1" t="s">
        <v>364</v>
      </c>
      <c r="W61" s="1" t="s">
        <v>365</v>
      </c>
      <c r="X61" s="10">
        <v>7</v>
      </c>
      <c r="Y61" s="14" t="s">
        <v>366</v>
      </c>
      <c r="AP61" s="1">
        <v>1969</v>
      </c>
    </row>
    <row r="62" spans="1:42" ht="15.75" thickBot="1" x14ac:dyDescent="0.3">
      <c r="A62" s="737" t="s">
        <v>367</v>
      </c>
      <c r="B62" s="739" t="s">
        <v>34</v>
      </c>
      <c r="C62" s="16"/>
      <c r="D62" s="17"/>
      <c r="E62" s="17"/>
      <c r="F62" s="17"/>
      <c r="G62" s="18"/>
      <c r="V62" s="1" t="s">
        <v>368</v>
      </c>
      <c r="W62" s="1" t="s">
        <v>369</v>
      </c>
      <c r="X62" s="10">
        <v>503</v>
      </c>
      <c r="Y62" s="14" t="s">
        <v>370</v>
      </c>
      <c r="AP62" s="1">
        <v>1970</v>
      </c>
    </row>
    <row r="63" spans="1:42" x14ac:dyDescent="0.25">
      <c r="A63" s="737" t="s">
        <v>371</v>
      </c>
      <c r="B63" s="737" t="s">
        <v>34</v>
      </c>
      <c r="V63" s="1" t="s">
        <v>372</v>
      </c>
      <c r="W63" s="1" t="s">
        <v>373</v>
      </c>
      <c r="X63" s="10">
        <v>966</v>
      </c>
      <c r="Y63" s="14" t="s">
        <v>374</v>
      </c>
      <c r="AP63" s="1">
        <v>1971</v>
      </c>
    </row>
    <row r="64" spans="1:42" ht="15.75" thickBot="1" x14ac:dyDescent="0.3">
      <c r="A64" s="737" t="s">
        <v>375</v>
      </c>
      <c r="B64" s="737" t="s">
        <v>34</v>
      </c>
      <c r="V64" s="1" t="s">
        <v>376</v>
      </c>
      <c r="W64" s="1" t="s">
        <v>377</v>
      </c>
      <c r="X64" s="10">
        <v>34</v>
      </c>
      <c r="Y64" s="14" t="s">
        <v>378</v>
      </c>
      <c r="AP64" s="1">
        <v>1972</v>
      </c>
    </row>
    <row r="65" spans="1:42" x14ac:dyDescent="0.25">
      <c r="A65" s="737" t="s">
        <v>379</v>
      </c>
      <c r="B65" s="739" t="s">
        <v>34</v>
      </c>
      <c r="C65" s="20" t="s">
        <v>380</v>
      </c>
      <c r="D65" s="5" t="s">
        <v>6</v>
      </c>
      <c r="E65" s="5" t="s">
        <v>7</v>
      </c>
      <c r="F65" s="5" t="s">
        <v>8</v>
      </c>
      <c r="G65" s="6" t="s">
        <v>114</v>
      </c>
      <c r="V65" s="1" t="s">
        <v>381</v>
      </c>
      <c r="W65" s="1" t="s">
        <v>382</v>
      </c>
      <c r="X65" s="10">
        <v>46</v>
      </c>
      <c r="Y65" s="14" t="s">
        <v>383</v>
      </c>
      <c r="AP65" s="1">
        <v>1973</v>
      </c>
    </row>
    <row r="66" spans="1:42" x14ac:dyDescent="0.25">
      <c r="A66" s="737" t="s">
        <v>384</v>
      </c>
      <c r="B66" s="739" t="s">
        <v>34</v>
      </c>
      <c r="C66" s="11" t="s">
        <v>385</v>
      </c>
      <c r="D66" s="12">
        <v>1</v>
      </c>
      <c r="E66" s="12" t="s">
        <v>386</v>
      </c>
      <c r="F66" s="12" t="s">
        <v>26</v>
      </c>
      <c r="G66" s="13"/>
      <c r="V66" s="1" t="s">
        <v>387</v>
      </c>
      <c r="W66" s="1" t="s">
        <v>388</v>
      </c>
      <c r="X66" s="10">
        <v>41</v>
      </c>
      <c r="Y66" s="14" t="s">
        <v>389</v>
      </c>
      <c r="AP66" s="1">
        <v>1974</v>
      </c>
    </row>
    <row r="67" spans="1:42" x14ac:dyDescent="0.25">
      <c r="A67" s="737" t="s">
        <v>390</v>
      </c>
      <c r="B67" s="739" t="s">
        <v>34</v>
      </c>
      <c r="C67" s="11" t="s">
        <v>391</v>
      </c>
      <c r="D67" s="12">
        <v>1</v>
      </c>
      <c r="E67" s="12" t="s">
        <v>386</v>
      </c>
      <c r="F67" s="12" t="s">
        <v>26</v>
      </c>
      <c r="G67" s="13"/>
      <c r="V67" s="1" t="s">
        <v>392</v>
      </c>
      <c r="W67" s="1" t="s">
        <v>393</v>
      </c>
      <c r="X67" s="10">
        <v>886</v>
      </c>
      <c r="Y67" s="14" t="s">
        <v>394</v>
      </c>
      <c r="AP67" s="1">
        <v>1975</v>
      </c>
    </row>
    <row r="68" spans="1:42" x14ac:dyDescent="0.25">
      <c r="A68" s="737" t="s">
        <v>395</v>
      </c>
      <c r="B68" s="739" t="s">
        <v>34</v>
      </c>
      <c r="C68" s="11" t="s">
        <v>396</v>
      </c>
      <c r="D68" s="12">
        <v>1</v>
      </c>
      <c r="E68" s="12" t="s">
        <v>386</v>
      </c>
      <c r="F68" s="12" t="s">
        <v>26</v>
      </c>
      <c r="G68" s="13"/>
      <c r="V68" s="1" t="s">
        <v>397</v>
      </c>
      <c r="W68" s="1" t="s">
        <v>398</v>
      </c>
      <c r="X68" s="10">
        <v>992</v>
      </c>
      <c r="Y68" s="14" t="s">
        <v>399</v>
      </c>
      <c r="AP68" s="1">
        <v>1976</v>
      </c>
    </row>
    <row r="69" spans="1:42" x14ac:dyDescent="0.25">
      <c r="A69" s="737" t="s">
        <v>400</v>
      </c>
      <c r="B69" s="739" t="s">
        <v>34</v>
      </c>
      <c r="C69" s="11" t="s">
        <v>60</v>
      </c>
      <c r="D69" s="12">
        <v>3</v>
      </c>
      <c r="E69" s="12" t="s">
        <v>386</v>
      </c>
      <c r="F69" s="12" t="s">
        <v>26</v>
      </c>
      <c r="G69" s="13"/>
      <c r="V69" s="1" t="s">
        <v>401</v>
      </c>
      <c r="W69" s="1" t="s">
        <v>402</v>
      </c>
      <c r="X69" s="10">
        <v>66</v>
      </c>
      <c r="Y69" s="14" t="s">
        <v>403</v>
      </c>
      <c r="AP69" s="1">
        <v>1977</v>
      </c>
    </row>
    <row r="70" spans="1:42" x14ac:dyDescent="0.25">
      <c r="A70" s="737" t="s">
        <v>404</v>
      </c>
      <c r="B70" s="739" t="s">
        <v>34</v>
      </c>
      <c r="C70" s="11" t="s">
        <v>68</v>
      </c>
      <c r="D70" s="12">
        <v>3</v>
      </c>
      <c r="E70" s="12" t="s">
        <v>386</v>
      </c>
      <c r="F70" s="12" t="s">
        <v>26</v>
      </c>
      <c r="G70" s="13"/>
      <c r="V70" s="1" t="s">
        <v>405</v>
      </c>
      <c r="W70" s="1" t="s">
        <v>406</v>
      </c>
      <c r="X70" s="10">
        <v>90</v>
      </c>
      <c r="Y70" s="14" t="s">
        <v>407</v>
      </c>
      <c r="AP70" s="1">
        <v>1978</v>
      </c>
    </row>
    <row r="71" spans="1:42" x14ac:dyDescent="0.25">
      <c r="A71" s="737" t="s">
        <v>408</v>
      </c>
      <c r="B71" s="739" t="s">
        <v>34</v>
      </c>
      <c r="C71" s="11" t="s">
        <v>409</v>
      </c>
      <c r="D71" s="12">
        <v>1</v>
      </c>
      <c r="E71" s="12" t="s">
        <v>386</v>
      </c>
      <c r="F71" s="12" t="s">
        <v>26</v>
      </c>
      <c r="G71" s="13"/>
      <c r="V71" s="1" t="s">
        <v>410</v>
      </c>
      <c r="W71" s="1" t="s">
        <v>411</v>
      </c>
      <c r="X71" s="10">
        <v>380</v>
      </c>
      <c r="Y71" s="14" t="s">
        <v>412</v>
      </c>
      <c r="AP71" s="1">
        <v>1979</v>
      </c>
    </row>
    <row r="72" spans="1:42" x14ac:dyDescent="0.25">
      <c r="A72" s="737" t="s">
        <v>413</v>
      </c>
      <c r="B72" s="739" t="s">
        <v>34</v>
      </c>
      <c r="C72" s="11" t="s">
        <v>414</v>
      </c>
      <c r="D72" s="12">
        <v>1</v>
      </c>
      <c r="E72" s="12" t="s">
        <v>386</v>
      </c>
      <c r="F72" s="12" t="s">
        <v>26</v>
      </c>
      <c r="G72" s="13"/>
      <c r="V72" s="1" t="s">
        <v>415</v>
      </c>
      <c r="W72" s="1" t="s">
        <v>416</v>
      </c>
      <c r="X72" s="10">
        <v>598</v>
      </c>
      <c r="Y72" s="14" t="s">
        <v>417</v>
      </c>
      <c r="AP72" s="1">
        <v>1980</v>
      </c>
    </row>
    <row r="73" spans="1:42" x14ac:dyDescent="0.25">
      <c r="A73" s="737" t="s">
        <v>418</v>
      </c>
      <c r="B73" s="739" t="s">
        <v>34</v>
      </c>
      <c r="C73" s="11" t="s">
        <v>419</v>
      </c>
      <c r="D73" s="12">
        <v>1</v>
      </c>
      <c r="E73" s="12" t="s">
        <v>386</v>
      </c>
      <c r="F73" s="12" t="s">
        <v>26</v>
      </c>
      <c r="G73" s="13"/>
      <c r="V73" s="1" t="s">
        <v>420</v>
      </c>
      <c r="W73" s="1" t="s">
        <v>421</v>
      </c>
      <c r="X73" s="10">
        <v>58</v>
      </c>
      <c r="Y73" s="14" t="s">
        <v>422</v>
      </c>
      <c r="AP73" s="1">
        <v>1981</v>
      </c>
    </row>
    <row r="74" spans="1:42" x14ac:dyDescent="0.25">
      <c r="A74" s="737" t="s">
        <v>423</v>
      </c>
      <c r="B74" s="739" t="s">
        <v>34</v>
      </c>
      <c r="C74" s="11" t="s">
        <v>424</v>
      </c>
      <c r="D74" s="12">
        <v>1</v>
      </c>
      <c r="E74" s="12" t="s">
        <v>386</v>
      </c>
      <c r="F74" s="12" t="s">
        <v>26</v>
      </c>
      <c r="G74" s="13"/>
      <c r="V74" s="1" t="s">
        <v>425</v>
      </c>
      <c r="W74" s="1" t="s">
        <v>426</v>
      </c>
      <c r="X74" s="10">
        <v>84</v>
      </c>
      <c r="Y74" s="14" t="s">
        <v>427</v>
      </c>
      <c r="AP74" s="1">
        <v>1982</v>
      </c>
    </row>
    <row r="75" spans="1:42" x14ac:dyDescent="0.25">
      <c r="A75" s="737" t="s">
        <v>428</v>
      </c>
      <c r="B75" s="739" t="s">
        <v>34</v>
      </c>
      <c r="C75" s="11" t="s">
        <v>429</v>
      </c>
      <c r="D75" s="12">
        <v>2</v>
      </c>
      <c r="E75" s="12" t="s">
        <v>430</v>
      </c>
      <c r="F75" s="12" t="s">
        <v>26</v>
      </c>
      <c r="G75" s="13"/>
      <c r="AP75" s="1">
        <v>1983</v>
      </c>
    </row>
    <row r="76" spans="1:42" x14ac:dyDescent="0.25">
      <c r="A76" s="737" t="s">
        <v>431</v>
      </c>
      <c r="B76" s="739" t="s">
        <v>34</v>
      </c>
      <c r="C76" s="11" t="s">
        <v>432</v>
      </c>
      <c r="D76" s="12">
        <v>1</v>
      </c>
      <c r="E76" s="12" t="s">
        <v>386</v>
      </c>
      <c r="F76" s="12" t="s">
        <v>433</v>
      </c>
      <c r="G76" s="13"/>
      <c r="V76" s="1" t="s">
        <v>434</v>
      </c>
      <c r="AP76" s="1">
        <v>1984</v>
      </c>
    </row>
    <row r="77" spans="1:42" x14ac:dyDescent="0.25">
      <c r="A77" s="737" t="s">
        <v>435</v>
      </c>
      <c r="B77" s="739" t="s">
        <v>34</v>
      </c>
      <c r="C77" s="11" t="s">
        <v>436</v>
      </c>
      <c r="D77" s="12">
        <v>1</v>
      </c>
      <c r="E77" s="12" t="s">
        <v>386</v>
      </c>
      <c r="F77" s="12" t="s">
        <v>26</v>
      </c>
      <c r="G77" s="13"/>
      <c r="V77" s="1" t="s">
        <v>434</v>
      </c>
      <c r="AP77" s="1">
        <v>1985</v>
      </c>
    </row>
    <row r="78" spans="1:42" x14ac:dyDescent="0.25">
      <c r="A78" s="737" t="s">
        <v>437</v>
      </c>
      <c r="B78" s="739" t="s">
        <v>34</v>
      </c>
      <c r="C78" s="11" t="s">
        <v>438</v>
      </c>
      <c r="D78" s="12">
        <v>1</v>
      </c>
      <c r="E78" s="12" t="s">
        <v>386</v>
      </c>
      <c r="F78" s="12" t="s">
        <v>26</v>
      </c>
      <c r="G78" s="13"/>
      <c r="V78" s="1" t="s">
        <v>434</v>
      </c>
      <c r="AP78" s="1">
        <v>1986</v>
      </c>
    </row>
    <row r="79" spans="1:42" x14ac:dyDescent="0.25">
      <c r="A79" s="737" t="s">
        <v>439</v>
      </c>
      <c r="B79" s="739" t="s">
        <v>34</v>
      </c>
      <c r="C79" s="11" t="s">
        <v>440</v>
      </c>
      <c r="D79" s="12">
        <v>1</v>
      </c>
      <c r="E79" s="12" t="s">
        <v>386</v>
      </c>
      <c r="F79" s="21" t="s">
        <v>433</v>
      </c>
      <c r="G79" s="13"/>
      <c r="V79" s="1" t="s">
        <v>434</v>
      </c>
      <c r="AP79" s="1">
        <v>1987</v>
      </c>
    </row>
    <row r="80" spans="1:42" x14ac:dyDescent="0.25">
      <c r="A80" s="737" t="s">
        <v>441</v>
      </c>
      <c r="B80" s="739" t="s">
        <v>34</v>
      </c>
      <c r="C80" s="11" t="s">
        <v>442</v>
      </c>
      <c r="D80" s="12">
        <v>1</v>
      </c>
      <c r="E80" s="12" t="s">
        <v>386</v>
      </c>
      <c r="F80" s="12" t="s">
        <v>26</v>
      </c>
      <c r="G80" s="13"/>
      <c r="V80" s="1" t="s">
        <v>434</v>
      </c>
      <c r="AP80" s="1">
        <v>1988</v>
      </c>
    </row>
    <row r="81" spans="1:42" x14ac:dyDescent="0.25">
      <c r="A81" s="737" t="s">
        <v>443</v>
      </c>
      <c r="B81" s="739" t="s">
        <v>34</v>
      </c>
      <c r="C81" s="11" t="s">
        <v>444</v>
      </c>
      <c r="D81" s="12">
        <v>1</v>
      </c>
      <c r="E81" s="12" t="s">
        <v>386</v>
      </c>
      <c r="F81" s="12" t="s">
        <v>26</v>
      </c>
      <c r="G81" s="13"/>
      <c r="V81" s="1" t="s">
        <v>434</v>
      </c>
      <c r="AP81" s="1">
        <v>1989</v>
      </c>
    </row>
    <row r="82" spans="1:42" x14ac:dyDescent="0.25">
      <c r="A82" s="737" t="s">
        <v>445</v>
      </c>
      <c r="B82" s="739" t="s">
        <v>34</v>
      </c>
      <c r="C82" s="11" t="s">
        <v>446</v>
      </c>
      <c r="D82" s="12">
        <v>1</v>
      </c>
      <c r="E82" s="12" t="s">
        <v>386</v>
      </c>
      <c r="F82" s="12" t="s">
        <v>26</v>
      </c>
      <c r="G82" s="13"/>
      <c r="V82" s="1" t="s">
        <v>434</v>
      </c>
      <c r="AP82" s="1">
        <v>1990</v>
      </c>
    </row>
    <row r="83" spans="1:42" x14ac:dyDescent="0.25">
      <c r="A83" s="737" t="s">
        <v>447</v>
      </c>
      <c r="B83" s="739" t="s">
        <v>34</v>
      </c>
      <c r="C83" s="11" t="s">
        <v>448</v>
      </c>
      <c r="D83" s="12">
        <v>1</v>
      </c>
      <c r="E83" s="12" t="s">
        <v>386</v>
      </c>
      <c r="F83" s="12" t="s">
        <v>26</v>
      </c>
      <c r="G83" s="13"/>
      <c r="V83" s="1" t="s">
        <v>434</v>
      </c>
      <c r="AP83" s="1">
        <v>1991</v>
      </c>
    </row>
    <row r="84" spans="1:42" x14ac:dyDescent="0.25">
      <c r="A84" s="737" t="s">
        <v>449</v>
      </c>
      <c r="B84" s="739" t="s">
        <v>34</v>
      </c>
      <c r="C84" s="11" t="s">
        <v>450</v>
      </c>
      <c r="D84" s="12">
        <v>1</v>
      </c>
      <c r="E84" s="12" t="s">
        <v>386</v>
      </c>
      <c r="F84" s="21" t="s">
        <v>433</v>
      </c>
      <c r="G84" s="13"/>
      <c r="V84" s="1" t="s">
        <v>434</v>
      </c>
      <c r="AP84" s="1">
        <v>1992</v>
      </c>
    </row>
    <row r="85" spans="1:42" ht="15.75" thickBot="1" x14ac:dyDescent="0.3">
      <c r="A85" s="737" t="s">
        <v>451</v>
      </c>
      <c r="B85" s="739" t="s">
        <v>34</v>
      </c>
      <c r="C85" s="16" t="s">
        <v>452</v>
      </c>
      <c r="D85" s="17">
        <v>1</v>
      </c>
      <c r="E85" s="17" t="s">
        <v>386</v>
      </c>
      <c r="F85" s="17" t="s">
        <v>26</v>
      </c>
      <c r="G85" s="18"/>
      <c r="V85" s="1" t="s">
        <v>434</v>
      </c>
      <c r="AP85" s="1">
        <v>1993</v>
      </c>
    </row>
    <row r="86" spans="1:42" ht="17.25" customHeight="1" thickBot="1" x14ac:dyDescent="0.3">
      <c r="A86" s="737" t="s">
        <v>453</v>
      </c>
      <c r="B86" s="737" t="s">
        <v>454</v>
      </c>
      <c r="V86" s="1" t="s">
        <v>434</v>
      </c>
      <c r="AP86" s="1">
        <v>1994</v>
      </c>
    </row>
    <row r="87" spans="1:42" ht="13.5" customHeight="1" x14ac:dyDescent="0.25">
      <c r="A87" s="737" t="s">
        <v>455</v>
      </c>
      <c r="B87" s="739" t="s">
        <v>454</v>
      </c>
      <c r="C87" s="4" t="s">
        <v>184</v>
      </c>
      <c r="D87" s="5" t="s">
        <v>6</v>
      </c>
      <c r="E87" s="5" t="s">
        <v>7</v>
      </c>
      <c r="F87" s="5" t="s">
        <v>8</v>
      </c>
      <c r="G87" s="5" t="s">
        <v>9</v>
      </c>
      <c r="H87" s="22" t="s">
        <v>456</v>
      </c>
      <c r="I87" s="22" t="s">
        <v>457</v>
      </c>
      <c r="J87" s="22" t="s">
        <v>458</v>
      </c>
      <c r="V87" s="1" t="s">
        <v>434</v>
      </c>
      <c r="AP87" s="1">
        <v>1995</v>
      </c>
    </row>
    <row r="88" spans="1:42" x14ac:dyDescent="0.25">
      <c r="A88" s="737" t="s">
        <v>459</v>
      </c>
      <c r="B88" s="739" t="s">
        <v>460</v>
      </c>
      <c r="C88" s="23" t="s">
        <v>461</v>
      </c>
      <c r="D88" s="12">
        <v>1</v>
      </c>
      <c r="E88" s="24" t="s">
        <v>386</v>
      </c>
      <c r="F88" s="12" t="s">
        <v>26</v>
      </c>
      <c r="G88" s="12" t="s">
        <v>462</v>
      </c>
      <c r="H88" s="25" t="s">
        <v>462</v>
      </c>
      <c r="I88" s="26">
        <v>4</v>
      </c>
      <c r="J88" s="26">
        <v>1</v>
      </c>
      <c r="V88" s="1" t="s">
        <v>434</v>
      </c>
      <c r="AP88" s="1">
        <v>1996</v>
      </c>
    </row>
    <row r="89" spans="1:42" x14ac:dyDescent="0.25">
      <c r="A89" s="737" t="s">
        <v>463</v>
      </c>
      <c r="B89" s="739" t="s">
        <v>460</v>
      </c>
      <c r="C89" s="23" t="s">
        <v>464</v>
      </c>
      <c r="D89" s="12">
        <v>1</v>
      </c>
      <c r="E89" s="12" t="s">
        <v>386</v>
      </c>
      <c r="F89" s="12" t="s">
        <v>26</v>
      </c>
      <c r="G89" s="12" t="s">
        <v>465</v>
      </c>
      <c r="H89" s="25" t="s">
        <v>465</v>
      </c>
      <c r="I89" s="26">
        <v>4</v>
      </c>
      <c r="J89" s="26">
        <v>2</v>
      </c>
      <c r="V89" s="1" t="s">
        <v>434</v>
      </c>
      <c r="AP89" s="1">
        <v>1997</v>
      </c>
    </row>
    <row r="90" spans="1:42" x14ac:dyDescent="0.25">
      <c r="A90" s="737" t="s">
        <v>466</v>
      </c>
      <c r="B90" s="739" t="s">
        <v>460</v>
      </c>
      <c r="C90" s="23" t="s">
        <v>467</v>
      </c>
      <c r="D90" s="12">
        <v>1</v>
      </c>
      <c r="E90" s="12" t="s">
        <v>386</v>
      </c>
      <c r="F90" s="12" t="s">
        <v>26</v>
      </c>
      <c r="G90" s="12" t="s">
        <v>468</v>
      </c>
      <c r="H90" s="25" t="s">
        <v>469</v>
      </c>
      <c r="I90" s="26">
        <v>4</v>
      </c>
      <c r="J90" s="26">
        <v>3</v>
      </c>
      <c r="V90" s="1" t="s">
        <v>434</v>
      </c>
      <c r="AP90" s="1">
        <v>1998</v>
      </c>
    </row>
    <row r="91" spans="1:42" x14ac:dyDescent="0.25">
      <c r="A91" s="737" t="s">
        <v>470</v>
      </c>
      <c r="B91" s="739" t="s">
        <v>460</v>
      </c>
      <c r="C91" s="23" t="s">
        <v>471</v>
      </c>
      <c r="D91" s="12">
        <v>1</v>
      </c>
      <c r="E91" s="12" t="s">
        <v>386</v>
      </c>
      <c r="F91" s="12" t="s">
        <v>26</v>
      </c>
      <c r="G91" s="12" t="s">
        <v>472</v>
      </c>
      <c r="H91" s="25" t="s">
        <v>473</v>
      </c>
      <c r="I91" s="26">
        <v>4</v>
      </c>
      <c r="J91" s="26">
        <v>4</v>
      </c>
      <c r="V91" s="1" t="s">
        <v>434</v>
      </c>
      <c r="AP91" s="1">
        <v>1999</v>
      </c>
    </row>
    <row r="92" spans="1:42" x14ac:dyDescent="0.25">
      <c r="A92" s="737" t="s">
        <v>474</v>
      </c>
      <c r="B92" s="739" t="s">
        <v>460</v>
      </c>
      <c r="C92" s="23" t="s">
        <v>475</v>
      </c>
      <c r="D92" s="12">
        <v>2</v>
      </c>
      <c r="E92" s="12" t="s">
        <v>430</v>
      </c>
      <c r="F92" s="12" t="s">
        <v>26</v>
      </c>
      <c r="G92" s="12" t="s">
        <v>476</v>
      </c>
      <c r="H92" s="25" t="s">
        <v>476</v>
      </c>
      <c r="I92" s="26">
        <v>4</v>
      </c>
      <c r="J92" s="26">
        <v>6</v>
      </c>
      <c r="V92" s="1" t="s">
        <v>434</v>
      </c>
      <c r="AP92" s="1">
        <v>2000</v>
      </c>
    </row>
    <row r="93" spans="1:42" x14ac:dyDescent="0.25">
      <c r="A93" s="737" t="s">
        <v>477</v>
      </c>
      <c r="B93" s="739" t="s">
        <v>460</v>
      </c>
      <c r="C93" s="23" t="s">
        <v>478</v>
      </c>
      <c r="D93" s="12">
        <v>2</v>
      </c>
      <c r="E93" s="12" t="s">
        <v>430</v>
      </c>
      <c r="F93" s="12" t="s">
        <v>26</v>
      </c>
      <c r="G93" s="12" t="s">
        <v>479</v>
      </c>
      <c r="H93" s="25" t="s">
        <v>480</v>
      </c>
      <c r="I93" s="26">
        <v>4</v>
      </c>
      <c r="J93" s="26">
        <v>7</v>
      </c>
      <c r="V93" s="1" t="s">
        <v>434</v>
      </c>
      <c r="AP93" s="1">
        <v>2001</v>
      </c>
    </row>
    <row r="94" spans="1:42" x14ac:dyDescent="0.25">
      <c r="A94" s="737" t="s">
        <v>481</v>
      </c>
      <c r="B94" s="739" t="s">
        <v>460</v>
      </c>
      <c r="C94" s="23" t="s">
        <v>482</v>
      </c>
      <c r="D94" s="12">
        <v>1</v>
      </c>
      <c r="E94" s="12" t="s">
        <v>386</v>
      </c>
      <c r="F94" s="12" t="s">
        <v>26</v>
      </c>
      <c r="G94" s="12" t="s">
        <v>483</v>
      </c>
      <c r="H94" s="25" t="s">
        <v>483</v>
      </c>
      <c r="I94" s="26">
        <v>4</v>
      </c>
      <c r="J94" s="26">
        <v>5</v>
      </c>
      <c r="V94" s="1" t="s">
        <v>434</v>
      </c>
      <c r="AP94" s="1">
        <v>2002</v>
      </c>
    </row>
    <row r="95" spans="1:42" x14ac:dyDescent="0.25">
      <c r="A95" s="737" t="s">
        <v>484</v>
      </c>
      <c r="B95" s="739" t="s">
        <v>460</v>
      </c>
      <c r="C95" s="11" t="s">
        <v>485</v>
      </c>
      <c r="D95" s="12">
        <v>3</v>
      </c>
      <c r="E95" s="12" t="s">
        <v>386</v>
      </c>
      <c r="F95" s="12" t="s">
        <v>26</v>
      </c>
      <c r="G95" s="12" t="s">
        <v>350</v>
      </c>
      <c r="H95" s="25" t="s">
        <v>350</v>
      </c>
      <c r="I95" s="26">
        <v>4</v>
      </c>
      <c r="J95" s="26">
        <v>8</v>
      </c>
      <c r="V95" s="1" t="s">
        <v>434</v>
      </c>
      <c r="AP95" s="1">
        <v>2003</v>
      </c>
    </row>
    <row r="96" spans="1:42" x14ac:dyDescent="0.25">
      <c r="A96" s="737" t="s">
        <v>486</v>
      </c>
      <c r="B96" s="739" t="s">
        <v>460</v>
      </c>
      <c r="C96" s="23" t="s">
        <v>487</v>
      </c>
      <c r="D96" s="12">
        <v>1</v>
      </c>
      <c r="E96" s="12" t="s">
        <v>386</v>
      </c>
      <c r="F96" s="12" t="s">
        <v>26</v>
      </c>
      <c r="G96" s="12" t="s">
        <v>488</v>
      </c>
      <c r="H96" s="25" t="s">
        <v>489</v>
      </c>
      <c r="I96" s="26">
        <v>4</v>
      </c>
      <c r="J96" s="26">
        <v>9</v>
      </c>
      <c r="V96" s="1" t="s">
        <v>434</v>
      </c>
      <c r="AP96" s="1">
        <v>2004</v>
      </c>
    </row>
    <row r="97" spans="1:42" x14ac:dyDescent="0.25">
      <c r="A97" s="737" t="s">
        <v>490</v>
      </c>
      <c r="B97" s="739" t="s">
        <v>460</v>
      </c>
      <c r="C97" s="23" t="s">
        <v>491</v>
      </c>
      <c r="D97" s="12">
        <v>1</v>
      </c>
      <c r="E97" s="12" t="s">
        <v>386</v>
      </c>
      <c r="F97" s="12" t="s">
        <v>26</v>
      </c>
      <c r="G97" s="12" t="s">
        <v>492</v>
      </c>
      <c r="H97" s="25" t="s">
        <v>492</v>
      </c>
      <c r="I97" s="26">
        <v>4</v>
      </c>
      <c r="J97" s="26">
        <v>10</v>
      </c>
      <c r="V97" s="1" t="s">
        <v>434</v>
      </c>
      <c r="AP97" s="1">
        <v>2005</v>
      </c>
    </row>
    <row r="98" spans="1:42" x14ac:dyDescent="0.25">
      <c r="A98" s="737" t="s">
        <v>493</v>
      </c>
      <c r="B98" s="739" t="s">
        <v>460</v>
      </c>
      <c r="C98" s="23" t="s">
        <v>494</v>
      </c>
      <c r="D98" s="12">
        <v>1</v>
      </c>
      <c r="E98" s="12" t="s">
        <v>386</v>
      </c>
      <c r="F98" s="12" t="s">
        <v>26</v>
      </c>
      <c r="G98" s="12" t="s">
        <v>495</v>
      </c>
      <c r="H98" s="25" t="s">
        <v>496</v>
      </c>
      <c r="I98" s="26">
        <v>4</v>
      </c>
      <c r="J98" s="26">
        <v>11</v>
      </c>
      <c r="V98" s="1" t="s">
        <v>434</v>
      </c>
      <c r="AP98" s="1">
        <v>2006</v>
      </c>
    </row>
    <row r="99" spans="1:42" x14ac:dyDescent="0.25">
      <c r="A99" s="737" t="s">
        <v>497</v>
      </c>
      <c r="B99" s="739" t="s">
        <v>460</v>
      </c>
      <c r="C99" s="23" t="s">
        <v>498</v>
      </c>
      <c r="D99" s="12">
        <v>1</v>
      </c>
      <c r="E99" s="12" t="s">
        <v>386</v>
      </c>
      <c r="F99" s="12" t="s">
        <v>26</v>
      </c>
      <c r="G99" s="12" t="s">
        <v>499</v>
      </c>
      <c r="H99" s="25" t="s">
        <v>499</v>
      </c>
      <c r="I99" s="26">
        <v>4</v>
      </c>
      <c r="J99" s="26">
        <v>434</v>
      </c>
      <c r="V99" s="1" t="s">
        <v>434</v>
      </c>
      <c r="AP99" s="1">
        <v>2007</v>
      </c>
    </row>
    <row r="100" spans="1:42" x14ac:dyDescent="0.25">
      <c r="A100" s="737" t="s">
        <v>500</v>
      </c>
      <c r="B100" s="739" t="s">
        <v>460</v>
      </c>
      <c r="C100" s="23" t="s">
        <v>501</v>
      </c>
      <c r="D100" s="12">
        <v>2</v>
      </c>
      <c r="E100" s="12" t="s">
        <v>430</v>
      </c>
      <c r="F100" s="12" t="s">
        <v>26</v>
      </c>
      <c r="G100" s="12" t="s">
        <v>502</v>
      </c>
      <c r="H100" s="25" t="s">
        <v>502</v>
      </c>
      <c r="I100" s="26">
        <v>4</v>
      </c>
      <c r="J100" s="26">
        <v>12</v>
      </c>
      <c r="V100" s="1" t="s">
        <v>434</v>
      </c>
      <c r="AP100" s="1">
        <v>2008</v>
      </c>
    </row>
    <row r="101" spans="1:42" x14ac:dyDescent="0.25">
      <c r="A101" s="737" t="s">
        <v>503</v>
      </c>
      <c r="B101" s="739" t="s">
        <v>460</v>
      </c>
      <c r="C101" s="23" t="s">
        <v>504</v>
      </c>
      <c r="D101" s="12">
        <v>2</v>
      </c>
      <c r="E101" s="12" t="s">
        <v>430</v>
      </c>
      <c r="F101" s="12" t="s">
        <v>26</v>
      </c>
      <c r="G101" s="12" t="s">
        <v>505</v>
      </c>
      <c r="H101" s="25" t="s">
        <v>505</v>
      </c>
      <c r="I101" s="26">
        <v>4</v>
      </c>
      <c r="J101" s="26">
        <v>13</v>
      </c>
      <c r="V101" s="1" t="s">
        <v>434</v>
      </c>
      <c r="AP101" s="1">
        <v>2009</v>
      </c>
    </row>
    <row r="102" spans="1:42" x14ac:dyDescent="0.25">
      <c r="A102" s="737" t="s">
        <v>506</v>
      </c>
      <c r="B102" s="739" t="s">
        <v>460</v>
      </c>
      <c r="C102" s="23" t="s">
        <v>507</v>
      </c>
      <c r="D102" s="12">
        <v>2</v>
      </c>
      <c r="E102" s="12" t="s">
        <v>430</v>
      </c>
      <c r="F102" s="12" t="s">
        <v>26</v>
      </c>
      <c r="G102" s="12" t="s">
        <v>508</v>
      </c>
      <c r="H102" s="25" t="s">
        <v>508</v>
      </c>
      <c r="I102" s="26">
        <v>4</v>
      </c>
      <c r="J102" s="26">
        <v>14</v>
      </c>
      <c r="V102" s="1" t="s">
        <v>434</v>
      </c>
      <c r="AP102" s="1">
        <v>2010</v>
      </c>
    </row>
    <row r="103" spans="1:42" x14ac:dyDescent="0.25">
      <c r="A103" s="737" t="s">
        <v>509</v>
      </c>
      <c r="B103" s="739" t="s">
        <v>460</v>
      </c>
      <c r="C103" s="23" t="s">
        <v>510</v>
      </c>
      <c r="D103" s="12">
        <v>1</v>
      </c>
      <c r="E103" s="12" t="s">
        <v>386</v>
      </c>
      <c r="F103" s="12" t="s">
        <v>26</v>
      </c>
      <c r="G103" s="12" t="s">
        <v>511</v>
      </c>
      <c r="H103" s="25" t="s">
        <v>512</v>
      </c>
      <c r="I103" s="26">
        <v>4</v>
      </c>
      <c r="J103" s="26">
        <v>15</v>
      </c>
      <c r="V103" s="1" t="s">
        <v>434</v>
      </c>
      <c r="AP103" s="1">
        <v>2011</v>
      </c>
    </row>
    <row r="104" spans="1:42" x14ac:dyDescent="0.25">
      <c r="A104" s="737" t="s">
        <v>513</v>
      </c>
      <c r="B104" s="739" t="s">
        <v>460</v>
      </c>
      <c r="C104" s="23" t="s">
        <v>514</v>
      </c>
      <c r="D104" s="12">
        <v>1</v>
      </c>
      <c r="E104" s="12" t="s">
        <v>386</v>
      </c>
      <c r="F104" s="12" t="s">
        <v>26</v>
      </c>
      <c r="G104" s="12" t="s">
        <v>515</v>
      </c>
      <c r="H104" s="25" t="s">
        <v>516</v>
      </c>
      <c r="I104" s="26">
        <v>4</v>
      </c>
      <c r="J104" s="26">
        <v>18</v>
      </c>
      <c r="V104" s="1" t="s">
        <v>434</v>
      </c>
      <c r="AP104" s="1">
        <v>2012</v>
      </c>
    </row>
    <row r="105" spans="1:42" x14ac:dyDescent="0.25">
      <c r="A105" s="737" t="s">
        <v>517</v>
      </c>
      <c r="B105" s="739" t="s">
        <v>460</v>
      </c>
      <c r="C105" s="23" t="s">
        <v>518</v>
      </c>
      <c r="D105" s="12">
        <v>1</v>
      </c>
      <c r="E105" s="12" t="s">
        <v>386</v>
      </c>
      <c r="F105" s="12"/>
      <c r="G105" s="12" t="s">
        <v>519</v>
      </c>
      <c r="H105" s="25" t="s">
        <v>519</v>
      </c>
      <c r="I105" s="26">
        <v>4</v>
      </c>
      <c r="J105" s="26">
        <v>16</v>
      </c>
      <c r="V105" s="1" t="s">
        <v>434</v>
      </c>
      <c r="AP105" s="1">
        <v>2013</v>
      </c>
    </row>
    <row r="106" spans="1:42" x14ac:dyDescent="0.25">
      <c r="A106" s="737" t="s">
        <v>520</v>
      </c>
      <c r="B106" s="739" t="s">
        <v>460</v>
      </c>
      <c r="C106" s="23" t="s">
        <v>521</v>
      </c>
      <c r="D106" s="12">
        <v>3</v>
      </c>
      <c r="E106" s="12" t="s">
        <v>386</v>
      </c>
      <c r="F106" s="12"/>
      <c r="G106" s="12" t="s">
        <v>522</v>
      </c>
      <c r="H106" s="25" t="s">
        <v>523</v>
      </c>
      <c r="I106" s="26">
        <v>4</v>
      </c>
      <c r="J106" s="26">
        <v>434</v>
      </c>
      <c r="V106" s="1" t="s">
        <v>434</v>
      </c>
      <c r="AP106" s="1">
        <v>2014</v>
      </c>
    </row>
    <row r="107" spans="1:42" x14ac:dyDescent="0.25">
      <c r="A107" s="737" t="s">
        <v>524</v>
      </c>
      <c r="B107" s="739" t="s">
        <v>460</v>
      </c>
      <c r="C107" s="23" t="s">
        <v>525</v>
      </c>
      <c r="D107" s="12">
        <v>3</v>
      </c>
      <c r="E107" s="12" t="s">
        <v>386</v>
      </c>
      <c r="F107" s="12"/>
      <c r="G107" s="12" t="s">
        <v>526</v>
      </c>
      <c r="H107" s="25" t="s">
        <v>526</v>
      </c>
      <c r="I107" s="26">
        <v>4</v>
      </c>
      <c r="J107" s="26">
        <v>17</v>
      </c>
      <c r="V107" s="1" t="s">
        <v>434</v>
      </c>
      <c r="AP107" s="1">
        <v>2015</v>
      </c>
    </row>
    <row r="108" spans="1:42" x14ac:dyDescent="0.25">
      <c r="A108" s="737" t="s">
        <v>527</v>
      </c>
      <c r="B108" s="739" t="s">
        <v>460</v>
      </c>
      <c r="C108" s="23" t="s">
        <v>528</v>
      </c>
      <c r="D108" s="12">
        <v>1</v>
      </c>
      <c r="E108" s="12" t="s">
        <v>386</v>
      </c>
      <c r="F108" s="12"/>
      <c r="G108" s="12" t="s">
        <v>529</v>
      </c>
      <c r="H108" s="25" t="s">
        <v>529</v>
      </c>
      <c r="I108" s="26">
        <v>4</v>
      </c>
      <c r="J108" s="26">
        <v>19</v>
      </c>
      <c r="V108" s="1" t="s">
        <v>434</v>
      </c>
      <c r="AP108" s="1">
        <v>2016</v>
      </c>
    </row>
    <row r="109" spans="1:42" ht="15.75" thickBot="1" x14ac:dyDescent="0.3">
      <c r="A109" s="737" t="s">
        <v>530</v>
      </c>
      <c r="B109" s="739" t="s">
        <v>460</v>
      </c>
      <c r="C109" s="27" t="s">
        <v>531</v>
      </c>
      <c r="D109" s="17">
        <v>1</v>
      </c>
      <c r="E109" s="17" t="s">
        <v>386</v>
      </c>
      <c r="F109" s="17"/>
      <c r="G109" s="17" t="s">
        <v>532</v>
      </c>
      <c r="H109" s="25" t="s">
        <v>532</v>
      </c>
      <c r="I109" s="26">
        <v>4</v>
      </c>
      <c r="J109" s="26">
        <v>20</v>
      </c>
      <c r="V109" s="1" t="s">
        <v>434</v>
      </c>
      <c r="AP109" s="1">
        <v>2017</v>
      </c>
    </row>
    <row r="110" spans="1:42" x14ac:dyDescent="0.25">
      <c r="A110" s="737" t="s">
        <v>533</v>
      </c>
      <c r="B110" s="737" t="s">
        <v>460</v>
      </c>
      <c r="I110" s="10"/>
      <c r="J110" s="10"/>
      <c r="V110" s="1" t="s">
        <v>434</v>
      </c>
      <c r="AP110" s="1">
        <v>2018</v>
      </c>
    </row>
    <row r="111" spans="1:42" x14ac:dyDescent="0.25">
      <c r="A111" s="737" t="s">
        <v>534</v>
      </c>
      <c r="B111" s="737" t="s">
        <v>460</v>
      </c>
      <c r="V111" s="1" t="s">
        <v>434</v>
      </c>
      <c r="AP111" s="1">
        <v>2019</v>
      </c>
    </row>
    <row r="112" spans="1:42" x14ac:dyDescent="0.25">
      <c r="A112" s="737" t="s">
        <v>535</v>
      </c>
      <c r="B112" s="737" t="s">
        <v>460</v>
      </c>
      <c r="V112" s="1" t="s">
        <v>434</v>
      </c>
      <c r="AP112" s="1">
        <v>2020</v>
      </c>
    </row>
    <row r="113" spans="1:42" x14ac:dyDescent="0.25">
      <c r="A113" s="737" t="s">
        <v>536</v>
      </c>
      <c r="B113" s="737" t="s">
        <v>537</v>
      </c>
      <c r="V113" s="1" t="s">
        <v>434</v>
      </c>
      <c r="AP113" s="1">
        <v>2021</v>
      </c>
    </row>
    <row r="114" spans="1:42" x14ac:dyDescent="0.25">
      <c r="A114" s="737" t="s">
        <v>538</v>
      </c>
      <c r="B114" s="737" t="s">
        <v>537</v>
      </c>
      <c r="V114" s="1" t="s">
        <v>434</v>
      </c>
      <c r="AP114" s="1">
        <v>2022</v>
      </c>
    </row>
    <row r="115" spans="1:42" x14ac:dyDescent="0.25">
      <c r="A115" s="737" t="s">
        <v>539</v>
      </c>
      <c r="B115" s="737" t="s">
        <v>537</v>
      </c>
      <c r="V115" s="1" t="s">
        <v>434</v>
      </c>
      <c r="AP115" s="1">
        <v>2023</v>
      </c>
    </row>
    <row r="116" spans="1:42" x14ac:dyDescent="0.25">
      <c r="A116" s="737" t="s">
        <v>540</v>
      </c>
      <c r="B116" s="737" t="s">
        <v>537</v>
      </c>
      <c r="V116" s="1" t="s">
        <v>434</v>
      </c>
      <c r="AP116" s="1">
        <v>2024</v>
      </c>
    </row>
    <row r="117" spans="1:42" x14ac:dyDescent="0.25">
      <c r="A117" s="737" t="s">
        <v>541</v>
      </c>
      <c r="B117" s="737" t="s">
        <v>537</v>
      </c>
      <c r="V117" s="1" t="s">
        <v>434</v>
      </c>
      <c r="AP117" s="1">
        <v>2025</v>
      </c>
    </row>
    <row r="118" spans="1:42" x14ac:dyDescent="0.25">
      <c r="A118" s="737" t="s">
        <v>542</v>
      </c>
      <c r="B118" s="737" t="s">
        <v>537</v>
      </c>
      <c r="V118" s="1" t="s">
        <v>434</v>
      </c>
      <c r="AP118" s="1">
        <v>2026</v>
      </c>
    </row>
    <row r="119" spans="1:42" x14ac:dyDescent="0.25">
      <c r="A119" s="737" t="s">
        <v>543</v>
      </c>
      <c r="B119" s="737" t="s">
        <v>537</v>
      </c>
      <c r="V119" s="1" t="s">
        <v>434</v>
      </c>
      <c r="AP119" s="1">
        <v>2027</v>
      </c>
    </row>
    <row r="120" spans="1:42" ht="15.75" thickBot="1" x14ac:dyDescent="0.3">
      <c r="A120" s="737" t="s">
        <v>544</v>
      </c>
      <c r="B120" s="737" t="s">
        <v>537</v>
      </c>
      <c r="V120" s="1" t="s">
        <v>434</v>
      </c>
      <c r="AP120" s="1">
        <v>2028</v>
      </c>
    </row>
    <row r="121" spans="1:42" x14ac:dyDescent="0.25">
      <c r="A121" s="737" t="s">
        <v>545</v>
      </c>
      <c r="B121" s="739" t="s">
        <v>537</v>
      </c>
      <c r="C121" s="4" t="s">
        <v>546</v>
      </c>
      <c r="D121" s="5" t="s">
        <v>6</v>
      </c>
      <c r="E121" s="5" t="s">
        <v>7</v>
      </c>
      <c r="F121" s="5" t="s">
        <v>8</v>
      </c>
      <c r="G121" s="6" t="s">
        <v>114</v>
      </c>
      <c r="V121" s="1" t="s">
        <v>434</v>
      </c>
      <c r="AP121" s="1">
        <v>2029</v>
      </c>
    </row>
    <row r="122" spans="1:42" x14ac:dyDescent="0.25">
      <c r="A122" s="737" t="s">
        <v>547</v>
      </c>
      <c r="B122" s="739" t="s">
        <v>537</v>
      </c>
      <c r="C122" s="11" t="s">
        <v>548</v>
      </c>
      <c r="D122" s="12">
        <v>2</v>
      </c>
      <c r="E122" s="12" t="s">
        <v>430</v>
      </c>
      <c r="F122" s="21" t="s">
        <v>26</v>
      </c>
      <c r="G122" s="13" t="s">
        <v>344</v>
      </c>
      <c r="V122" s="1" t="s">
        <v>434</v>
      </c>
      <c r="AP122" s="1">
        <v>2030</v>
      </c>
    </row>
    <row r="123" spans="1:42" x14ac:dyDescent="0.25">
      <c r="A123" s="737" t="s">
        <v>549</v>
      </c>
      <c r="B123" s="739" t="s">
        <v>537</v>
      </c>
      <c r="C123" s="11" t="s">
        <v>550</v>
      </c>
      <c r="D123" s="12">
        <v>2</v>
      </c>
      <c r="E123" s="12" t="s">
        <v>430</v>
      </c>
      <c r="F123" s="21" t="s">
        <v>26</v>
      </c>
      <c r="G123" s="13" t="s">
        <v>338</v>
      </c>
      <c r="V123" s="1" t="s">
        <v>434</v>
      </c>
      <c r="AP123" s="1">
        <v>2031</v>
      </c>
    </row>
    <row r="124" spans="1:42" x14ac:dyDescent="0.25">
      <c r="A124" s="737" t="s">
        <v>551</v>
      </c>
      <c r="B124" s="739" t="s">
        <v>537</v>
      </c>
      <c r="C124" s="11" t="s">
        <v>552</v>
      </c>
      <c r="D124" s="12">
        <v>1</v>
      </c>
      <c r="E124" s="12" t="s">
        <v>25</v>
      </c>
      <c r="F124" s="21" t="s">
        <v>26</v>
      </c>
      <c r="G124" s="13" t="s">
        <v>27</v>
      </c>
      <c r="V124" s="1" t="s">
        <v>434</v>
      </c>
      <c r="AP124" s="1">
        <v>2032</v>
      </c>
    </row>
    <row r="125" spans="1:42" x14ac:dyDescent="0.25">
      <c r="A125" s="737" t="s">
        <v>553</v>
      </c>
      <c r="B125" s="739" t="s">
        <v>537</v>
      </c>
      <c r="C125" s="28" t="s">
        <v>554</v>
      </c>
      <c r="D125" s="21">
        <v>3</v>
      </c>
      <c r="E125" s="12" t="s">
        <v>25</v>
      </c>
      <c r="F125" s="21" t="s">
        <v>26</v>
      </c>
      <c r="G125" s="29" t="s">
        <v>350</v>
      </c>
      <c r="V125" s="1" t="s">
        <v>434</v>
      </c>
      <c r="AP125" s="1">
        <v>2033</v>
      </c>
    </row>
    <row r="126" spans="1:42" x14ac:dyDescent="0.25">
      <c r="A126" s="737" t="s">
        <v>555</v>
      </c>
      <c r="B126" s="739" t="s">
        <v>537</v>
      </c>
      <c r="C126" s="11" t="s">
        <v>556</v>
      </c>
      <c r="D126" s="12">
        <v>1</v>
      </c>
      <c r="E126" s="12" t="s">
        <v>25</v>
      </c>
      <c r="F126" s="21" t="s">
        <v>26</v>
      </c>
      <c r="G126" s="13" t="s">
        <v>557</v>
      </c>
      <c r="V126" s="1" t="s">
        <v>434</v>
      </c>
      <c r="AP126" s="1">
        <v>2034</v>
      </c>
    </row>
    <row r="127" spans="1:42" x14ac:dyDescent="0.25">
      <c r="A127" s="737" t="s">
        <v>558</v>
      </c>
      <c r="B127" s="739" t="s">
        <v>537</v>
      </c>
      <c r="C127" s="11" t="s">
        <v>559</v>
      </c>
      <c r="D127" s="12">
        <v>1</v>
      </c>
      <c r="E127" s="12" t="s">
        <v>25</v>
      </c>
      <c r="F127" s="21" t="s">
        <v>26</v>
      </c>
      <c r="G127" s="13" t="s">
        <v>560</v>
      </c>
      <c r="V127" s="1" t="s">
        <v>434</v>
      </c>
      <c r="AP127" s="1">
        <v>2035</v>
      </c>
    </row>
    <row r="128" spans="1:42" ht="15.75" thickBot="1" x14ac:dyDescent="0.3">
      <c r="A128" s="737" t="s">
        <v>561</v>
      </c>
      <c r="B128" s="739" t="s">
        <v>537</v>
      </c>
      <c r="C128" s="16"/>
      <c r="D128" s="17"/>
      <c r="E128" s="17"/>
      <c r="F128" s="17"/>
      <c r="G128" s="18"/>
      <c r="V128" s="1" t="s">
        <v>434</v>
      </c>
      <c r="AP128" s="1">
        <v>2036</v>
      </c>
    </row>
    <row r="129" spans="1:42" ht="15.75" thickBot="1" x14ac:dyDescent="0.3">
      <c r="A129" s="737" t="s">
        <v>562</v>
      </c>
      <c r="B129" s="737" t="s">
        <v>537</v>
      </c>
      <c r="V129" s="1" t="s">
        <v>434</v>
      </c>
      <c r="AP129" s="1">
        <v>2037</v>
      </c>
    </row>
    <row r="130" spans="1:42" x14ac:dyDescent="0.25">
      <c r="A130" s="737" t="s">
        <v>563</v>
      </c>
      <c r="B130" s="739" t="s">
        <v>537</v>
      </c>
      <c r="C130" s="4" t="s">
        <v>564</v>
      </c>
      <c r="D130" s="5" t="s">
        <v>6</v>
      </c>
      <c r="E130" s="5" t="s">
        <v>7</v>
      </c>
      <c r="F130" s="5" t="s">
        <v>8</v>
      </c>
      <c r="G130" s="6" t="s">
        <v>114</v>
      </c>
      <c r="V130" s="1" t="s">
        <v>434</v>
      </c>
      <c r="AP130" s="1">
        <v>2038</v>
      </c>
    </row>
    <row r="131" spans="1:42" x14ac:dyDescent="0.25">
      <c r="A131" s="737" t="s">
        <v>565</v>
      </c>
      <c r="B131" s="739" t="s">
        <v>537</v>
      </c>
      <c r="C131" s="11" t="s">
        <v>566</v>
      </c>
      <c r="D131" s="12">
        <v>1</v>
      </c>
      <c r="E131" s="12" t="s">
        <v>25</v>
      </c>
      <c r="F131" s="21" t="s">
        <v>26</v>
      </c>
      <c r="G131" s="13" t="s">
        <v>567</v>
      </c>
      <c r="V131" s="1" t="s">
        <v>434</v>
      </c>
      <c r="AP131" s="1">
        <v>2039</v>
      </c>
    </row>
    <row r="132" spans="1:42" x14ac:dyDescent="0.25">
      <c r="A132" s="737" t="s">
        <v>568</v>
      </c>
      <c r="B132" s="739" t="s">
        <v>537</v>
      </c>
      <c r="C132" s="11" t="s">
        <v>569</v>
      </c>
      <c r="D132" s="12">
        <v>1</v>
      </c>
      <c r="E132" s="12" t="s">
        <v>25</v>
      </c>
      <c r="F132" s="21" t="s">
        <v>26</v>
      </c>
      <c r="G132" s="13" t="s">
        <v>570</v>
      </c>
      <c r="V132" s="1" t="s">
        <v>434</v>
      </c>
      <c r="AP132" s="1">
        <v>2040</v>
      </c>
    </row>
    <row r="133" spans="1:42" x14ac:dyDescent="0.25">
      <c r="A133" s="737" t="s">
        <v>571</v>
      </c>
      <c r="B133" s="739" t="s">
        <v>537</v>
      </c>
      <c r="C133" s="11" t="s">
        <v>572</v>
      </c>
      <c r="D133" s="12">
        <v>1</v>
      </c>
      <c r="E133" s="12" t="s">
        <v>25</v>
      </c>
      <c r="F133" s="21" t="s">
        <v>26</v>
      </c>
      <c r="G133" s="13" t="s">
        <v>573</v>
      </c>
      <c r="V133" s="1" t="s">
        <v>434</v>
      </c>
      <c r="AP133" s="1">
        <v>2041</v>
      </c>
    </row>
    <row r="134" spans="1:42" x14ac:dyDescent="0.25">
      <c r="A134" s="737" t="s">
        <v>574</v>
      </c>
      <c r="B134" s="739" t="s">
        <v>537</v>
      </c>
      <c r="C134" s="11" t="s">
        <v>575</v>
      </c>
      <c r="D134" s="12">
        <v>3</v>
      </c>
      <c r="E134" s="12" t="s">
        <v>25</v>
      </c>
      <c r="F134" s="21" t="s">
        <v>26</v>
      </c>
      <c r="G134" s="13" t="s">
        <v>576</v>
      </c>
      <c r="V134" s="1" t="s">
        <v>434</v>
      </c>
      <c r="AP134" s="1">
        <v>2042</v>
      </c>
    </row>
    <row r="135" spans="1:42" x14ac:dyDescent="0.25">
      <c r="A135" s="737" t="s">
        <v>577</v>
      </c>
      <c r="B135" s="739" t="s">
        <v>537</v>
      </c>
      <c r="C135" s="11" t="s">
        <v>578</v>
      </c>
      <c r="D135" s="12">
        <v>1</v>
      </c>
      <c r="E135" s="12" t="s">
        <v>25</v>
      </c>
      <c r="F135" s="21"/>
      <c r="G135" s="13" t="s">
        <v>579</v>
      </c>
      <c r="V135" s="1" t="s">
        <v>434</v>
      </c>
      <c r="AP135" s="1">
        <v>2043</v>
      </c>
    </row>
    <row r="136" spans="1:42" x14ac:dyDescent="0.25">
      <c r="A136" s="737" t="s">
        <v>580</v>
      </c>
      <c r="B136" s="739" t="s">
        <v>537</v>
      </c>
      <c r="C136" s="11" t="s">
        <v>581</v>
      </c>
      <c r="D136" s="12">
        <v>3</v>
      </c>
      <c r="E136" s="12" t="s">
        <v>25</v>
      </c>
      <c r="F136" s="21" t="s">
        <v>26</v>
      </c>
      <c r="G136" s="13" t="s">
        <v>582</v>
      </c>
      <c r="V136" s="1" t="s">
        <v>434</v>
      </c>
      <c r="AP136" s="1">
        <v>2044</v>
      </c>
    </row>
    <row r="137" spans="1:42" x14ac:dyDescent="0.25">
      <c r="A137" s="737" t="s">
        <v>583</v>
      </c>
      <c r="B137" s="739" t="s">
        <v>537</v>
      </c>
      <c r="C137" s="11" t="s">
        <v>584</v>
      </c>
      <c r="D137" s="12">
        <v>1</v>
      </c>
      <c r="E137" s="12" t="s">
        <v>25</v>
      </c>
      <c r="F137" s="21" t="s">
        <v>26</v>
      </c>
      <c r="G137" s="13" t="s">
        <v>585</v>
      </c>
      <c r="V137" s="1" t="s">
        <v>434</v>
      </c>
      <c r="AP137" s="1">
        <v>2045</v>
      </c>
    </row>
    <row r="138" spans="1:42" x14ac:dyDescent="0.25">
      <c r="A138" s="737" t="s">
        <v>586</v>
      </c>
      <c r="B138" s="739" t="s">
        <v>537</v>
      </c>
      <c r="C138" s="11" t="s">
        <v>587</v>
      </c>
      <c r="D138" s="12">
        <v>1</v>
      </c>
      <c r="E138" s="12" t="s">
        <v>25</v>
      </c>
      <c r="F138" s="21" t="s">
        <v>26</v>
      </c>
      <c r="G138" s="13" t="s">
        <v>588</v>
      </c>
      <c r="V138" s="1" t="s">
        <v>434</v>
      </c>
      <c r="AP138" s="1">
        <v>2046</v>
      </c>
    </row>
    <row r="139" spans="1:42" x14ac:dyDescent="0.25">
      <c r="A139" s="737" t="s">
        <v>589</v>
      </c>
      <c r="B139" s="739" t="s">
        <v>537</v>
      </c>
      <c r="C139" s="11" t="s">
        <v>590</v>
      </c>
      <c r="D139" s="12">
        <v>1</v>
      </c>
      <c r="E139" s="12" t="s">
        <v>25</v>
      </c>
      <c r="F139" s="21" t="s">
        <v>26</v>
      </c>
      <c r="G139" s="13" t="s">
        <v>591</v>
      </c>
      <c r="V139" s="1" t="s">
        <v>434</v>
      </c>
      <c r="AP139" s="1">
        <v>2047</v>
      </c>
    </row>
    <row r="140" spans="1:42" x14ac:dyDescent="0.25">
      <c r="A140" s="737" t="s">
        <v>592</v>
      </c>
      <c r="B140" s="739" t="s">
        <v>537</v>
      </c>
      <c r="C140" s="11" t="s">
        <v>593</v>
      </c>
      <c r="D140" s="12">
        <v>1</v>
      </c>
      <c r="E140" s="12" t="s">
        <v>25</v>
      </c>
      <c r="F140" s="21" t="s">
        <v>26</v>
      </c>
      <c r="G140" s="13" t="s">
        <v>594</v>
      </c>
      <c r="V140" s="1" t="s">
        <v>434</v>
      </c>
      <c r="AP140" s="1">
        <v>2048</v>
      </c>
    </row>
    <row r="141" spans="1:42" x14ac:dyDescent="0.25">
      <c r="A141" s="737" t="s">
        <v>595</v>
      </c>
      <c r="B141" s="739" t="s">
        <v>537</v>
      </c>
      <c r="C141" s="11" t="s">
        <v>596</v>
      </c>
      <c r="D141" s="12">
        <v>1</v>
      </c>
      <c r="E141" s="12" t="s">
        <v>25</v>
      </c>
      <c r="F141" s="21" t="s">
        <v>26</v>
      </c>
      <c r="G141" s="13" t="s">
        <v>597</v>
      </c>
      <c r="V141" s="1" t="s">
        <v>434</v>
      </c>
      <c r="AP141" s="1">
        <v>2049</v>
      </c>
    </row>
    <row r="142" spans="1:42" x14ac:dyDescent="0.25">
      <c r="A142" s="737" t="s">
        <v>598</v>
      </c>
      <c r="B142" s="739" t="s">
        <v>537</v>
      </c>
      <c r="C142" s="11" t="s">
        <v>599</v>
      </c>
      <c r="D142" s="12">
        <v>2</v>
      </c>
      <c r="E142" s="12" t="s">
        <v>430</v>
      </c>
      <c r="F142" s="21" t="s">
        <v>26</v>
      </c>
      <c r="G142" s="13" t="s">
        <v>600</v>
      </c>
      <c r="V142" s="1" t="s">
        <v>434</v>
      </c>
      <c r="AP142" s="1">
        <v>2050</v>
      </c>
    </row>
    <row r="143" spans="1:42" x14ac:dyDescent="0.25">
      <c r="A143" s="737" t="s">
        <v>601</v>
      </c>
      <c r="B143" s="739" t="s">
        <v>537</v>
      </c>
      <c r="C143" s="11" t="s">
        <v>602</v>
      </c>
      <c r="D143" s="21">
        <v>3</v>
      </c>
      <c r="E143" s="12" t="s">
        <v>25</v>
      </c>
      <c r="F143" s="21" t="s">
        <v>26</v>
      </c>
      <c r="G143" s="13" t="s">
        <v>603</v>
      </c>
      <c r="V143" s="1" t="s">
        <v>434</v>
      </c>
      <c r="AP143" s="1">
        <v>2051</v>
      </c>
    </row>
    <row r="144" spans="1:42" x14ac:dyDescent="0.25">
      <c r="A144" s="737" t="s">
        <v>604</v>
      </c>
      <c r="B144" s="739" t="s">
        <v>537</v>
      </c>
      <c r="C144" s="11" t="s">
        <v>605</v>
      </c>
      <c r="D144" s="21">
        <v>3</v>
      </c>
      <c r="E144" s="12" t="s">
        <v>25</v>
      </c>
      <c r="F144" s="21" t="s">
        <v>26</v>
      </c>
      <c r="G144" s="13" t="s">
        <v>606</v>
      </c>
      <c r="V144" s="1" t="s">
        <v>434</v>
      </c>
      <c r="AP144" s="1">
        <v>2052</v>
      </c>
    </row>
    <row r="145" spans="1:42" ht="15.75" thickBot="1" x14ac:dyDescent="0.3">
      <c r="A145" s="737" t="s">
        <v>607</v>
      </c>
      <c r="B145" s="739" t="s">
        <v>537</v>
      </c>
      <c r="C145" s="16" t="s">
        <v>608</v>
      </c>
      <c r="D145" s="30">
        <v>1</v>
      </c>
      <c r="E145" s="17" t="s">
        <v>25</v>
      </c>
      <c r="F145" s="17" t="s">
        <v>26</v>
      </c>
      <c r="G145" s="18" t="s">
        <v>609</v>
      </c>
      <c r="V145" s="1" t="s">
        <v>434</v>
      </c>
      <c r="AP145" s="1">
        <v>2053</v>
      </c>
    </row>
    <row r="146" spans="1:42" ht="15.75" thickBot="1" x14ac:dyDescent="0.3">
      <c r="A146" s="737" t="s">
        <v>610</v>
      </c>
      <c r="B146" s="737" t="s">
        <v>537</v>
      </c>
      <c r="V146" s="1" t="s">
        <v>434</v>
      </c>
      <c r="AP146" s="1">
        <v>2054</v>
      </c>
    </row>
    <row r="147" spans="1:42" x14ac:dyDescent="0.25">
      <c r="A147" s="737" t="s">
        <v>611</v>
      </c>
      <c r="B147" s="739" t="s">
        <v>537</v>
      </c>
      <c r="C147" s="4" t="s">
        <v>612</v>
      </c>
      <c r="D147" s="5" t="s">
        <v>6</v>
      </c>
      <c r="E147" s="5" t="s">
        <v>7</v>
      </c>
      <c r="F147" s="5" t="s">
        <v>8</v>
      </c>
      <c r="G147" s="6" t="s">
        <v>114</v>
      </c>
      <c r="V147" s="1" t="s">
        <v>434</v>
      </c>
      <c r="AP147" s="1">
        <v>2055</v>
      </c>
    </row>
    <row r="148" spans="1:42" x14ac:dyDescent="0.25">
      <c r="A148" s="737" t="s">
        <v>613</v>
      </c>
      <c r="B148" s="739" t="s">
        <v>537</v>
      </c>
      <c r="C148" s="28" t="s">
        <v>614</v>
      </c>
      <c r="D148" s="12">
        <v>5</v>
      </c>
      <c r="E148" s="12" t="s">
        <v>615</v>
      </c>
      <c r="F148" s="21"/>
      <c r="G148" s="29" t="s">
        <v>616</v>
      </c>
      <c r="V148" s="1" t="s">
        <v>434</v>
      </c>
      <c r="AP148" s="1">
        <v>2056</v>
      </c>
    </row>
    <row r="149" spans="1:42" x14ac:dyDescent="0.25">
      <c r="A149" s="737" t="s">
        <v>617</v>
      </c>
      <c r="B149" s="739" t="s">
        <v>537</v>
      </c>
      <c r="C149" s="28" t="s">
        <v>618</v>
      </c>
      <c r="D149" s="12">
        <v>5</v>
      </c>
      <c r="E149" s="12" t="s">
        <v>615</v>
      </c>
      <c r="F149" s="12"/>
      <c r="G149" s="29" t="s">
        <v>616</v>
      </c>
      <c r="V149" s="1" t="s">
        <v>434</v>
      </c>
    </row>
    <row r="150" spans="1:42" x14ac:dyDescent="0.25">
      <c r="A150" s="737" t="s">
        <v>619</v>
      </c>
      <c r="B150" s="739" t="s">
        <v>537</v>
      </c>
      <c r="C150" s="28" t="s">
        <v>620</v>
      </c>
      <c r="D150" s="12">
        <v>5</v>
      </c>
      <c r="E150" s="12" t="s">
        <v>615</v>
      </c>
      <c r="F150" s="12"/>
      <c r="G150" s="29" t="s">
        <v>616</v>
      </c>
      <c r="V150" s="1" t="s">
        <v>434</v>
      </c>
    </row>
    <row r="151" spans="1:42" x14ac:dyDescent="0.25">
      <c r="A151" s="737" t="s">
        <v>621</v>
      </c>
      <c r="B151" s="739" t="s">
        <v>537</v>
      </c>
      <c r="C151" s="28" t="s">
        <v>622</v>
      </c>
      <c r="D151" s="12">
        <v>5</v>
      </c>
      <c r="E151" s="12" t="s">
        <v>615</v>
      </c>
      <c r="F151" s="12"/>
      <c r="G151" s="29" t="s">
        <v>616</v>
      </c>
      <c r="V151" s="1" t="s">
        <v>434</v>
      </c>
    </row>
    <row r="152" spans="1:42" x14ac:dyDescent="0.25">
      <c r="A152" s="737" t="s">
        <v>623</v>
      </c>
      <c r="B152" s="739" t="s">
        <v>537</v>
      </c>
      <c r="C152" s="28" t="s">
        <v>624</v>
      </c>
      <c r="D152" s="12">
        <v>5</v>
      </c>
      <c r="E152" s="12" t="s">
        <v>615</v>
      </c>
      <c r="F152" s="12"/>
      <c r="G152" s="29" t="s">
        <v>616</v>
      </c>
      <c r="V152" s="1" t="s">
        <v>434</v>
      </c>
    </row>
    <row r="153" spans="1:42" x14ac:dyDescent="0.25">
      <c r="A153" s="737" t="s">
        <v>625</v>
      </c>
      <c r="B153" s="739" t="s">
        <v>537</v>
      </c>
      <c r="C153" s="28" t="s">
        <v>626</v>
      </c>
      <c r="D153" s="12">
        <v>5</v>
      </c>
      <c r="E153" s="12" t="s">
        <v>615</v>
      </c>
      <c r="F153" s="12"/>
      <c r="G153" s="29" t="s">
        <v>616</v>
      </c>
      <c r="V153" s="1" t="s">
        <v>434</v>
      </c>
    </row>
    <row r="154" spans="1:42" x14ac:dyDescent="0.25">
      <c r="A154" s="737" t="s">
        <v>627</v>
      </c>
      <c r="B154" s="739" t="s">
        <v>537</v>
      </c>
      <c r="C154" s="28" t="s">
        <v>628</v>
      </c>
      <c r="D154" s="12">
        <v>5</v>
      </c>
      <c r="E154" s="12" t="s">
        <v>615</v>
      </c>
      <c r="F154" s="21"/>
      <c r="G154" s="29" t="s">
        <v>629</v>
      </c>
      <c r="V154" s="1" t="s">
        <v>434</v>
      </c>
    </row>
    <row r="155" spans="1:42" x14ac:dyDescent="0.25">
      <c r="A155" s="737" t="s">
        <v>630</v>
      </c>
      <c r="B155" s="739" t="s">
        <v>537</v>
      </c>
      <c r="C155" s="28" t="s">
        <v>631</v>
      </c>
      <c r="D155" s="12">
        <v>5</v>
      </c>
      <c r="E155" s="12" t="s">
        <v>615</v>
      </c>
      <c r="F155" s="21"/>
      <c r="G155" s="29" t="s">
        <v>629</v>
      </c>
      <c r="V155" s="1" t="s">
        <v>434</v>
      </c>
    </row>
    <row r="156" spans="1:42" x14ac:dyDescent="0.25">
      <c r="A156" s="737" t="s">
        <v>632</v>
      </c>
      <c r="B156" s="739" t="s">
        <v>537</v>
      </c>
      <c r="C156" s="11" t="s">
        <v>633</v>
      </c>
      <c r="D156" s="12">
        <v>2</v>
      </c>
      <c r="E156" s="12" t="s">
        <v>430</v>
      </c>
      <c r="F156" s="21" t="s">
        <v>26</v>
      </c>
      <c r="G156" s="29" t="s">
        <v>634</v>
      </c>
      <c r="V156" s="1" t="s">
        <v>434</v>
      </c>
    </row>
    <row r="157" spans="1:42" x14ac:dyDescent="0.25">
      <c r="A157" s="737" t="s">
        <v>635</v>
      </c>
      <c r="B157" s="739" t="s">
        <v>537</v>
      </c>
      <c r="C157" s="11" t="s">
        <v>636</v>
      </c>
      <c r="D157" s="12">
        <v>2</v>
      </c>
      <c r="E157" s="12" t="s">
        <v>430</v>
      </c>
      <c r="F157" s="21" t="s">
        <v>26</v>
      </c>
      <c r="G157" s="29" t="s">
        <v>637</v>
      </c>
      <c r="V157" s="1" t="s">
        <v>434</v>
      </c>
    </row>
    <row r="158" spans="1:42" x14ac:dyDescent="0.25">
      <c r="A158" s="737" t="s">
        <v>638</v>
      </c>
      <c r="B158" s="739" t="s">
        <v>537</v>
      </c>
      <c r="C158" s="11" t="s">
        <v>639</v>
      </c>
      <c r="D158" s="12">
        <v>1</v>
      </c>
      <c r="E158" s="12" t="s">
        <v>25</v>
      </c>
      <c r="F158" s="21" t="s">
        <v>26</v>
      </c>
      <c r="G158" s="29" t="s">
        <v>640</v>
      </c>
      <c r="V158" s="1" t="s">
        <v>434</v>
      </c>
    </row>
    <row r="159" spans="1:42" x14ac:dyDescent="0.25">
      <c r="A159" s="737" t="s">
        <v>641</v>
      </c>
      <c r="B159" s="739" t="s">
        <v>537</v>
      </c>
      <c r="C159" s="11" t="s">
        <v>642</v>
      </c>
      <c r="D159" s="12">
        <v>1</v>
      </c>
      <c r="E159" s="12" t="s">
        <v>25</v>
      </c>
      <c r="F159" s="21" t="s">
        <v>26</v>
      </c>
      <c r="G159" s="29" t="s">
        <v>643</v>
      </c>
      <c r="V159" s="1" t="s">
        <v>434</v>
      </c>
    </row>
    <row r="160" spans="1:42" x14ac:dyDescent="0.25">
      <c r="A160" s="737" t="s">
        <v>644</v>
      </c>
      <c r="B160" s="739" t="s">
        <v>537</v>
      </c>
      <c r="C160" s="11" t="s">
        <v>645</v>
      </c>
      <c r="D160" s="12">
        <v>1</v>
      </c>
      <c r="E160" s="12" t="s">
        <v>25</v>
      </c>
      <c r="F160" s="21" t="s">
        <v>26</v>
      </c>
      <c r="G160" s="29" t="s">
        <v>646</v>
      </c>
      <c r="V160" s="1" t="s">
        <v>434</v>
      </c>
    </row>
    <row r="161" spans="1:22" x14ac:dyDescent="0.25">
      <c r="A161" s="737" t="s">
        <v>647</v>
      </c>
      <c r="B161" s="739" t="s">
        <v>537</v>
      </c>
      <c r="C161" s="11" t="s">
        <v>648</v>
      </c>
      <c r="D161" s="12">
        <v>1</v>
      </c>
      <c r="E161" s="12" t="s">
        <v>25</v>
      </c>
      <c r="F161" s="21" t="s">
        <v>26</v>
      </c>
      <c r="G161" s="29" t="s">
        <v>649</v>
      </c>
      <c r="V161" s="1" t="s">
        <v>434</v>
      </c>
    </row>
    <row r="162" spans="1:22" x14ac:dyDescent="0.25">
      <c r="A162" s="737" t="s">
        <v>650</v>
      </c>
      <c r="B162" s="739" t="s">
        <v>537</v>
      </c>
      <c r="C162" s="11" t="s">
        <v>651</v>
      </c>
      <c r="D162" s="12">
        <v>1</v>
      </c>
      <c r="E162" s="12" t="s">
        <v>25</v>
      </c>
      <c r="F162" s="21" t="s">
        <v>26</v>
      </c>
      <c r="G162" s="29" t="s">
        <v>652</v>
      </c>
      <c r="V162" s="1" t="s">
        <v>434</v>
      </c>
    </row>
    <row r="163" spans="1:22" x14ac:dyDescent="0.25">
      <c r="A163" s="737" t="s">
        <v>653</v>
      </c>
      <c r="B163" s="739" t="s">
        <v>537</v>
      </c>
      <c r="C163" s="11" t="s">
        <v>654</v>
      </c>
      <c r="D163" s="12">
        <v>1</v>
      </c>
      <c r="E163" s="12" t="s">
        <v>25</v>
      </c>
      <c r="F163" s="21" t="s">
        <v>26</v>
      </c>
      <c r="G163" s="29" t="s">
        <v>655</v>
      </c>
      <c r="V163" s="1" t="s">
        <v>434</v>
      </c>
    </row>
    <row r="164" spans="1:22" ht="15.75" thickBot="1" x14ac:dyDescent="0.3">
      <c r="A164" s="737" t="s">
        <v>656</v>
      </c>
      <c r="B164" s="739" t="s">
        <v>537</v>
      </c>
      <c r="C164" s="16" t="s">
        <v>657</v>
      </c>
      <c r="D164" s="17">
        <v>3</v>
      </c>
      <c r="E164" s="17" t="s">
        <v>25</v>
      </c>
      <c r="F164" s="30" t="s">
        <v>26</v>
      </c>
      <c r="G164" s="31" t="s">
        <v>658</v>
      </c>
      <c r="V164" s="1" t="s">
        <v>434</v>
      </c>
    </row>
    <row r="165" spans="1:22" x14ac:dyDescent="0.25">
      <c r="A165" s="737" t="s">
        <v>659</v>
      </c>
      <c r="B165" s="739" t="s">
        <v>537</v>
      </c>
      <c r="V165" s="1" t="s">
        <v>434</v>
      </c>
    </row>
    <row r="166" spans="1:22" x14ac:dyDescent="0.25">
      <c r="A166" s="737" t="s">
        <v>660</v>
      </c>
      <c r="B166" s="739" t="s">
        <v>537</v>
      </c>
      <c r="C166" s="32" t="s">
        <v>661</v>
      </c>
      <c r="D166" s="33" t="s">
        <v>6</v>
      </c>
      <c r="E166" s="33" t="s">
        <v>7</v>
      </c>
      <c r="F166" s="33" t="s">
        <v>8</v>
      </c>
      <c r="G166" s="34" t="s">
        <v>114</v>
      </c>
      <c r="V166" s="1" t="s">
        <v>434</v>
      </c>
    </row>
    <row r="167" spans="1:22" x14ac:dyDescent="0.25">
      <c r="A167" s="737" t="s">
        <v>662</v>
      </c>
      <c r="B167" s="739" t="s">
        <v>537</v>
      </c>
      <c r="C167" s="35" t="s">
        <v>663</v>
      </c>
      <c r="D167" s="12">
        <v>2</v>
      </c>
      <c r="E167" s="12" t="s">
        <v>430</v>
      </c>
      <c r="F167" s="21" t="s">
        <v>26</v>
      </c>
      <c r="G167" s="36" t="s">
        <v>344</v>
      </c>
      <c r="V167" s="1" t="s">
        <v>434</v>
      </c>
    </row>
    <row r="168" spans="1:22" x14ac:dyDescent="0.25">
      <c r="A168" s="737" t="s">
        <v>664</v>
      </c>
      <c r="B168" s="739" t="s">
        <v>537</v>
      </c>
      <c r="C168" s="35" t="s">
        <v>665</v>
      </c>
      <c r="D168" s="12">
        <v>2</v>
      </c>
      <c r="E168" s="12" t="s">
        <v>430</v>
      </c>
      <c r="F168" s="21" t="s">
        <v>26</v>
      </c>
      <c r="G168" s="36" t="s">
        <v>338</v>
      </c>
      <c r="V168" s="1" t="s">
        <v>434</v>
      </c>
    </row>
    <row r="169" spans="1:22" x14ac:dyDescent="0.25">
      <c r="A169" s="737" t="s">
        <v>666</v>
      </c>
      <c r="B169" s="737" t="s">
        <v>537</v>
      </c>
      <c r="C169" s="35" t="s">
        <v>667</v>
      </c>
      <c r="D169" s="12">
        <v>1</v>
      </c>
      <c r="E169" s="12" t="s">
        <v>25</v>
      </c>
      <c r="F169" s="21" t="s">
        <v>26</v>
      </c>
      <c r="G169" s="36" t="s">
        <v>27</v>
      </c>
      <c r="V169" s="1" t="s">
        <v>434</v>
      </c>
    </row>
    <row r="170" spans="1:22" x14ac:dyDescent="0.25">
      <c r="A170" s="737" t="s">
        <v>668</v>
      </c>
      <c r="B170" s="739" t="s">
        <v>537</v>
      </c>
      <c r="C170" s="37" t="s">
        <v>669</v>
      </c>
      <c r="D170" s="21">
        <v>3</v>
      </c>
      <c r="E170" s="12" t="s">
        <v>25</v>
      </c>
      <c r="F170" s="21" t="s">
        <v>26</v>
      </c>
      <c r="G170" s="38" t="s">
        <v>350</v>
      </c>
      <c r="V170" s="1" t="s">
        <v>434</v>
      </c>
    </row>
    <row r="171" spans="1:22" x14ac:dyDescent="0.25">
      <c r="A171" s="737" t="s">
        <v>670</v>
      </c>
      <c r="B171" s="739" t="s">
        <v>537</v>
      </c>
      <c r="C171" s="35" t="s">
        <v>671</v>
      </c>
      <c r="D171" s="12">
        <v>1</v>
      </c>
      <c r="E171" s="12" t="s">
        <v>25</v>
      </c>
      <c r="F171" s="21" t="s">
        <v>26</v>
      </c>
      <c r="G171" s="36" t="s">
        <v>560</v>
      </c>
      <c r="V171" s="1" t="s">
        <v>434</v>
      </c>
    </row>
    <row r="172" spans="1:22" x14ac:dyDescent="0.25">
      <c r="A172" s="737" t="s">
        <v>672</v>
      </c>
      <c r="B172" s="739" t="s">
        <v>537</v>
      </c>
      <c r="C172" s="35" t="s">
        <v>673</v>
      </c>
      <c r="D172" s="12">
        <v>2</v>
      </c>
      <c r="E172" s="12" t="s">
        <v>430</v>
      </c>
      <c r="F172" s="12"/>
      <c r="G172" s="36" t="s">
        <v>338</v>
      </c>
      <c r="V172" s="1" t="s">
        <v>434</v>
      </c>
    </row>
    <row r="173" spans="1:22" x14ac:dyDescent="0.25">
      <c r="A173" s="737" t="s">
        <v>674</v>
      </c>
      <c r="B173" s="739" t="s">
        <v>537</v>
      </c>
      <c r="C173" s="35" t="s">
        <v>675</v>
      </c>
      <c r="D173" s="12">
        <v>2</v>
      </c>
      <c r="E173" s="12" t="s">
        <v>430</v>
      </c>
      <c r="F173" s="12"/>
      <c r="G173" s="36" t="s">
        <v>344</v>
      </c>
      <c r="V173" s="1" t="s">
        <v>434</v>
      </c>
    </row>
    <row r="174" spans="1:22" x14ac:dyDescent="0.25">
      <c r="A174" s="737" t="s">
        <v>676</v>
      </c>
      <c r="B174" s="739" t="s">
        <v>537</v>
      </c>
      <c r="C174" s="35" t="s">
        <v>677</v>
      </c>
      <c r="D174" s="12">
        <v>1</v>
      </c>
      <c r="E174" s="12" t="s">
        <v>25</v>
      </c>
      <c r="F174" s="12"/>
      <c r="G174" s="36" t="s">
        <v>27</v>
      </c>
      <c r="V174" s="1" t="s">
        <v>434</v>
      </c>
    </row>
    <row r="175" spans="1:22" x14ac:dyDescent="0.25">
      <c r="A175" s="737" t="s">
        <v>678</v>
      </c>
      <c r="B175" s="739" t="s">
        <v>537</v>
      </c>
      <c r="C175" s="11" t="s">
        <v>633</v>
      </c>
      <c r="D175" s="12">
        <v>2</v>
      </c>
      <c r="E175" s="12" t="s">
        <v>430</v>
      </c>
      <c r="F175" s="21" t="s">
        <v>26</v>
      </c>
      <c r="G175" s="29" t="s">
        <v>634</v>
      </c>
      <c r="V175" s="1" t="s">
        <v>434</v>
      </c>
    </row>
    <row r="176" spans="1:22" x14ac:dyDescent="0.25">
      <c r="A176" s="737" t="s">
        <v>679</v>
      </c>
      <c r="B176" s="739" t="s">
        <v>537</v>
      </c>
      <c r="C176" s="11" t="s">
        <v>636</v>
      </c>
      <c r="D176" s="12">
        <v>2</v>
      </c>
      <c r="E176" s="12" t="s">
        <v>430</v>
      </c>
      <c r="F176" s="21" t="s">
        <v>26</v>
      </c>
      <c r="G176" s="29" t="s">
        <v>637</v>
      </c>
      <c r="V176" s="1" t="s">
        <v>434</v>
      </c>
    </row>
    <row r="177" spans="1:22" x14ac:dyDescent="0.25">
      <c r="A177" s="737" t="s">
        <v>680</v>
      </c>
      <c r="B177" s="739" t="s">
        <v>537</v>
      </c>
      <c r="C177" s="11" t="s">
        <v>639</v>
      </c>
      <c r="D177" s="12">
        <v>1</v>
      </c>
      <c r="E177" s="12" t="s">
        <v>25</v>
      </c>
      <c r="F177" s="21" t="s">
        <v>26</v>
      </c>
      <c r="G177" s="29" t="s">
        <v>640</v>
      </c>
      <c r="V177" s="1" t="s">
        <v>434</v>
      </c>
    </row>
    <row r="178" spans="1:22" x14ac:dyDescent="0.25">
      <c r="A178" s="737" t="s">
        <v>681</v>
      </c>
      <c r="B178" s="739" t="s">
        <v>537</v>
      </c>
      <c r="C178" s="39" t="s">
        <v>642</v>
      </c>
      <c r="D178" s="40">
        <v>1</v>
      </c>
      <c r="E178" s="40" t="s">
        <v>25</v>
      </c>
      <c r="F178" s="41" t="s">
        <v>26</v>
      </c>
      <c r="G178" s="42" t="s">
        <v>643</v>
      </c>
      <c r="V178" s="1" t="s">
        <v>434</v>
      </c>
    </row>
    <row r="179" spans="1:22" ht="15.75" thickBot="1" x14ac:dyDescent="0.3">
      <c r="A179" s="737" t="s">
        <v>682</v>
      </c>
      <c r="B179" s="739" t="s">
        <v>537</v>
      </c>
      <c r="V179" s="1" t="s">
        <v>434</v>
      </c>
    </row>
    <row r="180" spans="1:22" x14ac:dyDescent="0.25">
      <c r="A180" s="737" t="s">
        <v>683</v>
      </c>
      <c r="B180" s="737" t="s">
        <v>537</v>
      </c>
      <c r="C180" s="4" t="s">
        <v>684</v>
      </c>
      <c r="D180" s="5" t="s">
        <v>6</v>
      </c>
      <c r="E180" s="5" t="s">
        <v>7</v>
      </c>
      <c r="F180" s="5" t="s">
        <v>8</v>
      </c>
      <c r="G180" s="6" t="s">
        <v>114</v>
      </c>
      <c r="V180" s="1" t="s">
        <v>434</v>
      </c>
    </row>
    <row r="181" spans="1:22" x14ac:dyDescent="0.25">
      <c r="A181" s="737" t="s">
        <v>685</v>
      </c>
      <c r="B181" s="739" t="s">
        <v>537</v>
      </c>
      <c r="C181" s="11" t="s">
        <v>663</v>
      </c>
      <c r="D181" s="12">
        <v>2</v>
      </c>
      <c r="E181" s="12" t="s">
        <v>430</v>
      </c>
      <c r="F181" s="21" t="s">
        <v>26</v>
      </c>
      <c r="G181" s="13" t="s">
        <v>344</v>
      </c>
      <c r="V181" s="1" t="s">
        <v>434</v>
      </c>
    </row>
    <row r="182" spans="1:22" x14ac:dyDescent="0.25">
      <c r="A182" s="737" t="s">
        <v>686</v>
      </c>
      <c r="B182" s="739" t="s">
        <v>537</v>
      </c>
      <c r="C182" s="11" t="s">
        <v>687</v>
      </c>
      <c r="D182" s="12">
        <v>2</v>
      </c>
      <c r="E182" s="12" t="s">
        <v>430</v>
      </c>
      <c r="F182" s="21" t="s">
        <v>26</v>
      </c>
      <c r="G182" s="13" t="s">
        <v>338</v>
      </c>
      <c r="V182" s="1" t="s">
        <v>434</v>
      </c>
    </row>
    <row r="183" spans="1:22" x14ac:dyDescent="0.25">
      <c r="A183" s="737" t="s">
        <v>688</v>
      </c>
      <c r="B183" s="738" t="s">
        <v>689</v>
      </c>
      <c r="C183" s="11" t="s">
        <v>667</v>
      </c>
      <c r="D183" s="12">
        <v>1</v>
      </c>
      <c r="E183" s="12" t="s">
        <v>25</v>
      </c>
      <c r="F183" s="21" t="s">
        <v>26</v>
      </c>
      <c r="G183" s="13" t="s">
        <v>27</v>
      </c>
      <c r="V183" s="1" t="s">
        <v>434</v>
      </c>
    </row>
    <row r="184" spans="1:22" x14ac:dyDescent="0.25">
      <c r="A184" s="737" t="s">
        <v>690</v>
      </c>
      <c r="B184" s="739" t="s">
        <v>691</v>
      </c>
      <c r="C184" s="11" t="s">
        <v>669</v>
      </c>
      <c r="D184" s="12">
        <v>1</v>
      </c>
      <c r="E184" s="12" t="s">
        <v>25</v>
      </c>
      <c r="F184" s="21" t="s">
        <v>26</v>
      </c>
      <c r="G184" s="13" t="s">
        <v>557</v>
      </c>
      <c r="V184" s="1" t="s">
        <v>434</v>
      </c>
    </row>
    <row r="185" spans="1:22" x14ac:dyDescent="0.25">
      <c r="A185" s="737" t="s">
        <v>692</v>
      </c>
      <c r="B185" s="739" t="s">
        <v>691</v>
      </c>
      <c r="C185" s="11" t="s">
        <v>671</v>
      </c>
      <c r="D185" s="12">
        <v>1</v>
      </c>
      <c r="E185" s="12" t="s">
        <v>25</v>
      </c>
      <c r="F185" s="21" t="s">
        <v>26</v>
      </c>
      <c r="G185" s="13" t="s">
        <v>560</v>
      </c>
      <c r="V185" s="1" t="s">
        <v>434</v>
      </c>
    </row>
    <row r="186" spans="1:22" x14ac:dyDescent="0.25">
      <c r="A186" s="737" t="s">
        <v>693</v>
      </c>
      <c r="B186" s="739" t="s">
        <v>691</v>
      </c>
      <c r="C186" s="11" t="s">
        <v>694</v>
      </c>
      <c r="D186" s="21">
        <v>1</v>
      </c>
      <c r="E186" s="12" t="s">
        <v>25</v>
      </c>
      <c r="F186" s="21" t="s">
        <v>26</v>
      </c>
      <c r="G186" s="13" t="s">
        <v>695</v>
      </c>
      <c r="V186" s="1" t="s">
        <v>434</v>
      </c>
    </row>
    <row r="187" spans="1:22" x14ac:dyDescent="0.25">
      <c r="A187" s="737" t="s">
        <v>696</v>
      </c>
      <c r="B187" s="739" t="s">
        <v>691</v>
      </c>
      <c r="C187" s="11" t="s">
        <v>697</v>
      </c>
      <c r="D187" s="21">
        <v>1</v>
      </c>
      <c r="E187" s="12" t="s">
        <v>25</v>
      </c>
      <c r="F187" s="21" t="s">
        <v>26</v>
      </c>
      <c r="G187" s="13" t="s">
        <v>698</v>
      </c>
      <c r="V187" s="1" t="s">
        <v>434</v>
      </c>
    </row>
    <row r="188" spans="1:22" x14ac:dyDescent="0.25">
      <c r="A188" s="737" t="s">
        <v>699</v>
      </c>
      <c r="B188" s="739" t="s">
        <v>691</v>
      </c>
      <c r="C188" s="11" t="s">
        <v>700</v>
      </c>
      <c r="D188" s="21">
        <v>1</v>
      </c>
      <c r="E188" s="12" t="s">
        <v>25</v>
      </c>
      <c r="F188" s="21" t="s">
        <v>26</v>
      </c>
      <c r="G188" s="13" t="s">
        <v>701</v>
      </c>
      <c r="V188" s="1" t="s">
        <v>434</v>
      </c>
    </row>
    <row r="189" spans="1:22" x14ac:dyDescent="0.25">
      <c r="A189" s="737" t="s">
        <v>702</v>
      </c>
      <c r="B189" s="739" t="s">
        <v>691</v>
      </c>
      <c r="C189" s="11" t="s">
        <v>703</v>
      </c>
      <c r="D189" s="21">
        <v>1</v>
      </c>
      <c r="E189" s="12" t="s">
        <v>25</v>
      </c>
      <c r="F189" s="21" t="s">
        <v>26</v>
      </c>
      <c r="G189" s="13" t="s">
        <v>704</v>
      </c>
      <c r="V189" s="1" t="s">
        <v>434</v>
      </c>
    </row>
    <row r="190" spans="1:22" x14ac:dyDescent="0.25">
      <c r="A190" s="737" t="s">
        <v>705</v>
      </c>
      <c r="B190" s="739" t="s">
        <v>691</v>
      </c>
      <c r="C190" s="11" t="s">
        <v>706</v>
      </c>
      <c r="D190" s="21">
        <v>2</v>
      </c>
      <c r="E190" s="12" t="s">
        <v>430</v>
      </c>
      <c r="F190" s="21" t="s">
        <v>26</v>
      </c>
      <c r="G190" s="13" t="s">
        <v>707</v>
      </c>
      <c r="V190" s="1" t="s">
        <v>434</v>
      </c>
    </row>
    <row r="191" spans="1:22" x14ac:dyDescent="0.25">
      <c r="A191" s="737" t="s">
        <v>708</v>
      </c>
      <c r="B191" s="739" t="s">
        <v>691</v>
      </c>
      <c r="C191" s="11" t="s">
        <v>578</v>
      </c>
      <c r="D191" s="21">
        <v>1</v>
      </c>
      <c r="E191" s="12" t="s">
        <v>25</v>
      </c>
      <c r="F191" s="12"/>
      <c r="G191" s="13" t="s">
        <v>709</v>
      </c>
      <c r="V191" s="1" t="s">
        <v>434</v>
      </c>
    </row>
    <row r="192" spans="1:22" x14ac:dyDescent="0.25">
      <c r="A192" s="737" t="s">
        <v>710</v>
      </c>
      <c r="B192" s="739" t="s">
        <v>691</v>
      </c>
      <c r="C192" s="11" t="s">
        <v>665</v>
      </c>
      <c r="D192" s="21">
        <v>1</v>
      </c>
      <c r="E192" s="12" t="s">
        <v>25</v>
      </c>
      <c r="F192" s="12"/>
      <c r="G192" s="13" t="s">
        <v>711</v>
      </c>
      <c r="V192" s="1" t="s">
        <v>434</v>
      </c>
    </row>
    <row r="193" spans="1:22" x14ac:dyDescent="0.25">
      <c r="A193" s="737" t="s">
        <v>712</v>
      </c>
      <c r="B193" s="739" t="s">
        <v>691</v>
      </c>
      <c r="C193" s="11" t="s">
        <v>24</v>
      </c>
      <c r="D193" s="21">
        <v>1</v>
      </c>
      <c r="E193" s="12" t="s">
        <v>25</v>
      </c>
      <c r="F193" s="12"/>
      <c r="G193" s="13" t="s">
        <v>713</v>
      </c>
      <c r="V193" s="1" t="s">
        <v>434</v>
      </c>
    </row>
    <row r="194" spans="1:22" x14ac:dyDescent="0.25">
      <c r="A194" s="737" t="s">
        <v>714</v>
      </c>
      <c r="B194" s="739" t="s">
        <v>691</v>
      </c>
      <c r="C194" s="11" t="s">
        <v>715</v>
      </c>
      <c r="D194" s="21">
        <v>1</v>
      </c>
      <c r="E194" s="12" t="s">
        <v>25</v>
      </c>
      <c r="F194" s="12"/>
      <c r="G194" s="13" t="s">
        <v>716</v>
      </c>
      <c r="V194" s="1" t="s">
        <v>434</v>
      </c>
    </row>
    <row r="195" spans="1:22" x14ac:dyDescent="0.25">
      <c r="A195" s="737" t="s">
        <v>717</v>
      </c>
      <c r="B195" s="739" t="s">
        <v>691</v>
      </c>
      <c r="C195" s="11" t="s">
        <v>575</v>
      </c>
      <c r="D195" s="21">
        <v>3</v>
      </c>
      <c r="E195" s="12" t="s">
        <v>25</v>
      </c>
      <c r="F195" s="12"/>
      <c r="G195" s="13" t="s">
        <v>718</v>
      </c>
      <c r="V195" s="1" t="s">
        <v>434</v>
      </c>
    </row>
    <row r="196" spans="1:22" ht="15.75" thickBot="1" x14ac:dyDescent="0.3">
      <c r="A196" s="737" t="s">
        <v>719</v>
      </c>
      <c r="B196" s="739" t="s">
        <v>691</v>
      </c>
      <c r="C196" s="16" t="s">
        <v>720</v>
      </c>
      <c r="D196" s="30">
        <v>3</v>
      </c>
      <c r="E196" s="17" t="s">
        <v>25</v>
      </c>
      <c r="F196" s="17"/>
      <c r="G196" s="18" t="s">
        <v>721</v>
      </c>
      <c r="V196" s="1" t="s">
        <v>434</v>
      </c>
    </row>
    <row r="197" spans="1:22" x14ac:dyDescent="0.25">
      <c r="A197" s="737" t="s">
        <v>722</v>
      </c>
      <c r="B197" s="739" t="s">
        <v>691</v>
      </c>
      <c r="V197" s="1" t="s">
        <v>434</v>
      </c>
    </row>
    <row r="198" spans="1:22" x14ac:dyDescent="0.25">
      <c r="A198" s="737" t="s">
        <v>723</v>
      </c>
      <c r="B198" s="737" t="s">
        <v>691</v>
      </c>
      <c r="C198" s="32" t="s">
        <v>661</v>
      </c>
      <c r="D198" s="33" t="s">
        <v>6</v>
      </c>
      <c r="E198" s="33" t="s">
        <v>7</v>
      </c>
      <c r="F198" s="33" t="s">
        <v>8</v>
      </c>
      <c r="G198" s="34" t="s">
        <v>114</v>
      </c>
      <c r="V198" s="1" t="s">
        <v>434</v>
      </c>
    </row>
    <row r="199" spans="1:22" x14ac:dyDescent="0.25">
      <c r="A199" s="737" t="s">
        <v>724</v>
      </c>
      <c r="B199" s="737" t="s">
        <v>691</v>
      </c>
      <c r="C199" s="35" t="s">
        <v>663</v>
      </c>
      <c r="D199" s="12">
        <v>2</v>
      </c>
      <c r="E199" s="12" t="s">
        <v>430</v>
      </c>
      <c r="F199" s="21" t="s">
        <v>26</v>
      </c>
      <c r="G199" s="36" t="s">
        <v>344</v>
      </c>
      <c r="V199" s="1" t="s">
        <v>434</v>
      </c>
    </row>
    <row r="200" spans="1:22" x14ac:dyDescent="0.25">
      <c r="A200" s="737" t="s">
        <v>725</v>
      </c>
      <c r="B200" s="737" t="s">
        <v>691</v>
      </c>
      <c r="C200" s="35" t="s">
        <v>665</v>
      </c>
      <c r="D200" s="12">
        <v>2</v>
      </c>
      <c r="E200" s="12" t="s">
        <v>430</v>
      </c>
      <c r="F200" s="21" t="s">
        <v>26</v>
      </c>
      <c r="G200" s="36" t="s">
        <v>338</v>
      </c>
      <c r="V200" s="1" t="s">
        <v>434</v>
      </c>
    </row>
    <row r="201" spans="1:22" x14ac:dyDescent="0.25">
      <c r="A201" s="737" t="s">
        <v>726</v>
      </c>
      <c r="B201" s="737" t="s">
        <v>691</v>
      </c>
      <c r="C201" s="35" t="s">
        <v>667</v>
      </c>
      <c r="D201" s="12">
        <v>1</v>
      </c>
      <c r="E201" s="12" t="s">
        <v>25</v>
      </c>
      <c r="F201" s="21" t="s">
        <v>26</v>
      </c>
      <c r="G201" s="36" t="s">
        <v>27</v>
      </c>
      <c r="V201" s="1" t="s">
        <v>434</v>
      </c>
    </row>
    <row r="202" spans="1:22" x14ac:dyDescent="0.25">
      <c r="A202" s="737" t="s">
        <v>727</v>
      </c>
      <c r="B202" s="737" t="s">
        <v>691</v>
      </c>
      <c r="C202" s="37" t="s">
        <v>669</v>
      </c>
      <c r="D202" s="21">
        <v>3</v>
      </c>
      <c r="E202" s="12" t="s">
        <v>25</v>
      </c>
      <c r="F202" s="21" t="s">
        <v>26</v>
      </c>
      <c r="G202" s="38" t="s">
        <v>350</v>
      </c>
      <c r="V202" s="1" t="s">
        <v>434</v>
      </c>
    </row>
    <row r="203" spans="1:22" x14ac:dyDescent="0.25">
      <c r="A203" s="737" t="s">
        <v>728</v>
      </c>
      <c r="B203" s="740" t="s">
        <v>729</v>
      </c>
      <c r="V203" s="1" t="s">
        <v>434</v>
      </c>
    </row>
    <row r="204" spans="1:22" ht="15.75" thickBot="1" x14ac:dyDescent="0.3">
      <c r="A204" s="737" t="s">
        <v>730</v>
      </c>
      <c r="B204" s="737" t="s">
        <v>730</v>
      </c>
      <c r="V204" s="1" t="s">
        <v>434</v>
      </c>
    </row>
    <row r="205" spans="1:22" x14ac:dyDescent="0.25">
      <c r="A205" s="737" t="s">
        <v>731</v>
      </c>
      <c r="B205" s="737" t="s">
        <v>730</v>
      </c>
      <c r="C205" s="4" t="s">
        <v>612</v>
      </c>
      <c r="D205" s="44" t="s">
        <v>6</v>
      </c>
      <c r="E205" s="44" t="s">
        <v>7</v>
      </c>
      <c r="F205" s="44" t="s">
        <v>8</v>
      </c>
      <c r="G205" s="45" t="s">
        <v>114</v>
      </c>
      <c r="V205" s="1" t="s">
        <v>434</v>
      </c>
    </row>
    <row r="206" spans="1:22" x14ac:dyDescent="0.25">
      <c r="A206" s="737" t="s">
        <v>732</v>
      </c>
      <c r="B206" s="739" t="s">
        <v>733</v>
      </c>
      <c r="C206" s="11" t="s">
        <v>734</v>
      </c>
      <c r="D206" s="12">
        <v>5</v>
      </c>
      <c r="E206" s="12" t="s">
        <v>615</v>
      </c>
      <c r="F206" s="12"/>
      <c r="G206" s="13" t="s">
        <v>735</v>
      </c>
      <c r="V206" s="1" t="s">
        <v>434</v>
      </c>
    </row>
    <row r="207" spans="1:22" x14ac:dyDescent="0.25">
      <c r="A207" s="737" t="s">
        <v>736</v>
      </c>
      <c r="B207" s="739" t="s">
        <v>733</v>
      </c>
      <c r="C207" s="11" t="s">
        <v>737</v>
      </c>
      <c r="D207" s="12">
        <v>5</v>
      </c>
      <c r="E207" s="12" t="s">
        <v>615</v>
      </c>
      <c r="F207" s="12"/>
      <c r="G207" s="13" t="s">
        <v>735</v>
      </c>
      <c r="V207" s="1" t="s">
        <v>434</v>
      </c>
    </row>
    <row r="208" spans="1:22" x14ac:dyDescent="0.25">
      <c r="A208" s="737" t="s">
        <v>738</v>
      </c>
      <c r="B208" s="739" t="s">
        <v>733</v>
      </c>
      <c r="C208" s="11" t="s">
        <v>739</v>
      </c>
      <c r="D208" s="12">
        <v>5</v>
      </c>
      <c r="E208" s="12" t="s">
        <v>615</v>
      </c>
      <c r="F208" s="12"/>
      <c r="G208" s="13" t="s">
        <v>735</v>
      </c>
      <c r="V208" s="1" t="s">
        <v>434</v>
      </c>
    </row>
    <row r="209" spans="1:22" x14ac:dyDescent="0.25">
      <c r="A209" s="737" t="s">
        <v>740</v>
      </c>
      <c r="B209" s="739" t="s">
        <v>733</v>
      </c>
      <c r="C209" s="11" t="s">
        <v>741</v>
      </c>
      <c r="D209" s="12">
        <v>5</v>
      </c>
      <c r="E209" s="12" t="s">
        <v>615</v>
      </c>
      <c r="F209" s="12"/>
      <c r="G209" s="13" t="s">
        <v>735</v>
      </c>
      <c r="V209" s="1" t="s">
        <v>434</v>
      </c>
    </row>
    <row r="210" spans="1:22" x14ac:dyDescent="0.25">
      <c r="A210" s="737" t="s">
        <v>742</v>
      </c>
      <c r="B210" s="739" t="s">
        <v>64</v>
      </c>
      <c r="C210" s="11" t="s">
        <v>743</v>
      </c>
      <c r="D210" s="12">
        <v>5</v>
      </c>
      <c r="E210" s="12" t="s">
        <v>615</v>
      </c>
      <c r="F210" s="12"/>
      <c r="G210" s="13" t="s">
        <v>735</v>
      </c>
      <c r="V210" s="1" t="s">
        <v>434</v>
      </c>
    </row>
    <row r="211" spans="1:22" x14ac:dyDescent="0.25">
      <c r="A211" s="737" t="s">
        <v>65</v>
      </c>
      <c r="B211" s="739" t="s">
        <v>64</v>
      </c>
      <c r="C211" s="11" t="s">
        <v>744</v>
      </c>
      <c r="D211" s="12">
        <v>5</v>
      </c>
      <c r="E211" s="12" t="s">
        <v>615</v>
      </c>
      <c r="F211" s="12"/>
      <c r="G211" s="13" t="s">
        <v>735</v>
      </c>
      <c r="V211" s="1" t="s">
        <v>434</v>
      </c>
    </row>
    <row r="212" spans="1:22" x14ac:dyDescent="0.25">
      <c r="A212" s="737" t="s">
        <v>745</v>
      </c>
      <c r="B212" s="739" t="s">
        <v>64</v>
      </c>
      <c r="C212" s="11" t="s">
        <v>746</v>
      </c>
      <c r="D212" s="12">
        <v>5</v>
      </c>
      <c r="E212" s="12" t="s">
        <v>615</v>
      </c>
      <c r="F212" s="12"/>
      <c r="G212" s="13" t="s">
        <v>735</v>
      </c>
      <c r="V212" s="1" t="s">
        <v>434</v>
      </c>
    </row>
    <row r="213" spans="1:22" x14ac:dyDescent="0.25">
      <c r="A213" s="737" t="s">
        <v>747</v>
      </c>
      <c r="B213" s="739" t="s">
        <v>64</v>
      </c>
      <c r="C213" s="11" t="s">
        <v>748</v>
      </c>
      <c r="D213" s="12">
        <v>5</v>
      </c>
      <c r="E213" s="12" t="s">
        <v>615</v>
      </c>
      <c r="F213" s="12"/>
      <c r="G213" s="13" t="s">
        <v>735</v>
      </c>
      <c r="V213" s="1" t="s">
        <v>434</v>
      </c>
    </row>
    <row r="214" spans="1:22" x14ac:dyDescent="0.25">
      <c r="A214" s="737" t="s">
        <v>749</v>
      </c>
      <c r="B214" s="739" t="s">
        <v>64</v>
      </c>
      <c r="C214" s="11" t="s">
        <v>750</v>
      </c>
      <c r="D214" s="12">
        <v>5</v>
      </c>
      <c r="E214" s="12" t="s">
        <v>615</v>
      </c>
      <c r="F214" s="12"/>
      <c r="G214" s="13" t="s">
        <v>735</v>
      </c>
      <c r="V214" s="1" t="s">
        <v>434</v>
      </c>
    </row>
    <row r="215" spans="1:22" x14ac:dyDescent="0.25">
      <c r="A215" s="737" t="s">
        <v>751</v>
      </c>
      <c r="B215" s="739" t="s">
        <v>64</v>
      </c>
      <c r="C215" s="11" t="s">
        <v>752</v>
      </c>
      <c r="D215" s="12">
        <v>5</v>
      </c>
      <c r="E215" s="12" t="s">
        <v>615</v>
      </c>
      <c r="F215" s="12"/>
      <c r="G215" s="13" t="s">
        <v>735</v>
      </c>
      <c r="V215" s="1" t="s">
        <v>434</v>
      </c>
    </row>
    <row r="216" spans="1:22" x14ac:dyDescent="0.25">
      <c r="A216" s="737" t="s">
        <v>753</v>
      </c>
      <c r="B216" s="739" t="s">
        <v>64</v>
      </c>
      <c r="C216" s="11" t="s">
        <v>754</v>
      </c>
      <c r="D216" s="12">
        <v>5</v>
      </c>
      <c r="E216" s="12" t="s">
        <v>615</v>
      </c>
      <c r="F216" s="12"/>
      <c r="G216" s="13" t="s">
        <v>735</v>
      </c>
      <c r="V216" s="1" t="s">
        <v>434</v>
      </c>
    </row>
    <row r="217" spans="1:22" ht="15.75" thickBot="1" x14ac:dyDescent="0.3">
      <c r="A217" s="737" t="s">
        <v>755</v>
      </c>
      <c r="B217" s="739" t="s">
        <v>64</v>
      </c>
      <c r="C217" s="16" t="s">
        <v>756</v>
      </c>
      <c r="D217" s="17">
        <v>5</v>
      </c>
      <c r="E217" s="17" t="s">
        <v>615</v>
      </c>
      <c r="F217" s="17"/>
      <c r="G217" s="18" t="s">
        <v>735</v>
      </c>
      <c r="V217" s="1" t="s">
        <v>434</v>
      </c>
    </row>
    <row r="218" spans="1:22" x14ac:dyDescent="0.25">
      <c r="A218" s="737" t="s">
        <v>757</v>
      </c>
      <c r="B218" s="737" t="s">
        <v>64</v>
      </c>
      <c r="V218" s="1" t="s">
        <v>434</v>
      </c>
    </row>
    <row r="219" spans="1:22" x14ac:dyDescent="0.25">
      <c r="A219" s="737" t="s">
        <v>553</v>
      </c>
      <c r="B219" s="737" t="s">
        <v>64</v>
      </c>
      <c r="V219" s="1" t="s">
        <v>434</v>
      </c>
    </row>
    <row r="220" spans="1:22" x14ac:dyDescent="0.25">
      <c r="A220" s="737" t="s">
        <v>758</v>
      </c>
      <c r="B220" s="737" t="s">
        <v>64</v>
      </c>
      <c r="V220" s="1" t="s">
        <v>434</v>
      </c>
    </row>
    <row r="221" spans="1:22" x14ac:dyDescent="0.25">
      <c r="A221" s="737" t="s">
        <v>759</v>
      </c>
      <c r="B221" s="737" t="s">
        <v>64</v>
      </c>
      <c r="V221" s="1" t="s">
        <v>434</v>
      </c>
    </row>
    <row r="222" spans="1:22" x14ac:dyDescent="0.25">
      <c r="A222" s="737" t="s">
        <v>760</v>
      </c>
      <c r="B222" s="737" t="s">
        <v>64</v>
      </c>
      <c r="V222" s="1" t="s">
        <v>434</v>
      </c>
    </row>
    <row r="223" spans="1:22" x14ac:dyDescent="0.25">
      <c r="A223" s="737" t="s">
        <v>761</v>
      </c>
      <c r="B223" s="737" t="s">
        <v>64</v>
      </c>
      <c r="V223" s="1" t="s">
        <v>434</v>
      </c>
    </row>
    <row r="224" spans="1:22" x14ac:dyDescent="0.25">
      <c r="A224" s="737" t="s">
        <v>762</v>
      </c>
      <c r="B224" s="737" t="s">
        <v>64</v>
      </c>
      <c r="V224" s="1" t="s">
        <v>434</v>
      </c>
    </row>
    <row r="225" spans="1:22" x14ac:dyDescent="0.25">
      <c r="A225" s="737" t="s">
        <v>763</v>
      </c>
      <c r="B225" s="737" t="s">
        <v>64</v>
      </c>
      <c r="V225" s="1" t="s">
        <v>434</v>
      </c>
    </row>
    <row r="226" spans="1:22" x14ac:dyDescent="0.25">
      <c r="A226" s="737" t="s">
        <v>764</v>
      </c>
      <c r="B226" s="737" t="s">
        <v>64</v>
      </c>
      <c r="V226" s="1" t="s">
        <v>434</v>
      </c>
    </row>
    <row r="227" spans="1:22" x14ac:dyDescent="0.25">
      <c r="A227" s="737" t="s">
        <v>765</v>
      </c>
      <c r="B227" s="737" t="s">
        <v>64</v>
      </c>
      <c r="V227" s="1" t="s">
        <v>434</v>
      </c>
    </row>
    <row r="228" spans="1:22" x14ac:dyDescent="0.25">
      <c r="A228" s="737" t="s">
        <v>766</v>
      </c>
      <c r="B228" s="737" t="s">
        <v>64</v>
      </c>
      <c r="V228" s="1" t="s">
        <v>434</v>
      </c>
    </row>
    <row r="229" spans="1:22" x14ac:dyDescent="0.25">
      <c r="A229" s="737" t="s">
        <v>767</v>
      </c>
      <c r="B229" s="737" t="s">
        <v>64</v>
      </c>
      <c r="V229" s="1" t="s">
        <v>434</v>
      </c>
    </row>
    <row r="230" spans="1:22" x14ac:dyDescent="0.25">
      <c r="A230" s="737" t="s">
        <v>768</v>
      </c>
      <c r="B230" s="737" t="s">
        <v>64</v>
      </c>
      <c r="V230" s="1" t="s">
        <v>434</v>
      </c>
    </row>
    <row r="231" spans="1:22" x14ac:dyDescent="0.25">
      <c r="A231" s="737" t="s">
        <v>769</v>
      </c>
      <c r="B231" s="737" t="s">
        <v>64</v>
      </c>
      <c r="V231" s="1" t="s">
        <v>434</v>
      </c>
    </row>
    <row r="232" spans="1:22" x14ac:dyDescent="0.25">
      <c r="A232" s="737" t="s">
        <v>770</v>
      </c>
      <c r="B232" s="737" t="s">
        <v>64</v>
      </c>
      <c r="V232" s="1" t="s">
        <v>434</v>
      </c>
    </row>
    <row r="233" spans="1:22" x14ac:dyDescent="0.25">
      <c r="A233" s="737" t="s">
        <v>771</v>
      </c>
      <c r="B233" s="737" t="s">
        <v>64</v>
      </c>
      <c r="V233" s="1" t="s">
        <v>434</v>
      </c>
    </row>
    <row r="234" spans="1:22" x14ac:dyDescent="0.25">
      <c r="A234" s="737" t="s">
        <v>772</v>
      </c>
      <c r="B234" s="737" t="s">
        <v>64</v>
      </c>
      <c r="V234" s="1" t="s">
        <v>434</v>
      </c>
    </row>
    <row r="235" spans="1:22" x14ac:dyDescent="0.25">
      <c r="A235" s="737" t="s">
        <v>773</v>
      </c>
      <c r="B235" s="737" t="s">
        <v>64</v>
      </c>
      <c r="V235" s="1" t="s">
        <v>434</v>
      </c>
    </row>
    <row r="236" spans="1:22" x14ac:dyDescent="0.25">
      <c r="A236" s="737" t="s">
        <v>774</v>
      </c>
      <c r="B236" s="737" t="s">
        <v>64</v>
      </c>
      <c r="V236" s="1" t="s">
        <v>434</v>
      </c>
    </row>
    <row r="237" spans="1:22" x14ac:dyDescent="0.25">
      <c r="A237" s="737" t="s">
        <v>775</v>
      </c>
      <c r="B237" s="737" t="s">
        <v>64</v>
      </c>
      <c r="V237" s="1" t="s">
        <v>434</v>
      </c>
    </row>
    <row r="238" spans="1:22" x14ac:dyDescent="0.25">
      <c r="A238" s="737" t="s">
        <v>776</v>
      </c>
      <c r="B238" s="737" t="s">
        <v>64</v>
      </c>
      <c r="V238" s="1" t="s">
        <v>434</v>
      </c>
    </row>
    <row r="239" spans="1:22" x14ac:dyDescent="0.25">
      <c r="A239" s="737" t="s">
        <v>777</v>
      </c>
      <c r="B239" s="737" t="s">
        <v>64</v>
      </c>
      <c r="V239" s="1" t="s">
        <v>434</v>
      </c>
    </row>
    <row r="240" spans="1:22" x14ac:dyDescent="0.25">
      <c r="A240" s="737" t="s">
        <v>778</v>
      </c>
      <c r="B240" s="737" t="s">
        <v>64</v>
      </c>
    </row>
    <row r="241" spans="1:2" x14ac:dyDescent="0.25">
      <c r="A241" s="737" t="s">
        <v>779</v>
      </c>
      <c r="B241" s="737" t="s">
        <v>64</v>
      </c>
    </row>
    <row r="242" spans="1:2" x14ac:dyDescent="0.25">
      <c r="A242" s="737" t="s">
        <v>780</v>
      </c>
      <c r="B242" s="737" t="s">
        <v>64</v>
      </c>
    </row>
    <row r="243" spans="1:2" x14ac:dyDescent="0.25">
      <c r="A243" s="737" t="s">
        <v>781</v>
      </c>
      <c r="B243" s="737" t="s">
        <v>64</v>
      </c>
    </row>
    <row r="244" spans="1:2" x14ac:dyDescent="0.25">
      <c r="A244" s="737" t="s">
        <v>782</v>
      </c>
      <c r="B244" s="737" t="s">
        <v>64</v>
      </c>
    </row>
    <row r="245" spans="1:2" x14ac:dyDescent="0.25">
      <c r="A245" s="737" t="s">
        <v>783</v>
      </c>
      <c r="B245" s="737" t="s">
        <v>64</v>
      </c>
    </row>
    <row r="246" spans="1:2" x14ac:dyDescent="0.25">
      <c r="A246" s="737" t="s">
        <v>784</v>
      </c>
      <c r="B246" s="737" t="s">
        <v>64</v>
      </c>
    </row>
    <row r="247" spans="1:2" x14ac:dyDescent="0.25">
      <c r="A247" s="737" t="s">
        <v>785</v>
      </c>
      <c r="B247" s="737" t="s">
        <v>64</v>
      </c>
    </row>
    <row r="248" spans="1:2" x14ac:dyDescent="0.25">
      <c r="A248" s="737" t="s">
        <v>786</v>
      </c>
      <c r="B248" s="737" t="s">
        <v>64</v>
      </c>
    </row>
    <row r="249" spans="1:2" x14ac:dyDescent="0.25">
      <c r="A249" s="737" t="s">
        <v>787</v>
      </c>
      <c r="B249" s="737" t="s">
        <v>64</v>
      </c>
    </row>
    <row r="250" spans="1:2" x14ac:dyDescent="0.25">
      <c r="A250" s="737" t="s">
        <v>788</v>
      </c>
      <c r="B250" s="737" t="s">
        <v>64</v>
      </c>
    </row>
    <row r="251" spans="1:2" x14ac:dyDescent="0.25">
      <c r="A251" s="737" t="s">
        <v>789</v>
      </c>
      <c r="B251" s="737" t="s">
        <v>64</v>
      </c>
    </row>
    <row r="252" spans="1:2" x14ac:dyDescent="0.25">
      <c r="A252" s="737" t="s">
        <v>790</v>
      </c>
      <c r="B252" s="737" t="s">
        <v>64</v>
      </c>
    </row>
    <row r="253" spans="1:2" x14ac:dyDescent="0.25">
      <c r="A253" s="737" t="s">
        <v>791</v>
      </c>
      <c r="B253" s="737" t="s">
        <v>64</v>
      </c>
    </row>
    <row r="254" spans="1:2" x14ac:dyDescent="0.25">
      <c r="A254" s="737" t="s">
        <v>792</v>
      </c>
      <c r="B254" s="737" t="s">
        <v>64</v>
      </c>
    </row>
    <row r="255" spans="1:2" x14ac:dyDescent="0.25">
      <c r="A255" s="737" t="s">
        <v>793</v>
      </c>
      <c r="B255" s="737" t="s">
        <v>64</v>
      </c>
    </row>
    <row r="256" spans="1:2" x14ac:dyDescent="0.25">
      <c r="A256" s="737" t="s">
        <v>794</v>
      </c>
      <c r="B256" s="737" t="s">
        <v>64</v>
      </c>
    </row>
    <row r="257" spans="1:2" x14ac:dyDescent="0.25">
      <c r="A257" s="737" t="s">
        <v>795</v>
      </c>
      <c r="B257" s="737" t="s">
        <v>64</v>
      </c>
    </row>
    <row r="258" spans="1:2" x14ac:dyDescent="0.25">
      <c r="A258" s="737" t="s">
        <v>796</v>
      </c>
      <c r="B258" s="737" t="s">
        <v>64</v>
      </c>
    </row>
    <row r="259" spans="1:2" x14ac:dyDescent="0.25">
      <c r="A259" s="737" t="s">
        <v>797</v>
      </c>
      <c r="B259" s="737" t="s">
        <v>64</v>
      </c>
    </row>
    <row r="260" spans="1:2" x14ac:dyDescent="0.25">
      <c r="A260" s="737" t="s">
        <v>798</v>
      </c>
      <c r="B260" s="737" t="s">
        <v>64</v>
      </c>
    </row>
    <row r="261" spans="1:2" x14ac:dyDescent="0.25">
      <c r="A261" s="737" t="s">
        <v>799</v>
      </c>
      <c r="B261" s="737" t="s">
        <v>64</v>
      </c>
    </row>
    <row r="262" spans="1:2" x14ac:dyDescent="0.25">
      <c r="A262" s="737" t="s">
        <v>800</v>
      </c>
      <c r="B262" s="737" t="s">
        <v>64</v>
      </c>
    </row>
    <row r="263" spans="1:2" x14ac:dyDescent="0.25">
      <c r="A263" s="737" t="s">
        <v>801</v>
      </c>
      <c r="B263" s="737" t="s">
        <v>64</v>
      </c>
    </row>
    <row r="264" spans="1:2" x14ac:dyDescent="0.25">
      <c r="A264" s="737" t="s">
        <v>802</v>
      </c>
      <c r="B264" s="737" t="s">
        <v>64</v>
      </c>
    </row>
    <row r="265" spans="1:2" x14ac:dyDescent="0.25">
      <c r="A265" s="737" t="s">
        <v>803</v>
      </c>
      <c r="B265" s="737" t="s">
        <v>64</v>
      </c>
    </row>
    <row r="266" spans="1:2" x14ac:dyDescent="0.25">
      <c r="A266" s="737" t="s">
        <v>804</v>
      </c>
      <c r="B266" s="737" t="s">
        <v>64</v>
      </c>
    </row>
    <row r="267" spans="1:2" x14ac:dyDescent="0.25">
      <c r="A267" s="737" t="s">
        <v>805</v>
      </c>
      <c r="B267" s="737" t="s">
        <v>64</v>
      </c>
    </row>
    <row r="268" spans="1:2" x14ac:dyDescent="0.25">
      <c r="A268" s="737" t="s">
        <v>806</v>
      </c>
      <c r="B268" s="737" t="s">
        <v>64</v>
      </c>
    </row>
    <row r="269" spans="1:2" x14ac:dyDescent="0.25">
      <c r="A269" s="737" t="s">
        <v>807</v>
      </c>
      <c r="B269" s="737" t="s">
        <v>64</v>
      </c>
    </row>
    <row r="270" spans="1:2" x14ac:dyDescent="0.25">
      <c r="A270" s="737" t="s">
        <v>808</v>
      </c>
      <c r="B270" s="737" t="s">
        <v>64</v>
      </c>
    </row>
    <row r="271" spans="1:2" x14ac:dyDescent="0.25">
      <c r="A271" s="737" t="s">
        <v>809</v>
      </c>
      <c r="B271" s="737" t="s">
        <v>64</v>
      </c>
    </row>
    <row r="272" spans="1:2" x14ac:dyDescent="0.25">
      <c r="A272" s="737" t="s">
        <v>810</v>
      </c>
      <c r="B272" s="737" t="s">
        <v>64</v>
      </c>
    </row>
    <row r="273" spans="1:2" x14ac:dyDescent="0.25">
      <c r="A273" s="737" t="s">
        <v>811</v>
      </c>
      <c r="B273" s="737" t="s">
        <v>64</v>
      </c>
    </row>
    <row r="274" spans="1:2" x14ac:dyDescent="0.25">
      <c r="A274" s="737" t="s">
        <v>811</v>
      </c>
      <c r="B274" s="737" t="s">
        <v>64</v>
      </c>
    </row>
    <row r="275" spans="1:2" x14ac:dyDescent="0.25">
      <c r="A275" s="737" t="s">
        <v>812</v>
      </c>
      <c r="B275" s="737" t="s">
        <v>64</v>
      </c>
    </row>
    <row r="276" spans="1:2" x14ac:dyDescent="0.25">
      <c r="A276" s="737" t="s">
        <v>813</v>
      </c>
      <c r="B276" s="737" t="s">
        <v>64</v>
      </c>
    </row>
    <row r="277" spans="1:2" x14ac:dyDescent="0.25">
      <c r="A277" s="737" t="s">
        <v>814</v>
      </c>
      <c r="B277" s="737" t="s">
        <v>64</v>
      </c>
    </row>
    <row r="278" spans="1:2" x14ac:dyDescent="0.25">
      <c r="A278" s="737" t="s">
        <v>815</v>
      </c>
      <c r="B278" s="737" t="s">
        <v>64</v>
      </c>
    </row>
    <row r="279" spans="1:2" x14ac:dyDescent="0.25">
      <c r="A279" s="737" t="s">
        <v>816</v>
      </c>
      <c r="B279" s="737" t="s">
        <v>64</v>
      </c>
    </row>
    <row r="280" spans="1:2" x14ac:dyDescent="0.25">
      <c r="A280" s="737" t="s">
        <v>817</v>
      </c>
      <c r="B280" s="737" t="s">
        <v>64</v>
      </c>
    </row>
    <row r="281" spans="1:2" x14ac:dyDescent="0.25">
      <c r="A281" s="737" t="s">
        <v>818</v>
      </c>
      <c r="B281" s="737" t="s">
        <v>64</v>
      </c>
    </row>
    <row r="282" spans="1:2" x14ac:dyDescent="0.25">
      <c r="A282" s="737" t="s">
        <v>819</v>
      </c>
      <c r="B282" s="737" t="s">
        <v>820</v>
      </c>
    </row>
    <row r="283" spans="1:2" x14ac:dyDescent="0.25">
      <c r="A283" s="737" t="s">
        <v>821</v>
      </c>
      <c r="B283" s="737" t="s">
        <v>820</v>
      </c>
    </row>
    <row r="284" spans="1:2" x14ac:dyDescent="0.25">
      <c r="A284" s="737" t="s">
        <v>822</v>
      </c>
      <c r="B284" s="737" t="s">
        <v>820</v>
      </c>
    </row>
    <row r="285" spans="1:2" x14ac:dyDescent="0.25">
      <c r="A285" s="737" t="s">
        <v>823</v>
      </c>
      <c r="B285" s="737" t="s">
        <v>820</v>
      </c>
    </row>
    <row r="286" spans="1:2" x14ac:dyDescent="0.25">
      <c r="A286" s="737" t="s">
        <v>824</v>
      </c>
      <c r="B286" s="737" t="s">
        <v>820</v>
      </c>
    </row>
    <row r="287" spans="1:2" x14ac:dyDescent="0.25">
      <c r="A287" s="737" t="s">
        <v>825</v>
      </c>
      <c r="B287" s="737" t="s">
        <v>820</v>
      </c>
    </row>
    <row r="288" spans="1:2" x14ac:dyDescent="0.25">
      <c r="A288" s="737" t="s">
        <v>826</v>
      </c>
      <c r="B288" s="737" t="s">
        <v>820</v>
      </c>
    </row>
    <row r="289" spans="1:2" x14ac:dyDescent="0.25">
      <c r="A289" s="737" t="s">
        <v>827</v>
      </c>
      <c r="B289" s="737" t="s">
        <v>820</v>
      </c>
    </row>
    <row r="290" spans="1:2" x14ac:dyDescent="0.25">
      <c r="A290" s="737" t="s">
        <v>828</v>
      </c>
      <c r="B290" s="737" t="s">
        <v>820</v>
      </c>
    </row>
    <row r="291" spans="1:2" x14ac:dyDescent="0.25">
      <c r="A291" s="737" t="s">
        <v>829</v>
      </c>
      <c r="B291" s="737" t="s">
        <v>820</v>
      </c>
    </row>
    <row r="292" spans="1:2" x14ac:dyDescent="0.25">
      <c r="A292" s="737" t="s">
        <v>830</v>
      </c>
      <c r="B292" s="737" t="s">
        <v>820</v>
      </c>
    </row>
    <row r="293" spans="1:2" x14ac:dyDescent="0.25">
      <c r="A293" s="737" t="s">
        <v>831</v>
      </c>
      <c r="B293" s="737" t="s">
        <v>820</v>
      </c>
    </row>
    <row r="294" spans="1:2" x14ac:dyDescent="0.25">
      <c r="A294" s="737" t="s">
        <v>832</v>
      </c>
      <c r="B294" s="737" t="s">
        <v>820</v>
      </c>
    </row>
    <row r="295" spans="1:2" x14ac:dyDescent="0.25">
      <c r="A295" s="737" t="s">
        <v>833</v>
      </c>
      <c r="B295" s="737" t="s">
        <v>820</v>
      </c>
    </row>
    <row r="296" spans="1:2" x14ac:dyDescent="0.25">
      <c r="A296" s="737" t="s">
        <v>834</v>
      </c>
      <c r="B296" s="737" t="s">
        <v>820</v>
      </c>
    </row>
    <row r="297" spans="1:2" x14ac:dyDescent="0.25">
      <c r="A297" s="737" t="s">
        <v>835</v>
      </c>
      <c r="B297" s="737" t="s">
        <v>820</v>
      </c>
    </row>
    <row r="298" spans="1:2" x14ac:dyDescent="0.25">
      <c r="A298" s="737" t="s">
        <v>836</v>
      </c>
      <c r="B298" s="737" t="s">
        <v>820</v>
      </c>
    </row>
    <row r="299" spans="1:2" x14ac:dyDescent="0.25">
      <c r="A299" s="737" t="s">
        <v>837</v>
      </c>
      <c r="B299" s="737" t="s">
        <v>820</v>
      </c>
    </row>
    <row r="300" spans="1:2" x14ac:dyDescent="0.25">
      <c r="A300" s="737" t="s">
        <v>838</v>
      </c>
      <c r="B300" s="737" t="s">
        <v>820</v>
      </c>
    </row>
    <row r="301" spans="1:2" x14ac:dyDescent="0.25">
      <c r="A301" s="737" t="s">
        <v>839</v>
      </c>
      <c r="B301" s="737" t="s">
        <v>820</v>
      </c>
    </row>
    <row r="302" spans="1:2" x14ac:dyDescent="0.25">
      <c r="A302" s="737" t="s">
        <v>840</v>
      </c>
      <c r="B302" s="737" t="s">
        <v>820</v>
      </c>
    </row>
    <row r="303" spans="1:2" x14ac:dyDescent="0.25">
      <c r="A303" s="737" t="s">
        <v>841</v>
      </c>
      <c r="B303" s="737" t="s">
        <v>820</v>
      </c>
    </row>
    <row r="304" spans="1:2" x14ac:dyDescent="0.25">
      <c r="A304" s="737" t="s">
        <v>842</v>
      </c>
      <c r="B304" s="737" t="s">
        <v>820</v>
      </c>
    </row>
    <row r="305" spans="1:2" x14ac:dyDescent="0.25">
      <c r="A305" s="737" t="s">
        <v>843</v>
      </c>
      <c r="B305" s="737" t="s">
        <v>820</v>
      </c>
    </row>
    <row r="306" spans="1:2" x14ac:dyDescent="0.25">
      <c r="A306" s="737" t="s">
        <v>844</v>
      </c>
      <c r="B306" s="737" t="s">
        <v>820</v>
      </c>
    </row>
    <row r="307" spans="1:2" x14ac:dyDescent="0.25">
      <c r="A307" s="737" t="s">
        <v>845</v>
      </c>
      <c r="B307" s="737" t="s">
        <v>820</v>
      </c>
    </row>
    <row r="308" spans="1:2" x14ac:dyDescent="0.25">
      <c r="A308" s="737" t="s">
        <v>846</v>
      </c>
      <c r="B308" s="737" t="s">
        <v>820</v>
      </c>
    </row>
    <row r="309" spans="1:2" x14ac:dyDescent="0.25">
      <c r="A309" s="737" t="s">
        <v>847</v>
      </c>
      <c r="B309" s="737" t="s">
        <v>820</v>
      </c>
    </row>
    <row r="310" spans="1:2" x14ac:dyDescent="0.25">
      <c r="A310" s="737" t="s">
        <v>848</v>
      </c>
      <c r="B310" s="737" t="s">
        <v>820</v>
      </c>
    </row>
    <row r="311" spans="1:2" x14ac:dyDescent="0.25">
      <c r="A311" s="737" t="s">
        <v>849</v>
      </c>
      <c r="B311" s="737" t="s">
        <v>820</v>
      </c>
    </row>
    <row r="312" spans="1:2" x14ac:dyDescent="0.25">
      <c r="A312" s="737" t="s">
        <v>850</v>
      </c>
      <c r="B312" s="737" t="s">
        <v>820</v>
      </c>
    </row>
    <row r="313" spans="1:2" x14ac:dyDescent="0.25">
      <c r="A313" s="737" t="s">
        <v>851</v>
      </c>
      <c r="B313" s="737" t="s">
        <v>820</v>
      </c>
    </row>
    <row r="314" spans="1:2" x14ac:dyDescent="0.25">
      <c r="A314" s="737" t="s">
        <v>852</v>
      </c>
      <c r="B314" s="737" t="s">
        <v>820</v>
      </c>
    </row>
    <row r="315" spans="1:2" x14ac:dyDescent="0.25">
      <c r="A315" s="737" t="s">
        <v>853</v>
      </c>
      <c r="B315" s="737" t="s">
        <v>820</v>
      </c>
    </row>
    <row r="316" spans="1:2" x14ac:dyDescent="0.25">
      <c r="A316" s="737" t="s">
        <v>854</v>
      </c>
      <c r="B316" s="737" t="s">
        <v>820</v>
      </c>
    </row>
    <row r="317" spans="1:2" x14ac:dyDescent="0.25">
      <c r="A317" s="737" t="s">
        <v>855</v>
      </c>
      <c r="B317" s="737" t="s">
        <v>820</v>
      </c>
    </row>
    <row r="318" spans="1:2" x14ac:dyDescent="0.25">
      <c r="A318" s="737" t="s">
        <v>856</v>
      </c>
      <c r="B318" s="737" t="s">
        <v>820</v>
      </c>
    </row>
    <row r="319" spans="1:2" x14ac:dyDescent="0.25">
      <c r="A319" s="737" t="s">
        <v>857</v>
      </c>
      <c r="B319" s="737" t="s">
        <v>858</v>
      </c>
    </row>
    <row r="320" spans="1:2" x14ac:dyDescent="0.25">
      <c r="A320" s="737" t="s">
        <v>859</v>
      </c>
      <c r="B320" s="737" t="s">
        <v>858</v>
      </c>
    </row>
    <row r="321" spans="1:2" x14ac:dyDescent="0.25">
      <c r="A321" s="737" t="s">
        <v>860</v>
      </c>
      <c r="B321" s="737" t="s">
        <v>858</v>
      </c>
    </row>
    <row r="322" spans="1:2" x14ac:dyDescent="0.25">
      <c r="A322" s="737" t="s">
        <v>861</v>
      </c>
      <c r="B322" s="737" t="s">
        <v>858</v>
      </c>
    </row>
    <row r="323" spans="1:2" x14ac:dyDescent="0.25">
      <c r="A323" s="737" t="s">
        <v>862</v>
      </c>
      <c r="B323" s="737" t="s">
        <v>858</v>
      </c>
    </row>
    <row r="324" spans="1:2" x14ac:dyDescent="0.25">
      <c r="A324" s="737" t="s">
        <v>863</v>
      </c>
      <c r="B324" s="737" t="s">
        <v>858</v>
      </c>
    </row>
    <row r="325" spans="1:2" x14ac:dyDescent="0.25">
      <c r="A325" s="737" t="s">
        <v>864</v>
      </c>
      <c r="B325" s="737" t="s">
        <v>865</v>
      </c>
    </row>
    <row r="326" spans="1:2" x14ac:dyDescent="0.25">
      <c r="A326" s="737" t="s">
        <v>866</v>
      </c>
      <c r="B326" s="737" t="s">
        <v>865</v>
      </c>
    </row>
    <row r="327" spans="1:2" x14ac:dyDescent="0.25">
      <c r="A327" s="737" t="s">
        <v>867</v>
      </c>
      <c r="B327" s="737" t="s">
        <v>865</v>
      </c>
    </row>
    <row r="328" spans="1:2" x14ac:dyDescent="0.25">
      <c r="A328" s="737" t="s">
        <v>868</v>
      </c>
      <c r="B328" s="737" t="s">
        <v>865</v>
      </c>
    </row>
    <row r="329" spans="1:2" x14ac:dyDescent="0.25">
      <c r="A329" s="737" t="s">
        <v>869</v>
      </c>
      <c r="B329" s="737" t="s">
        <v>865</v>
      </c>
    </row>
    <row r="330" spans="1:2" x14ac:dyDescent="0.25">
      <c r="A330" s="737" t="s">
        <v>870</v>
      </c>
      <c r="B330" s="737" t="s">
        <v>865</v>
      </c>
    </row>
    <row r="331" spans="1:2" x14ac:dyDescent="0.25">
      <c r="A331" s="737" t="s">
        <v>871</v>
      </c>
      <c r="B331" s="737" t="s">
        <v>865</v>
      </c>
    </row>
    <row r="332" spans="1:2" x14ac:dyDescent="0.25">
      <c r="A332" s="737" t="s">
        <v>872</v>
      </c>
      <c r="B332" s="737" t="s">
        <v>865</v>
      </c>
    </row>
    <row r="333" spans="1:2" x14ac:dyDescent="0.25">
      <c r="A333" s="737" t="s">
        <v>873</v>
      </c>
      <c r="B333" s="737" t="s">
        <v>865</v>
      </c>
    </row>
    <row r="334" spans="1:2" x14ac:dyDescent="0.25">
      <c r="A334" s="737" t="s">
        <v>874</v>
      </c>
      <c r="B334" s="737" t="s">
        <v>875</v>
      </c>
    </row>
    <row r="335" spans="1:2" x14ac:dyDescent="0.25">
      <c r="A335" s="737" t="s">
        <v>876</v>
      </c>
      <c r="B335" s="737" t="s">
        <v>875</v>
      </c>
    </row>
    <row r="336" spans="1:2" x14ac:dyDescent="0.25">
      <c r="A336" s="737" t="s">
        <v>877</v>
      </c>
      <c r="B336" s="737" t="s">
        <v>875</v>
      </c>
    </row>
    <row r="337" spans="1:2" x14ac:dyDescent="0.25">
      <c r="A337" s="737" t="s">
        <v>878</v>
      </c>
      <c r="B337" s="737" t="s">
        <v>875</v>
      </c>
    </row>
    <row r="338" spans="1:2" x14ac:dyDescent="0.25">
      <c r="A338" s="737" t="s">
        <v>879</v>
      </c>
      <c r="B338" s="737" t="s">
        <v>875</v>
      </c>
    </row>
    <row r="339" spans="1:2" x14ac:dyDescent="0.25">
      <c r="A339" s="737" t="s">
        <v>880</v>
      </c>
      <c r="B339" s="737" t="s">
        <v>875</v>
      </c>
    </row>
    <row r="340" spans="1:2" x14ac:dyDescent="0.25">
      <c r="A340" s="737" t="s">
        <v>881</v>
      </c>
      <c r="B340" s="737" t="s">
        <v>875</v>
      </c>
    </row>
    <row r="341" spans="1:2" x14ac:dyDescent="0.25">
      <c r="A341" s="737" t="s">
        <v>882</v>
      </c>
      <c r="B341" s="737" t="s">
        <v>875</v>
      </c>
    </row>
    <row r="342" spans="1:2" x14ac:dyDescent="0.25">
      <c r="A342" s="737" t="s">
        <v>883</v>
      </c>
      <c r="B342" s="737" t="s">
        <v>875</v>
      </c>
    </row>
    <row r="343" spans="1:2" x14ac:dyDescent="0.25">
      <c r="A343" s="737" t="s">
        <v>884</v>
      </c>
      <c r="B343" s="737" t="s">
        <v>875</v>
      </c>
    </row>
    <row r="344" spans="1:2" x14ac:dyDescent="0.25">
      <c r="A344" s="737" t="s">
        <v>885</v>
      </c>
      <c r="B344" s="737" t="s">
        <v>875</v>
      </c>
    </row>
    <row r="345" spans="1:2" x14ac:dyDescent="0.25">
      <c r="A345" s="737" t="s">
        <v>886</v>
      </c>
      <c r="B345" s="737" t="s">
        <v>875</v>
      </c>
    </row>
    <row r="346" spans="1:2" x14ac:dyDescent="0.25">
      <c r="A346" s="737" t="s">
        <v>887</v>
      </c>
      <c r="B346" s="737" t="s">
        <v>875</v>
      </c>
    </row>
    <row r="347" spans="1:2" x14ac:dyDescent="0.25">
      <c r="A347" s="737" t="s">
        <v>888</v>
      </c>
      <c r="B347" s="737" t="s">
        <v>875</v>
      </c>
    </row>
    <row r="348" spans="1:2" x14ac:dyDescent="0.25">
      <c r="A348" s="737" t="s">
        <v>889</v>
      </c>
      <c r="B348" s="737" t="s">
        <v>875</v>
      </c>
    </row>
    <row r="349" spans="1:2" x14ac:dyDescent="0.25">
      <c r="A349" s="737" t="s">
        <v>890</v>
      </c>
      <c r="B349" s="737" t="s">
        <v>875</v>
      </c>
    </row>
    <row r="350" spans="1:2" x14ac:dyDescent="0.25">
      <c r="A350" s="737" t="s">
        <v>891</v>
      </c>
      <c r="B350" s="737" t="s">
        <v>875</v>
      </c>
    </row>
    <row r="351" spans="1:2" x14ac:dyDescent="0.25">
      <c r="A351" s="737" t="s">
        <v>892</v>
      </c>
      <c r="B351" s="737" t="s">
        <v>875</v>
      </c>
    </row>
    <row r="352" spans="1:2" x14ac:dyDescent="0.25">
      <c r="A352" s="737" t="s">
        <v>893</v>
      </c>
      <c r="B352" s="737" t="s">
        <v>875</v>
      </c>
    </row>
    <row r="353" spans="1:2" x14ac:dyDescent="0.25">
      <c r="A353" s="737" t="s">
        <v>894</v>
      </c>
      <c r="B353" s="737" t="s">
        <v>875</v>
      </c>
    </row>
    <row r="354" spans="1:2" x14ac:dyDescent="0.25">
      <c r="A354" s="737" t="s">
        <v>895</v>
      </c>
      <c r="B354" s="737" t="s">
        <v>875</v>
      </c>
    </row>
    <row r="355" spans="1:2" x14ac:dyDescent="0.25">
      <c r="A355" s="737" t="s">
        <v>896</v>
      </c>
      <c r="B355" s="737" t="s">
        <v>875</v>
      </c>
    </row>
    <row r="356" spans="1:2" x14ac:dyDescent="0.25">
      <c r="A356" s="737" t="s">
        <v>897</v>
      </c>
      <c r="B356" s="737" t="s">
        <v>875</v>
      </c>
    </row>
    <row r="357" spans="1:2" x14ac:dyDescent="0.25">
      <c r="A357" s="737" t="s">
        <v>898</v>
      </c>
      <c r="B357" s="737" t="s">
        <v>875</v>
      </c>
    </row>
    <row r="358" spans="1:2" x14ac:dyDescent="0.25">
      <c r="A358" s="737" t="s">
        <v>899</v>
      </c>
      <c r="B358" s="737" t="s">
        <v>875</v>
      </c>
    </row>
    <row r="359" spans="1:2" x14ac:dyDescent="0.25">
      <c r="A359" s="737" t="s">
        <v>900</v>
      </c>
      <c r="B359" s="737" t="s">
        <v>875</v>
      </c>
    </row>
    <row r="360" spans="1:2" x14ac:dyDescent="0.25">
      <c r="A360" s="737" t="s">
        <v>901</v>
      </c>
      <c r="B360" s="737" t="s">
        <v>875</v>
      </c>
    </row>
    <row r="361" spans="1:2" x14ac:dyDescent="0.25">
      <c r="A361" s="737" t="s">
        <v>902</v>
      </c>
      <c r="B361" s="737" t="s">
        <v>903</v>
      </c>
    </row>
    <row r="362" spans="1:2" x14ac:dyDescent="0.25">
      <c r="A362" s="737" t="s">
        <v>904</v>
      </c>
      <c r="B362" s="737" t="s">
        <v>903</v>
      </c>
    </row>
    <row r="363" spans="1:2" x14ac:dyDescent="0.25">
      <c r="A363" s="737" t="s">
        <v>905</v>
      </c>
      <c r="B363" s="737" t="s">
        <v>903</v>
      </c>
    </row>
    <row r="364" spans="1:2" x14ac:dyDescent="0.25">
      <c r="A364" s="737" t="s">
        <v>906</v>
      </c>
      <c r="B364" s="737" t="s">
        <v>903</v>
      </c>
    </row>
    <row r="365" spans="1:2" x14ac:dyDescent="0.25">
      <c r="A365" s="737" t="s">
        <v>907</v>
      </c>
      <c r="B365" s="737" t="s">
        <v>903</v>
      </c>
    </row>
    <row r="366" spans="1:2" x14ac:dyDescent="0.25">
      <c r="A366" s="737" t="s">
        <v>908</v>
      </c>
      <c r="B366" s="737" t="s">
        <v>903</v>
      </c>
    </row>
    <row r="367" spans="1:2" x14ac:dyDescent="0.25">
      <c r="A367" s="737" t="s">
        <v>909</v>
      </c>
      <c r="B367" s="737" t="s">
        <v>903</v>
      </c>
    </row>
    <row r="368" spans="1:2" x14ac:dyDescent="0.25">
      <c r="A368" s="737" t="s">
        <v>910</v>
      </c>
      <c r="B368" s="737" t="s">
        <v>903</v>
      </c>
    </row>
    <row r="369" spans="1:2" x14ac:dyDescent="0.25">
      <c r="A369" s="737" t="s">
        <v>911</v>
      </c>
      <c r="B369" s="737" t="s">
        <v>903</v>
      </c>
    </row>
    <row r="370" spans="1:2" x14ac:dyDescent="0.25">
      <c r="A370" s="737" t="s">
        <v>912</v>
      </c>
      <c r="B370" s="737" t="s">
        <v>903</v>
      </c>
    </row>
    <row r="371" spans="1:2" x14ac:dyDescent="0.25">
      <c r="A371" s="737" t="s">
        <v>913</v>
      </c>
      <c r="B371" s="737" t="s">
        <v>903</v>
      </c>
    </row>
    <row r="372" spans="1:2" x14ac:dyDescent="0.25">
      <c r="A372" s="737" t="s">
        <v>914</v>
      </c>
      <c r="B372" s="737" t="s">
        <v>903</v>
      </c>
    </row>
    <row r="373" spans="1:2" x14ac:dyDescent="0.25">
      <c r="A373" s="737" t="s">
        <v>915</v>
      </c>
      <c r="B373" s="737" t="s">
        <v>903</v>
      </c>
    </row>
    <row r="374" spans="1:2" x14ac:dyDescent="0.25">
      <c r="A374" s="737" t="s">
        <v>916</v>
      </c>
      <c r="B374" s="737" t="s">
        <v>903</v>
      </c>
    </row>
    <row r="375" spans="1:2" x14ac:dyDescent="0.25">
      <c r="A375" s="737" t="s">
        <v>917</v>
      </c>
      <c r="B375" s="737" t="s">
        <v>903</v>
      </c>
    </row>
    <row r="376" spans="1:2" x14ac:dyDescent="0.25">
      <c r="A376" s="737" t="s">
        <v>918</v>
      </c>
      <c r="B376" s="737" t="s">
        <v>903</v>
      </c>
    </row>
    <row r="377" spans="1:2" x14ac:dyDescent="0.25">
      <c r="A377" s="737" t="s">
        <v>919</v>
      </c>
      <c r="B377" s="737" t="s">
        <v>903</v>
      </c>
    </row>
    <row r="378" spans="1:2" x14ac:dyDescent="0.25">
      <c r="A378" s="737" t="s">
        <v>920</v>
      </c>
      <c r="B378" s="737" t="s">
        <v>903</v>
      </c>
    </row>
    <row r="379" spans="1:2" x14ac:dyDescent="0.25">
      <c r="A379" s="737" t="s">
        <v>921</v>
      </c>
      <c r="B379" s="737" t="s">
        <v>903</v>
      </c>
    </row>
    <row r="380" spans="1:2" x14ac:dyDescent="0.25">
      <c r="A380" s="737" t="s">
        <v>922</v>
      </c>
      <c r="B380" s="737" t="s">
        <v>903</v>
      </c>
    </row>
    <row r="381" spans="1:2" x14ac:dyDescent="0.25">
      <c r="A381" s="737" t="s">
        <v>923</v>
      </c>
      <c r="B381" s="737" t="s">
        <v>903</v>
      </c>
    </row>
    <row r="382" spans="1:2" x14ac:dyDescent="0.25">
      <c r="A382" s="737" t="s">
        <v>924</v>
      </c>
      <c r="B382" s="737" t="s">
        <v>903</v>
      </c>
    </row>
    <row r="383" spans="1:2" x14ac:dyDescent="0.25">
      <c r="A383" s="737" t="s">
        <v>925</v>
      </c>
      <c r="B383" s="737" t="s">
        <v>903</v>
      </c>
    </row>
    <row r="384" spans="1:2" x14ac:dyDescent="0.25">
      <c r="A384" s="737" t="s">
        <v>926</v>
      </c>
      <c r="B384" s="737" t="s">
        <v>903</v>
      </c>
    </row>
    <row r="385" spans="1:2" x14ac:dyDescent="0.25">
      <c r="A385" s="737" t="s">
        <v>927</v>
      </c>
      <c r="B385" s="737" t="s">
        <v>903</v>
      </c>
    </row>
    <row r="386" spans="1:2" x14ac:dyDescent="0.25">
      <c r="A386" s="737" t="s">
        <v>928</v>
      </c>
      <c r="B386" s="737" t="s">
        <v>903</v>
      </c>
    </row>
    <row r="387" spans="1:2" x14ac:dyDescent="0.25">
      <c r="A387" s="737" t="s">
        <v>929</v>
      </c>
      <c r="B387" s="737" t="s">
        <v>903</v>
      </c>
    </row>
    <row r="388" spans="1:2" x14ac:dyDescent="0.25">
      <c r="A388" s="737" t="s">
        <v>930</v>
      </c>
      <c r="B388" s="737" t="s">
        <v>903</v>
      </c>
    </row>
    <row r="389" spans="1:2" x14ac:dyDescent="0.25">
      <c r="A389" s="737" t="s">
        <v>931</v>
      </c>
      <c r="B389" s="737" t="s">
        <v>903</v>
      </c>
    </row>
    <row r="390" spans="1:2" x14ac:dyDescent="0.25">
      <c r="A390" s="737" t="s">
        <v>932</v>
      </c>
      <c r="B390" s="737" t="s">
        <v>903</v>
      </c>
    </row>
    <row r="391" spans="1:2" x14ac:dyDescent="0.25">
      <c r="A391" s="737" t="s">
        <v>933</v>
      </c>
      <c r="B391" s="737" t="s">
        <v>903</v>
      </c>
    </row>
    <row r="392" spans="1:2" x14ac:dyDescent="0.25">
      <c r="A392" s="737" t="s">
        <v>934</v>
      </c>
      <c r="B392" s="737" t="s">
        <v>903</v>
      </c>
    </row>
    <row r="393" spans="1:2" x14ac:dyDescent="0.25">
      <c r="A393" s="737" t="s">
        <v>935</v>
      </c>
      <c r="B393" s="737" t="s">
        <v>903</v>
      </c>
    </row>
    <row r="394" spans="1:2" x14ac:dyDescent="0.25">
      <c r="A394" s="737" t="s">
        <v>936</v>
      </c>
      <c r="B394" s="737" t="s">
        <v>903</v>
      </c>
    </row>
    <row r="395" spans="1:2" x14ac:dyDescent="0.25">
      <c r="A395" s="737" t="s">
        <v>937</v>
      </c>
      <c r="B395" s="737" t="s">
        <v>903</v>
      </c>
    </row>
    <row r="396" spans="1:2" x14ac:dyDescent="0.25">
      <c r="A396" s="737" t="s">
        <v>938</v>
      </c>
      <c r="B396" s="737" t="s">
        <v>903</v>
      </c>
    </row>
    <row r="397" spans="1:2" x14ac:dyDescent="0.25">
      <c r="A397" s="737" t="s">
        <v>939</v>
      </c>
      <c r="B397" s="737" t="s">
        <v>903</v>
      </c>
    </row>
    <row r="398" spans="1:2" x14ac:dyDescent="0.25">
      <c r="A398" s="737" t="s">
        <v>327</v>
      </c>
      <c r="B398" s="737" t="s">
        <v>903</v>
      </c>
    </row>
    <row r="399" spans="1:2" x14ac:dyDescent="0.25">
      <c r="A399" s="737" t="s">
        <v>940</v>
      </c>
      <c r="B399" s="737" t="s">
        <v>903</v>
      </c>
    </row>
    <row r="400" spans="1:2" x14ac:dyDescent="0.25">
      <c r="A400" s="737" t="s">
        <v>941</v>
      </c>
      <c r="B400" s="737" t="s">
        <v>903</v>
      </c>
    </row>
    <row r="401" spans="1:2" x14ac:dyDescent="0.25">
      <c r="A401" s="737" t="s">
        <v>942</v>
      </c>
      <c r="B401" s="737" t="s">
        <v>903</v>
      </c>
    </row>
    <row r="402" spans="1:2" x14ac:dyDescent="0.25">
      <c r="A402" s="737" t="s">
        <v>943</v>
      </c>
      <c r="B402" s="737" t="s">
        <v>903</v>
      </c>
    </row>
    <row r="403" spans="1:2" x14ac:dyDescent="0.25">
      <c r="A403" s="737" t="s">
        <v>944</v>
      </c>
      <c r="B403" s="737" t="s">
        <v>903</v>
      </c>
    </row>
    <row r="404" spans="1:2" x14ac:dyDescent="0.25">
      <c r="A404" s="737" t="s">
        <v>945</v>
      </c>
      <c r="B404" s="737" t="s">
        <v>903</v>
      </c>
    </row>
    <row r="405" spans="1:2" x14ac:dyDescent="0.25">
      <c r="A405" s="737" t="s">
        <v>946</v>
      </c>
      <c r="B405" s="737" t="s">
        <v>903</v>
      </c>
    </row>
    <row r="406" spans="1:2" x14ac:dyDescent="0.25">
      <c r="A406" s="737" t="s">
        <v>947</v>
      </c>
      <c r="B406" s="737" t="s">
        <v>903</v>
      </c>
    </row>
    <row r="407" spans="1:2" x14ac:dyDescent="0.25">
      <c r="A407" s="737" t="s">
        <v>948</v>
      </c>
      <c r="B407" s="737" t="s">
        <v>903</v>
      </c>
    </row>
    <row r="408" spans="1:2" x14ac:dyDescent="0.25">
      <c r="A408" s="737" t="s">
        <v>949</v>
      </c>
      <c r="B408" s="737" t="s">
        <v>903</v>
      </c>
    </row>
    <row r="409" spans="1:2" x14ac:dyDescent="0.25">
      <c r="A409" s="737" t="s">
        <v>950</v>
      </c>
      <c r="B409" s="737" t="s">
        <v>903</v>
      </c>
    </row>
    <row r="410" spans="1:2" x14ac:dyDescent="0.25">
      <c r="A410" s="737" t="s">
        <v>951</v>
      </c>
      <c r="B410" s="737" t="s">
        <v>903</v>
      </c>
    </row>
    <row r="411" spans="1:2" x14ac:dyDescent="0.25">
      <c r="A411" s="737" t="s">
        <v>952</v>
      </c>
      <c r="B411" s="737" t="s">
        <v>903</v>
      </c>
    </row>
    <row r="412" spans="1:2" x14ac:dyDescent="0.25">
      <c r="A412" s="737" t="s">
        <v>953</v>
      </c>
      <c r="B412" s="737" t="s">
        <v>903</v>
      </c>
    </row>
    <row r="413" spans="1:2" x14ac:dyDescent="0.25">
      <c r="A413" s="737" t="s">
        <v>954</v>
      </c>
      <c r="B413" s="737" t="s">
        <v>903</v>
      </c>
    </row>
    <row r="414" spans="1:2" x14ac:dyDescent="0.25">
      <c r="A414" s="737" t="s">
        <v>955</v>
      </c>
      <c r="B414" s="737" t="s">
        <v>903</v>
      </c>
    </row>
    <row r="415" spans="1:2" x14ac:dyDescent="0.25">
      <c r="A415" s="737" t="s">
        <v>956</v>
      </c>
      <c r="B415" s="737" t="s">
        <v>903</v>
      </c>
    </row>
    <row r="416" spans="1:2" x14ac:dyDescent="0.25">
      <c r="A416" s="737" t="s">
        <v>957</v>
      </c>
      <c r="B416" s="737" t="s">
        <v>903</v>
      </c>
    </row>
    <row r="417" spans="1:2" x14ac:dyDescent="0.25">
      <c r="A417" s="737" t="s">
        <v>958</v>
      </c>
      <c r="B417" s="737" t="s">
        <v>903</v>
      </c>
    </row>
    <row r="418" spans="1:2" x14ac:dyDescent="0.25">
      <c r="A418" s="737" t="s">
        <v>959</v>
      </c>
      <c r="B418" s="737" t="s">
        <v>903</v>
      </c>
    </row>
    <row r="419" spans="1:2" x14ac:dyDescent="0.25">
      <c r="A419" s="737" t="s">
        <v>960</v>
      </c>
      <c r="B419" s="737" t="s">
        <v>903</v>
      </c>
    </row>
    <row r="420" spans="1:2" x14ac:dyDescent="0.25">
      <c r="A420" s="737" t="s">
        <v>961</v>
      </c>
      <c r="B420" s="737" t="s">
        <v>903</v>
      </c>
    </row>
    <row r="421" spans="1:2" x14ac:dyDescent="0.25">
      <c r="A421" s="737" t="s">
        <v>962</v>
      </c>
      <c r="B421" s="737" t="s">
        <v>903</v>
      </c>
    </row>
    <row r="422" spans="1:2" x14ac:dyDescent="0.25">
      <c r="A422" s="737" t="s">
        <v>963</v>
      </c>
      <c r="B422" s="737" t="s">
        <v>903</v>
      </c>
    </row>
    <row r="423" spans="1:2" x14ac:dyDescent="0.25">
      <c r="A423" s="737" t="s">
        <v>964</v>
      </c>
      <c r="B423" s="737" t="s">
        <v>903</v>
      </c>
    </row>
    <row r="424" spans="1:2" x14ac:dyDescent="0.25">
      <c r="A424" s="737" t="s">
        <v>965</v>
      </c>
      <c r="B424" s="737" t="s">
        <v>903</v>
      </c>
    </row>
    <row r="425" spans="1:2" x14ac:dyDescent="0.25">
      <c r="A425" s="737" t="s">
        <v>966</v>
      </c>
      <c r="B425" s="737" t="s">
        <v>903</v>
      </c>
    </row>
    <row r="426" spans="1:2" x14ac:dyDescent="0.25">
      <c r="A426" s="737" t="s">
        <v>967</v>
      </c>
      <c r="B426" s="737" t="s">
        <v>903</v>
      </c>
    </row>
    <row r="427" spans="1:2" x14ac:dyDescent="0.25">
      <c r="A427" s="737" t="s">
        <v>968</v>
      </c>
      <c r="B427" s="737" t="s">
        <v>903</v>
      </c>
    </row>
    <row r="428" spans="1:2" x14ac:dyDescent="0.25">
      <c r="A428" s="737" t="s">
        <v>969</v>
      </c>
      <c r="B428" s="737" t="s">
        <v>903</v>
      </c>
    </row>
    <row r="429" spans="1:2" x14ac:dyDescent="0.25">
      <c r="A429" s="737" t="s">
        <v>970</v>
      </c>
      <c r="B429" s="737" t="s">
        <v>903</v>
      </c>
    </row>
    <row r="430" spans="1:2" x14ac:dyDescent="0.25">
      <c r="A430" s="737" t="s">
        <v>971</v>
      </c>
      <c r="B430" s="737" t="s">
        <v>903</v>
      </c>
    </row>
    <row r="431" spans="1:2" x14ac:dyDescent="0.25">
      <c r="A431" s="737" t="s">
        <v>972</v>
      </c>
      <c r="B431" s="737" t="s">
        <v>903</v>
      </c>
    </row>
    <row r="432" spans="1:2" x14ac:dyDescent="0.25">
      <c r="A432" s="737" t="s">
        <v>973</v>
      </c>
      <c r="B432" s="737" t="s">
        <v>903</v>
      </c>
    </row>
    <row r="433" spans="1:2" x14ac:dyDescent="0.25">
      <c r="A433" s="737" t="s">
        <v>974</v>
      </c>
      <c r="B433" s="737" t="s">
        <v>903</v>
      </c>
    </row>
    <row r="434" spans="1:2" x14ac:dyDescent="0.25">
      <c r="A434" s="737" t="s">
        <v>975</v>
      </c>
      <c r="B434" s="737" t="s">
        <v>903</v>
      </c>
    </row>
    <row r="435" spans="1:2" x14ac:dyDescent="0.25">
      <c r="A435" s="737" t="s">
        <v>976</v>
      </c>
      <c r="B435" s="737" t="s">
        <v>903</v>
      </c>
    </row>
    <row r="436" spans="1:2" x14ac:dyDescent="0.25">
      <c r="A436" s="737" t="s">
        <v>977</v>
      </c>
      <c r="B436" s="737" t="s">
        <v>903</v>
      </c>
    </row>
    <row r="437" spans="1:2" x14ac:dyDescent="0.25">
      <c r="A437" s="737" t="s">
        <v>978</v>
      </c>
      <c r="B437" s="737" t="s">
        <v>903</v>
      </c>
    </row>
    <row r="438" spans="1:2" x14ac:dyDescent="0.25">
      <c r="A438" s="737" t="s">
        <v>979</v>
      </c>
      <c r="B438" s="737" t="s">
        <v>903</v>
      </c>
    </row>
    <row r="439" spans="1:2" x14ac:dyDescent="0.25">
      <c r="A439" s="737" t="s">
        <v>980</v>
      </c>
      <c r="B439" s="737" t="s">
        <v>903</v>
      </c>
    </row>
    <row r="440" spans="1:2" x14ac:dyDescent="0.25">
      <c r="A440" s="737" t="s">
        <v>981</v>
      </c>
      <c r="B440" s="740" t="s">
        <v>903</v>
      </c>
    </row>
    <row r="441" spans="1:2" x14ac:dyDescent="0.25">
      <c r="A441" s="737" t="s">
        <v>982</v>
      </c>
      <c r="B441" s="737" t="s">
        <v>47</v>
      </c>
    </row>
    <row r="442" spans="1:2" x14ac:dyDescent="0.25">
      <c r="A442" s="737" t="s">
        <v>983</v>
      </c>
      <c r="B442" s="737" t="s">
        <v>47</v>
      </c>
    </row>
    <row r="443" spans="1:2" x14ac:dyDescent="0.25">
      <c r="A443" s="737" t="s">
        <v>984</v>
      </c>
      <c r="B443" s="737" t="s">
        <v>47</v>
      </c>
    </row>
    <row r="444" spans="1:2" x14ac:dyDescent="0.25">
      <c r="A444" s="737" t="s">
        <v>985</v>
      </c>
      <c r="B444" s="737" t="s">
        <v>47</v>
      </c>
    </row>
    <row r="445" spans="1:2" x14ac:dyDescent="0.25">
      <c r="A445" s="737" t="s">
        <v>986</v>
      </c>
      <c r="B445" s="737" t="s">
        <v>47</v>
      </c>
    </row>
    <row r="446" spans="1:2" x14ac:dyDescent="0.25">
      <c r="A446" s="737" t="s">
        <v>987</v>
      </c>
      <c r="B446" s="737" t="s">
        <v>47</v>
      </c>
    </row>
    <row r="447" spans="1:2" x14ac:dyDescent="0.25">
      <c r="A447" s="737" t="s">
        <v>988</v>
      </c>
      <c r="B447" s="737" t="s">
        <v>47</v>
      </c>
    </row>
    <row r="448" spans="1:2" x14ac:dyDescent="0.25">
      <c r="A448" s="737" t="s">
        <v>989</v>
      </c>
      <c r="B448" s="737" t="s">
        <v>47</v>
      </c>
    </row>
    <row r="449" spans="1:2" x14ac:dyDescent="0.25">
      <c r="A449" s="737" t="s">
        <v>990</v>
      </c>
      <c r="B449" s="737" t="s">
        <v>47</v>
      </c>
    </row>
    <row r="450" spans="1:2" x14ac:dyDescent="0.25">
      <c r="A450" s="737" t="s">
        <v>48</v>
      </c>
      <c r="B450" s="737" t="s">
        <v>47</v>
      </c>
    </row>
    <row r="451" spans="1:2" x14ac:dyDescent="0.25">
      <c r="A451" s="737" t="s">
        <v>991</v>
      </c>
      <c r="B451" s="737" t="s">
        <v>47</v>
      </c>
    </row>
    <row r="452" spans="1:2" x14ac:dyDescent="0.25">
      <c r="A452" s="737" t="s">
        <v>992</v>
      </c>
      <c r="B452" s="737" t="s">
        <v>47</v>
      </c>
    </row>
    <row r="453" spans="1:2" x14ac:dyDescent="0.25">
      <c r="A453" s="737" t="s">
        <v>993</v>
      </c>
      <c r="B453" s="737" t="s">
        <v>47</v>
      </c>
    </row>
    <row r="454" spans="1:2" x14ac:dyDescent="0.25">
      <c r="A454" s="737" t="s">
        <v>994</v>
      </c>
      <c r="B454" s="737" t="s">
        <v>47</v>
      </c>
    </row>
    <row r="455" spans="1:2" x14ac:dyDescent="0.25">
      <c r="A455" s="737" t="s">
        <v>995</v>
      </c>
      <c r="B455" s="737" t="s">
        <v>47</v>
      </c>
    </row>
    <row r="456" spans="1:2" x14ac:dyDescent="0.25">
      <c r="A456" s="737" t="s">
        <v>996</v>
      </c>
      <c r="B456" s="737" t="s">
        <v>47</v>
      </c>
    </row>
    <row r="457" spans="1:2" x14ac:dyDescent="0.25">
      <c r="A457" s="737" t="s">
        <v>997</v>
      </c>
      <c r="B457" s="737" t="s">
        <v>47</v>
      </c>
    </row>
    <row r="458" spans="1:2" x14ac:dyDescent="0.25">
      <c r="A458" s="737" t="s">
        <v>998</v>
      </c>
      <c r="B458" s="737" t="s">
        <v>47</v>
      </c>
    </row>
    <row r="459" spans="1:2" x14ac:dyDescent="0.25">
      <c r="A459" s="737" t="s">
        <v>999</v>
      </c>
      <c r="B459" s="737" t="s">
        <v>47</v>
      </c>
    </row>
    <row r="460" spans="1:2" x14ac:dyDescent="0.25">
      <c r="A460" s="737" t="s">
        <v>1000</v>
      </c>
      <c r="B460" s="737" t="s">
        <v>47</v>
      </c>
    </row>
    <row r="461" spans="1:2" x14ac:dyDescent="0.25">
      <c r="A461" s="737" t="s">
        <v>1001</v>
      </c>
      <c r="B461" s="737" t="s">
        <v>47</v>
      </c>
    </row>
    <row r="462" spans="1:2" x14ac:dyDescent="0.25">
      <c r="A462" s="737" t="s">
        <v>1002</v>
      </c>
      <c r="B462" s="737" t="s">
        <v>47</v>
      </c>
    </row>
    <row r="463" spans="1:2" x14ac:dyDescent="0.25">
      <c r="A463" s="737" t="s">
        <v>1003</v>
      </c>
      <c r="B463" s="737" t="s">
        <v>47</v>
      </c>
    </row>
    <row r="464" spans="1:2" x14ac:dyDescent="0.25">
      <c r="A464" s="737" t="s">
        <v>1004</v>
      </c>
      <c r="B464" s="737" t="s">
        <v>47</v>
      </c>
    </row>
    <row r="465" spans="1:2" x14ac:dyDescent="0.25">
      <c r="A465" s="737" t="s">
        <v>1005</v>
      </c>
      <c r="B465" s="737" t="s">
        <v>47</v>
      </c>
    </row>
    <row r="466" spans="1:2" x14ac:dyDescent="0.25">
      <c r="A466" s="737" t="s">
        <v>1006</v>
      </c>
      <c r="B466" s="737" t="s">
        <v>47</v>
      </c>
    </row>
    <row r="467" spans="1:2" x14ac:dyDescent="0.25">
      <c r="A467" s="737" t="s">
        <v>1007</v>
      </c>
      <c r="B467" s="737" t="s">
        <v>47</v>
      </c>
    </row>
    <row r="468" spans="1:2" x14ac:dyDescent="0.25">
      <c r="A468" s="737" t="s">
        <v>1008</v>
      </c>
      <c r="B468" s="737" t="s">
        <v>47</v>
      </c>
    </row>
    <row r="469" spans="1:2" x14ac:dyDescent="0.25">
      <c r="A469" s="737" t="s">
        <v>1009</v>
      </c>
      <c r="B469" s="737" t="s">
        <v>47</v>
      </c>
    </row>
    <row r="470" spans="1:2" x14ac:dyDescent="0.25">
      <c r="A470" s="737" t="s">
        <v>1010</v>
      </c>
      <c r="B470" s="737" t="s">
        <v>47</v>
      </c>
    </row>
    <row r="471" spans="1:2" x14ac:dyDescent="0.25">
      <c r="A471" s="737" t="s">
        <v>1011</v>
      </c>
      <c r="B471" s="737" t="s">
        <v>47</v>
      </c>
    </row>
    <row r="472" spans="1:2" x14ac:dyDescent="0.25">
      <c r="A472" s="737" t="s">
        <v>1012</v>
      </c>
      <c r="B472" s="737" t="s">
        <v>47</v>
      </c>
    </row>
    <row r="473" spans="1:2" x14ac:dyDescent="0.25">
      <c r="A473" s="737" t="s">
        <v>1013</v>
      </c>
      <c r="B473" s="737" t="s">
        <v>47</v>
      </c>
    </row>
    <row r="474" spans="1:2" x14ac:dyDescent="0.25">
      <c r="A474" s="737" t="s">
        <v>1014</v>
      </c>
      <c r="B474" s="737" t="s">
        <v>47</v>
      </c>
    </row>
    <row r="475" spans="1:2" x14ac:dyDescent="0.25">
      <c r="A475" s="737" t="s">
        <v>1015</v>
      </c>
      <c r="B475" s="737" t="s">
        <v>47</v>
      </c>
    </row>
    <row r="476" spans="1:2" x14ac:dyDescent="0.25">
      <c r="A476" s="737" t="s">
        <v>1016</v>
      </c>
      <c r="B476" s="737" t="s">
        <v>47</v>
      </c>
    </row>
    <row r="477" spans="1:2" x14ac:dyDescent="0.25">
      <c r="A477" s="737" t="s">
        <v>1017</v>
      </c>
      <c r="B477" s="737" t="s">
        <v>47</v>
      </c>
    </row>
    <row r="478" spans="1:2" x14ac:dyDescent="0.25">
      <c r="A478" s="737" t="s">
        <v>1018</v>
      </c>
      <c r="B478" s="737" t="s">
        <v>47</v>
      </c>
    </row>
    <row r="479" spans="1:2" x14ac:dyDescent="0.25">
      <c r="A479" s="737" t="s">
        <v>1019</v>
      </c>
      <c r="B479" s="737" t="s">
        <v>47</v>
      </c>
    </row>
    <row r="480" spans="1:2" x14ac:dyDescent="0.25">
      <c r="A480" s="737" t="s">
        <v>1020</v>
      </c>
      <c r="B480" s="737" t="s">
        <v>47</v>
      </c>
    </row>
    <row r="481" spans="1:2" x14ac:dyDescent="0.25">
      <c r="A481" s="737" t="s">
        <v>1021</v>
      </c>
      <c r="B481" s="737" t="s">
        <v>47</v>
      </c>
    </row>
    <row r="482" spans="1:2" x14ac:dyDescent="0.25">
      <c r="A482" s="737" t="s">
        <v>1022</v>
      </c>
      <c r="B482" s="737" t="s">
        <v>47</v>
      </c>
    </row>
    <row r="483" spans="1:2" x14ac:dyDescent="0.25">
      <c r="A483" s="737" t="s">
        <v>1023</v>
      </c>
      <c r="B483" s="737" t="s">
        <v>47</v>
      </c>
    </row>
    <row r="484" spans="1:2" x14ac:dyDescent="0.25">
      <c r="A484" s="737" t="s">
        <v>1024</v>
      </c>
      <c r="B484" s="737" t="s">
        <v>47</v>
      </c>
    </row>
    <row r="485" spans="1:2" x14ac:dyDescent="0.25">
      <c r="A485" s="737" t="s">
        <v>1025</v>
      </c>
      <c r="B485" s="737" t="s">
        <v>47</v>
      </c>
    </row>
    <row r="486" spans="1:2" x14ac:dyDescent="0.25">
      <c r="A486" s="737" t="s">
        <v>1026</v>
      </c>
      <c r="B486" s="737" t="s">
        <v>47</v>
      </c>
    </row>
    <row r="487" spans="1:2" x14ac:dyDescent="0.25">
      <c r="A487" s="737" t="s">
        <v>1027</v>
      </c>
      <c r="B487" s="737" t="s">
        <v>47</v>
      </c>
    </row>
    <row r="488" spans="1:2" x14ac:dyDescent="0.25">
      <c r="A488" s="737" t="s">
        <v>1028</v>
      </c>
      <c r="B488" s="737" t="s">
        <v>47</v>
      </c>
    </row>
    <row r="489" spans="1:2" x14ac:dyDescent="0.25">
      <c r="A489" s="737" t="s">
        <v>1029</v>
      </c>
      <c r="B489" s="737" t="s">
        <v>47</v>
      </c>
    </row>
    <row r="490" spans="1:2" x14ac:dyDescent="0.25">
      <c r="A490" s="737" t="s">
        <v>1030</v>
      </c>
      <c r="B490" s="737" t="s">
        <v>47</v>
      </c>
    </row>
    <row r="491" spans="1:2" x14ac:dyDescent="0.25">
      <c r="A491" s="737" t="s">
        <v>1031</v>
      </c>
      <c r="B491" s="737" t="s">
        <v>47</v>
      </c>
    </row>
    <row r="492" spans="1:2" x14ac:dyDescent="0.25">
      <c r="A492" s="737" t="s">
        <v>1032</v>
      </c>
      <c r="B492" s="737" t="s">
        <v>1033</v>
      </c>
    </row>
    <row r="493" spans="1:2" x14ac:dyDescent="0.25">
      <c r="A493" s="737" t="s">
        <v>1034</v>
      </c>
      <c r="B493" s="737" t="s">
        <v>1033</v>
      </c>
    </row>
    <row r="494" spans="1:2" x14ac:dyDescent="0.25">
      <c r="A494" s="737" t="s">
        <v>1035</v>
      </c>
      <c r="B494" s="737" t="s">
        <v>1033</v>
      </c>
    </row>
    <row r="495" spans="1:2" x14ac:dyDescent="0.25">
      <c r="A495" s="737" t="s">
        <v>1036</v>
      </c>
      <c r="B495" s="737" t="s">
        <v>1033</v>
      </c>
    </row>
    <row r="496" spans="1:2" x14ac:dyDescent="0.25">
      <c r="A496" s="737" t="s">
        <v>1037</v>
      </c>
      <c r="B496" s="737" t="s">
        <v>1033</v>
      </c>
    </row>
    <row r="497" spans="1:2" x14ac:dyDescent="0.25">
      <c r="A497" s="737" t="s">
        <v>1038</v>
      </c>
      <c r="B497" s="737" t="s">
        <v>1033</v>
      </c>
    </row>
    <row r="498" spans="1:2" x14ac:dyDescent="0.25">
      <c r="A498" s="737" t="s">
        <v>1039</v>
      </c>
      <c r="B498" s="737" t="s">
        <v>1033</v>
      </c>
    </row>
    <row r="499" spans="1:2" x14ac:dyDescent="0.25">
      <c r="A499" s="737" t="s">
        <v>1040</v>
      </c>
      <c r="B499" s="737" t="s">
        <v>1033</v>
      </c>
    </row>
    <row r="500" spans="1:2" x14ac:dyDescent="0.25">
      <c r="A500" s="737" t="s">
        <v>1041</v>
      </c>
      <c r="B500" s="737" t="s">
        <v>1033</v>
      </c>
    </row>
    <row r="501" spans="1:2" x14ac:dyDescent="0.25">
      <c r="A501" s="737" t="s">
        <v>1042</v>
      </c>
      <c r="B501" s="737" t="s">
        <v>1033</v>
      </c>
    </row>
    <row r="502" spans="1:2" x14ac:dyDescent="0.25">
      <c r="A502" s="737" t="s">
        <v>1043</v>
      </c>
      <c r="B502" s="737" t="s">
        <v>1033</v>
      </c>
    </row>
    <row r="503" spans="1:2" x14ac:dyDescent="0.25">
      <c r="A503" s="737" t="s">
        <v>1044</v>
      </c>
      <c r="B503" s="737" t="s">
        <v>1033</v>
      </c>
    </row>
    <row r="504" spans="1:2" x14ac:dyDescent="0.25">
      <c r="A504" s="737" t="s">
        <v>1045</v>
      </c>
      <c r="B504" s="737" t="s">
        <v>1033</v>
      </c>
    </row>
    <row r="505" spans="1:2" x14ac:dyDescent="0.25">
      <c r="A505" s="737" t="s">
        <v>1046</v>
      </c>
      <c r="B505" s="737" t="s">
        <v>1033</v>
      </c>
    </row>
    <row r="506" spans="1:2" x14ac:dyDescent="0.25">
      <c r="A506" s="737" t="s">
        <v>1047</v>
      </c>
      <c r="B506" s="737" t="s">
        <v>1033</v>
      </c>
    </row>
    <row r="507" spans="1:2" x14ac:dyDescent="0.25">
      <c r="A507" s="737" t="s">
        <v>1048</v>
      </c>
      <c r="B507" s="737" t="s">
        <v>1033</v>
      </c>
    </row>
    <row r="508" spans="1:2" x14ac:dyDescent="0.25">
      <c r="A508" s="737" t="s">
        <v>1049</v>
      </c>
      <c r="B508" s="737" t="s">
        <v>1033</v>
      </c>
    </row>
    <row r="509" spans="1:2" x14ac:dyDescent="0.25">
      <c r="A509" s="737" t="s">
        <v>1050</v>
      </c>
      <c r="B509" s="737" t="s">
        <v>1033</v>
      </c>
    </row>
    <row r="510" spans="1:2" x14ac:dyDescent="0.25">
      <c r="A510" s="737" t="s">
        <v>1051</v>
      </c>
      <c r="B510" s="737" t="s">
        <v>1033</v>
      </c>
    </row>
    <row r="511" spans="1:2" x14ac:dyDescent="0.25">
      <c r="A511" s="737" t="s">
        <v>1052</v>
      </c>
      <c r="B511" s="737" t="s">
        <v>1033</v>
      </c>
    </row>
    <row r="512" spans="1:2" x14ac:dyDescent="0.25">
      <c r="A512" s="737" t="s">
        <v>1053</v>
      </c>
      <c r="B512" s="737" t="s">
        <v>1033</v>
      </c>
    </row>
    <row r="513" spans="1:2" x14ac:dyDescent="0.25">
      <c r="A513" s="737" t="s">
        <v>1054</v>
      </c>
      <c r="B513" s="737" t="s">
        <v>1033</v>
      </c>
    </row>
    <row r="514" spans="1:2" x14ac:dyDescent="0.25">
      <c r="A514" s="737" t="s">
        <v>1055</v>
      </c>
      <c r="B514" s="737" t="s">
        <v>1033</v>
      </c>
    </row>
    <row r="515" spans="1:2" x14ac:dyDescent="0.25">
      <c r="A515" s="737" t="s">
        <v>1056</v>
      </c>
      <c r="B515" s="737" t="s">
        <v>1033</v>
      </c>
    </row>
    <row r="516" spans="1:2" x14ac:dyDescent="0.25">
      <c r="A516" s="737" t="s">
        <v>1057</v>
      </c>
      <c r="B516" s="737" t="s">
        <v>1033</v>
      </c>
    </row>
    <row r="517" spans="1:2" x14ac:dyDescent="0.25">
      <c r="A517" s="737" t="s">
        <v>1058</v>
      </c>
      <c r="B517" s="737" t="s">
        <v>1033</v>
      </c>
    </row>
    <row r="518" spans="1:2" x14ac:dyDescent="0.25">
      <c r="A518" s="737" t="s">
        <v>1059</v>
      </c>
      <c r="B518" s="737" t="s">
        <v>1033</v>
      </c>
    </row>
    <row r="519" spans="1:2" x14ac:dyDescent="0.25">
      <c r="A519" s="737" t="s">
        <v>1060</v>
      </c>
      <c r="B519" s="737" t="s">
        <v>1033</v>
      </c>
    </row>
    <row r="520" spans="1:2" x14ac:dyDescent="0.25">
      <c r="A520" s="737" t="s">
        <v>1061</v>
      </c>
      <c r="B520" s="737" t="s">
        <v>1033</v>
      </c>
    </row>
    <row r="521" spans="1:2" x14ac:dyDescent="0.25">
      <c r="A521" s="737" t="s">
        <v>1061</v>
      </c>
      <c r="B521" s="737" t="s">
        <v>1033</v>
      </c>
    </row>
    <row r="522" spans="1:2" x14ac:dyDescent="0.25">
      <c r="A522" s="737" t="s">
        <v>1062</v>
      </c>
      <c r="B522" s="737" t="s">
        <v>1033</v>
      </c>
    </row>
    <row r="523" spans="1:2" x14ac:dyDescent="0.25">
      <c r="A523" s="737" t="s">
        <v>1063</v>
      </c>
      <c r="B523" s="737" t="s">
        <v>1033</v>
      </c>
    </row>
    <row r="524" spans="1:2" x14ac:dyDescent="0.25">
      <c r="A524" s="737" t="s">
        <v>1064</v>
      </c>
      <c r="B524" s="737" t="s">
        <v>1033</v>
      </c>
    </row>
    <row r="525" spans="1:2" x14ac:dyDescent="0.25">
      <c r="A525" s="737" t="s">
        <v>1065</v>
      </c>
      <c r="B525" s="737" t="s">
        <v>1033</v>
      </c>
    </row>
    <row r="526" spans="1:2" x14ac:dyDescent="0.25">
      <c r="A526" s="737" t="s">
        <v>1066</v>
      </c>
      <c r="B526" s="737" t="s">
        <v>1033</v>
      </c>
    </row>
    <row r="527" spans="1:2" x14ac:dyDescent="0.25">
      <c r="A527" s="737" t="s">
        <v>1067</v>
      </c>
      <c r="B527" s="737" t="s">
        <v>1033</v>
      </c>
    </row>
    <row r="528" spans="1:2" x14ac:dyDescent="0.25">
      <c r="A528" s="737" t="s">
        <v>1068</v>
      </c>
      <c r="B528" s="737" t="s">
        <v>1033</v>
      </c>
    </row>
    <row r="529" spans="1:2" x14ac:dyDescent="0.25">
      <c r="A529" s="737" t="s">
        <v>1069</v>
      </c>
      <c r="B529" s="737" t="s">
        <v>1033</v>
      </c>
    </row>
    <row r="530" spans="1:2" x14ac:dyDescent="0.25">
      <c r="A530" s="737" t="s">
        <v>1070</v>
      </c>
      <c r="B530" s="737" t="s">
        <v>1033</v>
      </c>
    </row>
    <row r="531" spans="1:2" x14ac:dyDescent="0.25">
      <c r="A531" s="737" t="s">
        <v>1071</v>
      </c>
      <c r="B531" s="737" t="s">
        <v>1033</v>
      </c>
    </row>
    <row r="532" spans="1:2" x14ac:dyDescent="0.25">
      <c r="A532" s="737" t="s">
        <v>1072</v>
      </c>
      <c r="B532" s="737" t="s">
        <v>1033</v>
      </c>
    </row>
    <row r="533" spans="1:2" x14ac:dyDescent="0.25">
      <c r="A533" s="737" t="s">
        <v>1073</v>
      </c>
      <c r="B533" s="737" t="s">
        <v>1033</v>
      </c>
    </row>
    <row r="534" spans="1:2" x14ac:dyDescent="0.25">
      <c r="A534" s="737" t="s">
        <v>1074</v>
      </c>
      <c r="B534" s="737" t="s">
        <v>1033</v>
      </c>
    </row>
    <row r="535" spans="1:2" x14ac:dyDescent="0.25">
      <c r="A535" s="737" t="s">
        <v>1075</v>
      </c>
      <c r="B535" s="737" t="s">
        <v>1033</v>
      </c>
    </row>
    <row r="536" spans="1:2" x14ac:dyDescent="0.25">
      <c r="A536" s="737" t="s">
        <v>1076</v>
      </c>
      <c r="B536" s="737" t="s">
        <v>1033</v>
      </c>
    </row>
    <row r="537" spans="1:2" x14ac:dyDescent="0.25">
      <c r="A537" s="737" t="s">
        <v>1077</v>
      </c>
      <c r="B537" s="737" t="s">
        <v>1033</v>
      </c>
    </row>
    <row r="538" spans="1:2" x14ac:dyDescent="0.25">
      <c r="A538" s="737" t="s">
        <v>1078</v>
      </c>
      <c r="B538" s="737" t="s">
        <v>1033</v>
      </c>
    </row>
    <row r="539" spans="1:2" x14ac:dyDescent="0.25">
      <c r="A539" s="737" t="s">
        <v>1079</v>
      </c>
      <c r="B539" s="737" t="s">
        <v>1033</v>
      </c>
    </row>
    <row r="540" spans="1:2" x14ac:dyDescent="0.25">
      <c r="A540" s="737" t="s">
        <v>1080</v>
      </c>
      <c r="B540" s="737" t="s">
        <v>1033</v>
      </c>
    </row>
    <row r="541" spans="1:2" x14ac:dyDescent="0.25">
      <c r="A541" s="737" t="s">
        <v>1081</v>
      </c>
      <c r="B541" s="737" t="s">
        <v>1033</v>
      </c>
    </row>
    <row r="542" spans="1:2" x14ac:dyDescent="0.25">
      <c r="A542" s="737" t="s">
        <v>1082</v>
      </c>
      <c r="B542" s="737" t="s">
        <v>1033</v>
      </c>
    </row>
    <row r="543" spans="1:2" x14ac:dyDescent="0.25">
      <c r="A543" s="737" t="s">
        <v>1083</v>
      </c>
      <c r="B543" s="737" t="s">
        <v>1033</v>
      </c>
    </row>
    <row r="544" spans="1:2" x14ac:dyDescent="0.25">
      <c r="A544" s="737" t="s">
        <v>1084</v>
      </c>
      <c r="B544" s="737" t="s">
        <v>1033</v>
      </c>
    </row>
    <row r="545" spans="1:2" x14ac:dyDescent="0.25">
      <c r="A545" s="737" t="s">
        <v>1085</v>
      </c>
      <c r="B545" s="737" t="s">
        <v>1033</v>
      </c>
    </row>
    <row r="546" spans="1:2" x14ac:dyDescent="0.25">
      <c r="A546" s="737" t="s">
        <v>1086</v>
      </c>
      <c r="B546" s="737" t="s">
        <v>1033</v>
      </c>
    </row>
    <row r="547" spans="1:2" x14ac:dyDescent="0.25">
      <c r="A547" s="737" t="s">
        <v>1087</v>
      </c>
      <c r="B547" s="737" t="s">
        <v>1033</v>
      </c>
    </row>
    <row r="548" spans="1:2" x14ac:dyDescent="0.25">
      <c r="A548" s="737" t="s">
        <v>1088</v>
      </c>
      <c r="B548" s="737" t="s">
        <v>1033</v>
      </c>
    </row>
    <row r="549" spans="1:2" x14ac:dyDescent="0.25">
      <c r="A549" s="737" t="s">
        <v>1089</v>
      </c>
      <c r="B549" s="737" t="s">
        <v>1033</v>
      </c>
    </row>
    <row r="550" spans="1:2" x14ac:dyDescent="0.25">
      <c r="A550" s="737" t="s">
        <v>1090</v>
      </c>
      <c r="B550" s="737" t="s">
        <v>1033</v>
      </c>
    </row>
    <row r="551" spans="1:2" x14ac:dyDescent="0.25">
      <c r="A551" s="737" t="s">
        <v>1091</v>
      </c>
      <c r="B551" s="737" t="s">
        <v>1033</v>
      </c>
    </row>
    <row r="552" spans="1:2" x14ac:dyDescent="0.25">
      <c r="A552" s="737" t="s">
        <v>1092</v>
      </c>
      <c r="B552" s="737" t="s">
        <v>1033</v>
      </c>
    </row>
    <row r="553" spans="1:2" x14ac:dyDescent="0.25">
      <c r="A553" s="737" t="s">
        <v>1093</v>
      </c>
      <c r="B553" s="737" t="s">
        <v>1033</v>
      </c>
    </row>
    <row r="554" spans="1:2" x14ac:dyDescent="0.25">
      <c r="A554" s="737" t="s">
        <v>1094</v>
      </c>
      <c r="B554" s="737" t="s">
        <v>1033</v>
      </c>
    </row>
    <row r="555" spans="1:2" x14ac:dyDescent="0.25">
      <c r="A555" s="737" t="s">
        <v>1095</v>
      </c>
      <c r="B555" s="737" t="s">
        <v>1033</v>
      </c>
    </row>
    <row r="556" spans="1:2" x14ac:dyDescent="0.25">
      <c r="A556" s="737" t="s">
        <v>1096</v>
      </c>
      <c r="B556" s="737" t="s">
        <v>1033</v>
      </c>
    </row>
    <row r="557" spans="1:2" x14ac:dyDescent="0.25">
      <c r="A557" s="737" t="s">
        <v>1097</v>
      </c>
      <c r="B557" s="737" t="s">
        <v>1033</v>
      </c>
    </row>
    <row r="558" spans="1:2" x14ac:dyDescent="0.25">
      <c r="A558" s="737" t="s">
        <v>1098</v>
      </c>
      <c r="B558" s="737" t="s">
        <v>1033</v>
      </c>
    </row>
    <row r="559" spans="1:2" x14ac:dyDescent="0.25">
      <c r="A559" s="737" t="s">
        <v>1099</v>
      </c>
      <c r="B559" s="737" t="s">
        <v>1033</v>
      </c>
    </row>
    <row r="560" spans="1:2" x14ac:dyDescent="0.25">
      <c r="A560" s="737" t="s">
        <v>1100</v>
      </c>
      <c r="B560" s="737" t="s">
        <v>1033</v>
      </c>
    </row>
    <row r="561" spans="1:2" x14ac:dyDescent="0.25">
      <c r="A561" s="737" t="s">
        <v>1101</v>
      </c>
      <c r="B561" s="737" t="s">
        <v>1033</v>
      </c>
    </row>
    <row r="562" spans="1:2" x14ac:dyDescent="0.25">
      <c r="A562" s="737" t="s">
        <v>1102</v>
      </c>
      <c r="B562" s="737" t="s">
        <v>1033</v>
      </c>
    </row>
    <row r="563" spans="1:2" x14ac:dyDescent="0.25">
      <c r="A563" s="737" t="s">
        <v>1103</v>
      </c>
      <c r="B563" s="737" t="s">
        <v>1033</v>
      </c>
    </row>
    <row r="564" spans="1:2" x14ac:dyDescent="0.25">
      <c r="A564" s="737" t="s">
        <v>1104</v>
      </c>
      <c r="B564" s="737" t="s">
        <v>1033</v>
      </c>
    </row>
    <row r="565" spans="1:2" x14ac:dyDescent="0.25">
      <c r="A565" s="737" t="s">
        <v>1105</v>
      </c>
      <c r="B565" s="737" t="s">
        <v>1033</v>
      </c>
    </row>
    <row r="566" spans="1:2" x14ac:dyDescent="0.25">
      <c r="A566" s="737" t="s">
        <v>1106</v>
      </c>
      <c r="B566" s="737" t="s">
        <v>1033</v>
      </c>
    </row>
    <row r="567" spans="1:2" x14ac:dyDescent="0.25">
      <c r="A567" s="737" t="s">
        <v>1107</v>
      </c>
      <c r="B567" s="737" t="s">
        <v>1033</v>
      </c>
    </row>
    <row r="568" spans="1:2" x14ac:dyDescent="0.25">
      <c r="A568" s="737" t="s">
        <v>1108</v>
      </c>
      <c r="B568" s="737" t="s">
        <v>1033</v>
      </c>
    </row>
    <row r="569" spans="1:2" x14ac:dyDescent="0.25">
      <c r="A569" s="737" t="s">
        <v>1109</v>
      </c>
      <c r="B569" s="737" t="s">
        <v>1033</v>
      </c>
    </row>
    <row r="570" spans="1:2" x14ac:dyDescent="0.25">
      <c r="A570" s="737" t="s">
        <v>1110</v>
      </c>
      <c r="B570" s="737" t="s">
        <v>1033</v>
      </c>
    </row>
    <row r="571" spans="1:2" x14ac:dyDescent="0.25">
      <c r="A571" s="737" t="s">
        <v>1111</v>
      </c>
      <c r="B571" s="737" t="s">
        <v>1033</v>
      </c>
    </row>
    <row r="572" spans="1:2" x14ac:dyDescent="0.25">
      <c r="A572" s="737" t="s">
        <v>1112</v>
      </c>
      <c r="B572" s="737" t="s">
        <v>1033</v>
      </c>
    </row>
    <row r="573" spans="1:2" x14ac:dyDescent="0.25">
      <c r="A573" s="737" t="s">
        <v>1113</v>
      </c>
      <c r="B573" s="737" t="s">
        <v>1033</v>
      </c>
    </row>
    <row r="574" spans="1:2" x14ac:dyDescent="0.25">
      <c r="A574" s="737" t="s">
        <v>1114</v>
      </c>
      <c r="B574" s="737" t="s">
        <v>1115</v>
      </c>
    </row>
    <row r="575" spans="1:2" x14ac:dyDescent="0.25">
      <c r="A575" s="737" t="s">
        <v>1116</v>
      </c>
      <c r="B575" s="737" t="s">
        <v>1115</v>
      </c>
    </row>
    <row r="576" spans="1:2" x14ac:dyDescent="0.25">
      <c r="A576" s="737" t="s">
        <v>1117</v>
      </c>
      <c r="B576" s="737" t="s">
        <v>1115</v>
      </c>
    </row>
    <row r="577" spans="1:2" x14ac:dyDescent="0.25">
      <c r="A577" s="737" t="s">
        <v>1118</v>
      </c>
      <c r="B577" s="737" t="s">
        <v>1115</v>
      </c>
    </row>
    <row r="578" spans="1:2" x14ac:dyDescent="0.25">
      <c r="A578" s="737" t="s">
        <v>1119</v>
      </c>
      <c r="B578" s="737" t="s">
        <v>1115</v>
      </c>
    </row>
    <row r="579" spans="1:2" x14ac:dyDescent="0.25">
      <c r="A579" s="737" t="s">
        <v>1120</v>
      </c>
      <c r="B579" s="737" t="s">
        <v>1115</v>
      </c>
    </row>
    <row r="580" spans="1:2" x14ac:dyDescent="0.25">
      <c r="A580" s="737" t="s">
        <v>1121</v>
      </c>
      <c r="B580" s="737" t="s">
        <v>1115</v>
      </c>
    </row>
    <row r="581" spans="1:2" x14ac:dyDescent="0.25">
      <c r="A581" s="737" t="s">
        <v>1122</v>
      </c>
      <c r="B581" s="737" t="s">
        <v>1115</v>
      </c>
    </row>
    <row r="582" spans="1:2" x14ac:dyDescent="0.25">
      <c r="A582" s="737" t="s">
        <v>1123</v>
      </c>
      <c r="B582" s="737" t="s">
        <v>1115</v>
      </c>
    </row>
    <row r="583" spans="1:2" x14ac:dyDescent="0.25">
      <c r="A583" s="737" t="s">
        <v>541</v>
      </c>
      <c r="B583" s="737" t="s">
        <v>1115</v>
      </c>
    </row>
    <row r="584" spans="1:2" x14ac:dyDescent="0.25">
      <c r="A584" s="737" t="s">
        <v>1124</v>
      </c>
      <c r="B584" s="737" t="s">
        <v>1115</v>
      </c>
    </row>
    <row r="585" spans="1:2" x14ac:dyDescent="0.25">
      <c r="A585" s="737" t="s">
        <v>1125</v>
      </c>
      <c r="B585" s="737" t="s">
        <v>1115</v>
      </c>
    </row>
    <row r="586" spans="1:2" x14ac:dyDescent="0.25">
      <c r="A586" s="737" t="s">
        <v>1126</v>
      </c>
      <c r="B586" s="737" t="s">
        <v>1115</v>
      </c>
    </row>
    <row r="587" spans="1:2" x14ac:dyDescent="0.25">
      <c r="A587" s="737" t="s">
        <v>1127</v>
      </c>
      <c r="B587" s="737" t="s">
        <v>1115</v>
      </c>
    </row>
    <row r="588" spans="1:2" x14ac:dyDescent="0.25">
      <c r="A588" s="737" t="s">
        <v>1128</v>
      </c>
      <c r="B588" s="737" t="s">
        <v>1115</v>
      </c>
    </row>
    <row r="589" spans="1:2" x14ac:dyDescent="0.25">
      <c r="A589" s="737" t="s">
        <v>1129</v>
      </c>
      <c r="B589" s="737" t="s">
        <v>1115</v>
      </c>
    </row>
    <row r="590" spans="1:2" x14ac:dyDescent="0.25">
      <c r="A590" s="737" t="s">
        <v>1130</v>
      </c>
      <c r="B590" s="737" t="s">
        <v>1115</v>
      </c>
    </row>
    <row r="591" spans="1:2" x14ac:dyDescent="0.25">
      <c r="A591" s="737" t="s">
        <v>1131</v>
      </c>
      <c r="B591" s="737" t="s">
        <v>1115</v>
      </c>
    </row>
    <row r="592" spans="1:2" x14ac:dyDescent="0.25">
      <c r="A592" s="737" t="s">
        <v>1132</v>
      </c>
      <c r="B592" s="737" t="s">
        <v>1115</v>
      </c>
    </row>
    <row r="593" spans="1:2" x14ac:dyDescent="0.25">
      <c r="A593" s="737" t="s">
        <v>1133</v>
      </c>
      <c r="B593" s="737" t="s">
        <v>1115</v>
      </c>
    </row>
    <row r="594" spans="1:2" x14ac:dyDescent="0.25">
      <c r="A594" s="737" t="s">
        <v>1134</v>
      </c>
      <c r="B594" s="737" t="s">
        <v>1115</v>
      </c>
    </row>
    <row r="595" spans="1:2" x14ac:dyDescent="0.25">
      <c r="A595" s="737" t="s">
        <v>1135</v>
      </c>
      <c r="B595" s="737" t="s">
        <v>1115</v>
      </c>
    </row>
    <row r="596" spans="1:2" x14ac:dyDescent="0.25">
      <c r="A596" s="737" t="s">
        <v>1136</v>
      </c>
      <c r="B596" s="737" t="s">
        <v>1115</v>
      </c>
    </row>
    <row r="597" spans="1:2" x14ac:dyDescent="0.25">
      <c r="A597" s="737" t="s">
        <v>1137</v>
      </c>
      <c r="B597" s="737" t="s">
        <v>1115</v>
      </c>
    </row>
    <row r="598" spans="1:2" x14ac:dyDescent="0.25">
      <c r="A598" s="737" t="s">
        <v>1138</v>
      </c>
      <c r="B598" s="737" t="s">
        <v>1115</v>
      </c>
    </row>
    <row r="599" spans="1:2" x14ac:dyDescent="0.25">
      <c r="A599" s="737" t="s">
        <v>1139</v>
      </c>
      <c r="B599" s="737" t="s">
        <v>1115</v>
      </c>
    </row>
    <row r="600" spans="1:2" x14ac:dyDescent="0.25">
      <c r="A600" s="737" t="s">
        <v>1140</v>
      </c>
      <c r="B600" s="737" t="s">
        <v>1115</v>
      </c>
    </row>
    <row r="601" spans="1:2" x14ac:dyDescent="0.25">
      <c r="A601" s="737" t="s">
        <v>1141</v>
      </c>
      <c r="B601" s="737" t="s">
        <v>1115</v>
      </c>
    </row>
    <row r="602" spans="1:2" x14ac:dyDescent="0.25">
      <c r="A602" s="737" t="s">
        <v>1142</v>
      </c>
      <c r="B602" s="737" t="s">
        <v>1115</v>
      </c>
    </row>
    <row r="603" spans="1:2" x14ac:dyDescent="0.25">
      <c r="A603" s="737" t="s">
        <v>1143</v>
      </c>
      <c r="B603" s="737" t="s">
        <v>1115</v>
      </c>
    </row>
    <row r="604" spans="1:2" x14ac:dyDescent="0.25">
      <c r="A604" s="737" t="s">
        <v>1144</v>
      </c>
      <c r="B604" s="737" t="s">
        <v>1115</v>
      </c>
    </row>
    <row r="605" spans="1:2" x14ac:dyDescent="0.25">
      <c r="A605" s="737" t="s">
        <v>1145</v>
      </c>
      <c r="B605" s="737" t="s">
        <v>1115</v>
      </c>
    </row>
    <row r="606" spans="1:2" x14ac:dyDescent="0.25">
      <c r="A606" s="737" t="s">
        <v>1146</v>
      </c>
      <c r="B606" s="737" t="s">
        <v>1115</v>
      </c>
    </row>
    <row r="607" spans="1:2" x14ac:dyDescent="0.25">
      <c r="A607" s="737" t="s">
        <v>1147</v>
      </c>
      <c r="B607" s="737" t="s">
        <v>1115</v>
      </c>
    </row>
    <row r="608" spans="1:2" x14ac:dyDescent="0.25">
      <c r="A608" s="737" t="s">
        <v>1148</v>
      </c>
      <c r="B608" s="737" t="s">
        <v>1115</v>
      </c>
    </row>
    <row r="609" spans="1:2" x14ac:dyDescent="0.25">
      <c r="A609" s="737" t="s">
        <v>1149</v>
      </c>
      <c r="B609" s="737" t="s">
        <v>1115</v>
      </c>
    </row>
    <row r="610" spans="1:2" x14ac:dyDescent="0.25">
      <c r="A610" s="737" t="s">
        <v>1150</v>
      </c>
      <c r="B610" s="737" t="s">
        <v>1115</v>
      </c>
    </row>
    <row r="611" spans="1:2" x14ac:dyDescent="0.25">
      <c r="A611" s="737" t="s">
        <v>1151</v>
      </c>
      <c r="B611" s="737" t="s">
        <v>1115</v>
      </c>
    </row>
    <row r="612" spans="1:2" x14ac:dyDescent="0.25">
      <c r="A612" s="737" t="s">
        <v>1152</v>
      </c>
      <c r="B612" s="737" t="s">
        <v>1115</v>
      </c>
    </row>
    <row r="613" spans="1:2" x14ac:dyDescent="0.25">
      <c r="A613" s="737" t="s">
        <v>1153</v>
      </c>
      <c r="B613" s="737" t="s">
        <v>1115</v>
      </c>
    </row>
    <row r="614" spans="1:2" x14ac:dyDescent="0.25">
      <c r="A614" s="737" t="s">
        <v>1154</v>
      </c>
      <c r="B614" s="737" t="s">
        <v>1115</v>
      </c>
    </row>
    <row r="615" spans="1:2" x14ac:dyDescent="0.25">
      <c r="A615" s="737" t="s">
        <v>1155</v>
      </c>
      <c r="B615" s="737" t="s">
        <v>1115</v>
      </c>
    </row>
    <row r="616" spans="1:2" x14ac:dyDescent="0.25">
      <c r="A616" s="737" t="s">
        <v>1156</v>
      </c>
      <c r="B616" s="737" t="s">
        <v>1115</v>
      </c>
    </row>
    <row r="617" spans="1:2" x14ac:dyDescent="0.25">
      <c r="A617" s="737" t="s">
        <v>1157</v>
      </c>
      <c r="B617" s="737" t="s">
        <v>1115</v>
      </c>
    </row>
    <row r="618" spans="1:2" x14ac:dyDescent="0.25">
      <c r="A618" s="737" t="s">
        <v>1158</v>
      </c>
      <c r="B618" s="737" t="s">
        <v>1115</v>
      </c>
    </row>
    <row r="619" spans="1:2" x14ac:dyDescent="0.25">
      <c r="A619" s="737" t="s">
        <v>1159</v>
      </c>
      <c r="B619" s="737" t="s">
        <v>1115</v>
      </c>
    </row>
    <row r="620" spans="1:2" x14ac:dyDescent="0.25">
      <c r="A620" s="737" t="s">
        <v>1160</v>
      </c>
      <c r="B620" s="737" t="s">
        <v>1115</v>
      </c>
    </row>
    <row r="621" spans="1:2" x14ac:dyDescent="0.25">
      <c r="A621" s="737" t="s">
        <v>1161</v>
      </c>
      <c r="B621" s="737" t="s">
        <v>1115</v>
      </c>
    </row>
    <row r="622" spans="1:2" x14ac:dyDescent="0.25">
      <c r="A622" s="737" t="s">
        <v>1162</v>
      </c>
      <c r="B622" s="737" t="s">
        <v>1115</v>
      </c>
    </row>
    <row r="623" spans="1:2" x14ac:dyDescent="0.25">
      <c r="A623" s="737" t="s">
        <v>1163</v>
      </c>
      <c r="B623" s="737" t="s">
        <v>1115</v>
      </c>
    </row>
    <row r="624" spans="1:2" x14ac:dyDescent="0.25">
      <c r="A624" s="737" t="s">
        <v>1164</v>
      </c>
      <c r="B624" s="737" t="s">
        <v>1115</v>
      </c>
    </row>
    <row r="625" spans="1:2" x14ac:dyDescent="0.25">
      <c r="A625" s="737" t="s">
        <v>1165</v>
      </c>
      <c r="B625" s="737" t="s">
        <v>1115</v>
      </c>
    </row>
    <row r="626" spans="1:2" x14ac:dyDescent="0.25">
      <c r="A626" s="737" t="s">
        <v>1166</v>
      </c>
      <c r="B626" s="737" t="s">
        <v>1115</v>
      </c>
    </row>
    <row r="627" spans="1:2" x14ac:dyDescent="0.25">
      <c r="A627" s="737" t="s">
        <v>1167</v>
      </c>
      <c r="B627" s="737" t="s">
        <v>1115</v>
      </c>
    </row>
    <row r="628" spans="1:2" x14ac:dyDescent="0.25">
      <c r="A628" s="737" t="s">
        <v>1168</v>
      </c>
      <c r="B628" s="737" t="s">
        <v>1115</v>
      </c>
    </row>
    <row r="629" spans="1:2" x14ac:dyDescent="0.25">
      <c r="A629" s="737" t="s">
        <v>1169</v>
      </c>
      <c r="B629" s="737" t="s">
        <v>1115</v>
      </c>
    </row>
    <row r="630" spans="1:2" x14ac:dyDescent="0.25">
      <c r="A630" s="737" t="s">
        <v>1170</v>
      </c>
      <c r="B630" s="737" t="s">
        <v>1115</v>
      </c>
    </row>
    <row r="631" spans="1:2" x14ac:dyDescent="0.25">
      <c r="A631" s="737" t="s">
        <v>1171</v>
      </c>
      <c r="B631" s="737" t="s">
        <v>1115</v>
      </c>
    </row>
    <row r="632" spans="1:2" x14ac:dyDescent="0.25">
      <c r="A632" s="737" t="s">
        <v>1172</v>
      </c>
      <c r="B632" s="737" t="s">
        <v>1115</v>
      </c>
    </row>
    <row r="633" spans="1:2" x14ac:dyDescent="0.25">
      <c r="A633" s="737" t="s">
        <v>1173</v>
      </c>
      <c r="B633" s="737" t="s">
        <v>1115</v>
      </c>
    </row>
    <row r="634" spans="1:2" x14ac:dyDescent="0.25">
      <c r="A634" s="737" t="s">
        <v>1174</v>
      </c>
      <c r="B634" s="737" t="s">
        <v>1115</v>
      </c>
    </row>
    <row r="635" spans="1:2" x14ac:dyDescent="0.25">
      <c r="A635" s="737" t="s">
        <v>1175</v>
      </c>
      <c r="B635" s="737" t="s">
        <v>1115</v>
      </c>
    </row>
    <row r="636" spans="1:2" x14ac:dyDescent="0.25">
      <c r="A636" s="737" t="s">
        <v>1176</v>
      </c>
      <c r="B636" s="737" t="s">
        <v>1115</v>
      </c>
    </row>
    <row r="637" spans="1:2" x14ac:dyDescent="0.25">
      <c r="A637" s="737" t="s">
        <v>1177</v>
      </c>
      <c r="B637" s="737" t="s">
        <v>1115</v>
      </c>
    </row>
    <row r="638" spans="1:2" x14ac:dyDescent="0.25">
      <c r="A638" s="737" t="s">
        <v>1178</v>
      </c>
      <c r="B638" s="737" t="s">
        <v>1115</v>
      </c>
    </row>
    <row r="639" spans="1:2" x14ac:dyDescent="0.25">
      <c r="A639" s="737" t="s">
        <v>1179</v>
      </c>
      <c r="B639" s="737" t="s">
        <v>1115</v>
      </c>
    </row>
    <row r="640" spans="1:2" x14ac:dyDescent="0.25">
      <c r="A640" s="737" t="s">
        <v>1180</v>
      </c>
      <c r="B640" s="737" t="s">
        <v>1115</v>
      </c>
    </row>
    <row r="641" spans="1:2" x14ac:dyDescent="0.25">
      <c r="A641" s="737" t="s">
        <v>1181</v>
      </c>
      <c r="B641" s="737" t="s">
        <v>1115</v>
      </c>
    </row>
    <row r="642" spans="1:2" x14ac:dyDescent="0.25">
      <c r="A642" s="737" t="s">
        <v>1182</v>
      </c>
      <c r="B642" s="737" t="s">
        <v>1115</v>
      </c>
    </row>
    <row r="643" spans="1:2" x14ac:dyDescent="0.25">
      <c r="A643" s="737" t="s">
        <v>1183</v>
      </c>
      <c r="B643" s="737" t="s">
        <v>1115</v>
      </c>
    </row>
    <row r="644" spans="1:2" x14ac:dyDescent="0.25">
      <c r="A644" s="737" t="s">
        <v>1184</v>
      </c>
      <c r="B644" s="737" t="s">
        <v>1115</v>
      </c>
    </row>
    <row r="645" spans="1:2" x14ac:dyDescent="0.25">
      <c r="A645" s="737" t="s">
        <v>1185</v>
      </c>
      <c r="B645" s="737" t="s">
        <v>1115</v>
      </c>
    </row>
    <row r="646" spans="1:2" x14ac:dyDescent="0.25">
      <c r="A646" s="737" t="s">
        <v>1186</v>
      </c>
      <c r="B646" s="737" t="s">
        <v>1115</v>
      </c>
    </row>
    <row r="647" spans="1:2" x14ac:dyDescent="0.25">
      <c r="A647" s="737" t="s">
        <v>1187</v>
      </c>
      <c r="B647" s="737" t="s">
        <v>1115</v>
      </c>
    </row>
    <row r="648" spans="1:2" x14ac:dyDescent="0.25">
      <c r="A648" s="737" t="s">
        <v>1188</v>
      </c>
      <c r="B648" s="737" t="s">
        <v>1115</v>
      </c>
    </row>
    <row r="649" spans="1:2" x14ac:dyDescent="0.25">
      <c r="A649" s="737" t="s">
        <v>1189</v>
      </c>
      <c r="B649" s="737" t="s">
        <v>1115</v>
      </c>
    </row>
    <row r="650" spans="1:2" x14ac:dyDescent="0.25">
      <c r="A650" s="737" t="s">
        <v>1190</v>
      </c>
      <c r="B650" s="737" t="s">
        <v>1115</v>
      </c>
    </row>
    <row r="651" spans="1:2" x14ac:dyDescent="0.25">
      <c r="A651" s="737" t="s">
        <v>1191</v>
      </c>
      <c r="B651" s="737" t="s">
        <v>1115</v>
      </c>
    </row>
    <row r="652" spans="1:2" x14ac:dyDescent="0.25">
      <c r="A652" s="737" t="s">
        <v>1192</v>
      </c>
      <c r="B652" s="737" t="s">
        <v>1115</v>
      </c>
    </row>
    <row r="653" spans="1:2" x14ac:dyDescent="0.25">
      <c r="A653" s="737" t="s">
        <v>1193</v>
      </c>
      <c r="B653" s="737" t="s">
        <v>1115</v>
      </c>
    </row>
    <row r="654" spans="1:2" x14ac:dyDescent="0.25">
      <c r="A654" s="737" t="s">
        <v>1194</v>
      </c>
      <c r="B654" s="737" t="s">
        <v>1115</v>
      </c>
    </row>
    <row r="655" spans="1:2" x14ac:dyDescent="0.25">
      <c r="A655" s="737" t="s">
        <v>1195</v>
      </c>
      <c r="B655" s="737" t="s">
        <v>1115</v>
      </c>
    </row>
    <row r="656" spans="1:2" x14ac:dyDescent="0.25">
      <c r="A656" s="737" t="s">
        <v>1196</v>
      </c>
      <c r="B656" s="737" t="s">
        <v>1115</v>
      </c>
    </row>
    <row r="657" spans="1:2" x14ac:dyDescent="0.25">
      <c r="A657" s="737" t="s">
        <v>1197</v>
      </c>
      <c r="B657" s="737" t="s">
        <v>1115</v>
      </c>
    </row>
    <row r="658" spans="1:2" x14ac:dyDescent="0.25">
      <c r="A658" s="737" t="s">
        <v>1198</v>
      </c>
      <c r="B658" s="737" t="s">
        <v>1115</v>
      </c>
    </row>
    <row r="659" spans="1:2" x14ac:dyDescent="0.25">
      <c r="A659" s="737" t="s">
        <v>1199</v>
      </c>
      <c r="B659" s="737" t="s">
        <v>1115</v>
      </c>
    </row>
    <row r="660" spans="1:2" x14ac:dyDescent="0.25">
      <c r="A660" s="737" t="s">
        <v>1200</v>
      </c>
      <c r="B660" s="737" t="s">
        <v>1115</v>
      </c>
    </row>
    <row r="661" spans="1:2" x14ac:dyDescent="0.25">
      <c r="A661" s="737" t="s">
        <v>1201</v>
      </c>
      <c r="B661" s="737" t="s">
        <v>1115</v>
      </c>
    </row>
    <row r="662" spans="1:2" x14ac:dyDescent="0.25">
      <c r="A662" s="737" t="s">
        <v>1202</v>
      </c>
      <c r="B662" s="737" t="s">
        <v>1115</v>
      </c>
    </row>
    <row r="663" spans="1:2" x14ac:dyDescent="0.25">
      <c r="A663" s="737" t="s">
        <v>1203</v>
      </c>
      <c r="B663" s="737" t="s">
        <v>1115</v>
      </c>
    </row>
    <row r="664" spans="1:2" x14ac:dyDescent="0.25">
      <c r="A664" s="737" t="s">
        <v>1204</v>
      </c>
      <c r="B664" s="737" t="s">
        <v>1115</v>
      </c>
    </row>
    <row r="665" spans="1:2" x14ac:dyDescent="0.25">
      <c r="A665" s="737" t="s">
        <v>1205</v>
      </c>
      <c r="B665" s="737" t="s">
        <v>1115</v>
      </c>
    </row>
    <row r="666" spans="1:2" x14ac:dyDescent="0.25">
      <c r="A666" s="737" t="s">
        <v>1206</v>
      </c>
      <c r="B666" s="737" t="s">
        <v>1115</v>
      </c>
    </row>
    <row r="667" spans="1:2" x14ac:dyDescent="0.25">
      <c r="A667" s="737" t="s">
        <v>1207</v>
      </c>
      <c r="B667" s="737" t="s">
        <v>1115</v>
      </c>
    </row>
    <row r="668" spans="1:2" x14ac:dyDescent="0.25">
      <c r="A668" s="737" t="s">
        <v>1208</v>
      </c>
      <c r="B668" s="737" t="s">
        <v>1115</v>
      </c>
    </row>
    <row r="669" spans="1:2" x14ac:dyDescent="0.25">
      <c r="A669" s="737" t="s">
        <v>1209</v>
      </c>
      <c r="B669" s="737" t="s">
        <v>1115</v>
      </c>
    </row>
    <row r="670" spans="1:2" x14ac:dyDescent="0.25">
      <c r="A670" s="737" t="s">
        <v>1210</v>
      </c>
      <c r="B670" s="737" t="s">
        <v>1115</v>
      </c>
    </row>
    <row r="671" spans="1:2" x14ac:dyDescent="0.25">
      <c r="A671" s="737" t="s">
        <v>1211</v>
      </c>
      <c r="B671" s="737" t="s">
        <v>1115</v>
      </c>
    </row>
    <row r="672" spans="1:2" x14ac:dyDescent="0.25">
      <c r="A672" s="737" t="s">
        <v>1212</v>
      </c>
      <c r="B672" s="737" t="s">
        <v>1115</v>
      </c>
    </row>
    <row r="673" spans="1:2" x14ac:dyDescent="0.25">
      <c r="A673" s="737" t="s">
        <v>1213</v>
      </c>
      <c r="B673" s="737" t="s">
        <v>1115</v>
      </c>
    </row>
    <row r="674" spans="1:2" x14ac:dyDescent="0.25">
      <c r="A674" s="737" t="s">
        <v>1214</v>
      </c>
      <c r="B674" s="737" t="s">
        <v>1115</v>
      </c>
    </row>
    <row r="675" spans="1:2" x14ac:dyDescent="0.25">
      <c r="A675" s="737" t="s">
        <v>1215</v>
      </c>
      <c r="B675" s="737" t="s">
        <v>1115</v>
      </c>
    </row>
    <row r="676" spans="1:2" x14ac:dyDescent="0.25">
      <c r="A676" s="737" t="s">
        <v>1216</v>
      </c>
      <c r="B676" s="737" t="s">
        <v>1115</v>
      </c>
    </row>
    <row r="677" spans="1:2" x14ac:dyDescent="0.25">
      <c r="A677" s="737" t="s">
        <v>1217</v>
      </c>
      <c r="B677" s="737" t="s">
        <v>1115</v>
      </c>
    </row>
    <row r="678" spans="1:2" x14ac:dyDescent="0.25">
      <c r="A678" s="737" t="s">
        <v>1218</v>
      </c>
      <c r="B678" s="737" t="s">
        <v>1115</v>
      </c>
    </row>
    <row r="679" spans="1:2" x14ac:dyDescent="0.25">
      <c r="A679" s="737" t="s">
        <v>1219</v>
      </c>
      <c r="B679" s="737" t="s">
        <v>1115</v>
      </c>
    </row>
    <row r="680" spans="1:2" x14ac:dyDescent="0.25">
      <c r="A680" s="737" t="s">
        <v>1220</v>
      </c>
      <c r="B680" s="737" t="s">
        <v>1115</v>
      </c>
    </row>
    <row r="681" spans="1:2" x14ac:dyDescent="0.25">
      <c r="A681" s="737" t="s">
        <v>1221</v>
      </c>
      <c r="B681" s="737" t="s">
        <v>1115</v>
      </c>
    </row>
    <row r="682" spans="1:2" x14ac:dyDescent="0.25">
      <c r="A682" s="737" t="s">
        <v>1222</v>
      </c>
      <c r="B682" s="737" t="s">
        <v>1115</v>
      </c>
    </row>
    <row r="683" spans="1:2" x14ac:dyDescent="0.25">
      <c r="A683" s="737" t="s">
        <v>1223</v>
      </c>
      <c r="B683" s="737" t="s">
        <v>1115</v>
      </c>
    </row>
    <row r="684" spans="1:2" x14ac:dyDescent="0.25">
      <c r="A684" s="737" t="s">
        <v>1224</v>
      </c>
      <c r="B684" s="737" t="s">
        <v>1115</v>
      </c>
    </row>
    <row r="685" spans="1:2" x14ac:dyDescent="0.25">
      <c r="A685" s="737" t="s">
        <v>1225</v>
      </c>
      <c r="B685" s="737" t="s">
        <v>1115</v>
      </c>
    </row>
    <row r="686" spans="1:2" x14ac:dyDescent="0.25">
      <c r="A686" s="737" t="s">
        <v>1226</v>
      </c>
      <c r="B686" s="737" t="s">
        <v>1115</v>
      </c>
    </row>
    <row r="687" spans="1:2" x14ac:dyDescent="0.25">
      <c r="A687" s="737" t="s">
        <v>1227</v>
      </c>
      <c r="B687" s="737" t="s">
        <v>1115</v>
      </c>
    </row>
    <row r="688" spans="1:2" x14ac:dyDescent="0.25">
      <c r="A688" s="737" t="s">
        <v>1228</v>
      </c>
      <c r="B688" s="737" t="s">
        <v>1115</v>
      </c>
    </row>
    <row r="689" spans="1:2" x14ac:dyDescent="0.25">
      <c r="A689" s="737" t="s">
        <v>1229</v>
      </c>
      <c r="B689" s="737" t="s">
        <v>1115</v>
      </c>
    </row>
    <row r="690" spans="1:2" x14ac:dyDescent="0.25">
      <c r="A690" s="737" t="s">
        <v>1230</v>
      </c>
      <c r="B690" s="737" t="s">
        <v>1115</v>
      </c>
    </row>
    <row r="691" spans="1:2" x14ac:dyDescent="0.25">
      <c r="A691" s="737" t="s">
        <v>1231</v>
      </c>
      <c r="B691" s="737" t="s">
        <v>1115</v>
      </c>
    </row>
    <row r="692" spans="1:2" x14ac:dyDescent="0.25">
      <c r="A692" s="737" t="s">
        <v>1232</v>
      </c>
      <c r="B692" s="737" t="s">
        <v>1115</v>
      </c>
    </row>
    <row r="693" spans="1:2" x14ac:dyDescent="0.25">
      <c r="A693" s="737" t="s">
        <v>1233</v>
      </c>
      <c r="B693" s="737" t="s">
        <v>1115</v>
      </c>
    </row>
    <row r="694" spans="1:2" x14ac:dyDescent="0.25">
      <c r="A694" s="737" t="s">
        <v>1234</v>
      </c>
      <c r="B694" s="737" t="s">
        <v>1235</v>
      </c>
    </row>
    <row r="695" spans="1:2" x14ac:dyDescent="0.25">
      <c r="A695" s="737" t="s">
        <v>1236</v>
      </c>
      <c r="B695" s="737" t="s">
        <v>1235</v>
      </c>
    </row>
    <row r="696" spans="1:2" x14ac:dyDescent="0.25">
      <c r="A696" s="737" t="s">
        <v>1237</v>
      </c>
      <c r="B696" s="737" t="s">
        <v>1235</v>
      </c>
    </row>
    <row r="697" spans="1:2" x14ac:dyDescent="0.25">
      <c r="A697" s="737" t="s">
        <v>1238</v>
      </c>
      <c r="B697" s="737" t="s">
        <v>1235</v>
      </c>
    </row>
    <row r="698" spans="1:2" x14ac:dyDescent="0.25">
      <c r="A698" s="737" t="s">
        <v>1239</v>
      </c>
      <c r="B698" s="737" t="s">
        <v>1240</v>
      </c>
    </row>
    <row r="699" spans="1:2" x14ac:dyDescent="0.25">
      <c r="A699" s="737" t="s">
        <v>1241</v>
      </c>
      <c r="B699" s="737" t="s">
        <v>1240</v>
      </c>
    </row>
    <row r="700" spans="1:2" x14ac:dyDescent="0.25">
      <c r="A700" s="737" t="s">
        <v>1242</v>
      </c>
      <c r="B700" s="737" t="s">
        <v>1240</v>
      </c>
    </row>
    <row r="701" spans="1:2" x14ac:dyDescent="0.25">
      <c r="A701" s="737" t="s">
        <v>1243</v>
      </c>
      <c r="B701" s="737" t="s">
        <v>1244</v>
      </c>
    </row>
    <row r="702" spans="1:2" x14ac:dyDescent="0.25">
      <c r="A702" s="737" t="s">
        <v>1245</v>
      </c>
      <c r="B702" s="737" t="s">
        <v>1244</v>
      </c>
    </row>
    <row r="703" spans="1:2" x14ac:dyDescent="0.25">
      <c r="A703" s="737" t="s">
        <v>1246</v>
      </c>
      <c r="B703" s="737" t="s">
        <v>1244</v>
      </c>
    </row>
    <row r="704" spans="1:2" x14ac:dyDescent="0.25">
      <c r="A704" s="737" t="s">
        <v>1247</v>
      </c>
      <c r="B704" s="737" t="s">
        <v>1248</v>
      </c>
    </row>
    <row r="705" spans="1:2" x14ac:dyDescent="0.25">
      <c r="A705" s="737" t="s">
        <v>1249</v>
      </c>
      <c r="B705" s="737" t="s">
        <v>1248</v>
      </c>
    </row>
    <row r="706" spans="1:2" x14ac:dyDescent="0.25">
      <c r="A706" s="737" t="s">
        <v>1250</v>
      </c>
      <c r="B706" s="737" t="s">
        <v>1248</v>
      </c>
    </row>
    <row r="707" spans="1:2" x14ac:dyDescent="0.25">
      <c r="A707" s="737" t="s">
        <v>1251</v>
      </c>
      <c r="B707" s="737" t="s">
        <v>1248</v>
      </c>
    </row>
    <row r="708" spans="1:2" x14ac:dyDescent="0.25">
      <c r="A708" s="737" t="s">
        <v>1252</v>
      </c>
      <c r="B708" s="737" t="s">
        <v>1248</v>
      </c>
    </row>
    <row r="709" spans="1:2" x14ac:dyDescent="0.25">
      <c r="A709" s="737" t="s">
        <v>1253</v>
      </c>
      <c r="B709" s="737" t="s">
        <v>1248</v>
      </c>
    </row>
    <row r="710" spans="1:2" x14ac:dyDescent="0.25">
      <c r="A710" s="737" t="s">
        <v>1254</v>
      </c>
      <c r="B710" s="740" t="s">
        <v>1255</v>
      </c>
    </row>
    <row r="711" spans="1:2" x14ac:dyDescent="0.25">
      <c r="A711" s="737" t="s">
        <v>1256</v>
      </c>
      <c r="B711" s="740" t="s">
        <v>1255</v>
      </c>
    </row>
    <row r="712" spans="1:2" x14ac:dyDescent="0.25">
      <c r="A712" s="737" t="s">
        <v>1257</v>
      </c>
      <c r="B712" s="740" t="s">
        <v>1255</v>
      </c>
    </row>
    <row r="713" spans="1:2" x14ac:dyDescent="0.25">
      <c r="A713" s="737" t="s">
        <v>1258</v>
      </c>
      <c r="B713" s="740" t="s">
        <v>1255</v>
      </c>
    </row>
    <row r="714" spans="1:2" x14ac:dyDescent="0.25">
      <c r="A714" s="737" t="s">
        <v>1259</v>
      </c>
      <c r="B714" s="740" t="s">
        <v>1255</v>
      </c>
    </row>
    <row r="715" spans="1:2" x14ac:dyDescent="0.25">
      <c r="A715" s="737" t="s">
        <v>1260</v>
      </c>
      <c r="B715" s="740" t="s">
        <v>1255</v>
      </c>
    </row>
    <row r="716" spans="1:2" x14ac:dyDescent="0.25">
      <c r="A716" s="737" t="s">
        <v>1261</v>
      </c>
      <c r="B716" s="740" t="s">
        <v>1255</v>
      </c>
    </row>
    <row r="717" spans="1:2" x14ac:dyDescent="0.25">
      <c r="A717" s="737" t="s">
        <v>1262</v>
      </c>
      <c r="B717" s="740" t="s">
        <v>1255</v>
      </c>
    </row>
    <row r="718" spans="1:2" x14ac:dyDescent="0.25">
      <c r="A718" s="737" t="s">
        <v>1263</v>
      </c>
      <c r="B718" s="740" t="s">
        <v>1255</v>
      </c>
    </row>
    <row r="719" spans="1:2" x14ac:dyDescent="0.25">
      <c r="A719" s="737" t="s">
        <v>1264</v>
      </c>
      <c r="B719" s="740" t="s">
        <v>1255</v>
      </c>
    </row>
    <row r="720" spans="1:2" x14ac:dyDescent="0.25">
      <c r="A720" s="737" t="s">
        <v>1265</v>
      </c>
      <c r="B720" s="740" t="s">
        <v>1255</v>
      </c>
    </row>
    <row r="721" spans="1:2" x14ac:dyDescent="0.25">
      <c r="A721" s="737" t="s">
        <v>1266</v>
      </c>
      <c r="B721" s="740" t="s">
        <v>1255</v>
      </c>
    </row>
    <row r="722" spans="1:2" x14ac:dyDescent="0.25">
      <c r="A722" s="737" t="s">
        <v>1267</v>
      </c>
      <c r="B722" s="740" t="s">
        <v>1255</v>
      </c>
    </row>
    <row r="723" spans="1:2" x14ac:dyDescent="0.25">
      <c r="A723" s="737" t="s">
        <v>1268</v>
      </c>
      <c r="B723" s="740" t="s">
        <v>1255</v>
      </c>
    </row>
    <row r="724" spans="1:2" x14ac:dyDescent="0.25">
      <c r="A724" s="737" t="s">
        <v>1269</v>
      </c>
      <c r="B724" s="740" t="s">
        <v>1255</v>
      </c>
    </row>
    <row r="725" spans="1:2" x14ac:dyDescent="0.25">
      <c r="A725" s="737" t="s">
        <v>1270</v>
      </c>
      <c r="B725" s="740" t="s">
        <v>1255</v>
      </c>
    </row>
    <row r="726" spans="1:2" x14ac:dyDescent="0.25">
      <c r="A726" s="737" t="s">
        <v>1271</v>
      </c>
      <c r="B726" s="740" t="s">
        <v>1255</v>
      </c>
    </row>
    <row r="727" spans="1:2" x14ac:dyDescent="0.25">
      <c r="A727" s="737" t="s">
        <v>1272</v>
      </c>
      <c r="B727" s="740" t="s">
        <v>1255</v>
      </c>
    </row>
    <row r="728" spans="1:2" x14ac:dyDescent="0.25">
      <c r="A728" s="737" t="s">
        <v>1273</v>
      </c>
      <c r="B728" s="740" t="s">
        <v>1255</v>
      </c>
    </row>
    <row r="729" spans="1:2" x14ac:dyDescent="0.25">
      <c r="A729" s="737" t="s">
        <v>1274</v>
      </c>
      <c r="B729" s="740" t="s">
        <v>1255</v>
      </c>
    </row>
    <row r="730" spans="1:2" x14ac:dyDescent="0.25">
      <c r="A730" s="737" t="s">
        <v>1275</v>
      </c>
      <c r="B730" s="740" t="s">
        <v>1255</v>
      </c>
    </row>
    <row r="731" spans="1:2" x14ac:dyDescent="0.25">
      <c r="A731" s="737" t="s">
        <v>1276</v>
      </c>
      <c r="B731" s="740" t="s">
        <v>1255</v>
      </c>
    </row>
    <row r="732" spans="1:2" x14ac:dyDescent="0.25">
      <c r="A732" s="737" t="s">
        <v>1277</v>
      </c>
      <c r="B732" s="740" t="s">
        <v>1255</v>
      </c>
    </row>
    <row r="733" spans="1:2" x14ac:dyDescent="0.25">
      <c r="A733" s="737" t="s">
        <v>1278</v>
      </c>
      <c r="B733" s="740" t="s">
        <v>1255</v>
      </c>
    </row>
    <row r="734" spans="1:2" x14ac:dyDescent="0.25">
      <c r="A734" s="737" t="s">
        <v>1279</v>
      </c>
      <c r="B734" s="740" t="s">
        <v>1255</v>
      </c>
    </row>
    <row r="735" spans="1:2" x14ac:dyDescent="0.25">
      <c r="A735" s="737" t="s">
        <v>1280</v>
      </c>
      <c r="B735" s="740" t="s">
        <v>1255</v>
      </c>
    </row>
    <row r="736" spans="1:2" x14ac:dyDescent="0.25">
      <c r="A736" s="737" t="s">
        <v>1281</v>
      </c>
      <c r="B736" s="740" t="s">
        <v>1255</v>
      </c>
    </row>
    <row r="737" spans="1:2" x14ac:dyDescent="0.25">
      <c r="A737" s="737" t="s">
        <v>1282</v>
      </c>
      <c r="B737" s="740" t="s">
        <v>1255</v>
      </c>
    </row>
    <row r="738" spans="1:2" x14ac:dyDescent="0.25">
      <c r="A738" s="737" t="s">
        <v>1283</v>
      </c>
      <c r="B738" s="740" t="s">
        <v>1255</v>
      </c>
    </row>
    <row r="739" spans="1:2" x14ac:dyDescent="0.25">
      <c r="A739" s="737" t="s">
        <v>1284</v>
      </c>
      <c r="B739" s="740" t="s">
        <v>1255</v>
      </c>
    </row>
    <row r="740" spans="1:2" x14ac:dyDescent="0.25">
      <c r="A740" s="737" t="s">
        <v>1285</v>
      </c>
      <c r="B740" s="740" t="s">
        <v>1255</v>
      </c>
    </row>
    <row r="741" spans="1:2" x14ac:dyDescent="0.25">
      <c r="A741" s="737" t="s">
        <v>1286</v>
      </c>
      <c r="B741" s="740" t="s">
        <v>1255</v>
      </c>
    </row>
    <row r="742" spans="1:2" x14ac:dyDescent="0.25">
      <c r="A742" s="737" t="s">
        <v>1287</v>
      </c>
      <c r="B742" s="740" t="s">
        <v>1255</v>
      </c>
    </row>
    <row r="743" spans="1:2" x14ac:dyDescent="0.25">
      <c r="A743" s="737" t="s">
        <v>1288</v>
      </c>
      <c r="B743" s="740" t="s">
        <v>1255</v>
      </c>
    </row>
    <row r="744" spans="1:2" x14ac:dyDescent="0.25">
      <c r="A744" s="737" t="s">
        <v>1289</v>
      </c>
      <c r="B744" s="740" t="s">
        <v>1290</v>
      </c>
    </row>
    <row r="745" spans="1:2" x14ac:dyDescent="0.25">
      <c r="A745" s="737" t="s">
        <v>1291</v>
      </c>
      <c r="B745" s="740" t="s">
        <v>1290</v>
      </c>
    </row>
    <row r="746" spans="1:2" x14ac:dyDescent="0.25">
      <c r="A746" s="737" t="s">
        <v>1292</v>
      </c>
      <c r="B746" s="740" t="s">
        <v>1290</v>
      </c>
    </row>
    <row r="747" spans="1:2" x14ac:dyDescent="0.25">
      <c r="A747" s="737" t="s">
        <v>1293</v>
      </c>
      <c r="B747" s="740" t="s">
        <v>1290</v>
      </c>
    </row>
    <row r="748" spans="1:2" x14ac:dyDescent="0.25">
      <c r="A748" s="737" t="s">
        <v>1294</v>
      </c>
      <c r="B748" s="737" t="s">
        <v>1295</v>
      </c>
    </row>
    <row r="749" spans="1:2" x14ac:dyDescent="0.25">
      <c r="A749" s="737" t="s">
        <v>1296</v>
      </c>
      <c r="B749" s="737" t="s">
        <v>1295</v>
      </c>
    </row>
    <row r="750" spans="1:2" x14ac:dyDescent="0.25">
      <c r="A750" s="737" t="s">
        <v>1297</v>
      </c>
      <c r="B750" s="737" t="s">
        <v>1295</v>
      </c>
    </row>
    <row r="751" spans="1:2" x14ac:dyDescent="0.25">
      <c r="A751" s="737" t="s">
        <v>1298</v>
      </c>
      <c r="B751" s="737" t="s">
        <v>1295</v>
      </c>
    </row>
    <row r="752" spans="1:2" x14ac:dyDescent="0.25">
      <c r="A752" s="737" t="s">
        <v>1299</v>
      </c>
      <c r="B752" s="737" t="s">
        <v>1295</v>
      </c>
    </row>
    <row r="753" spans="1:2" x14ac:dyDescent="0.25">
      <c r="A753" s="737" t="s">
        <v>1300</v>
      </c>
      <c r="B753" s="737" t="s">
        <v>1295</v>
      </c>
    </row>
    <row r="754" spans="1:2" x14ac:dyDescent="0.25">
      <c r="A754" s="737" t="s">
        <v>1301</v>
      </c>
      <c r="B754" s="737" t="s">
        <v>1295</v>
      </c>
    </row>
    <row r="755" spans="1:2" x14ac:dyDescent="0.25">
      <c r="A755" s="737" t="s">
        <v>1302</v>
      </c>
      <c r="B755" s="737" t="s">
        <v>1295</v>
      </c>
    </row>
    <row r="756" spans="1:2" x14ac:dyDescent="0.25">
      <c r="A756" s="737" t="s">
        <v>1303</v>
      </c>
      <c r="B756" s="737" t="s">
        <v>1295</v>
      </c>
    </row>
    <row r="757" spans="1:2" x14ac:dyDescent="0.25">
      <c r="A757" s="737" t="s">
        <v>1304</v>
      </c>
      <c r="B757" s="737" t="s">
        <v>1295</v>
      </c>
    </row>
    <row r="758" spans="1:2" x14ac:dyDescent="0.25">
      <c r="A758" s="737" t="s">
        <v>1305</v>
      </c>
      <c r="B758" s="737" t="s">
        <v>1295</v>
      </c>
    </row>
    <row r="759" spans="1:2" x14ac:dyDescent="0.25">
      <c r="A759" s="737" t="s">
        <v>1306</v>
      </c>
      <c r="B759" s="737" t="s">
        <v>1295</v>
      </c>
    </row>
    <row r="760" spans="1:2" x14ac:dyDescent="0.25">
      <c r="A760" s="737" t="s">
        <v>1307</v>
      </c>
      <c r="B760" s="737" t="s">
        <v>1295</v>
      </c>
    </row>
    <row r="761" spans="1:2" x14ac:dyDescent="0.25">
      <c r="A761" s="737" t="s">
        <v>1308</v>
      </c>
      <c r="B761" s="737" t="s">
        <v>1295</v>
      </c>
    </row>
    <row r="762" spans="1:2" x14ac:dyDescent="0.25">
      <c r="A762" s="737" t="s">
        <v>1309</v>
      </c>
      <c r="B762" s="737" t="s">
        <v>1295</v>
      </c>
    </row>
    <row r="763" spans="1:2" x14ac:dyDescent="0.25">
      <c r="A763" s="737" t="s">
        <v>1310</v>
      </c>
      <c r="B763" s="737" t="s">
        <v>1295</v>
      </c>
    </row>
    <row r="764" spans="1:2" x14ac:dyDescent="0.25">
      <c r="A764" s="737" t="s">
        <v>1311</v>
      </c>
      <c r="B764" s="737" t="s">
        <v>1295</v>
      </c>
    </row>
    <row r="765" spans="1:2" x14ac:dyDescent="0.25">
      <c r="A765" s="737" t="s">
        <v>1312</v>
      </c>
      <c r="B765" s="737" t="s">
        <v>1295</v>
      </c>
    </row>
    <row r="766" spans="1:2" x14ac:dyDescent="0.25">
      <c r="A766" s="737" t="s">
        <v>1313</v>
      </c>
      <c r="B766" s="737" t="s">
        <v>1295</v>
      </c>
    </row>
    <row r="767" spans="1:2" x14ac:dyDescent="0.25">
      <c r="A767" s="737" t="s">
        <v>1314</v>
      </c>
      <c r="B767" s="737" t="s">
        <v>1295</v>
      </c>
    </row>
    <row r="768" spans="1:2" x14ac:dyDescent="0.25">
      <c r="A768" s="737" t="s">
        <v>1315</v>
      </c>
      <c r="B768" s="737" t="s">
        <v>1295</v>
      </c>
    </row>
    <row r="769" spans="1:2" x14ac:dyDescent="0.25">
      <c r="A769" s="737" t="s">
        <v>1316</v>
      </c>
      <c r="B769" s="737" t="s">
        <v>1295</v>
      </c>
    </row>
    <row r="770" spans="1:2" x14ac:dyDescent="0.25">
      <c r="A770" s="737" t="s">
        <v>1317</v>
      </c>
      <c r="B770" s="737" t="s">
        <v>1295</v>
      </c>
    </row>
    <row r="771" spans="1:2" x14ac:dyDescent="0.25">
      <c r="A771" s="737" t="s">
        <v>775</v>
      </c>
      <c r="B771" s="737" t="s">
        <v>1295</v>
      </c>
    </row>
    <row r="772" spans="1:2" x14ac:dyDescent="0.25">
      <c r="A772" s="737" t="s">
        <v>1318</v>
      </c>
      <c r="B772" s="737" t="s">
        <v>1295</v>
      </c>
    </row>
    <row r="773" spans="1:2" x14ac:dyDescent="0.25">
      <c r="A773" s="737" t="s">
        <v>1319</v>
      </c>
      <c r="B773" s="737" t="s">
        <v>1295</v>
      </c>
    </row>
    <row r="774" spans="1:2" x14ac:dyDescent="0.25">
      <c r="A774" s="737" t="s">
        <v>1320</v>
      </c>
      <c r="B774" s="737" t="s">
        <v>1295</v>
      </c>
    </row>
    <row r="775" spans="1:2" x14ac:dyDescent="0.25">
      <c r="A775" s="737" t="s">
        <v>1321</v>
      </c>
      <c r="B775" s="737" t="s">
        <v>1295</v>
      </c>
    </row>
    <row r="776" spans="1:2" x14ac:dyDescent="0.25">
      <c r="A776" s="737" t="s">
        <v>1322</v>
      </c>
      <c r="B776" s="737" t="s">
        <v>1295</v>
      </c>
    </row>
    <row r="777" spans="1:2" x14ac:dyDescent="0.25">
      <c r="A777" s="737" t="s">
        <v>1323</v>
      </c>
      <c r="B777" s="737" t="s">
        <v>1295</v>
      </c>
    </row>
    <row r="778" spans="1:2" x14ac:dyDescent="0.25">
      <c r="A778" s="737" t="s">
        <v>1324</v>
      </c>
      <c r="B778" s="737" t="s">
        <v>1295</v>
      </c>
    </row>
    <row r="779" spans="1:2" x14ac:dyDescent="0.25">
      <c r="A779" s="737" t="s">
        <v>1325</v>
      </c>
      <c r="B779" s="737" t="s">
        <v>1295</v>
      </c>
    </row>
    <row r="780" spans="1:2" x14ac:dyDescent="0.25">
      <c r="A780" s="737" t="s">
        <v>1326</v>
      </c>
      <c r="B780" s="737" t="s">
        <v>1295</v>
      </c>
    </row>
    <row r="781" spans="1:2" x14ac:dyDescent="0.25">
      <c r="A781" s="737" t="s">
        <v>1327</v>
      </c>
      <c r="B781" s="737" t="s">
        <v>1295</v>
      </c>
    </row>
    <row r="782" spans="1:2" x14ac:dyDescent="0.25">
      <c r="A782" s="737" t="s">
        <v>1328</v>
      </c>
      <c r="B782" s="737" t="s">
        <v>1295</v>
      </c>
    </row>
    <row r="783" spans="1:2" x14ac:dyDescent="0.25">
      <c r="A783" s="737" t="s">
        <v>1329</v>
      </c>
      <c r="B783" s="737" t="s">
        <v>1295</v>
      </c>
    </row>
    <row r="784" spans="1:2" x14ac:dyDescent="0.25">
      <c r="A784" s="737" t="s">
        <v>1330</v>
      </c>
      <c r="B784" s="737" t="s">
        <v>1295</v>
      </c>
    </row>
    <row r="785" spans="1:2" x14ac:dyDescent="0.25">
      <c r="A785" s="737" t="s">
        <v>1331</v>
      </c>
      <c r="B785" s="737" t="s">
        <v>1295</v>
      </c>
    </row>
    <row r="786" spans="1:2" x14ac:dyDescent="0.25">
      <c r="A786" s="737" t="s">
        <v>1332</v>
      </c>
      <c r="B786" s="737" t="s">
        <v>1295</v>
      </c>
    </row>
    <row r="787" spans="1:2" x14ac:dyDescent="0.25">
      <c r="A787" s="737" t="s">
        <v>1333</v>
      </c>
      <c r="B787" s="737" t="s">
        <v>1295</v>
      </c>
    </row>
    <row r="788" spans="1:2" x14ac:dyDescent="0.25">
      <c r="A788" s="737" t="s">
        <v>1334</v>
      </c>
      <c r="B788" s="737" t="s">
        <v>1295</v>
      </c>
    </row>
    <row r="789" spans="1:2" x14ac:dyDescent="0.25">
      <c r="A789" s="737" t="s">
        <v>1335</v>
      </c>
      <c r="B789" s="737" t="s">
        <v>1295</v>
      </c>
    </row>
    <row r="790" spans="1:2" x14ac:dyDescent="0.25">
      <c r="A790" s="737" t="s">
        <v>1336</v>
      </c>
      <c r="B790" s="737" t="s">
        <v>1295</v>
      </c>
    </row>
    <row r="791" spans="1:2" x14ac:dyDescent="0.25">
      <c r="A791" s="737" t="s">
        <v>1337</v>
      </c>
      <c r="B791" s="737" t="s">
        <v>1295</v>
      </c>
    </row>
    <row r="792" spans="1:2" x14ac:dyDescent="0.25">
      <c r="A792" s="737" t="s">
        <v>1338</v>
      </c>
      <c r="B792" s="737" t="s">
        <v>1295</v>
      </c>
    </row>
    <row r="793" spans="1:2" x14ac:dyDescent="0.25">
      <c r="A793" s="737" t="s">
        <v>1339</v>
      </c>
      <c r="B793" s="737" t="s">
        <v>1295</v>
      </c>
    </row>
    <row r="794" spans="1:2" x14ac:dyDescent="0.25">
      <c r="A794" s="737" t="s">
        <v>1340</v>
      </c>
      <c r="B794" s="737" t="s">
        <v>1295</v>
      </c>
    </row>
    <row r="795" spans="1:2" x14ac:dyDescent="0.25">
      <c r="A795" s="737" t="s">
        <v>1341</v>
      </c>
      <c r="B795" s="737" t="s">
        <v>1295</v>
      </c>
    </row>
    <row r="796" spans="1:2" x14ac:dyDescent="0.25">
      <c r="A796" s="737" t="s">
        <v>1342</v>
      </c>
      <c r="B796" s="737" t="s">
        <v>1295</v>
      </c>
    </row>
    <row r="797" spans="1:2" x14ac:dyDescent="0.25">
      <c r="A797" s="737" t="s">
        <v>1343</v>
      </c>
      <c r="B797" s="737" t="s">
        <v>1295</v>
      </c>
    </row>
    <row r="798" spans="1:2" x14ac:dyDescent="0.25">
      <c r="A798" s="737" t="s">
        <v>1344</v>
      </c>
      <c r="B798" s="737" t="s">
        <v>1295</v>
      </c>
    </row>
    <row r="799" spans="1:2" x14ac:dyDescent="0.25">
      <c r="A799" s="737" t="s">
        <v>1345</v>
      </c>
      <c r="B799" s="737" t="s">
        <v>1295</v>
      </c>
    </row>
    <row r="800" spans="1:2" x14ac:dyDescent="0.25">
      <c r="A800" s="737" t="s">
        <v>1346</v>
      </c>
      <c r="B800" s="737" t="s">
        <v>1295</v>
      </c>
    </row>
    <row r="801" spans="1:2" x14ac:dyDescent="0.25">
      <c r="A801" s="737" t="s">
        <v>1347</v>
      </c>
      <c r="B801" s="737" t="s">
        <v>1295</v>
      </c>
    </row>
    <row r="802" spans="1:2" x14ac:dyDescent="0.25">
      <c r="A802" s="737" t="s">
        <v>1348</v>
      </c>
      <c r="B802" s="737" t="s">
        <v>1349</v>
      </c>
    </row>
    <row r="803" spans="1:2" x14ac:dyDescent="0.25">
      <c r="A803" s="737" t="s">
        <v>1350</v>
      </c>
      <c r="B803" s="737" t="s">
        <v>1349</v>
      </c>
    </row>
    <row r="804" spans="1:2" x14ac:dyDescent="0.25">
      <c r="A804" s="737" t="s">
        <v>1351</v>
      </c>
      <c r="B804" s="737" t="s">
        <v>1349</v>
      </c>
    </row>
    <row r="805" spans="1:2" x14ac:dyDescent="0.25">
      <c r="A805" s="737" t="s">
        <v>1352</v>
      </c>
      <c r="B805" s="737" t="s">
        <v>1349</v>
      </c>
    </row>
    <row r="806" spans="1:2" x14ac:dyDescent="0.25">
      <c r="A806" s="737" t="s">
        <v>1353</v>
      </c>
      <c r="B806" s="737" t="s">
        <v>1349</v>
      </c>
    </row>
    <row r="807" spans="1:2" x14ac:dyDescent="0.25">
      <c r="A807" s="737" t="s">
        <v>1354</v>
      </c>
      <c r="B807" s="737" t="s">
        <v>1349</v>
      </c>
    </row>
    <row r="808" spans="1:2" x14ac:dyDescent="0.25">
      <c r="A808" s="737" t="s">
        <v>1355</v>
      </c>
      <c r="B808" s="737" t="s">
        <v>1349</v>
      </c>
    </row>
    <row r="809" spans="1:2" x14ac:dyDescent="0.25">
      <c r="A809" s="737" t="s">
        <v>1356</v>
      </c>
      <c r="B809" s="737" t="s">
        <v>1349</v>
      </c>
    </row>
    <row r="810" spans="1:2" x14ac:dyDescent="0.25">
      <c r="A810" s="737" t="s">
        <v>1357</v>
      </c>
      <c r="B810" s="737" t="s">
        <v>1349</v>
      </c>
    </row>
    <row r="811" spans="1:2" x14ac:dyDescent="0.25">
      <c r="A811" s="737" t="s">
        <v>1358</v>
      </c>
      <c r="B811" s="737" t="s">
        <v>1349</v>
      </c>
    </row>
    <row r="812" spans="1:2" x14ac:dyDescent="0.25">
      <c r="A812" s="737" t="s">
        <v>1359</v>
      </c>
      <c r="B812" s="737" t="s">
        <v>1349</v>
      </c>
    </row>
    <row r="813" spans="1:2" x14ac:dyDescent="0.25">
      <c r="A813" s="737" t="s">
        <v>1360</v>
      </c>
      <c r="B813" s="737" t="s">
        <v>1349</v>
      </c>
    </row>
    <row r="814" spans="1:2" x14ac:dyDescent="0.25">
      <c r="A814" s="737" t="s">
        <v>1361</v>
      </c>
      <c r="B814" s="737" t="s">
        <v>1349</v>
      </c>
    </row>
    <row r="815" spans="1:2" x14ac:dyDescent="0.25">
      <c r="A815" s="737" t="s">
        <v>1362</v>
      </c>
      <c r="B815" s="737" t="s">
        <v>1349</v>
      </c>
    </row>
    <row r="816" spans="1:2" x14ac:dyDescent="0.25">
      <c r="A816" s="737" t="s">
        <v>1363</v>
      </c>
      <c r="B816" s="737" t="s">
        <v>1349</v>
      </c>
    </row>
    <row r="817" spans="1:2" x14ac:dyDescent="0.25">
      <c r="A817" s="737" t="s">
        <v>1364</v>
      </c>
      <c r="B817" s="737" t="s">
        <v>1349</v>
      </c>
    </row>
    <row r="818" spans="1:2" x14ac:dyDescent="0.25">
      <c r="A818" s="737" t="s">
        <v>1365</v>
      </c>
      <c r="B818" s="737" t="s">
        <v>1349</v>
      </c>
    </row>
    <row r="819" spans="1:2" x14ac:dyDescent="0.25">
      <c r="A819" s="737" t="s">
        <v>774</v>
      </c>
      <c r="B819" s="737" t="s">
        <v>1349</v>
      </c>
    </row>
    <row r="820" spans="1:2" x14ac:dyDescent="0.25">
      <c r="A820" s="737" t="s">
        <v>1366</v>
      </c>
      <c r="B820" s="737" t="s">
        <v>1349</v>
      </c>
    </row>
    <row r="821" spans="1:2" x14ac:dyDescent="0.25">
      <c r="A821" s="737" t="s">
        <v>1367</v>
      </c>
      <c r="B821" s="737" t="s">
        <v>1349</v>
      </c>
    </row>
    <row r="822" spans="1:2" x14ac:dyDescent="0.25">
      <c r="A822" s="737" t="s">
        <v>1368</v>
      </c>
      <c r="B822" s="737" t="s">
        <v>1349</v>
      </c>
    </row>
    <row r="823" spans="1:2" x14ac:dyDescent="0.25">
      <c r="A823" s="737" t="s">
        <v>1369</v>
      </c>
      <c r="B823" s="737" t="s">
        <v>1349</v>
      </c>
    </row>
    <row r="824" spans="1:2" x14ac:dyDescent="0.25">
      <c r="A824" s="737" t="s">
        <v>1370</v>
      </c>
      <c r="B824" s="737" t="s">
        <v>1349</v>
      </c>
    </row>
    <row r="825" spans="1:2" x14ac:dyDescent="0.25">
      <c r="A825" s="737" t="s">
        <v>1371</v>
      </c>
      <c r="B825" s="737" t="s">
        <v>1349</v>
      </c>
    </row>
    <row r="826" spans="1:2" x14ac:dyDescent="0.25">
      <c r="A826" s="737" t="s">
        <v>1372</v>
      </c>
      <c r="B826" s="737" t="s">
        <v>1349</v>
      </c>
    </row>
    <row r="827" spans="1:2" x14ac:dyDescent="0.25">
      <c r="A827" s="737" t="s">
        <v>1373</v>
      </c>
      <c r="B827" s="737" t="s">
        <v>1349</v>
      </c>
    </row>
    <row r="828" spans="1:2" x14ac:dyDescent="0.25">
      <c r="A828" s="737" t="s">
        <v>1374</v>
      </c>
      <c r="B828" s="737" t="s">
        <v>1349</v>
      </c>
    </row>
    <row r="829" spans="1:2" x14ac:dyDescent="0.25">
      <c r="A829" s="737" t="s">
        <v>1375</v>
      </c>
      <c r="B829" s="737" t="s">
        <v>1349</v>
      </c>
    </row>
    <row r="830" spans="1:2" x14ac:dyDescent="0.25">
      <c r="A830" s="737" t="s">
        <v>641</v>
      </c>
      <c r="B830" s="737" t="s">
        <v>1349</v>
      </c>
    </row>
    <row r="831" spans="1:2" x14ac:dyDescent="0.25">
      <c r="A831" s="737" t="s">
        <v>1068</v>
      </c>
      <c r="B831" s="737" t="s">
        <v>1349</v>
      </c>
    </row>
    <row r="832" spans="1:2" x14ac:dyDescent="0.25">
      <c r="A832" s="737" t="s">
        <v>1376</v>
      </c>
      <c r="B832" s="737" t="s">
        <v>1349</v>
      </c>
    </row>
    <row r="833" spans="1:2" x14ac:dyDescent="0.25">
      <c r="A833" s="737" t="s">
        <v>1377</v>
      </c>
      <c r="B833" s="737" t="s">
        <v>1349</v>
      </c>
    </row>
    <row r="834" spans="1:2" x14ac:dyDescent="0.25">
      <c r="A834" s="737" t="s">
        <v>1378</v>
      </c>
      <c r="B834" s="737" t="s">
        <v>1349</v>
      </c>
    </row>
    <row r="835" spans="1:2" x14ac:dyDescent="0.25">
      <c r="A835" s="737" t="s">
        <v>1379</v>
      </c>
      <c r="B835" s="737" t="s">
        <v>1349</v>
      </c>
    </row>
    <row r="836" spans="1:2" x14ac:dyDescent="0.25">
      <c r="A836" s="737" t="s">
        <v>1380</v>
      </c>
      <c r="B836" s="737" t="s">
        <v>1349</v>
      </c>
    </row>
    <row r="837" spans="1:2" x14ac:dyDescent="0.25">
      <c r="A837" s="737" t="s">
        <v>1381</v>
      </c>
      <c r="B837" s="737" t="s">
        <v>1349</v>
      </c>
    </row>
    <row r="838" spans="1:2" x14ac:dyDescent="0.25">
      <c r="A838" s="737" t="s">
        <v>1382</v>
      </c>
      <c r="B838" s="737" t="s">
        <v>1349</v>
      </c>
    </row>
    <row r="839" spans="1:2" x14ac:dyDescent="0.25">
      <c r="A839" s="737" t="s">
        <v>1383</v>
      </c>
      <c r="B839" s="737" t="s">
        <v>1349</v>
      </c>
    </row>
    <row r="840" spans="1:2" x14ac:dyDescent="0.25">
      <c r="A840" s="737" t="s">
        <v>1384</v>
      </c>
      <c r="B840" s="737" t="s">
        <v>1349</v>
      </c>
    </row>
    <row r="841" spans="1:2" x14ac:dyDescent="0.25">
      <c r="A841" s="737" t="s">
        <v>1385</v>
      </c>
      <c r="B841" s="737" t="s">
        <v>1349</v>
      </c>
    </row>
    <row r="842" spans="1:2" x14ac:dyDescent="0.25">
      <c r="A842" s="737" t="s">
        <v>1386</v>
      </c>
      <c r="B842" s="737" t="s">
        <v>1349</v>
      </c>
    </row>
    <row r="843" spans="1:2" x14ac:dyDescent="0.25">
      <c r="A843" s="737" t="s">
        <v>1387</v>
      </c>
      <c r="B843" s="737" t="s">
        <v>1349</v>
      </c>
    </row>
    <row r="844" spans="1:2" x14ac:dyDescent="0.25">
      <c r="A844" s="737" t="s">
        <v>1388</v>
      </c>
      <c r="B844" s="737" t="s">
        <v>1349</v>
      </c>
    </row>
    <row r="845" spans="1:2" x14ac:dyDescent="0.25">
      <c r="A845" s="737" t="s">
        <v>1389</v>
      </c>
      <c r="B845" s="737" t="s">
        <v>1349</v>
      </c>
    </row>
    <row r="846" spans="1:2" x14ac:dyDescent="0.25">
      <c r="A846" s="737" t="s">
        <v>1390</v>
      </c>
      <c r="B846" s="737" t="s">
        <v>1349</v>
      </c>
    </row>
    <row r="847" spans="1:2" x14ac:dyDescent="0.25">
      <c r="A847" s="737" t="s">
        <v>1391</v>
      </c>
      <c r="B847" s="737" t="s">
        <v>1349</v>
      </c>
    </row>
    <row r="848" spans="1:2" x14ac:dyDescent="0.25">
      <c r="A848" s="737" t="s">
        <v>1392</v>
      </c>
      <c r="B848" s="737" t="s">
        <v>1349</v>
      </c>
    </row>
    <row r="849" spans="1:2" x14ac:dyDescent="0.25">
      <c r="A849" s="737" t="s">
        <v>1393</v>
      </c>
      <c r="B849" s="737" t="s">
        <v>1349</v>
      </c>
    </row>
    <row r="850" spans="1:2" x14ac:dyDescent="0.25">
      <c r="A850" s="737" t="s">
        <v>1394</v>
      </c>
      <c r="B850" s="737" t="s">
        <v>1349</v>
      </c>
    </row>
    <row r="851" spans="1:2" x14ac:dyDescent="0.25">
      <c r="A851" s="737" t="s">
        <v>1395</v>
      </c>
      <c r="B851" s="737" t="s">
        <v>1349</v>
      </c>
    </row>
    <row r="852" spans="1:2" x14ac:dyDescent="0.25">
      <c r="A852" s="737" t="s">
        <v>1396</v>
      </c>
      <c r="B852" s="737" t="s">
        <v>1349</v>
      </c>
    </row>
    <row r="853" spans="1:2" x14ac:dyDescent="0.25">
      <c r="A853" s="737" t="s">
        <v>1397</v>
      </c>
      <c r="B853" s="737" t="s">
        <v>1349</v>
      </c>
    </row>
    <row r="854" spans="1:2" x14ac:dyDescent="0.25">
      <c r="A854" s="737" t="s">
        <v>1398</v>
      </c>
      <c r="B854" s="737" t="s">
        <v>1349</v>
      </c>
    </row>
    <row r="855" spans="1:2" x14ac:dyDescent="0.25">
      <c r="A855" s="737" t="s">
        <v>1399</v>
      </c>
      <c r="B855" s="737" t="s">
        <v>1349</v>
      </c>
    </row>
    <row r="856" spans="1:2" x14ac:dyDescent="0.25">
      <c r="A856" s="737" t="s">
        <v>1400</v>
      </c>
      <c r="B856" s="737" t="s">
        <v>1349</v>
      </c>
    </row>
    <row r="857" spans="1:2" x14ac:dyDescent="0.25">
      <c r="A857" s="737" t="s">
        <v>1401</v>
      </c>
      <c r="B857" s="737" t="s">
        <v>1349</v>
      </c>
    </row>
    <row r="858" spans="1:2" x14ac:dyDescent="0.25">
      <c r="A858" s="737" t="s">
        <v>1402</v>
      </c>
      <c r="B858" s="737" t="s">
        <v>1349</v>
      </c>
    </row>
    <row r="859" spans="1:2" x14ac:dyDescent="0.25">
      <c r="A859" s="737" t="s">
        <v>1403</v>
      </c>
      <c r="B859" s="737" t="s">
        <v>1349</v>
      </c>
    </row>
    <row r="860" spans="1:2" x14ac:dyDescent="0.25">
      <c r="A860" s="737" t="s">
        <v>1404</v>
      </c>
      <c r="B860" s="737" t="s">
        <v>1349</v>
      </c>
    </row>
    <row r="861" spans="1:2" x14ac:dyDescent="0.25">
      <c r="A861" s="737" t="s">
        <v>1405</v>
      </c>
      <c r="B861" s="737" t="s">
        <v>1349</v>
      </c>
    </row>
    <row r="862" spans="1:2" x14ac:dyDescent="0.25">
      <c r="A862" s="737" t="s">
        <v>1405</v>
      </c>
      <c r="B862" s="737" t="s">
        <v>1349</v>
      </c>
    </row>
    <row r="863" spans="1:2" x14ac:dyDescent="0.25">
      <c r="A863" s="737" t="s">
        <v>1406</v>
      </c>
      <c r="B863" s="737" t="s">
        <v>1349</v>
      </c>
    </row>
    <row r="864" spans="1:2" x14ac:dyDescent="0.25">
      <c r="A864" s="737" t="s">
        <v>1407</v>
      </c>
      <c r="B864" s="737" t="s">
        <v>1349</v>
      </c>
    </row>
    <row r="865" spans="1:2" x14ac:dyDescent="0.25">
      <c r="A865" s="737" t="s">
        <v>1408</v>
      </c>
      <c r="B865" s="737" t="s">
        <v>1349</v>
      </c>
    </row>
    <row r="866" spans="1:2" x14ac:dyDescent="0.25">
      <c r="A866" s="737" t="s">
        <v>1409</v>
      </c>
      <c r="B866" s="737" t="s">
        <v>1349</v>
      </c>
    </row>
    <row r="867" spans="1:2" x14ac:dyDescent="0.25">
      <c r="A867" s="737" t="s">
        <v>1410</v>
      </c>
      <c r="B867" s="737" t="s">
        <v>1349</v>
      </c>
    </row>
    <row r="868" spans="1:2" x14ac:dyDescent="0.25">
      <c r="A868" s="737" t="s">
        <v>1411</v>
      </c>
      <c r="B868" s="737" t="s">
        <v>1349</v>
      </c>
    </row>
    <row r="869" spans="1:2" x14ac:dyDescent="0.25">
      <c r="A869" s="737" t="s">
        <v>1412</v>
      </c>
      <c r="B869" s="737" t="s">
        <v>1349</v>
      </c>
    </row>
    <row r="870" spans="1:2" x14ac:dyDescent="0.25">
      <c r="A870" s="737" t="s">
        <v>1413</v>
      </c>
      <c r="B870" s="737" t="s">
        <v>1349</v>
      </c>
    </row>
    <row r="871" spans="1:2" x14ac:dyDescent="0.25">
      <c r="A871" s="737" t="s">
        <v>1414</v>
      </c>
      <c r="B871" s="737" t="s">
        <v>1349</v>
      </c>
    </row>
    <row r="872" spans="1:2" x14ac:dyDescent="0.25">
      <c r="A872" s="737" t="s">
        <v>1415</v>
      </c>
      <c r="B872" s="737" t="s">
        <v>1349</v>
      </c>
    </row>
    <row r="873" spans="1:2" x14ac:dyDescent="0.25">
      <c r="A873" s="737" t="s">
        <v>1416</v>
      </c>
      <c r="B873" s="737" t="s">
        <v>1349</v>
      </c>
    </row>
    <row r="874" spans="1:2" x14ac:dyDescent="0.25">
      <c r="A874" s="737" t="s">
        <v>1417</v>
      </c>
      <c r="B874" s="737" t="s">
        <v>1349</v>
      </c>
    </row>
    <row r="875" spans="1:2" x14ac:dyDescent="0.25">
      <c r="A875" s="737" t="s">
        <v>1418</v>
      </c>
      <c r="B875" s="737" t="s">
        <v>1349</v>
      </c>
    </row>
    <row r="876" spans="1:2" x14ac:dyDescent="0.25">
      <c r="A876" s="737" t="s">
        <v>1419</v>
      </c>
      <c r="B876" s="737" t="s">
        <v>1349</v>
      </c>
    </row>
    <row r="877" spans="1:2" x14ac:dyDescent="0.25">
      <c r="A877" s="737" t="s">
        <v>1420</v>
      </c>
      <c r="B877" s="737" t="s">
        <v>1349</v>
      </c>
    </row>
    <row r="878" spans="1:2" x14ac:dyDescent="0.25">
      <c r="A878" s="737" t="s">
        <v>1421</v>
      </c>
      <c r="B878" s="737" t="s">
        <v>1349</v>
      </c>
    </row>
    <row r="879" spans="1:2" x14ac:dyDescent="0.25">
      <c r="A879" s="737" t="s">
        <v>1422</v>
      </c>
      <c r="B879" s="737" t="s">
        <v>1423</v>
      </c>
    </row>
    <row r="880" spans="1:2" x14ac:dyDescent="0.25">
      <c r="A880" s="737" t="s">
        <v>1424</v>
      </c>
      <c r="B880" s="737" t="s">
        <v>1423</v>
      </c>
    </row>
    <row r="881" spans="1:2" x14ac:dyDescent="0.25">
      <c r="A881" s="737" t="s">
        <v>1425</v>
      </c>
      <c r="B881" s="737" t="s">
        <v>1423</v>
      </c>
    </row>
    <row r="882" spans="1:2" x14ac:dyDescent="0.25">
      <c r="A882" s="737" t="s">
        <v>1426</v>
      </c>
      <c r="B882" s="737" t="s">
        <v>1423</v>
      </c>
    </row>
    <row r="883" spans="1:2" x14ac:dyDescent="0.25">
      <c r="A883" s="737" t="s">
        <v>1427</v>
      </c>
      <c r="B883" s="737" t="s">
        <v>1423</v>
      </c>
    </row>
    <row r="884" spans="1:2" x14ac:dyDescent="0.25">
      <c r="A884" s="737" t="s">
        <v>1428</v>
      </c>
      <c r="B884" s="737" t="s">
        <v>1423</v>
      </c>
    </row>
    <row r="885" spans="1:2" x14ac:dyDescent="0.25">
      <c r="A885" s="737" t="s">
        <v>1429</v>
      </c>
      <c r="B885" s="737" t="s">
        <v>1423</v>
      </c>
    </row>
    <row r="886" spans="1:2" x14ac:dyDescent="0.25">
      <c r="A886" s="737" t="s">
        <v>1430</v>
      </c>
      <c r="B886" s="737" t="s">
        <v>1423</v>
      </c>
    </row>
    <row r="887" spans="1:2" x14ac:dyDescent="0.25">
      <c r="A887" s="737" t="s">
        <v>1431</v>
      </c>
      <c r="B887" s="737" t="s">
        <v>1423</v>
      </c>
    </row>
    <row r="888" spans="1:2" x14ac:dyDescent="0.25">
      <c r="A888" s="737" t="s">
        <v>1432</v>
      </c>
      <c r="B888" s="737" t="s">
        <v>1423</v>
      </c>
    </row>
    <row r="889" spans="1:2" x14ac:dyDescent="0.25">
      <c r="A889" s="737" t="s">
        <v>1433</v>
      </c>
      <c r="B889" s="737" t="s">
        <v>1423</v>
      </c>
    </row>
    <row r="890" spans="1:2" x14ac:dyDescent="0.25">
      <c r="A890" s="737" t="s">
        <v>1434</v>
      </c>
      <c r="B890" s="737" t="s">
        <v>1423</v>
      </c>
    </row>
    <row r="891" spans="1:2" x14ac:dyDescent="0.25">
      <c r="A891" s="737" t="s">
        <v>1435</v>
      </c>
      <c r="B891" s="737" t="s">
        <v>1423</v>
      </c>
    </row>
    <row r="892" spans="1:2" x14ac:dyDescent="0.25">
      <c r="A892" s="737" t="s">
        <v>1436</v>
      </c>
      <c r="B892" s="737" t="s">
        <v>1423</v>
      </c>
    </row>
    <row r="893" spans="1:2" x14ac:dyDescent="0.25">
      <c r="A893" s="737" t="s">
        <v>1437</v>
      </c>
      <c r="B893" s="737" t="s">
        <v>1423</v>
      </c>
    </row>
    <row r="894" spans="1:2" x14ac:dyDescent="0.25">
      <c r="A894" s="737" t="s">
        <v>1438</v>
      </c>
      <c r="B894" s="737" t="s">
        <v>1423</v>
      </c>
    </row>
    <row r="895" spans="1:2" x14ac:dyDescent="0.25">
      <c r="A895" s="737" t="s">
        <v>1439</v>
      </c>
      <c r="B895" s="737" t="s">
        <v>1423</v>
      </c>
    </row>
    <row r="896" spans="1:2" x14ac:dyDescent="0.25">
      <c r="A896" s="737" t="s">
        <v>1440</v>
      </c>
      <c r="B896" s="737" t="s">
        <v>1423</v>
      </c>
    </row>
    <row r="897" spans="1:2" x14ac:dyDescent="0.25">
      <c r="A897" s="737" t="s">
        <v>1441</v>
      </c>
      <c r="B897" s="737" t="s">
        <v>1423</v>
      </c>
    </row>
    <row r="898" spans="1:2" x14ac:dyDescent="0.25">
      <c r="A898" s="737" t="s">
        <v>1442</v>
      </c>
      <c r="B898" s="737" t="s">
        <v>1423</v>
      </c>
    </row>
    <row r="899" spans="1:2" x14ac:dyDescent="0.25">
      <c r="A899" s="737" t="s">
        <v>1443</v>
      </c>
      <c r="B899" s="737" t="s">
        <v>1423</v>
      </c>
    </row>
    <row r="900" spans="1:2" x14ac:dyDescent="0.25">
      <c r="A900" s="737" t="s">
        <v>1444</v>
      </c>
      <c r="B900" s="737" t="s">
        <v>1423</v>
      </c>
    </row>
    <row r="901" spans="1:2" x14ac:dyDescent="0.25">
      <c r="A901" s="737" t="s">
        <v>1445</v>
      </c>
      <c r="B901" s="737" t="s">
        <v>1423</v>
      </c>
    </row>
    <row r="902" spans="1:2" x14ac:dyDescent="0.25">
      <c r="A902" s="737" t="s">
        <v>1446</v>
      </c>
      <c r="B902" s="737" t="s">
        <v>1423</v>
      </c>
    </row>
    <row r="903" spans="1:2" x14ac:dyDescent="0.25">
      <c r="A903" s="737" t="s">
        <v>1447</v>
      </c>
      <c r="B903" s="737" t="s">
        <v>1423</v>
      </c>
    </row>
    <row r="904" spans="1:2" x14ac:dyDescent="0.25">
      <c r="A904" s="737" t="s">
        <v>1448</v>
      </c>
      <c r="B904" s="737" t="s">
        <v>1423</v>
      </c>
    </row>
    <row r="905" spans="1:2" x14ac:dyDescent="0.25">
      <c r="A905" s="737" t="s">
        <v>1449</v>
      </c>
      <c r="B905" s="737" t="s">
        <v>1423</v>
      </c>
    </row>
    <row r="906" spans="1:2" x14ac:dyDescent="0.25">
      <c r="A906" s="737" t="s">
        <v>1450</v>
      </c>
      <c r="B906" s="737" t="s">
        <v>1423</v>
      </c>
    </row>
    <row r="907" spans="1:2" x14ac:dyDescent="0.25">
      <c r="A907" s="737" t="s">
        <v>1451</v>
      </c>
      <c r="B907" s="737" t="s">
        <v>1423</v>
      </c>
    </row>
    <row r="908" spans="1:2" x14ac:dyDescent="0.25">
      <c r="A908" s="737" t="s">
        <v>1452</v>
      </c>
      <c r="B908" s="737" t="s">
        <v>1423</v>
      </c>
    </row>
    <row r="909" spans="1:2" x14ac:dyDescent="0.25">
      <c r="A909" s="737" t="s">
        <v>1453</v>
      </c>
      <c r="B909" s="737" t="s">
        <v>1423</v>
      </c>
    </row>
    <row r="910" spans="1:2" x14ac:dyDescent="0.25">
      <c r="A910" s="737" t="s">
        <v>1454</v>
      </c>
      <c r="B910" s="737" t="s">
        <v>1423</v>
      </c>
    </row>
    <row r="911" spans="1:2" x14ac:dyDescent="0.25">
      <c r="A911" s="737" t="s">
        <v>1455</v>
      </c>
      <c r="B911" s="737" t="s">
        <v>1423</v>
      </c>
    </row>
    <row r="912" spans="1:2" x14ac:dyDescent="0.25">
      <c r="A912" s="737" t="s">
        <v>1456</v>
      </c>
      <c r="B912" s="737" t="s">
        <v>1423</v>
      </c>
    </row>
    <row r="913" spans="1:2" x14ac:dyDescent="0.25">
      <c r="A913" s="737" t="s">
        <v>1457</v>
      </c>
      <c r="B913" s="737" t="s">
        <v>1423</v>
      </c>
    </row>
    <row r="914" spans="1:2" x14ac:dyDescent="0.25">
      <c r="A914" s="737" t="s">
        <v>1458</v>
      </c>
      <c r="B914" s="737" t="s">
        <v>1423</v>
      </c>
    </row>
    <row r="915" spans="1:2" x14ac:dyDescent="0.25">
      <c r="A915" s="737" t="s">
        <v>1459</v>
      </c>
      <c r="B915" s="737" t="s">
        <v>1423</v>
      </c>
    </row>
    <row r="916" spans="1:2" x14ac:dyDescent="0.25">
      <c r="A916" s="737" t="s">
        <v>1460</v>
      </c>
      <c r="B916" s="737" t="s">
        <v>1423</v>
      </c>
    </row>
    <row r="917" spans="1:2" x14ac:dyDescent="0.25">
      <c r="A917" s="737" t="s">
        <v>1461</v>
      </c>
      <c r="B917" s="737" t="s">
        <v>1423</v>
      </c>
    </row>
    <row r="918" spans="1:2" x14ac:dyDescent="0.25">
      <c r="A918" s="737" t="s">
        <v>1462</v>
      </c>
      <c r="B918" s="737" t="s">
        <v>1423</v>
      </c>
    </row>
    <row r="919" spans="1:2" x14ac:dyDescent="0.25">
      <c r="A919" s="737" t="s">
        <v>1463</v>
      </c>
      <c r="B919" s="737" t="s">
        <v>1423</v>
      </c>
    </row>
    <row r="920" spans="1:2" x14ac:dyDescent="0.25">
      <c r="A920" s="737" t="s">
        <v>1464</v>
      </c>
      <c r="B920" s="737" t="s">
        <v>1423</v>
      </c>
    </row>
    <row r="921" spans="1:2" x14ac:dyDescent="0.25">
      <c r="A921" s="737" t="s">
        <v>1465</v>
      </c>
      <c r="B921" s="737" t="s">
        <v>1423</v>
      </c>
    </row>
    <row r="922" spans="1:2" x14ac:dyDescent="0.25">
      <c r="A922" s="737" t="s">
        <v>1466</v>
      </c>
      <c r="B922" s="737" t="s">
        <v>1423</v>
      </c>
    </row>
    <row r="923" spans="1:2" x14ac:dyDescent="0.25">
      <c r="A923" s="737" t="s">
        <v>1467</v>
      </c>
      <c r="B923" s="737" t="s">
        <v>1423</v>
      </c>
    </row>
    <row r="924" spans="1:2" x14ac:dyDescent="0.25">
      <c r="A924" s="737" t="s">
        <v>1468</v>
      </c>
      <c r="B924" s="737" t="s">
        <v>1423</v>
      </c>
    </row>
    <row r="925" spans="1:2" x14ac:dyDescent="0.25">
      <c r="A925" s="737" t="s">
        <v>1469</v>
      </c>
      <c r="B925" s="737" t="s">
        <v>1423</v>
      </c>
    </row>
    <row r="926" spans="1:2" x14ac:dyDescent="0.25">
      <c r="A926" s="737" t="s">
        <v>1470</v>
      </c>
      <c r="B926" s="737" t="s">
        <v>1423</v>
      </c>
    </row>
    <row r="927" spans="1:2" x14ac:dyDescent="0.25">
      <c r="A927" s="737" t="s">
        <v>1471</v>
      </c>
      <c r="B927" s="737" t="s">
        <v>1423</v>
      </c>
    </row>
    <row r="928" spans="1:2" x14ac:dyDescent="0.25">
      <c r="A928" s="737" t="s">
        <v>1472</v>
      </c>
      <c r="B928" s="737" t="s">
        <v>1423</v>
      </c>
    </row>
    <row r="929" spans="1:2" x14ac:dyDescent="0.25">
      <c r="A929" s="737" t="s">
        <v>1473</v>
      </c>
      <c r="B929" s="737" t="s">
        <v>1423</v>
      </c>
    </row>
    <row r="930" spans="1:2" x14ac:dyDescent="0.25">
      <c r="A930" s="737" t="s">
        <v>1474</v>
      </c>
      <c r="B930" s="737" t="s">
        <v>1423</v>
      </c>
    </row>
    <row r="931" spans="1:2" x14ac:dyDescent="0.25">
      <c r="A931" s="737" t="s">
        <v>1475</v>
      </c>
      <c r="B931" s="737" t="s">
        <v>1423</v>
      </c>
    </row>
    <row r="932" spans="1:2" x14ac:dyDescent="0.25">
      <c r="A932" s="737" t="s">
        <v>1476</v>
      </c>
      <c r="B932" s="737" t="s">
        <v>1423</v>
      </c>
    </row>
    <row r="933" spans="1:2" x14ac:dyDescent="0.25">
      <c r="A933" s="737" t="s">
        <v>1477</v>
      </c>
      <c r="B933" s="737" t="s">
        <v>1423</v>
      </c>
    </row>
    <row r="934" spans="1:2" x14ac:dyDescent="0.25">
      <c r="A934" s="737" t="s">
        <v>1478</v>
      </c>
      <c r="B934" s="737" t="s">
        <v>1423</v>
      </c>
    </row>
    <row r="935" spans="1:2" x14ac:dyDescent="0.25">
      <c r="A935" s="737" t="s">
        <v>1479</v>
      </c>
      <c r="B935" s="737" t="s">
        <v>1423</v>
      </c>
    </row>
    <row r="936" spans="1:2" x14ac:dyDescent="0.25">
      <c r="A936" s="737" t="s">
        <v>1480</v>
      </c>
      <c r="B936" s="737" t="s">
        <v>1423</v>
      </c>
    </row>
    <row r="937" spans="1:2" x14ac:dyDescent="0.25">
      <c r="A937" s="737" t="s">
        <v>1481</v>
      </c>
      <c r="B937" s="737" t="s">
        <v>1423</v>
      </c>
    </row>
    <row r="938" spans="1:2" x14ac:dyDescent="0.25">
      <c r="A938" s="737" t="s">
        <v>1482</v>
      </c>
      <c r="B938" s="737" t="s">
        <v>1423</v>
      </c>
    </row>
    <row r="939" spans="1:2" x14ac:dyDescent="0.25">
      <c r="A939" s="737" t="s">
        <v>1483</v>
      </c>
      <c r="B939" s="737" t="s">
        <v>1423</v>
      </c>
    </row>
    <row r="940" spans="1:2" x14ac:dyDescent="0.25">
      <c r="A940" s="737" t="s">
        <v>1484</v>
      </c>
      <c r="B940" s="737" t="s">
        <v>1423</v>
      </c>
    </row>
    <row r="941" spans="1:2" x14ac:dyDescent="0.25">
      <c r="A941" s="737" t="s">
        <v>1485</v>
      </c>
      <c r="B941" s="737" t="s">
        <v>1423</v>
      </c>
    </row>
    <row r="942" spans="1:2" x14ac:dyDescent="0.25">
      <c r="A942" s="737" t="s">
        <v>1486</v>
      </c>
      <c r="B942" s="737" t="s">
        <v>1423</v>
      </c>
    </row>
    <row r="943" spans="1:2" x14ac:dyDescent="0.25">
      <c r="A943" s="737" t="s">
        <v>1487</v>
      </c>
      <c r="B943" s="737" t="s">
        <v>1423</v>
      </c>
    </row>
    <row r="944" spans="1:2" x14ac:dyDescent="0.25">
      <c r="A944" s="737" t="s">
        <v>1488</v>
      </c>
      <c r="B944" s="737" t="s">
        <v>1423</v>
      </c>
    </row>
    <row r="945" spans="1:2" x14ac:dyDescent="0.25">
      <c r="A945" s="737" t="s">
        <v>1489</v>
      </c>
      <c r="B945" s="737" t="s">
        <v>1423</v>
      </c>
    </row>
    <row r="946" spans="1:2" x14ac:dyDescent="0.25">
      <c r="A946" s="737" t="s">
        <v>1490</v>
      </c>
      <c r="B946" s="737" t="s">
        <v>1423</v>
      </c>
    </row>
    <row r="947" spans="1:2" x14ac:dyDescent="0.25">
      <c r="A947" s="737" t="s">
        <v>1491</v>
      </c>
      <c r="B947" s="737" t="s">
        <v>1423</v>
      </c>
    </row>
    <row r="948" spans="1:2" x14ac:dyDescent="0.25">
      <c r="A948" s="737" t="s">
        <v>1492</v>
      </c>
      <c r="B948" s="737" t="s">
        <v>1423</v>
      </c>
    </row>
    <row r="949" spans="1:2" x14ac:dyDescent="0.25">
      <c r="A949" s="737" t="s">
        <v>1493</v>
      </c>
      <c r="B949" s="737" t="s">
        <v>1423</v>
      </c>
    </row>
    <row r="950" spans="1:2" x14ac:dyDescent="0.25">
      <c r="A950" s="737" t="s">
        <v>1494</v>
      </c>
      <c r="B950" s="737" t="s">
        <v>1423</v>
      </c>
    </row>
    <row r="951" spans="1:2" x14ac:dyDescent="0.25">
      <c r="A951" s="737" t="s">
        <v>1495</v>
      </c>
      <c r="B951" s="737" t="s">
        <v>1423</v>
      </c>
    </row>
    <row r="952" spans="1:2" x14ac:dyDescent="0.25">
      <c r="A952" s="737" t="s">
        <v>1496</v>
      </c>
      <c r="B952" s="737" t="s">
        <v>1423</v>
      </c>
    </row>
    <row r="953" spans="1:2" x14ac:dyDescent="0.25">
      <c r="A953" s="737" t="s">
        <v>1497</v>
      </c>
      <c r="B953" s="737" t="s">
        <v>1423</v>
      </c>
    </row>
    <row r="954" spans="1:2" x14ac:dyDescent="0.25">
      <c r="A954" s="737" t="s">
        <v>1498</v>
      </c>
      <c r="B954" s="737" t="s">
        <v>1423</v>
      </c>
    </row>
    <row r="955" spans="1:2" x14ac:dyDescent="0.25">
      <c r="A955" s="737" t="s">
        <v>1499</v>
      </c>
      <c r="B955" s="737" t="s">
        <v>1423</v>
      </c>
    </row>
    <row r="956" spans="1:2" x14ac:dyDescent="0.25">
      <c r="A956" s="737" t="s">
        <v>1500</v>
      </c>
      <c r="B956" s="737" t="s">
        <v>1423</v>
      </c>
    </row>
    <row r="957" spans="1:2" x14ac:dyDescent="0.25">
      <c r="A957" s="737" t="s">
        <v>1501</v>
      </c>
      <c r="B957" s="737" t="s">
        <v>1423</v>
      </c>
    </row>
    <row r="958" spans="1:2" x14ac:dyDescent="0.25">
      <c r="A958" s="737" t="s">
        <v>1502</v>
      </c>
      <c r="B958" s="737" t="s">
        <v>1423</v>
      </c>
    </row>
    <row r="959" spans="1:2" x14ac:dyDescent="0.25">
      <c r="A959" s="737" t="s">
        <v>1503</v>
      </c>
      <c r="B959" s="737" t="s">
        <v>1423</v>
      </c>
    </row>
    <row r="960" spans="1:2" x14ac:dyDescent="0.25">
      <c r="A960" s="737" t="s">
        <v>1504</v>
      </c>
      <c r="B960" s="737" t="s">
        <v>1423</v>
      </c>
    </row>
    <row r="961" spans="1:2" x14ac:dyDescent="0.25">
      <c r="A961" s="737" t="s">
        <v>1505</v>
      </c>
      <c r="B961" s="737" t="s">
        <v>1423</v>
      </c>
    </row>
    <row r="962" spans="1:2" x14ac:dyDescent="0.25">
      <c r="A962" s="737" t="s">
        <v>1506</v>
      </c>
      <c r="B962" s="737" t="s">
        <v>1423</v>
      </c>
    </row>
    <row r="963" spans="1:2" x14ac:dyDescent="0.25">
      <c r="A963" s="737" t="s">
        <v>1507</v>
      </c>
      <c r="B963" s="737" t="s">
        <v>1423</v>
      </c>
    </row>
    <row r="964" spans="1:2" x14ac:dyDescent="0.25">
      <c r="A964" s="737" t="s">
        <v>1508</v>
      </c>
      <c r="B964" s="737" t="s">
        <v>1423</v>
      </c>
    </row>
    <row r="965" spans="1:2" x14ac:dyDescent="0.25">
      <c r="A965" s="737" t="s">
        <v>1508</v>
      </c>
      <c r="B965" s="737" t="s">
        <v>1423</v>
      </c>
    </row>
    <row r="966" spans="1:2" x14ac:dyDescent="0.25">
      <c r="A966" s="737" t="s">
        <v>1509</v>
      </c>
      <c r="B966" s="737" t="s">
        <v>1423</v>
      </c>
    </row>
    <row r="967" spans="1:2" x14ac:dyDescent="0.25">
      <c r="A967" s="737" t="s">
        <v>1510</v>
      </c>
      <c r="B967" s="737" t="s">
        <v>1423</v>
      </c>
    </row>
    <row r="968" spans="1:2" x14ac:dyDescent="0.25">
      <c r="A968" s="737" t="s">
        <v>1511</v>
      </c>
      <c r="B968" s="737" t="s">
        <v>1423</v>
      </c>
    </row>
    <row r="969" spans="1:2" x14ac:dyDescent="0.25">
      <c r="A969" s="737" t="s">
        <v>1512</v>
      </c>
      <c r="B969" s="737" t="s">
        <v>1423</v>
      </c>
    </row>
    <row r="970" spans="1:2" x14ac:dyDescent="0.25">
      <c r="A970" s="737" t="s">
        <v>1513</v>
      </c>
      <c r="B970" s="737" t="s">
        <v>1423</v>
      </c>
    </row>
    <row r="971" spans="1:2" x14ac:dyDescent="0.25">
      <c r="A971" s="737" t="s">
        <v>1514</v>
      </c>
      <c r="B971" s="737" t="s">
        <v>1423</v>
      </c>
    </row>
    <row r="972" spans="1:2" x14ac:dyDescent="0.25">
      <c r="A972" s="737" t="s">
        <v>1515</v>
      </c>
      <c r="B972" s="737" t="s">
        <v>1423</v>
      </c>
    </row>
    <row r="973" spans="1:2" x14ac:dyDescent="0.25">
      <c r="A973" s="737" t="s">
        <v>1516</v>
      </c>
      <c r="B973" s="737" t="s">
        <v>1423</v>
      </c>
    </row>
    <row r="974" spans="1:2" x14ac:dyDescent="0.25">
      <c r="A974" s="737" t="s">
        <v>1517</v>
      </c>
      <c r="B974" s="737" t="s">
        <v>1423</v>
      </c>
    </row>
    <row r="975" spans="1:2" x14ac:dyDescent="0.25">
      <c r="A975" s="737" t="s">
        <v>1518</v>
      </c>
      <c r="B975" s="737" t="s">
        <v>1423</v>
      </c>
    </row>
    <row r="976" spans="1:2" x14ac:dyDescent="0.25">
      <c r="A976" s="737" t="s">
        <v>1519</v>
      </c>
      <c r="B976" s="737" t="s">
        <v>1423</v>
      </c>
    </row>
    <row r="977" spans="1:2" x14ac:dyDescent="0.25">
      <c r="A977" s="737" t="s">
        <v>1520</v>
      </c>
      <c r="B977" s="737" t="s">
        <v>1423</v>
      </c>
    </row>
    <row r="978" spans="1:2" x14ac:dyDescent="0.25">
      <c r="A978" s="737" t="s">
        <v>1521</v>
      </c>
      <c r="B978" s="737" t="s">
        <v>1423</v>
      </c>
    </row>
    <row r="979" spans="1:2" x14ac:dyDescent="0.25">
      <c r="A979" s="737" t="s">
        <v>1522</v>
      </c>
      <c r="B979" s="737" t="s">
        <v>1423</v>
      </c>
    </row>
    <row r="980" spans="1:2" x14ac:dyDescent="0.25">
      <c r="A980" s="737" t="s">
        <v>1523</v>
      </c>
      <c r="B980" s="737" t="s">
        <v>1423</v>
      </c>
    </row>
    <row r="981" spans="1:2" x14ac:dyDescent="0.25">
      <c r="A981" s="737" t="s">
        <v>1524</v>
      </c>
      <c r="B981" s="737" t="s">
        <v>1423</v>
      </c>
    </row>
    <row r="982" spans="1:2" x14ac:dyDescent="0.25">
      <c r="A982" s="737" t="s">
        <v>1525</v>
      </c>
      <c r="B982" s="737" t="s">
        <v>1423</v>
      </c>
    </row>
    <row r="983" spans="1:2" x14ac:dyDescent="0.25">
      <c r="A983" s="737" t="s">
        <v>1526</v>
      </c>
      <c r="B983" s="737" t="s">
        <v>1423</v>
      </c>
    </row>
    <row r="984" spans="1:2" x14ac:dyDescent="0.25">
      <c r="A984" s="737" t="s">
        <v>1527</v>
      </c>
      <c r="B984" s="737" t="s">
        <v>1423</v>
      </c>
    </row>
    <row r="985" spans="1:2" x14ac:dyDescent="0.25">
      <c r="A985" s="737" t="s">
        <v>1528</v>
      </c>
      <c r="B985" s="737" t="s">
        <v>1423</v>
      </c>
    </row>
    <row r="986" spans="1:2" x14ac:dyDescent="0.25">
      <c r="A986" s="737" t="s">
        <v>1529</v>
      </c>
      <c r="B986" s="737" t="s">
        <v>1423</v>
      </c>
    </row>
    <row r="987" spans="1:2" x14ac:dyDescent="0.25">
      <c r="A987" s="737" t="s">
        <v>1530</v>
      </c>
      <c r="B987" s="737" t="s">
        <v>1423</v>
      </c>
    </row>
    <row r="988" spans="1:2" x14ac:dyDescent="0.25">
      <c r="A988" s="737" t="s">
        <v>1531</v>
      </c>
      <c r="B988" s="737" t="s">
        <v>1423</v>
      </c>
    </row>
    <row r="989" spans="1:2" x14ac:dyDescent="0.25">
      <c r="A989" s="737" t="s">
        <v>1532</v>
      </c>
      <c r="B989" s="737" t="s">
        <v>1423</v>
      </c>
    </row>
    <row r="990" spans="1:2" x14ac:dyDescent="0.25">
      <c r="A990" s="737" t="s">
        <v>1533</v>
      </c>
      <c r="B990" s="737" t="s">
        <v>1423</v>
      </c>
    </row>
    <row r="991" spans="1:2" x14ac:dyDescent="0.25">
      <c r="A991" s="737" t="s">
        <v>1534</v>
      </c>
      <c r="B991" s="737" t="s">
        <v>1535</v>
      </c>
    </row>
    <row r="992" spans="1:2" x14ac:dyDescent="0.25">
      <c r="A992" s="737" t="s">
        <v>1536</v>
      </c>
      <c r="B992" s="737" t="s">
        <v>1535</v>
      </c>
    </row>
    <row r="993" spans="1:2" x14ac:dyDescent="0.25">
      <c r="A993" s="737" t="s">
        <v>1537</v>
      </c>
      <c r="B993" s="737" t="s">
        <v>1535</v>
      </c>
    </row>
    <row r="994" spans="1:2" x14ac:dyDescent="0.25">
      <c r="A994" s="737" t="s">
        <v>1538</v>
      </c>
      <c r="B994" s="737" t="s">
        <v>1535</v>
      </c>
    </row>
    <row r="995" spans="1:2" x14ac:dyDescent="0.25">
      <c r="A995" s="737" t="s">
        <v>1539</v>
      </c>
      <c r="B995" s="737" t="s">
        <v>1535</v>
      </c>
    </row>
    <row r="996" spans="1:2" x14ac:dyDescent="0.25">
      <c r="A996" s="737" t="s">
        <v>1540</v>
      </c>
      <c r="B996" s="737" t="s">
        <v>1535</v>
      </c>
    </row>
    <row r="997" spans="1:2" x14ac:dyDescent="0.25">
      <c r="A997" s="737" t="s">
        <v>1541</v>
      </c>
      <c r="B997" s="737" t="s">
        <v>1535</v>
      </c>
    </row>
    <row r="998" spans="1:2" x14ac:dyDescent="0.25">
      <c r="A998" s="737" t="s">
        <v>1542</v>
      </c>
      <c r="B998" s="737" t="s">
        <v>1535</v>
      </c>
    </row>
    <row r="999" spans="1:2" x14ac:dyDescent="0.25">
      <c r="A999" s="737" t="s">
        <v>1543</v>
      </c>
      <c r="B999" s="737" t="s">
        <v>1535</v>
      </c>
    </row>
    <row r="1000" spans="1:2" x14ac:dyDescent="0.25">
      <c r="A1000" s="737" t="s">
        <v>1544</v>
      </c>
      <c r="B1000" s="737" t="s">
        <v>1535</v>
      </c>
    </row>
    <row r="1001" spans="1:2" x14ac:dyDescent="0.25">
      <c r="A1001" s="737" t="s">
        <v>1545</v>
      </c>
      <c r="B1001" s="737" t="s">
        <v>1535</v>
      </c>
    </row>
    <row r="1002" spans="1:2" x14ac:dyDescent="0.25">
      <c r="A1002" s="737" t="s">
        <v>1546</v>
      </c>
      <c r="B1002" s="737" t="s">
        <v>1535</v>
      </c>
    </row>
    <row r="1003" spans="1:2" x14ac:dyDescent="0.25">
      <c r="A1003" s="737" t="s">
        <v>1547</v>
      </c>
      <c r="B1003" s="737" t="s">
        <v>1535</v>
      </c>
    </row>
    <row r="1004" spans="1:2" x14ac:dyDescent="0.25">
      <c r="A1004" s="737" t="s">
        <v>1548</v>
      </c>
      <c r="B1004" s="737" t="s">
        <v>1535</v>
      </c>
    </row>
    <row r="1005" spans="1:2" x14ac:dyDescent="0.25">
      <c r="A1005" s="737" t="s">
        <v>1549</v>
      </c>
      <c r="B1005" s="737" t="s">
        <v>1535</v>
      </c>
    </row>
    <row r="1006" spans="1:2" x14ac:dyDescent="0.25">
      <c r="A1006" s="737" t="s">
        <v>1550</v>
      </c>
      <c r="B1006" s="737" t="s">
        <v>1535</v>
      </c>
    </row>
    <row r="1007" spans="1:2" x14ac:dyDescent="0.25">
      <c r="A1007" s="737" t="s">
        <v>1551</v>
      </c>
      <c r="B1007" s="737" t="s">
        <v>1535</v>
      </c>
    </row>
    <row r="1008" spans="1:2" x14ac:dyDescent="0.25">
      <c r="A1008" s="737" t="s">
        <v>1552</v>
      </c>
      <c r="B1008" s="737" t="s">
        <v>1535</v>
      </c>
    </row>
    <row r="1009" spans="1:2" x14ac:dyDescent="0.25">
      <c r="A1009" s="737" t="s">
        <v>1553</v>
      </c>
      <c r="B1009" s="737" t="s">
        <v>1535</v>
      </c>
    </row>
    <row r="1010" spans="1:2" x14ac:dyDescent="0.25">
      <c r="A1010" s="737" t="s">
        <v>1554</v>
      </c>
      <c r="B1010" s="737" t="s">
        <v>1535</v>
      </c>
    </row>
    <row r="1011" spans="1:2" x14ac:dyDescent="0.25">
      <c r="A1011" s="737" t="s">
        <v>1555</v>
      </c>
      <c r="B1011" s="737" t="s">
        <v>1535</v>
      </c>
    </row>
    <row r="1012" spans="1:2" x14ac:dyDescent="0.25">
      <c r="A1012" s="737" t="s">
        <v>1556</v>
      </c>
      <c r="B1012" s="737" t="s">
        <v>1535</v>
      </c>
    </row>
    <row r="1013" spans="1:2" x14ac:dyDescent="0.25">
      <c r="A1013" s="737" t="s">
        <v>1557</v>
      </c>
      <c r="B1013" s="737" t="s">
        <v>1535</v>
      </c>
    </row>
    <row r="1014" spans="1:2" x14ac:dyDescent="0.25">
      <c r="A1014" s="737" t="s">
        <v>1558</v>
      </c>
      <c r="B1014" s="737" t="s">
        <v>1535</v>
      </c>
    </row>
    <row r="1015" spans="1:2" x14ac:dyDescent="0.25">
      <c r="A1015" s="737" t="s">
        <v>1559</v>
      </c>
      <c r="B1015" s="737" t="s">
        <v>1535</v>
      </c>
    </row>
    <row r="1016" spans="1:2" x14ac:dyDescent="0.25">
      <c r="A1016" s="737" t="s">
        <v>1560</v>
      </c>
      <c r="B1016" s="737" t="s">
        <v>1535</v>
      </c>
    </row>
    <row r="1017" spans="1:2" x14ac:dyDescent="0.25">
      <c r="A1017" s="737" t="s">
        <v>1561</v>
      </c>
      <c r="B1017" s="737" t="s">
        <v>1535</v>
      </c>
    </row>
    <row r="1018" spans="1:2" x14ac:dyDescent="0.25">
      <c r="A1018" s="737" t="s">
        <v>1562</v>
      </c>
      <c r="B1018" s="737" t="s">
        <v>1535</v>
      </c>
    </row>
    <row r="1019" spans="1:2" x14ac:dyDescent="0.25">
      <c r="A1019" s="737" t="s">
        <v>1563</v>
      </c>
      <c r="B1019" s="737" t="s">
        <v>1535</v>
      </c>
    </row>
    <row r="1020" spans="1:2" x14ac:dyDescent="0.25">
      <c r="A1020" s="737" t="s">
        <v>1564</v>
      </c>
      <c r="B1020" s="737" t="s">
        <v>1535</v>
      </c>
    </row>
    <row r="1021" spans="1:2" x14ac:dyDescent="0.25">
      <c r="A1021" s="737" t="s">
        <v>1565</v>
      </c>
      <c r="B1021" s="737" t="s">
        <v>1535</v>
      </c>
    </row>
    <row r="1022" spans="1:2" x14ac:dyDescent="0.25">
      <c r="A1022" s="737" t="s">
        <v>1566</v>
      </c>
      <c r="B1022" s="737" t="s">
        <v>1535</v>
      </c>
    </row>
    <row r="1023" spans="1:2" x14ac:dyDescent="0.25">
      <c r="A1023" s="737" t="s">
        <v>1567</v>
      </c>
      <c r="B1023" s="737" t="s">
        <v>1535</v>
      </c>
    </row>
    <row r="1024" spans="1:2" x14ac:dyDescent="0.25">
      <c r="A1024" s="737" t="s">
        <v>1568</v>
      </c>
      <c r="B1024" s="737" t="s">
        <v>1535</v>
      </c>
    </row>
    <row r="1025" spans="1:2" x14ac:dyDescent="0.25">
      <c r="A1025" s="737" t="s">
        <v>1569</v>
      </c>
      <c r="B1025" s="737" t="s">
        <v>1535</v>
      </c>
    </row>
    <row r="1026" spans="1:2" x14ac:dyDescent="0.25">
      <c r="A1026" s="737" t="s">
        <v>1570</v>
      </c>
      <c r="B1026" s="737" t="s">
        <v>1535</v>
      </c>
    </row>
    <row r="1027" spans="1:2" x14ac:dyDescent="0.25">
      <c r="A1027" s="737" t="s">
        <v>1571</v>
      </c>
      <c r="B1027" s="737" t="s">
        <v>1535</v>
      </c>
    </row>
    <row r="1028" spans="1:2" x14ac:dyDescent="0.25">
      <c r="A1028" s="737" t="s">
        <v>1572</v>
      </c>
      <c r="B1028" s="737" t="s">
        <v>1535</v>
      </c>
    </row>
    <row r="1029" spans="1:2" x14ac:dyDescent="0.25">
      <c r="A1029" s="737" t="s">
        <v>1573</v>
      </c>
      <c r="B1029" s="737" t="s">
        <v>1535</v>
      </c>
    </row>
    <row r="1030" spans="1:2" x14ac:dyDescent="0.25">
      <c r="A1030" s="737" t="s">
        <v>1574</v>
      </c>
      <c r="B1030" s="737" t="s">
        <v>1535</v>
      </c>
    </row>
    <row r="1031" spans="1:2" x14ac:dyDescent="0.25">
      <c r="A1031" s="737" t="s">
        <v>1575</v>
      </c>
      <c r="B1031" s="737" t="s">
        <v>1576</v>
      </c>
    </row>
    <row r="1032" spans="1:2" x14ac:dyDescent="0.25">
      <c r="A1032" s="737" t="s">
        <v>1577</v>
      </c>
      <c r="B1032" s="737" t="s">
        <v>1576</v>
      </c>
    </row>
    <row r="1033" spans="1:2" x14ac:dyDescent="0.25">
      <c r="A1033" s="737" t="s">
        <v>1578</v>
      </c>
      <c r="B1033" s="737" t="s">
        <v>1576</v>
      </c>
    </row>
    <row r="1034" spans="1:2" x14ac:dyDescent="0.25">
      <c r="A1034" s="737" t="s">
        <v>1579</v>
      </c>
      <c r="B1034" s="737" t="s">
        <v>1576</v>
      </c>
    </row>
    <row r="1035" spans="1:2" x14ac:dyDescent="0.25">
      <c r="A1035" s="737" t="s">
        <v>1580</v>
      </c>
      <c r="B1035" s="737" t="s">
        <v>1576</v>
      </c>
    </row>
    <row r="1036" spans="1:2" x14ac:dyDescent="0.25">
      <c r="A1036" s="737" t="s">
        <v>1383</v>
      </c>
      <c r="B1036" s="737" t="s">
        <v>1576</v>
      </c>
    </row>
    <row r="1037" spans="1:2" x14ac:dyDescent="0.25">
      <c r="A1037" s="737" t="s">
        <v>1419</v>
      </c>
      <c r="B1037" s="737" t="s">
        <v>1576</v>
      </c>
    </row>
    <row r="1038" spans="1:2" x14ac:dyDescent="0.25">
      <c r="A1038" s="737" t="s">
        <v>1581</v>
      </c>
      <c r="B1038" s="737" t="s">
        <v>1582</v>
      </c>
    </row>
    <row r="1039" spans="1:2" x14ac:dyDescent="0.25">
      <c r="A1039" s="737" t="s">
        <v>1583</v>
      </c>
      <c r="B1039" s="737" t="s">
        <v>1582</v>
      </c>
    </row>
    <row r="1040" spans="1:2" x14ac:dyDescent="0.25">
      <c r="A1040" s="737" t="s">
        <v>1584</v>
      </c>
      <c r="B1040" s="737" t="s">
        <v>1582</v>
      </c>
    </row>
    <row r="1041" spans="1:2" x14ac:dyDescent="0.25">
      <c r="A1041" s="737" t="s">
        <v>1585</v>
      </c>
      <c r="B1041" s="737" t="s">
        <v>1582</v>
      </c>
    </row>
    <row r="1042" spans="1:2" x14ac:dyDescent="0.25">
      <c r="A1042" s="737" t="s">
        <v>1586</v>
      </c>
      <c r="B1042" s="737" t="s">
        <v>1582</v>
      </c>
    </row>
    <row r="1043" spans="1:2" x14ac:dyDescent="0.25">
      <c r="A1043" s="737" t="s">
        <v>1587</v>
      </c>
      <c r="B1043" s="737" t="s">
        <v>1582</v>
      </c>
    </row>
    <row r="1044" spans="1:2" x14ac:dyDescent="0.25">
      <c r="A1044" s="737" t="s">
        <v>1588</v>
      </c>
      <c r="B1044" s="737" t="s">
        <v>1582</v>
      </c>
    </row>
    <row r="1045" spans="1:2" x14ac:dyDescent="0.25">
      <c r="A1045" s="737" t="s">
        <v>1589</v>
      </c>
      <c r="B1045" s="737" t="s">
        <v>1582</v>
      </c>
    </row>
    <row r="1046" spans="1:2" x14ac:dyDescent="0.25">
      <c r="A1046" s="737" t="s">
        <v>1590</v>
      </c>
      <c r="B1046" s="737" t="s">
        <v>1582</v>
      </c>
    </row>
    <row r="1047" spans="1:2" x14ac:dyDescent="0.25">
      <c r="A1047" s="737" t="s">
        <v>1591</v>
      </c>
      <c r="B1047" s="737" t="s">
        <v>1582</v>
      </c>
    </row>
    <row r="1048" spans="1:2" x14ac:dyDescent="0.25">
      <c r="A1048" s="737" t="s">
        <v>1592</v>
      </c>
      <c r="B1048" s="737" t="s">
        <v>1582</v>
      </c>
    </row>
    <row r="1049" spans="1:2" x14ac:dyDescent="0.25">
      <c r="A1049" s="737" t="s">
        <v>1593</v>
      </c>
      <c r="B1049" s="737" t="s">
        <v>1582</v>
      </c>
    </row>
    <row r="1050" spans="1:2" x14ac:dyDescent="0.25">
      <c r="A1050" s="737" t="s">
        <v>1594</v>
      </c>
      <c r="B1050" s="737" t="s">
        <v>1582</v>
      </c>
    </row>
    <row r="1051" spans="1:2" x14ac:dyDescent="0.25">
      <c r="A1051" s="737" t="s">
        <v>1595</v>
      </c>
      <c r="B1051" s="737" t="s">
        <v>1582</v>
      </c>
    </row>
    <row r="1052" spans="1:2" x14ac:dyDescent="0.25">
      <c r="A1052" s="737" t="s">
        <v>1596</v>
      </c>
      <c r="B1052" s="737" t="s">
        <v>1582</v>
      </c>
    </row>
    <row r="1053" spans="1:2" x14ac:dyDescent="0.25">
      <c r="A1053" s="737" t="s">
        <v>1597</v>
      </c>
      <c r="B1053" s="737" t="s">
        <v>1582</v>
      </c>
    </row>
    <row r="1054" spans="1:2" x14ac:dyDescent="0.25">
      <c r="A1054" s="737" t="s">
        <v>1598</v>
      </c>
      <c r="B1054" s="737" t="s">
        <v>1582</v>
      </c>
    </row>
    <row r="1055" spans="1:2" x14ac:dyDescent="0.25">
      <c r="A1055" s="737" t="s">
        <v>1599</v>
      </c>
      <c r="B1055" s="737" t="s">
        <v>1582</v>
      </c>
    </row>
    <row r="1056" spans="1:2" x14ac:dyDescent="0.25">
      <c r="A1056" s="737" t="s">
        <v>1600</v>
      </c>
      <c r="B1056" s="737" t="s">
        <v>1582</v>
      </c>
    </row>
    <row r="1057" spans="1:2" x14ac:dyDescent="0.25">
      <c r="A1057" s="737" t="s">
        <v>1601</v>
      </c>
      <c r="B1057" s="737" t="s">
        <v>1582</v>
      </c>
    </row>
    <row r="1058" spans="1:2" x14ac:dyDescent="0.25">
      <c r="A1058" s="737" t="s">
        <v>589</v>
      </c>
      <c r="B1058" s="737" t="s">
        <v>1582</v>
      </c>
    </row>
    <row r="1059" spans="1:2" x14ac:dyDescent="0.25">
      <c r="A1059" s="737" t="s">
        <v>1602</v>
      </c>
      <c r="B1059" s="737" t="s">
        <v>1582</v>
      </c>
    </row>
    <row r="1060" spans="1:2" x14ac:dyDescent="0.25">
      <c r="A1060" s="737" t="s">
        <v>1603</v>
      </c>
      <c r="B1060" s="737" t="s">
        <v>1582</v>
      </c>
    </row>
    <row r="1061" spans="1:2" x14ac:dyDescent="0.25">
      <c r="A1061" s="737" t="s">
        <v>1604</v>
      </c>
      <c r="B1061" s="737" t="s">
        <v>1582</v>
      </c>
    </row>
    <row r="1062" spans="1:2" x14ac:dyDescent="0.25">
      <c r="A1062" s="737" t="s">
        <v>1605</v>
      </c>
      <c r="B1062" s="737" t="s">
        <v>1582</v>
      </c>
    </row>
    <row r="1063" spans="1:2" x14ac:dyDescent="0.25">
      <c r="A1063" s="737" t="s">
        <v>1606</v>
      </c>
      <c r="B1063" s="737" t="s">
        <v>1582</v>
      </c>
    </row>
    <row r="1064" spans="1:2" x14ac:dyDescent="0.25">
      <c r="A1064" s="737" t="s">
        <v>1607</v>
      </c>
      <c r="B1064" s="737" t="s">
        <v>1582</v>
      </c>
    </row>
    <row r="1065" spans="1:2" x14ac:dyDescent="0.25">
      <c r="A1065" s="737" t="s">
        <v>1608</v>
      </c>
      <c r="B1065" s="737" t="s">
        <v>1582</v>
      </c>
    </row>
    <row r="1066" spans="1:2" x14ac:dyDescent="0.25">
      <c r="A1066" s="737" t="s">
        <v>1609</v>
      </c>
      <c r="B1066" s="737" t="s">
        <v>1582</v>
      </c>
    </row>
    <row r="1067" spans="1:2" x14ac:dyDescent="0.25">
      <c r="A1067" s="737" t="s">
        <v>1610</v>
      </c>
      <c r="B1067" s="737" t="s">
        <v>1582</v>
      </c>
    </row>
    <row r="1068" spans="1:2" x14ac:dyDescent="0.25">
      <c r="A1068" s="737" t="s">
        <v>1611</v>
      </c>
      <c r="B1068" s="737" t="s">
        <v>1582</v>
      </c>
    </row>
    <row r="1069" spans="1:2" x14ac:dyDescent="0.25">
      <c r="A1069" s="737" t="s">
        <v>1612</v>
      </c>
      <c r="B1069" s="737" t="s">
        <v>1582</v>
      </c>
    </row>
    <row r="1070" spans="1:2" x14ac:dyDescent="0.25">
      <c r="A1070" s="737" t="s">
        <v>1613</v>
      </c>
      <c r="B1070" s="737" t="s">
        <v>1582</v>
      </c>
    </row>
    <row r="1071" spans="1:2" x14ac:dyDescent="0.25">
      <c r="A1071" s="737" t="s">
        <v>1614</v>
      </c>
      <c r="B1071" s="737" t="s">
        <v>1582</v>
      </c>
    </row>
    <row r="1072" spans="1:2" x14ac:dyDescent="0.25">
      <c r="A1072" s="737" t="s">
        <v>1615</v>
      </c>
      <c r="B1072" s="737" t="s">
        <v>1582</v>
      </c>
    </row>
    <row r="1073" spans="1:2" x14ac:dyDescent="0.25">
      <c r="A1073" s="737" t="s">
        <v>1616</v>
      </c>
      <c r="B1073" s="737" t="s">
        <v>1582</v>
      </c>
    </row>
    <row r="1074" spans="1:2" x14ac:dyDescent="0.25">
      <c r="A1074" s="737" t="s">
        <v>1617</v>
      </c>
      <c r="B1074" s="737" t="s">
        <v>1582</v>
      </c>
    </row>
    <row r="1075" spans="1:2" x14ac:dyDescent="0.25">
      <c r="A1075" s="737" t="s">
        <v>1618</v>
      </c>
      <c r="B1075" s="737" t="s">
        <v>1582</v>
      </c>
    </row>
    <row r="1076" spans="1:2" x14ac:dyDescent="0.25">
      <c r="A1076" s="737" t="s">
        <v>1619</v>
      </c>
      <c r="B1076" s="737" t="s">
        <v>1582</v>
      </c>
    </row>
    <row r="1077" spans="1:2" x14ac:dyDescent="0.25">
      <c r="A1077" s="737" t="s">
        <v>1620</v>
      </c>
      <c r="B1077" s="737" t="s">
        <v>1582</v>
      </c>
    </row>
    <row r="1078" spans="1:2" x14ac:dyDescent="0.25">
      <c r="A1078" s="737" t="s">
        <v>1621</v>
      </c>
      <c r="B1078" s="737" t="s">
        <v>1582</v>
      </c>
    </row>
    <row r="1079" spans="1:2" x14ac:dyDescent="0.25">
      <c r="A1079" s="737" t="s">
        <v>1622</v>
      </c>
      <c r="B1079" s="737" t="s">
        <v>1582</v>
      </c>
    </row>
    <row r="1080" spans="1:2" x14ac:dyDescent="0.25">
      <c r="A1080" s="737" t="s">
        <v>1623</v>
      </c>
      <c r="B1080" s="737" t="s">
        <v>1582</v>
      </c>
    </row>
    <row r="1081" spans="1:2" x14ac:dyDescent="0.25">
      <c r="A1081" s="737" t="s">
        <v>1624</v>
      </c>
      <c r="B1081" s="737" t="s">
        <v>1582</v>
      </c>
    </row>
    <row r="1082" spans="1:2" x14ac:dyDescent="0.25">
      <c r="A1082" s="737" t="s">
        <v>1625</v>
      </c>
      <c r="B1082" s="737" t="s">
        <v>1582</v>
      </c>
    </row>
    <row r="1083" spans="1:2" x14ac:dyDescent="0.25">
      <c r="A1083" s="737" t="s">
        <v>1626</v>
      </c>
      <c r="B1083" s="737" t="s">
        <v>1582</v>
      </c>
    </row>
    <row r="1084" spans="1:2" x14ac:dyDescent="0.25">
      <c r="A1084" s="737" t="s">
        <v>1627</v>
      </c>
      <c r="B1084" s="737" t="s">
        <v>1582</v>
      </c>
    </row>
    <row r="1085" spans="1:2" x14ac:dyDescent="0.25">
      <c r="A1085" s="737" t="s">
        <v>1628</v>
      </c>
      <c r="B1085" s="737" t="s">
        <v>1582</v>
      </c>
    </row>
    <row r="1086" spans="1:2" x14ac:dyDescent="0.25">
      <c r="A1086" s="737" t="s">
        <v>1629</v>
      </c>
      <c r="B1086" s="737" t="s">
        <v>1582</v>
      </c>
    </row>
    <row r="1087" spans="1:2" x14ac:dyDescent="0.25">
      <c r="A1087" s="737" t="s">
        <v>1630</v>
      </c>
      <c r="B1087" s="737" t="s">
        <v>1582</v>
      </c>
    </row>
    <row r="1088" spans="1:2" x14ac:dyDescent="0.25">
      <c r="A1088" s="737" t="s">
        <v>1631</v>
      </c>
      <c r="B1088" s="737" t="s">
        <v>1582</v>
      </c>
    </row>
    <row r="1089" spans="1:2" x14ac:dyDescent="0.25">
      <c r="A1089" s="737" t="s">
        <v>1632</v>
      </c>
      <c r="B1089" s="737" t="s">
        <v>1582</v>
      </c>
    </row>
    <row r="1090" spans="1:2" x14ac:dyDescent="0.25">
      <c r="A1090" s="737" t="s">
        <v>1633</v>
      </c>
      <c r="B1090" s="737" t="s">
        <v>1582</v>
      </c>
    </row>
    <row r="1091" spans="1:2" x14ac:dyDescent="0.25">
      <c r="A1091" s="737" t="s">
        <v>1634</v>
      </c>
      <c r="B1091" s="737" t="s">
        <v>1582</v>
      </c>
    </row>
    <row r="1092" spans="1:2" x14ac:dyDescent="0.25">
      <c r="A1092" s="737" t="s">
        <v>1635</v>
      </c>
      <c r="B1092" s="737" t="s">
        <v>1582</v>
      </c>
    </row>
    <row r="1093" spans="1:2" x14ac:dyDescent="0.25">
      <c r="A1093" s="737" t="s">
        <v>1636</v>
      </c>
      <c r="B1093" s="737" t="s">
        <v>1582</v>
      </c>
    </row>
    <row r="1094" spans="1:2" x14ac:dyDescent="0.25">
      <c r="A1094" s="737" t="s">
        <v>1637</v>
      </c>
      <c r="B1094" s="737" t="s">
        <v>1582</v>
      </c>
    </row>
    <row r="1095" spans="1:2" x14ac:dyDescent="0.25">
      <c r="A1095" s="737" t="s">
        <v>1638</v>
      </c>
      <c r="B1095" s="737" t="s">
        <v>1582</v>
      </c>
    </row>
    <row r="1096" spans="1:2" x14ac:dyDescent="0.25">
      <c r="A1096" s="737" t="s">
        <v>1639</v>
      </c>
      <c r="B1096" s="737" t="s">
        <v>1582</v>
      </c>
    </row>
    <row r="1097" spans="1:2" x14ac:dyDescent="0.25">
      <c r="A1097" s="737" t="s">
        <v>1640</v>
      </c>
      <c r="B1097" s="737" t="s">
        <v>1582</v>
      </c>
    </row>
    <row r="1098" spans="1:2" x14ac:dyDescent="0.25">
      <c r="A1098" s="737" t="s">
        <v>1641</v>
      </c>
      <c r="B1098" s="737" t="s">
        <v>1582</v>
      </c>
    </row>
    <row r="1099" spans="1:2" x14ac:dyDescent="0.25">
      <c r="A1099" s="737" t="s">
        <v>1642</v>
      </c>
      <c r="B1099" s="737" t="s">
        <v>1582</v>
      </c>
    </row>
    <row r="1100" spans="1:2" x14ac:dyDescent="0.25">
      <c r="A1100" s="737" t="s">
        <v>1643</v>
      </c>
      <c r="B1100" s="737" t="s">
        <v>1582</v>
      </c>
    </row>
    <row r="1101" spans="1:2" x14ac:dyDescent="0.25">
      <c r="A1101" s="737" t="s">
        <v>1644</v>
      </c>
      <c r="B1101" s="737" t="s">
        <v>1582</v>
      </c>
    </row>
    <row r="1102" spans="1:2" x14ac:dyDescent="0.25">
      <c r="A1102" s="737" t="s">
        <v>1645</v>
      </c>
      <c r="B1102" s="737" t="s">
        <v>1582</v>
      </c>
    </row>
    <row r="1103" spans="1:2" x14ac:dyDescent="0.25">
      <c r="A1103" s="737" t="s">
        <v>1646</v>
      </c>
      <c r="B1103" s="737" t="s">
        <v>1582</v>
      </c>
    </row>
    <row r="1104" spans="1:2" x14ac:dyDescent="0.25">
      <c r="A1104" s="737" t="s">
        <v>1647</v>
      </c>
      <c r="B1104" s="737" t="s">
        <v>1582</v>
      </c>
    </row>
    <row r="1105" spans="1:2" x14ac:dyDescent="0.25">
      <c r="A1105" s="737" t="s">
        <v>1648</v>
      </c>
      <c r="B1105" s="737" t="s">
        <v>1582</v>
      </c>
    </row>
    <row r="1106" spans="1:2" x14ac:dyDescent="0.25">
      <c r="A1106" s="737" t="s">
        <v>1649</v>
      </c>
      <c r="B1106" s="737" t="s">
        <v>1582</v>
      </c>
    </row>
    <row r="1107" spans="1:2" x14ac:dyDescent="0.25">
      <c r="A1107" s="737" t="s">
        <v>1650</v>
      </c>
      <c r="B1107" s="737" t="s">
        <v>1582</v>
      </c>
    </row>
    <row r="1108" spans="1:2" x14ac:dyDescent="0.25">
      <c r="A1108" s="737" t="s">
        <v>1651</v>
      </c>
      <c r="B1108" s="737" t="s">
        <v>1582</v>
      </c>
    </row>
    <row r="1109" spans="1:2" x14ac:dyDescent="0.25">
      <c r="A1109" s="737" t="s">
        <v>1652</v>
      </c>
      <c r="B1109" s="737" t="s">
        <v>1582</v>
      </c>
    </row>
    <row r="1110" spans="1:2" x14ac:dyDescent="0.25">
      <c r="A1110" s="737" t="s">
        <v>1653</v>
      </c>
      <c r="B1110" s="737" t="s">
        <v>1582</v>
      </c>
    </row>
    <row r="1111" spans="1:2" x14ac:dyDescent="0.25">
      <c r="A1111" s="737" t="s">
        <v>1654</v>
      </c>
      <c r="B1111" s="737" t="s">
        <v>1582</v>
      </c>
    </row>
    <row r="1112" spans="1:2" x14ac:dyDescent="0.25">
      <c r="A1112" s="737" t="s">
        <v>1655</v>
      </c>
      <c r="B1112" s="737" t="s">
        <v>1582</v>
      </c>
    </row>
    <row r="1113" spans="1:2" x14ac:dyDescent="0.25">
      <c r="A1113" s="737" t="s">
        <v>1656</v>
      </c>
      <c r="B1113" s="737" t="s">
        <v>1582</v>
      </c>
    </row>
    <row r="1114" spans="1:2" x14ac:dyDescent="0.25">
      <c r="A1114" s="737" t="s">
        <v>1657</v>
      </c>
      <c r="B1114" s="737" t="s">
        <v>1582</v>
      </c>
    </row>
    <row r="1115" spans="1:2" x14ac:dyDescent="0.25">
      <c r="A1115" s="737" t="s">
        <v>1658</v>
      </c>
      <c r="B1115" s="737" t="s">
        <v>1582</v>
      </c>
    </row>
    <row r="1116" spans="1:2" x14ac:dyDescent="0.25">
      <c r="A1116" s="737" t="s">
        <v>1659</v>
      </c>
      <c r="B1116" s="737" t="s">
        <v>1582</v>
      </c>
    </row>
    <row r="1117" spans="1:2" x14ac:dyDescent="0.25">
      <c r="A1117" s="737" t="s">
        <v>1660</v>
      </c>
      <c r="B1117" s="737" t="s">
        <v>1582</v>
      </c>
    </row>
    <row r="1118" spans="1:2" x14ac:dyDescent="0.25">
      <c r="A1118" s="737" t="s">
        <v>1661</v>
      </c>
      <c r="B1118" s="737" t="s">
        <v>1582</v>
      </c>
    </row>
    <row r="1119" spans="1:2" x14ac:dyDescent="0.25">
      <c r="A1119" s="737" t="s">
        <v>1662</v>
      </c>
      <c r="B1119" s="737" t="s">
        <v>1582</v>
      </c>
    </row>
    <row r="1120" spans="1:2" x14ac:dyDescent="0.25">
      <c r="A1120" s="737" t="s">
        <v>1663</v>
      </c>
      <c r="B1120" s="737" t="s">
        <v>1582</v>
      </c>
    </row>
    <row r="1121" spans="1:2" x14ac:dyDescent="0.25">
      <c r="A1121" s="737" t="s">
        <v>1664</v>
      </c>
      <c r="B1121" s="737" t="s">
        <v>1582</v>
      </c>
    </row>
    <row r="1122" spans="1:2" x14ac:dyDescent="0.25">
      <c r="A1122" s="737" t="s">
        <v>1665</v>
      </c>
      <c r="B1122" s="737" t="s">
        <v>1582</v>
      </c>
    </row>
    <row r="1123" spans="1:2" x14ac:dyDescent="0.25">
      <c r="A1123" s="737" t="s">
        <v>1666</v>
      </c>
      <c r="B1123" s="737" t="s">
        <v>1582</v>
      </c>
    </row>
    <row r="1124" spans="1:2" x14ac:dyDescent="0.25">
      <c r="A1124" s="737" t="s">
        <v>1667</v>
      </c>
      <c r="B1124" s="737" t="s">
        <v>1582</v>
      </c>
    </row>
    <row r="1125" spans="1:2" x14ac:dyDescent="0.25">
      <c r="A1125" s="737" t="s">
        <v>1668</v>
      </c>
      <c r="B1125" s="737" t="s">
        <v>1582</v>
      </c>
    </row>
    <row r="1126" spans="1:2" x14ac:dyDescent="0.25">
      <c r="A1126" s="737" t="s">
        <v>1669</v>
      </c>
      <c r="B1126" s="737" t="s">
        <v>1582</v>
      </c>
    </row>
    <row r="1127" spans="1:2" x14ac:dyDescent="0.25">
      <c r="A1127" s="737" t="s">
        <v>1670</v>
      </c>
      <c r="B1127" s="737" t="s">
        <v>1582</v>
      </c>
    </row>
    <row r="1128" spans="1:2" x14ac:dyDescent="0.25">
      <c r="A1128" s="737" t="s">
        <v>1671</v>
      </c>
      <c r="B1128" s="737" t="s">
        <v>1582</v>
      </c>
    </row>
    <row r="1129" spans="1:2" x14ac:dyDescent="0.25">
      <c r="A1129" s="737" t="s">
        <v>1672</v>
      </c>
      <c r="B1129" s="737" t="s">
        <v>1582</v>
      </c>
    </row>
    <row r="1130" spans="1:2" x14ac:dyDescent="0.25">
      <c r="A1130" s="737" t="s">
        <v>1673</v>
      </c>
      <c r="B1130" s="737" t="s">
        <v>1582</v>
      </c>
    </row>
    <row r="1131" spans="1:2" x14ac:dyDescent="0.25">
      <c r="A1131" s="737" t="s">
        <v>1674</v>
      </c>
      <c r="B1131" s="737" t="s">
        <v>1582</v>
      </c>
    </row>
    <row r="1132" spans="1:2" x14ac:dyDescent="0.25">
      <c r="A1132" s="737" t="s">
        <v>1675</v>
      </c>
      <c r="B1132" s="737" t="s">
        <v>1582</v>
      </c>
    </row>
    <row r="1133" spans="1:2" x14ac:dyDescent="0.25">
      <c r="A1133" s="737" t="s">
        <v>1676</v>
      </c>
      <c r="B1133" s="737" t="s">
        <v>1582</v>
      </c>
    </row>
    <row r="1134" spans="1:2" x14ac:dyDescent="0.25">
      <c r="A1134" s="737" t="s">
        <v>967</v>
      </c>
      <c r="B1134" s="737" t="s">
        <v>1582</v>
      </c>
    </row>
    <row r="1135" spans="1:2" x14ac:dyDescent="0.25">
      <c r="A1135" s="737" t="s">
        <v>1677</v>
      </c>
      <c r="B1135" s="737" t="s">
        <v>1582</v>
      </c>
    </row>
    <row r="1136" spans="1:2" x14ac:dyDescent="0.25">
      <c r="A1136" s="737" t="s">
        <v>1678</v>
      </c>
      <c r="B1136" s="737" t="s">
        <v>1582</v>
      </c>
    </row>
    <row r="1137" spans="1:2" x14ac:dyDescent="0.25">
      <c r="A1137" s="737" t="s">
        <v>1679</v>
      </c>
      <c r="B1137" s="737" t="s">
        <v>1582</v>
      </c>
    </row>
    <row r="1138" spans="1:2" x14ac:dyDescent="0.25">
      <c r="A1138" s="737" t="s">
        <v>1412</v>
      </c>
      <c r="B1138" s="737" t="s">
        <v>1582</v>
      </c>
    </row>
    <row r="1139" spans="1:2" x14ac:dyDescent="0.25">
      <c r="A1139" s="737" t="s">
        <v>1680</v>
      </c>
      <c r="B1139" s="737" t="s">
        <v>1582</v>
      </c>
    </row>
    <row r="1140" spans="1:2" x14ac:dyDescent="0.25">
      <c r="A1140" s="737" t="s">
        <v>1681</v>
      </c>
      <c r="B1140" s="737" t="s">
        <v>1582</v>
      </c>
    </row>
    <row r="1141" spans="1:2" x14ac:dyDescent="0.25">
      <c r="A1141" s="737" t="s">
        <v>1682</v>
      </c>
      <c r="B1141" s="737" t="s">
        <v>1582</v>
      </c>
    </row>
    <row r="1142" spans="1:2" x14ac:dyDescent="0.25">
      <c r="A1142" s="737" t="s">
        <v>1683</v>
      </c>
      <c r="B1142" s="737" t="s">
        <v>1582</v>
      </c>
    </row>
    <row r="1143" spans="1:2" x14ac:dyDescent="0.25">
      <c r="A1143" s="737" t="s">
        <v>1684</v>
      </c>
      <c r="B1143" s="737" t="s">
        <v>1582</v>
      </c>
    </row>
    <row r="1144" spans="1:2" x14ac:dyDescent="0.25">
      <c r="A1144" s="737" t="s">
        <v>1685</v>
      </c>
      <c r="B1144" s="737" t="s">
        <v>1582</v>
      </c>
    </row>
    <row r="1145" spans="1:2" x14ac:dyDescent="0.25">
      <c r="A1145" s="737" t="s">
        <v>1686</v>
      </c>
      <c r="B1145" s="737" t="s">
        <v>1582</v>
      </c>
    </row>
    <row r="1146" spans="1:2" x14ac:dyDescent="0.25">
      <c r="A1146" s="737" t="s">
        <v>1687</v>
      </c>
      <c r="B1146" s="737" t="s">
        <v>1582</v>
      </c>
    </row>
    <row r="1147" spans="1:2" x14ac:dyDescent="0.25">
      <c r="A1147" s="737" t="s">
        <v>1688</v>
      </c>
      <c r="B1147" s="737" t="s">
        <v>1582</v>
      </c>
    </row>
    <row r="1148" spans="1:2" x14ac:dyDescent="0.25">
      <c r="A1148" s="737" t="s">
        <v>1689</v>
      </c>
      <c r="B1148" s="737" t="s">
        <v>1582</v>
      </c>
    </row>
    <row r="1149" spans="1:2" x14ac:dyDescent="0.25">
      <c r="A1149" s="737" t="s">
        <v>1690</v>
      </c>
      <c r="B1149" s="737" t="s">
        <v>1582</v>
      </c>
    </row>
    <row r="1150" spans="1:2" x14ac:dyDescent="0.25">
      <c r="A1150" s="737" t="s">
        <v>1691</v>
      </c>
      <c r="B1150" s="737" t="s">
        <v>1582</v>
      </c>
    </row>
    <row r="1151" spans="1:2" x14ac:dyDescent="0.25">
      <c r="A1151" s="737" t="s">
        <v>1692</v>
      </c>
      <c r="B1151" s="737" t="s">
        <v>1582</v>
      </c>
    </row>
    <row r="1152" spans="1:2" x14ac:dyDescent="0.25">
      <c r="A1152" s="737" t="s">
        <v>1693</v>
      </c>
      <c r="B1152" s="737" t="s">
        <v>1582</v>
      </c>
    </row>
    <row r="1153" spans="1:2" x14ac:dyDescent="0.25">
      <c r="A1153" s="737" t="s">
        <v>1694</v>
      </c>
      <c r="B1153" s="737" t="s">
        <v>1582</v>
      </c>
    </row>
    <row r="1154" spans="1:2" x14ac:dyDescent="0.25">
      <c r="A1154" s="737" t="s">
        <v>1695</v>
      </c>
      <c r="B1154" s="737" t="s">
        <v>1582</v>
      </c>
    </row>
    <row r="1155" spans="1:2" x14ac:dyDescent="0.25">
      <c r="A1155" s="737" t="s">
        <v>1696</v>
      </c>
      <c r="B1155" s="737" t="s">
        <v>1697</v>
      </c>
    </row>
    <row r="1156" spans="1:2" x14ac:dyDescent="0.25">
      <c r="A1156" s="737" t="s">
        <v>1698</v>
      </c>
      <c r="B1156" s="737" t="s">
        <v>1697</v>
      </c>
    </row>
    <row r="1157" spans="1:2" x14ac:dyDescent="0.25">
      <c r="A1157" s="737" t="s">
        <v>1699</v>
      </c>
      <c r="B1157" s="737" t="s">
        <v>1697</v>
      </c>
    </row>
    <row r="1158" spans="1:2" x14ac:dyDescent="0.25">
      <c r="A1158" s="737" t="s">
        <v>1700</v>
      </c>
      <c r="B1158" s="737" t="s">
        <v>1697</v>
      </c>
    </row>
    <row r="1159" spans="1:2" x14ac:dyDescent="0.25">
      <c r="A1159" s="737" t="s">
        <v>1701</v>
      </c>
      <c r="B1159" s="737" t="s">
        <v>1697</v>
      </c>
    </row>
    <row r="1160" spans="1:2" x14ac:dyDescent="0.25">
      <c r="A1160" s="737" t="s">
        <v>1702</v>
      </c>
      <c r="B1160" s="737" t="s">
        <v>1697</v>
      </c>
    </row>
    <row r="1161" spans="1:2" x14ac:dyDescent="0.25">
      <c r="A1161" s="737" t="s">
        <v>1703</v>
      </c>
      <c r="B1161" s="737" t="s">
        <v>1697</v>
      </c>
    </row>
    <row r="1162" spans="1:2" x14ac:dyDescent="0.25">
      <c r="A1162" s="737" t="s">
        <v>1704</v>
      </c>
      <c r="B1162" s="737" t="s">
        <v>1697</v>
      </c>
    </row>
    <row r="1163" spans="1:2" x14ac:dyDescent="0.25">
      <c r="A1163" s="737" t="s">
        <v>1705</v>
      </c>
      <c r="B1163" s="737" t="s">
        <v>1697</v>
      </c>
    </row>
    <row r="1164" spans="1:2" x14ac:dyDescent="0.25">
      <c r="A1164" s="737" t="s">
        <v>1706</v>
      </c>
      <c r="B1164" s="737" t="s">
        <v>1697</v>
      </c>
    </row>
    <row r="1165" spans="1:2" x14ac:dyDescent="0.25">
      <c r="A1165" s="737" t="s">
        <v>1707</v>
      </c>
      <c r="B1165" s="737" t="s">
        <v>1697</v>
      </c>
    </row>
    <row r="1166" spans="1:2" x14ac:dyDescent="0.25">
      <c r="A1166" s="737" t="s">
        <v>659</v>
      </c>
      <c r="B1166" s="737" t="s">
        <v>1697</v>
      </c>
    </row>
    <row r="1167" spans="1:2" x14ac:dyDescent="0.25">
      <c r="A1167" s="737" t="s">
        <v>1708</v>
      </c>
      <c r="B1167" s="737" t="s">
        <v>1697</v>
      </c>
    </row>
    <row r="1168" spans="1:2" x14ac:dyDescent="0.25">
      <c r="A1168" s="737" t="s">
        <v>1709</v>
      </c>
      <c r="B1168" s="737" t="s">
        <v>1697</v>
      </c>
    </row>
    <row r="1169" spans="1:2" x14ac:dyDescent="0.25">
      <c r="A1169" s="737" t="s">
        <v>1645</v>
      </c>
      <c r="B1169" s="737" t="s">
        <v>1697</v>
      </c>
    </row>
    <row r="1170" spans="1:2" x14ac:dyDescent="0.25">
      <c r="A1170" s="737" t="s">
        <v>1710</v>
      </c>
      <c r="B1170" s="737" t="s">
        <v>1697</v>
      </c>
    </row>
    <row r="1171" spans="1:2" x14ac:dyDescent="0.25">
      <c r="A1171" s="737" t="s">
        <v>872</v>
      </c>
      <c r="B1171" s="737" t="s">
        <v>1697</v>
      </c>
    </row>
    <row r="1172" spans="1:2" x14ac:dyDescent="0.25">
      <c r="A1172" s="737" t="s">
        <v>1711</v>
      </c>
      <c r="B1172" s="737" t="s">
        <v>1697</v>
      </c>
    </row>
    <row r="1173" spans="1:2" x14ac:dyDescent="0.25">
      <c r="A1173" s="737" t="s">
        <v>1712</v>
      </c>
      <c r="B1173" s="737" t="s">
        <v>1713</v>
      </c>
    </row>
    <row r="1174" spans="1:2" x14ac:dyDescent="0.25">
      <c r="A1174" s="737" t="s">
        <v>1714</v>
      </c>
      <c r="B1174" s="737" t="s">
        <v>1713</v>
      </c>
    </row>
    <row r="1175" spans="1:2" x14ac:dyDescent="0.25">
      <c r="A1175" s="737" t="s">
        <v>1715</v>
      </c>
      <c r="B1175" s="737" t="s">
        <v>1713</v>
      </c>
    </row>
    <row r="1176" spans="1:2" x14ac:dyDescent="0.25">
      <c r="A1176" s="737" t="s">
        <v>1716</v>
      </c>
      <c r="B1176" s="737" t="s">
        <v>1713</v>
      </c>
    </row>
    <row r="1177" spans="1:2" x14ac:dyDescent="0.25">
      <c r="A1177" s="737" t="s">
        <v>1717</v>
      </c>
      <c r="B1177" s="737" t="s">
        <v>1713</v>
      </c>
    </row>
    <row r="1178" spans="1:2" x14ac:dyDescent="0.25">
      <c r="A1178" s="737" t="s">
        <v>1718</v>
      </c>
      <c r="B1178" s="737" t="s">
        <v>1713</v>
      </c>
    </row>
    <row r="1179" spans="1:2" x14ac:dyDescent="0.25">
      <c r="A1179" s="737" t="s">
        <v>1719</v>
      </c>
      <c r="B1179" s="737" t="s">
        <v>1713</v>
      </c>
    </row>
    <row r="1180" spans="1:2" x14ac:dyDescent="0.25">
      <c r="A1180" s="737" t="s">
        <v>1720</v>
      </c>
      <c r="B1180" s="737" t="s">
        <v>1713</v>
      </c>
    </row>
    <row r="1181" spans="1:2" x14ac:dyDescent="0.25">
      <c r="A1181" s="737" t="s">
        <v>1721</v>
      </c>
      <c r="B1181" s="737" t="s">
        <v>1713</v>
      </c>
    </row>
    <row r="1182" spans="1:2" x14ac:dyDescent="0.25">
      <c r="A1182" s="737" t="s">
        <v>1722</v>
      </c>
      <c r="B1182" s="737" t="s">
        <v>1713</v>
      </c>
    </row>
    <row r="1183" spans="1:2" x14ac:dyDescent="0.25">
      <c r="A1183" s="737" t="s">
        <v>1723</v>
      </c>
      <c r="B1183" s="737" t="s">
        <v>1713</v>
      </c>
    </row>
    <row r="1184" spans="1:2" x14ac:dyDescent="0.25">
      <c r="A1184" s="737" t="s">
        <v>1724</v>
      </c>
      <c r="B1184" s="737" t="s">
        <v>1713</v>
      </c>
    </row>
    <row r="1185" spans="1:2" x14ac:dyDescent="0.25">
      <c r="A1185" s="737" t="s">
        <v>1725</v>
      </c>
      <c r="B1185" s="737" t="s">
        <v>1713</v>
      </c>
    </row>
    <row r="1186" spans="1:2" x14ac:dyDescent="0.25">
      <c r="A1186" s="737" t="s">
        <v>1726</v>
      </c>
      <c r="B1186" s="737" t="s">
        <v>1713</v>
      </c>
    </row>
    <row r="1187" spans="1:2" x14ac:dyDescent="0.25">
      <c r="A1187" s="737" t="s">
        <v>1727</v>
      </c>
      <c r="B1187" s="737" t="s">
        <v>1713</v>
      </c>
    </row>
    <row r="1188" spans="1:2" x14ac:dyDescent="0.25">
      <c r="A1188" s="737" t="s">
        <v>1728</v>
      </c>
      <c r="B1188" s="737" t="s">
        <v>1713</v>
      </c>
    </row>
    <row r="1189" spans="1:2" x14ac:dyDescent="0.25">
      <c r="A1189" s="737" t="s">
        <v>1729</v>
      </c>
      <c r="B1189" s="737" t="s">
        <v>1713</v>
      </c>
    </row>
    <row r="1190" spans="1:2" x14ac:dyDescent="0.25">
      <c r="A1190" s="737" t="s">
        <v>1730</v>
      </c>
      <c r="B1190" s="737" t="s">
        <v>1713</v>
      </c>
    </row>
    <row r="1191" spans="1:2" x14ac:dyDescent="0.25">
      <c r="A1191" s="737" t="s">
        <v>1731</v>
      </c>
      <c r="B1191" s="737" t="s">
        <v>1713</v>
      </c>
    </row>
    <row r="1192" spans="1:2" x14ac:dyDescent="0.25">
      <c r="A1192" s="737" t="s">
        <v>1732</v>
      </c>
      <c r="B1192" s="737" t="s">
        <v>1713</v>
      </c>
    </row>
    <row r="1193" spans="1:2" x14ac:dyDescent="0.25">
      <c r="A1193" s="737" t="s">
        <v>1733</v>
      </c>
      <c r="B1193" s="737" t="s">
        <v>1713</v>
      </c>
    </row>
    <row r="1194" spans="1:2" x14ac:dyDescent="0.25">
      <c r="A1194" s="737" t="s">
        <v>1734</v>
      </c>
      <c r="B1194" s="737" t="s">
        <v>1713</v>
      </c>
    </row>
    <row r="1195" spans="1:2" x14ac:dyDescent="0.25">
      <c r="A1195" s="737" t="s">
        <v>1735</v>
      </c>
      <c r="B1195" s="737" t="s">
        <v>1713</v>
      </c>
    </row>
    <row r="1196" spans="1:2" x14ac:dyDescent="0.25">
      <c r="A1196" s="737" t="s">
        <v>1736</v>
      </c>
      <c r="B1196" s="737" t="s">
        <v>1713</v>
      </c>
    </row>
    <row r="1197" spans="1:2" x14ac:dyDescent="0.25">
      <c r="A1197" s="737" t="s">
        <v>1737</v>
      </c>
      <c r="B1197" s="737" t="s">
        <v>1713</v>
      </c>
    </row>
    <row r="1198" spans="1:2" x14ac:dyDescent="0.25">
      <c r="A1198" s="737" t="s">
        <v>1738</v>
      </c>
      <c r="B1198" s="737" t="s">
        <v>1713</v>
      </c>
    </row>
    <row r="1199" spans="1:2" x14ac:dyDescent="0.25">
      <c r="A1199" s="737" t="s">
        <v>1739</v>
      </c>
      <c r="B1199" s="737" t="s">
        <v>1713</v>
      </c>
    </row>
    <row r="1200" spans="1:2" x14ac:dyDescent="0.25">
      <c r="A1200" s="737" t="s">
        <v>1740</v>
      </c>
      <c r="B1200" s="737" t="s">
        <v>1713</v>
      </c>
    </row>
    <row r="1201" spans="1:2" x14ac:dyDescent="0.25">
      <c r="A1201" s="737" t="s">
        <v>1741</v>
      </c>
      <c r="B1201" s="737" t="s">
        <v>1713</v>
      </c>
    </row>
    <row r="1202" spans="1:2" x14ac:dyDescent="0.25">
      <c r="A1202" s="737" t="s">
        <v>1742</v>
      </c>
      <c r="B1202" s="737" t="s">
        <v>1713</v>
      </c>
    </row>
    <row r="1203" spans="1:2" x14ac:dyDescent="0.25">
      <c r="A1203" s="737" t="s">
        <v>1743</v>
      </c>
      <c r="B1203" s="737" t="s">
        <v>1713</v>
      </c>
    </row>
    <row r="1204" spans="1:2" x14ac:dyDescent="0.25">
      <c r="A1204" s="737" t="s">
        <v>1744</v>
      </c>
      <c r="B1204" s="737" t="s">
        <v>1713</v>
      </c>
    </row>
    <row r="1205" spans="1:2" x14ac:dyDescent="0.25">
      <c r="A1205" s="737" t="s">
        <v>1745</v>
      </c>
      <c r="B1205" s="737" t="s">
        <v>1713</v>
      </c>
    </row>
    <row r="1206" spans="1:2" x14ac:dyDescent="0.25">
      <c r="A1206" s="737" t="s">
        <v>1746</v>
      </c>
      <c r="B1206" s="737" t="s">
        <v>1713</v>
      </c>
    </row>
    <row r="1207" spans="1:2" x14ac:dyDescent="0.25">
      <c r="A1207" s="737" t="s">
        <v>1747</v>
      </c>
      <c r="B1207" s="737" t="s">
        <v>1713</v>
      </c>
    </row>
    <row r="1208" spans="1:2" x14ac:dyDescent="0.25">
      <c r="A1208" s="737" t="s">
        <v>1748</v>
      </c>
      <c r="B1208" s="737" t="s">
        <v>1713</v>
      </c>
    </row>
    <row r="1209" spans="1:2" x14ac:dyDescent="0.25">
      <c r="A1209" s="737" t="s">
        <v>1749</v>
      </c>
      <c r="B1209" s="737" t="s">
        <v>1713</v>
      </c>
    </row>
    <row r="1210" spans="1:2" x14ac:dyDescent="0.25">
      <c r="A1210" s="737" t="s">
        <v>1750</v>
      </c>
      <c r="B1210" s="737" t="s">
        <v>1713</v>
      </c>
    </row>
    <row r="1211" spans="1:2" x14ac:dyDescent="0.25">
      <c r="A1211" s="737" t="s">
        <v>1751</v>
      </c>
      <c r="B1211" s="737" t="s">
        <v>1713</v>
      </c>
    </row>
    <row r="1212" spans="1:2" x14ac:dyDescent="0.25">
      <c r="A1212" s="737" t="s">
        <v>1752</v>
      </c>
      <c r="B1212" s="737" t="s">
        <v>1713</v>
      </c>
    </row>
    <row r="1213" spans="1:2" x14ac:dyDescent="0.25">
      <c r="A1213" s="737" t="s">
        <v>1753</v>
      </c>
      <c r="B1213" s="737" t="s">
        <v>1713</v>
      </c>
    </row>
    <row r="1214" spans="1:2" x14ac:dyDescent="0.25">
      <c r="A1214" s="737" t="s">
        <v>1754</v>
      </c>
      <c r="B1214" s="737" t="s">
        <v>1713</v>
      </c>
    </row>
    <row r="1215" spans="1:2" x14ac:dyDescent="0.25">
      <c r="A1215" s="737" t="s">
        <v>1755</v>
      </c>
      <c r="B1215" s="737" t="s">
        <v>1713</v>
      </c>
    </row>
    <row r="1216" spans="1:2" x14ac:dyDescent="0.25">
      <c r="A1216" s="737" t="s">
        <v>1756</v>
      </c>
      <c r="B1216" s="737" t="s">
        <v>1713</v>
      </c>
    </row>
    <row r="1217" spans="1:2" x14ac:dyDescent="0.25">
      <c r="A1217" s="43"/>
      <c r="B1217" s="43"/>
    </row>
    <row r="1218" spans="1:2" x14ac:dyDescent="0.25">
      <c r="A1218" s="43"/>
      <c r="B1218" s="43"/>
    </row>
  </sheetData>
  <dataConsolidate/>
  <pageMargins left="0.7" right="0.7" top="0.75" bottom="0.75" header="0.3" footer="0.3"/>
  <pageSetup orientation="portrait" horizontalDpi="4294967293" r:id="rId1"/>
  <headerFooter>
    <oddHeader>&amp;L&amp;G</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C4A4F-56DD-47CA-AAEB-0E6C8010F06C}">
  <sheetPr codeName="Sheet3"/>
  <dimension ref="A1:AE239"/>
  <sheetViews>
    <sheetView topLeftCell="E10" zoomScaleNormal="100" workbookViewId="0">
      <selection activeCell="E25" sqref="E25:E31"/>
    </sheetView>
  </sheetViews>
  <sheetFormatPr defaultRowHeight="15" x14ac:dyDescent="0.25"/>
  <cols>
    <col min="1" max="1" width="15.28515625" style="1" bestFit="1" customWidth="1"/>
    <col min="2" max="2" width="7.140625" style="1" customWidth="1"/>
    <col min="3" max="3" width="14.85546875" style="1" customWidth="1"/>
    <col min="4" max="5" width="12.140625" style="1" bestFit="1" customWidth="1"/>
    <col min="6" max="6" width="19.85546875" style="1" bestFit="1" customWidth="1"/>
    <col min="7" max="7" width="43.28515625" style="1" customWidth="1"/>
    <col min="8" max="8" width="10.85546875" style="56" customWidth="1"/>
    <col min="9" max="9" width="123.28515625" style="62" customWidth="1"/>
    <col min="10" max="10" width="31.42578125" style="1" bestFit="1" customWidth="1"/>
    <col min="11" max="11" width="32.140625" style="1" bestFit="1" customWidth="1"/>
    <col min="12" max="12" width="27.28515625" style="1" bestFit="1" customWidth="1"/>
    <col min="13" max="13" width="14.42578125" style="1" customWidth="1"/>
    <col min="14" max="15" width="2.7109375" style="1" customWidth="1"/>
    <col min="16" max="21" width="9.140625" style="1"/>
    <col min="22" max="22" width="21.140625" style="1" customWidth="1"/>
    <col min="23" max="23" width="15" style="1" bestFit="1" customWidth="1"/>
    <col min="24" max="24" width="17.42578125" style="10" bestFit="1" customWidth="1"/>
    <col min="25" max="25" width="11.140625" style="14" customWidth="1"/>
    <col min="26" max="26" width="9.140625" style="59"/>
    <col min="27" max="27" width="58.42578125" style="1" bestFit="1" customWidth="1"/>
    <col min="28" max="28" width="73.5703125" style="1" bestFit="1" customWidth="1"/>
    <col min="29" max="29" width="36.5703125" style="1" bestFit="1" customWidth="1"/>
    <col min="30" max="16384" width="9.140625" style="1"/>
  </cols>
  <sheetData>
    <row r="1" spans="1:30" s="51" customFormat="1" x14ac:dyDescent="0.25">
      <c r="A1" s="47" t="s">
        <v>37</v>
      </c>
      <c r="B1" s="47" t="s">
        <v>1757</v>
      </c>
      <c r="C1" s="47" t="s">
        <v>479</v>
      </c>
      <c r="D1" s="47" t="s">
        <v>502</v>
      </c>
      <c r="E1" s="47" t="s">
        <v>344</v>
      </c>
      <c r="F1" s="47" t="s">
        <v>1758</v>
      </c>
      <c r="G1" s="47" t="s">
        <v>1759</v>
      </c>
      <c r="H1" s="48" t="s">
        <v>1760</v>
      </c>
      <c r="I1" s="47" t="s">
        <v>1761</v>
      </c>
      <c r="J1" s="49" t="s">
        <v>1762</v>
      </c>
      <c r="K1" s="50" t="s">
        <v>1763</v>
      </c>
      <c r="L1" s="50" t="s">
        <v>1764</v>
      </c>
      <c r="V1" s="47" t="s">
        <v>15</v>
      </c>
      <c r="W1" s="47" t="s">
        <v>16</v>
      </c>
      <c r="X1" s="52" t="s">
        <v>17</v>
      </c>
      <c r="Y1" s="53" t="s">
        <v>18</v>
      </c>
      <c r="Z1" s="54"/>
      <c r="AB1" s="55" t="s">
        <v>1765</v>
      </c>
      <c r="AC1" s="47"/>
      <c r="AD1" s="1"/>
    </row>
    <row r="2" spans="1:30" ht="18.75" customHeight="1" x14ac:dyDescent="0.25">
      <c r="A2" s="1" t="s">
        <v>23</v>
      </c>
      <c r="B2" s="1" t="s">
        <v>1766</v>
      </c>
      <c r="C2" s="1" t="s">
        <v>1767</v>
      </c>
      <c r="D2" s="1" t="s">
        <v>1768</v>
      </c>
      <c r="E2" s="1" t="s">
        <v>1769</v>
      </c>
      <c r="F2" s="1" t="s">
        <v>1770</v>
      </c>
      <c r="G2" s="1" t="s">
        <v>1765</v>
      </c>
      <c r="H2" s="56">
        <v>1</v>
      </c>
      <c r="I2" s="56" t="s">
        <v>1771</v>
      </c>
      <c r="J2" s="57" t="s">
        <v>1772</v>
      </c>
      <c r="K2" s="58" t="s">
        <v>1773</v>
      </c>
      <c r="L2" s="58" t="s">
        <v>1774</v>
      </c>
      <c r="P2" s="1" t="s">
        <v>115</v>
      </c>
      <c r="V2" s="7" t="s">
        <v>29</v>
      </c>
      <c r="W2" s="7" t="s">
        <v>30</v>
      </c>
      <c r="X2" s="10">
        <v>91</v>
      </c>
      <c r="Y2" s="10">
        <v>91</v>
      </c>
      <c r="AB2" s="60" t="s">
        <v>1775</v>
      </c>
      <c r="AC2" s="1" t="s">
        <v>1776</v>
      </c>
    </row>
    <row r="3" spans="1:30" ht="15" customHeight="1" x14ac:dyDescent="0.25">
      <c r="A3" s="1" t="s">
        <v>34</v>
      </c>
      <c r="B3" s="1" t="s">
        <v>1777</v>
      </c>
      <c r="C3" s="1" t="s">
        <v>1778</v>
      </c>
      <c r="D3" s="1" t="s">
        <v>1779</v>
      </c>
      <c r="E3" s="1" t="s">
        <v>1780</v>
      </c>
      <c r="F3" s="1" t="s">
        <v>1781</v>
      </c>
      <c r="G3" s="1" t="s">
        <v>1782</v>
      </c>
      <c r="H3" s="56">
        <v>2</v>
      </c>
      <c r="I3" s="56" t="s">
        <v>1771</v>
      </c>
      <c r="J3" s="57" t="s">
        <v>1783</v>
      </c>
      <c r="K3" s="58" t="s">
        <v>1784</v>
      </c>
      <c r="L3" s="58" t="s">
        <v>1785</v>
      </c>
      <c r="P3" s="1" t="s">
        <v>62</v>
      </c>
      <c r="V3" s="1" t="s">
        <v>39</v>
      </c>
      <c r="W3" s="1" t="s">
        <v>40</v>
      </c>
      <c r="X3" s="10">
        <v>93</v>
      </c>
      <c r="Y3" s="10">
        <v>93</v>
      </c>
      <c r="AB3" s="61" t="s">
        <v>1786</v>
      </c>
      <c r="AC3" s="1" t="s">
        <v>1787</v>
      </c>
    </row>
    <row r="4" spans="1:30" ht="15" customHeight="1" x14ac:dyDescent="0.25">
      <c r="A4" s="1" t="s">
        <v>454</v>
      </c>
      <c r="C4" s="1" t="s">
        <v>1788</v>
      </c>
      <c r="D4" s="1" t="s">
        <v>1789</v>
      </c>
      <c r="E4" s="1" t="s">
        <v>1790</v>
      </c>
      <c r="F4" s="1" t="s">
        <v>1791</v>
      </c>
      <c r="G4" s="1" t="s">
        <v>1792</v>
      </c>
      <c r="H4" s="56">
        <v>3</v>
      </c>
      <c r="I4" s="56" t="s">
        <v>1771</v>
      </c>
      <c r="J4" s="57" t="s">
        <v>1793</v>
      </c>
      <c r="K4" s="58" t="s">
        <v>1784</v>
      </c>
      <c r="L4" s="58" t="s">
        <v>1794</v>
      </c>
      <c r="P4" s="1" t="s">
        <v>54</v>
      </c>
      <c r="V4" s="1" t="s">
        <v>1795</v>
      </c>
      <c r="W4" s="1" t="s">
        <v>1796</v>
      </c>
      <c r="X4" s="10">
        <v>1</v>
      </c>
      <c r="Y4" s="10">
        <v>1</v>
      </c>
      <c r="AB4" s="61" t="s">
        <v>1797</v>
      </c>
      <c r="AC4" s="1" t="s">
        <v>1787</v>
      </c>
    </row>
    <row r="5" spans="1:30" ht="15" customHeight="1" x14ac:dyDescent="0.25">
      <c r="A5" s="1" t="s">
        <v>460</v>
      </c>
      <c r="C5" s="1" t="s">
        <v>1798</v>
      </c>
      <c r="D5" s="1" t="s">
        <v>1789</v>
      </c>
      <c r="E5" s="1" t="s">
        <v>1799</v>
      </c>
      <c r="G5" s="1" t="s">
        <v>1800</v>
      </c>
      <c r="H5" s="56">
        <v>4</v>
      </c>
      <c r="I5" s="1" t="s">
        <v>1801</v>
      </c>
      <c r="J5" s="57" t="s">
        <v>1802</v>
      </c>
      <c r="K5" s="58" t="s">
        <v>1784</v>
      </c>
      <c r="L5" s="58" t="s">
        <v>1803</v>
      </c>
      <c r="P5" s="1" t="s">
        <v>38</v>
      </c>
      <c r="V5" s="1" t="s">
        <v>55</v>
      </c>
      <c r="W5" s="1" t="s">
        <v>56</v>
      </c>
      <c r="X5" s="10">
        <v>54</v>
      </c>
      <c r="Y5" s="10">
        <v>54</v>
      </c>
      <c r="AB5" s="61" t="s">
        <v>1804</v>
      </c>
      <c r="AC5" s="1" t="s">
        <v>1805</v>
      </c>
    </row>
    <row r="6" spans="1:30" ht="15" customHeight="1" x14ac:dyDescent="0.25">
      <c r="A6" s="1" t="s">
        <v>537</v>
      </c>
      <c r="C6" s="1" t="s">
        <v>1806</v>
      </c>
      <c r="D6" s="1" t="s">
        <v>1789</v>
      </c>
      <c r="E6" s="1" t="s">
        <v>1807</v>
      </c>
      <c r="G6" s="1" t="s">
        <v>1808</v>
      </c>
      <c r="H6" s="56">
        <v>5</v>
      </c>
      <c r="I6" s="62" t="s">
        <v>1809</v>
      </c>
      <c r="J6" s="57" t="s">
        <v>1810</v>
      </c>
      <c r="K6" s="58" t="s">
        <v>1784</v>
      </c>
      <c r="L6" s="58" t="s">
        <v>1811</v>
      </c>
      <c r="P6" s="1" t="s">
        <v>1812</v>
      </c>
      <c r="V6" s="1" t="s">
        <v>1813</v>
      </c>
      <c r="W6" s="1" t="s">
        <v>1814</v>
      </c>
      <c r="X6" s="10">
        <v>61</v>
      </c>
      <c r="Y6" s="10">
        <v>61</v>
      </c>
      <c r="AB6" s="63" t="s">
        <v>1815</v>
      </c>
      <c r="AC6" s="1" t="s">
        <v>1815</v>
      </c>
    </row>
    <row r="7" spans="1:30" ht="15" customHeight="1" x14ac:dyDescent="0.25">
      <c r="A7" s="1" t="s">
        <v>689</v>
      </c>
      <c r="C7" s="1" t="s">
        <v>1816</v>
      </c>
      <c r="D7" s="1" t="s">
        <v>1817</v>
      </c>
      <c r="E7" s="1" t="s">
        <v>1818</v>
      </c>
      <c r="L7" s="64"/>
      <c r="M7" s="64"/>
      <c r="P7" s="1" t="s">
        <v>45</v>
      </c>
      <c r="V7" s="1" t="s">
        <v>71</v>
      </c>
      <c r="W7" s="1" t="s">
        <v>72</v>
      </c>
      <c r="X7" s="10">
        <v>32</v>
      </c>
      <c r="Y7" s="10">
        <v>32</v>
      </c>
      <c r="AB7" s="63" t="s">
        <v>1819</v>
      </c>
      <c r="AC7" s="1" t="s">
        <v>1819</v>
      </c>
    </row>
    <row r="8" spans="1:30" ht="15" customHeight="1" x14ac:dyDescent="0.25">
      <c r="A8" s="1" t="s">
        <v>691</v>
      </c>
      <c r="D8" s="1" t="s">
        <v>1820</v>
      </c>
      <c r="E8" s="1" t="s">
        <v>1821</v>
      </c>
      <c r="M8" s="64"/>
      <c r="P8" s="1" t="s">
        <v>28</v>
      </c>
      <c r="V8" s="1" t="s">
        <v>79</v>
      </c>
      <c r="W8" s="1" t="s">
        <v>80</v>
      </c>
      <c r="X8" s="10">
        <v>591</v>
      </c>
      <c r="Y8" s="10">
        <v>591</v>
      </c>
      <c r="AB8" s="63" t="s">
        <v>1822</v>
      </c>
      <c r="AC8" s="1" t="s">
        <v>1823</v>
      </c>
    </row>
    <row r="9" spans="1:30" ht="15" customHeight="1" x14ac:dyDescent="0.25">
      <c r="A9" s="1" t="s">
        <v>729</v>
      </c>
      <c r="D9" s="1" t="s">
        <v>1824</v>
      </c>
      <c r="E9" s="1" t="s">
        <v>1825</v>
      </c>
      <c r="L9" s="64"/>
      <c r="M9" s="64"/>
      <c r="P9" s="1" t="s">
        <v>1826</v>
      </c>
      <c r="V9" s="1" t="s">
        <v>85</v>
      </c>
      <c r="W9" s="1" t="s">
        <v>86</v>
      </c>
      <c r="X9" s="10">
        <v>55</v>
      </c>
      <c r="Y9" s="10">
        <v>55</v>
      </c>
      <c r="AB9" s="63" t="s">
        <v>1827</v>
      </c>
      <c r="AC9" s="1" t="s">
        <v>1827</v>
      </c>
    </row>
    <row r="10" spans="1:30" ht="15" customHeight="1" x14ac:dyDescent="0.25">
      <c r="A10" s="1" t="s">
        <v>1828</v>
      </c>
      <c r="D10" s="1" t="s">
        <v>1829</v>
      </c>
      <c r="L10" s="64"/>
      <c r="M10" s="64"/>
      <c r="P10" s="1" t="s">
        <v>1830</v>
      </c>
      <c r="V10" s="1" t="s">
        <v>91</v>
      </c>
      <c r="W10" s="1" t="s">
        <v>92</v>
      </c>
      <c r="X10" s="10">
        <v>44</v>
      </c>
      <c r="Y10" s="10">
        <v>44</v>
      </c>
      <c r="AB10" s="60" t="s">
        <v>1831</v>
      </c>
      <c r="AC10" s="1" t="s">
        <v>1831</v>
      </c>
    </row>
    <row r="11" spans="1:30" ht="15" customHeight="1" x14ac:dyDescent="0.25">
      <c r="A11" s="1" t="s">
        <v>730</v>
      </c>
      <c r="D11" s="1" t="s">
        <v>1832</v>
      </c>
      <c r="L11" s="64"/>
      <c r="M11" s="64"/>
      <c r="P11" s="1" t="s">
        <v>123</v>
      </c>
      <c r="V11" s="1" t="s">
        <v>97</v>
      </c>
      <c r="W11" s="1" t="s">
        <v>98</v>
      </c>
      <c r="X11" s="10">
        <v>855</v>
      </c>
      <c r="Y11" s="10">
        <v>855</v>
      </c>
    </row>
    <row r="12" spans="1:30" ht="15" customHeight="1" x14ac:dyDescent="0.25">
      <c r="A12" s="1" t="s">
        <v>733</v>
      </c>
      <c r="D12" s="1" t="s">
        <v>1833</v>
      </c>
      <c r="G12" s="7" t="s">
        <v>1834</v>
      </c>
      <c r="H12" s="65" t="s">
        <v>1760</v>
      </c>
      <c r="I12" s="66" t="s">
        <v>1835</v>
      </c>
      <c r="J12" s="7" t="s">
        <v>1836</v>
      </c>
      <c r="K12" s="7" t="s">
        <v>1837</v>
      </c>
      <c r="L12" s="64"/>
      <c r="M12" s="64"/>
      <c r="P12" s="1" t="s">
        <v>1838</v>
      </c>
      <c r="V12" s="1" t="s">
        <v>103</v>
      </c>
      <c r="W12" s="1" t="s">
        <v>104</v>
      </c>
      <c r="X12" s="10">
        <v>237</v>
      </c>
      <c r="Y12" s="10">
        <v>237</v>
      </c>
      <c r="AB12" s="55" t="s">
        <v>1782</v>
      </c>
    </row>
    <row r="13" spans="1:30" ht="15" customHeight="1" x14ac:dyDescent="0.25">
      <c r="A13" s="1" t="s">
        <v>64</v>
      </c>
      <c r="D13" s="1" t="s">
        <v>1839</v>
      </c>
      <c r="G13" s="67" t="s">
        <v>1765</v>
      </c>
      <c r="H13" s="67">
        <v>1</v>
      </c>
      <c r="I13" s="68" t="s">
        <v>1840</v>
      </c>
      <c r="J13" s="69" t="s">
        <v>1787</v>
      </c>
      <c r="K13" s="69" t="s">
        <v>1841</v>
      </c>
      <c r="L13" s="64"/>
      <c r="M13" s="64"/>
      <c r="P13" s="1" t="s">
        <v>1842</v>
      </c>
      <c r="V13" s="1" t="s">
        <v>109</v>
      </c>
      <c r="W13" s="1" t="s">
        <v>110</v>
      </c>
      <c r="X13" s="10">
        <v>1</v>
      </c>
      <c r="Y13" s="10">
        <v>1</v>
      </c>
      <c r="AB13" s="60" t="s">
        <v>1775</v>
      </c>
      <c r="AC13" s="1" t="s">
        <v>1776</v>
      </c>
    </row>
    <row r="14" spans="1:30" ht="15" customHeight="1" x14ac:dyDescent="0.25">
      <c r="A14" s="1" t="s">
        <v>820</v>
      </c>
      <c r="D14" s="1" t="s">
        <v>1843</v>
      </c>
      <c r="E14" s="7" t="s">
        <v>1844</v>
      </c>
      <c r="G14" s="67" t="s">
        <v>1765</v>
      </c>
      <c r="H14" s="67">
        <v>1</v>
      </c>
      <c r="I14" s="68" t="s">
        <v>1845</v>
      </c>
      <c r="J14" s="69" t="s">
        <v>1805</v>
      </c>
      <c r="K14" s="69" t="s">
        <v>1841</v>
      </c>
      <c r="L14" s="64"/>
      <c r="M14" s="64"/>
      <c r="P14" s="1" t="s">
        <v>1846</v>
      </c>
      <c r="V14" s="1" t="s">
        <v>116</v>
      </c>
      <c r="W14" s="1" t="s">
        <v>117</v>
      </c>
      <c r="X14" s="10">
        <v>56</v>
      </c>
      <c r="Y14" s="10">
        <v>56</v>
      </c>
      <c r="AB14" s="70" t="s">
        <v>1847</v>
      </c>
      <c r="AC14" s="1" t="s">
        <v>1848</v>
      </c>
    </row>
    <row r="15" spans="1:30" ht="15" customHeight="1" x14ac:dyDescent="0.25">
      <c r="A15" s="1" t="s">
        <v>858</v>
      </c>
      <c r="E15" s="1" t="s">
        <v>1769</v>
      </c>
      <c r="G15" s="67" t="s">
        <v>1765</v>
      </c>
      <c r="H15" s="67">
        <v>1</v>
      </c>
      <c r="I15" s="71" t="s">
        <v>1849</v>
      </c>
      <c r="J15" s="69" t="s">
        <v>1815</v>
      </c>
      <c r="K15" s="69" t="s">
        <v>1841</v>
      </c>
      <c r="L15" s="64"/>
      <c r="M15" s="64"/>
      <c r="P15" s="1" t="s">
        <v>1850</v>
      </c>
      <c r="V15" s="1" t="s">
        <v>124</v>
      </c>
      <c r="W15" s="1" t="s">
        <v>125</v>
      </c>
      <c r="X15" s="10">
        <v>86</v>
      </c>
      <c r="Y15" s="10">
        <v>86</v>
      </c>
      <c r="AB15" s="70" t="s">
        <v>1851</v>
      </c>
      <c r="AC15" s="1" t="s">
        <v>1852</v>
      </c>
    </row>
    <row r="16" spans="1:30" ht="15" customHeight="1" x14ac:dyDescent="0.25">
      <c r="A16" s="1" t="s">
        <v>865</v>
      </c>
      <c r="E16" s="1" t="s">
        <v>1780</v>
      </c>
      <c r="G16" s="67" t="s">
        <v>1765</v>
      </c>
      <c r="H16" s="67">
        <v>1</v>
      </c>
      <c r="I16" s="71" t="s">
        <v>1853</v>
      </c>
      <c r="J16" s="69" t="s">
        <v>1819</v>
      </c>
      <c r="K16" s="69" t="s">
        <v>1841</v>
      </c>
      <c r="L16" s="64"/>
      <c r="M16" s="64"/>
      <c r="P16" s="1" t="s">
        <v>1854</v>
      </c>
      <c r="V16" s="1" t="s">
        <v>130</v>
      </c>
      <c r="W16" s="1" t="s">
        <v>131</v>
      </c>
      <c r="X16" s="10">
        <v>57</v>
      </c>
      <c r="Y16" s="10">
        <v>57</v>
      </c>
      <c r="AB16" s="70" t="s">
        <v>1855</v>
      </c>
      <c r="AC16" s="1" t="s">
        <v>1856</v>
      </c>
    </row>
    <row r="17" spans="1:31" ht="15" customHeight="1" x14ac:dyDescent="0.25">
      <c r="A17" s="1" t="s">
        <v>875</v>
      </c>
      <c r="E17" s="1" t="s">
        <v>1790</v>
      </c>
      <c r="G17" s="67" t="s">
        <v>1765</v>
      </c>
      <c r="H17" s="67">
        <v>1</v>
      </c>
      <c r="I17" s="71" t="s">
        <v>1857</v>
      </c>
      <c r="J17" s="69" t="s">
        <v>1823</v>
      </c>
      <c r="K17" s="69" t="s">
        <v>1858</v>
      </c>
      <c r="L17" s="64"/>
      <c r="M17" s="64"/>
      <c r="P17" s="1" t="s">
        <v>1859</v>
      </c>
      <c r="V17" s="1" t="s">
        <v>136</v>
      </c>
      <c r="W17" s="1" t="s">
        <v>137</v>
      </c>
      <c r="X17" s="10">
        <v>506</v>
      </c>
      <c r="Y17" s="10">
        <v>506</v>
      </c>
      <c r="AB17" s="70" t="s">
        <v>1860</v>
      </c>
      <c r="AC17" s="1" t="s">
        <v>1861</v>
      </c>
    </row>
    <row r="18" spans="1:31" ht="15" customHeight="1" x14ac:dyDescent="0.25">
      <c r="A18" s="1" t="s">
        <v>903</v>
      </c>
      <c r="E18" s="1" t="s">
        <v>1799</v>
      </c>
      <c r="G18" s="67" t="s">
        <v>1765</v>
      </c>
      <c r="H18" s="67">
        <v>1</v>
      </c>
      <c r="I18" s="71" t="s">
        <v>1862</v>
      </c>
      <c r="J18" s="69" t="s">
        <v>1827</v>
      </c>
      <c r="K18" s="69" t="s">
        <v>1841</v>
      </c>
      <c r="L18" s="64"/>
      <c r="M18" s="64"/>
      <c r="P18" s="1" t="s">
        <v>1863</v>
      </c>
      <c r="V18" s="1" t="s">
        <v>143</v>
      </c>
      <c r="W18" s="1" t="s">
        <v>144</v>
      </c>
      <c r="X18" s="10">
        <v>53</v>
      </c>
      <c r="Y18" s="10">
        <v>53</v>
      </c>
      <c r="AB18" s="70" t="s">
        <v>1804</v>
      </c>
      <c r="AC18" s="72" t="s">
        <v>1864</v>
      </c>
    </row>
    <row r="19" spans="1:31" ht="15" customHeight="1" x14ac:dyDescent="0.25">
      <c r="A19" s="1" t="s">
        <v>47</v>
      </c>
      <c r="E19" s="1" t="s">
        <v>1807</v>
      </c>
      <c r="G19" s="73" t="s">
        <v>1782</v>
      </c>
      <c r="H19" s="73">
        <v>2</v>
      </c>
      <c r="I19" s="74" t="s">
        <v>1865</v>
      </c>
      <c r="J19" s="74" t="s">
        <v>1866</v>
      </c>
      <c r="K19" s="74" t="s">
        <v>1841</v>
      </c>
      <c r="L19" s="64"/>
      <c r="M19" s="64"/>
      <c r="P19" s="1" t="s">
        <v>1867</v>
      </c>
      <c r="V19" s="1" t="s">
        <v>149</v>
      </c>
      <c r="W19" s="1" t="s">
        <v>150</v>
      </c>
      <c r="X19" s="10">
        <v>45</v>
      </c>
      <c r="Y19" s="10">
        <v>45</v>
      </c>
      <c r="AB19" s="63" t="s">
        <v>1815</v>
      </c>
      <c r="AC19" s="1" t="s">
        <v>1815</v>
      </c>
    </row>
    <row r="20" spans="1:31" ht="15" customHeight="1" x14ac:dyDescent="0.25">
      <c r="A20" s="1" t="s">
        <v>1868</v>
      </c>
      <c r="G20" s="73" t="s">
        <v>1782</v>
      </c>
      <c r="H20" s="73">
        <v>2</v>
      </c>
      <c r="I20" s="74" t="s">
        <v>1869</v>
      </c>
      <c r="J20" s="74" t="s">
        <v>1852</v>
      </c>
      <c r="K20" s="74" t="s">
        <v>1841</v>
      </c>
      <c r="L20" s="64"/>
      <c r="M20" s="64"/>
      <c r="V20" s="1" t="s">
        <v>155</v>
      </c>
      <c r="W20" s="1" t="s">
        <v>156</v>
      </c>
      <c r="X20" s="10" t="s">
        <v>157</v>
      </c>
      <c r="Y20" s="10" t="s">
        <v>157</v>
      </c>
      <c r="AB20" s="63" t="s">
        <v>1819</v>
      </c>
      <c r="AC20" s="1" t="s">
        <v>1819</v>
      </c>
    </row>
    <row r="21" spans="1:31" ht="15" customHeight="1" x14ac:dyDescent="0.25">
      <c r="A21" s="1" t="s">
        <v>1033</v>
      </c>
      <c r="G21" s="73" t="s">
        <v>1782</v>
      </c>
      <c r="H21" s="73">
        <v>2</v>
      </c>
      <c r="I21" s="74" t="s">
        <v>1870</v>
      </c>
      <c r="J21" s="74" t="s">
        <v>1871</v>
      </c>
      <c r="K21" s="74" t="s">
        <v>1841</v>
      </c>
      <c r="L21" s="64"/>
      <c r="M21" s="64"/>
      <c r="V21" s="1" t="s">
        <v>162</v>
      </c>
      <c r="W21" s="1" t="s">
        <v>163</v>
      </c>
      <c r="X21" s="10">
        <v>31</v>
      </c>
      <c r="Y21" s="10">
        <v>31</v>
      </c>
      <c r="AB21" s="63" t="s">
        <v>1822</v>
      </c>
      <c r="AC21" s="1" t="s">
        <v>1823</v>
      </c>
    </row>
    <row r="22" spans="1:31" ht="15" customHeight="1" x14ac:dyDescent="0.25">
      <c r="A22" s="1" t="s">
        <v>1115</v>
      </c>
      <c r="G22" s="73" t="s">
        <v>1782</v>
      </c>
      <c r="H22" s="73">
        <v>2</v>
      </c>
      <c r="I22" s="74" t="s">
        <v>1872</v>
      </c>
      <c r="J22" s="74" t="s">
        <v>1873</v>
      </c>
      <c r="K22" s="74" t="s">
        <v>1841</v>
      </c>
      <c r="L22" s="64"/>
      <c r="M22" s="64"/>
      <c r="V22" s="1" t="s">
        <v>168</v>
      </c>
      <c r="W22" s="1" t="s">
        <v>169</v>
      </c>
      <c r="X22" s="10">
        <v>593</v>
      </c>
      <c r="Y22" s="10">
        <v>593</v>
      </c>
      <c r="AB22" s="63" t="s">
        <v>1827</v>
      </c>
      <c r="AC22" s="1" t="s">
        <v>1827</v>
      </c>
    </row>
    <row r="23" spans="1:31" ht="15" customHeight="1" x14ac:dyDescent="0.25">
      <c r="A23" s="1" t="s">
        <v>1235</v>
      </c>
      <c r="G23" s="73" t="s">
        <v>1782</v>
      </c>
      <c r="H23" s="73">
        <v>2</v>
      </c>
      <c r="I23" s="74" t="s">
        <v>1874</v>
      </c>
      <c r="J23" s="74" t="s">
        <v>1864</v>
      </c>
      <c r="K23" s="74" t="s">
        <v>1841</v>
      </c>
      <c r="L23" s="64"/>
      <c r="M23" s="64"/>
      <c r="V23" s="1" t="s">
        <v>172</v>
      </c>
      <c r="W23" s="1" t="s">
        <v>173</v>
      </c>
      <c r="X23" s="10">
        <v>20</v>
      </c>
      <c r="Y23" s="10">
        <v>20</v>
      </c>
      <c r="AB23" s="75" t="s">
        <v>1875</v>
      </c>
      <c r="AC23" s="1" t="s">
        <v>1876</v>
      </c>
      <c r="AD23" s="59"/>
      <c r="AE23" s="59"/>
    </row>
    <row r="24" spans="1:31" ht="15" customHeight="1" x14ac:dyDescent="0.25">
      <c r="A24" s="1" t="s">
        <v>1240</v>
      </c>
      <c r="E24" s="7" t="s">
        <v>1877</v>
      </c>
      <c r="G24" s="73" t="s">
        <v>1782</v>
      </c>
      <c r="H24" s="73">
        <v>2</v>
      </c>
      <c r="I24" s="74" t="s">
        <v>1849</v>
      </c>
      <c r="J24" s="74" t="s">
        <v>1815</v>
      </c>
      <c r="K24" s="74" t="s">
        <v>1841</v>
      </c>
      <c r="L24" s="64"/>
      <c r="M24" s="64"/>
      <c r="V24" s="1" t="s">
        <v>176</v>
      </c>
      <c r="W24" s="1" t="s">
        <v>177</v>
      </c>
      <c r="X24" s="10">
        <v>372</v>
      </c>
      <c r="Y24" s="10">
        <v>372</v>
      </c>
      <c r="AB24" s="1" t="s">
        <v>1831</v>
      </c>
      <c r="AC24" s="1" t="s">
        <v>1831</v>
      </c>
      <c r="AD24" s="59"/>
      <c r="AE24" s="59"/>
    </row>
    <row r="25" spans="1:31" ht="15" customHeight="1" x14ac:dyDescent="0.25">
      <c r="A25" s="1" t="s">
        <v>1244</v>
      </c>
      <c r="E25" s="1" t="s">
        <v>1769</v>
      </c>
      <c r="G25" s="73" t="s">
        <v>1782</v>
      </c>
      <c r="H25" s="73">
        <v>2</v>
      </c>
      <c r="I25" s="74" t="s">
        <v>1853</v>
      </c>
      <c r="J25" s="74" t="s">
        <v>1819</v>
      </c>
      <c r="K25" s="74" t="s">
        <v>1841</v>
      </c>
      <c r="L25" s="64"/>
      <c r="M25" s="64"/>
      <c r="V25" s="1" t="s">
        <v>180</v>
      </c>
      <c r="W25" s="1" t="s">
        <v>181</v>
      </c>
      <c r="X25" s="10">
        <v>251</v>
      </c>
      <c r="Y25" s="10">
        <v>251</v>
      </c>
      <c r="AD25" s="59"/>
      <c r="AE25" s="59"/>
    </row>
    <row r="26" spans="1:31" ht="15" customHeight="1" x14ac:dyDescent="0.25">
      <c r="A26" s="1" t="s">
        <v>1248</v>
      </c>
      <c r="E26" s="1" t="s">
        <v>1780</v>
      </c>
      <c r="G26" s="73" t="s">
        <v>1782</v>
      </c>
      <c r="H26" s="73">
        <v>2</v>
      </c>
      <c r="I26" s="74" t="s">
        <v>1857</v>
      </c>
      <c r="J26" s="74" t="s">
        <v>1823</v>
      </c>
      <c r="K26" s="74" t="s">
        <v>1858</v>
      </c>
      <c r="L26" s="64"/>
      <c r="M26" s="64"/>
      <c r="V26" s="1" t="s">
        <v>185</v>
      </c>
      <c r="W26" s="1" t="s">
        <v>186</v>
      </c>
      <c r="X26" s="10">
        <v>63</v>
      </c>
      <c r="Y26" s="10">
        <v>63</v>
      </c>
      <c r="AB26" s="76" t="s">
        <v>1878</v>
      </c>
      <c r="AD26" s="59"/>
      <c r="AE26" s="59"/>
    </row>
    <row r="27" spans="1:31" ht="15" customHeight="1" x14ac:dyDescent="0.25">
      <c r="A27" s="1" t="s">
        <v>1255</v>
      </c>
      <c r="E27" s="1" t="s">
        <v>1790</v>
      </c>
      <c r="G27" s="73" t="s">
        <v>1782</v>
      </c>
      <c r="H27" s="73">
        <v>2</v>
      </c>
      <c r="I27" s="73" t="s">
        <v>1862</v>
      </c>
      <c r="J27" s="73" t="s">
        <v>1827</v>
      </c>
      <c r="K27" s="73" t="s">
        <v>1841</v>
      </c>
      <c r="L27" s="64"/>
      <c r="M27" s="64"/>
      <c r="V27" s="1" t="s">
        <v>189</v>
      </c>
      <c r="W27" s="1" t="s">
        <v>190</v>
      </c>
      <c r="X27" s="10">
        <v>358</v>
      </c>
      <c r="Y27" s="10">
        <v>358</v>
      </c>
      <c r="AB27" s="60" t="s">
        <v>1775</v>
      </c>
      <c r="AC27" s="1" t="s">
        <v>1776</v>
      </c>
      <c r="AD27" s="59"/>
      <c r="AE27" s="59"/>
    </row>
    <row r="28" spans="1:31" ht="15" customHeight="1" x14ac:dyDescent="0.25">
      <c r="A28" s="1" t="s">
        <v>1290</v>
      </c>
      <c r="E28" s="1" t="s">
        <v>1799</v>
      </c>
      <c r="G28" s="73" t="s">
        <v>1782</v>
      </c>
      <c r="H28" s="73">
        <v>2</v>
      </c>
      <c r="I28" s="73" t="s">
        <v>1879</v>
      </c>
      <c r="J28" s="73" t="s">
        <v>1876</v>
      </c>
      <c r="K28" s="73" t="s">
        <v>1841</v>
      </c>
      <c r="L28" s="64"/>
      <c r="M28" s="64"/>
      <c r="V28" s="1" t="s">
        <v>193</v>
      </c>
      <c r="W28" s="1" t="s">
        <v>194</v>
      </c>
      <c r="X28" s="10">
        <v>33</v>
      </c>
      <c r="Y28" s="10">
        <v>33</v>
      </c>
      <c r="AB28" s="70" t="s">
        <v>1847</v>
      </c>
      <c r="AC28" s="1" t="s">
        <v>1848</v>
      </c>
      <c r="AD28" s="59"/>
      <c r="AE28" s="59"/>
    </row>
    <row r="29" spans="1:31" ht="15" customHeight="1" x14ac:dyDescent="0.25">
      <c r="A29" s="1" t="s">
        <v>1295</v>
      </c>
      <c r="E29" s="1" t="s">
        <v>1807</v>
      </c>
      <c r="G29" s="77" t="s">
        <v>1792</v>
      </c>
      <c r="H29" s="78">
        <v>3</v>
      </c>
      <c r="I29" s="77" t="s">
        <v>1865</v>
      </c>
      <c r="J29" s="77" t="s">
        <v>1866</v>
      </c>
      <c r="K29" s="77" t="s">
        <v>1841</v>
      </c>
      <c r="L29" s="64"/>
      <c r="M29" s="64"/>
      <c r="V29" s="1" t="s">
        <v>197</v>
      </c>
      <c r="W29" s="1" t="s">
        <v>198</v>
      </c>
      <c r="X29" s="10">
        <v>49</v>
      </c>
      <c r="Y29" s="10">
        <v>49</v>
      </c>
      <c r="AB29" s="70" t="s">
        <v>1851</v>
      </c>
      <c r="AC29" s="1" t="s">
        <v>1852</v>
      </c>
      <c r="AD29" s="59"/>
      <c r="AE29" s="59"/>
    </row>
    <row r="30" spans="1:31" ht="15" customHeight="1" x14ac:dyDescent="0.25">
      <c r="A30" s="1" t="s">
        <v>1349</v>
      </c>
      <c r="E30" s="1" t="s">
        <v>1818</v>
      </c>
      <c r="G30" s="78" t="s">
        <v>1792</v>
      </c>
      <c r="H30" s="78">
        <v>3</v>
      </c>
      <c r="I30" s="77" t="s">
        <v>1869</v>
      </c>
      <c r="J30" s="77" t="s">
        <v>1852</v>
      </c>
      <c r="K30" s="77" t="s">
        <v>1841</v>
      </c>
      <c r="L30" s="64"/>
      <c r="M30" s="64"/>
      <c r="V30" s="1" t="s">
        <v>201</v>
      </c>
      <c r="W30" s="1" t="s">
        <v>202</v>
      </c>
      <c r="X30" s="10">
        <v>233</v>
      </c>
      <c r="Y30" s="10">
        <v>233</v>
      </c>
      <c r="AB30" s="70" t="s">
        <v>1855</v>
      </c>
      <c r="AC30" s="1" t="s">
        <v>1856</v>
      </c>
      <c r="AD30" s="59"/>
      <c r="AE30" s="59"/>
    </row>
    <row r="31" spans="1:31" ht="15" customHeight="1" x14ac:dyDescent="0.25">
      <c r="A31" s="1" t="s">
        <v>1880</v>
      </c>
      <c r="E31" s="1" t="s">
        <v>1821</v>
      </c>
      <c r="G31" s="78" t="s">
        <v>1792</v>
      </c>
      <c r="H31" s="78">
        <v>3</v>
      </c>
      <c r="I31" s="77" t="s">
        <v>1870</v>
      </c>
      <c r="J31" s="77" t="s">
        <v>1871</v>
      </c>
      <c r="K31" s="77" t="s">
        <v>1841</v>
      </c>
      <c r="L31" s="64"/>
      <c r="M31" s="64"/>
      <c r="V31" s="1" t="s">
        <v>208</v>
      </c>
      <c r="W31" s="1" t="s">
        <v>209</v>
      </c>
      <c r="X31" s="10">
        <v>30</v>
      </c>
      <c r="Y31" s="10">
        <v>30</v>
      </c>
      <c r="AB31" s="70" t="s">
        <v>1860</v>
      </c>
      <c r="AC31" s="1" t="s">
        <v>1861</v>
      </c>
      <c r="AD31" s="59"/>
      <c r="AE31" s="59"/>
    </row>
    <row r="32" spans="1:31" ht="15" customHeight="1" x14ac:dyDescent="0.25">
      <c r="A32" s="1" t="s">
        <v>1423</v>
      </c>
      <c r="G32" s="78" t="s">
        <v>1792</v>
      </c>
      <c r="H32" s="78">
        <v>3</v>
      </c>
      <c r="I32" s="77" t="s">
        <v>1872</v>
      </c>
      <c r="J32" s="77" t="s">
        <v>1873</v>
      </c>
      <c r="K32" s="77" t="s">
        <v>1841</v>
      </c>
      <c r="L32" s="64"/>
      <c r="M32" s="64"/>
      <c r="V32" s="1" t="s">
        <v>213</v>
      </c>
      <c r="W32" s="1" t="s">
        <v>214</v>
      </c>
      <c r="X32" s="10">
        <v>502</v>
      </c>
      <c r="Y32" s="10">
        <v>502</v>
      </c>
      <c r="AB32" s="70" t="s">
        <v>1804</v>
      </c>
      <c r="AC32" s="72" t="s">
        <v>1864</v>
      </c>
      <c r="AD32" s="59"/>
      <c r="AE32" s="59"/>
    </row>
    <row r="33" spans="1:31" ht="15" customHeight="1" x14ac:dyDescent="0.25">
      <c r="A33" s="1" t="s">
        <v>1535</v>
      </c>
      <c r="G33" s="78" t="s">
        <v>1792</v>
      </c>
      <c r="H33" s="78">
        <v>3</v>
      </c>
      <c r="I33" s="77" t="s">
        <v>1874</v>
      </c>
      <c r="J33" s="77" t="s">
        <v>1864</v>
      </c>
      <c r="K33" s="77" t="s">
        <v>1841</v>
      </c>
      <c r="L33" s="64"/>
      <c r="M33" s="64"/>
      <c r="V33" s="1" t="s">
        <v>218</v>
      </c>
      <c r="W33" s="1" t="s">
        <v>219</v>
      </c>
      <c r="X33" s="10">
        <v>509</v>
      </c>
      <c r="Y33" s="10">
        <v>509</v>
      </c>
      <c r="AB33" s="63" t="s">
        <v>1815</v>
      </c>
      <c r="AC33" s="1" t="s">
        <v>1815</v>
      </c>
      <c r="AD33" s="59"/>
      <c r="AE33" s="59"/>
    </row>
    <row r="34" spans="1:31" ht="15" customHeight="1" x14ac:dyDescent="0.25">
      <c r="A34" s="1" t="s">
        <v>1576</v>
      </c>
      <c r="G34" s="78" t="s">
        <v>1792</v>
      </c>
      <c r="H34" s="78">
        <v>3</v>
      </c>
      <c r="I34" s="77" t="s">
        <v>1849</v>
      </c>
      <c r="J34" s="77" t="s">
        <v>1815</v>
      </c>
      <c r="K34" s="77" t="s">
        <v>1841</v>
      </c>
      <c r="L34" s="64"/>
      <c r="M34" s="64"/>
      <c r="V34" s="1" t="s">
        <v>222</v>
      </c>
      <c r="W34" s="1" t="s">
        <v>223</v>
      </c>
      <c r="X34" s="10">
        <v>504</v>
      </c>
      <c r="Y34" s="10">
        <v>504</v>
      </c>
      <c r="AB34" s="63" t="s">
        <v>1819</v>
      </c>
      <c r="AC34" s="1" t="s">
        <v>1819</v>
      </c>
      <c r="AD34" s="59"/>
      <c r="AE34" s="59"/>
    </row>
    <row r="35" spans="1:31" ht="15" customHeight="1" x14ac:dyDescent="0.25">
      <c r="A35" s="1" t="s">
        <v>1582</v>
      </c>
      <c r="G35" s="78" t="s">
        <v>1792</v>
      </c>
      <c r="H35" s="78">
        <v>3</v>
      </c>
      <c r="I35" s="77" t="s">
        <v>1853</v>
      </c>
      <c r="J35" s="77" t="s">
        <v>1819</v>
      </c>
      <c r="K35" s="77" t="s">
        <v>1841</v>
      </c>
      <c r="L35" s="64"/>
      <c r="M35" s="64"/>
      <c r="V35" s="1" t="s">
        <v>227</v>
      </c>
      <c r="W35" s="1" t="s">
        <v>228</v>
      </c>
      <c r="X35" s="10">
        <v>62</v>
      </c>
      <c r="Y35" s="10">
        <v>62</v>
      </c>
      <c r="AB35" s="63" t="s">
        <v>1822</v>
      </c>
      <c r="AC35" s="1" t="s">
        <v>1823</v>
      </c>
      <c r="AD35" s="59"/>
      <c r="AE35" s="59"/>
    </row>
    <row r="36" spans="1:31" ht="15" customHeight="1" x14ac:dyDescent="0.25">
      <c r="A36" s="1" t="s">
        <v>1697</v>
      </c>
      <c r="G36" s="78" t="s">
        <v>1792</v>
      </c>
      <c r="H36" s="78">
        <v>3</v>
      </c>
      <c r="I36" s="77" t="s">
        <v>1857</v>
      </c>
      <c r="J36" s="77" t="s">
        <v>1823</v>
      </c>
      <c r="K36" s="77" t="s">
        <v>1858</v>
      </c>
      <c r="L36" s="64"/>
      <c r="M36" s="64"/>
      <c r="V36" s="1" t="s">
        <v>233</v>
      </c>
      <c r="W36" s="1" t="s">
        <v>234</v>
      </c>
      <c r="X36" s="10">
        <v>98</v>
      </c>
      <c r="Y36" s="10">
        <v>98</v>
      </c>
      <c r="AB36" s="63" t="s">
        <v>1827</v>
      </c>
      <c r="AC36" s="1" t="s">
        <v>1827</v>
      </c>
      <c r="AD36" s="59"/>
      <c r="AE36" s="59"/>
    </row>
    <row r="37" spans="1:31" ht="15" customHeight="1" x14ac:dyDescent="0.25">
      <c r="A37" s="1" t="s">
        <v>1713</v>
      </c>
      <c r="G37" s="78" t="s">
        <v>1792</v>
      </c>
      <c r="H37" s="78">
        <v>3</v>
      </c>
      <c r="I37" s="77" t="s">
        <v>1862</v>
      </c>
      <c r="J37" s="77" t="s">
        <v>1827</v>
      </c>
      <c r="K37" s="77" t="s">
        <v>1841</v>
      </c>
      <c r="L37" s="64"/>
      <c r="M37" s="64"/>
      <c r="V37" s="1" t="s">
        <v>239</v>
      </c>
      <c r="W37" s="1" t="s">
        <v>240</v>
      </c>
      <c r="X37" s="10">
        <v>353</v>
      </c>
      <c r="Y37" s="10">
        <v>353</v>
      </c>
      <c r="AB37" s="1" t="s">
        <v>1831</v>
      </c>
      <c r="AC37" s="1" t="s">
        <v>1881</v>
      </c>
    </row>
    <row r="38" spans="1:31" ht="15" customHeight="1" x14ac:dyDescent="0.25">
      <c r="G38" s="79" t="s">
        <v>1800</v>
      </c>
      <c r="H38" s="67">
        <v>4</v>
      </c>
      <c r="I38" s="79" t="s">
        <v>1865</v>
      </c>
      <c r="J38" s="79" t="s">
        <v>1866</v>
      </c>
      <c r="K38" s="79" t="s">
        <v>1841</v>
      </c>
      <c r="L38" s="64"/>
      <c r="M38" s="64"/>
      <c r="V38" s="1" t="s">
        <v>245</v>
      </c>
      <c r="W38" s="1" t="s">
        <v>246</v>
      </c>
      <c r="X38" s="10">
        <v>972</v>
      </c>
      <c r="Y38" s="10">
        <v>972</v>
      </c>
    </row>
    <row r="39" spans="1:31" x14ac:dyDescent="0.25">
      <c r="G39" s="79" t="s">
        <v>1800</v>
      </c>
      <c r="H39" s="67">
        <v>4</v>
      </c>
      <c r="I39" s="79" t="s">
        <v>1869</v>
      </c>
      <c r="J39" s="79" t="s">
        <v>1852</v>
      </c>
      <c r="K39" s="79" t="s">
        <v>1841</v>
      </c>
      <c r="L39" s="64"/>
      <c r="M39" s="64"/>
      <c r="V39" s="1" t="s">
        <v>251</v>
      </c>
      <c r="W39" s="1" t="s">
        <v>252</v>
      </c>
      <c r="X39" s="10">
        <v>39</v>
      </c>
      <c r="Y39" s="10">
        <v>39</v>
      </c>
    </row>
    <row r="40" spans="1:31" x14ac:dyDescent="0.25">
      <c r="G40" s="79" t="s">
        <v>1800</v>
      </c>
      <c r="H40" s="67">
        <v>4</v>
      </c>
      <c r="I40" s="79" t="s">
        <v>1870</v>
      </c>
      <c r="J40" s="79" t="s">
        <v>1871</v>
      </c>
      <c r="K40" s="79" t="s">
        <v>1841</v>
      </c>
      <c r="L40" s="64"/>
      <c r="M40" s="64"/>
      <c r="V40" s="1" t="s">
        <v>257</v>
      </c>
      <c r="W40" s="1" t="s">
        <v>258</v>
      </c>
      <c r="X40" s="10">
        <v>81</v>
      </c>
      <c r="Y40" s="10">
        <v>81</v>
      </c>
    </row>
    <row r="41" spans="1:31" x14ac:dyDescent="0.25">
      <c r="G41" s="79" t="s">
        <v>1800</v>
      </c>
      <c r="H41" s="67">
        <v>4</v>
      </c>
      <c r="I41" s="79" t="s">
        <v>1872</v>
      </c>
      <c r="J41" s="79" t="s">
        <v>1873</v>
      </c>
      <c r="K41" s="79" t="s">
        <v>1841</v>
      </c>
      <c r="L41" s="64"/>
      <c r="M41" s="64"/>
      <c r="V41" s="1" t="s">
        <v>261</v>
      </c>
      <c r="W41" s="1" t="s">
        <v>262</v>
      </c>
      <c r="X41" s="10">
        <v>962</v>
      </c>
      <c r="Y41" s="10">
        <v>962</v>
      </c>
    </row>
    <row r="42" spans="1:31" x14ac:dyDescent="0.25">
      <c r="G42" s="79" t="s">
        <v>1800</v>
      </c>
      <c r="H42" s="67">
        <v>4</v>
      </c>
      <c r="I42" s="79" t="s">
        <v>1882</v>
      </c>
      <c r="J42" s="79" t="s">
        <v>1805</v>
      </c>
      <c r="K42" s="79" t="s">
        <v>1841</v>
      </c>
      <c r="L42" s="64"/>
      <c r="M42" s="64"/>
      <c r="V42" s="1" t="s">
        <v>265</v>
      </c>
      <c r="W42" s="1" t="s">
        <v>266</v>
      </c>
      <c r="X42" s="10">
        <v>254</v>
      </c>
      <c r="Y42" s="10">
        <v>254</v>
      </c>
    </row>
    <row r="43" spans="1:31" x14ac:dyDescent="0.25">
      <c r="G43" s="79" t="s">
        <v>1800</v>
      </c>
      <c r="H43" s="67">
        <v>4</v>
      </c>
      <c r="I43" s="79" t="s">
        <v>1849</v>
      </c>
      <c r="J43" s="79" t="s">
        <v>1815</v>
      </c>
      <c r="K43" s="79" t="s">
        <v>1841</v>
      </c>
      <c r="L43" s="64"/>
      <c r="M43" s="64"/>
      <c r="V43" s="1" t="s">
        <v>269</v>
      </c>
      <c r="W43" s="1" t="s">
        <v>270</v>
      </c>
      <c r="X43" s="10">
        <v>82</v>
      </c>
      <c r="Y43" s="10">
        <v>82</v>
      </c>
    </row>
    <row r="44" spans="1:31" x14ac:dyDescent="0.25">
      <c r="G44" s="79" t="s">
        <v>1800</v>
      </c>
      <c r="H44" s="67">
        <v>4</v>
      </c>
      <c r="I44" s="79" t="s">
        <v>1853</v>
      </c>
      <c r="J44" s="79" t="s">
        <v>1819</v>
      </c>
      <c r="K44" s="79" t="s">
        <v>1841</v>
      </c>
      <c r="L44" s="64"/>
      <c r="M44" s="64"/>
      <c r="V44" s="1" t="s">
        <v>275</v>
      </c>
      <c r="W44" s="1" t="s">
        <v>276</v>
      </c>
      <c r="X44" s="10">
        <v>856</v>
      </c>
      <c r="Y44" s="10">
        <v>856</v>
      </c>
    </row>
    <row r="45" spans="1:31" x14ac:dyDescent="0.25">
      <c r="G45" s="79" t="s">
        <v>1800</v>
      </c>
      <c r="H45" s="67">
        <v>4</v>
      </c>
      <c r="I45" s="79" t="s">
        <v>1857</v>
      </c>
      <c r="J45" s="79" t="s">
        <v>1823</v>
      </c>
      <c r="K45" s="79" t="s">
        <v>1858</v>
      </c>
      <c r="L45" s="64"/>
      <c r="M45" s="64"/>
      <c r="V45" s="1" t="s">
        <v>280</v>
      </c>
      <c r="W45" s="1" t="s">
        <v>281</v>
      </c>
      <c r="X45" s="10">
        <v>371</v>
      </c>
      <c r="Y45" s="10">
        <v>371</v>
      </c>
    </row>
    <row r="46" spans="1:31" ht="12" customHeight="1" x14ac:dyDescent="0.25">
      <c r="G46" s="79" t="s">
        <v>1800</v>
      </c>
      <c r="H46" s="67">
        <v>4</v>
      </c>
      <c r="I46" s="67" t="s">
        <v>1862</v>
      </c>
      <c r="J46" s="67" t="s">
        <v>1827</v>
      </c>
      <c r="K46" s="67" t="s">
        <v>1841</v>
      </c>
      <c r="L46" s="64"/>
      <c r="M46" s="64"/>
      <c r="V46" s="1" t="s">
        <v>285</v>
      </c>
      <c r="W46" s="1" t="s">
        <v>286</v>
      </c>
      <c r="X46" s="10">
        <v>961</v>
      </c>
      <c r="Y46" s="10">
        <v>961</v>
      </c>
    </row>
    <row r="47" spans="1:31" ht="18.75" customHeight="1" x14ac:dyDescent="0.25">
      <c r="G47" s="80" t="s">
        <v>1808</v>
      </c>
      <c r="H47" s="80">
        <v>5</v>
      </c>
      <c r="I47" s="81" t="s">
        <v>1865</v>
      </c>
      <c r="J47" s="81" t="s">
        <v>1866</v>
      </c>
      <c r="K47" s="81" t="s">
        <v>1841</v>
      </c>
      <c r="L47" s="64"/>
      <c r="M47" s="64"/>
      <c r="V47" s="1" t="s">
        <v>290</v>
      </c>
      <c r="W47" s="1" t="s">
        <v>291</v>
      </c>
      <c r="X47" s="10">
        <v>370</v>
      </c>
      <c r="Y47" s="10">
        <v>370</v>
      </c>
    </row>
    <row r="48" spans="1:31" ht="18.75" customHeight="1" x14ac:dyDescent="0.25">
      <c r="G48" s="80" t="s">
        <v>1808</v>
      </c>
      <c r="H48" s="80">
        <v>5</v>
      </c>
      <c r="I48" s="81" t="s">
        <v>1869</v>
      </c>
      <c r="J48" s="81" t="s">
        <v>1852</v>
      </c>
      <c r="K48" s="81" t="s">
        <v>1841</v>
      </c>
      <c r="L48" s="64"/>
      <c r="M48" s="64"/>
      <c r="V48" s="1" t="s">
        <v>295</v>
      </c>
      <c r="W48" s="1" t="s">
        <v>296</v>
      </c>
      <c r="X48" s="10">
        <v>60</v>
      </c>
      <c r="Y48" s="10">
        <v>60</v>
      </c>
    </row>
    <row r="49" spans="1:29" ht="18.75" customHeight="1" x14ac:dyDescent="0.25">
      <c r="G49" s="80" t="s">
        <v>1808</v>
      </c>
      <c r="H49" s="80">
        <v>5</v>
      </c>
      <c r="I49" s="81" t="s">
        <v>1870</v>
      </c>
      <c r="J49" s="81" t="s">
        <v>1871</v>
      </c>
      <c r="K49" s="81" t="s">
        <v>1841</v>
      </c>
      <c r="L49" s="64"/>
      <c r="M49" s="64"/>
      <c r="V49" s="1" t="s">
        <v>300</v>
      </c>
      <c r="W49" s="1" t="s">
        <v>301</v>
      </c>
      <c r="X49" s="10">
        <v>52</v>
      </c>
      <c r="Y49" s="10">
        <v>52</v>
      </c>
      <c r="AB49" s="60" t="s">
        <v>1775</v>
      </c>
      <c r="AC49" s="1" t="s">
        <v>1776</v>
      </c>
    </row>
    <row r="50" spans="1:29" ht="18.75" customHeight="1" x14ac:dyDescent="0.25">
      <c r="G50" s="80" t="s">
        <v>1808</v>
      </c>
      <c r="H50" s="80">
        <v>5</v>
      </c>
      <c r="I50" s="81" t="s">
        <v>1872</v>
      </c>
      <c r="J50" s="81" t="s">
        <v>1873</v>
      </c>
      <c r="K50" s="81" t="s">
        <v>1841</v>
      </c>
      <c r="L50" s="64"/>
      <c r="M50" s="64"/>
      <c r="V50" s="1" t="s">
        <v>305</v>
      </c>
      <c r="W50" s="1" t="s">
        <v>306</v>
      </c>
      <c r="X50" s="10">
        <v>212</v>
      </c>
      <c r="Y50" s="10">
        <v>212</v>
      </c>
      <c r="AB50" s="70" t="s">
        <v>1847</v>
      </c>
      <c r="AC50" s="1" t="s">
        <v>1848</v>
      </c>
    </row>
    <row r="51" spans="1:29" ht="18.75" customHeight="1" x14ac:dyDescent="0.25">
      <c r="G51" s="80" t="s">
        <v>1808</v>
      </c>
      <c r="H51" s="80">
        <v>5</v>
      </c>
      <c r="I51" s="81" t="s">
        <v>1882</v>
      </c>
      <c r="J51" s="81" t="s">
        <v>1805</v>
      </c>
      <c r="K51" s="81" t="s">
        <v>1841</v>
      </c>
      <c r="L51" s="64"/>
      <c r="M51" s="64"/>
      <c r="V51" s="1" t="s">
        <v>310</v>
      </c>
      <c r="W51" s="1" t="s">
        <v>311</v>
      </c>
      <c r="X51" s="10">
        <v>64</v>
      </c>
      <c r="Y51" s="10">
        <v>64</v>
      </c>
      <c r="AB51" s="70" t="s">
        <v>1851</v>
      </c>
      <c r="AC51" s="1" t="s">
        <v>1852</v>
      </c>
    </row>
    <row r="52" spans="1:29" ht="18.75" customHeight="1" x14ac:dyDescent="0.25">
      <c r="G52" s="80" t="s">
        <v>1808</v>
      </c>
      <c r="H52" s="80">
        <v>5</v>
      </c>
      <c r="I52" s="81" t="s">
        <v>1849</v>
      </c>
      <c r="J52" s="81" t="s">
        <v>1815</v>
      </c>
      <c r="K52" s="81" t="s">
        <v>1841</v>
      </c>
      <c r="L52" s="64"/>
      <c r="M52" s="64"/>
      <c r="V52" s="1" t="s">
        <v>315</v>
      </c>
      <c r="W52" s="1" t="s">
        <v>316</v>
      </c>
      <c r="X52" s="10">
        <v>505</v>
      </c>
      <c r="Y52" s="10">
        <v>505</v>
      </c>
      <c r="AB52" s="70" t="s">
        <v>1855</v>
      </c>
      <c r="AC52" s="1" t="s">
        <v>1856</v>
      </c>
    </row>
    <row r="53" spans="1:29" ht="18.75" customHeight="1" x14ac:dyDescent="0.25">
      <c r="G53" s="80" t="s">
        <v>1808</v>
      </c>
      <c r="H53" s="80">
        <v>5</v>
      </c>
      <c r="I53" s="81" t="s">
        <v>1853</v>
      </c>
      <c r="J53" s="81" t="s">
        <v>1819</v>
      </c>
      <c r="K53" s="81" t="s">
        <v>1841</v>
      </c>
      <c r="L53" s="64"/>
      <c r="M53" s="64"/>
      <c r="V53" s="1" t="s">
        <v>320</v>
      </c>
      <c r="W53" s="1" t="s">
        <v>321</v>
      </c>
      <c r="X53" s="10">
        <v>47</v>
      </c>
      <c r="Y53" s="10">
        <v>47</v>
      </c>
      <c r="AB53" s="70" t="s">
        <v>1860</v>
      </c>
      <c r="AC53" s="1" t="s">
        <v>1861</v>
      </c>
    </row>
    <row r="54" spans="1:29" ht="18.75" customHeight="1" x14ac:dyDescent="0.25">
      <c r="G54" s="80" t="s">
        <v>1808</v>
      </c>
      <c r="H54" s="80">
        <v>5</v>
      </c>
      <c r="I54" s="81" t="s">
        <v>1857</v>
      </c>
      <c r="J54" s="81" t="s">
        <v>1823</v>
      </c>
      <c r="K54" s="81" t="s">
        <v>1858</v>
      </c>
      <c r="L54" s="64"/>
      <c r="M54" s="64"/>
      <c r="V54" s="1" t="s">
        <v>324</v>
      </c>
      <c r="W54" s="1" t="s">
        <v>325</v>
      </c>
      <c r="X54" s="10">
        <v>507</v>
      </c>
      <c r="Y54" s="10">
        <v>507</v>
      </c>
      <c r="AB54" s="70" t="s">
        <v>1804</v>
      </c>
      <c r="AC54" s="72" t="s">
        <v>1864</v>
      </c>
    </row>
    <row r="55" spans="1:29" ht="18.75" customHeight="1" x14ac:dyDescent="0.25">
      <c r="G55" s="80" t="s">
        <v>1808</v>
      </c>
      <c r="H55" s="80">
        <v>5</v>
      </c>
      <c r="I55" s="81" t="s">
        <v>1862</v>
      </c>
      <c r="J55" s="81" t="s">
        <v>1827</v>
      </c>
      <c r="K55" s="81" t="s">
        <v>1841</v>
      </c>
      <c r="L55" s="64"/>
      <c r="M55" s="64"/>
      <c r="V55" s="1" t="s">
        <v>328</v>
      </c>
      <c r="W55" s="1" t="s">
        <v>329</v>
      </c>
      <c r="X55" s="10">
        <v>595</v>
      </c>
      <c r="Y55" s="10">
        <v>595</v>
      </c>
      <c r="AB55" s="63" t="s">
        <v>1815</v>
      </c>
      <c r="AC55" s="1" t="s">
        <v>1815</v>
      </c>
    </row>
    <row r="56" spans="1:29" x14ac:dyDescent="0.25">
      <c r="L56" s="64"/>
      <c r="M56" s="64"/>
      <c r="V56" s="1" t="s">
        <v>333</v>
      </c>
      <c r="W56" s="1" t="s">
        <v>334</v>
      </c>
      <c r="X56" s="10">
        <v>51</v>
      </c>
      <c r="Y56" s="10">
        <v>51</v>
      </c>
      <c r="AB56" s="63" t="s">
        <v>1819</v>
      </c>
      <c r="AC56" s="1" t="s">
        <v>1819</v>
      </c>
    </row>
    <row r="57" spans="1:29" x14ac:dyDescent="0.25">
      <c r="L57" s="64"/>
      <c r="M57" s="64"/>
      <c r="V57" s="1" t="s">
        <v>339</v>
      </c>
      <c r="W57" s="1" t="s">
        <v>340</v>
      </c>
      <c r="X57" s="10">
        <v>48</v>
      </c>
      <c r="Y57" s="10">
        <v>48</v>
      </c>
      <c r="AB57" s="63" t="s">
        <v>1822</v>
      </c>
      <c r="AC57" s="1" t="s">
        <v>1823</v>
      </c>
    </row>
    <row r="58" spans="1:29" x14ac:dyDescent="0.25">
      <c r="L58" s="64"/>
      <c r="M58" s="64"/>
      <c r="V58" s="1" t="s">
        <v>345</v>
      </c>
      <c r="W58" s="1" t="s">
        <v>346</v>
      </c>
      <c r="X58" s="10">
        <v>351</v>
      </c>
      <c r="Y58" s="10">
        <v>351</v>
      </c>
      <c r="AB58" s="63" t="s">
        <v>1827</v>
      </c>
      <c r="AC58" s="1" t="s">
        <v>1827</v>
      </c>
    </row>
    <row r="59" spans="1:29" x14ac:dyDescent="0.25">
      <c r="L59" s="64"/>
      <c r="M59" s="64"/>
      <c r="V59" s="1" t="s">
        <v>351</v>
      </c>
      <c r="W59" s="1" t="s">
        <v>352</v>
      </c>
      <c r="X59" s="10" t="s">
        <v>353</v>
      </c>
      <c r="Y59" s="10" t="s">
        <v>353</v>
      </c>
      <c r="AB59" s="75" t="s">
        <v>1875</v>
      </c>
      <c r="AC59" s="1" t="s">
        <v>1876</v>
      </c>
    </row>
    <row r="60" spans="1:29" ht="19.5" customHeight="1" x14ac:dyDescent="0.25">
      <c r="L60" s="64"/>
      <c r="M60" s="64"/>
      <c r="V60" s="1" t="s">
        <v>358</v>
      </c>
      <c r="W60" s="1" t="s">
        <v>359</v>
      </c>
      <c r="X60" s="10">
        <v>40</v>
      </c>
      <c r="Y60" s="10">
        <v>40</v>
      </c>
      <c r="AB60" s="1" t="s">
        <v>1831</v>
      </c>
      <c r="AC60" s="1" t="s">
        <v>1831</v>
      </c>
    </row>
    <row r="61" spans="1:29" ht="18" customHeight="1" x14ac:dyDescent="0.25">
      <c r="A61" s="758" t="s">
        <v>1883</v>
      </c>
      <c r="B61" s="758"/>
      <c r="C61" s="758"/>
      <c r="G61" s="82" t="s">
        <v>1759</v>
      </c>
      <c r="H61" s="83" t="s">
        <v>1760</v>
      </c>
      <c r="I61" s="82" t="s">
        <v>10</v>
      </c>
      <c r="J61" s="82" t="s">
        <v>11</v>
      </c>
      <c r="K61" s="82" t="s">
        <v>12</v>
      </c>
      <c r="L61" s="64"/>
      <c r="M61" s="64"/>
      <c r="V61" s="1" t="s">
        <v>364</v>
      </c>
      <c r="W61" s="1" t="s">
        <v>365</v>
      </c>
      <c r="X61" s="10">
        <v>7</v>
      </c>
      <c r="Y61" s="10">
        <v>7</v>
      </c>
    </row>
    <row r="62" spans="1:29" ht="18" customHeight="1" x14ac:dyDescent="0.25">
      <c r="A62" s="1" t="s">
        <v>1852</v>
      </c>
      <c r="G62" s="67" t="s">
        <v>1765</v>
      </c>
      <c r="H62" s="67">
        <v>1</v>
      </c>
      <c r="I62" s="68" t="s">
        <v>28</v>
      </c>
      <c r="J62" s="69">
        <v>1</v>
      </c>
      <c r="K62" s="69">
        <v>1</v>
      </c>
      <c r="L62" s="64"/>
      <c r="M62" s="64"/>
      <c r="V62" s="1" t="s">
        <v>368</v>
      </c>
      <c r="W62" s="1" t="s">
        <v>369</v>
      </c>
      <c r="X62" s="10">
        <v>503</v>
      </c>
      <c r="Y62" s="10">
        <v>503</v>
      </c>
    </row>
    <row r="63" spans="1:29" ht="18" customHeight="1" x14ac:dyDescent="0.25">
      <c r="A63" s="1" t="s">
        <v>1861</v>
      </c>
      <c r="G63" s="67" t="s">
        <v>1765</v>
      </c>
      <c r="H63" s="67">
        <v>1</v>
      </c>
      <c r="I63" s="68" t="s">
        <v>38</v>
      </c>
      <c r="J63" s="69">
        <v>2</v>
      </c>
      <c r="K63" s="69">
        <v>1</v>
      </c>
      <c r="L63" s="64"/>
      <c r="M63" s="64"/>
      <c r="V63" s="1" t="s">
        <v>372</v>
      </c>
      <c r="W63" s="1" t="s">
        <v>373</v>
      </c>
      <c r="X63" s="10">
        <v>966</v>
      </c>
      <c r="Y63" s="10">
        <v>966</v>
      </c>
    </row>
    <row r="64" spans="1:29" ht="18" customHeight="1" x14ac:dyDescent="0.25">
      <c r="G64" s="67" t="s">
        <v>1765</v>
      </c>
      <c r="H64" s="67">
        <v>1</v>
      </c>
      <c r="I64" s="71" t="s">
        <v>45</v>
      </c>
      <c r="J64" s="69">
        <v>3</v>
      </c>
      <c r="K64" s="69">
        <v>1</v>
      </c>
      <c r="L64" s="64"/>
      <c r="M64" s="64"/>
      <c r="V64" s="1" t="s">
        <v>376</v>
      </c>
      <c r="W64" s="1" t="s">
        <v>377</v>
      </c>
      <c r="X64" s="10">
        <v>34</v>
      </c>
      <c r="Y64" s="10">
        <v>34</v>
      </c>
    </row>
    <row r="65" spans="7:25" ht="18" customHeight="1" x14ac:dyDescent="0.25">
      <c r="G65" s="67" t="s">
        <v>1765</v>
      </c>
      <c r="H65" s="67">
        <v>1</v>
      </c>
      <c r="I65" s="71" t="s">
        <v>54</v>
      </c>
      <c r="J65" s="69">
        <v>4</v>
      </c>
      <c r="K65" s="69">
        <v>1</v>
      </c>
      <c r="L65" s="64"/>
      <c r="M65" s="64"/>
      <c r="V65" s="1" t="s">
        <v>381</v>
      </c>
      <c r="W65" s="1" t="s">
        <v>382</v>
      </c>
      <c r="X65" s="10">
        <v>46</v>
      </c>
      <c r="Y65" s="10">
        <v>46</v>
      </c>
    </row>
    <row r="66" spans="7:25" ht="18" customHeight="1" x14ac:dyDescent="0.25">
      <c r="G66" s="67" t="s">
        <v>1765</v>
      </c>
      <c r="H66" s="67">
        <v>1</v>
      </c>
      <c r="I66" s="71" t="s">
        <v>62</v>
      </c>
      <c r="J66" s="69">
        <v>5</v>
      </c>
      <c r="K66" s="69">
        <v>1</v>
      </c>
      <c r="L66" s="64"/>
      <c r="M66" s="64"/>
      <c r="V66" s="1" t="s">
        <v>387</v>
      </c>
      <c r="W66" s="1" t="s">
        <v>388</v>
      </c>
      <c r="X66" s="10">
        <v>41</v>
      </c>
      <c r="Y66" s="10">
        <v>41</v>
      </c>
    </row>
    <row r="67" spans="7:25" ht="18" customHeight="1" x14ac:dyDescent="0.25">
      <c r="G67" s="67" t="s">
        <v>1765</v>
      </c>
      <c r="H67" s="67">
        <v>1</v>
      </c>
      <c r="I67" s="71" t="s">
        <v>1826</v>
      </c>
      <c r="J67" s="69">
        <v>6</v>
      </c>
      <c r="K67" s="69">
        <v>1</v>
      </c>
      <c r="L67" s="64"/>
      <c r="M67" s="64"/>
      <c r="V67" s="1" t="s">
        <v>392</v>
      </c>
      <c r="W67" s="1" t="s">
        <v>393</v>
      </c>
      <c r="X67" s="10">
        <v>886</v>
      </c>
      <c r="Y67" s="10">
        <v>886</v>
      </c>
    </row>
    <row r="68" spans="7:25" ht="18" customHeight="1" x14ac:dyDescent="0.25">
      <c r="G68" s="67" t="s">
        <v>1765</v>
      </c>
      <c r="H68" s="67">
        <v>1</v>
      </c>
      <c r="I68" s="68" t="s">
        <v>1830</v>
      </c>
      <c r="J68" s="69">
        <v>7</v>
      </c>
      <c r="K68" s="69">
        <v>1</v>
      </c>
      <c r="L68" s="64"/>
      <c r="M68" s="64"/>
      <c r="V68" s="1" t="s">
        <v>397</v>
      </c>
      <c r="W68" s="1" t="s">
        <v>398</v>
      </c>
      <c r="X68" s="10">
        <v>992</v>
      </c>
      <c r="Y68" s="10">
        <v>992</v>
      </c>
    </row>
    <row r="69" spans="7:25" ht="18" customHeight="1" x14ac:dyDescent="0.25">
      <c r="G69" s="67" t="s">
        <v>1765</v>
      </c>
      <c r="H69" s="67">
        <v>1</v>
      </c>
      <c r="I69" s="68" t="s">
        <v>1842</v>
      </c>
      <c r="J69" s="69">
        <v>8</v>
      </c>
      <c r="K69" s="69">
        <v>1</v>
      </c>
      <c r="L69" s="64"/>
      <c r="M69" s="64"/>
      <c r="V69" s="1" t="s">
        <v>401</v>
      </c>
      <c r="W69" s="1" t="s">
        <v>402</v>
      </c>
      <c r="X69" s="10">
        <v>66</v>
      </c>
      <c r="Y69" s="10">
        <v>66</v>
      </c>
    </row>
    <row r="70" spans="7:25" ht="18" customHeight="1" x14ac:dyDescent="0.25">
      <c r="G70" s="67" t="s">
        <v>1765</v>
      </c>
      <c r="H70" s="67">
        <v>1</v>
      </c>
      <c r="I70" s="68" t="s">
        <v>1863</v>
      </c>
      <c r="J70" s="69">
        <v>9</v>
      </c>
      <c r="K70" s="69">
        <v>1</v>
      </c>
      <c r="L70" s="64"/>
      <c r="M70" s="64"/>
      <c r="V70" s="1" t="s">
        <v>405</v>
      </c>
      <c r="W70" s="1" t="s">
        <v>406</v>
      </c>
      <c r="X70" s="10">
        <v>90</v>
      </c>
      <c r="Y70" s="10">
        <v>90</v>
      </c>
    </row>
    <row r="71" spans="7:25" ht="18" customHeight="1" x14ac:dyDescent="0.25">
      <c r="G71" s="67" t="s">
        <v>1765</v>
      </c>
      <c r="H71" s="67">
        <v>1</v>
      </c>
      <c r="I71" s="68" t="s">
        <v>1884</v>
      </c>
      <c r="J71" s="69">
        <v>10</v>
      </c>
      <c r="K71" s="69">
        <v>1</v>
      </c>
      <c r="L71" s="64"/>
      <c r="M71" s="64"/>
      <c r="V71" s="1" t="s">
        <v>410</v>
      </c>
      <c r="W71" s="1" t="s">
        <v>411</v>
      </c>
      <c r="X71" s="10">
        <v>380</v>
      </c>
      <c r="Y71" s="10">
        <v>380</v>
      </c>
    </row>
    <row r="72" spans="7:25" ht="18" customHeight="1" x14ac:dyDescent="0.25">
      <c r="G72" s="67" t="s">
        <v>1765</v>
      </c>
      <c r="H72" s="67">
        <v>1</v>
      </c>
      <c r="I72" s="68" t="s">
        <v>1885</v>
      </c>
      <c r="J72" s="69">
        <v>11</v>
      </c>
      <c r="K72" s="69">
        <v>1</v>
      </c>
      <c r="L72" s="64"/>
      <c r="M72" s="64"/>
      <c r="V72" s="1" t="s">
        <v>415</v>
      </c>
      <c r="W72" s="1" t="s">
        <v>416</v>
      </c>
      <c r="X72" s="10">
        <v>598</v>
      </c>
      <c r="Y72" s="10">
        <v>598</v>
      </c>
    </row>
    <row r="73" spans="7:25" ht="18" customHeight="1" x14ac:dyDescent="0.25">
      <c r="G73" s="67" t="s">
        <v>1765</v>
      </c>
      <c r="H73" s="67">
        <v>1</v>
      </c>
      <c r="I73" s="68" t="s">
        <v>115</v>
      </c>
      <c r="J73" s="69">
        <v>12</v>
      </c>
      <c r="K73" s="69">
        <v>1</v>
      </c>
      <c r="L73" s="64"/>
      <c r="M73" s="64"/>
      <c r="V73" s="1" t="s">
        <v>420</v>
      </c>
      <c r="W73" s="1" t="s">
        <v>421</v>
      </c>
      <c r="X73" s="10">
        <v>58</v>
      </c>
      <c r="Y73" s="10">
        <v>58</v>
      </c>
    </row>
    <row r="74" spans="7:25" ht="18" customHeight="1" x14ac:dyDescent="0.25">
      <c r="G74" s="67" t="s">
        <v>1765</v>
      </c>
      <c r="H74" s="67">
        <v>1</v>
      </c>
      <c r="I74" s="68" t="s">
        <v>123</v>
      </c>
      <c r="J74" s="69">
        <v>13</v>
      </c>
      <c r="K74" s="69">
        <v>1</v>
      </c>
      <c r="L74" s="64"/>
      <c r="M74" s="64"/>
      <c r="V74" s="1" t="s">
        <v>425</v>
      </c>
      <c r="W74" s="1" t="s">
        <v>426</v>
      </c>
      <c r="X74" s="10">
        <v>84</v>
      </c>
      <c r="Y74" s="10">
        <v>84</v>
      </c>
    </row>
    <row r="75" spans="7:25" ht="18" customHeight="1" x14ac:dyDescent="0.25">
      <c r="G75" s="84" t="s">
        <v>1782</v>
      </c>
      <c r="H75" s="73">
        <v>2</v>
      </c>
      <c r="I75" s="73" t="s">
        <v>28</v>
      </c>
      <c r="J75" s="73">
        <v>1</v>
      </c>
      <c r="K75" s="73">
        <v>2</v>
      </c>
      <c r="L75" s="64"/>
      <c r="M75" s="64"/>
      <c r="Y75" s="85"/>
    </row>
    <row r="76" spans="7:25" ht="18" customHeight="1" x14ac:dyDescent="0.25">
      <c r="G76" s="84" t="s">
        <v>1782</v>
      </c>
      <c r="H76" s="73">
        <v>2</v>
      </c>
      <c r="I76" s="73" t="s">
        <v>38</v>
      </c>
      <c r="J76" s="73">
        <v>2</v>
      </c>
      <c r="K76" s="73">
        <v>2</v>
      </c>
      <c r="L76" s="64"/>
      <c r="M76" s="64"/>
      <c r="V76" s="1" t="s">
        <v>434</v>
      </c>
    </row>
    <row r="77" spans="7:25" ht="18" customHeight="1" x14ac:dyDescent="0.25">
      <c r="G77" s="84" t="s">
        <v>1782</v>
      </c>
      <c r="H77" s="73">
        <v>2</v>
      </c>
      <c r="I77" s="73" t="s">
        <v>45</v>
      </c>
      <c r="J77" s="73">
        <v>3</v>
      </c>
      <c r="K77" s="73">
        <v>2</v>
      </c>
      <c r="L77" s="64"/>
      <c r="M77" s="64"/>
      <c r="V77" s="1" t="s">
        <v>434</v>
      </c>
    </row>
    <row r="78" spans="7:25" ht="18" customHeight="1" x14ac:dyDescent="0.25">
      <c r="G78" s="84" t="s">
        <v>1782</v>
      </c>
      <c r="H78" s="73">
        <v>2</v>
      </c>
      <c r="I78" s="73" t="s">
        <v>54</v>
      </c>
      <c r="J78" s="73">
        <v>4</v>
      </c>
      <c r="K78" s="73">
        <v>2</v>
      </c>
      <c r="L78" s="64"/>
      <c r="M78" s="64"/>
      <c r="V78" s="1" t="s">
        <v>434</v>
      </c>
    </row>
    <row r="79" spans="7:25" ht="18" customHeight="1" x14ac:dyDescent="0.25">
      <c r="G79" s="84" t="s">
        <v>1782</v>
      </c>
      <c r="H79" s="73">
        <v>2</v>
      </c>
      <c r="I79" s="73" t="s">
        <v>62</v>
      </c>
      <c r="J79" s="73">
        <v>5</v>
      </c>
      <c r="K79" s="73">
        <v>2</v>
      </c>
      <c r="L79" s="64"/>
      <c r="M79" s="64"/>
      <c r="V79" s="1" t="s">
        <v>434</v>
      </c>
    </row>
    <row r="80" spans="7:25" ht="18" customHeight="1" x14ac:dyDescent="0.25">
      <c r="G80" s="84" t="s">
        <v>1782</v>
      </c>
      <c r="H80" s="73">
        <v>2</v>
      </c>
      <c r="I80" s="73" t="s">
        <v>1826</v>
      </c>
      <c r="J80" s="73">
        <v>6</v>
      </c>
      <c r="K80" s="73">
        <v>2</v>
      </c>
      <c r="L80" s="64"/>
      <c r="M80" s="64"/>
      <c r="V80" s="1" t="s">
        <v>434</v>
      </c>
    </row>
    <row r="81" spans="7:22" ht="18" customHeight="1" x14ac:dyDescent="0.25">
      <c r="G81" s="84" t="s">
        <v>1782</v>
      </c>
      <c r="H81" s="73">
        <v>2</v>
      </c>
      <c r="I81" s="73" t="s">
        <v>1830</v>
      </c>
      <c r="J81" s="73">
        <v>7</v>
      </c>
      <c r="K81" s="73">
        <v>2</v>
      </c>
      <c r="L81" s="64"/>
      <c r="M81" s="64"/>
      <c r="V81" s="1" t="s">
        <v>434</v>
      </c>
    </row>
    <row r="82" spans="7:22" ht="18" customHeight="1" x14ac:dyDescent="0.25">
      <c r="G82" s="84" t="s">
        <v>1782</v>
      </c>
      <c r="H82" s="73">
        <v>2</v>
      </c>
      <c r="I82" s="73" t="s">
        <v>1842</v>
      </c>
      <c r="J82" s="73">
        <v>8</v>
      </c>
      <c r="K82" s="73">
        <v>2</v>
      </c>
      <c r="L82" s="64"/>
      <c r="M82" s="64"/>
      <c r="V82" s="1" t="s">
        <v>434</v>
      </c>
    </row>
    <row r="83" spans="7:22" ht="18" customHeight="1" x14ac:dyDescent="0.25">
      <c r="G83" s="84" t="s">
        <v>1782</v>
      </c>
      <c r="H83" s="73">
        <v>2</v>
      </c>
      <c r="I83" s="73" t="s">
        <v>1850</v>
      </c>
      <c r="J83" s="73">
        <v>9</v>
      </c>
      <c r="K83" s="73">
        <v>2</v>
      </c>
      <c r="L83" s="64"/>
      <c r="M83" s="64"/>
      <c r="V83" s="1" t="s">
        <v>434</v>
      </c>
    </row>
    <row r="84" spans="7:22" ht="18" customHeight="1" x14ac:dyDescent="0.25">
      <c r="G84" s="84" t="s">
        <v>1782</v>
      </c>
      <c r="H84" s="73">
        <v>2</v>
      </c>
      <c r="I84" s="73" t="s">
        <v>1867</v>
      </c>
      <c r="J84" s="73">
        <v>10</v>
      </c>
      <c r="K84" s="73">
        <v>2</v>
      </c>
      <c r="L84" s="64"/>
      <c r="M84" s="64"/>
      <c r="V84" s="1" t="s">
        <v>434</v>
      </c>
    </row>
    <row r="85" spans="7:22" ht="18" customHeight="1" x14ac:dyDescent="0.25">
      <c r="G85" s="84" t="s">
        <v>1782</v>
      </c>
      <c r="H85" s="73">
        <v>2</v>
      </c>
      <c r="I85" s="73" t="s">
        <v>1884</v>
      </c>
      <c r="J85" s="73">
        <v>11</v>
      </c>
      <c r="K85" s="73">
        <v>2</v>
      </c>
      <c r="L85" s="64"/>
      <c r="M85" s="64"/>
      <c r="V85" s="1" t="s">
        <v>434</v>
      </c>
    </row>
    <row r="86" spans="7:22" ht="18" customHeight="1" x14ac:dyDescent="0.25">
      <c r="G86" s="84" t="s">
        <v>1782</v>
      </c>
      <c r="H86" s="73">
        <v>2</v>
      </c>
      <c r="I86" s="73" t="s">
        <v>1885</v>
      </c>
      <c r="J86" s="73">
        <v>12</v>
      </c>
      <c r="K86" s="73">
        <v>2</v>
      </c>
      <c r="L86" s="64"/>
      <c r="M86" s="64"/>
      <c r="V86" s="1" t="s">
        <v>434</v>
      </c>
    </row>
    <row r="87" spans="7:22" ht="18" customHeight="1" x14ac:dyDescent="0.25">
      <c r="G87" s="84" t="s">
        <v>1782</v>
      </c>
      <c r="H87" s="73">
        <v>2</v>
      </c>
      <c r="I87" s="73" t="s">
        <v>115</v>
      </c>
      <c r="J87" s="73">
        <v>13</v>
      </c>
      <c r="K87" s="73">
        <v>2</v>
      </c>
      <c r="L87" s="64"/>
      <c r="M87" s="64"/>
      <c r="V87" s="1" t="s">
        <v>434</v>
      </c>
    </row>
    <row r="88" spans="7:22" ht="18" customHeight="1" x14ac:dyDescent="0.25">
      <c r="G88" s="84" t="s">
        <v>1782</v>
      </c>
      <c r="H88" s="73">
        <v>2</v>
      </c>
      <c r="I88" s="73" t="s">
        <v>123</v>
      </c>
      <c r="J88" s="73">
        <v>14</v>
      </c>
      <c r="K88" s="73">
        <v>2</v>
      </c>
      <c r="L88" s="64"/>
      <c r="M88" s="64"/>
      <c r="V88" s="1" t="s">
        <v>434</v>
      </c>
    </row>
    <row r="89" spans="7:22" x14ac:dyDescent="0.25">
      <c r="G89" s="77" t="s">
        <v>1792</v>
      </c>
      <c r="H89" s="77">
        <v>3</v>
      </c>
      <c r="I89" s="77" t="s">
        <v>28</v>
      </c>
      <c r="J89" s="77">
        <v>1</v>
      </c>
      <c r="K89" s="77">
        <v>3</v>
      </c>
      <c r="L89" s="64"/>
      <c r="M89" s="64"/>
      <c r="V89" s="1" t="s">
        <v>434</v>
      </c>
    </row>
    <row r="90" spans="7:22" x14ac:dyDescent="0.25">
      <c r="G90" s="77" t="s">
        <v>1792</v>
      </c>
      <c r="H90" s="77">
        <v>3</v>
      </c>
      <c r="I90" s="77" t="s">
        <v>38</v>
      </c>
      <c r="J90" s="77">
        <v>2</v>
      </c>
      <c r="K90" s="77">
        <v>3</v>
      </c>
      <c r="L90" s="64"/>
      <c r="M90" s="64"/>
      <c r="V90" s="1" t="s">
        <v>434</v>
      </c>
    </row>
    <row r="91" spans="7:22" x14ac:dyDescent="0.25">
      <c r="G91" s="77" t="s">
        <v>1792</v>
      </c>
      <c r="H91" s="77">
        <v>3</v>
      </c>
      <c r="I91" s="77" t="s">
        <v>45</v>
      </c>
      <c r="J91" s="77">
        <v>3</v>
      </c>
      <c r="K91" s="77">
        <v>3</v>
      </c>
      <c r="L91" s="64"/>
      <c r="M91" s="64"/>
      <c r="V91" s="1" t="s">
        <v>434</v>
      </c>
    </row>
    <row r="92" spans="7:22" x14ac:dyDescent="0.25">
      <c r="G92" s="77" t="s">
        <v>1792</v>
      </c>
      <c r="H92" s="77">
        <v>3</v>
      </c>
      <c r="I92" s="77" t="s">
        <v>54</v>
      </c>
      <c r="J92" s="77">
        <v>4</v>
      </c>
      <c r="K92" s="77">
        <v>3</v>
      </c>
      <c r="L92" s="64"/>
      <c r="M92" s="64"/>
      <c r="V92" s="1" t="s">
        <v>434</v>
      </c>
    </row>
    <row r="93" spans="7:22" x14ac:dyDescent="0.25">
      <c r="G93" s="77" t="s">
        <v>1792</v>
      </c>
      <c r="H93" s="77">
        <v>3</v>
      </c>
      <c r="I93" s="77" t="s">
        <v>62</v>
      </c>
      <c r="J93" s="77">
        <v>5</v>
      </c>
      <c r="K93" s="77">
        <v>3</v>
      </c>
      <c r="L93" s="64"/>
      <c r="M93" s="64"/>
      <c r="V93" s="1" t="s">
        <v>434</v>
      </c>
    </row>
    <row r="94" spans="7:22" x14ac:dyDescent="0.25">
      <c r="G94" s="77" t="s">
        <v>1792</v>
      </c>
      <c r="H94" s="77">
        <v>3</v>
      </c>
      <c r="I94" s="77" t="s">
        <v>1826</v>
      </c>
      <c r="J94" s="77">
        <v>6</v>
      </c>
      <c r="K94" s="77">
        <v>3</v>
      </c>
      <c r="L94" s="64"/>
      <c r="M94" s="64"/>
      <c r="V94" s="1" t="s">
        <v>434</v>
      </c>
    </row>
    <row r="95" spans="7:22" x14ac:dyDescent="0.25">
      <c r="G95" s="77" t="s">
        <v>1792</v>
      </c>
      <c r="H95" s="77">
        <v>3</v>
      </c>
      <c r="I95" s="77" t="s">
        <v>1830</v>
      </c>
      <c r="J95" s="77">
        <v>7</v>
      </c>
      <c r="K95" s="77">
        <v>3</v>
      </c>
      <c r="L95" s="64"/>
      <c r="M95" s="64"/>
      <c r="V95" s="1" t="s">
        <v>434</v>
      </c>
    </row>
    <row r="96" spans="7:22" x14ac:dyDescent="0.25">
      <c r="G96" s="77" t="s">
        <v>1792</v>
      </c>
      <c r="H96" s="77">
        <v>3</v>
      </c>
      <c r="I96" s="77" t="s">
        <v>1842</v>
      </c>
      <c r="J96" s="77">
        <v>8</v>
      </c>
      <c r="K96" s="77">
        <v>3</v>
      </c>
      <c r="L96" s="64"/>
      <c r="M96" s="64"/>
      <c r="V96" s="1" t="s">
        <v>434</v>
      </c>
    </row>
    <row r="97" spans="7:22" x14ac:dyDescent="0.25">
      <c r="G97" s="77" t="s">
        <v>1792</v>
      </c>
      <c r="H97" s="77">
        <v>3</v>
      </c>
      <c r="I97" s="77" t="s">
        <v>1850</v>
      </c>
      <c r="J97" s="77">
        <v>9</v>
      </c>
      <c r="K97" s="77">
        <v>3</v>
      </c>
      <c r="L97" s="64"/>
      <c r="M97" s="64"/>
      <c r="V97" s="1" t="s">
        <v>434</v>
      </c>
    </row>
    <row r="98" spans="7:22" x14ac:dyDescent="0.25">
      <c r="G98" s="77" t="s">
        <v>1792</v>
      </c>
      <c r="H98" s="77">
        <v>3</v>
      </c>
      <c r="I98" s="77" t="s">
        <v>1867</v>
      </c>
      <c r="J98" s="77">
        <v>10</v>
      </c>
      <c r="K98" s="77">
        <v>3</v>
      </c>
      <c r="L98" s="64"/>
      <c r="M98" s="64"/>
      <c r="V98" s="1" t="s">
        <v>434</v>
      </c>
    </row>
    <row r="99" spans="7:22" x14ac:dyDescent="0.25">
      <c r="G99" s="77" t="s">
        <v>1792</v>
      </c>
      <c r="H99" s="77">
        <v>3</v>
      </c>
      <c r="I99" s="77" t="s">
        <v>1884</v>
      </c>
      <c r="J99" s="77">
        <v>11</v>
      </c>
      <c r="K99" s="77">
        <v>3</v>
      </c>
      <c r="L99" s="64"/>
      <c r="M99" s="64"/>
      <c r="V99" s="1" t="s">
        <v>434</v>
      </c>
    </row>
    <row r="100" spans="7:22" x14ac:dyDescent="0.25">
      <c r="G100" s="77" t="s">
        <v>1792</v>
      </c>
      <c r="H100" s="77">
        <v>3</v>
      </c>
      <c r="I100" s="77" t="s">
        <v>1885</v>
      </c>
      <c r="J100" s="77">
        <v>12</v>
      </c>
      <c r="K100" s="77">
        <v>3</v>
      </c>
      <c r="L100" s="64"/>
      <c r="M100" s="64"/>
      <c r="V100" s="1" t="s">
        <v>434</v>
      </c>
    </row>
    <row r="101" spans="7:22" x14ac:dyDescent="0.25">
      <c r="G101" s="77" t="s">
        <v>1792</v>
      </c>
      <c r="H101" s="77">
        <v>3</v>
      </c>
      <c r="I101" s="77" t="s">
        <v>115</v>
      </c>
      <c r="J101" s="77">
        <v>13</v>
      </c>
      <c r="K101" s="77">
        <v>3</v>
      </c>
      <c r="L101" s="64"/>
      <c r="M101" s="64"/>
      <c r="V101" s="1" t="s">
        <v>434</v>
      </c>
    </row>
    <row r="102" spans="7:22" x14ac:dyDescent="0.25">
      <c r="G102" s="77" t="s">
        <v>1792</v>
      </c>
      <c r="H102" s="77">
        <v>3</v>
      </c>
      <c r="I102" s="77" t="s">
        <v>123</v>
      </c>
      <c r="J102" s="77">
        <v>14</v>
      </c>
      <c r="K102" s="77">
        <v>3</v>
      </c>
      <c r="L102" s="64"/>
      <c r="M102" s="64"/>
      <c r="V102" s="1" t="s">
        <v>434</v>
      </c>
    </row>
    <row r="103" spans="7:22" x14ac:dyDescent="0.25">
      <c r="G103" s="79" t="s">
        <v>1800</v>
      </c>
      <c r="H103" s="79">
        <v>4</v>
      </c>
      <c r="I103" s="79" t="s">
        <v>28</v>
      </c>
      <c r="J103" s="79">
        <v>1</v>
      </c>
      <c r="K103" s="79">
        <v>4</v>
      </c>
      <c r="L103" s="64"/>
      <c r="M103" s="64"/>
      <c r="V103" s="1" t="s">
        <v>434</v>
      </c>
    </row>
    <row r="104" spans="7:22" x14ac:dyDescent="0.25">
      <c r="G104" s="79" t="s">
        <v>1800</v>
      </c>
      <c r="H104" s="79">
        <v>4</v>
      </c>
      <c r="I104" s="79" t="s">
        <v>38</v>
      </c>
      <c r="J104" s="79">
        <v>2</v>
      </c>
      <c r="K104" s="79">
        <v>4</v>
      </c>
      <c r="L104" s="64"/>
      <c r="M104" s="64"/>
      <c r="V104" s="1" t="s">
        <v>434</v>
      </c>
    </row>
    <row r="105" spans="7:22" x14ac:dyDescent="0.25">
      <c r="G105" s="79" t="s">
        <v>1800</v>
      </c>
      <c r="H105" s="79">
        <v>4</v>
      </c>
      <c r="I105" s="79" t="s">
        <v>45</v>
      </c>
      <c r="J105" s="79">
        <v>3</v>
      </c>
      <c r="K105" s="79">
        <v>4</v>
      </c>
      <c r="L105" s="64"/>
      <c r="M105" s="64"/>
      <c r="V105" s="1" t="s">
        <v>434</v>
      </c>
    </row>
    <row r="106" spans="7:22" x14ac:dyDescent="0.25">
      <c r="G106" s="79" t="s">
        <v>1800</v>
      </c>
      <c r="H106" s="79">
        <v>4</v>
      </c>
      <c r="I106" s="79" t="s">
        <v>54</v>
      </c>
      <c r="J106" s="79">
        <v>4</v>
      </c>
      <c r="K106" s="79">
        <v>4</v>
      </c>
      <c r="L106" s="64"/>
      <c r="M106" s="64"/>
      <c r="V106" s="1" t="s">
        <v>434</v>
      </c>
    </row>
    <row r="107" spans="7:22" x14ac:dyDescent="0.25">
      <c r="G107" s="79" t="s">
        <v>1800</v>
      </c>
      <c r="H107" s="79">
        <v>4</v>
      </c>
      <c r="I107" s="79" t="s">
        <v>62</v>
      </c>
      <c r="J107" s="79">
        <v>5</v>
      </c>
      <c r="K107" s="79">
        <v>4</v>
      </c>
      <c r="L107" s="64"/>
      <c r="M107" s="64"/>
      <c r="V107" s="1" t="s">
        <v>434</v>
      </c>
    </row>
    <row r="108" spans="7:22" x14ac:dyDescent="0.25">
      <c r="G108" s="79" t="s">
        <v>1800</v>
      </c>
      <c r="H108" s="79">
        <v>4</v>
      </c>
      <c r="I108" s="79" t="s">
        <v>1826</v>
      </c>
      <c r="J108" s="79">
        <v>6</v>
      </c>
      <c r="K108" s="79">
        <v>4</v>
      </c>
      <c r="L108" s="64"/>
      <c r="M108" s="64"/>
      <c r="V108" s="1" t="s">
        <v>434</v>
      </c>
    </row>
    <row r="109" spans="7:22" x14ac:dyDescent="0.25">
      <c r="G109" s="79" t="s">
        <v>1800</v>
      </c>
      <c r="H109" s="79">
        <v>4</v>
      </c>
      <c r="I109" s="79" t="s">
        <v>1830</v>
      </c>
      <c r="J109" s="79">
        <v>7</v>
      </c>
      <c r="K109" s="79">
        <v>4</v>
      </c>
      <c r="L109" s="64"/>
      <c r="M109" s="64"/>
      <c r="V109" s="1" t="s">
        <v>434</v>
      </c>
    </row>
    <row r="110" spans="7:22" x14ac:dyDescent="0.25">
      <c r="G110" s="79" t="s">
        <v>1800</v>
      </c>
      <c r="H110" s="79">
        <v>4</v>
      </c>
      <c r="I110" s="79" t="s">
        <v>1842</v>
      </c>
      <c r="J110" s="79">
        <v>8</v>
      </c>
      <c r="K110" s="79">
        <v>4</v>
      </c>
      <c r="L110" s="64"/>
      <c r="M110" s="64"/>
      <c r="V110" s="1" t="s">
        <v>434</v>
      </c>
    </row>
    <row r="111" spans="7:22" x14ac:dyDescent="0.25">
      <c r="G111" s="79" t="s">
        <v>1800</v>
      </c>
      <c r="H111" s="79">
        <v>4</v>
      </c>
      <c r="I111" s="79" t="s">
        <v>1850</v>
      </c>
      <c r="J111" s="79">
        <v>9</v>
      </c>
      <c r="K111" s="79">
        <v>4</v>
      </c>
      <c r="L111" s="64"/>
      <c r="M111" s="64"/>
      <c r="V111" s="1" t="s">
        <v>434</v>
      </c>
    </row>
    <row r="112" spans="7:22" x14ac:dyDescent="0.25">
      <c r="G112" s="79" t="s">
        <v>1800</v>
      </c>
      <c r="H112" s="79">
        <v>4</v>
      </c>
      <c r="I112" s="79" t="s">
        <v>1867</v>
      </c>
      <c r="J112" s="79">
        <v>10</v>
      </c>
      <c r="K112" s="79">
        <v>4</v>
      </c>
      <c r="L112" s="64"/>
      <c r="M112" s="64"/>
      <c r="V112" s="1" t="s">
        <v>434</v>
      </c>
    </row>
    <row r="113" spans="7:22" x14ac:dyDescent="0.25">
      <c r="G113" s="79" t="s">
        <v>1800</v>
      </c>
      <c r="H113" s="79">
        <v>4</v>
      </c>
      <c r="I113" s="79" t="s">
        <v>1884</v>
      </c>
      <c r="J113" s="79">
        <v>11</v>
      </c>
      <c r="K113" s="79">
        <v>4</v>
      </c>
      <c r="L113" s="64"/>
      <c r="M113" s="64"/>
      <c r="V113" s="1" t="s">
        <v>434</v>
      </c>
    </row>
    <row r="114" spans="7:22" x14ac:dyDescent="0.25">
      <c r="G114" s="79" t="s">
        <v>1800</v>
      </c>
      <c r="H114" s="79">
        <v>4</v>
      </c>
      <c r="I114" s="79" t="s">
        <v>1885</v>
      </c>
      <c r="J114" s="79">
        <v>12</v>
      </c>
      <c r="K114" s="79">
        <v>4</v>
      </c>
      <c r="L114" s="64"/>
      <c r="M114" s="64"/>
      <c r="V114" s="1" t="s">
        <v>434</v>
      </c>
    </row>
    <row r="115" spans="7:22" x14ac:dyDescent="0.25">
      <c r="G115" s="79" t="s">
        <v>1800</v>
      </c>
      <c r="H115" s="79">
        <v>4</v>
      </c>
      <c r="I115" s="79" t="s">
        <v>115</v>
      </c>
      <c r="J115" s="79">
        <v>13</v>
      </c>
      <c r="K115" s="79">
        <v>4</v>
      </c>
      <c r="L115" s="64"/>
      <c r="M115" s="64"/>
      <c r="V115" s="1" t="s">
        <v>434</v>
      </c>
    </row>
    <row r="116" spans="7:22" x14ac:dyDescent="0.25">
      <c r="G116" s="79" t="s">
        <v>1800</v>
      </c>
      <c r="H116" s="79">
        <v>4</v>
      </c>
      <c r="I116" s="79" t="s">
        <v>123</v>
      </c>
      <c r="J116" s="79">
        <v>14</v>
      </c>
      <c r="K116" s="79">
        <v>4</v>
      </c>
      <c r="L116" s="64"/>
      <c r="M116" s="64"/>
      <c r="V116" s="1" t="s">
        <v>434</v>
      </c>
    </row>
    <row r="117" spans="7:22" ht="18" customHeight="1" x14ac:dyDescent="0.25">
      <c r="G117" s="86" t="s">
        <v>1808</v>
      </c>
      <c r="H117" s="80">
        <v>5</v>
      </c>
      <c r="I117" s="80" t="s">
        <v>28</v>
      </c>
      <c r="J117" s="80">
        <v>1</v>
      </c>
      <c r="K117" s="80">
        <v>5</v>
      </c>
      <c r="L117" s="64"/>
      <c r="M117" s="64"/>
      <c r="V117" s="1" t="s">
        <v>434</v>
      </c>
    </row>
    <row r="118" spans="7:22" ht="18" customHeight="1" x14ac:dyDescent="0.25">
      <c r="G118" s="86" t="s">
        <v>1808</v>
      </c>
      <c r="H118" s="80">
        <v>5</v>
      </c>
      <c r="I118" s="80" t="s">
        <v>38</v>
      </c>
      <c r="J118" s="80">
        <v>2</v>
      </c>
      <c r="K118" s="80">
        <v>5</v>
      </c>
      <c r="L118" s="64"/>
      <c r="M118" s="64"/>
      <c r="V118" s="1" t="s">
        <v>434</v>
      </c>
    </row>
    <row r="119" spans="7:22" ht="18" customHeight="1" x14ac:dyDescent="0.25">
      <c r="G119" s="86" t="s">
        <v>1808</v>
      </c>
      <c r="H119" s="80">
        <v>5</v>
      </c>
      <c r="I119" s="80" t="s">
        <v>45</v>
      </c>
      <c r="J119" s="80">
        <v>3</v>
      </c>
      <c r="K119" s="80">
        <v>5</v>
      </c>
      <c r="L119" s="64"/>
      <c r="M119" s="64"/>
      <c r="V119" s="1" t="s">
        <v>434</v>
      </c>
    </row>
    <row r="120" spans="7:22" ht="18" customHeight="1" x14ac:dyDescent="0.25">
      <c r="G120" s="86" t="s">
        <v>1808</v>
      </c>
      <c r="H120" s="80">
        <v>5</v>
      </c>
      <c r="I120" s="80" t="s">
        <v>54</v>
      </c>
      <c r="J120" s="80">
        <v>4</v>
      </c>
      <c r="K120" s="80">
        <v>5</v>
      </c>
      <c r="L120" s="64"/>
      <c r="M120" s="64"/>
      <c r="V120" s="1" t="s">
        <v>434</v>
      </c>
    </row>
    <row r="121" spans="7:22" ht="18" customHeight="1" x14ac:dyDescent="0.25">
      <c r="G121" s="86" t="s">
        <v>1808</v>
      </c>
      <c r="H121" s="80">
        <v>5</v>
      </c>
      <c r="I121" s="80" t="s">
        <v>62</v>
      </c>
      <c r="J121" s="80">
        <v>5</v>
      </c>
      <c r="K121" s="80">
        <v>5</v>
      </c>
      <c r="L121" s="64"/>
      <c r="M121" s="64"/>
      <c r="V121" s="1" t="s">
        <v>434</v>
      </c>
    </row>
    <row r="122" spans="7:22" ht="18" customHeight="1" x14ac:dyDescent="0.25">
      <c r="G122" s="86" t="s">
        <v>1808</v>
      </c>
      <c r="H122" s="80">
        <v>5</v>
      </c>
      <c r="I122" s="80" t="s">
        <v>1826</v>
      </c>
      <c r="J122" s="80">
        <v>6</v>
      </c>
      <c r="K122" s="80">
        <v>5</v>
      </c>
      <c r="L122" s="64"/>
      <c r="M122" s="64"/>
      <c r="V122" s="1" t="s">
        <v>434</v>
      </c>
    </row>
    <row r="123" spans="7:22" ht="18" customHeight="1" x14ac:dyDescent="0.25">
      <c r="G123" s="86" t="s">
        <v>1808</v>
      </c>
      <c r="H123" s="80">
        <v>5</v>
      </c>
      <c r="I123" s="80" t="s">
        <v>1830</v>
      </c>
      <c r="J123" s="80">
        <v>7</v>
      </c>
      <c r="K123" s="80">
        <v>5</v>
      </c>
      <c r="L123" s="64"/>
      <c r="M123" s="64"/>
      <c r="V123" s="1" t="s">
        <v>434</v>
      </c>
    </row>
    <row r="124" spans="7:22" ht="18" customHeight="1" x14ac:dyDescent="0.25">
      <c r="G124" s="86" t="s">
        <v>1808</v>
      </c>
      <c r="H124" s="80">
        <v>5</v>
      </c>
      <c r="I124" s="80" t="s">
        <v>1842</v>
      </c>
      <c r="J124" s="80">
        <v>8</v>
      </c>
      <c r="K124" s="80">
        <v>5</v>
      </c>
      <c r="L124" s="64"/>
      <c r="M124" s="64"/>
      <c r="V124" s="1" t="s">
        <v>434</v>
      </c>
    </row>
    <row r="125" spans="7:22" ht="18" customHeight="1" x14ac:dyDescent="0.25">
      <c r="G125" s="86" t="s">
        <v>1808</v>
      </c>
      <c r="H125" s="80">
        <v>5</v>
      </c>
      <c r="I125" s="80" t="s">
        <v>1850</v>
      </c>
      <c r="J125" s="80">
        <v>9</v>
      </c>
      <c r="K125" s="80">
        <v>5</v>
      </c>
      <c r="L125" s="64"/>
      <c r="M125" s="64"/>
      <c r="V125" s="1" t="s">
        <v>434</v>
      </c>
    </row>
    <row r="126" spans="7:22" ht="18" customHeight="1" x14ac:dyDescent="0.25">
      <c r="G126" s="86" t="s">
        <v>1808</v>
      </c>
      <c r="H126" s="80">
        <v>5</v>
      </c>
      <c r="I126" s="80" t="s">
        <v>1867</v>
      </c>
      <c r="J126" s="80">
        <v>10</v>
      </c>
      <c r="K126" s="80">
        <v>5</v>
      </c>
      <c r="L126" s="64"/>
      <c r="M126" s="64"/>
      <c r="V126" s="1" t="s">
        <v>434</v>
      </c>
    </row>
    <row r="127" spans="7:22" ht="18" customHeight="1" x14ac:dyDescent="0.25">
      <c r="G127" s="86" t="s">
        <v>1808</v>
      </c>
      <c r="H127" s="80">
        <v>5</v>
      </c>
      <c r="I127" s="80" t="s">
        <v>1884</v>
      </c>
      <c r="J127" s="80">
        <v>11</v>
      </c>
      <c r="K127" s="80">
        <v>5</v>
      </c>
      <c r="L127" s="64"/>
      <c r="M127" s="64"/>
      <c r="V127" s="1" t="s">
        <v>434</v>
      </c>
    </row>
    <row r="128" spans="7:22" ht="18" customHeight="1" x14ac:dyDescent="0.25">
      <c r="G128" s="86" t="s">
        <v>1808</v>
      </c>
      <c r="H128" s="80">
        <v>5</v>
      </c>
      <c r="I128" s="80" t="s">
        <v>1885</v>
      </c>
      <c r="J128" s="80">
        <v>12</v>
      </c>
      <c r="K128" s="80">
        <v>5</v>
      </c>
      <c r="L128" s="64"/>
      <c r="M128" s="64"/>
      <c r="V128" s="1" t="s">
        <v>434</v>
      </c>
    </row>
    <row r="129" spans="7:22" ht="18" customHeight="1" x14ac:dyDescent="0.25">
      <c r="G129" s="86" t="s">
        <v>1808</v>
      </c>
      <c r="H129" s="80">
        <v>5</v>
      </c>
      <c r="I129" s="80" t="s">
        <v>115</v>
      </c>
      <c r="J129" s="80">
        <v>13</v>
      </c>
      <c r="K129" s="80">
        <v>5</v>
      </c>
      <c r="L129" s="64"/>
      <c r="M129" s="64"/>
      <c r="V129" s="1" t="s">
        <v>434</v>
      </c>
    </row>
    <row r="130" spans="7:22" ht="18" customHeight="1" x14ac:dyDescent="0.25">
      <c r="G130" s="86" t="s">
        <v>1808</v>
      </c>
      <c r="H130" s="80">
        <v>5</v>
      </c>
      <c r="I130" s="80" t="s">
        <v>123</v>
      </c>
      <c r="J130" s="80">
        <v>14</v>
      </c>
      <c r="K130" s="80">
        <v>5</v>
      </c>
      <c r="L130" s="64"/>
      <c r="M130" s="64"/>
      <c r="V130" s="1" t="s">
        <v>434</v>
      </c>
    </row>
    <row r="131" spans="7:22" x14ac:dyDescent="0.25">
      <c r="L131" s="64"/>
      <c r="M131" s="64"/>
      <c r="V131" s="1" t="s">
        <v>434</v>
      </c>
    </row>
    <row r="132" spans="7:22" x14ac:dyDescent="0.25">
      <c r="L132" s="64"/>
      <c r="M132" s="64"/>
      <c r="V132" s="1" t="s">
        <v>434</v>
      </c>
    </row>
    <row r="133" spans="7:22" x14ac:dyDescent="0.25">
      <c r="L133" s="64"/>
      <c r="M133" s="64"/>
      <c r="V133" s="1" t="s">
        <v>434</v>
      </c>
    </row>
    <row r="134" spans="7:22" x14ac:dyDescent="0.25">
      <c r="G134" s="87" t="s">
        <v>1886</v>
      </c>
      <c r="H134" s="88" t="s">
        <v>1887</v>
      </c>
      <c r="I134" s="89" t="s">
        <v>1888</v>
      </c>
      <c r="J134" s="87" t="s">
        <v>1889</v>
      </c>
      <c r="K134" s="87" t="s">
        <v>1890</v>
      </c>
      <c r="L134" s="64"/>
      <c r="M134" s="64"/>
      <c r="V134" s="1" t="s">
        <v>434</v>
      </c>
    </row>
    <row r="135" spans="7:22" x14ac:dyDescent="0.25">
      <c r="G135" s="46" t="s">
        <v>1891</v>
      </c>
      <c r="H135" s="90">
        <v>81</v>
      </c>
      <c r="I135" s="91" t="s">
        <v>1892</v>
      </c>
      <c r="J135" s="46">
        <v>11</v>
      </c>
      <c r="K135" s="46" t="s">
        <v>1775</v>
      </c>
      <c r="L135" s="64"/>
      <c r="M135" s="64"/>
      <c r="V135" s="1" t="s">
        <v>434</v>
      </c>
    </row>
    <row r="136" spans="7:22" x14ac:dyDescent="0.25">
      <c r="G136" s="46" t="s">
        <v>1893</v>
      </c>
      <c r="H136" s="90">
        <v>70</v>
      </c>
      <c r="I136" s="91" t="s">
        <v>1894</v>
      </c>
      <c r="J136" s="46">
        <v>11</v>
      </c>
      <c r="K136" s="46"/>
      <c r="L136" s="64"/>
      <c r="M136" s="64"/>
      <c r="V136" s="1" t="s">
        <v>434</v>
      </c>
    </row>
    <row r="137" spans="7:22" x14ac:dyDescent="0.25">
      <c r="G137" s="46" t="s">
        <v>1895</v>
      </c>
      <c r="H137" s="90">
        <v>70</v>
      </c>
      <c r="I137" s="91" t="s">
        <v>1896</v>
      </c>
      <c r="J137" s="46">
        <v>11</v>
      </c>
      <c r="K137" s="46"/>
      <c r="L137" s="64"/>
      <c r="M137" s="64"/>
      <c r="V137" s="1" t="s">
        <v>434</v>
      </c>
    </row>
    <row r="138" spans="7:22" x14ac:dyDescent="0.25">
      <c r="G138" s="46" t="s">
        <v>1897</v>
      </c>
      <c r="H138" s="90">
        <v>75</v>
      </c>
      <c r="I138" s="91" t="s">
        <v>1898</v>
      </c>
      <c r="J138" s="46">
        <v>11</v>
      </c>
      <c r="K138" s="90" t="s">
        <v>1786</v>
      </c>
      <c r="L138" s="64"/>
      <c r="M138" s="64"/>
      <c r="V138" s="1" t="s">
        <v>434</v>
      </c>
    </row>
    <row r="139" spans="7:22" x14ac:dyDescent="0.25">
      <c r="G139" s="46" t="s">
        <v>1899</v>
      </c>
      <c r="H139" s="90">
        <v>66</v>
      </c>
      <c r="I139" s="91" t="s">
        <v>1900</v>
      </c>
      <c r="J139" s="46">
        <v>11</v>
      </c>
      <c r="K139" s="90" t="s">
        <v>1797</v>
      </c>
      <c r="L139" s="64"/>
      <c r="M139" s="64"/>
      <c r="V139" s="1" t="s">
        <v>434</v>
      </c>
    </row>
    <row r="140" spans="7:22" ht="30" x14ac:dyDescent="0.25">
      <c r="G140" s="46" t="s">
        <v>1901</v>
      </c>
      <c r="H140" s="90">
        <v>76</v>
      </c>
      <c r="I140" s="91" t="s">
        <v>1902</v>
      </c>
      <c r="J140" s="46">
        <v>11</v>
      </c>
      <c r="K140" s="90" t="s">
        <v>1903</v>
      </c>
      <c r="L140" s="64"/>
      <c r="M140" s="64"/>
      <c r="V140" s="1" t="s">
        <v>434</v>
      </c>
    </row>
    <row r="141" spans="7:22" x14ac:dyDescent="0.25">
      <c r="G141" s="46" t="s">
        <v>1904</v>
      </c>
      <c r="H141" s="90">
        <v>80</v>
      </c>
      <c r="I141" s="91" t="s">
        <v>1905</v>
      </c>
      <c r="J141" s="46">
        <v>11</v>
      </c>
      <c r="K141" s="90" t="s">
        <v>1804</v>
      </c>
      <c r="L141" s="64"/>
      <c r="M141" s="64"/>
      <c r="V141" s="1" t="s">
        <v>434</v>
      </c>
    </row>
    <row r="142" spans="7:22" x14ac:dyDescent="0.25">
      <c r="G142" s="46" t="s">
        <v>1906</v>
      </c>
      <c r="H142" s="90">
        <v>72</v>
      </c>
      <c r="I142" s="91" t="s">
        <v>1907</v>
      </c>
      <c r="J142" s="46">
        <v>11</v>
      </c>
      <c r="K142" s="90" t="s">
        <v>1804</v>
      </c>
      <c r="L142" s="64"/>
      <c r="M142" s="64"/>
      <c r="V142" s="1" t="s">
        <v>434</v>
      </c>
    </row>
    <row r="143" spans="7:22" x14ac:dyDescent="0.25">
      <c r="G143" s="46" t="s">
        <v>1908</v>
      </c>
      <c r="H143" s="90">
        <v>62</v>
      </c>
      <c r="I143" s="91" t="s">
        <v>1909</v>
      </c>
      <c r="J143" s="46">
        <v>11</v>
      </c>
      <c r="K143" s="46" t="s">
        <v>1815</v>
      </c>
      <c r="L143" s="64"/>
      <c r="M143" s="64"/>
      <c r="V143" s="1" t="s">
        <v>434</v>
      </c>
    </row>
    <row r="144" spans="7:22" x14ac:dyDescent="0.25">
      <c r="G144" s="46" t="s">
        <v>1910</v>
      </c>
      <c r="H144" s="90">
        <v>58</v>
      </c>
      <c r="I144" s="91" t="s">
        <v>1911</v>
      </c>
      <c r="J144" s="46">
        <v>11</v>
      </c>
      <c r="K144" s="90" t="s">
        <v>1819</v>
      </c>
      <c r="L144" s="64"/>
      <c r="M144" s="64"/>
      <c r="V144" s="1" t="s">
        <v>434</v>
      </c>
    </row>
    <row r="145" spans="7:22" x14ac:dyDescent="0.25">
      <c r="G145" s="46" t="s">
        <v>1912</v>
      </c>
      <c r="H145" s="90">
        <v>80</v>
      </c>
      <c r="I145" s="91" t="s">
        <v>1913</v>
      </c>
      <c r="J145" s="46">
        <v>11</v>
      </c>
      <c r="K145" s="90" t="s">
        <v>1822</v>
      </c>
      <c r="L145" s="64"/>
      <c r="M145" s="64"/>
      <c r="V145" s="1" t="s">
        <v>434</v>
      </c>
    </row>
    <row r="146" spans="7:22" x14ac:dyDescent="0.25">
      <c r="G146" s="46" t="s">
        <v>1914</v>
      </c>
      <c r="H146" s="90">
        <v>82</v>
      </c>
      <c r="I146" s="91" t="s">
        <v>1915</v>
      </c>
      <c r="J146" s="46">
        <v>11</v>
      </c>
      <c r="K146" s="46" t="s">
        <v>1827</v>
      </c>
      <c r="L146" s="64"/>
      <c r="M146" s="64"/>
      <c r="V146" s="1" t="s">
        <v>434</v>
      </c>
    </row>
    <row r="147" spans="7:22" ht="30" x14ac:dyDescent="0.25">
      <c r="G147" s="46" t="s">
        <v>1916</v>
      </c>
      <c r="H147" s="90">
        <v>86</v>
      </c>
      <c r="I147" s="91" t="s">
        <v>1917</v>
      </c>
      <c r="J147" s="46">
        <v>11</v>
      </c>
      <c r="K147" s="90" t="s">
        <v>1875</v>
      </c>
      <c r="L147" s="64"/>
      <c r="M147" s="64"/>
      <c r="V147" s="1" t="s">
        <v>434</v>
      </c>
    </row>
    <row r="148" spans="7:22" x14ac:dyDescent="0.25">
      <c r="G148" s="46" t="s">
        <v>1918</v>
      </c>
      <c r="H148" s="90">
        <v>65</v>
      </c>
      <c r="I148" s="91" t="s">
        <v>1919</v>
      </c>
      <c r="J148" s="46">
        <v>11</v>
      </c>
      <c r="K148" s="46" t="s">
        <v>1847</v>
      </c>
      <c r="L148" s="64"/>
      <c r="M148" s="64"/>
      <c r="V148" s="1" t="s">
        <v>434</v>
      </c>
    </row>
    <row r="149" spans="7:22" x14ac:dyDescent="0.25">
      <c r="G149" s="46" t="s">
        <v>1920</v>
      </c>
      <c r="H149" s="90">
        <v>64</v>
      </c>
      <c r="I149" s="91" t="s">
        <v>1921</v>
      </c>
      <c r="J149" s="46">
        <v>11</v>
      </c>
      <c r="K149" s="46" t="s">
        <v>1851</v>
      </c>
      <c r="L149" s="64"/>
      <c r="M149" s="64"/>
      <c r="V149" s="1" t="s">
        <v>434</v>
      </c>
    </row>
    <row r="150" spans="7:22" x14ac:dyDescent="0.25">
      <c r="G150" s="46" t="s">
        <v>1922</v>
      </c>
      <c r="H150" s="90">
        <v>75</v>
      </c>
      <c r="I150" s="91" t="s">
        <v>1923</v>
      </c>
      <c r="J150" s="46">
        <v>11</v>
      </c>
      <c r="K150" s="90" t="s">
        <v>1855</v>
      </c>
      <c r="L150" s="64"/>
      <c r="M150" s="64"/>
      <c r="V150" s="1" t="s">
        <v>434</v>
      </c>
    </row>
    <row r="151" spans="7:22" x14ac:dyDescent="0.25">
      <c r="G151" s="46" t="s">
        <v>1924</v>
      </c>
      <c r="H151" s="90">
        <v>55</v>
      </c>
      <c r="I151" s="91" t="s">
        <v>1925</v>
      </c>
      <c r="J151" s="46">
        <v>11</v>
      </c>
      <c r="K151" s="46" t="s">
        <v>1926</v>
      </c>
      <c r="L151" s="64"/>
      <c r="M151" s="64"/>
      <c r="V151" s="1" t="s">
        <v>434</v>
      </c>
    </row>
    <row r="152" spans="7:22" x14ac:dyDescent="0.25">
      <c r="G152" s="92" t="s">
        <v>1927</v>
      </c>
      <c r="H152" s="90"/>
      <c r="I152" s="91"/>
      <c r="J152" s="46">
        <v>11</v>
      </c>
      <c r="K152" s="46" t="s">
        <v>1831</v>
      </c>
      <c r="L152" s="64"/>
      <c r="M152" s="64"/>
      <c r="V152" s="1" t="s">
        <v>434</v>
      </c>
    </row>
    <row r="153" spans="7:22" x14ac:dyDescent="0.25">
      <c r="K153" s="1">
        <f>COLUMN()</f>
        <v>11</v>
      </c>
      <c r="L153" s="64"/>
      <c r="M153" s="64"/>
      <c r="V153" s="1" t="s">
        <v>434</v>
      </c>
    </row>
    <row r="154" spans="7:22" x14ac:dyDescent="0.25">
      <c r="L154" s="64"/>
      <c r="M154" s="64"/>
      <c r="V154" s="1" t="s">
        <v>434</v>
      </c>
    </row>
    <row r="155" spans="7:22" x14ac:dyDescent="0.25">
      <c r="L155" s="64"/>
      <c r="M155" s="64"/>
      <c r="V155" s="1" t="s">
        <v>434</v>
      </c>
    </row>
    <row r="156" spans="7:22" x14ac:dyDescent="0.25">
      <c r="L156" s="64"/>
      <c r="M156" s="64"/>
      <c r="V156" s="1" t="s">
        <v>434</v>
      </c>
    </row>
    <row r="157" spans="7:22" x14ac:dyDescent="0.25">
      <c r="L157" s="64"/>
      <c r="M157" s="64"/>
      <c r="V157" s="1" t="s">
        <v>434</v>
      </c>
    </row>
    <row r="158" spans="7:22" x14ac:dyDescent="0.25">
      <c r="L158" s="64"/>
      <c r="M158" s="64"/>
      <c r="V158" s="1" t="s">
        <v>434</v>
      </c>
    </row>
    <row r="159" spans="7:22" x14ac:dyDescent="0.25">
      <c r="L159" s="64"/>
      <c r="M159" s="64"/>
      <c r="V159" s="1" t="s">
        <v>434</v>
      </c>
    </row>
    <row r="160" spans="7:22" x14ac:dyDescent="0.25">
      <c r="L160" s="64"/>
      <c r="M160" s="64"/>
      <c r="V160" s="1" t="s">
        <v>434</v>
      </c>
    </row>
    <row r="161" spans="12:22" x14ac:dyDescent="0.25">
      <c r="L161" s="64"/>
      <c r="M161" s="64"/>
      <c r="V161" s="1" t="s">
        <v>434</v>
      </c>
    </row>
    <row r="162" spans="12:22" x14ac:dyDescent="0.25">
      <c r="L162" s="64"/>
      <c r="M162" s="64"/>
      <c r="V162" s="1" t="s">
        <v>434</v>
      </c>
    </row>
    <row r="163" spans="12:22" x14ac:dyDescent="0.25">
      <c r="L163" s="64"/>
      <c r="M163" s="64"/>
      <c r="V163" s="1" t="s">
        <v>434</v>
      </c>
    </row>
    <row r="164" spans="12:22" x14ac:dyDescent="0.25">
      <c r="L164" s="64"/>
      <c r="M164" s="64"/>
      <c r="V164" s="1" t="s">
        <v>434</v>
      </c>
    </row>
    <row r="165" spans="12:22" x14ac:dyDescent="0.25">
      <c r="L165" s="64"/>
      <c r="M165" s="64"/>
      <c r="V165" s="1" t="s">
        <v>434</v>
      </c>
    </row>
    <row r="166" spans="12:22" x14ac:dyDescent="0.25">
      <c r="L166" s="64"/>
      <c r="M166" s="64"/>
      <c r="V166" s="1" t="s">
        <v>434</v>
      </c>
    </row>
    <row r="167" spans="12:22" x14ac:dyDescent="0.25">
      <c r="L167" s="64"/>
      <c r="M167" s="64"/>
      <c r="V167" s="1" t="s">
        <v>434</v>
      </c>
    </row>
    <row r="168" spans="12:22" x14ac:dyDescent="0.25">
      <c r="L168" s="64"/>
      <c r="M168" s="64"/>
      <c r="V168" s="1" t="s">
        <v>434</v>
      </c>
    </row>
    <row r="169" spans="12:22" x14ac:dyDescent="0.25">
      <c r="L169" s="64"/>
      <c r="M169" s="64"/>
      <c r="V169" s="1" t="s">
        <v>434</v>
      </c>
    </row>
    <row r="170" spans="12:22" x14ac:dyDescent="0.25">
      <c r="L170" s="64"/>
      <c r="M170" s="64"/>
      <c r="V170" s="1" t="s">
        <v>434</v>
      </c>
    </row>
    <row r="171" spans="12:22" x14ac:dyDescent="0.25">
      <c r="L171" s="64"/>
      <c r="M171" s="64"/>
      <c r="V171" s="1" t="s">
        <v>434</v>
      </c>
    </row>
    <row r="172" spans="12:22" x14ac:dyDescent="0.25">
      <c r="L172" s="64"/>
      <c r="M172" s="64"/>
      <c r="V172" s="1" t="s">
        <v>434</v>
      </c>
    </row>
    <row r="173" spans="12:22" x14ac:dyDescent="0.25">
      <c r="L173" s="64"/>
      <c r="M173" s="64"/>
      <c r="V173" s="1" t="s">
        <v>434</v>
      </c>
    </row>
    <row r="174" spans="12:22" x14ac:dyDescent="0.25">
      <c r="L174" s="64"/>
      <c r="M174" s="64"/>
      <c r="V174" s="1" t="s">
        <v>434</v>
      </c>
    </row>
    <row r="175" spans="12:22" x14ac:dyDescent="0.25">
      <c r="L175" s="64"/>
      <c r="M175" s="64"/>
      <c r="V175" s="1" t="s">
        <v>434</v>
      </c>
    </row>
    <row r="176" spans="12:22" x14ac:dyDescent="0.25">
      <c r="L176" s="64"/>
      <c r="M176" s="64"/>
      <c r="V176" s="1" t="s">
        <v>434</v>
      </c>
    </row>
    <row r="177" spans="12:22" x14ac:dyDescent="0.25">
      <c r="L177" s="64"/>
      <c r="M177" s="64"/>
      <c r="V177" s="1" t="s">
        <v>434</v>
      </c>
    </row>
    <row r="178" spans="12:22" x14ac:dyDescent="0.25">
      <c r="L178" s="64"/>
      <c r="M178" s="64"/>
      <c r="V178" s="1" t="s">
        <v>434</v>
      </c>
    </row>
    <row r="179" spans="12:22" x14ac:dyDescent="0.25">
      <c r="L179" s="64"/>
      <c r="M179" s="64"/>
      <c r="V179" s="1" t="s">
        <v>434</v>
      </c>
    </row>
    <row r="180" spans="12:22" x14ac:dyDescent="0.25">
      <c r="L180" s="64"/>
      <c r="M180" s="64"/>
      <c r="V180" s="1" t="s">
        <v>434</v>
      </c>
    </row>
    <row r="181" spans="12:22" x14ac:dyDescent="0.25">
      <c r="L181" s="64"/>
      <c r="M181" s="64"/>
      <c r="V181" s="1" t="s">
        <v>434</v>
      </c>
    </row>
    <row r="182" spans="12:22" x14ac:dyDescent="0.25">
      <c r="L182" s="64"/>
      <c r="M182" s="64"/>
      <c r="V182" s="1" t="s">
        <v>434</v>
      </c>
    </row>
    <row r="183" spans="12:22" x14ac:dyDescent="0.25">
      <c r="L183" s="64"/>
      <c r="M183" s="64"/>
      <c r="V183" s="1" t="s">
        <v>434</v>
      </c>
    </row>
    <row r="184" spans="12:22" x14ac:dyDescent="0.25">
      <c r="L184" s="64"/>
      <c r="M184" s="64"/>
      <c r="V184" s="1" t="s">
        <v>434</v>
      </c>
    </row>
    <row r="185" spans="12:22" x14ac:dyDescent="0.25">
      <c r="L185" s="64"/>
      <c r="M185" s="64"/>
      <c r="V185" s="1" t="s">
        <v>434</v>
      </c>
    </row>
    <row r="186" spans="12:22" x14ac:dyDescent="0.25">
      <c r="L186" s="64"/>
      <c r="M186" s="64"/>
      <c r="V186" s="1" t="s">
        <v>434</v>
      </c>
    </row>
    <row r="187" spans="12:22" x14ac:dyDescent="0.25">
      <c r="L187" s="64"/>
      <c r="M187" s="64"/>
      <c r="V187" s="1" t="s">
        <v>434</v>
      </c>
    </row>
    <row r="188" spans="12:22" x14ac:dyDescent="0.25">
      <c r="L188" s="64"/>
      <c r="M188" s="64"/>
      <c r="V188" s="1" t="s">
        <v>434</v>
      </c>
    </row>
    <row r="189" spans="12:22" x14ac:dyDescent="0.25">
      <c r="L189" s="64"/>
      <c r="M189" s="64"/>
      <c r="V189" s="1" t="s">
        <v>434</v>
      </c>
    </row>
    <row r="190" spans="12:22" x14ac:dyDescent="0.25">
      <c r="L190" s="64"/>
      <c r="M190" s="64"/>
      <c r="V190" s="1" t="s">
        <v>434</v>
      </c>
    </row>
    <row r="191" spans="12:22" x14ac:dyDescent="0.25">
      <c r="L191" s="64"/>
      <c r="M191" s="64"/>
      <c r="V191" s="1" t="s">
        <v>434</v>
      </c>
    </row>
    <row r="192" spans="12:22" x14ac:dyDescent="0.25">
      <c r="L192" s="64"/>
      <c r="M192" s="64"/>
      <c r="V192" s="1" t="s">
        <v>434</v>
      </c>
    </row>
    <row r="193" spans="12:22" x14ac:dyDescent="0.25">
      <c r="L193" s="64"/>
      <c r="M193" s="64"/>
      <c r="V193" s="1" t="s">
        <v>434</v>
      </c>
    </row>
    <row r="194" spans="12:22" x14ac:dyDescent="0.25">
      <c r="L194" s="64"/>
      <c r="M194" s="64"/>
      <c r="V194" s="1" t="s">
        <v>434</v>
      </c>
    </row>
    <row r="195" spans="12:22" x14ac:dyDescent="0.25">
      <c r="L195" s="64"/>
      <c r="M195" s="64"/>
      <c r="V195" s="1" t="s">
        <v>434</v>
      </c>
    </row>
    <row r="196" spans="12:22" x14ac:dyDescent="0.25">
      <c r="L196" s="64"/>
      <c r="M196" s="64"/>
      <c r="V196" s="1" t="s">
        <v>434</v>
      </c>
    </row>
    <row r="197" spans="12:22" x14ac:dyDescent="0.25">
      <c r="L197" s="64"/>
      <c r="M197" s="64"/>
      <c r="V197" s="1" t="s">
        <v>434</v>
      </c>
    </row>
    <row r="198" spans="12:22" x14ac:dyDescent="0.25">
      <c r="L198" s="64"/>
      <c r="M198" s="64"/>
      <c r="V198" s="1" t="s">
        <v>434</v>
      </c>
    </row>
    <row r="199" spans="12:22" x14ac:dyDescent="0.25">
      <c r="L199" s="64"/>
      <c r="M199" s="64"/>
      <c r="V199" s="1" t="s">
        <v>434</v>
      </c>
    </row>
    <row r="200" spans="12:22" x14ac:dyDescent="0.25">
      <c r="L200" s="64"/>
      <c r="M200" s="64"/>
      <c r="V200" s="1" t="s">
        <v>434</v>
      </c>
    </row>
    <row r="201" spans="12:22" x14ac:dyDescent="0.25">
      <c r="L201" s="64"/>
      <c r="M201" s="64"/>
      <c r="V201" s="1" t="s">
        <v>434</v>
      </c>
    </row>
    <row r="202" spans="12:22" x14ac:dyDescent="0.25">
      <c r="L202" s="64"/>
      <c r="M202" s="64"/>
      <c r="V202" s="1" t="s">
        <v>434</v>
      </c>
    </row>
    <row r="203" spans="12:22" x14ac:dyDescent="0.25">
      <c r="V203" s="1" t="s">
        <v>434</v>
      </c>
    </row>
    <row r="204" spans="12:22" x14ac:dyDescent="0.25">
      <c r="V204" s="1" t="s">
        <v>434</v>
      </c>
    </row>
    <row r="205" spans="12:22" x14ac:dyDescent="0.25">
      <c r="V205" s="1" t="s">
        <v>434</v>
      </c>
    </row>
    <row r="206" spans="12:22" x14ac:dyDescent="0.25">
      <c r="V206" s="1" t="s">
        <v>434</v>
      </c>
    </row>
    <row r="207" spans="12:22" x14ac:dyDescent="0.25">
      <c r="V207" s="1" t="s">
        <v>434</v>
      </c>
    </row>
    <row r="208" spans="12:22" x14ac:dyDescent="0.25">
      <c r="V208" s="1" t="s">
        <v>434</v>
      </c>
    </row>
    <row r="209" spans="22:22" x14ac:dyDescent="0.25">
      <c r="V209" s="1" t="s">
        <v>434</v>
      </c>
    </row>
    <row r="210" spans="22:22" x14ac:dyDescent="0.25">
      <c r="V210" s="1" t="s">
        <v>434</v>
      </c>
    </row>
    <row r="211" spans="22:22" x14ac:dyDescent="0.25">
      <c r="V211" s="1" t="s">
        <v>434</v>
      </c>
    </row>
    <row r="212" spans="22:22" x14ac:dyDescent="0.25">
      <c r="V212" s="1" t="s">
        <v>434</v>
      </c>
    </row>
    <row r="213" spans="22:22" x14ac:dyDescent="0.25">
      <c r="V213" s="1" t="s">
        <v>434</v>
      </c>
    </row>
    <row r="214" spans="22:22" x14ac:dyDescent="0.25">
      <c r="V214" s="1" t="s">
        <v>434</v>
      </c>
    </row>
    <row r="215" spans="22:22" x14ac:dyDescent="0.25">
      <c r="V215" s="1" t="s">
        <v>434</v>
      </c>
    </row>
    <row r="216" spans="22:22" x14ac:dyDescent="0.25">
      <c r="V216" s="1" t="s">
        <v>434</v>
      </c>
    </row>
    <row r="217" spans="22:22" x14ac:dyDescent="0.25">
      <c r="V217" s="1" t="s">
        <v>434</v>
      </c>
    </row>
    <row r="218" spans="22:22" x14ac:dyDescent="0.25">
      <c r="V218" s="1" t="s">
        <v>434</v>
      </c>
    </row>
    <row r="219" spans="22:22" x14ac:dyDescent="0.25">
      <c r="V219" s="1" t="s">
        <v>434</v>
      </c>
    </row>
    <row r="220" spans="22:22" x14ac:dyDescent="0.25">
      <c r="V220" s="1" t="s">
        <v>434</v>
      </c>
    </row>
    <row r="221" spans="22:22" x14ac:dyDescent="0.25">
      <c r="V221" s="1" t="s">
        <v>434</v>
      </c>
    </row>
    <row r="222" spans="22:22" x14ac:dyDescent="0.25">
      <c r="V222" s="1" t="s">
        <v>434</v>
      </c>
    </row>
    <row r="223" spans="22:22" x14ac:dyDescent="0.25">
      <c r="V223" s="1" t="s">
        <v>434</v>
      </c>
    </row>
    <row r="224" spans="22:22" x14ac:dyDescent="0.25">
      <c r="V224" s="1" t="s">
        <v>434</v>
      </c>
    </row>
    <row r="225" spans="22:22" x14ac:dyDescent="0.25">
      <c r="V225" s="1" t="s">
        <v>434</v>
      </c>
    </row>
    <row r="226" spans="22:22" x14ac:dyDescent="0.25">
      <c r="V226" s="1" t="s">
        <v>434</v>
      </c>
    </row>
    <row r="227" spans="22:22" x14ac:dyDescent="0.25">
      <c r="V227" s="1" t="s">
        <v>434</v>
      </c>
    </row>
    <row r="228" spans="22:22" x14ac:dyDescent="0.25">
      <c r="V228" s="1" t="s">
        <v>434</v>
      </c>
    </row>
    <row r="229" spans="22:22" x14ac:dyDescent="0.25">
      <c r="V229" s="1" t="s">
        <v>434</v>
      </c>
    </row>
    <row r="230" spans="22:22" x14ac:dyDescent="0.25">
      <c r="V230" s="1" t="s">
        <v>434</v>
      </c>
    </row>
    <row r="231" spans="22:22" x14ac:dyDescent="0.25">
      <c r="V231" s="1" t="s">
        <v>434</v>
      </c>
    </row>
    <row r="232" spans="22:22" x14ac:dyDescent="0.25">
      <c r="V232" s="1" t="s">
        <v>434</v>
      </c>
    </row>
    <row r="233" spans="22:22" x14ac:dyDescent="0.25">
      <c r="V233" s="1" t="s">
        <v>434</v>
      </c>
    </row>
    <row r="234" spans="22:22" x14ac:dyDescent="0.25">
      <c r="V234" s="1" t="s">
        <v>434</v>
      </c>
    </row>
    <row r="235" spans="22:22" x14ac:dyDescent="0.25">
      <c r="V235" s="1" t="s">
        <v>434</v>
      </c>
    </row>
    <row r="236" spans="22:22" x14ac:dyDescent="0.25">
      <c r="V236" s="1" t="s">
        <v>434</v>
      </c>
    </row>
    <row r="237" spans="22:22" x14ac:dyDescent="0.25">
      <c r="V237" s="1" t="s">
        <v>434</v>
      </c>
    </row>
    <row r="238" spans="22:22" x14ac:dyDescent="0.25">
      <c r="V238" s="1" t="s">
        <v>434</v>
      </c>
    </row>
    <row r="239" spans="22:22" x14ac:dyDescent="0.25">
      <c r="V239" s="1" t="s">
        <v>434</v>
      </c>
    </row>
  </sheetData>
  <dataConsolidate/>
  <mergeCells count="1">
    <mergeCell ref="A61:C61"/>
  </mergeCells>
  <pageMargins left="0.7" right="0.7" top="0.75" bottom="0.75" header="0.3" footer="0.3"/>
  <pageSetup orientation="portrait" r:id="rId1"/>
  <headerFooter>
    <oddHeader>&amp;L&amp;G</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55572-920D-43F1-B857-848D8E65D1D3}">
  <sheetPr codeName="Sheet21"/>
  <dimension ref="A1:FF473"/>
  <sheetViews>
    <sheetView topLeftCell="A10" zoomScale="85" zoomScaleNormal="85" workbookViewId="0">
      <selection activeCell="G8" sqref="G8"/>
    </sheetView>
  </sheetViews>
  <sheetFormatPr defaultRowHeight="15" x14ac:dyDescent="0.25"/>
  <cols>
    <col min="1" max="1" width="80.140625" style="131" customWidth="1"/>
    <col min="2" max="2" width="3.85546875" style="101" bestFit="1" customWidth="1"/>
    <col min="3" max="3" width="4.28515625" style="101" bestFit="1" customWidth="1"/>
    <col min="4" max="4" width="4.7109375" style="101" customWidth="1"/>
    <col min="5" max="5" width="9.7109375" style="102" bestFit="1" customWidth="1"/>
    <col min="6" max="6" width="5.7109375" style="99" bestFit="1" customWidth="1"/>
    <col min="7" max="10" width="9.140625" style="99"/>
    <col min="11" max="11" width="22.28515625" style="99" bestFit="1" customWidth="1"/>
    <col min="12" max="12" width="2.140625" style="99" bestFit="1" customWidth="1"/>
    <col min="13" max="13" width="14" style="99" bestFit="1" customWidth="1"/>
    <col min="14" max="160" width="9.140625" style="99"/>
    <col min="161" max="161" width="9.7109375" style="99" customWidth="1"/>
    <col min="162" max="16384" width="9.140625" style="99"/>
  </cols>
  <sheetData>
    <row r="1" spans="1:162" s="98" customFormat="1" ht="63" x14ac:dyDescent="0.25">
      <c r="A1" s="93" t="s">
        <v>1928</v>
      </c>
      <c r="B1" s="94" t="s">
        <v>457</v>
      </c>
      <c r="C1" s="94" t="s">
        <v>458</v>
      </c>
      <c r="D1" s="95"/>
      <c r="E1" s="96" t="s">
        <v>1929</v>
      </c>
      <c r="F1" s="97" t="s">
        <v>1930</v>
      </c>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99"/>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c r="DR1" s="99"/>
      <c r="DS1" s="99"/>
      <c r="DT1" s="99"/>
      <c r="DU1" s="99"/>
      <c r="DV1" s="99"/>
      <c r="DW1" s="99"/>
      <c r="DX1" s="99"/>
      <c r="DY1" s="99"/>
      <c r="DZ1" s="99"/>
      <c r="EA1" s="99"/>
      <c r="EB1" s="99"/>
      <c r="EC1" s="99"/>
      <c r="ED1" s="99"/>
      <c r="EE1" s="99"/>
      <c r="EF1" s="99"/>
      <c r="EG1" s="99"/>
      <c r="EH1" s="99"/>
      <c r="EI1" s="99"/>
      <c r="EJ1" s="99"/>
      <c r="EK1" s="99"/>
      <c r="EL1" s="99"/>
      <c r="EM1" s="99"/>
      <c r="EN1" s="99"/>
      <c r="EO1" s="99"/>
      <c r="EP1" s="99"/>
      <c r="EQ1" s="99"/>
      <c r="ER1" s="99"/>
      <c r="ES1" s="99"/>
      <c r="ET1" s="99"/>
      <c r="EU1" s="99"/>
      <c r="EV1" s="99"/>
      <c r="EW1" s="99"/>
      <c r="EX1" s="99"/>
      <c r="EY1" s="99"/>
      <c r="EZ1" s="99"/>
      <c r="FA1" s="99"/>
      <c r="FB1" s="99"/>
      <c r="FC1" s="99"/>
      <c r="FD1" s="99"/>
      <c r="FE1" s="99"/>
      <c r="FF1" s="99"/>
    </row>
    <row r="2" spans="1:162" ht="15" customHeight="1" x14ac:dyDescent="0.25">
      <c r="A2" s="100" t="s">
        <v>462</v>
      </c>
      <c r="B2" s="101">
        <v>4</v>
      </c>
      <c r="C2" s="101">
        <v>1</v>
      </c>
      <c r="E2" s="102">
        <v>1</v>
      </c>
    </row>
    <row r="3" spans="1:162" ht="15" customHeight="1" x14ac:dyDescent="0.25">
      <c r="A3" s="25" t="s">
        <v>465</v>
      </c>
      <c r="B3" s="101">
        <v>4</v>
      </c>
      <c r="C3" s="101">
        <v>2</v>
      </c>
      <c r="E3" s="102">
        <v>2</v>
      </c>
    </row>
    <row r="4" spans="1:162" ht="15" customHeight="1" x14ac:dyDescent="0.25">
      <c r="A4" s="25" t="s">
        <v>469</v>
      </c>
      <c r="B4" s="101">
        <v>4</v>
      </c>
      <c r="C4" s="101">
        <v>3</v>
      </c>
      <c r="E4" s="102">
        <v>3</v>
      </c>
    </row>
    <row r="5" spans="1:162" ht="15" customHeight="1" x14ac:dyDescent="0.25">
      <c r="A5" s="25" t="s">
        <v>473</v>
      </c>
      <c r="B5" s="101">
        <v>4</v>
      </c>
      <c r="C5" s="101">
        <v>4</v>
      </c>
      <c r="E5" s="102">
        <v>4</v>
      </c>
    </row>
    <row r="6" spans="1:162" ht="15" customHeight="1" x14ac:dyDescent="0.25">
      <c r="A6" s="25" t="s">
        <v>483</v>
      </c>
      <c r="B6" s="101">
        <v>4</v>
      </c>
      <c r="C6" s="101">
        <v>5</v>
      </c>
      <c r="E6" s="102">
        <v>5</v>
      </c>
      <c r="K6" s="103" t="s">
        <v>1931</v>
      </c>
      <c r="L6" s="104">
        <v>3</v>
      </c>
      <c r="M6" s="105" t="s">
        <v>1932</v>
      </c>
    </row>
    <row r="7" spans="1:162" ht="15" customHeight="1" x14ac:dyDescent="0.25">
      <c r="A7" s="25" t="s">
        <v>476</v>
      </c>
      <c r="B7" s="101">
        <v>4</v>
      </c>
      <c r="C7" s="101">
        <v>6</v>
      </c>
      <c r="E7" s="102">
        <v>6</v>
      </c>
      <c r="K7" s="106" t="s">
        <v>1933</v>
      </c>
      <c r="L7" s="107">
        <v>1</v>
      </c>
      <c r="M7" s="108"/>
    </row>
    <row r="8" spans="1:162" ht="15" customHeight="1" x14ac:dyDescent="0.25">
      <c r="A8" s="25" t="s">
        <v>480</v>
      </c>
      <c r="B8" s="101">
        <v>4</v>
      </c>
      <c r="C8" s="101">
        <v>7</v>
      </c>
      <c r="E8" s="102">
        <v>7</v>
      </c>
      <c r="K8" s="109" t="s">
        <v>1931</v>
      </c>
      <c r="L8" s="110">
        <v>4</v>
      </c>
      <c r="M8" s="111" t="s">
        <v>1934</v>
      </c>
    </row>
    <row r="9" spans="1:162" ht="15" customHeight="1" x14ac:dyDescent="0.25">
      <c r="A9" s="25" t="s">
        <v>350</v>
      </c>
      <c r="B9" s="101">
        <v>4</v>
      </c>
      <c r="C9" s="101">
        <v>8</v>
      </c>
      <c r="E9" s="102">
        <v>8</v>
      </c>
      <c r="F9" s="112">
        <v>3</v>
      </c>
    </row>
    <row r="10" spans="1:162" ht="15" customHeight="1" x14ac:dyDescent="0.25">
      <c r="A10" s="25" t="s">
        <v>489</v>
      </c>
      <c r="B10" s="101">
        <v>4</v>
      </c>
      <c r="C10" s="101">
        <v>9</v>
      </c>
      <c r="E10" s="102">
        <v>9</v>
      </c>
    </row>
    <row r="11" spans="1:162" ht="15" customHeight="1" x14ac:dyDescent="0.25">
      <c r="A11" s="25" t="s">
        <v>492</v>
      </c>
      <c r="B11" s="101">
        <v>4</v>
      </c>
      <c r="C11" s="101">
        <v>10</v>
      </c>
      <c r="E11" s="102">
        <v>10</v>
      </c>
      <c r="F11" s="112">
        <v>1</v>
      </c>
    </row>
    <row r="12" spans="1:162" ht="15" customHeight="1" x14ac:dyDescent="0.25">
      <c r="A12" s="25" t="s">
        <v>496</v>
      </c>
      <c r="B12" s="101">
        <v>4</v>
      </c>
      <c r="C12" s="101">
        <v>11</v>
      </c>
      <c r="E12" s="102">
        <v>11</v>
      </c>
    </row>
    <row r="13" spans="1:162" ht="15" customHeight="1" x14ac:dyDescent="0.25">
      <c r="A13" s="25" t="s">
        <v>502</v>
      </c>
      <c r="B13" s="101">
        <v>4</v>
      </c>
      <c r="C13" s="101">
        <v>12</v>
      </c>
      <c r="E13" s="102">
        <v>12</v>
      </c>
    </row>
    <row r="14" spans="1:162" ht="15" customHeight="1" x14ac:dyDescent="0.25">
      <c r="A14" s="25" t="s">
        <v>505</v>
      </c>
      <c r="B14" s="101">
        <v>4</v>
      </c>
      <c r="C14" s="101">
        <v>13</v>
      </c>
      <c r="E14" s="102">
        <v>13</v>
      </c>
    </row>
    <row r="15" spans="1:162" ht="15" customHeight="1" x14ac:dyDescent="0.25">
      <c r="A15" s="25" t="s">
        <v>508</v>
      </c>
      <c r="B15" s="101">
        <v>4</v>
      </c>
      <c r="C15" s="101">
        <v>14</v>
      </c>
      <c r="E15" s="102">
        <v>14</v>
      </c>
    </row>
    <row r="16" spans="1:162" ht="15" customHeight="1" x14ac:dyDescent="0.25">
      <c r="A16" s="25" t="s">
        <v>512</v>
      </c>
      <c r="B16" s="101">
        <v>4</v>
      </c>
      <c r="C16" s="101">
        <v>15</v>
      </c>
      <c r="E16" s="102">
        <v>15</v>
      </c>
    </row>
    <row r="17" spans="1:6" ht="15" customHeight="1" x14ac:dyDescent="0.25">
      <c r="A17" s="25" t="s">
        <v>519</v>
      </c>
      <c r="B17" s="101">
        <v>4</v>
      </c>
      <c r="C17" s="101">
        <v>16</v>
      </c>
      <c r="E17" s="102">
        <v>16</v>
      </c>
    </row>
    <row r="18" spans="1:6" ht="15" customHeight="1" x14ac:dyDescent="0.25">
      <c r="A18" s="25" t="s">
        <v>526</v>
      </c>
      <c r="B18" s="101">
        <v>4</v>
      </c>
      <c r="C18" s="101">
        <v>17</v>
      </c>
      <c r="E18" s="102">
        <v>17</v>
      </c>
      <c r="F18" s="112">
        <v>3</v>
      </c>
    </row>
    <row r="19" spans="1:6" ht="15" customHeight="1" x14ac:dyDescent="0.25">
      <c r="A19" s="25" t="s">
        <v>516</v>
      </c>
      <c r="B19" s="101">
        <v>4</v>
      </c>
      <c r="C19" s="101">
        <v>18</v>
      </c>
      <c r="E19" s="102">
        <v>18</v>
      </c>
    </row>
    <row r="20" spans="1:6" ht="15" customHeight="1" x14ac:dyDescent="0.25">
      <c r="A20" s="25" t="s">
        <v>529</v>
      </c>
      <c r="B20" s="101">
        <v>4</v>
      </c>
      <c r="C20" s="101">
        <v>19</v>
      </c>
      <c r="E20" s="102">
        <v>19</v>
      </c>
    </row>
    <row r="21" spans="1:6" ht="15" customHeight="1" x14ac:dyDescent="0.25">
      <c r="A21" s="25" t="s">
        <v>532</v>
      </c>
      <c r="B21" s="101">
        <v>4</v>
      </c>
      <c r="C21" s="101">
        <v>20</v>
      </c>
      <c r="E21" s="102">
        <v>20</v>
      </c>
      <c r="F21" s="112">
        <v>3</v>
      </c>
    </row>
    <row r="22" spans="1:6" ht="15" customHeight="1" x14ac:dyDescent="0.25">
      <c r="A22" s="113" t="s">
        <v>1935</v>
      </c>
      <c r="B22" s="101">
        <v>4</v>
      </c>
      <c r="C22" s="101">
        <v>22</v>
      </c>
      <c r="E22" s="102">
        <v>21</v>
      </c>
    </row>
    <row r="23" spans="1:6" ht="15" customHeight="1" x14ac:dyDescent="0.25">
      <c r="A23" s="114" t="s">
        <v>3</v>
      </c>
      <c r="B23" s="101">
        <v>4</v>
      </c>
      <c r="C23" s="101">
        <v>24</v>
      </c>
      <c r="E23" s="102">
        <v>22</v>
      </c>
    </row>
    <row r="24" spans="1:6" ht="15" customHeight="1" x14ac:dyDescent="0.25">
      <c r="A24" s="114" t="s">
        <v>37</v>
      </c>
      <c r="B24" s="101">
        <v>4</v>
      </c>
      <c r="C24" s="101">
        <v>23</v>
      </c>
      <c r="E24" s="102">
        <v>23</v>
      </c>
    </row>
    <row r="25" spans="1:6" ht="15" customHeight="1" x14ac:dyDescent="0.25">
      <c r="A25" s="113" t="s">
        <v>53</v>
      </c>
      <c r="B25" s="101">
        <v>4</v>
      </c>
      <c r="C25" s="101">
        <v>25</v>
      </c>
      <c r="E25" s="102">
        <v>24</v>
      </c>
    </row>
    <row r="26" spans="1:6" ht="15" customHeight="1" x14ac:dyDescent="0.25">
      <c r="A26" s="115" t="s">
        <v>1936</v>
      </c>
      <c r="B26" s="101">
        <v>4</v>
      </c>
      <c r="C26" s="101">
        <v>26</v>
      </c>
      <c r="E26" s="102">
        <v>25</v>
      </c>
      <c r="F26" s="112">
        <v>3</v>
      </c>
    </row>
    <row r="27" spans="1:6" ht="15" customHeight="1" x14ac:dyDescent="0.25">
      <c r="A27" s="115" t="s">
        <v>1937</v>
      </c>
      <c r="B27" s="101">
        <v>4</v>
      </c>
      <c r="C27" s="101">
        <v>27</v>
      </c>
      <c r="E27" s="102">
        <v>26</v>
      </c>
      <c r="F27" s="112">
        <v>3</v>
      </c>
    </row>
    <row r="28" spans="1:6" ht="15" customHeight="1" x14ac:dyDescent="0.25">
      <c r="A28" s="113" t="s">
        <v>1938</v>
      </c>
      <c r="B28" s="101">
        <v>4</v>
      </c>
      <c r="C28" s="101">
        <v>28</v>
      </c>
      <c r="E28" s="102">
        <v>27</v>
      </c>
      <c r="F28" s="112">
        <v>1</v>
      </c>
    </row>
    <row r="29" spans="1:6" ht="15" customHeight="1" x14ac:dyDescent="0.25">
      <c r="A29" s="116" t="s">
        <v>1939</v>
      </c>
      <c r="B29" s="101">
        <v>6</v>
      </c>
      <c r="C29" s="101">
        <v>22</v>
      </c>
      <c r="E29" s="102">
        <v>28</v>
      </c>
    </row>
    <row r="30" spans="1:6" ht="15" customHeight="1" x14ac:dyDescent="0.25">
      <c r="A30" s="116" t="s">
        <v>3</v>
      </c>
      <c r="B30" s="101">
        <v>6</v>
      </c>
      <c r="C30" s="101">
        <v>24</v>
      </c>
      <c r="E30" s="102">
        <v>29</v>
      </c>
    </row>
    <row r="31" spans="1:6" ht="15" customHeight="1" x14ac:dyDescent="0.25">
      <c r="A31" s="116" t="s">
        <v>37</v>
      </c>
      <c r="B31" s="101">
        <v>6</v>
      </c>
      <c r="C31" s="101">
        <v>23</v>
      </c>
      <c r="E31" s="102">
        <v>30</v>
      </c>
    </row>
    <row r="32" spans="1:6" ht="15" customHeight="1" x14ac:dyDescent="0.25">
      <c r="A32" s="116" t="s">
        <v>53</v>
      </c>
      <c r="B32" s="101">
        <v>6</v>
      </c>
      <c r="C32" s="101">
        <v>25</v>
      </c>
      <c r="E32" s="102">
        <v>31</v>
      </c>
    </row>
    <row r="33" spans="1:6" ht="15" customHeight="1" x14ac:dyDescent="0.25">
      <c r="A33" s="117" t="s">
        <v>1936</v>
      </c>
      <c r="B33" s="101">
        <v>6</v>
      </c>
      <c r="C33" s="101">
        <v>26</v>
      </c>
      <c r="E33" s="102">
        <v>32</v>
      </c>
      <c r="F33" s="112">
        <v>3</v>
      </c>
    </row>
    <row r="34" spans="1:6" ht="15" customHeight="1" x14ac:dyDescent="0.25">
      <c r="A34" s="117" t="s">
        <v>1937</v>
      </c>
      <c r="B34" s="101">
        <v>6</v>
      </c>
      <c r="C34" s="101">
        <v>27</v>
      </c>
      <c r="E34" s="102">
        <v>33</v>
      </c>
      <c r="F34" s="112">
        <v>3</v>
      </c>
    </row>
    <row r="35" spans="1:6" ht="15" customHeight="1" x14ac:dyDescent="0.25">
      <c r="A35" s="116" t="s">
        <v>1938</v>
      </c>
      <c r="B35" s="101">
        <v>6</v>
      </c>
      <c r="C35" s="101">
        <v>28</v>
      </c>
      <c r="E35" s="102">
        <v>34</v>
      </c>
      <c r="F35" s="112">
        <v>1</v>
      </c>
    </row>
    <row r="36" spans="1:6" ht="15" customHeight="1" x14ac:dyDescent="0.25">
      <c r="A36" s="114" t="s">
        <v>1940</v>
      </c>
      <c r="B36" s="101">
        <v>8</v>
      </c>
      <c r="C36" s="101">
        <v>22</v>
      </c>
      <c r="E36" s="102">
        <v>35</v>
      </c>
    </row>
    <row r="37" spans="1:6" ht="15" customHeight="1" x14ac:dyDescent="0.25">
      <c r="A37" s="114" t="s">
        <v>3</v>
      </c>
      <c r="B37" s="101">
        <v>8</v>
      </c>
      <c r="C37" s="101">
        <v>24</v>
      </c>
      <c r="E37" s="102">
        <v>36</v>
      </c>
    </row>
    <row r="38" spans="1:6" ht="15" customHeight="1" x14ac:dyDescent="0.25">
      <c r="A38" s="114" t="s">
        <v>37</v>
      </c>
      <c r="B38" s="101">
        <v>8</v>
      </c>
      <c r="C38" s="101">
        <v>23</v>
      </c>
      <c r="E38" s="102">
        <v>37</v>
      </c>
    </row>
    <row r="39" spans="1:6" ht="15" customHeight="1" x14ac:dyDescent="0.25">
      <c r="A39" s="114" t="s">
        <v>53</v>
      </c>
      <c r="B39" s="101">
        <v>8</v>
      </c>
      <c r="C39" s="101">
        <v>25</v>
      </c>
      <c r="E39" s="102">
        <v>38</v>
      </c>
    </row>
    <row r="40" spans="1:6" ht="15" customHeight="1" x14ac:dyDescent="0.25">
      <c r="A40" s="115" t="s">
        <v>1936</v>
      </c>
      <c r="B40" s="101">
        <v>8</v>
      </c>
      <c r="C40" s="101">
        <v>26</v>
      </c>
      <c r="E40" s="102">
        <v>39</v>
      </c>
      <c r="F40" s="112">
        <v>3</v>
      </c>
    </row>
    <row r="41" spans="1:6" ht="15" customHeight="1" x14ac:dyDescent="0.25">
      <c r="A41" s="115" t="s">
        <v>1937</v>
      </c>
      <c r="B41" s="101">
        <v>8</v>
      </c>
      <c r="C41" s="101">
        <v>27</v>
      </c>
      <c r="E41" s="102">
        <v>40</v>
      </c>
      <c r="F41" s="112">
        <v>3</v>
      </c>
    </row>
    <row r="42" spans="1:6" ht="15" customHeight="1" x14ac:dyDescent="0.25">
      <c r="A42" s="114" t="s">
        <v>1938</v>
      </c>
      <c r="B42" s="101">
        <v>8</v>
      </c>
      <c r="C42" s="101">
        <v>28</v>
      </c>
      <c r="E42" s="102">
        <v>41</v>
      </c>
      <c r="F42" s="112">
        <v>1</v>
      </c>
    </row>
    <row r="43" spans="1:6" ht="15" customHeight="1" x14ac:dyDescent="0.25">
      <c r="A43" s="118" t="s">
        <v>1941</v>
      </c>
      <c r="B43" s="101">
        <v>10</v>
      </c>
      <c r="C43" s="101">
        <v>22</v>
      </c>
      <c r="E43" s="102">
        <v>42</v>
      </c>
    </row>
    <row r="44" spans="1:6" ht="15" customHeight="1" x14ac:dyDescent="0.25">
      <c r="A44" s="118" t="s">
        <v>3</v>
      </c>
      <c r="B44" s="101">
        <v>10</v>
      </c>
      <c r="C44" s="101">
        <v>24</v>
      </c>
      <c r="E44" s="102">
        <v>43</v>
      </c>
    </row>
    <row r="45" spans="1:6" ht="15" customHeight="1" x14ac:dyDescent="0.25">
      <c r="A45" s="118" t="s">
        <v>37</v>
      </c>
      <c r="B45" s="101">
        <v>10</v>
      </c>
      <c r="C45" s="101">
        <v>23</v>
      </c>
      <c r="E45" s="102">
        <v>44</v>
      </c>
    </row>
    <row r="46" spans="1:6" ht="15" customHeight="1" x14ac:dyDescent="0.25">
      <c r="A46" s="118" t="s">
        <v>53</v>
      </c>
      <c r="B46" s="101">
        <v>10</v>
      </c>
      <c r="C46" s="101">
        <v>25</v>
      </c>
      <c r="E46" s="102">
        <v>45</v>
      </c>
    </row>
    <row r="47" spans="1:6" ht="15" customHeight="1" x14ac:dyDescent="0.25">
      <c r="A47" s="119" t="s">
        <v>1936</v>
      </c>
      <c r="B47" s="101">
        <v>10</v>
      </c>
      <c r="C47" s="101">
        <v>26</v>
      </c>
      <c r="E47" s="102">
        <v>46</v>
      </c>
      <c r="F47" s="112">
        <v>3</v>
      </c>
    </row>
    <row r="48" spans="1:6" ht="15" customHeight="1" x14ac:dyDescent="0.25">
      <c r="A48" s="119" t="s">
        <v>1937</v>
      </c>
      <c r="B48" s="101">
        <v>10</v>
      </c>
      <c r="C48" s="101">
        <v>27</v>
      </c>
      <c r="E48" s="102">
        <v>47</v>
      </c>
      <c r="F48" s="112">
        <v>3</v>
      </c>
    </row>
    <row r="49" spans="1:6" ht="15" customHeight="1" x14ac:dyDescent="0.25">
      <c r="A49" s="118" t="s">
        <v>1938</v>
      </c>
      <c r="B49" s="101">
        <v>10</v>
      </c>
      <c r="C49" s="101">
        <v>28</v>
      </c>
      <c r="E49" s="102">
        <v>48</v>
      </c>
      <c r="F49" s="112">
        <v>1</v>
      </c>
    </row>
    <row r="50" spans="1:6" ht="15" customHeight="1" x14ac:dyDescent="0.25">
      <c r="A50" s="114" t="s">
        <v>1942</v>
      </c>
      <c r="B50" s="101">
        <v>12</v>
      </c>
      <c r="C50" s="101">
        <v>22</v>
      </c>
      <c r="E50" s="102">
        <v>49</v>
      </c>
    </row>
    <row r="51" spans="1:6" ht="15" customHeight="1" x14ac:dyDescent="0.25">
      <c r="A51" s="114" t="s">
        <v>3</v>
      </c>
      <c r="B51" s="101">
        <v>12</v>
      </c>
      <c r="C51" s="101">
        <v>24</v>
      </c>
      <c r="E51" s="102">
        <v>50</v>
      </c>
    </row>
    <row r="52" spans="1:6" ht="15" customHeight="1" x14ac:dyDescent="0.25">
      <c r="A52" s="114" t="s">
        <v>37</v>
      </c>
      <c r="B52" s="101">
        <v>12</v>
      </c>
      <c r="C52" s="101">
        <v>23</v>
      </c>
      <c r="E52" s="102">
        <v>51</v>
      </c>
    </row>
    <row r="53" spans="1:6" ht="15" customHeight="1" x14ac:dyDescent="0.25">
      <c r="A53" s="114" t="s">
        <v>53</v>
      </c>
      <c r="B53" s="101">
        <v>12</v>
      </c>
      <c r="C53" s="101">
        <v>25</v>
      </c>
      <c r="E53" s="102">
        <v>52</v>
      </c>
    </row>
    <row r="54" spans="1:6" ht="15" customHeight="1" x14ac:dyDescent="0.25">
      <c r="A54" s="115" t="s">
        <v>1936</v>
      </c>
      <c r="B54" s="101">
        <v>12</v>
      </c>
      <c r="C54" s="101">
        <v>26</v>
      </c>
      <c r="E54" s="102">
        <v>53</v>
      </c>
      <c r="F54" s="112">
        <v>3</v>
      </c>
    </row>
    <row r="55" spans="1:6" ht="15" customHeight="1" x14ac:dyDescent="0.25">
      <c r="A55" s="115" t="s">
        <v>1937</v>
      </c>
      <c r="B55" s="101">
        <v>12</v>
      </c>
      <c r="C55" s="101">
        <v>27</v>
      </c>
      <c r="E55" s="102">
        <v>54</v>
      </c>
      <c r="F55" s="112">
        <v>3</v>
      </c>
    </row>
    <row r="56" spans="1:6" ht="15" customHeight="1" x14ac:dyDescent="0.25">
      <c r="A56" s="114" t="s">
        <v>1938</v>
      </c>
      <c r="B56" s="101">
        <v>12</v>
      </c>
      <c r="C56" s="101">
        <v>28</v>
      </c>
      <c r="E56" s="102">
        <v>55</v>
      </c>
      <c r="F56" s="112">
        <v>1</v>
      </c>
    </row>
    <row r="57" spans="1:6" ht="15" customHeight="1" x14ac:dyDescent="0.25">
      <c r="A57" s="118" t="s">
        <v>1943</v>
      </c>
      <c r="B57" s="101">
        <v>14</v>
      </c>
      <c r="C57" s="101">
        <v>22</v>
      </c>
      <c r="E57" s="102">
        <v>56</v>
      </c>
    </row>
    <row r="58" spans="1:6" ht="15" customHeight="1" x14ac:dyDescent="0.25">
      <c r="A58" s="118" t="s">
        <v>3</v>
      </c>
      <c r="B58" s="101">
        <v>14</v>
      </c>
      <c r="C58" s="101">
        <v>24</v>
      </c>
      <c r="E58" s="102">
        <v>57</v>
      </c>
    </row>
    <row r="59" spans="1:6" ht="15" customHeight="1" x14ac:dyDescent="0.25">
      <c r="A59" s="118" t="s">
        <v>37</v>
      </c>
      <c r="B59" s="101">
        <v>14</v>
      </c>
      <c r="C59" s="101">
        <v>23</v>
      </c>
      <c r="E59" s="102">
        <v>58</v>
      </c>
    </row>
    <row r="60" spans="1:6" ht="15" customHeight="1" x14ac:dyDescent="0.25">
      <c r="A60" s="118" t="s">
        <v>53</v>
      </c>
      <c r="B60" s="101">
        <v>14</v>
      </c>
      <c r="C60" s="101">
        <v>25</v>
      </c>
      <c r="E60" s="102">
        <v>59</v>
      </c>
    </row>
    <row r="61" spans="1:6" ht="15" customHeight="1" x14ac:dyDescent="0.25">
      <c r="A61" s="119" t="s">
        <v>1936</v>
      </c>
      <c r="B61" s="101">
        <v>14</v>
      </c>
      <c r="C61" s="101">
        <v>26</v>
      </c>
      <c r="E61" s="102">
        <v>60</v>
      </c>
      <c r="F61" s="112">
        <v>3</v>
      </c>
    </row>
    <row r="62" spans="1:6" ht="15" customHeight="1" x14ac:dyDescent="0.25">
      <c r="A62" s="119" t="s">
        <v>1937</v>
      </c>
      <c r="B62" s="101">
        <v>14</v>
      </c>
      <c r="C62" s="101">
        <v>27</v>
      </c>
      <c r="E62" s="102">
        <v>61</v>
      </c>
      <c r="F62" s="112">
        <v>3</v>
      </c>
    </row>
    <row r="63" spans="1:6" ht="15" customHeight="1" x14ac:dyDescent="0.25">
      <c r="A63" s="118" t="s">
        <v>1938</v>
      </c>
      <c r="B63" s="101">
        <v>14</v>
      </c>
      <c r="C63" s="101">
        <v>28</v>
      </c>
      <c r="E63" s="102">
        <v>62</v>
      </c>
      <c r="F63" s="112">
        <v>1</v>
      </c>
    </row>
    <row r="64" spans="1:6" ht="15" customHeight="1" x14ac:dyDescent="0.25">
      <c r="A64" s="116" t="s">
        <v>1944</v>
      </c>
      <c r="B64" s="101">
        <v>16</v>
      </c>
      <c r="C64" s="101">
        <v>22</v>
      </c>
      <c r="E64" s="102">
        <v>63</v>
      </c>
    </row>
    <row r="65" spans="1:6" ht="15" customHeight="1" x14ac:dyDescent="0.25">
      <c r="A65" s="116" t="s">
        <v>3</v>
      </c>
      <c r="B65" s="101">
        <v>16</v>
      </c>
      <c r="C65" s="101">
        <v>24</v>
      </c>
      <c r="E65" s="102">
        <v>64</v>
      </c>
    </row>
    <row r="66" spans="1:6" ht="15" customHeight="1" x14ac:dyDescent="0.25">
      <c r="A66" s="116" t="s">
        <v>37</v>
      </c>
      <c r="B66" s="101">
        <v>16</v>
      </c>
      <c r="C66" s="101">
        <v>23</v>
      </c>
      <c r="E66" s="102">
        <v>65</v>
      </c>
    </row>
    <row r="67" spans="1:6" ht="15" customHeight="1" x14ac:dyDescent="0.25">
      <c r="A67" s="116" t="s">
        <v>53</v>
      </c>
      <c r="B67" s="101">
        <v>16</v>
      </c>
      <c r="C67" s="101">
        <v>25</v>
      </c>
      <c r="E67" s="102">
        <v>66</v>
      </c>
    </row>
    <row r="68" spans="1:6" ht="15" customHeight="1" x14ac:dyDescent="0.25">
      <c r="A68" s="117" t="s">
        <v>1936</v>
      </c>
      <c r="B68" s="101">
        <v>16</v>
      </c>
      <c r="C68" s="101">
        <v>26</v>
      </c>
      <c r="E68" s="102">
        <v>67</v>
      </c>
      <c r="F68" s="112">
        <v>3</v>
      </c>
    </row>
    <row r="69" spans="1:6" ht="15" customHeight="1" x14ac:dyDescent="0.25">
      <c r="A69" s="117" t="s">
        <v>1937</v>
      </c>
      <c r="B69" s="101">
        <v>16</v>
      </c>
      <c r="C69" s="101">
        <v>27</v>
      </c>
      <c r="E69" s="102">
        <v>68</v>
      </c>
      <c r="F69" s="112">
        <v>3</v>
      </c>
    </row>
    <row r="70" spans="1:6" ht="15" customHeight="1" x14ac:dyDescent="0.25">
      <c r="A70" s="116" t="s">
        <v>1938</v>
      </c>
      <c r="B70" s="101">
        <v>16</v>
      </c>
      <c r="C70" s="101">
        <v>28</v>
      </c>
      <c r="E70" s="102">
        <v>69</v>
      </c>
      <c r="F70" s="112">
        <v>1</v>
      </c>
    </row>
    <row r="71" spans="1:6" ht="15" customHeight="1" x14ac:dyDescent="0.25">
      <c r="A71" s="114" t="s">
        <v>1945</v>
      </c>
      <c r="B71" s="101">
        <v>18</v>
      </c>
      <c r="C71" s="101">
        <v>22</v>
      </c>
      <c r="E71" s="102">
        <v>70</v>
      </c>
    </row>
    <row r="72" spans="1:6" ht="15" customHeight="1" x14ac:dyDescent="0.25">
      <c r="A72" s="114" t="s">
        <v>3</v>
      </c>
      <c r="B72" s="101">
        <v>18</v>
      </c>
      <c r="C72" s="101">
        <v>24</v>
      </c>
      <c r="E72" s="102">
        <v>71</v>
      </c>
    </row>
    <row r="73" spans="1:6" ht="15" customHeight="1" x14ac:dyDescent="0.25">
      <c r="A73" s="114" t="s">
        <v>37</v>
      </c>
      <c r="B73" s="101">
        <v>18</v>
      </c>
      <c r="C73" s="101">
        <v>23</v>
      </c>
      <c r="E73" s="102">
        <v>72</v>
      </c>
    </row>
    <row r="74" spans="1:6" ht="15" customHeight="1" x14ac:dyDescent="0.25">
      <c r="A74" s="114" t="s">
        <v>53</v>
      </c>
      <c r="B74" s="101">
        <v>18</v>
      </c>
      <c r="C74" s="101">
        <v>25</v>
      </c>
      <c r="E74" s="102">
        <v>73</v>
      </c>
    </row>
    <row r="75" spans="1:6" ht="15" customHeight="1" x14ac:dyDescent="0.25">
      <c r="A75" s="115" t="s">
        <v>1936</v>
      </c>
      <c r="B75" s="101">
        <v>18</v>
      </c>
      <c r="C75" s="101">
        <v>26</v>
      </c>
      <c r="E75" s="102">
        <v>74</v>
      </c>
      <c r="F75" s="112">
        <v>3</v>
      </c>
    </row>
    <row r="76" spans="1:6" ht="15" customHeight="1" x14ac:dyDescent="0.25">
      <c r="A76" s="115" t="s">
        <v>1937</v>
      </c>
      <c r="B76" s="101">
        <v>18</v>
      </c>
      <c r="C76" s="101">
        <v>27</v>
      </c>
      <c r="E76" s="102">
        <v>75</v>
      </c>
      <c r="F76" s="112">
        <v>3</v>
      </c>
    </row>
    <row r="77" spans="1:6" ht="15" customHeight="1" x14ac:dyDescent="0.25">
      <c r="A77" s="114" t="s">
        <v>1938</v>
      </c>
      <c r="B77" s="101">
        <v>18</v>
      </c>
      <c r="C77" s="101">
        <v>28</v>
      </c>
      <c r="E77" s="102">
        <v>76</v>
      </c>
      <c r="F77" s="112">
        <v>1</v>
      </c>
    </row>
    <row r="78" spans="1:6" ht="15" customHeight="1" x14ac:dyDescent="0.25">
      <c r="A78" s="118" t="s">
        <v>1946</v>
      </c>
      <c r="B78" s="101">
        <v>20</v>
      </c>
      <c r="C78" s="101">
        <v>22</v>
      </c>
      <c r="E78" s="102">
        <v>77</v>
      </c>
    </row>
    <row r="79" spans="1:6" ht="15" customHeight="1" x14ac:dyDescent="0.25">
      <c r="A79" s="118" t="s">
        <v>3</v>
      </c>
      <c r="B79" s="101">
        <v>20</v>
      </c>
      <c r="C79" s="101">
        <v>23</v>
      </c>
      <c r="E79" s="102">
        <v>78</v>
      </c>
    </row>
    <row r="80" spans="1:6" ht="15" customHeight="1" x14ac:dyDescent="0.25">
      <c r="A80" s="118" t="s">
        <v>37</v>
      </c>
      <c r="B80" s="101">
        <v>20</v>
      </c>
      <c r="C80" s="101">
        <v>24</v>
      </c>
      <c r="E80" s="102">
        <v>79</v>
      </c>
    </row>
    <row r="81" spans="1:6" ht="15" customHeight="1" x14ac:dyDescent="0.25">
      <c r="A81" s="118" t="s">
        <v>53</v>
      </c>
      <c r="B81" s="101">
        <v>20</v>
      </c>
      <c r="C81" s="101">
        <v>25</v>
      </c>
      <c r="E81" s="102">
        <v>80</v>
      </c>
    </row>
    <row r="82" spans="1:6" ht="15" customHeight="1" x14ac:dyDescent="0.25">
      <c r="A82" s="119" t="s">
        <v>1936</v>
      </c>
      <c r="B82" s="101">
        <v>20</v>
      </c>
      <c r="C82" s="101">
        <v>26</v>
      </c>
      <c r="E82" s="102">
        <v>81</v>
      </c>
      <c r="F82" s="112">
        <v>3</v>
      </c>
    </row>
    <row r="83" spans="1:6" ht="15" customHeight="1" x14ac:dyDescent="0.25">
      <c r="A83" s="119" t="s">
        <v>1937</v>
      </c>
      <c r="B83" s="101">
        <v>20</v>
      </c>
      <c r="C83" s="101">
        <v>27</v>
      </c>
      <c r="E83" s="102">
        <v>82</v>
      </c>
      <c r="F83" s="112">
        <v>3</v>
      </c>
    </row>
    <row r="84" spans="1:6" ht="15" customHeight="1" x14ac:dyDescent="0.25">
      <c r="A84" s="118" t="s">
        <v>1938</v>
      </c>
      <c r="B84" s="101">
        <v>20</v>
      </c>
      <c r="C84" s="101">
        <v>28</v>
      </c>
      <c r="E84" s="102">
        <v>83</v>
      </c>
      <c r="F84" s="112">
        <v>1</v>
      </c>
    </row>
    <row r="85" spans="1:6" ht="15" customHeight="1" x14ac:dyDescent="0.25">
      <c r="A85" s="114" t="s">
        <v>1947</v>
      </c>
      <c r="B85" s="101">
        <v>22</v>
      </c>
      <c r="C85" s="101">
        <v>22</v>
      </c>
      <c r="E85" s="102">
        <v>84</v>
      </c>
    </row>
    <row r="86" spans="1:6" ht="15" customHeight="1" x14ac:dyDescent="0.25">
      <c r="A86" s="114" t="s">
        <v>3</v>
      </c>
      <c r="B86" s="101">
        <v>22</v>
      </c>
      <c r="C86" s="101">
        <v>24</v>
      </c>
      <c r="E86" s="102">
        <v>85</v>
      </c>
    </row>
    <row r="87" spans="1:6" ht="15" customHeight="1" x14ac:dyDescent="0.25">
      <c r="A87" s="114" t="s">
        <v>37</v>
      </c>
      <c r="B87" s="101">
        <v>22</v>
      </c>
      <c r="C87" s="101">
        <v>23</v>
      </c>
      <c r="E87" s="102">
        <v>86</v>
      </c>
    </row>
    <row r="88" spans="1:6" ht="15" customHeight="1" x14ac:dyDescent="0.25">
      <c r="A88" s="114" t="s">
        <v>53</v>
      </c>
      <c r="B88" s="101">
        <v>22</v>
      </c>
      <c r="C88" s="101">
        <v>25</v>
      </c>
      <c r="E88" s="102">
        <v>87</v>
      </c>
    </row>
    <row r="89" spans="1:6" ht="15" customHeight="1" x14ac:dyDescent="0.25">
      <c r="A89" s="115" t="s">
        <v>1936</v>
      </c>
      <c r="B89" s="101">
        <v>22</v>
      </c>
      <c r="C89" s="101">
        <v>26</v>
      </c>
      <c r="E89" s="102">
        <v>88</v>
      </c>
      <c r="F89" s="112">
        <v>3</v>
      </c>
    </row>
    <row r="90" spans="1:6" ht="15" customHeight="1" x14ac:dyDescent="0.25">
      <c r="A90" s="115" t="s">
        <v>1937</v>
      </c>
      <c r="B90" s="101">
        <v>22</v>
      </c>
      <c r="C90" s="101">
        <v>27</v>
      </c>
      <c r="E90" s="102">
        <v>89</v>
      </c>
      <c r="F90" s="112">
        <v>3</v>
      </c>
    </row>
    <row r="91" spans="1:6" ht="15" customHeight="1" x14ac:dyDescent="0.25">
      <c r="A91" s="114" t="s">
        <v>1938</v>
      </c>
      <c r="B91" s="101">
        <v>22</v>
      </c>
      <c r="C91" s="101">
        <v>28</v>
      </c>
      <c r="E91" s="102">
        <v>90</v>
      </c>
      <c r="F91" s="112">
        <v>1</v>
      </c>
    </row>
    <row r="92" spans="1:6" ht="15" customHeight="1" x14ac:dyDescent="0.25">
      <c r="A92" s="120" t="s">
        <v>1948</v>
      </c>
      <c r="B92" s="101">
        <v>4</v>
      </c>
      <c r="C92" s="101">
        <v>102</v>
      </c>
      <c r="E92" s="102">
        <v>91</v>
      </c>
    </row>
    <row r="93" spans="1:6" ht="15" customHeight="1" x14ac:dyDescent="0.25">
      <c r="A93" s="120" t="s">
        <v>1949</v>
      </c>
      <c r="B93" s="101">
        <v>4</v>
      </c>
      <c r="C93" s="101">
        <v>103</v>
      </c>
      <c r="E93" s="102">
        <v>92</v>
      </c>
    </row>
    <row r="94" spans="1:6" ht="15" customHeight="1" x14ac:dyDescent="0.25">
      <c r="A94" s="120" t="s">
        <v>1950</v>
      </c>
      <c r="B94" s="101">
        <v>4</v>
      </c>
      <c r="C94" s="101">
        <v>104</v>
      </c>
      <c r="E94" s="102">
        <v>93</v>
      </c>
    </row>
    <row r="95" spans="1:6" ht="15" customHeight="1" x14ac:dyDescent="0.25">
      <c r="A95" s="120" t="s">
        <v>1951</v>
      </c>
      <c r="B95" s="101">
        <v>6</v>
      </c>
      <c r="C95" s="101">
        <v>104</v>
      </c>
      <c r="E95" s="102">
        <v>94</v>
      </c>
    </row>
    <row r="96" spans="1:6" ht="15" customHeight="1" x14ac:dyDescent="0.25">
      <c r="A96" s="120" t="s">
        <v>1952</v>
      </c>
      <c r="B96" s="101">
        <v>4</v>
      </c>
      <c r="C96" s="101">
        <v>105</v>
      </c>
      <c r="E96" s="102">
        <v>95</v>
      </c>
      <c r="F96" s="112">
        <v>1</v>
      </c>
    </row>
    <row r="97" spans="1:6" ht="15" customHeight="1" x14ac:dyDescent="0.25">
      <c r="A97" s="121" t="s">
        <v>1953</v>
      </c>
      <c r="B97" s="101">
        <v>4</v>
      </c>
      <c r="C97" s="101">
        <v>106</v>
      </c>
      <c r="E97" s="102">
        <v>96</v>
      </c>
    </row>
    <row r="98" spans="1:6" ht="15" customHeight="1" x14ac:dyDescent="0.25">
      <c r="A98" s="121" t="s">
        <v>1954</v>
      </c>
      <c r="B98" s="101">
        <v>4</v>
      </c>
      <c r="C98" s="101">
        <v>107</v>
      </c>
      <c r="E98" s="102">
        <v>97</v>
      </c>
    </row>
    <row r="99" spans="1:6" ht="15" customHeight="1" x14ac:dyDescent="0.25">
      <c r="A99" s="121" t="s">
        <v>1955</v>
      </c>
      <c r="B99" s="101">
        <v>4</v>
      </c>
      <c r="C99" s="101">
        <v>108</v>
      </c>
      <c r="E99" s="102">
        <v>98</v>
      </c>
    </row>
    <row r="100" spans="1:6" ht="15" customHeight="1" x14ac:dyDescent="0.25">
      <c r="A100" s="121" t="s">
        <v>1956</v>
      </c>
      <c r="B100" s="101">
        <v>6</v>
      </c>
      <c r="C100" s="101">
        <v>108</v>
      </c>
      <c r="E100" s="102">
        <v>99</v>
      </c>
    </row>
    <row r="101" spans="1:6" ht="15" customHeight="1" x14ac:dyDescent="0.25">
      <c r="A101" s="121" t="s">
        <v>1957</v>
      </c>
      <c r="B101" s="101">
        <v>4</v>
      </c>
      <c r="C101" s="101">
        <v>109</v>
      </c>
      <c r="E101" s="102">
        <v>100</v>
      </c>
      <c r="F101" s="112">
        <v>1</v>
      </c>
    </row>
    <row r="102" spans="1:6" ht="15" customHeight="1" x14ac:dyDescent="0.25">
      <c r="A102" s="120" t="s">
        <v>1958</v>
      </c>
      <c r="B102" s="101">
        <v>4</v>
      </c>
      <c r="C102" s="101">
        <v>110</v>
      </c>
      <c r="E102" s="102">
        <v>101</v>
      </c>
    </row>
    <row r="103" spans="1:6" ht="15" customHeight="1" x14ac:dyDescent="0.25">
      <c r="A103" s="120" t="s">
        <v>1959</v>
      </c>
      <c r="B103" s="101">
        <v>4</v>
      </c>
      <c r="C103" s="101">
        <v>111</v>
      </c>
      <c r="E103" s="102">
        <v>102</v>
      </c>
      <c r="F103" s="112">
        <v>3</v>
      </c>
    </row>
    <row r="104" spans="1:6" ht="15" customHeight="1" x14ac:dyDescent="0.25">
      <c r="A104" s="120" t="s">
        <v>1960</v>
      </c>
      <c r="B104" s="101">
        <v>4</v>
      </c>
      <c r="C104" s="101">
        <v>112</v>
      </c>
      <c r="E104" s="102">
        <v>103</v>
      </c>
      <c r="F104" s="112">
        <v>3</v>
      </c>
    </row>
    <row r="105" spans="1:6" ht="15" customHeight="1" x14ac:dyDescent="0.25">
      <c r="A105" s="120" t="s">
        <v>1961</v>
      </c>
      <c r="B105" s="101">
        <v>4</v>
      </c>
      <c r="C105" s="101">
        <v>113</v>
      </c>
      <c r="E105" s="102">
        <v>104</v>
      </c>
    </row>
    <row r="106" spans="1:6" ht="15" customHeight="1" x14ac:dyDescent="0.25">
      <c r="A106" s="122" t="s">
        <v>1962</v>
      </c>
      <c r="B106" s="101">
        <v>4</v>
      </c>
      <c r="C106" s="101">
        <v>114</v>
      </c>
      <c r="E106" s="102">
        <v>105</v>
      </c>
    </row>
    <row r="107" spans="1:6" ht="15" customHeight="1" x14ac:dyDescent="0.25">
      <c r="A107" s="120" t="s">
        <v>1963</v>
      </c>
      <c r="B107" s="101">
        <v>4</v>
      </c>
      <c r="C107" s="101">
        <v>115</v>
      </c>
      <c r="E107" s="102">
        <v>106</v>
      </c>
    </row>
    <row r="108" spans="1:6" ht="15" customHeight="1" x14ac:dyDescent="0.25">
      <c r="A108" s="120" t="s">
        <v>1964</v>
      </c>
      <c r="B108" s="101">
        <v>4</v>
      </c>
      <c r="C108" s="101">
        <v>116</v>
      </c>
      <c r="E108" s="102">
        <v>107</v>
      </c>
      <c r="F108" s="112">
        <v>4</v>
      </c>
    </row>
    <row r="109" spans="1:6" ht="15" customHeight="1" x14ac:dyDescent="0.25">
      <c r="A109" s="120" t="s">
        <v>1965</v>
      </c>
      <c r="B109" s="101">
        <v>4</v>
      </c>
      <c r="C109" s="101">
        <v>117</v>
      </c>
      <c r="E109" s="102">
        <v>108</v>
      </c>
    </row>
    <row r="110" spans="1:6" ht="15" customHeight="1" x14ac:dyDescent="0.25">
      <c r="A110" s="120" t="s">
        <v>1966</v>
      </c>
      <c r="B110" s="101">
        <v>4</v>
      </c>
      <c r="C110" s="101">
        <v>118</v>
      </c>
      <c r="E110" s="102">
        <v>109</v>
      </c>
    </row>
    <row r="111" spans="1:6" ht="15" customHeight="1" x14ac:dyDescent="0.25">
      <c r="A111" s="123" t="s">
        <v>1967</v>
      </c>
      <c r="B111" s="101">
        <v>6</v>
      </c>
      <c r="C111" s="101">
        <v>114</v>
      </c>
      <c r="E111" s="102">
        <v>110</v>
      </c>
    </row>
    <row r="112" spans="1:6" ht="15" customHeight="1" x14ac:dyDescent="0.25">
      <c r="A112" s="123" t="s">
        <v>1968</v>
      </c>
      <c r="B112" s="101">
        <v>6</v>
      </c>
      <c r="C112" s="101">
        <v>115</v>
      </c>
      <c r="E112" s="102">
        <v>111</v>
      </c>
    </row>
    <row r="113" spans="1:6" ht="15" customHeight="1" x14ac:dyDescent="0.25">
      <c r="A113" s="124" t="s">
        <v>1969</v>
      </c>
      <c r="B113" s="101">
        <v>6</v>
      </c>
      <c r="C113" s="101">
        <v>116</v>
      </c>
      <c r="E113" s="102">
        <v>112</v>
      </c>
      <c r="F113" s="112">
        <v>4</v>
      </c>
    </row>
    <row r="114" spans="1:6" ht="15" customHeight="1" x14ac:dyDescent="0.25">
      <c r="A114" s="124" t="s">
        <v>1970</v>
      </c>
      <c r="B114" s="101">
        <v>6</v>
      </c>
      <c r="C114" s="101">
        <v>117</v>
      </c>
      <c r="E114" s="102">
        <v>113</v>
      </c>
    </row>
    <row r="115" spans="1:6" ht="15" customHeight="1" x14ac:dyDescent="0.25">
      <c r="A115" s="124" t="s">
        <v>1971</v>
      </c>
      <c r="B115" s="101">
        <v>6</v>
      </c>
      <c r="C115" s="101">
        <v>118</v>
      </c>
      <c r="E115" s="102">
        <v>114</v>
      </c>
    </row>
    <row r="116" spans="1:6" ht="15" customHeight="1" x14ac:dyDescent="0.25">
      <c r="A116" s="122" t="s">
        <v>1972</v>
      </c>
      <c r="B116" s="101">
        <v>8</v>
      </c>
      <c r="C116" s="101">
        <v>114</v>
      </c>
      <c r="E116" s="102">
        <v>115</v>
      </c>
    </row>
    <row r="117" spans="1:6" ht="15" customHeight="1" x14ac:dyDescent="0.25">
      <c r="A117" s="122" t="s">
        <v>1973</v>
      </c>
      <c r="B117" s="101">
        <v>8</v>
      </c>
      <c r="C117" s="101">
        <v>115</v>
      </c>
      <c r="E117" s="102">
        <v>116</v>
      </c>
    </row>
    <row r="118" spans="1:6" ht="15" customHeight="1" x14ac:dyDescent="0.25">
      <c r="A118" s="120" t="s">
        <v>1974</v>
      </c>
      <c r="B118" s="101">
        <v>8</v>
      </c>
      <c r="C118" s="101">
        <v>116</v>
      </c>
      <c r="E118" s="102">
        <v>117</v>
      </c>
      <c r="F118" s="112">
        <v>4</v>
      </c>
    </row>
    <row r="119" spans="1:6" ht="15" customHeight="1" x14ac:dyDescent="0.25">
      <c r="A119" s="120" t="s">
        <v>1975</v>
      </c>
      <c r="B119" s="101">
        <v>8</v>
      </c>
      <c r="C119" s="101">
        <v>117</v>
      </c>
      <c r="E119" s="102">
        <v>118</v>
      </c>
    </row>
    <row r="120" spans="1:6" ht="15" customHeight="1" x14ac:dyDescent="0.25">
      <c r="A120" s="120" t="s">
        <v>1976</v>
      </c>
      <c r="B120" s="101">
        <v>8</v>
      </c>
      <c r="C120" s="101">
        <v>118</v>
      </c>
      <c r="E120" s="102">
        <v>119</v>
      </c>
    </row>
    <row r="121" spans="1:6" ht="15" customHeight="1" x14ac:dyDescent="0.25">
      <c r="A121" s="123" t="s">
        <v>1977</v>
      </c>
      <c r="B121" s="101">
        <v>10</v>
      </c>
      <c r="C121" s="101">
        <v>114</v>
      </c>
      <c r="E121" s="102">
        <v>120</v>
      </c>
    </row>
    <row r="122" spans="1:6" ht="15" customHeight="1" x14ac:dyDescent="0.25">
      <c r="A122" s="123" t="s">
        <v>1978</v>
      </c>
      <c r="B122" s="101">
        <v>10</v>
      </c>
      <c r="C122" s="101">
        <v>115</v>
      </c>
      <c r="E122" s="102">
        <v>121</v>
      </c>
    </row>
    <row r="123" spans="1:6" ht="15" customHeight="1" x14ac:dyDescent="0.25">
      <c r="A123" s="124" t="s">
        <v>1979</v>
      </c>
      <c r="B123" s="101">
        <v>10</v>
      </c>
      <c r="C123" s="101">
        <v>116</v>
      </c>
      <c r="E123" s="102">
        <v>122</v>
      </c>
      <c r="F123" s="112">
        <v>4</v>
      </c>
    </row>
    <row r="124" spans="1:6" ht="15" customHeight="1" x14ac:dyDescent="0.25">
      <c r="A124" s="124" t="s">
        <v>1980</v>
      </c>
      <c r="B124" s="101">
        <v>10</v>
      </c>
      <c r="C124" s="101">
        <v>117</v>
      </c>
      <c r="E124" s="102">
        <v>123</v>
      </c>
    </row>
    <row r="125" spans="1:6" ht="15" customHeight="1" x14ac:dyDescent="0.25">
      <c r="A125" s="124" t="s">
        <v>1981</v>
      </c>
      <c r="B125" s="101">
        <v>10</v>
      </c>
      <c r="C125" s="101">
        <v>118</v>
      </c>
      <c r="E125" s="102">
        <v>124</v>
      </c>
    </row>
    <row r="126" spans="1:6" ht="15" customHeight="1" x14ac:dyDescent="0.25">
      <c r="A126" s="122" t="s">
        <v>1982</v>
      </c>
      <c r="B126" s="101">
        <v>12</v>
      </c>
      <c r="C126" s="101">
        <v>114</v>
      </c>
      <c r="E126" s="102">
        <v>125</v>
      </c>
    </row>
    <row r="127" spans="1:6" ht="15" customHeight="1" x14ac:dyDescent="0.25">
      <c r="A127" s="122" t="s">
        <v>1983</v>
      </c>
      <c r="B127" s="101">
        <v>12</v>
      </c>
      <c r="C127" s="101">
        <v>115</v>
      </c>
      <c r="E127" s="102">
        <v>126</v>
      </c>
    </row>
    <row r="128" spans="1:6" ht="15" customHeight="1" x14ac:dyDescent="0.25">
      <c r="A128" s="120" t="s">
        <v>1984</v>
      </c>
      <c r="B128" s="101">
        <v>12</v>
      </c>
      <c r="C128" s="101">
        <v>116</v>
      </c>
      <c r="E128" s="102">
        <v>127</v>
      </c>
      <c r="F128" s="112">
        <v>4</v>
      </c>
    </row>
    <row r="129" spans="1:6" ht="15" customHeight="1" x14ac:dyDescent="0.25">
      <c r="A129" s="120" t="s">
        <v>1985</v>
      </c>
      <c r="B129" s="101">
        <v>12</v>
      </c>
      <c r="C129" s="101">
        <v>117</v>
      </c>
      <c r="E129" s="102">
        <v>128</v>
      </c>
    </row>
    <row r="130" spans="1:6" ht="15" customHeight="1" x14ac:dyDescent="0.25">
      <c r="A130" s="120" t="s">
        <v>1986</v>
      </c>
      <c r="B130" s="101">
        <v>12</v>
      </c>
      <c r="C130" s="101">
        <v>118</v>
      </c>
      <c r="E130" s="102">
        <v>129</v>
      </c>
    </row>
    <row r="131" spans="1:6" ht="15" customHeight="1" x14ac:dyDescent="0.25">
      <c r="A131" s="123" t="s">
        <v>1987</v>
      </c>
      <c r="B131" s="101">
        <v>14</v>
      </c>
      <c r="C131" s="101">
        <v>114</v>
      </c>
      <c r="E131" s="102">
        <v>130</v>
      </c>
    </row>
    <row r="132" spans="1:6" ht="15" customHeight="1" x14ac:dyDescent="0.25">
      <c r="A132" s="123" t="s">
        <v>1988</v>
      </c>
      <c r="B132" s="101">
        <v>14</v>
      </c>
      <c r="C132" s="101">
        <v>115</v>
      </c>
      <c r="E132" s="102">
        <v>131</v>
      </c>
    </row>
    <row r="133" spans="1:6" ht="15" customHeight="1" x14ac:dyDescent="0.25">
      <c r="A133" s="124" t="s">
        <v>1989</v>
      </c>
      <c r="B133" s="101">
        <v>14</v>
      </c>
      <c r="C133" s="101">
        <v>116</v>
      </c>
      <c r="E133" s="102">
        <v>132</v>
      </c>
      <c r="F133" s="112">
        <v>4</v>
      </c>
    </row>
    <row r="134" spans="1:6" ht="15" customHeight="1" x14ac:dyDescent="0.25">
      <c r="A134" s="124" t="s">
        <v>1990</v>
      </c>
      <c r="B134" s="101">
        <v>14</v>
      </c>
      <c r="C134" s="101">
        <v>117</v>
      </c>
      <c r="E134" s="102">
        <v>133</v>
      </c>
    </row>
    <row r="135" spans="1:6" ht="15" customHeight="1" x14ac:dyDescent="0.25">
      <c r="A135" s="124" t="s">
        <v>1991</v>
      </c>
      <c r="B135" s="101">
        <v>14</v>
      </c>
      <c r="C135" s="101">
        <v>118</v>
      </c>
      <c r="E135" s="102">
        <v>134</v>
      </c>
    </row>
    <row r="136" spans="1:6" ht="15" customHeight="1" x14ac:dyDescent="0.25">
      <c r="A136" s="122" t="s">
        <v>1992</v>
      </c>
      <c r="B136" s="101">
        <f t="shared" ref="B136:B155" si="0">B131+2</f>
        <v>16</v>
      </c>
      <c r="C136" s="101">
        <v>114</v>
      </c>
      <c r="E136" s="102">
        <v>135</v>
      </c>
    </row>
    <row r="137" spans="1:6" ht="15" customHeight="1" x14ac:dyDescent="0.25">
      <c r="A137" s="122" t="s">
        <v>1993</v>
      </c>
      <c r="B137" s="101">
        <f t="shared" si="0"/>
        <v>16</v>
      </c>
      <c r="C137" s="101">
        <v>115</v>
      </c>
      <c r="E137" s="102">
        <v>136</v>
      </c>
    </row>
    <row r="138" spans="1:6" ht="15" customHeight="1" x14ac:dyDescent="0.25">
      <c r="A138" s="120" t="s">
        <v>1994</v>
      </c>
      <c r="B138" s="101">
        <f t="shared" si="0"/>
        <v>16</v>
      </c>
      <c r="C138" s="101">
        <v>116</v>
      </c>
      <c r="E138" s="102">
        <v>137</v>
      </c>
      <c r="F138" s="112">
        <v>4</v>
      </c>
    </row>
    <row r="139" spans="1:6" ht="15" customHeight="1" x14ac:dyDescent="0.25">
      <c r="A139" s="120" t="s">
        <v>1995</v>
      </c>
      <c r="B139" s="101">
        <f t="shared" si="0"/>
        <v>16</v>
      </c>
      <c r="C139" s="101">
        <v>117</v>
      </c>
      <c r="E139" s="102">
        <v>138</v>
      </c>
    </row>
    <row r="140" spans="1:6" ht="15" customHeight="1" x14ac:dyDescent="0.25">
      <c r="A140" s="120" t="s">
        <v>1996</v>
      </c>
      <c r="B140" s="101">
        <f t="shared" si="0"/>
        <v>16</v>
      </c>
      <c r="C140" s="101">
        <v>118</v>
      </c>
      <c r="E140" s="102">
        <v>139</v>
      </c>
    </row>
    <row r="141" spans="1:6" ht="15" customHeight="1" x14ac:dyDescent="0.25">
      <c r="A141" s="123" t="s">
        <v>1997</v>
      </c>
      <c r="B141" s="101">
        <f t="shared" si="0"/>
        <v>18</v>
      </c>
      <c r="C141" s="101">
        <v>114</v>
      </c>
      <c r="E141" s="102">
        <v>140</v>
      </c>
    </row>
    <row r="142" spans="1:6" ht="15" customHeight="1" x14ac:dyDescent="0.25">
      <c r="A142" s="123" t="s">
        <v>1998</v>
      </c>
      <c r="B142" s="101">
        <f t="shared" si="0"/>
        <v>18</v>
      </c>
      <c r="C142" s="101">
        <v>115</v>
      </c>
      <c r="E142" s="102">
        <v>141</v>
      </c>
    </row>
    <row r="143" spans="1:6" ht="15" customHeight="1" x14ac:dyDescent="0.25">
      <c r="A143" s="124" t="s">
        <v>1999</v>
      </c>
      <c r="B143" s="101">
        <f t="shared" si="0"/>
        <v>18</v>
      </c>
      <c r="C143" s="101">
        <v>116</v>
      </c>
      <c r="E143" s="102">
        <v>142</v>
      </c>
      <c r="F143" s="112">
        <v>4</v>
      </c>
    </row>
    <row r="144" spans="1:6" ht="15" customHeight="1" x14ac:dyDescent="0.25">
      <c r="A144" s="124" t="s">
        <v>2000</v>
      </c>
      <c r="B144" s="101">
        <f t="shared" si="0"/>
        <v>18</v>
      </c>
      <c r="C144" s="101">
        <v>117</v>
      </c>
      <c r="E144" s="102">
        <v>143</v>
      </c>
    </row>
    <row r="145" spans="1:6" ht="15" customHeight="1" x14ac:dyDescent="0.25">
      <c r="A145" s="124" t="s">
        <v>2001</v>
      </c>
      <c r="B145" s="101">
        <f t="shared" si="0"/>
        <v>18</v>
      </c>
      <c r="C145" s="101">
        <v>118</v>
      </c>
      <c r="E145" s="102">
        <v>144</v>
      </c>
    </row>
    <row r="146" spans="1:6" ht="15" customHeight="1" x14ac:dyDescent="0.25">
      <c r="A146" s="122" t="s">
        <v>2002</v>
      </c>
      <c r="B146" s="101">
        <f t="shared" si="0"/>
        <v>20</v>
      </c>
      <c r="C146" s="101">
        <v>114</v>
      </c>
      <c r="E146" s="102">
        <v>145</v>
      </c>
    </row>
    <row r="147" spans="1:6" ht="15" customHeight="1" x14ac:dyDescent="0.25">
      <c r="A147" s="122" t="s">
        <v>2003</v>
      </c>
      <c r="B147" s="101">
        <f t="shared" si="0"/>
        <v>20</v>
      </c>
      <c r="C147" s="101">
        <v>115</v>
      </c>
      <c r="E147" s="102">
        <v>146</v>
      </c>
    </row>
    <row r="148" spans="1:6" ht="15" customHeight="1" x14ac:dyDescent="0.25">
      <c r="A148" s="120" t="s">
        <v>2004</v>
      </c>
      <c r="B148" s="101">
        <f t="shared" si="0"/>
        <v>20</v>
      </c>
      <c r="C148" s="101">
        <v>116</v>
      </c>
      <c r="E148" s="102">
        <v>147</v>
      </c>
      <c r="F148" s="112">
        <v>4</v>
      </c>
    </row>
    <row r="149" spans="1:6" ht="15" customHeight="1" x14ac:dyDescent="0.25">
      <c r="A149" s="120" t="s">
        <v>2005</v>
      </c>
      <c r="B149" s="101">
        <f t="shared" si="0"/>
        <v>20</v>
      </c>
      <c r="C149" s="101">
        <v>117</v>
      </c>
      <c r="E149" s="102">
        <v>148</v>
      </c>
    </row>
    <row r="150" spans="1:6" ht="15" customHeight="1" x14ac:dyDescent="0.25">
      <c r="A150" s="120" t="s">
        <v>2006</v>
      </c>
      <c r="B150" s="101">
        <f t="shared" si="0"/>
        <v>20</v>
      </c>
      <c r="C150" s="101">
        <v>118</v>
      </c>
      <c r="E150" s="102">
        <v>149</v>
      </c>
    </row>
    <row r="151" spans="1:6" ht="15" customHeight="1" x14ac:dyDescent="0.25">
      <c r="A151" s="123" t="s">
        <v>2007</v>
      </c>
      <c r="B151" s="101">
        <f t="shared" si="0"/>
        <v>22</v>
      </c>
      <c r="C151" s="101">
        <v>114</v>
      </c>
      <c r="E151" s="102">
        <v>150</v>
      </c>
    </row>
    <row r="152" spans="1:6" ht="15" customHeight="1" x14ac:dyDescent="0.25">
      <c r="A152" s="123" t="s">
        <v>2008</v>
      </c>
      <c r="B152" s="101">
        <f t="shared" si="0"/>
        <v>22</v>
      </c>
      <c r="C152" s="101">
        <v>115</v>
      </c>
      <c r="E152" s="102">
        <v>151</v>
      </c>
    </row>
    <row r="153" spans="1:6" ht="15" customHeight="1" x14ac:dyDescent="0.25">
      <c r="A153" s="124" t="s">
        <v>2009</v>
      </c>
      <c r="B153" s="101">
        <f t="shared" si="0"/>
        <v>22</v>
      </c>
      <c r="C153" s="101">
        <v>116</v>
      </c>
      <c r="E153" s="102">
        <v>152</v>
      </c>
      <c r="F153" s="112">
        <v>4</v>
      </c>
    </row>
    <row r="154" spans="1:6" ht="15" customHeight="1" x14ac:dyDescent="0.25">
      <c r="A154" s="124" t="s">
        <v>2010</v>
      </c>
      <c r="B154" s="101">
        <f t="shared" si="0"/>
        <v>22</v>
      </c>
      <c r="C154" s="101">
        <v>117</v>
      </c>
      <c r="E154" s="102">
        <v>153</v>
      </c>
    </row>
    <row r="155" spans="1:6" ht="15" customHeight="1" x14ac:dyDescent="0.25">
      <c r="A155" s="124" t="s">
        <v>2011</v>
      </c>
      <c r="B155" s="101">
        <f t="shared" si="0"/>
        <v>22</v>
      </c>
      <c r="C155" s="101">
        <v>118</v>
      </c>
      <c r="E155" s="102">
        <v>154</v>
      </c>
    </row>
    <row r="156" spans="1:6" ht="15" customHeight="1" x14ac:dyDescent="0.25">
      <c r="A156" s="120" t="s">
        <v>2012</v>
      </c>
      <c r="B156" s="101">
        <v>4</v>
      </c>
      <c r="C156" s="101">
        <v>164</v>
      </c>
      <c r="E156" s="102">
        <v>155</v>
      </c>
    </row>
    <row r="157" spans="1:6" ht="15" customHeight="1" x14ac:dyDescent="0.25">
      <c r="A157" s="125" t="s">
        <v>2013</v>
      </c>
      <c r="B157" s="101">
        <v>4</v>
      </c>
      <c r="C157" s="101">
        <v>165</v>
      </c>
      <c r="E157" s="102">
        <v>156</v>
      </c>
    </row>
    <row r="158" spans="1:6" ht="15" customHeight="1" x14ac:dyDescent="0.25">
      <c r="A158" s="126" t="s">
        <v>2014</v>
      </c>
      <c r="B158" s="101">
        <v>4</v>
      </c>
      <c r="C158" s="101">
        <v>167</v>
      </c>
      <c r="E158" s="102">
        <v>157</v>
      </c>
    </row>
    <row r="159" spans="1:6" ht="15" customHeight="1" x14ac:dyDescent="0.25">
      <c r="A159" s="126" t="s">
        <v>2015</v>
      </c>
      <c r="B159" s="101">
        <v>4</v>
      </c>
      <c r="C159" s="101">
        <v>168</v>
      </c>
      <c r="E159" s="102">
        <v>158</v>
      </c>
    </row>
    <row r="160" spans="1:6" ht="15" customHeight="1" x14ac:dyDescent="0.25">
      <c r="A160" s="126" t="s">
        <v>2016</v>
      </c>
      <c r="B160" s="101">
        <v>4</v>
      </c>
      <c r="C160" s="101">
        <v>169</v>
      </c>
      <c r="E160" s="102">
        <v>159</v>
      </c>
    </row>
    <row r="161" spans="1:6" ht="15" customHeight="1" x14ac:dyDescent="0.25">
      <c r="A161" s="126" t="s">
        <v>2017</v>
      </c>
      <c r="B161" s="101">
        <v>4</v>
      </c>
      <c r="C161" s="101">
        <v>170</v>
      </c>
      <c r="E161" s="102">
        <v>160</v>
      </c>
      <c r="F161" s="112">
        <v>3</v>
      </c>
    </row>
    <row r="162" spans="1:6" ht="15" customHeight="1" x14ac:dyDescent="0.25">
      <c r="A162" s="126" t="s">
        <v>2018</v>
      </c>
      <c r="B162" s="101">
        <v>4</v>
      </c>
      <c r="C162" s="101">
        <v>171</v>
      </c>
      <c r="E162" s="102">
        <v>161</v>
      </c>
      <c r="F162" s="112">
        <v>3</v>
      </c>
    </row>
    <row r="163" spans="1:6" ht="15" customHeight="1" x14ac:dyDescent="0.25">
      <c r="A163" s="126" t="s">
        <v>2019</v>
      </c>
      <c r="B163" s="101">
        <v>4</v>
      </c>
      <c r="C163" s="101">
        <v>172</v>
      </c>
      <c r="E163" s="102">
        <v>162</v>
      </c>
    </row>
    <row r="164" spans="1:6" ht="15" customHeight="1" x14ac:dyDescent="0.25">
      <c r="A164" s="126" t="s">
        <v>2020</v>
      </c>
      <c r="B164" s="101">
        <v>4</v>
      </c>
      <c r="C164" s="101">
        <v>173</v>
      </c>
      <c r="E164" s="102">
        <v>163</v>
      </c>
    </row>
    <row r="165" spans="1:6" ht="15" customHeight="1" x14ac:dyDescent="0.25">
      <c r="A165" s="126" t="s">
        <v>2021</v>
      </c>
      <c r="B165" s="101">
        <v>4</v>
      </c>
      <c r="C165" s="101">
        <v>174</v>
      </c>
      <c r="E165" s="102">
        <v>164</v>
      </c>
    </row>
    <row r="166" spans="1:6" ht="15" customHeight="1" x14ac:dyDescent="0.25">
      <c r="A166" s="126" t="s">
        <v>2022</v>
      </c>
      <c r="B166" s="101">
        <v>4</v>
      </c>
      <c r="C166" s="101">
        <v>175</v>
      </c>
      <c r="E166" s="102">
        <v>165</v>
      </c>
    </row>
    <row r="167" spans="1:6" ht="15" customHeight="1" x14ac:dyDescent="0.25">
      <c r="A167" s="126" t="s">
        <v>2023</v>
      </c>
      <c r="B167" s="101">
        <v>4</v>
      </c>
      <c r="C167" s="101">
        <v>176</v>
      </c>
      <c r="E167" s="102">
        <v>166</v>
      </c>
    </row>
    <row r="168" spans="1:6" ht="15" customHeight="1" x14ac:dyDescent="0.25">
      <c r="A168" s="126" t="s">
        <v>2024</v>
      </c>
      <c r="B168" s="101">
        <v>4</v>
      </c>
      <c r="C168" s="101">
        <v>177</v>
      </c>
      <c r="E168" s="102">
        <v>167</v>
      </c>
    </row>
    <row r="169" spans="1:6" ht="15" customHeight="1" x14ac:dyDescent="0.25">
      <c r="A169" s="126" t="s">
        <v>2025</v>
      </c>
      <c r="B169" s="101">
        <v>4</v>
      </c>
      <c r="C169" s="101">
        <v>178</v>
      </c>
      <c r="E169" s="102">
        <v>168</v>
      </c>
    </row>
    <row r="170" spans="1:6" ht="15" customHeight="1" x14ac:dyDescent="0.25">
      <c r="A170" s="126" t="s">
        <v>2026</v>
      </c>
      <c r="B170" s="101">
        <v>4</v>
      </c>
      <c r="C170" s="101">
        <v>179</v>
      </c>
      <c r="E170" s="102">
        <v>169</v>
      </c>
    </row>
    <row r="171" spans="1:6" ht="15" customHeight="1" x14ac:dyDescent="0.25">
      <c r="A171" s="126" t="s">
        <v>2027</v>
      </c>
      <c r="B171" s="101">
        <v>4</v>
      </c>
      <c r="C171" s="101">
        <v>180</v>
      </c>
      <c r="E171" s="102">
        <v>170</v>
      </c>
    </row>
    <row r="172" spans="1:6" ht="15" customHeight="1" x14ac:dyDescent="0.25">
      <c r="A172" s="126" t="s">
        <v>2028</v>
      </c>
      <c r="B172" s="101">
        <v>4</v>
      </c>
      <c r="C172" s="101">
        <v>181</v>
      </c>
      <c r="E172" s="102">
        <v>171</v>
      </c>
    </row>
    <row r="173" spans="1:6" ht="15" customHeight="1" x14ac:dyDescent="0.25">
      <c r="A173" s="126" t="s">
        <v>2029</v>
      </c>
      <c r="B173" s="101">
        <v>4</v>
      </c>
      <c r="C173" s="101">
        <v>182</v>
      </c>
      <c r="E173" s="102">
        <v>172</v>
      </c>
    </row>
    <row r="174" spans="1:6" ht="15" customHeight="1" x14ac:dyDescent="0.25">
      <c r="A174" s="126" t="s">
        <v>2030</v>
      </c>
      <c r="B174" s="101">
        <v>4</v>
      </c>
      <c r="C174" s="101">
        <v>183</v>
      </c>
      <c r="E174" s="102">
        <v>173</v>
      </c>
    </row>
    <row r="175" spans="1:6" ht="15" customHeight="1" x14ac:dyDescent="0.25">
      <c r="A175" s="126" t="s">
        <v>2031</v>
      </c>
      <c r="B175" s="101">
        <v>4</v>
      </c>
      <c r="C175" s="101">
        <v>184</v>
      </c>
      <c r="E175" s="102">
        <v>174</v>
      </c>
      <c r="F175" s="112">
        <v>1</v>
      </c>
    </row>
    <row r="176" spans="1:6" ht="15" customHeight="1" x14ac:dyDescent="0.25">
      <c r="A176" s="126" t="s">
        <v>2032</v>
      </c>
      <c r="B176" s="101">
        <v>4</v>
      </c>
      <c r="C176" s="101">
        <v>185</v>
      </c>
      <c r="E176" s="102">
        <v>175</v>
      </c>
    </row>
    <row r="177" spans="1:6" ht="15" customHeight="1" x14ac:dyDescent="0.25">
      <c r="A177" s="126" t="s">
        <v>2033</v>
      </c>
      <c r="B177" s="101">
        <v>4</v>
      </c>
      <c r="C177" s="101">
        <v>186</v>
      </c>
      <c r="E177" s="102">
        <v>176</v>
      </c>
    </row>
    <row r="178" spans="1:6" ht="15" customHeight="1" x14ac:dyDescent="0.25">
      <c r="A178" s="127" t="s">
        <v>2034</v>
      </c>
      <c r="B178" s="101">
        <v>6</v>
      </c>
      <c r="C178" s="101">
        <v>167</v>
      </c>
      <c r="E178" s="102">
        <v>177</v>
      </c>
    </row>
    <row r="179" spans="1:6" ht="15" customHeight="1" x14ac:dyDescent="0.25">
      <c r="A179" s="127" t="s">
        <v>2035</v>
      </c>
      <c r="B179" s="101">
        <v>6</v>
      </c>
      <c r="C179" s="101">
        <v>168</v>
      </c>
      <c r="E179" s="102">
        <v>178</v>
      </c>
    </row>
    <row r="180" spans="1:6" ht="15" customHeight="1" x14ac:dyDescent="0.25">
      <c r="A180" s="127" t="s">
        <v>2036</v>
      </c>
      <c r="B180" s="101">
        <v>6</v>
      </c>
      <c r="C180" s="101">
        <v>169</v>
      </c>
      <c r="E180" s="102">
        <v>179</v>
      </c>
    </row>
    <row r="181" spans="1:6" ht="15" customHeight="1" x14ac:dyDescent="0.25">
      <c r="A181" s="127" t="s">
        <v>2037</v>
      </c>
      <c r="B181" s="101">
        <v>6</v>
      </c>
      <c r="C181" s="101">
        <v>170</v>
      </c>
      <c r="E181" s="102">
        <v>180</v>
      </c>
      <c r="F181" s="112">
        <v>3</v>
      </c>
    </row>
    <row r="182" spans="1:6" ht="15" customHeight="1" x14ac:dyDescent="0.25">
      <c r="A182" s="127" t="s">
        <v>2038</v>
      </c>
      <c r="B182" s="101">
        <v>6</v>
      </c>
      <c r="C182" s="101">
        <v>171</v>
      </c>
      <c r="E182" s="102">
        <v>181</v>
      </c>
      <c r="F182" s="112">
        <v>3</v>
      </c>
    </row>
    <row r="183" spans="1:6" ht="15" customHeight="1" x14ac:dyDescent="0.25">
      <c r="A183" s="127" t="s">
        <v>2039</v>
      </c>
      <c r="B183" s="101">
        <v>6</v>
      </c>
      <c r="C183" s="101">
        <v>172</v>
      </c>
      <c r="E183" s="102">
        <v>182</v>
      </c>
    </row>
    <row r="184" spans="1:6" ht="15" customHeight="1" x14ac:dyDescent="0.25">
      <c r="A184" s="127" t="s">
        <v>2040</v>
      </c>
      <c r="B184" s="101">
        <v>6</v>
      </c>
      <c r="C184" s="101">
        <v>173</v>
      </c>
      <c r="E184" s="102">
        <v>183</v>
      </c>
    </row>
    <row r="185" spans="1:6" ht="15" customHeight="1" x14ac:dyDescent="0.25">
      <c r="A185" s="127" t="s">
        <v>2041</v>
      </c>
      <c r="B185" s="101">
        <v>6</v>
      </c>
      <c r="C185" s="101">
        <v>174</v>
      </c>
      <c r="E185" s="102">
        <v>184</v>
      </c>
    </row>
    <row r="186" spans="1:6" ht="15" customHeight="1" x14ac:dyDescent="0.25">
      <c r="A186" s="127" t="s">
        <v>2042</v>
      </c>
      <c r="B186" s="101">
        <v>6</v>
      </c>
      <c r="C186" s="101">
        <v>175</v>
      </c>
      <c r="E186" s="102">
        <v>185</v>
      </c>
    </row>
    <row r="187" spans="1:6" ht="15" customHeight="1" x14ac:dyDescent="0.25">
      <c r="A187" s="127" t="s">
        <v>2043</v>
      </c>
      <c r="B187" s="101">
        <v>6</v>
      </c>
      <c r="C187" s="101">
        <v>176</v>
      </c>
      <c r="E187" s="102">
        <v>186</v>
      </c>
    </row>
    <row r="188" spans="1:6" ht="15" customHeight="1" x14ac:dyDescent="0.25">
      <c r="A188" s="127" t="s">
        <v>2044</v>
      </c>
      <c r="B188" s="101">
        <v>6</v>
      </c>
      <c r="C188" s="101">
        <v>177</v>
      </c>
      <c r="E188" s="102">
        <v>187</v>
      </c>
    </row>
    <row r="189" spans="1:6" ht="15" customHeight="1" x14ac:dyDescent="0.25">
      <c r="A189" s="127" t="s">
        <v>2045</v>
      </c>
      <c r="B189" s="101">
        <v>6</v>
      </c>
      <c r="C189" s="101">
        <v>178</v>
      </c>
      <c r="E189" s="102">
        <v>188</v>
      </c>
    </row>
    <row r="190" spans="1:6" ht="15" customHeight="1" x14ac:dyDescent="0.25">
      <c r="A190" s="127" t="s">
        <v>2046</v>
      </c>
      <c r="B190" s="101">
        <v>6</v>
      </c>
      <c r="C190" s="101">
        <v>179</v>
      </c>
      <c r="E190" s="102">
        <v>189</v>
      </c>
    </row>
    <row r="191" spans="1:6" ht="15" customHeight="1" x14ac:dyDescent="0.25">
      <c r="A191" s="127" t="s">
        <v>2047</v>
      </c>
      <c r="B191" s="101">
        <v>6</v>
      </c>
      <c r="C191" s="101">
        <v>180</v>
      </c>
      <c r="E191" s="102">
        <v>190</v>
      </c>
    </row>
    <row r="192" spans="1:6" ht="15" customHeight="1" x14ac:dyDescent="0.25">
      <c r="A192" s="127" t="s">
        <v>2048</v>
      </c>
      <c r="B192" s="101">
        <v>6</v>
      </c>
      <c r="C192" s="101">
        <v>181</v>
      </c>
      <c r="E192" s="102">
        <v>191</v>
      </c>
    </row>
    <row r="193" spans="1:6" ht="15" customHeight="1" x14ac:dyDescent="0.25">
      <c r="A193" s="127" t="s">
        <v>2049</v>
      </c>
      <c r="B193" s="101">
        <v>6</v>
      </c>
      <c r="C193" s="101">
        <v>182</v>
      </c>
      <c r="E193" s="102">
        <v>192</v>
      </c>
    </row>
    <row r="194" spans="1:6" ht="15" customHeight="1" x14ac:dyDescent="0.25">
      <c r="A194" s="127" t="s">
        <v>2050</v>
      </c>
      <c r="B194" s="101">
        <v>6</v>
      </c>
      <c r="C194" s="101">
        <v>183</v>
      </c>
      <c r="E194" s="102">
        <v>193</v>
      </c>
    </row>
    <row r="195" spans="1:6" ht="15" customHeight="1" x14ac:dyDescent="0.25">
      <c r="A195" s="127" t="s">
        <v>2051</v>
      </c>
      <c r="B195" s="101">
        <v>6</v>
      </c>
      <c r="C195" s="101">
        <v>184</v>
      </c>
      <c r="E195" s="102">
        <v>194</v>
      </c>
      <c r="F195" s="112">
        <v>1</v>
      </c>
    </row>
    <row r="196" spans="1:6" ht="15" customHeight="1" x14ac:dyDescent="0.25">
      <c r="A196" s="127" t="s">
        <v>2052</v>
      </c>
      <c r="B196" s="101">
        <v>6</v>
      </c>
      <c r="C196" s="101">
        <v>185</v>
      </c>
      <c r="E196" s="102">
        <v>195</v>
      </c>
    </row>
    <row r="197" spans="1:6" ht="15" customHeight="1" x14ac:dyDescent="0.25">
      <c r="A197" s="127" t="s">
        <v>2053</v>
      </c>
      <c r="B197" s="101">
        <v>6</v>
      </c>
      <c r="C197" s="101">
        <v>186</v>
      </c>
      <c r="E197" s="102">
        <v>196</v>
      </c>
    </row>
    <row r="198" spans="1:6" ht="15" customHeight="1" x14ac:dyDescent="0.25">
      <c r="A198" s="124" t="s">
        <v>2054</v>
      </c>
      <c r="B198" s="101">
        <v>8</v>
      </c>
      <c r="C198" s="101">
        <v>167</v>
      </c>
      <c r="E198" s="102">
        <v>197</v>
      </c>
    </row>
    <row r="199" spans="1:6" ht="15" customHeight="1" x14ac:dyDescent="0.25">
      <c r="A199" s="123" t="s">
        <v>2055</v>
      </c>
      <c r="B199" s="101">
        <v>8</v>
      </c>
      <c r="C199" s="101">
        <v>168</v>
      </c>
      <c r="E199" s="102">
        <v>198</v>
      </c>
    </row>
    <row r="200" spans="1:6" ht="15" customHeight="1" x14ac:dyDescent="0.25">
      <c r="A200" s="124" t="s">
        <v>2056</v>
      </c>
      <c r="B200" s="101">
        <v>8</v>
      </c>
      <c r="C200" s="101">
        <v>169</v>
      </c>
      <c r="E200" s="102">
        <v>199</v>
      </c>
    </row>
    <row r="201" spans="1:6" ht="15" customHeight="1" x14ac:dyDescent="0.25">
      <c r="A201" s="124" t="s">
        <v>2057</v>
      </c>
      <c r="B201" s="101">
        <v>8</v>
      </c>
      <c r="C201" s="101">
        <v>170</v>
      </c>
      <c r="E201" s="102">
        <v>200</v>
      </c>
      <c r="F201" s="112">
        <v>3</v>
      </c>
    </row>
    <row r="202" spans="1:6" ht="15" customHeight="1" x14ac:dyDescent="0.25">
      <c r="A202" s="124" t="s">
        <v>2058</v>
      </c>
      <c r="B202" s="101">
        <v>8</v>
      </c>
      <c r="C202" s="101">
        <v>171</v>
      </c>
      <c r="E202" s="102">
        <v>201</v>
      </c>
      <c r="F202" s="112">
        <v>3</v>
      </c>
    </row>
    <row r="203" spans="1:6" ht="15" customHeight="1" x14ac:dyDescent="0.25">
      <c r="A203" s="124" t="s">
        <v>2059</v>
      </c>
      <c r="B203" s="101">
        <v>8</v>
      </c>
      <c r="C203" s="101">
        <v>172</v>
      </c>
      <c r="E203" s="102">
        <v>202</v>
      </c>
    </row>
    <row r="204" spans="1:6" ht="15" customHeight="1" x14ac:dyDescent="0.25">
      <c r="A204" s="124" t="s">
        <v>2060</v>
      </c>
      <c r="B204" s="101">
        <v>8</v>
      </c>
      <c r="C204" s="101">
        <v>173</v>
      </c>
      <c r="E204" s="102">
        <v>203</v>
      </c>
    </row>
    <row r="205" spans="1:6" ht="15" customHeight="1" x14ac:dyDescent="0.25">
      <c r="A205" s="124" t="s">
        <v>2061</v>
      </c>
      <c r="B205" s="101">
        <v>8</v>
      </c>
      <c r="C205" s="101">
        <v>174</v>
      </c>
      <c r="E205" s="102">
        <v>204</v>
      </c>
    </row>
    <row r="206" spans="1:6" ht="15" customHeight="1" x14ac:dyDescent="0.25">
      <c r="A206" s="124" t="s">
        <v>2062</v>
      </c>
      <c r="B206" s="101">
        <v>8</v>
      </c>
      <c r="C206" s="101">
        <v>175</v>
      </c>
      <c r="E206" s="102">
        <v>205</v>
      </c>
    </row>
    <row r="207" spans="1:6" ht="15" customHeight="1" x14ac:dyDescent="0.25">
      <c r="A207" s="124" t="s">
        <v>2063</v>
      </c>
      <c r="B207" s="101">
        <v>8</v>
      </c>
      <c r="C207" s="101">
        <v>176</v>
      </c>
      <c r="E207" s="102">
        <v>206</v>
      </c>
    </row>
    <row r="208" spans="1:6" ht="15" customHeight="1" x14ac:dyDescent="0.25">
      <c r="A208" s="124" t="s">
        <v>2064</v>
      </c>
      <c r="B208" s="101">
        <v>8</v>
      </c>
      <c r="C208" s="101">
        <v>177</v>
      </c>
      <c r="E208" s="102">
        <v>207</v>
      </c>
    </row>
    <row r="209" spans="1:6" ht="15" customHeight="1" x14ac:dyDescent="0.25">
      <c r="A209" s="124" t="s">
        <v>2065</v>
      </c>
      <c r="B209" s="101">
        <v>8</v>
      </c>
      <c r="C209" s="101">
        <v>178</v>
      </c>
      <c r="E209" s="102">
        <v>208</v>
      </c>
    </row>
    <row r="210" spans="1:6" ht="15" customHeight="1" x14ac:dyDescent="0.25">
      <c r="A210" s="124" t="s">
        <v>2066</v>
      </c>
      <c r="B210" s="101">
        <v>8</v>
      </c>
      <c r="C210" s="101">
        <v>179</v>
      </c>
      <c r="E210" s="102">
        <v>209</v>
      </c>
    </row>
    <row r="211" spans="1:6" ht="15" customHeight="1" x14ac:dyDescent="0.25">
      <c r="A211" s="124" t="s">
        <v>2067</v>
      </c>
      <c r="B211" s="101">
        <v>8</v>
      </c>
      <c r="C211" s="101">
        <v>180</v>
      </c>
      <c r="E211" s="102">
        <v>210</v>
      </c>
    </row>
    <row r="212" spans="1:6" ht="15" customHeight="1" x14ac:dyDescent="0.25">
      <c r="A212" s="124" t="s">
        <v>2068</v>
      </c>
      <c r="B212" s="101">
        <v>8</v>
      </c>
      <c r="C212" s="101">
        <v>181</v>
      </c>
      <c r="E212" s="102">
        <v>211</v>
      </c>
    </row>
    <row r="213" spans="1:6" ht="15" customHeight="1" x14ac:dyDescent="0.25">
      <c r="A213" s="124" t="s">
        <v>2069</v>
      </c>
      <c r="B213" s="101">
        <v>8</v>
      </c>
      <c r="C213" s="101">
        <v>182</v>
      </c>
      <c r="E213" s="102">
        <v>212</v>
      </c>
    </row>
    <row r="214" spans="1:6" ht="15" customHeight="1" x14ac:dyDescent="0.25">
      <c r="A214" s="124" t="s">
        <v>2070</v>
      </c>
      <c r="B214" s="101">
        <v>8</v>
      </c>
      <c r="C214" s="101">
        <v>183</v>
      </c>
      <c r="E214" s="102">
        <v>213</v>
      </c>
    </row>
    <row r="215" spans="1:6" ht="15" customHeight="1" x14ac:dyDescent="0.25">
      <c r="A215" s="124" t="s">
        <v>2071</v>
      </c>
      <c r="B215" s="101">
        <v>8</v>
      </c>
      <c r="C215" s="101">
        <v>184</v>
      </c>
      <c r="E215" s="102">
        <v>214</v>
      </c>
      <c r="F215" s="112">
        <v>1</v>
      </c>
    </row>
    <row r="216" spans="1:6" ht="15" customHeight="1" x14ac:dyDescent="0.25">
      <c r="A216" s="124" t="s">
        <v>2072</v>
      </c>
      <c r="B216" s="101">
        <v>8</v>
      </c>
      <c r="C216" s="101">
        <v>185</v>
      </c>
      <c r="E216" s="102">
        <v>215</v>
      </c>
    </row>
    <row r="217" spans="1:6" ht="15" customHeight="1" x14ac:dyDescent="0.25">
      <c r="A217" s="124" t="s">
        <v>2073</v>
      </c>
      <c r="B217" s="101">
        <v>8</v>
      </c>
      <c r="C217" s="101">
        <v>186</v>
      </c>
      <c r="E217" s="102">
        <v>216</v>
      </c>
    </row>
    <row r="218" spans="1:6" ht="15" customHeight="1" x14ac:dyDescent="0.25">
      <c r="A218" s="127" t="s">
        <v>2074</v>
      </c>
      <c r="B218" s="101">
        <v>10</v>
      </c>
      <c r="C218" s="101">
        <v>167</v>
      </c>
      <c r="E218" s="102">
        <v>217</v>
      </c>
    </row>
    <row r="219" spans="1:6" ht="15" customHeight="1" x14ac:dyDescent="0.25">
      <c r="A219" s="128" t="s">
        <v>2075</v>
      </c>
      <c r="B219" s="101">
        <v>10</v>
      </c>
      <c r="C219" s="101">
        <v>168</v>
      </c>
      <c r="E219" s="102">
        <v>218</v>
      </c>
    </row>
    <row r="220" spans="1:6" ht="15" customHeight="1" x14ac:dyDescent="0.25">
      <c r="A220" s="127" t="s">
        <v>2076</v>
      </c>
      <c r="B220" s="101">
        <v>10</v>
      </c>
      <c r="C220" s="101">
        <v>169</v>
      </c>
      <c r="E220" s="102">
        <v>219</v>
      </c>
    </row>
    <row r="221" spans="1:6" ht="15" customHeight="1" x14ac:dyDescent="0.25">
      <c r="A221" s="127" t="s">
        <v>2077</v>
      </c>
      <c r="B221" s="101">
        <v>10</v>
      </c>
      <c r="C221" s="101">
        <v>170</v>
      </c>
      <c r="E221" s="102">
        <v>220</v>
      </c>
      <c r="F221" s="112">
        <v>3</v>
      </c>
    </row>
    <row r="222" spans="1:6" ht="15" customHeight="1" x14ac:dyDescent="0.25">
      <c r="A222" s="127" t="s">
        <v>2078</v>
      </c>
      <c r="B222" s="101">
        <v>10</v>
      </c>
      <c r="C222" s="101">
        <v>171</v>
      </c>
      <c r="E222" s="102">
        <v>221</v>
      </c>
      <c r="F222" s="112">
        <v>3</v>
      </c>
    </row>
    <row r="223" spans="1:6" ht="15" customHeight="1" x14ac:dyDescent="0.25">
      <c r="A223" s="127" t="s">
        <v>2079</v>
      </c>
      <c r="B223" s="101">
        <v>10</v>
      </c>
      <c r="C223" s="101">
        <v>172</v>
      </c>
      <c r="E223" s="102">
        <v>222</v>
      </c>
    </row>
    <row r="224" spans="1:6" ht="15" customHeight="1" x14ac:dyDescent="0.25">
      <c r="A224" s="127" t="s">
        <v>2080</v>
      </c>
      <c r="B224" s="101">
        <v>10</v>
      </c>
      <c r="C224" s="101">
        <v>173</v>
      </c>
      <c r="E224" s="102">
        <v>223</v>
      </c>
    </row>
    <row r="225" spans="1:6" ht="15" customHeight="1" x14ac:dyDescent="0.25">
      <c r="A225" s="127" t="s">
        <v>2081</v>
      </c>
      <c r="B225" s="101">
        <v>10</v>
      </c>
      <c r="C225" s="101">
        <v>174</v>
      </c>
      <c r="E225" s="102">
        <v>224</v>
      </c>
    </row>
    <row r="226" spans="1:6" ht="15" customHeight="1" x14ac:dyDescent="0.25">
      <c r="A226" s="127" t="s">
        <v>2082</v>
      </c>
      <c r="B226" s="101">
        <v>10</v>
      </c>
      <c r="C226" s="101">
        <v>175</v>
      </c>
      <c r="E226" s="102">
        <v>225</v>
      </c>
    </row>
    <row r="227" spans="1:6" ht="15" customHeight="1" x14ac:dyDescent="0.25">
      <c r="A227" s="127" t="s">
        <v>2083</v>
      </c>
      <c r="B227" s="101">
        <v>10</v>
      </c>
      <c r="C227" s="101">
        <v>176</v>
      </c>
      <c r="E227" s="102">
        <v>226</v>
      </c>
    </row>
    <row r="228" spans="1:6" ht="15" customHeight="1" x14ac:dyDescent="0.25">
      <c r="A228" s="127" t="s">
        <v>2084</v>
      </c>
      <c r="B228" s="101">
        <v>10</v>
      </c>
      <c r="C228" s="101">
        <v>177</v>
      </c>
      <c r="E228" s="102">
        <v>227</v>
      </c>
    </row>
    <row r="229" spans="1:6" ht="15" customHeight="1" x14ac:dyDescent="0.25">
      <c r="A229" s="127" t="s">
        <v>2085</v>
      </c>
      <c r="B229" s="101">
        <v>10</v>
      </c>
      <c r="C229" s="101">
        <v>178</v>
      </c>
      <c r="E229" s="102">
        <v>228</v>
      </c>
    </row>
    <row r="230" spans="1:6" ht="15" customHeight="1" x14ac:dyDescent="0.25">
      <c r="A230" s="127" t="s">
        <v>2086</v>
      </c>
      <c r="B230" s="101">
        <v>10</v>
      </c>
      <c r="C230" s="101">
        <v>179</v>
      </c>
      <c r="E230" s="102">
        <v>229</v>
      </c>
    </row>
    <row r="231" spans="1:6" ht="15" customHeight="1" x14ac:dyDescent="0.25">
      <c r="A231" s="127" t="s">
        <v>2087</v>
      </c>
      <c r="B231" s="101">
        <v>10</v>
      </c>
      <c r="C231" s="101">
        <v>180</v>
      </c>
      <c r="E231" s="102">
        <v>230</v>
      </c>
    </row>
    <row r="232" spans="1:6" ht="15" customHeight="1" x14ac:dyDescent="0.25">
      <c r="A232" s="127" t="s">
        <v>2088</v>
      </c>
      <c r="B232" s="101">
        <v>10</v>
      </c>
      <c r="C232" s="101">
        <v>181</v>
      </c>
      <c r="E232" s="102">
        <v>231</v>
      </c>
    </row>
    <row r="233" spans="1:6" ht="15" customHeight="1" x14ac:dyDescent="0.25">
      <c r="A233" s="127" t="s">
        <v>2089</v>
      </c>
      <c r="B233" s="101">
        <v>10</v>
      </c>
      <c r="C233" s="101">
        <v>182</v>
      </c>
      <c r="E233" s="102">
        <v>232</v>
      </c>
    </row>
    <row r="234" spans="1:6" ht="15" customHeight="1" x14ac:dyDescent="0.25">
      <c r="A234" s="127" t="s">
        <v>2090</v>
      </c>
      <c r="B234" s="101">
        <v>10</v>
      </c>
      <c r="C234" s="101">
        <v>183</v>
      </c>
      <c r="E234" s="102">
        <v>233</v>
      </c>
    </row>
    <row r="235" spans="1:6" ht="15" customHeight="1" x14ac:dyDescent="0.25">
      <c r="A235" s="127" t="s">
        <v>2091</v>
      </c>
      <c r="B235" s="101">
        <v>10</v>
      </c>
      <c r="C235" s="101">
        <v>184</v>
      </c>
      <c r="E235" s="102">
        <v>234</v>
      </c>
      <c r="F235" s="112">
        <v>1</v>
      </c>
    </row>
    <row r="236" spans="1:6" ht="15" customHeight="1" x14ac:dyDescent="0.25">
      <c r="A236" s="127" t="s">
        <v>2092</v>
      </c>
      <c r="B236" s="101">
        <v>10</v>
      </c>
      <c r="C236" s="101">
        <v>185</v>
      </c>
      <c r="E236" s="102">
        <v>235</v>
      </c>
    </row>
    <row r="237" spans="1:6" ht="15" customHeight="1" x14ac:dyDescent="0.25">
      <c r="A237" s="127" t="s">
        <v>2093</v>
      </c>
      <c r="B237" s="101">
        <v>10</v>
      </c>
      <c r="C237" s="101">
        <v>186</v>
      </c>
      <c r="E237" s="102">
        <v>236</v>
      </c>
    </row>
    <row r="238" spans="1:6" ht="15" customHeight="1" x14ac:dyDescent="0.25">
      <c r="A238" s="124" t="s">
        <v>2094</v>
      </c>
      <c r="B238" s="101">
        <v>12</v>
      </c>
      <c r="C238" s="101">
        <v>167</v>
      </c>
      <c r="E238" s="102">
        <v>237</v>
      </c>
    </row>
    <row r="239" spans="1:6" ht="15" customHeight="1" x14ac:dyDescent="0.25">
      <c r="A239" s="123" t="s">
        <v>2095</v>
      </c>
      <c r="B239" s="101">
        <v>12</v>
      </c>
      <c r="C239" s="101">
        <v>168</v>
      </c>
      <c r="E239" s="102">
        <v>238</v>
      </c>
    </row>
    <row r="240" spans="1:6" ht="15" customHeight="1" x14ac:dyDescent="0.25">
      <c r="A240" s="124" t="s">
        <v>2096</v>
      </c>
      <c r="B240" s="101">
        <v>12</v>
      </c>
      <c r="C240" s="101">
        <v>169</v>
      </c>
      <c r="E240" s="102">
        <v>239</v>
      </c>
    </row>
    <row r="241" spans="1:6" ht="15" customHeight="1" x14ac:dyDescent="0.25">
      <c r="A241" s="124" t="s">
        <v>2097</v>
      </c>
      <c r="B241" s="101">
        <v>12</v>
      </c>
      <c r="C241" s="101">
        <v>170</v>
      </c>
      <c r="E241" s="102">
        <v>240</v>
      </c>
      <c r="F241" s="112">
        <v>3</v>
      </c>
    </row>
    <row r="242" spans="1:6" ht="15" customHeight="1" x14ac:dyDescent="0.25">
      <c r="A242" s="124" t="s">
        <v>2098</v>
      </c>
      <c r="B242" s="101">
        <v>12</v>
      </c>
      <c r="C242" s="101">
        <v>171</v>
      </c>
      <c r="E242" s="102">
        <v>241</v>
      </c>
      <c r="F242" s="112">
        <v>3</v>
      </c>
    </row>
    <row r="243" spans="1:6" ht="15" customHeight="1" x14ac:dyDescent="0.25">
      <c r="A243" s="124" t="s">
        <v>2099</v>
      </c>
      <c r="B243" s="101">
        <v>12</v>
      </c>
      <c r="C243" s="101">
        <v>172</v>
      </c>
      <c r="E243" s="102">
        <v>242</v>
      </c>
    </row>
    <row r="244" spans="1:6" ht="15" customHeight="1" x14ac:dyDescent="0.25">
      <c r="A244" s="124" t="s">
        <v>2100</v>
      </c>
      <c r="B244" s="101">
        <v>12</v>
      </c>
      <c r="C244" s="101">
        <v>173</v>
      </c>
      <c r="E244" s="102">
        <v>243</v>
      </c>
    </row>
    <row r="245" spans="1:6" ht="15" customHeight="1" x14ac:dyDescent="0.25">
      <c r="A245" s="124" t="s">
        <v>2101</v>
      </c>
      <c r="B245" s="101">
        <v>12</v>
      </c>
      <c r="C245" s="101">
        <v>174</v>
      </c>
      <c r="E245" s="102">
        <v>244</v>
      </c>
    </row>
    <row r="246" spans="1:6" ht="15" customHeight="1" x14ac:dyDescent="0.25">
      <c r="A246" s="124" t="s">
        <v>2102</v>
      </c>
      <c r="B246" s="101">
        <v>12</v>
      </c>
      <c r="C246" s="101">
        <v>175</v>
      </c>
      <c r="E246" s="102">
        <v>245</v>
      </c>
    </row>
    <row r="247" spans="1:6" ht="15" customHeight="1" x14ac:dyDescent="0.25">
      <c r="A247" s="124" t="s">
        <v>2103</v>
      </c>
      <c r="B247" s="101">
        <v>12</v>
      </c>
      <c r="C247" s="101">
        <v>176</v>
      </c>
      <c r="E247" s="102">
        <v>246</v>
      </c>
    </row>
    <row r="248" spans="1:6" ht="15" customHeight="1" x14ac:dyDescent="0.25">
      <c r="A248" s="124" t="s">
        <v>2104</v>
      </c>
      <c r="B248" s="101">
        <v>12</v>
      </c>
      <c r="C248" s="101">
        <v>177</v>
      </c>
      <c r="E248" s="102">
        <v>247</v>
      </c>
    </row>
    <row r="249" spans="1:6" ht="15" customHeight="1" x14ac:dyDescent="0.25">
      <c r="A249" s="124" t="s">
        <v>2105</v>
      </c>
      <c r="B249" s="101">
        <v>12</v>
      </c>
      <c r="C249" s="101">
        <v>178</v>
      </c>
      <c r="E249" s="102">
        <v>248</v>
      </c>
    </row>
    <row r="250" spans="1:6" ht="15" customHeight="1" x14ac:dyDescent="0.25">
      <c r="A250" s="124" t="s">
        <v>2106</v>
      </c>
      <c r="B250" s="101">
        <v>12</v>
      </c>
      <c r="C250" s="101">
        <v>179</v>
      </c>
      <c r="E250" s="102">
        <v>249</v>
      </c>
    </row>
    <row r="251" spans="1:6" ht="15" customHeight="1" x14ac:dyDescent="0.25">
      <c r="A251" s="124" t="s">
        <v>2107</v>
      </c>
      <c r="B251" s="101">
        <v>12</v>
      </c>
      <c r="C251" s="101">
        <v>180</v>
      </c>
      <c r="E251" s="102">
        <v>250</v>
      </c>
    </row>
    <row r="252" spans="1:6" ht="15" customHeight="1" x14ac:dyDescent="0.25">
      <c r="A252" s="124" t="s">
        <v>2108</v>
      </c>
      <c r="B252" s="101">
        <v>12</v>
      </c>
      <c r="C252" s="101">
        <v>181</v>
      </c>
      <c r="E252" s="102">
        <v>251</v>
      </c>
    </row>
    <row r="253" spans="1:6" ht="15" customHeight="1" x14ac:dyDescent="0.25">
      <c r="A253" s="124" t="s">
        <v>2109</v>
      </c>
      <c r="B253" s="101">
        <v>12</v>
      </c>
      <c r="C253" s="101">
        <v>182</v>
      </c>
      <c r="E253" s="102">
        <v>252</v>
      </c>
    </row>
    <row r="254" spans="1:6" ht="15" customHeight="1" x14ac:dyDescent="0.25">
      <c r="A254" s="124" t="s">
        <v>2110</v>
      </c>
      <c r="B254" s="101">
        <v>12</v>
      </c>
      <c r="C254" s="101">
        <v>183</v>
      </c>
      <c r="E254" s="102">
        <v>253</v>
      </c>
    </row>
    <row r="255" spans="1:6" ht="15" customHeight="1" x14ac:dyDescent="0.25">
      <c r="A255" s="124" t="s">
        <v>2111</v>
      </c>
      <c r="B255" s="101">
        <v>12</v>
      </c>
      <c r="C255" s="101">
        <v>184</v>
      </c>
      <c r="E255" s="102">
        <v>254</v>
      </c>
      <c r="F255" s="112">
        <v>1</v>
      </c>
    </row>
    <row r="256" spans="1:6" ht="15" customHeight="1" x14ac:dyDescent="0.25">
      <c r="A256" s="124" t="s">
        <v>2112</v>
      </c>
      <c r="B256" s="101">
        <v>12</v>
      </c>
      <c r="C256" s="101">
        <v>185</v>
      </c>
      <c r="E256" s="102">
        <v>255</v>
      </c>
    </row>
    <row r="257" spans="1:6" ht="15" customHeight="1" x14ac:dyDescent="0.25">
      <c r="A257" s="124" t="s">
        <v>2113</v>
      </c>
      <c r="B257" s="101">
        <v>12</v>
      </c>
      <c r="C257" s="101">
        <v>186</v>
      </c>
      <c r="E257" s="102">
        <v>256</v>
      </c>
    </row>
    <row r="258" spans="1:6" ht="15" customHeight="1" x14ac:dyDescent="0.25">
      <c r="A258" s="126" t="s">
        <v>2114</v>
      </c>
      <c r="B258" s="101">
        <v>14</v>
      </c>
      <c r="C258" s="101">
        <v>167</v>
      </c>
      <c r="E258" s="102">
        <v>257</v>
      </c>
    </row>
    <row r="259" spans="1:6" ht="15" customHeight="1" x14ac:dyDescent="0.25">
      <c r="A259" s="126" t="s">
        <v>2115</v>
      </c>
      <c r="B259" s="101">
        <v>14</v>
      </c>
      <c r="C259" s="101">
        <v>168</v>
      </c>
      <c r="E259" s="102">
        <v>258</v>
      </c>
    </row>
    <row r="260" spans="1:6" ht="15" customHeight="1" x14ac:dyDescent="0.25">
      <c r="A260" s="126" t="s">
        <v>2116</v>
      </c>
      <c r="B260" s="101">
        <v>14</v>
      </c>
      <c r="C260" s="101">
        <v>169</v>
      </c>
      <c r="E260" s="102">
        <v>259</v>
      </c>
    </row>
    <row r="261" spans="1:6" ht="15" customHeight="1" x14ac:dyDescent="0.25">
      <c r="A261" s="126" t="s">
        <v>2117</v>
      </c>
      <c r="B261" s="101">
        <v>14</v>
      </c>
      <c r="C261" s="101">
        <v>170</v>
      </c>
      <c r="E261" s="102">
        <v>260</v>
      </c>
      <c r="F261" s="112">
        <v>3</v>
      </c>
    </row>
    <row r="262" spans="1:6" ht="15" customHeight="1" x14ac:dyDescent="0.25">
      <c r="A262" s="126" t="s">
        <v>2118</v>
      </c>
      <c r="B262" s="101">
        <v>14</v>
      </c>
      <c r="C262" s="101">
        <v>171</v>
      </c>
      <c r="E262" s="102">
        <v>261</v>
      </c>
      <c r="F262" s="112">
        <v>3</v>
      </c>
    </row>
    <row r="263" spans="1:6" ht="15" customHeight="1" x14ac:dyDescent="0.25">
      <c r="A263" s="126" t="s">
        <v>2119</v>
      </c>
      <c r="B263" s="101">
        <v>14</v>
      </c>
      <c r="C263" s="101">
        <v>172</v>
      </c>
      <c r="E263" s="102">
        <v>262</v>
      </c>
    </row>
    <row r="264" spans="1:6" ht="15" customHeight="1" x14ac:dyDescent="0.25">
      <c r="A264" s="126" t="s">
        <v>2120</v>
      </c>
      <c r="B264" s="101">
        <v>14</v>
      </c>
      <c r="C264" s="101">
        <v>173</v>
      </c>
      <c r="E264" s="102">
        <v>263</v>
      </c>
    </row>
    <row r="265" spans="1:6" ht="15" customHeight="1" x14ac:dyDescent="0.25">
      <c r="A265" s="126" t="s">
        <v>2121</v>
      </c>
      <c r="B265" s="101">
        <v>14</v>
      </c>
      <c r="C265" s="101">
        <v>174</v>
      </c>
      <c r="E265" s="102">
        <v>264</v>
      </c>
    </row>
    <row r="266" spans="1:6" ht="15" customHeight="1" x14ac:dyDescent="0.25">
      <c r="A266" s="126" t="s">
        <v>2122</v>
      </c>
      <c r="B266" s="101">
        <v>14</v>
      </c>
      <c r="C266" s="101">
        <v>175</v>
      </c>
      <c r="E266" s="102">
        <v>265</v>
      </c>
    </row>
    <row r="267" spans="1:6" ht="15" customHeight="1" x14ac:dyDescent="0.25">
      <c r="A267" s="126" t="s">
        <v>2123</v>
      </c>
      <c r="B267" s="101">
        <v>14</v>
      </c>
      <c r="C267" s="101">
        <v>176</v>
      </c>
      <c r="E267" s="102">
        <v>266</v>
      </c>
    </row>
    <row r="268" spans="1:6" ht="15" customHeight="1" x14ac:dyDescent="0.25">
      <c r="A268" s="126" t="s">
        <v>2124</v>
      </c>
      <c r="B268" s="101">
        <v>14</v>
      </c>
      <c r="C268" s="101">
        <v>177</v>
      </c>
      <c r="E268" s="102">
        <v>267</v>
      </c>
    </row>
    <row r="269" spans="1:6" ht="15" customHeight="1" x14ac:dyDescent="0.25">
      <c r="A269" s="126" t="s">
        <v>2125</v>
      </c>
      <c r="B269" s="101">
        <v>14</v>
      </c>
      <c r="C269" s="101">
        <v>178</v>
      </c>
      <c r="E269" s="102">
        <v>268</v>
      </c>
    </row>
    <row r="270" spans="1:6" ht="15" customHeight="1" x14ac:dyDescent="0.25">
      <c r="A270" s="126" t="s">
        <v>2126</v>
      </c>
      <c r="B270" s="101">
        <v>14</v>
      </c>
      <c r="C270" s="101">
        <v>179</v>
      </c>
      <c r="E270" s="102">
        <v>269</v>
      </c>
    </row>
    <row r="271" spans="1:6" ht="15" customHeight="1" x14ac:dyDescent="0.25">
      <c r="A271" s="126" t="s">
        <v>2127</v>
      </c>
      <c r="B271" s="101">
        <v>14</v>
      </c>
      <c r="C271" s="101">
        <v>180</v>
      </c>
      <c r="E271" s="102">
        <v>270</v>
      </c>
    </row>
    <row r="272" spans="1:6" ht="15" customHeight="1" x14ac:dyDescent="0.25">
      <c r="A272" s="126" t="s">
        <v>2128</v>
      </c>
      <c r="B272" s="101">
        <v>14</v>
      </c>
      <c r="C272" s="101">
        <v>181</v>
      </c>
      <c r="E272" s="102">
        <v>271</v>
      </c>
    </row>
    <row r="273" spans="1:6" ht="15" customHeight="1" x14ac:dyDescent="0.25">
      <c r="A273" s="126" t="s">
        <v>2129</v>
      </c>
      <c r="B273" s="101">
        <v>14</v>
      </c>
      <c r="C273" s="101">
        <v>182</v>
      </c>
      <c r="E273" s="102">
        <v>272</v>
      </c>
    </row>
    <row r="274" spans="1:6" ht="15" customHeight="1" x14ac:dyDescent="0.25">
      <c r="A274" s="126" t="s">
        <v>2130</v>
      </c>
      <c r="B274" s="101">
        <v>14</v>
      </c>
      <c r="C274" s="101">
        <v>183</v>
      </c>
      <c r="E274" s="102">
        <v>273</v>
      </c>
    </row>
    <row r="275" spans="1:6" ht="15" customHeight="1" x14ac:dyDescent="0.25">
      <c r="A275" s="126" t="s">
        <v>2131</v>
      </c>
      <c r="B275" s="101">
        <v>14</v>
      </c>
      <c r="C275" s="101">
        <v>184</v>
      </c>
      <c r="E275" s="102">
        <v>274</v>
      </c>
      <c r="F275" s="112">
        <v>1</v>
      </c>
    </row>
    <row r="276" spans="1:6" ht="15" customHeight="1" x14ac:dyDescent="0.25">
      <c r="A276" s="126" t="s">
        <v>2132</v>
      </c>
      <c r="B276" s="101">
        <v>14</v>
      </c>
      <c r="C276" s="101">
        <v>185</v>
      </c>
      <c r="E276" s="102">
        <v>275</v>
      </c>
    </row>
    <row r="277" spans="1:6" ht="15" customHeight="1" x14ac:dyDescent="0.25">
      <c r="A277" s="126" t="s">
        <v>2133</v>
      </c>
      <c r="B277" s="101">
        <v>14</v>
      </c>
      <c r="C277" s="101">
        <v>186</v>
      </c>
      <c r="E277" s="102">
        <v>276</v>
      </c>
    </row>
    <row r="278" spans="1:6" ht="15" customHeight="1" x14ac:dyDescent="0.25">
      <c r="A278" s="127" t="s">
        <v>2134</v>
      </c>
      <c r="B278" s="101">
        <v>16</v>
      </c>
      <c r="C278" s="101">
        <v>167</v>
      </c>
      <c r="E278" s="102">
        <v>277</v>
      </c>
    </row>
    <row r="279" spans="1:6" ht="15" customHeight="1" x14ac:dyDescent="0.25">
      <c r="A279" s="127" t="s">
        <v>2135</v>
      </c>
      <c r="B279" s="101">
        <v>16</v>
      </c>
      <c r="C279" s="101">
        <v>168</v>
      </c>
      <c r="E279" s="102">
        <v>278</v>
      </c>
    </row>
    <row r="280" spans="1:6" ht="15" customHeight="1" x14ac:dyDescent="0.25">
      <c r="A280" s="127" t="s">
        <v>2136</v>
      </c>
      <c r="B280" s="101">
        <v>16</v>
      </c>
      <c r="C280" s="101">
        <v>169</v>
      </c>
      <c r="E280" s="102">
        <v>279</v>
      </c>
    </row>
    <row r="281" spans="1:6" ht="15" customHeight="1" x14ac:dyDescent="0.25">
      <c r="A281" s="127" t="s">
        <v>2137</v>
      </c>
      <c r="B281" s="101">
        <v>16</v>
      </c>
      <c r="C281" s="101">
        <v>170</v>
      </c>
      <c r="E281" s="102">
        <v>280</v>
      </c>
      <c r="F281" s="112">
        <v>3</v>
      </c>
    </row>
    <row r="282" spans="1:6" ht="15" customHeight="1" x14ac:dyDescent="0.25">
      <c r="A282" s="127" t="s">
        <v>2138</v>
      </c>
      <c r="B282" s="101">
        <v>16</v>
      </c>
      <c r="C282" s="101">
        <v>171</v>
      </c>
      <c r="E282" s="102">
        <v>281</v>
      </c>
      <c r="F282" s="112">
        <v>3</v>
      </c>
    </row>
    <row r="283" spans="1:6" ht="15" customHeight="1" x14ac:dyDescent="0.25">
      <c r="A283" s="127" t="s">
        <v>2139</v>
      </c>
      <c r="B283" s="101">
        <v>16</v>
      </c>
      <c r="C283" s="101">
        <v>172</v>
      </c>
      <c r="E283" s="102">
        <v>282</v>
      </c>
    </row>
    <row r="284" spans="1:6" ht="15" customHeight="1" x14ac:dyDescent="0.25">
      <c r="A284" s="127" t="s">
        <v>2140</v>
      </c>
      <c r="B284" s="101">
        <v>16</v>
      </c>
      <c r="C284" s="101">
        <v>173</v>
      </c>
      <c r="E284" s="102">
        <v>283</v>
      </c>
    </row>
    <row r="285" spans="1:6" ht="15" customHeight="1" x14ac:dyDescent="0.25">
      <c r="A285" s="127" t="s">
        <v>2141</v>
      </c>
      <c r="B285" s="101">
        <v>16</v>
      </c>
      <c r="C285" s="101">
        <v>174</v>
      </c>
      <c r="E285" s="102">
        <v>284</v>
      </c>
    </row>
    <row r="286" spans="1:6" ht="15" customHeight="1" x14ac:dyDescent="0.25">
      <c r="A286" s="127" t="s">
        <v>2142</v>
      </c>
      <c r="B286" s="101">
        <v>16</v>
      </c>
      <c r="C286" s="101">
        <v>175</v>
      </c>
      <c r="E286" s="102">
        <v>285</v>
      </c>
    </row>
    <row r="287" spans="1:6" ht="15" customHeight="1" x14ac:dyDescent="0.25">
      <c r="A287" s="127" t="s">
        <v>2143</v>
      </c>
      <c r="B287" s="101">
        <v>16</v>
      </c>
      <c r="C287" s="101">
        <v>176</v>
      </c>
      <c r="E287" s="102">
        <v>286</v>
      </c>
    </row>
    <row r="288" spans="1:6" ht="15" customHeight="1" x14ac:dyDescent="0.25">
      <c r="A288" s="127" t="s">
        <v>2144</v>
      </c>
      <c r="B288" s="101">
        <v>16</v>
      </c>
      <c r="C288" s="101">
        <v>177</v>
      </c>
      <c r="E288" s="102">
        <v>287</v>
      </c>
    </row>
    <row r="289" spans="1:6" ht="15" customHeight="1" x14ac:dyDescent="0.25">
      <c r="A289" s="127" t="s">
        <v>2145</v>
      </c>
      <c r="B289" s="101">
        <v>16</v>
      </c>
      <c r="C289" s="101">
        <v>178</v>
      </c>
      <c r="E289" s="102">
        <v>288</v>
      </c>
    </row>
    <row r="290" spans="1:6" ht="15" customHeight="1" x14ac:dyDescent="0.25">
      <c r="A290" s="127" t="s">
        <v>2146</v>
      </c>
      <c r="B290" s="101">
        <v>16</v>
      </c>
      <c r="C290" s="101">
        <v>179</v>
      </c>
      <c r="E290" s="102">
        <v>289</v>
      </c>
    </row>
    <row r="291" spans="1:6" ht="15" customHeight="1" x14ac:dyDescent="0.25">
      <c r="A291" s="127" t="s">
        <v>2147</v>
      </c>
      <c r="B291" s="101">
        <v>16</v>
      </c>
      <c r="C291" s="101">
        <v>180</v>
      </c>
      <c r="E291" s="102">
        <v>290</v>
      </c>
    </row>
    <row r="292" spans="1:6" ht="15" customHeight="1" x14ac:dyDescent="0.25">
      <c r="A292" s="127" t="s">
        <v>2148</v>
      </c>
      <c r="B292" s="101">
        <v>16</v>
      </c>
      <c r="C292" s="101">
        <v>181</v>
      </c>
      <c r="E292" s="102">
        <v>291</v>
      </c>
    </row>
    <row r="293" spans="1:6" ht="15" customHeight="1" x14ac:dyDescent="0.25">
      <c r="A293" s="127" t="s">
        <v>2149</v>
      </c>
      <c r="B293" s="101">
        <v>16</v>
      </c>
      <c r="C293" s="101">
        <v>182</v>
      </c>
      <c r="E293" s="102">
        <v>292</v>
      </c>
    </row>
    <row r="294" spans="1:6" ht="15" customHeight="1" x14ac:dyDescent="0.25">
      <c r="A294" s="127" t="s">
        <v>2150</v>
      </c>
      <c r="B294" s="101">
        <v>16</v>
      </c>
      <c r="C294" s="101">
        <v>183</v>
      </c>
      <c r="E294" s="102">
        <v>293</v>
      </c>
    </row>
    <row r="295" spans="1:6" ht="15" customHeight="1" x14ac:dyDescent="0.25">
      <c r="A295" s="127" t="s">
        <v>2151</v>
      </c>
      <c r="B295" s="101">
        <v>16</v>
      </c>
      <c r="C295" s="101">
        <v>184</v>
      </c>
      <c r="E295" s="102">
        <v>294</v>
      </c>
      <c r="F295" s="112">
        <v>1</v>
      </c>
    </row>
    <row r="296" spans="1:6" ht="15" customHeight="1" x14ac:dyDescent="0.25">
      <c r="A296" s="127" t="s">
        <v>2152</v>
      </c>
      <c r="B296" s="101">
        <v>16</v>
      </c>
      <c r="C296" s="101">
        <v>185</v>
      </c>
      <c r="E296" s="102">
        <v>295</v>
      </c>
    </row>
    <row r="297" spans="1:6" ht="15" customHeight="1" x14ac:dyDescent="0.25">
      <c r="A297" s="127" t="s">
        <v>2153</v>
      </c>
      <c r="B297" s="101">
        <v>16</v>
      </c>
      <c r="C297" s="101">
        <v>186</v>
      </c>
      <c r="E297" s="102">
        <v>296</v>
      </c>
    </row>
    <row r="298" spans="1:6" ht="15" customHeight="1" x14ac:dyDescent="0.25">
      <c r="A298" s="124" t="s">
        <v>2154</v>
      </c>
      <c r="B298" s="101">
        <v>18</v>
      </c>
      <c r="C298" s="101">
        <v>167</v>
      </c>
      <c r="E298" s="102">
        <v>297</v>
      </c>
    </row>
    <row r="299" spans="1:6" ht="15" customHeight="1" x14ac:dyDescent="0.25">
      <c r="A299" s="123" t="s">
        <v>2155</v>
      </c>
      <c r="B299" s="101">
        <v>18</v>
      </c>
      <c r="C299" s="101">
        <v>168</v>
      </c>
      <c r="E299" s="102">
        <v>298</v>
      </c>
    </row>
    <row r="300" spans="1:6" ht="15" customHeight="1" x14ac:dyDescent="0.25">
      <c r="A300" s="124" t="s">
        <v>2156</v>
      </c>
      <c r="B300" s="101">
        <v>18</v>
      </c>
      <c r="C300" s="101">
        <v>169</v>
      </c>
      <c r="E300" s="102">
        <v>299</v>
      </c>
    </row>
    <row r="301" spans="1:6" ht="15" customHeight="1" x14ac:dyDescent="0.25">
      <c r="A301" s="124" t="s">
        <v>2157</v>
      </c>
      <c r="B301" s="101">
        <v>18</v>
      </c>
      <c r="C301" s="101">
        <v>170</v>
      </c>
      <c r="E301" s="102">
        <v>300</v>
      </c>
      <c r="F301" s="112">
        <v>3</v>
      </c>
    </row>
    <row r="302" spans="1:6" ht="15" customHeight="1" x14ac:dyDescent="0.25">
      <c r="A302" s="124" t="s">
        <v>2158</v>
      </c>
      <c r="B302" s="101">
        <v>18</v>
      </c>
      <c r="C302" s="101">
        <v>171</v>
      </c>
      <c r="E302" s="102">
        <v>301</v>
      </c>
      <c r="F302" s="112">
        <v>3</v>
      </c>
    </row>
    <row r="303" spans="1:6" ht="15" customHeight="1" x14ac:dyDescent="0.25">
      <c r="A303" s="124" t="s">
        <v>2159</v>
      </c>
      <c r="B303" s="101">
        <v>18</v>
      </c>
      <c r="C303" s="101">
        <v>172</v>
      </c>
      <c r="E303" s="102">
        <v>302</v>
      </c>
    </row>
    <row r="304" spans="1:6" ht="15" customHeight="1" x14ac:dyDescent="0.25">
      <c r="A304" s="124" t="s">
        <v>2160</v>
      </c>
      <c r="B304" s="101">
        <v>18</v>
      </c>
      <c r="C304" s="101">
        <v>173</v>
      </c>
      <c r="E304" s="102">
        <v>303</v>
      </c>
    </row>
    <row r="305" spans="1:6" ht="15" customHeight="1" x14ac:dyDescent="0.25">
      <c r="A305" s="124" t="s">
        <v>2161</v>
      </c>
      <c r="B305" s="101">
        <v>18</v>
      </c>
      <c r="C305" s="101">
        <v>174</v>
      </c>
      <c r="E305" s="102">
        <v>304</v>
      </c>
    </row>
    <row r="306" spans="1:6" ht="15" customHeight="1" x14ac:dyDescent="0.25">
      <c r="A306" s="124" t="s">
        <v>2162</v>
      </c>
      <c r="B306" s="101">
        <v>18</v>
      </c>
      <c r="C306" s="101">
        <v>175</v>
      </c>
      <c r="E306" s="102">
        <v>305</v>
      </c>
    </row>
    <row r="307" spans="1:6" ht="15" customHeight="1" x14ac:dyDescent="0.25">
      <c r="A307" s="124" t="s">
        <v>2163</v>
      </c>
      <c r="B307" s="101">
        <v>18</v>
      </c>
      <c r="C307" s="101">
        <v>176</v>
      </c>
      <c r="E307" s="102">
        <v>306</v>
      </c>
    </row>
    <row r="308" spans="1:6" ht="15" customHeight="1" x14ac:dyDescent="0.25">
      <c r="A308" s="124" t="s">
        <v>2164</v>
      </c>
      <c r="B308" s="101">
        <v>18</v>
      </c>
      <c r="C308" s="101">
        <v>177</v>
      </c>
      <c r="E308" s="102">
        <v>307</v>
      </c>
    </row>
    <row r="309" spans="1:6" ht="15" customHeight="1" x14ac:dyDescent="0.25">
      <c r="A309" s="124" t="s">
        <v>2165</v>
      </c>
      <c r="B309" s="101">
        <v>18</v>
      </c>
      <c r="C309" s="101">
        <v>178</v>
      </c>
      <c r="E309" s="102">
        <v>308</v>
      </c>
    </row>
    <row r="310" spans="1:6" ht="15" customHeight="1" x14ac:dyDescent="0.25">
      <c r="A310" s="124" t="s">
        <v>2166</v>
      </c>
      <c r="B310" s="101">
        <v>18</v>
      </c>
      <c r="C310" s="101">
        <v>179</v>
      </c>
      <c r="E310" s="102">
        <v>309</v>
      </c>
    </row>
    <row r="311" spans="1:6" ht="15" customHeight="1" x14ac:dyDescent="0.25">
      <c r="A311" s="124" t="s">
        <v>2167</v>
      </c>
      <c r="B311" s="101">
        <v>18</v>
      </c>
      <c r="C311" s="101">
        <v>180</v>
      </c>
      <c r="E311" s="102">
        <v>310</v>
      </c>
    </row>
    <row r="312" spans="1:6" ht="15" customHeight="1" x14ac:dyDescent="0.25">
      <c r="A312" s="124" t="s">
        <v>2168</v>
      </c>
      <c r="B312" s="101">
        <v>18</v>
      </c>
      <c r="C312" s="101">
        <v>181</v>
      </c>
      <c r="E312" s="102">
        <v>311</v>
      </c>
    </row>
    <row r="313" spans="1:6" ht="15" customHeight="1" x14ac:dyDescent="0.25">
      <c r="A313" s="124" t="s">
        <v>2169</v>
      </c>
      <c r="B313" s="101">
        <v>18</v>
      </c>
      <c r="C313" s="101">
        <v>182</v>
      </c>
      <c r="E313" s="102">
        <v>312</v>
      </c>
    </row>
    <row r="314" spans="1:6" ht="15" customHeight="1" x14ac:dyDescent="0.25">
      <c r="A314" s="124" t="s">
        <v>2170</v>
      </c>
      <c r="B314" s="101">
        <v>18</v>
      </c>
      <c r="C314" s="101">
        <v>183</v>
      </c>
      <c r="E314" s="102">
        <v>313</v>
      </c>
    </row>
    <row r="315" spans="1:6" ht="15" customHeight="1" x14ac:dyDescent="0.25">
      <c r="A315" s="124" t="s">
        <v>2171</v>
      </c>
      <c r="B315" s="101">
        <v>18</v>
      </c>
      <c r="C315" s="101">
        <v>184</v>
      </c>
      <c r="E315" s="102">
        <v>314</v>
      </c>
      <c r="F315" s="112">
        <v>1</v>
      </c>
    </row>
    <row r="316" spans="1:6" ht="15" customHeight="1" x14ac:dyDescent="0.25">
      <c r="A316" s="124" t="s">
        <v>2172</v>
      </c>
      <c r="B316" s="101">
        <v>18</v>
      </c>
      <c r="C316" s="101">
        <v>185</v>
      </c>
      <c r="E316" s="102">
        <v>315</v>
      </c>
    </row>
    <row r="317" spans="1:6" ht="15" customHeight="1" x14ac:dyDescent="0.25">
      <c r="A317" s="124" t="s">
        <v>2173</v>
      </c>
      <c r="B317" s="101">
        <v>18</v>
      </c>
      <c r="C317" s="101">
        <v>186</v>
      </c>
      <c r="E317" s="102">
        <v>316</v>
      </c>
    </row>
    <row r="318" spans="1:6" ht="15" customHeight="1" x14ac:dyDescent="0.25">
      <c r="A318" s="129" t="s">
        <v>2174</v>
      </c>
      <c r="B318" s="101">
        <v>4</v>
      </c>
      <c r="C318" s="101">
        <v>367</v>
      </c>
      <c r="E318" s="102">
        <v>317</v>
      </c>
    </row>
    <row r="319" spans="1:6" ht="15" customHeight="1" x14ac:dyDescent="0.25">
      <c r="A319" s="129" t="s">
        <v>2175</v>
      </c>
      <c r="B319" s="101">
        <v>4</v>
      </c>
      <c r="C319" s="101">
        <v>368</v>
      </c>
      <c r="E319" s="102">
        <v>318</v>
      </c>
    </row>
    <row r="320" spans="1:6" ht="15" customHeight="1" x14ac:dyDescent="0.25">
      <c r="A320" s="129" t="s">
        <v>2176</v>
      </c>
      <c r="B320" s="101">
        <v>4</v>
      </c>
      <c r="C320" s="101">
        <v>369</v>
      </c>
      <c r="E320" s="102">
        <v>319</v>
      </c>
      <c r="F320" s="10">
        <v>3</v>
      </c>
    </row>
    <row r="321" spans="1:6" ht="15" customHeight="1" x14ac:dyDescent="0.25">
      <c r="A321" s="129" t="s">
        <v>2177</v>
      </c>
      <c r="B321" s="101">
        <v>4</v>
      </c>
      <c r="C321" s="101">
        <v>370</v>
      </c>
      <c r="E321" s="102">
        <v>320</v>
      </c>
    </row>
    <row r="322" spans="1:6" ht="15" customHeight="1" x14ac:dyDescent="0.25">
      <c r="A322" s="129" t="s">
        <v>2178</v>
      </c>
      <c r="B322" s="101">
        <v>4</v>
      </c>
      <c r="C322" s="101">
        <v>371</v>
      </c>
      <c r="E322" s="102">
        <v>321</v>
      </c>
    </row>
    <row r="323" spans="1:6" ht="15" customHeight="1" x14ac:dyDescent="0.25">
      <c r="A323" s="129" t="s">
        <v>2179</v>
      </c>
      <c r="B323" s="101">
        <v>6</v>
      </c>
      <c r="C323" s="101">
        <v>367</v>
      </c>
      <c r="E323" s="102">
        <v>322</v>
      </c>
    </row>
    <row r="324" spans="1:6" ht="15" customHeight="1" x14ac:dyDescent="0.25">
      <c r="A324" s="129" t="s">
        <v>2180</v>
      </c>
      <c r="B324" s="101">
        <v>6</v>
      </c>
      <c r="C324" s="101">
        <v>368</v>
      </c>
      <c r="E324" s="102">
        <v>323</v>
      </c>
    </row>
    <row r="325" spans="1:6" ht="15" customHeight="1" x14ac:dyDescent="0.25">
      <c r="A325" s="129" t="s">
        <v>2181</v>
      </c>
      <c r="B325" s="101">
        <v>6</v>
      </c>
      <c r="C325" s="101">
        <v>369</v>
      </c>
      <c r="E325" s="102">
        <v>324</v>
      </c>
      <c r="F325" s="10">
        <v>3</v>
      </c>
    </row>
    <row r="326" spans="1:6" ht="15" customHeight="1" x14ac:dyDescent="0.25">
      <c r="A326" s="129" t="s">
        <v>2182</v>
      </c>
      <c r="B326" s="101">
        <v>6</v>
      </c>
      <c r="C326" s="101">
        <v>370</v>
      </c>
      <c r="E326" s="102">
        <v>325</v>
      </c>
    </row>
    <row r="327" spans="1:6" ht="15" customHeight="1" x14ac:dyDescent="0.25">
      <c r="A327" s="129" t="s">
        <v>2183</v>
      </c>
      <c r="B327" s="101">
        <v>6</v>
      </c>
      <c r="C327" s="101">
        <v>371</v>
      </c>
      <c r="E327" s="102">
        <v>326</v>
      </c>
    </row>
    <row r="328" spans="1:6" ht="15" customHeight="1" x14ac:dyDescent="0.25">
      <c r="A328" s="129" t="s">
        <v>2184</v>
      </c>
      <c r="B328" s="101">
        <v>8</v>
      </c>
      <c r="C328" s="101">
        <v>367</v>
      </c>
      <c r="E328" s="102">
        <v>327</v>
      </c>
    </row>
    <row r="329" spans="1:6" ht="15" customHeight="1" x14ac:dyDescent="0.25">
      <c r="A329" s="129" t="s">
        <v>2185</v>
      </c>
      <c r="B329" s="101">
        <v>8</v>
      </c>
      <c r="C329" s="101">
        <v>368</v>
      </c>
      <c r="E329" s="102">
        <v>328</v>
      </c>
    </row>
    <row r="330" spans="1:6" ht="15" customHeight="1" x14ac:dyDescent="0.25">
      <c r="A330" s="129" t="s">
        <v>2186</v>
      </c>
      <c r="B330" s="101">
        <v>8</v>
      </c>
      <c r="C330" s="101">
        <v>369</v>
      </c>
      <c r="E330" s="102">
        <v>329</v>
      </c>
      <c r="F330" s="10">
        <v>3</v>
      </c>
    </row>
    <row r="331" spans="1:6" ht="15" customHeight="1" x14ac:dyDescent="0.25">
      <c r="A331" s="129" t="s">
        <v>2187</v>
      </c>
      <c r="B331" s="101">
        <v>8</v>
      </c>
      <c r="C331" s="101">
        <v>370</v>
      </c>
      <c r="E331" s="102">
        <v>330</v>
      </c>
    </row>
    <row r="332" spans="1:6" ht="15" customHeight="1" x14ac:dyDescent="0.25">
      <c r="A332" s="129" t="s">
        <v>2188</v>
      </c>
      <c r="B332" s="101">
        <v>8</v>
      </c>
      <c r="C332" s="101">
        <v>371</v>
      </c>
      <c r="E332" s="102">
        <v>331</v>
      </c>
    </row>
    <row r="333" spans="1:6" ht="15" customHeight="1" x14ac:dyDescent="0.25">
      <c r="A333" s="129" t="s">
        <v>2189</v>
      </c>
      <c r="B333" s="101">
        <v>10</v>
      </c>
      <c r="C333" s="101">
        <v>367</v>
      </c>
      <c r="E333" s="102">
        <v>332</v>
      </c>
    </row>
    <row r="334" spans="1:6" ht="15" customHeight="1" x14ac:dyDescent="0.25">
      <c r="A334" s="129" t="s">
        <v>2190</v>
      </c>
      <c r="B334" s="101">
        <v>10</v>
      </c>
      <c r="C334" s="101">
        <v>368</v>
      </c>
      <c r="E334" s="102">
        <v>333</v>
      </c>
    </row>
    <row r="335" spans="1:6" ht="15" customHeight="1" x14ac:dyDescent="0.25">
      <c r="A335" s="129" t="s">
        <v>2191</v>
      </c>
      <c r="B335" s="101">
        <v>10</v>
      </c>
      <c r="C335" s="101">
        <v>369</v>
      </c>
      <c r="E335" s="102">
        <v>334</v>
      </c>
      <c r="F335" s="10">
        <v>3</v>
      </c>
    </row>
    <row r="336" spans="1:6" ht="15" customHeight="1" x14ac:dyDescent="0.25">
      <c r="A336" s="129" t="s">
        <v>2192</v>
      </c>
      <c r="B336" s="101">
        <v>10</v>
      </c>
      <c r="C336" s="101">
        <v>370</v>
      </c>
      <c r="E336" s="102">
        <v>335</v>
      </c>
    </row>
    <row r="337" spans="1:6" ht="15" customHeight="1" x14ac:dyDescent="0.25">
      <c r="A337" s="129" t="s">
        <v>2193</v>
      </c>
      <c r="B337" s="101">
        <v>10</v>
      </c>
      <c r="C337" s="101">
        <v>371</v>
      </c>
      <c r="E337" s="102">
        <v>336</v>
      </c>
    </row>
    <row r="338" spans="1:6" ht="15" customHeight="1" x14ac:dyDescent="0.25">
      <c r="A338" s="129" t="s">
        <v>2194</v>
      </c>
      <c r="B338" s="101">
        <v>12</v>
      </c>
      <c r="C338" s="101">
        <v>367</v>
      </c>
      <c r="E338" s="102">
        <v>337</v>
      </c>
    </row>
    <row r="339" spans="1:6" ht="15" customHeight="1" x14ac:dyDescent="0.25">
      <c r="A339" s="129" t="s">
        <v>2195</v>
      </c>
      <c r="B339" s="101">
        <v>12</v>
      </c>
      <c r="C339" s="101">
        <v>368</v>
      </c>
      <c r="E339" s="102">
        <v>338</v>
      </c>
    </row>
    <row r="340" spans="1:6" ht="15" customHeight="1" x14ac:dyDescent="0.25">
      <c r="A340" s="129" t="s">
        <v>2196</v>
      </c>
      <c r="B340" s="101">
        <v>12</v>
      </c>
      <c r="C340" s="101">
        <v>369</v>
      </c>
      <c r="E340" s="102">
        <v>339</v>
      </c>
      <c r="F340" s="10">
        <v>3</v>
      </c>
    </row>
    <row r="341" spans="1:6" ht="15" customHeight="1" x14ac:dyDescent="0.25">
      <c r="A341" s="129" t="s">
        <v>2197</v>
      </c>
      <c r="B341" s="101">
        <v>12</v>
      </c>
      <c r="C341" s="101">
        <v>370</v>
      </c>
      <c r="E341" s="102">
        <v>340</v>
      </c>
    </row>
    <row r="342" spans="1:6" ht="15" customHeight="1" x14ac:dyDescent="0.25">
      <c r="A342" s="129" t="s">
        <v>2198</v>
      </c>
      <c r="B342" s="101">
        <v>12</v>
      </c>
      <c r="C342" s="101">
        <v>371</v>
      </c>
      <c r="E342" s="102">
        <v>341</v>
      </c>
    </row>
    <row r="343" spans="1:6" ht="15" customHeight="1" x14ac:dyDescent="0.25">
      <c r="A343" s="129" t="s">
        <v>2199</v>
      </c>
      <c r="B343" s="101">
        <v>14</v>
      </c>
      <c r="C343" s="101">
        <v>367</v>
      </c>
      <c r="E343" s="102">
        <v>342</v>
      </c>
    </row>
    <row r="344" spans="1:6" ht="15" customHeight="1" x14ac:dyDescent="0.25">
      <c r="A344" s="129" t="s">
        <v>2200</v>
      </c>
      <c r="B344" s="101">
        <v>14</v>
      </c>
      <c r="C344" s="101">
        <v>368</v>
      </c>
      <c r="E344" s="102">
        <v>343</v>
      </c>
    </row>
    <row r="345" spans="1:6" ht="15" customHeight="1" x14ac:dyDescent="0.25">
      <c r="A345" s="129" t="s">
        <v>2201</v>
      </c>
      <c r="B345" s="101">
        <v>14</v>
      </c>
      <c r="C345" s="101">
        <v>369</v>
      </c>
      <c r="E345" s="102">
        <v>344</v>
      </c>
      <c r="F345" s="10">
        <v>3</v>
      </c>
    </row>
    <row r="346" spans="1:6" ht="15" customHeight="1" x14ac:dyDescent="0.25">
      <c r="A346" s="129" t="s">
        <v>2202</v>
      </c>
      <c r="B346" s="101">
        <v>14</v>
      </c>
      <c r="C346" s="101">
        <v>370</v>
      </c>
      <c r="E346" s="102">
        <v>345</v>
      </c>
    </row>
    <row r="347" spans="1:6" ht="15" customHeight="1" x14ac:dyDescent="0.25">
      <c r="A347" s="129" t="s">
        <v>2203</v>
      </c>
      <c r="B347" s="101">
        <v>14</v>
      </c>
      <c r="C347" s="101">
        <v>371</v>
      </c>
      <c r="E347" s="102">
        <v>346</v>
      </c>
    </row>
    <row r="348" spans="1:6" ht="15" customHeight="1" x14ac:dyDescent="0.25">
      <c r="A348" s="129" t="s">
        <v>2204</v>
      </c>
      <c r="B348" s="101">
        <v>16</v>
      </c>
      <c r="C348" s="101">
        <v>367</v>
      </c>
      <c r="E348" s="102">
        <v>347</v>
      </c>
    </row>
    <row r="349" spans="1:6" ht="15" customHeight="1" x14ac:dyDescent="0.25">
      <c r="A349" s="129" t="s">
        <v>2205</v>
      </c>
      <c r="B349" s="101">
        <v>16</v>
      </c>
      <c r="C349" s="101">
        <v>368</v>
      </c>
      <c r="E349" s="102">
        <v>348</v>
      </c>
    </row>
    <row r="350" spans="1:6" ht="15" customHeight="1" x14ac:dyDescent="0.25">
      <c r="A350" s="129" t="s">
        <v>2206</v>
      </c>
      <c r="B350" s="101">
        <v>16</v>
      </c>
      <c r="C350" s="101">
        <v>369</v>
      </c>
      <c r="E350" s="102">
        <v>349</v>
      </c>
      <c r="F350" s="10">
        <v>3</v>
      </c>
    </row>
    <row r="351" spans="1:6" ht="15" customHeight="1" x14ac:dyDescent="0.25">
      <c r="A351" s="129" t="s">
        <v>2207</v>
      </c>
      <c r="B351" s="101">
        <v>16</v>
      </c>
      <c r="C351" s="101">
        <v>370</v>
      </c>
      <c r="E351" s="102">
        <v>350</v>
      </c>
    </row>
    <row r="352" spans="1:6" ht="15" customHeight="1" x14ac:dyDescent="0.25">
      <c r="A352" s="129" t="s">
        <v>2208</v>
      </c>
      <c r="B352" s="101">
        <v>16</v>
      </c>
      <c r="C352" s="101">
        <v>371</v>
      </c>
      <c r="E352" s="102">
        <v>351</v>
      </c>
    </row>
    <row r="353" spans="1:6" ht="15" customHeight="1" x14ac:dyDescent="0.25">
      <c r="A353" s="130" t="s">
        <v>2209</v>
      </c>
      <c r="B353" s="101">
        <v>25</v>
      </c>
      <c r="C353" s="101">
        <v>362</v>
      </c>
      <c r="E353" s="102">
        <v>352</v>
      </c>
    </row>
    <row r="354" spans="1:6" ht="15" customHeight="1" x14ac:dyDescent="0.25">
      <c r="A354" s="131" t="s">
        <v>2210</v>
      </c>
      <c r="B354" s="101">
        <v>4</v>
      </c>
      <c r="C354" s="101">
        <v>420</v>
      </c>
      <c r="E354" s="102">
        <v>353</v>
      </c>
    </row>
    <row r="355" spans="1:6" ht="15" customHeight="1" x14ac:dyDescent="0.25">
      <c r="A355" s="131" t="s">
        <v>2211</v>
      </c>
      <c r="B355" s="101">
        <v>4</v>
      </c>
      <c r="C355" s="101">
        <v>421</v>
      </c>
      <c r="E355" s="102">
        <v>354</v>
      </c>
    </row>
    <row r="356" spans="1:6" ht="15" customHeight="1" x14ac:dyDescent="0.25">
      <c r="A356" s="131" t="s">
        <v>2212</v>
      </c>
      <c r="B356" s="101">
        <v>4</v>
      </c>
      <c r="C356" s="101">
        <v>422</v>
      </c>
      <c r="E356" s="102">
        <v>355</v>
      </c>
    </row>
    <row r="357" spans="1:6" ht="15" customHeight="1" x14ac:dyDescent="0.25">
      <c r="A357" s="131" t="s">
        <v>2213</v>
      </c>
      <c r="B357" s="101">
        <v>4</v>
      </c>
      <c r="C357" s="101">
        <v>423</v>
      </c>
      <c r="E357" s="102">
        <v>356</v>
      </c>
    </row>
    <row r="358" spans="1:6" ht="15" customHeight="1" x14ac:dyDescent="0.25">
      <c r="A358" s="131" t="s">
        <v>2214</v>
      </c>
      <c r="B358" s="101">
        <v>4</v>
      </c>
      <c r="C358" s="101">
        <v>424</v>
      </c>
      <c r="E358" s="102">
        <v>357</v>
      </c>
    </row>
    <row r="359" spans="1:6" ht="15" customHeight="1" x14ac:dyDescent="0.25">
      <c r="A359" s="131" t="s">
        <v>2215</v>
      </c>
      <c r="B359" s="101">
        <v>4</v>
      </c>
      <c r="C359" s="101">
        <v>426</v>
      </c>
      <c r="E359" s="102">
        <v>358</v>
      </c>
    </row>
    <row r="360" spans="1:6" ht="15" customHeight="1" x14ac:dyDescent="0.25">
      <c r="A360" s="131" t="s">
        <v>2216</v>
      </c>
      <c r="B360" s="101">
        <v>4</v>
      </c>
      <c r="C360" s="101">
        <v>427</v>
      </c>
      <c r="E360" s="102">
        <v>359</v>
      </c>
    </row>
    <row r="361" spans="1:6" ht="15" customHeight="1" x14ac:dyDescent="0.25">
      <c r="A361" s="131" t="s">
        <v>2217</v>
      </c>
      <c r="B361" s="101">
        <v>4</v>
      </c>
      <c r="C361" s="101">
        <v>428</v>
      </c>
      <c r="E361" s="102">
        <v>360</v>
      </c>
    </row>
    <row r="362" spans="1:6" ht="15" customHeight="1" x14ac:dyDescent="0.25">
      <c r="A362" s="131" t="s">
        <v>2218</v>
      </c>
      <c r="B362" s="101">
        <v>4</v>
      </c>
      <c r="C362" s="101">
        <v>429</v>
      </c>
      <c r="E362" s="102">
        <v>361</v>
      </c>
    </row>
    <row r="363" spans="1:6" ht="15.75" thickBot="1" x14ac:dyDescent="0.3">
      <c r="A363" s="99" t="s">
        <v>2219</v>
      </c>
      <c r="B363" s="101">
        <v>4</v>
      </c>
      <c r="C363" s="101">
        <v>433</v>
      </c>
      <c r="E363" s="102">
        <v>362</v>
      </c>
    </row>
    <row r="364" spans="1:6" ht="15.75" thickBot="1" x14ac:dyDescent="0.3">
      <c r="A364" s="132" t="s">
        <v>499</v>
      </c>
      <c r="B364" s="101">
        <v>4</v>
      </c>
      <c r="C364" s="99">
        <v>434</v>
      </c>
      <c r="E364" s="102">
        <v>363</v>
      </c>
    </row>
    <row r="365" spans="1:6" ht="15.75" thickBot="1" x14ac:dyDescent="0.3">
      <c r="A365" s="133" t="s">
        <v>2220</v>
      </c>
      <c r="B365" s="101">
        <v>32</v>
      </c>
      <c r="C365" s="101">
        <v>1</v>
      </c>
      <c r="E365" s="102">
        <v>364</v>
      </c>
    </row>
    <row r="366" spans="1:6" ht="15.75" thickBot="1" x14ac:dyDescent="0.3">
      <c r="A366" s="133" t="s">
        <v>2221</v>
      </c>
      <c r="B366" s="101">
        <v>32</v>
      </c>
      <c r="C366" s="101">
        <v>2</v>
      </c>
      <c r="E366" s="102">
        <v>365</v>
      </c>
    </row>
    <row r="367" spans="1:6" ht="15.75" thickBot="1" x14ac:dyDescent="0.3">
      <c r="A367" s="133" t="s">
        <v>573</v>
      </c>
      <c r="B367" s="101">
        <v>32</v>
      </c>
      <c r="C367" s="101">
        <v>3</v>
      </c>
      <c r="E367" s="102">
        <v>366</v>
      </c>
    </row>
    <row r="368" spans="1:6" ht="15.75" thickBot="1" x14ac:dyDescent="0.3">
      <c r="A368" s="133" t="s">
        <v>2222</v>
      </c>
      <c r="B368" s="101">
        <v>32</v>
      </c>
      <c r="C368" s="101">
        <v>4</v>
      </c>
      <c r="E368" s="102">
        <v>367</v>
      </c>
      <c r="F368" s="112">
        <v>3</v>
      </c>
    </row>
    <row r="369" spans="1:12" ht="15.75" thickBot="1" x14ac:dyDescent="0.3">
      <c r="A369" s="133" t="s">
        <v>585</v>
      </c>
      <c r="B369" s="101">
        <v>37</v>
      </c>
      <c r="C369" s="101">
        <v>3</v>
      </c>
      <c r="E369" s="102">
        <v>368</v>
      </c>
    </row>
    <row r="370" spans="1:12" ht="15.75" thickBot="1" x14ac:dyDescent="0.3">
      <c r="A370" s="133" t="s">
        <v>2223</v>
      </c>
      <c r="B370" s="101">
        <v>37</v>
      </c>
      <c r="C370" s="101">
        <v>4</v>
      </c>
      <c r="E370" s="102">
        <v>369</v>
      </c>
    </row>
    <row r="371" spans="1:12" ht="15.75" thickBot="1" x14ac:dyDescent="0.3">
      <c r="A371" s="133" t="s">
        <v>2224</v>
      </c>
      <c r="B371" s="101">
        <v>37</v>
      </c>
      <c r="C371" s="101">
        <v>5</v>
      </c>
      <c r="E371" s="102">
        <v>370</v>
      </c>
    </row>
    <row r="372" spans="1:12" ht="15.75" thickBot="1" x14ac:dyDescent="0.3">
      <c r="A372" s="133" t="s">
        <v>2225</v>
      </c>
      <c r="B372" s="101">
        <v>37</v>
      </c>
      <c r="C372" s="101">
        <v>6</v>
      </c>
      <c r="E372" s="102">
        <v>371</v>
      </c>
    </row>
    <row r="373" spans="1:12" ht="15.75" thickBot="1" x14ac:dyDescent="0.3">
      <c r="A373" s="133" t="s">
        <v>597</v>
      </c>
      <c r="B373" s="101">
        <v>40</v>
      </c>
      <c r="C373" s="101">
        <v>1</v>
      </c>
      <c r="E373" s="102">
        <v>372</v>
      </c>
    </row>
    <row r="374" spans="1:12" ht="15.75" thickBot="1" x14ac:dyDescent="0.3">
      <c r="A374" s="133" t="s">
        <v>2226</v>
      </c>
      <c r="B374" s="101">
        <v>40</v>
      </c>
      <c r="C374" s="101">
        <v>2</v>
      </c>
      <c r="E374" s="102">
        <v>373</v>
      </c>
    </row>
    <row r="375" spans="1:12" ht="15.75" thickBot="1" x14ac:dyDescent="0.3">
      <c r="A375" s="133" t="s">
        <v>2227</v>
      </c>
      <c r="B375" s="101">
        <v>40</v>
      </c>
      <c r="C375" s="101">
        <v>3</v>
      </c>
      <c r="E375" s="102">
        <v>374</v>
      </c>
    </row>
    <row r="376" spans="1:12" ht="15.75" thickBot="1" x14ac:dyDescent="0.3">
      <c r="A376" s="133" t="s">
        <v>2228</v>
      </c>
      <c r="B376" s="101">
        <v>40</v>
      </c>
      <c r="C376" s="101">
        <v>4</v>
      </c>
      <c r="E376" s="102">
        <v>375</v>
      </c>
      <c r="F376" s="112">
        <v>3</v>
      </c>
    </row>
    <row r="377" spans="1:12" ht="15.75" thickBot="1" x14ac:dyDescent="0.3">
      <c r="A377" s="133" t="s">
        <v>2229</v>
      </c>
      <c r="B377" s="101">
        <v>40</v>
      </c>
      <c r="C377" s="101">
        <v>5</v>
      </c>
      <c r="E377" s="102">
        <v>376</v>
      </c>
      <c r="F377" s="112">
        <v>3</v>
      </c>
    </row>
    <row r="378" spans="1:12" ht="15.75" thickBot="1" x14ac:dyDescent="0.3">
      <c r="A378" s="134" t="s">
        <v>2230</v>
      </c>
      <c r="B378" s="102">
        <v>33</v>
      </c>
      <c r="C378" s="101">
        <v>13</v>
      </c>
      <c r="E378" s="102">
        <v>377</v>
      </c>
      <c r="J378"/>
      <c r="K378" s="102"/>
      <c r="L378" s="102"/>
    </row>
    <row r="379" spans="1:12" ht="15.75" thickBot="1" x14ac:dyDescent="0.3">
      <c r="A379" s="134" t="s">
        <v>2231</v>
      </c>
      <c r="B379" s="102">
        <v>33</v>
      </c>
      <c r="C379" s="101">
        <v>12</v>
      </c>
      <c r="E379" s="102">
        <v>378</v>
      </c>
      <c r="J379"/>
      <c r="K379" s="102"/>
      <c r="L379" s="102"/>
    </row>
    <row r="380" spans="1:12" ht="15.75" thickBot="1" x14ac:dyDescent="0.3">
      <c r="A380" s="134" t="s">
        <v>713</v>
      </c>
      <c r="B380" s="102">
        <v>33</v>
      </c>
      <c r="C380" s="102">
        <v>14</v>
      </c>
      <c r="E380" s="102">
        <v>379</v>
      </c>
      <c r="J380"/>
      <c r="K380" s="102"/>
      <c r="L380" s="102"/>
    </row>
    <row r="381" spans="1:12" ht="15.75" thickBot="1" x14ac:dyDescent="0.3">
      <c r="A381" s="134" t="s">
        <v>2232</v>
      </c>
      <c r="B381" s="102">
        <v>33</v>
      </c>
      <c r="C381" s="102">
        <v>15</v>
      </c>
      <c r="E381" s="102">
        <v>380</v>
      </c>
      <c r="J381"/>
      <c r="K381" s="102"/>
      <c r="L381" s="102"/>
    </row>
    <row r="382" spans="1:12" ht="15.75" thickBot="1" x14ac:dyDescent="0.3">
      <c r="A382" s="134" t="s">
        <v>2233</v>
      </c>
      <c r="B382" s="102">
        <v>33</v>
      </c>
      <c r="C382" s="102">
        <v>16</v>
      </c>
      <c r="E382" s="102">
        <v>381</v>
      </c>
      <c r="J382"/>
      <c r="K382" s="102"/>
      <c r="L382" s="102"/>
    </row>
    <row r="383" spans="1:12" ht="15.75" thickBot="1" x14ac:dyDescent="0.3">
      <c r="A383" s="134" t="s">
        <v>2234</v>
      </c>
      <c r="B383" s="102">
        <v>35</v>
      </c>
      <c r="C383" s="101">
        <v>13</v>
      </c>
      <c r="E383" s="102">
        <v>382</v>
      </c>
      <c r="J383"/>
      <c r="K383" s="102"/>
      <c r="L383" s="102"/>
    </row>
    <row r="384" spans="1:12" ht="15.75" thickBot="1" x14ac:dyDescent="0.3">
      <c r="A384" s="134" t="s">
        <v>2231</v>
      </c>
      <c r="B384" s="102">
        <v>35</v>
      </c>
      <c r="C384" s="101">
        <v>12</v>
      </c>
      <c r="E384" s="102">
        <v>383</v>
      </c>
      <c r="J384"/>
      <c r="K384" s="102"/>
      <c r="L384" s="102"/>
    </row>
    <row r="385" spans="1:12" ht="15.75" thickBot="1" x14ac:dyDescent="0.3">
      <c r="A385" s="134" t="s">
        <v>713</v>
      </c>
      <c r="B385" s="102">
        <v>35</v>
      </c>
      <c r="C385" s="102">
        <v>14</v>
      </c>
      <c r="E385" s="102">
        <v>384</v>
      </c>
      <c r="J385"/>
      <c r="K385" s="102"/>
      <c r="L385" s="102"/>
    </row>
    <row r="386" spans="1:12" ht="15.75" thickBot="1" x14ac:dyDescent="0.3">
      <c r="A386" s="134" t="s">
        <v>2232</v>
      </c>
      <c r="B386" s="102">
        <v>35</v>
      </c>
      <c r="C386" s="102">
        <v>15</v>
      </c>
      <c r="E386" s="102">
        <v>385</v>
      </c>
      <c r="J386"/>
      <c r="K386" s="102"/>
      <c r="L386" s="102"/>
    </row>
    <row r="387" spans="1:12" ht="15.75" thickBot="1" x14ac:dyDescent="0.3">
      <c r="A387" s="134" t="s">
        <v>2233</v>
      </c>
      <c r="B387" s="102">
        <v>35</v>
      </c>
      <c r="C387" s="102">
        <v>16</v>
      </c>
      <c r="E387" s="102">
        <v>386</v>
      </c>
      <c r="J387"/>
      <c r="K387" s="102"/>
      <c r="L387" s="102"/>
    </row>
    <row r="388" spans="1:12" ht="15.75" thickBot="1" x14ac:dyDescent="0.3">
      <c r="A388" s="134" t="s">
        <v>2235</v>
      </c>
      <c r="B388" s="102">
        <v>37</v>
      </c>
      <c r="C388" s="101">
        <v>13</v>
      </c>
      <c r="E388" s="102">
        <v>387</v>
      </c>
      <c r="J388"/>
      <c r="K388" s="102"/>
      <c r="L388" s="102"/>
    </row>
    <row r="389" spans="1:12" ht="15.75" thickBot="1" x14ac:dyDescent="0.3">
      <c r="A389" s="134" t="s">
        <v>2231</v>
      </c>
      <c r="B389" s="102">
        <v>37</v>
      </c>
      <c r="C389" s="101">
        <v>12</v>
      </c>
      <c r="E389" s="102">
        <v>388</v>
      </c>
      <c r="J389"/>
      <c r="K389" s="102"/>
      <c r="L389" s="102"/>
    </row>
    <row r="390" spans="1:12" ht="15.75" thickBot="1" x14ac:dyDescent="0.3">
      <c r="A390" s="134" t="s">
        <v>713</v>
      </c>
      <c r="B390" s="102">
        <v>37</v>
      </c>
      <c r="C390" s="102">
        <v>14</v>
      </c>
      <c r="E390" s="102">
        <v>389</v>
      </c>
    </row>
    <row r="391" spans="1:12" ht="15.75" thickBot="1" x14ac:dyDescent="0.3">
      <c r="A391" s="134" t="s">
        <v>2232</v>
      </c>
      <c r="B391" s="102">
        <v>37</v>
      </c>
      <c r="C391" s="102">
        <v>15</v>
      </c>
      <c r="E391" s="102">
        <v>390</v>
      </c>
    </row>
    <row r="392" spans="1:12" ht="15.75" thickBot="1" x14ac:dyDescent="0.3">
      <c r="A392" s="134" t="s">
        <v>2233</v>
      </c>
      <c r="B392" s="102">
        <v>37</v>
      </c>
      <c r="C392" s="102">
        <v>16</v>
      </c>
      <c r="E392" s="102">
        <v>391</v>
      </c>
    </row>
    <row r="393" spans="1:12" ht="15.75" thickBot="1" x14ac:dyDescent="0.3">
      <c r="A393" s="134" t="s">
        <v>2236</v>
      </c>
      <c r="B393" s="102">
        <v>39</v>
      </c>
      <c r="C393" s="101">
        <v>13</v>
      </c>
      <c r="E393" s="102">
        <v>392</v>
      </c>
    </row>
    <row r="394" spans="1:12" ht="15.75" thickBot="1" x14ac:dyDescent="0.3">
      <c r="A394" s="134" t="s">
        <v>2231</v>
      </c>
      <c r="B394" s="102">
        <v>39</v>
      </c>
      <c r="C394" s="101">
        <v>12</v>
      </c>
      <c r="E394" s="102">
        <v>393</v>
      </c>
    </row>
    <row r="395" spans="1:12" ht="15.75" thickBot="1" x14ac:dyDescent="0.3">
      <c r="A395" s="134" t="s">
        <v>713</v>
      </c>
      <c r="B395" s="102">
        <v>39</v>
      </c>
      <c r="C395" s="102">
        <v>14</v>
      </c>
      <c r="E395" s="102">
        <v>394</v>
      </c>
    </row>
    <row r="396" spans="1:12" ht="15.75" thickBot="1" x14ac:dyDescent="0.3">
      <c r="A396" s="134" t="s">
        <v>2232</v>
      </c>
      <c r="B396" s="102">
        <v>39</v>
      </c>
      <c r="C396" s="102">
        <v>15</v>
      </c>
      <c r="E396" s="102">
        <v>395</v>
      </c>
    </row>
    <row r="397" spans="1:12" ht="15.75" thickBot="1" x14ac:dyDescent="0.3">
      <c r="A397" s="134" t="s">
        <v>2233</v>
      </c>
      <c r="B397" s="102">
        <v>39</v>
      </c>
      <c r="C397" s="102">
        <v>16</v>
      </c>
      <c r="E397" s="102">
        <v>396</v>
      </c>
    </row>
    <row r="398" spans="1:12" ht="15.75" thickBot="1" x14ac:dyDescent="0.3">
      <c r="A398" s="135" t="s">
        <v>2237</v>
      </c>
      <c r="B398" s="102">
        <v>44</v>
      </c>
      <c r="C398" s="101">
        <v>13</v>
      </c>
      <c r="E398" s="102">
        <v>397</v>
      </c>
    </row>
    <row r="399" spans="1:12" ht="15.75" thickBot="1" x14ac:dyDescent="0.3">
      <c r="A399" s="135" t="s">
        <v>2238</v>
      </c>
      <c r="B399" s="102">
        <v>44</v>
      </c>
      <c r="C399" s="101">
        <v>12</v>
      </c>
      <c r="E399" s="102">
        <v>398</v>
      </c>
    </row>
    <row r="400" spans="1:12" ht="15.75" thickBot="1" x14ac:dyDescent="0.3">
      <c r="A400" s="135" t="s">
        <v>2239</v>
      </c>
      <c r="B400" s="102">
        <v>44</v>
      </c>
      <c r="C400" s="101">
        <v>14</v>
      </c>
      <c r="E400" s="102">
        <v>399</v>
      </c>
    </row>
    <row r="401" spans="1:5" ht="15.75" thickBot="1" x14ac:dyDescent="0.3">
      <c r="A401" s="134" t="s">
        <v>2230</v>
      </c>
      <c r="B401" s="102">
        <v>51</v>
      </c>
      <c r="C401" s="101">
        <v>13</v>
      </c>
      <c r="E401" s="102">
        <v>400</v>
      </c>
    </row>
    <row r="402" spans="1:5" ht="15.75" thickBot="1" x14ac:dyDescent="0.3">
      <c r="A402" s="134" t="s">
        <v>2231</v>
      </c>
      <c r="B402" s="102">
        <v>51</v>
      </c>
      <c r="C402" s="101">
        <v>12</v>
      </c>
      <c r="E402" s="102">
        <v>401</v>
      </c>
    </row>
    <row r="403" spans="1:5" ht="15.75" thickBot="1" x14ac:dyDescent="0.3">
      <c r="A403" s="134" t="s">
        <v>713</v>
      </c>
      <c r="B403" s="102">
        <v>51</v>
      </c>
      <c r="C403" s="102">
        <v>14</v>
      </c>
      <c r="E403" s="102">
        <v>402</v>
      </c>
    </row>
    <row r="404" spans="1:5" ht="15.75" thickBot="1" x14ac:dyDescent="0.3">
      <c r="A404" s="134" t="s">
        <v>2232</v>
      </c>
      <c r="B404" s="102">
        <v>51</v>
      </c>
      <c r="C404" s="102">
        <v>15</v>
      </c>
      <c r="E404" s="102">
        <v>403</v>
      </c>
    </row>
    <row r="405" spans="1:5" ht="15.75" thickBot="1" x14ac:dyDescent="0.3">
      <c r="A405" s="134" t="s">
        <v>2233</v>
      </c>
      <c r="B405" s="102">
        <v>51</v>
      </c>
      <c r="C405" s="102">
        <v>16</v>
      </c>
      <c r="E405" s="102">
        <v>404</v>
      </c>
    </row>
    <row r="406" spans="1:5" ht="15.75" thickBot="1" x14ac:dyDescent="0.3">
      <c r="A406" s="134" t="s">
        <v>2234</v>
      </c>
      <c r="B406" s="102">
        <v>53</v>
      </c>
      <c r="C406" s="101">
        <v>13</v>
      </c>
      <c r="E406" s="102">
        <v>405</v>
      </c>
    </row>
    <row r="407" spans="1:5" ht="15.75" thickBot="1" x14ac:dyDescent="0.3">
      <c r="A407" s="134" t="s">
        <v>2231</v>
      </c>
      <c r="B407" s="102">
        <v>53</v>
      </c>
      <c r="C407" s="101">
        <v>12</v>
      </c>
      <c r="E407" s="102">
        <v>406</v>
      </c>
    </row>
    <row r="408" spans="1:5" ht="15.75" thickBot="1" x14ac:dyDescent="0.3">
      <c r="A408" s="134" t="s">
        <v>713</v>
      </c>
      <c r="B408" s="102">
        <v>53</v>
      </c>
      <c r="C408" s="102">
        <v>14</v>
      </c>
      <c r="E408" s="102">
        <v>407</v>
      </c>
    </row>
    <row r="409" spans="1:5" ht="15.75" thickBot="1" x14ac:dyDescent="0.3">
      <c r="A409" s="134" t="s">
        <v>2232</v>
      </c>
      <c r="B409" s="102">
        <v>53</v>
      </c>
      <c r="C409" s="102">
        <v>15</v>
      </c>
      <c r="E409" s="102">
        <v>408</v>
      </c>
    </row>
    <row r="410" spans="1:5" ht="15.75" thickBot="1" x14ac:dyDescent="0.3">
      <c r="A410" s="134" t="s">
        <v>2233</v>
      </c>
      <c r="B410" s="102">
        <v>53</v>
      </c>
      <c r="C410" s="102">
        <v>16</v>
      </c>
      <c r="E410" s="102">
        <v>409</v>
      </c>
    </row>
    <row r="411" spans="1:5" ht="15.75" thickBot="1" x14ac:dyDescent="0.3">
      <c r="A411" s="134" t="s">
        <v>2235</v>
      </c>
      <c r="B411" s="102">
        <v>55</v>
      </c>
      <c r="C411" s="101">
        <v>13</v>
      </c>
      <c r="E411" s="102">
        <v>410</v>
      </c>
    </row>
    <row r="412" spans="1:5" ht="15.75" thickBot="1" x14ac:dyDescent="0.3">
      <c r="A412" s="134" t="s">
        <v>2231</v>
      </c>
      <c r="B412" s="102">
        <v>55</v>
      </c>
      <c r="C412" s="101">
        <v>12</v>
      </c>
      <c r="E412" s="102">
        <v>411</v>
      </c>
    </row>
    <row r="413" spans="1:5" ht="15.75" thickBot="1" x14ac:dyDescent="0.3">
      <c r="A413" s="134" t="s">
        <v>713</v>
      </c>
      <c r="B413" s="102">
        <v>55</v>
      </c>
      <c r="C413" s="102">
        <v>14</v>
      </c>
      <c r="E413" s="102">
        <v>412</v>
      </c>
    </row>
    <row r="414" spans="1:5" ht="15.75" thickBot="1" x14ac:dyDescent="0.3">
      <c r="A414" s="134" t="s">
        <v>2232</v>
      </c>
      <c r="B414" s="102">
        <v>55</v>
      </c>
      <c r="C414" s="102">
        <v>15</v>
      </c>
      <c r="E414" s="102">
        <v>413</v>
      </c>
    </row>
    <row r="415" spans="1:5" ht="15.75" thickBot="1" x14ac:dyDescent="0.3">
      <c r="A415" s="134" t="s">
        <v>2233</v>
      </c>
      <c r="B415" s="102">
        <v>55</v>
      </c>
      <c r="C415" s="102">
        <v>16</v>
      </c>
      <c r="E415" s="102">
        <v>414</v>
      </c>
    </row>
    <row r="416" spans="1:5" ht="15.75" thickBot="1" x14ac:dyDescent="0.3">
      <c r="A416" s="134" t="s">
        <v>2236</v>
      </c>
      <c r="B416" s="102">
        <v>57</v>
      </c>
      <c r="C416" s="101">
        <v>13</v>
      </c>
      <c r="E416" s="102">
        <v>415</v>
      </c>
    </row>
    <row r="417" spans="1:6" ht="15.75" thickBot="1" x14ac:dyDescent="0.3">
      <c r="A417" s="134" t="s">
        <v>2231</v>
      </c>
      <c r="B417" s="102">
        <v>57</v>
      </c>
      <c r="C417" s="101">
        <v>12</v>
      </c>
      <c r="E417" s="102">
        <v>416</v>
      </c>
    </row>
    <row r="418" spans="1:6" ht="15.75" thickBot="1" x14ac:dyDescent="0.3">
      <c r="A418" s="134" t="s">
        <v>713</v>
      </c>
      <c r="B418" s="102">
        <v>57</v>
      </c>
      <c r="C418" s="102">
        <v>14</v>
      </c>
      <c r="E418" s="102">
        <v>417</v>
      </c>
    </row>
    <row r="419" spans="1:6" ht="15.75" thickBot="1" x14ac:dyDescent="0.3">
      <c r="A419" s="134" t="s">
        <v>2232</v>
      </c>
      <c r="B419" s="102">
        <v>57</v>
      </c>
      <c r="C419" s="102">
        <v>15</v>
      </c>
      <c r="E419" s="102">
        <v>418</v>
      </c>
    </row>
    <row r="420" spans="1:6" ht="15.75" thickBot="1" x14ac:dyDescent="0.3">
      <c r="A420" s="134" t="s">
        <v>2233</v>
      </c>
      <c r="B420" s="102">
        <v>57</v>
      </c>
      <c r="C420" s="102">
        <v>16</v>
      </c>
      <c r="E420" s="102">
        <v>419</v>
      </c>
    </row>
    <row r="421" spans="1:6" ht="15.75" thickBot="1" x14ac:dyDescent="0.3">
      <c r="A421" s="135" t="s">
        <v>2237</v>
      </c>
      <c r="B421" s="101">
        <v>62</v>
      </c>
      <c r="C421" s="101">
        <v>13</v>
      </c>
      <c r="E421" s="102">
        <v>420</v>
      </c>
    </row>
    <row r="422" spans="1:6" ht="15.75" thickBot="1" x14ac:dyDescent="0.3">
      <c r="A422" s="135" t="s">
        <v>2238</v>
      </c>
      <c r="B422" s="101">
        <v>62</v>
      </c>
      <c r="C422" s="101">
        <v>12</v>
      </c>
      <c r="E422" s="102">
        <v>421</v>
      </c>
    </row>
    <row r="423" spans="1:6" ht="15.75" thickBot="1" x14ac:dyDescent="0.3">
      <c r="A423" s="135" t="s">
        <v>2239</v>
      </c>
      <c r="B423" s="101">
        <v>62</v>
      </c>
      <c r="C423" s="101">
        <v>14</v>
      </c>
      <c r="E423" s="102">
        <v>422</v>
      </c>
    </row>
    <row r="424" spans="1:6" ht="15.75" thickBot="1" x14ac:dyDescent="0.3">
      <c r="A424" s="134" t="s">
        <v>2230</v>
      </c>
      <c r="B424" s="99">
        <v>69</v>
      </c>
      <c r="C424" s="101">
        <v>12</v>
      </c>
      <c r="E424" s="102">
        <v>423</v>
      </c>
    </row>
    <row r="425" spans="1:6" ht="15.75" thickBot="1" x14ac:dyDescent="0.3">
      <c r="A425" s="134" t="s">
        <v>2231</v>
      </c>
      <c r="B425" s="99">
        <v>69</v>
      </c>
      <c r="C425" s="101">
        <v>11</v>
      </c>
      <c r="E425" s="102">
        <v>424</v>
      </c>
    </row>
    <row r="426" spans="1:6" ht="15.75" thickBot="1" x14ac:dyDescent="0.3">
      <c r="A426" s="134" t="s">
        <v>713</v>
      </c>
      <c r="B426" s="99">
        <v>69</v>
      </c>
      <c r="C426" s="101">
        <v>13</v>
      </c>
      <c r="E426" s="102">
        <v>425</v>
      </c>
    </row>
    <row r="427" spans="1:6" ht="15.75" thickBot="1" x14ac:dyDescent="0.3">
      <c r="A427" s="136" t="s">
        <v>2240</v>
      </c>
      <c r="B427" s="99">
        <v>69</v>
      </c>
      <c r="C427" s="101">
        <v>14</v>
      </c>
      <c r="E427" s="102">
        <v>426</v>
      </c>
      <c r="F427" s="112">
        <v>3</v>
      </c>
    </row>
    <row r="428" spans="1:6" ht="15.75" thickBot="1" x14ac:dyDescent="0.3">
      <c r="A428" s="134" t="s">
        <v>2232</v>
      </c>
      <c r="B428" s="99">
        <v>69</v>
      </c>
      <c r="C428" s="101">
        <v>15</v>
      </c>
      <c r="E428" s="102">
        <v>427</v>
      </c>
    </row>
    <row r="429" spans="1:6" ht="15.75" thickBot="1" x14ac:dyDescent="0.3">
      <c r="A429" s="134" t="s">
        <v>2233</v>
      </c>
      <c r="B429" s="99">
        <v>69</v>
      </c>
      <c r="C429" s="101">
        <v>16</v>
      </c>
      <c r="E429" s="102">
        <v>428</v>
      </c>
    </row>
    <row r="430" spans="1:6" ht="15.75" thickBot="1" x14ac:dyDescent="0.3">
      <c r="A430" s="134" t="s">
        <v>2234</v>
      </c>
      <c r="B430" s="99">
        <v>71</v>
      </c>
      <c r="C430" s="101">
        <v>12</v>
      </c>
      <c r="E430" s="102">
        <v>429</v>
      </c>
    </row>
    <row r="431" spans="1:6" ht="15.75" thickBot="1" x14ac:dyDescent="0.3">
      <c r="A431" s="134" t="s">
        <v>2231</v>
      </c>
      <c r="B431" s="99">
        <v>71</v>
      </c>
      <c r="C431" s="101">
        <v>11</v>
      </c>
      <c r="E431" s="102">
        <v>430</v>
      </c>
    </row>
    <row r="432" spans="1:6" ht="15.75" thickBot="1" x14ac:dyDescent="0.3">
      <c r="A432" s="134" t="s">
        <v>713</v>
      </c>
      <c r="B432" s="99">
        <v>71</v>
      </c>
      <c r="C432" s="101">
        <v>13</v>
      </c>
      <c r="E432" s="102">
        <v>431</v>
      </c>
    </row>
    <row r="433" spans="1:6" ht="15.75" thickBot="1" x14ac:dyDescent="0.3">
      <c r="A433" s="136" t="s">
        <v>2240</v>
      </c>
      <c r="B433" s="99">
        <v>71</v>
      </c>
      <c r="C433" s="101">
        <v>14</v>
      </c>
      <c r="E433" s="102">
        <v>432</v>
      </c>
      <c r="F433" s="112">
        <v>3</v>
      </c>
    </row>
    <row r="434" spans="1:6" ht="15.75" thickBot="1" x14ac:dyDescent="0.3">
      <c r="A434" s="134" t="s">
        <v>2232</v>
      </c>
      <c r="B434" s="99">
        <v>71</v>
      </c>
      <c r="C434" s="101">
        <v>15</v>
      </c>
      <c r="E434" s="102">
        <v>433</v>
      </c>
    </row>
    <row r="435" spans="1:6" ht="15.75" thickBot="1" x14ac:dyDescent="0.3">
      <c r="A435" s="134" t="s">
        <v>2233</v>
      </c>
      <c r="B435" s="99">
        <v>71</v>
      </c>
      <c r="C435" s="101">
        <v>16</v>
      </c>
      <c r="E435" s="102">
        <v>434</v>
      </c>
    </row>
    <row r="436" spans="1:6" ht="15.75" thickBot="1" x14ac:dyDescent="0.3">
      <c r="A436" s="137" t="s">
        <v>2241</v>
      </c>
      <c r="B436" s="101">
        <v>32</v>
      </c>
      <c r="C436" s="101">
        <v>32</v>
      </c>
      <c r="E436" s="102">
        <v>435</v>
      </c>
    </row>
    <row r="437" spans="1:6" ht="15.75" thickBot="1" x14ac:dyDescent="0.3">
      <c r="A437" s="137" t="s">
        <v>2242</v>
      </c>
      <c r="B437" s="101">
        <v>32</v>
      </c>
      <c r="C437" s="101">
        <v>33</v>
      </c>
      <c r="E437" s="102">
        <v>436</v>
      </c>
    </row>
    <row r="438" spans="1:6" ht="15.75" thickBot="1" x14ac:dyDescent="0.3">
      <c r="A438" s="138" t="s">
        <v>2243</v>
      </c>
      <c r="B438" s="101">
        <v>32</v>
      </c>
      <c r="C438" s="101">
        <v>34</v>
      </c>
      <c r="E438" s="102">
        <v>437</v>
      </c>
    </row>
    <row r="439" spans="1:6" ht="15.75" thickBot="1" x14ac:dyDescent="0.3">
      <c r="A439" s="138" t="s">
        <v>2244</v>
      </c>
      <c r="B439" s="101">
        <v>32</v>
      </c>
      <c r="C439" s="101">
        <v>35</v>
      </c>
      <c r="E439" s="102">
        <v>438</v>
      </c>
    </row>
    <row r="440" spans="1:6" ht="15.75" thickBot="1" x14ac:dyDescent="0.3">
      <c r="A440" s="138" t="s">
        <v>2245</v>
      </c>
      <c r="B440" s="101">
        <v>32</v>
      </c>
      <c r="C440" s="101">
        <v>40</v>
      </c>
      <c r="E440" s="102">
        <v>439</v>
      </c>
      <c r="F440" s="112">
        <v>3</v>
      </c>
    </row>
    <row r="441" spans="1:6" ht="15.75" thickBot="1" x14ac:dyDescent="0.3">
      <c r="A441" s="134" t="s">
        <v>2230</v>
      </c>
      <c r="B441" s="139">
        <v>41</v>
      </c>
      <c r="C441" s="139">
        <v>21</v>
      </c>
      <c r="E441" s="102">
        <v>440</v>
      </c>
    </row>
    <row r="442" spans="1:6" ht="15.75" thickBot="1" x14ac:dyDescent="0.3">
      <c r="A442" s="134" t="s">
        <v>2231</v>
      </c>
      <c r="B442" s="139">
        <v>41</v>
      </c>
      <c r="C442" s="139">
        <v>20</v>
      </c>
      <c r="E442" s="102">
        <v>441</v>
      </c>
    </row>
    <row r="443" spans="1:6" ht="15.75" thickBot="1" x14ac:dyDescent="0.3">
      <c r="A443" s="134" t="s">
        <v>713</v>
      </c>
      <c r="B443" s="139">
        <v>41</v>
      </c>
      <c r="C443" s="139">
        <v>22</v>
      </c>
      <c r="E443" s="102">
        <v>442</v>
      </c>
    </row>
    <row r="444" spans="1:6" ht="15.75" thickBot="1" x14ac:dyDescent="0.3">
      <c r="A444" s="134" t="s">
        <v>2232</v>
      </c>
      <c r="B444" s="139">
        <v>41</v>
      </c>
      <c r="C444" s="139">
        <v>23</v>
      </c>
      <c r="E444" s="102">
        <v>443</v>
      </c>
    </row>
    <row r="445" spans="1:6" ht="15.75" thickBot="1" x14ac:dyDescent="0.3">
      <c r="A445" s="134" t="s">
        <v>2233</v>
      </c>
      <c r="B445" s="139">
        <v>41</v>
      </c>
      <c r="C445" s="139">
        <v>24</v>
      </c>
      <c r="E445" s="102">
        <v>444</v>
      </c>
    </row>
    <row r="446" spans="1:6" ht="15.75" thickBot="1" x14ac:dyDescent="0.3">
      <c r="A446" s="135" t="s">
        <v>2237</v>
      </c>
      <c r="B446" s="139">
        <v>41</v>
      </c>
      <c r="C446" s="139">
        <v>25</v>
      </c>
      <c r="E446" s="102">
        <v>445</v>
      </c>
    </row>
    <row r="447" spans="1:6" ht="15.75" thickBot="1" x14ac:dyDescent="0.3">
      <c r="A447" s="135" t="s">
        <v>2238</v>
      </c>
      <c r="B447" s="139">
        <v>41</v>
      </c>
      <c r="C447" s="139">
        <v>26</v>
      </c>
      <c r="E447" s="102">
        <v>446</v>
      </c>
    </row>
    <row r="448" spans="1:6" ht="15.75" thickBot="1" x14ac:dyDescent="0.3">
      <c r="A448" s="135" t="s">
        <v>2239</v>
      </c>
      <c r="B448" s="139">
        <v>41</v>
      </c>
      <c r="C448" s="139">
        <v>27</v>
      </c>
      <c r="E448" s="102">
        <v>447</v>
      </c>
    </row>
    <row r="449" spans="1:5" ht="15.75" thickBot="1" x14ac:dyDescent="0.3">
      <c r="A449" s="134" t="s">
        <v>2234</v>
      </c>
      <c r="B449" s="140">
        <v>43</v>
      </c>
      <c r="C449" s="139">
        <v>21</v>
      </c>
      <c r="E449" s="102">
        <v>448</v>
      </c>
    </row>
    <row r="450" spans="1:5" ht="15.75" thickBot="1" x14ac:dyDescent="0.3">
      <c r="A450" s="134" t="s">
        <v>2231</v>
      </c>
      <c r="B450" s="140">
        <v>43</v>
      </c>
      <c r="C450" s="139">
        <v>20</v>
      </c>
      <c r="E450" s="102">
        <v>449</v>
      </c>
    </row>
    <row r="451" spans="1:5" ht="15.75" thickBot="1" x14ac:dyDescent="0.3">
      <c r="A451" s="134" t="s">
        <v>713</v>
      </c>
      <c r="B451" s="140">
        <v>43</v>
      </c>
      <c r="C451" s="139">
        <v>22</v>
      </c>
      <c r="E451" s="102">
        <v>450</v>
      </c>
    </row>
    <row r="452" spans="1:5" ht="15.75" thickBot="1" x14ac:dyDescent="0.3">
      <c r="A452" s="134" t="s">
        <v>2232</v>
      </c>
      <c r="B452" s="140">
        <v>43</v>
      </c>
      <c r="C452" s="139">
        <v>23</v>
      </c>
      <c r="E452" s="102">
        <v>451</v>
      </c>
    </row>
    <row r="453" spans="1:5" ht="15.75" thickBot="1" x14ac:dyDescent="0.3">
      <c r="A453" s="134" t="s">
        <v>2233</v>
      </c>
      <c r="B453" s="140">
        <v>43</v>
      </c>
      <c r="C453" s="139">
        <v>24</v>
      </c>
      <c r="E453" s="102">
        <v>452</v>
      </c>
    </row>
    <row r="454" spans="1:5" ht="15.75" thickBot="1" x14ac:dyDescent="0.3">
      <c r="A454" s="135" t="s">
        <v>2237</v>
      </c>
      <c r="B454" s="140">
        <v>43</v>
      </c>
      <c r="C454" s="139">
        <v>25</v>
      </c>
      <c r="E454" s="102">
        <v>453</v>
      </c>
    </row>
    <row r="455" spans="1:5" ht="15.75" thickBot="1" x14ac:dyDescent="0.3">
      <c r="A455" s="135" t="s">
        <v>2238</v>
      </c>
      <c r="B455" s="140">
        <v>43</v>
      </c>
      <c r="C455" s="139">
        <v>26</v>
      </c>
      <c r="E455" s="102">
        <v>454</v>
      </c>
    </row>
    <row r="456" spans="1:5" ht="15.75" thickBot="1" x14ac:dyDescent="0.3">
      <c r="A456" s="135" t="s">
        <v>2239</v>
      </c>
      <c r="B456" s="140">
        <v>43</v>
      </c>
      <c r="C456" s="139">
        <v>27</v>
      </c>
      <c r="E456" s="102">
        <v>455</v>
      </c>
    </row>
    <row r="457" spans="1:5" ht="15.75" thickBot="1" x14ac:dyDescent="0.3">
      <c r="A457" s="134" t="s">
        <v>2235</v>
      </c>
      <c r="B457" s="139">
        <v>45</v>
      </c>
      <c r="C457" s="139">
        <v>21</v>
      </c>
      <c r="E457" s="102">
        <v>456</v>
      </c>
    </row>
    <row r="458" spans="1:5" ht="15.75" thickBot="1" x14ac:dyDescent="0.3">
      <c r="A458" s="134" t="s">
        <v>2231</v>
      </c>
      <c r="B458" s="139">
        <v>45</v>
      </c>
      <c r="C458" s="139">
        <v>20</v>
      </c>
      <c r="E458" s="102">
        <v>457</v>
      </c>
    </row>
    <row r="459" spans="1:5" ht="15.75" thickBot="1" x14ac:dyDescent="0.3">
      <c r="A459" s="134" t="s">
        <v>713</v>
      </c>
      <c r="B459" s="139">
        <v>45</v>
      </c>
      <c r="C459" s="139">
        <v>22</v>
      </c>
      <c r="E459" s="102">
        <v>458</v>
      </c>
    </row>
    <row r="460" spans="1:5" ht="15.75" thickBot="1" x14ac:dyDescent="0.3">
      <c r="A460" s="134" t="s">
        <v>2232</v>
      </c>
      <c r="B460" s="139">
        <v>45</v>
      </c>
      <c r="C460" s="139">
        <v>23</v>
      </c>
      <c r="E460" s="102">
        <v>459</v>
      </c>
    </row>
    <row r="461" spans="1:5" ht="15.75" thickBot="1" x14ac:dyDescent="0.3">
      <c r="A461" s="134" t="s">
        <v>2233</v>
      </c>
      <c r="B461" s="139">
        <v>45</v>
      </c>
      <c r="C461" s="139">
        <v>24</v>
      </c>
      <c r="E461" s="102">
        <v>460</v>
      </c>
    </row>
    <row r="462" spans="1:5" ht="15.75" thickBot="1" x14ac:dyDescent="0.3">
      <c r="A462" s="135" t="s">
        <v>2237</v>
      </c>
      <c r="B462" s="139">
        <v>45</v>
      </c>
      <c r="C462" s="139">
        <v>25</v>
      </c>
      <c r="E462" s="102">
        <v>461</v>
      </c>
    </row>
    <row r="463" spans="1:5" ht="15.75" thickBot="1" x14ac:dyDescent="0.3">
      <c r="A463" s="135" t="s">
        <v>2238</v>
      </c>
      <c r="B463" s="139">
        <v>45</v>
      </c>
      <c r="C463" s="139">
        <v>26</v>
      </c>
      <c r="E463" s="102">
        <v>462</v>
      </c>
    </row>
    <row r="464" spans="1:5" ht="15.75" thickBot="1" x14ac:dyDescent="0.3">
      <c r="A464" s="135" t="s">
        <v>2239</v>
      </c>
      <c r="B464" s="139">
        <v>45</v>
      </c>
      <c r="C464" s="139">
        <v>27</v>
      </c>
      <c r="E464" s="102">
        <v>463</v>
      </c>
    </row>
    <row r="465" spans="1:5" ht="15.75" thickBot="1" x14ac:dyDescent="0.3">
      <c r="A465" s="134" t="s">
        <v>2236</v>
      </c>
      <c r="B465" s="140">
        <v>47</v>
      </c>
      <c r="C465" s="139">
        <v>21</v>
      </c>
      <c r="E465" s="102">
        <v>464</v>
      </c>
    </row>
    <row r="466" spans="1:5" ht="15.75" thickBot="1" x14ac:dyDescent="0.3">
      <c r="A466" s="134" t="s">
        <v>2231</v>
      </c>
      <c r="B466" s="140">
        <v>47</v>
      </c>
      <c r="C466" s="139">
        <v>20</v>
      </c>
      <c r="E466" s="102">
        <v>465</v>
      </c>
    </row>
    <row r="467" spans="1:5" ht="15.75" thickBot="1" x14ac:dyDescent="0.3">
      <c r="A467" s="134" t="s">
        <v>713</v>
      </c>
      <c r="B467" s="140">
        <v>47</v>
      </c>
      <c r="C467" s="139">
        <v>22</v>
      </c>
      <c r="E467" s="102">
        <v>466</v>
      </c>
    </row>
    <row r="468" spans="1:5" ht="15.75" thickBot="1" x14ac:dyDescent="0.3">
      <c r="A468" s="134" t="s">
        <v>2232</v>
      </c>
      <c r="B468" s="140">
        <v>47</v>
      </c>
      <c r="C468" s="139">
        <v>23</v>
      </c>
      <c r="E468" s="102">
        <v>467</v>
      </c>
    </row>
    <row r="469" spans="1:5" ht="15.75" thickBot="1" x14ac:dyDescent="0.3">
      <c r="A469" s="134" t="s">
        <v>2233</v>
      </c>
      <c r="B469" s="140">
        <v>47</v>
      </c>
      <c r="C469" s="139">
        <v>24</v>
      </c>
      <c r="E469" s="102">
        <v>468</v>
      </c>
    </row>
    <row r="470" spans="1:5" ht="15.75" thickBot="1" x14ac:dyDescent="0.3">
      <c r="A470" s="135" t="s">
        <v>2237</v>
      </c>
      <c r="B470" s="140">
        <v>47</v>
      </c>
      <c r="C470" s="139">
        <v>25</v>
      </c>
      <c r="E470" s="102">
        <v>469</v>
      </c>
    </row>
    <row r="471" spans="1:5" ht="15.75" thickBot="1" x14ac:dyDescent="0.3">
      <c r="A471" s="135" t="s">
        <v>2238</v>
      </c>
      <c r="B471" s="140">
        <v>47</v>
      </c>
      <c r="C471" s="139">
        <v>26</v>
      </c>
      <c r="E471" s="102">
        <v>470</v>
      </c>
    </row>
    <row r="472" spans="1:5" ht="15.75" thickBot="1" x14ac:dyDescent="0.3">
      <c r="A472" s="135" t="s">
        <v>2239</v>
      </c>
      <c r="B472" s="140">
        <v>47</v>
      </c>
      <c r="C472" s="139">
        <v>27</v>
      </c>
      <c r="E472" s="102">
        <v>471</v>
      </c>
    </row>
    <row r="473" spans="1:5" ht="28.5" x14ac:dyDescent="0.45">
      <c r="A473" s="141" t="s">
        <v>2246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9B1D-E6F2-47D1-91C4-2AC4C68BE9B0}">
  <sheetPr codeName="Sheet2"/>
  <dimension ref="A1:PU115"/>
  <sheetViews>
    <sheetView topLeftCell="GD1" zoomScale="90" zoomScaleNormal="90" workbookViewId="0">
      <selection activeCell="PI24" sqref="PI24"/>
    </sheetView>
  </sheetViews>
  <sheetFormatPr defaultColWidth="0" defaultRowHeight="20.100000000000001" customHeight="1" zeroHeight="1" x14ac:dyDescent="0.25"/>
  <cols>
    <col min="1" max="1" width="22.140625" style="99" customWidth="1"/>
    <col min="2" max="2" width="12.42578125" style="99" customWidth="1"/>
    <col min="3" max="3" width="31.7109375" style="99" bestFit="1" customWidth="1"/>
    <col min="4" max="4" width="15.7109375" style="99" customWidth="1"/>
    <col min="5" max="5" width="17" style="99" bestFit="1" customWidth="1"/>
    <col min="6" max="6" width="19.28515625" style="99" bestFit="1" customWidth="1"/>
    <col min="7" max="7" width="8.85546875" style="99" customWidth="1"/>
    <col min="8" max="8" width="16.5703125" style="99" customWidth="1"/>
    <col min="9" max="9" width="13.7109375" style="99" customWidth="1"/>
    <col min="10" max="10" width="18.42578125" style="99" customWidth="1"/>
    <col min="11" max="11" width="11.85546875" style="99" customWidth="1"/>
    <col min="12" max="12" width="13.42578125" style="99" bestFit="1" customWidth="1"/>
    <col min="13" max="13" width="12.140625" style="99" bestFit="1" customWidth="1"/>
    <col min="14" max="14" width="15.7109375" style="99" bestFit="1" customWidth="1"/>
    <col min="15" max="15" width="19.28515625" style="99" bestFit="1" customWidth="1"/>
    <col min="16" max="16" width="16.28515625" style="99" customWidth="1"/>
    <col min="17" max="17" width="16.140625" style="99" customWidth="1"/>
    <col min="18" max="18" width="15.42578125" style="99" customWidth="1"/>
    <col min="19" max="19" width="13.85546875" style="99" customWidth="1"/>
    <col min="20" max="20" width="16.7109375" style="99" customWidth="1"/>
    <col min="21" max="21" width="13.7109375" style="99" bestFit="1" customWidth="1"/>
    <col min="22" max="22" width="24.28515625" style="99" bestFit="1" customWidth="1"/>
    <col min="23" max="23" width="16.5703125" style="99" customWidth="1"/>
    <col min="24" max="24" width="16.42578125" style="99" customWidth="1"/>
    <col min="25" max="25" width="16.140625" style="99" customWidth="1"/>
    <col min="26" max="26" width="17.5703125" style="99" bestFit="1" customWidth="1"/>
    <col min="27" max="27" width="23.42578125" style="99" customWidth="1"/>
    <col min="28" max="28" width="19.140625" style="99" bestFit="1" customWidth="1"/>
    <col min="29" max="29" width="24" style="99" customWidth="1"/>
    <col min="30" max="30" width="18.28515625" style="99" customWidth="1"/>
    <col min="31" max="31" width="20.140625" style="99" bestFit="1" customWidth="1"/>
    <col min="32" max="32" width="27" style="99" bestFit="1" customWidth="1"/>
    <col min="33" max="33" width="8.42578125" style="99" customWidth="1"/>
    <col min="34" max="34" width="13.7109375" style="99" bestFit="1" customWidth="1"/>
    <col min="35" max="35" width="11.28515625" style="99" customWidth="1"/>
    <col min="36" max="36" width="19.140625" style="99" customWidth="1"/>
    <col min="37" max="37" width="20.42578125" style="99" customWidth="1"/>
    <col min="38" max="38" width="18.28515625" style="99" customWidth="1"/>
    <col min="39" max="39" width="10.140625" style="99" bestFit="1" customWidth="1"/>
    <col min="40" max="40" width="14.5703125" style="99" customWidth="1"/>
    <col min="41" max="41" width="8.42578125" style="99" hidden="1" customWidth="1"/>
    <col min="42" max="42" width="14.42578125" style="99" hidden="1" customWidth="1"/>
    <col min="43" max="43" width="4.140625" style="99" hidden="1" customWidth="1"/>
    <col min="44" max="44" width="19.140625" style="99" hidden="1" customWidth="1"/>
    <col min="45" max="45" width="20.42578125" style="99" hidden="1" customWidth="1"/>
    <col min="46" max="46" width="18.28515625" style="99" hidden="1" customWidth="1"/>
    <col min="47" max="47" width="5.85546875" style="99" hidden="1" customWidth="1"/>
    <col min="48" max="48" width="4.42578125" style="99" hidden="1" customWidth="1"/>
    <col min="49" max="49" width="8.42578125" style="99" hidden="1" customWidth="1"/>
    <col min="50" max="50" width="14.42578125" style="99" hidden="1" customWidth="1"/>
    <col min="51" max="51" width="4.140625" style="99" hidden="1" customWidth="1"/>
    <col min="52" max="52" width="19.140625" style="99" hidden="1" customWidth="1"/>
    <col min="53" max="53" width="20.42578125" style="99" hidden="1" customWidth="1"/>
    <col min="54" max="54" width="18.28515625" style="99" hidden="1" customWidth="1"/>
    <col min="55" max="55" width="5.85546875" style="99" hidden="1" customWidth="1"/>
    <col min="56" max="56" width="4.42578125" style="99" hidden="1" customWidth="1"/>
    <col min="57" max="57" width="8.42578125" style="99" hidden="1" customWidth="1"/>
    <col min="58" max="58" width="14.42578125" style="99" hidden="1" customWidth="1"/>
    <col min="59" max="59" width="4.140625" style="99" hidden="1" customWidth="1"/>
    <col min="60" max="60" width="19.140625" style="99" hidden="1" customWidth="1"/>
    <col min="61" max="61" width="20.42578125" style="99" hidden="1" customWidth="1"/>
    <col min="62" max="62" width="18.28515625" style="99" hidden="1" customWidth="1"/>
    <col min="63" max="63" width="5.85546875" style="99" hidden="1" customWidth="1"/>
    <col min="64" max="64" width="4.42578125" style="99" hidden="1" customWidth="1"/>
    <col min="65" max="65" width="8.42578125" style="99" hidden="1" customWidth="1"/>
    <col min="66" max="66" width="14.42578125" style="99" hidden="1" customWidth="1"/>
    <col min="67" max="67" width="4.140625" style="99" hidden="1" customWidth="1"/>
    <col min="68" max="68" width="19.140625" style="99" hidden="1" customWidth="1"/>
    <col min="69" max="69" width="20.42578125" style="99" hidden="1" customWidth="1"/>
    <col min="70" max="70" width="18.28515625" style="99" hidden="1" customWidth="1"/>
    <col min="71" max="71" width="5.85546875" style="99" hidden="1" customWidth="1"/>
    <col min="72" max="72" width="4.42578125" style="99" hidden="1" customWidth="1"/>
    <col min="73" max="73" width="8.42578125" style="99" hidden="1" customWidth="1"/>
    <col min="74" max="74" width="14.42578125" style="99" hidden="1" customWidth="1"/>
    <col min="75" max="75" width="4.140625" style="99" hidden="1" customWidth="1"/>
    <col min="76" max="76" width="19.140625" style="99" hidden="1" customWidth="1"/>
    <col min="77" max="77" width="20.42578125" style="99" hidden="1" customWidth="1"/>
    <col min="78" max="78" width="18.28515625" style="99" hidden="1" customWidth="1"/>
    <col min="79" max="79" width="5.85546875" style="99" hidden="1" customWidth="1"/>
    <col min="80" max="80" width="4.42578125" style="99" hidden="1" customWidth="1"/>
    <col min="81" max="81" width="8.42578125" style="99" hidden="1" customWidth="1"/>
    <col min="82" max="82" width="14.42578125" style="99" hidden="1" customWidth="1"/>
    <col min="83" max="83" width="4.140625" style="99" hidden="1" customWidth="1"/>
    <col min="84" max="84" width="19.140625" style="99" hidden="1" customWidth="1"/>
    <col min="85" max="85" width="20.42578125" style="99" hidden="1" customWidth="1"/>
    <col min="86" max="86" width="18.28515625" style="99" hidden="1" customWidth="1"/>
    <col min="87" max="87" width="14.42578125" style="99" hidden="1" customWidth="1"/>
    <col min="88" max="88" width="4.140625" style="99" hidden="1" customWidth="1"/>
    <col min="89" max="89" width="20.42578125" style="99" hidden="1" customWidth="1"/>
    <col min="90" max="90" width="5.85546875" style="99" hidden="1" customWidth="1"/>
    <col min="91" max="91" width="4.42578125" style="99" hidden="1" customWidth="1"/>
    <col min="92" max="92" width="8.42578125" style="99" hidden="1" customWidth="1"/>
    <col min="93" max="93" width="19.140625" style="99" hidden="1" customWidth="1"/>
    <col min="94" max="94" width="18.28515625" style="99" hidden="1" customWidth="1"/>
    <col min="95" max="95" width="14.42578125" style="99" hidden="1" customWidth="1"/>
    <col min="96" max="96" width="9.28515625" style="99" hidden="1" customWidth="1"/>
    <col min="97" max="97" width="20.42578125" style="99" hidden="1" customWidth="1"/>
    <col min="98" max="98" width="8.42578125" style="99" hidden="1" customWidth="1"/>
    <col min="99" max="99" width="7.7109375" style="99" hidden="1" customWidth="1"/>
    <col min="100" max="100" width="10.28515625" style="99" hidden="1" customWidth="1"/>
    <col min="101" max="101" width="19.140625" style="99" hidden="1" customWidth="1"/>
    <col min="102" max="102" width="12.140625" style="99" bestFit="1" customWidth="1"/>
    <col min="103" max="103" width="14.7109375" style="99" bestFit="1" customWidth="1"/>
    <col min="104" max="104" width="18.85546875" style="99" customWidth="1"/>
    <col min="105" max="105" width="18.140625" style="99" customWidth="1"/>
    <col min="106" max="106" width="12.140625" style="99" bestFit="1" customWidth="1"/>
    <col min="107" max="107" width="14.7109375" style="99" bestFit="1" customWidth="1"/>
    <col min="108" max="108" width="10.7109375" style="99" bestFit="1" customWidth="1"/>
    <col min="109" max="109" width="15.5703125" style="99" bestFit="1" customWidth="1"/>
    <col min="110" max="110" width="13.42578125" style="99" customWidth="1"/>
    <col min="111" max="111" width="10.42578125" style="99" customWidth="1"/>
    <col min="112" max="112" width="7.85546875" style="99" customWidth="1"/>
    <col min="113" max="113" width="22.140625" style="99" customWidth="1"/>
    <col min="114" max="114" width="36.140625" style="99" customWidth="1"/>
    <col min="115" max="115" width="36.5703125" style="99" bestFit="1" customWidth="1"/>
    <col min="116" max="116" width="24.28515625" style="99" bestFit="1" customWidth="1"/>
    <col min="117" max="117" width="17.28515625" style="99" customWidth="1"/>
    <col min="118" max="118" width="29.7109375" style="99" bestFit="1" customWidth="1"/>
    <col min="119" max="119" width="35.140625" style="99" hidden="1" customWidth="1"/>
    <col min="120" max="120" width="36.5703125" style="99" hidden="1" customWidth="1"/>
    <col min="121" max="121" width="24.28515625" style="99" hidden="1" customWidth="1"/>
    <col min="122" max="122" width="19.140625" style="99" hidden="1" customWidth="1"/>
    <col min="123" max="123" width="29.7109375" style="99" hidden="1" customWidth="1"/>
    <col min="124" max="124" width="35.140625" style="99" hidden="1" customWidth="1"/>
    <col min="125" max="125" width="36.5703125" style="99" hidden="1" customWidth="1"/>
    <col min="126" max="126" width="24.28515625" style="99" hidden="1" customWidth="1"/>
    <col min="127" max="127" width="19.140625" style="99" hidden="1" customWidth="1"/>
    <col min="128" max="128" width="29.7109375" style="99" hidden="1" customWidth="1"/>
    <col min="129" max="129" width="35.140625" style="99" hidden="1" customWidth="1"/>
    <col min="130" max="130" width="36.5703125" style="99" hidden="1" customWidth="1"/>
    <col min="131" max="131" width="24.28515625" style="99" hidden="1" customWidth="1"/>
    <col min="132" max="132" width="19.140625" style="99" hidden="1" customWidth="1"/>
    <col min="133" max="133" width="29.7109375" style="99" hidden="1" customWidth="1"/>
    <col min="134" max="134" width="35.140625" style="99" hidden="1" customWidth="1"/>
    <col min="135" max="135" width="36.5703125" style="99" hidden="1" customWidth="1"/>
    <col min="136" max="136" width="24.28515625" style="99" hidden="1" customWidth="1"/>
    <col min="137" max="137" width="19.140625" style="99" hidden="1" customWidth="1"/>
    <col min="138" max="138" width="29.7109375" style="99" hidden="1" customWidth="1"/>
    <col min="139" max="140" width="12.42578125" style="99" hidden="1" customWidth="1"/>
    <col min="141" max="141" width="24.28515625" style="99" hidden="1" customWidth="1"/>
    <col min="142" max="142" width="19.140625" style="99" hidden="1" customWidth="1"/>
    <col min="143" max="143" width="29.7109375" style="99" hidden="1" customWidth="1"/>
    <col min="144" max="145" width="12.42578125" style="99" hidden="1" customWidth="1"/>
    <col min="146" max="146" width="24.28515625" style="99" hidden="1" customWidth="1"/>
    <col min="147" max="147" width="19.140625" style="99" hidden="1" customWidth="1"/>
    <col min="148" max="148" width="29.7109375" style="99" hidden="1" customWidth="1"/>
    <col min="149" max="149" width="35.140625" style="99" hidden="1" customWidth="1"/>
    <col min="150" max="150" width="36.5703125" style="99" hidden="1" customWidth="1"/>
    <col min="151" max="151" width="24.28515625" style="99" hidden="1" customWidth="1"/>
    <col min="152" max="152" width="19.140625" style="99" hidden="1" customWidth="1"/>
    <col min="153" max="153" width="29.7109375" style="99" hidden="1" customWidth="1"/>
    <col min="154" max="154" width="35.140625" style="99" hidden="1" customWidth="1"/>
    <col min="155" max="155" width="36.5703125" style="99" hidden="1" customWidth="1"/>
    <col min="156" max="156" width="17.140625" style="99" hidden="1" customWidth="1"/>
    <col min="157" max="157" width="27.7109375" style="99" hidden="1" customWidth="1"/>
    <col min="158" max="158" width="35.140625" style="99" hidden="1" customWidth="1"/>
    <col min="159" max="159" width="26.5703125" style="99" hidden="1" customWidth="1"/>
    <col min="160" max="160" width="24.85546875" style="99" hidden="1" customWidth="1"/>
    <col min="161" max="161" width="22.85546875" style="99" hidden="1" customWidth="1"/>
    <col min="162" max="162" width="23" style="99" hidden="1" customWidth="1"/>
    <col min="163" max="163" width="35.28515625" style="99" hidden="1" customWidth="1"/>
    <col min="164" max="164" width="54.42578125" style="99" hidden="1" customWidth="1"/>
    <col min="165" max="165" width="25.28515625" style="99" bestFit="1" customWidth="1"/>
    <col min="166" max="166" width="48.85546875" style="99" hidden="1" customWidth="1"/>
    <col min="167" max="167" width="15.42578125" style="99" bestFit="1" customWidth="1"/>
    <col min="168" max="168" width="20.28515625" style="99" bestFit="1" customWidth="1"/>
    <col min="169" max="169" width="15.28515625" style="99" bestFit="1" customWidth="1"/>
    <col min="170" max="170" width="17.85546875" style="99" bestFit="1" customWidth="1"/>
    <col min="171" max="171" width="15.28515625" style="99" bestFit="1" customWidth="1"/>
    <col min="172" max="172" width="17.5703125" style="99" bestFit="1" customWidth="1"/>
    <col min="173" max="173" width="26.7109375" style="99" bestFit="1" customWidth="1"/>
    <col min="174" max="174" width="7.140625" style="99" bestFit="1" customWidth="1"/>
    <col min="175" max="175" width="18.85546875" style="99" bestFit="1" customWidth="1"/>
    <col min="176" max="176" width="26.140625" style="99" bestFit="1" customWidth="1"/>
    <col min="177" max="177" width="39" style="99" bestFit="1" customWidth="1"/>
    <col min="178" max="178" width="18.140625" style="99" bestFit="1" customWidth="1"/>
    <col min="179" max="179" width="20.42578125" style="99" bestFit="1" customWidth="1"/>
    <col min="180" max="180" width="18.85546875" style="99" bestFit="1" customWidth="1"/>
    <col min="181" max="181" width="16.7109375" style="99" bestFit="1" customWidth="1"/>
    <col min="182" max="182" width="18" style="99" bestFit="1" customWidth="1"/>
    <col min="183" max="183" width="24" style="99" bestFit="1" customWidth="1"/>
    <col min="184" max="184" width="25.5703125" style="99" bestFit="1" customWidth="1"/>
    <col min="185" max="185" width="22.28515625" style="99" bestFit="1" customWidth="1"/>
    <col min="186" max="186" width="18.42578125" style="99" customWidth="1"/>
    <col min="187" max="188" width="16.140625" style="99" hidden="1" customWidth="1"/>
    <col min="189" max="189" width="17.140625" style="99" hidden="1" customWidth="1"/>
    <col min="190" max="256" width="16.140625" style="99" hidden="1" customWidth="1"/>
    <col min="257" max="361" width="9.140625" style="99" hidden="1" customWidth="1"/>
    <col min="362" max="362" width="27.85546875" style="99" customWidth="1"/>
    <col min="363" max="364" width="9.140625" style="99" customWidth="1"/>
    <col min="365" max="365" width="4.140625" style="99" customWidth="1"/>
    <col min="366" max="366" width="12.42578125" style="99" customWidth="1"/>
    <col min="367" max="367" width="12.85546875" style="99" customWidth="1"/>
    <col min="368" max="368" width="15.5703125" style="99" customWidth="1"/>
    <col min="369" max="369" width="16.42578125" style="99" customWidth="1"/>
    <col min="370" max="370" width="13.28515625" style="99" customWidth="1"/>
    <col min="371" max="371" width="10.42578125" style="99" customWidth="1"/>
    <col min="372" max="374" width="9.140625" style="99" customWidth="1"/>
    <col min="375" max="375" width="19" style="99" customWidth="1"/>
    <col min="376" max="376" width="9.140625" style="99" customWidth="1"/>
    <col min="377" max="377" width="17.85546875" style="99" bestFit="1" customWidth="1"/>
    <col min="378" max="378" width="18" style="99" customWidth="1"/>
    <col min="379" max="379" width="9.140625" style="99" customWidth="1"/>
    <col min="380" max="417" width="9.140625" style="99" hidden="1" customWidth="1"/>
    <col min="418" max="418" width="2.85546875" style="99" hidden="1" customWidth="1"/>
    <col min="419" max="419" width="3.5703125" style="99" hidden="1" customWidth="1"/>
    <col min="420" max="429" width="7.5703125" style="99" customWidth="1"/>
    <col min="430" max="430" width="11.42578125" style="99" bestFit="1" customWidth="1"/>
    <col min="431" max="431" width="7.5703125" style="99" customWidth="1"/>
    <col min="432" max="432" width="26.7109375" style="99" bestFit="1" customWidth="1"/>
    <col min="433" max="433" width="56" style="99" bestFit="1" customWidth="1"/>
    <col min="434" max="434" width="9.140625" style="99" customWidth="1"/>
    <col min="435" max="437" width="14.140625" style="99" customWidth="1"/>
    <col min="438" max="16384" width="14.140625" style="99" hidden="1"/>
  </cols>
  <sheetData>
    <row r="1" spans="1:437" ht="20.100000000000001" customHeight="1" x14ac:dyDescent="0.25">
      <c r="A1" s="810" t="s">
        <v>2247</v>
      </c>
      <c r="B1" s="807"/>
      <c r="C1" s="807"/>
      <c r="D1" s="807"/>
      <c r="E1" s="807"/>
      <c r="F1" s="807"/>
      <c r="G1" s="807"/>
      <c r="H1" s="807"/>
      <c r="I1" s="807"/>
      <c r="J1" s="807"/>
      <c r="K1" s="807"/>
      <c r="L1" s="807"/>
      <c r="M1" s="807"/>
      <c r="N1" s="807"/>
      <c r="O1" s="807"/>
      <c r="P1" s="807"/>
      <c r="Q1" s="807"/>
      <c r="R1" s="807"/>
      <c r="S1" s="807"/>
      <c r="T1" s="807"/>
      <c r="U1" s="807"/>
      <c r="V1" s="811" t="s">
        <v>2248</v>
      </c>
      <c r="W1" s="812"/>
      <c r="X1" s="812"/>
      <c r="Y1" s="812"/>
      <c r="Z1" s="812"/>
      <c r="AA1" s="812"/>
      <c r="AB1" s="812"/>
      <c r="AC1" s="812"/>
      <c r="AD1" s="812"/>
      <c r="AE1" s="812"/>
      <c r="AF1" s="812"/>
      <c r="AG1" s="812"/>
      <c r="AH1" s="812"/>
      <c r="AI1" s="812"/>
      <c r="AJ1" s="812"/>
      <c r="AK1" s="812"/>
      <c r="AL1" s="812"/>
      <c r="AM1" s="812"/>
      <c r="AN1" s="812"/>
      <c r="AO1" s="812"/>
      <c r="AP1" s="812"/>
      <c r="AQ1" s="812"/>
      <c r="AR1" s="812"/>
      <c r="AS1" s="812"/>
      <c r="AT1" s="812"/>
      <c r="AU1" s="812"/>
      <c r="AV1" s="812"/>
      <c r="AW1" s="812"/>
      <c r="AX1" s="812"/>
      <c r="AY1" s="812"/>
      <c r="AZ1" s="812"/>
      <c r="BA1" s="812"/>
      <c r="BB1" s="812"/>
      <c r="BC1" s="812"/>
      <c r="BD1" s="812"/>
      <c r="BE1" s="812"/>
      <c r="BF1" s="812"/>
      <c r="BG1" s="812"/>
      <c r="BH1" s="812"/>
      <c r="BI1" s="812"/>
      <c r="BJ1" s="812"/>
      <c r="BK1" s="812"/>
      <c r="BL1" s="812"/>
      <c r="BM1" s="812"/>
      <c r="BN1" s="812"/>
      <c r="BO1" s="812"/>
      <c r="BP1" s="812"/>
      <c r="BQ1" s="812"/>
      <c r="BR1" s="812"/>
      <c r="BS1" s="812"/>
      <c r="BT1" s="812"/>
      <c r="BU1" s="812"/>
      <c r="BV1" s="812"/>
      <c r="BW1" s="812"/>
      <c r="BX1" s="812"/>
      <c r="BY1" s="812"/>
      <c r="BZ1" s="812"/>
      <c r="CA1" s="812"/>
      <c r="CB1" s="812"/>
      <c r="CC1" s="812"/>
      <c r="CD1" s="812"/>
      <c r="CE1" s="812"/>
      <c r="CF1" s="812"/>
      <c r="CG1" s="812"/>
      <c r="CH1" s="812"/>
      <c r="CI1" s="812"/>
      <c r="CJ1" s="812"/>
      <c r="CK1" s="812"/>
      <c r="CL1" s="812"/>
      <c r="CM1" s="812"/>
      <c r="CN1" s="812"/>
      <c r="CO1" s="812"/>
      <c r="CP1" s="812"/>
      <c r="CQ1" s="812"/>
      <c r="CR1" s="812"/>
      <c r="CS1" s="812"/>
      <c r="CT1" s="812"/>
      <c r="CU1" s="812"/>
      <c r="CV1" s="812"/>
      <c r="CW1" s="810"/>
      <c r="CX1" s="813" t="s">
        <v>2249</v>
      </c>
      <c r="CY1" s="814"/>
      <c r="CZ1" s="814"/>
      <c r="DA1" s="814"/>
      <c r="DB1" s="814"/>
      <c r="DC1" s="814"/>
      <c r="DD1" s="814"/>
      <c r="DE1" s="815"/>
      <c r="DF1" s="811" t="s">
        <v>2250</v>
      </c>
      <c r="DG1" s="812"/>
      <c r="DH1" s="812"/>
      <c r="DI1" s="810"/>
      <c r="DJ1" s="816" t="s">
        <v>2251</v>
      </c>
      <c r="DK1" s="817"/>
      <c r="DL1" s="817"/>
      <c r="DM1" s="817"/>
      <c r="DN1" s="817"/>
      <c r="FI1" s="807" t="s">
        <v>2252</v>
      </c>
      <c r="FJ1" s="807"/>
      <c r="FK1" s="807" t="s">
        <v>2253</v>
      </c>
      <c r="FL1" s="807"/>
      <c r="FM1" s="807"/>
      <c r="FN1" s="807"/>
      <c r="FO1" s="807"/>
      <c r="FP1" s="807"/>
      <c r="FQ1" s="807"/>
      <c r="FR1" s="807"/>
      <c r="FS1" s="807"/>
      <c r="FT1" s="807"/>
      <c r="FU1" s="807"/>
      <c r="FV1" s="807"/>
      <c r="FW1" s="807"/>
      <c r="FX1" s="807"/>
      <c r="FY1" s="807"/>
      <c r="FZ1" s="807"/>
      <c r="GA1" s="807"/>
      <c r="GB1" s="807"/>
      <c r="GC1" s="807"/>
      <c r="GD1" s="807"/>
      <c r="GE1" s="807" t="s">
        <v>2254</v>
      </c>
      <c r="GF1" s="807"/>
      <c r="GG1" s="807"/>
      <c r="GH1" s="807"/>
      <c r="GI1" s="807"/>
      <c r="GJ1" s="807"/>
      <c r="GK1" s="807"/>
      <c r="GL1" s="807"/>
      <c r="GM1" s="807"/>
      <c r="GN1" s="807"/>
      <c r="GO1" s="807"/>
      <c r="GP1" s="807"/>
      <c r="GQ1" s="807"/>
      <c r="GR1" s="807"/>
      <c r="GS1" s="807"/>
      <c r="GT1" s="807"/>
      <c r="GU1" s="807"/>
      <c r="GV1" s="807"/>
      <c r="GW1" s="807"/>
      <c r="GX1" s="807"/>
      <c r="GY1" s="807" t="s">
        <v>2255</v>
      </c>
      <c r="GZ1" s="807"/>
      <c r="HA1" s="807"/>
      <c r="HB1" s="807"/>
      <c r="HC1" s="807"/>
      <c r="HD1" s="807"/>
      <c r="HE1" s="807"/>
      <c r="HF1" s="807"/>
      <c r="HG1" s="807"/>
      <c r="HH1" s="807"/>
      <c r="HI1" s="807"/>
      <c r="HJ1" s="807"/>
      <c r="HK1" s="807"/>
      <c r="HL1" s="807"/>
      <c r="HM1" s="807"/>
      <c r="HN1" s="807"/>
      <c r="HO1" s="807"/>
      <c r="HP1" s="807"/>
      <c r="HQ1" s="807"/>
      <c r="HR1" s="807"/>
      <c r="HS1" s="807" t="s">
        <v>2256</v>
      </c>
      <c r="HT1" s="807"/>
      <c r="HU1" s="807"/>
      <c r="HV1" s="807"/>
      <c r="HW1" s="807"/>
      <c r="HX1" s="807"/>
      <c r="HY1" s="807"/>
      <c r="HZ1" s="807"/>
      <c r="IA1" s="807"/>
      <c r="IB1" s="807"/>
      <c r="IC1" s="807"/>
      <c r="ID1" s="807"/>
      <c r="IE1" s="807"/>
      <c r="IF1" s="807"/>
      <c r="IG1" s="807"/>
      <c r="IH1" s="807"/>
      <c r="II1" s="807"/>
      <c r="IJ1" s="807"/>
      <c r="IK1" s="807"/>
      <c r="IL1" s="807"/>
      <c r="IM1" s="807" t="s">
        <v>2257</v>
      </c>
      <c r="IN1" s="807"/>
      <c r="IO1" s="807"/>
      <c r="IP1" s="807"/>
      <c r="IQ1" s="807"/>
      <c r="IR1" s="807"/>
      <c r="IS1" s="807"/>
      <c r="IT1" s="807"/>
      <c r="IU1" s="807"/>
      <c r="IV1" s="807"/>
      <c r="NC1" s="808" t="s">
        <v>1815</v>
      </c>
      <c r="ND1" s="808"/>
      <c r="NE1" s="808"/>
      <c r="NF1" s="808"/>
      <c r="NG1" s="808"/>
      <c r="NH1" s="808"/>
      <c r="PD1" s="803" t="s">
        <v>2258</v>
      </c>
      <c r="PE1" s="803"/>
      <c r="PF1" s="803"/>
      <c r="PG1" s="803"/>
      <c r="PH1" s="803"/>
      <c r="PI1" s="803"/>
      <c r="PJ1" s="803"/>
      <c r="PK1" s="803"/>
      <c r="PL1" s="803"/>
      <c r="PM1" s="803"/>
      <c r="PN1" s="804" t="s">
        <v>2259</v>
      </c>
      <c r="PO1" s="804"/>
      <c r="PP1" s="804"/>
      <c r="PQ1" s="804"/>
    </row>
    <row r="2" spans="1:437" ht="20.100000000000001" customHeight="1" x14ac:dyDescent="0.25">
      <c r="A2" s="805" t="s">
        <v>2260</v>
      </c>
      <c r="B2" s="806"/>
      <c r="C2" s="806"/>
      <c r="D2" s="806"/>
      <c r="E2" s="806"/>
      <c r="F2" s="806"/>
      <c r="G2" s="806"/>
      <c r="H2" s="806"/>
      <c r="I2" s="806"/>
      <c r="J2" s="806"/>
      <c r="K2" s="806"/>
      <c r="L2" s="806"/>
      <c r="M2" s="806"/>
      <c r="N2" s="806"/>
      <c r="O2" s="806"/>
      <c r="P2" s="806"/>
      <c r="Q2" s="806"/>
      <c r="R2" s="806"/>
      <c r="S2" s="806"/>
      <c r="T2" s="806"/>
      <c r="U2" s="806"/>
      <c r="V2" s="797" t="s">
        <v>2261</v>
      </c>
      <c r="W2" s="798"/>
      <c r="X2" s="798"/>
      <c r="Y2" s="798"/>
      <c r="Z2" s="798"/>
      <c r="AA2" s="798"/>
      <c r="AB2" s="798"/>
      <c r="AC2" s="799"/>
      <c r="AD2" s="797" t="s">
        <v>2262</v>
      </c>
      <c r="AE2" s="798"/>
      <c r="AF2" s="798"/>
      <c r="AG2" s="798"/>
      <c r="AH2" s="798"/>
      <c r="AI2" s="798"/>
      <c r="AJ2" s="798"/>
      <c r="AK2" s="799"/>
      <c r="AL2" s="797" t="s">
        <v>2263</v>
      </c>
      <c r="AM2" s="798"/>
      <c r="AN2" s="798"/>
      <c r="AO2" s="798"/>
      <c r="AP2" s="798"/>
      <c r="AQ2" s="798"/>
      <c r="AR2" s="798"/>
      <c r="AS2" s="799"/>
      <c r="AT2" s="797" t="s">
        <v>2264</v>
      </c>
      <c r="AU2" s="798"/>
      <c r="AV2" s="798"/>
      <c r="AW2" s="798"/>
      <c r="AX2" s="798"/>
      <c r="AY2" s="798"/>
      <c r="AZ2" s="798"/>
      <c r="BA2" s="799"/>
      <c r="BB2" s="797" t="s">
        <v>2265</v>
      </c>
      <c r="BC2" s="798"/>
      <c r="BD2" s="798"/>
      <c r="BE2" s="798"/>
      <c r="BF2" s="798"/>
      <c r="BG2" s="798"/>
      <c r="BH2" s="798"/>
      <c r="BI2" s="799"/>
      <c r="BJ2" s="797" t="s">
        <v>2266</v>
      </c>
      <c r="BK2" s="798"/>
      <c r="BL2" s="798"/>
      <c r="BM2" s="798"/>
      <c r="BN2" s="798"/>
      <c r="BO2" s="798"/>
      <c r="BP2" s="798"/>
      <c r="BQ2" s="799"/>
      <c r="BR2" s="797" t="s">
        <v>2267</v>
      </c>
      <c r="BS2" s="798"/>
      <c r="BT2" s="798"/>
      <c r="BU2" s="798"/>
      <c r="BV2" s="798"/>
      <c r="BW2" s="798"/>
      <c r="BX2" s="798"/>
      <c r="BY2" s="799"/>
      <c r="BZ2" s="797" t="s">
        <v>2268</v>
      </c>
      <c r="CA2" s="798"/>
      <c r="CB2" s="798"/>
      <c r="CC2" s="798"/>
      <c r="CD2" s="798"/>
      <c r="CE2" s="798"/>
      <c r="CF2" s="798"/>
      <c r="CG2" s="799"/>
      <c r="CH2" s="797" t="s">
        <v>2269</v>
      </c>
      <c r="CI2" s="798"/>
      <c r="CJ2" s="798"/>
      <c r="CK2" s="798"/>
      <c r="CL2" s="798"/>
      <c r="CM2" s="798"/>
      <c r="CN2" s="798"/>
      <c r="CO2" s="799"/>
      <c r="CP2" s="797" t="s">
        <v>2270</v>
      </c>
      <c r="CQ2" s="798"/>
      <c r="CR2" s="798"/>
      <c r="CS2" s="798"/>
      <c r="CT2" s="798"/>
      <c r="CU2" s="798"/>
      <c r="CV2" s="798"/>
      <c r="CW2" s="799"/>
      <c r="CX2" s="800" t="s">
        <v>2271</v>
      </c>
      <c r="CY2" s="801"/>
      <c r="CZ2" s="801"/>
      <c r="DA2" s="802"/>
      <c r="DB2" s="800" t="s">
        <v>2272</v>
      </c>
      <c r="DC2" s="801"/>
      <c r="DD2" s="801"/>
      <c r="DE2" s="802"/>
      <c r="DF2" s="794"/>
      <c r="DG2" s="795"/>
      <c r="DH2" s="795"/>
      <c r="DI2" s="796"/>
      <c r="FI2" s="142"/>
      <c r="FJ2" s="142"/>
      <c r="FK2" s="794"/>
      <c r="FL2" s="795"/>
      <c r="FM2" s="796"/>
      <c r="FN2" s="793" t="s">
        <v>2273</v>
      </c>
      <c r="FO2" s="793"/>
      <c r="FP2" s="793" t="s">
        <v>2274</v>
      </c>
      <c r="FQ2" s="793"/>
      <c r="FR2" s="793"/>
      <c r="FS2" s="793"/>
      <c r="FT2" s="793" t="s">
        <v>2275</v>
      </c>
      <c r="FU2" s="793"/>
      <c r="FV2" s="793"/>
      <c r="FW2" s="793"/>
      <c r="FX2" s="793"/>
      <c r="FY2" s="794"/>
      <c r="FZ2" s="795"/>
      <c r="GA2" s="795"/>
      <c r="GB2" s="795"/>
      <c r="GC2" s="795"/>
      <c r="GD2" s="796"/>
      <c r="GE2" s="794"/>
      <c r="GF2" s="795"/>
      <c r="GG2" s="796"/>
      <c r="GH2" s="793" t="s">
        <v>2273</v>
      </c>
      <c r="GI2" s="793"/>
      <c r="GJ2" s="793" t="s">
        <v>2274</v>
      </c>
      <c r="GK2" s="793"/>
      <c r="GL2" s="793"/>
      <c r="GM2" s="793"/>
      <c r="GN2" s="793" t="s">
        <v>2275</v>
      </c>
      <c r="GO2" s="793"/>
      <c r="GP2" s="793"/>
      <c r="GQ2" s="793"/>
      <c r="GR2" s="793"/>
      <c r="GS2" s="794"/>
      <c r="GT2" s="795"/>
      <c r="GU2" s="795"/>
      <c r="GV2" s="795"/>
      <c r="GW2" s="795"/>
      <c r="GX2" s="796"/>
      <c r="GY2" s="794"/>
      <c r="GZ2" s="795"/>
      <c r="HA2" s="796"/>
      <c r="HB2" s="793" t="s">
        <v>2273</v>
      </c>
      <c r="HC2" s="793"/>
      <c r="HD2" s="793" t="s">
        <v>2274</v>
      </c>
      <c r="HE2" s="793"/>
      <c r="HF2" s="793"/>
      <c r="HG2" s="793"/>
      <c r="HH2" s="793" t="s">
        <v>2275</v>
      </c>
      <c r="HI2" s="793"/>
      <c r="HJ2" s="793"/>
      <c r="HK2" s="793"/>
      <c r="HL2" s="793"/>
      <c r="HM2" s="794"/>
      <c r="HN2" s="795"/>
      <c r="HO2" s="795"/>
      <c r="HP2" s="795"/>
      <c r="HQ2" s="795"/>
      <c r="HR2" s="796"/>
      <c r="HS2" s="794"/>
      <c r="HT2" s="795"/>
      <c r="HU2" s="796"/>
      <c r="HV2" s="793" t="s">
        <v>2273</v>
      </c>
      <c r="HW2" s="793"/>
      <c r="HX2" s="793" t="s">
        <v>2274</v>
      </c>
      <c r="HY2" s="793"/>
      <c r="HZ2" s="793"/>
      <c r="IA2" s="793"/>
      <c r="IB2" s="793" t="s">
        <v>2275</v>
      </c>
      <c r="IC2" s="793"/>
      <c r="ID2" s="793"/>
      <c r="IE2" s="793"/>
      <c r="IF2" s="793"/>
      <c r="IG2" s="794"/>
      <c r="IH2" s="795"/>
      <c r="II2" s="795"/>
      <c r="IJ2" s="795"/>
      <c r="IK2" s="795"/>
      <c r="IL2" s="796"/>
      <c r="IM2" s="794"/>
      <c r="IN2" s="795"/>
      <c r="IO2" s="796"/>
      <c r="IP2" s="793" t="s">
        <v>2273</v>
      </c>
      <c r="IQ2" s="793"/>
      <c r="IR2" s="793" t="s">
        <v>2274</v>
      </c>
      <c r="IS2" s="793"/>
      <c r="IT2" s="793"/>
      <c r="IU2" s="793"/>
      <c r="IV2" s="143" t="s">
        <v>2275</v>
      </c>
      <c r="NM2" s="99">
        <f>COLUMN()</f>
        <v>377</v>
      </c>
      <c r="NN2" s="99">
        <f>COLUMN()</f>
        <v>378</v>
      </c>
    </row>
    <row r="3" spans="1:437" ht="20.100000000000001" customHeight="1" x14ac:dyDescent="0.25">
      <c r="A3" s="144" t="s">
        <v>462</v>
      </c>
      <c r="B3" s="120" t="s">
        <v>465</v>
      </c>
      <c r="C3" s="120" t="s">
        <v>469</v>
      </c>
      <c r="D3" s="120" t="s">
        <v>473</v>
      </c>
      <c r="E3" s="120" t="s">
        <v>483</v>
      </c>
      <c r="F3" s="120" t="s">
        <v>476</v>
      </c>
      <c r="G3" s="120" t="s">
        <v>480</v>
      </c>
      <c r="H3" s="120" t="s">
        <v>350</v>
      </c>
      <c r="I3" s="120" t="s">
        <v>489</v>
      </c>
      <c r="J3" s="120" t="s">
        <v>492</v>
      </c>
      <c r="K3" s="120" t="s">
        <v>496</v>
      </c>
      <c r="L3" s="120" t="s">
        <v>502</v>
      </c>
      <c r="M3" s="120" t="s">
        <v>505</v>
      </c>
      <c r="N3" s="120" t="s">
        <v>508</v>
      </c>
      <c r="O3" s="120" t="s">
        <v>512</v>
      </c>
      <c r="P3" s="120" t="s">
        <v>519</v>
      </c>
      <c r="Q3" s="120" t="s">
        <v>526</v>
      </c>
      <c r="R3" s="120" t="s">
        <v>516</v>
      </c>
      <c r="S3" s="120" t="s">
        <v>529</v>
      </c>
      <c r="T3" s="120" t="s">
        <v>532</v>
      </c>
      <c r="U3" s="145" t="s">
        <v>2276</v>
      </c>
      <c r="V3" s="146" t="s">
        <v>2277</v>
      </c>
      <c r="W3" s="146" t="s">
        <v>37</v>
      </c>
      <c r="X3" s="146" t="s">
        <v>3</v>
      </c>
      <c r="Y3" s="146" t="s">
        <v>53</v>
      </c>
      <c r="Z3" s="147" t="s">
        <v>1936</v>
      </c>
      <c r="AA3" s="147" t="s">
        <v>1937</v>
      </c>
      <c r="AB3" s="146" t="s">
        <v>1938</v>
      </c>
      <c r="AC3" s="146" t="s">
        <v>1758</v>
      </c>
      <c r="AD3" s="146" t="s">
        <v>2278</v>
      </c>
      <c r="AE3" s="146" t="s">
        <v>37</v>
      </c>
      <c r="AF3" s="146" t="s">
        <v>3</v>
      </c>
      <c r="AG3" s="146" t="s">
        <v>53</v>
      </c>
      <c r="AH3" s="146" t="s">
        <v>1936</v>
      </c>
      <c r="AI3" s="146" t="s">
        <v>1937</v>
      </c>
      <c r="AJ3" s="146" t="s">
        <v>1938</v>
      </c>
      <c r="AK3" s="146" t="s">
        <v>1758</v>
      </c>
      <c r="AL3" s="146" t="s">
        <v>2278</v>
      </c>
      <c r="AM3" s="146" t="s">
        <v>37</v>
      </c>
      <c r="AN3" s="146" t="s">
        <v>3</v>
      </c>
      <c r="AO3" s="146" t="s">
        <v>53</v>
      </c>
      <c r="AP3" s="146" t="s">
        <v>1936</v>
      </c>
      <c r="AQ3" s="146" t="s">
        <v>1937</v>
      </c>
      <c r="AR3" s="146" t="s">
        <v>1938</v>
      </c>
      <c r="AS3" s="146" t="s">
        <v>1758</v>
      </c>
      <c r="AT3" s="146" t="s">
        <v>2278</v>
      </c>
      <c r="AU3" s="146" t="s">
        <v>37</v>
      </c>
      <c r="AV3" s="146" t="s">
        <v>3</v>
      </c>
      <c r="AW3" s="146" t="s">
        <v>53</v>
      </c>
      <c r="AX3" s="146" t="s">
        <v>1936</v>
      </c>
      <c r="AY3" s="146" t="s">
        <v>1937</v>
      </c>
      <c r="AZ3" s="146" t="s">
        <v>1938</v>
      </c>
      <c r="BA3" s="146" t="s">
        <v>1758</v>
      </c>
      <c r="BB3" s="146" t="s">
        <v>2278</v>
      </c>
      <c r="BC3" s="146" t="s">
        <v>37</v>
      </c>
      <c r="BD3" s="146" t="s">
        <v>3</v>
      </c>
      <c r="BE3" s="146" t="s">
        <v>53</v>
      </c>
      <c r="BF3" s="146" t="s">
        <v>1936</v>
      </c>
      <c r="BG3" s="146" t="s">
        <v>1937</v>
      </c>
      <c r="BH3" s="146" t="s">
        <v>1938</v>
      </c>
      <c r="BI3" s="146" t="s">
        <v>1758</v>
      </c>
      <c r="BJ3" s="146" t="s">
        <v>2278</v>
      </c>
      <c r="BK3" s="146" t="s">
        <v>37</v>
      </c>
      <c r="BL3" s="146" t="s">
        <v>3</v>
      </c>
      <c r="BM3" s="146" t="s">
        <v>53</v>
      </c>
      <c r="BN3" s="146" t="s">
        <v>1936</v>
      </c>
      <c r="BO3" s="146" t="s">
        <v>1937</v>
      </c>
      <c r="BP3" s="146" t="s">
        <v>1938</v>
      </c>
      <c r="BQ3" s="146" t="s">
        <v>1758</v>
      </c>
      <c r="BR3" s="146" t="s">
        <v>2278</v>
      </c>
      <c r="BS3" s="146" t="s">
        <v>37</v>
      </c>
      <c r="BT3" s="146" t="s">
        <v>3</v>
      </c>
      <c r="BU3" s="146" t="s">
        <v>53</v>
      </c>
      <c r="BV3" s="146" t="s">
        <v>1936</v>
      </c>
      <c r="BW3" s="146" t="s">
        <v>1937</v>
      </c>
      <c r="BX3" s="146" t="s">
        <v>1938</v>
      </c>
      <c r="BY3" s="146" t="s">
        <v>1758</v>
      </c>
      <c r="BZ3" s="146" t="s">
        <v>2278</v>
      </c>
      <c r="CA3" s="146" t="s">
        <v>37</v>
      </c>
      <c r="CB3" s="146" t="s">
        <v>3</v>
      </c>
      <c r="CC3" s="146" t="s">
        <v>53</v>
      </c>
      <c r="CD3" s="146" t="s">
        <v>1936</v>
      </c>
      <c r="CE3" s="146" t="s">
        <v>1937</v>
      </c>
      <c r="CF3" s="146" t="s">
        <v>1938</v>
      </c>
      <c r="CG3" s="146" t="s">
        <v>1758</v>
      </c>
      <c r="CH3" s="146" t="s">
        <v>2278</v>
      </c>
      <c r="CI3" s="146" t="s">
        <v>37</v>
      </c>
      <c r="CJ3" s="146" t="s">
        <v>3</v>
      </c>
      <c r="CK3" s="146" t="s">
        <v>53</v>
      </c>
      <c r="CL3" s="146" t="s">
        <v>1936</v>
      </c>
      <c r="CM3" s="146" t="s">
        <v>1937</v>
      </c>
      <c r="CN3" s="146" t="s">
        <v>1938</v>
      </c>
      <c r="CO3" s="146" t="s">
        <v>1758</v>
      </c>
      <c r="CP3" s="146" t="s">
        <v>2278</v>
      </c>
      <c r="CQ3" s="146" t="s">
        <v>37</v>
      </c>
      <c r="CR3" s="146" t="s">
        <v>3</v>
      </c>
      <c r="CS3" s="146" t="s">
        <v>53</v>
      </c>
      <c r="CT3" s="146" t="s">
        <v>1936</v>
      </c>
      <c r="CU3" s="146" t="s">
        <v>1937</v>
      </c>
      <c r="CV3" s="146" t="s">
        <v>1938</v>
      </c>
      <c r="CW3" s="146" t="s">
        <v>1758</v>
      </c>
      <c r="CX3" s="120" t="s">
        <v>2279</v>
      </c>
      <c r="CY3" s="120" t="s">
        <v>2280</v>
      </c>
      <c r="CZ3" s="120" t="s">
        <v>2281</v>
      </c>
      <c r="DA3" s="120" t="s">
        <v>2282</v>
      </c>
      <c r="DB3" s="120" t="s">
        <v>2279</v>
      </c>
      <c r="DC3" s="120" t="s">
        <v>2280</v>
      </c>
      <c r="DD3" s="120" t="s">
        <v>2281</v>
      </c>
      <c r="DE3" s="120" t="s">
        <v>2282</v>
      </c>
      <c r="DF3" s="120" t="s">
        <v>1958</v>
      </c>
      <c r="DG3" s="120" t="s">
        <v>1959</v>
      </c>
      <c r="DH3" s="120" t="s">
        <v>1960</v>
      </c>
      <c r="DI3" s="120" t="s">
        <v>1961</v>
      </c>
      <c r="DJ3" s="122" t="s">
        <v>1962</v>
      </c>
      <c r="DK3" s="120" t="s">
        <v>1963</v>
      </c>
      <c r="DL3" s="120" t="s">
        <v>1964</v>
      </c>
      <c r="DM3" s="120" t="s">
        <v>1965</v>
      </c>
      <c r="DN3" s="120" t="s">
        <v>1966</v>
      </c>
      <c r="DO3" s="120" t="s">
        <v>2283</v>
      </c>
      <c r="DP3" s="120" t="s">
        <v>1968</v>
      </c>
      <c r="DQ3" s="120" t="s">
        <v>1969</v>
      </c>
      <c r="DR3" s="120" t="s">
        <v>1970</v>
      </c>
      <c r="DS3" s="120" t="s">
        <v>1971</v>
      </c>
      <c r="DT3" s="120" t="s">
        <v>2284</v>
      </c>
      <c r="DU3" s="120" t="s">
        <v>1973</v>
      </c>
      <c r="DV3" s="120" t="s">
        <v>1974</v>
      </c>
      <c r="DW3" s="120" t="s">
        <v>1975</v>
      </c>
      <c r="DX3" s="120" t="s">
        <v>1976</v>
      </c>
      <c r="DY3" s="120" t="s">
        <v>2285</v>
      </c>
      <c r="DZ3" s="120" t="s">
        <v>1978</v>
      </c>
      <c r="EA3" s="120" t="s">
        <v>1979</v>
      </c>
      <c r="EB3" s="120" t="s">
        <v>1980</v>
      </c>
      <c r="EC3" s="120" t="s">
        <v>1981</v>
      </c>
      <c r="ED3" s="120" t="s">
        <v>2286</v>
      </c>
      <c r="EE3" s="120" t="s">
        <v>1983</v>
      </c>
      <c r="EF3" s="120" t="s">
        <v>1984</v>
      </c>
      <c r="EG3" s="120" t="s">
        <v>1985</v>
      </c>
      <c r="EH3" s="120" t="s">
        <v>1986</v>
      </c>
      <c r="EI3" s="122" t="s">
        <v>2287</v>
      </c>
      <c r="EJ3" s="122" t="s">
        <v>1988</v>
      </c>
      <c r="EK3" s="120" t="s">
        <v>1989</v>
      </c>
      <c r="EL3" s="120" t="s">
        <v>1990</v>
      </c>
      <c r="EM3" s="120" t="s">
        <v>1991</v>
      </c>
      <c r="EN3" s="122" t="s">
        <v>2288</v>
      </c>
      <c r="EO3" s="122" t="s">
        <v>1993</v>
      </c>
      <c r="EP3" s="120" t="s">
        <v>1994</v>
      </c>
      <c r="EQ3" s="120" t="s">
        <v>1995</v>
      </c>
      <c r="ER3" s="120" t="s">
        <v>1996</v>
      </c>
      <c r="ES3" s="120" t="s">
        <v>2285</v>
      </c>
      <c r="ET3" s="120" t="s">
        <v>1978</v>
      </c>
      <c r="EU3" s="120" t="s">
        <v>1999</v>
      </c>
      <c r="EV3" s="120" t="s">
        <v>2000</v>
      </c>
      <c r="EW3" s="120" t="s">
        <v>2001</v>
      </c>
      <c r="EX3" s="120" t="s">
        <v>2285</v>
      </c>
      <c r="EY3" s="120" t="s">
        <v>1978</v>
      </c>
      <c r="EZ3" s="120" t="s">
        <v>2004</v>
      </c>
      <c r="FA3" s="120" t="s">
        <v>2005</v>
      </c>
      <c r="FB3" s="120" t="s">
        <v>2006</v>
      </c>
      <c r="FC3" s="122" t="s">
        <v>2289</v>
      </c>
      <c r="FD3" s="122" t="s">
        <v>2008</v>
      </c>
      <c r="FE3" s="120" t="s">
        <v>2009</v>
      </c>
      <c r="FF3" s="120" t="s">
        <v>2010</v>
      </c>
      <c r="FG3" s="120" t="s">
        <v>2011</v>
      </c>
      <c r="FH3" s="120" t="s">
        <v>2012</v>
      </c>
      <c r="FI3" s="124" t="s">
        <v>2013</v>
      </c>
      <c r="FJ3" s="120" t="s">
        <v>2290</v>
      </c>
      <c r="FK3" s="124" t="s">
        <v>2291</v>
      </c>
      <c r="FL3" s="123" t="s">
        <v>2292</v>
      </c>
      <c r="FM3" s="124" t="s">
        <v>2293</v>
      </c>
      <c r="FN3" s="124" t="s">
        <v>2294</v>
      </c>
      <c r="FO3" s="124" t="s">
        <v>2295</v>
      </c>
      <c r="FP3" s="124" t="s">
        <v>2296</v>
      </c>
      <c r="FQ3" s="124" t="s">
        <v>2297</v>
      </c>
      <c r="FR3" s="124" t="s">
        <v>2298</v>
      </c>
      <c r="FS3" s="124" t="s">
        <v>2299</v>
      </c>
      <c r="FT3" s="124" t="s">
        <v>2300</v>
      </c>
      <c r="FU3" s="124" t="s">
        <v>2301</v>
      </c>
      <c r="FV3" s="124" t="s">
        <v>2302</v>
      </c>
      <c r="FW3" s="124" t="s">
        <v>2303</v>
      </c>
      <c r="FX3" s="124" t="s">
        <v>2304</v>
      </c>
      <c r="FY3" s="124" t="s">
        <v>2305</v>
      </c>
      <c r="FZ3" s="124" t="s">
        <v>2306</v>
      </c>
      <c r="GA3" s="124" t="s">
        <v>2307</v>
      </c>
      <c r="GB3" s="124" t="s">
        <v>2308</v>
      </c>
      <c r="GC3" s="124" t="s">
        <v>2309</v>
      </c>
      <c r="GD3" s="124" t="s">
        <v>2310</v>
      </c>
      <c r="GE3" s="120" t="s">
        <v>2291</v>
      </c>
      <c r="GF3" s="120" t="s">
        <v>2311</v>
      </c>
      <c r="GG3" s="120" t="s">
        <v>2293</v>
      </c>
      <c r="GH3" s="120" t="s">
        <v>206</v>
      </c>
      <c r="GI3" s="120" t="s">
        <v>212</v>
      </c>
      <c r="GJ3" s="120" t="s">
        <v>2312</v>
      </c>
      <c r="GK3" s="120" t="s">
        <v>2313</v>
      </c>
      <c r="GL3" s="120" t="s">
        <v>2314</v>
      </c>
      <c r="GM3" s="120" t="s">
        <v>2315</v>
      </c>
      <c r="GN3" s="120" t="s">
        <v>2312</v>
      </c>
      <c r="GO3" s="120" t="s">
        <v>2313</v>
      </c>
      <c r="GP3" s="120" t="s">
        <v>2316</v>
      </c>
      <c r="GQ3" s="120" t="s">
        <v>2314</v>
      </c>
      <c r="GR3" s="120" t="s">
        <v>2315</v>
      </c>
      <c r="GS3" s="120" t="s">
        <v>2296</v>
      </c>
      <c r="GT3" s="120" t="s">
        <v>2297</v>
      </c>
      <c r="GU3" s="120" t="s">
        <v>2298</v>
      </c>
      <c r="GV3" s="120" t="s">
        <v>2299</v>
      </c>
      <c r="GW3" s="120" t="s">
        <v>2317</v>
      </c>
      <c r="GX3" s="120" t="s">
        <v>2301</v>
      </c>
      <c r="GY3" s="120" t="s">
        <v>2291</v>
      </c>
      <c r="GZ3" s="120" t="s">
        <v>2311</v>
      </c>
      <c r="HA3" s="120" t="s">
        <v>2293</v>
      </c>
      <c r="HB3" s="120" t="s">
        <v>206</v>
      </c>
      <c r="HC3" s="120" t="s">
        <v>212</v>
      </c>
      <c r="HD3" s="120" t="s">
        <v>2312</v>
      </c>
      <c r="HE3" s="120" t="s">
        <v>2313</v>
      </c>
      <c r="HF3" s="120" t="s">
        <v>2314</v>
      </c>
      <c r="HG3" s="120" t="s">
        <v>2315</v>
      </c>
      <c r="HH3" s="120" t="s">
        <v>2312</v>
      </c>
      <c r="HI3" s="120" t="s">
        <v>2313</v>
      </c>
      <c r="HJ3" s="120" t="s">
        <v>2316</v>
      </c>
      <c r="HK3" s="120" t="s">
        <v>2314</v>
      </c>
      <c r="HL3" s="120" t="s">
        <v>2315</v>
      </c>
      <c r="HM3" s="120" t="s">
        <v>2296</v>
      </c>
      <c r="HN3" s="120" t="s">
        <v>2297</v>
      </c>
      <c r="HO3" s="120" t="s">
        <v>2298</v>
      </c>
      <c r="HP3" s="120" t="s">
        <v>2299</v>
      </c>
      <c r="HQ3" s="120" t="s">
        <v>2317</v>
      </c>
      <c r="HR3" s="120" t="s">
        <v>2301</v>
      </c>
      <c r="HS3" s="120" t="s">
        <v>2291</v>
      </c>
      <c r="HT3" s="120" t="s">
        <v>2311</v>
      </c>
      <c r="HU3" s="120" t="s">
        <v>2293</v>
      </c>
      <c r="HV3" s="120" t="s">
        <v>206</v>
      </c>
      <c r="HW3" s="120" t="s">
        <v>212</v>
      </c>
      <c r="HX3" s="120" t="s">
        <v>2312</v>
      </c>
      <c r="HY3" s="120" t="s">
        <v>2313</v>
      </c>
      <c r="HZ3" s="120" t="s">
        <v>2314</v>
      </c>
      <c r="IA3" s="120" t="s">
        <v>2315</v>
      </c>
      <c r="IB3" s="120" t="s">
        <v>2312</v>
      </c>
      <c r="IC3" s="120" t="s">
        <v>2313</v>
      </c>
      <c r="ID3" s="120" t="s">
        <v>2316</v>
      </c>
      <c r="IE3" s="120" t="s">
        <v>2314</v>
      </c>
      <c r="IF3" s="120" t="s">
        <v>2315</v>
      </c>
      <c r="IG3" s="120" t="s">
        <v>2296</v>
      </c>
      <c r="IH3" s="120" t="s">
        <v>2297</v>
      </c>
      <c r="II3" s="120" t="s">
        <v>2298</v>
      </c>
      <c r="IJ3" s="120" t="s">
        <v>2299</v>
      </c>
      <c r="IK3" s="120" t="s">
        <v>2317</v>
      </c>
      <c r="IL3" s="120" t="s">
        <v>2301</v>
      </c>
      <c r="IM3" s="120" t="s">
        <v>2291</v>
      </c>
      <c r="IN3" s="120" t="s">
        <v>2311</v>
      </c>
      <c r="IO3" s="120" t="s">
        <v>2293</v>
      </c>
      <c r="IP3" s="120" t="s">
        <v>206</v>
      </c>
      <c r="IQ3" s="120" t="s">
        <v>212</v>
      </c>
      <c r="IR3" s="120" t="s">
        <v>2312</v>
      </c>
      <c r="IS3" s="120" t="s">
        <v>2313</v>
      </c>
      <c r="IT3" s="120" t="s">
        <v>2314</v>
      </c>
      <c r="IU3" s="120" t="s">
        <v>2315</v>
      </c>
      <c r="IV3" s="120" t="s">
        <v>2312</v>
      </c>
      <c r="NC3" s="148" t="s">
        <v>338</v>
      </c>
      <c r="ND3" s="148" t="s">
        <v>2318</v>
      </c>
      <c r="NE3" s="148" t="s">
        <v>350</v>
      </c>
      <c r="NF3" s="148" t="s">
        <v>2319</v>
      </c>
      <c r="NG3" s="148" t="s">
        <v>2320</v>
      </c>
      <c r="NH3" s="148" t="s">
        <v>476</v>
      </c>
      <c r="NI3" s="148" t="s">
        <v>557</v>
      </c>
      <c r="NK3" s="148" t="s">
        <v>2321</v>
      </c>
      <c r="NL3" s="148" t="s">
        <v>2322</v>
      </c>
      <c r="NM3" s="148" t="s">
        <v>2323</v>
      </c>
      <c r="NN3" s="148" t="s">
        <v>2318</v>
      </c>
      <c r="PD3" s="149" t="s">
        <v>2324</v>
      </c>
      <c r="PE3" s="149" t="s">
        <v>2325</v>
      </c>
      <c r="PF3" s="149" t="s">
        <v>2326</v>
      </c>
      <c r="PG3" s="149" t="s">
        <v>2327</v>
      </c>
      <c r="PH3" s="149" t="s">
        <v>2328</v>
      </c>
      <c r="PI3" s="149" t="s">
        <v>2329</v>
      </c>
      <c r="PJ3" s="149" t="s">
        <v>2330</v>
      </c>
      <c r="PK3" s="149" t="s">
        <v>2331</v>
      </c>
      <c r="PL3" s="149" t="s">
        <v>2332</v>
      </c>
      <c r="PM3" s="149" t="s">
        <v>2333</v>
      </c>
      <c r="PN3" s="148" t="s">
        <v>2334</v>
      </c>
      <c r="PO3" s="148" t="s">
        <v>2335</v>
      </c>
      <c r="PP3" s="148" t="s">
        <v>2336</v>
      </c>
      <c r="PQ3" s="148" t="s">
        <v>2219</v>
      </c>
      <c r="PR3" s="148" t="s">
        <v>499</v>
      </c>
      <c r="PT3" s="148" t="s">
        <v>2337</v>
      </c>
      <c r="PU3" s="148" t="s">
        <v>2338</v>
      </c>
    </row>
    <row r="4" spans="1:437" ht="20.100000000000001" customHeight="1" x14ac:dyDescent="0.3">
      <c r="G4" s="1"/>
      <c r="H4" s="150"/>
      <c r="J4" s="151" t="s">
        <v>434</v>
      </c>
      <c r="K4" s="152"/>
      <c r="Q4" s="153"/>
      <c r="R4" s="154"/>
      <c r="T4" s="155"/>
      <c r="U4" s="156"/>
      <c r="V4" s="157" t="s">
        <v>434</v>
      </c>
      <c r="W4" s="158" t="s">
        <v>434</v>
      </c>
      <c r="X4" s="158" t="s">
        <v>434</v>
      </c>
      <c r="Y4" s="158" t="s">
        <v>434</v>
      </c>
      <c r="Z4" s="159"/>
      <c r="AA4" s="159"/>
      <c r="AB4" s="158" t="s">
        <v>434</v>
      </c>
      <c r="AC4" s="158"/>
      <c r="AD4" s="160"/>
      <c r="AE4" s="161"/>
      <c r="AF4" s="161"/>
      <c r="AG4" s="160"/>
      <c r="AH4" s="160"/>
      <c r="AI4" s="160"/>
      <c r="AJ4" s="160"/>
      <c r="AK4" s="160"/>
      <c r="AL4" s="160"/>
      <c r="AM4" s="161"/>
      <c r="AN4" s="161"/>
      <c r="AO4" s="160"/>
      <c r="AP4" s="160"/>
      <c r="AQ4" s="160"/>
      <c r="AR4" s="160"/>
      <c r="AS4" s="160"/>
      <c r="AT4" s="160"/>
      <c r="AU4" s="161"/>
      <c r="AV4" s="161"/>
      <c r="AW4" s="160"/>
      <c r="AX4" s="160"/>
      <c r="AY4" s="160"/>
      <c r="AZ4" s="160"/>
      <c r="BA4" s="160"/>
      <c r="BB4" s="160"/>
      <c r="BC4" s="161"/>
      <c r="BD4" s="161"/>
      <c r="BE4" s="160"/>
      <c r="BF4" s="160"/>
      <c r="BG4" s="160"/>
      <c r="BH4" s="160"/>
      <c r="BI4" s="160"/>
      <c r="BJ4" s="160"/>
      <c r="BK4" s="161"/>
      <c r="BL4" s="161"/>
      <c r="BM4" s="160"/>
      <c r="BN4" s="160"/>
      <c r="BO4" s="160"/>
      <c r="BP4" s="160"/>
      <c r="BQ4" s="160"/>
      <c r="BR4" s="160"/>
      <c r="BS4" s="161"/>
      <c r="BT4" s="161"/>
      <c r="BU4" s="160"/>
      <c r="BV4" s="160"/>
      <c r="BW4" s="160"/>
      <c r="BX4" s="160"/>
      <c r="BY4" s="160"/>
      <c r="BZ4" s="160"/>
      <c r="CA4" s="161"/>
      <c r="CB4" s="161"/>
      <c r="CC4" s="160"/>
      <c r="CD4" s="160"/>
      <c r="CE4" s="160"/>
      <c r="CF4" s="160"/>
      <c r="CG4" s="160"/>
      <c r="CH4" s="160"/>
      <c r="CI4" s="161"/>
      <c r="CJ4" s="161"/>
      <c r="CK4" s="160"/>
      <c r="CL4" s="160"/>
      <c r="CM4" s="160"/>
      <c r="CN4" s="160"/>
      <c r="CO4" s="160"/>
      <c r="CP4" s="162"/>
      <c r="CQ4" s="162"/>
      <c r="CR4" s="162"/>
      <c r="CS4" s="162"/>
      <c r="CW4" s="162"/>
      <c r="CY4" s="156"/>
      <c r="CZ4" s="151" t="s">
        <v>434</v>
      </c>
      <c r="DA4" s="163"/>
      <c r="DD4" s="151" t="s">
        <v>434</v>
      </c>
      <c r="DF4" s="151" t="s">
        <v>434</v>
      </c>
      <c r="DG4" s="151" t="s">
        <v>434</v>
      </c>
      <c r="DH4" s="150"/>
      <c r="DI4" s="151" t="s">
        <v>434</v>
      </c>
      <c r="DL4" s="164"/>
      <c r="DN4" s="165" t="s">
        <v>434</v>
      </c>
      <c r="DS4" s="166"/>
      <c r="DX4" s="166"/>
      <c r="EC4" s="166"/>
      <c r="EH4" s="166"/>
      <c r="EM4" s="166"/>
      <c r="ER4" s="166"/>
      <c r="EW4" s="166"/>
      <c r="FN4" s="150"/>
      <c r="FO4" s="150"/>
      <c r="FY4" s="152"/>
      <c r="GD4" s="152"/>
      <c r="GE4"/>
      <c r="NE4" s="156"/>
      <c r="NL4" s="101"/>
      <c r="NN4" s="1"/>
      <c r="PN4" s="156"/>
      <c r="PS4" s="156"/>
      <c r="PT4" s="1" t="s">
        <v>2339</v>
      </c>
      <c r="PU4" s="167" t="s">
        <v>2340</v>
      </c>
    </row>
    <row r="5" spans="1:437" ht="20.100000000000001" customHeight="1" x14ac:dyDescent="0.3">
      <c r="A5" s="168"/>
      <c r="V5" s="114" t="s">
        <v>2341</v>
      </c>
      <c r="W5" s="169" t="s">
        <v>37</v>
      </c>
      <c r="X5" s="169" t="s">
        <v>3</v>
      </c>
      <c r="Y5" s="169" t="s">
        <v>53</v>
      </c>
      <c r="Z5" s="147" t="s">
        <v>1936</v>
      </c>
      <c r="AA5" s="147" t="s">
        <v>1937</v>
      </c>
      <c r="AB5" s="169" t="s">
        <v>1938</v>
      </c>
      <c r="AC5" s="169" t="s">
        <v>1758</v>
      </c>
      <c r="CZ5" s="120" t="s">
        <v>2342</v>
      </c>
      <c r="DD5" s="120" t="s">
        <v>2343</v>
      </c>
      <c r="DJ5" s="120" t="s">
        <v>1967</v>
      </c>
      <c r="DK5" s="120" t="s">
        <v>1963</v>
      </c>
      <c r="DL5" s="120" t="s">
        <v>1964</v>
      </c>
      <c r="DM5" s="120" t="s">
        <v>1965</v>
      </c>
      <c r="DN5" s="120" t="s">
        <v>1966</v>
      </c>
      <c r="FA5" s="99">
        <f>COLUMN()</f>
        <v>157</v>
      </c>
      <c r="FB5" s="99">
        <f>COLUMN()</f>
        <v>158</v>
      </c>
      <c r="FC5" s="99">
        <f>COLUMN()</f>
        <v>159</v>
      </c>
      <c r="FD5" s="99">
        <f>COLUMN()</f>
        <v>160</v>
      </c>
      <c r="FE5" s="99">
        <f>COLUMN()</f>
        <v>161</v>
      </c>
      <c r="FF5" s="99">
        <f>COLUMN()</f>
        <v>162</v>
      </c>
      <c r="FG5" s="99">
        <f>COLUMN()</f>
        <v>163</v>
      </c>
      <c r="FK5" s="124" t="s">
        <v>2291</v>
      </c>
      <c r="FL5" s="123" t="s">
        <v>2292</v>
      </c>
      <c r="FM5" s="124" t="s">
        <v>2293</v>
      </c>
      <c r="FN5" s="124" t="s">
        <v>2294</v>
      </c>
      <c r="FO5" s="124" t="s">
        <v>2295</v>
      </c>
      <c r="FP5" s="124" t="s">
        <v>2296</v>
      </c>
      <c r="FQ5" s="124" t="s">
        <v>2297</v>
      </c>
      <c r="FR5" s="124" t="s">
        <v>2298</v>
      </c>
      <c r="FS5" s="124" t="s">
        <v>2299</v>
      </c>
      <c r="FT5" s="124" t="s">
        <v>2300</v>
      </c>
      <c r="FU5" s="124" t="s">
        <v>2301</v>
      </c>
      <c r="FV5" s="124" t="s">
        <v>2302</v>
      </c>
      <c r="FW5" s="124" t="s">
        <v>2303</v>
      </c>
      <c r="FX5" s="124" t="s">
        <v>2304</v>
      </c>
      <c r="FY5" s="124" t="s">
        <v>2305</v>
      </c>
      <c r="FZ5" s="124" t="s">
        <v>2306</v>
      </c>
      <c r="GA5" s="124" t="s">
        <v>2307</v>
      </c>
      <c r="GB5" s="124" t="s">
        <v>2308</v>
      </c>
      <c r="GC5" s="124" t="s">
        <v>2309</v>
      </c>
      <c r="GD5" s="124" t="s">
        <v>2310</v>
      </c>
      <c r="NC5" s="148" t="s">
        <v>338</v>
      </c>
      <c r="ND5" s="148" t="s">
        <v>2318</v>
      </c>
      <c r="NE5" s="148" t="s">
        <v>350</v>
      </c>
      <c r="NF5" s="148" t="s">
        <v>2319</v>
      </c>
      <c r="NG5" s="148" t="s">
        <v>2320</v>
      </c>
      <c r="NH5" s="148" t="s">
        <v>476</v>
      </c>
      <c r="NI5" s="148" t="s">
        <v>557</v>
      </c>
      <c r="NL5" s="101"/>
      <c r="NN5" s="1"/>
      <c r="PT5" s="99" t="s">
        <v>2344</v>
      </c>
      <c r="PU5" s="167" t="s">
        <v>2345</v>
      </c>
    </row>
    <row r="6" spans="1:437" ht="20.100000000000001" customHeight="1" x14ac:dyDescent="0.25">
      <c r="A6" s="99">
        <v>1</v>
      </c>
      <c r="B6" s="99">
        <v>2</v>
      </c>
      <c r="C6" s="99">
        <v>3</v>
      </c>
      <c r="D6" s="99">
        <v>4</v>
      </c>
      <c r="E6" s="99">
        <v>5</v>
      </c>
      <c r="F6" s="99">
        <v>6</v>
      </c>
      <c r="G6" s="99">
        <v>7</v>
      </c>
      <c r="H6" s="99">
        <v>8</v>
      </c>
      <c r="I6" s="99">
        <v>9</v>
      </c>
      <c r="J6" s="99">
        <v>10</v>
      </c>
      <c r="K6" s="99">
        <v>11</v>
      </c>
      <c r="L6" s="99">
        <v>12</v>
      </c>
      <c r="M6" s="99">
        <v>13</v>
      </c>
      <c r="N6" s="99">
        <v>14</v>
      </c>
      <c r="O6" s="99">
        <v>15</v>
      </c>
      <c r="P6" s="99">
        <v>16</v>
      </c>
      <c r="Q6" s="99">
        <v>17</v>
      </c>
      <c r="R6" s="99">
        <v>18</v>
      </c>
      <c r="S6" s="99">
        <v>19</v>
      </c>
      <c r="T6" s="99">
        <v>20</v>
      </c>
      <c r="V6" s="157" t="s">
        <v>434</v>
      </c>
      <c r="W6" s="170"/>
      <c r="X6" s="170"/>
      <c r="Y6" s="157" t="s">
        <v>434</v>
      </c>
      <c r="Z6" s="159"/>
      <c r="AA6" s="159"/>
      <c r="AB6" s="157" t="s">
        <v>434</v>
      </c>
      <c r="AC6" s="157"/>
      <c r="AD6" s="160"/>
      <c r="AE6" s="160"/>
      <c r="AF6" s="160"/>
      <c r="AG6" s="160"/>
      <c r="AH6" s="160"/>
      <c r="AI6" s="160"/>
      <c r="AJ6" s="160"/>
      <c r="AK6" s="160"/>
      <c r="AL6" s="160"/>
      <c r="AM6" s="160"/>
      <c r="AN6" s="160"/>
      <c r="AO6" s="160"/>
      <c r="AP6" s="160"/>
      <c r="AQ6" s="160"/>
      <c r="AR6" s="160"/>
      <c r="AS6" s="160"/>
      <c r="AT6" s="160"/>
      <c r="AU6" s="160"/>
      <c r="AV6" s="160"/>
      <c r="AW6" s="160"/>
      <c r="AX6" s="160"/>
      <c r="AY6" s="160"/>
      <c r="AZ6" s="160"/>
      <c r="BA6" s="160"/>
      <c r="BB6" s="160"/>
      <c r="BC6" s="160"/>
      <c r="BD6" s="160"/>
      <c r="BE6" s="160"/>
      <c r="BF6" s="160"/>
      <c r="BG6" s="160"/>
      <c r="BH6" s="160"/>
      <c r="BI6" s="160"/>
      <c r="BJ6" s="160"/>
      <c r="BK6" s="160"/>
      <c r="BL6" s="160"/>
      <c r="BM6" s="160"/>
      <c r="BN6" s="160"/>
      <c r="BO6" s="160"/>
      <c r="BP6" s="160"/>
      <c r="BQ6" s="160"/>
      <c r="BR6" s="160"/>
      <c r="BS6" s="160"/>
      <c r="BT6" s="160"/>
      <c r="BU6" s="160"/>
      <c r="BV6" s="160"/>
      <c r="BW6" s="160"/>
      <c r="BX6" s="160"/>
      <c r="BY6" s="160"/>
      <c r="BZ6" s="160"/>
      <c r="CA6" s="160"/>
      <c r="CB6" s="160"/>
      <c r="CC6" s="160"/>
      <c r="CD6" s="160"/>
      <c r="CE6" s="160"/>
      <c r="CF6" s="160"/>
      <c r="CG6" s="160"/>
      <c r="CH6" s="160"/>
      <c r="CI6" s="160"/>
      <c r="CJ6" s="160"/>
      <c r="CK6" s="160"/>
      <c r="CL6" s="160"/>
      <c r="CM6" s="160"/>
      <c r="CN6" s="160"/>
      <c r="CO6" s="160"/>
      <c r="CP6" s="160"/>
      <c r="CQ6" s="160"/>
      <c r="CR6" s="160"/>
      <c r="CS6" s="160"/>
      <c r="CT6" s="160"/>
      <c r="CU6" s="160"/>
      <c r="CV6" s="160"/>
      <c r="CW6" s="160"/>
      <c r="CZ6" s="151" t="s">
        <v>434</v>
      </c>
      <c r="DD6" s="151" t="s">
        <v>434</v>
      </c>
      <c r="DL6" s="164"/>
      <c r="DN6" s="165" t="s">
        <v>434</v>
      </c>
      <c r="FN6" s="150"/>
      <c r="FO6" s="150"/>
      <c r="NE6" s="156"/>
      <c r="NL6" s="101"/>
      <c r="NN6" s="1"/>
      <c r="PQ6" s="171" t="s">
        <v>2346</v>
      </c>
    </row>
    <row r="7" spans="1:437" ht="20.100000000000001" customHeight="1" x14ac:dyDescent="0.25">
      <c r="A7" s="172" t="s">
        <v>3008</v>
      </c>
      <c r="V7" s="114" t="s">
        <v>1940</v>
      </c>
      <c r="W7" s="169" t="s">
        <v>37</v>
      </c>
      <c r="X7" s="169" t="s">
        <v>3</v>
      </c>
      <c r="Y7" s="169" t="s">
        <v>53</v>
      </c>
      <c r="Z7" s="147" t="s">
        <v>1936</v>
      </c>
      <c r="AA7" s="147" t="s">
        <v>1937</v>
      </c>
      <c r="AB7" s="169" t="s">
        <v>1938</v>
      </c>
      <c r="AC7" s="169" t="s">
        <v>1758</v>
      </c>
      <c r="DJ7" s="120" t="s">
        <v>1972</v>
      </c>
      <c r="DK7" s="120" t="s">
        <v>1963</v>
      </c>
      <c r="DL7" s="120" t="s">
        <v>1964</v>
      </c>
      <c r="DM7" s="120" t="s">
        <v>1965</v>
      </c>
      <c r="DN7" s="120" t="s">
        <v>1966</v>
      </c>
      <c r="FK7" s="124" t="s">
        <v>2291</v>
      </c>
      <c r="FL7" s="123" t="s">
        <v>2292</v>
      </c>
      <c r="FM7" s="124" t="s">
        <v>2293</v>
      </c>
      <c r="FN7" s="124" t="s">
        <v>2294</v>
      </c>
      <c r="FO7" s="124" t="s">
        <v>2295</v>
      </c>
      <c r="FP7" s="124" t="s">
        <v>2296</v>
      </c>
      <c r="FQ7" s="124" t="s">
        <v>2297</v>
      </c>
      <c r="FR7" s="124" t="s">
        <v>2298</v>
      </c>
      <c r="FS7" s="124" t="s">
        <v>2299</v>
      </c>
      <c r="FT7" s="124" t="s">
        <v>2300</v>
      </c>
      <c r="FU7" s="124" t="s">
        <v>2301</v>
      </c>
      <c r="FV7" s="124" t="s">
        <v>2302</v>
      </c>
      <c r="FW7" s="124" t="s">
        <v>2303</v>
      </c>
      <c r="FX7" s="124" t="s">
        <v>2304</v>
      </c>
      <c r="FY7" s="124" t="s">
        <v>2305</v>
      </c>
      <c r="FZ7" s="124" t="s">
        <v>2306</v>
      </c>
      <c r="GA7" s="124" t="s">
        <v>2307</v>
      </c>
      <c r="GB7" s="124" t="s">
        <v>2308</v>
      </c>
      <c r="GC7" s="124" t="s">
        <v>2309</v>
      </c>
      <c r="GD7" s="124" t="s">
        <v>2310</v>
      </c>
      <c r="NC7" s="148" t="s">
        <v>338</v>
      </c>
      <c r="ND7" s="148" t="s">
        <v>2318</v>
      </c>
      <c r="NE7" s="148" t="s">
        <v>350</v>
      </c>
      <c r="NF7" s="148" t="s">
        <v>2319</v>
      </c>
      <c r="NG7" s="148" t="s">
        <v>2320</v>
      </c>
      <c r="NH7" s="148" t="s">
        <v>476</v>
      </c>
      <c r="NI7" s="148" t="s">
        <v>557</v>
      </c>
      <c r="NL7" s="101"/>
    </row>
    <row r="8" spans="1:437" ht="20.100000000000001" customHeight="1" x14ac:dyDescent="0.25">
      <c r="A8" s="129" t="s">
        <v>3009</v>
      </c>
      <c r="V8" s="157" t="s">
        <v>434</v>
      </c>
      <c r="W8" s="170"/>
      <c r="X8" s="170"/>
      <c r="Y8" s="157" t="s">
        <v>434</v>
      </c>
      <c r="Z8" s="159"/>
      <c r="AA8" s="159"/>
      <c r="AB8" s="157" t="s">
        <v>434</v>
      </c>
      <c r="AC8" s="158"/>
      <c r="DL8" s="164"/>
      <c r="DN8" s="165" t="s">
        <v>434</v>
      </c>
      <c r="FI8" s="101"/>
      <c r="FJ8" s="101"/>
      <c r="FN8" s="150"/>
      <c r="FO8" s="150"/>
      <c r="NC8" s="1"/>
      <c r="NE8" s="156"/>
      <c r="NH8" s="1"/>
      <c r="NL8" s="101"/>
      <c r="PQ8" s="173" t="s">
        <v>2347</v>
      </c>
    </row>
    <row r="9" spans="1:437" s="101" customFormat="1" ht="20.100000000000001" customHeight="1" x14ac:dyDescent="0.25">
      <c r="A9" s="129" t="s">
        <v>3004</v>
      </c>
      <c r="V9" s="114" t="s">
        <v>1941</v>
      </c>
      <c r="W9" s="169" t="s">
        <v>37</v>
      </c>
      <c r="X9" s="169" t="s">
        <v>3</v>
      </c>
      <c r="Y9" s="169" t="s">
        <v>53</v>
      </c>
      <c r="Z9" s="147" t="s">
        <v>1936</v>
      </c>
      <c r="AA9" s="147" t="s">
        <v>1937</v>
      </c>
      <c r="AB9" s="169" t="s">
        <v>1938</v>
      </c>
      <c r="AC9" s="169" t="s">
        <v>1758</v>
      </c>
      <c r="DJ9" s="174" t="s">
        <v>1977</v>
      </c>
      <c r="DK9" s="174" t="s">
        <v>1963</v>
      </c>
      <c r="DL9" s="174" t="s">
        <v>1964</v>
      </c>
      <c r="DM9" s="174" t="s">
        <v>1965</v>
      </c>
      <c r="DN9" s="174" t="s">
        <v>1966</v>
      </c>
      <c r="FK9" s="175" t="s">
        <v>2291</v>
      </c>
      <c r="FL9" s="176" t="s">
        <v>2292</v>
      </c>
      <c r="FM9" s="175" t="s">
        <v>2293</v>
      </c>
      <c r="FN9" s="175" t="s">
        <v>2294</v>
      </c>
      <c r="FO9" s="175" t="s">
        <v>2295</v>
      </c>
      <c r="FP9" s="175" t="s">
        <v>2296</v>
      </c>
      <c r="FQ9" s="175" t="s">
        <v>2297</v>
      </c>
      <c r="FR9" s="175" t="s">
        <v>2298</v>
      </c>
      <c r="FS9" s="175" t="s">
        <v>2299</v>
      </c>
      <c r="FT9" s="175" t="s">
        <v>2300</v>
      </c>
      <c r="FU9" s="175" t="s">
        <v>2301</v>
      </c>
      <c r="FV9" s="175" t="s">
        <v>2302</v>
      </c>
      <c r="FW9" s="175" t="s">
        <v>2303</v>
      </c>
      <c r="FX9" s="175" t="s">
        <v>2304</v>
      </c>
      <c r="FY9" s="175" t="s">
        <v>2305</v>
      </c>
      <c r="FZ9" s="175" t="s">
        <v>2306</v>
      </c>
      <c r="GA9" s="175" t="s">
        <v>2307</v>
      </c>
      <c r="GB9" s="175" t="s">
        <v>2308</v>
      </c>
      <c r="GC9" s="175" t="s">
        <v>2309</v>
      </c>
      <c r="GD9" s="175" t="s">
        <v>2310</v>
      </c>
      <c r="NB9" s="99"/>
      <c r="NC9" s="148" t="s">
        <v>338</v>
      </c>
      <c r="ND9" s="148" t="s">
        <v>2318</v>
      </c>
      <c r="NE9" s="148" t="s">
        <v>350</v>
      </c>
      <c r="NF9" s="148" t="s">
        <v>2319</v>
      </c>
      <c r="NG9" s="148" t="s">
        <v>2320</v>
      </c>
      <c r="NH9" s="148" t="s">
        <v>476</v>
      </c>
      <c r="NI9" s="148" t="s">
        <v>557</v>
      </c>
      <c r="NK9" s="99"/>
      <c r="NN9" s="1"/>
      <c r="PQ9" s="131"/>
    </row>
    <row r="10" spans="1:437" ht="20.100000000000001" customHeight="1" x14ac:dyDescent="0.25">
      <c r="A10" s="172" t="s">
        <v>3005</v>
      </c>
      <c r="V10" s="157" t="s">
        <v>434</v>
      </c>
      <c r="W10" s="170"/>
      <c r="X10" s="170"/>
      <c r="Y10" s="157" t="s">
        <v>434</v>
      </c>
      <c r="Z10" s="159"/>
      <c r="AA10" s="159"/>
      <c r="AB10" s="157" t="s">
        <v>434</v>
      </c>
      <c r="AC10" s="158"/>
      <c r="DL10" s="164"/>
      <c r="DN10" s="165" t="s">
        <v>434</v>
      </c>
      <c r="FN10" s="150"/>
      <c r="FO10" s="150"/>
      <c r="NC10" s="1"/>
      <c r="NE10" s="156"/>
      <c r="NH10" s="1"/>
      <c r="NL10" s="101"/>
      <c r="NN10" s="1"/>
    </row>
    <row r="11" spans="1:437" ht="20.100000000000001" customHeight="1" x14ac:dyDescent="0.25">
      <c r="A11" s="172" t="s">
        <v>3010</v>
      </c>
      <c r="V11" s="114" t="s">
        <v>1942</v>
      </c>
      <c r="W11" s="169" t="s">
        <v>37</v>
      </c>
      <c r="X11" s="169" t="s">
        <v>3</v>
      </c>
      <c r="Y11" s="169" t="s">
        <v>53</v>
      </c>
      <c r="Z11" s="147" t="s">
        <v>1936</v>
      </c>
      <c r="AA11" s="147" t="s">
        <v>1937</v>
      </c>
      <c r="AB11" s="169" t="s">
        <v>1938</v>
      </c>
      <c r="AC11" s="169" t="s">
        <v>1758</v>
      </c>
      <c r="DJ11" s="120" t="s">
        <v>1982</v>
      </c>
      <c r="DK11" s="120" t="s">
        <v>1963</v>
      </c>
      <c r="DL11" s="120" t="s">
        <v>1964</v>
      </c>
      <c r="DM11" s="120" t="s">
        <v>1965</v>
      </c>
      <c r="DN11" s="120" t="s">
        <v>1966</v>
      </c>
      <c r="FK11" s="124" t="s">
        <v>2291</v>
      </c>
      <c r="FL11" s="123" t="s">
        <v>2292</v>
      </c>
      <c r="FM11" s="124" t="s">
        <v>2293</v>
      </c>
      <c r="FN11" s="124" t="s">
        <v>2294</v>
      </c>
      <c r="FO11" s="124" t="s">
        <v>2295</v>
      </c>
      <c r="FP11" s="124" t="s">
        <v>2296</v>
      </c>
      <c r="FQ11" s="124" t="s">
        <v>2297</v>
      </c>
      <c r="FR11" s="124" t="s">
        <v>2298</v>
      </c>
      <c r="FS11" s="124" t="s">
        <v>2299</v>
      </c>
      <c r="FT11" s="124" t="s">
        <v>2300</v>
      </c>
      <c r="FU11" s="124" t="s">
        <v>2301</v>
      </c>
      <c r="FV11" s="124" t="s">
        <v>2302</v>
      </c>
      <c r="FW11" s="124" t="s">
        <v>2303</v>
      </c>
      <c r="FX11" s="124" t="s">
        <v>2304</v>
      </c>
      <c r="FY11" s="124" t="s">
        <v>2305</v>
      </c>
      <c r="FZ11" s="124" t="s">
        <v>2306</v>
      </c>
      <c r="GA11" s="124" t="s">
        <v>2307</v>
      </c>
      <c r="GB11" s="124" t="s">
        <v>2308</v>
      </c>
      <c r="GC11" s="124" t="s">
        <v>2309</v>
      </c>
      <c r="GD11" s="124" t="s">
        <v>2310</v>
      </c>
      <c r="NC11" s="148" t="s">
        <v>338</v>
      </c>
      <c r="ND11" s="148" t="s">
        <v>2318</v>
      </c>
      <c r="NE11" s="148" t="s">
        <v>350</v>
      </c>
      <c r="NF11" s="148" t="s">
        <v>2319</v>
      </c>
      <c r="NG11" s="148" t="s">
        <v>2320</v>
      </c>
      <c r="NH11" s="148" t="s">
        <v>476</v>
      </c>
      <c r="NI11" s="148" t="s">
        <v>557</v>
      </c>
      <c r="NN11" s="1"/>
      <c r="PQ11" s="171" t="s">
        <v>2348</v>
      </c>
    </row>
    <row r="12" spans="1:437" ht="20.100000000000001" customHeight="1" x14ac:dyDescent="0.3">
      <c r="A12" s="172" t="s">
        <v>3006</v>
      </c>
      <c r="V12" s="157" t="s">
        <v>434</v>
      </c>
      <c r="W12" s="170"/>
      <c r="X12" s="170"/>
      <c r="Y12" s="157" t="s">
        <v>434</v>
      </c>
      <c r="Z12" s="159"/>
      <c r="AA12" s="159"/>
      <c r="AB12" s="157" t="s">
        <v>434</v>
      </c>
      <c r="AC12" s="158"/>
      <c r="DL12" s="164"/>
      <c r="DN12" s="165" t="s">
        <v>434</v>
      </c>
      <c r="FN12" s="150"/>
      <c r="FO12" s="150"/>
      <c r="FY12" s="152"/>
      <c r="GD12" s="152"/>
      <c r="NC12" s="1"/>
      <c r="NE12" s="156"/>
      <c r="NH12" s="1"/>
      <c r="NM12" s="148" t="s">
        <v>2323</v>
      </c>
      <c r="NN12" s="148" t="s">
        <v>2318</v>
      </c>
    </row>
    <row r="13" spans="1:437" ht="20.100000000000001" customHeight="1" x14ac:dyDescent="0.25">
      <c r="V13" s="114" t="s">
        <v>1943</v>
      </c>
      <c r="W13" s="169" t="s">
        <v>37</v>
      </c>
      <c r="X13" s="169" t="s">
        <v>3</v>
      </c>
      <c r="Y13" s="169" t="s">
        <v>53</v>
      </c>
      <c r="Z13" s="147" t="s">
        <v>1936</v>
      </c>
      <c r="AA13" s="147" t="s">
        <v>1937</v>
      </c>
      <c r="AB13" s="169" t="s">
        <v>1938</v>
      </c>
      <c r="AC13" s="169" t="s">
        <v>1758</v>
      </c>
      <c r="DJ13" s="120" t="s">
        <v>1987</v>
      </c>
      <c r="DK13" s="120" t="s">
        <v>1963</v>
      </c>
      <c r="DL13" s="120" t="s">
        <v>1964</v>
      </c>
      <c r="DM13" s="120" t="s">
        <v>1965</v>
      </c>
      <c r="DN13" s="120" t="s">
        <v>1966</v>
      </c>
      <c r="FK13" s="124" t="s">
        <v>2291</v>
      </c>
      <c r="FL13" s="123" t="s">
        <v>2292</v>
      </c>
      <c r="FM13" s="124" t="s">
        <v>2293</v>
      </c>
      <c r="FN13" s="124" t="s">
        <v>2294</v>
      </c>
      <c r="FO13" s="124" t="s">
        <v>2295</v>
      </c>
      <c r="FP13" s="124" t="s">
        <v>2296</v>
      </c>
      <c r="FQ13" s="124" t="s">
        <v>2297</v>
      </c>
      <c r="FR13" s="124" t="s">
        <v>2298</v>
      </c>
      <c r="FS13" s="124" t="s">
        <v>2299</v>
      </c>
      <c r="FT13" s="124" t="s">
        <v>2300</v>
      </c>
      <c r="FU13" s="124" t="s">
        <v>2301</v>
      </c>
      <c r="FV13" s="124" t="s">
        <v>2302</v>
      </c>
      <c r="FW13" s="124" t="s">
        <v>2303</v>
      </c>
      <c r="FX13" s="124" t="s">
        <v>2304</v>
      </c>
      <c r="FY13" s="124" t="s">
        <v>2305</v>
      </c>
      <c r="FZ13" s="124" t="s">
        <v>2306</v>
      </c>
      <c r="GA13" s="124" t="s">
        <v>2307</v>
      </c>
      <c r="GB13" s="124" t="s">
        <v>2308</v>
      </c>
      <c r="GC13" s="124" t="s">
        <v>2309</v>
      </c>
      <c r="GD13" s="124" t="s">
        <v>2310</v>
      </c>
      <c r="NC13" s="148" t="s">
        <v>338</v>
      </c>
      <c r="ND13" s="148" t="s">
        <v>2318</v>
      </c>
      <c r="NE13" s="148" t="s">
        <v>350</v>
      </c>
      <c r="NF13" s="148" t="s">
        <v>2319</v>
      </c>
      <c r="NG13" s="148" t="s">
        <v>2320</v>
      </c>
      <c r="NH13" s="148" t="s">
        <v>476</v>
      </c>
      <c r="NI13" s="148" t="s">
        <v>557</v>
      </c>
      <c r="NN13" s="1"/>
      <c r="PQ13" s="99">
        <f>COLUMN()</f>
        <v>433</v>
      </c>
      <c r="PR13" s="99">
        <f>COLUMN()</f>
        <v>434</v>
      </c>
      <c r="PS13" s="99">
        <f>COLUMN()</f>
        <v>435</v>
      </c>
      <c r="PT13" s="99">
        <f>COLUMN()</f>
        <v>436</v>
      </c>
      <c r="PU13" s="99">
        <f>COLUMN()</f>
        <v>437</v>
      </c>
    </row>
    <row r="14" spans="1:437" s="177" customFormat="1" ht="23.25" customHeight="1" x14ac:dyDescent="0.25">
      <c r="A14" s="809"/>
      <c r="B14" s="765"/>
      <c r="C14" s="765"/>
      <c r="D14" s="765"/>
      <c r="E14" s="765"/>
      <c r="F14" s="765"/>
      <c r="G14" s="765"/>
      <c r="H14" s="765"/>
      <c r="I14" s="765"/>
      <c r="J14" s="765"/>
      <c r="V14" s="178" t="s">
        <v>434</v>
      </c>
      <c r="W14" s="179"/>
      <c r="X14" s="179"/>
      <c r="Y14" s="178" t="s">
        <v>434</v>
      </c>
      <c r="Z14" s="180"/>
      <c r="AA14" s="180"/>
      <c r="AB14" s="178" t="s">
        <v>434</v>
      </c>
      <c r="AC14" s="178"/>
      <c r="DL14" s="181"/>
      <c r="DN14" s="182" t="s">
        <v>434</v>
      </c>
      <c r="FN14" s="183"/>
      <c r="FO14" s="183"/>
      <c r="NB14" s="99"/>
      <c r="NC14" s="62"/>
      <c r="NE14" s="184"/>
      <c r="NH14" s="62"/>
      <c r="NN14" s="62"/>
    </row>
    <row r="15" spans="1:437" s="177" customFormat="1" ht="26.25" customHeight="1" x14ac:dyDescent="0.25">
      <c r="A15" s="759"/>
      <c r="B15" s="759"/>
      <c r="C15" s="759"/>
      <c r="D15" s="759"/>
      <c r="E15" s="759"/>
      <c r="V15" s="114" t="s">
        <v>1944</v>
      </c>
      <c r="W15" s="169" t="s">
        <v>37</v>
      </c>
      <c r="X15" s="169" t="s">
        <v>3</v>
      </c>
      <c r="Y15" s="169" t="s">
        <v>53</v>
      </c>
      <c r="Z15" s="147" t="s">
        <v>1936</v>
      </c>
      <c r="AA15" s="147" t="s">
        <v>1937</v>
      </c>
      <c r="AB15" s="169" t="s">
        <v>1938</v>
      </c>
      <c r="AC15" s="169" t="s">
        <v>1758</v>
      </c>
      <c r="DJ15" s="185" t="s">
        <v>2349</v>
      </c>
      <c r="DK15" s="185" t="s">
        <v>1963</v>
      </c>
      <c r="DL15" s="185" t="s">
        <v>1964</v>
      </c>
      <c r="DM15" s="185" t="s">
        <v>1965</v>
      </c>
      <c r="DN15" s="185" t="s">
        <v>1966</v>
      </c>
      <c r="FK15" s="186" t="s">
        <v>2291</v>
      </c>
      <c r="FL15" s="186" t="s">
        <v>2292</v>
      </c>
      <c r="FM15" s="186" t="s">
        <v>2293</v>
      </c>
      <c r="FN15" s="186" t="s">
        <v>2294</v>
      </c>
      <c r="FO15" s="186" t="s">
        <v>2295</v>
      </c>
      <c r="FP15" s="186" t="s">
        <v>2296</v>
      </c>
      <c r="FQ15" s="186" t="s">
        <v>2297</v>
      </c>
      <c r="FR15" s="186" t="s">
        <v>2298</v>
      </c>
      <c r="FS15" s="186" t="s">
        <v>2299</v>
      </c>
      <c r="FT15" s="186" t="s">
        <v>2300</v>
      </c>
      <c r="FU15" s="186" t="s">
        <v>2301</v>
      </c>
      <c r="FV15" s="186" t="s">
        <v>2302</v>
      </c>
      <c r="FW15" s="186" t="s">
        <v>2303</v>
      </c>
      <c r="FX15" s="186" t="s">
        <v>2304</v>
      </c>
      <c r="FY15" s="186" t="s">
        <v>2305</v>
      </c>
      <c r="FZ15" s="186" t="s">
        <v>2306</v>
      </c>
      <c r="GA15" s="186" t="s">
        <v>2307</v>
      </c>
      <c r="GB15" s="186" t="s">
        <v>2308</v>
      </c>
      <c r="GC15" s="186" t="s">
        <v>2309</v>
      </c>
      <c r="GD15" s="186" t="s">
        <v>2310</v>
      </c>
      <c r="NB15" s="99"/>
      <c r="NC15" s="187" t="s">
        <v>338</v>
      </c>
      <c r="ND15" s="187" t="s">
        <v>2318</v>
      </c>
      <c r="NE15" s="187" t="s">
        <v>350</v>
      </c>
      <c r="NF15" s="187" t="s">
        <v>2319</v>
      </c>
      <c r="NG15" s="187" t="s">
        <v>2320</v>
      </c>
      <c r="NH15" s="187" t="s">
        <v>476</v>
      </c>
      <c r="NI15" s="187" t="s">
        <v>557</v>
      </c>
    </row>
    <row r="16" spans="1:437" s="177" customFormat="1" ht="30" customHeight="1" x14ac:dyDescent="0.25">
      <c r="A16" s="759"/>
      <c r="B16" s="759"/>
      <c r="C16" s="759"/>
      <c r="D16" s="759"/>
      <c r="E16" s="759"/>
      <c r="V16" s="178" t="s">
        <v>434</v>
      </c>
      <c r="W16" s="179"/>
      <c r="X16" s="179"/>
      <c r="Y16" s="178" t="s">
        <v>434</v>
      </c>
      <c r="Z16" s="180"/>
      <c r="AA16" s="180"/>
      <c r="AB16" s="178" t="s">
        <v>434</v>
      </c>
      <c r="AC16" s="178"/>
      <c r="DL16" s="181"/>
      <c r="DN16" s="182" t="s">
        <v>434</v>
      </c>
      <c r="FN16" s="183"/>
      <c r="FO16" s="183"/>
      <c r="NB16" s="99"/>
      <c r="NC16" s="62"/>
      <c r="NE16" s="184"/>
      <c r="NK16" s="760" t="s">
        <v>2350</v>
      </c>
      <c r="NL16" s="760"/>
    </row>
    <row r="17" spans="1:378" ht="20.100000000000001" customHeight="1" x14ac:dyDescent="0.25">
      <c r="A17" s="761"/>
      <c r="B17" s="762"/>
      <c r="C17" s="762"/>
      <c r="D17" s="762"/>
      <c r="E17" s="763"/>
      <c r="V17" s="114" t="s">
        <v>1945</v>
      </c>
      <c r="W17" s="169" t="s">
        <v>37</v>
      </c>
      <c r="X17" s="169" t="s">
        <v>3</v>
      </c>
      <c r="Y17" s="169" t="s">
        <v>53</v>
      </c>
      <c r="Z17" s="147" t="s">
        <v>1936</v>
      </c>
      <c r="AA17" s="147" t="s">
        <v>1937</v>
      </c>
      <c r="AB17" s="169" t="s">
        <v>1938</v>
      </c>
      <c r="AC17" s="169" t="s">
        <v>1758</v>
      </c>
      <c r="DJ17" s="120" t="s">
        <v>1997</v>
      </c>
      <c r="DK17" s="120" t="s">
        <v>1963</v>
      </c>
      <c r="DL17" s="120" t="s">
        <v>1964</v>
      </c>
      <c r="DM17" s="120" t="s">
        <v>1965</v>
      </c>
      <c r="DN17" s="120" t="s">
        <v>1966</v>
      </c>
      <c r="FK17" s="124" t="s">
        <v>2291</v>
      </c>
      <c r="FL17" s="123" t="s">
        <v>2292</v>
      </c>
      <c r="FM17" s="124" t="s">
        <v>2293</v>
      </c>
      <c r="FN17" s="124" t="s">
        <v>2294</v>
      </c>
      <c r="FO17" s="124" t="s">
        <v>2295</v>
      </c>
      <c r="FP17" s="124" t="s">
        <v>2296</v>
      </c>
      <c r="FQ17" s="124" t="s">
        <v>2297</v>
      </c>
      <c r="FR17" s="124" t="s">
        <v>2298</v>
      </c>
      <c r="FS17" s="124" t="s">
        <v>2299</v>
      </c>
      <c r="FT17" s="124" t="s">
        <v>2300</v>
      </c>
      <c r="FU17" s="124" t="s">
        <v>2301</v>
      </c>
      <c r="FV17" s="124" t="s">
        <v>2302</v>
      </c>
      <c r="FW17" s="124" t="s">
        <v>2303</v>
      </c>
      <c r="FX17" s="124" t="s">
        <v>2304</v>
      </c>
      <c r="FY17" s="124" t="s">
        <v>2305</v>
      </c>
      <c r="FZ17" s="124" t="s">
        <v>2306</v>
      </c>
      <c r="GA17" s="124" t="s">
        <v>2307</v>
      </c>
      <c r="GB17" s="124" t="s">
        <v>2308</v>
      </c>
      <c r="GC17" s="124" t="s">
        <v>2309</v>
      </c>
      <c r="GD17" s="124" t="s">
        <v>2310</v>
      </c>
      <c r="NK17" s="188" t="s">
        <v>338</v>
      </c>
      <c r="NL17" s="188" t="s">
        <v>557</v>
      </c>
    </row>
    <row r="18" spans="1:378" ht="20.100000000000001" customHeight="1" x14ac:dyDescent="0.25">
      <c r="A18" s="764"/>
      <c r="B18" s="765"/>
      <c r="C18" s="765"/>
      <c r="D18" s="765"/>
      <c r="E18" s="766"/>
      <c r="V18" s="157" t="s">
        <v>434</v>
      </c>
      <c r="W18" s="170"/>
      <c r="X18" s="170"/>
      <c r="Y18" s="157" t="s">
        <v>434</v>
      </c>
      <c r="Z18" s="159"/>
      <c r="AA18" s="159"/>
      <c r="AB18" s="157" t="s">
        <v>434</v>
      </c>
      <c r="AC18" s="158"/>
      <c r="DL18" s="164"/>
      <c r="DN18" s="165" t="s">
        <v>434</v>
      </c>
      <c r="FN18" s="150"/>
      <c r="FO18" s="150"/>
    </row>
    <row r="19" spans="1:378" ht="20.100000000000001" customHeight="1" x14ac:dyDescent="0.25">
      <c r="A19" s="761"/>
      <c r="B19" s="762"/>
      <c r="C19" s="762"/>
      <c r="D19" s="762"/>
      <c r="E19" s="763"/>
      <c r="V19" s="114" t="s">
        <v>1946</v>
      </c>
      <c r="W19" s="169" t="s">
        <v>37</v>
      </c>
      <c r="X19" s="169" t="s">
        <v>3</v>
      </c>
      <c r="Y19" s="169" t="s">
        <v>53</v>
      </c>
      <c r="Z19" s="147" t="s">
        <v>1936</v>
      </c>
      <c r="AA19" s="147" t="s">
        <v>1937</v>
      </c>
      <c r="AB19" s="169" t="s">
        <v>1938</v>
      </c>
      <c r="AC19" s="169" t="s">
        <v>1758</v>
      </c>
      <c r="DJ19" s="120" t="s">
        <v>2002</v>
      </c>
      <c r="DK19" s="120" t="s">
        <v>1963</v>
      </c>
      <c r="DL19" s="120" t="s">
        <v>1964</v>
      </c>
      <c r="DM19" s="120" t="s">
        <v>1965</v>
      </c>
      <c r="DN19" s="120" t="s">
        <v>1966</v>
      </c>
      <c r="FK19" s="124" t="s">
        <v>2291</v>
      </c>
      <c r="FL19" s="123" t="s">
        <v>2292</v>
      </c>
      <c r="FM19" s="124" t="s">
        <v>2293</v>
      </c>
      <c r="FN19" s="124" t="s">
        <v>2294</v>
      </c>
      <c r="FO19" s="124" t="s">
        <v>2295</v>
      </c>
      <c r="FP19" s="124" t="s">
        <v>2296</v>
      </c>
      <c r="FQ19" s="124" t="s">
        <v>2297</v>
      </c>
      <c r="FR19" s="124" t="s">
        <v>2298</v>
      </c>
      <c r="FS19" s="124" t="s">
        <v>2299</v>
      </c>
      <c r="FT19" s="124" t="s">
        <v>2300</v>
      </c>
      <c r="FU19" s="124" t="s">
        <v>2301</v>
      </c>
      <c r="FV19" s="124" t="s">
        <v>2302</v>
      </c>
      <c r="FW19" s="124" t="s">
        <v>2303</v>
      </c>
      <c r="FX19" s="124" t="s">
        <v>2304</v>
      </c>
      <c r="FY19" s="124" t="s">
        <v>2305</v>
      </c>
      <c r="FZ19" s="124" t="s">
        <v>2306</v>
      </c>
      <c r="GA19" s="124" t="s">
        <v>2307</v>
      </c>
      <c r="GB19" s="124" t="s">
        <v>2308</v>
      </c>
      <c r="GC19" s="124" t="s">
        <v>2309</v>
      </c>
      <c r="GD19" s="124" t="s">
        <v>2310</v>
      </c>
    </row>
    <row r="20" spans="1:378" ht="20.100000000000001" customHeight="1" x14ac:dyDescent="0.25">
      <c r="V20" s="157" t="s">
        <v>434</v>
      </c>
      <c r="W20" s="170"/>
      <c r="X20" s="170"/>
      <c r="Y20" s="157" t="s">
        <v>434</v>
      </c>
      <c r="Z20" s="159"/>
      <c r="AA20" s="159"/>
      <c r="AB20" s="157" t="s">
        <v>434</v>
      </c>
      <c r="AC20" s="158"/>
      <c r="DL20" s="164"/>
      <c r="DN20" s="165" t="s">
        <v>434</v>
      </c>
      <c r="FN20" s="150"/>
      <c r="FO20" s="150"/>
    </row>
    <row r="21" spans="1:378" ht="20.100000000000001" customHeight="1" x14ac:dyDescent="0.25">
      <c r="V21" s="114" t="s">
        <v>1947</v>
      </c>
      <c r="W21" s="169" t="s">
        <v>37</v>
      </c>
      <c r="X21" s="169" t="s">
        <v>3</v>
      </c>
      <c r="Y21" s="169" t="s">
        <v>53</v>
      </c>
      <c r="Z21" s="147" t="s">
        <v>1936</v>
      </c>
      <c r="AA21" s="147" t="s">
        <v>1937</v>
      </c>
      <c r="AB21" s="169" t="s">
        <v>1938</v>
      </c>
      <c r="AC21" s="169" t="s">
        <v>1758</v>
      </c>
      <c r="DJ21" s="120" t="s">
        <v>2007</v>
      </c>
      <c r="DK21" s="120" t="s">
        <v>1963</v>
      </c>
      <c r="DL21" s="120" t="s">
        <v>1964</v>
      </c>
      <c r="DM21" s="120" t="s">
        <v>1965</v>
      </c>
      <c r="DN21" s="120" t="s">
        <v>1966</v>
      </c>
      <c r="FK21" s="124" t="s">
        <v>2291</v>
      </c>
      <c r="FL21" s="123" t="s">
        <v>2292</v>
      </c>
      <c r="FM21" s="124" t="s">
        <v>2293</v>
      </c>
      <c r="FN21" s="124" t="s">
        <v>2294</v>
      </c>
      <c r="FO21" s="124" t="s">
        <v>2295</v>
      </c>
      <c r="FP21" s="124" t="s">
        <v>2296</v>
      </c>
      <c r="FQ21" s="124" t="s">
        <v>2297</v>
      </c>
      <c r="FR21" s="124" t="s">
        <v>2298</v>
      </c>
      <c r="FS21" s="124" t="s">
        <v>2299</v>
      </c>
      <c r="FT21" s="124" t="s">
        <v>2300</v>
      </c>
      <c r="FU21" s="124" t="s">
        <v>2301</v>
      </c>
      <c r="FV21" s="124" t="s">
        <v>2302</v>
      </c>
      <c r="FW21" s="124" t="s">
        <v>2303</v>
      </c>
      <c r="FX21" s="124" t="s">
        <v>2304</v>
      </c>
      <c r="FY21" s="124" t="s">
        <v>2305</v>
      </c>
      <c r="FZ21" s="124" t="s">
        <v>2306</v>
      </c>
      <c r="GA21" s="124" t="s">
        <v>2307</v>
      </c>
      <c r="GB21" s="124" t="s">
        <v>2308</v>
      </c>
      <c r="GC21" s="124" t="s">
        <v>2309</v>
      </c>
      <c r="GD21" s="124" t="s">
        <v>2310</v>
      </c>
    </row>
    <row r="22" spans="1:378" ht="20.100000000000001" customHeight="1" x14ac:dyDescent="0.25">
      <c r="V22" s="157" t="s">
        <v>434</v>
      </c>
      <c r="W22" s="170"/>
      <c r="X22" s="170"/>
      <c r="Y22" s="157" t="s">
        <v>434</v>
      </c>
      <c r="Z22" s="159"/>
      <c r="AA22" s="159"/>
      <c r="AB22" s="157" t="s">
        <v>434</v>
      </c>
      <c r="AC22" s="158"/>
      <c r="DL22" s="166"/>
      <c r="FN22" s="150"/>
      <c r="FO22" s="150"/>
      <c r="NM22" s="99">
        <f>COLUMN()</f>
        <v>377</v>
      </c>
      <c r="NN22" s="99">
        <f>COLUMN()</f>
        <v>378</v>
      </c>
    </row>
    <row r="23" spans="1:378" ht="20.100000000000001" customHeight="1" x14ac:dyDescent="0.25">
      <c r="AB23" s="99">
        <f>COLUMN()</f>
        <v>28</v>
      </c>
      <c r="MX23" s="99">
        <f>COLUMN()</f>
        <v>362</v>
      </c>
    </row>
    <row r="24" spans="1:378" ht="20.100000000000001" customHeight="1" x14ac:dyDescent="0.25">
      <c r="FI24" s="99">
        <f>COLUMN()</f>
        <v>165</v>
      </c>
      <c r="FJ24" s="99">
        <f>COLUMN()</f>
        <v>166</v>
      </c>
      <c r="FK24" s="99">
        <f>COLUMN()</f>
        <v>167</v>
      </c>
      <c r="FL24" s="99">
        <f>COLUMN()</f>
        <v>168</v>
      </c>
      <c r="FM24" s="99">
        <f>COLUMN()</f>
        <v>169</v>
      </c>
      <c r="FN24" s="99">
        <f>COLUMN()</f>
        <v>170</v>
      </c>
      <c r="FO24" s="99">
        <f>COLUMN()</f>
        <v>171</v>
      </c>
      <c r="MX24" s="770" t="s">
        <v>2209</v>
      </c>
      <c r="MY24" s="770"/>
      <c r="MZ24" s="770"/>
      <c r="NA24" s="770"/>
      <c r="NB24" s="770"/>
    </row>
    <row r="25" spans="1:378" ht="20.100000000000001" customHeight="1" x14ac:dyDescent="0.25">
      <c r="FK25" s="101"/>
      <c r="FL25" s="101"/>
      <c r="FM25" s="101"/>
      <c r="FN25" s="101"/>
      <c r="FO25" s="101"/>
      <c r="FP25" s="101"/>
      <c r="FQ25" s="101"/>
      <c r="FR25" s="101"/>
      <c r="FS25" s="101"/>
      <c r="FT25" s="101"/>
      <c r="FU25" s="101"/>
      <c r="FV25" s="101"/>
      <c r="FW25" s="101"/>
      <c r="FX25" s="101"/>
      <c r="FY25" s="101"/>
      <c r="MX25" s="771"/>
      <c r="MY25" s="772"/>
      <c r="MZ25" s="772"/>
      <c r="NA25" s="772"/>
      <c r="NB25" s="773"/>
    </row>
    <row r="26" spans="1:378" ht="20.100000000000001" customHeight="1" x14ac:dyDescent="0.25">
      <c r="MX26" s="774"/>
      <c r="MY26" s="775"/>
      <c r="MZ26" s="775"/>
      <c r="NA26" s="775"/>
      <c r="NB26" s="776"/>
    </row>
    <row r="27" spans="1:378" ht="20.100000000000001" customHeight="1" x14ac:dyDescent="0.25">
      <c r="MX27" s="774"/>
      <c r="MY27" s="775"/>
      <c r="MZ27" s="775"/>
      <c r="NA27" s="775"/>
      <c r="NB27" s="776"/>
    </row>
    <row r="28" spans="1:378" ht="20.100000000000001" customHeight="1" x14ac:dyDescent="0.25">
      <c r="MX28" s="777"/>
      <c r="MY28" s="778"/>
      <c r="MZ28" s="778"/>
      <c r="NA28" s="778"/>
      <c r="NB28" s="779"/>
    </row>
    <row r="29" spans="1:378" s="192" customFormat="1" ht="20.100000000000001" customHeight="1" thickBot="1" x14ac:dyDescent="0.45">
      <c r="A29" s="189" t="s">
        <v>2351</v>
      </c>
      <c r="B29" s="189" t="s">
        <v>2352</v>
      </c>
      <c r="C29" s="190"/>
      <c r="D29" s="191"/>
      <c r="E29" s="191"/>
    </row>
    <row r="30" spans="1:378" ht="20.100000000000001" customHeight="1" x14ac:dyDescent="0.25">
      <c r="A30" s="780" t="s">
        <v>2353</v>
      </c>
      <c r="B30" s="781"/>
      <c r="C30" s="781"/>
      <c r="D30" s="781"/>
      <c r="E30" s="781"/>
      <c r="F30" s="782"/>
      <c r="H30" s="780" t="s">
        <v>2354</v>
      </c>
      <c r="I30" s="781"/>
      <c r="J30" s="781"/>
      <c r="K30" s="781"/>
      <c r="L30" s="781"/>
      <c r="M30" s="781"/>
      <c r="N30" s="781"/>
      <c r="O30" s="781"/>
      <c r="P30" s="782"/>
      <c r="T30" s="783" t="s">
        <v>2355</v>
      </c>
      <c r="U30" s="784"/>
      <c r="V30" s="784"/>
      <c r="W30" s="784"/>
      <c r="X30" s="784"/>
      <c r="Y30" s="784"/>
      <c r="Z30" s="784"/>
      <c r="AA30" s="784"/>
      <c r="AB30" s="784"/>
      <c r="AC30" s="784"/>
      <c r="AD30" s="784"/>
      <c r="AE30" s="784"/>
      <c r="AF30" s="784"/>
      <c r="AG30" s="784"/>
      <c r="AH30" s="784"/>
      <c r="AI30" s="784"/>
      <c r="AJ30" s="784"/>
      <c r="AK30" s="784"/>
      <c r="AL30" s="784"/>
      <c r="AM30" s="784"/>
      <c r="AN30" s="785"/>
      <c r="AO30" s="193"/>
      <c r="AP30" s="193"/>
      <c r="AQ30" s="193"/>
      <c r="AR30" s="193"/>
      <c r="AS30" s="193"/>
      <c r="AT30" s="193"/>
      <c r="AU30" s="193"/>
      <c r="AV30" s="193"/>
      <c r="AW30" s="193"/>
      <c r="AX30" s="193"/>
      <c r="AY30" s="193"/>
      <c r="AZ30" s="193"/>
      <c r="BA30" s="193"/>
      <c r="BB30" s="193"/>
      <c r="BC30" s="193"/>
      <c r="BD30" s="193"/>
      <c r="BE30" s="193"/>
      <c r="BF30" s="193"/>
      <c r="BG30" s="193"/>
      <c r="BH30" s="193"/>
      <c r="BI30" s="193"/>
      <c r="BJ30" s="193"/>
      <c r="BK30" s="193"/>
      <c r="BL30" s="193"/>
      <c r="BM30" s="193"/>
      <c r="BN30" s="193"/>
      <c r="BO30" s="193"/>
      <c r="BP30" s="193"/>
      <c r="BQ30" s="193"/>
      <c r="BR30" s="193"/>
      <c r="BS30" s="193"/>
      <c r="BT30" s="193"/>
      <c r="BU30" s="193"/>
      <c r="BV30" s="193"/>
      <c r="BW30" s="193"/>
      <c r="BX30" s="193"/>
      <c r="BY30" s="193"/>
      <c r="BZ30" s="193"/>
      <c r="CA30" s="193"/>
      <c r="CB30" s="193"/>
      <c r="CC30" s="193"/>
      <c r="CD30" s="193"/>
      <c r="CE30" s="193"/>
      <c r="CF30" s="193"/>
      <c r="CG30" s="193"/>
      <c r="CH30" s="193"/>
      <c r="CI30" s="193"/>
      <c r="CJ30" s="193"/>
      <c r="CK30" s="193"/>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4"/>
    </row>
    <row r="31" spans="1:378" s="47" customFormat="1" ht="20.100000000000001" customHeight="1" x14ac:dyDescent="0.25">
      <c r="A31" s="195" t="s">
        <v>2220</v>
      </c>
      <c r="B31" s="195" t="s">
        <v>2221</v>
      </c>
      <c r="C31" s="195" t="s">
        <v>573</v>
      </c>
      <c r="D31" s="195" t="s">
        <v>2222</v>
      </c>
      <c r="E31" s="195" t="s">
        <v>2356</v>
      </c>
      <c r="F31" s="196" t="s">
        <v>2357</v>
      </c>
      <c r="H31" s="197" t="s">
        <v>2358</v>
      </c>
      <c r="I31" s="198" t="s">
        <v>2359</v>
      </c>
      <c r="J31" s="197" t="s">
        <v>1764</v>
      </c>
      <c r="K31" s="198" t="s">
        <v>2360</v>
      </c>
      <c r="L31" s="786" t="s">
        <v>2361</v>
      </c>
      <c r="M31" s="787"/>
      <c r="N31" s="787"/>
      <c r="O31" s="787"/>
      <c r="P31" s="788"/>
      <c r="T31" s="197" t="s">
        <v>2362</v>
      </c>
      <c r="U31" s="198" t="s">
        <v>2363</v>
      </c>
      <c r="V31" s="198" t="s">
        <v>2364</v>
      </c>
      <c r="W31" s="198" t="s">
        <v>2365</v>
      </c>
      <c r="X31" s="199" t="s">
        <v>2366</v>
      </c>
      <c r="Y31" s="200" t="s">
        <v>2367</v>
      </c>
      <c r="Z31" s="199" t="s">
        <v>2368</v>
      </c>
      <c r="AA31" s="200" t="s">
        <v>2369</v>
      </c>
      <c r="AB31" s="201" t="s">
        <v>2370</v>
      </c>
      <c r="AC31" s="199" t="s">
        <v>2371</v>
      </c>
      <c r="AD31" s="199" t="s">
        <v>2372</v>
      </c>
      <c r="AE31" s="199" t="s">
        <v>2373</v>
      </c>
      <c r="AF31" s="200" t="s">
        <v>2241</v>
      </c>
      <c r="AG31" s="200" t="s">
        <v>2242</v>
      </c>
      <c r="AH31" s="199" t="s">
        <v>2243</v>
      </c>
      <c r="AI31" s="199" t="s">
        <v>2244</v>
      </c>
      <c r="AJ31" s="199" t="s">
        <v>2374</v>
      </c>
      <c r="AK31" s="200" t="s">
        <v>2375</v>
      </c>
      <c r="AL31" s="199" t="s">
        <v>652</v>
      </c>
      <c r="AM31" s="199" t="s">
        <v>2376</v>
      </c>
      <c r="AN31" s="202" t="s">
        <v>2245</v>
      </c>
      <c r="AO31" s="194"/>
      <c r="AP31" s="194"/>
      <c r="AQ31" s="194"/>
      <c r="AR31" s="194"/>
      <c r="AS31" s="194"/>
      <c r="AT31" s="194"/>
      <c r="AU31" s="194"/>
      <c r="AV31" s="194"/>
      <c r="AW31" s="194"/>
      <c r="AX31" s="194"/>
      <c r="AY31" s="194"/>
      <c r="AZ31" s="194"/>
      <c r="BA31" s="194"/>
      <c r="BB31" s="194"/>
      <c r="BC31" s="194"/>
      <c r="BD31" s="194"/>
      <c r="BE31" s="194"/>
      <c r="BF31" s="194"/>
      <c r="BG31" s="194"/>
      <c r="BH31" s="194"/>
      <c r="BI31" s="194"/>
      <c r="BJ31" s="194"/>
      <c r="BK31" s="194"/>
      <c r="BL31" s="194"/>
      <c r="BM31" s="194"/>
      <c r="BN31" s="194"/>
      <c r="BO31" s="194"/>
      <c r="BP31" s="194"/>
      <c r="BQ31" s="194"/>
      <c r="BR31" s="194"/>
      <c r="BS31" s="194"/>
      <c r="BT31" s="194"/>
      <c r="BU31" s="194"/>
      <c r="BV31" s="194"/>
      <c r="BW31" s="194"/>
      <c r="BX31" s="194"/>
      <c r="BY31" s="194"/>
      <c r="BZ31" s="194"/>
      <c r="CA31" s="194"/>
      <c r="CB31" s="194"/>
      <c r="CC31" s="194"/>
      <c r="CD31" s="194"/>
      <c r="CE31" s="194"/>
      <c r="CF31" s="194"/>
      <c r="CG31" s="194"/>
      <c r="CH31" s="194"/>
      <c r="CI31" s="194"/>
      <c r="CJ31" s="194"/>
      <c r="CK31" s="194"/>
      <c r="CL31" s="194"/>
      <c r="CM31" s="194"/>
      <c r="CN31" s="194"/>
      <c r="CO31" s="194"/>
      <c r="CP31" s="194"/>
      <c r="CQ31" s="194"/>
      <c r="CR31" s="194"/>
      <c r="CS31" s="194"/>
      <c r="CT31" s="194"/>
      <c r="CU31" s="194"/>
      <c r="CV31" s="194"/>
      <c r="CW31" s="194"/>
      <c r="CX31" s="194"/>
      <c r="CY31" s="194"/>
      <c r="CZ31" s="194"/>
      <c r="DA31" s="194"/>
      <c r="DB31" s="194"/>
      <c r="DC31" s="194"/>
      <c r="DD31" s="194"/>
      <c r="DE31" s="194"/>
      <c r="DF31" s="194"/>
      <c r="DG31" s="194"/>
      <c r="DH31" s="203"/>
      <c r="MX31" s="99"/>
      <c r="MY31" s="99"/>
      <c r="MZ31" s="99"/>
      <c r="NA31" s="99"/>
      <c r="NB31" s="99"/>
      <c r="NC31" s="99"/>
      <c r="ND31" s="99"/>
      <c r="NE31" s="99"/>
      <c r="NF31" s="99"/>
      <c r="NG31" s="99"/>
      <c r="NH31" s="99"/>
    </row>
    <row r="32" spans="1:378" ht="20.100000000000001" customHeight="1" x14ac:dyDescent="0.25">
      <c r="A32" s="204"/>
      <c r="B32" s="205"/>
      <c r="C32" s="46"/>
      <c r="D32" s="159"/>
      <c r="E32" s="205"/>
      <c r="F32" s="206"/>
      <c r="H32" s="204"/>
      <c r="I32" s="46"/>
      <c r="J32" s="46"/>
      <c r="K32" s="46"/>
      <c r="L32" s="207" t="s">
        <v>2231</v>
      </c>
      <c r="M32" s="207" t="s">
        <v>338</v>
      </c>
      <c r="N32" s="207" t="s">
        <v>713</v>
      </c>
      <c r="O32" s="207" t="s">
        <v>2232</v>
      </c>
      <c r="P32" s="208" t="s">
        <v>2233</v>
      </c>
      <c r="T32" s="209"/>
      <c r="U32" s="205"/>
      <c r="V32" s="205"/>
      <c r="W32" s="205"/>
      <c r="X32" s="205"/>
      <c r="Y32" s="205"/>
      <c r="Z32" s="205"/>
      <c r="AA32" s="210"/>
      <c r="AB32" s="205"/>
      <c r="AC32" s="211"/>
      <c r="AD32" s="205"/>
      <c r="AE32" s="205"/>
      <c r="AF32" s="205"/>
      <c r="AG32" s="205"/>
      <c r="AH32" s="205"/>
      <c r="AI32" s="205"/>
      <c r="AJ32" s="205"/>
      <c r="AK32" s="205"/>
      <c r="AL32" s="205"/>
      <c r="AM32" s="205"/>
      <c r="AN32" s="212"/>
      <c r="AO32" s="194"/>
      <c r="AP32" s="194"/>
      <c r="AQ32" s="194"/>
      <c r="AR32" s="194"/>
      <c r="AS32" s="194"/>
      <c r="AT32" s="194"/>
      <c r="AU32" s="194"/>
      <c r="AV32" s="194"/>
      <c r="AW32" s="194"/>
      <c r="AX32" s="194"/>
      <c r="AY32" s="194"/>
      <c r="AZ32" s="194"/>
      <c r="BA32" s="194"/>
      <c r="BB32" s="194"/>
      <c r="BC32" s="194"/>
      <c r="BD32" s="194"/>
      <c r="BE32" s="194"/>
      <c r="BF32" s="194"/>
      <c r="BG32" s="194"/>
      <c r="BH32" s="194"/>
      <c r="BI32" s="194"/>
      <c r="BJ32" s="194"/>
      <c r="BK32" s="194"/>
      <c r="BL32" s="194"/>
      <c r="BM32" s="194"/>
      <c r="BN32" s="194"/>
      <c r="BO32" s="194"/>
      <c r="BP32" s="194"/>
      <c r="BQ32" s="194"/>
      <c r="BR32" s="194"/>
      <c r="BS32" s="194"/>
      <c r="BT32" s="194"/>
      <c r="BU32" s="194"/>
      <c r="BV32" s="194"/>
      <c r="BW32" s="194"/>
      <c r="BX32" s="194"/>
      <c r="BY32" s="194"/>
      <c r="BZ32" s="194"/>
      <c r="CA32" s="194"/>
      <c r="CB32" s="194"/>
      <c r="CC32" s="194"/>
      <c r="CD32" s="194"/>
      <c r="CE32" s="194"/>
      <c r="CF32" s="194"/>
      <c r="CG32" s="194"/>
      <c r="CH32" s="194"/>
      <c r="CI32" s="194"/>
      <c r="CJ32" s="194"/>
      <c r="CK32" s="194"/>
      <c r="CL32" s="194"/>
      <c r="CM32" s="194"/>
      <c r="CN32" s="194"/>
      <c r="CO32" s="194"/>
      <c r="CP32" s="194"/>
      <c r="CQ32" s="194"/>
      <c r="CR32" s="194"/>
      <c r="CS32" s="194"/>
      <c r="CT32" s="194"/>
      <c r="CU32" s="194"/>
      <c r="CV32" s="194"/>
      <c r="CW32" s="194"/>
      <c r="CX32" s="194"/>
      <c r="CY32" s="194"/>
      <c r="CZ32" s="194"/>
      <c r="DA32" s="194"/>
      <c r="DB32" s="194"/>
      <c r="DC32" s="194"/>
      <c r="DD32" s="194"/>
      <c r="DE32" s="194"/>
      <c r="DF32" s="194"/>
      <c r="DG32" s="194"/>
      <c r="DH32" s="194"/>
    </row>
    <row r="33" spans="1:112" ht="20.100000000000001" customHeight="1" x14ac:dyDescent="0.25">
      <c r="A33" s="213"/>
      <c r="B33" s="194"/>
      <c r="C33" s="194"/>
      <c r="D33" s="194"/>
      <c r="E33" s="194"/>
      <c r="F33" s="214"/>
      <c r="H33" s="213"/>
      <c r="I33" s="194"/>
      <c r="J33" s="194"/>
      <c r="K33" s="194"/>
      <c r="L33" s="215"/>
      <c r="M33" s="215"/>
      <c r="N33" s="216"/>
      <c r="O33" s="215"/>
      <c r="P33" s="217"/>
      <c r="Q33" s="99">
        <v>101</v>
      </c>
      <c r="T33" s="209"/>
      <c r="U33" s="205"/>
      <c r="V33" s="205"/>
      <c r="W33" s="205"/>
      <c r="X33" s="205"/>
      <c r="Y33" s="205"/>
      <c r="Z33" s="205"/>
      <c r="AA33" s="210"/>
      <c r="AB33" s="205"/>
      <c r="AC33" s="211"/>
      <c r="AD33" s="205"/>
      <c r="AE33" s="205"/>
      <c r="AF33" s="205"/>
      <c r="AG33" s="205"/>
      <c r="AH33" s="205"/>
      <c r="AI33" s="205"/>
      <c r="AJ33" s="205"/>
      <c r="AK33" s="205"/>
      <c r="AL33" s="205"/>
      <c r="AM33" s="205"/>
      <c r="AN33" s="218"/>
      <c r="AO33" s="194"/>
      <c r="AP33" s="194"/>
      <c r="AQ33" s="194"/>
      <c r="AR33" s="194"/>
      <c r="AS33" s="194"/>
      <c r="AT33" s="194"/>
      <c r="AU33" s="194"/>
      <c r="AV33" s="194"/>
      <c r="AW33" s="194"/>
      <c r="AX33" s="194"/>
      <c r="AY33" s="194"/>
      <c r="AZ33" s="194"/>
      <c r="BA33" s="194"/>
      <c r="BB33" s="194"/>
      <c r="BC33" s="194"/>
      <c r="BD33" s="194"/>
      <c r="BE33" s="194"/>
      <c r="BF33" s="194"/>
      <c r="BG33" s="194"/>
      <c r="BH33" s="194"/>
      <c r="BI33" s="194"/>
      <c r="BJ33" s="194"/>
      <c r="BK33" s="194"/>
      <c r="BL33" s="194"/>
      <c r="BM33" s="194"/>
      <c r="BN33" s="194"/>
      <c r="BO33" s="194"/>
      <c r="BP33" s="194"/>
      <c r="BQ33" s="194"/>
      <c r="BR33" s="194"/>
      <c r="BS33" s="194"/>
      <c r="BT33" s="194"/>
      <c r="BU33" s="194"/>
      <c r="BV33" s="194"/>
      <c r="BW33" s="194"/>
      <c r="BX33" s="194"/>
      <c r="BY33" s="194"/>
      <c r="BZ33" s="194"/>
      <c r="CA33" s="194"/>
      <c r="CB33" s="194"/>
      <c r="CC33" s="194"/>
      <c r="CD33" s="194"/>
      <c r="CE33" s="194"/>
      <c r="CF33" s="194"/>
      <c r="CG33" s="194"/>
      <c r="CH33" s="194"/>
      <c r="CI33" s="194"/>
      <c r="CJ33" s="194"/>
      <c r="CK33" s="194"/>
      <c r="CL33" s="194"/>
      <c r="CM33" s="194"/>
      <c r="CN33" s="194"/>
      <c r="CO33" s="194"/>
      <c r="CP33" s="194"/>
      <c r="CQ33" s="194"/>
      <c r="CR33" s="194"/>
      <c r="CS33" s="194"/>
      <c r="CT33" s="194"/>
      <c r="CU33" s="194"/>
      <c r="CV33" s="194"/>
      <c r="CW33" s="194"/>
      <c r="CX33" s="194"/>
      <c r="CY33" s="194"/>
      <c r="CZ33" s="194"/>
      <c r="DA33" s="194"/>
      <c r="DB33" s="194"/>
      <c r="DC33" s="194"/>
      <c r="DD33" s="194"/>
      <c r="DE33" s="194"/>
      <c r="DF33" s="194"/>
      <c r="DG33" s="194"/>
      <c r="DH33" s="194"/>
    </row>
    <row r="34" spans="1:112" ht="20.100000000000001" customHeight="1" x14ac:dyDescent="0.25">
      <c r="A34" s="219"/>
      <c r="B34" s="194"/>
      <c r="C34" s="194"/>
      <c r="D34" s="194"/>
      <c r="E34" s="194"/>
      <c r="F34" s="214"/>
      <c r="H34" s="213"/>
      <c r="I34" s="194"/>
      <c r="J34" s="194"/>
      <c r="K34" s="194"/>
      <c r="L34" s="220" t="s">
        <v>2377</v>
      </c>
      <c r="M34" s="220" t="s">
        <v>2230</v>
      </c>
      <c r="N34" s="220" t="s">
        <v>2378</v>
      </c>
      <c r="O34" s="220" t="s">
        <v>2379</v>
      </c>
      <c r="P34" s="221" t="s">
        <v>2380</v>
      </c>
      <c r="Q34" s="99">
        <v>103</v>
      </c>
      <c r="T34" s="209"/>
      <c r="U34" s="205"/>
      <c r="V34" s="205"/>
      <c r="W34" s="205"/>
      <c r="X34" s="205"/>
      <c r="Y34" s="205"/>
      <c r="Z34" s="205"/>
      <c r="AA34" s="210"/>
      <c r="AB34" s="205"/>
      <c r="AC34" s="211"/>
      <c r="AD34" s="205"/>
      <c r="AE34" s="205"/>
      <c r="AF34" s="205"/>
      <c r="AG34" s="205"/>
      <c r="AH34" s="205"/>
      <c r="AI34" s="205"/>
      <c r="AJ34" s="205"/>
      <c r="AK34" s="205"/>
      <c r="AL34" s="205"/>
      <c r="AM34" s="205"/>
      <c r="AN34" s="218"/>
      <c r="AO34" s="194"/>
      <c r="AP34" s="194"/>
      <c r="AQ34" s="194"/>
      <c r="AR34" s="194"/>
      <c r="AS34" s="194"/>
      <c r="AT34" s="194"/>
      <c r="AU34" s="194"/>
      <c r="AV34" s="194"/>
      <c r="AW34" s="194"/>
      <c r="AX34" s="194"/>
      <c r="AY34" s="194"/>
      <c r="AZ34" s="194"/>
      <c r="BA34" s="194"/>
      <c r="BB34" s="194"/>
      <c r="BC34" s="194"/>
      <c r="BD34" s="194"/>
      <c r="BE34" s="194"/>
      <c r="BF34" s="194"/>
      <c r="BG34" s="194"/>
      <c r="BH34" s="194"/>
      <c r="BI34" s="194"/>
      <c r="BJ34" s="194"/>
      <c r="BK34" s="194"/>
      <c r="BL34" s="194"/>
      <c r="BM34" s="194"/>
      <c r="BN34" s="194"/>
      <c r="BO34" s="194"/>
      <c r="BP34" s="194"/>
      <c r="BQ34" s="194"/>
      <c r="BR34" s="194"/>
      <c r="BS34" s="194"/>
      <c r="BT34" s="194"/>
      <c r="BU34" s="194"/>
      <c r="BV34" s="194"/>
      <c r="BW34" s="194"/>
      <c r="BX34" s="194"/>
      <c r="BY34" s="194"/>
      <c r="BZ34" s="194"/>
      <c r="CA34" s="194"/>
      <c r="CB34" s="194"/>
      <c r="CC34" s="194"/>
      <c r="CD34" s="194"/>
      <c r="CE34" s="194"/>
      <c r="CF34" s="194"/>
      <c r="CG34" s="194"/>
      <c r="CH34" s="194"/>
      <c r="CI34" s="194"/>
      <c r="CJ34" s="194"/>
      <c r="CK34" s="194"/>
      <c r="CL34" s="194"/>
      <c r="CM34" s="194"/>
      <c r="CN34" s="194"/>
      <c r="CO34" s="194"/>
      <c r="CP34" s="194"/>
      <c r="CQ34" s="194"/>
      <c r="CR34" s="194"/>
      <c r="CS34" s="194"/>
      <c r="CT34" s="194"/>
      <c r="CU34" s="194"/>
      <c r="CV34" s="194"/>
      <c r="CW34" s="194"/>
      <c r="CX34" s="194"/>
      <c r="CY34" s="194"/>
      <c r="CZ34" s="194"/>
      <c r="DA34" s="194"/>
      <c r="DB34" s="194"/>
      <c r="DC34" s="194"/>
      <c r="DD34" s="194"/>
      <c r="DE34" s="194"/>
      <c r="DF34" s="194"/>
      <c r="DG34" s="194"/>
      <c r="DH34" s="194"/>
    </row>
    <row r="35" spans="1:112" ht="20.100000000000001" customHeight="1" x14ac:dyDescent="0.25">
      <c r="A35" s="213"/>
      <c r="B35" s="194"/>
      <c r="C35" s="194"/>
      <c r="D35" s="194"/>
      <c r="E35" s="194"/>
      <c r="F35" s="214"/>
      <c r="H35" s="197"/>
      <c r="I35" s="198"/>
      <c r="J35" s="198"/>
      <c r="K35" s="198"/>
      <c r="L35" s="215"/>
      <c r="M35" s="215"/>
      <c r="N35" s="215"/>
      <c r="O35" s="215"/>
      <c r="P35" s="217"/>
      <c r="Q35" s="99">
        <v>13</v>
      </c>
      <c r="T35" s="209"/>
      <c r="U35" s="205"/>
      <c r="V35" s="205"/>
      <c r="W35" s="205"/>
      <c r="X35" s="205"/>
      <c r="Y35" s="205"/>
      <c r="Z35" s="205"/>
      <c r="AA35" s="210"/>
      <c r="AB35" s="205"/>
      <c r="AC35" s="211"/>
      <c r="AD35" s="205"/>
      <c r="AE35" s="205"/>
      <c r="AF35" s="205"/>
      <c r="AG35" s="205"/>
      <c r="AH35" s="205"/>
      <c r="AI35" s="205"/>
      <c r="AJ35" s="205"/>
      <c r="AK35" s="205"/>
      <c r="AL35" s="205"/>
      <c r="AM35" s="205"/>
      <c r="AN35" s="218"/>
      <c r="AO35" s="194"/>
      <c r="AP35" s="194"/>
      <c r="AQ35" s="194"/>
      <c r="AR35" s="194"/>
      <c r="AS35" s="194"/>
      <c r="AT35" s="194"/>
      <c r="AU35" s="194"/>
      <c r="AV35" s="194"/>
      <c r="AW35" s="194"/>
      <c r="AX35" s="194"/>
      <c r="AY35" s="194"/>
      <c r="AZ35" s="194"/>
      <c r="BA35" s="194"/>
      <c r="BB35" s="194"/>
      <c r="BC35" s="194"/>
      <c r="BD35" s="194"/>
      <c r="BE35" s="194"/>
      <c r="BF35" s="194"/>
      <c r="BG35" s="194"/>
      <c r="BH35" s="194"/>
      <c r="BI35" s="194"/>
      <c r="BJ35" s="194"/>
      <c r="BK35" s="194"/>
      <c r="BL35" s="194"/>
      <c r="BM35" s="194"/>
      <c r="BN35" s="194"/>
      <c r="BO35" s="194"/>
      <c r="BP35" s="194"/>
      <c r="BQ35" s="194"/>
      <c r="BR35" s="194"/>
      <c r="BS35" s="194"/>
      <c r="BT35" s="194"/>
      <c r="BU35" s="194"/>
      <c r="BV35" s="194"/>
      <c r="BW35" s="194"/>
      <c r="BX35" s="194"/>
      <c r="BY35" s="194"/>
      <c r="BZ35" s="194"/>
      <c r="CA35" s="194"/>
      <c r="CB35" s="194"/>
      <c r="CC35" s="194"/>
      <c r="CD35" s="194"/>
      <c r="CE35" s="194"/>
      <c r="CF35" s="194"/>
      <c r="CG35" s="194"/>
      <c r="CH35" s="194"/>
      <c r="CI35" s="194"/>
      <c r="CJ35" s="194"/>
      <c r="CK35" s="194"/>
      <c r="CL35" s="194"/>
      <c r="CM35" s="194"/>
      <c r="CN35" s="194"/>
      <c r="CO35" s="194"/>
      <c r="CP35" s="194"/>
      <c r="CQ35" s="194"/>
      <c r="CR35" s="194"/>
      <c r="CS35" s="194"/>
      <c r="CT35" s="194"/>
      <c r="CU35" s="194"/>
      <c r="CV35" s="194"/>
      <c r="CW35" s="194"/>
      <c r="CX35" s="194"/>
      <c r="CY35" s="194"/>
      <c r="CZ35" s="194"/>
      <c r="DA35" s="194"/>
      <c r="DB35" s="194"/>
      <c r="DC35" s="194"/>
      <c r="DD35" s="194"/>
      <c r="DE35" s="194"/>
      <c r="DF35" s="194"/>
      <c r="DG35" s="194"/>
      <c r="DH35" s="194"/>
    </row>
    <row r="36" spans="1:112" ht="20.100000000000001" customHeight="1" x14ac:dyDescent="0.25">
      <c r="A36" s="222" t="s">
        <v>2381</v>
      </c>
      <c r="B36" s="195" t="s">
        <v>2382</v>
      </c>
      <c r="C36" s="195" t="s">
        <v>585</v>
      </c>
      <c r="D36" s="195" t="s">
        <v>2223</v>
      </c>
      <c r="E36" s="195" t="s">
        <v>2224</v>
      </c>
      <c r="F36" s="195" t="s">
        <v>2225</v>
      </c>
      <c r="H36" s="209"/>
      <c r="I36" s="205"/>
      <c r="J36" s="46"/>
      <c r="K36" s="46"/>
      <c r="L36" s="220" t="s">
        <v>2383</v>
      </c>
      <c r="M36" s="220" t="s">
        <v>2234</v>
      </c>
      <c r="N36" s="220" t="s">
        <v>2384</v>
      </c>
      <c r="O36" s="220" t="s">
        <v>2385</v>
      </c>
      <c r="P36" s="221" t="s">
        <v>2386</v>
      </c>
      <c r="T36" s="213"/>
      <c r="U36" s="194"/>
      <c r="V36" s="194"/>
      <c r="W36" s="194"/>
      <c r="X36" s="194"/>
      <c r="Y36" s="194"/>
      <c r="Z36" s="194"/>
      <c r="AA36" s="194"/>
      <c r="AB36" s="194"/>
      <c r="AC36" s="194"/>
      <c r="AD36" s="194"/>
      <c r="AE36" s="194"/>
      <c r="AF36" s="194"/>
      <c r="AG36" s="194"/>
      <c r="AH36" s="194"/>
      <c r="AI36" s="194"/>
      <c r="AJ36" s="194"/>
      <c r="AK36" s="194"/>
      <c r="AL36" s="194"/>
      <c r="AM36" s="194"/>
      <c r="AN36" s="214"/>
      <c r="AO36" s="194"/>
      <c r="AP36" s="194"/>
      <c r="AQ36" s="194"/>
      <c r="AR36" s="194"/>
      <c r="AS36" s="194"/>
      <c r="AT36" s="194"/>
      <c r="AU36" s="194"/>
      <c r="AV36" s="194"/>
      <c r="AW36" s="194"/>
      <c r="AX36" s="194"/>
      <c r="AY36" s="194"/>
      <c r="AZ36" s="194"/>
      <c r="BA36" s="194"/>
      <c r="BB36" s="194"/>
      <c r="BC36" s="194"/>
      <c r="BD36" s="194"/>
      <c r="BE36" s="194"/>
      <c r="BF36" s="194"/>
      <c r="BG36" s="194"/>
      <c r="BH36" s="194"/>
      <c r="BI36" s="194"/>
      <c r="BJ36" s="194"/>
      <c r="BK36" s="194"/>
      <c r="BL36" s="194"/>
      <c r="BM36" s="194"/>
      <c r="BN36" s="194"/>
      <c r="BO36" s="194"/>
      <c r="BP36" s="194"/>
      <c r="BQ36" s="194"/>
      <c r="BR36" s="194"/>
      <c r="BS36" s="194"/>
      <c r="BT36" s="194"/>
      <c r="BU36" s="194"/>
      <c r="BV36" s="194"/>
      <c r="BW36" s="194"/>
      <c r="BX36" s="194"/>
      <c r="BY36" s="194"/>
      <c r="BZ36" s="194"/>
      <c r="CA36" s="194"/>
      <c r="CB36" s="194"/>
      <c r="CC36" s="194"/>
      <c r="CD36" s="194"/>
      <c r="CE36" s="194"/>
      <c r="CF36" s="194"/>
      <c r="CG36" s="194"/>
      <c r="CH36" s="194"/>
      <c r="CI36" s="194"/>
      <c r="CJ36" s="194"/>
      <c r="CK36" s="194"/>
      <c r="CL36" s="194"/>
      <c r="CM36" s="194"/>
      <c r="CN36" s="194"/>
      <c r="CO36" s="194"/>
      <c r="CP36" s="194"/>
      <c r="CQ36" s="194"/>
      <c r="CR36" s="194"/>
      <c r="CS36" s="194"/>
      <c r="CT36" s="194"/>
      <c r="CU36" s="194"/>
      <c r="CV36" s="194"/>
      <c r="CW36" s="194"/>
      <c r="CX36" s="194"/>
      <c r="CY36" s="194"/>
      <c r="CZ36" s="194"/>
      <c r="DA36" s="194"/>
      <c r="DB36" s="194"/>
      <c r="DC36" s="194"/>
      <c r="DD36" s="194"/>
      <c r="DE36" s="194"/>
      <c r="DF36" s="194"/>
      <c r="DG36" s="194"/>
      <c r="DH36" s="194"/>
    </row>
    <row r="37" spans="1:112" ht="20.100000000000001" customHeight="1" x14ac:dyDescent="0.25">
      <c r="A37" s="205"/>
      <c r="B37" s="223"/>
      <c r="C37" s="46"/>
      <c r="D37" s="46"/>
      <c r="E37" s="46"/>
      <c r="F37" s="90"/>
      <c r="H37" s="213"/>
      <c r="I37" s="194"/>
      <c r="J37" s="194"/>
      <c r="K37" s="194"/>
      <c r="L37" s="215"/>
      <c r="M37" s="215"/>
      <c r="N37" s="216"/>
      <c r="O37" s="215"/>
      <c r="P37" s="217"/>
      <c r="T37" s="213">
        <f>COLUMN()</f>
        <v>20</v>
      </c>
      <c r="U37" s="194">
        <f>COLUMN()</f>
        <v>21</v>
      </c>
      <c r="V37" s="194">
        <f>COLUMN()</f>
        <v>22</v>
      </c>
      <c r="W37" s="194">
        <f>COLUMN()</f>
        <v>23</v>
      </c>
      <c r="X37" s="194">
        <f>COLUMN()</f>
        <v>24</v>
      </c>
      <c r="Y37" s="194">
        <f>COLUMN()</f>
        <v>25</v>
      </c>
      <c r="Z37" s="194">
        <f>COLUMN()</f>
        <v>26</v>
      </c>
      <c r="AA37" s="194">
        <f>COLUMN()</f>
        <v>27</v>
      </c>
      <c r="AB37" s="194">
        <f>COLUMN()</f>
        <v>28</v>
      </c>
      <c r="AC37" s="194">
        <f>COLUMN()</f>
        <v>29</v>
      </c>
      <c r="AD37" s="194">
        <f>COLUMN()</f>
        <v>30</v>
      </c>
      <c r="AE37" s="194">
        <f>COLUMN()</f>
        <v>31</v>
      </c>
      <c r="AF37" s="194">
        <f>COLUMN()</f>
        <v>32</v>
      </c>
      <c r="AG37" s="194">
        <f>COLUMN()</f>
        <v>33</v>
      </c>
      <c r="AH37" s="194">
        <f>COLUMN()</f>
        <v>34</v>
      </c>
      <c r="AI37" s="194">
        <f>COLUMN()</f>
        <v>35</v>
      </c>
      <c r="AJ37" s="194">
        <f>COLUMN()</f>
        <v>36</v>
      </c>
      <c r="AK37" s="194">
        <f>COLUMN()</f>
        <v>37</v>
      </c>
      <c r="AL37" s="194">
        <f>COLUMN()</f>
        <v>38</v>
      </c>
      <c r="AM37" s="194">
        <f>COLUMN()</f>
        <v>39</v>
      </c>
      <c r="AN37" s="214">
        <f>COLUMN()</f>
        <v>40</v>
      </c>
      <c r="AO37" s="194"/>
      <c r="AP37" s="194"/>
      <c r="AQ37" s="194"/>
      <c r="AR37" s="194"/>
      <c r="AS37" s="194"/>
      <c r="AT37" s="194"/>
      <c r="AU37" s="194"/>
      <c r="AV37" s="194"/>
      <c r="AW37" s="194"/>
      <c r="AX37" s="194"/>
      <c r="AY37" s="194"/>
      <c r="AZ37" s="194"/>
      <c r="BA37" s="194"/>
      <c r="BB37" s="194"/>
      <c r="BC37" s="194"/>
      <c r="BD37" s="194"/>
      <c r="BE37" s="194"/>
      <c r="BF37" s="194"/>
      <c r="BG37" s="194"/>
      <c r="BH37" s="194"/>
      <c r="BI37" s="194"/>
      <c r="BJ37" s="194"/>
      <c r="BK37" s="194"/>
      <c r="BL37" s="194"/>
      <c r="BM37" s="194"/>
      <c r="BN37" s="194"/>
      <c r="BO37" s="194"/>
      <c r="BP37" s="194"/>
      <c r="BQ37" s="194"/>
      <c r="BR37" s="194"/>
      <c r="BS37" s="194"/>
      <c r="BT37" s="194"/>
      <c r="BU37" s="194"/>
      <c r="BV37" s="194"/>
      <c r="BW37" s="194"/>
      <c r="BX37" s="194"/>
      <c r="BY37" s="194"/>
      <c r="BZ37" s="194"/>
      <c r="CA37" s="194"/>
      <c r="CB37" s="194"/>
      <c r="CC37" s="194"/>
      <c r="CD37" s="194"/>
      <c r="CE37" s="194"/>
      <c r="CF37" s="194"/>
      <c r="CG37" s="194"/>
      <c r="CH37" s="194"/>
      <c r="CI37" s="194"/>
      <c r="CJ37" s="194"/>
      <c r="CK37" s="194"/>
      <c r="CL37" s="194"/>
      <c r="CM37" s="194"/>
      <c r="CN37" s="194"/>
      <c r="CO37" s="194"/>
      <c r="CP37" s="194"/>
      <c r="CQ37" s="194"/>
      <c r="CR37" s="194"/>
      <c r="CS37" s="194"/>
      <c r="CT37" s="194"/>
      <c r="CU37" s="194"/>
      <c r="CV37" s="194"/>
      <c r="CW37" s="194"/>
      <c r="CX37" s="194"/>
      <c r="CY37" s="194"/>
      <c r="CZ37" s="194"/>
      <c r="DA37" s="194"/>
      <c r="DB37" s="194"/>
      <c r="DC37" s="194"/>
      <c r="DD37" s="194"/>
      <c r="DE37" s="194"/>
      <c r="DF37" s="194"/>
      <c r="DG37" s="194"/>
      <c r="DH37" s="194"/>
    </row>
    <row r="38" spans="1:112" ht="20.100000000000001" customHeight="1" x14ac:dyDescent="0.25">
      <c r="A38" s="213"/>
      <c r="B38" s="194"/>
      <c r="C38" s="194"/>
      <c r="D38" s="194"/>
      <c r="E38" s="194"/>
      <c r="F38" s="214"/>
      <c r="H38" s="224"/>
      <c r="I38" s="224"/>
      <c r="J38" s="225"/>
      <c r="K38" s="194"/>
      <c r="L38" s="220" t="s">
        <v>2387</v>
      </c>
      <c r="M38" s="220" t="s">
        <v>2235</v>
      </c>
      <c r="N38" s="220" t="s">
        <v>120</v>
      </c>
      <c r="O38" s="220" t="s">
        <v>2388</v>
      </c>
      <c r="P38" s="221" t="s">
        <v>2389</v>
      </c>
      <c r="T38" s="213"/>
      <c r="U38" s="194"/>
      <c r="V38" s="194"/>
      <c r="W38" s="194"/>
      <c r="X38" s="194"/>
      <c r="Y38" s="194"/>
      <c r="Z38" s="194"/>
      <c r="AA38" s="194"/>
      <c r="AB38" s="194"/>
      <c r="AC38" s="194"/>
      <c r="AD38" s="194"/>
      <c r="AE38" s="194"/>
      <c r="AF38" s="194"/>
      <c r="AG38" s="194"/>
      <c r="AH38" s="194"/>
      <c r="AI38" s="194"/>
      <c r="AJ38" s="194"/>
      <c r="AK38" s="194"/>
      <c r="AL38" s="194"/>
      <c r="AM38" s="194"/>
      <c r="AN38" s="214"/>
      <c r="AO38" s="194"/>
      <c r="AP38" s="194"/>
      <c r="AQ38" s="194"/>
      <c r="AR38" s="194"/>
      <c r="AS38" s="194"/>
      <c r="AT38" s="194"/>
      <c r="AU38" s="194"/>
      <c r="AV38" s="194"/>
      <c r="AW38" s="194"/>
      <c r="AX38" s="194"/>
      <c r="AY38" s="194"/>
      <c r="AZ38" s="194"/>
      <c r="BA38" s="194"/>
      <c r="BB38" s="194"/>
      <c r="BC38" s="194"/>
      <c r="BD38" s="194"/>
      <c r="BE38" s="194"/>
      <c r="BF38" s="194"/>
      <c r="BG38" s="194"/>
      <c r="BH38" s="194"/>
      <c r="BI38" s="194"/>
      <c r="BJ38" s="194"/>
      <c r="BK38" s="194"/>
      <c r="BL38" s="194"/>
      <c r="BM38" s="194"/>
      <c r="BN38" s="194"/>
      <c r="BO38" s="194"/>
      <c r="BP38" s="194"/>
      <c r="BQ38" s="194"/>
      <c r="BR38" s="194"/>
      <c r="BS38" s="194"/>
      <c r="BT38" s="194"/>
      <c r="BU38" s="194"/>
      <c r="BV38" s="194"/>
      <c r="BW38" s="194"/>
      <c r="BX38" s="194"/>
      <c r="BY38" s="194"/>
      <c r="BZ38" s="194"/>
      <c r="CA38" s="194"/>
      <c r="CB38" s="194"/>
      <c r="CC38" s="194"/>
      <c r="CD38" s="194"/>
      <c r="CE38" s="194"/>
      <c r="CF38" s="194"/>
      <c r="CG38" s="194"/>
      <c r="CH38" s="194"/>
      <c r="CI38" s="194"/>
      <c r="CJ38" s="194"/>
      <c r="CK38" s="194"/>
      <c r="CL38" s="194"/>
      <c r="CM38" s="194"/>
      <c r="CN38" s="194"/>
      <c r="CO38" s="194"/>
      <c r="CP38" s="194"/>
      <c r="CQ38" s="194"/>
      <c r="CR38" s="194"/>
      <c r="CS38" s="194"/>
      <c r="CT38" s="194"/>
      <c r="CU38" s="194"/>
      <c r="CV38" s="194"/>
      <c r="CW38" s="194"/>
      <c r="CX38" s="194"/>
      <c r="CY38" s="194"/>
      <c r="CZ38" s="194"/>
      <c r="DA38" s="194"/>
      <c r="DB38" s="194"/>
      <c r="DC38" s="194"/>
      <c r="DD38" s="194"/>
      <c r="DE38" s="194"/>
      <c r="DF38" s="194"/>
      <c r="DG38" s="194"/>
      <c r="DH38" s="194"/>
    </row>
    <row r="39" spans="1:112" ht="20.100000000000001" customHeight="1" x14ac:dyDescent="0.25">
      <c r="A39" s="195" t="s">
        <v>597</v>
      </c>
      <c r="B39" s="195" t="s">
        <v>2226</v>
      </c>
      <c r="C39" s="195" t="s">
        <v>2227</v>
      </c>
      <c r="D39" s="195" t="s">
        <v>2228</v>
      </c>
      <c r="E39" s="195" t="s">
        <v>2229</v>
      </c>
      <c r="F39" s="195"/>
      <c r="H39" s="204"/>
      <c r="I39" s="226"/>
      <c r="J39" s="226"/>
      <c r="K39" s="194"/>
      <c r="L39" s="215"/>
      <c r="M39" s="215"/>
      <c r="N39" s="216"/>
      <c r="O39" s="215"/>
      <c r="P39" s="217"/>
      <c r="T39" s="213"/>
      <c r="U39" s="194"/>
      <c r="V39" s="194"/>
      <c r="W39" s="194"/>
      <c r="X39" s="194"/>
      <c r="Y39" s="194"/>
      <c r="Z39" s="194"/>
      <c r="AA39" s="194"/>
      <c r="AB39" s="194"/>
      <c r="AC39" s="194"/>
      <c r="AD39" s="194"/>
      <c r="AE39" s="194"/>
      <c r="AF39" s="194"/>
      <c r="AG39" s="194"/>
      <c r="AH39" s="194"/>
      <c r="AI39" s="194"/>
      <c r="AJ39" s="194"/>
      <c r="AK39" s="194"/>
      <c r="AL39" s="194"/>
      <c r="AM39" s="194"/>
      <c r="AN39" s="214"/>
      <c r="AO39" s="194"/>
      <c r="AP39" s="194"/>
      <c r="AQ39" s="194"/>
      <c r="AR39" s="194"/>
      <c r="AS39" s="194"/>
      <c r="AT39" s="194"/>
      <c r="AU39" s="194"/>
      <c r="AV39" s="194"/>
      <c r="AW39" s="194"/>
      <c r="AX39" s="194"/>
      <c r="AY39" s="194"/>
      <c r="AZ39" s="194"/>
      <c r="BA39" s="194"/>
      <c r="BB39" s="194"/>
      <c r="BC39" s="194"/>
      <c r="BD39" s="194"/>
      <c r="BE39" s="194"/>
      <c r="BF39" s="194"/>
      <c r="BG39" s="194"/>
      <c r="BH39" s="194"/>
      <c r="BI39" s="194"/>
      <c r="BJ39" s="194"/>
      <c r="BK39" s="194"/>
      <c r="BL39" s="194"/>
      <c r="BM39" s="194"/>
      <c r="BN39" s="194"/>
      <c r="BO39" s="194"/>
      <c r="BP39" s="194"/>
      <c r="BQ39" s="194"/>
      <c r="BR39" s="194"/>
      <c r="BS39" s="194"/>
      <c r="BT39" s="194"/>
      <c r="BU39" s="194"/>
      <c r="BV39" s="194"/>
      <c r="BW39" s="194"/>
      <c r="BX39" s="194"/>
      <c r="BY39" s="194"/>
      <c r="BZ39" s="194"/>
      <c r="CA39" s="194"/>
      <c r="CB39" s="194"/>
      <c r="CC39" s="194"/>
      <c r="CD39" s="194"/>
      <c r="CE39" s="194"/>
      <c r="CF39" s="194"/>
      <c r="CG39" s="194"/>
      <c r="CH39" s="194"/>
      <c r="CI39" s="194"/>
      <c r="CJ39" s="194"/>
      <c r="CK39" s="194"/>
      <c r="CL39" s="194"/>
      <c r="CM39" s="194"/>
      <c r="CN39" s="194"/>
      <c r="CO39" s="194"/>
      <c r="CP39" s="194"/>
      <c r="CQ39" s="194"/>
      <c r="CR39" s="194"/>
      <c r="CS39" s="194"/>
      <c r="CT39" s="194"/>
      <c r="CU39" s="194"/>
      <c r="CV39" s="194"/>
      <c r="CW39" s="194"/>
      <c r="CX39" s="194"/>
      <c r="CY39" s="194"/>
      <c r="CZ39" s="194"/>
      <c r="DA39" s="194"/>
      <c r="DB39" s="194"/>
      <c r="DC39" s="194"/>
      <c r="DD39" s="194"/>
      <c r="DE39" s="194"/>
      <c r="DF39" s="194"/>
      <c r="DG39" s="194"/>
      <c r="DH39" s="194"/>
    </row>
    <row r="40" spans="1:112" ht="20.100000000000001" customHeight="1" x14ac:dyDescent="0.25">
      <c r="A40" s="46"/>
      <c r="B40" s="46"/>
      <c r="C40" s="46"/>
      <c r="D40" s="223"/>
      <c r="E40" s="223"/>
      <c r="F40" s="46"/>
      <c r="H40" s="213"/>
      <c r="I40" s="194"/>
      <c r="J40" s="194"/>
      <c r="K40" s="194"/>
      <c r="L40" s="227"/>
      <c r="M40" s="227"/>
      <c r="N40" s="227"/>
      <c r="O40" s="227"/>
      <c r="P40" s="228"/>
      <c r="S40" s="214"/>
      <c r="T40" s="229" t="s">
        <v>2231</v>
      </c>
      <c r="U40" s="207" t="s">
        <v>338</v>
      </c>
      <c r="V40" s="207" t="s">
        <v>713</v>
      </c>
      <c r="W40" s="207" t="s">
        <v>2232</v>
      </c>
      <c r="X40" s="230" t="s">
        <v>2233</v>
      </c>
      <c r="Y40" s="231" t="s">
        <v>2237</v>
      </c>
      <c r="Z40" s="231" t="s">
        <v>2238</v>
      </c>
      <c r="AA40" s="231" t="s">
        <v>2239</v>
      </c>
      <c r="AB40" s="194"/>
      <c r="AC40" s="194"/>
      <c r="AD40" s="194"/>
      <c r="AE40" s="194">
        <f>COLUMN()</f>
        <v>31</v>
      </c>
      <c r="AF40" s="194">
        <f>COLUMN()</f>
        <v>32</v>
      </c>
      <c r="AG40" s="194">
        <f>COLUMN()</f>
        <v>33</v>
      </c>
      <c r="AH40" s="194">
        <f>COLUMN()</f>
        <v>34</v>
      </c>
      <c r="AI40" s="194">
        <f>COLUMN()</f>
        <v>35</v>
      </c>
      <c r="AJ40" s="194">
        <f>COLUMN()</f>
        <v>36</v>
      </c>
      <c r="AK40" s="194">
        <f>COLUMN()</f>
        <v>37</v>
      </c>
      <c r="AL40" s="194">
        <f>COLUMN()</f>
        <v>38</v>
      </c>
      <c r="AM40" s="194">
        <f>COLUMN()</f>
        <v>39</v>
      </c>
      <c r="AN40" s="214"/>
      <c r="AO40" s="194"/>
      <c r="AP40" s="194"/>
      <c r="AQ40" s="194"/>
      <c r="AR40" s="194"/>
      <c r="AS40" s="194"/>
      <c r="AT40" s="194"/>
      <c r="AU40" s="194"/>
      <c r="AV40" s="194"/>
      <c r="AW40" s="194"/>
      <c r="AX40" s="194"/>
      <c r="AY40" s="194"/>
      <c r="AZ40" s="194"/>
      <c r="BA40" s="194"/>
      <c r="BB40" s="194"/>
      <c r="BC40" s="194"/>
      <c r="BD40" s="194"/>
      <c r="BE40" s="194"/>
      <c r="BF40" s="194"/>
      <c r="BG40" s="194"/>
      <c r="BH40" s="194"/>
      <c r="BI40" s="194"/>
      <c r="BJ40" s="194"/>
      <c r="BK40" s="194"/>
      <c r="BL40" s="194"/>
      <c r="BM40" s="194"/>
      <c r="BN40" s="194"/>
      <c r="BO40" s="194"/>
      <c r="BP40" s="194"/>
      <c r="BQ40" s="194"/>
      <c r="BR40" s="194"/>
      <c r="BS40" s="194"/>
      <c r="BT40" s="194"/>
      <c r="BU40" s="194"/>
      <c r="BV40" s="194"/>
      <c r="BW40" s="194"/>
      <c r="BX40" s="194"/>
      <c r="BY40" s="194"/>
      <c r="BZ40" s="194"/>
      <c r="CA40" s="194"/>
      <c r="CB40" s="194"/>
      <c r="CC40" s="194"/>
      <c r="CD40" s="194"/>
      <c r="CE40" s="194"/>
      <c r="CF40" s="194"/>
      <c r="CG40" s="194"/>
      <c r="CH40" s="194"/>
      <c r="CI40" s="194"/>
      <c r="CJ40" s="194"/>
      <c r="CK40" s="194"/>
      <c r="CL40" s="194"/>
      <c r="CM40" s="194"/>
      <c r="CN40" s="194"/>
      <c r="CO40" s="194"/>
      <c r="CP40" s="194"/>
      <c r="CQ40" s="194"/>
      <c r="CR40" s="194"/>
      <c r="CS40" s="194"/>
      <c r="CT40" s="194"/>
      <c r="CU40" s="194"/>
      <c r="CV40" s="194"/>
      <c r="CW40" s="194"/>
      <c r="CX40" s="194"/>
      <c r="CY40" s="194"/>
      <c r="CZ40" s="194"/>
      <c r="DA40" s="194"/>
      <c r="DB40" s="194"/>
      <c r="DC40" s="194"/>
      <c r="DD40" s="194"/>
      <c r="DE40" s="194"/>
      <c r="DF40" s="194"/>
      <c r="DG40" s="194"/>
      <c r="DH40" s="194"/>
    </row>
    <row r="41" spans="1:112" ht="20.100000000000001" customHeight="1" x14ac:dyDescent="0.25">
      <c r="A41" s="213"/>
      <c r="B41" s="194"/>
      <c r="C41" s="194"/>
      <c r="D41" s="194"/>
      <c r="E41" s="194"/>
      <c r="F41" s="214"/>
      <c r="S41" s="214"/>
      <c r="T41" s="232"/>
      <c r="U41" s="215"/>
      <c r="V41" s="216"/>
      <c r="W41" s="233"/>
      <c r="X41" s="234"/>
      <c r="Y41" s="215"/>
      <c r="Z41" s="215"/>
      <c r="AA41" s="216"/>
      <c r="AB41" s="194"/>
      <c r="AC41" s="194"/>
      <c r="AD41" s="194"/>
      <c r="AE41" s="194"/>
      <c r="AF41" s="194"/>
      <c r="AG41" s="194"/>
      <c r="AH41" s="194"/>
      <c r="AI41" s="194"/>
      <c r="AJ41" s="194"/>
      <c r="AK41" s="194"/>
      <c r="AL41" s="194"/>
      <c r="AM41" s="194"/>
      <c r="AN41" s="214"/>
      <c r="AO41" s="194"/>
      <c r="AP41" s="194"/>
      <c r="AQ41" s="194"/>
      <c r="AR41" s="194"/>
      <c r="AS41" s="194"/>
      <c r="AT41" s="194"/>
      <c r="AU41" s="194"/>
      <c r="AV41" s="194"/>
      <c r="AW41" s="194"/>
      <c r="AX41" s="194"/>
      <c r="AY41" s="194"/>
      <c r="AZ41" s="194"/>
      <c r="BA41" s="194"/>
      <c r="BB41" s="194"/>
      <c r="BC41" s="194"/>
      <c r="BD41" s="194"/>
      <c r="BE41" s="194"/>
      <c r="BF41" s="194"/>
      <c r="BG41" s="194"/>
      <c r="BH41" s="194"/>
      <c r="BI41" s="194"/>
      <c r="BJ41" s="194"/>
      <c r="BK41" s="194"/>
      <c r="BL41" s="194"/>
      <c r="BM41" s="194"/>
      <c r="BN41" s="194"/>
      <c r="BO41" s="194"/>
      <c r="BP41" s="194"/>
      <c r="BQ41" s="194"/>
      <c r="BR41" s="194"/>
      <c r="BS41" s="194"/>
      <c r="BT41" s="194"/>
      <c r="BU41" s="194"/>
      <c r="BV41" s="194"/>
      <c r="BW41" s="194"/>
      <c r="BX41" s="194"/>
      <c r="BY41" s="194"/>
      <c r="BZ41" s="194"/>
      <c r="CA41" s="194"/>
      <c r="CB41" s="194"/>
      <c r="CC41" s="194"/>
      <c r="CD41" s="194"/>
      <c r="CE41" s="194"/>
      <c r="CF41" s="194"/>
      <c r="CG41" s="194"/>
      <c r="CH41" s="194"/>
      <c r="CI41" s="194"/>
      <c r="CJ41" s="194"/>
      <c r="CK41" s="194"/>
      <c r="CL41" s="194"/>
      <c r="CM41" s="194"/>
      <c r="CN41" s="194"/>
      <c r="CO41" s="194"/>
      <c r="CP41" s="194"/>
      <c r="CQ41" s="194"/>
      <c r="CR41" s="194"/>
      <c r="CS41" s="194"/>
      <c r="CT41" s="194"/>
      <c r="CU41" s="194"/>
      <c r="CV41" s="194"/>
      <c r="CW41" s="194"/>
      <c r="CX41" s="194"/>
      <c r="CY41" s="194"/>
      <c r="CZ41" s="194"/>
      <c r="DA41" s="194"/>
      <c r="DB41" s="194"/>
      <c r="DC41" s="194"/>
      <c r="DD41" s="194"/>
      <c r="DE41" s="194"/>
      <c r="DF41" s="194"/>
      <c r="DG41" s="194"/>
      <c r="DH41" s="194"/>
    </row>
    <row r="42" spans="1:112" ht="20.100000000000001" customHeight="1" x14ac:dyDescent="0.25">
      <c r="A42" s="213"/>
      <c r="B42" s="194"/>
      <c r="C42" s="194"/>
      <c r="D42" s="194"/>
      <c r="E42" s="194"/>
      <c r="F42" s="214"/>
      <c r="H42" s="213"/>
      <c r="I42" s="194"/>
      <c r="J42" s="194"/>
      <c r="K42" s="194"/>
      <c r="L42" s="227"/>
      <c r="M42" s="227"/>
      <c r="N42" s="227"/>
      <c r="O42" s="227"/>
      <c r="P42" s="228"/>
      <c r="S42" s="214"/>
      <c r="T42" s="235" t="s">
        <v>2377</v>
      </c>
      <c r="U42" s="220" t="s">
        <v>2230</v>
      </c>
      <c r="V42" s="220" t="s">
        <v>2378</v>
      </c>
      <c r="W42" s="220" t="s">
        <v>2379</v>
      </c>
      <c r="X42" s="236" t="s">
        <v>2380</v>
      </c>
      <c r="Y42" s="231" t="s">
        <v>2390</v>
      </c>
      <c r="Z42" s="231" t="s">
        <v>2391</v>
      </c>
      <c r="AA42" s="231" t="s">
        <v>2392</v>
      </c>
      <c r="AB42" s="194"/>
      <c r="AC42" s="194"/>
      <c r="AD42" s="194"/>
      <c r="AE42" s="194"/>
      <c r="AF42" s="194"/>
      <c r="AG42" s="194"/>
      <c r="AH42" s="194"/>
      <c r="AI42" s="194"/>
      <c r="AJ42" s="194"/>
      <c r="AK42" s="194"/>
      <c r="AL42" s="194"/>
      <c r="AM42" s="194"/>
      <c r="AN42" s="214"/>
      <c r="AO42" s="194"/>
      <c r="AP42" s="194"/>
      <c r="AQ42" s="194"/>
      <c r="AR42" s="194"/>
      <c r="AS42" s="194"/>
      <c r="AT42" s="194"/>
      <c r="AU42" s="194"/>
      <c r="AV42" s="194"/>
      <c r="AW42" s="194"/>
      <c r="AX42" s="194"/>
      <c r="AY42" s="194"/>
      <c r="AZ42" s="194"/>
      <c r="BA42" s="194"/>
      <c r="BB42" s="194"/>
      <c r="BC42" s="194"/>
      <c r="BD42" s="194"/>
      <c r="BE42" s="194"/>
      <c r="BF42" s="194"/>
      <c r="BG42" s="194"/>
      <c r="BH42" s="194"/>
      <c r="BI42" s="194"/>
      <c r="BJ42" s="194"/>
      <c r="BK42" s="194"/>
      <c r="BL42" s="194"/>
      <c r="BM42" s="194"/>
      <c r="BN42" s="194"/>
      <c r="BO42" s="194"/>
      <c r="BP42" s="194"/>
      <c r="BQ42" s="194"/>
      <c r="BR42" s="194"/>
      <c r="BS42" s="194"/>
      <c r="BT42" s="194"/>
      <c r="BU42" s="194"/>
      <c r="BV42" s="194"/>
      <c r="BW42" s="194"/>
      <c r="BX42" s="194"/>
      <c r="BY42" s="194"/>
      <c r="BZ42" s="194"/>
      <c r="CA42" s="194"/>
      <c r="CB42" s="194"/>
      <c r="CC42" s="194"/>
      <c r="CD42" s="194"/>
      <c r="CE42" s="194"/>
      <c r="CF42" s="194"/>
      <c r="CG42" s="194"/>
      <c r="CH42" s="194"/>
      <c r="CI42" s="194"/>
      <c r="CJ42" s="194"/>
      <c r="CK42" s="194"/>
      <c r="CL42" s="194"/>
      <c r="CM42" s="194"/>
      <c r="CN42" s="194"/>
      <c r="CO42" s="194"/>
      <c r="CP42" s="194"/>
      <c r="CQ42" s="194"/>
      <c r="CR42" s="194"/>
      <c r="CS42" s="194"/>
      <c r="CT42" s="194"/>
      <c r="CU42" s="194"/>
      <c r="CV42" s="194"/>
      <c r="CW42" s="194"/>
      <c r="CX42" s="194"/>
      <c r="CY42" s="194"/>
      <c r="CZ42" s="194"/>
      <c r="DA42" s="194"/>
      <c r="DB42" s="194"/>
      <c r="DC42" s="194"/>
      <c r="DD42" s="194"/>
      <c r="DE42" s="194"/>
      <c r="DF42" s="194"/>
      <c r="DG42" s="194"/>
      <c r="DH42" s="194"/>
    </row>
    <row r="43" spans="1:112" ht="20.100000000000001" customHeight="1" x14ac:dyDescent="0.25">
      <c r="A43" s="213"/>
      <c r="B43" s="194"/>
      <c r="C43" s="194"/>
      <c r="D43" s="194"/>
      <c r="E43" s="194"/>
      <c r="F43" s="214"/>
      <c r="H43" s="213"/>
      <c r="I43" s="194"/>
      <c r="J43" s="194"/>
      <c r="K43" s="194"/>
      <c r="L43" s="231" t="s">
        <v>2238</v>
      </c>
      <c r="M43" s="231" t="s">
        <v>2237</v>
      </c>
      <c r="N43" s="231" t="s">
        <v>2239</v>
      </c>
      <c r="O43" s="237" t="s">
        <v>2393</v>
      </c>
      <c r="P43" s="228"/>
      <c r="S43" s="214"/>
      <c r="T43" s="238"/>
      <c r="U43" s="215"/>
      <c r="V43" s="216"/>
      <c r="W43" s="233"/>
      <c r="X43" s="234"/>
      <c r="Y43" s="233"/>
      <c r="Z43" s="215"/>
      <c r="AA43" s="216"/>
      <c r="AB43" s="194"/>
      <c r="AC43" s="194"/>
      <c r="AD43" s="194"/>
      <c r="AE43" s="194"/>
      <c r="AF43" s="194"/>
      <c r="AG43" s="194"/>
      <c r="AH43" s="194"/>
      <c r="AI43" s="194"/>
      <c r="AJ43" s="194"/>
      <c r="AK43" s="194"/>
      <c r="AL43" s="194"/>
      <c r="AM43" s="194"/>
      <c r="AN43" s="214"/>
      <c r="AO43" s="194"/>
      <c r="AP43" s="194"/>
      <c r="AQ43" s="194"/>
      <c r="AR43" s="194"/>
      <c r="AS43" s="194"/>
      <c r="AT43" s="194"/>
      <c r="AU43" s="194"/>
      <c r="AV43" s="194"/>
      <c r="AW43" s="194"/>
      <c r="AX43" s="194"/>
      <c r="AY43" s="194"/>
      <c r="AZ43" s="194"/>
      <c r="BA43" s="194"/>
      <c r="BB43" s="194"/>
      <c r="BC43" s="194"/>
      <c r="BD43" s="194"/>
      <c r="BE43" s="194"/>
      <c r="BF43" s="194"/>
      <c r="BG43" s="194"/>
      <c r="BH43" s="194"/>
      <c r="BI43" s="194"/>
      <c r="BJ43" s="194"/>
      <c r="BK43" s="194"/>
      <c r="BL43" s="194"/>
      <c r="BM43" s="194"/>
      <c r="BN43" s="194"/>
      <c r="BO43" s="194"/>
      <c r="BP43" s="194"/>
      <c r="BQ43" s="194"/>
      <c r="BR43" s="194"/>
      <c r="BS43" s="194"/>
      <c r="BT43" s="194"/>
      <c r="BU43" s="194"/>
      <c r="BV43" s="194"/>
      <c r="BW43" s="194"/>
      <c r="BX43" s="194"/>
      <c r="BY43" s="194"/>
      <c r="BZ43" s="194"/>
      <c r="CA43" s="194"/>
      <c r="CB43" s="194"/>
      <c r="CC43" s="194"/>
      <c r="CD43" s="194"/>
      <c r="CE43" s="194"/>
      <c r="CF43" s="194"/>
      <c r="CG43" s="194"/>
      <c r="CH43" s="194"/>
      <c r="CI43" s="194"/>
      <c r="CJ43" s="194"/>
      <c r="CK43" s="194"/>
      <c r="CL43" s="194"/>
      <c r="CM43" s="194"/>
      <c r="CN43" s="194"/>
      <c r="CO43" s="194"/>
      <c r="CP43" s="194"/>
      <c r="CQ43" s="194"/>
      <c r="CR43" s="194"/>
      <c r="CS43" s="194"/>
      <c r="CT43" s="194"/>
      <c r="CU43" s="194"/>
      <c r="CV43" s="194"/>
      <c r="CW43" s="194"/>
      <c r="CX43" s="194"/>
      <c r="CY43" s="194"/>
      <c r="CZ43" s="194"/>
      <c r="DA43" s="194"/>
      <c r="DB43" s="194"/>
      <c r="DC43" s="194"/>
      <c r="DD43" s="194"/>
      <c r="DE43" s="194"/>
      <c r="DF43" s="194"/>
      <c r="DG43" s="194"/>
      <c r="DH43" s="194"/>
    </row>
    <row r="44" spans="1:112" ht="20.100000000000001" customHeight="1" x14ac:dyDescent="0.25">
      <c r="A44" s="213"/>
      <c r="B44" s="194"/>
      <c r="C44" s="194"/>
      <c r="D44" s="194"/>
      <c r="E44" s="194"/>
      <c r="F44" s="214"/>
      <c r="H44" s="213"/>
      <c r="I44" s="194"/>
      <c r="J44" s="194"/>
      <c r="K44" s="194"/>
      <c r="L44" s="215"/>
      <c r="M44" s="215"/>
      <c r="N44" s="216"/>
      <c r="O44" s="215"/>
      <c r="P44" s="228"/>
      <c r="S44" s="214"/>
      <c r="T44" s="235" t="s">
        <v>2383</v>
      </c>
      <c r="U44" s="220" t="s">
        <v>2234</v>
      </c>
      <c r="V44" s="220" t="s">
        <v>2384</v>
      </c>
      <c r="W44" s="220" t="s">
        <v>2385</v>
      </c>
      <c r="X44" s="236" t="s">
        <v>2386</v>
      </c>
      <c r="Y44" s="231" t="s">
        <v>2394</v>
      </c>
      <c r="Z44" s="231" t="s">
        <v>2395</v>
      </c>
      <c r="AA44" s="231" t="s">
        <v>2396</v>
      </c>
      <c r="AB44" s="194"/>
      <c r="AC44" s="194"/>
      <c r="AD44" s="194"/>
      <c r="AE44" s="194"/>
      <c r="AF44" s="194"/>
      <c r="AG44" s="194"/>
      <c r="AH44" s="194"/>
      <c r="AI44" s="194"/>
      <c r="AJ44" s="194"/>
      <c r="AK44" s="194"/>
      <c r="AL44" s="194"/>
      <c r="AM44" s="194"/>
      <c r="AN44" s="214"/>
      <c r="AO44" s="194"/>
      <c r="AP44" s="194"/>
      <c r="AQ44" s="194"/>
      <c r="AR44" s="194"/>
      <c r="AS44" s="194"/>
      <c r="AT44" s="194"/>
      <c r="AU44" s="194"/>
      <c r="AV44" s="194"/>
      <c r="AW44" s="194"/>
      <c r="AX44" s="194"/>
      <c r="AY44" s="194"/>
      <c r="AZ44" s="194"/>
      <c r="BA44" s="194"/>
      <c r="BB44" s="194"/>
      <c r="BC44" s="194"/>
      <c r="BD44" s="194"/>
      <c r="BE44" s="194"/>
      <c r="BF44" s="194"/>
      <c r="BG44" s="194"/>
      <c r="BH44" s="194"/>
      <c r="BI44" s="194"/>
      <c r="BJ44" s="194"/>
      <c r="BK44" s="194"/>
      <c r="BL44" s="194"/>
      <c r="BM44" s="194"/>
      <c r="BN44" s="194"/>
      <c r="BO44" s="194"/>
      <c r="BP44" s="194"/>
      <c r="BQ44" s="194"/>
      <c r="BR44" s="194"/>
      <c r="BS44" s="194"/>
      <c r="BT44" s="194"/>
      <c r="BU44" s="194"/>
      <c r="BV44" s="194"/>
      <c r="BW44" s="194"/>
      <c r="BX44" s="194"/>
      <c r="BY44" s="194"/>
      <c r="BZ44" s="194"/>
      <c r="CA44" s="194"/>
      <c r="CB44" s="194"/>
      <c r="CC44" s="194"/>
      <c r="CD44" s="194"/>
      <c r="CE44" s="194"/>
      <c r="CF44" s="194"/>
      <c r="CG44" s="194"/>
      <c r="CH44" s="194"/>
      <c r="CI44" s="194"/>
      <c r="CJ44" s="194"/>
      <c r="CK44" s="194"/>
      <c r="CL44" s="194"/>
      <c r="CM44" s="194"/>
      <c r="CN44" s="194"/>
      <c r="CO44" s="194"/>
      <c r="CP44" s="194"/>
      <c r="CQ44" s="194"/>
      <c r="CR44" s="194"/>
      <c r="CS44" s="194"/>
      <c r="CT44" s="194"/>
      <c r="CU44" s="194"/>
      <c r="CV44" s="194"/>
      <c r="CW44" s="194"/>
      <c r="CX44" s="194"/>
      <c r="CY44" s="194"/>
      <c r="CZ44" s="194"/>
      <c r="DA44" s="194"/>
      <c r="DB44" s="194"/>
      <c r="DC44" s="194"/>
      <c r="DD44" s="194"/>
      <c r="DE44" s="194"/>
      <c r="DF44" s="194"/>
      <c r="DG44" s="194"/>
      <c r="DH44" s="194"/>
    </row>
    <row r="45" spans="1:112" ht="20.100000000000001" customHeight="1" x14ac:dyDescent="0.25">
      <c r="A45" s="195"/>
      <c r="B45" s="194"/>
      <c r="C45" s="194"/>
      <c r="D45" s="194"/>
      <c r="E45" s="194"/>
      <c r="F45" s="214"/>
      <c r="H45" s="213"/>
      <c r="I45" s="194"/>
      <c r="J45" s="194"/>
      <c r="K45" s="194"/>
      <c r="L45" s="194"/>
      <c r="M45" s="194"/>
      <c r="N45" s="194"/>
      <c r="O45" s="194"/>
      <c r="P45" s="214"/>
      <c r="S45" s="214"/>
      <c r="T45" s="232"/>
      <c r="U45" s="215"/>
      <c r="V45" s="239"/>
      <c r="W45" s="233"/>
      <c r="X45" s="234"/>
      <c r="Y45" s="215"/>
      <c r="Z45" s="215"/>
      <c r="AA45" s="215"/>
      <c r="AB45" s="194"/>
      <c r="AC45" s="194"/>
      <c r="AD45" s="194"/>
      <c r="AE45" s="194"/>
      <c r="AF45" s="194"/>
      <c r="AG45" s="194"/>
      <c r="AH45" s="194"/>
      <c r="AI45" s="194"/>
      <c r="AJ45" s="194"/>
      <c r="AK45" s="194"/>
      <c r="AL45" s="194"/>
      <c r="AM45" s="194"/>
      <c r="AN45" s="214"/>
      <c r="AO45" s="194"/>
      <c r="AP45" s="194"/>
      <c r="AQ45" s="194"/>
      <c r="AR45" s="194"/>
      <c r="AS45" s="194"/>
      <c r="AT45" s="194"/>
      <c r="AU45" s="194"/>
      <c r="AV45" s="194"/>
      <c r="AW45" s="194"/>
      <c r="AX45" s="194"/>
      <c r="AY45" s="194"/>
      <c r="AZ45" s="194"/>
      <c r="BA45" s="194"/>
      <c r="BB45" s="194"/>
      <c r="BC45" s="194"/>
      <c r="BD45" s="194"/>
      <c r="BE45" s="194"/>
      <c r="BF45" s="194"/>
      <c r="BG45" s="194"/>
      <c r="BH45" s="194"/>
      <c r="BI45" s="194"/>
      <c r="BJ45" s="194"/>
      <c r="BK45" s="194"/>
      <c r="BL45" s="194"/>
      <c r="BM45" s="194"/>
      <c r="BN45" s="194"/>
      <c r="BO45" s="194"/>
      <c r="BP45" s="194"/>
      <c r="BQ45" s="194"/>
      <c r="BR45" s="194"/>
      <c r="BS45" s="194"/>
      <c r="BT45" s="194"/>
      <c r="BU45" s="194"/>
      <c r="BV45" s="194"/>
      <c r="BW45" s="194"/>
      <c r="BX45" s="194"/>
      <c r="BY45" s="194"/>
      <c r="BZ45" s="194"/>
      <c r="CA45" s="194"/>
      <c r="CB45" s="194"/>
      <c r="CC45" s="194"/>
      <c r="CD45" s="194"/>
      <c r="CE45" s="194"/>
      <c r="CF45" s="194"/>
      <c r="CG45" s="194"/>
      <c r="CH45" s="194"/>
      <c r="CI45" s="194"/>
      <c r="CJ45" s="194"/>
      <c r="CK45" s="194"/>
      <c r="CL45" s="194"/>
      <c r="CM45" s="194"/>
      <c r="CN45" s="194"/>
      <c r="CO45" s="194"/>
      <c r="CP45" s="194"/>
      <c r="CQ45" s="194"/>
      <c r="CR45" s="194"/>
      <c r="CS45" s="194"/>
      <c r="CT45" s="194"/>
      <c r="CU45" s="194"/>
      <c r="CV45" s="194"/>
      <c r="CW45" s="194"/>
      <c r="CX45" s="194"/>
      <c r="CY45" s="194"/>
      <c r="CZ45" s="194"/>
      <c r="DA45" s="194"/>
      <c r="DB45" s="194"/>
      <c r="DC45" s="194"/>
      <c r="DD45" s="194"/>
      <c r="DE45" s="194"/>
      <c r="DF45" s="194"/>
      <c r="DG45" s="194"/>
      <c r="DH45" s="194"/>
    </row>
    <row r="46" spans="1:112" ht="20.100000000000001" customHeight="1" x14ac:dyDescent="0.25">
      <c r="A46" s="195"/>
      <c r="B46" s="194"/>
      <c r="C46" s="194"/>
      <c r="D46" s="194"/>
      <c r="E46" s="194"/>
      <c r="F46" s="214"/>
      <c r="H46" s="213"/>
      <c r="I46" s="194"/>
      <c r="J46" s="194"/>
      <c r="K46" s="194"/>
      <c r="L46" s="194"/>
      <c r="M46" s="194"/>
      <c r="N46" s="194"/>
      <c r="O46" s="194"/>
      <c r="P46" s="214"/>
      <c r="S46" s="214"/>
      <c r="T46" s="235" t="s">
        <v>2387</v>
      </c>
      <c r="U46" s="220" t="s">
        <v>2235</v>
      </c>
      <c r="V46" s="220" t="s">
        <v>120</v>
      </c>
      <c r="W46" s="220" t="s">
        <v>2388</v>
      </c>
      <c r="X46" s="236" t="s">
        <v>2389</v>
      </c>
      <c r="Y46" s="231" t="s">
        <v>2397</v>
      </c>
      <c r="Z46" s="231" t="s">
        <v>2398</v>
      </c>
      <c r="AA46" s="231" t="s">
        <v>2399</v>
      </c>
      <c r="AB46" s="194"/>
      <c r="AC46" s="194"/>
      <c r="AD46" s="194"/>
      <c r="AE46" s="194"/>
      <c r="AF46" s="194"/>
      <c r="AG46" s="194"/>
      <c r="AH46" s="194"/>
      <c r="AI46" s="194"/>
      <c r="AJ46" s="194"/>
      <c r="AK46" s="194"/>
      <c r="AL46" s="194"/>
      <c r="AM46" s="194"/>
      <c r="AN46" s="214"/>
      <c r="AO46" s="194"/>
      <c r="AP46" s="194"/>
      <c r="AQ46" s="194"/>
      <c r="AR46" s="194"/>
      <c r="AS46" s="194"/>
      <c r="AT46" s="194"/>
      <c r="AU46" s="194"/>
      <c r="AV46" s="194"/>
      <c r="AW46" s="194"/>
      <c r="AX46" s="194"/>
      <c r="AY46" s="194"/>
      <c r="AZ46" s="194"/>
      <c r="BA46" s="194"/>
      <c r="BB46" s="194"/>
      <c r="BC46" s="194"/>
      <c r="BD46" s="194"/>
      <c r="BE46" s="194"/>
      <c r="BF46" s="194"/>
      <c r="BG46" s="194"/>
      <c r="BH46" s="194"/>
      <c r="BI46" s="194"/>
      <c r="BJ46" s="194"/>
      <c r="BK46" s="194"/>
      <c r="BL46" s="194"/>
      <c r="BM46" s="194"/>
      <c r="BN46" s="194"/>
      <c r="BO46" s="194"/>
      <c r="BP46" s="194"/>
      <c r="BQ46" s="194"/>
      <c r="BR46" s="194"/>
      <c r="BS46" s="194"/>
      <c r="BT46" s="194"/>
      <c r="BU46" s="194"/>
      <c r="BV46" s="194"/>
      <c r="BW46" s="194"/>
      <c r="BX46" s="194"/>
      <c r="BY46" s="194"/>
      <c r="BZ46" s="194"/>
      <c r="CA46" s="194"/>
      <c r="CB46" s="194"/>
      <c r="CC46" s="194"/>
      <c r="CD46" s="194"/>
      <c r="CE46" s="194"/>
      <c r="CF46" s="194"/>
      <c r="CG46" s="194"/>
      <c r="CH46" s="194"/>
      <c r="CI46" s="194"/>
      <c r="CJ46" s="194"/>
      <c r="CK46" s="194"/>
      <c r="CL46" s="194"/>
      <c r="CM46" s="194"/>
      <c r="CN46" s="194"/>
      <c r="CO46" s="194"/>
      <c r="CP46" s="194"/>
      <c r="CQ46" s="194"/>
      <c r="CR46" s="194"/>
      <c r="CS46" s="194"/>
      <c r="CT46" s="194"/>
      <c r="CU46" s="194"/>
      <c r="CV46" s="194"/>
      <c r="CW46" s="194"/>
      <c r="CX46" s="194"/>
      <c r="CY46" s="194"/>
      <c r="CZ46" s="194"/>
      <c r="DA46" s="194"/>
      <c r="DB46" s="194"/>
      <c r="DC46" s="194"/>
      <c r="DD46" s="194"/>
      <c r="DE46" s="194"/>
      <c r="DF46" s="194"/>
      <c r="DG46" s="194"/>
      <c r="DH46" s="194"/>
    </row>
    <row r="47" spans="1:112" ht="20.100000000000001" customHeight="1" thickBot="1" x14ac:dyDescent="0.3">
      <c r="A47" s="195"/>
      <c r="B47" s="240"/>
      <c r="C47" s="240"/>
      <c r="D47" s="240"/>
      <c r="E47" s="240"/>
      <c r="F47" s="241"/>
      <c r="H47" s="242"/>
      <c r="I47" s="240"/>
      <c r="J47" s="240"/>
      <c r="K47" s="240"/>
      <c r="L47" s="240"/>
      <c r="M47" s="240"/>
      <c r="N47" s="240"/>
      <c r="O47" s="240"/>
      <c r="P47" s="241"/>
      <c r="S47" s="214"/>
      <c r="T47" s="232"/>
      <c r="U47" s="215"/>
      <c r="V47" s="216"/>
      <c r="W47" s="233"/>
      <c r="X47" s="234"/>
      <c r="Y47" s="215"/>
      <c r="Z47" s="215"/>
      <c r="AA47" s="215"/>
      <c r="AB47" s="194"/>
      <c r="AC47" s="194"/>
      <c r="AD47" s="194"/>
      <c r="AE47" s="194"/>
      <c r="AF47" s="194"/>
      <c r="AG47" s="194"/>
      <c r="AH47" s="194"/>
      <c r="AI47" s="194"/>
      <c r="AJ47" s="194"/>
      <c r="AK47" s="194"/>
      <c r="AL47" s="194"/>
      <c r="AM47" s="194"/>
      <c r="AN47" s="214"/>
      <c r="AO47" s="194"/>
      <c r="AP47" s="194"/>
      <c r="AQ47" s="194"/>
      <c r="AR47" s="194"/>
      <c r="AS47" s="194"/>
      <c r="AT47" s="194"/>
      <c r="AU47" s="194"/>
      <c r="AV47" s="194"/>
      <c r="AW47" s="194"/>
      <c r="AX47" s="194"/>
      <c r="AY47" s="194"/>
      <c r="AZ47" s="194"/>
      <c r="BA47" s="194"/>
      <c r="BB47" s="194"/>
      <c r="BC47" s="194"/>
      <c r="BD47" s="194"/>
      <c r="BE47" s="194"/>
      <c r="BF47" s="194"/>
      <c r="BG47" s="194"/>
      <c r="BH47" s="194"/>
      <c r="BI47" s="194"/>
      <c r="BJ47" s="194"/>
      <c r="BK47" s="194"/>
      <c r="BL47" s="194"/>
      <c r="BM47" s="194"/>
      <c r="BN47" s="194"/>
      <c r="BO47" s="194"/>
      <c r="BP47" s="194"/>
      <c r="BQ47" s="194"/>
      <c r="BR47" s="194"/>
      <c r="BS47" s="194"/>
      <c r="BT47" s="194"/>
      <c r="BU47" s="194"/>
      <c r="BV47" s="194"/>
      <c r="BW47" s="194"/>
      <c r="BX47" s="194"/>
      <c r="BY47" s="194"/>
      <c r="BZ47" s="194"/>
      <c r="CA47" s="194"/>
      <c r="CB47" s="194"/>
      <c r="CC47" s="194"/>
      <c r="CD47" s="194"/>
      <c r="CE47" s="194"/>
      <c r="CF47" s="194"/>
      <c r="CG47" s="194"/>
      <c r="CH47" s="194"/>
      <c r="CI47" s="194"/>
      <c r="CJ47" s="194"/>
      <c r="CK47" s="194"/>
      <c r="CL47" s="194"/>
      <c r="CM47" s="194"/>
      <c r="CN47" s="194"/>
      <c r="CO47" s="194"/>
      <c r="CP47" s="194"/>
      <c r="CQ47" s="194"/>
      <c r="CR47" s="194"/>
      <c r="CS47" s="194"/>
      <c r="CT47" s="194"/>
      <c r="CU47" s="194"/>
      <c r="CV47" s="194"/>
      <c r="CW47" s="194"/>
      <c r="CX47" s="194"/>
      <c r="CY47" s="194"/>
      <c r="CZ47" s="194"/>
      <c r="DA47" s="194"/>
      <c r="DB47" s="194"/>
      <c r="DC47" s="194"/>
      <c r="DD47" s="194"/>
      <c r="DE47" s="194"/>
      <c r="DF47" s="194"/>
      <c r="DG47" s="194"/>
      <c r="DH47" s="194"/>
    </row>
    <row r="48" spans="1:112" ht="20.100000000000001" customHeight="1" x14ac:dyDescent="0.25">
      <c r="A48" s="195"/>
      <c r="H48" s="783" t="s">
        <v>2400</v>
      </c>
      <c r="I48" s="784"/>
      <c r="J48" s="784"/>
      <c r="K48" s="784"/>
      <c r="L48" s="784"/>
      <c r="M48" s="784"/>
      <c r="N48" s="784"/>
      <c r="O48" s="784"/>
      <c r="P48" s="785"/>
      <c r="S48" s="214"/>
      <c r="T48" s="194"/>
      <c r="U48" s="194"/>
      <c r="V48" s="194"/>
      <c r="W48" s="194"/>
      <c r="X48" s="194"/>
      <c r="Y48" s="194"/>
      <c r="Z48" s="194"/>
      <c r="AA48" s="194"/>
      <c r="AB48" s="194"/>
      <c r="AC48" s="194"/>
      <c r="AD48" s="194"/>
      <c r="AE48" s="194"/>
      <c r="AF48" s="194"/>
      <c r="AG48" s="194"/>
      <c r="AH48" s="194"/>
      <c r="AI48" s="194"/>
      <c r="AJ48" s="194"/>
      <c r="AK48" s="194"/>
      <c r="AL48" s="194"/>
      <c r="AM48" s="194"/>
      <c r="AN48" s="214"/>
      <c r="AO48" s="194"/>
      <c r="AP48" s="194"/>
      <c r="AQ48" s="194"/>
      <c r="AR48" s="194"/>
      <c r="AS48" s="194"/>
      <c r="AT48" s="194"/>
      <c r="AU48" s="194"/>
      <c r="AV48" s="194"/>
      <c r="AW48" s="194"/>
      <c r="AX48" s="194"/>
      <c r="AY48" s="194"/>
      <c r="AZ48" s="194"/>
      <c r="BA48" s="194"/>
      <c r="BB48" s="194"/>
      <c r="BC48" s="194"/>
      <c r="BD48" s="194"/>
      <c r="BE48" s="194"/>
      <c r="BF48" s="194"/>
      <c r="BG48" s="194"/>
      <c r="BH48" s="194"/>
      <c r="BI48" s="194"/>
      <c r="BJ48" s="194"/>
      <c r="BK48" s="194"/>
      <c r="BL48" s="194"/>
      <c r="BM48" s="194"/>
      <c r="BN48" s="194"/>
      <c r="BO48" s="194"/>
      <c r="BP48" s="194"/>
      <c r="BQ48" s="194"/>
      <c r="BR48" s="194"/>
      <c r="BS48" s="194"/>
      <c r="BT48" s="194"/>
      <c r="BU48" s="194"/>
      <c r="BV48" s="194"/>
      <c r="BW48" s="194"/>
      <c r="BX48" s="194"/>
      <c r="BY48" s="194"/>
      <c r="BZ48" s="194"/>
      <c r="CA48" s="194"/>
      <c r="CB48" s="194"/>
      <c r="CC48" s="194"/>
      <c r="CD48" s="194"/>
      <c r="CE48" s="194"/>
      <c r="CF48" s="194"/>
      <c r="CG48" s="194"/>
      <c r="CH48" s="194"/>
      <c r="CI48" s="194"/>
      <c r="CJ48" s="194"/>
      <c r="CK48" s="194"/>
      <c r="CL48" s="194"/>
      <c r="CM48" s="194"/>
      <c r="CN48" s="194"/>
      <c r="CO48" s="194"/>
      <c r="CP48" s="194"/>
      <c r="CQ48" s="194"/>
      <c r="CR48" s="194"/>
      <c r="CS48" s="194"/>
      <c r="CT48" s="194"/>
      <c r="CU48" s="194"/>
      <c r="CV48" s="194"/>
      <c r="CW48" s="194"/>
      <c r="CX48" s="194"/>
      <c r="CY48" s="194"/>
      <c r="CZ48" s="194"/>
      <c r="DA48" s="194"/>
      <c r="DB48" s="194"/>
      <c r="DC48" s="194"/>
      <c r="DD48" s="194"/>
      <c r="DE48" s="194"/>
      <c r="DF48" s="194"/>
      <c r="DG48" s="194"/>
      <c r="DH48" s="194"/>
    </row>
    <row r="49" spans="1:112" ht="20.100000000000001" customHeight="1" x14ac:dyDescent="0.25">
      <c r="A49" s="195"/>
      <c r="H49" s="197"/>
      <c r="I49" s="198"/>
      <c r="J49" s="197"/>
      <c r="K49" s="198"/>
      <c r="L49" s="767" t="s">
        <v>2401</v>
      </c>
      <c r="M49" s="768"/>
      <c r="N49" s="768"/>
      <c r="O49" s="768"/>
      <c r="P49" s="769"/>
      <c r="Q49" s="243" t="s">
        <v>2402</v>
      </c>
      <c r="T49" s="213"/>
      <c r="U49" s="194"/>
      <c r="V49" s="194"/>
      <c r="W49" s="194"/>
      <c r="X49" s="194"/>
      <c r="Y49" s="194"/>
      <c r="Z49" s="194"/>
      <c r="AA49" s="194"/>
      <c r="AB49" s="194"/>
      <c r="AC49" s="194"/>
      <c r="AD49" s="194"/>
      <c r="AE49" s="194"/>
      <c r="AF49" s="194"/>
      <c r="AG49" s="194"/>
      <c r="AH49" s="194"/>
      <c r="AI49" s="194"/>
      <c r="AJ49" s="194"/>
      <c r="AK49" s="194"/>
      <c r="AL49" s="194"/>
      <c r="AM49" s="194"/>
      <c r="AN49" s="214"/>
      <c r="AO49" s="194"/>
      <c r="AP49" s="194"/>
      <c r="AQ49" s="194"/>
      <c r="AR49" s="194"/>
      <c r="AS49" s="194"/>
      <c r="AT49" s="194"/>
      <c r="AU49" s="194"/>
      <c r="AV49" s="194"/>
      <c r="AW49" s="194"/>
      <c r="AX49" s="194"/>
      <c r="AY49" s="194"/>
      <c r="AZ49" s="194"/>
      <c r="BA49" s="194"/>
      <c r="BB49" s="194"/>
      <c r="BC49" s="194"/>
      <c r="BD49" s="194"/>
      <c r="BE49" s="194"/>
      <c r="BF49" s="194"/>
      <c r="BG49" s="194"/>
      <c r="BH49" s="194"/>
      <c r="BI49" s="194"/>
      <c r="BJ49" s="194"/>
      <c r="BK49" s="194"/>
      <c r="BL49" s="194"/>
      <c r="BM49" s="194"/>
      <c r="BN49" s="194"/>
      <c r="BO49" s="194"/>
      <c r="BP49" s="194"/>
      <c r="BQ49" s="194"/>
      <c r="BR49" s="194"/>
      <c r="BS49" s="194"/>
      <c r="BT49" s="194"/>
      <c r="BU49" s="194"/>
      <c r="BV49" s="194"/>
      <c r="BW49" s="194"/>
      <c r="BX49" s="194"/>
      <c r="BY49" s="194"/>
      <c r="BZ49" s="194"/>
      <c r="CA49" s="194"/>
      <c r="CB49" s="194"/>
      <c r="CC49" s="194"/>
      <c r="CD49" s="194"/>
      <c r="CE49" s="194"/>
      <c r="CF49" s="194"/>
      <c r="CG49" s="194"/>
      <c r="CH49" s="194"/>
      <c r="CI49" s="194"/>
      <c r="CJ49" s="194"/>
      <c r="CK49" s="194"/>
      <c r="CL49" s="194"/>
      <c r="CM49" s="194"/>
      <c r="CN49" s="194"/>
      <c r="CO49" s="194"/>
      <c r="CP49" s="194"/>
      <c r="CQ49" s="194"/>
      <c r="CR49" s="194"/>
      <c r="CS49" s="194"/>
      <c r="CT49" s="194"/>
      <c r="CU49" s="194"/>
      <c r="CV49" s="194"/>
      <c r="CW49" s="194"/>
      <c r="CX49" s="194"/>
      <c r="CY49" s="194"/>
      <c r="CZ49" s="194"/>
      <c r="DA49" s="194"/>
      <c r="DB49" s="194"/>
      <c r="DC49" s="194"/>
      <c r="DD49" s="194"/>
      <c r="DE49" s="194"/>
      <c r="DF49" s="194"/>
      <c r="DG49" s="194"/>
      <c r="DH49" s="194"/>
    </row>
    <row r="50" spans="1:112" ht="20.100000000000001" customHeight="1" x14ac:dyDescent="0.25">
      <c r="A50" s="196"/>
      <c r="H50" s="204"/>
      <c r="I50" s="46"/>
      <c r="J50" s="46"/>
      <c r="K50" s="46"/>
      <c r="L50" s="207" t="s">
        <v>2231</v>
      </c>
      <c r="M50" s="207" t="s">
        <v>338</v>
      </c>
      <c r="N50" s="207" t="s">
        <v>713</v>
      </c>
      <c r="O50" s="207" t="s">
        <v>2232</v>
      </c>
      <c r="P50" s="208" t="s">
        <v>2233</v>
      </c>
      <c r="Q50" s="99">
        <v>101</v>
      </c>
      <c r="T50" s="213"/>
      <c r="U50" s="194"/>
      <c r="V50" s="194"/>
      <c r="W50" s="194"/>
      <c r="X50" s="194"/>
      <c r="Y50" s="194"/>
      <c r="Z50" s="194"/>
      <c r="AA50" s="194"/>
      <c r="AB50" s="194"/>
      <c r="AC50" s="194"/>
      <c r="AD50" s="194"/>
      <c r="AE50" s="194"/>
      <c r="AF50" s="194"/>
      <c r="AG50" s="194"/>
      <c r="AH50" s="194"/>
      <c r="AI50" s="194"/>
      <c r="AJ50" s="194"/>
      <c r="AK50" s="194"/>
      <c r="AL50" s="194"/>
      <c r="AM50" s="194"/>
      <c r="AN50" s="214"/>
      <c r="AO50" s="194"/>
      <c r="AP50" s="194"/>
      <c r="AQ50" s="194"/>
      <c r="AR50" s="194"/>
      <c r="AS50" s="194"/>
      <c r="AT50" s="194"/>
      <c r="AU50" s="194"/>
      <c r="AV50" s="194"/>
      <c r="AW50" s="194"/>
      <c r="AX50" s="194"/>
      <c r="AY50" s="194"/>
      <c r="AZ50" s="194"/>
      <c r="BA50" s="194"/>
      <c r="BB50" s="194"/>
      <c r="BC50" s="194"/>
      <c r="BD50" s="194"/>
      <c r="BE50" s="194"/>
      <c r="BF50" s="194"/>
      <c r="BG50" s="194"/>
      <c r="BH50" s="194"/>
      <c r="BI50" s="194"/>
      <c r="BJ50" s="194"/>
      <c r="BK50" s="194"/>
      <c r="BL50" s="194"/>
      <c r="BM50" s="194"/>
      <c r="BN50" s="194"/>
      <c r="BO50" s="194"/>
      <c r="BP50" s="194"/>
      <c r="BQ50" s="194"/>
      <c r="BR50" s="194"/>
      <c r="BS50" s="194"/>
      <c r="BT50" s="194"/>
      <c r="BU50" s="194"/>
      <c r="BV50" s="194"/>
      <c r="BW50" s="194"/>
      <c r="BX50" s="194"/>
      <c r="BY50" s="194"/>
      <c r="BZ50" s="194"/>
      <c r="CA50" s="194"/>
      <c r="CB50" s="194"/>
      <c r="CC50" s="194"/>
      <c r="CD50" s="194"/>
      <c r="CE50" s="194"/>
      <c r="CF50" s="194"/>
      <c r="CG50" s="194"/>
      <c r="CH50" s="194"/>
      <c r="CI50" s="194"/>
      <c r="CJ50" s="194"/>
      <c r="CK50" s="194"/>
      <c r="CL50" s="194"/>
      <c r="CM50" s="194"/>
      <c r="CN50" s="194"/>
      <c r="CO50" s="194"/>
      <c r="CP50" s="194"/>
      <c r="CQ50" s="194"/>
      <c r="CR50" s="194"/>
      <c r="CS50" s="194"/>
      <c r="CT50" s="194"/>
      <c r="CU50" s="194"/>
      <c r="CV50" s="194"/>
      <c r="CW50" s="194"/>
      <c r="CX50" s="194"/>
      <c r="CY50" s="194"/>
      <c r="CZ50" s="194"/>
      <c r="DA50" s="194"/>
      <c r="DB50" s="194"/>
      <c r="DC50" s="194"/>
      <c r="DD50" s="194"/>
      <c r="DE50" s="194"/>
      <c r="DF50" s="194"/>
      <c r="DG50" s="194"/>
      <c r="DH50" s="194"/>
    </row>
    <row r="51" spans="1:112" ht="20.100000000000001" customHeight="1" x14ac:dyDescent="0.25">
      <c r="A51" s="222"/>
      <c r="H51" s="213"/>
      <c r="I51" s="194"/>
      <c r="J51" s="194"/>
      <c r="K51" s="194"/>
      <c r="L51" s="215"/>
      <c r="M51" s="215"/>
      <c r="N51" s="216"/>
      <c r="O51" s="215"/>
      <c r="P51" s="217"/>
      <c r="Q51" s="99">
        <v>52</v>
      </c>
      <c r="T51" s="213"/>
      <c r="U51" s="194"/>
      <c r="V51" s="194"/>
      <c r="W51" s="194"/>
      <c r="X51" s="194"/>
      <c r="Y51" s="194">
        <f>COLUMN()</f>
        <v>25</v>
      </c>
      <c r="Z51" s="194">
        <f>COLUMN()</f>
        <v>26</v>
      </c>
      <c r="AA51" s="194">
        <f>COLUMN()</f>
        <v>27</v>
      </c>
      <c r="AB51" s="194">
        <f>COLUMN()</f>
        <v>28</v>
      </c>
      <c r="AC51" s="194"/>
      <c r="AD51" s="194"/>
      <c r="AE51" s="194"/>
      <c r="AF51" s="194"/>
      <c r="AG51" s="194"/>
      <c r="AH51" s="194"/>
      <c r="AI51" s="194"/>
      <c r="AJ51" s="194"/>
      <c r="AK51" s="194"/>
      <c r="AL51" s="194"/>
      <c r="AM51" s="194"/>
      <c r="AN51" s="214"/>
      <c r="AO51" s="194"/>
      <c r="AP51" s="194"/>
      <c r="AQ51" s="194"/>
      <c r="AR51" s="194"/>
      <c r="AS51" s="194"/>
      <c r="AT51" s="194"/>
      <c r="AU51" s="194"/>
      <c r="AV51" s="194"/>
      <c r="AW51" s="194"/>
      <c r="AX51" s="194"/>
      <c r="AY51" s="194"/>
      <c r="AZ51" s="194"/>
      <c r="BA51" s="194"/>
      <c r="BB51" s="194"/>
      <c r="BC51" s="194"/>
      <c r="BD51" s="194"/>
      <c r="BE51" s="194"/>
      <c r="BF51" s="194"/>
      <c r="BG51" s="194"/>
      <c r="BH51" s="194"/>
      <c r="BI51" s="194"/>
      <c r="BJ51" s="194"/>
      <c r="BK51" s="194"/>
      <c r="BL51" s="194"/>
      <c r="BM51" s="194"/>
      <c r="BN51" s="194"/>
      <c r="BO51" s="194"/>
      <c r="BP51" s="194"/>
      <c r="BQ51" s="194"/>
      <c r="BR51" s="194"/>
      <c r="BS51" s="194"/>
      <c r="BT51" s="194"/>
      <c r="BU51" s="194"/>
      <c r="BV51" s="194"/>
      <c r="BW51" s="194"/>
      <c r="BX51" s="194"/>
      <c r="BY51" s="194"/>
      <c r="BZ51" s="194"/>
      <c r="CA51" s="194"/>
      <c r="CB51" s="194"/>
      <c r="CC51" s="194"/>
      <c r="CD51" s="194"/>
      <c r="CE51" s="194"/>
      <c r="CF51" s="194"/>
      <c r="CG51" s="194"/>
      <c r="CH51" s="194"/>
      <c r="CI51" s="194"/>
      <c r="CJ51" s="194"/>
      <c r="CK51" s="194"/>
      <c r="CL51" s="194"/>
      <c r="CM51" s="194"/>
      <c r="CN51" s="194"/>
      <c r="CO51" s="194"/>
      <c r="CP51" s="194"/>
      <c r="CQ51" s="194"/>
      <c r="CR51" s="194"/>
      <c r="CS51" s="194"/>
      <c r="CT51" s="194"/>
      <c r="CU51" s="194"/>
      <c r="CV51" s="194"/>
      <c r="CW51" s="194"/>
      <c r="CX51" s="194"/>
      <c r="CY51" s="194"/>
      <c r="CZ51" s="194"/>
      <c r="DA51" s="194"/>
      <c r="DB51" s="194"/>
      <c r="DC51" s="194"/>
      <c r="DD51" s="194"/>
      <c r="DE51" s="194"/>
      <c r="DF51" s="194"/>
      <c r="DG51" s="194"/>
      <c r="DH51" s="194"/>
    </row>
    <row r="52" spans="1:112" ht="20.100000000000001" customHeight="1" x14ac:dyDescent="0.25">
      <c r="A52" s="195"/>
      <c r="H52" s="213"/>
      <c r="I52" s="194"/>
      <c r="J52" s="194"/>
      <c r="K52" s="194"/>
      <c r="L52" s="220" t="s">
        <v>2377</v>
      </c>
      <c r="M52" s="220" t="s">
        <v>2230</v>
      </c>
      <c r="N52" s="220" t="s">
        <v>2378</v>
      </c>
      <c r="O52" s="220" t="s">
        <v>2379</v>
      </c>
      <c r="P52" s="221" t="s">
        <v>2380</v>
      </c>
      <c r="Q52" s="99">
        <v>22</v>
      </c>
      <c r="T52" s="213"/>
      <c r="U52" s="194"/>
      <c r="V52" s="194"/>
      <c r="W52" s="194"/>
      <c r="X52" s="194"/>
      <c r="Y52" s="194"/>
      <c r="Z52" s="194"/>
      <c r="AA52" s="194"/>
      <c r="AB52" s="194"/>
      <c r="AC52" s="194"/>
      <c r="AD52" s="194"/>
      <c r="AE52" s="194"/>
      <c r="AF52" s="194"/>
      <c r="AG52" s="194"/>
      <c r="AH52" s="194"/>
      <c r="AI52" s="194"/>
      <c r="AJ52" s="194"/>
      <c r="AK52" s="194"/>
      <c r="AL52" s="194"/>
      <c r="AM52" s="194"/>
      <c r="AN52" s="214"/>
      <c r="AO52" s="194"/>
      <c r="AP52" s="194"/>
      <c r="AQ52" s="194"/>
      <c r="AR52" s="194"/>
      <c r="AS52" s="194"/>
      <c r="AT52" s="194"/>
      <c r="AU52" s="194"/>
      <c r="AV52" s="194"/>
      <c r="AW52" s="194"/>
      <c r="AX52" s="194"/>
      <c r="AY52" s="194"/>
      <c r="AZ52" s="194"/>
      <c r="BA52" s="194"/>
      <c r="BB52" s="194"/>
      <c r="BC52" s="194"/>
      <c r="BD52" s="194"/>
      <c r="BE52" s="194"/>
      <c r="BF52" s="194"/>
      <c r="BG52" s="194"/>
      <c r="BH52" s="194"/>
      <c r="BI52" s="194"/>
      <c r="BJ52" s="194"/>
      <c r="BK52" s="194"/>
      <c r="BL52" s="194"/>
      <c r="BM52" s="194"/>
      <c r="BN52" s="194"/>
      <c r="BO52" s="194"/>
      <c r="BP52" s="194"/>
      <c r="BQ52" s="194"/>
      <c r="BR52" s="194"/>
      <c r="BS52" s="194"/>
      <c r="BT52" s="194"/>
      <c r="BU52" s="194"/>
      <c r="BV52" s="194"/>
      <c r="BW52" s="194"/>
      <c r="BX52" s="194"/>
      <c r="BY52" s="194"/>
      <c r="BZ52" s="194"/>
      <c r="CA52" s="194"/>
      <c r="CB52" s="194"/>
      <c r="CC52" s="194"/>
      <c r="CD52" s="194"/>
      <c r="CE52" s="194"/>
      <c r="CF52" s="194"/>
      <c r="CG52" s="194"/>
      <c r="CH52" s="194"/>
      <c r="CI52" s="194"/>
      <c r="CJ52" s="194"/>
      <c r="CK52" s="194"/>
      <c r="CL52" s="194"/>
      <c r="CM52" s="194"/>
      <c r="CN52" s="194"/>
      <c r="CO52" s="194"/>
      <c r="CP52" s="194"/>
      <c r="CQ52" s="194"/>
      <c r="CR52" s="194"/>
      <c r="CS52" s="194"/>
      <c r="CT52" s="194"/>
      <c r="CU52" s="194"/>
      <c r="CV52" s="194"/>
      <c r="CW52" s="194"/>
      <c r="CX52" s="194"/>
      <c r="CY52" s="194"/>
      <c r="CZ52" s="194"/>
      <c r="DA52" s="194"/>
      <c r="DB52" s="194"/>
      <c r="DC52" s="194"/>
      <c r="DD52" s="194"/>
      <c r="DE52" s="194"/>
      <c r="DF52" s="194"/>
      <c r="DG52" s="194"/>
      <c r="DH52" s="194"/>
    </row>
    <row r="53" spans="1:112" ht="20.100000000000001" customHeight="1" x14ac:dyDescent="0.25">
      <c r="A53" s="195"/>
      <c r="H53" s="197"/>
      <c r="I53" s="198"/>
      <c r="J53" s="198"/>
      <c r="K53" s="198"/>
      <c r="L53" s="215"/>
      <c r="M53" s="215"/>
      <c r="N53" s="216"/>
      <c r="O53" s="215"/>
      <c r="P53" s="217"/>
      <c r="Q53" s="99">
        <v>13</v>
      </c>
      <c r="T53" s="789" t="s">
        <v>2403</v>
      </c>
      <c r="U53" s="790"/>
      <c r="V53" s="790"/>
      <c r="W53" s="791"/>
      <c r="X53" s="194"/>
      <c r="Y53" s="792" t="s">
        <v>2404</v>
      </c>
      <c r="Z53" s="790"/>
      <c r="AA53" s="790"/>
      <c r="AB53" s="791"/>
      <c r="AC53" s="194"/>
      <c r="AD53" s="194"/>
      <c r="AE53" s="194"/>
      <c r="AF53" s="194"/>
      <c r="AG53" s="194"/>
      <c r="AH53" s="194"/>
      <c r="AI53" s="194"/>
      <c r="AJ53" s="194"/>
      <c r="AK53" s="194"/>
      <c r="AL53" s="194"/>
      <c r="AM53" s="194"/>
      <c r="AN53" s="214"/>
      <c r="AO53" s="194"/>
      <c r="AP53" s="194"/>
      <c r="AQ53" s="194"/>
      <c r="AR53" s="194"/>
      <c r="AS53" s="194"/>
      <c r="AT53" s="194"/>
      <c r="AU53" s="194"/>
      <c r="AV53" s="194"/>
      <c r="AW53" s="194"/>
      <c r="AX53" s="194"/>
      <c r="AY53" s="194"/>
      <c r="AZ53" s="194"/>
      <c r="BA53" s="194"/>
      <c r="BB53" s="194"/>
      <c r="BC53" s="194"/>
      <c r="BD53" s="194"/>
      <c r="BE53" s="194"/>
      <c r="BF53" s="194"/>
      <c r="BG53" s="194"/>
      <c r="BH53" s="194"/>
      <c r="BI53" s="194"/>
      <c r="BJ53" s="194"/>
      <c r="BK53" s="194"/>
      <c r="BL53" s="194"/>
      <c r="BM53" s="194"/>
      <c r="BN53" s="194"/>
      <c r="BO53" s="194"/>
      <c r="BP53" s="194"/>
      <c r="BQ53" s="194"/>
      <c r="BR53" s="194"/>
      <c r="BS53" s="194"/>
      <c r="BT53" s="194"/>
      <c r="BU53" s="194"/>
      <c r="BV53" s="194"/>
      <c r="BW53" s="194"/>
      <c r="BX53" s="194"/>
      <c r="BY53" s="194"/>
      <c r="BZ53" s="194"/>
      <c r="CA53" s="194"/>
      <c r="CB53" s="194"/>
      <c r="CC53" s="194"/>
      <c r="CD53" s="194"/>
      <c r="CE53" s="194"/>
      <c r="CF53" s="194"/>
      <c r="CG53" s="194"/>
      <c r="CH53" s="194"/>
      <c r="CI53" s="194"/>
      <c r="CJ53" s="194"/>
      <c r="CK53" s="194"/>
      <c r="CL53" s="194"/>
      <c r="CM53" s="194"/>
      <c r="CN53" s="194"/>
      <c r="CO53" s="194"/>
      <c r="CP53" s="194"/>
      <c r="CQ53" s="194"/>
      <c r="CR53" s="194"/>
      <c r="CS53" s="194"/>
      <c r="CT53" s="194"/>
      <c r="CU53" s="194"/>
      <c r="CV53" s="194"/>
      <c r="CW53" s="194"/>
      <c r="CX53" s="194"/>
      <c r="CY53" s="194"/>
      <c r="CZ53" s="194"/>
      <c r="DA53" s="194"/>
      <c r="DB53" s="194"/>
      <c r="DC53" s="194"/>
      <c r="DD53" s="194"/>
      <c r="DE53" s="194"/>
      <c r="DF53" s="194"/>
      <c r="DG53" s="194"/>
      <c r="DH53" s="194"/>
    </row>
    <row r="54" spans="1:112" ht="20.100000000000001" customHeight="1" x14ac:dyDescent="0.25">
      <c r="A54" s="195"/>
      <c r="H54" s="209"/>
      <c r="I54" s="205"/>
      <c r="J54" s="46"/>
      <c r="K54" s="46"/>
      <c r="L54" s="220" t="s">
        <v>2383</v>
      </c>
      <c r="M54" s="220" t="s">
        <v>2234</v>
      </c>
      <c r="N54" s="220" t="s">
        <v>2384</v>
      </c>
      <c r="O54" s="220" t="s">
        <v>2385</v>
      </c>
      <c r="P54" s="221" t="s">
        <v>2386</v>
      </c>
      <c r="S54" s="194"/>
      <c r="T54" s="207" t="s">
        <v>2231</v>
      </c>
      <c r="U54" s="207" t="s">
        <v>338</v>
      </c>
      <c r="V54" s="207" t="s">
        <v>713</v>
      </c>
      <c r="W54" s="207" t="s">
        <v>2232</v>
      </c>
      <c r="X54" s="194"/>
      <c r="Y54" s="207" t="s">
        <v>2231</v>
      </c>
      <c r="Z54" s="207" t="s">
        <v>338</v>
      </c>
      <c r="AA54" s="207" t="s">
        <v>713</v>
      </c>
      <c r="AB54" s="207" t="s">
        <v>2232</v>
      </c>
      <c r="AC54" s="194"/>
      <c r="AD54" s="194"/>
      <c r="AE54" s="194"/>
      <c r="AF54" s="194"/>
      <c r="AG54" s="194"/>
      <c r="AH54" s="194"/>
      <c r="AI54" s="194"/>
      <c r="AJ54" s="194"/>
      <c r="AK54" s="194"/>
      <c r="AL54" s="194"/>
      <c r="AM54" s="194"/>
      <c r="AN54" s="214"/>
      <c r="AO54" s="194"/>
      <c r="AP54" s="194"/>
      <c r="AQ54" s="194"/>
      <c r="AR54" s="194"/>
      <c r="AS54" s="194"/>
      <c r="AT54" s="194"/>
      <c r="AU54" s="194"/>
      <c r="AV54" s="194"/>
      <c r="AW54" s="194"/>
      <c r="AX54" s="194"/>
      <c r="AY54" s="194"/>
      <c r="AZ54" s="194"/>
      <c r="BA54" s="194"/>
      <c r="BB54" s="194"/>
      <c r="BC54" s="194"/>
      <c r="BD54" s="194"/>
      <c r="BE54" s="194"/>
      <c r="BF54" s="194"/>
      <c r="BG54" s="194"/>
      <c r="BH54" s="194"/>
      <c r="BI54" s="194"/>
      <c r="BJ54" s="194"/>
      <c r="BK54" s="194"/>
      <c r="BL54" s="194"/>
      <c r="BM54" s="194"/>
      <c r="BN54" s="194"/>
      <c r="BO54" s="194"/>
      <c r="BP54" s="194"/>
      <c r="BQ54" s="194"/>
      <c r="BR54" s="194"/>
      <c r="BS54" s="194"/>
      <c r="BT54" s="194"/>
      <c r="BU54" s="194"/>
      <c r="BV54" s="194"/>
      <c r="BW54" s="194"/>
      <c r="BX54" s="194"/>
      <c r="BY54" s="194"/>
      <c r="BZ54" s="194"/>
      <c r="CA54" s="194"/>
      <c r="CB54" s="194"/>
      <c r="CC54" s="194"/>
      <c r="CD54" s="194"/>
      <c r="CE54" s="194"/>
      <c r="CF54" s="194"/>
      <c r="CG54" s="194"/>
      <c r="CH54" s="194"/>
      <c r="CI54" s="194"/>
      <c r="CJ54" s="194"/>
      <c r="CK54" s="194"/>
      <c r="CL54" s="194"/>
      <c r="CM54" s="194"/>
      <c r="CN54" s="194"/>
      <c r="CO54" s="194"/>
      <c r="CP54" s="194"/>
      <c r="CQ54" s="194"/>
      <c r="CR54" s="194"/>
      <c r="CS54" s="194"/>
      <c r="CT54" s="194"/>
      <c r="CU54" s="194"/>
      <c r="CV54" s="194"/>
      <c r="CW54" s="194"/>
      <c r="CX54" s="194"/>
      <c r="CY54" s="194"/>
      <c r="CZ54" s="194"/>
      <c r="DA54" s="194"/>
      <c r="DB54" s="194"/>
      <c r="DC54" s="194"/>
      <c r="DD54" s="194"/>
      <c r="DE54" s="194"/>
      <c r="DF54" s="194"/>
      <c r="DG54" s="194"/>
      <c r="DH54" s="194"/>
    </row>
    <row r="55" spans="1:112" ht="20.100000000000001" customHeight="1" x14ac:dyDescent="0.25">
      <c r="A55" s="195"/>
      <c r="H55" s="213"/>
      <c r="I55" s="194"/>
      <c r="J55" s="194"/>
      <c r="K55" s="194"/>
      <c r="L55" s="215"/>
      <c r="M55" s="215"/>
      <c r="N55" s="216"/>
      <c r="O55" s="215"/>
      <c r="P55" s="217"/>
      <c r="S55" s="214"/>
      <c r="T55" s="232"/>
      <c r="U55" s="215"/>
      <c r="V55" s="216"/>
      <c r="W55" s="233"/>
      <c r="X55" s="194"/>
      <c r="Y55" s="215"/>
      <c r="Z55" s="215"/>
      <c r="AA55" s="215"/>
      <c r="AB55" s="233"/>
      <c r="AC55" s="194"/>
      <c r="AD55" s="194"/>
      <c r="AE55" s="194"/>
      <c r="AF55" s="194"/>
      <c r="AG55" s="194"/>
      <c r="AH55" s="194"/>
      <c r="AI55" s="194"/>
      <c r="AJ55" s="194"/>
      <c r="AK55" s="194"/>
      <c r="AL55" s="194"/>
      <c r="AM55" s="194"/>
      <c r="AN55" s="214"/>
      <c r="AO55" s="194"/>
      <c r="AP55" s="194"/>
      <c r="AQ55" s="194"/>
      <c r="AR55" s="194"/>
      <c r="AS55" s="194"/>
      <c r="AT55" s="194"/>
      <c r="AU55" s="194"/>
      <c r="AV55" s="194"/>
      <c r="AW55" s="194"/>
      <c r="AX55" s="194"/>
      <c r="AY55" s="194"/>
      <c r="AZ55" s="194"/>
      <c r="BA55" s="194"/>
      <c r="BB55" s="194"/>
      <c r="BC55" s="194"/>
      <c r="BD55" s="194"/>
      <c r="BE55" s="194"/>
      <c r="BF55" s="194"/>
      <c r="BG55" s="194"/>
      <c r="BH55" s="194"/>
      <c r="BI55" s="194"/>
      <c r="BJ55" s="194"/>
      <c r="BK55" s="194"/>
      <c r="BL55" s="194"/>
      <c r="BM55" s="194"/>
      <c r="BN55" s="194"/>
      <c r="BO55" s="194"/>
      <c r="BP55" s="194"/>
      <c r="BQ55" s="194"/>
      <c r="BR55" s="194"/>
      <c r="BS55" s="194"/>
      <c r="BT55" s="194"/>
      <c r="BU55" s="194"/>
      <c r="BV55" s="194"/>
      <c r="BW55" s="194"/>
      <c r="BX55" s="194"/>
      <c r="BY55" s="194"/>
      <c r="BZ55" s="194"/>
      <c r="CA55" s="194"/>
      <c r="CB55" s="194"/>
      <c r="CC55" s="194"/>
      <c r="CD55" s="194"/>
      <c r="CE55" s="194"/>
      <c r="CF55" s="194"/>
      <c r="CG55" s="194"/>
      <c r="CH55" s="194"/>
      <c r="CI55" s="194"/>
      <c r="CJ55" s="194"/>
      <c r="CK55" s="194"/>
      <c r="CL55" s="194"/>
      <c r="CM55" s="194"/>
      <c r="CN55" s="194"/>
      <c r="CO55" s="194"/>
      <c r="CP55" s="194"/>
      <c r="CQ55" s="194"/>
      <c r="CR55" s="194"/>
      <c r="CS55" s="194"/>
      <c r="CT55" s="194"/>
      <c r="CU55" s="194"/>
      <c r="CV55" s="194"/>
      <c r="CW55" s="194"/>
      <c r="CX55" s="194"/>
      <c r="CY55" s="194"/>
      <c r="CZ55" s="194"/>
      <c r="DA55" s="194"/>
      <c r="DB55" s="194"/>
      <c r="DC55" s="194"/>
      <c r="DD55" s="194"/>
      <c r="DE55" s="194"/>
      <c r="DF55" s="194"/>
      <c r="DG55" s="194"/>
      <c r="DH55" s="194"/>
    </row>
    <row r="56" spans="1:112" ht="20.100000000000001" customHeight="1" x14ac:dyDescent="0.25">
      <c r="A56" s="195"/>
      <c r="H56" s="224"/>
      <c r="I56" s="224"/>
      <c r="J56" s="225"/>
      <c r="K56" s="194"/>
      <c r="L56" s="220" t="s">
        <v>2387</v>
      </c>
      <c r="M56" s="220" t="s">
        <v>2235</v>
      </c>
      <c r="N56" s="220" t="s">
        <v>120</v>
      </c>
      <c r="O56" s="220" t="s">
        <v>2388</v>
      </c>
      <c r="P56" s="221" t="s">
        <v>2389</v>
      </c>
      <c r="S56" s="214"/>
      <c r="T56" s="235" t="s">
        <v>2377</v>
      </c>
      <c r="U56" s="220" t="s">
        <v>2230</v>
      </c>
      <c r="V56" s="220" t="s">
        <v>2378</v>
      </c>
      <c r="W56" s="220" t="s">
        <v>2379</v>
      </c>
      <c r="X56" s="194"/>
      <c r="Y56" s="220" t="s">
        <v>2377</v>
      </c>
      <c r="Z56" s="220" t="s">
        <v>2230</v>
      </c>
      <c r="AA56" s="220" t="s">
        <v>2378</v>
      </c>
      <c r="AB56" s="220" t="s">
        <v>2379</v>
      </c>
      <c r="AC56" s="194"/>
      <c r="AD56" s="194"/>
      <c r="AE56" s="194"/>
      <c r="AF56" s="194"/>
      <c r="AG56" s="194"/>
      <c r="AH56" s="194"/>
      <c r="AI56" s="194"/>
      <c r="AJ56" s="194"/>
      <c r="AK56" s="194"/>
      <c r="AL56" s="194"/>
      <c r="AM56" s="194"/>
      <c r="AN56" s="214"/>
      <c r="AO56" s="194"/>
      <c r="AP56" s="194"/>
      <c r="AQ56" s="194"/>
      <c r="AR56" s="194"/>
      <c r="AS56" s="194"/>
      <c r="AT56" s="194"/>
      <c r="AU56" s="194"/>
      <c r="AV56" s="194"/>
      <c r="AW56" s="194"/>
      <c r="AX56" s="194"/>
      <c r="AY56" s="194"/>
      <c r="AZ56" s="194"/>
      <c r="BA56" s="194"/>
      <c r="BB56" s="194"/>
      <c r="BC56" s="194"/>
      <c r="BD56" s="194"/>
      <c r="BE56" s="194"/>
      <c r="BF56" s="194"/>
      <c r="BG56" s="194"/>
      <c r="BH56" s="194"/>
      <c r="BI56" s="194"/>
      <c r="BJ56" s="194"/>
      <c r="BK56" s="194"/>
      <c r="BL56" s="194"/>
      <c r="BM56" s="194"/>
      <c r="BN56" s="194"/>
      <c r="BO56" s="194"/>
      <c r="BP56" s="194"/>
      <c r="BQ56" s="194"/>
      <c r="BR56" s="194"/>
      <c r="BS56" s="194"/>
      <c r="BT56" s="194"/>
      <c r="BU56" s="194"/>
      <c r="BV56" s="194"/>
      <c r="BW56" s="194"/>
      <c r="BX56" s="194"/>
      <c r="BY56" s="194"/>
      <c r="BZ56" s="194"/>
      <c r="CA56" s="194"/>
      <c r="CB56" s="194"/>
      <c r="CC56" s="194"/>
      <c r="CD56" s="194"/>
      <c r="CE56" s="194"/>
      <c r="CF56" s="194"/>
      <c r="CG56" s="194"/>
      <c r="CH56" s="194"/>
      <c r="CI56" s="194"/>
      <c r="CJ56" s="194"/>
      <c r="CK56" s="194"/>
      <c r="CL56" s="194"/>
      <c r="CM56" s="194"/>
      <c r="CN56" s="194"/>
      <c r="CO56" s="194"/>
      <c r="CP56" s="194"/>
      <c r="CQ56" s="194"/>
      <c r="CR56" s="194"/>
      <c r="CS56" s="194"/>
      <c r="CT56" s="194"/>
      <c r="CU56" s="194"/>
      <c r="CV56" s="194"/>
      <c r="CW56" s="194"/>
      <c r="CX56" s="194"/>
      <c r="CY56" s="194"/>
      <c r="CZ56" s="194"/>
      <c r="DA56" s="194"/>
      <c r="DB56" s="194"/>
      <c r="DC56" s="194"/>
      <c r="DD56" s="194"/>
      <c r="DE56" s="194"/>
      <c r="DF56" s="194"/>
      <c r="DG56" s="194"/>
      <c r="DH56" s="194"/>
    </row>
    <row r="57" spans="1:112" ht="20.100000000000001" customHeight="1" x14ac:dyDescent="0.25">
      <c r="A57" s="195"/>
      <c r="H57" s="204"/>
      <c r="I57" s="226"/>
      <c r="J57" s="226"/>
      <c r="K57" s="194"/>
      <c r="L57" s="215"/>
      <c r="M57" s="215"/>
      <c r="N57" s="216"/>
      <c r="O57" s="215"/>
      <c r="P57" s="217"/>
      <c r="S57" s="214"/>
      <c r="T57" s="238"/>
      <c r="U57" s="215"/>
      <c r="V57" s="216"/>
      <c r="W57" s="233"/>
      <c r="X57" s="194"/>
      <c r="Y57" s="233"/>
      <c r="Z57" s="215"/>
      <c r="AA57" s="215"/>
      <c r="AB57" s="233"/>
      <c r="AC57" s="194"/>
      <c r="AD57" s="194"/>
      <c r="AE57" s="194"/>
      <c r="AF57" s="194"/>
      <c r="AG57" s="194"/>
      <c r="AH57" s="194"/>
      <c r="AI57" s="194"/>
      <c r="AJ57" s="194"/>
      <c r="AK57" s="194"/>
      <c r="AL57" s="194"/>
      <c r="AM57" s="194"/>
      <c r="AN57" s="214"/>
      <c r="AO57" s="194"/>
      <c r="AP57" s="194"/>
      <c r="AQ57" s="194"/>
      <c r="AR57" s="194"/>
      <c r="AS57" s="194"/>
      <c r="AT57" s="194"/>
      <c r="AU57" s="194"/>
      <c r="AV57" s="194"/>
      <c r="AW57" s="194"/>
      <c r="AX57" s="194"/>
      <c r="AY57" s="194"/>
      <c r="AZ57" s="194"/>
      <c r="BA57" s="194"/>
      <c r="BB57" s="194"/>
      <c r="BC57" s="194"/>
      <c r="BD57" s="194"/>
      <c r="BE57" s="194"/>
      <c r="BF57" s="194"/>
      <c r="BG57" s="194"/>
      <c r="BH57" s="194"/>
      <c r="BI57" s="194"/>
      <c r="BJ57" s="194"/>
      <c r="BK57" s="194"/>
      <c r="BL57" s="194"/>
      <c r="BM57" s="194"/>
      <c r="BN57" s="194"/>
      <c r="BO57" s="194"/>
      <c r="BP57" s="194"/>
      <c r="BQ57" s="194"/>
      <c r="BR57" s="194"/>
      <c r="BS57" s="194"/>
      <c r="BT57" s="194"/>
      <c r="BU57" s="194"/>
      <c r="BV57" s="194"/>
      <c r="BW57" s="194"/>
      <c r="BX57" s="194"/>
      <c r="BY57" s="194"/>
      <c r="BZ57" s="194"/>
      <c r="CA57" s="194"/>
      <c r="CB57" s="194"/>
      <c r="CC57" s="194"/>
      <c r="CD57" s="194"/>
      <c r="CE57" s="194"/>
      <c r="CF57" s="194"/>
      <c r="CG57" s="194"/>
      <c r="CH57" s="194"/>
      <c r="CI57" s="194"/>
      <c r="CJ57" s="194"/>
      <c r="CK57" s="194"/>
      <c r="CL57" s="194"/>
      <c r="CM57" s="194"/>
      <c r="CN57" s="194"/>
      <c r="CO57" s="194"/>
      <c r="CP57" s="194"/>
      <c r="CQ57" s="194"/>
      <c r="CR57" s="194"/>
      <c r="CS57" s="194"/>
      <c r="CT57" s="194"/>
      <c r="CU57" s="194"/>
      <c r="CV57" s="194"/>
      <c r="CW57" s="194"/>
      <c r="CX57" s="194"/>
      <c r="CY57" s="194"/>
      <c r="CZ57" s="194"/>
      <c r="DA57" s="194"/>
      <c r="DB57" s="194"/>
      <c r="DC57" s="194"/>
      <c r="DD57" s="194"/>
      <c r="DE57" s="194"/>
      <c r="DF57" s="194"/>
      <c r="DG57" s="194"/>
      <c r="DH57" s="194"/>
    </row>
    <row r="58" spans="1:112" ht="20.100000000000001" customHeight="1" x14ac:dyDescent="0.25">
      <c r="A58" s="195"/>
      <c r="H58" s="213"/>
      <c r="I58" s="194"/>
      <c r="J58" s="194"/>
      <c r="K58" s="194"/>
      <c r="L58" s="220" t="s">
        <v>2405</v>
      </c>
      <c r="M58" s="220" t="s">
        <v>2236</v>
      </c>
      <c r="N58" s="220" t="s">
        <v>128</v>
      </c>
      <c r="O58" s="220" t="s">
        <v>2406</v>
      </c>
      <c r="P58" s="221" t="s">
        <v>2407</v>
      </c>
      <c r="S58" s="214"/>
      <c r="T58" s="235" t="s">
        <v>2383</v>
      </c>
      <c r="U58" s="220" t="s">
        <v>2234</v>
      </c>
      <c r="V58" s="220" t="s">
        <v>2384</v>
      </c>
      <c r="W58" s="220" t="s">
        <v>2385</v>
      </c>
      <c r="X58" s="194"/>
      <c r="Y58" s="220" t="s">
        <v>2383</v>
      </c>
      <c r="Z58" s="220" t="s">
        <v>2234</v>
      </c>
      <c r="AA58" s="220" t="s">
        <v>2384</v>
      </c>
      <c r="AB58" s="220" t="s">
        <v>2385</v>
      </c>
      <c r="AC58" s="194"/>
      <c r="AD58" s="194"/>
      <c r="AE58" s="194"/>
      <c r="AF58" s="194"/>
      <c r="AG58" s="194"/>
      <c r="AH58" s="194"/>
      <c r="AI58" s="194"/>
      <c r="AJ58" s="194"/>
      <c r="AK58" s="194"/>
      <c r="AL58" s="194"/>
      <c r="AM58" s="194"/>
      <c r="AN58" s="214"/>
      <c r="AO58" s="194"/>
      <c r="AP58" s="194"/>
      <c r="AQ58" s="194"/>
      <c r="AR58" s="194"/>
      <c r="AS58" s="194"/>
      <c r="AT58" s="194"/>
      <c r="AU58" s="194"/>
      <c r="AV58" s="194"/>
      <c r="AW58" s="194"/>
      <c r="AX58" s="194"/>
      <c r="AY58" s="194"/>
      <c r="AZ58" s="194"/>
      <c r="BA58" s="194"/>
      <c r="BB58" s="194"/>
      <c r="BC58" s="194"/>
      <c r="BD58" s="194"/>
      <c r="BE58" s="194"/>
      <c r="BF58" s="194"/>
      <c r="BG58" s="194"/>
      <c r="BH58" s="194"/>
      <c r="BI58" s="194"/>
      <c r="BJ58" s="194"/>
      <c r="BK58" s="194"/>
      <c r="BL58" s="194"/>
      <c r="BM58" s="194"/>
      <c r="BN58" s="194"/>
      <c r="BO58" s="194"/>
      <c r="BP58" s="194"/>
      <c r="BQ58" s="194"/>
      <c r="BR58" s="194"/>
      <c r="BS58" s="194"/>
      <c r="BT58" s="194"/>
      <c r="BU58" s="194"/>
      <c r="BV58" s="194"/>
      <c r="BW58" s="194"/>
      <c r="BX58" s="194"/>
      <c r="BY58" s="194"/>
      <c r="BZ58" s="194"/>
      <c r="CA58" s="194"/>
      <c r="CB58" s="194"/>
      <c r="CC58" s="194"/>
      <c r="CD58" s="194"/>
      <c r="CE58" s="194"/>
      <c r="CF58" s="194"/>
      <c r="CG58" s="194"/>
      <c r="CH58" s="194"/>
      <c r="CI58" s="194"/>
      <c r="CJ58" s="194"/>
      <c r="CK58" s="194"/>
      <c r="CL58" s="194"/>
      <c r="CM58" s="194"/>
      <c r="CN58" s="194"/>
      <c r="CO58" s="194"/>
      <c r="CP58" s="194"/>
      <c r="CQ58" s="194"/>
      <c r="CR58" s="194"/>
      <c r="CS58" s="194"/>
      <c r="CT58" s="194"/>
      <c r="CU58" s="194"/>
      <c r="CV58" s="194"/>
      <c r="CW58" s="194"/>
      <c r="CX58" s="194"/>
      <c r="CY58" s="194"/>
      <c r="CZ58" s="194"/>
      <c r="DA58" s="194"/>
      <c r="DB58" s="194"/>
      <c r="DC58" s="194"/>
      <c r="DD58" s="194"/>
      <c r="DE58" s="194"/>
      <c r="DF58" s="194"/>
      <c r="DG58" s="194"/>
      <c r="DH58" s="194"/>
    </row>
    <row r="59" spans="1:112" ht="20.100000000000001" customHeight="1" x14ac:dyDescent="0.25">
      <c r="A59" s="195"/>
      <c r="H59" s="213"/>
      <c r="I59" s="194"/>
      <c r="J59" s="194"/>
      <c r="K59" s="194"/>
      <c r="L59" s="215"/>
      <c r="M59" s="215"/>
      <c r="N59" s="216"/>
      <c r="O59" s="215"/>
      <c r="P59" s="217"/>
      <c r="S59" s="214"/>
      <c r="T59" s="232"/>
      <c r="U59" s="215"/>
      <c r="V59" s="233"/>
      <c r="W59" s="233"/>
      <c r="X59" s="194"/>
      <c r="Y59" s="215"/>
      <c r="Z59" s="215"/>
      <c r="AA59" s="233"/>
      <c r="AB59" s="233"/>
      <c r="AC59" s="194"/>
      <c r="AD59" s="194"/>
      <c r="AE59" s="194"/>
      <c r="AF59" s="194"/>
      <c r="AG59" s="194"/>
      <c r="AH59" s="194"/>
      <c r="AI59" s="194"/>
      <c r="AJ59" s="194"/>
      <c r="AK59" s="194"/>
      <c r="AL59" s="194"/>
      <c r="AM59" s="194"/>
      <c r="AN59" s="214"/>
      <c r="AO59" s="194"/>
      <c r="AP59" s="194"/>
      <c r="AQ59" s="194"/>
      <c r="AR59" s="194"/>
      <c r="AS59" s="194"/>
      <c r="AT59" s="194"/>
      <c r="AU59" s="194"/>
      <c r="AV59" s="194"/>
      <c r="AW59" s="194"/>
      <c r="AX59" s="194"/>
      <c r="AY59" s="194"/>
      <c r="AZ59" s="194"/>
      <c r="BA59" s="194"/>
      <c r="BB59" s="194"/>
      <c r="BC59" s="194"/>
      <c r="BD59" s="194"/>
      <c r="BE59" s="194"/>
      <c r="BF59" s="194"/>
      <c r="BG59" s="194"/>
      <c r="BH59" s="194"/>
      <c r="BI59" s="194"/>
      <c r="BJ59" s="194"/>
      <c r="BK59" s="194"/>
      <c r="BL59" s="194"/>
      <c r="BM59" s="194"/>
      <c r="BN59" s="194"/>
      <c r="BO59" s="194"/>
      <c r="BP59" s="194"/>
      <c r="BQ59" s="194"/>
      <c r="BR59" s="194"/>
      <c r="BS59" s="194"/>
      <c r="BT59" s="194"/>
      <c r="BU59" s="194"/>
      <c r="BV59" s="194"/>
      <c r="BW59" s="194"/>
      <c r="BX59" s="194"/>
      <c r="BY59" s="194"/>
      <c r="BZ59" s="194"/>
      <c r="CA59" s="194"/>
      <c r="CB59" s="194"/>
      <c r="CC59" s="194"/>
      <c r="CD59" s="194"/>
      <c r="CE59" s="194"/>
      <c r="CF59" s="194"/>
      <c r="CG59" s="194"/>
      <c r="CH59" s="194"/>
      <c r="CI59" s="194"/>
      <c r="CJ59" s="194"/>
      <c r="CK59" s="194"/>
      <c r="CL59" s="194"/>
      <c r="CM59" s="194"/>
      <c r="CN59" s="194"/>
      <c r="CO59" s="194"/>
      <c r="CP59" s="194"/>
      <c r="CQ59" s="194"/>
      <c r="CR59" s="194"/>
      <c r="CS59" s="194"/>
      <c r="CT59" s="194"/>
      <c r="CU59" s="194"/>
      <c r="CV59" s="194"/>
      <c r="CW59" s="194"/>
      <c r="CX59" s="194"/>
      <c r="CY59" s="194"/>
      <c r="CZ59" s="194"/>
      <c r="DA59" s="194"/>
      <c r="DB59" s="194"/>
      <c r="DC59" s="194"/>
      <c r="DD59" s="194"/>
      <c r="DE59" s="194"/>
      <c r="DF59" s="194"/>
      <c r="DG59" s="194"/>
      <c r="DH59" s="194"/>
    </row>
    <row r="60" spans="1:112" ht="20.100000000000001" customHeight="1" x14ac:dyDescent="0.25">
      <c r="A60" s="195"/>
      <c r="H60" s="213"/>
      <c r="I60" s="194"/>
      <c r="J60" s="194"/>
      <c r="K60" s="194"/>
      <c r="L60" s="227"/>
      <c r="M60" s="227"/>
      <c r="N60" s="227"/>
      <c r="O60" s="227"/>
      <c r="P60" s="228"/>
      <c r="S60" s="214"/>
      <c r="T60" s="235" t="s">
        <v>2387</v>
      </c>
      <c r="U60" s="220" t="s">
        <v>2235</v>
      </c>
      <c r="V60" s="220" t="s">
        <v>120</v>
      </c>
      <c r="W60" s="220" t="s">
        <v>2388</v>
      </c>
      <c r="X60" s="194"/>
      <c r="Y60" s="220" t="s">
        <v>2387</v>
      </c>
      <c r="Z60" s="220" t="s">
        <v>2235</v>
      </c>
      <c r="AA60" s="220" t="s">
        <v>120</v>
      </c>
      <c r="AB60" s="220" t="s">
        <v>2388</v>
      </c>
      <c r="AC60" s="194"/>
      <c r="AD60" s="194"/>
      <c r="AE60" s="194"/>
      <c r="AF60" s="194"/>
      <c r="AG60" s="194"/>
      <c r="AH60" s="194"/>
      <c r="AI60" s="194"/>
      <c r="AJ60" s="194"/>
      <c r="AK60" s="194"/>
      <c r="AL60" s="194"/>
      <c r="AM60" s="194"/>
      <c r="AN60" s="214"/>
      <c r="AO60" s="194"/>
      <c r="AP60" s="194"/>
      <c r="AQ60" s="194"/>
      <c r="AR60" s="194"/>
      <c r="AS60" s="194"/>
      <c r="AT60" s="194"/>
      <c r="AU60" s="194"/>
      <c r="AV60" s="194"/>
      <c r="AW60" s="194"/>
      <c r="AX60" s="194"/>
      <c r="AY60" s="194"/>
      <c r="AZ60" s="194"/>
      <c r="BA60" s="194"/>
      <c r="BB60" s="194"/>
      <c r="BC60" s="194"/>
      <c r="BD60" s="194"/>
      <c r="BE60" s="194"/>
      <c r="BF60" s="194"/>
      <c r="BG60" s="194"/>
      <c r="BH60" s="194"/>
      <c r="BI60" s="194"/>
      <c r="BJ60" s="194"/>
      <c r="BK60" s="194"/>
      <c r="BL60" s="194"/>
      <c r="BM60" s="194"/>
      <c r="BN60" s="194"/>
      <c r="BO60" s="194"/>
      <c r="BP60" s="194"/>
      <c r="BQ60" s="194"/>
      <c r="BR60" s="194"/>
      <c r="BS60" s="194"/>
      <c r="BT60" s="194"/>
      <c r="BU60" s="194"/>
      <c r="BV60" s="194"/>
      <c r="BW60" s="194"/>
      <c r="BX60" s="194"/>
      <c r="BY60" s="194"/>
      <c r="BZ60" s="194"/>
      <c r="CA60" s="194"/>
      <c r="CB60" s="194"/>
      <c r="CC60" s="194"/>
      <c r="CD60" s="194"/>
      <c r="CE60" s="194"/>
      <c r="CF60" s="194"/>
      <c r="CG60" s="194"/>
      <c r="CH60" s="194"/>
      <c r="CI60" s="194"/>
      <c r="CJ60" s="194"/>
      <c r="CK60" s="194"/>
      <c r="CL60" s="194"/>
      <c r="CM60" s="194"/>
      <c r="CN60" s="194"/>
      <c r="CO60" s="194"/>
      <c r="CP60" s="194"/>
      <c r="CQ60" s="194"/>
      <c r="CR60" s="194"/>
      <c r="CS60" s="194"/>
      <c r="CT60" s="194"/>
      <c r="CU60" s="194"/>
      <c r="CV60" s="194"/>
      <c r="CW60" s="194"/>
      <c r="CX60" s="194"/>
      <c r="CY60" s="194"/>
      <c r="CZ60" s="194"/>
      <c r="DA60" s="194"/>
      <c r="DB60" s="194"/>
      <c r="DC60" s="194"/>
      <c r="DD60" s="194"/>
      <c r="DE60" s="194"/>
      <c r="DF60" s="194"/>
      <c r="DG60" s="194"/>
      <c r="DH60" s="194"/>
    </row>
    <row r="61" spans="1:112" ht="20.100000000000001" customHeight="1" x14ac:dyDescent="0.25">
      <c r="A61" s="195"/>
      <c r="H61" s="213"/>
      <c r="I61" s="194"/>
      <c r="J61" s="194"/>
      <c r="K61" s="194"/>
      <c r="L61" s="231" t="s">
        <v>2238</v>
      </c>
      <c r="M61" s="231" t="s">
        <v>2237</v>
      </c>
      <c r="N61" s="231" t="s">
        <v>2239</v>
      </c>
      <c r="O61" s="237" t="s">
        <v>2393</v>
      </c>
      <c r="P61" s="228"/>
      <c r="S61" s="214"/>
      <c r="T61" s="232"/>
      <c r="U61" s="215"/>
      <c r="V61" s="215"/>
      <c r="W61" s="233"/>
      <c r="X61" s="194"/>
      <c r="Y61" s="215"/>
      <c r="Z61" s="215"/>
      <c r="AA61" s="215"/>
      <c r="AB61" s="233"/>
      <c r="AC61" s="194"/>
      <c r="AD61" s="194"/>
      <c r="AE61" s="194"/>
      <c r="AF61" s="194"/>
      <c r="AG61" s="194"/>
      <c r="AH61" s="194"/>
      <c r="AI61" s="194"/>
      <c r="AJ61" s="194"/>
      <c r="AK61" s="194"/>
      <c r="AL61" s="194"/>
      <c r="AM61" s="194"/>
      <c r="AN61" s="214"/>
      <c r="AO61" s="194"/>
      <c r="AP61" s="194"/>
      <c r="AQ61" s="194"/>
      <c r="AR61" s="194"/>
      <c r="AS61" s="194"/>
      <c r="AT61" s="194"/>
      <c r="AU61" s="194"/>
      <c r="AV61" s="194"/>
      <c r="AW61" s="194"/>
      <c r="AX61" s="194"/>
      <c r="AY61" s="194"/>
      <c r="AZ61" s="194"/>
      <c r="BA61" s="194"/>
      <c r="BB61" s="194"/>
      <c r="BC61" s="194"/>
      <c r="BD61" s="194"/>
      <c r="BE61" s="194"/>
      <c r="BF61" s="194"/>
      <c r="BG61" s="194"/>
      <c r="BH61" s="194"/>
      <c r="BI61" s="194"/>
      <c r="BJ61" s="194"/>
      <c r="BK61" s="194"/>
      <c r="BL61" s="194"/>
      <c r="BM61" s="194"/>
      <c r="BN61" s="194"/>
      <c r="BO61" s="194"/>
      <c r="BP61" s="194"/>
      <c r="BQ61" s="194"/>
      <c r="BR61" s="194"/>
      <c r="BS61" s="194"/>
      <c r="BT61" s="194"/>
      <c r="BU61" s="194"/>
      <c r="BV61" s="194"/>
      <c r="BW61" s="194"/>
      <c r="BX61" s="194"/>
      <c r="BY61" s="194"/>
      <c r="BZ61" s="194"/>
      <c r="CA61" s="194"/>
      <c r="CB61" s="194"/>
      <c r="CC61" s="194"/>
      <c r="CD61" s="194"/>
      <c r="CE61" s="194"/>
      <c r="CF61" s="194"/>
      <c r="CG61" s="194"/>
      <c r="CH61" s="194"/>
      <c r="CI61" s="194"/>
      <c r="CJ61" s="194"/>
      <c r="CK61" s="194"/>
      <c r="CL61" s="194"/>
      <c r="CM61" s="194"/>
      <c r="CN61" s="194"/>
      <c r="CO61" s="194"/>
      <c r="CP61" s="194"/>
      <c r="CQ61" s="194"/>
      <c r="CR61" s="194"/>
      <c r="CS61" s="194"/>
      <c r="CT61" s="194"/>
      <c r="CU61" s="194"/>
      <c r="CV61" s="194"/>
      <c r="CW61" s="194"/>
      <c r="CX61" s="194"/>
      <c r="CY61" s="194"/>
      <c r="CZ61" s="194"/>
      <c r="DA61" s="194"/>
      <c r="DB61" s="194"/>
      <c r="DC61" s="194"/>
      <c r="DD61" s="194"/>
      <c r="DE61" s="194"/>
      <c r="DF61" s="194"/>
      <c r="DG61" s="194"/>
      <c r="DH61" s="194"/>
    </row>
    <row r="62" spans="1:112" ht="20.100000000000001" customHeight="1" x14ac:dyDescent="0.25">
      <c r="H62" s="213"/>
      <c r="I62" s="194"/>
      <c r="J62" s="194"/>
      <c r="K62" s="194"/>
      <c r="L62" s="215"/>
      <c r="M62" s="215"/>
      <c r="N62" s="216"/>
      <c r="O62" s="215"/>
      <c r="P62" s="228"/>
      <c r="S62" s="214"/>
      <c r="T62" s="229" t="s">
        <v>2405</v>
      </c>
      <c r="U62" s="207" t="s">
        <v>2236</v>
      </c>
      <c r="V62" s="207" t="s">
        <v>128</v>
      </c>
      <c r="W62" s="207" t="s">
        <v>2408</v>
      </c>
      <c r="X62" s="194"/>
      <c r="Y62" s="207" t="s">
        <v>2405</v>
      </c>
      <c r="Z62" s="207" t="s">
        <v>2236</v>
      </c>
      <c r="AA62" s="207" t="s">
        <v>128</v>
      </c>
      <c r="AB62" s="207" t="s">
        <v>2408</v>
      </c>
      <c r="AC62" s="194"/>
      <c r="AD62" s="194"/>
      <c r="AE62" s="194"/>
      <c r="AF62" s="194"/>
      <c r="AG62" s="194"/>
      <c r="AH62" s="194"/>
      <c r="AI62" s="194"/>
      <c r="AJ62" s="194"/>
      <c r="AK62" s="194"/>
      <c r="AL62" s="194"/>
      <c r="AM62" s="194"/>
      <c r="AN62" s="214"/>
      <c r="AO62" s="194"/>
      <c r="AP62" s="194"/>
      <c r="AQ62" s="194"/>
      <c r="AR62" s="194"/>
      <c r="AS62" s="194"/>
      <c r="AT62" s="194"/>
      <c r="AU62" s="194"/>
      <c r="AV62" s="194"/>
      <c r="AW62" s="194"/>
      <c r="AX62" s="194"/>
      <c r="AY62" s="194"/>
      <c r="AZ62" s="194"/>
      <c r="BA62" s="194"/>
      <c r="BB62" s="194"/>
      <c r="BC62" s="194"/>
      <c r="BD62" s="194"/>
      <c r="BE62" s="194"/>
      <c r="BF62" s="194"/>
      <c r="BG62" s="194"/>
      <c r="BH62" s="194"/>
      <c r="BI62" s="194"/>
      <c r="BJ62" s="194"/>
      <c r="BK62" s="194"/>
      <c r="BL62" s="194"/>
      <c r="BM62" s="194"/>
      <c r="BN62" s="194"/>
      <c r="BO62" s="194"/>
      <c r="BP62" s="194"/>
      <c r="BQ62" s="194"/>
      <c r="BR62" s="194"/>
      <c r="BS62" s="194"/>
      <c r="BT62" s="194"/>
      <c r="BU62" s="194"/>
      <c r="BV62" s="194"/>
      <c r="BW62" s="194"/>
      <c r="BX62" s="194"/>
      <c r="BY62" s="194"/>
      <c r="BZ62" s="194"/>
      <c r="CA62" s="194"/>
      <c r="CB62" s="194"/>
      <c r="CC62" s="194"/>
      <c r="CD62" s="194"/>
      <c r="CE62" s="194"/>
      <c r="CF62" s="194"/>
      <c r="CG62" s="194"/>
      <c r="CH62" s="194"/>
      <c r="CI62" s="194"/>
      <c r="CJ62" s="194"/>
      <c r="CK62" s="194"/>
      <c r="CL62" s="194"/>
      <c r="CM62" s="194"/>
      <c r="CN62" s="194"/>
      <c r="CO62" s="194"/>
      <c r="CP62" s="194"/>
      <c r="CQ62" s="194"/>
      <c r="CR62" s="194"/>
      <c r="CS62" s="194"/>
      <c r="CT62" s="194"/>
      <c r="CU62" s="194"/>
      <c r="CV62" s="194"/>
      <c r="CW62" s="194"/>
      <c r="CX62" s="194"/>
      <c r="CY62" s="194"/>
      <c r="CZ62" s="194"/>
      <c r="DA62" s="194"/>
      <c r="DB62" s="194"/>
      <c r="DC62" s="194"/>
      <c r="DD62" s="194"/>
      <c r="DE62" s="194"/>
      <c r="DF62" s="194"/>
      <c r="DG62" s="194"/>
      <c r="DH62" s="194"/>
    </row>
    <row r="63" spans="1:112" ht="20.100000000000001" customHeight="1" x14ac:dyDescent="0.25">
      <c r="H63" s="213"/>
      <c r="I63" s="194"/>
      <c r="J63" s="194"/>
      <c r="K63" s="194"/>
      <c r="L63" s="194"/>
      <c r="M63" s="194"/>
      <c r="N63" s="194"/>
      <c r="O63" s="194"/>
      <c r="P63" s="214"/>
      <c r="S63" s="214"/>
      <c r="T63" s="211"/>
      <c r="U63" s="205"/>
      <c r="V63" s="205"/>
      <c r="W63" s="205"/>
      <c r="X63" s="194"/>
      <c r="Y63" s="205"/>
      <c r="Z63" s="205"/>
      <c r="AA63" s="205"/>
      <c r="AB63" s="205"/>
      <c r="AC63" s="194"/>
      <c r="AD63" s="194"/>
      <c r="AE63" s="194"/>
      <c r="AF63" s="194"/>
      <c r="AG63" s="194"/>
      <c r="AH63" s="194"/>
      <c r="AI63" s="194"/>
      <c r="AJ63" s="194"/>
      <c r="AK63" s="194"/>
      <c r="AL63" s="194"/>
      <c r="AM63" s="194"/>
      <c r="AN63" s="214"/>
      <c r="AO63" s="194"/>
      <c r="AP63" s="194"/>
      <c r="AQ63" s="194"/>
      <c r="AR63" s="194"/>
      <c r="AS63" s="194"/>
      <c r="AT63" s="194"/>
      <c r="AU63" s="194"/>
      <c r="AV63" s="194"/>
      <c r="AW63" s="194"/>
      <c r="AX63" s="194"/>
      <c r="AY63" s="194"/>
      <c r="AZ63" s="194"/>
      <c r="BA63" s="194"/>
      <c r="BB63" s="194"/>
      <c r="BC63" s="194"/>
      <c r="BD63" s="194"/>
      <c r="BE63" s="194"/>
      <c r="BF63" s="194"/>
      <c r="BG63" s="194"/>
      <c r="BH63" s="194"/>
      <c r="BI63" s="194"/>
      <c r="BJ63" s="194"/>
      <c r="BK63" s="194"/>
      <c r="BL63" s="194"/>
      <c r="BM63" s="194"/>
      <c r="BN63" s="194"/>
      <c r="BO63" s="194"/>
      <c r="BP63" s="194"/>
      <c r="BQ63" s="194"/>
      <c r="BR63" s="194"/>
      <c r="BS63" s="194"/>
      <c r="BT63" s="194"/>
      <c r="BU63" s="194"/>
      <c r="BV63" s="194"/>
      <c r="BW63" s="194"/>
      <c r="BX63" s="194"/>
      <c r="BY63" s="194"/>
      <c r="BZ63" s="194"/>
      <c r="CA63" s="194"/>
      <c r="CB63" s="194"/>
      <c r="CC63" s="194"/>
      <c r="CD63" s="194"/>
      <c r="CE63" s="194"/>
      <c r="CF63" s="194"/>
      <c r="CG63" s="194"/>
      <c r="CH63" s="194"/>
      <c r="CI63" s="194"/>
      <c r="CJ63" s="194"/>
      <c r="CK63" s="194"/>
      <c r="CL63" s="194"/>
      <c r="CM63" s="194"/>
      <c r="CN63" s="194"/>
      <c r="CO63" s="194"/>
      <c r="CP63" s="194"/>
      <c r="CQ63" s="194"/>
      <c r="CR63" s="194"/>
      <c r="CS63" s="194"/>
      <c r="CT63" s="194"/>
      <c r="CU63" s="194"/>
      <c r="CV63" s="194"/>
      <c r="CW63" s="194"/>
      <c r="CX63" s="194"/>
      <c r="CY63" s="194"/>
      <c r="CZ63" s="194"/>
      <c r="DA63" s="194"/>
      <c r="DB63" s="194"/>
      <c r="DC63" s="194"/>
      <c r="DD63" s="194"/>
      <c r="DE63" s="194"/>
      <c r="DF63" s="194"/>
      <c r="DG63" s="194"/>
      <c r="DH63" s="194"/>
    </row>
    <row r="64" spans="1:112" ht="20.100000000000001" customHeight="1" x14ac:dyDescent="0.25">
      <c r="H64" s="213"/>
      <c r="I64" s="194"/>
      <c r="J64" s="194"/>
      <c r="K64" s="194"/>
      <c r="L64" s="194">
        <f>COLUMN()</f>
        <v>12</v>
      </c>
      <c r="M64" s="194">
        <f>COLUMN()</f>
        <v>13</v>
      </c>
      <c r="N64" s="194">
        <f>COLUMN()</f>
        <v>14</v>
      </c>
      <c r="O64" s="194">
        <f>COLUMN()</f>
        <v>15</v>
      </c>
      <c r="P64" s="214">
        <f>COLUMN()</f>
        <v>16</v>
      </c>
      <c r="S64" s="214"/>
      <c r="T64" s="229" t="s">
        <v>2409</v>
      </c>
      <c r="U64" s="207" t="s">
        <v>2410</v>
      </c>
      <c r="V64" s="207" t="s">
        <v>134</v>
      </c>
      <c r="W64" s="207" t="s">
        <v>2411</v>
      </c>
      <c r="X64" s="194"/>
      <c r="Y64" s="207" t="s">
        <v>2409</v>
      </c>
      <c r="Z64" s="207" t="s">
        <v>2410</v>
      </c>
      <c r="AA64" s="207" t="s">
        <v>134</v>
      </c>
      <c r="AB64" s="207" t="s">
        <v>2411</v>
      </c>
      <c r="AC64" s="194"/>
      <c r="AD64" s="194"/>
      <c r="AE64" s="194"/>
      <c r="AF64" s="194"/>
      <c r="AG64" s="194"/>
      <c r="AH64" s="194"/>
      <c r="AI64" s="194"/>
      <c r="AJ64" s="194"/>
      <c r="AK64" s="194"/>
      <c r="AL64" s="194"/>
      <c r="AM64" s="194"/>
      <c r="AN64" s="214"/>
      <c r="AO64" s="194"/>
      <c r="AP64" s="194"/>
      <c r="AQ64" s="194"/>
      <c r="AR64" s="194"/>
      <c r="AS64" s="194"/>
      <c r="AT64" s="194"/>
      <c r="AU64" s="194"/>
      <c r="AV64" s="194"/>
      <c r="AW64" s="194"/>
      <c r="AX64" s="194"/>
      <c r="AY64" s="194"/>
      <c r="AZ64" s="194"/>
      <c r="BA64" s="194"/>
      <c r="BB64" s="194"/>
      <c r="BC64" s="194"/>
      <c r="BD64" s="194"/>
      <c r="BE64" s="194"/>
      <c r="BF64" s="194"/>
      <c r="BG64" s="194"/>
      <c r="BH64" s="194"/>
      <c r="BI64" s="194"/>
      <c r="BJ64" s="194"/>
      <c r="BK64" s="194"/>
      <c r="BL64" s="194"/>
      <c r="BM64" s="194"/>
      <c r="BN64" s="194"/>
      <c r="BO64" s="194"/>
      <c r="BP64" s="194"/>
      <c r="BQ64" s="194"/>
      <c r="BR64" s="194"/>
      <c r="BS64" s="194"/>
      <c r="BT64" s="194"/>
      <c r="BU64" s="194"/>
      <c r="BV64" s="194"/>
      <c r="BW64" s="194"/>
      <c r="BX64" s="194"/>
      <c r="BY64" s="194"/>
      <c r="BZ64" s="194"/>
      <c r="CA64" s="194"/>
      <c r="CB64" s="194"/>
      <c r="CC64" s="194"/>
      <c r="CD64" s="194"/>
      <c r="CE64" s="194"/>
      <c r="CF64" s="194"/>
      <c r="CG64" s="194"/>
      <c r="CH64" s="194"/>
      <c r="CI64" s="194"/>
      <c r="CJ64" s="194"/>
      <c r="CK64" s="194"/>
      <c r="CL64" s="194"/>
      <c r="CM64" s="194"/>
      <c r="CN64" s="194"/>
      <c r="CO64" s="194"/>
      <c r="CP64" s="194"/>
      <c r="CQ64" s="194"/>
      <c r="CR64" s="194"/>
      <c r="CS64" s="194"/>
      <c r="CT64" s="194"/>
      <c r="CU64" s="194"/>
      <c r="CV64" s="194"/>
      <c r="CW64" s="194"/>
      <c r="CX64" s="194"/>
      <c r="CY64" s="194"/>
      <c r="CZ64" s="194"/>
      <c r="DA64" s="194"/>
      <c r="DB64" s="194"/>
      <c r="DC64" s="194"/>
      <c r="DD64" s="194"/>
      <c r="DE64" s="194"/>
      <c r="DF64" s="194"/>
      <c r="DG64" s="194"/>
      <c r="DH64" s="194"/>
    </row>
    <row r="65" spans="8:112" ht="20.100000000000001" customHeight="1" thickBot="1" x14ac:dyDescent="0.3">
      <c r="H65" s="242"/>
      <c r="I65" s="240"/>
      <c r="J65" s="240"/>
      <c r="K65" s="240"/>
      <c r="L65" s="240"/>
      <c r="M65" s="240"/>
      <c r="N65" s="240"/>
      <c r="O65" s="240"/>
      <c r="P65" s="241"/>
      <c r="S65" s="214"/>
      <c r="T65" s="211"/>
      <c r="U65" s="205"/>
      <c r="V65" s="205"/>
      <c r="W65" s="205"/>
      <c r="X65" s="194"/>
      <c r="Y65" s="205"/>
      <c r="Z65" s="205"/>
      <c r="AA65" s="205"/>
      <c r="AB65" s="205"/>
      <c r="AC65" s="194"/>
      <c r="AD65" s="194"/>
      <c r="AE65" s="194"/>
      <c r="AF65" s="194"/>
      <c r="AG65" s="194"/>
      <c r="AH65" s="194"/>
      <c r="AI65" s="194"/>
      <c r="AJ65" s="194"/>
      <c r="AK65" s="194"/>
      <c r="AL65" s="194"/>
      <c r="AM65" s="194"/>
      <c r="AN65" s="214"/>
      <c r="AO65" s="194"/>
      <c r="AP65" s="194"/>
      <c r="AQ65" s="194"/>
      <c r="AR65" s="194"/>
      <c r="AS65" s="194"/>
      <c r="AT65" s="194"/>
      <c r="AU65" s="194"/>
      <c r="AV65" s="194"/>
      <c r="AW65" s="194"/>
      <c r="AX65" s="194"/>
      <c r="AY65" s="194"/>
      <c r="AZ65" s="194"/>
      <c r="BA65" s="194"/>
      <c r="BB65" s="194"/>
      <c r="BC65" s="194"/>
      <c r="BD65" s="194"/>
      <c r="BE65" s="194"/>
      <c r="BF65" s="194"/>
      <c r="BG65" s="194"/>
      <c r="BH65" s="194"/>
      <c r="BI65" s="194"/>
      <c r="BJ65" s="194"/>
      <c r="BK65" s="194"/>
      <c r="BL65" s="194"/>
      <c r="BM65" s="194"/>
      <c r="BN65" s="194"/>
      <c r="BO65" s="194"/>
      <c r="BP65" s="194"/>
      <c r="BQ65" s="194"/>
      <c r="BR65" s="194"/>
      <c r="BS65" s="194"/>
      <c r="BT65" s="194"/>
      <c r="BU65" s="194"/>
      <c r="BV65" s="194"/>
      <c r="BW65" s="194"/>
      <c r="BX65" s="194"/>
      <c r="BY65" s="194"/>
      <c r="BZ65" s="194"/>
      <c r="CA65" s="194"/>
      <c r="CB65" s="194"/>
      <c r="CC65" s="194"/>
      <c r="CD65" s="194"/>
      <c r="CE65" s="194"/>
      <c r="CF65" s="194"/>
      <c r="CG65" s="194"/>
      <c r="CH65" s="194"/>
      <c r="CI65" s="194"/>
      <c r="CJ65" s="194"/>
      <c r="CK65" s="194"/>
      <c r="CL65" s="194"/>
      <c r="CM65" s="194"/>
      <c r="CN65" s="194"/>
      <c r="CO65" s="194"/>
      <c r="CP65" s="194"/>
      <c r="CQ65" s="194"/>
      <c r="CR65" s="194"/>
      <c r="CS65" s="194"/>
      <c r="CT65" s="194"/>
      <c r="CU65" s="194"/>
      <c r="CV65" s="194"/>
      <c r="CW65" s="194"/>
      <c r="CX65" s="194"/>
      <c r="CY65" s="194"/>
      <c r="CZ65" s="194"/>
      <c r="DA65" s="194"/>
      <c r="DB65" s="194"/>
      <c r="DC65" s="194"/>
      <c r="DD65" s="194"/>
      <c r="DE65" s="194"/>
      <c r="DF65" s="194"/>
      <c r="DG65" s="194"/>
      <c r="DH65" s="194"/>
    </row>
    <row r="66" spans="8:112" ht="20.100000000000001" customHeight="1" x14ac:dyDescent="0.25">
      <c r="H66" s="783" t="s">
        <v>2412</v>
      </c>
      <c r="I66" s="784"/>
      <c r="J66" s="784"/>
      <c r="K66" s="784"/>
      <c r="L66" s="784"/>
      <c r="M66" s="784"/>
      <c r="N66" s="784"/>
      <c r="O66" s="784"/>
      <c r="P66" s="785"/>
      <c r="T66" s="213"/>
      <c r="U66" s="194"/>
      <c r="V66" s="194"/>
      <c r="W66" s="194"/>
      <c r="X66" s="194"/>
      <c r="Y66" s="194"/>
      <c r="Z66" s="194"/>
      <c r="AA66" s="194"/>
      <c r="AB66" s="194"/>
      <c r="AC66" s="194"/>
      <c r="AD66" s="194"/>
      <c r="AE66" s="194"/>
      <c r="AF66" s="194"/>
      <c r="AG66" s="194"/>
      <c r="AH66" s="194"/>
      <c r="AI66" s="194"/>
      <c r="AJ66" s="194"/>
      <c r="AK66" s="194"/>
      <c r="AL66" s="194"/>
      <c r="AM66" s="194"/>
      <c r="AN66" s="214"/>
      <c r="AO66" s="194"/>
      <c r="AP66" s="194"/>
      <c r="AQ66" s="194"/>
      <c r="AR66" s="194"/>
      <c r="AS66" s="194"/>
      <c r="AT66" s="194"/>
      <c r="AU66" s="194"/>
      <c r="AV66" s="194"/>
      <c r="AW66" s="194"/>
      <c r="AX66" s="194"/>
      <c r="AY66" s="194"/>
      <c r="AZ66" s="194"/>
      <c r="BA66" s="194"/>
      <c r="BB66" s="194"/>
      <c r="BC66" s="194"/>
      <c r="BD66" s="194"/>
      <c r="BE66" s="194"/>
      <c r="BF66" s="194"/>
      <c r="BG66" s="194"/>
      <c r="BH66" s="194"/>
      <c r="BI66" s="194"/>
      <c r="BJ66" s="194"/>
      <c r="BK66" s="194"/>
      <c r="BL66" s="194"/>
      <c r="BM66" s="194"/>
      <c r="BN66" s="194"/>
      <c r="BO66" s="194"/>
      <c r="BP66" s="194"/>
      <c r="BQ66" s="194"/>
      <c r="BR66" s="194"/>
      <c r="BS66" s="194"/>
      <c r="BT66" s="194"/>
      <c r="BU66" s="194"/>
      <c r="BV66" s="194"/>
      <c r="BW66" s="194"/>
      <c r="BX66" s="194"/>
      <c r="BY66" s="194"/>
      <c r="BZ66" s="194"/>
      <c r="CA66" s="194"/>
      <c r="CB66" s="194"/>
      <c r="CC66" s="194"/>
      <c r="CD66" s="194"/>
      <c r="CE66" s="194"/>
      <c r="CF66" s="194"/>
      <c r="CG66" s="194"/>
      <c r="CH66" s="194"/>
      <c r="CI66" s="194"/>
      <c r="CJ66" s="194"/>
      <c r="CK66" s="194"/>
      <c r="CL66" s="194"/>
      <c r="CM66" s="194"/>
      <c r="CN66" s="194"/>
      <c r="CO66" s="194"/>
      <c r="CP66" s="194"/>
      <c r="CQ66" s="194"/>
      <c r="CR66" s="194"/>
      <c r="CS66" s="194"/>
      <c r="CT66" s="194"/>
      <c r="CU66" s="194"/>
      <c r="CV66" s="194"/>
      <c r="CW66" s="194"/>
      <c r="CX66" s="194"/>
      <c r="CY66" s="194"/>
      <c r="CZ66" s="194"/>
      <c r="DA66" s="194"/>
      <c r="DB66" s="194"/>
      <c r="DC66" s="194"/>
      <c r="DD66" s="194"/>
      <c r="DE66" s="194"/>
      <c r="DF66" s="194"/>
      <c r="DG66" s="194"/>
      <c r="DH66" s="194"/>
    </row>
    <row r="67" spans="8:112" ht="20.100000000000001" customHeight="1" x14ac:dyDescent="0.25">
      <c r="H67" s="197"/>
      <c r="I67" s="198"/>
      <c r="J67" s="197"/>
      <c r="K67" s="198"/>
      <c r="L67" s="767"/>
      <c r="M67" s="768"/>
      <c r="N67" s="768"/>
      <c r="O67" s="768"/>
      <c r="P67" s="769"/>
      <c r="T67" s="213"/>
      <c r="U67" s="194"/>
      <c r="V67" s="194"/>
      <c r="W67" s="194"/>
      <c r="X67" s="194"/>
      <c r="Y67" s="194"/>
      <c r="Z67" s="194"/>
      <c r="AA67" s="194"/>
      <c r="AB67" s="194"/>
      <c r="AC67" s="194"/>
      <c r="AD67" s="194"/>
      <c r="AE67" s="194"/>
      <c r="AF67" s="194"/>
      <c r="AG67" s="194"/>
      <c r="AH67" s="194"/>
      <c r="AI67" s="194"/>
      <c r="AJ67" s="194"/>
      <c r="AK67" s="194"/>
      <c r="AL67" s="194"/>
      <c r="AM67" s="194"/>
      <c r="AN67" s="214"/>
      <c r="AO67" s="194"/>
      <c r="AP67" s="194"/>
      <c r="AQ67" s="194"/>
      <c r="AR67" s="194"/>
      <c r="AS67" s="194"/>
      <c r="AT67" s="194"/>
      <c r="AU67" s="194"/>
      <c r="AV67" s="194"/>
      <c r="AW67" s="194"/>
      <c r="AX67" s="194"/>
      <c r="AY67" s="194"/>
      <c r="AZ67" s="194"/>
      <c r="BA67" s="194"/>
      <c r="BB67" s="194"/>
      <c r="BC67" s="194"/>
      <c r="BD67" s="194"/>
      <c r="BE67" s="194"/>
      <c r="BF67" s="194"/>
      <c r="BG67" s="194"/>
      <c r="BH67" s="194"/>
      <c r="BI67" s="194"/>
      <c r="BJ67" s="194"/>
      <c r="BK67" s="194"/>
      <c r="BL67" s="194"/>
      <c r="BM67" s="194"/>
      <c r="BN67" s="194"/>
      <c r="BO67" s="194"/>
      <c r="BP67" s="194"/>
      <c r="BQ67" s="194"/>
      <c r="BR67" s="194"/>
      <c r="BS67" s="194"/>
      <c r="BT67" s="194"/>
      <c r="BU67" s="194"/>
      <c r="BV67" s="194"/>
      <c r="BW67" s="194"/>
      <c r="BX67" s="194"/>
      <c r="BY67" s="194"/>
      <c r="BZ67" s="194"/>
      <c r="CA67" s="194"/>
      <c r="CB67" s="194"/>
      <c r="CC67" s="194"/>
      <c r="CD67" s="194"/>
      <c r="CE67" s="194"/>
      <c r="CF67" s="194"/>
      <c r="CG67" s="194"/>
      <c r="CH67" s="194"/>
      <c r="CI67" s="194"/>
      <c r="CJ67" s="194"/>
      <c r="CK67" s="194"/>
      <c r="CL67" s="194"/>
      <c r="CM67" s="194"/>
      <c r="CN67" s="194"/>
      <c r="CO67" s="194"/>
      <c r="CP67" s="194"/>
      <c r="CQ67" s="194"/>
      <c r="CR67" s="194"/>
      <c r="CS67" s="194"/>
      <c r="CT67" s="194"/>
      <c r="CU67" s="194"/>
      <c r="CV67" s="194"/>
      <c r="CW67" s="194"/>
      <c r="CX67" s="194"/>
      <c r="CY67" s="194"/>
      <c r="CZ67" s="194"/>
      <c r="DA67" s="194"/>
      <c r="DB67" s="194"/>
      <c r="DC67" s="194"/>
      <c r="DD67" s="194"/>
      <c r="DE67" s="194"/>
      <c r="DF67" s="194"/>
      <c r="DG67" s="194"/>
      <c r="DH67" s="194"/>
    </row>
    <row r="68" spans="8:112" ht="20.100000000000001" customHeight="1" x14ac:dyDescent="0.25">
      <c r="H68" s="204"/>
      <c r="I68" s="46"/>
      <c r="J68" s="46"/>
      <c r="K68" s="207" t="s">
        <v>2231</v>
      </c>
      <c r="L68" s="207" t="s">
        <v>338</v>
      </c>
      <c r="M68" s="207" t="s">
        <v>713</v>
      </c>
      <c r="N68" s="207" t="s">
        <v>2413</v>
      </c>
      <c r="O68" s="207" t="s">
        <v>2232</v>
      </c>
      <c r="P68" s="208" t="s">
        <v>2233</v>
      </c>
      <c r="T68" s="213"/>
      <c r="U68" s="194"/>
      <c r="V68" s="194"/>
      <c r="W68" s="194"/>
      <c r="X68" s="194"/>
      <c r="Y68" s="194"/>
      <c r="Z68" s="194"/>
      <c r="AA68" s="194"/>
      <c r="AB68" s="194"/>
      <c r="AC68" s="194"/>
      <c r="AD68" s="194"/>
      <c r="AE68" s="194"/>
      <c r="AF68" s="194"/>
      <c r="AG68" s="194"/>
      <c r="AH68" s="194"/>
      <c r="AI68" s="194"/>
      <c r="AJ68" s="194"/>
      <c r="AK68" s="194"/>
      <c r="AL68" s="194"/>
      <c r="AM68" s="194"/>
      <c r="AN68" s="214"/>
      <c r="AO68" s="194"/>
      <c r="AP68" s="194"/>
      <c r="AQ68" s="194"/>
      <c r="AR68" s="194"/>
      <c r="AS68" s="194"/>
      <c r="AT68" s="194"/>
      <c r="AU68" s="194"/>
      <c r="AV68" s="194"/>
      <c r="AW68" s="194"/>
      <c r="AX68" s="194"/>
      <c r="AY68" s="194"/>
      <c r="AZ68" s="194"/>
      <c r="BA68" s="194"/>
      <c r="BB68" s="194"/>
      <c r="BC68" s="194"/>
      <c r="BD68" s="194"/>
      <c r="BE68" s="194"/>
      <c r="BF68" s="194"/>
      <c r="BG68" s="194"/>
      <c r="BH68" s="194"/>
      <c r="BI68" s="194"/>
      <c r="BJ68" s="194"/>
      <c r="BK68" s="194"/>
      <c r="BL68" s="194"/>
      <c r="BM68" s="194"/>
      <c r="BN68" s="194"/>
      <c r="BO68" s="194"/>
      <c r="BP68" s="194"/>
      <c r="BQ68" s="194"/>
      <c r="BR68" s="194"/>
      <c r="BS68" s="194"/>
      <c r="BT68" s="194"/>
      <c r="BU68" s="194"/>
      <c r="BV68" s="194"/>
      <c r="BW68" s="194"/>
      <c r="BX68" s="194"/>
      <c r="BY68" s="194"/>
      <c r="BZ68" s="194"/>
      <c r="CA68" s="194"/>
      <c r="CB68" s="194"/>
      <c r="CC68" s="194"/>
      <c r="CD68" s="194"/>
      <c r="CE68" s="194"/>
      <c r="CF68" s="194"/>
      <c r="CG68" s="194"/>
      <c r="CH68" s="194"/>
      <c r="CI68" s="194"/>
      <c r="CJ68" s="194"/>
      <c r="CK68" s="194"/>
      <c r="CL68" s="194"/>
      <c r="CM68" s="194"/>
      <c r="CN68" s="194"/>
      <c r="CO68" s="194"/>
      <c r="CP68" s="194"/>
      <c r="CQ68" s="194"/>
      <c r="CR68" s="194"/>
      <c r="CS68" s="194"/>
      <c r="CT68" s="194"/>
      <c r="CU68" s="194"/>
      <c r="CV68" s="194"/>
      <c r="CW68" s="194"/>
      <c r="CX68" s="194"/>
      <c r="CY68" s="194"/>
      <c r="CZ68" s="194"/>
      <c r="DA68" s="194"/>
      <c r="DB68" s="194"/>
      <c r="DC68" s="194"/>
      <c r="DD68" s="194"/>
      <c r="DE68" s="194"/>
      <c r="DF68" s="194"/>
      <c r="DG68" s="194"/>
      <c r="DH68" s="194"/>
    </row>
    <row r="69" spans="8:112" ht="20.100000000000001" customHeight="1" x14ac:dyDescent="0.25">
      <c r="H69" s="213"/>
      <c r="I69" s="194"/>
      <c r="J69" s="194"/>
      <c r="K69" s="215"/>
      <c r="L69" s="215"/>
      <c r="M69" s="216"/>
      <c r="N69" s="233"/>
      <c r="O69" s="215"/>
      <c r="P69" s="217"/>
      <c r="T69" s="213"/>
      <c r="U69" s="194"/>
      <c r="V69" s="194"/>
      <c r="W69" s="194"/>
      <c r="X69" s="194"/>
      <c r="Y69" s="194"/>
      <c r="Z69" s="194"/>
      <c r="AA69" s="194"/>
      <c r="AB69" s="194"/>
      <c r="AC69" s="194"/>
      <c r="AD69" s="194"/>
      <c r="AE69" s="194"/>
      <c r="AF69" s="194"/>
      <c r="AG69" s="194"/>
      <c r="AH69" s="194"/>
      <c r="AI69" s="194"/>
      <c r="AJ69" s="194"/>
      <c r="AK69" s="194"/>
      <c r="AL69" s="194"/>
      <c r="AM69" s="194"/>
      <c r="AN69" s="214"/>
      <c r="AO69" s="194"/>
      <c r="AP69" s="194"/>
      <c r="AQ69" s="194"/>
      <c r="AR69" s="194"/>
      <c r="AS69" s="194"/>
      <c r="AT69" s="194"/>
      <c r="AU69" s="194"/>
      <c r="AV69" s="194"/>
      <c r="AW69" s="194"/>
      <c r="AX69" s="194"/>
      <c r="AY69" s="194"/>
      <c r="AZ69" s="194"/>
      <c r="BA69" s="194"/>
      <c r="BB69" s="194"/>
      <c r="BC69" s="194"/>
      <c r="BD69" s="194"/>
      <c r="BE69" s="194"/>
      <c r="BF69" s="194"/>
      <c r="BG69" s="194"/>
      <c r="BH69" s="194"/>
      <c r="BI69" s="194"/>
      <c r="BJ69" s="194"/>
      <c r="BK69" s="194"/>
      <c r="BL69" s="194"/>
      <c r="BM69" s="194"/>
      <c r="BN69" s="194"/>
      <c r="BO69" s="194"/>
      <c r="BP69" s="194"/>
      <c r="BQ69" s="194"/>
      <c r="BR69" s="194"/>
      <c r="BS69" s="194"/>
      <c r="BT69" s="194"/>
      <c r="BU69" s="194"/>
      <c r="BV69" s="194"/>
      <c r="BW69" s="194"/>
      <c r="BX69" s="194"/>
      <c r="BY69" s="194"/>
      <c r="BZ69" s="194"/>
      <c r="CA69" s="194"/>
      <c r="CB69" s="194"/>
      <c r="CC69" s="194"/>
      <c r="CD69" s="194"/>
      <c r="CE69" s="194"/>
      <c r="CF69" s="194"/>
      <c r="CG69" s="194"/>
      <c r="CH69" s="194"/>
      <c r="CI69" s="194"/>
      <c r="CJ69" s="194"/>
      <c r="CK69" s="194"/>
      <c r="CL69" s="194"/>
      <c r="CM69" s="194"/>
      <c r="CN69" s="194"/>
      <c r="CO69" s="194"/>
      <c r="CP69" s="194"/>
      <c r="CQ69" s="194"/>
      <c r="CR69" s="194"/>
      <c r="CS69" s="194"/>
      <c r="CT69" s="194"/>
      <c r="CU69" s="194"/>
      <c r="CV69" s="194"/>
      <c r="CW69" s="194"/>
      <c r="CX69" s="194"/>
      <c r="CY69" s="194"/>
      <c r="CZ69" s="194"/>
      <c r="DA69" s="194"/>
      <c r="DB69" s="194"/>
      <c r="DC69" s="194"/>
      <c r="DD69" s="194"/>
      <c r="DE69" s="194"/>
      <c r="DF69" s="194"/>
      <c r="DG69" s="194"/>
      <c r="DH69" s="194"/>
    </row>
    <row r="70" spans="8:112" ht="20.100000000000001" customHeight="1" x14ac:dyDescent="0.25">
      <c r="H70" s="213"/>
      <c r="I70" s="194"/>
      <c r="J70" s="194"/>
      <c r="K70" s="220" t="s">
        <v>2377</v>
      </c>
      <c r="L70" s="220" t="s">
        <v>2230</v>
      </c>
      <c r="M70" s="220" t="s">
        <v>2378</v>
      </c>
      <c r="N70" s="220" t="s">
        <v>2414</v>
      </c>
      <c r="O70" s="220" t="s">
        <v>2379</v>
      </c>
      <c r="P70" s="221" t="s">
        <v>2380</v>
      </c>
      <c r="T70" s="213"/>
      <c r="U70" s="194"/>
      <c r="V70" s="194"/>
      <c r="W70" s="194"/>
      <c r="X70" s="194"/>
      <c r="Y70" s="194"/>
      <c r="Z70" s="194"/>
      <c r="AA70" s="194"/>
      <c r="AB70" s="194"/>
      <c r="AC70" s="194"/>
      <c r="AD70" s="194"/>
      <c r="AE70" s="194"/>
      <c r="AF70" s="194"/>
      <c r="AG70" s="194"/>
      <c r="AH70" s="194"/>
      <c r="AI70" s="194"/>
      <c r="AJ70" s="194"/>
      <c r="AK70" s="194"/>
      <c r="AL70" s="194"/>
      <c r="AM70" s="194"/>
      <c r="AN70" s="214"/>
      <c r="AO70" s="194"/>
      <c r="AP70" s="194"/>
      <c r="AQ70" s="194"/>
      <c r="AR70" s="194"/>
      <c r="AS70" s="194"/>
      <c r="AT70" s="194"/>
      <c r="AU70" s="194"/>
      <c r="AV70" s="194"/>
      <c r="AW70" s="194"/>
      <c r="AX70" s="194"/>
      <c r="AY70" s="194"/>
      <c r="AZ70" s="194"/>
      <c r="BA70" s="194"/>
      <c r="BB70" s="194"/>
      <c r="BC70" s="194"/>
      <c r="BD70" s="194"/>
      <c r="BE70" s="194"/>
      <c r="BF70" s="194"/>
      <c r="BG70" s="194"/>
      <c r="BH70" s="194"/>
      <c r="BI70" s="194"/>
      <c r="BJ70" s="194"/>
      <c r="BK70" s="194"/>
      <c r="BL70" s="194"/>
      <c r="BM70" s="194"/>
      <c r="BN70" s="194"/>
      <c r="BO70" s="194"/>
      <c r="BP70" s="194"/>
      <c r="BQ70" s="194"/>
      <c r="BR70" s="194"/>
      <c r="BS70" s="194"/>
      <c r="BT70" s="194"/>
      <c r="BU70" s="194"/>
      <c r="BV70" s="194"/>
      <c r="BW70" s="194"/>
      <c r="BX70" s="194"/>
      <c r="BY70" s="194"/>
      <c r="BZ70" s="194"/>
      <c r="CA70" s="194"/>
      <c r="CB70" s="194"/>
      <c r="CC70" s="194"/>
      <c r="CD70" s="194"/>
      <c r="CE70" s="194"/>
      <c r="CF70" s="194"/>
      <c r="CG70" s="194"/>
      <c r="CH70" s="194"/>
      <c r="CI70" s="194"/>
      <c r="CJ70" s="194"/>
      <c r="CK70" s="194"/>
      <c r="CL70" s="194"/>
      <c r="CM70" s="194"/>
      <c r="CN70" s="194"/>
      <c r="CO70" s="194"/>
      <c r="CP70" s="194"/>
      <c r="CQ70" s="194"/>
      <c r="CR70" s="194"/>
      <c r="CS70" s="194"/>
      <c r="CT70" s="194"/>
      <c r="CU70" s="194"/>
      <c r="CV70" s="194"/>
      <c r="CW70" s="194"/>
      <c r="CX70" s="194"/>
      <c r="CY70" s="194"/>
      <c r="CZ70" s="194"/>
      <c r="DA70" s="194"/>
      <c r="DB70" s="194"/>
      <c r="DC70" s="194"/>
      <c r="DD70" s="194"/>
      <c r="DE70" s="194"/>
      <c r="DF70" s="194"/>
      <c r="DG70" s="194"/>
      <c r="DH70" s="194"/>
    </row>
    <row r="71" spans="8:112" ht="20.100000000000001" customHeight="1" x14ac:dyDescent="0.25">
      <c r="H71" s="197"/>
      <c r="I71" s="198"/>
      <c r="J71" s="198"/>
      <c r="K71" s="215"/>
      <c r="L71" s="215"/>
      <c r="M71" s="216"/>
      <c r="N71" s="233"/>
      <c r="O71" s="215"/>
      <c r="P71" s="217"/>
      <c r="T71" s="213"/>
      <c r="U71" s="194"/>
      <c r="V71" s="194"/>
      <c r="W71" s="194"/>
      <c r="X71" s="194"/>
      <c r="Y71" s="194"/>
      <c r="Z71" s="194"/>
      <c r="AA71" s="194"/>
      <c r="AB71" s="194"/>
      <c r="AC71" s="194"/>
      <c r="AD71" s="194"/>
      <c r="AE71" s="194"/>
      <c r="AF71" s="194"/>
      <c r="AG71" s="194"/>
      <c r="AH71" s="194"/>
      <c r="AI71" s="194"/>
      <c r="AJ71" s="194"/>
      <c r="AK71" s="194"/>
      <c r="AL71" s="194"/>
      <c r="AM71" s="194"/>
      <c r="AN71" s="214"/>
      <c r="AO71" s="194"/>
      <c r="AP71" s="194"/>
      <c r="AQ71" s="194"/>
      <c r="AR71" s="194"/>
      <c r="AS71" s="194"/>
      <c r="AT71" s="194"/>
      <c r="AU71" s="194"/>
      <c r="AV71" s="194"/>
      <c r="AW71" s="194"/>
      <c r="AX71" s="194"/>
      <c r="AY71" s="194"/>
      <c r="AZ71" s="194"/>
      <c r="BA71" s="194"/>
      <c r="BB71" s="194"/>
      <c r="BC71" s="194"/>
      <c r="BD71" s="194"/>
      <c r="BE71" s="194"/>
      <c r="BF71" s="194"/>
      <c r="BG71" s="194"/>
      <c r="BH71" s="194"/>
      <c r="BI71" s="194"/>
      <c r="BJ71" s="194"/>
      <c r="BK71" s="194"/>
      <c r="BL71" s="194"/>
      <c r="BM71" s="194"/>
      <c r="BN71" s="194"/>
      <c r="BO71" s="194"/>
      <c r="BP71" s="194"/>
      <c r="BQ71" s="194"/>
      <c r="BR71" s="194"/>
      <c r="BS71" s="194"/>
      <c r="BT71" s="194"/>
      <c r="BU71" s="194"/>
      <c r="BV71" s="194"/>
      <c r="BW71" s="194"/>
      <c r="BX71" s="194"/>
      <c r="BY71" s="194"/>
      <c r="BZ71" s="194"/>
      <c r="CA71" s="194"/>
      <c r="CB71" s="194"/>
      <c r="CC71" s="194"/>
      <c r="CD71" s="194"/>
      <c r="CE71" s="194"/>
      <c r="CF71" s="194"/>
      <c r="CG71" s="194"/>
      <c r="CH71" s="194"/>
      <c r="CI71" s="194"/>
      <c r="CJ71" s="194"/>
      <c r="CK71" s="194"/>
      <c r="CL71" s="194"/>
      <c r="CM71" s="194"/>
      <c r="CN71" s="194"/>
      <c r="CO71" s="194"/>
      <c r="CP71" s="194"/>
      <c r="CQ71" s="194"/>
      <c r="CR71" s="194"/>
      <c r="CS71" s="194"/>
      <c r="CT71" s="194"/>
      <c r="CU71" s="194"/>
      <c r="CV71" s="194"/>
      <c r="CW71" s="194"/>
      <c r="CX71" s="194"/>
      <c r="CY71" s="194"/>
      <c r="CZ71" s="194"/>
      <c r="DA71" s="194"/>
      <c r="DB71" s="194"/>
      <c r="DC71" s="194"/>
      <c r="DD71" s="194"/>
      <c r="DE71" s="194"/>
      <c r="DF71" s="194"/>
      <c r="DG71" s="194"/>
      <c r="DH71" s="194"/>
    </row>
    <row r="72" spans="8:112" ht="20.100000000000001" customHeight="1" x14ac:dyDescent="0.25">
      <c r="H72" s="209"/>
      <c r="I72" s="205"/>
      <c r="J72" s="46"/>
      <c r="K72" s="220" t="s">
        <v>2383</v>
      </c>
      <c r="L72" s="220" t="s">
        <v>2234</v>
      </c>
      <c r="M72" s="220" t="s">
        <v>2384</v>
      </c>
      <c r="N72" s="220" t="s">
        <v>2415</v>
      </c>
      <c r="O72" s="220" t="s">
        <v>2385</v>
      </c>
      <c r="P72" s="221" t="s">
        <v>2386</v>
      </c>
      <c r="T72" s="213"/>
      <c r="U72" s="194"/>
      <c r="V72" s="194"/>
      <c r="W72" s="194"/>
      <c r="X72" s="194"/>
      <c r="Y72" s="194"/>
      <c r="Z72" s="194"/>
      <c r="AA72" s="194"/>
      <c r="AB72" s="194"/>
      <c r="AC72" s="194"/>
      <c r="AD72" s="194"/>
      <c r="AE72" s="194"/>
      <c r="AF72" s="194"/>
      <c r="AG72" s="194"/>
      <c r="AH72" s="194"/>
      <c r="AI72" s="194"/>
      <c r="AJ72" s="194"/>
      <c r="AK72" s="194"/>
      <c r="AL72" s="194"/>
      <c r="AM72" s="194"/>
      <c r="AN72" s="214"/>
      <c r="AO72" s="194"/>
      <c r="AP72" s="194"/>
      <c r="AQ72" s="194"/>
      <c r="AR72" s="194"/>
      <c r="AS72" s="194"/>
      <c r="AT72" s="194"/>
      <c r="AU72" s="194"/>
      <c r="AV72" s="194"/>
      <c r="AW72" s="194"/>
      <c r="AX72" s="194"/>
      <c r="AY72" s="194"/>
      <c r="AZ72" s="194"/>
      <c r="BA72" s="194"/>
      <c r="BB72" s="194"/>
      <c r="BC72" s="194"/>
      <c r="BD72" s="194"/>
      <c r="BE72" s="194"/>
      <c r="BF72" s="194"/>
      <c r="BG72" s="194"/>
      <c r="BH72" s="194"/>
      <c r="BI72" s="194"/>
      <c r="BJ72" s="194"/>
      <c r="BK72" s="194"/>
      <c r="BL72" s="194"/>
      <c r="BM72" s="194"/>
      <c r="BN72" s="194"/>
      <c r="BO72" s="194"/>
      <c r="BP72" s="194"/>
      <c r="BQ72" s="194"/>
      <c r="BR72" s="194"/>
      <c r="BS72" s="194"/>
      <c r="BT72" s="194"/>
      <c r="BU72" s="194"/>
      <c r="BV72" s="194"/>
      <c r="BW72" s="194"/>
      <c r="BX72" s="194"/>
      <c r="BY72" s="194"/>
      <c r="BZ72" s="194"/>
      <c r="CA72" s="194"/>
      <c r="CB72" s="194"/>
      <c r="CC72" s="194"/>
      <c r="CD72" s="194"/>
      <c r="CE72" s="194"/>
      <c r="CF72" s="194"/>
      <c r="CG72" s="194"/>
      <c r="CH72" s="194"/>
      <c r="CI72" s="194"/>
      <c r="CJ72" s="194"/>
      <c r="CK72" s="194"/>
      <c r="CL72" s="194"/>
      <c r="CM72" s="194"/>
      <c r="CN72" s="194"/>
      <c r="CO72" s="194"/>
      <c r="CP72" s="194"/>
      <c r="CQ72" s="194"/>
      <c r="CR72" s="194"/>
      <c r="CS72" s="194"/>
      <c r="CT72" s="194"/>
      <c r="CU72" s="194"/>
      <c r="CV72" s="194"/>
      <c r="CW72" s="194"/>
      <c r="CX72" s="194"/>
      <c r="CY72" s="194"/>
      <c r="CZ72" s="194"/>
      <c r="DA72" s="194"/>
      <c r="DB72" s="194"/>
      <c r="DC72" s="194"/>
      <c r="DD72" s="194"/>
      <c r="DE72" s="194"/>
      <c r="DF72" s="194"/>
      <c r="DG72" s="194"/>
      <c r="DH72" s="194"/>
    </row>
    <row r="73" spans="8:112" ht="20.100000000000001" customHeight="1" x14ac:dyDescent="0.25">
      <c r="H73" s="213"/>
      <c r="I73" s="194"/>
      <c r="J73" s="194"/>
      <c r="K73" s="215"/>
      <c r="L73" s="215"/>
      <c r="M73" s="216"/>
      <c r="N73" s="233"/>
      <c r="O73" s="215"/>
      <c r="P73" s="217"/>
      <c r="T73" s="213"/>
      <c r="U73" s="194"/>
      <c r="V73" s="194"/>
      <c r="W73" s="194"/>
      <c r="X73" s="194"/>
      <c r="Y73" s="194"/>
      <c r="Z73" s="194"/>
      <c r="AA73" s="194"/>
      <c r="AB73" s="194"/>
      <c r="AC73" s="194"/>
      <c r="AD73" s="194"/>
      <c r="AE73" s="194"/>
      <c r="AF73" s="194"/>
      <c r="AG73" s="194"/>
      <c r="AH73" s="194"/>
      <c r="AI73" s="194"/>
      <c r="AJ73" s="194"/>
      <c r="AK73" s="194"/>
      <c r="AL73" s="194"/>
      <c r="AM73" s="194"/>
      <c r="AN73" s="214"/>
      <c r="AO73" s="194"/>
      <c r="AP73" s="194"/>
      <c r="AQ73" s="194"/>
      <c r="AR73" s="194"/>
      <c r="AS73" s="194"/>
      <c r="AT73" s="194"/>
      <c r="AU73" s="194"/>
      <c r="AV73" s="194"/>
      <c r="AW73" s="194"/>
      <c r="AX73" s="194"/>
      <c r="AY73" s="194"/>
      <c r="AZ73" s="194"/>
      <c r="BA73" s="194"/>
      <c r="BB73" s="194"/>
      <c r="BC73" s="194"/>
      <c r="BD73" s="194"/>
      <c r="BE73" s="194"/>
      <c r="BF73" s="194"/>
      <c r="BG73" s="194"/>
      <c r="BH73" s="194"/>
      <c r="BI73" s="194"/>
      <c r="BJ73" s="194"/>
      <c r="BK73" s="194"/>
      <c r="BL73" s="194"/>
      <c r="BM73" s="194"/>
      <c r="BN73" s="194"/>
      <c r="BO73" s="194"/>
      <c r="BP73" s="194"/>
      <c r="BQ73" s="194"/>
      <c r="BR73" s="194"/>
      <c r="BS73" s="194"/>
      <c r="BT73" s="194"/>
      <c r="BU73" s="194"/>
      <c r="BV73" s="194"/>
      <c r="BW73" s="194"/>
      <c r="BX73" s="194"/>
      <c r="BY73" s="194"/>
      <c r="BZ73" s="194"/>
      <c r="CA73" s="194"/>
      <c r="CB73" s="194"/>
      <c r="CC73" s="194"/>
      <c r="CD73" s="194"/>
      <c r="CE73" s="194"/>
      <c r="CF73" s="194"/>
      <c r="CG73" s="194"/>
      <c r="CH73" s="194"/>
      <c r="CI73" s="194"/>
      <c r="CJ73" s="194"/>
      <c r="CK73" s="194"/>
      <c r="CL73" s="194"/>
      <c r="CM73" s="194"/>
      <c r="CN73" s="194"/>
      <c r="CO73" s="194"/>
      <c r="CP73" s="194"/>
      <c r="CQ73" s="194"/>
      <c r="CR73" s="194"/>
      <c r="CS73" s="194"/>
      <c r="CT73" s="194"/>
      <c r="CU73" s="194"/>
      <c r="CV73" s="194"/>
      <c r="CW73" s="194"/>
      <c r="CX73" s="194"/>
      <c r="CY73" s="194"/>
      <c r="CZ73" s="194"/>
      <c r="DA73" s="194"/>
      <c r="DB73" s="194"/>
      <c r="DC73" s="194"/>
      <c r="DD73" s="194"/>
      <c r="DE73" s="194"/>
      <c r="DF73" s="194"/>
      <c r="DG73" s="194"/>
      <c r="DH73" s="194"/>
    </row>
    <row r="74" spans="8:112" ht="20.100000000000001" customHeight="1" x14ac:dyDescent="0.25">
      <c r="H74" s="224"/>
      <c r="I74" s="224"/>
      <c r="J74" s="225"/>
      <c r="K74" s="220" t="s">
        <v>2387</v>
      </c>
      <c r="L74" s="220" t="s">
        <v>2235</v>
      </c>
      <c r="M74" s="220" t="s">
        <v>120</v>
      </c>
      <c r="N74" s="220" t="s">
        <v>2416</v>
      </c>
      <c r="O74" s="220" t="s">
        <v>2388</v>
      </c>
      <c r="P74" s="221" t="s">
        <v>2389</v>
      </c>
      <c r="T74" s="213"/>
      <c r="U74" s="194"/>
      <c r="V74" s="194"/>
      <c r="W74" s="194"/>
      <c r="X74" s="194"/>
      <c r="Y74" s="194"/>
      <c r="Z74" s="194"/>
      <c r="AA74" s="194"/>
      <c r="AB74" s="194"/>
      <c r="AC74" s="194"/>
      <c r="AD74" s="194"/>
      <c r="AE74" s="194"/>
      <c r="AF74" s="194"/>
      <c r="AG74" s="194"/>
      <c r="AH74" s="194"/>
      <c r="AI74" s="194"/>
      <c r="AJ74" s="194"/>
      <c r="AK74" s="194"/>
      <c r="AL74" s="194"/>
      <c r="AM74" s="194"/>
      <c r="AN74" s="214"/>
      <c r="AO74" s="194"/>
      <c r="AP74" s="194"/>
      <c r="AQ74" s="194"/>
      <c r="AR74" s="194"/>
      <c r="AS74" s="194"/>
      <c r="AT74" s="194"/>
      <c r="AU74" s="194"/>
      <c r="AV74" s="194"/>
      <c r="AW74" s="194"/>
      <c r="AX74" s="194"/>
      <c r="AY74" s="194"/>
      <c r="AZ74" s="194"/>
      <c r="BA74" s="194"/>
      <c r="BB74" s="194"/>
      <c r="BC74" s="194"/>
      <c r="BD74" s="194"/>
      <c r="BE74" s="194"/>
      <c r="BF74" s="194"/>
      <c r="BG74" s="194"/>
      <c r="BH74" s="194"/>
      <c r="BI74" s="194"/>
      <c r="BJ74" s="194"/>
      <c r="BK74" s="194"/>
      <c r="BL74" s="194"/>
      <c r="BM74" s="194"/>
      <c r="BN74" s="194"/>
      <c r="BO74" s="194"/>
      <c r="BP74" s="194"/>
      <c r="BQ74" s="194"/>
      <c r="BR74" s="194"/>
      <c r="BS74" s="194"/>
      <c r="BT74" s="194"/>
      <c r="BU74" s="194"/>
      <c r="BV74" s="194"/>
      <c r="BW74" s="194"/>
      <c r="BX74" s="194"/>
      <c r="BY74" s="194"/>
      <c r="BZ74" s="194"/>
      <c r="CA74" s="194"/>
      <c r="CB74" s="194"/>
      <c r="CC74" s="194"/>
      <c r="CD74" s="194"/>
      <c r="CE74" s="194"/>
      <c r="CF74" s="194"/>
      <c r="CG74" s="194"/>
      <c r="CH74" s="194"/>
      <c r="CI74" s="194"/>
      <c r="CJ74" s="194"/>
      <c r="CK74" s="194"/>
      <c r="CL74" s="194"/>
      <c r="CM74" s="194"/>
      <c r="CN74" s="194"/>
      <c r="CO74" s="194"/>
      <c r="CP74" s="194"/>
      <c r="CQ74" s="194"/>
      <c r="CR74" s="194"/>
      <c r="CS74" s="194"/>
      <c r="CT74" s="194"/>
      <c r="CU74" s="194"/>
      <c r="CV74" s="194"/>
      <c r="CW74" s="194"/>
      <c r="CX74" s="194"/>
      <c r="CY74" s="194"/>
      <c r="CZ74" s="194"/>
      <c r="DA74" s="194"/>
      <c r="DB74" s="194"/>
      <c r="DC74" s="194"/>
      <c r="DD74" s="194"/>
      <c r="DE74" s="194"/>
      <c r="DF74" s="194"/>
      <c r="DG74" s="194"/>
      <c r="DH74" s="194"/>
    </row>
    <row r="75" spans="8:112" ht="20.100000000000001" customHeight="1" x14ac:dyDescent="0.25">
      <c r="H75" s="204"/>
      <c r="I75" s="226"/>
      <c r="J75" s="226"/>
      <c r="K75" s="215"/>
      <c r="L75" s="215"/>
      <c r="M75" s="216"/>
      <c r="N75" s="233"/>
      <c r="O75" s="215"/>
      <c r="P75" s="217"/>
      <c r="T75" s="213"/>
      <c r="U75" s="194"/>
      <c r="V75" s="194"/>
      <c r="W75" s="194"/>
      <c r="X75" s="194"/>
      <c r="Y75" s="194"/>
      <c r="Z75" s="194"/>
      <c r="AA75" s="194"/>
      <c r="AB75" s="194"/>
      <c r="AC75" s="194"/>
      <c r="AD75" s="194"/>
      <c r="AE75" s="194"/>
      <c r="AF75" s="194"/>
      <c r="AG75" s="194"/>
      <c r="AH75" s="194"/>
      <c r="AI75" s="194"/>
      <c r="AJ75" s="194"/>
      <c r="AK75" s="194"/>
      <c r="AL75" s="194"/>
      <c r="AM75" s="194"/>
      <c r="AN75" s="214"/>
      <c r="AO75" s="194"/>
      <c r="AP75" s="194"/>
      <c r="AQ75" s="194"/>
      <c r="AR75" s="194"/>
      <c r="AS75" s="194"/>
      <c r="AT75" s="194"/>
      <c r="AU75" s="194"/>
      <c r="AV75" s="194"/>
      <c r="AW75" s="194"/>
      <c r="AX75" s="194"/>
      <c r="AY75" s="194"/>
      <c r="AZ75" s="194"/>
      <c r="BA75" s="194"/>
      <c r="BB75" s="194"/>
      <c r="BC75" s="194"/>
      <c r="BD75" s="194"/>
      <c r="BE75" s="194"/>
      <c r="BF75" s="194"/>
      <c r="BG75" s="194"/>
      <c r="BH75" s="194"/>
      <c r="BI75" s="194"/>
      <c r="BJ75" s="194"/>
      <c r="BK75" s="194"/>
      <c r="BL75" s="194"/>
      <c r="BM75" s="194"/>
      <c r="BN75" s="194"/>
      <c r="BO75" s="194"/>
      <c r="BP75" s="194"/>
      <c r="BQ75" s="194"/>
      <c r="BR75" s="194"/>
      <c r="BS75" s="194"/>
      <c r="BT75" s="194"/>
      <c r="BU75" s="194"/>
      <c r="BV75" s="194"/>
      <c r="BW75" s="194"/>
      <c r="BX75" s="194"/>
      <c r="BY75" s="194"/>
      <c r="BZ75" s="194"/>
      <c r="CA75" s="194"/>
      <c r="CB75" s="194"/>
      <c r="CC75" s="194"/>
      <c r="CD75" s="194"/>
      <c r="CE75" s="194"/>
      <c r="CF75" s="194"/>
      <c r="CG75" s="194"/>
      <c r="CH75" s="194"/>
      <c r="CI75" s="194"/>
      <c r="CJ75" s="194"/>
      <c r="CK75" s="194"/>
      <c r="CL75" s="194"/>
      <c r="CM75" s="194"/>
      <c r="CN75" s="194"/>
      <c r="CO75" s="194"/>
      <c r="CP75" s="194"/>
      <c r="CQ75" s="194"/>
      <c r="CR75" s="194"/>
      <c r="CS75" s="194"/>
      <c r="CT75" s="194"/>
      <c r="CU75" s="194"/>
      <c r="CV75" s="194"/>
      <c r="CW75" s="194"/>
      <c r="CX75" s="194"/>
      <c r="CY75" s="194"/>
      <c r="CZ75" s="194"/>
      <c r="DA75" s="194"/>
      <c r="DB75" s="194"/>
      <c r="DC75" s="194"/>
      <c r="DD75" s="194"/>
      <c r="DE75" s="194"/>
      <c r="DF75" s="194"/>
      <c r="DG75" s="194"/>
      <c r="DH75" s="194"/>
    </row>
    <row r="76" spans="8:112" ht="20.100000000000001" customHeight="1" x14ac:dyDescent="0.25">
      <c r="H76" s="213"/>
      <c r="I76" s="194"/>
      <c r="J76" s="194"/>
      <c r="K76" s="220" t="s">
        <v>2405</v>
      </c>
      <c r="L76" s="220" t="s">
        <v>2236</v>
      </c>
      <c r="M76" s="220" t="s">
        <v>128</v>
      </c>
      <c r="N76" s="220" t="s">
        <v>2417</v>
      </c>
      <c r="O76" s="220" t="s">
        <v>2408</v>
      </c>
      <c r="P76" s="221" t="s">
        <v>2407</v>
      </c>
      <c r="T76" s="213"/>
      <c r="U76" s="194"/>
      <c r="V76" s="194"/>
      <c r="W76" s="194"/>
      <c r="X76" s="194"/>
      <c r="Y76" s="194"/>
      <c r="Z76" s="194"/>
      <c r="AA76" s="194"/>
      <c r="AB76" s="194"/>
      <c r="AC76" s="194"/>
      <c r="AD76" s="194"/>
      <c r="AE76" s="194"/>
      <c r="AF76" s="194"/>
      <c r="AG76" s="194"/>
      <c r="AH76" s="194"/>
      <c r="AI76" s="194"/>
      <c r="AJ76" s="194"/>
      <c r="AK76" s="194"/>
      <c r="AL76" s="194"/>
      <c r="AM76" s="194"/>
      <c r="AN76" s="214"/>
      <c r="AO76" s="194"/>
      <c r="AP76" s="194"/>
      <c r="AQ76" s="194"/>
      <c r="AR76" s="194"/>
      <c r="AS76" s="194"/>
      <c r="AT76" s="194"/>
      <c r="AU76" s="194"/>
      <c r="AV76" s="194"/>
      <c r="AW76" s="194"/>
      <c r="AX76" s="194"/>
      <c r="AY76" s="194"/>
      <c r="AZ76" s="194"/>
      <c r="BA76" s="194"/>
      <c r="BB76" s="194"/>
      <c r="BC76" s="194"/>
      <c r="BD76" s="194"/>
      <c r="BE76" s="194"/>
      <c r="BF76" s="194"/>
      <c r="BG76" s="194"/>
      <c r="BH76" s="194"/>
      <c r="BI76" s="194"/>
      <c r="BJ76" s="194"/>
      <c r="BK76" s="194"/>
      <c r="BL76" s="194"/>
      <c r="BM76" s="194"/>
      <c r="BN76" s="194"/>
      <c r="BO76" s="194"/>
      <c r="BP76" s="194"/>
      <c r="BQ76" s="194"/>
      <c r="BR76" s="194"/>
      <c r="BS76" s="194"/>
      <c r="BT76" s="194"/>
      <c r="BU76" s="194"/>
      <c r="BV76" s="194"/>
      <c r="BW76" s="194"/>
      <c r="BX76" s="194"/>
      <c r="BY76" s="194"/>
      <c r="BZ76" s="194"/>
      <c r="CA76" s="194"/>
      <c r="CB76" s="194"/>
      <c r="CC76" s="194"/>
      <c r="CD76" s="194"/>
      <c r="CE76" s="194"/>
      <c r="CF76" s="194"/>
      <c r="CG76" s="194"/>
      <c r="CH76" s="194"/>
      <c r="CI76" s="194"/>
      <c r="CJ76" s="194"/>
      <c r="CK76" s="194"/>
      <c r="CL76" s="194"/>
      <c r="CM76" s="194"/>
      <c r="CN76" s="194"/>
      <c r="CO76" s="194"/>
      <c r="CP76" s="194"/>
      <c r="CQ76" s="194"/>
      <c r="CR76" s="194"/>
      <c r="CS76" s="194"/>
      <c r="CT76" s="194"/>
      <c r="CU76" s="194"/>
      <c r="CV76" s="194"/>
      <c r="CW76" s="194"/>
      <c r="CX76" s="194"/>
      <c r="CY76" s="194"/>
      <c r="CZ76" s="194"/>
      <c r="DA76" s="194"/>
      <c r="DB76" s="194"/>
      <c r="DC76" s="194"/>
      <c r="DD76" s="194"/>
      <c r="DE76" s="194"/>
      <c r="DF76" s="194"/>
      <c r="DG76" s="194"/>
      <c r="DH76" s="194"/>
    </row>
    <row r="77" spans="8:112" ht="20.100000000000001" customHeight="1" x14ac:dyDescent="0.25">
      <c r="H77" s="213"/>
      <c r="I77" s="194"/>
      <c r="J77" s="194"/>
      <c r="K77" s="215"/>
      <c r="L77" s="215"/>
      <c r="M77" s="216"/>
      <c r="N77" s="233"/>
      <c r="O77" s="215"/>
      <c r="P77" s="217"/>
      <c r="T77" s="213"/>
      <c r="U77" s="194"/>
      <c r="V77" s="194"/>
      <c r="W77" s="194"/>
      <c r="X77" s="194"/>
      <c r="Y77" s="194"/>
      <c r="Z77" s="194"/>
      <c r="AA77" s="194"/>
      <c r="AB77" s="194"/>
      <c r="AC77" s="194"/>
      <c r="AD77" s="194"/>
      <c r="AE77" s="194"/>
      <c r="AF77" s="194"/>
      <c r="AG77" s="194"/>
      <c r="AH77" s="194"/>
      <c r="AI77" s="194"/>
      <c r="AJ77" s="194"/>
      <c r="AK77" s="194"/>
      <c r="AL77" s="194"/>
      <c r="AM77" s="194"/>
      <c r="AN77" s="214"/>
      <c r="AO77" s="194"/>
      <c r="AP77" s="194"/>
      <c r="AQ77" s="194"/>
      <c r="AR77" s="194"/>
      <c r="AS77" s="194"/>
      <c r="AT77" s="194"/>
      <c r="AU77" s="194"/>
      <c r="AV77" s="194"/>
      <c r="AW77" s="194"/>
      <c r="AX77" s="194"/>
      <c r="AY77" s="194"/>
      <c r="AZ77" s="194"/>
      <c r="BA77" s="194"/>
      <c r="BB77" s="194"/>
      <c r="BC77" s="194"/>
      <c r="BD77" s="194"/>
      <c r="BE77" s="194"/>
      <c r="BF77" s="194"/>
      <c r="BG77" s="194"/>
      <c r="BH77" s="194"/>
      <c r="BI77" s="194"/>
      <c r="BJ77" s="194"/>
      <c r="BK77" s="194"/>
      <c r="BL77" s="194"/>
      <c r="BM77" s="194"/>
      <c r="BN77" s="194"/>
      <c r="BO77" s="194"/>
      <c r="BP77" s="194"/>
      <c r="BQ77" s="194"/>
      <c r="BR77" s="194"/>
      <c r="BS77" s="194"/>
      <c r="BT77" s="194"/>
      <c r="BU77" s="194"/>
      <c r="BV77" s="194"/>
      <c r="BW77" s="194"/>
      <c r="BX77" s="194"/>
      <c r="BY77" s="194"/>
      <c r="BZ77" s="194"/>
      <c r="CA77" s="194"/>
      <c r="CB77" s="194"/>
      <c r="CC77" s="194"/>
      <c r="CD77" s="194"/>
      <c r="CE77" s="194"/>
      <c r="CF77" s="194"/>
      <c r="CG77" s="194"/>
      <c r="CH77" s="194"/>
      <c r="CI77" s="194"/>
      <c r="CJ77" s="194"/>
      <c r="CK77" s="194"/>
      <c r="CL77" s="194"/>
      <c r="CM77" s="194"/>
      <c r="CN77" s="194"/>
      <c r="CO77" s="194"/>
      <c r="CP77" s="194"/>
      <c r="CQ77" s="194"/>
      <c r="CR77" s="194"/>
      <c r="CS77" s="194"/>
      <c r="CT77" s="194"/>
      <c r="CU77" s="194"/>
      <c r="CV77" s="194"/>
      <c r="CW77" s="194"/>
      <c r="CX77" s="194"/>
      <c r="CY77" s="194"/>
      <c r="CZ77" s="194"/>
      <c r="DA77" s="194"/>
      <c r="DB77" s="194"/>
      <c r="DC77" s="194"/>
      <c r="DD77" s="194"/>
      <c r="DE77" s="194"/>
      <c r="DF77" s="194"/>
      <c r="DG77" s="194"/>
      <c r="DH77" s="194"/>
    </row>
    <row r="78" spans="8:112" ht="20.100000000000001" customHeight="1" x14ac:dyDescent="0.25">
      <c r="H78" s="213"/>
      <c r="I78" s="194"/>
      <c r="J78" s="194"/>
      <c r="K78" s="220" t="s">
        <v>2409</v>
      </c>
      <c r="L78" s="220" t="s">
        <v>2410</v>
      </c>
      <c r="M78" s="220" t="s">
        <v>134</v>
      </c>
      <c r="N78" s="220" t="s">
        <v>2418</v>
      </c>
      <c r="O78" s="220" t="s">
        <v>2411</v>
      </c>
      <c r="P78" s="221" t="s">
        <v>2419</v>
      </c>
      <c r="T78" s="213"/>
      <c r="U78" s="194"/>
      <c r="V78" s="194"/>
      <c r="W78" s="194"/>
      <c r="X78" s="194"/>
      <c r="Y78" s="194"/>
      <c r="Z78" s="194"/>
      <c r="AA78" s="194"/>
      <c r="AB78" s="194"/>
      <c r="AC78" s="194"/>
      <c r="AD78" s="194"/>
      <c r="AE78" s="194"/>
      <c r="AF78" s="194"/>
      <c r="AG78" s="194"/>
      <c r="AH78" s="194"/>
      <c r="AI78" s="194"/>
      <c r="AJ78" s="194"/>
      <c r="AK78" s="194"/>
      <c r="AL78" s="194"/>
      <c r="AM78" s="194"/>
      <c r="AN78" s="214"/>
      <c r="AO78" s="194"/>
      <c r="AP78" s="194"/>
      <c r="AQ78" s="194"/>
      <c r="AR78" s="194"/>
      <c r="AS78" s="194"/>
      <c r="AT78" s="194"/>
      <c r="AU78" s="194"/>
      <c r="AV78" s="194"/>
      <c r="AW78" s="194"/>
      <c r="AX78" s="194"/>
      <c r="AY78" s="194"/>
      <c r="AZ78" s="194"/>
      <c r="BA78" s="194"/>
      <c r="BB78" s="194"/>
      <c r="BC78" s="194"/>
      <c r="BD78" s="194"/>
      <c r="BE78" s="194"/>
      <c r="BF78" s="194"/>
      <c r="BG78" s="194"/>
      <c r="BH78" s="194"/>
      <c r="BI78" s="194"/>
      <c r="BJ78" s="194"/>
      <c r="BK78" s="194"/>
      <c r="BL78" s="194"/>
      <c r="BM78" s="194"/>
      <c r="BN78" s="194"/>
      <c r="BO78" s="194"/>
      <c r="BP78" s="194"/>
      <c r="BQ78" s="194"/>
      <c r="BR78" s="194"/>
      <c r="BS78" s="194"/>
      <c r="BT78" s="194"/>
      <c r="BU78" s="194"/>
      <c r="BV78" s="194"/>
      <c r="BW78" s="194"/>
      <c r="BX78" s="194"/>
      <c r="BY78" s="194"/>
      <c r="BZ78" s="194"/>
      <c r="CA78" s="194"/>
      <c r="CB78" s="194"/>
      <c r="CC78" s="194"/>
      <c r="CD78" s="194"/>
      <c r="CE78" s="194"/>
      <c r="CF78" s="194"/>
      <c r="CG78" s="194"/>
      <c r="CH78" s="194"/>
      <c r="CI78" s="194"/>
      <c r="CJ78" s="194"/>
      <c r="CK78" s="194"/>
      <c r="CL78" s="194"/>
      <c r="CM78" s="194"/>
      <c r="CN78" s="194"/>
      <c r="CO78" s="194"/>
      <c r="CP78" s="194"/>
      <c r="CQ78" s="194"/>
      <c r="CR78" s="194"/>
      <c r="CS78" s="194"/>
      <c r="CT78" s="194"/>
      <c r="CU78" s="194"/>
      <c r="CV78" s="194"/>
      <c r="CW78" s="194"/>
      <c r="CX78" s="194"/>
      <c r="CY78" s="194"/>
      <c r="CZ78" s="194"/>
      <c r="DA78" s="194"/>
      <c r="DB78" s="194"/>
      <c r="DC78" s="194"/>
      <c r="DD78" s="194"/>
      <c r="DE78" s="194"/>
      <c r="DF78" s="194"/>
      <c r="DG78" s="194"/>
      <c r="DH78" s="194"/>
    </row>
    <row r="79" spans="8:112" ht="20.100000000000001" customHeight="1" x14ac:dyDescent="0.25">
      <c r="H79" s="213"/>
      <c r="I79" s="194"/>
      <c r="J79" s="194"/>
      <c r="K79" s="215"/>
      <c r="L79" s="215"/>
      <c r="M79" s="216"/>
      <c r="N79" s="233"/>
      <c r="O79" s="215"/>
      <c r="P79" s="217"/>
      <c r="T79" s="213"/>
      <c r="U79" s="194"/>
      <c r="V79" s="194"/>
      <c r="W79" s="194"/>
      <c r="X79" s="194"/>
      <c r="Y79" s="194"/>
      <c r="Z79" s="194"/>
      <c r="AA79" s="194"/>
      <c r="AB79" s="194"/>
      <c r="AC79" s="194"/>
      <c r="AD79" s="194"/>
      <c r="AE79" s="194"/>
      <c r="AF79" s="194"/>
      <c r="AG79" s="194"/>
      <c r="AH79" s="194"/>
      <c r="AI79" s="194"/>
      <c r="AJ79" s="194"/>
      <c r="AK79" s="194"/>
      <c r="AL79" s="194"/>
      <c r="AM79" s="194"/>
      <c r="AN79" s="214"/>
      <c r="AO79" s="194"/>
      <c r="AP79" s="194"/>
      <c r="AQ79" s="194"/>
      <c r="AR79" s="194"/>
      <c r="AS79" s="194"/>
      <c r="AT79" s="194"/>
      <c r="AU79" s="194"/>
      <c r="AV79" s="194"/>
      <c r="AW79" s="194"/>
      <c r="AX79" s="194"/>
      <c r="AY79" s="194"/>
      <c r="AZ79" s="194"/>
      <c r="BA79" s="194"/>
      <c r="BB79" s="194"/>
      <c r="BC79" s="194"/>
      <c r="BD79" s="194"/>
      <c r="BE79" s="194"/>
      <c r="BF79" s="194"/>
      <c r="BG79" s="194"/>
      <c r="BH79" s="194"/>
      <c r="BI79" s="194"/>
      <c r="BJ79" s="194"/>
      <c r="BK79" s="194"/>
      <c r="BL79" s="194"/>
      <c r="BM79" s="194"/>
      <c r="BN79" s="194"/>
      <c r="BO79" s="194"/>
      <c r="BP79" s="194"/>
      <c r="BQ79" s="194"/>
      <c r="BR79" s="194"/>
      <c r="BS79" s="194"/>
      <c r="BT79" s="194"/>
      <c r="BU79" s="194"/>
      <c r="BV79" s="194"/>
      <c r="BW79" s="194"/>
      <c r="BX79" s="194"/>
      <c r="BY79" s="194"/>
      <c r="BZ79" s="194"/>
      <c r="CA79" s="194"/>
      <c r="CB79" s="194"/>
      <c r="CC79" s="194"/>
      <c r="CD79" s="194"/>
      <c r="CE79" s="194"/>
      <c r="CF79" s="194"/>
      <c r="CG79" s="194"/>
      <c r="CH79" s="194"/>
      <c r="CI79" s="194"/>
      <c r="CJ79" s="194"/>
      <c r="CK79" s="194"/>
      <c r="CL79" s="194"/>
      <c r="CM79" s="194"/>
      <c r="CN79" s="194"/>
      <c r="CO79" s="194"/>
      <c r="CP79" s="194"/>
      <c r="CQ79" s="194"/>
      <c r="CR79" s="194"/>
      <c r="CS79" s="194"/>
      <c r="CT79" s="194"/>
      <c r="CU79" s="194"/>
      <c r="CV79" s="194"/>
      <c r="CW79" s="194"/>
      <c r="CX79" s="194"/>
      <c r="CY79" s="194"/>
      <c r="CZ79" s="194"/>
      <c r="DA79" s="194"/>
      <c r="DB79" s="194"/>
      <c r="DC79" s="194"/>
      <c r="DD79" s="194"/>
      <c r="DE79" s="194"/>
      <c r="DF79" s="194"/>
      <c r="DG79" s="194"/>
      <c r="DH79" s="194"/>
    </row>
    <row r="80" spans="8:112" ht="20.100000000000001" customHeight="1" thickBot="1" x14ac:dyDescent="0.3">
      <c r="H80" s="213"/>
      <c r="I80" s="194"/>
      <c r="J80" s="194"/>
      <c r="K80" s="220" t="s">
        <v>2420</v>
      </c>
      <c r="L80" s="220" t="s">
        <v>2421</v>
      </c>
      <c r="M80" s="220" t="s">
        <v>140</v>
      </c>
      <c r="N80" s="220" t="s">
        <v>2422</v>
      </c>
      <c r="O80" s="220" t="s">
        <v>2423</v>
      </c>
      <c r="P80" s="221" t="s">
        <v>2424</v>
      </c>
      <c r="T80" s="242"/>
      <c r="U80" s="240"/>
      <c r="V80" s="240"/>
      <c r="W80" s="240"/>
      <c r="X80" s="240"/>
      <c r="Y80" s="240"/>
      <c r="Z80" s="240"/>
      <c r="AA80" s="240"/>
      <c r="AB80" s="240"/>
      <c r="AC80" s="240"/>
      <c r="AD80" s="240"/>
      <c r="AE80" s="240"/>
      <c r="AF80" s="240"/>
      <c r="AG80" s="240"/>
      <c r="AH80" s="240"/>
      <c r="AI80" s="240"/>
      <c r="AJ80" s="240"/>
      <c r="AK80" s="240"/>
      <c r="AL80" s="240"/>
      <c r="AM80" s="240"/>
      <c r="AN80" s="241"/>
      <c r="AO80" s="194"/>
      <c r="AP80" s="194"/>
      <c r="AQ80" s="194"/>
      <c r="AR80" s="194"/>
      <c r="AS80" s="194"/>
      <c r="AT80" s="194"/>
      <c r="AU80" s="194"/>
      <c r="AV80" s="194"/>
      <c r="AW80" s="194"/>
      <c r="AX80" s="194"/>
      <c r="AY80" s="194"/>
      <c r="AZ80" s="194"/>
      <c r="BA80" s="194"/>
      <c r="BB80" s="194"/>
      <c r="BC80" s="194"/>
      <c r="BD80" s="194"/>
      <c r="BE80" s="194"/>
      <c r="BF80" s="194"/>
      <c r="BG80" s="194"/>
      <c r="BH80" s="194"/>
      <c r="BI80" s="194"/>
      <c r="BJ80" s="194"/>
      <c r="BK80" s="194"/>
      <c r="BL80" s="194"/>
      <c r="BM80" s="194"/>
      <c r="BN80" s="194"/>
      <c r="BO80" s="194"/>
      <c r="BP80" s="194"/>
      <c r="BQ80" s="194"/>
      <c r="BR80" s="194"/>
      <c r="BS80" s="194"/>
      <c r="BT80" s="194"/>
      <c r="BU80" s="194"/>
      <c r="BV80" s="194"/>
      <c r="BW80" s="194"/>
      <c r="BX80" s="194"/>
      <c r="BY80" s="194"/>
      <c r="BZ80" s="194"/>
      <c r="CA80" s="194"/>
      <c r="CB80" s="194"/>
      <c r="CC80" s="194"/>
      <c r="CD80" s="194"/>
      <c r="CE80" s="194"/>
      <c r="CF80" s="194"/>
      <c r="CG80" s="194"/>
      <c r="CH80" s="194"/>
      <c r="CI80" s="194"/>
      <c r="CJ80" s="194"/>
      <c r="CK80" s="194"/>
      <c r="CL80" s="194"/>
      <c r="CM80" s="194"/>
      <c r="CN80" s="194"/>
      <c r="CO80" s="194"/>
      <c r="CP80" s="194"/>
      <c r="CQ80" s="194"/>
      <c r="CR80" s="194"/>
      <c r="CS80" s="194"/>
      <c r="CT80" s="194"/>
      <c r="CU80" s="194"/>
      <c r="CV80" s="194"/>
      <c r="CW80" s="194"/>
      <c r="CX80" s="194"/>
      <c r="CY80" s="194"/>
      <c r="CZ80" s="194"/>
      <c r="DA80" s="194"/>
      <c r="DB80" s="194"/>
      <c r="DC80" s="194"/>
      <c r="DD80" s="194"/>
      <c r="DE80" s="194"/>
      <c r="DF80" s="194"/>
      <c r="DG80" s="194"/>
      <c r="DH80" s="194"/>
    </row>
    <row r="81" spans="8:112" ht="20.100000000000001" customHeight="1" x14ac:dyDescent="0.25">
      <c r="H81" s="213"/>
      <c r="I81" s="194"/>
      <c r="J81" s="194"/>
      <c r="K81" s="215"/>
      <c r="L81" s="215"/>
      <c r="M81" s="216"/>
      <c r="N81" s="233"/>
      <c r="O81" s="215"/>
      <c r="P81" s="217"/>
      <c r="AO81" s="194"/>
      <c r="AP81" s="194"/>
      <c r="AQ81" s="194"/>
      <c r="AR81" s="194"/>
      <c r="AS81" s="194"/>
      <c r="AT81" s="194"/>
      <c r="AU81" s="194"/>
      <c r="AV81" s="194"/>
      <c r="AW81" s="194"/>
      <c r="AX81" s="194"/>
      <c r="AY81" s="194"/>
      <c r="AZ81" s="194"/>
      <c r="BA81" s="194"/>
      <c r="BB81" s="194"/>
      <c r="BC81" s="194"/>
      <c r="BD81" s="194"/>
      <c r="BE81" s="194"/>
      <c r="BF81" s="194"/>
      <c r="BG81" s="194"/>
      <c r="BH81" s="194"/>
      <c r="BI81" s="194"/>
      <c r="BJ81" s="194"/>
      <c r="BK81" s="194"/>
      <c r="BL81" s="194"/>
      <c r="BM81" s="194"/>
      <c r="BN81" s="194"/>
      <c r="BO81" s="194"/>
      <c r="BP81" s="194"/>
      <c r="BQ81" s="194"/>
      <c r="BR81" s="194"/>
      <c r="BS81" s="194"/>
      <c r="BT81" s="194"/>
      <c r="BU81" s="194"/>
      <c r="BV81" s="194"/>
      <c r="BW81" s="194"/>
      <c r="BX81" s="194"/>
      <c r="BY81" s="194"/>
      <c r="BZ81" s="194"/>
      <c r="CA81" s="194"/>
      <c r="CB81" s="194"/>
      <c r="CC81" s="194"/>
      <c r="CD81" s="194"/>
      <c r="CE81" s="194"/>
      <c r="CF81" s="194"/>
      <c r="CG81" s="194"/>
      <c r="CH81" s="194"/>
      <c r="CI81" s="194"/>
      <c r="CJ81" s="194"/>
      <c r="CK81" s="194"/>
      <c r="CL81" s="194"/>
      <c r="CM81" s="194"/>
      <c r="CN81" s="194"/>
      <c r="CO81" s="194"/>
      <c r="CP81" s="194"/>
      <c r="CQ81" s="194"/>
      <c r="CR81" s="194"/>
      <c r="CS81" s="194"/>
      <c r="CT81" s="194"/>
      <c r="CU81" s="194"/>
      <c r="CV81" s="194"/>
      <c r="CW81" s="194"/>
      <c r="CX81" s="194"/>
      <c r="CY81" s="194"/>
      <c r="CZ81" s="194"/>
      <c r="DA81" s="194"/>
      <c r="DB81" s="194"/>
      <c r="DC81" s="194"/>
      <c r="DD81" s="194"/>
      <c r="DE81" s="194"/>
      <c r="DF81" s="194"/>
      <c r="DG81" s="194"/>
      <c r="DH81" s="194"/>
    </row>
    <row r="82" spans="8:112" ht="20.100000000000001" customHeight="1" x14ac:dyDescent="0.25">
      <c r="H82" s="213"/>
      <c r="I82" s="194"/>
      <c r="J82" s="194"/>
      <c r="K82" s="194"/>
      <c r="L82" s="194"/>
      <c r="M82" s="194"/>
      <c r="N82" s="194"/>
      <c r="O82" s="194"/>
      <c r="P82" s="214"/>
      <c r="AO82" s="194"/>
      <c r="AP82" s="194"/>
      <c r="AQ82" s="194"/>
      <c r="AR82" s="194"/>
      <c r="AS82" s="194"/>
      <c r="AT82" s="194"/>
      <c r="AU82" s="194"/>
      <c r="AV82" s="194"/>
      <c r="AW82" s="194"/>
      <c r="AX82" s="194"/>
      <c r="AY82" s="194"/>
      <c r="AZ82" s="194"/>
      <c r="BA82" s="194"/>
      <c r="BB82" s="194"/>
      <c r="BC82" s="194"/>
      <c r="BD82" s="194"/>
      <c r="BE82" s="194"/>
      <c r="BF82" s="194"/>
      <c r="BG82" s="194"/>
      <c r="BH82" s="194"/>
      <c r="BI82" s="194"/>
      <c r="BJ82" s="194"/>
      <c r="BK82" s="194"/>
      <c r="BL82" s="194"/>
      <c r="BM82" s="194"/>
      <c r="BN82" s="194"/>
      <c r="BO82" s="194"/>
      <c r="BP82" s="194"/>
      <c r="BQ82" s="194"/>
      <c r="BR82" s="194"/>
      <c r="BS82" s="194"/>
      <c r="BT82" s="194"/>
      <c r="BU82" s="194"/>
      <c r="BV82" s="194"/>
      <c r="BW82" s="194"/>
      <c r="BX82" s="194"/>
      <c r="BY82" s="194"/>
      <c r="BZ82" s="194"/>
      <c r="CA82" s="194"/>
      <c r="CB82" s="194"/>
      <c r="CC82" s="194"/>
      <c r="CD82" s="194"/>
      <c r="CE82" s="194"/>
      <c r="CF82" s="194"/>
      <c r="CG82" s="194"/>
      <c r="CH82" s="194"/>
      <c r="CI82" s="194"/>
      <c r="CJ82" s="194"/>
      <c r="CK82" s="194"/>
      <c r="CL82" s="194"/>
      <c r="CM82" s="194"/>
      <c r="CN82" s="194"/>
      <c r="CO82" s="194"/>
      <c r="CP82" s="194"/>
      <c r="CQ82" s="194"/>
      <c r="CR82" s="194"/>
      <c r="CS82" s="194"/>
      <c r="CT82" s="194"/>
      <c r="CU82" s="194"/>
      <c r="CV82" s="194"/>
      <c r="CW82" s="194"/>
      <c r="CX82" s="194"/>
      <c r="CY82" s="194"/>
      <c r="CZ82" s="194"/>
      <c r="DA82" s="194"/>
      <c r="DB82" s="194"/>
      <c r="DC82" s="194"/>
      <c r="DD82" s="194"/>
      <c r="DE82" s="194"/>
      <c r="DF82" s="194"/>
      <c r="DG82" s="194"/>
      <c r="DH82" s="194"/>
    </row>
    <row r="83" spans="8:112" ht="20.100000000000001" customHeight="1" x14ac:dyDescent="0.25">
      <c r="H83" s="213"/>
      <c r="I83" s="194"/>
      <c r="J83" s="194"/>
      <c r="K83" s="194"/>
      <c r="L83" s="194"/>
      <c r="M83" s="194"/>
      <c r="N83" s="194"/>
      <c r="O83" s="194"/>
      <c r="P83" s="214"/>
      <c r="AO83" s="194"/>
      <c r="AP83" s="194"/>
      <c r="AQ83" s="194"/>
      <c r="AR83" s="194"/>
      <c r="AS83" s="194"/>
      <c r="AT83" s="194"/>
      <c r="AU83" s="194"/>
      <c r="AV83" s="194"/>
      <c r="AW83" s="194"/>
      <c r="AX83" s="194"/>
      <c r="AY83" s="194"/>
      <c r="AZ83" s="194"/>
      <c r="BA83" s="194"/>
      <c r="BB83" s="194"/>
      <c r="BC83" s="194"/>
      <c r="BD83" s="194"/>
      <c r="BE83" s="194"/>
      <c r="BF83" s="194"/>
      <c r="BG83" s="194"/>
      <c r="BH83" s="194"/>
      <c r="BI83" s="194"/>
      <c r="BJ83" s="194"/>
      <c r="BK83" s="194"/>
      <c r="BL83" s="194"/>
      <c r="BM83" s="194"/>
      <c r="BN83" s="194"/>
      <c r="BO83" s="194"/>
      <c r="BP83" s="194"/>
      <c r="BQ83" s="194"/>
      <c r="BR83" s="194"/>
      <c r="BS83" s="194"/>
      <c r="BT83" s="194"/>
      <c r="BU83" s="194"/>
      <c r="BV83" s="194"/>
      <c r="BW83" s="194"/>
      <c r="BX83" s="194"/>
      <c r="BY83" s="194"/>
      <c r="BZ83" s="194"/>
      <c r="CA83" s="194"/>
      <c r="CB83" s="194"/>
      <c r="CC83" s="194"/>
      <c r="CD83" s="194"/>
      <c r="CE83" s="194"/>
      <c r="CF83" s="194"/>
      <c r="CG83" s="194"/>
      <c r="CH83" s="194"/>
      <c r="CI83" s="194"/>
      <c r="CJ83" s="194"/>
      <c r="CK83" s="194"/>
      <c r="CL83" s="194"/>
      <c r="CM83" s="194"/>
      <c r="CN83" s="194"/>
      <c r="CO83" s="194"/>
      <c r="CP83" s="194"/>
      <c r="CQ83" s="194"/>
      <c r="CR83" s="194"/>
      <c r="CS83" s="194"/>
      <c r="CT83" s="194"/>
      <c r="CU83" s="194"/>
      <c r="CV83" s="194"/>
      <c r="CW83" s="194"/>
      <c r="CX83" s="194"/>
      <c r="CY83" s="194"/>
      <c r="CZ83" s="194"/>
      <c r="DA83" s="194"/>
      <c r="DB83" s="194"/>
      <c r="DC83" s="194"/>
      <c r="DD83" s="194"/>
      <c r="DE83" s="194"/>
      <c r="DF83" s="194"/>
      <c r="DG83" s="194"/>
      <c r="DH83" s="194"/>
    </row>
    <row r="84" spans="8:112" ht="20.100000000000001" customHeight="1" thickBot="1" x14ac:dyDescent="0.3">
      <c r="H84" s="242"/>
      <c r="I84" s="240"/>
      <c r="J84" s="240"/>
      <c r="K84" s="240"/>
      <c r="L84" s="240"/>
      <c r="M84" s="240"/>
      <c r="N84" s="240"/>
      <c r="O84" s="240"/>
      <c r="P84" s="241"/>
      <c r="AO84" s="194"/>
      <c r="AP84" s="194"/>
      <c r="AQ84" s="194"/>
      <c r="AR84" s="194"/>
      <c r="AS84" s="194"/>
      <c r="AT84" s="194"/>
      <c r="AU84" s="194"/>
      <c r="AV84" s="194"/>
      <c r="AW84" s="194"/>
      <c r="AX84" s="194"/>
      <c r="AY84" s="194"/>
      <c r="AZ84" s="194"/>
      <c r="BA84" s="194"/>
      <c r="BB84" s="194"/>
      <c r="BC84" s="194"/>
      <c r="BD84" s="194"/>
      <c r="BE84" s="194"/>
      <c r="BF84" s="194"/>
      <c r="BG84" s="194"/>
      <c r="BH84" s="194"/>
      <c r="BI84" s="194"/>
      <c r="BJ84" s="194"/>
      <c r="BK84" s="194"/>
      <c r="BL84" s="194"/>
      <c r="BM84" s="194"/>
      <c r="BN84" s="194"/>
      <c r="BO84" s="194"/>
      <c r="BP84" s="194"/>
      <c r="BQ84" s="194"/>
      <c r="BR84" s="194"/>
      <c r="BS84" s="194"/>
      <c r="BT84" s="194"/>
      <c r="BU84" s="194"/>
      <c r="BV84" s="194"/>
      <c r="BW84" s="194"/>
      <c r="BX84" s="194"/>
      <c r="BY84" s="194"/>
      <c r="BZ84" s="194"/>
      <c r="CA84" s="194"/>
      <c r="CB84" s="194"/>
      <c r="CC84" s="194"/>
      <c r="CD84" s="194"/>
      <c r="CE84" s="194"/>
      <c r="CF84" s="194"/>
      <c r="CG84" s="194"/>
      <c r="CH84" s="194"/>
      <c r="CI84" s="194"/>
      <c r="CJ84" s="194"/>
      <c r="CK84" s="194"/>
      <c r="CL84" s="194"/>
      <c r="CM84" s="194"/>
      <c r="CN84" s="194"/>
      <c r="CO84" s="194"/>
      <c r="CP84" s="194"/>
      <c r="CQ84" s="194"/>
      <c r="CR84" s="194"/>
      <c r="CS84" s="194"/>
      <c r="CT84" s="194"/>
      <c r="CU84" s="194"/>
      <c r="CV84" s="194"/>
      <c r="CW84" s="194"/>
      <c r="CX84" s="194"/>
      <c r="CY84" s="194"/>
      <c r="CZ84" s="194"/>
      <c r="DA84" s="194"/>
      <c r="DB84" s="194"/>
      <c r="DC84" s="194"/>
      <c r="DD84" s="194"/>
      <c r="DE84" s="194"/>
      <c r="DF84" s="194"/>
      <c r="DG84" s="194"/>
      <c r="DH84" s="194"/>
    </row>
    <row r="85" spans="8:112" ht="20.100000000000001" customHeight="1" x14ac:dyDescent="0.25"/>
    <row r="86" spans="8:112" ht="20.100000000000001" customHeight="1" x14ac:dyDescent="0.25"/>
    <row r="87" spans="8:112" ht="20.100000000000001" customHeight="1" x14ac:dyDescent="0.25"/>
    <row r="88" spans="8:112" ht="20.100000000000001" customHeight="1" x14ac:dyDescent="0.25"/>
    <row r="89" spans="8:112" ht="20.100000000000001" customHeight="1" x14ac:dyDescent="0.25"/>
    <row r="90" spans="8:112" ht="20.100000000000001" customHeight="1" x14ac:dyDescent="0.25"/>
    <row r="91" spans="8:112" ht="20.100000000000001" hidden="1" customHeight="1" x14ac:dyDescent="0.25"/>
    <row r="92" spans="8:112" ht="20.100000000000001" hidden="1" customHeight="1" x14ac:dyDescent="0.25"/>
    <row r="93" spans="8:112" ht="20.100000000000001" hidden="1" customHeight="1" x14ac:dyDescent="0.25"/>
    <row r="94" spans="8:112" ht="20.100000000000001" hidden="1" customHeight="1" x14ac:dyDescent="0.25"/>
    <row r="95" spans="8:112" ht="20.100000000000001" hidden="1" customHeight="1" x14ac:dyDescent="0.25"/>
    <row r="96" spans="8:112" ht="20.100000000000001" hidden="1" customHeight="1" x14ac:dyDescent="0.25"/>
    <row r="97" ht="20.100000000000001" hidden="1" customHeight="1" x14ac:dyDescent="0.25"/>
    <row r="98" ht="20.100000000000001" hidden="1" customHeight="1" x14ac:dyDescent="0.25"/>
    <row r="99" ht="20.100000000000001" hidden="1" customHeight="1" x14ac:dyDescent="0.25"/>
    <row r="100" ht="20.100000000000001" hidden="1" customHeight="1" x14ac:dyDescent="0.25"/>
    <row r="101" ht="20.100000000000001" hidden="1" customHeight="1" x14ac:dyDescent="0.25"/>
    <row r="102" ht="20.100000000000001" hidden="1" customHeight="1" x14ac:dyDescent="0.25"/>
    <row r="103" ht="20.100000000000001" hidden="1" customHeight="1" x14ac:dyDescent="0.25"/>
    <row r="104" ht="20.100000000000001" hidden="1" customHeight="1" x14ac:dyDescent="0.25"/>
    <row r="105" ht="20.100000000000001" hidden="1" customHeight="1" x14ac:dyDescent="0.25"/>
    <row r="106" ht="20.100000000000001" hidden="1" customHeight="1" x14ac:dyDescent="0.25"/>
    <row r="107" ht="20.100000000000001" hidden="1" customHeight="1" x14ac:dyDescent="0.25"/>
    <row r="108" ht="20.100000000000001" hidden="1" customHeight="1" x14ac:dyDescent="0.25"/>
    <row r="109" ht="20.100000000000001" hidden="1" customHeight="1" x14ac:dyDescent="0.25"/>
    <row r="110" ht="20.100000000000001" hidden="1" customHeight="1" x14ac:dyDescent="0.25"/>
    <row r="111" ht="20.100000000000001" hidden="1" customHeight="1" x14ac:dyDescent="0.25"/>
    <row r="112" ht="20.100000000000001" hidden="1" customHeight="1" x14ac:dyDescent="0.25"/>
    <row r="113" spans="30:102" ht="20.100000000000001" hidden="1" customHeight="1" x14ac:dyDescent="0.25"/>
    <row r="114" spans="30:102" ht="20.100000000000001" hidden="1" customHeight="1" x14ac:dyDescent="0.25">
      <c r="AD114" s="244" t="s">
        <v>2425</v>
      </c>
      <c r="AE114" s="244"/>
      <c r="AF114" s="244"/>
      <c r="AG114" s="244"/>
      <c r="AH114" s="244"/>
      <c r="AI114" s="244"/>
      <c r="AJ114" s="244"/>
      <c r="AK114" s="244"/>
      <c r="AL114" s="244"/>
      <c r="AM114" s="244"/>
      <c r="AN114" s="244"/>
      <c r="AO114" s="244"/>
      <c r="AP114" s="244"/>
      <c r="AQ114" s="244"/>
      <c r="AR114" s="244"/>
      <c r="AS114" s="244"/>
      <c r="AT114" s="244"/>
      <c r="AU114" s="244"/>
      <c r="AV114" s="244"/>
      <c r="AW114" s="244"/>
      <c r="AX114" s="244"/>
      <c r="AY114" s="244"/>
      <c r="AZ114" s="244"/>
      <c r="BA114" s="244"/>
      <c r="BB114" s="244"/>
      <c r="BC114" s="244"/>
      <c r="BD114" s="244"/>
      <c r="BE114" s="244"/>
      <c r="BF114" s="244"/>
      <c r="BG114" s="244"/>
      <c r="BH114" s="244"/>
      <c r="BI114" s="244"/>
      <c r="BJ114" s="244"/>
      <c r="BK114" s="244"/>
      <c r="BL114" s="244"/>
      <c r="BM114" s="244"/>
      <c r="BN114" s="244"/>
      <c r="BO114" s="244"/>
      <c r="BP114" s="244"/>
      <c r="BQ114" s="244"/>
      <c r="BR114" s="244"/>
      <c r="BS114" s="244"/>
      <c r="BT114" s="244"/>
      <c r="BU114" s="244"/>
      <c r="BV114" s="244"/>
      <c r="BW114" s="244"/>
      <c r="BX114" s="244"/>
      <c r="BY114" s="244"/>
      <c r="BZ114" s="244"/>
      <c r="CA114" s="244"/>
      <c r="CB114" s="244"/>
      <c r="CC114" s="244"/>
      <c r="CD114" s="244"/>
      <c r="CE114" s="244"/>
      <c r="CF114" s="244"/>
      <c r="CG114" s="244"/>
      <c r="CH114" s="244"/>
      <c r="CI114" s="244"/>
      <c r="CJ114" s="244"/>
      <c r="CK114" s="244"/>
      <c r="CL114" s="244"/>
      <c r="CM114" s="244"/>
      <c r="CN114" s="244"/>
      <c r="CO114" s="244"/>
      <c r="CP114" s="244"/>
      <c r="CQ114" s="244"/>
      <c r="CR114" s="244"/>
      <c r="CS114" s="244"/>
      <c r="CT114" s="244"/>
      <c r="CU114" s="244"/>
      <c r="CV114" s="244"/>
      <c r="CW114" s="244"/>
      <c r="CX114" s="244"/>
    </row>
    <row r="115" spans="30:102" ht="20.100000000000001" hidden="1" customHeight="1" x14ac:dyDescent="0.25">
      <c r="AD115" s="245" t="s">
        <v>2018</v>
      </c>
      <c r="AE115" s="188">
        <v>4</v>
      </c>
      <c r="AF115" s="188">
        <v>171</v>
      </c>
      <c r="AG115" s="245" t="s">
        <v>2018</v>
      </c>
      <c r="AH115" s="188">
        <v>25</v>
      </c>
      <c r="AI115" s="188">
        <v>3</v>
      </c>
      <c r="AJ115" s="188"/>
      <c r="AK115" s="188">
        <v>3</v>
      </c>
      <c r="AL115" s="188"/>
      <c r="AM115" s="244" t="s">
        <v>1856</v>
      </c>
      <c r="AN115" s="244"/>
      <c r="AO115" s="244"/>
      <c r="AP115" s="244"/>
      <c r="AQ115" s="244"/>
      <c r="AR115" s="244"/>
      <c r="AS115" s="244"/>
      <c r="AT115" s="244"/>
      <c r="AU115" s="244"/>
      <c r="AV115" s="244"/>
      <c r="AW115" s="244"/>
      <c r="AX115" s="244"/>
      <c r="AY115" s="244"/>
      <c r="AZ115" s="244"/>
      <c r="BA115" s="244"/>
      <c r="BB115" s="244"/>
      <c r="BC115" s="244"/>
      <c r="BD115" s="244"/>
      <c r="BE115" s="244"/>
      <c r="BF115" s="244"/>
      <c r="BG115" s="244"/>
      <c r="BH115" s="244"/>
      <c r="BI115" s="244"/>
      <c r="BJ115" s="244"/>
      <c r="BK115" s="244"/>
      <c r="BL115" s="244"/>
      <c r="BM115" s="244"/>
      <c r="BN115" s="244"/>
      <c r="BO115" s="244"/>
      <c r="BP115" s="244"/>
      <c r="BQ115" s="244"/>
      <c r="BR115" s="244"/>
      <c r="BS115" s="244"/>
      <c r="BT115" s="244"/>
      <c r="BU115" s="244"/>
      <c r="BV115" s="244"/>
      <c r="BW115" s="244"/>
      <c r="BX115" s="244"/>
      <c r="BY115" s="244"/>
      <c r="BZ115" s="244"/>
      <c r="CA115" s="244"/>
      <c r="CB115" s="244"/>
      <c r="CC115" s="244"/>
      <c r="CD115" s="244"/>
      <c r="CE115" s="244"/>
      <c r="CF115" s="244"/>
      <c r="CG115" s="244"/>
      <c r="CH115" s="244"/>
      <c r="CI115" s="244"/>
      <c r="CJ115" s="244"/>
      <c r="CK115" s="244"/>
      <c r="CL115" s="244"/>
      <c r="CM115" s="244"/>
      <c r="CN115" s="244"/>
      <c r="CO115" s="244"/>
      <c r="CP115" s="244"/>
      <c r="CQ115" s="244"/>
      <c r="CR115" s="244"/>
      <c r="CS115" s="244"/>
      <c r="CT115" s="244"/>
      <c r="CU115" s="244"/>
      <c r="CV115" s="244"/>
      <c r="CW115" s="244"/>
      <c r="CX115" s="244"/>
    </row>
  </sheetData>
  <sheetProtection insertHyperlinks="0" selectLockedCells="1" selectUnlockedCells="1"/>
  <dataConsolidate/>
  <mergeCells count="70">
    <mergeCell ref="A14:J14"/>
    <mergeCell ref="FI1:FJ1"/>
    <mergeCell ref="A1:U1"/>
    <mergeCell ref="V1:CW1"/>
    <mergeCell ref="CX1:DE1"/>
    <mergeCell ref="DF1:DI1"/>
    <mergeCell ref="DJ1:DN1"/>
    <mergeCell ref="PD1:PM1"/>
    <mergeCell ref="PN1:PQ1"/>
    <mergeCell ref="A2:U2"/>
    <mergeCell ref="V2:AC2"/>
    <mergeCell ref="AD2:AK2"/>
    <mergeCell ref="AL2:AS2"/>
    <mergeCell ref="AT2:BA2"/>
    <mergeCell ref="BB2:BI2"/>
    <mergeCell ref="BJ2:BQ2"/>
    <mergeCell ref="BR2:BY2"/>
    <mergeCell ref="FK1:GD1"/>
    <mergeCell ref="GE1:GX1"/>
    <mergeCell ref="GY1:HR1"/>
    <mergeCell ref="HS1:IL1"/>
    <mergeCell ref="IM1:IV1"/>
    <mergeCell ref="NC1:NH1"/>
    <mergeCell ref="IR2:IU2"/>
    <mergeCell ref="HD2:HG2"/>
    <mergeCell ref="HH2:HL2"/>
    <mergeCell ref="HM2:HR2"/>
    <mergeCell ref="HS2:HU2"/>
    <mergeCell ref="HV2:HW2"/>
    <mergeCell ref="HX2:IA2"/>
    <mergeCell ref="IG2:IL2"/>
    <mergeCell ref="IM2:IO2"/>
    <mergeCell ref="IP2:IQ2"/>
    <mergeCell ref="GH2:GI2"/>
    <mergeCell ref="GJ2:GM2"/>
    <mergeCell ref="GN2:GR2"/>
    <mergeCell ref="GS2:GX2"/>
    <mergeCell ref="GY2:HA2"/>
    <mergeCell ref="HB2:HC2"/>
    <mergeCell ref="FK2:FM2"/>
    <mergeCell ref="FN2:FO2"/>
    <mergeCell ref="A19:E19"/>
    <mergeCell ref="IB2:IF2"/>
    <mergeCell ref="FP2:FS2"/>
    <mergeCell ref="FT2:FX2"/>
    <mergeCell ref="FY2:GD2"/>
    <mergeCell ref="GE2:GG2"/>
    <mergeCell ref="BZ2:CG2"/>
    <mergeCell ref="CH2:CO2"/>
    <mergeCell ref="CP2:CW2"/>
    <mergeCell ref="CX2:DA2"/>
    <mergeCell ref="DB2:DE2"/>
    <mergeCell ref="DF2:DI2"/>
    <mergeCell ref="A15:E15"/>
    <mergeCell ref="A16:E16"/>
    <mergeCell ref="NK16:NL16"/>
    <mergeCell ref="A17:E17"/>
    <mergeCell ref="A18:E18"/>
    <mergeCell ref="L67:P67"/>
    <mergeCell ref="MX24:NB24"/>
    <mergeCell ref="MX25:NB28"/>
    <mergeCell ref="A30:F30"/>
    <mergeCell ref="H30:P30"/>
    <mergeCell ref="T30:AN30"/>
    <mergeCell ref="L31:P31"/>
    <mergeCell ref="H48:P48"/>
    <mergeCell ref="L49:P49"/>
    <mergeCell ref="T53:W53"/>
    <mergeCell ref="Y53:AB53"/>
    <mergeCell ref="H66:P66"/>
  </mergeCells>
  <hyperlinks>
    <hyperlink ref="PU4" r:id="rId1" xr:uid="{48D7BEE5-7140-4A6B-8658-F72AFADF338C}"/>
    <hyperlink ref="PU5" r:id="rId2" xr:uid="{D470A92C-92FB-4733-9A6C-272208E3CB0E}"/>
  </hyperlinks>
  <pageMargins left="0.7" right="0.7" top="0.75" bottom="0.75" header="0.3" footer="0.3"/>
  <pageSetup orientation="portrait" r:id="rId3"/>
  <headerFooter>
    <oddHeader>&amp;L&amp;G</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A39FE-90DC-4293-8AA1-94E10236B100}">
  <sheetPr codeName="Sheet5" filterMode="1"/>
  <dimension ref="A1:XFC729"/>
  <sheetViews>
    <sheetView zoomScale="89" zoomScaleNormal="89" workbookViewId="0">
      <pane ySplit="1" topLeftCell="A377" activePane="bottomLeft" state="frozen"/>
      <selection activeCell="A32" sqref="A32:J32"/>
      <selection pane="bottomLeft" activeCell="A387" sqref="A387:G389"/>
    </sheetView>
  </sheetViews>
  <sheetFormatPr defaultRowHeight="15" customHeight="1" x14ac:dyDescent="0.25"/>
  <cols>
    <col min="1" max="1" width="35.28515625" style="131" bestFit="1" customWidth="1"/>
    <col min="2" max="2" width="7.140625" style="101" customWidth="1"/>
    <col min="3" max="3" width="4.7109375" style="101" customWidth="1"/>
    <col min="4" max="4" width="32.140625" style="99" customWidth="1"/>
    <col min="5" max="5" width="7.85546875" style="101" customWidth="1"/>
    <col min="6" max="6" width="9.5703125" style="101" customWidth="1"/>
    <col min="7" max="7" width="20.5703125" style="101" bestFit="1" customWidth="1"/>
    <col min="8" max="8" width="11.85546875" style="101" customWidth="1"/>
    <col min="9" max="9" width="10.28515625" style="101" customWidth="1"/>
    <col min="10" max="10" width="34.85546875" style="99" bestFit="1" customWidth="1"/>
    <col min="11" max="11" width="9.140625" style="101"/>
    <col min="12" max="12" width="19.140625" style="102" bestFit="1" customWidth="1"/>
    <col min="13" max="13" width="9.140625" style="102"/>
    <col min="14" max="16384" width="9.140625" style="99"/>
  </cols>
  <sheetData>
    <row r="1" spans="1:14" s="98" customFormat="1" ht="94.5" x14ac:dyDescent="0.25">
      <c r="A1" s="246" t="s">
        <v>1928</v>
      </c>
      <c r="B1" s="247" t="s">
        <v>457</v>
      </c>
      <c r="C1" s="247" t="s">
        <v>458</v>
      </c>
      <c r="D1" s="248" t="s">
        <v>1776</v>
      </c>
      <c r="E1" s="247" t="s">
        <v>457</v>
      </c>
      <c r="F1" s="247" t="s">
        <v>458</v>
      </c>
      <c r="G1" s="247" t="s">
        <v>2426</v>
      </c>
      <c r="H1" s="247" t="s">
        <v>2427</v>
      </c>
      <c r="I1" s="247" t="s">
        <v>2428</v>
      </c>
      <c r="J1" s="248" t="s">
        <v>2429</v>
      </c>
      <c r="K1" s="249" t="s">
        <v>2430</v>
      </c>
      <c r="L1" s="249" t="s">
        <v>2431</v>
      </c>
      <c r="M1" s="249" t="s">
        <v>1929</v>
      </c>
      <c r="N1" s="98" t="s">
        <v>2432</v>
      </c>
    </row>
    <row r="2" spans="1:14" ht="15" customHeight="1" x14ac:dyDescent="0.25">
      <c r="A2" s="100" t="s">
        <v>462</v>
      </c>
      <c r="B2" s="101">
        <v>4</v>
      </c>
      <c r="C2" s="101">
        <v>1</v>
      </c>
      <c r="D2" s="250" t="s">
        <v>462</v>
      </c>
      <c r="E2" s="101">
        <v>10</v>
      </c>
      <c r="F2" s="101">
        <v>1</v>
      </c>
      <c r="J2" s="99" t="s">
        <v>1776</v>
      </c>
      <c r="M2" s="102">
        <v>1</v>
      </c>
    </row>
    <row r="3" spans="1:14" ht="15" customHeight="1" x14ac:dyDescent="0.25">
      <c r="A3" s="25" t="s">
        <v>465</v>
      </c>
      <c r="B3" s="101">
        <v>4</v>
      </c>
      <c r="C3" s="101">
        <v>2</v>
      </c>
      <c r="D3" s="250" t="s">
        <v>465</v>
      </c>
      <c r="E3" s="101">
        <v>10</v>
      </c>
      <c r="F3" s="101">
        <v>2</v>
      </c>
      <c r="J3" s="99" t="s">
        <v>1776</v>
      </c>
      <c r="M3" s="102">
        <v>2</v>
      </c>
    </row>
    <row r="4" spans="1:14" ht="15" customHeight="1" x14ac:dyDescent="0.25">
      <c r="A4" s="25" t="s">
        <v>469</v>
      </c>
      <c r="B4" s="101">
        <v>4</v>
      </c>
      <c r="C4" s="101">
        <v>3</v>
      </c>
      <c r="D4" s="250" t="s">
        <v>469</v>
      </c>
      <c r="E4" s="101">
        <v>10</v>
      </c>
      <c r="F4" s="101">
        <v>3</v>
      </c>
      <c r="J4" s="99" t="s">
        <v>1776</v>
      </c>
      <c r="M4" s="102">
        <v>3</v>
      </c>
    </row>
    <row r="5" spans="1:14" ht="15" customHeight="1" x14ac:dyDescent="0.25">
      <c r="A5" s="25" t="s">
        <v>473</v>
      </c>
      <c r="B5" s="101">
        <v>4</v>
      </c>
      <c r="C5" s="101">
        <v>4</v>
      </c>
      <c r="D5" s="251" t="s">
        <v>473</v>
      </c>
      <c r="E5" s="101">
        <v>10</v>
      </c>
      <c r="F5" s="101">
        <v>4</v>
      </c>
      <c r="J5" s="99" t="s">
        <v>1776</v>
      </c>
      <c r="M5" s="102">
        <v>4</v>
      </c>
    </row>
    <row r="6" spans="1:14" ht="15" customHeight="1" x14ac:dyDescent="0.25">
      <c r="A6" s="25" t="s">
        <v>476</v>
      </c>
      <c r="B6" s="101">
        <v>4</v>
      </c>
      <c r="C6" s="101">
        <v>6</v>
      </c>
      <c r="D6" s="250" t="s">
        <v>476</v>
      </c>
      <c r="E6" s="101">
        <v>12</v>
      </c>
      <c r="F6" s="101">
        <v>1</v>
      </c>
      <c r="J6" s="99" t="s">
        <v>1776</v>
      </c>
      <c r="M6" s="102">
        <v>5</v>
      </c>
    </row>
    <row r="7" spans="1:14" ht="15" customHeight="1" x14ac:dyDescent="0.25">
      <c r="A7" s="25" t="s">
        <v>480</v>
      </c>
      <c r="B7" s="101">
        <v>4</v>
      </c>
      <c r="C7" s="101">
        <v>7</v>
      </c>
      <c r="D7" s="251" t="s">
        <v>480</v>
      </c>
      <c r="E7" s="101">
        <v>136</v>
      </c>
      <c r="F7" s="101">
        <v>1</v>
      </c>
      <c r="J7" s="99" t="s">
        <v>1776</v>
      </c>
      <c r="M7" s="102">
        <v>6</v>
      </c>
    </row>
    <row r="8" spans="1:14" ht="15" customHeight="1" x14ac:dyDescent="0.25">
      <c r="A8" s="25" t="s">
        <v>350</v>
      </c>
      <c r="B8" s="101">
        <v>4</v>
      </c>
      <c r="C8" s="101">
        <v>8</v>
      </c>
      <c r="D8" s="250" t="s">
        <v>350</v>
      </c>
      <c r="E8" s="101">
        <v>12</v>
      </c>
      <c r="F8" s="101">
        <v>2</v>
      </c>
      <c r="H8" s="252">
        <v>3</v>
      </c>
      <c r="J8" s="99" t="s">
        <v>1776</v>
      </c>
      <c r="M8" s="102">
        <v>7</v>
      </c>
    </row>
    <row r="9" spans="1:14" ht="15" customHeight="1" x14ac:dyDescent="0.25">
      <c r="A9" s="25" t="s">
        <v>489</v>
      </c>
      <c r="B9" s="101">
        <v>4</v>
      </c>
      <c r="C9" s="101">
        <v>9</v>
      </c>
      <c r="D9" s="251" t="s">
        <v>489</v>
      </c>
      <c r="E9" s="101">
        <v>136</v>
      </c>
      <c r="F9" s="101">
        <v>2</v>
      </c>
      <c r="J9" s="99" t="s">
        <v>1776</v>
      </c>
      <c r="M9" s="102">
        <v>8</v>
      </c>
    </row>
    <row r="10" spans="1:14" ht="15" customHeight="1" x14ac:dyDescent="0.25">
      <c r="A10" s="25" t="s">
        <v>492</v>
      </c>
      <c r="B10" s="101">
        <v>4</v>
      </c>
      <c r="C10" s="101">
        <v>10</v>
      </c>
      <c r="D10" s="250" t="s">
        <v>492</v>
      </c>
      <c r="E10" s="101">
        <v>12</v>
      </c>
      <c r="F10" s="101">
        <v>3</v>
      </c>
      <c r="J10" s="99" t="s">
        <v>1776</v>
      </c>
      <c r="M10" s="102">
        <v>9</v>
      </c>
    </row>
    <row r="11" spans="1:14" ht="15" customHeight="1" x14ac:dyDescent="0.25">
      <c r="A11" s="25" t="s">
        <v>496</v>
      </c>
      <c r="B11" s="101">
        <v>4</v>
      </c>
      <c r="C11" s="101">
        <v>11</v>
      </c>
      <c r="D11" s="251" t="s">
        <v>496</v>
      </c>
      <c r="E11" s="101">
        <v>12</v>
      </c>
      <c r="F11" s="101">
        <v>4</v>
      </c>
      <c r="J11" s="99" t="s">
        <v>1776</v>
      </c>
      <c r="M11" s="102">
        <v>10</v>
      </c>
    </row>
    <row r="12" spans="1:14" ht="15" customHeight="1" x14ac:dyDescent="0.25">
      <c r="A12" s="25" t="s">
        <v>502</v>
      </c>
      <c r="B12" s="101">
        <v>4</v>
      </c>
      <c r="C12" s="101">
        <v>12</v>
      </c>
      <c r="D12" s="251" t="s">
        <v>502</v>
      </c>
      <c r="E12" s="101">
        <v>136</v>
      </c>
      <c r="F12" s="101">
        <v>3</v>
      </c>
      <c r="J12" s="99" t="s">
        <v>1776</v>
      </c>
      <c r="M12" s="102">
        <v>11</v>
      </c>
    </row>
    <row r="13" spans="1:14" ht="15" customHeight="1" x14ac:dyDescent="0.25">
      <c r="A13" s="25" t="s">
        <v>505</v>
      </c>
      <c r="B13" s="101">
        <v>4</v>
      </c>
      <c r="C13" s="101">
        <v>13</v>
      </c>
      <c r="D13" s="250" t="s">
        <v>505</v>
      </c>
      <c r="E13" s="101">
        <v>12</v>
      </c>
      <c r="F13" s="101">
        <v>5</v>
      </c>
      <c r="J13" s="99" t="s">
        <v>1776</v>
      </c>
      <c r="M13" s="102">
        <v>12</v>
      </c>
    </row>
    <row r="14" spans="1:14" ht="15" customHeight="1" x14ac:dyDescent="0.25">
      <c r="A14" s="25" t="s">
        <v>508</v>
      </c>
      <c r="B14" s="101">
        <v>4</v>
      </c>
      <c r="C14" s="101">
        <v>14</v>
      </c>
      <c r="D14" s="251" t="s">
        <v>508</v>
      </c>
      <c r="E14" s="101">
        <v>136</v>
      </c>
      <c r="F14" s="101">
        <v>4</v>
      </c>
      <c r="J14" s="99" t="s">
        <v>1776</v>
      </c>
      <c r="M14" s="102">
        <v>13</v>
      </c>
    </row>
    <row r="15" spans="1:14" ht="15" customHeight="1" x14ac:dyDescent="0.25">
      <c r="A15" s="25" t="s">
        <v>512</v>
      </c>
      <c r="B15" s="101">
        <v>4</v>
      </c>
      <c r="C15" s="101">
        <v>15</v>
      </c>
      <c r="D15" s="250" t="s">
        <v>512</v>
      </c>
      <c r="E15" s="101">
        <v>14</v>
      </c>
      <c r="F15" s="101">
        <v>1</v>
      </c>
      <c r="J15" s="99" t="s">
        <v>1776</v>
      </c>
      <c r="M15" s="102">
        <v>14</v>
      </c>
    </row>
    <row r="16" spans="1:14" ht="15" customHeight="1" x14ac:dyDescent="0.25">
      <c r="A16" s="25" t="s">
        <v>519</v>
      </c>
      <c r="B16" s="101">
        <v>4</v>
      </c>
      <c r="C16" s="101">
        <v>16</v>
      </c>
      <c r="D16" s="250" t="s">
        <v>519</v>
      </c>
      <c r="E16" s="101">
        <v>14</v>
      </c>
      <c r="F16" s="101">
        <v>2</v>
      </c>
      <c r="J16" s="99" t="s">
        <v>1776</v>
      </c>
      <c r="M16" s="102">
        <v>15</v>
      </c>
    </row>
    <row r="17" spans="1:13" ht="15" hidden="1" customHeight="1" x14ac:dyDescent="0.25">
      <c r="A17" s="25" t="s">
        <v>516</v>
      </c>
      <c r="B17" s="101">
        <v>4</v>
      </c>
      <c r="C17" s="101">
        <v>18</v>
      </c>
      <c r="D17" s="251"/>
      <c r="E17" s="101">
        <v>0</v>
      </c>
      <c r="F17" s="101">
        <v>0</v>
      </c>
      <c r="J17" s="732" t="s">
        <v>3003</v>
      </c>
      <c r="M17" s="102">
        <v>16</v>
      </c>
    </row>
    <row r="18" spans="1:13" ht="15" customHeight="1" x14ac:dyDescent="0.25">
      <c r="A18" s="25" t="s">
        <v>529</v>
      </c>
      <c r="B18" s="101">
        <v>4</v>
      </c>
      <c r="C18" s="101">
        <v>19</v>
      </c>
      <c r="D18" s="250" t="s">
        <v>529</v>
      </c>
      <c r="E18" s="101">
        <v>14</v>
      </c>
      <c r="F18" s="101">
        <v>4</v>
      </c>
      <c r="J18" s="99" t="s">
        <v>1776</v>
      </c>
      <c r="M18" s="102">
        <v>17</v>
      </c>
    </row>
    <row r="19" spans="1:13" ht="15" customHeight="1" x14ac:dyDescent="0.25">
      <c r="A19" s="25" t="s">
        <v>532</v>
      </c>
      <c r="B19" s="101">
        <v>4</v>
      </c>
      <c r="C19" s="101">
        <v>20</v>
      </c>
      <c r="D19" s="99" t="s">
        <v>532</v>
      </c>
      <c r="E19" s="101">
        <v>14</v>
      </c>
      <c r="F19" s="101">
        <v>5</v>
      </c>
      <c r="H19" s="101">
        <v>3</v>
      </c>
      <c r="J19" s="99" t="s">
        <v>1776</v>
      </c>
      <c r="M19" s="102">
        <v>18</v>
      </c>
    </row>
    <row r="20" spans="1:13" ht="15" customHeight="1" x14ac:dyDescent="0.25">
      <c r="A20" s="113" t="s">
        <v>1935</v>
      </c>
      <c r="B20" s="101">
        <v>4</v>
      </c>
      <c r="C20" s="101">
        <v>22</v>
      </c>
      <c r="D20" s="113" t="s">
        <v>1935</v>
      </c>
      <c r="E20" s="101">
        <v>17</v>
      </c>
      <c r="F20" s="101">
        <v>2</v>
      </c>
      <c r="I20" s="101">
        <v>1</v>
      </c>
      <c r="J20" s="99" t="s">
        <v>1776</v>
      </c>
      <c r="M20" s="102">
        <v>19</v>
      </c>
    </row>
    <row r="21" spans="1:13" ht="15" customHeight="1" x14ac:dyDescent="0.25">
      <c r="A21" s="114" t="s">
        <v>3</v>
      </c>
      <c r="B21" s="101">
        <v>4</v>
      </c>
      <c r="C21" s="101">
        <v>24</v>
      </c>
      <c r="D21" s="113" t="s">
        <v>3</v>
      </c>
      <c r="E21" s="101">
        <v>17</v>
      </c>
      <c r="F21" s="101">
        <v>2</v>
      </c>
      <c r="I21" s="101">
        <v>2</v>
      </c>
      <c r="J21" s="99" t="s">
        <v>1776</v>
      </c>
      <c r="M21" s="102">
        <v>20</v>
      </c>
    </row>
    <row r="22" spans="1:13" ht="15" customHeight="1" x14ac:dyDescent="0.25">
      <c r="A22" s="114" t="s">
        <v>37</v>
      </c>
      <c r="B22" s="101">
        <v>4</v>
      </c>
      <c r="C22" s="101">
        <v>23</v>
      </c>
      <c r="D22" s="113" t="s">
        <v>37</v>
      </c>
      <c r="E22" s="101">
        <v>17</v>
      </c>
      <c r="F22" s="101">
        <v>2</v>
      </c>
      <c r="I22" s="101">
        <v>3</v>
      </c>
      <c r="J22" s="99" t="s">
        <v>1776</v>
      </c>
      <c r="M22" s="102">
        <v>21</v>
      </c>
    </row>
    <row r="23" spans="1:13" ht="15" customHeight="1" x14ac:dyDescent="0.25">
      <c r="A23" s="113" t="s">
        <v>53</v>
      </c>
      <c r="B23" s="101">
        <v>4</v>
      </c>
      <c r="C23" s="101">
        <v>25</v>
      </c>
      <c r="D23" s="113" t="s">
        <v>53</v>
      </c>
      <c r="E23" s="101">
        <v>17</v>
      </c>
      <c r="F23" s="101">
        <v>2</v>
      </c>
      <c r="I23" s="101">
        <v>4</v>
      </c>
      <c r="J23" s="99" t="s">
        <v>1776</v>
      </c>
      <c r="M23" s="102">
        <v>22</v>
      </c>
    </row>
    <row r="24" spans="1:13" ht="15" customHeight="1" x14ac:dyDescent="0.25">
      <c r="A24" s="115" t="s">
        <v>1936</v>
      </c>
      <c r="B24" s="101">
        <v>4</v>
      </c>
      <c r="C24" s="101">
        <v>26</v>
      </c>
      <c r="D24" s="115" t="s">
        <v>1936</v>
      </c>
      <c r="E24" s="101">
        <v>17</v>
      </c>
      <c r="F24" s="101">
        <v>4</v>
      </c>
      <c r="H24" s="252">
        <v>3</v>
      </c>
      <c r="J24" s="99" t="s">
        <v>1776</v>
      </c>
      <c r="M24" s="102">
        <v>23</v>
      </c>
    </row>
    <row r="25" spans="1:13" ht="15" customHeight="1" x14ac:dyDescent="0.25">
      <c r="A25" s="115" t="s">
        <v>1937</v>
      </c>
      <c r="B25" s="101">
        <v>4</v>
      </c>
      <c r="C25" s="101">
        <v>27</v>
      </c>
      <c r="D25" s="115" t="s">
        <v>1937</v>
      </c>
      <c r="E25" s="101">
        <v>17</v>
      </c>
      <c r="F25" s="101">
        <v>5</v>
      </c>
      <c r="H25" s="252">
        <v>3</v>
      </c>
      <c r="J25" s="99" t="s">
        <v>1776</v>
      </c>
      <c r="M25" s="102">
        <v>24</v>
      </c>
    </row>
    <row r="26" spans="1:13" ht="15" customHeight="1" x14ac:dyDescent="0.25">
      <c r="A26" s="113" t="s">
        <v>1938</v>
      </c>
      <c r="B26" s="101">
        <v>4</v>
      </c>
      <c r="C26" s="101">
        <v>28</v>
      </c>
      <c r="D26" s="113" t="s">
        <v>1938</v>
      </c>
      <c r="E26" s="101">
        <v>18</v>
      </c>
      <c r="F26" s="101">
        <v>5</v>
      </c>
      <c r="J26" s="99" t="s">
        <v>1776</v>
      </c>
      <c r="M26" s="102">
        <v>25</v>
      </c>
    </row>
    <row r="27" spans="1:13" ht="15" customHeight="1" x14ac:dyDescent="0.25">
      <c r="A27" s="116" t="s">
        <v>1939</v>
      </c>
      <c r="B27" s="101">
        <v>6</v>
      </c>
      <c r="C27" s="101">
        <v>22</v>
      </c>
      <c r="D27" s="116" t="s">
        <v>1939</v>
      </c>
      <c r="E27" s="101">
        <v>19</v>
      </c>
      <c r="F27" s="101">
        <v>2</v>
      </c>
      <c r="I27" s="101">
        <v>1</v>
      </c>
      <c r="J27" s="99" t="s">
        <v>1776</v>
      </c>
      <c r="M27" s="102">
        <v>26</v>
      </c>
    </row>
    <row r="28" spans="1:13" ht="15" customHeight="1" x14ac:dyDescent="0.25">
      <c r="A28" s="116" t="s">
        <v>3</v>
      </c>
      <c r="B28" s="101">
        <v>6</v>
      </c>
      <c r="C28" s="101">
        <v>24</v>
      </c>
      <c r="D28" s="116" t="s">
        <v>3</v>
      </c>
      <c r="E28" s="101">
        <v>19</v>
      </c>
      <c r="F28" s="101">
        <v>2</v>
      </c>
      <c r="I28" s="101">
        <v>2</v>
      </c>
      <c r="J28" s="99" t="s">
        <v>1776</v>
      </c>
      <c r="M28" s="102">
        <v>27</v>
      </c>
    </row>
    <row r="29" spans="1:13" ht="15" customHeight="1" x14ac:dyDescent="0.25">
      <c r="A29" s="116" t="s">
        <v>37</v>
      </c>
      <c r="B29" s="101">
        <v>6</v>
      </c>
      <c r="C29" s="101">
        <v>23</v>
      </c>
      <c r="D29" s="116" t="s">
        <v>37</v>
      </c>
      <c r="E29" s="101">
        <v>19</v>
      </c>
      <c r="F29" s="101">
        <v>2</v>
      </c>
      <c r="I29" s="101">
        <v>3</v>
      </c>
      <c r="J29" s="99" t="s">
        <v>1776</v>
      </c>
      <c r="M29" s="102">
        <v>28</v>
      </c>
    </row>
    <row r="30" spans="1:13" ht="15" customHeight="1" x14ac:dyDescent="0.25">
      <c r="A30" s="116" t="s">
        <v>53</v>
      </c>
      <c r="B30" s="101">
        <v>6</v>
      </c>
      <c r="C30" s="101">
        <v>25</v>
      </c>
      <c r="D30" s="116" t="s">
        <v>53</v>
      </c>
      <c r="E30" s="101">
        <v>19</v>
      </c>
      <c r="F30" s="101">
        <v>2</v>
      </c>
      <c r="I30" s="101">
        <v>4</v>
      </c>
      <c r="J30" s="99" t="s">
        <v>1776</v>
      </c>
      <c r="M30" s="102">
        <v>29</v>
      </c>
    </row>
    <row r="31" spans="1:13" ht="15" customHeight="1" x14ac:dyDescent="0.25">
      <c r="A31" s="117" t="s">
        <v>1936</v>
      </c>
      <c r="B31" s="101">
        <v>6</v>
      </c>
      <c r="C31" s="101">
        <v>26</v>
      </c>
      <c r="D31" s="117" t="s">
        <v>1936</v>
      </c>
      <c r="E31" s="101">
        <v>19</v>
      </c>
      <c r="F31" s="101">
        <v>4</v>
      </c>
      <c r="H31" s="252">
        <v>3</v>
      </c>
      <c r="J31" s="99" t="s">
        <v>1776</v>
      </c>
      <c r="M31" s="102">
        <v>30</v>
      </c>
    </row>
    <row r="32" spans="1:13" ht="15" customHeight="1" x14ac:dyDescent="0.25">
      <c r="A32" s="117" t="s">
        <v>1937</v>
      </c>
      <c r="B32" s="101">
        <v>6</v>
      </c>
      <c r="C32" s="101">
        <v>27</v>
      </c>
      <c r="D32" s="117" t="s">
        <v>1937</v>
      </c>
      <c r="E32" s="101">
        <v>19</v>
      </c>
      <c r="F32" s="101">
        <v>5</v>
      </c>
      <c r="H32" s="252">
        <v>3</v>
      </c>
      <c r="J32" s="99" t="s">
        <v>1776</v>
      </c>
      <c r="M32" s="102">
        <v>31</v>
      </c>
    </row>
    <row r="33" spans="1:13" ht="15" customHeight="1" x14ac:dyDescent="0.25">
      <c r="A33" s="116" t="s">
        <v>1938</v>
      </c>
      <c r="B33" s="101">
        <v>6</v>
      </c>
      <c r="C33" s="101">
        <v>28</v>
      </c>
      <c r="D33" s="116" t="s">
        <v>1938</v>
      </c>
      <c r="E33" s="101">
        <v>20</v>
      </c>
      <c r="F33" s="101">
        <v>5</v>
      </c>
      <c r="J33" s="99" t="s">
        <v>1776</v>
      </c>
      <c r="M33" s="102">
        <v>32</v>
      </c>
    </row>
    <row r="34" spans="1:13" ht="15" customHeight="1" x14ac:dyDescent="0.25">
      <c r="A34" s="114" t="s">
        <v>1940</v>
      </c>
      <c r="B34" s="101">
        <v>8</v>
      </c>
      <c r="C34" s="101">
        <v>22</v>
      </c>
      <c r="D34" s="114" t="s">
        <v>1940</v>
      </c>
      <c r="E34" s="101">
        <v>21</v>
      </c>
      <c r="F34" s="101">
        <v>2</v>
      </c>
      <c r="I34" s="101">
        <v>1</v>
      </c>
      <c r="J34" s="99" t="s">
        <v>1776</v>
      </c>
      <c r="M34" s="102">
        <v>33</v>
      </c>
    </row>
    <row r="35" spans="1:13" ht="15" customHeight="1" x14ac:dyDescent="0.25">
      <c r="A35" s="114" t="s">
        <v>3</v>
      </c>
      <c r="B35" s="101">
        <v>8</v>
      </c>
      <c r="C35" s="101">
        <v>24</v>
      </c>
      <c r="D35" s="114" t="s">
        <v>3</v>
      </c>
      <c r="E35" s="101">
        <v>21</v>
      </c>
      <c r="F35" s="101">
        <v>2</v>
      </c>
      <c r="I35" s="101">
        <v>2</v>
      </c>
      <c r="J35" s="99" t="s">
        <v>1776</v>
      </c>
      <c r="M35" s="102">
        <v>34</v>
      </c>
    </row>
    <row r="36" spans="1:13" ht="15" customHeight="1" x14ac:dyDescent="0.25">
      <c r="A36" s="114" t="s">
        <v>37</v>
      </c>
      <c r="B36" s="101">
        <v>8</v>
      </c>
      <c r="C36" s="101">
        <v>23</v>
      </c>
      <c r="D36" s="114" t="s">
        <v>37</v>
      </c>
      <c r="E36" s="101">
        <v>21</v>
      </c>
      <c r="F36" s="101">
        <v>2</v>
      </c>
      <c r="I36" s="101">
        <v>3</v>
      </c>
      <c r="J36" s="99" t="s">
        <v>1776</v>
      </c>
      <c r="M36" s="102">
        <v>35</v>
      </c>
    </row>
    <row r="37" spans="1:13" ht="15" customHeight="1" x14ac:dyDescent="0.25">
      <c r="A37" s="114" t="s">
        <v>53</v>
      </c>
      <c r="B37" s="101">
        <v>8</v>
      </c>
      <c r="C37" s="101">
        <v>25</v>
      </c>
      <c r="D37" s="114" t="s">
        <v>53</v>
      </c>
      <c r="E37" s="101">
        <v>21</v>
      </c>
      <c r="F37" s="101">
        <v>2</v>
      </c>
      <c r="I37" s="101">
        <v>4</v>
      </c>
      <c r="J37" s="99" t="s">
        <v>1776</v>
      </c>
      <c r="M37" s="102">
        <v>36</v>
      </c>
    </row>
    <row r="38" spans="1:13" ht="15" customHeight="1" x14ac:dyDescent="0.25">
      <c r="A38" s="115" t="s">
        <v>1936</v>
      </c>
      <c r="B38" s="101">
        <v>8</v>
      </c>
      <c r="C38" s="101">
        <v>26</v>
      </c>
      <c r="D38" s="115" t="s">
        <v>1936</v>
      </c>
      <c r="E38" s="101">
        <v>21</v>
      </c>
      <c r="F38" s="101">
        <v>4</v>
      </c>
      <c r="H38" s="252">
        <v>3</v>
      </c>
      <c r="J38" s="99" t="s">
        <v>1776</v>
      </c>
      <c r="M38" s="102">
        <v>37</v>
      </c>
    </row>
    <row r="39" spans="1:13" ht="15" customHeight="1" x14ac:dyDescent="0.25">
      <c r="A39" s="115" t="s">
        <v>1937</v>
      </c>
      <c r="B39" s="101">
        <v>8</v>
      </c>
      <c r="C39" s="101">
        <v>27</v>
      </c>
      <c r="D39" s="115" t="s">
        <v>1937</v>
      </c>
      <c r="E39" s="101">
        <v>21</v>
      </c>
      <c r="F39" s="101">
        <v>5</v>
      </c>
      <c r="H39" s="252">
        <v>3</v>
      </c>
      <c r="J39" s="99" t="s">
        <v>1776</v>
      </c>
      <c r="M39" s="102">
        <v>38</v>
      </c>
    </row>
    <row r="40" spans="1:13" ht="15" customHeight="1" x14ac:dyDescent="0.25">
      <c r="A40" s="114" t="s">
        <v>1938</v>
      </c>
      <c r="B40" s="101">
        <v>8</v>
      </c>
      <c r="C40" s="101">
        <v>28</v>
      </c>
      <c r="D40" s="114" t="s">
        <v>1938</v>
      </c>
      <c r="E40" s="101">
        <v>22</v>
      </c>
      <c r="F40" s="101">
        <v>5</v>
      </c>
      <c r="J40" s="99" t="s">
        <v>1776</v>
      </c>
      <c r="M40" s="102">
        <v>39</v>
      </c>
    </row>
    <row r="41" spans="1:13" ht="15" customHeight="1" x14ac:dyDescent="0.25">
      <c r="A41" s="118" t="s">
        <v>1941</v>
      </c>
      <c r="B41" s="101">
        <v>10</v>
      </c>
      <c r="C41" s="101">
        <v>22</v>
      </c>
      <c r="D41" s="118" t="s">
        <v>1941</v>
      </c>
      <c r="E41" s="101">
        <v>23</v>
      </c>
      <c r="F41" s="101">
        <v>2</v>
      </c>
      <c r="I41" s="101">
        <v>1</v>
      </c>
      <c r="J41" s="99" t="s">
        <v>1776</v>
      </c>
      <c r="M41" s="102">
        <v>40</v>
      </c>
    </row>
    <row r="42" spans="1:13" ht="15" customHeight="1" x14ac:dyDescent="0.25">
      <c r="A42" s="118" t="s">
        <v>3</v>
      </c>
      <c r="B42" s="101">
        <v>10</v>
      </c>
      <c r="C42" s="101">
        <v>24</v>
      </c>
      <c r="D42" s="118" t="s">
        <v>3</v>
      </c>
      <c r="E42" s="101">
        <v>23</v>
      </c>
      <c r="F42" s="101">
        <v>2</v>
      </c>
      <c r="I42" s="101">
        <v>2</v>
      </c>
      <c r="J42" s="99" t="s">
        <v>1776</v>
      </c>
      <c r="M42" s="102">
        <v>41</v>
      </c>
    </row>
    <row r="43" spans="1:13" ht="15" customHeight="1" x14ac:dyDescent="0.25">
      <c r="A43" s="118" t="s">
        <v>37</v>
      </c>
      <c r="B43" s="101">
        <v>10</v>
      </c>
      <c r="C43" s="101">
        <v>23</v>
      </c>
      <c r="D43" s="118" t="s">
        <v>37</v>
      </c>
      <c r="E43" s="101">
        <v>23</v>
      </c>
      <c r="F43" s="101">
        <v>2</v>
      </c>
      <c r="I43" s="101">
        <v>3</v>
      </c>
      <c r="J43" s="99" t="s">
        <v>1776</v>
      </c>
      <c r="M43" s="102">
        <v>42</v>
      </c>
    </row>
    <row r="44" spans="1:13" ht="15" customHeight="1" x14ac:dyDescent="0.25">
      <c r="A44" s="118" t="s">
        <v>53</v>
      </c>
      <c r="B44" s="101">
        <v>10</v>
      </c>
      <c r="C44" s="101">
        <v>25</v>
      </c>
      <c r="D44" s="118" t="s">
        <v>53</v>
      </c>
      <c r="E44" s="101">
        <v>23</v>
      </c>
      <c r="F44" s="101">
        <v>2</v>
      </c>
      <c r="I44" s="101">
        <v>4</v>
      </c>
      <c r="J44" s="99" t="s">
        <v>1776</v>
      </c>
      <c r="M44" s="102">
        <v>43</v>
      </c>
    </row>
    <row r="45" spans="1:13" ht="15" customHeight="1" x14ac:dyDescent="0.25">
      <c r="A45" s="119" t="s">
        <v>1936</v>
      </c>
      <c r="B45" s="101">
        <v>10</v>
      </c>
      <c r="C45" s="101">
        <v>26</v>
      </c>
      <c r="D45" s="118" t="s">
        <v>1936</v>
      </c>
      <c r="E45" s="101">
        <v>23</v>
      </c>
      <c r="F45" s="101">
        <v>4</v>
      </c>
      <c r="H45" s="252">
        <v>3</v>
      </c>
      <c r="J45" s="99" t="s">
        <v>1776</v>
      </c>
      <c r="M45" s="102">
        <v>44</v>
      </c>
    </row>
    <row r="46" spans="1:13" ht="15" customHeight="1" x14ac:dyDescent="0.25">
      <c r="A46" s="119" t="s">
        <v>1937</v>
      </c>
      <c r="B46" s="101">
        <v>10</v>
      </c>
      <c r="C46" s="101">
        <v>27</v>
      </c>
      <c r="D46" s="119" t="s">
        <v>1937</v>
      </c>
      <c r="E46" s="101">
        <v>23</v>
      </c>
      <c r="F46" s="101">
        <v>5</v>
      </c>
      <c r="H46" s="252">
        <v>3</v>
      </c>
      <c r="J46" s="99" t="s">
        <v>1776</v>
      </c>
      <c r="M46" s="102">
        <v>45</v>
      </c>
    </row>
    <row r="47" spans="1:13" ht="15" customHeight="1" x14ac:dyDescent="0.25">
      <c r="A47" s="118" t="s">
        <v>1938</v>
      </c>
      <c r="B47" s="101">
        <v>10</v>
      </c>
      <c r="C47" s="101">
        <v>28</v>
      </c>
      <c r="D47" s="118" t="s">
        <v>1938</v>
      </c>
      <c r="E47" s="101">
        <v>24</v>
      </c>
      <c r="F47" s="101">
        <v>5</v>
      </c>
      <c r="J47" s="99" t="s">
        <v>1776</v>
      </c>
      <c r="M47" s="102">
        <v>46</v>
      </c>
    </row>
    <row r="48" spans="1:13" ht="15" customHeight="1" x14ac:dyDescent="0.25">
      <c r="A48" s="114" t="s">
        <v>1942</v>
      </c>
      <c r="B48" s="101">
        <v>12</v>
      </c>
      <c r="C48" s="101">
        <v>22</v>
      </c>
      <c r="D48" s="114" t="s">
        <v>1942</v>
      </c>
      <c r="E48" s="101">
        <v>25</v>
      </c>
      <c r="F48" s="101">
        <v>2</v>
      </c>
      <c r="I48" s="101">
        <v>1</v>
      </c>
      <c r="J48" s="99" t="s">
        <v>1776</v>
      </c>
      <c r="M48" s="102">
        <v>47</v>
      </c>
    </row>
    <row r="49" spans="1:13" ht="15" customHeight="1" x14ac:dyDescent="0.25">
      <c r="A49" s="114" t="s">
        <v>3</v>
      </c>
      <c r="B49" s="101">
        <v>12</v>
      </c>
      <c r="C49" s="101">
        <v>24</v>
      </c>
      <c r="D49" s="114" t="s">
        <v>3</v>
      </c>
      <c r="E49" s="101">
        <v>25</v>
      </c>
      <c r="F49" s="101">
        <v>2</v>
      </c>
      <c r="I49" s="101">
        <v>2</v>
      </c>
      <c r="J49" s="99" t="s">
        <v>1776</v>
      </c>
      <c r="M49" s="102">
        <v>48</v>
      </c>
    </row>
    <row r="50" spans="1:13" ht="15" customHeight="1" x14ac:dyDescent="0.25">
      <c r="A50" s="114" t="s">
        <v>37</v>
      </c>
      <c r="B50" s="101">
        <v>12</v>
      </c>
      <c r="C50" s="101">
        <v>23</v>
      </c>
      <c r="D50" s="114" t="s">
        <v>37</v>
      </c>
      <c r="E50" s="101">
        <v>25</v>
      </c>
      <c r="F50" s="101">
        <v>2</v>
      </c>
      <c r="I50" s="101">
        <v>3</v>
      </c>
      <c r="J50" s="99" t="s">
        <v>1776</v>
      </c>
      <c r="M50" s="102">
        <v>49</v>
      </c>
    </row>
    <row r="51" spans="1:13" ht="15" customHeight="1" x14ac:dyDescent="0.25">
      <c r="A51" s="114" t="s">
        <v>53</v>
      </c>
      <c r="B51" s="101">
        <v>12</v>
      </c>
      <c r="C51" s="101">
        <v>25</v>
      </c>
      <c r="D51" s="114" t="s">
        <v>53</v>
      </c>
      <c r="E51" s="101">
        <v>25</v>
      </c>
      <c r="F51" s="101">
        <v>2</v>
      </c>
      <c r="I51" s="101">
        <v>4</v>
      </c>
      <c r="J51" s="99" t="s">
        <v>1776</v>
      </c>
      <c r="M51" s="102">
        <v>50</v>
      </c>
    </row>
    <row r="52" spans="1:13" ht="15" customHeight="1" x14ac:dyDescent="0.25">
      <c r="A52" s="115" t="s">
        <v>1936</v>
      </c>
      <c r="B52" s="101">
        <v>12</v>
      </c>
      <c r="C52" s="101">
        <v>26</v>
      </c>
      <c r="D52" s="115" t="s">
        <v>1936</v>
      </c>
      <c r="E52" s="101">
        <v>25</v>
      </c>
      <c r="F52" s="101">
        <v>4</v>
      </c>
      <c r="H52" s="252">
        <v>3</v>
      </c>
      <c r="J52" s="99" t="s">
        <v>1776</v>
      </c>
      <c r="M52" s="102">
        <v>51</v>
      </c>
    </row>
    <row r="53" spans="1:13" ht="15" customHeight="1" x14ac:dyDescent="0.25">
      <c r="A53" s="115" t="s">
        <v>1937</v>
      </c>
      <c r="B53" s="101">
        <v>12</v>
      </c>
      <c r="C53" s="101">
        <v>27</v>
      </c>
      <c r="D53" s="115" t="s">
        <v>1937</v>
      </c>
      <c r="E53" s="101">
        <v>25</v>
      </c>
      <c r="F53" s="101">
        <v>5</v>
      </c>
      <c r="H53" s="252">
        <v>3</v>
      </c>
      <c r="J53" s="99" t="s">
        <v>1776</v>
      </c>
      <c r="M53" s="102">
        <v>52</v>
      </c>
    </row>
    <row r="54" spans="1:13" ht="15" customHeight="1" x14ac:dyDescent="0.25">
      <c r="A54" s="114" t="s">
        <v>1938</v>
      </c>
      <c r="B54" s="101">
        <v>12</v>
      </c>
      <c r="C54" s="101">
        <v>28</v>
      </c>
      <c r="D54" s="114" t="s">
        <v>1938</v>
      </c>
      <c r="E54" s="101">
        <v>26</v>
      </c>
      <c r="F54" s="101">
        <v>5</v>
      </c>
      <c r="J54" s="99" t="s">
        <v>1776</v>
      </c>
      <c r="M54" s="102">
        <v>53</v>
      </c>
    </row>
    <row r="55" spans="1:13" ht="15" customHeight="1" x14ac:dyDescent="0.25">
      <c r="A55" s="118" t="s">
        <v>1943</v>
      </c>
      <c r="B55" s="101">
        <v>14</v>
      </c>
      <c r="C55" s="101">
        <v>22</v>
      </c>
      <c r="D55" s="118" t="s">
        <v>1943</v>
      </c>
      <c r="E55" s="101">
        <v>27</v>
      </c>
      <c r="F55" s="101">
        <v>2</v>
      </c>
      <c r="I55" s="101">
        <v>1</v>
      </c>
      <c r="J55" s="99" t="s">
        <v>1776</v>
      </c>
      <c r="M55" s="102">
        <v>54</v>
      </c>
    </row>
    <row r="56" spans="1:13" ht="15" customHeight="1" x14ac:dyDescent="0.25">
      <c r="A56" s="118" t="s">
        <v>3</v>
      </c>
      <c r="B56" s="101">
        <v>14</v>
      </c>
      <c r="C56" s="101">
        <v>24</v>
      </c>
      <c r="D56" s="118" t="s">
        <v>3</v>
      </c>
      <c r="E56" s="101">
        <v>27</v>
      </c>
      <c r="F56" s="101">
        <v>2</v>
      </c>
      <c r="I56" s="101">
        <v>2</v>
      </c>
      <c r="J56" s="99" t="s">
        <v>1776</v>
      </c>
      <c r="M56" s="102">
        <v>55</v>
      </c>
    </row>
    <row r="57" spans="1:13" ht="15" customHeight="1" x14ac:dyDescent="0.25">
      <c r="A57" s="118" t="s">
        <v>37</v>
      </c>
      <c r="B57" s="101">
        <v>14</v>
      </c>
      <c r="C57" s="101">
        <v>23</v>
      </c>
      <c r="D57" s="118" t="s">
        <v>37</v>
      </c>
      <c r="E57" s="101">
        <v>27</v>
      </c>
      <c r="F57" s="101">
        <v>2</v>
      </c>
      <c r="I57" s="101">
        <v>3</v>
      </c>
      <c r="J57" s="99" t="s">
        <v>1776</v>
      </c>
      <c r="M57" s="102">
        <v>56</v>
      </c>
    </row>
    <row r="58" spans="1:13" ht="15" customHeight="1" x14ac:dyDescent="0.25">
      <c r="A58" s="118" t="s">
        <v>53</v>
      </c>
      <c r="B58" s="101">
        <v>14</v>
      </c>
      <c r="C58" s="101">
        <v>25</v>
      </c>
      <c r="D58" s="118" t="s">
        <v>53</v>
      </c>
      <c r="E58" s="101">
        <v>27</v>
      </c>
      <c r="F58" s="101">
        <v>2</v>
      </c>
      <c r="I58" s="101">
        <v>4</v>
      </c>
      <c r="J58" s="99" t="s">
        <v>1776</v>
      </c>
      <c r="M58" s="102">
        <v>57</v>
      </c>
    </row>
    <row r="59" spans="1:13" ht="15" customHeight="1" x14ac:dyDescent="0.25">
      <c r="A59" s="119" t="s">
        <v>1936</v>
      </c>
      <c r="B59" s="101">
        <v>14</v>
      </c>
      <c r="C59" s="101">
        <v>26</v>
      </c>
      <c r="D59" s="118" t="s">
        <v>1936</v>
      </c>
      <c r="E59" s="101">
        <v>27</v>
      </c>
      <c r="F59" s="101">
        <v>4</v>
      </c>
      <c r="H59" s="252">
        <v>3</v>
      </c>
      <c r="J59" s="99" t="s">
        <v>1776</v>
      </c>
      <c r="M59" s="102">
        <v>58</v>
      </c>
    </row>
    <row r="60" spans="1:13" ht="15" customHeight="1" x14ac:dyDescent="0.25">
      <c r="A60" s="119" t="s">
        <v>1937</v>
      </c>
      <c r="B60" s="101">
        <v>14</v>
      </c>
      <c r="C60" s="101">
        <v>27</v>
      </c>
      <c r="D60" s="118" t="s">
        <v>1937</v>
      </c>
      <c r="E60" s="101">
        <v>27</v>
      </c>
      <c r="F60" s="101">
        <v>5</v>
      </c>
      <c r="H60" s="252">
        <v>3</v>
      </c>
      <c r="J60" s="99" t="s">
        <v>1776</v>
      </c>
      <c r="M60" s="102">
        <v>59</v>
      </c>
    </row>
    <row r="61" spans="1:13" ht="15" customHeight="1" x14ac:dyDescent="0.25">
      <c r="A61" s="118" t="s">
        <v>1938</v>
      </c>
      <c r="B61" s="101">
        <v>14</v>
      </c>
      <c r="C61" s="101">
        <v>28</v>
      </c>
      <c r="D61" s="118" t="s">
        <v>1938</v>
      </c>
      <c r="E61" s="101">
        <v>28</v>
      </c>
      <c r="F61" s="101">
        <v>5</v>
      </c>
      <c r="J61" s="99" t="s">
        <v>1776</v>
      </c>
      <c r="M61" s="102">
        <v>60</v>
      </c>
    </row>
    <row r="62" spans="1:13" ht="15" customHeight="1" x14ac:dyDescent="0.25">
      <c r="A62" s="99"/>
      <c r="D62" s="99" t="s">
        <v>2221</v>
      </c>
      <c r="E62" s="10">
        <v>131</v>
      </c>
      <c r="F62" s="101">
        <v>2</v>
      </c>
      <c r="J62" s="99" t="s">
        <v>1776</v>
      </c>
      <c r="M62" s="102">
        <v>61</v>
      </c>
    </row>
    <row r="63" spans="1:13" ht="15" hidden="1" customHeight="1" x14ac:dyDescent="0.25">
      <c r="A63" s="116" t="s">
        <v>1944</v>
      </c>
      <c r="B63" s="101">
        <v>16</v>
      </c>
      <c r="C63" s="101">
        <v>22</v>
      </c>
      <c r="D63" s="116" t="s">
        <v>1944</v>
      </c>
      <c r="E63" s="101">
        <v>4</v>
      </c>
      <c r="F63" s="101">
        <v>2</v>
      </c>
      <c r="I63" s="101">
        <v>1</v>
      </c>
      <c r="J63" s="99" t="s">
        <v>2433</v>
      </c>
      <c r="M63" s="102">
        <v>62</v>
      </c>
    </row>
    <row r="64" spans="1:13" ht="15" hidden="1" customHeight="1" x14ac:dyDescent="0.25">
      <c r="A64" s="116" t="s">
        <v>3</v>
      </c>
      <c r="B64" s="101">
        <v>16</v>
      </c>
      <c r="C64" s="101">
        <v>24</v>
      </c>
      <c r="D64" s="116" t="s">
        <v>3</v>
      </c>
      <c r="E64" s="101">
        <v>4</v>
      </c>
      <c r="F64" s="101">
        <v>2</v>
      </c>
      <c r="I64" s="101">
        <v>2</v>
      </c>
      <c r="J64" s="99" t="s">
        <v>2433</v>
      </c>
      <c r="M64" s="102">
        <v>63</v>
      </c>
    </row>
    <row r="65" spans="1:13" ht="15" hidden="1" customHeight="1" x14ac:dyDescent="0.25">
      <c r="A65" s="116" t="s">
        <v>37</v>
      </c>
      <c r="B65" s="101">
        <v>16</v>
      </c>
      <c r="C65" s="101">
        <v>23</v>
      </c>
      <c r="D65" s="116" t="s">
        <v>37</v>
      </c>
      <c r="E65" s="101">
        <v>4</v>
      </c>
      <c r="F65" s="101">
        <v>2</v>
      </c>
      <c r="I65" s="101">
        <v>3</v>
      </c>
      <c r="J65" s="99" t="s">
        <v>2433</v>
      </c>
      <c r="M65" s="102">
        <v>64</v>
      </c>
    </row>
    <row r="66" spans="1:13" ht="15" hidden="1" customHeight="1" x14ac:dyDescent="0.25">
      <c r="A66" s="116" t="s">
        <v>53</v>
      </c>
      <c r="B66" s="101">
        <v>16</v>
      </c>
      <c r="C66" s="101">
        <v>25</v>
      </c>
      <c r="D66" s="116" t="s">
        <v>53</v>
      </c>
      <c r="E66" s="101">
        <v>4</v>
      </c>
      <c r="F66" s="101">
        <v>2</v>
      </c>
      <c r="I66" s="101">
        <v>4</v>
      </c>
      <c r="J66" s="99" t="s">
        <v>2433</v>
      </c>
      <c r="M66" s="102">
        <v>65</v>
      </c>
    </row>
    <row r="67" spans="1:13" ht="15" hidden="1" customHeight="1" x14ac:dyDescent="0.25">
      <c r="A67" s="117" t="s">
        <v>1936</v>
      </c>
      <c r="B67" s="101">
        <v>16</v>
      </c>
      <c r="C67" s="101">
        <v>26</v>
      </c>
      <c r="D67" s="117" t="s">
        <v>1936</v>
      </c>
      <c r="E67" s="101">
        <v>4</v>
      </c>
      <c r="F67" s="101">
        <v>4</v>
      </c>
      <c r="H67" s="252">
        <v>3</v>
      </c>
      <c r="J67" s="99" t="s">
        <v>2433</v>
      </c>
      <c r="M67" s="102">
        <v>66</v>
      </c>
    </row>
    <row r="68" spans="1:13" ht="15" hidden="1" customHeight="1" x14ac:dyDescent="0.25">
      <c r="A68" s="117" t="s">
        <v>1937</v>
      </c>
      <c r="B68" s="101">
        <v>16</v>
      </c>
      <c r="C68" s="101">
        <v>27</v>
      </c>
      <c r="D68" s="117" t="s">
        <v>1937</v>
      </c>
      <c r="E68" s="101">
        <v>4</v>
      </c>
      <c r="F68" s="101">
        <v>5</v>
      </c>
      <c r="H68" s="252">
        <v>3</v>
      </c>
      <c r="J68" s="99" t="s">
        <v>2433</v>
      </c>
      <c r="M68" s="102">
        <v>67</v>
      </c>
    </row>
    <row r="69" spans="1:13" ht="15" hidden="1" customHeight="1" x14ac:dyDescent="0.25">
      <c r="A69" s="116" t="s">
        <v>1938</v>
      </c>
      <c r="B69" s="101">
        <v>16</v>
      </c>
      <c r="C69" s="101">
        <v>28</v>
      </c>
      <c r="D69" s="116" t="s">
        <v>1938</v>
      </c>
      <c r="E69" s="101">
        <v>5</v>
      </c>
      <c r="F69" s="101">
        <v>5</v>
      </c>
      <c r="J69" s="99" t="s">
        <v>2433</v>
      </c>
      <c r="M69" s="102">
        <v>68</v>
      </c>
    </row>
    <row r="70" spans="1:13" ht="15" hidden="1" customHeight="1" x14ac:dyDescent="0.25">
      <c r="A70" s="114" t="s">
        <v>1945</v>
      </c>
      <c r="B70" s="101">
        <v>18</v>
      </c>
      <c r="C70" s="101">
        <v>22</v>
      </c>
      <c r="D70" s="114" t="s">
        <v>1945</v>
      </c>
      <c r="E70" s="101">
        <v>6</v>
      </c>
      <c r="F70" s="101">
        <v>2</v>
      </c>
      <c r="I70" s="101">
        <v>1</v>
      </c>
      <c r="J70" s="99" t="s">
        <v>2433</v>
      </c>
      <c r="M70" s="102">
        <v>69</v>
      </c>
    </row>
    <row r="71" spans="1:13" ht="15" hidden="1" customHeight="1" x14ac:dyDescent="0.25">
      <c r="A71" s="114" t="s">
        <v>3</v>
      </c>
      <c r="B71" s="101">
        <v>18</v>
      </c>
      <c r="C71" s="101">
        <v>24</v>
      </c>
      <c r="D71" s="114" t="s">
        <v>3</v>
      </c>
      <c r="E71" s="101">
        <v>6</v>
      </c>
      <c r="F71" s="101">
        <v>2</v>
      </c>
      <c r="I71" s="101">
        <v>2</v>
      </c>
      <c r="J71" s="99" t="s">
        <v>2433</v>
      </c>
      <c r="M71" s="102">
        <v>70</v>
      </c>
    </row>
    <row r="72" spans="1:13" ht="15" hidden="1" customHeight="1" x14ac:dyDescent="0.25">
      <c r="A72" s="114" t="s">
        <v>37</v>
      </c>
      <c r="B72" s="101">
        <v>18</v>
      </c>
      <c r="C72" s="101">
        <v>23</v>
      </c>
      <c r="D72" s="114" t="s">
        <v>37</v>
      </c>
      <c r="E72" s="101">
        <v>6</v>
      </c>
      <c r="F72" s="101">
        <v>2</v>
      </c>
      <c r="I72" s="101">
        <v>3</v>
      </c>
      <c r="J72" s="99" t="s">
        <v>2433</v>
      </c>
      <c r="M72" s="102">
        <v>71</v>
      </c>
    </row>
    <row r="73" spans="1:13" ht="15" hidden="1" customHeight="1" x14ac:dyDescent="0.25">
      <c r="A73" s="114" t="s">
        <v>53</v>
      </c>
      <c r="B73" s="101">
        <v>18</v>
      </c>
      <c r="C73" s="101">
        <v>25</v>
      </c>
      <c r="D73" s="114" t="s">
        <v>53</v>
      </c>
      <c r="E73" s="101">
        <v>6</v>
      </c>
      <c r="F73" s="101">
        <v>2</v>
      </c>
      <c r="I73" s="101">
        <v>4</v>
      </c>
      <c r="J73" s="99" t="s">
        <v>2433</v>
      </c>
      <c r="M73" s="102">
        <v>72</v>
      </c>
    </row>
    <row r="74" spans="1:13" ht="15" hidden="1" customHeight="1" x14ac:dyDescent="0.25">
      <c r="A74" s="115" t="s">
        <v>1936</v>
      </c>
      <c r="B74" s="101">
        <v>18</v>
      </c>
      <c r="C74" s="101">
        <v>26</v>
      </c>
      <c r="D74" s="115" t="s">
        <v>1936</v>
      </c>
      <c r="E74" s="101">
        <v>6</v>
      </c>
      <c r="F74" s="101">
        <v>4</v>
      </c>
      <c r="H74" s="252">
        <v>3</v>
      </c>
      <c r="J74" s="99" t="s">
        <v>2433</v>
      </c>
      <c r="M74" s="102">
        <v>73</v>
      </c>
    </row>
    <row r="75" spans="1:13" ht="15" hidden="1" customHeight="1" x14ac:dyDescent="0.25">
      <c r="A75" s="115" t="s">
        <v>1937</v>
      </c>
      <c r="B75" s="101">
        <v>18</v>
      </c>
      <c r="C75" s="101">
        <v>27</v>
      </c>
      <c r="D75" s="115" t="s">
        <v>1937</v>
      </c>
      <c r="E75" s="101">
        <v>6</v>
      </c>
      <c r="F75" s="101">
        <v>5</v>
      </c>
      <c r="H75" s="252">
        <v>3</v>
      </c>
      <c r="J75" s="99" t="s">
        <v>2433</v>
      </c>
      <c r="M75" s="102">
        <v>74</v>
      </c>
    </row>
    <row r="76" spans="1:13" ht="15" hidden="1" customHeight="1" x14ac:dyDescent="0.25">
      <c r="A76" s="114" t="s">
        <v>1938</v>
      </c>
      <c r="B76" s="101">
        <v>18</v>
      </c>
      <c r="C76" s="101">
        <v>28</v>
      </c>
      <c r="D76" s="114" t="s">
        <v>1938</v>
      </c>
      <c r="E76" s="101">
        <v>7</v>
      </c>
      <c r="F76" s="101">
        <v>5</v>
      </c>
      <c r="J76" s="99" t="s">
        <v>2433</v>
      </c>
      <c r="M76" s="102">
        <v>75</v>
      </c>
    </row>
    <row r="77" spans="1:13" ht="15" hidden="1" customHeight="1" x14ac:dyDescent="0.25">
      <c r="A77" s="118" t="s">
        <v>1946</v>
      </c>
      <c r="B77" s="101">
        <v>20</v>
      </c>
      <c r="C77" s="101">
        <v>22</v>
      </c>
      <c r="D77" s="118" t="s">
        <v>1946</v>
      </c>
      <c r="E77" s="101">
        <v>8</v>
      </c>
      <c r="F77" s="101">
        <v>2</v>
      </c>
      <c r="I77" s="101">
        <v>1</v>
      </c>
      <c r="J77" s="99" t="s">
        <v>2433</v>
      </c>
      <c r="M77" s="102">
        <v>76</v>
      </c>
    </row>
    <row r="78" spans="1:13" ht="15" hidden="1" customHeight="1" x14ac:dyDescent="0.25">
      <c r="A78" s="118" t="s">
        <v>3</v>
      </c>
      <c r="B78" s="101">
        <v>20</v>
      </c>
      <c r="C78" s="101">
        <v>23</v>
      </c>
      <c r="D78" s="118" t="s">
        <v>3</v>
      </c>
      <c r="E78" s="101">
        <v>8</v>
      </c>
      <c r="F78" s="101">
        <v>2</v>
      </c>
      <c r="I78" s="101">
        <v>2</v>
      </c>
      <c r="J78" s="99" t="s">
        <v>2433</v>
      </c>
      <c r="M78" s="102">
        <v>77</v>
      </c>
    </row>
    <row r="79" spans="1:13" ht="15" hidden="1" customHeight="1" x14ac:dyDescent="0.25">
      <c r="A79" s="118" t="s">
        <v>37</v>
      </c>
      <c r="B79" s="101">
        <v>20</v>
      </c>
      <c r="C79" s="101">
        <v>24</v>
      </c>
      <c r="D79" s="118" t="s">
        <v>37</v>
      </c>
      <c r="E79" s="101">
        <v>8</v>
      </c>
      <c r="F79" s="101">
        <v>2</v>
      </c>
      <c r="I79" s="101">
        <v>3</v>
      </c>
      <c r="J79" s="99" t="s">
        <v>2433</v>
      </c>
      <c r="M79" s="102">
        <v>78</v>
      </c>
    </row>
    <row r="80" spans="1:13" ht="15" hidden="1" customHeight="1" x14ac:dyDescent="0.25">
      <c r="A80" s="118" t="s">
        <v>53</v>
      </c>
      <c r="B80" s="101">
        <v>20</v>
      </c>
      <c r="C80" s="101">
        <v>25</v>
      </c>
      <c r="D80" s="118" t="s">
        <v>53</v>
      </c>
      <c r="E80" s="101">
        <v>8</v>
      </c>
      <c r="F80" s="101">
        <v>2</v>
      </c>
      <c r="I80" s="101">
        <v>4</v>
      </c>
      <c r="J80" s="99" t="s">
        <v>2433</v>
      </c>
      <c r="M80" s="102">
        <v>79</v>
      </c>
    </row>
    <row r="81" spans="1:13" ht="15" hidden="1" customHeight="1" x14ac:dyDescent="0.25">
      <c r="A81" s="119" t="s">
        <v>1936</v>
      </c>
      <c r="B81" s="101">
        <v>20</v>
      </c>
      <c r="C81" s="101">
        <v>26</v>
      </c>
      <c r="D81" s="119" t="s">
        <v>1936</v>
      </c>
      <c r="E81" s="101">
        <v>8</v>
      </c>
      <c r="F81" s="101">
        <v>4</v>
      </c>
      <c r="H81" s="252">
        <v>3</v>
      </c>
      <c r="J81" s="99" t="s">
        <v>2433</v>
      </c>
      <c r="M81" s="102">
        <v>80</v>
      </c>
    </row>
    <row r="82" spans="1:13" ht="15" hidden="1" customHeight="1" x14ac:dyDescent="0.25">
      <c r="A82" s="119" t="s">
        <v>1937</v>
      </c>
      <c r="B82" s="101">
        <v>20</v>
      </c>
      <c r="C82" s="101">
        <v>27</v>
      </c>
      <c r="D82" s="119" t="s">
        <v>1937</v>
      </c>
      <c r="E82" s="101">
        <v>8</v>
      </c>
      <c r="F82" s="101">
        <v>5</v>
      </c>
      <c r="H82" s="252">
        <v>3</v>
      </c>
      <c r="J82" s="99" t="s">
        <v>2433</v>
      </c>
      <c r="M82" s="102">
        <v>81</v>
      </c>
    </row>
    <row r="83" spans="1:13" ht="15" hidden="1" customHeight="1" x14ac:dyDescent="0.25">
      <c r="A83" s="118" t="s">
        <v>1938</v>
      </c>
      <c r="B83" s="101">
        <v>20</v>
      </c>
      <c r="C83" s="101">
        <v>28</v>
      </c>
      <c r="D83" s="118" t="s">
        <v>1938</v>
      </c>
      <c r="E83" s="101">
        <v>9</v>
      </c>
      <c r="F83" s="101">
        <v>5</v>
      </c>
      <c r="J83" s="99" t="s">
        <v>2433</v>
      </c>
      <c r="M83" s="102">
        <v>82</v>
      </c>
    </row>
    <row r="84" spans="1:13" ht="15" hidden="1" customHeight="1" x14ac:dyDescent="0.25">
      <c r="A84" s="114" t="s">
        <v>1947</v>
      </c>
      <c r="B84" s="101">
        <v>22</v>
      </c>
      <c r="C84" s="101">
        <v>22</v>
      </c>
      <c r="D84" s="114" t="s">
        <v>1947</v>
      </c>
      <c r="E84" s="101">
        <v>10</v>
      </c>
      <c r="F84" s="101">
        <v>2</v>
      </c>
      <c r="I84" s="101">
        <v>1</v>
      </c>
      <c r="J84" s="99" t="s">
        <v>2433</v>
      </c>
      <c r="M84" s="102">
        <v>83</v>
      </c>
    </row>
    <row r="85" spans="1:13" ht="15" hidden="1" customHeight="1" x14ac:dyDescent="0.25">
      <c r="A85" s="114" t="s">
        <v>3</v>
      </c>
      <c r="B85" s="101">
        <v>22</v>
      </c>
      <c r="C85" s="101">
        <v>24</v>
      </c>
      <c r="D85" s="114" t="s">
        <v>3</v>
      </c>
      <c r="E85" s="101">
        <v>10</v>
      </c>
      <c r="F85" s="101">
        <v>2</v>
      </c>
      <c r="I85" s="101">
        <v>2</v>
      </c>
      <c r="J85" s="99" t="s">
        <v>2433</v>
      </c>
      <c r="M85" s="102">
        <v>84</v>
      </c>
    </row>
    <row r="86" spans="1:13" ht="15" hidden="1" customHeight="1" x14ac:dyDescent="0.25">
      <c r="A86" s="114" t="s">
        <v>37</v>
      </c>
      <c r="B86" s="101">
        <v>22</v>
      </c>
      <c r="C86" s="101">
        <v>23</v>
      </c>
      <c r="D86" s="114" t="s">
        <v>37</v>
      </c>
      <c r="E86" s="101">
        <v>10</v>
      </c>
      <c r="F86" s="101">
        <v>2</v>
      </c>
      <c r="I86" s="101">
        <v>3</v>
      </c>
      <c r="J86" s="99" t="s">
        <v>2433</v>
      </c>
      <c r="M86" s="102">
        <v>85</v>
      </c>
    </row>
    <row r="87" spans="1:13" ht="15" hidden="1" customHeight="1" x14ac:dyDescent="0.25">
      <c r="A87" s="114" t="s">
        <v>53</v>
      </c>
      <c r="B87" s="101">
        <v>22</v>
      </c>
      <c r="C87" s="101">
        <v>25</v>
      </c>
      <c r="D87" s="114" t="s">
        <v>53</v>
      </c>
      <c r="E87" s="101">
        <v>10</v>
      </c>
      <c r="F87" s="101">
        <v>2</v>
      </c>
      <c r="I87" s="101">
        <v>4</v>
      </c>
      <c r="J87" s="99" t="s">
        <v>2433</v>
      </c>
      <c r="M87" s="102">
        <v>86</v>
      </c>
    </row>
    <row r="88" spans="1:13" ht="15" hidden="1" customHeight="1" x14ac:dyDescent="0.25">
      <c r="A88" s="115" t="s">
        <v>1936</v>
      </c>
      <c r="B88" s="101">
        <v>22</v>
      </c>
      <c r="C88" s="101">
        <v>26</v>
      </c>
      <c r="D88" s="115" t="s">
        <v>1936</v>
      </c>
      <c r="E88" s="101">
        <v>10</v>
      </c>
      <c r="F88" s="101">
        <v>4</v>
      </c>
      <c r="H88" s="252">
        <v>3</v>
      </c>
      <c r="J88" s="99" t="s">
        <v>2433</v>
      </c>
      <c r="M88" s="102">
        <v>87</v>
      </c>
    </row>
    <row r="89" spans="1:13" ht="15" hidden="1" customHeight="1" x14ac:dyDescent="0.25">
      <c r="A89" s="115" t="s">
        <v>1937</v>
      </c>
      <c r="B89" s="101">
        <v>22</v>
      </c>
      <c r="C89" s="101">
        <v>27</v>
      </c>
      <c r="D89" s="115" t="s">
        <v>1937</v>
      </c>
      <c r="E89" s="101">
        <v>10</v>
      </c>
      <c r="F89" s="101">
        <v>5</v>
      </c>
      <c r="H89" s="252">
        <v>3</v>
      </c>
      <c r="J89" s="99" t="s">
        <v>2433</v>
      </c>
      <c r="M89" s="102">
        <v>88</v>
      </c>
    </row>
    <row r="90" spans="1:13" ht="15" hidden="1" customHeight="1" x14ac:dyDescent="0.25">
      <c r="A90" s="114" t="s">
        <v>1938</v>
      </c>
      <c r="B90" s="101">
        <v>22</v>
      </c>
      <c r="C90" s="101">
        <v>28</v>
      </c>
      <c r="D90" s="114" t="s">
        <v>1938</v>
      </c>
      <c r="E90" s="101">
        <v>11</v>
      </c>
      <c r="F90" s="101">
        <v>5</v>
      </c>
      <c r="J90" s="99" t="s">
        <v>2433</v>
      </c>
      <c r="M90" s="102">
        <v>89</v>
      </c>
    </row>
    <row r="91" spans="1:13" ht="15" customHeight="1" x14ac:dyDescent="0.25">
      <c r="A91" s="120" t="s">
        <v>1948</v>
      </c>
      <c r="B91" s="101">
        <v>4</v>
      </c>
      <c r="C91" s="101">
        <v>102</v>
      </c>
      <c r="D91" s="120" t="s">
        <v>1948</v>
      </c>
      <c r="E91" s="101">
        <v>140</v>
      </c>
      <c r="F91" s="101">
        <v>1</v>
      </c>
      <c r="J91" s="99" t="s">
        <v>1776</v>
      </c>
      <c r="M91" s="102">
        <v>90</v>
      </c>
    </row>
    <row r="92" spans="1:13" ht="15" customHeight="1" x14ac:dyDescent="0.25">
      <c r="A92" s="120" t="s">
        <v>1949</v>
      </c>
      <c r="B92" s="101">
        <v>4</v>
      </c>
      <c r="C92" s="101">
        <v>103</v>
      </c>
      <c r="D92" s="120" t="s">
        <v>1949</v>
      </c>
      <c r="E92" s="101">
        <v>140</v>
      </c>
      <c r="F92" s="101">
        <v>2</v>
      </c>
      <c r="J92" s="99" t="s">
        <v>1776</v>
      </c>
      <c r="M92" s="102">
        <v>91</v>
      </c>
    </row>
    <row r="93" spans="1:13" ht="15" customHeight="1" x14ac:dyDescent="0.25">
      <c r="A93" s="120" t="s">
        <v>1950</v>
      </c>
      <c r="B93" s="101">
        <v>4</v>
      </c>
      <c r="C93" s="101">
        <v>104</v>
      </c>
      <c r="D93" s="120" t="s">
        <v>1950</v>
      </c>
      <c r="E93" s="101">
        <v>140</v>
      </c>
      <c r="F93" s="101">
        <v>4</v>
      </c>
      <c r="J93" s="99" t="s">
        <v>1776</v>
      </c>
      <c r="M93" s="102">
        <v>92</v>
      </c>
    </row>
    <row r="94" spans="1:13" ht="15" customHeight="1" x14ac:dyDescent="0.25">
      <c r="A94" s="120" t="s">
        <v>1951</v>
      </c>
      <c r="B94" s="101">
        <v>6</v>
      </c>
      <c r="C94" s="101">
        <v>104</v>
      </c>
      <c r="D94" s="120" t="s">
        <v>1951</v>
      </c>
      <c r="E94" s="101">
        <v>140</v>
      </c>
      <c r="F94" s="101">
        <v>5</v>
      </c>
      <c r="J94" s="99" t="s">
        <v>1776</v>
      </c>
      <c r="M94" s="102">
        <v>93</v>
      </c>
    </row>
    <row r="95" spans="1:13" ht="15" customHeight="1" x14ac:dyDescent="0.25">
      <c r="A95" s="120" t="s">
        <v>1952</v>
      </c>
      <c r="B95" s="101">
        <v>4</v>
      </c>
      <c r="C95" s="101">
        <v>105</v>
      </c>
      <c r="D95" s="120" t="s">
        <v>1952</v>
      </c>
      <c r="E95" s="101">
        <v>140</v>
      </c>
      <c r="F95" s="101">
        <v>3</v>
      </c>
      <c r="J95" s="99" t="s">
        <v>1776</v>
      </c>
      <c r="M95" s="102">
        <v>94</v>
      </c>
    </row>
    <row r="96" spans="1:13" ht="15" customHeight="1" x14ac:dyDescent="0.25">
      <c r="A96" s="121" t="s">
        <v>1953</v>
      </c>
      <c r="B96" s="101">
        <v>4</v>
      </c>
      <c r="C96" s="101">
        <v>106</v>
      </c>
      <c r="D96" s="121" t="s">
        <v>1953</v>
      </c>
      <c r="E96" s="101">
        <v>141</v>
      </c>
      <c r="F96" s="101">
        <v>1</v>
      </c>
      <c r="J96" s="99" t="s">
        <v>1776</v>
      </c>
      <c r="M96" s="102">
        <v>95</v>
      </c>
    </row>
    <row r="97" spans="1:13" ht="15" customHeight="1" x14ac:dyDescent="0.25">
      <c r="A97" s="121" t="s">
        <v>1954</v>
      </c>
      <c r="B97" s="101">
        <v>4</v>
      </c>
      <c r="C97" s="101">
        <v>107</v>
      </c>
      <c r="D97" s="121" t="s">
        <v>1954</v>
      </c>
      <c r="E97" s="101">
        <v>141</v>
      </c>
      <c r="F97" s="101">
        <v>2</v>
      </c>
      <c r="J97" s="99" t="s">
        <v>1776</v>
      </c>
      <c r="M97" s="102">
        <v>96</v>
      </c>
    </row>
    <row r="98" spans="1:13" ht="15" customHeight="1" x14ac:dyDescent="0.25">
      <c r="A98" s="121" t="s">
        <v>1955</v>
      </c>
      <c r="B98" s="101">
        <v>4</v>
      </c>
      <c r="C98" s="101">
        <v>108</v>
      </c>
      <c r="D98" s="121" t="s">
        <v>1955</v>
      </c>
      <c r="E98" s="101">
        <v>141</v>
      </c>
      <c r="F98" s="101">
        <v>4</v>
      </c>
      <c r="J98" s="99" t="s">
        <v>1776</v>
      </c>
      <c r="M98" s="102">
        <v>97</v>
      </c>
    </row>
    <row r="99" spans="1:13" ht="15" customHeight="1" x14ac:dyDescent="0.25">
      <c r="A99" s="121" t="s">
        <v>1956</v>
      </c>
      <c r="B99" s="101">
        <v>6</v>
      </c>
      <c r="C99" s="101">
        <v>108</v>
      </c>
      <c r="D99" s="121" t="s">
        <v>1956</v>
      </c>
      <c r="E99" s="101">
        <v>141</v>
      </c>
      <c r="F99" s="101">
        <v>5</v>
      </c>
      <c r="J99" s="99" t="s">
        <v>1776</v>
      </c>
      <c r="M99" s="102">
        <v>98</v>
      </c>
    </row>
    <row r="100" spans="1:13" ht="15" customHeight="1" x14ac:dyDescent="0.25">
      <c r="A100" s="121" t="s">
        <v>1957</v>
      </c>
      <c r="B100" s="101">
        <v>4</v>
      </c>
      <c r="C100" s="101">
        <v>109</v>
      </c>
      <c r="D100" s="121" t="s">
        <v>1957</v>
      </c>
      <c r="E100" s="101">
        <v>141</v>
      </c>
      <c r="F100" s="101">
        <v>3</v>
      </c>
      <c r="J100" s="99" t="s">
        <v>1776</v>
      </c>
      <c r="M100" s="102">
        <v>99</v>
      </c>
    </row>
    <row r="101" spans="1:13" ht="15" customHeight="1" x14ac:dyDescent="0.25">
      <c r="A101" s="122" t="s">
        <v>1962</v>
      </c>
      <c r="B101" s="101">
        <v>4</v>
      </c>
      <c r="C101" s="101">
        <v>114</v>
      </c>
      <c r="D101" s="122" t="s">
        <v>1962</v>
      </c>
      <c r="E101" s="101">
        <v>32</v>
      </c>
      <c r="F101" s="101">
        <v>1</v>
      </c>
      <c r="J101" s="99" t="s">
        <v>1776</v>
      </c>
      <c r="M101" s="102">
        <v>105</v>
      </c>
    </row>
    <row r="102" spans="1:13" ht="15" customHeight="1" x14ac:dyDescent="0.25">
      <c r="A102" s="120" t="s">
        <v>1963</v>
      </c>
      <c r="B102" s="101">
        <v>4</v>
      </c>
      <c r="C102" s="101">
        <v>115</v>
      </c>
      <c r="D102" s="120" t="s">
        <v>1963</v>
      </c>
      <c r="E102" s="101">
        <v>32</v>
      </c>
      <c r="F102" s="101">
        <v>2</v>
      </c>
      <c r="J102" s="99" t="s">
        <v>1776</v>
      </c>
      <c r="M102" s="102">
        <v>106</v>
      </c>
    </row>
    <row r="103" spans="1:13" ht="15" customHeight="1" x14ac:dyDescent="0.25">
      <c r="A103" s="120" t="s">
        <v>1964</v>
      </c>
      <c r="B103" s="101">
        <v>4</v>
      </c>
      <c r="C103" s="101">
        <v>116</v>
      </c>
      <c r="D103" s="120" t="s">
        <v>1964</v>
      </c>
      <c r="E103" s="101">
        <v>32</v>
      </c>
      <c r="F103" s="101">
        <v>3</v>
      </c>
      <c r="H103" s="252">
        <v>4</v>
      </c>
      <c r="J103" s="99" t="s">
        <v>1776</v>
      </c>
      <c r="M103" s="102">
        <v>107</v>
      </c>
    </row>
    <row r="104" spans="1:13" ht="15" customHeight="1" x14ac:dyDescent="0.25">
      <c r="A104" s="120" t="s">
        <v>1965</v>
      </c>
      <c r="B104" s="101">
        <v>4</v>
      </c>
      <c r="C104" s="101">
        <v>117</v>
      </c>
      <c r="D104" s="120" t="s">
        <v>1965</v>
      </c>
      <c r="E104" s="101">
        <v>32</v>
      </c>
      <c r="F104" s="101">
        <v>4</v>
      </c>
      <c r="H104" s="252"/>
      <c r="J104" s="99" t="s">
        <v>1776</v>
      </c>
      <c r="M104" s="102">
        <v>108</v>
      </c>
    </row>
    <row r="105" spans="1:13" ht="15" customHeight="1" x14ac:dyDescent="0.25">
      <c r="A105" s="120" t="s">
        <v>1966</v>
      </c>
      <c r="B105" s="101">
        <v>4</v>
      </c>
      <c r="C105" s="101">
        <v>118</v>
      </c>
      <c r="D105" s="120" t="s">
        <v>1966</v>
      </c>
      <c r="E105" s="101">
        <v>32</v>
      </c>
      <c r="F105" s="101">
        <v>5</v>
      </c>
      <c r="J105" s="99" t="s">
        <v>1776</v>
      </c>
      <c r="M105" s="102">
        <v>109</v>
      </c>
    </row>
    <row r="106" spans="1:13" ht="15" customHeight="1" x14ac:dyDescent="0.25">
      <c r="A106" s="123" t="s">
        <v>1967</v>
      </c>
      <c r="B106" s="101">
        <v>6</v>
      </c>
      <c r="C106" s="101">
        <v>114</v>
      </c>
      <c r="D106" s="123" t="s">
        <v>1967</v>
      </c>
      <c r="E106" s="101">
        <v>33</v>
      </c>
      <c r="F106" s="101">
        <v>1</v>
      </c>
      <c r="J106" s="99" t="s">
        <v>1776</v>
      </c>
      <c r="M106" s="102">
        <v>110</v>
      </c>
    </row>
    <row r="107" spans="1:13" ht="15" customHeight="1" x14ac:dyDescent="0.25">
      <c r="A107" s="123" t="s">
        <v>1968</v>
      </c>
      <c r="B107" s="101">
        <v>6</v>
      </c>
      <c r="C107" s="101">
        <v>115</v>
      </c>
      <c r="D107" s="123" t="s">
        <v>1968</v>
      </c>
      <c r="E107" s="101">
        <v>33</v>
      </c>
      <c r="F107" s="101">
        <v>2</v>
      </c>
      <c r="J107" s="99" t="s">
        <v>1776</v>
      </c>
      <c r="M107" s="102">
        <v>111</v>
      </c>
    </row>
    <row r="108" spans="1:13" ht="15" customHeight="1" x14ac:dyDescent="0.25">
      <c r="A108" s="124" t="s">
        <v>1969</v>
      </c>
      <c r="B108" s="101">
        <v>6</v>
      </c>
      <c r="C108" s="101">
        <v>116</v>
      </c>
      <c r="D108" s="124" t="s">
        <v>1969</v>
      </c>
      <c r="E108" s="101">
        <v>33</v>
      </c>
      <c r="F108" s="101">
        <v>3</v>
      </c>
      <c r="H108" s="252">
        <v>4</v>
      </c>
      <c r="J108" s="99" t="s">
        <v>1776</v>
      </c>
      <c r="M108" s="102">
        <v>112</v>
      </c>
    </row>
    <row r="109" spans="1:13" ht="15" customHeight="1" x14ac:dyDescent="0.25">
      <c r="A109" s="124" t="s">
        <v>1970</v>
      </c>
      <c r="B109" s="101">
        <v>6</v>
      </c>
      <c r="C109" s="101">
        <v>117</v>
      </c>
      <c r="D109" s="124" t="s">
        <v>1970</v>
      </c>
      <c r="E109" s="101">
        <v>33</v>
      </c>
      <c r="F109" s="101">
        <v>4</v>
      </c>
      <c r="J109" s="99" t="s">
        <v>1776</v>
      </c>
      <c r="M109" s="102">
        <v>113</v>
      </c>
    </row>
    <row r="110" spans="1:13" ht="15" customHeight="1" x14ac:dyDescent="0.25">
      <c r="A110" s="124" t="s">
        <v>1971</v>
      </c>
      <c r="B110" s="101">
        <v>6</v>
      </c>
      <c r="C110" s="101">
        <v>118</v>
      </c>
      <c r="D110" s="124" t="s">
        <v>1971</v>
      </c>
      <c r="E110" s="101">
        <v>33</v>
      </c>
      <c r="F110" s="101">
        <v>5</v>
      </c>
      <c r="J110" s="99" t="s">
        <v>1776</v>
      </c>
      <c r="M110" s="102">
        <v>114</v>
      </c>
    </row>
    <row r="111" spans="1:13" ht="15" customHeight="1" x14ac:dyDescent="0.25">
      <c r="A111" s="122" t="s">
        <v>1972</v>
      </c>
      <c r="B111" s="101">
        <v>8</v>
      </c>
      <c r="C111" s="101">
        <v>114</v>
      </c>
      <c r="D111" s="122" t="s">
        <v>1972</v>
      </c>
      <c r="E111" s="101">
        <v>34</v>
      </c>
      <c r="F111" s="101">
        <v>1</v>
      </c>
      <c r="J111" s="99" t="s">
        <v>1776</v>
      </c>
      <c r="M111" s="102">
        <v>115</v>
      </c>
    </row>
    <row r="112" spans="1:13" ht="15" customHeight="1" x14ac:dyDescent="0.25">
      <c r="A112" s="122" t="s">
        <v>1973</v>
      </c>
      <c r="B112" s="101">
        <v>8</v>
      </c>
      <c r="C112" s="101">
        <v>115</v>
      </c>
      <c r="D112" s="122" t="s">
        <v>1973</v>
      </c>
      <c r="E112" s="101">
        <v>34</v>
      </c>
      <c r="F112" s="101">
        <v>2</v>
      </c>
      <c r="J112" s="99" t="s">
        <v>1776</v>
      </c>
      <c r="M112" s="102">
        <v>116</v>
      </c>
    </row>
    <row r="113" spans="1:13" ht="15" customHeight="1" x14ac:dyDescent="0.25">
      <c r="A113" s="120" t="s">
        <v>1974</v>
      </c>
      <c r="B113" s="101">
        <v>8</v>
      </c>
      <c r="C113" s="101">
        <v>116</v>
      </c>
      <c r="D113" s="120" t="s">
        <v>1974</v>
      </c>
      <c r="E113" s="101">
        <v>34</v>
      </c>
      <c r="F113" s="101">
        <v>3</v>
      </c>
      <c r="H113" s="252">
        <v>4</v>
      </c>
      <c r="J113" s="99" t="s">
        <v>1776</v>
      </c>
      <c r="M113" s="102">
        <v>117</v>
      </c>
    </row>
    <row r="114" spans="1:13" ht="15" customHeight="1" x14ac:dyDescent="0.25">
      <c r="A114" s="120" t="s">
        <v>1975</v>
      </c>
      <c r="B114" s="101">
        <v>8</v>
      </c>
      <c r="C114" s="101">
        <v>117</v>
      </c>
      <c r="D114" s="120" t="s">
        <v>1975</v>
      </c>
      <c r="E114" s="101">
        <v>34</v>
      </c>
      <c r="F114" s="101">
        <v>4</v>
      </c>
      <c r="J114" s="99" t="s">
        <v>1776</v>
      </c>
      <c r="M114" s="102">
        <v>118</v>
      </c>
    </row>
    <row r="115" spans="1:13" ht="15" customHeight="1" x14ac:dyDescent="0.25">
      <c r="A115" s="120" t="s">
        <v>1976</v>
      </c>
      <c r="B115" s="101">
        <v>8</v>
      </c>
      <c r="C115" s="101">
        <v>118</v>
      </c>
      <c r="D115" s="120" t="s">
        <v>1976</v>
      </c>
      <c r="E115" s="101">
        <v>34</v>
      </c>
      <c r="F115" s="101">
        <v>5</v>
      </c>
      <c r="J115" s="99" t="s">
        <v>1776</v>
      </c>
      <c r="M115" s="102">
        <v>119</v>
      </c>
    </row>
    <row r="116" spans="1:13" ht="15" customHeight="1" x14ac:dyDescent="0.25">
      <c r="A116" s="123" t="s">
        <v>1977</v>
      </c>
      <c r="B116" s="101">
        <v>10</v>
      </c>
      <c r="C116" s="101">
        <v>114</v>
      </c>
      <c r="D116" s="123" t="s">
        <v>1977</v>
      </c>
      <c r="E116" s="101">
        <v>35</v>
      </c>
      <c r="F116" s="101">
        <v>1</v>
      </c>
      <c r="J116" s="99" t="s">
        <v>1776</v>
      </c>
      <c r="M116" s="102">
        <v>120</v>
      </c>
    </row>
    <row r="117" spans="1:13" ht="15" customHeight="1" x14ac:dyDescent="0.25">
      <c r="A117" s="123" t="s">
        <v>1978</v>
      </c>
      <c r="B117" s="101">
        <v>10</v>
      </c>
      <c r="C117" s="101">
        <v>115</v>
      </c>
      <c r="D117" s="123" t="s">
        <v>1978</v>
      </c>
      <c r="E117" s="101">
        <v>35</v>
      </c>
      <c r="F117" s="101">
        <v>2</v>
      </c>
      <c r="J117" s="99" t="s">
        <v>1776</v>
      </c>
      <c r="M117" s="102">
        <v>121</v>
      </c>
    </row>
    <row r="118" spans="1:13" ht="15" customHeight="1" x14ac:dyDescent="0.25">
      <c r="A118" s="124" t="s">
        <v>1979</v>
      </c>
      <c r="B118" s="101">
        <v>10</v>
      </c>
      <c r="C118" s="101">
        <v>116</v>
      </c>
      <c r="D118" s="124" t="s">
        <v>1979</v>
      </c>
      <c r="E118" s="101">
        <v>35</v>
      </c>
      <c r="F118" s="101">
        <v>3</v>
      </c>
      <c r="H118" s="252">
        <v>4</v>
      </c>
      <c r="J118" s="99" t="s">
        <v>1776</v>
      </c>
      <c r="M118" s="102">
        <v>122</v>
      </c>
    </row>
    <row r="119" spans="1:13" ht="15" customHeight="1" x14ac:dyDescent="0.25">
      <c r="A119" s="124" t="s">
        <v>1980</v>
      </c>
      <c r="B119" s="101">
        <v>10</v>
      </c>
      <c r="C119" s="101">
        <v>117</v>
      </c>
      <c r="D119" s="124" t="s">
        <v>1980</v>
      </c>
      <c r="E119" s="101">
        <v>35</v>
      </c>
      <c r="F119" s="101">
        <v>4</v>
      </c>
      <c r="J119" s="99" t="s">
        <v>1776</v>
      </c>
      <c r="M119" s="102">
        <v>123</v>
      </c>
    </row>
    <row r="120" spans="1:13" ht="15" customHeight="1" x14ac:dyDescent="0.25">
      <c r="A120" s="124" t="s">
        <v>1981</v>
      </c>
      <c r="B120" s="101">
        <v>10</v>
      </c>
      <c r="C120" s="101">
        <v>118</v>
      </c>
      <c r="D120" s="124" t="s">
        <v>1981</v>
      </c>
      <c r="E120" s="101">
        <v>35</v>
      </c>
      <c r="F120" s="101">
        <v>5</v>
      </c>
      <c r="J120" s="99" t="s">
        <v>1776</v>
      </c>
      <c r="M120" s="102">
        <v>124</v>
      </c>
    </row>
    <row r="121" spans="1:13" ht="15" customHeight="1" x14ac:dyDescent="0.25">
      <c r="A121" s="122" t="s">
        <v>1982</v>
      </c>
      <c r="B121" s="101">
        <v>12</v>
      </c>
      <c r="C121" s="101">
        <v>114</v>
      </c>
      <c r="D121" s="122" t="s">
        <v>1982</v>
      </c>
      <c r="E121" s="101">
        <v>36</v>
      </c>
      <c r="F121" s="101">
        <v>1</v>
      </c>
      <c r="J121" s="99" t="s">
        <v>1776</v>
      </c>
      <c r="M121" s="102">
        <v>125</v>
      </c>
    </row>
    <row r="122" spans="1:13" ht="15" customHeight="1" x14ac:dyDescent="0.25">
      <c r="A122" s="122" t="s">
        <v>1983</v>
      </c>
      <c r="B122" s="101">
        <v>12</v>
      </c>
      <c r="C122" s="101">
        <v>115</v>
      </c>
      <c r="D122" s="122" t="s">
        <v>1983</v>
      </c>
      <c r="E122" s="101">
        <v>36</v>
      </c>
      <c r="F122" s="101">
        <v>2</v>
      </c>
      <c r="J122" s="99" t="s">
        <v>1776</v>
      </c>
      <c r="M122" s="102">
        <v>126</v>
      </c>
    </row>
    <row r="123" spans="1:13" ht="15" customHeight="1" x14ac:dyDescent="0.25">
      <c r="A123" s="120" t="s">
        <v>1984</v>
      </c>
      <c r="B123" s="101">
        <v>12</v>
      </c>
      <c r="C123" s="101">
        <v>116</v>
      </c>
      <c r="D123" s="120" t="s">
        <v>1984</v>
      </c>
      <c r="E123" s="101">
        <v>36</v>
      </c>
      <c r="F123" s="101">
        <v>3</v>
      </c>
      <c r="H123" s="252">
        <v>4</v>
      </c>
      <c r="J123" s="99" t="s">
        <v>1776</v>
      </c>
      <c r="M123" s="102">
        <v>127</v>
      </c>
    </row>
    <row r="124" spans="1:13" ht="15" customHeight="1" x14ac:dyDescent="0.25">
      <c r="A124" s="120" t="s">
        <v>1985</v>
      </c>
      <c r="B124" s="101">
        <v>12</v>
      </c>
      <c r="C124" s="101">
        <v>117</v>
      </c>
      <c r="D124" s="120" t="s">
        <v>1985</v>
      </c>
      <c r="E124" s="101">
        <v>36</v>
      </c>
      <c r="F124" s="101">
        <v>4</v>
      </c>
      <c r="J124" s="99" t="s">
        <v>1776</v>
      </c>
      <c r="M124" s="102">
        <v>128</v>
      </c>
    </row>
    <row r="125" spans="1:13" ht="15" customHeight="1" x14ac:dyDescent="0.25">
      <c r="A125" s="120" t="s">
        <v>1986</v>
      </c>
      <c r="B125" s="101">
        <v>12</v>
      </c>
      <c r="C125" s="101">
        <v>118</v>
      </c>
      <c r="D125" s="120" t="s">
        <v>1986</v>
      </c>
      <c r="E125" s="101">
        <v>36</v>
      </c>
      <c r="F125" s="101">
        <v>5</v>
      </c>
      <c r="J125" s="99" t="s">
        <v>1776</v>
      </c>
      <c r="M125" s="102">
        <v>129</v>
      </c>
    </row>
    <row r="126" spans="1:13" ht="15" customHeight="1" x14ac:dyDescent="0.25">
      <c r="A126" s="123" t="s">
        <v>1987</v>
      </c>
      <c r="B126" s="101">
        <v>14</v>
      </c>
      <c r="C126" s="101">
        <v>114</v>
      </c>
      <c r="D126" s="123" t="s">
        <v>1987</v>
      </c>
      <c r="E126" s="101">
        <v>37</v>
      </c>
      <c r="F126" s="101">
        <v>1</v>
      </c>
      <c r="J126" s="99" t="s">
        <v>1776</v>
      </c>
      <c r="M126" s="102">
        <v>130</v>
      </c>
    </row>
    <row r="127" spans="1:13" ht="15" customHeight="1" x14ac:dyDescent="0.25">
      <c r="A127" s="123" t="s">
        <v>1988</v>
      </c>
      <c r="B127" s="101">
        <v>14</v>
      </c>
      <c r="C127" s="101">
        <v>115</v>
      </c>
      <c r="D127" s="123" t="s">
        <v>1988</v>
      </c>
      <c r="E127" s="101">
        <v>37</v>
      </c>
      <c r="F127" s="101">
        <v>2</v>
      </c>
      <c r="J127" s="99" t="s">
        <v>1776</v>
      </c>
      <c r="M127" s="102">
        <v>131</v>
      </c>
    </row>
    <row r="128" spans="1:13" ht="15" customHeight="1" x14ac:dyDescent="0.25">
      <c r="A128" s="124" t="s">
        <v>1989</v>
      </c>
      <c r="B128" s="101">
        <v>14</v>
      </c>
      <c r="C128" s="101">
        <v>116</v>
      </c>
      <c r="D128" s="124" t="s">
        <v>1989</v>
      </c>
      <c r="E128" s="101">
        <v>37</v>
      </c>
      <c r="F128" s="101">
        <v>3</v>
      </c>
      <c r="H128" s="252">
        <v>4</v>
      </c>
      <c r="J128" s="99" t="s">
        <v>1776</v>
      </c>
      <c r="M128" s="102">
        <v>132</v>
      </c>
    </row>
    <row r="129" spans="1:13" ht="15" customHeight="1" x14ac:dyDescent="0.25">
      <c r="A129" s="124" t="s">
        <v>1990</v>
      </c>
      <c r="B129" s="101">
        <v>14</v>
      </c>
      <c r="C129" s="101">
        <v>117</v>
      </c>
      <c r="D129" s="124" t="s">
        <v>1990</v>
      </c>
      <c r="E129" s="101">
        <v>37</v>
      </c>
      <c r="F129" s="101">
        <v>4</v>
      </c>
      <c r="J129" s="99" t="s">
        <v>1776</v>
      </c>
      <c r="M129" s="102">
        <v>133</v>
      </c>
    </row>
    <row r="130" spans="1:13" ht="15" customHeight="1" x14ac:dyDescent="0.25">
      <c r="A130" s="124" t="s">
        <v>1991</v>
      </c>
      <c r="B130" s="101">
        <v>14</v>
      </c>
      <c r="C130" s="101">
        <v>118</v>
      </c>
      <c r="D130" s="124" t="s">
        <v>1991</v>
      </c>
      <c r="E130" s="101">
        <v>37</v>
      </c>
      <c r="F130" s="101">
        <v>5</v>
      </c>
      <c r="J130" s="99" t="s">
        <v>1776</v>
      </c>
      <c r="M130" s="102">
        <v>134</v>
      </c>
    </row>
    <row r="131" spans="1:13" ht="15" customHeight="1" x14ac:dyDescent="0.25">
      <c r="A131" s="122" t="s">
        <v>1992</v>
      </c>
      <c r="B131" s="101">
        <f t="shared" ref="B131:B150" si="0">B126+2</f>
        <v>16</v>
      </c>
      <c r="C131" s="101">
        <v>114</v>
      </c>
      <c r="D131" s="122" t="s">
        <v>1992</v>
      </c>
      <c r="E131" s="101">
        <v>38</v>
      </c>
      <c r="F131" s="101">
        <v>1</v>
      </c>
      <c r="J131" s="99" t="s">
        <v>1776</v>
      </c>
      <c r="M131" s="102">
        <v>135</v>
      </c>
    </row>
    <row r="132" spans="1:13" ht="15" customHeight="1" x14ac:dyDescent="0.25">
      <c r="A132" s="122" t="s">
        <v>1993</v>
      </c>
      <c r="B132" s="101">
        <f t="shared" si="0"/>
        <v>16</v>
      </c>
      <c r="C132" s="101">
        <v>115</v>
      </c>
      <c r="D132" s="122" t="s">
        <v>1993</v>
      </c>
      <c r="E132" s="101">
        <v>38</v>
      </c>
      <c r="F132" s="101">
        <v>2</v>
      </c>
      <c r="J132" s="99" t="s">
        <v>1776</v>
      </c>
      <c r="M132" s="102">
        <v>136</v>
      </c>
    </row>
    <row r="133" spans="1:13" ht="15" customHeight="1" x14ac:dyDescent="0.25">
      <c r="A133" s="120" t="s">
        <v>1994</v>
      </c>
      <c r="B133" s="101">
        <f t="shared" si="0"/>
        <v>16</v>
      </c>
      <c r="C133" s="101">
        <v>116</v>
      </c>
      <c r="D133" s="120" t="s">
        <v>1994</v>
      </c>
      <c r="E133" s="101">
        <v>38</v>
      </c>
      <c r="F133" s="101">
        <v>3</v>
      </c>
      <c r="H133" s="252">
        <v>4</v>
      </c>
      <c r="J133" s="99" t="s">
        <v>1776</v>
      </c>
      <c r="M133" s="102">
        <v>137</v>
      </c>
    </row>
    <row r="134" spans="1:13" ht="15" customHeight="1" x14ac:dyDescent="0.25">
      <c r="A134" s="120" t="s">
        <v>1995</v>
      </c>
      <c r="B134" s="101">
        <f t="shared" si="0"/>
        <v>16</v>
      </c>
      <c r="C134" s="101">
        <v>117</v>
      </c>
      <c r="D134" s="120" t="s">
        <v>1995</v>
      </c>
      <c r="E134" s="101">
        <v>38</v>
      </c>
      <c r="F134" s="101">
        <v>4</v>
      </c>
      <c r="J134" s="99" t="s">
        <v>1776</v>
      </c>
      <c r="M134" s="102">
        <v>138</v>
      </c>
    </row>
    <row r="135" spans="1:13" ht="15" customHeight="1" x14ac:dyDescent="0.25">
      <c r="A135" s="120" t="s">
        <v>1996</v>
      </c>
      <c r="B135" s="101">
        <f t="shared" si="0"/>
        <v>16</v>
      </c>
      <c r="C135" s="101">
        <v>118</v>
      </c>
      <c r="D135" s="120" t="s">
        <v>1996</v>
      </c>
      <c r="E135" s="101">
        <v>38</v>
      </c>
      <c r="F135" s="101">
        <v>5</v>
      </c>
      <c r="J135" s="99" t="s">
        <v>1776</v>
      </c>
      <c r="M135" s="102">
        <v>139</v>
      </c>
    </row>
    <row r="136" spans="1:13" ht="15" customHeight="1" x14ac:dyDescent="0.25">
      <c r="A136" s="123" t="s">
        <v>1997</v>
      </c>
      <c r="B136" s="101">
        <f t="shared" si="0"/>
        <v>18</v>
      </c>
      <c r="C136" s="101">
        <v>114</v>
      </c>
      <c r="D136" s="123" t="s">
        <v>1997</v>
      </c>
      <c r="E136" s="101">
        <v>39</v>
      </c>
      <c r="F136" s="101">
        <v>1</v>
      </c>
      <c r="J136" s="99" t="s">
        <v>1776</v>
      </c>
      <c r="M136" s="102">
        <v>140</v>
      </c>
    </row>
    <row r="137" spans="1:13" ht="15" customHeight="1" x14ac:dyDescent="0.25">
      <c r="A137" s="123" t="s">
        <v>1998</v>
      </c>
      <c r="B137" s="101">
        <f t="shared" si="0"/>
        <v>18</v>
      </c>
      <c r="C137" s="101">
        <v>115</v>
      </c>
      <c r="D137" s="123" t="s">
        <v>1998</v>
      </c>
      <c r="E137" s="101">
        <v>39</v>
      </c>
      <c r="F137" s="101">
        <v>2</v>
      </c>
      <c r="J137" s="99" t="s">
        <v>1776</v>
      </c>
      <c r="M137" s="102">
        <v>141</v>
      </c>
    </row>
    <row r="138" spans="1:13" ht="15" customHeight="1" x14ac:dyDescent="0.25">
      <c r="A138" s="124" t="s">
        <v>1999</v>
      </c>
      <c r="B138" s="101">
        <f t="shared" si="0"/>
        <v>18</v>
      </c>
      <c r="C138" s="101">
        <v>116</v>
      </c>
      <c r="D138" s="124" t="s">
        <v>1999</v>
      </c>
      <c r="E138" s="101">
        <v>39</v>
      </c>
      <c r="F138" s="101">
        <v>3</v>
      </c>
      <c r="H138" s="252">
        <v>4</v>
      </c>
      <c r="J138" s="99" t="s">
        <v>1776</v>
      </c>
      <c r="M138" s="102">
        <v>142</v>
      </c>
    </row>
    <row r="139" spans="1:13" ht="15" customHeight="1" x14ac:dyDescent="0.25">
      <c r="A139" s="124" t="s">
        <v>2000</v>
      </c>
      <c r="B139" s="101">
        <f t="shared" si="0"/>
        <v>18</v>
      </c>
      <c r="C139" s="101">
        <v>117</v>
      </c>
      <c r="D139" s="124" t="s">
        <v>2000</v>
      </c>
      <c r="E139" s="101">
        <v>39</v>
      </c>
      <c r="F139" s="101">
        <v>4</v>
      </c>
      <c r="H139" s="252"/>
      <c r="J139" s="99" t="s">
        <v>1776</v>
      </c>
      <c r="M139" s="102">
        <v>143</v>
      </c>
    </row>
    <row r="140" spans="1:13" ht="15" customHeight="1" x14ac:dyDescent="0.25">
      <c r="A140" s="124" t="s">
        <v>2001</v>
      </c>
      <c r="B140" s="101">
        <f t="shared" si="0"/>
        <v>18</v>
      </c>
      <c r="C140" s="101">
        <v>118</v>
      </c>
      <c r="D140" s="124" t="s">
        <v>2001</v>
      </c>
      <c r="E140" s="101">
        <v>39</v>
      </c>
      <c r="F140" s="101">
        <v>5</v>
      </c>
      <c r="J140" s="99" t="s">
        <v>1776</v>
      </c>
      <c r="M140" s="102">
        <v>144</v>
      </c>
    </row>
    <row r="141" spans="1:13" ht="15" customHeight="1" x14ac:dyDescent="0.25">
      <c r="A141" s="122" t="s">
        <v>2002</v>
      </c>
      <c r="B141" s="101">
        <f t="shared" si="0"/>
        <v>20</v>
      </c>
      <c r="C141" s="101">
        <v>114</v>
      </c>
      <c r="D141" s="122" t="s">
        <v>2002</v>
      </c>
      <c r="E141" s="101">
        <v>40</v>
      </c>
      <c r="F141" s="101">
        <v>1</v>
      </c>
      <c r="J141" s="99" t="s">
        <v>1776</v>
      </c>
      <c r="M141" s="102">
        <v>145</v>
      </c>
    </row>
    <row r="142" spans="1:13" ht="15" customHeight="1" x14ac:dyDescent="0.25">
      <c r="A142" s="122" t="s">
        <v>2003</v>
      </c>
      <c r="B142" s="101">
        <f t="shared" si="0"/>
        <v>20</v>
      </c>
      <c r="C142" s="101">
        <v>115</v>
      </c>
      <c r="D142" s="122" t="s">
        <v>2003</v>
      </c>
      <c r="E142" s="101">
        <v>40</v>
      </c>
      <c r="F142" s="101">
        <v>2</v>
      </c>
      <c r="J142" s="99" t="s">
        <v>1776</v>
      </c>
      <c r="M142" s="102">
        <v>146</v>
      </c>
    </row>
    <row r="143" spans="1:13" ht="15" customHeight="1" x14ac:dyDescent="0.25">
      <c r="A143" s="120" t="s">
        <v>2004</v>
      </c>
      <c r="B143" s="101">
        <f t="shared" si="0"/>
        <v>20</v>
      </c>
      <c r="C143" s="101">
        <v>116</v>
      </c>
      <c r="D143" s="120" t="s">
        <v>2004</v>
      </c>
      <c r="E143" s="101">
        <v>40</v>
      </c>
      <c r="F143" s="101">
        <v>3</v>
      </c>
      <c r="H143" s="252">
        <v>4</v>
      </c>
      <c r="J143" s="99" t="s">
        <v>1776</v>
      </c>
      <c r="M143" s="102">
        <v>147</v>
      </c>
    </row>
    <row r="144" spans="1:13" ht="15" customHeight="1" x14ac:dyDescent="0.25">
      <c r="A144" s="120" t="s">
        <v>2005</v>
      </c>
      <c r="B144" s="101">
        <f t="shared" si="0"/>
        <v>20</v>
      </c>
      <c r="C144" s="101">
        <v>117</v>
      </c>
      <c r="D144" s="120" t="s">
        <v>2005</v>
      </c>
      <c r="E144" s="101">
        <v>40</v>
      </c>
      <c r="F144" s="101">
        <v>4</v>
      </c>
      <c r="J144" s="99" t="s">
        <v>1776</v>
      </c>
      <c r="M144" s="102">
        <v>148</v>
      </c>
    </row>
    <row r="145" spans="1:13" ht="15" customHeight="1" x14ac:dyDescent="0.25">
      <c r="A145" s="120" t="s">
        <v>2006</v>
      </c>
      <c r="B145" s="101">
        <f t="shared" si="0"/>
        <v>20</v>
      </c>
      <c r="C145" s="101">
        <v>118</v>
      </c>
      <c r="D145" s="120" t="s">
        <v>2006</v>
      </c>
      <c r="E145" s="101">
        <v>40</v>
      </c>
      <c r="F145" s="101">
        <v>5</v>
      </c>
      <c r="J145" s="99" t="s">
        <v>1776</v>
      </c>
      <c r="M145" s="102">
        <v>149</v>
      </c>
    </row>
    <row r="146" spans="1:13" ht="15" customHeight="1" x14ac:dyDescent="0.25">
      <c r="A146" s="123" t="s">
        <v>2007</v>
      </c>
      <c r="B146" s="101">
        <f t="shared" si="0"/>
        <v>22</v>
      </c>
      <c r="C146" s="101">
        <v>114</v>
      </c>
      <c r="D146" s="123" t="s">
        <v>2007</v>
      </c>
      <c r="E146" s="101">
        <v>41</v>
      </c>
      <c r="F146" s="101">
        <v>1</v>
      </c>
      <c r="J146" s="99" t="s">
        <v>1776</v>
      </c>
      <c r="M146" s="102">
        <v>150</v>
      </c>
    </row>
    <row r="147" spans="1:13" ht="15" customHeight="1" x14ac:dyDescent="0.25">
      <c r="A147" s="123" t="s">
        <v>2008</v>
      </c>
      <c r="B147" s="101">
        <f t="shared" si="0"/>
        <v>22</v>
      </c>
      <c r="C147" s="101">
        <v>115</v>
      </c>
      <c r="D147" s="123" t="s">
        <v>2008</v>
      </c>
      <c r="E147" s="101">
        <v>41</v>
      </c>
      <c r="F147" s="101">
        <v>2</v>
      </c>
      <c r="J147" s="99" t="s">
        <v>1776</v>
      </c>
      <c r="M147" s="102">
        <v>151</v>
      </c>
    </row>
    <row r="148" spans="1:13" ht="15" customHeight="1" x14ac:dyDescent="0.25">
      <c r="A148" s="124" t="s">
        <v>2009</v>
      </c>
      <c r="B148" s="101">
        <f t="shared" si="0"/>
        <v>22</v>
      </c>
      <c r="C148" s="101">
        <v>116</v>
      </c>
      <c r="D148" s="124" t="s">
        <v>2009</v>
      </c>
      <c r="E148" s="101">
        <v>41</v>
      </c>
      <c r="F148" s="101">
        <v>3</v>
      </c>
      <c r="H148" s="252">
        <v>4</v>
      </c>
      <c r="J148" s="99" t="s">
        <v>1776</v>
      </c>
      <c r="M148" s="102">
        <v>152</v>
      </c>
    </row>
    <row r="149" spans="1:13" ht="15" customHeight="1" x14ac:dyDescent="0.25">
      <c r="A149" s="124" t="s">
        <v>2010</v>
      </c>
      <c r="B149" s="101">
        <f t="shared" si="0"/>
        <v>22</v>
      </c>
      <c r="C149" s="101">
        <v>117</v>
      </c>
      <c r="D149" s="124" t="s">
        <v>2010</v>
      </c>
      <c r="E149" s="101">
        <v>41</v>
      </c>
      <c r="F149" s="101">
        <v>4</v>
      </c>
      <c r="J149" s="99" t="s">
        <v>1776</v>
      </c>
      <c r="M149" s="102">
        <v>153</v>
      </c>
    </row>
    <row r="150" spans="1:13" ht="15" customHeight="1" x14ac:dyDescent="0.25">
      <c r="A150" s="124" t="s">
        <v>2011</v>
      </c>
      <c r="B150" s="101">
        <f t="shared" si="0"/>
        <v>22</v>
      </c>
      <c r="C150" s="101">
        <v>118</v>
      </c>
      <c r="D150" s="124" t="s">
        <v>2011</v>
      </c>
      <c r="E150" s="101">
        <v>41</v>
      </c>
      <c r="F150" s="101">
        <v>5</v>
      </c>
      <c r="J150" s="99" t="s">
        <v>1776</v>
      </c>
      <c r="M150" s="102">
        <v>154</v>
      </c>
    </row>
    <row r="151" spans="1:13" ht="15" customHeight="1" x14ac:dyDescent="0.25">
      <c r="A151" s="120" t="s">
        <v>1958</v>
      </c>
      <c r="B151" s="101">
        <v>4</v>
      </c>
      <c r="C151" s="101">
        <v>110</v>
      </c>
      <c r="D151" s="120" t="s">
        <v>1958</v>
      </c>
      <c r="E151" s="101">
        <v>156</v>
      </c>
      <c r="F151" s="101">
        <v>4</v>
      </c>
      <c r="J151" s="99" t="s">
        <v>1776</v>
      </c>
      <c r="M151" s="102">
        <v>101</v>
      </c>
    </row>
    <row r="152" spans="1:13" ht="15" customHeight="1" x14ac:dyDescent="0.25">
      <c r="A152" s="120" t="s">
        <v>1959</v>
      </c>
      <c r="B152" s="101">
        <v>4</v>
      </c>
      <c r="C152" s="101">
        <v>111</v>
      </c>
      <c r="D152" s="120" t="s">
        <v>1959</v>
      </c>
      <c r="E152" s="101">
        <v>157</v>
      </c>
      <c r="F152" s="101">
        <v>4</v>
      </c>
      <c r="H152" s="252">
        <v>3</v>
      </c>
      <c r="J152" s="99" t="s">
        <v>1776</v>
      </c>
      <c r="M152" s="102">
        <v>102</v>
      </c>
    </row>
    <row r="153" spans="1:13" ht="15" customHeight="1" x14ac:dyDescent="0.25">
      <c r="A153" s="120" t="s">
        <v>1960</v>
      </c>
      <c r="B153" s="101">
        <v>4</v>
      </c>
      <c r="C153" s="101">
        <v>112</v>
      </c>
      <c r="D153" s="120" t="s">
        <v>1960</v>
      </c>
      <c r="E153" s="101">
        <v>157</v>
      </c>
      <c r="F153" s="101">
        <v>5</v>
      </c>
      <c r="H153" s="252">
        <v>3</v>
      </c>
      <c r="J153" s="99" t="s">
        <v>1776</v>
      </c>
      <c r="M153" s="102">
        <v>103</v>
      </c>
    </row>
    <row r="154" spans="1:13" ht="15" customHeight="1" x14ac:dyDescent="0.25">
      <c r="A154" s="120" t="s">
        <v>1961</v>
      </c>
      <c r="B154" s="101">
        <v>4</v>
      </c>
      <c r="C154" s="101">
        <v>113</v>
      </c>
      <c r="D154" s="120" t="s">
        <v>1961</v>
      </c>
      <c r="E154" s="101">
        <v>156</v>
      </c>
      <c r="F154" s="101">
        <v>4</v>
      </c>
      <c r="J154" s="99" t="s">
        <v>1776</v>
      </c>
      <c r="M154" s="102">
        <v>104</v>
      </c>
    </row>
    <row r="155" spans="1:13" ht="15" customHeight="1" x14ac:dyDescent="0.25">
      <c r="A155" s="120" t="s">
        <v>2012</v>
      </c>
      <c r="B155" s="101">
        <v>4</v>
      </c>
      <c r="C155" s="101">
        <v>164</v>
      </c>
      <c r="D155" s="120" t="s">
        <v>2012</v>
      </c>
      <c r="E155" s="101">
        <v>42</v>
      </c>
      <c r="F155" s="101">
        <v>3</v>
      </c>
      <c r="J155" s="99" t="s">
        <v>1776</v>
      </c>
      <c r="M155" s="102">
        <v>155</v>
      </c>
    </row>
    <row r="156" spans="1:13" ht="15" customHeight="1" x14ac:dyDescent="0.25">
      <c r="A156" s="125" t="s">
        <v>2013</v>
      </c>
      <c r="B156" s="101">
        <v>4</v>
      </c>
      <c r="C156" s="101">
        <v>165</v>
      </c>
      <c r="D156" s="125" t="s">
        <v>2013</v>
      </c>
      <c r="E156" s="101">
        <v>45</v>
      </c>
      <c r="F156" s="101">
        <v>5</v>
      </c>
      <c r="J156" s="99" t="s">
        <v>1776</v>
      </c>
      <c r="M156" s="102">
        <v>156</v>
      </c>
    </row>
    <row r="157" spans="1:13" ht="15" customHeight="1" x14ac:dyDescent="0.25">
      <c r="A157" s="126" t="s">
        <v>2014</v>
      </c>
      <c r="B157" s="101">
        <v>4</v>
      </c>
      <c r="C157" s="101">
        <v>167</v>
      </c>
      <c r="D157" s="126" t="s">
        <v>2014</v>
      </c>
      <c r="E157" s="101">
        <v>48</v>
      </c>
      <c r="F157" s="101">
        <v>2</v>
      </c>
      <c r="J157" s="99" t="s">
        <v>1776</v>
      </c>
      <c r="M157" s="102">
        <v>157</v>
      </c>
    </row>
    <row r="158" spans="1:13" ht="15" customHeight="1" x14ac:dyDescent="0.25">
      <c r="A158" s="126" t="s">
        <v>2015</v>
      </c>
      <c r="B158" s="101">
        <v>4</v>
      </c>
      <c r="C158" s="101">
        <v>168</v>
      </c>
      <c r="D158" s="126" t="s">
        <v>2015</v>
      </c>
      <c r="E158" s="101">
        <v>49</v>
      </c>
      <c r="F158" s="101">
        <v>2</v>
      </c>
      <c r="J158" s="99" t="s">
        <v>1776</v>
      </c>
      <c r="M158" s="102">
        <v>158</v>
      </c>
    </row>
    <row r="159" spans="1:13" ht="15" customHeight="1" x14ac:dyDescent="0.25">
      <c r="A159" s="126" t="s">
        <v>2016</v>
      </c>
      <c r="B159" s="101">
        <v>4</v>
      </c>
      <c r="C159" s="101">
        <v>169</v>
      </c>
      <c r="D159" s="126" t="s">
        <v>2016</v>
      </c>
      <c r="E159" s="101">
        <v>51</v>
      </c>
      <c r="F159" s="101">
        <v>2</v>
      </c>
      <c r="J159" s="99" t="s">
        <v>1776</v>
      </c>
      <c r="M159" s="102">
        <v>159</v>
      </c>
    </row>
    <row r="160" spans="1:13" ht="15" customHeight="1" x14ac:dyDescent="0.25">
      <c r="A160" s="126" t="s">
        <v>2017</v>
      </c>
      <c r="B160" s="101">
        <v>4</v>
      </c>
      <c r="C160" s="101">
        <v>170</v>
      </c>
      <c r="D160" s="126" t="s">
        <v>2017</v>
      </c>
      <c r="E160" s="101">
        <v>53</v>
      </c>
      <c r="F160" s="101">
        <v>2</v>
      </c>
      <c r="H160" s="252">
        <v>3</v>
      </c>
      <c r="J160" s="99" t="s">
        <v>1776</v>
      </c>
      <c r="M160" s="102">
        <v>160</v>
      </c>
    </row>
    <row r="161" spans="1:13" ht="15" customHeight="1" x14ac:dyDescent="0.25">
      <c r="A161" s="126" t="s">
        <v>2018</v>
      </c>
      <c r="B161" s="101">
        <v>4</v>
      </c>
      <c r="C161" s="101">
        <v>171</v>
      </c>
      <c r="D161" s="126" t="s">
        <v>2018</v>
      </c>
      <c r="E161" s="101">
        <v>53</v>
      </c>
      <c r="F161" s="101">
        <v>3</v>
      </c>
      <c r="H161" s="252">
        <v>3</v>
      </c>
      <c r="J161" s="99" t="s">
        <v>1776</v>
      </c>
      <c r="M161" s="102">
        <v>161</v>
      </c>
    </row>
    <row r="162" spans="1:13" ht="15" customHeight="1" x14ac:dyDescent="0.25">
      <c r="A162" s="126" t="s">
        <v>2019</v>
      </c>
      <c r="B162" s="101">
        <v>4</v>
      </c>
      <c r="C162" s="101">
        <v>172</v>
      </c>
      <c r="D162" s="126" t="s">
        <v>2019</v>
      </c>
      <c r="E162" s="101">
        <v>63</v>
      </c>
      <c r="F162" s="101">
        <v>2</v>
      </c>
      <c r="J162" s="99" t="s">
        <v>1776</v>
      </c>
      <c r="M162" s="102">
        <v>162</v>
      </c>
    </row>
    <row r="163" spans="1:13" ht="15" customHeight="1" x14ac:dyDescent="0.25">
      <c r="A163" s="126" t="s">
        <v>2020</v>
      </c>
      <c r="B163" s="101">
        <v>4</v>
      </c>
      <c r="C163" s="101">
        <v>173</v>
      </c>
      <c r="D163" s="126" t="s">
        <v>2020</v>
      </c>
      <c r="E163" s="101">
        <v>64</v>
      </c>
      <c r="F163" s="101">
        <v>2</v>
      </c>
      <c r="J163" s="99" t="s">
        <v>1776</v>
      </c>
      <c r="M163" s="102">
        <v>163</v>
      </c>
    </row>
    <row r="164" spans="1:13" ht="15" customHeight="1" x14ac:dyDescent="0.25">
      <c r="A164" s="126" t="s">
        <v>2021</v>
      </c>
      <c r="B164" s="101">
        <v>4</v>
      </c>
      <c r="C164" s="101">
        <v>174</v>
      </c>
      <c r="D164" s="126" t="s">
        <v>2021</v>
      </c>
      <c r="E164" s="101">
        <v>65</v>
      </c>
      <c r="F164" s="101">
        <v>2</v>
      </c>
      <c r="J164" s="99" t="s">
        <v>1776</v>
      </c>
      <c r="M164" s="102">
        <v>164</v>
      </c>
    </row>
    <row r="165" spans="1:13" ht="15" customHeight="1" x14ac:dyDescent="0.25">
      <c r="A165" s="126" t="s">
        <v>2022</v>
      </c>
      <c r="B165" s="101">
        <v>4</v>
      </c>
      <c r="C165" s="101">
        <v>175</v>
      </c>
      <c r="D165" s="126" t="s">
        <v>2022</v>
      </c>
      <c r="E165" s="101">
        <v>66</v>
      </c>
      <c r="F165" s="101">
        <v>2</v>
      </c>
      <c r="J165" s="99" t="s">
        <v>1776</v>
      </c>
      <c r="M165" s="102">
        <v>165</v>
      </c>
    </row>
    <row r="166" spans="1:13" ht="15" customHeight="1" x14ac:dyDescent="0.25">
      <c r="A166" s="126" t="s">
        <v>2023</v>
      </c>
      <c r="B166" s="101">
        <v>4</v>
      </c>
      <c r="C166" s="101">
        <v>176</v>
      </c>
      <c r="D166" s="126" t="s">
        <v>2023</v>
      </c>
      <c r="E166" s="101">
        <v>67</v>
      </c>
      <c r="F166" s="101">
        <v>2</v>
      </c>
      <c r="J166" s="99" t="s">
        <v>1776</v>
      </c>
      <c r="M166" s="102">
        <v>166</v>
      </c>
    </row>
    <row r="167" spans="1:13" ht="15" customHeight="1" x14ac:dyDescent="0.25">
      <c r="A167" s="126" t="s">
        <v>2024</v>
      </c>
      <c r="B167" s="101">
        <v>4</v>
      </c>
      <c r="C167" s="101">
        <v>177</v>
      </c>
      <c r="D167" s="126" t="s">
        <v>2024</v>
      </c>
      <c r="E167" s="101">
        <v>68</v>
      </c>
      <c r="F167" s="101">
        <v>2</v>
      </c>
      <c r="J167" s="99" t="s">
        <v>1776</v>
      </c>
      <c r="M167" s="102">
        <v>167</v>
      </c>
    </row>
    <row r="168" spans="1:13" ht="15" customHeight="1" x14ac:dyDescent="0.25">
      <c r="A168" s="126" t="s">
        <v>2025</v>
      </c>
      <c r="B168" s="101">
        <v>4</v>
      </c>
      <c r="C168" s="101">
        <v>178</v>
      </c>
      <c r="D168" s="126" t="s">
        <v>2025</v>
      </c>
      <c r="E168" s="101">
        <v>54</v>
      </c>
      <c r="F168" s="101">
        <v>2</v>
      </c>
      <c r="G168" s="101" t="s">
        <v>2312</v>
      </c>
      <c r="J168" s="99" t="s">
        <v>1776</v>
      </c>
      <c r="M168" s="102">
        <v>168</v>
      </c>
    </row>
    <row r="169" spans="1:13" ht="15" customHeight="1" x14ac:dyDescent="0.25">
      <c r="A169" s="126" t="s">
        <v>2026</v>
      </c>
      <c r="B169" s="101">
        <v>4</v>
      </c>
      <c r="C169" s="101">
        <v>179</v>
      </c>
      <c r="D169" s="126" t="s">
        <v>2026</v>
      </c>
      <c r="E169" s="101">
        <v>55</v>
      </c>
      <c r="F169" s="101">
        <v>2</v>
      </c>
      <c r="G169" s="101" t="s">
        <v>2313</v>
      </c>
      <c r="J169" s="99" t="s">
        <v>1776</v>
      </c>
      <c r="M169" s="102">
        <v>169</v>
      </c>
    </row>
    <row r="170" spans="1:13" ht="15" customHeight="1" x14ac:dyDescent="0.25">
      <c r="A170" s="126" t="s">
        <v>2027</v>
      </c>
      <c r="B170" s="101">
        <v>4</v>
      </c>
      <c r="C170" s="101">
        <v>180</v>
      </c>
      <c r="D170" s="126" t="s">
        <v>2027</v>
      </c>
      <c r="E170" s="101">
        <v>56</v>
      </c>
      <c r="F170" s="101">
        <v>2</v>
      </c>
      <c r="G170" s="101" t="s">
        <v>2314</v>
      </c>
      <c r="J170" s="99" t="s">
        <v>1776</v>
      </c>
      <c r="M170" s="102">
        <v>170</v>
      </c>
    </row>
    <row r="171" spans="1:13" ht="15" customHeight="1" x14ac:dyDescent="0.25">
      <c r="A171" s="126" t="s">
        <v>2028</v>
      </c>
      <c r="B171" s="101">
        <v>4</v>
      </c>
      <c r="C171" s="101">
        <v>181</v>
      </c>
      <c r="D171" s="126" t="s">
        <v>2028</v>
      </c>
      <c r="E171" s="101">
        <v>57</v>
      </c>
      <c r="F171" s="101">
        <v>2</v>
      </c>
      <c r="G171" s="101" t="s">
        <v>2315</v>
      </c>
      <c r="J171" s="99" t="s">
        <v>1776</v>
      </c>
      <c r="M171" s="102">
        <v>171</v>
      </c>
    </row>
    <row r="172" spans="1:13" ht="15" customHeight="1" x14ac:dyDescent="0.25">
      <c r="A172" s="126" t="s">
        <v>2029</v>
      </c>
      <c r="B172" s="101">
        <v>4</v>
      </c>
      <c r="C172" s="101">
        <v>182</v>
      </c>
      <c r="D172" s="126" t="s">
        <v>2029</v>
      </c>
      <c r="E172" s="101">
        <v>58</v>
      </c>
      <c r="F172" s="101">
        <v>2</v>
      </c>
      <c r="G172" s="101" t="s">
        <v>2312</v>
      </c>
      <c r="J172" s="99" t="s">
        <v>1776</v>
      </c>
      <c r="M172" s="102">
        <v>172</v>
      </c>
    </row>
    <row r="173" spans="1:13" ht="15" customHeight="1" x14ac:dyDescent="0.25">
      <c r="A173" s="126" t="s">
        <v>2030</v>
      </c>
      <c r="B173" s="101">
        <v>4</v>
      </c>
      <c r="C173" s="101">
        <v>183</v>
      </c>
      <c r="D173" s="126" t="s">
        <v>2030</v>
      </c>
      <c r="E173" s="101">
        <v>59</v>
      </c>
      <c r="F173" s="101">
        <v>2</v>
      </c>
      <c r="G173" s="101" t="s">
        <v>2313</v>
      </c>
      <c r="J173" s="99" t="s">
        <v>1776</v>
      </c>
      <c r="M173" s="102">
        <v>173</v>
      </c>
    </row>
    <row r="174" spans="1:13" ht="15" customHeight="1" x14ac:dyDescent="0.25">
      <c r="A174" s="126" t="s">
        <v>2031</v>
      </c>
      <c r="B174" s="101">
        <v>4</v>
      </c>
      <c r="C174" s="101">
        <v>184</v>
      </c>
      <c r="D174" s="126" t="s">
        <v>2031</v>
      </c>
      <c r="E174" s="101">
        <v>60</v>
      </c>
      <c r="F174" s="101">
        <v>2</v>
      </c>
      <c r="G174" s="101" t="s">
        <v>2316</v>
      </c>
      <c r="J174" s="99" t="s">
        <v>1776</v>
      </c>
      <c r="M174" s="102">
        <v>174</v>
      </c>
    </row>
    <row r="175" spans="1:13" ht="15" customHeight="1" x14ac:dyDescent="0.25">
      <c r="A175" s="126" t="s">
        <v>2032</v>
      </c>
      <c r="B175" s="101">
        <v>4</v>
      </c>
      <c r="C175" s="101">
        <v>185</v>
      </c>
      <c r="D175" s="126" t="s">
        <v>2032</v>
      </c>
      <c r="E175" s="101">
        <v>61</v>
      </c>
      <c r="F175" s="101">
        <v>2</v>
      </c>
      <c r="G175" s="101" t="s">
        <v>2314</v>
      </c>
      <c r="J175" s="99" t="s">
        <v>1776</v>
      </c>
      <c r="M175" s="102">
        <v>175</v>
      </c>
    </row>
    <row r="176" spans="1:13" ht="15" customHeight="1" x14ac:dyDescent="0.25">
      <c r="A176" s="126" t="s">
        <v>2033</v>
      </c>
      <c r="B176" s="101">
        <v>4</v>
      </c>
      <c r="C176" s="101">
        <v>186</v>
      </c>
      <c r="D176" s="126" t="s">
        <v>2033</v>
      </c>
      <c r="E176" s="101">
        <v>62</v>
      </c>
      <c r="F176" s="101">
        <v>2</v>
      </c>
      <c r="G176" s="101" t="s">
        <v>2315</v>
      </c>
      <c r="J176" s="99" t="s">
        <v>1776</v>
      </c>
      <c r="M176" s="102">
        <v>176</v>
      </c>
    </row>
    <row r="177" spans="1:13" ht="15" customHeight="1" x14ac:dyDescent="0.25">
      <c r="A177" s="127" t="s">
        <v>2034</v>
      </c>
      <c r="B177" s="101">
        <v>6</v>
      </c>
      <c r="C177" s="101">
        <v>167</v>
      </c>
      <c r="D177" s="127" t="s">
        <v>2034</v>
      </c>
      <c r="E177" s="101">
        <v>48</v>
      </c>
      <c r="F177" s="101">
        <v>4</v>
      </c>
      <c r="J177" s="99" t="s">
        <v>1776</v>
      </c>
      <c r="M177" s="102">
        <v>177</v>
      </c>
    </row>
    <row r="178" spans="1:13" ht="15" customHeight="1" x14ac:dyDescent="0.25">
      <c r="A178" s="127" t="s">
        <v>2035</v>
      </c>
      <c r="B178" s="101">
        <v>6</v>
      </c>
      <c r="C178" s="101">
        <v>168</v>
      </c>
      <c r="D178" s="127" t="s">
        <v>2035</v>
      </c>
      <c r="E178" s="101">
        <v>49</v>
      </c>
      <c r="F178" s="101">
        <v>4</v>
      </c>
      <c r="J178" s="99" t="s">
        <v>1776</v>
      </c>
      <c r="M178" s="102">
        <v>178</v>
      </c>
    </row>
    <row r="179" spans="1:13" ht="15" customHeight="1" x14ac:dyDescent="0.25">
      <c r="A179" s="127" t="s">
        <v>2036</v>
      </c>
      <c r="B179" s="101">
        <v>6</v>
      </c>
      <c r="C179" s="101">
        <v>169</v>
      </c>
      <c r="D179" s="127" t="s">
        <v>2036</v>
      </c>
      <c r="E179" s="101">
        <v>51</v>
      </c>
      <c r="F179" s="101">
        <v>4</v>
      </c>
      <c r="J179" s="99" t="s">
        <v>1776</v>
      </c>
      <c r="M179" s="102">
        <v>179</v>
      </c>
    </row>
    <row r="180" spans="1:13" ht="15" customHeight="1" x14ac:dyDescent="0.25">
      <c r="A180" s="127" t="s">
        <v>2037</v>
      </c>
      <c r="B180" s="101">
        <v>6</v>
      </c>
      <c r="C180" s="101">
        <v>170</v>
      </c>
      <c r="D180" s="127" t="s">
        <v>2037</v>
      </c>
      <c r="E180" s="101">
        <v>53</v>
      </c>
      <c r="F180" s="101">
        <v>4</v>
      </c>
      <c r="H180" s="252">
        <v>3</v>
      </c>
      <c r="J180" s="99" t="s">
        <v>1776</v>
      </c>
      <c r="M180" s="102">
        <v>180</v>
      </c>
    </row>
    <row r="181" spans="1:13" ht="15" customHeight="1" x14ac:dyDescent="0.25">
      <c r="A181" s="127" t="s">
        <v>2038</v>
      </c>
      <c r="B181" s="101">
        <v>6</v>
      </c>
      <c r="C181" s="101">
        <v>171</v>
      </c>
      <c r="D181" s="127" t="s">
        <v>2038</v>
      </c>
      <c r="E181" s="101">
        <v>53</v>
      </c>
      <c r="F181" s="101">
        <v>5</v>
      </c>
      <c r="H181" s="252">
        <v>3</v>
      </c>
      <c r="J181" s="99" t="s">
        <v>1776</v>
      </c>
      <c r="M181" s="102">
        <v>181</v>
      </c>
    </row>
    <row r="182" spans="1:13" ht="15" customHeight="1" x14ac:dyDescent="0.25">
      <c r="A182" s="127" t="s">
        <v>2039</v>
      </c>
      <c r="B182" s="101">
        <v>6</v>
      </c>
      <c r="C182" s="101">
        <v>172</v>
      </c>
      <c r="D182" s="127" t="s">
        <v>2039</v>
      </c>
      <c r="E182" s="101">
        <v>63</v>
      </c>
      <c r="F182" s="101">
        <v>4</v>
      </c>
      <c r="J182" s="99" t="s">
        <v>1776</v>
      </c>
      <c r="M182" s="102">
        <v>182</v>
      </c>
    </row>
    <row r="183" spans="1:13" ht="15" customHeight="1" x14ac:dyDescent="0.25">
      <c r="A183" s="127" t="s">
        <v>2040</v>
      </c>
      <c r="B183" s="101">
        <v>6</v>
      </c>
      <c r="C183" s="101">
        <v>173</v>
      </c>
      <c r="D183" s="127" t="s">
        <v>2040</v>
      </c>
      <c r="E183" s="101">
        <v>64</v>
      </c>
      <c r="F183" s="101">
        <v>4</v>
      </c>
      <c r="J183" s="99" t="s">
        <v>1776</v>
      </c>
      <c r="M183" s="102">
        <v>183</v>
      </c>
    </row>
    <row r="184" spans="1:13" ht="15" customHeight="1" x14ac:dyDescent="0.25">
      <c r="A184" s="127" t="s">
        <v>2041</v>
      </c>
      <c r="B184" s="101">
        <v>6</v>
      </c>
      <c r="C184" s="101">
        <v>174</v>
      </c>
      <c r="D184" s="127" t="s">
        <v>2041</v>
      </c>
      <c r="E184" s="101">
        <v>65</v>
      </c>
      <c r="F184" s="101">
        <v>4</v>
      </c>
      <c r="J184" s="99" t="s">
        <v>1776</v>
      </c>
      <c r="M184" s="102">
        <v>184</v>
      </c>
    </row>
    <row r="185" spans="1:13" ht="15" customHeight="1" x14ac:dyDescent="0.25">
      <c r="A185" s="127" t="s">
        <v>2042</v>
      </c>
      <c r="B185" s="101">
        <v>6</v>
      </c>
      <c r="C185" s="101">
        <v>175</v>
      </c>
      <c r="D185" s="127" t="s">
        <v>2042</v>
      </c>
      <c r="E185" s="101">
        <v>66</v>
      </c>
      <c r="F185" s="101">
        <v>4</v>
      </c>
      <c r="J185" s="99" t="s">
        <v>1776</v>
      </c>
      <c r="M185" s="102">
        <v>185</v>
      </c>
    </row>
    <row r="186" spans="1:13" ht="15" customHeight="1" x14ac:dyDescent="0.25">
      <c r="A186" s="127" t="s">
        <v>2043</v>
      </c>
      <c r="B186" s="101">
        <v>6</v>
      </c>
      <c r="C186" s="101">
        <v>176</v>
      </c>
      <c r="D186" s="127" t="s">
        <v>2043</v>
      </c>
      <c r="E186" s="101">
        <v>67</v>
      </c>
      <c r="F186" s="101">
        <v>4</v>
      </c>
      <c r="J186" s="99" t="s">
        <v>1776</v>
      </c>
      <c r="M186" s="102">
        <v>186</v>
      </c>
    </row>
    <row r="187" spans="1:13" ht="15" customHeight="1" x14ac:dyDescent="0.25">
      <c r="A187" s="127" t="s">
        <v>2044</v>
      </c>
      <c r="B187" s="101">
        <v>6</v>
      </c>
      <c r="C187" s="101">
        <v>177</v>
      </c>
      <c r="D187" s="127" t="s">
        <v>2044</v>
      </c>
      <c r="E187" s="101">
        <v>68</v>
      </c>
      <c r="F187" s="101">
        <v>4</v>
      </c>
      <c r="J187" s="99" t="s">
        <v>1776</v>
      </c>
      <c r="M187" s="102">
        <v>187</v>
      </c>
    </row>
    <row r="188" spans="1:13" ht="15" customHeight="1" x14ac:dyDescent="0.25">
      <c r="A188" s="127" t="s">
        <v>2045</v>
      </c>
      <c r="B188" s="101">
        <v>6</v>
      </c>
      <c r="C188" s="101">
        <v>178</v>
      </c>
      <c r="D188" s="127" t="s">
        <v>2045</v>
      </c>
      <c r="E188" s="101">
        <v>54</v>
      </c>
      <c r="F188" s="101">
        <v>4</v>
      </c>
      <c r="G188" s="101" t="s">
        <v>2312</v>
      </c>
      <c r="J188" s="99" t="s">
        <v>1776</v>
      </c>
      <c r="M188" s="102">
        <v>188</v>
      </c>
    </row>
    <row r="189" spans="1:13" ht="15" customHeight="1" x14ac:dyDescent="0.25">
      <c r="A189" s="127" t="s">
        <v>2046</v>
      </c>
      <c r="B189" s="101">
        <v>6</v>
      </c>
      <c r="C189" s="101">
        <v>179</v>
      </c>
      <c r="D189" s="127" t="s">
        <v>2046</v>
      </c>
      <c r="E189" s="101">
        <v>55</v>
      </c>
      <c r="F189" s="101">
        <v>4</v>
      </c>
      <c r="G189" s="101" t="s">
        <v>2313</v>
      </c>
      <c r="J189" s="99" t="s">
        <v>1776</v>
      </c>
      <c r="M189" s="102">
        <v>189</v>
      </c>
    </row>
    <row r="190" spans="1:13" ht="15" customHeight="1" x14ac:dyDescent="0.25">
      <c r="A190" s="127" t="s">
        <v>2047</v>
      </c>
      <c r="B190" s="101">
        <v>6</v>
      </c>
      <c r="C190" s="101">
        <v>180</v>
      </c>
      <c r="D190" s="127" t="s">
        <v>2047</v>
      </c>
      <c r="E190" s="101">
        <v>56</v>
      </c>
      <c r="F190" s="101">
        <v>4</v>
      </c>
      <c r="G190" s="101" t="s">
        <v>2314</v>
      </c>
      <c r="J190" s="99" t="s">
        <v>1776</v>
      </c>
      <c r="M190" s="102">
        <v>190</v>
      </c>
    </row>
    <row r="191" spans="1:13" ht="15" customHeight="1" x14ac:dyDescent="0.25">
      <c r="A191" s="127" t="s">
        <v>2048</v>
      </c>
      <c r="B191" s="101">
        <v>6</v>
      </c>
      <c r="C191" s="101">
        <v>181</v>
      </c>
      <c r="D191" s="127" t="s">
        <v>2048</v>
      </c>
      <c r="E191" s="101">
        <v>57</v>
      </c>
      <c r="F191" s="101">
        <v>4</v>
      </c>
      <c r="G191" s="101" t="s">
        <v>2315</v>
      </c>
      <c r="J191" s="99" t="s">
        <v>1776</v>
      </c>
      <c r="M191" s="102">
        <v>191</v>
      </c>
    </row>
    <row r="192" spans="1:13" ht="15" customHeight="1" x14ac:dyDescent="0.25">
      <c r="A192" s="127" t="s">
        <v>2049</v>
      </c>
      <c r="B192" s="101">
        <v>6</v>
      </c>
      <c r="C192" s="101">
        <v>182</v>
      </c>
      <c r="D192" s="127" t="s">
        <v>2049</v>
      </c>
      <c r="E192" s="101">
        <v>58</v>
      </c>
      <c r="F192" s="101">
        <v>4</v>
      </c>
      <c r="G192" s="101" t="s">
        <v>2312</v>
      </c>
      <c r="J192" s="99" t="s">
        <v>1776</v>
      </c>
      <c r="M192" s="102">
        <v>192</v>
      </c>
    </row>
    <row r="193" spans="1:13" ht="15" customHeight="1" x14ac:dyDescent="0.25">
      <c r="A193" s="127" t="s">
        <v>2050</v>
      </c>
      <c r="B193" s="101">
        <v>6</v>
      </c>
      <c r="C193" s="101">
        <v>183</v>
      </c>
      <c r="D193" s="127" t="s">
        <v>2050</v>
      </c>
      <c r="E193" s="101">
        <v>59</v>
      </c>
      <c r="F193" s="101">
        <v>4</v>
      </c>
      <c r="G193" s="101" t="s">
        <v>2313</v>
      </c>
      <c r="J193" s="99" t="s">
        <v>1776</v>
      </c>
      <c r="M193" s="102">
        <v>193</v>
      </c>
    </row>
    <row r="194" spans="1:13" ht="15" customHeight="1" x14ac:dyDescent="0.25">
      <c r="A194" s="127" t="s">
        <v>2051</v>
      </c>
      <c r="B194" s="101">
        <v>6</v>
      </c>
      <c r="C194" s="101">
        <v>184</v>
      </c>
      <c r="D194" s="127" t="s">
        <v>2051</v>
      </c>
      <c r="E194" s="101">
        <v>60</v>
      </c>
      <c r="F194" s="101">
        <v>4</v>
      </c>
      <c r="G194" s="101" t="s">
        <v>2316</v>
      </c>
      <c r="J194" s="99" t="s">
        <v>1776</v>
      </c>
      <c r="M194" s="102">
        <v>194</v>
      </c>
    </row>
    <row r="195" spans="1:13" ht="15" customHeight="1" x14ac:dyDescent="0.25">
      <c r="A195" s="127" t="s">
        <v>2052</v>
      </c>
      <c r="B195" s="101">
        <v>6</v>
      </c>
      <c r="C195" s="101">
        <v>185</v>
      </c>
      <c r="D195" s="127" t="s">
        <v>2052</v>
      </c>
      <c r="E195" s="101">
        <v>61</v>
      </c>
      <c r="F195" s="101">
        <v>4</v>
      </c>
      <c r="G195" s="101" t="s">
        <v>2314</v>
      </c>
      <c r="J195" s="99" t="s">
        <v>1776</v>
      </c>
      <c r="M195" s="102">
        <v>195</v>
      </c>
    </row>
    <row r="196" spans="1:13" ht="15" customHeight="1" x14ac:dyDescent="0.25">
      <c r="A196" s="127" t="s">
        <v>2053</v>
      </c>
      <c r="B196" s="101">
        <v>6</v>
      </c>
      <c r="C196" s="101">
        <v>186</v>
      </c>
      <c r="D196" s="127" t="s">
        <v>2053</v>
      </c>
      <c r="E196" s="101">
        <v>62</v>
      </c>
      <c r="F196" s="101">
        <v>4</v>
      </c>
      <c r="G196" s="101" t="s">
        <v>2315</v>
      </c>
      <c r="J196" s="99" t="s">
        <v>1776</v>
      </c>
      <c r="M196" s="102">
        <v>196</v>
      </c>
    </row>
    <row r="197" spans="1:13" ht="15" customHeight="1" x14ac:dyDescent="0.25">
      <c r="A197" s="124" t="s">
        <v>2054</v>
      </c>
      <c r="B197" s="101">
        <v>8</v>
      </c>
      <c r="C197" s="101">
        <v>167</v>
      </c>
      <c r="D197" s="124" t="s">
        <v>2054</v>
      </c>
      <c r="E197" s="101">
        <v>70</v>
      </c>
      <c r="F197" s="101">
        <v>2</v>
      </c>
      <c r="J197" s="99" t="s">
        <v>1776</v>
      </c>
      <c r="M197" s="102">
        <v>197</v>
      </c>
    </row>
    <row r="198" spans="1:13" ht="15" customHeight="1" x14ac:dyDescent="0.25">
      <c r="A198" s="123" t="s">
        <v>2055</v>
      </c>
      <c r="B198" s="101">
        <v>8</v>
      </c>
      <c r="C198" s="101">
        <v>168</v>
      </c>
      <c r="D198" s="123" t="s">
        <v>2055</v>
      </c>
      <c r="E198" s="101">
        <v>71</v>
      </c>
      <c r="F198" s="101">
        <v>2</v>
      </c>
      <c r="J198" s="99" t="s">
        <v>1776</v>
      </c>
      <c r="M198" s="102">
        <v>198</v>
      </c>
    </row>
    <row r="199" spans="1:13" ht="15" customHeight="1" x14ac:dyDescent="0.25">
      <c r="A199" s="124" t="s">
        <v>2056</v>
      </c>
      <c r="B199" s="101">
        <v>8</v>
      </c>
      <c r="C199" s="101">
        <v>169</v>
      </c>
      <c r="D199" s="124" t="s">
        <v>2056</v>
      </c>
      <c r="E199" s="101">
        <v>73</v>
      </c>
      <c r="F199" s="101">
        <v>2</v>
      </c>
      <c r="J199" s="99" t="s">
        <v>1776</v>
      </c>
      <c r="M199" s="102">
        <v>199</v>
      </c>
    </row>
    <row r="200" spans="1:13" ht="15" customHeight="1" x14ac:dyDescent="0.25">
      <c r="A200" s="124" t="s">
        <v>2057</v>
      </c>
      <c r="B200" s="101">
        <v>8</v>
      </c>
      <c r="C200" s="101">
        <v>170</v>
      </c>
      <c r="D200" s="124" t="s">
        <v>2057</v>
      </c>
      <c r="E200" s="101">
        <v>75</v>
      </c>
      <c r="F200" s="101">
        <v>2</v>
      </c>
      <c r="H200" s="252">
        <v>3</v>
      </c>
      <c r="J200" s="99" t="s">
        <v>1776</v>
      </c>
      <c r="M200" s="102">
        <v>200</v>
      </c>
    </row>
    <row r="201" spans="1:13" ht="15" customHeight="1" x14ac:dyDescent="0.25">
      <c r="A201" s="124" t="s">
        <v>2058</v>
      </c>
      <c r="B201" s="101">
        <v>8</v>
      </c>
      <c r="C201" s="101">
        <v>171</v>
      </c>
      <c r="D201" s="124" t="s">
        <v>2058</v>
      </c>
      <c r="E201" s="101">
        <v>75</v>
      </c>
      <c r="F201" s="101">
        <v>3</v>
      </c>
      <c r="H201" s="252">
        <v>3</v>
      </c>
      <c r="J201" s="99" t="s">
        <v>1776</v>
      </c>
      <c r="M201" s="102">
        <v>201</v>
      </c>
    </row>
    <row r="202" spans="1:13" ht="15" customHeight="1" x14ac:dyDescent="0.25">
      <c r="A202" s="124" t="s">
        <v>2059</v>
      </c>
      <c r="B202" s="101">
        <v>8</v>
      </c>
      <c r="C202" s="101">
        <v>172</v>
      </c>
      <c r="D202" s="124" t="s">
        <v>2059</v>
      </c>
      <c r="E202" s="101">
        <v>85</v>
      </c>
      <c r="F202" s="101">
        <v>2</v>
      </c>
      <c r="J202" s="99" t="s">
        <v>1776</v>
      </c>
      <c r="M202" s="102">
        <v>202</v>
      </c>
    </row>
    <row r="203" spans="1:13" ht="15" customHeight="1" x14ac:dyDescent="0.25">
      <c r="A203" s="124" t="s">
        <v>2060</v>
      </c>
      <c r="B203" s="101">
        <v>8</v>
      </c>
      <c r="C203" s="101">
        <v>173</v>
      </c>
      <c r="D203" s="124" t="s">
        <v>2060</v>
      </c>
      <c r="E203" s="101">
        <v>86</v>
      </c>
      <c r="F203" s="101">
        <v>2</v>
      </c>
      <c r="J203" s="99" t="s">
        <v>1776</v>
      </c>
      <c r="M203" s="102">
        <v>203</v>
      </c>
    </row>
    <row r="204" spans="1:13" ht="15" customHeight="1" x14ac:dyDescent="0.25">
      <c r="A204" s="124" t="s">
        <v>2061</v>
      </c>
      <c r="B204" s="101">
        <v>8</v>
      </c>
      <c r="C204" s="101">
        <v>174</v>
      </c>
      <c r="D204" s="124" t="s">
        <v>2061</v>
      </c>
      <c r="E204" s="101">
        <v>87</v>
      </c>
      <c r="F204" s="101">
        <v>2</v>
      </c>
      <c r="J204" s="99" t="s">
        <v>1776</v>
      </c>
      <c r="M204" s="102">
        <v>204</v>
      </c>
    </row>
    <row r="205" spans="1:13" ht="15" customHeight="1" x14ac:dyDescent="0.25">
      <c r="A205" s="124" t="s">
        <v>2062</v>
      </c>
      <c r="B205" s="101">
        <v>8</v>
      </c>
      <c r="C205" s="101">
        <v>175</v>
      </c>
      <c r="D205" s="124" t="s">
        <v>2062</v>
      </c>
      <c r="E205" s="101">
        <v>88</v>
      </c>
      <c r="F205" s="101">
        <v>2</v>
      </c>
      <c r="J205" s="99" t="s">
        <v>1776</v>
      </c>
      <c r="M205" s="102">
        <v>205</v>
      </c>
    </row>
    <row r="206" spans="1:13" ht="15" customHeight="1" x14ac:dyDescent="0.25">
      <c r="A206" s="124" t="s">
        <v>2063</v>
      </c>
      <c r="B206" s="101">
        <v>8</v>
      </c>
      <c r="C206" s="101">
        <v>176</v>
      </c>
      <c r="D206" s="124" t="s">
        <v>2063</v>
      </c>
      <c r="E206" s="101">
        <v>89</v>
      </c>
      <c r="F206" s="101">
        <v>2</v>
      </c>
      <c r="J206" s="99" t="s">
        <v>1776</v>
      </c>
      <c r="M206" s="102">
        <v>206</v>
      </c>
    </row>
    <row r="207" spans="1:13" ht="15" customHeight="1" x14ac:dyDescent="0.25">
      <c r="A207" s="124" t="s">
        <v>2064</v>
      </c>
      <c r="B207" s="101">
        <v>8</v>
      </c>
      <c r="C207" s="101">
        <v>177</v>
      </c>
      <c r="D207" s="124" t="s">
        <v>2064</v>
      </c>
      <c r="E207" s="101">
        <v>90</v>
      </c>
      <c r="F207" s="101">
        <v>2</v>
      </c>
      <c r="J207" s="99" t="s">
        <v>1776</v>
      </c>
      <c r="M207" s="102">
        <v>207</v>
      </c>
    </row>
    <row r="208" spans="1:13" ht="15" customHeight="1" x14ac:dyDescent="0.25">
      <c r="A208" s="124" t="s">
        <v>2065</v>
      </c>
      <c r="B208" s="101">
        <v>8</v>
      </c>
      <c r="C208" s="101">
        <v>178</v>
      </c>
      <c r="D208" s="124" t="s">
        <v>2065</v>
      </c>
      <c r="E208" s="101">
        <v>76</v>
      </c>
      <c r="F208" s="101">
        <v>2</v>
      </c>
      <c r="G208" s="101" t="s">
        <v>2312</v>
      </c>
      <c r="J208" s="99" t="s">
        <v>1776</v>
      </c>
      <c r="M208" s="102">
        <v>208</v>
      </c>
    </row>
    <row r="209" spans="1:13" ht="15" customHeight="1" x14ac:dyDescent="0.25">
      <c r="A209" s="124" t="s">
        <v>2066</v>
      </c>
      <c r="B209" s="101">
        <v>8</v>
      </c>
      <c r="C209" s="101">
        <v>179</v>
      </c>
      <c r="D209" s="124" t="s">
        <v>2066</v>
      </c>
      <c r="E209" s="101">
        <v>77</v>
      </c>
      <c r="F209" s="101">
        <v>2</v>
      </c>
      <c r="G209" s="101" t="s">
        <v>2313</v>
      </c>
      <c r="J209" s="99" t="s">
        <v>1776</v>
      </c>
      <c r="M209" s="102">
        <v>209</v>
      </c>
    </row>
    <row r="210" spans="1:13" ht="15" customHeight="1" x14ac:dyDescent="0.25">
      <c r="A210" s="124" t="s">
        <v>2067</v>
      </c>
      <c r="B210" s="101">
        <v>8</v>
      </c>
      <c r="C210" s="101">
        <v>180</v>
      </c>
      <c r="D210" s="124" t="s">
        <v>2067</v>
      </c>
      <c r="E210" s="101">
        <v>78</v>
      </c>
      <c r="F210" s="101">
        <v>2</v>
      </c>
      <c r="G210" s="101" t="s">
        <v>2314</v>
      </c>
      <c r="J210" s="99" t="s">
        <v>1776</v>
      </c>
      <c r="M210" s="102">
        <v>210</v>
      </c>
    </row>
    <row r="211" spans="1:13" ht="15" customHeight="1" x14ac:dyDescent="0.25">
      <c r="A211" s="124" t="s">
        <v>2068</v>
      </c>
      <c r="B211" s="101">
        <v>8</v>
      </c>
      <c r="C211" s="101">
        <v>181</v>
      </c>
      <c r="D211" s="124" t="s">
        <v>2068</v>
      </c>
      <c r="E211" s="101">
        <v>79</v>
      </c>
      <c r="F211" s="101">
        <v>2</v>
      </c>
      <c r="G211" s="101" t="s">
        <v>2315</v>
      </c>
      <c r="J211" s="99" t="s">
        <v>1776</v>
      </c>
      <c r="M211" s="102">
        <v>211</v>
      </c>
    </row>
    <row r="212" spans="1:13" ht="15" customHeight="1" x14ac:dyDescent="0.25">
      <c r="A212" s="124" t="s">
        <v>2069</v>
      </c>
      <c r="B212" s="101">
        <v>8</v>
      </c>
      <c r="C212" s="101">
        <v>182</v>
      </c>
      <c r="D212" s="124" t="s">
        <v>2069</v>
      </c>
      <c r="E212" s="101">
        <v>80</v>
      </c>
      <c r="F212" s="101">
        <v>2</v>
      </c>
      <c r="G212" s="101" t="s">
        <v>2312</v>
      </c>
      <c r="J212" s="99" t="s">
        <v>1776</v>
      </c>
      <c r="M212" s="102">
        <v>212</v>
      </c>
    </row>
    <row r="213" spans="1:13" ht="15" customHeight="1" x14ac:dyDescent="0.25">
      <c r="A213" s="124" t="s">
        <v>2070</v>
      </c>
      <c r="B213" s="101">
        <v>8</v>
      </c>
      <c r="C213" s="101">
        <v>183</v>
      </c>
      <c r="D213" s="124" t="s">
        <v>2070</v>
      </c>
      <c r="E213" s="101">
        <v>81</v>
      </c>
      <c r="F213" s="101">
        <v>2</v>
      </c>
      <c r="G213" s="101" t="s">
        <v>2313</v>
      </c>
      <c r="J213" s="99" t="s">
        <v>1776</v>
      </c>
      <c r="M213" s="102">
        <v>213</v>
      </c>
    </row>
    <row r="214" spans="1:13" ht="15" customHeight="1" x14ac:dyDescent="0.25">
      <c r="A214" s="124" t="s">
        <v>2071</v>
      </c>
      <c r="B214" s="101">
        <v>8</v>
      </c>
      <c r="C214" s="101">
        <v>184</v>
      </c>
      <c r="D214" s="124" t="s">
        <v>2071</v>
      </c>
      <c r="E214" s="101">
        <v>82</v>
      </c>
      <c r="F214" s="101">
        <v>2</v>
      </c>
      <c r="G214" s="101" t="s">
        <v>2316</v>
      </c>
      <c r="J214" s="99" t="s">
        <v>1776</v>
      </c>
      <c r="M214" s="102">
        <v>214</v>
      </c>
    </row>
    <row r="215" spans="1:13" ht="15" customHeight="1" x14ac:dyDescent="0.25">
      <c r="A215" s="124" t="s">
        <v>2072</v>
      </c>
      <c r="B215" s="101">
        <v>8</v>
      </c>
      <c r="C215" s="101">
        <v>185</v>
      </c>
      <c r="D215" s="124" t="s">
        <v>2072</v>
      </c>
      <c r="E215" s="101">
        <v>83</v>
      </c>
      <c r="F215" s="101">
        <v>2</v>
      </c>
      <c r="G215" s="101" t="s">
        <v>2314</v>
      </c>
      <c r="J215" s="99" t="s">
        <v>1776</v>
      </c>
      <c r="M215" s="102">
        <v>215</v>
      </c>
    </row>
    <row r="216" spans="1:13" ht="15" customHeight="1" x14ac:dyDescent="0.25">
      <c r="A216" s="124" t="s">
        <v>2073</v>
      </c>
      <c r="B216" s="101">
        <v>8</v>
      </c>
      <c r="C216" s="101">
        <v>186</v>
      </c>
      <c r="D216" s="124" t="s">
        <v>2073</v>
      </c>
      <c r="E216" s="101">
        <v>84</v>
      </c>
      <c r="F216" s="101">
        <v>2</v>
      </c>
      <c r="G216" s="101" t="s">
        <v>2315</v>
      </c>
      <c r="J216" s="99" t="s">
        <v>1776</v>
      </c>
      <c r="M216" s="102">
        <v>216</v>
      </c>
    </row>
    <row r="217" spans="1:13" ht="15" customHeight="1" x14ac:dyDescent="0.25">
      <c r="A217" s="127" t="s">
        <v>2074</v>
      </c>
      <c r="B217" s="101">
        <v>10</v>
      </c>
      <c r="C217" s="101">
        <v>167</v>
      </c>
      <c r="D217" s="127" t="s">
        <v>2074</v>
      </c>
      <c r="E217" s="101">
        <v>70</v>
      </c>
      <c r="F217" s="101">
        <v>4</v>
      </c>
      <c r="J217" s="99" t="s">
        <v>1776</v>
      </c>
      <c r="M217" s="102">
        <v>217</v>
      </c>
    </row>
    <row r="218" spans="1:13" ht="15" customHeight="1" x14ac:dyDescent="0.25">
      <c r="A218" s="128" t="s">
        <v>2075</v>
      </c>
      <c r="B218" s="101">
        <v>10</v>
      </c>
      <c r="C218" s="101">
        <v>168</v>
      </c>
      <c r="D218" s="128" t="s">
        <v>2075</v>
      </c>
      <c r="E218" s="101">
        <v>71</v>
      </c>
      <c r="F218" s="101">
        <v>4</v>
      </c>
      <c r="J218" s="99" t="s">
        <v>1776</v>
      </c>
      <c r="M218" s="102">
        <v>218</v>
      </c>
    </row>
    <row r="219" spans="1:13" ht="15" customHeight="1" x14ac:dyDescent="0.25">
      <c r="A219" s="127" t="s">
        <v>2076</v>
      </c>
      <c r="B219" s="101">
        <v>10</v>
      </c>
      <c r="C219" s="101">
        <v>169</v>
      </c>
      <c r="D219" s="127" t="s">
        <v>2076</v>
      </c>
      <c r="E219" s="101">
        <v>73</v>
      </c>
      <c r="F219" s="101">
        <v>4</v>
      </c>
      <c r="J219" s="99" t="s">
        <v>1776</v>
      </c>
      <c r="M219" s="102">
        <v>219</v>
      </c>
    </row>
    <row r="220" spans="1:13" ht="15" customHeight="1" x14ac:dyDescent="0.25">
      <c r="A220" s="127" t="s">
        <v>2077</v>
      </c>
      <c r="B220" s="101">
        <v>10</v>
      </c>
      <c r="C220" s="101">
        <v>170</v>
      </c>
      <c r="D220" s="127" t="s">
        <v>2077</v>
      </c>
      <c r="E220" s="101">
        <v>75</v>
      </c>
      <c r="F220" s="101">
        <v>4</v>
      </c>
      <c r="H220" s="252">
        <v>3</v>
      </c>
      <c r="J220" s="99" t="s">
        <v>1776</v>
      </c>
      <c r="M220" s="102">
        <v>220</v>
      </c>
    </row>
    <row r="221" spans="1:13" ht="15" customHeight="1" x14ac:dyDescent="0.25">
      <c r="A221" s="127" t="s">
        <v>2078</v>
      </c>
      <c r="B221" s="101">
        <v>10</v>
      </c>
      <c r="C221" s="101">
        <v>171</v>
      </c>
      <c r="D221" s="127" t="s">
        <v>2078</v>
      </c>
      <c r="E221" s="101">
        <v>75</v>
      </c>
      <c r="F221" s="101">
        <v>5</v>
      </c>
      <c r="H221" s="252">
        <v>3</v>
      </c>
      <c r="J221" s="99" t="s">
        <v>1776</v>
      </c>
      <c r="M221" s="102">
        <v>221</v>
      </c>
    </row>
    <row r="222" spans="1:13" ht="15" customHeight="1" x14ac:dyDescent="0.25">
      <c r="A222" s="127" t="s">
        <v>2079</v>
      </c>
      <c r="B222" s="101">
        <v>10</v>
      </c>
      <c r="C222" s="101">
        <v>172</v>
      </c>
      <c r="D222" s="127" t="s">
        <v>2079</v>
      </c>
      <c r="E222" s="101">
        <v>85</v>
      </c>
      <c r="F222" s="101">
        <v>4</v>
      </c>
      <c r="J222" s="99" t="s">
        <v>1776</v>
      </c>
      <c r="M222" s="102">
        <v>222</v>
      </c>
    </row>
    <row r="223" spans="1:13" ht="15" customHeight="1" x14ac:dyDescent="0.25">
      <c r="A223" s="127" t="s">
        <v>2080</v>
      </c>
      <c r="B223" s="101">
        <v>10</v>
      </c>
      <c r="C223" s="101">
        <v>173</v>
      </c>
      <c r="D223" s="127" t="s">
        <v>2080</v>
      </c>
      <c r="E223" s="101">
        <v>86</v>
      </c>
      <c r="F223" s="101">
        <v>4</v>
      </c>
      <c r="J223" s="99" t="s">
        <v>1776</v>
      </c>
      <c r="M223" s="102">
        <v>223</v>
      </c>
    </row>
    <row r="224" spans="1:13" ht="15" customHeight="1" x14ac:dyDescent="0.25">
      <c r="A224" s="127" t="s">
        <v>2081</v>
      </c>
      <c r="B224" s="101">
        <v>10</v>
      </c>
      <c r="C224" s="101">
        <v>174</v>
      </c>
      <c r="D224" s="127" t="s">
        <v>2081</v>
      </c>
      <c r="E224" s="101">
        <v>87</v>
      </c>
      <c r="F224" s="101">
        <v>4</v>
      </c>
      <c r="J224" s="99" t="s">
        <v>1776</v>
      </c>
      <c r="M224" s="102">
        <v>224</v>
      </c>
    </row>
    <row r="225" spans="1:13" ht="15" customHeight="1" x14ac:dyDescent="0.25">
      <c r="A225" s="127" t="s">
        <v>2082</v>
      </c>
      <c r="B225" s="101">
        <v>10</v>
      </c>
      <c r="C225" s="101">
        <v>175</v>
      </c>
      <c r="D225" s="127" t="s">
        <v>2082</v>
      </c>
      <c r="E225" s="101">
        <v>88</v>
      </c>
      <c r="F225" s="101">
        <v>4</v>
      </c>
      <c r="J225" s="99" t="s">
        <v>1776</v>
      </c>
      <c r="M225" s="102">
        <v>225</v>
      </c>
    </row>
    <row r="226" spans="1:13" ht="15" customHeight="1" x14ac:dyDescent="0.25">
      <c r="A226" s="127" t="s">
        <v>2083</v>
      </c>
      <c r="B226" s="101">
        <v>10</v>
      </c>
      <c r="C226" s="101">
        <v>176</v>
      </c>
      <c r="D226" s="127" t="s">
        <v>2083</v>
      </c>
      <c r="E226" s="101">
        <v>89</v>
      </c>
      <c r="F226" s="101">
        <v>4</v>
      </c>
      <c r="J226" s="99" t="s">
        <v>1776</v>
      </c>
      <c r="M226" s="102">
        <v>226</v>
      </c>
    </row>
    <row r="227" spans="1:13" ht="15" customHeight="1" x14ac:dyDescent="0.25">
      <c r="A227" s="127" t="s">
        <v>2084</v>
      </c>
      <c r="B227" s="101">
        <v>10</v>
      </c>
      <c r="C227" s="101">
        <v>177</v>
      </c>
      <c r="D227" s="127" t="s">
        <v>2084</v>
      </c>
      <c r="E227" s="101">
        <v>90</v>
      </c>
      <c r="F227" s="101">
        <v>4</v>
      </c>
      <c r="J227" s="99" t="s">
        <v>1776</v>
      </c>
      <c r="M227" s="102">
        <v>227</v>
      </c>
    </row>
    <row r="228" spans="1:13" ht="15" customHeight="1" x14ac:dyDescent="0.25">
      <c r="A228" s="127" t="s">
        <v>2085</v>
      </c>
      <c r="B228" s="101">
        <v>10</v>
      </c>
      <c r="C228" s="101">
        <v>178</v>
      </c>
      <c r="D228" s="127" t="s">
        <v>2085</v>
      </c>
      <c r="E228" s="101">
        <v>76</v>
      </c>
      <c r="F228" s="101">
        <v>4</v>
      </c>
      <c r="G228" s="101" t="s">
        <v>2312</v>
      </c>
      <c r="J228" s="99" t="s">
        <v>1776</v>
      </c>
      <c r="M228" s="102">
        <v>228</v>
      </c>
    </row>
    <row r="229" spans="1:13" ht="15" customHeight="1" x14ac:dyDescent="0.25">
      <c r="A229" s="127" t="s">
        <v>2086</v>
      </c>
      <c r="B229" s="101">
        <v>10</v>
      </c>
      <c r="C229" s="101">
        <v>179</v>
      </c>
      <c r="D229" s="127" t="s">
        <v>2086</v>
      </c>
      <c r="E229" s="101">
        <v>77</v>
      </c>
      <c r="F229" s="101">
        <v>4</v>
      </c>
      <c r="G229" s="101" t="s">
        <v>2313</v>
      </c>
      <c r="J229" s="99" t="s">
        <v>1776</v>
      </c>
      <c r="M229" s="102">
        <v>229</v>
      </c>
    </row>
    <row r="230" spans="1:13" ht="15" customHeight="1" x14ac:dyDescent="0.25">
      <c r="A230" s="127" t="s">
        <v>2087</v>
      </c>
      <c r="B230" s="101">
        <v>10</v>
      </c>
      <c r="C230" s="101">
        <v>180</v>
      </c>
      <c r="D230" s="127" t="s">
        <v>2087</v>
      </c>
      <c r="E230" s="101">
        <v>78</v>
      </c>
      <c r="F230" s="101">
        <v>4</v>
      </c>
      <c r="G230" s="101" t="s">
        <v>2314</v>
      </c>
      <c r="J230" s="99" t="s">
        <v>1776</v>
      </c>
      <c r="M230" s="102">
        <v>230</v>
      </c>
    </row>
    <row r="231" spans="1:13" ht="15" customHeight="1" x14ac:dyDescent="0.25">
      <c r="A231" s="127" t="s">
        <v>2088</v>
      </c>
      <c r="B231" s="101">
        <v>10</v>
      </c>
      <c r="C231" s="101">
        <v>181</v>
      </c>
      <c r="D231" s="127" t="s">
        <v>2088</v>
      </c>
      <c r="E231" s="101">
        <v>79</v>
      </c>
      <c r="F231" s="101">
        <v>4</v>
      </c>
      <c r="G231" s="101" t="s">
        <v>2315</v>
      </c>
      <c r="J231" s="99" t="s">
        <v>1776</v>
      </c>
      <c r="M231" s="102">
        <v>231</v>
      </c>
    </row>
    <row r="232" spans="1:13" ht="15" customHeight="1" x14ac:dyDescent="0.25">
      <c r="A232" s="127" t="s">
        <v>2089</v>
      </c>
      <c r="B232" s="101">
        <v>10</v>
      </c>
      <c r="C232" s="101">
        <v>182</v>
      </c>
      <c r="D232" s="127" t="s">
        <v>2089</v>
      </c>
      <c r="E232" s="101">
        <v>80</v>
      </c>
      <c r="F232" s="101">
        <v>4</v>
      </c>
      <c r="G232" s="101" t="s">
        <v>2312</v>
      </c>
      <c r="J232" s="99" t="s">
        <v>1776</v>
      </c>
      <c r="M232" s="102">
        <v>232</v>
      </c>
    </row>
    <row r="233" spans="1:13" ht="15" customHeight="1" x14ac:dyDescent="0.25">
      <c r="A233" s="127" t="s">
        <v>2090</v>
      </c>
      <c r="B233" s="101">
        <v>10</v>
      </c>
      <c r="C233" s="101">
        <v>183</v>
      </c>
      <c r="D233" s="127" t="s">
        <v>2090</v>
      </c>
      <c r="E233" s="101">
        <v>81</v>
      </c>
      <c r="F233" s="101">
        <v>4</v>
      </c>
      <c r="G233" s="101" t="s">
        <v>2313</v>
      </c>
      <c r="J233" s="99" t="s">
        <v>1776</v>
      </c>
      <c r="M233" s="102">
        <v>233</v>
      </c>
    </row>
    <row r="234" spans="1:13" ht="15" customHeight="1" x14ac:dyDescent="0.25">
      <c r="A234" s="127" t="s">
        <v>2091</v>
      </c>
      <c r="B234" s="101">
        <v>10</v>
      </c>
      <c r="C234" s="101">
        <v>184</v>
      </c>
      <c r="D234" s="127" t="s">
        <v>2091</v>
      </c>
      <c r="E234" s="101">
        <v>82</v>
      </c>
      <c r="F234" s="101">
        <v>4</v>
      </c>
      <c r="G234" s="101" t="s">
        <v>2316</v>
      </c>
      <c r="J234" s="99" t="s">
        <v>1776</v>
      </c>
      <c r="M234" s="102">
        <v>234</v>
      </c>
    </row>
    <row r="235" spans="1:13" ht="15" customHeight="1" x14ac:dyDescent="0.25">
      <c r="A235" s="127" t="s">
        <v>2092</v>
      </c>
      <c r="B235" s="101">
        <v>10</v>
      </c>
      <c r="C235" s="101">
        <v>185</v>
      </c>
      <c r="D235" s="127" t="s">
        <v>2092</v>
      </c>
      <c r="E235" s="101">
        <v>83</v>
      </c>
      <c r="F235" s="101">
        <v>4</v>
      </c>
      <c r="G235" s="101" t="s">
        <v>2314</v>
      </c>
      <c r="J235" s="99" t="s">
        <v>1776</v>
      </c>
      <c r="M235" s="102">
        <v>235</v>
      </c>
    </row>
    <row r="236" spans="1:13" ht="15" customHeight="1" x14ac:dyDescent="0.25">
      <c r="A236" s="127" t="s">
        <v>2093</v>
      </c>
      <c r="B236" s="101">
        <v>10</v>
      </c>
      <c r="C236" s="101">
        <v>186</v>
      </c>
      <c r="D236" s="127" t="s">
        <v>2093</v>
      </c>
      <c r="E236" s="101">
        <v>84</v>
      </c>
      <c r="F236" s="101">
        <v>4</v>
      </c>
      <c r="G236" s="101" t="s">
        <v>2315</v>
      </c>
      <c r="J236" s="99" t="s">
        <v>1776</v>
      </c>
      <c r="M236" s="102">
        <v>236</v>
      </c>
    </row>
    <row r="237" spans="1:13" ht="15" hidden="1" customHeight="1" x14ac:dyDescent="0.25">
      <c r="A237" s="124" t="s">
        <v>2094</v>
      </c>
      <c r="B237" s="101">
        <v>12</v>
      </c>
      <c r="C237" s="101">
        <v>167</v>
      </c>
      <c r="D237" s="124" t="s">
        <v>2094</v>
      </c>
      <c r="E237" s="101">
        <v>5</v>
      </c>
      <c r="F237" s="101">
        <v>2</v>
      </c>
      <c r="H237" s="252"/>
      <c r="J237" s="99" t="s">
        <v>2434</v>
      </c>
      <c r="M237" s="102">
        <v>237</v>
      </c>
    </row>
    <row r="238" spans="1:13" ht="15" hidden="1" customHeight="1" x14ac:dyDescent="0.25">
      <c r="A238" s="123" t="s">
        <v>2095</v>
      </c>
      <c r="B238" s="101">
        <v>12</v>
      </c>
      <c r="C238" s="101">
        <v>168</v>
      </c>
      <c r="D238" s="123" t="s">
        <v>2095</v>
      </c>
      <c r="E238" s="101">
        <v>6</v>
      </c>
      <c r="F238" s="101">
        <v>2</v>
      </c>
      <c r="J238" s="99" t="s">
        <v>2434</v>
      </c>
      <c r="M238" s="102">
        <v>238</v>
      </c>
    </row>
    <row r="239" spans="1:13" ht="15" hidden="1" customHeight="1" x14ac:dyDescent="0.25">
      <c r="A239" s="124" t="s">
        <v>2096</v>
      </c>
      <c r="B239" s="101">
        <v>12</v>
      </c>
      <c r="C239" s="101">
        <v>169</v>
      </c>
      <c r="D239" s="124" t="s">
        <v>2096</v>
      </c>
      <c r="E239" s="101">
        <v>8</v>
      </c>
      <c r="F239" s="101">
        <v>2</v>
      </c>
      <c r="J239" s="99" t="s">
        <v>2434</v>
      </c>
      <c r="M239" s="102">
        <v>239</v>
      </c>
    </row>
    <row r="240" spans="1:13" ht="15" hidden="1" customHeight="1" x14ac:dyDescent="0.25">
      <c r="A240" s="124" t="s">
        <v>2097</v>
      </c>
      <c r="B240" s="101">
        <v>12</v>
      </c>
      <c r="C240" s="101">
        <v>170</v>
      </c>
      <c r="D240" s="124" t="s">
        <v>2097</v>
      </c>
      <c r="E240" s="101">
        <v>10</v>
      </c>
      <c r="F240" s="101">
        <v>2</v>
      </c>
      <c r="H240" s="252">
        <v>3</v>
      </c>
      <c r="J240" s="99" t="s">
        <v>2434</v>
      </c>
      <c r="M240" s="102">
        <v>240</v>
      </c>
    </row>
    <row r="241" spans="1:13" ht="15" hidden="1" customHeight="1" x14ac:dyDescent="0.25">
      <c r="A241" s="124" t="s">
        <v>2098</v>
      </c>
      <c r="B241" s="101">
        <v>12</v>
      </c>
      <c r="C241" s="101">
        <v>171</v>
      </c>
      <c r="D241" s="124" t="s">
        <v>2098</v>
      </c>
      <c r="E241" s="101">
        <v>10</v>
      </c>
      <c r="F241" s="101">
        <v>3</v>
      </c>
      <c r="H241" s="252">
        <v>3</v>
      </c>
      <c r="J241" s="99" t="s">
        <v>2434</v>
      </c>
      <c r="M241" s="102">
        <v>241</v>
      </c>
    </row>
    <row r="242" spans="1:13" ht="15" hidden="1" customHeight="1" x14ac:dyDescent="0.25">
      <c r="A242" s="124" t="s">
        <v>2099</v>
      </c>
      <c r="B242" s="101">
        <v>12</v>
      </c>
      <c r="C242" s="101">
        <v>172</v>
      </c>
      <c r="D242" s="124" t="s">
        <v>2099</v>
      </c>
      <c r="E242" s="101">
        <v>20</v>
      </c>
      <c r="F242" s="101">
        <v>2</v>
      </c>
      <c r="J242" s="99" t="s">
        <v>2434</v>
      </c>
      <c r="M242" s="102">
        <v>242</v>
      </c>
    </row>
    <row r="243" spans="1:13" ht="15" hidden="1" customHeight="1" x14ac:dyDescent="0.25">
      <c r="A243" s="124" t="s">
        <v>2100</v>
      </c>
      <c r="B243" s="101">
        <v>12</v>
      </c>
      <c r="C243" s="101">
        <v>173</v>
      </c>
      <c r="D243" s="124" t="s">
        <v>2100</v>
      </c>
      <c r="E243" s="101">
        <v>21</v>
      </c>
      <c r="F243" s="101">
        <v>2</v>
      </c>
      <c r="J243" s="99" t="s">
        <v>2434</v>
      </c>
      <c r="M243" s="102">
        <v>243</v>
      </c>
    </row>
    <row r="244" spans="1:13" ht="15" hidden="1" customHeight="1" x14ac:dyDescent="0.25">
      <c r="A244" s="124" t="s">
        <v>2101</v>
      </c>
      <c r="B244" s="101">
        <v>12</v>
      </c>
      <c r="C244" s="101">
        <v>174</v>
      </c>
      <c r="D244" s="124" t="s">
        <v>2101</v>
      </c>
      <c r="E244" s="101">
        <v>22</v>
      </c>
      <c r="F244" s="101">
        <v>2</v>
      </c>
      <c r="J244" s="99" t="s">
        <v>2434</v>
      </c>
      <c r="M244" s="102">
        <v>244</v>
      </c>
    </row>
    <row r="245" spans="1:13" ht="15" hidden="1" customHeight="1" x14ac:dyDescent="0.25">
      <c r="A245" s="124" t="s">
        <v>2102</v>
      </c>
      <c r="B245" s="101">
        <v>12</v>
      </c>
      <c r="C245" s="101">
        <v>175</v>
      </c>
      <c r="D245" s="124" t="s">
        <v>2102</v>
      </c>
      <c r="E245" s="101">
        <v>23</v>
      </c>
      <c r="F245" s="101">
        <v>2</v>
      </c>
      <c r="J245" s="99" t="s">
        <v>2434</v>
      </c>
      <c r="M245" s="102">
        <v>245</v>
      </c>
    </row>
    <row r="246" spans="1:13" ht="15" hidden="1" customHeight="1" x14ac:dyDescent="0.25">
      <c r="A246" s="124" t="s">
        <v>2103</v>
      </c>
      <c r="B246" s="101">
        <v>12</v>
      </c>
      <c r="C246" s="101">
        <v>176</v>
      </c>
      <c r="D246" s="124" t="s">
        <v>2103</v>
      </c>
      <c r="E246" s="101">
        <v>24</v>
      </c>
      <c r="F246" s="101">
        <v>2</v>
      </c>
      <c r="J246" s="99" t="s">
        <v>2434</v>
      </c>
      <c r="M246" s="102">
        <v>246</v>
      </c>
    </row>
    <row r="247" spans="1:13" ht="15" hidden="1" customHeight="1" x14ac:dyDescent="0.25">
      <c r="A247" s="124" t="s">
        <v>2104</v>
      </c>
      <c r="B247" s="101">
        <v>12</v>
      </c>
      <c r="C247" s="101">
        <v>177</v>
      </c>
      <c r="D247" s="124" t="s">
        <v>2104</v>
      </c>
      <c r="E247" s="101">
        <v>25</v>
      </c>
      <c r="F247" s="101">
        <v>2</v>
      </c>
      <c r="J247" s="99" t="s">
        <v>2434</v>
      </c>
      <c r="M247" s="102">
        <v>247</v>
      </c>
    </row>
    <row r="248" spans="1:13" ht="15" hidden="1" customHeight="1" x14ac:dyDescent="0.25">
      <c r="A248" s="124" t="s">
        <v>2105</v>
      </c>
      <c r="B248" s="101">
        <v>12</v>
      </c>
      <c r="C248" s="101">
        <v>178</v>
      </c>
      <c r="D248" s="124" t="s">
        <v>2105</v>
      </c>
      <c r="E248" s="101">
        <v>11</v>
      </c>
      <c r="F248" s="101">
        <v>2</v>
      </c>
      <c r="G248" s="101" t="s">
        <v>2312</v>
      </c>
      <c r="J248" s="99" t="s">
        <v>2434</v>
      </c>
      <c r="M248" s="102">
        <v>248</v>
      </c>
    </row>
    <row r="249" spans="1:13" ht="15" hidden="1" customHeight="1" x14ac:dyDescent="0.25">
      <c r="A249" s="124" t="s">
        <v>2106</v>
      </c>
      <c r="B249" s="101">
        <v>12</v>
      </c>
      <c r="C249" s="101">
        <v>179</v>
      </c>
      <c r="D249" s="124" t="s">
        <v>2106</v>
      </c>
      <c r="E249" s="101">
        <v>12</v>
      </c>
      <c r="F249" s="101">
        <v>2</v>
      </c>
      <c r="G249" s="101" t="s">
        <v>2313</v>
      </c>
      <c r="J249" s="99" t="s">
        <v>2434</v>
      </c>
      <c r="M249" s="102">
        <v>249</v>
      </c>
    </row>
    <row r="250" spans="1:13" ht="15" hidden="1" customHeight="1" x14ac:dyDescent="0.25">
      <c r="A250" s="124" t="s">
        <v>2107</v>
      </c>
      <c r="B250" s="101">
        <v>12</v>
      </c>
      <c r="C250" s="101">
        <v>180</v>
      </c>
      <c r="D250" s="124" t="s">
        <v>2107</v>
      </c>
      <c r="E250" s="101">
        <v>13</v>
      </c>
      <c r="F250" s="101">
        <v>2</v>
      </c>
      <c r="G250" s="101" t="s">
        <v>2314</v>
      </c>
      <c r="J250" s="99" t="s">
        <v>2434</v>
      </c>
      <c r="M250" s="102">
        <v>250</v>
      </c>
    </row>
    <row r="251" spans="1:13" ht="15" hidden="1" customHeight="1" x14ac:dyDescent="0.25">
      <c r="A251" s="124" t="s">
        <v>2108</v>
      </c>
      <c r="B251" s="101">
        <v>12</v>
      </c>
      <c r="C251" s="101">
        <v>181</v>
      </c>
      <c r="D251" s="124" t="s">
        <v>2108</v>
      </c>
      <c r="E251" s="101">
        <v>14</v>
      </c>
      <c r="F251" s="101">
        <v>2</v>
      </c>
      <c r="G251" s="101" t="s">
        <v>2315</v>
      </c>
      <c r="J251" s="99" t="s">
        <v>2434</v>
      </c>
      <c r="M251" s="102">
        <v>251</v>
      </c>
    </row>
    <row r="252" spans="1:13" ht="15" hidden="1" customHeight="1" x14ac:dyDescent="0.25">
      <c r="A252" s="124" t="s">
        <v>2109</v>
      </c>
      <c r="B252" s="101">
        <v>12</v>
      </c>
      <c r="C252" s="101">
        <v>182</v>
      </c>
      <c r="D252" s="124" t="s">
        <v>2109</v>
      </c>
      <c r="E252" s="101">
        <v>15</v>
      </c>
      <c r="F252" s="101">
        <v>2</v>
      </c>
      <c r="G252" s="101" t="s">
        <v>2312</v>
      </c>
      <c r="J252" s="99" t="s">
        <v>2434</v>
      </c>
      <c r="M252" s="102">
        <v>252</v>
      </c>
    </row>
    <row r="253" spans="1:13" ht="15" hidden="1" customHeight="1" x14ac:dyDescent="0.25">
      <c r="A253" s="124" t="s">
        <v>2110</v>
      </c>
      <c r="B253" s="101">
        <v>12</v>
      </c>
      <c r="C253" s="101">
        <v>183</v>
      </c>
      <c r="D253" s="124" t="s">
        <v>2110</v>
      </c>
      <c r="E253" s="101">
        <v>16</v>
      </c>
      <c r="F253" s="101">
        <v>2</v>
      </c>
      <c r="G253" s="101" t="s">
        <v>2313</v>
      </c>
      <c r="J253" s="99" t="s">
        <v>2434</v>
      </c>
      <c r="M253" s="102">
        <v>253</v>
      </c>
    </row>
    <row r="254" spans="1:13" ht="15" hidden="1" customHeight="1" x14ac:dyDescent="0.25">
      <c r="A254" s="124" t="s">
        <v>2111</v>
      </c>
      <c r="B254" s="101">
        <v>12</v>
      </c>
      <c r="C254" s="101">
        <v>184</v>
      </c>
      <c r="D254" s="124" t="s">
        <v>2111</v>
      </c>
      <c r="E254" s="101">
        <v>17</v>
      </c>
      <c r="F254" s="101">
        <v>2</v>
      </c>
      <c r="G254" s="101" t="s">
        <v>2316</v>
      </c>
      <c r="J254" s="99" t="s">
        <v>2434</v>
      </c>
      <c r="M254" s="102">
        <v>254</v>
      </c>
    </row>
    <row r="255" spans="1:13" ht="15" hidden="1" customHeight="1" x14ac:dyDescent="0.25">
      <c r="A255" s="124" t="s">
        <v>2112</v>
      </c>
      <c r="B255" s="101">
        <v>12</v>
      </c>
      <c r="C255" s="101">
        <v>185</v>
      </c>
      <c r="D255" s="124" t="s">
        <v>2112</v>
      </c>
      <c r="E255" s="101">
        <v>18</v>
      </c>
      <c r="F255" s="101">
        <v>2</v>
      </c>
      <c r="G255" s="101" t="s">
        <v>2314</v>
      </c>
      <c r="J255" s="99" t="s">
        <v>2434</v>
      </c>
      <c r="M255" s="102">
        <v>255</v>
      </c>
    </row>
    <row r="256" spans="1:13" ht="15" hidden="1" customHeight="1" x14ac:dyDescent="0.25">
      <c r="A256" s="124" t="s">
        <v>2113</v>
      </c>
      <c r="B256" s="101">
        <v>12</v>
      </c>
      <c r="C256" s="101">
        <v>186</v>
      </c>
      <c r="D256" s="124" t="s">
        <v>2113</v>
      </c>
      <c r="E256" s="101">
        <v>19</v>
      </c>
      <c r="F256" s="101">
        <v>2</v>
      </c>
      <c r="G256" s="101" t="s">
        <v>2315</v>
      </c>
      <c r="J256" s="99" t="s">
        <v>2434</v>
      </c>
      <c r="M256" s="102">
        <v>256</v>
      </c>
    </row>
    <row r="257" spans="1:13" ht="15" hidden="1" customHeight="1" x14ac:dyDescent="0.25">
      <c r="A257" s="126" t="s">
        <v>2114</v>
      </c>
      <c r="B257" s="101">
        <v>14</v>
      </c>
      <c r="C257" s="101">
        <v>167</v>
      </c>
      <c r="D257" s="126" t="s">
        <v>2114</v>
      </c>
      <c r="E257" s="101">
        <v>5</v>
      </c>
      <c r="F257" s="101">
        <v>4</v>
      </c>
      <c r="J257" s="99" t="s">
        <v>2434</v>
      </c>
      <c r="M257" s="102">
        <v>257</v>
      </c>
    </row>
    <row r="258" spans="1:13" ht="15" hidden="1" customHeight="1" x14ac:dyDescent="0.25">
      <c r="A258" s="126" t="s">
        <v>2115</v>
      </c>
      <c r="B258" s="101">
        <v>14</v>
      </c>
      <c r="C258" s="101">
        <v>168</v>
      </c>
      <c r="D258" s="126" t="s">
        <v>2115</v>
      </c>
      <c r="E258" s="101">
        <v>6</v>
      </c>
      <c r="F258" s="101">
        <v>4</v>
      </c>
      <c r="J258" s="99" t="s">
        <v>2434</v>
      </c>
      <c r="M258" s="102">
        <v>258</v>
      </c>
    </row>
    <row r="259" spans="1:13" ht="15" hidden="1" customHeight="1" x14ac:dyDescent="0.25">
      <c r="A259" s="126" t="s">
        <v>2116</v>
      </c>
      <c r="B259" s="101">
        <v>14</v>
      </c>
      <c r="C259" s="101">
        <v>169</v>
      </c>
      <c r="D259" s="126" t="s">
        <v>2116</v>
      </c>
      <c r="E259" s="101">
        <v>8</v>
      </c>
      <c r="F259" s="101">
        <v>4</v>
      </c>
      <c r="J259" s="99" t="s">
        <v>2434</v>
      </c>
      <c r="M259" s="102">
        <v>259</v>
      </c>
    </row>
    <row r="260" spans="1:13" ht="15" hidden="1" customHeight="1" x14ac:dyDescent="0.25">
      <c r="A260" s="126" t="s">
        <v>2117</v>
      </c>
      <c r="B260" s="101">
        <v>14</v>
      </c>
      <c r="C260" s="101">
        <v>170</v>
      </c>
      <c r="D260" s="126" t="s">
        <v>2117</v>
      </c>
      <c r="E260" s="101">
        <v>10</v>
      </c>
      <c r="F260" s="101">
        <v>4</v>
      </c>
      <c r="H260" s="252">
        <v>3</v>
      </c>
      <c r="J260" s="99" t="s">
        <v>2434</v>
      </c>
      <c r="M260" s="102">
        <v>260</v>
      </c>
    </row>
    <row r="261" spans="1:13" ht="15" hidden="1" customHeight="1" x14ac:dyDescent="0.25">
      <c r="A261" s="126" t="s">
        <v>2118</v>
      </c>
      <c r="B261" s="101">
        <v>14</v>
      </c>
      <c r="C261" s="101">
        <v>171</v>
      </c>
      <c r="D261" s="126" t="s">
        <v>2118</v>
      </c>
      <c r="E261" s="101">
        <v>10</v>
      </c>
      <c r="F261" s="101">
        <v>5</v>
      </c>
      <c r="H261" s="252">
        <v>3</v>
      </c>
      <c r="J261" s="99" t="s">
        <v>2434</v>
      </c>
      <c r="M261" s="102">
        <v>261</v>
      </c>
    </row>
    <row r="262" spans="1:13" ht="15" hidden="1" customHeight="1" x14ac:dyDescent="0.25">
      <c r="A262" s="126" t="s">
        <v>2119</v>
      </c>
      <c r="B262" s="101">
        <v>14</v>
      </c>
      <c r="C262" s="101">
        <v>172</v>
      </c>
      <c r="D262" s="126" t="s">
        <v>2119</v>
      </c>
      <c r="E262" s="101">
        <v>20</v>
      </c>
      <c r="F262" s="101">
        <v>4</v>
      </c>
      <c r="J262" s="99" t="s">
        <v>2434</v>
      </c>
      <c r="M262" s="102">
        <v>262</v>
      </c>
    </row>
    <row r="263" spans="1:13" ht="15" hidden="1" customHeight="1" x14ac:dyDescent="0.25">
      <c r="A263" s="126" t="s">
        <v>2120</v>
      </c>
      <c r="B263" s="101">
        <v>14</v>
      </c>
      <c r="C263" s="101">
        <v>173</v>
      </c>
      <c r="D263" s="126" t="s">
        <v>2120</v>
      </c>
      <c r="E263" s="101">
        <v>21</v>
      </c>
      <c r="F263" s="101">
        <v>4</v>
      </c>
      <c r="J263" s="99" t="s">
        <v>2434</v>
      </c>
      <c r="M263" s="102">
        <v>263</v>
      </c>
    </row>
    <row r="264" spans="1:13" ht="15" hidden="1" customHeight="1" x14ac:dyDescent="0.25">
      <c r="A264" s="126" t="s">
        <v>2121</v>
      </c>
      <c r="B264" s="101">
        <v>14</v>
      </c>
      <c r="C264" s="101">
        <v>174</v>
      </c>
      <c r="D264" s="126" t="s">
        <v>2121</v>
      </c>
      <c r="E264" s="101">
        <v>22</v>
      </c>
      <c r="F264" s="101">
        <v>4</v>
      </c>
      <c r="J264" s="99" t="s">
        <v>2434</v>
      </c>
      <c r="M264" s="102">
        <v>264</v>
      </c>
    </row>
    <row r="265" spans="1:13" ht="15" hidden="1" customHeight="1" x14ac:dyDescent="0.25">
      <c r="A265" s="126" t="s">
        <v>2122</v>
      </c>
      <c r="B265" s="101">
        <v>14</v>
      </c>
      <c r="C265" s="101">
        <v>175</v>
      </c>
      <c r="D265" s="126" t="s">
        <v>2122</v>
      </c>
      <c r="E265" s="101">
        <v>23</v>
      </c>
      <c r="F265" s="101">
        <v>4</v>
      </c>
      <c r="J265" s="99" t="s">
        <v>2434</v>
      </c>
      <c r="M265" s="102">
        <v>265</v>
      </c>
    </row>
    <row r="266" spans="1:13" ht="15" hidden="1" customHeight="1" x14ac:dyDescent="0.25">
      <c r="A266" s="126" t="s">
        <v>2123</v>
      </c>
      <c r="B266" s="101">
        <v>14</v>
      </c>
      <c r="C266" s="101">
        <v>176</v>
      </c>
      <c r="D266" s="126" t="s">
        <v>2123</v>
      </c>
      <c r="E266" s="101">
        <v>24</v>
      </c>
      <c r="F266" s="101">
        <v>4</v>
      </c>
      <c r="J266" s="99" t="s">
        <v>2434</v>
      </c>
      <c r="M266" s="102">
        <v>266</v>
      </c>
    </row>
    <row r="267" spans="1:13" ht="15" hidden="1" customHeight="1" x14ac:dyDescent="0.25">
      <c r="A267" s="126" t="s">
        <v>2124</v>
      </c>
      <c r="B267" s="101">
        <v>14</v>
      </c>
      <c r="C267" s="101">
        <v>177</v>
      </c>
      <c r="D267" s="126" t="s">
        <v>2124</v>
      </c>
      <c r="E267" s="101">
        <v>25</v>
      </c>
      <c r="F267" s="101">
        <v>4</v>
      </c>
      <c r="J267" s="99" t="s">
        <v>2434</v>
      </c>
      <c r="M267" s="102">
        <v>267</v>
      </c>
    </row>
    <row r="268" spans="1:13" ht="15" hidden="1" customHeight="1" x14ac:dyDescent="0.25">
      <c r="A268" s="126" t="s">
        <v>2125</v>
      </c>
      <c r="B268" s="101">
        <v>14</v>
      </c>
      <c r="C268" s="101">
        <v>178</v>
      </c>
      <c r="D268" s="126" t="s">
        <v>2125</v>
      </c>
      <c r="E268" s="101">
        <v>11</v>
      </c>
      <c r="F268" s="101">
        <v>4</v>
      </c>
      <c r="G268" s="101" t="s">
        <v>2312</v>
      </c>
      <c r="J268" s="99" t="s">
        <v>2434</v>
      </c>
      <c r="M268" s="102">
        <v>268</v>
      </c>
    </row>
    <row r="269" spans="1:13" ht="15" hidden="1" customHeight="1" x14ac:dyDescent="0.25">
      <c r="A269" s="126" t="s">
        <v>2126</v>
      </c>
      <c r="B269" s="101">
        <v>14</v>
      </c>
      <c r="C269" s="101">
        <v>179</v>
      </c>
      <c r="D269" s="126" t="s">
        <v>2126</v>
      </c>
      <c r="E269" s="101">
        <v>12</v>
      </c>
      <c r="F269" s="101">
        <v>4</v>
      </c>
      <c r="G269" s="101" t="s">
        <v>2313</v>
      </c>
      <c r="J269" s="99" t="s">
        <v>2434</v>
      </c>
      <c r="M269" s="102">
        <v>269</v>
      </c>
    </row>
    <row r="270" spans="1:13" ht="15" hidden="1" customHeight="1" x14ac:dyDescent="0.25">
      <c r="A270" s="126" t="s">
        <v>2127</v>
      </c>
      <c r="B270" s="101">
        <v>14</v>
      </c>
      <c r="C270" s="101">
        <v>180</v>
      </c>
      <c r="D270" s="126" t="s">
        <v>2127</v>
      </c>
      <c r="E270" s="101">
        <v>13</v>
      </c>
      <c r="F270" s="101">
        <v>4</v>
      </c>
      <c r="G270" s="101" t="s">
        <v>2314</v>
      </c>
      <c r="J270" s="99" t="s">
        <v>2434</v>
      </c>
      <c r="M270" s="102">
        <v>270</v>
      </c>
    </row>
    <row r="271" spans="1:13" ht="15" hidden="1" customHeight="1" x14ac:dyDescent="0.25">
      <c r="A271" s="126" t="s">
        <v>2128</v>
      </c>
      <c r="B271" s="101">
        <v>14</v>
      </c>
      <c r="C271" s="101">
        <v>181</v>
      </c>
      <c r="D271" s="126" t="s">
        <v>2128</v>
      </c>
      <c r="E271" s="101">
        <v>14</v>
      </c>
      <c r="F271" s="101">
        <v>4</v>
      </c>
      <c r="G271" s="101" t="s">
        <v>2315</v>
      </c>
      <c r="J271" s="99" t="s">
        <v>2434</v>
      </c>
      <c r="M271" s="102">
        <v>271</v>
      </c>
    </row>
    <row r="272" spans="1:13" ht="15" hidden="1" customHeight="1" x14ac:dyDescent="0.25">
      <c r="A272" s="126" t="s">
        <v>2129</v>
      </c>
      <c r="B272" s="101">
        <v>14</v>
      </c>
      <c r="C272" s="101">
        <v>182</v>
      </c>
      <c r="D272" s="126" t="s">
        <v>2129</v>
      </c>
      <c r="E272" s="101">
        <v>15</v>
      </c>
      <c r="F272" s="101">
        <v>4</v>
      </c>
      <c r="G272" s="101" t="s">
        <v>2312</v>
      </c>
      <c r="J272" s="99" t="s">
        <v>2434</v>
      </c>
      <c r="M272" s="102">
        <v>272</v>
      </c>
    </row>
    <row r="273" spans="1:13" ht="15" hidden="1" customHeight="1" x14ac:dyDescent="0.25">
      <c r="A273" s="126" t="s">
        <v>2130</v>
      </c>
      <c r="B273" s="101">
        <v>14</v>
      </c>
      <c r="C273" s="101">
        <v>183</v>
      </c>
      <c r="D273" s="126" t="s">
        <v>2130</v>
      </c>
      <c r="E273" s="101">
        <v>16</v>
      </c>
      <c r="F273" s="101">
        <v>4</v>
      </c>
      <c r="G273" s="101" t="s">
        <v>2313</v>
      </c>
      <c r="J273" s="99" t="s">
        <v>2434</v>
      </c>
      <c r="M273" s="102">
        <v>273</v>
      </c>
    </row>
    <row r="274" spans="1:13" ht="15" hidden="1" customHeight="1" x14ac:dyDescent="0.25">
      <c r="A274" s="126" t="s">
        <v>2131</v>
      </c>
      <c r="B274" s="101">
        <v>14</v>
      </c>
      <c r="C274" s="101">
        <v>184</v>
      </c>
      <c r="D274" s="126" t="s">
        <v>2131</v>
      </c>
      <c r="E274" s="101">
        <v>17</v>
      </c>
      <c r="F274" s="101">
        <v>4</v>
      </c>
      <c r="G274" s="101" t="s">
        <v>2316</v>
      </c>
      <c r="J274" s="99" t="s">
        <v>2434</v>
      </c>
      <c r="M274" s="102">
        <v>274</v>
      </c>
    </row>
    <row r="275" spans="1:13" ht="15" hidden="1" customHeight="1" x14ac:dyDescent="0.25">
      <c r="A275" s="126" t="s">
        <v>2132</v>
      </c>
      <c r="B275" s="101">
        <v>14</v>
      </c>
      <c r="C275" s="101">
        <v>185</v>
      </c>
      <c r="D275" s="126" t="s">
        <v>2132</v>
      </c>
      <c r="E275" s="101">
        <v>18</v>
      </c>
      <c r="F275" s="101">
        <v>4</v>
      </c>
      <c r="G275" s="101" t="s">
        <v>2314</v>
      </c>
      <c r="J275" s="99" t="s">
        <v>2434</v>
      </c>
      <c r="M275" s="102">
        <v>275</v>
      </c>
    </row>
    <row r="276" spans="1:13" ht="15" hidden="1" customHeight="1" x14ac:dyDescent="0.25">
      <c r="A276" s="126" t="s">
        <v>2133</v>
      </c>
      <c r="B276" s="101">
        <v>14</v>
      </c>
      <c r="C276" s="101">
        <v>186</v>
      </c>
      <c r="D276" s="126" t="s">
        <v>2133</v>
      </c>
      <c r="E276" s="101">
        <v>19</v>
      </c>
      <c r="F276" s="101">
        <v>4</v>
      </c>
      <c r="G276" s="101" t="s">
        <v>2315</v>
      </c>
      <c r="J276" s="99" t="s">
        <v>2434</v>
      </c>
      <c r="M276" s="102">
        <v>276</v>
      </c>
    </row>
    <row r="277" spans="1:13" ht="15" hidden="1" customHeight="1" x14ac:dyDescent="0.25">
      <c r="A277" s="127" t="s">
        <v>2134</v>
      </c>
      <c r="B277" s="101">
        <v>16</v>
      </c>
      <c r="C277" s="101">
        <v>167</v>
      </c>
      <c r="D277" s="127" t="s">
        <v>2134</v>
      </c>
      <c r="E277" s="101">
        <v>27</v>
      </c>
      <c r="F277" s="101">
        <v>2</v>
      </c>
      <c r="J277" s="99" t="s">
        <v>2434</v>
      </c>
      <c r="M277" s="102">
        <v>277</v>
      </c>
    </row>
    <row r="278" spans="1:13" ht="15" hidden="1" customHeight="1" x14ac:dyDescent="0.25">
      <c r="A278" s="127" t="s">
        <v>2135</v>
      </c>
      <c r="B278" s="101">
        <v>16</v>
      </c>
      <c r="C278" s="101">
        <v>168</v>
      </c>
      <c r="D278" s="127" t="s">
        <v>2135</v>
      </c>
      <c r="E278" s="101">
        <v>28</v>
      </c>
      <c r="F278" s="101">
        <v>2</v>
      </c>
      <c r="J278" s="99" t="s">
        <v>2434</v>
      </c>
      <c r="M278" s="102">
        <v>278</v>
      </c>
    </row>
    <row r="279" spans="1:13" ht="15" hidden="1" customHeight="1" x14ac:dyDescent="0.25">
      <c r="A279" s="127" t="s">
        <v>2136</v>
      </c>
      <c r="B279" s="101">
        <v>16</v>
      </c>
      <c r="C279" s="101">
        <v>169</v>
      </c>
      <c r="D279" s="127" t="s">
        <v>2136</v>
      </c>
      <c r="E279" s="101">
        <v>30</v>
      </c>
      <c r="F279" s="101">
        <v>2</v>
      </c>
      <c r="J279" s="99" t="s">
        <v>2434</v>
      </c>
      <c r="M279" s="102">
        <v>279</v>
      </c>
    </row>
    <row r="280" spans="1:13" ht="15" hidden="1" customHeight="1" x14ac:dyDescent="0.25">
      <c r="A280" s="127" t="s">
        <v>2137</v>
      </c>
      <c r="B280" s="101">
        <v>16</v>
      </c>
      <c r="C280" s="101">
        <v>170</v>
      </c>
      <c r="D280" s="127" t="s">
        <v>2137</v>
      </c>
      <c r="E280" s="101">
        <v>32</v>
      </c>
      <c r="F280" s="101">
        <v>2</v>
      </c>
      <c r="H280" s="252">
        <v>3</v>
      </c>
      <c r="J280" s="99" t="s">
        <v>2434</v>
      </c>
      <c r="M280" s="102">
        <v>280</v>
      </c>
    </row>
    <row r="281" spans="1:13" ht="15" hidden="1" customHeight="1" x14ac:dyDescent="0.25">
      <c r="A281" s="127" t="s">
        <v>2138</v>
      </c>
      <c r="B281" s="101">
        <v>16</v>
      </c>
      <c r="C281" s="101">
        <v>171</v>
      </c>
      <c r="D281" s="127" t="s">
        <v>2138</v>
      </c>
      <c r="E281" s="101">
        <v>32</v>
      </c>
      <c r="F281" s="101">
        <v>3</v>
      </c>
      <c r="H281" s="252">
        <v>3</v>
      </c>
      <c r="J281" s="99" t="s">
        <v>2434</v>
      </c>
      <c r="M281" s="102">
        <v>281</v>
      </c>
    </row>
    <row r="282" spans="1:13" ht="15" hidden="1" customHeight="1" x14ac:dyDescent="0.25">
      <c r="A282" s="127" t="s">
        <v>2139</v>
      </c>
      <c r="B282" s="101">
        <v>16</v>
      </c>
      <c r="C282" s="101">
        <v>172</v>
      </c>
      <c r="D282" s="127" t="s">
        <v>2139</v>
      </c>
      <c r="E282" s="101">
        <v>42</v>
      </c>
      <c r="F282" s="101">
        <v>2</v>
      </c>
      <c r="J282" s="99" t="s">
        <v>2434</v>
      </c>
      <c r="M282" s="102">
        <v>282</v>
      </c>
    </row>
    <row r="283" spans="1:13" ht="15" hidden="1" customHeight="1" x14ac:dyDescent="0.25">
      <c r="A283" s="127" t="s">
        <v>2140</v>
      </c>
      <c r="B283" s="101">
        <v>16</v>
      </c>
      <c r="C283" s="101">
        <v>173</v>
      </c>
      <c r="D283" s="127" t="s">
        <v>2140</v>
      </c>
      <c r="E283" s="101">
        <v>43</v>
      </c>
      <c r="F283" s="101">
        <v>2</v>
      </c>
      <c r="J283" s="99" t="s">
        <v>2434</v>
      </c>
      <c r="M283" s="102">
        <v>283</v>
      </c>
    </row>
    <row r="284" spans="1:13" ht="15" hidden="1" customHeight="1" x14ac:dyDescent="0.25">
      <c r="A284" s="127" t="s">
        <v>2141</v>
      </c>
      <c r="B284" s="101">
        <v>16</v>
      </c>
      <c r="C284" s="101">
        <v>174</v>
      </c>
      <c r="D284" s="127" t="s">
        <v>2141</v>
      </c>
      <c r="E284" s="101">
        <v>44</v>
      </c>
      <c r="F284" s="101">
        <v>2</v>
      </c>
      <c r="J284" s="99" t="s">
        <v>2434</v>
      </c>
      <c r="M284" s="102">
        <v>284</v>
      </c>
    </row>
    <row r="285" spans="1:13" ht="15" hidden="1" customHeight="1" x14ac:dyDescent="0.25">
      <c r="A285" s="127" t="s">
        <v>2142</v>
      </c>
      <c r="B285" s="101">
        <v>16</v>
      </c>
      <c r="C285" s="101">
        <v>175</v>
      </c>
      <c r="D285" s="127" t="s">
        <v>2142</v>
      </c>
      <c r="E285" s="101">
        <v>45</v>
      </c>
      <c r="F285" s="101">
        <v>2</v>
      </c>
      <c r="J285" s="99" t="s">
        <v>2434</v>
      </c>
      <c r="M285" s="102">
        <v>285</v>
      </c>
    </row>
    <row r="286" spans="1:13" ht="15" hidden="1" customHeight="1" x14ac:dyDescent="0.25">
      <c r="A286" s="127" t="s">
        <v>2143</v>
      </c>
      <c r="B286" s="101">
        <v>16</v>
      </c>
      <c r="C286" s="101">
        <v>176</v>
      </c>
      <c r="D286" s="127" t="s">
        <v>2143</v>
      </c>
      <c r="E286" s="101">
        <v>46</v>
      </c>
      <c r="F286" s="101">
        <v>2</v>
      </c>
      <c r="J286" s="99" t="s">
        <v>2434</v>
      </c>
      <c r="M286" s="102">
        <v>286</v>
      </c>
    </row>
    <row r="287" spans="1:13" ht="15" hidden="1" customHeight="1" x14ac:dyDescent="0.25">
      <c r="A287" s="127" t="s">
        <v>2144</v>
      </c>
      <c r="B287" s="101">
        <v>16</v>
      </c>
      <c r="C287" s="101">
        <v>177</v>
      </c>
      <c r="D287" s="127" t="s">
        <v>2144</v>
      </c>
      <c r="E287" s="101">
        <v>47</v>
      </c>
      <c r="F287" s="101">
        <v>2</v>
      </c>
      <c r="J287" s="99" t="s">
        <v>2434</v>
      </c>
      <c r="M287" s="102">
        <v>287</v>
      </c>
    </row>
    <row r="288" spans="1:13" ht="15" hidden="1" customHeight="1" x14ac:dyDescent="0.25">
      <c r="A288" s="127" t="s">
        <v>2145</v>
      </c>
      <c r="B288" s="101">
        <v>16</v>
      </c>
      <c r="C288" s="101">
        <v>178</v>
      </c>
      <c r="D288" s="127" t="s">
        <v>2145</v>
      </c>
      <c r="E288" s="101">
        <v>33</v>
      </c>
      <c r="F288" s="101">
        <v>2</v>
      </c>
      <c r="G288" s="101" t="s">
        <v>2312</v>
      </c>
      <c r="J288" s="99" t="s">
        <v>2434</v>
      </c>
      <c r="M288" s="102">
        <v>288</v>
      </c>
    </row>
    <row r="289" spans="1:13" ht="15" hidden="1" customHeight="1" x14ac:dyDescent="0.25">
      <c r="A289" s="127" t="s">
        <v>2146</v>
      </c>
      <c r="B289" s="101">
        <v>16</v>
      </c>
      <c r="C289" s="101">
        <v>179</v>
      </c>
      <c r="D289" s="127" t="s">
        <v>2146</v>
      </c>
      <c r="E289" s="101">
        <v>34</v>
      </c>
      <c r="F289" s="101">
        <v>2</v>
      </c>
      <c r="G289" s="101" t="s">
        <v>2313</v>
      </c>
      <c r="J289" s="99" t="s">
        <v>2434</v>
      </c>
      <c r="M289" s="102">
        <v>289</v>
      </c>
    </row>
    <row r="290" spans="1:13" ht="15" hidden="1" customHeight="1" x14ac:dyDescent="0.25">
      <c r="A290" s="127" t="s">
        <v>2147</v>
      </c>
      <c r="B290" s="101">
        <v>16</v>
      </c>
      <c r="C290" s="101">
        <v>180</v>
      </c>
      <c r="D290" s="127" t="s">
        <v>2147</v>
      </c>
      <c r="E290" s="101">
        <v>35</v>
      </c>
      <c r="F290" s="101">
        <v>2</v>
      </c>
      <c r="G290" s="101" t="s">
        <v>2314</v>
      </c>
      <c r="J290" s="99" t="s">
        <v>2434</v>
      </c>
      <c r="M290" s="102">
        <v>290</v>
      </c>
    </row>
    <row r="291" spans="1:13" ht="15" hidden="1" customHeight="1" x14ac:dyDescent="0.25">
      <c r="A291" s="127" t="s">
        <v>2148</v>
      </c>
      <c r="B291" s="101">
        <v>16</v>
      </c>
      <c r="C291" s="101">
        <v>181</v>
      </c>
      <c r="D291" s="127" t="s">
        <v>2148</v>
      </c>
      <c r="E291" s="101">
        <v>36</v>
      </c>
      <c r="F291" s="101">
        <v>2</v>
      </c>
      <c r="G291" s="101" t="s">
        <v>2315</v>
      </c>
      <c r="J291" s="99" t="s">
        <v>2434</v>
      </c>
      <c r="M291" s="102">
        <v>291</v>
      </c>
    </row>
    <row r="292" spans="1:13" ht="15" hidden="1" customHeight="1" x14ac:dyDescent="0.25">
      <c r="A292" s="127" t="s">
        <v>2149</v>
      </c>
      <c r="B292" s="101">
        <v>16</v>
      </c>
      <c r="C292" s="101">
        <v>182</v>
      </c>
      <c r="D292" s="127" t="s">
        <v>2149</v>
      </c>
      <c r="E292" s="101">
        <v>37</v>
      </c>
      <c r="F292" s="101">
        <v>2</v>
      </c>
      <c r="G292" s="101" t="s">
        <v>2312</v>
      </c>
      <c r="J292" s="99" t="s">
        <v>2434</v>
      </c>
      <c r="M292" s="102">
        <v>292</v>
      </c>
    </row>
    <row r="293" spans="1:13" ht="15" hidden="1" customHeight="1" x14ac:dyDescent="0.25">
      <c r="A293" s="127" t="s">
        <v>2150</v>
      </c>
      <c r="B293" s="101">
        <v>16</v>
      </c>
      <c r="C293" s="101">
        <v>183</v>
      </c>
      <c r="D293" s="127" t="s">
        <v>2150</v>
      </c>
      <c r="E293" s="101">
        <v>38</v>
      </c>
      <c r="F293" s="101">
        <v>2</v>
      </c>
      <c r="G293" s="101" t="s">
        <v>2313</v>
      </c>
      <c r="J293" s="99" t="s">
        <v>2434</v>
      </c>
      <c r="M293" s="102">
        <v>293</v>
      </c>
    </row>
    <row r="294" spans="1:13" ht="15" hidden="1" customHeight="1" x14ac:dyDescent="0.25">
      <c r="A294" s="127" t="s">
        <v>2151</v>
      </c>
      <c r="B294" s="101">
        <v>16</v>
      </c>
      <c r="C294" s="101">
        <v>184</v>
      </c>
      <c r="D294" s="127" t="s">
        <v>2151</v>
      </c>
      <c r="E294" s="101">
        <v>39</v>
      </c>
      <c r="F294" s="101">
        <v>2</v>
      </c>
      <c r="G294" s="101" t="s">
        <v>2316</v>
      </c>
      <c r="J294" s="99" t="s">
        <v>2434</v>
      </c>
      <c r="M294" s="102">
        <v>294</v>
      </c>
    </row>
    <row r="295" spans="1:13" ht="15" hidden="1" customHeight="1" x14ac:dyDescent="0.25">
      <c r="A295" s="127" t="s">
        <v>2152</v>
      </c>
      <c r="B295" s="101">
        <v>16</v>
      </c>
      <c r="C295" s="101">
        <v>185</v>
      </c>
      <c r="D295" s="127" t="s">
        <v>2152</v>
      </c>
      <c r="E295" s="101">
        <v>40</v>
      </c>
      <c r="F295" s="101">
        <v>2</v>
      </c>
      <c r="G295" s="101" t="s">
        <v>2314</v>
      </c>
      <c r="J295" s="99" t="s">
        <v>2434</v>
      </c>
      <c r="M295" s="102">
        <v>295</v>
      </c>
    </row>
    <row r="296" spans="1:13" ht="15" hidden="1" customHeight="1" x14ac:dyDescent="0.25">
      <c r="A296" s="127" t="s">
        <v>2153</v>
      </c>
      <c r="B296" s="101">
        <v>16</v>
      </c>
      <c r="C296" s="101">
        <v>186</v>
      </c>
      <c r="D296" s="127" t="s">
        <v>2153</v>
      </c>
      <c r="E296" s="101">
        <v>41</v>
      </c>
      <c r="F296" s="101">
        <v>2</v>
      </c>
      <c r="G296" s="101" t="s">
        <v>2315</v>
      </c>
      <c r="J296" s="99" t="s">
        <v>2434</v>
      </c>
      <c r="M296" s="102">
        <v>296</v>
      </c>
    </row>
    <row r="297" spans="1:13" ht="15" hidden="1" customHeight="1" x14ac:dyDescent="0.25">
      <c r="A297" s="124" t="s">
        <v>2154</v>
      </c>
      <c r="B297" s="101">
        <v>18</v>
      </c>
      <c r="C297" s="101">
        <v>167</v>
      </c>
      <c r="D297" s="124" t="s">
        <v>2154</v>
      </c>
      <c r="E297" s="101">
        <v>27</v>
      </c>
      <c r="F297" s="101">
        <v>4</v>
      </c>
      <c r="J297" s="99" t="s">
        <v>2434</v>
      </c>
      <c r="M297" s="102">
        <v>297</v>
      </c>
    </row>
    <row r="298" spans="1:13" ht="15" hidden="1" customHeight="1" x14ac:dyDescent="0.25">
      <c r="A298" s="123" t="s">
        <v>2155</v>
      </c>
      <c r="B298" s="101">
        <v>18</v>
      </c>
      <c r="C298" s="101">
        <v>168</v>
      </c>
      <c r="D298" s="123" t="s">
        <v>2155</v>
      </c>
      <c r="E298" s="101">
        <v>28</v>
      </c>
      <c r="F298" s="101">
        <v>4</v>
      </c>
      <c r="J298" s="99" t="s">
        <v>2434</v>
      </c>
      <c r="M298" s="102">
        <v>298</v>
      </c>
    </row>
    <row r="299" spans="1:13" ht="15" hidden="1" customHeight="1" x14ac:dyDescent="0.25">
      <c r="A299" s="124" t="s">
        <v>2156</v>
      </c>
      <c r="B299" s="101">
        <v>18</v>
      </c>
      <c r="C299" s="101">
        <v>169</v>
      </c>
      <c r="D299" s="124" t="s">
        <v>2156</v>
      </c>
      <c r="E299" s="101">
        <v>30</v>
      </c>
      <c r="F299" s="101">
        <v>4</v>
      </c>
      <c r="J299" s="99" t="s">
        <v>2434</v>
      </c>
      <c r="M299" s="102">
        <v>299</v>
      </c>
    </row>
    <row r="300" spans="1:13" ht="15" hidden="1" customHeight="1" x14ac:dyDescent="0.25">
      <c r="A300" s="124" t="s">
        <v>2157</v>
      </c>
      <c r="B300" s="101">
        <v>18</v>
      </c>
      <c r="C300" s="101">
        <v>170</v>
      </c>
      <c r="D300" s="124" t="s">
        <v>2157</v>
      </c>
      <c r="E300" s="101">
        <v>32</v>
      </c>
      <c r="F300" s="101">
        <v>4</v>
      </c>
      <c r="H300" s="252">
        <v>3</v>
      </c>
      <c r="J300" s="99" t="s">
        <v>2434</v>
      </c>
      <c r="M300" s="102">
        <v>300</v>
      </c>
    </row>
    <row r="301" spans="1:13" ht="15" hidden="1" customHeight="1" x14ac:dyDescent="0.25">
      <c r="A301" s="124" t="s">
        <v>2158</v>
      </c>
      <c r="B301" s="101">
        <v>18</v>
      </c>
      <c r="C301" s="101">
        <v>171</v>
      </c>
      <c r="D301" s="124" t="s">
        <v>2158</v>
      </c>
      <c r="E301" s="101">
        <v>32</v>
      </c>
      <c r="F301" s="101">
        <v>5</v>
      </c>
      <c r="H301" s="252">
        <v>3</v>
      </c>
      <c r="J301" s="99" t="s">
        <v>2434</v>
      </c>
      <c r="M301" s="102">
        <v>301</v>
      </c>
    </row>
    <row r="302" spans="1:13" ht="15" hidden="1" customHeight="1" x14ac:dyDescent="0.25">
      <c r="A302" s="124" t="s">
        <v>2159</v>
      </c>
      <c r="B302" s="101">
        <v>18</v>
      </c>
      <c r="C302" s="101">
        <v>172</v>
      </c>
      <c r="D302" s="124" t="s">
        <v>2159</v>
      </c>
      <c r="E302" s="101">
        <v>42</v>
      </c>
      <c r="F302" s="101">
        <v>4</v>
      </c>
      <c r="J302" s="99" t="s">
        <v>2434</v>
      </c>
      <c r="M302" s="102">
        <v>302</v>
      </c>
    </row>
    <row r="303" spans="1:13" ht="15" hidden="1" customHeight="1" x14ac:dyDescent="0.25">
      <c r="A303" s="124" t="s">
        <v>2160</v>
      </c>
      <c r="B303" s="101">
        <v>18</v>
      </c>
      <c r="C303" s="101">
        <v>173</v>
      </c>
      <c r="D303" s="124" t="s">
        <v>2160</v>
      </c>
      <c r="E303" s="101">
        <v>43</v>
      </c>
      <c r="F303" s="101">
        <v>4</v>
      </c>
      <c r="J303" s="99" t="s">
        <v>2434</v>
      </c>
      <c r="M303" s="102">
        <v>303</v>
      </c>
    </row>
    <row r="304" spans="1:13" ht="15" hidden="1" customHeight="1" x14ac:dyDescent="0.25">
      <c r="A304" s="124" t="s">
        <v>2161</v>
      </c>
      <c r="B304" s="101">
        <v>18</v>
      </c>
      <c r="C304" s="101">
        <v>174</v>
      </c>
      <c r="D304" s="124" t="s">
        <v>2161</v>
      </c>
      <c r="E304" s="101">
        <v>44</v>
      </c>
      <c r="F304" s="101">
        <v>4</v>
      </c>
      <c r="J304" s="99" t="s">
        <v>2434</v>
      </c>
      <c r="M304" s="102">
        <v>304</v>
      </c>
    </row>
    <row r="305" spans="1:13" ht="15" hidden="1" customHeight="1" x14ac:dyDescent="0.25">
      <c r="A305" s="124" t="s">
        <v>2162</v>
      </c>
      <c r="B305" s="101">
        <v>18</v>
      </c>
      <c r="C305" s="101">
        <v>175</v>
      </c>
      <c r="D305" s="124" t="s">
        <v>2162</v>
      </c>
      <c r="E305" s="101">
        <v>45</v>
      </c>
      <c r="F305" s="101">
        <v>4</v>
      </c>
      <c r="J305" s="99" t="s">
        <v>2434</v>
      </c>
      <c r="M305" s="102">
        <v>305</v>
      </c>
    </row>
    <row r="306" spans="1:13" ht="15" hidden="1" customHeight="1" x14ac:dyDescent="0.25">
      <c r="A306" s="124" t="s">
        <v>2163</v>
      </c>
      <c r="B306" s="101">
        <v>18</v>
      </c>
      <c r="C306" s="101">
        <v>176</v>
      </c>
      <c r="D306" s="124" t="s">
        <v>2163</v>
      </c>
      <c r="E306" s="101">
        <v>46</v>
      </c>
      <c r="F306" s="101">
        <v>4</v>
      </c>
      <c r="J306" s="99" t="s">
        <v>2434</v>
      </c>
      <c r="M306" s="102">
        <v>306</v>
      </c>
    </row>
    <row r="307" spans="1:13" ht="15" hidden="1" customHeight="1" x14ac:dyDescent="0.25">
      <c r="A307" s="124" t="s">
        <v>2164</v>
      </c>
      <c r="B307" s="101">
        <v>18</v>
      </c>
      <c r="C307" s="101">
        <v>177</v>
      </c>
      <c r="D307" s="124" t="s">
        <v>2164</v>
      </c>
      <c r="E307" s="101">
        <v>47</v>
      </c>
      <c r="F307" s="101">
        <v>4</v>
      </c>
      <c r="J307" s="99" t="s">
        <v>2434</v>
      </c>
      <c r="M307" s="102">
        <v>307</v>
      </c>
    </row>
    <row r="308" spans="1:13" ht="15" hidden="1" customHeight="1" x14ac:dyDescent="0.25">
      <c r="A308" s="124" t="s">
        <v>2165</v>
      </c>
      <c r="B308" s="101">
        <v>18</v>
      </c>
      <c r="C308" s="101">
        <v>178</v>
      </c>
      <c r="D308" s="124" t="s">
        <v>2165</v>
      </c>
      <c r="E308" s="101">
        <v>33</v>
      </c>
      <c r="F308" s="101">
        <v>4</v>
      </c>
      <c r="G308" s="101" t="s">
        <v>2312</v>
      </c>
      <c r="J308" s="99" t="s">
        <v>2434</v>
      </c>
      <c r="M308" s="102">
        <v>308</v>
      </c>
    </row>
    <row r="309" spans="1:13" ht="15" hidden="1" customHeight="1" x14ac:dyDescent="0.25">
      <c r="A309" s="124" t="s">
        <v>2166</v>
      </c>
      <c r="B309" s="101">
        <v>18</v>
      </c>
      <c r="C309" s="101">
        <v>179</v>
      </c>
      <c r="D309" s="124" t="s">
        <v>2166</v>
      </c>
      <c r="E309" s="101">
        <v>34</v>
      </c>
      <c r="F309" s="101">
        <v>4</v>
      </c>
      <c r="G309" s="101" t="s">
        <v>2313</v>
      </c>
      <c r="J309" s="99" t="s">
        <v>2434</v>
      </c>
      <c r="M309" s="102">
        <v>309</v>
      </c>
    </row>
    <row r="310" spans="1:13" ht="15" hidden="1" customHeight="1" x14ac:dyDescent="0.25">
      <c r="A310" s="124" t="s">
        <v>2167</v>
      </c>
      <c r="B310" s="101">
        <v>18</v>
      </c>
      <c r="C310" s="101">
        <v>180</v>
      </c>
      <c r="D310" s="124" t="s">
        <v>2167</v>
      </c>
      <c r="E310" s="101">
        <v>35</v>
      </c>
      <c r="F310" s="101">
        <v>4</v>
      </c>
      <c r="G310" s="101" t="s">
        <v>2314</v>
      </c>
      <c r="J310" s="99" t="s">
        <v>2434</v>
      </c>
      <c r="M310" s="102">
        <v>310</v>
      </c>
    </row>
    <row r="311" spans="1:13" ht="15" hidden="1" customHeight="1" x14ac:dyDescent="0.25">
      <c r="A311" s="124" t="s">
        <v>2168</v>
      </c>
      <c r="B311" s="101">
        <v>18</v>
      </c>
      <c r="C311" s="101">
        <v>181</v>
      </c>
      <c r="D311" s="124" t="s">
        <v>2168</v>
      </c>
      <c r="E311" s="101">
        <v>36</v>
      </c>
      <c r="F311" s="101">
        <v>4</v>
      </c>
      <c r="G311" s="101" t="s">
        <v>2315</v>
      </c>
      <c r="J311" s="99" t="s">
        <v>2434</v>
      </c>
      <c r="M311" s="102">
        <v>311</v>
      </c>
    </row>
    <row r="312" spans="1:13" ht="15" hidden="1" customHeight="1" x14ac:dyDescent="0.25">
      <c r="A312" s="124" t="s">
        <v>2169</v>
      </c>
      <c r="B312" s="101">
        <v>18</v>
      </c>
      <c r="C312" s="101">
        <v>182</v>
      </c>
      <c r="D312" s="124" t="s">
        <v>2169</v>
      </c>
      <c r="E312" s="101">
        <v>37</v>
      </c>
      <c r="F312" s="101">
        <v>4</v>
      </c>
      <c r="G312" s="101" t="s">
        <v>2312</v>
      </c>
      <c r="J312" s="99" t="s">
        <v>2434</v>
      </c>
      <c r="M312" s="102">
        <v>312</v>
      </c>
    </row>
    <row r="313" spans="1:13" ht="15" hidden="1" customHeight="1" x14ac:dyDescent="0.25">
      <c r="A313" s="124" t="s">
        <v>2170</v>
      </c>
      <c r="B313" s="101">
        <v>18</v>
      </c>
      <c r="C313" s="101">
        <v>183</v>
      </c>
      <c r="D313" s="124" t="s">
        <v>2170</v>
      </c>
      <c r="E313" s="101">
        <v>38</v>
      </c>
      <c r="F313" s="101">
        <v>4</v>
      </c>
      <c r="G313" s="101" t="s">
        <v>2313</v>
      </c>
      <c r="J313" s="99" t="s">
        <v>2434</v>
      </c>
      <c r="M313" s="102">
        <v>313</v>
      </c>
    </row>
    <row r="314" spans="1:13" ht="15" hidden="1" customHeight="1" x14ac:dyDescent="0.25">
      <c r="A314" s="124" t="s">
        <v>2171</v>
      </c>
      <c r="B314" s="101">
        <v>18</v>
      </c>
      <c r="C314" s="101">
        <v>184</v>
      </c>
      <c r="D314" s="124" t="s">
        <v>2171</v>
      </c>
      <c r="E314" s="101">
        <v>39</v>
      </c>
      <c r="F314" s="101">
        <v>4</v>
      </c>
      <c r="G314" s="101" t="s">
        <v>2316</v>
      </c>
      <c r="J314" s="99" t="s">
        <v>2434</v>
      </c>
      <c r="M314" s="102">
        <v>314</v>
      </c>
    </row>
    <row r="315" spans="1:13" ht="15" hidden="1" customHeight="1" x14ac:dyDescent="0.25">
      <c r="A315" s="124" t="s">
        <v>2172</v>
      </c>
      <c r="B315" s="101">
        <v>18</v>
      </c>
      <c r="C315" s="101">
        <v>185</v>
      </c>
      <c r="D315" s="124" t="s">
        <v>2172</v>
      </c>
      <c r="E315" s="101">
        <v>40</v>
      </c>
      <c r="F315" s="101">
        <v>4</v>
      </c>
      <c r="G315" s="101" t="s">
        <v>2314</v>
      </c>
      <c r="J315" s="99" t="s">
        <v>2434</v>
      </c>
      <c r="M315" s="102">
        <v>315</v>
      </c>
    </row>
    <row r="316" spans="1:13" ht="15" hidden="1" customHeight="1" x14ac:dyDescent="0.25">
      <c r="A316" s="124" t="s">
        <v>2173</v>
      </c>
      <c r="B316" s="101">
        <v>18</v>
      </c>
      <c r="C316" s="101">
        <v>186</v>
      </c>
      <c r="D316" s="124" t="s">
        <v>2173</v>
      </c>
      <c r="E316" s="101">
        <v>41</v>
      </c>
      <c r="F316" s="101">
        <v>4</v>
      </c>
      <c r="G316" s="101" t="s">
        <v>2315</v>
      </c>
      <c r="J316" s="99" t="s">
        <v>2434</v>
      </c>
      <c r="M316" s="102">
        <v>316</v>
      </c>
    </row>
    <row r="317" spans="1:13" ht="15" hidden="1" customHeight="1" x14ac:dyDescent="0.25">
      <c r="A317" s="253" t="s">
        <v>1815</v>
      </c>
      <c r="D317" s="253" t="s">
        <v>1815</v>
      </c>
    </row>
    <row r="318" spans="1:13" ht="15" customHeight="1" x14ac:dyDescent="0.25">
      <c r="A318" s="129" t="s">
        <v>2174</v>
      </c>
      <c r="B318" s="101">
        <v>4</v>
      </c>
      <c r="C318" s="101">
        <v>367</v>
      </c>
      <c r="D318" s="129" t="s">
        <v>2174</v>
      </c>
      <c r="E318" s="101">
        <v>145</v>
      </c>
      <c r="F318" s="101">
        <v>1</v>
      </c>
      <c r="J318" s="99" t="s">
        <v>1776</v>
      </c>
      <c r="M318" s="102">
        <v>317</v>
      </c>
    </row>
    <row r="319" spans="1:13" ht="15" customHeight="1" x14ac:dyDescent="0.25">
      <c r="A319" s="129" t="s">
        <v>2175</v>
      </c>
      <c r="B319" s="101">
        <v>4</v>
      </c>
      <c r="C319" s="101">
        <v>368</v>
      </c>
      <c r="D319" s="129" t="s">
        <v>2175</v>
      </c>
      <c r="E319" s="101">
        <v>145</v>
      </c>
      <c r="F319" s="101">
        <v>2</v>
      </c>
      <c r="J319" s="99" t="s">
        <v>1776</v>
      </c>
      <c r="M319" s="102">
        <v>318</v>
      </c>
    </row>
    <row r="320" spans="1:13" ht="15" customHeight="1" x14ac:dyDescent="0.25">
      <c r="A320" s="129" t="s">
        <v>2176</v>
      </c>
      <c r="B320" s="101">
        <v>4</v>
      </c>
      <c r="C320" s="101">
        <v>369</v>
      </c>
      <c r="D320" s="129" t="s">
        <v>2176</v>
      </c>
      <c r="E320" s="101">
        <v>145</v>
      </c>
      <c r="F320" s="101">
        <v>3</v>
      </c>
      <c r="H320" s="101">
        <v>3</v>
      </c>
      <c r="J320" s="99" t="s">
        <v>1776</v>
      </c>
      <c r="M320" s="102">
        <v>319</v>
      </c>
    </row>
    <row r="321" spans="1:13" ht="15" customHeight="1" x14ac:dyDescent="0.25">
      <c r="A321" s="129" t="s">
        <v>2177</v>
      </c>
      <c r="B321" s="101">
        <v>4</v>
      </c>
      <c r="C321" s="101">
        <v>370</v>
      </c>
      <c r="D321" s="129" t="s">
        <v>2177</v>
      </c>
      <c r="E321" s="101">
        <v>145</v>
      </c>
      <c r="F321" s="101">
        <v>4</v>
      </c>
      <c r="J321" s="99" t="s">
        <v>1776</v>
      </c>
      <c r="M321" s="102">
        <v>320</v>
      </c>
    </row>
    <row r="322" spans="1:13" ht="15" customHeight="1" x14ac:dyDescent="0.25">
      <c r="A322" s="129" t="s">
        <v>2178</v>
      </c>
      <c r="B322" s="101">
        <v>4</v>
      </c>
      <c r="C322" s="101">
        <v>371</v>
      </c>
      <c r="D322" s="129" t="s">
        <v>2178</v>
      </c>
      <c r="E322" s="101">
        <v>145</v>
      </c>
      <c r="F322" s="101">
        <v>5</v>
      </c>
      <c r="J322" s="99" t="s">
        <v>1776</v>
      </c>
      <c r="M322" s="102">
        <v>321</v>
      </c>
    </row>
    <row r="323" spans="1:13" ht="15" customHeight="1" x14ac:dyDescent="0.25">
      <c r="A323" s="129" t="s">
        <v>2179</v>
      </c>
      <c r="B323" s="101">
        <v>6</v>
      </c>
      <c r="C323" s="101">
        <v>367</v>
      </c>
      <c r="D323" s="129" t="s">
        <v>2179</v>
      </c>
      <c r="E323" s="101">
        <v>146</v>
      </c>
      <c r="F323" s="101">
        <v>1</v>
      </c>
      <c r="J323" s="99" t="s">
        <v>1776</v>
      </c>
      <c r="M323" s="102">
        <v>322</v>
      </c>
    </row>
    <row r="324" spans="1:13" ht="15" customHeight="1" x14ac:dyDescent="0.25">
      <c r="A324" s="129" t="s">
        <v>2180</v>
      </c>
      <c r="B324" s="101">
        <v>6</v>
      </c>
      <c r="C324" s="101">
        <v>368</v>
      </c>
      <c r="D324" s="129" t="s">
        <v>2180</v>
      </c>
      <c r="E324" s="101">
        <v>146</v>
      </c>
      <c r="F324" s="101">
        <v>2</v>
      </c>
      <c r="J324" s="99" t="s">
        <v>1776</v>
      </c>
      <c r="M324" s="102">
        <v>323</v>
      </c>
    </row>
    <row r="325" spans="1:13" ht="15" customHeight="1" x14ac:dyDescent="0.25">
      <c r="A325" s="129" t="s">
        <v>2181</v>
      </c>
      <c r="B325" s="101">
        <v>6</v>
      </c>
      <c r="C325" s="101">
        <v>369</v>
      </c>
      <c r="D325" s="129" t="s">
        <v>2181</v>
      </c>
      <c r="E325" s="101">
        <v>146</v>
      </c>
      <c r="F325" s="101">
        <v>3</v>
      </c>
      <c r="H325" s="101">
        <v>3</v>
      </c>
      <c r="J325" s="99" t="s">
        <v>1776</v>
      </c>
      <c r="M325" s="102">
        <v>324</v>
      </c>
    </row>
    <row r="326" spans="1:13" ht="15" customHeight="1" x14ac:dyDescent="0.25">
      <c r="A326" s="129" t="s">
        <v>2182</v>
      </c>
      <c r="B326" s="101">
        <v>6</v>
      </c>
      <c r="C326" s="101">
        <v>370</v>
      </c>
      <c r="D326" s="129" t="s">
        <v>2182</v>
      </c>
      <c r="E326" s="101">
        <v>146</v>
      </c>
      <c r="F326" s="101">
        <v>4</v>
      </c>
      <c r="J326" s="99" t="s">
        <v>1776</v>
      </c>
      <c r="M326" s="102">
        <v>325</v>
      </c>
    </row>
    <row r="327" spans="1:13" ht="15" customHeight="1" x14ac:dyDescent="0.25">
      <c r="A327" s="129" t="s">
        <v>2183</v>
      </c>
      <c r="B327" s="101">
        <v>6</v>
      </c>
      <c r="C327" s="101">
        <v>371</v>
      </c>
      <c r="D327" s="129" t="s">
        <v>2183</v>
      </c>
      <c r="E327" s="101">
        <v>146</v>
      </c>
      <c r="F327" s="101">
        <v>5</v>
      </c>
      <c r="J327" s="99" t="s">
        <v>1776</v>
      </c>
      <c r="M327" s="102">
        <v>326</v>
      </c>
    </row>
    <row r="328" spans="1:13" ht="15" customHeight="1" x14ac:dyDescent="0.25">
      <c r="A328" s="129" t="s">
        <v>2184</v>
      </c>
      <c r="B328" s="101">
        <v>8</v>
      </c>
      <c r="C328" s="101">
        <v>367</v>
      </c>
      <c r="D328" s="129" t="s">
        <v>2184</v>
      </c>
      <c r="E328" s="101">
        <v>147</v>
      </c>
      <c r="F328" s="101">
        <v>1</v>
      </c>
      <c r="J328" s="99" t="s">
        <v>1776</v>
      </c>
      <c r="M328" s="102">
        <v>327</v>
      </c>
    </row>
    <row r="329" spans="1:13" ht="15" customHeight="1" x14ac:dyDescent="0.25">
      <c r="A329" s="129" t="s">
        <v>2185</v>
      </c>
      <c r="B329" s="101">
        <v>8</v>
      </c>
      <c r="C329" s="101">
        <v>368</v>
      </c>
      <c r="D329" s="129" t="s">
        <v>2185</v>
      </c>
      <c r="E329" s="101">
        <v>147</v>
      </c>
      <c r="F329" s="101">
        <v>2</v>
      </c>
      <c r="J329" s="99" t="s">
        <v>1776</v>
      </c>
      <c r="M329" s="102">
        <v>328</v>
      </c>
    </row>
    <row r="330" spans="1:13" ht="15" customHeight="1" x14ac:dyDescent="0.25">
      <c r="A330" s="129" t="s">
        <v>2186</v>
      </c>
      <c r="B330" s="101">
        <v>8</v>
      </c>
      <c r="C330" s="101">
        <v>369</v>
      </c>
      <c r="D330" s="129" t="s">
        <v>2186</v>
      </c>
      <c r="E330" s="101">
        <v>147</v>
      </c>
      <c r="F330" s="101">
        <v>3</v>
      </c>
      <c r="H330" s="101">
        <v>3</v>
      </c>
      <c r="J330" s="99" t="s">
        <v>1776</v>
      </c>
      <c r="M330" s="102">
        <v>329</v>
      </c>
    </row>
    <row r="331" spans="1:13" ht="15" customHeight="1" x14ac:dyDescent="0.25">
      <c r="A331" s="129" t="s">
        <v>2187</v>
      </c>
      <c r="B331" s="101">
        <v>8</v>
      </c>
      <c r="C331" s="101">
        <v>370</v>
      </c>
      <c r="D331" s="129" t="s">
        <v>2187</v>
      </c>
      <c r="E331" s="101">
        <v>147</v>
      </c>
      <c r="F331" s="101">
        <v>4</v>
      </c>
      <c r="J331" s="99" t="s">
        <v>1776</v>
      </c>
      <c r="M331" s="102">
        <v>330</v>
      </c>
    </row>
    <row r="332" spans="1:13" ht="15" customHeight="1" x14ac:dyDescent="0.25">
      <c r="A332" s="129" t="s">
        <v>2188</v>
      </c>
      <c r="B332" s="101">
        <v>8</v>
      </c>
      <c r="C332" s="101">
        <v>371</v>
      </c>
      <c r="D332" s="129" t="s">
        <v>2188</v>
      </c>
      <c r="E332" s="101">
        <v>147</v>
      </c>
      <c r="F332" s="101">
        <v>5</v>
      </c>
      <c r="J332" s="99" t="s">
        <v>1776</v>
      </c>
      <c r="M332" s="102">
        <v>331</v>
      </c>
    </row>
    <row r="333" spans="1:13" ht="15" customHeight="1" x14ac:dyDescent="0.25">
      <c r="A333" s="129" t="s">
        <v>2189</v>
      </c>
      <c r="B333" s="101">
        <v>10</v>
      </c>
      <c r="C333" s="101">
        <v>367</v>
      </c>
      <c r="D333" s="129" t="s">
        <v>2189</v>
      </c>
      <c r="E333" s="101">
        <v>148</v>
      </c>
      <c r="F333" s="101">
        <v>1</v>
      </c>
      <c r="J333" s="99" t="s">
        <v>1776</v>
      </c>
      <c r="M333" s="102">
        <v>332</v>
      </c>
    </row>
    <row r="334" spans="1:13" ht="15" customHeight="1" x14ac:dyDescent="0.25">
      <c r="A334" s="129" t="s">
        <v>2190</v>
      </c>
      <c r="B334" s="101">
        <v>10</v>
      </c>
      <c r="C334" s="101">
        <v>368</v>
      </c>
      <c r="D334" s="129" t="s">
        <v>2190</v>
      </c>
      <c r="E334" s="101">
        <v>148</v>
      </c>
      <c r="F334" s="101">
        <v>2</v>
      </c>
      <c r="J334" s="99" t="s">
        <v>1776</v>
      </c>
      <c r="M334" s="102">
        <v>333</v>
      </c>
    </row>
    <row r="335" spans="1:13" ht="15" customHeight="1" x14ac:dyDescent="0.25">
      <c r="A335" s="129" t="s">
        <v>2191</v>
      </c>
      <c r="B335" s="101">
        <v>10</v>
      </c>
      <c r="C335" s="101">
        <v>369</v>
      </c>
      <c r="D335" s="129" t="s">
        <v>2191</v>
      </c>
      <c r="E335" s="101">
        <v>148</v>
      </c>
      <c r="F335" s="101">
        <v>3</v>
      </c>
      <c r="H335" s="101">
        <v>3</v>
      </c>
      <c r="J335" s="99" t="s">
        <v>1776</v>
      </c>
      <c r="M335" s="102">
        <v>334</v>
      </c>
    </row>
    <row r="336" spans="1:13" ht="15" customHeight="1" x14ac:dyDescent="0.25">
      <c r="A336" s="129" t="s">
        <v>2192</v>
      </c>
      <c r="B336" s="101">
        <v>10</v>
      </c>
      <c r="C336" s="101">
        <v>370</v>
      </c>
      <c r="D336" s="129" t="s">
        <v>2192</v>
      </c>
      <c r="E336" s="101">
        <v>148</v>
      </c>
      <c r="F336" s="101">
        <v>4</v>
      </c>
      <c r="J336" s="99" t="s">
        <v>1776</v>
      </c>
      <c r="M336" s="102">
        <v>335</v>
      </c>
    </row>
    <row r="337" spans="1:13" ht="15" customHeight="1" x14ac:dyDescent="0.25">
      <c r="A337" s="129" t="s">
        <v>2193</v>
      </c>
      <c r="B337" s="101">
        <v>10</v>
      </c>
      <c r="C337" s="101">
        <v>371</v>
      </c>
      <c r="D337" s="129" t="s">
        <v>2193</v>
      </c>
      <c r="E337" s="101">
        <v>148</v>
      </c>
      <c r="F337" s="101">
        <v>5</v>
      </c>
      <c r="J337" s="99" t="s">
        <v>1776</v>
      </c>
      <c r="M337" s="102">
        <v>336</v>
      </c>
    </row>
    <row r="338" spans="1:13" ht="15" customHeight="1" x14ac:dyDescent="0.25">
      <c r="A338" s="129" t="s">
        <v>2194</v>
      </c>
      <c r="B338" s="101">
        <v>12</v>
      </c>
      <c r="C338" s="101">
        <v>367</v>
      </c>
      <c r="D338" s="129" t="s">
        <v>2194</v>
      </c>
      <c r="E338" s="101">
        <v>149</v>
      </c>
      <c r="F338" s="101">
        <v>1</v>
      </c>
      <c r="J338" s="99" t="s">
        <v>1776</v>
      </c>
      <c r="M338" s="102">
        <v>337</v>
      </c>
    </row>
    <row r="339" spans="1:13" ht="15" customHeight="1" x14ac:dyDescent="0.25">
      <c r="A339" s="129" t="s">
        <v>2195</v>
      </c>
      <c r="B339" s="101">
        <v>12</v>
      </c>
      <c r="C339" s="101">
        <v>368</v>
      </c>
      <c r="D339" s="129" t="s">
        <v>2195</v>
      </c>
      <c r="E339" s="101">
        <v>149</v>
      </c>
      <c r="F339" s="101">
        <v>2</v>
      </c>
      <c r="J339" s="99" t="s">
        <v>1776</v>
      </c>
      <c r="M339" s="102">
        <v>338</v>
      </c>
    </row>
    <row r="340" spans="1:13" ht="15" customHeight="1" x14ac:dyDescent="0.25">
      <c r="A340" s="129" t="s">
        <v>2196</v>
      </c>
      <c r="B340" s="101">
        <v>12</v>
      </c>
      <c r="C340" s="101">
        <v>369</v>
      </c>
      <c r="D340" s="129" t="s">
        <v>2196</v>
      </c>
      <c r="E340" s="101">
        <v>149</v>
      </c>
      <c r="F340" s="101">
        <v>3</v>
      </c>
      <c r="H340" s="101">
        <v>3</v>
      </c>
      <c r="J340" s="99" t="s">
        <v>1776</v>
      </c>
      <c r="M340" s="102">
        <v>339</v>
      </c>
    </row>
    <row r="341" spans="1:13" ht="15" customHeight="1" x14ac:dyDescent="0.25">
      <c r="A341" s="129" t="s">
        <v>2197</v>
      </c>
      <c r="B341" s="101">
        <v>12</v>
      </c>
      <c r="C341" s="101">
        <v>370</v>
      </c>
      <c r="D341" s="129" t="s">
        <v>2197</v>
      </c>
      <c r="E341" s="101">
        <v>149</v>
      </c>
      <c r="F341" s="101">
        <v>4</v>
      </c>
      <c r="J341" s="99" t="s">
        <v>1776</v>
      </c>
      <c r="M341" s="102">
        <v>340</v>
      </c>
    </row>
    <row r="342" spans="1:13" ht="15" customHeight="1" x14ac:dyDescent="0.25">
      <c r="A342" s="129" t="s">
        <v>2198</v>
      </c>
      <c r="B342" s="101">
        <v>12</v>
      </c>
      <c r="C342" s="101">
        <v>371</v>
      </c>
      <c r="D342" s="129" t="s">
        <v>2198</v>
      </c>
      <c r="E342" s="101">
        <v>149</v>
      </c>
      <c r="F342" s="101">
        <v>5</v>
      </c>
      <c r="J342" s="99" t="s">
        <v>1776</v>
      </c>
      <c r="M342" s="102">
        <v>341</v>
      </c>
    </row>
    <row r="343" spans="1:13" ht="15" customHeight="1" x14ac:dyDescent="0.25">
      <c r="A343" s="129" t="s">
        <v>2199</v>
      </c>
      <c r="B343" s="101">
        <v>14</v>
      </c>
      <c r="C343" s="101">
        <v>367</v>
      </c>
      <c r="D343" s="129" t="s">
        <v>2199</v>
      </c>
      <c r="E343" s="101">
        <v>150</v>
      </c>
      <c r="F343" s="101">
        <v>1</v>
      </c>
      <c r="J343" s="99" t="s">
        <v>1776</v>
      </c>
      <c r="M343" s="102">
        <v>342</v>
      </c>
    </row>
    <row r="344" spans="1:13" ht="15" customHeight="1" x14ac:dyDescent="0.25">
      <c r="A344" s="129" t="s">
        <v>2200</v>
      </c>
      <c r="B344" s="101">
        <v>14</v>
      </c>
      <c r="C344" s="101">
        <v>368</v>
      </c>
      <c r="D344" s="129" t="s">
        <v>2200</v>
      </c>
      <c r="E344" s="101">
        <v>150</v>
      </c>
      <c r="F344" s="101">
        <v>2</v>
      </c>
      <c r="J344" s="99" t="s">
        <v>1776</v>
      </c>
      <c r="M344" s="102">
        <v>343</v>
      </c>
    </row>
    <row r="345" spans="1:13" ht="15" customHeight="1" x14ac:dyDescent="0.25">
      <c r="A345" s="129" t="s">
        <v>2201</v>
      </c>
      <c r="B345" s="101">
        <v>14</v>
      </c>
      <c r="C345" s="101">
        <v>369</v>
      </c>
      <c r="D345" s="129" t="s">
        <v>2201</v>
      </c>
      <c r="E345" s="101">
        <v>150</v>
      </c>
      <c r="F345" s="101">
        <v>3</v>
      </c>
      <c r="H345" s="101">
        <v>3</v>
      </c>
      <c r="J345" s="99" t="s">
        <v>1776</v>
      </c>
      <c r="M345" s="102">
        <v>344</v>
      </c>
    </row>
    <row r="346" spans="1:13" ht="15" customHeight="1" x14ac:dyDescent="0.25">
      <c r="A346" s="129" t="s">
        <v>2202</v>
      </c>
      <c r="B346" s="101">
        <v>14</v>
      </c>
      <c r="C346" s="101">
        <v>370</v>
      </c>
      <c r="D346" s="129" t="s">
        <v>2202</v>
      </c>
      <c r="E346" s="101">
        <v>150</v>
      </c>
      <c r="F346" s="101">
        <v>4</v>
      </c>
      <c r="J346" s="99" t="s">
        <v>1776</v>
      </c>
      <c r="M346" s="102">
        <v>345</v>
      </c>
    </row>
    <row r="347" spans="1:13" ht="15" customHeight="1" x14ac:dyDescent="0.25">
      <c r="A347" s="129" t="s">
        <v>2203</v>
      </c>
      <c r="B347" s="101">
        <v>14</v>
      </c>
      <c r="C347" s="101">
        <v>371</v>
      </c>
      <c r="D347" s="129" t="s">
        <v>2203</v>
      </c>
      <c r="E347" s="101">
        <v>150</v>
      </c>
      <c r="F347" s="101">
        <v>5</v>
      </c>
      <c r="J347" s="99" t="s">
        <v>1776</v>
      </c>
      <c r="M347" s="102">
        <v>346</v>
      </c>
    </row>
    <row r="348" spans="1:13" ht="15" customHeight="1" x14ac:dyDescent="0.25">
      <c r="A348" s="129" t="s">
        <v>2204</v>
      </c>
      <c r="B348" s="101">
        <v>16</v>
      </c>
      <c r="C348" s="101">
        <v>367</v>
      </c>
      <c r="D348" s="129" t="s">
        <v>2204</v>
      </c>
      <c r="E348" s="101">
        <v>151</v>
      </c>
      <c r="F348" s="101">
        <v>1</v>
      </c>
      <c r="J348" s="99" t="s">
        <v>1776</v>
      </c>
      <c r="M348" s="102">
        <v>347</v>
      </c>
    </row>
    <row r="349" spans="1:13" ht="15" customHeight="1" x14ac:dyDescent="0.25">
      <c r="A349" s="129" t="s">
        <v>2205</v>
      </c>
      <c r="B349" s="101">
        <v>16</v>
      </c>
      <c r="C349" s="101">
        <v>368</v>
      </c>
      <c r="D349" s="129" t="s">
        <v>2205</v>
      </c>
      <c r="E349" s="101">
        <v>151</v>
      </c>
      <c r="F349" s="101">
        <v>2</v>
      </c>
      <c r="J349" s="99" t="s">
        <v>1776</v>
      </c>
      <c r="M349" s="102">
        <v>348</v>
      </c>
    </row>
    <row r="350" spans="1:13" ht="15" customHeight="1" x14ac:dyDescent="0.25">
      <c r="A350" s="129" t="s">
        <v>2206</v>
      </c>
      <c r="B350" s="101">
        <v>16</v>
      </c>
      <c r="C350" s="101">
        <v>369</v>
      </c>
      <c r="D350" s="129" t="s">
        <v>2206</v>
      </c>
      <c r="E350" s="101">
        <v>151</v>
      </c>
      <c r="F350" s="101">
        <v>3</v>
      </c>
      <c r="H350" s="101">
        <v>3</v>
      </c>
      <c r="J350" s="99" t="s">
        <v>1776</v>
      </c>
      <c r="M350" s="102">
        <v>349</v>
      </c>
    </row>
    <row r="351" spans="1:13" ht="15" customHeight="1" x14ac:dyDescent="0.25">
      <c r="A351" s="129" t="s">
        <v>2207</v>
      </c>
      <c r="B351" s="101">
        <v>16</v>
      </c>
      <c r="C351" s="101">
        <v>370</v>
      </c>
      <c r="D351" s="129" t="s">
        <v>2207</v>
      </c>
      <c r="E351" s="101">
        <v>151</v>
      </c>
      <c r="F351" s="101">
        <v>4</v>
      </c>
      <c r="J351" s="99" t="s">
        <v>1776</v>
      </c>
      <c r="M351" s="102">
        <v>350</v>
      </c>
    </row>
    <row r="352" spans="1:13" ht="15" customHeight="1" x14ac:dyDescent="0.25">
      <c r="A352" s="129" t="s">
        <v>2208</v>
      </c>
      <c r="B352" s="101">
        <v>16</v>
      </c>
      <c r="C352" s="101">
        <v>371</v>
      </c>
      <c r="D352" s="129" t="s">
        <v>2208</v>
      </c>
      <c r="E352" s="101">
        <v>151</v>
      </c>
      <c r="F352" s="101">
        <v>5</v>
      </c>
      <c r="J352" s="99" t="s">
        <v>1776</v>
      </c>
      <c r="M352" s="102">
        <v>351</v>
      </c>
    </row>
    <row r="353" spans="1:13" ht="15" customHeight="1" x14ac:dyDescent="0.25">
      <c r="A353" s="130" t="s">
        <v>2209</v>
      </c>
      <c r="B353" s="101">
        <v>25</v>
      </c>
      <c r="C353" s="101">
        <v>362</v>
      </c>
      <c r="D353" s="130" t="s">
        <v>2209</v>
      </c>
      <c r="E353" s="101">
        <v>154</v>
      </c>
      <c r="F353" s="101">
        <v>1</v>
      </c>
      <c r="J353" s="99" t="s">
        <v>1776</v>
      </c>
      <c r="M353" s="102">
        <v>352</v>
      </c>
    </row>
    <row r="354" spans="1:13" ht="15" customHeight="1" x14ac:dyDescent="0.25">
      <c r="A354" s="254" t="s">
        <v>2258</v>
      </c>
      <c r="D354" s="254" t="s">
        <v>2258</v>
      </c>
      <c r="J354" s="99" t="s">
        <v>1776</v>
      </c>
    </row>
    <row r="355" spans="1:13" ht="15" customHeight="1" x14ac:dyDescent="0.25">
      <c r="A355" s="131" t="s">
        <v>2210</v>
      </c>
      <c r="B355" s="101">
        <v>4</v>
      </c>
      <c r="C355" s="101">
        <v>420</v>
      </c>
      <c r="D355" s="131" t="s">
        <v>2210</v>
      </c>
      <c r="E355" s="101">
        <v>161</v>
      </c>
      <c r="F355" s="101">
        <v>5</v>
      </c>
      <c r="J355" s="99" t="s">
        <v>1776</v>
      </c>
      <c r="M355" s="102">
        <v>353</v>
      </c>
    </row>
    <row r="356" spans="1:13" ht="15" customHeight="1" x14ac:dyDescent="0.25">
      <c r="A356" s="131" t="s">
        <v>2211</v>
      </c>
      <c r="B356" s="101">
        <v>4</v>
      </c>
      <c r="C356" s="101">
        <v>421</v>
      </c>
      <c r="D356" s="131" t="s">
        <v>2211</v>
      </c>
      <c r="E356" s="101">
        <v>162</v>
      </c>
      <c r="F356" s="101">
        <v>5</v>
      </c>
      <c r="J356" s="99" t="s">
        <v>1776</v>
      </c>
      <c r="M356" s="102">
        <v>354</v>
      </c>
    </row>
    <row r="357" spans="1:13" ht="15" customHeight="1" x14ac:dyDescent="0.25">
      <c r="A357" s="131" t="s">
        <v>2212</v>
      </c>
      <c r="B357" s="101">
        <v>4</v>
      </c>
      <c r="C357" s="101">
        <v>422</v>
      </c>
      <c r="D357" s="131" t="s">
        <v>2212</v>
      </c>
      <c r="E357" s="101">
        <v>163</v>
      </c>
      <c r="F357" s="101">
        <v>5</v>
      </c>
      <c r="J357" s="99" t="s">
        <v>1776</v>
      </c>
      <c r="M357" s="102">
        <v>355</v>
      </c>
    </row>
    <row r="358" spans="1:13" ht="15" customHeight="1" x14ac:dyDescent="0.25">
      <c r="A358" s="131" t="s">
        <v>2213</v>
      </c>
      <c r="B358" s="101">
        <v>4</v>
      </c>
      <c r="C358" s="101">
        <v>423</v>
      </c>
      <c r="D358" s="131" t="s">
        <v>2213</v>
      </c>
      <c r="E358" s="101">
        <v>164</v>
      </c>
      <c r="F358" s="101">
        <v>5</v>
      </c>
      <c r="J358" s="99" t="s">
        <v>1776</v>
      </c>
      <c r="M358" s="102">
        <v>356</v>
      </c>
    </row>
    <row r="359" spans="1:13" ht="15" customHeight="1" x14ac:dyDescent="0.25">
      <c r="A359" s="131" t="s">
        <v>2214</v>
      </c>
      <c r="B359" s="101">
        <v>4</v>
      </c>
      <c r="C359" s="101">
        <v>424</v>
      </c>
      <c r="D359" s="131" t="s">
        <v>2214</v>
      </c>
      <c r="E359" s="101">
        <v>165</v>
      </c>
      <c r="F359" s="101">
        <v>5</v>
      </c>
      <c r="J359" s="99" t="s">
        <v>1776</v>
      </c>
      <c r="M359" s="102">
        <v>357</v>
      </c>
    </row>
    <row r="360" spans="1:13" ht="15" customHeight="1" x14ac:dyDescent="0.25">
      <c r="A360" s="131" t="s">
        <v>2215</v>
      </c>
      <c r="B360" s="101">
        <v>4</v>
      </c>
      <c r="C360" s="101">
        <v>426</v>
      </c>
      <c r="D360" s="131" t="s">
        <v>2215</v>
      </c>
      <c r="E360" s="101">
        <v>166</v>
      </c>
      <c r="F360" s="101">
        <v>5</v>
      </c>
      <c r="J360" s="99" t="s">
        <v>1776</v>
      </c>
      <c r="M360" s="102">
        <v>358</v>
      </c>
    </row>
    <row r="361" spans="1:13" ht="15" customHeight="1" x14ac:dyDescent="0.25">
      <c r="A361" s="131" t="s">
        <v>2216</v>
      </c>
      <c r="B361" s="101">
        <v>4</v>
      </c>
      <c r="C361" s="101">
        <v>427</v>
      </c>
      <c r="D361" s="131" t="s">
        <v>2216</v>
      </c>
      <c r="E361" s="101">
        <v>167</v>
      </c>
      <c r="F361" s="101">
        <v>5</v>
      </c>
      <c r="J361" s="99" t="s">
        <v>1776</v>
      </c>
      <c r="M361" s="102">
        <v>359</v>
      </c>
    </row>
    <row r="362" spans="1:13" ht="15" customHeight="1" x14ac:dyDescent="0.25">
      <c r="A362" s="131" t="s">
        <v>2217</v>
      </c>
      <c r="B362" s="101">
        <v>4</v>
      </c>
      <c r="C362" s="101">
        <v>428</v>
      </c>
      <c r="D362" s="131" t="s">
        <v>2217</v>
      </c>
      <c r="E362" s="101">
        <v>168</v>
      </c>
      <c r="F362" s="101">
        <v>5</v>
      </c>
      <c r="J362" s="99" t="s">
        <v>1776</v>
      </c>
      <c r="M362" s="102">
        <v>360</v>
      </c>
    </row>
    <row r="363" spans="1:13" ht="15" customHeight="1" x14ac:dyDescent="0.25">
      <c r="A363" s="131" t="s">
        <v>2218</v>
      </c>
      <c r="B363" s="101">
        <v>4</v>
      </c>
      <c r="C363" s="101">
        <v>429</v>
      </c>
      <c r="D363" s="99" t="str">
        <f>LEFT(A363,40)</f>
        <v>If Yes to any of the above questions..?</v>
      </c>
      <c r="E363" s="101">
        <v>170</v>
      </c>
      <c r="F363" s="101">
        <v>1</v>
      </c>
      <c r="J363" s="99" t="s">
        <v>1776</v>
      </c>
      <c r="M363" s="102">
        <v>361</v>
      </c>
    </row>
    <row r="364" spans="1:13" ht="15" customHeight="1" x14ac:dyDescent="0.25">
      <c r="A364" s="120" t="s">
        <v>2435</v>
      </c>
      <c r="B364" s="101">
        <v>4</v>
      </c>
      <c r="C364" s="101">
        <v>431</v>
      </c>
      <c r="D364" s="120" t="s">
        <v>2435</v>
      </c>
      <c r="E364" s="101">
        <v>108</v>
      </c>
      <c r="F364" s="101">
        <v>2</v>
      </c>
      <c r="J364" s="99" t="s">
        <v>1776</v>
      </c>
    </row>
    <row r="365" spans="1:13" ht="15" customHeight="1" x14ac:dyDescent="0.25">
      <c r="A365" s="120" t="s">
        <v>2436</v>
      </c>
      <c r="B365" s="101">
        <v>4</v>
      </c>
      <c r="C365" s="101">
        <v>432</v>
      </c>
      <c r="D365" s="120" t="s">
        <v>2436</v>
      </c>
      <c r="E365" s="101">
        <v>110</v>
      </c>
      <c r="F365" s="101">
        <v>1</v>
      </c>
      <c r="J365" s="99" t="s">
        <v>1776</v>
      </c>
    </row>
    <row r="366" spans="1:13" ht="15" hidden="1" customHeight="1" x14ac:dyDescent="0.25">
      <c r="A366" s="131" t="s">
        <v>2276</v>
      </c>
      <c r="B366" s="101">
        <v>4</v>
      </c>
      <c r="C366" s="101">
        <v>21</v>
      </c>
    </row>
    <row r="367" spans="1:13" ht="15" customHeight="1" x14ac:dyDescent="0.25">
      <c r="D367" s="255" t="s">
        <v>2437</v>
      </c>
      <c r="E367" s="101">
        <v>106</v>
      </c>
      <c r="F367" s="101">
        <v>2</v>
      </c>
      <c r="J367" s="99" t="s">
        <v>1776</v>
      </c>
    </row>
    <row r="368" spans="1:13" ht="15" customHeight="1" x14ac:dyDescent="0.25">
      <c r="B368" s="733"/>
      <c r="C368" s="733"/>
      <c r="D368" s="255" t="s">
        <v>2437</v>
      </c>
      <c r="E368" s="733">
        <v>121</v>
      </c>
      <c r="F368" s="733">
        <v>2</v>
      </c>
      <c r="G368" s="733"/>
      <c r="H368" s="733"/>
      <c r="I368" s="733"/>
      <c r="J368" s="99" t="s">
        <v>1776</v>
      </c>
      <c r="K368" s="733"/>
    </row>
    <row r="369" spans="1:14" ht="15" customHeight="1" x14ac:dyDescent="0.25">
      <c r="D369" s="255" t="s">
        <v>2437</v>
      </c>
      <c r="E369" s="101">
        <v>128</v>
      </c>
      <c r="F369" s="101">
        <v>2</v>
      </c>
      <c r="J369" s="99" t="s">
        <v>1776</v>
      </c>
    </row>
    <row r="370" spans="1:14" ht="15" customHeight="1" x14ac:dyDescent="0.25">
      <c r="D370" s="255" t="s">
        <v>2437</v>
      </c>
      <c r="E370" s="101">
        <v>174</v>
      </c>
      <c r="F370" s="101">
        <v>2</v>
      </c>
      <c r="J370" s="99" t="s">
        <v>1776</v>
      </c>
    </row>
    <row r="371" spans="1:14" ht="15" customHeight="1" x14ac:dyDescent="0.25">
      <c r="D371" s="255" t="s">
        <v>2438</v>
      </c>
      <c r="E371" s="101">
        <v>129</v>
      </c>
      <c r="F371" s="101">
        <v>2</v>
      </c>
      <c r="J371" s="99" t="s">
        <v>1776</v>
      </c>
    </row>
    <row r="372" spans="1:14" ht="15" customHeight="1" x14ac:dyDescent="0.25">
      <c r="D372" s="255" t="s">
        <v>2439</v>
      </c>
      <c r="E372" s="101">
        <v>107</v>
      </c>
      <c r="F372" s="101">
        <v>2</v>
      </c>
      <c r="H372" s="101">
        <v>3</v>
      </c>
      <c r="J372" s="99" t="s">
        <v>1776</v>
      </c>
    </row>
    <row r="373" spans="1:14" ht="15" customHeight="1" x14ac:dyDescent="0.25">
      <c r="D373" s="255" t="s">
        <v>2439</v>
      </c>
      <c r="E373" s="101">
        <v>130</v>
      </c>
      <c r="F373" s="101">
        <v>2</v>
      </c>
      <c r="H373" s="101">
        <v>3</v>
      </c>
      <c r="J373" s="99" t="s">
        <v>1776</v>
      </c>
    </row>
    <row r="374" spans="1:14" ht="15" customHeight="1" x14ac:dyDescent="0.25">
      <c r="D374" s="255" t="s">
        <v>2439</v>
      </c>
      <c r="E374" s="101">
        <v>175</v>
      </c>
      <c r="F374" s="101">
        <v>2</v>
      </c>
      <c r="H374" s="101">
        <v>3</v>
      </c>
      <c r="J374" s="99" t="s">
        <v>1776</v>
      </c>
    </row>
    <row r="375" spans="1:14" ht="15" customHeight="1" x14ac:dyDescent="0.25">
      <c r="D375" s="255" t="s">
        <v>2440</v>
      </c>
      <c r="E375" s="101">
        <v>176</v>
      </c>
      <c r="F375" s="101">
        <v>2</v>
      </c>
      <c r="J375" s="99" t="s">
        <v>1776</v>
      </c>
    </row>
    <row r="376" spans="1:14" ht="15" customHeight="1" x14ac:dyDescent="0.25">
      <c r="D376" s="255" t="s">
        <v>2440</v>
      </c>
      <c r="E376" s="101">
        <v>95</v>
      </c>
      <c r="F376" s="101">
        <v>1</v>
      </c>
      <c r="G376" s="101" t="s">
        <v>606</v>
      </c>
      <c r="J376" s="99" t="s">
        <v>1776</v>
      </c>
    </row>
    <row r="377" spans="1:14" ht="15" customHeight="1" x14ac:dyDescent="0.25">
      <c r="D377" s="255" t="s">
        <v>2440</v>
      </c>
      <c r="E377" s="101">
        <v>113</v>
      </c>
      <c r="F377" s="101">
        <v>1</v>
      </c>
      <c r="G377" s="101" t="s">
        <v>606</v>
      </c>
      <c r="J377" s="99" t="s">
        <v>1776</v>
      </c>
    </row>
    <row r="378" spans="1:14" ht="15" customHeight="1" x14ac:dyDescent="0.3">
      <c r="A378" s="256" t="s">
        <v>2500</v>
      </c>
      <c r="D378" s="255"/>
    </row>
    <row r="379" spans="1:14" ht="15" customHeight="1" x14ac:dyDescent="0.25">
      <c r="A379" s="255"/>
      <c r="D379" s="255"/>
    </row>
    <row r="380" spans="1:14" ht="15" customHeight="1" x14ac:dyDescent="0.25">
      <c r="A380" s="131" t="s">
        <v>2441</v>
      </c>
      <c r="B380" s="101">
        <v>7</v>
      </c>
      <c r="C380" s="101">
        <v>1</v>
      </c>
      <c r="D380" s="131" t="s">
        <v>2441</v>
      </c>
      <c r="E380" s="101">
        <v>97</v>
      </c>
      <c r="F380" s="101">
        <v>1</v>
      </c>
      <c r="G380" s="734" t="s">
        <v>2447</v>
      </c>
      <c r="J380" s="99" t="s">
        <v>1776</v>
      </c>
    </row>
    <row r="381" spans="1:14" ht="15" customHeight="1" x14ac:dyDescent="0.25">
      <c r="A381" s="131" t="s">
        <v>2442</v>
      </c>
      <c r="B381" s="101">
        <v>8</v>
      </c>
      <c r="C381" s="101">
        <v>1</v>
      </c>
      <c r="D381" s="131" t="s">
        <v>2442</v>
      </c>
      <c r="E381" s="101">
        <v>98</v>
      </c>
      <c r="F381" s="101">
        <v>1</v>
      </c>
      <c r="G381" s="734" t="s">
        <v>2447</v>
      </c>
      <c r="J381" s="99" t="s">
        <v>1776</v>
      </c>
    </row>
    <row r="382" spans="1:14" ht="15" customHeight="1" x14ac:dyDescent="0.25">
      <c r="A382" s="131" t="s">
        <v>2443</v>
      </c>
      <c r="B382" s="101">
        <v>9</v>
      </c>
      <c r="C382" s="101">
        <v>1</v>
      </c>
      <c r="D382" s="131" t="s">
        <v>2443</v>
      </c>
      <c r="E382" s="101">
        <v>99</v>
      </c>
      <c r="F382" s="101">
        <v>1</v>
      </c>
      <c r="J382" s="99" t="s">
        <v>1776</v>
      </c>
    </row>
    <row r="383" spans="1:14" ht="15" customHeight="1" x14ac:dyDescent="0.25">
      <c r="A383" s="131" t="s">
        <v>2444</v>
      </c>
      <c r="B383" s="101">
        <v>10</v>
      </c>
      <c r="C383" s="101">
        <v>1</v>
      </c>
      <c r="D383" s="131" t="s">
        <v>2444</v>
      </c>
      <c r="E383" s="101">
        <v>100</v>
      </c>
      <c r="F383" s="101">
        <v>1</v>
      </c>
      <c r="J383" s="99" t="s">
        <v>1776</v>
      </c>
      <c r="K383" s="257"/>
      <c r="N383" s="101"/>
    </row>
    <row r="384" spans="1:14" ht="15" customHeight="1" x14ac:dyDescent="0.25">
      <c r="A384" s="131" t="s">
        <v>2445</v>
      </c>
      <c r="B384" s="101">
        <v>11</v>
      </c>
      <c r="C384" s="101">
        <v>1</v>
      </c>
      <c r="D384" s="131" t="s">
        <v>2445</v>
      </c>
      <c r="E384" s="101">
        <v>101</v>
      </c>
      <c r="F384" s="101">
        <v>1</v>
      </c>
      <c r="G384" s="734" t="s">
        <v>2447</v>
      </c>
      <c r="J384" s="99" t="s">
        <v>1776</v>
      </c>
      <c r="K384" s="258"/>
      <c r="N384" s="101"/>
    </row>
    <row r="385" spans="1:13" ht="15" customHeight="1" x14ac:dyDescent="0.25">
      <c r="A385" s="131" t="s">
        <v>2446</v>
      </c>
      <c r="B385" s="101">
        <v>12</v>
      </c>
      <c r="C385" s="101">
        <v>1</v>
      </c>
      <c r="D385" s="131" t="s">
        <v>2446</v>
      </c>
      <c r="E385" s="101">
        <v>102</v>
      </c>
      <c r="F385" s="101">
        <v>1</v>
      </c>
      <c r="J385" s="99" t="s">
        <v>1776</v>
      </c>
    </row>
    <row r="387" spans="1:13" ht="15" customHeight="1" x14ac:dyDescent="0.25">
      <c r="D387" s="131"/>
      <c r="J387" s="99" t="s">
        <v>1776</v>
      </c>
    </row>
    <row r="388" spans="1:13" ht="15" customHeight="1" x14ac:dyDescent="0.25">
      <c r="D388" s="131"/>
      <c r="J388" s="99" t="s">
        <v>1776</v>
      </c>
    </row>
    <row r="389" spans="1:13" ht="15" customHeight="1" x14ac:dyDescent="0.25">
      <c r="D389" s="131"/>
      <c r="I389" s="257"/>
      <c r="J389" s="99" t="s">
        <v>1776</v>
      </c>
    </row>
    <row r="390" spans="1:13" s="263" customFormat="1" ht="15" customHeight="1" x14ac:dyDescent="0.25">
      <c r="A390" s="259"/>
      <c r="B390" s="260"/>
      <c r="C390" s="260"/>
      <c r="D390" s="259"/>
      <c r="E390" s="260"/>
      <c r="F390" s="260"/>
      <c r="G390" s="260"/>
      <c r="H390" s="260"/>
      <c r="I390" s="261"/>
      <c r="J390" s="260"/>
      <c r="K390" s="260"/>
      <c r="L390" s="262"/>
      <c r="M390" s="262"/>
    </row>
    <row r="391" spans="1:13" ht="15" customHeight="1" x14ac:dyDescent="0.25">
      <c r="A391" s="99"/>
      <c r="D391" s="255" t="s">
        <v>2437</v>
      </c>
      <c r="E391" s="101">
        <v>21</v>
      </c>
      <c r="F391" s="101">
        <v>2</v>
      </c>
      <c r="J391" s="99" t="s">
        <v>1876</v>
      </c>
    </row>
    <row r="392" spans="1:13" ht="15" customHeight="1" x14ac:dyDescent="0.25">
      <c r="A392" s="99"/>
      <c r="D392" s="1" t="s">
        <v>2448</v>
      </c>
      <c r="E392" s="101">
        <v>25</v>
      </c>
      <c r="F392" s="101">
        <v>2</v>
      </c>
      <c r="H392" s="101">
        <v>3</v>
      </c>
      <c r="J392" s="99" t="s">
        <v>1876</v>
      </c>
    </row>
    <row r="393" spans="1:13" ht="15" customHeight="1" x14ac:dyDescent="0.25">
      <c r="A393" s="99"/>
      <c r="D393" s="255"/>
    </row>
    <row r="394" spans="1:13" ht="15" customHeight="1" x14ac:dyDescent="0.25">
      <c r="D394" s="255" t="s">
        <v>2440</v>
      </c>
      <c r="E394" s="101">
        <v>7</v>
      </c>
      <c r="F394" s="101">
        <v>1</v>
      </c>
      <c r="J394" s="99" t="s">
        <v>1827</v>
      </c>
    </row>
    <row r="395" spans="1:13" ht="15" customHeight="1" x14ac:dyDescent="0.25">
      <c r="D395" s="255" t="s">
        <v>2440</v>
      </c>
      <c r="E395" s="101">
        <v>9</v>
      </c>
      <c r="F395" s="101">
        <v>3</v>
      </c>
      <c r="J395" s="99" t="s">
        <v>1827</v>
      </c>
    </row>
    <row r="396" spans="1:13" ht="15" customHeight="1" x14ac:dyDescent="0.25">
      <c r="D396" s="255" t="s">
        <v>2437</v>
      </c>
      <c r="E396" s="101">
        <v>27</v>
      </c>
      <c r="F396" s="101">
        <v>2</v>
      </c>
      <c r="J396" s="99" t="s">
        <v>1827</v>
      </c>
    </row>
    <row r="397" spans="1:13" ht="15" customHeight="1" x14ac:dyDescent="0.25">
      <c r="D397" s="255" t="s">
        <v>2221</v>
      </c>
      <c r="E397" s="101">
        <v>27</v>
      </c>
      <c r="F397" s="101">
        <v>8</v>
      </c>
      <c r="J397" s="99" t="s">
        <v>1827</v>
      </c>
    </row>
    <row r="398" spans="1:13" ht="15" customHeight="1" x14ac:dyDescent="0.25">
      <c r="D398" s="1" t="s">
        <v>2448</v>
      </c>
      <c r="E398" s="101">
        <v>25</v>
      </c>
      <c r="F398" s="101">
        <v>2</v>
      </c>
      <c r="H398" s="101">
        <v>3</v>
      </c>
      <c r="J398" s="99" t="s">
        <v>1827</v>
      </c>
    </row>
    <row r="399" spans="1:13" ht="15" customHeight="1" x14ac:dyDescent="0.25">
      <c r="D399" s="99" t="s">
        <v>2449</v>
      </c>
      <c r="E399" s="101">
        <v>29</v>
      </c>
      <c r="F399" s="101">
        <v>2</v>
      </c>
      <c r="J399" s="99" t="s">
        <v>1827</v>
      </c>
    </row>
    <row r="400" spans="1:13" ht="15" customHeight="1" x14ac:dyDescent="0.25">
      <c r="D400" s="255"/>
    </row>
    <row r="401" spans="1:12" ht="15" customHeight="1" x14ac:dyDescent="0.25">
      <c r="D401" s="255" t="s">
        <v>2437</v>
      </c>
      <c r="E401" s="101">
        <v>17</v>
      </c>
      <c r="F401" s="101">
        <v>3</v>
      </c>
      <c r="J401" s="99" t="s">
        <v>1787</v>
      </c>
    </row>
    <row r="402" spans="1:12" ht="15" customHeight="1" x14ac:dyDescent="0.25">
      <c r="A402" s="129"/>
      <c r="D402" s="168" t="s">
        <v>2450</v>
      </c>
      <c r="E402" s="101">
        <v>19</v>
      </c>
      <c r="F402" s="101">
        <v>3</v>
      </c>
      <c r="H402" s="10">
        <v>3</v>
      </c>
      <c r="J402" s="99" t="s">
        <v>1787</v>
      </c>
    </row>
    <row r="403" spans="1:12" ht="15" customHeight="1" x14ac:dyDescent="0.25">
      <c r="A403" s="129"/>
      <c r="D403" t="s">
        <v>2451</v>
      </c>
      <c r="E403" s="264">
        <v>21</v>
      </c>
      <c r="F403" s="264">
        <v>3</v>
      </c>
      <c r="J403" s="1" t="s">
        <v>1787</v>
      </c>
    </row>
    <row r="404" spans="1:12" ht="15" customHeight="1" x14ac:dyDescent="0.25">
      <c r="A404" s="129"/>
      <c r="D404" t="s">
        <v>2448</v>
      </c>
      <c r="E404" s="264">
        <v>23</v>
      </c>
      <c r="F404" s="264">
        <v>3</v>
      </c>
      <c r="H404" s="101">
        <v>3</v>
      </c>
      <c r="J404" s="99" t="s">
        <v>1787</v>
      </c>
    </row>
    <row r="405" spans="1:12" ht="15" customHeight="1" x14ac:dyDescent="0.25">
      <c r="A405" s="129"/>
      <c r="D405"/>
      <c r="E405" s="264"/>
      <c r="F405" s="264"/>
    </row>
    <row r="406" spans="1:12" ht="15" customHeight="1" x14ac:dyDescent="0.25">
      <c r="A406" t="s">
        <v>2231</v>
      </c>
      <c r="B406" s="102">
        <v>33</v>
      </c>
      <c r="C406" s="102">
        <v>12</v>
      </c>
      <c r="D406" t="s">
        <v>2231</v>
      </c>
      <c r="E406" s="102">
        <v>8</v>
      </c>
      <c r="F406" s="102">
        <v>7</v>
      </c>
      <c r="J406" s="99" t="s">
        <v>2452</v>
      </c>
    </row>
    <row r="407" spans="1:12" ht="15" customHeight="1" x14ac:dyDescent="0.25">
      <c r="A407" t="s">
        <v>338</v>
      </c>
      <c r="B407" s="102">
        <v>33</v>
      </c>
      <c r="C407" s="102">
        <v>13</v>
      </c>
      <c r="D407" t="s">
        <v>338</v>
      </c>
      <c r="E407" s="102">
        <v>8</v>
      </c>
      <c r="F407" s="102">
        <v>2</v>
      </c>
      <c r="J407" s="99" t="s">
        <v>2452</v>
      </c>
    </row>
    <row r="408" spans="1:12" ht="15" customHeight="1" x14ac:dyDescent="0.25">
      <c r="A408" t="s">
        <v>713</v>
      </c>
      <c r="B408" s="102">
        <v>33</v>
      </c>
      <c r="C408" s="102">
        <v>14</v>
      </c>
      <c r="D408" t="s">
        <v>713</v>
      </c>
      <c r="E408" s="102">
        <v>9</v>
      </c>
      <c r="F408" s="102">
        <v>2</v>
      </c>
      <c r="J408" s="99" t="s">
        <v>2452</v>
      </c>
    </row>
    <row r="409" spans="1:12" ht="15" customHeight="1" x14ac:dyDescent="0.25">
      <c r="A409" t="s">
        <v>2232</v>
      </c>
      <c r="B409" s="102">
        <v>33</v>
      </c>
      <c r="C409" s="102">
        <v>15</v>
      </c>
      <c r="D409" t="s">
        <v>2232</v>
      </c>
      <c r="E409" s="102">
        <v>8</v>
      </c>
      <c r="F409" s="102">
        <v>9</v>
      </c>
      <c r="J409" s="99" t="s">
        <v>2452</v>
      </c>
    </row>
    <row r="410" spans="1:12" ht="15" customHeight="1" x14ac:dyDescent="0.25">
      <c r="A410" t="s">
        <v>2233</v>
      </c>
      <c r="B410" s="102">
        <v>33</v>
      </c>
      <c r="C410" s="102">
        <v>16</v>
      </c>
      <c r="D410" t="s">
        <v>2233</v>
      </c>
      <c r="E410" s="102">
        <v>8</v>
      </c>
      <c r="F410" s="102">
        <v>10</v>
      </c>
      <c r="J410" s="99" t="s">
        <v>2452</v>
      </c>
      <c r="L410" s="102" t="s">
        <v>2453</v>
      </c>
    </row>
    <row r="411" spans="1:12" ht="15" customHeight="1" x14ac:dyDescent="0.25">
      <c r="A411" t="s">
        <v>2377</v>
      </c>
      <c r="B411" s="102">
        <v>35</v>
      </c>
      <c r="C411" s="102">
        <v>12</v>
      </c>
      <c r="D411" t="s">
        <v>2377</v>
      </c>
      <c r="E411" s="102">
        <v>10</v>
      </c>
      <c r="F411" s="102">
        <v>7</v>
      </c>
      <c r="J411" s="99" t="s">
        <v>2452</v>
      </c>
    </row>
    <row r="412" spans="1:12" ht="15" customHeight="1" x14ac:dyDescent="0.25">
      <c r="A412" t="s">
        <v>2230</v>
      </c>
      <c r="B412" s="102">
        <v>35</v>
      </c>
      <c r="C412" s="102">
        <v>13</v>
      </c>
      <c r="D412" t="s">
        <v>2230</v>
      </c>
      <c r="E412" s="102">
        <v>10</v>
      </c>
      <c r="F412" s="102">
        <v>2</v>
      </c>
      <c r="J412" s="99" t="s">
        <v>2452</v>
      </c>
    </row>
    <row r="413" spans="1:12" ht="15" customHeight="1" x14ac:dyDescent="0.25">
      <c r="A413" t="s">
        <v>2378</v>
      </c>
      <c r="B413" s="102">
        <v>35</v>
      </c>
      <c r="C413" s="102">
        <v>14</v>
      </c>
      <c r="D413" t="s">
        <v>2378</v>
      </c>
      <c r="E413" s="102">
        <v>11</v>
      </c>
      <c r="F413" s="102">
        <v>2</v>
      </c>
      <c r="J413" s="99" t="s">
        <v>2452</v>
      </c>
    </row>
    <row r="414" spans="1:12" ht="15" customHeight="1" x14ac:dyDescent="0.25">
      <c r="A414" t="s">
        <v>2454</v>
      </c>
      <c r="B414" s="102">
        <v>35</v>
      </c>
      <c r="C414" s="102">
        <v>15</v>
      </c>
      <c r="D414" t="s">
        <v>2454</v>
      </c>
      <c r="E414" s="102">
        <v>10</v>
      </c>
      <c r="F414" s="102">
        <v>9</v>
      </c>
      <c r="J414" s="99" t="s">
        <v>2452</v>
      </c>
    </row>
    <row r="415" spans="1:12" ht="15" customHeight="1" x14ac:dyDescent="0.25">
      <c r="A415" t="s">
        <v>2380</v>
      </c>
      <c r="B415" s="102">
        <v>35</v>
      </c>
      <c r="C415" s="102">
        <v>16</v>
      </c>
      <c r="D415" t="s">
        <v>2380</v>
      </c>
      <c r="E415" s="102">
        <v>10</v>
      </c>
      <c r="F415" s="102">
        <v>10</v>
      </c>
      <c r="J415" s="99" t="s">
        <v>2452</v>
      </c>
      <c r="L415" s="102" t="s">
        <v>2453</v>
      </c>
    </row>
    <row r="416" spans="1:12" ht="15" customHeight="1" x14ac:dyDescent="0.25">
      <c r="A416" t="s">
        <v>2383</v>
      </c>
      <c r="B416" s="102">
        <v>37</v>
      </c>
      <c r="C416" s="102">
        <v>12</v>
      </c>
      <c r="D416" t="s">
        <v>2383</v>
      </c>
      <c r="E416" s="102">
        <v>12</v>
      </c>
      <c r="F416" s="102">
        <v>7</v>
      </c>
      <c r="J416" s="99" t="s">
        <v>2452</v>
      </c>
    </row>
    <row r="417" spans="1:12" ht="15" customHeight="1" x14ac:dyDescent="0.25">
      <c r="A417" t="s">
        <v>2234</v>
      </c>
      <c r="B417" s="102">
        <v>37</v>
      </c>
      <c r="C417" s="102">
        <v>13</v>
      </c>
      <c r="D417" t="s">
        <v>2234</v>
      </c>
      <c r="E417" s="102">
        <v>12</v>
      </c>
      <c r="F417" s="102">
        <v>2</v>
      </c>
      <c r="J417" s="99" t="s">
        <v>2452</v>
      </c>
    </row>
    <row r="418" spans="1:12" ht="15" customHeight="1" x14ac:dyDescent="0.25">
      <c r="A418" t="s">
        <v>2384</v>
      </c>
      <c r="B418" s="102">
        <v>37</v>
      </c>
      <c r="C418" s="102">
        <v>14</v>
      </c>
      <c r="D418" t="s">
        <v>2384</v>
      </c>
      <c r="E418" s="102">
        <v>13</v>
      </c>
      <c r="F418" s="102">
        <v>2</v>
      </c>
      <c r="J418" s="99" t="s">
        <v>2452</v>
      </c>
    </row>
    <row r="419" spans="1:12" ht="15" customHeight="1" x14ac:dyDescent="0.25">
      <c r="A419" t="s">
        <v>2385</v>
      </c>
      <c r="B419" s="102">
        <v>37</v>
      </c>
      <c r="C419" s="102">
        <v>15</v>
      </c>
      <c r="D419" t="s">
        <v>2385</v>
      </c>
      <c r="E419" s="102">
        <v>12</v>
      </c>
      <c r="F419" s="102">
        <v>9</v>
      </c>
      <c r="J419" s="99" t="s">
        <v>2452</v>
      </c>
    </row>
    <row r="420" spans="1:12" ht="15" customHeight="1" x14ac:dyDescent="0.25">
      <c r="A420" t="s">
        <v>2386</v>
      </c>
      <c r="B420" s="102">
        <v>37</v>
      </c>
      <c r="C420" s="102">
        <v>16</v>
      </c>
      <c r="D420" t="s">
        <v>2386</v>
      </c>
      <c r="E420" s="102">
        <v>12</v>
      </c>
      <c r="F420" s="102">
        <v>10</v>
      </c>
      <c r="J420" s="99" t="s">
        <v>2452</v>
      </c>
      <c r="L420" s="102" t="s">
        <v>2453</v>
      </c>
    </row>
    <row r="421" spans="1:12" ht="15" customHeight="1" x14ac:dyDescent="0.25">
      <c r="A421" t="s">
        <v>2387</v>
      </c>
      <c r="B421" s="102">
        <v>39</v>
      </c>
      <c r="C421" s="102">
        <v>12</v>
      </c>
      <c r="D421" t="s">
        <v>2387</v>
      </c>
      <c r="E421" s="102">
        <v>14</v>
      </c>
      <c r="F421" s="102">
        <v>7</v>
      </c>
      <c r="J421" s="99" t="s">
        <v>2452</v>
      </c>
    </row>
    <row r="422" spans="1:12" ht="15" customHeight="1" x14ac:dyDescent="0.25">
      <c r="A422" t="s">
        <v>2235</v>
      </c>
      <c r="B422" s="102">
        <v>39</v>
      </c>
      <c r="C422" s="102">
        <v>13</v>
      </c>
      <c r="D422" t="s">
        <v>2235</v>
      </c>
      <c r="E422" s="102">
        <v>14</v>
      </c>
      <c r="F422" s="102">
        <v>2</v>
      </c>
      <c r="J422" s="99" t="s">
        <v>2452</v>
      </c>
    </row>
    <row r="423" spans="1:12" ht="15" customHeight="1" x14ac:dyDescent="0.25">
      <c r="A423" t="s">
        <v>120</v>
      </c>
      <c r="B423" s="102">
        <v>39</v>
      </c>
      <c r="C423" s="102">
        <v>14</v>
      </c>
      <c r="D423" t="s">
        <v>120</v>
      </c>
      <c r="E423" s="102">
        <v>15</v>
      </c>
      <c r="F423" s="102">
        <v>2</v>
      </c>
      <c r="J423" s="99" t="s">
        <v>2452</v>
      </c>
    </row>
    <row r="424" spans="1:12" ht="15" customHeight="1" x14ac:dyDescent="0.25">
      <c r="A424" t="s">
        <v>2455</v>
      </c>
      <c r="B424" s="102">
        <v>39</v>
      </c>
      <c r="C424" s="102">
        <v>15</v>
      </c>
      <c r="D424" t="s">
        <v>2455</v>
      </c>
      <c r="E424" s="102">
        <v>14</v>
      </c>
      <c r="F424" s="102">
        <v>9</v>
      </c>
      <c r="J424" s="99" t="s">
        <v>2452</v>
      </c>
    </row>
    <row r="425" spans="1:12" ht="15" customHeight="1" x14ac:dyDescent="0.25">
      <c r="A425" t="s">
        <v>2389</v>
      </c>
      <c r="B425" s="102">
        <v>39</v>
      </c>
      <c r="C425" s="102">
        <v>16</v>
      </c>
      <c r="D425" t="s">
        <v>2389</v>
      </c>
      <c r="E425" s="102">
        <v>14</v>
      </c>
      <c r="F425" s="102">
        <v>10</v>
      </c>
      <c r="J425" s="99" t="s">
        <v>2452</v>
      </c>
      <c r="L425" s="102" t="s">
        <v>2453</v>
      </c>
    </row>
    <row r="426" spans="1:12" ht="15" customHeight="1" x14ac:dyDescent="0.25">
      <c r="A426" t="s">
        <v>2456</v>
      </c>
      <c r="B426" s="102">
        <v>44</v>
      </c>
      <c r="C426" s="102">
        <v>13</v>
      </c>
      <c r="D426" t="s">
        <v>2456</v>
      </c>
      <c r="E426" s="102">
        <v>18</v>
      </c>
      <c r="F426" s="102">
        <v>8</v>
      </c>
      <c r="J426" s="99" t="s">
        <v>2452</v>
      </c>
    </row>
    <row r="427" spans="1:12" ht="15" customHeight="1" x14ac:dyDescent="0.25">
      <c r="A427" t="s">
        <v>2239</v>
      </c>
      <c r="B427" s="102">
        <v>44</v>
      </c>
      <c r="C427" s="102">
        <v>14</v>
      </c>
      <c r="D427" t="s">
        <v>2239</v>
      </c>
      <c r="E427" s="102">
        <v>19</v>
      </c>
      <c r="F427" s="102">
        <v>3</v>
      </c>
      <c r="J427" s="99" t="s">
        <v>2452</v>
      </c>
    </row>
    <row r="428" spans="1:12" ht="15" customHeight="1" x14ac:dyDescent="0.25">
      <c r="A428"/>
      <c r="B428" s="102"/>
      <c r="C428" s="102"/>
      <c r="D428" s="255" t="s">
        <v>2437</v>
      </c>
      <c r="E428" s="102">
        <v>26</v>
      </c>
      <c r="F428" s="102">
        <v>7</v>
      </c>
      <c r="J428" s="99" t="s">
        <v>2452</v>
      </c>
    </row>
    <row r="429" spans="1:12" ht="15" customHeight="1" x14ac:dyDescent="0.25">
      <c r="D429" s="131" t="s">
        <v>2221</v>
      </c>
      <c r="E429" s="102">
        <v>27</v>
      </c>
      <c r="F429" s="102">
        <v>7</v>
      </c>
      <c r="J429" s="99" t="s">
        <v>2452</v>
      </c>
    </row>
    <row r="430" spans="1:12" ht="15" customHeight="1" x14ac:dyDescent="0.25">
      <c r="D430" t="s">
        <v>2448</v>
      </c>
      <c r="E430" s="102">
        <v>26</v>
      </c>
      <c r="F430" s="102">
        <v>1</v>
      </c>
      <c r="G430" s="101" t="s">
        <v>2457</v>
      </c>
      <c r="H430" s="101">
        <v>3</v>
      </c>
      <c r="J430" s="99" t="s">
        <v>2452</v>
      </c>
    </row>
    <row r="431" spans="1:12" ht="15" customHeight="1" x14ac:dyDescent="0.25">
      <c r="A431"/>
      <c r="B431" s="102"/>
      <c r="C431" s="102"/>
      <c r="D431" s="255" t="s">
        <v>2438</v>
      </c>
      <c r="E431" s="102">
        <v>28</v>
      </c>
      <c r="F431" s="102">
        <v>7</v>
      </c>
      <c r="J431" s="99" t="s">
        <v>2452</v>
      </c>
    </row>
    <row r="432" spans="1:12" ht="15" customHeight="1" x14ac:dyDescent="0.25">
      <c r="A432"/>
      <c r="B432" s="102"/>
      <c r="C432" s="102"/>
      <c r="D432" s="255"/>
      <c r="E432" s="102"/>
      <c r="F432" s="102"/>
    </row>
    <row r="433" spans="1:12" ht="15" customHeight="1" x14ac:dyDescent="0.25">
      <c r="A433"/>
      <c r="B433" s="102"/>
      <c r="C433" s="102"/>
      <c r="D433" s="255" t="s">
        <v>2440</v>
      </c>
      <c r="E433" s="102">
        <v>6</v>
      </c>
      <c r="F433" s="102">
        <v>5</v>
      </c>
      <c r="J433" s="1" t="s">
        <v>1805</v>
      </c>
    </row>
    <row r="434" spans="1:12" ht="15" customHeight="1" x14ac:dyDescent="0.25">
      <c r="A434"/>
      <c r="B434" s="102"/>
      <c r="C434" s="102"/>
      <c r="D434" s="255" t="s">
        <v>2437</v>
      </c>
      <c r="E434" s="102">
        <v>10</v>
      </c>
      <c r="F434" s="102">
        <v>1</v>
      </c>
      <c r="J434" s="1" t="s">
        <v>1805</v>
      </c>
    </row>
    <row r="435" spans="1:12" ht="15" customHeight="1" x14ac:dyDescent="0.25">
      <c r="A435" t="s">
        <v>2456</v>
      </c>
      <c r="B435" s="102">
        <v>62</v>
      </c>
      <c r="C435" s="102">
        <v>13</v>
      </c>
      <c r="D435" t="s">
        <v>2456</v>
      </c>
      <c r="E435" s="102">
        <v>13</v>
      </c>
      <c r="F435" s="102">
        <v>6</v>
      </c>
      <c r="J435" s="1" t="s">
        <v>1805</v>
      </c>
    </row>
    <row r="436" spans="1:12" ht="15" customHeight="1" x14ac:dyDescent="0.25">
      <c r="A436" t="s">
        <v>2239</v>
      </c>
      <c r="B436" s="102">
        <v>62</v>
      </c>
      <c r="C436" s="102">
        <v>14</v>
      </c>
      <c r="D436" t="s">
        <v>2239</v>
      </c>
      <c r="E436" s="102">
        <v>14</v>
      </c>
      <c r="F436" s="102">
        <v>3</v>
      </c>
      <c r="J436" s="1" t="s">
        <v>1805</v>
      </c>
    </row>
    <row r="437" spans="1:12" ht="15" customHeight="1" x14ac:dyDescent="0.25">
      <c r="A437" t="s">
        <v>2231</v>
      </c>
      <c r="B437" s="102">
        <v>51</v>
      </c>
      <c r="C437" s="102">
        <v>12</v>
      </c>
      <c r="D437" t="s">
        <v>2231</v>
      </c>
      <c r="E437" s="102">
        <v>22</v>
      </c>
      <c r="F437" s="102">
        <v>6</v>
      </c>
      <c r="J437" s="1" t="s">
        <v>1805</v>
      </c>
    </row>
    <row r="438" spans="1:12" ht="15" customHeight="1" x14ac:dyDescent="0.25">
      <c r="A438" t="s">
        <v>338</v>
      </c>
      <c r="B438" s="102">
        <v>51</v>
      </c>
      <c r="C438" s="102">
        <v>13</v>
      </c>
      <c r="D438" t="s">
        <v>338</v>
      </c>
      <c r="E438" s="102">
        <v>22</v>
      </c>
      <c r="F438" s="102">
        <v>1</v>
      </c>
      <c r="G438" s="101">
        <v>1</v>
      </c>
      <c r="J438" s="1" t="s">
        <v>1805</v>
      </c>
    </row>
    <row r="439" spans="1:12" ht="15" customHeight="1" x14ac:dyDescent="0.25">
      <c r="A439" t="s">
        <v>713</v>
      </c>
      <c r="B439" s="102">
        <v>51</v>
      </c>
      <c r="C439" s="102">
        <v>14</v>
      </c>
      <c r="D439" t="s">
        <v>713</v>
      </c>
      <c r="E439" s="102">
        <v>23</v>
      </c>
      <c r="F439" s="102">
        <v>1</v>
      </c>
      <c r="J439" s="1" t="s">
        <v>1805</v>
      </c>
    </row>
    <row r="440" spans="1:12" ht="15" customHeight="1" x14ac:dyDescent="0.25">
      <c r="A440" t="s">
        <v>2232</v>
      </c>
      <c r="B440" s="102">
        <v>51</v>
      </c>
      <c r="C440" s="102">
        <v>15</v>
      </c>
      <c r="D440" t="s">
        <v>2232</v>
      </c>
      <c r="E440" s="102">
        <v>22</v>
      </c>
      <c r="F440" s="102">
        <v>7</v>
      </c>
      <c r="J440" s="1" t="s">
        <v>1805</v>
      </c>
    </row>
    <row r="441" spans="1:12" ht="15" customHeight="1" x14ac:dyDescent="0.25">
      <c r="A441" t="s">
        <v>2233</v>
      </c>
      <c r="B441" s="102">
        <v>51</v>
      </c>
      <c r="C441" s="102">
        <v>16</v>
      </c>
      <c r="D441" t="s">
        <v>2233</v>
      </c>
      <c r="E441" s="102">
        <v>22</v>
      </c>
      <c r="F441" s="102">
        <v>8</v>
      </c>
      <c r="J441" s="1" t="s">
        <v>1805</v>
      </c>
      <c r="L441" s="102" t="s">
        <v>2453</v>
      </c>
    </row>
    <row r="442" spans="1:12" ht="15" customHeight="1" x14ac:dyDescent="0.25">
      <c r="A442" t="s">
        <v>2377</v>
      </c>
      <c r="B442" s="102">
        <v>53</v>
      </c>
      <c r="C442" s="102">
        <v>12</v>
      </c>
      <c r="D442" t="s">
        <v>2377</v>
      </c>
      <c r="E442" s="102">
        <v>24</v>
      </c>
      <c r="F442" s="102">
        <v>6</v>
      </c>
      <c r="J442" s="1" t="s">
        <v>1805</v>
      </c>
    </row>
    <row r="443" spans="1:12" ht="15" customHeight="1" x14ac:dyDescent="0.25">
      <c r="A443" t="s">
        <v>2230</v>
      </c>
      <c r="B443" s="102">
        <v>53</v>
      </c>
      <c r="C443" s="102">
        <v>13</v>
      </c>
      <c r="D443" t="s">
        <v>2230</v>
      </c>
      <c r="E443" s="102">
        <v>24</v>
      </c>
      <c r="F443" s="102">
        <v>1</v>
      </c>
      <c r="G443" s="101">
        <v>2</v>
      </c>
      <c r="J443" s="1" t="s">
        <v>1805</v>
      </c>
    </row>
    <row r="444" spans="1:12" ht="15" customHeight="1" x14ac:dyDescent="0.25">
      <c r="A444" t="s">
        <v>2378</v>
      </c>
      <c r="B444" s="102">
        <v>53</v>
      </c>
      <c r="C444" s="102">
        <v>14</v>
      </c>
      <c r="D444" t="s">
        <v>2378</v>
      </c>
      <c r="E444" s="102">
        <v>25</v>
      </c>
      <c r="F444" s="102">
        <v>1</v>
      </c>
      <c r="J444" s="1" t="s">
        <v>1805</v>
      </c>
    </row>
    <row r="445" spans="1:12" ht="15" customHeight="1" x14ac:dyDescent="0.25">
      <c r="A445" t="s">
        <v>2454</v>
      </c>
      <c r="B445" s="102">
        <v>53</v>
      </c>
      <c r="C445" s="102">
        <v>15</v>
      </c>
      <c r="D445" t="s">
        <v>2454</v>
      </c>
      <c r="E445" s="102">
        <v>24</v>
      </c>
      <c r="F445" s="102">
        <v>7</v>
      </c>
      <c r="J445" s="1" t="s">
        <v>1805</v>
      </c>
    </row>
    <row r="446" spans="1:12" ht="15" customHeight="1" x14ac:dyDescent="0.25">
      <c r="A446" t="s">
        <v>2380</v>
      </c>
      <c r="B446" s="102">
        <v>53</v>
      </c>
      <c r="C446" s="102">
        <v>16</v>
      </c>
      <c r="D446" t="s">
        <v>2380</v>
      </c>
      <c r="E446" s="102">
        <v>24</v>
      </c>
      <c r="F446" s="102">
        <v>8</v>
      </c>
      <c r="J446" s="1" t="s">
        <v>1805</v>
      </c>
      <c r="L446" s="102" t="s">
        <v>2453</v>
      </c>
    </row>
    <row r="447" spans="1:12" ht="15" customHeight="1" x14ac:dyDescent="0.25">
      <c r="A447" t="s">
        <v>2383</v>
      </c>
      <c r="B447" s="102">
        <v>55</v>
      </c>
      <c r="C447" s="102">
        <v>12</v>
      </c>
      <c r="D447" t="s">
        <v>2383</v>
      </c>
      <c r="E447" s="102">
        <v>26</v>
      </c>
      <c r="F447" s="102">
        <v>6</v>
      </c>
      <c r="J447" s="1" t="s">
        <v>1805</v>
      </c>
    </row>
    <row r="448" spans="1:12" ht="15" customHeight="1" x14ac:dyDescent="0.25">
      <c r="A448" t="s">
        <v>2234</v>
      </c>
      <c r="B448" s="102">
        <v>55</v>
      </c>
      <c r="C448" s="102">
        <v>13</v>
      </c>
      <c r="D448" t="s">
        <v>2234</v>
      </c>
      <c r="E448" s="102">
        <v>26</v>
      </c>
      <c r="F448" s="102">
        <v>1</v>
      </c>
      <c r="G448" s="101">
        <v>3</v>
      </c>
      <c r="J448" s="1" t="s">
        <v>1805</v>
      </c>
    </row>
    <row r="449" spans="1:12" ht="15" customHeight="1" x14ac:dyDescent="0.25">
      <c r="A449" t="s">
        <v>2384</v>
      </c>
      <c r="B449" s="102">
        <v>55</v>
      </c>
      <c r="C449" s="102">
        <v>14</v>
      </c>
      <c r="D449" t="s">
        <v>2384</v>
      </c>
      <c r="E449" s="102">
        <v>27</v>
      </c>
      <c r="F449" s="102">
        <v>1</v>
      </c>
      <c r="J449" s="1" t="s">
        <v>1805</v>
      </c>
    </row>
    <row r="450" spans="1:12" ht="15" customHeight="1" x14ac:dyDescent="0.25">
      <c r="A450" t="s">
        <v>2385</v>
      </c>
      <c r="B450" s="102">
        <v>55</v>
      </c>
      <c r="C450" s="102">
        <v>15</v>
      </c>
      <c r="D450" t="s">
        <v>2385</v>
      </c>
      <c r="E450" s="102">
        <v>26</v>
      </c>
      <c r="F450" s="102">
        <v>7</v>
      </c>
      <c r="J450" s="1" t="s">
        <v>1805</v>
      </c>
    </row>
    <row r="451" spans="1:12" ht="15" customHeight="1" x14ac:dyDescent="0.25">
      <c r="A451" t="s">
        <v>2386</v>
      </c>
      <c r="B451" s="102">
        <v>55</v>
      </c>
      <c r="C451" s="102">
        <v>16</v>
      </c>
      <c r="D451" t="s">
        <v>2386</v>
      </c>
      <c r="E451" s="102">
        <v>26</v>
      </c>
      <c r="F451" s="102">
        <v>8</v>
      </c>
      <c r="J451" s="1" t="s">
        <v>1805</v>
      </c>
      <c r="L451" s="102" t="s">
        <v>2453</v>
      </c>
    </row>
    <row r="452" spans="1:12" ht="15" customHeight="1" x14ac:dyDescent="0.25">
      <c r="A452" t="s">
        <v>2387</v>
      </c>
      <c r="B452" s="102">
        <v>57</v>
      </c>
      <c r="C452" s="102">
        <v>12</v>
      </c>
      <c r="D452" t="s">
        <v>2387</v>
      </c>
      <c r="E452" s="102">
        <v>28</v>
      </c>
      <c r="F452" s="102">
        <v>6</v>
      </c>
      <c r="J452" s="1" t="s">
        <v>1805</v>
      </c>
    </row>
    <row r="453" spans="1:12" ht="15" customHeight="1" x14ac:dyDescent="0.25">
      <c r="A453" t="s">
        <v>2235</v>
      </c>
      <c r="B453" s="102">
        <v>57</v>
      </c>
      <c r="C453" s="102">
        <v>13</v>
      </c>
      <c r="D453" t="s">
        <v>2235</v>
      </c>
      <c r="E453" s="102">
        <v>28</v>
      </c>
      <c r="F453" s="102">
        <v>1</v>
      </c>
      <c r="G453" s="101">
        <v>4</v>
      </c>
      <c r="J453" s="1" t="s">
        <v>1805</v>
      </c>
    </row>
    <row r="454" spans="1:12" ht="15" customHeight="1" x14ac:dyDescent="0.25">
      <c r="A454" t="s">
        <v>120</v>
      </c>
      <c r="B454" s="102">
        <v>57</v>
      </c>
      <c r="C454" s="102">
        <v>14</v>
      </c>
      <c r="D454" t="s">
        <v>120</v>
      </c>
      <c r="E454" s="102">
        <v>29</v>
      </c>
      <c r="F454" s="102">
        <v>1</v>
      </c>
      <c r="J454" s="1" t="s">
        <v>1805</v>
      </c>
    </row>
    <row r="455" spans="1:12" ht="15" customHeight="1" x14ac:dyDescent="0.25">
      <c r="A455" t="s">
        <v>2455</v>
      </c>
      <c r="B455" s="102">
        <v>57</v>
      </c>
      <c r="C455" s="102">
        <v>15</v>
      </c>
      <c r="D455" t="s">
        <v>2455</v>
      </c>
      <c r="E455" s="102">
        <v>28</v>
      </c>
      <c r="F455" s="102">
        <v>7</v>
      </c>
      <c r="J455" s="1" t="s">
        <v>1805</v>
      </c>
    </row>
    <row r="456" spans="1:12" ht="15" customHeight="1" x14ac:dyDescent="0.25">
      <c r="A456" t="s">
        <v>2389</v>
      </c>
      <c r="B456" s="102">
        <v>57</v>
      </c>
      <c r="C456" s="102">
        <v>16</v>
      </c>
      <c r="D456" t="s">
        <v>2389</v>
      </c>
      <c r="E456" s="102">
        <v>28</v>
      </c>
      <c r="F456" s="102">
        <v>8</v>
      </c>
      <c r="J456" s="1" t="s">
        <v>1805</v>
      </c>
      <c r="L456" s="102" t="s">
        <v>2453</v>
      </c>
    </row>
    <row r="457" spans="1:12" ht="15" customHeight="1" x14ac:dyDescent="0.25">
      <c r="A457"/>
      <c r="B457" s="102"/>
      <c r="C457" s="102"/>
      <c r="D457" s="255" t="s">
        <v>2437</v>
      </c>
      <c r="E457" s="102">
        <v>34</v>
      </c>
      <c r="F457" s="102">
        <v>4</v>
      </c>
      <c r="J457" s="1" t="s">
        <v>1805</v>
      </c>
    </row>
    <row r="458" spans="1:12" ht="15" customHeight="1" x14ac:dyDescent="0.25">
      <c r="A458"/>
      <c r="B458" s="102"/>
      <c r="C458" s="102"/>
      <c r="D458" t="s">
        <v>2458</v>
      </c>
      <c r="E458" s="102">
        <v>35</v>
      </c>
      <c r="F458" s="102">
        <v>4</v>
      </c>
      <c r="J458" s="1" t="s">
        <v>1805</v>
      </c>
    </row>
    <row r="459" spans="1:12" ht="15" customHeight="1" x14ac:dyDescent="0.25">
      <c r="A459"/>
      <c r="B459" s="102"/>
      <c r="C459" s="102"/>
      <c r="D459" s="255" t="s">
        <v>2459</v>
      </c>
      <c r="E459" s="102">
        <v>36</v>
      </c>
      <c r="F459" s="102">
        <v>4</v>
      </c>
      <c r="J459" s="1" t="s">
        <v>1805</v>
      </c>
    </row>
    <row r="460" spans="1:12" ht="15" customHeight="1" x14ac:dyDescent="0.25">
      <c r="A460"/>
      <c r="B460" s="102"/>
      <c r="C460" s="102"/>
      <c r="D460" s="168" t="s">
        <v>2460</v>
      </c>
      <c r="E460" s="102">
        <v>37</v>
      </c>
      <c r="F460" s="102">
        <v>4</v>
      </c>
      <c r="J460" s="1" t="s">
        <v>1805</v>
      </c>
    </row>
    <row r="461" spans="1:12" ht="15" customHeight="1" x14ac:dyDescent="0.25">
      <c r="A461"/>
      <c r="B461" s="102"/>
      <c r="C461" s="102"/>
      <c r="D461" s="21" t="s">
        <v>2448</v>
      </c>
      <c r="E461" s="102">
        <v>40</v>
      </c>
      <c r="F461" s="102">
        <v>4</v>
      </c>
      <c r="H461" s="101">
        <v>3</v>
      </c>
      <c r="J461" s="1" t="s">
        <v>1805</v>
      </c>
    </row>
    <row r="462" spans="1:12" ht="15" customHeight="1" x14ac:dyDescent="0.25">
      <c r="A462"/>
      <c r="B462" s="102"/>
      <c r="C462" s="102"/>
      <c r="D462" s="255" t="s">
        <v>2221</v>
      </c>
      <c r="E462" s="102">
        <v>39</v>
      </c>
      <c r="F462" s="102">
        <v>4</v>
      </c>
      <c r="G462" s="722"/>
      <c r="H462" s="722"/>
      <c r="I462" s="722"/>
      <c r="J462" s="1" t="s">
        <v>1805</v>
      </c>
      <c r="K462" s="722"/>
    </row>
    <row r="463" spans="1:12" ht="15" customHeight="1" x14ac:dyDescent="0.25">
      <c r="A463"/>
      <c r="B463" s="102"/>
      <c r="C463" s="102"/>
      <c r="D463" s="255" t="s">
        <v>2438</v>
      </c>
      <c r="E463" s="102">
        <v>41</v>
      </c>
      <c r="F463" s="102">
        <v>4</v>
      </c>
      <c r="J463" s="1" t="s">
        <v>1805</v>
      </c>
    </row>
    <row r="464" spans="1:12" ht="15" customHeight="1" x14ac:dyDescent="0.25">
      <c r="A464"/>
      <c r="B464" s="102"/>
      <c r="C464" s="102"/>
      <c r="D464" s="255" t="s">
        <v>2440</v>
      </c>
      <c r="E464" s="102">
        <v>72</v>
      </c>
      <c r="F464" s="102">
        <v>5</v>
      </c>
      <c r="J464" s="1" t="s">
        <v>1805</v>
      </c>
    </row>
    <row r="465" spans="1:12" ht="15" customHeight="1" x14ac:dyDescent="0.25">
      <c r="A465"/>
      <c r="B465" s="102"/>
      <c r="C465" s="102"/>
      <c r="D465" s="255" t="s">
        <v>2461</v>
      </c>
      <c r="E465" s="102">
        <v>73</v>
      </c>
      <c r="F465" s="102">
        <v>5</v>
      </c>
      <c r="J465" s="1" t="s">
        <v>1805</v>
      </c>
    </row>
    <row r="466" spans="1:12" ht="15" customHeight="1" x14ac:dyDescent="0.25">
      <c r="A466"/>
      <c r="B466" s="102"/>
      <c r="C466" s="102"/>
      <c r="D466" s="21" t="s">
        <v>2448</v>
      </c>
      <c r="E466" s="102">
        <v>49</v>
      </c>
      <c r="F466" s="102">
        <v>1</v>
      </c>
      <c r="G466" s="101" t="s">
        <v>2462</v>
      </c>
      <c r="H466" s="101">
        <v>3</v>
      </c>
      <c r="I466" s="99"/>
      <c r="J466" s="1" t="s">
        <v>1805</v>
      </c>
    </row>
    <row r="467" spans="1:12" ht="15" customHeight="1" x14ac:dyDescent="0.25">
      <c r="A467"/>
      <c r="B467" s="102"/>
      <c r="C467" s="102"/>
      <c r="D467" s="21" t="s">
        <v>2448</v>
      </c>
      <c r="E467" s="102">
        <v>62</v>
      </c>
      <c r="F467" s="102">
        <v>1</v>
      </c>
      <c r="G467" s="101" t="s">
        <v>2462</v>
      </c>
      <c r="H467" s="101">
        <v>3</v>
      </c>
      <c r="I467" s="99"/>
      <c r="J467" s="1" t="s">
        <v>1805</v>
      </c>
    </row>
    <row r="468" spans="1:12" ht="15" customHeight="1" x14ac:dyDescent="0.25">
      <c r="A468"/>
      <c r="B468" s="102"/>
      <c r="C468" s="102"/>
      <c r="D468" s="21" t="s">
        <v>2448</v>
      </c>
      <c r="E468" s="102">
        <v>70</v>
      </c>
      <c r="F468" s="102">
        <v>1</v>
      </c>
      <c r="G468" s="101" t="s">
        <v>2462</v>
      </c>
      <c r="H468" s="101">
        <v>3</v>
      </c>
      <c r="I468" s="99"/>
      <c r="J468" s="1" t="s">
        <v>1805</v>
      </c>
    </row>
    <row r="469" spans="1:12" ht="15" customHeight="1" x14ac:dyDescent="0.25">
      <c r="A469"/>
      <c r="B469" s="102"/>
      <c r="C469" s="102"/>
      <c r="D469" s="21" t="s">
        <v>2448</v>
      </c>
      <c r="E469" s="102">
        <v>80</v>
      </c>
      <c r="F469" s="102">
        <v>1</v>
      </c>
      <c r="G469" s="101" t="s">
        <v>2462</v>
      </c>
      <c r="H469" s="101">
        <v>3</v>
      </c>
      <c r="I469" s="99"/>
      <c r="J469" s="1" t="s">
        <v>1805</v>
      </c>
    </row>
    <row r="470" spans="1:12" ht="15" customHeight="1" x14ac:dyDescent="0.25">
      <c r="A470"/>
      <c r="B470" s="102"/>
      <c r="C470" s="102"/>
      <c r="D470" s="255"/>
      <c r="E470" s="102"/>
      <c r="F470" s="102"/>
      <c r="J470" s="1"/>
    </row>
    <row r="472" spans="1:12" ht="15" customHeight="1" x14ac:dyDescent="0.25">
      <c r="D472" s="255" t="s">
        <v>2440</v>
      </c>
      <c r="E472" s="101">
        <v>5</v>
      </c>
      <c r="F472" s="101">
        <v>1</v>
      </c>
      <c r="J472" s="99" t="s">
        <v>1864</v>
      </c>
    </row>
    <row r="473" spans="1:12" ht="15" customHeight="1" x14ac:dyDescent="0.25">
      <c r="D473" s="255" t="s">
        <v>2461</v>
      </c>
      <c r="E473" s="101">
        <v>6</v>
      </c>
      <c r="F473" s="101">
        <v>1</v>
      </c>
      <c r="J473" s="99" t="s">
        <v>1864</v>
      </c>
    </row>
    <row r="474" spans="1:12" ht="15" customHeight="1" x14ac:dyDescent="0.25">
      <c r="D474" s="255" t="s">
        <v>2437</v>
      </c>
      <c r="E474" s="101">
        <v>7</v>
      </c>
      <c r="F474" s="101">
        <v>3</v>
      </c>
      <c r="G474" s="265"/>
      <c r="J474" s="99" t="s">
        <v>1864</v>
      </c>
    </row>
    <row r="475" spans="1:12" ht="15" customHeight="1" x14ac:dyDescent="0.25">
      <c r="A475" s="266" t="s">
        <v>2231</v>
      </c>
      <c r="B475" s="267">
        <v>51</v>
      </c>
      <c r="C475" s="267">
        <v>12</v>
      </c>
      <c r="D475" s="266" t="s">
        <v>2231</v>
      </c>
      <c r="E475" s="267">
        <v>22</v>
      </c>
      <c r="F475" s="267">
        <v>5</v>
      </c>
      <c r="J475" s="99" t="s">
        <v>1864</v>
      </c>
    </row>
    <row r="476" spans="1:12" ht="15" customHeight="1" x14ac:dyDescent="0.25">
      <c r="A476" s="266" t="s">
        <v>338</v>
      </c>
      <c r="B476" s="267">
        <v>51</v>
      </c>
      <c r="C476" s="267">
        <v>13</v>
      </c>
      <c r="D476" s="266" t="s">
        <v>338</v>
      </c>
      <c r="E476" s="267">
        <v>22</v>
      </c>
      <c r="F476" s="267">
        <v>2</v>
      </c>
      <c r="J476" s="99" t="s">
        <v>1864</v>
      </c>
    </row>
    <row r="477" spans="1:12" ht="15" customHeight="1" x14ac:dyDescent="0.25">
      <c r="A477" s="266" t="s">
        <v>713</v>
      </c>
      <c r="B477" s="267">
        <v>51</v>
      </c>
      <c r="C477" s="267">
        <v>14</v>
      </c>
      <c r="D477" s="266" t="s">
        <v>713</v>
      </c>
      <c r="E477" s="267">
        <v>23</v>
      </c>
      <c r="F477" s="267">
        <v>2</v>
      </c>
      <c r="J477" s="99" t="s">
        <v>1864</v>
      </c>
    </row>
    <row r="478" spans="1:12" ht="15" customHeight="1" x14ac:dyDescent="0.25">
      <c r="A478" s="266" t="s">
        <v>2232</v>
      </c>
      <c r="B478" s="267">
        <v>51</v>
      </c>
      <c r="C478" s="267">
        <v>15</v>
      </c>
      <c r="D478" s="266" t="s">
        <v>2232</v>
      </c>
      <c r="E478" s="267">
        <v>22</v>
      </c>
      <c r="F478" s="267">
        <v>7</v>
      </c>
      <c r="J478" s="99" t="s">
        <v>1864</v>
      </c>
    </row>
    <row r="479" spans="1:12" ht="15" customHeight="1" x14ac:dyDescent="0.25">
      <c r="A479" s="266" t="s">
        <v>2233</v>
      </c>
      <c r="B479" s="267">
        <v>51</v>
      </c>
      <c r="C479" s="267">
        <v>16</v>
      </c>
      <c r="D479" s="266" t="s">
        <v>2233</v>
      </c>
      <c r="E479" s="267">
        <v>22</v>
      </c>
      <c r="F479" s="267">
        <v>8</v>
      </c>
      <c r="J479" s="99" t="s">
        <v>1864</v>
      </c>
      <c r="L479" s="102" t="s">
        <v>2453</v>
      </c>
    </row>
    <row r="480" spans="1:12" ht="15" customHeight="1" x14ac:dyDescent="0.25">
      <c r="A480" s="268" t="s">
        <v>2377</v>
      </c>
      <c r="B480" s="269">
        <v>53</v>
      </c>
      <c r="C480" s="269">
        <v>12</v>
      </c>
      <c r="D480" s="268" t="s">
        <v>2377</v>
      </c>
      <c r="E480" s="269">
        <v>24</v>
      </c>
      <c r="F480" s="269">
        <v>5</v>
      </c>
      <c r="J480" s="99" t="s">
        <v>1864</v>
      </c>
    </row>
    <row r="481" spans="1:12" ht="15" customHeight="1" x14ac:dyDescent="0.25">
      <c r="A481" s="268" t="s">
        <v>2230</v>
      </c>
      <c r="B481" s="269">
        <v>53</v>
      </c>
      <c r="C481" s="269">
        <v>13</v>
      </c>
      <c r="D481" s="268" t="s">
        <v>2230</v>
      </c>
      <c r="E481" s="269">
        <v>24</v>
      </c>
      <c r="F481" s="269">
        <v>2</v>
      </c>
      <c r="J481" s="99" t="s">
        <v>1864</v>
      </c>
    </row>
    <row r="482" spans="1:12" ht="15" customHeight="1" x14ac:dyDescent="0.25">
      <c r="A482" s="268" t="s">
        <v>2378</v>
      </c>
      <c r="B482" s="269">
        <v>53</v>
      </c>
      <c r="C482" s="269">
        <v>14</v>
      </c>
      <c r="D482" s="268" t="s">
        <v>2378</v>
      </c>
      <c r="E482" s="269">
        <v>25</v>
      </c>
      <c r="F482" s="269">
        <v>2</v>
      </c>
      <c r="J482" s="99" t="s">
        <v>1864</v>
      </c>
    </row>
    <row r="483" spans="1:12" ht="15" customHeight="1" x14ac:dyDescent="0.25">
      <c r="A483" s="268" t="s">
        <v>2454</v>
      </c>
      <c r="B483" s="269">
        <v>53</v>
      </c>
      <c r="C483" s="269">
        <v>15</v>
      </c>
      <c r="D483" s="268" t="s">
        <v>2454</v>
      </c>
      <c r="E483" s="269">
        <v>24</v>
      </c>
      <c r="F483" s="269">
        <v>7</v>
      </c>
      <c r="J483" s="99" t="s">
        <v>1864</v>
      </c>
    </row>
    <row r="484" spans="1:12" ht="15" customHeight="1" x14ac:dyDescent="0.25">
      <c r="A484" s="268" t="s">
        <v>2380</v>
      </c>
      <c r="B484" s="269">
        <v>53</v>
      </c>
      <c r="C484" s="269">
        <v>16</v>
      </c>
      <c r="D484" s="268" t="s">
        <v>2380</v>
      </c>
      <c r="E484" s="269">
        <v>24</v>
      </c>
      <c r="F484" s="269">
        <v>8</v>
      </c>
      <c r="J484" s="99" t="s">
        <v>1864</v>
      </c>
      <c r="L484" s="102" t="s">
        <v>2453</v>
      </c>
    </row>
    <row r="485" spans="1:12" ht="15" customHeight="1" x14ac:dyDescent="0.25">
      <c r="A485" s="266" t="s">
        <v>2383</v>
      </c>
      <c r="B485" s="267">
        <v>55</v>
      </c>
      <c r="C485" s="267">
        <v>12</v>
      </c>
      <c r="D485" s="266" t="s">
        <v>2383</v>
      </c>
      <c r="E485" s="267">
        <v>26</v>
      </c>
      <c r="F485" s="267">
        <v>5</v>
      </c>
      <c r="J485" s="99" t="s">
        <v>1864</v>
      </c>
    </row>
    <row r="486" spans="1:12" ht="15" customHeight="1" x14ac:dyDescent="0.25">
      <c r="A486" s="266" t="s">
        <v>2234</v>
      </c>
      <c r="B486" s="267">
        <v>55</v>
      </c>
      <c r="C486" s="267">
        <v>13</v>
      </c>
      <c r="D486" s="266" t="s">
        <v>2234</v>
      </c>
      <c r="E486" s="267">
        <v>26</v>
      </c>
      <c r="F486" s="267">
        <v>2</v>
      </c>
      <c r="J486" s="99" t="s">
        <v>1864</v>
      </c>
    </row>
    <row r="487" spans="1:12" ht="15" customHeight="1" x14ac:dyDescent="0.25">
      <c r="A487" s="266" t="s">
        <v>2384</v>
      </c>
      <c r="B487" s="267">
        <v>55</v>
      </c>
      <c r="C487" s="267">
        <v>14</v>
      </c>
      <c r="D487" s="266" t="s">
        <v>2384</v>
      </c>
      <c r="E487" s="267">
        <v>27</v>
      </c>
      <c r="F487" s="267">
        <v>2</v>
      </c>
      <c r="J487" s="99" t="s">
        <v>1864</v>
      </c>
    </row>
    <row r="488" spans="1:12" ht="15" customHeight="1" x14ac:dyDescent="0.25">
      <c r="A488" s="266" t="s">
        <v>2385</v>
      </c>
      <c r="B488" s="267">
        <v>55</v>
      </c>
      <c r="C488" s="267">
        <v>15</v>
      </c>
      <c r="D488" s="266" t="s">
        <v>2385</v>
      </c>
      <c r="E488" s="267">
        <v>26</v>
      </c>
      <c r="F488" s="267">
        <v>7</v>
      </c>
      <c r="J488" s="99" t="s">
        <v>1864</v>
      </c>
    </row>
    <row r="489" spans="1:12" ht="15" customHeight="1" x14ac:dyDescent="0.25">
      <c r="A489" s="266" t="s">
        <v>2386</v>
      </c>
      <c r="B489" s="267">
        <v>55</v>
      </c>
      <c r="C489" s="267">
        <v>16</v>
      </c>
      <c r="D489" s="266" t="s">
        <v>2386</v>
      </c>
      <c r="E489" s="267">
        <v>26</v>
      </c>
      <c r="F489" s="267">
        <v>8</v>
      </c>
      <c r="J489" s="99" t="s">
        <v>1864</v>
      </c>
      <c r="L489" s="102" t="s">
        <v>2453</v>
      </c>
    </row>
    <row r="490" spans="1:12" ht="15" customHeight="1" x14ac:dyDescent="0.25">
      <c r="A490" s="268" t="s">
        <v>2387</v>
      </c>
      <c r="B490" s="269">
        <v>57</v>
      </c>
      <c r="C490" s="269">
        <v>12</v>
      </c>
      <c r="D490" s="268" t="s">
        <v>2387</v>
      </c>
      <c r="E490" s="269">
        <v>28</v>
      </c>
      <c r="F490" s="269">
        <v>5</v>
      </c>
      <c r="J490" s="99" t="s">
        <v>1864</v>
      </c>
    </row>
    <row r="491" spans="1:12" ht="15" customHeight="1" x14ac:dyDescent="0.25">
      <c r="A491" s="268" t="s">
        <v>2235</v>
      </c>
      <c r="B491" s="269">
        <v>57</v>
      </c>
      <c r="C491" s="269">
        <v>13</v>
      </c>
      <c r="D491" s="268" t="s">
        <v>2235</v>
      </c>
      <c r="E491" s="269">
        <v>28</v>
      </c>
      <c r="F491" s="269">
        <v>2</v>
      </c>
      <c r="J491" s="99" t="s">
        <v>1864</v>
      </c>
    </row>
    <row r="492" spans="1:12" ht="15" customHeight="1" x14ac:dyDescent="0.25">
      <c r="A492" s="268" t="s">
        <v>120</v>
      </c>
      <c r="B492" s="269">
        <v>57</v>
      </c>
      <c r="C492" s="269">
        <v>14</v>
      </c>
      <c r="D492" s="268" t="s">
        <v>120</v>
      </c>
      <c r="E492" s="269">
        <v>29</v>
      </c>
      <c r="F492" s="269">
        <v>2</v>
      </c>
      <c r="J492" s="99" t="s">
        <v>1864</v>
      </c>
    </row>
    <row r="493" spans="1:12" ht="15" customHeight="1" x14ac:dyDescent="0.25">
      <c r="A493" s="268" t="s">
        <v>2455</v>
      </c>
      <c r="B493" s="269">
        <v>57</v>
      </c>
      <c r="C493" s="269">
        <v>15</v>
      </c>
      <c r="D493" s="268" t="s">
        <v>2455</v>
      </c>
      <c r="E493" s="269">
        <v>28</v>
      </c>
      <c r="F493" s="269">
        <v>7</v>
      </c>
      <c r="J493" s="99" t="s">
        <v>1864</v>
      </c>
    </row>
    <row r="494" spans="1:12" ht="15" customHeight="1" x14ac:dyDescent="0.25">
      <c r="A494" s="268" t="s">
        <v>2389</v>
      </c>
      <c r="B494" s="269">
        <v>57</v>
      </c>
      <c r="C494" s="269">
        <v>16</v>
      </c>
      <c r="D494" s="268" t="s">
        <v>2389</v>
      </c>
      <c r="E494" s="269">
        <v>28</v>
      </c>
      <c r="F494" s="269">
        <v>8</v>
      </c>
      <c r="J494" s="99" t="s">
        <v>1864</v>
      </c>
      <c r="L494" s="102" t="s">
        <v>2453</v>
      </c>
    </row>
    <row r="495" spans="1:12" ht="15" hidden="1" customHeight="1" x14ac:dyDescent="0.25">
      <c r="A495" s="266" t="s">
        <v>2405</v>
      </c>
      <c r="B495" s="267">
        <v>59</v>
      </c>
      <c r="C495" s="267">
        <v>12</v>
      </c>
      <c r="D495" s="266" t="s">
        <v>2405</v>
      </c>
      <c r="E495" s="267">
        <v>30</v>
      </c>
      <c r="F495" s="267">
        <v>5</v>
      </c>
      <c r="J495" s="99" t="s">
        <v>1864</v>
      </c>
    </row>
    <row r="496" spans="1:12" ht="15" hidden="1" customHeight="1" x14ac:dyDescent="0.25">
      <c r="A496" s="266" t="s">
        <v>2236</v>
      </c>
      <c r="B496" s="267">
        <v>59</v>
      </c>
      <c r="C496" s="267">
        <v>13</v>
      </c>
      <c r="D496" s="266" t="s">
        <v>2236</v>
      </c>
      <c r="E496" s="267">
        <v>30</v>
      </c>
      <c r="F496" s="267">
        <v>2</v>
      </c>
      <c r="J496" s="99" t="s">
        <v>1864</v>
      </c>
    </row>
    <row r="497" spans="1:12" ht="15" hidden="1" customHeight="1" x14ac:dyDescent="0.25">
      <c r="A497" s="266" t="s">
        <v>128</v>
      </c>
      <c r="B497" s="267">
        <v>59</v>
      </c>
      <c r="C497" s="267">
        <v>14</v>
      </c>
      <c r="D497" s="266" t="s">
        <v>128</v>
      </c>
      <c r="E497" s="267">
        <v>31</v>
      </c>
      <c r="F497" s="267">
        <v>2</v>
      </c>
      <c r="J497" s="99" t="s">
        <v>1864</v>
      </c>
    </row>
    <row r="498" spans="1:12" ht="15" hidden="1" customHeight="1" x14ac:dyDescent="0.25">
      <c r="A498" s="266" t="s">
        <v>2408</v>
      </c>
      <c r="B498" s="267">
        <v>59</v>
      </c>
      <c r="C498" s="267">
        <v>15</v>
      </c>
      <c r="D498" s="266" t="s">
        <v>2408</v>
      </c>
      <c r="E498" s="267">
        <v>30</v>
      </c>
      <c r="F498" s="267">
        <v>7</v>
      </c>
      <c r="J498" s="99" t="s">
        <v>1864</v>
      </c>
    </row>
    <row r="499" spans="1:12" ht="15" hidden="1" customHeight="1" x14ac:dyDescent="0.25">
      <c r="A499" s="266" t="s">
        <v>2407</v>
      </c>
      <c r="B499" s="267">
        <v>59</v>
      </c>
      <c r="C499" s="267">
        <v>16</v>
      </c>
      <c r="D499" s="266" t="s">
        <v>2407</v>
      </c>
      <c r="E499" s="267">
        <v>30</v>
      </c>
      <c r="F499" s="267">
        <v>8</v>
      </c>
      <c r="J499" s="99" t="s">
        <v>1864</v>
      </c>
      <c r="L499" s="102" t="s">
        <v>2453</v>
      </c>
    </row>
    <row r="501" spans="1:12" ht="15" customHeight="1" x14ac:dyDescent="0.25">
      <c r="D501" s="255" t="s">
        <v>2437</v>
      </c>
      <c r="E501" s="102">
        <v>37</v>
      </c>
      <c r="F501" s="102">
        <v>4</v>
      </c>
      <c r="J501" s="99" t="s">
        <v>1864</v>
      </c>
    </row>
    <row r="502" spans="1:12" ht="15" customHeight="1" x14ac:dyDescent="0.25">
      <c r="D502" t="s">
        <v>2458</v>
      </c>
      <c r="E502" s="102">
        <v>38</v>
      </c>
      <c r="F502" s="102">
        <v>4</v>
      </c>
      <c r="J502" s="99" t="s">
        <v>1864</v>
      </c>
    </row>
    <row r="503" spans="1:12" ht="15" customHeight="1" x14ac:dyDescent="0.25">
      <c r="D503" s="255" t="s">
        <v>2459</v>
      </c>
      <c r="E503" s="102">
        <v>39</v>
      </c>
      <c r="F503" s="102">
        <v>4</v>
      </c>
      <c r="J503" s="99" t="s">
        <v>1864</v>
      </c>
    </row>
    <row r="504" spans="1:12" ht="15" customHeight="1" x14ac:dyDescent="0.25">
      <c r="D504" s="168" t="s">
        <v>2460</v>
      </c>
      <c r="E504" s="102">
        <v>40</v>
      </c>
      <c r="F504" s="102">
        <v>4</v>
      </c>
      <c r="J504" s="99" t="s">
        <v>1864</v>
      </c>
    </row>
    <row r="505" spans="1:12" ht="15" customHeight="1" x14ac:dyDescent="0.25">
      <c r="D505" s="21" t="s">
        <v>2448</v>
      </c>
      <c r="E505" s="102">
        <v>43</v>
      </c>
      <c r="F505" s="102">
        <v>4</v>
      </c>
      <c r="H505" s="101">
        <v>3</v>
      </c>
      <c r="J505" s="99" t="s">
        <v>1864</v>
      </c>
    </row>
    <row r="506" spans="1:12" ht="15" customHeight="1" x14ac:dyDescent="0.25">
      <c r="B506" s="722"/>
      <c r="C506" s="722"/>
      <c r="D506" s="255" t="s">
        <v>2221</v>
      </c>
      <c r="E506" s="102">
        <v>42</v>
      </c>
      <c r="F506" s="102">
        <v>4</v>
      </c>
      <c r="G506" s="722"/>
      <c r="H506" s="722"/>
      <c r="I506" s="722"/>
      <c r="J506" s="99" t="s">
        <v>1864</v>
      </c>
      <c r="K506" s="722"/>
    </row>
    <row r="507" spans="1:12" ht="15" customHeight="1" x14ac:dyDescent="0.25">
      <c r="D507" s="255" t="s">
        <v>2438</v>
      </c>
      <c r="E507" s="102">
        <v>44</v>
      </c>
      <c r="F507" s="102">
        <v>4</v>
      </c>
      <c r="J507" s="99" t="s">
        <v>1864</v>
      </c>
    </row>
    <row r="508" spans="1:12" ht="15" customHeight="1" x14ac:dyDescent="0.25">
      <c r="D508" s="255" t="s">
        <v>2440</v>
      </c>
      <c r="E508" s="101">
        <v>74</v>
      </c>
      <c r="F508" s="101">
        <v>4</v>
      </c>
      <c r="G508" s="101" t="s">
        <v>2463</v>
      </c>
      <c r="J508" s="99" t="s">
        <v>1864</v>
      </c>
    </row>
    <row r="509" spans="1:12" ht="15" customHeight="1" x14ac:dyDescent="0.25">
      <c r="D509" s="21" t="s">
        <v>2448</v>
      </c>
      <c r="E509" s="102">
        <v>55</v>
      </c>
      <c r="F509" s="102">
        <v>2</v>
      </c>
      <c r="H509" s="101">
        <v>3</v>
      </c>
      <c r="J509" s="99" t="s">
        <v>1864</v>
      </c>
    </row>
    <row r="510" spans="1:12" ht="15" customHeight="1" x14ac:dyDescent="0.25">
      <c r="D510" s="21" t="s">
        <v>2448</v>
      </c>
      <c r="E510" s="102">
        <v>68</v>
      </c>
      <c r="F510" s="102">
        <v>2</v>
      </c>
      <c r="H510" s="101">
        <v>3</v>
      </c>
      <c r="J510" s="99" t="s">
        <v>1864</v>
      </c>
    </row>
    <row r="511" spans="1:12" ht="15" customHeight="1" x14ac:dyDescent="0.25">
      <c r="D511" s="21" t="s">
        <v>2448</v>
      </c>
      <c r="E511" s="102">
        <v>78</v>
      </c>
      <c r="F511" s="102">
        <v>2</v>
      </c>
      <c r="H511" s="101">
        <v>3</v>
      </c>
      <c r="J511" s="99" t="s">
        <v>1864</v>
      </c>
    </row>
    <row r="512" spans="1:12" ht="15" customHeight="1" x14ac:dyDescent="0.25">
      <c r="D512" s="21"/>
      <c r="E512" s="102"/>
      <c r="F512" s="102"/>
    </row>
    <row r="513" spans="1:10" ht="15" customHeight="1" x14ac:dyDescent="0.25">
      <c r="D513" s="21" t="s">
        <v>2448</v>
      </c>
      <c r="E513" s="101">
        <v>4</v>
      </c>
      <c r="F513" s="101">
        <v>3</v>
      </c>
      <c r="H513" s="101">
        <v>3</v>
      </c>
      <c r="J513" s="99" t="s">
        <v>1815</v>
      </c>
    </row>
    <row r="514" spans="1:10" ht="15" customHeight="1" x14ac:dyDescent="0.25">
      <c r="D514" s="255" t="s">
        <v>2440</v>
      </c>
      <c r="E514" s="101">
        <v>4</v>
      </c>
      <c r="F514" s="101">
        <v>5</v>
      </c>
      <c r="J514" s="99" t="s">
        <v>1815</v>
      </c>
    </row>
    <row r="515" spans="1:10" ht="15" customHeight="1" x14ac:dyDescent="0.25">
      <c r="D515" s="255" t="s">
        <v>2221</v>
      </c>
      <c r="E515" s="101">
        <v>9</v>
      </c>
      <c r="F515" s="101">
        <v>2</v>
      </c>
      <c r="J515" s="99" t="s">
        <v>1815</v>
      </c>
    </row>
    <row r="516" spans="1:10" ht="15" customHeight="1" x14ac:dyDescent="0.25">
      <c r="A516" s="129"/>
      <c r="D516" s="255" t="s">
        <v>2437</v>
      </c>
      <c r="E516" s="101">
        <v>9</v>
      </c>
      <c r="F516" s="101">
        <v>3</v>
      </c>
      <c r="J516" s="99" t="s">
        <v>1815</v>
      </c>
    </row>
    <row r="517" spans="1:10" ht="15" customHeight="1" x14ac:dyDescent="0.25">
      <c r="D517" t="s">
        <v>2450</v>
      </c>
      <c r="E517" s="101">
        <v>9</v>
      </c>
      <c r="F517" s="101">
        <v>5</v>
      </c>
      <c r="H517" s="101">
        <v>3</v>
      </c>
      <c r="J517" s="99" t="s">
        <v>1815</v>
      </c>
    </row>
    <row r="518" spans="1:10" ht="15" customHeight="1" x14ac:dyDescent="0.25">
      <c r="D518" s="129" t="s">
        <v>2464</v>
      </c>
      <c r="E518" s="101">
        <v>9</v>
      </c>
      <c r="F518" s="101">
        <v>6</v>
      </c>
      <c r="J518" s="99" t="s">
        <v>1815</v>
      </c>
    </row>
    <row r="519" spans="1:10" ht="15" customHeight="1" x14ac:dyDescent="0.25">
      <c r="D519" t="s">
        <v>2458</v>
      </c>
      <c r="E519" s="101">
        <v>9</v>
      </c>
      <c r="F519" s="101">
        <v>7</v>
      </c>
      <c r="J519" s="99" t="s">
        <v>1815</v>
      </c>
    </row>
    <row r="520" spans="1:10" ht="15" customHeight="1" x14ac:dyDescent="0.25">
      <c r="D520" s="129" t="s">
        <v>2465</v>
      </c>
      <c r="E520" s="101">
        <v>9</v>
      </c>
      <c r="F520" s="101">
        <v>8</v>
      </c>
      <c r="J520" s="99" t="s">
        <v>1815</v>
      </c>
    </row>
    <row r="521" spans="1:10" ht="15" customHeight="1" x14ac:dyDescent="0.25">
      <c r="A521" s="255"/>
      <c r="B521" s="270"/>
      <c r="C521" s="270"/>
      <c r="D521" s="255" t="s">
        <v>2437</v>
      </c>
      <c r="E521" s="101">
        <v>32</v>
      </c>
      <c r="F521" s="101">
        <v>3</v>
      </c>
      <c r="J521" s="99" t="s">
        <v>1815</v>
      </c>
    </row>
    <row r="522" spans="1:10" ht="15" customHeight="1" x14ac:dyDescent="0.25">
      <c r="D522" s="255" t="s">
        <v>2438</v>
      </c>
      <c r="E522" s="101">
        <v>33</v>
      </c>
      <c r="F522" s="101">
        <v>3</v>
      </c>
      <c r="J522" s="99" t="s">
        <v>1815</v>
      </c>
    </row>
    <row r="524" spans="1:10" ht="15" customHeight="1" x14ac:dyDescent="0.25">
      <c r="D524" s="99" t="s">
        <v>2221</v>
      </c>
      <c r="E524" s="101">
        <v>8</v>
      </c>
      <c r="F524" s="101">
        <v>3</v>
      </c>
      <c r="J524" s="99" t="s">
        <v>1819</v>
      </c>
    </row>
    <row r="525" spans="1:10" ht="15" customHeight="1" x14ac:dyDescent="0.25">
      <c r="D525" s="1" t="s">
        <v>2437</v>
      </c>
      <c r="E525" s="101">
        <v>10</v>
      </c>
      <c r="F525" s="101">
        <v>3</v>
      </c>
      <c r="J525" s="99" t="s">
        <v>1819</v>
      </c>
    </row>
    <row r="526" spans="1:10" ht="15" customHeight="1" x14ac:dyDescent="0.25">
      <c r="D526" s="99" t="s">
        <v>2438</v>
      </c>
      <c r="E526" s="101">
        <v>12</v>
      </c>
      <c r="F526" s="101">
        <v>3</v>
      </c>
      <c r="J526" s="99" t="s">
        <v>1819</v>
      </c>
    </row>
    <row r="527" spans="1:10" ht="15" customHeight="1" x14ac:dyDescent="0.25">
      <c r="D527" s="99" t="s">
        <v>2466</v>
      </c>
      <c r="E527" s="101">
        <v>14</v>
      </c>
      <c r="F527" s="101">
        <v>3</v>
      </c>
      <c r="J527" s="99" t="s">
        <v>1819</v>
      </c>
    </row>
    <row r="528" spans="1:10" ht="15" customHeight="1" x14ac:dyDescent="0.25">
      <c r="D528" s="99" t="s">
        <v>2467</v>
      </c>
      <c r="E528" s="101">
        <v>16</v>
      </c>
      <c r="F528" s="101">
        <v>3</v>
      </c>
      <c r="J528" s="99" t="s">
        <v>1819</v>
      </c>
    </row>
    <row r="529" spans="1:12" ht="15" customHeight="1" x14ac:dyDescent="0.25">
      <c r="D529" s="99" t="s">
        <v>2440</v>
      </c>
      <c r="E529" s="101">
        <v>18</v>
      </c>
      <c r="F529" s="101">
        <v>3</v>
      </c>
      <c r="J529" s="99" t="s">
        <v>1819</v>
      </c>
    </row>
    <row r="530" spans="1:12" ht="15" customHeight="1" x14ac:dyDescent="0.25">
      <c r="A530" s="271" t="s">
        <v>2230</v>
      </c>
      <c r="B530" s="139">
        <v>69</v>
      </c>
      <c r="C530" s="139">
        <v>12</v>
      </c>
      <c r="D530" s="271" t="s">
        <v>2230</v>
      </c>
      <c r="E530" s="139">
        <v>22</v>
      </c>
      <c r="F530" s="139">
        <v>2</v>
      </c>
      <c r="J530" s="99" t="s">
        <v>1819</v>
      </c>
    </row>
    <row r="531" spans="1:12" ht="15" customHeight="1" x14ac:dyDescent="0.25">
      <c r="A531" s="271" t="s">
        <v>2377</v>
      </c>
      <c r="B531" s="139">
        <v>69</v>
      </c>
      <c r="C531" s="139">
        <v>11</v>
      </c>
      <c r="D531" s="271" t="s">
        <v>2377</v>
      </c>
      <c r="E531" s="139">
        <v>22</v>
      </c>
      <c r="F531" s="139">
        <v>3</v>
      </c>
      <c r="J531" s="99" t="s">
        <v>1819</v>
      </c>
    </row>
    <row r="532" spans="1:12" ht="15" customHeight="1" x14ac:dyDescent="0.25">
      <c r="A532" s="271" t="s">
        <v>2414</v>
      </c>
      <c r="B532" s="139">
        <v>69</v>
      </c>
      <c r="C532" s="139">
        <v>14</v>
      </c>
      <c r="D532" s="271" t="s">
        <v>2414</v>
      </c>
      <c r="E532" s="139">
        <v>22</v>
      </c>
      <c r="F532" s="139">
        <v>4</v>
      </c>
      <c r="H532" s="101">
        <v>3</v>
      </c>
      <c r="J532" s="99" t="s">
        <v>1819</v>
      </c>
    </row>
    <row r="533" spans="1:12" ht="15" customHeight="1" x14ac:dyDescent="0.25">
      <c r="A533" s="271" t="s">
        <v>2379</v>
      </c>
      <c r="B533" s="139">
        <v>69</v>
      </c>
      <c r="C533" s="139">
        <v>15</v>
      </c>
      <c r="D533" s="271" t="s">
        <v>2379</v>
      </c>
      <c r="E533" s="139">
        <v>22</v>
      </c>
      <c r="F533" s="139">
        <v>5</v>
      </c>
      <c r="J533" s="99" t="s">
        <v>1819</v>
      </c>
    </row>
    <row r="534" spans="1:12" ht="15" customHeight="1" x14ac:dyDescent="0.25">
      <c r="A534" s="271" t="s">
        <v>2380</v>
      </c>
      <c r="B534" s="139">
        <v>69</v>
      </c>
      <c r="C534" s="139">
        <v>16</v>
      </c>
      <c r="D534" s="271" t="s">
        <v>2380</v>
      </c>
      <c r="E534" s="139">
        <v>22</v>
      </c>
      <c r="F534" s="139">
        <v>6</v>
      </c>
      <c r="J534" s="99" t="s">
        <v>1819</v>
      </c>
      <c r="L534" s="102" t="s">
        <v>2453</v>
      </c>
    </row>
    <row r="535" spans="1:12" ht="15" customHeight="1" x14ac:dyDescent="0.25">
      <c r="A535" s="271" t="s">
        <v>2378</v>
      </c>
      <c r="B535" s="139">
        <v>69</v>
      </c>
      <c r="C535" s="139">
        <v>13</v>
      </c>
      <c r="D535" s="271" t="s">
        <v>2378</v>
      </c>
      <c r="E535" s="139">
        <v>22</v>
      </c>
      <c r="F535" s="139">
        <v>7</v>
      </c>
      <c r="J535" s="99" t="s">
        <v>1819</v>
      </c>
    </row>
    <row r="536" spans="1:12" ht="15" customHeight="1" x14ac:dyDescent="0.25">
      <c r="A536" s="272" t="s">
        <v>2234</v>
      </c>
      <c r="B536" s="140">
        <v>71</v>
      </c>
      <c r="C536" s="140">
        <v>12</v>
      </c>
      <c r="D536" s="272" t="s">
        <v>2234</v>
      </c>
      <c r="E536" s="140">
        <v>23</v>
      </c>
      <c r="F536" s="140">
        <v>2</v>
      </c>
      <c r="J536" s="99" t="s">
        <v>1819</v>
      </c>
    </row>
    <row r="537" spans="1:12" ht="15" customHeight="1" x14ac:dyDescent="0.25">
      <c r="A537" s="272" t="s">
        <v>2383</v>
      </c>
      <c r="B537" s="140">
        <v>71</v>
      </c>
      <c r="C537" s="140">
        <v>11</v>
      </c>
      <c r="D537" s="272" t="s">
        <v>2383</v>
      </c>
      <c r="E537" s="140">
        <v>23</v>
      </c>
      <c r="F537" s="140">
        <v>3</v>
      </c>
      <c r="J537" s="99" t="s">
        <v>1819</v>
      </c>
    </row>
    <row r="538" spans="1:12" ht="15" customHeight="1" x14ac:dyDescent="0.25">
      <c r="A538" s="272" t="s">
        <v>2415</v>
      </c>
      <c r="B538" s="140">
        <v>71</v>
      </c>
      <c r="C538" s="140">
        <v>14</v>
      </c>
      <c r="D538" s="272" t="s">
        <v>2415</v>
      </c>
      <c r="E538" s="140">
        <v>23</v>
      </c>
      <c r="F538" s="140">
        <v>4</v>
      </c>
      <c r="H538" s="101">
        <v>3</v>
      </c>
      <c r="J538" s="99" t="s">
        <v>1819</v>
      </c>
    </row>
    <row r="539" spans="1:12" ht="15" customHeight="1" x14ac:dyDescent="0.25">
      <c r="A539" s="272" t="s">
        <v>2385</v>
      </c>
      <c r="B539" s="140">
        <v>71</v>
      </c>
      <c r="C539" s="140">
        <v>15</v>
      </c>
      <c r="D539" s="272" t="s">
        <v>2385</v>
      </c>
      <c r="E539" s="140">
        <v>23</v>
      </c>
      <c r="F539" s="140">
        <v>5</v>
      </c>
      <c r="J539" s="99" t="s">
        <v>1819</v>
      </c>
    </row>
    <row r="540" spans="1:12" ht="15" customHeight="1" x14ac:dyDescent="0.25">
      <c r="A540" s="272" t="s">
        <v>2386</v>
      </c>
      <c r="B540" s="140">
        <v>71</v>
      </c>
      <c r="C540" s="140">
        <v>16</v>
      </c>
      <c r="D540" s="272" t="s">
        <v>2386</v>
      </c>
      <c r="E540" s="140">
        <v>23</v>
      </c>
      <c r="F540" s="140">
        <v>6</v>
      </c>
      <c r="J540" s="99" t="s">
        <v>1819</v>
      </c>
      <c r="L540" s="102" t="s">
        <v>2453</v>
      </c>
    </row>
    <row r="541" spans="1:12" ht="15" customHeight="1" x14ac:dyDescent="0.25">
      <c r="A541" s="272" t="s">
        <v>2384</v>
      </c>
      <c r="B541" s="140">
        <v>71</v>
      </c>
      <c r="C541" s="140">
        <v>13</v>
      </c>
      <c r="D541" s="272" t="s">
        <v>2384</v>
      </c>
      <c r="E541" s="140">
        <v>23</v>
      </c>
      <c r="F541" s="140">
        <v>7</v>
      </c>
      <c r="J541" s="99" t="s">
        <v>1819</v>
      </c>
    </row>
    <row r="542" spans="1:12" ht="15" customHeight="1" x14ac:dyDescent="0.25">
      <c r="A542" s="99"/>
    </row>
    <row r="543" spans="1:12" ht="15" customHeight="1" x14ac:dyDescent="0.25">
      <c r="A543" s="271" t="s">
        <v>2230</v>
      </c>
      <c r="B543" s="139">
        <v>69</v>
      </c>
      <c r="C543" s="139">
        <v>12</v>
      </c>
      <c r="D543" s="271" t="s">
        <v>2230</v>
      </c>
      <c r="E543" s="139">
        <v>27</v>
      </c>
      <c r="F543" s="139">
        <v>2</v>
      </c>
      <c r="J543" s="99" t="s">
        <v>1819</v>
      </c>
    </row>
    <row r="544" spans="1:12" ht="15" customHeight="1" x14ac:dyDescent="0.25">
      <c r="A544" s="271" t="s">
        <v>2377</v>
      </c>
      <c r="B544" s="139">
        <v>69</v>
      </c>
      <c r="C544" s="139">
        <v>11</v>
      </c>
      <c r="D544" s="271" t="s">
        <v>2377</v>
      </c>
      <c r="E544" s="139">
        <v>27</v>
      </c>
      <c r="F544" s="139">
        <v>3</v>
      </c>
      <c r="J544" s="99" t="s">
        <v>1819</v>
      </c>
    </row>
    <row r="545" spans="1:12" ht="15" customHeight="1" x14ac:dyDescent="0.25">
      <c r="A545" s="271" t="s">
        <v>2414</v>
      </c>
      <c r="B545" s="139">
        <v>69</v>
      </c>
      <c r="C545" s="139">
        <v>14</v>
      </c>
      <c r="D545" s="271" t="s">
        <v>2414</v>
      </c>
      <c r="E545" s="139">
        <v>27</v>
      </c>
      <c r="F545" s="139">
        <v>4</v>
      </c>
      <c r="H545" s="101">
        <v>3</v>
      </c>
      <c r="J545" s="99" t="s">
        <v>1819</v>
      </c>
    </row>
    <row r="546" spans="1:12" ht="15" customHeight="1" x14ac:dyDescent="0.25">
      <c r="A546" s="271" t="s">
        <v>2379</v>
      </c>
      <c r="B546" s="139">
        <v>69</v>
      </c>
      <c r="C546" s="139">
        <v>15</v>
      </c>
      <c r="D546" s="271" t="s">
        <v>2379</v>
      </c>
      <c r="E546" s="139">
        <v>27</v>
      </c>
      <c r="F546" s="139">
        <v>5</v>
      </c>
      <c r="J546" s="99" t="s">
        <v>1819</v>
      </c>
    </row>
    <row r="547" spans="1:12" ht="15" customHeight="1" x14ac:dyDescent="0.25">
      <c r="A547" s="271" t="s">
        <v>2380</v>
      </c>
      <c r="B547" s="139">
        <v>69</v>
      </c>
      <c r="C547" s="139">
        <v>16</v>
      </c>
      <c r="D547" s="271" t="s">
        <v>2380</v>
      </c>
      <c r="E547" s="139">
        <v>27</v>
      </c>
      <c r="F547" s="139">
        <v>6</v>
      </c>
      <c r="J547" s="99" t="s">
        <v>1819</v>
      </c>
      <c r="L547" s="102" t="s">
        <v>2453</v>
      </c>
    </row>
    <row r="548" spans="1:12" ht="15" customHeight="1" x14ac:dyDescent="0.25">
      <c r="A548" s="271" t="s">
        <v>2378</v>
      </c>
      <c r="B548" s="139">
        <v>69</v>
      </c>
      <c r="C548" s="139">
        <v>13</v>
      </c>
      <c r="D548" s="271" t="s">
        <v>2378</v>
      </c>
      <c r="E548" s="139">
        <v>27</v>
      </c>
      <c r="F548" s="139">
        <v>7</v>
      </c>
      <c r="J548" s="99" t="s">
        <v>1819</v>
      </c>
    </row>
    <row r="549" spans="1:12" ht="15" customHeight="1" x14ac:dyDescent="0.25">
      <c r="A549" s="272" t="s">
        <v>2234</v>
      </c>
      <c r="B549" s="140">
        <v>71</v>
      </c>
      <c r="C549" s="140">
        <v>12</v>
      </c>
      <c r="D549" s="272" t="s">
        <v>2234</v>
      </c>
      <c r="E549" s="140">
        <v>28</v>
      </c>
      <c r="F549" s="140">
        <v>2</v>
      </c>
      <c r="J549" s="99" t="s">
        <v>1819</v>
      </c>
    </row>
    <row r="550" spans="1:12" ht="15" customHeight="1" x14ac:dyDescent="0.25">
      <c r="A550" s="272" t="s">
        <v>2383</v>
      </c>
      <c r="B550" s="140">
        <v>71</v>
      </c>
      <c r="C550" s="140">
        <v>11</v>
      </c>
      <c r="D550" s="272" t="s">
        <v>2383</v>
      </c>
      <c r="E550" s="140">
        <v>28</v>
      </c>
      <c r="F550" s="140">
        <v>3</v>
      </c>
      <c r="J550" s="99" t="s">
        <v>1819</v>
      </c>
    </row>
    <row r="551" spans="1:12" ht="15" customHeight="1" x14ac:dyDescent="0.25">
      <c r="A551" s="272" t="s">
        <v>2415</v>
      </c>
      <c r="B551" s="140">
        <v>71</v>
      </c>
      <c r="C551" s="140">
        <v>14</v>
      </c>
      <c r="D551" s="272" t="s">
        <v>2415</v>
      </c>
      <c r="E551" s="140">
        <v>28</v>
      </c>
      <c r="F551" s="140">
        <v>4</v>
      </c>
      <c r="H551" s="101">
        <v>3</v>
      </c>
      <c r="J551" s="99" t="s">
        <v>1819</v>
      </c>
    </row>
    <row r="552" spans="1:12" ht="15" customHeight="1" x14ac:dyDescent="0.25">
      <c r="A552" s="272" t="s">
        <v>2385</v>
      </c>
      <c r="B552" s="140">
        <v>71</v>
      </c>
      <c r="C552" s="140">
        <v>15</v>
      </c>
      <c r="D552" s="272" t="s">
        <v>2385</v>
      </c>
      <c r="E552" s="140">
        <v>28</v>
      </c>
      <c r="F552" s="140">
        <v>5</v>
      </c>
      <c r="J552" s="99" t="s">
        <v>1819</v>
      </c>
    </row>
    <row r="553" spans="1:12" ht="15" customHeight="1" x14ac:dyDescent="0.25">
      <c r="A553" s="272" t="s">
        <v>2386</v>
      </c>
      <c r="B553" s="140">
        <v>71</v>
      </c>
      <c r="C553" s="140">
        <v>16</v>
      </c>
      <c r="D553" s="272" t="s">
        <v>2386</v>
      </c>
      <c r="E553" s="140">
        <v>28</v>
      </c>
      <c r="F553" s="140">
        <v>6</v>
      </c>
      <c r="J553" s="99" t="s">
        <v>1819</v>
      </c>
      <c r="L553" s="102" t="s">
        <v>2453</v>
      </c>
    </row>
    <row r="554" spans="1:12" ht="15" customHeight="1" x14ac:dyDescent="0.25">
      <c r="A554" s="272" t="s">
        <v>2384</v>
      </c>
      <c r="B554" s="140">
        <v>71</v>
      </c>
      <c r="C554" s="140">
        <v>13</v>
      </c>
      <c r="D554" s="272" t="s">
        <v>2384</v>
      </c>
      <c r="E554" s="140">
        <v>28</v>
      </c>
      <c r="F554" s="140">
        <v>7</v>
      </c>
      <c r="J554" s="99" t="s">
        <v>1819</v>
      </c>
    </row>
    <row r="555" spans="1:12" x14ac:dyDescent="0.25">
      <c r="D555" s="99" t="s">
        <v>2448</v>
      </c>
      <c r="E555" s="101">
        <v>36</v>
      </c>
      <c r="F555" s="101">
        <v>2</v>
      </c>
      <c r="H555" s="101">
        <v>3</v>
      </c>
      <c r="J555" s="99" t="s">
        <v>1819</v>
      </c>
    </row>
    <row r="556" spans="1:12" x14ac:dyDescent="0.25">
      <c r="B556" s="722"/>
      <c r="C556" s="722"/>
      <c r="D556" s="99" t="s">
        <v>2437</v>
      </c>
      <c r="E556" s="722">
        <v>34</v>
      </c>
      <c r="F556" s="722">
        <v>2</v>
      </c>
      <c r="G556" s="722"/>
      <c r="H556" s="722"/>
      <c r="I556" s="722"/>
      <c r="J556" s="99" t="s">
        <v>1819</v>
      </c>
      <c r="K556" s="722"/>
    </row>
    <row r="557" spans="1:12" x14ac:dyDescent="0.25">
      <c r="B557" s="722"/>
      <c r="C557" s="722"/>
      <c r="D557" s="99" t="s">
        <v>2448</v>
      </c>
      <c r="E557" s="722">
        <v>45</v>
      </c>
      <c r="F557" s="722">
        <v>2</v>
      </c>
      <c r="G557" s="722"/>
      <c r="H557" s="722">
        <v>3</v>
      </c>
      <c r="I557" s="722"/>
      <c r="J557" s="99" t="s">
        <v>1819</v>
      </c>
      <c r="K557" s="722"/>
    </row>
    <row r="558" spans="1:12" x14ac:dyDescent="0.25">
      <c r="B558" s="722"/>
      <c r="C558" s="722"/>
      <c r="E558" s="722"/>
      <c r="F558" s="722"/>
      <c r="G558" s="722"/>
      <c r="H558" s="722"/>
      <c r="I558" s="722"/>
      <c r="K558" s="722"/>
    </row>
    <row r="559" spans="1:12" x14ac:dyDescent="0.25">
      <c r="B559" s="722"/>
      <c r="C559" s="722"/>
      <c r="E559" s="722"/>
      <c r="F559" s="722"/>
      <c r="G559" s="722"/>
      <c r="H559" s="722"/>
      <c r="I559" s="722"/>
      <c r="K559" s="722"/>
    </row>
    <row r="561" spans="1:12" ht="15" customHeight="1" x14ac:dyDescent="0.25">
      <c r="A561" s="131" t="s">
        <v>2468</v>
      </c>
      <c r="B561" s="101">
        <v>12</v>
      </c>
      <c r="C561" s="101">
        <v>433</v>
      </c>
      <c r="D561" s="131" t="s">
        <v>2468</v>
      </c>
      <c r="E561" s="101">
        <v>3</v>
      </c>
      <c r="F561" s="101">
        <v>1</v>
      </c>
      <c r="J561" s="99" t="s">
        <v>1848</v>
      </c>
    </row>
    <row r="562" spans="1:12" ht="15" customHeight="1" x14ac:dyDescent="0.25">
      <c r="A562" s="131" t="s">
        <v>2469</v>
      </c>
      <c r="B562" s="101">
        <v>9</v>
      </c>
      <c r="C562" s="101">
        <v>433</v>
      </c>
      <c r="D562" s="131" t="s">
        <v>2469</v>
      </c>
      <c r="E562" s="101">
        <v>4</v>
      </c>
      <c r="F562" s="101">
        <v>1</v>
      </c>
      <c r="J562" s="99" t="s">
        <v>1848</v>
      </c>
    </row>
    <row r="563" spans="1:12" ht="15" customHeight="1" x14ac:dyDescent="0.25">
      <c r="D563" s="1" t="s">
        <v>2448</v>
      </c>
      <c r="E563" s="101">
        <v>4</v>
      </c>
      <c r="F563" s="101">
        <v>10</v>
      </c>
      <c r="H563" s="101">
        <v>3</v>
      </c>
      <c r="J563" s="99" t="s">
        <v>1848</v>
      </c>
    </row>
    <row r="564" spans="1:12" ht="15" customHeight="1" x14ac:dyDescent="0.25">
      <c r="D564" s="99" t="s">
        <v>2437</v>
      </c>
      <c r="E564" s="101">
        <v>8</v>
      </c>
      <c r="F564" s="101">
        <v>3</v>
      </c>
      <c r="J564" s="99" t="s">
        <v>1848</v>
      </c>
    </row>
    <row r="565" spans="1:12" ht="15" customHeight="1" x14ac:dyDescent="0.25">
      <c r="D565" s="1" t="s">
        <v>2470</v>
      </c>
      <c r="E565" s="101">
        <v>8</v>
      </c>
      <c r="F565" s="101">
        <v>8</v>
      </c>
      <c r="J565" s="99" t="s">
        <v>1848</v>
      </c>
      <c r="L565" s="102" t="s">
        <v>2471</v>
      </c>
    </row>
    <row r="566" spans="1:12" ht="15" customHeight="1" x14ac:dyDescent="0.25">
      <c r="D566" s="99" t="s">
        <v>2440</v>
      </c>
      <c r="E566" s="101">
        <v>9</v>
      </c>
      <c r="F566" s="101">
        <v>1</v>
      </c>
      <c r="G566" s="101" t="s">
        <v>2472</v>
      </c>
      <c r="J566" s="99" t="s">
        <v>1848</v>
      </c>
    </row>
    <row r="567" spans="1:12" ht="15" customHeight="1" x14ac:dyDescent="0.25">
      <c r="D567" s="99" t="s">
        <v>2440</v>
      </c>
      <c r="E567" s="101">
        <v>25</v>
      </c>
      <c r="F567" s="101">
        <v>2</v>
      </c>
      <c r="J567" s="99" t="s">
        <v>1848</v>
      </c>
    </row>
    <row r="568" spans="1:12" ht="15" customHeight="1" x14ac:dyDescent="0.25">
      <c r="D568" s="1" t="s">
        <v>2448</v>
      </c>
      <c r="E568" s="101">
        <v>10</v>
      </c>
      <c r="F568" s="101">
        <v>5</v>
      </c>
      <c r="H568" s="101">
        <v>3</v>
      </c>
      <c r="J568" s="99" t="s">
        <v>1848</v>
      </c>
    </row>
    <row r="569" spans="1:12" ht="15" customHeight="1" x14ac:dyDescent="0.25">
      <c r="D569" s="1" t="s">
        <v>2448</v>
      </c>
      <c r="E569" s="101">
        <v>27</v>
      </c>
      <c r="F569" s="101">
        <v>6</v>
      </c>
      <c r="H569" s="101">
        <v>3</v>
      </c>
      <c r="J569" s="99" t="s">
        <v>1848</v>
      </c>
    </row>
    <row r="570" spans="1:12" ht="15" customHeight="1" x14ac:dyDescent="0.25">
      <c r="D570" s="1" t="s">
        <v>2470</v>
      </c>
      <c r="E570" s="101">
        <v>25</v>
      </c>
      <c r="F570" s="101">
        <v>7</v>
      </c>
      <c r="J570" s="99" t="s">
        <v>1848</v>
      </c>
    </row>
    <row r="571" spans="1:12" ht="15.75" customHeight="1" x14ac:dyDescent="0.25">
      <c r="D571" s="99" t="s">
        <v>2437</v>
      </c>
      <c r="E571" s="101">
        <v>26</v>
      </c>
      <c r="F571" s="101">
        <v>5</v>
      </c>
      <c r="J571" s="99" t="s">
        <v>1848</v>
      </c>
    </row>
    <row r="572" spans="1:12" ht="15" customHeight="1" x14ac:dyDescent="0.25">
      <c r="D572" s="1" t="s">
        <v>2470</v>
      </c>
      <c r="E572" s="101">
        <v>27</v>
      </c>
      <c r="F572" s="101">
        <v>7</v>
      </c>
      <c r="G572" s="265" t="s">
        <v>2473</v>
      </c>
      <c r="J572" s="99" t="s">
        <v>1848</v>
      </c>
      <c r="L572" s="102" t="s">
        <v>2471</v>
      </c>
    </row>
    <row r="573" spans="1:12" ht="15" customHeight="1" x14ac:dyDescent="0.25">
      <c r="D573" s="99" t="s">
        <v>2440</v>
      </c>
      <c r="E573" s="101">
        <v>39</v>
      </c>
      <c r="F573" s="101">
        <v>7</v>
      </c>
      <c r="G573" s="101" t="s">
        <v>2463</v>
      </c>
      <c r="J573" s="99" t="s">
        <v>1848</v>
      </c>
    </row>
    <row r="574" spans="1:12" ht="15" customHeight="1" x14ac:dyDescent="0.25">
      <c r="D574" s="1" t="s">
        <v>2448</v>
      </c>
      <c r="E574" s="101">
        <v>41</v>
      </c>
      <c r="F574" s="101">
        <v>1</v>
      </c>
      <c r="G574" s="101" t="s">
        <v>2462</v>
      </c>
      <c r="H574" s="101">
        <v>3</v>
      </c>
      <c r="J574" s="99" t="s">
        <v>1848</v>
      </c>
    </row>
    <row r="575" spans="1:12" ht="15" customHeight="1" x14ac:dyDescent="0.25">
      <c r="A575" s="131" t="s">
        <v>2468</v>
      </c>
      <c r="B575" s="101">
        <v>12</v>
      </c>
      <c r="C575" s="101">
        <v>433</v>
      </c>
      <c r="D575" s="131" t="s">
        <v>2468</v>
      </c>
      <c r="E575" s="101">
        <v>40</v>
      </c>
      <c r="F575" s="101">
        <v>1</v>
      </c>
      <c r="G575" s="101" t="s">
        <v>2474</v>
      </c>
      <c r="J575" s="99" t="s">
        <v>1848</v>
      </c>
    </row>
    <row r="577" spans="1:10" ht="15" customHeight="1" x14ac:dyDescent="0.25">
      <c r="D577" s="99" t="s">
        <v>2440</v>
      </c>
      <c r="E577" s="101">
        <v>4</v>
      </c>
      <c r="F577" s="101">
        <v>1</v>
      </c>
      <c r="J577" s="99" t="s">
        <v>1856</v>
      </c>
    </row>
    <row r="578" spans="1:10" ht="15" customHeight="1" x14ac:dyDescent="0.25">
      <c r="D578" s="255" t="s">
        <v>2461</v>
      </c>
      <c r="E578" s="101">
        <v>5</v>
      </c>
      <c r="F578" s="101">
        <v>1</v>
      </c>
      <c r="J578" s="99" t="s">
        <v>1856</v>
      </c>
    </row>
    <row r="579" spans="1:10" ht="15" customHeight="1" x14ac:dyDescent="0.25">
      <c r="D579" s="99" t="s">
        <v>2437</v>
      </c>
      <c r="E579" s="101">
        <v>14</v>
      </c>
      <c r="F579" s="101">
        <v>2</v>
      </c>
      <c r="J579" s="99" t="s">
        <v>1856</v>
      </c>
    </row>
    <row r="580" spans="1:10" ht="15" customHeight="1" x14ac:dyDescent="0.25">
      <c r="D580" t="s">
        <v>2475</v>
      </c>
      <c r="E580" s="101">
        <v>14</v>
      </c>
      <c r="F580" s="101">
        <v>9</v>
      </c>
      <c r="G580" s="101" t="s">
        <v>2476</v>
      </c>
      <c r="J580" s="99" t="s">
        <v>1856</v>
      </c>
    </row>
    <row r="581" spans="1:10" ht="15" customHeight="1" x14ac:dyDescent="0.25">
      <c r="A581" s="131" t="s">
        <v>2013</v>
      </c>
      <c r="B581" s="101">
        <v>4</v>
      </c>
      <c r="C581" s="101">
        <v>165</v>
      </c>
      <c r="D581" s="131" t="s">
        <v>2013</v>
      </c>
      <c r="E581" s="10">
        <v>20</v>
      </c>
      <c r="F581" s="101">
        <v>9</v>
      </c>
      <c r="G581" s="10" t="s">
        <v>1766</v>
      </c>
      <c r="H581" s="101">
        <v>8</v>
      </c>
      <c r="J581" s="99" t="s">
        <v>1856</v>
      </c>
    </row>
    <row r="582" spans="1:10" ht="15" customHeight="1" x14ac:dyDescent="0.25">
      <c r="A582" s="131" t="s">
        <v>2014</v>
      </c>
      <c r="B582" s="101">
        <v>4</v>
      </c>
      <c r="C582" s="101">
        <v>167</v>
      </c>
      <c r="D582" s="131" t="s">
        <v>2014</v>
      </c>
      <c r="E582" s="270">
        <v>24</v>
      </c>
      <c r="F582" s="101">
        <v>4</v>
      </c>
      <c r="J582" s="99" t="s">
        <v>1856</v>
      </c>
    </row>
    <row r="583" spans="1:10" ht="15" customHeight="1" x14ac:dyDescent="0.25">
      <c r="D583" s="131" t="s">
        <v>2477</v>
      </c>
      <c r="E583" s="101">
        <v>29</v>
      </c>
      <c r="F583" s="101">
        <v>6</v>
      </c>
      <c r="J583" s="99" t="s">
        <v>1856</v>
      </c>
    </row>
    <row r="584" spans="1:10" ht="15" customHeight="1" x14ac:dyDescent="0.25">
      <c r="A584" s="131" t="s">
        <v>2241</v>
      </c>
      <c r="B584" s="101">
        <v>32</v>
      </c>
      <c r="C584" s="101">
        <v>32</v>
      </c>
      <c r="D584" s="131" t="s">
        <v>2241</v>
      </c>
      <c r="E584" s="101">
        <v>31</v>
      </c>
      <c r="F584" s="101">
        <v>9</v>
      </c>
      <c r="G584" s="101" t="s">
        <v>1766</v>
      </c>
      <c r="H584" s="101">
        <v>7</v>
      </c>
      <c r="J584" s="99" t="s">
        <v>1856</v>
      </c>
    </row>
    <row r="585" spans="1:10" x14ac:dyDescent="0.25">
      <c r="D585" s="1" t="s">
        <v>2448</v>
      </c>
      <c r="E585" s="101">
        <v>44</v>
      </c>
      <c r="F585" s="101">
        <v>10</v>
      </c>
      <c r="H585" s="101">
        <v>3</v>
      </c>
      <c r="J585" s="99" t="s">
        <v>1856</v>
      </c>
    </row>
    <row r="586" spans="1:10" x14ac:dyDescent="0.25">
      <c r="D586" s="1"/>
    </row>
    <row r="587" spans="1:10" x14ac:dyDescent="0.25">
      <c r="D587" s="1" t="s">
        <v>2448</v>
      </c>
      <c r="E587" s="101">
        <v>4</v>
      </c>
      <c r="F587" s="101">
        <v>4</v>
      </c>
      <c r="H587" s="101">
        <v>3</v>
      </c>
      <c r="J587" s="99" t="s">
        <v>1823</v>
      </c>
    </row>
    <row r="588" spans="1:10" ht="15" customHeight="1" x14ac:dyDescent="0.25">
      <c r="D588" s="99" t="s">
        <v>2437</v>
      </c>
      <c r="E588" s="101">
        <v>6</v>
      </c>
      <c r="F588" s="101">
        <v>4</v>
      </c>
      <c r="J588" s="99" t="s">
        <v>1823</v>
      </c>
    </row>
    <row r="589" spans="1:10" ht="15" customHeight="1" x14ac:dyDescent="0.25">
      <c r="A589" s="131" t="s">
        <v>597</v>
      </c>
      <c r="B589" s="101">
        <v>40</v>
      </c>
      <c r="C589" s="101">
        <v>1</v>
      </c>
      <c r="D589" s="99" t="s">
        <v>597</v>
      </c>
      <c r="E589" s="101">
        <v>7</v>
      </c>
      <c r="F589" s="101">
        <v>4</v>
      </c>
      <c r="J589" s="99" t="s">
        <v>1823</v>
      </c>
    </row>
    <row r="590" spans="1:10" ht="15" customHeight="1" x14ac:dyDescent="0.25">
      <c r="D590" s="99" t="s">
        <v>2449</v>
      </c>
      <c r="E590" s="101">
        <v>8</v>
      </c>
      <c r="F590" s="101">
        <v>4</v>
      </c>
      <c r="J590" s="99" t="s">
        <v>1823</v>
      </c>
    </row>
    <row r="591" spans="1:10" ht="15" customHeight="1" x14ac:dyDescent="0.25">
      <c r="A591" s="99" t="s">
        <v>2224</v>
      </c>
      <c r="B591" s="101">
        <v>37</v>
      </c>
      <c r="C591" s="101">
        <v>5</v>
      </c>
      <c r="D591" s="1" t="s">
        <v>2224</v>
      </c>
      <c r="E591" s="101">
        <v>9</v>
      </c>
      <c r="F591" s="101">
        <v>4</v>
      </c>
      <c r="J591" s="99" t="s">
        <v>1823</v>
      </c>
    </row>
    <row r="592" spans="1:10" ht="15" customHeight="1" x14ac:dyDescent="0.25">
      <c r="A592" s="131" t="s">
        <v>2223</v>
      </c>
      <c r="B592" s="101">
        <v>37</v>
      </c>
      <c r="C592" s="101">
        <v>4</v>
      </c>
      <c r="D592" s="1" t="s">
        <v>2223</v>
      </c>
      <c r="E592" s="101">
        <v>10</v>
      </c>
      <c r="F592" s="101">
        <v>4</v>
      </c>
      <c r="J592" s="99" t="s">
        <v>1823</v>
      </c>
    </row>
    <row r="593" spans="1:14" ht="15" customHeight="1" x14ac:dyDescent="0.25">
      <c r="D593" s="99" t="s">
        <v>2221</v>
      </c>
      <c r="E593" s="101">
        <v>11</v>
      </c>
      <c r="F593" s="101">
        <v>4</v>
      </c>
      <c r="J593" s="99" t="s">
        <v>1823</v>
      </c>
    </row>
    <row r="594" spans="1:14" ht="15" customHeight="1" x14ac:dyDescent="0.25">
      <c r="D594" s="1" t="s">
        <v>2478</v>
      </c>
      <c r="E594" s="101">
        <v>12</v>
      </c>
      <c r="F594" s="101">
        <v>4</v>
      </c>
      <c r="J594" s="99" t="s">
        <v>1823</v>
      </c>
    </row>
    <row r="595" spans="1:14" ht="15" customHeight="1" x14ac:dyDescent="0.25">
      <c r="D595" s="99" t="s">
        <v>2438</v>
      </c>
      <c r="E595" s="101">
        <v>13</v>
      </c>
      <c r="F595" s="101">
        <v>4</v>
      </c>
      <c r="J595" s="99" t="s">
        <v>1823</v>
      </c>
    </row>
    <row r="596" spans="1:14" ht="15" customHeight="1" x14ac:dyDescent="0.25">
      <c r="D596" t="s">
        <v>2467</v>
      </c>
      <c r="E596" s="101">
        <v>15</v>
      </c>
      <c r="F596" s="101">
        <v>4</v>
      </c>
      <c r="J596" s="99" t="s">
        <v>1823</v>
      </c>
    </row>
    <row r="597" spans="1:14" ht="15" customHeight="1" x14ac:dyDescent="0.25">
      <c r="D597" s="1" t="s">
        <v>2479</v>
      </c>
      <c r="E597" s="101">
        <v>16</v>
      </c>
      <c r="F597" s="101">
        <v>4</v>
      </c>
      <c r="J597" s="99" t="s">
        <v>1823</v>
      </c>
    </row>
    <row r="598" spans="1:14" ht="15" customHeight="1" x14ac:dyDescent="0.25">
      <c r="A598" t="s">
        <v>2480</v>
      </c>
      <c r="B598" s="101">
        <v>40</v>
      </c>
      <c r="C598" s="101">
        <v>2</v>
      </c>
      <c r="D598" t="s">
        <v>2480</v>
      </c>
      <c r="E598" s="101">
        <v>17</v>
      </c>
      <c r="F598" s="101">
        <v>5</v>
      </c>
      <c r="H598" s="101">
        <v>6</v>
      </c>
      <c r="J598" s="99" t="s">
        <v>1823</v>
      </c>
    </row>
    <row r="599" spans="1:14" ht="15" customHeight="1" x14ac:dyDescent="0.25">
      <c r="A599" s="131" t="s">
        <v>2228</v>
      </c>
      <c r="B599" s="101">
        <v>40</v>
      </c>
      <c r="C599" s="101">
        <v>4</v>
      </c>
      <c r="D599" s="99" t="s">
        <v>2228</v>
      </c>
      <c r="E599" s="101">
        <v>18</v>
      </c>
      <c r="F599" s="101">
        <v>7</v>
      </c>
      <c r="H599" s="101">
        <v>3</v>
      </c>
      <c r="J599" s="99" t="s">
        <v>1823</v>
      </c>
    </row>
    <row r="600" spans="1:14" ht="15" customHeight="1" x14ac:dyDescent="0.25">
      <c r="A600" s="99" t="s">
        <v>2229</v>
      </c>
      <c r="B600" s="101">
        <v>40</v>
      </c>
      <c r="C600" s="101">
        <v>5</v>
      </c>
      <c r="D600" s="99" t="s">
        <v>2229</v>
      </c>
      <c r="E600" s="101">
        <v>18</v>
      </c>
      <c r="F600" s="101">
        <v>8</v>
      </c>
      <c r="G600" s="101" t="s">
        <v>2481</v>
      </c>
      <c r="H600" s="101">
        <v>3</v>
      </c>
      <c r="J600" s="99" t="s">
        <v>1823</v>
      </c>
    </row>
    <row r="601" spans="1:14" ht="15" customHeight="1" x14ac:dyDescent="0.25">
      <c r="A601" s="131" t="s">
        <v>2227</v>
      </c>
      <c r="B601" s="101">
        <v>40</v>
      </c>
      <c r="C601" s="101">
        <v>3</v>
      </c>
      <c r="D601" s="99" t="s">
        <v>2227</v>
      </c>
      <c r="E601" s="101">
        <v>21</v>
      </c>
      <c r="F601" s="101">
        <v>4</v>
      </c>
      <c r="J601" s="99" t="s">
        <v>1823</v>
      </c>
    </row>
    <row r="603" spans="1:14" ht="15" customHeight="1" x14ac:dyDescent="0.25">
      <c r="D603" s="131"/>
    </row>
    <row r="604" spans="1:14" ht="15" customHeight="1" x14ac:dyDescent="0.25">
      <c r="D604" s="1" t="s">
        <v>2437</v>
      </c>
      <c r="E604" s="101">
        <v>7</v>
      </c>
      <c r="F604" s="101">
        <v>8</v>
      </c>
      <c r="J604" s="99" t="s">
        <v>1852</v>
      </c>
    </row>
    <row r="605" spans="1:14" ht="15" customHeight="1" x14ac:dyDescent="0.25">
      <c r="D605" s="1" t="s">
        <v>2482</v>
      </c>
      <c r="E605" s="101">
        <v>8</v>
      </c>
      <c r="F605" s="101">
        <v>4</v>
      </c>
      <c r="H605" s="101">
        <v>60</v>
      </c>
      <c r="J605" s="99" t="s">
        <v>1852</v>
      </c>
      <c r="N605" s="99" t="s">
        <v>2483</v>
      </c>
    </row>
    <row r="606" spans="1:14" ht="15" customHeight="1" x14ac:dyDescent="0.25">
      <c r="D606" t="s">
        <v>2475</v>
      </c>
      <c r="E606" s="101">
        <v>8</v>
      </c>
      <c r="F606" s="101">
        <v>8</v>
      </c>
      <c r="J606" s="99" t="s">
        <v>1852</v>
      </c>
    </row>
    <row r="607" spans="1:14" ht="15" customHeight="1" x14ac:dyDescent="0.25">
      <c r="D607" s="168" t="s">
        <v>2450</v>
      </c>
      <c r="E607" s="101">
        <v>10</v>
      </c>
      <c r="F607" s="101">
        <v>8</v>
      </c>
      <c r="H607" s="101">
        <v>3</v>
      </c>
      <c r="J607" s="99" t="s">
        <v>1852</v>
      </c>
    </row>
    <row r="608" spans="1:14" ht="15" customHeight="1" x14ac:dyDescent="0.25">
      <c r="D608" s="168" t="s">
        <v>2460</v>
      </c>
      <c r="E608" s="101">
        <v>12</v>
      </c>
      <c r="F608" s="101">
        <v>8</v>
      </c>
      <c r="J608" s="99" t="s">
        <v>1852</v>
      </c>
    </row>
    <row r="609" spans="1:10" ht="15" customHeight="1" x14ac:dyDescent="0.25">
      <c r="D609" s="1" t="s">
        <v>2458</v>
      </c>
      <c r="E609" s="101">
        <v>11</v>
      </c>
      <c r="F609" s="101">
        <v>8</v>
      </c>
      <c r="J609" s="99" t="s">
        <v>1852</v>
      </c>
    </row>
    <row r="610" spans="1:10" ht="15" customHeight="1" x14ac:dyDescent="0.25">
      <c r="D610" t="s">
        <v>2467</v>
      </c>
      <c r="E610" s="101">
        <v>14</v>
      </c>
      <c r="F610" s="101">
        <v>8</v>
      </c>
      <c r="J610" s="99" t="s">
        <v>1852</v>
      </c>
    </row>
    <row r="611" spans="1:10" ht="15" customHeight="1" x14ac:dyDescent="0.25">
      <c r="A611" s="99"/>
      <c r="D611" s="99" t="s">
        <v>2466</v>
      </c>
      <c r="E611" s="101">
        <v>13</v>
      </c>
      <c r="F611" s="101">
        <v>8</v>
      </c>
      <c r="J611" s="99" t="s">
        <v>1852</v>
      </c>
    </row>
    <row r="612" spans="1:10" ht="15" customHeight="1" x14ac:dyDescent="0.25">
      <c r="A612" s="99" t="s">
        <v>2241</v>
      </c>
      <c r="B612" s="101">
        <v>32</v>
      </c>
      <c r="C612" s="101">
        <v>32</v>
      </c>
      <c r="D612" s="99" t="s">
        <v>2241</v>
      </c>
      <c r="E612" s="101">
        <v>15</v>
      </c>
      <c r="F612" s="101">
        <v>8</v>
      </c>
      <c r="J612" s="99" t="s">
        <v>1852</v>
      </c>
    </row>
    <row r="613" spans="1:10" ht="15" customHeight="1" x14ac:dyDescent="0.25">
      <c r="A613" s="99" t="s">
        <v>2242</v>
      </c>
      <c r="B613" s="101">
        <v>32</v>
      </c>
      <c r="C613" s="101">
        <v>33</v>
      </c>
      <c r="D613" s="99" t="s">
        <v>2242</v>
      </c>
      <c r="E613" s="101">
        <v>16</v>
      </c>
      <c r="F613" s="101">
        <v>8</v>
      </c>
      <c r="J613" s="99" t="s">
        <v>1852</v>
      </c>
    </row>
    <row r="614" spans="1:10" ht="15" customHeight="1" x14ac:dyDescent="0.25">
      <c r="D614" s="1" t="s">
        <v>2243</v>
      </c>
      <c r="E614" s="101">
        <v>18</v>
      </c>
      <c r="F614" s="101">
        <v>8</v>
      </c>
      <c r="J614" s="99" t="s">
        <v>1852</v>
      </c>
    </row>
    <row r="615" spans="1:10" ht="15" customHeight="1" x14ac:dyDescent="0.25">
      <c r="D615" s="131" t="s">
        <v>2477</v>
      </c>
      <c r="E615" s="101">
        <v>19</v>
      </c>
      <c r="F615" s="101">
        <v>8</v>
      </c>
      <c r="J615" s="99" t="s">
        <v>1852</v>
      </c>
    </row>
    <row r="616" spans="1:10" ht="15" customHeight="1" x14ac:dyDescent="0.25">
      <c r="D616" s="1" t="s">
        <v>2437</v>
      </c>
      <c r="E616" s="101">
        <v>44</v>
      </c>
      <c r="F616" s="101">
        <v>4</v>
      </c>
      <c r="J616" s="99" t="s">
        <v>1852</v>
      </c>
    </row>
    <row r="617" spans="1:10" ht="15" customHeight="1" x14ac:dyDescent="0.25">
      <c r="D617" s="131" t="s">
        <v>2448</v>
      </c>
      <c r="E617" s="101">
        <v>44</v>
      </c>
      <c r="F617" s="101">
        <v>9</v>
      </c>
      <c r="H617" s="101">
        <v>3</v>
      </c>
      <c r="J617" s="99" t="s">
        <v>1852</v>
      </c>
    </row>
    <row r="618" spans="1:10" ht="15" customHeight="1" x14ac:dyDescent="0.25">
      <c r="D618" s="131" t="s">
        <v>2484</v>
      </c>
      <c r="E618" s="101">
        <v>29</v>
      </c>
      <c r="F618" s="101">
        <v>8</v>
      </c>
      <c r="J618" s="99" t="s">
        <v>1852</v>
      </c>
    </row>
    <row r="619" spans="1:10" ht="15" customHeight="1" x14ac:dyDescent="0.25">
      <c r="D619" s="131" t="s">
        <v>2485</v>
      </c>
      <c r="E619" s="101">
        <v>30</v>
      </c>
      <c r="F619" s="101">
        <v>8</v>
      </c>
      <c r="J619" s="99" t="s">
        <v>1852</v>
      </c>
    </row>
    <row r="620" spans="1:10" ht="15" customHeight="1" x14ac:dyDescent="0.25">
      <c r="D620" s="131"/>
    </row>
    <row r="621" spans="1:10" ht="15" customHeight="1" x14ac:dyDescent="0.25">
      <c r="D621" s="273" t="s">
        <v>2440</v>
      </c>
      <c r="E621" s="101">
        <v>10</v>
      </c>
      <c r="F621" s="101">
        <v>2</v>
      </c>
      <c r="J621" s="99" t="s">
        <v>1831</v>
      </c>
    </row>
    <row r="622" spans="1:10" ht="15" customHeight="1" x14ac:dyDescent="0.25">
      <c r="D622" s="131" t="s">
        <v>2437</v>
      </c>
      <c r="E622" s="101">
        <v>26</v>
      </c>
      <c r="F622" s="101">
        <v>4</v>
      </c>
      <c r="J622" s="99" t="s">
        <v>1831</v>
      </c>
    </row>
    <row r="623" spans="1:10" ht="15" customHeight="1" x14ac:dyDescent="0.25">
      <c r="D623" s="99" t="s">
        <v>2449</v>
      </c>
      <c r="E623" s="101">
        <v>27</v>
      </c>
      <c r="F623" s="101">
        <v>4</v>
      </c>
      <c r="J623" s="99" t="s">
        <v>1831</v>
      </c>
    </row>
    <row r="624" spans="1:10" ht="15" customHeight="1" x14ac:dyDescent="0.25">
      <c r="D624" s="131" t="s">
        <v>2448</v>
      </c>
      <c r="E624" s="101">
        <v>29</v>
      </c>
      <c r="F624" s="101">
        <v>4</v>
      </c>
      <c r="H624" s="101">
        <v>3</v>
      </c>
      <c r="J624" s="99" t="s">
        <v>1831</v>
      </c>
    </row>
    <row r="625" spans="1:10" ht="15" customHeight="1" x14ac:dyDescent="0.25">
      <c r="D625" s="131"/>
    </row>
    <row r="626" spans="1:10" ht="15" customHeight="1" x14ac:dyDescent="0.25">
      <c r="D626" s="131" t="s">
        <v>2221</v>
      </c>
      <c r="E626" s="101">
        <v>4</v>
      </c>
      <c r="F626" s="101">
        <v>3</v>
      </c>
      <c r="J626" s="99" t="s">
        <v>1861</v>
      </c>
    </row>
    <row r="627" spans="1:10" ht="15" customHeight="1" x14ac:dyDescent="0.25">
      <c r="A627" s="131" t="s">
        <v>2382</v>
      </c>
      <c r="B627" s="101">
        <v>37</v>
      </c>
      <c r="C627" s="101">
        <v>2</v>
      </c>
      <c r="D627" s="273" t="s">
        <v>2382</v>
      </c>
      <c r="E627" s="101">
        <v>5</v>
      </c>
      <c r="F627" s="101">
        <v>3</v>
      </c>
      <c r="H627" s="101">
        <v>3</v>
      </c>
      <c r="J627" s="99" t="s">
        <v>1861</v>
      </c>
    </row>
    <row r="628" spans="1:10" ht="15" customHeight="1" x14ac:dyDescent="0.25">
      <c r="D628" s="168" t="s">
        <v>2450</v>
      </c>
      <c r="E628" s="101">
        <v>14</v>
      </c>
      <c r="F628" s="101">
        <v>3</v>
      </c>
      <c r="H628" s="101">
        <v>3</v>
      </c>
      <c r="J628" s="99" t="s">
        <v>1861</v>
      </c>
    </row>
    <row r="629" spans="1:10" ht="15" customHeight="1" x14ac:dyDescent="0.25">
      <c r="D629" s="1" t="s">
        <v>2470</v>
      </c>
      <c r="E629" s="101">
        <v>14</v>
      </c>
      <c r="F629" s="101">
        <v>9</v>
      </c>
      <c r="J629" s="99" t="s">
        <v>1861</v>
      </c>
    </row>
    <row r="630" spans="1:10" ht="15" customHeight="1" x14ac:dyDescent="0.25">
      <c r="D630" t="s">
        <v>2458</v>
      </c>
      <c r="E630" s="101">
        <v>15</v>
      </c>
      <c r="F630" s="101">
        <v>3</v>
      </c>
      <c r="J630" s="99" t="s">
        <v>1861</v>
      </c>
    </row>
    <row r="631" spans="1:10" ht="15" customHeight="1" x14ac:dyDescent="0.25">
      <c r="A631" s="131" t="s">
        <v>505</v>
      </c>
      <c r="B631" s="101">
        <v>4</v>
      </c>
      <c r="C631" s="101">
        <v>13</v>
      </c>
      <c r="D631" s="250" t="s">
        <v>505</v>
      </c>
      <c r="E631" s="101">
        <v>16</v>
      </c>
      <c r="F631" s="101">
        <v>3</v>
      </c>
      <c r="J631" s="99" t="s">
        <v>1861</v>
      </c>
    </row>
    <row r="632" spans="1:10" ht="15" customHeight="1" x14ac:dyDescent="0.25">
      <c r="D632" s="168" t="s">
        <v>2460</v>
      </c>
      <c r="E632" s="101">
        <v>15</v>
      </c>
      <c r="F632" s="101">
        <v>9</v>
      </c>
      <c r="G632" s="101" t="s">
        <v>1778</v>
      </c>
      <c r="H632" s="101">
        <v>13</v>
      </c>
      <c r="J632" s="99" t="s">
        <v>1861</v>
      </c>
    </row>
    <row r="633" spans="1:10" ht="15" customHeight="1" x14ac:dyDescent="0.25">
      <c r="D633" s="99" t="s">
        <v>2466</v>
      </c>
      <c r="E633" s="101">
        <v>16</v>
      </c>
      <c r="F633" s="101">
        <v>9</v>
      </c>
      <c r="J633" s="99" t="s">
        <v>1861</v>
      </c>
    </row>
    <row r="634" spans="1:10" ht="15" customHeight="1" x14ac:dyDescent="0.25">
      <c r="A634" s="131" t="s">
        <v>1935</v>
      </c>
      <c r="B634" s="101">
        <v>4</v>
      </c>
      <c r="C634" s="101">
        <v>22</v>
      </c>
      <c r="D634" s="99" t="s">
        <v>1935</v>
      </c>
      <c r="E634" s="101">
        <v>18</v>
      </c>
      <c r="F634" s="101">
        <v>3</v>
      </c>
      <c r="J634" s="99" t="s">
        <v>1861</v>
      </c>
    </row>
    <row r="635" spans="1:10" ht="15" customHeight="1" x14ac:dyDescent="0.25">
      <c r="A635" s="131" t="s">
        <v>3</v>
      </c>
      <c r="B635" s="101">
        <v>4</v>
      </c>
      <c r="C635" s="101">
        <v>24</v>
      </c>
      <c r="D635" s="99" t="s">
        <v>3</v>
      </c>
      <c r="E635" s="101">
        <v>23</v>
      </c>
      <c r="F635" s="101">
        <v>3</v>
      </c>
      <c r="J635" s="99" t="s">
        <v>1861</v>
      </c>
    </row>
    <row r="636" spans="1:10" ht="15" customHeight="1" x14ac:dyDescent="0.25">
      <c r="A636" s="131" t="s">
        <v>37</v>
      </c>
      <c r="B636" s="101">
        <v>4</v>
      </c>
      <c r="C636" s="101">
        <v>23</v>
      </c>
      <c r="D636" s="99" t="s">
        <v>37</v>
      </c>
      <c r="E636" s="101">
        <v>24</v>
      </c>
      <c r="F636" s="101">
        <v>2</v>
      </c>
      <c r="J636" s="99" t="s">
        <v>1861</v>
      </c>
    </row>
    <row r="637" spans="1:10" ht="15" customHeight="1" x14ac:dyDescent="0.25">
      <c r="A637" s="131" t="s">
        <v>53</v>
      </c>
      <c r="B637" s="101">
        <v>4</v>
      </c>
      <c r="C637" s="101">
        <v>25</v>
      </c>
      <c r="D637" s="99" t="s">
        <v>53</v>
      </c>
      <c r="E637" s="101">
        <v>24</v>
      </c>
      <c r="F637" s="101">
        <v>6</v>
      </c>
      <c r="J637" s="99" t="s">
        <v>1861</v>
      </c>
    </row>
    <row r="638" spans="1:10" ht="15" customHeight="1" x14ac:dyDescent="0.25">
      <c r="A638" s="131" t="s">
        <v>1939</v>
      </c>
      <c r="B638" s="101">
        <v>6</v>
      </c>
      <c r="C638" s="101">
        <v>22</v>
      </c>
      <c r="D638" s="99" t="s">
        <v>1939</v>
      </c>
      <c r="E638" s="101">
        <v>18</v>
      </c>
      <c r="F638" s="101">
        <v>9</v>
      </c>
      <c r="J638" s="99" t="s">
        <v>1861</v>
      </c>
    </row>
    <row r="639" spans="1:10" ht="15" customHeight="1" x14ac:dyDescent="0.25">
      <c r="A639" s="131" t="s">
        <v>3</v>
      </c>
      <c r="B639" s="101">
        <v>6</v>
      </c>
      <c r="C639" s="101">
        <v>24</v>
      </c>
      <c r="D639" s="99" t="s">
        <v>3</v>
      </c>
      <c r="E639" s="101">
        <v>23</v>
      </c>
      <c r="F639" s="101">
        <v>9</v>
      </c>
      <c r="J639" s="99" t="s">
        <v>1861</v>
      </c>
    </row>
    <row r="640" spans="1:10" ht="15" customHeight="1" x14ac:dyDescent="0.25">
      <c r="A640" s="131" t="s">
        <v>37</v>
      </c>
      <c r="B640" s="101">
        <v>6</v>
      </c>
      <c r="C640" s="101">
        <v>23</v>
      </c>
      <c r="D640" s="99" t="s">
        <v>37</v>
      </c>
      <c r="E640" s="101">
        <v>24</v>
      </c>
      <c r="F640" s="101">
        <v>8</v>
      </c>
      <c r="J640" s="99" t="s">
        <v>1861</v>
      </c>
    </row>
    <row r="641" spans="1:12" ht="15" customHeight="1" x14ac:dyDescent="0.25">
      <c r="A641" s="131" t="s">
        <v>53</v>
      </c>
      <c r="B641" s="101">
        <v>6</v>
      </c>
      <c r="C641" s="101">
        <v>25</v>
      </c>
      <c r="D641" s="99" t="s">
        <v>53</v>
      </c>
      <c r="E641" s="101">
        <v>24</v>
      </c>
      <c r="F641" s="101">
        <v>12</v>
      </c>
      <c r="J641" s="99" t="s">
        <v>1861</v>
      </c>
    </row>
    <row r="642" spans="1:12" ht="15" customHeight="1" x14ac:dyDescent="0.25">
      <c r="A642" s="271" t="s">
        <v>2230</v>
      </c>
      <c r="B642" s="139">
        <v>41</v>
      </c>
      <c r="C642" s="139">
        <v>21</v>
      </c>
      <c r="D642" s="271" t="s">
        <v>2230</v>
      </c>
      <c r="E642" s="139">
        <v>30</v>
      </c>
      <c r="F642" s="139">
        <v>1</v>
      </c>
      <c r="J642" s="99" t="s">
        <v>1861</v>
      </c>
    </row>
    <row r="643" spans="1:12" ht="15" customHeight="1" x14ac:dyDescent="0.25">
      <c r="A643" s="271" t="s">
        <v>2377</v>
      </c>
      <c r="B643" s="139">
        <v>41</v>
      </c>
      <c r="C643" s="139">
        <v>20</v>
      </c>
      <c r="D643" s="271" t="s">
        <v>2377</v>
      </c>
      <c r="E643" s="139">
        <v>30</v>
      </c>
      <c r="F643" s="139">
        <v>5</v>
      </c>
      <c r="J643" s="99" t="s">
        <v>1861</v>
      </c>
    </row>
    <row r="644" spans="1:12" ht="15" customHeight="1" x14ac:dyDescent="0.25">
      <c r="A644" s="271" t="s">
        <v>2414</v>
      </c>
      <c r="B644" s="139">
        <v>41</v>
      </c>
      <c r="C644" s="139">
        <v>23</v>
      </c>
      <c r="D644" s="271" t="s">
        <v>2414</v>
      </c>
      <c r="E644" s="139">
        <v>30</v>
      </c>
      <c r="F644" s="139">
        <v>6</v>
      </c>
      <c r="H644" s="101">
        <v>3</v>
      </c>
      <c r="J644" s="99" t="s">
        <v>1861</v>
      </c>
    </row>
    <row r="645" spans="1:12" ht="15" customHeight="1" x14ac:dyDescent="0.25">
      <c r="A645" s="271" t="s">
        <v>2380</v>
      </c>
      <c r="B645" s="139">
        <v>41</v>
      </c>
      <c r="C645" s="139">
        <v>24</v>
      </c>
      <c r="D645" s="271" t="s">
        <v>2380</v>
      </c>
      <c r="E645" s="139">
        <v>30</v>
      </c>
      <c r="F645" s="139">
        <v>7</v>
      </c>
      <c r="J645" s="99" t="s">
        <v>1861</v>
      </c>
      <c r="L645" s="102" t="s">
        <v>2453</v>
      </c>
    </row>
    <row r="646" spans="1:12" ht="15" customHeight="1" x14ac:dyDescent="0.25">
      <c r="A646" s="271" t="s">
        <v>2378</v>
      </c>
      <c r="B646" s="139">
        <v>41</v>
      </c>
      <c r="C646" s="139">
        <v>22</v>
      </c>
      <c r="D646" s="271" t="s">
        <v>2378</v>
      </c>
      <c r="E646" s="139">
        <v>31</v>
      </c>
      <c r="F646" s="139">
        <v>1</v>
      </c>
      <c r="J646" s="99" t="s">
        <v>1861</v>
      </c>
    </row>
    <row r="647" spans="1:12" ht="15" customHeight="1" x14ac:dyDescent="0.25">
      <c r="A647" s="271" t="s">
        <v>2486</v>
      </c>
      <c r="B647" s="139">
        <v>41</v>
      </c>
      <c r="C647" s="139">
        <v>25</v>
      </c>
      <c r="D647" s="271" t="s">
        <v>2486</v>
      </c>
      <c r="E647" s="139">
        <v>30</v>
      </c>
      <c r="F647" s="139">
        <v>8</v>
      </c>
      <c r="J647" s="99" t="s">
        <v>1861</v>
      </c>
    </row>
    <row r="648" spans="1:12" ht="15" customHeight="1" x14ac:dyDescent="0.25">
      <c r="A648" s="271" t="s">
        <v>2487</v>
      </c>
      <c r="B648" s="139">
        <v>41</v>
      </c>
      <c r="C648" s="139">
        <v>26</v>
      </c>
      <c r="D648" s="271" t="s">
        <v>2487</v>
      </c>
      <c r="E648" s="139">
        <v>30</v>
      </c>
      <c r="F648" s="139">
        <v>11</v>
      </c>
      <c r="J648" s="99" t="s">
        <v>1861</v>
      </c>
    </row>
    <row r="649" spans="1:12" ht="15" customHeight="1" x14ac:dyDescent="0.25">
      <c r="A649" s="271" t="s">
        <v>2488</v>
      </c>
      <c r="B649" s="139">
        <v>41</v>
      </c>
      <c r="C649" s="139">
        <v>27</v>
      </c>
      <c r="D649" s="271" t="s">
        <v>2488</v>
      </c>
      <c r="E649" s="139">
        <v>31</v>
      </c>
      <c r="F649" s="139">
        <v>8</v>
      </c>
      <c r="J649" s="99" t="s">
        <v>1861</v>
      </c>
    </row>
    <row r="650" spans="1:12" ht="15" customHeight="1" x14ac:dyDescent="0.25">
      <c r="A650" s="272" t="s">
        <v>2234</v>
      </c>
      <c r="B650" s="140">
        <v>43</v>
      </c>
      <c r="C650" s="140">
        <v>21</v>
      </c>
      <c r="D650" s="272" t="s">
        <v>2234</v>
      </c>
      <c r="E650" s="140">
        <v>32</v>
      </c>
      <c r="F650" s="139">
        <v>1</v>
      </c>
      <c r="J650" s="99" t="s">
        <v>1861</v>
      </c>
    </row>
    <row r="651" spans="1:12" ht="15" customHeight="1" x14ac:dyDescent="0.25">
      <c r="A651" s="272" t="s">
        <v>2383</v>
      </c>
      <c r="B651" s="140">
        <v>43</v>
      </c>
      <c r="C651" s="140">
        <v>20</v>
      </c>
      <c r="D651" s="272" t="s">
        <v>2383</v>
      </c>
      <c r="E651" s="140">
        <v>32</v>
      </c>
      <c r="F651" s="139">
        <v>5</v>
      </c>
      <c r="J651" s="99" t="s">
        <v>1861</v>
      </c>
    </row>
    <row r="652" spans="1:12" ht="15" customHeight="1" x14ac:dyDescent="0.25">
      <c r="A652" s="272" t="s">
        <v>2415</v>
      </c>
      <c r="B652" s="140">
        <v>43</v>
      </c>
      <c r="C652" s="140">
        <v>23</v>
      </c>
      <c r="D652" s="272" t="s">
        <v>2415</v>
      </c>
      <c r="E652" s="140">
        <v>32</v>
      </c>
      <c r="F652" s="139">
        <v>6</v>
      </c>
      <c r="H652" s="101">
        <v>3</v>
      </c>
      <c r="J652" s="99" t="s">
        <v>1861</v>
      </c>
    </row>
    <row r="653" spans="1:12" ht="15" customHeight="1" x14ac:dyDescent="0.25">
      <c r="A653" s="272" t="s">
        <v>2386</v>
      </c>
      <c r="B653" s="140">
        <v>43</v>
      </c>
      <c r="C653" s="140">
        <v>24</v>
      </c>
      <c r="D653" s="272" t="s">
        <v>2386</v>
      </c>
      <c r="E653" s="140">
        <v>32</v>
      </c>
      <c r="F653" s="139">
        <v>7</v>
      </c>
      <c r="J653" s="99" t="s">
        <v>1861</v>
      </c>
      <c r="L653" s="102" t="s">
        <v>2453</v>
      </c>
    </row>
    <row r="654" spans="1:12" ht="15" customHeight="1" x14ac:dyDescent="0.25">
      <c r="A654" s="272" t="s">
        <v>2384</v>
      </c>
      <c r="B654" s="140">
        <v>43</v>
      </c>
      <c r="C654" s="140">
        <v>22</v>
      </c>
      <c r="D654" s="272" t="s">
        <v>2384</v>
      </c>
      <c r="E654" s="140">
        <v>33</v>
      </c>
      <c r="F654" s="139">
        <v>1</v>
      </c>
      <c r="J654" s="99" t="s">
        <v>1861</v>
      </c>
    </row>
    <row r="655" spans="1:12" ht="15" customHeight="1" x14ac:dyDescent="0.25">
      <c r="A655" s="272" t="s">
        <v>2489</v>
      </c>
      <c r="B655" s="140">
        <v>43</v>
      </c>
      <c r="C655" s="140">
        <v>25</v>
      </c>
      <c r="D655" s="272" t="s">
        <v>2489</v>
      </c>
      <c r="E655" s="140">
        <v>32</v>
      </c>
      <c r="F655" s="139">
        <v>8</v>
      </c>
      <c r="J655" s="99" t="s">
        <v>1861</v>
      </c>
    </row>
    <row r="656" spans="1:12" ht="15" customHeight="1" x14ac:dyDescent="0.25">
      <c r="A656" s="272" t="s">
        <v>2490</v>
      </c>
      <c r="B656" s="140">
        <v>43</v>
      </c>
      <c r="C656" s="140">
        <v>26</v>
      </c>
      <c r="D656" s="272" t="s">
        <v>2490</v>
      </c>
      <c r="E656" s="140">
        <v>32</v>
      </c>
      <c r="F656" s="139">
        <v>11</v>
      </c>
      <c r="J656" s="99" t="s">
        <v>1861</v>
      </c>
    </row>
    <row r="657" spans="1:12" ht="15" customHeight="1" x14ac:dyDescent="0.25">
      <c r="A657" s="272" t="s">
        <v>2491</v>
      </c>
      <c r="B657" s="140">
        <v>43</v>
      </c>
      <c r="C657" s="140">
        <v>27</v>
      </c>
      <c r="D657" s="272" t="s">
        <v>2491</v>
      </c>
      <c r="E657" s="140">
        <v>33</v>
      </c>
      <c r="F657" s="139">
        <v>8</v>
      </c>
      <c r="J657" s="99" t="s">
        <v>1861</v>
      </c>
    </row>
    <row r="658" spans="1:12" ht="15" customHeight="1" x14ac:dyDescent="0.25">
      <c r="A658" s="271" t="s">
        <v>2235</v>
      </c>
      <c r="B658" s="139">
        <v>45</v>
      </c>
      <c r="C658" s="139">
        <v>21</v>
      </c>
      <c r="D658" s="271" t="s">
        <v>2235</v>
      </c>
      <c r="E658" s="139">
        <v>34</v>
      </c>
      <c r="F658" s="139">
        <v>1</v>
      </c>
      <c r="J658" s="99" t="s">
        <v>1861</v>
      </c>
    </row>
    <row r="659" spans="1:12" ht="15" customHeight="1" x14ac:dyDescent="0.25">
      <c r="A659" s="271" t="s">
        <v>2387</v>
      </c>
      <c r="B659" s="139">
        <v>45</v>
      </c>
      <c r="C659" s="139">
        <v>20</v>
      </c>
      <c r="D659" s="271" t="s">
        <v>2387</v>
      </c>
      <c r="E659" s="139">
        <v>34</v>
      </c>
      <c r="F659" s="139">
        <v>5</v>
      </c>
      <c r="J659" s="99" t="s">
        <v>1861</v>
      </c>
    </row>
    <row r="660" spans="1:12" ht="15" customHeight="1" x14ac:dyDescent="0.25">
      <c r="A660" s="271" t="s">
        <v>2416</v>
      </c>
      <c r="B660" s="139">
        <v>45</v>
      </c>
      <c r="C660" s="139">
        <v>23</v>
      </c>
      <c r="D660" s="271" t="s">
        <v>2416</v>
      </c>
      <c r="E660" s="139">
        <v>34</v>
      </c>
      <c r="F660" s="139">
        <v>6</v>
      </c>
      <c r="H660" s="101">
        <v>3</v>
      </c>
      <c r="J660" s="99" t="s">
        <v>1861</v>
      </c>
    </row>
    <row r="661" spans="1:12" ht="15" customHeight="1" x14ac:dyDescent="0.25">
      <c r="A661" s="271" t="s">
        <v>2389</v>
      </c>
      <c r="B661" s="139">
        <v>45</v>
      </c>
      <c r="C661" s="139">
        <v>24</v>
      </c>
      <c r="D661" s="271" t="s">
        <v>2389</v>
      </c>
      <c r="E661" s="139">
        <v>34</v>
      </c>
      <c r="F661" s="139">
        <v>7</v>
      </c>
      <c r="J661" s="99" t="s">
        <v>1861</v>
      </c>
      <c r="L661" s="102" t="s">
        <v>2453</v>
      </c>
    </row>
    <row r="662" spans="1:12" ht="15" customHeight="1" x14ac:dyDescent="0.25">
      <c r="A662" s="271" t="s">
        <v>120</v>
      </c>
      <c r="B662" s="139">
        <v>45</v>
      </c>
      <c r="C662" s="139">
        <v>22</v>
      </c>
      <c r="D662" s="271" t="s">
        <v>120</v>
      </c>
      <c r="E662" s="139">
        <v>35</v>
      </c>
      <c r="F662" s="139">
        <v>1</v>
      </c>
      <c r="J662" s="99" t="s">
        <v>1861</v>
      </c>
    </row>
    <row r="663" spans="1:12" ht="15" customHeight="1" x14ac:dyDescent="0.25">
      <c r="A663" s="271" t="s">
        <v>2492</v>
      </c>
      <c r="B663" s="139">
        <v>45</v>
      </c>
      <c r="C663" s="139">
        <v>25</v>
      </c>
      <c r="D663" s="271" t="s">
        <v>2492</v>
      </c>
      <c r="E663" s="139">
        <v>34</v>
      </c>
      <c r="F663" s="139">
        <v>8</v>
      </c>
      <c r="J663" s="99" t="s">
        <v>1861</v>
      </c>
    </row>
    <row r="664" spans="1:12" ht="15" customHeight="1" x14ac:dyDescent="0.25">
      <c r="A664" s="271" t="s">
        <v>2493</v>
      </c>
      <c r="B664" s="139">
        <v>45</v>
      </c>
      <c r="C664" s="139">
        <v>26</v>
      </c>
      <c r="D664" s="271" t="s">
        <v>2493</v>
      </c>
      <c r="E664" s="139">
        <v>34</v>
      </c>
      <c r="F664" s="139">
        <v>11</v>
      </c>
      <c r="J664" s="99" t="s">
        <v>1861</v>
      </c>
    </row>
    <row r="665" spans="1:12" ht="15" customHeight="1" x14ac:dyDescent="0.25">
      <c r="A665" s="271" t="s">
        <v>2494</v>
      </c>
      <c r="B665" s="139">
        <v>45</v>
      </c>
      <c r="C665" s="139">
        <v>27</v>
      </c>
      <c r="D665" s="271" t="s">
        <v>2494</v>
      </c>
      <c r="E665" s="139">
        <v>35</v>
      </c>
      <c r="F665" s="139">
        <v>8</v>
      </c>
      <c r="J665" s="99" t="s">
        <v>1861</v>
      </c>
    </row>
    <row r="666" spans="1:12" ht="15" customHeight="1" x14ac:dyDescent="0.25">
      <c r="A666" s="272" t="s">
        <v>2236</v>
      </c>
      <c r="B666" s="140">
        <v>47</v>
      </c>
      <c r="C666" s="140">
        <v>21</v>
      </c>
      <c r="D666" s="272" t="s">
        <v>2236</v>
      </c>
      <c r="E666" s="140">
        <v>36</v>
      </c>
      <c r="F666" s="139">
        <v>1</v>
      </c>
      <c r="J666" s="99" t="s">
        <v>1861</v>
      </c>
    </row>
    <row r="667" spans="1:12" ht="15" customHeight="1" x14ac:dyDescent="0.25">
      <c r="A667" s="272" t="s">
        <v>2405</v>
      </c>
      <c r="B667" s="140">
        <v>47</v>
      </c>
      <c r="C667" s="140">
        <v>20</v>
      </c>
      <c r="D667" s="272" t="s">
        <v>2405</v>
      </c>
      <c r="E667" s="140">
        <v>36</v>
      </c>
      <c r="F667" s="139">
        <v>5</v>
      </c>
      <c r="J667" s="99" t="s">
        <v>1861</v>
      </c>
    </row>
    <row r="668" spans="1:12" ht="15" customHeight="1" x14ac:dyDescent="0.25">
      <c r="A668" s="272" t="s">
        <v>2417</v>
      </c>
      <c r="B668" s="140">
        <v>47</v>
      </c>
      <c r="C668" s="140">
        <v>23</v>
      </c>
      <c r="D668" s="272" t="s">
        <v>2417</v>
      </c>
      <c r="E668" s="140">
        <v>36</v>
      </c>
      <c r="F668" s="139">
        <v>6</v>
      </c>
      <c r="H668" s="101">
        <v>3</v>
      </c>
      <c r="J668" s="99" t="s">
        <v>1861</v>
      </c>
    </row>
    <row r="669" spans="1:12" ht="15" customHeight="1" x14ac:dyDescent="0.25">
      <c r="A669" s="272" t="s">
        <v>2407</v>
      </c>
      <c r="B669" s="140">
        <v>47</v>
      </c>
      <c r="C669" s="140">
        <v>24</v>
      </c>
      <c r="D669" s="272" t="s">
        <v>2407</v>
      </c>
      <c r="E669" s="140">
        <v>36</v>
      </c>
      <c r="F669" s="139">
        <v>7</v>
      </c>
      <c r="J669" s="99" t="s">
        <v>1861</v>
      </c>
      <c r="L669" s="102" t="s">
        <v>2453</v>
      </c>
    </row>
    <row r="670" spans="1:12" ht="15" customHeight="1" x14ac:dyDescent="0.25">
      <c r="A670" s="272" t="s">
        <v>128</v>
      </c>
      <c r="B670" s="140">
        <v>47</v>
      </c>
      <c r="C670" s="140">
        <v>22</v>
      </c>
      <c r="D670" s="272" t="s">
        <v>128</v>
      </c>
      <c r="E670" s="140">
        <v>37</v>
      </c>
      <c r="F670" s="139">
        <v>1</v>
      </c>
      <c r="J670" s="99" t="s">
        <v>1861</v>
      </c>
    </row>
    <row r="671" spans="1:12" ht="15" customHeight="1" x14ac:dyDescent="0.25">
      <c r="A671" s="272" t="s">
        <v>2495</v>
      </c>
      <c r="B671" s="140">
        <v>47</v>
      </c>
      <c r="C671" s="140">
        <v>25</v>
      </c>
      <c r="D671" s="272" t="s">
        <v>2495</v>
      </c>
      <c r="E671" s="140">
        <v>36</v>
      </c>
      <c r="F671" s="139">
        <v>8</v>
      </c>
      <c r="J671" s="99" t="s">
        <v>1861</v>
      </c>
    </row>
    <row r="672" spans="1:12" ht="15" customHeight="1" x14ac:dyDescent="0.25">
      <c r="A672" s="272" t="s">
        <v>2496</v>
      </c>
      <c r="B672" s="140">
        <v>47</v>
      </c>
      <c r="C672" s="140">
        <v>26</v>
      </c>
      <c r="D672" s="272" t="s">
        <v>2496</v>
      </c>
      <c r="E672" s="140">
        <v>36</v>
      </c>
      <c r="F672" s="139">
        <v>11</v>
      </c>
      <c r="J672" s="99" t="s">
        <v>1861</v>
      </c>
    </row>
    <row r="673" spans="1:14" ht="15" customHeight="1" x14ac:dyDescent="0.25">
      <c r="A673" s="272" t="s">
        <v>2497</v>
      </c>
      <c r="B673" s="140">
        <v>47</v>
      </c>
      <c r="C673" s="140">
        <v>27</v>
      </c>
      <c r="D673" s="272" t="s">
        <v>2497</v>
      </c>
      <c r="E673" s="140">
        <v>37</v>
      </c>
      <c r="F673" s="139">
        <v>8</v>
      </c>
      <c r="J673" s="99" t="s">
        <v>1861</v>
      </c>
    </row>
    <row r="674" spans="1:14" ht="15" customHeight="1" x14ac:dyDescent="0.25">
      <c r="A674" s="131" t="s">
        <v>2230</v>
      </c>
      <c r="B674" s="101">
        <v>55</v>
      </c>
      <c r="C674" s="101">
        <v>21</v>
      </c>
      <c r="D674" s="131" t="s">
        <v>2230</v>
      </c>
      <c r="E674" s="101">
        <v>50</v>
      </c>
      <c r="F674" s="101">
        <v>2</v>
      </c>
      <c r="J674" s="99" t="s">
        <v>1861</v>
      </c>
      <c r="N674" s="1" t="s">
        <v>1778</v>
      </c>
    </row>
    <row r="675" spans="1:14" ht="15" customHeight="1" x14ac:dyDescent="0.25">
      <c r="A675" s="131" t="s">
        <v>2378</v>
      </c>
      <c r="B675" s="101">
        <v>55</v>
      </c>
      <c r="C675" s="101">
        <v>22</v>
      </c>
      <c r="D675" s="131" t="s">
        <v>2378</v>
      </c>
      <c r="E675" s="101">
        <v>51</v>
      </c>
      <c r="F675" s="101">
        <v>2</v>
      </c>
      <c r="J675" s="99" t="s">
        <v>1861</v>
      </c>
      <c r="N675" s="1" t="s">
        <v>1778</v>
      </c>
    </row>
    <row r="676" spans="1:14" ht="15" customHeight="1" x14ac:dyDescent="0.25">
      <c r="A676" s="131" t="s">
        <v>2414</v>
      </c>
      <c r="B676" s="101">
        <v>55</v>
      </c>
      <c r="C676" s="101">
        <v>23</v>
      </c>
      <c r="D676" s="131" t="s">
        <v>2414</v>
      </c>
      <c r="E676" s="101">
        <v>50</v>
      </c>
      <c r="F676" s="101">
        <v>9</v>
      </c>
      <c r="H676" s="101">
        <v>3</v>
      </c>
      <c r="J676" s="99" t="s">
        <v>1861</v>
      </c>
      <c r="N676" s="1" t="s">
        <v>1778</v>
      </c>
    </row>
    <row r="677" spans="1:14" ht="15" customHeight="1" x14ac:dyDescent="0.25">
      <c r="A677" s="131" t="s">
        <v>2377</v>
      </c>
      <c r="B677" s="101">
        <v>55</v>
      </c>
      <c r="C677" s="101">
        <v>20</v>
      </c>
      <c r="D677" s="131" t="s">
        <v>2377</v>
      </c>
      <c r="E677" s="101">
        <v>50</v>
      </c>
      <c r="F677" s="101">
        <v>11</v>
      </c>
      <c r="J677" s="99" t="s">
        <v>1861</v>
      </c>
      <c r="N677" s="1" t="s">
        <v>1778</v>
      </c>
    </row>
    <row r="678" spans="1:14" ht="15" customHeight="1" x14ac:dyDescent="0.25">
      <c r="A678" s="131" t="s">
        <v>2234</v>
      </c>
      <c r="B678" s="101">
        <v>57</v>
      </c>
      <c r="C678" s="101">
        <v>21</v>
      </c>
      <c r="D678" s="131" t="s">
        <v>2234</v>
      </c>
      <c r="E678" s="101">
        <v>52</v>
      </c>
      <c r="F678" s="722">
        <v>2</v>
      </c>
      <c r="J678" s="99" t="s">
        <v>1861</v>
      </c>
      <c r="N678" s="1" t="s">
        <v>1778</v>
      </c>
    </row>
    <row r="679" spans="1:14" ht="15" customHeight="1" x14ac:dyDescent="0.25">
      <c r="A679" s="131" t="s">
        <v>2384</v>
      </c>
      <c r="B679" s="101">
        <v>57</v>
      </c>
      <c r="C679" s="101">
        <v>22</v>
      </c>
      <c r="D679" s="131" t="s">
        <v>2384</v>
      </c>
      <c r="E679" s="101">
        <v>53</v>
      </c>
      <c r="F679" s="722">
        <v>2</v>
      </c>
      <c r="J679" s="99" t="s">
        <v>1861</v>
      </c>
      <c r="N679" s="1" t="s">
        <v>1778</v>
      </c>
    </row>
    <row r="680" spans="1:14" ht="15" customHeight="1" x14ac:dyDescent="0.25">
      <c r="A680" s="131" t="s">
        <v>2415</v>
      </c>
      <c r="B680" s="101">
        <v>57</v>
      </c>
      <c r="C680" s="101">
        <v>23</v>
      </c>
      <c r="D680" s="131" t="s">
        <v>2415</v>
      </c>
      <c r="E680" s="101">
        <v>52</v>
      </c>
      <c r="F680" s="722">
        <v>9</v>
      </c>
      <c r="H680" s="101">
        <v>3</v>
      </c>
      <c r="J680" s="99" t="s">
        <v>1861</v>
      </c>
      <c r="N680" s="1" t="s">
        <v>1778</v>
      </c>
    </row>
    <row r="681" spans="1:14" ht="15" customHeight="1" x14ac:dyDescent="0.25">
      <c r="A681" s="131" t="s">
        <v>2383</v>
      </c>
      <c r="B681" s="101">
        <v>57</v>
      </c>
      <c r="C681" s="101">
        <v>20</v>
      </c>
      <c r="D681" s="131" t="s">
        <v>2383</v>
      </c>
      <c r="E681" s="101">
        <v>52</v>
      </c>
      <c r="F681" s="722">
        <v>11</v>
      </c>
      <c r="J681" s="99" t="s">
        <v>1861</v>
      </c>
      <c r="N681" s="1" t="s">
        <v>1778</v>
      </c>
    </row>
    <row r="682" spans="1:14" ht="15" customHeight="1" x14ac:dyDescent="0.25">
      <c r="A682" s="131" t="s">
        <v>2235</v>
      </c>
      <c r="B682" s="101">
        <v>59</v>
      </c>
      <c r="C682" s="101">
        <v>21</v>
      </c>
      <c r="D682" s="131" t="s">
        <v>2235</v>
      </c>
      <c r="E682" s="101">
        <v>54</v>
      </c>
      <c r="F682" s="722">
        <v>2</v>
      </c>
      <c r="J682" s="99" t="s">
        <v>1861</v>
      </c>
      <c r="N682" s="1" t="s">
        <v>1778</v>
      </c>
    </row>
    <row r="683" spans="1:14" ht="15" customHeight="1" x14ac:dyDescent="0.25">
      <c r="A683" s="131" t="s">
        <v>120</v>
      </c>
      <c r="B683" s="101">
        <v>59</v>
      </c>
      <c r="C683" s="101">
        <v>22</v>
      </c>
      <c r="D683" s="131" t="s">
        <v>120</v>
      </c>
      <c r="E683" s="101">
        <v>55</v>
      </c>
      <c r="F683" s="722">
        <v>2</v>
      </c>
      <c r="J683" s="99" t="s">
        <v>1861</v>
      </c>
      <c r="N683" s="1" t="s">
        <v>1778</v>
      </c>
    </row>
    <row r="684" spans="1:14" ht="15" customHeight="1" x14ac:dyDescent="0.25">
      <c r="A684" s="131" t="s">
        <v>2416</v>
      </c>
      <c r="B684" s="101">
        <v>59</v>
      </c>
      <c r="C684" s="101">
        <v>23</v>
      </c>
      <c r="D684" s="131" t="s">
        <v>2416</v>
      </c>
      <c r="E684" s="101">
        <v>54</v>
      </c>
      <c r="F684" s="722">
        <v>9</v>
      </c>
      <c r="H684" s="101">
        <v>3</v>
      </c>
      <c r="J684" s="99" t="s">
        <v>1861</v>
      </c>
      <c r="N684" s="1" t="s">
        <v>1778</v>
      </c>
    </row>
    <row r="685" spans="1:14" ht="15" customHeight="1" x14ac:dyDescent="0.25">
      <c r="A685" s="131" t="s">
        <v>2387</v>
      </c>
      <c r="B685" s="101">
        <v>59</v>
      </c>
      <c r="C685" s="101">
        <v>20</v>
      </c>
      <c r="D685" s="131" t="s">
        <v>2387</v>
      </c>
      <c r="E685" s="101">
        <v>54</v>
      </c>
      <c r="F685" s="722">
        <v>11</v>
      </c>
      <c r="J685" s="99" t="s">
        <v>1861</v>
      </c>
      <c r="N685" s="1" t="s">
        <v>1778</v>
      </c>
    </row>
    <row r="686" spans="1:14" ht="15" customHeight="1" x14ac:dyDescent="0.25">
      <c r="A686" s="131" t="s">
        <v>2236</v>
      </c>
      <c r="B686" s="101">
        <v>61</v>
      </c>
      <c r="C686" s="101">
        <v>21</v>
      </c>
      <c r="D686" s="131" t="s">
        <v>2236</v>
      </c>
      <c r="E686" s="101">
        <v>56</v>
      </c>
      <c r="F686" s="722">
        <v>2</v>
      </c>
      <c r="J686" s="99" t="s">
        <v>1861</v>
      </c>
      <c r="N686" s="1" t="s">
        <v>1778</v>
      </c>
    </row>
    <row r="687" spans="1:14" ht="15" customHeight="1" x14ac:dyDescent="0.25">
      <c r="A687" s="131" t="s">
        <v>128</v>
      </c>
      <c r="B687" s="101">
        <v>61</v>
      </c>
      <c r="C687" s="101">
        <v>22</v>
      </c>
      <c r="D687" s="131" t="s">
        <v>128</v>
      </c>
      <c r="E687" s="101">
        <v>57</v>
      </c>
      <c r="F687" s="722">
        <v>2</v>
      </c>
      <c r="J687" s="99" t="s">
        <v>1861</v>
      </c>
      <c r="N687" s="1" t="s">
        <v>1778</v>
      </c>
    </row>
    <row r="688" spans="1:14" ht="15" customHeight="1" x14ac:dyDescent="0.25">
      <c r="A688" s="131" t="s">
        <v>2417</v>
      </c>
      <c r="B688" s="101">
        <v>61</v>
      </c>
      <c r="C688" s="101">
        <v>23</v>
      </c>
      <c r="D688" s="131" t="s">
        <v>2417</v>
      </c>
      <c r="E688" s="101">
        <v>56</v>
      </c>
      <c r="F688" s="722">
        <v>9</v>
      </c>
      <c r="H688" s="101">
        <v>3</v>
      </c>
      <c r="J688" s="99" t="s">
        <v>1861</v>
      </c>
      <c r="N688" s="1" t="s">
        <v>1778</v>
      </c>
    </row>
    <row r="689" spans="1:14" ht="15" customHeight="1" x14ac:dyDescent="0.25">
      <c r="A689" s="131" t="s">
        <v>2405</v>
      </c>
      <c r="B689" s="101">
        <v>61</v>
      </c>
      <c r="C689" s="101">
        <v>20</v>
      </c>
      <c r="D689" s="131" t="s">
        <v>2405</v>
      </c>
      <c r="E689" s="101">
        <v>56</v>
      </c>
      <c r="F689" s="722">
        <v>11</v>
      </c>
      <c r="J689" s="99" t="s">
        <v>1861</v>
      </c>
      <c r="N689" s="1" t="s">
        <v>1778</v>
      </c>
    </row>
    <row r="690" spans="1:14" ht="15" customHeight="1" x14ac:dyDescent="0.25">
      <c r="A690" s="131" t="s">
        <v>2410</v>
      </c>
      <c r="B690" s="101">
        <v>63</v>
      </c>
      <c r="C690" s="101">
        <v>21</v>
      </c>
      <c r="D690" s="131" t="s">
        <v>2410</v>
      </c>
      <c r="E690" s="101">
        <v>58</v>
      </c>
      <c r="F690" s="722">
        <v>2</v>
      </c>
      <c r="J690" s="99" t="s">
        <v>1861</v>
      </c>
      <c r="N690" s="1" t="s">
        <v>1778</v>
      </c>
    </row>
    <row r="691" spans="1:14" ht="15" customHeight="1" x14ac:dyDescent="0.25">
      <c r="A691" s="131" t="s">
        <v>134</v>
      </c>
      <c r="B691" s="101">
        <v>63</v>
      </c>
      <c r="C691" s="101">
        <v>22</v>
      </c>
      <c r="D691" s="131" t="s">
        <v>134</v>
      </c>
      <c r="E691" s="101">
        <v>59</v>
      </c>
      <c r="F691" s="722">
        <v>2</v>
      </c>
      <c r="J691" s="99" t="s">
        <v>1861</v>
      </c>
      <c r="N691" s="1" t="s">
        <v>1778</v>
      </c>
    </row>
    <row r="692" spans="1:14" ht="15" customHeight="1" x14ac:dyDescent="0.25">
      <c r="A692" s="131" t="s">
        <v>2418</v>
      </c>
      <c r="B692" s="101">
        <v>63</v>
      </c>
      <c r="C692" s="101">
        <v>23</v>
      </c>
      <c r="D692" s="131" t="s">
        <v>2418</v>
      </c>
      <c r="E692" s="101">
        <v>58</v>
      </c>
      <c r="F692" s="722">
        <v>9</v>
      </c>
      <c r="H692" s="101">
        <v>3</v>
      </c>
      <c r="J692" s="99" t="s">
        <v>1861</v>
      </c>
      <c r="N692" s="1" t="s">
        <v>1778</v>
      </c>
    </row>
    <row r="693" spans="1:14" ht="15" customHeight="1" x14ac:dyDescent="0.25">
      <c r="A693" s="131" t="s">
        <v>2409</v>
      </c>
      <c r="B693" s="101">
        <v>63</v>
      </c>
      <c r="C693" s="101">
        <v>20</v>
      </c>
      <c r="D693" s="131" t="s">
        <v>2409</v>
      </c>
      <c r="E693" s="101">
        <v>58</v>
      </c>
      <c r="F693" s="722">
        <v>11</v>
      </c>
      <c r="J693" s="99" t="s">
        <v>1861</v>
      </c>
      <c r="N693" s="1" t="s">
        <v>1778</v>
      </c>
    </row>
    <row r="694" spans="1:14" ht="15" customHeight="1" x14ac:dyDescent="0.25">
      <c r="A694" s="131" t="s">
        <v>2421</v>
      </c>
      <c r="B694" s="101">
        <v>65</v>
      </c>
      <c r="C694" s="101">
        <v>21</v>
      </c>
      <c r="D694" s="131" t="s">
        <v>2421</v>
      </c>
      <c r="E694" s="101">
        <v>60</v>
      </c>
      <c r="F694" s="722">
        <v>2</v>
      </c>
      <c r="J694" s="99" t="s">
        <v>1861</v>
      </c>
      <c r="N694" s="1" t="s">
        <v>1778</v>
      </c>
    </row>
    <row r="695" spans="1:14" ht="15" customHeight="1" x14ac:dyDescent="0.25">
      <c r="A695" s="131" t="s">
        <v>140</v>
      </c>
      <c r="B695" s="101">
        <v>65</v>
      </c>
      <c r="C695" s="101">
        <v>22</v>
      </c>
      <c r="D695" s="131" t="s">
        <v>140</v>
      </c>
      <c r="E695" s="101">
        <v>61</v>
      </c>
      <c r="F695" s="722">
        <v>2</v>
      </c>
      <c r="J695" s="99" t="s">
        <v>1861</v>
      </c>
      <c r="N695" s="1" t="s">
        <v>1778</v>
      </c>
    </row>
    <row r="696" spans="1:14" ht="15" customHeight="1" x14ac:dyDescent="0.25">
      <c r="A696" s="131" t="s">
        <v>2422</v>
      </c>
      <c r="B696" s="101">
        <v>65</v>
      </c>
      <c r="C696" s="101">
        <v>23</v>
      </c>
      <c r="D696" s="131" t="s">
        <v>2422</v>
      </c>
      <c r="E696" s="101">
        <v>60</v>
      </c>
      <c r="F696" s="722">
        <v>9</v>
      </c>
      <c r="H696" s="101">
        <v>3</v>
      </c>
      <c r="J696" s="99" t="s">
        <v>1861</v>
      </c>
      <c r="N696" s="1" t="s">
        <v>1778</v>
      </c>
    </row>
    <row r="697" spans="1:14" ht="15" customHeight="1" x14ac:dyDescent="0.25">
      <c r="A697" s="131" t="s">
        <v>2420</v>
      </c>
      <c r="B697" s="101">
        <v>65</v>
      </c>
      <c r="C697" s="101">
        <v>20</v>
      </c>
      <c r="D697" s="131" t="s">
        <v>2420</v>
      </c>
      <c r="E697" s="101">
        <v>60</v>
      </c>
      <c r="F697" s="722">
        <v>11</v>
      </c>
      <c r="J697" s="99" t="s">
        <v>1861</v>
      </c>
      <c r="N697" s="1" t="s">
        <v>1778</v>
      </c>
    </row>
    <row r="698" spans="1:14" ht="15" customHeight="1" x14ac:dyDescent="0.25">
      <c r="A698" s="131" t="s">
        <v>2230</v>
      </c>
      <c r="B698" s="101">
        <v>55</v>
      </c>
      <c r="C698" s="101">
        <v>26</v>
      </c>
      <c r="D698" s="131" t="s">
        <v>2230</v>
      </c>
      <c r="E698" s="101">
        <v>68</v>
      </c>
      <c r="F698" s="722">
        <v>2</v>
      </c>
      <c r="J698" s="99" t="s">
        <v>1861</v>
      </c>
      <c r="N698" s="1" t="s">
        <v>2498</v>
      </c>
    </row>
    <row r="699" spans="1:14" ht="15" customHeight="1" x14ac:dyDescent="0.25">
      <c r="A699" s="131" t="s">
        <v>2378</v>
      </c>
      <c r="B699" s="101">
        <v>55</v>
      </c>
      <c r="C699" s="101">
        <v>27</v>
      </c>
      <c r="D699" s="131" t="s">
        <v>2378</v>
      </c>
      <c r="E699" s="101">
        <v>69</v>
      </c>
      <c r="F699" s="722">
        <v>2</v>
      </c>
      <c r="J699" s="99" t="s">
        <v>1861</v>
      </c>
      <c r="N699" s="1" t="s">
        <v>2498</v>
      </c>
    </row>
    <row r="700" spans="1:14" ht="15" customHeight="1" x14ac:dyDescent="0.25">
      <c r="A700" s="131" t="s">
        <v>2414</v>
      </c>
      <c r="B700" s="101">
        <v>55</v>
      </c>
      <c r="C700" s="101">
        <v>28</v>
      </c>
      <c r="D700" s="131" t="s">
        <v>2414</v>
      </c>
      <c r="E700" s="101">
        <v>68</v>
      </c>
      <c r="F700" s="722">
        <v>9</v>
      </c>
      <c r="H700" s="101">
        <v>3</v>
      </c>
      <c r="J700" s="99" t="s">
        <v>1861</v>
      </c>
      <c r="N700" s="1" t="s">
        <v>2498</v>
      </c>
    </row>
    <row r="701" spans="1:14" ht="15" customHeight="1" x14ac:dyDescent="0.25">
      <c r="A701" s="131" t="s">
        <v>2377</v>
      </c>
      <c r="B701" s="101">
        <v>55</v>
      </c>
      <c r="C701" s="101">
        <v>25</v>
      </c>
      <c r="D701" s="131" t="s">
        <v>2377</v>
      </c>
      <c r="E701" s="101">
        <v>68</v>
      </c>
      <c r="F701" s="722">
        <v>11</v>
      </c>
      <c r="J701" s="99" t="s">
        <v>1861</v>
      </c>
      <c r="N701" s="1" t="s">
        <v>2498</v>
      </c>
    </row>
    <row r="702" spans="1:14" ht="15" customHeight="1" x14ac:dyDescent="0.25">
      <c r="A702" s="131" t="s">
        <v>2234</v>
      </c>
      <c r="B702" s="101">
        <v>57</v>
      </c>
      <c r="C702" s="101">
        <v>26</v>
      </c>
      <c r="D702" s="131" t="s">
        <v>2234</v>
      </c>
      <c r="E702" s="101">
        <v>70</v>
      </c>
      <c r="F702" s="722">
        <v>2</v>
      </c>
      <c r="J702" s="99" t="s">
        <v>1861</v>
      </c>
      <c r="N702" s="1" t="s">
        <v>2498</v>
      </c>
    </row>
    <row r="703" spans="1:14" ht="15" customHeight="1" x14ac:dyDescent="0.25">
      <c r="A703" s="131" t="s">
        <v>2384</v>
      </c>
      <c r="B703" s="101">
        <v>57</v>
      </c>
      <c r="C703" s="101">
        <v>27</v>
      </c>
      <c r="D703" s="131" t="s">
        <v>2384</v>
      </c>
      <c r="E703" s="101">
        <v>71</v>
      </c>
      <c r="F703" s="722">
        <v>2</v>
      </c>
      <c r="J703" s="99" t="s">
        <v>1861</v>
      </c>
      <c r="N703" s="1" t="s">
        <v>2498</v>
      </c>
    </row>
    <row r="704" spans="1:14" ht="15" customHeight="1" x14ac:dyDescent="0.25">
      <c r="A704" s="131" t="s">
        <v>2415</v>
      </c>
      <c r="B704" s="101">
        <v>57</v>
      </c>
      <c r="C704" s="101">
        <v>28</v>
      </c>
      <c r="D704" s="131" t="s">
        <v>2415</v>
      </c>
      <c r="E704" s="101">
        <v>70</v>
      </c>
      <c r="F704" s="722">
        <v>9</v>
      </c>
      <c r="H704" s="101">
        <v>3</v>
      </c>
      <c r="J704" s="99" t="s">
        <v>1861</v>
      </c>
      <c r="N704" s="1" t="s">
        <v>2498</v>
      </c>
    </row>
    <row r="705" spans="1:14" ht="15" customHeight="1" x14ac:dyDescent="0.25">
      <c r="A705" s="131" t="s">
        <v>2383</v>
      </c>
      <c r="B705" s="101">
        <v>57</v>
      </c>
      <c r="C705" s="101">
        <v>25</v>
      </c>
      <c r="D705" s="131" t="s">
        <v>2383</v>
      </c>
      <c r="E705" s="101">
        <v>70</v>
      </c>
      <c r="F705" s="722">
        <v>11</v>
      </c>
      <c r="J705" s="99" t="s">
        <v>1861</v>
      </c>
      <c r="N705" s="1" t="s">
        <v>2498</v>
      </c>
    </row>
    <row r="706" spans="1:14" ht="15" customHeight="1" x14ac:dyDescent="0.25">
      <c r="A706" s="131" t="s">
        <v>2235</v>
      </c>
      <c r="B706" s="101">
        <v>59</v>
      </c>
      <c r="C706" s="101">
        <v>26</v>
      </c>
      <c r="D706" s="131" t="s">
        <v>2235</v>
      </c>
      <c r="E706" s="101">
        <v>72</v>
      </c>
      <c r="F706" s="722">
        <v>2</v>
      </c>
      <c r="J706" s="99" t="s">
        <v>1861</v>
      </c>
      <c r="N706" s="1" t="s">
        <v>2498</v>
      </c>
    </row>
    <row r="707" spans="1:14" ht="15" customHeight="1" x14ac:dyDescent="0.25">
      <c r="A707" s="131" t="s">
        <v>120</v>
      </c>
      <c r="B707" s="101">
        <v>59</v>
      </c>
      <c r="C707" s="101">
        <v>27</v>
      </c>
      <c r="D707" s="131" t="s">
        <v>120</v>
      </c>
      <c r="E707" s="101">
        <v>73</v>
      </c>
      <c r="F707" s="722">
        <v>2</v>
      </c>
      <c r="J707" s="99" t="s">
        <v>1861</v>
      </c>
      <c r="N707" s="1" t="s">
        <v>2498</v>
      </c>
    </row>
    <row r="708" spans="1:14" ht="15" customHeight="1" x14ac:dyDescent="0.25">
      <c r="A708" s="131" t="s">
        <v>2416</v>
      </c>
      <c r="B708" s="101">
        <v>59</v>
      </c>
      <c r="C708" s="101">
        <v>28</v>
      </c>
      <c r="D708" s="131" t="s">
        <v>2416</v>
      </c>
      <c r="E708" s="101">
        <v>72</v>
      </c>
      <c r="F708" s="722">
        <v>9</v>
      </c>
      <c r="H708" s="101">
        <v>3</v>
      </c>
      <c r="J708" s="99" t="s">
        <v>1861</v>
      </c>
      <c r="N708" s="1" t="s">
        <v>2498</v>
      </c>
    </row>
    <row r="709" spans="1:14" ht="15" customHeight="1" x14ac:dyDescent="0.25">
      <c r="A709" s="131" t="s">
        <v>2387</v>
      </c>
      <c r="B709" s="101">
        <v>59</v>
      </c>
      <c r="C709" s="101">
        <v>25</v>
      </c>
      <c r="D709" s="131" t="s">
        <v>2387</v>
      </c>
      <c r="E709" s="101">
        <v>72</v>
      </c>
      <c r="F709" s="722">
        <v>11</v>
      </c>
      <c r="J709" s="99" t="s">
        <v>1861</v>
      </c>
      <c r="N709" s="1" t="s">
        <v>2498</v>
      </c>
    </row>
    <row r="710" spans="1:14" ht="15" customHeight="1" x14ac:dyDescent="0.25">
      <c r="A710" s="131" t="s">
        <v>2236</v>
      </c>
      <c r="B710" s="101">
        <v>61</v>
      </c>
      <c r="C710" s="101">
        <v>26</v>
      </c>
      <c r="D710" s="131" t="s">
        <v>2236</v>
      </c>
      <c r="E710" s="101">
        <v>74</v>
      </c>
      <c r="F710" s="722">
        <v>2</v>
      </c>
      <c r="J710" s="99" t="s">
        <v>1861</v>
      </c>
      <c r="N710" s="1" t="s">
        <v>2498</v>
      </c>
    </row>
    <row r="711" spans="1:14" ht="15" customHeight="1" x14ac:dyDescent="0.25">
      <c r="A711" s="131" t="s">
        <v>128</v>
      </c>
      <c r="B711" s="101">
        <v>61</v>
      </c>
      <c r="C711" s="101">
        <v>27</v>
      </c>
      <c r="D711" s="131" t="s">
        <v>128</v>
      </c>
      <c r="E711" s="101">
        <v>75</v>
      </c>
      <c r="F711" s="722">
        <v>2</v>
      </c>
      <c r="J711" s="99" t="s">
        <v>1861</v>
      </c>
      <c r="N711" s="1" t="s">
        <v>2498</v>
      </c>
    </row>
    <row r="712" spans="1:14" ht="15" customHeight="1" x14ac:dyDescent="0.25">
      <c r="A712" s="131" t="s">
        <v>2417</v>
      </c>
      <c r="B712" s="101">
        <v>61</v>
      </c>
      <c r="C712" s="101">
        <v>28</v>
      </c>
      <c r="D712" s="131" t="s">
        <v>2417</v>
      </c>
      <c r="E712" s="101">
        <v>74</v>
      </c>
      <c r="F712" s="722">
        <v>9</v>
      </c>
      <c r="H712" s="101">
        <v>3</v>
      </c>
      <c r="J712" s="99" t="s">
        <v>1861</v>
      </c>
      <c r="N712" s="1" t="s">
        <v>2498</v>
      </c>
    </row>
    <row r="713" spans="1:14" ht="15" customHeight="1" x14ac:dyDescent="0.25">
      <c r="A713" s="131" t="s">
        <v>2405</v>
      </c>
      <c r="B713" s="101">
        <v>61</v>
      </c>
      <c r="C713" s="101">
        <v>25</v>
      </c>
      <c r="D713" s="131" t="s">
        <v>2405</v>
      </c>
      <c r="E713" s="101">
        <v>74</v>
      </c>
      <c r="F713" s="722">
        <v>11</v>
      </c>
      <c r="J713" s="99" t="s">
        <v>1861</v>
      </c>
      <c r="N713" s="1" t="s">
        <v>2498</v>
      </c>
    </row>
    <row r="714" spans="1:14" ht="15" customHeight="1" x14ac:dyDescent="0.25">
      <c r="A714" s="131" t="s">
        <v>2410</v>
      </c>
      <c r="B714" s="101">
        <v>63</v>
      </c>
      <c r="C714" s="101">
        <v>26</v>
      </c>
      <c r="D714" s="131" t="s">
        <v>2410</v>
      </c>
      <c r="E714" s="101">
        <v>76</v>
      </c>
      <c r="F714" s="722">
        <v>2</v>
      </c>
      <c r="J714" s="99" t="s">
        <v>1861</v>
      </c>
      <c r="N714" s="1" t="s">
        <v>2498</v>
      </c>
    </row>
    <row r="715" spans="1:14" ht="15" customHeight="1" x14ac:dyDescent="0.25">
      <c r="A715" s="131" t="s">
        <v>134</v>
      </c>
      <c r="B715" s="101">
        <v>63</v>
      </c>
      <c r="C715" s="101">
        <v>27</v>
      </c>
      <c r="D715" s="131" t="s">
        <v>134</v>
      </c>
      <c r="E715" s="101">
        <v>77</v>
      </c>
      <c r="F715" s="722">
        <v>2</v>
      </c>
      <c r="J715" s="99" t="s">
        <v>1861</v>
      </c>
      <c r="N715" s="1" t="s">
        <v>2498</v>
      </c>
    </row>
    <row r="716" spans="1:14" ht="15" customHeight="1" x14ac:dyDescent="0.25">
      <c r="A716" s="131" t="s">
        <v>2418</v>
      </c>
      <c r="B716" s="101">
        <v>63</v>
      </c>
      <c r="C716" s="101">
        <v>28</v>
      </c>
      <c r="D716" s="131" t="s">
        <v>2418</v>
      </c>
      <c r="E716" s="101">
        <v>76</v>
      </c>
      <c r="F716" s="722">
        <v>9</v>
      </c>
      <c r="H716" s="101">
        <v>3</v>
      </c>
      <c r="J716" s="99" t="s">
        <v>1861</v>
      </c>
      <c r="N716" s="1" t="s">
        <v>2498</v>
      </c>
    </row>
    <row r="717" spans="1:14" ht="15" customHeight="1" x14ac:dyDescent="0.25">
      <c r="A717" s="131" t="s">
        <v>2409</v>
      </c>
      <c r="B717" s="101">
        <v>63</v>
      </c>
      <c r="C717" s="101">
        <v>25</v>
      </c>
      <c r="D717" s="131" t="s">
        <v>2409</v>
      </c>
      <c r="E717" s="101">
        <v>76</v>
      </c>
      <c r="F717" s="722">
        <v>11</v>
      </c>
      <c r="J717" s="99" t="s">
        <v>1861</v>
      </c>
      <c r="N717" s="1" t="s">
        <v>2498</v>
      </c>
    </row>
    <row r="718" spans="1:14" ht="15" customHeight="1" x14ac:dyDescent="0.25">
      <c r="A718" s="131" t="s">
        <v>2421</v>
      </c>
      <c r="B718" s="101">
        <v>65</v>
      </c>
      <c r="C718" s="101">
        <v>26</v>
      </c>
      <c r="D718" s="131" t="s">
        <v>2421</v>
      </c>
      <c r="E718" s="101">
        <v>78</v>
      </c>
      <c r="F718" s="722">
        <v>2</v>
      </c>
      <c r="J718" s="99" t="s">
        <v>1861</v>
      </c>
      <c r="N718" s="1" t="s">
        <v>2498</v>
      </c>
    </row>
    <row r="719" spans="1:14" ht="15" customHeight="1" x14ac:dyDescent="0.25">
      <c r="A719" s="131" t="s">
        <v>140</v>
      </c>
      <c r="B719" s="101">
        <v>65</v>
      </c>
      <c r="C719" s="101">
        <v>27</v>
      </c>
      <c r="D719" s="131" t="s">
        <v>140</v>
      </c>
      <c r="E719" s="101">
        <v>79</v>
      </c>
      <c r="F719" s="722">
        <v>2</v>
      </c>
      <c r="J719" s="99" t="s">
        <v>1861</v>
      </c>
      <c r="N719" s="1" t="s">
        <v>2498</v>
      </c>
    </row>
    <row r="720" spans="1:14" ht="15" customHeight="1" x14ac:dyDescent="0.25">
      <c r="A720" s="131" t="s">
        <v>2422</v>
      </c>
      <c r="B720" s="101">
        <v>65</v>
      </c>
      <c r="C720" s="101">
        <v>28</v>
      </c>
      <c r="D720" s="131" t="s">
        <v>2422</v>
      </c>
      <c r="E720" s="101">
        <v>78</v>
      </c>
      <c r="F720" s="722">
        <v>9</v>
      </c>
      <c r="H720" s="101">
        <v>3</v>
      </c>
      <c r="J720" s="99" t="s">
        <v>1861</v>
      </c>
      <c r="N720" s="1" t="s">
        <v>2498</v>
      </c>
    </row>
    <row r="721" spans="1:1023 1025:2047 2049:3071 3073:4095 4097:5119 5121:6143 6145:7167 7169:8191 8193:9215 9217:10239 10241:11263 11265:12287 12289:13311 13313:14335 14337:15359 15361:16383" ht="15" customHeight="1" x14ac:dyDescent="0.25">
      <c r="A721" s="131" t="s">
        <v>2420</v>
      </c>
      <c r="B721" s="101">
        <v>65</v>
      </c>
      <c r="C721" s="101">
        <v>25</v>
      </c>
      <c r="D721" s="131" t="s">
        <v>2420</v>
      </c>
      <c r="E721" s="101">
        <v>78</v>
      </c>
      <c r="F721" s="722">
        <v>11</v>
      </c>
      <c r="J721" s="99" t="s">
        <v>1861</v>
      </c>
      <c r="N721" s="1" t="s">
        <v>2498</v>
      </c>
    </row>
    <row r="722" spans="1:1023 1025:2047 2049:3071 3073:4095 4097:5119 5121:6143 6145:7167 7169:8191 8193:9215 9217:10239 10241:11263 11265:12287 12289:13311 13313:14335 14337:15359 15361:16383" ht="15" customHeight="1" x14ac:dyDescent="0.25">
      <c r="D722" s="131" t="s">
        <v>2448</v>
      </c>
      <c r="E722" s="101">
        <v>90</v>
      </c>
      <c r="F722" s="101">
        <v>2</v>
      </c>
      <c r="H722" s="101">
        <v>3</v>
      </c>
      <c r="J722" s="99" t="s">
        <v>1861</v>
      </c>
    </row>
    <row r="723" spans="1:1023 1025:2047 2049:3071 3073:4095 4097:5119 5121:6143 6145:7167 7169:8191 8193:9215 9217:10239 10241:11263 11265:12287 12289:13311 13313:14335 14337:15359 15361:16383" ht="15" customHeight="1" x14ac:dyDescent="0.25">
      <c r="D723" s="131" t="s">
        <v>2448</v>
      </c>
      <c r="E723" s="101">
        <v>80</v>
      </c>
      <c r="F723" s="101">
        <v>2</v>
      </c>
      <c r="H723" s="101">
        <v>3</v>
      </c>
      <c r="J723" s="99" t="s">
        <v>1861</v>
      </c>
    </row>
    <row r="724" spans="1:1023 1025:2047 2049:3071 3073:4095 4097:5119 5121:6143 6145:7167 7169:8191 8193:9215 9217:10239 10241:11263 11265:12287 12289:13311 13313:14335 14337:15359 15361:16383" ht="15" customHeight="1" x14ac:dyDescent="0.25">
      <c r="D724" s="273" t="s">
        <v>2440</v>
      </c>
      <c r="E724" s="101">
        <v>88</v>
      </c>
      <c r="F724" s="101">
        <v>8</v>
      </c>
      <c r="G724" s="101" t="s">
        <v>2499</v>
      </c>
      <c r="J724" s="99" t="s">
        <v>1861</v>
      </c>
    </row>
    <row r="725" spans="1:1023 1025:2047 2049:3071 3073:4095 4097:5119 5121:6143 6145:7167 7169:8191 8193:9215 9217:10239 10241:11263 11265:12287 12289:13311 13313:14335 14337:15359 15361:16383" ht="15" customHeight="1" x14ac:dyDescent="0.25">
      <c r="D725" s="273" t="s">
        <v>2440</v>
      </c>
      <c r="E725" s="101">
        <v>92</v>
      </c>
      <c r="F725" s="101">
        <v>8</v>
      </c>
      <c r="J725" s="99" t="s">
        <v>1861</v>
      </c>
    </row>
    <row r="726" spans="1:1023 1025:2047 2049:3071 3073:4095 4097:5119 5121:6143 6145:7167 7169:8191 8193:9215 9217:10239 10241:11263 11265:12287 12289:13311 13313:14335 14337:15359 15361:16383" ht="15" customHeight="1" x14ac:dyDescent="0.25">
      <c r="D726" s="255" t="s">
        <v>2461</v>
      </c>
      <c r="E726" s="101">
        <v>93</v>
      </c>
      <c r="F726" s="101">
        <v>8</v>
      </c>
      <c r="J726" s="99" t="s">
        <v>1861</v>
      </c>
    </row>
    <row r="727" spans="1:1023 1025:2047 2049:3071 3073:4095 4097:5119 5121:6143 6145:7167 7169:8191 8193:9215 9217:10239 10241:11263 11265:12287 12289:13311 13313:14335 14337:15359 15361:16383" ht="15" customHeight="1" x14ac:dyDescent="0.25">
      <c r="A727" s="245" t="s">
        <v>2500</v>
      </c>
    </row>
    <row r="728" spans="1:1023 1025:2047 2049:3071 3073:4095 4097:5119 5121:6143 6145:7167 7169:8191 8193:9215 9217:10239 10241:11263 11265:12287 12289:13311 13313:14335 14337:15359 15361:16383" ht="15" customHeight="1" x14ac:dyDescent="0.25">
      <c r="A728" s="254" t="s">
        <v>2501</v>
      </c>
      <c r="B728" s="274"/>
      <c r="C728" s="274"/>
      <c r="D728" s="275" t="s">
        <v>2500</v>
      </c>
    </row>
    <row r="729" spans="1:1023 1025:2047 2049:3071 3073:4095 4097:5119 5121:6143 6145:7167 7169:8191 8193:9215 9217:10239 10241:11263 11265:12287 12289:13311 13313:14335 14337:15359 15361:16383" ht="15" customHeight="1" x14ac:dyDescent="0.25">
      <c r="E729" s="131"/>
      <c r="H729" s="99"/>
      <c r="I729" s="131"/>
      <c r="J729" s="101"/>
      <c r="L729" s="99"/>
      <c r="M729" s="131"/>
      <c r="N729" s="101"/>
      <c r="O729" s="101"/>
      <c r="Q729" s="131"/>
      <c r="R729" s="101"/>
      <c r="S729" s="101"/>
      <c r="U729" s="131"/>
      <c r="V729" s="101"/>
      <c r="W729" s="101"/>
      <c r="Y729" s="131"/>
      <c r="Z729" s="101"/>
      <c r="AA729" s="101"/>
      <c r="AC729" s="131"/>
      <c r="AD729" s="101"/>
      <c r="AE729" s="101"/>
      <c r="AG729" s="131"/>
      <c r="AH729" s="101"/>
      <c r="AI729" s="101"/>
      <c r="AK729" s="131"/>
      <c r="AL729" s="101"/>
      <c r="AM729" s="101"/>
      <c r="AO729" s="131"/>
      <c r="AP729" s="101"/>
      <c r="AQ729" s="101"/>
      <c r="AS729" s="131"/>
      <c r="AT729" s="101"/>
      <c r="AU729" s="101"/>
      <c r="AW729" s="131"/>
      <c r="AX729" s="101"/>
      <c r="AY729" s="101"/>
      <c r="BA729" s="131"/>
      <c r="BB729" s="101"/>
      <c r="BC729" s="101"/>
      <c r="BE729" s="131"/>
      <c r="BF729" s="101"/>
      <c r="BG729" s="101"/>
      <c r="BI729" s="131"/>
      <c r="BJ729" s="101"/>
      <c r="BK729" s="101"/>
      <c r="BM729" s="131"/>
      <c r="BN729" s="101"/>
      <c r="BO729" s="101"/>
      <c r="BQ729" s="131"/>
      <c r="BR729" s="101"/>
      <c r="BS729" s="101"/>
      <c r="BU729" s="131"/>
      <c r="BV729" s="101"/>
      <c r="BW729" s="101"/>
      <c r="BY729" s="131"/>
      <c r="BZ729" s="101"/>
      <c r="CA729" s="101"/>
      <c r="CC729" s="131"/>
      <c r="CD729" s="101"/>
      <c r="CE729" s="101"/>
      <c r="CG729" s="131"/>
      <c r="CH729" s="101"/>
      <c r="CI729" s="101"/>
      <c r="CK729" s="131"/>
      <c r="CL729" s="101"/>
      <c r="CM729" s="101"/>
      <c r="CO729" s="131"/>
      <c r="CP729" s="101"/>
      <c r="CQ729" s="101"/>
      <c r="CS729" s="131"/>
      <c r="CT729" s="101"/>
      <c r="CU729" s="101"/>
      <c r="CW729" s="131"/>
      <c r="CX729" s="101"/>
      <c r="CY729" s="101"/>
      <c r="DA729" s="131"/>
      <c r="DB729" s="101"/>
      <c r="DC729" s="101"/>
      <c r="DE729" s="131"/>
      <c r="DF729" s="101"/>
      <c r="DG729" s="101"/>
      <c r="DI729" s="131"/>
      <c r="DJ729" s="101"/>
      <c r="DK729" s="101"/>
      <c r="DM729" s="131"/>
      <c r="DN729" s="101"/>
      <c r="DO729" s="101"/>
      <c r="DQ729" s="131"/>
      <c r="DR729" s="101"/>
      <c r="DS729" s="101"/>
      <c r="DU729" s="131"/>
      <c r="DV729" s="101"/>
      <c r="DW729" s="101"/>
      <c r="DY729" s="131"/>
      <c r="DZ729" s="101"/>
      <c r="EA729" s="101"/>
      <c r="EC729" s="131"/>
      <c r="ED729" s="101"/>
      <c r="EE729" s="101"/>
      <c r="EG729" s="131"/>
      <c r="EH729" s="101"/>
      <c r="EI729" s="101"/>
      <c r="EK729" s="131"/>
      <c r="EL729" s="101"/>
      <c r="EM729" s="101"/>
      <c r="EO729" s="131"/>
      <c r="EP729" s="101"/>
      <c r="EQ729" s="101"/>
      <c r="ES729" s="131"/>
      <c r="ET729" s="101"/>
      <c r="EU729" s="101"/>
      <c r="EW729" s="131"/>
      <c r="EX729" s="101"/>
      <c r="EY729" s="101"/>
      <c r="FA729" s="131"/>
      <c r="FB729" s="101"/>
      <c r="FC729" s="101"/>
      <c r="FE729" s="131"/>
      <c r="FF729" s="101"/>
      <c r="FG729" s="101"/>
      <c r="FI729" s="131"/>
      <c r="FJ729" s="101"/>
      <c r="FK729" s="101"/>
      <c r="FM729" s="131"/>
      <c r="FN729" s="101"/>
      <c r="FO729" s="101"/>
      <c r="FQ729" s="131"/>
      <c r="FR729" s="101"/>
      <c r="FS729" s="101"/>
      <c r="FU729" s="131"/>
      <c r="FV729" s="101"/>
      <c r="FW729" s="101"/>
      <c r="FY729" s="131"/>
      <c r="FZ729" s="101"/>
      <c r="GA729" s="101"/>
      <c r="GC729" s="131"/>
      <c r="GD729" s="101"/>
      <c r="GE729" s="101"/>
      <c r="GG729" s="131"/>
      <c r="GH729" s="101"/>
      <c r="GI729" s="101"/>
      <c r="GK729" s="131"/>
      <c r="GL729" s="101"/>
      <c r="GM729" s="101"/>
      <c r="GO729" s="131"/>
      <c r="GP729" s="101"/>
      <c r="GQ729" s="101"/>
      <c r="GS729" s="131"/>
      <c r="GT729" s="101"/>
      <c r="GU729" s="101"/>
      <c r="GW729" s="131"/>
      <c r="GX729" s="101"/>
      <c r="GY729" s="101"/>
      <c r="HA729" s="131"/>
      <c r="HB729" s="101"/>
      <c r="HC729" s="101"/>
      <c r="HE729" s="131"/>
      <c r="HF729" s="101"/>
      <c r="HG729" s="101"/>
      <c r="HI729" s="131"/>
      <c r="HJ729" s="101"/>
      <c r="HK729" s="101"/>
      <c r="HM729" s="131"/>
      <c r="HN729" s="101"/>
      <c r="HO729" s="101"/>
      <c r="HQ729" s="131"/>
      <c r="HR729" s="101"/>
      <c r="HS729" s="101"/>
      <c r="HU729" s="131"/>
      <c r="HV729" s="101"/>
      <c r="HW729" s="101"/>
      <c r="HY729" s="131"/>
      <c r="HZ729" s="101"/>
      <c r="IA729" s="101"/>
      <c r="IC729" s="131"/>
      <c r="ID729" s="101"/>
      <c r="IE729" s="101"/>
      <c r="IG729" s="131"/>
      <c r="IH729" s="101"/>
      <c r="II729" s="101"/>
      <c r="IK729" s="131"/>
      <c r="IL729" s="101"/>
      <c r="IM729" s="101"/>
      <c r="IO729" s="131"/>
      <c r="IP729" s="101"/>
      <c r="IQ729" s="101"/>
      <c r="IS729" s="131"/>
      <c r="IT729" s="101"/>
      <c r="IU729" s="101"/>
      <c r="IW729" s="131"/>
      <c r="IX729" s="101"/>
      <c r="IY729" s="101"/>
      <c r="JA729" s="131"/>
      <c r="JB729" s="101"/>
      <c r="JC729" s="101"/>
      <c r="JE729" s="131"/>
      <c r="JF729" s="101"/>
      <c r="JG729" s="101"/>
      <c r="JI729" s="131"/>
      <c r="JJ729" s="101"/>
      <c r="JK729" s="101"/>
      <c r="JM729" s="131"/>
      <c r="JN729" s="101"/>
      <c r="JO729" s="101"/>
      <c r="JQ729" s="131"/>
      <c r="JR729" s="101"/>
      <c r="JS729" s="101"/>
      <c r="JU729" s="131"/>
      <c r="JV729" s="101"/>
      <c r="JW729" s="101"/>
      <c r="JY729" s="131"/>
      <c r="JZ729" s="101"/>
      <c r="KA729" s="101"/>
      <c r="KC729" s="131"/>
      <c r="KD729" s="101"/>
      <c r="KE729" s="101"/>
      <c r="KG729" s="131"/>
      <c r="KH729" s="101"/>
      <c r="KI729" s="101"/>
      <c r="KK729" s="131"/>
      <c r="KL729" s="101"/>
      <c r="KM729" s="101"/>
      <c r="KO729" s="131"/>
      <c r="KP729" s="101"/>
      <c r="KQ729" s="101"/>
      <c r="KS729" s="131"/>
      <c r="KT729" s="101"/>
      <c r="KU729" s="101"/>
      <c r="KW729" s="131"/>
      <c r="KX729" s="101"/>
      <c r="KY729" s="101"/>
      <c r="LA729" s="131"/>
      <c r="LB729" s="101"/>
      <c r="LC729" s="101"/>
      <c r="LE729" s="131"/>
      <c r="LF729" s="101"/>
      <c r="LG729" s="101"/>
      <c r="LI729" s="131"/>
      <c r="LJ729" s="101"/>
      <c r="LK729" s="101"/>
      <c r="LM729" s="131"/>
      <c r="LN729" s="101"/>
      <c r="LO729" s="101"/>
      <c r="LQ729" s="131"/>
      <c r="LR729" s="101"/>
      <c r="LS729" s="101"/>
      <c r="LU729" s="131"/>
      <c r="LV729" s="101"/>
      <c r="LW729" s="101"/>
      <c r="LY729" s="131"/>
      <c r="LZ729" s="101"/>
      <c r="MA729" s="101"/>
      <c r="MC729" s="131"/>
      <c r="MD729" s="101"/>
      <c r="ME729" s="101"/>
      <c r="MG729" s="131"/>
      <c r="MH729" s="101"/>
      <c r="MI729" s="101"/>
      <c r="MK729" s="131"/>
      <c r="ML729" s="101"/>
      <c r="MM729" s="101"/>
      <c r="MO729" s="131"/>
      <c r="MP729" s="101"/>
      <c r="MQ729" s="101"/>
      <c r="MS729" s="131"/>
      <c r="MT729" s="101"/>
      <c r="MU729" s="101"/>
      <c r="MW729" s="131"/>
      <c r="MX729" s="101"/>
      <c r="MY729" s="101"/>
      <c r="NA729" s="131"/>
      <c r="NB729" s="101"/>
      <c r="NC729" s="101"/>
      <c r="NE729" s="131"/>
      <c r="NF729" s="101"/>
      <c r="NG729" s="101"/>
      <c r="NI729" s="131"/>
      <c r="NJ729" s="101"/>
      <c r="NK729" s="101"/>
      <c r="NM729" s="131"/>
      <c r="NN729" s="101"/>
      <c r="NO729" s="101"/>
      <c r="NQ729" s="131"/>
      <c r="NR729" s="101"/>
      <c r="NS729" s="101"/>
      <c r="NU729" s="131"/>
      <c r="NV729" s="101"/>
      <c r="NW729" s="101"/>
      <c r="NY729" s="131"/>
      <c r="NZ729" s="101"/>
      <c r="OA729" s="101"/>
      <c r="OC729" s="131"/>
      <c r="OD729" s="101"/>
      <c r="OE729" s="101"/>
      <c r="OG729" s="131"/>
      <c r="OH729" s="101"/>
      <c r="OI729" s="101"/>
      <c r="OK729" s="131"/>
      <c r="OL729" s="101"/>
      <c r="OM729" s="101"/>
      <c r="OO729" s="131"/>
      <c r="OP729" s="101"/>
      <c r="OQ729" s="101"/>
      <c r="OS729" s="131"/>
      <c r="OT729" s="101"/>
      <c r="OU729" s="101"/>
      <c r="OW729" s="131"/>
      <c r="OX729" s="101"/>
      <c r="OY729" s="101"/>
      <c r="PA729" s="131"/>
      <c r="PB729" s="101"/>
      <c r="PC729" s="101"/>
      <c r="PE729" s="131"/>
      <c r="PF729" s="101"/>
      <c r="PG729" s="101"/>
      <c r="PI729" s="131"/>
      <c r="PJ729" s="101"/>
      <c r="PK729" s="101"/>
      <c r="PM729" s="131"/>
      <c r="PN729" s="101"/>
      <c r="PO729" s="101"/>
      <c r="PQ729" s="131"/>
      <c r="PR729" s="101"/>
      <c r="PS729" s="101"/>
      <c r="PU729" s="131"/>
      <c r="PV729" s="101"/>
      <c r="PW729" s="101"/>
      <c r="PY729" s="131"/>
      <c r="PZ729" s="101"/>
      <c r="QA729" s="101"/>
      <c r="QC729" s="131"/>
      <c r="QD729" s="101"/>
      <c r="QE729" s="101"/>
      <c r="QG729" s="131"/>
      <c r="QH729" s="101"/>
      <c r="QI729" s="101"/>
      <c r="QK729" s="131"/>
      <c r="QL729" s="101"/>
      <c r="QM729" s="101"/>
      <c r="QO729" s="131"/>
      <c r="QP729" s="101"/>
      <c r="QQ729" s="101"/>
      <c r="QS729" s="131"/>
      <c r="QT729" s="101"/>
      <c r="QU729" s="101"/>
      <c r="QW729" s="131"/>
      <c r="QX729" s="101"/>
      <c r="QY729" s="101"/>
      <c r="RA729" s="131"/>
      <c r="RB729" s="101"/>
      <c r="RC729" s="101"/>
      <c r="RE729" s="131"/>
      <c r="RF729" s="101"/>
      <c r="RG729" s="101"/>
      <c r="RI729" s="131"/>
      <c r="RJ729" s="101"/>
      <c r="RK729" s="101"/>
      <c r="RM729" s="131"/>
      <c r="RN729" s="101"/>
      <c r="RO729" s="101"/>
      <c r="RQ729" s="131"/>
      <c r="RR729" s="101"/>
      <c r="RS729" s="101"/>
      <c r="RU729" s="131"/>
      <c r="RV729" s="101"/>
      <c r="RW729" s="101"/>
      <c r="RY729" s="131"/>
      <c r="RZ729" s="101"/>
      <c r="SA729" s="101"/>
      <c r="SC729" s="131"/>
      <c r="SD729" s="101"/>
      <c r="SE729" s="101"/>
      <c r="SG729" s="131"/>
      <c r="SH729" s="101"/>
      <c r="SI729" s="101"/>
      <c r="SK729" s="131"/>
      <c r="SL729" s="101"/>
      <c r="SM729" s="101"/>
      <c r="SO729" s="131"/>
      <c r="SP729" s="101"/>
      <c r="SQ729" s="101"/>
      <c r="SS729" s="131"/>
      <c r="ST729" s="101"/>
      <c r="SU729" s="101"/>
      <c r="SW729" s="131"/>
      <c r="SX729" s="101"/>
      <c r="SY729" s="101"/>
      <c r="TA729" s="131"/>
      <c r="TB729" s="101"/>
      <c r="TC729" s="101"/>
      <c r="TE729" s="131"/>
      <c r="TF729" s="101"/>
      <c r="TG729" s="101"/>
      <c r="TI729" s="131"/>
      <c r="TJ729" s="101"/>
      <c r="TK729" s="101"/>
      <c r="TM729" s="131"/>
      <c r="TN729" s="101"/>
      <c r="TO729" s="101"/>
      <c r="TQ729" s="131"/>
      <c r="TR729" s="101"/>
      <c r="TS729" s="101"/>
      <c r="TU729" s="131"/>
      <c r="TV729" s="101"/>
      <c r="TW729" s="101"/>
      <c r="TY729" s="131"/>
      <c r="TZ729" s="101"/>
      <c r="UA729" s="101"/>
      <c r="UC729" s="131"/>
      <c r="UD729" s="101"/>
      <c r="UE729" s="101"/>
      <c r="UG729" s="131"/>
      <c r="UH729" s="101"/>
      <c r="UI729" s="101"/>
      <c r="UK729" s="131"/>
      <c r="UL729" s="101"/>
      <c r="UM729" s="101"/>
      <c r="UO729" s="131"/>
      <c r="UP729" s="101"/>
      <c r="UQ729" s="101"/>
      <c r="US729" s="131"/>
      <c r="UT729" s="101"/>
      <c r="UU729" s="101"/>
      <c r="UW729" s="131"/>
      <c r="UX729" s="101"/>
      <c r="UY729" s="101"/>
      <c r="VA729" s="131"/>
      <c r="VB729" s="101"/>
      <c r="VC729" s="101"/>
      <c r="VE729" s="131"/>
      <c r="VF729" s="101"/>
      <c r="VG729" s="101"/>
      <c r="VI729" s="131"/>
      <c r="VJ729" s="101"/>
      <c r="VK729" s="101"/>
      <c r="VM729" s="131"/>
      <c r="VN729" s="101"/>
      <c r="VO729" s="101"/>
      <c r="VQ729" s="131"/>
      <c r="VR729" s="101"/>
      <c r="VS729" s="101"/>
      <c r="VU729" s="131"/>
      <c r="VV729" s="101"/>
      <c r="VW729" s="101"/>
      <c r="VY729" s="131"/>
      <c r="VZ729" s="101"/>
      <c r="WA729" s="101"/>
      <c r="WC729" s="131"/>
      <c r="WD729" s="101"/>
      <c r="WE729" s="101"/>
      <c r="WG729" s="131"/>
      <c r="WH729" s="101"/>
      <c r="WI729" s="101"/>
      <c r="WK729" s="131"/>
      <c r="WL729" s="101"/>
      <c r="WM729" s="101"/>
      <c r="WO729" s="131"/>
      <c r="WP729" s="101"/>
      <c r="WQ729" s="101"/>
      <c r="WS729" s="131"/>
      <c r="WT729" s="101"/>
      <c r="WU729" s="101"/>
      <c r="WW729" s="131"/>
      <c r="WX729" s="101"/>
      <c r="WY729" s="101"/>
      <c r="XA729" s="131"/>
      <c r="XB729" s="101"/>
      <c r="XC729" s="101"/>
      <c r="XE729" s="131"/>
      <c r="XF729" s="101"/>
      <c r="XG729" s="101"/>
      <c r="XI729" s="131"/>
      <c r="XJ729" s="101"/>
      <c r="XK729" s="101"/>
      <c r="XM729" s="131"/>
      <c r="XN729" s="101"/>
      <c r="XO729" s="101"/>
      <c r="XQ729" s="131"/>
      <c r="XR729" s="101"/>
      <c r="XS729" s="101"/>
      <c r="XU729" s="131"/>
      <c r="XV729" s="101"/>
      <c r="XW729" s="101"/>
      <c r="XY729" s="131"/>
      <c r="XZ729" s="101"/>
      <c r="YA729" s="101"/>
      <c r="YC729" s="131"/>
      <c r="YD729" s="101"/>
      <c r="YE729" s="101"/>
      <c r="YG729" s="131"/>
      <c r="YH729" s="101"/>
      <c r="YI729" s="101"/>
      <c r="YK729" s="131"/>
      <c r="YL729" s="101"/>
      <c r="YM729" s="101"/>
      <c r="YO729" s="131"/>
      <c r="YP729" s="101"/>
      <c r="YQ729" s="101"/>
      <c r="YS729" s="131"/>
      <c r="YT729" s="101"/>
      <c r="YU729" s="101"/>
      <c r="YW729" s="131"/>
      <c r="YX729" s="101"/>
      <c r="YY729" s="101"/>
      <c r="ZA729" s="131"/>
      <c r="ZB729" s="101"/>
      <c r="ZC729" s="101"/>
      <c r="ZE729" s="131"/>
      <c r="ZF729" s="101"/>
      <c r="ZG729" s="101"/>
      <c r="ZI729" s="131"/>
      <c r="ZJ729" s="101"/>
      <c r="ZK729" s="101"/>
      <c r="ZM729" s="131"/>
      <c r="ZN729" s="101"/>
      <c r="ZO729" s="101"/>
      <c r="ZQ729" s="131"/>
      <c r="ZR729" s="101"/>
      <c r="ZS729" s="101"/>
      <c r="ZU729" s="131"/>
      <c r="ZV729" s="101"/>
      <c r="ZW729" s="101"/>
      <c r="ZY729" s="131"/>
      <c r="ZZ729" s="101"/>
      <c r="AAA729" s="101"/>
      <c r="AAC729" s="131"/>
      <c r="AAD729" s="101"/>
      <c r="AAE729" s="101"/>
      <c r="AAG729" s="131"/>
      <c r="AAH729" s="101"/>
      <c r="AAI729" s="101"/>
      <c r="AAK729" s="131"/>
      <c r="AAL729" s="101"/>
      <c r="AAM729" s="101"/>
      <c r="AAO729" s="131"/>
      <c r="AAP729" s="101"/>
      <c r="AAQ729" s="101"/>
      <c r="AAS729" s="131"/>
      <c r="AAT729" s="101"/>
      <c r="AAU729" s="101"/>
      <c r="AAW729" s="131"/>
      <c r="AAX729" s="101"/>
      <c r="AAY729" s="101"/>
      <c r="ABA729" s="131"/>
      <c r="ABB729" s="101"/>
      <c r="ABC729" s="101"/>
      <c r="ABE729" s="131"/>
      <c r="ABF729" s="101"/>
      <c r="ABG729" s="101"/>
      <c r="ABI729" s="131"/>
      <c r="ABJ729" s="101"/>
      <c r="ABK729" s="101"/>
      <c r="ABM729" s="131"/>
      <c r="ABN729" s="101"/>
      <c r="ABO729" s="101"/>
      <c r="ABQ729" s="131"/>
      <c r="ABR729" s="101"/>
      <c r="ABS729" s="101"/>
      <c r="ABU729" s="131"/>
      <c r="ABV729" s="101"/>
      <c r="ABW729" s="101"/>
      <c r="ABY729" s="131"/>
      <c r="ABZ729" s="101"/>
      <c r="ACA729" s="101"/>
      <c r="ACC729" s="131"/>
      <c r="ACD729" s="101"/>
      <c r="ACE729" s="101"/>
      <c r="ACG729" s="131"/>
      <c r="ACH729" s="101"/>
      <c r="ACI729" s="101"/>
      <c r="ACK729" s="131"/>
      <c r="ACL729" s="101"/>
      <c r="ACM729" s="101"/>
      <c r="ACO729" s="131"/>
      <c r="ACP729" s="101"/>
      <c r="ACQ729" s="101"/>
      <c r="ACS729" s="131"/>
      <c r="ACT729" s="101"/>
      <c r="ACU729" s="101"/>
      <c r="ACW729" s="131"/>
      <c r="ACX729" s="101"/>
      <c r="ACY729" s="101"/>
      <c r="ADA729" s="131"/>
      <c r="ADB729" s="101"/>
      <c r="ADC729" s="101"/>
      <c r="ADE729" s="131"/>
      <c r="ADF729" s="101"/>
      <c r="ADG729" s="101"/>
      <c r="ADI729" s="131"/>
      <c r="ADJ729" s="101"/>
      <c r="ADK729" s="101"/>
      <c r="ADM729" s="131"/>
      <c r="ADN729" s="101"/>
      <c r="ADO729" s="101"/>
      <c r="ADQ729" s="131"/>
      <c r="ADR729" s="101"/>
      <c r="ADS729" s="101"/>
      <c r="ADU729" s="131"/>
      <c r="ADV729" s="101"/>
      <c r="ADW729" s="101"/>
      <c r="ADY729" s="131"/>
      <c r="ADZ729" s="101"/>
      <c r="AEA729" s="101"/>
      <c r="AEC729" s="131"/>
      <c r="AED729" s="101"/>
      <c r="AEE729" s="101"/>
      <c r="AEG729" s="131"/>
      <c r="AEH729" s="101"/>
      <c r="AEI729" s="101"/>
      <c r="AEK729" s="131"/>
      <c r="AEL729" s="101"/>
      <c r="AEM729" s="101"/>
      <c r="AEO729" s="131"/>
      <c r="AEP729" s="101"/>
      <c r="AEQ729" s="101"/>
      <c r="AES729" s="131"/>
      <c r="AET729" s="101"/>
      <c r="AEU729" s="101"/>
      <c r="AEW729" s="131"/>
      <c r="AEX729" s="101"/>
      <c r="AEY729" s="101"/>
      <c r="AFA729" s="131"/>
      <c r="AFB729" s="101"/>
      <c r="AFC729" s="101"/>
      <c r="AFE729" s="131"/>
      <c r="AFF729" s="101"/>
      <c r="AFG729" s="101"/>
      <c r="AFI729" s="131"/>
      <c r="AFJ729" s="101"/>
      <c r="AFK729" s="101"/>
      <c r="AFM729" s="131"/>
      <c r="AFN729" s="101"/>
      <c r="AFO729" s="101"/>
      <c r="AFQ729" s="131"/>
      <c r="AFR729" s="101"/>
      <c r="AFS729" s="101"/>
      <c r="AFU729" s="131"/>
      <c r="AFV729" s="101"/>
      <c r="AFW729" s="101"/>
      <c r="AFY729" s="131"/>
      <c r="AFZ729" s="101"/>
      <c r="AGA729" s="101"/>
      <c r="AGC729" s="131"/>
      <c r="AGD729" s="101"/>
      <c r="AGE729" s="101"/>
      <c r="AGG729" s="131"/>
      <c r="AGH729" s="101"/>
      <c r="AGI729" s="101"/>
      <c r="AGK729" s="131"/>
      <c r="AGL729" s="101"/>
      <c r="AGM729" s="101"/>
      <c r="AGO729" s="131"/>
      <c r="AGP729" s="101"/>
      <c r="AGQ729" s="101"/>
      <c r="AGS729" s="131"/>
      <c r="AGT729" s="101"/>
      <c r="AGU729" s="101"/>
      <c r="AGW729" s="131"/>
      <c r="AGX729" s="101"/>
      <c r="AGY729" s="101"/>
      <c r="AHA729" s="131"/>
      <c r="AHB729" s="101"/>
      <c r="AHC729" s="101"/>
      <c r="AHE729" s="131"/>
      <c r="AHF729" s="101"/>
      <c r="AHG729" s="101"/>
      <c r="AHI729" s="131"/>
      <c r="AHJ729" s="101"/>
      <c r="AHK729" s="101"/>
      <c r="AHM729" s="131"/>
      <c r="AHN729" s="101"/>
      <c r="AHO729" s="101"/>
      <c r="AHQ729" s="131"/>
      <c r="AHR729" s="101"/>
      <c r="AHS729" s="101"/>
      <c r="AHU729" s="131"/>
      <c r="AHV729" s="101"/>
      <c r="AHW729" s="101"/>
      <c r="AHY729" s="131"/>
      <c r="AHZ729" s="101"/>
      <c r="AIA729" s="101"/>
      <c r="AIC729" s="131"/>
      <c r="AID729" s="101"/>
      <c r="AIE729" s="101"/>
      <c r="AIG729" s="131"/>
      <c r="AIH729" s="101"/>
      <c r="AII729" s="101"/>
      <c r="AIK729" s="131"/>
      <c r="AIL729" s="101"/>
      <c r="AIM729" s="101"/>
      <c r="AIO729" s="131"/>
      <c r="AIP729" s="101"/>
      <c r="AIQ729" s="101"/>
      <c r="AIS729" s="131"/>
      <c r="AIT729" s="101"/>
      <c r="AIU729" s="101"/>
      <c r="AIW729" s="131"/>
      <c r="AIX729" s="101"/>
      <c r="AIY729" s="101"/>
      <c r="AJA729" s="131"/>
      <c r="AJB729" s="101"/>
      <c r="AJC729" s="101"/>
      <c r="AJE729" s="131"/>
      <c r="AJF729" s="101"/>
      <c r="AJG729" s="101"/>
      <c r="AJI729" s="131"/>
      <c r="AJJ729" s="101"/>
      <c r="AJK729" s="101"/>
      <c r="AJM729" s="131"/>
      <c r="AJN729" s="101"/>
      <c r="AJO729" s="101"/>
      <c r="AJQ729" s="131"/>
      <c r="AJR729" s="101"/>
      <c r="AJS729" s="101"/>
      <c r="AJU729" s="131"/>
      <c r="AJV729" s="101"/>
      <c r="AJW729" s="101"/>
      <c r="AJY729" s="131"/>
      <c r="AJZ729" s="101"/>
      <c r="AKA729" s="101"/>
      <c r="AKC729" s="131"/>
      <c r="AKD729" s="101"/>
      <c r="AKE729" s="101"/>
      <c r="AKG729" s="131"/>
      <c r="AKH729" s="101"/>
      <c r="AKI729" s="101"/>
      <c r="AKK729" s="131"/>
      <c r="AKL729" s="101"/>
      <c r="AKM729" s="101"/>
      <c r="AKO729" s="131"/>
      <c r="AKP729" s="101"/>
      <c r="AKQ729" s="101"/>
      <c r="AKS729" s="131"/>
      <c r="AKT729" s="101"/>
      <c r="AKU729" s="101"/>
      <c r="AKW729" s="131"/>
      <c r="AKX729" s="101"/>
      <c r="AKY729" s="101"/>
      <c r="ALA729" s="131"/>
      <c r="ALB729" s="101"/>
      <c r="ALC729" s="101"/>
      <c r="ALE729" s="131"/>
      <c r="ALF729" s="101"/>
      <c r="ALG729" s="101"/>
      <c r="ALI729" s="131"/>
      <c r="ALJ729" s="101"/>
      <c r="ALK729" s="101"/>
      <c r="ALM729" s="131"/>
      <c r="ALN729" s="101"/>
      <c r="ALO729" s="101"/>
      <c r="ALQ729" s="131"/>
      <c r="ALR729" s="101"/>
      <c r="ALS729" s="101"/>
      <c r="ALU729" s="131"/>
      <c r="ALV729" s="101"/>
      <c r="ALW729" s="101"/>
      <c r="ALY729" s="131"/>
      <c r="ALZ729" s="101"/>
      <c r="AMA729" s="101"/>
      <c r="AMC729" s="131"/>
      <c r="AMD729" s="101"/>
      <c r="AME729" s="101"/>
      <c r="AMG729" s="131"/>
      <c r="AMH729" s="101"/>
      <c r="AMI729" s="101"/>
      <c r="AMK729" s="131"/>
      <c r="AML729" s="101"/>
      <c r="AMM729" s="101"/>
      <c r="AMO729" s="131"/>
      <c r="AMP729" s="101"/>
      <c r="AMQ729" s="101"/>
      <c r="AMS729" s="131"/>
      <c r="AMT729" s="101"/>
      <c r="AMU729" s="101"/>
      <c r="AMW729" s="131"/>
      <c r="AMX729" s="101"/>
      <c r="AMY729" s="101"/>
      <c r="ANA729" s="131"/>
      <c r="ANB729" s="101"/>
      <c r="ANC729" s="101"/>
      <c r="ANE729" s="131"/>
      <c r="ANF729" s="101"/>
      <c r="ANG729" s="101"/>
      <c r="ANI729" s="131"/>
      <c r="ANJ729" s="101"/>
      <c r="ANK729" s="101"/>
      <c r="ANM729" s="131"/>
      <c r="ANN729" s="101"/>
      <c r="ANO729" s="101"/>
      <c r="ANQ729" s="131"/>
      <c r="ANR729" s="101"/>
      <c r="ANS729" s="101"/>
      <c r="ANU729" s="131"/>
      <c r="ANV729" s="101"/>
      <c r="ANW729" s="101"/>
      <c r="ANY729" s="131"/>
      <c r="ANZ729" s="101"/>
      <c r="AOA729" s="101"/>
      <c r="AOC729" s="131"/>
      <c r="AOD729" s="101"/>
      <c r="AOE729" s="101"/>
      <c r="AOG729" s="131"/>
      <c r="AOH729" s="101"/>
      <c r="AOI729" s="101"/>
      <c r="AOK729" s="131"/>
      <c r="AOL729" s="101"/>
      <c r="AOM729" s="101"/>
      <c r="AOO729" s="131"/>
      <c r="AOP729" s="101"/>
      <c r="AOQ729" s="101"/>
      <c r="AOS729" s="131"/>
      <c r="AOT729" s="101"/>
      <c r="AOU729" s="101"/>
      <c r="AOW729" s="131"/>
      <c r="AOX729" s="101"/>
      <c r="AOY729" s="101"/>
      <c r="APA729" s="131"/>
      <c r="APB729" s="101"/>
      <c r="APC729" s="101"/>
      <c r="APE729" s="131"/>
      <c r="APF729" s="101"/>
      <c r="APG729" s="101"/>
      <c r="API729" s="131"/>
      <c r="APJ729" s="101"/>
      <c r="APK729" s="101"/>
      <c r="APM729" s="131"/>
      <c r="APN729" s="101"/>
      <c r="APO729" s="101"/>
      <c r="APQ729" s="131"/>
      <c r="APR729" s="101"/>
      <c r="APS729" s="101"/>
      <c r="APU729" s="131"/>
      <c r="APV729" s="101"/>
      <c r="APW729" s="101"/>
      <c r="APY729" s="131"/>
      <c r="APZ729" s="101"/>
      <c r="AQA729" s="101"/>
      <c r="AQC729" s="131"/>
      <c r="AQD729" s="101"/>
      <c r="AQE729" s="101"/>
      <c r="AQG729" s="131"/>
      <c r="AQH729" s="101"/>
      <c r="AQI729" s="101"/>
      <c r="AQK729" s="131"/>
      <c r="AQL729" s="101"/>
      <c r="AQM729" s="101"/>
      <c r="AQO729" s="131"/>
      <c r="AQP729" s="101"/>
      <c r="AQQ729" s="101"/>
      <c r="AQS729" s="131"/>
      <c r="AQT729" s="101"/>
      <c r="AQU729" s="101"/>
      <c r="AQW729" s="131"/>
      <c r="AQX729" s="101"/>
      <c r="AQY729" s="101"/>
      <c r="ARA729" s="131"/>
      <c r="ARB729" s="101"/>
      <c r="ARC729" s="101"/>
      <c r="ARE729" s="131"/>
      <c r="ARF729" s="101"/>
      <c r="ARG729" s="101"/>
      <c r="ARI729" s="131"/>
      <c r="ARJ729" s="101"/>
      <c r="ARK729" s="101"/>
      <c r="ARM729" s="131"/>
      <c r="ARN729" s="101"/>
      <c r="ARO729" s="101"/>
      <c r="ARQ729" s="131"/>
      <c r="ARR729" s="101"/>
      <c r="ARS729" s="101"/>
      <c r="ARU729" s="131"/>
      <c r="ARV729" s="101"/>
      <c r="ARW729" s="101"/>
      <c r="ARY729" s="131"/>
      <c r="ARZ729" s="101"/>
      <c r="ASA729" s="101"/>
      <c r="ASC729" s="131"/>
      <c r="ASD729" s="101"/>
      <c r="ASE729" s="101"/>
      <c r="ASG729" s="131"/>
      <c r="ASH729" s="101"/>
      <c r="ASI729" s="101"/>
      <c r="ASK729" s="131"/>
      <c r="ASL729" s="101"/>
      <c r="ASM729" s="101"/>
      <c r="ASO729" s="131"/>
      <c r="ASP729" s="101"/>
      <c r="ASQ729" s="101"/>
      <c r="ASS729" s="131"/>
      <c r="AST729" s="101"/>
      <c r="ASU729" s="101"/>
      <c r="ASW729" s="131"/>
      <c r="ASX729" s="101"/>
      <c r="ASY729" s="101"/>
      <c r="ATA729" s="131"/>
      <c r="ATB729" s="101"/>
      <c r="ATC729" s="101"/>
      <c r="ATE729" s="131"/>
      <c r="ATF729" s="101"/>
      <c r="ATG729" s="101"/>
      <c r="ATI729" s="131"/>
      <c r="ATJ729" s="101"/>
      <c r="ATK729" s="101"/>
      <c r="ATM729" s="131"/>
      <c r="ATN729" s="101"/>
      <c r="ATO729" s="101"/>
      <c r="ATQ729" s="131"/>
      <c r="ATR729" s="101"/>
      <c r="ATS729" s="101"/>
      <c r="ATU729" s="131"/>
      <c r="ATV729" s="101"/>
      <c r="ATW729" s="101"/>
      <c r="ATY729" s="131"/>
      <c r="ATZ729" s="101"/>
      <c r="AUA729" s="101"/>
      <c r="AUC729" s="131"/>
      <c r="AUD729" s="101"/>
      <c r="AUE729" s="101"/>
      <c r="AUG729" s="131"/>
      <c r="AUH729" s="101"/>
      <c r="AUI729" s="101"/>
      <c r="AUK729" s="131"/>
      <c r="AUL729" s="101"/>
      <c r="AUM729" s="101"/>
      <c r="AUO729" s="131"/>
      <c r="AUP729" s="101"/>
      <c r="AUQ729" s="101"/>
      <c r="AUS729" s="131"/>
      <c r="AUT729" s="101"/>
      <c r="AUU729" s="101"/>
      <c r="AUW729" s="131"/>
      <c r="AUX729" s="101"/>
      <c r="AUY729" s="101"/>
      <c r="AVA729" s="131"/>
      <c r="AVB729" s="101"/>
      <c r="AVC729" s="101"/>
      <c r="AVE729" s="131"/>
      <c r="AVF729" s="101"/>
      <c r="AVG729" s="101"/>
      <c r="AVI729" s="131"/>
      <c r="AVJ729" s="101"/>
      <c r="AVK729" s="101"/>
      <c r="AVM729" s="131"/>
      <c r="AVN729" s="101"/>
      <c r="AVO729" s="101"/>
      <c r="AVQ729" s="131"/>
      <c r="AVR729" s="101"/>
      <c r="AVS729" s="101"/>
      <c r="AVU729" s="131"/>
      <c r="AVV729" s="101"/>
      <c r="AVW729" s="101"/>
      <c r="AVY729" s="131"/>
      <c r="AVZ729" s="101"/>
      <c r="AWA729" s="101"/>
      <c r="AWC729" s="131"/>
      <c r="AWD729" s="101"/>
      <c r="AWE729" s="101"/>
      <c r="AWG729" s="131"/>
      <c r="AWH729" s="101"/>
      <c r="AWI729" s="101"/>
      <c r="AWK729" s="131"/>
      <c r="AWL729" s="101"/>
      <c r="AWM729" s="101"/>
      <c r="AWO729" s="131"/>
      <c r="AWP729" s="101"/>
      <c r="AWQ729" s="101"/>
      <c r="AWS729" s="131"/>
      <c r="AWT729" s="101"/>
      <c r="AWU729" s="101"/>
      <c r="AWW729" s="131"/>
      <c r="AWX729" s="101"/>
      <c r="AWY729" s="101"/>
      <c r="AXA729" s="131"/>
      <c r="AXB729" s="101"/>
      <c r="AXC729" s="101"/>
      <c r="AXE729" s="131"/>
      <c r="AXF729" s="101"/>
      <c r="AXG729" s="101"/>
      <c r="AXI729" s="131"/>
      <c r="AXJ729" s="101"/>
      <c r="AXK729" s="101"/>
      <c r="AXM729" s="131"/>
      <c r="AXN729" s="101"/>
      <c r="AXO729" s="101"/>
      <c r="AXQ729" s="131"/>
      <c r="AXR729" s="101"/>
      <c r="AXS729" s="101"/>
      <c r="AXU729" s="131"/>
      <c r="AXV729" s="101"/>
      <c r="AXW729" s="101"/>
      <c r="AXY729" s="131"/>
      <c r="AXZ729" s="101"/>
      <c r="AYA729" s="101"/>
      <c r="AYC729" s="131"/>
      <c r="AYD729" s="101"/>
      <c r="AYE729" s="101"/>
      <c r="AYG729" s="131"/>
      <c r="AYH729" s="101"/>
      <c r="AYI729" s="101"/>
      <c r="AYK729" s="131"/>
      <c r="AYL729" s="101"/>
      <c r="AYM729" s="101"/>
      <c r="AYO729" s="131"/>
      <c r="AYP729" s="101"/>
      <c r="AYQ729" s="101"/>
      <c r="AYS729" s="131"/>
      <c r="AYT729" s="101"/>
      <c r="AYU729" s="101"/>
      <c r="AYW729" s="131"/>
      <c r="AYX729" s="101"/>
      <c r="AYY729" s="101"/>
      <c r="AZA729" s="131"/>
      <c r="AZB729" s="101"/>
      <c r="AZC729" s="101"/>
      <c r="AZE729" s="131"/>
      <c r="AZF729" s="101"/>
      <c r="AZG729" s="101"/>
      <c r="AZI729" s="131"/>
      <c r="AZJ729" s="101"/>
      <c r="AZK729" s="101"/>
      <c r="AZM729" s="131"/>
      <c r="AZN729" s="101"/>
      <c r="AZO729" s="101"/>
      <c r="AZQ729" s="131"/>
      <c r="AZR729" s="101"/>
      <c r="AZS729" s="101"/>
      <c r="AZU729" s="131"/>
      <c r="AZV729" s="101"/>
      <c r="AZW729" s="101"/>
      <c r="AZY729" s="131"/>
      <c r="AZZ729" s="101"/>
      <c r="BAA729" s="101"/>
      <c r="BAC729" s="131"/>
      <c r="BAD729" s="101"/>
      <c r="BAE729" s="101"/>
      <c r="BAG729" s="131"/>
      <c r="BAH729" s="101"/>
      <c r="BAI729" s="101"/>
      <c r="BAK729" s="131"/>
      <c r="BAL729" s="101"/>
      <c r="BAM729" s="101"/>
      <c r="BAO729" s="131"/>
      <c r="BAP729" s="101"/>
      <c r="BAQ729" s="101"/>
      <c r="BAS729" s="131"/>
      <c r="BAT729" s="101"/>
      <c r="BAU729" s="101"/>
      <c r="BAW729" s="131"/>
      <c r="BAX729" s="101"/>
      <c r="BAY729" s="101"/>
      <c r="BBA729" s="131"/>
      <c r="BBB729" s="101"/>
      <c r="BBC729" s="101"/>
      <c r="BBE729" s="131"/>
      <c r="BBF729" s="101"/>
      <c r="BBG729" s="101"/>
      <c r="BBI729" s="131"/>
      <c r="BBJ729" s="101"/>
      <c r="BBK729" s="101"/>
      <c r="BBM729" s="131"/>
      <c r="BBN729" s="101"/>
      <c r="BBO729" s="101"/>
      <c r="BBQ729" s="131"/>
      <c r="BBR729" s="101"/>
      <c r="BBS729" s="101"/>
      <c r="BBU729" s="131"/>
      <c r="BBV729" s="101"/>
      <c r="BBW729" s="101"/>
      <c r="BBY729" s="131"/>
      <c r="BBZ729" s="101"/>
      <c r="BCA729" s="101"/>
      <c r="BCC729" s="131"/>
      <c r="BCD729" s="101"/>
      <c r="BCE729" s="101"/>
      <c r="BCG729" s="131"/>
      <c r="BCH729" s="101"/>
      <c r="BCI729" s="101"/>
      <c r="BCK729" s="131"/>
      <c r="BCL729" s="101"/>
      <c r="BCM729" s="101"/>
      <c r="BCO729" s="131"/>
      <c r="BCP729" s="101"/>
      <c r="BCQ729" s="101"/>
      <c r="BCS729" s="131"/>
      <c r="BCT729" s="101"/>
      <c r="BCU729" s="101"/>
      <c r="BCW729" s="131"/>
      <c r="BCX729" s="101"/>
      <c r="BCY729" s="101"/>
      <c r="BDA729" s="131"/>
      <c r="BDB729" s="101"/>
      <c r="BDC729" s="101"/>
      <c r="BDE729" s="131"/>
      <c r="BDF729" s="101"/>
      <c r="BDG729" s="101"/>
      <c r="BDI729" s="131"/>
      <c r="BDJ729" s="101"/>
      <c r="BDK729" s="101"/>
      <c r="BDM729" s="131"/>
      <c r="BDN729" s="101"/>
      <c r="BDO729" s="101"/>
      <c r="BDQ729" s="131"/>
      <c r="BDR729" s="101"/>
      <c r="BDS729" s="101"/>
      <c r="BDU729" s="131"/>
      <c r="BDV729" s="101"/>
      <c r="BDW729" s="101"/>
      <c r="BDY729" s="131"/>
      <c r="BDZ729" s="101"/>
      <c r="BEA729" s="101"/>
      <c r="BEC729" s="131"/>
      <c r="BED729" s="101"/>
      <c r="BEE729" s="101"/>
      <c r="BEG729" s="131"/>
      <c r="BEH729" s="101"/>
      <c r="BEI729" s="101"/>
      <c r="BEK729" s="131"/>
      <c r="BEL729" s="101"/>
      <c r="BEM729" s="101"/>
      <c r="BEO729" s="131"/>
      <c r="BEP729" s="101"/>
      <c r="BEQ729" s="101"/>
      <c r="BES729" s="131"/>
      <c r="BET729" s="101"/>
      <c r="BEU729" s="101"/>
      <c r="BEW729" s="131"/>
      <c r="BEX729" s="101"/>
      <c r="BEY729" s="101"/>
      <c r="BFA729" s="131"/>
      <c r="BFB729" s="101"/>
      <c r="BFC729" s="101"/>
      <c r="BFE729" s="131"/>
      <c r="BFF729" s="101"/>
      <c r="BFG729" s="101"/>
      <c r="BFI729" s="131"/>
      <c r="BFJ729" s="101"/>
      <c r="BFK729" s="101"/>
      <c r="BFM729" s="131"/>
      <c r="BFN729" s="101"/>
      <c r="BFO729" s="101"/>
      <c r="BFQ729" s="131"/>
      <c r="BFR729" s="101"/>
      <c r="BFS729" s="101"/>
      <c r="BFU729" s="131"/>
      <c r="BFV729" s="101"/>
      <c r="BFW729" s="101"/>
      <c r="BFY729" s="131"/>
      <c r="BFZ729" s="101"/>
      <c r="BGA729" s="101"/>
      <c r="BGC729" s="131"/>
      <c r="BGD729" s="101"/>
      <c r="BGE729" s="101"/>
      <c r="BGG729" s="131"/>
      <c r="BGH729" s="101"/>
      <c r="BGI729" s="101"/>
      <c r="BGK729" s="131"/>
      <c r="BGL729" s="101"/>
      <c r="BGM729" s="101"/>
      <c r="BGO729" s="131"/>
      <c r="BGP729" s="101"/>
      <c r="BGQ729" s="101"/>
      <c r="BGS729" s="131"/>
      <c r="BGT729" s="101"/>
      <c r="BGU729" s="101"/>
      <c r="BGW729" s="131"/>
      <c r="BGX729" s="101"/>
      <c r="BGY729" s="101"/>
      <c r="BHA729" s="131"/>
      <c r="BHB729" s="101"/>
      <c r="BHC729" s="101"/>
      <c r="BHE729" s="131"/>
      <c r="BHF729" s="101"/>
      <c r="BHG729" s="101"/>
      <c r="BHI729" s="131"/>
      <c r="BHJ729" s="101"/>
      <c r="BHK729" s="101"/>
      <c r="BHM729" s="131"/>
      <c r="BHN729" s="101"/>
      <c r="BHO729" s="101"/>
      <c r="BHQ729" s="131"/>
      <c r="BHR729" s="101"/>
      <c r="BHS729" s="101"/>
      <c r="BHU729" s="131"/>
      <c r="BHV729" s="101"/>
      <c r="BHW729" s="101"/>
      <c r="BHY729" s="131"/>
      <c r="BHZ729" s="101"/>
      <c r="BIA729" s="101"/>
      <c r="BIC729" s="131"/>
      <c r="BID729" s="101"/>
      <c r="BIE729" s="101"/>
      <c r="BIG729" s="131"/>
      <c r="BIH729" s="101"/>
      <c r="BII729" s="101"/>
      <c r="BIK729" s="131"/>
      <c r="BIL729" s="101"/>
      <c r="BIM729" s="101"/>
      <c r="BIO729" s="131"/>
      <c r="BIP729" s="101"/>
      <c r="BIQ729" s="101"/>
      <c r="BIS729" s="131"/>
      <c r="BIT729" s="101"/>
      <c r="BIU729" s="101"/>
      <c r="BIW729" s="131"/>
      <c r="BIX729" s="101"/>
      <c r="BIY729" s="101"/>
      <c r="BJA729" s="131"/>
      <c r="BJB729" s="101"/>
      <c r="BJC729" s="101"/>
      <c r="BJE729" s="131"/>
      <c r="BJF729" s="101"/>
      <c r="BJG729" s="101"/>
      <c r="BJI729" s="131"/>
      <c r="BJJ729" s="101"/>
      <c r="BJK729" s="101"/>
      <c r="BJM729" s="131"/>
      <c r="BJN729" s="101"/>
      <c r="BJO729" s="101"/>
      <c r="BJQ729" s="131"/>
      <c r="BJR729" s="101"/>
      <c r="BJS729" s="101"/>
      <c r="BJU729" s="131"/>
      <c r="BJV729" s="101"/>
      <c r="BJW729" s="101"/>
      <c r="BJY729" s="131"/>
      <c r="BJZ729" s="101"/>
      <c r="BKA729" s="101"/>
      <c r="BKC729" s="131"/>
      <c r="BKD729" s="101"/>
      <c r="BKE729" s="101"/>
      <c r="BKG729" s="131"/>
      <c r="BKH729" s="101"/>
      <c r="BKI729" s="101"/>
      <c r="BKK729" s="131"/>
      <c r="BKL729" s="101"/>
      <c r="BKM729" s="101"/>
      <c r="BKO729" s="131"/>
      <c r="BKP729" s="101"/>
      <c r="BKQ729" s="101"/>
      <c r="BKS729" s="131"/>
      <c r="BKT729" s="101"/>
      <c r="BKU729" s="101"/>
      <c r="BKW729" s="131"/>
      <c r="BKX729" s="101"/>
      <c r="BKY729" s="101"/>
      <c r="BLA729" s="131"/>
      <c r="BLB729" s="101"/>
      <c r="BLC729" s="101"/>
      <c r="BLE729" s="131"/>
      <c r="BLF729" s="101"/>
      <c r="BLG729" s="101"/>
      <c r="BLI729" s="131"/>
      <c r="BLJ729" s="101"/>
      <c r="BLK729" s="101"/>
      <c r="BLM729" s="131"/>
      <c r="BLN729" s="101"/>
      <c r="BLO729" s="101"/>
      <c r="BLQ729" s="131"/>
      <c r="BLR729" s="101"/>
      <c r="BLS729" s="101"/>
      <c r="BLU729" s="131"/>
      <c r="BLV729" s="101"/>
      <c r="BLW729" s="101"/>
      <c r="BLY729" s="131"/>
      <c r="BLZ729" s="101"/>
      <c r="BMA729" s="101"/>
      <c r="BMC729" s="131"/>
      <c r="BMD729" s="101"/>
      <c r="BME729" s="101"/>
      <c r="BMG729" s="131"/>
      <c r="BMH729" s="101"/>
      <c r="BMI729" s="101"/>
      <c r="BMK729" s="131"/>
      <c r="BML729" s="101"/>
      <c r="BMM729" s="101"/>
      <c r="BMO729" s="131"/>
      <c r="BMP729" s="101"/>
      <c r="BMQ729" s="101"/>
      <c r="BMS729" s="131"/>
      <c r="BMT729" s="101"/>
      <c r="BMU729" s="101"/>
      <c r="BMW729" s="131"/>
      <c r="BMX729" s="101"/>
      <c r="BMY729" s="101"/>
      <c r="BNA729" s="131"/>
      <c r="BNB729" s="101"/>
      <c r="BNC729" s="101"/>
      <c r="BNE729" s="131"/>
      <c r="BNF729" s="101"/>
      <c r="BNG729" s="101"/>
      <c r="BNI729" s="131"/>
      <c r="BNJ729" s="101"/>
      <c r="BNK729" s="101"/>
      <c r="BNM729" s="131"/>
      <c r="BNN729" s="101"/>
      <c r="BNO729" s="101"/>
      <c r="BNQ729" s="131"/>
      <c r="BNR729" s="101"/>
      <c r="BNS729" s="101"/>
      <c r="BNU729" s="131"/>
      <c r="BNV729" s="101"/>
      <c r="BNW729" s="101"/>
      <c r="BNY729" s="131"/>
      <c r="BNZ729" s="101"/>
      <c r="BOA729" s="101"/>
      <c r="BOC729" s="131"/>
      <c r="BOD729" s="101"/>
      <c r="BOE729" s="101"/>
      <c r="BOG729" s="131"/>
      <c r="BOH729" s="101"/>
      <c r="BOI729" s="101"/>
      <c r="BOK729" s="131"/>
      <c r="BOL729" s="101"/>
      <c r="BOM729" s="101"/>
      <c r="BOO729" s="131"/>
      <c r="BOP729" s="101"/>
      <c r="BOQ729" s="101"/>
      <c r="BOS729" s="131"/>
      <c r="BOT729" s="101"/>
      <c r="BOU729" s="101"/>
      <c r="BOW729" s="131"/>
      <c r="BOX729" s="101"/>
      <c r="BOY729" s="101"/>
      <c r="BPA729" s="131"/>
      <c r="BPB729" s="101"/>
      <c r="BPC729" s="101"/>
      <c r="BPE729" s="131"/>
      <c r="BPF729" s="101"/>
      <c r="BPG729" s="101"/>
      <c r="BPI729" s="131"/>
      <c r="BPJ729" s="101"/>
      <c r="BPK729" s="101"/>
      <c r="BPM729" s="131"/>
      <c r="BPN729" s="101"/>
      <c r="BPO729" s="101"/>
      <c r="BPQ729" s="131"/>
      <c r="BPR729" s="101"/>
      <c r="BPS729" s="101"/>
      <c r="BPU729" s="131"/>
      <c r="BPV729" s="101"/>
      <c r="BPW729" s="101"/>
      <c r="BPY729" s="131"/>
      <c r="BPZ729" s="101"/>
      <c r="BQA729" s="101"/>
      <c r="BQC729" s="131"/>
      <c r="BQD729" s="101"/>
      <c r="BQE729" s="101"/>
      <c r="BQG729" s="131"/>
      <c r="BQH729" s="101"/>
      <c r="BQI729" s="101"/>
      <c r="BQK729" s="131"/>
      <c r="BQL729" s="101"/>
      <c r="BQM729" s="101"/>
      <c r="BQO729" s="131"/>
      <c r="BQP729" s="101"/>
      <c r="BQQ729" s="101"/>
      <c r="BQS729" s="131"/>
      <c r="BQT729" s="101"/>
      <c r="BQU729" s="101"/>
      <c r="BQW729" s="131"/>
      <c r="BQX729" s="101"/>
      <c r="BQY729" s="101"/>
      <c r="BRA729" s="131"/>
      <c r="BRB729" s="101"/>
      <c r="BRC729" s="101"/>
      <c r="BRE729" s="131"/>
      <c r="BRF729" s="101"/>
      <c r="BRG729" s="101"/>
      <c r="BRI729" s="131"/>
      <c r="BRJ729" s="101"/>
      <c r="BRK729" s="101"/>
      <c r="BRM729" s="131"/>
      <c r="BRN729" s="101"/>
      <c r="BRO729" s="101"/>
      <c r="BRQ729" s="131"/>
      <c r="BRR729" s="101"/>
      <c r="BRS729" s="101"/>
      <c r="BRU729" s="131"/>
      <c r="BRV729" s="101"/>
      <c r="BRW729" s="101"/>
      <c r="BRY729" s="131"/>
      <c r="BRZ729" s="101"/>
      <c r="BSA729" s="101"/>
      <c r="BSC729" s="131"/>
      <c r="BSD729" s="101"/>
      <c r="BSE729" s="101"/>
      <c r="BSG729" s="131"/>
      <c r="BSH729" s="101"/>
      <c r="BSI729" s="101"/>
      <c r="BSK729" s="131"/>
      <c r="BSL729" s="101"/>
      <c r="BSM729" s="101"/>
      <c r="BSO729" s="131"/>
      <c r="BSP729" s="101"/>
      <c r="BSQ729" s="101"/>
      <c r="BSS729" s="131"/>
      <c r="BST729" s="101"/>
      <c r="BSU729" s="101"/>
      <c r="BSW729" s="131"/>
      <c r="BSX729" s="101"/>
      <c r="BSY729" s="101"/>
      <c r="BTA729" s="131"/>
      <c r="BTB729" s="101"/>
      <c r="BTC729" s="101"/>
      <c r="BTE729" s="131"/>
      <c r="BTF729" s="101"/>
      <c r="BTG729" s="101"/>
      <c r="BTI729" s="131"/>
      <c r="BTJ729" s="101"/>
      <c r="BTK729" s="101"/>
      <c r="BTM729" s="131"/>
      <c r="BTN729" s="101"/>
      <c r="BTO729" s="101"/>
      <c r="BTQ729" s="131"/>
      <c r="BTR729" s="101"/>
      <c r="BTS729" s="101"/>
      <c r="BTU729" s="131"/>
      <c r="BTV729" s="101"/>
      <c r="BTW729" s="101"/>
      <c r="BTY729" s="131"/>
      <c r="BTZ729" s="101"/>
      <c r="BUA729" s="101"/>
      <c r="BUC729" s="131"/>
      <c r="BUD729" s="101"/>
      <c r="BUE729" s="101"/>
      <c r="BUG729" s="131"/>
      <c r="BUH729" s="101"/>
      <c r="BUI729" s="101"/>
      <c r="BUK729" s="131"/>
      <c r="BUL729" s="101"/>
      <c r="BUM729" s="101"/>
      <c r="BUO729" s="131"/>
      <c r="BUP729" s="101"/>
      <c r="BUQ729" s="101"/>
      <c r="BUS729" s="131"/>
      <c r="BUT729" s="101"/>
      <c r="BUU729" s="101"/>
      <c r="BUW729" s="131"/>
      <c r="BUX729" s="101"/>
      <c r="BUY729" s="101"/>
      <c r="BVA729" s="131"/>
      <c r="BVB729" s="101"/>
      <c r="BVC729" s="101"/>
      <c r="BVE729" s="131"/>
      <c r="BVF729" s="101"/>
      <c r="BVG729" s="101"/>
      <c r="BVI729" s="131"/>
      <c r="BVJ729" s="101"/>
      <c r="BVK729" s="101"/>
      <c r="BVM729" s="131"/>
      <c r="BVN729" s="101"/>
      <c r="BVO729" s="101"/>
      <c r="BVQ729" s="131"/>
      <c r="BVR729" s="101"/>
      <c r="BVS729" s="101"/>
      <c r="BVU729" s="131"/>
      <c r="BVV729" s="101"/>
      <c r="BVW729" s="101"/>
      <c r="BVY729" s="131"/>
      <c r="BVZ729" s="101"/>
      <c r="BWA729" s="101"/>
      <c r="BWC729" s="131"/>
      <c r="BWD729" s="101"/>
      <c r="BWE729" s="101"/>
      <c r="BWG729" s="131"/>
      <c r="BWH729" s="101"/>
      <c r="BWI729" s="101"/>
      <c r="BWK729" s="131"/>
      <c r="BWL729" s="101"/>
      <c r="BWM729" s="101"/>
      <c r="BWO729" s="131"/>
      <c r="BWP729" s="101"/>
      <c r="BWQ729" s="101"/>
      <c r="BWS729" s="131"/>
      <c r="BWT729" s="101"/>
      <c r="BWU729" s="101"/>
      <c r="BWW729" s="131"/>
      <c r="BWX729" s="101"/>
      <c r="BWY729" s="101"/>
      <c r="BXA729" s="131"/>
      <c r="BXB729" s="101"/>
      <c r="BXC729" s="101"/>
      <c r="BXE729" s="131"/>
      <c r="BXF729" s="101"/>
      <c r="BXG729" s="101"/>
      <c r="BXI729" s="131"/>
      <c r="BXJ729" s="101"/>
      <c r="BXK729" s="101"/>
      <c r="BXM729" s="131"/>
      <c r="BXN729" s="101"/>
      <c r="BXO729" s="101"/>
      <c r="BXQ729" s="131"/>
      <c r="BXR729" s="101"/>
      <c r="BXS729" s="101"/>
      <c r="BXU729" s="131"/>
      <c r="BXV729" s="101"/>
      <c r="BXW729" s="101"/>
      <c r="BXY729" s="131"/>
      <c r="BXZ729" s="101"/>
      <c r="BYA729" s="101"/>
      <c r="BYC729" s="131"/>
      <c r="BYD729" s="101"/>
      <c r="BYE729" s="101"/>
      <c r="BYG729" s="131"/>
      <c r="BYH729" s="101"/>
      <c r="BYI729" s="101"/>
      <c r="BYK729" s="131"/>
      <c r="BYL729" s="101"/>
      <c r="BYM729" s="101"/>
      <c r="BYO729" s="131"/>
      <c r="BYP729" s="101"/>
      <c r="BYQ729" s="101"/>
      <c r="BYS729" s="131"/>
      <c r="BYT729" s="101"/>
      <c r="BYU729" s="101"/>
      <c r="BYW729" s="131"/>
      <c r="BYX729" s="101"/>
      <c r="BYY729" s="101"/>
      <c r="BZA729" s="131"/>
      <c r="BZB729" s="101"/>
      <c r="BZC729" s="101"/>
      <c r="BZE729" s="131"/>
      <c r="BZF729" s="101"/>
      <c r="BZG729" s="101"/>
      <c r="BZI729" s="131"/>
      <c r="BZJ729" s="101"/>
      <c r="BZK729" s="101"/>
      <c r="BZM729" s="131"/>
      <c r="BZN729" s="101"/>
      <c r="BZO729" s="101"/>
      <c r="BZQ729" s="131"/>
      <c r="BZR729" s="101"/>
      <c r="BZS729" s="101"/>
      <c r="BZU729" s="131"/>
      <c r="BZV729" s="101"/>
      <c r="BZW729" s="101"/>
      <c r="BZY729" s="131"/>
      <c r="BZZ729" s="101"/>
      <c r="CAA729" s="101"/>
      <c r="CAC729" s="131"/>
      <c r="CAD729" s="101"/>
      <c r="CAE729" s="101"/>
      <c r="CAG729" s="131"/>
      <c r="CAH729" s="101"/>
      <c r="CAI729" s="101"/>
      <c r="CAK729" s="131"/>
      <c r="CAL729" s="101"/>
      <c r="CAM729" s="101"/>
      <c r="CAO729" s="131"/>
      <c r="CAP729" s="101"/>
      <c r="CAQ729" s="101"/>
      <c r="CAS729" s="131"/>
      <c r="CAT729" s="101"/>
      <c r="CAU729" s="101"/>
      <c r="CAW729" s="131"/>
      <c r="CAX729" s="101"/>
      <c r="CAY729" s="101"/>
      <c r="CBA729" s="131"/>
      <c r="CBB729" s="101"/>
      <c r="CBC729" s="101"/>
      <c r="CBE729" s="131"/>
      <c r="CBF729" s="101"/>
      <c r="CBG729" s="101"/>
      <c r="CBI729" s="131"/>
      <c r="CBJ729" s="101"/>
      <c r="CBK729" s="101"/>
      <c r="CBM729" s="131"/>
      <c r="CBN729" s="101"/>
      <c r="CBO729" s="101"/>
      <c r="CBQ729" s="131"/>
      <c r="CBR729" s="101"/>
      <c r="CBS729" s="101"/>
      <c r="CBU729" s="131"/>
      <c r="CBV729" s="101"/>
      <c r="CBW729" s="101"/>
      <c r="CBY729" s="131"/>
      <c r="CBZ729" s="101"/>
      <c r="CCA729" s="101"/>
      <c r="CCC729" s="131"/>
      <c r="CCD729" s="101"/>
      <c r="CCE729" s="101"/>
      <c r="CCG729" s="131"/>
      <c r="CCH729" s="101"/>
      <c r="CCI729" s="101"/>
      <c r="CCK729" s="131"/>
      <c r="CCL729" s="101"/>
      <c r="CCM729" s="101"/>
      <c r="CCO729" s="131"/>
      <c r="CCP729" s="101"/>
      <c r="CCQ729" s="101"/>
      <c r="CCS729" s="131"/>
      <c r="CCT729" s="101"/>
      <c r="CCU729" s="101"/>
      <c r="CCW729" s="131"/>
      <c r="CCX729" s="101"/>
      <c r="CCY729" s="101"/>
      <c r="CDA729" s="131"/>
      <c r="CDB729" s="101"/>
      <c r="CDC729" s="101"/>
      <c r="CDE729" s="131"/>
      <c r="CDF729" s="101"/>
      <c r="CDG729" s="101"/>
      <c r="CDI729" s="131"/>
      <c r="CDJ729" s="101"/>
      <c r="CDK729" s="101"/>
      <c r="CDM729" s="131"/>
      <c r="CDN729" s="101"/>
      <c r="CDO729" s="101"/>
      <c r="CDQ729" s="131"/>
      <c r="CDR729" s="101"/>
      <c r="CDS729" s="101"/>
      <c r="CDU729" s="131"/>
      <c r="CDV729" s="101"/>
      <c r="CDW729" s="101"/>
      <c r="CDY729" s="131"/>
      <c r="CDZ729" s="101"/>
      <c r="CEA729" s="101"/>
      <c r="CEC729" s="131"/>
      <c r="CED729" s="101"/>
      <c r="CEE729" s="101"/>
      <c r="CEG729" s="131"/>
      <c r="CEH729" s="101"/>
      <c r="CEI729" s="101"/>
      <c r="CEK729" s="131"/>
      <c r="CEL729" s="101"/>
      <c r="CEM729" s="101"/>
      <c r="CEO729" s="131"/>
      <c r="CEP729" s="101"/>
      <c r="CEQ729" s="101"/>
      <c r="CES729" s="131"/>
      <c r="CET729" s="101"/>
      <c r="CEU729" s="101"/>
      <c r="CEW729" s="131"/>
      <c r="CEX729" s="101"/>
      <c r="CEY729" s="101"/>
      <c r="CFA729" s="131"/>
      <c r="CFB729" s="101"/>
      <c r="CFC729" s="101"/>
      <c r="CFE729" s="131"/>
      <c r="CFF729" s="101"/>
      <c r="CFG729" s="101"/>
      <c r="CFI729" s="131"/>
      <c r="CFJ729" s="101"/>
      <c r="CFK729" s="101"/>
      <c r="CFM729" s="131"/>
      <c r="CFN729" s="101"/>
      <c r="CFO729" s="101"/>
      <c r="CFQ729" s="131"/>
      <c r="CFR729" s="101"/>
      <c r="CFS729" s="101"/>
      <c r="CFU729" s="131"/>
      <c r="CFV729" s="101"/>
      <c r="CFW729" s="101"/>
      <c r="CFY729" s="131"/>
      <c r="CFZ729" s="101"/>
      <c r="CGA729" s="101"/>
      <c r="CGC729" s="131"/>
      <c r="CGD729" s="101"/>
      <c r="CGE729" s="101"/>
      <c r="CGG729" s="131"/>
      <c r="CGH729" s="101"/>
      <c r="CGI729" s="101"/>
      <c r="CGK729" s="131"/>
      <c r="CGL729" s="101"/>
      <c r="CGM729" s="101"/>
      <c r="CGO729" s="131"/>
      <c r="CGP729" s="101"/>
      <c r="CGQ729" s="101"/>
      <c r="CGS729" s="131"/>
      <c r="CGT729" s="101"/>
      <c r="CGU729" s="101"/>
      <c r="CGW729" s="131"/>
      <c r="CGX729" s="101"/>
      <c r="CGY729" s="101"/>
      <c r="CHA729" s="131"/>
      <c r="CHB729" s="101"/>
      <c r="CHC729" s="101"/>
      <c r="CHE729" s="131"/>
      <c r="CHF729" s="101"/>
      <c r="CHG729" s="101"/>
      <c r="CHI729" s="131"/>
      <c r="CHJ729" s="101"/>
      <c r="CHK729" s="101"/>
      <c r="CHM729" s="131"/>
      <c r="CHN729" s="101"/>
      <c r="CHO729" s="101"/>
      <c r="CHQ729" s="131"/>
      <c r="CHR729" s="101"/>
      <c r="CHS729" s="101"/>
      <c r="CHU729" s="131"/>
      <c r="CHV729" s="101"/>
      <c r="CHW729" s="101"/>
      <c r="CHY729" s="131"/>
      <c r="CHZ729" s="101"/>
      <c r="CIA729" s="101"/>
      <c r="CIC729" s="131"/>
      <c r="CID729" s="101"/>
      <c r="CIE729" s="101"/>
      <c r="CIG729" s="131"/>
      <c r="CIH729" s="101"/>
      <c r="CII729" s="101"/>
      <c r="CIK729" s="131"/>
      <c r="CIL729" s="101"/>
      <c r="CIM729" s="101"/>
      <c r="CIO729" s="131"/>
      <c r="CIP729" s="101"/>
      <c r="CIQ729" s="101"/>
      <c r="CIS729" s="131"/>
      <c r="CIT729" s="101"/>
      <c r="CIU729" s="101"/>
      <c r="CIW729" s="131"/>
      <c r="CIX729" s="101"/>
      <c r="CIY729" s="101"/>
      <c r="CJA729" s="131"/>
      <c r="CJB729" s="101"/>
      <c r="CJC729" s="101"/>
      <c r="CJE729" s="131"/>
      <c r="CJF729" s="101"/>
      <c r="CJG729" s="101"/>
      <c r="CJI729" s="131"/>
      <c r="CJJ729" s="101"/>
      <c r="CJK729" s="101"/>
      <c r="CJM729" s="131"/>
      <c r="CJN729" s="101"/>
      <c r="CJO729" s="101"/>
      <c r="CJQ729" s="131"/>
      <c r="CJR729" s="101"/>
      <c r="CJS729" s="101"/>
      <c r="CJU729" s="131"/>
      <c r="CJV729" s="101"/>
      <c r="CJW729" s="101"/>
      <c r="CJY729" s="131"/>
      <c r="CJZ729" s="101"/>
      <c r="CKA729" s="101"/>
      <c r="CKC729" s="131"/>
      <c r="CKD729" s="101"/>
      <c r="CKE729" s="101"/>
      <c r="CKG729" s="131"/>
      <c r="CKH729" s="101"/>
      <c r="CKI729" s="101"/>
      <c r="CKK729" s="131"/>
      <c r="CKL729" s="101"/>
      <c r="CKM729" s="101"/>
      <c r="CKO729" s="131"/>
      <c r="CKP729" s="101"/>
      <c r="CKQ729" s="101"/>
      <c r="CKS729" s="131"/>
      <c r="CKT729" s="101"/>
      <c r="CKU729" s="101"/>
      <c r="CKW729" s="131"/>
      <c r="CKX729" s="101"/>
      <c r="CKY729" s="101"/>
      <c r="CLA729" s="131"/>
      <c r="CLB729" s="101"/>
      <c r="CLC729" s="101"/>
      <c r="CLE729" s="131"/>
      <c r="CLF729" s="101"/>
      <c r="CLG729" s="101"/>
      <c r="CLI729" s="131"/>
      <c r="CLJ729" s="101"/>
      <c r="CLK729" s="101"/>
      <c r="CLM729" s="131"/>
      <c r="CLN729" s="101"/>
      <c r="CLO729" s="101"/>
      <c r="CLQ729" s="131"/>
      <c r="CLR729" s="101"/>
      <c r="CLS729" s="101"/>
      <c r="CLU729" s="131"/>
      <c r="CLV729" s="101"/>
      <c r="CLW729" s="101"/>
      <c r="CLY729" s="131"/>
      <c r="CLZ729" s="101"/>
      <c r="CMA729" s="101"/>
      <c r="CMC729" s="131"/>
      <c r="CMD729" s="101"/>
      <c r="CME729" s="101"/>
      <c r="CMG729" s="131"/>
      <c r="CMH729" s="101"/>
      <c r="CMI729" s="101"/>
      <c r="CMK729" s="131"/>
      <c r="CML729" s="101"/>
      <c r="CMM729" s="101"/>
      <c r="CMO729" s="131"/>
      <c r="CMP729" s="101"/>
      <c r="CMQ729" s="101"/>
      <c r="CMS729" s="131"/>
      <c r="CMT729" s="101"/>
      <c r="CMU729" s="101"/>
      <c r="CMW729" s="131"/>
      <c r="CMX729" s="101"/>
      <c r="CMY729" s="101"/>
      <c r="CNA729" s="131"/>
      <c r="CNB729" s="101"/>
      <c r="CNC729" s="101"/>
      <c r="CNE729" s="131"/>
      <c r="CNF729" s="101"/>
      <c r="CNG729" s="101"/>
      <c r="CNI729" s="131"/>
      <c r="CNJ729" s="101"/>
      <c r="CNK729" s="101"/>
      <c r="CNM729" s="131"/>
      <c r="CNN729" s="101"/>
      <c r="CNO729" s="101"/>
      <c r="CNQ729" s="131"/>
      <c r="CNR729" s="101"/>
      <c r="CNS729" s="101"/>
      <c r="CNU729" s="131"/>
      <c r="CNV729" s="101"/>
      <c r="CNW729" s="101"/>
      <c r="CNY729" s="131"/>
      <c r="CNZ729" s="101"/>
      <c r="COA729" s="101"/>
      <c r="COC729" s="131"/>
      <c r="COD729" s="101"/>
      <c r="COE729" s="101"/>
      <c r="COG729" s="131"/>
      <c r="COH729" s="101"/>
      <c r="COI729" s="101"/>
      <c r="COK729" s="131"/>
      <c r="COL729" s="101"/>
      <c r="COM729" s="101"/>
      <c r="COO729" s="131"/>
      <c r="COP729" s="101"/>
      <c r="COQ729" s="101"/>
      <c r="COS729" s="131"/>
      <c r="COT729" s="101"/>
      <c r="COU729" s="101"/>
      <c r="COW729" s="131"/>
      <c r="COX729" s="101"/>
      <c r="COY729" s="101"/>
      <c r="CPA729" s="131"/>
      <c r="CPB729" s="101"/>
      <c r="CPC729" s="101"/>
      <c r="CPE729" s="131"/>
      <c r="CPF729" s="101"/>
      <c r="CPG729" s="101"/>
      <c r="CPI729" s="131"/>
      <c r="CPJ729" s="101"/>
      <c r="CPK729" s="101"/>
      <c r="CPM729" s="131"/>
      <c r="CPN729" s="101"/>
      <c r="CPO729" s="101"/>
      <c r="CPQ729" s="131"/>
      <c r="CPR729" s="101"/>
      <c r="CPS729" s="101"/>
      <c r="CPU729" s="131"/>
      <c r="CPV729" s="101"/>
      <c r="CPW729" s="101"/>
      <c r="CPY729" s="131"/>
      <c r="CPZ729" s="101"/>
      <c r="CQA729" s="101"/>
      <c r="CQC729" s="131"/>
      <c r="CQD729" s="101"/>
      <c r="CQE729" s="101"/>
      <c r="CQG729" s="131"/>
      <c r="CQH729" s="101"/>
      <c r="CQI729" s="101"/>
      <c r="CQK729" s="131"/>
      <c r="CQL729" s="101"/>
      <c r="CQM729" s="101"/>
      <c r="CQO729" s="131"/>
      <c r="CQP729" s="101"/>
      <c r="CQQ729" s="101"/>
      <c r="CQS729" s="131"/>
      <c r="CQT729" s="101"/>
      <c r="CQU729" s="101"/>
      <c r="CQW729" s="131"/>
      <c r="CQX729" s="101"/>
      <c r="CQY729" s="101"/>
      <c r="CRA729" s="131"/>
      <c r="CRB729" s="101"/>
      <c r="CRC729" s="101"/>
      <c r="CRE729" s="131"/>
      <c r="CRF729" s="101"/>
      <c r="CRG729" s="101"/>
      <c r="CRI729" s="131"/>
      <c r="CRJ729" s="101"/>
      <c r="CRK729" s="101"/>
      <c r="CRM729" s="131"/>
      <c r="CRN729" s="101"/>
      <c r="CRO729" s="101"/>
      <c r="CRQ729" s="131"/>
      <c r="CRR729" s="101"/>
      <c r="CRS729" s="101"/>
      <c r="CRU729" s="131"/>
      <c r="CRV729" s="101"/>
      <c r="CRW729" s="101"/>
      <c r="CRY729" s="131"/>
      <c r="CRZ729" s="101"/>
      <c r="CSA729" s="101"/>
      <c r="CSC729" s="131"/>
      <c r="CSD729" s="101"/>
      <c r="CSE729" s="101"/>
      <c r="CSG729" s="131"/>
      <c r="CSH729" s="101"/>
      <c r="CSI729" s="101"/>
      <c r="CSK729" s="131"/>
      <c r="CSL729" s="101"/>
      <c r="CSM729" s="101"/>
      <c r="CSO729" s="131"/>
      <c r="CSP729" s="101"/>
      <c r="CSQ729" s="101"/>
      <c r="CSS729" s="131"/>
      <c r="CST729" s="101"/>
      <c r="CSU729" s="101"/>
      <c r="CSW729" s="131"/>
      <c r="CSX729" s="101"/>
      <c r="CSY729" s="101"/>
      <c r="CTA729" s="131"/>
      <c r="CTB729" s="101"/>
      <c r="CTC729" s="101"/>
      <c r="CTE729" s="131"/>
      <c r="CTF729" s="101"/>
      <c r="CTG729" s="101"/>
      <c r="CTI729" s="131"/>
      <c r="CTJ729" s="101"/>
      <c r="CTK729" s="101"/>
      <c r="CTM729" s="131"/>
      <c r="CTN729" s="101"/>
      <c r="CTO729" s="101"/>
      <c r="CTQ729" s="131"/>
      <c r="CTR729" s="101"/>
      <c r="CTS729" s="101"/>
      <c r="CTU729" s="131"/>
      <c r="CTV729" s="101"/>
      <c r="CTW729" s="101"/>
      <c r="CTY729" s="131"/>
      <c r="CTZ729" s="101"/>
      <c r="CUA729" s="101"/>
      <c r="CUC729" s="131"/>
      <c r="CUD729" s="101"/>
      <c r="CUE729" s="101"/>
      <c r="CUG729" s="131"/>
      <c r="CUH729" s="101"/>
      <c r="CUI729" s="101"/>
      <c r="CUK729" s="131"/>
      <c r="CUL729" s="101"/>
      <c r="CUM729" s="101"/>
      <c r="CUO729" s="131"/>
      <c r="CUP729" s="101"/>
      <c r="CUQ729" s="101"/>
      <c r="CUS729" s="131"/>
      <c r="CUT729" s="101"/>
      <c r="CUU729" s="101"/>
      <c r="CUW729" s="131"/>
      <c r="CUX729" s="101"/>
      <c r="CUY729" s="101"/>
      <c r="CVA729" s="131"/>
      <c r="CVB729" s="101"/>
      <c r="CVC729" s="101"/>
      <c r="CVE729" s="131"/>
      <c r="CVF729" s="101"/>
      <c r="CVG729" s="101"/>
      <c r="CVI729" s="131"/>
      <c r="CVJ729" s="101"/>
      <c r="CVK729" s="101"/>
      <c r="CVM729" s="131"/>
      <c r="CVN729" s="101"/>
      <c r="CVO729" s="101"/>
      <c r="CVQ729" s="131"/>
      <c r="CVR729" s="101"/>
      <c r="CVS729" s="101"/>
      <c r="CVU729" s="131"/>
      <c r="CVV729" s="101"/>
      <c r="CVW729" s="101"/>
      <c r="CVY729" s="131"/>
      <c r="CVZ729" s="101"/>
      <c r="CWA729" s="101"/>
      <c r="CWC729" s="131"/>
      <c r="CWD729" s="101"/>
      <c r="CWE729" s="101"/>
      <c r="CWG729" s="131"/>
      <c r="CWH729" s="101"/>
      <c r="CWI729" s="101"/>
      <c r="CWK729" s="131"/>
      <c r="CWL729" s="101"/>
      <c r="CWM729" s="101"/>
      <c r="CWO729" s="131"/>
      <c r="CWP729" s="101"/>
      <c r="CWQ729" s="101"/>
      <c r="CWS729" s="131"/>
      <c r="CWT729" s="101"/>
      <c r="CWU729" s="101"/>
      <c r="CWW729" s="131"/>
      <c r="CWX729" s="101"/>
      <c r="CWY729" s="101"/>
      <c r="CXA729" s="131"/>
      <c r="CXB729" s="101"/>
      <c r="CXC729" s="101"/>
      <c r="CXE729" s="131"/>
      <c r="CXF729" s="101"/>
      <c r="CXG729" s="101"/>
      <c r="CXI729" s="131"/>
      <c r="CXJ729" s="101"/>
      <c r="CXK729" s="101"/>
      <c r="CXM729" s="131"/>
      <c r="CXN729" s="101"/>
      <c r="CXO729" s="101"/>
      <c r="CXQ729" s="131"/>
      <c r="CXR729" s="101"/>
      <c r="CXS729" s="101"/>
      <c r="CXU729" s="131"/>
      <c r="CXV729" s="101"/>
      <c r="CXW729" s="101"/>
      <c r="CXY729" s="131"/>
      <c r="CXZ729" s="101"/>
      <c r="CYA729" s="101"/>
      <c r="CYC729" s="131"/>
      <c r="CYD729" s="101"/>
      <c r="CYE729" s="101"/>
      <c r="CYG729" s="131"/>
      <c r="CYH729" s="101"/>
      <c r="CYI729" s="101"/>
      <c r="CYK729" s="131"/>
      <c r="CYL729" s="101"/>
      <c r="CYM729" s="101"/>
      <c r="CYO729" s="131"/>
      <c r="CYP729" s="101"/>
      <c r="CYQ729" s="101"/>
      <c r="CYS729" s="131"/>
      <c r="CYT729" s="101"/>
      <c r="CYU729" s="101"/>
      <c r="CYW729" s="131"/>
      <c r="CYX729" s="101"/>
      <c r="CYY729" s="101"/>
      <c r="CZA729" s="131"/>
      <c r="CZB729" s="101"/>
      <c r="CZC729" s="101"/>
      <c r="CZE729" s="131"/>
      <c r="CZF729" s="101"/>
      <c r="CZG729" s="101"/>
      <c r="CZI729" s="131"/>
      <c r="CZJ729" s="101"/>
      <c r="CZK729" s="101"/>
      <c r="CZM729" s="131"/>
      <c r="CZN729" s="101"/>
      <c r="CZO729" s="101"/>
      <c r="CZQ729" s="131"/>
      <c r="CZR729" s="101"/>
      <c r="CZS729" s="101"/>
      <c r="CZU729" s="131"/>
      <c r="CZV729" s="101"/>
      <c r="CZW729" s="101"/>
      <c r="CZY729" s="131"/>
      <c r="CZZ729" s="101"/>
      <c r="DAA729" s="101"/>
      <c r="DAC729" s="131"/>
      <c r="DAD729" s="101"/>
      <c r="DAE729" s="101"/>
      <c r="DAG729" s="131"/>
      <c r="DAH729" s="101"/>
      <c r="DAI729" s="101"/>
      <c r="DAK729" s="131"/>
      <c r="DAL729" s="101"/>
      <c r="DAM729" s="101"/>
      <c r="DAO729" s="131"/>
      <c r="DAP729" s="101"/>
      <c r="DAQ729" s="101"/>
      <c r="DAS729" s="131"/>
      <c r="DAT729" s="101"/>
      <c r="DAU729" s="101"/>
      <c r="DAW729" s="131"/>
      <c r="DAX729" s="101"/>
      <c r="DAY729" s="101"/>
      <c r="DBA729" s="131"/>
      <c r="DBB729" s="101"/>
      <c r="DBC729" s="101"/>
      <c r="DBE729" s="131"/>
      <c r="DBF729" s="101"/>
      <c r="DBG729" s="101"/>
      <c r="DBI729" s="131"/>
      <c r="DBJ729" s="101"/>
      <c r="DBK729" s="101"/>
      <c r="DBM729" s="131"/>
      <c r="DBN729" s="101"/>
      <c r="DBO729" s="101"/>
      <c r="DBQ729" s="131"/>
      <c r="DBR729" s="101"/>
      <c r="DBS729" s="101"/>
      <c r="DBU729" s="131"/>
      <c r="DBV729" s="101"/>
      <c r="DBW729" s="101"/>
      <c r="DBY729" s="131"/>
      <c r="DBZ729" s="101"/>
      <c r="DCA729" s="101"/>
      <c r="DCC729" s="131"/>
      <c r="DCD729" s="101"/>
      <c r="DCE729" s="101"/>
      <c r="DCG729" s="131"/>
      <c r="DCH729" s="101"/>
      <c r="DCI729" s="101"/>
      <c r="DCK729" s="131"/>
      <c r="DCL729" s="101"/>
      <c r="DCM729" s="101"/>
      <c r="DCO729" s="131"/>
      <c r="DCP729" s="101"/>
      <c r="DCQ729" s="101"/>
      <c r="DCS729" s="131"/>
      <c r="DCT729" s="101"/>
      <c r="DCU729" s="101"/>
      <c r="DCW729" s="131"/>
      <c r="DCX729" s="101"/>
      <c r="DCY729" s="101"/>
      <c r="DDA729" s="131"/>
      <c r="DDB729" s="101"/>
      <c r="DDC729" s="101"/>
      <c r="DDE729" s="131"/>
      <c r="DDF729" s="101"/>
      <c r="DDG729" s="101"/>
      <c r="DDI729" s="131"/>
      <c r="DDJ729" s="101"/>
      <c r="DDK729" s="101"/>
      <c r="DDM729" s="131"/>
      <c r="DDN729" s="101"/>
      <c r="DDO729" s="101"/>
      <c r="DDQ729" s="131"/>
      <c r="DDR729" s="101"/>
      <c r="DDS729" s="101"/>
      <c r="DDU729" s="131"/>
      <c r="DDV729" s="101"/>
      <c r="DDW729" s="101"/>
      <c r="DDY729" s="131"/>
      <c r="DDZ729" s="101"/>
      <c r="DEA729" s="101"/>
      <c r="DEC729" s="131"/>
      <c r="DED729" s="101"/>
      <c r="DEE729" s="101"/>
      <c r="DEG729" s="131"/>
      <c r="DEH729" s="101"/>
      <c r="DEI729" s="101"/>
      <c r="DEK729" s="131"/>
      <c r="DEL729" s="101"/>
      <c r="DEM729" s="101"/>
      <c r="DEO729" s="131"/>
      <c r="DEP729" s="101"/>
      <c r="DEQ729" s="101"/>
      <c r="DES729" s="131"/>
      <c r="DET729" s="101"/>
      <c r="DEU729" s="101"/>
      <c r="DEW729" s="131"/>
      <c r="DEX729" s="101"/>
      <c r="DEY729" s="101"/>
      <c r="DFA729" s="131"/>
      <c r="DFB729" s="101"/>
      <c r="DFC729" s="101"/>
      <c r="DFE729" s="131"/>
      <c r="DFF729" s="101"/>
      <c r="DFG729" s="101"/>
      <c r="DFI729" s="131"/>
      <c r="DFJ729" s="101"/>
      <c r="DFK729" s="101"/>
      <c r="DFM729" s="131"/>
      <c r="DFN729" s="101"/>
      <c r="DFO729" s="101"/>
      <c r="DFQ729" s="131"/>
      <c r="DFR729" s="101"/>
      <c r="DFS729" s="101"/>
      <c r="DFU729" s="131"/>
      <c r="DFV729" s="101"/>
      <c r="DFW729" s="101"/>
      <c r="DFY729" s="131"/>
      <c r="DFZ729" s="101"/>
      <c r="DGA729" s="101"/>
      <c r="DGC729" s="131"/>
      <c r="DGD729" s="101"/>
      <c r="DGE729" s="101"/>
      <c r="DGG729" s="131"/>
      <c r="DGH729" s="101"/>
      <c r="DGI729" s="101"/>
      <c r="DGK729" s="131"/>
      <c r="DGL729" s="101"/>
      <c r="DGM729" s="101"/>
      <c r="DGO729" s="131"/>
      <c r="DGP729" s="101"/>
      <c r="DGQ729" s="101"/>
      <c r="DGS729" s="131"/>
      <c r="DGT729" s="101"/>
      <c r="DGU729" s="101"/>
      <c r="DGW729" s="131"/>
      <c r="DGX729" s="101"/>
      <c r="DGY729" s="101"/>
      <c r="DHA729" s="131"/>
      <c r="DHB729" s="101"/>
      <c r="DHC729" s="101"/>
      <c r="DHE729" s="131"/>
      <c r="DHF729" s="101"/>
      <c r="DHG729" s="101"/>
      <c r="DHI729" s="131"/>
      <c r="DHJ729" s="101"/>
      <c r="DHK729" s="101"/>
      <c r="DHM729" s="131"/>
      <c r="DHN729" s="101"/>
      <c r="DHO729" s="101"/>
      <c r="DHQ729" s="131"/>
      <c r="DHR729" s="101"/>
      <c r="DHS729" s="101"/>
      <c r="DHU729" s="131"/>
      <c r="DHV729" s="101"/>
      <c r="DHW729" s="101"/>
      <c r="DHY729" s="131"/>
      <c r="DHZ729" s="101"/>
      <c r="DIA729" s="101"/>
      <c r="DIC729" s="131"/>
      <c r="DID729" s="101"/>
      <c r="DIE729" s="101"/>
      <c r="DIG729" s="131"/>
      <c r="DIH729" s="101"/>
      <c r="DII729" s="101"/>
      <c r="DIK729" s="131"/>
      <c r="DIL729" s="101"/>
      <c r="DIM729" s="101"/>
      <c r="DIO729" s="131"/>
      <c r="DIP729" s="101"/>
      <c r="DIQ729" s="101"/>
      <c r="DIS729" s="131"/>
      <c r="DIT729" s="101"/>
      <c r="DIU729" s="101"/>
      <c r="DIW729" s="131"/>
      <c r="DIX729" s="101"/>
      <c r="DIY729" s="101"/>
      <c r="DJA729" s="131"/>
      <c r="DJB729" s="101"/>
      <c r="DJC729" s="101"/>
      <c r="DJE729" s="131"/>
      <c r="DJF729" s="101"/>
      <c r="DJG729" s="101"/>
      <c r="DJI729" s="131"/>
      <c r="DJJ729" s="101"/>
      <c r="DJK729" s="101"/>
      <c r="DJM729" s="131"/>
      <c r="DJN729" s="101"/>
      <c r="DJO729" s="101"/>
      <c r="DJQ729" s="131"/>
      <c r="DJR729" s="101"/>
      <c r="DJS729" s="101"/>
      <c r="DJU729" s="131"/>
      <c r="DJV729" s="101"/>
      <c r="DJW729" s="101"/>
      <c r="DJY729" s="131"/>
      <c r="DJZ729" s="101"/>
      <c r="DKA729" s="101"/>
      <c r="DKC729" s="131"/>
      <c r="DKD729" s="101"/>
      <c r="DKE729" s="101"/>
      <c r="DKG729" s="131"/>
      <c r="DKH729" s="101"/>
      <c r="DKI729" s="101"/>
      <c r="DKK729" s="131"/>
      <c r="DKL729" s="101"/>
      <c r="DKM729" s="101"/>
      <c r="DKO729" s="131"/>
      <c r="DKP729" s="101"/>
      <c r="DKQ729" s="101"/>
      <c r="DKS729" s="131"/>
      <c r="DKT729" s="101"/>
      <c r="DKU729" s="101"/>
      <c r="DKW729" s="131"/>
      <c r="DKX729" s="101"/>
      <c r="DKY729" s="101"/>
      <c r="DLA729" s="131"/>
      <c r="DLB729" s="101"/>
      <c r="DLC729" s="101"/>
      <c r="DLE729" s="131"/>
      <c r="DLF729" s="101"/>
      <c r="DLG729" s="101"/>
      <c r="DLI729" s="131"/>
      <c r="DLJ729" s="101"/>
      <c r="DLK729" s="101"/>
      <c r="DLM729" s="131"/>
      <c r="DLN729" s="101"/>
      <c r="DLO729" s="101"/>
      <c r="DLQ729" s="131"/>
      <c r="DLR729" s="101"/>
      <c r="DLS729" s="101"/>
      <c r="DLU729" s="131"/>
      <c r="DLV729" s="101"/>
      <c r="DLW729" s="101"/>
      <c r="DLY729" s="131"/>
      <c r="DLZ729" s="101"/>
      <c r="DMA729" s="101"/>
      <c r="DMC729" s="131"/>
      <c r="DMD729" s="101"/>
      <c r="DME729" s="101"/>
      <c r="DMG729" s="131"/>
      <c r="DMH729" s="101"/>
      <c r="DMI729" s="101"/>
      <c r="DMK729" s="131"/>
      <c r="DML729" s="101"/>
      <c r="DMM729" s="101"/>
      <c r="DMO729" s="131"/>
      <c r="DMP729" s="101"/>
      <c r="DMQ729" s="101"/>
      <c r="DMS729" s="131"/>
      <c r="DMT729" s="101"/>
      <c r="DMU729" s="101"/>
      <c r="DMW729" s="131"/>
      <c r="DMX729" s="101"/>
      <c r="DMY729" s="101"/>
      <c r="DNA729" s="131"/>
      <c r="DNB729" s="101"/>
      <c r="DNC729" s="101"/>
      <c r="DNE729" s="131"/>
      <c r="DNF729" s="101"/>
      <c r="DNG729" s="101"/>
      <c r="DNI729" s="131"/>
      <c r="DNJ729" s="101"/>
      <c r="DNK729" s="101"/>
      <c r="DNM729" s="131"/>
      <c r="DNN729" s="101"/>
      <c r="DNO729" s="101"/>
      <c r="DNQ729" s="131"/>
      <c r="DNR729" s="101"/>
      <c r="DNS729" s="101"/>
      <c r="DNU729" s="131"/>
      <c r="DNV729" s="101"/>
      <c r="DNW729" s="101"/>
      <c r="DNY729" s="131"/>
      <c r="DNZ729" s="101"/>
      <c r="DOA729" s="101"/>
      <c r="DOC729" s="131"/>
      <c r="DOD729" s="101"/>
      <c r="DOE729" s="101"/>
      <c r="DOG729" s="131"/>
      <c r="DOH729" s="101"/>
      <c r="DOI729" s="101"/>
      <c r="DOK729" s="131"/>
      <c r="DOL729" s="101"/>
      <c r="DOM729" s="101"/>
      <c r="DOO729" s="131"/>
      <c r="DOP729" s="101"/>
      <c r="DOQ729" s="101"/>
      <c r="DOS729" s="131"/>
      <c r="DOT729" s="101"/>
      <c r="DOU729" s="101"/>
      <c r="DOW729" s="131"/>
      <c r="DOX729" s="101"/>
      <c r="DOY729" s="101"/>
      <c r="DPA729" s="131"/>
      <c r="DPB729" s="101"/>
      <c r="DPC729" s="101"/>
      <c r="DPE729" s="131"/>
      <c r="DPF729" s="101"/>
      <c r="DPG729" s="101"/>
      <c r="DPI729" s="131"/>
      <c r="DPJ729" s="101"/>
      <c r="DPK729" s="101"/>
      <c r="DPM729" s="131"/>
      <c r="DPN729" s="101"/>
      <c r="DPO729" s="101"/>
      <c r="DPQ729" s="131"/>
      <c r="DPR729" s="101"/>
      <c r="DPS729" s="101"/>
      <c r="DPU729" s="131"/>
      <c r="DPV729" s="101"/>
      <c r="DPW729" s="101"/>
      <c r="DPY729" s="131"/>
      <c r="DPZ729" s="101"/>
      <c r="DQA729" s="101"/>
      <c r="DQC729" s="131"/>
      <c r="DQD729" s="101"/>
      <c r="DQE729" s="101"/>
      <c r="DQG729" s="131"/>
      <c r="DQH729" s="101"/>
      <c r="DQI729" s="101"/>
      <c r="DQK729" s="131"/>
      <c r="DQL729" s="101"/>
      <c r="DQM729" s="101"/>
      <c r="DQO729" s="131"/>
      <c r="DQP729" s="101"/>
      <c r="DQQ729" s="101"/>
      <c r="DQS729" s="131"/>
      <c r="DQT729" s="101"/>
      <c r="DQU729" s="101"/>
      <c r="DQW729" s="131"/>
      <c r="DQX729" s="101"/>
      <c r="DQY729" s="101"/>
      <c r="DRA729" s="131"/>
      <c r="DRB729" s="101"/>
      <c r="DRC729" s="101"/>
      <c r="DRE729" s="131"/>
      <c r="DRF729" s="101"/>
      <c r="DRG729" s="101"/>
      <c r="DRI729" s="131"/>
      <c r="DRJ729" s="101"/>
      <c r="DRK729" s="101"/>
      <c r="DRM729" s="131"/>
      <c r="DRN729" s="101"/>
      <c r="DRO729" s="101"/>
      <c r="DRQ729" s="131"/>
      <c r="DRR729" s="101"/>
      <c r="DRS729" s="101"/>
      <c r="DRU729" s="131"/>
      <c r="DRV729" s="101"/>
      <c r="DRW729" s="101"/>
      <c r="DRY729" s="131"/>
      <c r="DRZ729" s="101"/>
      <c r="DSA729" s="101"/>
      <c r="DSC729" s="131"/>
      <c r="DSD729" s="101"/>
      <c r="DSE729" s="101"/>
      <c r="DSG729" s="131"/>
      <c r="DSH729" s="101"/>
      <c r="DSI729" s="101"/>
      <c r="DSK729" s="131"/>
      <c r="DSL729" s="101"/>
      <c r="DSM729" s="101"/>
      <c r="DSO729" s="131"/>
      <c r="DSP729" s="101"/>
      <c r="DSQ729" s="101"/>
      <c r="DSS729" s="131"/>
      <c r="DST729" s="101"/>
      <c r="DSU729" s="101"/>
      <c r="DSW729" s="131"/>
      <c r="DSX729" s="101"/>
      <c r="DSY729" s="101"/>
      <c r="DTA729" s="131"/>
      <c r="DTB729" s="101"/>
      <c r="DTC729" s="101"/>
      <c r="DTE729" s="131"/>
      <c r="DTF729" s="101"/>
      <c r="DTG729" s="101"/>
      <c r="DTI729" s="131"/>
      <c r="DTJ729" s="101"/>
      <c r="DTK729" s="101"/>
      <c r="DTM729" s="131"/>
      <c r="DTN729" s="101"/>
      <c r="DTO729" s="101"/>
      <c r="DTQ729" s="131"/>
      <c r="DTR729" s="101"/>
      <c r="DTS729" s="101"/>
      <c r="DTU729" s="131"/>
      <c r="DTV729" s="101"/>
      <c r="DTW729" s="101"/>
      <c r="DTY729" s="131"/>
      <c r="DTZ729" s="101"/>
      <c r="DUA729" s="101"/>
      <c r="DUC729" s="131"/>
      <c r="DUD729" s="101"/>
      <c r="DUE729" s="101"/>
      <c r="DUG729" s="131"/>
      <c r="DUH729" s="101"/>
      <c r="DUI729" s="101"/>
      <c r="DUK729" s="131"/>
      <c r="DUL729" s="101"/>
      <c r="DUM729" s="101"/>
      <c r="DUO729" s="131"/>
      <c r="DUP729" s="101"/>
      <c r="DUQ729" s="101"/>
      <c r="DUS729" s="131"/>
      <c r="DUT729" s="101"/>
      <c r="DUU729" s="101"/>
      <c r="DUW729" s="131"/>
      <c r="DUX729" s="101"/>
      <c r="DUY729" s="101"/>
      <c r="DVA729" s="131"/>
      <c r="DVB729" s="101"/>
      <c r="DVC729" s="101"/>
      <c r="DVE729" s="131"/>
      <c r="DVF729" s="101"/>
      <c r="DVG729" s="101"/>
      <c r="DVI729" s="131"/>
      <c r="DVJ729" s="101"/>
      <c r="DVK729" s="101"/>
      <c r="DVM729" s="131"/>
      <c r="DVN729" s="101"/>
      <c r="DVO729" s="101"/>
      <c r="DVQ729" s="131"/>
      <c r="DVR729" s="101"/>
      <c r="DVS729" s="101"/>
      <c r="DVU729" s="131"/>
      <c r="DVV729" s="101"/>
      <c r="DVW729" s="101"/>
      <c r="DVY729" s="131"/>
      <c r="DVZ729" s="101"/>
      <c r="DWA729" s="101"/>
      <c r="DWC729" s="131"/>
      <c r="DWD729" s="101"/>
      <c r="DWE729" s="101"/>
      <c r="DWG729" s="131"/>
      <c r="DWH729" s="101"/>
      <c r="DWI729" s="101"/>
      <c r="DWK729" s="131"/>
      <c r="DWL729" s="101"/>
      <c r="DWM729" s="101"/>
      <c r="DWO729" s="131"/>
      <c r="DWP729" s="101"/>
      <c r="DWQ729" s="101"/>
      <c r="DWS729" s="131"/>
      <c r="DWT729" s="101"/>
      <c r="DWU729" s="101"/>
      <c r="DWW729" s="131"/>
      <c r="DWX729" s="101"/>
      <c r="DWY729" s="101"/>
      <c r="DXA729" s="131"/>
      <c r="DXB729" s="101"/>
      <c r="DXC729" s="101"/>
      <c r="DXE729" s="131"/>
      <c r="DXF729" s="101"/>
      <c r="DXG729" s="101"/>
      <c r="DXI729" s="131"/>
      <c r="DXJ729" s="101"/>
      <c r="DXK729" s="101"/>
      <c r="DXM729" s="131"/>
      <c r="DXN729" s="101"/>
      <c r="DXO729" s="101"/>
      <c r="DXQ729" s="131"/>
      <c r="DXR729" s="101"/>
      <c r="DXS729" s="101"/>
      <c r="DXU729" s="131"/>
      <c r="DXV729" s="101"/>
      <c r="DXW729" s="101"/>
      <c r="DXY729" s="131"/>
      <c r="DXZ729" s="101"/>
      <c r="DYA729" s="101"/>
      <c r="DYC729" s="131"/>
      <c r="DYD729" s="101"/>
      <c r="DYE729" s="101"/>
      <c r="DYG729" s="131"/>
      <c r="DYH729" s="101"/>
      <c r="DYI729" s="101"/>
      <c r="DYK729" s="131"/>
      <c r="DYL729" s="101"/>
      <c r="DYM729" s="101"/>
      <c r="DYO729" s="131"/>
      <c r="DYP729" s="101"/>
      <c r="DYQ729" s="101"/>
      <c r="DYS729" s="131"/>
      <c r="DYT729" s="101"/>
      <c r="DYU729" s="101"/>
      <c r="DYW729" s="131"/>
      <c r="DYX729" s="101"/>
      <c r="DYY729" s="101"/>
      <c r="DZA729" s="131"/>
      <c r="DZB729" s="101"/>
      <c r="DZC729" s="101"/>
      <c r="DZE729" s="131"/>
      <c r="DZF729" s="101"/>
      <c r="DZG729" s="101"/>
      <c r="DZI729" s="131"/>
      <c r="DZJ729" s="101"/>
      <c r="DZK729" s="101"/>
      <c r="DZM729" s="131"/>
      <c r="DZN729" s="101"/>
      <c r="DZO729" s="101"/>
      <c r="DZQ729" s="131"/>
      <c r="DZR729" s="101"/>
      <c r="DZS729" s="101"/>
      <c r="DZU729" s="131"/>
      <c r="DZV729" s="101"/>
      <c r="DZW729" s="101"/>
      <c r="DZY729" s="131"/>
      <c r="DZZ729" s="101"/>
      <c r="EAA729" s="101"/>
      <c r="EAC729" s="131"/>
      <c r="EAD729" s="101"/>
      <c r="EAE729" s="101"/>
      <c r="EAG729" s="131"/>
      <c r="EAH729" s="101"/>
      <c r="EAI729" s="101"/>
      <c r="EAK729" s="131"/>
      <c r="EAL729" s="101"/>
      <c r="EAM729" s="101"/>
      <c r="EAO729" s="131"/>
      <c r="EAP729" s="101"/>
      <c r="EAQ729" s="101"/>
      <c r="EAS729" s="131"/>
      <c r="EAT729" s="101"/>
      <c r="EAU729" s="101"/>
      <c r="EAW729" s="131"/>
      <c r="EAX729" s="101"/>
      <c r="EAY729" s="101"/>
      <c r="EBA729" s="131"/>
      <c r="EBB729" s="101"/>
      <c r="EBC729" s="101"/>
      <c r="EBE729" s="131"/>
      <c r="EBF729" s="101"/>
      <c r="EBG729" s="101"/>
      <c r="EBI729" s="131"/>
      <c r="EBJ729" s="101"/>
      <c r="EBK729" s="101"/>
      <c r="EBM729" s="131"/>
      <c r="EBN729" s="101"/>
      <c r="EBO729" s="101"/>
      <c r="EBQ729" s="131"/>
      <c r="EBR729" s="101"/>
      <c r="EBS729" s="101"/>
      <c r="EBU729" s="131"/>
      <c r="EBV729" s="101"/>
      <c r="EBW729" s="101"/>
      <c r="EBY729" s="131"/>
      <c r="EBZ729" s="101"/>
      <c r="ECA729" s="101"/>
      <c r="ECC729" s="131"/>
      <c r="ECD729" s="101"/>
      <c r="ECE729" s="101"/>
      <c r="ECG729" s="131"/>
      <c r="ECH729" s="101"/>
      <c r="ECI729" s="101"/>
      <c r="ECK729" s="131"/>
      <c r="ECL729" s="101"/>
      <c r="ECM729" s="101"/>
      <c r="ECO729" s="131"/>
      <c r="ECP729" s="101"/>
      <c r="ECQ729" s="101"/>
      <c r="ECS729" s="131"/>
      <c r="ECT729" s="101"/>
      <c r="ECU729" s="101"/>
      <c r="ECW729" s="131"/>
      <c r="ECX729" s="101"/>
      <c r="ECY729" s="101"/>
      <c r="EDA729" s="131"/>
      <c r="EDB729" s="101"/>
      <c r="EDC729" s="101"/>
      <c r="EDE729" s="131"/>
      <c r="EDF729" s="101"/>
      <c r="EDG729" s="101"/>
      <c r="EDI729" s="131"/>
      <c r="EDJ729" s="101"/>
      <c r="EDK729" s="101"/>
      <c r="EDM729" s="131"/>
      <c r="EDN729" s="101"/>
      <c r="EDO729" s="101"/>
      <c r="EDQ729" s="131"/>
      <c r="EDR729" s="101"/>
      <c r="EDS729" s="101"/>
      <c r="EDU729" s="131"/>
      <c r="EDV729" s="101"/>
      <c r="EDW729" s="101"/>
      <c r="EDY729" s="131"/>
      <c r="EDZ729" s="101"/>
      <c r="EEA729" s="101"/>
      <c r="EEC729" s="131"/>
      <c r="EED729" s="101"/>
      <c r="EEE729" s="101"/>
      <c r="EEG729" s="131"/>
      <c r="EEH729" s="101"/>
      <c r="EEI729" s="101"/>
      <c r="EEK729" s="131"/>
      <c r="EEL729" s="101"/>
      <c r="EEM729" s="101"/>
      <c r="EEO729" s="131"/>
      <c r="EEP729" s="101"/>
      <c r="EEQ729" s="101"/>
      <c r="EES729" s="131"/>
      <c r="EET729" s="101"/>
      <c r="EEU729" s="101"/>
      <c r="EEW729" s="131"/>
      <c r="EEX729" s="101"/>
      <c r="EEY729" s="101"/>
      <c r="EFA729" s="131"/>
      <c r="EFB729" s="101"/>
      <c r="EFC729" s="101"/>
      <c r="EFE729" s="131"/>
      <c r="EFF729" s="101"/>
      <c r="EFG729" s="101"/>
      <c r="EFI729" s="131"/>
      <c r="EFJ729" s="101"/>
      <c r="EFK729" s="101"/>
      <c r="EFM729" s="131"/>
      <c r="EFN729" s="101"/>
      <c r="EFO729" s="101"/>
      <c r="EFQ729" s="131"/>
      <c r="EFR729" s="101"/>
      <c r="EFS729" s="101"/>
      <c r="EFU729" s="131"/>
      <c r="EFV729" s="101"/>
      <c r="EFW729" s="101"/>
      <c r="EFY729" s="131"/>
      <c r="EFZ729" s="101"/>
      <c r="EGA729" s="101"/>
      <c r="EGC729" s="131"/>
      <c r="EGD729" s="101"/>
      <c r="EGE729" s="101"/>
      <c r="EGG729" s="131"/>
      <c r="EGH729" s="101"/>
      <c r="EGI729" s="101"/>
      <c r="EGK729" s="131"/>
      <c r="EGL729" s="101"/>
      <c r="EGM729" s="101"/>
      <c r="EGO729" s="131"/>
      <c r="EGP729" s="101"/>
      <c r="EGQ729" s="101"/>
      <c r="EGS729" s="131"/>
      <c r="EGT729" s="101"/>
      <c r="EGU729" s="101"/>
      <c r="EGW729" s="131"/>
      <c r="EGX729" s="101"/>
      <c r="EGY729" s="101"/>
      <c r="EHA729" s="131"/>
      <c r="EHB729" s="101"/>
      <c r="EHC729" s="101"/>
      <c r="EHE729" s="131"/>
      <c r="EHF729" s="101"/>
      <c r="EHG729" s="101"/>
      <c r="EHI729" s="131"/>
      <c r="EHJ729" s="101"/>
      <c r="EHK729" s="101"/>
      <c r="EHM729" s="131"/>
      <c r="EHN729" s="101"/>
      <c r="EHO729" s="101"/>
      <c r="EHQ729" s="131"/>
      <c r="EHR729" s="101"/>
      <c r="EHS729" s="101"/>
      <c r="EHU729" s="131"/>
      <c r="EHV729" s="101"/>
      <c r="EHW729" s="101"/>
      <c r="EHY729" s="131"/>
      <c r="EHZ729" s="101"/>
      <c r="EIA729" s="101"/>
      <c r="EIC729" s="131"/>
      <c r="EID729" s="101"/>
      <c r="EIE729" s="101"/>
      <c r="EIG729" s="131"/>
      <c r="EIH729" s="101"/>
      <c r="EII729" s="101"/>
      <c r="EIK729" s="131"/>
      <c r="EIL729" s="101"/>
      <c r="EIM729" s="101"/>
      <c r="EIO729" s="131"/>
      <c r="EIP729" s="101"/>
      <c r="EIQ729" s="101"/>
      <c r="EIS729" s="131"/>
      <c r="EIT729" s="101"/>
      <c r="EIU729" s="101"/>
      <c r="EIW729" s="131"/>
      <c r="EIX729" s="101"/>
      <c r="EIY729" s="101"/>
      <c r="EJA729" s="131"/>
      <c r="EJB729" s="101"/>
      <c r="EJC729" s="101"/>
      <c r="EJE729" s="131"/>
      <c r="EJF729" s="101"/>
      <c r="EJG729" s="101"/>
      <c r="EJI729" s="131"/>
      <c r="EJJ729" s="101"/>
      <c r="EJK729" s="101"/>
      <c r="EJM729" s="131"/>
      <c r="EJN729" s="101"/>
      <c r="EJO729" s="101"/>
      <c r="EJQ729" s="131"/>
      <c r="EJR729" s="101"/>
      <c r="EJS729" s="101"/>
      <c r="EJU729" s="131"/>
      <c r="EJV729" s="101"/>
      <c r="EJW729" s="101"/>
      <c r="EJY729" s="131"/>
      <c r="EJZ729" s="101"/>
      <c r="EKA729" s="101"/>
      <c r="EKC729" s="131"/>
      <c r="EKD729" s="101"/>
      <c r="EKE729" s="101"/>
      <c r="EKG729" s="131"/>
      <c r="EKH729" s="101"/>
      <c r="EKI729" s="101"/>
      <c r="EKK729" s="131"/>
      <c r="EKL729" s="101"/>
      <c r="EKM729" s="101"/>
      <c r="EKO729" s="131"/>
      <c r="EKP729" s="101"/>
      <c r="EKQ729" s="101"/>
      <c r="EKS729" s="131"/>
      <c r="EKT729" s="101"/>
      <c r="EKU729" s="101"/>
      <c r="EKW729" s="131"/>
      <c r="EKX729" s="101"/>
      <c r="EKY729" s="101"/>
      <c r="ELA729" s="131"/>
      <c r="ELB729" s="101"/>
      <c r="ELC729" s="101"/>
      <c r="ELE729" s="131"/>
      <c r="ELF729" s="101"/>
      <c r="ELG729" s="101"/>
      <c r="ELI729" s="131"/>
      <c r="ELJ729" s="101"/>
      <c r="ELK729" s="101"/>
      <c r="ELM729" s="131"/>
      <c r="ELN729" s="101"/>
      <c r="ELO729" s="101"/>
      <c r="ELQ729" s="131"/>
      <c r="ELR729" s="101"/>
      <c r="ELS729" s="101"/>
      <c r="ELU729" s="131"/>
      <c r="ELV729" s="101"/>
      <c r="ELW729" s="101"/>
      <c r="ELY729" s="131"/>
      <c r="ELZ729" s="101"/>
      <c r="EMA729" s="101"/>
      <c r="EMC729" s="131"/>
      <c r="EMD729" s="101"/>
      <c r="EME729" s="101"/>
      <c r="EMG729" s="131"/>
      <c r="EMH729" s="101"/>
      <c r="EMI729" s="101"/>
      <c r="EMK729" s="131"/>
      <c r="EML729" s="101"/>
      <c r="EMM729" s="101"/>
      <c r="EMO729" s="131"/>
      <c r="EMP729" s="101"/>
      <c r="EMQ729" s="101"/>
      <c r="EMS729" s="131"/>
      <c r="EMT729" s="101"/>
      <c r="EMU729" s="101"/>
      <c r="EMW729" s="131"/>
      <c r="EMX729" s="101"/>
      <c r="EMY729" s="101"/>
      <c r="ENA729" s="131"/>
      <c r="ENB729" s="101"/>
      <c r="ENC729" s="101"/>
      <c r="ENE729" s="131"/>
      <c r="ENF729" s="101"/>
      <c r="ENG729" s="101"/>
      <c r="ENI729" s="131"/>
      <c r="ENJ729" s="101"/>
      <c r="ENK729" s="101"/>
      <c r="ENM729" s="131"/>
      <c r="ENN729" s="101"/>
      <c r="ENO729" s="101"/>
      <c r="ENQ729" s="131"/>
      <c r="ENR729" s="101"/>
      <c r="ENS729" s="101"/>
      <c r="ENU729" s="131"/>
      <c r="ENV729" s="101"/>
      <c r="ENW729" s="101"/>
      <c r="ENY729" s="131"/>
      <c r="ENZ729" s="101"/>
      <c r="EOA729" s="101"/>
      <c r="EOC729" s="131"/>
      <c r="EOD729" s="101"/>
      <c r="EOE729" s="101"/>
      <c r="EOG729" s="131"/>
      <c r="EOH729" s="101"/>
      <c r="EOI729" s="101"/>
      <c r="EOK729" s="131"/>
      <c r="EOL729" s="101"/>
      <c r="EOM729" s="101"/>
      <c r="EOO729" s="131"/>
      <c r="EOP729" s="101"/>
      <c r="EOQ729" s="101"/>
      <c r="EOS729" s="131"/>
      <c r="EOT729" s="101"/>
      <c r="EOU729" s="101"/>
      <c r="EOW729" s="131"/>
      <c r="EOX729" s="101"/>
      <c r="EOY729" s="101"/>
      <c r="EPA729" s="131"/>
      <c r="EPB729" s="101"/>
      <c r="EPC729" s="101"/>
      <c r="EPE729" s="131"/>
      <c r="EPF729" s="101"/>
      <c r="EPG729" s="101"/>
      <c r="EPI729" s="131"/>
      <c r="EPJ729" s="101"/>
      <c r="EPK729" s="101"/>
      <c r="EPM729" s="131"/>
      <c r="EPN729" s="101"/>
      <c r="EPO729" s="101"/>
      <c r="EPQ729" s="131"/>
      <c r="EPR729" s="101"/>
      <c r="EPS729" s="101"/>
      <c r="EPU729" s="131"/>
      <c r="EPV729" s="101"/>
      <c r="EPW729" s="101"/>
      <c r="EPY729" s="131"/>
      <c r="EPZ729" s="101"/>
      <c r="EQA729" s="101"/>
      <c r="EQC729" s="131"/>
      <c r="EQD729" s="101"/>
      <c r="EQE729" s="101"/>
      <c r="EQG729" s="131"/>
      <c r="EQH729" s="101"/>
      <c r="EQI729" s="101"/>
      <c r="EQK729" s="131"/>
      <c r="EQL729" s="101"/>
      <c r="EQM729" s="101"/>
      <c r="EQO729" s="131"/>
      <c r="EQP729" s="101"/>
      <c r="EQQ729" s="101"/>
      <c r="EQS729" s="131"/>
      <c r="EQT729" s="101"/>
      <c r="EQU729" s="101"/>
      <c r="EQW729" s="131"/>
      <c r="EQX729" s="101"/>
      <c r="EQY729" s="101"/>
      <c r="ERA729" s="131"/>
      <c r="ERB729" s="101"/>
      <c r="ERC729" s="101"/>
      <c r="ERE729" s="131"/>
      <c r="ERF729" s="101"/>
      <c r="ERG729" s="101"/>
      <c r="ERI729" s="131"/>
      <c r="ERJ729" s="101"/>
      <c r="ERK729" s="101"/>
      <c r="ERM729" s="131"/>
      <c r="ERN729" s="101"/>
      <c r="ERO729" s="101"/>
      <c r="ERQ729" s="131"/>
      <c r="ERR729" s="101"/>
      <c r="ERS729" s="101"/>
      <c r="ERU729" s="131"/>
      <c r="ERV729" s="101"/>
      <c r="ERW729" s="101"/>
      <c r="ERY729" s="131"/>
      <c r="ERZ729" s="101"/>
      <c r="ESA729" s="101"/>
      <c r="ESC729" s="131"/>
      <c r="ESD729" s="101"/>
      <c r="ESE729" s="101"/>
      <c r="ESG729" s="131"/>
      <c r="ESH729" s="101"/>
      <c r="ESI729" s="101"/>
      <c r="ESK729" s="131"/>
      <c r="ESL729" s="101"/>
      <c r="ESM729" s="101"/>
      <c r="ESO729" s="131"/>
      <c r="ESP729" s="101"/>
      <c r="ESQ729" s="101"/>
      <c r="ESS729" s="131"/>
      <c r="EST729" s="101"/>
      <c r="ESU729" s="101"/>
      <c r="ESW729" s="131"/>
      <c r="ESX729" s="101"/>
      <c r="ESY729" s="101"/>
      <c r="ETA729" s="131"/>
      <c r="ETB729" s="101"/>
      <c r="ETC729" s="101"/>
      <c r="ETE729" s="131"/>
      <c r="ETF729" s="101"/>
      <c r="ETG729" s="101"/>
      <c r="ETI729" s="131"/>
      <c r="ETJ729" s="101"/>
      <c r="ETK729" s="101"/>
      <c r="ETM729" s="131"/>
      <c r="ETN729" s="101"/>
      <c r="ETO729" s="101"/>
      <c r="ETQ729" s="131"/>
      <c r="ETR729" s="101"/>
      <c r="ETS729" s="101"/>
      <c r="ETU729" s="131"/>
      <c r="ETV729" s="101"/>
      <c r="ETW729" s="101"/>
      <c r="ETY729" s="131"/>
      <c r="ETZ729" s="101"/>
      <c r="EUA729" s="101"/>
      <c r="EUC729" s="131"/>
      <c r="EUD729" s="101"/>
      <c r="EUE729" s="101"/>
      <c r="EUG729" s="131"/>
      <c r="EUH729" s="101"/>
      <c r="EUI729" s="101"/>
      <c r="EUK729" s="131"/>
      <c r="EUL729" s="101"/>
      <c r="EUM729" s="101"/>
      <c r="EUO729" s="131"/>
      <c r="EUP729" s="101"/>
      <c r="EUQ729" s="101"/>
      <c r="EUS729" s="131"/>
      <c r="EUT729" s="101"/>
      <c r="EUU729" s="101"/>
      <c r="EUW729" s="131"/>
      <c r="EUX729" s="101"/>
      <c r="EUY729" s="101"/>
      <c r="EVA729" s="131"/>
      <c r="EVB729" s="101"/>
      <c r="EVC729" s="101"/>
      <c r="EVE729" s="131"/>
      <c r="EVF729" s="101"/>
      <c r="EVG729" s="101"/>
      <c r="EVI729" s="131"/>
      <c r="EVJ729" s="101"/>
      <c r="EVK729" s="101"/>
      <c r="EVM729" s="131"/>
      <c r="EVN729" s="101"/>
      <c r="EVO729" s="101"/>
      <c r="EVQ729" s="131"/>
      <c r="EVR729" s="101"/>
      <c r="EVS729" s="101"/>
      <c r="EVU729" s="131"/>
      <c r="EVV729" s="101"/>
      <c r="EVW729" s="101"/>
      <c r="EVY729" s="131"/>
      <c r="EVZ729" s="101"/>
      <c r="EWA729" s="101"/>
      <c r="EWC729" s="131"/>
      <c r="EWD729" s="101"/>
      <c r="EWE729" s="101"/>
      <c r="EWG729" s="131"/>
      <c r="EWH729" s="101"/>
      <c r="EWI729" s="101"/>
      <c r="EWK729" s="131"/>
      <c r="EWL729" s="101"/>
      <c r="EWM729" s="101"/>
      <c r="EWO729" s="131"/>
      <c r="EWP729" s="101"/>
      <c r="EWQ729" s="101"/>
      <c r="EWS729" s="131"/>
      <c r="EWT729" s="101"/>
      <c r="EWU729" s="101"/>
      <c r="EWW729" s="131"/>
      <c r="EWX729" s="101"/>
      <c r="EWY729" s="101"/>
      <c r="EXA729" s="131"/>
      <c r="EXB729" s="101"/>
      <c r="EXC729" s="101"/>
      <c r="EXE729" s="131"/>
      <c r="EXF729" s="101"/>
      <c r="EXG729" s="101"/>
      <c r="EXI729" s="131"/>
      <c r="EXJ729" s="101"/>
      <c r="EXK729" s="101"/>
      <c r="EXM729" s="131"/>
      <c r="EXN729" s="101"/>
      <c r="EXO729" s="101"/>
      <c r="EXQ729" s="131"/>
      <c r="EXR729" s="101"/>
      <c r="EXS729" s="101"/>
      <c r="EXU729" s="131"/>
      <c r="EXV729" s="101"/>
      <c r="EXW729" s="101"/>
      <c r="EXY729" s="131"/>
      <c r="EXZ729" s="101"/>
      <c r="EYA729" s="101"/>
      <c r="EYC729" s="131"/>
      <c r="EYD729" s="101"/>
      <c r="EYE729" s="101"/>
      <c r="EYG729" s="131"/>
      <c r="EYH729" s="101"/>
      <c r="EYI729" s="101"/>
      <c r="EYK729" s="131"/>
      <c r="EYL729" s="101"/>
      <c r="EYM729" s="101"/>
      <c r="EYO729" s="131"/>
      <c r="EYP729" s="101"/>
      <c r="EYQ729" s="101"/>
      <c r="EYS729" s="131"/>
      <c r="EYT729" s="101"/>
      <c r="EYU729" s="101"/>
      <c r="EYW729" s="131"/>
      <c r="EYX729" s="101"/>
      <c r="EYY729" s="101"/>
      <c r="EZA729" s="131"/>
      <c r="EZB729" s="101"/>
      <c r="EZC729" s="101"/>
      <c r="EZE729" s="131"/>
      <c r="EZF729" s="101"/>
      <c r="EZG729" s="101"/>
      <c r="EZI729" s="131"/>
      <c r="EZJ729" s="101"/>
      <c r="EZK729" s="101"/>
      <c r="EZM729" s="131"/>
      <c r="EZN729" s="101"/>
      <c r="EZO729" s="101"/>
      <c r="EZQ729" s="131"/>
      <c r="EZR729" s="101"/>
      <c r="EZS729" s="101"/>
      <c r="EZU729" s="131"/>
      <c r="EZV729" s="101"/>
      <c r="EZW729" s="101"/>
      <c r="EZY729" s="131"/>
      <c r="EZZ729" s="101"/>
      <c r="FAA729" s="101"/>
      <c r="FAC729" s="131"/>
      <c r="FAD729" s="101"/>
      <c r="FAE729" s="101"/>
      <c r="FAG729" s="131"/>
      <c r="FAH729" s="101"/>
      <c r="FAI729" s="101"/>
      <c r="FAK729" s="131"/>
      <c r="FAL729" s="101"/>
      <c r="FAM729" s="101"/>
      <c r="FAO729" s="131"/>
      <c r="FAP729" s="101"/>
      <c r="FAQ729" s="101"/>
      <c r="FAS729" s="131"/>
      <c r="FAT729" s="101"/>
      <c r="FAU729" s="101"/>
      <c r="FAW729" s="131"/>
      <c r="FAX729" s="101"/>
      <c r="FAY729" s="101"/>
      <c r="FBA729" s="131"/>
      <c r="FBB729" s="101"/>
      <c r="FBC729" s="101"/>
      <c r="FBE729" s="131"/>
      <c r="FBF729" s="101"/>
      <c r="FBG729" s="101"/>
      <c r="FBI729" s="131"/>
      <c r="FBJ729" s="101"/>
      <c r="FBK729" s="101"/>
      <c r="FBM729" s="131"/>
      <c r="FBN729" s="101"/>
      <c r="FBO729" s="101"/>
      <c r="FBQ729" s="131"/>
      <c r="FBR729" s="101"/>
      <c r="FBS729" s="101"/>
      <c r="FBU729" s="131"/>
      <c r="FBV729" s="101"/>
      <c r="FBW729" s="101"/>
      <c r="FBY729" s="131"/>
      <c r="FBZ729" s="101"/>
      <c r="FCA729" s="101"/>
      <c r="FCC729" s="131"/>
      <c r="FCD729" s="101"/>
      <c r="FCE729" s="101"/>
      <c r="FCG729" s="131"/>
      <c r="FCH729" s="101"/>
      <c r="FCI729" s="101"/>
      <c r="FCK729" s="131"/>
      <c r="FCL729" s="101"/>
      <c r="FCM729" s="101"/>
      <c r="FCO729" s="131"/>
      <c r="FCP729" s="101"/>
      <c r="FCQ729" s="101"/>
      <c r="FCS729" s="131"/>
      <c r="FCT729" s="101"/>
      <c r="FCU729" s="101"/>
      <c r="FCW729" s="131"/>
      <c r="FCX729" s="101"/>
      <c r="FCY729" s="101"/>
      <c r="FDA729" s="131"/>
      <c r="FDB729" s="101"/>
      <c r="FDC729" s="101"/>
      <c r="FDE729" s="131"/>
      <c r="FDF729" s="101"/>
      <c r="FDG729" s="101"/>
      <c r="FDI729" s="131"/>
      <c r="FDJ729" s="101"/>
      <c r="FDK729" s="101"/>
      <c r="FDM729" s="131"/>
      <c r="FDN729" s="101"/>
      <c r="FDO729" s="101"/>
      <c r="FDQ729" s="131"/>
      <c r="FDR729" s="101"/>
      <c r="FDS729" s="101"/>
      <c r="FDU729" s="131"/>
      <c r="FDV729" s="101"/>
      <c r="FDW729" s="101"/>
      <c r="FDY729" s="131"/>
      <c r="FDZ729" s="101"/>
      <c r="FEA729" s="101"/>
      <c r="FEC729" s="131"/>
      <c r="FED729" s="101"/>
      <c r="FEE729" s="101"/>
      <c r="FEG729" s="131"/>
      <c r="FEH729" s="101"/>
      <c r="FEI729" s="101"/>
      <c r="FEK729" s="131"/>
      <c r="FEL729" s="101"/>
      <c r="FEM729" s="101"/>
      <c r="FEO729" s="131"/>
      <c r="FEP729" s="101"/>
      <c r="FEQ729" s="101"/>
      <c r="FES729" s="131"/>
      <c r="FET729" s="101"/>
      <c r="FEU729" s="101"/>
      <c r="FEW729" s="131"/>
      <c r="FEX729" s="101"/>
      <c r="FEY729" s="101"/>
      <c r="FFA729" s="131"/>
      <c r="FFB729" s="101"/>
      <c r="FFC729" s="101"/>
      <c r="FFE729" s="131"/>
      <c r="FFF729" s="101"/>
      <c r="FFG729" s="101"/>
      <c r="FFI729" s="131"/>
      <c r="FFJ729" s="101"/>
      <c r="FFK729" s="101"/>
      <c r="FFM729" s="131"/>
      <c r="FFN729" s="101"/>
      <c r="FFO729" s="101"/>
      <c r="FFQ729" s="131"/>
      <c r="FFR729" s="101"/>
      <c r="FFS729" s="101"/>
      <c r="FFU729" s="131"/>
      <c r="FFV729" s="101"/>
      <c r="FFW729" s="101"/>
      <c r="FFY729" s="131"/>
      <c r="FFZ729" s="101"/>
      <c r="FGA729" s="101"/>
      <c r="FGC729" s="131"/>
      <c r="FGD729" s="101"/>
      <c r="FGE729" s="101"/>
      <c r="FGG729" s="131"/>
      <c r="FGH729" s="101"/>
      <c r="FGI729" s="101"/>
      <c r="FGK729" s="131"/>
      <c r="FGL729" s="101"/>
      <c r="FGM729" s="101"/>
      <c r="FGO729" s="131"/>
      <c r="FGP729" s="101"/>
      <c r="FGQ729" s="101"/>
      <c r="FGS729" s="131"/>
      <c r="FGT729" s="101"/>
      <c r="FGU729" s="101"/>
      <c r="FGW729" s="131"/>
      <c r="FGX729" s="101"/>
      <c r="FGY729" s="101"/>
      <c r="FHA729" s="131"/>
      <c r="FHB729" s="101"/>
      <c r="FHC729" s="101"/>
      <c r="FHE729" s="131"/>
      <c r="FHF729" s="101"/>
      <c r="FHG729" s="101"/>
      <c r="FHI729" s="131"/>
      <c r="FHJ729" s="101"/>
      <c r="FHK729" s="101"/>
      <c r="FHM729" s="131"/>
      <c r="FHN729" s="101"/>
      <c r="FHO729" s="101"/>
      <c r="FHQ729" s="131"/>
      <c r="FHR729" s="101"/>
      <c r="FHS729" s="101"/>
      <c r="FHU729" s="131"/>
      <c r="FHV729" s="101"/>
      <c r="FHW729" s="101"/>
      <c r="FHY729" s="131"/>
      <c r="FHZ729" s="101"/>
      <c r="FIA729" s="101"/>
      <c r="FIC729" s="131"/>
      <c r="FID729" s="101"/>
      <c r="FIE729" s="101"/>
      <c r="FIG729" s="131"/>
      <c r="FIH729" s="101"/>
      <c r="FII729" s="101"/>
      <c r="FIK729" s="131"/>
      <c r="FIL729" s="101"/>
      <c r="FIM729" s="101"/>
      <c r="FIO729" s="131"/>
      <c r="FIP729" s="101"/>
      <c r="FIQ729" s="101"/>
      <c r="FIS729" s="131"/>
      <c r="FIT729" s="101"/>
      <c r="FIU729" s="101"/>
      <c r="FIW729" s="131"/>
      <c r="FIX729" s="101"/>
      <c r="FIY729" s="101"/>
      <c r="FJA729" s="131"/>
      <c r="FJB729" s="101"/>
      <c r="FJC729" s="101"/>
      <c r="FJE729" s="131"/>
      <c r="FJF729" s="101"/>
      <c r="FJG729" s="101"/>
      <c r="FJI729" s="131"/>
      <c r="FJJ729" s="101"/>
      <c r="FJK729" s="101"/>
      <c r="FJM729" s="131"/>
      <c r="FJN729" s="101"/>
      <c r="FJO729" s="101"/>
      <c r="FJQ729" s="131"/>
      <c r="FJR729" s="101"/>
      <c r="FJS729" s="101"/>
      <c r="FJU729" s="131"/>
      <c r="FJV729" s="101"/>
      <c r="FJW729" s="101"/>
      <c r="FJY729" s="131"/>
      <c r="FJZ729" s="101"/>
      <c r="FKA729" s="101"/>
      <c r="FKC729" s="131"/>
      <c r="FKD729" s="101"/>
      <c r="FKE729" s="101"/>
      <c r="FKG729" s="131"/>
      <c r="FKH729" s="101"/>
      <c r="FKI729" s="101"/>
      <c r="FKK729" s="131"/>
      <c r="FKL729" s="101"/>
      <c r="FKM729" s="101"/>
      <c r="FKO729" s="131"/>
      <c r="FKP729" s="101"/>
      <c r="FKQ729" s="101"/>
      <c r="FKS729" s="131"/>
      <c r="FKT729" s="101"/>
      <c r="FKU729" s="101"/>
      <c r="FKW729" s="131"/>
      <c r="FKX729" s="101"/>
      <c r="FKY729" s="101"/>
      <c r="FLA729" s="131"/>
      <c r="FLB729" s="101"/>
      <c r="FLC729" s="101"/>
      <c r="FLE729" s="131"/>
      <c r="FLF729" s="101"/>
      <c r="FLG729" s="101"/>
      <c r="FLI729" s="131"/>
      <c r="FLJ729" s="101"/>
      <c r="FLK729" s="101"/>
      <c r="FLM729" s="131"/>
      <c r="FLN729" s="101"/>
      <c r="FLO729" s="101"/>
      <c r="FLQ729" s="131"/>
      <c r="FLR729" s="101"/>
      <c r="FLS729" s="101"/>
      <c r="FLU729" s="131"/>
      <c r="FLV729" s="101"/>
      <c r="FLW729" s="101"/>
      <c r="FLY729" s="131"/>
      <c r="FLZ729" s="101"/>
      <c r="FMA729" s="101"/>
      <c r="FMC729" s="131"/>
      <c r="FMD729" s="101"/>
      <c r="FME729" s="101"/>
      <c r="FMG729" s="131"/>
      <c r="FMH729" s="101"/>
      <c r="FMI729" s="101"/>
      <c r="FMK729" s="131"/>
      <c r="FML729" s="101"/>
      <c r="FMM729" s="101"/>
      <c r="FMO729" s="131"/>
      <c r="FMP729" s="101"/>
      <c r="FMQ729" s="101"/>
      <c r="FMS729" s="131"/>
      <c r="FMT729" s="101"/>
      <c r="FMU729" s="101"/>
      <c r="FMW729" s="131"/>
      <c r="FMX729" s="101"/>
      <c r="FMY729" s="101"/>
      <c r="FNA729" s="131"/>
      <c r="FNB729" s="101"/>
      <c r="FNC729" s="101"/>
      <c r="FNE729" s="131"/>
      <c r="FNF729" s="101"/>
      <c r="FNG729" s="101"/>
      <c r="FNI729" s="131"/>
      <c r="FNJ729" s="101"/>
      <c r="FNK729" s="101"/>
      <c r="FNM729" s="131"/>
      <c r="FNN729" s="101"/>
      <c r="FNO729" s="101"/>
      <c r="FNQ729" s="131"/>
      <c r="FNR729" s="101"/>
      <c r="FNS729" s="101"/>
      <c r="FNU729" s="131"/>
      <c r="FNV729" s="101"/>
      <c r="FNW729" s="101"/>
      <c r="FNY729" s="131"/>
      <c r="FNZ729" s="101"/>
      <c r="FOA729" s="101"/>
      <c r="FOC729" s="131"/>
      <c r="FOD729" s="101"/>
      <c r="FOE729" s="101"/>
      <c r="FOG729" s="131"/>
      <c r="FOH729" s="101"/>
      <c r="FOI729" s="101"/>
      <c r="FOK729" s="131"/>
      <c r="FOL729" s="101"/>
      <c r="FOM729" s="101"/>
      <c r="FOO729" s="131"/>
      <c r="FOP729" s="101"/>
      <c r="FOQ729" s="101"/>
      <c r="FOS729" s="131"/>
      <c r="FOT729" s="101"/>
      <c r="FOU729" s="101"/>
      <c r="FOW729" s="131"/>
      <c r="FOX729" s="101"/>
      <c r="FOY729" s="101"/>
      <c r="FPA729" s="131"/>
      <c r="FPB729" s="101"/>
      <c r="FPC729" s="101"/>
      <c r="FPE729" s="131"/>
      <c r="FPF729" s="101"/>
      <c r="FPG729" s="101"/>
      <c r="FPI729" s="131"/>
      <c r="FPJ729" s="101"/>
      <c r="FPK729" s="101"/>
      <c r="FPM729" s="131"/>
      <c r="FPN729" s="101"/>
      <c r="FPO729" s="101"/>
      <c r="FPQ729" s="131"/>
      <c r="FPR729" s="101"/>
      <c r="FPS729" s="101"/>
      <c r="FPU729" s="131"/>
      <c r="FPV729" s="101"/>
      <c r="FPW729" s="101"/>
      <c r="FPY729" s="131"/>
      <c r="FPZ729" s="101"/>
      <c r="FQA729" s="101"/>
      <c r="FQC729" s="131"/>
      <c r="FQD729" s="101"/>
      <c r="FQE729" s="101"/>
      <c r="FQG729" s="131"/>
      <c r="FQH729" s="101"/>
      <c r="FQI729" s="101"/>
      <c r="FQK729" s="131"/>
      <c r="FQL729" s="101"/>
      <c r="FQM729" s="101"/>
      <c r="FQO729" s="131"/>
      <c r="FQP729" s="101"/>
      <c r="FQQ729" s="101"/>
      <c r="FQS729" s="131"/>
      <c r="FQT729" s="101"/>
      <c r="FQU729" s="101"/>
      <c r="FQW729" s="131"/>
      <c r="FQX729" s="101"/>
      <c r="FQY729" s="101"/>
      <c r="FRA729" s="131"/>
      <c r="FRB729" s="101"/>
      <c r="FRC729" s="101"/>
      <c r="FRE729" s="131"/>
      <c r="FRF729" s="101"/>
      <c r="FRG729" s="101"/>
      <c r="FRI729" s="131"/>
      <c r="FRJ729" s="101"/>
      <c r="FRK729" s="101"/>
      <c r="FRM729" s="131"/>
      <c r="FRN729" s="101"/>
      <c r="FRO729" s="101"/>
      <c r="FRQ729" s="131"/>
      <c r="FRR729" s="101"/>
      <c r="FRS729" s="101"/>
      <c r="FRU729" s="131"/>
      <c r="FRV729" s="101"/>
      <c r="FRW729" s="101"/>
      <c r="FRY729" s="131"/>
      <c r="FRZ729" s="101"/>
      <c r="FSA729" s="101"/>
      <c r="FSC729" s="131"/>
      <c r="FSD729" s="101"/>
      <c r="FSE729" s="101"/>
      <c r="FSG729" s="131"/>
      <c r="FSH729" s="101"/>
      <c r="FSI729" s="101"/>
      <c r="FSK729" s="131"/>
      <c r="FSL729" s="101"/>
      <c r="FSM729" s="101"/>
      <c r="FSO729" s="131"/>
      <c r="FSP729" s="101"/>
      <c r="FSQ729" s="101"/>
      <c r="FSS729" s="131"/>
      <c r="FST729" s="101"/>
      <c r="FSU729" s="101"/>
      <c r="FSW729" s="131"/>
      <c r="FSX729" s="101"/>
      <c r="FSY729" s="101"/>
      <c r="FTA729" s="131"/>
      <c r="FTB729" s="101"/>
      <c r="FTC729" s="101"/>
      <c r="FTE729" s="131"/>
      <c r="FTF729" s="101"/>
      <c r="FTG729" s="101"/>
      <c r="FTI729" s="131"/>
      <c r="FTJ729" s="101"/>
      <c r="FTK729" s="101"/>
      <c r="FTM729" s="131"/>
      <c r="FTN729" s="101"/>
      <c r="FTO729" s="101"/>
      <c r="FTQ729" s="131"/>
      <c r="FTR729" s="101"/>
      <c r="FTS729" s="101"/>
      <c r="FTU729" s="131"/>
      <c r="FTV729" s="101"/>
      <c r="FTW729" s="101"/>
      <c r="FTY729" s="131"/>
      <c r="FTZ729" s="101"/>
      <c r="FUA729" s="101"/>
      <c r="FUC729" s="131"/>
      <c r="FUD729" s="101"/>
      <c r="FUE729" s="101"/>
      <c r="FUG729" s="131"/>
      <c r="FUH729" s="101"/>
      <c r="FUI729" s="101"/>
      <c r="FUK729" s="131"/>
      <c r="FUL729" s="101"/>
      <c r="FUM729" s="101"/>
      <c r="FUO729" s="131"/>
      <c r="FUP729" s="101"/>
      <c r="FUQ729" s="101"/>
      <c r="FUS729" s="131"/>
      <c r="FUT729" s="101"/>
      <c r="FUU729" s="101"/>
      <c r="FUW729" s="131"/>
      <c r="FUX729" s="101"/>
      <c r="FUY729" s="101"/>
      <c r="FVA729" s="131"/>
      <c r="FVB729" s="101"/>
      <c r="FVC729" s="101"/>
      <c r="FVE729" s="131"/>
      <c r="FVF729" s="101"/>
      <c r="FVG729" s="101"/>
      <c r="FVI729" s="131"/>
      <c r="FVJ729" s="101"/>
      <c r="FVK729" s="101"/>
      <c r="FVM729" s="131"/>
      <c r="FVN729" s="101"/>
      <c r="FVO729" s="101"/>
      <c r="FVQ729" s="131"/>
      <c r="FVR729" s="101"/>
      <c r="FVS729" s="101"/>
      <c r="FVU729" s="131"/>
      <c r="FVV729" s="101"/>
      <c r="FVW729" s="101"/>
      <c r="FVY729" s="131"/>
      <c r="FVZ729" s="101"/>
      <c r="FWA729" s="101"/>
      <c r="FWC729" s="131"/>
      <c r="FWD729" s="101"/>
      <c r="FWE729" s="101"/>
      <c r="FWG729" s="131"/>
      <c r="FWH729" s="101"/>
      <c r="FWI729" s="101"/>
      <c r="FWK729" s="131"/>
      <c r="FWL729" s="101"/>
      <c r="FWM729" s="101"/>
      <c r="FWO729" s="131"/>
      <c r="FWP729" s="101"/>
      <c r="FWQ729" s="101"/>
      <c r="FWS729" s="131"/>
      <c r="FWT729" s="101"/>
      <c r="FWU729" s="101"/>
      <c r="FWW729" s="131"/>
      <c r="FWX729" s="101"/>
      <c r="FWY729" s="101"/>
      <c r="FXA729" s="131"/>
      <c r="FXB729" s="101"/>
      <c r="FXC729" s="101"/>
      <c r="FXE729" s="131"/>
      <c r="FXF729" s="101"/>
      <c r="FXG729" s="101"/>
      <c r="FXI729" s="131"/>
      <c r="FXJ729" s="101"/>
      <c r="FXK729" s="101"/>
      <c r="FXM729" s="131"/>
      <c r="FXN729" s="101"/>
      <c r="FXO729" s="101"/>
      <c r="FXQ729" s="131"/>
      <c r="FXR729" s="101"/>
      <c r="FXS729" s="101"/>
      <c r="FXU729" s="131"/>
      <c r="FXV729" s="101"/>
      <c r="FXW729" s="101"/>
      <c r="FXY729" s="131"/>
      <c r="FXZ729" s="101"/>
      <c r="FYA729" s="101"/>
      <c r="FYC729" s="131"/>
      <c r="FYD729" s="101"/>
      <c r="FYE729" s="101"/>
      <c r="FYG729" s="131"/>
      <c r="FYH729" s="101"/>
      <c r="FYI729" s="101"/>
      <c r="FYK729" s="131"/>
      <c r="FYL729" s="101"/>
      <c r="FYM729" s="101"/>
      <c r="FYO729" s="131"/>
      <c r="FYP729" s="101"/>
      <c r="FYQ729" s="101"/>
      <c r="FYS729" s="131"/>
      <c r="FYT729" s="101"/>
      <c r="FYU729" s="101"/>
      <c r="FYW729" s="131"/>
      <c r="FYX729" s="101"/>
      <c r="FYY729" s="101"/>
      <c r="FZA729" s="131"/>
      <c r="FZB729" s="101"/>
      <c r="FZC729" s="101"/>
      <c r="FZE729" s="131"/>
      <c r="FZF729" s="101"/>
      <c r="FZG729" s="101"/>
      <c r="FZI729" s="131"/>
      <c r="FZJ729" s="101"/>
      <c r="FZK729" s="101"/>
      <c r="FZM729" s="131"/>
      <c r="FZN729" s="101"/>
      <c r="FZO729" s="101"/>
      <c r="FZQ729" s="131"/>
      <c r="FZR729" s="101"/>
      <c r="FZS729" s="101"/>
      <c r="FZU729" s="131"/>
      <c r="FZV729" s="101"/>
      <c r="FZW729" s="101"/>
      <c r="FZY729" s="131"/>
      <c r="FZZ729" s="101"/>
      <c r="GAA729" s="101"/>
      <c r="GAC729" s="131"/>
      <c r="GAD729" s="101"/>
      <c r="GAE729" s="101"/>
      <c r="GAG729" s="131"/>
      <c r="GAH729" s="101"/>
      <c r="GAI729" s="101"/>
      <c r="GAK729" s="131"/>
      <c r="GAL729" s="101"/>
      <c r="GAM729" s="101"/>
      <c r="GAO729" s="131"/>
      <c r="GAP729" s="101"/>
      <c r="GAQ729" s="101"/>
      <c r="GAS729" s="131"/>
      <c r="GAT729" s="101"/>
      <c r="GAU729" s="101"/>
      <c r="GAW729" s="131"/>
      <c r="GAX729" s="101"/>
      <c r="GAY729" s="101"/>
      <c r="GBA729" s="131"/>
      <c r="GBB729" s="101"/>
      <c r="GBC729" s="101"/>
      <c r="GBE729" s="131"/>
      <c r="GBF729" s="101"/>
      <c r="GBG729" s="101"/>
      <c r="GBI729" s="131"/>
      <c r="GBJ729" s="101"/>
      <c r="GBK729" s="101"/>
      <c r="GBM729" s="131"/>
      <c r="GBN729" s="101"/>
      <c r="GBO729" s="101"/>
      <c r="GBQ729" s="131"/>
      <c r="GBR729" s="101"/>
      <c r="GBS729" s="101"/>
      <c r="GBU729" s="131"/>
      <c r="GBV729" s="101"/>
      <c r="GBW729" s="101"/>
      <c r="GBY729" s="131"/>
      <c r="GBZ729" s="101"/>
      <c r="GCA729" s="101"/>
      <c r="GCC729" s="131"/>
      <c r="GCD729" s="101"/>
      <c r="GCE729" s="101"/>
      <c r="GCG729" s="131"/>
      <c r="GCH729" s="101"/>
      <c r="GCI729" s="101"/>
      <c r="GCK729" s="131"/>
      <c r="GCL729" s="101"/>
      <c r="GCM729" s="101"/>
      <c r="GCO729" s="131"/>
      <c r="GCP729" s="101"/>
      <c r="GCQ729" s="101"/>
      <c r="GCS729" s="131"/>
      <c r="GCT729" s="101"/>
      <c r="GCU729" s="101"/>
      <c r="GCW729" s="131"/>
      <c r="GCX729" s="101"/>
      <c r="GCY729" s="101"/>
      <c r="GDA729" s="131"/>
      <c r="GDB729" s="101"/>
      <c r="GDC729" s="101"/>
      <c r="GDE729" s="131"/>
      <c r="GDF729" s="101"/>
      <c r="GDG729" s="101"/>
      <c r="GDI729" s="131"/>
      <c r="GDJ729" s="101"/>
      <c r="GDK729" s="101"/>
      <c r="GDM729" s="131"/>
      <c r="GDN729" s="101"/>
      <c r="GDO729" s="101"/>
      <c r="GDQ729" s="131"/>
      <c r="GDR729" s="101"/>
      <c r="GDS729" s="101"/>
      <c r="GDU729" s="131"/>
      <c r="GDV729" s="101"/>
      <c r="GDW729" s="101"/>
      <c r="GDY729" s="131"/>
      <c r="GDZ729" s="101"/>
      <c r="GEA729" s="101"/>
      <c r="GEC729" s="131"/>
      <c r="GED729" s="101"/>
      <c r="GEE729" s="101"/>
      <c r="GEG729" s="131"/>
      <c r="GEH729" s="101"/>
      <c r="GEI729" s="101"/>
      <c r="GEK729" s="131"/>
      <c r="GEL729" s="101"/>
      <c r="GEM729" s="101"/>
      <c r="GEO729" s="131"/>
      <c r="GEP729" s="101"/>
      <c r="GEQ729" s="101"/>
      <c r="GES729" s="131"/>
      <c r="GET729" s="101"/>
      <c r="GEU729" s="101"/>
      <c r="GEW729" s="131"/>
      <c r="GEX729" s="101"/>
      <c r="GEY729" s="101"/>
      <c r="GFA729" s="131"/>
      <c r="GFB729" s="101"/>
      <c r="GFC729" s="101"/>
      <c r="GFE729" s="131"/>
      <c r="GFF729" s="101"/>
      <c r="GFG729" s="101"/>
      <c r="GFI729" s="131"/>
      <c r="GFJ729" s="101"/>
      <c r="GFK729" s="101"/>
      <c r="GFM729" s="131"/>
      <c r="GFN729" s="101"/>
      <c r="GFO729" s="101"/>
      <c r="GFQ729" s="131"/>
      <c r="GFR729" s="101"/>
      <c r="GFS729" s="101"/>
      <c r="GFU729" s="131"/>
      <c r="GFV729" s="101"/>
      <c r="GFW729" s="101"/>
      <c r="GFY729" s="131"/>
      <c r="GFZ729" s="101"/>
      <c r="GGA729" s="101"/>
      <c r="GGC729" s="131"/>
      <c r="GGD729" s="101"/>
      <c r="GGE729" s="101"/>
      <c r="GGG729" s="131"/>
      <c r="GGH729" s="101"/>
      <c r="GGI729" s="101"/>
      <c r="GGK729" s="131"/>
      <c r="GGL729" s="101"/>
      <c r="GGM729" s="101"/>
      <c r="GGO729" s="131"/>
      <c r="GGP729" s="101"/>
      <c r="GGQ729" s="101"/>
      <c r="GGS729" s="131"/>
      <c r="GGT729" s="101"/>
      <c r="GGU729" s="101"/>
      <c r="GGW729" s="131"/>
      <c r="GGX729" s="101"/>
      <c r="GGY729" s="101"/>
      <c r="GHA729" s="131"/>
      <c r="GHB729" s="101"/>
      <c r="GHC729" s="101"/>
      <c r="GHE729" s="131"/>
      <c r="GHF729" s="101"/>
      <c r="GHG729" s="101"/>
      <c r="GHI729" s="131"/>
      <c r="GHJ729" s="101"/>
      <c r="GHK729" s="101"/>
      <c r="GHM729" s="131"/>
      <c r="GHN729" s="101"/>
      <c r="GHO729" s="101"/>
      <c r="GHQ729" s="131"/>
      <c r="GHR729" s="101"/>
      <c r="GHS729" s="101"/>
      <c r="GHU729" s="131"/>
      <c r="GHV729" s="101"/>
      <c r="GHW729" s="101"/>
      <c r="GHY729" s="131"/>
      <c r="GHZ729" s="101"/>
      <c r="GIA729" s="101"/>
      <c r="GIC729" s="131"/>
      <c r="GID729" s="101"/>
      <c r="GIE729" s="101"/>
      <c r="GIG729" s="131"/>
      <c r="GIH729" s="101"/>
      <c r="GII729" s="101"/>
      <c r="GIK729" s="131"/>
      <c r="GIL729" s="101"/>
      <c r="GIM729" s="101"/>
      <c r="GIO729" s="131"/>
      <c r="GIP729" s="101"/>
      <c r="GIQ729" s="101"/>
      <c r="GIS729" s="131"/>
      <c r="GIT729" s="101"/>
      <c r="GIU729" s="101"/>
      <c r="GIW729" s="131"/>
      <c r="GIX729" s="101"/>
      <c r="GIY729" s="101"/>
      <c r="GJA729" s="131"/>
      <c r="GJB729" s="101"/>
      <c r="GJC729" s="101"/>
      <c r="GJE729" s="131"/>
      <c r="GJF729" s="101"/>
      <c r="GJG729" s="101"/>
      <c r="GJI729" s="131"/>
      <c r="GJJ729" s="101"/>
      <c r="GJK729" s="101"/>
      <c r="GJM729" s="131"/>
      <c r="GJN729" s="101"/>
      <c r="GJO729" s="101"/>
      <c r="GJQ729" s="131"/>
      <c r="GJR729" s="101"/>
      <c r="GJS729" s="101"/>
      <c r="GJU729" s="131"/>
      <c r="GJV729" s="101"/>
      <c r="GJW729" s="101"/>
      <c r="GJY729" s="131"/>
      <c r="GJZ729" s="101"/>
      <c r="GKA729" s="101"/>
      <c r="GKC729" s="131"/>
      <c r="GKD729" s="101"/>
      <c r="GKE729" s="101"/>
      <c r="GKG729" s="131"/>
      <c r="GKH729" s="101"/>
      <c r="GKI729" s="101"/>
      <c r="GKK729" s="131"/>
      <c r="GKL729" s="101"/>
      <c r="GKM729" s="101"/>
      <c r="GKO729" s="131"/>
      <c r="GKP729" s="101"/>
      <c r="GKQ729" s="101"/>
      <c r="GKS729" s="131"/>
      <c r="GKT729" s="101"/>
      <c r="GKU729" s="101"/>
      <c r="GKW729" s="131"/>
      <c r="GKX729" s="101"/>
      <c r="GKY729" s="101"/>
      <c r="GLA729" s="131"/>
      <c r="GLB729" s="101"/>
      <c r="GLC729" s="101"/>
      <c r="GLE729" s="131"/>
      <c r="GLF729" s="101"/>
      <c r="GLG729" s="101"/>
      <c r="GLI729" s="131"/>
      <c r="GLJ729" s="101"/>
      <c r="GLK729" s="101"/>
      <c r="GLM729" s="131"/>
      <c r="GLN729" s="101"/>
      <c r="GLO729" s="101"/>
      <c r="GLQ729" s="131"/>
      <c r="GLR729" s="101"/>
      <c r="GLS729" s="101"/>
      <c r="GLU729" s="131"/>
      <c r="GLV729" s="101"/>
      <c r="GLW729" s="101"/>
      <c r="GLY729" s="131"/>
      <c r="GLZ729" s="101"/>
      <c r="GMA729" s="101"/>
      <c r="GMC729" s="131"/>
      <c r="GMD729" s="101"/>
      <c r="GME729" s="101"/>
      <c r="GMG729" s="131"/>
      <c r="GMH729" s="101"/>
      <c r="GMI729" s="101"/>
      <c r="GMK729" s="131"/>
      <c r="GML729" s="101"/>
      <c r="GMM729" s="101"/>
      <c r="GMO729" s="131"/>
      <c r="GMP729" s="101"/>
      <c r="GMQ729" s="101"/>
      <c r="GMS729" s="131"/>
      <c r="GMT729" s="101"/>
      <c r="GMU729" s="101"/>
      <c r="GMW729" s="131"/>
      <c r="GMX729" s="101"/>
      <c r="GMY729" s="101"/>
      <c r="GNA729" s="131"/>
      <c r="GNB729" s="101"/>
      <c r="GNC729" s="101"/>
      <c r="GNE729" s="131"/>
      <c r="GNF729" s="101"/>
      <c r="GNG729" s="101"/>
      <c r="GNI729" s="131"/>
      <c r="GNJ729" s="101"/>
      <c r="GNK729" s="101"/>
      <c r="GNM729" s="131"/>
      <c r="GNN729" s="101"/>
      <c r="GNO729" s="101"/>
      <c r="GNQ729" s="131"/>
      <c r="GNR729" s="101"/>
      <c r="GNS729" s="101"/>
      <c r="GNU729" s="131"/>
      <c r="GNV729" s="101"/>
      <c r="GNW729" s="101"/>
      <c r="GNY729" s="131"/>
      <c r="GNZ729" s="101"/>
      <c r="GOA729" s="101"/>
      <c r="GOC729" s="131"/>
      <c r="GOD729" s="101"/>
      <c r="GOE729" s="101"/>
      <c r="GOG729" s="131"/>
      <c r="GOH729" s="101"/>
      <c r="GOI729" s="101"/>
      <c r="GOK729" s="131"/>
      <c r="GOL729" s="101"/>
      <c r="GOM729" s="101"/>
      <c r="GOO729" s="131"/>
      <c r="GOP729" s="101"/>
      <c r="GOQ729" s="101"/>
      <c r="GOS729" s="131"/>
      <c r="GOT729" s="101"/>
      <c r="GOU729" s="101"/>
      <c r="GOW729" s="131"/>
      <c r="GOX729" s="101"/>
      <c r="GOY729" s="101"/>
      <c r="GPA729" s="131"/>
      <c r="GPB729" s="101"/>
      <c r="GPC729" s="101"/>
      <c r="GPE729" s="131"/>
      <c r="GPF729" s="101"/>
      <c r="GPG729" s="101"/>
      <c r="GPI729" s="131"/>
      <c r="GPJ729" s="101"/>
      <c r="GPK729" s="101"/>
      <c r="GPM729" s="131"/>
      <c r="GPN729" s="101"/>
      <c r="GPO729" s="101"/>
      <c r="GPQ729" s="131"/>
      <c r="GPR729" s="101"/>
      <c r="GPS729" s="101"/>
      <c r="GPU729" s="131"/>
      <c r="GPV729" s="101"/>
      <c r="GPW729" s="101"/>
      <c r="GPY729" s="131"/>
      <c r="GPZ729" s="101"/>
      <c r="GQA729" s="101"/>
      <c r="GQC729" s="131"/>
      <c r="GQD729" s="101"/>
      <c r="GQE729" s="101"/>
      <c r="GQG729" s="131"/>
      <c r="GQH729" s="101"/>
      <c r="GQI729" s="101"/>
      <c r="GQK729" s="131"/>
      <c r="GQL729" s="101"/>
      <c r="GQM729" s="101"/>
      <c r="GQO729" s="131"/>
      <c r="GQP729" s="101"/>
      <c r="GQQ729" s="101"/>
      <c r="GQS729" s="131"/>
      <c r="GQT729" s="101"/>
      <c r="GQU729" s="101"/>
      <c r="GQW729" s="131"/>
      <c r="GQX729" s="101"/>
      <c r="GQY729" s="101"/>
      <c r="GRA729" s="131"/>
      <c r="GRB729" s="101"/>
      <c r="GRC729" s="101"/>
      <c r="GRE729" s="131"/>
      <c r="GRF729" s="101"/>
      <c r="GRG729" s="101"/>
      <c r="GRI729" s="131"/>
      <c r="GRJ729" s="101"/>
      <c r="GRK729" s="101"/>
      <c r="GRM729" s="131"/>
      <c r="GRN729" s="101"/>
      <c r="GRO729" s="101"/>
      <c r="GRQ729" s="131"/>
      <c r="GRR729" s="101"/>
      <c r="GRS729" s="101"/>
      <c r="GRU729" s="131"/>
      <c r="GRV729" s="101"/>
      <c r="GRW729" s="101"/>
      <c r="GRY729" s="131"/>
      <c r="GRZ729" s="101"/>
      <c r="GSA729" s="101"/>
      <c r="GSC729" s="131"/>
      <c r="GSD729" s="101"/>
      <c r="GSE729" s="101"/>
      <c r="GSG729" s="131"/>
      <c r="GSH729" s="101"/>
      <c r="GSI729" s="101"/>
      <c r="GSK729" s="131"/>
      <c r="GSL729" s="101"/>
      <c r="GSM729" s="101"/>
      <c r="GSO729" s="131"/>
      <c r="GSP729" s="101"/>
      <c r="GSQ729" s="101"/>
      <c r="GSS729" s="131"/>
      <c r="GST729" s="101"/>
      <c r="GSU729" s="101"/>
      <c r="GSW729" s="131"/>
      <c r="GSX729" s="101"/>
      <c r="GSY729" s="101"/>
      <c r="GTA729" s="131"/>
      <c r="GTB729" s="101"/>
      <c r="GTC729" s="101"/>
      <c r="GTE729" s="131"/>
      <c r="GTF729" s="101"/>
      <c r="GTG729" s="101"/>
      <c r="GTI729" s="131"/>
      <c r="GTJ729" s="101"/>
      <c r="GTK729" s="101"/>
      <c r="GTM729" s="131"/>
      <c r="GTN729" s="101"/>
      <c r="GTO729" s="101"/>
      <c r="GTQ729" s="131"/>
      <c r="GTR729" s="101"/>
      <c r="GTS729" s="101"/>
      <c r="GTU729" s="131"/>
      <c r="GTV729" s="101"/>
      <c r="GTW729" s="101"/>
      <c r="GTY729" s="131"/>
      <c r="GTZ729" s="101"/>
      <c r="GUA729" s="101"/>
      <c r="GUC729" s="131"/>
      <c r="GUD729" s="101"/>
      <c r="GUE729" s="101"/>
      <c r="GUG729" s="131"/>
      <c r="GUH729" s="101"/>
      <c r="GUI729" s="101"/>
      <c r="GUK729" s="131"/>
      <c r="GUL729" s="101"/>
      <c r="GUM729" s="101"/>
      <c r="GUO729" s="131"/>
      <c r="GUP729" s="101"/>
      <c r="GUQ729" s="101"/>
      <c r="GUS729" s="131"/>
      <c r="GUT729" s="101"/>
      <c r="GUU729" s="101"/>
      <c r="GUW729" s="131"/>
      <c r="GUX729" s="101"/>
      <c r="GUY729" s="101"/>
      <c r="GVA729" s="131"/>
      <c r="GVB729" s="101"/>
      <c r="GVC729" s="101"/>
      <c r="GVE729" s="131"/>
      <c r="GVF729" s="101"/>
      <c r="GVG729" s="101"/>
      <c r="GVI729" s="131"/>
      <c r="GVJ729" s="101"/>
      <c r="GVK729" s="101"/>
      <c r="GVM729" s="131"/>
      <c r="GVN729" s="101"/>
      <c r="GVO729" s="101"/>
      <c r="GVQ729" s="131"/>
      <c r="GVR729" s="101"/>
      <c r="GVS729" s="101"/>
      <c r="GVU729" s="131"/>
      <c r="GVV729" s="101"/>
      <c r="GVW729" s="101"/>
      <c r="GVY729" s="131"/>
      <c r="GVZ729" s="101"/>
      <c r="GWA729" s="101"/>
      <c r="GWC729" s="131"/>
      <c r="GWD729" s="101"/>
      <c r="GWE729" s="101"/>
      <c r="GWG729" s="131"/>
      <c r="GWH729" s="101"/>
      <c r="GWI729" s="101"/>
      <c r="GWK729" s="131"/>
      <c r="GWL729" s="101"/>
      <c r="GWM729" s="101"/>
      <c r="GWO729" s="131"/>
      <c r="GWP729" s="101"/>
      <c r="GWQ729" s="101"/>
      <c r="GWS729" s="131"/>
      <c r="GWT729" s="101"/>
      <c r="GWU729" s="101"/>
      <c r="GWW729" s="131"/>
      <c r="GWX729" s="101"/>
      <c r="GWY729" s="101"/>
      <c r="GXA729" s="131"/>
      <c r="GXB729" s="101"/>
      <c r="GXC729" s="101"/>
      <c r="GXE729" s="131"/>
      <c r="GXF729" s="101"/>
      <c r="GXG729" s="101"/>
      <c r="GXI729" s="131"/>
      <c r="GXJ729" s="101"/>
      <c r="GXK729" s="101"/>
      <c r="GXM729" s="131"/>
      <c r="GXN729" s="101"/>
      <c r="GXO729" s="101"/>
      <c r="GXQ729" s="131"/>
      <c r="GXR729" s="101"/>
      <c r="GXS729" s="101"/>
      <c r="GXU729" s="131"/>
      <c r="GXV729" s="101"/>
      <c r="GXW729" s="101"/>
      <c r="GXY729" s="131"/>
      <c r="GXZ729" s="101"/>
      <c r="GYA729" s="101"/>
      <c r="GYC729" s="131"/>
      <c r="GYD729" s="101"/>
      <c r="GYE729" s="101"/>
      <c r="GYG729" s="131"/>
      <c r="GYH729" s="101"/>
      <c r="GYI729" s="101"/>
      <c r="GYK729" s="131"/>
      <c r="GYL729" s="101"/>
      <c r="GYM729" s="101"/>
      <c r="GYO729" s="131"/>
      <c r="GYP729" s="101"/>
      <c r="GYQ729" s="101"/>
      <c r="GYS729" s="131"/>
      <c r="GYT729" s="101"/>
      <c r="GYU729" s="101"/>
      <c r="GYW729" s="131"/>
      <c r="GYX729" s="101"/>
      <c r="GYY729" s="101"/>
      <c r="GZA729" s="131"/>
      <c r="GZB729" s="101"/>
      <c r="GZC729" s="101"/>
      <c r="GZE729" s="131"/>
      <c r="GZF729" s="101"/>
      <c r="GZG729" s="101"/>
      <c r="GZI729" s="131"/>
      <c r="GZJ729" s="101"/>
      <c r="GZK729" s="101"/>
      <c r="GZM729" s="131"/>
      <c r="GZN729" s="101"/>
      <c r="GZO729" s="101"/>
      <c r="GZQ729" s="131"/>
      <c r="GZR729" s="101"/>
      <c r="GZS729" s="101"/>
      <c r="GZU729" s="131"/>
      <c r="GZV729" s="101"/>
      <c r="GZW729" s="101"/>
      <c r="GZY729" s="131"/>
      <c r="GZZ729" s="101"/>
      <c r="HAA729" s="101"/>
      <c r="HAC729" s="131"/>
      <c r="HAD729" s="101"/>
      <c r="HAE729" s="101"/>
      <c r="HAG729" s="131"/>
      <c r="HAH729" s="101"/>
      <c r="HAI729" s="101"/>
      <c r="HAK729" s="131"/>
      <c r="HAL729" s="101"/>
      <c r="HAM729" s="101"/>
      <c r="HAO729" s="131"/>
      <c r="HAP729" s="101"/>
      <c r="HAQ729" s="101"/>
      <c r="HAS729" s="131"/>
      <c r="HAT729" s="101"/>
      <c r="HAU729" s="101"/>
      <c r="HAW729" s="131"/>
      <c r="HAX729" s="101"/>
      <c r="HAY729" s="101"/>
      <c r="HBA729" s="131"/>
      <c r="HBB729" s="101"/>
      <c r="HBC729" s="101"/>
      <c r="HBE729" s="131"/>
      <c r="HBF729" s="101"/>
      <c r="HBG729" s="101"/>
      <c r="HBI729" s="131"/>
      <c r="HBJ729" s="101"/>
      <c r="HBK729" s="101"/>
      <c r="HBM729" s="131"/>
      <c r="HBN729" s="101"/>
      <c r="HBO729" s="101"/>
      <c r="HBQ729" s="131"/>
      <c r="HBR729" s="101"/>
      <c r="HBS729" s="101"/>
      <c r="HBU729" s="131"/>
      <c r="HBV729" s="101"/>
      <c r="HBW729" s="101"/>
      <c r="HBY729" s="131"/>
      <c r="HBZ729" s="101"/>
      <c r="HCA729" s="101"/>
      <c r="HCC729" s="131"/>
      <c r="HCD729" s="101"/>
      <c r="HCE729" s="101"/>
      <c r="HCG729" s="131"/>
      <c r="HCH729" s="101"/>
      <c r="HCI729" s="101"/>
      <c r="HCK729" s="131"/>
      <c r="HCL729" s="101"/>
      <c r="HCM729" s="101"/>
      <c r="HCO729" s="131"/>
      <c r="HCP729" s="101"/>
      <c r="HCQ729" s="101"/>
      <c r="HCS729" s="131"/>
      <c r="HCT729" s="101"/>
      <c r="HCU729" s="101"/>
      <c r="HCW729" s="131"/>
      <c r="HCX729" s="101"/>
      <c r="HCY729" s="101"/>
      <c r="HDA729" s="131"/>
      <c r="HDB729" s="101"/>
      <c r="HDC729" s="101"/>
      <c r="HDE729" s="131"/>
      <c r="HDF729" s="101"/>
      <c r="HDG729" s="101"/>
      <c r="HDI729" s="131"/>
      <c r="HDJ729" s="101"/>
      <c r="HDK729" s="101"/>
      <c r="HDM729" s="131"/>
      <c r="HDN729" s="101"/>
      <c r="HDO729" s="101"/>
      <c r="HDQ729" s="131"/>
      <c r="HDR729" s="101"/>
      <c r="HDS729" s="101"/>
      <c r="HDU729" s="131"/>
      <c r="HDV729" s="101"/>
      <c r="HDW729" s="101"/>
      <c r="HDY729" s="131"/>
      <c r="HDZ729" s="101"/>
      <c r="HEA729" s="101"/>
      <c r="HEC729" s="131"/>
      <c r="HED729" s="101"/>
      <c r="HEE729" s="101"/>
      <c r="HEG729" s="131"/>
      <c r="HEH729" s="101"/>
      <c r="HEI729" s="101"/>
      <c r="HEK729" s="131"/>
      <c r="HEL729" s="101"/>
      <c r="HEM729" s="101"/>
      <c r="HEO729" s="131"/>
      <c r="HEP729" s="101"/>
      <c r="HEQ729" s="101"/>
      <c r="HES729" s="131"/>
      <c r="HET729" s="101"/>
      <c r="HEU729" s="101"/>
      <c r="HEW729" s="131"/>
      <c r="HEX729" s="101"/>
      <c r="HEY729" s="101"/>
      <c r="HFA729" s="131"/>
      <c r="HFB729" s="101"/>
      <c r="HFC729" s="101"/>
      <c r="HFE729" s="131"/>
      <c r="HFF729" s="101"/>
      <c r="HFG729" s="101"/>
      <c r="HFI729" s="131"/>
      <c r="HFJ729" s="101"/>
      <c r="HFK729" s="101"/>
      <c r="HFM729" s="131"/>
      <c r="HFN729" s="101"/>
      <c r="HFO729" s="101"/>
      <c r="HFQ729" s="131"/>
      <c r="HFR729" s="101"/>
      <c r="HFS729" s="101"/>
      <c r="HFU729" s="131"/>
      <c r="HFV729" s="101"/>
      <c r="HFW729" s="101"/>
      <c r="HFY729" s="131"/>
      <c r="HFZ729" s="101"/>
      <c r="HGA729" s="101"/>
      <c r="HGC729" s="131"/>
      <c r="HGD729" s="101"/>
      <c r="HGE729" s="101"/>
      <c r="HGG729" s="131"/>
      <c r="HGH729" s="101"/>
      <c r="HGI729" s="101"/>
      <c r="HGK729" s="131"/>
      <c r="HGL729" s="101"/>
      <c r="HGM729" s="101"/>
      <c r="HGO729" s="131"/>
      <c r="HGP729" s="101"/>
      <c r="HGQ729" s="101"/>
      <c r="HGS729" s="131"/>
      <c r="HGT729" s="101"/>
      <c r="HGU729" s="101"/>
      <c r="HGW729" s="131"/>
      <c r="HGX729" s="101"/>
      <c r="HGY729" s="101"/>
      <c r="HHA729" s="131"/>
      <c r="HHB729" s="101"/>
      <c r="HHC729" s="101"/>
      <c r="HHE729" s="131"/>
      <c r="HHF729" s="101"/>
      <c r="HHG729" s="101"/>
      <c r="HHI729" s="131"/>
      <c r="HHJ729" s="101"/>
      <c r="HHK729" s="101"/>
      <c r="HHM729" s="131"/>
      <c r="HHN729" s="101"/>
      <c r="HHO729" s="101"/>
      <c r="HHQ729" s="131"/>
      <c r="HHR729" s="101"/>
      <c r="HHS729" s="101"/>
      <c r="HHU729" s="131"/>
      <c r="HHV729" s="101"/>
      <c r="HHW729" s="101"/>
      <c r="HHY729" s="131"/>
      <c r="HHZ729" s="101"/>
      <c r="HIA729" s="101"/>
      <c r="HIC729" s="131"/>
      <c r="HID729" s="101"/>
      <c r="HIE729" s="101"/>
      <c r="HIG729" s="131"/>
      <c r="HIH729" s="101"/>
      <c r="HII729" s="101"/>
      <c r="HIK729" s="131"/>
      <c r="HIL729" s="101"/>
      <c r="HIM729" s="101"/>
      <c r="HIO729" s="131"/>
      <c r="HIP729" s="101"/>
      <c r="HIQ729" s="101"/>
      <c r="HIS729" s="131"/>
      <c r="HIT729" s="101"/>
      <c r="HIU729" s="101"/>
      <c r="HIW729" s="131"/>
      <c r="HIX729" s="101"/>
      <c r="HIY729" s="101"/>
      <c r="HJA729" s="131"/>
      <c r="HJB729" s="101"/>
      <c r="HJC729" s="101"/>
      <c r="HJE729" s="131"/>
      <c r="HJF729" s="101"/>
      <c r="HJG729" s="101"/>
      <c r="HJI729" s="131"/>
      <c r="HJJ729" s="101"/>
      <c r="HJK729" s="101"/>
      <c r="HJM729" s="131"/>
      <c r="HJN729" s="101"/>
      <c r="HJO729" s="101"/>
      <c r="HJQ729" s="131"/>
      <c r="HJR729" s="101"/>
      <c r="HJS729" s="101"/>
      <c r="HJU729" s="131"/>
      <c r="HJV729" s="101"/>
      <c r="HJW729" s="101"/>
      <c r="HJY729" s="131"/>
      <c r="HJZ729" s="101"/>
      <c r="HKA729" s="101"/>
      <c r="HKC729" s="131"/>
      <c r="HKD729" s="101"/>
      <c r="HKE729" s="101"/>
      <c r="HKG729" s="131"/>
      <c r="HKH729" s="101"/>
      <c r="HKI729" s="101"/>
      <c r="HKK729" s="131"/>
      <c r="HKL729" s="101"/>
      <c r="HKM729" s="101"/>
      <c r="HKO729" s="131"/>
      <c r="HKP729" s="101"/>
      <c r="HKQ729" s="101"/>
      <c r="HKS729" s="131"/>
      <c r="HKT729" s="101"/>
      <c r="HKU729" s="101"/>
      <c r="HKW729" s="131"/>
      <c r="HKX729" s="101"/>
      <c r="HKY729" s="101"/>
      <c r="HLA729" s="131"/>
      <c r="HLB729" s="101"/>
      <c r="HLC729" s="101"/>
      <c r="HLE729" s="131"/>
      <c r="HLF729" s="101"/>
      <c r="HLG729" s="101"/>
      <c r="HLI729" s="131"/>
      <c r="HLJ729" s="101"/>
      <c r="HLK729" s="101"/>
      <c r="HLM729" s="131"/>
      <c r="HLN729" s="101"/>
      <c r="HLO729" s="101"/>
      <c r="HLQ729" s="131"/>
      <c r="HLR729" s="101"/>
      <c r="HLS729" s="101"/>
      <c r="HLU729" s="131"/>
      <c r="HLV729" s="101"/>
      <c r="HLW729" s="101"/>
      <c r="HLY729" s="131"/>
      <c r="HLZ729" s="101"/>
      <c r="HMA729" s="101"/>
      <c r="HMC729" s="131"/>
      <c r="HMD729" s="101"/>
      <c r="HME729" s="101"/>
      <c r="HMG729" s="131"/>
      <c r="HMH729" s="101"/>
      <c r="HMI729" s="101"/>
      <c r="HMK729" s="131"/>
      <c r="HML729" s="101"/>
      <c r="HMM729" s="101"/>
      <c r="HMO729" s="131"/>
      <c r="HMP729" s="101"/>
      <c r="HMQ729" s="101"/>
      <c r="HMS729" s="131"/>
      <c r="HMT729" s="101"/>
      <c r="HMU729" s="101"/>
      <c r="HMW729" s="131"/>
      <c r="HMX729" s="101"/>
      <c r="HMY729" s="101"/>
      <c r="HNA729" s="131"/>
      <c r="HNB729" s="101"/>
      <c r="HNC729" s="101"/>
      <c r="HNE729" s="131"/>
      <c r="HNF729" s="101"/>
      <c r="HNG729" s="101"/>
      <c r="HNI729" s="131"/>
      <c r="HNJ729" s="101"/>
      <c r="HNK729" s="101"/>
      <c r="HNM729" s="131"/>
      <c r="HNN729" s="101"/>
      <c r="HNO729" s="101"/>
      <c r="HNQ729" s="131"/>
      <c r="HNR729" s="101"/>
      <c r="HNS729" s="101"/>
      <c r="HNU729" s="131"/>
      <c r="HNV729" s="101"/>
      <c r="HNW729" s="101"/>
      <c r="HNY729" s="131"/>
      <c r="HNZ729" s="101"/>
      <c r="HOA729" s="101"/>
      <c r="HOC729" s="131"/>
      <c r="HOD729" s="101"/>
      <c r="HOE729" s="101"/>
      <c r="HOG729" s="131"/>
      <c r="HOH729" s="101"/>
      <c r="HOI729" s="101"/>
      <c r="HOK729" s="131"/>
      <c r="HOL729" s="101"/>
      <c r="HOM729" s="101"/>
      <c r="HOO729" s="131"/>
      <c r="HOP729" s="101"/>
      <c r="HOQ729" s="101"/>
      <c r="HOS729" s="131"/>
      <c r="HOT729" s="101"/>
      <c r="HOU729" s="101"/>
      <c r="HOW729" s="131"/>
      <c r="HOX729" s="101"/>
      <c r="HOY729" s="101"/>
      <c r="HPA729" s="131"/>
      <c r="HPB729" s="101"/>
      <c r="HPC729" s="101"/>
      <c r="HPE729" s="131"/>
      <c r="HPF729" s="101"/>
      <c r="HPG729" s="101"/>
      <c r="HPI729" s="131"/>
      <c r="HPJ729" s="101"/>
      <c r="HPK729" s="101"/>
      <c r="HPM729" s="131"/>
      <c r="HPN729" s="101"/>
      <c r="HPO729" s="101"/>
      <c r="HPQ729" s="131"/>
      <c r="HPR729" s="101"/>
      <c r="HPS729" s="101"/>
      <c r="HPU729" s="131"/>
      <c r="HPV729" s="101"/>
      <c r="HPW729" s="101"/>
      <c r="HPY729" s="131"/>
      <c r="HPZ729" s="101"/>
      <c r="HQA729" s="101"/>
      <c r="HQC729" s="131"/>
      <c r="HQD729" s="101"/>
      <c r="HQE729" s="101"/>
      <c r="HQG729" s="131"/>
      <c r="HQH729" s="101"/>
      <c r="HQI729" s="101"/>
      <c r="HQK729" s="131"/>
      <c r="HQL729" s="101"/>
      <c r="HQM729" s="101"/>
      <c r="HQO729" s="131"/>
      <c r="HQP729" s="101"/>
      <c r="HQQ729" s="101"/>
      <c r="HQS729" s="131"/>
      <c r="HQT729" s="101"/>
      <c r="HQU729" s="101"/>
      <c r="HQW729" s="131"/>
      <c r="HQX729" s="101"/>
      <c r="HQY729" s="101"/>
      <c r="HRA729" s="131"/>
      <c r="HRB729" s="101"/>
      <c r="HRC729" s="101"/>
      <c r="HRE729" s="131"/>
      <c r="HRF729" s="101"/>
      <c r="HRG729" s="101"/>
      <c r="HRI729" s="131"/>
      <c r="HRJ729" s="101"/>
      <c r="HRK729" s="101"/>
      <c r="HRM729" s="131"/>
      <c r="HRN729" s="101"/>
      <c r="HRO729" s="101"/>
      <c r="HRQ729" s="131"/>
      <c r="HRR729" s="101"/>
      <c r="HRS729" s="101"/>
      <c r="HRU729" s="131"/>
      <c r="HRV729" s="101"/>
      <c r="HRW729" s="101"/>
      <c r="HRY729" s="131"/>
      <c r="HRZ729" s="101"/>
      <c r="HSA729" s="101"/>
      <c r="HSC729" s="131"/>
      <c r="HSD729" s="101"/>
      <c r="HSE729" s="101"/>
      <c r="HSG729" s="131"/>
      <c r="HSH729" s="101"/>
      <c r="HSI729" s="101"/>
      <c r="HSK729" s="131"/>
      <c r="HSL729" s="101"/>
      <c r="HSM729" s="101"/>
      <c r="HSO729" s="131"/>
      <c r="HSP729" s="101"/>
      <c r="HSQ729" s="101"/>
      <c r="HSS729" s="131"/>
      <c r="HST729" s="101"/>
      <c r="HSU729" s="101"/>
      <c r="HSW729" s="131"/>
      <c r="HSX729" s="101"/>
      <c r="HSY729" s="101"/>
      <c r="HTA729" s="131"/>
      <c r="HTB729" s="101"/>
      <c r="HTC729" s="101"/>
      <c r="HTE729" s="131"/>
      <c r="HTF729" s="101"/>
      <c r="HTG729" s="101"/>
      <c r="HTI729" s="131"/>
      <c r="HTJ729" s="101"/>
      <c r="HTK729" s="101"/>
      <c r="HTM729" s="131"/>
      <c r="HTN729" s="101"/>
      <c r="HTO729" s="101"/>
      <c r="HTQ729" s="131"/>
      <c r="HTR729" s="101"/>
      <c r="HTS729" s="101"/>
      <c r="HTU729" s="131"/>
      <c r="HTV729" s="101"/>
      <c r="HTW729" s="101"/>
      <c r="HTY729" s="131"/>
      <c r="HTZ729" s="101"/>
      <c r="HUA729" s="101"/>
      <c r="HUC729" s="131"/>
      <c r="HUD729" s="101"/>
      <c r="HUE729" s="101"/>
      <c r="HUG729" s="131"/>
      <c r="HUH729" s="101"/>
      <c r="HUI729" s="101"/>
      <c r="HUK729" s="131"/>
      <c r="HUL729" s="101"/>
      <c r="HUM729" s="101"/>
      <c r="HUO729" s="131"/>
      <c r="HUP729" s="101"/>
      <c r="HUQ729" s="101"/>
      <c r="HUS729" s="131"/>
      <c r="HUT729" s="101"/>
      <c r="HUU729" s="101"/>
      <c r="HUW729" s="131"/>
      <c r="HUX729" s="101"/>
      <c r="HUY729" s="101"/>
      <c r="HVA729" s="131"/>
      <c r="HVB729" s="101"/>
      <c r="HVC729" s="101"/>
      <c r="HVE729" s="131"/>
      <c r="HVF729" s="101"/>
      <c r="HVG729" s="101"/>
      <c r="HVI729" s="131"/>
      <c r="HVJ729" s="101"/>
      <c r="HVK729" s="101"/>
      <c r="HVM729" s="131"/>
      <c r="HVN729" s="101"/>
      <c r="HVO729" s="101"/>
      <c r="HVQ729" s="131"/>
      <c r="HVR729" s="101"/>
      <c r="HVS729" s="101"/>
      <c r="HVU729" s="131"/>
      <c r="HVV729" s="101"/>
      <c r="HVW729" s="101"/>
      <c r="HVY729" s="131"/>
      <c r="HVZ729" s="101"/>
      <c r="HWA729" s="101"/>
      <c r="HWC729" s="131"/>
      <c r="HWD729" s="101"/>
      <c r="HWE729" s="101"/>
      <c r="HWG729" s="131"/>
      <c r="HWH729" s="101"/>
      <c r="HWI729" s="101"/>
      <c r="HWK729" s="131"/>
      <c r="HWL729" s="101"/>
      <c r="HWM729" s="101"/>
      <c r="HWO729" s="131"/>
      <c r="HWP729" s="101"/>
      <c r="HWQ729" s="101"/>
      <c r="HWS729" s="131"/>
      <c r="HWT729" s="101"/>
      <c r="HWU729" s="101"/>
      <c r="HWW729" s="131"/>
      <c r="HWX729" s="101"/>
      <c r="HWY729" s="101"/>
      <c r="HXA729" s="131"/>
      <c r="HXB729" s="101"/>
      <c r="HXC729" s="101"/>
      <c r="HXE729" s="131"/>
      <c r="HXF729" s="101"/>
      <c r="HXG729" s="101"/>
      <c r="HXI729" s="131"/>
      <c r="HXJ729" s="101"/>
      <c r="HXK729" s="101"/>
      <c r="HXM729" s="131"/>
      <c r="HXN729" s="101"/>
      <c r="HXO729" s="101"/>
      <c r="HXQ729" s="131"/>
      <c r="HXR729" s="101"/>
      <c r="HXS729" s="101"/>
      <c r="HXU729" s="131"/>
      <c r="HXV729" s="101"/>
      <c r="HXW729" s="101"/>
      <c r="HXY729" s="131"/>
      <c r="HXZ729" s="101"/>
      <c r="HYA729" s="101"/>
      <c r="HYC729" s="131"/>
      <c r="HYD729" s="101"/>
      <c r="HYE729" s="101"/>
      <c r="HYG729" s="131"/>
      <c r="HYH729" s="101"/>
      <c r="HYI729" s="101"/>
      <c r="HYK729" s="131"/>
      <c r="HYL729" s="101"/>
      <c r="HYM729" s="101"/>
      <c r="HYO729" s="131"/>
      <c r="HYP729" s="101"/>
      <c r="HYQ729" s="101"/>
      <c r="HYS729" s="131"/>
      <c r="HYT729" s="101"/>
      <c r="HYU729" s="101"/>
      <c r="HYW729" s="131"/>
      <c r="HYX729" s="101"/>
      <c r="HYY729" s="101"/>
      <c r="HZA729" s="131"/>
      <c r="HZB729" s="101"/>
      <c r="HZC729" s="101"/>
      <c r="HZE729" s="131"/>
      <c r="HZF729" s="101"/>
      <c r="HZG729" s="101"/>
      <c r="HZI729" s="131"/>
      <c r="HZJ729" s="101"/>
      <c r="HZK729" s="101"/>
      <c r="HZM729" s="131"/>
      <c r="HZN729" s="101"/>
      <c r="HZO729" s="101"/>
      <c r="HZQ729" s="131"/>
      <c r="HZR729" s="101"/>
      <c r="HZS729" s="101"/>
      <c r="HZU729" s="131"/>
      <c r="HZV729" s="101"/>
      <c r="HZW729" s="101"/>
      <c r="HZY729" s="131"/>
      <c r="HZZ729" s="101"/>
      <c r="IAA729" s="101"/>
      <c r="IAC729" s="131"/>
      <c r="IAD729" s="101"/>
      <c r="IAE729" s="101"/>
      <c r="IAG729" s="131"/>
      <c r="IAH729" s="101"/>
      <c r="IAI729" s="101"/>
      <c r="IAK729" s="131"/>
      <c r="IAL729" s="101"/>
      <c r="IAM729" s="101"/>
      <c r="IAO729" s="131"/>
      <c r="IAP729" s="101"/>
      <c r="IAQ729" s="101"/>
      <c r="IAS729" s="131"/>
      <c r="IAT729" s="101"/>
      <c r="IAU729" s="101"/>
      <c r="IAW729" s="131"/>
      <c r="IAX729" s="101"/>
      <c r="IAY729" s="101"/>
      <c r="IBA729" s="131"/>
      <c r="IBB729" s="101"/>
      <c r="IBC729" s="101"/>
      <c r="IBE729" s="131"/>
      <c r="IBF729" s="101"/>
      <c r="IBG729" s="101"/>
      <c r="IBI729" s="131"/>
      <c r="IBJ729" s="101"/>
      <c r="IBK729" s="101"/>
      <c r="IBM729" s="131"/>
      <c r="IBN729" s="101"/>
      <c r="IBO729" s="101"/>
      <c r="IBQ729" s="131"/>
      <c r="IBR729" s="101"/>
      <c r="IBS729" s="101"/>
      <c r="IBU729" s="131"/>
      <c r="IBV729" s="101"/>
      <c r="IBW729" s="101"/>
      <c r="IBY729" s="131"/>
      <c r="IBZ729" s="101"/>
      <c r="ICA729" s="101"/>
      <c r="ICC729" s="131"/>
      <c r="ICD729" s="101"/>
      <c r="ICE729" s="101"/>
      <c r="ICG729" s="131"/>
      <c r="ICH729" s="101"/>
      <c r="ICI729" s="101"/>
      <c r="ICK729" s="131"/>
      <c r="ICL729" s="101"/>
      <c r="ICM729" s="101"/>
      <c r="ICO729" s="131"/>
      <c r="ICP729" s="101"/>
      <c r="ICQ729" s="101"/>
      <c r="ICS729" s="131"/>
      <c r="ICT729" s="101"/>
      <c r="ICU729" s="101"/>
      <c r="ICW729" s="131"/>
      <c r="ICX729" s="101"/>
      <c r="ICY729" s="101"/>
      <c r="IDA729" s="131"/>
      <c r="IDB729" s="101"/>
      <c r="IDC729" s="101"/>
      <c r="IDE729" s="131"/>
      <c r="IDF729" s="101"/>
      <c r="IDG729" s="101"/>
      <c r="IDI729" s="131"/>
      <c r="IDJ729" s="101"/>
      <c r="IDK729" s="101"/>
      <c r="IDM729" s="131"/>
      <c r="IDN729" s="101"/>
      <c r="IDO729" s="101"/>
      <c r="IDQ729" s="131"/>
      <c r="IDR729" s="101"/>
      <c r="IDS729" s="101"/>
      <c r="IDU729" s="131"/>
      <c r="IDV729" s="101"/>
      <c r="IDW729" s="101"/>
      <c r="IDY729" s="131"/>
      <c r="IDZ729" s="101"/>
      <c r="IEA729" s="101"/>
      <c r="IEC729" s="131"/>
      <c r="IED729" s="101"/>
      <c r="IEE729" s="101"/>
      <c r="IEG729" s="131"/>
      <c r="IEH729" s="101"/>
      <c r="IEI729" s="101"/>
      <c r="IEK729" s="131"/>
      <c r="IEL729" s="101"/>
      <c r="IEM729" s="101"/>
      <c r="IEO729" s="131"/>
      <c r="IEP729" s="101"/>
      <c r="IEQ729" s="101"/>
      <c r="IES729" s="131"/>
      <c r="IET729" s="101"/>
      <c r="IEU729" s="101"/>
      <c r="IEW729" s="131"/>
      <c r="IEX729" s="101"/>
      <c r="IEY729" s="101"/>
      <c r="IFA729" s="131"/>
      <c r="IFB729" s="101"/>
      <c r="IFC729" s="101"/>
      <c r="IFE729" s="131"/>
      <c r="IFF729" s="101"/>
      <c r="IFG729" s="101"/>
      <c r="IFI729" s="131"/>
      <c r="IFJ729" s="101"/>
      <c r="IFK729" s="101"/>
      <c r="IFM729" s="131"/>
      <c r="IFN729" s="101"/>
      <c r="IFO729" s="101"/>
      <c r="IFQ729" s="131"/>
      <c r="IFR729" s="101"/>
      <c r="IFS729" s="101"/>
      <c r="IFU729" s="131"/>
      <c r="IFV729" s="101"/>
      <c r="IFW729" s="101"/>
      <c r="IFY729" s="131"/>
      <c r="IFZ729" s="101"/>
      <c r="IGA729" s="101"/>
      <c r="IGC729" s="131"/>
      <c r="IGD729" s="101"/>
      <c r="IGE729" s="101"/>
      <c r="IGG729" s="131"/>
      <c r="IGH729" s="101"/>
      <c r="IGI729" s="101"/>
      <c r="IGK729" s="131"/>
      <c r="IGL729" s="101"/>
      <c r="IGM729" s="101"/>
      <c r="IGO729" s="131"/>
      <c r="IGP729" s="101"/>
      <c r="IGQ729" s="101"/>
      <c r="IGS729" s="131"/>
      <c r="IGT729" s="101"/>
      <c r="IGU729" s="101"/>
      <c r="IGW729" s="131"/>
      <c r="IGX729" s="101"/>
      <c r="IGY729" s="101"/>
      <c r="IHA729" s="131"/>
      <c r="IHB729" s="101"/>
      <c r="IHC729" s="101"/>
      <c r="IHE729" s="131"/>
      <c r="IHF729" s="101"/>
      <c r="IHG729" s="101"/>
      <c r="IHI729" s="131"/>
      <c r="IHJ729" s="101"/>
      <c r="IHK729" s="101"/>
      <c r="IHM729" s="131"/>
      <c r="IHN729" s="101"/>
      <c r="IHO729" s="101"/>
      <c r="IHQ729" s="131"/>
      <c r="IHR729" s="101"/>
      <c r="IHS729" s="101"/>
      <c r="IHU729" s="131"/>
      <c r="IHV729" s="101"/>
      <c r="IHW729" s="101"/>
      <c r="IHY729" s="131"/>
      <c r="IHZ729" s="101"/>
      <c r="IIA729" s="101"/>
      <c r="IIC729" s="131"/>
      <c r="IID729" s="101"/>
      <c r="IIE729" s="101"/>
      <c r="IIG729" s="131"/>
      <c r="IIH729" s="101"/>
      <c r="III729" s="101"/>
      <c r="IIK729" s="131"/>
      <c r="IIL729" s="101"/>
      <c r="IIM729" s="101"/>
      <c r="IIO729" s="131"/>
      <c r="IIP729" s="101"/>
      <c r="IIQ729" s="101"/>
      <c r="IIS729" s="131"/>
      <c r="IIT729" s="101"/>
      <c r="IIU729" s="101"/>
      <c r="IIW729" s="131"/>
      <c r="IIX729" s="101"/>
      <c r="IIY729" s="101"/>
      <c r="IJA729" s="131"/>
      <c r="IJB729" s="101"/>
      <c r="IJC729" s="101"/>
      <c r="IJE729" s="131"/>
      <c r="IJF729" s="101"/>
      <c r="IJG729" s="101"/>
      <c r="IJI729" s="131"/>
      <c r="IJJ729" s="101"/>
      <c r="IJK729" s="101"/>
      <c r="IJM729" s="131"/>
      <c r="IJN729" s="101"/>
      <c r="IJO729" s="101"/>
      <c r="IJQ729" s="131"/>
      <c r="IJR729" s="101"/>
      <c r="IJS729" s="101"/>
      <c r="IJU729" s="131"/>
      <c r="IJV729" s="101"/>
      <c r="IJW729" s="101"/>
      <c r="IJY729" s="131"/>
      <c r="IJZ729" s="101"/>
      <c r="IKA729" s="101"/>
      <c r="IKC729" s="131"/>
      <c r="IKD729" s="101"/>
      <c r="IKE729" s="101"/>
      <c r="IKG729" s="131"/>
      <c r="IKH729" s="101"/>
      <c r="IKI729" s="101"/>
      <c r="IKK729" s="131"/>
      <c r="IKL729" s="101"/>
      <c r="IKM729" s="101"/>
      <c r="IKO729" s="131"/>
      <c r="IKP729" s="101"/>
      <c r="IKQ729" s="101"/>
      <c r="IKS729" s="131"/>
      <c r="IKT729" s="101"/>
      <c r="IKU729" s="101"/>
      <c r="IKW729" s="131"/>
      <c r="IKX729" s="101"/>
      <c r="IKY729" s="101"/>
      <c r="ILA729" s="131"/>
      <c r="ILB729" s="101"/>
      <c r="ILC729" s="101"/>
      <c r="ILE729" s="131"/>
      <c r="ILF729" s="101"/>
      <c r="ILG729" s="101"/>
      <c r="ILI729" s="131"/>
      <c r="ILJ729" s="101"/>
      <c r="ILK729" s="101"/>
      <c r="ILM729" s="131"/>
      <c r="ILN729" s="101"/>
      <c r="ILO729" s="101"/>
      <c r="ILQ729" s="131"/>
      <c r="ILR729" s="101"/>
      <c r="ILS729" s="101"/>
      <c r="ILU729" s="131"/>
      <c r="ILV729" s="101"/>
      <c r="ILW729" s="101"/>
      <c r="ILY729" s="131"/>
      <c r="ILZ729" s="101"/>
      <c r="IMA729" s="101"/>
      <c r="IMC729" s="131"/>
      <c r="IMD729" s="101"/>
      <c r="IME729" s="101"/>
      <c r="IMG729" s="131"/>
      <c r="IMH729" s="101"/>
      <c r="IMI729" s="101"/>
      <c r="IMK729" s="131"/>
      <c r="IML729" s="101"/>
      <c r="IMM729" s="101"/>
      <c r="IMO729" s="131"/>
      <c r="IMP729" s="101"/>
      <c r="IMQ729" s="101"/>
      <c r="IMS729" s="131"/>
      <c r="IMT729" s="101"/>
      <c r="IMU729" s="101"/>
      <c r="IMW729" s="131"/>
      <c r="IMX729" s="101"/>
      <c r="IMY729" s="101"/>
      <c r="INA729" s="131"/>
      <c r="INB729" s="101"/>
      <c r="INC729" s="101"/>
      <c r="INE729" s="131"/>
      <c r="INF729" s="101"/>
      <c r="ING729" s="101"/>
      <c r="INI729" s="131"/>
      <c r="INJ729" s="101"/>
      <c r="INK729" s="101"/>
      <c r="INM729" s="131"/>
      <c r="INN729" s="101"/>
      <c r="INO729" s="101"/>
      <c r="INQ729" s="131"/>
      <c r="INR729" s="101"/>
      <c r="INS729" s="101"/>
      <c r="INU729" s="131"/>
      <c r="INV729" s="101"/>
      <c r="INW729" s="101"/>
      <c r="INY729" s="131"/>
      <c r="INZ729" s="101"/>
      <c r="IOA729" s="101"/>
      <c r="IOC729" s="131"/>
      <c r="IOD729" s="101"/>
      <c r="IOE729" s="101"/>
      <c r="IOG729" s="131"/>
      <c r="IOH729" s="101"/>
      <c r="IOI729" s="101"/>
      <c r="IOK729" s="131"/>
      <c r="IOL729" s="101"/>
      <c r="IOM729" s="101"/>
      <c r="IOO729" s="131"/>
      <c r="IOP729" s="101"/>
      <c r="IOQ729" s="101"/>
      <c r="IOS729" s="131"/>
      <c r="IOT729" s="101"/>
      <c r="IOU729" s="101"/>
      <c r="IOW729" s="131"/>
      <c r="IOX729" s="101"/>
      <c r="IOY729" s="101"/>
      <c r="IPA729" s="131"/>
      <c r="IPB729" s="101"/>
      <c r="IPC729" s="101"/>
      <c r="IPE729" s="131"/>
      <c r="IPF729" s="101"/>
      <c r="IPG729" s="101"/>
      <c r="IPI729" s="131"/>
      <c r="IPJ729" s="101"/>
      <c r="IPK729" s="101"/>
      <c r="IPM729" s="131"/>
      <c r="IPN729" s="101"/>
      <c r="IPO729" s="101"/>
      <c r="IPQ729" s="131"/>
      <c r="IPR729" s="101"/>
      <c r="IPS729" s="101"/>
      <c r="IPU729" s="131"/>
      <c r="IPV729" s="101"/>
      <c r="IPW729" s="101"/>
      <c r="IPY729" s="131"/>
      <c r="IPZ729" s="101"/>
      <c r="IQA729" s="101"/>
      <c r="IQC729" s="131"/>
      <c r="IQD729" s="101"/>
      <c r="IQE729" s="101"/>
      <c r="IQG729" s="131"/>
      <c r="IQH729" s="101"/>
      <c r="IQI729" s="101"/>
      <c r="IQK729" s="131"/>
      <c r="IQL729" s="101"/>
      <c r="IQM729" s="101"/>
      <c r="IQO729" s="131"/>
      <c r="IQP729" s="101"/>
      <c r="IQQ729" s="101"/>
      <c r="IQS729" s="131"/>
      <c r="IQT729" s="101"/>
      <c r="IQU729" s="101"/>
      <c r="IQW729" s="131"/>
      <c r="IQX729" s="101"/>
      <c r="IQY729" s="101"/>
      <c r="IRA729" s="131"/>
      <c r="IRB729" s="101"/>
      <c r="IRC729" s="101"/>
      <c r="IRE729" s="131"/>
      <c r="IRF729" s="101"/>
      <c r="IRG729" s="101"/>
      <c r="IRI729" s="131"/>
      <c r="IRJ729" s="101"/>
      <c r="IRK729" s="101"/>
      <c r="IRM729" s="131"/>
      <c r="IRN729" s="101"/>
      <c r="IRO729" s="101"/>
      <c r="IRQ729" s="131"/>
      <c r="IRR729" s="101"/>
      <c r="IRS729" s="101"/>
      <c r="IRU729" s="131"/>
      <c r="IRV729" s="101"/>
      <c r="IRW729" s="101"/>
      <c r="IRY729" s="131"/>
      <c r="IRZ729" s="101"/>
      <c r="ISA729" s="101"/>
      <c r="ISC729" s="131"/>
      <c r="ISD729" s="101"/>
      <c r="ISE729" s="101"/>
      <c r="ISG729" s="131"/>
      <c r="ISH729" s="101"/>
      <c r="ISI729" s="101"/>
      <c r="ISK729" s="131"/>
      <c r="ISL729" s="101"/>
      <c r="ISM729" s="101"/>
      <c r="ISO729" s="131"/>
      <c r="ISP729" s="101"/>
      <c r="ISQ729" s="101"/>
      <c r="ISS729" s="131"/>
      <c r="IST729" s="101"/>
      <c r="ISU729" s="101"/>
      <c r="ISW729" s="131"/>
      <c r="ISX729" s="101"/>
      <c r="ISY729" s="101"/>
      <c r="ITA729" s="131"/>
      <c r="ITB729" s="101"/>
      <c r="ITC729" s="101"/>
      <c r="ITE729" s="131"/>
      <c r="ITF729" s="101"/>
      <c r="ITG729" s="101"/>
      <c r="ITI729" s="131"/>
      <c r="ITJ729" s="101"/>
      <c r="ITK729" s="101"/>
      <c r="ITM729" s="131"/>
      <c r="ITN729" s="101"/>
      <c r="ITO729" s="101"/>
      <c r="ITQ729" s="131"/>
      <c r="ITR729" s="101"/>
      <c r="ITS729" s="101"/>
      <c r="ITU729" s="131"/>
      <c r="ITV729" s="101"/>
      <c r="ITW729" s="101"/>
      <c r="ITY729" s="131"/>
      <c r="ITZ729" s="101"/>
      <c r="IUA729" s="101"/>
      <c r="IUC729" s="131"/>
      <c r="IUD729" s="101"/>
      <c r="IUE729" s="101"/>
      <c r="IUG729" s="131"/>
      <c r="IUH729" s="101"/>
      <c r="IUI729" s="101"/>
      <c r="IUK729" s="131"/>
      <c r="IUL729" s="101"/>
      <c r="IUM729" s="101"/>
      <c r="IUO729" s="131"/>
      <c r="IUP729" s="101"/>
      <c r="IUQ729" s="101"/>
      <c r="IUS729" s="131"/>
      <c r="IUT729" s="101"/>
      <c r="IUU729" s="101"/>
      <c r="IUW729" s="131"/>
      <c r="IUX729" s="101"/>
      <c r="IUY729" s="101"/>
      <c r="IVA729" s="131"/>
      <c r="IVB729" s="101"/>
      <c r="IVC729" s="101"/>
      <c r="IVE729" s="131"/>
      <c r="IVF729" s="101"/>
      <c r="IVG729" s="101"/>
      <c r="IVI729" s="131"/>
      <c r="IVJ729" s="101"/>
      <c r="IVK729" s="101"/>
      <c r="IVM729" s="131"/>
      <c r="IVN729" s="101"/>
      <c r="IVO729" s="101"/>
      <c r="IVQ729" s="131"/>
      <c r="IVR729" s="101"/>
      <c r="IVS729" s="101"/>
      <c r="IVU729" s="131"/>
      <c r="IVV729" s="101"/>
      <c r="IVW729" s="101"/>
      <c r="IVY729" s="131"/>
      <c r="IVZ729" s="101"/>
      <c r="IWA729" s="101"/>
      <c r="IWC729" s="131"/>
      <c r="IWD729" s="101"/>
      <c r="IWE729" s="101"/>
      <c r="IWG729" s="131"/>
      <c r="IWH729" s="101"/>
      <c r="IWI729" s="101"/>
      <c r="IWK729" s="131"/>
      <c r="IWL729" s="101"/>
      <c r="IWM729" s="101"/>
      <c r="IWO729" s="131"/>
      <c r="IWP729" s="101"/>
      <c r="IWQ729" s="101"/>
      <c r="IWS729" s="131"/>
      <c r="IWT729" s="101"/>
      <c r="IWU729" s="101"/>
      <c r="IWW729" s="131"/>
      <c r="IWX729" s="101"/>
      <c r="IWY729" s="101"/>
      <c r="IXA729" s="131"/>
      <c r="IXB729" s="101"/>
      <c r="IXC729" s="101"/>
      <c r="IXE729" s="131"/>
      <c r="IXF729" s="101"/>
      <c r="IXG729" s="101"/>
      <c r="IXI729" s="131"/>
      <c r="IXJ729" s="101"/>
      <c r="IXK729" s="101"/>
      <c r="IXM729" s="131"/>
      <c r="IXN729" s="101"/>
      <c r="IXO729" s="101"/>
      <c r="IXQ729" s="131"/>
      <c r="IXR729" s="101"/>
      <c r="IXS729" s="101"/>
      <c r="IXU729" s="131"/>
      <c r="IXV729" s="101"/>
      <c r="IXW729" s="101"/>
      <c r="IXY729" s="131"/>
      <c r="IXZ729" s="101"/>
      <c r="IYA729" s="101"/>
      <c r="IYC729" s="131"/>
      <c r="IYD729" s="101"/>
      <c r="IYE729" s="101"/>
      <c r="IYG729" s="131"/>
      <c r="IYH729" s="101"/>
      <c r="IYI729" s="101"/>
      <c r="IYK729" s="131"/>
      <c r="IYL729" s="101"/>
      <c r="IYM729" s="101"/>
      <c r="IYO729" s="131"/>
      <c r="IYP729" s="101"/>
      <c r="IYQ729" s="101"/>
      <c r="IYS729" s="131"/>
      <c r="IYT729" s="101"/>
      <c r="IYU729" s="101"/>
      <c r="IYW729" s="131"/>
      <c r="IYX729" s="101"/>
      <c r="IYY729" s="101"/>
      <c r="IZA729" s="131"/>
      <c r="IZB729" s="101"/>
      <c r="IZC729" s="101"/>
      <c r="IZE729" s="131"/>
      <c r="IZF729" s="101"/>
      <c r="IZG729" s="101"/>
      <c r="IZI729" s="131"/>
      <c r="IZJ729" s="101"/>
      <c r="IZK729" s="101"/>
      <c r="IZM729" s="131"/>
      <c r="IZN729" s="101"/>
      <c r="IZO729" s="101"/>
      <c r="IZQ729" s="131"/>
      <c r="IZR729" s="101"/>
      <c r="IZS729" s="101"/>
      <c r="IZU729" s="131"/>
      <c r="IZV729" s="101"/>
      <c r="IZW729" s="101"/>
      <c r="IZY729" s="131"/>
      <c r="IZZ729" s="101"/>
      <c r="JAA729" s="101"/>
      <c r="JAC729" s="131"/>
      <c r="JAD729" s="101"/>
      <c r="JAE729" s="101"/>
      <c r="JAG729" s="131"/>
      <c r="JAH729" s="101"/>
      <c r="JAI729" s="101"/>
      <c r="JAK729" s="131"/>
      <c r="JAL729" s="101"/>
      <c r="JAM729" s="101"/>
      <c r="JAO729" s="131"/>
      <c r="JAP729" s="101"/>
      <c r="JAQ729" s="101"/>
      <c r="JAS729" s="131"/>
      <c r="JAT729" s="101"/>
      <c r="JAU729" s="101"/>
      <c r="JAW729" s="131"/>
      <c r="JAX729" s="101"/>
      <c r="JAY729" s="101"/>
      <c r="JBA729" s="131"/>
      <c r="JBB729" s="101"/>
      <c r="JBC729" s="101"/>
      <c r="JBE729" s="131"/>
      <c r="JBF729" s="101"/>
      <c r="JBG729" s="101"/>
      <c r="JBI729" s="131"/>
      <c r="JBJ729" s="101"/>
      <c r="JBK729" s="101"/>
      <c r="JBM729" s="131"/>
      <c r="JBN729" s="101"/>
      <c r="JBO729" s="101"/>
      <c r="JBQ729" s="131"/>
      <c r="JBR729" s="101"/>
      <c r="JBS729" s="101"/>
      <c r="JBU729" s="131"/>
      <c r="JBV729" s="101"/>
      <c r="JBW729" s="101"/>
      <c r="JBY729" s="131"/>
      <c r="JBZ729" s="101"/>
      <c r="JCA729" s="101"/>
      <c r="JCC729" s="131"/>
      <c r="JCD729" s="101"/>
      <c r="JCE729" s="101"/>
      <c r="JCG729" s="131"/>
      <c r="JCH729" s="101"/>
      <c r="JCI729" s="101"/>
      <c r="JCK729" s="131"/>
      <c r="JCL729" s="101"/>
      <c r="JCM729" s="101"/>
      <c r="JCO729" s="131"/>
      <c r="JCP729" s="101"/>
      <c r="JCQ729" s="101"/>
      <c r="JCS729" s="131"/>
      <c r="JCT729" s="101"/>
      <c r="JCU729" s="101"/>
      <c r="JCW729" s="131"/>
      <c r="JCX729" s="101"/>
      <c r="JCY729" s="101"/>
      <c r="JDA729" s="131"/>
      <c r="JDB729" s="101"/>
      <c r="JDC729" s="101"/>
      <c r="JDE729" s="131"/>
      <c r="JDF729" s="101"/>
      <c r="JDG729" s="101"/>
      <c r="JDI729" s="131"/>
      <c r="JDJ729" s="101"/>
      <c r="JDK729" s="101"/>
      <c r="JDM729" s="131"/>
      <c r="JDN729" s="101"/>
      <c r="JDO729" s="101"/>
      <c r="JDQ729" s="131"/>
      <c r="JDR729" s="101"/>
      <c r="JDS729" s="101"/>
      <c r="JDU729" s="131"/>
      <c r="JDV729" s="101"/>
      <c r="JDW729" s="101"/>
      <c r="JDY729" s="131"/>
      <c r="JDZ729" s="101"/>
      <c r="JEA729" s="101"/>
      <c r="JEC729" s="131"/>
      <c r="JED729" s="101"/>
      <c r="JEE729" s="101"/>
      <c r="JEG729" s="131"/>
      <c r="JEH729" s="101"/>
      <c r="JEI729" s="101"/>
      <c r="JEK729" s="131"/>
      <c r="JEL729" s="101"/>
      <c r="JEM729" s="101"/>
      <c r="JEO729" s="131"/>
      <c r="JEP729" s="101"/>
      <c r="JEQ729" s="101"/>
      <c r="JES729" s="131"/>
      <c r="JET729" s="101"/>
      <c r="JEU729" s="101"/>
      <c r="JEW729" s="131"/>
      <c r="JEX729" s="101"/>
      <c r="JEY729" s="101"/>
      <c r="JFA729" s="131"/>
      <c r="JFB729" s="101"/>
      <c r="JFC729" s="101"/>
      <c r="JFE729" s="131"/>
      <c r="JFF729" s="101"/>
      <c r="JFG729" s="101"/>
      <c r="JFI729" s="131"/>
      <c r="JFJ729" s="101"/>
      <c r="JFK729" s="101"/>
      <c r="JFM729" s="131"/>
      <c r="JFN729" s="101"/>
      <c r="JFO729" s="101"/>
      <c r="JFQ729" s="131"/>
      <c r="JFR729" s="101"/>
      <c r="JFS729" s="101"/>
      <c r="JFU729" s="131"/>
      <c r="JFV729" s="101"/>
      <c r="JFW729" s="101"/>
      <c r="JFY729" s="131"/>
      <c r="JFZ729" s="101"/>
      <c r="JGA729" s="101"/>
      <c r="JGC729" s="131"/>
      <c r="JGD729" s="101"/>
      <c r="JGE729" s="101"/>
      <c r="JGG729" s="131"/>
      <c r="JGH729" s="101"/>
      <c r="JGI729" s="101"/>
      <c r="JGK729" s="131"/>
      <c r="JGL729" s="101"/>
      <c r="JGM729" s="101"/>
      <c r="JGO729" s="131"/>
      <c r="JGP729" s="101"/>
      <c r="JGQ729" s="101"/>
      <c r="JGS729" s="131"/>
      <c r="JGT729" s="101"/>
      <c r="JGU729" s="101"/>
      <c r="JGW729" s="131"/>
      <c r="JGX729" s="101"/>
      <c r="JGY729" s="101"/>
      <c r="JHA729" s="131"/>
      <c r="JHB729" s="101"/>
      <c r="JHC729" s="101"/>
      <c r="JHE729" s="131"/>
      <c r="JHF729" s="101"/>
      <c r="JHG729" s="101"/>
      <c r="JHI729" s="131"/>
      <c r="JHJ729" s="101"/>
      <c r="JHK729" s="101"/>
      <c r="JHM729" s="131"/>
      <c r="JHN729" s="101"/>
      <c r="JHO729" s="101"/>
      <c r="JHQ729" s="131"/>
      <c r="JHR729" s="101"/>
      <c r="JHS729" s="101"/>
      <c r="JHU729" s="131"/>
      <c r="JHV729" s="101"/>
      <c r="JHW729" s="101"/>
      <c r="JHY729" s="131"/>
      <c r="JHZ729" s="101"/>
      <c r="JIA729" s="101"/>
      <c r="JIC729" s="131"/>
      <c r="JID729" s="101"/>
      <c r="JIE729" s="101"/>
      <c r="JIG729" s="131"/>
      <c r="JIH729" s="101"/>
      <c r="JII729" s="101"/>
      <c r="JIK729" s="131"/>
      <c r="JIL729" s="101"/>
      <c r="JIM729" s="101"/>
      <c r="JIO729" s="131"/>
      <c r="JIP729" s="101"/>
      <c r="JIQ729" s="101"/>
      <c r="JIS729" s="131"/>
      <c r="JIT729" s="101"/>
      <c r="JIU729" s="101"/>
      <c r="JIW729" s="131"/>
      <c r="JIX729" s="101"/>
      <c r="JIY729" s="101"/>
      <c r="JJA729" s="131"/>
      <c r="JJB729" s="101"/>
      <c r="JJC729" s="101"/>
      <c r="JJE729" s="131"/>
      <c r="JJF729" s="101"/>
      <c r="JJG729" s="101"/>
      <c r="JJI729" s="131"/>
      <c r="JJJ729" s="101"/>
      <c r="JJK729" s="101"/>
      <c r="JJM729" s="131"/>
      <c r="JJN729" s="101"/>
      <c r="JJO729" s="101"/>
      <c r="JJQ729" s="131"/>
      <c r="JJR729" s="101"/>
      <c r="JJS729" s="101"/>
      <c r="JJU729" s="131"/>
      <c r="JJV729" s="101"/>
      <c r="JJW729" s="101"/>
      <c r="JJY729" s="131"/>
      <c r="JJZ729" s="101"/>
      <c r="JKA729" s="101"/>
      <c r="JKC729" s="131"/>
      <c r="JKD729" s="101"/>
      <c r="JKE729" s="101"/>
      <c r="JKG729" s="131"/>
      <c r="JKH729" s="101"/>
      <c r="JKI729" s="101"/>
      <c r="JKK729" s="131"/>
      <c r="JKL729" s="101"/>
      <c r="JKM729" s="101"/>
      <c r="JKO729" s="131"/>
      <c r="JKP729" s="101"/>
      <c r="JKQ729" s="101"/>
      <c r="JKS729" s="131"/>
      <c r="JKT729" s="101"/>
      <c r="JKU729" s="101"/>
      <c r="JKW729" s="131"/>
      <c r="JKX729" s="101"/>
      <c r="JKY729" s="101"/>
      <c r="JLA729" s="131"/>
      <c r="JLB729" s="101"/>
      <c r="JLC729" s="101"/>
      <c r="JLE729" s="131"/>
      <c r="JLF729" s="101"/>
      <c r="JLG729" s="101"/>
      <c r="JLI729" s="131"/>
      <c r="JLJ729" s="101"/>
      <c r="JLK729" s="101"/>
      <c r="JLM729" s="131"/>
      <c r="JLN729" s="101"/>
      <c r="JLO729" s="101"/>
      <c r="JLQ729" s="131"/>
      <c r="JLR729" s="101"/>
      <c r="JLS729" s="101"/>
      <c r="JLU729" s="131"/>
      <c r="JLV729" s="101"/>
      <c r="JLW729" s="101"/>
      <c r="JLY729" s="131"/>
      <c r="JLZ729" s="101"/>
      <c r="JMA729" s="101"/>
      <c r="JMC729" s="131"/>
      <c r="JMD729" s="101"/>
      <c r="JME729" s="101"/>
      <c r="JMG729" s="131"/>
      <c r="JMH729" s="101"/>
      <c r="JMI729" s="101"/>
      <c r="JMK729" s="131"/>
      <c r="JML729" s="101"/>
      <c r="JMM729" s="101"/>
      <c r="JMO729" s="131"/>
      <c r="JMP729" s="101"/>
      <c r="JMQ729" s="101"/>
      <c r="JMS729" s="131"/>
      <c r="JMT729" s="101"/>
      <c r="JMU729" s="101"/>
      <c r="JMW729" s="131"/>
      <c r="JMX729" s="101"/>
      <c r="JMY729" s="101"/>
      <c r="JNA729" s="131"/>
      <c r="JNB729" s="101"/>
      <c r="JNC729" s="101"/>
      <c r="JNE729" s="131"/>
      <c r="JNF729" s="101"/>
      <c r="JNG729" s="101"/>
      <c r="JNI729" s="131"/>
      <c r="JNJ729" s="101"/>
      <c r="JNK729" s="101"/>
      <c r="JNM729" s="131"/>
      <c r="JNN729" s="101"/>
      <c r="JNO729" s="101"/>
      <c r="JNQ729" s="131"/>
      <c r="JNR729" s="101"/>
      <c r="JNS729" s="101"/>
      <c r="JNU729" s="131"/>
      <c r="JNV729" s="101"/>
      <c r="JNW729" s="101"/>
      <c r="JNY729" s="131"/>
      <c r="JNZ729" s="101"/>
      <c r="JOA729" s="101"/>
      <c r="JOC729" s="131"/>
      <c r="JOD729" s="101"/>
      <c r="JOE729" s="101"/>
      <c r="JOG729" s="131"/>
      <c r="JOH729" s="101"/>
      <c r="JOI729" s="101"/>
      <c r="JOK729" s="131"/>
      <c r="JOL729" s="101"/>
      <c r="JOM729" s="101"/>
      <c r="JOO729" s="131"/>
      <c r="JOP729" s="101"/>
      <c r="JOQ729" s="101"/>
      <c r="JOS729" s="131"/>
      <c r="JOT729" s="101"/>
      <c r="JOU729" s="101"/>
      <c r="JOW729" s="131"/>
      <c r="JOX729" s="101"/>
      <c r="JOY729" s="101"/>
      <c r="JPA729" s="131"/>
      <c r="JPB729" s="101"/>
      <c r="JPC729" s="101"/>
      <c r="JPE729" s="131"/>
      <c r="JPF729" s="101"/>
      <c r="JPG729" s="101"/>
      <c r="JPI729" s="131"/>
      <c r="JPJ729" s="101"/>
      <c r="JPK729" s="101"/>
      <c r="JPM729" s="131"/>
      <c r="JPN729" s="101"/>
      <c r="JPO729" s="101"/>
      <c r="JPQ729" s="131"/>
      <c r="JPR729" s="101"/>
      <c r="JPS729" s="101"/>
      <c r="JPU729" s="131"/>
      <c r="JPV729" s="101"/>
      <c r="JPW729" s="101"/>
      <c r="JPY729" s="131"/>
      <c r="JPZ729" s="101"/>
      <c r="JQA729" s="101"/>
      <c r="JQC729" s="131"/>
      <c r="JQD729" s="101"/>
      <c r="JQE729" s="101"/>
      <c r="JQG729" s="131"/>
      <c r="JQH729" s="101"/>
      <c r="JQI729" s="101"/>
      <c r="JQK729" s="131"/>
      <c r="JQL729" s="101"/>
      <c r="JQM729" s="101"/>
      <c r="JQO729" s="131"/>
      <c r="JQP729" s="101"/>
      <c r="JQQ729" s="101"/>
      <c r="JQS729" s="131"/>
      <c r="JQT729" s="101"/>
      <c r="JQU729" s="101"/>
      <c r="JQW729" s="131"/>
      <c r="JQX729" s="101"/>
      <c r="JQY729" s="101"/>
      <c r="JRA729" s="131"/>
      <c r="JRB729" s="101"/>
      <c r="JRC729" s="101"/>
      <c r="JRE729" s="131"/>
      <c r="JRF729" s="101"/>
      <c r="JRG729" s="101"/>
      <c r="JRI729" s="131"/>
      <c r="JRJ729" s="101"/>
      <c r="JRK729" s="101"/>
      <c r="JRM729" s="131"/>
      <c r="JRN729" s="101"/>
      <c r="JRO729" s="101"/>
      <c r="JRQ729" s="131"/>
      <c r="JRR729" s="101"/>
      <c r="JRS729" s="101"/>
      <c r="JRU729" s="131"/>
      <c r="JRV729" s="101"/>
      <c r="JRW729" s="101"/>
      <c r="JRY729" s="131"/>
      <c r="JRZ729" s="101"/>
      <c r="JSA729" s="101"/>
      <c r="JSC729" s="131"/>
      <c r="JSD729" s="101"/>
      <c r="JSE729" s="101"/>
      <c r="JSG729" s="131"/>
      <c r="JSH729" s="101"/>
      <c r="JSI729" s="101"/>
      <c r="JSK729" s="131"/>
      <c r="JSL729" s="101"/>
      <c r="JSM729" s="101"/>
      <c r="JSO729" s="131"/>
      <c r="JSP729" s="101"/>
      <c r="JSQ729" s="101"/>
      <c r="JSS729" s="131"/>
      <c r="JST729" s="101"/>
      <c r="JSU729" s="101"/>
      <c r="JSW729" s="131"/>
      <c r="JSX729" s="101"/>
      <c r="JSY729" s="101"/>
      <c r="JTA729" s="131"/>
      <c r="JTB729" s="101"/>
      <c r="JTC729" s="101"/>
      <c r="JTE729" s="131"/>
      <c r="JTF729" s="101"/>
      <c r="JTG729" s="101"/>
      <c r="JTI729" s="131"/>
      <c r="JTJ729" s="101"/>
      <c r="JTK729" s="101"/>
      <c r="JTM729" s="131"/>
      <c r="JTN729" s="101"/>
      <c r="JTO729" s="101"/>
      <c r="JTQ729" s="131"/>
      <c r="JTR729" s="101"/>
      <c r="JTS729" s="101"/>
      <c r="JTU729" s="131"/>
      <c r="JTV729" s="101"/>
      <c r="JTW729" s="101"/>
      <c r="JTY729" s="131"/>
      <c r="JTZ729" s="101"/>
      <c r="JUA729" s="101"/>
      <c r="JUC729" s="131"/>
      <c r="JUD729" s="101"/>
      <c r="JUE729" s="101"/>
      <c r="JUG729" s="131"/>
      <c r="JUH729" s="101"/>
      <c r="JUI729" s="101"/>
      <c r="JUK729" s="131"/>
      <c r="JUL729" s="101"/>
      <c r="JUM729" s="101"/>
      <c r="JUO729" s="131"/>
      <c r="JUP729" s="101"/>
      <c r="JUQ729" s="101"/>
      <c r="JUS729" s="131"/>
      <c r="JUT729" s="101"/>
      <c r="JUU729" s="101"/>
      <c r="JUW729" s="131"/>
      <c r="JUX729" s="101"/>
      <c r="JUY729" s="101"/>
      <c r="JVA729" s="131"/>
      <c r="JVB729" s="101"/>
      <c r="JVC729" s="101"/>
      <c r="JVE729" s="131"/>
      <c r="JVF729" s="101"/>
      <c r="JVG729" s="101"/>
      <c r="JVI729" s="131"/>
      <c r="JVJ729" s="101"/>
      <c r="JVK729" s="101"/>
      <c r="JVM729" s="131"/>
      <c r="JVN729" s="101"/>
      <c r="JVO729" s="101"/>
      <c r="JVQ729" s="131"/>
      <c r="JVR729" s="101"/>
      <c r="JVS729" s="101"/>
      <c r="JVU729" s="131"/>
      <c r="JVV729" s="101"/>
      <c r="JVW729" s="101"/>
      <c r="JVY729" s="131"/>
      <c r="JVZ729" s="101"/>
      <c r="JWA729" s="101"/>
      <c r="JWC729" s="131"/>
      <c r="JWD729" s="101"/>
      <c r="JWE729" s="101"/>
      <c r="JWG729" s="131"/>
      <c r="JWH729" s="101"/>
      <c r="JWI729" s="101"/>
      <c r="JWK729" s="131"/>
      <c r="JWL729" s="101"/>
      <c r="JWM729" s="101"/>
      <c r="JWO729" s="131"/>
      <c r="JWP729" s="101"/>
      <c r="JWQ729" s="101"/>
      <c r="JWS729" s="131"/>
      <c r="JWT729" s="101"/>
      <c r="JWU729" s="101"/>
      <c r="JWW729" s="131"/>
      <c r="JWX729" s="101"/>
      <c r="JWY729" s="101"/>
      <c r="JXA729" s="131"/>
      <c r="JXB729" s="101"/>
      <c r="JXC729" s="101"/>
      <c r="JXE729" s="131"/>
      <c r="JXF729" s="101"/>
      <c r="JXG729" s="101"/>
      <c r="JXI729" s="131"/>
      <c r="JXJ729" s="101"/>
      <c r="JXK729" s="101"/>
      <c r="JXM729" s="131"/>
      <c r="JXN729" s="101"/>
      <c r="JXO729" s="101"/>
      <c r="JXQ729" s="131"/>
      <c r="JXR729" s="101"/>
      <c r="JXS729" s="101"/>
      <c r="JXU729" s="131"/>
      <c r="JXV729" s="101"/>
      <c r="JXW729" s="101"/>
      <c r="JXY729" s="131"/>
      <c r="JXZ729" s="101"/>
      <c r="JYA729" s="101"/>
      <c r="JYC729" s="131"/>
      <c r="JYD729" s="101"/>
      <c r="JYE729" s="101"/>
      <c r="JYG729" s="131"/>
      <c r="JYH729" s="101"/>
      <c r="JYI729" s="101"/>
      <c r="JYK729" s="131"/>
      <c r="JYL729" s="101"/>
      <c r="JYM729" s="101"/>
      <c r="JYO729" s="131"/>
      <c r="JYP729" s="101"/>
      <c r="JYQ729" s="101"/>
      <c r="JYS729" s="131"/>
      <c r="JYT729" s="101"/>
      <c r="JYU729" s="101"/>
      <c r="JYW729" s="131"/>
      <c r="JYX729" s="101"/>
      <c r="JYY729" s="101"/>
      <c r="JZA729" s="131"/>
      <c r="JZB729" s="101"/>
      <c r="JZC729" s="101"/>
      <c r="JZE729" s="131"/>
      <c r="JZF729" s="101"/>
      <c r="JZG729" s="101"/>
      <c r="JZI729" s="131"/>
      <c r="JZJ729" s="101"/>
      <c r="JZK729" s="101"/>
      <c r="JZM729" s="131"/>
      <c r="JZN729" s="101"/>
      <c r="JZO729" s="101"/>
      <c r="JZQ729" s="131"/>
      <c r="JZR729" s="101"/>
      <c r="JZS729" s="101"/>
      <c r="JZU729" s="131"/>
      <c r="JZV729" s="101"/>
      <c r="JZW729" s="101"/>
      <c r="JZY729" s="131"/>
      <c r="JZZ729" s="101"/>
      <c r="KAA729" s="101"/>
      <c r="KAC729" s="131"/>
      <c r="KAD729" s="101"/>
      <c r="KAE729" s="101"/>
      <c r="KAG729" s="131"/>
      <c r="KAH729" s="101"/>
      <c r="KAI729" s="101"/>
      <c r="KAK729" s="131"/>
      <c r="KAL729" s="101"/>
      <c r="KAM729" s="101"/>
      <c r="KAO729" s="131"/>
      <c r="KAP729" s="101"/>
      <c r="KAQ729" s="101"/>
      <c r="KAS729" s="131"/>
      <c r="KAT729" s="101"/>
      <c r="KAU729" s="101"/>
      <c r="KAW729" s="131"/>
      <c r="KAX729" s="101"/>
      <c r="KAY729" s="101"/>
      <c r="KBA729" s="131"/>
      <c r="KBB729" s="101"/>
      <c r="KBC729" s="101"/>
      <c r="KBE729" s="131"/>
      <c r="KBF729" s="101"/>
      <c r="KBG729" s="101"/>
      <c r="KBI729" s="131"/>
      <c r="KBJ729" s="101"/>
      <c r="KBK729" s="101"/>
      <c r="KBM729" s="131"/>
      <c r="KBN729" s="101"/>
      <c r="KBO729" s="101"/>
      <c r="KBQ729" s="131"/>
      <c r="KBR729" s="101"/>
      <c r="KBS729" s="101"/>
      <c r="KBU729" s="131"/>
      <c r="KBV729" s="101"/>
      <c r="KBW729" s="101"/>
      <c r="KBY729" s="131"/>
      <c r="KBZ729" s="101"/>
      <c r="KCA729" s="101"/>
      <c r="KCC729" s="131"/>
      <c r="KCD729" s="101"/>
      <c r="KCE729" s="101"/>
      <c r="KCG729" s="131"/>
      <c r="KCH729" s="101"/>
      <c r="KCI729" s="101"/>
      <c r="KCK729" s="131"/>
      <c r="KCL729" s="101"/>
      <c r="KCM729" s="101"/>
      <c r="KCO729" s="131"/>
      <c r="KCP729" s="101"/>
      <c r="KCQ729" s="101"/>
      <c r="KCS729" s="131"/>
      <c r="KCT729" s="101"/>
      <c r="KCU729" s="101"/>
      <c r="KCW729" s="131"/>
      <c r="KCX729" s="101"/>
      <c r="KCY729" s="101"/>
      <c r="KDA729" s="131"/>
      <c r="KDB729" s="101"/>
      <c r="KDC729" s="101"/>
      <c r="KDE729" s="131"/>
      <c r="KDF729" s="101"/>
      <c r="KDG729" s="101"/>
      <c r="KDI729" s="131"/>
      <c r="KDJ729" s="101"/>
      <c r="KDK729" s="101"/>
      <c r="KDM729" s="131"/>
      <c r="KDN729" s="101"/>
      <c r="KDO729" s="101"/>
      <c r="KDQ729" s="131"/>
      <c r="KDR729" s="101"/>
      <c r="KDS729" s="101"/>
      <c r="KDU729" s="131"/>
      <c r="KDV729" s="101"/>
      <c r="KDW729" s="101"/>
      <c r="KDY729" s="131"/>
      <c r="KDZ729" s="101"/>
      <c r="KEA729" s="101"/>
      <c r="KEC729" s="131"/>
      <c r="KED729" s="101"/>
      <c r="KEE729" s="101"/>
      <c r="KEG729" s="131"/>
      <c r="KEH729" s="101"/>
      <c r="KEI729" s="101"/>
      <c r="KEK729" s="131"/>
      <c r="KEL729" s="101"/>
      <c r="KEM729" s="101"/>
      <c r="KEO729" s="131"/>
      <c r="KEP729" s="101"/>
      <c r="KEQ729" s="101"/>
      <c r="KES729" s="131"/>
      <c r="KET729" s="101"/>
      <c r="KEU729" s="101"/>
      <c r="KEW729" s="131"/>
      <c r="KEX729" s="101"/>
      <c r="KEY729" s="101"/>
      <c r="KFA729" s="131"/>
      <c r="KFB729" s="101"/>
      <c r="KFC729" s="101"/>
      <c r="KFE729" s="131"/>
      <c r="KFF729" s="101"/>
      <c r="KFG729" s="101"/>
      <c r="KFI729" s="131"/>
      <c r="KFJ729" s="101"/>
      <c r="KFK729" s="101"/>
      <c r="KFM729" s="131"/>
      <c r="KFN729" s="101"/>
      <c r="KFO729" s="101"/>
      <c r="KFQ729" s="131"/>
      <c r="KFR729" s="101"/>
      <c r="KFS729" s="101"/>
      <c r="KFU729" s="131"/>
      <c r="KFV729" s="101"/>
      <c r="KFW729" s="101"/>
      <c r="KFY729" s="131"/>
      <c r="KFZ729" s="101"/>
      <c r="KGA729" s="101"/>
      <c r="KGC729" s="131"/>
      <c r="KGD729" s="101"/>
      <c r="KGE729" s="101"/>
      <c r="KGG729" s="131"/>
      <c r="KGH729" s="101"/>
      <c r="KGI729" s="101"/>
      <c r="KGK729" s="131"/>
      <c r="KGL729" s="101"/>
      <c r="KGM729" s="101"/>
      <c r="KGO729" s="131"/>
      <c r="KGP729" s="101"/>
      <c r="KGQ729" s="101"/>
      <c r="KGS729" s="131"/>
      <c r="KGT729" s="101"/>
      <c r="KGU729" s="101"/>
      <c r="KGW729" s="131"/>
      <c r="KGX729" s="101"/>
      <c r="KGY729" s="101"/>
      <c r="KHA729" s="131"/>
      <c r="KHB729" s="101"/>
      <c r="KHC729" s="101"/>
      <c r="KHE729" s="131"/>
      <c r="KHF729" s="101"/>
      <c r="KHG729" s="101"/>
      <c r="KHI729" s="131"/>
      <c r="KHJ729" s="101"/>
      <c r="KHK729" s="101"/>
      <c r="KHM729" s="131"/>
      <c r="KHN729" s="101"/>
      <c r="KHO729" s="101"/>
      <c r="KHQ729" s="131"/>
      <c r="KHR729" s="101"/>
      <c r="KHS729" s="101"/>
      <c r="KHU729" s="131"/>
      <c r="KHV729" s="101"/>
      <c r="KHW729" s="101"/>
      <c r="KHY729" s="131"/>
      <c r="KHZ729" s="101"/>
      <c r="KIA729" s="101"/>
      <c r="KIC729" s="131"/>
      <c r="KID729" s="101"/>
      <c r="KIE729" s="101"/>
      <c r="KIG729" s="131"/>
      <c r="KIH729" s="101"/>
      <c r="KII729" s="101"/>
      <c r="KIK729" s="131"/>
      <c r="KIL729" s="101"/>
      <c r="KIM729" s="101"/>
      <c r="KIO729" s="131"/>
      <c r="KIP729" s="101"/>
      <c r="KIQ729" s="101"/>
      <c r="KIS729" s="131"/>
      <c r="KIT729" s="101"/>
      <c r="KIU729" s="101"/>
      <c r="KIW729" s="131"/>
      <c r="KIX729" s="101"/>
      <c r="KIY729" s="101"/>
      <c r="KJA729" s="131"/>
      <c r="KJB729" s="101"/>
      <c r="KJC729" s="101"/>
      <c r="KJE729" s="131"/>
      <c r="KJF729" s="101"/>
      <c r="KJG729" s="101"/>
      <c r="KJI729" s="131"/>
      <c r="KJJ729" s="101"/>
      <c r="KJK729" s="101"/>
      <c r="KJM729" s="131"/>
      <c r="KJN729" s="101"/>
      <c r="KJO729" s="101"/>
      <c r="KJQ729" s="131"/>
      <c r="KJR729" s="101"/>
      <c r="KJS729" s="101"/>
      <c r="KJU729" s="131"/>
      <c r="KJV729" s="101"/>
      <c r="KJW729" s="101"/>
      <c r="KJY729" s="131"/>
      <c r="KJZ729" s="101"/>
      <c r="KKA729" s="101"/>
      <c r="KKC729" s="131"/>
      <c r="KKD729" s="101"/>
      <c r="KKE729" s="101"/>
      <c r="KKG729" s="131"/>
      <c r="KKH729" s="101"/>
      <c r="KKI729" s="101"/>
      <c r="KKK729" s="131"/>
      <c r="KKL729" s="101"/>
      <c r="KKM729" s="101"/>
      <c r="KKO729" s="131"/>
      <c r="KKP729" s="101"/>
      <c r="KKQ729" s="101"/>
      <c r="KKS729" s="131"/>
      <c r="KKT729" s="101"/>
      <c r="KKU729" s="101"/>
      <c r="KKW729" s="131"/>
      <c r="KKX729" s="101"/>
      <c r="KKY729" s="101"/>
      <c r="KLA729" s="131"/>
      <c r="KLB729" s="101"/>
      <c r="KLC729" s="101"/>
      <c r="KLE729" s="131"/>
      <c r="KLF729" s="101"/>
      <c r="KLG729" s="101"/>
      <c r="KLI729" s="131"/>
      <c r="KLJ729" s="101"/>
      <c r="KLK729" s="101"/>
      <c r="KLM729" s="131"/>
      <c r="KLN729" s="101"/>
      <c r="KLO729" s="101"/>
      <c r="KLQ729" s="131"/>
      <c r="KLR729" s="101"/>
      <c r="KLS729" s="101"/>
      <c r="KLU729" s="131"/>
      <c r="KLV729" s="101"/>
      <c r="KLW729" s="101"/>
      <c r="KLY729" s="131"/>
      <c r="KLZ729" s="101"/>
      <c r="KMA729" s="101"/>
      <c r="KMC729" s="131"/>
      <c r="KMD729" s="101"/>
      <c r="KME729" s="101"/>
      <c r="KMG729" s="131"/>
      <c r="KMH729" s="101"/>
      <c r="KMI729" s="101"/>
      <c r="KMK729" s="131"/>
      <c r="KML729" s="101"/>
      <c r="KMM729" s="101"/>
      <c r="KMO729" s="131"/>
      <c r="KMP729" s="101"/>
      <c r="KMQ729" s="101"/>
      <c r="KMS729" s="131"/>
      <c r="KMT729" s="101"/>
      <c r="KMU729" s="101"/>
      <c r="KMW729" s="131"/>
      <c r="KMX729" s="101"/>
      <c r="KMY729" s="101"/>
      <c r="KNA729" s="131"/>
      <c r="KNB729" s="101"/>
      <c r="KNC729" s="101"/>
      <c r="KNE729" s="131"/>
      <c r="KNF729" s="101"/>
      <c r="KNG729" s="101"/>
      <c r="KNI729" s="131"/>
      <c r="KNJ729" s="101"/>
      <c r="KNK729" s="101"/>
      <c r="KNM729" s="131"/>
      <c r="KNN729" s="101"/>
      <c r="KNO729" s="101"/>
      <c r="KNQ729" s="131"/>
      <c r="KNR729" s="101"/>
      <c r="KNS729" s="101"/>
      <c r="KNU729" s="131"/>
      <c r="KNV729" s="101"/>
      <c r="KNW729" s="101"/>
      <c r="KNY729" s="131"/>
      <c r="KNZ729" s="101"/>
      <c r="KOA729" s="101"/>
      <c r="KOC729" s="131"/>
      <c r="KOD729" s="101"/>
      <c r="KOE729" s="101"/>
      <c r="KOG729" s="131"/>
      <c r="KOH729" s="101"/>
      <c r="KOI729" s="101"/>
      <c r="KOK729" s="131"/>
      <c r="KOL729" s="101"/>
      <c r="KOM729" s="101"/>
      <c r="KOO729" s="131"/>
      <c r="KOP729" s="101"/>
      <c r="KOQ729" s="101"/>
      <c r="KOS729" s="131"/>
      <c r="KOT729" s="101"/>
      <c r="KOU729" s="101"/>
      <c r="KOW729" s="131"/>
      <c r="KOX729" s="101"/>
      <c r="KOY729" s="101"/>
      <c r="KPA729" s="131"/>
      <c r="KPB729" s="101"/>
      <c r="KPC729" s="101"/>
      <c r="KPE729" s="131"/>
      <c r="KPF729" s="101"/>
      <c r="KPG729" s="101"/>
      <c r="KPI729" s="131"/>
      <c r="KPJ729" s="101"/>
      <c r="KPK729" s="101"/>
      <c r="KPM729" s="131"/>
      <c r="KPN729" s="101"/>
      <c r="KPO729" s="101"/>
      <c r="KPQ729" s="131"/>
      <c r="KPR729" s="101"/>
      <c r="KPS729" s="101"/>
      <c r="KPU729" s="131"/>
      <c r="KPV729" s="101"/>
      <c r="KPW729" s="101"/>
      <c r="KPY729" s="131"/>
      <c r="KPZ729" s="101"/>
      <c r="KQA729" s="101"/>
      <c r="KQC729" s="131"/>
      <c r="KQD729" s="101"/>
      <c r="KQE729" s="101"/>
      <c r="KQG729" s="131"/>
      <c r="KQH729" s="101"/>
      <c r="KQI729" s="101"/>
      <c r="KQK729" s="131"/>
      <c r="KQL729" s="101"/>
      <c r="KQM729" s="101"/>
      <c r="KQO729" s="131"/>
      <c r="KQP729" s="101"/>
      <c r="KQQ729" s="101"/>
      <c r="KQS729" s="131"/>
      <c r="KQT729" s="101"/>
      <c r="KQU729" s="101"/>
      <c r="KQW729" s="131"/>
      <c r="KQX729" s="101"/>
      <c r="KQY729" s="101"/>
      <c r="KRA729" s="131"/>
      <c r="KRB729" s="101"/>
      <c r="KRC729" s="101"/>
      <c r="KRE729" s="131"/>
      <c r="KRF729" s="101"/>
      <c r="KRG729" s="101"/>
      <c r="KRI729" s="131"/>
      <c r="KRJ729" s="101"/>
      <c r="KRK729" s="101"/>
      <c r="KRM729" s="131"/>
      <c r="KRN729" s="101"/>
      <c r="KRO729" s="101"/>
      <c r="KRQ729" s="131"/>
      <c r="KRR729" s="101"/>
      <c r="KRS729" s="101"/>
      <c r="KRU729" s="131"/>
      <c r="KRV729" s="101"/>
      <c r="KRW729" s="101"/>
      <c r="KRY729" s="131"/>
      <c r="KRZ729" s="101"/>
      <c r="KSA729" s="101"/>
      <c r="KSC729" s="131"/>
      <c r="KSD729" s="101"/>
      <c r="KSE729" s="101"/>
      <c r="KSG729" s="131"/>
      <c r="KSH729" s="101"/>
      <c r="KSI729" s="101"/>
      <c r="KSK729" s="131"/>
      <c r="KSL729" s="101"/>
      <c r="KSM729" s="101"/>
      <c r="KSO729" s="131"/>
      <c r="KSP729" s="101"/>
      <c r="KSQ729" s="101"/>
      <c r="KSS729" s="131"/>
      <c r="KST729" s="101"/>
      <c r="KSU729" s="101"/>
      <c r="KSW729" s="131"/>
      <c r="KSX729" s="101"/>
      <c r="KSY729" s="101"/>
      <c r="KTA729" s="131"/>
      <c r="KTB729" s="101"/>
      <c r="KTC729" s="101"/>
      <c r="KTE729" s="131"/>
      <c r="KTF729" s="101"/>
      <c r="KTG729" s="101"/>
      <c r="KTI729" s="131"/>
      <c r="KTJ729" s="101"/>
      <c r="KTK729" s="101"/>
      <c r="KTM729" s="131"/>
      <c r="KTN729" s="101"/>
      <c r="KTO729" s="101"/>
      <c r="KTQ729" s="131"/>
      <c r="KTR729" s="101"/>
      <c r="KTS729" s="101"/>
      <c r="KTU729" s="131"/>
      <c r="KTV729" s="101"/>
      <c r="KTW729" s="101"/>
      <c r="KTY729" s="131"/>
      <c r="KTZ729" s="101"/>
      <c r="KUA729" s="101"/>
      <c r="KUC729" s="131"/>
      <c r="KUD729" s="101"/>
      <c r="KUE729" s="101"/>
      <c r="KUG729" s="131"/>
      <c r="KUH729" s="101"/>
      <c r="KUI729" s="101"/>
      <c r="KUK729" s="131"/>
      <c r="KUL729" s="101"/>
      <c r="KUM729" s="101"/>
      <c r="KUO729" s="131"/>
      <c r="KUP729" s="101"/>
      <c r="KUQ729" s="101"/>
      <c r="KUS729" s="131"/>
      <c r="KUT729" s="101"/>
      <c r="KUU729" s="101"/>
      <c r="KUW729" s="131"/>
      <c r="KUX729" s="101"/>
      <c r="KUY729" s="101"/>
      <c r="KVA729" s="131"/>
      <c r="KVB729" s="101"/>
      <c r="KVC729" s="101"/>
      <c r="KVE729" s="131"/>
      <c r="KVF729" s="101"/>
      <c r="KVG729" s="101"/>
      <c r="KVI729" s="131"/>
      <c r="KVJ729" s="101"/>
      <c r="KVK729" s="101"/>
      <c r="KVM729" s="131"/>
      <c r="KVN729" s="101"/>
      <c r="KVO729" s="101"/>
      <c r="KVQ729" s="131"/>
      <c r="KVR729" s="101"/>
      <c r="KVS729" s="101"/>
      <c r="KVU729" s="131"/>
      <c r="KVV729" s="101"/>
      <c r="KVW729" s="101"/>
      <c r="KVY729" s="131"/>
      <c r="KVZ729" s="101"/>
      <c r="KWA729" s="101"/>
      <c r="KWC729" s="131"/>
      <c r="KWD729" s="101"/>
      <c r="KWE729" s="101"/>
      <c r="KWG729" s="131"/>
      <c r="KWH729" s="101"/>
      <c r="KWI729" s="101"/>
      <c r="KWK729" s="131"/>
      <c r="KWL729" s="101"/>
      <c r="KWM729" s="101"/>
      <c r="KWO729" s="131"/>
      <c r="KWP729" s="101"/>
      <c r="KWQ729" s="101"/>
      <c r="KWS729" s="131"/>
      <c r="KWT729" s="101"/>
      <c r="KWU729" s="101"/>
      <c r="KWW729" s="131"/>
      <c r="KWX729" s="101"/>
      <c r="KWY729" s="101"/>
      <c r="KXA729" s="131"/>
      <c r="KXB729" s="101"/>
      <c r="KXC729" s="101"/>
      <c r="KXE729" s="131"/>
      <c r="KXF729" s="101"/>
      <c r="KXG729" s="101"/>
      <c r="KXI729" s="131"/>
      <c r="KXJ729" s="101"/>
      <c r="KXK729" s="101"/>
      <c r="KXM729" s="131"/>
      <c r="KXN729" s="101"/>
      <c r="KXO729" s="101"/>
      <c r="KXQ729" s="131"/>
      <c r="KXR729" s="101"/>
      <c r="KXS729" s="101"/>
      <c r="KXU729" s="131"/>
      <c r="KXV729" s="101"/>
      <c r="KXW729" s="101"/>
      <c r="KXY729" s="131"/>
      <c r="KXZ729" s="101"/>
      <c r="KYA729" s="101"/>
      <c r="KYC729" s="131"/>
      <c r="KYD729" s="101"/>
      <c r="KYE729" s="101"/>
      <c r="KYG729" s="131"/>
      <c r="KYH729" s="101"/>
      <c r="KYI729" s="101"/>
      <c r="KYK729" s="131"/>
      <c r="KYL729" s="101"/>
      <c r="KYM729" s="101"/>
      <c r="KYO729" s="131"/>
      <c r="KYP729" s="101"/>
      <c r="KYQ729" s="101"/>
      <c r="KYS729" s="131"/>
      <c r="KYT729" s="101"/>
      <c r="KYU729" s="101"/>
      <c r="KYW729" s="131"/>
      <c r="KYX729" s="101"/>
      <c r="KYY729" s="101"/>
      <c r="KZA729" s="131"/>
      <c r="KZB729" s="101"/>
      <c r="KZC729" s="101"/>
      <c r="KZE729" s="131"/>
      <c r="KZF729" s="101"/>
      <c r="KZG729" s="101"/>
      <c r="KZI729" s="131"/>
      <c r="KZJ729" s="101"/>
      <c r="KZK729" s="101"/>
      <c r="KZM729" s="131"/>
      <c r="KZN729" s="101"/>
      <c r="KZO729" s="101"/>
      <c r="KZQ729" s="131"/>
      <c r="KZR729" s="101"/>
      <c r="KZS729" s="101"/>
      <c r="KZU729" s="131"/>
      <c r="KZV729" s="101"/>
      <c r="KZW729" s="101"/>
      <c r="KZY729" s="131"/>
      <c r="KZZ729" s="101"/>
      <c r="LAA729" s="101"/>
      <c r="LAC729" s="131"/>
      <c r="LAD729" s="101"/>
      <c r="LAE729" s="101"/>
      <c r="LAG729" s="131"/>
      <c r="LAH729" s="101"/>
      <c r="LAI729" s="101"/>
      <c r="LAK729" s="131"/>
      <c r="LAL729" s="101"/>
      <c r="LAM729" s="101"/>
      <c r="LAO729" s="131"/>
      <c r="LAP729" s="101"/>
      <c r="LAQ729" s="101"/>
      <c r="LAS729" s="131"/>
      <c r="LAT729" s="101"/>
      <c r="LAU729" s="101"/>
      <c r="LAW729" s="131"/>
      <c r="LAX729" s="101"/>
      <c r="LAY729" s="101"/>
      <c r="LBA729" s="131"/>
      <c r="LBB729" s="101"/>
      <c r="LBC729" s="101"/>
      <c r="LBE729" s="131"/>
      <c r="LBF729" s="101"/>
      <c r="LBG729" s="101"/>
      <c r="LBI729" s="131"/>
      <c r="LBJ729" s="101"/>
      <c r="LBK729" s="101"/>
      <c r="LBM729" s="131"/>
      <c r="LBN729" s="101"/>
      <c r="LBO729" s="101"/>
      <c r="LBQ729" s="131"/>
      <c r="LBR729" s="101"/>
      <c r="LBS729" s="101"/>
      <c r="LBU729" s="131"/>
      <c r="LBV729" s="101"/>
      <c r="LBW729" s="101"/>
      <c r="LBY729" s="131"/>
      <c r="LBZ729" s="101"/>
      <c r="LCA729" s="101"/>
      <c r="LCC729" s="131"/>
      <c r="LCD729" s="101"/>
      <c r="LCE729" s="101"/>
      <c r="LCG729" s="131"/>
      <c r="LCH729" s="101"/>
      <c r="LCI729" s="101"/>
      <c r="LCK729" s="131"/>
      <c r="LCL729" s="101"/>
      <c r="LCM729" s="101"/>
      <c r="LCO729" s="131"/>
      <c r="LCP729" s="101"/>
      <c r="LCQ729" s="101"/>
      <c r="LCS729" s="131"/>
      <c r="LCT729" s="101"/>
      <c r="LCU729" s="101"/>
      <c r="LCW729" s="131"/>
      <c r="LCX729" s="101"/>
      <c r="LCY729" s="101"/>
      <c r="LDA729" s="131"/>
      <c r="LDB729" s="101"/>
      <c r="LDC729" s="101"/>
      <c r="LDE729" s="131"/>
      <c r="LDF729" s="101"/>
      <c r="LDG729" s="101"/>
      <c r="LDI729" s="131"/>
      <c r="LDJ729" s="101"/>
      <c r="LDK729" s="101"/>
      <c r="LDM729" s="131"/>
      <c r="LDN729" s="101"/>
      <c r="LDO729" s="101"/>
      <c r="LDQ729" s="131"/>
      <c r="LDR729" s="101"/>
      <c r="LDS729" s="101"/>
      <c r="LDU729" s="131"/>
      <c r="LDV729" s="101"/>
      <c r="LDW729" s="101"/>
      <c r="LDY729" s="131"/>
      <c r="LDZ729" s="101"/>
      <c r="LEA729" s="101"/>
      <c r="LEC729" s="131"/>
      <c r="LED729" s="101"/>
      <c r="LEE729" s="101"/>
      <c r="LEG729" s="131"/>
      <c r="LEH729" s="101"/>
      <c r="LEI729" s="101"/>
      <c r="LEK729" s="131"/>
      <c r="LEL729" s="101"/>
      <c r="LEM729" s="101"/>
      <c r="LEO729" s="131"/>
      <c r="LEP729" s="101"/>
      <c r="LEQ729" s="101"/>
      <c r="LES729" s="131"/>
      <c r="LET729" s="101"/>
      <c r="LEU729" s="101"/>
      <c r="LEW729" s="131"/>
      <c r="LEX729" s="101"/>
      <c r="LEY729" s="101"/>
      <c r="LFA729" s="131"/>
      <c r="LFB729" s="101"/>
      <c r="LFC729" s="101"/>
      <c r="LFE729" s="131"/>
      <c r="LFF729" s="101"/>
      <c r="LFG729" s="101"/>
      <c r="LFI729" s="131"/>
      <c r="LFJ729" s="101"/>
      <c r="LFK729" s="101"/>
      <c r="LFM729" s="131"/>
      <c r="LFN729" s="101"/>
      <c r="LFO729" s="101"/>
      <c r="LFQ729" s="131"/>
      <c r="LFR729" s="101"/>
      <c r="LFS729" s="101"/>
      <c r="LFU729" s="131"/>
      <c r="LFV729" s="101"/>
      <c r="LFW729" s="101"/>
      <c r="LFY729" s="131"/>
      <c r="LFZ729" s="101"/>
      <c r="LGA729" s="101"/>
      <c r="LGC729" s="131"/>
      <c r="LGD729" s="101"/>
      <c r="LGE729" s="101"/>
      <c r="LGG729" s="131"/>
      <c r="LGH729" s="101"/>
      <c r="LGI729" s="101"/>
      <c r="LGK729" s="131"/>
      <c r="LGL729" s="101"/>
      <c r="LGM729" s="101"/>
      <c r="LGO729" s="131"/>
      <c r="LGP729" s="101"/>
      <c r="LGQ729" s="101"/>
      <c r="LGS729" s="131"/>
      <c r="LGT729" s="101"/>
      <c r="LGU729" s="101"/>
      <c r="LGW729" s="131"/>
      <c r="LGX729" s="101"/>
      <c r="LGY729" s="101"/>
      <c r="LHA729" s="131"/>
      <c r="LHB729" s="101"/>
      <c r="LHC729" s="101"/>
      <c r="LHE729" s="131"/>
      <c r="LHF729" s="101"/>
      <c r="LHG729" s="101"/>
      <c r="LHI729" s="131"/>
      <c r="LHJ729" s="101"/>
      <c r="LHK729" s="101"/>
      <c r="LHM729" s="131"/>
      <c r="LHN729" s="101"/>
      <c r="LHO729" s="101"/>
      <c r="LHQ729" s="131"/>
      <c r="LHR729" s="101"/>
      <c r="LHS729" s="101"/>
      <c r="LHU729" s="131"/>
      <c r="LHV729" s="101"/>
      <c r="LHW729" s="101"/>
      <c r="LHY729" s="131"/>
      <c r="LHZ729" s="101"/>
      <c r="LIA729" s="101"/>
      <c r="LIC729" s="131"/>
      <c r="LID729" s="101"/>
      <c r="LIE729" s="101"/>
      <c r="LIG729" s="131"/>
      <c r="LIH729" s="101"/>
      <c r="LII729" s="101"/>
      <c r="LIK729" s="131"/>
      <c r="LIL729" s="101"/>
      <c r="LIM729" s="101"/>
      <c r="LIO729" s="131"/>
      <c r="LIP729" s="101"/>
      <c r="LIQ729" s="101"/>
      <c r="LIS729" s="131"/>
      <c r="LIT729" s="101"/>
      <c r="LIU729" s="101"/>
      <c r="LIW729" s="131"/>
      <c r="LIX729" s="101"/>
      <c r="LIY729" s="101"/>
      <c r="LJA729" s="131"/>
      <c r="LJB729" s="101"/>
      <c r="LJC729" s="101"/>
      <c r="LJE729" s="131"/>
      <c r="LJF729" s="101"/>
      <c r="LJG729" s="101"/>
      <c r="LJI729" s="131"/>
      <c r="LJJ729" s="101"/>
      <c r="LJK729" s="101"/>
      <c r="LJM729" s="131"/>
      <c r="LJN729" s="101"/>
      <c r="LJO729" s="101"/>
      <c r="LJQ729" s="131"/>
      <c r="LJR729" s="101"/>
      <c r="LJS729" s="101"/>
      <c r="LJU729" s="131"/>
      <c r="LJV729" s="101"/>
      <c r="LJW729" s="101"/>
      <c r="LJY729" s="131"/>
      <c r="LJZ729" s="101"/>
      <c r="LKA729" s="101"/>
      <c r="LKC729" s="131"/>
      <c r="LKD729" s="101"/>
      <c r="LKE729" s="101"/>
      <c r="LKG729" s="131"/>
      <c r="LKH729" s="101"/>
      <c r="LKI729" s="101"/>
      <c r="LKK729" s="131"/>
      <c r="LKL729" s="101"/>
      <c r="LKM729" s="101"/>
      <c r="LKO729" s="131"/>
      <c r="LKP729" s="101"/>
      <c r="LKQ729" s="101"/>
      <c r="LKS729" s="131"/>
      <c r="LKT729" s="101"/>
      <c r="LKU729" s="101"/>
      <c r="LKW729" s="131"/>
      <c r="LKX729" s="101"/>
      <c r="LKY729" s="101"/>
      <c r="LLA729" s="131"/>
      <c r="LLB729" s="101"/>
      <c r="LLC729" s="101"/>
      <c r="LLE729" s="131"/>
      <c r="LLF729" s="101"/>
      <c r="LLG729" s="101"/>
      <c r="LLI729" s="131"/>
      <c r="LLJ729" s="101"/>
      <c r="LLK729" s="101"/>
      <c r="LLM729" s="131"/>
      <c r="LLN729" s="101"/>
      <c r="LLO729" s="101"/>
      <c r="LLQ729" s="131"/>
      <c r="LLR729" s="101"/>
      <c r="LLS729" s="101"/>
      <c r="LLU729" s="131"/>
      <c r="LLV729" s="101"/>
      <c r="LLW729" s="101"/>
      <c r="LLY729" s="131"/>
      <c r="LLZ729" s="101"/>
      <c r="LMA729" s="101"/>
      <c r="LMC729" s="131"/>
      <c r="LMD729" s="101"/>
      <c r="LME729" s="101"/>
      <c r="LMG729" s="131"/>
      <c r="LMH729" s="101"/>
      <c r="LMI729" s="101"/>
      <c r="LMK729" s="131"/>
      <c r="LML729" s="101"/>
      <c r="LMM729" s="101"/>
      <c r="LMO729" s="131"/>
      <c r="LMP729" s="101"/>
      <c r="LMQ729" s="101"/>
      <c r="LMS729" s="131"/>
      <c r="LMT729" s="101"/>
      <c r="LMU729" s="101"/>
      <c r="LMW729" s="131"/>
      <c r="LMX729" s="101"/>
      <c r="LMY729" s="101"/>
      <c r="LNA729" s="131"/>
      <c r="LNB729" s="101"/>
      <c r="LNC729" s="101"/>
      <c r="LNE729" s="131"/>
      <c r="LNF729" s="101"/>
      <c r="LNG729" s="101"/>
      <c r="LNI729" s="131"/>
      <c r="LNJ729" s="101"/>
      <c r="LNK729" s="101"/>
      <c r="LNM729" s="131"/>
      <c r="LNN729" s="101"/>
      <c r="LNO729" s="101"/>
      <c r="LNQ729" s="131"/>
      <c r="LNR729" s="101"/>
      <c r="LNS729" s="101"/>
      <c r="LNU729" s="131"/>
      <c r="LNV729" s="101"/>
      <c r="LNW729" s="101"/>
      <c r="LNY729" s="131"/>
      <c r="LNZ729" s="101"/>
      <c r="LOA729" s="101"/>
      <c r="LOC729" s="131"/>
      <c r="LOD729" s="101"/>
      <c r="LOE729" s="101"/>
      <c r="LOG729" s="131"/>
      <c r="LOH729" s="101"/>
      <c r="LOI729" s="101"/>
      <c r="LOK729" s="131"/>
      <c r="LOL729" s="101"/>
      <c r="LOM729" s="101"/>
      <c r="LOO729" s="131"/>
      <c r="LOP729" s="101"/>
      <c r="LOQ729" s="101"/>
      <c r="LOS729" s="131"/>
      <c r="LOT729" s="101"/>
      <c r="LOU729" s="101"/>
      <c r="LOW729" s="131"/>
      <c r="LOX729" s="101"/>
      <c r="LOY729" s="101"/>
      <c r="LPA729" s="131"/>
      <c r="LPB729" s="101"/>
      <c r="LPC729" s="101"/>
      <c r="LPE729" s="131"/>
      <c r="LPF729" s="101"/>
      <c r="LPG729" s="101"/>
      <c r="LPI729" s="131"/>
      <c r="LPJ729" s="101"/>
      <c r="LPK729" s="101"/>
      <c r="LPM729" s="131"/>
      <c r="LPN729" s="101"/>
      <c r="LPO729" s="101"/>
      <c r="LPQ729" s="131"/>
      <c r="LPR729" s="101"/>
      <c r="LPS729" s="101"/>
      <c r="LPU729" s="131"/>
      <c r="LPV729" s="101"/>
      <c r="LPW729" s="101"/>
      <c r="LPY729" s="131"/>
      <c r="LPZ729" s="101"/>
      <c r="LQA729" s="101"/>
      <c r="LQC729" s="131"/>
      <c r="LQD729" s="101"/>
      <c r="LQE729" s="101"/>
      <c r="LQG729" s="131"/>
      <c r="LQH729" s="101"/>
      <c r="LQI729" s="101"/>
      <c r="LQK729" s="131"/>
      <c r="LQL729" s="101"/>
      <c r="LQM729" s="101"/>
      <c r="LQO729" s="131"/>
      <c r="LQP729" s="101"/>
      <c r="LQQ729" s="101"/>
      <c r="LQS729" s="131"/>
      <c r="LQT729" s="101"/>
      <c r="LQU729" s="101"/>
      <c r="LQW729" s="131"/>
      <c r="LQX729" s="101"/>
      <c r="LQY729" s="101"/>
      <c r="LRA729" s="131"/>
      <c r="LRB729" s="101"/>
      <c r="LRC729" s="101"/>
      <c r="LRE729" s="131"/>
      <c r="LRF729" s="101"/>
      <c r="LRG729" s="101"/>
      <c r="LRI729" s="131"/>
      <c r="LRJ729" s="101"/>
      <c r="LRK729" s="101"/>
      <c r="LRM729" s="131"/>
      <c r="LRN729" s="101"/>
      <c r="LRO729" s="101"/>
      <c r="LRQ729" s="131"/>
      <c r="LRR729" s="101"/>
      <c r="LRS729" s="101"/>
      <c r="LRU729" s="131"/>
      <c r="LRV729" s="101"/>
      <c r="LRW729" s="101"/>
      <c r="LRY729" s="131"/>
      <c r="LRZ729" s="101"/>
      <c r="LSA729" s="101"/>
      <c r="LSC729" s="131"/>
      <c r="LSD729" s="101"/>
      <c r="LSE729" s="101"/>
      <c r="LSG729" s="131"/>
      <c r="LSH729" s="101"/>
      <c r="LSI729" s="101"/>
      <c r="LSK729" s="131"/>
      <c r="LSL729" s="101"/>
      <c r="LSM729" s="101"/>
      <c r="LSO729" s="131"/>
      <c r="LSP729" s="101"/>
      <c r="LSQ729" s="101"/>
      <c r="LSS729" s="131"/>
      <c r="LST729" s="101"/>
      <c r="LSU729" s="101"/>
      <c r="LSW729" s="131"/>
      <c r="LSX729" s="101"/>
      <c r="LSY729" s="101"/>
      <c r="LTA729" s="131"/>
      <c r="LTB729" s="101"/>
      <c r="LTC729" s="101"/>
      <c r="LTE729" s="131"/>
      <c r="LTF729" s="101"/>
      <c r="LTG729" s="101"/>
      <c r="LTI729" s="131"/>
      <c r="LTJ729" s="101"/>
      <c r="LTK729" s="101"/>
      <c r="LTM729" s="131"/>
      <c r="LTN729" s="101"/>
      <c r="LTO729" s="101"/>
      <c r="LTQ729" s="131"/>
      <c r="LTR729" s="101"/>
      <c r="LTS729" s="101"/>
      <c r="LTU729" s="131"/>
      <c r="LTV729" s="101"/>
      <c r="LTW729" s="101"/>
      <c r="LTY729" s="131"/>
      <c r="LTZ729" s="101"/>
      <c r="LUA729" s="101"/>
      <c r="LUC729" s="131"/>
      <c r="LUD729" s="101"/>
      <c r="LUE729" s="101"/>
      <c r="LUG729" s="131"/>
      <c r="LUH729" s="101"/>
      <c r="LUI729" s="101"/>
      <c r="LUK729" s="131"/>
      <c r="LUL729" s="101"/>
      <c r="LUM729" s="101"/>
      <c r="LUO729" s="131"/>
      <c r="LUP729" s="101"/>
      <c r="LUQ729" s="101"/>
      <c r="LUS729" s="131"/>
      <c r="LUT729" s="101"/>
      <c r="LUU729" s="101"/>
      <c r="LUW729" s="131"/>
      <c r="LUX729" s="101"/>
      <c r="LUY729" s="101"/>
      <c r="LVA729" s="131"/>
      <c r="LVB729" s="101"/>
      <c r="LVC729" s="101"/>
      <c r="LVE729" s="131"/>
      <c r="LVF729" s="101"/>
      <c r="LVG729" s="101"/>
      <c r="LVI729" s="131"/>
      <c r="LVJ729" s="101"/>
      <c r="LVK729" s="101"/>
      <c r="LVM729" s="131"/>
      <c r="LVN729" s="101"/>
      <c r="LVO729" s="101"/>
      <c r="LVQ729" s="131"/>
      <c r="LVR729" s="101"/>
      <c r="LVS729" s="101"/>
      <c r="LVU729" s="131"/>
      <c r="LVV729" s="101"/>
      <c r="LVW729" s="101"/>
      <c r="LVY729" s="131"/>
      <c r="LVZ729" s="101"/>
      <c r="LWA729" s="101"/>
      <c r="LWC729" s="131"/>
      <c r="LWD729" s="101"/>
      <c r="LWE729" s="101"/>
      <c r="LWG729" s="131"/>
      <c r="LWH729" s="101"/>
      <c r="LWI729" s="101"/>
      <c r="LWK729" s="131"/>
      <c r="LWL729" s="101"/>
      <c r="LWM729" s="101"/>
      <c r="LWO729" s="131"/>
      <c r="LWP729" s="101"/>
      <c r="LWQ729" s="101"/>
      <c r="LWS729" s="131"/>
      <c r="LWT729" s="101"/>
      <c r="LWU729" s="101"/>
      <c r="LWW729" s="131"/>
      <c r="LWX729" s="101"/>
      <c r="LWY729" s="101"/>
      <c r="LXA729" s="131"/>
      <c r="LXB729" s="101"/>
      <c r="LXC729" s="101"/>
      <c r="LXE729" s="131"/>
      <c r="LXF729" s="101"/>
      <c r="LXG729" s="101"/>
      <c r="LXI729" s="131"/>
      <c r="LXJ729" s="101"/>
      <c r="LXK729" s="101"/>
      <c r="LXM729" s="131"/>
      <c r="LXN729" s="101"/>
      <c r="LXO729" s="101"/>
      <c r="LXQ729" s="131"/>
      <c r="LXR729" s="101"/>
      <c r="LXS729" s="101"/>
      <c r="LXU729" s="131"/>
      <c r="LXV729" s="101"/>
      <c r="LXW729" s="101"/>
      <c r="LXY729" s="131"/>
      <c r="LXZ729" s="101"/>
      <c r="LYA729" s="101"/>
      <c r="LYC729" s="131"/>
      <c r="LYD729" s="101"/>
      <c r="LYE729" s="101"/>
      <c r="LYG729" s="131"/>
      <c r="LYH729" s="101"/>
      <c r="LYI729" s="101"/>
      <c r="LYK729" s="131"/>
      <c r="LYL729" s="101"/>
      <c r="LYM729" s="101"/>
      <c r="LYO729" s="131"/>
      <c r="LYP729" s="101"/>
      <c r="LYQ729" s="101"/>
      <c r="LYS729" s="131"/>
      <c r="LYT729" s="101"/>
      <c r="LYU729" s="101"/>
      <c r="LYW729" s="131"/>
      <c r="LYX729" s="101"/>
      <c r="LYY729" s="101"/>
      <c r="LZA729" s="131"/>
      <c r="LZB729" s="101"/>
      <c r="LZC729" s="101"/>
      <c r="LZE729" s="131"/>
      <c r="LZF729" s="101"/>
      <c r="LZG729" s="101"/>
      <c r="LZI729" s="131"/>
      <c r="LZJ729" s="101"/>
      <c r="LZK729" s="101"/>
      <c r="LZM729" s="131"/>
      <c r="LZN729" s="101"/>
      <c r="LZO729" s="101"/>
      <c r="LZQ729" s="131"/>
      <c r="LZR729" s="101"/>
      <c r="LZS729" s="101"/>
      <c r="LZU729" s="131"/>
      <c r="LZV729" s="101"/>
      <c r="LZW729" s="101"/>
      <c r="LZY729" s="131"/>
      <c r="LZZ729" s="101"/>
      <c r="MAA729" s="101"/>
      <c r="MAC729" s="131"/>
      <c r="MAD729" s="101"/>
      <c r="MAE729" s="101"/>
      <c r="MAG729" s="131"/>
      <c r="MAH729" s="101"/>
      <c r="MAI729" s="101"/>
      <c r="MAK729" s="131"/>
      <c r="MAL729" s="101"/>
      <c r="MAM729" s="101"/>
      <c r="MAO729" s="131"/>
      <c r="MAP729" s="101"/>
      <c r="MAQ729" s="101"/>
      <c r="MAS729" s="131"/>
      <c r="MAT729" s="101"/>
      <c r="MAU729" s="101"/>
      <c r="MAW729" s="131"/>
      <c r="MAX729" s="101"/>
      <c r="MAY729" s="101"/>
      <c r="MBA729" s="131"/>
      <c r="MBB729" s="101"/>
      <c r="MBC729" s="101"/>
      <c r="MBE729" s="131"/>
      <c r="MBF729" s="101"/>
      <c r="MBG729" s="101"/>
      <c r="MBI729" s="131"/>
      <c r="MBJ729" s="101"/>
      <c r="MBK729" s="101"/>
      <c r="MBM729" s="131"/>
      <c r="MBN729" s="101"/>
      <c r="MBO729" s="101"/>
      <c r="MBQ729" s="131"/>
      <c r="MBR729" s="101"/>
      <c r="MBS729" s="101"/>
      <c r="MBU729" s="131"/>
      <c r="MBV729" s="101"/>
      <c r="MBW729" s="101"/>
      <c r="MBY729" s="131"/>
      <c r="MBZ729" s="101"/>
      <c r="MCA729" s="101"/>
      <c r="MCC729" s="131"/>
      <c r="MCD729" s="101"/>
      <c r="MCE729" s="101"/>
      <c r="MCG729" s="131"/>
      <c r="MCH729" s="101"/>
      <c r="MCI729" s="101"/>
      <c r="MCK729" s="131"/>
      <c r="MCL729" s="101"/>
      <c r="MCM729" s="101"/>
      <c r="MCO729" s="131"/>
      <c r="MCP729" s="101"/>
      <c r="MCQ729" s="101"/>
      <c r="MCS729" s="131"/>
      <c r="MCT729" s="101"/>
      <c r="MCU729" s="101"/>
      <c r="MCW729" s="131"/>
      <c r="MCX729" s="101"/>
      <c r="MCY729" s="101"/>
      <c r="MDA729" s="131"/>
      <c r="MDB729" s="101"/>
      <c r="MDC729" s="101"/>
      <c r="MDE729" s="131"/>
      <c r="MDF729" s="101"/>
      <c r="MDG729" s="101"/>
      <c r="MDI729" s="131"/>
      <c r="MDJ729" s="101"/>
      <c r="MDK729" s="101"/>
      <c r="MDM729" s="131"/>
      <c r="MDN729" s="101"/>
      <c r="MDO729" s="101"/>
      <c r="MDQ729" s="131"/>
      <c r="MDR729" s="101"/>
      <c r="MDS729" s="101"/>
      <c r="MDU729" s="131"/>
      <c r="MDV729" s="101"/>
      <c r="MDW729" s="101"/>
      <c r="MDY729" s="131"/>
      <c r="MDZ729" s="101"/>
      <c r="MEA729" s="101"/>
      <c r="MEC729" s="131"/>
      <c r="MED729" s="101"/>
      <c r="MEE729" s="101"/>
      <c r="MEG729" s="131"/>
      <c r="MEH729" s="101"/>
      <c r="MEI729" s="101"/>
      <c r="MEK729" s="131"/>
      <c r="MEL729" s="101"/>
      <c r="MEM729" s="101"/>
      <c r="MEO729" s="131"/>
      <c r="MEP729" s="101"/>
      <c r="MEQ729" s="101"/>
      <c r="MES729" s="131"/>
      <c r="MET729" s="101"/>
      <c r="MEU729" s="101"/>
      <c r="MEW729" s="131"/>
      <c r="MEX729" s="101"/>
      <c r="MEY729" s="101"/>
      <c r="MFA729" s="131"/>
      <c r="MFB729" s="101"/>
      <c r="MFC729" s="101"/>
      <c r="MFE729" s="131"/>
      <c r="MFF729" s="101"/>
      <c r="MFG729" s="101"/>
      <c r="MFI729" s="131"/>
      <c r="MFJ729" s="101"/>
      <c r="MFK729" s="101"/>
      <c r="MFM729" s="131"/>
      <c r="MFN729" s="101"/>
      <c r="MFO729" s="101"/>
      <c r="MFQ729" s="131"/>
      <c r="MFR729" s="101"/>
      <c r="MFS729" s="101"/>
      <c r="MFU729" s="131"/>
      <c r="MFV729" s="101"/>
      <c r="MFW729" s="101"/>
      <c r="MFY729" s="131"/>
      <c r="MFZ729" s="101"/>
      <c r="MGA729" s="101"/>
      <c r="MGC729" s="131"/>
      <c r="MGD729" s="101"/>
      <c r="MGE729" s="101"/>
      <c r="MGG729" s="131"/>
      <c r="MGH729" s="101"/>
      <c r="MGI729" s="101"/>
      <c r="MGK729" s="131"/>
      <c r="MGL729" s="101"/>
      <c r="MGM729" s="101"/>
      <c r="MGO729" s="131"/>
      <c r="MGP729" s="101"/>
      <c r="MGQ729" s="101"/>
      <c r="MGS729" s="131"/>
      <c r="MGT729" s="101"/>
      <c r="MGU729" s="101"/>
      <c r="MGW729" s="131"/>
      <c r="MGX729" s="101"/>
      <c r="MGY729" s="101"/>
      <c r="MHA729" s="131"/>
      <c r="MHB729" s="101"/>
      <c r="MHC729" s="101"/>
      <c r="MHE729" s="131"/>
      <c r="MHF729" s="101"/>
      <c r="MHG729" s="101"/>
      <c r="MHI729" s="131"/>
      <c r="MHJ729" s="101"/>
      <c r="MHK729" s="101"/>
      <c r="MHM729" s="131"/>
      <c r="MHN729" s="101"/>
      <c r="MHO729" s="101"/>
      <c r="MHQ729" s="131"/>
      <c r="MHR729" s="101"/>
      <c r="MHS729" s="101"/>
      <c r="MHU729" s="131"/>
      <c r="MHV729" s="101"/>
      <c r="MHW729" s="101"/>
      <c r="MHY729" s="131"/>
      <c r="MHZ729" s="101"/>
      <c r="MIA729" s="101"/>
      <c r="MIC729" s="131"/>
      <c r="MID729" s="101"/>
      <c r="MIE729" s="101"/>
      <c r="MIG729" s="131"/>
      <c r="MIH729" s="101"/>
      <c r="MII729" s="101"/>
      <c r="MIK729" s="131"/>
      <c r="MIL729" s="101"/>
      <c r="MIM729" s="101"/>
      <c r="MIO729" s="131"/>
      <c r="MIP729" s="101"/>
      <c r="MIQ729" s="101"/>
      <c r="MIS729" s="131"/>
      <c r="MIT729" s="101"/>
      <c r="MIU729" s="101"/>
      <c r="MIW729" s="131"/>
      <c r="MIX729" s="101"/>
      <c r="MIY729" s="101"/>
      <c r="MJA729" s="131"/>
      <c r="MJB729" s="101"/>
      <c r="MJC729" s="101"/>
      <c r="MJE729" s="131"/>
      <c r="MJF729" s="101"/>
      <c r="MJG729" s="101"/>
      <c r="MJI729" s="131"/>
      <c r="MJJ729" s="101"/>
      <c r="MJK729" s="101"/>
      <c r="MJM729" s="131"/>
      <c r="MJN729" s="101"/>
      <c r="MJO729" s="101"/>
      <c r="MJQ729" s="131"/>
      <c r="MJR729" s="101"/>
      <c r="MJS729" s="101"/>
      <c r="MJU729" s="131"/>
      <c r="MJV729" s="101"/>
      <c r="MJW729" s="101"/>
      <c r="MJY729" s="131"/>
      <c r="MJZ729" s="101"/>
      <c r="MKA729" s="101"/>
      <c r="MKC729" s="131"/>
      <c r="MKD729" s="101"/>
      <c r="MKE729" s="101"/>
      <c r="MKG729" s="131"/>
      <c r="MKH729" s="101"/>
      <c r="MKI729" s="101"/>
      <c r="MKK729" s="131"/>
      <c r="MKL729" s="101"/>
      <c r="MKM729" s="101"/>
      <c r="MKO729" s="131"/>
      <c r="MKP729" s="101"/>
      <c r="MKQ729" s="101"/>
      <c r="MKS729" s="131"/>
      <c r="MKT729" s="101"/>
      <c r="MKU729" s="101"/>
      <c r="MKW729" s="131"/>
      <c r="MKX729" s="101"/>
      <c r="MKY729" s="101"/>
      <c r="MLA729" s="131"/>
      <c r="MLB729" s="101"/>
      <c r="MLC729" s="101"/>
      <c r="MLE729" s="131"/>
      <c r="MLF729" s="101"/>
      <c r="MLG729" s="101"/>
      <c r="MLI729" s="131"/>
      <c r="MLJ729" s="101"/>
      <c r="MLK729" s="101"/>
      <c r="MLM729" s="131"/>
      <c r="MLN729" s="101"/>
      <c r="MLO729" s="101"/>
      <c r="MLQ729" s="131"/>
      <c r="MLR729" s="101"/>
      <c r="MLS729" s="101"/>
      <c r="MLU729" s="131"/>
      <c r="MLV729" s="101"/>
      <c r="MLW729" s="101"/>
      <c r="MLY729" s="131"/>
      <c r="MLZ729" s="101"/>
      <c r="MMA729" s="101"/>
      <c r="MMC729" s="131"/>
      <c r="MMD729" s="101"/>
      <c r="MME729" s="101"/>
      <c r="MMG729" s="131"/>
      <c r="MMH729" s="101"/>
      <c r="MMI729" s="101"/>
      <c r="MMK729" s="131"/>
      <c r="MML729" s="101"/>
      <c r="MMM729" s="101"/>
      <c r="MMO729" s="131"/>
      <c r="MMP729" s="101"/>
      <c r="MMQ729" s="101"/>
      <c r="MMS729" s="131"/>
      <c r="MMT729" s="101"/>
      <c r="MMU729" s="101"/>
      <c r="MMW729" s="131"/>
      <c r="MMX729" s="101"/>
      <c r="MMY729" s="101"/>
      <c r="MNA729" s="131"/>
      <c r="MNB729" s="101"/>
      <c r="MNC729" s="101"/>
      <c r="MNE729" s="131"/>
      <c r="MNF729" s="101"/>
      <c r="MNG729" s="101"/>
      <c r="MNI729" s="131"/>
      <c r="MNJ729" s="101"/>
      <c r="MNK729" s="101"/>
      <c r="MNM729" s="131"/>
      <c r="MNN729" s="101"/>
      <c r="MNO729" s="101"/>
      <c r="MNQ729" s="131"/>
      <c r="MNR729" s="101"/>
      <c r="MNS729" s="101"/>
      <c r="MNU729" s="131"/>
      <c r="MNV729" s="101"/>
      <c r="MNW729" s="101"/>
      <c r="MNY729" s="131"/>
      <c r="MNZ729" s="101"/>
      <c r="MOA729" s="101"/>
      <c r="MOC729" s="131"/>
      <c r="MOD729" s="101"/>
      <c r="MOE729" s="101"/>
      <c r="MOG729" s="131"/>
      <c r="MOH729" s="101"/>
      <c r="MOI729" s="101"/>
      <c r="MOK729" s="131"/>
      <c r="MOL729" s="101"/>
      <c r="MOM729" s="101"/>
      <c r="MOO729" s="131"/>
      <c r="MOP729" s="101"/>
      <c r="MOQ729" s="101"/>
      <c r="MOS729" s="131"/>
      <c r="MOT729" s="101"/>
      <c r="MOU729" s="101"/>
      <c r="MOW729" s="131"/>
      <c r="MOX729" s="101"/>
      <c r="MOY729" s="101"/>
      <c r="MPA729" s="131"/>
      <c r="MPB729" s="101"/>
      <c r="MPC729" s="101"/>
      <c r="MPE729" s="131"/>
      <c r="MPF729" s="101"/>
      <c r="MPG729" s="101"/>
      <c r="MPI729" s="131"/>
      <c r="MPJ729" s="101"/>
      <c r="MPK729" s="101"/>
      <c r="MPM729" s="131"/>
      <c r="MPN729" s="101"/>
      <c r="MPO729" s="101"/>
      <c r="MPQ729" s="131"/>
      <c r="MPR729" s="101"/>
      <c r="MPS729" s="101"/>
      <c r="MPU729" s="131"/>
      <c r="MPV729" s="101"/>
      <c r="MPW729" s="101"/>
      <c r="MPY729" s="131"/>
      <c r="MPZ729" s="101"/>
      <c r="MQA729" s="101"/>
      <c r="MQC729" s="131"/>
      <c r="MQD729" s="101"/>
      <c r="MQE729" s="101"/>
      <c r="MQG729" s="131"/>
      <c r="MQH729" s="101"/>
      <c r="MQI729" s="101"/>
      <c r="MQK729" s="131"/>
      <c r="MQL729" s="101"/>
      <c r="MQM729" s="101"/>
      <c r="MQO729" s="131"/>
      <c r="MQP729" s="101"/>
      <c r="MQQ729" s="101"/>
      <c r="MQS729" s="131"/>
      <c r="MQT729" s="101"/>
      <c r="MQU729" s="101"/>
      <c r="MQW729" s="131"/>
      <c r="MQX729" s="101"/>
      <c r="MQY729" s="101"/>
      <c r="MRA729" s="131"/>
      <c r="MRB729" s="101"/>
      <c r="MRC729" s="101"/>
      <c r="MRE729" s="131"/>
      <c r="MRF729" s="101"/>
      <c r="MRG729" s="101"/>
      <c r="MRI729" s="131"/>
      <c r="MRJ729" s="101"/>
      <c r="MRK729" s="101"/>
      <c r="MRM729" s="131"/>
      <c r="MRN729" s="101"/>
      <c r="MRO729" s="101"/>
      <c r="MRQ729" s="131"/>
      <c r="MRR729" s="101"/>
      <c r="MRS729" s="101"/>
      <c r="MRU729" s="131"/>
      <c r="MRV729" s="101"/>
      <c r="MRW729" s="101"/>
      <c r="MRY729" s="131"/>
      <c r="MRZ729" s="101"/>
      <c r="MSA729" s="101"/>
      <c r="MSC729" s="131"/>
      <c r="MSD729" s="101"/>
      <c r="MSE729" s="101"/>
      <c r="MSG729" s="131"/>
      <c r="MSH729" s="101"/>
      <c r="MSI729" s="101"/>
      <c r="MSK729" s="131"/>
      <c r="MSL729" s="101"/>
      <c r="MSM729" s="101"/>
      <c r="MSO729" s="131"/>
      <c r="MSP729" s="101"/>
      <c r="MSQ729" s="101"/>
      <c r="MSS729" s="131"/>
      <c r="MST729" s="101"/>
      <c r="MSU729" s="101"/>
      <c r="MSW729" s="131"/>
      <c r="MSX729" s="101"/>
      <c r="MSY729" s="101"/>
      <c r="MTA729" s="131"/>
      <c r="MTB729" s="101"/>
      <c r="MTC729" s="101"/>
      <c r="MTE729" s="131"/>
      <c r="MTF729" s="101"/>
      <c r="MTG729" s="101"/>
      <c r="MTI729" s="131"/>
      <c r="MTJ729" s="101"/>
      <c r="MTK729" s="101"/>
      <c r="MTM729" s="131"/>
      <c r="MTN729" s="101"/>
      <c r="MTO729" s="101"/>
      <c r="MTQ729" s="131"/>
      <c r="MTR729" s="101"/>
      <c r="MTS729" s="101"/>
      <c r="MTU729" s="131"/>
      <c r="MTV729" s="101"/>
      <c r="MTW729" s="101"/>
      <c r="MTY729" s="131"/>
      <c r="MTZ729" s="101"/>
      <c r="MUA729" s="101"/>
      <c r="MUC729" s="131"/>
      <c r="MUD729" s="101"/>
      <c r="MUE729" s="101"/>
      <c r="MUG729" s="131"/>
      <c r="MUH729" s="101"/>
      <c r="MUI729" s="101"/>
      <c r="MUK729" s="131"/>
      <c r="MUL729" s="101"/>
      <c r="MUM729" s="101"/>
      <c r="MUO729" s="131"/>
      <c r="MUP729" s="101"/>
      <c r="MUQ729" s="101"/>
      <c r="MUS729" s="131"/>
      <c r="MUT729" s="101"/>
      <c r="MUU729" s="101"/>
      <c r="MUW729" s="131"/>
      <c r="MUX729" s="101"/>
      <c r="MUY729" s="101"/>
      <c r="MVA729" s="131"/>
      <c r="MVB729" s="101"/>
      <c r="MVC729" s="101"/>
      <c r="MVE729" s="131"/>
      <c r="MVF729" s="101"/>
      <c r="MVG729" s="101"/>
      <c r="MVI729" s="131"/>
      <c r="MVJ729" s="101"/>
      <c r="MVK729" s="101"/>
      <c r="MVM729" s="131"/>
      <c r="MVN729" s="101"/>
      <c r="MVO729" s="101"/>
      <c r="MVQ729" s="131"/>
      <c r="MVR729" s="101"/>
      <c r="MVS729" s="101"/>
      <c r="MVU729" s="131"/>
      <c r="MVV729" s="101"/>
      <c r="MVW729" s="101"/>
      <c r="MVY729" s="131"/>
      <c r="MVZ729" s="101"/>
      <c r="MWA729" s="101"/>
      <c r="MWC729" s="131"/>
      <c r="MWD729" s="101"/>
      <c r="MWE729" s="101"/>
      <c r="MWG729" s="131"/>
      <c r="MWH729" s="101"/>
      <c r="MWI729" s="101"/>
      <c r="MWK729" s="131"/>
      <c r="MWL729" s="101"/>
      <c r="MWM729" s="101"/>
      <c r="MWO729" s="131"/>
      <c r="MWP729" s="101"/>
      <c r="MWQ729" s="101"/>
      <c r="MWS729" s="131"/>
      <c r="MWT729" s="101"/>
      <c r="MWU729" s="101"/>
      <c r="MWW729" s="131"/>
      <c r="MWX729" s="101"/>
      <c r="MWY729" s="101"/>
      <c r="MXA729" s="131"/>
      <c r="MXB729" s="101"/>
      <c r="MXC729" s="101"/>
      <c r="MXE729" s="131"/>
      <c r="MXF729" s="101"/>
      <c r="MXG729" s="101"/>
      <c r="MXI729" s="131"/>
      <c r="MXJ729" s="101"/>
      <c r="MXK729" s="101"/>
      <c r="MXM729" s="131"/>
      <c r="MXN729" s="101"/>
      <c r="MXO729" s="101"/>
      <c r="MXQ729" s="131"/>
      <c r="MXR729" s="101"/>
      <c r="MXS729" s="101"/>
      <c r="MXU729" s="131"/>
      <c r="MXV729" s="101"/>
      <c r="MXW729" s="101"/>
      <c r="MXY729" s="131"/>
      <c r="MXZ729" s="101"/>
      <c r="MYA729" s="101"/>
      <c r="MYC729" s="131"/>
      <c r="MYD729" s="101"/>
      <c r="MYE729" s="101"/>
      <c r="MYG729" s="131"/>
      <c r="MYH729" s="101"/>
      <c r="MYI729" s="101"/>
      <c r="MYK729" s="131"/>
      <c r="MYL729" s="101"/>
      <c r="MYM729" s="101"/>
      <c r="MYO729" s="131"/>
      <c r="MYP729" s="101"/>
      <c r="MYQ729" s="101"/>
      <c r="MYS729" s="131"/>
      <c r="MYT729" s="101"/>
      <c r="MYU729" s="101"/>
      <c r="MYW729" s="131"/>
      <c r="MYX729" s="101"/>
      <c r="MYY729" s="101"/>
      <c r="MZA729" s="131"/>
      <c r="MZB729" s="101"/>
      <c r="MZC729" s="101"/>
      <c r="MZE729" s="131"/>
      <c r="MZF729" s="101"/>
      <c r="MZG729" s="101"/>
      <c r="MZI729" s="131"/>
      <c r="MZJ729" s="101"/>
      <c r="MZK729" s="101"/>
      <c r="MZM729" s="131"/>
      <c r="MZN729" s="101"/>
      <c r="MZO729" s="101"/>
      <c r="MZQ729" s="131"/>
      <c r="MZR729" s="101"/>
      <c r="MZS729" s="101"/>
      <c r="MZU729" s="131"/>
      <c r="MZV729" s="101"/>
      <c r="MZW729" s="101"/>
      <c r="MZY729" s="131"/>
      <c r="MZZ729" s="101"/>
      <c r="NAA729" s="101"/>
      <c r="NAC729" s="131"/>
      <c r="NAD729" s="101"/>
      <c r="NAE729" s="101"/>
      <c r="NAG729" s="131"/>
      <c r="NAH729" s="101"/>
      <c r="NAI729" s="101"/>
      <c r="NAK729" s="131"/>
      <c r="NAL729" s="101"/>
      <c r="NAM729" s="101"/>
      <c r="NAO729" s="131"/>
      <c r="NAP729" s="101"/>
      <c r="NAQ729" s="101"/>
      <c r="NAS729" s="131"/>
      <c r="NAT729" s="101"/>
      <c r="NAU729" s="101"/>
      <c r="NAW729" s="131"/>
      <c r="NAX729" s="101"/>
      <c r="NAY729" s="101"/>
      <c r="NBA729" s="131"/>
      <c r="NBB729" s="101"/>
      <c r="NBC729" s="101"/>
      <c r="NBE729" s="131"/>
      <c r="NBF729" s="101"/>
      <c r="NBG729" s="101"/>
      <c r="NBI729" s="131"/>
      <c r="NBJ729" s="101"/>
      <c r="NBK729" s="101"/>
      <c r="NBM729" s="131"/>
      <c r="NBN729" s="101"/>
      <c r="NBO729" s="101"/>
      <c r="NBQ729" s="131"/>
      <c r="NBR729" s="101"/>
      <c r="NBS729" s="101"/>
      <c r="NBU729" s="131"/>
      <c r="NBV729" s="101"/>
      <c r="NBW729" s="101"/>
      <c r="NBY729" s="131"/>
      <c r="NBZ729" s="101"/>
      <c r="NCA729" s="101"/>
      <c r="NCC729" s="131"/>
      <c r="NCD729" s="101"/>
      <c r="NCE729" s="101"/>
      <c r="NCG729" s="131"/>
      <c r="NCH729" s="101"/>
      <c r="NCI729" s="101"/>
      <c r="NCK729" s="131"/>
      <c r="NCL729" s="101"/>
      <c r="NCM729" s="101"/>
      <c r="NCO729" s="131"/>
      <c r="NCP729" s="101"/>
      <c r="NCQ729" s="101"/>
      <c r="NCS729" s="131"/>
      <c r="NCT729" s="101"/>
      <c r="NCU729" s="101"/>
      <c r="NCW729" s="131"/>
      <c r="NCX729" s="101"/>
      <c r="NCY729" s="101"/>
      <c r="NDA729" s="131"/>
      <c r="NDB729" s="101"/>
      <c r="NDC729" s="101"/>
      <c r="NDE729" s="131"/>
      <c r="NDF729" s="101"/>
      <c r="NDG729" s="101"/>
      <c r="NDI729" s="131"/>
      <c r="NDJ729" s="101"/>
      <c r="NDK729" s="101"/>
      <c r="NDM729" s="131"/>
      <c r="NDN729" s="101"/>
      <c r="NDO729" s="101"/>
      <c r="NDQ729" s="131"/>
      <c r="NDR729" s="101"/>
      <c r="NDS729" s="101"/>
      <c r="NDU729" s="131"/>
      <c r="NDV729" s="101"/>
      <c r="NDW729" s="101"/>
      <c r="NDY729" s="131"/>
      <c r="NDZ729" s="101"/>
      <c r="NEA729" s="101"/>
      <c r="NEC729" s="131"/>
      <c r="NED729" s="101"/>
      <c r="NEE729" s="101"/>
      <c r="NEG729" s="131"/>
      <c r="NEH729" s="101"/>
      <c r="NEI729" s="101"/>
      <c r="NEK729" s="131"/>
      <c r="NEL729" s="101"/>
      <c r="NEM729" s="101"/>
      <c r="NEO729" s="131"/>
      <c r="NEP729" s="101"/>
      <c r="NEQ729" s="101"/>
      <c r="NES729" s="131"/>
      <c r="NET729" s="101"/>
      <c r="NEU729" s="101"/>
      <c r="NEW729" s="131"/>
      <c r="NEX729" s="101"/>
      <c r="NEY729" s="101"/>
      <c r="NFA729" s="131"/>
      <c r="NFB729" s="101"/>
      <c r="NFC729" s="101"/>
      <c r="NFE729" s="131"/>
      <c r="NFF729" s="101"/>
      <c r="NFG729" s="101"/>
      <c r="NFI729" s="131"/>
      <c r="NFJ729" s="101"/>
      <c r="NFK729" s="101"/>
      <c r="NFM729" s="131"/>
      <c r="NFN729" s="101"/>
      <c r="NFO729" s="101"/>
      <c r="NFQ729" s="131"/>
      <c r="NFR729" s="101"/>
      <c r="NFS729" s="101"/>
      <c r="NFU729" s="131"/>
      <c r="NFV729" s="101"/>
      <c r="NFW729" s="101"/>
      <c r="NFY729" s="131"/>
      <c r="NFZ729" s="101"/>
      <c r="NGA729" s="101"/>
      <c r="NGC729" s="131"/>
      <c r="NGD729" s="101"/>
      <c r="NGE729" s="101"/>
      <c r="NGG729" s="131"/>
      <c r="NGH729" s="101"/>
      <c r="NGI729" s="101"/>
      <c r="NGK729" s="131"/>
      <c r="NGL729" s="101"/>
      <c r="NGM729" s="101"/>
      <c r="NGO729" s="131"/>
      <c r="NGP729" s="101"/>
      <c r="NGQ729" s="101"/>
      <c r="NGS729" s="131"/>
      <c r="NGT729" s="101"/>
      <c r="NGU729" s="101"/>
      <c r="NGW729" s="131"/>
      <c r="NGX729" s="101"/>
      <c r="NGY729" s="101"/>
      <c r="NHA729" s="131"/>
      <c r="NHB729" s="101"/>
      <c r="NHC729" s="101"/>
      <c r="NHE729" s="131"/>
      <c r="NHF729" s="101"/>
      <c r="NHG729" s="101"/>
      <c r="NHI729" s="131"/>
      <c r="NHJ729" s="101"/>
      <c r="NHK729" s="101"/>
      <c r="NHM729" s="131"/>
      <c r="NHN729" s="101"/>
      <c r="NHO729" s="101"/>
      <c r="NHQ729" s="131"/>
      <c r="NHR729" s="101"/>
      <c r="NHS729" s="101"/>
      <c r="NHU729" s="131"/>
      <c r="NHV729" s="101"/>
      <c r="NHW729" s="101"/>
      <c r="NHY729" s="131"/>
      <c r="NHZ729" s="101"/>
      <c r="NIA729" s="101"/>
      <c r="NIC729" s="131"/>
      <c r="NID729" s="101"/>
      <c r="NIE729" s="101"/>
      <c r="NIG729" s="131"/>
      <c r="NIH729" s="101"/>
      <c r="NII729" s="101"/>
      <c r="NIK729" s="131"/>
      <c r="NIL729" s="101"/>
      <c r="NIM729" s="101"/>
      <c r="NIO729" s="131"/>
      <c r="NIP729" s="101"/>
      <c r="NIQ729" s="101"/>
      <c r="NIS729" s="131"/>
      <c r="NIT729" s="101"/>
      <c r="NIU729" s="101"/>
      <c r="NIW729" s="131"/>
      <c r="NIX729" s="101"/>
      <c r="NIY729" s="101"/>
      <c r="NJA729" s="131"/>
      <c r="NJB729" s="101"/>
      <c r="NJC729" s="101"/>
      <c r="NJE729" s="131"/>
      <c r="NJF729" s="101"/>
      <c r="NJG729" s="101"/>
      <c r="NJI729" s="131"/>
      <c r="NJJ729" s="101"/>
      <c r="NJK729" s="101"/>
      <c r="NJM729" s="131"/>
      <c r="NJN729" s="101"/>
      <c r="NJO729" s="101"/>
      <c r="NJQ729" s="131"/>
      <c r="NJR729" s="101"/>
      <c r="NJS729" s="101"/>
      <c r="NJU729" s="131"/>
      <c r="NJV729" s="101"/>
      <c r="NJW729" s="101"/>
      <c r="NJY729" s="131"/>
      <c r="NJZ729" s="101"/>
      <c r="NKA729" s="101"/>
      <c r="NKC729" s="131"/>
      <c r="NKD729" s="101"/>
      <c r="NKE729" s="101"/>
      <c r="NKG729" s="131"/>
      <c r="NKH729" s="101"/>
      <c r="NKI729" s="101"/>
      <c r="NKK729" s="131"/>
      <c r="NKL729" s="101"/>
      <c r="NKM729" s="101"/>
      <c r="NKO729" s="131"/>
      <c r="NKP729" s="101"/>
      <c r="NKQ729" s="101"/>
      <c r="NKS729" s="131"/>
      <c r="NKT729" s="101"/>
      <c r="NKU729" s="101"/>
      <c r="NKW729" s="131"/>
      <c r="NKX729" s="101"/>
      <c r="NKY729" s="101"/>
      <c r="NLA729" s="131"/>
      <c r="NLB729" s="101"/>
      <c r="NLC729" s="101"/>
      <c r="NLE729" s="131"/>
      <c r="NLF729" s="101"/>
      <c r="NLG729" s="101"/>
      <c r="NLI729" s="131"/>
      <c r="NLJ729" s="101"/>
      <c r="NLK729" s="101"/>
      <c r="NLM729" s="131"/>
      <c r="NLN729" s="101"/>
      <c r="NLO729" s="101"/>
      <c r="NLQ729" s="131"/>
      <c r="NLR729" s="101"/>
      <c r="NLS729" s="101"/>
      <c r="NLU729" s="131"/>
      <c r="NLV729" s="101"/>
      <c r="NLW729" s="101"/>
      <c r="NLY729" s="131"/>
      <c r="NLZ729" s="101"/>
      <c r="NMA729" s="101"/>
      <c r="NMC729" s="131"/>
      <c r="NMD729" s="101"/>
      <c r="NME729" s="101"/>
      <c r="NMG729" s="131"/>
      <c r="NMH729" s="101"/>
      <c r="NMI729" s="101"/>
      <c r="NMK729" s="131"/>
      <c r="NML729" s="101"/>
      <c r="NMM729" s="101"/>
      <c r="NMO729" s="131"/>
      <c r="NMP729" s="101"/>
      <c r="NMQ729" s="101"/>
      <c r="NMS729" s="131"/>
      <c r="NMT729" s="101"/>
      <c r="NMU729" s="101"/>
      <c r="NMW729" s="131"/>
      <c r="NMX729" s="101"/>
      <c r="NMY729" s="101"/>
      <c r="NNA729" s="131"/>
      <c r="NNB729" s="101"/>
      <c r="NNC729" s="101"/>
      <c r="NNE729" s="131"/>
      <c r="NNF729" s="101"/>
      <c r="NNG729" s="101"/>
      <c r="NNI729" s="131"/>
      <c r="NNJ729" s="101"/>
      <c r="NNK729" s="101"/>
      <c r="NNM729" s="131"/>
      <c r="NNN729" s="101"/>
      <c r="NNO729" s="101"/>
      <c r="NNQ729" s="131"/>
      <c r="NNR729" s="101"/>
      <c r="NNS729" s="101"/>
      <c r="NNU729" s="131"/>
      <c r="NNV729" s="101"/>
      <c r="NNW729" s="101"/>
      <c r="NNY729" s="131"/>
      <c r="NNZ729" s="101"/>
      <c r="NOA729" s="101"/>
      <c r="NOC729" s="131"/>
      <c r="NOD729" s="101"/>
      <c r="NOE729" s="101"/>
      <c r="NOG729" s="131"/>
      <c r="NOH729" s="101"/>
      <c r="NOI729" s="101"/>
      <c r="NOK729" s="131"/>
      <c r="NOL729" s="101"/>
      <c r="NOM729" s="101"/>
      <c r="NOO729" s="131"/>
      <c r="NOP729" s="101"/>
      <c r="NOQ729" s="101"/>
      <c r="NOS729" s="131"/>
      <c r="NOT729" s="101"/>
      <c r="NOU729" s="101"/>
      <c r="NOW729" s="131"/>
      <c r="NOX729" s="101"/>
      <c r="NOY729" s="101"/>
      <c r="NPA729" s="131"/>
      <c r="NPB729" s="101"/>
      <c r="NPC729" s="101"/>
      <c r="NPE729" s="131"/>
      <c r="NPF729" s="101"/>
      <c r="NPG729" s="101"/>
      <c r="NPI729" s="131"/>
      <c r="NPJ729" s="101"/>
      <c r="NPK729" s="101"/>
      <c r="NPM729" s="131"/>
      <c r="NPN729" s="101"/>
      <c r="NPO729" s="101"/>
      <c r="NPQ729" s="131"/>
      <c r="NPR729" s="101"/>
      <c r="NPS729" s="101"/>
      <c r="NPU729" s="131"/>
      <c r="NPV729" s="101"/>
      <c r="NPW729" s="101"/>
      <c r="NPY729" s="131"/>
      <c r="NPZ729" s="101"/>
      <c r="NQA729" s="101"/>
      <c r="NQC729" s="131"/>
      <c r="NQD729" s="101"/>
      <c r="NQE729" s="101"/>
      <c r="NQG729" s="131"/>
      <c r="NQH729" s="101"/>
      <c r="NQI729" s="101"/>
      <c r="NQK729" s="131"/>
      <c r="NQL729" s="101"/>
      <c r="NQM729" s="101"/>
      <c r="NQO729" s="131"/>
      <c r="NQP729" s="101"/>
      <c r="NQQ729" s="101"/>
      <c r="NQS729" s="131"/>
      <c r="NQT729" s="101"/>
      <c r="NQU729" s="101"/>
      <c r="NQW729" s="131"/>
      <c r="NQX729" s="101"/>
      <c r="NQY729" s="101"/>
      <c r="NRA729" s="131"/>
      <c r="NRB729" s="101"/>
      <c r="NRC729" s="101"/>
      <c r="NRE729" s="131"/>
      <c r="NRF729" s="101"/>
      <c r="NRG729" s="101"/>
      <c r="NRI729" s="131"/>
      <c r="NRJ729" s="101"/>
      <c r="NRK729" s="101"/>
      <c r="NRM729" s="131"/>
      <c r="NRN729" s="101"/>
      <c r="NRO729" s="101"/>
      <c r="NRQ729" s="131"/>
      <c r="NRR729" s="101"/>
      <c r="NRS729" s="101"/>
      <c r="NRU729" s="131"/>
      <c r="NRV729" s="101"/>
      <c r="NRW729" s="101"/>
      <c r="NRY729" s="131"/>
      <c r="NRZ729" s="101"/>
      <c r="NSA729" s="101"/>
      <c r="NSC729" s="131"/>
      <c r="NSD729" s="101"/>
      <c r="NSE729" s="101"/>
      <c r="NSG729" s="131"/>
      <c r="NSH729" s="101"/>
      <c r="NSI729" s="101"/>
      <c r="NSK729" s="131"/>
      <c r="NSL729" s="101"/>
      <c r="NSM729" s="101"/>
      <c r="NSO729" s="131"/>
      <c r="NSP729" s="101"/>
      <c r="NSQ729" s="101"/>
      <c r="NSS729" s="131"/>
      <c r="NST729" s="101"/>
      <c r="NSU729" s="101"/>
      <c r="NSW729" s="131"/>
      <c r="NSX729" s="101"/>
      <c r="NSY729" s="101"/>
      <c r="NTA729" s="131"/>
      <c r="NTB729" s="101"/>
      <c r="NTC729" s="101"/>
      <c r="NTE729" s="131"/>
      <c r="NTF729" s="101"/>
      <c r="NTG729" s="101"/>
      <c r="NTI729" s="131"/>
      <c r="NTJ729" s="101"/>
      <c r="NTK729" s="101"/>
      <c r="NTM729" s="131"/>
      <c r="NTN729" s="101"/>
      <c r="NTO729" s="101"/>
      <c r="NTQ729" s="131"/>
      <c r="NTR729" s="101"/>
      <c r="NTS729" s="101"/>
      <c r="NTU729" s="131"/>
      <c r="NTV729" s="101"/>
      <c r="NTW729" s="101"/>
      <c r="NTY729" s="131"/>
      <c r="NTZ729" s="101"/>
      <c r="NUA729" s="101"/>
      <c r="NUC729" s="131"/>
      <c r="NUD729" s="101"/>
      <c r="NUE729" s="101"/>
      <c r="NUG729" s="131"/>
      <c r="NUH729" s="101"/>
      <c r="NUI729" s="101"/>
      <c r="NUK729" s="131"/>
      <c r="NUL729" s="101"/>
      <c r="NUM729" s="101"/>
      <c r="NUO729" s="131"/>
      <c r="NUP729" s="101"/>
      <c r="NUQ729" s="101"/>
      <c r="NUS729" s="131"/>
      <c r="NUT729" s="101"/>
      <c r="NUU729" s="101"/>
      <c r="NUW729" s="131"/>
      <c r="NUX729" s="101"/>
      <c r="NUY729" s="101"/>
      <c r="NVA729" s="131"/>
      <c r="NVB729" s="101"/>
      <c r="NVC729" s="101"/>
      <c r="NVE729" s="131"/>
      <c r="NVF729" s="101"/>
      <c r="NVG729" s="101"/>
      <c r="NVI729" s="131"/>
      <c r="NVJ729" s="101"/>
      <c r="NVK729" s="101"/>
      <c r="NVM729" s="131"/>
      <c r="NVN729" s="101"/>
      <c r="NVO729" s="101"/>
      <c r="NVQ729" s="131"/>
      <c r="NVR729" s="101"/>
      <c r="NVS729" s="101"/>
      <c r="NVU729" s="131"/>
      <c r="NVV729" s="101"/>
      <c r="NVW729" s="101"/>
      <c r="NVY729" s="131"/>
      <c r="NVZ729" s="101"/>
      <c r="NWA729" s="101"/>
      <c r="NWC729" s="131"/>
      <c r="NWD729" s="101"/>
      <c r="NWE729" s="101"/>
      <c r="NWG729" s="131"/>
      <c r="NWH729" s="101"/>
      <c r="NWI729" s="101"/>
      <c r="NWK729" s="131"/>
      <c r="NWL729" s="101"/>
      <c r="NWM729" s="101"/>
      <c r="NWO729" s="131"/>
      <c r="NWP729" s="101"/>
      <c r="NWQ729" s="101"/>
      <c r="NWS729" s="131"/>
      <c r="NWT729" s="101"/>
      <c r="NWU729" s="101"/>
      <c r="NWW729" s="131"/>
      <c r="NWX729" s="101"/>
      <c r="NWY729" s="101"/>
      <c r="NXA729" s="131"/>
      <c r="NXB729" s="101"/>
      <c r="NXC729" s="101"/>
      <c r="NXE729" s="131"/>
      <c r="NXF729" s="101"/>
      <c r="NXG729" s="101"/>
      <c r="NXI729" s="131"/>
      <c r="NXJ729" s="101"/>
      <c r="NXK729" s="101"/>
      <c r="NXM729" s="131"/>
      <c r="NXN729" s="101"/>
      <c r="NXO729" s="101"/>
      <c r="NXQ729" s="131"/>
      <c r="NXR729" s="101"/>
      <c r="NXS729" s="101"/>
      <c r="NXU729" s="131"/>
      <c r="NXV729" s="101"/>
      <c r="NXW729" s="101"/>
      <c r="NXY729" s="131"/>
      <c r="NXZ729" s="101"/>
      <c r="NYA729" s="101"/>
      <c r="NYC729" s="131"/>
      <c r="NYD729" s="101"/>
      <c r="NYE729" s="101"/>
      <c r="NYG729" s="131"/>
      <c r="NYH729" s="101"/>
      <c r="NYI729" s="101"/>
      <c r="NYK729" s="131"/>
      <c r="NYL729" s="101"/>
      <c r="NYM729" s="101"/>
      <c r="NYO729" s="131"/>
      <c r="NYP729" s="101"/>
      <c r="NYQ729" s="101"/>
      <c r="NYS729" s="131"/>
      <c r="NYT729" s="101"/>
      <c r="NYU729" s="101"/>
      <c r="NYW729" s="131"/>
      <c r="NYX729" s="101"/>
      <c r="NYY729" s="101"/>
      <c r="NZA729" s="131"/>
      <c r="NZB729" s="101"/>
      <c r="NZC729" s="101"/>
      <c r="NZE729" s="131"/>
      <c r="NZF729" s="101"/>
      <c r="NZG729" s="101"/>
      <c r="NZI729" s="131"/>
      <c r="NZJ729" s="101"/>
      <c r="NZK729" s="101"/>
      <c r="NZM729" s="131"/>
      <c r="NZN729" s="101"/>
      <c r="NZO729" s="101"/>
      <c r="NZQ729" s="131"/>
      <c r="NZR729" s="101"/>
      <c r="NZS729" s="101"/>
      <c r="NZU729" s="131"/>
      <c r="NZV729" s="101"/>
      <c r="NZW729" s="101"/>
      <c r="NZY729" s="131"/>
      <c r="NZZ729" s="101"/>
      <c r="OAA729" s="101"/>
      <c r="OAC729" s="131"/>
      <c r="OAD729" s="101"/>
      <c r="OAE729" s="101"/>
      <c r="OAG729" s="131"/>
      <c r="OAH729" s="101"/>
      <c r="OAI729" s="101"/>
      <c r="OAK729" s="131"/>
      <c r="OAL729" s="101"/>
      <c r="OAM729" s="101"/>
      <c r="OAO729" s="131"/>
      <c r="OAP729" s="101"/>
      <c r="OAQ729" s="101"/>
      <c r="OAS729" s="131"/>
      <c r="OAT729" s="101"/>
      <c r="OAU729" s="101"/>
      <c r="OAW729" s="131"/>
      <c r="OAX729" s="101"/>
      <c r="OAY729" s="101"/>
      <c r="OBA729" s="131"/>
      <c r="OBB729" s="101"/>
      <c r="OBC729" s="101"/>
      <c r="OBE729" s="131"/>
      <c r="OBF729" s="101"/>
      <c r="OBG729" s="101"/>
      <c r="OBI729" s="131"/>
      <c r="OBJ729" s="101"/>
      <c r="OBK729" s="101"/>
      <c r="OBM729" s="131"/>
      <c r="OBN729" s="101"/>
      <c r="OBO729" s="101"/>
      <c r="OBQ729" s="131"/>
      <c r="OBR729" s="101"/>
      <c r="OBS729" s="101"/>
      <c r="OBU729" s="131"/>
      <c r="OBV729" s="101"/>
      <c r="OBW729" s="101"/>
      <c r="OBY729" s="131"/>
      <c r="OBZ729" s="101"/>
      <c r="OCA729" s="101"/>
      <c r="OCC729" s="131"/>
      <c r="OCD729" s="101"/>
      <c r="OCE729" s="101"/>
      <c r="OCG729" s="131"/>
      <c r="OCH729" s="101"/>
      <c r="OCI729" s="101"/>
      <c r="OCK729" s="131"/>
      <c r="OCL729" s="101"/>
      <c r="OCM729" s="101"/>
      <c r="OCO729" s="131"/>
      <c r="OCP729" s="101"/>
      <c r="OCQ729" s="101"/>
      <c r="OCS729" s="131"/>
      <c r="OCT729" s="101"/>
      <c r="OCU729" s="101"/>
      <c r="OCW729" s="131"/>
      <c r="OCX729" s="101"/>
      <c r="OCY729" s="101"/>
      <c r="ODA729" s="131"/>
      <c r="ODB729" s="101"/>
      <c r="ODC729" s="101"/>
      <c r="ODE729" s="131"/>
      <c r="ODF729" s="101"/>
      <c r="ODG729" s="101"/>
      <c r="ODI729" s="131"/>
      <c r="ODJ729" s="101"/>
      <c r="ODK729" s="101"/>
      <c r="ODM729" s="131"/>
      <c r="ODN729" s="101"/>
      <c r="ODO729" s="101"/>
      <c r="ODQ729" s="131"/>
      <c r="ODR729" s="101"/>
      <c r="ODS729" s="101"/>
      <c r="ODU729" s="131"/>
      <c r="ODV729" s="101"/>
      <c r="ODW729" s="101"/>
      <c r="ODY729" s="131"/>
      <c r="ODZ729" s="101"/>
      <c r="OEA729" s="101"/>
      <c r="OEC729" s="131"/>
      <c r="OED729" s="101"/>
      <c r="OEE729" s="101"/>
      <c r="OEG729" s="131"/>
      <c r="OEH729" s="101"/>
      <c r="OEI729" s="101"/>
      <c r="OEK729" s="131"/>
      <c r="OEL729" s="101"/>
      <c r="OEM729" s="101"/>
      <c r="OEO729" s="131"/>
      <c r="OEP729" s="101"/>
      <c r="OEQ729" s="101"/>
      <c r="OES729" s="131"/>
      <c r="OET729" s="101"/>
      <c r="OEU729" s="101"/>
      <c r="OEW729" s="131"/>
      <c r="OEX729" s="101"/>
      <c r="OEY729" s="101"/>
      <c r="OFA729" s="131"/>
      <c r="OFB729" s="101"/>
      <c r="OFC729" s="101"/>
      <c r="OFE729" s="131"/>
      <c r="OFF729" s="101"/>
      <c r="OFG729" s="101"/>
      <c r="OFI729" s="131"/>
      <c r="OFJ729" s="101"/>
      <c r="OFK729" s="101"/>
      <c r="OFM729" s="131"/>
      <c r="OFN729" s="101"/>
      <c r="OFO729" s="101"/>
      <c r="OFQ729" s="131"/>
      <c r="OFR729" s="101"/>
      <c r="OFS729" s="101"/>
      <c r="OFU729" s="131"/>
      <c r="OFV729" s="101"/>
      <c r="OFW729" s="101"/>
      <c r="OFY729" s="131"/>
      <c r="OFZ729" s="101"/>
      <c r="OGA729" s="101"/>
      <c r="OGC729" s="131"/>
      <c r="OGD729" s="101"/>
      <c r="OGE729" s="101"/>
      <c r="OGG729" s="131"/>
      <c r="OGH729" s="101"/>
      <c r="OGI729" s="101"/>
      <c r="OGK729" s="131"/>
      <c r="OGL729" s="101"/>
      <c r="OGM729" s="101"/>
      <c r="OGO729" s="131"/>
      <c r="OGP729" s="101"/>
      <c r="OGQ729" s="101"/>
      <c r="OGS729" s="131"/>
      <c r="OGT729" s="101"/>
      <c r="OGU729" s="101"/>
      <c r="OGW729" s="131"/>
      <c r="OGX729" s="101"/>
      <c r="OGY729" s="101"/>
      <c r="OHA729" s="131"/>
      <c r="OHB729" s="101"/>
      <c r="OHC729" s="101"/>
      <c r="OHE729" s="131"/>
      <c r="OHF729" s="101"/>
      <c r="OHG729" s="101"/>
      <c r="OHI729" s="131"/>
      <c r="OHJ729" s="101"/>
      <c r="OHK729" s="101"/>
      <c r="OHM729" s="131"/>
      <c r="OHN729" s="101"/>
      <c r="OHO729" s="101"/>
      <c r="OHQ729" s="131"/>
      <c r="OHR729" s="101"/>
      <c r="OHS729" s="101"/>
      <c r="OHU729" s="131"/>
      <c r="OHV729" s="101"/>
      <c r="OHW729" s="101"/>
      <c r="OHY729" s="131"/>
      <c r="OHZ729" s="101"/>
      <c r="OIA729" s="101"/>
      <c r="OIC729" s="131"/>
      <c r="OID729" s="101"/>
      <c r="OIE729" s="101"/>
      <c r="OIG729" s="131"/>
      <c r="OIH729" s="101"/>
      <c r="OII729" s="101"/>
      <c r="OIK729" s="131"/>
      <c r="OIL729" s="101"/>
      <c r="OIM729" s="101"/>
      <c r="OIO729" s="131"/>
      <c r="OIP729" s="101"/>
      <c r="OIQ729" s="101"/>
      <c r="OIS729" s="131"/>
      <c r="OIT729" s="101"/>
      <c r="OIU729" s="101"/>
      <c r="OIW729" s="131"/>
      <c r="OIX729" s="101"/>
      <c r="OIY729" s="101"/>
      <c r="OJA729" s="131"/>
      <c r="OJB729" s="101"/>
      <c r="OJC729" s="101"/>
      <c r="OJE729" s="131"/>
      <c r="OJF729" s="101"/>
      <c r="OJG729" s="101"/>
      <c r="OJI729" s="131"/>
      <c r="OJJ729" s="101"/>
      <c r="OJK729" s="101"/>
      <c r="OJM729" s="131"/>
      <c r="OJN729" s="101"/>
      <c r="OJO729" s="101"/>
      <c r="OJQ729" s="131"/>
      <c r="OJR729" s="101"/>
      <c r="OJS729" s="101"/>
      <c r="OJU729" s="131"/>
      <c r="OJV729" s="101"/>
      <c r="OJW729" s="101"/>
      <c r="OJY729" s="131"/>
      <c r="OJZ729" s="101"/>
      <c r="OKA729" s="101"/>
      <c r="OKC729" s="131"/>
      <c r="OKD729" s="101"/>
      <c r="OKE729" s="101"/>
      <c r="OKG729" s="131"/>
      <c r="OKH729" s="101"/>
      <c r="OKI729" s="101"/>
      <c r="OKK729" s="131"/>
      <c r="OKL729" s="101"/>
      <c r="OKM729" s="101"/>
      <c r="OKO729" s="131"/>
      <c r="OKP729" s="101"/>
      <c r="OKQ729" s="101"/>
      <c r="OKS729" s="131"/>
      <c r="OKT729" s="101"/>
      <c r="OKU729" s="101"/>
      <c r="OKW729" s="131"/>
      <c r="OKX729" s="101"/>
      <c r="OKY729" s="101"/>
      <c r="OLA729" s="131"/>
      <c r="OLB729" s="101"/>
      <c r="OLC729" s="101"/>
      <c r="OLE729" s="131"/>
      <c r="OLF729" s="101"/>
      <c r="OLG729" s="101"/>
      <c r="OLI729" s="131"/>
      <c r="OLJ729" s="101"/>
      <c r="OLK729" s="101"/>
      <c r="OLM729" s="131"/>
      <c r="OLN729" s="101"/>
      <c r="OLO729" s="101"/>
      <c r="OLQ729" s="131"/>
      <c r="OLR729" s="101"/>
      <c r="OLS729" s="101"/>
      <c r="OLU729" s="131"/>
      <c r="OLV729" s="101"/>
      <c r="OLW729" s="101"/>
      <c r="OLY729" s="131"/>
      <c r="OLZ729" s="101"/>
      <c r="OMA729" s="101"/>
      <c r="OMC729" s="131"/>
      <c r="OMD729" s="101"/>
      <c r="OME729" s="101"/>
      <c r="OMG729" s="131"/>
      <c r="OMH729" s="101"/>
      <c r="OMI729" s="101"/>
      <c r="OMK729" s="131"/>
      <c r="OML729" s="101"/>
      <c r="OMM729" s="101"/>
      <c r="OMO729" s="131"/>
      <c r="OMP729" s="101"/>
      <c r="OMQ729" s="101"/>
      <c r="OMS729" s="131"/>
      <c r="OMT729" s="101"/>
      <c r="OMU729" s="101"/>
      <c r="OMW729" s="131"/>
      <c r="OMX729" s="101"/>
      <c r="OMY729" s="101"/>
      <c r="ONA729" s="131"/>
      <c r="ONB729" s="101"/>
      <c r="ONC729" s="101"/>
      <c r="ONE729" s="131"/>
      <c r="ONF729" s="101"/>
      <c r="ONG729" s="101"/>
      <c r="ONI729" s="131"/>
      <c r="ONJ729" s="101"/>
      <c r="ONK729" s="101"/>
      <c r="ONM729" s="131"/>
      <c r="ONN729" s="101"/>
      <c r="ONO729" s="101"/>
      <c r="ONQ729" s="131"/>
      <c r="ONR729" s="101"/>
      <c r="ONS729" s="101"/>
      <c r="ONU729" s="131"/>
      <c r="ONV729" s="101"/>
      <c r="ONW729" s="101"/>
      <c r="ONY729" s="131"/>
      <c r="ONZ729" s="101"/>
      <c r="OOA729" s="101"/>
      <c r="OOC729" s="131"/>
      <c r="OOD729" s="101"/>
      <c r="OOE729" s="101"/>
      <c r="OOG729" s="131"/>
      <c r="OOH729" s="101"/>
      <c r="OOI729" s="101"/>
      <c r="OOK729" s="131"/>
      <c r="OOL729" s="101"/>
      <c r="OOM729" s="101"/>
      <c r="OOO729" s="131"/>
      <c r="OOP729" s="101"/>
      <c r="OOQ729" s="101"/>
      <c r="OOS729" s="131"/>
      <c r="OOT729" s="101"/>
      <c r="OOU729" s="101"/>
      <c r="OOW729" s="131"/>
      <c r="OOX729" s="101"/>
      <c r="OOY729" s="101"/>
      <c r="OPA729" s="131"/>
      <c r="OPB729" s="101"/>
      <c r="OPC729" s="101"/>
      <c r="OPE729" s="131"/>
      <c r="OPF729" s="101"/>
      <c r="OPG729" s="101"/>
      <c r="OPI729" s="131"/>
      <c r="OPJ729" s="101"/>
      <c r="OPK729" s="101"/>
      <c r="OPM729" s="131"/>
      <c r="OPN729" s="101"/>
      <c r="OPO729" s="101"/>
      <c r="OPQ729" s="131"/>
      <c r="OPR729" s="101"/>
      <c r="OPS729" s="101"/>
      <c r="OPU729" s="131"/>
      <c r="OPV729" s="101"/>
      <c r="OPW729" s="101"/>
      <c r="OPY729" s="131"/>
      <c r="OPZ729" s="101"/>
      <c r="OQA729" s="101"/>
      <c r="OQC729" s="131"/>
      <c r="OQD729" s="101"/>
      <c r="OQE729" s="101"/>
      <c r="OQG729" s="131"/>
      <c r="OQH729" s="101"/>
      <c r="OQI729" s="101"/>
      <c r="OQK729" s="131"/>
      <c r="OQL729" s="101"/>
      <c r="OQM729" s="101"/>
      <c r="OQO729" s="131"/>
      <c r="OQP729" s="101"/>
      <c r="OQQ729" s="101"/>
      <c r="OQS729" s="131"/>
      <c r="OQT729" s="101"/>
      <c r="OQU729" s="101"/>
      <c r="OQW729" s="131"/>
      <c r="OQX729" s="101"/>
      <c r="OQY729" s="101"/>
      <c r="ORA729" s="131"/>
      <c r="ORB729" s="101"/>
      <c r="ORC729" s="101"/>
      <c r="ORE729" s="131"/>
      <c r="ORF729" s="101"/>
      <c r="ORG729" s="101"/>
      <c r="ORI729" s="131"/>
      <c r="ORJ729" s="101"/>
      <c r="ORK729" s="101"/>
      <c r="ORM729" s="131"/>
      <c r="ORN729" s="101"/>
      <c r="ORO729" s="101"/>
      <c r="ORQ729" s="131"/>
      <c r="ORR729" s="101"/>
      <c r="ORS729" s="101"/>
      <c r="ORU729" s="131"/>
      <c r="ORV729" s="101"/>
      <c r="ORW729" s="101"/>
      <c r="ORY729" s="131"/>
      <c r="ORZ729" s="101"/>
      <c r="OSA729" s="101"/>
      <c r="OSC729" s="131"/>
      <c r="OSD729" s="101"/>
      <c r="OSE729" s="101"/>
      <c r="OSG729" s="131"/>
      <c r="OSH729" s="101"/>
      <c r="OSI729" s="101"/>
      <c r="OSK729" s="131"/>
      <c r="OSL729" s="101"/>
      <c r="OSM729" s="101"/>
      <c r="OSO729" s="131"/>
      <c r="OSP729" s="101"/>
      <c r="OSQ729" s="101"/>
      <c r="OSS729" s="131"/>
      <c r="OST729" s="101"/>
      <c r="OSU729" s="101"/>
      <c r="OSW729" s="131"/>
      <c r="OSX729" s="101"/>
      <c r="OSY729" s="101"/>
      <c r="OTA729" s="131"/>
      <c r="OTB729" s="101"/>
      <c r="OTC729" s="101"/>
      <c r="OTE729" s="131"/>
      <c r="OTF729" s="101"/>
      <c r="OTG729" s="101"/>
      <c r="OTI729" s="131"/>
      <c r="OTJ729" s="101"/>
      <c r="OTK729" s="101"/>
      <c r="OTM729" s="131"/>
      <c r="OTN729" s="101"/>
      <c r="OTO729" s="101"/>
      <c r="OTQ729" s="131"/>
      <c r="OTR729" s="101"/>
      <c r="OTS729" s="101"/>
      <c r="OTU729" s="131"/>
      <c r="OTV729" s="101"/>
      <c r="OTW729" s="101"/>
      <c r="OTY729" s="131"/>
      <c r="OTZ729" s="101"/>
      <c r="OUA729" s="101"/>
      <c r="OUC729" s="131"/>
      <c r="OUD729" s="101"/>
      <c r="OUE729" s="101"/>
      <c r="OUG729" s="131"/>
      <c r="OUH729" s="101"/>
      <c r="OUI729" s="101"/>
      <c r="OUK729" s="131"/>
      <c r="OUL729" s="101"/>
      <c r="OUM729" s="101"/>
      <c r="OUO729" s="131"/>
      <c r="OUP729" s="101"/>
      <c r="OUQ729" s="101"/>
      <c r="OUS729" s="131"/>
      <c r="OUT729" s="101"/>
      <c r="OUU729" s="101"/>
      <c r="OUW729" s="131"/>
      <c r="OUX729" s="101"/>
      <c r="OUY729" s="101"/>
      <c r="OVA729" s="131"/>
      <c r="OVB729" s="101"/>
      <c r="OVC729" s="101"/>
      <c r="OVE729" s="131"/>
      <c r="OVF729" s="101"/>
      <c r="OVG729" s="101"/>
      <c r="OVI729" s="131"/>
      <c r="OVJ729" s="101"/>
      <c r="OVK729" s="101"/>
      <c r="OVM729" s="131"/>
      <c r="OVN729" s="101"/>
      <c r="OVO729" s="101"/>
      <c r="OVQ729" s="131"/>
      <c r="OVR729" s="101"/>
      <c r="OVS729" s="101"/>
      <c r="OVU729" s="131"/>
      <c r="OVV729" s="101"/>
      <c r="OVW729" s="101"/>
      <c r="OVY729" s="131"/>
      <c r="OVZ729" s="101"/>
      <c r="OWA729" s="101"/>
      <c r="OWC729" s="131"/>
      <c r="OWD729" s="101"/>
      <c r="OWE729" s="101"/>
      <c r="OWG729" s="131"/>
      <c r="OWH729" s="101"/>
      <c r="OWI729" s="101"/>
      <c r="OWK729" s="131"/>
      <c r="OWL729" s="101"/>
      <c r="OWM729" s="101"/>
      <c r="OWO729" s="131"/>
      <c r="OWP729" s="101"/>
      <c r="OWQ729" s="101"/>
      <c r="OWS729" s="131"/>
      <c r="OWT729" s="101"/>
      <c r="OWU729" s="101"/>
      <c r="OWW729" s="131"/>
      <c r="OWX729" s="101"/>
      <c r="OWY729" s="101"/>
      <c r="OXA729" s="131"/>
      <c r="OXB729" s="101"/>
      <c r="OXC729" s="101"/>
      <c r="OXE729" s="131"/>
      <c r="OXF729" s="101"/>
      <c r="OXG729" s="101"/>
      <c r="OXI729" s="131"/>
      <c r="OXJ729" s="101"/>
      <c r="OXK729" s="101"/>
      <c r="OXM729" s="131"/>
      <c r="OXN729" s="101"/>
      <c r="OXO729" s="101"/>
      <c r="OXQ729" s="131"/>
      <c r="OXR729" s="101"/>
      <c r="OXS729" s="101"/>
      <c r="OXU729" s="131"/>
      <c r="OXV729" s="101"/>
      <c r="OXW729" s="101"/>
      <c r="OXY729" s="131"/>
      <c r="OXZ729" s="101"/>
      <c r="OYA729" s="101"/>
      <c r="OYC729" s="131"/>
      <c r="OYD729" s="101"/>
      <c r="OYE729" s="101"/>
      <c r="OYG729" s="131"/>
      <c r="OYH729" s="101"/>
      <c r="OYI729" s="101"/>
      <c r="OYK729" s="131"/>
      <c r="OYL729" s="101"/>
      <c r="OYM729" s="101"/>
      <c r="OYO729" s="131"/>
      <c r="OYP729" s="101"/>
      <c r="OYQ729" s="101"/>
      <c r="OYS729" s="131"/>
      <c r="OYT729" s="101"/>
      <c r="OYU729" s="101"/>
      <c r="OYW729" s="131"/>
      <c r="OYX729" s="101"/>
      <c r="OYY729" s="101"/>
      <c r="OZA729" s="131"/>
      <c r="OZB729" s="101"/>
      <c r="OZC729" s="101"/>
      <c r="OZE729" s="131"/>
      <c r="OZF729" s="101"/>
      <c r="OZG729" s="101"/>
      <c r="OZI729" s="131"/>
      <c r="OZJ729" s="101"/>
      <c r="OZK729" s="101"/>
      <c r="OZM729" s="131"/>
      <c r="OZN729" s="101"/>
      <c r="OZO729" s="101"/>
      <c r="OZQ729" s="131"/>
      <c r="OZR729" s="101"/>
      <c r="OZS729" s="101"/>
      <c r="OZU729" s="131"/>
      <c r="OZV729" s="101"/>
      <c r="OZW729" s="101"/>
      <c r="OZY729" s="131"/>
      <c r="OZZ729" s="101"/>
      <c r="PAA729" s="101"/>
      <c r="PAC729" s="131"/>
      <c r="PAD729" s="101"/>
      <c r="PAE729" s="101"/>
      <c r="PAG729" s="131"/>
      <c r="PAH729" s="101"/>
      <c r="PAI729" s="101"/>
      <c r="PAK729" s="131"/>
      <c r="PAL729" s="101"/>
      <c r="PAM729" s="101"/>
      <c r="PAO729" s="131"/>
      <c r="PAP729" s="101"/>
      <c r="PAQ729" s="101"/>
      <c r="PAS729" s="131"/>
      <c r="PAT729" s="101"/>
      <c r="PAU729" s="101"/>
      <c r="PAW729" s="131"/>
      <c r="PAX729" s="101"/>
      <c r="PAY729" s="101"/>
      <c r="PBA729" s="131"/>
      <c r="PBB729" s="101"/>
      <c r="PBC729" s="101"/>
      <c r="PBE729" s="131"/>
      <c r="PBF729" s="101"/>
      <c r="PBG729" s="101"/>
      <c r="PBI729" s="131"/>
      <c r="PBJ729" s="101"/>
      <c r="PBK729" s="101"/>
      <c r="PBM729" s="131"/>
      <c r="PBN729" s="101"/>
      <c r="PBO729" s="101"/>
      <c r="PBQ729" s="131"/>
      <c r="PBR729" s="101"/>
      <c r="PBS729" s="101"/>
      <c r="PBU729" s="131"/>
      <c r="PBV729" s="101"/>
      <c r="PBW729" s="101"/>
      <c r="PBY729" s="131"/>
      <c r="PBZ729" s="101"/>
      <c r="PCA729" s="101"/>
      <c r="PCC729" s="131"/>
      <c r="PCD729" s="101"/>
      <c r="PCE729" s="101"/>
      <c r="PCG729" s="131"/>
      <c r="PCH729" s="101"/>
      <c r="PCI729" s="101"/>
      <c r="PCK729" s="131"/>
      <c r="PCL729" s="101"/>
      <c r="PCM729" s="101"/>
      <c r="PCO729" s="131"/>
      <c r="PCP729" s="101"/>
      <c r="PCQ729" s="101"/>
      <c r="PCS729" s="131"/>
      <c r="PCT729" s="101"/>
      <c r="PCU729" s="101"/>
      <c r="PCW729" s="131"/>
      <c r="PCX729" s="101"/>
      <c r="PCY729" s="101"/>
      <c r="PDA729" s="131"/>
      <c r="PDB729" s="101"/>
      <c r="PDC729" s="101"/>
      <c r="PDE729" s="131"/>
      <c r="PDF729" s="101"/>
      <c r="PDG729" s="101"/>
      <c r="PDI729" s="131"/>
      <c r="PDJ729" s="101"/>
      <c r="PDK729" s="101"/>
      <c r="PDM729" s="131"/>
      <c r="PDN729" s="101"/>
      <c r="PDO729" s="101"/>
      <c r="PDQ729" s="131"/>
      <c r="PDR729" s="101"/>
      <c r="PDS729" s="101"/>
      <c r="PDU729" s="131"/>
      <c r="PDV729" s="101"/>
      <c r="PDW729" s="101"/>
      <c r="PDY729" s="131"/>
      <c r="PDZ729" s="101"/>
      <c r="PEA729" s="101"/>
      <c r="PEC729" s="131"/>
      <c r="PED729" s="101"/>
      <c r="PEE729" s="101"/>
      <c r="PEG729" s="131"/>
      <c r="PEH729" s="101"/>
      <c r="PEI729" s="101"/>
      <c r="PEK729" s="131"/>
      <c r="PEL729" s="101"/>
      <c r="PEM729" s="101"/>
      <c r="PEO729" s="131"/>
      <c r="PEP729" s="101"/>
      <c r="PEQ729" s="101"/>
      <c r="PES729" s="131"/>
      <c r="PET729" s="101"/>
      <c r="PEU729" s="101"/>
      <c r="PEW729" s="131"/>
      <c r="PEX729" s="101"/>
      <c r="PEY729" s="101"/>
      <c r="PFA729" s="131"/>
      <c r="PFB729" s="101"/>
      <c r="PFC729" s="101"/>
      <c r="PFE729" s="131"/>
      <c r="PFF729" s="101"/>
      <c r="PFG729" s="101"/>
      <c r="PFI729" s="131"/>
      <c r="PFJ729" s="101"/>
      <c r="PFK729" s="101"/>
      <c r="PFM729" s="131"/>
      <c r="PFN729" s="101"/>
      <c r="PFO729" s="101"/>
      <c r="PFQ729" s="131"/>
      <c r="PFR729" s="101"/>
      <c r="PFS729" s="101"/>
      <c r="PFU729" s="131"/>
      <c r="PFV729" s="101"/>
      <c r="PFW729" s="101"/>
      <c r="PFY729" s="131"/>
      <c r="PFZ729" s="101"/>
      <c r="PGA729" s="101"/>
      <c r="PGC729" s="131"/>
      <c r="PGD729" s="101"/>
      <c r="PGE729" s="101"/>
      <c r="PGG729" s="131"/>
      <c r="PGH729" s="101"/>
      <c r="PGI729" s="101"/>
      <c r="PGK729" s="131"/>
      <c r="PGL729" s="101"/>
      <c r="PGM729" s="101"/>
      <c r="PGO729" s="131"/>
      <c r="PGP729" s="101"/>
      <c r="PGQ729" s="101"/>
      <c r="PGS729" s="131"/>
      <c r="PGT729" s="101"/>
      <c r="PGU729" s="101"/>
      <c r="PGW729" s="131"/>
      <c r="PGX729" s="101"/>
      <c r="PGY729" s="101"/>
      <c r="PHA729" s="131"/>
      <c r="PHB729" s="101"/>
      <c r="PHC729" s="101"/>
      <c r="PHE729" s="131"/>
      <c r="PHF729" s="101"/>
      <c r="PHG729" s="101"/>
      <c r="PHI729" s="131"/>
      <c r="PHJ729" s="101"/>
      <c r="PHK729" s="101"/>
      <c r="PHM729" s="131"/>
      <c r="PHN729" s="101"/>
      <c r="PHO729" s="101"/>
      <c r="PHQ729" s="131"/>
      <c r="PHR729" s="101"/>
      <c r="PHS729" s="101"/>
      <c r="PHU729" s="131"/>
      <c r="PHV729" s="101"/>
      <c r="PHW729" s="101"/>
      <c r="PHY729" s="131"/>
      <c r="PHZ729" s="101"/>
      <c r="PIA729" s="101"/>
      <c r="PIC729" s="131"/>
      <c r="PID729" s="101"/>
      <c r="PIE729" s="101"/>
      <c r="PIG729" s="131"/>
      <c r="PIH729" s="101"/>
      <c r="PII729" s="101"/>
      <c r="PIK729" s="131"/>
      <c r="PIL729" s="101"/>
      <c r="PIM729" s="101"/>
      <c r="PIO729" s="131"/>
      <c r="PIP729" s="101"/>
      <c r="PIQ729" s="101"/>
      <c r="PIS729" s="131"/>
      <c r="PIT729" s="101"/>
      <c r="PIU729" s="101"/>
      <c r="PIW729" s="131"/>
      <c r="PIX729" s="101"/>
      <c r="PIY729" s="101"/>
      <c r="PJA729" s="131"/>
      <c r="PJB729" s="101"/>
      <c r="PJC729" s="101"/>
      <c r="PJE729" s="131"/>
      <c r="PJF729" s="101"/>
      <c r="PJG729" s="101"/>
      <c r="PJI729" s="131"/>
      <c r="PJJ729" s="101"/>
      <c r="PJK729" s="101"/>
      <c r="PJM729" s="131"/>
      <c r="PJN729" s="101"/>
      <c r="PJO729" s="101"/>
      <c r="PJQ729" s="131"/>
      <c r="PJR729" s="101"/>
      <c r="PJS729" s="101"/>
      <c r="PJU729" s="131"/>
      <c r="PJV729" s="101"/>
      <c r="PJW729" s="101"/>
      <c r="PJY729" s="131"/>
      <c r="PJZ729" s="101"/>
      <c r="PKA729" s="101"/>
      <c r="PKC729" s="131"/>
      <c r="PKD729" s="101"/>
      <c r="PKE729" s="101"/>
      <c r="PKG729" s="131"/>
      <c r="PKH729" s="101"/>
      <c r="PKI729" s="101"/>
      <c r="PKK729" s="131"/>
      <c r="PKL729" s="101"/>
      <c r="PKM729" s="101"/>
      <c r="PKO729" s="131"/>
      <c r="PKP729" s="101"/>
      <c r="PKQ729" s="101"/>
      <c r="PKS729" s="131"/>
      <c r="PKT729" s="101"/>
      <c r="PKU729" s="101"/>
      <c r="PKW729" s="131"/>
      <c r="PKX729" s="101"/>
      <c r="PKY729" s="101"/>
      <c r="PLA729" s="131"/>
      <c r="PLB729" s="101"/>
      <c r="PLC729" s="101"/>
      <c r="PLE729" s="131"/>
      <c r="PLF729" s="101"/>
      <c r="PLG729" s="101"/>
      <c r="PLI729" s="131"/>
      <c r="PLJ729" s="101"/>
      <c r="PLK729" s="101"/>
      <c r="PLM729" s="131"/>
      <c r="PLN729" s="101"/>
      <c r="PLO729" s="101"/>
      <c r="PLQ729" s="131"/>
      <c r="PLR729" s="101"/>
      <c r="PLS729" s="101"/>
      <c r="PLU729" s="131"/>
      <c r="PLV729" s="101"/>
      <c r="PLW729" s="101"/>
      <c r="PLY729" s="131"/>
      <c r="PLZ729" s="101"/>
      <c r="PMA729" s="101"/>
      <c r="PMC729" s="131"/>
      <c r="PMD729" s="101"/>
      <c r="PME729" s="101"/>
      <c r="PMG729" s="131"/>
      <c r="PMH729" s="101"/>
      <c r="PMI729" s="101"/>
      <c r="PMK729" s="131"/>
      <c r="PML729" s="101"/>
      <c r="PMM729" s="101"/>
      <c r="PMO729" s="131"/>
      <c r="PMP729" s="101"/>
      <c r="PMQ729" s="101"/>
      <c r="PMS729" s="131"/>
      <c r="PMT729" s="101"/>
      <c r="PMU729" s="101"/>
      <c r="PMW729" s="131"/>
      <c r="PMX729" s="101"/>
      <c r="PMY729" s="101"/>
      <c r="PNA729" s="131"/>
      <c r="PNB729" s="101"/>
      <c r="PNC729" s="101"/>
      <c r="PNE729" s="131"/>
      <c r="PNF729" s="101"/>
      <c r="PNG729" s="101"/>
      <c r="PNI729" s="131"/>
      <c r="PNJ729" s="101"/>
      <c r="PNK729" s="101"/>
      <c r="PNM729" s="131"/>
      <c r="PNN729" s="101"/>
      <c r="PNO729" s="101"/>
      <c r="PNQ729" s="131"/>
      <c r="PNR729" s="101"/>
      <c r="PNS729" s="101"/>
      <c r="PNU729" s="131"/>
      <c r="PNV729" s="101"/>
      <c r="PNW729" s="101"/>
      <c r="PNY729" s="131"/>
      <c r="PNZ729" s="101"/>
      <c r="POA729" s="101"/>
      <c r="POC729" s="131"/>
      <c r="POD729" s="101"/>
      <c r="POE729" s="101"/>
      <c r="POG729" s="131"/>
      <c r="POH729" s="101"/>
      <c r="POI729" s="101"/>
      <c r="POK729" s="131"/>
      <c r="POL729" s="101"/>
      <c r="POM729" s="101"/>
      <c r="POO729" s="131"/>
      <c r="POP729" s="101"/>
      <c r="POQ729" s="101"/>
      <c r="POS729" s="131"/>
      <c r="POT729" s="101"/>
      <c r="POU729" s="101"/>
      <c r="POW729" s="131"/>
      <c r="POX729" s="101"/>
      <c r="POY729" s="101"/>
      <c r="PPA729" s="131"/>
      <c r="PPB729" s="101"/>
      <c r="PPC729" s="101"/>
      <c r="PPE729" s="131"/>
      <c r="PPF729" s="101"/>
      <c r="PPG729" s="101"/>
      <c r="PPI729" s="131"/>
      <c r="PPJ729" s="101"/>
      <c r="PPK729" s="101"/>
      <c r="PPM729" s="131"/>
      <c r="PPN729" s="101"/>
      <c r="PPO729" s="101"/>
      <c r="PPQ729" s="131"/>
      <c r="PPR729" s="101"/>
      <c r="PPS729" s="101"/>
      <c r="PPU729" s="131"/>
      <c r="PPV729" s="101"/>
      <c r="PPW729" s="101"/>
      <c r="PPY729" s="131"/>
      <c r="PPZ729" s="101"/>
      <c r="PQA729" s="101"/>
      <c r="PQC729" s="131"/>
      <c r="PQD729" s="101"/>
      <c r="PQE729" s="101"/>
      <c r="PQG729" s="131"/>
      <c r="PQH729" s="101"/>
      <c r="PQI729" s="101"/>
      <c r="PQK729" s="131"/>
      <c r="PQL729" s="101"/>
      <c r="PQM729" s="101"/>
      <c r="PQO729" s="131"/>
      <c r="PQP729" s="101"/>
      <c r="PQQ729" s="101"/>
      <c r="PQS729" s="131"/>
      <c r="PQT729" s="101"/>
      <c r="PQU729" s="101"/>
      <c r="PQW729" s="131"/>
      <c r="PQX729" s="101"/>
      <c r="PQY729" s="101"/>
      <c r="PRA729" s="131"/>
      <c r="PRB729" s="101"/>
      <c r="PRC729" s="101"/>
      <c r="PRE729" s="131"/>
      <c r="PRF729" s="101"/>
      <c r="PRG729" s="101"/>
      <c r="PRI729" s="131"/>
      <c r="PRJ729" s="101"/>
      <c r="PRK729" s="101"/>
      <c r="PRM729" s="131"/>
      <c r="PRN729" s="101"/>
      <c r="PRO729" s="101"/>
      <c r="PRQ729" s="131"/>
      <c r="PRR729" s="101"/>
      <c r="PRS729" s="101"/>
      <c r="PRU729" s="131"/>
      <c r="PRV729" s="101"/>
      <c r="PRW729" s="101"/>
      <c r="PRY729" s="131"/>
      <c r="PRZ729" s="101"/>
      <c r="PSA729" s="101"/>
      <c r="PSC729" s="131"/>
      <c r="PSD729" s="101"/>
      <c r="PSE729" s="101"/>
      <c r="PSG729" s="131"/>
      <c r="PSH729" s="101"/>
      <c r="PSI729" s="101"/>
      <c r="PSK729" s="131"/>
      <c r="PSL729" s="101"/>
      <c r="PSM729" s="101"/>
      <c r="PSO729" s="131"/>
      <c r="PSP729" s="101"/>
      <c r="PSQ729" s="101"/>
      <c r="PSS729" s="131"/>
      <c r="PST729" s="101"/>
      <c r="PSU729" s="101"/>
      <c r="PSW729" s="131"/>
      <c r="PSX729" s="101"/>
      <c r="PSY729" s="101"/>
      <c r="PTA729" s="131"/>
      <c r="PTB729" s="101"/>
      <c r="PTC729" s="101"/>
      <c r="PTE729" s="131"/>
      <c r="PTF729" s="101"/>
      <c r="PTG729" s="101"/>
      <c r="PTI729" s="131"/>
      <c r="PTJ729" s="101"/>
      <c r="PTK729" s="101"/>
      <c r="PTM729" s="131"/>
      <c r="PTN729" s="101"/>
      <c r="PTO729" s="101"/>
      <c r="PTQ729" s="131"/>
      <c r="PTR729" s="101"/>
      <c r="PTS729" s="101"/>
      <c r="PTU729" s="131"/>
      <c r="PTV729" s="101"/>
      <c r="PTW729" s="101"/>
      <c r="PTY729" s="131"/>
      <c r="PTZ729" s="101"/>
      <c r="PUA729" s="101"/>
      <c r="PUC729" s="131"/>
      <c r="PUD729" s="101"/>
      <c r="PUE729" s="101"/>
      <c r="PUG729" s="131"/>
      <c r="PUH729" s="101"/>
      <c r="PUI729" s="101"/>
      <c r="PUK729" s="131"/>
      <c r="PUL729" s="101"/>
      <c r="PUM729" s="101"/>
      <c r="PUO729" s="131"/>
      <c r="PUP729" s="101"/>
      <c r="PUQ729" s="101"/>
      <c r="PUS729" s="131"/>
      <c r="PUT729" s="101"/>
      <c r="PUU729" s="101"/>
      <c r="PUW729" s="131"/>
      <c r="PUX729" s="101"/>
      <c r="PUY729" s="101"/>
      <c r="PVA729" s="131"/>
      <c r="PVB729" s="101"/>
      <c r="PVC729" s="101"/>
      <c r="PVE729" s="131"/>
      <c r="PVF729" s="101"/>
      <c r="PVG729" s="101"/>
      <c r="PVI729" s="131"/>
      <c r="PVJ729" s="101"/>
      <c r="PVK729" s="101"/>
      <c r="PVM729" s="131"/>
      <c r="PVN729" s="101"/>
      <c r="PVO729" s="101"/>
      <c r="PVQ729" s="131"/>
      <c r="PVR729" s="101"/>
      <c r="PVS729" s="101"/>
      <c r="PVU729" s="131"/>
      <c r="PVV729" s="101"/>
      <c r="PVW729" s="101"/>
      <c r="PVY729" s="131"/>
      <c r="PVZ729" s="101"/>
      <c r="PWA729" s="101"/>
      <c r="PWC729" s="131"/>
      <c r="PWD729" s="101"/>
      <c r="PWE729" s="101"/>
      <c r="PWG729" s="131"/>
      <c r="PWH729" s="101"/>
      <c r="PWI729" s="101"/>
      <c r="PWK729" s="131"/>
      <c r="PWL729" s="101"/>
      <c r="PWM729" s="101"/>
      <c r="PWO729" s="131"/>
      <c r="PWP729" s="101"/>
      <c r="PWQ729" s="101"/>
      <c r="PWS729" s="131"/>
      <c r="PWT729" s="101"/>
      <c r="PWU729" s="101"/>
      <c r="PWW729" s="131"/>
      <c r="PWX729" s="101"/>
      <c r="PWY729" s="101"/>
      <c r="PXA729" s="131"/>
      <c r="PXB729" s="101"/>
      <c r="PXC729" s="101"/>
      <c r="PXE729" s="131"/>
      <c r="PXF729" s="101"/>
      <c r="PXG729" s="101"/>
      <c r="PXI729" s="131"/>
      <c r="PXJ729" s="101"/>
      <c r="PXK729" s="101"/>
      <c r="PXM729" s="131"/>
      <c r="PXN729" s="101"/>
      <c r="PXO729" s="101"/>
      <c r="PXQ729" s="131"/>
      <c r="PXR729" s="101"/>
      <c r="PXS729" s="101"/>
      <c r="PXU729" s="131"/>
      <c r="PXV729" s="101"/>
      <c r="PXW729" s="101"/>
      <c r="PXY729" s="131"/>
      <c r="PXZ729" s="101"/>
      <c r="PYA729" s="101"/>
      <c r="PYC729" s="131"/>
      <c r="PYD729" s="101"/>
      <c r="PYE729" s="101"/>
      <c r="PYG729" s="131"/>
      <c r="PYH729" s="101"/>
      <c r="PYI729" s="101"/>
      <c r="PYK729" s="131"/>
      <c r="PYL729" s="101"/>
      <c r="PYM729" s="101"/>
      <c r="PYO729" s="131"/>
      <c r="PYP729" s="101"/>
      <c r="PYQ729" s="101"/>
      <c r="PYS729" s="131"/>
      <c r="PYT729" s="101"/>
      <c r="PYU729" s="101"/>
      <c r="PYW729" s="131"/>
      <c r="PYX729" s="101"/>
      <c r="PYY729" s="101"/>
      <c r="PZA729" s="131"/>
      <c r="PZB729" s="101"/>
      <c r="PZC729" s="101"/>
      <c r="PZE729" s="131"/>
      <c r="PZF729" s="101"/>
      <c r="PZG729" s="101"/>
      <c r="PZI729" s="131"/>
      <c r="PZJ729" s="101"/>
      <c r="PZK729" s="101"/>
      <c r="PZM729" s="131"/>
      <c r="PZN729" s="101"/>
      <c r="PZO729" s="101"/>
      <c r="PZQ729" s="131"/>
      <c r="PZR729" s="101"/>
      <c r="PZS729" s="101"/>
      <c r="PZU729" s="131"/>
      <c r="PZV729" s="101"/>
      <c r="PZW729" s="101"/>
      <c r="PZY729" s="131"/>
      <c r="PZZ729" s="101"/>
      <c r="QAA729" s="101"/>
      <c r="QAC729" s="131"/>
      <c r="QAD729" s="101"/>
      <c r="QAE729" s="101"/>
      <c r="QAG729" s="131"/>
      <c r="QAH729" s="101"/>
      <c r="QAI729" s="101"/>
      <c r="QAK729" s="131"/>
      <c r="QAL729" s="101"/>
      <c r="QAM729" s="101"/>
      <c r="QAO729" s="131"/>
      <c r="QAP729" s="101"/>
      <c r="QAQ729" s="101"/>
      <c r="QAS729" s="131"/>
      <c r="QAT729" s="101"/>
      <c r="QAU729" s="101"/>
      <c r="QAW729" s="131"/>
      <c r="QAX729" s="101"/>
      <c r="QAY729" s="101"/>
      <c r="QBA729" s="131"/>
      <c r="QBB729" s="101"/>
      <c r="QBC729" s="101"/>
      <c r="QBE729" s="131"/>
      <c r="QBF729" s="101"/>
      <c r="QBG729" s="101"/>
      <c r="QBI729" s="131"/>
      <c r="QBJ729" s="101"/>
      <c r="QBK729" s="101"/>
      <c r="QBM729" s="131"/>
      <c r="QBN729" s="101"/>
      <c r="QBO729" s="101"/>
      <c r="QBQ729" s="131"/>
      <c r="QBR729" s="101"/>
      <c r="QBS729" s="101"/>
      <c r="QBU729" s="131"/>
      <c r="QBV729" s="101"/>
      <c r="QBW729" s="101"/>
      <c r="QBY729" s="131"/>
      <c r="QBZ729" s="101"/>
      <c r="QCA729" s="101"/>
      <c r="QCC729" s="131"/>
      <c r="QCD729" s="101"/>
      <c r="QCE729" s="101"/>
      <c r="QCG729" s="131"/>
      <c r="QCH729" s="101"/>
      <c r="QCI729" s="101"/>
      <c r="QCK729" s="131"/>
      <c r="QCL729" s="101"/>
      <c r="QCM729" s="101"/>
      <c r="QCO729" s="131"/>
      <c r="QCP729" s="101"/>
      <c r="QCQ729" s="101"/>
      <c r="QCS729" s="131"/>
      <c r="QCT729" s="101"/>
      <c r="QCU729" s="101"/>
      <c r="QCW729" s="131"/>
      <c r="QCX729" s="101"/>
      <c r="QCY729" s="101"/>
      <c r="QDA729" s="131"/>
      <c r="QDB729" s="101"/>
      <c r="QDC729" s="101"/>
      <c r="QDE729" s="131"/>
      <c r="QDF729" s="101"/>
      <c r="QDG729" s="101"/>
      <c r="QDI729" s="131"/>
      <c r="QDJ729" s="101"/>
      <c r="QDK729" s="101"/>
      <c r="QDM729" s="131"/>
      <c r="QDN729" s="101"/>
      <c r="QDO729" s="101"/>
      <c r="QDQ729" s="131"/>
      <c r="QDR729" s="101"/>
      <c r="QDS729" s="101"/>
      <c r="QDU729" s="131"/>
      <c r="QDV729" s="101"/>
      <c r="QDW729" s="101"/>
      <c r="QDY729" s="131"/>
      <c r="QDZ729" s="101"/>
      <c r="QEA729" s="101"/>
      <c r="QEC729" s="131"/>
      <c r="QED729" s="101"/>
      <c r="QEE729" s="101"/>
      <c r="QEG729" s="131"/>
      <c r="QEH729" s="101"/>
      <c r="QEI729" s="101"/>
      <c r="QEK729" s="131"/>
      <c r="QEL729" s="101"/>
      <c r="QEM729" s="101"/>
      <c r="QEO729" s="131"/>
      <c r="QEP729" s="101"/>
      <c r="QEQ729" s="101"/>
      <c r="QES729" s="131"/>
      <c r="QET729" s="101"/>
      <c r="QEU729" s="101"/>
      <c r="QEW729" s="131"/>
      <c r="QEX729" s="101"/>
      <c r="QEY729" s="101"/>
      <c r="QFA729" s="131"/>
      <c r="QFB729" s="101"/>
      <c r="QFC729" s="101"/>
      <c r="QFE729" s="131"/>
      <c r="QFF729" s="101"/>
      <c r="QFG729" s="101"/>
      <c r="QFI729" s="131"/>
      <c r="QFJ729" s="101"/>
      <c r="QFK729" s="101"/>
      <c r="QFM729" s="131"/>
      <c r="QFN729" s="101"/>
      <c r="QFO729" s="101"/>
      <c r="QFQ729" s="131"/>
      <c r="QFR729" s="101"/>
      <c r="QFS729" s="101"/>
      <c r="QFU729" s="131"/>
      <c r="QFV729" s="101"/>
      <c r="QFW729" s="101"/>
      <c r="QFY729" s="131"/>
      <c r="QFZ729" s="101"/>
      <c r="QGA729" s="101"/>
      <c r="QGC729" s="131"/>
      <c r="QGD729" s="101"/>
      <c r="QGE729" s="101"/>
      <c r="QGG729" s="131"/>
      <c r="QGH729" s="101"/>
      <c r="QGI729" s="101"/>
      <c r="QGK729" s="131"/>
      <c r="QGL729" s="101"/>
      <c r="QGM729" s="101"/>
      <c r="QGO729" s="131"/>
      <c r="QGP729" s="101"/>
      <c r="QGQ729" s="101"/>
      <c r="QGS729" s="131"/>
      <c r="QGT729" s="101"/>
      <c r="QGU729" s="101"/>
      <c r="QGW729" s="131"/>
      <c r="QGX729" s="101"/>
      <c r="QGY729" s="101"/>
      <c r="QHA729" s="131"/>
      <c r="QHB729" s="101"/>
      <c r="QHC729" s="101"/>
      <c r="QHE729" s="131"/>
      <c r="QHF729" s="101"/>
      <c r="QHG729" s="101"/>
      <c r="QHI729" s="131"/>
      <c r="QHJ729" s="101"/>
      <c r="QHK729" s="101"/>
      <c r="QHM729" s="131"/>
      <c r="QHN729" s="101"/>
      <c r="QHO729" s="101"/>
      <c r="QHQ729" s="131"/>
      <c r="QHR729" s="101"/>
      <c r="QHS729" s="101"/>
      <c r="QHU729" s="131"/>
      <c r="QHV729" s="101"/>
      <c r="QHW729" s="101"/>
      <c r="QHY729" s="131"/>
      <c r="QHZ729" s="101"/>
      <c r="QIA729" s="101"/>
      <c r="QIC729" s="131"/>
      <c r="QID729" s="101"/>
      <c r="QIE729" s="101"/>
      <c r="QIG729" s="131"/>
      <c r="QIH729" s="101"/>
      <c r="QII729" s="101"/>
      <c r="QIK729" s="131"/>
      <c r="QIL729" s="101"/>
      <c r="QIM729" s="101"/>
      <c r="QIO729" s="131"/>
      <c r="QIP729" s="101"/>
      <c r="QIQ729" s="101"/>
      <c r="QIS729" s="131"/>
      <c r="QIT729" s="101"/>
      <c r="QIU729" s="101"/>
      <c r="QIW729" s="131"/>
      <c r="QIX729" s="101"/>
      <c r="QIY729" s="101"/>
      <c r="QJA729" s="131"/>
      <c r="QJB729" s="101"/>
      <c r="QJC729" s="101"/>
      <c r="QJE729" s="131"/>
      <c r="QJF729" s="101"/>
      <c r="QJG729" s="101"/>
      <c r="QJI729" s="131"/>
      <c r="QJJ729" s="101"/>
      <c r="QJK729" s="101"/>
      <c r="QJM729" s="131"/>
      <c r="QJN729" s="101"/>
      <c r="QJO729" s="101"/>
      <c r="QJQ729" s="131"/>
      <c r="QJR729" s="101"/>
      <c r="QJS729" s="101"/>
      <c r="QJU729" s="131"/>
      <c r="QJV729" s="101"/>
      <c r="QJW729" s="101"/>
      <c r="QJY729" s="131"/>
      <c r="QJZ729" s="101"/>
      <c r="QKA729" s="101"/>
      <c r="QKC729" s="131"/>
      <c r="QKD729" s="101"/>
      <c r="QKE729" s="101"/>
      <c r="QKG729" s="131"/>
      <c r="QKH729" s="101"/>
      <c r="QKI729" s="101"/>
      <c r="QKK729" s="131"/>
      <c r="QKL729" s="101"/>
      <c r="QKM729" s="101"/>
      <c r="QKO729" s="131"/>
      <c r="QKP729" s="101"/>
      <c r="QKQ729" s="101"/>
      <c r="QKS729" s="131"/>
      <c r="QKT729" s="101"/>
      <c r="QKU729" s="101"/>
      <c r="QKW729" s="131"/>
      <c r="QKX729" s="101"/>
      <c r="QKY729" s="101"/>
      <c r="QLA729" s="131"/>
      <c r="QLB729" s="101"/>
      <c r="QLC729" s="101"/>
      <c r="QLE729" s="131"/>
      <c r="QLF729" s="101"/>
      <c r="QLG729" s="101"/>
      <c r="QLI729" s="131"/>
      <c r="QLJ729" s="101"/>
      <c r="QLK729" s="101"/>
      <c r="QLM729" s="131"/>
      <c r="QLN729" s="101"/>
      <c r="QLO729" s="101"/>
      <c r="QLQ729" s="131"/>
      <c r="QLR729" s="101"/>
      <c r="QLS729" s="101"/>
      <c r="QLU729" s="131"/>
      <c r="QLV729" s="101"/>
      <c r="QLW729" s="101"/>
      <c r="QLY729" s="131"/>
      <c r="QLZ729" s="101"/>
      <c r="QMA729" s="101"/>
      <c r="QMC729" s="131"/>
      <c r="QMD729" s="101"/>
      <c r="QME729" s="101"/>
      <c r="QMG729" s="131"/>
      <c r="QMH729" s="101"/>
      <c r="QMI729" s="101"/>
      <c r="QMK729" s="131"/>
      <c r="QML729" s="101"/>
      <c r="QMM729" s="101"/>
      <c r="QMO729" s="131"/>
      <c r="QMP729" s="101"/>
      <c r="QMQ729" s="101"/>
      <c r="QMS729" s="131"/>
      <c r="QMT729" s="101"/>
      <c r="QMU729" s="101"/>
      <c r="QMW729" s="131"/>
      <c r="QMX729" s="101"/>
      <c r="QMY729" s="101"/>
      <c r="QNA729" s="131"/>
      <c r="QNB729" s="101"/>
      <c r="QNC729" s="101"/>
      <c r="QNE729" s="131"/>
      <c r="QNF729" s="101"/>
      <c r="QNG729" s="101"/>
      <c r="QNI729" s="131"/>
      <c r="QNJ729" s="101"/>
      <c r="QNK729" s="101"/>
      <c r="QNM729" s="131"/>
      <c r="QNN729" s="101"/>
      <c r="QNO729" s="101"/>
      <c r="QNQ729" s="131"/>
      <c r="QNR729" s="101"/>
      <c r="QNS729" s="101"/>
      <c r="QNU729" s="131"/>
      <c r="QNV729" s="101"/>
      <c r="QNW729" s="101"/>
      <c r="QNY729" s="131"/>
      <c r="QNZ729" s="101"/>
      <c r="QOA729" s="101"/>
      <c r="QOC729" s="131"/>
      <c r="QOD729" s="101"/>
      <c r="QOE729" s="101"/>
      <c r="QOG729" s="131"/>
      <c r="QOH729" s="101"/>
      <c r="QOI729" s="101"/>
      <c r="QOK729" s="131"/>
      <c r="QOL729" s="101"/>
      <c r="QOM729" s="101"/>
      <c r="QOO729" s="131"/>
      <c r="QOP729" s="101"/>
      <c r="QOQ729" s="101"/>
      <c r="QOS729" s="131"/>
      <c r="QOT729" s="101"/>
      <c r="QOU729" s="101"/>
      <c r="QOW729" s="131"/>
      <c r="QOX729" s="101"/>
      <c r="QOY729" s="101"/>
      <c r="QPA729" s="131"/>
      <c r="QPB729" s="101"/>
      <c r="QPC729" s="101"/>
      <c r="QPE729" s="131"/>
      <c r="QPF729" s="101"/>
      <c r="QPG729" s="101"/>
      <c r="QPI729" s="131"/>
      <c r="QPJ729" s="101"/>
      <c r="QPK729" s="101"/>
      <c r="QPM729" s="131"/>
      <c r="QPN729" s="101"/>
      <c r="QPO729" s="101"/>
      <c r="QPQ729" s="131"/>
      <c r="QPR729" s="101"/>
      <c r="QPS729" s="101"/>
      <c r="QPU729" s="131"/>
      <c r="QPV729" s="101"/>
      <c r="QPW729" s="101"/>
      <c r="QPY729" s="131"/>
      <c r="QPZ729" s="101"/>
      <c r="QQA729" s="101"/>
      <c r="QQC729" s="131"/>
      <c r="QQD729" s="101"/>
      <c r="QQE729" s="101"/>
      <c r="QQG729" s="131"/>
      <c r="QQH729" s="101"/>
      <c r="QQI729" s="101"/>
      <c r="QQK729" s="131"/>
      <c r="QQL729" s="101"/>
      <c r="QQM729" s="101"/>
      <c r="QQO729" s="131"/>
      <c r="QQP729" s="101"/>
      <c r="QQQ729" s="101"/>
      <c r="QQS729" s="131"/>
      <c r="QQT729" s="101"/>
      <c r="QQU729" s="101"/>
      <c r="QQW729" s="131"/>
      <c r="QQX729" s="101"/>
      <c r="QQY729" s="101"/>
      <c r="QRA729" s="131"/>
      <c r="QRB729" s="101"/>
      <c r="QRC729" s="101"/>
      <c r="QRE729" s="131"/>
      <c r="QRF729" s="101"/>
      <c r="QRG729" s="101"/>
      <c r="QRI729" s="131"/>
      <c r="QRJ729" s="101"/>
      <c r="QRK729" s="101"/>
      <c r="QRM729" s="131"/>
      <c r="QRN729" s="101"/>
      <c r="QRO729" s="101"/>
      <c r="QRQ729" s="131"/>
      <c r="QRR729" s="101"/>
      <c r="QRS729" s="101"/>
      <c r="QRU729" s="131"/>
      <c r="QRV729" s="101"/>
      <c r="QRW729" s="101"/>
      <c r="QRY729" s="131"/>
      <c r="QRZ729" s="101"/>
      <c r="QSA729" s="101"/>
      <c r="QSC729" s="131"/>
      <c r="QSD729" s="101"/>
      <c r="QSE729" s="101"/>
      <c r="QSG729" s="131"/>
      <c r="QSH729" s="101"/>
      <c r="QSI729" s="101"/>
      <c r="QSK729" s="131"/>
      <c r="QSL729" s="101"/>
      <c r="QSM729" s="101"/>
      <c r="QSO729" s="131"/>
      <c r="QSP729" s="101"/>
      <c r="QSQ729" s="101"/>
      <c r="QSS729" s="131"/>
      <c r="QST729" s="101"/>
      <c r="QSU729" s="101"/>
      <c r="QSW729" s="131"/>
      <c r="QSX729" s="101"/>
      <c r="QSY729" s="101"/>
      <c r="QTA729" s="131"/>
      <c r="QTB729" s="101"/>
      <c r="QTC729" s="101"/>
      <c r="QTE729" s="131"/>
      <c r="QTF729" s="101"/>
      <c r="QTG729" s="101"/>
      <c r="QTI729" s="131"/>
      <c r="QTJ729" s="101"/>
      <c r="QTK729" s="101"/>
      <c r="QTM729" s="131"/>
      <c r="QTN729" s="101"/>
      <c r="QTO729" s="101"/>
      <c r="QTQ729" s="131"/>
      <c r="QTR729" s="101"/>
      <c r="QTS729" s="101"/>
      <c r="QTU729" s="131"/>
      <c r="QTV729" s="101"/>
      <c r="QTW729" s="101"/>
      <c r="QTY729" s="131"/>
      <c r="QTZ729" s="101"/>
      <c r="QUA729" s="101"/>
      <c r="QUC729" s="131"/>
      <c r="QUD729" s="101"/>
      <c r="QUE729" s="101"/>
      <c r="QUG729" s="131"/>
      <c r="QUH729" s="101"/>
      <c r="QUI729" s="101"/>
      <c r="QUK729" s="131"/>
      <c r="QUL729" s="101"/>
      <c r="QUM729" s="101"/>
      <c r="QUO729" s="131"/>
      <c r="QUP729" s="101"/>
      <c r="QUQ729" s="101"/>
      <c r="QUS729" s="131"/>
      <c r="QUT729" s="101"/>
      <c r="QUU729" s="101"/>
      <c r="QUW729" s="131"/>
      <c r="QUX729" s="101"/>
      <c r="QUY729" s="101"/>
      <c r="QVA729" s="131"/>
      <c r="QVB729" s="101"/>
      <c r="QVC729" s="101"/>
      <c r="QVE729" s="131"/>
      <c r="QVF729" s="101"/>
      <c r="QVG729" s="101"/>
      <c r="QVI729" s="131"/>
      <c r="QVJ729" s="101"/>
      <c r="QVK729" s="101"/>
      <c r="QVM729" s="131"/>
      <c r="QVN729" s="101"/>
      <c r="QVO729" s="101"/>
      <c r="QVQ729" s="131"/>
      <c r="QVR729" s="101"/>
      <c r="QVS729" s="101"/>
      <c r="QVU729" s="131"/>
      <c r="QVV729" s="101"/>
      <c r="QVW729" s="101"/>
      <c r="QVY729" s="131"/>
      <c r="QVZ729" s="101"/>
      <c r="QWA729" s="101"/>
      <c r="QWC729" s="131"/>
      <c r="QWD729" s="101"/>
      <c r="QWE729" s="101"/>
      <c r="QWG729" s="131"/>
      <c r="QWH729" s="101"/>
      <c r="QWI729" s="101"/>
      <c r="QWK729" s="131"/>
      <c r="QWL729" s="101"/>
      <c r="QWM729" s="101"/>
      <c r="QWO729" s="131"/>
      <c r="QWP729" s="101"/>
      <c r="QWQ729" s="101"/>
      <c r="QWS729" s="131"/>
      <c r="QWT729" s="101"/>
      <c r="QWU729" s="101"/>
      <c r="QWW729" s="131"/>
      <c r="QWX729" s="101"/>
      <c r="QWY729" s="101"/>
      <c r="QXA729" s="131"/>
      <c r="QXB729" s="101"/>
      <c r="QXC729" s="101"/>
      <c r="QXE729" s="131"/>
      <c r="QXF729" s="101"/>
      <c r="QXG729" s="101"/>
      <c r="QXI729" s="131"/>
      <c r="QXJ729" s="101"/>
      <c r="QXK729" s="101"/>
      <c r="QXM729" s="131"/>
      <c r="QXN729" s="101"/>
      <c r="QXO729" s="101"/>
      <c r="QXQ729" s="131"/>
      <c r="QXR729" s="101"/>
      <c r="QXS729" s="101"/>
      <c r="QXU729" s="131"/>
      <c r="QXV729" s="101"/>
      <c r="QXW729" s="101"/>
      <c r="QXY729" s="131"/>
      <c r="QXZ729" s="101"/>
      <c r="QYA729" s="101"/>
      <c r="QYC729" s="131"/>
      <c r="QYD729" s="101"/>
      <c r="QYE729" s="101"/>
      <c r="QYG729" s="131"/>
      <c r="QYH729" s="101"/>
      <c r="QYI729" s="101"/>
      <c r="QYK729" s="131"/>
      <c r="QYL729" s="101"/>
      <c r="QYM729" s="101"/>
      <c r="QYO729" s="131"/>
      <c r="QYP729" s="101"/>
      <c r="QYQ729" s="101"/>
      <c r="QYS729" s="131"/>
      <c r="QYT729" s="101"/>
      <c r="QYU729" s="101"/>
      <c r="QYW729" s="131"/>
      <c r="QYX729" s="101"/>
      <c r="QYY729" s="101"/>
      <c r="QZA729" s="131"/>
      <c r="QZB729" s="101"/>
      <c r="QZC729" s="101"/>
      <c r="QZE729" s="131"/>
      <c r="QZF729" s="101"/>
      <c r="QZG729" s="101"/>
      <c r="QZI729" s="131"/>
      <c r="QZJ729" s="101"/>
      <c r="QZK729" s="101"/>
      <c r="QZM729" s="131"/>
      <c r="QZN729" s="101"/>
      <c r="QZO729" s="101"/>
      <c r="QZQ729" s="131"/>
      <c r="QZR729" s="101"/>
      <c r="QZS729" s="101"/>
      <c r="QZU729" s="131"/>
      <c r="QZV729" s="101"/>
      <c r="QZW729" s="101"/>
      <c r="QZY729" s="131"/>
      <c r="QZZ729" s="101"/>
      <c r="RAA729" s="101"/>
      <c r="RAC729" s="131"/>
      <c r="RAD729" s="101"/>
      <c r="RAE729" s="101"/>
      <c r="RAG729" s="131"/>
      <c r="RAH729" s="101"/>
      <c r="RAI729" s="101"/>
      <c r="RAK729" s="131"/>
      <c r="RAL729" s="101"/>
      <c r="RAM729" s="101"/>
      <c r="RAO729" s="131"/>
      <c r="RAP729" s="101"/>
      <c r="RAQ729" s="101"/>
      <c r="RAS729" s="131"/>
      <c r="RAT729" s="101"/>
      <c r="RAU729" s="101"/>
      <c r="RAW729" s="131"/>
      <c r="RAX729" s="101"/>
      <c r="RAY729" s="101"/>
      <c r="RBA729" s="131"/>
      <c r="RBB729" s="101"/>
      <c r="RBC729" s="101"/>
      <c r="RBE729" s="131"/>
      <c r="RBF729" s="101"/>
      <c r="RBG729" s="101"/>
      <c r="RBI729" s="131"/>
      <c r="RBJ729" s="101"/>
      <c r="RBK729" s="101"/>
      <c r="RBM729" s="131"/>
      <c r="RBN729" s="101"/>
      <c r="RBO729" s="101"/>
      <c r="RBQ729" s="131"/>
      <c r="RBR729" s="101"/>
      <c r="RBS729" s="101"/>
      <c r="RBU729" s="131"/>
      <c r="RBV729" s="101"/>
      <c r="RBW729" s="101"/>
      <c r="RBY729" s="131"/>
      <c r="RBZ729" s="101"/>
      <c r="RCA729" s="101"/>
      <c r="RCC729" s="131"/>
      <c r="RCD729" s="101"/>
      <c r="RCE729" s="101"/>
      <c r="RCG729" s="131"/>
      <c r="RCH729" s="101"/>
      <c r="RCI729" s="101"/>
      <c r="RCK729" s="131"/>
      <c r="RCL729" s="101"/>
      <c r="RCM729" s="101"/>
      <c r="RCO729" s="131"/>
      <c r="RCP729" s="101"/>
      <c r="RCQ729" s="101"/>
      <c r="RCS729" s="131"/>
      <c r="RCT729" s="101"/>
      <c r="RCU729" s="101"/>
      <c r="RCW729" s="131"/>
      <c r="RCX729" s="101"/>
      <c r="RCY729" s="101"/>
      <c r="RDA729" s="131"/>
      <c r="RDB729" s="101"/>
      <c r="RDC729" s="101"/>
      <c r="RDE729" s="131"/>
      <c r="RDF729" s="101"/>
      <c r="RDG729" s="101"/>
      <c r="RDI729" s="131"/>
      <c r="RDJ729" s="101"/>
      <c r="RDK729" s="101"/>
      <c r="RDM729" s="131"/>
      <c r="RDN729" s="101"/>
      <c r="RDO729" s="101"/>
      <c r="RDQ729" s="131"/>
      <c r="RDR729" s="101"/>
      <c r="RDS729" s="101"/>
      <c r="RDU729" s="131"/>
      <c r="RDV729" s="101"/>
      <c r="RDW729" s="101"/>
      <c r="RDY729" s="131"/>
      <c r="RDZ729" s="101"/>
      <c r="REA729" s="101"/>
      <c r="REC729" s="131"/>
      <c r="RED729" s="101"/>
      <c r="REE729" s="101"/>
      <c r="REG729" s="131"/>
      <c r="REH729" s="101"/>
      <c r="REI729" s="101"/>
      <c r="REK729" s="131"/>
      <c r="REL729" s="101"/>
      <c r="REM729" s="101"/>
      <c r="REO729" s="131"/>
      <c r="REP729" s="101"/>
      <c r="REQ729" s="101"/>
      <c r="RES729" s="131"/>
      <c r="RET729" s="101"/>
      <c r="REU729" s="101"/>
      <c r="REW729" s="131"/>
      <c r="REX729" s="101"/>
      <c r="REY729" s="101"/>
      <c r="RFA729" s="131"/>
      <c r="RFB729" s="101"/>
      <c r="RFC729" s="101"/>
      <c r="RFE729" s="131"/>
      <c r="RFF729" s="101"/>
      <c r="RFG729" s="101"/>
      <c r="RFI729" s="131"/>
      <c r="RFJ729" s="101"/>
      <c r="RFK729" s="101"/>
      <c r="RFM729" s="131"/>
      <c r="RFN729" s="101"/>
      <c r="RFO729" s="101"/>
      <c r="RFQ729" s="131"/>
      <c r="RFR729" s="101"/>
      <c r="RFS729" s="101"/>
      <c r="RFU729" s="131"/>
      <c r="RFV729" s="101"/>
      <c r="RFW729" s="101"/>
      <c r="RFY729" s="131"/>
      <c r="RFZ729" s="101"/>
      <c r="RGA729" s="101"/>
      <c r="RGC729" s="131"/>
      <c r="RGD729" s="101"/>
      <c r="RGE729" s="101"/>
      <c r="RGG729" s="131"/>
      <c r="RGH729" s="101"/>
      <c r="RGI729" s="101"/>
      <c r="RGK729" s="131"/>
      <c r="RGL729" s="101"/>
      <c r="RGM729" s="101"/>
      <c r="RGO729" s="131"/>
      <c r="RGP729" s="101"/>
      <c r="RGQ729" s="101"/>
      <c r="RGS729" s="131"/>
      <c r="RGT729" s="101"/>
      <c r="RGU729" s="101"/>
      <c r="RGW729" s="131"/>
      <c r="RGX729" s="101"/>
      <c r="RGY729" s="101"/>
      <c r="RHA729" s="131"/>
      <c r="RHB729" s="101"/>
      <c r="RHC729" s="101"/>
      <c r="RHE729" s="131"/>
      <c r="RHF729" s="101"/>
      <c r="RHG729" s="101"/>
      <c r="RHI729" s="131"/>
      <c r="RHJ729" s="101"/>
      <c r="RHK729" s="101"/>
      <c r="RHM729" s="131"/>
      <c r="RHN729" s="101"/>
      <c r="RHO729" s="101"/>
      <c r="RHQ729" s="131"/>
      <c r="RHR729" s="101"/>
      <c r="RHS729" s="101"/>
      <c r="RHU729" s="131"/>
      <c r="RHV729" s="101"/>
      <c r="RHW729" s="101"/>
      <c r="RHY729" s="131"/>
      <c r="RHZ729" s="101"/>
      <c r="RIA729" s="101"/>
      <c r="RIC729" s="131"/>
      <c r="RID729" s="101"/>
      <c r="RIE729" s="101"/>
      <c r="RIG729" s="131"/>
      <c r="RIH729" s="101"/>
      <c r="RII729" s="101"/>
      <c r="RIK729" s="131"/>
      <c r="RIL729" s="101"/>
      <c r="RIM729" s="101"/>
      <c r="RIO729" s="131"/>
      <c r="RIP729" s="101"/>
      <c r="RIQ729" s="101"/>
      <c r="RIS729" s="131"/>
      <c r="RIT729" s="101"/>
      <c r="RIU729" s="101"/>
      <c r="RIW729" s="131"/>
      <c r="RIX729" s="101"/>
      <c r="RIY729" s="101"/>
      <c r="RJA729" s="131"/>
      <c r="RJB729" s="101"/>
      <c r="RJC729" s="101"/>
      <c r="RJE729" s="131"/>
      <c r="RJF729" s="101"/>
      <c r="RJG729" s="101"/>
      <c r="RJI729" s="131"/>
      <c r="RJJ729" s="101"/>
      <c r="RJK729" s="101"/>
      <c r="RJM729" s="131"/>
      <c r="RJN729" s="101"/>
      <c r="RJO729" s="101"/>
      <c r="RJQ729" s="131"/>
      <c r="RJR729" s="101"/>
      <c r="RJS729" s="101"/>
      <c r="RJU729" s="131"/>
      <c r="RJV729" s="101"/>
      <c r="RJW729" s="101"/>
      <c r="RJY729" s="131"/>
      <c r="RJZ729" s="101"/>
      <c r="RKA729" s="101"/>
      <c r="RKC729" s="131"/>
      <c r="RKD729" s="101"/>
      <c r="RKE729" s="101"/>
      <c r="RKG729" s="131"/>
      <c r="RKH729" s="101"/>
      <c r="RKI729" s="101"/>
      <c r="RKK729" s="131"/>
      <c r="RKL729" s="101"/>
      <c r="RKM729" s="101"/>
      <c r="RKO729" s="131"/>
      <c r="RKP729" s="101"/>
      <c r="RKQ729" s="101"/>
      <c r="RKS729" s="131"/>
      <c r="RKT729" s="101"/>
      <c r="RKU729" s="101"/>
      <c r="RKW729" s="131"/>
      <c r="RKX729" s="101"/>
      <c r="RKY729" s="101"/>
      <c r="RLA729" s="131"/>
      <c r="RLB729" s="101"/>
      <c r="RLC729" s="101"/>
      <c r="RLE729" s="131"/>
      <c r="RLF729" s="101"/>
      <c r="RLG729" s="101"/>
      <c r="RLI729" s="131"/>
      <c r="RLJ729" s="101"/>
      <c r="RLK729" s="101"/>
      <c r="RLM729" s="131"/>
      <c r="RLN729" s="101"/>
      <c r="RLO729" s="101"/>
      <c r="RLQ729" s="131"/>
      <c r="RLR729" s="101"/>
      <c r="RLS729" s="101"/>
      <c r="RLU729" s="131"/>
      <c r="RLV729" s="101"/>
      <c r="RLW729" s="101"/>
      <c r="RLY729" s="131"/>
      <c r="RLZ729" s="101"/>
      <c r="RMA729" s="101"/>
      <c r="RMC729" s="131"/>
      <c r="RMD729" s="101"/>
      <c r="RME729" s="101"/>
      <c r="RMG729" s="131"/>
      <c r="RMH729" s="101"/>
      <c r="RMI729" s="101"/>
      <c r="RMK729" s="131"/>
      <c r="RML729" s="101"/>
      <c r="RMM729" s="101"/>
      <c r="RMO729" s="131"/>
      <c r="RMP729" s="101"/>
      <c r="RMQ729" s="101"/>
      <c r="RMS729" s="131"/>
      <c r="RMT729" s="101"/>
      <c r="RMU729" s="101"/>
      <c r="RMW729" s="131"/>
      <c r="RMX729" s="101"/>
      <c r="RMY729" s="101"/>
      <c r="RNA729" s="131"/>
      <c r="RNB729" s="101"/>
      <c r="RNC729" s="101"/>
      <c r="RNE729" s="131"/>
      <c r="RNF729" s="101"/>
      <c r="RNG729" s="101"/>
      <c r="RNI729" s="131"/>
      <c r="RNJ729" s="101"/>
      <c r="RNK729" s="101"/>
      <c r="RNM729" s="131"/>
      <c r="RNN729" s="101"/>
      <c r="RNO729" s="101"/>
      <c r="RNQ729" s="131"/>
      <c r="RNR729" s="101"/>
      <c r="RNS729" s="101"/>
      <c r="RNU729" s="131"/>
      <c r="RNV729" s="101"/>
      <c r="RNW729" s="101"/>
      <c r="RNY729" s="131"/>
      <c r="RNZ729" s="101"/>
      <c r="ROA729" s="101"/>
      <c r="ROC729" s="131"/>
      <c r="ROD729" s="101"/>
      <c r="ROE729" s="101"/>
      <c r="ROG729" s="131"/>
      <c r="ROH729" s="101"/>
      <c r="ROI729" s="101"/>
      <c r="ROK729" s="131"/>
      <c r="ROL729" s="101"/>
      <c r="ROM729" s="101"/>
      <c r="ROO729" s="131"/>
      <c r="ROP729" s="101"/>
      <c r="ROQ729" s="101"/>
      <c r="ROS729" s="131"/>
      <c r="ROT729" s="101"/>
      <c r="ROU729" s="101"/>
      <c r="ROW729" s="131"/>
      <c r="ROX729" s="101"/>
      <c r="ROY729" s="101"/>
      <c r="RPA729" s="131"/>
      <c r="RPB729" s="101"/>
      <c r="RPC729" s="101"/>
      <c r="RPE729" s="131"/>
      <c r="RPF729" s="101"/>
      <c r="RPG729" s="101"/>
      <c r="RPI729" s="131"/>
      <c r="RPJ729" s="101"/>
      <c r="RPK729" s="101"/>
      <c r="RPM729" s="131"/>
      <c r="RPN729" s="101"/>
      <c r="RPO729" s="101"/>
      <c r="RPQ729" s="131"/>
      <c r="RPR729" s="101"/>
      <c r="RPS729" s="101"/>
      <c r="RPU729" s="131"/>
      <c r="RPV729" s="101"/>
      <c r="RPW729" s="101"/>
      <c r="RPY729" s="131"/>
      <c r="RPZ729" s="101"/>
      <c r="RQA729" s="101"/>
      <c r="RQC729" s="131"/>
      <c r="RQD729" s="101"/>
      <c r="RQE729" s="101"/>
      <c r="RQG729" s="131"/>
      <c r="RQH729" s="101"/>
      <c r="RQI729" s="101"/>
      <c r="RQK729" s="131"/>
      <c r="RQL729" s="101"/>
      <c r="RQM729" s="101"/>
      <c r="RQO729" s="131"/>
      <c r="RQP729" s="101"/>
      <c r="RQQ729" s="101"/>
      <c r="RQS729" s="131"/>
      <c r="RQT729" s="101"/>
      <c r="RQU729" s="101"/>
      <c r="RQW729" s="131"/>
      <c r="RQX729" s="101"/>
      <c r="RQY729" s="101"/>
      <c r="RRA729" s="131"/>
      <c r="RRB729" s="101"/>
      <c r="RRC729" s="101"/>
      <c r="RRE729" s="131"/>
      <c r="RRF729" s="101"/>
      <c r="RRG729" s="101"/>
      <c r="RRI729" s="131"/>
      <c r="RRJ729" s="101"/>
      <c r="RRK729" s="101"/>
      <c r="RRM729" s="131"/>
      <c r="RRN729" s="101"/>
      <c r="RRO729" s="101"/>
      <c r="RRQ729" s="131"/>
      <c r="RRR729" s="101"/>
      <c r="RRS729" s="101"/>
      <c r="RRU729" s="131"/>
      <c r="RRV729" s="101"/>
      <c r="RRW729" s="101"/>
      <c r="RRY729" s="131"/>
      <c r="RRZ729" s="101"/>
      <c r="RSA729" s="101"/>
      <c r="RSC729" s="131"/>
      <c r="RSD729" s="101"/>
      <c r="RSE729" s="101"/>
      <c r="RSG729" s="131"/>
      <c r="RSH729" s="101"/>
      <c r="RSI729" s="101"/>
      <c r="RSK729" s="131"/>
      <c r="RSL729" s="101"/>
      <c r="RSM729" s="101"/>
      <c r="RSO729" s="131"/>
      <c r="RSP729" s="101"/>
      <c r="RSQ729" s="101"/>
      <c r="RSS729" s="131"/>
      <c r="RST729" s="101"/>
      <c r="RSU729" s="101"/>
      <c r="RSW729" s="131"/>
      <c r="RSX729" s="101"/>
      <c r="RSY729" s="101"/>
      <c r="RTA729" s="131"/>
      <c r="RTB729" s="101"/>
      <c r="RTC729" s="101"/>
      <c r="RTE729" s="131"/>
      <c r="RTF729" s="101"/>
      <c r="RTG729" s="101"/>
      <c r="RTI729" s="131"/>
      <c r="RTJ729" s="101"/>
      <c r="RTK729" s="101"/>
      <c r="RTM729" s="131"/>
      <c r="RTN729" s="101"/>
      <c r="RTO729" s="101"/>
      <c r="RTQ729" s="131"/>
      <c r="RTR729" s="101"/>
      <c r="RTS729" s="101"/>
      <c r="RTU729" s="131"/>
      <c r="RTV729" s="101"/>
      <c r="RTW729" s="101"/>
      <c r="RTY729" s="131"/>
      <c r="RTZ729" s="101"/>
      <c r="RUA729" s="101"/>
      <c r="RUC729" s="131"/>
      <c r="RUD729" s="101"/>
      <c r="RUE729" s="101"/>
      <c r="RUG729" s="131"/>
      <c r="RUH729" s="101"/>
      <c r="RUI729" s="101"/>
      <c r="RUK729" s="131"/>
      <c r="RUL729" s="101"/>
      <c r="RUM729" s="101"/>
      <c r="RUO729" s="131"/>
      <c r="RUP729" s="101"/>
      <c r="RUQ729" s="101"/>
      <c r="RUS729" s="131"/>
      <c r="RUT729" s="101"/>
      <c r="RUU729" s="101"/>
      <c r="RUW729" s="131"/>
      <c r="RUX729" s="101"/>
      <c r="RUY729" s="101"/>
      <c r="RVA729" s="131"/>
      <c r="RVB729" s="101"/>
      <c r="RVC729" s="101"/>
      <c r="RVE729" s="131"/>
      <c r="RVF729" s="101"/>
      <c r="RVG729" s="101"/>
      <c r="RVI729" s="131"/>
      <c r="RVJ729" s="101"/>
      <c r="RVK729" s="101"/>
      <c r="RVM729" s="131"/>
      <c r="RVN729" s="101"/>
      <c r="RVO729" s="101"/>
      <c r="RVQ729" s="131"/>
      <c r="RVR729" s="101"/>
      <c r="RVS729" s="101"/>
      <c r="RVU729" s="131"/>
      <c r="RVV729" s="101"/>
      <c r="RVW729" s="101"/>
      <c r="RVY729" s="131"/>
      <c r="RVZ729" s="101"/>
      <c r="RWA729" s="101"/>
      <c r="RWC729" s="131"/>
      <c r="RWD729" s="101"/>
      <c r="RWE729" s="101"/>
      <c r="RWG729" s="131"/>
      <c r="RWH729" s="101"/>
      <c r="RWI729" s="101"/>
      <c r="RWK729" s="131"/>
      <c r="RWL729" s="101"/>
      <c r="RWM729" s="101"/>
      <c r="RWO729" s="131"/>
      <c r="RWP729" s="101"/>
      <c r="RWQ729" s="101"/>
      <c r="RWS729" s="131"/>
      <c r="RWT729" s="101"/>
      <c r="RWU729" s="101"/>
      <c r="RWW729" s="131"/>
      <c r="RWX729" s="101"/>
      <c r="RWY729" s="101"/>
      <c r="RXA729" s="131"/>
      <c r="RXB729" s="101"/>
      <c r="RXC729" s="101"/>
      <c r="RXE729" s="131"/>
      <c r="RXF729" s="101"/>
      <c r="RXG729" s="101"/>
      <c r="RXI729" s="131"/>
      <c r="RXJ729" s="101"/>
      <c r="RXK729" s="101"/>
      <c r="RXM729" s="131"/>
      <c r="RXN729" s="101"/>
      <c r="RXO729" s="101"/>
      <c r="RXQ729" s="131"/>
      <c r="RXR729" s="101"/>
      <c r="RXS729" s="101"/>
      <c r="RXU729" s="131"/>
      <c r="RXV729" s="101"/>
      <c r="RXW729" s="101"/>
      <c r="RXY729" s="131"/>
      <c r="RXZ729" s="101"/>
      <c r="RYA729" s="101"/>
      <c r="RYC729" s="131"/>
      <c r="RYD729" s="101"/>
      <c r="RYE729" s="101"/>
      <c r="RYG729" s="131"/>
      <c r="RYH729" s="101"/>
      <c r="RYI729" s="101"/>
      <c r="RYK729" s="131"/>
      <c r="RYL729" s="101"/>
      <c r="RYM729" s="101"/>
      <c r="RYO729" s="131"/>
      <c r="RYP729" s="101"/>
      <c r="RYQ729" s="101"/>
      <c r="RYS729" s="131"/>
      <c r="RYT729" s="101"/>
      <c r="RYU729" s="101"/>
      <c r="RYW729" s="131"/>
      <c r="RYX729" s="101"/>
      <c r="RYY729" s="101"/>
      <c r="RZA729" s="131"/>
      <c r="RZB729" s="101"/>
      <c r="RZC729" s="101"/>
      <c r="RZE729" s="131"/>
      <c r="RZF729" s="101"/>
      <c r="RZG729" s="101"/>
      <c r="RZI729" s="131"/>
      <c r="RZJ729" s="101"/>
      <c r="RZK729" s="101"/>
      <c r="RZM729" s="131"/>
      <c r="RZN729" s="101"/>
      <c r="RZO729" s="101"/>
      <c r="RZQ729" s="131"/>
      <c r="RZR729" s="101"/>
      <c r="RZS729" s="101"/>
      <c r="RZU729" s="131"/>
      <c r="RZV729" s="101"/>
      <c r="RZW729" s="101"/>
      <c r="RZY729" s="131"/>
      <c r="RZZ729" s="101"/>
      <c r="SAA729" s="101"/>
      <c r="SAC729" s="131"/>
      <c r="SAD729" s="101"/>
      <c r="SAE729" s="101"/>
      <c r="SAG729" s="131"/>
      <c r="SAH729" s="101"/>
      <c r="SAI729" s="101"/>
      <c r="SAK729" s="131"/>
      <c r="SAL729" s="101"/>
      <c r="SAM729" s="101"/>
      <c r="SAO729" s="131"/>
      <c r="SAP729" s="101"/>
      <c r="SAQ729" s="101"/>
      <c r="SAS729" s="131"/>
      <c r="SAT729" s="101"/>
      <c r="SAU729" s="101"/>
      <c r="SAW729" s="131"/>
      <c r="SAX729" s="101"/>
      <c r="SAY729" s="101"/>
      <c r="SBA729" s="131"/>
      <c r="SBB729" s="101"/>
      <c r="SBC729" s="101"/>
      <c r="SBE729" s="131"/>
      <c r="SBF729" s="101"/>
      <c r="SBG729" s="101"/>
      <c r="SBI729" s="131"/>
      <c r="SBJ729" s="101"/>
      <c r="SBK729" s="101"/>
      <c r="SBM729" s="131"/>
      <c r="SBN729" s="101"/>
      <c r="SBO729" s="101"/>
      <c r="SBQ729" s="131"/>
      <c r="SBR729" s="101"/>
      <c r="SBS729" s="101"/>
      <c r="SBU729" s="131"/>
      <c r="SBV729" s="101"/>
      <c r="SBW729" s="101"/>
      <c r="SBY729" s="131"/>
      <c r="SBZ729" s="101"/>
      <c r="SCA729" s="101"/>
      <c r="SCC729" s="131"/>
      <c r="SCD729" s="101"/>
      <c r="SCE729" s="101"/>
      <c r="SCG729" s="131"/>
      <c r="SCH729" s="101"/>
      <c r="SCI729" s="101"/>
      <c r="SCK729" s="131"/>
      <c r="SCL729" s="101"/>
      <c r="SCM729" s="101"/>
      <c r="SCO729" s="131"/>
      <c r="SCP729" s="101"/>
      <c r="SCQ729" s="101"/>
      <c r="SCS729" s="131"/>
      <c r="SCT729" s="101"/>
      <c r="SCU729" s="101"/>
      <c r="SCW729" s="131"/>
      <c r="SCX729" s="101"/>
      <c r="SCY729" s="101"/>
      <c r="SDA729" s="131"/>
      <c r="SDB729" s="101"/>
      <c r="SDC729" s="101"/>
      <c r="SDE729" s="131"/>
      <c r="SDF729" s="101"/>
      <c r="SDG729" s="101"/>
      <c r="SDI729" s="131"/>
      <c r="SDJ729" s="101"/>
      <c r="SDK729" s="101"/>
      <c r="SDM729" s="131"/>
      <c r="SDN729" s="101"/>
      <c r="SDO729" s="101"/>
      <c r="SDQ729" s="131"/>
      <c r="SDR729" s="101"/>
      <c r="SDS729" s="101"/>
      <c r="SDU729" s="131"/>
      <c r="SDV729" s="101"/>
      <c r="SDW729" s="101"/>
      <c r="SDY729" s="131"/>
      <c r="SDZ729" s="101"/>
      <c r="SEA729" s="101"/>
      <c r="SEC729" s="131"/>
      <c r="SED729" s="101"/>
      <c r="SEE729" s="101"/>
      <c r="SEG729" s="131"/>
      <c r="SEH729" s="101"/>
      <c r="SEI729" s="101"/>
      <c r="SEK729" s="131"/>
      <c r="SEL729" s="101"/>
      <c r="SEM729" s="101"/>
      <c r="SEO729" s="131"/>
      <c r="SEP729" s="101"/>
      <c r="SEQ729" s="101"/>
      <c r="SES729" s="131"/>
      <c r="SET729" s="101"/>
      <c r="SEU729" s="101"/>
      <c r="SEW729" s="131"/>
      <c r="SEX729" s="101"/>
      <c r="SEY729" s="101"/>
      <c r="SFA729" s="131"/>
      <c r="SFB729" s="101"/>
      <c r="SFC729" s="101"/>
      <c r="SFE729" s="131"/>
      <c r="SFF729" s="101"/>
      <c r="SFG729" s="101"/>
      <c r="SFI729" s="131"/>
      <c r="SFJ729" s="101"/>
      <c r="SFK729" s="101"/>
      <c r="SFM729" s="131"/>
      <c r="SFN729" s="101"/>
      <c r="SFO729" s="101"/>
      <c r="SFQ729" s="131"/>
      <c r="SFR729" s="101"/>
      <c r="SFS729" s="101"/>
      <c r="SFU729" s="131"/>
      <c r="SFV729" s="101"/>
      <c r="SFW729" s="101"/>
      <c r="SFY729" s="131"/>
      <c r="SFZ729" s="101"/>
      <c r="SGA729" s="101"/>
      <c r="SGC729" s="131"/>
      <c r="SGD729" s="101"/>
      <c r="SGE729" s="101"/>
      <c r="SGG729" s="131"/>
      <c r="SGH729" s="101"/>
      <c r="SGI729" s="101"/>
      <c r="SGK729" s="131"/>
      <c r="SGL729" s="101"/>
      <c r="SGM729" s="101"/>
      <c r="SGO729" s="131"/>
      <c r="SGP729" s="101"/>
      <c r="SGQ729" s="101"/>
      <c r="SGS729" s="131"/>
      <c r="SGT729" s="101"/>
      <c r="SGU729" s="101"/>
      <c r="SGW729" s="131"/>
      <c r="SGX729" s="101"/>
      <c r="SGY729" s="101"/>
      <c r="SHA729" s="131"/>
      <c r="SHB729" s="101"/>
      <c r="SHC729" s="101"/>
      <c r="SHE729" s="131"/>
      <c r="SHF729" s="101"/>
      <c r="SHG729" s="101"/>
      <c r="SHI729" s="131"/>
      <c r="SHJ729" s="101"/>
      <c r="SHK729" s="101"/>
      <c r="SHM729" s="131"/>
      <c r="SHN729" s="101"/>
      <c r="SHO729" s="101"/>
      <c r="SHQ729" s="131"/>
      <c r="SHR729" s="101"/>
      <c r="SHS729" s="101"/>
      <c r="SHU729" s="131"/>
      <c r="SHV729" s="101"/>
      <c r="SHW729" s="101"/>
      <c r="SHY729" s="131"/>
      <c r="SHZ729" s="101"/>
      <c r="SIA729" s="101"/>
      <c r="SIC729" s="131"/>
      <c r="SID729" s="101"/>
      <c r="SIE729" s="101"/>
      <c r="SIG729" s="131"/>
      <c r="SIH729" s="101"/>
      <c r="SII729" s="101"/>
      <c r="SIK729" s="131"/>
      <c r="SIL729" s="101"/>
      <c r="SIM729" s="101"/>
      <c r="SIO729" s="131"/>
      <c r="SIP729" s="101"/>
      <c r="SIQ729" s="101"/>
      <c r="SIS729" s="131"/>
      <c r="SIT729" s="101"/>
      <c r="SIU729" s="101"/>
      <c r="SIW729" s="131"/>
      <c r="SIX729" s="101"/>
      <c r="SIY729" s="101"/>
      <c r="SJA729" s="131"/>
      <c r="SJB729" s="101"/>
      <c r="SJC729" s="101"/>
      <c r="SJE729" s="131"/>
      <c r="SJF729" s="101"/>
      <c r="SJG729" s="101"/>
      <c r="SJI729" s="131"/>
      <c r="SJJ729" s="101"/>
      <c r="SJK729" s="101"/>
      <c r="SJM729" s="131"/>
      <c r="SJN729" s="101"/>
      <c r="SJO729" s="101"/>
      <c r="SJQ729" s="131"/>
      <c r="SJR729" s="101"/>
      <c r="SJS729" s="101"/>
      <c r="SJU729" s="131"/>
      <c r="SJV729" s="101"/>
      <c r="SJW729" s="101"/>
      <c r="SJY729" s="131"/>
      <c r="SJZ729" s="101"/>
      <c r="SKA729" s="101"/>
      <c r="SKC729" s="131"/>
      <c r="SKD729" s="101"/>
      <c r="SKE729" s="101"/>
      <c r="SKG729" s="131"/>
      <c r="SKH729" s="101"/>
      <c r="SKI729" s="101"/>
      <c r="SKK729" s="131"/>
      <c r="SKL729" s="101"/>
      <c r="SKM729" s="101"/>
      <c r="SKO729" s="131"/>
      <c r="SKP729" s="101"/>
      <c r="SKQ729" s="101"/>
      <c r="SKS729" s="131"/>
      <c r="SKT729" s="101"/>
      <c r="SKU729" s="101"/>
      <c r="SKW729" s="131"/>
      <c r="SKX729" s="101"/>
      <c r="SKY729" s="101"/>
      <c r="SLA729" s="131"/>
      <c r="SLB729" s="101"/>
      <c r="SLC729" s="101"/>
      <c r="SLE729" s="131"/>
      <c r="SLF729" s="101"/>
      <c r="SLG729" s="101"/>
      <c r="SLI729" s="131"/>
      <c r="SLJ729" s="101"/>
      <c r="SLK729" s="101"/>
      <c r="SLM729" s="131"/>
      <c r="SLN729" s="101"/>
      <c r="SLO729" s="101"/>
      <c r="SLQ729" s="131"/>
      <c r="SLR729" s="101"/>
      <c r="SLS729" s="101"/>
      <c r="SLU729" s="131"/>
      <c r="SLV729" s="101"/>
      <c r="SLW729" s="101"/>
      <c r="SLY729" s="131"/>
      <c r="SLZ729" s="101"/>
      <c r="SMA729" s="101"/>
      <c r="SMC729" s="131"/>
      <c r="SMD729" s="101"/>
      <c r="SME729" s="101"/>
      <c r="SMG729" s="131"/>
      <c r="SMH729" s="101"/>
      <c r="SMI729" s="101"/>
      <c r="SMK729" s="131"/>
      <c r="SML729" s="101"/>
      <c r="SMM729" s="101"/>
      <c r="SMO729" s="131"/>
      <c r="SMP729" s="101"/>
      <c r="SMQ729" s="101"/>
      <c r="SMS729" s="131"/>
      <c r="SMT729" s="101"/>
      <c r="SMU729" s="101"/>
      <c r="SMW729" s="131"/>
      <c r="SMX729" s="101"/>
      <c r="SMY729" s="101"/>
      <c r="SNA729" s="131"/>
      <c r="SNB729" s="101"/>
      <c r="SNC729" s="101"/>
      <c r="SNE729" s="131"/>
      <c r="SNF729" s="101"/>
      <c r="SNG729" s="101"/>
      <c r="SNI729" s="131"/>
      <c r="SNJ729" s="101"/>
      <c r="SNK729" s="101"/>
      <c r="SNM729" s="131"/>
      <c r="SNN729" s="101"/>
      <c r="SNO729" s="101"/>
      <c r="SNQ729" s="131"/>
      <c r="SNR729" s="101"/>
      <c r="SNS729" s="101"/>
      <c r="SNU729" s="131"/>
      <c r="SNV729" s="101"/>
      <c r="SNW729" s="101"/>
      <c r="SNY729" s="131"/>
      <c r="SNZ729" s="101"/>
      <c r="SOA729" s="101"/>
      <c r="SOC729" s="131"/>
      <c r="SOD729" s="101"/>
      <c r="SOE729" s="101"/>
      <c r="SOG729" s="131"/>
      <c r="SOH729" s="101"/>
      <c r="SOI729" s="101"/>
      <c r="SOK729" s="131"/>
      <c r="SOL729" s="101"/>
      <c r="SOM729" s="101"/>
      <c r="SOO729" s="131"/>
      <c r="SOP729" s="101"/>
      <c r="SOQ729" s="101"/>
      <c r="SOS729" s="131"/>
      <c r="SOT729" s="101"/>
      <c r="SOU729" s="101"/>
      <c r="SOW729" s="131"/>
      <c r="SOX729" s="101"/>
      <c r="SOY729" s="101"/>
      <c r="SPA729" s="131"/>
      <c r="SPB729" s="101"/>
      <c r="SPC729" s="101"/>
      <c r="SPE729" s="131"/>
      <c r="SPF729" s="101"/>
      <c r="SPG729" s="101"/>
      <c r="SPI729" s="131"/>
      <c r="SPJ729" s="101"/>
      <c r="SPK729" s="101"/>
      <c r="SPM729" s="131"/>
      <c r="SPN729" s="101"/>
      <c r="SPO729" s="101"/>
      <c r="SPQ729" s="131"/>
      <c r="SPR729" s="101"/>
      <c r="SPS729" s="101"/>
      <c r="SPU729" s="131"/>
      <c r="SPV729" s="101"/>
      <c r="SPW729" s="101"/>
      <c r="SPY729" s="131"/>
      <c r="SPZ729" s="101"/>
      <c r="SQA729" s="101"/>
      <c r="SQC729" s="131"/>
      <c r="SQD729" s="101"/>
      <c r="SQE729" s="101"/>
      <c r="SQG729" s="131"/>
      <c r="SQH729" s="101"/>
      <c r="SQI729" s="101"/>
      <c r="SQK729" s="131"/>
      <c r="SQL729" s="101"/>
      <c r="SQM729" s="101"/>
      <c r="SQO729" s="131"/>
      <c r="SQP729" s="101"/>
      <c r="SQQ729" s="101"/>
      <c r="SQS729" s="131"/>
      <c r="SQT729" s="101"/>
      <c r="SQU729" s="101"/>
      <c r="SQW729" s="131"/>
      <c r="SQX729" s="101"/>
      <c r="SQY729" s="101"/>
      <c r="SRA729" s="131"/>
      <c r="SRB729" s="101"/>
      <c r="SRC729" s="101"/>
      <c r="SRE729" s="131"/>
      <c r="SRF729" s="101"/>
      <c r="SRG729" s="101"/>
      <c r="SRI729" s="131"/>
      <c r="SRJ729" s="101"/>
      <c r="SRK729" s="101"/>
      <c r="SRM729" s="131"/>
      <c r="SRN729" s="101"/>
      <c r="SRO729" s="101"/>
      <c r="SRQ729" s="131"/>
      <c r="SRR729" s="101"/>
      <c r="SRS729" s="101"/>
      <c r="SRU729" s="131"/>
      <c r="SRV729" s="101"/>
      <c r="SRW729" s="101"/>
      <c r="SRY729" s="131"/>
      <c r="SRZ729" s="101"/>
      <c r="SSA729" s="101"/>
      <c r="SSC729" s="131"/>
      <c r="SSD729" s="101"/>
      <c r="SSE729" s="101"/>
      <c r="SSG729" s="131"/>
      <c r="SSH729" s="101"/>
      <c r="SSI729" s="101"/>
      <c r="SSK729" s="131"/>
      <c r="SSL729" s="101"/>
      <c r="SSM729" s="101"/>
      <c r="SSO729" s="131"/>
      <c r="SSP729" s="101"/>
      <c r="SSQ729" s="101"/>
      <c r="SSS729" s="131"/>
      <c r="SST729" s="101"/>
      <c r="SSU729" s="101"/>
      <c r="SSW729" s="131"/>
      <c r="SSX729" s="101"/>
      <c r="SSY729" s="101"/>
      <c r="STA729" s="131"/>
      <c r="STB729" s="101"/>
      <c r="STC729" s="101"/>
      <c r="STE729" s="131"/>
      <c r="STF729" s="101"/>
      <c r="STG729" s="101"/>
      <c r="STI729" s="131"/>
      <c r="STJ729" s="101"/>
      <c r="STK729" s="101"/>
      <c r="STM729" s="131"/>
      <c r="STN729" s="101"/>
      <c r="STO729" s="101"/>
      <c r="STQ729" s="131"/>
      <c r="STR729" s="101"/>
      <c r="STS729" s="101"/>
      <c r="STU729" s="131"/>
      <c r="STV729" s="101"/>
      <c r="STW729" s="101"/>
      <c r="STY729" s="131"/>
      <c r="STZ729" s="101"/>
      <c r="SUA729" s="101"/>
      <c r="SUC729" s="131"/>
      <c r="SUD729" s="101"/>
      <c r="SUE729" s="101"/>
      <c r="SUG729" s="131"/>
      <c r="SUH729" s="101"/>
      <c r="SUI729" s="101"/>
      <c r="SUK729" s="131"/>
      <c r="SUL729" s="101"/>
      <c r="SUM729" s="101"/>
      <c r="SUO729" s="131"/>
      <c r="SUP729" s="101"/>
      <c r="SUQ729" s="101"/>
      <c r="SUS729" s="131"/>
      <c r="SUT729" s="101"/>
      <c r="SUU729" s="101"/>
      <c r="SUW729" s="131"/>
      <c r="SUX729" s="101"/>
      <c r="SUY729" s="101"/>
      <c r="SVA729" s="131"/>
      <c r="SVB729" s="101"/>
      <c r="SVC729" s="101"/>
      <c r="SVE729" s="131"/>
      <c r="SVF729" s="101"/>
      <c r="SVG729" s="101"/>
      <c r="SVI729" s="131"/>
      <c r="SVJ729" s="101"/>
      <c r="SVK729" s="101"/>
      <c r="SVM729" s="131"/>
      <c r="SVN729" s="101"/>
      <c r="SVO729" s="101"/>
      <c r="SVQ729" s="131"/>
      <c r="SVR729" s="101"/>
      <c r="SVS729" s="101"/>
      <c r="SVU729" s="131"/>
      <c r="SVV729" s="101"/>
      <c r="SVW729" s="101"/>
      <c r="SVY729" s="131"/>
      <c r="SVZ729" s="101"/>
      <c r="SWA729" s="101"/>
      <c r="SWC729" s="131"/>
      <c r="SWD729" s="101"/>
      <c r="SWE729" s="101"/>
      <c r="SWG729" s="131"/>
      <c r="SWH729" s="101"/>
      <c r="SWI729" s="101"/>
      <c r="SWK729" s="131"/>
      <c r="SWL729" s="101"/>
      <c r="SWM729" s="101"/>
      <c r="SWO729" s="131"/>
      <c r="SWP729" s="101"/>
      <c r="SWQ729" s="101"/>
      <c r="SWS729" s="131"/>
      <c r="SWT729" s="101"/>
      <c r="SWU729" s="101"/>
      <c r="SWW729" s="131"/>
      <c r="SWX729" s="101"/>
      <c r="SWY729" s="101"/>
      <c r="SXA729" s="131"/>
      <c r="SXB729" s="101"/>
      <c r="SXC729" s="101"/>
      <c r="SXE729" s="131"/>
      <c r="SXF729" s="101"/>
      <c r="SXG729" s="101"/>
      <c r="SXI729" s="131"/>
      <c r="SXJ729" s="101"/>
      <c r="SXK729" s="101"/>
      <c r="SXM729" s="131"/>
      <c r="SXN729" s="101"/>
      <c r="SXO729" s="101"/>
      <c r="SXQ729" s="131"/>
      <c r="SXR729" s="101"/>
      <c r="SXS729" s="101"/>
      <c r="SXU729" s="131"/>
      <c r="SXV729" s="101"/>
      <c r="SXW729" s="101"/>
      <c r="SXY729" s="131"/>
      <c r="SXZ729" s="101"/>
      <c r="SYA729" s="101"/>
      <c r="SYC729" s="131"/>
      <c r="SYD729" s="101"/>
      <c r="SYE729" s="101"/>
      <c r="SYG729" s="131"/>
      <c r="SYH729" s="101"/>
      <c r="SYI729" s="101"/>
      <c r="SYK729" s="131"/>
      <c r="SYL729" s="101"/>
      <c r="SYM729" s="101"/>
      <c r="SYO729" s="131"/>
      <c r="SYP729" s="101"/>
      <c r="SYQ729" s="101"/>
      <c r="SYS729" s="131"/>
      <c r="SYT729" s="101"/>
      <c r="SYU729" s="101"/>
      <c r="SYW729" s="131"/>
      <c r="SYX729" s="101"/>
      <c r="SYY729" s="101"/>
      <c r="SZA729" s="131"/>
      <c r="SZB729" s="101"/>
      <c r="SZC729" s="101"/>
      <c r="SZE729" s="131"/>
      <c r="SZF729" s="101"/>
      <c r="SZG729" s="101"/>
      <c r="SZI729" s="131"/>
      <c r="SZJ729" s="101"/>
      <c r="SZK729" s="101"/>
      <c r="SZM729" s="131"/>
      <c r="SZN729" s="101"/>
      <c r="SZO729" s="101"/>
      <c r="SZQ729" s="131"/>
      <c r="SZR729" s="101"/>
      <c r="SZS729" s="101"/>
      <c r="SZU729" s="131"/>
      <c r="SZV729" s="101"/>
      <c r="SZW729" s="101"/>
      <c r="SZY729" s="131"/>
      <c r="SZZ729" s="101"/>
      <c r="TAA729" s="101"/>
      <c r="TAC729" s="131"/>
      <c r="TAD729" s="101"/>
      <c r="TAE729" s="101"/>
      <c r="TAG729" s="131"/>
      <c r="TAH729" s="101"/>
      <c r="TAI729" s="101"/>
      <c r="TAK729" s="131"/>
      <c r="TAL729" s="101"/>
      <c r="TAM729" s="101"/>
      <c r="TAO729" s="131"/>
      <c r="TAP729" s="101"/>
      <c r="TAQ729" s="101"/>
      <c r="TAS729" s="131"/>
      <c r="TAT729" s="101"/>
      <c r="TAU729" s="101"/>
      <c r="TAW729" s="131"/>
      <c r="TAX729" s="101"/>
      <c r="TAY729" s="101"/>
      <c r="TBA729" s="131"/>
      <c r="TBB729" s="101"/>
      <c r="TBC729" s="101"/>
      <c r="TBE729" s="131"/>
      <c r="TBF729" s="101"/>
      <c r="TBG729" s="101"/>
      <c r="TBI729" s="131"/>
      <c r="TBJ729" s="101"/>
      <c r="TBK729" s="101"/>
      <c r="TBM729" s="131"/>
      <c r="TBN729" s="101"/>
      <c r="TBO729" s="101"/>
      <c r="TBQ729" s="131"/>
      <c r="TBR729" s="101"/>
      <c r="TBS729" s="101"/>
      <c r="TBU729" s="131"/>
      <c r="TBV729" s="101"/>
      <c r="TBW729" s="101"/>
      <c r="TBY729" s="131"/>
      <c r="TBZ729" s="101"/>
      <c r="TCA729" s="101"/>
      <c r="TCC729" s="131"/>
      <c r="TCD729" s="101"/>
      <c r="TCE729" s="101"/>
      <c r="TCG729" s="131"/>
      <c r="TCH729" s="101"/>
      <c r="TCI729" s="101"/>
      <c r="TCK729" s="131"/>
      <c r="TCL729" s="101"/>
      <c r="TCM729" s="101"/>
      <c r="TCO729" s="131"/>
      <c r="TCP729" s="101"/>
      <c r="TCQ729" s="101"/>
      <c r="TCS729" s="131"/>
      <c r="TCT729" s="101"/>
      <c r="TCU729" s="101"/>
      <c r="TCW729" s="131"/>
      <c r="TCX729" s="101"/>
      <c r="TCY729" s="101"/>
      <c r="TDA729" s="131"/>
      <c r="TDB729" s="101"/>
      <c r="TDC729" s="101"/>
      <c r="TDE729" s="131"/>
      <c r="TDF729" s="101"/>
      <c r="TDG729" s="101"/>
      <c r="TDI729" s="131"/>
      <c r="TDJ729" s="101"/>
      <c r="TDK729" s="101"/>
      <c r="TDM729" s="131"/>
      <c r="TDN729" s="101"/>
      <c r="TDO729" s="101"/>
      <c r="TDQ729" s="131"/>
      <c r="TDR729" s="101"/>
      <c r="TDS729" s="101"/>
      <c r="TDU729" s="131"/>
      <c r="TDV729" s="101"/>
      <c r="TDW729" s="101"/>
      <c r="TDY729" s="131"/>
      <c r="TDZ729" s="101"/>
      <c r="TEA729" s="101"/>
      <c r="TEC729" s="131"/>
      <c r="TED729" s="101"/>
      <c r="TEE729" s="101"/>
      <c r="TEG729" s="131"/>
      <c r="TEH729" s="101"/>
      <c r="TEI729" s="101"/>
      <c r="TEK729" s="131"/>
      <c r="TEL729" s="101"/>
      <c r="TEM729" s="101"/>
      <c r="TEO729" s="131"/>
      <c r="TEP729" s="101"/>
      <c r="TEQ729" s="101"/>
      <c r="TES729" s="131"/>
      <c r="TET729" s="101"/>
      <c r="TEU729" s="101"/>
      <c r="TEW729" s="131"/>
      <c r="TEX729" s="101"/>
      <c r="TEY729" s="101"/>
      <c r="TFA729" s="131"/>
      <c r="TFB729" s="101"/>
      <c r="TFC729" s="101"/>
      <c r="TFE729" s="131"/>
      <c r="TFF729" s="101"/>
      <c r="TFG729" s="101"/>
      <c r="TFI729" s="131"/>
      <c r="TFJ729" s="101"/>
      <c r="TFK729" s="101"/>
      <c r="TFM729" s="131"/>
      <c r="TFN729" s="101"/>
      <c r="TFO729" s="101"/>
      <c r="TFQ729" s="131"/>
      <c r="TFR729" s="101"/>
      <c r="TFS729" s="101"/>
      <c r="TFU729" s="131"/>
      <c r="TFV729" s="101"/>
      <c r="TFW729" s="101"/>
      <c r="TFY729" s="131"/>
      <c r="TFZ729" s="101"/>
      <c r="TGA729" s="101"/>
      <c r="TGC729" s="131"/>
      <c r="TGD729" s="101"/>
      <c r="TGE729" s="101"/>
      <c r="TGG729" s="131"/>
      <c r="TGH729" s="101"/>
      <c r="TGI729" s="101"/>
      <c r="TGK729" s="131"/>
      <c r="TGL729" s="101"/>
      <c r="TGM729" s="101"/>
      <c r="TGO729" s="131"/>
      <c r="TGP729" s="101"/>
      <c r="TGQ729" s="101"/>
      <c r="TGS729" s="131"/>
      <c r="TGT729" s="101"/>
      <c r="TGU729" s="101"/>
      <c r="TGW729" s="131"/>
      <c r="TGX729" s="101"/>
      <c r="TGY729" s="101"/>
      <c r="THA729" s="131"/>
      <c r="THB729" s="101"/>
      <c r="THC729" s="101"/>
      <c r="THE729" s="131"/>
      <c r="THF729" s="101"/>
      <c r="THG729" s="101"/>
      <c r="THI729" s="131"/>
      <c r="THJ729" s="101"/>
      <c r="THK729" s="101"/>
      <c r="THM729" s="131"/>
      <c r="THN729" s="101"/>
      <c r="THO729" s="101"/>
      <c r="THQ729" s="131"/>
      <c r="THR729" s="101"/>
      <c r="THS729" s="101"/>
      <c r="THU729" s="131"/>
      <c r="THV729" s="101"/>
      <c r="THW729" s="101"/>
      <c r="THY729" s="131"/>
      <c r="THZ729" s="101"/>
      <c r="TIA729" s="101"/>
      <c r="TIC729" s="131"/>
      <c r="TID729" s="101"/>
      <c r="TIE729" s="101"/>
      <c r="TIG729" s="131"/>
      <c r="TIH729" s="101"/>
      <c r="TII729" s="101"/>
      <c r="TIK729" s="131"/>
      <c r="TIL729" s="101"/>
      <c r="TIM729" s="101"/>
      <c r="TIO729" s="131"/>
      <c r="TIP729" s="101"/>
      <c r="TIQ729" s="101"/>
      <c r="TIS729" s="131"/>
      <c r="TIT729" s="101"/>
      <c r="TIU729" s="101"/>
      <c r="TIW729" s="131"/>
      <c r="TIX729" s="101"/>
      <c r="TIY729" s="101"/>
      <c r="TJA729" s="131"/>
      <c r="TJB729" s="101"/>
      <c r="TJC729" s="101"/>
      <c r="TJE729" s="131"/>
      <c r="TJF729" s="101"/>
      <c r="TJG729" s="101"/>
      <c r="TJI729" s="131"/>
      <c r="TJJ729" s="101"/>
      <c r="TJK729" s="101"/>
      <c r="TJM729" s="131"/>
      <c r="TJN729" s="101"/>
      <c r="TJO729" s="101"/>
      <c r="TJQ729" s="131"/>
      <c r="TJR729" s="101"/>
      <c r="TJS729" s="101"/>
      <c r="TJU729" s="131"/>
      <c r="TJV729" s="101"/>
      <c r="TJW729" s="101"/>
      <c r="TJY729" s="131"/>
      <c r="TJZ729" s="101"/>
      <c r="TKA729" s="101"/>
      <c r="TKC729" s="131"/>
      <c r="TKD729" s="101"/>
      <c r="TKE729" s="101"/>
      <c r="TKG729" s="131"/>
      <c r="TKH729" s="101"/>
      <c r="TKI729" s="101"/>
      <c r="TKK729" s="131"/>
      <c r="TKL729" s="101"/>
      <c r="TKM729" s="101"/>
      <c r="TKO729" s="131"/>
      <c r="TKP729" s="101"/>
      <c r="TKQ729" s="101"/>
      <c r="TKS729" s="131"/>
      <c r="TKT729" s="101"/>
      <c r="TKU729" s="101"/>
      <c r="TKW729" s="131"/>
      <c r="TKX729" s="101"/>
      <c r="TKY729" s="101"/>
      <c r="TLA729" s="131"/>
      <c r="TLB729" s="101"/>
      <c r="TLC729" s="101"/>
      <c r="TLE729" s="131"/>
      <c r="TLF729" s="101"/>
      <c r="TLG729" s="101"/>
      <c r="TLI729" s="131"/>
      <c r="TLJ729" s="101"/>
      <c r="TLK729" s="101"/>
      <c r="TLM729" s="131"/>
      <c r="TLN729" s="101"/>
      <c r="TLO729" s="101"/>
      <c r="TLQ729" s="131"/>
      <c r="TLR729" s="101"/>
      <c r="TLS729" s="101"/>
      <c r="TLU729" s="131"/>
      <c r="TLV729" s="101"/>
      <c r="TLW729" s="101"/>
      <c r="TLY729" s="131"/>
      <c r="TLZ729" s="101"/>
      <c r="TMA729" s="101"/>
      <c r="TMC729" s="131"/>
      <c r="TMD729" s="101"/>
      <c r="TME729" s="101"/>
      <c r="TMG729" s="131"/>
      <c r="TMH729" s="101"/>
      <c r="TMI729" s="101"/>
      <c r="TMK729" s="131"/>
      <c r="TML729" s="101"/>
      <c r="TMM729" s="101"/>
      <c r="TMO729" s="131"/>
      <c r="TMP729" s="101"/>
      <c r="TMQ729" s="101"/>
      <c r="TMS729" s="131"/>
      <c r="TMT729" s="101"/>
      <c r="TMU729" s="101"/>
      <c r="TMW729" s="131"/>
      <c r="TMX729" s="101"/>
      <c r="TMY729" s="101"/>
      <c r="TNA729" s="131"/>
      <c r="TNB729" s="101"/>
      <c r="TNC729" s="101"/>
      <c r="TNE729" s="131"/>
      <c r="TNF729" s="101"/>
      <c r="TNG729" s="101"/>
      <c r="TNI729" s="131"/>
      <c r="TNJ729" s="101"/>
      <c r="TNK729" s="101"/>
      <c r="TNM729" s="131"/>
      <c r="TNN729" s="101"/>
      <c r="TNO729" s="101"/>
      <c r="TNQ729" s="131"/>
      <c r="TNR729" s="101"/>
      <c r="TNS729" s="101"/>
      <c r="TNU729" s="131"/>
      <c r="TNV729" s="101"/>
      <c r="TNW729" s="101"/>
      <c r="TNY729" s="131"/>
      <c r="TNZ729" s="101"/>
      <c r="TOA729" s="101"/>
      <c r="TOC729" s="131"/>
      <c r="TOD729" s="101"/>
      <c r="TOE729" s="101"/>
      <c r="TOG729" s="131"/>
      <c r="TOH729" s="101"/>
      <c r="TOI729" s="101"/>
      <c r="TOK729" s="131"/>
      <c r="TOL729" s="101"/>
      <c r="TOM729" s="101"/>
      <c r="TOO729" s="131"/>
      <c r="TOP729" s="101"/>
      <c r="TOQ729" s="101"/>
      <c r="TOS729" s="131"/>
      <c r="TOT729" s="101"/>
      <c r="TOU729" s="101"/>
      <c r="TOW729" s="131"/>
      <c r="TOX729" s="101"/>
      <c r="TOY729" s="101"/>
      <c r="TPA729" s="131"/>
      <c r="TPB729" s="101"/>
      <c r="TPC729" s="101"/>
      <c r="TPE729" s="131"/>
      <c r="TPF729" s="101"/>
      <c r="TPG729" s="101"/>
      <c r="TPI729" s="131"/>
      <c r="TPJ729" s="101"/>
      <c r="TPK729" s="101"/>
      <c r="TPM729" s="131"/>
      <c r="TPN729" s="101"/>
      <c r="TPO729" s="101"/>
      <c r="TPQ729" s="131"/>
      <c r="TPR729" s="101"/>
      <c r="TPS729" s="101"/>
      <c r="TPU729" s="131"/>
      <c r="TPV729" s="101"/>
      <c r="TPW729" s="101"/>
      <c r="TPY729" s="131"/>
      <c r="TPZ729" s="101"/>
      <c r="TQA729" s="101"/>
      <c r="TQC729" s="131"/>
      <c r="TQD729" s="101"/>
      <c r="TQE729" s="101"/>
      <c r="TQG729" s="131"/>
      <c r="TQH729" s="101"/>
      <c r="TQI729" s="101"/>
      <c r="TQK729" s="131"/>
      <c r="TQL729" s="101"/>
      <c r="TQM729" s="101"/>
      <c r="TQO729" s="131"/>
      <c r="TQP729" s="101"/>
      <c r="TQQ729" s="101"/>
      <c r="TQS729" s="131"/>
      <c r="TQT729" s="101"/>
      <c r="TQU729" s="101"/>
      <c r="TQW729" s="131"/>
      <c r="TQX729" s="101"/>
      <c r="TQY729" s="101"/>
      <c r="TRA729" s="131"/>
      <c r="TRB729" s="101"/>
      <c r="TRC729" s="101"/>
      <c r="TRE729" s="131"/>
      <c r="TRF729" s="101"/>
      <c r="TRG729" s="101"/>
      <c r="TRI729" s="131"/>
      <c r="TRJ729" s="101"/>
      <c r="TRK729" s="101"/>
      <c r="TRM729" s="131"/>
      <c r="TRN729" s="101"/>
      <c r="TRO729" s="101"/>
      <c r="TRQ729" s="131"/>
      <c r="TRR729" s="101"/>
      <c r="TRS729" s="101"/>
      <c r="TRU729" s="131"/>
      <c r="TRV729" s="101"/>
      <c r="TRW729" s="101"/>
      <c r="TRY729" s="131"/>
      <c r="TRZ729" s="101"/>
      <c r="TSA729" s="101"/>
      <c r="TSC729" s="131"/>
      <c r="TSD729" s="101"/>
      <c r="TSE729" s="101"/>
      <c r="TSG729" s="131"/>
      <c r="TSH729" s="101"/>
      <c r="TSI729" s="101"/>
      <c r="TSK729" s="131"/>
      <c r="TSL729" s="101"/>
      <c r="TSM729" s="101"/>
      <c r="TSO729" s="131"/>
      <c r="TSP729" s="101"/>
      <c r="TSQ729" s="101"/>
      <c r="TSS729" s="131"/>
      <c r="TST729" s="101"/>
      <c r="TSU729" s="101"/>
      <c r="TSW729" s="131"/>
      <c r="TSX729" s="101"/>
      <c r="TSY729" s="101"/>
      <c r="TTA729" s="131"/>
      <c r="TTB729" s="101"/>
      <c r="TTC729" s="101"/>
      <c r="TTE729" s="131"/>
      <c r="TTF729" s="101"/>
      <c r="TTG729" s="101"/>
      <c r="TTI729" s="131"/>
      <c r="TTJ729" s="101"/>
      <c r="TTK729" s="101"/>
      <c r="TTM729" s="131"/>
      <c r="TTN729" s="101"/>
      <c r="TTO729" s="101"/>
      <c r="TTQ729" s="131"/>
      <c r="TTR729" s="101"/>
      <c r="TTS729" s="101"/>
      <c r="TTU729" s="131"/>
      <c r="TTV729" s="101"/>
      <c r="TTW729" s="101"/>
      <c r="TTY729" s="131"/>
      <c r="TTZ729" s="101"/>
      <c r="TUA729" s="101"/>
      <c r="TUC729" s="131"/>
      <c r="TUD729" s="101"/>
      <c r="TUE729" s="101"/>
      <c r="TUG729" s="131"/>
      <c r="TUH729" s="101"/>
      <c r="TUI729" s="101"/>
      <c r="TUK729" s="131"/>
      <c r="TUL729" s="101"/>
      <c r="TUM729" s="101"/>
      <c r="TUO729" s="131"/>
      <c r="TUP729" s="101"/>
      <c r="TUQ729" s="101"/>
      <c r="TUS729" s="131"/>
      <c r="TUT729" s="101"/>
      <c r="TUU729" s="101"/>
      <c r="TUW729" s="131"/>
      <c r="TUX729" s="101"/>
      <c r="TUY729" s="101"/>
      <c r="TVA729" s="131"/>
      <c r="TVB729" s="101"/>
      <c r="TVC729" s="101"/>
      <c r="TVE729" s="131"/>
      <c r="TVF729" s="101"/>
      <c r="TVG729" s="101"/>
      <c r="TVI729" s="131"/>
      <c r="TVJ729" s="101"/>
      <c r="TVK729" s="101"/>
      <c r="TVM729" s="131"/>
      <c r="TVN729" s="101"/>
      <c r="TVO729" s="101"/>
      <c r="TVQ729" s="131"/>
      <c r="TVR729" s="101"/>
      <c r="TVS729" s="101"/>
      <c r="TVU729" s="131"/>
      <c r="TVV729" s="101"/>
      <c r="TVW729" s="101"/>
      <c r="TVY729" s="131"/>
      <c r="TVZ729" s="101"/>
      <c r="TWA729" s="101"/>
      <c r="TWC729" s="131"/>
      <c r="TWD729" s="101"/>
      <c r="TWE729" s="101"/>
      <c r="TWG729" s="131"/>
      <c r="TWH729" s="101"/>
      <c r="TWI729" s="101"/>
      <c r="TWK729" s="131"/>
      <c r="TWL729" s="101"/>
      <c r="TWM729" s="101"/>
      <c r="TWO729" s="131"/>
      <c r="TWP729" s="101"/>
      <c r="TWQ729" s="101"/>
      <c r="TWS729" s="131"/>
      <c r="TWT729" s="101"/>
      <c r="TWU729" s="101"/>
      <c r="TWW729" s="131"/>
      <c r="TWX729" s="101"/>
      <c r="TWY729" s="101"/>
      <c r="TXA729" s="131"/>
      <c r="TXB729" s="101"/>
      <c r="TXC729" s="101"/>
      <c r="TXE729" s="131"/>
      <c r="TXF729" s="101"/>
      <c r="TXG729" s="101"/>
      <c r="TXI729" s="131"/>
      <c r="TXJ729" s="101"/>
      <c r="TXK729" s="101"/>
      <c r="TXM729" s="131"/>
      <c r="TXN729" s="101"/>
      <c r="TXO729" s="101"/>
      <c r="TXQ729" s="131"/>
      <c r="TXR729" s="101"/>
      <c r="TXS729" s="101"/>
      <c r="TXU729" s="131"/>
      <c r="TXV729" s="101"/>
      <c r="TXW729" s="101"/>
      <c r="TXY729" s="131"/>
      <c r="TXZ729" s="101"/>
      <c r="TYA729" s="101"/>
      <c r="TYC729" s="131"/>
      <c r="TYD729" s="101"/>
      <c r="TYE729" s="101"/>
      <c r="TYG729" s="131"/>
      <c r="TYH729" s="101"/>
      <c r="TYI729" s="101"/>
      <c r="TYK729" s="131"/>
      <c r="TYL729" s="101"/>
      <c r="TYM729" s="101"/>
      <c r="TYO729" s="131"/>
      <c r="TYP729" s="101"/>
      <c r="TYQ729" s="101"/>
      <c r="TYS729" s="131"/>
      <c r="TYT729" s="101"/>
      <c r="TYU729" s="101"/>
      <c r="TYW729" s="131"/>
      <c r="TYX729" s="101"/>
      <c r="TYY729" s="101"/>
      <c r="TZA729" s="131"/>
      <c r="TZB729" s="101"/>
      <c r="TZC729" s="101"/>
      <c r="TZE729" s="131"/>
      <c r="TZF729" s="101"/>
      <c r="TZG729" s="101"/>
      <c r="TZI729" s="131"/>
      <c r="TZJ729" s="101"/>
      <c r="TZK729" s="101"/>
      <c r="TZM729" s="131"/>
      <c r="TZN729" s="101"/>
      <c r="TZO729" s="101"/>
      <c r="TZQ729" s="131"/>
      <c r="TZR729" s="101"/>
      <c r="TZS729" s="101"/>
      <c r="TZU729" s="131"/>
      <c r="TZV729" s="101"/>
      <c r="TZW729" s="101"/>
      <c r="TZY729" s="131"/>
      <c r="TZZ729" s="101"/>
      <c r="UAA729" s="101"/>
      <c r="UAC729" s="131"/>
      <c r="UAD729" s="101"/>
      <c r="UAE729" s="101"/>
      <c r="UAG729" s="131"/>
      <c r="UAH729" s="101"/>
      <c r="UAI729" s="101"/>
      <c r="UAK729" s="131"/>
      <c r="UAL729" s="101"/>
      <c r="UAM729" s="101"/>
      <c r="UAO729" s="131"/>
      <c r="UAP729" s="101"/>
      <c r="UAQ729" s="101"/>
      <c r="UAS729" s="131"/>
      <c r="UAT729" s="101"/>
      <c r="UAU729" s="101"/>
      <c r="UAW729" s="131"/>
      <c r="UAX729" s="101"/>
      <c r="UAY729" s="101"/>
      <c r="UBA729" s="131"/>
      <c r="UBB729" s="101"/>
      <c r="UBC729" s="101"/>
      <c r="UBE729" s="131"/>
      <c r="UBF729" s="101"/>
      <c r="UBG729" s="101"/>
      <c r="UBI729" s="131"/>
      <c r="UBJ729" s="101"/>
      <c r="UBK729" s="101"/>
      <c r="UBM729" s="131"/>
      <c r="UBN729" s="101"/>
      <c r="UBO729" s="101"/>
      <c r="UBQ729" s="131"/>
      <c r="UBR729" s="101"/>
      <c r="UBS729" s="101"/>
      <c r="UBU729" s="131"/>
      <c r="UBV729" s="101"/>
      <c r="UBW729" s="101"/>
      <c r="UBY729" s="131"/>
      <c r="UBZ729" s="101"/>
      <c r="UCA729" s="101"/>
      <c r="UCC729" s="131"/>
      <c r="UCD729" s="101"/>
      <c r="UCE729" s="101"/>
      <c r="UCG729" s="131"/>
      <c r="UCH729" s="101"/>
      <c r="UCI729" s="101"/>
      <c r="UCK729" s="131"/>
      <c r="UCL729" s="101"/>
      <c r="UCM729" s="101"/>
      <c r="UCO729" s="131"/>
      <c r="UCP729" s="101"/>
      <c r="UCQ729" s="101"/>
      <c r="UCS729" s="131"/>
      <c r="UCT729" s="101"/>
      <c r="UCU729" s="101"/>
      <c r="UCW729" s="131"/>
      <c r="UCX729" s="101"/>
      <c r="UCY729" s="101"/>
      <c r="UDA729" s="131"/>
      <c r="UDB729" s="101"/>
      <c r="UDC729" s="101"/>
      <c r="UDE729" s="131"/>
      <c r="UDF729" s="101"/>
      <c r="UDG729" s="101"/>
      <c r="UDI729" s="131"/>
      <c r="UDJ729" s="101"/>
      <c r="UDK729" s="101"/>
      <c r="UDM729" s="131"/>
      <c r="UDN729" s="101"/>
      <c r="UDO729" s="101"/>
      <c r="UDQ729" s="131"/>
      <c r="UDR729" s="101"/>
      <c r="UDS729" s="101"/>
      <c r="UDU729" s="131"/>
      <c r="UDV729" s="101"/>
      <c r="UDW729" s="101"/>
      <c r="UDY729" s="131"/>
      <c r="UDZ729" s="101"/>
      <c r="UEA729" s="101"/>
      <c r="UEC729" s="131"/>
      <c r="UED729" s="101"/>
      <c r="UEE729" s="101"/>
      <c r="UEG729" s="131"/>
      <c r="UEH729" s="101"/>
      <c r="UEI729" s="101"/>
      <c r="UEK729" s="131"/>
      <c r="UEL729" s="101"/>
      <c r="UEM729" s="101"/>
      <c r="UEO729" s="131"/>
      <c r="UEP729" s="101"/>
      <c r="UEQ729" s="101"/>
      <c r="UES729" s="131"/>
      <c r="UET729" s="101"/>
      <c r="UEU729" s="101"/>
      <c r="UEW729" s="131"/>
      <c r="UEX729" s="101"/>
      <c r="UEY729" s="101"/>
      <c r="UFA729" s="131"/>
      <c r="UFB729" s="101"/>
      <c r="UFC729" s="101"/>
      <c r="UFE729" s="131"/>
      <c r="UFF729" s="101"/>
      <c r="UFG729" s="101"/>
      <c r="UFI729" s="131"/>
      <c r="UFJ729" s="101"/>
      <c r="UFK729" s="101"/>
      <c r="UFM729" s="131"/>
      <c r="UFN729" s="101"/>
      <c r="UFO729" s="101"/>
      <c r="UFQ729" s="131"/>
      <c r="UFR729" s="101"/>
      <c r="UFS729" s="101"/>
      <c r="UFU729" s="131"/>
      <c r="UFV729" s="101"/>
      <c r="UFW729" s="101"/>
      <c r="UFY729" s="131"/>
      <c r="UFZ729" s="101"/>
      <c r="UGA729" s="101"/>
      <c r="UGC729" s="131"/>
      <c r="UGD729" s="101"/>
      <c r="UGE729" s="101"/>
      <c r="UGG729" s="131"/>
      <c r="UGH729" s="101"/>
      <c r="UGI729" s="101"/>
      <c r="UGK729" s="131"/>
      <c r="UGL729" s="101"/>
      <c r="UGM729" s="101"/>
      <c r="UGO729" s="131"/>
      <c r="UGP729" s="101"/>
      <c r="UGQ729" s="101"/>
      <c r="UGS729" s="131"/>
      <c r="UGT729" s="101"/>
      <c r="UGU729" s="101"/>
      <c r="UGW729" s="131"/>
      <c r="UGX729" s="101"/>
      <c r="UGY729" s="101"/>
      <c r="UHA729" s="131"/>
      <c r="UHB729" s="101"/>
      <c r="UHC729" s="101"/>
      <c r="UHE729" s="131"/>
      <c r="UHF729" s="101"/>
      <c r="UHG729" s="101"/>
      <c r="UHI729" s="131"/>
      <c r="UHJ729" s="101"/>
      <c r="UHK729" s="101"/>
      <c r="UHM729" s="131"/>
      <c r="UHN729" s="101"/>
      <c r="UHO729" s="101"/>
      <c r="UHQ729" s="131"/>
      <c r="UHR729" s="101"/>
      <c r="UHS729" s="101"/>
      <c r="UHU729" s="131"/>
      <c r="UHV729" s="101"/>
      <c r="UHW729" s="101"/>
      <c r="UHY729" s="131"/>
      <c r="UHZ729" s="101"/>
      <c r="UIA729" s="101"/>
      <c r="UIC729" s="131"/>
      <c r="UID729" s="101"/>
      <c r="UIE729" s="101"/>
      <c r="UIG729" s="131"/>
      <c r="UIH729" s="101"/>
      <c r="UII729" s="101"/>
      <c r="UIK729" s="131"/>
      <c r="UIL729" s="101"/>
      <c r="UIM729" s="101"/>
      <c r="UIO729" s="131"/>
      <c r="UIP729" s="101"/>
      <c r="UIQ729" s="101"/>
      <c r="UIS729" s="131"/>
      <c r="UIT729" s="101"/>
      <c r="UIU729" s="101"/>
      <c r="UIW729" s="131"/>
      <c r="UIX729" s="101"/>
      <c r="UIY729" s="101"/>
      <c r="UJA729" s="131"/>
      <c r="UJB729" s="101"/>
      <c r="UJC729" s="101"/>
      <c r="UJE729" s="131"/>
      <c r="UJF729" s="101"/>
      <c r="UJG729" s="101"/>
      <c r="UJI729" s="131"/>
      <c r="UJJ729" s="101"/>
      <c r="UJK729" s="101"/>
      <c r="UJM729" s="131"/>
      <c r="UJN729" s="101"/>
      <c r="UJO729" s="101"/>
      <c r="UJQ729" s="131"/>
      <c r="UJR729" s="101"/>
      <c r="UJS729" s="101"/>
      <c r="UJU729" s="131"/>
      <c r="UJV729" s="101"/>
      <c r="UJW729" s="101"/>
      <c r="UJY729" s="131"/>
      <c r="UJZ729" s="101"/>
      <c r="UKA729" s="101"/>
      <c r="UKC729" s="131"/>
      <c r="UKD729" s="101"/>
      <c r="UKE729" s="101"/>
      <c r="UKG729" s="131"/>
      <c r="UKH729" s="101"/>
      <c r="UKI729" s="101"/>
      <c r="UKK729" s="131"/>
      <c r="UKL729" s="101"/>
      <c r="UKM729" s="101"/>
      <c r="UKO729" s="131"/>
      <c r="UKP729" s="101"/>
      <c r="UKQ729" s="101"/>
      <c r="UKS729" s="131"/>
      <c r="UKT729" s="101"/>
      <c r="UKU729" s="101"/>
      <c r="UKW729" s="131"/>
      <c r="UKX729" s="101"/>
      <c r="UKY729" s="101"/>
      <c r="ULA729" s="131"/>
      <c r="ULB729" s="101"/>
      <c r="ULC729" s="101"/>
      <c r="ULE729" s="131"/>
      <c r="ULF729" s="101"/>
      <c r="ULG729" s="101"/>
      <c r="ULI729" s="131"/>
      <c r="ULJ729" s="101"/>
      <c r="ULK729" s="101"/>
      <c r="ULM729" s="131"/>
      <c r="ULN729" s="101"/>
      <c r="ULO729" s="101"/>
      <c r="ULQ729" s="131"/>
      <c r="ULR729" s="101"/>
      <c r="ULS729" s="101"/>
      <c r="ULU729" s="131"/>
      <c r="ULV729" s="101"/>
      <c r="ULW729" s="101"/>
      <c r="ULY729" s="131"/>
      <c r="ULZ729" s="101"/>
      <c r="UMA729" s="101"/>
      <c r="UMC729" s="131"/>
      <c r="UMD729" s="101"/>
      <c r="UME729" s="101"/>
      <c r="UMG729" s="131"/>
      <c r="UMH729" s="101"/>
      <c r="UMI729" s="101"/>
      <c r="UMK729" s="131"/>
      <c r="UML729" s="101"/>
      <c r="UMM729" s="101"/>
      <c r="UMO729" s="131"/>
      <c r="UMP729" s="101"/>
      <c r="UMQ729" s="101"/>
      <c r="UMS729" s="131"/>
      <c r="UMT729" s="101"/>
      <c r="UMU729" s="101"/>
      <c r="UMW729" s="131"/>
      <c r="UMX729" s="101"/>
      <c r="UMY729" s="101"/>
      <c r="UNA729" s="131"/>
      <c r="UNB729" s="101"/>
      <c r="UNC729" s="101"/>
      <c r="UNE729" s="131"/>
      <c r="UNF729" s="101"/>
      <c r="UNG729" s="101"/>
      <c r="UNI729" s="131"/>
      <c r="UNJ729" s="101"/>
      <c r="UNK729" s="101"/>
      <c r="UNM729" s="131"/>
      <c r="UNN729" s="101"/>
      <c r="UNO729" s="101"/>
      <c r="UNQ729" s="131"/>
      <c r="UNR729" s="101"/>
      <c r="UNS729" s="101"/>
      <c r="UNU729" s="131"/>
      <c r="UNV729" s="101"/>
      <c r="UNW729" s="101"/>
      <c r="UNY729" s="131"/>
      <c r="UNZ729" s="101"/>
      <c r="UOA729" s="101"/>
      <c r="UOC729" s="131"/>
      <c r="UOD729" s="101"/>
      <c r="UOE729" s="101"/>
      <c r="UOG729" s="131"/>
      <c r="UOH729" s="101"/>
      <c r="UOI729" s="101"/>
      <c r="UOK729" s="131"/>
      <c r="UOL729" s="101"/>
      <c r="UOM729" s="101"/>
      <c r="UOO729" s="131"/>
      <c r="UOP729" s="101"/>
      <c r="UOQ729" s="101"/>
      <c r="UOS729" s="131"/>
      <c r="UOT729" s="101"/>
      <c r="UOU729" s="101"/>
      <c r="UOW729" s="131"/>
      <c r="UOX729" s="101"/>
      <c r="UOY729" s="101"/>
      <c r="UPA729" s="131"/>
      <c r="UPB729" s="101"/>
      <c r="UPC729" s="101"/>
      <c r="UPE729" s="131"/>
      <c r="UPF729" s="101"/>
      <c r="UPG729" s="101"/>
      <c r="UPI729" s="131"/>
      <c r="UPJ729" s="101"/>
      <c r="UPK729" s="101"/>
      <c r="UPM729" s="131"/>
      <c r="UPN729" s="101"/>
      <c r="UPO729" s="101"/>
      <c r="UPQ729" s="131"/>
      <c r="UPR729" s="101"/>
      <c r="UPS729" s="101"/>
      <c r="UPU729" s="131"/>
      <c r="UPV729" s="101"/>
      <c r="UPW729" s="101"/>
      <c r="UPY729" s="131"/>
      <c r="UPZ729" s="101"/>
      <c r="UQA729" s="101"/>
      <c r="UQC729" s="131"/>
      <c r="UQD729" s="101"/>
      <c r="UQE729" s="101"/>
      <c r="UQG729" s="131"/>
      <c r="UQH729" s="101"/>
      <c r="UQI729" s="101"/>
      <c r="UQK729" s="131"/>
      <c r="UQL729" s="101"/>
      <c r="UQM729" s="101"/>
      <c r="UQO729" s="131"/>
      <c r="UQP729" s="101"/>
      <c r="UQQ729" s="101"/>
      <c r="UQS729" s="131"/>
      <c r="UQT729" s="101"/>
      <c r="UQU729" s="101"/>
      <c r="UQW729" s="131"/>
      <c r="UQX729" s="101"/>
      <c r="UQY729" s="101"/>
      <c r="URA729" s="131"/>
      <c r="URB729" s="101"/>
      <c r="URC729" s="101"/>
      <c r="URE729" s="131"/>
      <c r="URF729" s="101"/>
      <c r="URG729" s="101"/>
      <c r="URI729" s="131"/>
      <c r="URJ729" s="101"/>
      <c r="URK729" s="101"/>
      <c r="URM729" s="131"/>
      <c r="URN729" s="101"/>
      <c r="URO729" s="101"/>
      <c r="URQ729" s="131"/>
      <c r="URR729" s="101"/>
      <c r="URS729" s="101"/>
      <c r="URU729" s="131"/>
      <c r="URV729" s="101"/>
      <c r="URW729" s="101"/>
      <c r="URY729" s="131"/>
      <c r="URZ729" s="101"/>
      <c r="USA729" s="101"/>
      <c r="USC729" s="131"/>
      <c r="USD729" s="101"/>
      <c r="USE729" s="101"/>
      <c r="USG729" s="131"/>
      <c r="USH729" s="101"/>
      <c r="USI729" s="101"/>
      <c r="USK729" s="131"/>
      <c r="USL729" s="101"/>
      <c r="USM729" s="101"/>
      <c r="USO729" s="131"/>
      <c r="USP729" s="101"/>
      <c r="USQ729" s="101"/>
      <c r="USS729" s="131"/>
      <c r="UST729" s="101"/>
      <c r="USU729" s="101"/>
      <c r="USW729" s="131"/>
      <c r="USX729" s="101"/>
      <c r="USY729" s="101"/>
      <c r="UTA729" s="131"/>
      <c r="UTB729" s="101"/>
      <c r="UTC729" s="101"/>
      <c r="UTE729" s="131"/>
      <c r="UTF729" s="101"/>
      <c r="UTG729" s="101"/>
      <c r="UTI729" s="131"/>
      <c r="UTJ729" s="101"/>
      <c r="UTK729" s="101"/>
      <c r="UTM729" s="131"/>
      <c r="UTN729" s="101"/>
      <c r="UTO729" s="101"/>
      <c r="UTQ729" s="131"/>
      <c r="UTR729" s="101"/>
      <c r="UTS729" s="101"/>
      <c r="UTU729" s="131"/>
      <c r="UTV729" s="101"/>
      <c r="UTW729" s="101"/>
      <c r="UTY729" s="131"/>
      <c r="UTZ729" s="101"/>
      <c r="UUA729" s="101"/>
      <c r="UUC729" s="131"/>
      <c r="UUD729" s="101"/>
      <c r="UUE729" s="101"/>
      <c r="UUG729" s="131"/>
      <c r="UUH729" s="101"/>
      <c r="UUI729" s="101"/>
      <c r="UUK729" s="131"/>
      <c r="UUL729" s="101"/>
      <c r="UUM729" s="101"/>
      <c r="UUO729" s="131"/>
      <c r="UUP729" s="101"/>
      <c r="UUQ729" s="101"/>
      <c r="UUS729" s="131"/>
      <c r="UUT729" s="101"/>
      <c r="UUU729" s="101"/>
      <c r="UUW729" s="131"/>
      <c r="UUX729" s="101"/>
      <c r="UUY729" s="101"/>
      <c r="UVA729" s="131"/>
      <c r="UVB729" s="101"/>
      <c r="UVC729" s="101"/>
      <c r="UVE729" s="131"/>
      <c r="UVF729" s="101"/>
      <c r="UVG729" s="101"/>
      <c r="UVI729" s="131"/>
      <c r="UVJ729" s="101"/>
      <c r="UVK729" s="101"/>
      <c r="UVM729" s="131"/>
      <c r="UVN729" s="101"/>
      <c r="UVO729" s="101"/>
      <c r="UVQ729" s="131"/>
      <c r="UVR729" s="101"/>
      <c r="UVS729" s="101"/>
      <c r="UVU729" s="131"/>
      <c r="UVV729" s="101"/>
      <c r="UVW729" s="101"/>
      <c r="UVY729" s="131"/>
      <c r="UVZ729" s="101"/>
      <c r="UWA729" s="101"/>
      <c r="UWC729" s="131"/>
      <c r="UWD729" s="101"/>
      <c r="UWE729" s="101"/>
      <c r="UWG729" s="131"/>
      <c r="UWH729" s="101"/>
      <c r="UWI729" s="101"/>
      <c r="UWK729" s="131"/>
      <c r="UWL729" s="101"/>
      <c r="UWM729" s="101"/>
      <c r="UWO729" s="131"/>
      <c r="UWP729" s="101"/>
      <c r="UWQ729" s="101"/>
      <c r="UWS729" s="131"/>
      <c r="UWT729" s="101"/>
      <c r="UWU729" s="101"/>
      <c r="UWW729" s="131"/>
      <c r="UWX729" s="101"/>
      <c r="UWY729" s="101"/>
      <c r="UXA729" s="131"/>
      <c r="UXB729" s="101"/>
      <c r="UXC729" s="101"/>
      <c r="UXE729" s="131"/>
      <c r="UXF729" s="101"/>
      <c r="UXG729" s="101"/>
      <c r="UXI729" s="131"/>
      <c r="UXJ729" s="101"/>
      <c r="UXK729" s="101"/>
      <c r="UXM729" s="131"/>
      <c r="UXN729" s="101"/>
      <c r="UXO729" s="101"/>
      <c r="UXQ729" s="131"/>
      <c r="UXR729" s="101"/>
      <c r="UXS729" s="101"/>
      <c r="UXU729" s="131"/>
      <c r="UXV729" s="101"/>
      <c r="UXW729" s="101"/>
      <c r="UXY729" s="131"/>
      <c r="UXZ729" s="101"/>
      <c r="UYA729" s="101"/>
      <c r="UYC729" s="131"/>
      <c r="UYD729" s="101"/>
      <c r="UYE729" s="101"/>
      <c r="UYG729" s="131"/>
      <c r="UYH729" s="101"/>
      <c r="UYI729" s="101"/>
      <c r="UYK729" s="131"/>
      <c r="UYL729" s="101"/>
      <c r="UYM729" s="101"/>
      <c r="UYO729" s="131"/>
      <c r="UYP729" s="101"/>
      <c r="UYQ729" s="101"/>
      <c r="UYS729" s="131"/>
      <c r="UYT729" s="101"/>
      <c r="UYU729" s="101"/>
      <c r="UYW729" s="131"/>
      <c r="UYX729" s="101"/>
      <c r="UYY729" s="101"/>
      <c r="UZA729" s="131"/>
      <c r="UZB729" s="101"/>
      <c r="UZC729" s="101"/>
      <c r="UZE729" s="131"/>
      <c r="UZF729" s="101"/>
      <c r="UZG729" s="101"/>
      <c r="UZI729" s="131"/>
      <c r="UZJ729" s="101"/>
      <c r="UZK729" s="101"/>
      <c r="UZM729" s="131"/>
      <c r="UZN729" s="101"/>
      <c r="UZO729" s="101"/>
      <c r="UZQ729" s="131"/>
      <c r="UZR729" s="101"/>
      <c r="UZS729" s="101"/>
      <c r="UZU729" s="131"/>
      <c r="UZV729" s="101"/>
      <c r="UZW729" s="101"/>
      <c r="UZY729" s="131"/>
      <c r="UZZ729" s="101"/>
      <c r="VAA729" s="101"/>
      <c r="VAC729" s="131"/>
      <c r="VAD729" s="101"/>
      <c r="VAE729" s="101"/>
      <c r="VAG729" s="131"/>
      <c r="VAH729" s="101"/>
      <c r="VAI729" s="101"/>
      <c r="VAK729" s="131"/>
      <c r="VAL729" s="101"/>
      <c r="VAM729" s="101"/>
      <c r="VAO729" s="131"/>
      <c r="VAP729" s="101"/>
      <c r="VAQ729" s="101"/>
      <c r="VAS729" s="131"/>
      <c r="VAT729" s="101"/>
      <c r="VAU729" s="101"/>
      <c r="VAW729" s="131"/>
      <c r="VAX729" s="101"/>
      <c r="VAY729" s="101"/>
      <c r="VBA729" s="131"/>
      <c r="VBB729" s="101"/>
      <c r="VBC729" s="101"/>
      <c r="VBE729" s="131"/>
      <c r="VBF729" s="101"/>
      <c r="VBG729" s="101"/>
      <c r="VBI729" s="131"/>
      <c r="VBJ729" s="101"/>
      <c r="VBK729" s="101"/>
      <c r="VBM729" s="131"/>
      <c r="VBN729" s="101"/>
      <c r="VBO729" s="101"/>
      <c r="VBQ729" s="131"/>
      <c r="VBR729" s="101"/>
      <c r="VBS729" s="101"/>
      <c r="VBU729" s="131"/>
      <c r="VBV729" s="101"/>
      <c r="VBW729" s="101"/>
      <c r="VBY729" s="131"/>
      <c r="VBZ729" s="101"/>
      <c r="VCA729" s="101"/>
      <c r="VCC729" s="131"/>
      <c r="VCD729" s="101"/>
      <c r="VCE729" s="101"/>
      <c r="VCG729" s="131"/>
      <c r="VCH729" s="101"/>
      <c r="VCI729" s="101"/>
      <c r="VCK729" s="131"/>
      <c r="VCL729" s="101"/>
      <c r="VCM729" s="101"/>
      <c r="VCO729" s="131"/>
      <c r="VCP729" s="101"/>
      <c r="VCQ729" s="101"/>
      <c r="VCS729" s="131"/>
      <c r="VCT729" s="101"/>
      <c r="VCU729" s="101"/>
      <c r="VCW729" s="131"/>
      <c r="VCX729" s="101"/>
      <c r="VCY729" s="101"/>
      <c r="VDA729" s="131"/>
      <c r="VDB729" s="101"/>
      <c r="VDC729" s="101"/>
      <c r="VDE729" s="131"/>
      <c r="VDF729" s="101"/>
      <c r="VDG729" s="101"/>
      <c r="VDI729" s="131"/>
      <c r="VDJ729" s="101"/>
      <c r="VDK729" s="101"/>
      <c r="VDM729" s="131"/>
      <c r="VDN729" s="101"/>
      <c r="VDO729" s="101"/>
      <c r="VDQ729" s="131"/>
      <c r="VDR729" s="101"/>
      <c r="VDS729" s="101"/>
      <c r="VDU729" s="131"/>
      <c r="VDV729" s="101"/>
      <c r="VDW729" s="101"/>
      <c r="VDY729" s="131"/>
      <c r="VDZ729" s="101"/>
      <c r="VEA729" s="101"/>
      <c r="VEC729" s="131"/>
      <c r="VED729" s="101"/>
      <c r="VEE729" s="101"/>
      <c r="VEG729" s="131"/>
      <c r="VEH729" s="101"/>
      <c r="VEI729" s="101"/>
      <c r="VEK729" s="131"/>
      <c r="VEL729" s="101"/>
      <c r="VEM729" s="101"/>
      <c r="VEO729" s="131"/>
      <c r="VEP729" s="101"/>
      <c r="VEQ729" s="101"/>
      <c r="VES729" s="131"/>
      <c r="VET729" s="101"/>
      <c r="VEU729" s="101"/>
      <c r="VEW729" s="131"/>
      <c r="VEX729" s="101"/>
      <c r="VEY729" s="101"/>
      <c r="VFA729" s="131"/>
      <c r="VFB729" s="101"/>
      <c r="VFC729" s="101"/>
      <c r="VFE729" s="131"/>
      <c r="VFF729" s="101"/>
      <c r="VFG729" s="101"/>
      <c r="VFI729" s="131"/>
      <c r="VFJ729" s="101"/>
      <c r="VFK729" s="101"/>
      <c r="VFM729" s="131"/>
      <c r="VFN729" s="101"/>
      <c r="VFO729" s="101"/>
      <c r="VFQ729" s="131"/>
      <c r="VFR729" s="101"/>
      <c r="VFS729" s="101"/>
      <c r="VFU729" s="131"/>
      <c r="VFV729" s="101"/>
      <c r="VFW729" s="101"/>
      <c r="VFY729" s="131"/>
      <c r="VFZ729" s="101"/>
      <c r="VGA729" s="101"/>
      <c r="VGC729" s="131"/>
      <c r="VGD729" s="101"/>
      <c r="VGE729" s="101"/>
      <c r="VGG729" s="131"/>
      <c r="VGH729" s="101"/>
      <c r="VGI729" s="101"/>
      <c r="VGK729" s="131"/>
      <c r="VGL729" s="101"/>
      <c r="VGM729" s="101"/>
      <c r="VGO729" s="131"/>
      <c r="VGP729" s="101"/>
      <c r="VGQ729" s="101"/>
      <c r="VGS729" s="131"/>
      <c r="VGT729" s="101"/>
      <c r="VGU729" s="101"/>
      <c r="VGW729" s="131"/>
      <c r="VGX729" s="101"/>
      <c r="VGY729" s="101"/>
      <c r="VHA729" s="131"/>
      <c r="VHB729" s="101"/>
      <c r="VHC729" s="101"/>
      <c r="VHE729" s="131"/>
      <c r="VHF729" s="101"/>
      <c r="VHG729" s="101"/>
      <c r="VHI729" s="131"/>
      <c r="VHJ729" s="101"/>
      <c r="VHK729" s="101"/>
      <c r="VHM729" s="131"/>
      <c r="VHN729" s="101"/>
      <c r="VHO729" s="101"/>
      <c r="VHQ729" s="131"/>
      <c r="VHR729" s="101"/>
      <c r="VHS729" s="101"/>
      <c r="VHU729" s="131"/>
      <c r="VHV729" s="101"/>
      <c r="VHW729" s="101"/>
      <c r="VHY729" s="131"/>
      <c r="VHZ729" s="101"/>
      <c r="VIA729" s="101"/>
      <c r="VIC729" s="131"/>
      <c r="VID729" s="101"/>
      <c r="VIE729" s="101"/>
      <c r="VIG729" s="131"/>
      <c r="VIH729" s="101"/>
      <c r="VII729" s="101"/>
      <c r="VIK729" s="131"/>
      <c r="VIL729" s="101"/>
      <c r="VIM729" s="101"/>
      <c r="VIO729" s="131"/>
      <c r="VIP729" s="101"/>
      <c r="VIQ729" s="101"/>
      <c r="VIS729" s="131"/>
      <c r="VIT729" s="101"/>
      <c r="VIU729" s="101"/>
      <c r="VIW729" s="131"/>
      <c r="VIX729" s="101"/>
      <c r="VIY729" s="101"/>
      <c r="VJA729" s="131"/>
      <c r="VJB729" s="101"/>
      <c r="VJC729" s="101"/>
      <c r="VJE729" s="131"/>
      <c r="VJF729" s="101"/>
      <c r="VJG729" s="101"/>
      <c r="VJI729" s="131"/>
      <c r="VJJ729" s="101"/>
      <c r="VJK729" s="101"/>
      <c r="VJM729" s="131"/>
      <c r="VJN729" s="101"/>
      <c r="VJO729" s="101"/>
      <c r="VJQ729" s="131"/>
      <c r="VJR729" s="101"/>
      <c r="VJS729" s="101"/>
      <c r="VJU729" s="131"/>
      <c r="VJV729" s="101"/>
      <c r="VJW729" s="101"/>
      <c r="VJY729" s="131"/>
      <c r="VJZ729" s="101"/>
      <c r="VKA729" s="101"/>
      <c r="VKC729" s="131"/>
      <c r="VKD729" s="101"/>
      <c r="VKE729" s="101"/>
      <c r="VKG729" s="131"/>
      <c r="VKH729" s="101"/>
      <c r="VKI729" s="101"/>
      <c r="VKK729" s="131"/>
      <c r="VKL729" s="101"/>
      <c r="VKM729" s="101"/>
      <c r="VKO729" s="131"/>
      <c r="VKP729" s="101"/>
      <c r="VKQ729" s="101"/>
      <c r="VKS729" s="131"/>
      <c r="VKT729" s="101"/>
      <c r="VKU729" s="101"/>
      <c r="VKW729" s="131"/>
      <c r="VKX729" s="101"/>
      <c r="VKY729" s="101"/>
      <c r="VLA729" s="131"/>
      <c r="VLB729" s="101"/>
      <c r="VLC729" s="101"/>
      <c r="VLE729" s="131"/>
      <c r="VLF729" s="101"/>
      <c r="VLG729" s="101"/>
      <c r="VLI729" s="131"/>
      <c r="VLJ729" s="101"/>
      <c r="VLK729" s="101"/>
      <c r="VLM729" s="131"/>
      <c r="VLN729" s="101"/>
      <c r="VLO729" s="101"/>
      <c r="VLQ729" s="131"/>
      <c r="VLR729" s="101"/>
      <c r="VLS729" s="101"/>
      <c r="VLU729" s="131"/>
      <c r="VLV729" s="101"/>
      <c r="VLW729" s="101"/>
      <c r="VLY729" s="131"/>
      <c r="VLZ729" s="101"/>
      <c r="VMA729" s="101"/>
      <c r="VMC729" s="131"/>
      <c r="VMD729" s="101"/>
      <c r="VME729" s="101"/>
      <c r="VMG729" s="131"/>
      <c r="VMH729" s="101"/>
      <c r="VMI729" s="101"/>
      <c r="VMK729" s="131"/>
      <c r="VML729" s="101"/>
      <c r="VMM729" s="101"/>
      <c r="VMO729" s="131"/>
      <c r="VMP729" s="101"/>
      <c r="VMQ729" s="101"/>
      <c r="VMS729" s="131"/>
      <c r="VMT729" s="101"/>
      <c r="VMU729" s="101"/>
      <c r="VMW729" s="131"/>
      <c r="VMX729" s="101"/>
      <c r="VMY729" s="101"/>
      <c r="VNA729" s="131"/>
      <c r="VNB729" s="101"/>
      <c r="VNC729" s="101"/>
      <c r="VNE729" s="131"/>
      <c r="VNF729" s="101"/>
      <c r="VNG729" s="101"/>
      <c r="VNI729" s="131"/>
      <c r="VNJ729" s="101"/>
      <c r="VNK729" s="101"/>
      <c r="VNM729" s="131"/>
      <c r="VNN729" s="101"/>
      <c r="VNO729" s="101"/>
      <c r="VNQ729" s="131"/>
      <c r="VNR729" s="101"/>
      <c r="VNS729" s="101"/>
      <c r="VNU729" s="131"/>
      <c r="VNV729" s="101"/>
      <c r="VNW729" s="101"/>
      <c r="VNY729" s="131"/>
      <c r="VNZ729" s="101"/>
      <c r="VOA729" s="101"/>
      <c r="VOC729" s="131"/>
      <c r="VOD729" s="101"/>
      <c r="VOE729" s="101"/>
      <c r="VOG729" s="131"/>
      <c r="VOH729" s="101"/>
      <c r="VOI729" s="101"/>
      <c r="VOK729" s="131"/>
      <c r="VOL729" s="101"/>
      <c r="VOM729" s="101"/>
      <c r="VOO729" s="131"/>
      <c r="VOP729" s="101"/>
      <c r="VOQ729" s="101"/>
      <c r="VOS729" s="131"/>
      <c r="VOT729" s="101"/>
      <c r="VOU729" s="101"/>
      <c r="VOW729" s="131"/>
      <c r="VOX729" s="101"/>
      <c r="VOY729" s="101"/>
      <c r="VPA729" s="131"/>
      <c r="VPB729" s="101"/>
      <c r="VPC729" s="101"/>
      <c r="VPE729" s="131"/>
      <c r="VPF729" s="101"/>
      <c r="VPG729" s="101"/>
      <c r="VPI729" s="131"/>
      <c r="VPJ729" s="101"/>
      <c r="VPK729" s="101"/>
      <c r="VPM729" s="131"/>
      <c r="VPN729" s="101"/>
      <c r="VPO729" s="101"/>
      <c r="VPQ729" s="131"/>
      <c r="VPR729" s="101"/>
      <c r="VPS729" s="101"/>
      <c r="VPU729" s="131"/>
      <c r="VPV729" s="101"/>
      <c r="VPW729" s="101"/>
      <c r="VPY729" s="131"/>
      <c r="VPZ729" s="101"/>
      <c r="VQA729" s="101"/>
      <c r="VQC729" s="131"/>
      <c r="VQD729" s="101"/>
      <c r="VQE729" s="101"/>
      <c r="VQG729" s="131"/>
      <c r="VQH729" s="101"/>
      <c r="VQI729" s="101"/>
      <c r="VQK729" s="131"/>
      <c r="VQL729" s="101"/>
      <c r="VQM729" s="101"/>
      <c r="VQO729" s="131"/>
      <c r="VQP729" s="101"/>
      <c r="VQQ729" s="101"/>
      <c r="VQS729" s="131"/>
      <c r="VQT729" s="101"/>
      <c r="VQU729" s="101"/>
      <c r="VQW729" s="131"/>
      <c r="VQX729" s="101"/>
      <c r="VQY729" s="101"/>
      <c r="VRA729" s="131"/>
      <c r="VRB729" s="101"/>
      <c r="VRC729" s="101"/>
      <c r="VRE729" s="131"/>
      <c r="VRF729" s="101"/>
      <c r="VRG729" s="101"/>
      <c r="VRI729" s="131"/>
      <c r="VRJ729" s="101"/>
      <c r="VRK729" s="101"/>
      <c r="VRM729" s="131"/>
      <c r="VRN729" s="101"/>
      <c r="VRO729" s="101"/>
      <c r="VRQ729" s="131"/>
      <c r="VRR729" s="101"/>
      <c r="VRS729" s="101"/>
      <c r="VRU729" s="131"/>
      <c r="VRV729" s="101"/>
      <c r="VRW729" s="101"/>
      <c r="VRY729" s="131"/>
      <c r="VRZ729" s="101"/>
      <c r="VSA729" s="101"/>
      <c r="VSC729" s="131"/>
      <c r="VSD729" s="101"/>
      <c r="VSE729" s="101"/>
      <c r="VSG729" s="131"/>
      <c r="VSH729" s="101"/>
      <c r="VSI729" s="101"/>
      <c r="VSK729" s="131"/>
      <c r="VSL729" s="101"/>
      <c r="VSM729" s="101"/>
      <c r="VSO729" s="131"/>
      <c r="VSP729" s="101"/>
      <c r="VSQ729" s="101"/>
      <c r="VSS729" s="131"/>
      <c r="VST729" s="101"/>
      <c r="VSU729" s="101"/>
      <c r="VSW729" s="131"/>
      <c r="VSX729" s="101"/>
      <c r="VSY729" s="101"/>
      <c r="VTA729" s="131"/>
      <c r="VTB729" s="101"/>
      <c r="VTC729" s="101"/>
      <c r="VTE729" s="131"/>
      <c r="VTF729" s="101"/>
      <c r="VTG729" s="101"/>
      <c r="VTI729" s="131"/>
      <c r="VTJ729" s="101"/>
      <c r="VTK729" s="101"/>
      <c r="VTM729" s="131"/>
      <c r="VTN729" s="101"/>
      <c r="VTO729" s="101"/>
      <c r="VTQ729" s="131"/>
      <c r="VTR729" s="101"/>
      <c r="VTS729" s="101"/>
      <c r="VTU729" s="131"/>
      <c r="VTV729" s="101"/>
      <c r="VTW729" s="101"/>
      <c r="VTY729" s="131"/>
      <c r="VTZ729" s="101"/>
      <c r="VUA729" s="101"/>
      <c r="VUC729" s="131"/>
      <c r="VUD729" s="101"/>
      <c r="VUE729" s="101"/>
      <c r="VUG729" s="131"/>
      <c r="VUH729" s="101"/>
      <c r="VUI729" s="101"/>
      <c r="VUK729" s="131"/>
      <c r="VUL729" s="101"/>
      <c r="VUM729" s="101"/>
      <c r="VUO729" s="131"/>
      <c r="VUP729" s="101"/>
      <c r="VUQ729" s="101"/>
      <c r="VUS729" s="131"/>
      <c r="VUT729" s="101"/>
      <c r="VUU729" s="101"/>
      <c r="VUW729" s="131"/>
      <c r="VUX729" s="101"/>
      <c r="VUY729" s="101"/>
      <c r="VVA729" s="131"/>
      <c r="VVB729" s="101"/>
      <c r="VVC729" s="101"/>
      <c r="VVE729" s="131"/>
      <c r="VVF729" s="101"/>
      <c r="VVG729" s="101"/>
      <c r="VVI729" s="131"/>
      <c r="VVJ729" s="101"/>
      <c r="VVK729" s="101"/>
      <c r="VVM729" s="131"/>
      <c r="VVN729" s="101"/>
      <c r="VVO729" s="101"/>
      <c r="VVQ729" s="131"/>
      <c r="VVR729" s="101"/>
      <c r="VVS729" s="101"/>
      <c r="VVU729" s="131"/>
      <c r="VVV729" s="101"/>
      <c r="VVW729" s="101"/>
      <c r="VVY729" s="131"/>
      <c r="VVZ729" s="101"/>
      <c r="VWA729" s="101"/>
      <c r="VWC729" s="131"/>
      <c r="VWD729" s="101"/>
      <c r="VWE729" s="101"/>
      <c r="VWG729" s="131"/>
      <c r="VWH729" s="101"/>
      <c r="VWI729" s="101"/>
      <c r="VWK729" s="131"/>
      <c r="VWL729" s="101"/>
      <c r="VWM729" s="101"/>
      <c r="VWO729" s="131"/>
      <c r="VWP729" s="101"/>
      <c r="VWQ729" s="101"/>
      <c r="VWS729" s="131"/>
      <c r="VWT729" s="101"/>
      <c r="VWU729" s="101"/>
      <c r="VWW729" s="131"/>
      <c r="VWX729" s="101"/>
      <c r="VWY729" s="101"/>
      <c r="VXA729" s="131"/>
      <c r="VXB729" s="101"/>
      <c r="VXC729" s="101"/>
      <c r="VXE729" s="131"/>
      <c r="VXF729" s="101"/>
      <c r="VXG729" s="101"/>
      <c r="VXI729" s="131"/>
      <c r="VXJ729" s="101"/>
      <c r="VXK729" s="101"/>
      <c r="VXM729" s="131"/>
      <c r="VXN729" s="101"/>
      <c r="VXO729" s="101"/>
      <c r="VXQ729" s="131"/>
      <c r="VXR729" s="101"/>
      <c r="VXS729" s="101"/>
      <c r="VXU729" s="131"/>
      <c r="VXV729" s="101"/>
      <c r="VXW729" s="101"/>
      <c r="VXY729" s="131"/>
      <c r="VXZ729" s="101"/>
      <c r="VYA729" s="101"/>
      <c r="VYC729" s="131"/>
      <c r="VYD729" s="101"/>
      <c r="VYE729" s="101"/>
      <c r="VYG729" s="131"/>
      <c r="VYH729" s="101"/>
      <c r="VYI729" s="101"/>
      <c r="VYK729" s="131"/>
      <c r="VYL729" s="101"/>
      <c r="VYM729" s="101"/>
      <c r="VYO729" s="131"/>
      <c r="VYP729" s="101"/>
      <c r="VYQ729" s="101"/>
      <c r="VYS729" s="131"/>
      <c r="VYT729" s="101"/>
      <c r="VYU729" s="101"/>
      <c r="VYW729" s="131"/>
      <c r="VYX729" s="101"/>
      <c r="VYY729" s="101"/>
      <c r="VZA729" s="131"/>
      <c r="VZB729" s="101"/>
      <c r="VZC729" s="101"/>
      <c r="VZE729" s="131"/>
      <c r="VZF729" s="101"/>
      <c r="VZG729" s="101"/>
      <c r="VZI729" s="131"/>
      <c r="VZJ729" s="101"/>
      <c r="VZK729" s="101"/>
      <c r="VZM729" s="131"/>
      <c r="VZN729" s="101"/>
      <c r="VZO729" s="101"/>
      <c r="VZQ729" s="131"/>
      <c r="VZR729" s="101"/>
      <c r="VZS729" s="101"/>
      <c r="VZU729" s="131"/>
      <c r="VZV729" s="101"/>
      <c r="VZW729" s="101"/>
      <c r="VZY729" s="131"/>
      <c r="VZZ729" s="101"/>
      <c r="WAA729" s="101"/>
      <c r="WAC729" s="131"/>
      <c r="WAD729" s="101"/>
      <c r="WAE729" s="101"/>
      <c r="WAG729" s="131"/>
      <c r="WAH729" s="101"/>
      <c r="WAI729" s="101"/>
      <c r="WAK729" s="131"/>
      <c r="WAL729" s="101"/>
      <c r="WAM729" s="101"/>
      <c r="WAO729" s="131"/>
      <c r="WAP729" s="101"/>
      <c r="WAQ729" s="101"/>
      <c r="WAS729" s="131"/>
      <c r="WAT729" s="101"/>
      <c r="WAU729" s="101"/>
      <c r="WAW729" s="131"/>
      <c r="WAX729" s="101"/>
      <c r="WAY729" s="101"/>
      <c r="WBA729" s="131"/>
      <c r="WBB729" s="101"/>
      <c r="WBC729" s="101"/>
      <c r="WBE729" s="131"/>
      <c r="WBF729" s="101"/>
      <c r="WBG729" s="101"/>
      <c r="WBI729" s="131"/>
      <c r="WBJ729" s="101"/>
      <c r="WBK729" s="101"/>
      <c r="WBM729" s="131"/>
      <c r="WBN729" s="101"/>
      <c r="WBO729" s="101"/>
      <c r="WBQ729" s="131"/>
      <c r="WBR729" s="101"/>
      <c r="WBS729" s="101"/>
      <c r="WBU729" s="131"/>
      <c r="WBV729" s="101"/>
      <c r="WBW729" s="101"/>
      <c r="WBY729" s="131"/>
      <c r="WBZ729" s="101"/>
      <c r="WCA729" s="101"/>
      <c r="WCC729" s="131"/>
      <c r="WCD729" s="101"/>
      <c r="WCE729" s="101"/>
      <c r="WCG729" s="131"/>
      <c r="WCH729" s="101"/>
      <c r="WCI729" s="101"/>
      <c r="WCK729" s="131"/>
      <c r="WCL729" s="101"/>
      <c r="WCM729" s="101"/>
      <c r="WCO729" s="131"/>
      <c r="WCP729" s="101"/>
      <c r="WCQ729" s="101"/>
      <c r="WCS729" s="131"/>
      <c r="WCT729" s="101"/>
      <c r="WCU729" s="101"/>
      <c r="WCW729" s="131"/>
      <c r="WCX729" s="101"/>
      <c r="WCY729" s="101"/>
      <c r="WDA729" s="131"/>
      <c r="WDB729" s="101"/>
      <c r="WDC729" s="101"/>
      <c r="WDE729" s="131"/>
      <c r="WDF729" s="101"/>
      <c r="WDG729" s="101"/>
      <c r="WDI729" s="131"/>
      <c r="WDJ729" s="101"/>
      <c r="WDK729" s="101"/>
      <c r="WDM729" s="131"/>
      <c r="WDN729" s="101"/>
      <c r="WDO729" s="101"/>
      <c r="WDQ729" s="131"/>
      <c r="WDR729" s="101"/>
      <c r="WDS729" s="101"/>
      <c r="WDU729" s="131"/>
      <c r="WDV729" s="101"/>
      <c r="WDW729" s="101"/>
      <c r="WDY729" s="131"/>
      <c r="WDZ729" s="101"/>
      <c r="WEA729" s="101"/>
      <c r="WEC729" s="131"/>
      <c r="WED729" s="101"/>
      <c r="WEE729" s="101"/>
      <c r="WEG729" s="131"/>
      <c r="WEH729" s="101"/>
      <c r="WEI729" s="101"/>
      <c r="WEK729" s="131"/>
      <c r="WEL729" s="101"/>
      <c r="WEM729" s="101"/>
      <c r="WEO729" s="131"/>
      <c r="WEP729" s="101"/>
      <c r="WEQ729" s="101"/>
      <c r="WES729" s="131"/>
      <c r="WET729" s="101"/>
      <c r="WEU729" s="101"/>
      <c r="WEW729" s="131"/>
      <c r="WEX729" s="101"/>
      <c r="WEY729" s="101"/>
      <c r="WFA729" s="131"/>
      <c r="WFB729" s="101"/>
      <c r="WFC729" s="101"/>
      <c r="WFE729" s="131"/>
      <c r="WFF729" s="101"/>
      <c r="WFG729" s="101"/>
      <c r="WFI729" s="131"/>
      <c r="WFJ729" s="101"/>
      <c r="WFK729" s="101"/>
      <c r="WFM729" s="131"/>
      <c r="WFN729" s="101"/>
      <c r="WFO729" s="101"/>
      <c r="WFQ729" s="131"/>
      <c r="WFR729" s="101"/>
      <c r="WFS729" s="101"/>
      <c r="WFU729" s="131"/>
      <c r="WFV729" s="101"/>
      <c r="WFW729" s="101"/>
      <c r="WFY729" s="131"/>
      <c r="WFZ729" s="101"/>
      <c r="WGA729" s="101"/>
      <c r="WGC729" s="131"/>
      <c r="WGD729" s="101"/>
      <c r="WGE729" s="101"/>
      <c r="WGG729" s="131"/>
      <c r="WGH729" s="101"/>
      <c r="WGI729" s="101"/>
      <c r="WGK729" s="131"/>
      <c r="WGL729" s="101"/>
      <c r="WGM729" s="101"/>
      <c r="WGO729" s="131"/>
      <c r="WGP729" s="101"/>
      <c r="WGQ729" s="101"/>
      <c r="WGS729" s="131"/>
      <c r="WGT729" s="101"/>
      <c r="WGU729" s="101"/>
      <c r="WGW729" s="131"/>
      <c r="WGX729" s="101"/>
      <c r="WGY729" s="101"/>
      <c r="WHA729" s="131"/>
      <c r="WHB729" s="101"/>
      <c r="WHC729" s="101"/>
      <c r="WHE729" s="131"/>
      <c r="WHF729" s="101"/>
      <c r="WHG729" s="101"/>
      <c r="WHI729" s="131"/>
      <c r="WHJ729" s="101"/>
      <c r="WHK729" s="101"/>
      <c r="WHM729" s="131"/>
      <c r="WHN729" s="101"/>
      <c r="WHO729" s="101"/>
      <c r="WHQ729" s="131"/>
      <c r="WHR729" s="101"/>
      <c r="WHS729" s="101"/>
      <c r="WHU729" s="131"/>
      <c r="WHV729" s="101"/>
      <c r="WHW729" s="101"/>
      <c r="WHY729" s="131"/>
      <c r="WHZ729" s="101"/>
      <c r="WIA729" s="101"/>
      <c r="WIC729" s="131"/>
      <c r="WID729" s="101"/>
      <c r="WIE729" s="101"/>
      <c r="WIG729" s="131"/>
      <c r="WIH729" s="101"/>
      <c r="WII729" s="101"/>
      <c r="WIK729" s="131"/>
      <c r="WIL729" s="101"/>
      <c r="WIM729" s="101"/>
      <c r="WIO729" s="131"/>
      <c r="WIP729" s="101"/>
      <c r="WIQ729" s="101"/>
      <c r="WIS729" s="131"/>
      <c r="WIT729" s="101"/>
      <c r="WIU729" s="101"/>
      <c r="WIW729" s="131"/>
      <c r="WIX729" s="101"/>
      <c r="WIY729" s="101"/>
      <c r="WJA729" s="131"/>
      <c r="WJB729" s="101"/>
      <c r="WJC729" s="101"/>
      <c r="WJE729" s="131"/>
      <c r="WJF729" s="101"/>
      <c r="WJG729" s="101"/>
      <c r="WJI729" s="131"/>
      <c r="WJJ729" s="101"/>
      <c r="WJK729" s="101"/>
      <c r="WJM729" s="131"/>
      <c r="WJN729" s="101"/>
      <c r="WJO729" s="101"/>
      <c r="WJQ729" s="131"/>
      <c r="WJR729" s="101"/>
      <c r="WJS729" s="101"/>
      <c r="WJU729" s="131"/>
      <c r="WJV729" s="101"/>
      <c r="WJW729" s="101"/>
      <c r="WJY729" s="131"/>
      <c r="WJZ729" s="101"/>
      <c r="WKA729" s="101"/>
      <c r="WKC729" s="131"/>
      <c r="WKD729" s="101"/>
      <c r="WKE729" s="101"/>
      <c r="WKG729" s="131"/>
      <c r="WKH729" s="101"/>
      <c r="WKI729" s="101"/>
      <c r="WKK729" s="131"/>
      <c r="WKL729" s="101"/>
      <c r="WKM729" s="101"/>
      <c r="WKO729" s="131"/>
      <c r="WKP729" s="101"/>
      <c r="WKQ729" s="101"/>
      <c r="WKS729" s="131"/>
      <c r="WKT729" s="101"/>
      <c r="WKU729" s="101"/>
      <c r="WKW729" s="131"/>
      <c r="WKX729" s="101"/>
      <c r="WKY729" s="101"/>
      <c r="WLA729" s="131"/>
      <c r="WLB729" s="101"/>
      <c r="WLC729" s="101"/>
      <c r="WLE729" s="131"/>
      <c r="WLF729" s="101"/>
      <c r="WLG729" s="101"/>
      <c r="WLI729" s="131"/>
      <c r="WLJ729" s="101"/>
      <c r="WLK729" s="101"/>
      <c r="WLM729" s="131"/>
      <c r="WLN729" s="101"/>
      <c r="WLO729" s="101"/>
      <c r="WLQ729" s="131"/>
      <c r="WLR729" s="101"/>
      <c r="WLS729" s="101"/>
      <c r="WLU729" s="131"/>
      <c r="WLV729" s="101"/>
      <c r="WLW729" s="101"/>
      <c r="WLY729" s="131"/>
      <c r="WLZ729" s="101"/>
      <c r="WMA729" s="101"/>
      <c r="WMC729" s="131"/>
      <c r="WMD729" s="101"/>
      <c r="WME729" s="101"/>
      <c r="WMG729" s="131"/>
      <c r="WMH729" s="101"/>
      <c r="WMI729" s="101"/>
      <c r="WMK729" s="131"/>
      <c r="WML729" s="101"/>
      <c r="WMM729" s="101"/>
      <c r="WMO729" s="131"/>
      <c r="WMP729" s="101"/>
      <c r="WMQ729" s="101"/>
      <c r="WMS729" s="131"/>
      <c r="WMT729" s="101"/>
      <c r="WMU729" s="101"/>
      <c r="WMW729" s="131"/>
      <c r="WMX729" s="101"/>
      <c r="WMY729" s="101"/>
      <c r="WNA729" s="131"/>
      <c r="WNB729" s="101"/>
      <c r="WNC729" s="101"/>
      <c r="WNE729" s="131"/>
      <c r="WNF729" s="101"/>
      <c r="WNG729" s="101"/>
      <c r="WNI729" s="131"/>
      <c r="WNJ729" s="101"/>
      <c r="WNK729" s="101"/>
      <c r="WNM729" s="131"/>
      <c r="WNN729" s="101"/>
      <c r="WNO729" s="101"/>
      <c r="WNQ729" s="131"/>
      <c r="WNR729" s="101"/>
      <c r="WNS729" s="101"/>
      <c r="WNU729" s="131"/>
      <c r="WNV729" s="101"/>
      <c r="WNW729" s="101"/>
      <c r="WNY729" s="131"/>
      <c r="WNZ729" s="101"/>
      <c r="WOA729" s="101"/>
      <c r="WOC729" s="131"/>
      <c r="WOD729" s="101"/>
      <c r="WOE729" s="101"/>
      <c r="WOG729" s="131"/>
      <c r="WOH729" s="101"/>
      <c r="WOI729" s="101"/>
      <c r="WOK729" s="131"/>
      <c r="WOL729" s="101"/>
      <c r="WOM729" s="101"/>
      <c r="WOO729" s="131"/>
      <c r="WOP729" s="101"/>
      <c r="WOQ729" s="101"/>
      <c r="WOS729" s="131"/>
      <c r="WOT729" s="101"/>
      <c r="WOU729" s="101"/>
      <c r="WOW729" s="131"/>
      <c r="WOX729" s="101"/>
      <c r="WOY729" s="101"/>
      <c r="WPA729" s="131"/>
      <c r="WPB729" s="101"/>
      <c r="WPC729" s="101"/>
      <c r="WPE729" s="131"/>
      <c r="WPF729" s="101"/>
      <c r="WPG729" s="101"/>
      <c r="WPI729" s="131"/>
      <c r="WPJ729" s="101"/>
      <c r="WPK729" s="101"/>
      <c r="WPM729" s="131"/>
      <c r="WPN729" s="101"/>
      <c r="WPO729" s="101"/>
      <c r="WPQ729" s="131"/>
      <c r="WPR729" s="101"/>
      <c r="WPS729" s="101"/>
      <c r="WPU729" s="131"/>
      <c r="WPV729" s="101"/>
      <c r="WPW729" s="101"/>
      <c r="WPY729" s="131"/>
      <c r="WPZ729" s="101"/>
      <c r="WQA729" s="101"/>
      <c r="WQC729" s="131"/>
      <c r="WQD729" s="101"/>
      <c r="WQE729" s="101"/>
      <c r="WQG729" s="131"/>
      <c r="WQH729" s="101"/>
      <c r="WQI729" s="101"/>
      <c r="WQK729" s="131"/>
      <c r="WQL729" s="101"/>
      <c r="WQM729" s="101"/>
      <c r="WQO729" s="131"/>
      <c r="WQP729" s="101"/>
      <c r="WQQ729" s="101"/>
      <c r="WQS729" s="131"/>
      <c r="WQT729" s="101"/>
      <c r="WQU729" s="101"/>
      <c r="WQW729" s="131"/>
      <c r="WQX729" s="101"/>
      <c r="WQY729" s="101"/>
      <c r="WRA729" s="131"/>
      <c r="WRB729" s="101"/>
      <c r="WRC729" s="101"/>
      <c r="WRE729" s="131"/>
      <c r="WRF729" s="101"/>
      <c r="WRG729" s="101"/>
      <c r="WRI729" s="131"/>
      <c r="WRJ729" s="101"/>
      <c r="WRK729" s="101"/>
      <c r="WRM729" s="131"/>
      <c r="WRN729" s="101"/>
      <c r="WRO729" s="101"/>
      <c r="WRQ729" s="131"/>
      <c r="WRR729" s="101"/>
      <c r="WRS729" s="101"/>
      <c r="WRU729" s="131"/>
      <c r="WRV729" s="101"/>
      <c r="WRW729" s="101"/>
      <c r="WRY729" s="131"/>
      <c r="WRZ729" s="101"/>
      <c r="WSA729" s="101"/>
      <c r="WSC729" s="131"/>
      <c r="WSD729" s="101"/>
      <c r="WSE729" s="101"/>
      <c r="WSG729" s="131"/>
      <c r="WSH729" s="101"/>
      <c r="WSI729" s="101"/>
      <c r="WSK729" s="131"/>
      <c r="WSL729" s="101"/>
      <c r="WSM729" s="101"/>
      <c r="WSO729" s="131"/>
      <c r="WSP729" s="101"/>
      <c r="WSQ729" s="101"/>
      <c r="WSS729" s="131"/>
      <c r="WST729" s="101"/>
      <c r="WSU729" s="101"/>
      <c r="WSW729" s="131"/>
      <c r="WSX729" s="101"/>
      <c r="WSY729" s="101"/>
      <c r="WTA729" s="131"/>
      <c r="WTB729" s="101"/>
      <c r="WTC729" s="101"/>
      <c r="WTE729" s="131"/>
      <c r="WTF729" s="101"/>
      <c r="WTG729" s="101"/>
      <c r="WTI729" s="131"/>
      <c r="WTJ729" s="101"/>
      <c r="WTK729" s="101"/>
      <c r="WTM729" s="131"/>
      <c r="WTN729" s="101"/>
      <c r="WTO729" s="101"/>
      <c r="WTQ729" s="131"/>
      <c r="WTR729" s="101"/>
      <c r="WTS729" s="101"/>
      <c r="WTU729" s="131"/>
      <c r="WTV729" s="101"/>
      <c r="WTW729" s="101"/>
      <c r="WTY729" s="131"/>
      <c r="WTZ729" s="101"/>
      <c r="WUA729" s="101"/>
      <c r="WUC729" s="131"/>
      <c r="WUD729" s="101"/>
      <c r="WUE729" s="101"/>
      <c r="WUG729" s="131"/>
      <c r="WUH729" s="101"/>
      <c r="WUI729" s="101"/>
      <c r="WUK729" s="131"/>
      <c r="WUL729" s="101"/>
      <c r="WUM729" s="101"/>
      <c r="WUO729" s="131"/>
      <c r="WUP729" s="101"/>
      <c r="WUQ729" s="101"/>
      <c r="WUS729" s="131"/>
      <c r="WUT729" s="101"/>
      <c r="WUU729" s="101"/>
      <c r="WUW729" s="131"/>
      <c r="WUX729" s="101"/>
      <c r="WUY729" s="101"/>
      <c r="WVA729" s="131"/>
      <c r="WVB729" s="101"/>
      <c r="WVC729" s="101"/>
      <c r="WVE729" s="131"/>
      <c r="WVF729" s="101"/>
      <c r="WVG729" s="101"/>
      <c r="WVI729" s="131"/>
      <c r="WVJ729" s="101"/>
      <c r="WVK729" s="101"/>
      <c r="WVM729" s="131"/>
      <c r="WVN729" s="101"/>
      <c r="WVO729" s="101"/>
      <c r="WVQ729" s="131"/>
      <c r="WVR729" s="101"/>
      <c r="WVS729" s="101"/>
      <c r="WVU729" s="131"/>
      <c r="WVV729" s="101"/>
      <c r="WVW729" s="101"/>
      <c r="WVY729" s="131"/>
      <c r="WVZ729" s="101"/>
      <c r="WWA729" s="101"/>
      <c r="WWC729" s="131"/>
      <c r="WWD729" s="101"/>
      <c r="WWE729" s="101"/>
      <c r="WWG729" s="131"/>
      <c r="WWH729" s="101"/>
      <c r="WWI729" s="101"/>
      <c r="WWK729" s="131"/>
      <c r="WWL729" s="101"/>
      <c r="WWM729" s="101"/>
      <c r="WWO729" s="131"/>
      <c r="WWP729" s="101"/>
      <c r="WWQ729" s="101"/>
      <c r="WWS729" s="131"/>
      <c r="WWT729" s="101"/>
      <c r="WWU729" s="101"/>
      <c r="WWW729" s="131"/>
      <c r="WWX729" s="101"/>
      <c r="WWY729" s="101"/>
      <c r="WXA729" s="131"/>
      <c r="WXB729" s="101"/>
      <c r="WXC729" s="101"/>
      <c r="WXE729" s="131"/>
      <c r="WXF729" s="101"/>
      <c r="WXG729" s="101"/>
      <c r="WXI729" s="131"/>
      <c r="WXJ729" s="101"/>
      <c r="WXK729" s="101"/>
      <c r="WXM729" s="131"/>
      <c r="WXN729" s="101"/>
      <c r="WXO729" s="101"/>
      <c r="WXQ729" s="131"/>
      <c r="WXR729" s="101"/>
      <c r="WXS729" s="101"/>
      <c r="WXU729" s="131"/>
      <c r="WXV729" s="101"/>
      <c r="WXW729" s="101"/>
      <c r="WXY729" s="131"/>
      <c r="WXZ729" s="101"/>
      <c r="WYA729" s="101"/>
      <c r="WYC729" s="131"/>
      <c r="WYD729" s="101"/>
      <c r="WYE729" s="101"/>
      <c r="WYG729" s="131"/>
      <c r="WYH729" s="101"/>
      <c r="WYI729" s="101"/>
      <c r="WYK729" s="131"/>
      <c r="WYL729" s="101"/>
      <c r="WYM729" s="101"/>
      <c r="WYO729" s="131"/>
      <c r="WYP729" s="101"/>
      <c r="WYQ729" s="101"/>
      <c r="WYS729" s="131"/>
      <c r="WYT729" s="101"/>
      <c r="WYU729" s="101"/>
      <c r="WYW729" s="131"/>
      <c r="WYX729" s="101"/>
      <c r="WYY729" s="101"/>
      <c r="WZA729" s="131"/>
      <c r="WZB729" s="101"/>
      <c r="WZC729" s="101"/>
      <c r="WZE729" s="131"/>
      <c r="WZF729" s="101"/>
      <c r="WZG729" s="101"/>
      <c r="WZI729" s="131"/>
      <c r="WZJ729" s="101"/>
      <c r="WZK729" s="101"/>
      <c r="WZM729" s="131"/>
      <c r="WZN729" s="101"/>
      <c r="WZO729" s="101"/>
      <c r="WZQ729" s="131"/>
      <c r="WZR729" s="101"/>
      <c r="WZS729" s="101"/>
      <c r="WZU729" s="131"/>
      <c r="WZV729" s="101"/>
      <c r="WZW729" s="101"/>
      <c r="WZY729" s="131"/>
      <c r="WZZ729" s="101"/>
      <c r="XAA729" s="101"/>
      <c r="XAC729" s="131"/>
      <c r="XAD729" s="101"/>
      <c r="XAE729" s="101"/>
      <c r="XAG729" s="131"/>
      <c r="XAH729" s="101"/>
      <c r="XAI729" s="101"/>
      <c r="XAK729" s="131"/>
      <c r="XAL729" s="101"/>
      <c r="XAM729" s="101"/>
      <c r="XAO729" s="131"/>
      <c r="XAP729" s="101"/>
      <c r="XAQ729" s="101"/>
      <c r="XAS729" s="131"/>
      <c r="XAT729" s="101"/>
      <c r="XAU729" s="101"/>
      <c r="XAW729" s="131"/>
      <c r="XAX729" s="101"/>
      <c r="XAY729" s="101"/>
      <c r="XBA729" s="131"/>
      <c r="XBB729" s="101"/>
      <c r="XBC729" s="101"/>
      <c r="XBE729" s="131"/>
      <c r="XBF729" s="101"/>
      <c r="XBG729" s="101"/>
      <c r="XBI729" s="131"/>
      <c r="XBJ729" s="101"/>
      <c r="XBK729" s="101"/>
      <c r="XBM729" s="131"/>
      <c r="XBN729" s="101"/>
      <c r="XBO729" s="101"/>
      <c r="XBQ729" s="131"/>
      <c r="XBR729" s="101"/>
      <c r="XBS729" s="101"/>
      <c r="XBU729" s="131"/>
      <c r="XBV729" s="101"/>
      <c r="XBW729" s="101"/>
      <c r="XBY729" s="131"/>
      <c r="XBZ729" s="101"/>
      <c r="XCA729" s="101"/>
      <c r="XCC729" s="131"/>
      <c r="XCD729" s="101"/>
      <c r="XCE729" s="101"/>
      <c r="XCG729" s="131"/>
      <c r="XCH729" s="101"/>
      <c r="XCI729" s="101"/>
      <c r="XCK729" s="131"/>
      <c r="XCL729" s="101"/>
      <c r="XCM729" s="101"/>
      <c r="XCO729" s="131"/>
      <c r="XCP729" s="101"/>
      <c r="XCQ729" s="101"/>
      <c r="XCS729" s="131"/>
      <c r="XCT729" s="101"/>
      <c r="XCU729" s="101"/>
      <c r="XCW729" s="131"/>
      <c r="XCX729" s="101"/>
      <c r="XCY729" s="101"/>
      <c r="XDA729" s="131"/>
      <c r="XDB729" s="101"/>
      <c r="XDC729" s="101"/>
      <c r="XDE729" s="131"/>
      <c r="XDF729" s="101"/>
      <c r="XDG729" s="101"/>
      <c r="XDI729" s="131"/>
      <c r="XDJ729" s="101"/>
      <c r="XDK729" s="101"/>
      <c r="XDM729" s="131"/>
      <c r="XDN729" s="101"/>
      <c r="XDO729" s="101"/>
      <c r="XDQ729" s="131"/>
      <c r="XDR729" s="101"/>
      <c r="XDS729" s="101"/>
      <c r="XDU729" s="131"/>
      <c r="XDV729" s="101"/>
      <c r="XDW729" s="101"/>
      <c r="XDY729" s="131"/>
      <c r="XDZ729" s="101"/>
      <c r="XEA729" s="101"/>
      <c r="XEC729" s="131"/>
      <c r="XED729" s="101"/>
      <c r="XEE729" s="101"/>
      <c r="XEG729" s="131"/>
      <c r="XEH729" s="101"/>
      <c r="XEI729" s="101"/>
      <c r="XEK729" s="131"/>
      <c r="XEL729" s="101"/>
      <c r="XEM729" s="101"/>
      <c r="XEO729" s="131"/>
      <c r="XEP729" s="101"/>
      <c r="XEQ729" s="101"/>
      <c r="XES729" s="131"/>
      <c r="XET729" s="101"/>
      <c r="XEU729" s="101"/>
      <c r="XEW729" s="131"/>
      <c r="XEX729" s="101"/>
      <c r="XEY729" s="101"/>
      <c r="XFA729" s="131"/>
      <c r="XFB729" s="101"/>
      <c r="XFC729" s="101"/>
    </row>
  </sheetData>
  <autoFilter ref="A1:XFC377" xr:uid="{C6F2956D-8179-4E76-BA4D-3F24658839B6}">
    <filterColumn colId="9">
      <filters>
        <filter val="Employment_Form"/>
      </filters>
    </filterColumn>
  </autoFilter>
  <dataConsolidate/>
  <pageMargins left="0.7" right="0.7" top="0.75" bottom="0.75" header="0.3" footer="0.3"/>
  <pageSetup paperSize="9" orientation="portrait" r:id="rId1"/>
  <headerFooter>
    <oddHeader>&amp;L&amp;G</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1AE93-8658-494C-882A-44A063D78B6F}">
  <sheetPr codeName="Sheet12">
    <pageSetUpPr fitToPage="1"/>
  </sheetPr>
  <dimension ref="A1:XFC65539"/>
  <sheetViews>
    <sheetView showGridLines="0" view="pageBreakPreview" topLeftCell="A159" zoomScaleNormal="100" zoomScaleSheetLayoutView="100" zoomScalePageLayoutView="85" workbookViewId="0">
      <selection activeCell="A179" sqref="A179:E179"/>
    </sheetView>
  </sheetViews>
  <sheetFormatPr defaultColWidth="0" defaultRowHeight="36" customHeight="1" zeroHeight="1" thickBottom="1" x14ac:dyDescent="0.3"/>
  <cols>
    <col min="1" max="1" width="26.28515625" style="395" customWidth="1"/>
    <col min="2" max="2" width="24.140625" style="348" customWidth="1"/>
    <col min="3" max="3" width="23.42578125" style="348" customWidth="1"/>
    <col min="4" max="4" width="24.7109375" style="348" customWidth="1"/>
    <col min="5" max="5" width="25" style="396" customWidth="1"/>
    <col min="6" max="6" width="0.28515625" style="279" customWidth="1"/>
    <col min="7" max="13" width="0" style="277" hidden="1" customWidth="1"/>
    <col min="14" max="16384" width="9.140625" style="277" hidden="1"/>
  </cols>
  <sheetData>
    <row r="1" spans="1:12" ht="1.5" customHeight="1" x14ac:dyDescent="0.25">
      <c r="A1" s="276"/>
      <c r="B1" s="276"/>
      <c r="C1" s="276"/>
      <c r="D1" s="276"/>
      <c r="E1" s="276"/>
      <c r="F1" s="276"/>
    </row>
    <row r="2" spans="1:12" ht="5.25" customHeight="1" thickBot="1" x14ac:dyDescent="0.3">
      <c r="A2" s="276"/>
      <c r="B2" s="276"/>
      <c r="C2" s="276"/>
      <c r="D2" s="276"/>
      <c r="E2" s="276"/>
      <c r="F2" s="276"/>
    </row>
    <row r="3" spans="1:12" ht="15.75" thickBot="1" x14ac:dyDescent="0.3">
      <c r="A3" s="278"/>
      <c r="B3" s="279"/>
      <c r="C3" s="279"/>
      <c r="D3" s="279"/>
      <c r="E3" s="280" t="s">
        <v>2502</v>
      </c>
      <c r="F3" s="276"/>
    </row>
    <row r="4" spans="1:12" ht="15" x14ac:dyDescent="0.25">
      <c r="A4" s="281"/>
      <c r="B4" s="276"/>
      <c r="C4" s="276"/>
      <c r="D4" s="276"/>
      <c r="E4" s="955"/>
      <c r="F4" s="276"/>
    </row>
    <row r="5" spans="1:12" ht="15" x14ac:dyDescent="0.25">
      <c r="A5" s="281"/>
      <c r="B5" s="276" t="s">
        <v>434</v>
      </c>
      <c r="C5" s="276"/>
      <c r="D5" s="276"/>
      <c r="E5" s="956"/>
      <c r="F5" s="276"/>
    </row>
    <row r="6" spans="1:12" ht="48" customHeight="1" x14ac:dyDescent="0.25">
      <c r="A6" s="957" t="s">
        <v>2503</v>
      </c>
      <c r="B6" s="958"/>
      <c r="C6" s="958"/>
      <c r="D6" s="958"/>
      <c r="E6" s="956"/>
      <c r="F6" s="277"/>
      <c r="I6" s="277" t="b">
        <f>IF(A14&lt;&gt;"",AND(LEN(A14)=10,COUNT(MID(A14,{6,7,8,9},1)+0)=4,COUNT(SEARCH("~"&amp;MID(A14,{1,2,3,4,5,10},{1,1,1,1,1,999}),"ABCDEFGHIJKLMNOPQRSTUVWXYZ"))=6),TRUE)</f>
        <v>1</v>
      </c>
      <c r="J6" s="277" t="b">
        <f>IF(B14&lt;&gt;"",IF(AND(LEN(B14)=8,CODE(UPPER(LEFT(B14,1)))&gt;=65,CODE(UPPER(LEFT(B14,1)))&lt;=90,ISNUMBER(RIGHT(B14,7)*1)),TRUE,FALSE),TRUE)</f>
        <v>1</v>
      </c>
    </row>
    <row r="7" spans="1:12" ht="28.5" customHeight="1" thickBot="1" x14ac:dyDescent="0.3">
      <c r="A7" s="959" t="s">
        <v>2504</v>
      </c>
      <c r="B7" s="960"/>
      <c r="C7" s="960"/>
      <c r="D7" s="960"/>
      <c r="E7" s="956"/>
      <c r="F7" s="277"/>
    </row>
    <row r="8" spans="1:12" ht="21" customHeight="1" thickBot="1" x14ac:dyDescent="0.3">
      <c r="A8" s="961" t="s">
        <v>2247</v>
      </c>
      <c r="B8" s="943"/>
      <c r="C8" s="943"/>
      <c r="D8" s="943"/>
      <c r="E8" s="956"/>
      <c r="F8" s="277"/>
    </row>
    <row r="9" spans="1:12" ht="26.25" customHeight="1" x14ac:dyDescent="0.25">
      <c r="A9" s="282" t="s">
        <v>462</v>
      </c>
      <c r="B9" s="283" t="s">
        <v>465</v>
      </c>
      <c r="C9" s="283" t="s">
        <v>469</v>
      </c>
      <c r="D9" s="284" t="s">
        <v>2505</v>
      </c>
      <c r="E9" s="956"/>
      <c r="F9" s="277" t="s">
        <v>434</v>
      </c>
      <c r="G9" s="277" t="s">
        <v>434</v>
      </c>
      <c r="H9" s="277" t="s">
        <v>434</v>
      </c>
    </row>
    <row r="10" spans="1:12" ht="30.75" customHeight="1" thickBot="1" x14ac:dyDescent="0.3">
      <c r="A10" s="285" t="s">
        <v>434</v>
      </c>
      <c r="B10" s="286" t="s">
        <v>434</v>
      </c>
      <c r="C10" s="286" t="s">
        <v>434</v>
      </c>
      <c r="D10" s="287" t="s">
        <v>434</v>
      </c>
      <c r="E10" s="288" t="s">
        <v>434</v>
      </c>
      <c r="F10" s="277" t="s">
        <v>434</v>
      </c>
      <c r="G10" s="277" t="s">
        <v>434</v>
      </c>
      <c r="H10" s="277" t="s">
        <v>434</v>
      </c>
      <c r="I10" s="277" t="s">
        <v>2506</v>
      </c>
      <c r="J10" s="277" t="s">
        <v>2507</v>
      </c>
      <c r="K10" s="277" t="s">
        <v>2508</v>
      </c>
      <c r="L10" s="277">
        <v>123456781234</v>
      </c>
    </row>
    <row r="11" spans="1:12" ht="15" customHeight="1" x14ac:dyDescent="0.25">
      <c r="A11" s="289" t="s">
        <v>476</v>
      </c>
      <c r="B11" s="290" t="s">
        <v>350</v>
      </c>
      <c r="C11" s="290" t="s">
        <v>492</v>
      </c>
      <c r="D11" s="290" t="s">
        <v>2509</v>
      </c>
      <c r="E11" s="291" t="s">
        <v>505</v>
      </c>
      <c r="F11" s="292" t="s">
        <v>434</v>
      </c>
      <c r="G11" s="277" t="s">
        <v>434</v>
      </c>
      <c r="H11" s="277" t="s">
        <v>434</v>
      </c>
    </row>
    <row r="12" spans="1:12" ht="30.75" customHeight="1" x14ac:dyDescent="0.25">
      <c r="A12" s="293" t="s">
        <v>434</v>
      </c>
      <c r="B12" s="294" t="s">
        <v>434</v>
      </c>
      <c r="C12" s="286" t="s">
        <v>434</v>
      </c>
      <c r="D12" s="295" t="s">
        <v>434</v>
      </c>
      <c r="E12" s="296" t="s">
        <v>434</v>
      </c>
      <c r="F12" s="292" t="s">
        <v>434</v>
      </c>
      <c r="G12" s="277" t="s">
        <v>434</v>
      </c>
      <c r="H12" s="277" t="s">
        <v>434</v>
      </c>
    </row>
    <row r="13" spans="1:12" ht="15" customHeight="1" x14ac:dyDescent="0.25">
      <c r="A13" s="289" t="s">
        <v>512</v>
      </c>
      <c r="B13" s="290" t="s">
        <v>519</v>
      </c>
      <c r="C13" s="290" t="s">
        <v>2510</v>
      </c>
      <c r="D13" s="297" t="s">
        <v>529</v>
      </c>
      <c r="E13" s="298" t="s">
        <v>532</v>
      </c>
      <c r="F13" s="277" t="s">
        <v>434</v>
      </c>
      <c r="G13" s="277" t="s">
        <v>434</v>
      </c>
      <c r="H13" s="277" t="s">
        <v>434</v>
      </c>
    </row>
    <row r="14" spans="1:12" ht="30.75" customHeight="1" thickBot="1" x14ac:dyDescent="0.3">
      <c r="A14" s="299" t="s">
        <v>434</v>
      </c>
      <c r="B14" s="300" t="s">
        <v>434</v>
      </c>
      <c r="C14" s="301" t="s">
        <v>434</v>
      </c>
      <c r="D14" s="300" t="s">
        <v>434</v>
      </c>
      <c r="E14" s="302" t="s">
        <v>434</v>
      </c>
      <c r="F14" s="277" t="s">
        <v>434</v>
      </c>
      <c r="G14" s="277" t="s">
        <v>434</v>
      </c>
      <c r="H14" s="277" t="s">
        <v>434</v>
      </c>
    </row>
    <row r="15" spans="1:12" ht="19.5" customHeight="1" thickBot="1" x14ac:dyDescent="0.3">
      <c r="A15" s="962"/>
      <c r="B15" s="962"/>
      <c r="C15" s="962"/>
      <c r="D15" s="962"/>
      <c r="E15" s="962"/>
      <c r="F15" s="277" t="s">
        <v>434</v>
      </c>
      <c r="G15" s="277" t="s">
        <v>434</v>
      </c>
      <c r="H15" s="277" t="s">
        <v>434</v>
      </c>
    </row>
    <row r="16" spans="1:12" ht="36.75" customHeight="1" x14ac:dyDescent="0.25">
      <c r="A16" s="963" t="s">
        <v>2511</v>
      </c>
      <c r="B16" s="964"/>
      <c r="C16" s="964"/>
      <c r="D16" s="303" t="s">
        <v>1936</v>
      </c>
      <c r="E16" s="304" t="s">
        <v>1937</v>
      </c>
      <c r="F16" s="277"/>
      <c r="G16" s="277" t="s">
        <v>434</v>
      </c>
      <c r="H16" s="277" t="s">
        <v>434</v>
      </c>
    </row>
    <row r="17" spans="1:10" ht="60" customHeight="1" x14ac:dyDescent="0.25">
      <c r="A17" s="952" t="s">
        <v>2261</v>
      </c>
      <c r="B17" s="928" t="s">
        <v>434</v>
      </c>
      <c r="C17" s="928"/>
      <c r="D17" s="305" t="s">
        <v>434</v>
      </c>
      <c r="E17" s="306" t="s">
        <v>434</v>
      </c>
      <c r="F17" s="277"/>
      <c r="G17" s="277" t="s">
        <v>434</v>
      </c>
      <c r="H17" s="277" t="s">
        <v>434</v>
      </c>
    </row>
    <row r="18" spans="1:10" ht="30.75" customHeight="1" x14ac:dyDescent="0.25">
      <c r="A18" s="952"/>
      <c r="B18" s="928"/>
      <c r="C18" s="928"/>
      <c r="D18" s="307" t="s">
        <v>2512</v>
      </c>
      <c r="E18" s="308" t="s">
        <v>434</v>
      </c>
      <c r="F18" s="277"/>
      <c r="G18" s="309" t="s">
        <v>434</v>
      </c>
      <c r="H18" s="277" t="s">
        <v>434</v>
      </c>
    </row>
    <row r="19" spans="1:10" ht="60" customHeight="1" x14ac:dyDescent="0.25">
      <c r="A19" s="952" t="s">
        <v>2262</v>
      </c>
      <c r="B19" s="928" t="s">
        <v>434</v>
      </c>
      <c r="C19" s="928"/>
      <c r="D19" s="305" t="s">
        <v>434</v>
      </c>
      <c r="E19" s="306" t="s">
        <v>434</v>
      </c>
      <c r="F19" s="277"/>
    </row>
    <row r="20" spans="1:10" ht="30.75" customHeight="1" x14ac:dyDescent="0.25">
      <c r="A20" s="952"/>
      <c r="B20" s="928"/>
      <c r="C20" s="928"/>
      <c r="D20" s="307" t="s">
        <v>2512</v>
      </c>
      <c r="E20" s="308" t="s">
        <v>434</v>
      </c>
      <c r="F20" s="277"/>
    </row>
    <row r="21" spans="1:10" ht="60" customHeight="1" x14ac:dyDescent="0.25">
      <c r="A21" s="952" t="s">
        <v>2513</v>
      </c>
      <c r="B21" s="928" t="s">
        <v>434</v>
      </c>
      <c r="C21" s="928"/>
      <c r="D21" s="305" t="s">
        <v>434</v>
      </c>
      <c r="E21" s="306" t="s">
        <v>434</v>
      </c>
      <c r="F21" s="277"/>
    </row>
    <row r="22" spans="1:10" ht="30.75" customHeight="1" x14ac:dyDescent="0.25">
      <c r="A22" s="952"/>
      <c r="B22" s="928"/>
      <c r="C22" s="928"/>
      <c r="D22" s="307" t="s">
        <v>2512</v>
      </c>
      <c r="E22" s="308" t="s">
        <v>434</v>
      </c>
      <c r="F22" s="277"/>
    </row>
    <row r="23" spans="1:10" ht="60" customHeight="1" x14ac:dyDescent="0.25">
      <c r="A23" s="952" t="s">
        <v>2514</v>
      </c>
      <c r="B23" s="928" t="s">
        <v>434</v>
      </c>
      <c r="C23" s="928"/>
      <c r="D23" s="305" t="s">
        <v>434</v>
      </c>
      <c r="E23" s="306" t="s">
        <v>434</v>
      </c>
      <c r="F23" s="277"/>
      <c r="H23" s="277" t="s">
        <v>434</v>
      </c>
    </row>
    <row r="24" spans="1:10" ht="30.75" customHeight="1" x14ac:dyDescent="0.25">
      <c r="A24" s="952"/>
      <c r="B24" s="928"/>
      <c r="C24" s="928"/>
      <c r="D24" s="307" t="s">
        <v>2512</v>
      </c>
      <c r="E24" s="308" t="s">
        <v>434</v>
      </c>
      <c r="F24" s="277"/>
      <c r="G24" s="277" t="s">
        <v>434</v>
      </c>
      <c r="J24" s="277" t="s">
        <v>434</v>
      </c>
    </row>
    <row r="25" spans="1:10" ht="60" customHeight="1" x14ac:dyDescent="0.25">
      <c r="A25" s="952" t="s">
        <v>2515</v>
      </c>
      <c r="B25" s="928" t="s">
        <v>434</v>
      </c>
      <c r="C25" s="928"/>
      <c r="D25" s="305" t="s">
        <v>434</v>
      </c>
      <c r="E25" s="306" t="s">
        <v>434</v>
      </c>
      <c r="F25" s="277"/>
    </row>
    <row r="26" spans="1:10" ht="30.75" customHeight="1" x14ac:dyDescent="0.25">
      <c r="A26" s="952"/>
      <c r="B26" s="928"/>
      <c r="C26" s="928"/>
      <c r="D26" s="307" t="s">
        <v>434</v>
      </c>
      <c r="E26" s="308" t="s">
        <v>434</v>
      </c>
      <c r="F26" s="277"/>
    </row>
    <row r="27" spans="1:10" ht="60" customHeight="1" x14ac:dyDescent="0.25">
      <c r="A27" s="952" t="s">
        <v>2516</v>
      </c>
      <c r="B27" s="928" t="s">
        <v>434</v>
      </c>
      <c r="C27" s="928"/>
      <c r="D27" s="305" t="s">
        <v>434</v>
      </c>
      <c r="E27" s="306" t="s">
        <v>434</v>
      </c>
      <c r="F27" s="277"/>
      <c r="H27" s="277" t="s">
        <v>2517</v>
      </c>
    </row>
    <row r="28" spans="1:10" ht="30.75" customHeight="1" thickBot="1" x14ac:dyDescent="0.3">
      <c r="A28" s="953"/>
      <c r="B28" s="954"/>
      <c r="C28" s="954"/>
      <c r="D28" s="310" t="s">
        <v>2512</v>
      </c>
      <c r="E28" s="311" t="s">
        <v>434</v>
      </c>
      <c r="F28" s="277" t="s">
        <v>434</v>
      </c>
    </row>
    <row r="29" spans="1:10" ht="19.5" customHeight="1" thickBot="1" x14ac:dyDescent="0.3">
      <c r="A29" s="941"/>
      <c r="B29" s="941"/>
      <c r="C29" s="941"/>
      <c r="D29" s="941"/>
      <c r="E29" s="941"/>
      <c r="F29" s="277"/>
      <c r="G29" s="277" t="s">
        <v>2518</v>
      </c>
    </row>
    <row r="30" spans="1:10" ht="30.75" customHeight="1" thickBot="1" x14ac:dyDescent="0.3">
      <c r="A30" s="942" t="s">
        <v>2519</v>
      </c>
      <c r="B30" s="943"/>
      <c r="C30" s="943"/>
      <c r="D30" s="943"/>
      <c r="E30" s="944"/>
      <c r="F30" s="277" t="s">
        <v>434</v>
      </c>
      <c r="H30" s="277" t="s">
        <v>434</v>
      </c>
      <c r="J30" s="277" t="s">
        <v>434</v>
      </c>
    </row>
    <row r="31" spans="1:10" ht="51" customHeight="1" x14ac:dyDescent="0.25">
      <c r="A31" s="282" t="s">
        <v>2520</v>
      </c>
      <c r="B31" s="283" t="s">
        <v>2521</v>
      </c>
      <c r="C31" s="283" t="s">
        <v>2522</v>
      </c>
      <c r="D31" s="283" t="s">
        <v>2523</v>
      </c>
      <c r="E31" s="312" t="s">
        <v>2524</v>
      </c>
      <c r="F31" s="277"/>
      <c r="H31" s="277" t="s">
        <v>434</v>
      </c>
    </row>
    <row r="32" spans="1:10" ht="33" customHeight="1" x14ac:dyDescent="0.25">
      <c r="A32" s="285" t="s">
        <v>434</v>
      </c>
      <c r="B32" s="313" t="s">
        <v>434</v>
      </c>
      <c r="C32" s="305" t="s">
        <v>434</v>
      </c>
      <c r="D32" s="313" t="s">
        <v>434</v>
      </c>
      <c r="E32" s="314" t="s">
        <v>434</v>
      </c>
      <c r="F32" s="277" t="s">
        <v>434</v>
      </c>
      <c r="H32" s="277" t="s">
        <v>434</v>
      </c>
      <c r="J32" s="277" t="s">
        <v>434</v>
      </c>
    </row>
    <row r="33" spans="1:13" ht="33" customHeight="1" x14ac:dyDescent="0.25">
      <c r="A33" s="285" t="s">
        <v>434</v>
      </c>
      <c r="B33" s="313" t="s">
        <v>434</v>
      </c>
      <c r="C33" s="305" t="s">
        <v>434</v>
      </c>
      <c r="D33" s="313" t="s">
        <v>434</v>
      </c>
      <c r="E33" s="314" t="s">
        <v>434</v>
      </c>
      <c r="F33" s="277"/>
      <c r="H33" s="277" t="s">
        <v>434</v>
      </c>
    </row>
    <row r="34" spans="1:13" ht="33" customHeight="1" x14ac:dyDescent="0.25">
      <c r="A34" s="285" t="s">
        <v>434</v>
      </c>
      <c r="B34" s="313" t="s">
        <v>434</v>
      </c>
      <c r="C34" s="305" t="s">
        <v>434</v>
      </c>
      <c r="D34" s="313" t="s">
        <v>434</v>
      </c>
      <c r="E34" s="314" t="s">
        <v>434</v>
      </c>
      <c r="F34" s="277" t="s">
        <v>434</v>
      </c>
      <c r="H34" s="277" t="s">
        <v>434</v>
      </c>
      <c r="J34" s="277" t="s">
        <v>434</v>
      </c>
    </row>
    <row r="35" spans="1:13" ht="33" customHeight="1" x14ac:dyDescent="0.25">
      <c r="A35" s="285" t="s">
        <v>434</v>
      </c>
      <c r="B35" s="313" t="s">
        <v>434</v>
      </c>
      <c r="C35" s="305" t="s">
        <v>434</v>
      </c>
      <c r="D35" s="313" t="s">
        <v>434</v>
      </c>
      <c r="E35" s="314" t="s">
        <v>434</v>
      </c>
      <c r="F35" s="277"/>
      <c r="H35" s="277" t="s">
        <v>434</v>
      </c>
    </row>
    <row r="36" spans="1:13" ht="33" customHeight="1" x14ac:dyDescent="0.25">
      <c r="A36" s="285" t="s">
        <v>434</v>
      </c>
      <c r="B36" s="313" t="s">
        <v>434</v>
      </c>
      <c r="C36" s="305" t="s">
        <v>434</v>
      </c>
      <c r="D36" s="313" t="s">
        <v>434</v>
      </c>
      <c r="E36" s="314" t="s">
        <v>434</v>
      </c>
      <c r="F36" s="277" t="s">
        <v>434</v>
      </c>
      <c r="H36" s="277" t="s">
        <v>434</v>
      </c>
      <c r="J36" s="277" t="s">
        <v>434</v>
      </c>
    </row>
    <row r="37" spans="1:13" ht="33" customHeight="1" x14ac:dyDescent="0.25">
      <c r="A37" s="285" t="s">
        <v>434</v>
      </c>
      <c r="B37" s="313" t="s">
        <v>434</v>
      </c>
      <c r="C37" s="305" t="s">
        <v>434</v>
      </c>
      <c r="D37" s="313" t="s">
        <v>434</v>
      </c>
      <c r="E37" s="314" t="s">
        <v>434</v>
      </c>
      <c r="F37" s="277" t="s">
        <v>2525</v>
      </c>
      <c r="H37" s="277" t="s">
        <v>434</v>
      </c>
    </row>
    <row r="38" spans="1:13" ht="33" customHeight="1" x14ac:dyDescent="0.25">
      <c r="A38" s="285" t="s">
        <v>434</v>
      </c>
      <c r="B38" s="313" t="s">
        <v>434</v>
      </c>
      <c r="C38" s="305" t="s">
        <v>434</v>
      </c>
      <c r="D38" s="313" t="s">
        <v>434</v>
      </c>
      <c r="E38" s="314" t="s">
        <v>434</v>
      </c>
      <c r="F38" s="277"/>
    </row>
    <row r="39" spans="1:13" ht="33" customHeight="1" x14ac:dyDescent="0.25">
      <c r="A39" s="285" t="s">
        <v>434</v>
      </c>
      <c r="B39" s="313" t="s">
        <v>434</v>
      </c>
      <c r="C39" s="305" t="s">
        <v>434</v>
      </c>
      <c r="D39" s="313" t="s">
        <v>434</v>
      </c>
      <c r="E39" s="314" t="s">
        <v>434</v>
      </c>
      <c r="F39" s="277"/>
      <c r="G39" s="309" t="s">
        <v>434</v>
      </c>
    </row>
    <row r="40" spans="1:13" ht="33" customHeight="1" x14ac:dyDescent="0.25">
      <c r="A40" s="285" t="s">
        <v>434</v>
      </c>
      <c r="B40" s="313" t="s">
        <v>434</v>
      </c>
      <c r="C40" s="305" t="s">
        <v>434</v>
      </c>
      <c r="D40" s="313" t="s">
        <v>434</v>
      </c>
      <c r="E40" s="314" t="s">
        <v>434</v>
      </c>
      <c r="F40" s="277"/>
      <c r="J40" s="315" t="s">
        <v>2526</v>
      </c>
      <c r="K40" s="315" t="s">
        <v>2527</v>
      </c>
      <c r="L40" s="315" t="s">
        <v>2528</v>
      </c>
      <c r="M40" s="315" t="s">
        <v>2529</v>
      </c>
    </row>
    <row r="41" spans="1:13" ht="33" customHeight="1" thickBot="1" x14ac:dyDescent="0.3">
      <c r="A41" s="316" t="s">
        <v>434</v>
      </c>
      <c r="B41" s="317" t="s">
        <v>434</v>
      </c>
      <c r="C41" s="318" t="s">
        <v>434</v>
      </c>
      <c r="D41" s="317" t="s">
        <v>434</v>
      </c>
      <c r="E41" s="319" t="s">
        <v>434</v>
      </c>
      <c r="F41" s="277"/>
      <c r="I41" s="277">
        <f>IF(OR(E45="Yes",E45=""),1,IF(OR(AND(E46=1,J41=1),AND(E46=2,J41=1,K41),AND(E46=3,J41=1,K41=1,L41=1),AND(OR(E46=4,E46="More than 4"),J41=1,K41=1,L41=1,M41=1)),1,0))</f>
        <v>1</v>
      </c>
      <c r="J41" s="277" t="e">
        <v>#VALUE!</v>
      </c>
      <c r="K41" s="277" t="e">
        <v>#VALUE!</v>
      </c>
      <c r="L41" s="277" t="e">
        <v>#VALUE!</v>
      </c>
      <c r="M41" s="277" t="e">
        <v>#VALUE!</v>
      </c>
    </row>
    <row r="42" spans="1:13" ht="42.75" customHeight="1" thickBot="1" x14ac:dyDescent="0.3">
      <c r="A42" s="945" t="s">
        <v>2530</v>
      </c>
      <c r="B42" s="946"/>
      <c r="C42" s="947" t="s">
        <v>434</v>
      </c>
      <c r="D42" s="948"/>
      <c r="E42" s="949"/>
      <c r="F42" s="277"/>
    </row>
    <row r="43" spans="1:13" ht="19.5" customHeight="1" thickBot="1" x14ac:dyDescent="0.3">
      <c r="A43" s="950"/>
      <c r="B43" s="950"/>
      <c r="C43" s="950"/>
      <c r="D43" s="950"/>
      <c r="E43" s="950"/>
      <c r="F43" s="277"/>
    </row>
    <row r="44" spans="1:13" ht="30" customHeight="1" thickBot="1" x14ac:dyDescent="0.3">
      <c r="A44" s="951" t="s">
        <v>2531</v>
      </c>
      <c r="B44" s="943"/>
      <c r="C44" s="943"/>
      <c r="D44" s="943"/>
      <c r="E44" s="944"/>
      <c r="F44" s="277"/>
    </row>
    <row r="45" spans="1:13" ht="15" customHeight="1" x14ac:dyDescent="0.25">
      <c r="A45" s="933" t="s">
        <v>2013</v>
      </c>
      <c r="B45" s="934"/>
      <c r="C45" s="934"/>
      <c r="D45" s="934"/>
      <c r="E45" s="320" t="s">
        <v>434</v>
      </c>
      <c r="F45" s="277"/>
    </row>
    <row r="46" spans="1:13" ht="18.75" hidden="1" customHeight="1" x14ac:dyDescent="0.25">
      <c r="A46" s="935"/>
      <c r="B46" s="936"/>
      <c r="C46" s="936"/>
      <c r="D46" s="936"/>
      <c r="E46" s="321" t="s">
        <v>434</v>
      </c>
      <c r="F46" s="277"/>
    </row>
    <row r="47" spans="1:13" ht="48" customHeight="1" x14ac:dyDescent="0.25">
      <c r="A47" s="322" t="s">
        <v>2532</v>
      </c>
      <c r="B47" s="937" t="s">
        <v>2533</v>
      </c>
      <c r="C47" s="938"/>
      <c r="D47" s="939" t="s">
        <v>2254</v>
      </c>
      <c r="E47" s="940"/>
      <c r="F47" s="277"/>
    </row>
    <row r="48" spans="1:13" ht="18.75" customHeight="1" x14ac:dyDescent="0.25">
      <c r="A48" s="323" t="s">
        <v>2291</v>
      </c>
      <c r="B48" s="928" t="s">
        <v>434</v>
      </c>
      <c r="C48" s="928"/>
      <c r="D48" s="928" t="s">
        <v>434</v>
      </c>
      <c r="E48" s="929"/>
      <c r="F48" s="277"/>
    </row>
    <row r="49" spans="1:9" ht="18.75" customHeight="1" x14ac:dyDescent="0.25">
      <c r="A49" s="926" t="s">
        <v>2311</v>
      </c>
      <c r="B49" s="928" t="s">
        <v>434</v>
      </c>
      <c r="C49" s="928"/>
      <c r="D49" s="928" t="s">
        <v>434</v>
      </c>
      <c r="E49" s="929"/>
      <c r="F49" s="277"/>
    </row>
    <row r="50" spans="1:9" ht="18.75" customHeight="1" x14ac:dyDescent="0.25">
      <c r="A50" s="927"/>
      <c r="B50" s="928"/>
      <c r="C50" s="928"/>
      <c r="D50" s="928"/>
      <c r="E50" s="929"/>
      <c r="F50" s="277"/>
    </row>
    <row r="51" spans="1:9" ht="18.75" customHeight="1" x14ac:dyDescent="0.25">
      <c r="A51" s="324" t="s">
        <v>2293</v>
      </c>
      <c r="B51" s="930" t="s">
        <v>434</v>
      </c>
      <c r="C51" s="930"/>
      <c r="D51" s="928" t="s">
        <v>434</v>
      </c>
      <c r="E51" s="929"/>
      <c r="F51" s="277"/>
    </row>
    <row r="52" spans="1:9" ht="18.75" customHeight="1" x14ac:dyDescent="0.25">
      <c r="A52" s="931" t="s">
        <v>2273</v>
      </c>
      <c r="B52" s="325" t="s">
        <v>206</v>
      </c>
      <c r="C52" s="325" t="s">
        <v>212</v>
      </c>
      <c r="D52" s="325" t="s">
        <v>434</v>
      </c>
      <c r="E52" s="326" t="s">
        <v>212</v>
      </c>
      <c r="F52" s="277"/>
    </row>
    <row r="53" spans="1:9" ht="18.75" customHeight="1" x14ac:dyDescent="0.25">
      <c r="A53" s="932"/>
      <c r="B53" s="305" t="s">
        <v>434</v>
      </c>
      <c r="C53" s="305" t="s">
        <v>434</v>
      </c>
      <c r="D53" s="305" t="s">
        <v>434</v>
      </c>
      <c r="E53" s="306" t="s">
        <v>434</v>
      </c>
      <c r="F53" s="277"/>
    </row>
    <row r="54" spans="1:9" ht="18.75" customHeight="1" x14ac:dyDescent="0.25">
      <c r="A54" s="923" t="s">
        <v>2274</v>
      </c>
      <c r="B54" s="915" t="s">
        <v>434</v>
      </c>
      <c r="C54" s="915"/>
      <c r="D54" s="915" t="s">
        <v>434</v>
      </c>
      <c r="E54" s="916"/>
      <c r="F54" s="277"/>
    </row>
    <row r="55" spans="1:9" ht="18.75" customHeight="1" x14ac:dyDescent="0.25">
      <c r="A55" s="924"/>
      <c r="B55" s="915" t="s">
        <v>434</v>
      </c>
      <c r="C55" s="915"/>
      <c r="D55" s="915" t="s">
        <v>434</v>
      </c>
      <c r="E55" s="916"/>
      <c r="F55" s="277"/>
    </row>
    <row r="56" spans="1:9" ht="18.75" customHeight="1" x14ac:dyDescent="0.25">
      <c r="A56" s="924"/>
      <c r="B56" s="915" t="s">
        <v>434</v>
      </c>
      <c r="C56" s="915"/>
      <c r="D56" s="915" t="s">
        <v>434</v>
      </c>
      <c r="E56" s="916"/>
      <c r="F56" s="277"/>
    </row>
    <row r="57" spans="1:9" ht="18.75" customHeight="1" x14ac:dyDescent="0.25">
      <c r="A57" s="925"/>
      <c r="B57" s="915" t="s">
        <v>434</v>
      </c>
      <c r="C57" s="915"/>
      <c r="D57" s="915" t="s">
        <v>434</v>
      </c>
      <c r="E57" s="916"/>
      <c r="F57" s="277" t="s">
        <v>434</v>
      </c>
      <c r="G57" s="277" t="s">
        <v>434</v>
      </c>
      <c r="I57" s="277" t="s">
        <v>434</v>
      </c>
    </row>
    <row r="58" spans="1:9" ht="18.75" customHeight="1" x14ac:dyDescent="0.25">
      <c r="A58" s="923" t="s">
        <v>2275</v>
      </c>
      <c r="B58" s="915" t="s">
        <v>434</v>
      </c>
      <c r="C58" s="915"/>
      <c r="D58" s="915" t="s">
        <v>434</v>
      </c>
      <c r="E58" s="916"/>
      <c r="F58" s="277"/>
    </row>
    <row r="59" spans="1:9" ht="18.75" customHeight="1" x14ac:dyDescent="0.25">
      <c r="A59" s="924"/>
      <c r="B59" s="915" t="s">
        <v>434</v>
      </c>
      <c r="C59" s="915"/>
      <c r="D59" s="915" t="s">
        <v>434</v>
      </c>
      <c r="E59" s="916"/>
      <c r="F59" s="277" t="s">
        <v>434</v>
      </c>
      <c r="G59" s="277" t="s">
        <v>434</v>
      </c>
      <c r="I59" s="277" t="s">
        <v>434</v>
      </c>
    </row>
    <row r="60" spans="1:9" ht="18.75" customHeight="1" x14ac:dyDescent="0.25">
      <c r="A60" s="924"/>
      <c r="B60" s="915" t="s">
        <v>434</v>
      </c>
      <c r="C60" s="915"/>
      <c r="D60" s="915" t="s">
        <v>434</v>
      </c>
      <c r="E60" s="916"/>
      <c r="F60" s="277"/>
    </row>
    <row r="61" spans="1:9" ht="18.75" customHeight="1" x14ac:dyDescent="0.25">
      <c r="A61" s="924"/>
      <c r="B61" s="915" t="s">
        <v>434</v>
      </c>
      <c r="C61" s="915"/>
      <c r="D61" s="915" t="s">
        <v>434</v>
      </c>
      <c r="E61" s="916"/>
      <c r="F61" s="277" t="s">
        <v>434</v>
      </c>
      <c r="G61" s="277" t="s">
        <v>434</v>
      </c>
      <c r="I61" s="277" t="s">
        <v>434</v>
      </c>
    </row>
    <row r="62" spans="1:9" ht="18.75" customHeight="1" x14ac:dyDescent="0.25">
      <c r="A62" s="925"/>
      <c r="B62" s="915" t="s">
        <v>434</v>
      </c>
      <c r="C62" s="915"/>
      <c r="D62" s="915" t="s">
        <v>434</v>
      </c>
      <c r="E62" s="916"/>
      <c r="F62" s="277"/>
    </row>
    <row r="63" spans="1:9" ht="18.75" customHeight="1" x14ac:dyDescent="0.25">
      <c r="A63" s="327" t="s">
        <v>2296</v>
      </c>
      <c r="B63" s="913" t="s">
        <v>434</v>
      </c>
      <c r="C63" s="913"/>
      <c r="D63" s="913" t="s">
        <v>434</v>
      </c>
      <c r="E63" s="914"/>
      <c r="F63" s="277" t="s">
        <v>434</v>
      </c>
      <c r="G63" s="277" t="s">
        <v>434</v>
      </c>
      <c r="I63" s="277" t="s">
        <v>434</v>
      </c>
    </row>
    <row r="64" spans="1:9" ht="18.75" customHeight="1" x14ac:dyDescent="0.25">
      <c r="A64" s="328" t="s">
        <v>2297</v>
      </c>
      <c r="B64" s="913" t="s">
        <v>434</v>
      </c>
      <c r="C64" s="913"/>
      <c r="D64" s="913" t="s">
        <v>434</v>
      </c>
      <c r="E64" s="914"/>
      <c r="F64" s="277"/>
    </row>
    <row r="65" spans="1:9" ht="18.75" customHeight="1" x14ac:dyDescent="0.25">
      <c r="A65" s="327" t="s">
        <v>2298</v>
      </c>
      <c r="B65" s="913" t="s">
        <v>434</v>
      </c>
      <c r="C65" s="913"/>
      <c r="D65" s="913" t="s">
        <v>434</v>
      </c>
      <c r="E65" s="914"/>
      <c r="F65" s="277" t="s">
        <v>434</v>
      </c>
      <c r="G65" s="277" t="s">
        <v>434</v>
      </c>
      <c r="I65" s="277" t="s">
        <v>434</v>
      </c>
    </row>
    <row r="66" spans="1:9" ht="18.75" customHeight="1" x14ac:dyDescent="0.25">
      <c r="A66" s="327" t="s">
        <v>2299</v>
      </c>
      <c r="B66" s="913" t="s">
        <v>434</v>
      </c>
      <c r="C66" s="913"/>
      <c r="D66" s="913" t="s">
        <v>434</v>
      </c>
      <c r="E66" s="914"/>
      <c r="F66" s="277" t="s">
        <v>434</v>
      </c>
      <c r="G66" s="277" t="s">
        <v>434</v>
      </c>
    </row>
    <row r="67" spans="1:9" ht="18.75" customHeight="1" x14ac:dyDescent="0.25">
      <c r="A67" s="329" t="s">
        <v>2317</v>
      </c>
      <c r="B67" s="913" t="s">
        <v>434</v>
      </c>
      <c r="C67" s="913"/>
      <c r="D67" s="913" t="s">
        <v>434</v>
      </c>
      <c r="E67" s="914"/>
      <c r="F67" s="277" t="s">
        <v>434</v>
      </c>
      <c r="G67" s="277" t="s">
        <v>434</v>
      </c>
      <c r="I67" s="277" t="s">
        <v>434</v>
      </c>
    </row>
    <row r="68" spans="1:9" ht="33.75" customHeight="1" x14ac:dyDescent="0.25">
      <c r="A68" s="330" t="s">
        <v>2301</v>
      </c>
      <c r="B68" s="913" t="s">
        <v>434</v>
      </c>
      <c r="C68" s="913"/>
      <c r="D68" s="913" t="s">
        <v>434</v>
      </c>
      <c r="E68" s="914"/>
      <c r="F68" s="277"/>
    </row>
    <row r="69" spans="1:9" ht="18.75" customHeight="1" x14ac:dyDescent="0.25">
      <c r="A69" s="331" t="s">
        <v>2532</v>
      </c>
      <c r="B69" s="920" t="s">
        <v>2255</v>
      </c>
      <c r="C69" s="920"/>
      <c r="D69" s="920" t="s">
        <v>2256</v>
      </c>
      <c r="E69" s="921"/>
      <c r="F69" s="277"/>
    </row>
    <row r="70" spans="1:9" ht="18.75" customHeight="1" x14ac:dyDescent="0.25">
      <c r="A70" s="331" t="s">
        <v>2291</v>
      </c>
      <c r="B70" s="913" t="s">
        <v>434</v>
      </c>
      <c r="C70" s="913"/>
      <c r="D70" s="913" t="s">
        <v>434</v>
      </c>
      <c r="E70" s="914"/>
      <c r="F70" s="277"/>
    </row>
    <row r="71" spans="1:9" ht="18.75" customHeight="1" x14ac:dyDescent="0.25">
      <c r="A71" s="922" t="s">
        <v>2311</v>
      </c>
      <c r="B71" s="913" t="s">
        <v>434</v>
      </c>
      <c r="C71" s="913"/>
      <c r="D71" s="913" t="s">
        <v>434</v>
      </c>
      <c r="E71" s="914"/>
      <c r="F71" s="277"/>
    </row>
    <row r="72" spans="1:9" ht="18.75" customHeight="1" x14ac:dyDescent="0.25">
      <c r="A72" s="922"/>
      <c r="B72" s="913"/>
      <c r="C72" s="913"/>
      <c r="D72" s="913"/>
      <c r="E72" s="914"/>
      <c r="F72" s="277"/>
    </row>
    <row r="73" spans="1:9" ht="18.75" customHeight="1" x14ac:dyDescent="0.25">
      <c r="A73" s="331" t="s">
        <v>2293</v>
      </c>
      <c r="B73" s="915" t="s">
        <v>434</v>
      </c>
      <c r="C73" s="915"/>
      <c r="D73" s="915" t="s">
        <v>434</v>
      </c>
      <c r="E73" s="916"/>
      <c r="F73" s="277"/>
    </row>
    <row r="74" spans="1:9" ht="18.75" customHeight="1" x14ac:dyDescent="0.25">
      <c r="A74" s="918" t="s">
        <v>2273</v>
      </c>
      <c r="B74" s="325" t="s">
        <v>206</v>
      </c>
      <c r="C74" s="325" t="s">
        <v>212</v>
      </c>
      <c r="D74" s="325" t="s">
        <v>206</v>
      </c>
      <c r="E74" s="326" t="s">
        <v>212</v>
      </c>
      <c r="F74" s="277"/>
    </row>
    <row r="75" spans="1:9" ht="18.75" customHeight="1" x14ac:dyDescent="0.25">
      <c r="A75" s="918"/>
      <c r="B75" s="332" t="s">
        <v>434</v>
      </c>
      <c r="C75" s="332" t="s">
        <v>434</v>
      </c>
      <c r="D75" s="332" t="s">
        <v>434</v>
      </c>
      <c r="E75" s="333" t="s">
        <v>434</v>
      </c>
      <c r="F75" s="277"/>
    </row>
    <row r="76" spans="1:9" ht="18.75" customHeight="1" x14ac:dyDescent="0.25">
      <c r="A76" s="917" t="s">
        <v>2274</v>
      </c>
      <c r="B76" s="919" t="s">
        <v>434</v>
      </c>
      <c r="C76" s="919"/>
      <c r="D76" s="915" t="s">
        <v>434</v>
      </c>
      <c r="E76" s="916"/>
      <c r="F76" s="277"/>
    </row>
    <row r="77" spans="1:9" ht="18.75" customHeight="1" x14ac:dyDescent="0.25">
      <c r="A77" s="917"/>
      <c r="B77" s="915" t="s">
        <v>434</v>
      </c>
      <c r="C77" s="915"/>
      <c r="D77" s="915" t="s">
        <v>434</v>
      </c>
      <c r="E77" s="916"/>
      <c r="F77" s="277" t="s">
        <v>434</v>
      </c>
      <c r="G77" s="277" t="s">
        <v>434</v>
      </c>
      <c r="I77" s="277" t="s">
        <v>434</v>
      </c>
    </row>
    <row r="78" spans="1:9" ht="18.75" customHeight="1" x14ac:dyDescent="0.25">
      <c r="A78" s="917"/>
      <c r="B78" s="915" t="s">
        <v>434</v>
      </c>
      <c r="C78" s="915"/>
      <c r="D78" s="915" t="s">
        <v>434</v>
      </c>
      <c r="E78" s="916"/>
      <c r="F78" s="277"/>
    </row>
    <row r="79" spans="1:9" ht="18.75" customHeight="1" x14ac:dyDescent="0.25">
      <c r="A79" s="917"/>
      <c r="B79" s="915" t="s">
        <v>434</v>
      </c>
      <c r="C79" s="915"/>
      <c r="D79" s="915" t="s">
        <v>434</v>
      </c>
      <c r="E79" s="916"/>
      <c r="F79" s="277" t="s">
        <v>434</v>
      </c>
      <c r="G79" s="277" t="s">
        <v>434</v>
      </c>
      <c r="I79" s="277" t="s">
        <v>434</v>
      </c>
    </row>
    <row r="80" spans="1:9" ht="18.75" customHeight="1" x14ac:dyDescent="0.25">
      <c r="A80" s="917" t="s">
        <v>2275</v>
      </c>
      <c r="B80" s="915" t="s">
        <v>434</v>
      </c>
      <c r="C80" s="915"/>
      <c r="D80" s="915" t="s">
        <v>434</v>
      </c>
      <c r="E80" s="916"/>
      <c r="F80" s="277"/>
    </row>
    <row r="81" spans="1:9" ht="29.25" customHeight="1" x14ac:dyDescent="0.25">
      <c r="A81" s="917"/>
      <c r="B81" s="915" t="s">
        <v>434</v>
      </c>
      <c r="C81" s="915"/>
      <c r="D81" s="915" t="s">
        <v>434</v>
      </c>
      <c r="E81" s="916"/>
      <c r="F81" s="277" t="s">
        <v>434</v>
      </c>
      <c r="G81" s="277" t="s">
        <v>434</v>
      </c>
      <c r="I81" s="277" t="s">
        <v>434</v>
      </c>
    </row>
    <row r="82" spans="1:9" ht="18.75" customHeight="1" x14ac:dyDescent="0.25">
      <c r="A82" s="917"/>
      <c r="B82" s="915" t="s">
        <v>434</v>
      </c>
      <c r="C82" s="915"/>
      <c r="D82" s="915" t="s">
        <v>434</v>
      </c>
      <c r="E82" s="916"/>
      <c r="F82" s="277"/>
    </row>
    <row r="83" spans="1:9" ht="18.75" customHeight="1" x14ac:dyDescent="0.25">
      <c r="A83" s="917"/>
      <c r="B83" s="915" t="s">
        <v>434</v>
      </c>
      <c r="C83" s="915"/>
      <c r="D83" s="915" t="s">
        <v>434</v>
      </c>
      <c r="E83" s="916"/>
      <c r="F83" s="277" t="s">
        <v>434</v>
      </c>
      <c r="G83" s="277" t="s">
        <v>434</v>
      </c>
      <c r="I83" s="277" t="s">
        <v>434</v>
      </c>
    </row>
    <row r="84" spans="1:9" ht="15" customHeight="1" x14ac:dyDescent="0.25">
      <c r="A84" s="917"/>
      <c r="B84" s="915" t="s">
        <v>434</v>
      </c>
      <c r="C84" s="915"/>
      <c r="D84" s="915" t="s">
        <v>434</v>
      </c>
      <c r="E84" s="916"/>
      <c r="F84" s="277"/>
    </row>
    <row r="85" spans="1:9" ht="18.75" customHeight="1" x14ac:dyDescent="0.25">
      <c r="A85" s="334" t="s">
        <v>2296</v>
      </c>
      <c r="B85" s="913" t="s">
        <v>434</v>
      </c>
      <c r="C85" s="913"/>
      <c r="D85" s="913" t="s">
        <v>434</v>
      </c>
      <c r="E85" s="914"/>
      <c r="F85" s="277" t="s">
        <v>434</v>
      </c>
      <c r="G85" s="277" t="s">
        <v>434</v>
      </c>
      <c r="I85" s="277" t="s">
        <v>434</v>
      </c>
    </row>
    <row r="86" spans="1:9" ht="18.75" customHeight="1" x14ac:dyDescent="0.25">
      <c r="A86" s="335" t="s">
        <v>2297</v>
      </c>
      <c r="B86" s="913" t="s">
        <v>434</v>
      </c>
      <c r="C86" s="913"/>
      <c r="D86" s="913" t="s">
        <v>434</v>
      </c>
      <c r="E86" s="914"/>
      <c r="F86" s="277"/>
    </row>
    <row r="87" spans="1:9" ht="18.75" customHeight="1" x14ac:dyDescent="0.25">
      <c r="A87" s="334" t="s">
        <v>2298</v>
      </c>
      <c r="B87" s="913" t="s">
        <v>434</v>
      </c>
      <c r="C87" s="913"/>
      <c r="D87" s="913" t="s">
        <v>434</v>
      </c>
      <c r="E87" s="914"/>
      <c r="F87" s="277" t="s">
        <v>434</v>
      </c>
      <c r="G87" s="277" t="s">
        <v>434</v>
      </c>
      <c r="I87" s="277" t="s">
        <v>434</v>
      </c>
    </row>
    <row r="88" spans="1:9" ht="18.75" customHeight="1" x14ac:dyDescent="0.25">
      <c r="A88" s="334" t="s">
        <v>2299</v>
      </c>
      <c r="B88" s="913" t="s">
        <v>434</v>
      </c>
      <c r="C88" s="913"/>
      <c r="D88" s="913" t="s">
        <v>434</v>
      </c>
      <c r="E88" s="914"/>
      <c r="F88" s="277"/>
    </row>
    <row r="89" spans="1:9" ht="18.75" customHeight="1" x14ac:dyDescent="0.25">
      <c r="A89" s="336" t="s">
        <v>2317</v>
      </c>
      <c r="B89" s="913" t="s">
        <v>434</v>
      </c>
      <c r="C89" s="913"/>
      <c r="D89" s="913" t="s">
        <v>434</v>
      </c>
      <c r="E89" s="914"/>
      <c r="F89" s="277"/>
    </row>
    <row r="90" spans="1:9" ht="43.5" customHeight="1" thickBot="1" x14ac:dyDescent="0.3">
      <c r="A90" s="337" t="s">
        <v>2301</v>
      </c>
      <c r="B90" s="901" t="s">
        <v>434</v>
      </c>
      <c r="C90" s="901"/>
      <c r="D90" s="901" t="s">
        <v>434</v>
      </c>
      <c r="E90" s="902"/>
      <c r="F90" s="277"/>
    </row>
    <row r="91" spans="1:9" s="338" customFormat="1" ht="13.5" customHeight="1" thickBot="1" x14ac:dyDescent="0.3">
      <c r="A91" s="903" t="s">
        <v>2534</v>
      </c>
      <c r="B91" s="904"/>
      <c r="C91" s="904"/>
      <c r="D91" s="904"/>
      <c r="E91" s="905"/>
    </row>
    <row r="92" spans="1:9" ht="4.5" customHeight="1" thickBot="1" x14ac:dyDescent="0.3">
      <c r="A92" s="906"/>
      <c r="B92" s="906"/>
      <c r="C92" s="906"/>
      <c r="D92" s="906"/>
      <c r="E92" s="906"/>
      <c r="F92" s="277"/>
    </row>
    <row r="93" spans="1:9" ht="57.75" customHeight="1" thickBot="1" x14ac:dyDescent="0.3">
      <c r="A93" s="907" t="s">
        <v>2535</v>
      </c>
      <c r="B93" s="908"/>
      <c r="C93" s="908"/>
      <c r="D93" s="908"/>
      <c r="E93" s="909"/>
      <c r="F93" s="277"/>
    </row>
    <row r="94" spans="1:9" ht="26.25" customHeight="1" thickBot="1" x14ac:dyDescent="0.3">
      <c r="A94" s="910" t="s">
        <v>2536</v>
      </c>
      <c r="B94" s="911"/>
      <c r="C94" s="911"/>
      <c r="D94" s="911"/>
      <c r="E94" s="912"/>
      <c r="F94" s="277"/>
    </row>
    <row r="95" spans="1:9" ht="29.25" customHeight="1" x14ac:dyDescent="0.25">
      <c r="A95" s="898"/>
      <c r="B95" s="899"/>
      <c r="C95" s="899"/>
      <c r="D95" s="899"/>
      <c r="E95" s="900"/>
      <c r="F95" s="277"/>
    </row>
    <row r="96" spans="1:9" ht="15.75" customHeight="1" x14ac:dyDescent="0.25">
      <c r="A96" s="898" t="s">
        <v>2537</v>
      </c>
      <c r="B96" s="899"/>
      <c r="C96" s="899"/>
      <c r="D96" s="899"/>
      <c r="E96" s="900"/>
      <c r="F96" s="277"/>
    </row>
    <row r="97" spans="1:19" ht="104.25" customHeight="1" x14ac:dyDescent="0.25">
      <c r="A97" s="761"/>
      <c r="B97" s="762"/>
      <c r="C97" s="762"/>
      <c r="D97" s="762"/>
      <c r="E97" s="763"/>
      <c r="F97" s="277"/>
    </row>
    <row r="98" spans="1:19" ht="46.5" customHeight="1" x14ac:dyDescent="0.25">
      <c r="A98" s="761"/>
      <c r="B98" s="762"/>
      <c r="C98" s="762"/>
      <c r="D98" s="762"/>
      <c r="E98" s="763"/>
      <c r="F98" s="277"/>
      <c r="G98" s="277" t="s">
        <v>434</v>
      </c>
      <c r="K98" s="277" t="s">
        <v>2538</v>
      </c>
      <c r="O98" s="277" t="s">
        <v>434</v>
      </c>
      <c r="S98" s="277" t="s">
        <v>434</v>
      </c>
    </row>
    <row r="99" spans="1:19" ht="24.75" customHeight="1" x14ac:dyDescent="0.25">
      <c r="A99" s="761"/>
      <c r="B99" s="762"/>
      <c r="C99" s="762"/>
      <c r="D99" s="762"/>
      <c r="E99" s="763"/>
      <c r="F99" s="277"/>
    </row>
    <row r="100" spans="1:19" ht="62.25" customHeight="1" x14ac:dyDescent="0.25">
      <c r="A100" s="761"/>
      <c r="B100" s="762"/>
      <c r="C100" s="762"/>
      <c r="D100" s="762"/>
      <c r="E100" s="763"/>
      <c r="F100" s="277"/>
    </row>
    <row r="101" spans="1:19" ht="29.25" customHeight="1" x14ac:dyDescent="0.25">
      <c r="A101" s="761"/>
      <c r="B101" s="762"/>
      <c r="C101" s="762"/>
      <c r="D101" s="762"/>
      <c r="E101" s="763"/>
      <c r="F101" s="277"/>
    </row>
    <row r="102" spans="1:19" ht="69" customHeight="1" x14ac:dyDescent="0.25">
      <c r="A102" s="761"/>
      <c r="B102" s="762"/>
      <c r="C102" s="762"/>
      <c r="D102" s="762"/>
      <c r="E102" s="763"/>
      <c r="F102" s="277"/>
    </row>
    <row r="103" spans="1:19" ht="18" customHeight="1" x14ac:dyDescent="0.25">
      <c r="A103" s="339"/>
      <c r="B103" s="340"/>
      <c r="C103" s="341"/>
      <c r="D103" s="341"/>
      <c r="E103" s="890"/>
      <c r="F103" s="292" t="s">
        <v>434</v>
      </c>
    </row>
    <row r="104" spans="1:19" ht="21.75" customHeight="1" x14ac:dyDescent="0.25">
      <c r="A104" s="342" t="s">
        <v>2539</v>
      </c>
      <c r="B104" s="343"/>
      <c r="C104" s="341"/>
      <c r="D104" s="341"/>
      <c r="E104" s="890"/>
      <c r="F104" s="292"/>
    </row>
    <row r="105" spans="1:19" ht="40.5" customHeight="1" x14ac:dyDescent="0.25">
      <c r="A105" s="342" t="s">
        <v>2540</v>
      </c>
      <c r="B105" s="344"/>
      <c r="C105" s="341"/>
      <c r="D105" s="341"/>
      <c r="E105" s="890"/>
      <c r="F105" s="292"/>
    </row>
    <row r="106" spans="1:19" ht="27" customHeight="1" x14ac:dyDescent="0.25">
      <c r="A106" s="342" t="s">
        <v>338</v>
      </c>
      <c r="B106" s="891"/>
      <c r="C106" s="891"/>
      <c r="D106" s="341"/>
      <c r="E106" s="890"/>
      <c r="F106" s="292"/>
    </row>
    <row r="107" spans="1:19" ht="28.5" customHeight="1" x14ac:dyDescent="0.25">
      <c r="A107" s="342" t="s">
        <v>2541</v>
      </c>
      <c r="B107" s="345" t="s">
        <v>434</v>
      </c>
      <c r="C107" s="341"/>
      <c r="D107" s="341"/>
      <c r="E107" s="890"/>
      <c r="F107" s="277"/>
    </row>
    <row r="108" spans="1:19" ht="31.5" customHeight="1" x14ac:dyDescent="0.25">
      <c r="A108" s="346" t="s">
        <v>2435</v>
      </c>
      <c r="B108" s="347"/>
      <c r="C108" s="341"/>
      <c r="D108" s="341"/>
      <c r="E108" s="890"/>
      <c r="F108" s="276"/>
    </row>
    <row r="109" spans="1:19" ht="30.75" customHeight="1" thickBot="1" x14ac:dyDescent="0.3">
      <c r="A109" s="892" t="s">
        <v>2542</v>
      </c>
      <c r="B109" s="893"/>
      <c r="C109" s="893"/>
      <c r="D109" s="893"/>
      <c r="E109" s="894"/>
      <c r="F109" s="292"/>
    </row>
    <row r="110" spans="1:19" ht="27" customHeight="1" thickBot="1" x14ac:dyDescent="0.3">
      <c r="A110" s="895" t="s">
        <v>434</v>
      </c>
      <c r="B110" s="896"/>
      <c r="C110" s="896"/>
      <c r="D110" s="896"/>
      <c r="E110" s="897"/>
      <c r="F110" s="277" t="s">
        <v>434</v>
      </c>
    </row>
    <row r="111" spans="1:19" s="292" customFormat="1" ht="6" customHeight="1" thickBot="1" x14ac:dyDescent="0.3">
      <c r="A111" s="348"/>
      <c r="B111" s="276"/>
      <c r="C111" s="276"/>
      <c r="D111" s="276"/>
      <c r="E111" s="276"/>
      <c r="F111" s="292" t="s">
        <v>434</v>
      </c>
    </row>
    <row r="112" spans="1:19" ht="35.25" customHeight="1" thickBot="1" x14ac:dyDescent="0.3">
      <c r="A112" s="882" t="s">
        <v>2543</v>
      </c>
      <c r="B112" s="883"/>
      <c r="C112" s="883"/>
      <c r="D112" s="883"/>
      <c r="E112" s="884"/>
      <c r="F112" s="277" t="s">
        <v>434</v>
      </c>
    </row>
    <row r="113" spans="1:9" ht="26.25" customHeight="1" x14ac:dyDescent="0.25">
      <c r="A113" s="885"/>
      <c r="B113" s="886"/>
      <c r="C113" s="886"/>
      <c r="D113" s="886"/>
      <c r="E113" s="887"/>
      <c r="F113" s="277"/>
    </row>
    <row r="114" spans="1:9" ht="23.25" customHeight="1" x14ac:dyDescent="0.25">
      <c r="A114" s="888" t="s">
        <v>2537</v>
      </c>
      <c r="B114" s="821"/>
      <c r="C114" s="821"/>
      <c r="D114" s="821"/>
      <c r="E114" s="889"/>
      <c r="F114" s="277"/>
    </row>
    <row r="115" spans="1:9" ht="201" customHeight="1" x14ac:dyDescent="0.25">
      <c r="A115" s="764" t="s">
        <v>3013</v>
      </c>
      <c r="B115" s="765"/>
      <c r="C115" s="765"/>
      <c r="D115" s="765"/>
      <c r="E115" s="766"/>
      <c r="F115" s="277"/>
    </row>
    <row r="116" spans="1:9" ht="104.25" customHeight="1" x14ac:dyDescent="0.25">
      <c r="A116" s="761" t="s">
        <v>3014</v>
      </c>
      <c r="B116" s="762"/>
      <c r="C116" s="762"/>
      <c r="D116" s="762"/>
      <c r="E116" s="763"/>
      <c r="F116" s="277"/>
    </row>
    <row r="117" spans="1:9" ht="37.5" customHeight="1" x14ac:dyDescent="0.25">
      <c r="A117" s="761" t="s">
        <v>3015</v>
      </c>
      <c r="B117" s="762"/>
      <c r="C117" s="762"/>
      <c r="D117" s="762"/>
      <c r="E117" s="763"/>
      <c r="F117" s="277"/>
    </row>
    <row r="118" spans="1:9" ht="105.75" customHeight="1" x14ac:dyDescent="0.25">
      <c r="A118" s="761" t="s">
        <v>2544</v>
      </c>
      <c r="B118" s="762"/>
      <c r="C118" s="762"/>
      <c r="D118" s="762"/>
      <c r="E118" s="763"/>
      <c r="F118" s="277"/>
    </row>
    <row r="119" spans="1:9" ht="37.5" customHeight="1" x14ac:dyDescent="0.25">
      <c r="A119" s="764" t="s">
        <v>2545</v>
      </c>
      <c r="B119" s="765"/>
      <c r="C119" s="765"/>
      <c r="D119" s="765"/>
      <c r="E119" s="766"/>
      <c r="F119" s="277"/>
    </row>
    <row r="120" spans="1:9" s="349" customFormat="1" ht="45.75" customHeight="1" x14ac:dyDescent="0.25">
      <c r="A120" s="761" t="s">
        <v>2546</v>
      </c>
      <c r="B120" s="762"/>
      <c r="C120" s="762"/>
      <c r="D120" s="762"/>
      <c r="E120" s="763"/>
    </row>
    <row r="121" spans="1:9" ht="21.75" customHeight="1" thickBot="1" x14ac:dyDescent="0.3">
      <c r="A121" s="761" t="s">
        <v>3007</v>
      </c>
      <c r="B121" s="762"/>
      <c r="C121" s="762"/>
      <c r="D121" s="762"/>
      <c r="E121" s="763"/>
      <c r="F121" s="292"/>
    </row>
    <row r="122" spans="1:9" ht="6" hidden="1" customHeight="1" thickBot="1" x14ac:dyDescent="0.3">
      <c r="A122" s="761"/>
      <c r="B122" s="762"/>
      <c r="C122" s="762"/>
      <c r="D122" s="762"/>
      <c r="E122" s="763"/>
      <c r="F122" s="351"/>
    </row>
    <row r="123" spans="1:9" ht="11.25" hidden="1" customHeight="1" thickBot="1" x14ac:dyDescent="0.3">
      <c r="A123" s="761"/>
      <c r="B123" s="762"/>
      <c r="C123" s="762"/>
      <c r="D123" s="762"/>
      <c r="E123" s="763"/>
      <c r="F123" s="352"/>
    </row>
    <row r="124" spans="1:9" ht="21" customHeight="1" thickBot="1" x14ac:dyDescent="0.3">
      <c r="A124" s="761"/>
      <c r="B124" s="762"/>
      <c r="C124" s="762"/>
      <c r="D124" s="762"/>
      <c r="E124" s="763"/>
    </row>
    <row r="125" spans="1:9" ht="28.5" customHeight="1" x14ac:dyDescent="0.25">
      <c r="A125" s="761"/>
      <c r="B125" s="762"/>
      <c r="C125" s="762"/>
      <c r="D125" s="762"/>
      <c r="E125" s="763"/>
    </row>
    <row r="126" spans="1:9" ht="18" customHeight="1" x14ac:dyDescent="0.25">
      <c r="A126" s="353" t="s">
        <v>2539</v>
      </c>
      <c r="B126" s="350"/>
      <c r="C126" s="350"/>
      <c r="D126" s="350"/>
      <c r="E126" s="735"/>
      <c r="F126" s="350"/>
      <c r="G126" s="350"/>
      <c r="H126" s="350"/>
      <c r="I126" s="350"/>
    </row>
    <row r="127" spans="1:9" ht="37.5" customHeight="1" x14ac:dyDescent="0.25">
      <c r="A127" s="353" t="s">
        <v>2540</v>
      </c>
      <c r="B127" s="350"/>
      <c r="C127" s="350"/>
      <c r="D127" s="350"/>
      <c r="E127" s="735"/>
      <c r="F127" s="350"/>
      <c r="G127" s="350"/>
      <c r="H127" s="350"/>
      <c r="I127" s="350"/>
    </row>
    <row r="128" spans="1:9" ht="27.75" customHeight="1" x14ac:dyDescent="0.25">
      <c r="A128" s="353" t="s">
        <v>338</v>
      </c>
      <c r="B128" s="821" t="s">
        <v>434</v>
      </c>
      <c r="C128" s="821"/>
      <c r="D128" s="821"/>
      <c r="E128" s="735"/>
      <c r="F128" s="350"/>
      <c r="G128" s="350"/>
      <c r="H128" s="350"/>
      <c r="I128" s="350"/>
    </row>
    <row r="129" spans="1:256" s="349" customFormat="1" ht="65.25" customHeight="1" x14ac:dyDescent="0.25">
      <c r="A129" s="741" t="s">
        <v>27</v>
      </c>
      <c r="B129" s="823" t="s">
        <v>434</v>
      </c>
      <c r="C129" s="823"/>
      <c r="D129" s="823"/>
      <c r="E129" s="735"/>
      <c r="F129" s="350"/>
      <c r="G129" s="350"/>
      <c r="H129" s="350"/>
      <c r="I129" s="350"/>
      <c r="J129" s="277"/>
      <c r="K129" s="277"/>
      <c r="L129" s="277"/>
      <c r="M129" s="277"/>
      <c r="N129" s="277"/>
      <c r="O129" s="277"/>
      <c r="P129" s="277"/>
      <c r="Q129" s="277"/>
      <c r="R129" s="277"/>
      <c r="S129" s="277"/>
      <c r="T129" s="277"/>
      <c r="U129" s="277"/>
      <c r="V129" s="277"/>
      <c r="W129" s="277"/>
      <c r="X129" s="277"/>
      <c r="Y129" s="277"/>
      <c r="Z129" s="277"/>
      <c r="AA129" s="277"/>
      <c r="AB129" s="277"/>
      <c r="AC129" s="277"/>
      <c r="AD129" s="277"/>
      <c r="AE129" s="277"/>
      <c r="AF129" s="277"/>
      <c r="AG129" s="277"/>
      <c r="AH129" s="277"/>
      <c r="AI129" s="277"/>
      <c r="AJ129" s="277"/>
      <c r="AK129" s="277"/>
      <c r="AL129" s="277"/>
      <c r="AM129" s="277"/>
      <c r="AN129" s="277"/>
      <c r="AO129" s="277"/>
      <c r="AP129" s="277"/>
      <c r="AQ129" s="277"/>
      <c r="AR129" s="277"/>
      <c r="AS129" s="277"/>
      <c r="AT129" s="277"/>
      <c r="AU129" s="277"/>
      <c r="AV129" s="277"/>
      <c r="AW129" s="277"/>
      <c r="AX129" s="277"/>
      <c r="AY129" s="277"/>
      <c r="AZ129" s="277"/>
      <c r="BA129" s="277"/>
      <c r="BB129" s="277"/>
      <c r="BC129" s="277"/>
      <c r="BD129" s="277"/>
      <c r="BE129" s="277"/>
      <c r="BF129" s="277"/>
      <c r="BG129" s="277"/>
      <c r="BH129" s="277"/>
      <c r="BI129" s="277"/>
      <c r="BJ129" s="277"/>
      <c r="BK129" s="277"/>
      <c r="BL129" s="277"/>
      <c r="BM129" s="277"/>
      <c r="BN129" s="277"/>
      <c r="BO129" s="277"/>
      <c r="BP129" s="277"/>
      <c r="BQ129" s="277"/>
      <c r="BR129" s="277"/>
      <c r="BS129" s="277"/>
      <c r="BT129" s="277"/>
      <c r="BU129" s="277"/>
      <c r="BV129" s="277"/>
      <c r="BW129" s="277"/>
      <c r="BX129" s="277"/>
      <c r="BY129" s="277"/>
      <c r="BZ129" s="277"/>
      <c r="CA129" s="277"/>
      <c r="CB129" s="277"/>
      <c r="CC129" s="277"/>
      <c r="CD129" s="277"/>
      <c r="CE129" s="277"/>
      <c r="CF129" s="277"/>
      <c r="CG129" s="277"/>
      <c r="CH129" s="277"/>
      <c r="CI129" s="277"/>
      <c r="CJ129" s="277"/>
      <c r="CK129" s="277"/>
      <c r="CL129" s="277"/>
      <c r="CM129" s="277"/>
      <c r="CN129" s="277"/>
      <c r="CO129" s="277"/>
      <c r="CP129" s="277"/>
      <c r="CQ129" s="277"/>
      <c r="CR129" s="277"/>
      <c r="CS129" s="277"/>
      <c r="CT129" s="277"/>
      <c r="CU129" s="277"/>
      <c r="CV129" s="277"/>
      <c r="CW129" s="277"/>
      <c r="CX129" s="277"/>
      <c r="CY129" s="277"/>
      <c r="CZ129" s="277"/>
      <c r="DA129" s="277"/>
      <c r="DB129" s="277"/>
      <c r="DC129" s="277"/>
      <c r="DD129" s="277"/>
      <c r="DE129" s="277"/>
      <c r="DF129" s="277"/>
      <c r="DG129" s="277"/>
      <c r="DH129" s="277"/>
      <c r="DI129" s="277"/>
      <c r="DJ129" s="277"/>
      <c r="DK129" s="277"/>
      <c r="DL129" s="277"/>
      <c r="DM129" s="277"/>
      <c r="DN129" s="277"/>
      <c r="DO129" s="277"/>
      <c r="DP129" s="277"/>
      <c r="DQ129" s="277"/>
      <c r="DR129" s="277"/>
      <c r="DS129" s="277"/>
      <c r="DT129" s="277"/>
      <c r="DU129" s="277"/>
      <c r="DV129" s="277"/>
      <c r="DW129" s="277"/>
      <c r="DX129" s="277"/>
      <c r="DY129" s="277"/>
      <c r="DZ129" s="277"/>
      <c r="EA129" s="277"/>
      <c r="EB129" s="277"/>
      <c r="EC129" s="277"/>
      <c r="ED129" s="277"/>
      <c r="EE129" s="277"/>
      <c r="EF129" s="277"/>
      <c r="EG129" s="277"/>
      <c r="EH129" s="277"/>
      <c r="EI129" s="277"/>
      <c r="EJ129" s="277"/>
      <c r="EK129" s="277"/>
      <c r="EL129" s="277"/>
      <c r="EM129" s="277"/>
      <c r="EN129" s="277"/>
      <c r="EO129" s="277"/>
      <c r="EP129" s="277"/>
      <c r="EQ129" s="277"/>
      <c r="ER129" s="277"/>
      <c r="ES129" s="277"/>
      <c r="ET129" s="277"/>
      <c r="EU129" s="277"/>
      <c r="EV129" s="277"/>
      <c r="EW129" s="277"/>
      <c r="EX129" s="277"/>
      <c r="EY129" s="277"/>
      <c r="EZ129" s="277"/>
      <c r="FA129" s="277"/>
      <c r="FB129" s="277"/>
      <c r="FC129" s="277"/>
      <c r="FD129" s="277"/>
      <c r="FE129" s="277"/>
      <c r="FF129" s="277"/>
      <c r="FG129" s="277"/>
      <c r="FH129" s="277"/>
      <c r="FI129" s="277"/>
      <c r="FJ129" s="277"/>
      <c r="FK129" s="277"/>
      <c r="FL129" s="277"/>
      <c r="FM129" s="277"/>
      <c r="FN129" s="277"/>
      <c r="FO129" s="277"/>
      <c r="FP129" s="277"/>
      <c r="FQ129" s="277"/>
      <c r="FR129" s="277"/>
      <c r="FS129" s="277"/>
      <c r="FT129" s="277"/>
      <c r="FU129" s="277"/>
      <c r="FV129" s="277"/>
      <c r="FW129" s="277"/>
      <c r="FX129" s="277"/>
      <c r="FY129" s="277"/>
      <c r="FZ129" s="277"/>
      <c r="GA129" s="277"/>
      <c r="GB129" s="277"/>
      <c r="GC129" s="277"/>
      <c r="GD129" s="277"/>
      <c r="GE129" s="277"/>
      <c r="GF129" s="277"/>
      <c r="GG129" s="277"/>
      <c r="GH129" s="277"/>
      <c r="GI129" s="277"/>
      <c r="GJ129" s="277"/>
      <c r="GK129" s="277"/>
      <c r="GL129" s="277"/>
      <c r="GM129" s="277"/>
      <c r="GN129" s="277"/>
      <c r="GO129" s="277"/>
      <c r="GP129" s="277"/>
      <c r="GQ129" s="277"/>
      <c r="GR129" s="277"/>
      <c r="GS129" s="277"/>
      <c r="GT129" s="277"/>
      <c r="GU129" s="277"/>
      <c r="GV129" s="277"/>
      <c r="GW129" s="277"/>
      <c r="GX129" s="277"/>
      <c r="GY129" s="277"/>
      <c r="GZ129" s="277"/>
      <c r="HA129" s="277"/>
      <c r="HB129" s="277"/>
      <c r="HC129" s="277"/>
      <c r="HD129" s="277"/>
      <c r="HE129" s="277"/>
      <c r="HF129" s="277"/>
      <c r="HG129" s="277"/>
      <c r="HH129" s="277"/>
      <c r="HI129" s="277"/>
      <c r="HJ129" s="277"/>
      <c r="HK129" s="277"/>
      <c r="HL129" s="277"/>
      <c r="HM129" s="277"/>
      <c r="HN129" s="277"/>
      <c r="HO129" s="277"/>
      <c r="HP129" s="277"/>
      <c r="HQ129" s="277"/>
      <c r="HR129" s="277"/>
      <c r="HS129" s="277"/>
      <c r="HT129" s="277"/>
      <c r="HU129" s="277"/>
      <c r="HV129" s="277"/>
      <c r="HW129" s="277"/>
      <c r="HX129" s="277"/>
      <c r="HY129" s="277"/>
      <c r="HZ129" s="277"/>
      <c r="IA129" s="277"/>
      <c r="IB129" s="277"/>
      <c r="IC129" s="277"/>
      <c r="ID129" s="277"/>
      <c r="IE129" s="277"/>
      <c r="IF129" s="277"/>
      <c r="IG129" s="277"/>
      <c r="IH129" s="277"/>
      <c r="II129" s="277"/>
      <c r="IJ129" s="277"/>
      <c r="IK129" s="277"/>
      <c r="IL129" s="277"/>
      <c r="IM129" s="277"/>
      <c r="IN129" s="277"/>
      <c r="IO129" s="277"/>
      <c r="IP129" s="277"/>
      <c r="IQ129" s="277"/>
      <c r="IR129" s="277"/>
      <c r="IS129" s="277"/>
      <c r="IT129" s="277"/>
      <c r="IU129" s="277"/>
      <c r="IV129" s="277"/>
    </row>
    <row r="130" spans="1:256" s="349" customFormat="1" ht="30.75" customHeight="1" x14ac:dyDescent="0.25">
      <c r="A130" s="353" t="s">
        <v>2541</v>
      </c>
      <c r="B130" s="354" t="s">
        <v>434</v>
      </c>
      <c r="C130" s="354"/>
      <c r="D130" s="354"/>
      <c r="E130" s="735"/>
      <c r="F130" s="350"/>
      <c r="G130" s="350"/>
      <c r="H130" s="350"/>
      <c r="I130" s="350"/>
      <c r="J130" s="277"/>
      <c r="K130" s="277"/>
      <c r="L130" s="277"/>
      <c r="M130" s="277"/>
      <c r="N130" s="277"/>
      <c r="O130" s="277"/>
      <c r="P130" s="277"/>
      <c r="Q130" s="277"/>
      <c r="R130" s="277"/>
      <c r="S130" s="277"/>
      <c r="T130" s="277"/>
      <c r="U130" s="277"/>
      <c r="V130" s="277"/>
      <c r="W130" s="277"/>
      <c r="X130" s="277"/>
      <c r="Y130" s="277"/>
      <c r="Z130" s="277"/>
      <c r="AA130" s="277"/>
      <c r="AB130" s="277"/>
      <c r="AC130" s="277"/>
      <c r="AD130" s="277"/>
      <c r="AE130" s="277"/>
      <c r="AF130" s="277"/>
      <c r="AG130" s="277"/>
      <c r="AH130" s="277"/>
      <c r="AI130" s="277"/>
      <c r="AJ130" s="277"/>
      <c r="AK130" s="277"/>
      <c r="AL130" s="277"/>
      <c r="AM130" s="277"/>
      <c r="AN130" s="277"/>
      <c r="AO130" s="277"/>
      <c r="AP130" s="277"/>
      <c r="AQ130" s="277"/>
      <c r="AR130" s="277"/>
      <c r="AS130" s="277"/>
      <c r="AT130" s="277"/>
      <c r="AU130" s="277"/>
      <c r="AV130" s="277"/>
      <c r="AW130" s="277"/>
      <c r="AX130" s="277"/>
      <c r="AY130" s="277"/>
      <c r="AZ130" s="277"/>
      <c r="BA130" s="277"/>
      <c r="BB130" s="277"/>
      <c r="BC130" s="277"/>
      <c r="BD130" s="277"/>
      <c r="BE130" s="277"/>
      <c r="BF130" s="277"/>
      <c r="BG130" s="277"/>
      <c r="BH130" s="277"/>
      <c r="BI130" s="277"/>
      <c r="BJ130" s="277"/>
      <c r="BK130" s="277"/>
      <c r="BL130" s="277"/>
      <c r="BM130" s="277"/>
      <c r="BN130" s="277"/>
      <c r="BO130" s="277"/>
      <c r="BP130" s="277"/>
      <c r="BQ130" s="277"/>
      <c r="BR130" s="277"/>
      <c r="BS130" s="277"/>
      <c r="BT130" s="277"/>
      <c r="BU130" s="277"/>
      <c r="BV130" s="277"/>
      <c r="BW130" s="277"/>
      <c r="BX130" s="277"/>
      <c r="BY130" s="277"/>
      <c r="BZ130" s="277"/>
      <c r="CA130" s="277"/>
      <c r="CB130" s="277"/>
      <c r="CC130" s="277"/>
      <c r="CD130" s="277"/>
      <c r="CE130" s="277"/>
      <c r="CF130" s="277"/>
      <c r="CG130" s="277"/>
      <c r="CH130" s="277"/>
      <c r="CI130" s="277"/>
      <c r="CJ130" s="277"/>
      <c r="CK130" s="277"/>
      <c r="CL130" s="277"/>
      <c r="CM130" s="277"/>
      <c r="CN130" s="277"/>
      <c r="CO130" s="277"/>
      <c r="CP130" s="277"/>
      <c r="CQ130" s="277"/>
      <c r="CR130" s="277"/>
      <c r="CS130" s="277"/>
      <c r="CT130" s="277"/>
      <c r="CU130" s="277"/>
      <c r="CV130" s="277"/>
      <c r="CW130" s="277"/>
      <c r="CX130" s="277"/>
      <c r="CY130" s="277"/>
      <c r="CZ130" s="277"/>
      <c r="DA130" s="277"/>
      <c r="DB130" s="277"/>
      <c r="DC130" s="277"/>
      <c r="DD130" s="277"/>
      <c r="DE130" s="277"/>
      <c r="DF130" s="277"/>
      <c r="DG130" s="277"/>
      <c r="DH130" s="277"/>
      <c r="DI130" s="277"/>
      <c r="DJ130" s="277"/>
      <c r="DK130" s="277"/>
      <c r="DL130" s="277"/>
      <c r="DM130" s="277"/>
      <c r="DN130" s="277"/>
      <c r="DO130" s="277"/>
      <c r="DP130" s="277"/>
      <c r="DQ130" s="277"/>
      <c r="DR130" s="277"/>
      <c r="DS130" s="277"/>
      <c r="DT130" s="277"/>
      <c r="DU130" s="277"/>
      <c r="DV130" s="277"/>
      <c r="DW130" s="277"/>
      <c r="DX130" s="277"/>
      <c r="DY130" s="277"/>
      <c r="DZ130" s="277"/>
      <c r="EA130" s="277"/>
      <c r="EB130" s="277"/>
      <c r="EC130" s="277"/>
      <c r="ED130" s="277"/>
      <c r="EE130" s="277"/>
      <c r="EF130" s="277"/>
      <c r="EG130" s="277"/>
      <c r="EH130" s="277"/>
      <c r="EI130" s="277"/>
      <c r="EJ130" s="277"/>
      <c r="EK130" s="277"/>
      <c r="EL130" s="277"/>
      <c r="EM130" s="277"/>
      <c r="EN130" s="277"/>
      <c r="EO130" s="277"/>
      <c r="EP130" s="277"/>
      <c r="EQ130" s="277"/>
      <c r="ER130" s="277"/>
      <c r="ES130" s="277"/>
      <c r="ET130" s="277"/>
      <c r="EU130" s="277"/>
      <c r="EV130" s="277"/>
      <c r="EW130" s="277"/>
      <c r="EX130" s="277"/>
      <c r="EY130" s="277"/>
      <c r="EZ130" s="277"/>
      <c r="FA130" s="277"/>
      <c r="FB130" s="277"/>
      <c r="FC130" s="277"/>
      <c r="FD130" s="277"/>
      <c r="FE130" s="277"/>
      <c r="FF130" s="277"/>
      <c r="FG130" s="277"/>
      <c r="FH130" s="277"/>
      <c r="FI130" s="277"/>
      <c r="FJ130" s="277"/>
      <c r="FK130" s="277"/>
      <c r="FL130" s="277"/>
      <c r="FM130" s="277"/>
      <c r="FN130" s="277"/>
      <c r="FO130" s="277"/>
      <c r="FP130" s="277"/>
      <c r="FQ130" s="277"/>
      <c r="FR130" s="277"/>
      <c r="FS130" s="277"/>
      <c r="FT130" s="277"/>
      <c r="FU130" s="277"/>
      <c r="FV130" s="277"/>
      <c r="FW130" s="277"/>
      <c r="FX130" s="277"/>
      <c r="FY130" s="277"/>
      <c r="FZ130" s="277"/>
      <c r="GA130" s="277"/>
      <c r="GB130" s="277"/>
      <c r="GC130" s="277"/>
      <c r="GD130" s="277"/>
      <c r="GE130" s="277"/>
      <c r="GF130" s="277"/>
      <c r="GG130" s="277"/>
      <c r="GH130" s="277"/>
      <c r="GI130" s="277"/>
      <c r="GJ130" s="277"/>
      <c r="GK130" s="277"/>
      <c r="GL130" s="277"/>
      <c r="GM130" s="277"/>
      <c r="GN130" s="277"/>
      <c r="GO130" s="277"/>
      <c r="GP130" s="277"/>
      <c r="GQ130" s="277"/>
      <c r="GR130" s="277"/>
      <c r="GS130" s="277"/>
      <c r="GT130" s="277"/>
      <c r="GU130" s="277"/>
      <c r="GV130" s="277"/>
      <c r="GW130" s="277"/>
      <c r="GX130" s="277"/>
      <c r="GY130" s="277"/>
      <c r="GZ130" s="277"/>
      <c r="HA130" s="277"/>
      <c r="HB130" s="277"/>
      <c r="HC130" s="277"/>
      <c r="HD130" s="277"/>
      <c r="HE130" s="277"/>
      <c r="HF130" s="277"/>
      <c r="HG130" s="277"/>
      <c r="HH130" s="277"/>
      <c r="HI130" s="277"/>
      <c r="HJ130" s="277"/>
      <c r="HK130" s="277"/>
      <c r="HL130" s="277"/>
      <c r="HM130" s="277"/>
      <c r="HN130" s="277"/>
      <c r="HO130" s="277"/>
      <c r="HP130" s="277"/>
      <c r="HQ130" s="277"/>
      <c r="HR130" s="277"/>
      <c r="HS130" s="277"/>
      <c r="HT130" s="277"/>
      <c r="HU130" s="277"/>
      <c r="HV130" s="277"/>
      <c r="HW130" s="277"/>
      <c r="HX130" s="277"/>
      <c r="HY130" s="277"/>
      <c r="HZ130" s="277"/>
      <c r="IA130" s="277"/>
      <c r="IB130" s="277"/>
      <c r="IC130" s="277"/>
      <c r="ID130" s="277"/>
      <c r="IE130" s="277"/>
      <c r="IF130" s="277"/>
      <c r="IG130" s="277"/>
      <c r="IH130" s="277"/>
      <c r="II130" s="277"/>
      <c r="IJ130" s="277"/>
      <c r="IK130" s="277"/>
      <c r="IL130" s="277"/>
      <c r="IM130" s="277"/>
      <c r="IN130" s="277"/>
      <c r="IO130" s="277"/>
      <c r="IP130" s="277"/>
      <c r="IQ130" s="277"/>
      <c r="IR130" s="277"/>
      <c r="IS130" s="277"/>
      <c r="IT130" s="277"/>
      <c r="IU130" s="277"/>
      <c r="IV130" s="277"/>
    </row>
    <row r="131" spans="1:256" ht="30.75" customHeight="1" thickBot="1" x14ac:dyDescent="0.3">
      <c r="A131" s="355" t="s">
        <v>2221</v>
      </c>
      <c r="B131" s="356" t="s">
        <v>434</v>
      </c>
      <c r="C131" s="357"/>
      <c r="D131" s="357"/>
      <c r="E131" s="736"/>
      <c r="F131" s="350"/>
      <c r="G131" s="350"/>
      <c r="H131" s="350"/>
      <c r="I131" s="350"/>
    </row>
    <row r="132" spans="1:256" ht="6" customHeight="1" x14ac:dyDescent="0.25">
      <c r="A132" s="276"/>
      <c r="B132" s="276"/>
      <c r="C132" s="276"/>
      <c r="D132" s="276"/>
      <c r="E132" s="276"/>
      <c r="F132" s="276"/>
    </row>
    <row r="133" spans="1:256" ht="0.75" customHeight="1" thickBot="1" x14ac:dyDescent="0.3">
      <c r="A133" s="866"/>
      <c r="B133" s="866"/>
      <c r="C133" s="866"/>
      <c r="D133" s="866"/>
      <c r="E133" s="866"/>
      <c r="F133" s="277"/>
    </row>
    <row r="134" spans="1:256" ht="15.75" customHeight="1" thickBot="1" x14ac:dyDescent="0.3">
      <c r="A134" s="867" t="s">
        <v>2258</v>
      </c>
      <c r="B134" s="868"/>
      <c r="C134" s="868"/>
      <c r="D134" s="868"/>
      <c r="E134" s="869"/>
      <c r="F134" s="276"/>
    </row>
    <row r="135" spans="1:256" ht="15" customHeight="1" x14ac:dyDescent="0.25">
      <c r="A135" s="358" t="s">
        <v>480</v>
      </c>
      <c r="B135" s="359" t="s">
        <v>489</v>
      </c>
      <c r="C135" s="360" t="s">
        <v>502</v>
      </c>
      <c r="D135" s="361" t="s">
        <v>508</v>
      </c>
      <c r="E135" s="312" t="s">
        <v>434</v>
      </c>
      <c r="F135" s="277"/>
    </row>
    <row r="136" spans="1:256" ht="17.100000000000001" customHeight="1" thickBot="1" x14ac:dyDescent="0.3">
      <c r="A136" s="362" t="s">
        <v>434</v>
      </c>
      <c r="B136" s="300" t="s">
        <v>434</v>
      </c>
      <c r="C136" s="300" t="s">
        <v>434</v>
      </c>
      <c r="D136" s="300" t="s">
        <v>434</v>
      </c>
      <c r="E136" s="363" t="s">
        <v>434</v>
      </c>
      <c r="F136" s="277"/>
    </row>
    <row r="137" spans="1:256" ht="13.5" customHeight="1" thickBot="1" x14ac:dyDescent="0.3">
      <c r="A137" s="352"/>
      <c r="B137" s="276"/>
      <c r="C137" s="276"/>
      <c r="D137" s="276"/>
      <c r="E137" s="276"/>
      <c r="F137" s="276"/>
    </row>
    <row r="138" spans="1:256" ht="15.75" customHeight="1" x14ac:dyDescent="0.25">
      <c r="A138" s="870" t="s">
        <v>2548</v>
      </c>
      <c r="B138" s="871"/>
      <c r="C138" s="871"/>
      <c r="D138" s="871"/>
      <c r="E138" s="872"/>
      <c r="F138" s="276"/>
    </row>
    <row r="139" spans="1:256" ht="15.75" customHeight="1" x14ac:dyDescent="0.25">
      <c r="A139" s="364" t="s">
        <v>2549</v>
      </c>
      <c r="B139" s="365" t="s">
        <v>344</v>
      </c>
      <c r="C139" s="366" t="s">
        <v>492</v>
      </c>
      <c r="D139" s="367" t="s">
        <v>2550</v>
      </c>
      <c r="E139" s="368" t="s">
        <v>2551</v>
      </c>
      <c r="F139" s="276"/>
    </row>
    <row r="140" spans="1:256" ht="17.100000000000001" customHeight="1" x14ac:dyDescent="0.25">
      <c r="A140" s="369" t="s">
        <v>434</v>
      </c>
      <c r="B140" s="370" t="s">
        <v>434</v>
      </c>
      <c r="C140" s="370" t="s">
        <v>434</v>
      </c>
      <c r="D140" s="370" t="s">
        <v>434</v>
      </c>
      <c r="E140" s="371" t="s">
        <v>434</v>
      </c>
      <c r="F140" s="277"/>
    </row>
    <row r="141" spans="1:256" ht="17.100000000000001" customHeight="1" thickBot="1" x14ac:dyDescent="0.3">
      <c r="A141" s="372" t="s">
        <v>434</v>
      </c>
      <c r="B141" s="373" t="s">
        <v>434</v>
      </c>
      <c r="C141" s="373" t="s">
        <v>434</v>
      </c>
      <c r="D141" s="373" t="s">
        <v>434</v>
      </c>
      <c r="E141" s="374" t="s">
        <v>434</v>
      </c>
      <c r="F141" s="276"/>
    </row>
    <row r="142" spans="1:256" ht="12" customHeight="1" thickBot="1" x14ac:dyDescent="0.3">
      <c r="A142" s="276" t="s">
        <v>434</v>
      </c>
      <c r="B142" s="276" t="s">
        <v>434</v>
      </c>
      <c r="C142" s="276" t="s">
        <v>434</v>
      </c>
      <c r="D142" s="276" t="s">
        <v>434</v>
      </c>
      <c r="E142" s="276" t="s">
        <v>434</v>
      </c>
      <c r="F142" s="277"/>
    </row>
    <row r="143" spans="1:256" ht="30.75" customHeight="1" thickBot="1" x14ac:dyDescent="0.3">
      <c r="A143" s="873" t="s">
        <v>2552</v>
      </c>
      <c r="B143" s="874"/>
      <c r="C143" s="874"/>
      <c r="D143" s="874"/>
      <c r="E143" s="875"/>
      <c r="F143" s="277"/>
    </row>
    <row r="144" spans="1:256" ht="19.5" customHeight="1" x14ac:dyDescent="0.25">
      <c r="A144" s="375" t="s">
        <v>338</v>
      </c>
      <c r="B144" s="376" t="s">
        <v>344</v>
      </c>
      <c r="C144" s="377" t="s">
        <v>350</v>
      </c>
      <c r="D144" s="377" t="s">
        <v>357</v>
      </c>
      <c r="E144" s="378" t="s">
        <v>2553</v>
      </c>
      <c r="F144" s="277"/>
    </row>
    <row r="145" spans="1:9" ht="17.100000000000001" customHeight="1" x14ac:dyDescent="0.25">
      <c r="A145" s="379" t="s">
        <v>434</v>
      </c>
      <c r="B145" s="380" t="s">
        <v>434</v>
      </c>
      <c r="C145" s="381" t="s">
        <v>434</v>
      </c>
      <c r="D145" s="380" t="s">
        <v>434</v>
      </c>
      <c r="E145" s="371" t="s">
        <v>434</v>
      </c>
      <c r="F145" s="277"/>
    </row>
    <row r="146" spans="1:9" ht="17.100000000000001" customHeight="1" thickBot="1" x14ac:dyDescent="0.3">
      <c r="A146" s="379" t="s">
        <v>434</v>
      </c>
      <c r="B146" s="380" t="s">
        <v>434</v>
      </c>
      <c r="C146" s="381" t="s">
        <v>434</v>
      </c>
      <c r="D146" s="380" t="s">
        <v>434</v>
      </c>
      <c r="E146" s="371" t="s">
        <v>434</v>
      </c>
      <c r="F146" s="277"/>
    </row>
    <row r="147" spans="1:9" s="382" customFormat="1" ht="17.100000000000001" customHeight="1" x14ac:dyDescent="0.25">
      <c r="A147" s="379" t="s">
        <v>434</v>
      </c>
      <c r="B147" s="380" t="s">
        <v>434</v>
      </c>
      <c r="C147" s="381" t="s">
        <v>434</v>
      </c>
      <c r="D147" s="380" t="s">
        <v>434</v>
      </c>
      <c r="E147" s="371" t="s">
        <v>434</v>
      </c>
      <c r="F147" s="292"/>
    </row>
    <row r="148" spans="1:9" s="292" customFormat="1" ht="17.100000000000001" customHeight="1" x14ac:dyDescent="0.25">
      <c r="A148" s="379" t="s">
        <v>434</v>
      </c>
      <c r="B148" s="380" t="s">
        <v>434</v>
      </c>
      <c r="C148" s="381" t="s">
        <v>434</v>
      </c>
      <c r="D148" s="380" t="s">
        <v>434</v>
      </c>
      <c r="E148" s="371" t="s">
        <v>434</v>
      </c>
    </row>
    <row r="149" spans="1:9" s="292" customFormat="1" ht="17.100000000000001" customHeight="1" x14ac:dyDescent="0.25">
      <c r="A149" s="379" t="s">
        <v>434</v>
      </c>
      <c r="B149" s="380" t="s">
        <v>434</v>
      </c>
      <c r="C149" s="381" t="s">
        <v>434</v>
      </c>
      <c r="D149" s="380" t="s">
        <v>434</v>
      </c>
      <c r="E149" s="371" t="s">
        <v>434</v>
      </c>
    </row>
    <row r="150" spans="1:9" s="292" customFormat="1" ht="17.100000000000001" customHeight="1" x14ac:dyDescent="0.25">
      <c r="A150" s="379" t="s">
        <v>434</v>
      </c>
      <c r="B150" s="380" t="s">
        <v>434</v>
      </c>
      <c r="C150" s="381" t="s">
        <v>434</v>
      </c>
      <c r="D150" s="380" t="s">
        <v>434</v>
      </c>
      <c r="E150" s="371" t="s">
        <v>434</v>
      </c>
    </row>
    <row r="151" spans="1:9" s="292" customFormat="1" ht="17.100000000000001" customHeight="1" thickBot="1" x14ac:dyDescent="0.3">
      <c r="A151" s="383" t="s">
        <v>434</v>
      </c>
      <c r="B151" s="384" t="s">
        <v>434</v>
      </c>
      <c r="C151" s="385" t="s">
        <v>434</v>
      </c>
      <c r="D151" s="384" t="s">
        <v>434</v>
      </c>
      <c r="E151" s="374" t="s">
        <v>434</v>
      </c>
    </row>
    <row r="152" spans="1:9" s="292" customFormat="1" ht="11.25" customHeight="1" thickBot="1" x14ac:dyDescent="0.3">
      <c r="A152" s="352"/>
      <c r="B152" s="276"/>
      <c r="C152" s="276"/>
      <c r="D152" s="276"/>
      <c r="E152" s="276"/>
      <c r="I152" s="292">
        <f>IF(COUNTIF(E161:E168,"Yes")&gt;=1,1,0)</f>
        <v>0</v>
      </c>
    </row>
    <row r="153" spans="1:9" s="292" customFormat="1" ht="32.25" customHeight="1" thickBot="1" x14ac:dyDescent="0.3">
      <c r="A153" s="876" t="s">
        <v>2209</v>
      </c>
      <c r="B153" s="877"/>
      <c r="C153" s="877"/>
      <c r="D153" s="877"/>
      <c r="E153" s="878"/>
    </row>
    <row r="154" spans="1:9" s="292" customFormat="1" ht="17.25" customHeight="1" thickBot="1" x14ac:dyDescent="0.3">
      <c r="A154" s="879" t="s">
        <v>434</v>
      </c>
      <c r="B154" s="880"/>
      <c r="C154" s="880"/>
      <c r="D154" s="880"/>
      <c r="E154" s="881"/>
    </row>
    <row r="155" spans="1:9" s="292" customFormat="1" ht="19.5" customHeight="1" thickBot="1" x14ac:dyDescent="0.3">
      <c r="A155" s="276"/>
      <c r="B155" s="276"/>
      <c r="C155" s="276"/>
      <c r="D155" s="276"/>
      <c r="E155" s="276"/>
      <c r="F155" s="276"/>
    </row>
    <row r="156" spans="1:9" s="292" customFormat="1" ht="15.6" customHeight="1" x14ac:dyDescent="0.25">
      <c r="A156" s="849" t="s">
        <v>1958</v>
      </c>
      <c r="B156" s="850"/>
      <c r="C156" s="850"/>
      <c r="D156" s="851" t="s">
        <v>434</v>
      </c>
      <c r="E156" s="852"/>
      <c r="F156" s="276"/>
    </row>
    <row r="157" spans="1:9" s="292" customFormat="1" ht="15.6" customHeight="1" x14ac:dyDescent="0.25">
      <c r="A157" s="853" t="s">
        <v>1961</v>
      </c>
      <c r="B157" s="854"/>
      <c r="C157" s="855"/>
      <c r="D157" s="305" t="s">
        <v>434</v>
      </c>
      <c r="E157" s="333" t="s">
        <v>434</v>
      </c>
      <c r="F157" s="276"/>
    </row>
    <row r="158" spans="1:9" s="292" customFormat="1" ht="15.6" customHeight="1" thickBot="1" x14ac:dyDescent="0.3">
      <c r="A158" s="856"/>
      <c r="B158" s="857"/>
      <c r="C158" s="858"/>
      <c r="D158" s="859"/>
      <c r="E158" s="860"/>
      <c r="F158" s="276"/>
    </row>
    <row r="159" spans="1:9" s="292" customFormat="1" ht="19.5" customHeight="1" thickBot="1" x14ac:dyDescent="0.3">
      <c r="A159" s="276"/>
      <c r="B159" s="276"/>
      <c r="C159" s="276"/>
      <c r="D159" s="276"/>
      <c r="E159" s="276"/>
      <c r="F159" s="276"/>
    </row>
    <row r="160" spans="1:9" s="292" customFormat="1" ht="39" hidden="1" customHeight="1" x14ac:dyDescent="0.25">
      <c r="A160" s="861" t="s">
        <v>2258</v>
      </c>
      <c r="B160" s="862"/>
      <c r="C160" s="862"/>
      <c r="D160" s="862"/>
      <c r="E160" s="863"/>
      <c r="F160" s="276"/>
    </row>
    <row r="161" spans="1:13" s="387" customFormat="1" ht="30.75" customHeight="1" x14ac:dyDescent="0.25">
      <c r="A161" s="864" t="s">
        <v>2210</v>
      </c>
      <c r="B161" s="865"/>
      <c r="C161" s="865"/>
      <c r="D161" s="865"/>
      <c r="E161" s="386" t="s">
        <v>434</v>
      </c>
    </row>
    <row r="162" spans="1:13" s="387" customFormat="1" ht="30.75" customHeight="1" x14ac:dyDescent="0.25">
      <c r="A162" s="830" t="s">
        <v>2211</v>
      </c>
      <c r="B162" s="831"/>
      <c r="C162" s="831"/>
      <c r="D162" s="831"/>
      <c r="E162" s="314" t="s">
        <v>434</v>
      </c>
    </row>
    <row r="163" spans="1:13" s="387" customFormat="1" ht="29.1" customHeight="1" x14ac:dyDescent="0.25">
      <c r="A163" s="830" t="s">
        <v>2212</v>
      </c>
      <c r="B163" s="831"/>
      <c r="C163" s="831"/>
      <c r="D163" s="831"/>
      <c r="E163" s="314" t="s">
        <v>434</v>
      </c>
    </row>
    <row r="164" spans="1:13" s="387" customFormat="1" ht="29.1" customHeight="1" x14ac:dyDescent="0.25">
      <c r="A164" s="830" t="s">
        <v>2213</v>
      </c>
      <c r="B164" s="831"/>
      <c r="C164" s="831"/>
      <c r="D164" s="831"/>
      <c r="E164" s="314" t="s">
        <v>434</v>
      </c>
    </row>
    <row r="165" spans="1:13" s="387" customFormat="1" ht="29.1" customHeight="1" x14ac:dyDescent="0.25">
      <c r="A165" s="847" t="s">
        <v>2214</v>
      </c>
      <c r="B165" s="848"/>
      <c r="C165" s="848"/>
      <c r="D165" s="848"/>
      <c r="E165" s="314" t="s">
        <v>434</v>
      </c>
    </row>
    <row r="166" spans="1:13" s="387" customFormat="1" ht="29.1" customHeight="1" x14ac:dyDescent="0.25">
      <c r="A166" s="830" t="s">
        <v>2215</v>
      </c>
      <c r="B166" s="831"/>
      <c r="C166" s="831"/>
      <c r="D166" s="831"/>
      <c r="E166" s="314" t="s">
        <v>434</v>
      </c>
    </row>
    <row r="167" spans="1:13" s="388" customFormat="1" ht="29.1" customHeight="1" x14ac:dyDescent="0.25">
      <c r="A167" s="830" t="s">
        <v>2216</v>
      </c>
      <c r="B167" s="831"/>
      <c r="C167" s="831"/>
      <c r="D167" s="831"/>
      <c r="E167" s="314" t="s">
        <v>434</v>
      </c>
    </row>
    <row r="168" spans="1:13" s="387" customFormat="1" ht="29.1" customHeight="1" x14ac:dyDescent="0.25">
      <c r="A168" s="830" t="s">
        <v>2217</v>
      </c>
      <c r="B168" s="831"/>
      <c r="C168" s="831"/>
      <c r="D168" s="831"/>
      <c r="E168" s="314" t="s">
        <v>434</v>
      </c>
    </row>
    <row r="169" spans="1:13" ht="20.25" customHeight="1" x14ac:dyDescent="0.25">
      <c r="A169" s="832" t="s">
        <v>2554</v>
      </c>
      <c r="B169" s="833"/>
      <c r="C169" s="833"/>
      <c r="D169" s="833"/>
      <c r="E169" s="834"/>
      <c r="F169" s="292"/>
    </row>
    <row r="170" spans="1:13" ht="30.75" customHeight="1" x14ac:dyDescent="0.25">
      <c r="A170" s="835" t="s">
        <v>434</v>
      </c>
      <c r="B170" s="836"/>
      <c r="C170" s="836"/>
      <c r="D170" s="836"/>
      <c r="E170" s="837"/>
      <c r="F170" s="292"/>
    </row>
    <row r="171" spans="1:13" ht="33.75" customHeight="1" x14ac:dyDescent="0.25">
      <c r="A171" s="838" t="s">
        <v>2555</v>
      </c>
      <c r="B171" s="839"/>
      <c r="C171" s="839"/>
      <c r="D171" s="839"/>
      <c r="E171" s="840"/>
      <c r="F171" s="389"/>
    </row>
    <row r="172" spans="1:13" ht="33.75" customHeight="1" thickBot="1" x14ac:dyDescent="0.3">
      <c r="A172" s="841" t="s">
        <v>2556</v>
      </c>
      <c r="B172" s="842"/>
      <c r="C172" s="842"/>
      <c r="D172" s="842"/>
      <c r="E172" s="843"/>
      <c r="F172" s="292"/>
    </row>
    <row r="173" spans="1:13" ht="30.75" customHeight="1" x14ac:dyDescent="0.25">
      <c r="A173" s="278" t="s">
        <v>2540</v>
      </c>
      <c r="B173" s="279"/>
      <c r="C173" s="390"/>
      <c r="D173" s="279"/>
      <c r="E173" s="391"/>
      <c r="F173" s="292"/>
    </row>
    <row r="174" spans="1:13" ht="33.75" customHeight="1" x14ac:dyDescent="0.25">
      <c r="A174" s="392" t="s">
        <v>338</v>
      </c>
      <c r="B174" s="825" t="s">
        <v>434</v>
      </c>
      <c r="C174" s="825"/>
      <c r="D174" s="825"/>
      <c r="E174" s="393"/>
      <c r="F174" s="292"/>
    </row>
    <row r="175" spans="1:13" s="349" customFormat="1" ht="25.5" customHeight="1" x14ac:dyDescent="0.25">
      <c r="A175" s="392" t="s">
        <v>2541</v>
      </c>
      <c r="B175" s="825" t="s">
        <v>434</v>
      </c>
      <c r="C175" s="825"/>
      <c r="D175" s="825"/>
      <c r="E175" s="393"/>
      <c r="F175" s="387"/>
    </row>
    <row r="176" spans="1:13" s="349" customFormat="1" ht="26.25" customHeight="1" x14ac:dyDescent="0.25">
      <c r="A176" s="392" t="s">
        <v>2219</v>
      </c>
      <c r="B176" s="825" t="s">
        <v>434</v>
      </c>
      <c r="C176" s="825"/>
      <c r="D176" s="825"/>
      <c r="E176" s="393"/>
      <c r="F176" s="387"/>
      <c r="J176" s="394" t="s">
        <v>2526</v>
      </c>
      <c r="K176" s="394" t="s">
        <v>2527</v>
      </c>
      <c r="L176" s="394" t="s">
        <v>2528</v>
      </c>
      <c r="M176" s="394" t="s">
        <v>2529</v>
      </c>
    </row>
    <row r="177" spans="1:16383" s="349" customFormat="1" ht="42" customHeight="1" thickBot="1" x14ac:dyDescent="0.3">
      <c r="A177" s="826" t="s">
        <v>2557</v>
      </c>
      <c r="B177" s="827"/>
      <c r="C177" s="827"/>
      <c r="D177" s="827"/>
      <c r="E177" s="828"/>
      <c r="F177" s="387"/>
    </row>
    <row r="178" spans="1:16383" s="743" customFormat="1" ht="29.25" customHeight="1" thickBot="1" x14ac:dyDescent="0.3">
      <c r="A178" s="829"/>
      <c r="B178" s="829"/>
      <c r="C178" s="829"/>
      <c r="D178" s="829"/>
      <c r="E178" s="829"/>
    </row>
    <row r="179" spans="1:16383" s="744" customFormat="1" ht="28.5" customHeight="1" thickBot="1" x14ac:dyDescent="0.3">
      <c r="A179" s="844" t="s">
        <v>3017</v>
      </c>
      <c r="B179" s="845"/>
      <c r="C179" s="845"/>
      <c r="D179" s="845"/>
      <c r="E179" s="846"/>
      <c r="F179" s="751"/>
      <c r="G179" s="752"/>
      <c r="H179" s="752"/>
      <c r="I179" s="752"/>
      <c r="J179" s="752"/>
      <c r="K179" s="752"/>
      <c r="L179" s="752"/>
      <c r="M179" s="752"/>
      <c r="N179" s="752"/>
      <c r="O179" s="752"/>
      <c r="P179" s="752"/>
      <c r="Q179" s="752"/>
      <c r="R179" s="752"/>
      <c r="S179" s="752"/>
      <c r="T179" s="752"/>
      <c r="U179" s="752"/>
      <c r="V179" s="752"/>
      <c r="W179" s="752"/>
      <c r="X179" s="752"/>
      <c r="Y179" s="752"/>
      <c r="Z179" s="752"/>
      <c r="AA179" s="752"/>
      <c r="AB179" s="752"/>
      <c r="AC179" s="752"/>
      <c r="AD179" s="752"/>
      <c r="AE179" s="752"/>
      <c r="AF179" s="752"/>
      <c r="AG179" s="752"/>
      <c r="AH179" s="752"/>
      <c r="AI179" s="752"/>
      <c r="AJ179" s="752"/>
      <c r="AK179" s="752"/>
      <c r="AL179" s="752"/>
      <c r="AM179" s="752"/>
      <c r="AN179" s="752"/>
      <c r="AO179" s="752"/>
      <c r="AP179" s="752"/>
      <c r="AQ179" s="752"/>
      <c r="AR179" s="752"/>
      <c r="AS179" s="752"/>
      <c r="AT179" s="752"/>
      <c r="AU179" s="752"/>
      <c r="AV179" s="752"/>
      <c r="AW179" s="752"/>
      <c r="AX179" s="752"/>
      <c r="AY179" s="752"/>
      <c r="AZ179" s="752"/>
      <c r="BA179" s="752"/>
      <c r="BB179" s="752"/>
      <c r="BC179" s="752"/>
      <c r="BD179" s="752"/>
      <c r="BE179" s="752"/>
      <c r="BF179" s="752"/>
      <c r="BG179" s="752"/>
      <c r="BH179" s="752"/>
      <c r="BI179" s="752"/>
      <c r="BJ179" s="752"/>
      <c r="BK179" s="752"/>
      <c r="BL179" s="752"/>
      <c r="BM179" s="752"/>
      <c r="BN179" s="752"/>
      <c r="BO179" s="752"/>
      <c r="BP179" s="752"/>
      <c r="BQ179" s="752"/>
      <c r="BR179" s="752"/>
      <c r="BS179" s="752"/>
      <c r="BT179" s="752"/>
      <c r="BU179" s="752"/>
      <c r="BV179" s="752"/>
      <c r="BW179" s="752"/>
      <c r="BX179" s="752"/>
      <c r="BY179" s="752"/>
      <c r="BZ179" s="752"/>
      <c r="CA179" s="752"/>
      <c r="CB179" s="752"/>
      <c r="CC179" s="752"/>
      <c r="CD179" s="752"/>
      <c r="CE179" s="752"/>
      <c r="CF179" s="752"/>
      <c r="CG179" s="752"/>
      <c r="CH179" s="752"/>
      <c r="CI179" s="752"/>
      <c r="CJ179" s="752"/>
      <c r="CK179" s="752"/>
      <c r="CL179" s="752"/>
      <c r="CM179" s="752"/>
      <c r="CN179" s="752"/>
      <c r="CO179" s="752"/>
      <c r="CP179" s="752"/>
      <c r="CQ179" s="752"/>
      <c r="CR179" s="752"/>
      <c r="CS179" s="752"/>
      <c r="CT179" s="752"/>
      <c r="CU179" s="752"/>
      <c r="CV179" s="752"/>
      <c r="CW179" s="752"/>
      <c r="CX179" s="752"/>
      <c r="CY179" s="752"/>
      <c r="CZ179" s="752"/>
      <c r="DA179" s="752"/>
      <c r="DB179" s="752"/>
      <c r="DC179" s="752"/>
      <c r="DD179" s="752"/>
      <c r="DE179" s="752"/>
      <c r="DF179" s="752"/>
      <c r="DG179" s="752"/>
      <c r="DH179" s="752"/>
      <c r="DI179" s="752"/>
      <c r="DJ179" s="752"/>
      <c r="DK179" s="752"/>
      <c r="DL179" s="752"/>
      <c r="DM179" s="752"/>
      <c r="DN179" s="752"/>
      <c r="DO179" s="752"/>
      <c r="DP179" s="752"/>
      <c r="DQ179" s="752"/>
      <c r="DR179" s="752"/>
      <c r="DS179" s="752"/>
      <c r="DT179" s="752"/>
      <c r="DU179" s="752"/>
      <c r="DV179" s="752"/>
      <c r="DW179" s="752"/>
      <c r="DX179" s="752"/>
      <c r="DY179" s="752"/>
      <c r="DZ179" s="752"/>
      <c r="EA179" s="752"/>
      <c r="EB179" s="752"/>
      <c r="EC179" s="752"/>
      <c r="ED179" s="752"/>
      <c r="EE179" s="752"/>
      <c r="EF179" s="752"/>
      <c r="EG179" s="752"/>
      <c r="EH179" s="752"/>
      <c r="EI179" s="752"/>
      <c r="EJ179" s="752"/>
      <c r="EK179" s="752"/>
      <c r="EL179" s="752"/>
      <c r="EM179" s="752"/>
      <c r="EN179" s="752"/>
      <c r="EO179" s="752"/>
      <c r="EP179" s="752"/>
      <c r="EQ179" s="752"/>
      <c r="ER179" s="752"/>
      <c r="ES179" s="752"/>
      <c r="ET179" s="752"/>
      <c r="EU179" s="752"/>
      <c r="EV179" s="752"/>
      <c r="EW179" s="752"/>
      <c r="EX179" s="752"/>
      <c r="EY179" s="752"/>
      <c r="EZ179" s="752"/>
      <c r="FA179" s="752"/>
      <c r="FB179" s="752"/>
      <c r="FC179" s="752"/>
      <c r="FD179" s="752"/>
      <c r="FE179" s="752"/>
      <c r="FF179" s="752"/>
      <c r="FG179" s="752"/>
      <c r="FH179" s="752"/>
      <c r="FI179" s="752"/>
      <c r="FJ179" s="752"/>
      <c r="FK179" s="752"/>
      <c r="FL179" s="752"/>
      <c r="FM179" s="752"/>
      <c r="FN179" s="752"/>
      <c r="FO179" s="752"/>
      <c r="FP179" s="752"/>
      <c r="FQ179" s="752"/>
      <c r="FR179" s="752"/>
      <c r="FS179" s="752"/>
      <c r="FT179" s="752"/>
      <c r="FU179" s="752"/>
      <c r="FV179" s="752"/>
      <c r="FW179" s="752"/>
      <c r="FX179" s="752"/>
      <c r="FY179" s="752"/>
      <c r="FZ179" s="752"/>
      <c r="GA179" s="752"/>
      <c r="GB179" s="752"/>
      <c r="GC179" s="752"/>
      <c r="GD179" s="752"/>
      <c r="GE179" s="752"/>
      <c r="GF179" s="752"/>
      <c r="GG179" s="752"/>
      <c r="GH179" s="752"/>
      <c r="GI179" s="752"/>
      <c r="GJ179" s="752"/>
      <c r="GK179" s="752"/>
      <c r="GL179" s="752"/>
      <c r="GM179" s="752"/>
      <c r="GN179" s="752"/>
      <c r="GO179" s="752"/>
      <c r="GP179" s="752"/>
      <c r="GQ179" s="752"/>
      <c r="GR179" s="752"/>
      <c r="GS179" s="752"/>
      <c r="GT179" s="752"/>
      <c r="GU179" s="752"/>
      <c r="GV179" s="752"/>
      <c r="GW179" s="752"/>
      <c r="GX179" s="752"/>
      <c r="GY179" s="752"/>
      <c r="GZ179" s="752"/>
      <c r="HA179" s="752"/>
      <c r="HB179" s="752"/>
      <c r="HC179" s="752"/>
      <c r="HD179" s="752"/>
      <c r="HE179" s="752"/>
      <c r="HF179" s="752"/>
      <c r="HG179" s="752"/>
      <c r="HH179" s="752"/>
      <c r="HI179" s="752"/>
      <c r="HJ179" s="752"/>
      <c r="HK179" s="752"/>
      <c r="HL179" s="752"/>
      <c r="HM179" s="752"/>
      <c r="HN179" s="752"/>
      <c r="HO179" s="752"/>
      <c r="HP179" s="752"/>
      <c r="HQ179" s="752"/>
      <c r="HR179" s="752"/>
      <c r="HS179" s="752"/>
      <c r="HT179" s="752"/>
      <c r="HU179" s="752"/>
      <c r="HV179" s="752"/>
      <c r="HW179" s="752"/>
      <c r="HX179" s="752"/>
      <c r="HY179" s="752"/>
      <c r="HZ179" s="752"/>
      <c r="IA179" s="752"/>
      <c r="IB179" s="752"/>
      <c r="IC179" s="752"/>
      <c r="ID179" s="752"/>
      <c r="IE179" s="752"/>
      <c r="IF179" s="752"/>
      <c r="IG179" s="752"/>
      <c r="IH179" s="752"/>
      <c r="II179" s="752"/>
      <c r="IJ179" s="752"/>
      <c r="IK179" s="752"/>
      <c r="IL179" s="752"/>
      <c r="IM179" s="752"/>
      <c r="IN179" s="752"/>
      <c r="IO179" s="752"/>
      <c r="IP179" s="752"/>
      <c r="IQ179" s="752"/>
      <c r="IR179" s="752"/>
      <c r="IS179" s="752"/>
      <c r="IT179" s="752"/>
      <c r="IU179" s="752"/>
      <c r="IV179" s="752"/>
      <c r="IW179" s="752"/>
      <c r="IX179" s="752"/>
      <c r="IY179" s="752"/>
      <c r="IZ179" s="752"/>
      <c r="JA179" s="752"/>
      <c r="JB179" s="752"/>
      <c r="JC179" s="752"/>
      <c r="JD179" s="752"/>
      <c r="JE179" s="752"/>
      <c r="JF179" s="752"/>
      <c r="JG179" s="752"/>
      <c r="JH179" s="752"/>
      <c r="JI179" s="752"/>
      <c r="JJ179" s="752"/>
      <c r="JK179" s="752"/>
      <c r="JL179" s="752"/>
      <c r="JM179" s="752"/>
      <c r="JN179" s="752"/>
      <c r="JO179" s="752"/>
      <c r="JP179" s="752"/>
      <c r="JQ179" s="752"/>
      <c r="JR179" s="752"/>
      <c r="JS179" s="752"/>
      <c r="JT179" s="752"/>
      <c r="JU179" s="752"/>
      <c r="JV179" s="752"/>
      <c r="JW179" s="752"/>
      <c r="JX179" s="752"/>
      <c r="JY179" s="752"/>
      <c r="JZ179" s="752"/>
      <c r="KA179" s="752"/>
      <c r="KB179" s="752"/>
      <c r="KC179" s="752"/>
      <c r="KD179" s="752"/>
      <c r="KE179" s="752"/>
      <c r="KF179" s="752"/>
      <c r="KG179" s="752"/>
      <c r="KH179" s="752"/>
      <c r="KI179" s="752"/>
      <c r="KJ179" s="752"/>
      <c r="KK179" s="752"/>
      <c r="KL179" s="752"/>
      <c r="KM179" s="752"/>
      <c r="KN179" s="752"/>
      <c r="KO179" s="752"/>
      <c r="KP179" s="752"/>
      <c r="KQ179" s="752"/>
      <c r="KR179" s="752"/>
      <c r="KS179" s="752"/>
      <c r="KT179" s="752"/>
      <c r="KU179" s="752"/>
      <c r="KV179" s="752"/>
      <c r="KW179" s="752"/>
      <c r="KX179" s="752"/>
      <c r="KY179" s="752"/>
      <c r="KZ179" s="752"/>
      <c r="LA179" s="752"/>
      <c r="LB179" s="752"/>
      <c r="LC179" s="752"/>
      <c r="LD179" s="752"/>
      <c r="LE179" s="752"/>
      <c r="LF179" s="752"/>
      <c r="LG179" s="752"/>
      <c r="LH179" s="752"/>
      <c r="LI179" s="752"/>
      <c r="LJ179" s="752"/>
      <c r="LK179" s="752"/>
      <c r="LL179" s="752"/>
      <c r="LM179" s="752"/>
      <c r="LN179" s="752"/>
      <c r="LO179" s="752"/>
      <c r="LP179" s="752"/>
      <c r="LQ179" s="752"/>
      <c r="LR179" s="752"/>
      <c r="LS179" s="752"/>
      <c r="LT179" s="752"/>
      <c r="LU179" s="752"/>
      <c r="LV179" s="752"/>
      <c r="LW179" s="752"/>
      <c r="LX179" s="752"/>
      <c r="LY179" s="752"/>
      <c r="LZ179" s="752"/>
      <c r="MA179" s="752"/>
      <c r="MB179" s="752"/>
      <c r="MC179" s="752"/>
      <c r="MD179" s="752"/>
      <c r="ME179" s="752"/>
      <c r="MF179" s="752"/>
      <c r="MG179" s="752"/>
      <c r="MH179" s="752"/>
      <c r="MI179" s="752"/>
      <c r="MJ179" s="752"/>
      <c r="MK179" s="752"/>
      <c r="ML179" s="752"/>
      <c r="MM179" s="752"/>
      <c r="MN179" s="752"/>
      <c r="MO179" s="752"/>
      <c r="MP179" s="752"/>
      <c r="MQ179" s="752"/>
      <c r="MR179" s="752"/>
      <c r="MS179" s="752"/>
      <c r="MT179" s="752"/>
      <c r="MU179" s="752"/>
      <c r="MV179" s="752"/>
      <c r="MW179" s="752"/>
      <c r="MX179" s="752"/>
      <c r="MY179" s="752"/>
      <c r="MZ179" s="752"/>
      <c r="NA179" s="752"/>
      <c r="NB179" s="752"/>
      <c r="NC179" s="752"/>
      <c r="ND179" s="752"/>
      <c r="NE179" s="752"/>
      <c r="NF179" s="752"/>
      <c r="NG179" s="752"/>
      <c r="NH179" s="752"/>
      <c r="NI179" s="752"/>
      <c r="NJ179" s="752"/>
      <c r="NK179" s="752"/>
      <c r="NL179" s="752"/>
      <c r="NM179" s="752"/>
      <c r="NN179" s="752"/>
      <c r="NO179" s="752"/>
      <c r="NP179" s="752"/>
      <c r="NQ179" s="752"/>
      <c r="NR179" s="752"/>
      <c r="NS179" s="752"/>
      <c r="NT179" s="752"/>
      <c r="NU179" s="752"/>
      <c r="NV179" s="752"/>
      <c r="NW179" s="752"/>
      <c r="NX179" s="752"/>
      <c r="NY179" s="752"/>
      <c r="NZ179" s="752"/>
      <c r="OA179" s="752"/>
      <c r="OB179" s="752"/>
      <c r="OC179" s="752"/>
      <c r="OD179" s="752"/>
      <c r="OE179" s="752"/>
      <c r="OF179" s="752"/>
      <c r="OG179" s="752"/>
      <c r="OH179" s="752"/>
      <c r="OI179" s="752"/>
      <c r="OJ179" s="752"/>
      <c r="OK179" s="752"/>
      <c r="OL179" s="752"/>
      <c r="OM179" s="752"/>
      <c r="ON179" s="752"/>
      <c r="OO179" s="752"/>
      <c r="OP179" s="752"/>
      <c r="OQ179" s="752"/>
      <c r="OR179" s="752"/>
      <c r="OS179" s="752"/>
      <c r="OT179" s="752"/>
      <c r="OU179" s="752"/>
      <c r="OV179" s="752"/>
      <c r="OW179" s="752"/>
      <c r="OX179" s="752"/>
      <c r="OY179" s="752"/>
      <c r="OZ179" s="752"/>
      <c r="PA179" s="752"/>
      <c r="PB179" s="752"/>
      <c r="PC179" s="752"/>
      <c r="PD179" s="752"/>
      <c r="PE179" s="752"/>
      <c r="PF179" s="752"/>
      <c r="PG179" s="752"/>
      <c r="PH179" s="752"/>
      <c r="PI179" s="752"/>
      <c r="PJ179" s="752"/>
      <c r="PK179" s="752"/>
      <c r="PL179" s="752"/>
      <c r="PM179" s="752"/>
      <c r="PN179" s="752"/>
      <c r="PO179" s="752"/>
      <c r="PP179" s="752"/>
      <c r="PQ179" s="752"/>
      <c r="PR179" s="752"/>
      <c r="PS179" s="752"/>
      <c r="PT179" s="752"/>
      <c r="PU179" s="752"/>
      <c r="PV179" s="752"/>
      <c r="PW179" s="752"/>
      <c r="PX179" s="752"/>
      <c r="PY179" s="752"/>
      <c r="PZ179" s="752"/>
      <c r="QA179" s="752"/>
      <c r="QB179" s="752"/>
      <c r="QC179" s="752"/>
      <c r="QD179" s="752"/>
      <c r="QE179" s="752"/>
      <c r="QF179" s="752"/>
      <c r="QG179" s="752"/>
      <c r="QH179" s="752"/>
      <c r="QI179" s="752"/>
      <c r="QJ179" s="752"/>
      <c r="QK179" s="752"/>
      <c r="QL179" s="752"/>
      <c r="QM179" s="752"/>
      <c r="QN179" s="752"/>
      <c r="QO179" s="752"/>
      <c r="QP179" s="752"/>
      <c r="QQ179" s="752"/>
      <c r="QR179" s="752"/>
      <c r="QS179" s="752"/>
      <c r="QT179" s="752"/>
      <c r="QU179" s="752"/>
      <c r="QV179" s="752"/>
      <c r="QW179" s="752"/>
      <c r="QX179" s="752"/>
      <c r="QY179" s="752"/>
      <c r="QZ179" s="752"/>
      <c r="RA179" s="752"/>
      <c r="RB179" s="752"/>
      <c r="RC179" s="752"/>
      <c r="RD179" s="752"/>
      <c r="RE179" s="752"/>
      <c r="RF179" s="752"/>
      <c r="RG179" s="752"/>
      <c r="RH179" s="752"/>
      <c r="RI179" s="752"/>
      <c r="RJ179" s="752"/>
      <c r="RK179" s="752"/>
      <c r="RL179" s="752"/>
      <c r="RM179" s="752"/>
      <c r="RN179" s="752"/>
      <c r="RO179" s="752"/>
      <c r="RP179" s="752"/>
      <c r="RQ179" s="752"/>
      <c r="RR179" s="752"/>
      <c r="RS179" s="752"/>
      <c r="RT179" s="752"/>
      <c r="RU179" s="752"/>
      <c r="RV179" s="752"/>
      <c r="RW179" s="752"/>
      <c r="RX179" s="752"/>
      <c r="RY179" s="752"/>
      <c r="RZ179" s="752"/>
      <c r="SA179" s="752"/>
      <c r="SB179" s="752"/>
      <c r="SC179" s="752"/>
      <c r="SD179" s="752"/>
      <c r="SE179" s="752"/>
      <c r="SF179" s="752"/>
      <c r="SG179" s="752"/>
      <c r="SH179" s="752"/>
      <c r="SI179" s="752"/>
      <c r="SJ179" s="752"/>
      <c r="SK179" s="752"/>
      <c r="SL179" s="752"/>
      <c r="SM179" s="752"/>
      <c r="SN179" s="752"/>
      <c r="SO179" s="752"/>
      <c r="SP179" s="752"/>
      <c r="SQ179" s="752"/>
      <c r="SR179" s="752"/>
      <c r="SS179" s="752"/>
      <c r="ST179" s="752"/>
      <c r="SU179" s="752"/>
      <c r="SV179" s="752"/>
      <c r="SW179" s="752"/>
      <c r="SX179" s="752"/>
      <c r="SY179" s="752"/>
      <c r="SZ179" s="752"/>
      <c r="TA179" s="752"/>
      <c r="TB179" s="752"/>
      <c r="TC179" s="752"/>
      <c r="TD179" s="752"/>
      <c r="TE179" s="752"/>
      <c r="TF179" s="752"/>
      <c r="TG179" s="752"/>
      <c r="TH179" s="752"/>
      <c r="TI179" s="752"/>
      <c r="TJ179" s="752"/>
      <c r="TK179" s="752"/>
      <c r="TL179" s="752"/>
      <c r="TM179" s="752"/>
      <c r="TN179" s="752"/>
      <c r="TO179" s="752"/>
      <c r="TP179" s="752"/>
      <c r="TQ179" s="752"/>
      <c r="TR179" s="752"/>
      <c r="TS179" s="752"/>
      <c r="TT179" s="752"/>
      <c r="TU179" s="752"/>
      <c r="TV179" s="752"/>
      <c r="TW179" s="752"/>
      <c r="TX179" s="752"/>
      <c r="TY179" s="752"/>
      <c r="TZ179" s="752"/>
      <c r="UA179" s="752"/>
      <c r="UB179" s="752"/>
      <c r="UC179" s="752"/>
      <c r="UD179" s="752"/>
      <c r="UE179" s="752"/>
      <c r="UF179" s="752"/>
      <c r="UG179" s="752"/>
      <c r="UH179" s="752"/>
      <c r="UI179" s="752"/>
      <c r="UJ179" s="752"/>
      <c r="UK179" s="752"/>
      <c r="UL179" s="752"/>
      <c r="UM179" s="752"/>
      <c r="UN179" s="752"/>
      <c r="UO179" s="752"/>
      <c r="UP179" s="752"/>
      <c r="UQ179" s="752"/>
      <c r="UR179" s="752"/>
      <c r="US179" s="752"/>
      <c r="UT179" s="752"/>
      <c r="UU179" s="752"/>
      <c r="UV179" s="752"/>
      <c r="UW179" s="752"/>
      <c r="UX179" s="752"/>
      <c r="UY179" s="752"/>
      <c r="UZ179" s="752"/>
      <c r="VA179" s="752"/>
      <c r="VB179" s="752"/>
      <c r="VC179" s="752"/>
      <c r="VD179" s="752"/>
      <c r="VE179" s="752"/>
      <c r="VF179" s="752"/>
      <c r="VG179" s="752"/>
      <c r="VH179" s="752"/>
      <c r="VI179" s="752"/>
      <c r="VJ179" s="752"/>
      <c r="VK179" s="752"/>
      <c r="VL179" s="752"/>
      <c r="VM179" s="752"/>
      <c r="VN179" s="752"/>
      <c r="VO179" s="752"/>
      <c r="VP179" s="752"/>
      <c r="VQ179" s="752"/>
      <c r="VR179" s="752"/>
      <c r="VS179" s="752"/>
      <c r="VT179" s="752"/>
      <c r="VU179" s="752"/>
      <c r="VV179" s="752"/>
      <c r="VW179" s="752"/>
      <c r="VX179" s="752"/>
      <c r="VY179" s="752"/>
      <c r="VZ179" s="752"/>
      <c r="WA179" s="752"/>
      <c r="WB179" s="752"/>
      <c r="WC179" s="752"/>
      <c r="WD179" s="752"/>
      <c r="WE179" s="752"/>
      <c r="WF179" s="752"/>
      <c r="WG179" s="752"/>
      <c r="WH179" s="752"/>
      <c r="WI179" s="752"/>
      <c r="WJ179" s="752"/>
      <c r="WK179" s="752"/>
      <c r="WL179" s="752"/>
      <c r="WM179" s="752"/>
      <c r="WN179" s="752"/>
      <c r="WO179" s="752"/>
      <c r="WP179" s="752"/>
      <c r="WQ179" s="752"/>
      <c r="WR179" s="752"/>
      <c r="WS179" s="752"/>
      <c r="WT179" s="752"/>
      <c r="WU179" s="752"/>
      <c r="WV179" s="752"/>
      <c r="WW179" s="752"/>
      <c r="WX179" s="752"/>
      <c r="WY179" s="752"/>
      <c r="WZ179" s="752"/>
      <c r="XA179" s="752"/>
      <c r="XB179" s="752"/>
      <c r="XC179" s="752"/>
      <c r="XD179" s="752"/>
      <c r="XE179" s="752"/>
      <c r="XF179" s="752"/>
      <c r="XG179" s="752"/>
      <c r="XH179" s="752"/>
      <c r="XI179" s="752"/>
      <c r="XJ179" s="752"/>
      <c r="XK179" s="752"/>
      <c r="XL179" s="752"/>
      <c r="XM179" s="752"/>
      <c r="XN179" s="752"/>
      <c r="XO179" s="752"/>
      <c r="XP179" s="752"/>
      <c r="XQ179" s="752"/>
      <c r="XR179" s="752"/>
      <c r="XS179" s="752"/>
      <c r="XT179" s="752"/>
      <c r="XU179" s="752"/>
      <c r="XV179" s="752"/>
      <c r="XW179" s="752"/>
      <c r="XX179" s="752"/>
      <c r="XY179" s="752"/>
      <c r="XZ179" s="752"/>
      <c r="YA179" s="752"/>
      <c r="YB179" s="752"/>
      <c r="YC179" s="752"/>
      <c r="YD179" s="752"/>
      <c r="YE179" s="752"/>
      <c r="YF179" s="752"/>
      <c r="YG179" s="752"/>
      <c r="YH179" s="752"/>
      <c r="YI179" s="752"/>
      <c r="YJ179" s="752"/>
      <c r="YK179" s="752"/>
      <c r="YL179" s="752"/>
      <c r="YM179" s="752"/>
      <c r="YN179" s="752"/>
      <c r="YO179" s="752"/>
      <c r="YP179" s="752"/>
      <c r="YQ179" s="752"/>
      <c r="YR179" s="752"/>
      <c r="YS179" s="752"/>
      <c r="YT179" s="752"/>
      <c r="YU179" s="752"/>
      <c r="YV179" s="752"/>
      <c r="YW179" s="752"/>
      <c r="YX179" s="752"/>
      <c r="YY179" s="752"/>
      <c r="YZ179" s="752"/>
      <c r="ZA179" s="752"/>
      <c r="ZB179" s="752"/>
      <c r="ZC179" s="752"/>
      <c r="ZD179" s="752"/>
      <c r="ZE179" s="752"/>
      <c r="ZF179" s="752"/>
      <c r="ZG179" s="752"/>
      <c r="ZH179" s="752"/>
      <c r="ZI179" s="752"/>
      <c r="ZJ179" s="752"/>
      <c r="ZK179" s="752"/>
      <c r="ZL179" s="752"/>
      <c r="ZM179" s="752"/>
      <c r="ZN179" s="752"/>
      <c r="ZO179" s="752"/>
      <c r="ZP179" s="752"/>
      <c r="ZQ179" s="752"/>
      <c r="ZR179" s="752"/>
      <c r="ZS179" s="752"/>
      <c r="ZT179" s="752"/>
      <c r="ZU179" s="752"/>
      <c r="ZV179" s="752"/>
      <c r="ZW179" s="752"/>
      <c r="ZX179" s="752"/>
      <c r="ZY179" s="752"/>
      <c r="ZZ179" s="752"/>
      <c r="AAA179" s="752"/>
      <c r="AAB179" s="752"/>
      <c r="AAC179" s="752"/>
      <c r="AAD179" s="752"/>
      <c r="AAE179" s="752"/>
      <c r="AAF179" s="752"/>
      <c r="AAG179" s="752"/>
      <c r="AAH179" s="752"/>
      <c r="AAI179" s="752"/>
      <c r="AAJ179" s="752"/>
      <c r="AAK179" s="752"/>
      <c r="AAL179" s="752"/>
      <c r="AAM179" s="752"/>
      <c r="AAN179" s="752"/>
      <c r="AAO179" s="752"/>
      <c r="AAP179" s="752"/>
      <c r="AAQ179" s="752"/>
      <c r="AAR179" s="752"/>
      <c r="AAS179" s="752"/>
      <c r="AAT179" s="752"/>
      <c r="AAU179" s="752"/>
      <c r="AAV179" s="752"/>
      <c r="AAW179" s="752"/>
      <c r="AAX179" s="752"/>
      <c r="AAY179" s="752"/>
      <c r="AAZ179" s="752"/>
      <c r="ABA179" s="752"/>
      <c r="ABB179" s="752"/>
      <c r="ABC179" s="752"/>
      <c r="ABD179" s="752"/>
      <c r="ABE179" s="752"/>
      <c r="ABF179" s="752"/>
      <c r="ABG179" s="752"/>
      <c r="ABH179" s="752"/>
      <c r="ABI179" s="752"/>
      <c r="ABJ179" s="752"/>
      <c r="ABK179" s="752"/>
      <c r="ABL179" s="752"/>
      <c r="ABM179" s="752"/>
      <c r="ABN179" s="752"/>
      <c r="ABO179" s="752"/>
      <c r="ABP179" s="752"/>
      <c r="ABQ179" s="752"/>
      <c r="ABR179" s="752"/>
      <c r="ABS179" s="752"/>
      <c r="ABT179" s="752"/>
      <c r="ABU179" s="752"/>
      <c r="ABV179" s="752"/>
      <c r="ABW179" s="752"/>
      <c r="ABX179" s="752"/>
      <c r="ABY179" s="752"/>
      <c r="ABZ179" s="752"/>
      <c r="ACA179" s="752"/>
      <c r="ACB179" s="752"/>
      <c r="ACC179" s="752"/>
      <c r="ACD179" s="752"/>
      <c r="ACE179" s="752"/>
      <c r="ACF179" s="752"/>
      <c r="ACG179" s="752"/>
      <c r="ACH179" s="752"/>
      <c r="ACI179" s="752"/>
      <c r="ACJ179" s="752"/>
      <c r="ACK179" s="752"/>
      <c r="ACL179" s="752"/>
      <c r="ACM179" s="752"/>
      <c r="ACN179" s="752"/>
      <c r="ACO179" s="752"/>
      <c r="ACP179" s="752"/>
      <c r="ACQ179" s="752"/>
      <c r="ACR179" s="752"/>
      <c r="ACS179" s="752"/>
      <c r="ACT179" s="752"/>
      <c r="ACU179" s="752"/>
      <c r="ACV179" s="752"/>
      <c r="ACW179" s="752"/>
      <c r="ACX179" s="752"/>
      <c r="ACY179" s="752"/>
      <c r="ACZ179" s="752"/>
      <c r="ADA179" s="752"/>
      <c r="ADB179" s="752"/>
      <c r="ADC179" s="752"/>
      <c r="ADD179" s="752"/>
      <c r="ADE179" s="752"/>
      <c r="ADF179" s="752"/>
      <c r="ADG179" s="752"/>
      <c r="ADH179" s="752"/>
      <c r="ADI179" s="752"/>
      <c r="ADJ179" s="752"/>
      <c r="ADK179" s="752"/>
      <c r="ADL179" s="752"/>
      <c r="ADM179" s="752"/>
      <c r="ADN179" s="752"/>
      <c r="ADO179" s="752"/>
      <c r="ADP179" s="752"/>
      <c r="ADQ179" s="752"/>
      <c r="ADR179" s="752"/>
      <c r="ADS179" s="752"/>
      <c r="ADT179" s="752"/>
      <c r="ADU179" s="752"/>
      <c r="ADV179" s="752"/>
      <c r="ADW179" s="752"/>
      <c r="ADX179" s="752"/>
      <c r="ADY179" s="752"/>
      <c r="ADZ179" s="752"/>
      <c r="AEA179" s="752"/>
      <c r="AEB179" s="752"/>
      <c r="AEC179" s="752"/>
      <c r="AED179" s="752"/>
      <c r="AEE179" s="752"/>
      <c r="AEF179" s="752"/>
      <c r="AEG179" s="752"/>
      <c r="AEH179" s="752"/>
      <c r="AEI179" s="752"/>
      <c r="AEJ179" s="752"/>
      <c r="AEK179" s="752"/>
      <c r="AEL179" s="752"/>
      <c r="AEM179" s="752"/>
      <c r="AEN179" s="752"/>
      <c r="AEO179" s="752"/>
      <c r="AEP179" s="752"/>
      <c r="AEQ179" s="752"/>
      <c r="AER179" s="752"/>
      <c r="AES179" s="752"/>
      <c r="AET179" s="752"/>
      <c r="AEU179" s="752"/>
      <c r="AEV179" s="752"/>
      <c r="AEW179" s="752"/>
      <c r="AEX179" s="752"/>
      <c r="AEY179" s="752"/>
      <c r="AEZ179" s="752"/>
      <c r="AFA179" s="752"/>
      <c r="AFB179" s="752"/>
      <c r="AFC179" s="752"/>
      <c r="AFD179" s="752"/>
      <c r="AFE179" s="752"/>
      <c r="AFF179" s="752"/>
      <c r="AFG179" s="752"/>
      <c r="AFH179" s="752"/>
      <c r="AFI179" s="752"/>
      <c r="AFJ179" s="752"/>
      <c r="AFK179" s="752"/>
      <c r="AFL179" s="752"/>
      <c r="AFM179" s="752"/>
      <c r="AFN179" s="752"/>
      <c r="AFO179" s="752"/>
      <c r="AFP179" s="752"/>
      <c r="AFQ179" s="752"/>
      <c r="AFR179" s="752"/>
      <c r="AFS179" s="752"/>
      <c r="AFT179" s="752"/>
      <c r="AFU179" s="752"/>
      <c r="AFV179" s="752"/>
      <c r="AFW179" s="752"/>
      <c r="AFX179" s="752"/>
      <c r="AFY179" s="752"/>
      <c r="AFZ179" s="752"/>
      <c r="AGA179" s="752"/>
      <c r="AGB179" s="752"/>
      <c r="AGC179" s="752"/>
      <c r="AGD179" s="752"/>
      <c r="AGE179" s="752"/>
      <c r="AGF179" s="752"/>
      <c r="AGG179" s="752"/>
      <c r="AGH179" s="752"/>
      <c r="AGI179" s="752"/>
      <c r="AGJ179" s="752"/>
      <c r="AGK179" s="752"/>
      <c r="AGL179" s="752"/>
      <c r="AGM179" s="752"/>
      <c r="AGN179" s="752"/>
      <c r="AGO179" s="752"/>
      <c r="AGP179" s="752"/>
      <c r="AGQ179" s="752"/>
      <c r="AGR179" s="752"/>
      <c r="AGS179" s="752"/>
      <c r="AGT179" s="752"/>
      <c r="AGU179" s="752"/>
      <c r="AGV179" s="752"/>
      <c r="AGW179" s="752"/>
      <c r="AGX179" s="752"/>
      <c r="AGY179" s="752"/>
      <c r="AGZ179" s="752"/>
      <c r="AHA179" s="752"/>
      <c r="AHB179" s="752"/>
      <c r="AHC179" s="752"/>
      <c r="AHD179" s="752"/>
      <c r="AHE179" s="752"/>
      <c r="AHF179" s="752"/>
      <c r="AHG179" s="752"/>
      <c r="AHH179" s="752"/>
      <c r="AHI179" s="752"/>
      <c r="AHJ179" s="752"/>
      <c r="AHK179" s="752"/>
      <c r="AHL179" s="752"/>
      <c r="AHM179" s="752"/>
      <c r="AHN179" s="752"/>
      <c r="AHO179" s="752"/>
      <c r="AHP179" s="752"/>
      <c r="AHQ179" s="752"/>
      <c r="AHR179" s="752"/>
      <c r="AHS179" s="752"/>
      <c r="AHT179" s="752"/>
      <c r="AHU179" s="752"/>
      <c r="AHV179" s="752"/>
      <c r="AHW179" s="752"/>
      <c r="AHX179" s="752"/>
      <c r="AHY179" s="752"/>
      <c r="AHZ179" s="752"/>
      <c r="AIA179" s="752"/>
      <c r="AIB179" s="752"/>
      <c r="AIC179" s="752"/>
      <c r="AID179" s="752"/>
      <c r="AIE179" s="752"/>
      <c r="AIF179" s="752"/>
      <c r="AIG179" s="752"/>
      <c r="AIH179" s="752"/>
      <c r="AII179" s="752"/>
      <c r="AIJ179" s="752"/>
      <c r="AIK179" s="752"/>
      <c r="AIL179" s="752"/>
      <c r="AIM179" s="752"/>
      <c r="AIN179" s="752"/>
      <c r="AIO179" s="752"/>
      <c r="AIP179" s="752"/>
      <c r="AIQ179" s="752"/>
      <c r="AIR179" s="752"/>
      <c r="AIS179" s="752"/>
      <c r="AIT179" s="752"/>
      <c r="AIU179" s="752"/>
      <c r="AIV179" s="752"/>
      <c r="AIW179" s="752"/>
      <c r="AIX179" s="752"/>
      <c r="AIY179" s="752"/>
      <c r="AIZ179" s="752"/>
      <c r="AJA179" s="752"/>
      <c r="AJB179" s="752"/>
      <c r="AJC179" s="752"/>
      <c r="AJD179" s="752"/>
      <c r="AJE179" s="752"/>
      <c r="AJF179" s="752"/>
      <c r="AJG179" s="752"/>
      <c r="AJH179" s="752"/>
      <c r="AJI179" s="752"/>
      <c r="AJJ179" s="752"/>
      <c r="AJK179" s="752"/>
      <c r="AJL179" s="752"/>
      <c r="AJM179" s="752"/>
      <c r="AJN179" s="752"/>
      <c r="AJO179" s="752"/>
      <c r="AJP179" s="752"/>
      <c r="AJQ179" s="752"/>
      <c r="AJR179" s="752"/>
      <c r="AJS179" s="752"/>
      <c r="AJT179" s="752"/>
      <c r="AJU179" s="752"/>
      <c r="AJV179" s="752"/>
      <c r="AJW179" s="752"/>
      <c r="AJX179" s="752"/>
      <c r="AJY179" s="752"/>
      <c r="AJZ179" s="752"/>
      <c r="AKA179" s="752"/>
      <c r="AKB179" s="752"/>
      <c r="AKC179" s="752"/>
      <c r="AKD179" s="752"/>
      <c r="AKE179" s="752"/>
      <c r="AKF179" s="752"/>
      <c r="AKG179" s="752"/>
      <c r="AKH179" s="752"/>
      <c r="AKI179" s="752"/>
      <c r="AKJ179" s="752"/>
      <c r="AKK179" s="752"/>
      <c r="AKL179" s="752"/>
      <c r="AKM179" s="752"/>
      <c r="AKN179" s="752"/>
      <c r="AKO179" s="752"/>
      <c r="AKP179" s="752"/>
      <c r="AKQ179" s="752"/>
      <c r="AKR179" s="752"/>
      <c r="AKS179" s="752"/>
      <c r="AKT179" s="752"/>
      <c r="AKU179" s="752"/>
      <c r="AKV179" s="752"/>
      <c r="AKW179" s="752"/>
      <c r="AKX179" s="752"/>
      <c r="AKY179" s="752"/>
      <c r="AKZ179" s="752"/>
      <c r="ALA179" s="752"/>
      <c r="ALB179" s="752"/>
      <c r="ALC179" s="752"/>
      <c r="ALD179" s="752"/>
      <c r="ALE179" s="752"/>
      <c r="ALF179" s="752"/>
      <c r="ALG179" s="752"/>
      <c r="ALH179" s="752"/>
      <c r="ALI179" s="752"/>
      <c r="ALJ179" s="752"/>
      <c r="ALK179" s="752"/>
      <c r="ALL179" s="752"/>
      <c r="ALM179" s="752"/>
      <c r="ALN179" s="752"/>
      <c r="ALO179" s="752"/>
      <c r="ALP179" s="752"/>
      <c r="ALQ179" s="752"/>
      <c r="ALR179" s="752"/>
      <c r="ALS179" s="752"/>
      <c r="ALT179" s="752"/>
      <c r="ALU179" s="752"/>
      <c r="ALV179" s="752"/>
      <c r="ALW179" s="752"/>
      <c r="ALX179" s="752"/>
      <c r="ALY179" s="752"/>
      <c r="ALZ179" s="752"/>
      <c r="AMA179" s="752"/>
      <c r="AMB179" s="752"/>
      <c r="AMC179" s="752"/>
      <c r="AMD179" s="752"/>
      <c r="AME179" s="752"/>
      <c r="AMF179" s="752"/>
      <c r="AMG179" s="752"/>
      <c r="AMH179" s="752"/>
      <c r="AMI179" s="752"/>
      <c r="AMJ179" s="752"/>
      <c r="AMK179" s="752"/>
      <c r="AML179" s="752"/>
      <c r="AMM179" s="752"/>
      <c r="AMN179" s="752"/>
      <c r="AMO179" s="752"/>
      <c r="AMP179" s="752"/>
      <c r="AMQ179" s="752"/>
      <c r="AMR179" s="752"/>
      <c r="AMS179" s="752"/>
      <c r="AMT179" s="752"/>
      <c r="AMU179" s="752"/>
      <c r="AMV179" s="752"/>
      <c r="AMW179" s="752"/>
      <c r="AMX179" s="752"/>
      <c r="AMY179" s="752"/>
      <c r="AMZ179" s="752"/>
      <c r="ANA179" s="752"/>
      <c r="ANB179" s="752"/>
      <c r="ANC179" s="752"/>
      <c r="AND179" s="752"/>
      <c r="ANE179" s="752"/>
      <c r="ANF179" s="752"/>
      <c r="ANG179" s="752"/>
      <c r="ANH179" s="752"/>
      <c r="ANI179" s="752"/>
      <c r="ANJ179" s="752"/>
      <c r="ANK179" s="752"/>
      <c r="ANL179" s="752"/>
      <c r="ANM179" s="752"/>
      <c r="ANN179" s="752"/>
      <c r="ANO179" s="752"/>
      <c r="ANP179" s="752"/>
      <c r="ANQ179" s="752"/>
      <c r="ANR179" s="752"/>
      <c r="ANS179" s="752"/>
      <c r="ANT179" s="752"/>
      <c r="ANU179" s="752"/>
      <c r="ANV179" s="752"/>
      <c r="ANW179" s="752"/>
      <c r="ANX179" s="752"/>
      <c r="ANY179" s="752"/>
      <c r="ANZ179" s="752"/>
      <c r="AOA179" s="752"/>
      <c r="AOB179" s="752"/>
      <c r="AOC179" s="752"/>
      <c r="AOD179" s="752"/>
      <c r="AOE179" s="752"/>
      <c r="AOF179" s="752"/>
      <c r="AOG179" s="752"/>
      <c r="AOH179" s="752"/>
      <c r="AOI179" s="752"/>
      <c r="AOJ179" s="752"/>
      <c r="AOK179" s="752"/>
      <c r="AOL179" s="752"/>
      <c r="AOM179" s="752"/>
      <c r="AON179" s="752"/>
      <c r="AOO179" s="752"/>
      <c r="AOP179" s="752"/>
      <c r="AOQ179" s="752"/>
      <c r="AOR179" s="752"/>
      <c r="AOS179" s="752"/>
      <c r="AOT179" s="752"/>
      <c r="AOU179" s="752"/>
      <c r="AOV179" s="752"/>
      <c r="AOW179" s="752"/>
      <c r="AOX179" s="752"/>
      <c r="AOY179" s="752"/>
      <c r="AOZ179" s="752"/>
      <c r="APA179" s="752"/>
      <c r="APB179" s="752"/>
      <c r="APC179" s="752"/>
      <c r="APD179" s="752"/>
      <c r="APE179" s="752"/>
      <c r="APF179" s="752"/>
      <c r="APG179" s="752"/>
      <c r="APH179" s="752"/>
      <c r="API179" s="752"/>
      <c r="APJ179" s="752"/>
      <c r="APK179" s="752"/>
      <c r="APL179" s="752"/>
      <c r="APM179" s="752"/>
      <c r="APN179" s="752"/>
      <c r="APO179" s="752"/>
      <c r="APP179" s="752"/>
      <c r="APQ179" s="752"/>
      <c r="APR179" s="752"/>
      <c r="APS179" s="752"/>
      <c r="APT179" s="752"/>
      <c r="APU179" s="752"/>
      <c r="APV179" s="752"/>
      <c r="APW179" s="752"/>
      <c r="APX179" s="752"/>
      <c r="APY179" s="752"/>
      <c r="APZ179" s="752"/>
      <c r="AQA179" s="752"/>
      <c r="AQB179" s="752"/>
      <c r="AQC179" s="752"/>
      <c r="AQD179" s="752"/>
      <c r="AQE179" s="752"/>
      <c r="AQF179" s="752"/>
      <c r="AQG179" s="752"/>
      <c r="AQH179" s="752"/>
      <c r="AQI179" s="752"/>
      <c r="AQJ179" s="752"/>
      <c r="AQK179" s="752"/>
      <c r="AQL179" s="752"/>
      <c r="AQM179" s="752"/>
      <c r="AQN179" s="752"/>
      <c r="AQO179" s="752"/>
      <c r="AQP179" s="752"/>
      <c r="AQQ179" s="752"/>
      <c r="AQR179" s="752"/>
      <c r="AQS179" s="752"/>
      <c r="AQT179" s="752"/>
      <c r="AQU179" s="752"/>
      <c r="AQV179" s="752"/>
      <c r="AQW179" s="752"/>
      <c r="AQX179" s="752"/>
      <c r="AQY179" s="752"/>
      <c r="AQZ179" s="752"/>
      <c r="ARA179" s="752"/>
      <c r="ARB179" s="752"/>
      <c r="ARC179" s="752"/>
      <c r="ARD179" s="752"/>
      <c r="ARE179" s="752"/>
      <c r="ARF179" s="752"/>
      <c r="ARG179" s="752"/>
      <c r="ARH179" s="752"/>
      <c r="ARI179" s="752"/>
      <c r="ARJ179" s="752"/>
      <c r="ARK179" s="752"/>
      <c r="ARL179" s="752"/>
      <c r="ARM179" s="752"/>
      <c r="ARN179" s="752"/>
      <c r="ARO179" s="752"/>
      <c r="ARP179" s="752"/>
      <c r="ARQ179" s="752"/>
      <c r="ARR179" s="752"/>
      <c r="ARS179" s="752"/>
      <c r="ART179" s="752"/>
      <c r="ARU179" s="752"/>
      <c r="ARV179" s="752"/>
      <c r="ARW179" s="752"/>
      <c r="ARX179" s="752"/>
      <c r="ARY179" s="752"/>
      <c r="ARZ179" s="752"/>
      <c r="ASA179" s="752"/>
      <c r="ASB179" s="752"/>
      <c r="ASC179" s="752"/>
      <c r="ASD179" s="752"/>
      <c r="ASE179" s="752"/>
      <c r="ASF179" s="752"/>
      <c r="ASG179" s="752"/>
      <c r="ASH179" s="752"/>
      <c r="ASI179" s="752"/>
      <c r="ASJ179" s="752"/>
      <c r="ASK179" s="752"/>
      <c r="ASL179" s="752"/>
      <c r="ASM179" s="752"/>
      <c r="ASN179" s="752"/>
      <c r="ASO179" s="752"/>
      <c r="ASP179" s="752"/>
      <c r="ASQ179" s="752"/>
      <c r="ASR179" s="752"/>
      <c r="ASS179" s="752"/>
      <c r="AST179" s="752"/>
      <c r="ASU179" s="752"/>
      <c r="ASV179" s="752"/>
      <c r="ASW179" s="752"/>
      <c r="ASX179" s="752"/>
      <c r="ASY179" s="752"/>
      <c r="ASZ179" s="752"/>
      <c r="ATA179" s="752"/>
      <c r="ATB179" s="752"/>
      <c r="ATC179" s="752"/>
      <c r="ATD179" s="752"/>
      <c r="ATE179" s="752"/>
      <c r="ATF179" s="752"/>
      <c r="ATG179" s="752"/>
      <c r="ATH179" s="752"/>
      <c r="ATI179" s="752"/>
      <c r="ATJ179" s="752"/>
      <c r="ATK179" s="752"/>
      <c r="ATL179" s="752"/>
      <c r="ATM179" s="752"/>
      <c r="ATN179" s="752"/>
      <c r="ATO179" s="752"/>
      <c r="ATP179" s="752"/>
      <c r="ATQ179" s="752"/>
      <c r="ATR179" s="752"/>
      <c r="ATS179" s="752"/>
      <c r="ATT179" s="752"/>
      <c r="ATU179" s="752"/>
      <c r="ATV179" s="752"/>
      <c r="ATW179" s="752"/>
      <c r="ATX179" s="752"/>
      <c r="ATY179" s="752"/>
      <c r="ATZ179" s="752"/>
      <c r="AUA179" s="752"/>
      <c r="AUB179" s="752"/>
      <c r="AUC179" s="752"/>
      <c r="AUD179" s="752"/>
      <c r="AUE179" s="752"/>
      <c r="AUF179" s="752"/>
      <c r="AUG179" s="752"/>
      <c r="AUH179" s="752"/>
      <c r="AUI179" s="752"/>
      <c r="AUJ179" s="752"/>
      <c r="AUK179" s="752"/>
      <c r="AUL179" s="752"/>
      <c r="AUM179" s="752"/>
      <c r="AUN179" s="752"/>
      <c r="AUO179" s="752"/>
      <c r="AUP179" s="752"/>
      <c r="AUQ179" s="752"/>
      <c r="AUR179" s="752"/>
      <c r="AUS179" s="752"/>
      <c r="AUT179" s="752"/>
      <c r="AUU179" s="752"/>
      <c r="AUV179" s="752"/>
      <c r="AUW179" s="752"/>
      <c r="AUX179" s="752"/>
      <c r="AUY179" s="752"/>
      <c r="AUZ179" s="752"/>
      <c r="AVA179" s="752"/>
      <c r="AVB179" s="752"/>
      <c r="AVC179" s="752"/>
      <c r="AVD179" s="752"/>
      <c r="AVE179" s="752"/>
      <c r="AVF179" s="752"/>
      <c r="AVG179" s="752"/>
      <c r="AVH179" s="752"/>
      <c r="AVI179" s="752"/>
      <c r="AVJ179" s="752"/>
      <c r="AVK179" s="752"/>
      <c r="AVL179" s="752"/>
      <c r="AVM179" s="752"/>
      <c r="AVN179" s="752"/>
      <c r="AVO179" s="752"/>
      <c r="AVP179" s="752"/>
      <c r="AVQ179" s="752"/>
      <c r="AVR179" s="752"/>
      <c r="AVS179" s="752"/>
      <c r="AVT179" s="752"/>
      <c r="AVU179" s="752"/>
      <c r="AVV179" s="752"/>
      <c r="AVW179" s="752"/>
      <c r="AVX179" s="752"/>
      <c r="AVY179" s="752"/>
      <c r="AVZ179" s="752"/>
      <c r="AWA179" s="752"/>
      <c r="AWB179" s="752"/>
      <c r="AWC179" s="752"/>
      <c r="AWD179" s="752"/>
      <c r="AWE179" s="752"/>
      <c r="AWF179" s="752"/>
      <c r="AWG179" s="752"/>
      <c r="AWH179" s="752"/>
      <c r="AWI179" s="752"/>
      <c r="AWJ179" s="752"/>
      <c r="AWK179" s="752"/>
      <c r="AWL179" s="752"/>
      <c r="AWM179" s="752"/>
      <c r="AWN179" s="752"/>
      <c r="AWO179" s="752"/>
      <c r="AWP179" s="752"/>
      <c r="AWQ179" s="752"/>
      <c r="AWR179" s="752"/>
      <c r="AWS179" s="752"/>
      <c r="AWT179" s="752"/>
      <c r="AWU179" s="752"/>
      <c r="AWV179" s="752"/>
      <c r="AWW179" s="752"/>
      <c r="AWX179" s="752"/>
      <c r="AWY179" s="752"/>
      <c r="AWZ179" s="752"/>
      <c r="AXA179" s="752"/>
      <c r="AXB179" s="752"/>
      <c r="AXC179" s="752"/>
      <c r="AXD179" s="752"/>
      <c r="AXE179" s="752"/>
      <c r="AXF179" s="752"/>
      <c r="AXG179" s="752"/>
      <c r="AXH179" s="752"/>
      <c r="AXI179" s="752"/>
      <c r="AXJ179" s="752"/>
      <c r="AXK179" s="752"/>
      <c r="AXL179" s="752"/>
      <c r="AXM179" s="752"/>
      <c r="AXN179" s="752"/>
      <c r="AXO179" s="752"/>
      <c r="AXP179" s="752"/>
      <c r="AXQ179" s="752"/>
      <c r="AXR179" s="752"/>
      <c r="AXS179" s="752"/>
      <c r="AXT179" s="752"/>
      <c r="AXU179" s="752"/>
      <c r="AXV179" s="752"/>
      <c r="AXW179" s="752"/>
      <c r="AXX179" s="752"/>
      <c r="AXY179" s="752"/>
      <c r="AXZ179" s="752"/>
      <c r="AYA179" s="752"/>
      <c r="AYB179" s="752"/>
      <c r="AYC179" s="752"/>
      <c r="AYD179" s="752"/>
      <c r="AYE179" s="752"/>
      <c r="AYF179" s="752"/>
      <c r="AYG179" s="752"/>
      <c r="AYH179" s="752"/>
      <c r="AYI179" s="752"/>
      <c r="AYJ179" s="752"/>
      <c r="AYK179" s="752"/>
      <c r="AYL179" s="752"/>
      <c r="AYM179" s="752"/>
      <c r="AYN179" s="752"/>
      <c r="AYO179" s="752"/>
      <c r="AYP179" s="752"/>
      <c r="AYQ179" s="752"/>
      <c r="AYR179" s="752"/>
      <c r="AYS179" s="752"/>
      <c r="AYT179" s="752"/>
      <c r="AYU179" s="752"/>
      <c r="AYV179" s="752"/>
      <c r="AYW179" s="752"/>
      <c r="AYX179" s="752"/>
      <c r="AYY179" s="752"/>
      <c r="AYZ179" s="752"/>
      <c r="AZA179" s="752"/>
      <c r="AZB179" s="752"/>
      <c r="AZC179" s="752"/>
      <c r="AZD179" s="752"/>
      <c r="AZE179" s="752"/>
      <c r="AZF179" s="752"/>
      <c r="AZG179" s="752"/>
      <c r="AZH179" s="752"/>
      <c r="AZI179" s="752"/>
      <c r="AZJ179" s="752"/>
      <c r="AZK179" s="752"/>
      <c r="AZL179" s="752"/>
      <c r="AZM179" s="752"/>
      <c r="AZN179" s="752"/>
      <c r="AZO179" s="752"/>
      <c r="AZP179" s="752"/>
      <c r="AZQ179" s="752"/>
      <c r="AZR179" s="752"/>
      <c r="AZS179" s="752"/>
      <c r="AZT179" s="752"/>
      <c r="AZU179" s="752"/>
      <c r="AZV179" s="752"/>
      <c r="AZW179" s="752"/>
      <c r="AZX179" s="752"/>
      <c r="AZY179" s="752"/>
      <c r="AZZ179" s="752"/>
      <c r="BAA179" s="752"/>
      <c r="BAB179" s="752"/>
      <c r="BAC179" s="752"/>
      <c r="BAD179" s="752"/>
      <c r="BAE179" s="752"/>
      <c r="BAF179" s="752"/>
      <c r="BAG179" s="752"/>
      <c r="BAH179" s="752"/>
      <c r="BAI179" s="752"/>
      <c r="BAJ179" s="752"/>
      <c r="BAK179" s="752"/>
      <c r="BAL179" s="752"/>
      <c r="BAM179" s="752"/>
      <c r="BAN179" s="752"/>
      <c r="BAO179" s="752"/>
      <c r="BAP179" s="752"/>
      <c r="BAQ179" s="752"/>
      <c r="BAR179" s="752"/>
      <c r="BAS179" s="752"/>
      <c r="BAT179" s="752"/>
      <c r="BAU179" s="752"/>
      <c r="BAV179" s="752"/>
      <c r="BAW179" s="752"/>
      <c r="BAX179" s="752"/>
      <c r="BAY179" s="752"/>
      <c r="BAZ179" s="752"/>
      <c r="BBA179" s="752"/>
      <c r="BBB179" s="752"/>
      <c r="BBC179" s="752"/>
      <c r="BBD179" s="752"/>
      <c r="BBE179" s="752"/>
      <c r="BBF179" s="752"/>
      <c r="BBG179" s="752"/>
      <c r="BBH179" s="752"/>
      <c r="BBI179" s="752"/>
      <c r="BBJ179" s="752"/>
      <c r="BBK179" s="752"/>
      <c r="BBL179" s="752"/>
      <c r="BBM179" s="752"/>
      <c r="BBN179" s="752"/>
      <c r="BBO179" s="752"/>
      <c r="BBP179" s="752"/>
      <c r="BBQ179" s="752"/>
      <c r="BBR179" s="752"/>
      <c r="BBS179" s="752"/>
      <c r="BBT179" s="752"/>
      <c r="BBU179" s="752"/>
      <c r="BBV179" s="752"/>
      <c r="BBW179" s="752"/>
      <c r="BBX179" s="752"/>
      <c r="BBY179" s="752"/>
      <c r="BBZ179" s="752"/>
      <c r="BCA179" s="752"/>
      <c r="BCB179" s="752"/>
      <c r="BCC179" s="752"/>
      <c r="BCD179" s="752"/>
      <c r="BCE179" s="752"/>
      <c r="BCF179" s="752"/>
      <c r="BCG179" s="752"/>
      <c r="BCH179" s="752"/>
      <c r="BCI179" s="752"/>
      <c r="BCJ179" s="752"/>
      <c r="BCK179" s="752"/>
      <c r="BCL179" s="752"/>
      <c r="BCM179" s="752"/>
      <c r="BCN179" s="752"/>
      <c r="BCO179" s="752"/>
      <c r="BCP179" s="752"/>
      <c r="BCQ179" s="752"/>
      <c r="BCR179" s="752"/>
      <c r="BCS179" s="752"/>
      <c r="BCT179" s="752"/>
      <c r="BCU179" s="752"/>
      <c r="BCV179" s="752"/>
      <c r="BCW179" s="752"/>
      <c r="BCX179" s="752"/>
      <c r="BCY179" s="752"/>
      <c r="BCZ179" s="752"/>
      <c r="BDA179" s="752"/>
      <c r="BDB179" s="752"/>
      <c r="BDC179" s="752"/>
      <c r="BDD179" s="752"/>
      <c r="BDE179" s="752"/>
      <c r="BDF179" s="752"/>
      <c r="BDG179" s="752"/>
      <c r="BDH179" s="752"/>
      <c r="BDI179" s="752"/>
      <c r="BDJ179" s="752"/>
      <c r="BDK179" s="752"/>
      <c r="BDL179" s="752"/>
      <c r="BDM179" s="752"/>
      <c r="BDN179" s="752"/>
      <c r="BDO179" s="752"/>
      <c r="BDP179" s="752"/>
      <c r="BDQ179" s="752"/>
      <c r="BDR179" s="752"/>
      <c r="BDS179" s="752"/>
      <c r="BDT179" s="752"/>
      <c r="BDU179" s="752"/>
      <c r="BDV179" s="752"/>
      <c r="BDW179" s="752"/>
      <c r="BDX179" s="752"/>
      <c r="BDY179" s="752"/>
      <c r="BDZ179" s="752"/>
      <c r="BEA179" s="752"/>
      <c r="BEB179" s="752"/>
      <c r="BEC179" s="752"/>
      <c r="BED179" s="752"/>
      <c r="BEE179" s="752"/>
      <c r="BEF179" s="752"/>
      <c r="BEG179" s="752"/>
      <c r="BEH179" s="752"/>
      <c r="BEI179" s="752"/>
      <c r="BEJ179" s="752"/>
      <c r="BEK179" s="752"/>
      <c r="BEL179" s="752"/>
      <c r="BEM179" s="752"/>
      <c r="BEN179" s="752"/>
      <c r="BEO179" s="752"/>
      <c r="BEP179" s="752"/>
      <c r="BEQ179" s="752"/>
      <c r="BER179" s="752"/>
      <c r="BES179" s="752"/>
      <c r="BET179" s="752"/>
      <c r="BEU179" s="752"/>
      <c r="BEV179" s="752"/>
      <c r="BEW179" s="752"/>
      <c r="BEX179" s="752"/>
      <c r="BEY179" s="752"/>
      <c r="BEZ179" s="752"/>
      <c r="BFA179" s="752"/>
      <c r="BFB179" s="752"/>
      <c r="BFC179" s="752"/>
      <c r="BFD179" s="752"/>
      <c r="BFE179" s="752"/>
      <c r="BFF179" s="752"/>
      <c r="BFG179" s="752"/>
      <c r="BFH179" s="752"/>
      <c r="BFI179" s="752"/>
      <c r="BFJ179" s="752"/>
      <c r="BFK179" s="752"/>
      <c r="BFL179" s="752"/>
      <c r="BFM179" s="752"/>
      <c r="BFN179" s="752"/>
      <c r="BFO179" s="752"/>
      <c r="BFP179" s="752"/>
      <c r="BFQ179" s="752"/>
      <c r="BFR179" s="752"/>
      <c r="BFS179" s="752"/>
      <c r="BFT179" s="752"/>
      <c r="BFU179" s="752"/>
      <c r="BFV179" s="752"/>
      <c r="BFW179" s="752"/>
      <c r="BFX179" s="752"/>
      <c r="BFY179" s="752"/>
      <c r="BFZ179" s="752"/>
      <c r="BGA179" s="752"/>
      <c r="BGB179" s="752"/>
      <c r="BGC179" s="752"/>
      <c r="BGD179" s="752"/>
      <c r="BGE179" s="752"/>
      <c r="BGF179" s="752"/>
      <c r="BGG179" s="752"/>
      <c r="BGH179" s="752"/>
      <c r="BGI179" s="752"/>
      <c r="BGJ179" s="752"/>
      <c r="BGK179" s="752"/>
      <c r="BGL179" s="752"/>
      <c r="BGM179" s="752"/>
      <c r="BGN179" s="752"/>
      <c r="BGO179" s="752"/>
      <c r="BGP179" s="752"/>
      <c r="BGQ179" s="752"/>
      <c r="BGR179" s="752"/>
      <c r="BGS179" s="752"/>
      <c r="BGT179" s="752"/>
      <c r="BGU179" s="752"/>
      <c r="BGV179" s="752"/>
      <c r="BGW179" s="752"/>
      <c r="BGX179" s="752"/>
      <c r="BGY179" s="752"/>
      <c r="BGZ179" s="752"/>
      <c r="BHA179" s="752"/>
      <c r="BHB179" s="752"/>
      <c r="BHC179" s="752"/>
      <c r="BHD179" s="752"/>
      <c r="BHE179" s="752"/>
      <c r="BHF179" s="752"/>
      <c r="BHG179" s="752"/>
      <c r="BHH179" s="752"/>
      <c r="BHI179" s="752"/>
      <c r="BHJ179" s="752"/>
      <c r="BHK179" s="752"/>
      <c r="BHL179" s="752"/>
      <c r="BHM179" s="752"/>
      <c r="BHN179" s="752"/>
      <c r="BHO179" s="752"/>
      <c r="BHP179" s="752"/>
      <c r="BHQ179" s="752"/>
      <c r="BHR179" s="752"/>
      <c r="BHS179" s="752"/>
      <c r="BHT179" s="752"/>
      <c r="BHU179" s="752"/>
      <c r="BHV179" s="752"/>
      <c r="BHW179" s="752"/>
      <c r="BHX179" s="752"/>
      <c r="BHY179" s="752"/>
      <c r="BHZ179" s="752"/>
      <c r="BIA179" s="752"/>
      <c r="BIB179" s="752"/>
      <c r="BIC179" s="752"/>
      <c r="BID179" s="752"/>
      <c r="BIE179" s="752"/>
      <c r="BIF179" s="752"/>
      <c r="BIG179" s="752"/>
      <c r="BIH179" s="752"/>
      <c r="BII179" s="752"/>
      <c r="BIJ179" s="752"/>
      <c r="BIK179" s="752"/>
      <c r="BIL179" s="752"/>
      <c r="BIM179" s="752"/>
      <c r="BIN179" s="752"/>
      <c r="BIO179" s="752"/>
      <c r="BIP179" s="752"/>
      <c r="BIQ179" s="752"/>
      <c r="BIR179" s="752"/>
      <c r="BIS179" s="752"/>
      <c r="BIT179" s="752"/>
      <c r="BIU179" s="752"/>
      <c r="BIV179" s="752"/>
      <c r="BIW179" s="752"/>
      <c r="BIX179" s="752"/>
      <c r="BIY179" s="752"/>
      <c r="BIZ179" s="752"/>
      <c r="BJA179" s="752"/>
      <c r="BJB179" s="752"/>
      <c r="BJC179" s="752"/>
      <c r="BJD179" s="752"/>
      <c r="BJE179" s="752"/>
      <c r="BJF179" s="752"/>
      <c r="BJG179" s="752"/>
      <c r="BJH179" s="752"/>
      <c r="BJI179" s="752"/>
      <c r="BJJ179" s="752"/>
      <c r="BJK179" s="752"/>
      <c r="BJL179" s="752"/>
      <c r="BJM179" s="752"/>
      <c r="BJN179" s="752"/>
      <c r="BJO179" s="752"/>
      <c r="BJP179" s="752"/>
      <c r="BJQ179" s="752"/>
      <c r="BJR179" s="752"/>
      <c r="BJS179" s="752"/>
      <c r="BJT179" s="752"/>
      <c r="BJU179" s="752"/>
      <c r="BJV179" s="752"/>
      <c r="BJW179" s="752"/>
      <c r="BJX179" s="752"/>
      <c r="BJY179" s="752"/>
      <c r="BJZ179" s="752"/>
      <c r="BKA179" s="752"/>
      <c r="BKB179" s="752"/>
      <c r="BKC179" s="752"/>
      <c r="BKD179" s="752"/>
      <c r="BKE179" s="752"/>
      <c r="BKF179" s="752"/>
      <c r="BKG179" s="752"/>
      <c r="BKH179" s="752"/>
      <c r="BKI179" s="752"/>
      <c r="BKJ179" s="752"/>
      <c r="BKK179" s="752"/>
      <c r="BKL179" s="752"/>
      <c r="BKM179" s="752"/>
      <c r="BKN179" s="752"/>
      <c r="BKO179" s="752"/>
      <c r="BKP179" s="752"/>
      <c r="BKQ179" s="752"/>
      <c r="BKR179" s="752"/>
      <c r="BKS179" s="752"/>
      <c r="BKT179" s="752"/>
      <c r="BKU179" s="752"/>
      <c r="BKV179" s="752"/>
      <c r="BKW179" s="752"/>
      <c r="BKX179" s="752"/>
      <c r="BKY179" s="752"/>
      <c r="BKZ179" s="752"/>
      <c r="BLA179" s="752"/>
      <c r="BLB179" s="752"/>
      <c r="BLC179" s="752"/>
      <c r="BLD179" s="752"/>
      <c r="BLE179" s="752"/>
      <c r="BLF179" s="752"/>
      <c r="BLG179" s="752"/>
      <c r="BLH179" s="752"/>
      <c r="BLI179" s="752"/>
      <c r="BLJ179" s="752"/>
      <c r="BLK179" s="752"/>
      <c r="BLL179" s="752"/>
      <c r="BLM179" s="752"/>
      <c r="BLN179" s="752"/>
      <c r="BLO179" s="752"/>
      <c r="BLP179" s="752"/>
      <c r="BLQ179" s="752"/>
      <c r="BLR179" s="752"/>
      <c r="BLS179" s="752"/>
      <c r="BLT179" s="752"/>
      <c r="BLU179" s="752"/>
      <c r="BLV179" s="752"/>
      <c r="BLW179" s="752"/>
      <c r="BLX179" s="752"/>
      <c r="BLY179" s="752"/>
      <c r="BLZ179" s="752"/>
      <c r="BMA179" s="752"/>
      <c r="BMB179" s="752"/>
      <c r="BMC179" s="752"/>
      <c r="BMD179" s="752"/>
      <c r="BME179" s="752"/>
      <c r="BMF179" s="752"/>
      <c r="BMG179" s="752"/>
      <c r="BMH179" s="752"/>
      <c r="BMI179" s="752"/>
      <c r="BMJ179" s="752"/>
      <c r="BMK179" s="752"/>
      <c r="BML179" s="752"/>
      <c r="BMM179" s="752"/>
      <c r="BMN179" s="752"/>
      <c r="BMO179" s="752"/>
      <c r="BMP179" s="752"/>
      <c r="BMQ179" s="752"/>
      <c r="BMR179" s="752"/>
      <c r="BMS179" s="752"/>
      <c r="BMT179" s="752"/>
      <c r="BMU179" s="752"/>
      <c r="BMV179" s="752"/>
      <c r="BMW179" s="752"/>
      <c r="BMX179" s="752"/>
      <c r="BMY179" s="752"/>
      <c r="BMZ179" s="752"/>
      <c r="BNA179" s="752"/>
      <c r="BNB179" s="752"/>
      <c r="BNC179" s="752"/>
      <c r="BND179" s="752"/>
      <c r="BNE179" s="752"/>
      <c r="BNF179" s="752"/>
      <c r="BNG179" s="752"/>
      <c r="BNH179" s="752"/>
      <c r="BNI179" s="752"/>
      <c r="BNJ179" s="752"/>
      <c r="BNK179" s="752"/>
      <c r="BNL179" s="752"/>
      <c r="BNM179" s="752"/>
      <c r="BNN179" s="752"/>
      <c r="BNO179" s="752"/>
      <c r="BNP179" s="752"/>
      <c r="BNQ179" s="752"/>
      <c r="BNR179" s="752"/>
      <c r="BNS179" s="752"/>
      <c r="BNT179" s="752"/>
      <c r="BNU179" s="752"/>
      <c r="BNV179" s="752"/>
      <c r="BNW179" s="752"/>
      <c r="BNX179" s="752"/>
      <c r="BNY179" s="752"/>
      <c r="BNZ179" s="752"/>
      <c r="BOA179" s="752"/>
      <c r="BOB179" s="752"/>
      <c r="BOC179" s="752"/>
      <c r="BOD179" s="752"/>
      <c r="BOE179" s="752"/>
      <c r="BOF179" s="752"/>
      <c r="BOG179" s="752"/>
      <c r="BOH179" s="752"/>
      <c r="BOI179" s="752"/>
      <c r="BOJ179" s="752"/>
      <c r="BOK179" s="752"/>
      <c r="BOL179" s="752"/>
      <c r="BOM179" s="752"/>
      <c r="BON179" s="752"/>
      <c r="BOO179" s="752"/>
      <c r="BOP179" s="752"/>
      <c r="BOQ179" s="752"/>
      <c r="BOR179" s="752"/>
      <c r="BOS179" s="752"/>
      <c r="BOT179" s="752"/>
      <c r="BOU179" s="752"/>
      <c r="BOV179" s="752"/>
      <c r="BOW179" s="752"/>
      <c r="BOX179" s="752"/>
      <c r="BOY179" s="752"/>
      <c r="BOZ179" s="752"/>
      <c r="BPA179" s="752"/>
      <c r="BPB179" s="752"/>
      <c r="BPC179" s="752"/>
      <c r="BPD179" s="752"/>
      <c r="BPE179" s="752"/>
      <c r="BPF179" s="752"/>
      <c r="BPG179" s="752"/>
      <c r="BPH179" s="752"/>
      <c r="BPI179" s="752"/>
      <c r="BPJ179" s="752"/>
      <c r="BPK179" s="752"/>
      <c r="BPL179" s="752"/>
      <c r="BPM179" s="752"/>
      <c r="BPN179" s="752"/>
      <c r="BPO179" s="752"/>
      <c r="BPP179" s="752"/>
      <c r="BPQ179" s="752"/>
      <c r="BPR179" s="752"/>
      <c r="BPS179" s="752"/>
      <c r="BPT179" s="752"/>
      <c r="BPU179" s="752"/>
      <c r="BPV179" s="752"/>
      <c r="BPW179" s="752"/>
      <c r="BPX179" s="752"/>
      <c r="BPY179" s="752"/>
      <c r="BPZ179" s="752"/>
      <c r="BQA179" s="752"/>
      <c r="BQB179" s="752"/>
      <c r="BQC179" s="752"/>
      <c r="BQD179" s="752"/>
      <c r="BQE179" s="752"/>
      <c r="BQF179" s="752"/>
      <c r="BQG179" s="752"/>
      <c r="BQH179" s="752"/>
      <c r="BQI179" s="752"/>
      <c r="BQJ179" s="752"/>
      <c r="BQK179" s="752"/>
      <c r="BQL179" s="752"/>
      <c r="BQM179" s="752"/>
      <c r="BQN179" s="752"/>
      <c r="BQO179" s="752"/>
      <c r="BQP179" s="752"/>
      <c r="BQQ179" s="752"/>
      <c r="BQR179" s="752"/>
      <c r="BQS179" s="752"/>
      <c r="BQT179" s="752"/>
      <c r="BQU179" s="752"/>
      <c r="BQV179" s="752"/>
      <c r="BQW179" s="752"/>
      <c r="BQX179" s="752"/>
      <c r="BQY179" s="752"/>
      <c r="BQZ179" s="752"/>
      <c r="BRA179" s="752"/>
      <c r="BRB179" s="752"/>
      <c r="BRC179" s="752"/>
      <c r="BRD179" s="752"/>
      <c r="BRE179" s="752"/>
      <c r="BRF179" s="752"/>
      <c r="BRG179" s="752"/>
      <c r="BRH179" s="752"/>
      <c r="BRI179" s="752"/>
      <c r="BRJ179" s="752"/>
      <c r="BRK179" s="752"/>
      <c r="BRL179" s="752"/>
      <c r="BRM179" s="752"/>
      <c r="BRN179" s="752"/>
      <c r="BRO179" s="752"/>
      <c r="BRP179" s="752"/>
      <c r="BRQ179" s="752"/>
      <c r="BRR179" s="752"/>
      <c r="BRS179" s="752"/>
      <c r="BRT179" s="752"/>
      <c r="BRU179" s="752"/>
      <c r="BRV179" s="752"/>
      <c r="BRW179" s="752"/>
      <c r="BRX179" s="752"/>
      <c r="BRY179" s="752"/>
      <c r="BRZ179" s="752"/>
      <c r="BSA179" s="752"/>
      <c r="BSB179" s="752"/>
      <c r="BSC179" s="752"/>
      <c r="BSD179" s="752"/>
      <c r="BSE179" s="752"/>
      <c r="BSF179" s="752"/>
      <c r="BSG179" s="752"/>
      <c r="BSH179" s="752"/>
      <c r="BSI179" s="752"/>
      <c r="BSJ179" s="752"/>
      <c r="BSK179" s="752"/>
      <c r="BSL179" s="752"/>
      <c r="BSM179" s="752"/>
      <c r="BSN179" s="752"/>
      <c r="BSO179" s="752"/>
      <c r="BSP179" s="752"/>
      <c r="BSQ179" s="752"/>
      <c r="BSR179" s="752"/>
      <c r="BSS179" s="752"/>
      <c r="BST179" s="752"/>
      <c r="BSU179" s="752"/>
      <c r="BSV179" s="752"/>
      <c r="BSW179" s="752"/>
      <c r="BSX179" s="752"/>
      <c r="BSY179" s="752"/>
      <c r="BSZ179" s="752"/>
      <c r="BTA179" s="752"/>
      <c r="BTB179" s="752"/>
      <c r="BTC179" s="752"/>
      <c r="BTD179" s="752"/>
      <c r="BTE179" s="752"/>
      <c r="BTF179" s="752"/>
      <c r="BTG179" s="752"/>
      <c r="BTH179" s="752"/>
      <c r="BTI179" s="752"/>
      <c r="BTJ179" s="752"/>
      <c r="BTK179" s="752"/>
      <c r="BTL179" s="752"/>
      <c r="BTM179" s="752"/>
      <c r="BTN179" s="752"/>
      <c r="BTO179" s="752"/>
      <c r="BTP179" s="752"/>
      <c r="BTQ179" s="752"/>
      <c r="BTR179" s="752"/>
      <c r="BTS179" s="752"/>
      <c r="BTT179" s="752"/>
      <c r="BTU179" s="752"/>
      <c r="BTV179" s="752"/>
      <c r="BTW179" s="752"/>
      <c r="BTX179" s="752"/>
      <c r="BTY179" s="752"/>
      <c r="BTZ179" s="752"/>
      <c r="BUA179" s="752"/>
      <c r="BUB179" s="752"/>
      <c r="BUC179" s="752"/>
      <c r="BUD179" s="752"/>
      <c r="BUE179" s="752"/>
      <c r="BUF179" s="752"/>
      <c r="BUG179" s="752"/>
      <c r="BUH179" s="752"/>
      <c r="BUI179" s="752"/>
      <c r="BUJ179" s="752"/>
      <c r="BUK179" s="752"/>
      <c r="BUL179" s="752"/>
      <c r="BUM179" s="752"/>
      <c r="BUN179" s="752"/>
      <c r="BUO179" s="752"/>
      <c r="BUP179" s="752"/>
      <c r="BUQ179" s="752"/>
      <c r="BUR179" s="752"/>
      <c r="BUS179" s="752"/>
      <c r="BUT179" s="752"/>
      <c r="BUU179" s="752"/>
      <c r="BUV179" s="752"/>
      <c r="BUW179" s="752"/>
      <c r="BUX179" s="752"/>
      <c r="BUY179" s="752"/>
      <c r="BUZ179" s="752"/>
      <c r="BVA179" s="752"/>
      <c r="BVB179" s="752"/>
      <c r="BVC179" s="752"/>
      <c r="BVD179" s="752"/>
      <c r="BVE179" s="752"/>
      <c r="BVF179" s="752"/>
      <c r="BVG179" s="752"/>
      <c r="BVH179" s="752"/>
      <c r="BVI179" s="752"/>
      <c r="BVJ179" s="752"/>
      <c r="BVK179" s="752"/>
      <c r="BVL179" s="752"/>
      <c r="BVM179" s="752"/>
      <c r="BVN179" s="752"/>
      <c r="BVO179" s="752"/>
      <c r="BVP179" s="752"/>
      <c r="BVQ179" s="752"/>
      <c r="BVR179" s="752"/>
      <c r="BVS179" s="752"/>
      <c r="BVT179" s="752"/>
      <c r="BVU179" s="752"/>
      <c r="BVV179" s="752"/>
      <c r="BVW179" s="752"/>
      <c r="BVX179" s="752"/>
      <c r="BVY179" s="752"/>
      <c r="BVZ179" s="752"/>
      <c r="BWA179" s="752"/>
      <c r="BWB179" s="752"/>
      <c r="BWC179" s="752"/>
      <c r="BWD179" s="752"/>
      <c r="BWE179" s="752"/>
      <c r="BWF179" s="752"/>
      <c r="BWG179" s="752"/>
      <c r="BWH179" s="752"/>
      <c r="BWI179" s="752"/>
      <c r="BWJ179" s="752"/>
      <c r="BWK179" s="752"/>
      <c r="BWL179" s="752"/>
      <c r="BWM179" s="752"/>
      <c r="BWN179" s="752"/>
      <c r="BWO179" s="752"/>
      <c r="BWP179" s="752"/>
      <c r="BWQ179" s="752"/>
      <c r="BWR179" s="752"/>
      <c r="BWS179" s="752"/>
      <c r="BWT179" s="752"/>
      <c r="BWU179" s="752"/>
      <c r="BWV179" s="752"/>
      <c r="BWW179" s="752"/>
      <c r="BWX179" s="752"/>
      <c r="BWY179" s="752"/>
      <c r="BWZ179" s="752"/>
      <c r="BXA179" s="752"/>
      <c r="BXB179" s="752"/>
      <c r="BXC179" s="752"/>
      <c r="BXD179" s="752"/>
      <c r="BXE179" s="752"/>
      <c r="BXF179" s="752"/>
      <c r="BXG179" s="752"/>
      <c r="BXH179" s="752"/>
      <c r="BXI179" s="752"/>
      <c r="BXJ179" s="752"/>
      <c r="BXK179" s="752"/>
      <c r="BXL179" s="752"/>
      <c r="BXM179" s="752"/>
      <c r="BXN179" s="752"/>
      <c r="BXO179" s="752"/>
      <c r="BXP179" s="752"/>
      <c r="BXQ179" s="752"/>
      <c r="BXR179" s="752"/>
      <c r="BXS179" s="752"/>
      <c r="BXT179" s="752"/>
      <c r="BXU179" s="752"/>
      <c r="BXV179" s="752"/>
      <c r="BXW179" s="752"/>
      <c r="BXX179" s="752"/>
      <c r="BXY179" s="752"/>
      <c r="BXZ179" s="752"/>
      <c r="BYA179" s="752"/>
      <c r="BYB179" s="752"/>
      <c r="BYC179" s="752"/>
      <c r="BYD179" s="752"/>
      <c r="BYE179" s="752"/>
      <c r="BYF179" s="752"/>
      <c r="BYG179" s="752"/>
      <c r="BYH179" s="752"/>
      <c r="BYI179" s="752"/>
      <c r="BYJ179" s="752"/>
      <c r="BYK179" s="752"/>
      <c r="BYL179" s="752"/>
      <c r="BYM179" s="752"/>
      <c r="BYN179" s="752"/>
      <c r="BYO179" s="752"/>
      <c r="BYP179" s="752"/>
      <c r="BYQ179" s="752"/>
      <c r="BYR179" s="752"/>
      <c r="BYS179" s="752"/>
      <c r="BYT179" s="752"/>
      <c r="BYU179" s="752"/>
      <c r="BYV179" s="752"/>
      <c r="BYW179" s="752"/>
      <c r="BYX179" s="752"/>
      <c r="BYY179" s="752"/>
      <c r="BYZ179" s="752"/>
      <c r="BZA179" s="752"/>
      <c r="BZB179" s="752"/>
      <c r="BZC179" s="752"/>
      <c r="BZD179" s="752"/>
      <c r="BZE179" s="752"/>
      <c r="BZF179" s="752"/>
      <c r="BZG179" s="752"/>
      <c r="BZH179" s="752"/>
      <c r="BZI179" s="752"/>
      <c r="BZJ179" s="752"/>
      <c r="BZK179" s="752"/>
      <c r="BZL179" s="752"/>
      <c r="BZM179" s="752"/>
      <c r="BZN179" s="752"/>
      <c r="BZO179" s="752"/>
      <c r="BZP179" s="752"/>
      <c r="BZQ179" s="752"/>
      <c r="BZR179" s="752"/>
      <c r="BZS179" s="752"/>
      <c r="BZT179" s="752"/>
      <c r="BZU179" s="752"/>
      <c r="BZV179" s="752"/>
      <c r="BZW179" s="752"/>
      <c r="BZX179" s="752"/>
      <c r="BZY179" s="752"/>
      <c r="BZZ179" s="752"/>
      <c r="CAA179" s="752"/>
      <c r="CAB179" s="752"/>
      <c r="CAC179" s="752"/>
      <c r="CAD179" s="752"/>
      <c r="CAE179" s="752"/>
      <c r="CAF179" s="752"/>
      <c r="CAG179" s="752"/>
      <c r="CAH179" s="752"/>
      <c r="CAI179" s="752"/>
      <c r="CAJ179" s="752"/>
      <c r="CAK179" s="752"/>
      <c r="CAL179" s="752"/>
      <c r="CAM179" s="752"/>
      <c r="CAN179" s="752"/>
      <c r="CAO179" s="752"/>
      <c r="CAP179" s="752"/>
      <c r="CAQ179" s="752"/>
      <c r="CAR179" s="752"/>
      <c r="CAS179" s="752"/>
      <c r="CAT179" s="752"/>
      <c r="CAU179" s="752"/>
      <c r="CAV179" s="752"/>
      <c r="CAW179" s="752"/>
      <c r="CAX179" s="752"/>
      <c r="CAY179" s="752"/>
      <c r="CAZ179" s="752"/>
      <c r="CBA179" s="752"/>
      <c r="CBB179" s="752"/>
      <c r="CBC179" s="752"/>
      <c r="CBD179" s="752"/>
      <c r="CBE179" s="752"/>
      <c r="CBF179" s="752"/>
      <c r="CBG179" s="752"/>
      <c r="CBH179" s="752"/>
      <c r="CBI179" s="752"/>
      <c r="CBJ179" s="752"/>
      <c r="CBK179" s="752"/>
      <c r="CBL179" s="752"/>
      <c r="CBM179" s="752"/>
      <c r="CBN179" s="752"/>
      <c r="CBO179" s="752"/>
      <c r="CBP179" s="752"/>
      <c r="CBQ179" s="752"/>
      <c r="CBR179" s="752"/>
      <c r="CBS179" s="752"/>
      <c r="CBT179" s="752"/>
      <c r="CBU179" s="752"/>
      <c r="CBV179" s="752"/>
      <c r="CBW179" s="752"/>
      <c r="CBX179" s="752"/>
      <c r="CBY179" s="752"/>
      <c r="CBZ179" s="752"/>
      <c r="CCA179" s="752"/>
      <c r="CCB179" s="752"/>
      <c r="CCC179" s="752"/>
      <c r="CCD179" s="752"/>
      <c r="CCE179" s="752"/>
      <c r="CCF179" s="752"/>
      <c r="CCG179" s="752"/>
      <c r="CCH179" s="752"/>
      <c r="CCI179" s="752"/>
      <c r="CCJ179" s="752"/>
      <c r="CCK179" s="752"/>
      <c r="CCL179" s="752"/>
      <c r="CCM179" s="752"/>
      <c r="CCN179" s="752"/>
      <c r="CCO179" s="752"/>
      <c r="CCP179" s="752"/>
      <c r="CCQ179" s="752"/>
      <c r="CCR179" s="752"/>
      <c r="CCS179" s="752"/>
      <c r="CCT179" s="752"/>
      <c r="CCU179" s="752"/>
      <c r="CCV179" s="752"/>
      <c r="CCW179" s="752"/>
      <c r="CCX179" s="752"/>
      <c r="CCY179" s="752"/>
      <c r="CCZ179" s="752"/>
      <c r="CDA179" s="752"/>
      <c r="CDB179" s="752"/>
      <c r="CDC179" s="752"/>
      <c r="CDD179" s="752"/>
      <c r="CDE179" s="752"/>
      <c r="CDF179" s="752"/>
      <c r="CDG179" s="752"/>
      <c r="CDH179" s="752"/>
      <c r="CDI179" s="752"/>
      <c r="CDJ179" s="752"/>
      <c r="CDK179" s="752"/>
      <c r="CDL179" s="752"/>
      <c r="CDM179" s="752"/>
      <c r="CDN179" s="752"/>
      <c r="CDO179" s="752"/>
      <c r="CDP179" s="752"/>
      <c r="CDQ179" s="752"/>
      <c r="CDR179" s="752"/>
      <c r="CDS179" s="752"/>
      <c r="CDT179" s="752"/>
      <c r="CDU179" s="752"/>
      <c r="CDV179" s="752"/>
      <c r="CDW179" s="752"/>
      <c r="CDX179" s="752"/>
      <c r="CDY179" s="752"/>
      <c r="CDZ179" s="752"/>
      <c r="CEA179" s="752"/>
      <c r="CEB179" s="752"/>
      <c r="CEC179" s="752"/>
      <c r="CED179" s="752"/>
      <c r="CEE179" s="752"/>
      <c r="CEF179" s="752"/>
      <c r="CEG179" s="752"/>
      <c r="CEH179" s="752"/>
      <c r="CEI179" s="752"/>
      <c r="CEJ179" s="752"/>
      <c r="CEK179" s="752"/>
      <c r="CEL179" s="752"/>
      <c r="CEM179" s="752"/>
      <c r="CEN179" s="752"/>
      <c r="CEO179" s="752"/>
      <c r="CEP179" s="752"/>
      <c r="CEQ179" s="752"/>
      <c r="CER179" s="752"/>
      <c r="CES179" s="752"/>
      <c r="CET179" s="752"/>
      <c r="CEU179" s="752"/>
      <c r="CEV179" s="752"/>
      <c r="CEW179" s="752"/>
      <c r="CEX179" s="752"/>
      <c r="CEY179" s="752"/>
      <c r="CEZ179" s="752"/>
      <c r="CFA179" s="752"/>
      <c r="CFB179" s="752"/>
      <c r="CFC179" s="752"/>
      <c r="CFD179" s="752"/>
      <c r="CFE179" s="752"/>
      <c r="CFF179" s="752"/>
      <c r="CFG179" s="752"/>
      <c r="CFH179" s="752"/>
      <c r="CFI179" s="752"/>
      <c r="CFJ179" s="752"/>
      <c r="CFK179" s="752"/>
      <c r="CFL179" s="752"/>
      <c r="CFM179" s="752"/>
      <c r="CFN179" s="752"/>
      <c r="CFO179" s="752"/>
      <c r="CFP179" s="752"/>
      <c r="CFQ179" s="752"/>
      <c r="CFR179" s="752"/>
      <c r="CFS179" s="752"/>
      <c r="CFT179" s="752"/>
      <c r="CFU179" s="752"/>
      <c r="CFV179" s="752"/>
      <c r="CFW179" s="752"/>
      <c r="CFX179" s="752"/>
      <c r="CFY179" s="752"/>
      <c r="CFZ179" s="752"/>
      <c r="CGA179" s="752"/>
      <c r="CGB179" s="752"/>
      <c r="CGC179" s="752"/>
      <c r="CGD179" s="752"/>
      <c r="CGE179" s="752"/>
      <c r="CGF179" s="752"/>
      <c r="CGG179" s="752"/>
      <c r="CGH179" s="752"/>
      <c r="CGI179" s="752"/>
      <c r="CGJ179" s="752"/>
      <c r="CGK179" s="752"/>
      <c r="CGL179" s="752"/>
      <c r="CGM179" s="752"/>
      <c r="CGN179" s="752"/>
      <c r="CGO179" s="752"/>
      <c r="CGP179" s="752"/>
      <c r="CGQ179" s="752"/>
      <c r="CGR179" s="752"/>
      <c r="CGS179" s="752"/>
      <c r="CGT179" s="752"/>
      <c r="CGU179" s="752"/>
      <c r="CGV179" s="752"/>
      <c r="CGW179" s="752"/>
      <c r="CGX179" s="752"/>
      <c r="CGY179" s="752"/>
      <c r="CGZ179" s="752"/>
      <c r="CHA179" s="752"/>
      <c r="CHB179" s="752"/>
      <c r="CHC179" s="752"/>
      <c r="CHD179" s="752"/>
      <c r="CHE179" s="752"/>
      <c r="CHF179" s="752"/>
      <c r="CHG179" s="752"/>
      <c r="CHH179" s="752"/>
      <c r="CHI179" s="752"/>
      <c r="CHJ179" s="752"/>
      <c r="CHK179" s="752"/>
      <c r="CHL179" s="752"/>
      <c r="CHM179" s="752"/>
      <c r="CHN179" s="752"/>
      <c r="CHO179" s="752"/>
      <c r="CHP179" s="752"/>
      <c r="CHQ179" s="752"/>
      <c r="CHR179" s="752"/>
      <c r="CHS179" s="752"/>
      <c r="CHT179" s="752"/>
      <c r="CHU179" s="752"/>
      <c r="CHV179" s="752"/>
      <c r="CHW179" s="752"/>
      <c r="CHX179" s="752"/>
      <c r="CHY179" s="752"/>
      <c r="CHZ179" s="752"/>
      <c r="CIA179" s="752"/>
      <c r="CIB179" s="752"/>
      <c r="CIC179" s="752"/>
      <c r="CID179" s="752"/>
      <c r="CIE179" s="752"/>
      <c r="CIF179" s="752"/>
      <c r="CIG179" s="752"/>
      <c r="CIH179" s="752"/>
      <c r="CII179" s="752"/>
      <c r="CIJ179" s="752"/>
      <c r="CIK179" s="752"/>
      <c r="CIL179" s="752"/>
      <c r="CIM179" s="752"/>
      <c r="CIN179" s="752"/>
      <c r="CIO179" s="752"/>
      <c r="CIP179" s="752"/>
      <c r="CIQ179" s="752"/>
      <c r="CIR179" s="752"/>
      <c r="CIS179" s="752"/>
      <c r="CIT179" s="752"/>
      <c r="CIU179" s="752"/>
      <c r="CIV179" s="752"/>
      <c r="CIW179" s="752"/>
      <c r="CIX179" s="752"/>
      <c r="CIY179" s="752"/>
      <c r="CIZ179" s="752"/>
      <c r="CJA179" s="752"/>
      <c r="CJB179" s="752"/>
      <c r="CJC179" s="752"/>
      <c r="CJD179" s="752"/>
      <c r="CJE179" s="752"/>
      <c r="CJF179" s="752"/>
      <c r="CJG179" s="752"/>
      <c r="CJH179" s="752"/>
      <c r="CJI179" s="752"/>
      <c r="CJJ179" s="752"/>
      <c r="CJK179" s="752"/>
      <c r="CJL179" s="752"/>
      <c r="CJM179" s="752"/>
      <c r="CJN179" s="752"/>
      <c r="CJO179" s="752"/>
      <c r="CJP179" s="752"/>
      <c r="CJQ179" s="752"/>
      <c r="CJR179" s="752"/>
      <c r="CJS179" s="752"/>
      <c r="CJT179" s="752"/>
      <c r="CJU179" s="752"/>
      <c r="CJV179" s="752"/>
      <c r="CJW179" s="752"/>
      <c r="CJX179" s="752"/>
      <c r="CJY179" s="752"/>
      <c r="CJZ179" s="752"/>
      <c r="CKA179" s="752"/>
      <c r="CKB179" s="752"/>
      <c r="CKC179" s="752"/>
      <c r="CKD179" s="752"/>
      <c r="CKE179" s="752"/>
      <c r="CKF179" s="752"/>
      <c r="CKG179" s="752"/>
      <c r="CKH179" s="752"/>
      <c r="CKI179" s="752"/>
      <c r="CKJ179" s="752"/>
      <c r="CKK179" s="752"/>
      <c r="CKL179" s="752"/>
      <c r="CKM179" s="752"/>
      <c r="CKN179" s="752"/>
      <c r="CKO179" s="752"/>
      <c r="CKP179" s="752"/>
      <c r="CKQ179" s="752"/>
      <c r="CKR179" s="752"/>
      <c r="CKS179" s="752"/>
      <c r="CKT179" s="752"/>
      <c r="CKU179" s="752"/>
      <c r="CKV179" s="752"/>
      <c r="CKW179" s="752"/>
      <c r="CKX179" s="752"/>
      <c r="CKY179" s="752"/>
      <c r="CKZ179" s="752"/>
      <c r="CLA179" s="752"/>
      <c r="CLB179" s="752"/>
      <c r="CLC179" s="752"/>
      <c r="CLD179" s="752"/>
      <c r="CLE179" s="752"/>
      <c r="CLF179" s="752"/>
      <c r="CLG179" s="752"/>
      <c r="CLH179" s="752"/>
      <c r="CLI179" s="752"/>
      <c r="CLJ179" s="752"/>
      <c r="CLK179" s="752"/>
      <c r="CLL179" s="752"/>
      <c r="CLM179" s="752"/>
      <c r="CLN179" s="752"/>
      <c r="CLO179" s="752"/>
      <c r="CLP179" s="752"/>
      <c r="CLQ179" s="752"/>
      <c r="CLR179" s="752"/>
      <c r="CLS179" s="752"/>
      <c r="CLT179" s="752"/>
      <c r="CLU179" s="752"/>
      <c r="CLV179" s="752"/>
      <c r="CLW179" s="752"/>
      <c r="CLX179" s="752"/>
      <c r="CLY179" s="752"/>
      <c r="CLZ179" s="752"/>
      <c r="CMA179" s="752"/>
      <c r="CMB179" s="752"/>
      <c r="CMC179" s="752"/>
      <c r="CMD179" s="752"/>
      <c r="CME179" s="752"/>
      <c r="CMF179" s="752"/>
      <c r="CMG179" s="752"/>
      <c r="CMH179" s="752"/>
      <c r="CMI179" s="752"/>
      <c r="CMJ179" s="752"/>
      <c r="CMK179" s="752"/>
      <c r="CML179" s="752"/>
      <c r="CMM179" s="752"/>
      <c r="CMN179" s="752"/>
      <c r="CMO179" s="752"/>
      <c r="CMP179" s="752"/>
      <c r="CMQ179" s="752"/>
      <c r="CMR179" s="752"/>
      <c r="CMS179" s="752"/>
      <c r="CMT179" s="752"/>
      <c r="CMU179" s="752"/>
      <c r="CMV179" s="752"/>
      <c r="CMW179" s="752"/>
      <c r="CMX179" s="752"/>
      <c r="CMY179" s="752"/>
      <c r="CMZ179" s="752"/>
      <c r="CNA179" s="752"/>
      <c r="CNB179" s="752"/>
      <c r="CNC179" s="752"/>
      <c r="CND179" s="752"/>
      <c r="CNE179" s="752"/>
      <c r="CNF179" s="752"/>
      <c r="CNG179" s="752"/>
      <c r="CNH179" s="752"/>
      <c r="CNI179" s="752"/>
      <c r="CNJ179" s="752"/>
      <c r="CNK179" s="752"/>
      <c r="CNL179" s="752"/>
      <c r="CNM179" s="752"/>
      <c r="CNN179" s="752"/>
      <c r="CNO179" s="752"/>
      <c r="CNP179" s="752"/>
      <c r="CNQ179" s="752"/>
      <c r="CNR179" s="752"/>
      <c r="CNS179" s="752"/>
      <c r="CNT179" s="752"/>
      <c r="CNU179" s="752"/>
      <c r="CNV179" s="752"/>
      <c r="CNW179" s="752"/>
      <c r="CNX179" s="752"/>
      <c r="CNY179" s="752"/>
      <c r="CNZ179" s="752"/>
      <c r="COA179" s="752"/>
      <c r="COB179" s="752"/>
      <c r="COC179" s="752"/>
      <c r="COD179" s="752"/>
      <c r="COE179" s="752"/>
      <c r="COF179" s="752"/>
      <c r="COG179" s="752"/>
      <c r="COH179" s="752"/>
      <c r="COI179" s="752"/>
      <c r="COJ179" s="752"/>
      <c r="COK179" s="752"/>
      <c r="COL179" s="752"/>
      <c r="COM179" s="752"/>
      <c r="CON179" s="752"/>
      <c r="COO179" s="752"/>
      <c r="COP179" s="752"/>
      <c r="COQ179" s="752"/>
      <c r="COR179" s="752"/>
      <c r="COS179" s="752"/>
      <c r="COT179" s="752"/>
      <c r="COU179" s="752"/>
      <c r="COV179" s="752"/>
      <c r="COW179" s="752"/>
      <c r="COX179" s="752"/>
      <c r="COY179" s="752"/>
      <c r="COZ179" s="752"/>
      <c r="CPA179" s="752"/>
      <c r="CPB179" s="752"/>
      <c r="CPC179" s="752"/>
      <c r="CPD179" s="752"/>
      <c r="CPE179" s="752"/>
      <c r="CPF179" s="752"/>
      <c r="CPG179" s="752"/>
      <c r="CPH179" s="752"/>
      <c r="CPI179" s="752"/>
      <c r="CPJ179" s="752"/>
      <c r="CPK179" s="752"/>
      <c r="CPL179" s="752"/>
      <c r="CPM179" s="752"/>
      <c r="CPN179" s="752"/>
      <c r="CPO179" s="752"/>
      <c r="CPP179" s="752"/>
      <c r="CPQ179" s="752"/>
      <c r="CPR179" s="752"/>
      <c r="CPS179" s="752"/>
      <c r="CPT179" s="752"/>
      <c r="CPU179" s="752"/>
      <c r="CPV179" s="752"/>
      <c r="CPW179" s="752"/>
      <c r="CPX179" s="752"/>
      <c r="CPY179" s="752"/>
      <c r="CPZ179" s="752"/>
      <c r="CQA179" s="752"/>
      <c r="CQB179" s="752"/>
      <c r="CQC179" s="752"/>
      <c r="CQD179" s="752"/>
      <c r="CQE179" s="752"/>
      <c r="CQF179" s="752"/>
      <c r="CQG179" s="752"/>
      <c r="CQH179" s="752"/>
      <c r="CQI179" s="752"/>
      <c r="CQJ179" s="752"/>
      <c r="CQK179" s="752"/>
      <c r="CQL179" s="752"/>
      <c r="CQM179" s="752"/>
      <c r="CQN179" s="752"/>
      <c r="CQO179" s="752"/>
      <c r="CQP179" s="752"/>
      <c r="CQQ179" s="752"/>
      <c r="CQR179" s="752"/>
      <c r="CQS179" s="752"/>
      <c r="CQT179" s="752"/>
      <c r="CQU179" s="752"/>
      <c r="CQV179" s="752"/>
      <c r="CQW179" s="752"/>
      <c r="CQX179" s="752"/>
      <c r="CQY179" s="752"/>
      <c r="CQZ179" s="752"/>
      <c r="CRA179" s="752"/>
      <c r="CRB179" s="752"/>
      <c r="CRC179" s="752"/>
      <c r="CRD179" s="752"/>
      <c r="CRE179" s="752"/>
      <c r="CRF179" s="752"/>
      <c r="CRG179" s="752"/>
      <c r="CRH179" s="752"/>
      <c r="CRI179" s="752"/>
      <c r="CRJ179" s="752"/>
      <c r="CRK179" s="752"/>
      <c r="CRL179" s="752"/>
      <c r="CRM179" s="752"/>
      <c r="CRN179" s="752"/>
      <c r="CRO179" s="752"/>
      <c r="CRP179" s="752"/>
      <c r="CRQ179" s="752"/>
      <c r="CRR179" s="752"/>
      <c r="CRS179" s="752"/>
      <c r="CRT179" s="752"/>
      <c r="CRU179" s="752"/>
      <c r="CRV179" s="752"/>
      <c r="CRW179" s="752"/>
      <c r="CRX179" s="752"/>
      <c r="CRY179" s="752"/>
      <c r="CRZ179" s="752"/>
      <c r="CSA179" s="752"/>
      <c r="CSB179" s="752"/>
      <c r="CSC179" s="752"/>
      <c r="CSD179" s="752"/>
      <c r="CSE179" s="752"/>
      <c r="CSF179" s="752"/>
      <c r="CSG179" s="752"/>
      <c r="CSH179" s="752"/>
      <c r="CSI179" s="752"/>
      <c r="CSJ179" s="752"/>
      <c r="CSK179" s="752"/>
      <c r="CSL179" s="752"/>
      <c r="CSM179" s="752"/>
      <c r="CSN179" s="752"/>
      <c r="CSO179" s="752"/>
      <c r="CSP179" s="752"/>
      <c r="CSQ179" s="752"/>
      <c r="CSR179" s="752"/>
      <c r="CSS179" s="752"/>
      <c r="CST179" s="752"/>
      <c r="CSU179" s="752"/>
      <c r="CSV179" s="752"/>
      <c r="CSW179" s="752"/>
      <c r="CSX179" s="752"/>
      <c r="CSY179" s="752"/>
      <c r="CSZ179" s="752"/>
      <c r="CTA179" s="752"/>
      <c r="CTB179" s="752"/>
      <c r="CTC179" s="752"/>
      <c r="CTD179" s="752"/>
      <c r="CTE179" s="752"/>
      <c r="CTF179" s="752"/>
      <c r="CTG179" s="752"/>
      <c r="CTH179" s="752"/>
      <c r="CTI179" s="752"/>
      <c r="CTJ179" s="752"/>
      <c r="CTK179" s="752"/>
      <c r="CTL179" s="752"/>
      <c r="CTM179" s="752"/>
      <c r="CTN179" s="752"/>
      <c r="CTO179" s="752"/>
      <c r="CTP179" s="752"/>
      <c r="CTQ179" s="752"/>
      <c r="CTR179" s="752"/>
      <c r="CTS179" s="752"/>
      <c r="CTT179" s="752"/>
      <c r="CTU179" s="752"/>
      <c r="CTV179" s="752"/>
      <c r="CTW179" s="752"/>
      <c r="CTX179" s="752"/>
      <c r="CTY179" s="752"/>
      <c r="CTZ179" s="752"/>
      <c r="CUA179" s="752"/>
      <c r="CUB179" s="752"/>
      <c r="CUC179" s="752"/>
      <c r="CUD179" s="752"/>
      <c r="CUE179" s="752"/>
      <c r="CUF179" s="752"/>
      <c r="CUG179" s="752"/>
      <c r="CUH179" s="752"/>
      <c r="CUI179" s="752"/>
      <c r="CUJ179" s="752"/>
      <c r="CUK179" s="752"/>
      <c r="CUL179" s="752"/>
      <c r="CUM179" s="752"/>
      <c r="CUN179" s="752"/>
      <c r="CUO179" s="752"/>
      <c r="CUP179" s="752"/>
      <c r="CUQ179" s="752"/>
      <c r="CUR179" s="752"/>
      <c r="CUS179" s="752"/>
      <c r="CUT179" s="752"/>
      <c r="CUU179" s="752"/>
      <c r="CUV179" s="752"/>
      <c r="CUW179" s="752"/>
      <c r="CUX179" s="752"/>
      <c r="CUY179" s="752"/>
      <c r="CUZ179" s="752"/>
      <c r="CVA179" s="752"/>
      <c r="CVB179" s="752"/>
      <c r="CVC179" s="752"/>
      <c r="CVD179" s="752"/>
      <c r="CVE179" s="752"/>
      <c r="CVF179" s="752"/>
      <c r="CVG179" s="752"/>
      <c r="CVH179" s="752"/>
      <c r="CVI179" s="752"/>
      <c r="CVJ179" s="752"/>
      <c r="CVK179" s="752"/>
      <c r="CVL179" s="752"/>
      <c r="CVM179" s="752"/>
      <c r="CVN179" s="752"/>
      <c r="CVO179" s="752"/>
      <c r="CVP179" s="752"/>
      <c r="CVQ179" s="752"/>
      <c r="CVR179" s="752"/>
      <c r="CVS179" s="752"/>
      <c r="CVT179" s="752"/>
      <c r="CVU179" s="752"/>
      <c r="CVV179" s="752"/>
      <c r="CVW179" s="752"/>
      <c r="CVX179" s="752"/>
      <c r="CVY179" s="752"/>
      <c r="CVZ179" s="752"/>
      <c r="CWA179" s="752"/>
      <c r="CWB179" s="752"/>
      <c r="CWC179" s="752"/>
      <c r="CWD179" s="752"/>
      <c r="CWE179" s="752"/>
      <c r="CWF179" s="752"/>
      <c r="CWG179" s="752"/>
      <c r="CWH179" s="752"/>
      <c r="CWI179" s="752"/>
      <c r="CWJ179" s="752"/>
      <c r="CWK179" s="752"/>
      <c r="CWL179" s="752"/>
      <c r="CWM179" s="752"/>
      <c r="CWN179" s="752"/>
      <c r="CWO179" s="752"/>
      <c r="CWP179" s="752"/>
      <c r="CWQ179" s="752"/>
      <c r="CWR179" s="752"/>
      <c r="CWS179" s="752"/>
      <c r="CWT179" s="752"/>
      <c r="CWU179" s="752"/>
      <c r="CWV179" s="752"/>
      <c r="CWW179" s="752"/>
      <c r="CWX179" s="752"/>
      <c r="CWY179" s="752"/>
      <c r="CWZ179" s="752"/>
      <c r="CXA179" s="752"/>
      <c r="CXB179" s="752"/>
      <c r="CXC179" s="752"/>
      <c r="CXD179" s="752"/>
      <c r="CXE179" s="752"/>
      <c r="CXF179" s="752"/>
      <c r="CXG179" s="752"/>
      <c r="CXH179" s="752"/>
      <c r="CXI179" s="752"/>
      <c r="CXJ179" s="752"/>
      <c r="CXK179" s="752"/>
      <c r="CXL179" s="752"/>
      <c r="CXM179" s="752"/>
      <c r="CXN179" s="752"/>
      <c r="CXO179" s="752"/>
      <c r="CXP179" s="752"/>
      <c r="CXQ179" s="752"/>
      <c r="CXR179" s="752"/>
      <c r="CXS179" s="752"/>
      <c r="CXT179" s="752"/>
      <c r="CXU179" s="752"/>
      <c r="CXV179" s="752"/>
      <c r="CXW179" s="752"/>
      <c r="CXX179" s="752"/>
      <c r="CXY179" s="752"/>
      <c r="CXZ179" s="752"/>
      <c r="CYA179" s="752"/>
      <c r="CYB179" s="752"/>
      <c r="CYC179" s="752"/>
      <c r="CYD179" s="752"/>
      <c r="CYE179" s="752"/>
      <c r="CYF179" s="752"/>
      <c r="CYG179" s="752"/>
      <c r="CYH179" s="752"/>
      <c r="CYI179" s="752"/>
      <c r="CYJ179" s="752"/>
      <c r="CYK179" s="752"/>
      <c r="CYL179" s="752"/>
      <c r="CYM179" s="752"/>
      <c r="CYN179" s="752"/>
      <c r="CYO179" s="752"/>
      <c r="CYP179" s="752"/>
      <c r="CYQ179" s="752"/>
      <c r="CYR179" s="752"/>
      <c r="CYS179" s="752"/>
      <c r="CYT179" s="752"/>
      <c r="CYU179" s="752"/>
      <c r="CYV179" s="752"/>
      <c r="CYW179" s="752"/>
      <c r="CYX179" s="752"/>
      <c r="CYY179" s="752"/>
      <c r="CYZ179" s="752"/>
      <c r="CZA179" s="752"/>
      <c r="CZB179" s="752"/>
      <c r="CZC179" s="752"/>
      <c r="CZD179" s="752"/>
      <c r="CZE179" s="752"/>
      <c r="CZF179" s="752"/>
      <c r="CZG179" s="752"/>
      <c r="CZH179" s="752"/>
      <c r="CZI179" s="752"/>
      <c r="CZJ179" s="752"/>
      <c r="CZK179" s="752"/>
      <c r="CZL179" s="752"/>
      <c r="CZM179" s="752"/>
      <c r="CZN179" s="752"/>
      <c r="CZO179" s="752"/>
      <c r="CZP179" s="752"/>
      <c r="CZQ179" s="752"/>
      <c r="CZR179" s="752"/>
      <c r="CZS179" s="752"/>
      <c r="CZT179" s="752"/>
      <c r="CZU179" s="752"/>
      <c r="CZV179" s="752"/>
      <c r="CZW179" s="752"/>
      <c r="CZX179" s="752"/>
      <c r="CZY179" s="752"/>
      <c r="CZZ179" s="752"/>
      <c r="DAA179" s="752"/>
      <c r="DAB179" s="752"/>
      <c r="DAC179" s="752"/>
      <c r="DAD179" s="752"/>
      <c r="DAE179" s="752"/>
      <c r="DAF179" s="752"/>
      <c r="DAG179" s="752"/>
      <c r="DAH179" s="752"/>
      <c r="DAI179" s="752"/>
      <c r="DAJ179" s="752"/>
      <c r="DAK179" s="752"/>
      <c r="DAL179" s="752"/>
      <c r="DAM179" s="752"/>
      <c r="DAN179" s="752"/>
      <c r="DAO179" s="752"/>
      <c r="DAP179" s="752"/>
      <c r="DAQ179" s="752"/>
      <c r="DAR179" s="752"/>
      <c r="DAS179" s="752"/>
      <c r="DAT179" s="752"/>
      <c r="DAU179" s="752"/>
      <c r="DAV179" s="752"/>
      <c r="DAW179" s="752"/>
      <c r="DAX179" s="752"/>
      <c r="DAY179" s="752"/>
      <c r="DAZ179" s="752"/>
      <c r="DBA179" s="752"/>
      <c r="DBB179" s="752"/>
      <c r="DBC179" s="752"/>
      <c r="DBD179" s="752"/>
      <c r="DBE179" s="752"/>
      <c r="DBF179" s="752"/>
      <c r="DBG179" s="752"/>
      <c r="DBH179" s="752"/>
      <c r="DBI179" s="752"/>
      <c r="DBJ179" s="752"/>
      <c r="DBK179" s="752"/>
      <c r="DBL179" s="752"/>
      <c r="DBM179" s="752"/>
      <c r="DBN179" s="752"/>
      <c r="DBO179" s="752"/>
      <c r="DBP179" s="752"/>
      <c r="DBQ179" s="752"/>
      <c r="DBR179" s="752"/>
      <c r="DBS179" s="752"/>
      <c r="DBT179" s="752"/>
      <c r="DBU179" s="752"/>
      <c r="DBV179" s="752"/>
      <c r="DBW179" s="752"/>
      <c r="DBX179" s="752"/>
      <c r="DBY179" s="752"/>
      <c r="DBZ179" s="752"/>
      <c r="DCA179" s="752"/>
      <c r="DCB179" s="752"/>
      <c r="DCC179" s="752"/>
      <c r="DCD179" s="752"/>
      <c r="DCE179" s="752"/>
      <c r="DCF179" s="752"/>
      <c r="DCG179" s="752"/>
      <c r="DCH179" s="752"/>
      <c r="DCI179" s="752"/>
      <c r="DCJ179" s="752"/>
      <c r="DCK179" s="752"/>
      <c r="DCL179" s="752"/>
      <c r="DCM179" s="752"/>
      <c r="DCN179" s="752"/>
      <c r="DCO179" s="752"/>
      <c r="DCP179" s="752"/>
      <c r="DCQ179" s="752"/>
      <c r="DCR179" s="752"/>
      <c r="DCS179" s="752"/>
      <c r="DCT179" s="752"/>
      <c r="DCU179" s="752"/>
      <c r="DCV179" s="752"/>
      <c r="DCW179" s="752"/>
      <c r="DCX179" s="752"/>
      <c r="DCY179" s="752"/>
      <c r="DCZ179" s="752"/>
      <c r="DDA179" s="752"/>
      <c r="DDB179" s="752"/>
      <c r="DDC179" s="752"/>
      <c r="DDD179" s="752"/>
      <c r="DDE179" s="752"/>
      <c r="DDF179" s="752"/>
      <c r="DDG179" s="752"/>
      <c r="DDH179" s="752"/>
      <c r="DDI179" s="752"/>
      <c r="DDJ179" s="752"/>
      <c r="DDK179" s="752"/>
      <c r="DDL179" s="752"/>
      <c r="DDM179" s="752"/>
      <c r="DDN179" s="752"/>
      <c r="DDO179" s="752"/>
      <c r="DDP179" s="752"/>
      <c r="DDQ179" s="752"/>
      <c r="DDR179" s="752"/>
      <c r="DDS179" s="752"/>
      <c r="DDT179" s="752"/>
      <c r="DDU179" s="752"/>
      <c r="DDV179" s="752"/>
      <c r="DDW179" s="752"/>
      <c r="DDX179" s="752"/>
      <c r="DDY179" s="752"/>
      <c r="DDZ179" s="752"/>
      <c r="DEA179" s="752"/>
      <c r="DEB179" s="752"/>
      <c r="DEC179" s="752"/>
      <c r="DED179" s="752"/>
      <c r="DEE179" s="752"/>
      <c r="DEF179" s="752"/>
      <c r="DEG179" s="752"/>
      <c r="DEH179" s="752"/>
      <c r="DEI179" s="752"/>
      <c r="DEJ179" s="752"/>
      <c r="DEK179" s="752"/>
      <c r="DEL179" s="752"/>
      <c r="DEM179" s="752"/>
      <c r="DEN179" s="752"/>
      <c r="DEO179" s="752"/>
      <c r="DEP179" s="752"/>
      <c r="DEQ179" s="752"/>
      <c r="DER179" s="752"/>
      <c r="DES179" s="752"/>
      <c r="DET179" s="752"/>
      <c r="DEU179" s="752"/>
      <c r="DEV179" s="752"/>
      <c r="DEW179" s="752"/>
      <c r="DEX179" s="752"/>
      <c r="DEY179" s="752"/>
      <c r="DEZ179" s="752"/>
      <c r="DFA179" s="752"/>
      <c r="DFB179" s="752"/>
      <c r="DFC179" s="752"/>
      <c r="DFD179" s="752"/>
      <c r="DFE179" s="752"/>
      <c r="DFF179" s="752"/>
      <c r="DFG179" s="752"/>
      <c r="DFH179" s="752"/>
      <c r="DFI179" s="752"/>
      <c r="DFJ179" s="752"/>
      <c r="DFK179" s="752"/>
      <c r="DFL179" s="752"/>
      <c r="DFM179" s="752"/>
      <c r="DFN179" s="752"/>
      <c r="DFO179" s="752"/>
      <c r="DFP179" s="752"/>
      <c r="DFQ179" s="752"/>
      <c r="DFR179" s="752"/>
      <c r="DFS179" s="752"/>
      <c r="DFT179" s="752"/>
      <c r="DFU179" s="752"/>
      <c r="DFV179" s="752"/>
      <c r="DFW179" s="752"/>
      <c r="DFX179" s="752"/>
      <c r="DFY179" s="752"/>
      <c r="DFZ179" s="752"/>
      <c r="DGA179" s="752"/>
      <c r="DGB179" s="752"/>
      <c r="DGC179" s="752"/>
      <c r="DGD179" s="752"/>
      <c r="DGE179" s="752"/>
      <c r="DGF179" s="752"/>
      <c r="DGG179" s="752"/>
      <c r="DGH179" s="752"/>
      <c r="DGI179" s="752"/>
      <c r="DGJ179" s="752"/>
      <c r="DGK179" s="752"/>
      <c r="DGL179" s="752"/>
      <c r="DGM179" s="752"/>
      <c r="DGN179" s="752"/>
      <c r="DGO179" s="752"/>
      <c r="DGP179" s="752"/>
      <c r="DGQ179" s="752"/>
      <c r="DGR179" s="752"/>
      <c r="DGS179" s="752"/>
      <c r="DGT179" s="752"/>
      <c r="DGU179" s="752"/>
      <c r="DGV179" s="752"/>
      <c r="DGW179" s="752"/>
      <c r="DGX179" s="752"/>
      <c r="DGY179" s="752"/>
      <c r="DGZ179" s="752"/>
      <c r="DHA179" s="752"/>
      <c r="DHB179" s="752"/>
      <c r="DHC179" s="752"/>
      <c r="DHD179" s="752"/>
      <c r="DHE179" s="752"/>
      <c r="DHF179" s="752"/>
      <c r="DHG179" s="752"/>
      <c r="DHH179" s="752"/>
      <c r="DHI179" s="752"/>
      <c r="DHJ179" s="752"/>
      <c r="DHK179" s="752"/>
      <c r="DHL179" s="752"/>
      <c r="DHM179" s="752"/>
      <c r="DHN179" s="752"/>
      <c r="DHO179" s="752"/>
      <c r="DHP179" s="752"/>
      <c r="DHQ179" s="752"/>
      <c r="DHR179" s="752"/>
      <c r="DHS179" s="752"/>
      <c r="DHT179" s="752"/>
      <c r="DHU179" s="752"/>
      <c r="DHV179" s="752"/>
      <c r="DHW179" s="752"/>
      <c r="DHX179" s="752"/>
      <c r="DHY179" s="752"/>
      <c r="DHZ179" s="752"/>
      <c r="DIA179" s="752"/>
      <c r="DIB179" s="752"/>
      <c r="DIC179" s="752"/>
      <c r="DID179" s="752"/>
      <c r="DIE179" s="752"/>
      <c r="DIF179" s="752"/>
      <c r="DIG179" s="752"/>
      <c r="DIH179" s="752"/>
      <c r="DII179" s="752"/>
      <c r="DIJ179" s="752"/>
      <c r="DIK179" s="752"/>
      <c r="DIL179" s="752"/>
      <c r="DIM179" s="752"/>
      <c r="DIN179" s="752"/>
      <c r="DIO179" s="752"/>
      <c r="DIP179" s="752"/>
      <c r="DIQ179" s="752"/>
      <c r="DIR179" s="752"/>
      <c r="DIS179" s="752"/>
      <c r="DIT179" s="752"/>
      <c r="DIU179" s="752"/>
      <c r="DIV179" s="752"/>
      <c r="DIW179" s="752"/>
      <c r="DIX179" s="752"/>
      <c r="DIY179" s="752"/>
      <c r="DIZ179" s="752"/>
      <c r="DJA179" s="752"/>
      <c r="DJB179" s="752"/>
      <c r="DJC179" s="752"/>
      <c r="DJD179" s="752"/>
      <c r="DJE179" s="752"/>
      <c r="DJF179" s="752"/>
      <c r="DJG179" s="752"/>
      <c r="DJH179" s="752"/>
      <c r="DJI179" s="752"/>
      <c r="DJJ179" s="752"/>
      <c r="DJK179" s="752"/>
      <c r="DJL179" s="752"/>
      <c r="DJM179" s="752"/>
      <c r="DJN179" s="752"/>
      <c r="DJO179" s="752"/>
      <c r="DJP179" s="752"/>
      <c r="DJQ179" s="752"/>
      <c r="DJR179" s="752"/>
      <c r="DJS179" s="752"/>
      <c r="DJT179" s="752"/>
      <c r="DJU179" s="752"/>
      <c r="DJV179" s="752"/>
      <c r="DJW179" s="752"/>
      <c r="DJX179" s="752"/>
      <c r="DJY179" s="752"/>
      <c r="DJZ179" s="752"/>
      <c r="DKA179" s="752"/>
      <c r="DKB179" s="752"/>
      <c r="DKC179" s="752"/>
      <c r="DKD179" s="752"/>
      <c r="DKE179" s="752"/>
      <c r="DKF179" s="752"/>
      <c r="DKG179" s="752"/>
      <c r="DKH179" s="752"/>
      <c r="DKI179" s="752"/>
      <c r="DKJ179" s="752"/>
      <c r="DKK179" s="752"/>
      <c r="DKL179" s="752"/>
      <c r="DKM179" s="752"/>
      <c r="DKN179" s="752"/>
      <c r="DKO179" s="752"/>
      <c r="DKP179" s="752"/>
      <c r="DKQ179" s="752"/>
      <c r="DKR179" s="752"/>
      <c r="DKS179" s="752"/>
      <c r="DKT179" s="752"/>
      <c r="DKU179" s="752"/>
      <c r="DKV179" s="752"/>
      <c r="DKW179" s="752"/>
      <c r="DKX179" s="752"/>
      <c r="DKY179" s="752"/>
      <c r="DKZ179" s="752"/>
      <c r="DLA179" s="752"/>
      <c r="DLB179" s="752"/>
      <c r="DLC179" s="752"/>
      <c r="DLD179" s="752"/>
      <c r="DLE179" s="752"/>
      <c r="DLF179" s="752"/>
      <c r="DLG179" s="752"/>
      <c r="DLH179" s="752"/>
      <c r="DLI179" s="752"/>
      <c r="DLJ179" s="752"/>
      <c r="DLK179" s="752"/>
      <c r="DLL179" s="752"/>
      <c r="DLM179" s="752"/>
      <c r="DLN179" s="752"/>
      <c r="DLO179" s="752"/>
      <c r="DLP179" s="752"/>
      <c r="DLQ179" s="752"/>
      <c r="DLR179" s="752"/>
      <c r="DLS179" s="752"/>
      <c r="DLT179" s="752"/>
      <c r="DLU179" s="752"/>
      <c r="DLV179" s="752"/>
      <c r="DLW179" s="752"/>
      <c r="DLX179" s="752"/>
      <c r="DLY179" s="752"/>
      <c r="DLZ179" s="752"/>
      <c r="DMA179" s="752"/>
      <c r="DMB179" s="752"/>
      <c r="DMC179" s="752"/>
      <c r="DMD179" s="752"/>
      <c r="DME179" s="752"/>
      <c r="DMF179" s="752"/>
      <c r="DMG179" s="752"/>
      <c r="DMH179" s="752"/>
      <c r="DMI179" s="752"/>
      <c r="DMJ179" s="752"/>
      <c r="DMK179" s="752"/>
      <c r="DML179" s="752"/>
      <c r="DMM179" s="752"/>
      <c r="DMN179" s="752"/>
      <c r="DMO179" s="752"/>
      <c r="DMP179" s="752"/>
      <c r="DMQ179" s="752"/>
      <c r="DMR179" s="752"/>
      <c r="DMS179" s="752"/>
      <c r="DMT179" s="752"/>
      <c r="DMU179" s="752"/>
      <c r="DMV179" s="752"/>
      <c r="DMW179" s="752"/>
      <c r="DMX179" s="752"/>
      <c r="DMY179" s="752"/>
      <c r="DMZ179" s="752"/>
      <c r="DNA179" s="752"/>
      <c r="DNB179" s="752"/>
      <c r="DNC179" s="752"/>
      <c r="DND179" s="752"/>
      <c r="DNE179" s="752"/>
      <c r="DNF179" s="752"/>
      <c r="DNG179" s="752"/>
      <c r="DNH179" s="752"/>
      <c r="DNI179" s="752"/>
      <c r="DNJ179" s="752"/>
      <c r="DNK179" s="752"/>
      <c r="DNL179" s="752"/>
      <c r="DNM179" s="752"/>
      <c r="DNN179" s="752"/>
      <c r="DNO179" s="752"/>
      <c r="DNP179" s="752"/>
      <c r="DNQ179" s="752"/>
      <c r="DNR179" s="752"/>
      <c r="DNS179" s="752"/>
      <c r="DNT179" s="752"/>
      <c r="DNU179" s="752"/>
      <c r="DNV179" s="752"/>
      <c r="DNW179" s="752"/>
      <c r="DNX179" s="752"/>
      <c r="DNY179" s="752"/>
      <c r="DNZ179" s="752"/>
      <c r="DOA179" s="752"/>
      <c r="DOB179" s="752"/>
      <c r="DOC179" s="752"/>
      <c r="DOD179" s="752"/>
      <c r="DOE179" s="752"/>
      <c r="DOF179" s="752"/>
      <c r="DOG179" s="752"/>
      <c r="DOH179" s="752"/>
      <c r="DOI179" s="752"/>
      <c r="DOJ179" s="752"/>
      <c r="DOK179" s="752"/>
      <c r="DOL179" s="752"/>
      <c r="DOM179" s="752"/>
      <c r="DON179" s="752"/>
      <c r="DOO179" s="752"/>
      <c r="DOP179" s="752"/>
      <c r="DOQ179" s="752"/>
      <c r="DOR179" s="752"/>
      <c r="DOS179" s="752"/>
      <c r="DOT179" s="752"/>
      <c r="DOU179" s="752"/>
      <c r="DOV179" s="752"/>
      <c r="DOW179" s="752"/>
      <c r="DOX179" s="752"/>
      <c r="DOY179" s="752"/>
      <c r="DOZ179" s="752"/>
      <c r="DPA179" s="752"/>
      <c r="DPB179" s="752"/>
      <c r="DPC179" s="752"/>
      <c r="DPD179" s="752"/>
      <c r="DPE179" s="752"/>
      <c r="DPF179" s="752"/>
      <c r="DPG179" s="752"/>
      <c r="DPH179" s="752"/>
      <c r="DPI179" s="752"/>
      <c r="DPJ179" s="752"/>
      <c r="DPK179" s="752"/>
      <c r="DPL179" s="752"/>
      <c r="DPM179" s="752"/>
      <c r="DPN179" s="752"/>
      <c r="DPO179" s="752"/>
      <c r="DPP179" s="752"/>
      <c r="DPQ179" s="752"/>
      <c r="DPR179" s="752"/>
      <c r="DPS179" s="752"/>
      <c r="DPT179" s="752"/>
      <c r="DPU179" s="752"/>
      <c r="DPV179" s="752"/>
      <c r="DPW179" s="752"/>
      <c r="DPX179" s="752"/>
      <c r="DPY179" s="752"/>
      <c r="DPZ179" s="752"/>
      <c r="DQA179" s="752"/>
      <c r="DQB179" s="752"/>
      <c r="DQC179" s="752"/>
      <c r="DQD179" s="752"/>
      <c r="DQE179" s="752"/>
      <c r="DQF179" s="752"/>
      <c r="DQG179" s="752"/>
      <c r="DQH179" s="752"/>
      <c r="DQI179" s="752"/>
      <c r="DQJ179" s="752"/>
      <c r="DQK179" s="752"/>
      <c r="DQL179" s="752"/>
      <c r="DQM179" s="752"/>
      <c r="DQN179" s="752"/>
      <c r="DQO179" s="752"/>
      <c r="DQP179" s="752"/>
      <c r="DQQ179" s="752"/>
      <c r="DQR179" s="752"/>
      <c r="DQS179" s="752"/>
      <c r="DQT179" s="752"/>
      <c r="DQU179" s="752"/>
      <c r="DQV179" s="752"/>
      <c r="DQW179" s="752"/>
      <c r="DQX179" s="752"/>
      <c r="DQY179" s="752"/>
      <c r="DQZ179" s="752"/>
      <c r="DRA179" s="752"/>
      <c r="DRB179" s="752"/>
      <c r="DRC179" s="752"/>
      <c r="DRD179" s="752"/>
      <c r="DRE179" s="752"/>
      <c r="DRF179" s="752"/>
      <c r="DRG179" s="752"/>
      <c r="DRH179" s="752"/>
      <c r="DRI179" s="752"/>
      <c r="DRJ179" s="752"/>
      <c r="DRK179" s="752"/>
      <c r="DRL179" s="752"/>
      <c r="DRM179" s="752"/>
      <c r="DRN179" s="752"/>
      <c r="DRO179" s="752"/>
      <c r="DRP179" s="752"/>
      <c r="DRQ179" s="752"/>
      <c r="DRR179" s="752"/>
      <c r="DRS179" s="752"/>
      <c r="DRT179" s="752"/>
      <c r="DRU179" s="752"/>
      <c r="DRV179" s="752"/>
      <c r="DRW179" s="752"/>
      <c r="DRX179" s="752"/>
      <c r="DRY179" s="752"/>
      <c r="DRZ179" s="752"/>
      <c r="DSA179" s="752"/>
      <c r="DSB179" s="752"/>
      <c r="DSC179" s="752"/>
      <c r="DSD179" s="752"/>
      <c r="DSE179" s="752"/>
      <c r="DSF179" s="752"/>
      <c r="DSG179" s="752"/>
      <c r="DSH179" s="752"/>
      <c r="DSI179" s="752"/>
      <c r="DSJ179" s="752"/>
      <c r="DSK179" s="752"/>
      <c r="DSL179" s="752"/>
      <c r="DSM179" s="752"/>
      <c r="DSN179" s="752"/>
      <c r="DSO179" s="752"/>
      <c r="DSP179" s="752"/>
      <c r="DSQ179" s="752"/>
      <c r="DSR179" s="752"/>
      <c r="DSS179" s="752"/>
      <c r="DST179" s="752"/>
      <c r="DSU179" s="752"/>
      <c r="DSV179" s="752"/>
      <c r="DSW179" s="752"/>
      <c r="DSX179" s="752"/>
      <c r="DSY179" s="752"/>
      <c r="DSZ179" s="752"/>
      <c r="DTA179" s="752"/>
      <c r="DTB179" s="752"/>
      <c r="DTC179" s="752"/>
      <c r="DTD179" s="752"/>
      <c r="DTE179" s="752"/>
      <c r="DTF179" s="752"/>
      <c r="DTG179" s="752"/>
      <c r="DTH179" s="752"/>
      <c r="DTI179" s="752"/>
      <c r="DTJ179" s="752"/>
      <c r="DTK179" s="752"/>
      <c r="DTL179" s="752"/>
      <c r="DTM179" s="752"/>
      <c r="DTN179" s="752"/>
      <c r="DTO179" s="752"/>
      <c r="DTP179" s="752"/>
      <c r="DTQ179" s="752"/>
      <c r="DTR179" s="752"/>
      <c r="DTS179" s="752"/>
      <c r="DTT179" s="752"/>
      <c r="DTU179" s="752"/>
      <c r="DTV179" s="752"/>
      <c r="DTW179" s="752"/>
      <c r="DTX179" s="752"/>
      <c r="DTY179" s="752"/>
      <c r="DTZ179" s="752"/>
      <c r="DUA179" s="752"/>
      <c r="DUB179" s="752"/>
      <c r="DUC179" s="752"/>
      <c r="DUD179" s="752"/>
      <c r="DUE179" s="752"/>
      <c r="DUF179" s="752"/>
      <c r="DUG179" s="752"/>
      <c r="DUH179" s="752"/>
      <c r="DUI179" s="752"/>
      <c r="DUJ179" s="752"/>
      <c r="DUK179" s="752"/>
      <c r="DUL179" s="752"/>
      <c r="DUM179" s="752"/>
      <c r="DUN179" s="752"/>
      <c r="DUO179" s="752"/>
      <c r="DUP179" s="752"/>
      <c r="DUQ179" s="752"/>
      <c r="DUR179" s="752"/>
      <c r="DUS179" s="752"/>
      <c r="DUT179" s="752"/>
      <c r="DUU179" s="752"/>
      <c r="DUV179" s="752"/>
      <c r="DUW179" s="752"/>
      <c r="DUX179" s="752"/>
      <c r="DUY179" s="752"/>
      <c r="DUZ179" s="752"/>
      <c r="DVA179" s="752"/>
      <c r="DVB179" s="752"/>
      <c r="DVC179" s="752"/>
      <c r="DVD179" s="752"/>
      <c r="DVE179" s="752"/>
      <c r="DVF179" s="752"/>
      <c r="DVG179" s="752"/>
      <c r="DVH179" s="752"/>
      <c r="DVI179" s="752"/>
      <c r="DVJ179" s="752"/>
      <c r="DVK179" s="752"/>
      <c r="DVL179" s="752"/>
      <c r="DVM179" s="752"/>
      <c r="DVN179" s="752"/>
      <c r="DVO179" s="752"/>
      <c r="DVP179" s="752"/>
      <c r="DVQ179" s="752"/>
      <c r="DVR179" s="752"/>
      <c r="DVS179" s="752"/>
      <c r="DVT179" s="752"/>
      <c r="DVU179" s="752"/>
      <c r="DVV179" s="752"/>
      <c r="DVW179" s="752"/>
      <c r="DVX179" s="752"/>
      <c r="DVY179" s="752"/>
      <c r="DVZ179" s="752"/>
      <c r="DWA179" s="752"/>
      <c r="DWB179" s="752"/>
      <c r="DWC179" s="752"/>
      <c r="DWD179" s="752"/>
      <c r="DWE179" s="752"/>
      <c r="DWF179" s="752"/>
      <c r="DWG179" s="752"/>
      <c r="DWH179" s="752"/>
      <c r="DWI179" s="752"/>
      <c r="DWJ179" s="752"/>
      <c r="DWK179" s="752"/>
      <c r="DWL179" s="752"/>
      <c r="DWM179" s="752"/>
      <c r="DWN179" s="752"/>
      <c r="DWO179" s="752"/>
      <c r="DWP179" s="752"/>
      <c r="DWQ179" s="752"/>
      <c r="DWR179" s="752"/>
      <c r="DWS179" s="752"/>
      <c r="DWT179" s="752"/>
      <c r="DWU179" s="752"/>
      <c r="DWV179" s="752"/>
      <c r="DWW179" s="752"/>
      <c r="DWX179" s="752"/>
      <c r="DWY179" s="752"/>
      <c r="DWZ179" s="752"/>
      <c r="DXA179" s="752"/>
      <c r="DXB179" s="752"/>
      <c r="DXC179" s="752"/>
      <c r="DXD179" s="752"/>
      <c r="DXE179" s="752"/>
      <c r="DXF179" s="752"/>
      <c r="DXG179" s="752"/>
      <c r="DXH179" s="752"/>
      <c r="DXI179" s="752"/>
      <c r="DXJ179" s="752"/>
      <c r="DXK179" s="752"/>
      <c r="DXL179" s="752"/>
      <c r="DXM179" s="752"/>
      <c r="DXN179" s="752"/>
      <c r="DXO179" s="752"/>
      <c r="DXP179" s="752"/>
      <c r="DXQ179" s="752"/>
      <c r="DXR179" s="752"/>
      <c r="DXS179" s="752"/>
      <c r="DXT179" s="752"/>
      <c r="DXU179" s="752"/>
      <c r="DXV179" s="752"/>
      <c r="DXW179" s="752"/>
      <c r="DXX179" s="752"/>
      <c r="DXY179" s="752"/>
      <c r="DXZ179" s="752"/>
      <c r="DYA179" s="752"/>
      <c r="DYB179" s="752"/>
      <c r="DYC179" s="752"/>
      <c r="DYD179" s="752"/>
      <c r="DYE179" s="752"/>
      <c r="DYF179" s="752"/>
      <c r="DYG179" s="752"/>
      <c r="DYH179" s="752"/>
      <c r="DYI179" s="752"/>
      <c r="DYJ179" s="752"/>
      <c r="DYK179" s="752"/>
      <c r="DYL179" s="752"/>
      <c r="DYM179" s="752"/>
      <c r="DYN179" s="752"/>
      <c r="DYO179" s="752"/>
      <c r="DYP179" s="752"/>
      <c r="DYQ179" s="752"/>
      <c r="DYR179" s="752"/>
      <c r="DYS179" s="752"/>
      <c r="DYT179" s="752"/>
      <c r="DYU179" s="752"/>
      <c r="DYV179" s="752"/>
      <c r="DYW179" s="752"/>
      <c r="DYX179" s="752"/>
      <c r="DYY179" s="752"/>
      <c r="DYZ179" s="752"/>
      <c r="DZA179" s="752"/>
      <c r="DZB179" s="752"/>
      <c r="DZC179" s="752"/>
      <c r="DZD179" s="752"/>
      <c r="DZE179" s="752"/>
      <c r="DZF179" s="752"/>
      <c r="DZG179" s="752"/>
      <c r="DZH179" s="752"/>
      <c r="DZI179" s="752"/>
      <c r="DZJ179" s="752"/>
      <c r="DZK179" s="752"/>
      <c r="DZL179" s="752"/>
      <c r="DZM179" s="752"/>
      <c r="DZN179" s="752"/>
      <c r="DZO179" s="752"/>
      <c r="DZP179" s="752"/>
      <c r="DZQ179" s="752"/>
      <c r="DZR179" s="752"/>
      <c r="DZS179" s="752"/>
      <c r="DZT179" s="752"/>
      <c r="DZU179" s="752"/>
      <c r="DZV179" s="752"/>
      <c r="DZW179" s="752"/>
      <c r="DZX179" s="752"/>
      <c r="DZY179" s="752"/>
      <c r="DZZ179" s="752"/>
      <c r="EAA179" s="752"/>
      <c r="EAB179" s="752"/>
      <c r="EAC179" s="752"/>
      <c r="EAD179" s="752"/>
      <c r="EAE179" s="752"/>
      <c r="EAF179" s="752"/>
      <c r="EAG179" s="752"/>
      <c r="EAH179" s="752"/>
      <c r="EAI179" s="752"/>
      <c r="EAJ179" s="752"/>
      <c r="EAK179" s="752"/>
      <c r="EAL179" s="752"/>
      <c r="EAM179" s="752"/>
      <c r="EAN179" s="752"/>
      <c r="EAO179" s="752"/>
      <c r="EAP179" s="752"/>
      <c r="EAQ179" s="752"/>
      <c r="EAR179" s="752"/>
      <c r="EAS179" s="752"/>
      <c r="EAT179" s="752"/>
      <c r="EAU179" s="752"/>
      <c r="EAV179" s="752"/>
      <c r="EAW179" s="752"/>
      <c r="EAX179" s="752"/>
      <c r="EAY179" s="752"/>
      <c r="EAZ179" s="752"/>
      <c r="EBA179" s="752"/>
      <c r="EBB179" s="752"/>
      <c r="EBC179" s="752"/>
      <c r="EBD179" s="752"/>
      <c r="EBE179" s="752"/>
      <c r="EBF179" s="752"/>
      <c r="EBG179" s="752"/>
      <c r="EBH179" s="752"/>
      <c r="EBI179" s="752"/>
      <c r="EBJ179" s="752"/>
      <c r="EBK179" s="752"/>
      <c r="EBL179" s="752"/>
      <c r="EBM179" s="752"/>
      <c r="EBN179" s="752"/>
      <c r="EBO179" s="752"/>
      <c r="EBP179" s="752"/>
      <c r="EBQ179" s="752"/>
      <c r="EBR179" s="752"/>
      <c r="EBS179" s="752"/>
      <c r="EBT179" s="752"/>
      <c r="EBU179" s="752"/>
      <c r="EBV179" s="752"/>
      <c r="EBW179" s="752"/>
      <c r="EBX179" s="752"/>
      <c r="EBY179" s="752"/>
      <c r="EBZ179" s="752"/>
      <c r="ECA179" s="752"/>
      <c r="ECB179" s="752"/>
      <c r="ECC179" s="752"/>
      <c r="ECD179" s="752"/>
      <c r="ECE179" s="752"/>
      <c r="ECF179" s="752"/>
      <c r="ECG179" s="752"/>
      <c r="ECH179" s="752"/>
      <c r="ECI179" s="752"/>
      <c r="ECJ179" s="752"/>
      <c r="ECK179" s="752"/>
      <c r="ECL179" s="752"/>
      <c r="ECM179" s="752"/>
      <c r="ECN179" s="752"/>
      <c r="ECO179" s="752"/>
      <c r="ECP179" s="752"/>
      <c r="ECQ179" s="752"/>
      <c r="ECR179" s="752"/>
      <c r="ECS179" s="752"/>
      <c r="ECT179" s="752"/>
      <c r="ECU179" s="752"/>
      <c r="ECV179" s="752"/>
      <c r="ECW179" s="752"/>
      <c r="ECX179" s="752"/>
      <c r="ECY179" s="752"/>
      <c r="ECZ179" s="752"/>
      <c r="EDA179" s="752"/>
      <c r="EDB179" s="752"/>
      <c r="EDC179" s="752"/>
      <c r="EDD179" s="752"/>
      <c r="EDE179" s="752"/>
      <c r="EDF179" s="752"/>
      <c r="EDG179" s="752"/>
      <c r="EDH179" s="752"/>
      <c r="EDI179" s="752"/>
      <c r="EDJ179" s="752"/>
      <c r="EDK179" s="752"/>
      <c r="EDL179" s="752"/>
      <c r="EDM179" s="752"/>
      <c r="EDN179" s="752"/>
      <c r="EDO179" s="752"/>
      <c r="EDP179" s="752"/>
      <c r="EDQ179" s="752"/>
      <c r="EDR179" s="752"/>
      <c r="EDS179" s="752"/>
      <c r="EDT179" s="752"/>
      <c r="EDU179" s="752"/>
      <c r="EDV179" s="752"/>
      <c r="EDW179" s="752"/>
      <c r="EDX179" s="752"/>
      <c r="EDY179" s="752"/>
      <c r="EDZ179" s="752"/>
      <c r="EEA179" s="752"/>
      <c r="EEB179" s="752"/>
      <c r="EEC179" s="752"/>
      <c r="EED179" s="752"/>
      <c r="EEE179" s="752"/>
      <c r="EEF179" s="752"/>
      <c r="EEG179" s="752"/>
      <c r="EEH179" s="752"/>
      <c r="EEI179" s="752"/>
      <c r="EEJ179" s="752"/>
      <c r="EEK179" s="752"/>
      <c r="EEL179" s="752"/>
      <c r="EEM179" s="752"/>
      <c r="EEN179" s="752"/>
      <c r="EEO179" s="752"/>
      <c r="EEP179" s="752"/>
      <c r="EEQ179" s="752"/>
      <c r="EER179" s="752"/>
      <c r="EES179" s="752"/>
      <c r="EET179" s="752"/>
      <c r="EEU179" s="752"/>
      <c r="EEV179" s="752"/>
      <c r="EEW179" s="752"/>
      <c r="EEX179" s="752"/>
      <c r="EEY179" s="752"/>
      <c r="EEZ179" s="752"/>
      <c r="EFA179" s="752"/>
      <c r="EFB179" s="752"/>
      <c r="EFC179" s="752"/>
      <c r="EFD179" s="752"/>
      <c r="EFE179" s="752"/>
      <c r="EFF179" s="752"/>
      <c r="EFG179" s="752"/>
      <c r="EFH179" s="752"/>
      <c r="EFI179" s="752"/>
      <c r="EFJ179" s="752"/>
      <c r="EFK179" s="752"/>
      <c r="EFL179" s="752"/>
      <c r="EFM179" s="752"/>
      <c r="EFN179" s="752"/>
      <c r="EFO179" s="752"/>
      <c r="EFP179" s="752"/>
      <c r="EFQ179" s="752"/>
      <c r="EFR179" s="752"/>
      <c r="EFS179" s="752"/>
      <c r="EFT179" s="752"/>
      <c r="EFU179" s="752"/>
      <c r="EFV179" s="752"/>
      <c r="EFW179" s="752"/>
      <c r="EFX179" s="752"/>
      <c r="EFY179" s="752"/>
      <c r="EFZ179" s="752"/>
      <c r="EGA179" s="752"/>
      <c r="EGB179" s="752"/>
      <c r="EGC179" s="752"/>
      <c r="EGD179" s="752"/>
      <c r="EGE179" s="752"/>
      <c r="EGF179" s="752"/>
      <c r="EGG179" s="752"/>
      <c r="EGH179" s="752"/>
      <c r="EGI179" s="752"/>
      <c r="EGJ179" s="752"/>
      <c r="EGK179" s="752"/>
      <c r="EGL179" s="752"/>
      <c r="EGM179" s="752"/>
      <c r="EGN179" s="752"/>
      <c r="EGO179" s="752"/>
      <c r="EGP179" s="752"/>
      <c r="EGQ179" s="752"/>
      <c r="EGR179" s="752"/>
      <c r="EGS179" s="752"/>
      <c r="EGT179" s="752"/>
      <c r="EGU179" s="752"/>
      <c r="EGV179" s="752"/>
      <c r="EGW179" s="752"/>
      <c r="EGX179" s="752"/>
      <c r="EGY179" s="752"/>
      <c r="EGZ179" s="752"/>
      <c r="EHA179" s="752"/>
      <c r="EHB179" s="752"/>
      <c r="EHC179" s="752"/>
      <c r="EHD179" s="752"/>
      <c r="EHE179" s="752"/>
      <c r="EHF179" s="752"/>
      <c r="EHG179" s="752"/>
      <c r="EHH179" s="752"/>
      <c r="EHI179" s="752"/>
      <c r="EHJ179" s="752"/>
      <c r="EHK179" s="752"/>
      <c r="EHL179" s="752"/>
      <c r="EHM179" s="752"/>
      <c r="EHN179" s="752"/>
      <c r="EHO179" s="752"/>
      <c r="EHP179" s="752"/>
      <c r="EHQ179" s="752"/>
      <c r="EHR179" s="752"/>
      <c r="EHS179" s="752"/>
      <c r="EHT179" s="752"/>
      <c r="EHU179" s="752"/>
      <c r="EHV179" s="752"/>
      <c r="EHW179" s="752"/>
      <c r="EHX179" s="752"/>
      <c r="EHY179" s="752"/>
      <c r="EHZ179" s="752"/>
      <c r="EIA179" s="752"/>
      <c r="EIB179" s="752"/>
      <c r="EIC179" s="752"/>
      <c r="EID179" s="752"/>
      <c r="EIE179" s="752"/>
      <c r="EIF179" s="752"/>
      <c r="EIG179" s="752"/>
      <c r="EIH179" s="752"/>
      <c r="EII179" s="752"/>
      <c r="EIJ179" s="752"/>
      <c r="EIK179" s="752"/>
      <c r="EIL179" s="752"/>
      <c r="EIM179" s="752"/>
      <c r="EIN179" s="752"/>
      <c r="EIO179" s="752"/>
      <c r="EIP179" s="752"/>
      <c r="EIQ179" s="752"/>
      <c r="EIR179" s="752"/>
      <c r="EIS179" s="752"/>
      <c r="EIT179" s="752"/>
      <c r="EIU179" s="752"/>
      <c r="EIV179" s="752"/>
      <c r="EIW179" s="752"/>
      <c r="EIX179" s="752"/>
      <c r="EIY179" s="752"/>
      <c r="EIZ179" s="752"/>
      <c r="EJA179" s="752"/>
      <c r="EJB179" s="752"/>
      <c r="EJC179" s="752"/>
      <c r="EJD179" s="752"/>
      <c r="EJE179" s="752"/>
      <c r="EJF179" s="752"/>
      <c r="EJG179" s="752"/>
      <c r="EJH179" s="752"/>
      <c r="EJI179" s="752"/>
      <c r="EJJ179" s="752"/>
      <c r="EJK179" s="752"/>
      <c r="EJL179" s="752"/>
      <c r="EJM179" s="752"/>
      <c r="EJN179" s="752"/>
      <c r="EJO179" s="752"/>
      <c r="EJP179" s="752"/>
      <c r="EJQ179" s="752"/>
      <c r="EJR179" s="752"/>
      <c r="EJS179" s="752"/>
      <c r="EJT179" s="752"/>
      <c r="EJU179" s="752"/>
      <c r="EJV179" s="752"/>
      <c r="EJW179" s="752"/>
      <c r="EJX179" s="752"/>
      <c r="EJY179" s="752"/>
      <c r="EJZ179" s="752"/>
      <c r="EKA179" s="752"/>
      <c r="EKB179" s="752"/>
      <c r="EKC179" s="752"/>
      <c r="EKD179" s="752"/>
      <c r="EKE179" s="752"/>
      <c r="EKF179" s="752"/>
      <c r="EKG179" s="752"/>
      <c r="EKH179" s="752"/>
      <c r="EKI179" s="752"/>
      <c r="EKJ179" s="752"/>
      <c r="EKK179" s="752"/>
      <c r="EKL179" s="752"/>
      <c r="EKM179" s="752"/>
      <c r="EKN179" s="752"/>
      <c r="EKO179" s="752"/>
      <c r="EKP179" s="752"/>
      <c r="EKQ179" s="752"/>
      <c r="EKR179" s="752"/>
      <c r="EKS179" s="752"/>
      <c r="EKT179" s="752"/>
      <c r="EKU179" s="752"/>
      <c r="EKV179" s="752"/>
      <c r="EKW179" s="752"/>
      <c r="EKX179" s="752"/>
      <c r="EKY179" s="752"/>
      <c r="EKZ179" s="752"/>
      <c r="ELA179" s="752"/>
      <c r="ELB179" s="752"/>
      <c r="ELC179" s="752"/>
      <c r="ELD179" s="752"/>
      <c r="ELE179" s="752"/>
      <c r="ELF179" s="752"/>
      <c r="ELG179" s="752"/>
      <c r="ELH179" s="752"/>
      <c r="ELI179" s="752"/>
      <c r="ELJ179" s="752"/>
      <c r="ELK179" s="752"/>
      <c r="ELL179" s="752"/>
      <c r="ELM179" s="752"/>
      <c r="ELN179" s="752"/>
      <c r="ELO179" s="752"/>
      <c r="ELP179" s="752"/>
      <c r="ELQ179" s="752"/>
      <c r="ELR179" s="752"/>
      <c r="ELS179" s="752"/>
      <c r="ELT179" s="752"/>
      <c r="ELU179" s="752"/>
      <c r="ELV179" s="752"/>
      <c r="ELW179" s="752"/>
      <c r="ELX179" s="752"/>
      <c r="ELY179" s="752"/>
      <c r="ELZ179" s="752"/>
      <c r="EMA179" s="752"/>
      <c r="EMB179" s="752"/>
      <c r="EMC179" s="752"/>
      <c r="EMD179" s="752"/>
      <c r="EME179" s="752"/>
      <c r="EMF179" s="752"/>
      <c r="EMG179" s="752"/>
      <c r="EMH179" s="752"/>
      <c r="EMI179" s="752"/>
      <c r="EMJ179" s="752"/>
      <c r="EMK179" s="752"/>
      <c r="EML179" s="752"/>
      <c r="EMM179" s="752"/>
      <c r="EMN179" s="752"/>
      <c r="EMO179" s="752"/>
      <c r="EMP179" s="752"/>
      <c r="EMQ179" s="752"/>
      <c r="EMR179" s="752"/>
      <c r="EMS179" s="752"/>
      <c r="EMT179" s="752"/>
      <c r="EMU179" s="752"/>
      <c r="EMV179" s="752"/>
      <c r="EMW179" s="752"/>
      <c r="EMX179" s="752"/>
      <c r="EMY179" s="752"/>
      <c r="EMZ179" s="752"/>
      <c r="ENA179" s="752"/>
      <c r="ENB179" s="752"/>
      <c r="ENC179" s="752"/>
      <c r="END179" s="752"/>
      <c r="ENE179" s="752"/>
      <c r="ENF179" s="752"/>
      <c r="ENG179" s="752"/>
      <c r="ENH179" s="752"/>
      <c r="ENI179" s="752"/>
      <c r="ENJ179" s="752"/>
      <c r="ENK179" s="752"/>
      <c r="ENL179" s="752"/>
      <c r="ENM179" s="752"/>
      <c r="ENN179" s="752"/>
      <c r="ENO179" s="752"/>
      <c r="ENP179" s="752"/>
      <c r="ENQ179" s="752"/>
      <c r="ENR179" s="752"/>
      <c r="ENS179" s="752"/>
      <c r="ENT179" s="752"/>
      <c r="ENU179" s="752"/>
      <c r="ENV179" s="752"/>
      <c r="ENW179" s="752"/>
      <c r="ENX179" s="752"/>
      <c r="ENY179" s="752"/>
      <c r="ENZ179" s="752"/>
      <c r="EOA179" s="752"/>
      <c r="EOB179" s="752"/>
      <c r="EOC179" s="752"/>
      <c r="EOD179" s="752"/>
      <c r="EOE179" s="752"/>
      <c r="EOF179" s="752"/>
      <c r="EOG179" s="752"/>
      <c r="EOH179" s="752"/>
      <c r="EOI179" s="752"/>
      <c r="EOJ179" s="752"/>
      <c r="EOK179" s="752"/>
      <c r="EOL179" s="752"/>
      <c r="EOM179" s="752"/>
      <c r="EON179" s="752"/>
      <c r="EOO179" s="752"/>
      <c r="EOP179" s="752"/>
      <c r="EOQ179" s="752"/>
      <c r="EOR179" s="752"/>
      <c r="EOS179" s="752"/>
      <c r="EOT179" s="752"/>
      <c r="EOU179" s="752"/>
      <c r="EOV179" s="752"/>
      <c r="EOW179" s="752"/>
      <c r="EOX179" s="752"/>
      <c r="EOY179" s="752"/>
      <c r="EOZ179" s="752"/>
      <c r="EPA179" s="752"/>
      <c r="EPB179" s="752"/>
      <c r="EPC179" s="752"/>
      <c r="EPD179" s="752"/>
      <c r="EPE179" s="752"/>
      <c r="EPF179" s="752"/>
      <c r="EPG179" s="752"/>
      <c r="EPH179" s="752"/>
      <c r="EPI179" s="752"/>
      <c r="EPJ179" s="752"/>
      <c r="EPK179" s="752"/>
      <c r="EPL179" s="752"/>
      <c r="EPM179" s="752"/>
      <c r="EPN179" s="752"/>
      <c r="EPO179" s="752"/>
      <c r="EPP179" s="752"/>
      <c r="EPQ179" s="752"/>
      <c r="EPR179" s="752"/>
      <c r="EPS179" s="752"/>
      <c r="EPT179" s="752"/>
      <c r="EPU179" s="752"/>
      <c r="EPV179" s="752"/>
      <c r="EPW179" s="752"/>
      <c r="EPX179" s="752"/>
      <c r="EPY179" s="752"/>
      <c r="EPZ179" s="752"/>
      <c r="EQA179" s="752"/>
      <c r="EQB179" s="752"/>
      <c r="EQC179" s="752"/>
      <c r="EQD179" s="752"/>
      <c r="EQE179" s="752"/>
      <c r="EQF179" s="752"/>
      <c r="EQG179" s="752"/>
      <c r="EQH179" s="752"/>
      <c r="EQI179" s="752"/>
      <c r="EQJ179" s="752"/>
      <c r="EQK179" s="752"/>
      <c r="EQL179" s="752"/>
      <c r="EQM179" s="752"/>
      <c r="EQN179" s="752"/>
      <c r="EQO179" s="752"/>
      <c r="EQP179" s="752"/>
      <c r="EQQ179" s="752"/>
      <c r="EQR179" s="752"/>
      <c r="EQS179" s="752"/>
      <c r="EQT179" s="752"/>
      <c r="EQU179" s="752"/>
      <c r="EQV179" s="752"/>
      <c r="EQW179" s="752"/>
      <c r="EQX179" s="752"/>
      <c r="EQY179" s="752"/>
      <c r="EQZ179" s="752"/>
      <c r="ERA179" s="752"/>
      <c r="ERB179" s="752"/>
      <c r="ERC179" s="752"/>
      <c r="ERD179" s="752"/>
      <c r="ERE179" s="752"/>
      <c r="ERF179" s="752"/>
      <c r="ERG179" s="752"/>
      <c r="ERH179" s="752"/>
      <c r="ERI179" s="752"/>
      <c r="ERJ179" s="752"/>
      <c r="ERK179" s="752"/>
      <c r="ERL179" s="752"/>
      <c r="ERM179" s="752"/>
      <c r="ERN179" s="752"/>
      <c r="ERO179" s="752"/>
      <c r="ERP179" s="752"/>
      <c r="ERQ179" s="752"/>
      <c r="ERR179" s="752"/>
      <c r="ERS179" s="752"/>
      <c r="ERT179" s="752"/>
      <c r="ERU179" s="752"/>
      <c r="ERV179" s="752"/>
      <c r="ERW179" s="752"/>
      <c r="ERX179" s="752"/>
      <c r="ERY179" s="752"/>
      <c r="ERZ179" s="752"/>
      <c r="ESA179" s="752"/>
      <c r="ESB179" s="752"/>
      <c r="ESC179" s="752"/>
      <c r="ESD179" s="752"/>
      <c r="ESE179" s="752"/>
      <c r="ESF179" s="752"/>
      <c r="ESG179" s="752"/>
      <c r="ESH179" s="752"/>
      <c r="ESI179" s="752"/>
      <c r="ESJ179" s="752"/>
      <c r="ESK179" s="752"/>
      <c r="ESL179" s="752"/>
      <c r="ESM179" s="752"/>
      <c r="ESN179" s="752"/>
      <c r="ESO179" s="752"/>
      <c r="ESP179" s="752"/>
      <c r="ESQ179" s="752"/>
      <c r="ESR179" s="752"/>
      <c r="ESS179" s="752"/>
      <c r="EST179" s="752"/>
      <c r="ESU179" s="752"/>
      <c r="ESV179" s="752"/>
      <c r="ESW179" s="752"/>
      <c r="ESX179" s="752"/>
      <c r="ESY179" s="752"/>
      <c r="ESZ179" s="752"/>
      <c r="ETA179" s="752"/>
      <c r="ETB179" s="752"/>
      <c r="ETC179" s="752"/>
      <c r="ETD179" s="752"/>
      <c r="ETE179" s="752"/>
      <c r="ETF179" s="752"/>
      <c r="ETG179" s="752"/>
      <c r="ETH179" s="752"/>
      <c r="ETI179" s="752"/>
      <c r="ETJ179" s="752"/>
      <c r="ETK179" s="752"/>
      <c r="ETL179" s="752"/>
      <c r="ETM179" s="752"/>
      <c r="ETN179" s="752"/>
      <c r="ETO179" s="752"/>
      <c r="ETP179" s="752"/>
      <c r="ETQ179" s="752"/>
      <c r="ETR179" s="752"/>
      <c r="ETS179" s="752"/>
      <c r="ETT179" s="752"/>
      <c r="ETU179" s="752"/>
      <c r="ETV179" s="752"/>
      <c r="ETW179" s="752"/>
      <c r="ETX179" s="752"/>
      <c r="ETY179" s="752"/>
      <c r="ETZ179" s="752"/>
      <c r="EUA179" s="752"/>
      <c r="EUB179" s="752"/>
      <c r="EUC179" s="752"/>
      <c r="EUD179" s="752"/>
      <c r="EUE179" s="752"/>
      <c r="EUF179" s="752"/>
      <c r="EUG179" s="752"/>
      <c r="EUH179" s="752"/>
      <c r="EUI179" s="752"/>
      <c r="EUJ179" s="752"/>
      <c r="EUK179" s="752"/>
      <c r="EUL179" s="752"/>
      <c r="EUM179" s="752"/>
      <c r="EUN179" s="752"/>
      <c r="EUO179" s="752"/>
      <c r="EUP179" s="752"/>
      <c r="EUQ179" s="752"/>
      <c r="EUR179" s="752"/>
      <c r="EUS179" s="752"/>
      <c r="EUT179" s="752"/>
      <c r="EUU179" s="752"/>
      <c r="EUV179" s="752"/>
      <c r="EUW179" s="752"/>
      <c r="EUX179" s="752"/>
      <c r="EUY179" s="752"/>
      <c r="EUZ179" s="752"/>
      <c r="EVA179" s="752"/>
      <c r="EVB179" s="752"/>
      <c r="EVC179" s="752"/>
      <c r="EVD179" s="752"/>
      <c r="EVE179" s="752"/>
      <c r="EVF179" s="752"/>
      <c r="EVG179" s="752"/>
      <c r="EVH179" s="752"/>
      <c r="EVI179" s="752"/>
      <c r="EVJ179" s="752"/>
      <c r="EVK179" s="752"/>
      <c r="EVL179" s="752"/>
      <c r="EVM179" s="752"/>
      <c r="EVN179" s="752"/>
      <c r="EVO179" s="752"/>
      <c r="EVP179" s="752"/>
      <c r="EVQ179" s="752"/>
      <c r="EVR179" s="752"/>
      <c r="EVS179" s="752"/>
      <c r="EVT179" s="752"/>
      <c r="EVU179" s="752"/>
      <c r="EVV179" s="752"/>
      <c r="EVW179" s="752"/>
      <c r="EVX179" s="752"/>
      <c r="EVY179" s="752"/>
      <c r="EVZ179" s="752"/>
      <c r="EWA179" s="752"/>
      <c r="EWB179" s="752"/>
      <c r="EWC179" s="752"/>
      <c r="EWD179" s="752"/>
      <c r="EWE179" s="752"/>
      <c r="EWF179" s="752"/>
      <c r="EWG179" s="752"/>
      <c r="EWH179" s="752"/>
      <c r="EWI179" s="752"/>
      <c r="EWJ179" s="752"/>
      <c r="EWK179" s="752"/>
      <c r="EWL179" s="752"/>
      <c r="EWM179" s="752"/>
      <c r="EWN179" s="752"/>
      <c r="EWO179" s="752"/>
      <c r="EWP179" s="752"/>
      <c r="EWQ179" s="752"/>
      <c r="EWR179" s="752"/>
      <c r="EWS179" s="752"/>
      <c r="EWT179" s="752"/>
      <c r="EWU179" s="752"/>
      <c r="EWV179" s="752"/>
      <c r="EWW179" s="752"/>
      <c r="EWX179" s="752"/>
      <c r="EWY179" s="752"/>
      <c r="EWZ179" s="752"/>
      <c r="EXA179" s="752"/>
      <c r="EXB179" s="752"/>
      <c r="EXC179" s="752"/>
      <c r="EXD179" s="752"/>
      <c r="EXE179" s="752"/>
      <c r="EXF179" s="752"/>
      <c r="EXG179" s="752"/>
      <c r="EXH179" s="752"/>
      <c r="EXI179" s="752"/>
      <c r="EXJ179" s="752"/>
      <c r="EXK179" s="752"/>
      <c r="EXL179" s="752"/>
      <c r="EXM179" s="752"/>
      <c r="EXN179" s="752"/>
      <c r="EXO179" s="752"/>
      <c r="EXP179" s="752"/>
      <c r="EXQ179" s="752"/>
      <c r="EXR179" s="752"/>
      <c r="EXS179" s="752"/>
      <c r="EXT179" s="752"/>
      <c r="EXU179" s="752"/>
      <c r="EXV179" s="752"/>
      <c r="EXW179" s="752"/>
      <c r="EXX179" s="752"/>
      <c r="EXY179" s="752"/>
      <c r="EXZ179" s="752"/>
      <c r="EYA179" s="752"/>
      <c r="EYB179" s="752"/>
      <c r="EYC179" s="752"/>
      <c r="EYD179" s="752"/>
      <c r="EYE179" s="752"/>
      <c r="EYF179" s="752"/>
      <c r="EYG179" s="752"/>
      <c r="EYH179" s="752"/>
      <c r="EYI179" s="752"/>
      <c r="EYJ179" s="752"/>
      <c r="EYK179" s="752"/>
      <c r="EYL179" s="752"/>
      <c r="EYM179" s="752"/>
      <c r="EYN179" s="752"/>
      <c r="EYO179" s="752"/>
      <c r="EYP179" s="752"/>
      <c r="EYQ179" s="752"/>
      <c r="EYR179" s="752"/>
      <c r="EYS179" s="752"/>
      <c r="EYT179" s="752"/>
      <c r="EYU179" s="752"/>
      <c r="EYV179" s="752"/>
      <c r="EYW179" s="752"/>
      <c r="EYX179" s="752"/>
      <c r="EYY179" s="752"/>
      <c r="EYZ179" s="752"/>
      <c r="EZA179" s="752"/>
      <c r="EZB179" s="752"/>
      <c r="EZC179" s="752"/>
      <c r="EZD179" s="752"/>
      <c r="EZE179" s="752"/>
      <c r="EZF179" s="752"/>
      <c r="EZG179" s="752"/>
      <c r="EZH179" s="752"/>
      <c r="EZI179" s="752"/>
      <c r="EZJ179" s="752"/>
      <c r="EZK179" s="752"/>
      <c r="EZL179" s="752"/>
      <c r="EZM179" s="752"/>
      <c r="EZN179" s="752"/>
      <c r="EZO179" s="752"/>
      <c r="EZP179" s="752"/>
      <c r="EZQ179" s="752"/>
      <c r="EZR179" s="752"/>
      <c r="EZS179" s="752"/>
      <c r="EZT179" s="752"/>
      <c r="EZU179" s="752"/>
      <c r="EZV179" s="752"/>
      <c r="EZW179" s="752"/>
      <c r="EZX179" s="752"/>
      <c r="EZY179" s="752"/>
      <c r="EZZ179" s="752"/>
      <c r="FAA179" s="752"/>
      <c r="FAB179" s="752"/>
      <c r="FAC179" s="752"/>
      <c r="FAD179" s="752"/>
      <c r="FAE179" s="752"/>
      <c r="FAF179" s="752"/>
      <c r="FAG179" s="752"/>
      <c r="FAH179" s="752"/>
      <c r="FAI179" s="752"/>
      <c r="FAJ179" s="752"/>
      <c r="FAK179" s="752"/>
      <c r="FAL179" s="752"/>
      <c r="FAM179" s="752"/>
      <c r="FAN179" s="752"/>
      <c r="FAO179" s="752"/>
      <c r="FAP179" s="752"/>
      <c r="FAQ179" s="752"/>
      <c r="FAR179" s="752"/>
      <c r="FAS179" s="752"/>
      <c r="FAT179" s="752"/>
      <c r="FAU179" s="752"/>
      <c r="FAV179" s="752"/>
      <c r="FAW179" s="752"/>
      <c r="FAX179" s="752"/>
      <c r="FAY179" s="752"/>
      <c r="FAZ179" s="752"/>
      <c r="FBA179" s="752"/>
      <c r="FBB179" s="752"/>
      <c r="FBC179" s="752"/>
      <c r="FBD179" s="752"/>
      <c r="FBE179" s="752"/>
      <c r="FBF179" s="752"/>
      <c r="FBG179" s="752"/>
      <c r="FBH179" s="752"/>
      <c r="FBI179" s="752"/>
      <c r="FBJ179" s="752"/>
      <c r="FBK179" s="752"/>
      <c r="FBL179" s="752"/>
      <c r="FBM179" s="752"/>
      <c r="FBN179" s="752"/>
      <c r="FBO179" s="752"/>
      <c r="FBP179" s="752"/>
      <c r="FBQ179" s="752"/>
      <c r="FBR179" s="752"/>
      <c r="FBS179" s="752"/>
      <c r="FBT179" s="752"/>
      <c r="FBU179" s="752"/>
      <c r="FBV179" s="752"/>
      <c r="FBW179" s="752"/>
      <c r="FBX179" s="752"/>
      <c r="FBY179" s="752"/>
      <c r="FBZ179" s="752"/>
      <c r="FCA179" s="752"/>
      <c r="FCB179" s="752"/>
      <c r="FCC179" s="752"/>
      <c r="FCD179" s="752"/>
      <c r="FCE179" s="752"/>
      <c r="FCF179" s="752"/>
      <c r="FCG179" s="752"/>
      <c r="FCH179" s="752"/>
      <c r="FCI179" s="752"/>
      <c r="FCJ179" s="752"/>
      <c r="FCK179" s="752"/>
      <c r="FCL179" s="752"/>
      <c r="FCM179" s="752"/>
      <c r="FCN179" s="752"/>
      <c r="FCO179" s="752"/>
      <c r="FCP179" s="752"/>
      <c r="FCQ179" s="752"/>
      <c r="FCR179" s="752"/>
      <c r="FCS179" s="752"/>
      <c r="FCT179" s="752"/>
      <c r="FCU179" s="752"/>
      <c r="FCV179" s="752"/>
      <c r="FCW179" s="752"/>
      <c r="FCX179" s="752"/>
      <c r="FCY179" s="752"/>
      <c r="FCZ179" s="752"/>
      <c r="FDA179" s="752"/>
      <c r="FDB179" s="752"/>
      <c r="FDC179" s="752"/>
      <c r="FDD179" s="752"/>
      <c r="FDE179" s="752"/>
      <c r="FDF179" s="752"/>
      <c r="FDG179" s="752"/>
      <c r="FDH179" s="752"/>
      <c r="FDI179" s="752"/>
      <c r="FDJ179" s="752"/>
      <c r="FDK179" s="752"/>
      <c r="FDL179" s="752"/>
      <c r="FDM179" s="752"/>
      <c r="FDN179" s="752"/>
      <c r="FDO179" s="752"/>
      <c r="FDP179" s="752"/>
      <c r="FDQ179" s="752"/>
      <c r="FDR179" s="752"/>
      <c r="FDS179" s="752"/>
      <c r="FDT179" s="752"/>
      <c r="FDU179" s="752"/>
      <c r="FDV179" s="752"/>
      <c r="FDW179" s="752"/>
      <c r="FDX179" s="752"/>
      <c r="FDY179" s="752"/>
      <c r="FDZ179" s="752"/>
      <c r="FEA179" s="752"/>
      <c r="FEB179" s="752"/>
      <c r="FEC179" s="752"/>
      <c r="FED179" s="752"/>
      <c r="FEE179" s="752"/>
      <c r="FEF179" s="752"/>
      <c r="FEG179" s="752"/>
      <c r="FEH179" s="752"/>
      <c r="FEI179" s="752"/>
      <c r="FEJ179" s="752"/>
      <c r="FEK179" s="752"/>
      <c r="FEL179" s="752"/>
      <c r="FEM179" s="752"/>
      <c r="FEN179" s="752"/>
      <c r="FEO179" s="752"/>
      <c r="FEP179" s="752"/>
      <c r="FEQ179" s="752"/>
      <c r="FER179" s="752"/>
      <c r="FES179" s="752"/>
      <c r="FET179" s="752"/>
      <c r="FEU179" s="752"/>
      <c r="FEV179" s="752"/>
      <c r="FEW179" s="752"/>
      <c r="FEX179" s="752"/>
      <c r="FEY179" s="752"/>
      <c r="FEZ179" s="752"/>
      <c r="FFA179" s="752"/>
      <c r="FFB179" s="752"/>
      <c r="FFC179" s="752"/>
      <c r="FFD179" s="752"/>
      <c r="FFE179" s="752"/>
      <c r="FFF179" s="752"/>
      <c r="FFG179" s="752"/>
      <c r="FFH179" s="752"/>
      <c r="FFI179" s="752"/>
      <c r="FFJ179" s="752"/>
      <c r="FFK179" s="752"/>
      <c r="FFL179" s="752"/>
      <c r="FFM179" s="752"/>
      <c r="FFN179" s="752"/>
      <c r="FFO179" s="752"/>
      <c r="FFP179" s="752"/>
      <c r="FFQ179" s="752"/>
      <c r="FFR179" s="752"/>
      <c r="FFS179" s="752"/>
      <c r="FFT179" s="752"/>
      <c r="FFU179" s="752"/>
      <c r="FFV179" s="752"/>
      <c r="FFW179" s="752"/>
      <c r="FFX179" s="752"/>
      <c r="FFY179" s="752"/>
      <c r="FFZ179" s="752"/>
      <c r="FGA179" s="752"/>
      <c r="FGB179" s="752"/>
      <c r="FGC179" s="752"/>
      <c r="FGD179" s="752"/>
      <c r="FGE179" s="752"/>
      <c r="FGF179" s="752"/>
      <c r="FGG179" s="752"/>
      <c r="FGH179" s="752"/>
      <c r="FGI179" s="752"/>
      <c r="FGJ179" s="752"/>
      <c r="FGK179" s="752"/>
      <c r="FGL179" s="752"/>
      <c r="FGM179" s="752"/>
      <c r="FGN179" s="752"/>
      <c r="FGO179" s="752"/>
      <c r="FGP179" s="752"/>
      <c r="FGQ179" s="752"/>
      <c r="FGR179" s="752"/>
      <c r="FGS179" s="752"/>
      <c r="FGT179" s="752"/>
      <c r="FGU179" s="752"/>
      <c r="FGV179" s="752"/>
      <c r="FGW179" s="752"/>
      <c r="FGX179" s="752"/>
      <c r="FGY179" s="752"/>
      <c r="FGZ179" s="752"/>
      <c r="FHA179" s="752"/>
      <c r="FHB179" s="752"/>
      <c r="FHC179" s="752"/>
      <c r="FHD179" s="752"/>
      <c r="FHE179" s="752"/>
      <c r="FHF179" s="752"/>
      <c r="FHG179" s="752"/>
      <c r="FHH179" s="752"/>
      <c r="FHI179" s="752"/>
      <c r="FHJ179" s="752"/>
      <c r="FHK179" s="752"/>
      <c r="FHL179" s="752"/>
      <c r="FHM179" s="752"/>
      <c r="FHN179" s="752"/>
      <c r="FHO179" s="752"/>
      <c r="FHP179" s="752"/>
      <c r="FHQ179" s="752"/>
      <c r="FHR179" s="752"/>
      <c r="FHS179" s="752"/>
      <c r="FHT179" s="752"/>
      <c r="FHU179" s="752"/>
      <c r="FHV179" s="752"/>
      <c r="FHW179" s="752"/>
      <c r="FHX179" s="752"/>
      <c r="FHY179" s="752"/>
      <c r="FHZ179" s="752"/>
      <c r="FIA179" s="752"/>
      <c r="FIB179" s="752"/>
      <c r="FIC179" s="752"/>
      <c r="FID179" s="752"/>
      <c r="FIE179" s="752"/>
      <c r="FIF179" s="752"/>
      <c r="FIG179" s="752"/>
      <c r="FIH179" s="752"/>
      <c r="FII179" s="752"/>
      <c r="FIJ179" s="752"/>
      <c r="FIK179" s="752"/>
      <c r="FIL179" s="752"/>
      <c r="FIM179" s="752"/>
      <c r="FIN179" s="752"/>
      <c r="FIO179" s="752"/>
      <c r="FIP179" s="752"/>
      <c r="FIQ179" s="752"/>
      <c r="FIR179" s="752"/>
      <c r="FIS179" s="752"/>
      <c r="FIT179" s="752"/>
      <c r="FIU179" s="752"/>
      <c r="FIV179" s="752"/>
      <c r="FIW179" s="752"/>
      <c r="FIX179" s="752"/>
      <c r="FIY179" s="752"/>
      <c r="FIZ179" s="752"/>
      <c r="FJA179" s="752"/>
      <c r="FJB179" s="752"/>
      <c r="FJC179" s="752"/>
      <c r="FJD179" s="752"/>
      <c r="FJE179" s="752"/>
      <c r="FJF179" s="752"/>
      <c r="FJG179" s="752"/>
      <c r="FJH179" s="752"/>
      <c r="FJI179" s="752"/>
      <c r="FJJ179" s="752"/>
      <c r="FJK179" s="752"/>
      <c r="FJL179" s="752"/>
      <c r="FJM179" s="752"/>
      <c r="FJN179" s="752"/>
      <c r="FJO179" s="752"/>
      <c r="FJP179" s="752"/>
      <c r="FJQ179" s="752"/>
      <c r="FJR179" s="752"/>
      <c r="FJS179" s="752"/>
      <c r="FJT179" s="752"/>
      <c r="FJU179" s="752"/>
      <c r="FJV179" s="752"/>
      <c r="FJW179" s="752"/>
      <c r="FJX179" s="752"/>
      <c r="FJY179" s="752"/>
      <c r="FJZ179" s="752"/>
      <c r="FKA179" s="752"/>
      <c r="FKB179" s="752"/>
      <c r="FKC179" s="752"/>
      <c r="FKD179" s="752"/>
      <c r="FKE179" s="752"/>
      <c r="FKF179" s="752"/>
      <c r="FKG179" s="752"/>
      <c r="FKH179" s="752"/>
      <c r="FKI179" s="752"/>
      <c r="FKJ179" s="752"/>
      <c r="FKK179" s="752"/>
      <c r="FKL179" s="752"/>
      <c r="FKM179" s="752"/>
      <c r="FKN179" s="752"/>
      <c r="FKO179" s="752"/>
      <c r="FKP179" s="752"/>
      <c r="FKQ179" s="752"/>
      <c r="FKR179" s="752"/>
      <c r="FKS179" s="752"/>
      <c r="FKT179" s="752"/>
      <c r="FKU179" s="752"/>
      <c r="FKV179" s="752"/>
      <c r="FKW179" s="752"/>
      <c r="FKX179" s="752"/>
      <c r="FKY179" s="752"/>
      <c r="FKZ179" s="752"/>
      <c r="FLA179" s="752"/>
      <c r="FLB179" s="752"/>
      <c r="FLC179" s="752"/>
      <c r="FLD179" s="752"/>
      <c r="FLE179" s="752"/>
      <c r="FLF179" s="752"/>
      <c r="FLG179" s="752"/>
      <c r="FLH179" s="752"/>
      <c r="FLI179" s="752"/>
      <c r="FLJ179" s="752"/>
      <c r="FLK179" s="752"/>
      <c r="FLL179" s="752"/>
      <c r="FLM179" s="752"/>
      <c r="FLN179" s="752"/>
      <c r="FLO179" s="752"/>
      <c r="FLP179" s="752"/>
      <c r="FLQ179" s="752"/>
      <c r="FLR179" s="752"/>
      <c r="FLS179" s="752"/>
      <c r="FLT179" s="752"/>
      <c r="FLU179" s="752"/>
      <c r="FLV179" s="752"/>
      <c r="FLW179" s="752"/>
      <c r="FLX179" s="752"/>
      <c r="FLY179" s="752"/>
      <c r="FLZ179" s="752"/>
      <c r="FMA179" s="752"/>
      <c r="FMB179" s="752"/>
      <c r="FMC179" s="752"/>
      <c r="FMD179" s="752"/>
      <c r="FME179" s="752"/>
      <c r="FMF179" s="752"/>
      <c r="FMG179" s="752"/>
      <c r="FMH179" s="752"/>
      <c r="FMI179" s="752"/>
      <c r="FMJ179" s="752"/>
      <c r="FMK179" s="752"/>
      <c r="FML179" s="752"/>
      <c r="FMM179" s="752"/>
      <c r="FMN179" s="752"/>
      <c r="FMO179" s="752"/>
      <c r="FMP179" s="752"/>
      <c r="FMQ179" s="752"/>
      <c r="FMR179" s="752"/>
      <c r="FMS179" s="752"/>
      <c r="FMT179" s="752"/>
      <c r="FMU179" s="752"/>
      <c r="FMV179" s="752"/>
      <c r="FMW179" s="752"/>
      <c r="FMX179" s="752"/>
      <c r="FMY179" s="752"/>
      <c r="FMZ179" s="752"/>
      <c r="FNA179" s="752"/>
      <c r="FNB179" s="752"/>
      <c r="FNC179" s="752"/>
      <c r="FND179" s="752"/>
      <c r="FNE179" s="752"/>
      <c r="FNF179" s="752"/>
      <c r="FNG179" s="752"/>
      <c r="FNH179" s="752"/>
      <c r="FNI179" s="752"/>
      <c r="FNJ179" s="752"/>
      <c r="FNK179" s="752"/>
      <c r="FNL179" s="752"/>
      <c r="FNM179" s="752"/>
      <c r="FNN179" s="752"/>
      <c r="FNO179" s="752"/>
      <c r="FNP179" s="752"/>
      <c r="FNQ179" s="752"/>
      <c r="FNR179" s="752"/>
      <c r="FNS179" s="752"/>
      <c r="FNT179" s="752"/>
      <c r="FNU179" s="752"/>
      <c r="FNV179" s="752"/>
      <c r="FNW179" s="752"/>
      <c r="FNX179" s="752"/>
      <c r="FNY179" s="752"/>
      <c r="FNZ179" s="752"/>
      <c r="FOA179" s="752"/>
      <c r="FOB179" s="752"/>
      <c r="FOC179" s="752"/>
      <c r="FOD179" s="752"/>
      <c r="FOE179" s="752"/>
      <c r="FOF179" s="752"/>
      <c r="FOG179" s="752"/>
      <c r="FOH179" s="752"/>
      <c r="FOI179" s="752"/>
      <c r="FOJ179" s="752"/>
      <c r="FOK179" s="752"/>
      <c r="FOL179" s="752"/>
      <c r="FOM179" s="752"/>
      <c r="FON179" s="752"/>
      <c r="FOO179" s="752"/>
      <c r="FOP179" s="752"/>
      <c r="FOQ179" s="752"/>
      <c r="FOR179" s="752"/>
      <c r="FOS179" s="752"/>
      <c r="FOT179" s="752"/>
      <c r="FOU179" s="752"/>
      <c r="FOV179" s="752"/>
      <c r="FOW179" s="752"/>
      <c r="FOX179" s="752"/>
      <c r="FOY179" s="752"/>
      <c r="FOZ179" s="752"/>
      <c r="FPA179" s="752"/>
      <c r="FPB179" s="752"/>
      <c r="FPC179" s="752"/>
      <c r="FPD179" s="752"/>
      <c r="FPE179" s="752"/>
      <c r="FPF179" s="752"/>
      <c r="FPG179" s="752"/>
      <c r="FPH179" s="752"/>
      <c r="FPI179" s="752"/>
      <c r="FPJ179" s="752"/>
      <c r="FPK179" s="752"/>
      <c r="FPL179" s="752"/>
      <c r="FPM179" s="752"/>
      <c r="FPN179" s="752"/>
      <c r="FPO179" s="752"/>
      <c r="FPP179" s="752"/>
      <c r="FPQ179" s="752"/>
      <c r="FPR179" s="752"/>
      <c r="FPS179" s="752"/>
      <c r="FPT179" s="752"/>
      <c r="FPU179" s="752"/>
      <c r="FPV179" s="752"/>
      <c r="FPW179" s="752"/>
      <c r="FPX179" s="752"/>
      <c r="FPY179" s="752"/>
      <c r="FPZ179" s="752"/>
      <c r="FQA179" s="752"/>
      <c r="FQB179" s="752"/>
      <c r="FQC179" s="752"/>
      <c r="FQD179" s="752"/>
      <c r="FQE179" s="752"/>
      <c r="FQF179" s="752"/>
      <c r="FQG179" s="752"/>
      <c r="FQH179" s="752"/>
      <c r="FQI179" s="752"/>
      <c r="FQJ179" s="752"/>
      <c r="FQK179" s="752"/>
      <c r="FQL179" s="752"/>
      <c r="FQM179" s="752"/>
      <c r="FQN179" s="752"/>
      <c r="FQO179" s="752"/>
      <c r="FQP179" s="752"/>
      <c r="FQQ179" s="752"/>
      <c r="FQR179" s="752"/>
      <c r="FQS179" s="752"/>
      <c r="FQT179" s="752"/>
      <c r="FQU179" s="752"/>
      <c r="FQV179" s="752"/>
      <c r="FQW179" s="752"/>
      <c r="FQX179" s="752"/>
      <c r="FQY179" s="752"/>
      <c r="FQZ179" s="752"/>
      <c r="FRA179" s="752"/>
      <c r="FRB179" s="752"/>
      <c r="FRC179" s="752"/>
      <c r="FRD179" s="752"/>
      <c r="FRE179" s="752"/>
      <c r="FRF179" s="752"/>
      <c r="FRG179" s="752"/>
      <c r="FRH179" s="752"/>
      <c r="FRI179" s="752"/>
      <c r="FRJ179" s="752"/>
      <c r="FRK179" s="752"/>
      <c r="FRL179" s="752"/>
      <c r="FRM179" s="752"/>
      <c r="FRN179" s="752"/>
      <c r="FRO179" s="752"/>
      <c r="FRP179" s="752"/>
      <c r="FRQ179" s="752"/>
      <c r="FRR179" s="752"/>
      <c r="FRS179" s="752"/>
      <c r="FRT179" s="752"/>
      <c r="FRU179" s="752"/>
      <c r="FRV179" s="752"/>
      <c r="FRW179" s="752"/>
      <c r="FRX179" s="752"/>
      <c r="FRY179" s="752"/>
      <c r="FRZ179" s="752"/>
      <c r="FSA179" s="752"/>
      <c r="FSB179" s="752"/>
      <c r="FSC179" s="752"/>
      <c r="FSD179" s="752"/>
      <c r="FSE179" s="752"/>
      <c r="FSF179" s="752"/>
      <c r="FSG179" s="752"/>
      <c r="FSH179" s="752"/>
      <c r="FSI179" s="752"/>
      <c r="FSJ179" s="752"/>
      <c r="FSK179" s="752"/>
      <c r="FSL179" s="752"/>
      <c r="FSM179" s="752"/>
      <c r="FSN179" s="752"/>
      <c r="FSO179" s="752"/>
      <c r="FSP179" s="752"/>
      <c r="FSQ179" s="752"/>
      <c r="FSR179" s="752"/>
      <c r="FSS179" s="752"/>
      <c r="FST179" s="752"/>
      <c r="FSU179" s="752"/>
      <c r="FSV179" s="752"/>
      <c r="FSW179" s="752"/>
      <c r="FSX179" s="752"/>
      <c r="FSY179" s="752"/>
      <c r="FSZ179" s="752"/>
      <c r="FTA179" s="752"/>
      <c r="FTB179" s="752"/>
      <c r="FTC179" s="752"/>
      <c r="FTD179" s="752"/>
      <c r="FTE179" s="752"/>
      <c r="FTF179" s="752"/>
      <c r="FTG179" s="752"/>
      <c r="FTH179" s="752"/>
      <c r="FTI179" s="752"/>
      <c r="FTJ179" s="752"/>
      <c r="FTK179" s="752"/>
      <c r="FTL179" s="752"/>
      <c r="FTM179" s="752"/>
      <c r="FTN179" s="752"/>
      <c r="FTO179" s="752"/>
      <c r="FTP179" s="752"/>
      <c r="FTQ179" s="752"/>
      <c r="FTR179" s="752"/>
      <c r="FTS179" s="752"/>
      <c r="FTT179" s="752"/>
      <c r="FTU179" s="752"/>
      <c r="FTV179" s="752"/>
      <c r="FTW179" s="752"/>
      <c r="FTX179" s="752"/>
      <c r="FTY179" s="752"/>
      <c r="FTZ179" s="752"/>
      <c r="FUA179" s="752"/>
      <c r="FUB179" s="752"/>
      <c r="FUC179" s="752"/>
      <c r="FUD179" s="752"/>
      <c r="FUE179" s="752"/>
      <c r="FUF179" s="752"/>
      <c r="FUG179" s="752"/>
      <c r="FUH179" s="752"/>
      <c r="FUI179" s="752"/>
      <c r="FUJ179" s="752"/>
      <c r="FUK179" s="752"/>
      <c r="FUL179" s="752"/>
      <c r="FUM179" s="752"/>
      <c r="FUN179" s="752"/>
      <c r="FUO179" s="752"/>
      <c r="FUP179" s="752"/>
      <c r="FUQ179" s="752"/>
      <c r="FUR179" s="752"/>
      <c r="FUS179" s="752"/>
      <c r="FUT179" s="752"/>
      <c r="FUU179" s="752"/>
      <c r="FUV179" s="752"/>
      <c r="FUW179" s="752"/>
      <c r="FUX179" s="752"/>
      <c r="FUY179" s="752"/>
      <c r="FUZ179" s="752"/>
      <c r="FVA179" s="752"/>
      <c r="FVB179" s="752"/>
      <c r="FVC179" s="752"/>
      <c r="FVD179" s="752"/>
      <c r="FVE179" s="752"/>
      <c r="FVF179" s="752"/>
      <c r="FVG179" s="752"/>
      <c r="FVH179" s="752"/>
      <c r="FVI179" s="752"/>
      <c r="FVJ179" s="752"/>
      <c r="FVK179" s="752"/>
      <c r="FVL179" s="752"/>
      <c r="FVM179" s="752"/>
      <c r="FVN179" s="752"/>
      <c r="FVO179" s="752"/>
      <c r="FVP179" s="752"/>
      <c r="FVQ179" s="752"/>
      <c r="FVR179" s="752"/>
      <c r="FVS179" s="752"/>
      <c r="FVT179" s="752"/>
      <c r="FVU179" s="752"/>
      <c r="FVV179" s="752"/>
      <c r="FVW179" s="752"/>
      <c r="FVX179" s="752"/>
      <c r="FVY179" s="752"/>
      <c r="FVZ179" s="752"/>
      <c r="FWA179" s="752"/>
      <c r="FWB179" s="752"/>
      <c r="FWC179" s="752"/>
      <c r="FWD179" s="752"/>
      <c r="FWE179" s="752"/>
      <c r="FWF179" s="752"/>
      <c r="FWG179" s="752"/>
      <c r="FWH179" s="752"/>
      <c r="FWI179" s="752"/>
      <c r="FWJ179" s="752"/>
      <c r="FWK179" s="752"/>
      <c r="FWL179" s="752"/>
      <c r="FWM179" s="752"/>
      <c r="FWN179" s="752"/>
      <c r="FWO179" s="752"/>
      <c r="FWP179" s="752"/>
      <c r="FWQ179" s="752"/>
      <c r="FWR179" s="752"/>
      <c r="FWS179" s="752"/>
      <c r="FWT179" s="752"/>
      <c r="FWU179" s="752"/>
      <c r="FWV179" s="752"/>
      <c r="FWW179" s="752"/>
      <c r="FWX179" s="752"/>
      <c r="FWY179" s="752"/>
      <c r="FWZ179" s="752"/>
      <c r="FXA179" s="752"/>
      <c r="FXB179" s="752"/>
      <c r="FXC179" s="752"/>
      <c r="FXD179" s="752"/>
      <c r="FXE179" s="752"/>
      <c r="FXF179" s="752"/>
      <c r="FXG179" s="752"/>
      <c r="FXH179" s="752"/>
      <c r="FXI179" s="752"/>
      <c r="FXJ179" s="752"/>
      <c r="FXK179" s="752"/>
      <c r="FXL179" s="752"/>
      <c r="FXM179" s="752"/>
      <c r="FXN179" s="752"/>
      <c r="FXO179" s="752"/>
      <c r="FXP179" s="752"/>
      <c r="FXQ179" s="752"/>
      <c r="FXR179" s="752"/>
      <c r="FXS179" s="752"/>
      <c r="FXT179" s="752"/>
      <c r="FXU179" s="752"/>
      <c r="FXV179" s="752"/>
      <c r="FXW179" s="752"/>
      <c r="FXX179" s="752"/>
      <c r="FXY179" s="752"/>
      <c r="FXZ179" s="752"/>
      <c r="FYA179" s="752"/>
      <c r="FYB179" s="752"/>
      <c r="FYC179" s="752"/>
      <c r="FYD179" s="752"/>
      <c r="FYE179" s="752"/>
      <c r="FYF179" s="752"/>
      <c r="FYG179" s="752"/>
      <c r="FYH179" s="752"/>
      <c r="FYI179" s="752"/>
      <c r="FYJ179" s="752"/>
      <c r="FYK179" s="752"/>
      <c r="FYL179" s="752"/>
      <c r="FYM179" s="752"/>
      <c r="FYN179" s="752"/>
      <c r="FYO179" s="752"/>
      <c r="FYP179" s="752"/>
      <c r="FYQ179" s="752"/>
      <c r="FYR179" s="752"/>
      <c r="FYS179" s="752"/>
      <c r="FYT179" s="752"/>
      <c r="FYU179" s="752"/>
      <c r="FYV179" s="752"/>
      <c r="FYW179" s="752"/>
      <c r="FYX179" s="752"/>
      <c r="FYY179" s="752"/>
      <c r="FYZ179" s="752"/>
      <c r="FZA179" s="752"/>
      <c r="FZB179" s="752"/>
      <c r="FZC179" s="752"/>
      <c r="FZD179" s="752"/>
      <c r="FZE179" s="752"/>
      <c r="FZF179" s="752"/>
      <c r="FZG179" s="752"/>
      <c r="FZH179" s="752"/>
      <c r="FZI179" s="752"/>
      <c r="FZJ179" s="752"/>
      <c r="FZK179" s="752"/>
      <c r="FZL179" s="752"/>
      <c r="FZM179" s="752"/>
      <c r="FZN179" s="752"/>
      <c r="FZO179" s="752"/>
      <c r="FZP179" s="752"/>
      <c r="FZQ179" s="752"/>
      <c r="FZR179" s="752"/>
      <c r="FZS179" s="752"/>
      <c r="FZT179" s="752"/>
      <c r="FZU179" s="752"/>
      <c r="FZV179" s="752"/>
      <c r="FZW179" s="752"/>
      <c r="FZX179" s="752"/>
      <c r="FZY179" s="752"/>
      <c r="FZZ179" s="752"/>
      <c r="GAA179" s="752"/>
      <c r="GAB179" s="752"/>
      <c r="GAC179" s="752"/>
      <c r="GAD179" s="752"/>
      <c r="GAE179" s="752"/>
      <c r="GAF179" s="752"/>
      <c r="GAG179" s="752"/>
      <c r="GAH179" s="752"/>
      <c r="GAI179" s="752"/>
      <c r="GAJ179" s="752"/>
      <c r="GAK179" s="752"/>
      <c r="GAL179" s="752"/>
      <c r="GAM179" s="752"/>
      <c r="GAN179" s="752"/>
      <c r="GAO179" s="752"/>
      <c r="GAP179" s="752"/>
      <c r="GAQ179" s="752"/>
      <c r="GAR179" s="752"/>
      <c r="GAS179" s="752"/>
      <c r="GAT179" s="752"/>
      <c r="GAU179" s="752"/>
      <c r="GAV179" s="752"/>
      <c r="GAW179" s="752"/>
      <c r="GAX179" s="752"/>
      <c r="GAY179" s="752"/>
      <c r="GAZ179" s="752"/>
      <c r="GBA179" s="752"/>
      <c r="GBB179" s="752"/>
      <c r="GBC179" s="752"/>
      <c r="GBD179" s="752"/>
      <c r="GBE179" s="752"/>
      <c r="GBF179" s="752"/>
      <c r="GBG179" s="752"/>
      <c r="GBH179" s="752"/>
      <c r="GBI179" s="752"/>
      <c r="GBJ179" s="752"/>
      <c r="GBK179" s="752"/>
      <c r="GBL179" s="752"/>
      <c r="GBM179" s="752"/>
      <c r="GBN179" s="752"/>
      <c r="GBO179" s="752"/>
      <c r="GBP179" s="752"/>
      <c r="GBQ179" s="752"/>
      <c r="GBR179" s="752"/>
      <c r="GBS179" s="752"/>
      <c r="GBT179" s="752"/>
      <c r="GBU179" s="752"/>
      <c r="GBV179" s="752"/>
      <c r="GBW179" s="752"/>
      <c r="GBX179" s="752"/>
      <c r="GBY179" s="752"/>
      <c r="GBZ179" s="752"/>
      <c r="GCA179" s="752"/>
      <c r="GCB179" s="752"/>
      <c r="GCC179" s="752"/>
      <c r="GCD179" s="752"/>
      <c r="GCE179" s="752"/>
      <c r="GCF179" s="752"/>
      <c r="GCG179" s="752"/>
      <c r="GCH179" s="752"/>
      <c r="GCI179" s="752"/>
      <c r="GCJ179" s="752"/>
      <c r="GCK179" s="752"/>
      <c r="GCL179" s="752"/>
      <c r="GCM179" s="752"/>
      <c r="GCN179" s="752"/>
      <c r="GCO179" s="752"/>
      <c r="GCP179" s="752"/>
      <c r="GCQ179" s="752"/>
      <c r="GCR179" s="752"/>
      <c r="GCS179" s="752"/>
      <c r="GCT179" s="752"/>
      <c r="GCU179" s="752"/>
      <c r="GCV179" s="752"/>
      <c r="GCW179" s="752"/>
      <c r="GCX179" s="752"/>
      <c r="GCY179" s="752"/>
      <c r="GCZ179" s="752"/>
      <c r="GDA179" s="752"/>
      <c r="GDB179" s="752"/>
      <c r="GDC179" s="752"/>
      <c r="GDD179" s="752"/>
      <c r="GDE179" s="752"/>
      <c r="GDF179" s="752"/>
      <c r="GDG179" s="752"/>
      <c r="GDH179" s="752"/>
      <c r="GDI179" s="752"/>
      <c r="GDJ179" s="752"/>
      <c r="GDK179" s="752"/>
      <c r="GDL179" s="752"/>
      <c r="GDM179" s="752"/>
      <c r="GDN179" s="752"/>
      <c r="GDO179" s="752"/>
      <c r="GDP179" s="752"/>
      <c r="GDQ179" s="752"/>
      <c r="GDR179" s="752"/>
      <c r="GDS179" s="752"/>
      <c r="GDT179" s="752"/>
      <c r="GDU179" s="752"/>
      <c r="GDV179" s="752"/>
      <c r="GDW179" s="752"/>
      <c r="GDX179" s="752"/>
      <c r="GDY179" s="752"/>
      <c r="GDZ179" s="752"/>
      <c r="GEA179" s="752"/>
      <c r="GEB179" s="752"/>
      <c r="GEC179" s="752"/>
      <c r="GED179" s="752"/>
      <c r="GEE179" s="752"/>
      <c r="GEF179" s="752"/>
      <c r="GEG179" s="752"/>
      <c r="GEH179" s="752"/>
      <c r="GEI179" s="752"/>
      <c r="GEJ179" s="752"/>
      <c r="GEK179" s="752"/>
      <c r="GEL179" s="752"/>
      <c r="GEM179" s="752"/>
      <c r="GEN179" s="752"/>
      <c r="GEO179" s="752"/>
      <c r="GEP179" s="752"/>
      <c r="GEQ179" s="752"/>
      <c r="GER179" s="752"/>
      <c r="GES179" s="752"/>
      <c r="GET179" s="752"/>
      <c r="GEU179" s="752"/>
      <c r="GEV179" s="752"/>
      <c r="GEW179" s="752"/>
      <c r="GEX179" s="752"/>
      <c r="GEY179" s="752"/>
      <c r="GEZ179" s="752"/>
      <c r="GFA179" s="752"/>
      <c r="GFB179" s="752"/>
      <c r="GFC179" s="752"/>
      <c r="GFD179" s="752"/>
      <c r="GFE179" s="752"/>
      <c r="GFF179" s="752"/>
      <c r="GFG179" s="752"/>
      <c r="GFH179" s="752"/>
      <c r="GFI179" s="752"/>
      <c r="GFJ179" s="752"/>
      <c r="GFK179" s="752"/>
      <c r="GFL179" s="752"/>
      <c r="GFM179" s="752"/>
      <c r="GFN179" s="752"/>
      <c r="GFO179" s="752"/>
      <c r="GFP179" s="752"/>
      <c r="GFQ179" s="752"/>
      <c r="GFR179" s="752"/>
      <c r="GFS179" s="752"/>
      <c r="GFT179" s="752"/>
      <c r="GFU179" s="752"/>
      <c r="GFV179" s="752"/>
      <c r="GFW179" s="752"/>
      <c r="GFX179" s="752"/>
      <c r="GFY179" s="752"/>
      <c r="GFZ179" s="752"/>
      <c r="GGA179" s="752"/>
      <c r="GGB179" s="752"/>
      <c r="GGC179" s="752"/>
      <c r="GGD179" s="752"/>
      <c r="GGE179" s="752"/>
      <c r="GGF179" s="752"/>
      <c r="GGG179" s="752"/>
      <c r="GGH179" s="752"/>
      <c r="GGI179" s="752"/>
      <c r="GGJ179" s="752"/>
      <c r="GGK179" s="752"/>
      <c r="GGL179" s="752"/>
      <c r="GGM179" s="752"/>
      <c r="GGN179" s="752"/>
      <c r="GGO179" s="752"/>
      <c r="GGP179" s="752"/>
      <c r="GGQ179" s="752"/>
      <c r="GGR179" s="752"/>
      <c r="GGS179" s="752"/>
      <c r="GGT179" s="752"/>
      <c r="GGU179" s="752"/>
      <c r="GGV179" s="752"/>
      <c r="GGW179" s="752"/>
      <c r="GGX179" s="752"/>
      <c r="GGY179" s="752"/>
      <c r="GGZ179" s="752"/>
      <c r="GHA179" s="752"/>
      <c r="GHB179" s="752"/>
      <c r="GHC179" s="752"/>
      <c r="GHD179" s="752"/>
      <c r="GHE179" s="752"/>
      <c r="GHF179" s="752"/>
      <c r="GHG179" s="752"/>
      <c r="GHH179" s="752"/>
      <c r="GHI179" s="752"/>
      <c r="GHJ179" s="752"/>
      <c r="GHK179" s="752"/>
      <c r="GHL179" s="752"/>
      <c r="GHM179" s="752"/>
      <c r="GHN179" s="752"/>
      <c r="GHO179" s="752"/>
      <c r="GHP179" s="752"/>
      <c r="GHQ179" s="752"/>
      <c r="GHR179" s="752"/>
      <c r="GHS179" s="752"/>
      <c r="GHT179" s="752"/>
      <c r="GHU179" s="752"/>
      <c r="GHV179" s="752"/>
      <c r="GHW179" s="752"/>
      <c r="GHX179" s="752"/>
      <c r="GHY179" s="752"/>
      <c r="GHZ179" s="752"/>
      <c r="GIA179" s="752"/>
      <c r="GIB179" s="752"/>
      <c r="GIC179" s="752"/>
      <c r="GID179" s="752"/>
      <c r="GIE179" s="752"/>
      <c r="GIF179" s="752"/>
      <c r="GIG179" s="752"/>
      <c r="GIH179" s="752"/>
      <c r="GII179" s="752"/>
      <c r="GIJ179" s="752"/>
      <c r="GIK179" s="752"/>
      <c r="GIL179" s="752"/>
      <c r="GIM179" s="752"/>
      <c r="GIN179" s="752"/>
      <c r="GIO179" s="752"/>
      <c r="GIP179" s="752"/>
      <c r="GIQ179" s="752"/>
      <c r="GIR179" s="752"/>
      <c r="GIS179" s="752"/>
      <c r="GIT179" s="752"/>
      <c r="GIU179" s="752"/>
      <c r="GIV179" s="752"/>
      <c r="GIW179" s="752"/>
      <c r="GIX179" s="752"/>
      <c r="GIY179" s="752"/>
      <c r="GIZ179" s="752"/>
      <c r="GJA179" s="752"/>
      <c r="GJB179" s="752"/>
      <c r="GJC179" s="752"/>
      <c r="GJD179" s="752"/>
      <c r="GJE179" s="752"/>
      <c r="GJF179" s="752"/>
      <c r="GJG179" s="752"/>
      <c r="GJH179" s="752"/>
      <c r="GJI179" s="752"/>
      <c r="GJJ179" s="752"/>
      <c r="GJK179" s="752"/>
      <c r="GJL179" s="752"/>
      <c r="GJM179" s="752"/>
      <c r="GJN179" s="752"/>
      <c r="GJO179" s="752"/>
      <c r="GJP179" s="752"/>
      <c r="GJQ179" s="752"/>
      <c r="GJR179" s="752"/>
      <c r="GJS179" s="752"/>
      <c r="GJT179" s="752"/>
      <c r="GJU179" s="752"/>
      <c r="GJV179" s="752"/>
      <c r="GJW179" s="752"/>
      <c r="GJX179" s="752"/>
      <c r="GJY179" s="752"/>
      <c r="GJZ179" s="752"/>
      <c r="GKA179" s="752"/>
      <c r="GKB179" s="752"/>
      <c r="GKC179" s="752"/>
      <c r="GKD179" s="752"/>
      <c r="GKE179" s="752"/>
      <c r="GKF179" s="752"/>
      <c r="GKG179" s="752"/>
      <c r="GKH179" s="752"/>
      <c r="GKI179" s="752"/>
      <c r="GKJ179" s="752"/>
      <c r="GKK179" s="752"/>
      <c r="GKL179" s="752"/>
      <c r="GKM179" s="752"/>
      <c r="GKN179" s="752"/>
      <c r="GKO179" s="752"/>
      <c r="GKP179" s="752"/>
      <c r="GKQ179" s="752"/>
      <c r="GKR179" s="752"/>
      <c r="GKS179" s="752"/>
      <c r="GKT179" s="752"/>
      <c r="GKU179" s="752"/>
      <c r="GKV179" s="752"/>
      <c r="GKW179" s="752"/>
      <c r="GKX179" s="752"/>
      <c r="GKY179" s="752"/>
      <c r="GKZ179" s="752"/>
      <c r="GLA179" s="752"/>
      <c r="GLB179" s="752"/>
      <c r="GLC179" s="752"/>
      <c r="GLD179" s="752"/>
      <c r="GLE179" s="752"/>
      <c r="GLF179" s="752"/>
      <c r="GLG179" s="752"/>
      <c r="GLH179" s="752"/>
      <c r="GLI179" s="752"/>
      <c r="GLJ179" s="752"/>
      <c r="GLK179" s="752"/>
      <c r="GLL179" s="752"/>
      <c r="GLM179" s="752"/>
      <c r="GLN179" s="752"/>
      <c r="GLO179" s="752"/>
      <c r="GLP179" s="752"/>
      <c r="GLQ179" s="752"/>
      <c r="GLR179" s="752"/>
      <c r="GLS179" s="752"/>
      <c r="GLT179" s="752"/>
      <c r="GLU179" s="752"/>
      <c r="GLV179" s="752"/>
      <c r="GLW179" s="752"/>
      <c r="GLX179" s="752"/>
      <c r="GLY179" s="752"/>
      <c r="GLZ179" s="752"/>
      <c r="GMA179" s="752"/>
      <c r="GMB179" s="752"/>
      <c r="GMC179" s="752"/>
      <c r="GMD179" s="752"/>
      <c r="GME179" s="752"/>
      <c r="GMF179" s="752"/>
      <c r="GMG179" s="752"/>
      <c r="GMH179" s="752"/>
      <c r="GMI179" s="752"/>
      <c r="GMJ179" s="752"/>
      <c r="GMK179" s="752"/>
      <c r="GML179" s="752"/>
      <c r="GMM179" s="752"/>
      <c r="GMN179" s="752"/>
      <c r="GMO179" s="752"/>
      <c r="GMP179" s="752"/>
      <c r="GMQ179" s="752"/>
      <c r="GMR179" s="752"/>
      <c r="GMS179" s="752"/>
      <c r="GMT179" s="752"/>
      <c r="GMU179" s="752"/>
      <c r="GMV179" s="752"/>
      <c r="GMW179" s="752"/>
      <c r="GMX179" s="752"/>
      <c r="GMY179" s="752"/>
      <c r="GMZ179" s="752"/>
      <c r="GNA179" s="752"/>
      <c r="GNB179" s="752"/>
      <c r="GNC179" s="752"/>
      <c r="GND179" s="752"/>
      <c r="GNE179" s="752"/>
      <c r="GNF179" s="752"/>
      <c r="GNG179" s="752"/>
      <c r="GNH179" s="752"/>
      <c r="GNI179" s="752"/>
      <c r="GNJ179" s="752"/>
      <c r="GNK179" s="752"/>
      <c r="GNL179" s="752"/>
      <c r="GNM179" s="752"/>
      <c r="GNN179" s="752"/>
      <c r="GNO179" s="752"/>
      <c r="GNP179" s="752"/>
      <c r="GNQ179" s="752"/>
      <c r="GNR179" s="752"/>
      <c r="GNS179" s="752"/>
      <c r="GNT179" s="752"/>
      <c r="GNU179" s="752"/>
      <c r="GNV179" s="752"/>
      <c r="GNW179" s="752"/>
      <c r="GNX179" s="752"/>
      <c r="GNY179" s="752"/>
      <c r="GNZ179" s="752"/>
      <c r="GOA179" s="752"/>
      <c r="GOB179" s="752"/>
      <c r="GOC179" s="752"/>
      <c r="GOD179" s="752"/>
      <c r="GOE179" s="752"/>
      <c r="GOF179" s="752"/>
      <c r="GOG179" s="752"/>
      <c r="GOH179" s="752"/>
      <c r="GOI179" s="752"/>
      <c r="GOJ179" s="752"/>
      <c r="GOK179" s="752"/>
      <c r="GOL179" s="752"/>
      <c r="GOM179" s="752"/>
      <c r="GON179" s="752"/>
      <c r="GOO179" s="752"/>
      <c r="GOP179" s="752"/>
      <c r="GOQ179" s="752"/>
      <c r="GOR179" s="752"/>
      <c r="GOS179" s="752"/>
      <c r="GOT179" s="752"/>
      <c r="GOU179" s="752"/>
      <c r="GOV179" s="752"/>
      <c r="GOW179" s="752"/>
      <c r="GOX179" s="752"/>
      <c r="GOY179" s="752"/>
      <c r="GOZ179" s="752"/>
      <c r="GPA179" s="752"/>
      <c r="GPB179" s="752"/>
      <c r="GPC179" s="752"/>
      <c r="GPD179" s="752"/>
      <c r="GPE179" s="752"/>
      <c r="GPF179" s="752"/>
      <c r="GPG179" s="752"/>
      <c r="GPH179" s="752"/>
      <c r="GPI179" s="752"/>
      <c r="GPJ179" s="752"/>
      <c r="GPK179" s="752"/>
      <c r="GPL179" s="752"/>
      <c r="GPM179" s="752"/>
      <c r="GPN179" s="752"/>
      <c r="GPO179" s="752"/>
      <c r="GPP179" s="752"/>
      <c r="GPQ179" s="752"/>
      <c r="GPR179" s="752"/>
      <c r="GPS179" s="752"/>
      <c r="GPT179" s="752"/>
      <c r="GPU179" s="752"/>
      <c r="GPV179" s="752"/>
      <c r="GPW179" s="752"/>
      <c r="GPX179" s="752"/>
      <c r="GPY179" s="752"/>
      <c r="GPZ179" s="752"/>
      <c r="GQA179" s="752"/>
      <c r="GQB179" s="752"/>
      <c r="GQC179" s="752"/>
      <c r="GQD179" s="752"/>
      <c r="GQE179" s="752"/>
      <c r="GQF179" s="752"/>
      <c r="GQG179" s="752"/>
      <c r="GQH179" s="752"/>
      <c r="GQI179" s="752"/>
      <c r="GQJ179" s="752"/>
      <c r="GQK179" s="752"/>
      <c r="GQL179" s="752"/>
      <c r="GQM179" s="752"/>
      <c r="GQN179" s="752"/>
      <c r="GQO179" s="752"/>
      <c r="GQP179" s="752"/>
      <c r="GQQ179" s="752"/>
      <c r="GQR179" s="752"/>
      <c r="GQS179" s="752"/>
      <c r="GQT179" s="752"/>
      <c r="GQU179" s="752"/>
      <c r="GQV179" s="752"/>
      <c r="GQW179" s="752"/>
      <c r="GQX179" s="752"/>
      <c r="GQY179" s="752"/>
      <c r="GQZ179" s="752"/>
      <c r="GRA179" s="752"/>
      <c r="GRB179" s="752"/>
      <c r="GRC179" s="752"/>
      <c r="GRD179" s="752"/>
      <c r="GRE179" s="752"/>
      <c r="GRF179" s="752"/>
      <c r="GRG179" s="752"/>
      <c r="GRH179" s="752"/>
      <c r="GRI179" s="752"/>
      <c r="GRJ179" s="752"/>
      <c r="GRK179" s="752"/>
      <c r="GRL179" s="752"/>
      <c r="GRM179" s="752"/>
      <c r="GRN179" s="752"/>
      <c r="GRO179" s="752"/>
      <c r="GRP179" s="752"/>
      <c r="GRQ179" s="752"/>
      <c r="GRR179" s="752"/>
      <c r="GRS179" s="752"/>
      <c r="GRT179" s="752"/>
      <c r="GRU179" s="752"/>
      <c r="GRV179" s="752"/>
      <c r="GRW179" s="752"/>
      <c r="GRX179" s="752"/>
      <c r="GRY179" s="752"/>
      <c r="GRZ179" s="752"/>
      <c r="GSA179" s="752"/>
      <c r="GSB179" s="752"/>
      <c r="GSC179" s="752"/>
      <c r="GSD179" s="752"/>
      <c r="GSE179" s="752"/>
      <c r="GSF179" s="752"/>
      <c r="GSG179" s="752"/>
      <c r="GSH179" s="752"/>
      <c r="GSI179" s="752"/>
      <c r="GSJ179" s="752"/>
      <c r="GSK179" s="752"/>
      <c r="GSL179" s="752"/>
      <c r="GSM179" s="752"/>
      <c r="GSN179" s="752"/>
      <c r="GSO179" s="752"/>
      <c r="GSP179" s="752"/>
      <c r="GSQ179" s="752"/>
      <c r="GSR179" s="752"/>
      <c r="GSS179" s="752"/>
      <c r="GST179" s="752"/>
      <c r="GSU179" s="752"/>
      <c r="GSV179" s="752"/>
      <c r="GSW179" s="752"/>
      <c r="GSX179" s="752"/>
      <c r="GSY179" s="752"/>
      <c r="GSZ179" s="752"/>
      <c r="GTA179" s="752"/>
      <c r="GTB179" s="752"/>
      <c r="GTC179" s="752"/>
      <c r="GTD179" s="752"/>
      <c r="GTE179" s="752"/>
      <c r="GTF179" s="752"/>
      <c r="GTG179" s="752"/>
      <c r="GTH179" s="752"/>
      <c r="GTI179" s="752"/>
      <c r="GTJ179" s="752"/>
      <c r="GTK179" s="752"/>
      <c r="GTL179" s="752"/>
      <c r="GTM179" s="752"/>
      <c r="GTN179" s="752"/>
      <c r="GTO179" s="752"/>
      <c r="GTP179" s="752"/>
      <c r="GTQ179" s="752"/>
      <c r="GTR179" s="752"/>
      <c r="GTS179" s="752"/>
      <c r="GTT179" s="752"/>
      <c r="GTU179" s="752"/>
      <c r="GTV179" s="752"/>
      <c r="GTW179" s="752"/>
      <c r="GTX179" s="752"/>
      <c r="GTY179" s="752"/>
      <c r="GTZ179" s="752"/>
      <c r="GUA179" s="752"/>
      <c r="GUB179" s="752"/>
      <c r="GUC179" s="752"/>
      <c r="GUD179" s="752"/>
      <c r="GUE179" s="752"/>
      <c r="GUF179" s="752"/>
      <c r="GUG179" s="752"/>
      <c r="GUH179" s="752"/>
      <c r="GUI179" s="752"/>
      <c r="GUJ179" s="752"/>
      <c r="GUK179" s="752"/>
      <c r="GUL179" s="752"/>
      <c r="GUM179" s="752"/>
      <c r="GUN179" s="752"/>
      <c r="GUO179" s="752"/>
      <c r="GUP179" s="752"/>
      <c r="GUQ179" s="752"/>
      <c r="GUR179" s="752"/>
      <c r="GUS179" s="752"/>
      <c r="GUT179" s="752"/>
      <c r="GUU179" s="752"/>
      <c r="GUV179" s="752"/>
      <c r="GUW179" s="752"/>
      <c r="GUX179" s="752"/>
      <c r="GUY179" s="752"/>
      <c r="GUZ179" s="752"/>
      <c r="GVA179" s="752"/>
      <c r="GVB179" s="752"/>
      <c r="GVC179" s="752"/>
      <c r="GVD179" s="752"/>
      <c r="GVE179" s="752"/>
      <c r="GVF179" s="752"/>
      <c r="GVG179" s="752"/>
      <c r="GVH179" s="752"/>
      <c r="GVI179" s="752"/>
      <c r="GVJ179" s="752"/>
      <c r="GVK179" s="752"/>
      <c r="GVL179" s="752"/>
      <c r="GVM179" s="752"/>
      <c r="GVN179" s="752"/>
      <c r="GVO179" s="752"/>
      <c r="GVP179" s="752"/>
      <c r="GVQ179" s="752"/>
      <c r="GVR179" s="752"/>
      <c r="GVS179" s="752"/>
      <c r="GVT179" s="752"/>
      <c r="GVU179" s="752"/>
      <c r="GVV179" s="752"/>
      <c r="GVW179" s="752"/>
      <c r="GVX179" s="752"/>
      <c r="GVY179" s="752"/>
      <c r="GVZ179" s="752"/>
      <c r="GWA179" s="752"/>
      <c r="GWB179" s="752"/>
      <c r="GWC179" s="752"/>
      <c r="GWD179" s="752"/>
      <c r="GWE179" s="752"/>
      <c r="GWF179" s="752"/>
      <c r="GWG179" s="752"/>
      <c r="GWH179" s="752"/>
      <c r="GWI179" s="752"/>
      <c r="GWJ179" s="752"/>
      <c r="GWK179" s="752"/>
      <c r="GWL179" s="752"/>
      <c r="GWM179" s="752"/>
      <c r="GWN179" s="752"/>
      <c r="GWO179" s="752"/>
      <c r="GWP179" s="752"/>
      <c r="GWQ179" s="752"/>
      <c r="GWR179" s="752"/>
      <c r="GWS179" s="752"/>
      <c r="GWT179" s="752"/>
      <c r="GWU179" s="752"/>
      <c r="GWV179" s="752"/>
      <c r="GWW179" s="752"/>
      <c r="GWX179" s="752"/>
      <c r="GWY179" s="752"/>
      <c r="GWZ179" s="752"/>
      <c r="GXA179" s="752"/>
      <c r="GXB179" s="752"/>
      <c r="GXC179" s="752"/>
      <c r="GXD179" s="752"/>
      <c r="GXE179" s="752"/>
      <c r="GXF179" s="752"/>
      <c r="GXG179" s="752"/>
      <c r="GXH179" s="752"/>
      <c r="GXI179" s="752"/>
      <c r="GXJ179" s="752"/>
      <c r="GXK179" s="752"/>
      <c r="GXL179" s="752"/>
      <c r="GXM179" s="752"/>
      <c r="GXN179" s="752"/>
      <c r="GXO179" s="752"/>
      <c r="GXP179" s="752"/>
      <c r="GXQ179" s="752"/>
      <c r="GXR179" s="752"/>
      <c r="GXS179" s="752"/>
      <c r="GXT179" s="752"/>
      <c r="GXU179" s="752"/>
      <c r="GXV179" s="752"/>
      <c r="GXW179" s="752"/>
      <c r="GXX179" s="752"/>
      <c r="GXY179" s="752"/>
      <c r="GXZ179" s="752"/>
      <c r="GYA179" s="752"/>
      <c r="GYB179" s="752"/>
      <c r="GYC179" s="752"/>
      <c r="GYD179" s="752"/>
      <c r="GYE179" s="752"/>
      <c r="GYF179" s="752"/>
      <c r="GYG179" s="752"/>
      <c r="GYH179" s="752"/>
      <c r="GYI179" s="752"/>
      <c r="GYJ179" s="752"/>
      <c r="GYK179" s="752"/>
      <c r="GYL179" s="752"/>
      <c r="GYM179" s="752"/>
      <c r="GYN179" s="752"/>
      <c r="GYO179" s="752"/>
      <c r="GYP179" s="752"/>
      <c r="GYQ179" s="752"/>
      <c r="GYR179" s="752"/>
      <c r="GYS179" s="752"/>
      <c r="GYT179" s="752"/>
      <c r="GYU179" s="752"/>
      <c r="GYV179" s="752"/>
      <c r="GYW179" s="752"/>
      <c r="GYX179" s="752"/>
      <c r="GYY179" s="752"/>
      <c r="GYZ179" s="752"/>
      <c r="GZA179" s="752"/>
      <c r="GZB179" s="752"/>
      <c r="GZC179" s="752"/>
      <c r="GZD179" s="752"/>
      <c r="GZE179" s="752"/>
      <c r="GZF179" s="752"/>
      <c r="GZG179" s="752"/>
      <c r="GZH179" s="752"/>
      <c r="GZI179" s="752"/>
      <c r="GZJ179" s="752"/>
      <c r="GZK179" s="752"/>
      <c r="GZL179" s="752"/>
      <c r="GZM179" s="752"/>
      <c r="GZN179" s="752"/>
      <c r="GZO179" s="752"/>
      <c r="GZP179" s="752"/>
      <c r="GZQ179" s="752"/>
      <c r="GZR179" s="752"/>
      <c r="GZS179" s="752"/>
      <c r="GZT179" s="752"/>
      <c r="GZU179" s="752"/>
      <c r="GZV179" s="752"/>
      <c r="GZW179" s="752"/>
      <c r="GZX179" s="752"/>
      <c r="GZY179" s="752"/>
      <c r="GZZ179" s="752"/>
      <c r="HAA179" s="752"/>
      <c r="HAB179" s="752"/>
      <c r="HAC179" s="752"/>
      <c r="HAD179" s="752"/>
      <c r="HAE179" s="752"/>
      <c r="HAF179" s="752"/>
      <c r="HAG179" s="752"/>
      <c r="HAH179" s="752"/>
      <c r="HAI179" s="752"/>
      <c r="HAJ179" s="752"/>
      <c r="HAK179" s="752"/>
      <c r="HAL179" s="752"/>
      <c r="HAM179" s="752"/>
      <c r="HAN179" s="752"/>
      <c r="HAO179" s="752"/>
      <c r="HAP179" s="752"/>
      <c r="HAQ179" s="752"/>
      <c r="HAR179" s="752"/>
      <c r="HAS179" s="752"/>
      <c r="HAT179" s="752"/>
      <c r="HAU179" s="752"/>
      <c r="HAV179" s="752"/>
      <c r="HAW179" s="752"/>
      <c r="HAX179" s="752"/>
      <c r="HAY179" s="752"/>
      <c r="HAZ179" s="752"/>
      <c r="HBA179" s="752"/>
      <c r="HBB179" s="752"/>
      <c r="HBC179" s="752"/>
      <c r="HBD179" s="752"/>
      <c r="HBE179" s="752"/>
      <c r="HBF179" s="752"/>
      <c r="HBG179" s="752"/>
      <c r="HBH179" s="752"/>
      <c r="HBI179" s="752"/>
      <c r="HBJ179" s="752"/>
      <c r="HBK179" s="752"/>
      <c r="HBL179" s="752"/>
      <c r="HBM179" s="752"/>
      <c r="HBN179" s="752"/>
      <c r="HBO179" s="752"/>
      <c r="HBP179" s="752"/>
      <c r="HBQ179" s="752"/>
      <c r="HBR179" s="752"/>
      <c r="HBS179" s="752"/>
      <c r="HBT179" s="752"/>
      <c r="HBU179" s="752"/>
      <c r="HBV179" s="752"/>
      <c r="HBW179" s="752"/>
      <c r="HBX179" s="752"/>
      <c r="HBY179" s="752"/>
      <c r="HBZ179" s="752"/>
      <c r="HCA179" s="752"/>
      <c r="HCB179" s="752"/>
      <c r="HCC179" s="752"/>
      <c r="HCD179" s="752"/>
      <c r="HCE179" s="752"/>
      <c r="HCF179" s="752"/>
      <c r="HCG179" s="752"/>
      <c r="HCH179" s="752"/>
      <c r="HCI179" s="752"/>
      <c r="HCJ179" s="752"/>
      <c r="HCK179" s="752"/>
      <c r="HCL179" s="752"/>
      <c r="HCM179" s="752"/>
      <c r="HCN179" s="752"/>
      <c r="HCO179" s="752"/>
      <c r="HCP179" s="752"/>
      <c r="HCQ179" s="752"/>
      <c r="HCR179" s="752"/>
      <c r="HCS179" s="752"/>
      <c r="HCT179" s="752"/>
      <c r="HCU179" s="752"/>
      <c r="HCV179" s="752"/>
      <c r="HCW179" s="752"/>
      <c r="HCX179" s="752"/>
      <c r="HCY179" s="752"/>
      <c r="HCZ179" s="752"/>
      <c r="HDA179" s="752"/>
      <c r="HDB179" s="752"/>
      <c r="HDC179" s="752"/>
      <c r="HDD179" s="752"/>
      <c r="HDE179" s="752"/>
      <c r="HDF179" s="752"/>
      <c r="HDG179" s="752"/>
      <c r="HDH179" s="752"/>
      <c r="HDI179" s="752"/>
      <c r="HDJ179" s="752"/>
      <c r="HDK179" s="752"/>
      <c r="HDL179" s="752"/>
      <c r="HDM179" s="752"/>
      <c r="HDN179" s="752"/>
      <c r="HDO179" s="752"/>
      <c r="HDP179" s="752"/>
      <c r="HDQ179" s="752"/>
      <c r="HDR179" s="752"/>
      <c r="HDS179" s="752"/>
      <c r="HDT179" s="752"/>
      <c r="HDU179" s="752"/>
      <c r="HDV179" s="752"/>
      <c r="HDW179" s="752"/>
      <c r="HDX179" s="752"/>
      <c r="HDY179" s="752"/>
      <c r="HDZ179" s="752"/>
      <c r="HEA179" s="752"/>
      <c r="HEB179" s="752"/>
      <c r="HEC179" s="752"/>
      <c r="HED179" s="752"/>
      <c r="HEE179" s="752"/>
      <c r="HEF179" s="752"/>
      <c r="HEG179" s="752"/>
      <c r="HEH179" s="752"/>
      <c r="HEI179" s="752"/>
      <c r="HEJ179" s="752"/>
      <c r="HEK179" s="752"/>
      <c r="HEL179" s="752"/>
      <c r="HEM179" s="752"/>
      <c r="HEN179" s="752"/>
      <c r="HEO179" s="752"/>
      <c r="HEP179" s="752"/>
      <c r="HEQ179" s="752"/>
      <c r="HER179" s="752"/>
      <c r="HES179" s="752"/>
      <c r="HET179" s="752"/>
      <c r="HEU179" s="752"/>
      <c r="HEV179" s="752"/>
      <c r="HEW179" s="752"/>
      <c r="HEX179" s="752"/>
      <c r="HEY179" s="752"/>
      <c r="HEZ179" s="752"/>
      <c r="HFA179" s="752"/>
      <c r="HFB179" s="752"/>
      <c r="HFC179" s="752"/>
      <c r="HFD179" s="752"/>
      <c r="HFE179" s="752"/>
      <c r="HFF179" s="752"/>
      <c r="HFG179" s="752"/>
      <c r="HFH179" s="752"/>
      <c r="HFI179" s="752"/>
      <c r="HFJ179" s="752"/>
      <c r="HFK179" s="752"/>
      <c r="HFL179" s="752"/>
      <c r="HFM179" s="752"/>
      <c r="HFN179" s="752"/>
      <c r="HFO179" s="752"/>
      <c r="HFP179" s="752"/>
      <c r="HFQ179" s="752"/>
      <c r="HFR179" s="752"/>
      <c r="HFS179" s="752"/>
      <c r="HFT179" s="752"/>
      <c r="HFU179" s="752"/>
      <c r="HFV179" s="752"/>
      <c r="HFW179" s="752"/>
      <c r="HFX179" s="752"/>
      <c r="HFY179" s="752"/>
      <c r="HFZ179" s="752"/>
      <c r="HGA179" s="752"/>
      <c r="HGB179" s="752"/>
      <c r="HGC179" s="752"/>
      <c r="HGD179" s="752"/>
      <c r="HGE179" s="752"/>
      <c r="HGF179" s="752"/>
      <c r="HGG179" s="752"/>
      <c r="HGH179" s="752"/>
      <c r="HGI179" s="752"/>
      <c r="HGJ179" s="752"/>
      <c r="HGK179" s="752"/>
      <c r="HGL179" s="752"/>
      <c r="HGM179" s="752"/>
      <c r="HGN179" s="752"/>
      <c r="HGO179" s="752"/>
      <c r="HGP179" s="752"/>
      <c r="HGQ179" s="752"/>
      <c r="HGR179" s="752"/>
      <c r="HGS179" s="752"/>
      <c r="HGT179" s="752"/>
      <c r="HGU179" s="752"/>
      <c r="HGV179" s="752"/>
      <c r="HGW179" s="752"/>
      <c r="HGX179" s="752"/>
      <c r="HGY179" s="752"/>
      <c r="HGZ179" s="752"/>
      <c r="HHA179" s="752"/>
      <c r="HHB179" s="752"/>
      <c r="HHC179" s="752"/>
      <c r="HHD179" s="752"/>
      <c r="HHE179" s="752"/>
      <c r="HHF179" s="752"/>
      <c r="HHG179" s="752"/>
      <c r="HHH179" s="752"/>
      <c r="HHI179" s="752"/>
      <c r="HHJ179" s="752"/>
      <c r="HHK179" s="752"/>
      <c r="HHL179" s="752"/>
      <c r="HHM179" s="752"/>
      <c r="HHN179" s="752"/>
      <c r="HHO179" s="752"/>
      <c r="HHP179" s="752"/>
      <c r="HHQ179" s="752"/>
      <c r="HHR179" s="752"/>
      <c r="HHS179" s="752"/>
      <c r="HHT179" s="752"/>
      <c r="HHU179" s="752"/>
      <c r="HHV179" s="752"/>
      <c r="HHW179" s="752"/>
      <c r="HHX179" s="752"/>
      <c r="HHY179" s="752"/>
      <c r="HHZ179" s="752"/>
      <c r="HIA179" s="752"/>
      <c r="HIB179" s="752"/>
      <c r="HIC179" s="752"/>
      <c r="HID179" s="752"/>
      <c r="HIE179" s="752"/>
      <c r="HIF179" s="752"/>
      <c r="HIG179" s="752"/>
      <c r="HIH179" s="752"/>
      <c r="HII179" s="752"/>
      <c r="HIJ179" s="752"/>
      <c r="HIK179" s="752"/>
      <c r="HIL179" s="752"/>
      <c r="HIM179" s="752"/>
      <c r="HIN179" s="752"/>
      <c r="HIO179" s="752"/>
      <c r="HIP179" s="752"/>
      <c r="HIQ179" s="752"/>
      <c r="HIR179" s="752"/>
      <c r="HIS179" s="752"/>
      <c r="HIT179" s="752"/>
      <c r="HIU179" s="752"/>
      <c r="HIV179" s="752"/>
      <c r="HIW179" s="752"/>
      <c r="HIX179" s="752"/>
      <c r="HIY179" s="752"/>
      <c r="HIZ179" s="752"/>
      <c r="HJA179" s="752"/>
      <c r="HJB179" s="752"/>
      <c r="HJC179" s="752"/>
      <c r="HJD179" s="752"/>
      <c r="HJE179" s="752"/>
      <c r="HJF179" s="752"/>
      <c r="HJG179" s="752"/>
      <c r="HJH179" s="752"/>
      <c r="HJI179" s="752"/>
      <c r="HJJ179" s="752"/>
      <c r="HJK179" s="752"/>
      <c r="HJL179" s="752"/>
      <c r="HJM179" s="752"/>
      <c r="HJN179" s="752"/>
      <c r="HJO179" s="752"/>
      <c r="HJP179" s="752"/>
      <c r="HJQ179" s="752"/>
      <c r="HJR179" s="752"/>
      <c r="HJS179" s="752"/>
      <c r="HJT179" s="752"/>
      <c r="HJU179" s="752"/>
      <c r="HJV179" s="752"/>
      <c r="HJW179" s="752"/>
      <c r="HJX179" s="752"/>
      <c r="HJY179" s="752"/>
      <c r="HJZ179" s="752"/>
      <c r="HKA179" s="752"/>
      <c r="HKB179" s="752"/>
      <c r="HKC179" s="752"/>
      <c r="HKD179" s="752"/>
      <c r="HKE179" s="752"/>
      <c r="HKF179" s="752"/>
      <c r="HKG179" s="752"/>
      <c r="HKH179" s="752"/>
      <c r="HKI179" s="752"/>
      <c r="HKJ179" s="752"/>
      <c r="HKK179" s="752"/>
      <c r="HKL179" s="752"/>
      <c r="HKM179" s="752"/>
      <c r="HKN179" s="752"/>
      <c r="HKO179" s="752"/>
      <c r="HKP179" s="752"/>
      <c r="HKQ179" s="752"/>
      <c r="HKR179" s="752"/>
      <c r="HKS179" s="752"/>
      <c r="HKT179" s="752"/>
      <c r="HKU179" s="752"/>
      <c r="HKV179" s="752"/>
      <c r="HKW179" s="752"/>
      <c r="HKX179" s="752"/>
      <c r="HKY179" s="752"/>
      <c r="HKZ179" s="752"/>
      <c r="HLA179" s="752"/>
      <c r="HLB179" s="752"/>
      <c r="HLC179" s="752"/>
      <c r="HLD179" s="752"/>
      <c r="HLE179" s="752"/>
      <c r="HLF179" s="752"/>
      <c r="HLG179" s="752"/>
      <c r="HLH179" s="752"/>
      <c r="HLI179" s="752"/>
      <c r="HLJ179" s="752"/>
      <c r="HLK179" s="752"/>
      <c r="HLL179" s="752"/>
      <c r="HLM179" s="752"/>
      <c r="HLN179" s="752"/>
      <c r="HLO179" s="752"/>
      <c r="HLP179" s="752"/>
      <c r="HLQ179" s="752"/>
      <c r="HLR179" s="752"/>
      <c r="HLS179" s="752"/>
      <c r="HLT179" s="752"/>
      <c r="HLU179" s="752"/>
      <c r="HLV179" s="752"/>
      <c r="HLW179" s="752"/>
      <c r="HLX179" s="752"/>
      <c r="HLY179" s="752"/>
      <c r="HLZ179" s="752"/>
      <c r="HMA179" s="752"/>
      <c r="HMB179" s="752"/>
      <c r="HMC179" s="752"/>
      <c r="HMD179" s="752"/>
      <c r="HME179" s="752"/>
      <c r="HMF179" s="752"/>
      <c r="HMG179" s="752"/>
      <c r="HMH179" s="752"/>
      <c r="HMI179" s="752"/>
      <c r="HMJ179" s="752"/>
      <c r="HMK179" s="752"/>
      <c r="HML179" s="752"/>
      <c r="HMM179" s="752"/>
      <c r="HMN179" s="752"/>
      <c r="HMO179" s="752"/>
      <c r="HMP179" s="752"/>
      <c r="HMQ179" s="752"/>
      <c r="HMR179" s="752"/>
      <c r="HMS179" s="752"/>
      <c r="HMT179" s="752"/>
      <c r="HMU179" s="752"/>
      <c r="HMV179" s="752"/>
      <c r="HMW179" s="752"/>
      <c r="HMX179" s="752"/>
      <c r="HMY179" s="752"/>
      <c r="HMZ179" s="752"/>
      <c r="HNA179" s="752"/>
      <c r="HNB179" s="752"/>
      <c r="HNC179" s="752"/>
      <c r="HND179" s="752"/>
      <c r="HNE179" s="752"/>
      <c r="HNF179" s="752"/>
      <c r="HNG179" s="752"/>
      <c r="HNH179" s="752"/>
      <c r="HNI179" s="752"/>
      <c r="HNJ179" s="752"/>
      <c r="HNK179" s="752"/>
      <c r="HNL179" s="752"/>
      <c r="HNM179" s="752"/>
      <c r="HNN179" s="752"/>
      <c r="HNO179" s="752"/>
      <c r="HNP179" s="752"/>
      <c r="HNQ179" s="752"/>
      <c r="HNR179" s="752"/>
      <c r="HNS179" s="752"/>
      <c r="HNT179" s="752"/>
      <c r="HNU179" s="752"/>
      <c r="HNV179" s="752"/>
      <c r="HNW179" s="752"/>
      <c r="HNX179" s="752"/>
      <c r="HNY179" s="752"/>
      <c r="HNZ179" s="752"/>
      <c r="HOA179" s="752"/>
      <c r="HOB179" s="752"/>
      <c r="HOC179" s="752"/>
      <c r="HOD179" s="752"/>
      <c r="HOE179" s="752"/>
      <c r="HOF179" s="752"/>
      <c r="HOG179" s="752"/>
      <c r="HOH179" s="752"/>
      <c r="HOI179" s="752"/>
      <c r="HOJ179" s="752"/>
      <c r="HOK179" s="752"/>
      <c r="HOL179" s="752"/>
      <c r="HOM179" s="752"/>
      <c r="HON179" s="752"/>
      <c r="HOO179" s="752"/>
      <c r="HOP179" s="752"/>
      <c r="HOQ179" s="752"/>
      <c r="HOR179" s="752"/>
      <c r="HOS179" s="752"/>
      <c r="HOT179" s="752"/>
      <c r="HOU179" s="752"/>
      <c r="HOV179" s="752"/>
      <c r="HOW179" s="752"/>
      <c r="HOX179" s="752"/>
      <c r="HOY179" s="752"/>
      <c r="HOZ179" s="752"/>
      <c r="HPA179" s="752"/>
      <c r="HPB179" s="752"/>
      <c r="HPC179" s="752"/>
      <c r="HPD179" s="752"/>
      <c r="HPE179" s="752"/>
      <c r="HPF179" s="752"/>
      <c r="HPG179" s="752"/>
      <c r="HPH179" s="752"/>
      <c r="HPI179" s="752"/>
      <c r="HPJ179" s="752"/>
      <c r="HPK179" s="752"/>
      <c r="HPL179" s="752"/>
      <c r="HPM179" s="752"/>
      <c r="HPN179" s="752"/>
      <c r="HPO179" s="752"/>
      <c r="HPP179" s="752"/>
      <c r="HPQ179" s="752"/>
      <c r="HPR179" s="752"/>
      <c r="HPS179" s="752"/>
      <c r="HPT179" s="752"/>
      <c r="HPU179" s="752"/>
      <c r="HPV179" s="752"/>
      <c r="HPW179" s="752"/>
      <c r="HPX179" s="752"/>
      <c r="HPY179" s="752"/>
      <c r="HPZ179" s="752"/>
      <c r="HQA179" s="752"/>
      <c r="HQB179" s="752"/>
      <c r="HQC179" s="752"/>
      <c r="HQD179" s="752"/>
      <c r="HQE179" s="752"/>
      <c r="HQF179" s="752"/>
      <c r="HQG179" s="752"/>
      <c r="HQH179" s="752"/>
      <c r="HQI179" s="752"/>
      <c r="HQJ179" s="752"/>
      <c r="HQK179" s="752"/>
      <c r="HQL179" s="752"/>
      <c r="HQM179" s="752"/>
      <c r="HQN179" s="752"/>
      <c r="HQO179" s="752"/>
      <c r="HQP179" s="752"/>
      <c r="HQQ179" s="752"/>
      <c r="HQR179" s="752"/>
      <c r="HQS179" s="752"/>
      <c r="HQT179" s="752"/>
      <c r="HQU179" s="752"/>
      <c r="HQV179" s="752"/>
      <c r="HQW179" s="752"/>
      <c r="HQX179" s="752"/>
      <c r="HQY179" s="752"/>
      <c r="HQZ179" s="752"/>
      <c r="HRA179" s="752"/>
      <c r="HRB179" s="752"/>
      <c r="HRC179" s="752"/>
      <c r="HRD179" s="752"/>
      <c r="HRE179" s="752"/>
      <c r="HRF179" s="752"/>
      <c r="HRG179" s="752"/>
      <c r="HRH179" s="752"/>
      <c r="HRI179" s="752"/>
      <c r="HRJ179" s="752"/>
      <c r="HRK179" s="752"/>
      <c r="HRL179" s="752"/>
      <c r="HRM179" s="752"/>
      <c r="HRN179" s="752"/>
      <c r="HRO179" s="752"/>
      <c r="HRP179" s="752"/>
      <c r="HRQ179" s="752"/>
      <c r="HRR179" s="752"/>
      <c r="HRS179" s="752"/>
      <c r="HRT179" s="752"/>
      <c r="HRU179" s="752"/>
      <c r="HRV179" s="752"/>
      <c r="HRW179" s="752"/>
      <c r="HRX179" s="752"/>
      <c r="HRY179" s="752"/>
      <c r="HRZ179" s="752"/>
      <c r="HSA179" s="752"/>
      <c r="HSB179" s="752"/>
      <c r="HSC179" s="752"/>
      <c r="HSD179" s="752"/>
      <c r="HSE179" s="752"/>
      <c r="HSF179" s="752"/>
      <c r="HSG179" s="752"/>
      <c r="HSH179" s="752"/>
      <c r="HSI179" s="752"/>
      <c r="HSJ179" s="752"/>
      <c r="HSK179" s="752"/>
      <c r="HSL179" s="752"/>
      <c r="HSM179" s="752"/>
      <c r="HSN179" s="752"/>
      <c r="HSO179" s="752"/>
      <c r="HSP179" s="752"/>
      <c r="HSQ179" s="752"/>
      <c r="HSR179" s="752"/>
      <c r="HSS179" s="752"/>
      <c r="HST179" s="752"/>
      <c r="HSU179" s="752"/>
      <c r="HSV179" s="752"/>
      <c r="HSW179" s="752"/>
      <c r="HSX179" s="752"/>
      <c r="HSY179" s="752"/>
      <c r="HSZ179" s="752"/>
      <c r="HTA179" s="752"/>
      <c r="HTB179" s="752"/>
      <c r="HTC179" s="752"/>
      <c r="HTD179" s="752"/>
      <c r="HTE179" s="752"/>
      <c r="HTF179" s="752"/>
      <c r="HTG179" s="752"/>
      <c r="HTH179" s="752"/>
      <c r="HTI179" s="752"/>
      <c r="HTJ179" s="752"/>
      <c r="HTK179" s="752"/>
      <c r="HTL179" s="752"/>
      <c r="HTM179" s="752"/>
      <c r="HTN179" s="752"/>
      <c r="HTO179" s="752"/>
      <c r="HTP179" s="752"/>
      <c r="HTQ179" s="752"/>
      <c r="HTR179" s="752"/>
      <c r="HTS179" s="752"/>
      <c r="HTT179" s="752"/>
      <c r="HTU179" s="752"/>
      <c r="HTV179" s="752"/>
      <c r="HTW179" s="752"/>
      <c r="HTX179" s="752"/>
      <c r="HTY179" s="752"/>
      <c r="HTZ179" s="752"/>
      <c r="HUA179" s="752"/>
      <c r="HUB179" s="752"/>
      <c r="HUC179" s="752"/>
      <c r="HUD179" s="752"/>
      <c r="HUE179" s="752"/>
      <c r="HUF179" s="752"/>
      <c r="HUG179" s="752"/>
      <c r="HUH179" s="752"/>
      <c r="HUI179" s="752"/>
      <c r="HUJ179" s="752"/>
      <c r="HUK179" s="752"/>
      <c r="HUL179" s="752"/>
      <c r="HUM179" s="752"/>
      <c r="HUN179" s="752"/>
      <c r="HUO179" s="752"/>
      <c r="HUP179" s="752"/>
      <c r="HUQ179" s="752"/>
      <c r="HUR179" s="752"/>
      <c r="HUS179" s="752"/>
      <c r="HUT179" s="752"/>
      <c r="HUU179" s="752"/>
      <c r="HUV179" s="752"/>
      <c r="HUW179" s="752"/>
      <c r="HUX179" s="752"/>
      <c r="HUY179" s="752"/>
      <c r="HUZ179" s="752"/>
      <c r="HVA179" s="752"/>
      <c r="HVB179" s="752"/>
      <c r="HVC179" s="752"/>
      <c r="HVD179" s="752"/>
      <c r="HVE179" s="752"/>
      <c r="HVF179" s="752"/>
      <c r="HVG179" s="752"/>
      <c r="HVH179" s="752"/>
      <c r="HVI179" s="752"/>
      <c r="HVJ179" s="752"/>
      <c r="HVK179" s="752"/>
      <c r="HVL179" s="752"/>
      <c r="HVM179" s="752"/>
      <c r="HVN179" s="752"/>
      <c r="HVO179" s="752"/>
      <c r="HVP179" s="752"/>
      <c r="HVQ179" s="752"/>
      <c r="HVR179" s="752"/>
      <c r="HVS179" s="752"/>
      <c r="HVT179" s="752"/>
      <c r="HVU179" s="752"/>
      <c r="HVV179" s="752"/>
      <c r="HVW179" s="752"/>
      <c r="HVX179" s="752"/>
      <c r="HVY179" s="752"/>
      <c r="HVZ179" s="752"/>
      <c r="HWA179" s="752"/>
      <c r="HWB179" s="752"/>
      <c r="HWC179" s="752"/>
      <c r="HWD179" s="752"/>
      <c r="HWE179" s="752"/>
      <c r="HWF179" s="752"/>
      <c r="HWG179" s="752"/>
      <c r="HWH179" s="752"/>
      <c r="HWI179" s="752"/>
      <c r="HWJ179" s="752"/>
      <c r="HWK179" s="752"/>
      <c r="HWL179" s="752"/>
      <c r="HWM179" s="752"/>
      <c r="HWN179" s="752"/>
      <c r="HWO179" s="752"/>
      <c r="HWP179" s="752"/>
      <c r="HWQ179" s="752"/>
      <c r="HWR179" s="752"/>
      <c r="HWS179" s="752"/>
      <c r="HWT179" s="752"/>
      <c r="HWU179" s="752"/>
      <c r="HWV179" s="752"/>
      <c r="HWW179" s="752"/>
      <c r="HWX179" s="752"/>
      <c r="HWY179" s="752"/>
      <c r="HWZ179" s="752"/>
      <c r="HXA179" s="752"/>
      <c r="HXB179" s="752"/>
      <c r="HXC179" s="752"/>
      <c r="HXD179" s="752"/>
      <c r="HXE179" s="752"/>
      <c r="HXF179" s="752"/>
      <c r="HXG179" s="752"/>
      <c r="HXH179" s="752"/>
      <c r="HXI179" s="752"/>
      <c r="HXJ179" s="752"/>
      <c r="HXK179" s="752"/>
      <c r="HXL179" s="752"/>
      <c r="HXM179" s="752"/>
      <c r="HXN179" s="752"/>
      <c r="HXO179" s="752"/>
      <c r="HXP179" s="752"/>
      <c r="HXQ179" s="752"/>
      <c r="HXR179" s="752"/>
      <c r="HXS179" s="752"/>
      <c r="HXT179" s="752"/>
      <c r="HXU179" s="752"/>
      <c r="HXV179" s="752"/>
      <c r="HXW179" s="752"/>
      <c r="HXX179" s="752"/>
      <c r="HXY179" s="752"/>
      <c r="HXZ179" s="752"/>
      <c r="HYA179" s="752"/>
      <c r="HYB179" s="752"/>
      <c r="HYC179" s="752"/>
      <c r="HYD179" s="752"/>
      <c r="HYE179" s="752"/>
      <c r="HYF179" s="752"/>
      <c r="HYG179" s="752"/>
      <c r="HYH179" s="752"/>
      <c r="HYI179" s="752"/>
      <c r="HYJ179" s="752"/>
      <c r="HYK179" s="752"/>
      <c r="HYL179" s="752"/>
      <c r="HYM179" s="752"/>
      <c r="HYN179" s="752"/>
      <c r="HYO179" s="752"/>
      <c r="HYP179" s="752"/>
      <c r="HYQ179" s="752"/>
      <c r="HYR179" s="752"/>
      <c r="HYS179" s="752"/>
      <c r="HYT179" s="752"/>
      <c r="HYU179" s="752"/>
      <c r="HYV179" s="752"/>
      <c r="HYW179" s="752"/>
      <c r="HYX179" s="752"/>
      <c r="HYY179" s="752"/>
      <c r="HYZ179" s="752"/>
      <c r="HZA179" s="752"/>
      <c r="HZB179" s="752"/>
      <c r="HZC179" s="752"/>
      <c r="HZD179" s="752"/>
      <c r="HZE179" s="752"/>
      <c r="HZF179" s="752"/>
      <c r="HZG179" s="752"/>
      <c r="HZH179" s="752"/>
      <c r="HZI179" s="752"/>
      <c r="HZJ179" s="752"/>
      <c r="HZK179" s="752"/>
      <c r="HZL179" s="752"/>
      <c r="HZM179" s="752"/>
      <c r="HZN179" s="752"/>
      <c r="HZO179" s="752"/>
      <c r="HZP179" s="752"/>
      <c r="HZQ179" s="752"/>
      <c r="HZR179" s="752"/>
      <c r="HZS179" s="752"/>
      <c r="HZT179" s="752"/>
      <c r="HZU179" s="752"/>
      <c r="HZV179" s="752"/>
      <c r="HZW179" s="752"/>
      <c r="HZX179" s="752"/>
      <c r="HZY179" s="752"/>
      <c r="HZZ179" s="752"/>
      <c r="IAA179" s="752"/>
      <c r="IAB179" s="752"/>
      <c r="IAC179" s="752"/>
      <c r="IAD179" s="752"/>
      <c r="IAE179" s="752"/>
      <c r="IAF179" s="752"/>
      <c r="IAG179" s="752"/>
      <c r="IAH179" s="752"/>
      <c r="IAI179" s="752"/>
      <c r="IAJ179" s="752"/>
      <c r="IAK179" s="752"/>
      <c r="IAL179" s="752"/>
      <c r="IAM179" s="752"/>
      <c r="IAN179" s="752"/>
      <c r="IAO179" s="752"/>
      <c r="IAP179" s="752"/>
      <c r="IAQ179" s="752"/>
      <c r="IAR179" s="752"/>
      <c r="IAS179" s="752"/>
      <c r="IAT179" s="752"/>
      <c r="IAU179" s="752"/>
      <c r="IAV179" s="752"/>
      <c r="IAW179" s="752"/>
      <c r="IAX179" s="752"/>
      <c r="IAY179" s="752"/>
      <c r="IAZ179" s="752"/>
      <c r="IBA179" s="752"/>
      <c r="IBB179" s="752"/>
      <c r="IBC179" s="752"/>
      <c r="IBD179" s="752"/>
      <c r="IBE179" s="752"/>
      <c r="IBF179" s="752"/>
      <c r="IBG179" s="752"/>
      <c r="IBH179" s="752"/>
      <c r="IBI179" s="752"/>
      <c r="IBJ179" s="752"/>
      <c r="IBK179" s="752"/>
      <c r="IBL179" s="752"/>
      <c r="IBM179" s="752"/>
      <c r="IBN179" s="752"/>
      <c r="IBO179" s="752"/>
      <c r="IBP179" s="752"/>
      <c r="IBQ179" s="752"/>
      <c r="IBR179" s="752"/>
      <c r="IBS179" s="752"/>
      <c r="IBT179" s="752"/>
      <c r="IBU179" s="752"/>
      <c r="IBV179" s="752"/>
      <c r="IBW179" s="752"/>
      <c r="IBX179" s="752"/>
      <c r="IBY179" s="752"/>
      <c r="IBZ179" s="752"/>
      <c r="ICA179" s="752"/>
      <c r="ICB179" s="752"/>
      <c r="ICC179" s="752"/>
      <c r="ICD179" s="752"/>
      <c r="ICE179" s="752"/>
      <c r="ICF179" s="752"/>
      <c r="ICG179" s="752"/>
      <c r="ICH179" s="752"/>
      <c r="ICI179" s="752"/>
      <c r="ICJ179" s="752"/>
      <c r="ICK179" s="752"/>
      <c r="ICL179" s="752"/>
      <c r="ICM179" s="752"/>
      <c r="ICN179" s="752"/>
      <c r="ICO179" s="752"/>
      <c r="ICP179" s="752"/>
      <c r="ICQ179" s="752"/>
      <c r="ICR179" s="752"/>
      <c r="ICS179" s="752"/>
      <c r="ICT179" s="752"/>
      <c r="ICU179" s="752"/>
      <c r="ICV179" s="752"/>
      <c r="ICW179" s="752"/>
      <c r="ICX179" s="752"/>
      <c r="ICY179" s="752"/>
      <c r="ICZ179" s="752"/>
      <c r="IDA179" s="752"/>
      <c r="IDB179" s="752"/>
      <c r="IDC179" s="752"/>
      <c r="IDD179" s="752"/>
      <c r="IDE179" s="752"/>
      <c r="IDF179" s="752"/>
      <c r="IDG179" s="752"/>
      <c r="IDH179" s="752"/>
      <c r="IDI179" s="752"/>
      <c r="IDJ179" s="752"/>
      <c r="IDK179" s="752"/>
      <c r="IDL179" s="752"/>
      <c r="IDM179" s="752"/>
      <c r="IDN179" s="752"/>
      <c r="IDO179" s="752"/>
      <c r="IDP179" s="752"/>
      <c r="IDQ179" s="752"/>
      <c r="IDR179" s="752"/>
      <c r="IDS179" s="752"/>
      <c r="IDT179" s="752"/>
      <c r="IDU179" s="752"/>
      <c r="IDV179" s="752"/>
      <c r="IDW179" s="752"/>
      <c r="IDX179" s="752"/>
      <c r="IDY179" s="752"/>
      <c r="IDZ179" s="752"/>
      <c r="IEA179" s="752"/>
      <c r="IEB179" s="752"/>
      <c r="IEC179" s="752"/>
      <c r="IED179" s="752"/>
      <c r="IEE179" s="752"/>
      <c r="IEF179" s="752"/>
      <c r="IEG179" s="752"/>
      <c r="IEH179" s="752"/>
      <c r="IEI179" s="752"/>
      <c r="IEJ179" s="752"/>
      <c r="IEK179" s="752"/>
      <c r="IEL179" s="752"/>
      <c r="IEM179" s="752"/>
      <c r="IEN179" s="752"/>
      <c r="IEO179" s="752"/>
      <c r="IEP179" s="752"/>
      <c r="IEQ179" s="752"/>
      <c r="IER179" s="752"/>
      <c r="IES179" s="752"/>
      <c r="IET179" s="752"/>
      <c r="IEU179" s="752"/>
      <c r="IEV179" s="752"/>
      <c r="IEW179" s="752"/>
      <c r="IEX179" s="752"/>
      <c r="IEY179" s="752"/>
      <c r="IEZ179" s="752"/>
      <c r="IFA179" s="752"/>
      <c r="IFB179" s="752"/>
      <c r="IFC179" s="752"/>
      <c r="IFD179" s="752"/>
      <c r="IFE179" s="752"/>
      <c r="IFF179" s="752"/>
      <c r="IFG179" s="752"/>
      <c r="IFH179" s="752"/>
      <c r="IFI179" s="752"/>
      <c r="IFJ179" s="752"/>
      <c r="IFK179" s="752"/>
      <c r="IFL179" s="752"/>
      <c r="IFM179" s="752"/>
      <c r="IFN179" s="752"/>
      <c r="IFO179" s="752"/>
      <c r="IFP179" s="752"/>
      <c r="IFQ179" s="752"/>
      <c r="IFR179" s="752"/>
      <c r="IFS179" s="752"/>
      <c r="IFT179" s="752"/>
      <c r="IFU179" s="752"/>
      <c r="IFV179" s="752"/>
      <c r="IFW179" s="752"/>
      <c r="IFX179" s="752"/>
      <c r="IFY179" s="752"/>
      <c r="IFZ179" s="752"/>
      <c r="IGA179" s="752"/>
      <c r="IGB179" s="752"/>
      <c r="IGC179" s="752"/>
      <c r="IGD179" s="752"/>
      <c r="IGE179" s="752"/>
      <c r="IGF179" s="752"/>
      <c r="IGG179" s="752"/>
      <c r="IGH179" s="752"/>
      <c r="IGI179" s="752"/>
      <c r="IGJ179" s="752"/>
      <c r="IGK179" s="752"/>
      <c r="IGL179" s="752"/>
      <c r="IGM179" s="752"/>
      <c r="IGN179" s="752"/>
      <c r="IGO179" s="752"/>
      <c r="IGP179" s="752"/>
      <c r="IGQ179" s="752"/>
      <c r="IGR179" s="752"/>
      <c r="IGS179" s="752"/>
      <c r="IGT179" s="752"/>
      <c r="IGU179" s="752"/>
      <c r="IGV179" s="752"/>
      <c r="IGW179" s="752"/>
      <c r="IGX179" s="752"/>
      <c r="IGY179" s="752"/>
      <c r="IGZ179" s="752"/>
      <c r="IHA179" s="752"/>
      <c r="IHB179" s="752"/>
      <c r="IHC179" s="752"/>
      <c r="IHD179" s="752"/>
      <c r="IHE179" s="752"/>
      <c r="IHF179" s="752"/>
      <c r="IHG179" s="752"/>
      <c r="IHH179" s="752"/>
      <c r="IHI179" s="752"/>
      <c r="IHJ179" s="752"/>
      <c r="IHK179" s="752"/>
      <c r="IHL179" s="752"/>
      <c r="IHM179" s="752"/>
      <c r="IHN179" s="752"/>
      <c r="IHO179" s="752"/>
      <c r="IHP179" s="752"/>
      <c r="IHQ179" s="752"/>
      <c r="IHR179" s="752"/>
      <c r="IHS179" s="752"/>
      <c r="IHT179" s="752"/>
      <c r="IHU179" s="752"/>
      <c r="IHV179" s="752"/>
      <c r="IHW179" s="752"/>
      <c r="IHX179" s="752"/>
      <c r="IHY179" s="752"/>
      <c r="IHZ179" s="752"/>
      <c r="IIA179" s="752"/>
      <c r="IIB179" s="752"/>
      <c r="IIC179" s="752"/>
      <c r="IID179" s="752"/>
      <c r="IIE179" s="752"/>
      <c r="IIF179" s="752"/>
      <c r="IIG179" s="752"/>
      <c r="IIH179" s="752"/>
      <c r="III179" s="752"/>
      <c r="IIJ179" s="752"/>
      <c r="IIK179" s="752"/>
      <c r="IIL179" s="752"/>
      <c r="IIM179" s="752"/>
      <c r="IIN179" s="752"/>
      <c r="IIO179" s="752"/>
      <c r="IIP179" s="752"/>
      <c r="IIQ179" s="752"/>
      <c r="IIR179" s="752"/>
      <c r="IIS179" s="752"/>
      <c r="IIT179" s="752"/>
      <c r="IIU179" s="752"/>
      <c r="IIV179" s="752"/>
      <c r="IIW179" s="752"/>
      <c r="IIX179" s="752"/>
      <c r="IIY179" s="752"/>
      <c r="IIZ179" s="752"/>
      <c r="IJA179" s="752"/>
      <c r="IJB179" s="752"/>
      <c r="IJC179" s="752"/>
      <c r="IJD179" s="752"/>
      <c r="IJE179" s="752"/>
      <c r="IJF179" s="752"/>
      <c r="IJG179" s="752"/>
      <c r="IJH179" s="752"/>
      <c r="IJI179" s="752"/>
      <c r="IJJ179" s="752"/>
      <c r="IJK179" s="752"/>
      <c r="IJL179" s="752"/>
      <c r="IJM179" s="752"/>
      <c r="IJN179" s="752"/>
      <c r="IJO179" s="752"/>
      <c r="IJP179" s="752"/>
      <c r="IJQ179" s="752"/>
      <c r="IJR179" s="752"/>
      <c r="IJS179" s="752"/>
      <c r="IJT179" s="752"/>
      <c r="IJU179" s="752"/>
      <c r="IJV179" s="752"/>
      <c r="IJW179" s="752"/>
      <c r="IJX179" s="752"/>
      <c r="IJY179" s="752"/>
      <c r="IJZ179" s="752"/>
      <c r="IKA179" s="752"/>
      <c r="IKB179" s="752"/>
      <c r="IKC179" s="752"/>
      <c r="IKD179" s="752"/>
      <c r="IKE179" s="752"/>
      <c r="IKF179" s="752"/>
      <c r="IKG179" s="752"/>
      <c r="IKH179" s="752"/>
      <c r="IKI179" s="752"/>
      <c r="IKJ179" s="752"/>
      <c r="IKK179" s="752"/>
      <c r="IKL179" s="752"/>
      <c r="IKM179" s="752"/>
      <c r="IKN179" s="752"/>
      <c r="IKO179" s="752"/>
      <c r="IKP179" s="752"/>
      <c r="IKQ179" s="752"/>
      <c r="IKR179" s="752"/>
      <c r="IKS179" s="752"/>
      <c r="IKT179" s="752"/>
      <c r="IKU179" s="752"/>
      <c r="IKV179" s="752"/>
      <c r="IKW179" s="752"/>
      <c r="IKX179" s="752"/>
      <c r="IKY179" s="752"/>
      <c r="IKZ179" s="752"/>
      <c r="ILA179" s="752"/>
      <c r="ILB179" s="752"/>
      <c r="ILC179" s="752"/>
      <c r="ILD179" s="752"/>
      <c r="ILE179" s="752"/>
      <c r="ILF179" s="752"/>
      <c r="ILG179" s="752"/>
      <c r="ILH179" s="752"/>
      <c r="ILI179" s="752"/>
      <c r="ILJ179" s="752"/>
      <c r="ILK179" s="752"/>
      <c r="ILL179" s="752"/>
      <c r="ILM179" s="752"/>
      <c r="ILN179" s="752"/>
      <c r="ILO179" s="752"/>
      <c r="ILP179" s="752"/>
      <c r="ILQ179" s="752"/>
      <c r="ILR179" s="752"/>
      <c r="ILS179" s="752"/>
      <c r="ILT179" s="752"/>
      <c r="ILU179" s="752"/>
      <c r="ILV179" s="752"/>
      <c r="ILW179" s="752"/>
      <c r="ILX179" s="752"/>
      <c r="ILY179" s="752"/>
      <c r="ILZ179" s="752"/>
      <c r="IMA179" s="752"/>
      <c r="IMB179" s="752"/>
      <c r="IMC179" s="752"/>
      <c r="IMD179" s="752"/>
      <c r="IME179" s="752"/>
      <c r="IMF179" s="752"/>
      <c r="IMG179" s="752"/>
      <c r="IMH179" s="752"/>
      <c r="IMI179" s="752"/>
      <c r="IMJ179" s="752"/>
      <c r="IMK179" s="752"/>
      <c r="IML179" s="752"/>
      <c r="IMM179" s="752"/>
      <c r="IMN179" s="752"/>
      <c r="IMO179" s="752"/>
      <c r="IMP179" s="752"/>
      <c r="IMQ179" s="752"/>
      <c r="IMR179" s="752"/>
      <c r="IMS179" s="752"/>
      <c r="IMT179" s="752"/>
      <c r="IMU179" s="752"/>
      <c r="IMV179" s="752"/>
      <c r="IMW179" s="752"/>
      <c r="IMX179" s="752"/>
      <c r="IMY179" s="752"/>
      <c r="IMZ179" s="752"/>
      <c r="INA179" s="752"/>
      <c r="INB179" s="752"/>
      <c r="INC179" s="752"/>
      <c r="IND179" s="752"/>
      <c r="INE179" s="752"/>
      <c r="INF179" s="752"/>
      <c r="ING179" s="752"/>
      <c r="INH179" s="752"/>
      <c r="INI179" s="752"/>
      <c r="INJ179" s="752"/>
      <c r="INK179" s="752"/>
      <c r="INL179" s="752"/>
      <c r="INM179" s="752"/>
      <c r="INN179" s="752"/>
      <c r="INO179" s="752"/>
      <c r="INP179" s="752"/>
      <c r="INQ179" s="752"/>
      <c r="INR179" s="752"/>
      <c r="INS179" s="752"/>
      <c r="INT179" s="752"/>
      <c r="INU179" s="752"/>
      <c r="INV179" s="752"/>
      <c r="INW179" s="752"/>
      <c r="INX179" s="752"/>
      <c r="INY179" s="752"/>
      <c r="INZ179" s="752"/>
      <c r="IOA179" s="752"/>
      <c r="IOB179" s="752"/>
      <c r="IOC179" s="752"/>
      <c r="IOD179" s="752"/>
      <c r="IOE179" s="752"/>
      <c r="IOF179" s="752"/>
      <c r="IOG179" s="752"/>
      <c r="IOH179" s="752"/>
      <c r="IOI179" s="752"/>
      <c r="IOJ179" s="752"/>
      <c r="IOK179" s="752"/>
      <c r="IOL179" s="752"/>
      <c r="IOM179" s="752"/>
      <c r="ION179" s="752"/>
      <c r="IOO179" s="752"/>
      <c r="IOP179" s="752"/>
      <c r="IOQ179" s="752"/>
      <c r="IOR179" s="752"/>
      <c r="IOS179" s="752"/>
      <c r="IOT179" s="752"/>
      <c r="IOU179" s="752"/>
      <c r="IOV179" s="752"/>
      <c r="IOW179" s="752"/>
      <c r="IOX179" s="752"/>
      <c r="IOY179" s="752"/>
      <c r="IOZ179" s="752"/>
      <c r="IPA179" s="752"/>
      <c r="IPB179" s="752"/>
      <c r="IPC179" s="752"/>
      <c r="IPD179" s="752"/>
      <c r="IPE179" s="752"/>
      <c r="IPF179" s="752"/>
      <c r="IPG179" s="752"/>
      <c r="IPH179" s="752"/>
      <c r="IPI179" s="752"/>
      <c r="IPJ179" s="752"/>
      <c r="IPK179" s="752"/>
      <c r="IPL179" s="752"/>
      <c r="IPM179" s="752"/>
      <c r="IPN179" s="752"/>
      <c r="IPO179" s="752"/>
      <c r="IPP179" s="752"/>
      <c r="IPQ179" s="752"/>
      <c r="IPR179" s="752"/>
      <c r="IPS179" s="752"/>
      <c r="IPT179" s="752"/>
      <c r="IPU179" s="752"/>
      <c r="IPV179" s="752"/>
      <c r="IPW179" s="752"/>
      <c r="IPX179" s="752"/>
      <c r="IPY179" s="752"/>
      <c r="IPZ179" s="752"/>
      <c r="IQA179" s="752"/>
      <c r="IQB179" s="752"/>
      <c r="IQC179" s="752"/>
      <c r="IQD179" s="752"/>
      <c r="IQE179" s="752"/>
      <c r="IQF179" s="752"/>
      <c r="IQG179" s="752"/>
      <c r="IQH179" s="752"/>
      <c r="IQI179" s="752"/>
      <c r="IQJ179" s="752"/>
      <c r="IQK179" s="752"/>
      <c r="IQL179" s="752"/>
      <c r="IQM179" s="752"/>
      <c r="IQN179" s="752"/>
      <c r="IQO179" s="752"/>
      <c r="IQP179" s="752"/>
      <c r="IQQ179" s="752"/>
      <c r="IQR179" s="752"/>
      <c r="IQS179" s="752"/>
      <c r="IQT179" s="752"/>
      <c r="IQU179" s="752"/>
      <c r="IQV179" s="752"/>
      <c r="IQW179" s="752"/>
      <c r="IQX179" s="752"/>
      <c r="IQY179" s="752"/>
      <c r="IQZ179" s="752"/>
      <c r="IRA179" s="752"/>
      <c r="IRB179" s="752"/>
      <c r="IRC179" s="752"/>
      <c r="IRD179" s="752"/>
      <c r="IRE179" s="752"/>
      <c r="IRF179" s="752"/>
      <c r="IRG179" s="752"/>
      <c r="IRH179" s="752"/>
      <c r="IRI179" s="752"/>
      <c r="IRJ179" s="752"/>
      <c r="IRK179" s="752"/>
      <c r="IRL179" s="752"/>
      <c r="IRM179" s="752"/>
      <c r="IRN179" s="752"/>
      <c r="IRO179" s="752"/>
      <c r="IRP179" s="752"/>
      <c r="IRQ179" s="752"/>
      <c r="IRR179" s="752"/>
      <c r="IRS179" s="752"/>
      <c r="IRT179" s="752"/>
      <c r="IRU179" s="752"/>
      <c r="IRV179" s="752"/>
      <c r="IRW179" s="752"/>
      <c r="IRX179" s="752"/>
      <c r="IRY179" s="752"/>
      <c r="IRZ179" s="752"/>
      <c r="ISA179" s="752"/>
      <c r="ISB179" s="752"/>
      <c r="ISC179" s="752"/>
      <c r="ISD179" s="752"/>
      <c r="ISE179" s="752"/>
      <c r="ISF179" s="752"/>
      <c r="ISG179" s="752"/>
      <c r="ISH179" s="752"/>
      <c r="ISI179" s="752"/>
      <c r="ISJ179" s="752"/>
      <c r="ISK179" s="752"/>
      <c r="ISL179" s="752"/>
      <c r="ISM179" s="752"/>
      <c r="ISN179" s="752"/>
      <c r="ISO179" s="752"/>
      <c r="ISP179" s="752"/>
      <c r="ISQ179" s="752"/>
      <c r="ISR179" s="752"/>
      <c r="ISS179" s="752"/>
      <c r="IST179" s="752"/>
      <c r="ISU179" s="752"/>
      <c r="ISV179" s="752"/>
      <c r="ISW179" s="752"/>
      <c r="ISX179" s="752"/>
      <c r="ISY179" s="752"/>
      <c r="ISZ179" s="752"/>
      <c r="ITA179" s="752"/>
      <c r="ITB179" s="752"/>
      <c r="ITC179" s="752"/>
      <c r="ITD179" s="752"/>
      <c r="ITE179" s="752"/>
      <c r="ITF179" s="752"/>
      <c r="ITG179" s="752"/>
      <c r="ITH179" s="752"/>
      <c r="ITI179" s="752"/>
      <c r="ITJ179" s="752"/>
      <c r="ITK179" s="752"/>
      <c r="ITL179" s="752"/>
      <c r="ITM179" s="752"/>
      <c r="ITN179" s="752"/>
      <c r="ITO179" s="752"/>
      <c r="ITP179" s="752"/>
      <c r="ITQ179" s="752"/>
      <c r="ITR179" s="752"/>
      <c r="ITS179" s="752"/>
      <c r="ITT179" s="752"/>
      <c r="ITU179" s="752"/>
      <c r="ITV179" s="752"/>
      <c r="ITW179" s="752"/>
      <c r="ITX179" s="752"/>
      <c r="ITY179" s="752"/>
      <c r="ITZ179" s="752"/>
      <c r="IUA179" s="752"/>
      <c r="IUB179" s="752"/>
      <c r="IUC179" s="752"/>
      <c r="IUD179" s="752"/>
      <c r="IUE179" s="752"/>
      <c r="IUF179" s="752"/>
      <c r="IUG179" s="752"/>
      <c r="IUH179" s="752"/>
      <c r="IUI179" s="752"/>
      <c r="IUJ179" s="752"/>
      <c r="IUK179" s="752"/>
      <c r="IUL179" s="752"/>
      <c r="IUM179" s="752"/>
      <c r="IUN179" s="752"/>
      <c r="IUO179" s="752"/>
      <c r="IUP179" s="752"/>
      <c r="IUQ179" s="752"/>
      <c r="IUR179" s="752"/>
      <c r="IUS179" s="752"/>
      <c r="IUT179" s="752"/>
      <c r="IUU179" s="752"/>
      <c r="IUV179" s="752"/>
      <c r="IUW179" s="752"/>
      <c r="IUX179" s="752"/>
      <c r="IUY179" s="752"/>
      <c r="IUZ179" s="752"/>
      <c r="IVA179" s="752"/>
      <c r="IVB179" s="752"/>
      <c r="IVC179" s="752"/>
      <c r="IVD179" s="752"/>
      <c r="IVE179" s="752"/>
      <c r="IVF179" s="752"/>
      <c r="IVG179" s="752"/>
      <c r="IVH179" s="752"/>
      <c r="IVI179" s="752"/>
      <c r="IVJ179" s="752"/>
      <c r="IVK179" s="752"/>
      <c r="IVL179" s="752"/>
      <c r="IVM179" s="752"/>
      <c r="IVN179" s="752"/>
      <c r="IVO179" s="752"/>
      <c r="IVP179" s="752"/>
      <c r="IVQ179" s="752"/>
      <c r="IVR179" s="752"/>
      <c r="IVS179" s="752"/>
      <c r="IVT179" s="752"/>
      <c r="IVU179" s="752"/>
      <c r="IVV179" s="752"/>
      <c r="IVW179" s="752"/>
      <c r="IVX179" s="752"/>
      <c r="IVY179" s="752"/>
      <c r="IVZ179" s="752"/>
      <c r="IWA179" s="752"/>
      <c r="IWB179" s="752"/>
      <c r="IWC179" s="752"/>
      <c r="IWD179" s="752"/>
      <c r="IWE179" s="752"/>
      <c r="IWF179" s="752"/>
      <c r="IWG179" s="752"/>
      <c r="IWH179" s="752"/>
      <c r="IWI179" s="752"/>
      <c r="IWJ179" s="752"/>
      <c r="IWK179" s="752"/>
      <c r="IWL179" s="752"/>
      <c r="IWM179" s="752"/>
      <c r="IWN179" s="752"/>
      <c r="IWO179" s="752"/>
      <c r="IWP179" s="752"/>
      <c r="IWQ179" s="752"/>
      <c r="IWR179" s="752"/>
      <c r="IWS179" s="752"/>
      <c r="IWT179" s="752"/>
      <c r="IWU179" s="752"/>
      <c r="IWV179" s="752"/>
      <c r="IWW179" s="752"/>
      <c r="IWX179" s="752"/>
      <c r="IWY179" s="752"/>
      <c r="IWZ179" s="752"/>
      <c r="IXA179" s="752"/>
      <c r="IXB179" s="752"/>
      <c r="IXC179" s="752"/>
      <c r="IXD179" s="752"/>
      <c r="IXE179" s="752"/>
      <c r="IXF179" s="752"/>
      <c r="IXG179" s="752"/>
      <c r="IXH179" s="752"/>
      <c r="IXI179" s="752"/>
      <c r="IXJ179" s="752"/>
      <c r="IXK179" s="752"/>
      <c r="IXL179" s="752"/>
      <c r="IXM179" s="752"/>
      <c r="IXN179" s="752"/>
      <c r="IXO179" s="752"/>
      <c r="IXP179" s="752"/>
      <c r="IXQ179" s="752"/>
      <c r="IXR179" s="752"/>
      <c r="IXS179" s="752"/>
      <c r="IXT179" s="752"/>
      <c r="IXU179" s="752"/>
      <c r="IXV179" s="752"/>
      <c r="IXW179" s="752"/>
      <c r="IXX179" s="752"/>
      <c r="IXY179" s="752"/>
      <c r="IXZ179" s="752"/>
      <c r="IYA179" s="752"/>
      <c r="IYB179" s="752"/>
      <c r="IYC179" s="752"/>
      <c r="IYD179" s="752"/>
      <c r="IYE179" s="752"/>
      <c r="IYF179" s="752"/>
      <c r="IYG179" s="752"/>
      <c r="IYH179" s="752"/>
      <c r="IYI179" s="752"/>
      <c r="IYJ179" s="752"/>
      <c r="IYK179" s="752"/>
      <c r="IYL179" s="752"/>
      <c r="IYM179" s="752"/>
      <c r="IYN179" s="752"/>
      <c r="IYO179" s="752"/>
      <c r="IYP179" s="752"/>
      <c r="IYQ179" s="752"/>
      <c r="IYR179" s="752"/>
      <c r="IYS179" s="752"/>
      <c r="IYT179" s="752"/>
      <c r="IYU179" s="752"/>
      <c r="IYV179" s="752"/>
      <c r="IYW179" s="752"/>
      <c r="IYX179" s="752"/>
      <c r="IYY179" s="752"/>
      <c r="IYZ179" s="752"/>
      <c r="IZA179" s="752"/>
      <c r="IZB179" s="752"/>
      <c r="IZC179" s="752"/>
      <c r="IZD179" s="752"/>
      <c r="IZE179" s="752"/>
      <c r="IZF179" s="752"/>
      <c r="IZG179" s="752"/>
      <c r="IZH179" s="752"/>
      <c r="IZI179" s="752"/>
      <c r="IZJ179" s="752"/>
      <c r="IZK179" s="752"/>
      <c r="IZL179" s="752"/>
      <c r="IZM179" s="752"/>
      <c r="IZN179" s="752"/>
      <c r="IZO179" s="752"/>
      <c r="IZP179" s="752"/>
      <c r="IZQ179" s="752"/>
      <c r="IZR179" s="752"/>
      <c r="IZS179" s="752"/>
      <c r="IZT179" s="752"/>
      <c r="IZU179" s="752"/>
      <c r="IZV179" s="752"/>
      <c r="IZW179" s="752"/>
      <c r="IZX179" s="752"/>
      <c r="IZY179" s="752"/>
      <c r="IZZ179" s="752"/>
      <c r="JAA179" s="752"/>
      <c r="JAB179" s="752"/>
      <c r="JAC179" s="752"/>
      <c r="JAD179" s="752"/>
      <c r="JAE179" s="752"/>
      <c r="JAF179" s="752"/>
      <c r="JAG179" s="752"/>
      <c r="JAH179" s="752"/>
      <c r="JAI179" s="752"/>
      <c r="JAJ179" s="752"/>
      <c r="JAK179" s="752"/>
      <c r="JAL179" s="752"/>
      <c r="JAM179" s="752"/>
      <c r="JAN179" s="752"/>
      <c r="JAO179" s="752"/>
      <c r="JAP179" s="752"/>
      <c r="JAQ179" s="752"/>
      <c r="JAR179" s="752"/>
      <c r="JAS179" s="752"/>
      <c r="JAT179" s="752"/>
      <c r="JAU179" s="752"/>
      <c r="JAV179" s="752"/>
      <c r="JAW179" s="752"/>
      <c r="JAX179" s="752"/>
      <c r="JAY179" s="752"/>
      <c r="JAZ179" s="752"/>
      <c r="JBA179" s="752"/>
      <c r="JBB179" s="752"/>
      <c r="JBC179" s="752"/>
      <c r="JBD179" s="752"/>
      <c r="JBE179" s="752"/>
      <c r="JBF179" s="752"/>
      <c r="JBG179" s="752"/>
      <c r="JBH179" s="752"/>
      <c r="JBI179" s="752"/>
      <c r="JBJ179" s="752"/>
      <c r="JBK179" s="752"/>
      <c r="JBL179" s="752"/>
      <c r="JBM179" s="752"/>
      <c r="JBN179" s="752"/>
      <c r="JBO179" s="752"/>
      <c r="JBP179" s="752"/>
      <c r="JBQ179" s="752"/>
      <c r="JBR179" s="752"/>
      <c r="JBS179" s="752"/>
      <c r="JBT179" s="752"/>
      <c r="JBU179" s="752"/>
      <c r="JBV179" s="752"/>
      <c r="JBW179" s="752"/>
      <c r="JBX179" s="752"/>
      <c r="JBY179" s="752"/>
      <c r="JBZ179" s="752"/>
      <c r="JCA179" s="752"/>
      <c r="JCB179" s="752"/>
      <c r="JCC179" s="752"/>
      <c r="JCD179" s="752"/>
      <c r="JCE179" s="752"/>
      <c r="JCF179" s="752"/>
      <c r="JCG179" s="752"/>
      <c r="JCH179" s="752"/>
      <c r="JCI179" s="752"/>
      <c r="JCJ179" s="752"/>
      <c r="JCK179" s="752"/>
      <c r="JCL179" s="752"/>
      <c r="JCM179" s="752"/>
      <c r="JCN179" s="752"/>
      <c r="JCO179" s="752"/>
      <c r="JCP179" s="752"/>
      <c r="JCQ179" s="752"/>
      <c r="JCR179" s="752"/>
      <c r="JCS179" s="752"/>
      <c r="JCT179" s="752"/>
      <c r="JCU179" s="752"/>
      <c r="JCV179" s="752"/>
      <c r="JCW179" s="752"/>
      <c r="JCX179" s="752"/>
      <c r="JCY179" s="752"/>
      <c r="JCZ179" s="752"/>
      <c r="JDA179" s="752"/>
      <c r="JDB179" s="752"/>
      <c r="JDC179" s="752"/>
      <c r="JDD179" s="752"/>
      <c r="JDE179" s="752"/>
      <c r="JDF179" s="752"/>
      <c r="JDG179" s="752"/>
      <c r="JDH179" s="752"/>
      <c r="JDI179" s="752"/>
      <c r="JDJ179" s="752"/>
      <c r="JDK179" s="752"/>
      <c r="JDL179" s="752"/>
      <c r="JDM179" s="752"/>
      <c r="JDN179" s="752"/>
      <c r="JDO179" s="752"/>
      <c r="JDP179" s="752"/>
      <c r="JDQ179" s="752"/>
      <c r="JDR179" s="752"/>
      <c r="JDS179" s="752"/>
      <c r="JDT179" s="752"/>
      <c r="JDU179" s="752"/>
      <c r="JDV179" s="752"/>
      <c r="JDW179" s="752"/>
      <c r="JDX179" s="752"/>
      <c r="JDY179" s="752"/>
      <c r="JDZ179" s="752"/>
      <c r="JEA179" s="752"/>
      <c r="JEB179" s="752"/>
      <c r="JEC179" s="752"/>
      <c r="JED179" s="752"/>
      <c r="JEE179" s="752"/>
      <c r="JEF179" s="752"/>
      <c r="JEG179" s="752"/>
      <c r="JEH179" s="752"/>
      <c r="JEI179" s="752"/>
      <c r="JEJ179" s="752"/>
      <c r="JEK179" s="752"/>
      <c r="JEL179" s="752"/>
      <c r="JEM179" s="752"/>
      <c r="JEN179" s="752"/>
      <c r="JEO179" s="752"/>
      <c r="JEP179" s="752"/>
      <c r="JEQ179" s="752"/>
      <c r="JER179" s="752"/>
      <c r="JES179" s="752"/>
      <c r="JET179" s="752"/>
      <c r="JEU179" s="752"/>
      <c r="JEV179" s="752"/>
      <c r="JEW179" s="752"/>
      <c r="JEX179" s="752"/>
      <c r="JEY179" s="752"/>
      <c r="JEZ179" s="752"/>
      <c r="JFA179" s="752"/>
      <c r="JFB179" s="752"/>
      <c r="JFC179" s="752"/>
      <c r="JFD179" s="752"/>
      <c r="JFE179" s="752"/>
      <c r="JFF179" s="752"/>
      <c r="JFG179" s="752"/>
      <c r="JFH179" s="752"/>
      <c r="JFI179" s="752"/>
      <c r="JFJ179" s="752"/>
      <c r="JFK179" s="752"/>
      <c r="JFL179" s="752"/>
      <c r="JFM179" s="752"/>
      <c r="JFN179" s="752"/>
      <c r="JFO179" s="752"/>
      <c r="JFP179" s="752"/>
      <c r="JFQ179" s="752"/>
      <c r="JFR179" s="752"/>
      <c r="JFS179" s="752"/>
      <c r="JFT179" s="752"/>
      <c r="JFU179" s="752"/>
      <c r="JFV179" s="752"/>
      <c r="JFW179" s="752"/>
      <c r="JFX179" s="752"/>
      <c r="JFY179" s="752"/>
      <c r="JFZ179" s="752"/>
      <c r="JGA179" s="752"/>
      <c r="JGB179" s="752"/>
      <c r="JGC179" s="752"/>
      <c r="JGD179" s="752"/>
      <c r="JGE179" s="752"/>
      <c r="JGF179" s="752"/>
      <c r="JGG179" s="752"/>
      <c r="JGH179" s="752"/>
      <c r="JGI179" s="752"/>
      <c r="JGJ179" s="752"/>
      <c r="JGK179" s="752"/>
      <c r="JGL179" s="752"/>
      <c r="JGM179" s="752"/>
      <c r="JGN179" s="752"/>
      <c r="JGO179" s="752"/>
      <c r="JGP179" s="752"/>
      <c r="JGQ179" s="752"/>
      <c r="JGR179" s="752"/>
      <c r="JGS179" s="752"/>
      <c r="JGT179" s="752"/>
      <c r="JGU179" s="752"/>
      <c r="JGV179" s="752"/>
      <c r="JGW179" s="752"/>
      <c r="JGX179" s="752"/>
      <c r="JGY179" s="752"/>
      <c r="JGZ179" s="752"/>
      <c r="JHA179" s="752"/>
      <c r="JHB179" s="752"/>
      <c r="JHC179" s="752"/>
      <c r="JHD179" s="752"/>
      <c r="JHE179" s="752"/>
      <c r="JHF179" s="752"/>
      <c r="JHG179" s="752"/>
      <c r="JHH179" s="752"/>
      <c r="JHI179" s="752"/>
      <c r="JHJ179" s="752"/>
      <c r="JHK179" s="752"/>
      <c r="JHL179" s="752"/>
      <c r="JHM179" s="752"/>
      <c r="JHN179" s="752"/>
      <c r="JHO179" s="752"/>
      <c r="JHP179" s="752"/>
      <c r="JHQ179" s="752"/>
      <c r="JHR179" s="752"/>
      <c r="JHS179" s="752"/>
      <c r="JHT179" s="752"/>
      <c r="JHU179" s="752"/>
      <c r="JHV179" s="752"/>
      <c r="JHW179" s="752"/>
      <c r="JHX179" s="752"/>
      <c r="JHY179" s="752"/>
      <c r="JHZ179" s="752"/>
      <c r="JIA179" s="752"/>
      <c r="JIB179" s="752"/>
      <c r="JIC179" s="752"/>
      <c r="JID179" s="752"/>
      <c r="JIE179" s="752"/>
      <c r="JIF179" s="752"/>
      <c r="JIG179" s="752"/>
      <c r="JIH179" s="752"/>
      <c r="JII179" s="752"/>
      <c r="JIJ179" s="752"/>
      <c r="JIK179" s="752"/>
      <c r="JIL179" s="752"/>
      <c r="JIM179" s="752"/>
      <c r="JIN179" s="752"/>
      <c r="JIO179" s="752"/>
      <c r="JIP179" s="752"/>
      <c r="JIQ179" s="752"/>
      <c r="JIR179" s="752"/>
      <c r="JIS179" s="752"/>
      <c r="JIT179" s="752"/>
      <c r="JIU179" s="752"/>
      <c r="JIV179" s="752"/>
      <c r="JIW179" s="752"/>
      <c r="JIX179" s="752"/>
      <c r="JIY179" s="752"/>
      <c r="JIZ179" s="752"/>
      <c r="JJA179" s="752"/>
      <c r="JJB179" s="752"/>
      <c r="JJC179" s="752"/>
      <c r="JJD179" s="752"/>
      <c r="JJE179" s="752"/>
      <c r="JJF179" s="752"/>
      <c r="JJG179" s="752"/>
      <c r="JJH179" s="752"/>
      <c r="JJI179" s="752"/>
      <c r="JJJ179" s="752"/>
      <c r="JJK179" s="752"/>
      <c r="JJL179" s="752"/>
      <c r="JJM179" s="752"/>
      <c r="JJN179" s="752"/>
      <c r="JJO179" s="752"/>
      <c r="JJP179" s="752"/>
      <c r="JJQ179" s="752"/>
      <c r="JJR179" s="752"/>
      <c r="JJS179" s="752"/>
      <c r="JJT179" s="752"/>
      <c r="JJU179" s="752"/>
      <c r="JJV179" s="752"/>
      <c r="JJW179" s="752"/>
      <c r="JJX179" s="752"/>
      <c r="JJY179" s="752"/>
      <c r="JJZ179" s="752"/>
      <c r="JKA179" s="752"/>
      <c r="JKB179" s="752"/>
      <c r="JKC179" s="752"/>
      <c r="JKD179" s="752"/>
      <c r="JKE179" s="752"/>
      <c r="JKF179" s="752"/>
      <c r="JKG179" s="752"/>
      <c r="JKH179" s="752"/>
      <c r="JKI179" s="752"/>
      <c r="JKJ179" s="752"/>
      <c r="JKK179" s="752"/>
      <c r="JKL179" s="752"/>
      <c r="JKM179" s="752"/>
      <c r="JKN179" s="752"/>
      <c r="JKO179" s="752"/>
      <c r="JKP179" s="752"/>
      <c r="JKQ179" s="752"/>
      <c r="JKR179" s="752"/>
      <c r="JKS179" s="752"/>
      <c r="JKT179" s="752"/>
      <c r="JKU179" s="752"/>
      <c r="JKV179" s="752"/>
      <c r="JKW179" s="752"/>
      <c r="JKX179" s="752"/>
      <c r="JKY179" s="752"/>
      <c r="JKZ179" s="752"/>
      <c r="JLA179" s="752"/>
      <c r="JLB179" s="752"/>
      <c r="JLC179" s="752"/>
      <c r="JLD179" s="752"/>
      <c r="JLE179" s="752"/>
      <c r="JLF179" s="752"/>
      <c r="JLG179" s="752"/>
      <c r="JLH179" s="752"/>
      <c r="JLI179" s="752"/>
      <c r="JLJ179" s="752"/>
      <c r="JLK179" s="752"/>
      <c r="JLL179" s="752"/>
      <c r="JLM179" s="752"/>
      <c r="JLN179" s="752"/>
      <c r="JLO179" s="752"/>
      <c r="JLP179" s="752"/>
      <c r="JLQ179" s="752"/>
      <c r="JLR179" s="752"/>
      <c r="JLS179" s="752"/>
      <c r="JLT179" s="752"/>
      <c r="JLU179" s="752"/>
      <c r="JLV179" s="752"/>
      <c r="JLW179" s="752"/>
      <c r="JLX179" s="752"/>
      <c r="JLY179" s="752"/>
      <c r="JLZ179" s="752"/>
      <c r="JMA179" s="752"/>
      <c r="JMB179" s="752"/>
      <c r="JMC179" s="752"/>
      <c r="JMD179" s="752"/>
      <c r="JME179" s="752"/>
      <c r="JMF179" s="752"/>
      <c r="JMG179" s="752"/>
      <c r="JMH179" s="752"/>
      <c r="JMI179" s="752"/>
      <c r="JMJ179" s="752"/>
      <c r="JMK179" s="752"/>
      <c r="JML179" s="752"/>
      <c r="JMM179" s="752"/>
      <c r="JMN179" s="752"/>
      <c r="JMO179" s="752"/>
      <c r="JMP179" s="752"/>
      <c r="JMQ179" s="752"/>
      <c r="JMR179" s="752"/>
      <c r="JMS179" s="752"/>
      <c r="JMT179" s="752"/>
      <c r="JMU179" s="752"/>
      <c r="JMV179" s="752"/>
      <c r="JMW179" s="752"/>
      <c r="JMX179" s="752"/>
      <c r="JMY179" s="752"/>
      <c r="JMZ179" s="752"/>
      <c r="JNA179" s="752"/>
      <c r="JNB179" s="752"/>
      <c r="JNC179" s="752"/>
      <c r="JND179" s="752"/>
      <c r="JNE179" s="752"/>
      <c r="JNF179" s="752"/>
      <c r="JNG179" s="752"/>
      <c r="JNH179" s="752"/>
      <c r="JNI179" s="752"/>
      <c r="JNJ179" s="752"/>
      <c r="JNK179" s="752"/>
      <c r="JNL179" s="752"/>
      <c r="JNM179" s="752"/>
      <c r="JNN179" s="752"/>
      <c r="JNO179" s="752"/>
      <c r="JNP179" s="752"/>
      <c r="JNQ179" s="752"/>
      <c r="JNR179" s="752"/>
      <c r="JNS179" s="752"/>
      <c r="JNT179" s="752"/>
      <c r="JNU179" s="752"/>
      <c r="JNV179" s="752"/>
      <c r="JNW179" s="752"/>
      <c r="JNX179" s="752"/>
      <c r="JNY179" s="752"/>
      <c r="JNZ179" s="752"/>
      <c r="JOA179" s="752"/>
      <c r="JOB179" s="752"/>
      <c r="JOC179" s="752"/>
      <c r="JOD179" s="752"/>
      <c r="JOE179" s="752"/>
      <c r="JOF179" s="752"/>
      <c r="JOG179" s="752"/>
      <c r="JOH179" s="752"/>
      <c r="JOI179" s="752"/>
      <c r="JOJ179" s="752"/>
      <c r="JOK179" s="752"/>
      <c r="JOL179" s="752"/>
      <c r="JOM179" s="752"/>
      <c r="JON179" s="752"/>
      <c r="JOO179" s="752"/>
      <c r="JOP179" s="752"/>
      <c r="JOQ179" s="752"/>
      <c r="JOR179" s="752"/>
      <c r="JOS179" s="752"/>
      <c r="JOT179" s="752"/>
      <c r="JOU179" s="752"/>
      <c r="JOV179" s="752"/>
      <c r="JOW179" s="752"/>
      <c r="JOX179" s="752"/>
      <c r="JOY179" s="752"/>
      <c r="JOZ179" s="752"/>
      <c r="JPA179" s="752"/>
      <c r="JPB179" s="752"/>
      <c r="JPC179" s="752"/>
      <c r="JPD179" s="752"/>
      <c r="JPE179" s="752"/>
      <c r="JPF179" s="752"/>
      <c r="JPG179" s="752"/>
      <c r="JPH179" s="752"/>
      <c r="JPI179" s="752"/>
      <c r="JPJ179" s="752"/>
      <c r="JPK179" s="752"/>
      <c r="JPL179" s="752"/>
      <c r="JPM179" s="752"/>
      <c r="JPN179" s="752"/>
      <c r="JPO179" s="752"/>
      <c r="JPP179" s="752"/>
      <c r="JPQ179" s="752"/>
      <c r="JPR179" s="752"/>
      <c r="JPS179" s="752"/>
      <c r="JPT179" s="752"/>
      <c r="JPU179" s="752"/>
      <c r="JPV179" s="752"/>
      <c r="JPW179" s="752"/>
      <c r="JPX179" s="752"/>
      <c r="JPY179" s="752"/>
      <c r="JPZ179" s="752"/>
      <c r="JQA179" s="752"/>
      <c r="JQB179" s="752"/>
      <c r="JQC179" s="752"/>
      <c r="JQD179" s="752"/>
      <c r="JQE179" s="752"/>
      <c r="JQF179" s="752"/>
      <c r="JQG179" s="752"/>
      <c r="JQH179" s="752"/>
      <c r="JQI179" s="752"/>
      <c r="JQJ179" s="752"/>
      <c r="JQK179" s="752"/>
      <c r="JQL179" s="752"/>
      <c r="JQM179" s="752"/>
      <c r="JQN179" s="752"/>
      <c r="JQO179" s="752"/>
      <c r="JQP179" s="752"/>
      <c r="JQQ179" s="752"/>
      <c r="JQR179" s="752"/>
      <c r="JQS179" s="752"/>
      <c r="JQT179" s="752"/>
      <c r="JQU179" s="752"/>
      <c r="JQV179" s="752"/>
      <c r="JQW179" s="752"/>
      <c r="JQX179" s="752"/>
      <c r="JQY179" s="752"/>
      <c r="JQZ179" s="752"/>
      <c r="JRA179" s="752"/>
      <c r="JRB179" s="752"/>
      <c r="JRC179" s="752"/>
      <c r="JRD179" s="752"/>
      <c r="JRE179" s="752"/>
      <c r="JRF179" s="752"/>
      <c r="JRG179" s="752"/>
      <c r="JRH179" s="752"/>
      <c r="JRI179" s="752"/>
      <c r="JRJ179" s="752"/>
      <c r="JRK179" s="752"/>
      <c r="JRL179" s="752"/>
      <c r="JRM179" s="752"/>
      <c r="JRN179" s="752"/>
      <c r="JRO179" s="752"/>
      <c r="JRP179" s="752"/>
      <c r="JRQ179" s="752"/>
      <c r="JRR179" s="752"/>
      <c r="JRS179" s="752"/>
      <c r="JRT179" s="752"/>
      <c r="JRU179" s="752"/>
      <c r="JRV179" s="752"/>
      <c r="JRW179" s="752"/>
      <c r="JRX179" s="752"/>
      <c r="JRY179" s="752"/>
      <c r="JRZ179" s="752"/>
      <c r="JSA179" s="752"/>
      <c r="JSB179" s="752"/>
      <c r="JSC179" s="752"/>
      <c r="JSD179" s="752"/>
      <c r="JSE179" s="752"/>
      <c r="JSF179" s="752"/>
      <c r="JSG179" s="752"/>
      <c r="JSH179" s="752"/>
      <c r="JSI179" s="752"/>
      <c r="JSJ179" s="752"/>
      <c r="JSK179" s="752"/>
      <c r="JSL179" s="752"/>
      <c r="JSM179" s="752"/>
      <c r="JSN179" s="752"/>
      <c r="JSO179" s="752"/>
      <c r="JSP179" s="752"/>
      <c r="JSQ179" s="752"/>
      <c r="JSR179" s="752"/>
      <c r="JSS179" s="752"/>
      <c r="JST179" s="752"/>
      <c r="JSU179" s="752"/>
      <c r="JSV179" s="752"/>
      <c r="JSW179" s="752"/>
      <c r="JSX179" s="752"/>
      <c r="JSY179" s="752"/>
      <c r="JSZ179" s="752"/>
      <c r="JTA179" s="752"/>
      <c r="JTB179" s="752"/>
      <c r="JTC179" s="752"/>
      <c r="JTD179" s="752"/>
      <c r="JTE179" s="752"/>
      <c r="JTF179" s="752"/>
      <c r="JTG179" s="752"/>
      <c r="JTH179" s="752"/>
      <c r="JTI179" s="752"/>
      <c r="JTJ179" s="752"/>
      <c r="JTK179" s="752"/>
      <c r="JTL179" s="752"/>
      <c r="JTM179" s="752"/>
      <c r="JTN179" s="752"/>
      <c r="JTO179" s="752"/>
      <c r="JTP179" s="752"/>
      <c r="JTQ179" s="752"/>
      <c r="JTR179" s="752"/>
      <c r="JTS179" s="752"/>
      <c r="JTT179" s="752"/>
      <c r="JTU179" s="752"/>
      <c r="JTV179" s="752"/>
      <c r="JTW179" s="752"/>
      <c r="JTX179" s="752"/>
      <c r="JTY179" s="752"/>
      <c r="JTZ179" s="752"/>
      <c r="JUA179" s="752"/>
      <c r="JUB179" s="752"/>
      <c r="JUC179" s="752"/>
      <c r="JUD179" s="752"/>
      <c r="JUE179" s="752"/>
      <c r="JUF179" s="752"/>
      <c r="JUG179" s="752"/>
      <c r="JUH179" s="752"/>
      <c r="JUI179" s="752"/>
      <c r="JUJ179" s="752"/>
      <c r="JUK179" s="752"/>
      <c r="JUL179" s="752"/>
      <c r="JUM179" s="752"/>
      <c r="JUN179" s="752"/>
      <c r="JUO179" s="752"/>
      <c r="JUP179" s="752"/>
      <c r="JUQ179" s="752"/>
      <c r="JUR179" s="752"/>
      <c r="JUS179" s="752"/>
      <c r="JUT179" s="752"/>
      <c r="JUU179" s="752"/>
      <c r="JUV179" s="752"/>
      <c r="JUW179" s="752"/>
      <c r="JUX179" s="752"/>
      <c r="JUY179" s="752"/>
      <c r="JUZ179" s="752"/>
      <c r="JVA179" s="752"/>
      <c r="JVB179" s="752"/>
      <c r="JVC179" s="752"/>
      <c r="JVD179" s="752"/>
      <c r="JVE179" s="752"/>
      <c r="JVF179" s="752"/>
      <c r="JVG179" s="752"/>
      <c r="JVH179" s="752"/>
      <c r="JVI179" s="752"/>
      <c r="JVJ179" s="752"/>
      <c r="JVK179" s="752"/>
      <c r="JVL179" s="752"/>
      <c r="JVM179" s="752"/>
      <c r="JVN179" s="752"/>
      <c r="JVO179" s="752"/>
      <c r="JVP179" s="752"/>
      <c r="JVQ179" s="752"/>
      <c r="JVR179" s="752"/>
      <c r="JVS179" s="752"/>
      <c r="JVT179" s="752"/>
      <c r="JVU179" s="752"/>
      <c r="JVV179" s="752"/>
      <c r="JVW179" s="752"/>
      <c r="JVX179" s="752"/>
      <c r="JVY179" s="752"/>
      <c r="JVZ179" s="752"/>
      <c r="JWA179" s="752"/>
      <c r="JWB179" s="752"/>
      <c r="JWC179" s="752"/>
      <c r="JWD179" s="752"/>
      <c r="JWE179" s="752"/>
      <c r="JWF179" s="752"/>
      <c r="JWG179" s="752"/>
      <c r="JWH179" s="752"/>
      <c r="JWI179" s="752"/>
      <c r="JWJ179" s="752"/>
      <c r="JWK179" s="752"/>
      <c r="JWL179" s="752"/>
      <c r="JWM179" s="752"/>
      <c r="JWN179" s="752"/>
      <c r="JWO179" s="752"/>
      <c r="JWP179" s="752"/>
      <c r="JWQ179" s="752"/>
      <c r="JWR179" s="752"/>
      <c r="JWS179" s="752"/>
      <c r="JWT179" s="752"/>
      <c r="JWU179" s="752"/>
      <c r="JWV179" s="752"/>
      <c r="JWW179" s="752"/>
      <c r="JWX179" s="752"/>
      <c r="JWY179" s="752"/>
      <c r="JWZ179" s="752"/>
      <c r="JXA179" s="752"/>
      <c r="JXB179" s="752"/>
      <c r="JXC179" s="752"/>
      <c r="JXD179" s="752"/>
      <c r="JXE179" s="752"/>
      <c r="JXF179" s="752"/>
      <c r="JXG179" s="752"/>
      <c r="JXH179" s="752"/>
      <c r="JXI179" s="752"/>
      <c r="JXJ179" s="752"/>
      <c r="JXK179" s="752"/>
      <c r="JXL179" s="752"/>
      <c r="JXM179" s="752"/>
      <c r="JXN179" s="752"/>
      <c r="JXO179" s="752"/>
      <c r="JXP179" s="752"/>
      <c r="JXQ179" s="752"/>
      <c r="JXR179" s="752"/>
      <c r="JXS179" s="752"/>
      <c r="JXT179" s="752"/>
      <c r="JXU179" s="752"/>
      <c r="JXV179" s="752"/>
      <c r="JXW179" s="752"/>
      <c r="JXX179" s="752"/>
      <c r="JXY179" s="752"/>
      <c r="JXZ179" s="752"/>
      <c r="JYA179" s="752"/>
      <c r="JYB179" s="752"/>
      <c r="JYC179" s="752"/>
      <c r="JYD179" s="752"/>
      <c r="JYE179" s="752"/>
      <c r="JYF179" s="752"/>
      <c r="JYG179" s="752"/>
      <c r="JYH179" s="752"/>
      <c r="JYI179" s="752"/>
      <c r="JYJ179" s="752"/>
      <c r="JYK179" s="752"/>
      <c r="JYL179" s="752"/>
      <c r="JYM179" s="752"/>
      <c r="JYN179" s="752"/>
      <c r="JYO179" s="752"/>
      <c r="JYP179" s="752"/>
      <c r="JYQ179" s="752"/>
      <c r="JYR179" s="752"/>
      <c r="JYS179" s="752"/>
      <c r="JYT179" s="752"/>
      <c r="JYU179" s="752"/>
      <c r="JYV179" s="752"/>
      <c r="JYW179" s="752"/>
      <c r="JYX179" s="752"/>
      <c r="JYY179" s="752"/>
      <c r="JYZ179" s="752"/>
      <c r="JZA179" s="752"/>
      <c r="JZB179" s="752"/>
      <c r="JZC179" s="752"/>
      <c r="JZD179" s="752"/>
      <c r="JZE179" s="752"/>
      <c r="JZF179" s="752"/>
      <c r="JZG179" s="752"/>
      <c r="JZH179" s="752"/>
      <c r="JZI179" s="752"/>
      <c r="JZJ179" s="752"/>
      <c r="JZK179" s="752"/>
      <c r="JZL179" s="752"/>
      <c r="JZM179" s="752"/>
      <c r="JZN179" s="752"/>
      <c r="JZO179" s="752"/>
      <c r="JZP179" s="752"/>
      <c r="JZQ179" s="752"/>
      <c r="JZR179" s="752"/>
      <c r="JZS179" s="752"/>
      <c r="JZT179" s="752"/>
      <c r="JZU179" s="752"/>
      <c r="JZV179" s="752"/>
      <c r="JZW179" s="752"/>
      <c r="JZX179" s="752"/>
      <c r="JZY179" s="752"/>
      <c r="JZZ179" s="752"/>
      <c r="KAA179" s="752"/>
      <c r="KAB179" s="752"/>
      <c r="KAC179" s="752"/>
      <c r="KAD179" s="752"/>
      <c r="KAE179" s="752"/>
      <c r="KAF179" s="752"/>
      <c r="KAG179" s="752"/>
      <c r="KAH179" s="752"/>
      <c r="KAI179" s="752"/>
      <c r="KAJ179" s="752"/>
      <c r="KAK179" s="752"/>
      <c r="KAL179" s="752"/>
      <c r="KAM179" s="752"/>
      <c r="KAN179" s="752"/>
      <c r="KAO179" s="752"/>
      <c r="KAP179" s="752"/>
      <c r="KAQ179" s="752"/>
      <c r="KAR179" s="752"/>
      <c r="KAS179" s="752"/>
      <c r="KAT179" s="752"/>
      <c r="KAU179" s="752"/>
      <c r="KAV179" s="752"/>
      <c r="KAW179" s="752"/>
      <c r="KAX179" s="752"/>
      <c r="KAY179" s="752"/>
      <c r="KAZ179" s="752"/>
      <c r="KBA179" s="752"/>
      <c r="KBB179" s="752"/>
      <c r="KBC179" s="752"/>
      <c r="KBD179" s="752"/>
      <c r="KBE179" s="752"/>
      <c r="KBF179" s="752"/>
      <c r="KBG179" s="752"/>
      <c r="KBH179" s="752"/>
      <c r="KBI179" s="752"/>
      <c r="KBJ179" s="752"/>
      <c r="KBK179" s="752"/>
      <c r="KBL179" s="752"/>
      <c r="KBM179" s="752"/>
      <c r="KBN179" s="752"/>
      <c r="KBO179" s="752"/>
      <c r="KBP179" s="752"/>
      <c r="KBQ179" s="752"/>
      <c r="KBR179" s="752"/>
      <c r="KBS179" s="752"/>
      <c r="KBT179" s="752"/>
      <c r="KBU179" s="752"/>
      <c r="KBV179" s="752"/>
      <c r="KBW179" s="752"/>
      <c r="KBX179" s="752"/>
      <c r="KBY179" s="752"/>
      <c r="KBZ179" s="752"/>
      <c r="KCA179" s="752"/>
      <c r="KCB179" s="752"/>
      <c r="KCC179" s="752"/>
      <c r="KCD179" s="752"/>
      <c r="KCE179" s="752"/>
      <c r="KCF179" s="752"/>
      <c r="KCG179" s="752"/>
      <c r="KCH179" s="752"/>
      <c r="KCI179" s="752"/>
      <c r="KCJ179" s="752"/>
      <c r="KCK179" s="752"/>
      <c r="KCL179" s="752"/>
      <c r="KCM179" s="752"/>
      <c r="KCN179" s="752"/>
      <c r="KCO179" s="752"/>
      <c r="KCP179" s="752"/>
      <c r="KCQ179" s="752"/>
      <c r="KCR179" s="752"/>
      <c r="KCS179" s="752"/>
      <c r="KCT179" s="752"/>
      <c r="KCU179" s="752"/>
      <c r="KCV179" s="752"/>
      <c r="KCW179" s="752"/>
      <c r="KCX179" s="752"/>
      <c r="KCY179" s="752"/>
      <c r="KCZ179" s="752"/>
      <c r="KDA179" s="752"/>
      <c r="KDB179" s="752"/>
      <c r="KDC179" s="752"/>
      <c r="KDD179" s="752"/>
      <c r="KDE179" s="752"/>
      <c r="KDF179" s="752"/>
      <c r="KDG179" s="752"/>
      <c r="KDH179" s="752"/>
      <c r="KDI179" s="752"/>
      <c r="KDJ179" s="752"/>
      <c r="KDK179" s="752"/>
      <c r="KDL179" s="752"/>
      <c r="KDM179" s="752"/>
      <c r="KDN179" s="752"/>
      <c r="KDO179" s="752"/>
      <c r="KDP179" s="752"/>
      <c r="KDQ179" s="752"/>
      <c r="KDR179" s="752"/>
      <c r="KDS179" s="752"/>
      <c r="KDT179" s="752"/>
      <c r="KDU179" s="752"/>
      <c r="KDV179" s="752"/>
      <c r="KDW179" s="752"/>
      <c r="KDX179" s="752"/>
      <c r="KDY179" s="752"/>
      <c r="KDZ179" s="752"/>
      <c r="KEA179" s="752"/>
      <c r="KEB179" s="752"/>
      <c r="KEC179" s="752"/>
      <c r="KED179" s="752"/>
      <c r="KEE179" s="752"/>
      <c r="KEF179" s="752"/>
      <c r="KEG179" s="752"/>
      <c r="KEH179" s="752"/>
      <c r="KEI179" s="752"/>
      <c r="KEJ179" s="752"/>
      <c r="KEK179" s="752"/>
      <c r="KEL179" s="752"/>
      <c r="KEM179" s="752"/>
      <c r="KEN179" s="752"/>
      <c r="KEO179" s="752"/>
      <c r="KEP179" s="752"/>
      <c r="KEQ179" s="752"/>
      <c r="KER179" s="752"/>
      <c r="KES179" s="752"/>
      <c r="KET179" s="752"/>
      <c r="KEU179" s="752"/>
      <c r="KEV179" s="752"/>
      <c r="KEW179" s="752"/>
      <c r="KEX179" s="752"/>
      <c r="KEY179" s="752"/>
      <c r="KEZ179" s="752"/>
      <c r="KFA179" s="752"/>
      <c r="KFB179" s="752"/>
      <c r="KFC179" s="752"/>
      <c r="KFD179" s="752"/>
      <c r="KFE179" s="752"/>
      <c r="KFF179" s="752"/>
      <c r="KFG179" s="752"/>
      <c r="KFH179" s="752"/>
      <c r="KFI179" s="752"/>
      <c r="KFJ179" s="752"/>
      <c r="KFK179" s="752"/>
      <c r="KFL179" s="752"/>
      <c r="KFM179" s="752"/>
      <c r="KFN179" s="752"/>
      <c r="KFO179" s="752"/>
      <c r="KFP179" s="752"/>
      <c r="KFQ179" s="752"/>
      <c r="KFR179" s="752"/>
      <c r="KFS179" s="752"/>
      <c r="KFT179" s="752"/>
      <c r="KFU179" s="752"/>
      <c r="KFV179" s="752"/>
      <c r="KFW179" s="752"/>
      <c r="KFX179" s="752"/>
      <c r="KFY179" s="752"/>
      <c r="KFZ179" s="752"/>
      <c r="KGA179" s="752"/>
      <c r="KGB179" s="752"/>
      <c r="KGC179" s="752"/>
      <c r="KGD179" s="752"/>
      <c r="KGE179" s="752"/>
      <c r="KGF179" s="752"/>
      <c r="KGG179" s="752"/>
      <c r="KGH179" s="752"/>
      <c r="KGI179" s="752"/>
      <c r="KGJ179" s="752"/>
      <c r="KGK179" s="752"/>
      <c r="KGL179" s="752"/>
      <c r="KGM179" s="752"/>
      <c r="KGN179" s="752"/>
      <c r="KGO179" s="752"/>
      <c r="KGP179" s="752"/>
      <c r="KGQ179" s="752"/>
      <c r="KGR179" s="752"/>
      <c r="KGS179" s="752"/>
      <c r="KGT179" s="752"/>
      <c r="KGU179" s="752"/>
      <c r="KGV179" s="752"/>
      <c r="KGW179" s="752"/>
      <c r="KGX179" s="752"/>
      <c r="KGY179" s="752"/>
      <c r="KGZ179" s="752"/>
      <c r="KHA179" s="752"/>
      <c r="KHB179" s="752"/>
      <c r="KHC179" s="752"/>
      <c r="KHD179" s="752"/>
      <c r="KHE179" s="752"/>
      <c r="KHF179" s="752"/>
      <c r="KHG179" s="752"/>
      <c r="KHH179" s="752"/>
      <c r="KHI179" s="752"/>
      <c r="KHJ179" s="752"/>
      <c r="KHK179" s="752"/>
      <c r="KHL179" s="752"/>
      <c r="KHM179" s="752"/>
      <c r="KHN179" s="752"/>
      <c r="KHO179" s="752"/>
      <c r="KHP179" s="752"/>
      <c r="KHQ179" s="752"/>
      <c r="KHR179" s="752"/>
      <c r="KHS179" s="752"/>
      <c r="KHT179" s="752"/>
      <c r="KHU179" s="752"/>
      <c r="KHV179" s="752"/>
      <c r="KHW179" s="752"/>
      <c r="KHX179" s="752"/>
      <c r="KHY179" s="752"/>
      <c r="KHZ179" s="752"/>
      <c r="KIA179" s="752"/>
      <c r="KIB179" s="752"/>
      <c r="KIC179" s="752"/>
      <c r="KID179" s="752"/>
      <c r="KIE179" s="752"/>
      <c r="KIF179" s="752"/>
      <c r="KIG179" s="752"/>
      <c r="KIH179" s="752"/>
      <c r="KII179" s="752"/>
      <c r="KIJ179" s="752"/>
      <c r="KIK179" s="752"/>
      <c r="KIL179" s="752"/>
      <c r="KIM179" s="752"/>
      <c r="KIN179" s="752"/>
      <c r="KIO179" s="752"/>
      <c r="KIP179" s="752"/>
      <c r="KIQ179" s="752"/>
      <c r="KIR179" s="752"/>
      <c r="KIS179" s="752"/>
      <c r="KIT179" s="752"/>
      <c r="KIU179" s="752"/>
      <c r="KIV179" s="752"/>
      <c r="KIW179" s="752"/>
      <c r="KIX179" s="752"/>
      <c r="KIY179" s="752"/>
      <c r="KIZ179" s="752"/>
      <c r="KJA179" s="752"/>
      <c r="KJB179" s="752"/>
      <c r="KJC179" s="752"/>
      <c r="KJD179" s="752"/>
      <c r="KJE179" s="752"/>
      <c r="KJF179" s="752"/>
      <c r="KJG179" s="752"/>
      <c r="KJH179" s="752"/>
      <c r="KJI179" s="752"/>
      <c r="KJJ179" s="752"/>
      <c r="KJK179" s="752"/>
      <c r="KJL179" s="752"/>
      <c r="KJM179" s="752"/>
      <c r="KJN179" s="752"/>
      <c r="KJO179" s="752"/>
      <c r="KJP179" s="752"/>
      <c r="KJQ179" s="752"/>
      <c r="KJR179" s="752"/>
      <c r="KJS179" s="752"/>
      <c r="KJT179" s="752"/>
      <c r="KJU179" s="752"/>
      <c r="KJV179" s="752"/>
      <c r="KJW179" s="752"/>
      <c r="KJX179" s="752"/>
      <c r="KJY179" s="752"/>
      <c r="KJZ179" s="752"/>
      <c r="KKA179" s="752"/>
      <c r="KKB179" s="752"/>
      <c r="KKC179" s="752"/>
      <c r="KKD179" s="752"/>
      <c r="KKE179" s="752"/>
      <c r="KKF179" s="752"/>
      <c r="KKG179" s="752"/>
      <c r="KKH179" s="752"/>
      <c r="KKI179" s="752"/>
      <c r="KKJ179" s="752"/>
      <c r="KKK179" s="752"/>
      <c r="KKL179" s="752"/>
      <c r="KKM179" s="752"/>
      <c r="KKN179" s="752"/>
      <c r="KKO179" s="752"/>
      <c r="KKP179" s="752"/>
      <c r="KKQ179" s="752"/>
      <c r="KKR179" s="752"/>
      <c r="KKS179" s="752"/>
      <c r="KKT179" s="752"/>
      <c r="KKU179" s="752"/>
      <c r="KKV179" s="752"/>
      <c r="KKW179" s="752"/>
      <c r="KKX179" s="752"/>
      <c r="KKY179" s="752"/>
      <c r="KKZ179" s="752"/>
      <c r="KLA179" s="752"/>
      <c r="KLB179" s="752"/>
      <c r="KLC179" s="752"/>
      <c r="KLD179" s="752"/>
      <c r="KLE179" s="752"/>
      <c r="KLF179" s="752"/>
      <c r="KLG179" s="752"/>
      <c r="KLH179" s="752"/>
      <c r="KLI179" s="752"/>
      <c r="KLJ179" s="752"/>
      <c r="KLK179" s="752"/>
      <c r="KLL179" s="752"/>
      <c r="KLM179" s="752"/>
      <c r="KLN179" s="752"/>
      <c r="KLO179" s="752"/>
      <c r="KLP179" s="752"/>
      <c r="KLQ179" s="752"/>
      <c r="KLR179" s="752"/>
      <c r="KLS179" s="752"/>
      <c r="KLT179" s="752"/>
      <c r="KLU179" s="752"/>
      <c r="KLV179" s="752"/>
      <c r="KLW179" s="752"/>
      <c r="KLX179" s="752"/>
      <c r="KLY179" s="752"/>
      <c r="KLZ179" s="752"/>
      <c r="KMA179" s="752"/>
      <c r="KMB179" s="752"/>
      <c r="KMC179" s="752"/>
      <c r="KMD179" s="752"/>
      <c r="KME179" s="752"/>
      <c r="KMF179" s="752"/>
      <c r="KMG179" s="752"/>
      <c r="KMH179" s="752"/>
      <c r="KMI179" s="752"/>
      <c r="KMJ179" s="752"/>
      <c r="KMK179" s="752"/>
      <c r="KML179" s="752"/>
      <c r="KMM179" s="752"/>
      <c r="KMN179" s="752"/>
      <c r="KMO179" s="752"/>
      <c r="KMP179" s="752"/>
      <c r="KMQ179" s="752"/>
      <c r="KMR179" s="752"/>
      <c r="KMS179" s="752"/>
      <c r="KMT179" s="752"/>
      <c r="KMU179" s="752"/>
      <c r="KMV179" s="752"/>
      <c r="KMW179" s="752"/>
      <c r="KMX179" s="752"/>
      <c r="KMY179" s="752"/>
      <c r="KMZ179" s="752"/>
      <c r="KNA179" s="752"/>
      <c r="KNB179" s="752"/>
      <c r="KNC179" s="752"/>
      <c r="KND179" s="752"/>
      <c r="KNE179" s="752"/>
      <c r="KNF179" s="752"/>
      <c r="KNG179" s="752"/>
      <c r="KNH179" s="752"/>
      <c r="KNI179" s="752"/>
      <c r="KNJ179" s="752"/>
      <c r="KNK179" s="752"/>
      <c r="KNL179" s="752"/>
      <c r="KNM179" s="752"/>
      <c r="KNN179" s="752"/>
      <c r="KNO179" s="752"/>
      <c r="KNP179" s="752"/>
      <c r="KNQ179" s="752"/>
      <c r="KNR179" s="752"/>
      <c r="KNS179" s="752"/>
      <c r="KNT179" s="752"/>
      <c r="KNU179" s="752"/>
      <c r="KNV179" s="752"/>
      <c r="KNW179" s="752"/>
      <c r="KNX179" s="752"/>
      <c r="KNY179" s="752"/>
      <c r="KNZ179" s="752"/>
      <c r="KOA179" s="752"/>
      <c r="KOB179" s="752"/>
      <c r="KOC179" s="752"/>
      <c r="KOD179" s="752"/>
      <c r="KOE179" s="752"/>
      <c r="KOF179" s="752"/>
      <c r="KOG179" s="752"/>
      <c r="KOH179" s="752"/>
      <c r="KOI179" s="752"/>
      <c r="KOJ179" s="752"/>
      <c r="KOK179" s="752"/>
      <c r="KOL179" s="752"/>
      <c r="KOM179" s="752"/>
      <c r="KON179" s="752"/>
      <c r="KOO179" s="752"/>
      <c r="KOP179" s="752"/>
      <c r="KOQ179" s="752"/>
      <c r="KOR179" s="752"/>
      <c r="KOS179" s="752"/>
      <c r="KOT179" s="752"/>
      <c r="KOU179" s="752"/>
      <c r="KOV179" s="752"/>
      <c r="KOW179" s="752"/>
      <c r="KOX179" s="752"/>
      <c r="KOY179" s="752"/>
      <c r="KOZ179" s="752"/>
      <c r="KPA179" s="752"/>
      <c r="KPB179" s="752"/>
      <c r="KPC179" s="752"/>
      <c r="KPD179" s="752"/>
      <c r="KPE179" s="752"/>
      <c r="KPF179" s="752"/>
      <c r="KPG179" s="752"/>
      <c r="KPH179" s="752"/>
      <c r="KPI179" s="752"/>
      <c r="KPJ179" s="752"/>
      <c r="KPK179" s="752"/>
      <c r="KPL179" s="752"/>
      <c r="KPM179" s="752"/>
      <c r="KPN179" s="752"/>
      <c r="KPO179" s="752"/>
      <c r="KPP179" s="752"/>
      <c r="KPQ179" s="752"/>
      <c r="KPR179" s="752"/>
      <c r="KPS179" s="752"/>
      <c r="KPT179" s="752"/>
      <c r="KPU179" s="752"/>
      <c r="KPV179" s="752"/>
      <c r="KPW179" s="752"/>
      <c r="KPX179" s="752"/>
      <c r="KPY179" s="752"/>
      <c r="KPZ179" s="752"/>
      <c r="KQA179" s="752"/>
      <c r="KQB179" s="752"/>
      <c r="KQC179" s="752"/>
      <c r="KQD179" s="752"/>
      <c r="KQE179" s="752"/>
      <c r="KQF179" s="752"/>
      <c r="KQG179" s="752"/>
      <c r="KQH179" s="752"/>
      <c r="KQI179" s="752"/>
      <c r="KQJ179" s="752"/>
      <c r="KQK179" s="752"/>
      <c r="KQL179" s="752"/>
      <c r="KQM179" s="752"/>
      <c r="KQN179" s="752"/>
      <c r="KQO179" s="752"/>
      <c r="KQP179" s="752"/>
      <c r="KQQ179" s="752"/>
      <c r="KQR179" s="752"/>
      <c r="KQS179" s="752"/>
      <c r="KQT179" s="752"/>
      <c r="KQU179" s="752"/>
      <c r="KQV179" s="752"/>
      <c r="KQW179" s="752"/>
      <c r="KQX179" s="752"/>
      <c r="KQY179" s="752"/>
      <c r="KQZ179" s="752"/>
      <c r="KRA179" s="752"/>
      <c r="KRB179" s="752"/>
      <c r="KRC179" s="752"/>
      <c r="KRD179" s="752"/>
      <c r="KRE179" s="752"/>
      <c r="KRF179" s="752"/>
      <c r="KRG179" s="752"/>
      <c r="KRH179" s="752"/>
      <c r="KRI179" s="752"/>
      <c r="KRJ179" s="752"/>
      <c r="KRK179" s="752"/>
      <c r="KRL179" s="752"/>
      <c r="KRM179" s="752"/>
      <c r="KRN179" s="752"/>
      <c r="KRO179" s="752"/>
      <c r="KRP179" s="752"/>
      <c r="KRQ179" s="752"/>
      <c r="KRR179" s="752"/>
      <c r="KRS179" s="752"/>
      <c r="KRT179" s="752"/>
      <c r="KRU179" s="752"/>
      <c r="KRV179" s="752"/>
      <c r="KRW179" s="752"/>
      <c r="KRX179" s="752"/>
      <c r="KRY179" s="752"/>
      <c r="KRZ179" s="752"/>
      <c r="KSA179" s="752"/>
      <c r="KSB179" s="752"/>
      <c r="KSC179" s="752"/>
      <c r="KSD179" s="752"/>
      <c r="KSE179" s="752"/>
      <c r="KSF179" s="752"/>
      <c r="KSG179" s="752"/>
      <c r="KSH179" s="752"/>
      <c r="KSI179" s="752"/>
      <c r="KSJ179" s="752"/>
      <c r="KSK179" s="752"/>
      <c r="KSL179" s="752"/>
      <c r="KSM179" s="752"/>
      <c r="KSN179" s="752"/>
      <c r="KSO179" s="752"/>
      <c r="KSP179" s="752"/>
      <c r="KSQ179" s="752"/>
      <c r="KSR179" s="752"/>
      <c r="KSS179" s="752"/>
      <c r="KST179" s="752"/>
      <c r="KSU179" s="752"/>
      <c r="KSV179" s="752"/>
      <c r="KSW179" s="752"/>
      <c r="KSX179" s="752"/>
      <c r="KSY179" s="752"/>
      <c r="KSZ179" s="752"/>
      <c r="KTA179" s="752"/>
      <c r="KTB179" s="752"/>
      <c r="KTC179" s="752"/>
      <c r="KTD179" s="752"/>
      <c r="KTE179" s="752"/>
      <c r="KTF179" s="752"/>
      <c r="KTG179" s="752"/>
      <c r="KTH179" s="752"/>
      <c r="KTI179" s="752"/>
      <c r="KTJ179" s="752"/>
      <c r="KTK179" s="752"/>
      <c r="KTL179" s="752"/>
      <c r="KTM179" s="752"/>
      <c r="KTN179" s="752"/>
      <c r="KTO179" s="752"/>
      <c r="KTP179" s="752"/>
      <c r="KTQ179" s="752"/>
      <c r="KTR179" s="752"/>
      <c r="KTS179" s="752"/>
      <c r="KTT179" s="752"/>
      <c r="KTU179" s="752"/>
      <c r="KTV179" s="752"/>
      <c r="KTW179" s="752"/>
      <c r="KTX179" s="752"/>
      <c r="KTY179" s="752"/>
      <c r="KTZ179" s="752"/>
      <c r="KUA179" s="752"/>
      <c r="KUB179" s="752"/>
      <c r="KUC179" s="752"/>
      <c r="KUD179" s="752"/>
      <c r="KUE179" s="752"/>
      <c r="KUF179" s="752"/>
      <c r="KUG179" s="752"/>
      <c r="KUH179" s="752"/>
      <c r="KUI179" s="752"/>
      <c r="KUJ179" s="752"/>
      <c r="KUK179" s="752"/>
      <c r="KUL179" s="752"/>
      <c r="KUM179" s="752"/>
      <c r="KUN179" s="752"/>
      <c r="KUO179" s="752"/>
      <c r="KUP179" s="752"/>
      <c r="KUQ179" s="752"/>
      <c r="KUR179" s="752"/>
      <c r="KUS179" s="752"/>
      <c r="KUT179" s="752"/>
      <c r="KUU179" s="752"/>
      <c r="KUV179" s="752"/>
      <c r="KUW179" s="752"/>
      <c r="KUX179" s="752"/>
      <c r="KUY179" s="752"/>
      <c r="KUZ179" s="752"/>
      <c r="KVA179" s="752"/>
      <c r="KVB179" s="752"/>
      <c r="KVC179" s="752"/>
      <c r="KVD179" s="752"/>
      <c r="KVE179" s="752"/>
      <c r="KVF179" s="752"/>
      <c r="KVG179" s="752"/>
      <c r="KVH179" s="752"/>
      <c r="KVI179" s="752"/>
      <c r="KVJ179" s="752"/>
      <c r="KVK179" s="752"/>
      <c r="KVL179" s="752"/>
      <c r="KVM179" s="752"/>
      <c r="KVN179" s="752"/>
      <c r="KVO179" s="752"/>
      <c r="KVP179" s="752"/>
      <c r="KVQ179" s="752"/>
      <c r="KVR179" s="752"/>
      <c r="KVS179" s="752"/>
      <c r="KVT179" s="752"/>
      <c r="KVU179" s="752"/>
      <c r="KVV179" s="752"/>
      <c r="KVW179" s="752"/>
      <c r="KVX179" s="752"/>
      <c r="KVY179" s="752"/>
      <c r="KVZ179" s="752"/>
      <c r="KWA179" s="752"/>
      <c r="KWB179" s="752"/>
      <c r="KWC179" s="752"/>
      <c r="KWD179" s="752"/>
      <c r="KWE179" s="752"/>
      <c r="KWF179" s="752"/>
      <c r="KWG179" s="752"/>
      <c r="KWH179" s="752"/>
      <c r="KWI179" s="752"/>
      <c r="KWJ179" s="752"/>
      <c r="KWK179" s="752"/>
      <c r="KWL179" s="752"/>
      <c r="KWM179" s="752"/>
      <c r="KWN179" s="752"/>
      <c r="KWO179" s="752"/>
      <c r="KWP179" s="752"/>
      <c r="KWQ179" s="752"/>
      <c r="KWR179" s="752"/>
      <c r="KWS179" s="752"/>
      <c r="KWT179" s="752"/>
      <c r="KWU179" s="752"/>
      <c r="KWV179" s="752"/>
      <c r="KWW179" s="752"/>
      <c r="KWX179" s="752"/>
      <c r="KWY179" s="752"/>
      <c r="KWZ179" s="752"/>
      <c r="KXA179" s="752"/>
      <c r="KXB179" s="752"/>
      <c r="KXC179" s="752"/>
      <c r="KXD179" s="752"/>
      <c r="KXE179" s="752"/>
      <c r="KXF179" s="752"/>
      <c r="KXG179" s="752"/>
      <c r="KXH179" s="752"/>
      <c r="KXI179" s="752"/>
      <c r="KXJ179" s="752"/>
      <c r="KXK179" s="752"/>
      <c r="KXL179" s="752"/>
      <c r="KXM179" s="752"/>
      <c r="KXN179" s="752"/>
      <c r="KXO179" s="752"/>
      <c r="KXP179" s="752"/>
      <c r="KXQ179" s="752"/>
      <c r="KXR179" s="752"/>
      <c r="KXS179" s="752"/>
      <c r="KXT179" s="752"/>
      <c r="KXU179" s="752"/>
      <c r="KXV179" s="752"/>
      <c r="KXW179" s="752"/>
      <c r="KXX179" s="752"/>
      <c r="KXY179" s="752"/>
      <c r="KXZ179" s="752"/>
      <c r="KYA179" s="752"/>
      <c r="KYB179" s="752"/>
      <c r="KYC179" s="752"/>
      <c r="KYD179" s="752"/>
      <c r="KYE179" s="752"/>
      <c r="KYF179" s="752"/>
      <c r="KYG179" s="752"/>
      <c r="KYH179" s="752"/>
      <c r="KYI179" s="752"/>
      <c r="KYJ179" s="752"/>
      <c r="KYK179" s="752"/>
      <c r="KYL179" s="752"/>
      <c r="KYM179" s="752"/>
      <c r="KYN179" s="752"/>
      <c r="KYO179" s="752"/>
      <c r="KYP179" s="752"/>
      <c r="KYQ179" s="752"/>
      <c r="KYR179" s="752"/>
      <c r="KYS179" s="752"/>
      <c r="KYT179" s="752"/>
      <c r="KYU179" s="752"/>
      <c r="KYV179" s="752"/>
      <c r="KYW179" s="752"/>
      <c r="KYX179" s="752"/>
      <c r="KYY179" s="752"/>
      <c r="KYZ179" s="752"/>
      <c r="KZA179" s="752"/>
      <c r="KZB179" s="752"/>
      <c r="KZC179" s="752"/>
      <c r="KZD179" s="752"/>
      <c r="KZE179" s="752"/>
      <c r="KZF179" s="752"/>
      <c r="KZG179" s="752"/>
      <c r="KZH179" s="752"/>
      <c r="KZI179" s="752"/>
      <c r="KZJ179" s="752"/>
      <c r="KZK179" s="752"/>
      <c r="KZL179" s="752"/>
      <c r="KZM179" s="752"/>
      <c r="KZN179" s="752"/>
      <c r="KZO179" s="752"/>
      <c r="KZP179" s="752"/>
      <c r="KZQ179" s="752"/>
      <c r="KZR179" s="752"/>
      <c r="KZS179" s="752"/>
      <c r="KZT179" s="752"/>
      <c r="KZU179" s="752"/>
      <c r="KZV179" s="752"/>
      <c r="KZW179" s="752"/>
      <c r="KZX179" s="752"/>
      <c r="KZY179" s="752"/>
      <c r="KZZ179" s="752"/>
      <c r="LAA179" s="752"/>
      <c r="LAB179" s="752"/>
      <c r="LAC179" s="752"/>
      <c r="LAD179" s="752"/>
      <c r="LAE179" s="752"/>
      <c r="LAF179" s="752"/>
      <c r="LAG179" s="752"/>
      <c r="LAH179" s="752"/>
      <c r="LAI179" s="752"/>
      <c r="LAJ179" s="752"/>
      <c r="LAK179" s="752"/>
      <c r="LAL179" s="752"/>
      <c r="LAM179" s="752"/>
      <c r="LAN179" s="752"/>
      <c r="LAO179" s="752"/>
      <c r="LAP179" s="752"/>
      <c r="LAQ179" s="752"/>
      <c r="LAR179" s="752"/>
      <c r="LAS179" s="752"/>
      <c r="LAT179" s="752"/>
      <c r="LAU179" s="752"/>
      <c r="LAV179" s="752"/>
      <c r="LAW179" s="752"/>
      <c r="LAX179" s="752"/>
      <c r="LAY179" s="752"/>
      <c r="LAZ179" s="752"/>
      <c r="LBA179" s="752"/>
      <c r="LBB179" s="752"/>
      <c r="LBC179" s="752"/>
      <c r="LBD179" s="752"/>
      <c r="LBE179" s="752"/>
      <c r="LBF179" s="752"/>
      <c r="LBG179" s="752"/>
      <c r="LBH179" s="752"/>
      <c r="LBI179" s="752"/>
      <c r="LBJ179" s="752"/>
      <c r="LBK179" s="752"/>
      <c r="LBL179" s="752"/>
      <c r="LBM179" s="752"/>
      <c r="LBN179" s="752"/>
      <c r="LBO179" s="752"/>
      <c r="LBP179" s="752"/>
      <c r="LBQ179" s="752"/>
      <c r="LBR179" s="752"/>
      <c r="LBS179" s="752"/>
      <c r="LBT179" s="752"/>
      <c r="LBU179" s="752"/>
      <c r="LBV179" s="752"/>
      <c r="LBW179" s="752"/>
      <c r="LBX179" s="752"/>
      <c r="LBY179" s="752"/>
      <c r="LBZ179" s="752"/>
      <c r="LCA179" s="752"/>
      <c r="LCB179" s="752"/>
      <c r="LCC179" s="752"/>
      <c r="LCD179" s="752"/>
      <c r="LCE179" s="752"/>
      <c r="LCF179" s="752"/>
      <c r="LCG179" s="752"/>
      <c r="LCH179" s="752"/>
      <c r="LCI179" s="752"/>
      <c r="LCJ179" s="752"/>
      <c r="LCK179" s="752"/>
      <c r="LCL179" s="752"/>
      <c r="LCM179" s="752"/>
      <c r="LCN179" s="752"/>
      <c r="LCO179" s="752"/>
      <c r="LCP179" s="752"/>
      <c r="LCQ179" s="752"/>
      <c r="LCR179" s="752"/>
      <c r="LCS179" s="752"/>
      <c r="LCT179" s="752"/>
      <c r="LCU179" s="752"/>
      <c r="LCV179" s="752"/>
      <c r="LCW179" s="752"/>
      <c r="LCX179" s="752"/>
      <c r="LCY179" s="752"/>
      <c r="LCZ179" s="752"/>
      <c r="LDA179" s="752"/>
      <c r="LDB179" s="752"/>
      <c r="LDC179" s="752"/>
      <c r="LDD179" s="752"/>
      <c r="LDE179" s="752"/>
      <c r="LDF179" s="752"/>
      <c r="LDG179" s="752"/>
      <c r="LDH179" s="752"/>
      <c r="LDI179" s="752"/>
      <c r="LDJ179" s="752"/>
      <c r="LDK179" s="752"/>
      <c r="LDL179" s="752"/>
      <c r="LDM179" s="752"/>
      <c r="LDN179" s="752"/>
      <c r="LDO179" s="752"/>
      <c r="LDP179" s="752"/>
      <c r="LDQ179" s="752"/>
      <c r="LDR179" s="752"/>
      <c r="LDS179" s="752"/>
      <c r="LDT179" s="752"/>
      <c r="LDU179" s="752"/>
      <c r="LDV179" s="752"/>
      <c r="LDW179" s="752"/>
      <c r="LDX179" s="752"/>
      <c r="LDY179" s="752"/>
      <c r="LDZ179" s="752"/>
      <c r="LEA179" s="752"/>
      <c r="LEB179" s="752"/>
      <c r="LEC179" s="752"/>
      <c r="LED179" s="752"/>
      <c r="LEE179" s="752"/>
      <c r="LEF179" s="752"/>
      <c r="LEG179" s="752"/>
      <c r="LEH179" s="752"/>
      <c r="LEI179" s="752"/>
      <c r="LEJ179" s="752"/>
      <c r="LEK179" s="752"/>
      <c r="LEL179" s="752"/>
      <c r="LEM179" s="752"/>
      <c r="LEN179" s="752"/>
      <c r="LEO179" s="752"/>
      <c r="LEP179" s="752"/>
      <c r="LEQ179" s="752"/>
      <c r="LER179" s="752"/>
      <c r="LES179" s="752"/>
      <c r="LET179" s="752"/>
      <c r="LEU179" s="752"/>
      <c r="LEV179" s="752"/>
      <c r="LEW179" s="752"/>
      <c r="LEX179" s="752"/>
      <c r="LEY179" s="752"/>
      <c r="LEZ179" s="752"/>
      <c r="LFA179" s="752"/>
      <c r="LFB179" s="752"/>
      <c r="LFC179" s="752"/>
      <c r="LFD179" s="752"/>
      <c r="LFE179" s="752"/>
      <c r="LFF179" s="752"/>
      <c r="LFG179" s="752"/>
      <c r="LFH179" s="752"/>
      <c r="LFI179" s="752"/>
      <c r="LFJ179" s="752"/>
      <c r="LFK179" s="752"/>
      <c r="LFL179" s="752"/>
      <c r="LFM179" s="752"/>
      <c r="LFN179" s="752"/>
      <c r="LFO179" s="752"/>
      <c r="LFP179" s="752"/>
      <c r="LFQ179" s="752"/>
      <c r="LFR179" s="752"/>
      <c r="LFS179" s="752"/>
      <c r="LFT179" s="752"/>
      <c r="LFU179" s="752"/>
      <c r="LFV179" s="752"/>
      <c r="LFW179" s="752"/>
      <c r="LFX179" s="752"/>
      <c r="LFY179" s="752"/>
      <c r="LFZ179" s="752"/>
      <c r="LGA179" s="752"/>
      <c r="LGB179" s="752"/>
      <c r="LGC179" s="752"/>
      <c r="LGD179" s="752"/>
      <c r="LGE179" s="752"/>
      <c r="LGF179" s="752"/>
      <c r="LGG179" s="752"/>
      <c r="LGH179" s="752"/>
      <c r="LGI179" s="752"/>
      <c r="LGJ179" s="752"/>
      <c r="LGK179" s="752"/>
      <c r="LGL179" s="752"/>
      <c r="LGM179" s="752"/>
      <c r="LGN179" s="752"/>
      <c r="LGO179" s="752"/>
      <c r="LGP179" s="752"/>
      <c r="LGQ179" s="752"/>
      <c r="LGR179" s="752"/>
      <c r="LGS179" s="752"/>
      <c r="LGT179" s="752"/>
      <c r="LGU179" s="752"/>
      <c r="LGV179" s="752"/>
      <c r="LGW179" s="752"/>
      <c r="LGX179" s="752"/>
      <c r="LGY179" s="752"/>
      <c r="LGZ179" s="752"/>
      <c r="LHA179" s="752"/>
      <c r="LHB179" s="752"/>
      <c r="LHC179" s="752"/>
      <c r="LHD179" s="752"/>
      <c r="LHE179" s="752"/>
      <c r="LHF179" s="752"/>
      <c r="LHG179" s="752"/>
      <c r="LHH179" s="752"/>
      <c r="LHI179" s="752"/>
      <c r="LHJ179" s="752"/>
      <c r="LHK179" s="752"/>
      <c r="LHL179" s="752"/>
      <c r="LHM179" s="752"/>
      <c r="LHN179" s="752"/>
      <c r="LHO179" s="752"/>
      <c r="LHP179" s="752"/>
      <c r="LHQ179" s="752"/>
      <c r="LHR179" s="752"/>
      <c r="LHS179" s="752"/>
      <c r="LHT179" s="752"/>
      <c r="LHU179" s="752"/>
      <c r="LHV179" s="752"/>
      <c r="LHW179" s="752"/>
      <c r="LHX179" s="752"/>
      <c r="LHY179" s="752"/>
      <c r="LHZ179" s="752"/>
      <c r="LIA179" s="752"/>
      <c r="LIB179" s="752"/>
      <c r="LIC179" s="752"/>
      <c r="LID179" s="752"/>
      <c r="LIE179" s="752"/>
      <c r="LIF179" s="752"/>
      <c r="LIG179" s="752"/>
      <c r="LIH179" s="752"/>
      <c r="LII179" s="752"/>
      <c r="LIJ179" s="752"/>
      <c r="LIK179" s="752"/>
      <c r="LIL179" s="752"/>
      <c r="LIM179" s="752"/>
      <c r="LIN179" s="752"/>
      <c r="LIO179" s="752"/>
      <c r="LIP179" s="752"/>
      <c r="LIQ179" s="752"/>
      <c r="LIR179" s="752"/>
      <c r="LIS179" s="752"/>
      <c r="LIT179" s="752"/>
      <c r="LIU179" s="752"/>
      <c r="LIV179" s="752"/>
      <c r="LIW179" s="752"/>
      <c r="LIX179" s="752"/>
      <c r="LIY179" s="752"/>
      <c r="LIZ179" s="752"/>
      <c r="LJA179" s="752"/>
      <c r="LJB179" s="752"/>
      <c r="LJC179" s="752"/>
      <c r="LJD179" s="752"/>
      <c r="LJE179" s="752"/>
      <c r="LJF179" s="752"/>
      <c r="LJG179" s="752"/>
      <c r="LJH179" s="752"/>
      <c r="LJI179" s="752"/>
      <c r="LJJ179" s="752"/>
      <c r="LJK179" s="752"/>
      <c r="LJL179" s="752"/>
      <c r="LJM179" s="752"/>
      <c r="LJN179" s="752"/>
      <c r="LJO179" s="752"/>
      <c r="LJP179" s="752"/>
      <c r="LJQ179" s="752"/>
      <c r="LJR179" s="752"/>
      <c r="LJS179" s="752"/>
      <c r="LJT179" s="752"/>
      <c r="LJU179" s="752"/>
      <c r="LJV179" s="752"/>
      <c r="LJW179" s="752"/>
      <c r="LJX179" s="752"/>
      <c r="LJY179" s="752"/>
      <c r="LJZ179" s="752"/>
      <c r="LKA179" s="752"/>
      <c r="LKB179" s="752"/>
      <c r="LKC179" s="752"/>
      <c r="LKD179" s="752"/>
      <c r="LKE179" s="752"/>
      <c r="LKF179" s="752"/>
      <c r="LKG179" s="752"/>
      <c r="LKH179" s="752"/>
      <c r="LKI179" s="752"/>
      <c r="LKJ179" s="752"/>
      <c r="LKK179" s="752"/>
      <c r="LKL179" s="752"/>
      <c r="LKM179" s="752"/>
      <c r="LKN179" s="752"/>
      <c r="LKO179" s="752"/>
      <c r="LKP179" s="752"/>
      <c r="LKQ179" s="752"/>
      <c r="LKR179" s="752"/>
      <c r="LKS179" s="752"/>
      <c r="LKT179" s="752"/>
      <c r="LKU179" s="752"/>
      <c r="LKV179" s="752"/>
      <c r="LKW179" s="752"/>
      <c r="LKX179" s="752"/>
      <c r="LKY179" s="752"/>
      <c r="LKZ179" s="752"/>
      <c r="LLA179" s="752"/>
      <c r="LLB179" s="752"/>
      <c r="LLC179" s="752"/>
      <c r="LLD179" s="752"/>
      <c r="LLE179" s="752"/>
      <c r="LLF179" s="752"/>
      <c r="LLG179" s="752"/>
      <c r="LLH179" s="752"/>
      <c r="LLI179" s="752"/>
      <c r="LLJ179" s="752"/>
      <c r="LLK179" s="752"/>
      <c r="LLL179" s="752"/>
      <c r="LLM179" s="752"/>
      <c r="LLN179" s="752"/>
      <c r="LLO179" s="752"/>
      <c r="LLP179" s="752"/>
      <c r="LLQ179" s="752"/>
      <c r="LLR179" s="752"/>
      <c r="LLS179" s="752"/>
      <c r="LLT179" s="752"/>
      <c r="LLU179" s="752"/>
      <c r="LLV179" s="752"/>
      <c r="LLW179" s="752"/>
      <c r="LLX179" s="752"/>
      <c r="LLY179" s="752"/>
      <c r="LLZ179" s="752"/>
      <c r="LMA179" s="752"/>
      <c r="LMB179" s="752"/>
      <c r="LMC179" s="752"/>
      <c r="LMD179" s="752"/>
      <c r="LME179" s="752"/>
      <c r="LMF179" s="752"/>
      <c r="LMG179" s="752"/>
      <c r="LMH179" s="752"/>
      <c r="LMI179" s="752"/>
      <c r="LMJ179" s="752"/>
      <c r="LMK179" s="752"/>
      <c r="LML179" s="752"/>
      <c r="LMM179" s="752"/>
      <c r="LMN179" s="752"/>
      <c r="LMO179" s="752"/>
      <c r="LMP179" s="752"/>
      <c r="LMQ179" s="752"/>
      <c r="LMR179" s="752"/>
      <c r="LMS179" s="752"/>
      <c r="LMT179" s="752"/>
      <c r="LMU179" s="752"/>
      <c r="LMV179" s="752"/>
      <c r="LMW179" s="752"/>
      <c r="LMX179" s="752"/>
      <c r="LMY179" s="752"/>
      <c r="LMZ179" s="752"/>
      <c r="LNA179" s="752"/>
      <c r="LNB179" s="752"/>
      <c r="LNC179" s="752"/>
      <c r="LND179" s="752"/>
      <c r="LNE179" s="752"/>
      <c r="LNF179" s="752"/>
      <c r="LNG179" s="752"/>
      <c r="LNH179" s="752"/>
      <c r="LNI179" s="752"/>
      <c r="LNJ179" s="752"/>
      <c r="LNK179" s="752"/>
      <c r="LNL179" s="752"/>
      <c r="LNM179" s="752"/>
      <c r="LNN179" s="752"/>
      <c r="LNO179" s="752"/>
      <c r="LNP179" s="752"/>
      <c r="LNQ179" s="752"/>
      <c r="LNR179" s="752"/>
      <c r="LNS179" s="752"/>
      <c r="LNT179" s="752"/>
      <c r="LNU179" s="752"/>
      <c r="LNV179" s="752"/>
      <c r="LNW179" s="752"/>
      <c r="LNX179" s="752"/>
      <c r="LNY179" s="752"/>
      <c r="LNZ179" s="752"/>
      <c r="LOA179" s="752"/>
      <c r="LOB179" s="752"/>
      <c r="LOC179" s="752"/>
      <c r="LOD179" s="752"/>
      <c r="LOE179" s="752"/>
      <c r="LOF179" s="752"/>
      <c r="LOG179" s="752"/>
      <c r="LOH179" s="752"/>
      <c r="LOI179" s="752"/>
      <c r="LOJ179" s="752"/>
      <c r="LOK179" s="752"/>
      <c r="LOL179" s="752"/>
      <c r="LOM179" s="752"/>
      <c r="LON179" s="752"/>
      <c r="LOO179" s="752"/>
      <c r="LOP179" s="752"/>
      <c r="LOQ179" s="752"/>
      <c r="LOR179" s="752"/>
      <c r="LOS179" s="752"/>
      <c r="LOT179" s="752"/>
      <c r="LOU179" s="752"/>
      <c r="LOV179" s="752"/>
      <c r="LOW179" s="752"/>
      <c r="LOX179" s="752"/>
      <c r="LOY179" s="752"/>
      <c r="LOZ179" s="752"/>
      <c r="LPA179" s="752"/>
      <c r="LPB179" s="752"/>
      <c r="LPC179" s="752"/>
      <c r="LPD179" s="752"/>
      <c r="LPE179" s="752"/>
      <c r="LPF179" s="752"/>
      <c r="LPG179" s="752"/>
      <c r="LPH179" s="752"/>
      <c r="LPI179" s="752"/>
      <c r="LPJ179" s="752"/>
      <c r="LPK179" s="752"/>
      <c r="LPL179" s="752"/>
      <c r="LPM179" s="752"/>
      <c r="LPN179" s="752"/>
      <c r="LPO179" s="752"/>
      <c r="LPP179" s="752"/>
      <c r="LPQ179" s="752"/>
      <c r="LPR179" s="752"/>
      <c r="LPS179" s="752"/>
      <c r="LPT179" s="752"/>
      <c r="LPU179" s="752"/>
      <c r="LPV179" s="752"/>
      <c r="LPW179" s="752"/>
      <c r="LPX179" s="752"/>
      <c r="LPY179" s="752"/>
      <c r="LPZ179" s="752"/>
      <c r="LQA179" s="752"/>
      <c r="LQB179" s="752"/>
      <c r="LQC179" s="752"/>
      <c r="LQD179" s="752"/>
      <c r="LQE179" s="752"/>
      <c r="LQF179" s="752"/>
      <c r="LQG179" s="752"/>
      <c r="LQH179" s="752"/>
      <c r="LQI179" s="752"/>
      <c r="LQJ179" s="752"/>
      <c r="LQK179" s="752"/>
      <c r="LQL179" s="752"/>
      <c r="LQM179" s="752"/>
      <c r="LQN179" s="752"/>
      <c r="LQO179" s="752"/>
      <c r="LQP179" s="752"/>
      <c r="LQQ179" s="752"/>
      <c r="LQR179" s="752"/>
      <c r="LQS179" s="752"/>
      <c r="LQT179" s="752"/>
      <c r="LQU179" s="752"/>
      <c r="LQV179" s="752"/>
      <c r="LQW179" s="752"/>
      <c r="LQX179" s="752"/>
      <c r="LQY179" s="752"/>
      <c r="LQZ179" s="752"/>
      <c r="LRA179" s="752"/>
      <c r="LRB179" s="752"/>
      <c r="LRC179" s="752"/>
      <c r="LRD179" s="752"/>
      <c r="LRE179" s="752"/>
      <c r="LRF179" s="752"/>
      <c r="LRG179" s="752"/>
      <c r="LRH179" s="752"/>
      <c r="LRI179" s="752"/>
      <c r="LRJ179" s="752"/>
      <c r="LRK179" s="752"/>
      <c r="LRL179" s="752"/>
      <c r="LRM179" s="752"/>
      <c r="LRN179" s="752"/>
      <c r="LRO179" s="752"/>
      <c r="LRP179" s="752"/>
      <c r="LRQ179" s="752"/>
      <c r="LRR179" s="752"/>
      <c r="LRS179" s="752"/>
      <c r="LRT179" s="752"/>
      <c r="LRU179" s="752"/>
      <c r="LRV179" s="752"/>
      <c r="LRW179" s="752"/>
      <c r="LRX179" s="752"/>
      <c r="LRY179" s="752"/>
      <c r="LRZ179" s="752"/>
      <c r="LSA179" s="752"/>
      <c r="LSB179" s="752"/>
      <c r="LSC179" s="752"/>
      <c r="LSD179" s="752"/>
      <c r="LSE179" s="752"/>
      <c r="LSF179" s="752"/>
      <c r="LSG179" s="752"/>
      <c r="LSH179" s="752"/>
      <c r="LSI179" s="752"/>
      <c r="LSJ179" s="752"/>
      <c r="LSK179" s="752"/>
      <c r="LSL179" s="752"/>
      <c r="LSM179" s="752"/>
      <c r="LSN179" s="752"/>
      <c r="LSO179" s="752"/>
      <c r="LSP179" s="752"/>
      <c r="LSQ179" s="752"/>
      <c r="LSR179" s="752"/>
      <c r="LSS179" s="752"/>
      <c r="LST179" s="752"/>
      <c r="LSU179" s="752"/>
      <c r="LSV179" s="752"/>
      <c r="LSW179" s="752"/>
      <c r="LSX179" s="752"/>
      <c r="LSY179" s="752"/>
      <c r="LSZ179" s="752"/>
      <c r="LTA179" s="752"/>
      <c r="LTB179" s="752"/>
      <c r="LTC179" s="752"/>
      <c r="LTD179" s="752"/>
      <c r="LTE179" s="752"/>
      <c r="LTF179" s="752"/>
      <c r="LTG179" s="752"/>
      <c r="LTH179" s="752"/>
      <c r="LTI179" s="752"/>
      <c r="LTJ179" s="752"/>
      <c r="LTK179" s="752"/>
      <c r="LTL179" s="752"/>
      <c r="LTM179" s="752"/>
      <c r="LTN179" s="752"/>
      <c r="LTO179" s="752"/>
      <c r="LTP179" s="752"/>
      <c r="LTQ179" s="752"/>
      <c r="LTR179" s="752"/>
      <c r="LTS179" s="752"/>
      <c r="LTT179" s="752"/>
      <c r="LTU179" s="752"/>
      <c r="LTV179" s="752"/>
      <c r="LTW179" s="752"/>
      <c r="LTX179" s="752"/>
      <c r="LTY179" s="752"/>
      <c r="LTZ179" s="752"/>
      <c r="LUA179" s="752"/>
      <c r="LUB179" s="752"/>
      <c r="LUC179" s="752"/>
      <c r="LUD179" s="752"/>
      <c r="LUE179" s="752"/>
      <c r="LUF179" s="752"/>
      <c r="LUG179" s="752"/>
      <c r="LUH179" s="752"/>
      <c r="LUI179" s="752"/>
      <c r="LUJ179" s="752"/>
      <c r="LUK179" s="752"/>
      <c r="LUL179" s="752"/>
      <c r="LUM179" s="752"/>
      <c r="LUN179" s="752"/>
      <c r="LUO179" s="752"/>
      <c r="LUP179" s="752"/>
      <c r="LUQ179" s="752"/>
      <c r="LUR179" s="752"/>
      <c r="LUS179" s="752"/>
      <c r="LUT179" s="752"/>
      <c r="LUU179" s="752"/>
      <c r="LUV179" s="752"/>
      <c r="LUW179" s="752"/>
      <c r="LUX179" s="752"/>
      <c r="LUY179" s="752"/>
      <c r="LUZ179" s="752"/>
      <c r="LVA179" s="752"/>
      <c r="LVB179" s="752"/>
      <c r="LVC179" s="752"/>
      <c r="LVD179" s="752"/>
      <c r="LVE179" s="752"/>
      <c r="LVF179" s="752"/>
      <c r="LVG179" s="752"/>
      <c r="LVH179" s="752"/>
      <c r="LVI179" s="752"/>
      <c r="LVJ179" s="752"/>
      <c r="LVK179" s="752"/>
      <c r="LVL179" s="752"/>
      <c r="LVM179" s="752"/>
      <c r="LVN179" s="752"/>
      <c r="LVO179" s="752"/>
      <c r="LVP179" s="752"/>
      <c r="LVQ179" s="752"/>
      <c r="LVR179" s="752"/>
      <c r="LVS179" s="752"/>
      <c r="LVT179" s="752"/>
      <c r="LVU179" s="752"/>
      <c r="LVV179" s="752"/>
      <c r="LVW179" s="752"/>
      <c r="LVX179" s="752"/>
      <c r="LVY179" s="752"/>
      <c r="LVZ179" s="752"/>
      <c r="LWA179" s="752"/>
      <c r="LWB179" s="752"/>
      <c r="LWC179" s="752"/>
      <c r="LWD179" s="752"/>
      <c r="LWE179" s="752"/>
      <c r="LWF179" s="752"/>
      <c r="LWG179" s="752"/>
      <c r="LWH179" s="752"/>
      <c r="LWI179" s="752"/>
      <c r="LWJ179" s="752"/>
      <c r="LWK179" s="752"/>
      <c r="LWL179" s="752"/>
      <c r="LWM179" s="752"/>
      <c r="LWN179" s="752"/>
      <c r="LWO179" s="752"/>
      <c r="LWP179" s="752"/>
      <c r="LWQ179" s="752"/>
      <c r="LWR179" s="752"/>
      <c r="LWS179" s="752"/>
      <c r="LWT179" s="752"/>
      <c r="LWU179" s="752"/>
      <c r="LWV179" s="752"/>
      <c r="LWW179" s="752"/>
      <c r="LWX179" s="752"/>
      <c r="LWY179" s="752"/>
      <c r="LWZ179" s="752"/>
      <c r="LXA179" s="752"/>
      <c r="LXB179" s="752"/>
      <c r="LXC179" s="752"/>
      <c r="LXD179" s="752"/>
      <c r="LXE179" s="752"/>
      <c r="LXF179" s="752"/>
      <c r="LXG179" s="752"/>
      <c r="LXH179" s="752"/>
      <c r="LXI179" s="752"/>
      <c r="LXJ179" s="752"/>
      <c r="LXK179" s="752"/>
      <c r="LXL179" s="752"/>
      <c r="LXM179" s="752"/>
      <c r="LXN179" s="752"/>
      <c r="LXO179" s="752"/>
      <c r="LXP179" s="752"/>
      <c r="LXQ179" s="752"/>
      <c r="LXR179" s="752"/>
      <c r="LXS179" s="752"/>
      <c r="LXT179" s="752"/>
      <c r="LXU179" s="752"/>
      <c r="LXV179" s="752"/>
      <c r="LXW179" s="752"/>
      <c r="LXX179" s="752"/>
      <c r="LXY179" s="752"/>
      <c r="LXZ179" s="752"/>
      <c r="LYA179" s="752"/>
      <c r="LYB179" s="752"/>
      <c r="LYC179" s="752"/>
      <c r="LYD179" s="752"/>
      <c r="LYE179" s="752"/>
      <c r="LYF179" s="752"/>
      <c r="LYG179" s="752"/>
      <c r="LYH179" s="752"/>
      <c r="LYI179" s="752"/>
      <c r="LYJ179" s="752"/>
      <c r="LYK179" s="752"/>
      <c r="LYL179" s="752"/>
      <c r="LYM179" s="752"/>
      <c r="LYN179" s="752"/>
      <c r="LYO179" s="752"/>
      <c r="LYP179" s="752"/>
      <c r="LYQ179" s="752"/>
      <c r="LYR179" s="752"/>
      <c r="LYS179" s="752"/>
      <c r="LYT179" s="752"/>
      <c r="LYU179" s="752"/>
      <c r="LYV179" s="752"/>
      <c r="LYW179" s="752"/>
      <c r="LYX179" s="752"/>
      <c r="LYY179" s="752"/>
      <c r="LYZ179" s="752"/>
      <c r="LZA179" s="752"/>
      <c r="LZB179" s="752"/>
      <c r="LZC179" s="752"/>
      <c r="LZD179" s="752"/>
      <c r="LZE179" s="752"/>
      <c r="LZF179" s="752"/>
      <c r="LZG179" s="752"/>
      <c r="LZH179" s="752"/>
      <c r="LZI179" s="752"/>
      <c r="LZJ179" s="752"/>
      <c r="LZK179" s="752"/>
      <c r="LZL179" s="752"/>
      <c r="LZM179" s="752"/>
      <c r="LZN179" s="752"/>
      <c r="LZO179" s="752"/>
      <c r="LZP179" s="752"/>
      <c r="LZQ179" s="752"/>
      <c r="LZR179" s="752"/>
      <c r="LZS179" s="752"/>
      <c r="LZT179" s="752"/>
      <c r="LZU179" s="752"/>
      <c r="LZV179" s="752"/>
      <c r="LZW179" s="752"/>
      <c r="LZX179" s="752"/>
      <c r="LZY179" s="752"/>
      <c r="LZZ179" s="752"/>
      <c r="MAA179" s="752"/>
      <c r="MAB179" s="752"/>
      <c r="MAC179" s="752"/>
      <c r="MAD179" s="752"/>
      <c r="MAE179" s="752"/>
      <c r="MAF179" s="752"/>
      <c r="MAG179" s="752"/>
      <c r="MAH179" s="752"/>
      <c r="MAI179" s="752"/>
      <c r="MAJ179" s="752"/>
      <c r="MAK179" s="752"/>
      <c r="MAL179" s="752"/>
      <c r="MAM179" s="752"/>
      <c r="MAN179" s="752"/>
      <c r="MAO179" s="752"/>
      <c r="MAP179" s="752"/>
      <c r="MAQ179" s="752"/>
      <c r="MAR179" s="752"/>
      <c r="MAS179" s="752"/>
      <c r="MAT179" s="752"/>
      <c r="MAU179" s="752"/>
      <c r="MAV179" s="752"/>
      <c r="MAW179" s="752"/>
      <c r="MAX179" s="752"/>
      <c r="MAY179" s="752"/>
      <c r="MAZ179" s="752"/>
      <c r="MBA179" s="752"/>
      <c r="MBB179" s="752"/>
      <c r="MBC179" s="752"/>
      <c r="MBD179" s="752"/>
      <c r="MBE179" s="752"/>
      <c r="MBF179" s="752"/>
      <c r="MBG179" s="752"/>
      <c r="MBH179" s="752"/>
      <c r="MBI179" s="752"/>
      <c r="MBJ179" s="752"/>
      <c r="MBK179" s="752"/>
      <c r="MBL179" s="752"/>
      <c r="MBM179" s="752"/>
      <c r="MBN179" s="752"/>
      <c r="MBO179" s="752"/>
      <c r="MBP179" s="752"/>
      <c r="MBQ179" s="752"/>
      <c r="MBR179" s="752"/>
      <c r="MBS179" s="752"/>
      <c r="MBT179" s="752"/>
      <c r="MBU179" s="752"/>
      <c r="MBV179" s="752"/>
      <c r="MBW179" s="752"/>
      <c r="MBX179" s="752"/>
      <c r="MBY179" s="752"/>
      <c r="MBZ179" s="752"/>
      <c r="MCA179" s="752"/>
      <c r="MCB179" s="752"/>
      <c r="MCC179" s="752"/>
      <c r="MCD179" s="752"/>
      <c r="MCE179" s="752"/>
      <c r="MCF179" s="752"/>
      <c r="MCG179" s="752"/>
      <c r="MCH179" s="752"/>
      <c r="MCI179" s="752"/>
      <c r="MCJ179" s="752"/>
      <c r="MCK179" s="752"/>
      <c r="MCL179" s="752"/>
      <c r="MCM179" s="752"/>
      <c r="MCN179" s="752"/>
      <c r="MCO179" s="752"/>
      <c r="MCP179" s="752"/>
      <c r="MCQ179" s="752"/>
      <c r="MCR179" s="752"/>
      <c r="MCS179" s="752"/>
      <c r="MCT179" s="752"/>
      <c r="MCU179" s="752"/>
      <c r="MCV179" s="752"/>
      <c r="MCW179" s="752"/>
      <c r="MCX179" s="752"/>
      <c r="MCY179" s="752"/>
      <c r="MCZ179" s="752"/>
      <c r="MDA179" s="752"/>
      <c r="MDB179" s="752"/>
      <c r="MDC179" s="752"/>
      <c r="MDD179" s="752"/>
      <c r="MDE179" s="752"/>
      <c r="MDF179" s="752"/>
      <c r="MDG179" s="752"/>
      <c r="MDH179" s="752"/>
      <c r="MDI179" s="752"/>
      <c r="MDJ179" s="752"/>
      <c r="MDK179" s="752"/>
      <c r="MDL179" s="752"/>
      <c r="MDM179" s="752"/>
      <c r="MDN179" s="752"/>
      <c r="MDO179" s="752"/>
      <c r="MDP179" s="752"/>
      <c r="MDQ179" s="752"/>
      <c r="MDR179" s="752"/>
      <c r="MDS179" s="752"/>
      <c r="MDT179" s="752"/>
      <c r="MDU179" s="752"/>
      <c r="MDV179" s="752"/>
      <c r="MDW179" s="752"/>
      <c r="MDX179" s="752"/>
      <c r="MDY179" s="752"/>
      <c r="MDZ179" s="752"/>
      <c r="MEA179" s="752"/>
      <c r="MEB179" s="752"/>
      <c r="MEC179" s="752"/>
      <c r="MED179" s="752"/>
      <c r="MEE179" s="752"/>
      <c r="MEF179" s="752"/>
      <c r="MEG179" s="752"/>
      <c r="MEH179" s="752"/>
      <c r="MEI179" s="752"/>
      <c r="MEJ179" s="752"/>
      <c r="MEK179" s="752"/>
      <c r="MEL179" s="752"/>
      <c r="MEM179" s="752"/>
      <c r="MEN179" s="752"/>
      <c r="MEO179" s="752"/>
      <c r="MEP179" s="752"/>
      <c r="MEQ179" s="752"/>
      <c r="MER179" s="752"/>
      <c r="MES179" s="752"/>
      <c r="MET179" s="752"/>
      <c r="MEU179" s="752"/>
      <c r="MEV179" s="752"/>
      <c r="MEW179" s="752"/>
      <c r="MEX179" s="752"/>
      <c r="MEY179" s="752"/>
      <c r="MEZ179" s="752"/>
      <c r="MFA179" s="752"/>
      <c r="MFB179" s="752"/>
      <c r="MFC179" s="752"/>
      <c r="MFD179" s="752"/>
      <c r="MFE179" s="752"/>
      <c r="MFF179" s="752"/>
      <c r="MFG179" s="752"/>
      <c r="MFH179" s="752"/>
      <c r="MFI179" s="752"/>
      <c r="MFJ179" s="752"/>
      <c r="MFK179" s="752"/>
      <c r="MFL179" s="752"/>
      <c r="MFM179" s="752"/>
      <c r="MFN179" s="752"/>
      <c r="MFO179" s="752"/>
      <c r="MFP179" s="752"/>
      <c r="MFQ179" s="752"/>
      <c r="MFR179" s="752"/>
      <c r="MFS179" s="752"/>
      <c r="MFT179" s="752"/>
      <c r="MFU179" s="752"/>
      <c r="MFV179" s="752"/>
      <c r="MFW179" s="752"/>
      <c r="MFX179" s="752"/>
      <c r="MFY179" s="752"/>
      <c r="MFZ179" s="752"/>
      <c r="MGA179" s="752"/>
      <c r="MGB179" s="752"/>
      <c r="MGC179" s="752"/>
      <c r="MGD179" s="752"/>
      <c r="MGE179" s="752"/>
      <c r="MGF179" s="752"/>
      <c r="MGG179" s="752"/>
      <c r="MGH179" s="752"/>
      <c r="MGI179" s="752"/>
      <c r="MGJ179" s="752"/>
      <c r="MGK179" s="752"/>
      <c r="MGL179" s="752"/>
      <c r="MGM179" s="752"/>
      <c r="MGN179" s="752"/>
      <c r="MGO179" s="752"/>
      <c r="MGP179" s="752"/>
      <c r="MGQ179" s="752"/>
      <c r="MGR179" s="752"/>
      <c r="MGS179" s="752"/>
      <c r="MGT179" s="752"/>
      <c r="MGU179" s="752"/>
      <c r="MGV179" s="752"/>
      <c r="MGW179" s="752"/>
      <c r="MGX179" s="752"/>
      <c r="MGY179" s="752"/>
      <c r="MGZ179" s="752"/>
      <c r="MHA179" s="752"/>
      <c r="MHB179" s="752"/>
      <c r="MHC179" s="752"/>
      <c r="MHD179" s="752"/>
      <c r="MHE179" s="752"/>
      <c r="MHF179" s="752"/>
      <c r="MHG179" s="752"/>
      <c r="MHH179" s="752"/>
      <c r="MHI179" s="752"/>
      <c r="MHJ179" s="752"/>
      <c r="MHK179" s="752"/>
      <c r="MHL179" s="752"/>
      <c r="MHM179" s="752"/>
      <c r="MHN179" s="752"/>
      <c r="MHO179" s="752"/>
      <c r="MHP179" s="752"/>
      <c r="MHQ179" s="752"/>
      <c r="MHR179" s="752"/>
      <c r="MHS179" s="752"/>
      <c r="MHT179" s="752"/>
      <c r="MHU179" s="752"/>
      <c r="MHV179" s="752"/>
      <c r="MHW179" s="752"/>
      <c r="MHX179" s="752"/>
      <c r="MHY179" s="752"/>
      <c r="MHZ179" s="752"/>
      <c r="MIA179" s="752"/>
      <c r="MIB179" s="752"/>
      <c r="MIC179" s="752"/>
      <c r="MID179" s="752"/>
      <c r="MIE179" s="752"/>
      <c r="MIF179" s="752"/>
      <c r="MIG179" s="752"/>
      <c r="MIH179" s="752"/>
      <c r="MII179" s="752"/>
      <c r="MIJ179" s="752"/>
      <c r="MIK179" s="752"/>
      <c r="MIL179" s="752"/>
      <c r="MIM179" s="752"/>
      <c r="MIN179" s="752"/>
      <c r="MIO179" s="752"/>
      <c r="MIP179" s="752"/>
      <c r="MIQ179" s="752"/>
      <c r="MIR179" s="752"/>
      <c r="MIS179" s="752"/>
      <c r="MIT179" s="752"/>
      <c r="MIU179" s="752"/>
      <c r="MIV179" s="752"/>
      <c r="MIW179" s="752"/>
      <c r="MIX179" s="752"/>
      <c r="MIY179" s="752"/>
      <c r="MIZ179" s="752"/>
      <c r="MJA179" s="752"/>
      <c r="MJB179" s="752"/>
      <c r="MJC179" s="752"/>
      <c r="MJD179" s="752"/>
      <c r="MJE179" s="752"/>
      <c r="MJF179" s="752"/>
      <c r="MJG179" s="752"/>
      <c r="MJH179" s="752"/>
      <c r="MJI179" s="752"/>
      <c r="MJJ179" s="752"/>
      <c r="MJK179" s="752"/>
      <c r="MJL179" s="752"/>
      <c r="MJM179" s="752"/>
      <c r="MJN179" s="752"/>
      <c r="MJO179" s="752"/>
      <c r="MJP179" s="752"/>
      <c r="MJQ179" s="752"/>
      <c r="MJR179" s="752"/>
      <c r="MJS179" s="752"/>
      <c r="MJT179" s="752"/>
      <c r="MJU179" s="752"/>
      <c r="MJV179" s="752"/>
      <c r="MJW179" s="752"/>
      <c r="MJX179" s="752"/>
      <c r="MJY179" s="752"/>
      <c r="MJZ179" s="752"/>
      <c r="MKA179" s="752"/>
      <c r="MKB179" s="752"/>
      <c r="MKC179" s="752"/>
      <c r="MKD179" s="752"/>
      <c r="MKE179" s="752"/>
      <c r="MKF179" s="752"/>
      <c r="MKG179" s="752"/>
      <c r="MKH179" s="752"/>
      <c r="MKI179" s="752"/>
      <c r="MKJ179" s="752"/>
      <c r="MKK179" s="752"/>
      <c r="MKL179" s="752"/>
      <c r="MKM179" s="752"/>
      <c r="MKN179" s="752"/>
      <c r="MKO179" s="752"/>
      <c r="MKP179" s="752"/>
      <c r="MKQ179" s="752"/>
      <c r="MKR179" s="752"/>
      <c r="MKS179" s="752"/>
      <c r="MKT179" s="752"/>
      <c r="MKU179" s="752"/>
      <c r="MKV179" s="752"/>
      <c r="MKW179" s="752"/>
      <c r="MKX179" s="752"/>
      <c r="MKY179" s="752"/>
      <c r="MKZ179" s="752"/>
      <c r="MLA179" s="752"/>
      <c r="MLB179" s="752"/>
      <c r="MLC179" s="752"/>
      <c r="MLD179" s="752"/>
      <c r="MLE179" s="752"/>
      <c r="MLF179" s="752"/>
      <c r="MLG179" s="752"/>
      <c r="MLH179" s="752"/>
      <c r="MLI179" s="752"/>
      <c r="MLJ179" s="752"/>
      <c r="MLK179" s="752"/>
      <c r="MLL179" s="752"/>
      <c r="MLM179" s="752"/>
      <c r="MLN179" s="752"/>
      <c r="MLO179" s="752"/>
      <c r="MLP179" s="752"/>
      <c r="MLQ179" s="752"/>
      <c r="MLR179" s="752"/>
      <c r="MLS179" s="752"/>
      <c r="MLT179" s="752"/>
      <c r="MLU179" s="752"/>
      <c r="MLV179" s="752"/>
      <c r="MLW179" s="752"/>
      <c r="MLX179" s="752"/>
      <c r="MLY179" s="752"/>
      <c r="MLZ179" s="752"/>
      <c r="MMA179" s="752"/>
      <c r="MMB179" s="752"/>
      <c r="MMC179" s="752"/>
      <c r="MMD179" s="752"/>
      <c r="MME179" s="752"/>
      <c r="MMF179" s="752"/>
      <c r="MMG179" s="752"/>
      <c r="MMH179" s="752"/>
      <c r="MMI179" s="752"/>
      <c r="MMJ179" s="752"/>
      <c r="MMK179" s="752"/>
      <c r="MML179" s="752"/>
      <c r="MMM179" s="752"/>
      <c r="MMN179" s="752"/>
      <c r="MMO179" s="752"/>
      <c r="MMP179" s="752"/>
      <c r="MMQ179" s="752"/>
      <c r="MMR179" s="752"/>
      <c r="MMS179" s="752"/>
      <c r="MMT179" s="752"/>
      <c r="MMU179" s="752"/>
      <c r="MMV179" s="752"/>
      <c r="MMW179" s="752"/>
      <c r="MMX179" s="752"/>
      <c r="MMY179" s="752"/>
      <c r="MMZ179" s="752"/>
      <c r="MNA179" s="752"/>
      <c r="MNB179" s="752"/>
      <c r="MNC179" s="752"/>
      <c r="MND179" s="752"/>
      <c r="MNE179" s="752"/>
      <c r="MNF179" s="752"/>
      <c r="MNG179" s="752"/>
      <c r="MNH179" s="752"/>
      <c r="MNI179" s="752"/>
      <c r="MNJ179" s="752"/>
      <c r="MNK179" s="752"/>
      <c r="MNL179" s="752"/>
      <c r="MNM179" s="752"/>
      <c r="MNN179" s="752"/>
      <c r="MNO179" s="752"/>
      <c r="MNP179" s="752"/>
      <c r="MNQ179" s="752"/>
      <c r="MNR179" s="752"/>
      <c r="MNS179" s="752"/>
      <c r="MNT179" s="752"/>
      <c r="MNU179" s="752"/>
      <c r="MNV179" s="752"/>
      <c r="MNW179" s="752"/>
      <c r="MNX179" s="752"/>
      <c r="MNY179" s="752"/>
      <c r="MNZ179" s="752"/>
      <c r="MOA179" s="752"/>
      <c r="MOB179" s="752"/>
      <c r="MOC179" s="752"/>
      <c r="MOD179" s="752"/>
      <c r="MOE179" s="752"/>
      <c r="MOF179" s="752"/>
      <c r="MOG179" s="752"/>
      <c r="MOH179" s="752"/>
      <c r="MOI179" s="752"/>
      <c r="MOJ179" s="752"/>
      <c r="MOK179" s="752"/>
      <c r="MOL179" s="752"/>
      <c r="MOM179" s="752"/>
      <c r="MON179" s="752"/>
      <c r="MOO179" s="752"/>
      <c r="MOP179" s="752"/>
      <c r="MOQ179" s="752"/>
      <c r="MOR179" s="752"/>
      <c r="MOS179" s="752"/>
      <c r="MOT179" s="752"/>
      <c r="MOU179" s="752"/>
      <c r="MOV179" s="752"/>
      <c r="MOW179" s="752"/>
      <c r="MOX179" s="752"/>
      <c r="MOY179" s="752"/>
      <c r="MOZ179" s="752"/>
      <c r="MPA179" s="752"/>
      <c r="MPB179" s="752"/>
      <c r="MPC179" s="752"/>
      <c r="MPD179" s="752"/>
      <c r="MPE179" s="752"/>
      <c r="MPF179" s="752"/>
      <c r="MPG179" s="752"/>
      <c r="MPH179" s="752"/>
      <c r="MPI179" s="752"/>
      <c r="MPJ179" s="752"/>
      <c r="MPK179" s="752"/>
      <c r="MPL179" s="752"/>
      <c r="MPM179" s="752"/>
      <c r="MPN179" s="752"/>
      <c r="MPO179" s="752"/>
      <c r="MPP179" s="752"/>
      <c r="MPQ179" s="752"/>
      <c r="MPR179" s="752"/>
      <c r="MPS179" s="752"/>
      <c r="MPT179" s="752"/>
      <c r="MPU179" s="752"/>
      <c r="MPV179" s="752"/>
      <c r="MPW179" s="752"/>
      <c r="MPX179" s="752"/>
      <c r="MPY179" s="752"/>
      <c r="MPZ179" s="752"/>
      <c r="MQA179" s="752"/>
      <c r="MQB179" s="752"/>
      <c r="MQC179" s="752"/>
      <c r="MQD179" s="752"/>
      <c r="MQE179" s="752"/>
      <c r="MQF179" s="752"/>
      <c r="MQG179" s="752"/>
      <c r="MQH179" s="752"/>
      <c r="MQI179" s="752"/>
      <c r="MQJ179" s="752"/>
      <c r="MQK179" s="752"/>
      <c r="MQL179" s="752"/>
      <c r="MQM179" s="752"/>
      <c r="MQN179" s="752"/>
      <c r="MQO179" s="752"/>
      <c r="MQP179" s="752"/>
      <c r="MQQ179" s="752"/>
      <c r="MQR179" s="752"/>
      <c r="MQS179" s="752"/>
      <c r="MQT179" s="752"/>
      <c r="MQU179" s="752"/>
      <c r="MQV179" s="752"/>
      <c r="MQW179" s="752"/>
      <c r="MQX179" s="752"/>
      <c r="MQY179" s="752"/>
      <c r="MQZ179" s="752"/>
      <c r="MRA179" s="752"/>
      <c r="MRB179" s="752"/>
      <c r="MRC179" s="752"/>
      <c r="MRD179" s="752"/>
      <c r="MRE179" s="752"/>
      <c r="MRF179" s="752"/>
      <c r="MRG179" s="752"/>
      <c r="MRH179" s="752"/>
      <c r="MRI179" s="752"/>
      <c r="MRJ179" s="752"/>
      <c r="MRK179" s="752"/>
      <c r="MRL179" s="752"/>
      <c r="MRM179" s="752"/>
      <c r="MRN179" s="752"/>
      <c r="MRO179" s="752"/>
      <c r="MRP179" s="752"/>
      <c r="MRQ179" s="752"/>
      <c r="MRR179" s="752"/>
      <c r="MRS179" s="752"/>
      <c r="MRT179" s="752"/>
      <c r="MRU179" s="752"/>
      <c r="MRV179" s="752"/>
      <c r="MRW179" s="752"/>
      <c r="MRX179" s="752"/>
      <c r="MRY179" s="752"/>
      <c r="MRZ179" s="752"/>
      <c r="MSA179" s="752"/>
      <c r="MSB179" s="752"/>
      <c r="MSC179" s="752"/>
      <c r="MSD179" s="752"/>
      <c r="MSE179" s="752"/>
      <c r="MSF179" s="752"/>
      <c r="MSG179" s="752"/>
      <c r="MSH179" s="752"/>
      <c r="MSI179" s="752"/>
      <c r="MSJ179" s="752"/>
      <c r="MSK179" s="752"/>
      <c r="MSL179" s="752"/>
      <c r="MSM179" s="752"/>
      <c r="MSN179" s="752"/>
      <c r="MSO179" s="752"/>
      <c r="MSP179" s="752"/>
      <c r="MSQ179" s="752"/>
      <c r="MSR179" s="752"/>
      <c r="MSS179" s="752"/>
      <c r="MST179" s="752"/>
      <c r="MSU179" s="752"/>
      <c r="MSV179" s="752"/>
      <c r="MSW179" s="752"/>
      <c r="MSX179" s="752"/>
      <c r="MSY179" s="752"/>
      <c r="MSZ179" s="752"/>
      <c r="MTA179" s="752"/>
      <c r="MTB179" s="752"/>
      <c r="MTC179" s="752"/>
      <c r="MTD179" s="752"/>
      <c r="MTE179" s="752"/>
      <c r="MTF179" s="752"/>
      <c r="MTG179" s="752"/>
      <c r="MTH179" s="752"/>
      <c r="MTI179" s="752"/>
      <c r="MTJ179" s="752"/>
      <c r="MTK179" s="752"/>
      <c r="MTL179" s="752"/>
      <c r="MTM179" s="752"/>
      <c r="MTN179" s="752"/>
      <c r="MTO179" s="752"/>
      <c r="MTP179" s="752"/>
      <c r="MTQ179" s="752"/>
      <c r="MTR179" s="752"/>
      <c r="MTS179" s="752"/>
      <c r="MTT179" s="752"/>
      <c r="MTU179" s="752"/>
      <c r="MTV179" s="752"/>
      <c r="MTW179" s="752"/>
      <c r="MTX179" s="752"/>
      <c r="MTY179" s="752"/>
      <c r="MTZ179" s="752"/>
      <c r="MUA179" s="752"/>
      <c r="MUB179" s="752"/>
      <c r="MUC179" s="752"/>
      <c r="MUD179" s="752"/>
      <c r="MUE179" s="752"/>
      <c r="MUF179" s="752"/>
      <c r="MUG179" s="752"/>
      <c r="MUH179" s="752"/>
      <c r="MUI179" s="752"/>
      <c r="MUJ179" s="752"/>
      <c r="MUK179" s="752"/>
      <c r="MUL179" s="752"/>
      <c r="MUM179" s="752"/>
      <c r="MUN179" s="752"/>
      <c r="MUO179" s="752"/>
      <c r="MUP179" s="752"/>
      <c r="MUQ179" s="752"/>
      <c r="MUR179" s="752"/>
      <c r="MUS179" s="752"/>
      <c r="MUT179" s="752"/>
      <c r="MUU179" s="752"/>
      <c r="MUV179" s="752"/>
      <c r="MUW179" s="752"/>
      <c r="MUX179" s="752"/>
      <c r="MUY179" s="752"/>
      <c r="MUZ179" s="752"/>
      <c r="MVA179" s="752"/>
      <c r="MVB179" s="752"/>
      <c r="MVC179" s="752"/>
      <c r="MVD179" s="752"/>
      <c r="MVE179" s="752"/>
      <c r="MVF179" s="752"/>
      <c r="MVG179" s="752"/>
      <c r="MVH179" s="752"/>
      <c r="MVI179" s="752"/>
      <c r="MVJ179" s="752"/>
      <c r="MVK179" s="752"/>
      <c r="MVL179" s="752"/>
      <c r="MVM179" s="752"/>
      <c r="MVN179" s="752"/>
      <c r="MVO179" s="752"/>
      <c r="MVP179" s="752"/>
      <c r="MVQ179" s="752"/>
      <c r="MVR179" s="752"/>
      <c r="MVS179" s="752"/>
      <c r="MVT179" s="752"/>
      <c r="MVU179" s="752"/>
      <c r="MVV179" s="752"/>
      <c r="MVW179" s="752"/>
      <c r="MVX179" s="752"/>
      <c r="MVY179" s="752"/>
      <c r="MVZ179" s="752"/>
      <c r="MWA179" s="752"/>
      <c r="MWB179" s="752"/>
      <c r="MWC179" s="752"/>
      <c r="MWD179" s="752"/>
      <c r="MWE179" s="752"/>
      <c r="MWF179" s="752"/>
      <c r="MWG179" s="752"/>
      <c r="MWH179" s="752"/>
      <c r="MWI179" s="752"/>
      <c r="MWJ179" s="752"/>
      <c r="MWK179" s="752"/>
      <c r="MWL179" s="752"/>
      <c r="MWM179" s="752"/>
      <c r="MWN179" s="752"/>
      <c r="MWO179" s="752"/>
      <c r="MWP179" s="752"/>
      <c r="MWQ179" s="752"/>
      <c r="MWR179" s="752"/>
      <c r="MWS179" s="752"/>
      <c r="MWT179" s="752"/>
      <c r="MWU179" s="752"/>
      <c r="MWV179" s="752"/>
      <c r="MWW179" s="752"/>
      <c r="MWX179" s="752"/>
      <c r="MWY179" s="752"/>
      <c r="MWZ179" s="752"/>
      <c r="MXA179" s="752"/>
      <c r="MXB179" s="752"/>
      <c r="MXC179" s="752"/>
      <c r="MXD179" s="752"/>
      <c r="MXE179" s="752"/>
      <c r="MXF179" s="752"/>
      <c r="MXG179" s="752"/>
      <c r="MXH179" s="752"/>
      <c r="MXI179" s="752"/>
      <c r="MXJ179" s="752"/>
      <c r="MXK179" s="752"/>
      <c r="MXL179" s="752"/>
      <c r="MXM179" s="752"/>
      <c r="MXN179" s="752"/>
      <c r="MXO179" s="752"/>
      <c r="MXP179" s="752"/>
      <c r="MXQ179" s="752"/>
      <c r="MXR179" s="752"/>
      <c r="MXS179" s="752"/>
      <c r="MXT179" s="752"/>
      <c r="MXU179" s="752"/>
      <c r="MXV179" s="752"/>
      <c r="MXW179" s="752"/>
      <c r="MXX179" s="752"/>
      <c r="MXY179" s="752"/>
      <c r="MXZ179" s="752"/>
      <c r="MYA179" s="752"/>
      <c r="MYB179" s="752"/>
      <c r="MYC179" s="752"/>
      <c r="MYD179" s="752"/>
      <c r="MYE179" s="752"/>
      <c r="MYF179" s="752"/>
      <c r="MYG179" s="752"/>
      <c r="MYH179" s="752"/>
      <c r="MYI179" s="752"/>
      <c r="MYJ179" s="752"/>
      <c r="MYK179" s="752"/>
      <c r="MYL179" s="752"/>
      <c r="MYM179" s="752"/>
      <c r="MYN179" s="752"/>
      <c r="MYO179" s="752"/>
      <c r="MYP179" s="752"/>
      <c r="MYQ179" s="752"/>
      <c r="MYR179" s="752"/>
      <c r="MYS179" s="752"/>
      <c r="MYT179" s="752"/>
      <c r="MYU179" s="752"/>
      <c r="MYV179" s="752"/>
      <c r="MYW179" s="752"/>
      <c r="MYX179" s="752"/>
      <c r="MYY179" s="752"/>
      <c r="MYZ179" s="752"/>
      <c r="MZA179" s="752"/>
      <c r="MZB179" s="752"/>
      <c r="MZC179" s="752"/>
      <c r="MZD179" s="752"/>
      <c r="MZE179" s="752"/>
      <c r="MZF179" s="752"/>
      <c r="MZG179" s="752"/>
      <c r="MZH179" s="752"/>
      <c r="MZI179" s="752"/>
      <c r="MZJ179" s="752"/>
      <c r="MZK179" s="752"/>
      <c r="MZL179" s="752"/>
      <c r="MZM179" s="752"/>
      <c r="MZN179" s="752"/>
      <c r="MZO179" s="752"/>
      <c r="MZP179" s="752"/>
      <c r="MZQ179" s="752"/>
      <c r="MZR179" s="752"/>
      <c r="MZS179" s="752"/>
      <c r="MZT179" s="752"/>
      <c r="MZU179" s="752"/>
      <c r="MZV179" s="752"/>
      <c r="MZW179" s="752"/>
      <c r="MZX179" s="752"/>
      <c r="MZY179" s="752"/>
      <c r="MZZ179" s="752"/>
      <c r="NAA179" s="752"/>
      <c r="NAB179" s="752"/>
      <c r="NAC179" s="752"/>
      <c r="NAD179" s="752"/>
      <c r="NAE179" s="752"/>
      <c r="NAF179" s="752"/>
      <c r="NAG179" s="752"/>
      <c r="NAH179" s="752"/>
      <c r="NAI179" s="752"/>
      <c r="NAJ179" s="752"/>
      <c r="NAK179" s="752"/>
      <c r="NAL179" s="752"/>
      <c r="NAM179" s="752"/>
      <c r="NAN179" s="752"/>
      <c r="NAO179" s="752"/>
      <c r="NAP179" s="752"/>
      <c r="NAQ179" s="752"/>
      <c r="NAR179" s="752"/>
      <c r="NAS179" s="752"/>
      <c r="NAT179" s="752"/>
      <c r="NAU179" s="752"/>
      <c r="NAV179" s="752"/>
      <c r="NAW179" s="752"/>
      <c r="NAX179" s="752"/>
      <c r="NAY179" s="752"/>
      <c r="NAZ179" s="752"/>
      <c r="NBA179" s="752"/>
      <c r="NBB179" s="752"/>
      <c r="NBC179" s="752"/>
      <c r="NBD179" s="752"/>
      <c r="NBE179" s="752"/>
      <c r="NBF179" s="752"/>
      <c r="NBG179" s="752"/>
      <c r="NBH179" s="752"/>
      <c r="NBI179" s="752"/>
      <c r="NBJ179" s="752"/>
      <c r="NBK179" s="752"/>
      <c r="NBL179" s="752"/>
      <c r="NBM179" s="752"/>
      <c r="NBN179" s="752"/>
      <c r="NBO179" s="752"/>
      <c r="NBP179" s="752"/>
      <c r="NBQ179" s="752"/>
      <c r="NBR179" s="752"/>
      <c r="NBS179" s="752"/>
      <c r="NBT179" s="752"/>
      <c r="NBU179" s="752"/>
      <c r="NBV179" s="752"/>
      <c r="NBW179" s="752"/>
      <c r="NBX179" s="752"/>
      <c r="NBY179" s="752"/>
      <c r="NBZ179" s="752"/>
      <c r="NCA179" s="752"/>
      <c r="NCB179" s="752"/>
      <c r="NCC179" s="752"/>
      <c r="NCD179" s="752"/>
      <c r="NCE179" s="752"/>
      <c r="NCF179" s="752"/>
      <c r="NCG179" s="752"/>
      <c r="NCH179" s="752"/>
      <c r="NCI179" s="752"/>
      <c r="NCJ179" s="752"/>
      <c r="NCK179" s="752"/>
      <c r="NCL179" s="752"/>
      <c r="NCM179" s="752"/>
      <c r="NCN179" s="752"/>
      <c r="NCO179" s="752"/>
      <c r="NCP179" s="752"/>
      <c r="NCQ179" s="752"/>
      <c r="NCR179" s="752"/>
      <c r="NCS179" s="752"/>
      <c r="NCT179" s="752"/>
      <c r="NCU179" s="752"/>
      <c r="NCV179" s="752"/>
      <c r="NCW179" s="752"/>
      <c r="NCX179" s="752"/>
      <c r="NCY179" s="752"/>
      <c r="NCZ179" s="752"/>
      <c r="NDA179" s="752"/>
      <c r="NDB179" s="752"/>
      <c r="NDC179" s="752"/>
      <c r="NDD179" s="752"/>
      <c r="NDE179" s="752"/>
      <c r="NDF179" s="752"/>
      <c r="NDG179" s="752"/>
      <c r="NDH179" s="752"/>
      <c r="NDI179" s="752"/>
      <c r="NDJ179" s="752"/>
      <c r="NDK179" s="752"/>
      <c r="NDL179" s="752"/>
      <c r="NDM179" s="752"/>
      <c r="NDN179" s="752"/>
      <c r="NDO179" s="752"/>
      <c r="NDP179" s="752"/>
      <c r="NDQ179" s="752"/>
      <c r="NDR179" s="752"/>
      <c r="NDS179" s="752"/>
      <c r="NDT179" s="752"/>
      <c r="NDU179" s="752"/>
      <c r="NDV179" s="752"/>
      <c r="NDW179" s="752"/>
      <c r="NDX179" s="752"/>
      <c r="NDY179" s="752"/>
      <c r="NDZ179" s="752"/>
      <c r="NEA179" s="752"/>
      <c r="NEB179" s="752"/>
      <c r="NEC179" s="752"/>
      <c r="NED179" s="752"/>
      <c r="NEE179" s="752"/>
      <c r="NEF179" s="752"/>
      <c r="NEG179" s="752"/>
      <c r="NEH179" s="752"/>
      <c r="NEI179" s="752"/>
      <c r="NEJ179" s="752"/>
      <c r="NEK179" s="752"/>
      <c r="NEL179" s="752"/>
      <c r="NEM179" s="752"/>
      <c r="NEN179" s="752"/>
      <c r="NEO179" s="752"/>
      <c r="NEP179" s="752"/>
      <c r="NEQ179" s="752"/>
      <c r="NER179" s="752"/>
      <c r="NES179" s="752"/>
      <c r="NET179" s="752"/>
      <c r="NEU179" s="752"/>
      <c r="NEV179" s="752"/>
      <c r="NEW179" s="752"/>
      <c r="NEX179" s="752"/>
      <c r="NEY179" s="752"/>
      <c r="NEZ179" s="752"/>
      <c r="NFA179" s="752"/>
      <c r="NFB179" s="752"/>
      <c r="NFC179" s="752"/>
      <c r="NFD179" s="752"/>
      <c r="NFE179" s="752"/>
      <c r="NFF179" s="752"/>
      <c r="NFG179" s="752"/>
      <c r="NFH179" s="752"/>
      <c r="NFI179" s="752"/>
      <c r="NFJ179" s="752"/>
      <c r="NFK179" s="752"/>
      <c r="NFL179" s="752"/>
      <c r="NFM179" s="752"/>
      <c r="NFN179" s="752"/>
      <c r="NFO179" s="752"/>
      <c r="NFP179" s="752"/>
      <c r="NFQ179" s="752"/>
      <c r="NFR179" s="752"/>
      <c r="NFS179" s="752"/>
      <c r="NFT179" s="752"/>
      <c r="NFU179" s="752"/>
      <c r="NFV179" s="752"/>
      <c r="NFW179" s="752"/>
      <c r="NFX179" s="752"/>
      <c r="NFY179" s="752"/>
      <c r="NFZ179" s="752"/>
      <c r="NGA179" s="752"/>
      <c r="NGB179" s="752"/>
      <c r="NGC179" s="752"/>
      <c r="NGD179" s="752"/>
      <c r="NGE179" s="752"/>
      <c r="NGF179" s="752"/>
      <c r="NGG179" s="752"/>
      <c r="NGH179" s="752"/>
      <c r="NGI179" s="752"/>
      <c r="NGJ179" s="752"/>
      <c r="NGK179" s="752"/>
      <c r="NGL179" s="752"/>
      <c r="NGM179" s="752"/>
      <c r="NGN179" s="752"/>
      <c r="NGO179" s="752"/>
      <c r="NGP179" s="752"/>
      <c r="NGQ179" s="752"/>
      <c r="NGR179" s="752"/>
      <c r="NGS179" s="752"/>
      <c r="NGT179" s="752"/>
      <c r="NGU179" s="752"/>
      <c r="NGV179" s="752"/>
      <c r="NGW179" s="752"/>
      <c r="NGX179" s="752"/>
      <c r="NGY179" s="752"/>
      <c r="NGZ179" s="752"/>
      <c r="NHA179" s="752"/>
      <c r="NHB179" s="752"/>
      <c r="NHC179" s="752"/>
      <c r="NHD179" s="752"/>
      <c r="NHE179" s="752"/>
      <c r="NHF179" s="752"/>
      <c r="NHG179" s="752"/>
      <c r="NHH179" s="752"/>
      <c r="NHI179" s="752"/>
      <c r="NHJ179" s="752"/>
      <c r="NHK179" s="752"/>
      <c r="NHL179" s="752"/>
      <c r="NHM179" s="752"/>
      <c r="NHN179" s="752"/>
      <c r="NHO179" s="752"/>
      <c r="NHP179" s="752"/>
      <c r="NHQ179" s="752"/>
      <c r="NHR179" s="752"/>
      <c r="NHS179" s="752"/>
      <c r="NHT179" s="752"/>
      <c r="NHU179" s="752"/>
      <c r="NHV179" s="752"/>
      <c r="NHW179" s="752"/>
      <c r="NHX179" s="752"/>
      <c r="NHY179" s="752"/>
      <c r="NHZ179" s="752"/>
      <c r="NIA179" s="752"/>
      <c r="NIB179" s="752"/>
      <c r="NIC179" s="752"/>
      <c r="NID179" s="752"/>
      <c r="NIE179" s="752"/>
      <c r="NIF179" s="752"/>
      <c r="NIG179" s="752"/>
      <c r="NIH179" s="752"/>
      <c r="NII179" s="752"/>
      <c r="NIJ179" s="752"/>
      <c r="NIK179" s="752"/>
      <c r="NIL179" s="752"/>
      <c r="NIM179" s="752"/>
      <c r="NIN179" s="752"/>
      <c r="NIO179" s="752"/>
      <c r="NIP179" s="752"/>
      <c r="NIQ179" s="752"/>
      <c r="NIR179" s="752"/>
      <c r="NIS179" s="752"/>
      <c r="NIT179" s="752"/>
      <c r="NIU179" s="752"/>
      <c r="NIV179" s="752"/>
      <c r="NIW179" s="752"/>
      <c r="NIX179" s="752"/>
      <c r="NIY179" s="752"/>
      <c r="NIZ179" s="752"/>
      <c r="NJA179" s="752"/>
      <c r="NJB179" s="752"/>
      <c r="NJC179" s="752"/>
      <c r="NJD179" s="752"/>
      <c r="NJE179" s="752"/>
      <c r="NJF179" s="752"/>
      <c r="NJG179" s="752"/>
      <c r="NJH179" s="752"/>
      <c r="NJI179" s="752"/>
      <c r="NJJ179" s="752"/>
      <c r="NJK179" s="752"/>
      <c r="NJL179" s="752"/>
      <c r="NJM179" s="752"/>
      <c r="NJN179" s="752"/>
      <c r="NJO179" s="752"/>
      <c r="NJP179" s="752"/>
      <c r="NJQ179" s="752"/>
      <c r="NJR179" s="752"/>
      <c r="NJS179" s="752"/>
      <c r="NJT179" s="752"/>
      <c r="NJU179" s="752"/>
      <c r="NJV179" s="752"/>
      <c r="NJW179" s="752"/>
      <c r="NJX179" s="752"/>
      <c r="NJY179" s="752"/>
      <c r="NJZ179" s="752"/>
      <c r="NKA179" s="752"/>
      <c r="NKB179" s="752"/>
      <c r="NKC179" s="752"/>
      <c r="NKD179" s="752"/>
      <c r="NKE179" s="752"/>
      <c r="NKF179" s="752"/>
      <c r="NKG179" s="752"/>
      <c r="NKH179" s="752"/>
      <c r="NKI179" s="752"/>
      <c r="NKJ179" s="752"/>
      <c r="NKK179" s="752"/>
      <c r="NKL179" s="752"/>
      <c r="NKM179" s="752"/>
      <c r="NKN179" s="752"/>
      <c r="NKO179" s="752"/>
      <c r="NKP179" s="752"/>
      <c r="NKQ179" s="752"/>
      <c r="NKR179" s="752"/>
      <c r="NKS179" s="752"/>
      <c r="NKT179" s="752"/>
      <c r="NKU179" s="752"/>
      <c r="NKV179" s="752"/>
      <c r="NKW179" s="752"/>
      <c r="NKX179" s="752"/>
      <c r="NKY179" s="752"/>
      <c r="NKZ179" s="752"/>
      <c r="NLA179" s="752"/>
      <c r="NLB179" s="752"/>
      <c r="NLC179" s="752"/>
      <c r="NLD179" s="752"/>
      <c r="NLE179" s="752"/>
      <c r="NLF179" s="752"/>
      <c r="NLG179" s="752"/>
      <c r="NLH179" s="752"/>
      <c r="NLI179" s="752"/>
      <c r="NLJ179" s="752"/>
      <c r="NLK179" s="752"/>
      <c r="NLL179" s="752"/>
      <c r="NLM179" s="752"/>
      <c r="NLN179" s="752"/>
      <c r="NLO179" s="752"/>
      <c r="NLP179" s="752"/>
      <c r="NLQ179" s="752"/>
      <c r="NLR179" s="752"/>
      <c r="NLS179" s="752"/>
      <c r="NLT179" s="752"/>
      <c r="NLU179" s="752"/>
      <c r="NLV179" s="752"/>
      <c r="NLW179" s="752"/>
      <c r="NLX179" s="752"/>
      <c r="NLY179" s="752"/>
      <c r="NLZ179" s="752"/>
      <c r="NMA179" s="752"/>
      <c r="NMB179" s="752"/>
      <c r="NMC179" s="752"/>
      <c r="NMD179" s="752"/>
      <c r="NME179" s="752"/>
      <c r="NMF179" s="752"/>
      <c r="NMG179" s="752"/>
      <c r="NMH179" s="752"/>
      <c r="NMI179" s="752"/>
      <c r="NMJ179" s="752"/>
      <c r="NMK179" s="752"/>
      <c r="NML179" s="752"/>
      <c r="NMM179" s="752"/>
      <c r="NMN179" s="752"/>
      <c r="NMO179" s="752"/>
      <c r="NMP179" s="752"/>
      <c r="NMQ179" s="752"/>
      <c r="NMR179" s="752"/>
      <c r="NMS179" s="752"/>
      <c r="NMT179" s="752"/>
      <c r="NMU179" s="752"/>
      <c r="NMV179" s="752"/>
      <c r="NMW179" s="752"/>
      <c r="NMX179" s="752"/>
      <c r="NMY179" s="752"/>
      <c r="NMZ179" s="752"/>
      <c r="NNA179" s="752"/>
      <c r="NNB179" s="752"/>
      <c r="NNC179" s="752"/>
      <c r="NND179" s="752"/>
      <c r="NNE179" s="752"/>
      <c r="NNF179" s="752"/>
      <c r="NNG179" s="752"/>
      <c r="NNH179" s="752"/>
      <c r="NNI179" s="752"/>
      <c r="NNJ179" s="752"/>
      <c r="NNK179" s="752"/>
      <c r="NNL179" s="752"/>
      <c r="NNM179" s="752"/>
      <c r="NNN179" s="752"/>
      <c r="NNO179" s="752"/>
      <c r="NNP179" s="752"/>
      <c r="NNQ179" s="752"/>
      <c r="NNR179" s="752"/>
      <c r="NNS179" s="752"/>
      <c r="NNT179" s="752"/>
      <c r="NNU179" s="752"/>
      <c r="NNV179" s="752"/>
      <c r="NNW179" s="752"/>
      <c r="NNX179" s="752"/>
      <c r="NNY179" s="752"/>
      <c r="NNZ179" s="752"/>
      <c r="NOA179" s="752"/>
      <c r="NOB179" s="752"/>
      <c r="NOC179" s="752"/>
      <c r="NOD179" s="752"/>
      <c r="NOE179" s="752"/>
      <c r="NOF179" s="752"/>
      <c r="NOG179" s="752"/>
      <c r="NOH179" s="752"/>
      <c r="NOI179" s="752"/>
      <c r="NOJ179" s="752"/>
      <c r="NOK179" s="752"/>
      <c r="NOL179" s="752"/>
      <c r="NOM179" s="752"/>
      <c r="NON179" s="752"/>
      <c r="NOO179" s="752"/>
      <c r="NOP179" s="752"/>
      <c r="NOQ179" s="752"/>
      <c r="NOR179" s="752"/>
      <c r="NOS179" s="752"/>
      <c r="NOT179" s="752"/>
      <c r="NOU179" s="752"/>
      <c r="NOV179" s="752"/>
      <c r="NOW179" s="752"/>
      <c r="NOX179" s="752"/>
      <c r="NOY179" s="752"/>
      <c r="NOZ179" s="752"/>
      <c r="NPA179" s="752"/>
      <c r="NPB179" s="752"/>
      <c r="NPC179" s="752"/>
      <c r="NPD179" s="752"/>
      <c r="NPE179" s="752"/>
      <c r="NPF179" s="752"/>
      <c r="NPG179" s="752"/>
      <c r="NPH179" s="752"/>
      <c r="NPI179" s="752"/>
      <c r="NPJ179" s="752"/>
      <c r="NPK179" s="752"/>
      <c r="NPL179" s="752"/>
      <c r="NPM179" s="752"/>
      <c r="NPN179" s="752"/>
      <c r="NPO179" s="752"/>
      <c r="NPP179" s="752"/>
      <c r="NPQ179" s="752"/>
      <c r="NPR179" s="752"/>
      <c r="NPS179" s="752"/>
      <c r="NPT179" s="752"/>
      <c r="NPU179" s="752"/>
      <c r="NPV179" s="752"/>
      <c r="NPW179" s="752"/>
      <c r="NPX179" s="752"/>
      <c r="NPY179" s="752"/>
      <c r="NPZ179" s="752"/>
      <c r="NQA179" s="752"/>
      <c r="NQB179" s="752"/>
      <c r="NQC179" s="752"/>
      <c r="NQD179" s="752"/>
      <c r="NQE179" s="752"/>
      <c r="NQF179" s="752"/>
      <c r="NQG179" s="752"/>
      <c r="NQH179" s="752"/>
      <c r="NQI179" s="752"/>
      <c r="NQJ179" s="752"/>
      <c r="NQK179" s="752"/>
      <c r="NQL179" s="752"/>
      <c r="NQM179" s="752"/>
      <c r="NQN179" s="752"/>
      <c r="NQO179" s="752"/>
      <c r="NQP179" s="752"/>
      <c r="NQQ179" s="752"/>
      <c r="NQR179" s="752"/>
      <c r="NQS179" s="752"/>
      <c r="NQT179" s="752"/>
      <c r="NQU179" s="752"/>
      <c r="NQV179" s="752"/>
      <c r="NQW179" s="752"/>
      <c r="NQX179" s="752"/>
      <c r="NQY179" s="752"/>
      <c r="NQZ179" s="752"/>
      <c r="NRA179" s="752"/>
      <c r="NRB179" s="752"/>
      <c r="NRC179" s="752"/>
      <c r="NRD179" s="752"/>
      <c r="NRE179" s="752"/>
      <c r="NRF179" s="752"/>
      <c r="NRG179" s="752"/>
      <c r="NRH179" s="752"/>
      <c r="NRI179" s="752"/>
      <c r="NRJ179" s="752"/>
      <c r="NRK179" s="752"/>
      <c r="NRL179" s="752"/>
      <c r="NRM179" s="752"/>
      <c r="NRN179" s="752"/>
      <c r="NRO179" s="752"/>
      <c r="NRP179" s="752"/>
      <c r="NRQ179" s="752"/>
      <c r="NRR179" s="752"/>
      <c r="NRS179" s="752"/>
      <c r="NRT179" s="752"/>
      <c r="NRU179" s="752"/>
      <c r="NRV179" s="752"/>
      <c r="NRW179" s="752"/>
      <c r="NRX179" s="752"/>
      <c r="NRY179" s="752"/>
      <c r="NRZ179" s="752"/>
      <c r="NSA179" s="752"/>
      <c r="NSB179" s="752"/>
      <c r="NSC179" s="752"/>
      <c r="NSD179" s="752"/>
      <c r="NSE179" s="752"/>
      <c r="NSF179" s="752"/>
      <c r="NSG179" s="752"/>
      <c r="NSH179" s="752"/>
      <c r="NSI179" s="752"/>
      <c r="NSJ179" s="752"/>
      <c r="NSK179" s="752"/>
      <c r="NSL179" s="752"/>
      <c r="NSM179" s="752"/>
      <c r="NSN179" s="752"/>
      <c r="NSO179" s="752"/>
      <c r="NSP179" s="752"/>
      <c r="NSQ179" s="752"/>
      <c r="NSR179" s="752"/>
      <c r="NSS179" s="752"/>
      <c r="NST179" s="752"/>
      <c r="NSU179" s="752"/>
      <c r="NSV179" s="752"/>
      <c r="NSW179" s="752"/>
      <c r="NSX179" s="752"/>
      <c r="NSY179" s="752"/>
      <c r="NSZ179" s="752"/>
      <c r="NTA179" s="752"/>
      <c r="NTB179" s="752"/>
      <c r="NTC179" s="752"/>
      <c r="NTD179" s="752"/>
      <c r="NTE179" s="752"/>
      <c r="NTF179" s="752"/>
      <c r="NTG179" s="752"/>
      <c r="NTH179" s="752"/>
      <c r="NTI179" s="752"/>
      <c r="NTJ179" s="752"/>
      <c r="NTK179" s="752"/>
      <c r="NTL179" s="752"/>
      <c r="NTM179" s="752"/>
      <c r="NTN179" s="752"/>
      <c r="NTO179" s="752"/>
      <c r="NTP179" s="752"/>
      <c r="NTQ179" s="752"/>
      <c r="NTR179" s="752"/>
      <c r="NTS179" s="752"/>
      <c r="NTT179" s="752"/>
      <c r="NTU179" s="752"/>
      <c r="NTV179" s="752"/>
      <c r="NTW179" s="752"/>
      <c r="NTX179" s="752"/>
      <c r="NTY179" s="752"/>
      <c r="NTZ179" s="752"/>
      <c r="NUA179" s="752"/>
      <c r="NUB179" s="752"/>
      <c r="NUC179" s="752"/>
      <c r="NUD179" s="752"/>
      <c r="NUE179" s="752"/>
      <c r="NUF179" s="752"/>
      <c r="NUG179" s="752"/>
      <c r="NUH179" s="752"/>
      <c r="NUI179" s="752"/>
      <c r="NUJ179" s="752"/>
      <c r="NUK179" s="752"/>
      <c r="NUL179" s="752"/>
      <c r="NUM179" s="752"/>
      <c r="NUN179" s="752"/>
      <c r="NUO179" s="752"/>
      <c r="NUP179" s="752"/>
      <c r="NUQ179" s="752"/>
      <c r="NUR179" s="752"/>
      <c r="NUS179" s="752"/>
      <c r="NUT179" s="752"/>
      <c r="NUU179" s="752"/>
      <c r="NUV179" s="752"/>
      <c r="NUW179" s="752"/>
      <c r="NUX179" s="752"/>
      <c r="NUY179" s="752"/>
      <c r="NUZ179" s="752"/>
      <c r="NVA179" s="752"/>
      <c r="NVB179" s="752"/>
      <c r="NVC179" s="752"/>
      <c r="NVD179" s="752"/>
      <c r="NVE179" s="752"/>
      <c r="NVF179" s="752"/>
      <c r="NVG179" s="752"/>
      <c r="NVH179" s="752"/>
      <c r="NVI179" s="752"/>
      <c r="NVJ179" s="752"/>
      <c r="NVK179" s="752"/>
      <c r="NVL179" s="752"/>
      <c r="NVM179" s="752"/>
      <c r="NVN179" s="752"/>
      <c r="NVO179" s="752"/>
      <c r="NVP179" s="752"/>
      <c r="NVQ179" s="752"/>
      <c r="NVR179" s="752"/>
      <c r="NVS179" s="752"/>
      <c r="NVT179" s="752"/>
      <c r="NVU179" s="752"/>
      <c r="NVV179" s="752"/>
      <c r="NVW179" s="752"/>
      <c r="NVX179" s="752"/>
      <c r="NVY179" s="752"/>
      <c r="NVZ179" s="752"/>
      <c r="NWA179" s="752"/>
      <c r="NWB179" s="752"/>
      <c r="NWC179" s="752"/>
      <c r="NWD179" s="752"/>
      <c r="NWE179" s="752"/>
      <c r="NWF179" s="752"/>
      <c r="NWG179" s="752"/>
      <c r="NWH179" s="752"/>
      <c r="NWI179" s="752"/>
      <c r="NWJ179" s="752"/>
      <c r="NWK179" s="752"/>
      <c r="NWL179" s="752"/>
      <c r="NWM179" s="752"/>
      <c r="NWN179" s="752"/>
      <c r="NWO179" s="752"/>
      <c r="NWP179" s="752"/>
      <c r="NWQ179" s="752"/>
      <c r="NWR179" s="752"/>
      <c r="NWS179" s="752"/>
      <c r="NWT179" s="752"/>
      <c r="NWU179" s="752"/>
      <c r="NWV179" s="752"/>
      <c r="NWW179" s="752"/>
      <c r="NWX179" s="752"/>
      <c r="NWY179" s="752"/>
      <c r="NWZ179" s="752"/>
      <c r="NXA179" s="752"/>
      <c r="NXB179" s="752"/>
      <c r="NXC179" s="752"/>
      <c r="NXD179" s="752"/>
      <c r="NXE179" s="752"/>
      <c r="NXF179" s="752"/>
      <c r="NXG179" s="752"/>
      <c r="NXH179" s="752"/>
      <c r="NXI179" s="752"/>
      <c r="NXJ179" s="752"/>
      <c r="NXK179" s="752"/>
      <c r="NXL179" s="752"/>
      <c r="NXM179" s="752"/>
      <c r="NXN179" s="752"/>
      <c r="NXO179" s="752"/>
      <c r="NXP179" s="752"/>
      <c r="NXQ179" s="752"/>
      <c r="NXR179" s="752"/>
      <c r="NXS179" s="752"/>
      <c r="NXT179" s="752"/>
      <c r="NXU179" s="752"/>
      <c r="NXV179" s="752"/>
      <c r="NXW179" s="752"/>
      <c r="NXX179" s="752"/>
      <c r="NXY179" s="752"/>
      <c r="NXZ179" s="752"/>
      <c r="NYA179" s="752"/>
      <c r="NYB179" s="752"/>
      <c r="NYC179" s="752"/>
      <c r="NYD179" s="752"/>
      <c r="NYE179" s="752"/>
      <c r="NYF179" s="752"/>
      <c r="NYG179" s="752"/>
      <c r="NYH179" s="752"/>
      <c r="NYI179" s="752"/>
      <c r="NYJ179" s="752"/>
      <c r="NYK179" s="752"/>
      <c r="NYL179" s="752"/>
      <c r="NYM179" s="752"/>
      <c r="NYN179" s="752"/>
      <c r="NYO179" s="752"/>
      <c r="NYP179" s="752"/>
      <c r="NYQ179" s="752"/>
      <c r="NYR179" s="752"/>
      <c r="NYS179" s="752"/>
      <c r="NYT179" s="752"/>
      <c r="NYU179" s="752"/>
      <c r="NYV179" s="752"/>
      <c r="NYW179" s="752"/>
      <c r="NYX179" s="752"/>
      <c r="NYY179" s="752"/>
      <c r="NYZ179" s="752"/>
      <c r="NZA179" s="752"/>
      <c r="NZB179" s="752"/>
      <c r="NZC179" s="752"/>
      <c r="NZD179" s="752"/>
      <c r="NZE179" s="752"/>
      <c r="NZF179" s="752"/>
      <c r="NZG179" s="752"/>
      <c r="NZH179" s="752"/>
      <c r="NZI179" s="752"/>
      <c r="NZJ179" s="752"/>
      <c r="NZK179" s="752"/>
      <c r="NZL179" s="752"/>
      <c r="NZM179" s="752"/>
      <c r="NZN179" s="752"/>
      <c r="NZO179" s="752"/>
      <c r="NZP179" s="752"/>
      <c r="NZQ179" s="752"/>
      <c r="NZR179" s="752"/>
      <c r="NZS179" s="752"/>
      <c r="NZT179" s="752"/>
      <c r="NZU179" s="752"/>
      <c r="NZV179" s="752"/>
      <c r="NZW179" s="752"/>
      <c r="NZX179" s="752"/>
      <c r="NZY179" s="752"/>
      <c r="NZZ179" s="752"/>
      <c r="OAA179" s="752"/>
      <c r="OAB179" s="752"/>
      <c r="OAC179" s="752"/>
      <c r="OAD179" s="752"/>
      <c r="OAE179" s="752"/>
      <c r="OAF179" s="752"/>
      <c r="OAG179" s="752"/>
      <c r="OAH179" s="752"/>
      <c r="OAI179" s="752"/>
      <c r="OAJ179" s="752"/>
      <c r="OAK179" s="752"/>
      <c r="OAL179" s="752"/>
      <c r="OAM179" s="752"/>
      <c r="OAN179" s="752"/>
      <c r="OAO179" s="752"/>
      <c r="OAP179" s="752"/>
      <c r="OAQ179" s="752"/>
      <c r="OAR179" s="752"/>
      <c r="OAS179" s="752"/>
      <c r="OAT179" s="752"/>
      <c r="OAU179" s="752"/>
      <c r="OAV179" s="752"/>
      <c r="OAW179" s="752"/>
      <c r="OAX179" s="752"/>
      <c r="OAY179" s="752"/>
      <c r="OAZ179" s="752"/>
      <c r="OBA179" s="752"/>
      <c r="OBB179" s="752"/>
      <c r="OBC179" s="752"/>
      <c r="OBD179" s="752"/>
      <c r="OBE179" s="752"/>
      <c r="OBF179" s="752"/>
      <c r="OBG179" s="752"/>
      <c r="OBH179" s="752"/>
      <c r="OBI179" s="752"/>
      <c r="OBJ179" s="752"/>
      <c r="OBK179" s="752"/>
      <c r="OBL179" s="752"/>
      <c r="OBM179" s="752"/>
      <c r="OBN179" s="752"/>
      <c r="OBO179" s="752"/>
      <c r="OBP179" s="752"/>
      <c r="OBQ179" s="752"/>
      <c r="OBR179" s="752"/>
      <c r="OBS179" s="752"/>
      <c r="OBT179" s="752"/>
      <c r="OBU179" s="752"/>
      <c r="OBV179" s="752"/>
      <c r="OBW179" s="752"/>
      <c r="OBX179" s="752"/>
      <c r="OBY179" s="752"/>
      <c r="OBZ179" s="752"/>
      <c r="OCA179" s="752"/>
      <c r="OCB179" s="752"/>
      <c r="OCC179" s="752"/>
      <c r="OCD179" s="752"/>
      <c r="OCE179" s="752"/>
      <c r="OCF179" s="752"/>
      <c r="OCG179" s="752"/>
      <c r="OCH179" s="752"/>
      <c r="OCI179" s="752"/>
      <c r="OCJ179" s="752"/>
      <c r="OCK179" s="752"/>
      <c r="OCL179" s="752"/>
      <c r="OCM179" s="752"/>
      <c r="OCN179" s="752"/>
      <c r="OCO179" s="752"/>
      <c r="OCP179" s="752"/>
      <c r="OCQ179" s="752"/>
      <c r="OCR179" s="752"/>
      <c r="OCS179" s="752"/>
      <c r="OCT179" s="752"/>
      <c r="OCU179" s="752"/>
      <c r="OCV179" s="752"/>
      <c r="OCW179" s="752"/>
      <c r="OCX179" s="752"/>
      <c r="OCY179" s="752"/>
      <c r="OCZ179" s="752"/>
      <c r="ODA179" s="752"/>
      <c r="ODB179" s="752"/>
      <c r="ODC179" s="752"/>
      <c r="ODD179" s="752"/>
      <c r="ODE179" s="752"/>
      <c r="ODF179" s="752"/>
      <c r="ODG179" s="752"/>
      <c r="ODH179" s="752"/>
      <c r="ODI179" s="752"/>
      <c r="ODJ179" s="752"/>
      <c r="ODK179" s="752"/>
      <c r="ODL179" s="752"/>
      <c r="ODM179" s="752"/>
      <c r="ODN179" s="752"/>
      <c r="ODO179" s="752"/>
      <c r="ODP179" s="752"/>
      <c r="ODQ179" s="752"/>
      <c r="ODR179" s="752"/>
      <c r="ODS179" s="752"/>
      <c r="ODT179" s="752"/>
      <c r="ODU179" s="752"/>
      <c r="ODV179" s="752"/>
      <c r="ODW179" s="752"/>
      <c r="ODX179" s="752"/>
      <c r="ODY179" s="752"/>
      <c r="ODZ179" s="752"/>
      <c r="OEA179" s="752"/>
      <c r="OEB179" s="752"/>
      <c r="OEC179" s="752"/>
      <c r="OED179" s="752"/>
      <c r="OEE179" s="752"/>
      <c r="OEF179" s="752"/>
      <c r="OEG179" s="752"/>
      <c r="OEH179" s="752"/>
      <c r="OEI179" s="752"/>
      <c r="OEJ179" s="752"/>
      <c r="OEK179" s="752"/>
      <c r="OEL179" s="752"/>
      <c r="OEM179" s="752"/>
      <c r="OEN179" s="752"/>
      <c r="OEO179" s="752"/>
      <c r="OEP179" s="752"/>
      <c r="OEQ179" s="752"/>
      <c r="OER179" s="752"/>
      <c r="OES179" s="752"/>
      <c r="OET179" s="752"/>
      <c r="OEU179" s="752"/>
      <c r="OEV179" s="752"/>
      <c r="OEW179" s="752"/>
      <c r="OEX179" s="752"/>
      <c r="OEY179" s="752"/>
      <c r="OEZ179" s="752"/>
      <c r="OFA179" s="752"/>
      <c r="OFB179" s="752"/>
      <c r="OFC179" s="752"/>
      <c r="OFD179" s="752"/>
      <c r="OFE179" s="752"/>
      <c r="OFF179" s="752"/>
      <c r="OFG179" s="752"/>
      <c r="OFH179" s="752"/>
      <c r="OFI179" s="752"/>
      <c r="OFJ179" s="752"/>
      <c r="OFK179" s="752"/>
      <c r="OFL179" s="752"/>
      <c r="OFM179" s="752"/>
      <c r="OFN179" s="752"/>
      <c r="OFO179" s="752"/>
      <c r="OFP179" s="752"/>
      <c r="OFQ179" s="752"/>
      <c r="OFR179" s="752"/>
      <c r="OFS179" s="752"/>
      <c r="OFT179" s="752"/>
      <c r="OFU179" s="752"/>
      <c r="OFV179" s="752"/>
      <c r="OFW179" s="752"/>
      <c r="OFX179" s="752"/>
      <c r="OFY179" s="752"/>
      <c r="OFZ179" s="752"/>
      <c r="OGA179" s="752"/>
      <c r="OGB179" s="752"/>
      <c r="OGC179" s="752"/>
      <c r="OGD179" s="752"/>
      <c r="OGE179" s="752"/>
      <c r="OGF179" s="752"/>
      <c r="OGG179" s="752"/>
      <c r="OGH179" s="752"/>
      <c r="OGI179" s="752"/>
      <c r="OGJ179" s="752"/>
      <c r="OGK179" s="752"/>
      <c r="OGL179" s="752"/>
      <c r="OGM179" s="752"/>
      <c r="OGN179" s="752"/>
      <c r="OGO179" s="752"/>
      <c r="OGP179" s="752"/>
      <c r="OGQ179" s="752"/>
      <c r="OGR179" s="752"/>
      <c r="OGS179" s="752"/>
      <c r="OGT179" s="752"/>
      <c r="OGU179" s="752"/>
      <c r="OGV179" s="752"/>
      <c r="OGW179" s="752"/>
      <c r="OGX179" s="752"/>
      <c r="OGY179" s="752"/>
      <c r="OGZ179" s="752"/>
      <c r="OHA179" s="752"/>
      <c r="OHB179" s="752"/>
      <c r="OHC179" s="752"/>
      <c r="OHD179" s="752"/>
      <c r="OHE179" s="752"/>
      <c r="OHF179" s="752"/>
      <c r="OHG179" s="752"/>
      <c r="OHH179" s="752"/>
      <c r="OHI179" s="752"/>
      <c r="OHJ179" s="752"/>
      <c r="OHK179" s="752"/>
      <c r="OHL179" s="752"/>
      <c r="OHM179" s="752"/>
      <c r="OHN179" s="752"/>
      <c r="OHO179" s="752"/>
      <c r="OHP179" s="752"/>
      <c r="OHQ179" s="752"/>
      <c r="OHR179" s="752"/>
      <c r="OHS179" s="752"/>
      <c r="OHT179" s="752"/>
      <c r="OHU179" s="752"/>
      <c r="OHV179" s="752"/>
      <c r="OHW179" s="752"/>
      <c r="OHX179" s="752"/>
      <c r="OHY179" s="752"/>
      <c r="OHZ179" s="752"/>
      <c r="OIA179" s="752"/>
      <c r="OIB179" s="752"/>
      <c r="OIC179" s="752"/>
      <c r="OID179" s="752"/>
      <c r="OIE179" s="752"/>
      <c r="OIF179" s="752"/>
      <c r="OIG179" s="752"/>
      <c r="OIH179" s="752"/>
      <c r="OII179" s="752"/>
      <c r="OIJ179" s="752"/>
      <c r="OIK179" s="752"/>
      <c r="OIL179" s="752"/>
      <c r="OIM179" s="752"/>
      <c r="OIN179" s="752"/>
      <c r="OIO179" s="752"/>
      <c r="OIP179" s="752"/>
      <c r="OIQ179" s="752"/>
      <c r="OIR179" s="752"/>
      <c r="OIS179" s="752"/>
      <c r="OIT179" s="752"/>
      <c r="OIU179" s="752"/>
      <c r="OIV179" s="752"/>
      <c r="OIW179" s="752"/>
      <c r="OIX179" s="752"/>
      <c r="OIY179" s="752"/>
      <c r="OIZ179" s="752"/>
      <c r="OJA179" s="752"/>
      <c r="OJB179" s="752"/>
      <c r="OJC179" s="752"/>
      <c r="OJD179" s="752"/>
      <c r="OJE179" s="752"/>
      <c r="OJF179" s="752"/>
      <c r="OJG179" s="752"/>
      <c r="OJH179" s="752"/>
      <c r="OJI179" s="752"/>
      <c r="OJJ179" s="752"/>
      <c r="OJK179" s="752"/>
      <c r="OJL179" s="752"/>
      <c r="OJM179" s="752"/>
      <c r="OJN179" s="752"/>
      <c r="OJO179" s="752"/>
      <c r="OJP179" s="752"/>
      <c r="OJQ179" s="752"/>
      <c r="OJR179" s="752"/>
      <c r="OJS179" s="752"/>
      <c r="OJT179" s="752"/>
      <c r="OJU179" s="752"/>
      <c r="OJV179" s="752"/>
      <c r="OJW179" s="752"/>
      <c r="OJX179" s="752"/>
      <c r="OJY179" s="752"/>
      <c r="OJZ179" s="752"/>
      <c r="OKA179" s="752"/>
      <c r="OKB179" s="752"/>
      <c r="OKC179" s="752"/>
      <c r="OKD179" s="752"/>
      <c r="OKE179" s="752"/>
      <c r="OKF179" s="752"/>
      <c r="OKG179" s="752"/>
      <c r="OKH179" s="752"/>
      <c r="OKI179" s="752"/>
      <c r="OKJ179" s="752"/>
      <c r="OKK179" s="752"/>
      <c r="OKL179" s="752"/>
      <c r="OKM179" s="752"/>
      <c r="OKN179" s="752"/>
      <c r="OKO179" s="752"/>
      <c r="OKP179" s="752"/>
      <c r="OKQ179" s="752"/>
      <c r="OKR179" s="752"/>
      <c r="OKS179" s="752"/>
      <c r="OKT179" s="752"/>
      <c r="OKU179" s="752"/>
      <c r="OKV179" s="752"/>
      <c r="OKW179" s="752"/>
      <c r="OKX179" s="752"/>
      <c r="OKY179" s="752"/>
      <c r="OKZ179" s="752"/>
      <c r="OLA179" s="752"/>
      <c r="OLB179" s="752"/>
      <c r="OLC179" s="752"/>
      <c r="OLD179" s="752"/>
      <c r="OLE179" s="752"/>
      <c r="OLF179" s="752"/>
      <c r="OLG179" s="752"/>
      <c r="OLH179" s="752"/>
      <c r="OLI179" s="752"/>
      <c r="OLJ179" s="752"/>
      <c r="OLK179" s="752"/>
      <c r="OLL179" s="752"/>
      <c r="OLM179" s="752"/>
      <c r="OLN179" s="752"/>
      <c r="OLO179" s="752"/>
      <c r="OLP179" s="752"/>
      <c r="OLQ179" s="752"/>
      <c r="OLR179" s="752"/>
      <c r="OLS179" s="752"/>
      <c r="OLT179" s="752"/>
      <c r="OLU179" s="752"/>
      <c r="OLV179" s="752"/>
      <c r="OLW179" s="752"/>
      <c r="OLX179" s="752"/>
      <c r="OLY179" s="752"/>
      <c r="OLZ179" s="752"/>
      <c r="OMA179" s="752"/>
      <c r="OMB179" s="752"/>
      <c r="OMC179" s="752"/>
      <c r="OMD179" s="752"/>
      <c r="OME179" s="752"/>
      <c r="OMF179" s="752"/>
      <c r="OMG179" s="752"/>
      <c r="OMH179" s="752"/>
      <c r="OMI179" s="752"/>
      <c r="OMJ179" s="752"/>
      <c r="OMK179" s="752"/>
      <c r="OML179" s="752"/>
      <c r="OMM179" s="752"/>
      <c r="OMN179" s="752"/>
      <c r="OMO179" s="752"/>
      <c r="OMP179" s="752"/>
      <c r="OMQ179" s="752"/>
      <c r="OMR179" s="752"/>
      <c r="OMS179" s="752"/>
      <c r="OMT179" s="752"/>
      <c r="OMU179" s="752"/>
      <c r="OMV179" s="752"/>
      <c r="OMW179" s="752"/>
      <c r="OMX179" s="752"/>
      <c r="OMY179" s="752"/>
      <c r="OMZ179" s="752"/>
      <c r="ONA179" s="752"/>
      <c r="ONB179" s="752"/>
      <c r="ONC179" s="752"/>
      <c r="OND179" s="752"/>
      <c r="ONE179" s="752"/>
      <c r="ONF179" s="752"/>
      <c r="ONG179" s="752"/>
      <c r="ONH179" s="752"/>
      <c r="ONI179" s="752"/>
      <c r="ONJ179" s="752"/>
      <c r="ONK179" s="752"/>
      <c r="ONL179" s="752"/>
      <c r="ONM179" s="752"/>
      <c r="ONN179" s="752"/>
      <c r="ONO179" s="752"/>
      <c r="ONP179" s="752"/>
      <c r="ONQ179" s="752"/>
      <c r="ONR179" s="752"/>
      <c r="ONS179" s="752"/>
      <c r="ONT179" s="752"/>
      <c r="ONU179" s="752"/>
      <c r="ONV179" s="752"/>
      <c r="ONW179" s="752"/>
      <c r="ONX179" s="752"/>
      <c r="ONY179" s="752"/>
      <c r="ONZ179" s="752"/>
      <c r="OOA179" s="752"/>
      <c r="OOB179" s="752"/>
      <c r="OOC179" s="752"/>
      <c r="OOD179" s="752"/>
      <c r="OOE179" s="752"/>
      <c r="OOF179" s="752"/>
      <c r="OOG179" s="752"/>
      <c r="OOH179" s="752"/>
      <c r="OOI179" s="752"/>
      <c r="OOJ179" s="752"/>
      <c r="OOK179" s="752"/>
      <c r="OOL179" s="752"/>
      <c r="OOM179" s="752"/>
      <c r="OON179" s="752"/>
      <c r="OOO179" s="752"/>
      <c r="OOP179" s="752"/>
      <c r="OOQ179" s="752"/>
      <c r="OOR179" s="752"/>
      <c r="OOS179" s="752"/>
      <c r="OOT179" s="752"/>
      <c r="OOU179" s="752"/>
      <c r="OOV179" s="752"/>
      <c r="OOW179" s="752"/>
      <c r="OOX179" s="752"/>
      <c r="OOY179" s="752"/>
      <c r="OOZ179" s="752"/>
      <c r="OPA179" s="752"/>
      <c r="OPB179" s="752"/>
      <c r="OPC179" s="752"/>
      <c r="OPD179" s="752"/>
      <c r="OPE179" s="752"/>
      <c r="OPF179" s="752"/>
      <c r="OPG179" s="752"/>
      <c r="OPH179" s="752"/>
      <c r="OPI179" s="752"/>
      <c r="OPJ179" s="752"/>
      <c r="OPK179" s="752"/>
      <c r="OPL179" s="752"/>
      <c r="OPM179" s="752"/>
      <c r="OPN179" s="752"/>
      <c r="OPO179" s="752"/>
      <c r="OPP179" s="752"/>
      <c r="OPQ179" s="752"/>
      <c r="OPR179" s="752"/>
      <c r="OPS179" s="752"/>
      <c r="OPT179" s="752"/>
      <c r="OPU179" s="752"/>
      <c r="OPV179" s="752"/>
      <c r="OPW179" s="752"/>
      <c r="OPX179" s="752"/>
      <c r="OPY179" s="752"/>
      <c r="OPZ179" s="752"/>
      <c r="OQA179" s="752"/>
      <c r="OQB179" s="752"/>
      <c r="OQC179" s="752"/>
      <c r="OQD179" s="752"/>
      <c r="OQE179" s="752"/>
      <c r="OQF179" s="752"/>
      <c r="OQG179" s="752"/>
      <c r="OQH179" s="752"/>
      <c r="OQI179" s="752"/>
      <c r="OQJ179" s="752"/>
      <c r="OQK179" s="752"/>
      <c r="OQL179" s="752"/>
      <c r="OQM179" s="752"/>
      <c r="OQN179" s="752"/>
      <c r="OQO179" s="752"/>
      <c r="OQP179" s="752"/>
      <c r="OQQ179" s="752"/>
      <c r="OQR179" s="752"/>
      <c r="OQS179" s="752"/>
      <c r="OQT179" s="752"/>
      <c r="OQU179" s="752"/>
      <c r="OQV179" s="752"/>
      <c r="OQW179" s="752"/>
      <c r="OQX179" s="752"/>
      <c r="OQY179" s="752"/>
      <c r="OQZ179" s="752"/>
      <c r="ORA179" s="752"/>
      <c r="ORB179" s="752"/>
      <c r="ORC179" s="752"/>
      <c r="ORD179" s="752"/>
      <c r="ORE179" s="752"/>
      <c r="ORF179" s="752"/>
      <c r="ORG179" s="752"/>
      <c r="ORH179" s="752"/>
      <c r="ORI179" s="752"/>
      <c r="ORJ179" s="752"/>
      <c r="ORK179" s="752"/>
      <c r="ORL179" s="752"/>
      <c r="ORM179" s="752"/>
      <c r="ORN179" s="752"/>
      <c r="ORO179" s="752"/>
      <c r="ORP179" s="752"/>
      <c r="ORQ179" s="752"/>
      <c r="ORR179" s="752"/>
      <c r="ORS179" s="752"/>
      <c r="ORT179" s="752"/>
      <c r="ORU179" s="752"/>
      <c r="ORV179" s="752"/>
      <c r="ORW179" s="752"/>
      <c r="ORX179" s="752"/>
      <c r="ORY179" s="752"/>
      <c r="ORZ179" s="752"/>
      <c r="OSA179" s="752"/>
      <c r="OSB179" s="752"/>
      <c r="OSC179" s="752"/>
      <c r="OSD179" s="752"/>
      <c r="OSE179" s="752"/>
      <c r="OSF179" s="752"/>
      <c r="OSG179" s="752"/>
      <c r="OSH179" s="752"/>
      <c r="OSI179" s="752"/>
      <c r="OSJ179" s="752"/>
      <c r="OSK179" s="752"/>
      <c r="OSL179" s="752"/>
      <c r="OSM179" s="752"/>
      <c r="OSN179" s="752"/>
      <c r="OSO179" s="752"/>
      <c r="OSP179" s="752"/>
      <c r="OSQ179" s="752"/>
      <c r="OSR179" s="752"/>
      <c r="OSS179" s="752"/>
      <c r="OST179" s="752"/>
      <c r="OSU179" s="752"/>
      <c r="OSV179" s="752"/>
      <c r="OSW179" s="752"/>
      <c r="OSX179" s="752"/>
      <c r="OSY179" s="752"/>
      <c r="OSZ179" s="752"/>
      <c r="OTA179" s="752"/>
      <c r="OTB179" s="752"/>
      <c r="OTC179" s="752"/>
      <c r="OTD179" s="752"/>
      <c r="OTE179" s="752"/>
      <c r="OTF179" s="752"/>
      <c r="OTG179" s="752"/>
      <c r="OTH179" s="752"/>
      <c r="OTI179" s="752"/>
      <c r="OTJ179" s="752"/>
      <c r="OTK179" s="752"/>
      <c r="OTL179" s="752"/>
      <c r="OTM179" s="752"/>
      <c r="OTN179" s="752"/>
      <c r="OTO179" s="752"/>
      <c r="OTP179" s="752"/>
      <c r="OTQ179" s="752"/>
      <c r="OTR179" s="752"/>
      <c r="OTS179" s="752"/>
      <c r="OTT179" s="752"/>
      <c r="OTU179" s="752"/>
      <c r="OTV179" s="752"/>
      <c r="OTW179" s="752"/>
      <c r="OTX179" s="752"/>
      <c r="OTY179" s="752"/>
      <c r="OTZ179" s="752"/>
      <c r="OUA179" s="752"/>
      <c r="OUB179" s="752"/>
      <c r="OUC179" s="752"/>
      <c r="OUD179" s="752"/>
      <c r="OUE179" s="752"/>
      <c r="OUF179" s="752"/>
      <c r="OUG179" s="752"/>
      <c r="OUH179" s="752"/>
      <c r="OUI179" s="752"/>
      <c r="OUJ179" s="752"/>
      <c r="OUK179" s="752"/>
      <c r="OUL179" s="752"/>
      <c r="OUM179" s="752"/>
      <c r="OUN179" s="752"/>
      <c r="OUO179" s="752"/>
      <c r="OUP179" s="752"/>
      <c r="OUQ179" s="752"/>
      <c r="OUR179" s="752"/>
      <c r="OUS179" s="752"/>
      <c r="OUT179" s="752"/>
      <c r="OUU179" s="752"/>
      <c r="OUV179" s="752"/>
      <c r="OUW179" s="752"/>
      <c r="OUX179" s="752"/>
      <c r="OUY179" s="752"/>
      <c r="OUZ179" s="752"/>
      <c r="OVA179" s="752"/>
      <c r="OVB179" s="752"/>
      <c r="OVC179" s="752"/>
      <c r="OVD179" s="752"/>
      <c r="OVE179" s="752"/>
      <c r="OVF179" s="752"/>
      <c r="OVG179" s="752"/>
      <c r="OVH179" s="752"/>
      <c r="OVI179" s="752"/>
      <c r="OVJ179" s="752"/>
      <c r="OVK179" s="752"/>
      <c r="OVL179" s="752"/>
      <c r="OVM179" s="752"/>
      <c r="OVN179" s="752"/>
      <c r="OVO179" s="752"/>
      <c r="OVP179" s="752"/>
      <c r="OVQ179" s="752"/>
      <c r="OVR179" s="752"/>
      <c r="OVS179" s="752"/>
      <c r="OVT179" s="752"/>
      <c r="OVU179" s="752"/>
      <c r="OVV179" s="752"/>
      <c r="OVW179" s="752"/>
      <c r="OVX179" s="752"/>
      <c r="OVY179" s="752"/>
      <c r="OVZ179" s="752"/>
      <c r="OWA179" s="752"/>
      <c r="OWB179" s="752"/>
      <c r="OWC179" s="752"/>
      <c r="OWD179" s="752"/>
      <c r="OWE179" s="752"/>
      <c r="OWF179" s="752"/>
      <c r="OWG179" s="752"/>
      <c r="OWH179" s="752"/>
      <c r="OWI179" s="752"/>
      <c r="OWJ179" s="752"/>
      <c r="OWK179" s="752"/>
      <c r="OWL179" s="752"/>
      <c r="OWM179" s="752"/>
      <c r="OWN179" s="752"/>
      <c r="OWO179" s="752"/>
      <c r="OWP179" s="752"/>
      <c r="OWQ179" s="752"/>
      <c r="OWR179" s="752"/>
      <c r="OWS179" s="752"/>
      <c r="OWT179" s="752"/>
      <c r="OWU179" s="752"/>
      <c r="OWV179" s="752"/>
      <c r="OWW179" s="752"/>
      <c r="OWX179" s="752"/>
      <c r="OWY179" s="752"/>
      <c r="OWZ179" s="752"/>
      <c r="OXA179" s="752"/>
      <c r="OXB179" s="752"/>
      <c r="OXC179" s="752"/>
      <c r="OXD179" s="752"/>
      <c r="OXE179" s="752"/>
      <c r="OXF179" s="752"/>
      <c r="OXG179" s="752"/>
      <c r="OXH179" s="752"/>
      <c r="OXI179" s="752"/>
      <c r="OXJ179" s="752"/>
      <c r="OXK179" s="752"/>
      <c r="OXL179" s="752"/>
      <c r="OXM179" s="752"/>
      <c r="OXN179" s="752"/>
      <c r="OXO179" s="752"/>
      <c r="OXP179" s="752"/>
      <c r="OXQ179" s="752"/>
      <c r="OXR179" s="752"/>
      <c r="OXS179" s="752"/>
      <c r="OXT179" s="752"/>
      <c r="OXU179" s="752"/>
      <c r="OXV179" s="752"/>
      <c r="OXW179" s="752"/>
      <c r="OXX179" s="752"/>
      <c r="OXY179" s="752"/>
      <c r="OXZ179" s="752"/>
      <c r="OYA179" s="752"/>
      <c r="OYB179" s="752"/>
      <c r="OYC179" s="752"/>
      <c r="OYD179" s="752"/>
      <c r="OYE179" s="752"/>
      <c r="OYF179" s="752"/>
      <c r="OYG179" s="752"/>
      <c r="OYH179" s="752"/>
      <c r="OYI179" s="752"/>
      <c r="OYJ179" s="752"/>
      <c r="OYK179" s="752"/>
      <c r="OYL179" s="752"/>
      <c r="OYM179" s="752"/>
      <c r="OYN179" s="752"/>
      <c r="OYO179" s="752"/>
      <c r="OYP179" s="752"/>
      <c r="OYQ179" s="752"/>
      <c r="OYR179" s="752"/>
      <c r="OYS179" s="752"/>
      <c r="OYT179" s="752"/>
      <c r="OYU179" s="752"/>
      <c r="OYV179" s="752"/>
      <c r="OYW179" s="752"/>
      <c r="OYX179" s="752"/>
      <c r="OYY179" s="752"/>
      <c r="OYZ179" s="752"/>
      <c r="OZA179" s="752"/>
      <c r="OZB179" s="752"/>
      <c r="OZC179" s="752"/>
      <c r="OZD179" s="752"/>
      <c r="OZE179" s="752"/>
      <c r="OZF179" s="752"/>
      <c r="OZG179" s="752"/>
      <c r="OZH179" s="752"/>
      <c r="OZI179" s="752"/>
      <c r="OZJ179" s="752"/>
      <c r="OZK179" s="752"/>
      <c r="OZL179" s="752"/>
      <c r="OZM179" s="752"/>
      <c r="OZN179" s="752"/>
      <c r="OZO179" s="752"/>
      <c r="OZP179" s="752"/>
      <c r="OZQ179" s="752"/>
      <c r="OZR179" s="752"/>
      <c r="OZS179" s="752"/>
      <c r="OZT179" s="752"/>
      <c r="OZU179" s="752"/>
      <c r="OZV179" s="752"/>
      <c r="OZW179" s="752"/>
      <c r="OZX179" s="752"/>
      <c r="OZY179" s="752"/>
      <c r="OZZ179" s="752"/>
      <c r="PAA179" s="752"/>
      <c r="PAB179" s="752"/>
      <c r="PAC179" s="752"/>
      <c r="PAD179" s="752"/>
      <c r="PAE179" s="752"/>
      <c r="PAF179" s="752"/>
      <c r="PAG179" s="752"/>
      <c r="PAH179" s="752"/>
      <c r="PAI179" s="752"/>
      <c r="PAJ179" s="752"/>
      <c r="PAK179" s="752"/>
      <c r="PAL179" s="752"/>
      <c r="PAM179" s="752"/>
      <c r="PAN179" s="752"/>
      <c r="PAO179" s="752"/>
      <c r="PAP179" s="752"/>
      <c r="PAQ179" s="752"/>
      <c r="PAR179" s="752"/>
      <c r="PAS179" s="752"/>
      <c r="PAT179" s="752"/>
      <c r="PAU179" s="752"/>
      <c r="PAV179" s="752"/>
      <c r="PAW179" s="752"/>
      <c r="PAX179" s="752"/>
      <c r="PAY179" s="752"/>
      <c r="PAZ179" s="752"/>
      <c r="PBA179" s="752"/>
      <c r="PBB179" s="752"/>
      <c r="PBC179" s="752"/>
      <c r="PBD179" s="752"/>
      <c r="PBE179" s="752"/>
      <c r="PBF179" s="752"/>
      <c r="PBG179" s="752"/>
      <c r="PBH179" s="752"/>
      <c r="PBI179" s="752"/>
      <c r="PBJ179" s="752"/>
      <c r="PBK179" s="752"/>
      <c r="PBL179" s="752"/>
      <c r="PBM179" s="752"/>
      <c r="PBN179" s="752"/>
      <c r="PBO179" s="752"/>
      <c r="PBP179" s="752"/>
      <c r="PBQ179" s="752"/>
      <c r="PBR179" s="752"/>
      <c r="PBS179" s="752"/>
      <c r="PBT179" s="752"/>
      <c r="PBU179" s="752"/>
      <c r="PBV179" s="752"/>
      <c r="PBW179" s="752"/>
      <c r="PBX179" s="752"/>
      <c r="PBY179" s="752"/>
      <c r="PBZ179" s="752"/>
      <c r="PCA179" s="752"/>
      <c r="PCB179" s="752"/>
      <c r="PCC179" s="752"/>
      <c r="PCD179" s="752"/>
      <c r="PCE179" s="752"/>
      <c r="PCF179" s="752"/>
      <c r="PCG179" s="752"/>
      <c r="PCH179" s="752"/>
      <c r="PCI179" s="752"/>
      <c r="PCJ179" s="752"/>
      <c r="PCK179" s="752"/>
      <c r="PCL179" s="752"/>
      <c r="PCM179" s="752"/>
      <c r="PCN179" s="752"/>
      <c r="PCO179" s="752"/>
      <c r="PCP179" s="752"/>
      <c r="PCQ179" s="752"/>
      <c r="PCR179" s="752"/>
      <c r="PCS179" s="752"/>
      <c r="PCT179" s="752"/>
      <c r="PCU179" s="752"/>
      <c r="PCV179" s="752"/>
      <c r="PCW179" s="752"/>
      <c r="PCX179" s="752"/>
      <c r="PCY179" s="752"/>
      <c r="PCZ179" s="752"/>
      <c r="PDA179" s="752"/>
      <c r="PDB179" s="752"/>
      <c r="PDC179" s="752"/>
      <c r="PDD179" s="752"/>
      <c r="PDE179" s="752"/>
      <c r="PDF179" s="752"/>
      <c r="PDG179" s="752"/>
      <c r="PDH179" s="752"/>
      <c r="PDI179" s="752"/>
      <c r="PDJ179" s="752"/>
      <c r="PDK179" s="752"/>
      <c r="PDL179" s="752"/>
      <c r="PDM179" s="752"/>
      <c r="PDN179" s="752"/>
      <c r="PDO179" s="752"/>
      <c r="PDP179" s="752"/>
      <c r="PDQ179" s="752"/>
      <c r="PDR179" s="752"/>
      <c r="PDS179" s="752"/>
      <c r="PDT179" s="752"/>
      <c r="PDU179" s="752"/>
      <c r="PDV179" s="752"/>
      <c r="PDW179" s="752"/>
      <c r="PDX179" s="752"/>
      <c r="PDY179" s="752"/>
      <c r="PDZ179" s="752"/>
      <c r="PEA179" s="752"/>
      <c r="PEB179" s="752"/>
      <c r="PEC179" s="752"/>
      <c r="PED179" s="752"/>
      <c r="PEE179" s="752"/>
      <c r="PEF179" s="752"/>
      <c r="PEG179" s="752"/>
      <c r="PEH179" s="752"/>
      <c r="PEI179" s="752"/>
      <c r="PEJ179" s="752"/>
      <c r="PEK179" s="752"/>
      <c r="PEL179" s="752"/>
      <c r="PEM179" s="752"/>
      <c r="PEN179" s="752"/>
      <c r="PEO179" s="752"/>
      <c r="PEP179" s="752"/>
      <c r="PEQ179" s="752"/>
      <c r="PER179" s="752"/>
      <c r="PES179" s="752"/>
      <c r="PET179" s="752"/>
      <c r="PEU179" s="752"/>
      <c r="PEV179" s="752"/>
      <c r="PEW179" s="752"/>
      <c r="PEX179" s="752"/>
      <c r="PEY179" s="752"/>
      <c r="PEZ179" s="752"/>
      <c r="PFA179" s="752"/>
      <c r="PFB179" s="752"/>
      <c r="PFC179" s="752"/>
      <c r="PFD179" s="752"/>
      <c r="PFE179" s="752"/>
      <c r="PFF179" s="752"/>
      <c r="PFG179" s="752"/>
      <c r="PFH179" s="752"/>
      <c r="PFI179" s="752"/>
      <c r="PFJ179" s="752"/>
      <c r="PFK179" s="752"/>
      <c r="PFL179" s="752"/>
      <c r="PFM179" s="752"/>
      <c r="PFN179" s="752"/>
      <c r="PFO179" s="752"/>
      <c r="PFP179" s="752"/>
      <c r="PFQ179" s="752"/>
      <c r="PFR179" s="752"/>
      <c r="PFS179" s="752"/>
      <c r="PFT179" s="752"/>
      <c r="PFU179" s="752"/>
      <c r="PFV179" s="752"/>
      <c r="PFW179" s="752"/>
      <c r="PFX179" s="752"/>
      <c r="PFY179" s="752"/>
      <c r="PFZ179" s="752"/>
      <c r="PGA179" s="752"/>
      <c r="PGB179" s="752"/>
      <c r="PGC179" s="752"/>
      <c r="PGD179" s="752"/>
      <c r="PGE179" s="752"/>
      <c r="PGF179" s="752"/>
      <c r="PGG179" s="752"/>
      <c r="PGH179" s="752"/>
      <c r="PGI179" s="752"/>
      <c r="PGJ179" s="752"/>
      <c r="PGK179" s="752"/>
      <c r="PGL179" s="752"/>
      <c r="PGM179" s="752"/>
      <c r="PGN179" s="752"/>
      <c r="PGO179" s="752"/>
      <c r="PGP179" s="752"/>
      <c r="PGQ179" s="752"/>
      <c r="PGR179" s="752"/>
      <c r="PGS179" s="752"/>
      <c r="PGT179" s="752"/>
      <c r="PGU179" s="752"/>
      <c r="PGV179" s="752"/>
      <c r="PGW179" s="752"/>
      <c r="PGX179" s="752"/>
      <c r="PGY179" s="752"/>
      <c r="PGZ179" s="752"/>
      <c r="PHA179" s="752"/>
      <c r="PHB179" s="752"/>
      <c r="PHC179" s="752"/>
      <c r="PHD179" s="752"/>
      <c r="PHE179" s="752"/>
      <c r="PHF179" s="752"/>
      <c r="PHG179" s="752"/>
      <c r="PHH179" s="752"/>
      <c r="PHI179" s="752"/>
      <c r="PHJ179" s="752"/>
      <c r="PHK179" s="752"/>
      <c r="PHL179" s="752"/>
      <c r="PHM179" s="752"/>
      <c r="PHN179" s="752"/>
      <c r="PHO179" s="752"/>
      <c r="PHP179" s="752"/>
      <c r="PHQ179" s="752"/>
      <c r="PHR179" s="752"/>
      <c r="PHS179" s="752"/>
      <c r="PHT179" s="752"/>
      <c r="PHU179" s="752"/>
      <c r="PHV179" s="752"/>
      <c r="PHW179" s="752"/>
      <c r="PHX179" s="752"/>
      <c r="PHY179" s="752"/>
      <c r="PHZ179" s="752"/>
      <c r="PIA179" s="752"/>
      <c r="PIB179" s="752"/>
      <c r="PIC179" s="752"/>
      <c r="PID179" s="752"/>
      <c r="PIE179" s="752"/>
      <c r="PIF179" s="752"/>
      <c r="PIG179" s="752"/>
      <c r="PIH179" s="752"/>
      <c r="PII179" s="752"/>
      <c r="PIJ179" s="752"/>
      <c r="PIK179" s="752"/>
      <c r="PIL179" s="752"/>
      <c r="PIM179" s="752"/>
      <c r="PIN179" s="752"/>
      <c r="PIO179" s="752"/>
      <c r="PIP179" s="752"/>
      <c r="PIQ179" s="752"/>
      <c r="PIR179" s="752"/>
      <c r="PIS179" s="752"/>
      <c r="PIT179" s="752"/>
      <c r="PIU179" s="752"/>
      <c r="PIV179" s="752"/>
      <c r="PIW179" s="752"/>
      <c r="PIX179" s="752"/>
      <c r="PIY179" s="752"/>
      <c r="PIZ179" s="752"/>
      <c r="PJA179" s="752"/>
      <c r="PJB179" s="752"/>
      <c r="PJC179" s="752"/>
      <c r="PJD179" s="752"/>
      <c r="PJE179" s="752"/>
      <c r="PJF179" s="752"/>
      <c r="PJG179" s="752"/>
      <c r="PJH179" s="752"/>
      <c r="PJI179" s="752"/>
      <c r="PJJ179" s="752"/>
      <c r="PJK179" s="752"/>
      <c r="PJL179" s="752"/>
      <c r="PJM179" s="752"/>
      <c r="PJN179" s="752"/>
      <c r="PJO179" s="752"/>
      <c r="PJP179" s="752"/>
      <c r="PJQ179" s="752"/>
      <c r="PJR179" s="752"/>
      <c r="PJS179" s="752"/>
      <c r="PJT179" s="752"/>
      <c r="PJU179" s="752"/>
      <c r="PJV179" s="752"/>
      <c r="PJW179" s="752"/>
      <c r="PJX179" s="752"/>
      <c r="PJY179" s="752"/>
      <c r="PJZ179" s="752"/>
      <c r="PKA179" s="752"/>
      <c r="PKB179" s="752"/>
      <c r="PKC179" s="752"/>
      <c r="PKD179" s="752"/>
      <c r="PKE179" s="752"/>
      <c r="PKF179" s="752"/>
      <c r="PKG179" s="752"/>
      <c r="PKH179" s="752"/>
      <c r="PKI179" s="752"/>
      <c r="PKJ179" s="752"/>
      <c r="PKK179" s="752"/>
      <c r="PKL179" s="752"/>
      <c r="PKM179" s="752"/>
      <c r="PKN179" s="752"/>
      <c r="PKO179" s="752"/>
      <c r="PKP179" s="752"/>
      <c r="PKQ179" s="752"/>
      <c r="PKR179" s="752"/>
      <c r="PKS179" s="752"/>
      <c r="PKT179" s="752"/>
      <c r="PKU179" s="752"/>
      <c r="PKV179" s="752"/>
      <c r="PKW179" s="752"/>
      <c r="PKX179" s="752"/>
      <c r="PKY179" s="752"/>
      <c r="PKZ179" s="752"/>
      <c r="PLA179" s="752"/>
      <c r="PLB179" s="752"/>
      <c r="PLC179" s="752"/>
      <c r="PLD179" s="752"/>
      <c r="PLE179" s="752"/>
      <c r="PLF179" s="752"/>
      <c r="PLG179" s="752"/>
      <c r="PLH179" s="752"/>
      <c r="PLI179" s="752"/>
      <c r="PLJ179" s="752"/>
      <c r="PLK179" s="752"/>
      <c r="PLL179" s="752"/>
      <c r="PLM179" s="752"/>
      <c r="PLN179" s="752"/>
      <c r="PLO179" s="752"/>
      <c r="PLP179" s="752"/>
      <c r="PLQ179" s="752"/>
      <c r="PLR179" s="752"/>
      <c r="PLS179" s="752"/>
      <c r="PLT179" s="752"/>
      <c r="PLU179" s="752"/>
      <c r="PLV179" s="752"/>
      <c r="PLW179" s="752"/>
      <c r="PLX179" s="752"/>
      <c r="PLY179" s="752"/>
      <c r="PLZ179" s="752"/>
      <c r="PMA179" s="752"/>
      <c r="PMB179" s="752"/>
      <c r="PMC179" s="752"/>
      <c r="PMD179" s="752"/>
      <c r="PME179" s="752"/>
      <c r="PMF179" s="752"/>
      <c r="PMG179" s="752"/>
      <c r="PMH179" s="752"/>
      <c r="PMI179" s="752"/>
      <c r="PMJ179" s="752"/>
      <c r="PMK179" s="752"/>
      <c r="PML179" s="752"/>
      <c r="PMM179" s="752"/>
      <c r="PMN179" s="752"/>
      <c r="PMO179" s="752"/>
      <c r="PMP179" s="752"/>
      <c r="PMQ179" s="752"/>
      <c r="PMR179" s="752"/>
      <c r="PMS179" s="752"/>
      <c r="PMT179" s="752"/>
      <c r="PMU179" s="752"/>
      <c r="PMV179" s="752"/>
      <c r="PMW179" s="752"/>
      <c r="PMX179" s="752"/>
      <c r="PMY179" s="752"/>
      <c r="PMZ179" s="752"/>
      <c r="PNA179" s="752"/>
      <c r="PNB179" s="752"/>
      <c r="PNC179" s="752"/>
      <c r="PND179" s="752"/>
      <c r="PNE179" s="752"/>
      <c r="PNF179" s="752"/>
      <c r="PNG179" s="752"/>
      <c r="PNH179" s="752"/>
      <c r="PNI179" s="752"/>
      <c r="PNJ179" s="752"/>
      <c r="PNK179" s="752"/>
      <c r="PNL179" s="752"/>
      <c r="PNM179" s="752"/>
      <c r="PNN179" s="752"/>
      <c r="PNO179" s="752"/>
      <c r="PNP179" s="752"/>
      <c r="PNQ179" s="752"/>
      <c r="PNR179" s="752"/>
      <c r="PNS179" s="752"/>
      <c r="PNT179" s="752"/>
      <c r="PNU179" s="752"/>
      <c r="PNV179" s="752"/>
      <c r="PNW179" s="752"/>
      <c r="PNX179" s="752"/>
      <c r="PNY179" s="752"/>
      <c r="PNZ179" s="752"/>
      <c r="POA179" s="752"/>
      <c r="POB179" s="752"/>
      <c r="POC179" s="752"/>
      <c r="POD179" s="752"/>
      <c r="POE179" s="752"/>
      <c r="POF179" s="752"/>
      <c r="POG179" s="752"/>
      <c r="POH179" s="752"/>
      <c r="POI179" s="752"/>
      <c r="POJ179" s="752"/>
      <c r="POK179" s="752"/>
      <c r="POL179" s="752"/>
      <c r="POM179" s="752"/>
      <c r="PON179" s="752"/>
      <c r="POO179" s="752"/>
      <c r="POP179" s="752"/>
      <c r="POQ179" s="752"/>
      <c r="POR179" s="752"/>
      <c r="POS179" s="752"/>
      <c r="POT179" s="752"/>
      <c r="POU179" s="752"/>
      <c r="POV179" s="752"/>
      <c r="POW179" s="752"/>
      <c r="POX179" s="752"/>
      <c r="POY179" s="752"/>
      <c r="POZ179" s="752"/>
      <c r="PPA179" s="752"/>
      <c r="PPB179" s="752"/>
      <c r="PPC179" s="752"/>
      <c r="PPD179" s="752"/>
      <c r="PPE179" s="752"/>
      <c r="PPF179" s="752"/>
      <c r="PPG179" s="752"/>
      <c r="PPH179" s="752"/>
      <c r="PPI179" s="752"/>
      <c r="PPJ179" s="752"/>
      <c r="PPK179" s="752"/>
      <c r="PPL179" s="752"/>
      <c r="PPM179" s="752"/>
      <c r="PPN179" s="752"/>
      <c r="PPO179" s="752"/>
      <c r="PPP179" s="752"/>
      <c r="PPQ179" s="752"/>
      <c r="PPR179" s="752"/>
      <c r="PPS179" s="752"/>
      <c r="PPT179" s="752"/>
      <c r="PPU179" s="752"/>
      <c r="PPV179" s="752"/>
      <c r="PPW179" s="752"/>
      <c r="PPX179" s="752"/>
      <c r="PPY179" s="752"/>
      <c r="PPZ179" s="752"/>
      <c r="PQA179" s="752"/>
      <c r="PQB179" s="752"/>
      <c r="PQC179" s="752"/>
      <c r="PQD179" s="752"/>
      <c r="PQE179" s="752"/>
      <c r="PQF179" s="752"/>
      <c r="PQG179" s="752"/>
      <c r="PQH179" s="752"/>
      <c r="PQI179" s="752"/>
      <c r="PQJ179" s="752"/>
      <c r="PQK179" s="752"/>
      <c r="PQL179" s="752"/>
      <c r="PQM179" s="752"/>
      <c r="PQN179" s="752"/>
      <c r="PQO179" s="752"/>
      <c r="PQP179" s="752"/>
      <c r="PQQ179" s="752"/>
      <c r="PQR179" s="752"/>
      <c r="PQS179" s="752"/>
      <c r="PQT179" s="752"/>
      <c r="PQU179" s="752"/>
      <c r="PQV179" s="752"/>
      <c r="PQW179" s="752"/>
      <c r="PQX179" s="752"/>
      <c r="PQY179" s="752"/>
      <c r="PQZ179" s="752"/>
      <c r="PRA179" s="752"/>
      <c r="PRB179" s="752"/>
      <c r="PRC179" s="752"/>
      <c r="PRD179" s="752"/>
      <c r="PRE179" s="752"/>
      <c r="PRF179" s="752"/>
      <c r="PRG179" s="752"/>
      <c r="PRH179" s="752"/>
      <c r="PRI179" s="752"/>
      <c r="PRJ179" s="752"/>
      <c r="PRK179" s="752"/>
      <c r="PRL179" s="752"/>
      <c r="PRM179" s="752"/>
      <c r="PRN179" s="752"/>
      <c r="PRO179" s="752"/>
      <c r="PRP179" s="752"/>
      <c r="PRQ179" s="752"/>
      <c r="PRR179" s="752"/>
      <c r="PRS179" s="752"/>
      <c r="PRT179" s="752"/>
      <c r="PRU179" s="752"/>
      <c r="PRV179" s="752"/>
      <c r="PRW179" s="752"/>
      <c r="PRX179" s="752"/>
      <c r="PRY179" s="752"/>
      <c r="PRZ179" s="752"/>
      <c r="PSA179" s="752"/>
      <c r="PSB179" s="752"/>
      <c r="PSC179" s="752"/>
      <c r="PSD179" s="752"/>
      <c r="PSE179" s="752"/>
      <c r="PSF179" s="752"/>
      <c r="PSG179" s="752"/>
      <c r="PSH179" s="752"/>
      <c r="PSI179" s="752"/>
      <c r="PSJ179" s="752"/>
      <c r="PSK179" s="752"/>
      <c r="PSL179" s="752"/>
      <c r="PSM179" s="752"/>
      <c r="PSN179" s="752"/>
      <c r="PSO179" s="752"/>
      <c r="PSP179" s="752"/>
      <c r="PSQ179" s="752"/>
      <c r="PSR179" s="752"/>
      <c r="PSS179" s="752"/>
      <c r="PST179" s="752"/>
      <c r="PSU179" s="752"/>
      <c r="PSV179" s="752"/>
      <c r="PSW179" s="752"/>
      <c r="PSX179" s="752"/>
      <c r="PSY179" s="752"/>
      <c r="PSZ179" s="752"/>
      <c r="PTA179" s="752"/>
      <c r="PTB179" s="752"/>
      <c r="PTC179" s="752"/>
      <c r="PTD179" s="752"/>
      <c r="PTE179" s="752"/>
      <c r="PTF179" s="752"/>
      <c r="PTG179" s="752"/>
      <c r="PTH179" s="752"/>
      <c r="PTI179" s="752"/>
      <c r="PTJ179" s="752"/>
      <c r="PTK179" s="752"/>
      <c r="PTL179" s="752"/>
      <c r="PTM179" s="752"/>
      <c r="PTN179" s="752"/>
      <c r="PTO179" s="752"/>
      <c r="PTP179" s="752"/>
      <c r="PTQ179" s="752"/>
      <c r="PTR179" s="752"/>
      <c r="PTS179" s="752"/>
      <c r="PTT179" s="752"/>
      <c r="PTU179" s="752"/>
      <c r="PTV179" s="752"/>
      <c r="PTW179" s="752"/>
      <c r="PTX179" s="752"/>
      <c r="PTY179" s="752"/>
      <c r="PTZ179" s="752"/>
      <c r="PUA179" s="752"/>
      <c r="PUB179" s="752"/>
      <c r="PUC179" s="752"/>
      <c r="PUD179" s="752"/>
      <c r="PUE179" s="752"/>
      <c r="PUF179" s="752"/>
      <c r="PUG179" s="752"/>
      <c r="PUH179" s="752"/>
      <c r="PUI179" s="752"/>
      <c r="PUJ179" s="752"/>
      <c r="PUK179" s="752"/>
      <c r="PUL179" s="752"/>
      <c r="PUM179" s="752"/>
      <c r="PUN179" s="752"/>
      <c r="PUO179" s="752"/>
      <c r="PUP179" s="752"/>
      <c r="PUQ179" s="752"/>
      <c r="PUR179" s="752"/>
      <c r="PUS179" s="752"/>
      <c r="PUT179" s="752"/>
      <c r="PUU179" s="752"/>
      <c r="PUV179" s="752"/>
      <c r="PUW179" s="752"/>
      <c r="PUX179" s="752"/>
      <c r="PUY179" s="752"/>
      <c r="PUZ179" s="752"/>
      <c r="PVA179" s="752"/>
      <c r="PVB179" s="752"/>
      <c r="PVC179" s="752"/>
      <c r="PVD179" s="752"/>
      <c r="PVE179" s="752"/>
      <c r="PVF179" s="752"/>
      <c r="PVG179" s="752"/>
      <c r="PVH179" s="752"/>
      <c r="PVI179" s="752"/>
      <c r="PVJ179" s="752"/>
      <c r="PVK179" s="752"/>
      <c r="PVL179" s="752"/>
      <c r="PVM179" s="752"/>
      <c r="PVN179" s="752"/>
      <c r="PVO179" s="752"/>
      <c r="PVP179" s="752"/>
      <c r="PVQ179" s="752"/>
      <c r="PVR179" s="752"/>
      <c r="PVS179" s="752"/>
      <c r="PVT179" s="752"/>
      <c r="PVU179" s="752"/>
      <c r="PVV179" s="752"/>
      <c r="PVW179" s="752"/>
      <c r="PVX179" s="752"/>
      <c r="PVY179" s="752"/>
      <c r="PVZ179" s="752"/>
      <c r="PWA179" s="752"/>
      <c r="PWB179" s="752"/>
      <c r="PWC179" s="752"/>
      <c r="PWD179" s="752"/>
      <c r="PWE179" s="752"/>
      <c r="PWF179" s="752"/>
      <c r="PWG179" s="752"/>
      <c r="PWH179" s="752"/>
      <c r="PWI179" s="752"/>
      <c r="PWJ179" s="752"/>
      <c r="PWK179" s="752"/>
      <c r="PWL179" s="752"/>
      <c r="PWM179" s="752"/>
      <c r="PWN179" s="752"/>
      <c r="PWO179" s="752"/>
      <c r="PWP179" s="752"/>
      <c r="PWQ179" s="752"/>
      <c r="PWR179" s="752"/>
      <c r="PWS179" s="752"/>
      <c r="PWT179" s="752"/>
      <c r="PWU179" s="752"/>
      <c r="PWV179" s="752"/>
      <c r="PWW179" s="752"/>
      <c r="PWX179" s="752"/>
      <c r="PWY179" s="752"/>
      <c r="PWZ179" s="752"/>
      <c r="PXA179" s="752"/>
      <c r="PXB179" s="752"/>
      <c r="PXC179" s="752"/>
      <c r="PXD179" s="752"/>
      <c r="PXE179" s="752"/>
      <c r="PXF179" s="752"/>
      <c r="PXG179" s="752"/>
      <c r="PXH179" s="752"/>
      <c r="PXI179" s="752"/>
      <c r="PXJ179" s="752"/>
      <c r="PXK179" s="752"/>
      <c r="PXL179" s="752"/>
      <c r="PXM179" s="752"/>
      <c r="PXN179" s="752"/>
      <c r="PXO179" s="752"/>
      <c r="PXP179" s="752"/>
      <c r="PXQ179" s="752"/>
      <c r="PXR179" s="752"/>
      <c r="PXS179" s="752"/>
      <c r="PXT179" s="752"/>
      <c r="PXU179" s="752"/>
      <c r="PXV179" s="752"/>
      <c r="PXW179" s="752"/>
      <c r="PXX179" s="752"/>
      <c r="PXY179" s="752"/>
      <c r="PXZ179" s="752"/>
      <c r="PYA179" s="752"/>
      <c r="PYB179" s="752"/>
      <c r="PYC179" s="752"/>
      <c r="PYD179" s="752"/>
      <c r="PYE179" s="752"/>
      <c r="PYF179" s="752"/>
      <c r="PYG179" s="752"/>
      <c r="PYH179" s="752"/>
      <c r="PYI179" s="752"/>
      <c r="PYJ179" s="752"/>
      <c r="PYK179" s="752"/>
      <c r="PYL179" s="752"/>
      <c r="PYM179" s="752"/>
      <c r="PYN179" s="752"/>
      <c r="PYO179" s="752"/>
      <c r="PYP179" s="752"/>
      <c r="PYQ179" s="752"/>
      <c r="PYR179" s="752"/>
      <c r="PYS179" s="752"/>
      <c r="PYT179" s="752"/>
      <c r="PYU179" s="752"/>
      <c r="PYV179" s="752"/>
      <c r="PYW179" s="752"/>
      <c r="PYX179" s="752"/>
      <c r="PYY179" s="752"/>
      <c r="PYZ179" s="752"/>
      <c r="PZA179" s="752"/>
      <c r="PZB179" s="752"/>
      <c r="PZC179" s="752"/>
      <c r="PZD179" s="752"/>
      <c r="PZE179" s="752"/>
      <c r="PZF179" s="752"/>
      <c r="PZG179" s="752"/>
      <c r="PZH179" s="752"/>
      <c r="PZI179" s="752"/>
      <c r="PZJ179" s="752"/>
      <c r="PZK179" s="752"/>
      <c r="PZL179" s="752"/>
      <c r="PZM179" s="752"/>
      <c r="PZN179" s="752"/>
      <c r="PZO179" s="752"/>
      <c r="PZP179" s="752"/>
      <c r="PZQ179" s="752"/>
      <c r="PZR179" s="752"/>
      <c r="PZS179" s="752"/>
      <c r="PZT179" s="752"/>
      <c r="PZU179" s="752"/>
      <c r="PZV179" s="752"/>
      <c r="PZW179" s="752"/>
      <c r="PZX179" s="752"/>
      <c r="PZY179" s="752"/>
      <c r="PZZ179" s="752"/>
      <c r="QAA179" s="752"/>
      <c r="QAB179" s="752"/>
      <c r="QAC179" s="752"/>
      <c r="QAD179" s="752"/>
      <c r="QAE179" s="752"/>
      <c r="QAF179" s="752"/>
      <c r="QAG179" s="752"/>
      <c r="QAH179" s="752"/>
      <c r="QAI179" s="752"/>
      <c r="QAJ179" s="752"/>
      <c r="QAK179" s="752"/>
      <c r="QAL179" s="752"/>
      <c r="QAM179" s="752"/>
      <c r="QAN179" s="752"/>
      <c r="QAO179" s="752"/>
      <c r="QAP179" s="752"/>
      <c r="QAQ179" s="752"/>
      <c r="QAR179" s="752"/>
      <c r="QAS179" s="752"/>
      <c r="QAT179" s="752"/>
      <c r="QAU179" s="752"/>
      <c r="QAV179" s="752"/>
      <c r="QAW179" s="752"/>
      <c r="QAX179" s="752"/>
      <c r="QAY179" s="752"/>
      <c r="QAZ179" s="752"/>
      <c r="QBA179" s="752"/>
      <c r="QBB179" s="752"/>
      <c r="QBC179" s="752"/>
      <c r="QBD179" s="752"/>
      <c r="QBE179" s="752"/>
      <c r="QBF179" s="752"/>
      <c r="QBG179" s="752"/>
      <c r="QBH179" s="752"/>
      <c r="QBI179" s="752"/>
      <c r="QBJ179" s="752"/>
      <c r="QBK179" s="752"/>
      <c r="QBL179" s="752"/>
      <c r="QBM179" s="752"/>
      <c r="QBN179" s="752"/>
      <c r="QBO179" s="752"/>
      <c r="QBP179" s="752"/>
      <c r="QBQ179" s="752"/>
      <c r="QBR179" s="752"/>
      <c r="QBS179" s="752"/>
      <c r="QBT179" s="752"/>
      <c r="QBU179" s="752"/>
      <c r="QBV179" s="752"/>
      <c r="QBW179" s="752"/>
      <c r="QBX179" s="752"/>
      <c r="QBY179" s="752"/>
      <c r="QBZ179" s="752"/>
      <c r="QCA179" s="752"/>
      <c r="QCB179" s="752"/>
      <c r="QCC179" s="752"/>
      <c r="QCD179" s="752"/>
      <c r="QCE179" s="752"/>
      <c r="QCF179" s="752"/>
      <c r="QCG179" s="752"/>
      <c r="QCH179" s="752"/>
      <c r="QCI179" s="752"/>
      <c r="QCJ179" s="752"/>
      <c r="QCK179" s="752"/>
      <c r="QCL179" s="752"/>
      <c r="QCM179" s="752"/>
      <c r="QCN179" s="752"/>
      <c r="QCO179" s="752"/>
      <c r="QCP179" s="752"/>
      <c r="QCQ179" s="752"/>
      <c r="QCR179" s="752"/>
      <c r="QCS179" s="752"/>
      <c r="QCT179" s="752"/>
      <c r="QCU179" s="752"/>
      <c r="QCV179" s="752"/>
      <c r="QCW179" s="752"/>
      <c r="QCX179" s="752"/>
      <c r="QCY179" s="752"/>
      <c r="QCZ179" s="752"/>
      <c r="QDA179" s="752"/>
      <c r="QDB179" s="752"/>
      <c r="QDC179" s="752"/>
      <c r="QDD179" s="752"/>
      <c r="QDE179" s="752"/>
      <c r="QDF179" s="752"/>
      <c r="QDG179" s="752"/>
      <c r="QDH179" s="752"/>
      <c r="QDI179" s="752"/>
      <c r="QDJ179" s="752"/>
      <c r="QDK179" s="752"/>
      <c r="QDL179" s="752"/>
      <c r="QDM179" s="752"/>
      <c r="QDN179" s="752"/>
      <c r="QDO179" s="752"/>
      <c r="QDP179" s="752"/>
      <c r="QDQ179" s="752"/>
      <c r="QDR179" s="752"/>
      <c r="QDS179" s="752"/>
      <c r="QDT179" s="752"/>
      <c r="QDU179" s="752"/>
      <c r="QDV179" s="752"/>
      <c r="QDW179" s="752"/>
      <c r="QDX179" s="752"/>
      <c r="QDY179" s="752"/>
      <c r="QDZ179" s="752"/>
      <c r="QEA179" s="752"/>
      <c r="QEB179" s="752"/>
      <c r="QEC179" s="752"/>
      <c r="QED179" s="752"/>
      <c r="QEE179" s="752"/>
      <c r="QEF179" s="752"/>
      <c r="QEG179" s="752"/>
      <c r="QEH179" s="752"/>
      <c r="QEI179" s="752"/>
      <c r="QEJ179" s="752"/>
      <c r="QEK179" s="752"/>
      <c r="QEL179" s="752"/>
      <c r="QEM179" s="752"/>
      <c r="QEN179" s="752"/>
      <c r="QEO179" s="752"/>
      <c r="QEP179" s="752"/>
      <c r="QEQ179" s="752"/>
      <c r="QER179" s="752"/>
      <c r="QES179" s="752"/>
      <c r="QET179" s="752"/>
      <c r="QEU179" s="752"/>
      <c r="QEV179" s="752"/>
      <c r="QEW179" s="752"/>
      <c r="QEX179" s="752"/>
      <c r="QEY179" s="752"/>
      <c r="QEZ179" s="752"/>
      <c r="QFA179" s="752"/>
      <c r="QFB179" s="752"/>
      <c r="QFC179" s="752"/>
      <c r="QFD179" s="752"/>
      <c r="QFE179" s="752"/>
      <c r="QFF179" s="752"/>
      <c r="QFG179" s="752"/>
      <c r="QFH179" s="752"/>
      <c r="QFI179" s="752"/>
      <c r="QFJ179" s="752"/>
      <c r="QFK179" s="752"/>
      <c r="QFL179" s="752"/>
      <c r="QFM179" s="752"/>
      <c r="QFN179" s="752"/>
      <c r="QFO179" s="752"/>
      <c r="QFP179" s="752"/>
      <c r="QFQ179" s="752"/>
      <c r="QFR179" s="752"/>
      <c r="QFS179" s="752"/>
      <c r="QFT179" s="752"/>
      <c r="QFU179" s="752"/>
      <c r="QFV179" s="752"/>
      <c r="QFW179" s="752"/>
      <c r="QFX179" s="752"/>
      <c r="QFY179" s="752"/>
      <c r="QFZ179" s="752"/>
      <c r="QGA179" s="752"/>
      <c r="QGB179" s="752"/>
      <c r="QGC179" s="752"/>
      <c r="QGD179" s="752"/>
      <c r="QGE179" s="752"/>
      <c r="QGF179" s="752"/>
      <c r="QGG179" s="752"/>
      <c r="QGH179" s="752"/>
      <c r="QGI179" s="752"/>
      <c r="QGJ179" s="752"/>
      <c r="QGK179" s="752"/>
      <c r="QGL179" s="752"/>
      <c r="QGM179" s="752"/>
      <c r="QGN179" s="752"/>
      <c r="QGO179" s="752"/>
      <c r="QGP179" s="752"/>
      <c r="QGQ179" s="752"/>
      <c r="QGR179" s="752"/>
      <c r="QGS179" s="752"/>
      <c r="QGT179" s="752"/>
      <c r="QGU179" s="752"/>
      <c r="QGV179" s="752"/>
      <c r="QGW179" s="752"/>
      <c r="QGX179" s="752"/>
      <c r="QGY179" s="752"/>
      <c r="QGZ179" s="752"/>
      <c r="QHA179" s="752"/>
      <c r="QHB179" s="752"/>
      <c r="QHC179" s="752"/>
      <c r="QHD179" s="752"/>
      <c r="QHE179" s="752"/>
      <c r="QHF179" s="752"/>
      <c r="QHG179" s="752"/>
      <c r="QHH179" s="752"/>
      <c r="QHI179" s="752"/>
      <c r="QHJ179" s="752"/>
      <c r="QHK179" s="752"/>
      <c r="QHL179" s="752"/>
      <c r="QHM179" s="752"/>
      <c r="QHN179" s="752"/>
      <c r="QHO179" s="752"/>
      <c r="QHP179" s="752"/>
      <c r="QHQ179" s="752"/>
      <c r="QHR179" s="752"/>
      <c r="QHS179" s="752"/>
      <c r="QHT179" s="752"/>
      <c r="QHU179" s="752"/>
      <c r="QHV179" s="752"/>
      <c r="QHW179" s="752"/>
      <c r="QHX179" s="752"/>
      <c r="QHY179" s="752"/>
      <c r="QHZ179" s="752"/>
      <c r="QIA179" s="752"/>
      <c r="QIB179" s="752"/>
      <c r="QIC179" s="752"/>
      <c r="QID179" s="752"/>
      <c r="QIE179" s="752"/>
      <c r="QIF179" s="752"/>
      <c r="QIG179" s="752"/>
      <c r="QIH179" s="752"/>
      <c r="QII179" s="752"/>
      <c r="QIJ179" s="752"/>
      <c r="QIK179" s="752"/>
      <c r="QIL179" s="752"/>
      <c r="QIM179" s="752"/>
      <c r="QIN179" s="752"/>
      <c r="QIO179" s="752"/>
      <c r="QIP179" s="752"/>
      <c r="QIQ179" s="752"/>
      <c r="QIR179" s="752"/>
      <c r="QIS179" s="752"/>
      <c r="QIT179" s="752"/>
      <c r="QIU179" s="752"/>
      <c r="QIV179" s="752"/>
      <c r="QIW179" s="752"/>
      <c r="QIX179" s="752"/>
      <c r="QIY179" s="752"/>
      <c r="QIZ179" s="752"/>
      <c r="QJA179" s="752"/>
      <c r="QJB179" s="752"/>
      <c r="QJC179" s="752"/>
      <c r="QJD179" s="752"/>
      <c r="QJE179" s="752"/>
      <c r="QJF179" s="752"/>
      <c r="QJG179" s="752"/>
      <c r="QJH179" s="752"/>
      <c r="QJI179" s="752"/>
      <c r="QJJ179" s="752"/>
      <c r="QJK179" s="752"/>
      <c r="QJL179" s="752"/>
      <c r="QJM179" s="752"/>
      <c r="QJN179" s="752"/>
      <c r="QJO179" s="752"/>
      <c r="QJP179" s="752"/>
      <c r="QJQ179" s="752"/>
      <c r="QJR179" s="752"/>
      <c r="QJS179" s="752"/>
      <c r="QJT179" s="752"/>
      <c r="QJU179" s="752"/>
      <c r="QJV179" s="752"/>
      <c r="QJW179" s="752"/>
      <c r="QJX179" s="752"/>
      <c r="QJY179" s="752"/>
      <c r="QJZ179" s="752"/>
      <c r="QKA179" s="752"/>
      <c r="QKB179" s="752"/>
      <c r="QKC179" s="752"/>
      <c r="QKD179" s="752"/>
      <c r="QKE179" s="752"/>
      <c r="QKF179" s="752"/>
      <c r="QKG179" s="752"/>
      <c r="QKH179" s="752"/>
      <c r="QKI179" s="752"/>
      <c r="QKJ179" s="752"/>
      <c r="QKK179" s="752"/>
      <c r="QKL179" s="752"/>
      <c r="QKM179" s="752"/>
      <c r="QKN179" s="752"/>
      <c r="QKO179" s="752"/>
      <c r="QKP179" s="752"/>
      <c r="QKQ179" s="752"/>
      <c r="QKR179" s="752"/>
      <c r="QKS179" s="752"/>
      <c r="QKT179" s="752"/>
      <c r="QKU179" s="752"/>
      <c r="QKV179" s="752"/>
      <c r="QKW179" s="752"/>
      <c r="QKX179" s="752"/>
      <c r="QKY179" s="752"/>
      <c r="QKZ179" s="752"/>
      <c r="QLA179" s="752"/>
      <c r="QLB179" s="752"/>
      <c r="QLC179" s="752"/>
      <c r="QLD179" s="752"/>
      <c r="QLE179" s="752"/>
      <c r="QLF179" s="752"/>
      <c r="QLG179" s="752"/>
      <c r="QLH179" s="752"/>
      <c r="QLI179" s="752"/>
      <c r="QLJ179" s="752"/>
      <c r="QLK179" s="752"/>
      <c r="QLL179" s="752"/>
      <c r="QLM179" s="752"/>
      <c r="QLN179" s="752"/>
      <c r="QLO179" s="752"/>
      <c r="QLP179" s="752"/>
      <c r="QLQ179" s="752"/>
      <c r="QLR179" s="752"/>
      <c r="QLS179" s="752"/>
      <c r="QLT179" s="752"/>
      <c r="QLU179" s="752"/>
      <c r="QLV179" s="752"/>
      <c r="QLW179" s="752"/>
      <c r="QLX179" s="752"/>
      <c r="QLY179" s="752"/>
      <c r="QLZ179" s="752"/>
      <c r="QMA179" s="752"/>
      <c r="QMB179" s="752"/>
      <c r="QMC179" s="752"/>
      <c r="QMD179" s="752"/>
      <c r="QME179" s="752"/>
      <c r="QMF179" s="752"/>
      <c r="QMG179" s="752"/>
      <c r="QMH179" s="752"/>
      <c r="QMI179" s="752"/>
      <c r="QMJ179" s="752"/>
      <c r="QMK179" s="752"/>
      <c r="QML179" s="752"/>
      <c r="QMM179" s="752"/>
      <c r="QMN179" s="752"/>
      <c r="QMO179" s="752"/>
      <c r="QMP179" s="752"/>
      <c r="QMQ179" s="752"/>
      <c r="QMR179" s="752"/>
      <c r="QMS179" s="752"/>
      <c r="QMT179" s="752"/>
      <c r="QMU179" s="752"/>
      <c r="QMV179" s="752"/>
      <c r="QMW179" s="752"/>
      <c r="QMX179" s="752"/>
      <c r="QMY179" s="752"/>
      <c r="QMZ179" s="752"/>
      <c r="QNA179" s="752"/>
      <c r="QNB179" s="752"/>
      <c r="QNC179" s="752"/>
      <c r="QND179" s="752"/>
      <c r="QNE179" s="752"/>
      <c r="QNF179" s="752"/>
      <c r="QNG179" s="752"/>
      <c r="QNH179" s="752"/>
      <c r="QNI179" s="752"/>
      <c r="QNJ179" s="752"/>
      <c r="QNK179" s="752"/>
      <c r="QNL179" s="752"/>
      <c r="QNM179" s="752"/>
      <c r="QNN179" s="752"/>
      <c r="QNO179" s="752"/>
      <c r="QNP179" s="752"/>
      <c r="QNQ179" s="752"/>
      <c r="QNR179" s="752"/>
      <c r="QNS179" s="752"/>
      <c r="QNT179" s="752"/>
      <c r="QNU179" s="752"/>
      <c r="QNV179" s="752"/>
      <c r="QNW179" s="752"/>
      <c r="QNX179" s="752"/>
      <c r="QNY179" s="752"/>
      <c r="QNZ179" s="752"/>
      <c r="QOA179" s="752"/>
      <c r="QOB179" s="752"/>
      <c r="QOC179" s="752"/>
      <c r="QOD179" s="752"/>
      <c r="QOE179" s="752"/>
      <c r="QOF179" s="752"/>
      <c r="QOG179" s="752"/>
      <c r="QOH179" s="752"/>
      <c r="QOI179" s="752"/>
      <c r="QOJ179" s="752"/>
      <c r="QOK179" s="752"/>
      <c r="QOL179" s="752"/>
      <c r="QOM179" s="752"/>
      <c r="QON179" s="752"/>
      <c r="QOO179" s="752"/>
      <c r="QOP179" s="752"/>
      <c r="QOQ179" s="752"/>
      <c r="QOR179" s="752"/>
      <c r="QOS179" s="752"/>
      <c r="QOT179" s="752"/>
      <c r="QOU179" s="752"/>
      <c r="QOV179" s="752"/>
      <c r="QOW179" s="752"/>
      <c r="QOX179" s="752"/>
      <c r="QOY179" s="752"/>
      <c r="QOZ179" s="752"/>
      <c r="QPA179" s="752"/>
      <c r="QPB179" s="752"/>
      <c r="QPC179" s="752"/>
      <c r="QPD179" s="752"/>
      <c r="QPE179" s="752"/>
      <c r="QPF179" s="752"/>
      <c r="QPG179" s="752"/>
      <c r="QPH179" s="752"/>
      <c r="QPI179" s="752"/>
      <c r="QPJ179" s="752"/>
      <c r="QPK179" s="752"/>
      <c r="QPL179" s="752"/>
      <c r="QPM179" s="752"/>
      <c r="QPN179" s="752"/>
      <c r="QPO179" s="752"/>
      <c r="QPP179" s="752"/>
      <c r="QPQ179" s="752"/>
      <c r="QPR179" s="752"/>
      <c r="QPS179" s="752"/>
      <c r="QPT179" s="752"/>
      <c r="QPU179" s="752"/>
      <c r="QPV179" s="752"/>
      <c r="QPW179" s="752"/>
      <c r="QPX179" s="752"/>
      <c r="QPY179" s="752"/>
      <c r="QPZ179" s="752"/>
      <c r="QQA179" s="752"/>
      <c r="QQB179" s="752"/>
      <c r="QQC179" s="752"/>
      <c r="QQD179" s="752"/>
      <c r="QQE179" s="752"/>
      <c r="QQF179" s="752"/>
      <c r="QQG179" s="752"/>
      <c r="QQH179" s="752"/>
      <c r="QQI179" s="752"/>
      <c r="QQJ179" s="752"/>
      <c r="QQK179" s="752"/>
      <c r="QQL179" s="752"/>
      <c r="QQM179" s="752"/>
      <c r="QQN179" s="752"/>
      <c r="QQO179" s="752"/>
      <c r="QQP179" s="752"/>
      <c r="QQQ179" s="752"/>
      <c r="QQR179" s="752"/>
      <c r="QQS179" s="752"/>
      <c r="QQT179" s="752"/>
      <c r="QQU179" s="752"/>
      <c r="QQV179" s="752"/>
      <c r="QQW179" s="752"/>
      <c r="QQX179" s="752"/>
      <c r="QQY179" s="752"/>
      <c r="QQZ179" s="752"/>
      <c r="QRA179" s="752"/>
      <c r="QRB179" s="752"/>
      <c r="QRC179" s="752"/>
      <c r="QRD179" s="752"/>
      <c r="QRE179" s="752"/>
      <c r="QRF179" s="752"/>
      <c r="QRG179" s="752"/>
      <c r="QRH179" s="752"/>
      <c r="QRI179" s="752"/>
      <c r="QRJ179" s="752"/>
      <c r="QRK179" s="752"/>
      <c r="QRL179" s="752"/>
      <c r="QRM179" s="752"/>
      <c r="QRN179" s="752"/>
      <c r="QRO179" s="752"/>
      <c r="QRP179" s="752"/>
      <c r="QRQ179" s="752"/>
      <c r="QRR179" s="752"/>
      <c r="QRS179" s="752"/>
      <c r="QRT179" s="752"/>
      <c r="QRU179" s="752"/>
      <c r="QRV179" s="752"/>
      <c r="QRW179" s="752"/>
      <c r="QRX179" s="752"/>
      <c r="QRY179" s="752"/>
      <c r="QRZ179" s="752"/>
      <c r="QSA179" s="752"/>
      <c r="QSB179" s="752"/>
      <c r="QSC179" s="752"/>
      <c r="QSD179" s="752"/>
      <c r="QSE179" s="752"/>
      <c r="QSF179" s="752"/>
      <c r="QSG179" s="752"/>
      <c r="QSH179" s="752"/>
      <c r="QSI179" s="752"/>
      <c r="QSJ179" s="752"/>
      <c r="QSK179" s="752"/>
      <c r="QSL179" s="752"/>
      <c r="QSM179" s="752"/>
      <c r="QSN179" s="752"/>
      <c r="QSO179" s="752"/>
      <c r="QSP179" s="752"/>
      <c r="QSQ179" s="752"/>
      <c r="QSR179" s="752"/>
      <c r="QSS179" s="752"/>
      <c r="QST179" s="752"/>
      <c r="QSU179" s="752"/>
      <c r="QSV179" s="752"/>
      <c r="QSW179" s="752"/>
      <c r="QSX179" s="752"/>
      <c r="QSY179" s="752"/>
      <c r="QSZ179" s="752"/>
      <c r="QTA179" s="752"/>
      <c r="QTB179" s="752"/>
      <c r="QTC179" s="752"/>
      <c r="QTD179" s="752"/>
      <c r="QTE179" s="752"/>
      <c r="QTF179" s="752"/>
      <c r="QTG179" s="752"/>
      <c r="QTH179" s="752"/>
      <c r="QTI179" s="752"/>
      <c r="QTJ179" s="752"/>
      <c r="QTK179" s="752"/>
      <c r="QTL179" s="752"/>
      <c r="QTM179" s="752"/>
      <c r="QTN179" s="752"/>
      <c r="QTO179" s="752"/>
      <c r="QTP179" s="752"/>
      <c r="QTQ179" s="752"/>
      <c r="QTR179" s="752"/>
      <c r="QTS179" s="752"/>
      <c r="QTT179" s="752"/>
      <c r="QTU179" s="752"/>
      <c r="QTV179" s="752"/>
      <c r="QTW179" s="752"/>
      <c r="QTX179" s="752"/>
      <c r="QTY179" s="752"/>
      <c r="QTZ179" s="752"/>
      <c r="QUA179" s="752"/>
      <c r="QUB179" s="752"/>
      <c r="QUC179" s="752"/>
      <c r="QUD179" s="752"/>
      <c r="QUE179" s="752"/>
      <c r="QUF179" s="752"/>
      <c r="QUG179" s="752"/>
      <c r="QUH179" s="752"/>
      <c r="QUI179" s="752"/>
      <c r="QUJ179" s="752"/>
      <c r="QUK179" s="752"/>
      <c r="QUL179" s="752"/>
      <c r="QUM179" s="752"/>
      <c r="QUN179" s="752"/>
      <c r="QUO179" s="752"/>
      <c r="QUP179" s="752"/>
      <c r="QUQ179" s="752"/>
      <c r="QUR179" s="752"/>
      <c r="QUS179" s="752"/>
      <c r="QUT179" s="752"/>
      <c r="QUU179" s="752"/>
      <c r="QUV179" s="752"/>
      <c r="QUW179" s="752"/>
      <c r="QUX179" s="752"/>
      <c r="QUY179" s="752"/>
      <c r="QUZ179" s="752"/>
      <c r="QVA179" s="752"/>
      <c r="QVB179" s="752"/>
      <c r="QVC179" s="752"/>
      <c r="QVD179" s="752"/>
      <c r="QVE179" s="752"/>
      <c r="QVF179" s="752"/>
      <c r="QVG179" s="752"/>
      <c r="QVH179" s="752"/>
      <c r="QVI179" s="752"/>
      <c r="QVJ179" s="752"/>
      <c r="QVK179" s="752"/>
      <c r="QVL179" s="752"/>
      <c r="QVM179" s="752"/>
      <c r="QVN179" s="752"/>
      <c r="QVO179" s="752"/>
      <c r="QVP179" s="752"/>
      <c r="QVQ179" s="752"/>
      <c r="QVR179" s="752"/>
      <c r="QVS179" s="752"/>
      <c r="QVT179" s="752"/>
      <c r="QVU179" s="752"/>
      <c r="QVV179" s="752"/>
      <c r="QVW179" s="752"/>
      <c r="QVX179" s="752"/>
      <c r="QVY179" s="752"/>
      <c r="QVZ179" s="752"/>
      <c r="QWA179" s="752"/>
      <c r="QWB179" s="752"/>
      <c r="QWC179" s="752"/>
      <c r="QWD179" s="752"/>
      <c r="QWE179" s="752"/>
      <c r="QWF179" s="752"/>
      <c r="QWG179" s="752"/>
      <c r="QWH179" s="752"/>
      <c r="QWI179" s="752"/>
      <c r="QWJ179" s="752"/>
      <c r="QWK179" s="752"/>
      <c r="QWL179" s="752"/>
      <c r="QWM179" s="752"/>
      <c r="QWN179" s="752"/>
      <c r="QWO179" s="752"/>
      <c r="QWP179" s="752"/>
      <c r="QWQ179" s="752"/>
      <c r="QWR179" s="752"/>
      <c r="QWS179" s="752"/>
      <c r="QWT179" s="752"/>
      <c r="QWU179" s="752"/>
      <c r="QWV179" s="752"/>
      <c r="QWW179" s="752"/>
      <c r="QWX179" s="752"/>
      <c r="QWY179" s="752"/>
      <c r="QWZ179" s="752"/>
      <c r="QXA179" s="752"/>
      <c r="QXB179" s="752"/>
      <c r="QXC179" s="752"/>
      <c r="QXD179" s="752"/>
      <c r="QXE179" s="752"/>
      <c r="QXF179" s="752"/>
      <c r="QXG179" s="752"/>
      <c r="QXH179" s="752"/>
      <c r="QXI179" s="752"/>
      <c r="QXJ179" s="752"/>
      <c r="QXK179" s="752"/>
      <c r="QXL179" s="752"/>
      <c r="QXM179" s="752"/>
      <c r="QXN179" s="752"/>
      <c r="QXO179" s="752"/>
      <c r="QXP179" s="752"/>
      <c r="QXQ179" s="752"/>
      <c r="QXR179" s="752"/>
      <c r="QXS179" s="752"/>
      <c r="QXT179" s="752"/>
      <c r="QXU179" s="752"/>
      <c r="QXV179" s="752"/>
      <c r="QXW179" s="752"/>
      <c r="QXX179" s="752"/>
      <c r="QXY179" s="752"/>
      <c r="QXZ179" s="752"/>
      <c r="QYA179" s="752"/>
      <c r="QYB179" s="752"/>
      <c r="QYC179" s="752"/>
      <c r="QYD179" s="752"/>
      <c r="QYE179" s="752"/>
      <c r="QYF179" s="752"/>
      <c r="QYG179" s="752"/>
      <c r="QYH179" s="752"/>
      <c r="QYI179" s="752"/>
      <c r="QYJ179" s="752"/>
      <c r="QYK179" s="752"/>
      <c r="QYL179" s="752"/>
      <c r="QYM179" s="752"/>
      <c r="QYN179" s="752"/>
      <c r="QYO179" s="752"/>
      <c r="QYP179" s="752"/>
      <c r="QYQ179" s="752"/>
      <c r="QYR179" s="752"/>
      <c r="QYS179" s="752"/>
      <c r="QYT179" s="752"/>
      <c r="QYU179" s="752"/>
      <c r="QYV179" s="752"/>
      <c r="QYW179" s="752"/>
      <c r="QYX179" s="752"/>
      <c r="QYY179" s="752"/>
      <c r="QYZ179" s="752"/>
      <c r="QZA179" s="752"/>
      <c r="QZB179" s="752"/>
      <c r="QZC179" s="752"/>
      <c r="QZD179" s="752"/>
      <c r="QZE179" s="752"/>
      <c r="QZF179" s="752"/>
      <c r="QZG179" s="752"/>
      <c r="QZH179" s="752"/>
      <c r="QZI179" s="752"/>
      <c r="QZJ179" s="752"/>
      <c r="QZK179" s="752"/>
      <c r="QZL179" s="752"/>
      <c r="QZM179" s="752"/>
      <c r="QZN179" s="752"/>
      <c r="QZO179" s="752"/>
      <c r="QZP179" s="752"/>
      <c r="QZQ179" s="752"/>
      <c r="QZR179" s="752"/>
      <c r="QZS179" s="752"/>
      <c r="QZT179" s="752"/>
      <c r="QZU179" s="752"/>
      <c r="QZV179" s="752"/>
      <c r="QZW179" s="752"/>
      <c r="QZX179" s="752"/>
      <c r="QZY179" s="752"/>
      <c r="QZZ179" s="752"/>
      <c r="RAA179" s="752"/>
      <c r="RAB179" s="752"/>
      <c r="RAC179" s="752"/>
      <c r="RAD179" s="752"/>
      <c r="RAE179" s="752"/>
      <c r="RAF179" s="752"/>
      <c r="RAG179" s="752"/>
      <c r="RAH179" s="752"/>
      <c r="RAI179" s="752"/>
      <c r="RAJ179" s="752"/>
      <c r="RAK179" s="752"/>
      <c r="RAL179" s="752"/>
      <c r="RAM179" s="752"/>
      <c r="RAN179" s="752"/>
      <c r="RAO179" s="752"/>
      <c r="RAP179" s="752"/>
      <c r="RAQ179" s="752"/>
      <c r="RAR179" s="752"/>
      <c r="RAS179" s="752"/>
      <c r="RAT179" s="752"/>
      <c r="RAU179" s="752"/>
      <c r="RAV179" s="752"/>
      <c r="RAW179" s="752"/>
      <c r="RAX179" s="752"/>
      <c r="RAY179" s="752"/>
      <c r="RAZ179" s="752"/>
      <c r="RBA179" s="752"/>
      <c r="RBB179" s="752"/>
      <c r="RBC179" s="752"/>
      <c r="RBD179" s="752"/>
      <c r="RBE179" s="752"/>
      <c r="RBF179" s="752"/>
      <c r="RBG179" s="752"/>
      <c r="RBH179" s="752"/>
      <c r="RBI179" s="752"/>
      <c r="RBJ179" s="752"/>
      <c r="RBK179" s="752"/>
      <c r="RBL179" s="752"/>
      <c r="RBM179" s="752"/>
      <c r="RBN179" s="752"/>
      <c r="RBO179" s="752"/>
      <c r="RBP179" s="752"/>
      <c r="RBQ179" s="752"/>
      <c r="RBR179" s="752"/>
      <c r="RBS179" s="752"/>
      <c r="RBT179" s="752"/>
      <c r="RBU179" s="752"/>
      <c r="RBV179" s="752"/>
      <c r="RBW179" s="752"/>
      <c r="RBX179" s="752"/>
      <c r="RBY179" s="752"/>
      <c r="RBZ179" s="752"/>
      <c r="RCA179" s="752"/>
      <c r="RCB179" s="752"/>
      <c r="RCC179" s="752"/>
      <c r="RCD179" s="752"/>
      <c r="RCE179" s="752"/>
      <c r="RCF179" s="752"/>
      <c r="RCG179" s="752"/>
      <c r="RCH179" s="752"/>
      <c r="RCI179" s="752"/>
      <c r="RCJ179" s="752"/>
      <c r="RCK179" s="752"/>
      <c r="RCL179" s="752"/>
      <c r="RCM179" s="752"/>
      <c r="RCN179" s="752"/>
      <c r="RCO179" s="752"/>
      <c r="RCP179" s="752"/>
      <c r="RCQ179" s="752"/>
      <c r="RCR179" s="752"/>
      <c r="RCS179" s="752"/>
      <c r="RCT179" s="752"/>
      <c r="RCU179" s="752"/>
      <c r="RCV179" s="752"/>
      <c r="RCW179" s="752"/>
      <c r="RCX179" s="752"/>
      <c r="RCY179" s="752"/>
      <c r="RCZ179" s="752"/>
      <c r="RDA179" s="752"/>
      <c r="RDB179" s="752"/>
      <c r="RDC179" s="752"/>
      <c r="RDD179" s="752"/>
      <c r="RDE179" s="752"/>
      <c r="RDF179" s="752"/>
      <c r="RDG179" s="752"/>
      <c r="RDH179" s="752"/>
      <c r="RDI179" s="752"/>
      <c r="RDJ179" s="752"/>
      <c r="RDK179" s="752"/>
      <c r="RDL179" s="752"/>
      <c r="RDM179" s="752"/>
      <c r="RDN179" s="752"/>
      <c r="RDO179" s="752"/>
      <c r="RDP179" s="752"/>
      <c r="RDQ179" s="752"/>
      <c r="RDR179" s="752"/>
      <c r="RDS179" s="752"/>
      <c r="RDT179" s="752"/>
      <c r="RDU179" s="752"/>
      <c r="RDV179" s="752"/>
      <c r="RDW179" s="752"/>
      <c r="RDX179" s="752"/>
      <c r="RDY179" s="752"/>
      <c r="RDZ179" s="752"/>
      <c r="REA179" s="752"/>
      <c r="REB179" s="752"/>
      <c r="REC179" s="752"/>
      <c r="RED179" s="752"/>
      <c r="REE179" s="752"/>
      <c r="REF179" s="752"/>
      <c r="REG179" s="752"/>
      <c r="REH179" s="752"/>
      <c r="REI179" s="752"/>
      <c r="REJ179" s="752"/>
      <c r="REK179" s="752"/>
      <c r="REL179" s="752"/>
      <c r="REM179" s="752"/>
      <c r="REN179" s="752"/>
      <c r="REO179" s="752"/>
      <c r="REP179" s="752"/>
      <c r="REQ179" s="752"/>
      <c r="RER179" s="752"/>
      <c r="RES179" s="752"/>
      <c r="RET179" s="752"/>
      <c r="REU179" s="752"/>
      <c r="REV179" s="752"/>
      <c r="REW179" s="752"/>
      <c r="REX179" s="752"/>
      <c r="REY179" s="752"/>
      <c r="REZ179" s="752"/>
      <c r="RFA179" s="752"/>
      <c r="RFB179" s="752"/>
      <c r="RFC179" s="752"/>
      <c r="RFD179" s="752"/>
      <c r="RFE179" s="752"/>
      <c r="RFF179" s="752"/>
      <c r="RFG179" s="752"/>
      <c r="RFH179" s="752"/>
      <c r="RFI179" s="752"/>
      <c r="RFJ179" s="752"/>
      <c r="RFK179" s="752"/>
      <c r="RFL179" s="752"/>
      <c r="RFM179" s="752"/>
      <c r="RFN179" s="752"/>
      <c r="RFO179" s="752"/>
      <c r="RFP179" s="752"/>
      <c r="RFQ179" s="752"/>
      <c r="RFR179" s="752"/>
      <c r="RFS179" s="752"/>
      <c r="RFT179" s="752"/>
      <c r="RFU179" s="752"/>
      <c r="RFV179" s="752"/>
      <c r="RFW179" s="752"/>
      <c r="RFX179" s="752"/>
      <c r="RFY179" s="752"/>
      <c r="RFZ179" s="752"/>
      <c r="RGA179" s="752"/>
      <c r="RGB179" s="752"/>
      <c r="RGC179" s="752"/>
      <c r="RGD179" s="752"/>
      <c r="RGE179" s="752"/>
      <c r="RGF179" s="752"/>
      <c r="RGG179" s="752"/>
      <c r="RGH179" s="752"/>
      <c r="RGI179" s="752"/>
      <c r="RGJ179" s="752"/>
      <c r="RGK179" s="752"/>
      <c r="RGL179" s="752"/>
      <c r="RGM179" s="752"/>
      <c r="RGN179" s="752"/>
      <c r="RGO179" s="752"/>
      <c r="RGP179" s="752"/>
      <c r="RGQ179" s="752"/>
      <c r="RGR179" s="752"/>
      <c r="RGS179" s="752"/>
      <c r="RGT179" s="752"/>
      <c r="RGU179" s="752"/>
      <c r="RGV179" s="752"/>
      <c r="RGW179" s="752"/>
      <c r="RGX179" s="752"/>
      <c r="RGY179" s="752"/>
      <c r="RGZ179" s="752"/>
      <c r="RHA179" s="752"/>
      <c r="RHB179" s="752"/>
      <c r="RHC179" s="752"/>
      <c r="RHD179" s="752"/>
      <c r="RHE179" s="752"/>
      <c r="RHF179" s="752"/>
      <c r="RHG179" s="752"/>
      <c r="RHH179" s="752"/>
      <c r="RHI179" s="752"/>
      <c r="RHJ179" s="752"/>
      <c r="RHK179" s="752"/>
      <c r="RHL179" s="752"/>
      <c r="RHM179" s="752"/>
      <c r="RHN179" s="752"/>
      <c r="RHO179" s="752"/>
      <c r="RHP179" s="752"/>
      <c r="RHQ179" s="752"/>
      <c r="RHR179" s="752"/>
      <c r="RHS179" s="752"/>
      <c r="RHT179" s="752"/>
      <c r="RHU179" s="752"/>
      <c r="RHV179" s="752"/>
      <c r="RHW179" s="752"/>
      <c r="RHX179" s="752"/>
      <c r="RHY179" s="752"/>
      <c r="RHZ179" s="752"/>
      <c r="RIA179" s="752"/>
      <c r="RIB179" s="752"/>
      <c r="RIC179" s="752"/>
      <c r="RID179" s="752"/>
      <c r="RIE179" s="752"/>
      <c r="RIF179" s="752"/>
      <c r="RIG179" s="752"/>
      <c r="RIH179" s="752"/>
      <c r="RII179" s="752"/>
      <c r="RIJ179" s="752"/>
      <c r="RIK179" s="752"/>
      <c r="RIL179" s="752"/>
      <c r="RIM179" s="752"/>
      <c r="RIN179" s="752"/>
      <c r="RIO179" s="752"/>
      <c r="RIP179" s="752"/>
      <c r="RIQ179" s="752"/>
      <c r="RIR179" s="752"/>
      <c r="RIS179" s="752"/>
      <c r="RIT179" s="752"/>
      <c r="RIU179" s="752"/>
      <c r="RIV179" s="752"/>
      <c r="RIW179" s="752"/>
      <c r="RIX179" s="752"/>
      <c r="RIY179" s="752"/>
      <c r="RIZ179" s="752"/>
      <c r="RJA179" s="752"/>
      <c r="RJB179" s="752"/>
      <c r="RJC179" s="752"/>
      <c r="RJD179" s="752"/>
      <c r="RJE179" s="752"/>
      <c r="RJF179" s="752"/>
      <c r="RJG179" s="752"/>
      <c r="RJH179" s="752"/>
      <c r="RJI179" s="752"/>
      <c r="RJJ179" s="752"/>
      <c r="RJK179" s="752"/>
      <c r="RJL179" s="752"/>
      <c r="RJM179" s="752"/>
      <c r="RJN179" s="752"/>
      <c r="RJO179" s="752"/>
      <c r="RJP179" s="752"/>
      <c r="RJQ179" s="752"/>
      <c r="RJR179" s="752"/>
      <c r="RJS179" s="752"/>
      <c r="RJT179" s="752"/>
      <c r="RJU179" s="752"/>
      <c r="RJV179" s="752"/>
      <c r="RJW179" s="752"/>
      <c r="RJX179" s="752"/>
      <c r="RJY179" s="752"/>
      <c r="RJZ179" s="752"/>
      <c r="RKA179" s="752"/>
      <c r="RKB179" s="752"/>
      <c r="RKC179" s="752"/>
      <c r="RKD179" s="752"/>
      <c r="RKE179" s="752"/>
      <c r="RKF179" s="752"/>
      <c r="RKG179" s="752"/>
      <c r="RKH179" s="752"/>
      <c r="RKI179" s="752"/>
      <c r="RKJ179" s="752"/>
      <c r="RKK179" s="752"/>
      <c r="RKL179" s="752"/>
      <c r="RKM179" s="752"/>
      <c r="RKN179" s="752"/>
      <c r="RKO179" s="752"/>
      <c r="RKP179" s="752"/>
      <c r="RKQ179" s="752"/>
      <c r="RKR179" s="752"/>
      <c r="RKS179" s="752"/>
      <c r="RKT179" s="752"/>
      <c r="RKU179" s="752"/>
      <c r="RKV179" s="752"/>
      <c r="RKW179" s="752"/>
      <c r="RKX179" s="752"/>
      <c r="RKY179" s="752"/>
      <c r="RKZ179" s="752"/>
      <c r="RLA179" s="752"/>
      <c r="RLB179" s="752"/>
      <c r="RLC179" s="752"/>
      <c r="RLD179" s="752"/>
      <c r="RLE179" s="752"/>
      <c r="RLF179" s="752"/>
      <c r="RLG179" s="752"/>
      <c r="RLH179" s="752"/>
      <c r="RLI179" s="752"/>
      <c r="RLJ179" s="752"/>
      <c r="RLK179" s="752"/>
      <c r="RLL179" s="752"/>
      <c r="RLM179" s="752"/>
      <c r="RLN179" s="752"/>
      <c r="RLO179" s="752"/>
      <c r="RLP179" s="752"/>
      <c r="RLQ179" s="752"/>
      <c r="RLR179" s="752"/>
      <c r="RLS179" s="752"/>
      <c r="RLT179" s="752"/>
      <c r="RLU179" s="752"/>
      <c r="RLV179" s="752"/>
      <c r="RLW179" s="752"/>
      <c r="RLX179" s="752"/>
      <c r="RLY179" s="752"/>
      <c r="RLZ179" s="752"/>
      <c r="RMA179" s="752"/>
      <c r="RMB179" s="752"/>
      <c r="RMC179" s="752"/>
      <c r="RMD179" s="752"/>
      <c r="RME179" s="752"/>
      <c r="RMF179" s="752"/>
      <c r="RMG179" s="752"/>
      <c r="RMH179" s="752"/>
      <c r="RMI179" s="752"/>
      <c r="RMJ179" s="752"/>
      <c r="RMK179" s="752"/>
      <c r="RML179" s="752"/>
      <c r="RMM179" s="752"/>
      <c r="RMN179" s="752"/>
      <c r="RMO179" s="752"/>
      <c r="RMP179" s="752"/>
      <c r="RMQ179" s="752"/>
      <c r="RMR179" s="752"/>
      <c r="RMS179" s="752"/>
      <c r="RMT179" s="752"/>
      <c r="RMU179" s="752"/>
      <c r="RMV179" s="752"/>
      <c r="RMW179" s="752"/>
      <c r="RMX179" s="752"/>
      <c r="RMY179" s="752"/>
      <c r="RMZ179" s="752"/>
      <c r="RNA179" s="752"/>
      <c r="RNB179" s="752"/>
      <c r="RNC179" s="752"/>
      <c r="RND179" s="752"/>
      <c r="RNE179" s="752"/>
      <c r="RNF179" s="752"/>
      <c r="RNG179" s="752"/>
      <c r="RNH179" s="752"/>
      <c r="RNI179" s="752"/>
      <c r="RNJ179" s="752"/>
      <c r="RNK179" s="752"/>
      <c r="RNL179" s="752"/>
      <c r="RNM179" s="752"/>
      <c r="RNN179" s="752"/>
      <c r="RNO179" s="752"/>
      <c r="RNP179" s="752"/>
      <c r="RNQ179" s="752"/>
      <c r="RNR179" s="752"/>
      <c r="RNS179" s="752"/>
      <c r="RNT179" s="752"/>
      <c r="RNU179" s="752"/>
      <c r="RNV179" s="752"/>
      <c r="RNW179" s="752"/>
      <c r="RNX179" s="752"/>
      <c r="RNY179" s="752"/>
      <c r="RNZ179" s="752"/>
      <c r="ROA179" s="752"/>
      <c r="ROB179" s="752"/>
      <c r="ROC179" s="752"/>
      <c r="ROD179" s="752"/>
      <c r="ROE179" s="752"/>
      <c r="ROF179" s="752"/>
      <c r="ROG179" s="752"/>
      <c r="ROH179" s="752"/>
      <c r="ROI179" s="752"/>
      <c r="ROJ179" s="752"/>
      <c r="ROK179" s="752"/>
      <c r="ROL179" s="752"/>
      <c r="ROM179" s="752"/>
      <c r="RON179" s="752"/>
      <c r="ROO179" s="752"/>
      <c r="ROP179" s="752"/>
      <c r="ROQ179" s="752"/>
      <c r="ROR179" s="752"/>
      <c r="ROS179" s="752"/>
      <c r="ROT179" s="752"/>
      <c r="ROU179" s="752"/>
      <c r="ROV179" s="752"/>
      <c r="ROW179" s="752"/>
      <c r="ROX179" s="752"/>
      <c r="ROY179" s="752"/>
      <c r="ROZ179" s="752"/>
      <c r="RPA179" s="752"/>
      <c r="RPB179" s="752"/>
      <c r="RPC179" s="752"/>
      <c r="RPD179" s="752"/>
      <c r="RPE179" s="752"/>
      <c r="RPF179" s="752"/>
      <c r="RPG179" s="752"/>
      <c r="RPH179" s="752"/>
      <c r="RPI179" s="752"/>
      <c r="RPJ179" s="752"/>
      <c r="RPK179" s="752"/>
      <c r="RPL179" s="752"/>
      <c r="RPM179" s="752"/>
      <c r="RPN179" s="752"/>
      <c r="RPO179" s="752"/>
      <c r="RPP179" s="752"/>
      <c r="RPQ179" s="752"/>
      <c r="RPR179" s="752"/>
      <c r="RPS179" s="752"/>
      <c r="RPT179" s="752"/>
      <c r="RPU179" s="752"/>
      <c r="RPV179" s="752"/>
      <c r="RPW179" s="752"/>
      <c r="RPX179" s="752"/>
      <c r="RPY179" s="752"/>
      <c r="RPZ179" s="752"/>
      <c r="RQA179" s="752"/>
      <c r="RQB179" s="752"/>
      <c r="RQC179" s="752"/>
      <c r="RQD179" s="752"/>
      <c r="RQE179" s="752"/>
      <c r="RQF179" s="752"/>
      <c r="RQG179" s="752"/>
      <c r="RQH179" s="752"/>
      <c r="RQI179" s="752"/>
      <c r="RQJ179" s="752"/>
      <c r="RQK179" s="752"/>
      <c r="RQL179" s="752"/>
      <c r="RQM179" s="752"/>
      <c r="RQN179" s="752"/>
      <c r="RQO179" s="752"/>
      <c r="RQP179" s="752"/>
      <c r="RQQ179" s="752"/>
      <c r="RQR179" s="752"/>
      <c r="RQS179" s="752"/>
      <c r="RQT179" s="752"/>
      <c r="RQU179" s="752"/>
      <c r="RQV179" s="752"/>
      <c r="RQW179" s="752"/>
      <c r="RQX179" s="752"/>
      <c r="RQY179" s="752"/>
      <c r="RQZ179" s="752"/>
      <c r="RRA179" s="752"/>
      <c r="RRB179" s="752"/>
      <c r="RRC179" s="752"/>
      <c r="RRD179" s="752"/>
      <c r="RRE179" s="752"/>
      <c r="RRF179" s="752"/>
      <c r="RRG179" s="752"/>
      <c r="RRH179" s="752"/>
      <c r="RRI179" s="752"/>
      <c r="RRJ179" s="752"/>
      <c r="RRK179" s="752"/>
      <c r="RRL179" s="752"/>
      <c r="RRM179" s="752"/>
      <c r="RRN179" s="752"/>
      <c r="RRO179" s="752"/>
      <c r="RRP179" s="752"/>
      <c r="RRQ179" s="752"/>
      <c r="RRR179" s="752"/>
      <c r="RRS179" s="752"/>
      <c r="RRT179" s="752"/>
      <c r="RRU179" s="752"/>
      <c r="RRV179" s="752"/>
      <c r="RRW179" s="752"/>
      <c r="RRX179" s="752"/>
      <c r="RRY179" s="752"/>
      <c r="RRZ179" s="752"/>
      <c r="RSA179" s="752"/>
      <c r="RSB179" s="752"/>
      <c r="RSC179" s="752"/>
      <c r="RSD179" s="752"/>
      <c r="RSE179" s="752"/>
      <c r="RSF179" s="752"/>
      <c r="RSG179" s="752"/>
      <c r="RSH179" s="752"/>
      <c r="RSI179" s="752"/>
      <c r="RSJ179" s="752"/>
      <c r="RSK179" s="752"/>
      <c r="RSL179" s="752"/>
      <c r="RSM179" s="752"/>
      <c r="RSN179" s="752"/>
      <c r="RSO179" s="752"/>
      <c r="RSP179" s="752"/>
      <c r="RSQ179" s="752"/>
      <c r="RSR179" s="752"/>
      <c r="RSS179" s="752"/>
      <c r="RST179" s="752"/>
      <c r="RSU179" s="752"/>
      <c r="RSV179" s="752"/>
      <c r="RSW179" s="752"/>
      <c r="RSX179" s="752"/>
      <c r="RSY179" s="752"/>
      <c r="RSZ179" s="752"/>
      <c r="RTA179" s="752"/>
      <c r="RTB179" s="752"/>
      <c r="RTC179" s="752"/>
      <c r="RTD179" s="752"/>
      <c r="RTE179" s="752"/>
      <c r="RTF179" s="752"/>
      <c r="RTG179" s="752"/>
      <c r="RTH179" s="752"/>
      <c r="RTI179" s="752"/>
      <c r="RTJ179" s="752"/>
      <c r="RTK179" s="752"/>
      <c r="RTL179" s="752"/>
      <c r="RTM179" s="752"/>
      <c r="RTN179" s="752"/>
      <c r="RTO179" s="752"/>
      <c r="RTP179" s="752"/>
      <c r="RTQ179" s="752"/>
      <c r="RTR179" s="752"/>
      <c r="RTS179" s="752"/>
      <c r="RTT179" s="752"/>
      <c r="RTU179" s="752"/>
      <c r="RTV179" s="752"/>
      <c r="RTW179" s="752"/>
      <c r="RTX179" s="752"/>
      <c r="RTY179" s="752"/>
      <c r="RTZ179" s="752"/>
      <c r="RUA179" s="752"/>
      <c r="RUB179" s="752"/>
      <c r="RUC179" s="752"/>
      <c r="RUD179" s="752"/>
      <c r="RUE179" s="752"/>
      <c r="RUF179" s="752"/>
      <c r="RUG179" s="752"/>
      <c r="RUH179" s="752"/>
      <c r="RUI179" s="752"/>
      <c r="RUJ179" s="752"/>
      <c r="RUK179" s="752"/>
      <c r="RUL179" s="752"/>
      <c r="RUM179" s="752"/>
      <c r="RUN179" s="752"/>
      <c r="RUO179" s="752"/>
      <c r="RUP179" s="752"/>
      <c r="RUQ179" s="752"/>
      <c r="RUR179" s="752"/>
      <c r="RUS179" s="752"/>
      <c r="RUT179" s="752"/>
      <c r="RUU179" s="752"/>
      <c r="RUV179" s="752"/>
      <c r="RUW179" s="752"/>
      <c r="RUX179" s="752"/>
      <c r="RUY179" s="752"/>
      <c r="RUZ179" s="752"/>
      <c r="RVA179" s="752"/>
      <c r="RVB179" s="752"/>
      <c r="RVC179" s="752"/>
      <c r="RVD179" s="752"/>
      <c r="RVE179" s="752"/>
      <c r="RVF179" s="752"/>
      <c r="RVG179" s="752"/>
      <c r="RVH179" s="752"/>
      <c r="RVI179" s="752"/>
      <c r="RVJ179" s="752"/>
      <c r="RVK179" s="752"/>
      <c r="RVL179" s="752"/>
      <c r="RVM179" s="752"/>
      <c r="RVN179" s="752"/>
      <c r="RVO179" s="752"/>
      <c r="RVP179" s="752"/>
      <c r="RVQ179" s="752"/>
      <c r="RVR179" s="752"/>
      <c r="RVS179" s="752"/>
      <c r="RVT179" s="752"/>
      <c r="RVU179" s="752"/>
      <c r="RVV179" s="752"/>
      <c r="RVW179" s="752"/>
      <c r="RVX179" s="752"/>
      <c r="RVY179" s="752"/>
      <c r="RVZ179" s="752"/>
      <c r="RWA179" s="752"/>
      <c r="RWB179" s="752"/>
      <c r="RWC179" s="752"/>
      <c r="RWD179" s="752"/>
      <c r="RWE179" s="752"/>
      <c r="RWF179" s="752"/>
      <c r="RWG179" s="752"/>
      <c r="RWH179" s="752"/>
      <c r="RWI179" s="752"/>
      <c r="RWJ179" s="752"/>
      <c r="RWK179" s="752"/>
      <c r="RWL179" s="752"/>
      <c r="RWM179" s="752"/>
      <c r="RWN179" s="752"/>
      <c r="RWO179" s="752"/>
      <c r="RWP179" s="752"/>
      <c r="RWQ179" s="752"/>
      <c r="RWR179" s="752"/>
      <c r="RWS179" s="752"/>
      <c r="RWT179" s="752"/>
      <c r="RWU179" s="752"/>
      <c r="RWV179" s="752"/>
      <c r="RWW179" s="752"/>
      <c r="RWX179" s="752"/>
      <c r="RWY179" s="752"/>
      <c r="RWZ179" s="752"/>
      <c r="RXA179" s="752"/>
      <c r="RXB179" s="752"/>
      <c r="RXC179" s="752"/>
      <c r="RXD179" s="752"/>
      <c r="RXE179" s="752"/>
      <c r="RXF179" s="752"/>
      <c r="RXG179" s="752"/>
      <c r="RXH179" s="752"/>
      <c r="RXI179" s="752"/>
      <c r="RXJ179" s="752"/>
      <c r="RXK179" s="752"/>
      <c r="RXL179" s="752"/>
      <c r="RXM179" s="752"/>
      <c r="RXN179" s="752"/>
      <c r="RXO179" s="752"/>
      <c r="RXP179" s="752"/>
      <c r="RXQ179" s="752"/>
      <c r="RXR179" s="752"/>
      <c r="RXS179" s="752"/>
      <c r="RXT179" s="752"/>
      <c r="RXU179" s="752"/>
      <c r="RXV179" s="752"/>
      <c r="RXW179" s="752"/>
      <c r="RXX179" s="752"/>
      <c r="RXY179" s="752"/>
      <c r="RXZ179" s="752"/>
      <c r="RYA179" s="752"/>
      <c r="RYB179" s="752"/>
      <c r="RYC179" s="752"/>
      <c r="RYD179" s="752"/>
      <c r="RYE179" s="752"/>
      <c r="RYF179" s="752"/>
      <c r="RYG179" s="752"/>
      <c r="RYH179" s="752"/>
      <c r="RYI179" s="752"/>
      <c r="RYJ179" s="752"/>
      <c r="RYK179" s="752"/>
      <c r="RYL179" s="752"/>
      <c r="RYM179" s="752"/>
      <c r="RYN179" s="752"/>
      <c r="RYO179" s="752"/>
      <c r="RYP179" s="752"/>
      <c r="RYQ179" s="752"/>
      <c r="RYR179" s="752"/>
      <c r="RYS179" s="752"/>
      <c r="RYT179" s="752"/>
      <c r="RYU179" s="752"/>
      <c r="RYV179" s="752"/>
      <c r="RYW179" s="752"/>
      <c r="RYX179" s="752"/>
      <c r="RYY179" s="752"/>
      <c r="RYZ179" s="752"/>
      <c r="RZA179" s="752"/>
      <c r="RZB179" s="752"/>
      <c r="RZC179" s="752"/>
      <c r="RZD179" s="752"/>
      <c r="RZE179" s="752"/>
      <c r="RZF179" s="752"/>
      <c r="RZG179" s="752"/>
      <c r="RZH179" s="752"/>
      <c r="RZI179" s="752"/>
      <c r="RZJ179" s="752"/>
      <c r="RZK179" s="752"/>
      <c r="RZL179" s="752"/>
      <c r="RZM179" s="752"/>
      <c r="RZN179" s="752"/>
      <c r="RZO179" s="752"/>
      <c r="RZP179" s="752"/>
      <c r="RZQ179" s="752"/>
      <c r="RZR179" s="752"/>
      <c r="RZS179" s="752"/>
      <c r="RZT179" s="752"/>
      <c r="RZU179" s="752"/>
      <c r="RZV179" s="752"/>
      <c r="RZW179" s="752"/>
      <c r="RZX179" s="752"/>
      <c r="RZY179" s="752"/>
      <c r="RZZ179" s="752"/>
      <c r="SAA179" s="752"/>
      <c r="SAB179" s="752"/>
      <c r="SAC179" s="752"/>
      <c r="SAD179" s="752"/>
      <c r="SAE179" s="752"/>
      <c r="SAF179" s="752"/>
      <c r="SAG179" s="752"/>
      <c r="SAH179" s="752"/>
      <c r="SAI179" s="752"/>
      <c r="SAJ179" s="752"/>
      <c r="SAK179" s="752"/>
      <c r="SAL179" s="752"/>
      <c r="SAM179" s="752"/>
      <c r="SAN179" s="752"/>
      <c r="SAO179" s="752"/>
      <c r="SAP179" s="752"/>
      <c r="SAQ179" s="752"/>
      <c r="SAR179" s="752"/>
      <c r="SAS179" s="752"/>
      <c r="SAT179" s="752"/>
      <c r="SAU179" s="752"/>
      <c r="SAV179" s="752"/>
      <c r="SAW179" s="752"/>
      <c r="SAX179" s="752"/>
      <c r="SAY179" s="752"/>
      <c r="SAZ179" s="752"/>
      <c r="SBA179" s="752"/>
      <c r="SBB179" s="752"/>
      <c r="SBC179" s="752"/>
      <c r="SBD179" s="752"/>
      <c r="SBE179" s="752"/>
      <c r="SBF179" s="752"/>
      <c r="SBG179" s="752"/>
      <c r="SBH179" s="752"/>
      <c r="SBI179" s="752"/>
      <c r="SBJ179" s="752"/>
      <c r="SBK179" s="752"/>
      <c r="SBL179" s="752"/>
      <c r="SBM179" s="752"/>
      <c r="SBN179" s="752"/>
      <c r="SBO179" s="752"/>
      <c r="SBP179" s="752"/>
      <c r="SBQ179" s="752"/>
      <c r="SBR179" s="752"/>
      <c r="SBS179" s="752"/>
      <c r="SBT179" s="752"/>
      <c r="SBU179" s="752"/>
      <c r="SBV179" s="752"/>
      <c r="SBW179" s="752"/>
      <c r="SBX179" s="752"/>
      <c r="SBY179" s="752"/>
      <c r="SBZ179" s="752"/>
      <c r="SCA179" s="752"/>
      <c r="SCB179" s="752"/>
      <c r="SCC179" s="752"/>
      <c r="SCD179" s="752"/>
      <c r="SCE179" s="752"/>
      <c r="SCF179" s="752"/>
      <c r="SCG179" s="752"/>
      <c r="SCH179" s="752"/>
      <c r="SCI179" s="752"/>
      <c r="SCJ179" s="752"/>
      <c r="SCK179" s="752"/>
      <c r="SCL179" s="752"/>
      <c r="SCM179" s="752"/>
      <c r="SCN179" s="752"/>
      <c r="SCO179" s="752"/>
      <c r="SCP179" s="752"/>
      <c r="SCQ179" s="752"/>
      <c r="SCR179" s="752"/>
      <c r="SCS179" s="752"/>
      <c r="SCT179" s="752"/>
      <c r="SCU179" s="752"/>
      <c r="SCV179" s="752"/>
      <c r="SCW179" s="752"/>
      <c r="SCX179" s="752"/>
      <c r="SCY179" s="752"/>
      <c r="SCZ179" s="752"/>
      <c r="SDA179" s="752"/>
      <c r="SDB179" s="752"/>
      <c r="SDC179" s="752"/>
      <c r="SDD179" s="752"/>
      <c r="SDE179" s="752"/>
      <c r="SDF179" s="752"/>
      <c r="SDG179" s="752"/>
      <c r="SDH179" s="752"/>
      <c r="SDI179" s="752"/>
      <c r="SDJ179" s="752"/>
      <c r="SDK179" s="752"/>
      <c r="SDL179" s="752"/>
      <c r="SDM179" s="752"/>
      <c r="SDN179" s="752"/>
      <c r="SDO179" s="752"/>
      <c r="SDP179" s="752"/>
      <c r="SDQ179" s="752"/>
      <c r="SDR179" s="752"/>
      <c r="SDS179" s="752"/>
      <c r="SDT179" s="752"/>
      <c r="SDU179" s="752"/>
      <c r="SDV179" s="752"/>
      <c r="SDW179" s="752"/>
      <c r="SDX179" s="752"/>
      <c r="SDY179" s="752"/>
      <c r="SDZ179" s="752"/>
      <c r="SEA179" s="752"/>
      <c r="SEB179" s="752"/>
      <c r="SEC179" s="752"/>
      <c r="SED179" s="752"/>
      <c r="SEE179" s="752"/>
      <c r="SEF179" s="752"/>
      <c r="SEG179" s="752"/>
      <c r="SEH179" s="752"/>
      <c r="SEI179" s="752"/>
      <c r="SEJ179" s="752"/>
      <c r="SEK179" s="752"/>
      <c r="SEL179" s="752"/>
      <c r="SEM179" s="752"/>
      <c r="SEN179" s="752"/>
      <c r="SEO179" s="752"/>
      <c r="SEP179" s="752"/>
      <c r="SEQ179" s="752"/>
      <c r="SER179" s="752"/>
      <c r="SES179" s="752"/>
      <c r="SET179" s="752"/>
      <c r="SEU179" s="752"/>
      <c r="SEV179" s="752"/>
      <c r="SEW179" s="752"/>
      <c r="SEX179" s="752"/>
      <c r="SEY179" s="752"/>
      <c r="SEZ179" s="752"/>
      <c r="SFA179" s="752"/>
      <c r="SFB179" s="752"/>
      <c r="SFC179" s="752"/>
      <c r="SFD179" s="752"/>
      <c r="SFE179" s="752"/>
      <c r="SFF179" s="752"/>
      <c r="SFG179" s="752"/>
      <c r="SFH179" s="752"/>
      <c r="SFI179" s="752"/>
      <c r="SFJ179" s="752"/>
      <c r="SFK179" s="752"/>
      <c r="SFL179" s="752"/>
      <c r="SFM179" s="752"/>
      <c r="SFN179" s="752"/>
      <c r="SFO179" s="752"/>
      <c r="SFP179" s="752"/>
      <c r="SFQ179" s="752"/>
      <c r="SFR179" s="752"/>
      <c r="SFS179" s="752"/>
      <c r="SFT179" s="752"/>
      <c r="SFU179" s="752"/>
      <c r="SFV179" s="752"/>
      <c r="SFW179" s="752"/>
      <c r="SFX179" s="752"/>
      <c r="SFY179" s="752"/>
      <c r="SFZ179" s="752"/>
      <c r="SGA179" s="752"/>
      <c r="SGB179" s="752"/>
      <c r="SGC179" s="752"/>
      <c r="SGD179" s="752"/>
      <c r="SGE179" s="752"/>
      <c r="SGF179" s="752"/>
      <c r="SGG179" s="752"/>
      <c r="SGH179" s="752"/>
      <c r="SGI179" s="752"/>
      <c r="SGJ179" s="752"/>
      <c r="SGK179" s="752"/>
      <c r="SGL179" s="752"/>
      <c r="SGM179" s="752"/>
      <c r="SGN179" s="752"/>
      <c r="SGO179" s="752"/>
      <c r="SGP179" s="752"/>
      <c r="SGQ179" s="752"/>
      <c r="SGR179" s="752"/>
      <c r="SGS179" s="752"/>
      <c r="SGT179" s="752"/>
      <c r="SGU179" s="752"/>
      <c r="SGV179" s="752"/>
      <c r="SGW179" s="752"/>
      <c r="SGX179" s="752"/>
      <c r="SGY179" s="752"/>
      <c r="SGZ179" s="752"/>
      <c r="SHA179" s="752"/>
      <c r="SHB179" s="752"/>
      <c r="SHC179" s="752"/>
      <c r="SHD179" s="752"/>
      <c r="SHE179" s="752"/>
      <c r="SHF179" s="752"/>
      <c r="SHG179" s="752"/>
      <c r="SHH179" s="752"/>
      <c r="SHI179" s="752"/>
      <c r="SHJ179" s="752"/>
      <c r="SHK179" s="752"/>
      <c r="SHL179" s="752"/>
      <c r="SHM179" s="752"/>
      <c r="SHN179" s="752"/>
      <c r="SHO179" s="752"/>
      <c r="SHP179" s="752"/>
      <c r="SHQ179" s="752"/>
      <c r="SHR179" s="752"/>
      <c r="SHS179" s="752"/>
      <c r="SHT179" s="752"/>
      <c r="SHU179" s="752"/>
      <c r="SHV179" s="752"/>
      <c r="SHW179" s="752"/>
      <c r="SHX179" s="752"/>
      <c r="SHY179" s="752"/>
      <c r="SHZ179" s="752"/>
      <c r="SIA179" s="752"/>
      <c r="SIB179" s="752"/>
      <c r="SIC179" s="752"/>
      <c r="SID179" s="752"/>
      <c r="SIE179" s="752"/>
      <c r="SIF179" s="752"/>
      <c r="SIG179" s="752"/>
      <c r="SIH179" s="752"/>
      <c r="SII179" s="752"/>
      <c r="SIJ179" s="752"/>
      <c r="SIK179" s="752"/>
      <c r="SIL179" s="752"/>
      <c r="SIM179" s="752"/>
      <c r="SIN179" s="752"/>
      <c r="SIO179" s="752"/>
      <c r="SIP179" s="752"/>
      <c r="SIQ179" s="752"/>
      <c r="SIR179" s="752"/>
      <c r="SIS179" s="752"/>
      <c r="SIT179" s="752"/>
      <c r="SIU179" s="752"/>
      <c r="SIV179" s="752"/>
      <c r="SIW179" s="752"/>
      <c r="SIX179" s="752"/>
      <c r="SIY179" s="752"/>
      <c r="SIZ179" s="752"/>
      <c r="SJA179" s="752"/>
      <c r="SJB179" s="752"/>
      <c r="SJC179" s="752"/>
      <c r="SJD179" s="752"/>
      <c r="SJE179" s="752"/>
      <c r="SJF179" s="752"/>
      <c r="SJG179" s="752"/>
      <c r="SJH179" s="752"/>
      <c r="SJI179" s="752"/>
      <c r="SJJ179" s="752"/>
      <c r="SJK179" s="752"/>
      <c r="SJL179" s="752"/>
      <c r="SJM179" s="752"/>
      <c r="SJN179" s="752"/>
      <c r="SJO179" s="752"/>
      <c r="SJP179" s="752"/>
      <c r="SJQ179" s="752"/>
      <c r="SJR179" s="752"/>
      <c r="SJS179" s="752"/>
      <c r="SJT179" s="752"/>
      <c r="SJU179" s="752"/>
      <c r="SJV179" s="752"/>
      <c r="SJW179" s="752"/>
      <c r="SJX179" s="752"/>
      <c r="SJY179" s="752"/>
      <c r="SJZ179" s="752"/>
      <c r="SKA179" s="752"/>
      <c r="SKB179" s="752"/>
      <c r="SKC179" s="752"/>
      <c r="SKD179" s="752"/>
      <c r="SKE179" s="752"/>
      <c r="SKF179" s="752"/>
      <c r="SKG179" s="752"/>
      <c r="SKH179" s="752"/>
      <c r="SKI179" s="752"/>
      <c r="SKJ179" s="752"/>
      <c r="SKK179" s="752"/>
      <c r="SKL179" s="752"/>
      <c r="SKM179" s="752"/>
      <c r="SKN179" s="752"/>
      <c r="SKO179" s="752"/>
      <c r="SKP179" s="752"/>
      <c r="SKQ179" s="752"/>
      <c r="SKR179" s="752"/>
      <c r="SKS179" s="752"/>
      <c r="SKT179" s="752"/>
      <c r="SKU179" s="752"/>
      <c r="SKV179" s="752"/>
      <c r="SKW179" s="752"/>
      <c r="SKX179" s="752"/>
      <c r="SKY179" s="752"/>
      <c r="SKZ179" s="752"/>
      <c r="SLA179" s="752"/>
      <c r="SLB179" s="752"/>
      <c r="SLC179" s="752"/>
      <c r="SLD179" s="752"/>
      <c r="SLE179" s="752"/>
      <c r="SLF179" s="752"/>
      <c r="SLG179" s="752"/>
      <c r="SLH179" s="752"/>
      <c r="SLI179" s="752"/>
      <c r="SLJ179" s="752"/>
      <c r="SLK179" s="752"/>
      <c r="SLL179" s="752"/>
      <c r="SLM179" s="752"/>
      <c r="SLN179" s="752"/>
      <c r="SLO179" s="752"/>
      <c r="SLP179" s="752"/>
      <c r="SLQ179" s="752"/>
      <c r="SLR179" s="752"/>
      <c r="SLS179" s="752"/>
      <c r="SLT179" s="752"/>
      <c r="SLU179" s="752"/>
      <c r="SLV179" s="752"/>
      <c r="SLW179" s="752"/>
      <c r="SLX179" s="752"/>
      <c r="SLY179" s="752"/>
      <c r="SLZ179" s="752"/>
      <c r="SMA179" s="752"/>
      <c r="SMB179" s="752"/>
      <c r="SMC179" s="752"/>
      <c r="SMD179" s="752"/>
      <c r="SME179" s="752"/>
      <c r="SMF179" s="752"/>
      <c r="SMG179" s="752"/>
      <c r="SMH179" s="752"/>
      <c r="SMI179" s="752"/>
      <c r="SMJ179" s="752"/>
      <c r="SMK179" s="752"/>
      <c r="SML179" s="752"/>
      <c r="SMM179" s="752"/>
      <c r="SMN179" s="752"/>
      <c r="SMO179" s="752"/>
      <c r="SMP179" s="752"/>
      <c r="SMQ179" s="752"/>
      <c r="SMR179" s="752"/>
      <c r="SMS179" s="752"/>
      <c r="SMT179" s="752"/>
      <c r="SMU179" s="752"/>
      <c r="SMV179" s="752"/>
      <c r="SMW179" s="752"/>
      <c r="SMX179" s="752"/>
      <c r="SMY179" s="752"/>
      <c r="SMZ179" s="752"/>
      <c r="SNA179" s="752"/>
      <c r="SNB179" s="752"/>
      <c r="SNC179" s="752"/>
      <c r="SND179" s="752"/>
      <c r="SNE179" s="752"/>
      <c r="SNF179" s="752"/>
      <c r="SNG179" s="752"/>
      <c r="SNH179" s="752"/>
      <c r="SNI179" s="752"/>
      <c r="SNJ179" s="752"/>
      <c r="SNK179" s="752"/>
      <c r="SNL179" s="752"/>
      <c r="SNM179" s="752"/>
      <c r="SNN179" s="752"/>
      <c r="SNO179" s="752"/>
      <c r="SNP179" s="752"/>
      <c r="SNQ179" s="752"/>
      <c r="SNR179" s="752"/>
      <c r="SNS179" s="752"/>
      <c r="SNT179" s="752"/>
      <c r="SNU179" s="752"/>
      <c r="SNV179" s="752"/>
      <c r="SNW179" s="752"/>
      <c r="SNX179" s="752"/>
      <c r="SNY179" s="752"/>
      <c r="SNZ179" s="752"/>
      <c r="SOA179" s="752"/>
      <c r="SOB179" s="752"/>
      <c r="SOC179" s="752"/>
      <c r="SOD179" s="752"/>
      <c r="SOE179" s="752"/>
      <c r="SOF179" s="752"/>
      <c r="SOG179" s="752"/>
      <c r="SOH179" s="752"/>
      <c r="SOI179" s="752"/>
      <c r="SOJ179" s="752"/>
      <c r="SOK179" s="752"/>
      <c r="SOL179" s="752"/>
      <c r="SOM179" s="752"/>
      <c r="SON179" s="752"/>
      <c r="SOO179" s="752"/>
      <c r="SOP179" s="752"/>
      <c r="SOQ179" s="752"/>
      <c r="SOR179" s="752"/>
      <c r="SOS179" s="752"/>
      <c r="SOT179" s="752"/>
      <c r="SOU179" s="752"/>
      <c r="SOV179" s="752"/>
      <c r="SOW179" s="752"/>
      <c r="SOX179" s="752"/>
      <c r="SOY179" s="752"/>
      <c r="SOZ179" s="752"/>
      <c r="SPA179" s="752"/>
      <c r="SPB179" s="752"/>
      <c r="SPC179" s="752"/>
      <c r="SPD179" s="752"/>
      <c r="SPE179" s="752"/>
      <c r="SPF179" s="752"/>
      <c r="SPG179" s="752"/>
      <c r="SPH179" s="752"/>
      <c r="SPI179" s="752"/>
      <c r="SPJ179" s="752"/>
      <c r="SPK179" s="752"/>
      <c r="SPL179" s="752"/>
      <c r="SPM179" s="752"/>
      <c r="SPN179" s="752"/>
      <c r="SPO179" s="752"/>
      <c r="SPP179" s="752"/>
      <c r="SPQ179" s="752"/>
      <c r="SPR179" s="752"/>
      <c r="SPS179" s="752"/>
      <c r="SPT179" s="752"/>
      <c r="SPU179" s="752"/>
      <c r="SPV179" s="752"/>
      <c r="SPW179" s="752"/>
      <c r="SPX179" s="752"/>
      <c r="SPY179" s="752"/>
      <c r="SPZ179" s="752"/>
      <c r="SQA179" s="752"/>
      <c r="SQB179" s="752"/>
      <c r="SQC179" s="752"/>
      <c r="SQD179" s="752"/>
      <c r="SQE179" s="752"/>
      <c r="SQF179" s="752"/>
      <c r="SQG179" s="752"/>
      <c r="SQH179" s="752"/>
      <c r="SQI179" s="752"/>
      <c r="SQJ179" s="752"/>
      <c r="SQK179" s="752"/>
      <c r="SQL179" s="752"/>
      <c r="SQM179" s="752"/>
      <c r="SQN179" s="752"/>
      <c r="SQO179" s="752"/>
      <c r="SQP179" s="752"/>
      <c r="SQQ179" s="752"/>
      <c r="SQR179" s="752"/>
      <c r="SQS179" s="752"/>
      <c r="SQT179" s="752"/>
      <c r="SQU179" s="752"/>
      <c r="SQV179" s="752"/>
      <c r="SQW179" s="752"/>
      <c r="SQX179" s="752"/>
      <c r="SQY179" s="752"/>
      <c r="SQZ179" s="752"/>
      <c r="SRA179" s="752"/>
      <c r="SRB179" s="752"/>
      <c r="SRC179" s="752"/>
      <c r="SRD179" s="752"/>
      <c r="SRE179" s="752"/>
      <c r="SRF179" s="752"/>
      <c r="SRG179" s="752"/>
      <c r="SRH179" s="752"/>
      <c r="SRI179" s="752"/>
      <c r="SRJ179" s="752"/>
      <c r="SRK179" s="752"/>
      <c r="SRL179" s="752"/>
      <c r="SRM179" s="752"/>
      <c r="SRN179" s="752"/>
      <c r="SRO179" s="752"/>
      <c r="SRP179" s="752"/>
      <c r="SRQ179" s="752"/>
      <c r="SRR179" s="752"/>
      <c r="SRS179" s="752"/>
      <c r="SRT179" s="752"/>
      <c r="SRU179" s="752"/>
      <c r="SRV179" s="752"/>
      <c r="SRW179" s="752"/>
      <c r="SRX179" s="752"/>
      <c r="SRY179" s="752"/>
      <c r="SRZ179" s="752"/>
      <c r="SSA179" s="752"/>
      <c r="SSB179" s="752"/>
      <c r="SSC179" s="752"/>
      <c r="SSD179" s="752"/>
      <c r="SSE179" s="752"/>
      <c r="SSF179" s="752"/>
      <c r="SSG179" s="752"/>
      <c r="SSH179" s="752"/>
      <c r="SSI179" s="752"/>
      <c r="SSJ179" s="752"/>
      <c r="SSK179" s="752"/>
      <c r="SSL179" s="752"/>
      <c r="SSM179" s="752"/>
      <c r="SSN179" s="752"/>
      <c r="SSO179" s="752"/>
      <c r="SSP179" s="752"/>
      <c r="SSQ179" s="752"/>
      <c r="SSR179" s="752"/>
      <c r="SSS179" s="752"/>
      <c r="SST179" s="752"/>
      <c r="SSU179" s="752"/>
      <c r="SSV179" s="752"/>
      <c r="SSW179" s="752"/>
      <c r="SSX179" s="752"/>
      <c r="SSY179" s="752"/>
      <c r="SSZ179" s="752"/>
      <c r="STA179" s="752"/>
      <c r="STB179" s="752"/>
      <c r="STC179" s="752"/>
      <c r="STD179" s="752"/>
      <c r="STE179" s="752"/>
      <c r="STF179" s="752"/>
      <c r="STG179" s="752"/>
      <c r="STH179" s="752"/>
      <c r="STI179" s="752"/>
      <c r="STJ179" s="752"/>
      <c r="STK179" s="752"/>
      <c r="STL179" s="752"/>
      <c r="STM179" s="752"/>
      <c r="STN179" s="752"/>
      <c r="STO179" s="752"/>
      <c r="STP179" s="752"/>
      <c r="STQ179" s="752"/>
      <c r="STR179" s="752"/>
      <c r="STS179" s="752"/>
      <c r="STT179" s="752"/>
      <c r="STU179" s="752"/>
      <c r="STV179" s="752"/>
      <c r="STW179" s="752"/>
      <c r="STX179" s="752"/>
      <c r="STY179" s="752"/>
      <c r="STZ179" s="752"/>
      <c r="SUA179" s="752"/>
      <c r="SUB179" s="752"/>
      <c r="SUC179" s="752"/>
      <c r="SUD179" s="752"/>
      <c r="SUE179" s="752"/>
      <c r="SUF179" s="752"/>
      <c r="SUG179" s="752"/>
      <c r="SUH179" s="752"/>
      <c r="SUI179" s="752"/>
      <c r="SUJ179" s="752"/>
      <c r="SUK179" s="752"/>
      <c r="SUL179" s="752"/>
      <c r="SUM179" s="752"/>
      <c r="SUN179" s="752"/>
      <c r="SUO179" s="752"/>
      <c r="SUP179" s="752"/>
      <c r="SUQ179" s="752"/>
      <c r="SUR179" s="752"/>
      <c r="SUS179" s="752"/>
      <c r="SUT179" s="752"/>
      <c r="SUU179" s="752"/>
      <c r="SUV179" s="752"/>
      <c r="SUW179" s="752"/>
      <c r="SUX179" s="752"/>
      <c r="SUY179" s="752"/>
      <c r="SUZ179" s="752"/>
      <c r="SVA179" s="752"/>
      <c r="SVB179" s="752"/>
      <c r="SVC179" s="752"/>
      <c r="SVD179" s="752"/>
      <c r="SVE179" s="752"/>
      <c r="SVF179" s="752"/>
      <c r="SVG179" s="752"/>
      <c r="SVH179" s="752"/>
      <c r="SVI179" s="752"/>
      <c r="SVJ179" s="752"/>
      <c r="SVK179" s="752"/>
      <c r="SVL179" s="752"/>
      <c r="SVM179" s="752"/>
      <c r="SVN179" s="752"/>
      <c r="SVO179" s="752"/>
      <c r="SVP179" s="752"/>
      <c r="SVQ179" s="752"/>
      <c r="SVR179" s="752"/>
      <c r="SVS179" s="752"/>
      <c r="SVT179" s="752"/>
      <c r="SVU179" s="752"/>
      <c r="SVV179" s="752"/>
      <c r="SVW179" s="752"/>
      <c r="SVX179" s="752"/>
      <c r="SVY179" s="752"/>
      <c r="SVZ179" s="752"/>
      <c r="SWA179" s="752"/>
      <c r="SWB179" s="752"/>
      <c r="SWC179" s="752"/>
      <c r="SWD179" s="752"/>
      <c r="SWE179" s="752"/>
      <c r="SWF179" s="752"/>
      <c r="SWG179" s="752"/>
      <c r="SWH179" s="752"/>
      <c r="SWI179" s="752"/>
      <c r="SWJ179" s="752"/>
      <c r="SWK179" s="752"/>
      <c r="SWL179" s="752"/>
      <c r="SWM179" s="752"/>
      <c r="SWN179" s="752"/>
      <c r="SWO179" s="752"/>
      <c r="SWP179" s="752"/>
      <c r="SWQ179" s="752"/>
      <c r="SWR179" s="752"/>
      <c r="SWS179" s="752"/>
      <c r="SWT179" s="752"/>
      <c r="SWU179" s="752"/>
      <c r="SWV179" s="752"/>
      <c r="SWW179" s="752"/>
      <c r="SWX179" s="752"/>
      <c r="SWY179" s="752"/>
      <c r="SWZ179" s="752"/>
      <c r="SXA179" s="752"/>
      <c r="SXB179" s="752"/>
      <c r="SXC179" s="752"/>
      <c r="SXD179" s="752"/>
      <c r="SXE179" s="752"/>
      <c r="SXF179" s="752"/>
      <c r="SXG179" s="752"/>
      <c r="SXH179" s="752"/>
      <c r="SXI179" s="752"/>
      <c r="SXJ179" s="752"/>
      <c r="SXK179" s="752"/>
      <c r="SXL179" s="752"/>
      <c r="SXM179" s="752"/>
      <c r="SXN179" s="752"/>
      <c r="SXO179" s="752"/>
      <c r="SXP179" s="752"/>
      <c r="SXQ179" s="752"/>
      <c r="SXR179" s="752"/>
      <c r="SXS179" s="752"/>
      <c r="SXT179" s="752"/>
      <c r="SXU179" s="752"/>
      <c r="SXV179" s="752"/>
      <c r="SXW179" s="752"/>
      <c r="SXX179" s="752"/>
      <c r="SXY179" s="752"/>
      <c r="SXZ179" s="752"/>
      <c r="SYA179" s="752"/>
      <c r="SYB179" s="752"/>
      <c r="SYC179" s="752"/>
      <c r="SYD179" s="752"/>
      <c r="SYE179" s="752"/>
      <c r="SYF179" s="752"/>
      <c r="SYG179" s="752"/>
      <c r="SYH179" s="752"/>
      <c r="SYI179" s="752"/>
      <c r="SYJ179" s="752"/>
      <c r="SYK179" s="752"/>
      <c r="SYL179" s="752"/>
      <c r="SYM179" s="752"/>
      <c r="SYN179" s="752"/>
      <c r="SYO179" s="752"/>
      <c r="SYP179" s="752"/>
      <c r="SYQ179" s="752"/>
      <c r="SYR179" s="752"/>
      <c r="SYS179" s="752"/>
      <c r="SYT179" s="752"/>
      <c r="SYU179" s="752"/>
      <c r="SYV179" s="752"/>
      <c r="SYW179" s="752"/>
      <c r="SYX179" s="752"/>
      <c r="SYY179" s="752"/>
      <c r="SYZ179" s="752"/>
      <c r="SZA179" s="752"/>
      <c r="SZB179" s="752"/>
      <c r="SZC179" s="752"/>
      <c r="SZD179" s="752"/>
      <c r="SZE179" s="752"/>
      <c r="SZF179" s="752"/>
      <c r="SZG179" s="752"/>
      <c r="SZH179" s="752"/>
      <c r="SZI179" s="752"/>
      <c r="SZJ179" s="752"/>
      <c r="SZK179" s="752"/>
      <c r="SZL179" s="752"/>
      <c r="SZM179" s="752"/>
      <c r="SZN179" s="752"/>
      <c r="SZO179" s="752"/>
      <c r="SZP179" s="752"/>
      <c r="SZQ179" s="752"/>
      <c r="SZR179" s="752"/>
      <c r="SZS179" s="752"/>
      <c r="SZT179" s="752"/>
      <c r="SZU179" s="752"/>
      <c r="SZV179" s="752"/>
      <c r="SZW179" s="752"/>
      <c r="SZX179" s="752"/>
      <c r="SZY179" s="752"/>
      <c r="SZZ179" s="752"/>
      <c r="TAA179" s="752"/>
      <c r="TAB179" s="752"/>
      <c r="TAC179" s="752"/>
      <c r="TAD179" s="752"/>
      <c r="TAE179" s="752"/>
      <c r="TAF179" s="752"/>
      <c r="TAG179" s="752"/>
      <c r="TAH179" s="752"/>
      <c r="TAI179" s="752"/>
      <c r="TAJ179" s="752"/>
      <c r="TAK179" s="752"/>
      <c r="TAL179" s="752"/>
      <c r="TAM179" s="752"/>
      <c r="TAN179" s="752"/>
      <c r="TAO179" s="752"/>
      <c r="TAP179" s="752"/>
      <c r="TAQ179" s="752"/>
      <c r="TAR179" s="752"/>
      <c r="TAS179" s="752"/>
      <c r="TAT179" s="752"/>
      <c r="TAU179" s="752"/>
      <c r="TAV179" s="752"/>
      <c r="TAW179" s="752"/>
      <c r="TAX179" s="752"/>
      <c r="TAY179" s="752"/>
      <c r="TAZ179" s="752"/>
      <c r="TBA179" s="752"/>
      <c r="TBB179" s="752"/>
      <c r="TBC179" s="752"/>
      <c r="TBD179" s="752"/>
      <c r="TBE179" s="752"/>
      <c r="TBF179" s="752"/>
      <c r="TBG179" s="752"/>
      <c r="TBH179" s="752"/>
      <c r="TBI179" s="752"/>
      <c r="TBJ179" s="752"/>
      <c r="TBK179" s="752"/>
      <c r="TBL179" s="752"/>
      <c r="TBM179" s="752"/>
      <c r="TBN179" s="752"/>
      <c r="TBO179" s="752"/>
      <c r="TBP179" s="752"/>
      <c r="TBQ179" s="752"/>
      <c r="TBR179" s="752"/>
      <c r="TBS179" s="752"/>
      <c r="TBT179" s="752"/>
      <c r="TBU179" s="752"/>
      <c r="TBV179" s="752"/>
      <c r="TBW179" s="752"/>
      <c r="TBX179" s="752"/>
      <c r="TBY179" s="752"/>
      <c r="TBZ179" s="752"/>
      <c r="TCA179" s="752"/>
      <c r="TCB179" s="752"/>
      <c r="TCC179" s="752"/>
      <c r="TCD179" s="752"/>
      <c r="TCE179" s="752"/>
      <c r="TCF179" s="752"/>
      <c r="TCG179" s="752"/>
      <c r="TCH179" s="752"/>
      <c r="TCI179" s="752"/>
      <c r="TCJ179" s="752"/>
      <c r="TCK179" s="752"/>
      <c r="TCL179" s="752"/>
      <c r="TCM179" s="752"/>
      <c r="TCN179" s="752"/>
      <c r="TCO179" s="752"/>
      <c r="TCP179" s="752"/>
      <c r="TCQ179" s="752"/>
      <c r="TCR179" s="752"/>
      <c r="TCS179" s="752"/>
      <c r="TCT179" s="752"/>
      <c r="TCU179" s="752"/>
      <c r="TCV179" s="752"/>
      <c r="TCW179" s="752"/>
      <c r="TCX179" s="752"/>
      <c r="TCY179" s="752"/>
      <c r="TCZ179" s="752"/>
      <c r="TDA179" s="752"/>
      <c r="TDB179" s="752"/>
      <c r="TDC179" s="752"/>
      <c r="TDD179" s="752"/>
      <c r="TDE179" s="752"/>
      <c r="TDF179" s="752"/>
      <c r="TDG179" s="752"/>
      <c r="TDH179" s="752"/>
      <c r="TDI179" s="752"/>
      <c r="TDJ179" s="752"/>
      <c r="TDK179" s="752"/>
      <c r="TDL179" s="752"/>
      <c r="TDM179" s="752"/>
      <c r="TDN179" s="752"/>
      <c r="TDO179" s="752"/>
      <c r="TDP179" s="752"/>
      <c r="TDQ179" s="752"/>
      <c r="TDR179" s="752"/>
      <c r="TDS179" s="752"/>
      <c r="TDT179" s="752"/>
      <c r="TDU179" s="752"/>
      <c r="TDV179" s="752"/>
      <c r="TDW179" s="752"/>
      <c r="TDX179" s="752"/>
      <c r="TDY179" s="752"/>
      <c r="TDZ179" s="752"/>
      <c r="TEA179" s="752"/>
      <c r="TEB179" s="752"/>
      <c r="TEC179" s="752"/>
      <c r="TED179" s="752"/>
      <c r="TEE179" s="752"/>
      <c r="TEF179" s="752"/>
      <c r="TEG179" s="752"/>
      <c r="TEH179" s="752"/>
      <c r="TEI179" s="752"/>
      <c r="TEJ179" s="752"/>
      <c r="TEK179" s="752"/>
      <c r="TEL179" s="752"/>
      <c r="TEM179" s="752"/>
      <c r="TEN179" s="752"/>
      <c r="TEO179" s="752"/>
      <c r="TEP179" s="752"/>
      <c r="TEQ179" s="752"/>
      <c r="TER179" s="752"/>
      <c r="TES179" s="752"/>
      <c r="TET179" s="752"/>
      <c r="TEU179" s="752"/>
      <c r="TEV179" s="752"/>
      <c r="TEW179" s="752"/>
      <c r="TEX179" s="752"/>
      <c r="TEY179" s="752"/>
      <c r="TEZ179" s="752"/>
      <c r="TFA179" s="752"/>
      <c r="TFB179" s="752"/>
      <c r="TFC179" s="752"/>
      <c r="TFD179" s="752"/>
      <c r="TFE179" s="752"/>
      <c r="TFF179" s="752"/>
      <c r="TFG179" s="752"/>
      <c r="TFH179" s="752"/>
      <c r="TFI179" s="752"/>
      <c r="TFJ179" s="752"/>
      <c r="TFK179" s="752"/>
      <c r="TFL179" s="752"/>
      <c r="TFM179" s="752"/>
      <c r="TFN179" s="752"/>
      <c r="TFO179" s="752"/>
      <c r="TFP179" s="752"/>
      <c r="TFQ179" s="752"/>
      <c r="TFR179" s="752"/>
      <c r="TFS179" s="752"/>
      <c r="TFT179" s="752"/>
      <c r="TFU179" s="752"/>
      <c r="TFV179" s="752"/>
      <c r="TFW179" s="752"/>
      <c r="TFX179" s="752"/>
      <c r="TFY179" s="752"/>
      <c r="TFZ179" s="752"/>
      <c r="TGA179" s="752"/>
      <c r="TGB179" s="752"/>
      <c r="TGC179" s="752"/>
      <c r="TGD179" s="752"/>
      <c r="TGE179" s="752"/>
      <c r="TGF179" s="752"/>
      <c r="TGG179" s="752"/>
      <c r="TGH179" s="752"/>
      <c r="TGI179" s="752"/>
      <c r="TGJ179" s="752"/>
      <c r="TGK179" s="752"/>
      <c r="TGL179" s="752"/>
      <c r="TGM179" s="752"/>
      <c r="TGN179" s="752"/>
      <c r="TGO179" s="752"/>
      <c r="TGP179" s="752"/>
      <c r="TGQ179" s="752"/>
      <c r="TGR179" s="752"/>
      <c r="TGS179" s="752"/>
      <c r="TGT179" s="752"/>
      <c r="TGU179" s="752"/>
      <c r="TGV179" s="752"/>
      <c r="TGW179" s="752"/>
      <c r="TGX179" s="752"/>
      <c r="TGY179" s="752"/>
      <c r="TGZ179" s="752"/>
      <c r="THA179" s="752"/>
      <c r="THB179" s="752"/>
      <c r="THC179" s="752"/>
      <c r="THD179" s="752"/>
      <c r="THE179" s="752"/>
      <c r="THF179" s="752"/>
      <c r="THG179" s="752"/>
      <c r="THH179" s="752"/>
      <c r="THI179" s="752"/>
      <c r="THJ179" s="752"/>
      <c r="THK179" s="752"/>
      <c r="THL179" s="752"/>
      <c r="THM179" s="752"/>
      <c r="THN179" s="752"/>
      <c r="THO179" s="752"/>
      <c r="THP179" s="752"/>
      <c r="THQ179" s="752"/>
      <c r="THR179" s="752"/>
      <c r="THS179" s="752"/>
      <c r="THT179" s="752"/>
      <c r="THU179" s="752"/>
      <c r="THV179" s="752"/>
      <c r="THW179" s="752"/>
      <c r="THX179" s="752"/>
      <c r="THY179" s="752"/>
      <c r="THZ179" s="752"/>
      <c r="TIA179" s="752"/>
      <c r="TIB179" s="752"/>
      <c r="TIC179" s="752"/>
      <c r="TID179" s="752"/>
      <c r="TIE179" s="752"/>
      <c r="TIF179" s="752"/>
      <c r="TIG179" s="752"/>
      <c r="TIH179" s="752"/>
      <c r="TII179" s="752"/>
      <c r="TIJ179" s="752"/>
      <c r="TIK179" s="752"/>
      <c r="TIL179" s="752"/>
      <c r="TIM179" s="752"/>
      <c r="TIN179" s="752"/>
      <c r="TIO179" s="752"/>
      <c r="TIP179" s="752"/>
      <c r="TIQ179" s="752"/>
      <c r="TIR179" s="752"/>
      <c r="TIS179" s="752"/>
      <c r="TIT179" s="752"/>
      <c r="TIU179" s="752"/>
      <c r="TIV179" s="752"/>
      <c r="TIW179" s="752"/>
      <c r="TIX179" s="752"/>
      <c r="TIY179" s="752"/>
      <c r="TIZ179" s="752"/>
      <c r="TJA179" s="752"/>
      <c r="TJB179" s="752"/>
      <c r="TJC179" s="752"/>
      <c r="TJD179" s="752"/>
      <c r="TJE179" s="752"/>
      <c r="TJF179" s="752"/>
      <c r="TJG179" s="752"/>
      <c r="TJH179" s="752"/>
      <c r="TJI179" s="752"/>
      <c r="TJJ179" s="752"/>
      <c r="TJK179" s="752"/>
      <c r="TJL179" s="752"/>
      <c r="TJM179" s="752"/>
      <c r="TJN179" s="752"/>
      <c r="TJO179" s="752"/>
      <c r="TJP179" s="752"/>
      <c r="TJQ179" s="752"/>
      <c r="TJR179" s="752"/>
      <c r="TJS179" s="752"/>
      <c r="TJT179" s="752"/>
      <c r="TJU179" s="752"/>
      <c r="TJV179" s="752"/>
      <c r="TJW179" s="752"/>
      <c r="TJX179" s="752"/>
      <c r="TJY179" s="752"/>
      <c r="TJZ179" s="752"/>
      <c r="TKA179" s="752"/>
      <c r="TKB179" s="752"/>
      <c r="TKC179" s="752"/>
      <c r="TKD179" s="752"/>
      <c r="TKE179" s="752"/>
      <c r="TKF179" s="752"/>
      <c r="TKG179" s="752"/>
      <c r="TKH179" s="752"/>
      <c r="TKI179" s="752"/>
      <c r="TKJ179" s="752"/>
      <c r="TKK179" s="752"/>
      <c r="TKL179" s="752"/>
      <c r="TKM179" s="752"/>
      <c r="TKN179" s="752"/>
      <c r="TKO179" s="752"/>
      <c r="TKP179" s="752"/>
      <c r="TKQ179" s="752"/>
      <c r="TKR179" s="752"/>
      <c r="TKS179" s="752"/>
      <c r="TKT179" s="752"/>
      <c r="TKU179" s="752"/>
      <c r="TKV179" s="752"/>
      <c r="TKW179" s="752"/>
      <c r="TKX179" s="752"/>
      <c r="TKY179" s="752"/>
      <c r="TKZ179" s="752"/>
      <c r="TLA179" s="752"/>
      <c r="TLB179" s="752"/>
      <c r="TLC179" s="752"/>
      <c r="TLD179" s="752"/>
      <c r="TLE179" s="752"/>
      <c r="TLF179" s="752"/>
      <c r="TLG179" s="752"/>
      <c r="TLH179" s="752"/>
      <c r="TLI179" s="752"/>
      <c r="TLJ179" s="752"/>
      <c r="TLK179" s="752"/>
      <c r="TLL179" s="752"/>
      <c r="TLM179" s="752"/>
      <c r="TLN179" s="752"/>
      <c r="TLO179" s="752"/>
      <c r="TLP179" s="752"/>
      <c r="TLQ179" s="752"/>
      <c r="TLR179" s="752"/>
      <c r="TLS179" s="752"/>
      <c r="TLT179" s="752"/>
      <c r="TLU179" s="752"/>
      <c r="TLV179" s="752"/>
      <c r="TLW179" s="752"/>
      <c r="TLX179" s="752"/>
      <c r="TLY179" s="752"/>
      <c r="TLZ179" s="752"/>
      <c r="TMA179" s="752"/>
      <c r="TMB179" s="752"/>
      <c r="TMC179" s="752"/>
      <c r="TMD179" s="752"/>
      <c r="TME179" s="752"/>
      <c r="TMF179" s="752"/>
      <c r="TMG179" s="752"/>
      <c r="TMH179" s="752"/>
      <c r="TMI179" s="752"/>
      <c r="TMJ179" s="752"/>
      <c r="TMK179" s="752"/>
      <c r="TML179" s="752"/>
      <c r="TMM179" s="752"/>
      <c r="TMN179" s="752"/>
      <c r="TMO179" s="752"/>
      <c r="TMP179" s="752"/>
      <c r="TMQ179" s="752"/>
      <c r="TMR179" s="752"/>
      <c r="TMS179" s="752"/>
      <c r="TMT179" s="752"/>
      <c r="TMU179" s="752"/>
      <c r="TMV179" s="752"/>
      <c r="TMW179" s="752"/>
      <c r="TMX179" s="752"/>
      <c r="TMY179" s="752"/>
      <c r="TMZ179" s="752"/>
      <c r="TNA179" s="752"/>
      <c r="TNB179" s="752"/>
      <c r="TNC179" s="752"/>
      <c r="TND179" s="752"/>
      <c r="TNE179" s="752"/>
      <c r="TNF179" s="752"/>
      <c r="TNG179" s="752"/>
      <c r="TNH179" s="752"/>
      <c r="TNI179" s="752"/>
      <c r="TNJ179" s="752"/>
      <c r="TNK179" s="752"/>
      <c r="TNL179" s="752"/>
      <c r="TNM179" s="752"/>
      <c r="TNN179" s="752"/>
      <c r="TNO179" s="752"/>
      <c r="TNP179" s="752"/>
      <c r="TNQ179" s="752"/>
      <c r="TNR179" s="752"/>
      <c r="TNS179" s="752"/>
      <c r="TNT179" s="752"/>
      <c r="TNU179" s="752"/>
      <c r="TNV179" s="752"/>
      <c r="TNW179" s="752"/>
      <c r="TNX179" s="752"/>
      <c r="TNY179" s="752"/>
      <c r="TNZ179" s="752"/>
      <c r="TOA179" s="752"/>
      <c r="TOB179" s="752"/>
      <c r="TOC179" s="752"/>
      <c r="TOD179" s="752"/>
      <c r="TOE179" s="752"/>
      <c r="TOF179" s="752"/>
      <c r="TOG179" s="752"/>
      <c r="TOH179" s="752"/>
      <c r="TOI179" s="752"/>
      <c r="TOJ179" s="752"/>
      <c r="TOK179" s="752"/>
      <c r="TOL179" s="752"/>
      <c r="TOM179" s="752"/>
      <c r="TON179" s="752"/>
      <c r="TOO179" s="752"/>
      <c r="TOP179" s="752"/>
      <c r="TOQ179" s="752"/>
      <c r="TOR179" s="752"/>
      <c r="TOS179" s="752"/>
      <c r="TOT179" s="752"/>
      <c r="TOU179" s="752"/>
      <c r="TOV179" s="752"/>
      <c r="TOW179" s="752"/>
      <c r="TOX179" s="752"/>
      <c r="TOY179" s="752"/>
      <c r="TOZ179" s="752"/>
      <c r="TPA179" s="752"/>
      <c r="TPB179" s="752"/>
      <c r="TPC179" s="752"/>
      <c r="TPD179" s="752"/>
      <c r="TPE179" s="752"/>
      <c r="TPF179" s="752"/>
      <c r="TPG179" s="752"/>
      <c r="TPH179" s="752"/>
      <c r="TPI179" s="752"/>
      <c r="TPJ179" s="752"/>
      <c r="TPK179" s="752"/>
      <c r="TPL179" s="752"/>
      <c r="TPM179" s="752"/>
      <c r="TPN179" s="752"/>
      <c r="TPO179" s="752"/>
      <c r="TPP179" s="752"/>
      <c r="TPQ179" s="752"/>
      <c r="TPR179" s="752"/>
      <c r="TPS179" s="752"/>
      <c r="TPT179" s="752"/>
      <c r="TPU179" s="752"/>
      <c r="TPV179" s="752"/>
      <c r="TPW179" s="752"/>
      <c r="TPX179" s="752"/>
      <c r="TPY179" s="752"/>
      <c r="TPZ179" s="752"/>
      <c r="TQA179" s="752"/>
      <c r="TQB179" s="752"/>
      <c r="TQC179" s="752"/>
      <c r="TQD179" s="752"/>
      <c r="TQE179" s="752"/>
      <c r="TQF179" s="752"/>
      <c r="TQG179" s="752"/>
      <c r="TQH179" s="752"/>
      <c r="TQI179" s="752"/>
      <c r="TQJ179" s="752"/>
      <c r="TQK179" s="752"/>
      <c r="TQL179" s="752"/>
      <c r="TQM179" s="752"/>
      <c r="TQN179" s="752"/>
      <c r="TQO179" s="752"/>
      <c r="TQP179" s="752"/>
      <c r="TQQ179" s="752"/>
      <c r="TQR179" s="752"/>
      <c r="TQS179" s="752"/>
      <c r="TQT179" s="752"/>
      <c r="TQU179" s="752"/>
      <c r="TQV179" s="752"/>
      <c r="TQW179" s="752"/>
      <c r="TQX179" s="752"/>
      <c r="TQY179" s="752"/>
      <c r="TQZ179" s="752"/>
      <c r="TRA179" s="752"/>
      <c r="TRB179" s="752"/>
      <c r="TRC179" s="752"/>
      <c r="TRD179" s="752"/>
      <c r="TRE179" s="752"/>
      <c r="TRF179" s="752"/>
      <c r="TRG179" s="752"/>
      <c r="TRH179" s="752"/>
      <c r="TRI179" s="752"/>
      <c r="TRJ179" s="752"/>
      <c r="TRK179" s="752"/>
      <c r="TRL179" s="752"/>
      <c r="TRM179" s="752"/>
      <c r="TRN179" s="752"/>
      <c r="TRO179" s="752"/>
      <c r="TRP179" s="752"/>
      <c r="TRQ179" s="752"/>
      <c r="TRR179" s="752"/>
      <c r="TRS179" s="752"/>
      <c r="TRT179" s="752"/>
      <c r="TRU179" s="752"/>
      <c r="TRV179" s="752"/>
      <c r="TRW179" s="752"/>
      <c r="TRX179" s="752"/>
      <c r="TRY179" s="752"/>
      <c r="TRZ179" s="752"/>
      <c r="TSA179" s="752"/>
      <c r="TSB179" s="752"/>
      <c r="TSC179" s="752"/>
      <c r="TSD179" s="752"/>
      <c r="TSE179" s="752"/>
      <c r="TSF179" s="752"/>
      <c r="TSG179" s="752"/>
      <c r="TSH179" s="752"/>
      <c r="TSI179" s="752"/>
      <c r="TSJ179" s="752"/>
      <c r="TSK179" s="752"/>
      <c r="TSL179" s="752"/>
      <c r="TSM179" s="752"/>
      <c r="TSN179" s="752"/>
      <c r="TSO179" s="752"/>
      <c r="TSP179" s="752"/>
      <c r="TSQ179" s="752"/>
      <c r="TSR179" s="752"/>
      <c r="TSS179" s="752"/>
      <c r="TST179" s="752"/>
      <c r="TSU179" s="752"/>
      <c r="TSV179" s="752"/>
      <c r="TSW179" s="752"/>
      <c r="TSX179" s="752"/>
      <c r="TSY179" s="752"/>
      <c r="TSZ179" s="752"/>
      <c r="TTA179" s="752"/>
      <c r="TTB179" s="752"/>
      <c r="TTC179" s="752"/>
      <c r="TTD179" s="752"/>
      <c r="TTE179" s="752"/>
      <c r="TTF179" s="752"/>
      <c r="TTG179" s="752"/>
      <c r="TTH179" s="752"/>
      <c r="TTI179" s="752"/>
      <c r="TTJ179" s="752"/>
      <c r="TTK179" s="752"/>
      <c r="TTL179" s="752"/>
      <c r="TTM179" s="752"/>
      <c r="TTN179" s="752"/>
      <c r="TTO179" s="752"/>
      <c r="TTP179" s="752"/>
      <c r="TTQ179" s="752"/>
      <c r="TTR179" s="752"/>
      <c r="TTS179" s="752"/>
      <c r="TTT179" s="752"/>
      <c r="TTU179" s="752"/>
      <c r="TTV179" s="752"/>
      <c r="TTW179" s="752"/>
      <c r="TTX179" s="752"/>
      <c r="TTY179" s="752"/>
      <c r="TTZ179" s="752"/>
      <c r="TUA179" s="752"/>
      <c r="TUB179" s="752"/>
      <c r="TUC179" s="752"/>
      <c r="TUD179" s="752"/>
      <c r="TUE179" s="752"/>
      <c r="TUF179" s="752"/>
      <c r="TUG179" s="752"/>
      <c r="TUH179" s="752"/>
      <c r="TUI179" s="752"/>
      <c r="TUJ179" s="752"/>
      <c r="TUK179" s="752"/>
      <c r="TUL179" s="752"/>
      <c r="TUM179" s="752"/>
      <c r="TUN179" s="752"/>
      <c r="TUO179" s="752"/>
      <c r="TUP179" s="752"/>
      <c r="TUQ179" s="752"/>
      <c r="TUR179" s="752"/>
      <c r="TUS179" s="752"/>
      <c r="TUT179" s="752"/>
      <c r="TUU179" s="752"/>
      <c r="TUV179" s="752"/>
      <c r="TUW179" s="752"/>
      <c r="TUX179" s="752"/>
      <c r="TUY179" s="752"/>
      <c r="TUZ179" s="752"/>
      <c r="TVA179" s="752"/>
      <c r="TVB179" s="752"/>
      <c r="TVC179" s="752"/>
      <c r="TVD179" s="752"/>
      <c r="TVE179" s="752"/>
      <c r="TVF179" s="752"/>
      <c r="TVG179" s="752"/>
      <c r="TVH179" s="752"/>
      <c r="TVI179" s="752"/>
      <c r="TVJ179" s="752"/>
      <c r="TVK179" s="752"/>
      <c r="TVL179" s="752"/>
      <c r="TVM179" s="752"/>
      <c r="TVN179" s="752"/>
      <c r="TVO179" s="752"/>
      <c r="TVP179" s="752"/>
      <c r="TVQ179" s="752"/>
      <c r="TVR179" s="752"/>
      <c r="TVS179" s="752"/>
      <c r="TVT179" s="752"/>
      <c r="TVU179" s="752"/>
      <c r="TVV179" s="752"/>
      <c r="TVW179" s="752"/>
      <c r="TVX179" s="752"/>
      <c r="TVY179" s="752"/>
      <c r="TVZ179" s="752"/>
      <c r="TWA179" s="752"/>
      <c r="TWB179" s="752"/>
      <c r="TWC179" s="752"/>
      <c r="TWD179" s="752"/>
      <c r="TWE179" s="752"/>
      <c r="TWF179" s="752"/>
      <c r="TWG179" s="752"/>
      <c r="TWH179" s="752"/>
      <c r="TWI179" s="752"/>
      <c r="TWJ179" s="752"/>
      <c r="TWK179" s="752"/>
      <c r="TWL179" s="752"/>
      <c r="TWM179" s="752"/>
      <c r="TWN179" s="752"/>
      <c r="TWO179" s="752"/>
      <c r="TWP179" s="752"/>
      <c r="TWQ179" s="752"/>
      <c r="TWR179" s="752"/>
      <c r="TWS179" s="752"/>
      <c r="TWT179" s="752"/>
      <c r="TWU179" s="752"/>
      <c r="TWV179" s="752"/>
      <c r="TWW179" s="752"/>
      <c r="TWX179" s="752"/>
      <c r="TWY179" s="752"/>
      <c r="TWZ179" s="752"/>
      <c r="TXA179" s="752"/>
      <c r="TXB179" s="752"/>
      <c r="TXC179" s="752"/>
      <c r="TXD179" s="752"/>
      <c r="TXE179" s="752"/>
      <c r="TXF179" s="752"/>
      <c r="TXG179" s="752"/>
      <c r="TXH179" s="752"/>
      <c r="TXI179" s="752"/>
      <c r="TXJ179" s="752"/>
      <c r="TXK179" s="752"/>
      <c r="TXL179" s="752"/>
      <c r="TXM179" s="752"/>
      <c r="TXN179" s="752"/>
      <c r="TXO179" s="752"/>
      <c r="TXP179" s="752"/>
      <c r="TXQ179" s="752"/>
      <c r="TXR179" s="752"/>
      <c r="TXS179" s="752"/>
      <c r="TXT179" s="752"/>
      <c r="TXU179" s="752"/>
      <c r="TXV179" s="752"/>
      <c r="TXW179" s="752"/>
      <c r="TXX179" s="752"/>
      <c r="TXY179" s="752"/>
      <c r="TXZ179" s="752"/>
      <c r="TYA179" s="752"/>
      <c r="TYB179" s="752"/>
      <c r="TYC179" s="752"/>
      <c r="TYD179" s="752"/>
      <c r="TYE179" s="752"/>
      <c r="TYF179" s="752"/>
      <c r="TYG179" s="752"/>
      <c r="TYH179" s="752"/>
      <c r="TYI179" s="752"/>
      <c r="TYJ179" s="752"/>
      <c r="TYK179" s="752"/>
      <c r="TYL179" s="752"/>
      <c r="TYM179" s="752"/>
      <c r="TYN179" s="752"/>
      <c r="TYO179" s="752"/>
      <c r="TYP179" s="752"/>
      <c r="TYQ179" s="752"/>
      <c r="TYR179" s="752"/>
      <c r="TYS179" s="752"/>
      <c r="TYT179" s="752"/>
      <c r="TYU179" s="752"/>
      <c r="TYV179" s="752"/>
      <c r="TYW179" s="752"/>
      <c r="TYX179" s="752"/>
      <c r="TYY179" s="752"/>
      <c r="TYZ179" s="752"/>
      <c r="TZA179" s="752"/>
      <c r="TZB179" s="752"/>
      <c r="TZC179" s="752"/>
      <c r="TZD179" s="752"/>
      <c r="TZE179" s="752"/>
      <c r="TZF179" s="752"/>
      <c r="TZG179" s="752"/>
      <c r="TZH179" s="752"/>
      <c r="TZI179" s="752"/>
      <c r="TZJ179" s="752"/>
      <c r="TZK179" s="752"/>
      <c r="TZL179" s="752"/>
      <c r="TZM179" s="752"/>
      <c r="TZN179" s="752"/>
      <c r="TZO179" s="752"/>
      <c r="TZP179" s="752"/>
      <c r="TZQ179" s="752"/>
      <c r="TZR179" s="752"/>
      <c r="TZS179" s="752"/>
      <c r="TZT179" s="752"/>
      <c r="TZU179" s="752"/>
      <c r="TZV179" s="752"/>
      <c r="TZW179" s="752"/>
      <c r="TZX179" s="752"/>
      <c r="TZY179" s="752"/>
      <c r="TZZ179" s="752"/>
      <c r="UAA179" s="752"/>
      <c r="UAB179" s="752"/>
      <c r="UAC179" s="752"/>
      <c r="UAD179" s="752"/>
      <c r="UAE179" s="752"/>
      <c r="UAF179" s="752"/>
      <c r="UAG179" s="752"/>
      <c r="UAH179" s="752"/>
      <c r="UAI179" s="752"/>
      <c r="UAJ179" s="752"/>
      <c r="UAK179" s="752"/>
      <c r="UAL179" s="752"/>
      <c r="UAM179" s="752"/>
      <c r="UAN179" s="752"/>
      <c r="UAO179" s="752"/>
      <c r="UAP179" s="752"/>
      <c r="UAQ179" s="752"/>
      <c r="UAR179" s="752"/>
      <c r="UAS179" s="752"/>
      <c r="UAT179" s="752"/>
      <c r="UAU179" s="752"/>
      <c r="UAV179" s="752"/>
      <c r="UAW179" s="752"/>
      <c r="UAX179" s="752"/>
      <c r="UAY179" s="752"/>
      <c r="UAZ179" s="752"/>
      <c r="UBA179" s="752"/>
      <c r="UBB179" s="752"/>
      <c r="UBC179" s="752"/>
      <c r="UBD179" s="752"/>
      <c r="UBE179" s="752"/>
      <c r="UBF179" s="752"/>
      <c r="UBG179" s="752"/>
      <c r="UBH179" s="752"/>
      <c r="UBI179" s="752"/>
      <c r="UBJ179" s="752"/>
      <c r="UBK179" s="752"/>
      <c r="UBL179" s="752"/>
      <c r="UBM179" s="752"/>
      <c r="UBN179" s="752"/>
      <c r="UBO179" s="752"/>
      <c r="UBP179" s="752"/>
      <c r="UBQ179" s="752"/>
      <c r="UBR179" s="752"/>
      <c r="UBS179" s="752"/>
      <c r="UBT179" s="752"/>
      <c r="UBU179" s="752"/>
      <c r="UBV179" s="752"/>
      <c r="UBW179" s="752"/>
      <c r="UBX179" s="752"/>
      <c r="UBY179" s="752"/>
      <c r="UBZ179" s="752"/>
      <c r="UCA179" s="752"/>
      <c r="UCB179" s="752"/>
      <c r="UCC179" s="752"/>
      <c r="UCD179" s="752"/>
      <c r="UCE179" s="752"/>
      <c r="UCF179" s="752"/>
      <c r="UCG179" s="752"/>
      <c r="UCH179" s="752"/>
      <c r="UCI179" s="752"/>
      <c r="UCJ179" s="752"/>
      <c r="UCK179" s="752"/>
      <c r="UCL179" s="752"/>
      <c r="UCM179" s="752"/>
      <c r="UCN179" s="752"/>
      <c r="UCO179" s="752"/>
      <c r="UCP179" s="752"/>
      <c r="UCQ179" s="752"/>
      <c r="UCR179" s="752"/>
      <c r="UCS179" s="752"/>
      <c r="UCT179" s="752"/>
      <c r="UCU179" s="752"/>
      <c r="UCV179" s="752"/>
      <c r="UCW179" s="752"/>
      <c r="UCX179" s="752"/>
      <c r="UCY179" s="752"/>
      <c r="UCZ179" s="752"/>
      <c r="UDA179" s="752"/>
      <c r="UDB179" s="752"/>
      <c r="UDC179" s="752"/>
      <c r="UDD179" s="752"/>
      <c r="UDE179" s="752"/>
      <c r="UDF179" s="752"/>
      <c r="UDG179" s="752"/>
      <c r="UDH179" s="752"/>
      <c r="UDI179" s="752"/>
      <c r="UDJ179" s="752"/>
      <c r="UDK179" s="752"/>
      <c r="UDL179" s="752"/>
      <c r="UDM179" s="752"/>
      <c r="UDN179" s="752"/>
      <c r="UDO179" s="752"/>
      <c r="UDP179" s="752"/>
      <c r="UDQ179" s="752"/>
      <c r="UDR179" s="752"/>
      <c r="UDS179" s="752"/>
      <c r="UDT179" s="752"/>
      <c r="UDU179" s="752"/>
      <c r="UDV179" s="752"/>
      <c r="UDW179" s="752"/>
      <c r="UDX179" s="752"/>
      <c r="UDY179" s="752"/>
      <c r="UDZ179" s="752"/>
      <c r="UEA179" s="752"/>
      <c r="UEB179" s="752"/>
      <c r="UEC179" s="752"/>
      <c r="UED179" s="752"/>
      <c r="UEE179" s="752"/>
      <c r="UEF179" s="752"/>
      <c r="UEG179" s="752"/>
      <c r="UEH179" s="752"/>
      <c r="UEI179" s="752"/>
      <c r="UEJ179" s="752"/>
      <c r="UEK179" s="752"/>
      <c r="UEL179" s="752"/>
      <c r="UEM179" s="752"/>
      <c r="UEN179" s="752"/>
      <c r="UEO179" s="752"/>
      <c r="UEP179" s="752"/>
      <c r="UEQ179" s="752"/>
      <c r="UER179" s="752"/>
      <c r="UES179" s="752"/>
      <c r="UET179" s="752"/>
      <c r="UEU179" s="752"/>
      <c r="UEV179" s="752"/>
      <c r="UEW179" s="752"/>
      <c r="UEX179" s="752"/>
      <c r="UEY179" s="752"/>
      <c r="UEZ179" s="752"/>
      <c r="UFA179" s="752"/>
      <c r="UFB179" s="752"/>
      <c r="UFC179" s="752"/>
      <c r="UFD179" s="752"/>
      <c r="UFE179" s="752"/>
      <c r="UFF179" s="752"/>
      <c r="UFG179" s="752"/>
      <c r="UFH179" s="752"/>
      <c r="UFI179" s="752"/>
      <c r="UFJ179" s="752"/>
      <c r="UFK179" s="752"/>
      <c r="UFL179" s="752"/>
      <c r="UFM179" s="752"/>
      <c r="UFN179" s="752"/>
      <c r="UFO179" s="752"/>
      <c r="UFP179" s="752"/>
      <c r="UFQ179" s="752"/>
      <c r="UFR179" s="752"/>
      <c r="UFS179" s="752"/>
      <c r="UFT179" s="752"/>
      <c r="UFU179" s="752"/>
      <c r="UFV179" s="752"/>
      <c r="UFW179" s="752"/>
      <c r="UFX179" s="752"/>
      <c r="UFY179" s="752"/>
      <c r="UFZ179" s="752"/>
      <c r="UGA179" s="752"/>
      <c r="UGB179" s="752"/>
      <c r="UGC179" s="752"/>
      <c r="UGD179" s="752"/>
      <c r="UGE179" s="752"/>
      <c r="UGF179" s="752"/>
      <c r="UGG179" s="752"/>
      <c r="UGH179" s="752"/>
      <c r="UGI179" s="752"/>
      <c r="UGJ179" s="752"/>
      <c r="UGK179" s="752"/>
      <c r="UGL179" s="752"/>
      <c r="UGM179" s="752"/>
      <c r="UGN179" s="752"/>
      <c r="UGO179" s="752"/>
      <c r="UGP179" s="752"/>
      <c r="UGQ179" s="752"/>
      <c r="UGR179" s="752"/>
      <c r="UGS179" s="752"/>
      <c r="UGT179" s="752"/>
      <c r="UGU179" s="752"/>
      <c r="UGV179" s="752"/>
      <c r="UGW179" s="752"/>
      <c r="UGX179" s="752"/>
      <c r="UGY179" s="752"/>
      <c r="UGZ179" s="752"/>
      <c r="UHA179" s="752"/>
      <c r="UHB179" s="752"/>
      <c r="UHC179" s="752"/>
      <c r="UHD179" s="752"/>
      <c r="UHE179" s="752"/>
      <c r="UHF179" s="752"/>
      <c r="UHG179" s="752"/>
      <c r="UHH179" s="752"/>
      <c r="UHI179" s="752"/>
      <c r="UHJ179" s="752"/>
      <c r="UHK179" s="752"/>
      <c r="UHL179" s="752"/>
      <c r="UHM179" s="752"/>
      <c r="UHN179" s="752"/>
      <c r="UHO179" s="752"/>
      <c r="UHP179" s="752"/>
      <c r="UHQ179" s="752"/>
      <c r="UHR179" s="752"/>
      <c r="UHS179" s="752"/>
      <c r="UHT179" s="752"/>
      <c r="UHU179" s="752"/>
      <c r="UHV179" s="752"/>
      <c r="UHW179" s="752"/>
      <c r="UHX179" s="752"/>
      <c r="UHY179" s="752"/>
      <c r="UHZ179" s="752"/>
      <c r="UIA179" s="752"/>
      <c r="UIB179" s="752"/>
      <c r="UIC179" s="752"/>
      <c r="UID179" s="752"/>
      <c r="UIE179" s="752"/>
      <c r="UIF179" s="752"/>
      <c r="UIG179" s="752"/>
      <c r="UIH179" s="752"/>
      <c r="UII179" s="752"/>
      <c r="UIJ179" s="752"/>
      <c r="UIK179" s="752"/>
      <c r="UIL179" s="752"/>
      <c r="UIM179" s="752"/>
      <c r="UIN179" s="752"/>
      <c r="UIO179" s="752"/>
      <c r="UIP179" s="752"/>
      <c r="UIQ179" s="752"/>
      <c r="UIR179" s="752"/>
      <c r="UIS179" s="752"/>
      <c r="UIT179" s="752"/>
      <c r="UIU179" s="752"/>
      <c r="UIV179" s="752"/>
      <c r="UIW179" s="752"/>
      <c r="UIX179" s="752"/>
      <c r="UIY179" s="752"/>
      <c r="UIZ179" s="752"/>
      <c r="UJA179" s="752"/>
      <c r="UJB179" s="752"/>
      <c r="UJC179" s="752"/>
      <c r="UJD179" s="752"/>
      <c r="UJE179" s="752"/>
      <c r="UJF179" s="752"/>
      <c r="UJG179" s="752"/>
      <c r="UJH179" s="752"/>
      <c r="UJI179" s="752"/>
      <c r="UJJ179" s="752"/>
      <c r="UJK179" s="752"/>
      <c r="UJL179" s="752"/>
      <c r="UJM179" s="752"/>
      <c r="UJN179" s="752"/>
      <c r="UJO179" s="752"/>
      <c r="UJP179" s="752"/>
      <c r="UJQ179" s="752"/>
      <c r="UJR179" s="752"/>
      <c r="UJS179" s="752"/>
      <c r="UJT179" s="752"/>
      <c r="UJU179" s="752"/>
      <c r="UJV179" s="752"/>
      <c r="UJW179" s="752"/>
      <c r="UJX179" s="752"/>
      <c r="UJY179" s="752"/>
      <c r="UJZ179" s="752"/>
      <c r="UKA179" s="752"/>
      <c r="UKB179" s="752"/>
      <c r="UKC179" s="752"/>
      <c r="UKD179" s="752"/>
      <c r="UKE179" s="752"/>
      <c r="UKF179" s="752"/>
      <c r="UKG179" s="752"/>
      <c r="UKH179" s="752"/>
      <c r="UKI179" s="752"/>
      <c r="UKJ179" s="752"/>
      <c r="UKK179" s="752"/>
      <c r="UKL179" s="752"/>
      <c r="UKM179" s="752"/>
      <c r="UKN179" s="752"/>
      <c r="UKO179" s="752"/>
      <c r="UKP179" s="752"/>
      <c r="UKQ179" s="752"/>
      <c r="UKR179" s="752"/>
      <c r="UKS179" s="752"/>
      <c r="UKT179" s="752"/>
      <c r="UKU179" s="752"/>
      <c r="UKV179" s="752"/>
      <c r="UKW179" s="752"/>
      <c r="UKX179" s="752"/>
      <c r="UKY179" s="752"/>
      <c r="UKZ179" s="752"/>
      <c r="ULA179" s="752"/>
      <c r="ULB179" s="752"/>
      <c r="ULC179" s="752"/>
      <c r="ULD179" s="752"/>
      <c r="ULE179" s="752"/>
      <c r="ULF179" s="752"/>
      <c r="ULG179" s="752"/>
      <c r="ULH179" s="752"/>
      <c r="ULI179" s="752"/>
      <c r="ULJ179" s="752"/>
      <c r="ULK179" s="752"/>
      <c r="ULL179" s="752"/>
      <c r="ULM179" s="752"/>
      <c r="ULN179" s="752"/>
      <c r="ULO179" s="752"/>
      <c r="ULP179" s="752"/>
      <c r="ULQ179" s="752"/>
      <c r="ULR179" s="752"/>
      <c r="ULS179" s="752"/>
      <c r="ULT179" s="752"/>
      <c r="ULU179" s="752"/>
      <c r="ULV179" s="752"/>
      <c r="ULW179" s="752"/>
      <c r="ULX179" s="752"/>
      <c r="ULY179" s="752"/>
      <c r="ULZ179" s="752"/>
      <c r="UMA179" s="752"/>
      <c r="UMB179" s="752"/>
      <c r="UMC179" s="752"/>
      <c r="UMD179" s="752"/>
      <c r="UME179" s="752"/>
      <c r="UMF179" s="752"/>
      <c r="UMG179" s="752"/>
      <c r="UMH179" s="752"/>
      <c r="UMI179" s="752"/>
      <c r="UMJ179" s="752"/>
      <c r="UMK179" s="752"/>
      <c r="UML179" s="752"/>
      <c r="UMM179" s="752"/>
      <c r="UMN179" s="752"/>
      <c r="UMO179" s="752"/>
      <c r="UMP179" s="752"/>
      <c r="UMQ179" s="752"/>
      <c r="UMR179" s="752"/>
      <c r="UMS179" s="752"/>
      <c r="UMT179" s="752"/>
      <c r="UMU179" s="752"/>
      <c r="UMV179" s="752"/>
      <c r="UMW179" s="752"/>
      <c r="UMX179" s="752"/>
      <c r="UMY179" s="752"/>
      <c r="UMZ179" s="752"/>
      <c r="UNA179" s="752"/>
      <c r="UNB179" s="752"/>
      <c r="UNC179" s="752"/>
      <c r="UND179" s="752"/>
      <c r="UNE179" s="752"/>
      <c r="UNF179" s="752"/>
      <c r="UNG179" s="752"/>
      <c r="UNH179" s="752"/>
      <c r="UNI179" s="752"/>
      <c r="UNJ179" s="752"/>
      <c r="UNK179" s="752"/>
      <c r="UNL179" s="752"/>
      <c r="UNM179" s="752"/>
      <c r="UNN179" s="752"/>
      <c r="UNO179" s="752"/>
      <c r="UNP179" s="752"/>
      <c r="UNQ179" s="752"/>
      <c r="UNR179" s="752"/>
      <c r="UNS179" s="752"/>
      <c r="UNT179" s="752"/>
      <c r="UNU179" s="752"/>
      <c r="UNV179" s="752"/>
      <c r="UNW179" s="752"/>
      <c r="UNX179" s="752"/>
      <c r="UNY179" s="752"/>
      <c r="UNZ179" s="752"/>
      <c r="UOA179" s="752"/>
      <c r="UOB179" s="752"/>
      <c r="UOC179" s="752"/>
      <c r="UOD179" s="752"/>
      <c r="UOE179" s="752"/>
      <c r="UOF179" s="752"/>
      <c r="UOG179" s="752"/>
      <c r="UOH179" s="752"/>
      <c r="UOI179" s="752"/>
      <c r="UOJ179" s="752"/>
      <c r="UOK179" s="752"/>
      <c r="UOL179" s="752"/>
      <c r="UOM179" s="752"/>
      <c r="UON179" s="752"/>
      <c r="UOO179" s="752"/>
      <c r="UOP179" s="752"/>
      <c r="UOQ179" s="752"/>
      <c r="UOR179" s="752"/>
      <c r="UOS179" s="752"/>
      <c r="UOT179" s="752"/>
      <c r="UOU179" s="752"/>
      <c r="UOV179" s="752"/>
      <c r="UOW179" s="752"/>
      <c r="UOX179" s="752"/>
      <c r="UOY179" s="752"/>
      <c r="UOZ179" s="752"/>
      <c r="UPA179" s="752"/>
      <c r="UPB179" s="752"/>
      <c r="UPC179" s="752"/>
      <c r="UPD179" s="752"/>
      <c r="UPE179" s="752"/>
      <c r="UPF179" s="752"/>
      <c r="UPG179" s="752"/>
      <c r="UPH179" s="752"/>
      <c r="UPI179" s="752"/>
      <c r="UPJ179" s="752"/>
      <c r="UPK179" s="752"/>
      <c r="UPL179" s="752"/>
      <c r="UPM179" s="752"/>
      <c r="UPN179" s="752"/>
      <c r="UPO179" s="752"/>
      <c r="UPP179" s="752"/>
      <c r="UPQ179" s="752"/>
      <c r="UPR179" s="752"/>
      <c r="UPS179" s="752"/>
      <c r="UPT179" s="752"/>
      <c r="UPU179" s="752"/>
      <c r="UPV179" s="752"/>
      <c r="UPW179" s="752"/>
      <c r="UPX179" s="752"/>
      <c r="UPY179" s="752"/>
      <c r="UPZ179" s="752"/>
      <c r="UQA179" s="752"/>
      <c r="UQB179" s="752"/>
      <c r="UQC179" s="752"/>
      <c r="UQD179" s="752"/>
      <c r="UQE179" s="752"/>
      <c r="UQF179" s="752"/>
      <c r="UQG179" s="752"/>
      <c r="UQH179" s="752"/>
      <c r="UQI179" s="752"/>
      <c r="UQJ179" s="752"/>
      <c r="UQK179" s="752"/>
      <c r="UQL179" s="752"/>
      <c r="UQM179" s="752"/>
      <c r="UQN179" s="752"/>
      <c r="UQO179" s="752"/>
      <c r="UQP179" s="752"/>
      <c r="UQQ179" s="752"/>
      <c r="UQR179" s="752"/>
      <c r="UQS179" s="752"/>
      <c r="UQT179" s="752"/>
      <c r="UQU179" s="752"/>
      <c r="UQV179" s="752"/>
      <c r="UQW179" s="752"/>
      <c r="UQX179" s="752"/>
      <c r="UQY179" s="752"/>
      <c r="UQZ179" s="752"/>
      <c r="URA179" s="752"/>
      <c r="URB179" s="752"/>
      <c r="URC179" s="752"/>
      <c r="URD179" s="752"/>
      <c r="URE179" s="752"/>
      <c r="URF179" s="752"/>
      <c r="URG179" s="752"/>
      <c r="URH179" s="752"/>
      <c r="URI179" s="752"/>
      <c r="URJ179" s="752"/>
      <c r="URK179" s="752"/>
      <c r="URL179" s="752"/>
      <c r="URM179" s="752"/>
      <c r="URN179" s="752"/>
      <c r="URO179" s="752"/>
      <c r="URP179" s="752"/>
      <c r="URQ179" s="752"/>
      <c r="URR179" s="752"/>
      <c r="URS179" s="752"/>
      <c r="URT179" s="752"/>
      <c r="URU179" s="752"/>
      <c r="URV179" s="752"/>
      <c r="URW179" s="752"/>
      <c r="URX179" s="752"/>
      <c r="URY179" s="752"/>
      <c r="URZ179" s="752"/>
      <c r="USA179" s="752"/>
      <c r="USB179" s="752"/>
      <c r="USC179" s="752"/>
      <c r="USD179" s="752"/>
      <c r="USE179" s="752"/>
      <c r="USF179" s="752"/>
      <c r="USG179" s="752"/>
      <c r="USH179" s="752"/>
      <c r="USI179" s="752"/>
      <c r="USJ179" s="752"/>
      <c r="USK179" s="752"/>
      <c r="USL179" s="752"/>
      <c r="USM179" s="752"/>
      <c r="USN179" s="752"/>
      <c r="USO179" s="752"/>
      <c r="USP179" s="752"/>
      <c r="USQ179" s="752"/>
      <c r="USR179" s="752"/>
      <c r="USS179" s="752"/>
      <c r="UST179" s="752"/>
      <c r="USU179" s="752"/>
      <c r="USV179" s="752"/>
      <c r="USW179" s="752"/>
      <c r="USX179" s="752"/>
      <c r="USY179" s="752"/>
      <c r="USZ179" s="752"/>
      <c r="UTA179" s="752"/>
      <c r="UTB179" s="752"/>
      <c r="UTC179" s="752"/>
      <c r="UTD179" s="752"/>
      <c r="UTE179" s="752"/>
      <c r="UTF179" s="752"/>
      <c r="UTG179" s="752"/>
      <c r="UTH179" s="752"/>
      <c r="UTI179" s="752"/>
      <c r="UTJ179" s="752"/>
      <c r="UTK179" s="752"/>
      <c r="UTL179" s="752"/>
      <c r="UTM179" s="752"/>
      <c r="UTN179" s="752"/>
      <c r="UTO179" s="752"/>
      <c r="UTP179" s="752"/>
      <c r="UTQ179" s="752"/>
      <c r="UTR179" s="752"/>
      <c r="UTS179" s="752"/>
      <c r="UTT179" s="752"/>
      <c r="UTU179" s="752"/>
      <c r="UTV179" s="752"/>
      <c r="UTW179" s="752"/>
      <c r="UTX179" s="752"/>
      <c r="UTY179" s="752"/>
      <c r="UTZ179" s="752"/>
      <c r="UUA179" s="752"/>
      <c r="UUB179" s="752"/>
      <c r="UUC179" s="752"/>
      <c r="UUD179" s="752"/>
      <c r="UUE179" s="752"/>
      <c r="UUF179" s="752"/>
      <c r="UUG179" s="752"/>
      <c r="UUH179" s="752"/>
      <c r="UUI179" s="752"/>
      <c r="UUJ179" s="752"/>
      <c r="UUK179" s="752"/>
      <c r="UUL179" s="752"/>
      <c r="UUM179" s="752"/>
      <c r="UUN179" s="752"/>
      <c r="UUO179" s="752"/>
      <c r="UUP179" s="752"/>
      <c r="UUQ179" s="752"/>
      <c r="UUR179" s="752"/>
      <c r="UUS179" s="752"/>
      <c r="UUT179" s="752"/>
      <c r="UUU179" s="752"/>
      <c r="UUV179" s="752"/>
      <c r="UUW179" s="752"/>
      <c r="UUX179" s="752"/>
      <c r="UUY179" s="752"/>
      <c r="UUZ179" s="752"/>
      <c r="UVA179" s="752"/>
      <c r="UVB179" s="752"/>
      <c r="UVC179" s="752"/>
      <c r="UVD179" s="752"/>
      <c r="UVE179" s="752"/>
      <c r="UVF179" s="752"/>
      <c r="UVG179" s="752"/>
      <c r="UVH179" s="752"/>
      <c r="UVI179" s="752"/>
      <c r="UVJ179" s="752"/>
      <c r="UVK179" s="752"/>
      <c r="UVL179" s="752"/>
      <c r="UVM179" s="752"/>
      <c r="UVN179" s="752"/>
      <c r="UVO179" s="752"/>
      <c r="UVP179" s="752"/>
      <c r="UVQ179" s="752"/>
      <c r="UVR179" s="752"/>
      <c r="UVS179" s="752"/>
      <c r="UVT179" s="752"/>
      <c r="UVU179" s="752"/>
      <c r="UVV179" s="752"/>
      <c r="UVW179" s="752"/>
      <c r="UVX179" s="752"/>
      <c r="UVY179" s="752"/>
      <c r="UVZ179" s="752"/>
      <c r="UWA179" s="752"/>
      <c r="UWB179" s="752"/>
      <c r="UWC179" s="752"/>
      <c r="UWD179" s="752"/>
      <c r="UWE179" s="752"/>
      <c r="UWF179" s="752"/>
      <c r="UWG179" s="752"/>
      <c r="UWH179" s="752"/>
      <c r="UWI179" s="752"/>
      <c r="UWJ179" s="752"/>
      <c r="UWK179" s="752"/>
      <c r="UWL179" s="752"/>
      <c r="UWM179" s="752"/>
      <c r="UWN179" s="752"/>
      <c r="UWO179" s="752"/>
      <c r="UWP179" s="752"/>
      <c r="UWQ179" s="752"/>
      <c r="UWR179" s="752"/>
      <c r="UWS179" s="752"/>
      <c r="UWT179" s="752"/>
      <c r="UWU179" s="752"/>
      <c r="UWV179" s="752"/>
      <c r="UWW179" s="752"/>
      <c r="UWX179" s="752"/>
      <c r="UWY179" s="752"/>
      <c r="UWZ179" s="752"/>
      <c r="UXA179" s="752"/>
      <c r="UXB179" s="752"/>
      <c r="UXC179" s="752"/>
      <c r="UXD179" s="752"/>
      <c r="UXE179" s="752"/>
      <c r="UXF179" s="752"/>
      <c r="UXG179" s="752"/>
      <c r="UXH179" s="752"/>
      <c r="UXI179" s="752"/>
      <c r="UXJ179" s="752"/>
      <c r="UXK179" s="752"/>
      <c r="UXL179" s="752"/>
      <c r="UXM179" s="752"/>
      <c r="UXN179" s="752"/>
      <c r="UXO179" s="752"/>
      <c r="UXP179" s="752"/>
      <c r="UXQ179" s="752"/>
      <c r="UXR179" s="752"/>
      <c r="UXS179" s="752"/>
      <c r="UXT179" s="752"/>
      <c r="UXU179" s="752"/>
      <c r="UXV179" s="752"/>
      <c r="UXW179" s="752"/>
      <c r="UXX179" s="752"/>
      <c r="UXY179" s="752"/>
      <c r="UXZ179" s="752"/>
      <c r="UYA179" s="752"/>
      <c r="UYB179" s="752"/>
      <c r="UYC179" s="752"/>
      <c r="UYD179" s="752"/>
      <c r="UYE179" s="752"/>
      <c r="UYF179" s="752"/>
      <c r="UYG179" s="752"/>
      <c r="UYH179" s="752"/>
      <c r="UYI179" s="752"/>
      <c r="UYJ179" s="752"/>
      <c r="UYK179" s="752"/>
      <c r="UYL179" s="752"/>
      <c r="UYM179" s="752"/>
      <c r="UYN179" s="752"/>
      <c r="UYO179" s="752"/>
      <c r="UYP179" s="752"/>
      <c r="UYQ179" s="752"/>
      <c r="UYR179" s="752"/>
      <c r="UYS179" s="752"/>
      <c r="UYT179" s="752"/>
      <c r="UYU179" s="752"/>
      <c r="UYV179" s="752"/>
      <c r="UYW179" s="752"/>
      <c r="UYX179" s="752"/>
      <c r="UYY179" s="752"/>
      <c r="UYZ179" s="752"/>
      <c r="UZA179" s="752"/>
      <c r="UZB179" s="752"/>
      <c r="UZC179" s="752"/>
      <c r="UZD179" s="752"/>
      <c r="UZE179" s="752"/>
      <c r="UZF179" s="752"/>
      <c r="UZG179" s="752"/>
      <c r="UZH179" s="752"/>
      <c r="UZI179" s="752"/>
      <c r="UZJ179" s="752"/>
      <c r="UZK179" s="752"/>
      <c r="UZL179" s="752"/>
      <c r="UZM179" s="752"/>
      <c r="UZN179" s="752"/>
      <c r="UZO179" s="752"/>
      <c r="UZP179" s="752"/>
      <c r="UZQ179" s="752"/>
      <c r="UZR179" s="752"/>
      <c r="UZS179" s="752"/>
      <c r="UZT179" s="752"/>
      <c r="UZU179" s="752"/>
      <c r="UZV179" s="752"/>
      <c r="UZW179" s="752"/>
      <c r="UZX179" s="752"/>
      <c r="UZY179" s="752"/>
      <c r="UZZ179" s="752"/>
      <c r="VAA179" s="752"/>
      <c r="VAB179" s="752"/>
      <c r="VAC179" s="752"/>
      <c r="VAD179" s="752"/>
      <c r="VAE179" s="752"/>
      <c r="VAF179" s="752"/>
      <c r="VAG179" s="752"/>
      <c r="VAH179" s="752"/>
      <c r="VAI179" s="752"/>
      <c r="VAJ179" s="752"/>
      <c r="VAK179" s="752"/>
      <c r="VAL179" s="752"/>
      <c r="VAM179" s="752"/>
      <c r="VAN179" s="752"/>
      <c r="VAO179" s="752"/>
      <c r="VAP179" s="752"/>
      <c r="VAQ179" s="752"/>
      <c r="VAR179" s="752"/>
      <c r="VAS179" s="752"/>
      <c r="VAT179" s="752"/>
      <c r="VAU179" s="752"/>
      <c r="VAV179" s="752"/>
      <c r="VAW179" s="752"/>
      <c r="VAX179" s="752"/>
      <c r="VAY179" s="752"/>
      <c r="VAZ179" s="752"/>
      <c r="VBA179" s="752"/>
      <c r="VBB179" s="752"/>
      <c r="VBC179" s="752"/>
      <c r="VBD179" s="752"/>
      <c r="VBE179" s="752"/>
      <c r="VBF179" s="752"/>
      <c r="VBG179" s="752"/>
      <c r="VBH179" s="752"/>
      <c r="VBI179" s="752"/>
      <c r="VBJ179" s="752"/>
      <c r="VBK179" s="752"/>
      <c r="VBL179" s="752"/>
      <c r="VBM179" s="752"/>
      <c r="VBN179" s="752"/>
      <c r="VBO179" s="752"/>
      <c r="VBP179" s="752"/>
      <c r="VBQ179" s="752"/>
      <c r="VBR179" s="752"/>
      <c r="VBS179" s="752"/>
      <c r="VBT179" s="752"/>
      <c r="VBU179" s="752"/>
      <c r="VBV179" s="752"/>
      <c r="VBW179" s="752"/>
      <c r="VBX179" s="752"/>
      <c r="VBY179" s="752"/>
      <c r="VBZ179" s="752"/>
      <c r="VCA179" s="752"/>
      <c r="VCB179" s="752"/>
      <c r="VCC179" s="752"/>
      <c r="VCD179" s="752"/>
      <c r="VCE179" s="752"/>
      <c r="VCF179" s="752"/>
      <c r="VCG179" s="752"/>
      <c r="VCH179" s="752"/>
      <c r="VCI179" s="752"/>
      <c r="VCJ179" s="752"/>
      <c r="VCK179" s="752"/>
      <c r="VCL179" s="752"/>
      <c r="VCM179" s="752"/>
      <c r="VCN179" s="752"/>
      <c r="VCO179" s="752"/>
      <c r="VCP179" s="752"/>
      <c r="VCQ179" s="752"/>
      <c r="VCR179" s="752"/>
      <c r="VCS179" s="752"/>
      <c r="VCT179" s="752"/>
      <c r="VCU179" s="752"/>
      <c r="VCV179" s="752"/>
      <c r="VCW179" s="752"/>
      <c r="VCX179" s="752"/>
      <c r="VCY179" s="752"/>
      <c r="VCZ179" s="752"/>
      <c r="VDA179" s="752"/>
      <c r="VDB179" s="752"/>
      <c r="VDC179" s="752"/>
      <c r="VDD179" s="752"/>
      <c r="VDE179" s="752"/>
      <c r="VDF179" s="752"/>
      <c r="VDG179" s="752"/>
      <c r="VDH179" s="752"/>
      <c r="VDI179" s="752"/>
      <c r="VDJ179" s="752"/>
      <c r="VDK179" s="752"/>
      <c r="VDL179" s="752"/>
      <c r="VDM179" s="752"/>
      <c r="VDN179" s="752"/>
      <c r="VDO179" s="752"/>
      <c r="VDP179" s="752"/>
      <c r="VDQ179" s="752"/>
      <c r="VDR179" s="752"/>
      <c r="VDS179" s="752"/>
      <c r="VDT179" s="752"/>
      <c r="VDU179" s="752"/>
      <c r="VDV179" s="752"/>
      <c r="VDW179" s="752"/>
      <c r="VDX179" s="752"/>
      <c r="VDY179" s="752"/>
      <c r="VDZ179" s="752"/>
      <c r="VEA179" s="752"/>
      <c r="VEB179" s="752"/>
      <c r="VEC179" s="752"/>
      <c r="VED179" s="752"/>
      <c r="VEE179" s="752"/>
      <c r="VEF179" s="752"/>
      <c r="VEG179" s="752"/>
      <c r="VEH179" s="752"/>
      <c r="VEI179" s="752"/>
      <c r="VEJ179" s="752"/>
      <c r="VEK179" s="752"/>
      <c r="VEL179" s="752"/>
      <c r="VEM179" s="752"/>
      <c r="VEN179" s="752"/>
      <c r="VEO179" s="752"/>
      <c r="VEP179" s="752"/>
      <c r="VEQ179" s="752"/>
      <c r="VER179" s="752"/>
      <c r="VES179" s="752"/>
      <c r="VET179" s="752"/>
      <c r="VEU179" s="752"/>
      <c r="VEV179" s="752"/>
      <c r="VEW179" s="752"/>
      <c r="VEX179" s="752"/>
      <c r="VEY179" s="752"/>
      <c r="VEZ179" s="752"/>
      <c r="VFA179" s="752"/>
      <c r="VFB179" s="752"/>
      <c r="VFC179" s="752"/>
      <c r="VFD179" s="752"/>
      <c r="VFE179" s="752"/>
      <c r="VFF179" s="752"/>
      <c r="VFG179" s="752"/>
      <c r="VFH179" s="752"/>
      <c r="VFI179" s="752"/>
      <c r="VFJ179" s="752"/>
      <c r="VFK179" s="752"/>
      <c r="VFL179" s="752"/>
      <c r="VFM179" s="752"/>
      <c r="VFN179" s="752"/>
      <c r="VFO179" s="752"/>
      <c r="VFP179" s="752"/>
      <c r="VFQ179" s="752"/>
      <c r="VFR179" s="752"/>
      <c r="VFS179" s="752"/>
      <c r="VFT179" s="752"/>
      <c r="VFU179" s="752"/>
      <c r="VFV179" s="752"/>
      <c r="VFW179" s="752"/>
      <c r="VFX179" s="752"/>
      <c r="VFY179" s="752"/>
      <c r="VFZ179" s="752"/>
      <c r="VGA179" s="752"/>
      <c r="VGB179" s="752"/>
      <c r="VGC179" s="752"/>
      <c r="VGD179" s="752"/>
      <c r="VGE179" s="752"/>
      <c r="VGF179" s="752"/>
      <c r="VGG179" s="752"/>
      <c r="VGH179" s="752"/>
      <c r="VGI179" s="752"/>
      <c r="VGJ179" s="752"/>
      <c r="VGK179" s="752"/>
      <c r="VGL179" s="752"/>
      <c r="VGM179" s="752"/>
      <c r="VGN179" s="752"/>
      <c r="VGO179" s="752"/>
      <c r="VGP179" s="752"/>
      <c r="VGQ179" s="752"/>
      <c r="VGR179" s="752"/>
      <c r="VGS179" s="752"/>
      <c r="VGT179" s="752"/>
      <c r="VGU179" s="752"/>
      <c r="VGV179" s="752"/>
      <c r="VGW179" s="752"/>
      <c r="VGX179" s="752"/>
      <c r="VGY179" s="752"/>
      <c r="VGZ179" s="752"/>
      <c r="VHA179" s="752"/>
      <c r="VHB179" s="752"/>
      <c r="VHC179" s="752"/>
      <c r="VHD179" s="752"/>
      <c r="VHE179" s="752"/>
      <c r="VHF179" s="752"/>
      <c r="VHG179" s="752"/>
      <c r="VHH179" s="752"/>
      <c r="VHI179" s="752"/>
      <c r="VHJ179" s="752"/>
      <c r="VHK179" s="752"/>
      <c r="VHL179" s="752"/>
      <c r="VHM179" s="752"/>
      <c r="VHN179" s="752"/>
      <c r="VHO179" s="752"/>
      <c r="VHP179" s="752"/>
      <c r="VHQ179" s="752"/>
      <c r="VHR179" s="752"/>
      <c r="VHS179" s="752"/>
      <c r="VHT179" s="752"/>
      <c r="VHU179" s="752"/>
      <c r="VHV179" s="752"/>
      <c r="VHW179" s="752"/>
      <c r="VHX179" s="752"/>
      <c r="VHY179" s="752"/>
      <c r="VHZ179" s="752"/>
      <c r="VIA179" s="752"/>
      <c r="VIB179" s="752"/>
      <c r="VIC179" s="752"/>
      <c r="VID179" s="752"/>
      <c r="VIE179" s="752"/>
      <c r="VIF179" s="752"/>
      <c r="VIG179" s="752"/>
      <c r="VIH179" s="752"/>
      <c r="VII179" s="752"/>
      <c r="VIJ179" s="752"/>
      <c r="VIK179" s="752"/>
      <c r="VIL179" s="752"/>
      <c r="VIM179" s="752"/>
      <c r="VIN179" s="752"/>
      <c r="VIO179" s="752"/>
      <c r="VIP179" s="752"/>
      <c r="VIQ179" s="752"/>
      <c r="VIR179" s="752"/>
      <c r="VIS179" s="752"/>
      <c r="VIT179" s="752"/>
      <c r="VIU179" s="752"/>
      <c r="VIV179" s="752"/>
      <c r="VIW179" s="752"/>
      <c r="VIX179" s="752"/>
      <c r="VIY179" s="752"/>
      <c r="VIZ179" s="752"/>
      <c r="VJA179" s="752"/>
      <c r="VJB179" s="752"/>
      <c r="VJC179" s="752"/>
      <c r="VJD179" s="752"/>
      <c r="VJE179" s="752"/>
      <c r="VJF179" s="752"/>
      <c r="VJG179" s="752"/>
      <c r="VJH179" s="752"/>
      <c r="VJI179" s="752"/>
      <c r="VJJ179" s="752"/>
      <c r="VJK179" s="752"/>
      <c r="VJL179" s="752"/>
      <c r="VJM179" s="752"/>
      <c r="VJN179" s="752"/>
      <c r="VJO179" s="752"/>
      <c r="VJP179" s="752"/>
      <c r="VJQ179" s="752"/>
      <c r="VJR179" s="752"/>
      <c r="VJS179" s="752"/>
      <c r="VJT179" s="752"/>
      <c r="VJU179" s="752"/>
      <c r="VJV179" s="752"/>
      <c r="VJW179" s="752"/>
      <c r="VJX179" s="752"/>
      <c r="VJY179" s="752"/>
      <c r="VJZ179" s="752"/>
      <c r="VKA179" s="752"/>
      <c r="VKB179" s="752"/>
      <c r="VKC179" s="752"/>
      <c r="VKD179" s="752"/>
      <c r="VKE179" s="752"/>
      <c r="VKF179" s="752"/>
      <c r="VKG179" s="752"/>
      <c r="VKH179" s="752"/>
      <c r="VKI179" s="752"/>
      <c r="VKJ179" s="752"/>
      <c r="VKK179" s="752"/>
      <c r="VKL179" s="752"/>
      <c r="VKM179" s="752"/>
      <c r="VKN179" s="752"/>
      <c r="VKO179" s="752"/>
      <c r="VKP179" s="752"/>
      <c r="VKQ179" s="752"/>
      <c r="VKR179" s="752"/>
      <c r="VKS179" s="752"/>
      <c r="VKT179" s="752"/>
      <c r="VKU179" s="752"/>
      <c r="VKV179" s="752"/>
      <c r="VKW179" s="752"/>
      <c r="VKX179" s="752"/>
      <c r="VKY179" s="752"/>
      <c r="VKZ179" s="752"/>
      <c r="VLA179" s="752"/>
      <c r="VLB179" s="752"/>
      <c r="VLC179" s="752"/>
      <c r="VLD179" s="752"/>
      <c r="VLE179" s="752"/>
      <c r="VLF179" s="752"/>
      <c r="VLG179" s="752"/>
      <c r="VLH179" s="752"/>
      <c r="VLI179" s="752"/>
      <c r="VLJ179" s="752"/>
      <c r="VLK179" s="752"/>
      <c r="VLL179" s="752"/>
      <c r="VLM179" s="752"/>
      <c r="VLN179" s="752"/>
      <c r="VLO179" s="752"/>
      <c r="VLP179" s="752"/>
      <c r="VLQ179" s="752"/>
      <c r="VLR179" s="752"/>
      <c r="VLS179" s="752"/>
      <c r="VLT179" s="752"/>
      <c r="VLU179" s="752"/>
      <c r="VLV179" s="752"/>
      <c r="VLW179" s="752"/>
      <c r="VLX179" s="752"/>
      <c r="VLY179" s="752"/>
      <c r="VLZ179" s="752"/>
      <c r="VMA179" s="752"/>
      <c r="VMB179" s="752"/>
      <c r="VMC179" s="752"/>
      <c r="VMD179" s="752"/>
      <c r="VME179" s="752"/>
      <c r="VMF179" s="752"/>
      <c r="VMG179" s="752"/>
      <c r="VMH179" s="752"/>
      <c r="VMI179" s="752"/>
      <c r="VMJ179" s="752"/>
      <c r="VMK179" s="752"/>
      <c r="VML179" s="752"/>
      <c r="VMM179" s="752"/>
      <c r="VMN179" s="752"/>
      <c r="VMO179" s="752"/>
      <c r="VMP179" s="752"/>
      <c r="VMQ179" s="752"/>
      <c r="VMR179" s="752"/>
      <c r="VMS179" s="752"/>
      <c r="VMT179" s="752"/>
      <c r="VMU179" s="752"/>
      <c r="VMV179" s="752"/>
      <c r="VMW179" s="752"/>
      <c r="VMX179" s="752"/>
      <c r="VMY179" s="752"/>
      <c r="VMZ179" s="752"/>
      <c r="VNA179" s="752"/>
      <c r="VNB179" s="752"/>
      <c r="VNC179" s="752"/>
      <c r="VND179" s="752"/>
      <c r="VNE179" s="752"/>
      <c r="VNF179" s="752"/>
      <c r="VNG179" s="752"/>
      <c r="VNH179" s="752"/>
      <c r="VNI179" s="752"/>
      <c r="VNJ179" s="752"/>
      <c r="VNK179" s="752"/>
      <c r="VNL179" s="752"/>
      <c r="VNM179" s="752"/>
      <c r="VNN179" s="752"/>
      <c r="VNO179" s="752"/>
      <c r="VNP179" s="752"/>
      <c r="VNQ179" s="752"/>
      <c r="VNR179" s="752"/>
      <c r="VNS179" s="752"/>
      <c r="VNT179" s="752"/>
      <c r="VNU179" s="752"/>
      <c r="VNV179" s="752"/>
      <c r="VNW179" s="752"/>
      <c r="VNX179" s="752"/>
      <c r="VNY179" s="752"/>
      <c r="VNZ179" s="752"/>
      <c r="VOA179" s="752"/>
      <c r="VOB179" s="752"/>
      <c r="VOC179" s="752"/>
      <c r="VOD179" s="752"/>
      <c r="VOE179" s="752"/>
      <c r="VOF179" s="752"/>
      <c r="VOG179" s="752"/>
      <c r="VOH179" s="752"/>
      <c r="VOI179" s="752"/>
      <c r="VOJ179" s="752"/>
      <c r="VOK179" s="752"/>
      <c r="VOL179" s="752"/>
      <c r="VOM179" s="752"/>
      <c r="VON179" s="752"/>
      <c r="VOO179" s="752"/>
      <c r="VOP179" s="752"/>
      <c r="VOQ179" s="752"/>
      <c r="VOR179" s="752"/>
      <c r="VOS179" s="752"/>
      <c r="VOT179" s="752"/>
      <c r="VOU179" s="752"/>
      <c r="VOV179" s="752"/>
      <c r="VOW179" s="752"/>
      <c r="VOX179" s="752"/>
      <c r="VOY179" s="752"/>
      <c r="VOZ179" s="752"/>
      <c r="VPA179" s="752"/>
      <c r="VPB179" s="752"/>
      <c r="VPC179" s="752"/>
      <c r="VPD179" s="752"/>
      <c r="VPE179" s="752"/>
      <c r="VPF179" s="752"/>
      <c r="VPG179" s="752"/>
      <c r="VPH179" s="752"/>
      <c r="VPI179" s="752"/>
      <c r="VPJ179" s="752"/>
      <c r="VPK179" s="752"/>
      <c r="VPL179" s="752"/>
      <c r="VPM179" s="752"/>
      <c r="VPN179" s="752"/>
      <c r="VPO179" s="752"/>
      <c r="VPP179" s="752"/>
      <c r="VPQ179" s="752"/>
      <c r="VPR179" s="752"/>
      <c r="VPS179" s="752"/>
      <c r="VPT179" s="752"/>
      <c r="VPU179" s="752"/>
      <c r="VPV179" s="752"/>
      <c r="VPW179" s="752"/>
      <c r="VPX179" s="752"/>
      <c r="VPY179" s="752"/>
      <c r="VPZ179" s="752"/>
      <c r="VQA179" s="752"/>
      <c r="VQB179" s="752"/>
      <c r="VQC179" s="752"/>
      <c r="VQD179" s="752"/>
      <c r="VQE179" s="752"/>
      <c r="VQF179" s="752"/>
      <c r="VQG179" s="752"/>
      <c r="VQH179" s="752"/>
      <c r="VQI179" s="752"/>
      <c r="VQJ179" s="752"/>
      <c r="VQK179" s="752"/>
      <c r="VQL179" s="752"/>
      <c r="VQM179" s="752"/>
      <c r="VQN179" s="752"/>
      <c r="VQO179" s="752"/>
      <c r="VQP179" s="752"/>
      <c r="VQQ179" s="752"/>
      <c r="VQR179" s="752"/>
      <c r="VQS179" s="752"/>
      <c r="VQT179" s="752"/>
      <c r="VQU179" s="752"/>
      <c r="VQV179" s="752"/>
      <c r="VQW179" s="752"/>
      <c r="VQX179" s="752"/>
      <c r="VQY179" s="752"/>
      <c r="VQZ179" s="752"/>
      <c r="VRA179" s="752"/>
      <c r="VRB179" s="752"/>
      <c r="VRC179" s="752"/>
      <c r="VRD179" s="752"/>
      <c r="VRE179" s="752"/>
      <c r="VRF179" s="752"/>
      <c r="VRG179" s="752"/>
      <c r="VRH179" s="752"/>
      <c r="VRI179" s="752"/>
      <c r="VRJ179" s="752"/>
      <c r="VRK179" s="752"/>
      <c r="VRL179" s="752"/>
      <c r="VRM179" s="752"/>
      <c r="VRN179" s="752"/>
      <c r="VRO179" s="752"/>
      <c r="VRP179" s="752"/>
      <c r="VRQ179" s="752"/>
      <c r="VRR179" s="752"/>
      <c r="VRS179" s="752"/>
      <c r="VRT179" s="752"/>
      <c r="VRU179" s="752"/>
      <c r="VRV179" s="752"/>
      <c r="VRW179" s="752"/>
      <c r="VRX179" s="752"/>
      <c r="VRY179" s="752"/>
      <c r="VRZ179" s="752"/>
      <c r="VSA179" s="752"/>
      <c r="VSB179" s="752"/>
      <c r="VSC179" s="752"/>
      <c r="VSD179" s="752"/>
      <c r="VSE179" s="752"/>
      <c r="VSF179" s="752"/>
      <c r="VSG179" s="752"/>
      <c r="VSH179" s="752"/>
      <c r="VSI179" s="752"/>
      <c r="VSJ179" s="752"/>
      <c r="VSK179" s="752"/>
      <c r="VSL179" s="752"/>
      <c r="VSM179" s="752"/>
      <c r="VSN179" s="752"/>
      <c r="VSO179" s="752"/>
      <c r="VSP179" s="752"/>
      <c r="VSQ179" s="752"/>
      <c r="VSR179" s="752"/>
      <c r="VSS179" s="752"/>
      <c r="VST179" s="752"/>
      <c r="VSU179" s="752"/>
      <c r="VSV179" s="752"/>
      <c r="VSW179" s="752"/>
      <c r="VSX179" s="752"/>
      <c r="VSY179" s="752"/>
      <c r="VSZ179" s="752"/>
      <c r="VTA179" s="752"/>
      <c r="VTB179" s="752"/>
      <c r="VTC179" s="752"/>
      <c r="VTD179" s="752"/>
      <c r="VTE179" s="752"/>
      <c r="VTF179" s="752"/>
      <c r="VTG179" s="752"/>
      <c r="VTH179" s="752"/>
      <c r="VTI179" s="752"/>
      <c r="VTJ179" s="752"/>
      <c r="VTK179" s="752"/>
      <c r="VTL179" s="752"/>
      <c r="VTM179" s="752"/>
      <c r="VTN179" s="752"/>
      <c r="VTO179" s="752"/>
      <c r="VTP179" s="752"/>
      <c r="VTQ179" s="752"/>
      <c r="VTR179" s="752"/>
      <c r="VTS179" s="752"/>
      <c r="VTT179" s="752"/>
      <c r="VTU179" s="752"/>
      <c r="VTV179" s="752"/>
      <c r="VTW179" s="752"/>
      <c r="VTX179" s="752"/>
      <c r="VTY179" s="752"/>
      <c r="VTZ179" s="752"/>
      <c r="VUA179" s="752"/>
      <c r="VUB179" s="752"/>
      <c r="VUC179" s="752"/>
      <c r="VUD179" s="752"/>
      <c r="VUE179" s="752"/>
      <c r="VUF179" s="752"/>
      <c r="VUG179" s="752"/>
      <c r="VUH179" s="752"/>
      <c r="VUI179" s="752"/>
      <c r="VUJ179" s="752"/>
      <c r="VUK179" s="752"/>
      <c r="VUL179" s="752"/>
      <c r="VUM179" s="752"/>
      <c r="VUN179" s="752"/>
      <c r="VUO179" s="752"/>
      <c r="VUP179" s="752"/>
      <c r="VUQ179" s="752"/>
      <c r="VUR179" s="752"/>
      <c r="VUS179" s="752"/>
      <c r="VUT179" s="752"/>
      <c r="VUU179" s="752"/>
      <c r="VUV179" s="752"/>
      <c r="VUW179" s="752"/>
      <c r="VUX179" s="752"/>
      <c r="VUY179" s="752"/>
      <c r="VUZ179" s="752"/>
      <c r="VVA179" s="752"/>
      <c r="VVB179" s="752"/>
      <c r="VVC179" s="752"/>
      <c r="VVD179" s="752"/>
      <c r="VVE179" s="752"/>
      <c r="VVF179" s="752"/>
      <c r="VVG179" s="752"/>
      <c r="VVH179" s="752"/>
      <c r="VVI179" s="752"/>
      <c r="VVJ179" s="752"/>
      <c r="VVK179" s="752"/>
      <c r="VVL179" s="752"/>
      <c r="VVM179" s="752"/>
      <c r="VVN179" s="752"/>
      <c r="VVO179" s="752"/>
      <c r="VVP179" s="752"/>
      <c r="VVQ179" s="752"/>
      <c r="VVR179" s="752"/>
      <c r="VVS179" s="752"/>
      <c r="VVT179" s="752"/>
      <c r="VVU179" s="752"/>
      <c r="VVV179" s="752"/>
      <c r="VVW179" s="752"/>
      <c r="VVX179" s="752"/>
      <c r="VVY179" s="752"/>
      <c r="VVZ179" s="752"/>
      <c r="VWA179" s="752"/>
      <c r="VWB179" s="752"/>
      <c r="VWC179" s="752"/>
      <c r="VWD179" s="752"/>
      <c r="VWE179" s="752"/>
      <c r="VWF179" s="752"/>
      <c r="VWG179" s="752"/>
      <c r="VWH179" s="752"/>
      <c r="VWI179" s="752"/>
      <c r="VWJ179" s="752"/>
      <c r="VWK179" s="752"/>
      <c r="VWL179" s="752"/>
      <c r="VWM179" s="752"/>
      <c r="VWN179" s="752"/>
      <c r="VWO179" s="752"/>
      <c r="VWP179" s="752"/>
      <c r="VWQ179" s="752"/>
      <c r="VWR179" s="752"/>
      <c r="VWS179" s="752"/>
      <c r="VWT179" s="752"/>
      <c r="VWU179" s="752"/>
      <c r="VWV179" s="752"/>
      <c r="VWW179" s="752"/>
      <c r="VWX179" s="752"/>
      <c r="VWY179" s="752"/>
      <c r="VWZ179" s="752"/>
      <c r="VXA179" s="752"/>
      <c r="VXB179" s="752"/>
      <c r="VXC179" s="752"/>
      <c r="VXD179" s="752"/>
      <c r="VXE179" s="752"/>
      <c r="VXF179" s="752"/>
      <c r="VXG179" s="752"/>
      <c r="VXH179" s="752"/>
      <c r="VXI179" s="752"/>
      <c r="VXJ179" s="752"/>
      <c r="VXK179" s="752"/>
      <c r="VXL179" s="752"/>
      <c r="VXM179" s="752"/>
      <c r="VXN179" s="752"/>
      <c r="VXO179" s="752"/>
      <c r="VXP179" s="752"/>
      <c r="VXQ179" s="752"/>
      <c r="VXR179" s="752"/>
      <c r="VXS179" s="752"/>
      <c r="VXT179" s="752"/>
      <c r="VXU179" s="752"/>
      <c r="VXV179" s="752"/>
      <c r="VXW179" s="752"/>
      <c r="VXX179" s="752"/>
      <c r="VXY179" s="752"/>
      <c r="VXZ179" s="752"/>
      <c r="VYA179" s="752"/>
      <c r="VYB179" s="752"/>
      <c r="VYC179" s="752"/>
      <c r="VYD179" s="752"/>
      <c r="VYE179" s="752"/>
      <c r="VYF179" s="752"/>
      <c r="VYG179" s="752"/>
      <c r="VYH179" s="752"/>
      <c r="VYI179" s="752"/>
      <c r="VYJ179" s="752"/>
      <c r="VYK179" s="752"/>
      <c r="VYL179" s="752"/>
      <c r="VYM179" s="752"/>
      <c r="VYN179" s="752"/>
      <c r="VYO179" s="752"/>
      <c r="VYP179" s="752"/>
      <c r="VYQ179" s="752"/>
      <c r="VYR179" s="752"/>
      <c r="VYS179" s="752"/>
      <c r="VYT179" s="752"/>
      <c r="VYU179" s="752"/>
      <c r="VYV179" s="752"/>
      <c r="VYW179" s="752"/>
      <c r="VYX179" s="752"/>
      <c r="VYY179" s="752"/>
      <c r="VYZ179" s="752"/>
      <c r="VZA179" s="752"/>
      <c r="VZB179" s="752"/>
      <c r="VZC179" s="752"/>
      <c r="VZD179" s="752"/>
      <c r="VZE179" s="752"/>
      <c r="VZF179" s="752"/>
      <c r="VZG179" s="752"/>
      <c r="VZH179" s="752"/>
      <c r="VZI179" s="752"/>
      <c r="VZJ179" s="752"/>
      <c r="VZK179" s="752"/>
      <c r="VZL179" s="752"/>
      <c r="VZM179" s="752"/>
      <c r="VZN179" s="752"/>
      <c r="VZO179" s="752"/>
      <c r="VZP179" s="752"/>
      <c r="VZQ179" s="752"/>
      <c r="VZR179" s="752"/>
      <c r="VZS179" s="752"/>
      <c r="VZT179" s="752"/>
      <c r="VZU179" s="752"/>
      <c r="VZV179" s="752"/>
      <c r="VZW179" s="752"/>
      <c r="VZX179" s="752"/>
      <c r="VZY179" s="752"/>
      <c r="VZZ179" s="752"/>
      <c r="WAA179" s="752"/>
      <c r="WAB179" s="752"/>
      <c r="WAC179" s="752"/>
      <c r="WAD179" s="752"/>
      <c r="WAE179" s="752"/>
      <c r="WAF179" s="752"/>
      <c r="WAG179" s="752"/>
      <c r="WAH179" s="752"/>
      <c r="WAI179" s="752"/>
      <c r="WAJ179" s="752"/>
      <c r="WAK179" s="752"/>
      <c r="WAL179" s="752"/>
      <c r="WAM179" s="752"/>
      <c r="WAN179" s="752"/>
      <c r="WAO179" s="752"/>
      <c r="WAP179" s="752"/>
      <c r="WAQ179" s="752"/>
      <c r="WAR179" s="752"/>
      <c r="WAS179" s="752"/>
      <c r="WAT179" s="752"/>
      <c r="WAU179" s="752"/>
      <c r="WAV179" s="752"/>
      <c r="WAW179" s="752"/>
      <c r="WAX179" s="752"/>
      <c r="WAY179" s="752"/>
      <c r="WAZ179" s="752"/>
      <c r="WBA179" s="752"/>
      <c r="WBB179" s="752"/>
      <c r="WBC179" s="752"/>
      <c r="WBD179" s="752"/>
      <c r="WBE179" s="752"/>
      <c r="WBF179" s="752"/>
      <c r="WBG179" s="752"/>
      <c r="WBH179" s="752"/>
      <c r="WBI179" s="752"/>
      <c r="WBJ179" s="752"/>
      <c r="WBK179" s="752"/>
      <c r="WBL179" s="752"/>
      <c r="WBM179" s="752"/>
      <c r="WBN179" s="752"/>
      <c r="WBO179" s="752"/>
      <c r="WBP179" s="752"/>
      <c r="WBQ179" s="752"/>
      <c r="WBR179" s="752"/>
      <c r="WBS179" s="752"/>
      <c r="WBT179" s="752"/>
      <c r="WBU179" s="752"/>
      <c r="WBV179" s="752"/>
      <c r="WBW179" s="752"/>
      <c r="WBX179" s="752"/>
      <c r="WBY179" s="752"/>
      <c r="WBZ179" s="752"/>
      <c r="WCA179" s="752"/>
      <c r="WCB179" s="752"/>
      <c r="WCC179" s="752"/>
      <c r="WCD179" s="752"/>
      <c r="WCE179" s="752"/>
      <c r="WCF179" s="752"/>
      <c r="WCG179" s="752"/>
      <c r="WCH179" s="752"/>
      <c r="WCI179" s="752"/>
      <c r="WCJ179" s="752"/>
      <c r="WCK179" s="752"/>
      <c r="WCL179" s="752"/>
      <c r="WCM179" s="752"/>
      <c r="WCN179" s="752"/>
      <c r="WCO179" s="752"/>
      <c r="WCP179" s="752"/>
      <c r="WCQ179" s="752"/>
      <c r="WCR179" s="752"/>
      <c r="WCS179" s="752"/>
      <c r="WCT179" s="752"/>
      <c r="WCU179" s="752"/>
      <c r="WCV179" s="752"/>
      <c r="WCW179" s="752"/>
      <c r="WCX179" s="752"/>
      <c r="WCY179" s="752"/>
      <c r="WCZ179" s="752"/>
      <c r="WDA179" s="752"/>
      <c r="WDB179" s="752"/>
      <c r="WDC179" s="752"/>
      <c r="WDD179" s="752"/>
      <c r="WDE179" s="752"/>
      <c r="WDF179" s="752"/>
      <c r="WDG179" s="752"/>
      <c r="WDH179" s="752"/>
      <c r="WDI179" s="752"/>
      <c r="WDJ179" s="752"/>
      <c r="WDK179" s="752"/>
      <c r="WDL179" s="752"/>
      <c r="WDM179" s="752"/>
      <c r="WDN179" s="752"/>
      <c r="WDO179" s="752"/>
      <c r="WDP179" s="752"/>
      <c r="WDQ179" s="752"/>
      <c r="WDR179" s="752"/>
      <c r="WDS179" s="752"/>
      <c r="WDT179" s="752"/>
      <c r="WDU179" s="752"/>
      <c r="WDV179" s="752"/>
      <c r="WDW179" s="752"/>
      <c r="WDX179" s="752"/>
      <c r="WDY179" s="752"/>
      <c r="WDZ179" s="752"/>
      <c r="WEA179" s="752"/>
      <c r="WEB179" s="752"/>
      <c r="WEC179" s="752"/>
      <c r="WED179" s="752"/>
      <c r="WEE179" s="752"/>
      <c r="WEF179" s="752"/>
      <c r="WEG179" s="752"/>
      <c r="WEH179" s="752"/>
      <c r="WEI179" s="752"/>
      <c r="WEJ179" s="752"/>
      <c r="WEK179" s="752"/>
      <c r="WEL179" s="752"/>
      <c r="WEM179" s="752"/>
      <c r="WEN179" s="752"/>
      <c r="WEO179" s="752"/>
      <c r="WEP179" s="752"/>
      <c r="WEQ179" s="752"/>
      <c r="WER179" s="752"/>
      <c r="WES179" s="752"/>
      <c r="WET179" s="752"/>
      <c r="WEU179" s="752"/>
      <c r="WEV179" s="752"/>
      <c r="WEW179" s="752"/>
      <c r="WEX179" s="752"/>
      <c r="WEY179" s="752"/>
      <c r="WEZ179" s="752"/>
      <c r="WFA179" s="752"/>
      <c r="WFB179" s="752"/>
      <c r="WFC179" s="752"/>
      <c r="WFD179" s="752"/>
      <c r="WFE179" s="752"/>
      <c r="WFF179" s="752"/>
      <c r="WFG179" s="752"/>
      <c r="WFH179" s="752"/>
      <c r="WFI179" s="752"/>
      <c r="WFJ179" s="752"/>
      <c r="WFK179" s="752"/>
      <c r="WFL179" s="752"/>
      <c r="WFM179" s="752"/>
      <c r="WFN179" s="752"/>
      <c r="WFO179" s="752"/>
      <c r="WFP179" s="752"/>
      <c r="WFQ179" s="752"/>
      <c r="WFR179" s="752"/>
      <c r="WFS179" s="752"/>
      <c r="WFT179" s="752"/>
      <c r="WFU179" s="752"/>
      <c r="WFV179" s="752"/>
      <c r="WFW179" s="752"/>
      <c r="WFX179" s="752"/>
      <c r="WFY179" s="752"/>
      <c r="WFZ179" s="752"/>
      <c r="WGA179" s="752"/>
      <c r="WGB179" s="752"/>
      <c r="WGC179" s="752"/>
      <c r="WGD179" s="752"/>
      <c r="WGE179" s="752"/>
      <c r="WGF179" s="752"/>
      <c r="WGG179" s="752"/>
      <c r="WGH179" s="752"/>
      <c r="WGI179" s="752"/>
      <c r="WGJ179" s="752"/>
      <c r="WGK179" s="752"/>
      <c r="WGL179" s="752"/>
      <c r="WGM179" s="752"/>
      <c r="WGN179" s="752"/>
      <c r="WGO179" s="752"/>
      <c r="WGP179" s="752"/>
      <c r="WGQ179" s="752"/>
      <c r="WGR179" s="752"/>
      <c r="WGS179" s="752"/>
      <c r="WGT179" s="752"/>
      <c r="WGU179" s="752"/>
      <c r="WGV179" s="752"/>
      <c r="WGW179" s="752"/>
      <c r="WGX179" s="752"/>
      <c r="WGY179" s="752"/>
      <c r="WGZ179" s="752"/>
      <c r="WHA179" s="752"/>
      <c r="WHB179" s="752"/>
      <c r="WHC179" s="752"/>
      <c r="WHD179" s="752"/>
      <c r="WHE179" s="752"/>
      <c r="WHF179" s="752"/>
      <c r="WHG179" s="752"/>
      <c r="WHH179" s="752"/>
      <c r="WHI179" s="752"/>
      <c r="WHJ179" s="752"/>
      <c r="WHK179" s="752"/>
      <c r="WHL179" s="752"/>
      <c r="WHM179" s="752"/>
      <c r="WHN179" s="752"/>
      <c r="WHO179" s="752"/>
      <c r="WHP179" s="752"/>
      <c r="WHQ179" s="752"/>
      <c r="WHR179" s="752"/>
      <c r="WHS179" s="752"/>
      <c r="WHT179" s="752"/>
      <c r="WHU179" s="752"/>
      <c r="WHV179" s="752"/>
      <c r="WHW179" s="752"/>
      <c r="WHX179" s="752"/>
      <c r="WHY179" s="752"/>
      <c r="WHZ179" s="752"/>
      <c r="WIA179" s="752"/>
      <c r="WIB179" s="752"/>
      <c r="WIC179" s="752"/>
      <c r="WID179" s="752"/>
      <c r="WIE179" s="752"/>
      <c r="WIF179" s="752"/>
      <c r="WIG179" s="752"/>
      <c r="WIH179" s="752"/>
      <c r="WII179" s="752"/>
      <c r="WIJ179" s="752"/>
      <c r="WIK179" s="752"/>
      <c r="WIL179" s="752"/>
      <c r="WIM179" s="752"/>
      <c r="WIN179" s="752"/>
      <c r="WIO179" s="752"/>
      <c r="WIP179" s="752"/>
      <c r="WIQ179" s="752"/>
      <c r="WIR179" s="752"/>
      <c r="WIS179" s="752"/>
      <c r="WIT179" s="752"/>
      <c r="WIU179" s="752"/>
      <c r="WIV179" s="752"/>
      <c r="WIW179" s="752"/>
      <c r="WIX179" s="752"/>
      <c r="WIY179" s="752"/>
      <c r="WIZ179" s="752"/>
      <c r="WJA179" s="752"/>
      <c r="WJB179" s="752"/>
      <c r="WJC179" s="752"/>
      <c r="WJD179" s="752"/>
      <c r="WJE179" s="752"/>
      <c r="WJF179" s="752"/>
      <c r="WJG179" s="752"/>
      <c r="WJH179" s="752"/>
      <c r="WJI179" s="752"/>
      <c r="WJJ179" s="752"/>
      <c r="WJK179" s="752"/>
      <c r="WJL179" s="752"/>
      <c r="WJM179" s="752"/>
      <c r="WJN179" s="752"/>
      <c r="WJO179" s="752"/>
      <c r="WJP179" s="752"/>
      <c r="WJQ179" s="752"/>
      <c r="WJR179" s="752"/>
      <c r="WJS179" s="752"/>
      <c r="WJT179" s="752"/>
      <c r="WJU179" s="752"/>
      <c r="WJV179" s="752"/>
      <c r="WJW179" s="752"/>
      <c r="WJX179" s="752"/>
      <c r="WJY179" s="752"/>
      <c r="WJZ179" s="752"/>
      <c r="WKA179" s="752"/>
      <c r="WKB179" s="752"/>
      <c r="WKC179" s="752"/>
      <c r="WKD179" s="752"/>
      <c r="WKE179" s="752"/>
      <c r="WKF179" s="752"/>
      <c r="WKG179" s="752"/>
      <c r="WKH179" s="752"/>
      <c r="WKI179" s="752"/>
      <c r="WKJ179" s="752"/>
      <c r="WKK179" s="752"/>
      <c r="WKL179" s="752"/>
      <c r="WKM179" s="752"/>
      <c r="WKN179" s="752"/>
      <c r="WKO179" s="752"/>
      <c r="WKP179" s="752"/>
      <c r="WKQ179" s="752"/>
      <c r="WKR179" s="752"/>
      <c r="WKS179" s="752"/>
      <c r="WKT179" s="752"/>
      <c r="WKU179" s="752"/>
      <c r="WKV179" s="752"/>
      <c r="WKW179" s="752"/>
      <c r="WKX179" s="752"/>
      <c r="WKY179" s="752"/>
      <c r="WKZ179" s="752"/>
      <c r="WLA179" s="752"/>
      <c r="WLB179" s="752"/>
      <c r="WLC179" s="752"/>
      <c r="WLD179" s="752"/>
      <c r="WLE179" s="752"/>
      <c r="WLF179" s="752"/>
      <c r="WLG179" s="752"/>
      <c r="WLH179" s="752"/>
      <c r="WLI179" s="752"/>
      <c r="WLJ179" s="752"/>
      <c r="WLK179" s="752"/>
      <c r="WLL179" s="752"/>
      <c r="WLM179" s="752"/>
      <c r="WLN179" s="752"/>
      <c r="WLO179" s="752"/>
      <c r="WLP179" s="752"/>
      <c r="WLQ179" s="752"/>
      <c r="WLR179" s="752"/>
      <c r="WLS179" s="752"/>
      <c r="WLT179" s="752"/>
      <c r="WLU179" s="752"/>
      <c r="WLV179" s="752"/>
      <c r="WLW179" s="752"/>
      <c r="WLX179" s="752"/>
      <c r="WLY179" s="752"/>
      <c r="WLZ179" s="752"/>
      <c r="WMA179" s="752"/>
      <c r="WMB179" s="752"/>
      <c r="WMC179" s="752"/>
      <c r="WMD179" s="752"/>
      <c r="WME179" s="752"/>
      <c r="WMF179" s="752"/>
      <c r="WMG179" s="752"/>
      <c r="WMH179" s="752"/>
      <c r="WMI179" s="752"/>
      <c r="WMJ179" s="752"/>
      <c r="WMK179" s="752"/>
      <c r="WML179" s="752"/>
      <c r="WMM179" s="752"/>
      <c r="WMN179" s="752"/>
      <c r="WMO179" s="752"/>
      <c r="WMP179" s="752"/>
      <c r="WMQ179" s="752"/>
      <c r="WMR179" s="752"/>
      <c r="WMS179" s="752"/>
      <c r="WMT179" s="752"/>
      <c r="WMU179" s="752"/>
      <c r="WMV179" s="752"/>
      <c r="WMW179" s="752"/>
      <c r="WMX179" s="752"/>
      <c r="WMY179" s="752"/>
      <c r="WMZ179" s="752"/>
      <c r="WNA179" s="752"/>
      <c r="WNB179" s="752"/>
      <c r="WNC179" s="752"/>
      <c r="WND179" s="752"/>
      <c r="WNE179" s="752"/>
      <c r="WNF179" s="752"/>
      <c r="WNG179" s="752"/>
      <c r="WNH179" s="752"/>
      <c r="WNI179" s="752"/>
      <c r="WNJ179" s="752"/>
      <c r="WNK179" s="752"/>
      <c r="WNL179" s="752"/>
      <c r="WNM179" s="752"/>
      <c r="WNN179" s="752"/>
      <c r="WNO179" s="752"/>
      <c r="WNP179" s="752"/>
      <c r="WNQ179" s="752"/>
      <c r="WNR179" s="752"/>
      <c r="WNS179" s="752"/>
      <c r="WNT179" s="752"/>
      <c r="WNU179" s="752"/>
      <c r="WNV179" s="752"/>
      <c r="WNW179" s="752"/>
      <c r="WNX179" s="752"/>
      <c r="WNY179" s="752"/>
      <c r="WNZ179" s="752"/>
      <c r="WOA179" s="752"/>
      <c r="WOB179" s="752"/>
      <c r="WOC179" s="752"/>
      <c r="WOD179" s="752"/>
      <c r="WOE179" s="752"/>
      <c r="WOF179" s="752"/>
      <c r="WOG179" s="752"/>
      <c r="WOH179" s="752"/>
      <c r="WOI179" s="752"/>
      <c r="WOJ179" s="752"/>
      <c r="WOK179" s="752"/>
      <c r="WOL179" s="752"/>
      <c r="WOM179" s="752"/>
      <c r="WON179" s="752"/>
      <c r="WOO179" s="752"/>
      <c r="WOP179" s="752"/>
      <c r="WOQ179" s="752"/>
      <c r="WOR179" s="752"/>
      <c r="WOS179" s="752"/>
      <c r="WOT179" s="752"/>
      <c r="WOU179" s="752"/>
      <c r="WOV179" s="752"/>
      <c r="WOW179" s="752"/>
      <c r="WOX179" s="752"/>
      <c r="WOY179" s="752"/>
      <c r="WOZ179" s="752"/>
      <c r="WPA179" s="752"/>
      <c r="WPB179" s="752"/>
      <c r="WPC179" s="752"/>
      <c r="WPD179" s="752"/>
      <c r="WPE179" s="752"/>
      <c r="WPF179" s="752"/>
      <c r="WPG179" s="752"/>
      <c r="WPH179" s="752"/>
      <c r="WPI179" s="752"/>
      <c r="WPJ179" s="752"/>
      <c r="WPK179" s="752"/>
      <c r="WPL179" s="752"/>
      <c r="WPM179" s="752"/>
      <c r="WPN179" s="752"/>
      <c r="WPO179" s="752"/>
      <c r="WPP179" s="752"/>
      <c r="WPQ179" s="752"/>
      <c r="WPR179" s="752"/>
      <c r="WPS179" s="752"/>
      <c r="WPT179" s="752"/>
      <c r="WPU179" s="752"/>
      <c r="WPV179" s="752"/>
      <c r="WPW179" s="752"/>
      <c r="WPX179" s="752"/>
      <c r="WPY179" s="752"/>
      <c r="WPZ179" s="752"/>
      <c r="WQA179" s="752"/>
      <c r="WQB179" s="752"/>
      <c r="WQC179" s="752"/>
      <c r="WQD179" s="752"/>
      <c r="WQE179" s="752"/>
      <c r="WQF179" s="752"/>
      <c r="WQG179" s="752"/>
      <c r="WQH179" s="752"/>
      <c r="WQI179" s="752"/>
      <c r="WQJ179" s="752"/>
      <c r="WQK179" s="752"/>
      <c r="WQL179" s="752"/>
      <c r="WQM179" s="752"/>
      <c r="WQN179" s="752"/>
      <c r="WQO179" s="752"/>
      <c r="WQP179" s="752"/>
      <c r="WQQ179" s="752"/>
      <c r="WQR179" s="752"/>
      <c r="WQS179" s="752"/>
      <c r="WQT179" s="752"/>
      <c r="WQU179" s="752"/>
      <c r="WQV179" s="752"/>
      <c r="WQW179" s="752"/>
      <c r="WQX179" s="752"/>
      <c r="WQY179" s="752"/>
      <c r="WQZ179" s="752"/>
      <c r="WRA179" s="752"/>
      <c r="WRB179" s="752"/>
      <c r="WRC179" s="752"/>
      <c r="WRD179" s="752"/>
      <c r="WRE179" s="752"/>
      <c r="WRF179" s="752"/>
      <c r="WRG179" s="752"/>
      <c r="WRH179" s="752"/>
      <c r="WRI179" s="752"/>
      <c r="WRJ179" s="752"/>
      <c r="WRK179" s="752"/>
      <c r="WRL179" s="752"/>
      <c r="WRM179" s="752"/>
      <c r="WRN179" s="752"/>
      <c r="WRO179" s="752"/>
      <c r="WRP179" s="752"/>
      <c r="WRQ179" s="752"/>
      <c r="WRR179" s="752"/>
      <c r="WRS179" s="752"/>
      <c r="WRT179" s="752"/>
      <c r="WRU179" s="752"/>
      <c r="WRV179" s="752"/>
      <c r="WRW179" s="752"/>
      <c r="WRX179" s="752"/>
      <c r="WRY179" s="752"/>
      <c r="WRZ179" s="752"/>
      <c r="WSA179" s="752"/>
      <c r="WSB179" s="752"/>
      <c r="WSC179" s="752"/>
      <c r="WSD179" s="752"/>
      <c r="WSE179" s="752"/>
      <c r="WSF179" s="752"/>
      <c r="WSG179" s="752"/>
      <c r="WSH179" s="752"/>
      <c r="WSI179" s="752"/>
      <c r="WSJ179" s="752"/>
      <c r="WSK179" s="752"/>
      <c r="WSL179" s="752"/>
      <c r="WSM179" s="752"/>
      <c r="WSN179" s="752"/>
      <c r="WSO179" s="752"/>
      <c r="WSP179" s="752"/>
      <c r="WSQ179" s="752"/>
      <c r="WSR179" s="752"/>
      <c r="WSS179" s="752"/>
      <c r="WST179" s="752"/>
      <c r="WSU179" s="752"/>
      <c r="WSV179" s="752"/>
      <c r="WSW179" s="752"/>
      <c r="WSX179" s="752"/>
      <c r="WSY179" s="752"/>
      <c r="WSZ179" s="752"/>
      <c r="WTA179" s="752"/>
      <c r="WTB179" s="752"/>
      <c r="WTC179" s="752"/>
      <c r="WTD179" s="752"/>
      <c r="WTE179" s="752"/>
      <c r="WTF179" s="752"/>
      <c r="WTG179" s="752"/>
      <c r="WTH179" s="752"/>
      <c r="WTI179" s="752"/>
      <c r="WTJ179" s="752"/>
      <c r="WTK179" s="752"/>
      <c r="WTL179" s="752"/>
      <c r="WTM179" s="752"/>
      <c r="WTN179" s="752"/>
      <c r="WTO179" s="752"/>
      <c r="WTP179" s="752"/>
      <c r="WTQ179" s="752"/>
      <c r="WTR179" s="752"/>
      <c r="WTS179" s="752"/>
      <c r="WTT179" s="752"/>
      <c r="WTU179" s="752"/>
      <c r="WTV179" s="752"/>
      <c r="WTW179" s="752"/>
      <c r="WTX179" s="752"/>
      <c r="WTY179" s="752"/>
      <c r="WTZ179" s="752"/>
      <c r="WUA179" s="752"/>
      <c r="WUB179" s="752"/>
      <c r="WUC179" s="752"/>
      <c r="WUD179" s="752"/>
      <c r="WUE179" s="752"/>
      <c r="WUF179" s="752"/>
      <c r="WUG179" s="752"/>
      <c r="WUH179" s="752"/>
      <c r="WUI179" s="752"/>
      <c r="WUJ179" s="752"/>
      <c r="WUK179" s="752"/>
      <c r="WUL179" s="752"/>
      <c r="WUM179" s="752"/>
      <c r="WUN179" s="752"/>
      <c r="WUO179" s="752"/>
      <c r="WUP179" s="752"/>
      <c r="WUQ179" s="752"/>
      <c r="WUR179" s="752"/>
      <c r="WUS179" s="752"/>
      <c r="WUT179" s="752"/>
      <c r="WUU179" s="752"/>
      <c r="WUV179" s="752"/>
      <c r="WUW179" s="752"/>
      <c r="WUX179" s="752"/>
      <c r="WUY179" s="752"/>
      <c r="WUZ179" s="752"/>
      <c r="WVA179" s="752"/>
      <c r="WVB179" s="752"/>
      <c r="WVC179" s="752"/>
      <c r="WVD179" s="752"/>
      <c r="WVE179" s="752"/>
      <c r="WVF179" s="752"/>
      <c r="WVG179" s="752"/>
      <c r="WVH179" s="752"/>
      <c r="WVI179" s="752"/>
      <c r="WVJ179" s="752"/>
      <c r="WVK179" s="752"/>
      <c r="WVL179" s="752"/>
      <c r="WVM179" s="752"/>
      <c r="WVN179" s="752"/>
      <c r="WVO179" s="752"/>
      <c r="WVP179" s="752"/>
      <c r="WVQ179" s="752"/>
      <c r="WVR179" s="752"/>
      <c r="WVS179" s="752"/>
      <c r="WVT179" s="752"/>
      <c r="WVU179" s="752"/>
      <c r="WVV179" s="752"/>
      <c r="WVW179" s="752"/>
      <c r="WVX179" s="752"/>
      <c r="WVY179" s="752"/>
      <c r="WVZ179" s="752"/>
      <c r="WWA179" s="752"/>
      <c r="WWB179" s="752"/>
      <c r="WWC179" s="752"/>
      <c r="WWD179" s="752"/>
      <c r="WWE179" s="752"/>
      <c r="WWF179" s="752"/>
      <c r="WWG179" s="752"/>
      <c r="WWH179" s="752"/>
      <c r="WWI179" s="752"/>
      <c r="WWJ179" s="752"/>
      <c r="WWK179" s="752"/>
      <c r="WWL179" s="752"/>
      <c r="WWM179" s="752"/>
      <c r="WWN179" s="752"/>
      <c r="WWO179" s="752"/>
      <c r="WWP179" s="752"/>
      <c r="WWQ179" s="752"/>
      <c r="WWR179" s="752"/>
      <c r="WWS179" s="752"/>
      <c r="WWT179" s="752"/>
      <c r="WWU179" s="752"/>
      <c r="WWV179" s="752"/>
      <c r="WWW179" s="752"/>
      <c r="WWX179" s="752"/>
      <c r="WWY179" s="752"/>
      <c r="WWZ179" s="752"/>
      <c r="WXA179" s="752"/>
      <c r="WXB179" s="752"/>
      <c r="WXC179" s="752"/>
      <c r="WXD179" s="752"/>
      <c r="WXE179" s="752"/>
      <c r="WXF179" s="752"/>
      <c r="WXG179" s="752"/>
      <c r="WXH179" s="752"/>
      <c r="WXI179" s="752"/>
      <c r="WXJ179" s="752"/>
      <c r="WXK179" s="752"/>
      <c r="WXL179" s="752"/>
      <c r="WXM179" s="752"/>
      <c r="WXN179" s="752"/>
      <c r="WXO179" s="752"/>
      <c r="WXP179" s="752"/>
      <c r="WXQ179" s="752"/>
      <c r="WXR179" s="752"/>
      <c r="WXS179" s="752"/>
      <c r="WXT179" s="752"/>
      <c r="WXU179" s="752"/>
      <c r="WXV179" s="752"/>
      <c r="WXW179" s="752"/>
      <c r="WXX179" s="752"/>
      <c r="WXY179" s="752"/>
      <c r="WXZ179" s="752"/>
      <c r="WYA179" s="752"/>
      <c r="WYB179" s="752"/>
      <c r="WYC179" s="752"/>
      <c r="WYD179" s="752"/>
      <c r="WYE179" s="752"/>
      <c r="WYF179" s="752"/>
      <c r="WYG179" s="752"/>
      <c r="WYH179" s="752"/>
      <c r="WYI179" s="752"/>
      <c r="WYJ179" s="752"/>
      <c r="WYK179" s="752"/>
      <c r="WYL179" s="752"/>
      <c r="WYM179" s="752"/>
      <c r="WYN179" s="752"/>
      <c r="WYO179" s="752"/>
      <c r="WYP179" s="752"/>
      <c r="WYQ179" s="752"/>
      <c r="WYR179" s="752"/>
      <c r="WYS179" s="752"/>
      <c r="WYT179" s="752"/>
      <c r="WYU179" s="752"/>
      <c r="WYV179" s="752"/>
      <c r="WYW179" s="752"/>
      <c r="WYX179" s="752"/>
      <c r="WYY179" s="752"/>
      <c r="WYZ179" s="752"/>
      <c r="WZA179" s="752"/>
      <c r="WZB179" s="752"/>
      <c r="WZC179" s="752"/>
      <c r="WZD179" s="752"/>
      <c r="WZE179" s="752"/>
      <c r="WZF179" s="752"/>
      <c r="WZG179" s="752"/>
      <c r="WZH179" s="752"/>
      <c r="WZI179" s="752"/>
      <c r="WZJ179" s="752"/>
      <c r="WZK179" s="752"/>
      <c r="WZL179" s="752"/>
      <c r="WZM179" s="752"/>
      <c r="WZN179" s="752"/>
      <c r="WZO179" s="752"/>
      <c r="WZP179" s="752"/>
      <c r="WZQ179" s="752"/>
      <c r="WZR179" s="752"/>
      <c r="WZS179" s="752"/>
      <c r="WZT179" s="752"/>
      <c r="WZU179" s="752"/>
      <c r="WZV179" s="752"/>
      <c r="WZW179" s="752"/>
      <c r="WZX179" s="752"/>
      <c r="WZY179" s="752"/>
      <c r="WZZ179" s="752"/>
      <c r="XAA179" s="752"/>
      <c r="XAB179" s="752"/>
      <c r="XAC179" s="752"/>
      <c r="XAD179" s="752"/>
      <c r="XAE179" s="752"/>
      <c r="XAF179" s="752"/>
      <c r="XAG179" s="752"/>
      <c r="XAH179" s="752"/>
      <c r="XAI179" s="752"/>
      <c r="XAJ179" s="752"/>
      <c r="XAK179" s="752"/>
      <c r="XAL179" s="752"/>
      <c r="XAM179" s="752"/>
      <c r="XAN179" s="752"/>
      <c r="XAO179" s="752"/>
      <c r="XAP179" s="752"/>
      <c r="XAQ179" s="752"/>
      <c r="XAR179" s="752"/>
      <c r="XAS179" s="752"/>
      <c r="XAT179" s="752"/>
      <c r="XAU179" s="752"/>
      <c r="XAV179" s="752"/>
      <c r="XAW179" s="752"/>
      <c r="XAX179" s="752"/>
      <c r="XAY179" s="752"/>
      <c r="XAZ179" s="752"/>
      <c r="XBA179" s="752"/>
      <c r="XBB179" s="752"/>
      <c r="XBC179" s="752"/>
      <c r="XBD179" s="752"/>
      <c r="XBE179" s="752"/>
      <c r="XBF179" s="752"/>
      <c r="XBG179" s="752"/>
      <c r="XBH179" s="752"/>
      <c r="XBI179" s="752"/>
      <c r="XBJ179" s="752"/>
      <c r="XBK179" s="752"/>
      <c r="XBL179" s="752"/>
      <c r="XBM179" s="752"/>
      <c r="XBN179" s="752"/>
      <c r="XBO179" s="752"/>
      <c r="XBP179" s="752"/>
      <c r="XBQ179" s="752"/>
      <c r="XBR179" s="752"/>
      <c r="XBS179" s="752"/>
      <c r="XBT179" s="752"/>
      <c r="XBU179" s="752"/>
      <c r="XBV179" s="752"/>
      <c r="XBW179" s="752"/>
      <c r="XBX179" s="752"/>
      <c r="XBY179" s="752"/>
      <c r="XBZ179" s="752"/>
      <c r="XCA179" s="752"/>
      <c r="XCB179" s="752"/>
      <c r="XCC179" s="752"/>
      <c r="XCD179" s="752"/>
      <c r="XCE179" s="752"/>
      <c r="XCF179" s="752"/>
      <c r="XCG179" s="752"/>
      <c r="XCH179" s="752"/>
      <c r="XCI179" s="752"/>
      <c r="XCJ179" s="752"/>
      <c r="XCK179" s="752"/>
      <c r="XCL179" s="752"/>
      <c r="XCM179" s="752"/>
      <c r="XCN179" s="752"/>
      <c r="XCO179" s="752"/>
      <c r="XCP179" s="752"/>
      <c r="XCQ179" s="752"/>
      <c r="XCR179" s="752"/>
      <c r="XCS179" s="752"/>
      <c r="XCT179" s="752"/>
      <c r="XCU179" s="752"/>
      <c r="XCV179" s="752"/>
      <c r="XCW179" s="752"/>
      <c r="XCX179" s="752"/>
      <c r="XCY179" s="752"/>
      <c r="XCZ179" s="752"/>
      <c r="XDA179" s="752"/>
      <c r="XDB179" s="752"/>
      <c r="XDC179" s="752"/>
      <c r="XDD179" s="752"/>
      <c r="XDE179" s="752"/>
      <c r="XDF179" s="752"/>
      <c r="XDG179" s="752"/>
      <c r="XDH179" s="752"/>
      <c r="XDI179" s="752"/>
      <c r="XDJ179" s="752"/>
      <c r="XDK179" s="752"/>
      <c r="XDL179" s="752"/>
      <c r="XDM179" s="752"/>
      <c r="XDN179" s="752"/>
      <c r="XDO179" s="752"/>
      <c r="XDP179" s="752"/>
      <c r="XDQ179" s="752"/>
      <c r="XDR179" s="752"/>
      <c r="XDS179" s="752"/>
      <c r="XDT179" s="752"/>
      <c r="XDU179" s="752"/>
      <c r="XDV179" s="752"/>
      <c r="XDW179" s="752"/>
      <c r="XDX179" s="752"/>
      <c r="XDY179" s="752"/>
      <c r="XDZ179" s="752"/>
      <c r="XEA179" s="752"/>
      <c r="XEB179" s="752"/>
      <c r="XEC179" s="752"/>
      <c r="XED179" s="752"/>
      <c r="XEE179" s="752"/>
      <c r="XEF179" s="752"/>
      <c r="XEG179" s="752"/>
      <c r="XEH179" s="752"/>
      <c r="XEI179" s="752"/>
      <c r="XEJ179" s="752"/>
      <c r="XEK179" s="752"/>
      <c r="XEL179" s="752"/>
      <c r="XEM179" s="752"/>
      <c r="XEN179" s="752"/>
      <c r="XEO179" s="752"/>
      <c r="XEP179" s="752"/>
      <c r="XEQ179" s="752"/>
      <c r="XER179" s="752"/>
      <c r="XES179" s="752"/>
      <c r="XET179" s="752"/>
      <c r="XEU179" s="752"/>
      <c r="XEV179" s="752"/>
      <c r="XEW179" s="752"/>
      <c r="XEX179" s="752"/>
      <c r="XEY179" s="752"/>
      <c r="XEZ179" s="752"/>
      <c r="XFA179" s="752"/>
      <c r="XFB179" s="752"/>
      <c r="XFC179" s="753"/>
    </row>
    <row r="180" spans="1:16383" s="744" customFormat="1" ht="11.25" hidden="1" customHeight="1" thickBot="1" x14ac:dyDescent="0.3">
      <c r="A180" s="745"/>
      <c r="B180" s="746"/>
      <c r="C180" s="747"/>
      <c r="D180" s="747"/>
      <c r="E180" s="748"/>
      <c r="F180" s="750"/>
    </row>
    <row r="181" spans="1:16383" s="744" customFormat="1" ht="79.5" customHeight="1" thickBot="1" x14ac:dyDescent="0.3">
      <c r="A181" s="818" t="s">
        <v>2547</v>
      </c>
      <c r="B181" s="819"/>
      <c r="C181" s="819"/>
      <c r="D181" s="819"/>
      <c r="E181" s="820"/>
      <c r="F181" s="749"/>
    </row>
    <row r="182" spans="1:16383" s="744" customFormat="1" ht="29.25" customHeight="1" thickBot="1" x14ac:dyDescent="0.3">
      <c r="A182" s="353" t="s">
        <v>2539</v>
      </c>
      <c r="B182" s="350"/>
      <c r="C182" s="350"/>
      <c r="D182" s="350"/>
      <c r="E182" s="735"/>
      <c r="F182" s="749"/>
    </row>
    <row r="183" spans="1:16383" s="744" customFormat="1" ht="29.25" customHeight="1" thickBot="1" x14ac:dyDescent="0.3">
      <c r="A183" s="353" t="s">
        <v>2540</v>
      </c>
      <c r="B183" s="350"/>
      <c r="C183" s="350"/>
      <c r="D183" s="350"/>
      <c r="E183" s="735"/>
      <c r="F183" s="749"/>
    </row>
    <row r="184" spans="1:16383" ht="69.75" customHeight="1" thickBot="1" x14ac:dyDescent="0.3">
      <c r="A184" s="353" t="s">
        <v>338</v>
      </c>
      <c r="B184" s="821" t="str">
        <f>B128</f>
        <v/>
      </c>
      <c r="C184" s="822"/>
      <c r="D184" s="822"/>
      <c r="E184" s="735"/>
    </row>
    <row r="185" spans="1:16383" ht="88.5" customHeight="1" thickBot="1" x14ac:dyDescent="0.3">
      <c r="A185" s="741" t="s">
        <v>27</v>
      </c>
      <c r="B185" s="823" t="str">
        <f>B129</f>
        <v/>
      </c>
      <c r="C185" s="824"/>
      <c r="D185" s="824"/>
      <c r="E185" s="735"/>
    </row>
    <row r="186" spans="1:16383" ht="47.25" customHeight="1" thickBot="1" x14ac:dyDescent="0.3">
      <c r="A186" s="353" t="s">
        <v>2541</v>
      </c>
      <c r="B186" s="354" t="str">
        <f>B130</f>
        <v/>
      </c>
      <c r="C186" s="754"/>
      <c r="D186" s="754"/>
      <c r="E186" s="735"/>
    </row>
    <row r="187" spans="1:16383" ht="59.25" customHeight="1" thickBot="1" x14ac:dyDescent="0.3">
      <c r="A187" s="355" t="s">
        <v>2221</v>
      </c>
      <c r="B187" s="356" t="str">
        <f>B131</f>
        <v/>
      </c>
      <c r="C187" s="755"/>
      <c r="D187" s="755"/>
      <c r="E187" s="736"/>
    </row>
    <row r="188" spans="1:16383" ht="29.25" hidden="1" customHeight="1" thickBot="1" x14ac:dyDescent="0.3"/>
    <row r="189" spans="1:16383" ht="29.25" hidden="1" customHeight="1" thickBot="1" x14ac:dyDescent="0.3"/>
    <row r="190" spans="1:16383" ht="29.25" hidden="1" customHeight="1" thickBot="1" x14ac:dyDescent="0.3"/>
    <row r="191" spans="1:16383" ht="29.25" hidden="1" customHeight="1" thickBot="1" x14ac:dyDescent="0.3"/>
    <row r="192" spans="1:16383" ht="29.25" hidden="1" customHeight="1" thickBot="1" x14ac:dyDescent="0.3"/>
    <row r="193" ht="29.25" hidden="1" customHeight="1" thickBot="1" x14ac:dyDescent="0.3"/>
    <row r="194" ht="29.25" hidden="1" customHeight="1" thickBot="1" x14ac:dyDescent="0.3"/>
    <row r="195" ht="29.25" hidden="1" customHeight="1" thickBot="1" x14ac:dyDescent="0.3"/>
    <row r="196" ht="29.25" hidden="1" customHeight="1" thickBot="1" x14ac:dyDescent="0.3"/>
    <row r="197" ht="29.25" hidden="1" customHeight="1" thickBot="1" x14ac:dyDescent="0.3"/>
    <row r="198" ht="29.25" hidden="1" customHeight="1" thickBot="1" x14ac:dyDescent="0.3"/>
    <row r="199" ht="29.25" hidden="1" customHeight="1" thickBot="1" x14ac:dyDescent="0.3"/>
    <row r="200" ht="29.25" hidden="1" customHeight="1" thickBot="1" x14ac:dyDescent="0.3"/>
    <row r="201" ht="29.25" hidden="1" customHeight="1" thickBot="1" x14ac:dyDescent="0.3"/>
    <row r="202" ht="29.25" hidden="1" customHeight="1" thickBot="1" x14ac:dyDescent="0.3"/>
    <row r="203" ht="29.25" hidden="1" customHeight="1" thickBot="1" x14ac:dyDescent="0.3"/>
    <row r="204" ht="29.25" hidden="1" customHeight="1" thickBot="1" x14ac:dyDescent="0.3"/>
    <row r="205" ht="29.25" hidden="1" customHeight="1" thickBot="1" x14ac:dyDescent="0.3"/>
    <row r="206" ht="29.25" hidden="1" customHeight="1" thickBot="1" x14ac:dyDescent="0.3"/>
    <row r="207" ht="29.25" hidden="1" customHeight="1" thickBot="1" x14ac:dyDescent="0.3"/>
    <row r="208" ht="29.25" hidden="1" customHeight="1" thickBot="1" x14ac:dyDescent="0.3"/>
    <row r="209" ht="29.25" hidden="1" customHeight="1" thickBot="1" x14ac:dyDescent="0.3"/>
    <row r="210" ht="29.25" hidden="1" customHeight="1" thickBot="1" x14ac:dyDescent="0.3"/>
    <row r="211" ht="29.25" hidden="1" customHeight="1" thickBot="1" x14ac:dyDescent="0.3"/>
    <row r="212" ht="29.25" hidden="1" customHeight="1" thickBot="1" x14ac:dyDescent="0.3"/>
    <row r="213" ht="29.25" hidden="1" customHeight="1" thickBot="1" x14ac:dyDescent="0.3"/>
    <row r="214" ht="29.25" hidden="1" customHeight="1" thickBot="1" x14ac:dyDescent="0.3"/>
    <row r="215" ht="29.25" hidden="1" customHeight="1" thickBot="1" x14ac:dyDescent="0.3"/>
    <row r="216" ht="29.25" hidden="1" customHeight="1" thickBot="1" x14ac:dyDescent="0.3"/>
    <row r="217" ht="29.25" hidden="1" customHeight="1" thickBot="1" x14ac:dyDescent="0.3"/>
    <row r="218" ht="29.25" hidden="1" customHeight="1" thickBot="1" x14ac:dyDescent="0.3"/>
    <row r="219" ht="29.25" hidden="1" customHeight="1" thickBot="1" x14ac:dyDescent="0.3"/>
    <row r="220" ht="29.25" hidden="1" customHeight="1" thickBot="1" x14ac:dyDescent="0.3"/>
    <row r="221" ht="29.25" hidden="1" customHeight="1" thickBot="1" x14ac:dyDescent="0.3"/>
    <row r="222" ht="29.25" hidden="1" customHeight="1" thickBot="1" x14ac:dyDescent="0.3"/>
    <row r="223" ht="29.25" hidden="1" customHeight="1" thickBot="1" x14ac:dyDescent="0.3"/>
    <row r="224" ht="29.25" hidden="1" customHeight="1" thickBot="1" x14ac:dyDescent="0.3"/>
    <row r="225" ht="29.25" hidden="1" customHeight="1" thickBot="1" x14ac:dyDescent="0.3"/>
    <row r="226" ht="29.25" hidden="1" customHeight="1" thickBot="1" x14ac:dyDescent="0.3"/>
    <row r="227" ht="29.25" hidden="1" customHeight="1" thickBot="1" x14ac:dyDescent="0.3"/>
    <row r="228" ht="29.25" hidden="1" customHeight="1" thickBot="1" x14ac:dyDescent="0.3"/>
    <row r="229" ht="29.25" hidden="1" customHeight="1" thickBot="1" x14ac:dyDescent="0.3"/>
    <row r="230" ht="29.25" hidden="1" customHeight="1" thickBot="1" x14ac:dyDescent="0.3"/>
    <row r="231" ht="29.25" hidden="1" customHeight="1" thickBot="1" x14ac:dyDescent="0.3"/>
    <row r="232" ht="29.25" hidden="1" customHeight="1" thickBot="1" x14ac:dyDescent="0.3"/>
    <row r="233" ht="29.25" hidden="1" customHeight="1" thickBot="1" x14ac:dyDescent="0.3"/>
    <row r="234" ht="29.25" hidden="1" customHeight="1" thickBot="1" x14ac:dyDescent="0.3"/>
    <row r="235" ht="29.25" hidden="1" customHeight="1" thickBot="1" x14ac:dyDescent="0.3"/>
    <row r="236" ht="29.25" hidden="1" customHeight="1" thickBot="1" x14ac:dyDescent="0.3"/>
    <row r="237" ht="29.25" hidden="1" customHeight="1" thickBot="1" x14ac:dyDescent="0.3"/>
    <row r="238" ht="29.25" hidden="1" customHeight="1" thickBot="1" x14ac:dyDescent="0.3"/>
    <row r="239" ht="29.25" hidden="1" customHeight="1" thickBot="1" x14ac:dyDescent="0.3"/>
    <row r="240" ht="29.25" hidden="1" customHeight="1" thickBot="1" x14ac:dyDescent="0.3"/>
    <row r="241" ht="29.25" hidden="1" customHeight="1" thickBot="1" x14ac:dyDescent="0.3"/>
    <row r="242" ht="29.25" hidden="1" customHeight="1" thickBot="1" x14ac:dyDescent="0.3"/>
    <row r="243" ht="29.25" hidden="1" customHeight="1" thickBot="1" x14ac:dyDescent="0.3"/>
    <row r="244" ht="29.25" hidden="1" customHeight="1" thickBot="1" x14ac:dyDescent="0.3"/>
    <row r="245" ht="29.25" hidden="1" customHeight="1" thickBot="1" x14ac:dyDescent="0.3"/>
    <row r="246" ht="29.25" hidden="1" customHeight="1" thickBot="1" x14ac:dyDescent="0.3"/>
    <row r="247" ht="29.25" hidden="1" customHeight="1" thickBot="1" x14ac:dyDescent="0.3"/>
    <row r="248" ht="29.25" hidden="1" customHeight="1" thickBot="1" x14ac:dyDescent="0.3"/>
    <row r="249" ht="29.25" hidden="1" customHeight="1" thickBot="1" x14ac:dyDescent="0.3"/>
    <row r="250" ht="29.25" hidden="1" customHeight="1" thickBot="1" x14ac:dyDescent="0.3"/>
    <row r="251" ht="29.25" hidden="1" customHeight="1" thickBot="1" x14ac:dyDescent="0.3"/>
    <row r="252" ht="29.25" hidden="1" customHeight="1" thickBot="1" x14ac:dyDescent="0.3"/>
    <row r="253" ht="29.25" hidden="1" customHeight="1" thickBot="1" x14ac:dyDescent="0.3"/>
    <row r="254" ht="29.25" hidden="1" customHeight="1" thickBot="1" x14ac:dyDescent="0.3"/>
    <row r="255" ht="29.25" hidden="1" customHeight="1" thickBot="1" x14ac:dyDescent="0.3"/>
    <row r="256" ht="29.25" hidden="1" customHeight="1" thickBot="1" x14ac:dyDescent="0.3"/>
    <row r="257" ht="29.25" hidden="1" customHeight="1" thickBot="1" x14ac:dyDescent="0.3"/>
    <row r="258" ht="29.25" hidden="1" customHeight="1" thickBot="1" x14ac:dyDescent="0.3"/>
    <row r="259" ht="29.25" hidden="1" customHeight="1" thickBot="1" x14ac:dyDescent="0.3"/>
    <row r="260" ht="29.25" hidden="1" customHeight="1" thickBot="1" x14ac:dyDescent="0.3"/>
    <row r="261" ht="29.25" hidden="1" customHeight="1" thickBot="1" x14ac:dyDescent="0.3"/>
    <row r="262" ht="29.25" hidden="1" customHeight="1" thickBot="1" x14ac:dyDescent="0.3"/>
    <row r="263" ht="29.25" hidden="1" customHeight="1" thickBot="1" x14ac:dyDescent="0.3"/>
    <row r="264" ht="29.25" hidden="1" customHeight="1" thickBot="1" x14ac:dyDescent="0.3"/>
    <row r="265" ht="29.25" hidden="1" customHeight="1" thickBot="1" x14ac:dyDescent="0.3"/>
    <row r="266" ht="29.25" hidden="1" customHeight="1" thickBot="1" x14ac:dyDescent="0.3"/>
    <row r="267" ht="29.25" hidden="1" customHeight="1" thickBot="1" x14ac:dyDescent="0.3"/>
    <row r="268" ht="29.25" hidden="1" customHeight="1" thickBot="1" x14ac:dyDescent="0.3"/>
    <row r="269" ht="29.25" hidden="1" customHeight="1" thickBot="1" x14ac:dyDescent="0.3"/>
    <row r="270" ht="29.25" hidden="1" customHeight="1" thickBot="1" x14ac:dyDescent="0.3"/>
    <row r="271" ht="29.25" hidden="1" customHeight="1" thickBot="1" x14ac:dyDescent="0.3"/>
    <row r="272" ht="29.25" hidden="1" customHeight="1" thickBot="1" x14ac:dyDescent="0.3"/>
    <row r="273" ht="29.25" hidden="1" customHeight="1" thickBot="1" x14ac:dyDescent="0.3"/>
    <row r="274" ht="29.25" hidden="1" customHeight="1" thickBot="1" x14ac:dyDescent="0.3"/>
    <row r="275" ht="29.25" hidden="1" customHeight="1" thickBot="1" x14ac:dyDescent="0.3"/>
    <row r="276" ht="29.25" hidden="1" customHeight="1" thickBot="1" x14ac:dyDescent="0.3"/>
    <row r="277" ht="29.25" hidden="1" customHeight="1" thickBot="1" x14ac:dyDescent="0.3"/>
    <row r="278" ht="29.25" hidden="1" customHeight="1" thickBot="1" x14ac:dyDescent="0.3"/>
    <row r="279" ht="29.25" hidden="1" customHeight="1" thickBot="1" x14ac:dyDescent="0.3"/>
    <row r="280" ht="29.25" hidden="1" customHeight="1" thickBot="1" x14ac:dyDescent="0.3"/>
    <row r="281" ht="29.25" hidden="1" customHeight="1" thickBot="1" x14ac:dyDescent="0.3"/>
    <row r="282" ht="29.25" hidden="1" customHeight="1" thickBot="1" x14ac:dyDescent="0.3"/>
    <row r="283" ht="29.25" hidden="1" customHeight="1" thickBot="1" x14ac:dyDescent="0.3"/>
    <row r="284" ht="29.25" hidden="1" customHeight="1" thickBot="1" x14ac:dyDescent="0.3"/>
    <row r="285" ht="29.25" hidden="1" customHeight="1" thickBot="1" x14ac:dyDescent="0.3"/>
    <row r="286" ht="29.25" hidden="1" customHeight="1" thickBot="1" x14ac:dyDescent="0.3"/>
    <row r="287" ht="29.25" hidden="1" customHeight="1" thickBot="1" x14ac:dyDescent="0.3"/>
    <row r="288" ht="29.25" hidden="1" customHeight="1" thickBot="1" x14ac:dyDescent="0.3"/>
    <row r="289" ht="29.25" hidden="1" customHeight="1" thickBot="1" x14ac:dyDescent="0.3"/>
    <row r="290" ht="29.25" hidden="1" customHeight="1" thickBot="1" x14ac:dyDescent="0.3"/>
    <row r="291" ht="29.25" hidden="1" customHeight="1" thickBot="1" x14ac:dyDescent="0.3"/>
    <row r="292" ht="29.25" hidden="1" customHeight="1" thickBot="1" x14ac:dyDescent="0.3"/>
    <row r="293" ht="29.25" hidden="1" customHeight="1" thickBot="1" x14ac:dyDescent="0.3"/>
    <row r="294" ht="29.25" hidden="1" customHeight="1" thickBot="1" x14ac:dyDescent="0.3"/>
    <row r="295" ht="29.25" hidden="1" customHeight="1" thickBot="1" x14ac:dyDescent="0.3"/>
    <row r="296" ht="29.25" hidden="1" customHeight="1" thickBot="1" x14ac:dyDescent="0.3"/>
    <row r="297" ht="29.25" hidden="1" customHeight="1" thickBot="1" x14ac:dyDescent="0.3"/>
    <row r="298" ht="29.25" hidden="1" customHeight="1" thickBot="1" x14ac:dyDescent="0.3"/>
    <row r="299" ht="29.25" hidden="1" customHeight="1" thickBot="1" x14ac:dyDescent="0.3"/>
    <row r="300" ht="29.25" hidden="1" customHeight="1" thickBot="1" x14ac:dyDescent="0.3"/>
    <row r="301" ht="29.25" hidden="1" customHeight="1" thickBot="1" x14ac:dyDescent="0.3"/>
    <row r="302" ht="29.25" hidden="1" customHeight="1" thickBot="1" x14ac:dyDescent="0.3"/>
    <row r="303" ht="29.25" hidden="1" customHeight="1" thickBot="1" x14ac:dyDescent="0.3"/>
    <row r="304" ht="29.25" hidden="1" customHeight="1" thickBot="1" x14ac:dyDescent="0.3"/>
    <row r="305" ht="29.25" hidden="1" customHeight="1" thickBot="1" x14ac:dyDescent="0.3"/>
    <row r="306" ht="29.25" hidden="1" customHeight="1" thickBot="1" x14ac:dyDescent="0.3"/>
    <row r="307" ht="29.25" hidden="1" customHeight="1" thickBot="1" x14ac:dyDescent="0.3"/>
    <row r="308" ht="29.25" hidden="1" customHeight="1" thickBot="1" x14ac:dyDescent="0.3"/>
    <row r="309" ht="29.25" hidden="1" customHeight="1" thickBot="1" x14ac:dyDescent="0.3"/>
    <row r="310" ht="29.25" hidden="1" customHeight="1" thickBot="1" x14ac:dyDescent="0.3"/>
    <row r="311" ht="29.25" hidden="1" customHeight="1" thickBot="1" x14ac:dyDescent="0.3"/>
    <row r="312" ht="29.25" hidden="1" customHeight="1" thickBot="1" x14ac:dyDescent="0.3"/>
    <row r="313" ht="29.25" hidden="1" customHeight="1" thickBot="1" x14ac:dyDescent="0.3"/>
    <row r="314" ht="29.25" hidden="1" customHeight="1" thickBot="1" x14ac:dyDescent="0.3"/>
    <row r="315" ht="29.25" hidden="1" customHeight="1" thickBot="1" x14ac:dyDescent="0.3"/>
    <row r="316" ht="29.25" hidden="1" customHeight="1" thickBot="1" x14ac:dyDescent="0.3"/>
    <row r="317" ht="29.25" hidden="1" customHeight="1" thickBot="1" x14ac:dyDescent="0.3"/>
    <row r="318" ht="29.25" hidden="1" customHeight="1" thickBot="1" x14ac:dyDescent="0.3"/>
    <row r="319" ht="29.25" hidden="1" customHeight="1" thickBot="1" x14ac:dyDescent="0.3"/>
    <row r="320" ht="29.25" hidden="1" customHeight="1" thickBot="1" x14ac:dyDescent="0.3"/>
    <row r="321" ht="29.25" hidden="1" customHeight="1" thickBot="1" x14ac:dyDescent="0.3"/>
    <row r="322" ht="29.25" hidden="1" customHeight="1" thickBot="1" x14ac:dyDescent="0.3"/>
    <row r="323" ht="29.25" hidden="1" customHeight="1" thickBot="1" x14ac:dyDescent="0.3"/>
    <row r="324" ht="29.25" hidden="1" customHeight="1" thickBot="1" x14ac:dyDescent="0.3"/>
    <row r="325" ht="29.25" hidden="1" customHeight="1" thickBot="1" x14ac:dyDescent="0.3"/>
    <row r="326" ht="29.25" hidden="1" customHeight="1" thickBot="1" x14ac:dyDescent="0.3"/>
    <row r="327" ht="29.25" hidden="1" customHeight="1" thickBot="1" x14ac:dyDescent="0.3"/>
    <row r="328" ht="29.25" hidden="1" customHeight="1" thickBot="1" x14ac:dyDescent="0.3"/>
    <row r="329" ht="29.25" hidden="1" customHeight="1" thickBot="1" x14ac:dyDescent="0.3"/>
    <row r="330" ht="29.25" hidden="1" customHeight="1" thickBot="1" x14ac:dyDescent="0.3"/>
    <row r="331" ht="29.25" hidden="1" customHeight="1" thickBot="1" x14ac:dyDescent="0.3"/>
    <row r="332" ht="29.25" hidden="1" customHeight="1" thickBot="1" x14ac:dyDescent="0.3"/>
    <row r="333" ht="29.25" hidden="1" customHeight="1" thickBot="1" x14ac:dyDescent="0.3"/>
    <row r="334" ht="29.25" hidden="1" customHeight="1" thickBot="1" x14ac:dyDescent="0.3"/>
    <row r="335" ht="29.25" hidden="1" customHeight="1" thickBot="1" x14ac:dyDescent="0.3"/>
    <row r="336" ht="29.25" hidden="1" customHeight="1" thickBot="1" x14ac:dyDescent="0.3"/>
    <row r="337" ht="29.25" hidden="1" customHeight="1" thickBot="1" x14ac:dyDescent="0.3"/>
    <row r="338" ht="29.25" hidden="1" customHeight="1" thickBot="1" x14ac:dyDescent="0.3"/>
    <row r="339" ht="29.25" hidden="1" customHeight="1" thickBot="1" x14ac:dyDescent="0.3"/>
    <row r="340" ht="29.25" hidden="1" customHeight="1" thickBot="1" x14ac:dyDescent="0.3"/>
    <row r="341" ht="29.25" hidden="1" customHeight="1" thickBot="1" x14ac:dyDescent="0.3"/>
    <row r="342" ht="29.25" hidden="1" customHeight="1" thickBot="1" x14ac:dyDescent="0.3"/>
    <row r="343" ht="29.25" hidden="1" customHeight="1" thickBot="1" x14ac:dyDescent="0.3"/>
    <row r="344" ht="29.25" hidden="1" customHeight="1" thickBot="1" x14ac:dyDescent="0.3"/>
    <row r="345" ht="29.25" hidden="1" customHeight="1" thickBot="1" x14ac:dyDescent="0.3"/>
    <row r="346" ht="29.25" hidden="1" customHeight="1" thickBot="1" x14ac:dyDescent="0.3"/>
    <row r="347" ht="29.25" hidden="1" customHeight="1" thickBot="1" x14ac:dyDescent="0.3"/>
    <row r="348" ht="29.25" hidden="1" customHeight="1" thickBot="1" x14ac:dyDescent="0.3"/>
    <row r="349" ht="29.25" hidden="1" customHeight="1" thickBot="1" x14ac:dyDescent="0.3"/>
    <row r="350" ht="29.25" hidden="1" customHeight="1" thickBot="1" x14ac:dyDescent="0.3"/>
    <row r="351" ht="29.25" hidden="1" customHeight="1" thickBot="1" x14ac:dyDescent="0.3"/>
    <row r="352" ht="29.25" hidden="1" customHeight="1" thickBot="1" x14ac:dyDescent="0.3"/>
    <row r="353" ht="29.25" hidden="1" customHeight="1" thickBot="1" x14ac:dyDescent="0.3"/>
    <row r="354" ht="29.25" hidden="1" customHeight="1" thickBot="1" x14ac:dyDescent="0.3"/>
    <row r="355" ht="29.25" hidden="1" customHeight="1" thickBot="1" x14ac:dyDescent="0.3"/>
    <row r="356" ht="29.25" hidden="1" customHeight="1" thickBot="1" x14ac:dyDescent="0.3"/>
    <row r="357" ht="29.25" hidden="1" customHeight="1" thickBot="1" x14ac:dyDescent="0.3"/>
    <row r="358" ht="29.25" hidden="1" customHeight="1" thickBot="1" x14ac:dyDescent="0.3"/>
    <row r="359" ht="29.25" hidden="1" customHeight="1" thickBot="1" x14ac:dyDescent="0.3"/>
    <row r="360" ht="29.25" hidden="1" customHeight="1" thickBot="1" x14ac:dyDescent="0.3"/>
    <row r="361" ht="29.25" hidden="1" customHeight="1" thickBot="1" x14ac:dyDescent="0.3"/>
    <row r="362" ht="29.25" hidden="1" customHeight="1" thickBot="1" x14ac:dyDescent="0.3"/>
    <row r="363" ht="29.25" hidden="1" customHeight="1" thickBot="1" x14ac:dyDescent="0.3"/>
    <row r="364" ht="29.25" hidden="1" customHeight="1" thickBot="1" x14ac:dyDescent="0.3"/>
    <row r="365" ht="29.25" hidden="1" customHeight="1" thickBot="1" x14ac:dyDescent="0.3"/>
    <row r="366" ht="29.25" hidden="1" customHeight="1" thickBot="1" x14ac:dyDescent="0.3"/>
    <row r="367" ht="29.25" hidden="1" customHeight="1" thickBot="1" x14ac:dyDescent="0.3"/>
    <row r="368" ht="29.25" hidden="1" customHeight="1" thickBot="1" x14ac:dyDescent="0.3"/>
    <row r="369" ht="29.25" hidden="1" customHeight="1" thickBot="1" x14ac:dyDescent="0.3"/>
    <row r="370" ht="29.25" hidden="1" customHeight="1" thickBot="1" x14ac:dyDescent="0.3"/>
    <row r="371" ht="29.25" hidden="1" customHeight="1" thickBot="1" x14ac:dyDescent="0.3"/>
    <row r="372" ht="29.25" hidden="1" customHeight="1" thickBot="1" x14ac:dyDescent="0.3"/>
    <row r="373" ht="29.25" hidden="1" customHeight="1" thickBot="1" x14ac:dyDescent="0.3"/>
    <row r="374" ht="29.25" hidden="1" customHeight="1" thickBot="1" x14ac:dyDescent="0.3"/>
    <row r="375" ht="29.25" hidden="1" customHeight="1" thickBot="1" x14ac:dyDescent="0.3"/>
    <row r="376" ht="29.25" hidden="1" customHeight="1" thickBot="1" x14ac:dyDescent="0.3"/>
    <row r="377" ht="29.25" hidden="1" customHeight="1" thickBot="1" x14ac:dyDescent="0.3"/>
    <row r="378" ht="29.25" hidden="1" customHeight="1" thickBot="1" x14ac:dyDescent="0.3"/>
    <row r="379" ht="29.25" hidden="1" customHeight="1" thickBot="1" x14ac:dyDescent="0.3"/>
    <row r="380" ht="29.25" hidden="1" customHeight="1" thickBot="1" x14ac:dyDescent="0.3"/>
    <row r="381" ht="29.25" hidden="1" customHeight="1" thickBot="1" x14ac:dyDescent="0.3"/>
    <row r="382" ht="29.25" hidden="1" customHeight="1" thickBot="1" x14ac:dyDescent="0.3"/>
    <row r="383" ht="29.25" hidden="1" customHeight="1" thickBot="1" x14ac:dyDescent="0.3"/>
    <row r="384" ht="29.25" hidden="1" customHeight="1" thickBot="1" x14ac:dyDescent="0.3"/>
    <row r="385" ht="29.25" hidden="1" customHeight="1" thickBot="1" x14ac:dyDescent="0.3"/>
    <row r="386" ht="29.25" hidden="1" customHeight="1" thickBot="1" x14ac:dyDescent="0.3"/>
    <row r="387" ht="29.25" hidden="1" customHeight="1" thickBot="1" x14ac:dyDescent="0.3"/>
    <row r="388" ht="29.25" hidden="1" customHeight="1" thickBot="1" x14ac:dyDescent="0.3"/>
    <row r="389" ht="29.25" hidden="1" customHeight="1" thickBot="1" x14ac:dyDescent="0.3"/>
    <row r="390" ht="29.25" hidden="1" customHeight="1" thickBot="1" x14ac:dyDescent="0.3"/>
    <row r="391" ht="29.25" hidden="1" customHeight="1" thickBot="1" x14ac:dyDescent="0.3"/>
    <row r="392" ht="29.25" hidden="1" customHeight="1" thickBot="1" x14ac:dyDescent="0.3"/>
    <row r="393" ht="29.25" hidden="1" customHeight="1" thickBot="1" x14ac:dyDescent="0.3"/>
    <row r="394" ht="29.25" hidden="1" customHeight="1" thickBot="1" x14ac:dyDescent="0.3"/>
    <row r="395" ht="29.25" hidden="1" customHeight="1" thickBot="1" x14ac:dyDescent="0.3"/>
    <row r="396" ht="29.25" hidden="1" customHeight="1" thickBot="1" x14ac:dyDescent="0.3"/>
    <row r="397" ht="29.25" hidden="1" customHeight="1" thickBot="1" x14ac:dyDescent="0.3"/>
    <row r="398" ht="29.25" hidden="1" customHeight="1" thickBot="1" x14ac:dyDescent="0.3"/>
    <row r="399" ht="29.25" hidden="1" customHeight="1" thickBot="1" x14ac:dyDescent="0.3"/>
    <row r="400" ht="29.25" hidden="1" customHeight="1" thickBot="1" x14ac:dyDescent="0.3"/>
    <row r="401" ht="29.25" hidden="1" customHeight="1" thickBot="1" x14ac:dyDescent="0.3"/>
    <row r="402" ht="29.25" hidden="1" customHeight="1" thickBot="1" x14ac:dyDescent="0.3"/>
    <row r="403" ht="29.25" hidden="1" customHeight="1" thickBot="1" x14ac:dyDescent="0.3"/>
    <row r="404" ht="29.25" hidden="1" customHeight="1" thickBot="1" x14ac:dyDescent="0.3"/>
    <row r="405" ht="29.25" hidden="1" customHeight="1" thickBot="1" x14ac:dyDescent="0.3"/>
    <row r="406" ht="29.25" hidden="1" customHeight="1" thickBot="1" x14ac:dyDescent="0.3"/>
    <row r="407" ht="29.25" hidden="1" customHeight="1" thickBot="1" x14ac:dyDescent="0.3"/>
    <row r="408" ht="29.25" hidden="1" customHeight="1" thickBot="1" x14ac:dyDescent="0.3"/>
    <row r="409" ht="29.25" hidden="1" customHeight="1" thickBot="1" x14ac:dyDescent="0.3"/>
    <row r="410" ht="29.25" hidden="1" customHeight="1" thickBot="1" x14ac:dyDescent="0.3"/>
    <row r="411" ht="29.25" hidden="1" customHeight="1" thickBot="1" x14ac:dyDescent="0.3"/>
    <row r="412" ht="29.25" hidden="1" customHeight="1" thickBot="1" x14ac:dyDescent="0.3"/>
    <row r="413" ht="29.25" hidden="1" customHeight="1" thickBot="1" x14ac:dyDescent="0.3"/>
    <row r="414" ht="29.25" hidden="1" customHeight="1" thickBot="1" x14ac:dyDescent="0.3"/>
    <row r="415" ht="29.25" hidden="1" customHeight="1" thickBot="1" x14ac:dyDescent="0.3"/>
    <row r="416" ht="29.25" hidden="1" customHeight="1" thickBot="1" x14ac:dyDescent="0.3"/>
    <row r="417" ht="29.25" hidden="1" customHeight="1" thickBot="1" x14ac:dyDescent="0.3"/>
    <row r="418" ht="29.25" hidden="1" customHeight="1" thickBot="1" x14ac:dyDescent="0.3"/>
    <row r="419" ht="29.25" hidden="1" customHeight="1" thickBot="1" x14ac:dyDescent="0.3"/>
    <row r="420" ht="29.25" hidden="1" customHeight="1" thickBot="1" x14ac:dyDescent="0.3"/>
    <row r="421" ht="29.25" hidden="1" customHeight="1" thickBot="1" x14ac:dyDescent="0.3"/>
    <row r="422" ht="29.25" hidden="1" customHeight="1" thickBot="1" x14ac:dyDescent="0.3"/>
    <row r="423" ht="29.25" hidden="1" customHeight="1" thickBot="1" x14ac:dyDescent="0.3"/>
    <row r="424" ht="29.25" hidden="1" customHeight="1" thickBot="1" x14ac:dyDescent="0.3"/>
    <row r="425" ht="29.25" hidden="1" customHeight="1" thickBot="1" x14ac:dyDescent="0.3"/>
    <row r="426" ht="29.25" hidden="1" customHeight="1" thickBot="1" x14ac:dyDescent="0.3"/>
    <row r="427" ht="29.25" hidden="1" customHeight="1" thickBot="1" x14ac:dyDescent="0.3"/>
    <row r="428" ht="29.25" hidden="1" customHeight="1" thickBot="1" x14ac:dyDescent="0.3"/>
    <row r="429" ht="29.25" hidden="1" customHeight="1" thickBot="1" x14ac:dyDescent="0.3"/>
    <row r="430" ht="29.25" hidden="1" customHeight="1" thickBot="1" x14ac:dyDescent="0.3"/>
    <row r="431" ht="29.25" hidden="1" customHeight="1" thickBot="1" x14ac:dyDescent="0.3"/>
    <row r="432" ht="29.25" hidden="1" customHeight="1" thickBot="1" x14ac:dyDescent="0.3"/>
    <row r="433" ht="29.25" hidden="1" customHeight="1" thickBot="1" x14ac:dyDescent="0.3"/>
    <row r="434" ht="29.25" hidden="1" customHeight="1" thickBot="1" x14ac:dyDescent="0.3"/>
    <row r="435" ht="29.25" hidden="1" customHeight="1" thickBot="1" x14ac:dyDescent="0.3"/>
    <row r="436" ht="29.25" hidden="1" customHeight="1" thickBot="1" x14ac:dyDescent="0.3"/>
    <row r="437" ht="29.25" hidden="1" customHeight="1" thickBot="1" x14ac:dyDescent="0.3"/>
    <row r="438" ht="29.25" hidden="1" customHeight="1" thickBot="1" x14ac:dyDescent="0.3"/>
    <row r="439" ht="29.25" hidden="1" customHeight="1" thickBot="1" x14ac:dyDescent="0.3"/>
    <row r="440" ht="29.25" hidden="1" customHeight="1" thickBot="1" x14ac:dyDescent="0.3"/>
    <row r="441" ht="29.25" hidden="1" customHeight="1" thickBot="1" x14ac:dyDescent="0.3"/>
    <row r="442" ht="29.25" hidden="1" customHeight="1" thickBot="1" x14ac:dyDescent="0.3"/>
    <row r="443" ht="29.25" hidden="1" customHeight="1" thickBot="1" x14ac:dyDescent="0.3"/>
    <row r="444" ht="29.25" hidden="1" customHeight="1" thickBot="1" x14ac:dyDescent="0.3"/>
    <row r="445" ht="29.25" hidden="1" customHeight="1" thickBot="1" x14ac:dyDescent="0.3"/>
    <row r="446" ht="29.25" hidden="1" customHeight="1" thickBot="1" x14ac:dyDescent="0.3"/>
    <row r="447" ht="29.25" hidden="1" customHeight="1" thickBot="1" x14ac:dyDescent="0.3"/>
    <row r="448" ht="29.25" hidden="1" customHeight="1" thickBot="1" x14ac:dyDescent="0.3"/>
    <row r="449" ht="29.25" hidden="1" customHeight="1" thickBot="1" x14ac:dyDescent="0.3"/>
    <row r="450" ht="29.25" hidden="1" customHeight="1" thickBot="1" x14ac:dyDescent="0.3"/>
    <row r="451" ht="29.25" hidden="1" customHeight="1" thickBot="1" x14ac:dyDescent="0.3"/>
    <row r="452" ht="29.25" hidden="1" customHeight="1" thickBot="1" x14ac:dyDescent="0.3"/>
    <row r="453" ht="29.25" hidden="1" customHeight="1" thickBot="1" x14ac:dyDescent="0.3"/>
    <row r="454" ht="29.25" hidden="1" customHeight="1" thickBot="1" x14ac:dyDescent="0.3"/>
    <row r="455" ht="29.25" hidden="1" customHeight="1" thickBot="1" x14ac:dyDescent="0.3"/>
    <row r="456" ht="29.25" hidden="1" customHeight="1" thickBot="1" x14ac:dyDescent="0.3"/>
    <row r="457" ht="29.25" hidden="1" customHeight="1" thickBot="1" x14ac:dyDescent="0.3"/>
    <row r="458" ht="29.25" hidden="1" customHeight="1" thickBot="1" x14ac:dyDescent="0.3"/>
    <row r="459" ht="29.25" hidden="1" customHeight="1" thickBot="1" x14ac:dyDescent="0.3"/>
    <row r="460" ht="29.25" hidden="1" customHeight="1" thickBot="1" x14ac:dyDescent="0.3"/>
    <row r="461" ht="29.25" hidden="1" customHeight="1" thickBot="1" x14ac:dyDescent="0.3"/>
    <row r="462" ht="29.25" hidden="1" customHeight="1" thickBot="1" x14ac:dyDescent="0.3"/>
    <row r="463" ht="29.25" hidden="1" customHeight="1" thickBot="1" x14ac:dyDescent="0.3"/>
    <row r="464" ht="29.25" hidden="1" customHeight="1" thickBot="1" x14ac:dyDescent="0.3"/>
    <row r="465" ht="29.25" hidden="1" customHeight="1" thickBot="1" x14ac:dyDescent="0.3"/>
    <row r="466" ht="29.25" hidden="1" customHeight="1" thickBot="1" x14ac:dyDescent="0.3"/>
    <row r="467" ht="29.25" hidden="1" customHeight="1" thickBot="1" x14ac:dyDescent="0.3"/>
    <row r="468" ht="29.25" hidden="1" customHeight="1" thickBot="1" x14ac:dyDescent="0.3"/>
    <row r="469" ht="29.25" hidden="1" customHeight="1" thickBot="1" x14ac:dyDescent="0.3"/>
    <row r="470" ht="29.25" hidden="1" customHeight="1" thickBot="1" x14ac:dyDescent="0.3"/>
    <row r="471" ht="29.25" hidden="1" customHeight="1" thickBot="1" x14ac:dyDescent="0.3"/>
    <row r="472" ht="29.25" hidden="1" customHeight="1" thickBot="1" x14ac:dyDescent="0.3"/>
    <row r="473" ht="29.25" hidden="1" customHeight="1" thickBot="1" x14ac:dyDescent="0.3"/>
    <row r="474" ht="29.25" hidden="1" customHeight="1" thickBot="1" x14ac:dyDescent="0.3"/>
    <row r="475" ht="29.25" hidden="1" customHeight="1" thickBot="1" x14ac:dyDescent="0.3"/>
    <row r="476" ht="29.25" hidden="1" customHeight="1" thickBot="1" x14ac:dyDescent="0.3"/>
    <row r="477" ht="29.25" hidden="1" customHeight="1" thickBot="1" x14ac:dyDescent="0.3"/>
    <row r="478" ht="29.25" hidden="1" customHeight="1" thickBot="1" x14ac:dyDescent="0.3"/>
    <row r="479" ht="29.25" hidden="1" customHeight="1" thickBot="1" x14ac:dyDescent="0.3"/>
    <row r="480" ht="29.25" hidden="1" customHeight="1" thickBot="1" x14ac:dyDescent="0.3"/>
    <row r="481" ht="29.25" hidden="1" customHeight="1" thickBot="1" x14ac:dyDescent="0.3"/>
    <row r="482" ht="29.25" hidden="1" customHeight="1" thickBot="1" x14ac:dyDescent="0.3"/>
    <row r="483" ht="29.25" hidden="1" customHeight="1" thickBot="1" x14ac:dyDescent="0.3"/>
    <row r="484" ht="29.25" hidden="1" customHeight="1" thickBot="1" x14ac:dyDescent="0.3"/>
    <row r="485" ht="29.25" hidden="1" customHeight="1" thickBot="1" x14ac:dyDescent="0.3"/>
    <row r="486" ht="29.25" hidden="1" customHeight="1" thickBot="1" x14ac:dyDescent="0.3"/>
    <row r="487" ht="29.25" hidden="1" customHeight="1" thickBot="1" x14ac:dyDescent="0.3"/>
    <row r="488" ht="29.25" hidden="1" customHeight="1" thickBot="1" x14ac:dyDescent="0.3"/>
    <row r="489" ht="29.25" hidden="1" customHeight="1" thickBot="1" x14ac:dyDescent="0.3"/>
    <row r="490" ht="29.25" hidden="1" customHeight="1" thickBot="1" x14ac:dyDescent="0.3"/>
    <row r="491" ht="29.25" hidden="1" customHeight="1" thickBot="1" x14ac:dyDescent="0.3"/>
    <row r="492" ht="29.25" hidden="1" customHeight="1" thickBot="1" x14ac:dyDescent="0.3"/>
    <row r="493" ht="29.25" hidden="1" customHeight="1" thickBot="1" x14ac:dyDescent="0.3"/>
    <row r="494" ht="29.25" hidden="1" customHeight="1" thickBot="1" x14ac:dyDescent="0.3"/>
    <row r="495" ht="29.25" hidden="1" customHeight="1" thickBot="1" x14ac:dyDescent="0.3"/>
    <row r="496" ht="29.25" hidden="1" customHeight="1" thickBot="1" x14ac:dyDescent="0.3"/>
    <row r="497" ht="29.25" hidden="1" customHeight="1" thickBot="1" x14ac:dyDescent="0.3"/>
    <row r="498" ht="29.25" hidden="1" customHeight="1" thickBot="1" x14ac:dyDescent="0.3"/>
    <row r="499" ht="29.25" hidden="1" customHeight="1" thickBot="1" x14ac:dyDescent="0.3"/>
    <row r="500" ht="29.25" hidden="1" customHeight="1" thickBot="1" x14ac:dyDescent="0.3"/>
    <row r="501" ht="29.25" hidden="1" customHeight="1" thickBot="1" x14ac:dyDescent="0.3"/>
    <row r="502" ht="29.25" hidden="1" customHeight="1" thickBot="1" x14ac:dyDescent="0.3"/>
    <row r="503" ht="29.25" hidden="1" customHeight="1" thickBot="1" x14ac:dyDescent="0.3"/>
    <row r="504" ht="29.25" hidden="1" customHeight="1" thickBot="1" x14ac:dyDescent="0.3"/>
    <row r="505" ht="29.25" hidden="1" customHeight="1" thickBot="1" x14ac:dyDescent="0.3"/>
    <row r="506" ht="29.25" hidden="1" customHeight="1" thickBot="1" x14ac:dyDescent="0.3"/>
    <row r="507" ht="29.25" hidden="1" customHeight="1" thickBot="1" x14ac:dyDescent="0.3"/>
    <row r="508" ht="29.25" hidden="1" customHeight="1" thickBot="1" x14ac:dyDescent="0.3"/>
    <row r="509" ht="29.25" hidden="1" customHeight="1" thickBot="1" x14ac:dyDescent="0.3"/>
    <row r="510" ht="29.25" hidden="1" customHeight="1" thickBot="1" x14ac:dyDescent="0.3"/>
    <row r="511" ht="29.25" hidden="1" customHeight="1" thickBot="1" x14ac:dyDescent="0.3"/>
    <row r="512" ht="29.25" hidden="1" customHeight="1" thickBot="1" x14ac:dyDescent="0.3"/>
    <row r="513" ht="29.25" hidden="1" customHeight="1" thickBot="1" x14ac:dyDescent="0.3"/>
    <row r="514" ht="29.25" hidden="1" customHeight="1" thickBot="1" x14ac:dyDescent="0.3"/>
    <row r="515" ht="29.25" hidden="1" customHeight="1" thickBot="1" x14ac:dyDescent="0.3"/>
    <row r="516" ht="29.25" hidden="1" customHeight="1" thickBot="1" x14ac:dyDescent="0.3"/>
    <row r="517" ht="29.25" hidden="1" customHeight="1" thickBot="1" x14ac:dyDescent="0.3"/>
    <row r="518" ht="29.25" hidden="1" customHeight="1" thickBot="1" x14ac:dyDescent="0.3"/>
    <row r="519" ht="29.25" hidden="1" customHeight="1" thickBot="1" x14ac:dyDescent="0.3"/>
    <row r="520" ht="29.25" hidden="1" customHeight="1" thickBot="1" x14ac:dyDescent="0.3"/>
    <row r="521" ht="29.25" hidden="1" customHeight="1" thickBot="1" x14ac:dyDescent="0.3"/>
    <row r="522" ht="29.25" hidden="1" customHeight="1" thickBot="1" x14ac:dyDescent="0.3"/>
    <row r="523" ht="29.25" hidden="1" customHeight="1" thickBot="1" x14ac:dyDescent="0.3"/>
    <row r="524" ht="29.25" hidden="1" customHeight="1" thickBot="1" x14ac:dyDescent="0.3"/>
    <row r="525" ht="29.25" hidden="1" customHeight="1" thickBot="1" x14ac:dyDescent="0.3"/>
    <row r="526" ht="29.25" hidden="1" customHeight="1" thickBot="1" x14ac:dyDescent="0.3"/>
    <row r="527" ht="29.25" hidden="1" customHeight="1" thickBot="1" x14ac:dyDescent="0.3"/>
    <row r="528" ht="29.25" hidden="1" customHeight="1" thickBot="1" x14ac:dyDescent="0.3"/>
    <row r="529" ht="29.25" hidden="1" customHeight="1" thickBot="1" x14ac:dyDescent="0.3"/>
    <row r="530" ht="29.25" hidden="1" customHeight="1" thickBot="1" x14ac:dyDescent="0.3"/>
    <row r="531" ht="29.25" hidden="1" customHeight="1" thickBot="1" x14ac:dyDescent="0.3"/>
    <row r="532" ht="29.25" hidden="1" customHeight="1" thickBot="1" x14ac:dyDescent="0.3"/>
    <row r="533" ht="29.25" hidden="1" customHeight="1" thickBot="1" x14ac:dyDescent="0.3"/>
    <row r="534" ht="29.25" hidden="1" customHeight="1" thickBot="1" x14ac:dyDescent="0.3"/>
    <row r="535" ht="29.25" hidden="1" customHeight="1" thickBot="1" x14ac:dyDescent="0.3"/>
    <row r="536" ht="29.25" hidden="1" customHeight="1" thickBot="1" x14ac:dyDescent="0.3"/>
    <row r="537" ht="29.25" hidden="1" customHeight="1" thickBot="1" x14ac:dyDescent="0.3"/>
    <row r="538" ht="29.25" hidden="1" customHeight="1" thickBot="1" x14ac:dyDescent="0.3"/>
    <row r="539" ht="29.25" hidden="1" customHeight="1" thickBot="1" x14ac:dyDescent="0.3"/>
    <row r="540" ht="29.25" hidden="1" customHeight="1" thickBot="1" x14ac:dyDescent="0.3"/>
    <row r="541" ht="29.25" hidden="1" customHeight="1" thickBot="1" x14ac:dyDescent="0.3"/>
    <row r="542" ht="29.25" hidden="1" customHeight="1" thickBot="1" x14ac:dyDescent="0.3"/>
    <row r="543" ht="29.25" hidden="1" customHeight="1" thickBot="1" x14ac:dyDescent="0.3"/>
    <row r="544" ht="29.25" hidden="1" customHeight="1" thickBot="1" x14ac:dyDescent="0.3"/>
    <row r="545" ht="29.25" hidden="1" customHeight="1" thickBot="1" x14ac:dyDescent="0.3"/>
    <row r="546" ht="29.25" hidden="1" customHeight="1" thickBot="1" x14ac:dyDescent="0.3"/>
    <row r="547" ht="29.25" hidden="1" customHeight="1" thickBot="1" x14ac:dyDescent="0.3"/>
    <row r="548" ht="29.25" hidden="1" customHeight="1" thickBot="1" x14ac:dyDescent="0.3"/>
    <row r="549" ht="29.25" hidden="1" customHeight="1" thickBot="1" x14ac:dyDescent="0.3"/>
    <row r="550" ht="29.25" hidden="1" customHeight="1" thickBot="1" x14ac:dyDescent="0.3"/>
    <row r="551" ht="29.25" hidden="1" customHeight="1" thickBot="1" x14ac:dyDescent="0.3"/>
    <row r="552" ht="29.25" hidden="1" customHeight="1" thickBot="1" x14ac:dyDescent="0.3"/>
    <row r="553" ht="29.25" hidden="1" customHeight="1" thickBot="1" x14ac:dyDescent="0.3"/>
    <row r="554" ht="29.25" hidden="1" customHeight="1" thickBot="1" x14ac:dyDescent="0.3"/>
    <row r="555" ht="29.25" hidden="1" customHeight="1" thickBot="1" x14ac:dyDescent="0.3"/>
    <row r="556" ht="29.25" hidden="1" customHeight="1" thickBot="1" x14ac:dyDescent="0.3"/>
    <row r="557" ht="29.25" hidden="1" customHeight="1" thickBot="1" x14ac:dyDescent="0.3"/>
    <row r="558" ht="29.25" hidden="1" customHeight="1" thickBot="1" x14ac:dyDescent="0.3"/>
    <row r="559" ht="29.25" hidden="1" customHeight="1" thickBot="1" x14ac:dyDescent="0.3"/>
    <row r="560" ht="29.25" hidden="1" customHeight="1" thickBot="1" x14ac:dyDescent="0.3"/>
    <row r="561" ht="29.25" hidden="1" customHeight="1" thickBot="1" x14ac:dyDescent="0.3"/>
    <row r="562" ht="29.25" hidden="1" customHeight="1" thickBot="1" x14ac:dyDescent="0.3"/>
    <row r="563" ht="29.25" hidden="1" customHeight="1" thickBot="1" x14ac:dyDescent="0.3"/>
    <row r="564" ht="29.25" hidden="1" customHeight="1" thickBot="1" x14ac:dyDescent="0.3"/>
    <row r="565" ht="29.25" hidden="1" customHeight="1" thickBot="1" x14ac:dyDescent="0.3"/>
    <row r="566" ht="29.25" hidden="1" customHeight="1" thickBot="1" x14ac:dyDescent="0.3"/>
    <row r="567" ht="29.25" hidden="1" customHeight="1" thickBot="1" x14ac:dyDescent="0.3"/>
    <row r="568" ht="29.25" hidden="1" customHeight="1" thickBot="1" x14ac:dyDescent="0.3"/>
    <row r="569" ht="29.25" hidden="1" customHeight="1" thickBot="1" x14ac:dyDescent="0.3"/>
    <row r="570" ht="29.25" hidden="1" customHeight="1" thickBot="1" x14ac:dyDescent="0.3"/>
    <row r="571" ht="29.25" hidden="1" customHeight="1" thickBot="1" x14ac:dyDescent="0.3"/>
    <row r="572" ht="29.25" hidden="1" customHeight="1" thickBot="1" x14ac:dyDescent="0.3"/>
    <row r="573" ht="29.25" hidden="1" customHeight="1" thickBot="1" x14ac:dyDescent="0.3"/>
    <row r="574" ht="29.25" hidden="1" customHeight="1" thickBot="1" x14ac:dyDescent="0.3"/>
    <row r="575" ht="29.25" hidden="1" customHeight="1" thickBot="1" x14ac:dyDescent="0.3"/>
    <row r="576" ht="29.25" hidden="1" customHeight="1" thickBot="1" x14ac:dyDescent="0.3"/>
    <row r="577" ht="29.25" hidden="1" customHeight="1" thickBot="1" x14ac:dyDescent="0.3"/>
    <row r="578" ht="29.25" hidden="1" customHeight="1" thickBot="1" x14ac:dyDescent="0.3"/>
    <row r="579" ht="29.25" hidden="1" customHeight="1" thickBot="1" x14ac:dyDescent="0.3"/>
    <row r="580" ht="29.25" hidden="1" customHeight="1" thickBot="1" x14ac:dyDescent="0.3"/>
    <row r="581" ht="29.25" hidden="1" customHeight="1" thickBot="1" x14ac:dyDescent="0.3"/>
    <row r="582" ht="29.25" hidden="1" customHeight="1" thickBot="1" x14ac:dyDescent="0.3"/>
    <row r="583" ht="29.25" hidden="1" customHeight="1" thickBot="1" x14ac:dyDescent="0.3"/>
    <row r="584" ht="29.25" hidden="1" customHeight="1" thickBot="1" x14ac:dyDescent="0.3"/>
    <row r="585" ht="29.25" hidden="1" customHeight="1" thickBot="1" x14ac:dyDescent="0.3"/>
    <row r="586" ht="29.25" hidden="1" customHeight="1" thickBot="1" x14ac:dyDescent="0.3"/>
    <row r="587" ht="29.25" hidden="1" customHeight="1" thickBot="1" x14ac:dyDescent="0.3"/>
    <row r="588" ht="29.25" hidden="1" customHeight="1" thickBot="1" x14ac:dyDescent="0.3"/>
    <row r="589" ht="29.25" hidden="1" customHeight="1" thickBot="1" x14ac:dyDescent="0.3"/>
    <row r="590" ht="29.25" hidden="1" customHeight="1" thickBot="1" x14ac:dyDescent="0.3"/>
    <row r="591" ht="29.25" hidden="1" customHeight="1" thickBot="1" x14ac:dyDescent="0.3"/>
    <row r="592" ht="29.25" hidden="1" customHeight="1" thickBot="1" x14ac:dyDescent="0.3"/>
    <row r="593" ht="29.25" hidden="1" customHeight="1" thickBot="1" x14ac:dyDescent="0.3"/>
    <row r="594" ht="29.25" hidden="1" customHeight="1" thickBot="1" x14ac:dyDescent="0.3"/>
    <row r="595" ht="29.25" hidden="1" customHeight="1" thickBot="1" x14ac:dyDescent="0.3"/>
    <row r="596" ht="29.25" hidden="1" customHeight="1" thickBot="1" x14ac:dyDescent="0.3"/>
    <row r="597" ht="29.25" hidden="1" customHeight="1" thickBot="1" x14ac:dyDescent="0.3"/>
    <row r="598" ht="29.25" hidden="1" customHeight="1" thickBot="1" x14ac:dyDescent="0.3"/>
    <row r="599" ht="29.25" hidden="1" customHeight="1" thickBot="1" x14ac:dyDescent="0.3"/>
    <row r="600" ht="29.25" hidden="1" customHeight="1" thickBot="1" x14ac:dyDescent="0.3"/>
    <row r="601" ht="29.25" hidden="1" customHeight="1" thickBot="1" x14ac:dyDescent="0.3"/>
    <row r="602" ht="29.25" hidden="1" customHeight="1" thickBot="1" x14ac:dyDescent="0.3"/>
    <row r="603" ht="29.25" hidden="1" customHeight="1" thickBot="1" x14ac:dyDescent="0.3"/>
    <row r="604" ht="29.25" hidden="1" customHeight="1" thickBot="1" x14ac:dyDescent="0.3"/>
    <row r="605" ht="29.25" hidden="1" customHeight="1" thickBot="1" x14ac:dyDescent="0.3"/>
    <row r="606" ht="29.25" hidden="1" customHeight="1" thickBot="1" x14ac:dyDescent="0.3"/>
    <row r="607" ht="29.25" hidden="1" customHeight="1" thickBot="1" x14ac:dyDescent="0.3"/>
    <row r="608" ht="29.25" hidden="1" customHeight="1" thickBot="1" x14ac:dyDescent="0.3"/>
    <row r="609" ht="29.25" hidden="1" customHeight="1" thickBot="1" x14ac:dyDescent="0.3"/>
    <row r="610" ht="29.25" hidden="1" customHeight="1" thickBot="1" x14ac:dyDescent="0.3"/>
    <row r="611" ht="29.25" hidden="1" customHeight="1" thickBot="1" x14ac:dyDescent="0.3"/>
    <row r="612" ht="29.25" hidden="1" customHeight="1" thickBot="1" x14ac:dyDescent="0.3"/>
    <row r="613" ht="29.25" hidden="1" customHeight="1" thickBot="1" x14ac:dyDescent="0.3"/>
    <row r="614" ht="29.25" hidden="1" customHeight="1" thickBot="1" x14ac:dyDescent="0.3"/>
    <row r="615" ht="29.25" hidden="1" customHeight="1" thickBot="1" x14ac:dyDescent="0.3"/>
    <row r="616" ht="29.25" hidden="1" customHeight="1" thickBot="1" x14ac:dyDescent="0.3"/>
    <row r="617" ht="29.25" hidden="1" customHeight="1" thickBot="1" x14ac:dyDescent="0.3"/>
    <row r="618" ht="29.25" hidden="1" customHeight="1" thickBot="1" x14ac:dyDescent="0.3"/>
    <row r="619" ht="29.25" hidden="1" customHeight="1" thickBot="1" x14ac:dyDescent="0.3"/>
    <row r="620" ht="29.25" hidden="1" customHeight="1" thickBot="1" x14ac:dyDescent="0.3"/>
    <row r="621" ht="29.25" hidden="1" customHeight="1" thickBot="1" x14ac:dyDescent="0.3"/>
    <row r="622" ht="29.25" hidden="1" customHeight="1" thickBot="1" x14ac:dyDescent="0.3"/>
    <row r="623" ht="29.25" hidden="1" customHeight="1" thickBot="1" x14ac:dyDescent="0.3"/>
    <row r="624" ht="29.25" hidden="1" customHeight="1" thickBot="1" x14ac:dyDescent="0.3"/>
    <row r="625" ht="29.25" hidden="1" customHeight="1" thickBot="1" x14ac:dyDescent="0.3"/>
    <row r="626" ht="29.25" hidden="1" customHeight="1" thickBot="1" x14ac:dyDescent="0.3"/>
    <row r="627" ht="29.25" hidden="1" customHeight="1" thickBot="1" x14ac:dyDescent="0.3"/>
    <row r="628" ht="29.25" hidden="1" customHeight="1" thickBot="1" x14ac:dyDescent="0.3"/>
    <row r="629" ht="29.25" hidden="1" customHeight="1" thickBot="1" x14ac:dyDescent="0.3"/>
    <row r="630" ht="29.25" hidden="1" customHeight="1" thickBot="1" x14ac:dyDescent="0.3"/>
    <row r="631" ht="29.25" hidden="1" customHeight="1" thickBot="1" x14ac:dyDescent="0.3"/>
    <row r="632" ht="29.25" hidden="1" customHeight="1" thickBot="1" x14ac:dyDescent="0.3"/>
    <row r="633" ht="29.25" hidden="1" customHeight="1" thickBot="1" x14ac:dyDescent="0.3"/>
    <row r="634" ht="29.25" hidden="1" customHeight="1" thickBot="1" x14ac:dyDescent="0.3"/>
    <row r="635" ht="29.25" hidden="1" customHeight="1" thickBot="1" x14ac:dyDescent="0.3"/>
    <row r="636" ht="29.25" hidden="1" customHeight="1" thickBot="1" x14ac:dyDescent="0.3"/>
    <row r="637" ht="29.25" hidden="1" customHeight="1" thickBot="1" x14ac:dyDescent="0.3"/>
    <row r="638" ht="29.25" hidden="1" customHeight="1" thickBot="1" x14ac:dyDescent="0.3"/>
    <row r="639" ht="29.25" hidden="1" customHeight="1" thickBot="1" x14ac:dyDescent="0.3"/>
    <row r="640" ht="29.25" hidden="1" customHeight="1" thickBot="1" x14ac:dyDescent="0.3"/>
    <row r="641" ht="29.25" hidden="1" customHeight="1" thickBot="1" x14ac:dyDescent="0.3"/>
    <row r="642" ht="29.25" hidden="1" customHeight="1" thickBot="1" x14ac:dyDescent="0.3"/>
    <row r="643" ht="29.25" hidden="1" customHeight="1" thickBot="1" x14ac:dyDescent="0.3"/>
    <row r="644" ht="29.25" hidden="1" customHeight="1" thickBot="1" x14ac:dyDescent="0.3"/>
    <row r="645" ht="29.25" hidden="1" customHeight="1" thickBot="1" x14ac:dyDescent="0.3"/>
    <row r="646" ht="29.25" hidden="1" customHeight="1" thickBot="1" x14ac:dyDescent="0.3"/>
    <row r="647" ht="29.25" hidden="1" customHeight="1" thickBot="1" x14ac:dyDescent="0.3"/>
    <row r="648" ht="29.25" hidden="1" customHeight="1" thickBot="1" x14ac:dyDescent="0.3"/>
    <row r="649" ht="29.25" hidden="1" customHeight="1" thickBot="1" x14ac:dyDescent="0.3"/>
    <row r="650" ht="29.25" hidden="1" customHeight="1" thickBot="1" x14ac:dyDescent="0.3"/>
    <row r="651" ht="29.25" hidden="1" customHeight="1" thickBot="1" x14ac:dyDescent="0.3"/>
    <row r="652" ht="29.25" hidden="1" customHeight="1" thickBot="1" x14ac:dyDescent="0.3"/>
    <row r="653" ht="29.25" hidden="1" customHeight="1" thickBot="1" x14ac:dyDescent="0.3"/>
    <row r="654" ht="29.25" hidden="1" customHeight="1" thickBot="1" x14ac:dyDescent="0.3"/>
    <row r="655" ht="29.25" hidden="1" customHeight="1" thickBot="1" x14ac:dyDescent="0.3"/>
    <row r="656" ht="29.25" hidden="1" customHeight="1" thickBot="1" x14ac:dyDescent="0.3"/>
    <row r="657" ht="29.25" hidden="1" customHeight="1" thickBot="1" x14ac:dyDescent="0.3"/>
    <row r="658" ht="29.25" hidden="1" customHeight="1" thickBot="1" x14ac:dyDescent="0.3"/>
    <row r="659" ht="29.25" hidden="1" customHeight="1" thickBot="1" x14ac:dyDescent="0.3"/>
    <row r="660" ht="29.25" hidden="1" customHeight="1" thickBot="1" x14ac:dyDescent="0.3"/>
    <row r="661" ht="29.25" hidden="1" customHeight="1" thickBot="1" x14ac:dyDescent="0.3"/>
    <row r="662" ht="29.25" hidden="1" customHeight="1" thickBot="1" x14ac:dyDescent="0.3"/>
    <row r="663" ht="29.25" hidden="1" customHeight="1" thickBot="1" x14ac:dyDescent="0.3"/>
    <row r="664" ht="29.25" hidden="1" customHeight="1" thickBot="1" x14ac:dyDescent="0.3"/>
    <row r="665" ht="29.25" hidden="1" customHeight="1" thickBot="1" x14ac:dyDescent="0.3"/>
    <row r="666" ht="29.25" hidden="1" customHeight="1" thickBot="1" x14ac:dyDescent="0.3"/>
    <row r="667" ht="29.25" hidden="1" customHeight="1" thickBot="1" x14ac:dyDescent="0.3"/>
    <row r="668" ht="29.25" hidden="1" customHeight="1" thickBot="1" x14ac:dyDescent="0.3"/>
    <row r="669" ht="29.25" hidden="1" customHeight="1" thickBot="1" x14ac:dyDescent="0.3"/>
    <row r="670" ht="29.25" hidden="1" customHeight="1" thickBot="1" x14ac:dyDescent="0.3"/>
    <row r="671" ht="29.25" hidden="1" customHeight="1" thickBot="1" x14ac:dyDescent="0.3"/>
    <row r="672" ht="29.25" hidden="1" customHeight="1" thickBot="1" x14ac:dyDescent="0.3"/>
    <row r="673" ht="29.25" hidden="1" customHeight="1" thickBot="1" x14ac:dyDescent="0.3"/>
    <row r="674" ht="29.25" hidden="1" customHeight="1" thickBot="1" x14ac:dyDescent="0.3"/>
    <row r="675" ht="29.25" hidden="1" customHeight="1" thickBot="1" x14ac:dyDescent="0.3"/>
    <row r="676" ht="29.25" hidden="1" customHeight="1" thickBot="1" x14ac:dyDescent="0.3"/>
    <row r="677" ht="29.25" hidden="1" customHeight="1" thickBot="1" x14ac:dyDescent="0.3"/>
    <row r="678" ht="29.25" hidden="1" customHeight="1" thickBot="1" x14ac:dyDescent="0.3"/>
    <row r="679" ht="29.25" hidden="1" customHeight="1" thickBot="1" x14ac:dyDescent="0.3"/>
    <row r="680" ht="29.25" hidden="1" customHeight="1" thickBot="1" x14ac:dyDescent="0.3"/>
    <row r="681" ht="29.25" hidden="1" customHeight="1" thickBot="1" x14ac:dyDescent="0.3"/>
    <row r="682" ht="29.25" hidden="1" customHeight="1" thickBot="1" x14ac:dyDescent="0.3"/>
    <row r="683" ht="29.25" hidden="1" customHeight="1" thickBot="1" x14ac:dyDescent="0.3"/>
    <row r="684" ht="29.25" hidden="1" customHeight="1" thickBot="1" x14ac:dyDescent="0.3"/>
    <row r="685" ht="29.25" hidden="1" customHeight="1" thickBot="1" x14ac:dyDescent="0.3"/>
    <row r="686" ht="29.25" hidden="1" customHeight="1" thickBot="1" x14ac:dyDescent="0.3"/>
    <row r="687" ht="29.25" hidden="1" customHeight="1" thickBot="1" x14ac:dyDescent="0.3"/>
    <row r="688" ht="29.25" hidden="1" customHeight="1" thickBot="1" x14ac:dyDescent="0.3"/>
    <row r="689" ht="29.25" hidden="1" customHeight="1" thickBot="1" x14ac:dyDescent="0.3"/>
    <row r="690" ht="29.25" hidden="1" customHeight="1" thickBot="1" x14ac:dyDescent="0.3"/>
    <row r="691" ht="29.25" hidden="1" customHeight="1" thickBot="1" x14ac:dyDescent="0.3"/>
    <row r="692" ht="29.25" hidden="1" customHeight="1" thickBot="1" x14ac:dyDescent="0.3"/>
    <row r="693" ht="29.25" hidden="1" customHeight="1" thickBot="1" x14ac:dyDescent="0.3"/>
    <row r="694" ht="29.25" hidden="1" customHeight="1" thickBot="1" x14ac:dyDescent="0.3"/>
    <row r="695" ht="29.25" hidden="1" customHeight="1" thickBot="1" x14ac:dyDescent="0.3"/>
    <row r="696" ht="29.25" hidden="1" customHeight="1" thickBot="1" x14ac:dyDescent="0.3"/>
    <row r="697" ht="29.25" hidden="1" customHeight="1" thickBot="1" x14ac:dyDescent="0.3"/>
    <row r="698" ht="29.25" hidden="1" customHeight="1" thickBot="1" x14ac:dyDescent="0.3"/>
    <row r="699" ht="29.25" hidden="1" customHeight="1" thickBot="1" x14ac:dyDescent="0.3"/>
    <row r="700" ht="29.25" hidden="1" customHeight="1" thickBot="1" x14ac:dyDescent="0.3"/>
    <row r="701" ht="29.25" hidden="1" customHeight="1" thickBot="1" x14ac:dyDescent="0.3"/>
    <row r="702" ht="29.25" hidden="1" customHeight="1" thickBot="1" x14ac:dyDescent="0.3"/>
    <row r="703" ht="29.25" hidden="1" customHeight="1" thickBot="1" x14ac:dyDescent="0.3"/>
    <row r="704" ht="29.25" hidden="1" customHeight="1" thickBot="1" x14ac:dyDescent="0.3"/>
    <row r="705" ht="29.25" hidden="1" customHeight="1" thickBot="1" x14ac:dyDescent="0.3"/>
    <row r="706" ht="29.25" hidden="1" customHeight="1" thickBot="1" x14ac:dyDescent="0.3"/>
    <row r="707" ht="29.25" hidden="1" customHeight="1" thickBot="1" x14ac:dyDescent="0.3"/>
    <row r="708" ht="29.25" hidden="1" customHeight="1" thickBot="1" x14ac:dyDescent="0.3"/>
    <row r="709" ht="29.25" hidden="1" customHeight="1" thickBot="1" x14ac:dyDescent="0.3"/>
    <row r="710" ht="29.25" hidden="1" customHeight="1" thickBot="1" x14ac:dyDescent="0.3"/>
    <row r="711" ht="29.25" hidden="1" customHeight="1" thickBot="1" x14ac:dyDescent="0.3"/>
    <row r="712" ht="29.25" hidden="1" customHeight="1" thickBot="1" x14ac:dyDescent="0.3"/>
    <row r="713" ht="29.25" hidden="1" customHeight="1" thickBot="1" x14ac:dyDescent="0.3"/>
    <row r="714" ht="29.25" hidden="1" customHeight="1" thickBot="1" x14ac:dyDescent="0.3"/>
    <row r="715" ht="29.25" hidden="1" customHeight="1" thickBot="1" x14ac:dyDescent="0.3"/>
    <row r="716" ht="29.25" hidden="1" customHeight="1" thickBot="1" x14ac:dyDescent="0.3"/>
    <row r="717" ht="29.25" hidden="1" customHeight="1" thickBot="1" x14ac:dyDescent="0.3"/>
    <row r="718" ht="29.25" hidden="1" customHeight="1" thickBot="1" x14ac:dyDescent="0.3"/>
    <row r="719" ht="29.25" hidden="1" customHeight="1" thickBot="1" x14ac:dyDescent="0.3"/>
    <row r="720" ht="29.25" hidden="1" customHeight="1" thickBot="1" x14ac:dyDescent="0.3"/>
    <row r="721" ht="29.25" hidden="1" customHeight="1" thickBot="1" x14ac:dyDescent="0.3"/>
    <row r="722" ht="29.25" hidden="1" customHeight="1" thickBot="1" x14ac:dyDescent="0.3"/>
    <row r="723" ht="29.25" hidden="1" customHeight="1" thickBot="1" x14ac:dyDescent="0.3"/>
    <row r="724" ht="29.25" hidden="1" customHeight="1" thickBot="1" x14ac:dyDescent="0.3"/>
    <row r="725" ht="29.25" hidden="1" customHeight="1" thickBot="1" x14ac:dyDescent="0.3"/>
    <row r="726" ht="29.25" hidden="1" customHeight="1" thickBot="1" x14ac:dyDescent="0.3"/>
    <row r="727" ht="29.25" hidden="1" customHeight="1" thickBot="1" x14ac:dyDescent="0.3"/>
    <row r="728" ht="29.25" hidden="1" customHeight="1" thickBot="1" x14ac:dyDescent="0.3"/>
    <row r="729" ht="29.25" hidden="1" customHeight="1" thickBot="1" x14ac:dyDescent="0.3"/>
    <row r="730" ht="29.25" hidden="1" customHeight="1" thickBot="1" x14ac:dyDescent="0.3"/>
    <row r="731" ht="29.25" hidden="1" customHeight="1" thickBot="1" x14ac:dyDescent="0.3"/>
    <row r="732" ht="29.25" hidden="1" customHeight="1" thickBot="1" x14ac:dyDescent="0.3"/>
    <row r="733" ht="29.25" hidden="1" customHeight="1" thickBot="1" x14ac:dyDescent="0.3"/>
    <row r="734" ht="29.25" hidden="1" customHeight="1" thickBot="1" x14ac:dyDescent="0.3"/>
    <row r="735" ht="29.25" hidden="1" customHeight="1" thickBot="1" x14ac:dyDescent="0.3"/>
    <row r="736" ht="29.25" hidden="1" customHeight="1" thickBot="1" x14ac:dyDescent="0.3"/>
    <row r="737" ht="29.25" hidden="1" customHeight="1" thickBot="1" x14ac:dyDescent="0.3"/>
    <row r="738" ht="29.25" hidden="1" customHeight="1" thickBot="1" x14ac:dyDescent="0.3"/>
    <row r="739" ht="29.25" hidden="1" customHeight="1" thickBot="1" x14ac:dyDescent="0.3"/>
    <row r="740" ht="29.25" hidden="1" customHeight="1" thickBot="1" x14ac:dyDescent="0.3"/>
    <row r="741" ht="29.25" hidden="1" customHeight="1" thickBot="1" x14ac:dyDescent="0.3"/>
    <row r="742" ht="29.25" hidden="1" customHeight="1" thickBot="1" x14ac:dyDescent="0.3"/>
    <row r="743" ht="29.25" hidden="1" customHeight="1" thickBot="1" x14ac:dyDescent="0.3"/>
    <row r="744" ht="29.25" hidden="1" customHeight="1" thickBot="1" x14ac:dyDescent="0.3"/>
    <row r="745" ht="29.25" hidden="1" customHeight="1" thickBot="1" x14ac:dyDescent="0.3"/>
    <row r="746" ht="29.25" hidden="1" customHeight="1" thickBot="1" x14ac:dyDescent="0.3"/>
    <row r="747" ht="29.25" hidden="1" customHeight="1" thickBot="1" x14ac:dyDescent="0.3"/>
    <row r="748" ht="29.25" hidden="1" customHeight="1" thickBot="1" x14ac:dyDescent="0.3"/>
    <row r="749" ht="29.25" hidden="1" customHeight="1" thickBot="1" x14ac:dyDescent="0.3"/>
    <row r="750" ht="29.25" hidden="1" customHeight="1" thickBot="1" x14ac:dyDescent="0.3"/>
    <row r="751" ht="29.25" hidden="1" customHeight="1" thickBot="1" x14ac:dyDescent="0.3"/>
    <row r="752" ht="29.25" hidden="1" customHeight="1" thickBot="1" x14ac:dyDescent="0.3"/>
    <row r="753" ht="29.25" hidden="1" customHeight="1" thickBot="1" x14ac:dyDescent="0.3"/>
    <row r="754" ht="29.25" hidden="1" customHeight="1" thickBot="1" x14ac:dyDescent="0.3"/>
    <row r="755" ht="29.25" hidden="1" customHeight="1" thickBot="1" x14ac:dyDescent="0.3"/>
    <row r="756" ht="29.25" hidden="1" customHeight="1" thickBot="1" x14ac:dyDescent="0.3"/>
    <row r="757" ht="29.25" hidden="1" customHeight="1" thickBot="1" x14ac:dyDescent="0.3"/>
    <row r="758" ht="29.25" hidden="1" customHeight="1" thickBot="1" x14ac:dyDescent="0.3"/>
    <row r="759" ht="29.25" hidden="1" customHeight="1" thickBot="1" x14ac:dyDescent="0.3"/>
    <row r="760" ht="29.25" hidden="1" customHeight="1" thickBot="1" x14ac:dyDescent="0.3"/>
    <row r="761" ht="29.25" hidden="1" customHeight="1" thickBot="1" x14ac:dyDescent="0.3"/>
    <row r="762" ht="29.25" hidden="1" customHeight="1" thickBot="1" x14ac:dyDescent="0.3"/>
    <row r="763" ht="29.25" hidden="1" customHeight="1" thickBot="1" x14ac:dyDescent="0.3"/>
    <row r="764" ht="29.25" hidden="1" customHeight="1" thickBot="1" x14ac:dyDescent="0.3"/>
    <row r="765" ht="29.25" hidden="1" customHeight="1" thickBot="1" x14ac:dyDescent="0.3"/>
    <row r="766" ht="29.25" hidden="1" customHeight="1" thickBot="1" x14ac:dyDescent="0.3"/>
    <row r="767" ht="29.25" hidden="1" customHeight="1" thickBot="1" x14ac:dyDescent="0.3"/>
    <row r="768" ht="29.25" hidden="1" customHeight="1" thickBot="1" x14ac:dyDescent="0.3"/>
    <row r="769" ht="29.25" hidden="1" customHeight="1" thickBot="1" x14ac:dyDescent="0.3"/>
    <row r="770" ht="29.25" hidden="1" customHeight="1" thickBot="1" x14ac:dyDescent="0.3"/>
    <row r="771" ht="29.25" hidden="1" customHeight="1" thickBot="1" x14ac:dyDescent="0.3"/>
    <row r="772" ht="29.25" hidden="1" customHeight="1" thickBot="1" x14ac:dyDescent="0.3"/>
    <row r="773" ht="29.25" hidden="1" customHeight="1" thickBot="1" x14ac:dyDescent="0.3"/>
    <row r="774" ht="29.25" hidden="1" customHeight="1" thickBot="1" x14ac:dyDescent="0.3"/>
    <row r="775" ht="29.25" hidden="1" customHeight="1" thickBot="1" x14ac:dyDescent="0.3"/>
    <row r="776" ht="29.25" hidden="1" customHeight="1" thickBot="1" x14ac:dyDescent="0.3"/>
    <row r="777" ht="29.25" hidden="1" customHeight="1" thickBot="1" x14ac:dyDescent="0.3"/>
    <row r="778" ht="29.25" hidden="1" customHeight="1" thickBot="1" x14ac:dyDescent="0.3"/>
    <row r="779" ht="29.25" hidden="1" customHeight="1" thickBot="1" x14ac:dyDescent="0.3"/>
    <row r="780" ht="29.25" hidden="1" customHeight="1" thickBot="1" x14ac:dyDescent="0.3"/>
    <row r="781" ht="29.25" hidden="1" customHeight="1" thickBot="1" x14ac:dyDescent="0.3"/>
    <row r="782" ht="29.25" hidden="1" customHeight="1" thickBot="1" x14ac:dyDescent="0.3"/>
    <row r="783" ht="29.25" hidden="1" customHeight="1" thickBot="1" x14ac:dyDescent="0.3"/>
    <row r="784" ht="29.25" hidden="1" customHeight="1" thickBot="1" x14ac:dyDescent="0.3"/>
    <row r="785" ht="29.25" hidden="1" customHeight="1" thickBot="1" x14ac:dyDescent="0.3"/>
    <row r="786" ht="29.25" hidden="1" customHeight="1" thickBot="1" x14ac:dyDescent="0.3"/>
    <row r="787" ht="29.25" hidden="1" customHeight="1" thickBot="1" x14ac:dyDescent="0.3"/>
    <row r="788" ht="29.25" hidden="1" customHeight="1" thickBot="1" x14ac:dyDescent="0.3"/>
    <row r="789" ht="29.25" hidden="1" customHeight="1" thickBot="1" x14ac:dyDescent="0.3"/>
    <row r="790" ht="29.25" hidden="1" customHeight="1" thickBot="1" x14ac:dyDescent="0.3"/>
    <row r="791" ht="29.25" hidden="1" customHeight="1" thickBot="1" x14ac:dyDescent="0.3"/>
    <row r="792" ht="29.25" hidden="1" customHeight="1" thickBot="1" x14ac:dyDescent="0.3"/>
    <row r="793" ht="29.25" hidden="1" customHeight="1" thickBot="1" x14ac:dyDescent="0.3"/>
    <row r="794" ht="29.25" hidden="1" customHeight="1" thickBot="1" x14ac:dyDescent="0.3"/>
    <row r="795" ht="29.25" hidden="1" customHeight="1" thickBot="1" x14ac:dyDescent="0.3"/>
    <row r="796" ht="29.25" hidden="1" customHeight="1" thickBot="1" x14ac:dyDescent="0.3"/>
    <row r="797" ht="29.25" hidden="1" customHeight="1" thickBot="1" x14ac:dyDescent="0.3"/>
    <row r="798" ht="29.25" hidden="1" customHeight="1" thickBot="1" x14ac:dyDescent="0.3"/>
    <row r="799" ht="29.25" hidden="1" customHeight="1" thickBot="1" x14ac:dyDescent="0.3"/>
    <row r="800" ht="29.25" hidden="1" customHeight="1" thickBot="1" x14ac:dyDescent="0.3"/>
    <row r="801" ht="29.25" hidden="1" customHeight="1" thickBot="1" x14ac:dyDescent="0.3"/>
    <row r="802" ht="29.25" hidden="1" customHeight="1" thickBot="1" x14ac:dyDescent="0.3"/>
    <row r="803" ht="29.25" hidden="1" customHeight="1" thickBot="1" x14ac:dyDescent="0.3"/>
    <row r="804" ht="29.25" hidden="1" customHeight="1" thickBot="1" x14ac:dyDescent="0.3"/>
    <row r="805" ht="29.25" hidden="1" customHeight="1" thickBot="1" x14ac:dyDescent="0.3"/>
    <row r="806" ht="29.25" hidden="1" customHeight="1" thickBot="1" x14ac:dyDescent="0.3"/>
    <row r="807" ht="29.25" hidden="1" customHeight="1" thickBot="1" x14ac:dyDescent="0.3"/>
    <row r="808" ht="29.25" hidden="1" customHeight="1" thickBot="1" x14ac:dyDescent="0.3"/>
    <row r="809" ht="29.25" hidden="1" customHeight="1" thickBot="1" x14ac:dyDescent="0.3"/>
    <row r="810" ht="29.25" hidden="1" customHeight="1" thickBot="1" x14ac:dyDescent="0.3"/>
    <row r="811" ht="29.25" hidden="1" customHeight="1" thickBot="1" x14ac:dyDescent="0.3"/>
    <row r="812" ht="29.25" hidden="1" customHeight="1" thickBot="1" x14ac:dyDescent="0.3"/>
    <row r="813" ht="29.25" hidden="1" customHeight="1" thickBot="1" x14ac:dyDescent="0.3"/>
    <row r="814" ht="29.25" hidden="1" customHeight="1" thickBot="1" x14ac:dyDescent="0.3"/>
    <row r="815" ht="29.25" hidden="1" customHeight="1" thickBot="1" x14ac:dyDescent="0.3"/>
    <row r="816" ht="29.25" hidden="1" customHeight="1" thickBot="1" x14ac:dyDescent="0.3"/>
    <row r="817" ht="29.25" hidden="1" customHeight="1" thickBot="1" x14ac:dyDescent="0.3"/>
    <row r="818" ht="29.25" hidden="1" customHeight="1" thickBot="1" x14ac:dyDescent="0.3"/>
    <row r="819" ht="29.25" hidden="1" customHeight="1" thickBot="1" x14ac:dyDescent="0.3"/>
    <row r="820" ht="29.25" hidden="1" customHeight="1" thickBot="1" x14ac:dyDescent="0.3"/>
    <row r="821" ht="29.25" hidden="1" customHeight="1" thickBot="1" x14ac:dyDescent="0.3"/>
    <row r="822" ht="29.25" hidden="1" customHeight="1" thickBot="1" x14ac:dyDescent="0.3"/>
    <row r="823" ht="29.25" hidden="1" customHeight="1" thickBot="1" x14ac:dyDescent="0.3"/>
    <row r="824" ht="29.25" hidden="1" customHeight="1" thickBot="1" x14ac:dyDescent="0.3"/>
    <row r="825" ht="29.25" hidden="1" customHeight="1" thickBot="1" x14ac:dyDescent="0.3"/>
    <row r="826" ht="29.25" hidden="1" customHeight="1" thickBot="1" x14ac:dyDescent="0.3"/>
    <row r="827" ht="29.25" hidden="1" customHeight="1" thickBot="1" x14ac:dyDescent="0.3"/>
    <row r="828" ht="29.25" hidden="1" customHeight="1" thickBot="1" x14ac:dyDescent="0.3"/>
    <row r="829" ht="29.25" hidden="1" customHeight="1" thickBot="1" x14ac:dyDescent="0.3"/>
    <row r="830" ht="29.25" hidden="1" customHeight="1" thickBot="1" x14ac:dyDescent="0.3"/>
    <row r="831" ht="29.25" hidden="1" customHeight="1" thickBot="1" x14ac:dyDescent="0.3"/>
    <row r="832" ht="29.25" hidden="1" customHeight="1" thickBot="1" x14ac:dyDescent="0.3"/>
    <row r="833" ht="29.25" hidden="1" customHeight="1" thickBot="1" x14ac:dyDescent="0.3"/>
    <row r="834" ht="29.25" hidden="1" customHeight="1" thickBot="1" x14ac:dyDescent="0.3"/>
    <row r="835" ht="29.25" hidden="1" customHeight="1" thickBot="1" x14ac:dyDescent="0.3"/>
    <row r="836" ht="29.25" hidden="1" customHeight="1" thickBot="1" x14ac:dyDescent="0.3"/>
    <row r="837" ht="29.25" hidden="1" customHeight="1" thickBot="1" x14ac:dyDescent="0.3"/>
    <row r="838" ht="29.25" hidden="1" customHeight="1" thickBot="1" x14ac:dyDescent="0.3"/>
    <row r="839" ht="29.25" hidden="1" customHeight="1" thickBot="1" x14ac:dyDescent="0.3"/>
    <row r="840" ht="29.25" hidden="1" customHeight="1" thickBot="1" x14ac:dyDescent="0.3"/>
    <row r="841" ht="29.25" hidden="1" customHeight="1" thickBot="1" x14ac:dyDescent="0.3"/>
    <row r="842" ht="29.25" hidden="1" customHeight="1" thickBot="1" x14ac:dyDescent="0.3"/>
    <row r="843" ht="29.25" hidden="1" customHeight="1" thickBot="1" x14ac:dyDescent="0.3"/>
    <row r="844" ht="29.25" hidden="1" customHeight="1" thickBot="1" x14ac:dyDescent="0.3"/>
    <row r="845" ht="29.25" hidden="1" customHeight="1" thickBot="1" x14ac:dyDescent="0.3"/>
    <row r="846" ht="29.25" hidden="1" customHeight="1" thickBot="1" x14ac:dyDescent="0.3"/>
    <row r="847" ht="29.25" hidden="1" customHeight="1" thickBot="1" x14ac:dyDescent="0.3"/>
    <row r="848" ht="29.25" hidden="1" customHeight="1" thickBot="1" x14ac:dyDescent="0.3"/>
    <row r="849" ht="29.25" hidden="1" customHeight="1" thickBot="1" x14ac:dyDescent="0.3"/>
    <row r="850" ht="29.25" hidden="1" customHeight="1" thickBot="1" x14ac:dyDescent="0.3"/>
    <row r="851" ht="29.25" hidden="1" customHeight="1" thickBot="1" x14ac:dyDescent="0.3"/>
    <row r="852" ht="29.25" hidden="1" customHeight="1" thickBot="1" x14ac:dyDescent="0.3"/>
    <row r="853" ht="29.25" hidden="1" customHeight="1" thickBot="1" x14ac:dyDescent="0.3"/>
    <row r="854" ht="29.25" hidden="1" customHeight="1" thickBot="1" x14ac:dyDescent="0.3"/>
    <row r="855" ht="29.25" hidden="1" customHeight="1" thickBot="1" x14ac:dyDescent="0.3"/>
    <row r="856" ht="29.25" hidden="1" customHeight="1" thickBot="1" x14ac:dyDescent="0.3"/>
    <row r="857" ht="29.25" hidden="1" customHeight="1" thickBot="1" x14ac:dyDescent="0.3"/>
    <row r="858" ht="29.25" hidden="1" customHeight="1" thickBot="1" x14ac:dyDescent="0.3"/>
    <row r="859" ht="29.25" hidden="1" customHeight="1" thickBot="1" x14ac:dyDescent="0.3"/>
    <row r="860" ht="29.25" hidden="1" customHeight="1" thickBot="1" x14ac:dyDescent="0.3"/>
    <row r="861" ht="29.25" hidden="1" customHeight="1" thickBot="1" x14ac:dyDescent="0.3"/>
    <row r="862" ht="29.25" hidden="1" customHeight="1" thickBot="1" x14ac:dyDescent="0.3"/>
    <row r="863" ht="29.25" hidden="1" customHeight="1" thickBot="1" x14ac:dyDescent="0.3"/>
    <row r="864" ht="29.25" hidden="1" customHeight="1" thickBot="1" x14ac:dyDescent="0.3"/>
    <row r="865" ht="29.25" hidden="1" customHeight="1" thickBot="1" x14ac:dyDescent="0.3"/>
    <row r="866" ht="29.25" hidden="1" customHeight="1" thickBot="1" x14ac:dyDescent="0.3"/>
    <row r="867" ht="29.25" hidden="1" customHeight="1" thickBot="1" x14ac:dyDescent="0.3"/>
    <row r="868" ht="29.25" hidden="1" customHeight="1" thickBot="1" x14ac:dyDescent="0.3"/>
    <row r="869" ht="29.25" hidden="1" customHeight="1" thickBot="1" x14ac:dyDescent="0.3"/>
    <row r="870" ht="29.25" hidden="1" customHeight="1" thickBot="1" x14ac:dyDescent="0.3"/>
    <row r="871" ht="29.25" hidden="1" customHeight="1" thickBot="1" x14ac:dyDescent="0.3"/>
    <row r="872" ht="29.25" hidden="1" customHeight="1" thickBot="1" x14ac:dyDescent="0.3"/>
    <row r="873" ht="29.25" hidden="1" customHeight="1" thickBot="1" x14ac:dyDescent="0.3"/>
    <row r="874" ht="29.25" hidden="1" customHeight="1" thickBot="1" x14ac:dyDescent="0.3"/>
    <row r="875" ht="29.25" hidden="1" customHeight="1" thickBot="1" x14ac:dyDescent="0.3"/>
    <row r="876" ht="29.25" hidden="1" customHeight="1" thickBot="1" x14ac:dyDescent="0.3"/>
    <row r="877" ht="29.25" hidden="1" customHeight="1" thickBot="1" x14ac:dyDescent="0.3"/>
    <row r="878" ht="29.25" hidden="1" customHeight="1" thickBot="1" x14ac:dyDescent="0.3"/>
    <row r="879" ht="29.25" hidden="1" customHeight="1" thickBot="1" x14ac:dyDescent="0.3"/>
    <row r="880" ht="29.25" hidden="1" customHeight="1" thickBot="1" x14ac:dyDescent="0.3"/>
    <row r="881" ht="29.25" hidden="1" customHeight="1" thickBot="1" x14ac:dyDescent="0.3"/>
    <row r="882" ht="29.25" hidden="1" customHeight="1" thickBot="1" x14ac:dyDescent="0.3"/>
    <row r="883" ht="29.25" hidden="1" customHeight="1" thickBot="1" x14ac:dyDescent="0.3"/>
    <row r="884" ht="29.25" hidden="1" customHeight="1" thickBot="1" x14ac:dyDescent="0.3"/>
    <row r="885" ht="29.25" hidden="1" customHeight="1" thickBot="1" x14ac:dyDescent="0.3"/>
    <row r="886" ht="29.25" hidden="1" customHeight="1" thickBot="1" x14ac:dyDescent="0.3"/>
    <row r="887" ht="29.25" hidden="1" customHeight="1" thickBot="1" x14ac:dyDescent="0.3"/>
    <row r="888" ht="29.25" hidden="1" customHeight="1" thickBot="1" x14ac:dyDescent="0.3"/>
    <row r="889" ht="29.25" hidden="1" customHeight="1" thickBot="1" x14ac:dyDescent="0.3"/>
    <row r="890" ht="29.25" hidden="1" customHeight="1" thickBot="1" x14ac:dyDescent="0.3"/>
    <row r="891" ht="29.25" hidden="1" customHeight="1" thickBot="1" x14ac:dyDescent="0.3"/>
    <row r="892" ht="29.25" hidden="1" customHeight="1" thickBot="1" x14ac:dyDescent="0.3"/>
    <row r="893" ht="29.25" hidden="1" customHeight="1" thickBot="1" x14ac:dyDescent="0.3"/>
    <row r="894" ht="29.25" hidden="1" customHeight="1" thickBot="1" x14ac:dyDescent="0.3"/>
    <row r="895" ht="29.25" hidden="1" customHeight="1" thickBot="1" x14ac:dyDescent="0.3"/>
    <row r="896" ht="29.25" hidden="1" customHeight="1" thickBot="1" x14ac:dyDescent="0.3"/>
    <row r="897" ht="29.25" hidden="1" customHeight="1" thickBot="1" x14ac:dyDescent="0.3"/>
    <row r="898" ht="29.25" hidden="1" customHeight="1" thickBot="1" x14ac:dyDescent="0.3"/>
    <row r="899" ht="29.25" hidden="1" customHeight="1" thickBot="1" x14ac:dyDescent="0.3"/>
    <row r="900" ht="29.25" hidden="1" customHeight="1" thickBot="1" x14ac:dyDescent="0.3"/>
    <row r="901" ht="29.25" hidden="1" customHeight="1" thickBot="1" x14ac:dyDescent="0.3"/>
    <row r="902" ht="29.25" hidden="1" customHeight="1" thickBot="1" x14ac:dyDescent="0.3"/>
    <row r="903" ht="29.25" hidden="1" customHeight="1" thickBot="1" x14ac:dyDescent="0.3"/>
    <row r="904" ht="29.25" hidden="1" customHeight="1" thickBot="1" x14ac:dyDescent="0.3"/>
    <row r="905" ht="29.25" hidden="1" customHeight="1" thickBot="1" x14ac:dyDescent="0.3"/>
    <row r="906" ht="29.25" hidden="1" customHeight="1" thickBot="1" x14ac:dyDescent="0.3"/>
    <row r="907" ht="29.25" hidden="1" customHeight="1" thickBot="1" x14ac:dyDescent="0.3"/>
    <row r="908" ht="29.25" hidden="1" customHeight="1" thickBot="1" x14ac:dyDescent="0.3"/>
    <row r="909" ht="29.25" hidden="1" customHeight="1" thickBot="1" x14ac:dyDescent="0.3"/>
    <row r="910" ht="29.25" hidden="1" customHeight="1" thickBot="1" x14ac:dyDescent="0.3"/>
    <row r="911" ht="29.25" hidden="1" customHeight="1" thickBot="1" x14ac:dyDescent="0.3"/>
    <row r="912" ht="29.25" hidden="1" customHeight="1" thickBot="1" x14ac:dyDescent="0.3"/>
    <row r="913" ht="29.25" hidden="1" customHeight="1" thickBot="1" x14ac:dyDescent="0.3"/>
    <row r="914" ht="29.25" hidden="1" customHeight="1" thickBot="1" x14ac:dyDescent="0.3"/>
    <row r="915" ht="29.25" hidden="1" customHeight="1" thickBot="1" x14ac:dyDescent="0.3"/>
    <row r="916" ht="29.25" hidden="1" customHeight="1" thickBot="1" x14ac:dyDescent="0.3"/>
    <row r="917" ht="29.25" hidden="1" customHeight="1" thickBot="1" x14ac:dyDescent="0.3"/>
    <row r="918" ht="29.25" hidden="1" customHeight="1" thickBot="1" x14ac:dyDescent="0.3"/>
    <row r="919" ht="29.25" hidden="1" customHeight="1" thickBot="1" x14ac:dyDescent="0.3"/>
    <row r="920" ht="29.25" hidden="1" customHeight="1" thickBot="1" x14ac:dyDescent="0.3"/>
    <row r="921" ht="29.25" hidden="1" customHeight="1" thickBot="1" x14ac:dyDescent="0.3"/>
    <row r="922" ht="29.25" hidden="1" customHeight="1" thickBot="1" x14ac:dyDescent="0.3"/>
    <row r="923" ht="29.25" hidden="1" customHeight="1" thickBot="1" x14ac:dyDescent="0.3"/>
    <row r="924" ht="29.25" hidden="1" customHeight="1" thickBot="1" x14ac:dyDescent="0.3"/>
    <row r="925" ht="29.25" hidden="1" customHeight="1" thickBot="1" x14ac:dyDescent="0.3"/>
    <row r="926" ht="29.25" hidden="1" customHeight="1" thickBot="1" x14ac:dyDescent="0.3"/>
    <row r="927" ht="29.25" hidden="1" customHeight="1" thickBot="1" x14ac:dyDescent="0.3"/>
    <row r="928" ht="29.25" hidden="1" customHeight="1" thickBot="1" x14ac:dyDescent="0.3"/>
    <row r="929" ht="29.25" hidden="1" customHeight="1" thickBot="1" x14ac:dyDescent="0.3"/>
    <row r="930" ht="29.25" hidden="1" customHeight="1" thickBot="1" x14ac:dyDescent="0.3"/>
    <row r="931" ht="29.25" hidden="1" customHeight="1" thickBot="1" x14ac:dyDescent="0.3"/>
    <row r="932" ht="29.25" hidden="1" customHeight="1" thickBot="1" x14ac:dyDescent="0.3"/>
    <row r="933" ht="29.25" hidden="1" customHeight="1" thickBot="1" x14ac:dyDescent="0.3"/>
    <row r="934" ht="29.25" hidden="1" customHeight="1" thickBot="1" x14ac:dyDescent="0.3"/>
    <row r="935" ht="29.25" hidden="1" customHeight="1" thickBot="1" x14ac:dyDescent="0.3"/>
    <row r="936" ht="29.25" hidden="1" customHeight="1" thickBot="1" x14ac:dyDescent="0.3"/>
    <row r="937" ht="29.25" hidden="1" customHeight="1" thickBot="1" x14ac:dyDescent="0.3"/>
    <row r="938" ht="29.25" hidden="1" customHeight="1" thickBot="1" x14ac:dyDescent="0.3"/>
    <row r="939" ht="29.25" hidden="1" customHeight="1" thickBot="1" x14ac:dyDescent="0.3"/>
    <row r="940" ht="29.25" hidden="1" customHeight="1" thickBot="1" x14ac:dyDescent="0.3"/>
    <row r="941" ht="29.25" hidden="1" customHeight="1" thickBot="1" x14ac:dyDescent="0.3"/>
    <row r="942" ht="29.25" hidden="1" customHeight="1" thickBot="1" x14ac:dyDescent="0.3"/>
    <row r="943" ht="29.25" hidden="1" customHeight="1" thickBot="1" x14ac:dyDescent="0.3"/>
    <row r="944" ht="29.25" hidden="1" customHeight="1" thickBot="1" x14ac:dyDescent="0.3"/>
    <row r="945" ht="29.25" hidden="1" customHeight="1" thickBot="1" x14ac:dyDescent="0.3"/>
    <row r="946" ht="29.25" hidden="1" customHeight="1" thickBot="1" x14ac:dyDescent="0.3"/>
    <row r="947" ht="29.25" hidden="1" customHeight="1" thickBot="1" x14ac:dyDescent="0.3"/>
    <row r="948" ht="29.25" hidden="1" customHeight="1" thickBot="1" x14ac:dyDescent="0.3"/>
    <row r="949" ht="29.25" hidden="1" customHeight="1" thickBot="1" x14ac:dyDescent="0.3"/>
    <row r="950" ht="29.25" hidden="1" customHeight="1" thickBot="1" x14ac:dyDescent="0.3"/>
    <row r="951" ht="29.25" hidden="1" customHeight="1" thickBot="1" x14ac:dyDescent="0.3"/>
    <row r="952" ht="29.25" hidden="1" customHeight="1" thickBot="1" x14ac:dyDescent="0.3"/>
    <row r="953" ht="29.25" hidden="1" customHeight="1" thickBot="1" x14ac:dyDescent="0.3"/>
    <row r="954" ht="29.25" hidden="1" customHeight="1" thickBot="1" x14ac:dyDescent="0.3"/>
    <row r="955" ht="29.25" hidden="1" customHeight="1" thickBot="1" x14ac:dyDescent="0.3"/>
    <row r="956" ht="29.25" hidden="1" customHeight="1" thickBot="1" x14ac:dyDescent="0.3"/>
    <row r="957" ht="29.25" hidden="1" customHeight="1" thickBot="1" x14ac:dyDescent="0.3"/>
    <row r="958" ht="29.25" hidden="1" customHeight="1" thickBot="1" x14ac:dyDescent="0.3"/>
    <row r="959" ht="29.25" hidden="1" customHeight="1" thickBot="1" x14ac:dyDescent="0.3"/>
    <row r="960" ht="29.25" hidden="1" customHeight="1" thickBot="1" x14ac:dyDescent="0.3"/>
    <row r="961" ht="29.25" hidden="1" customHeight="1" thickBot="1" x14ac:dyDescent="0.3"/>
    <row r="962" ht="29.25" hidden="1" customHeight="1" thickBot="1" x14ac:dyDescent="0.3"/>
    <row r="963" ht="29.25" hidden="1" customHeight="1" thickBot="1" x14ac:dyDescent="0.3"/>
    <row r="964" ht="29.25" hidden="1" customHeight="1" thickBot="1" x14ac:dyDescent="0.3"/>
    <row r="965" ht="29.25" hidden="1" customHeight="1" thickBot="1" x14ac:dyDescent="0.3"/>
    <row r="966" ht="29.25" hidden="1" customHeight="1" thickBot="1" x14ac:dyDescent="0.3"/>
    <row r="967" ht="29.25" hidden="1" customHeight="1" thickBot="1" x14ac:dyDescent="0.3"/>
    <row r="968" ht="29.25" hidden="1" customHeight="1" thickBot="1" x14ac:dyDescent="0.3"/>
    <row r="969" ht="29.25" hidden="1" customHeight="1" thickBot="1" x14ac:dyDescent="0.3"/>
    <row r="970" ht="29.25" hidden="1" customHeight="1" thickBot="1" x14ac:dyDescent="0.3"/>
    <row r="971" ht="29.25" hidden="1" customHeight="1" thickBot="1" x14ac:dyDescent="0.3"/>
    <row r="972" ht="29.25" hidden="1" customHeight="1" thickBot="1" x14ac:dyDescent="0.3"/>
    <row r="973" ht="29.25" hidden="1" customHeight="1" thickBot="1" x14ac:dyDescent="0.3"/>
    <row r="974" ht="29.25" hidden="1" customHeight="1" thickBot="1" x14ac:dyDescent="0.3"/>
    <row r="975" ht="29.25" hidden="1" customHeight="1" thickBot="1" x14ac:dyDescent="0.3"/>
    <row r="976" ht="29.25" hidden="1" customHeight="1" thickBot="1" x14ac:dyDescent="0.3"/>
    <row r="977" ht="29.25" hidden="1" customHeight="1" thickBot="1" x14ac:dyDescent="0.3"/>
    <row r="978" ht="29.25" hidden="1" customHeight="1" thickBot="1" x14ac:dyDescent="0.3"/>
    <row r="979" ht="29.25" hidden="1" customHeight="1" thickBot="1" x14ac:dyDescent="0.3"/>
    <row r="980" ht="29.25" hidden="1" customHeight="1" thickBot="1" x14ac:dyDescent="0.3"/>
    <row r="981" ht="29.25" hidden="1" customHeight="1" thickBot="1" x14ac:dyDescent="0.3"/>
    <row r="982" ht="29.25" hidden="1" customHeight="1" thickBot="1" x14ac:dyDescent="0.3"/>
    <row r="983" ht="29.25" hidden="1" customHeight="1" thickBot="1" x14ac:dyDescent="0.3"/>
    <row r="984" ht="29.25" hidden="1" customHeight="1" thickBot="1" x14ac:dyDescent="0.3"/>
    <row r="985" ht="29.25" hidden="1" customHeight="1" thickBot="1" x14ac:dyDescent="0.3"/>
    <row r="986" ht="29.25" hidden="1" customHeight="1" thickBot="1" x14ac:dyDescent="0.3"/>
    <row r="987" ht="29.25" hidden="1" customHeight="1" thickBot="1" x14ac:dyDescent="0.3"/>
    <row r="988" ht="29.25" hidden="1" customHeight="1" thickBot="1" x14ac:dyDescent="0.3"/>
    <row r="989" ht="29.25" hidden="1" customHeight="1" thickBot="1" x14ac:dyDescent="0.3"/>
    <row r="990" ht="29.25" hidden="1" customHeight="1" thickBot="1" x14ac:dyDescent="0.3"/>
    <row r="991" ht="29.25" hidden="1" customHeight="1" thickBot="1" x14ac:dyDescent="0.3"/>
    <row r="992" ht="29.25" hidden="1" customHeight="1" thickBot="1" x14ac:dyDescent="0.3"/>
    <row r="993" ht="29.25" hidden="1" customHeight="1" thickBot="1" x14ac:dyDescent="0.3"/>
    <row r="994" ht="29.25" hidden="1" customHeight="1" thickBot="1" x14ac:dyDescent="0.3"/>
    <row r="995" ht="29.25" hidden="1" customHeight="1" thickBot="1" x14ac:dyDescent="0.3"/>
    <row r="996" ht="29.25" hidden="1" customHeight="1" thickBot="1" x14ac:dyDescent="0.3"/>
    <row r="997" ht="29.25" hidden="1" customHeight="1" thickBot="1" x14ac:dyDescent="0.3"/>
    <row r="998" ht="29.25" hidden="1" customHeight="1" thickBot="1" x14ac:dyDescent="0.3"/>
    <row r="999" ht="29.25" hidden="1" customHeight="1" thickBot="1" x14ac:dyDescent="0.3"/>
    <row r="1000" ht="29.25" hidden="1" customHeight="1" thickBot="1" x14ac:dyDescent="0.3"/>
    <row r="1001" ht="29.25" hidden="1" customHeight="1" thickBot="1" x14ac:dyDescent="0.3"/>
    <row r="1002" ht="29.25" hidden="1" customHeight="1" thickBot="1" x14ac:dyDescent="0.3"/>
    <row r="1003" ht="29.25" hidden="1" customHeight="1" thickBot="1" x14ac:dyDescent="0.3"/>
    <row r="1004" ht="29.25" hidden="1" customHeight="1" thickBot="1" x14ac:dyDescent="0.3"/>
    <row r="1005" ht="29.25" hidden="1" customHeight="1" thickBot="1" x14ac:dyDescent="0.3"/>
    <row r="1006" ht="29.25" hidden="1" customHeight="1" thickBot="1" x14ac:dyDescent="0.3"/>
    <row r="1007" ht="29.25" hidden="1" customHeight="1" thickBot="1" x14ac:dyDescent="0.3"/>
    <row r="1008" ht="29.25" hidden="1" customHeight="1" thickBot="1" x14ac:dyDescent="0.3"/>
    <row r="1009" ht="29.25" hidden="1" customHeight="1" thickBot="1" x14ac:dyDescent="0.3"/>
    <row r="1010" ht="29.25" hidden="1" customHeight="1" thickBot="1" x14ac:dyDescent="0.3"/>
    <row r="1011" ht="29.25" hidden="1" customHeight="1" thickBot="1" x14ac:dyDescent="0.3"/>
    <row r="1012" ht="29.25" hidden="1" customHeight="1" thickBot="1" x14ac:dyDescent="0.3"/>
    <row r="1013" ht="29.25" hidden="1" customHeight="1" thickBot="1" x14ac:dyDescent="0.3"/>
    <row r="1014" ht="29.25" hidden="1" customHeight="1" thickBot="1" x14ac:dyDescent="0.3"/>
    <row r="1015" ht="29.25" hidden="1" customHeight="1" thickBot="1" x14ac:dyDescent="0.3"/>
    <row r="1016" ht="29.25" hidden="1" customHeight="1" thickBot="1" x14ac:dyDescent="0.3"/>
    <row r="1017" ht="29.25" hidden="1" customHeight="1" thickBot="1" x14ac:dyDescent="0.3"/>
    <row r="1018" ht="29.25" hidden="1" customHeight="1" thickBot="1" x14ac:dyDescent="0.3"/>
    <row r="1019" ht="29.25" hidden="1" customHeight="1" thickBot="1" x14ac:dyDescent="0.3"/>
    <row r="1020" ht="29.25" hidden="1" customHeight="1" thickBot="1" x14ac:dyDescent="0.3"/>
    <row r="1021" ht="29.25" hidden="1" customHeight="1" thickBot="1" x14ac:dyDescent="0.3"/>
    <row r="1022" ht="29.25" hidden="1" customHeight="1" thickBot="1" x14ac:dyDescent="0.3"/>
    <row r="1023" ht="29.25" hidden="1" customHeight="1" thickBot="1" x14ac:dyDescent="0.3"/>
    <row r="1024" ht="29.25" hidden="1" customHeight="1" thickBot="1" x14ac:dyDescent="0.3"/>
    <row r="1025" ht="29.25" hidden="1" customHeight="1" thickBot="1" x14ac:dyDescent="0.3"/>
    <row r="1026" ht="29.25" hidden="1" customHeight="1" thickBot="1" x14ac:dyDescent="0.3"/>
    <row r="1027" ht="29.25" hidden="1" customHeight="1" thickBot="1" x14ac:dyDescent="0.3"/>
    <row r="1028" ht="29.25" hidden="1" customHeight="1" thickBot="1" x14ac:dyDescent="0.3"/>
    <row r="1029" ht="29.25" hidden="1" customHeight="1" thickBot="1" x14ac:dyDescent="0.3"/>
    <row r="1030" ht="29.25" hidden="1" customHeight="1" thickBot="1" x14ac:dyDescent="0.3"/>
    <row r="1031" ht="29.25" hidden="1" customHeight="1" thickBot="1" x14ac:dyDescent="0.3"/>
    <row r="1032" ht="29.25" hidden="1" customHeight="1" thickBot="1" x14ac:dyDescent="0.3"/>
    <row r="1033" ht="29.25" hidden="1" customHeight="1" thickBot="1" x14ac:dyDescent="0.3"/>
    <row r="1034" ht="29.25" hidden="1" customHeight="1" thickBot="1" x14ac:dyDescent="0.3"/>
    <row r="1035" ht="29.25" hidden="1" customHeight="1" thickBot="1" x14ac:dyDescent="0.3"/>
    <row r="1036" ht="29.25" hidden="1" customHeight="1" thickBot="1" x14ac:dyDescent="0.3"/>
    <row r="1037" ht="29.25" hidden="1" customHeight="1" thickBot="1" x14ac:dyDescent="0.3"/>
    <row r="1038" ht="29.25" hidden="1" customHeight="1" thickBot="1" x14ac:dyDescent="0.3"/>
    <row r="1039" ht="29.25" hidden="1" customHeight="1" thickBot="1" x14ac:dyDescent="0.3"/>
    <row r="1040" ht="29.25" hidden="1" customHeight="1" thickBot="1" x14ac:dyDescent="0.3"/>
    <row r="1041" ht="29.25" hidden="1" customHeight="1" thickBot="1" x14ac:dyDescent="0.3"/>
    <row r="1042" ht="29.25" hidden="1" customHeight="1" thickBot="1" x14ac:dyDescent="0.3"/>
    <row r="1043" ht="29.25" hidden="1" customHeight="1" thickBot="1" x14ac:dyDescent="0.3"/>
    <row r="1044" ht="29.25" hidden="1" customHeight="1" thickBot="1" x14ac:dyDescent="0.3"/>
    <row r="1045" ht="29.25" hidden="1" customHeight="1" thickBot="1" x14ac:dyDescent="0.3"/>
    <row r="1046" ht="29.25" hidden="1" customHeight="1" thickBot="1" x14ac:dyDescent="0.3"/>
    <row r="1047" ht="29.25" hidden="1" customHeight="1" thickBot="1" x14ac:dyDescent="0.3"/>
    <row r="1048" ht="29.25" hidden="1" customHeight="1" thickBot="1" x14ac:dyDescent="0.3"/>
    <row r="1049" ht="29.25" hidden="1" customHeight="1" thickBot="1" x14ac:dyDescent="0.3"/>
    <row r="1050" ht="29.25" hidden="1" customHeight="1" thickBot="1" x14ac:dyDescent="0.3"/>
    <row r="1051" ht="29.25" hidden="1" customHeight="1" thickBot="1" x14ac:dyDescent="0.3"/>
    <row r="1052" ht="29.25" hidden="1" customHeight="1" thickBot="1" x14ac:dyDescent="0.3"/>
    <row r="1053" ht="29.25" hidden="1" customHeight="1" thickBot="1" x14ac:dyDescent="0.3"/>
    <row r="1054" ht="29.25" hidden="1" customHeight="1" thickBot="1" x14ac:dyDescent="0.3"/>
    <row r="1055" ht="29.25" hidden="1" customHeight="1" thickBot="1" x14ac:dyDescent="0.3"/>
    <row r="1056" ht="29.25" hidden="1" customHeight="1" thickBot="1" x14ac:dyDescent="0.3"/>
    <row r="1057" ht="29.25" hidden="1" customHeight="1" thickBot="1" x14ac:dyDescent="0.3"/>
    <row r="1058" ht="29.25" hidden="1" customHeight="1" thickBot="1" x14ac:dyDescent="0.3"/>
    <row r="1059" ht="29.25" hidden="1" customHeight="1" thickBot="1" x14ac:dyDescent="0.3"/>
    <row r="1060" ht="29.25" hidden="1" customHeight="1" thickBot="1" x14ac:dyDescent="0.3"/>
    <row r="1061" ht="29.25" hidden="1" customHeight="1" thickBot="1" x14ac:dyDescent="0.3"/>
    <row r="1062" ht="29.25" hidden="1" customHeight="1" thickBot="1" x14ac:dyDescent="0.3"/>
    <row r="1063" ht="29.25" hidden="1" customHeight="1" thickBot="1" x14ac:dyDescent="0.3"/>
    <row r="1064" ht="29.25" hidden="1" customHeight="1" thickBot="1" x14ac:dyDescent="0.3"/>
    <row r="1065" ht="29.25" hidden="1" customHeight="1" thickBot="1" x14ac:dyDescent="0.3"/>
    <row r="1066" ht="29.25" hidden="1" customHeight="1" thickBot="1" x14ac:dyDescent="0.3"/>
    <row r="1067" ht="29.25" hidden="1" customHeight="1" thickBot="1" x14ac:dyDescent="0.3"/>
    <row r="1068" ht="29.25" hidden="1" customHeight="1" thickBot="1" x14ac:dyDescent="0.3"/>
    <row r="1069" ht="29.25" hidden="1" customHeight="1" thickBot="1" x14ac:dyDescent="0.3"/>
    <row r="1070" ht="29.25" hidden="1" customHeight="1" thickBot="1" x14ac:dyDescent="0.3"/>
    <row r="1071" ht="29.25" hidden="1" customHeight="1" thickBot="1" x14ac:dyDescent="0.3"/>
    <row r="1072" ht="29.25" hidden="1" customHeight="1" thickBot="1" x14ac:dyDescent="0.3"/>
    <row r="1073" ht="29.25" hidden="1" customHeight="1" thickBot="1" x14ac:dyDescent="0.3"/>
    <row r="1074" ht="29.25" hidden="1" customHeight="1" thickBot="1" x14ac:dyDescent="0.3"/>
    <row r="1075" ht="29.25" hidden="1" customHeight="1" thickBot="1" x14ac:dyDescent="0.3"/>
    <row r="1076" ht="29.25" hidden="1" customHeight="1" thickBot="1" x14ac:dyDescent="0.3"/>
    <row r="1077" ht="29.25" hidden="1" customHeight="1" thickBot="1" x14ac:dyDescent="0.3"/>
    <row r="1078" ht="29.25" hidden="1" customHeight="1" thickBot="1" x14ac:dyDescent="0.3"/>
    <row r="1079" ht="29.25" hidden="1" customHeight="1" thickBot="1" x14ac:dyDescent="0.3"/>
    <row r="1080" ht="29.25" hidden="1" customHeight="1" thickBot="1" x14ac:dyDescent="0.3"/>
    <row r="1081" ht="29.25" hidden="1" customHeight="1" thickBot="1" x14ac:dyDescent="0.3"/>
    <row r="1082" ht="29.25" hidden="1" customHeight="1" thickBot="1" x14ac:dyDescent="0.3"/>
    <row r="1083" ht="29.25" hidden="1" customHeight="1" thickBot="1" x14ac:dyDescent="0.3"/>
    <row r="1084" ht="29.25" hidden="1" customHeight="1" thickBot="1" x14ac:dyDescent="0.3"/>
    <row r="1085" ht="29.25" hidden="1" customHeight="1" thickBot="1" x14ac:dyDescent="0.3"/>
    <row r="1086" ht="29.25" hidden="1" customHeight="1" thickBot="1" x14ac:dyDescent="0.3"/>
    <row r="1087" ht="29.25" hidden="1" customHeight="1" thickBot="1" x14ac:dyDescent="0.3"/>
    <row r="1088" ht="29.25" hidden="1" customHeight="1" thickBot="1" x14ac:dyDescent="0.3"/>
    <row r="1089" ht="29.25" hidden="1" customHeight="1" thickBot="1" x14ac:dyDescent="0.3"/>
    <row r="1090" ht="29.25" hidden="1" customHeight="1" thickBot="1" x14ac:dyDescent="0.3"/>
    <row r="1091" ht="29.25" hidden="1" customHeight="1" thickBot="1" x14ac:dyDescent="0.3"/>
    <row r="1092" ht="29.25" hidden="1" customHeight="1" thickBot="1" x14ac:dyDescent="0.3"/>
    <row r="1093" ht="29.25" hidden="1" customHeight="1" thickBot="1" x14ac:dyDescent="0.3"/>
    <row r="1094" ht="29.25" hidden="1" customHeight="1" thickBot="1" x14ac:dyDescent="0.3"/>
    <row r="1095" ht="29.25" hidden="1" customHeight="1" thickBot="1" x14ac:dyDescent="0.3"/>
    <row r="1096" ht="29.25" hidden="1" customHeight="1" thickBot="1" x14ac:dyDescent="0.3"/>
    <row r="1097" ht="29.25" hidden="1" customHeight="1" thickBot="1" x14ac:dyDescent="0.3"/>
    <row r="1098" ht="29.25" hidden="1" customHeight="1" thickBot="1" x14ac:dyDescent="0.3"/>
    <row r="1099" ht="29.25" hidden="1" customHeight="1" thickBot="1" x14ac:dyDescent="0.3"/>
    <row r="1100" ht="29.25" hidden="1" customHeight="1" thickBot="1" x14ac:dyDescent="0.3"/>
    <row r="1101" ht="29.25" hidden="1" customHeight="1" thickBot="1" x14ac:dyDescent="0.3"/>
    <row r="1102" ht="29.25" hidden="1" customHeight="1" thickBot="1" x14ac:dyDescent="0.3"/>
    <row r="1103" ht="29.25" hidden="1" customHeight="1" thickBot="1" x14ac:dyDescent="0.3"/>
    <row r="1104" ht="29.25" hidden="1" customHeight="1" thickBot="1" x14ac:dyDescent="0.3"/>
    <row r="1105" ht="29.25" hidden="1" customHeight="1" thickBot="1" x14ac:dyDescent="0.3"/>
    <row r="1106" ht="29.25" hidden="1" customHeight="1" thickBot="1" x14ac:dyDescent="0.3"/>
    <row r="1107" ht="29.25" hidden="1" customHeight="1" thickBot="1" x14ac:dyDescent="0.3"/>
    <row r="1108" ht="29.25" hidden="1" customHeight="1" thickBot="1" x14ac:dyDescent="0.3"/>
    <row r="1109" ht="29.25" hidden="1" customHeight="1" thickBot="1" x14ac:dyDescent="0.3"/>
    <row r="1110" ht="29.25" hidden="1" customHeight="1" thickBot="1" x14ac:dyDescent="0.3"/>
    <row r="1111" ht="29.25" hidden="1" customHeight="1" thickBot="1" x14ac:dyDescent="0.3"/>
    <row r="1112" ht="29.25" hidden="1" customHeight="1" thickBot="1" x14ac:dyDescent="0.3"/>
    <row r="1113" ht="29.25" hidden="1" customHeight="1" thickBot="1" x14ac:dyDescent="0.3"/>
    <row r="1114" ht="29.25" hidden="1" customHeight="1" thickBot="1" x14ac:dyDescent="0.3"/>
    <row r="1115" ht="29.25" hidden="1" customHeight="1" thickBot="1" x14ac:dyDescent="0.3"/>
    <row r="1116" ht="29.25" hidden="1" customHeight="1" thickBot="1" x14ac:dyDescent="0.3"/>
    <row r="1117" ht="29.25" hidden="1" customHeight="1" thickBot="1" x14ac:dyDescent="0.3"/>
    <row r="1118" ht="29.25" hidden="1" customHeight="1" thickBot="1" x14ac:dyDescent="0.3"/>
    <row r="1119" ht="29.25" hidden="1" customHeight="1" thickBot="1" x14ac:dyDescent="0.3"/>
    <row r="1120" ht="29.25" hidden="1" customHeight="1" thickBot="1" x14ac:dyDescent="0.3"/>
    <row r="1121" ht="29.25" hidden="1" customHeight="1" thickBot="1" x14ac:dyDescent="0.3"/>
    <row r="1122" ht="29.25" hidden="1" customHeight="1" thickBot="1" x14ac:dyDescent="0.3"/>
    <row r="1123" ht="29.25" hidden="1" customHeight="1" thickBot="1" x14ac:dyDescent="0.3"/>
    <row r="1124" ht="29.25" hidden="1" customHeight="1" thickBot="1" x14ac:dyDescent="0.3"/>
    <row r="1125" ht="29.25" hidden="1" customHeight="1" thickBot="1" x14ac:dyDescent="0.3"/>
    <row r="1126" ht="29.25" hidden="1" customHeight="1" thickBot="1" x14ac:dyDescent="0.3"/>
    <row r="1127" ht="29.25" hidden="1" customHeight="1" thickBot="1" x14ac:dyDescent="0.3"/>
    <row r="1128" ht="29.25" hidden="1" customHeight="1" thickBot="1" x14ac:dyDescent="0.3"/>
    <row r="1129" ht="29.25" hidden="1" customHeight="1" thickBot="1" x14ac:dyDescent="0.3"/>
    <row r="1130" ht="29.25" hidden="1" customHeight="1" thickBot="1" x14ac:dyDescent="0.3"/>
    <row r="1131" ht="29.25" hidden="1" customHeight="1" thickBot="1" x14ac:dyDescent="0.3"/>
    <row r="1132" ht="29.25" hidden="1" customHeight="1" thickBot="1" x14ac:dyDescent="0.3"/>
    <row r="1133" ht="29.25" hidden="1" customHeight="1" thickBot="1" x14ac:dyDescent="0.3"/>
    <row r="1134" ht="29.25" hidden="1" customHeight="1" thickBot="1" x14ac:dyDescent="0.3"/>
    <row r="1135" ht="29.25" hidden="1" customHeight="1" thickBot="1" x14ac:dyDescent="0.3"/>
    <row r="1136" ht="29.25" hidden="1" customHeight="1" thickBot="1" x14ac:dyDescent="0.3"/>
    <row r="1137" ht="29.25" hidden="1" customHeight="1" thickBot="1" x14ac:dyDescent="0.3"/>
    <row r="1138" ht="29.25" hidden="1" customHeight="1" thickBot="1" x14ac:dyDescent="0.3"/>
    <row r="1139" ht="29.25" hidden="1" customHeight="1" thickBot="1" x14ac:dyDescent="0.3"/>
    <row r="1140" ht="29.25" hidden="1" customHeight="1" thickBot="1" x14ac:dyDescent="0.3"/>
    <row r="1141" ht="29.25" hidden="1" customHeight="1" thickBot="1" x14ac:dyDescent="0.3"/>
    <row r="1142" ht="29.25" hidden="1" customHeight="1" thickBot="1" x14ac:dyDescent="0.3"/>
    <row r="1143" ht="29.25" hidden="1" customHeight="1" thickBot="1" x14ac:dyDescent="0.3"/>
    <row r="1144" ht="29.25" hidden="1" customHeight="1" thickBot="1" x14ac:dyDescent="0.3"/>
    <row r="1145" ht="29.25" hidden="1" customHeight="1" thickBot="1" x14ac:dyDescent="0.3"/>
    <row r="1146" ht="29.25" hidden="1" customHeight="1" thickBot="1" x14ac:dyDescent="0.3"/>
    <row r="1147" ht="29.25" hidden="1" customHeight="1" thickBot="1" x14ac:dyDescent="0.3"/>
    <row r="1148" ht="29.25" hidden="1" customHeight="1" thickBot="1" x14ac:dyDescent="0.3"/>
    <row r="1149" ht="29.25" hidden="1" customHeight="1" thickBot="1" x14ac:dyDescent="0.3"/>
    <row r="1150" ht="29.25" hidden="1" customHeight="1" thickBot="1" x14ac:dyDescent="0.3"/>
    <row r="1151" ht="29.25" hidden="1" customHeight="1" thickBot="1" x14ac:dyDescent="0.3"/>
    <row r="1152" ht="29.25" hidden="1" customHeight="1" thickBot="1" x14ac:dyDescent="0.3"/>
    <row r="1153" ht="29.25" hidden="1" customHeight="1" thickBot="1" x14ac:dyDescent="0.3"/>
    <row r="1154" ht="29.25" hidden="1" customHeight="1" thickBot="1" x14ac:dyDescent="0.3"/>
    <row r="1155" ht="29.25" hidden="1" customHeight="1" thickBot="1" x14ac:dyDescent="0.3"/>
    <row r="1156" ht="29.25" hidden="1" customHeight="1" thickBot="1" x14ac:dyDescent="0.3"/>
    <row r="1157" ht="29.25" hidden="1" customHeight="1" thickBot="1" x14ac:dyDescent="0.3"/>
    <row r="1158" ht="29.25" hidden="1" customHeight="1" thickBot="1" x14ac:dyDescent="0.3"/>
    <row r="1159" ht="29.25" hidden="1" customHeight="1" thickBot="1" x14ac:dyDescent="0.3"/>
    <row r="1160" ht="29.25" hidden="1" customHeight="1" thickBot="1" x14ac:dyDescent="0.3"/>
    <row r="1161" ht="29.25" hidden="1" customHeight="1" thickBot="1" x14ac:dyDescent="0.3"/>
    <row r="1162" ht="29.25" hidden="1" customHeight="1" thickBot="1" x14ac:dyDescent="0.3"/>
    <row r="1163" ht="29.25" hidden="1" customHeight="1" thickBot="1" x14ac:dyDescent="0.3"/>
    <row r="1164" ht="29.25" hidden="1" customHeight="1" thickBot="1" x14ac:dyDescent="0.3"/>
    <row r="1165" ht="29.25" hidden="1" customHeight="1" thickBot="1" x14ac:dyDescent="0.3"/>
    <row r="1166" ht="29.25" hidden="1" customHeight="1" thickBot="1" x14ac:dyDescent="0.3"/>
    <row r="1167" ht="29.25" hidden="1" customHeight="1" thickBot="1" x14ac:dyDescent="0.3"/>
    <row r="1168" ht="29.25" hidden="1" customHeight="1" thickBot="1" x14ac:dyDescent="0.3"/>
    <row r="1169" ht="29.25" hidden="1" customHeight="1" thickBot="1" x14ac:dyDescent="0.3"/>
    <row r="1170" ht="29.25" hidden="1" customHeight="1" thickBot="1" x14ac:dyDescent="0.3"/>
    <row r="1171" ht="29.25" hidden="1" customHeight="1" thickBot="1" x14ac:dyDescent="0.3"/>
    <row r="1172" ht="29.25" hidden="1" customHeight="1" thickBot="1" x14ac:dyDescent="0.3"/>
    <row r="1173" ht="29.25" hidden="1" customHeight="1" thickBot="1" x14ac:dyDescent="0.3"/>
    <row r="1174" ht="29.25" hidden="1" customHeight="1" thickBot="1" x14ac:dyDescent="0.3"/>
    <row r="1175" ht="29.25" hidden="1" customHeight="1" thickBot="1" x14ac:dyDescent="0.3"/>
    <row r="1176" ht="29.25" hidden="1" customHeight="1" thickBot="1" x14ac:dyDescent="0.3"/>
    <row r="1177" ht="29.25" hidden="1" customHeight="1" thickBot="1" x14ac:dyDescent="0.3"/>
    <row r="1178" ht="29.25" hidden="1" customHeight="1" thickBot="1" x14ac:dyDescent="0.3"/>
    <row r="1179" ht="29.25" hidden="1" customHeight="1" thickBot="1" x14ac:dyDescent="0.3"/>
    <row r="1180" ht="29.25" hidden="1" customHeight="1" thickBot="1" x14ac:dyDescent="0.3"/>
    <row r="1181" ht="29.25" hidden="1" customHeight="1" thickBot="1" x14ac:dyDescent="0.3"/>
    <row r="1182" ht="29.25" hidden="1" customHeight="1" thickBot="1" x14ac:dyDescent="0.3"/>
    <row r="1183" ht="29.25" hidden="1" customHeight="1" thickBot="1" x14ac:dyDescent="0.3"/>
    <row r="1184" ht="29.25" hidden="1" customHeight="1" thickBot="1" x14ac:dyDescent="0.3"/>
    <row r="1185" ht="29.25" hidden="1" customHeight="1" thickBot="1" x14ac:dyDescent="0.3"/>
    <row r="1186" ht="29.25" hidden="1" customHeight="1" thickBot="1" x14ac:dyDescent="0.3"/>
    <row r="1187" ht="29.25" hidden="1" customHeight="1" thickBot="1" x14ac:dyDescent="0.3"/>
    <row r="1188" ht="29.25" hidden="1" customHeight="1" thickBot="1" x14ac:dyDescent="0.3"/>
    <row r="1189" ht="29.25" hidden="1" customHeight="1" thickBot="1" x14ac:dyDescent="0.3"/>
    <row r="1190" ht="29.25" hidden="1" customHeight="1" thickBot="1" x14ac:dyDescent="0.3"/>
    <row r="1191" ht="29.25" hidden="1" customHeight="1" thickBot="1" x14ac:dyDescent="0.3"/>
    <row r="1192" ht="29.25" hidden="1" customHeight="1" thickBot="1" x14ac:dyDescent="0.3"/>
    <row r="1193" ht="29.25" hidden="1" customHeight="1" thickBot="1" x14ac:dyDescent="0.3"/>
    <row r="1194" ht="29.25" hidden="1" customHeight="1" thickBot="1" x14ac:dyDescent="0.3"/>
    <row r="1195" ht="29.25" hidden="1" customHeight="1" thickBot="1" x14ac:dyDescent="0.3"/>
    <row r="1196" ht="29.25" hidden="1" customHeight="1" thickBot="1" x14ac:dyDescent="0.3"/>
    <row r="1197" ht="29.25" hidden="1" customHeight="1" thickBot="1" x14ac:dyDescent="0.3"/>
    <row r="1198" ht="29.25" hidden="1" customHeight="1" thickBot="1" x14ac:dyDescent="0.3"/>
    <row r="1199" ht="29.25" hidden="1" customHeight="1" thickBot="1" x14ac:dyDescent="0.3"/>
    <row r="1200" ht="29.25" hidden="1" customHeight="1" thickBot="1" x14ac:dyDescent="0.3"/>
    <row r="1201" ht="29.25" hidden="1" customHeight="1" thickBot="1" x14ac:dyDescent="0.3"/>
    <row r="1202" ht="29.25" hidden="1" customHeight="1" thickBot="1" x14ac:dyDescent="0.3"/>
    <row r="1203" ht="29.25" hidden="1" customHeight="1" thickBot="1" x14ac:dyDescent="0.3"/>
    <row r="1204" ht="29.25" hidden="1" customHeight="1" thickBot="1" x14ac:dyDescent="0.3"/>
    <row r="1205" ht="29.25" hidden="1" customHeight="1" thickBot="1" x14ac:dyDescent="0.3"/>
    <row r="1206" ht="29.25" hidden="1" customHeight="1" thickBot="1" x14ac:dyDescent="0.3"/>
    <row r="1207" ht="29.25" hidden="1" customHeight="1" thickBot="1" x14ac:dyDescent="0.3"/>
    <row r="1208" ht="29.25" hidden="1" customHeight="1" thickBot="1" x14ac:dyDescent="0.3"/>
    <row r="1209" ht="29.25" hidden="1" customHeight="1" thickBot="1" x14ac:dyDescent="0.3"/>
    <row r="1210" ht="29.25" hidden="1" customHeight="1" thickBot="1" x14ac:dyDescent="0.3"/>
    <row r="1211" ht="29.25" hidden="1" customHeight="1" thickBot="1" x14ac:dyDescent="0.3"/>
    <row r="1212" ht="29.25" hidden="1" customHeight="1" thickBot="1" x14ac:dyDescent="0.3"/>
    <row r="1213" ht="29.25" hidden="1" customHeight="1" thickBot="1" x14ac:dyDescent="0.3"/>
    <row r="1214" ht="29.25" hidden="1" customHeight="1" thickBot="1" x14ac:dyDescent="0.3"/>
    <row r="1215" ht="29.25" hidden="1" customHeight="1" thickBot="1" x14ac:dyDescent="0.3"/>
    <row r="1216" ht="29.25" hidden="1" customHeight="1" thickBot="1" x14ac:dyDescent="0.3"/>
    <row r="1217" ht="29.25" hidden="1" customHeight="1" thickBot="1" x14ac:dyDescent="0.3"/>
    <row r="1218" ht="29.25" hidden="1" customHeight="1" thickBot="1" x14ac:dyDescent="0.3"/>
    <row r="1219" ht="29.25" hidden="1" customHeight="1" thickBot="1" x14ac:dyDescent="0.3"/>
    <row r="1220" ht="29.25" hidden="1" customHeight="1" thickBot="1" x14ac:dyDescent="0.3"/>
    <row r="1221" ht="29.25" hidden="1" customHeight="1" thickBot="1" x14ac:dyDescent="0.3"/>
    <row r="1222" ht="29.25" hidden="1" customHeight="1" thickBot="1" x14ac:dyDescent="0.3"/>
    <row r="1223" ht="29.25" hidden="1" customHeight="1" thickBot="1" x14ac:dyDescent="0.3"/>
    <row r="1224" ht="29.25" hidden="1" customHeight="1" thickBot="1" x14ac:dyDescent="0.3"/>
    <row r="1225" ht="29.25" hidden="1" customHeight="1" thickBot="1" x14ac:dyDescent="0.3"/>
    <row r="1226" ht="29.25" hidden="1" customHeight="1" thickBot="1" x14ac:dyDescent="0.3"/>
    <row r="1227" ht="29.25" hidden="1" customHeight="1" thickBot="1" x14ac:dyDescent="0.3"/>
    <row r="1228" ht="29.25" hidden="1" customHeight="1" thickBot="1" x14ac:dyDescent="0.3"/>
    <row r="1229" ht="29.25" hidden="1" customHeight="1" thickBot="1" x14ac:dyDescent="0.3"/>
    <row r="1230" ht="29.25" hidden="1" customHeight="1" thickBot="1" x14ac:dyDescent="0.3"/>
    <row r="1231" ht="29.25" hidden="1" customHeight="1" thickBot="1" x14ac:dyDescent="0.3"/>
    <row r="1232" ht="29.25" hidden="1" customHeight="1" thickBot="1" x14ac:dyDescent="0.3"/>
    <row r="1233" ht="29.25" hidden="1" customHeight="1" thickBot="1" x14ac:dyDescent="0.3"/>
    <row r="1234" ht="29.25" hidden="1" customHeight="1" thickBot="1" x14ac:dyDescent="0.3"/>
    <row r="1235" ht="29.25" hidden="1" customHeight="1" thickBot="1" x14ac:dyDescent="0.3"/>
    <row r="1236" ht="29.25" hidden="1" customHeight="1" thickBot="1" x14ac:dyDescent="0.3"/>
    <row r="1237" ht="29.25" hidden="1" customHeight="1" thickBot="1" x14ac:dyDescent="0.3"/>
    <row r="1238" ht="29.25" hidden="1" customHeight="1" thickBot="1" x14ac:dyDescent="0.3"/>
    <row r="1239" ht="29.25" hidden="1" customHeight="1" thickBot="1" x14ac:dyDescent="0.3"/>
    <row r="1240" ht="29.25" hidden="1" customHeight="1" thickBot="1" x14ac:dyDescent="0.3"/>
    <row r="1241" ht="29.25" hidden="1" customHeight="1" thickBot="1" x14ac:dyDescent="0.3"/>
    <row r="1242" ht="29.25" hidden="1" customHeight="1" thickBot="1" x14ac:dyDescent="0.3"/>
    <row r="1243" ht="29.25" hidden="1" customHeight="1" thickBot="1" x14ac:dyDescent="0.3"/>
    <row r="1244" ht="29.25" hidden="1" customHeight="1" thickBot="1" x14ac:dyDescent="0.3"/>
    <row r="1245" ht="29.25" hidden="1" customHeight="1" thickBot="1" x14ac:dyDescent="0.3"/>
    <row r="1246" ht="29.25" hidden="1" customHeight="1" thickBot="1" x14ac:dyDescent="0.3"/>
    <row r="1247" ht="29.25" hidden="1" customHeight="1" thickBot="1" x14ac:dyDescent="0.3"/>
    <row r="1248" ht="29.25" hidden="1" customHeight="1" thickBot="1" x14ac:dyDescent="0.3"/>
    <row r="1249" ht="29.25" hidden="1" customHeight="1" thickBot="1" x14ac:dyDescent="0.3"/>
    <row r="1250" ht="29.25" hidden="1" customHeight="1" thickBot="1" x14ac:dyDescent="0.3"/>
    <row r="1251" ht="29.25" hidden="1" customHeight="1" thickBot="1" x14ac:dyDescent="0.3"/>
    <row r="1252" ht="29.25" hidden="1" customHeight="1" thickBot="1" x14ac:dyDescent="0.3"/>
    <row r="1253" ht="29.25" hidden="1" customHeight="1" thickBot="1" x14ac:dyDescent="0.3"/>
    <row r="1254" ht="29.25" hidden="1" customHeight="1" thickBot="1" x14ac:dyDescent="0.3"/>
    <row r="1255" ht="29.25" hidden="1" customHeight="1" thickBot="1" x14ac:dyDescent="0.3"/>
    <row r="1256" ht="29.25" hidden="1" customHeight="1" thickBot="1" x14ac:dyDescent="0.3"/>
    <row r="1257" ht="29.25" hidden="1" customHeight="1" thickBot="1" x14ac:dyDescent="0.3"/>
    <row r="1258" ht="29.25" hidden="1" customHeight="1" thickBot="1" x14ac:dyDescent="0.3"/>
    <row r="1259" ht="29.25" hidden="1" customHeight="1" thickBot="1" x14ac:dyDescent="0.3"/>
    <row r="1260" ht="29.25" hidden="1" customHeight="1" thickBot="1" x14ac:dyDescent="0.3"/>
    <row r="1261" ht="29.25" hidden="1" customHeight="1" thickBot="1" x14ac:dyDescent="0.3"/>
    <row r="1262" ht="29.25" hidden="1" customHeight="1" thickBot="1" x14ac:dyDescent="0.3"/>
    <row r="1263" ht="29.25" hidden="1" customHeight="1" thickBot="1" x14ac:dyDescent="0.3"/>
    <row r="1264" ht="29.25" hidden="1" customHeight="1" thickBot="1" x14ac:dyDescent="0.3"/>
    <row r="1265" ht="29.25" hidden="1" customHeight="1" thickBot="1" x14ac:dyDescent="0.3"/>
    <row r="1266" ht="29.25" hidden="1" customHeight="1" thickBot="1" x14ac:dyDescent="0.3"/>
    <row r="1267" ht="29.25" hidden="1" customHeight="1" thickBot="1" x14ac:dyDescent="0.3"/>
    <row r="1268" ht="29.25" hidden="1" customHeight="1" thickBot="1" x14ac:dyDescent="0.3"/>
    <row r="1269" ht="29.25" hidden="1" customHeight="1" thickBot="1" x14ac:dyDescent="0.3"/>
    <row r="1270" ht="29.25" hidden="1" customHeight="1" thickBot="1" x14ac:dyDescent="0.3"/>
    <row r="1271" ht="29.25" hidden="1" customHeight="1" thickBot="1" x14ac:dyDescent="0.3"/>
    <row r="1272" ht="29.25" hidden="1" customHeight="1" thickBot="1" x14ac:dyDescent="0.3"/>
    <row r="1273" ht="29.25" hidden="1" customHeight="1" thickBot="1" x14ac:dyDescent="0.3"/>
    <row r="1274" ht="29.25" hidden="1" customHeight="1" thickBot="1" x14ac:dyDescent="0.3"/>
    <row r="1275" ht="29.25" hidden="1" customHeight="1" thickBot="1" x14ac:dyDescent="0.3"/>
    <row r="1276" ht="29.25" hidden="1" customHeight="1" thickBot="1" x14ac:dyDescent="0.3"/>
    <row r="1277" ht="29.25" hidden="1" customHeight="1" thickBot="1" x14ac:dyDescent="0.3"/>
    <row r="1278" ht="29.25" hidden="1" customHeight="1" thickBot="1" x14ac:dyDescent="0.3"/>
    <row r="1279" ht="29.25" hidden="1" customHeight="1" thickBot="1" x14ac:dyDescent="0.3"/>
    <row r="1280" ht="29.25" hidden="1" customHeight="1" thickBot="1" x14ac:dyDescent="0.3"/>
    <row r="1281" ht="29.25" hidden="1" customHeight="1" thickBot="1" x14ac:dyDescent="0.3"/>
    <row r="1282" ht="29.25" hidden="1" customHeight="1" thickBot="1" x14ac:dyDescent="0.3"/>
    <row r="1283" ht="29.25" hidden="1" customHeight="1" thickBot="1" x14ac:dyDescent="0.3"/>
    <row r="1284" ht="29.25" hidden="1" customHeight="1" thickBot="1" x14ac:dyDescent="0.3"/>
    <row r="1285" ht="29.25" hidden="1" customHeight="1" thickBot="1" x14ac:dyDescent="0.3"/>
    <row r="1286" ht="29.25" hidden="1" customHeight="1" thickBot="1" x14ac:dyDescent="0.3"/>
    <row r="1287" ht="29.25" hidden="1" customHeight="1" thickBot="1" x14ac:dyDescent="0.3"/>
    <row r="1288" ht="29.25" hidden="1" customHeight="1" thickBot="1" x14ac:dyDescent="0.3"/>
    <row r="1289" ht="29.25" hidden="1" customHeight="1" thickBot="1" x14ac:dyDescent="0.3"/>
    <row r="1290" ht="29.25" hidden="1" customHeight="1" thickBot="1" x14ac:dyDescent="0.3"/>
    <row r="1291" ht="29.25" hidden="1" customHeight="1" thickBot="1" x14ac:dyDescent="0.3"/>
    <row r="1292" ht="29.25" hidden="1" customHeight="1" thickBot="1" x14ac:dyDescent="0.3"/>
    <row r="1293" ht="29.25" hidden="1" customHeight="1" thickBot="1" x14ac:dyDescent="0.3"/>
    <row r="1294" ht="29.25" hidden="1" customHeight="1" thickBot="1" x14ac:dyDescent="0.3"/>
    <row r="1295" ht="29.25" hidden="1" customHeight="1" thickBot="1" x14ac:dyDescent="0.3"/>
    <row r="1296" ht="29.25" hidden="1" customHeight="1" thickBot="1" x14ac:dyDescent="0.3"/>
    <row r="1297" ht="29.25" hidden="1" customHeight="1" thickBot="1" x14ac:dyDescent="0.3"/>
    <row r="1298" ht="29.25" hidden="1" customHeight="1" thickBot="1" x14ac:dyDescent="0.3"/>
    <row r="1299" ht="29.25" hidden="1" customHeight="1" thickBot="1" x14ac:dyDescent="0.3"/>
    <row r="1300" ht="29.25" hidden="1" customHeight="1" thickBot="1" x14ac:dyDescent="0.3"/>
    <row r="1301" ht="29.25" hidden="1" customHeight="1" thickBot="1" x14ac:dyDescent="0.3"/>
    <row r="1302" ht="29.25" hidden="1" customHeight="1" thickBot="1" x14ac:dyDescent="0.3"/>
    <row r="1303" ht="29.25" hidden="1" customHeight="1" thickBot="1" x14ac:dyDescent="0.3"/>
    <row r="1304" ht="29.25" hidden="1" customHeight="1" thickBot="1" x14ac:dyDescent="0.3"/>
    <row r="1305" ht="29.25" hidden="1" customHeight="1" thickBot="1" x14ac:dyDescent="0.3"/>
    <row r="1306" ht="29.25" hidden="1" customHeight="1" thickBot="1" x14ac:dyDescent="0.3"/>
    <row r="1307" ht="29.25" hidden="1" customHeight="1" thickBot="1" x14ac:dyDescent="0.3"/>
    <row r="1308" ht="29.25" hidden="1" customHeight="1" thickBot="1" x14ac:dyDescent="0.3"/>
    <row r="1309" ht="29.25" hidden="1" customHeight="1" thickBot="1" x14ac:dyDescent="0.3"/>
    <row r="1310" ht="29.25" hidden="1" customHeight="1" thickBot="1" x14ac:dyDescent="0.3"/>
    <row r="1311" ht="29.25" hidden="1" customHeight="1" thickBot="1" x14ac:dyDescent="0.3"/>
    <row r="1312" ht="29.25" hidden="1" customHeight="1" thickBot="1" x14ac:dyDescent="0.3"/>
    <row r="1313" ht="29.25" hidden="1" customHeight="1" thickBot="1" x14ac:dyDescent="0.3"/>
    <row r="1314" ht="29.25" hidden="1" customHeight="1" thickBot="1" x14ac:dyDescent="0.3"/>
    <row r="1315" ht="29.25" hidden="1" customHeight="1" thickBot="1" x14ac:dyDescent="0.3"/>
    <row r="1316" ht="29.25" hidden="1" customHeight="1" thickBot="1" x14ac:dyDescent="0.3"/>
    <row r="1317" ht="29.25" hidden="1" customHeight="1" thickBot="1" x14ac:dyDescent="0.3"/>
    <row r="1318" ht="29.25" hidden="1" customHeight="1" thickBot="1" x14ac:dyDescent="0.3"/>
    <row r="1319" ht="29.25" hidden="1" customHeight="1" thickBot="1" x14ac:dyDescent="0.3"/>
    <row r="1320" ht="29.25" hidden="1" customHeight="1" thickBot="1" x14ac:dyDescent="0.3"/>
    <row r="1321" ht="29.25" hidden="1" customHeight="1" thickBot="1" x14ac:dyDescent="0.3"/>
    <row r="1322" ht="29.25" hidden="1" customHeight="1" thickBot="1" x14ac:dyDescent="0.3"/>
    <row r="1323" ht="29.25" hidden="1" customHeight="1" thickBot="1" x14ac:dyDescent="0.3"/>
    <row r="1324" ht="29.25" hidden="1" customHeight="1" thickBot="1" x14ac:dyDescent="0.3"/>
    <row r="1325" ht="29.25" hidden="1" customHeight="1" thickBot="1" x14ac:dyDescent="0.3"/>
    <row r="1326" ht="29.25" hidden="1" customHeight="1" thickBot="1" x14ac:dyDescent="0.3"/>
    <row r="1327" ht="29.25" hidden="1" customHeight="1" thickBot="1" x14ac:dyDescent="0.3"/>
    <row r="1328" ht="29.25" hidden="1" customHeight="1" thickBot="1" x14ac:dyDescent="0.3"/>
    <row r="1329" ht="29.25" hidden="1" customHeight="1" thickBot="1" x14ac:dyDescent="0.3"/>
    <row r="1330" ht="29.25" hidden="1" customHeight="1" thickBot="1" x14ac:dyDescent="0.3"/>
    <row r="1331" ht="29.25" hidden="1" customHeight="1" thickBot="1" x14ac:dyDescent="0.3"/>
    <row r="1332" ht="29.25" hidden="1" customHeight="1" thickBot="1" x14ac:dyDescent="0.3"/>
    <row r="1333" ht="29.25" hidden="1" customHeight="1" thickBot="1" x14ac:dyDescent="0.3"/>
    <row r="1334" ht="29.25" hidden="1" customHeight="1" thickBot="1" x14ac:dyDescent="0.3"/>
    <row r="1335" ht="29.25" hidden="1" customHeight="1" thickBot="1" x14ac:dyDescent="0.3"/>
    <row r="1336" ht="29.25" hidden="1" customHeight="1" thickBot="1" x14ac:dyDescent="0.3"/>
    <row r="1337" ht="29.25" hidden="1" customHeight="1" thickBot="1" x14ac:dyDescent="0.3"/>
    <row r="1338" ht="29.25" hidden="1" customHeight="1" thickBot="1" x14ac:dyDescent="0.3"/>
    <row r="1339" ht="29.25" hidden="1" customHeight="1" thickBot="1" x14ac:dyDescent="0.3"/>
    <row r="1340" ht="29.25" hidden="1" customHeight="1" thickBot="1" x14ac:dyDescent="0.3"/>
    <row r="1341" ht="29.25" hidden="1" customHeight="1" thickBot="1" x14ac:dyDescent="0.3"/>
    <row r="1342" ht="29.25" hidden="1" customHeight="1" thickBot="1" x14ac:dyDescent="0.3"/>
    <row r="1343" ht="29.25" hidden="1" customHeight="1" thickBot="1" x14ac:dyDescent="0.3"/>
    <row r="1344" ht="29.25" hidden="1" customHeight="1" thickBot="1" x14ac:dyDescent="0.3"/>
    <row r="1345" ht="29.25" hidden="1" customHeight="1" thickBot="1" x14ac:dyDescent="0.3"/>
    <row r="1346" ht="29.25" hidden="1" customHeight="1" thickBot="1" x14ac:dyDescent="0.3"/>
    <row r="1347" ht="29.25" hidden="1" customHeight="1" thickBot="1" x14ac:dyDescent="0.3"/>
    <row r="1348" ht="29.25" hidden="1" customHeight="1" thickBot="1" x14ac:dyDescent="0.3"/>
    <row r="1349" ht="29.25" hidden="1" customHeight="1" thickBot="1" x14ac:dyDescent="0.3"/>
    <row r="1350" ht="29.25" hidden="1" customHeight="1" thickBot="1" x14ac:dyDescent="0.3"/>
    <row r="1351" ht="29.25" hidden="1" customHeight="1" thickBot="1" x14ac:dyDescent="0.3"/>
    <row r="1352" ht="29.25" hidden="1" customHeight="1" thickBot="1" x14ac:dyDescent="0.3"/>
    <row r="1353" ht="29.25" hidden="1" customHeight="1" thickBot="1" x14ac:dyDescent="0.3"/>
    <row r="1354" ht="29.25" hidden="1" customHeight="1" thickBot="1" x14ac:dyDescent="0.3"/>
    <row r="1355" ht="29.25" hidden="1" customHeight="1" thickBot="1" x14ac:dyDescent="0.3"/>
    <row r="1356" ht="29.25" hidden="1" customHeight="1" thickBot="1" x14ac:dyDescent="0.3"/>
    <row r="1357" ht="29.25" hidden="1" customHeight="1" thickBot="1" x14ac:dyDescent="0.3"/>
    <row r="1358" ht="29.25" hidden="1" customHeight="1" thickBot="1" x14ac:dyDescent="0.3"/>
    <row r="1359" ht="29.25" hidden="1" customHeight="1" thickBot="1" x14ac:dyDescent="0.3"/>
    <row r="1360" ht="29.25" hidden="1" customHeight="1" thickBot="1" x14ac:dyDescent="0.3"/>
    <row r="1361" ht="29.25" hidden="1" customHeight="1" thickBot="1" x14ac:dyDescent="0.3"/>
    <row r="1362" ht="29.25" hidden="1" customHeight="1" thickBot="1" x14ac:dyDescent="0.3"/>
    <row r="1363" ht="29.25" hidden="1" customHeight="1" thickBot="1" x14ac:dyDescent="0.3"/>
    <row r="1364" ht="29.25" hidden="1" customHeight="1" thickBot="1" x14ac:dyDescent="0.3"/>
    <row r="1365" ht="29.25" hidden="1" customHeight="1" thickBot="1" x14ac:dyDescent="0.3"/>
    <row r="1366" ht="29.25" hidden="1" customHeight="1" thickBot="1" x14ac:dyDescent="0.3"/>
    <row r="1367" ht="29.25" hidden="1" customHeight="1" thickBot="1" x14ac:dyDescent="0.3"/>
    <row r="1368" ht="29.25" hidden="1" customHeight="1" thickBot="1" x14ac:dyDescent="0.3"/>
    <row r="1369" ht="29.25" hidden="1" customHeight="1" thickBot="1" x14ac:dyDescent="0.3"/>
    <row r="1370" ht="29.25" hidden="1" customHeight="1" thickBot="1" x14ac:dyDescent="0.3"/>
    <row r="1371" ht="29.25" hidden="1" customHeight="1" thickBot="1" x14ac:dyDescent="0.3"/>
    <row r="1372" ht="29.25" hidden="1" customHeight="1" thickBot="1" x14ac:dyDescent="0.3"/>
    <row r="1373" ht="29.25" hidden="1" customHeight="1" thickBot="1" x14ac:dyDescent="0.3"/>
    <row r="1374" ht="29.25" hidden="1" customHeight="1" thickBot="1" x14ac:dyDescent="0.3"/>
    <row r="1375" ht="29.25" hidden="1" customHeight="1" thickBot="1" x14ac:dyDescent="0.3"/>
    <row r="1376" ht="29.25" hidden="1" customHeight="1" thickBot="1" x14ac:dyDescent="0.3"/>
    <row r="1377" ht="29.25" hidden="1" customHeight="1" thickBot="1" x14ac:dyDescent="0.3"/>
    <row r="1378" ht="29.25" hidden="1" customHeight="1" thickBot="1" x14ac:dyDescent="0.3"/>
    <row r="1379" ht="29.25" hidden="1" customHeight="1" thickBot="1" x14ac:dyDescent="0.3"/>
    <row r="1380" ht="29.25" hidden="1" customHeight="1" thickBot="1" x14ac:dyDescent="0.3"/>
    <row r="1381" ht="29.25" hidden="1" customHeight="1" thickBot="1" x14ac:dyDescent="0.3"/>
    <row r="1382" ht="29.25" hidden="1" customHeight="1" thickBot="1" x14ac:dyDescent="0.3"/>
    <row r="1383" ht="29.25" hidden="1" customHeight="1" thickBot="1" x14ac:dyDescent="0.3"/>
    <row r="1384" ht="29.25" hidden="1" customHeight="1" thickBot="1" x14ac:dyDescent="0.3"/>
    <row r="1385" ht="29.25" hidden="1" customHeight="1" thickBot="1" x14ac:dyDescent="0.3"/>
    <row r="1386" ht="29.25" hidden="1" customHeight="1" thickBot="1" x14ac:dyDescent="0.3"/>
    <row r="1387" ht="29.25" hidden="1" customHeight="1" thickBot="1" x14ac:dyDescent="0.3"/>
    <row r="1388" ht="29.25" hidden="1" customHeight="1" thickBot="1" x14ac:dyDescent="0.3"/>
    <row r="1389" ht="29.25" hidden="1" customHeight="1" thickBot="1" x14ac:dyDescent="0.3"/>
    <row r="1390" ht="29.25" hidden="1" customHeight="1" thickBot="1" x14ac:dyDescent="0.3"/>
    <row r="1391" ht="29.25" hidden="1" customHeight="1" thickBot="1" x14ac:dyDescent="0.3"/>
    <row r="1392" ht="29.25" hidden="1" customHeight="1" thickBot="1" x14ac:dyDescent="0.3"/>
    <row r="1393" ht="29.25" hidden="1" customHeight="1" thickBot="1" x14ac:dyDescent="0.3"/>
    <row r="1394" ht="29.25" hidden="1" customHeight="1" thickBot="1" x14ac:dyDescent="0.3"/>
    <row r="1395" ht="29.25" hidden="1" customHeight="1" thickBot="1" x14ac:dyDescent="0.3"/>
    <row r="1396" ht="29.25" hidden="1" customHeight="1" thickBot="1" x14ac:dyDescent="0.3"/>
    <row r="1397" ht="29.25" hidden="1" customHeight="1" thickBot="1" x14ac:dyDescent="0.3"/>
    <row r="1398" ht="29.25" hidden="1" customHeight="1" thickBot="1" x14ac:dyDescent="0.3"/>
    <row r="1399" ht="29.25" hidden="1" customHeight="1" thickBot="1" x14ac:dyDescent="0.3"/>
    <row r="1400" ht="29.25" hidden="1" customHeight="1" thickBot="1" x14ac:dyDescent="0.3"/>
    <row r="1401" ht="29.25" hidden="1" customHeight="1" thickBot="1" x14ac:dyDescent="0.3"/>
    <row r="1402" ht="29.25" hidden="1" customHeight="1" thickBot="1" x14ac:dyDescent="0.3"/>
    <row r="1403" ht="29.25" hidden="1" customHeight="1" thickBot="1" x14ac:dyDescent="0.3"/>
    <row r="1404" ht="29.25" hidden="1" customHeight="1" thickBot="1" x14ac:dyDescent="0.3"/>
    <row r="1405" ht="29.25" hidden="1" customHeight="1" thickBot="1" x14ac:dyDescent="0.3"/>
    <row r="1406" ht="29.25" hidden="1" customHeight="1" thickBot="1" x14ac:dyDescent="0.3"/>
    <row r="1407" ht="29.25" hidden="1" customHeight="1" thickBot="1" x14ac:dyDescent="0.3"/>
    <row r="1408" ht="29.25" hidden="1" customHeight="1" thickBot="1" x14ac:dyDescent="0.3"/>
    <row r="1409" ht="29.25" hidden="1" customHeight="1" thickBot="1" x14ac:dyDescent="0.3"/>
    <row r="1410" ht="29.25" hidden="1" customHeight="1" thickBot="1" x14ac:dyDescent="0.3"/>
    <row r="1411" ht="29.25" hidden="1" customHeight="1" thickBot="1" x14ac:dyDescent="0.3"/>
    <row r="1412" ht="29.25" hidden="1" customHeight="1" thickBot="1" x14ac:dyDescent="0.3"/>
    <row r="1413" ht="29.25" hidden="1" customHeight="1" thickBot="1" x14ac:dyDescent="0.3"/>
    <row r="1414" ht="29.25" hidden="1" customHeight="1" thickBot="1" x14ac:dyDescent="0.3"/>
    <row r="1415" ht="29.25" hidden="1" customHeight="1" thickBot="1" x14ac:dyDescent="0.3"/>
    <row r="1416" ht="29.25" hidden="1" customHeight="1" thickBot="1" x14ac:dyDescent="0.3"/>
    <row r="1417" ht="29.25" hidden="1" customHeight="1" thickBot="1" x14ac:dyDescent="0.3"/>
    <row r="1418" ht="29.25" hidden="1" customHeight="1" thickBot="1" x14ac:dyDescent="0.3"/>
    <row r="1419" ht="29.25" hidden="1" customHeight="1" thickBot="1" x14ac:dyDescent="0.3"/>
    <row r="1420" ht="29.25" hidden="1" customHeight="1" thickBot="1" x14ac:dyDescent="0.3"/>
    <row r="1421" ht="29.25" hidden="1" customHeight="1" thickBot="1" x14ac:dyDescent="0.3"/>
    <row r="1422" ht="29.25" hidden="1" customHeight="1" thickBot="1" x14ac:dyDescent="0.3"/>
    <row r="1423" ht="29.25" hidden="1" customHeight="1" thickBot="1" x14ac:dyDescent="0.3"/>
    <row r="1424" ht="29.25" hidden="1" customHeight="1" thickBot="1" x14ac:dyDescent="0.3"/>
    <row r="1425" ht="29.25" hidden="1" customHeight="1" thickBot="1" x14ac:dyDescent="0.3"/>
    <row r="1426" ht="29.25" hidden="1" customHeight="1" thickBot="1" x14ac:dyDescent="0.3"/>
    <row r="1427" ht="29.25" hidden="1" customHeight="1" thickBot="1" x14ac:dyDescent="0.3"/>
    <row r="1428" ht="29.25" hidden="1" customHeight="1" thickBot="1" x14ac:dyDescent="0.3"/>
    <row r="1429" ht="29.25" hidden="1" customHeight="1" thickBot="1" x14ac:dyDescent="0.3"/>
    <row r="1430" ht="29.25" hidden="1" customHeight="1" thickBot="1" x14ac:dyDescent="0.3"/>
    <row r="1431" ht="29.25" hidden="1" customHeight="1" thickBot="1" x14ac:dyDescent="0.3"/>
    <row r="1432" ht="29.25" hidden="1" customHeight="1" thickBot="1" x14ac:dyDescent="0.3"/>
    <row r="1433" ht="29.25" hidden="1" customHeight="1" thickBot="1" x14ac:dyDescent="0.3"/>
    <row r="1434" ht="29.25" hidden="1" customHeight="1" thickBot="1" x14ac:dyDescent="0.3"/>
    <row r="1435" ht="29.25" hidden="1" customHeight="1" thickBot="1" x14ac:dyDescent="0.3"/>
    <row r="1436" ht="29.25" hidden="1" customHeight="1" thickBot="1" x14ac:dyDescent="0.3"/>
    <row r="1437" ht="29.25" hidden="1" customHeight="1" thickBot="1" x14ac:dyDescent="0.3"/>
    <row r="1438" ht="29.25" hidden="1" customHeight="1" thickBot="1" x14ac:dyDescent="0.3"/>
    <row r="1439" ht="29.25" hidden="1" customHeight="1" thickBot="1" x14ac:dyDescent="0.3"/>
    <row r="1440" ht="29.25" hidden="1" customHeight="1" thickBot="1" x14ac:dyDescent="0.3"/>
    <row r="1441" ht="29.25" hidden="1" customHeight="1" thickBot="1" x14ac:dyDescent="0.3"/>
    <row r="1442" ht="29.25" hidden="1" customHeight="1" thickBot="1" x14ac:dyDescent="0.3"/>
    <row r="1443" ht="29.25" hidden="1" customHeight="1" thickBot="1" x14ac:dyDescent="0.3"/>
    <row r="1444" ht="29.25" hidden="1" customHeight="1" thickBot="1" x14ac:dyDescent="0.3"/>
    <row r="1445" ht="29.25" hidden="1" customHeight="1" thickBot="1" x14ac:dyDescent="0.3"/>
    <row r="1446" ht="29.25" hidden="1" customHeight="1" thickBot="1" x14ac:dyDescent="0.3"/>
    <row r="1447" ht="29.25" hidden="1" customHeight="1" thickBot="1" x14ac:dyDescent="0.3"/>
    <row r="1448" ht="29.25" hidden="1" customHeight="1" thickBot="1" x14ac:dyDescent="0.3"/>
    <row r="1449" ht="29.25" hidden="1" customHeight="1" thickBot="1" x14ac:dyDescent="0.3"/>
    <row r="1450" ht="29.25" hidden="1" customHeight="1" thickBot="1" x14ac:dyDescent="0.3"/>
    <row r="1451" ht="29.25" hidden="1" customHeight="1" thickBot="1" x14ac:dyDescent="0.3"/>
    <row r="1452" ht="29.25" hidden="1" customHeight="1" thickBot="1" x14ac:dyDescent="0.3"/>
    <row r="1453" ht="29.25" hidden="1" customHeight="1" thickBot="1" x14ac:dyDescent="0.3"/>
    <row r="1454" ht="29.25" hidden="1" customHeight="1" thickBot="1" x14ac:dyDescent="0.3"/>
    <row r="1455" ht="29.25" hidden="1" customHeight="1" thickBot="1" x14ac:dyDescent="0.3"/>
    <row r="1456" ht="29.25" hidden="1" customHeight="1" thickBot="1" x14ac:dyDescent="0.3"/>
    <row r="1457" ht="29.25" hidden="1" customHeight="1" thickBot="1" x14ac:dyDescent="0.3"/>
    <row r="1458" ht="29.25" hidden="1" customHeight="1" thickBot="1" x14ac:dyDescent="0.3"/>
    <row r="1459" ht="29.25" hidden="1" customHeight="1" thickBot="1" x14ac:dyDescent="0.3"/>
    <row r="1460" ht="29.25" hidden="1" customHeight="1" thickBot="1" x14ac:dyDescent="0.3"/>
    <row r="1461" ht="29.25" hidden="1" customHeight="1" thickBot="1" x14ac:dyDescent="0.3"/>
    <row r="1462" ht="29.25" hidden="1" customHeight="1" thickBot="1" x14ac:dyDescent="0.3"/>
    <row r="1463" ht="29.25" hidden="1" customHeight="1" thickBot="1" x14ac:dyDescent="0.3"/>
    <row r="1464" ht="29.25" hidden="1" customHeight="1" thickBot="1" x14ac:dyDescent="0.3"/>
    <row r="1465" ht="29.25" hidden="1" customHeight="1" thickBot="1" x14ac:dyDescent="0.3"/>
    <row r="1466" ht="29.25" hidden="1" customHeight="1" thickBot="1" x14ac:dyDescent="0.3"/>
    <row r="1467" ht="29.25" hidden="1" customHeight="1" thickBot="1" x14ac:dyDescent="0.3"/>
    <row r="1468" ht="29.25" hidden="1" customHeight="1" thickBot="1" x14ac:dyDescent="0.3"/>
    <row r="1469" ht="29.25" hidden="1" customHeight="1" thickBot="1" x14ac:dyDescent="0.3"/>
    <row r="1470" ht="29.25" hidden="1" customHeight="1" thickBot="1" x14ac:dyDescent="0.3"/>
    <row r="1471" ht="29.25" hidden="1" customHeight="1" thickBot="1" x14ac:dyDescent="0.3"/>
    <row r="1472" ht="29.25" hidden="1" customHeight="1" thickBot="1" x14ac:dyDescent="0.3"/>
    <row r="1473" ht="29.25" hidden="1" customHeight="1" thickBot="1" x14ac:dyDescent="0.3"/>
    <row r="1474" ht="29.25" hidden="1" customHeight="1" thickBot="1" x14ac:dyDescent="0.3"/>
    <row r="1475" ht="29.25" hidden="1" customHeight="1" thickBot="1" x14ac:dyDescent="0.3"/>
    <row r="1476" ht="29.25" hidden="1" customHeight="1" thickBot="1" x14ac:dyDescent="0.3"/>
    <row r="1477" ht="29.25" hidden="1" customHeight="1" thickBot="1" x14ac:dyDescent="0.3"/>
    <row r="1478" ht="29.25" hidden="1" customHeight="1" thickBot="1" x14ac:dyDescent="0.3"/>
    <row r="1479" ht="29.25" hidden="1" customHeight="1" thickBot="1" x14ac:dyDescent="0.3"/>
    <row r="1480" ht="29.25" hidden="1" customHeight="1" thickBot="1" x14ac:dyDescent="0.3"/>
    <row r="1481" ht="29.25" hidden="1" customHeight="1" thickBot="1" x14ac:dyDescent="0.3"/>
    <row r="1482" ht="29.25" hidden="1" customHeight="1" thickBot="1" x14ac:dyDescent="0.3"/>
    <row r="1483" ht="29.25" hidden="1" customHeight="1" thickBot="1" x14ac:dyDescent="0.3"/>
    <row r="1484" ht="29.25" hidden="1" customHeight="1" thickBot="1" x14ac:dyDescent="0.3"/>
    <row r="1485" ht="29.25" hidden="1" customHeight="1" thickBot="1" x14ac:dyDescent="0.3"/>
    <row r="1486" ht="29.25" hidden="1" customHeight="1" thickBot="1" x14ac:dyDescent="0.3"/>
    <row r="1487" ht="29.25" hidden="1" customHeight="1" thickBot="1" x14ac:dyDescent="0.3"/>
    <row r="1488" ht="29.25" hidden="1" customHeight="1" thickBot="1" x14ac:dyDescent="0.3"/>
    <row r="1489" ht="29.25" hidden="1" customHeight="1" thickBot="1" x14ac:dyDescent="0.3"/>
    <row r="1490" ht="29.25" hidden="1" customHeight="1" thickBot="1" x14ac:dyDescent="0.3"/>
    <row r="1491" ht="29.25" hidden="1" customHeight="1" thickBot="1" x14ac:dyDescent="0.3"/>
    <row r="1492" ht="29.25" hidden="1" customHeight="1" thickBot="1" x14ac:dyDescent="0.3"/>
    <row r="1493" ht="29.25" hidden="1" customHeight="1" thickBot="1" x14ac:dyDescent="0.3"/>
    <row r="1494" ht="29.25" hidden="1" customHeight="1" thickBot="1" x14ac:dyDescent="0.3"/>
    <row r="1495" ht="29.25" hidden="1" customHeight="1" thickBot="1" x14ac:dyDescent="0.3"/>
    <row r="1496" ht="29.25" hidden="1" customHeight="1" thickBot="1" x14ac:dyDescent="0.3"/>
    <row r="1497" ht="29.25" hidden="1" customHeight="1" thickBot="1" x14ac:dyDescent="0.3"/>
    <row r="1498" ht="29.25" hidden="1" customHeight="1" thickBot="1" x14ac:dyDescent="0.3"/>
    <row r="1499" ht="29.25" hidden="1" customHeight="1" thickBot="1" x14ac:dyDescent="0.3"/>
    <row r="1500" ht="29.25" hidden="1" customHeight="1" thickBot="1" x14ac:dyDescent="0.3"/>
    <row r="1501" ht="29.25" hidden="1" customHeight="1" thickBot="1" x14ac:dyDescent="0.3"/>
    <row r="1502" ht="29.25" hidden="1" customHeight="1" thickBot="1" x14ac:dyDescent="0.3"/>
    <row r="1503" ht="29.25" hidden="1" customHeight="1" thickBot="1" x14ac:dyDescent="0.3"/>
    <row r="1504" ht="29.25" hidden="1" customHeight="1" thickBot="1" x14ac:dyDescent="0.3"/>
    <row r="1505" ht="29.25" hidden="1" customHeight="1" thickBot="1" x14ac:dyDescent="0.3"/>
    <row r="1506" ht="29.25" hidden="1" customHeight="1" thickBot="1" x14ac:dyDescent="0.3"/>
    <row r="1507" ht="29.25" hidden="1" customHeight="1" thickBot="1" x14ac:dyDescent="0.3"/>
    <row r="1508" ht="29.25" hidden="1" customHeight="1" thickBot="1" x14ac:dyDescent="0.3"/>
    <row r="1509" ht="29.25" hidden="1" customHeight="1" thickBot="1" x14ac:dyDescent="0.3"/>
    <row r="1510" ht="29.25" hidden="1" customHeight="1" thickBot="1" x14ac:dyDescent="0.3"/>
    <row r="1511" ht="29.25" hidden="1" customHeight="1" thickBot="1" x14ac:dyDescent="0.3"/>
    <row r="1512" ht="29.25" hidden="1" customHeight="1" thickBot="1" x14ac:dyDescent="0.3"/>
    <row r="1513" ht="29.25" hidden="1" customHeight="1" thickBot="1" x14ac:dyDescent="0.3"/>
    <row r="1514" ht="29.25" hidden="1" customHeight="1" thickBot="1" x14ac:dyDescent="0.3"/>
    <row r="1515" ht="29.25" hidden="1" customHeight="1" thickBot="1" x14ac:dyDescent="0.3"/>
    <row r="1516" ht="29.25" hidden="1" customHeight="1" thickBot="1" x14ac:dyDescent="0.3"/>
    <row r="1517" ht="29.25" hidden="1" customHeight="1" thickBot="1" x14ac:dyDescent="0.3"/>
    <row r="1518" ht="29.25" hidden="1" customHeight="1" thickBot="1" x14ac:dyDescent="0.3"/>
    <row r="1519" ht="29.25" hidden="1" customHeight="1" thickBot="1" x14ac:dyDescent="0.3"/>
    <row r="1520" ht="29.25" hidden="1" customHeight="1" thickBot="1" x14ac:dyDescent="0.3"/>
    <row r="1521" ht="29.25" hidden="1" customHeight="1" thickBot="1" x14ac:dyDescent="0.3"/>
    <row r="1522" ht="29.25" hidden="1" customHeight="1" thickBot="1" x14ac:dyDescent="0.3"/>
    <row r="1523" ht="29.25" hidden="1" customHeight="1" thickBot="1" x14ac:dyDescent="0.3"/>
    <row r="1524" ht="29.25" hidden="1" customHeight="1" thickBot="1" x14ac:dyDescent="0.3"/>
    <row r="1525" ht="29.25" hidden="1" customHeight="1" thickBot="1" x14ac:dyDescent="0.3"/>
    <row r="1526" ht="29.25" hidden="1" customHeight="1" thickBot="1" x14ac:dyDescent="0.3"/>
    <row r="1527" ht="29.25" hidden="1" customHeight="1" thickBot="1" x14ac:dyDescent="0.3"/>
    <row r="1528" ht="29.25" hidden="1" customHeight="1" thickBot="1" x14ac:dyDescent="0.3"/>
    <row r="1529" ht="29.25" hidden="1" customHeight="1" thickBot="1" x14ac:dyDescent="0.3"/>
    <row r="1530" ht="29.25" hidden="1" customHeight="1" thickBot="1" x14ac:dyDescent="0.3"/>
    <row r="1531" ht="29.25" hidden="1" customHeight="1" thickBot="1" x14ac:dyDescent="0.3"/>
    <row r="1532" ht="29.25" hidden="1" customHeight="1" thickBot="1" x14ac:dyDescent="0.3"/>
    <row r="1533" ht="29.25" hidden="1" customHeight="1" thickBot="1" x14ac:dyDescent="0.3"/>
    <row r="1534" ht="29.25" hidden="1" customHeight="1" thickBot="1" x14ac:dyDescent="0.3"/>
    <row r="1535" ht="29.25" hidden="1" customHeight="1" thickBot="1" x14ac:dyDescent="0.3"/>
    <row r="1536" ht="29.25" hidden="1" customHeight="1" thickBot="1" x14ac:dyDescent="0.3"/>
    <row r="1537" ht="29.25" hidden="1" customHeight="1" thickBot="1" x14ac:dyDescent="0.3"/>
    <row r="1538" ht="29.25" hidden="1" customHeight="1" thickBot="1" x14ac:dyDescent="0.3"/>
    <row r="1539" ht="29.25" hidden="1" customHeight="1" thickBot="1" x14ac:dyDescent="0.3"/>
    <row r="1540" ht="29.25" hidden="1" customHeight="1" thickBot="1" x14ac:dyDescent="0.3"/>
    <row r="1541" ht="29.25" hidden="1" customHeight="1" thickBot="1" x14ac:dyDescent="0.3"/>
    <row r="1542" ht="29.25" hidden="1" customHeight="1" thickBot="1" x14ac:dyDescent="0.3"/>
    <row r="1543" ht="29.25" hidden="1" customHeight="1" thickBot="1" x14ac:dyDescent="0.3"/>
    <row r="1544" ht="29.25" hidden="1" customHeight="1" thickBot="1" x14ac:dyDescent="0.3"/>
    <row r="1545" ht="29.25" hidden="1" customHeight="1" thickBot="1" x14ac:dyDescent="0.3"/>
    <row r="1546" ht="29.25" hidden="1" customHeight="1" thickBot="1" x14ac:dyDescent="0.3"/>
    <row r="1547" ht="29.25" hidden="1" customHeight="1" thickBot="1" x14ac:dyDescent="0.3"/>
    <row r="1548" ht="29.25" hidden="1" customHeight="1" thickBot="1" x14ac:dyDescent="0.3"/>
    <row r="1549" ht="29.25" hidden="1" customHeight="1" thickBot="1" x14ac:dyDescent="0.3"/>
    <row r="1550" ht="29.25" hidden="1" customHeight="1" thickBot="1" x14ac:dyDescent="0.3"/>
    <row r="1551" ht="29.25" hidden="1" customHeight="1" thickBot="1" x14ac:dyDescent="0.3"/>
    <row r="1552" ht="29.25" hidden="1" customHeight="1" thickBot="1" x14ac:dyDescent="0.3"/>
    <row r="1553" ht="29.25" hidden="1" customHeight="1" thickBot="1" x14ac:dyDescent="0.3"/>
    <row r="1554" ht="29.25" hidden="1" customHeight="1" thickBot="1" x14ac:dyDescent="0.3"/>
    <row r="1555" ht="29.25" hidden="1" customHeight="1" thickBot="1" x14ac:dyDescent="0.3"/>
    <row r="1556" ht="29.25" hidden="1" customHeight="1" thickBot="1" x14ac:dyDescent="0.3"/>
    <row r="1557" ht="29.25" hidden="1" customHeight="1" thickBot="1" x14ac:dyDescent="0.3"/>
    <row r="1558" ht="29.25" hidden="1" customHeight="1" thickBot="1" x14ac:dyDescent="0.3"/>
    <row r="1559" ht="29.25" hidden="1" customHeight="1" thickBot="1" x14ac:dyDescent="0.3"/>
    <row r="1560" ht="29.25" hidden="1" customHeight="1" thickBot="1" x14ac:dyDescent="0.3"/>
    <row r="1561" ht="29.25" hidden="1" customHeight="1" thickBot="1" x14ac:dyDescent="0.3"/>
    <row r="1562" ht="29.25" hidden="1" customHeight="1" thickBot="1" x14ac:dyDescent="0.3"/>
    <row r="1563" ht="29.25" hidden="1" customHeight="1" thickBot="1" x14ac:dyDescent="0.3"/>
    <row r="1564" ht="29.25" hidden="1" customHeight="1" thickBot="1" x14ac:dyDescent="0.3"/>
    <row r="1565" ht="29.25" hidden="1" customHeight="1" thickBot="1" x14ac:dyDescent="0.3"/>
    <row r="1566" ht="29.25" hidden="1" customHeight="1" thickBot="1" x14ac:dyDescent="0.3"/>
    <row r="1567" ht="29.25" hidden="1" customHeight="1" thickBot="1" x14ac:dyDescent="0.3"/>
    <row r="1568" ht="29.25" hidden="1" customHeight="1" thickBot="1" x14ac:dyDescent="0.3"/>
    <row r="1569" ht="29.25" hidden="1" customHeight="1" thickBot="1" x14ac:dyDescent="0.3"/>
    <row r="1570" ht="29.25" hidden="1" customHeight="1" thickBot="1" x14ac:dyDescent="0.3"/>
    <row r="1571" ht="29.25" hidden="1" customHeight="1" thickBot="1" x14ac:dyDescent="0.3"/>
    <row r="1572" ht="29.25" hidden="1" customHeight="1" thickBot="1" x14ac:dyDescent="0.3"/>
    <row r="1573" ht="29.25" hidden="1" customHeight="1" thickBot="1" x14ac:dyDescent="0.3"/>
    <row r="1574" ht="29.25" hidden="1" customHeight="1" thickBot="1" x14ac:dyDescent="0.3"/>
    <row r="1575" ht="29.25" hidden="1" customHeight="1" thickBot="1" x14ac:dyDescent="0.3"/>
    <row r="1576" ht="29.25" hidden="1" customHeight="1" thickBot="1" x14ac:dyDescent="0.3"/>
    <row r="1577" ht="29.25" hidden="1" customHeight="1" thickBot="1" x14ac:dyDescent="0.3"/>
    <row r="1578" ht="29.25" hidden="1" customHeight="1" thickBot="1" x14ac:dyDescent="0.3"/>
    <row r="1579" ht="29.25" hidden="1" customHeight="1" thickBot="1" x14ac:dyDescent="0.3"/>
    <row r="1580" ht="29.25" hidden="1" customHeight="1" thickBot="1" x14ac:dyDescent="0.3"/>
    <row r="1581" ht="29.25" hidden="1" customHeight="1" thickBot="1" x14ac:dyDescent="0.3"/>
    <row r="1582" ht="29.25" hidden="1" customHeight="1" thickBot="1" x14ac:dyDescent="0.3"/>
    <row r="1583" ht="29.25" hidden="1" customHeight="1" thickBot="1" x14ac:dyDescent="0.3"/>
    <row r="1584" ht="29.25" hidden="1" customHeight="1" thickBot="1" x14ac:dyDescent="0.3"/>
    <row r="1585" ht="29.25" hidden="1" customHeight="1" thickBot="1" x14ac:dyDescent="0.3"/>
    <row r="1586" ht="29.25" hidden="1" customHeight="1" thickBot="1" x14ac:dyDescent="0.3"/>
    <row r="1587" ht="29.25" hidden="1" customHeight="1" thickBot="1" x14ac:dyDescent="0.3"/>
    <row r="1588" ht="29.25" hidden="1" customHeight="1" thickBot="1" x14ac:dyDescent="0.3"/>
    <row r="1589" ht="29.25" hidden="1" customHeight="1" thickBot="1" x14ac:dyDescent="0.3"/>
    <row r="1590" ht="29.25" hidden="1" customHeight="1" thickBot="1" x14ac:dyDescent="0.3"/>
    <row r="1591" ht="29.25" hidden="1" customHeight="1" thickBot="1" x14ac:dyDescent="0.3"/>
    <row r="1592" ht="29.25" hidden="1" customHeight="1" thickBot="1" x14ac:dyDescent="0.3"/>
    <row r="1593" ht="29.25" hidden="1" customHeight="1" thickBot="1" x14ac:dyDescent="0.3"/>
    <row r="1594" ht="29.25" hidden="1" customHeight="1" thickBot="1" x14ac:dyDescent="0.3"/>
    <row r="1595" ht="29.25" hidden="1" customHeight="1" thickBot="1" x14ac:dyDescent="0.3"/>
    <row r="1596" ht="29.25" hidden="1" customHeight="1" thickBot="1" x14ac:dyDescent="0.3"/>
    <row r="1597" ht="29.25" hidden="1" customHeight="1" thickBot="1" x14ac:dyDescent="0.3"/>
    <row r="1598" ht="29.25" hidden="1" customHeight="1" thickBot="1" x14ac:dyDescent="0.3"/>
    <row r="1599" ht="29.25" hidden="1" customHeight="1" thickBot="1" x14ac:dyDescent="0.3"/>
    <row r="1600" ht="29.25" hidden="1" customHeight="1" thickBot="1" x14ac:dyDescent="0.3"/>
    <row r="1601" ht="29.25" hidden="1" customHeight="1" thickBot="1" x14ac:dyDescent="0.3"/>
    <row r="1602" ht="29.25" hidden="1" customHeight="1" thickBot="1" x14ac:dyDescent="0.3"/>
    <row r="1603" ht="29.25" hidden="1" customHeight="1" thickBot="1" x14ac:dyDescent="0.3"/>
    <row r="1604" ht="29.25" hidden="1" customHeight="1" thickBot="1" x14ac:dyDescent="0.3"/>
    <row r="1605" ht="29.25" hidden="1" customHeight="1" thickBot="1" x14ac:dyDescent="0.3"/>
    <row r="1606" ht="29.25" hidden="1" customHeight="1" thickBot="1" x14ac:dyDescent="0.3"/>
    <row r="1607" ht="29.25" hidden="1" customHeight="1" thickBot="1" x14ac:dyDescent="0.3"/>
    <row r="1608" ht="29.25" hidden="1" customHeight="1" thickBot="1" x14ac:dyDescent="0.3"/>
    <row r="1609" ht="29.25" hidden="1" customHeight="1" thickBot="1" x14ac:dyDescent="0.3"/>
    <row r="1610" ht="29.25" hidden="1" customHeight="1" thickBot="1" x14ac:dyDescent="0.3"/>
    <row r="1611" ht="29.25" hidden="1" customHeight="1" thickBot="1" x14ac:dyDescent="0.3"/>
    <row r="1612" ht="29.25" hidden="1" customHeight="1" thickBot="1" x14ac:dyDescent="0.3"/>
    <row r="1613" ht="29.25" hidden="1" customHeight="1" thickBot="1" x14ac:dyDescent="0.3"/>
    <row r="1614" ht="29.25" hidden="1" customHeight="1" thickBot="1" x14ac:dyDescent="0.3"/>
    <row r="1615" ht="29.25" hidden="1" customHeight="1" thickBot="1" x14ac:dyDescent="0.3"/>
    <row r="1616" ht="29.25" hidden="1" customHeight="1" thickBot="1" x14ac:dyDescent="0.3"/>
    <row r="1617" ht="29.25" hidden="1" customHeight="1" thickBot="1" x14ac:dyDescent="0.3"/>
    <row r="1618" ht="29.25" hidden="1" customHeight="1" thickBot="1" x14ac:dyDescent="0.3"/>
    <row r="1619" ht="29.25" hidden="1" customHeight="1" thickBot="1" x14ac:dyDescent="0.3"/>
    <row r="1620" ht="29.25" hidden="1" customHeight="1" thickBot="1" x14ac:dyDescent="0.3"/>
    <row r="1621" ht="29.25" hidden="1" customHeight="1" thickBot="1" x14ac:dyDescent="0.3"/>
    <row r="1622" ht="29.25" hidden="1" customHeight="1" thickBot="1" x14ac:dyDescent="0.3"/>
    <row r="1623" ht="29.25" hidden="1" customHeight="1" thickBot="1" x14ac:dyDescent="0.3"/>
    <row r="1624" ht="29.25" hidden="1" customHeight="1" thickBot="1" x14ac:dyDescent="0.3"/>
    <row r="1625" ht="29.25" hidden="1" customHeight="1" thickBot="1" x14ac:dyDescent="0.3"/>
    <row r="1626" ht="29.25" hidden="1" customHeight="1" thickBot="1" x14ac:dyDescent="0.3"/>
    <row r="1627" ht="29.25" hidden="1" customHeight="1" thickBot="1" x14ac:dyDescent="0.3"/>
    <row r="1628" ht="29.25" hidden="1" customHeight="1" thickBot="1" x14ac:dyDescent="0.3"/>
    <row r="1629" ht="29.25" hidden="1" customHeight="1" thickBot="1" x14ac:dyDescent="0.3"/>
    <row r="1630" ht="29.25" hidden="1" customHeight="1" thickBot="1" x14ac:dyDescent="0.3"/>
    <row r="1631" ht="29.25" hidden="1" customHeight="1" thickBot="1" x14ac:dyDescent="0.3"/>
    <row r="1632" ht="29.25" hidden="1" customHeight="1" thickBot="1" x14ac:dyDescent="0.3"/>
    <row r="1633" ht="29.25" hidden="1" customHeight="1" thickBot="1" x14ac:dyDescent="0.3"/>
    <row r="1634" ht="29.25" hidden="1" customHeight="1" thickBot="1" x14ac:dyDescent="0.3"/>
    <row r="1635" ht="29.25" hidden="1" customHeight="1" thickBot="1" x14ac:dyDescent="0.3"/>
    <row r="1636" ht="29.25" hidden="1" customHeight="1" thickBot="1" x14ac:dyDescent="0.3"/>
    <row r="1637" ht="29.25" hidden="1" customHeight="1" thickBot="1" x14ac:dyDescent="0.3"/>
    <row r="1638" ht="29.25" hidden="1" customHeight="1" thickBot="1" x14ac:dyDescent="0.3"/>
    <row r="1639" ht="29.25" hidden="1" customHeight="1" thickBot="1" x14ac:dyDescent="0.3"/>
    <row r="1640" ht="29.25" hidden="1" customHeight="1" thickBot="1" x14ac:dyDescent="0.3"/>
    <row r="1641" ht="29.25" hidden="1" customHeight="1" thickBot="1" x14ac:dyDescent="0.3"/>
    <row r="1642" ht="29.25" hidden="1" customHeight="1" thickBot="1" x14ac:dyDescent="0.3"/>
    <row r="1643" ht="29.25" hidden="1" customHeight="1" thickBot="1" x14ac:dyDescent="0.3"/>
    <row r="1644" ht="29.25" hidden="1" customHeight="1" thickBot="1" x14ac:dyDescent="0.3"/>
    <row r="1645" ht="29.25" hidden="1" customHeight="1" thickBot="1" x14ac:dyDescent="0.3"/>
    <row r="1646" ht="29.25" hidden="1" customHeight="1" thickBot="1" x14ac:dyDescent="0.3"/>
    <row r="1647" ht="29.25" hidden="1" customHeight="1" thickBot="1" x14ac:dyDescent="0.3"/>
    <row r="1648" ht="29.25" hidden="1" customHeight="1" thickBot="1" x14ac:dyDescent="0.3"/>
    <row r="1649" ht="29.25" hidden="1" customHeight="1" thickBot="1" x14ac:dyDescent="0.3"/>
    <row r="1650" ht="29.25" hidden="1" customHeight="1" thickBot="1" x14ac:dyDescent="0.3"/>
    <row r="1651" ht="29.25" hidden="1" customHeight="1" thickBot="1" x14ac:dyDescent="0.3"/>
    <row r="1652" ht="29.25" hidden="1" customHeight="1" thickBot="1" x14ac:dyDescent="0.3"/>
    <row r="1653" ht="29.25" hidden="1" customHeight="1" thickBot="1" x14ac:dyDescent="0.3"/>
    <row r="1654" ht="29.25" hidden="1" customHeight="1" thickBot="1" x14ac:dyDescent="0.3"/>
    <row r="1655" ht="29.25" hidden="1" customHeight="1" thickBot="1" x14ac:dyDescent="0.3"/>
    <row r="1656" ht="29.25" hidden="1" customHeight="1" thickBot="1" x14ac:dyDescent="0.3"/>
    <row r="1657" ht="29.25" hidden="1" customHeight="1" thickBot="1" x14ac:dyDescent="0.3"/>
    <row r="1658" ht="29.25" hidden="1" customHeight="1" thickBot="1" x14ac:dyDescent="0.3"/>
    <row r="1659" ht="29.25" hidden="1" customHeight="1" thickBot="1" x14ac:dyDescent="0.3"/>
    <row r="1660" ht="29.25" hidden="1" customHeight="1" thickBot="1" x14ac:dyDescent="0.3"/>
    <row r="1661" ht="29.25" hidden="1" customHeight="1" thickBot="1" x14ac:dyDescent="0.3"/>
    <row r="1662" ht="29.25" hidden="1" customHeight="1" thickBot="1" x14ac:dyDescent="0.3"/>
    <row r="1663" ht="29.25" hidden="1" customHeight="1" thickBot="1" x14ac:dyDescent="0.3"/>
    <row r="1664" ht="29.25" hidden="1" customHeight="1" thickBot="1" x14ac:dyDescent="0.3"/>
    <row r="1665" ht="29.25" hidden="1" customHeight="1" thickBot="1" x14ac:dyDescent="0.3"/>
    <row r="1666" ht="29.25" hidden="1" customHeight="1" thickBot="1" x14ac:dyDescent="0.3"/>
    <row r="1667" ht="29.25" hidden="1" customHeight="1" thickBot="1" x14ac:dyDescent="0.3"/>
    <row r="1668" ht="29.25" hidden="1" customHeight="1" thickBot="1" x14ac:dyDescent="0.3"/>
    <row r="1669" ht="29.25" hidden="1" customHeight="1" thickBot="1" x14ac:dyDescent="0.3"/>
    <row r="1670" ht="29.25" hidden="1" customHeight="1" thickBot="1" x14ac:dyDescent="0.3"/>
    <row r="1671" ht="29.25" hidden="1" customHeight="1" thickBot="1" x14ac:dyDescent="0.3"/>
    <row r="1672" ht="29.25" hidden="1" customHeight="1" thickBot="1" x14ac:dyDescent="0.3"/>
    <row r="1673" ht="29.25" hidden="1" customHeight="1" thickBot="1" x14ac:dyDescent="0.3"/>
    <row r="1674" ht="29.25" hidden="1" customHeight="1" thickBot="1" x14ac:dyDescent="0.3"/>
    <row r="1675" ht="29.25" hidden="1" customHeight="1" thickBot="1" x14ac:dyDescent="0.3"/>
    <row r="1676" ht="29.25" hidden="1" customHeight="1" thickBot="1" x14ac:dyDescent="0.3"/>
    <row r="1677" ht="29.25" hidden="1" customHeight="1" thickBot="1" x14ac:dyDescent="0.3"/>
    <row r="1678" ht="29.25" hidden="1" customHeight="1" thickBot="1" x14ac:dyDescent="0.3"/>
    <row r="1679" ht="29.25" hidden="1" customHeight="1" thickBot="1" x14ac:dyDescent="0.3"/>
    <row r="1680" ht="29.25" hidden="1" customHeight="1" thickBot="1" x14ac:dyDescent="0.3"/>
    <row r="1681" ht="29.25" hidden="1" customHeight="1" thickBot="1" x14ac:dyDescent="0.3"/>
    <row r="1682" ht="29.25" hidden="1" customHeight="1" thickBot="1" x14ac:dyDescent="0.3"/>
    <row r="1683" ht="29.25" hidden="1" customHeight="1" thickBot="1" x14ac:dyDescent="0.3"/>
    <row r="1684" ht="29.25" hidden="1" customHeight="1" thickBot="1" x14ac:dyDescent="0.3"/>
    <row r="1685" ht="29.25" hidden="1" customHeight="1" thickBot="1" x14ac:dyDescent="0.3"/>
    <row r="1686" ht="29.25" hidden="1" customHeight="1" thickBot="1" x14ac:dyDescent="0.3"/>
    <row r="1687" ht="29.25" hidden="1" customHeight="1" thickBot="1" x14ac:dyDescent="0.3"/>
    <row r="1688" ht="29.25" hidden="1" customHeight="1" thickBot="1" x14ac:dyDescent="0.3"/>
    <row r="1689" ht="29.25" hidden="1" customHeight="1" thickBot="1" x14ac:dyDescent="0.3"/>
    <row r="1690" ht="29.25" hidden="1" customHeight="1" thickBot="1" x14ac:dyDescent="0.3"/>
    <row r="1691" ht="29.25" hidden="1" customHeight="1" thickBot="1" x14ac:dyDescent="0.3"/>
    <row r="1692" ht="29.25" hidden="1" customHeight="1" thickBot="1" x14ac:dyDescent="0.3"/>
    <row r="1693" ht="29.25" hidden="1" customHeight="1" thickBot="1" x14ac:dyDescent="0.3"/>
    <row r="1694" ht="29.25" hidden="1" customHeight="1" thickBot="1" x14ac:dyDescent="0.3"/>
    <row r="1695" ht="29.25" hidden="1" customHeight="1" thickBot="1" x14ac:dyDescent="0.3"/>
    <row r="1696" ht="29.25" hidden="1" customHeight="1" thickBot="1" x14ac:dyDescent="0.3"/>
    <row r="1697" ht="29.25" hidden="1" customHeight="1" thickBot="1" x14ac:dyDescent="0.3"/>
    <row r="1698" ht="29.25" hidden="1" customHeight="1" thickBot="1" x14ac:dyDescent="0.3"/>
    <row r="1699" ht="29.25" hidden="1" customHeight="1" thickBot="1" x14ac:dyDescent="0.3"/>
    <row r="1700" ht="29.25" hidden="1" customHeight="1" thickBot="1" x14ac:dyDescent="0.3"/>
    <row r="1701" ht="29.25" hidden="1" customHeight="1" thickBot="1" x14ac:dyDescent="0.3"/>
    <row r="1702" ht="29.25" hidden="1" customHeight="1" thickBot="1" x14ac:dyDescent="0.3"/>
    <row r="1703" ht="29.25" hidden="1" customHeight="1" thickBot="1" x14ac:dyDescent="0.3"/>
    <row r="1704" ht="29.25" hidden="1" customHeight="1" thickBot="1" x14ac:dyDescent="0.3"/>
    <row r="1705" ht="29.25" hidden="1" customHeight="1" thickBot="1" x14ac:dyDescent="0.3"/>
    <row r="1706" ht="29.25" hidden="1" customHeight="1" thickBot="1" x14ac:dyDescent="0.3"/>
    <row r="1707" ht="29.25" hidden="1" customHeight="1" thickBot="1" x14ac:dyDescent="0.3"/>
    <row r="1708" ht="29.25" hidden="1" customHeight="1" thickBot="1" x14ac:dyDescent="0.3"/>
    <row r="1709" ht="29.25" hidden="1" customHeight="1" thickBot="1" x14ac:dyDescent="0.3"/>
    <row r="1710" ht="29.25" hidden="1" customHeight="1" thickBot="1" x14ac:dyDescent="0.3"/>
    <row r="1711" ht="29.25" hidden="1" customHeight="1" thickBot="1" x14ac:dyDescent="0.3"/>
    <row r="1712" ht="29.25" hidden="1" customHeight="1" thickBot="1" x14ac:dyDescent="0.3"/>
    <row r="1713" ht="29.25" hidden="1" customHeight="1" thickBot="1" x14ac:dyDescent="0.3"/>
    <row r="1714" ht="29.25" hidden="1" customHeight="1" thickBot="1" x14ac:dyDescent="0.3"/>
    <row r="1715" ht="29.25" hidden="1" customHeight="1" thickBot="1" x14ac:dyDescent="0.3"/>
    <row r="1716" ht="29.25" hidden="1" customHeight="1" thickBot="1" x14ac:dyDescent="0.3"/>
    <row r="1717" ht="29.25" hidden="1" customHeight="1" thickBot="1" x14ac:dyDescent="0.3"/>
    <row r="1718" ht="29.25" hidden="1" customHeight="1" thickBot="1" x14ac:dyDescent="0.3"/>
    <row r="1719" ht="29.25" hidden="1" customHeight="1" thickBot="1" x14ac:dyDescent="0.3"/>
    <row r="1720" ht="29.25" hidden="1" customHeight="1" thickBot="1" x14ac:dyDescent="0.3"/>
    <row r="1721" ht="29.25" hidden="1" customHeight="1" thickBot="1" x14ac:dyDescent="0.3"/>
    <row r="1722" ht="29.25" hidden="1" customHeight="1" thickBot="1" x14ac:dyDescent="0.3"/>
    <row r="1723" ht="29.25" hidden="1" customHeight="1" thickBot="1" x14ac:dyDescent="0.3"/>
    <row r="1724" ht="29.25" hidden="1" customHeight="1" thickBot="1" x14ac:dyDescent="0.3"/>
    <row r="1725" ht="29.25" hidden="1" customHeight="1" thickBot="1" x14ac:dyDescent="0.3"/>
    <row r="1726" ht="29.25" hidden="1" customHeight="1" thickBot="1" x14ac:dyDescent="0.3"/>
    <row r="1727" ht="29.25" hidden="1" customHeight="1" thickBot="1" x14ac:dyDescent="0.3"/>
    <row r="1728" ht="29.25" hidden="1" customHeight="1" thickBot="1" x14ac:dyDescent="0.3"/>
    <row r="1729" ht="29.25" hidden="1" customHeight="1" thickBot="1" x14ac:dyDescent="0.3"/>
    <row r="1730" ht="29.25" hidden="1" customHeight="1" thickBot="1" x14ac:dyDescent="0.3"/>
    <row r="1731" ht="29.25" hidden="1" customHeight="1" thickBot="1" x14ac:dyDescent="0.3"/>
    <row r="1732" ht="29.25" hidden="1" customHeight="1" thickBot="1" x14ac:dyDescent="0.3"/>
    <row r="1733" ht="29.25" hidden="1" customHeight="1" thickBot="1" x14ac:dyDescent="0.3"/>
    <row r="1734" ht="29.25" hidden="1" customHeight="1" thickBot="1" x14ac:dyDescent="0.3"/>
    <row r="1735" ht="29.25" hidden="1" customHeight="1" thickBot="1" x14ac:dyDescent="0.3"/>
    <row r="1736" ht="29.25" hidden="1" customHeight="1" thickBot="1" x14ac:dyDescent="0.3"/>
    <row r="1737" ht="29.25" hidden="1" customHeight="1" thickBot="1" x14ac:dyDescent="0.3"/>
    <row r="1738" ht="29.25" hidden="1" customHeight="1" thickBot="1" x14ac:dyDescent="0.3"/>
    <row r="1739" ht="29.25" hidden="1" customHeight="1" thickBot="1" x14ac:dyDescent="0.3"/>
    <row r="1740" ht="29.25" hidden="1" customHeight="1" thickBot="1" x14ac:dyDescent="0.3"/>
    <row r="1741" ht="29.25" hidden="1" customHeight="1" thickBot="1" x14ac:dyDescent="0.3"/>
    <row r="1742" ht="29.25" hidden="1" customHeight="1" thickBot="1" x14ac:dyDescent="0.3"/>
    <row r="1743" ht="29.25" hidden="1" customHeight="1" thickBot="1" x14ac:dyDescent="0.3"/>
    <row r="1744" ht="29.25" hidden="1" customHeight="1" thickBot="1" x14ac:dyDescent="0.3"/>
    <row r="1745" ht="29.25" hidden="1" customHeight="1" thickBot="1" x14ac:dyDescent="0.3"/>
    <row r="1746" ht="29.25" hidden="1" customHeight="1" thickBot="1" x14ac:dyDescent="0.3"/>
    <row r="1747" ht="29.25" hidden="1" customHeight="1" thickBot="1" x14ac:dyDescent="0.3"/>
    <row r="1748" ht="29.25" hidden="1" customHeight="1" thickBot="1" x14ac:dyDescent="0.3"/>
    <row r="1749" ht="29.25" hidden="1" customHeight="1" thickBot="1" x14ac:dyDescent="0.3"/>
    <row r="1750" ht="29.25" hidden="1" customHeight="1" thickBot="1" x14ac:dyDescent="0.3"/>
    <row r="1751" ht="29.25" hidden="1" customHeight="1" thickBot="1" x14ac:dyDescent="0.3"/>
    <row r="1752" ht="29.25" hidden="1" customHeight="1" thickBot="1" x14ac:dyDescent="0.3"/>
    <row r="1753" ht="29.25" hidden="1" customHeight="1" thickBot="1" x14ac:dyDescent="0.3"/>
    <row r="1754" ht="29.25" hidden="1" customHeight="1" thickBot="1" x14ac:dyDescent="0.3"/>
    <row r="1755" ht="29.25" hidden="1" customHeight="1" thickBot="1" x14ac:dyDescent="0.3"/>
    <row r="1756" ht="29.25" hidden="1" customHeight="1" thickBot="1" x14ac:dyDescent="0.3"/>
    <row r="1757" ht="29.25" hidden="1" customHeight="1" thickBot="1" x14ac:dyDescent="0.3"/>
    <row r="1758" ht="29.25" hidden="1" customHeight="1" thickBot="1" x14ac:dyDescent="0.3"/>
    <row r="1759" ht="29.25" hidden="1" customHeight="1" thickBot="1" x14ac:dyDescent="0.3"/>
    <row r="1760" ht="29.25" hidden="1" customHeight="1" thickBot="1" x14ac:dyDescent="0.3"/>
    <row r="1761" ht="29.25" hidden="1" customHeight="1" thickBot="1" x14ac:dyDescent="0.3"/>
    <row r="1762" ht="29.25" hidden="1" customHeight="1" thickBot="1" x14ac:dyDescent="0.3"/>
    <row r="1763" ht="29.25" hidden="1" customHeight="1" thickBot="1" x14ac:dyDescent="0.3"/>
    <row r="1764" ht="29.25" hidden="1" customHeight="1" thickBot="1" x14ac:dyDescent="0.3"/>
    <row r="1765" ht="29.25" hidden="1" customHeight="1" thickBot="1" x14ac:dyDescent="0.3"/>
    <row r="1766" ht="29.25" hidden="1" customHeight="1" thickBot="1" x14ac:dyDescent="0.3"/>
    <row r="1767" ht="29.25" hidden="1" customHeight="1" thickBot="1" x14ac:dyDescent="0.3"/>
    <row r="1768" ht="29.25" hidden="1" customHeight="1" thickBot="1" x14ac:dyDescent="0.3"/>
    <row r="1769" ht="29.25" hidden="1" customHeight="1" thickBot="1" x14ac:dyDescent="0.3"/>
    <row r="1770" ht="29.25" hidden="1" customHeight="1" thickBot="1" x14ac:dyDescent="0.3"/>
    <row r="1771" ht="29.25" hidden="1" customHeight="1" thickBot="1" x14ac:dyDescent="0.3"/>
    <row r="1772" ht="29.25" hidden="1" customHeight="1" thickBot="1" x14ac:dyDescent="0.3"/>
    <row r="1773" ht="29.25" hidden="1" customHeight="1" thickBot="1" x14ac:dyDescent="0.3"/>
    <row r="1774" ht="29.25" hidden="1" customHeight="1" thickBot="1" x14ac:dyDescent="0.3"/>
    <row r="1775" ht="29.25" hidden="1" customHeight="1" thickBot="1" x14ac:dyDescent="0.3"/>
    <row r="1776" ht="29.25" hidden="1" customHeight="1" thickBot="1" x14ac:dyDescent="0.3"/>
    <row r="1777" ht="29.25" hidden="1" customHeight="1" thickBot="1" x14ac:dyDescent="0.3"/>
    <row r="1778" ht="29.25" hidden="1" customHeight="1" thickBot="1" x14ac:dyDescent="0.3"/>
    <row r="1779" ht="29.25" hidden="1" customHeight="1" thickBot="1" x14ac:dyDescent="0.3"/>
    <row r="1780" ht="29.25" hidden="1" customHeight="1" thickBot="1" x14ac:dyDescent="0.3"/>
    <row r="1781" ht="29.25" hidden="1" customHeight="1" thickBot="1" x14ac:dyDescent="0.3"/>
    <row r="1782" ht="29.25" hidden="1" customHeight="1" thickBot="1" x14ac:dyDescent="0.3"/>
    <row r="1783" ht="29.25" hidden="1" customHeight="1" thickBot="1" x14ac:dyDescent="0.3"/>
    <row r="1784" ht="29.25" hidden="1" customHeight="1" thickBot="1" x14ac:dyDescent="0.3"/>
    <row r="1785" ht="29.25" hidden="1" customHeight="1" thickBot="1" x14ac:dyDescent="0.3"/>
    <row r="1786" ht="29.25" hidden="1" customHeight="1" thickBot="1" x14ac:dyDescent="0.3"/>
    <row r="1787" ht="29.25" hidden="1" customHeight="1" thickBot="1" x14ac:dyDescent="0.3"/>
    <row r="1788" ht="29.25" hidden="1" customHeight="1" thickBot="1" x14ac:dyDescent="0.3"/>
    <row r="1789" ht="29.25" hidden="1" customHeight="1" thickBot="1" x14ac:dyDescent="0.3"/>
    <row r="1790" ht="29.25" hidden="1" customHeight="1" thickBot="1" x14ac:dyDescent="0.3"/>
    <row r="1791" ht="29.25" hidden="1" customHeight="1" thickBot="1" x14ac:dyDescent="0.3"/>
    <row r="1792" ht="29.25" hidden="1" customHeight="1" thickBot="1" x14ac:dyDescent="0.3"/>
    <row r="1793" ht="29.25" hidden="1" customHeight="1" thickBot="1" x14ac:dyDescent="0.3"/>
    <row r="1794" ht="29.25" hidden="1" customHeight="1" thickBot="1" x14ac:dyDescent="0.3"/>
    <row r="1795" ht="29.25" hidden="1" customHeight="1" thickBot="1" x14ac:dyDescent="0.3"/>
    <row r="1796" ht="29.25" hidden="1" customHeight="1" thickBot="1" x14ac:dyDescent="0.3"/>
    <row r="1797" ht="29.25" hidden="1" customHeight="1" thickBot="1" x14ac:dyDescent="0.3"/>
    <row r="1798" ht="29.25" hidden="1" customHeight="1" thickBot="1" x14ac:dyDescent="0.3"/>
    <row r="1799" ht="29.25" hidden="1" customHeight="1" thickBot="1" x14ac:dyDescent="0.3"/>
    <row r="1800" ht="29.25" hidden="1" customHeight="1" thickBot="1" x14ac:dyDescent="0.3"/>
    <row r="1801" ht="29.25" hidden="1" customHeight="1" thickBot="1" x14ac:dyDescent="0.3"/>
    <row r="1802" ht="29.25" hidden="1" customHeight="1" thickBot="1" x14ac:dyDescent="0.3"/>
    <row r="1803" ht="29.25" hidden="1" customHeight="1" thickBot="1" x14ac:dyDescent="0.3"/>
    <row r="1804" ht="29.25" hidden="1" customHeight="1" thickBot="1" x14ac:dyDescent="0.3"/>
    <row r="1805" ht="29.25" hidden="1" customHeight="1" thickBot="1" x14ac:dyDescent="0.3"/>
    <row r="1806" ht="29.25" hidden="1" customHeight="1" thickBot="1" x14ac:dyDescent="0.3"/>
    <row r="1807" ht="29.25" hidden="1" customHeight="1" thickBot="1" x14ac:dyDescent="0.3"/>
    <row r="1808" ht="29.25" hidden="1" customHeight="1" thickBot="1" x14ac:dyDescent="0.3"/>
    <row r="1809" ht="29.25" hidden="1" customHeight="1" thickBot="1" x14ac:dyDescent="0.3"/>
    <row r="1810" ht="29.25" hidden="1" customHeight="1" thickBot="1" x14ac:dyDescent="0.3"/>
    <row r="1811" ht="29.25" hidden="1" customHeight="1" thickBot="1" x14ac:dyDescent="0.3"/>
    <row r="1812" ht="29.25" hidden="1" customHeight="1" thickBot="1" x14ac:dyDescent="0.3"/>
    <row r="1813" ht="29.25" hidden="1" customHeight="1" thickBot="1" x14ac:dyDescent="0.3"/>
    <row r="1814" ht="29.25" hidden="1" customHeight="1" thickBot="1" x14ac:dyDescent="0.3"/>
    <row r="1815" ht="29.25" hidden="1" customHeight="1" thickBot="1" x14ac:dyDescent="0.3"/>
    <row r="1816" ht="29.25" hidden="1" customHeight="1" thickBot="1" x14ac:dyDescent="0.3"/>
    <row r="1817" ht="29.25" hidden="1" customHeight="1" thickBot="1" x14ac:dyDescent="0.3"/>
    <row r="1818" ht="29.25" hidden="1" customHeight="1" thickBot="1" x14ac:dyDescent="0.3"/>
    <row r="1819" ht="29.25" hidden="1" customHeight="1" thickBot="1" x14ac:dyDescent="0.3"/>
    <row r="1820" ht="29.25" hidden="1" customHeight="1" thickBot="1" x14ac:dyDescent="0.3"/>
    <row r="1821" ht="29.25" hidden="1" customHeight="1" thickBot="1" x14ac:dyDescent="0.3"/>
    <row r="1822" ht="29.25" hidden="1" customHeight="1" thickBot="1" x14ac:dyDescent="0.3"/>
    <row r="1823" ht="29.25" hidden="1" customHeight="1" thickBot="1" x14ac:dyDescent="0.3"/>
    <row r="1824" ht="29.25" hidden="1" customHeight="1" thickBot="1" x14ac:dyDescent="0.3"/>
    <row r="1825" ht="29.25" hidden="1" customHeight="1" thickBot="1" x14ac:dyDescent="0.3"/>
    <row r="1826" ht="29.25" hidden="1" customHeight="1" thickBot="1" x14ac:dyDescent="0.3"/>
    <row r="1827" ht="29.25" hidden="1" customHeight="1" thickBot="1" x14ac:dyDescent="0.3"/>
    <row r="1828" ht="29.25" hidden="1" customHeight="1" thickBot="1" x14ac:dyDescent="0.3"/>
    <row r="1829" ht="29.25" hidden="1" customHeight="1" thickBot="1" x14ac:dyDescent="0.3"/>
    <row r="1830" ht="29.25" hidden="1" customHeight="1" thickBot="1" x14ac:dyDescent="0.3"/>
    <row r="1831" ht="29.25" hidden="1" customHeight="1" thickBot="1" x14ac:dyDescent="0.3"/>
    <row r="1832" ht="29.25" hidden="1" customHeight="1" thickBot="1" x14ac:dyDescent="0.3"/>
    <row r="1833" ht="29.25" hidden="1" customHeight="1" thickBot="1" x14ac:dyDescent="0.3"/>
    <row r="1834" ht="29.25" hidden="1" customHeight="1" thickBot="1" x14ac:dyDescent="0.3"/>
    <row r="1835" ht="29.25" hidden="1" customHeight="1" thickBot="1" x14ac:dyDescent="0.3"/>
    <row r="1836" ht="29.25" hidden="1" customHeight="1" thickBot="1" x14ac:dyDescent="0.3"/>
    <row r="1837" ht="29.25" hidden="1" customHeight="1" thickBot="1" x14ac:dyDescent="0.3"/>
    <row r="1838" ht="29.25" hidden="1" customHeight="1" thickBot="1" x14ac:dyDescent="0.3"/>
    <row r="1839" ht="29.25" hidden="1" customHeight="1" thickBot="1" x14ac:dyDescent="0.3"/>
    <row r="1840" ht="29.25" hidden="1" customHeight="1" thickBot="1" x14ac:dyDescent="0.3"/>
    <row r="1841" ht="29.25" hidden="1" customHeight="1" thickBot="1" x14ac:dyDescent="0.3"/>
    <row r="1842" ht="29.25" hidden="1" customHeight="1" thickBot="1" x14ac:dyDescent="0.3"/>
    <row r="1843" ht="29.25" hidden="1" customHeight="1" thickBot="1" x14ac:dyDescent="0.3"/>
    <row r="1844" ht="29.25" hidden="1" customHeight="1" thickBot="1" x14ac:dyDescent="0.3"/>
    <row r="1845" ht="29.25" hidden="1" customHeight="1" thickBot="1" x14ac:dyDescent="0.3"/>
    <row r="1846" ht="29.25" hidden="1" customHeight="1" thickBot="1" x14ac:dyDescent="0.3"/>
    <row r="1847" ht="29.25" hidden="1" customHeight="1" thickBot="1" x14ac:dyDescent="0.3"/>
    <row r="1848" ht="29.25" hidden="1" customHeight="1" thickBot="1" x14ac:dyDescent="0.3"/>
    <row r="1849" ht="29.25" hidden="1" customHeight="1" thickBot="1" x14ac:dyDescent="0.3"/>
    <row r="1850" ht="29.25" hidden="1" customHeight="1" thickBot="1" x14ac:dyDescent="0.3"/>
    <row r="1851" ht="29.25" hidden="1" customHeight="1" thickBot="1" x14ac:dyDescent="0.3"/>
    <row r="1852" ht="29.25" hidden="1" customHeight="1" thickBot="1" x14ac:dyDescent="0.3"/>
    <row r="1853" ht="29.25" hidden="1" customHeight="1" thickBot="1" x14ac:dyDescent="0.3"/>
    <row r="1854" ht="29.25" hidden="1" customHeight="1" thickBot="1" x14ac:dyDescent="0.3"/>
    <row r="1855" ht="29.25" hidden="1" customHeight="1" thickBot="1" x14ac:dyDescent="0.3"/>
    <row r="1856" ht="29.25" hidden="1" customHeight="1" thickBot="1" x14ac:dyDescent="0.3"/>
    <row r="1857" ht="29.25" hidden="1" customHeight="1" thickBot="1" x14ac:dyDescent="0.3"/>
    <row r="1858" ht="29.25" hidden="1" customHeight="1" thickBot="1" x14ac:dyDescent="0.3"/>
    <row r="1859" ht="29.25" hidden="1" customHeight="1" thickBot="1" x14ac:dyDescent="0.3"/>
    <row r="1860" ht="29.25" hidden="1" customHeight="1" thickBot="1" x14ac:dyDescent="0.3"/>
    <row r="1861" ht="29.25" hidden="1" customHeight="1" thickBot="1" x14ac:dyDescent="0.3"/>
    <row r="1862" ht="29.25" hidden="1" customHeight="1" thickBot="1" x14ac:dyDescent="0.3"/>
    <row r="1863" ht="29.25" hidden="1" customHeight="1" thickBot="1" x14ac:dyDescent="0.3"/>
    <row r="1864" ht="29.25" hidden="1" customHeight="1" thickBot="1" x14ac:dyDescent="0.3"/>
    <row r="1865" ht="29.25" hidden="1" customHeight="1" thickBot="1" x14ac:dyDescent="0.3"/>
    <row r="1866" ht="29.25" hidden="1" customHeight="1" thickBot="1" x14ac:dyDescent="0.3"/>
    <row r="1867" ht="29.25" hidden="1" customHeight="1" thickBot="1" x14ac:dyDescent="0.3"/>
    <row r="1868" ht="29.25" hidden="1" customHeight="1" thickBot="1" x14ac:dyDescent="0.3"/>
    <row r="1869" ht="29.25" hidden="1" customHeight="1" thickBot="1" x14ac:dyDescent="0.3"/>
    <row r="1870" ht="29.25" hidden="1" customHeight="1" thickBot="1" x14ac:dyDescent="0.3"/>
    <row r="1871" ht="29.25" hidden="1" customHeight="1" thickBot="1" x14ac:dyDescent="0.3"/>
    <row r="1872" ht="29.25" hidden="1" customHeight="1" thickBot="1" x14ac:dyDescent="0.3"/>
    <row r="1873" ht="29.25" hidden="1" customHeight="1" thickBot="1" x14ac:dyDescent="0.3"/>
    <row r="1874" ht="29.25" hidden="1" customHeight="1" thickBot="1" x14ac:dyDescent="0.3"/>
    <row r="1875" ht="29.25" hidden="1" customHeight="1" thickBot="1" x14ac:dyDescent="0.3"/>
    <row r="1876" ht="29.25" hidden="1" customHeight="1" thickBot="1" x14ac:dyDescent="0.3"/>
    <row r="1877" ht="29.25" hidden="1" customHeight="1" thickBot="1" x14ac:dyDescent="0.3"/>
    <row r="1878" ht="29.25" hidden="1" customHeight="1" thickBot="1" x14ac:dyDescent="0.3"/>
    <row r="1879" ht="29.25" hidden="1" customHeight="1" thickBot="1" x14ac:dyDescent="0.3"/>
    <row r="1880" ht="29.25" hidden="1" customHeight="1" thickBot="1" x14ac:dyDescent="0.3"/>
    <row r="1881" ht="29.25" hidden="1" customHeight="1" thickBot="1" x14ac:dyDescent="0.3"/>
    <row r="1882" ht="29.25" hidden="1" customHeight="1" thickBot="1" x14ac:dyDescent="0.3"/>
    <row r="1883" ht="29.25" hidden="1" customHeight="1" thickBot="1" x14ac:dyDescent="0.3"/>
    <row r="1884" ht="29.25" hidden="1" customHeight="1" thickBot="1" x14ac:dyDescent="0.3"/>
    <row r="1885" ht="29.25" hidden="1" customHeight="1" thickBot="1" x14ac:dyDescent="0.3"/>
    <row r="1886" ht="29.25" hidden="1" customHeight="1" thickBot="1" x14ac:dyDescent="0.3"/>
    <row r="1887" ht="29.25" hidden="1" customHeight="1" thickBot="1" x14ac:dyDescent="0.3"/>
    <row r="1888" ht="29.25" hidden="1" customHeight="1" thickBot="1" x14ac:dyDescent="0.3"/>
    <row r="1889" ht="29.25" hidden="1" customHeight="1" thickBot="1" x14ac:dyDescent="0.3"/>
    <row r="1890" ht="29.25" hidden="1" customHeight="1" thickBot="1" x14ac:dyDescent="0.3"/>
    <row r="1891" ht="29.25" hidden="1" customHeight="1" thickBot="1" x14ac:dyDescent="0.3"/>
    <row r="1892" ht="29.25" hidden="1" customHeight="1" thickBot="1" x14ac:dyDescent="0.3"/>
    <row r="1893" ht="29.25" hidden="1" customHeight="1" thickBot="1" x14ac:dyDescent="0.3"/>
    <row r="1894" ht="29.25" hidden="1" customHeight="1" thickBot="1" x14ac:dyDescent="0.3"/>
    <row r="1895" ht="29.25" hidden="1" customHeight="1" thickBot="1" x14ac:dyDescent="0.3"/>
    <row r="1896" ht="29.25" hidden="1" customHeight="1" thickBot="1" x14ac:dyDescent="0.3"/>
    <row r="1897" ht="29.25" hidden="1" customHeight="1" thickBot="1" x14ac:dyDescent="0.3"/>
    <row r="1898" ht="29.25" hidden="1" customHeight="1" thickBot="1" x14ac:dyDescent="0.3"/>
    <row r="1899" ht="29.25" hidden="1" customHeight="1" thickBot="1" x14ac:dyDescent="0.3"/>
    <row r="1900" ht="29.25" hidden="1" customHeight="1" thickBot="1" x14ac:dyDescent="0.3"/>
    <row r="1901" ht="29.25" hidden="1" customHeight="1" thickBot="1" x14ac:dyDescent="0.3"/>
    <row r="1902" ht="29.25" hidden="1" customHeight="1" thickBot="1" x14ac:dyDescent="0.3"/>
    <row r="1903" ht="29.25" hidden="1" customHeight="1" thickBot="1" x14ac:dyDescent="0.3"/>
    <row r="1904" ht="29.25" hidden="1" customHeight="1" thickBot="1" x14ac:dyDescent="0.3"/>
    <row r="1905" ht="29.25" hidden="1" customHeight="1" thickBot="1" x14ac:dyDescent="0.3"/>
    <row r="1906" ht="29.25" hidden="1" customHeight="1" thickBot="1" x14ac:dyDescent="0.3"/>
    <row r="1907" ht="29.25" hidden="1" customHeight="1" thickBot="1" x14ac:dyDescent="0.3"/>
    <row r="1908" ht="29.25" hidden="1" customHeight="1" thickBot="1" x14ac:dyDescent="0.3"/>
    <row r="1909" ht="29.25" hidden="1" customHeight="1" thickBot="1" x14ac:dyDescent="0.3"/>
    <row r="1910" ht="29.25" hidden="1" customHeight="1" thickBot="1" x14ac:dyDescent="0.3"/>
    <row r="1911" ht="29.25" hidden="1" customHeight="1" thickBot="1" x14ac:dyDescent="0.3"/>
    <row r="1912" ht="29.25" hidden="1" customHeight="1" thickBot="1" x14ac:dyDescent="0.3"/>
    <row r="1913" ht="29.25" hidden="1" customHeight="1" thickBot="1" x14ac:dyDescent="0.3"/>
    <row r="1914" ht="29.25" hidden="1" customHeight="1" thickBot="1" x14ac:dyDescent="0.3"/>
    <row r="1915" ht="29.25" hidden="1" customHeight="1" thickBot="1" x14ac:dyDescent="0.3"/>
    <row r="1916" ht="29.25" hidden="1" customHeight="1" thickBot="1" x14ac:dyDescent="0.3"/>
    <row r="1917" ht="29.25" hidden="1" customHeight="1" thickBot="1" x14ac:dyDescent="0.3"/>
    <row r="1918" ht="29.25" hidden="1" customHeight="1" thickBot="1" x14ac:dyDescent="0.3"/>
    <row r="1919" ht="29.25" hidden="1" customHeight="1" thickBot="1" x14ac:dyDescent="0.3"/>
    <row r="1920" ht="29.25" hidden="1" customHeight="1" thickBot="1" x14ac:dyDescent="0.3"/>
    <row r="1921" ht="29.25" hidden="1" customHeight="1" thickBot="1" x14ac:dyDescent="0.3"/>
    <row r="1922" ht="29.25" hidden="1" customHeight="1" thickBot="1" x14ac:dyDescent="0.3"/>
    <row r="1923" ht="29.25" hidden="1" customHeight="1" thickBot="1" x14ac:dyDescent="0.3"/>
    <row r="1924" ht="29.25" hidden="1" customHeight="1" thickBot="1" x14ac:dyDescent="0.3"/>
    <row r="1925" ht="29.25" hidden="1" customHeight="1" thickBot="1" x14ac:dyDescent="0.3"/>
    <row r="1926" ht="29.25" hidden="1" customHeight="1" thickBot="1" x14ac:dyDescent="0.3"/>
    <row r="1927" ht="29.25" hidden="1" customHeight="1" thickBot="1" x14ac:dyDescent="0.3"/>
    <row r="1928" ht="29.25" hidden="1" customHeight="1" thickBot="1" x14ac:dyDescent="0.3"/>
    <row r="1929" ht="29.25" hidden="1" customHeight="1" thickBot="1" x14ac:dyDescent="0.3"/>
    <row r="1930" ht="29.25" hidden="1" customHeight="1" thickBot="1" x14ac:dyDescent="0.3"/>
    <row r="1931" ht="29.25" hidden="1" customHeight="1" thickBot="1" x14ac:dyDescent="0.3"/>
    <row r="1932" ht="29.25" hidden="1" customHeight="1" thickBot="1" x14ac:dyDescent="0.3"/>
    <row r="1933" ht="29.25" hidden="1" customHeight="1" thickBot="1" x14ac:dyDescent="0.3"/>
    <row r="1934" ht="29.25" hidden="1" customHeight="1" thickBot="1" x14ac:dyDescent="0.3"/>
    <row r="1935" ht="29.25" hidden="1" customHeight="1" thickBot="1" x14ac:dyDescent="0.3"/>
    <row r="1936" ht="29.25" hidden="1" customHeight="1" thickBot="1" x14ac:dyDescent="0.3"/>
    <row r="1937" ht="29.25" hidden="1" customHeight="1" thickBot="1" x14ac:dyDescent="0.3"/>
    <row r="1938" ht="29.25" hidden="1" customHeight="1" thickBot="1" x14ac:dyDescent="0.3"/>
    <row r="1939" ht="29.25" hidden="1" customHeight="1" thickBot="1" x14ac:dyDescent="0.3"/>
    <row r="1940" ht="29.25" hidden="1" customHeight="1" thickBot="1" x14ac:dyDescent="0.3"/>
    <row r="1941" ht="29.25" hidden="1" customHeight="1" thickBot="1" x14ac:dyDescent="0.3"/>
    <row r="1942" ht="29.25" hidden="1" customHeight="1" thickBot="1" x14ac:dyDescent="0.3"/>
    <row r="1943" ht="29.25" hidden="1" customHeight="1" thickBot="1" x14ac:dyDescent="0.3"/>
    <row r="1944" ht="29.25" hidden="1" customHeight="1" thickBot="1" x14ac:dyDescent="0.3"/>
    <row r="1945" ht="29.25" hidden="1" customHeight="1" thickBot="1" x14ac:dyDescent="0.3"/>
    <row r="1946" ht="29.25" hidden="1" customHeight="1" thickBot="1" x14ac:dyDescent="0.3"/>
    <row r="1947" ht="29.25" hidden="1" customHeight="1" thickBot="1" x14ac:dyDescent="0.3"/>
    <row r="1948" ht="29.25" hidden="1" customHeight="1" thickBot="1" x14ac:dyDescent="0.3"/>
    <row r="1949" ht="29.25" hidden="1" customHeight="1" thickBot="1" x14ac:dyDescent="0.3"/>
    <row r="1950" ht="29.25" hidden="1" customHeight="1" thickBot="1" x14ac:dyDescent="0.3"/>
    <row r="1951" ht="29.25" hidden="1" customHeight="1" thickBot="1" x14ac:dyDescent="0.3"/>
    <row r="1952" ht="29.25" hidden="1" customHeight="1" thickBot="1" x14ac:dyDescent="0.3"/>
    <row r="1953" ht="29.25" hidden="1" customHeight="1" thickBot="1" x14ac:dyDescent="0.3"/>
    <row r="1954" ht="29.25" hidden="1" customHeight="1" thickBot="1" x14ac:dyDescent="0.3"/>
    <row r="1955" ht="29.25" hidden="1" customHeight="1" thickBot="1" x14ac:dyDescent="0.3"/>
    <row r="1956" ht="29.25" hidden="1" customHeight="1" thickBot="1" x14ac:dyDescent="0.3"/>
    <row r="1957" ht="29.25" hidden="1" customHeight="1" thickBot="1" x14ac:dyDescent="0.3"/>
    <row r="1958" ht="29.25" hidden="1" customHeight="1" thickBot="1" x14ac:dyDescent="0.3"/>
    <row r="1959" ht="29.25" hidden="1" customHeight="1" thickBot="1" x14ac:dyDescent="0.3"/>
    <row r="1960" ht="29.25" hidden="1" customHeight="1" thickBot="1" x14ac:dyDescent="0.3"/>
    <row r="1961" ht="29.25" hidden="1" customHeight="1" thickBot="1" x14ac:dyDescent="0.3"/>
    <row r="1962" ht="29.25" hidden="1" customHeight="1" thickBot="1" x14ac:dyDescent="0.3"/>
    <row r="1963" ht="29.25" hidden="1" customHeight="1" thickBot="1" x14ac:dyDescent="0.3"/>
    <row r="1964" ht="29.25" hidden="1" customHeight="1" thickBot="1" x14ac:dyDescent="0.3"/>
    <row r="1965" ht="29.25" hidden="1" customHeight="1" thickBot="1" x14ac:dyDescent="0.3"/>
    <row r="1966" ht="29.25" hidden="1" customHeight="1" thickBot="1" x14ac:dyDescent="0.3"/>
    <row r="1967" ht="29.25" hidden="1" customHeight="1" thickBot="1" x14ac:dyDescent="0.3"/>
    <row r="1968" ht="29.25" hidden="1" customHeight="1" thickBot="1" x14ac:dyDescent="0.3"/>
    <row r="1969" ht="29.25" hidden="1" customHeight="1" thickBot="1" x14ac:dyDescent="0.3"/>
    <row r="1970" ht="29.25" hidden="1" customHeight="1" thickBot="1" x14ac:dyDescent="0.3"/>
    <row r="1971" ht="29.25" hidden="1" customHeight="1" thickBot="1" x14ac:dyDescent="0.3"/>
    <row r="1972" ht="29.25" hidden="1" customHeight="1" thickBot="1" x14ac:dyDescent="0.3"/>
    <row r="1973" ht="29.25" hidden="1" customHeight="1" thickBot="1" x14ac:dyDescent="0.3"/>
    <row r="1974" ht="29.25" hidden="1" customHeight="1" thickBot="1" x14ac:dyDescent="0.3"/>
    <row r="1975" ht="29.25" hidden="1" customHeight="1" thickBot="1" x14ac:dyDescent="0.3"/>
    <row r="1976" ht="29.25" hidden="1" customHeight="1" thickBot="1" x14ac:dyDescent="0.3"/>
    <row r="1977" ht="29.25" hidden="1" customHeight="1" thickBot="1" x14ac:dyDescent="0.3"/>
    <row r="1978" ht="29.25" hidden="1" customHeight="1" thickBot="1" x14ac:dyDescent="0.3"/>
    <row r="1979" ht="29.25" hidden="1" customHeight="1" thickBot="1" x14ac:dyDescent="0.3"/>
    <row r="1980" ht="29.25" hidden="1" customHeight="1" thickBot="1" x14ac:dyDescent="0.3"/>
    <row r="1981" ht="29.25" hidden="1" customHeight="1" thickBot="1" x14ac:dyDescent="0.3"/>
    <row r="1982" ht="29.25" hidden="1" customHeight="1" thickBot="1" x14ac:dyDescent="0.3"/>
    <row r="1983" ht="29.25" hidden="1" customHeight="1" thickBot="1" x14ac:dyDescent="0.3"/>
    <row r="1984" ht="29.25" hidden="1" customHeight="1" thickBot="1" x14ac:dyDescent="0.3"/>
    <row r="1985" ht="29.25" hidden="1" customHeight="1" thickBot="1" x14ac:dyDescent="0.3"/>
    <row r="1986" ht="29.25" hidden="1" customHeight="1" thickBot="1" x14ac:dyDescent="0.3"/>
    <row r="1987" ht="29.25" hidden="1" customHeight="1" thickBot="1" x14ac:dyDescent="0.3"/>
    <row r="1988" ht="29.25" hidden="1" customHeight="1" thickBot="1" x14ac:dyDescent="0.3"/>
    <row r="1989" ht="29.25" hidden="1" customHeight="1" thickBot="1" x14ac:dyDescent="0.3"/>
    <row r="1990" ht="29.25" hidden="1" customHeight="1" thickBot="1" x14ac:dyDescent="0.3"/>
    <row r="1991" ht="29.25" hidden="1" customHeight="1" thickBot="1" x14ac:dyDescent="0.3"/>
    <row r="1992" ht="29.25" hidden="1" customHeight="1" thickBot="1" x14ac:dyDescent="0.3"/>
    <row r="1993" ht="29.25" hidden="1" customHeight="1" thickBot="1" x14ac:dyDescent="0.3"/>
    <row r="1994" ht="29.25" hidden="1" customHeight="1" thickBot="1" x14ac:dyDescent="0.3"/>
    <row r="1995" ht="29.25" hidden="1" customHeight="1" thickBot="1" x14ac:dyDescent="0.3"/>
    <row r="1996" ht="29.25" hidden="1" customHeight="1" thickBot="1" x14ac:dyDescent="0.3"/>
    <row r="1997" ht="29.25" hidden="1" customHeight="1" thickBot="1" x14ac:dyDescent="0.3"/>
    <row r="1998" ht="29.25" hidden="1" customHeight="1" thickBot="1" x14ac:dyDescent="0.3"/>
    <row r="1999" ht="29.25" hidden="1" customHeight="1" thickBot="1" x14ac:dyDescent="0.3"/>
    <row r="2000" ht="29.25" hidden="1" customHeight="1" thickBot="1" x14ac:dyDescent="0.3"/>
    <row r="2001" ht="29.25" hidden="1" customHeight="1" thickBot="1" x14ac:dyDescent="0.3"/>
    <row r="2002" ht="29.25" hidden="1" customHeight="1" thickBot="1" x14ac:dyDescent="0.3"/>
    <row r="2003" ht="29.25" hidden="1" customHeight="1" thickBot="1" x14ac:dyDescent="0.3"/>
    <row r="2004" ht="29.25" hidden="1" customHeight="1" thickBot="1" x14ac:dyDescent="0.3"/>
    <row r="2005" ht="29.25" hidden="1" customHeight="1" thickBot="1" x14ac:dyDescent="0.3"/>
    <row r="2006" ht="29.25" hidden="1" customHeight="1" thickBot="1" x14ac:dyDescent="0.3"/>
    <row r="2007" ht="29.25" hidden="1" customHeight="1" thickBot="1" x14ac:dyDescent="0.3"/>
    <row r="2008" ht="29.25" hidden="1" customHeight="1" thickBot="1" x14ac:dyDescent="0.3"/>
    <row r="2009" ht="29.25" hidden="1" customHeight="1" thickBot="1" x14ac:dyDescent="0.3"/>
    <row r="2010" ht="29.25" hidden="1" customHeight="1" thickBot="1" x14ac:dyDescent="0.3"/>
    <row r="2011" ht="29.25" hidden="1" customHeight="1" thickBot="1" x14ac:dyDescent="0.3"/>
    <row r="2012" ht="29.25" hidden="1" customHeight="1" thickBot="1" x14ac:dyDescent="0.3"/>
    <row r="2013" ht="29.25" hidden="1" customHeight="1" thickBot="1" x14ac:dyDescent="0.3"/>
    <row r="2014" ht="29.25" hidden="1" customHeight="1" thickBot="1" x14ac:dyDescent="0.3"/>
    <row r="2015" ht="29.25" hidden="1" customHeight="1" thickBot="1" x14ac:dyDescent="0.3"/>
    <row r="2016" ht="29.25" hidden="1" customHeight="1" thickBot="1" x14ac:dyDescent="0.3"/>
    <row r="2017" ht="29.25" hidden="1" customHeight="1" thickBot="1" x14ac:dyDescent="0.3"/>
    <row r="2018" ht="29.25" hidden="1" customHeight="1" thickBot="1" x14ac:dyDescent="0.3"/>
    <row r="2019" ht="29.25" hidden="1" customHeight="1" thickBot="1" x14ac:dyDescent="0.3"/>
    <row r="2020" ht="29.25" hidden="1" customHeight="1" thickBot="1" x14ac:dyDescent="0.3"/>
    <row r="2021" ht="29.25" hidden="1" customHeight="1" thickBot="1" x14ac:dyDescent="0.3"/>
    <row r="2022" ht="29.25" hidden="1" customHeight="1" thickBot="1" x14ac:dyDescent="0.3"/>
    <row r="2023" ht="29.25" hidden="1" customHeight="1" thickBot="1" x14ac:dyDescent="0.3"/>
    <row r="2024" ht="29.25" hidden="1" customHeight="1" thickBot="1" x14ac:dyDescent="0.3"/>
    <row r="2025" ht="29.25" hidden="1" customHeight="1" thickBot="1" x14ac:dyDescent="0.3"/>
    <row r="2026" ht="29.25" hidden="1" customHeight="1" thickBot="1" x14ac:dyDescent="0.3"/>
    <row r="2027" ht="29.25" hidden="1" customHeight="1" thickBot="1" x14ac:dyDescent="0.3"/>
    <row r="2028" ht="29.25" hidden="1" customHeight="1" thickBot="1" x14ac:dyDescent="0.3"/>
    <row r="2029" ht="29.25" hidden="1" customHeight="1" thickBot="1" x14ac:dyDescent="0.3"/>
    <row r="2030" ht="29.25" hidden="1" customHeight="1" thickBot="1" x14ac:dyDescent="0.3"/>
    <row r="2031" ht="29.25" hidden="1" customHeight="1" thickBot="1" x14ac:dyDescent="0.3"/>
    <row r="2032" ht="29.25" hidden="1" customHeight="1" thickBot="1" x14ac:dyDescent="0.3"/>
    <row r="2033" ht="29.25" hidden="1" customHeight="1" thickBot="1" x14ac:dyDescent="0.3"/>
    <row r="2034" ht="29.25" hidden="1" customHeight="1" thickBot="1" x14ac:dyDescent="0.3"/>
    <row r="2035" ht="29.25" hidden="1" customHeight="1" thickBot="1" x14ac:dyDescent="0.3"/>
    <row r="2036" ht="29.25" hidden="1" customHeight="1" thickBot="1" x14ac:dyDescent="0.3"/>
    <row r="2037" ht="29.25" hidden="1" customHeight="1" thickBot="1" x14ac:dyDescent="0.3"/>
    <row r="2038" ht="29.25" hidden="1" customHeight="1" thickBot="1" x14ac:dyDescent="0.3"/>
    <row r="2039" ht="29.25" hidden="1" customHeight="1" thickBot="1" x14ac:dyDescent="0.3"/>
    <row r="2040" ht="29.25" hidden="1" customHeight="1" thickBot="1" x14ac:dyDescent="0.3"/>
    <row r="2041" ht="29.25" hidden="1" customHeight="1" thickBot="1" x14ac:dyDescent="0.3"/>
    <row r="2042" ht="29.25" hidden="1" customHeight="1" thickBot="1" x14ac:dyDescent="0.3"/>
    <row r="2043" ht="29.25" hidden="1" customHeight="1" thickBot="1" x14ac:dyDescent="0.3"/>
    <row r="2044" ht="29.25" hidden="1" customHeight="1" thickBot="1" x14ac:dyDescent="0.3"/>
    <row r="2045" ht="29.25" hidden="1" customHeight="1" thickBot="1" x14ac:dyDescent="0.3"/>
    <row r="2046" ht="29.25" hidden="1" customHeight="1" thickBot="1" x14ac:dyDescent="0.3"/>
    <row r="2047" ht="29.25" hidden="1" customHeight="1" thickBot="1" x14ac:dyDescent="0.3"/>
    <row r="2048" ht="29.25" hidden="1" customHeight="1" thickBot="1" x14ac:dyDescent="0.3"/>
    <row r="2049" ht="29.25" hidden="1" customHeight="1" thickBot="1" x14ac:dyDescent="0.3"/>
    <row r="2050" ht="29.25" hidden="1" customHeight="1" thickBot="1" x14ac:dyDescent="0.3"/>
    <row r="2051" ht="29.25" hidden="1" customHeight="1" thickBot="1" x14ac:dyDescent="0.3"/>
    <row r="2052" ht="29.25" hidden="1" customHeight="1" thickBot="1" x14ac:dyDescent="0.3"/>
    <row r="2053" ht="29.25" hidden="1" customHeight="1" thickBot="1" x14ac:dyDescent="0.3"/>
    <row r="2054" ht="29.25" hidden="1" customHeight="1" thickBot="1" x14ac:dyDescent="0.3"/>
    <row r="2055" ht="29.25" hidden="1" customHeight="1" thickBot="1" x14ac:dyDescent="0.3"/>
    <row r="2056" ht="29.25" hidden="1" customHeight="1" thickBot="1" x14ac:dyDescent="0.3"/>
    <row r="2057" ht="29.25" hidden="1" customHeight="1" thickBot="1" x14ac:dyDescent="0.3"/>
    <row r="2058" ht="29.25" hidden="1" customHeight="1" thickBot="1" x14ac:dyDescent="0.3"/>
    <row r="2059" ht="29.25" hidden="1" customHeight="1" thickBot="1" x14ac:dyDescent="0.3"/>
    <row r="2060" ht="29.25" hidden="1" customHeight="1" thickBot="1" x14ac:dyDescent="0.3"/>
    <row r="2061" ht="29.25" hidden="1" customHeight="1" thickBot="1" x14ac:dyDescent="0.3"/>
    <row r="2062" ht="29.25" hidden="1" customHeight="1" thickBot="1" x14ac:dyDescent="0.3"/>
    <row r="2063" ht="29.25" hidden="1" customHeight="1" thickBot="1" x14ac:dyDescent="0.3"/>
    <row r="2064" ht="29.25" hidden="1" customHeight="1" thickBot="1" x14ac:dyDescent="0.3"/>
    <row r="2065" ht="29.25" hidden="1" customHeight="1" thickBot="1" x14ac:dyDescent="0.3"/>
    <row r="2066" ht="29.25" hidden="1" customHeight="1" thickBot="1" x14ac:dyDescent="0.3"/>
    <row r="2067" ht="29.25" hidden="1" customHeight="1" thickBot="1" x14ac:dyDescent="0.3"/>
    <row r="2068" ht="29.25" hidden="1" customHeight="1" thickBot="1" x14ac:dyDescent="0.3"/>
    <row r="2069" ht="29.25" hidden="1" customHeight="1" thickBot="1" x14ac:dyDescent="0.3"/>
    <row r="2070" ht="29.25" hidden="1" customHeight="1" thickBot="1" x14ac:dyDescent="0.3"/>
    <row r="2071" ht="29.25" hidden="1" customHeight="1" thickBot="1" x14ac:dyDescent="0.3"/>
    <row r="2072" ht="29.25" hidden="1" customHeight="1" thickBot="1" x14ac:dyDescent="0.3"/>
    <row r="2073" ht="29.25" hidden="1" customHeight="1" thickBot="1" x14ac:dyDescent="0.3"/>
    <row r="2074" ht="29.25" hidden="1" customHeight="1" thickBot="1" x14ac:dyDescent="0.3"/>
    <row r="2075" ht="29.25" hidden="1" customHeight="1" thickBot="1" x14ac:dyDescent="0.3"/>
    <row r="2076" ht="29.25" hidden="1" customHeight="1" thickBot="1" x14ac:dyDescent="0.3"/>
    <row r="2077" ht="29.25" hidden="1" customHeight="1" thickBot="1" x14ac:dyDescent="0.3"/>
    <row r="2078" ht="29.25" hidden="1" customHeight="1" thickBot="1" x14ac:dyDescent="0.3"/>
    <row r="2079" ht="29.25" hidden="1" customHeight="1" thickBot="1" x14ac:dyDescent="0.3"/>
    <row r="2080" ht="29.25" hidden="1" customHeight="1" thickBot="1" x14ac:dyDescent="0.3"/>
    <row r="2081" ht="29.25" hidden="1" customHeight="1" thickBot="1" x14ac:dyDescent="0.3"/>
    <row r="2082" ht="29.25" hidden="1" customHeight="1" thickBot="1" x14ac:dyDescent="0.3"/>
    <row r="2083" ht="29.25" hidden="1" customHeight="1" thickBot="1" x14ac:dyDescent="0.3"/>
    <row r="2084" ht="29.25" hidden="1" customHeight="1" thickBot="1" x14ac:dyDescent="0.3"/>
    <row r="2085" ht="29.25" hidden="1" customHeight="1" thickBot="1" x14ac:dyDescent="0.3"/>
    <row r="2086" ht="29.25" hidden="1" customHeight="1" thickBot="1" x14ac:dyDescent="0.3"/>
    <row r="2087" ht="29.25" hidden="1" customHeight="1" thickBot="1" x14ac:dyDescent="0.3"/>
    <row r="2088" ht="29.25" hidden="1" customHeight="1" thickBot="1" x14ac:dyDescent="0.3"/>
    <row r="2089" ht="29.25" hidden="1" customHeight="1" thickBot="1" x14ac:dyDescent="0.3"/>
    <row r="2090" ht="29.25" hidden="1" customHeight="1" thickBot="1" x14ac:dyDescent="0.3"/>
    <row r="2091" ht="29.25" hidden="1" customHeight="1" thickBot="1" x14ac:dyDescent="0.3"/>
    <row r="2092" ht="29.25" hidden="1" customHeight="1" thickBot="1" x14ac:dyDescent="0.3"/>
    <row r="2093" ht="29.25" hidden="1" customHeight="1" thickBot="1" x14ac:dyDescent="0.3"/>
    <row r="2094" ht="29.25" hidden="1" customHeight="1" thickBot="1" x14ac:dyDescent="0.3"/>
    <row r="2095" ht="29.25" hidden="1" customHeight="1" thickBot="1" x14ac:dyDescent="0.3"/>
    <row r="2096" ht="29.25" hidden="1" customHeight="1" thickBot="1" x14ac:dyDescent="0.3"/>
    <row r="2097" ht="29.25" hidden="1" customHeight="1" thickBot="1" x14ac:dyDescent="0.3"/>
    <row r="2098" ht="29.25" hidden="1" customHeight="1" thickBot="1" x14ac:dyDescent="0.3"/>
    <row r="2099" ht="29.25" hidden="1" customHeight="1" thickBot="1" x14ac:dyDescent="0.3"/>
    <row r="2100" ht="29.25" hidden="1" customHeight="1" thickBot="1" x14ac:dyDescent="0.3"/>
    <row r="2101" ht="29.25" hidden="1" customHeight="1" thickBot="1" x14ac:dyDescent="0.3"/>
    <row r="2102" ht="29.25" hidden="1" customHeight="1" thickBot="1" x14ac:dyDescent="0.3"/>
    <row r="2103" ht="29.25" hidden="1" customHeight="1" thickBot="1" x14ac:dyDescent="0.3"/>
    <row r="2104" ht="29.25" hidden="1" customHeight="1" thickBot="1" x14ac:dyDescent="0.3"/>
    <row r="2105" ht="29.25" hidden="1" customHeight="1" thickBot="1" x14ac:dyDescent="0.3"/>
    <row r="2106" ht="29.25" hidden="1" customHeight="1" thickBot="1" x14ac:dyDescent="0.3"/>
    <row r="2107" ht="29.25" hidden="1" customHeight="1" thickBot="1" x14ac:dyDescent="0.3"/>
    <row r="2108" ht="29.25" hidden="1" customHeight="1" thickBot="1" x14ac:dyDescent="0.3"/>
    <row r="2109" ht="29.25" hidden="1" customHeight="1" thickBot="1" x14ac:dyDescent="0.3"/>
    <row r="2110" ht="29.25" hidden="1" customHeight="1" thickBot="1" x14ac:dyDescent="0.3"/>
    <row r="2111" ht="29.25" hidden="1" customHeight="1" thickBot="1" x14ac:dyDescent="0.3"/>
    <row r="2112" ht="29.25" hidden="1" customHeight="1" thickBot="1" x14ac:dyDescent="0.3"/>
    <row r="2113" ht="29.25" hidden="1" customHeight="1" thickBot="1" x14ac:dyDescent="0.3"/>
    <row r="2114" ht="29.25" hidden="1" customHeight="1" thickBot="1" x14ac:dyDescent="0.3"/>
    <row r="2115" ht="29.25" hidden="1" customHeight="1" thickBot="1" x14ac:dyDescent="0.3"/>
    <row r="2116" ht="29.25" hidden="1" customHeight="1" thickBot="1" x14ac:dyDescent="0.3"/>
    <row r="2117" ht="29.25" hidden="1" customHeight="1" thickBot="1" x14ac:dyDescent="0.3"/>
    <row r="2118" ht="29.25" hidden="1" customHeight="1" thickBot="1" x14ac:dyDescent="0.3"/>
    <row r="2119" ht="29.25" hidden="1" customHeight="1" thickBot="1" x14ac:dyDescent="0.3"/>
    <row r="2120" ht="29.25" hidden="1" customHeight="1" thickBot="1" x14ac:dyDescent="0.3"/>
    <row r="2121" ht="29.25" hidden="1" customHeight="1" thickBot="1" x14ac:dyDescent="0.3"/>
    <row r="2122" ht="29.25" hidden="1" customHeight="1" thickBot="1" x14ac:dyDescent="0.3"/>
    <row r="2123" ht="29.25" hidden="1" customHeight="1" thickBot="1" x14ac:dyDescent="0.3"/>
    <row r="2124" ht="29.25" hidden="1" customHeight="1" thickBot="1" x14ac:dyDescent="0.3"/>
    <row r="2125" ht="29.25" hidden="1" customHeight="1" thickBot="1" x14ac:dyDescent="0.3"/>
    <row r="2126" ht="29.25" hidden="1" customHeight="1" thickBot="1" x14ac:dyDescent="0.3"/>
    <row r="2127" ht="29.25" hidden="1" customHeight="1" thickBot="1" x14ac:dyDescent="0.3"/>
    <row r="2128" ht="29.25" hidden="1" customHeight="1" thickBot="1" x14ac:dyDescent="0.3"/>
    <row r="2129" ht="29.25" hidden="1" customHeight="1" thickBot="1" x14ac:dyDescent="0.3"/>
    <row r="2130" ht="29.25" hidden="1" customHeight="1" thickBot="1" x14ac:dyDescent="0.3"/>
    <row r="2131" ht="29.25" hidden="1" customHeight="1" thickBot="1" x14ac:dyDescent="0.3"/>
    <row r="2132" ht="29.25" hidden="1" customHeight="1" thickBot="1" x14ac:dyDescent="0.3"/>
    <row r="2133" ht="29.25" hidden="1" customHeight="1" thickBot="1" x14ac:dyDescent="0.3"/>
    <row r="2134" ht="29.25" hidden="1" customHeight="1" thickBot="1" x14ac:dyDescent="0.3"/>
    <row r="2135" ht="29.25" hidden="1" customHeight="1" thickBot="1" x14ac:dyDescent="0.3"/>
    <row r="2136" ht="29.25" hidden="1" customHeight="1" thickBot="1" x14ac:dyDescent="0.3"/>
    <row r="2137" ht="29.25" hidden="1" customHeight="1" thickBot="1" x14ac:dyDescent="0.3"/>
    <row r="2138" ht="29.25" hidden="1" customHeight="1" thickBot="1" x14ac:dyDescent="0.3"/>
    <row r="2139" ht="29.25" hidden="1" customHeight="1" thickBot="1" x14ac:dyDescent="0.3"/>
    <row r="2140" ht="29.25" hidden="1" customHeight="1" thickBot="1" x14ac:dyDescent="0.3"/>
    <row r="2141" ht="29.25" hidden="1" customHeight="1" thickBot="1" x14ac:dyDescent="0.3"/>
    <row r="2142" ht="29.25" hidden="1" customHeight="1" thickBot="1" x14ac:dyDescent="0.3"/>
    <row r="2143" ht="29.25" hidden="1" customHeight="1" thickBot="1" x14ac:dyDescent="0.3"/>
    <row r="2144" ht="29.25" hidden="1" customHeight="1" thickBot="1" x14ac:dyDescent="0.3"/>
    <row r="2145" ht="29.25" hidden="1" customHeight="1" thickBot="1" x14ac:dyDescent="0.3"/>
    <row r="2146" ht="29.25" hidden="1" customHeight="1" thickBot="1" x14ac:dyDescent="0.3"/>
    <row r="2147" ht="29.25" hidden="1" customHeight="1" thickBot="1" x14ac:dyDescent="0.3"/>
    <row r="2148" ht="29.25" hidden="1" customHeight="1" thickBot="1" x14ac:dyDescent="0.3"/>
    <row r="2149" ht="29.25" hidden="1" customHeight="1" thickBot="1" x14ac:dyDescent="0.3"/>
    <row r="2150" ht="29.25" hidden="1" customHeight="1" thickBot="1" x14ac:dyDescent="0.3"/>
    <row r="2151" ht="29.25" hidden="1" customHeight="1" thickBot="1" x14ac:dyDescent="0.3"/>
    <row r="2152" ht="29.25" hidden="1" customHeight="1" thickBot="1" x14ac:dyDescent="0.3"/>
    <row r="2153" ht="29.25" hidden="1" customHeight="1" thickBot="1" x14ac:dyDescent="0.3"/>
    <row r="2154" ht="29.25" hidden="1" customHeight="1" thickBot="1" x14ac:dyDescent="0.3"/>
    <row r="2155" ht="29.25" hidden="1" customHeight="1" thickBot="1" x14ac:dyDescent="0.3"/>
    <row r="2156" ht="29.25" hidden="1" customHeight="1" thickBot="1" x14ac:dyDescent="0.3"/>
    <row r="2157" ht="29.25" hidden="1" customHeight="1" thickBot="1" x14ac:dyDescent="0.3"/>
    <row r="2158" ht="29.25" hidden="1" customHeight="1" thickBot="1" x14ac:dyDescent="0.3"/>
    <row r="2159" ht="29.25" hidden="1" customHeight="1" thickBot="1" x14ac:dyDescent="0.3"/>
    <row r="2160" ht="29.25" hidden="1" customHeight="1" thickBot="1" x14ac:dyDescent="0.3"/>
    <row r="2161" ht="29.25" hidden="1" customHeight="1" thickBot="1" x14ac:dyDescent="0.3"/>
    <row r="2162" ht="29.25" hidden="1" customHeight="1" thickBot="1" x14ac:dyDescent="0.3"/>
    <row r="2163" ht="29.25" hidden="1" customHeight="1" thickBot="1" x14ac:dyDescent="0.3"/>
    <row r="2164" ht="29.25" hidden="1" customHeight="1" thickBot="1" x14ac:dyDescent="0.3"/>
    <row r="2165" ht="29.25" hidden="1" customHeight="1" thickBot="1" x14ac:dyDescent="0.3"/>
    <row r="2166" ht="29.25" hidden="1" customHeight="1" thickBot="1" x14ac:dyDescent="0.3"/>
    <row r="2167" ht="29.25" hidden="1" customHeight="1" thickBot="1" x14ac:dyDescent="0.3"/>
    <row r="2168" ht="29.25" hidden="1" customHeight="1" thickBot="1" x14ac:dyDescent="0.3"/>
    <row r="2169" ht="29.25" hidden="1" customHeight="1" thickBot="1" x14ac:dyDescent="0.3"/>
    <row r="2170" ht="29.25" hidden="1" customHeight="1" thickBot="1" x14ac:dyDescent="0.3"/>
    <row r="2171" ht="29.25" hidden="1" customHeight="1" thickBot="1" x14ac:dyDescent="0.3"/>
    <row r="2172" ht="29.25" hidden="1" customHeight="1" thickBot="1" x14ac:dyDescent="0.3"/>
    <row r="2173" ht="29.25" hidden="1" customHeight="1" thickBot="1" x14ac:dyDescent="0.3"/>
    <row r="2174" ht="29.25" hidden="1" customHeight="1" thickBot="1" x14ac:dyDescent="0.3"/>
    <row r="2175" ht="29.25" hidden="1" customHeight="1" thickBot="1" x14ac:dyDescent="0.3"/>
    <row r="2176" ht="29.25" hidden="1" customHeight="1" thickBot="1" x14ac:dyDescent="0.3"/>
    <row r="2177" ht="29.25" hidden="1" customHeight="1" thickBot="1" x14ac:dyDescent="0.3"/>
    <row r="2178" ht="29.25" hidden="1" customHeight="1" thickBot="1" x14ac:dyDescent="0.3"/>
    <row r="2179" ht="29.25" hidden="1" customHeight="1" thickBot="1" x14ac:dyDescent="0.3"/>
    <row r="2180" ht="29.25" hidden="1" customHeight="1" thickBot="1" x14ac:dyDescent="0.3"/>
    <row r="2181" ht="29.25" hidden="1" customHeight="1" thickBot="1" x14ac:dyDescent="0.3"/>
    <row r="2182" ht="29.25" hidden="1" customHeight="1" thickBot="1" x14ac:dyDescent="0.3"/>
    <row r="2183" ht="29.25" hidden="1" customHeight="1" thickBot="1" x14ac:dyDescent="0.3"/>
    <row r="2184" ht="29.25" hidden="1" customHeight="1" thickBot="1" x14ac:dyDescent="0.3"/>
    <row r="2185" ht="29.25" hidden="1" customHeight="1" thickBot="1" x14ac:dyDescent="0.3"/>
    <row r="2186" ht="29.25" hidden="1" customHeight="1" thickBot="1" x14ac:dyDescent="0.3"/>
    <row r="2187" ht="29.25" hidden="1" customHeight="1" thickBot="1" x14ac:dyDescent="0.3"/>
    <row r="2188" ht="29.25" hidden="1" customHeight="1" thickBot="1" x14ac:dyDescent="0.3"/>
    <row r="2189" ht="29.25" hidden="1" customHeight="1" thickBot="1" x14ac:dyDescent="0.3"/>
    <row r="2190" ht="29.25" hidden="1" customHeight="1" thickBot="1" x14ac:dyDescent="0.3"/>
    <row r="2191" ht="29.25" hidden="1" customHeight="1" thickBot="1" x14ac:dyDescent="0.3"/>
    <row r="2192" ht="29.25" hidden="1" customHeight="1" thickBot="1" x14ac:dyDescent="0.3"/>
    <row r="2193" ht="29.25" hidden="1" customHeight="1" thickBot="1" x14ac:dyDescent="0.3"/>
    <row r="2194" ht="29.25" hidden="1" customHeight="1" thickBot="1" x14ac:dyDescent="0.3"/>
    <row r="2195" ht="29.25" hidden="1" customHeight="1" thickBot="1" x14ac:dyDescent="0.3"/>
    <row r="2196" ht="29.25" hidden="1" customHeight="1" thickBot="1" x14ac:dyDescent="0.3"/>
    <row r="2197" ht="29.25" hidden="1" customHeight="1" thickBot="1" x14ac:dyDescent="0.3"/>
    <row r="2198" ht="29.25" hidden="1" customHeight="1" thickBot="1" x14ac:dyDescent="0.3"/>
    <row r="2199" ht="29.25" hidden="1" customHeight="1" thickBot="1" x14ac:dyDescent="0.3"/>
    <row r="2200" ht="29.25" hidden="1" customHeight="1" thickBot="1" x14ac:dyDescent="0.3"/>
    <row r="2201" ht="29.25" hidden="1" customHeight="1" thickBot="1" x14ac:dyDescent="0.3"/>
    <row r="2202" ht="29.25" hidden="1" customHeight="1" thickBot="1" x14ac:dyDescent="0.3"/>
    <row r="2203" ht="29.25" hidden="1" customHeight="1" thickBot="1" x14ac:dyDescent="0.3"/>
    <row r="2204" ht="29.25" hidden="1" customHeight="1" thickBot="1" x14ac:dyDescent="0.3"/>
    <row r="2205" ht="29.25" hidden="1" customHeight="1" thickBot="1" x14ac:dyDescent="0.3"/>
    <row r="2206" ht="29.25" hidden="1" customHeight="1" thickBot="1" x14ac:dyDescent="0.3"/>
    <row r="2207" ht="29.25" hidden="1" customHeight="1" thickBot="1" x14ac:dyDescent="0.3"/>
    <row r="2208" ht="29.25" hidden="1" customHeight="1" thickBot="1" x14ac:dyDescent="0.3"/>
    <row r="2209" ht="29.25" hidden="1" customHeight="1" thickBot="1" x14ac:dyDescent="0.3"/>
    <row r="2210" ht="29.25" hidden="1" customHeight="1" thickBot="1" x14ac:dyDescent="0.3"/>
    <row r="2211" ht="29.25" hidden="1" customHeight="1" thickBot="1" x14ac:dyDescent="0.3"/>
    <row r="2212" ht="29.25" hidden="1" customHeight="1" thickBot="1" x14ac:dyDescent="0.3"/>
    <row r="2213" ht="29.25" hidden="1" customHeight="1" thickBot="1" x14ac:dyDescent="0.3"/>
    <row r="2214" ht="29.25" hidden="1" customHeight="1" thickBot="1" x14ac:dyDescent="0.3"/>
    <row r="2215" ht="29.25" hidden="1" customHeight="1" thickBot="1" x14ac:dyDescent="0.3"/>
    <row r="2216" ht="29.25" hidden="1" customHeight="1" thickBot="1" x14ac:dyDescent="0.3"/>
    <row r="2217" ht="29.25" hidden="1" customHeight="1" thickBot="1" x14ac:dyDescent="0.3"/>
    <row r="2218" ht="29.25" hidden="1" customHeight="1" thickBot="1" x14ac:dyDescent="0.3"/>
    <row r="2219" ht="29.25" hidden="1" customHeight="1" thickBot="1" x14ac:dyDescent="0.3"/>
    <row r="2220" ht="29.25" hidden="1" customHeight="1" thickBot="1" x14ac:dyDescent="0.3"/>
    <row r="2221" ht="29.25" hidden="1" customHeight="1" thickBot="1" x14ac:dyDescent="0.3"/>
    <row r="2222" ht="29.25" hidden="1" customHeight="1" thickBot="1" x14ac:dyDescent="0.3"/>
    <row r="2223" ht="29.25" hidden="1" customHeight="1" thickBot="1" x14ac:dyDescent="0.3"/>
    <row r="2224" ht="29.25" hidden="1" customHeight="1" thickBot="1" x14ac:dyDescent="0.3"/>
    <row r="2225" ht="29.25" hidden="1" customHeight="1" thickBot="1" x14ac:dyDescent="0.3"/>
    <row r="2226" ht="29.25" hidden="1" customHeight="1" thickBot="1" x14ac:dyDescent="0.3"/>
    <row r="2227" ht="29.25" hidden="1" customHeight="1" thickBot="1" x14ac:dyDescent="0.3"/>
    <row r="2228" ht="29.25" hidden="1" customHeight="1" thickBot="1" x14ac:dyDescent="0.3"/>
    <row r="2229" ht="29.25" hidden="1" customHeight="1" thickBot="1" x14ac:dyDescent="0.3"/>
    <row r="2230" ht="29.25" hidden="1" customHeight="1" thickBot="1" x14ac:dyDescent="0.3"/>
    <row r="2231" ht="29.25" hidden="1" customHeight="1" thickBot="1" x14ac:dyDescent="0.3"/>
    <row r="2232" ht="29.25" hidden="1" customHeight="1" thickBot="1" x14ac:dyDescent="0.3"/>
    <row r="2233" ht="29.25" hidden="1" customHeight="1" thickBot="1" x14ac:dyDescent="0.3"/>
    <row r="2234" ht="29.25" hidden="1" customHeight="1" thickBot="1" x14ac:dyDescent="0.3"/>
    <row r="2235" ht="29.25" hidden="1" customHeight="1" thickBot="1" x14ac:dyDescent="0.3"/>
    <row r="2236" ht="29.25" hidden="1" customHeight="1" thickBot="1" x14ac:dyDescent="0.3"/>
    <row r="2237" ht="29.25" hidden="1" customHeight="1" thickBot="1" x14ac:dyDescent="0.3"/>
    <row r="2238" ht="29.25" hidden="1" customHeight="1" thickBot="1" x14ac:dyDescent="0.3"/>
    <row r="2239" ht="29.25" hidden="1" customHeight="1" thickBot="1" x14ac:dyDescent="0.3"/>
    <row r="2240" ht="29.25" hidden="1" customHeight="1" thickBot="1" x14ac:dyDescent="0.3"/>
    <row r="2241" ht="29.25" hidden="1" customHeight="1" thickBot="1" x14ac:dyDescent="0.3"/>
    <row r="2242" ht="29.25" hidden="1" customHeight="1" thickBot="1" x14ac:dyDescent="0.3"/>
    <row r="2243" ht="29.25" hidden="1" customHeight="1" thickBot="1" x14ac:dyDescent="0.3"/>
    <row r="2244" ht="29.25" hidden="1" customHeight="1" thickBot="1" x14ac:dyDescent="0.3"/>
    <row r="2245" ht="29.25" hidden="1" customHeight="1" thickBot="1" x14ac:dyDescent="0.3"/>
    <row r="2246" ht="29.25" hidden="1" customHeight="1" thickBot="1" x14ac:dyDescent="0.3"/>
    <row r="2247" ht="29.25" hidden="1" customHeight="1" thickBot="1" x14ac:dyDescent="0.3"/>
    <row r="2248" ht="29.25" hidden="1" customHeight="1" thickBot="1" x14ac:dyDescent="0.3"/>
    <row r="2249" ht="29.25" hidden="1" customHeight="1" thickBot="1" x14ac:dyDescent="0.3"/>
    <row r="2250" ht="29.25" hidden="1" customHeight="1" thickBot="1" x14ac:dyDescent="0.3"/>
    <row r="2251" ht="29.25" hidden="1" customHeight="1" thickBot="1" x14ac:dyDescent="0.3"/>
    <row r="2252" ht="29.25" hidden="1" customHeight="1" thickBot="1" x14ac:dyDescent="0.3"/>
    <row r="2253" ht="29.25" hidden="1" customHeight="1" thickBot="1" x14ac:dyDescent="0.3"/>
    <row r="2254" ht="29.25" hidden="1" customHeight="1" thickBot="1" x14ac:dyDescent="0.3"/>
    <row r="2255" ht="29.25" hidden="1" customHeight="1" thickBot="1" x14ac:dyDescent="0.3"/>
    <row r="2256" ht="29.25" hidden="1" customHeight="1" thickBot="1" x14ac:dyDescent="0.3"/>
    <row r="2257" ht="29.25" hidden="1" customHeight="1" thickBot="1" x14ac:dyDescent="0.3"/>
    <row r="2258" ht="29.25" hidden="1" customHeight="1" thickBot="1" x14ac:dyDescent="0.3"/>
    <row r="2259" ht="29.25" hidden="1" customHeight="1" thickBot="1" x14ac:dyDescent="0.3"/>
    <row r="2260" ht="29.25" hidden="1" customHeight="1" thickBot="1" x14ac:dyDescent="0.3"/>
    <row r="2261" ht="29.25" hidden="1" customHeight="1" thickBot="1" x14ac:dyDescent="0.3"/>
    <row r="2262" ht="29.25" hidden="1" customHeight="1" thickBot="1" x14ac:dyDescent="0.3"/>
    <row r="2263" ht="29.25" hidden="1" customHeight="1" thickBot="1" x14ac:dyDescent="0.3"/>
    <row r="2264" ht="29.25" hidden="1" customHeight="1" thickBot="1" x14ac:dyDescent="0.3"/>
    <row r="2265" ht="29.25" hidden="1" customHeight="1" thickBot="1" x14ac:dyDescent="0.3"/>
    <row r="2266" ht="29.25" hidden="1" customHeight="1" thickBot="1" x14ac:dyDescent="0.3"/>
    <row r="2267" ht="29.25" hidden="1" customHeight="1" thickBot="1" x14ac:dyDescent="0.3"/>
    <row r="2268" ht="29.25" hidden="1" customHeight="1" thickBot="1" x14ac:dyDescent="0.3"/>
    <row r="2269" ht="29.25" hidden="1" customHeight="1" thickBot="1" x14ac:dyDescent="0.3"/>
    <row r="2270" ht="29.25" hidden="1" customHeight="1" thickBot="1" x14ac:dyDescent="0.3"/>
    <row r="2271" ht="29.25" hidden="1" customHeight="1" thickBot="1" x14ac:dyDescent="0.3"/>
    <row r="2272" ht="29.25" hidden="1" customHeight="1" thickBot="1" x14ac:dyDescent="0.3"/>
    <row r="2273" ht="29.25" hidden="1" customHeight="1" thickBot="1" x14ac:dyDescent="0.3"/>
    <row r="2274" ht="29.25" hidden="1" customHeight="1" thickBot="1" x14ac:dyDescent="0.3"/>
    <row r="2275" ht="29.25" hidden="1" customHeight="1" thickBot="1" x14ac:dyDescent="0.3"/>
    <row r="2276" ht="29.25" hidden="1" customHeight="1" thickBot="1" x14ac:dyDescent="0.3"/>
    <row r="2277" ht="29.25" hidden="1" customHeight="1" thickBot="1" x14ac:dyDescent="0.3"/>
    <row r="2278" ht="29.25" hidden="1" customHeight="1" thickBot="1" x14ac:dyDescent="0.3"/>
    <row r="2279" ht="29.25" hidden="1" customHeight="1" thickBot="1" x14ac:dyDescent="0.3"/>
    <row r="2280" ht="29.25" hidden="1" customHeight="1" thickBot="1" x14ac:dyDescent="0.3"/>
    <row r="2281" ht="29.25" hidden="1" customHeight="1" thickBot="1" x14ac:dyDescent="0.3"/>
    <row r="2282" ht="29.25" hidden="1" customHeight="1" thickBot="1" x14ac:dyDescent="0.3"/>
    <row r="2283" ht="29.25" hidden="1" customHeight="1" thickBot="1" x14ac:dyDescent="0.3"/>
    <row r="2284" ht="29.25" hidden="1" customHeight="1" thickBot="1" x14ac:dyDescent="0.3"/>
    <row r="2285" ht="29.25" hidden="1" customHeight="1" thickBot="1" x14ac:dyDescent="0.3"/>
    <row r="2286" ht="29.25" hidden="1" customHeight="1" thickBot="1" x14ac:dyDescent="0.3"/>
    <row r="2287" ht="29.25" hidden="1" customHeight="1" thickBot="1" x14ac:dyDescent="0.3"/>
    <row r="2288" ht="29.25" hidden="1" customHeight="1" thickBot="1" x14ac:dyDescent="0.3"/>
    <row r="2289" ht="29.25" hidden="1" customHeight="1" thickBot="1" x14ac:dyDescent="0.3"/>
    <row r="2290" ht="29.25" hidden="1" customHeight="1" thickBot="1" x14ac:dyDescent="0.3"/>
    <row r="2291" ht="29.25" hidden="1" customHeight="1" thickBot="1" x14ac:dyDescent="0.3"/>
    <row r="2292" ht="29.25" hidden="1" customHeight="1" thickBot="1" x14ac:dyDescent="0.3"/>
    <row r="2293" ht="29.25" hidden="1" customHeight="1" thickBot="1" x14ac:dyDescent="0.3"/>
    <row r="2294" ht="29.25" hidden="1" customHeight="1" thickBot="1" x14ac:dyDescent="0.3"/>
    <row r="2295" ht="29.25" hidden="1" customHeight="1" thickBot="1" x14ac:dyDescent="0.3"/>
    <row r="2296" ht="29.25" hidden="1" customHeight="1" thickBot="1" x14ac:dyDescent="0.3"/>
    <row r="2297" ht="29.25" hidden="1" customHeight="1" thickBot="1" x14ac:dyDescent="0.3"/>
    <row r="2298" ht="29.25" hidden="1" customHeight="1" thickBot="1" x14ac:dyDescent="0.3"/>
    <row r="2299" ht="29.25" hidden="1" customHeight="1" thickBot="1" x14ac:dyDescent="0.3"/>
    <row r="2300" ht="29.25" hidden="1" customHeight="1" thickBot="1" x14ac:dyDescent="0.3"/>
    <row r="2301" ht="29.25" hidden="1" customHeight="1" thickBot="1" x14ac:dyDescent="0.3"/>
    <row r="2302" ht="29.25" hidden="1" customHeight="1" thickBot="1" x14ac:dyDescent="0.3"/>
    <row r="2303" ht="29.25" hidden="1" customHeight="1" thickBot="1" x14ac:dyDescent="0.3"/>
    <row r="2304" ht="29.25" hidden="1" customHeight="1" thickBot="1" x14ac:dyDescent="0.3"/>
    <row r="2305" ht="29.25" hidden="1" customHeight="1" thickBot="1" x14ac:dyDescent="0.3"/>
    <row r="2306" ht="29.25" hidden="1" customHeight="1" thickBot="1" x14ac:dyDescent="0.3"/>
    <row r="2307" ht="29.25" hidden="1" customHeight="1" thickBot="1" x14ac:dyDescent="0.3"/>
    <row r="2308" ht="29.25" hidden="1" customHeight="1" thickBot="1" x14ac:dyDescent="0.3"/>
    <row r="2309" ht="29.25" hidden="1" customHeight="1" thickBot="1" x14ac:dyDescent="0.3"/>
    <row r="2310" ht="29.25" hidden="1" customHeight="1" thickBot="1" x14ac:dyDescent="0.3"/>
    <row r="2311" ht="29.25" hidden="1" customHeight="1" thickBot="1" x14ac:dyDescent="0.3"/>
    <row r="2312" ht="29.25" hidden="1" customHeight="1" thickBot="1" x14ac:dyDescent="0.3"/>
    <row r="2313" ht="29.25" hidden="1" customHeight="1" thickBot="1" x14ac:dyDescent="0.3"/>
    <row r="2314" ht="29.25" hidden="1" customHeight="1" thickBot="1" x14ac:dyDescent="0.3"/>
    <row r="2315" ht="29.25" hidden="1" customHeight="1" thickBot="1" x14ac:dyDescent="0.3"/>
    <row r="2316" ht="29.25" hidden="1" customHeight="1" thickBot="1" x14ac:dyDescent="0.3"/>
    <row r="2317" ht="29.25" hidden="1" customHeight="1" thickBot="1" x14ac:dyDescent="0.3"/>
    <row r="2318" ht="29.25" hidden="1" customHeight="1" thickBot="1" x14ac:dyDescent="0.3"/>
    <row r="2319" ht="29.25" hidden="1" customHeight="1" thickBot="1" x14ac:dyDescent="0.3"/>
    <row r="2320" ht="29.25" hidden="1" customHeight="1" thickBot="1" x14ac:dyDescent="0.3"/>
    <row r="2321" ht="29.25" hidden="1" customHeight="1" thickBot="1" x14ac:dyDescent="0.3"/>
    <row r="2322" ht="29.25" hidden="1" customHeight="1" thickBot="1" x14ac:dyDescent="0.3"/>
    <row r="2323" ht="29.25" hidden="1" customHeight="1" thickBot="1" x14ac:dyDescent="0.3"/>
    <row r="2324" ht="29.25" hidden="1" customHeight="1" thickBot="1" x14ac:dyDescent="0.3"/>
    <row r="2325" ht="29.25" hidden="1" customHeight="1" thickBot="1" x14ac:dyDescent="0.3"/>
    <row r="2326" ht="29.25" hidden="1" customHeight="1" thickBot="1" x14ac:dyDescent="0.3"/>
    <row r="2327" ht="29.25" hidden="1" customHeight="1" thickBot="1" x14ac:dyDescent="0.3"/>
    <row r="2328" ht="29.25" hidden="1" customHeight="1" thickBot="1" x14ac:dyDescent="0.3"/>
    <row r="2329" ht="29.25" hidden="1" customHeight="1" thickBot="1" x14ac:dyDescent="0.3"/>
    <row r="2330" ht="29.25" hidden="1" customHeight="1" thickBot="1" x14ac:dyDescent="0.3"/>
    <row r="2331" ht="29.25" hidden="1" customHeight="1" thickBot="1" x14ac:dyDescent="0.3"/>
    <row r="2332" ht="29.25" hidden="1" customHeight="1" thickBot="1" x14ac:dyDescent="0.3"/>
    <row r="2333" ht="29.25" hidden="1" customHeight="1" thickBot="1" x14ac:dyDescent="0.3"/>
    <row r="2334" ht="29.25" hidden="1" customHeight="1" thickBot="1" x14ac:dyDescent="0.3"/>
    <row r="2335" ht="29.25" hidden="1" customHeight="1" thickBot="1" x14ac:dyDescent="0.3"/>
    <row r="2336" ht="29.25" hidden="1" customHeight="1" thickBot="1" x14ac:dyDescent="0.3"/>
    <row r="2337" ht="29.25" hidden="1" customHeight="1" thickBot="1" x14ac:dyDescent="0.3"/>
    <row r="2338" ht="29.25" hidden="1" customHeight="1" thickBot="1" x14ac:dyDescent="0.3"/>
    <row r="2339" ht="29.25" hidden="1" customHeight="1" thickBot="1" x14ac:dyDescent="0.3"/>
    <row r="2340" ht="29.25" hidden="1" customHeight="1" thickBot="1" x14ac:dyDescent="0.3"/>
    <row r="2341" ht="29.25" hidden="1" customHeight="1" thickBot="1" x14ac:dyDescent="0.3"/>
    <row r="2342" ht="29.25" hidden="1" customHeight="1" thickBot="1" x14ac:dyDescent="0.3"/>
    <row r="2343" ht="29.25" hidden="1" customHeight="1" thickBot="1" x14ac:dyDescent="0.3"/>
    <row r="2344" ht="29.25" hidden="1" customHeight="1" thickBot="1" x14ac:dyDescent="0.3"/>
    <row r="2345" ht="29.25" hidden="1" customHeight="1" thickBot="1" x14ac:dyDescent="0.3"/>
    <row r="2346" ht="29.25" hidden="1" customHeight="1" thickBot="1" x14ac:dyDescent="0.3"/>
    <row r="2347" ht="29.25" hidden="1" customHeight="1" thickBot="1" x14ac:dyDescent="0.3"/>
    <row r="2348" ht="29.25" hidden="1" customHeight="1" thickBot="1" x14ac:dyDescent="0.3"/>
    <row r="2349" ht="29.25" hidden="1" customHeight="1" thickBot="1" x14ac:dyDescent="0.3"/>
    <row r="2350" ht="29.25" hidden="1" customHeight="1" thickBot="1" x14ac:dyDescent="0.3"/>
    <row r="2351" ht="29.25" hidden="1" customHeight="1" thickBot="1" x14ac:dyDescent="0.3"/>
    <row r="2352" ht="29.25" hidden="1" customHeight="1" thickBot="1" x14ac:dyDescent="0.3"/>
    <row r="2353" ht="29.25" hidden="1" customHeight="1" thickBot="1" x14ac:dyDescent="0.3"/>
    <row r="2354" ht="29.25" hidden="1" customHeight="1" thickBot="1" x14ac:dyDescent="0.3"/>
    <row r="2355" ht="29.25" hidden="1" customHeight="1" thickBot="1" x14ac:dyDescent="0.3"/>
    <row r="2356" ht="29.25" hidden="1" customHeight="1" thickBot="1" x14ac:dyDescent="0.3"/>
    <row r="2357" ht="29.25" hidden="1" customHeight="1" thickBot="1" x14ac:dyDescent="0.3"/>
    <row r="2358" ht="29.25" hidden="1" customHeight="1" thickBot="1" x14ac:dyDescent="0.3"/>
    <row r="2359" ht="29.25" hidden="1" customHeight="1" thickBot="1" x14ac:dyDescent="0.3"/>
    <row r="2360" ht="29.25" hidden="1" customHeight="1" thickBot="1" x14ac:dyDescent="0.3"/>
    <row r="2361" ht="29.25" hidden="1" customHeight="1" thickBot="1" x14ac:dyDescent="0.3"/>
    <row r="2362" ht="29.25" hidden="1" customHeight="1" thickBot="1" x14ac:dyDescent="0.3"/>
    <row r="2363" ht="29.25" hidden="1" customHeight="1" thickBot="1" x14ac:dyDescent="0.3"/>
    <row r="2364" ht="29.25" hidden="1" customHeight="1" thickBot="1" x14ac:dyDescent="0.3"/>
    <row r="2365" ht="29.25" hidden="1" customHeight="1" thickBot="1" x14ac:dyDescent="0.3"/>
    <row r="2366" ht="29.25" hidden="1" customHeight="1" thickBot="1" x14ac:dyDescent="0.3"/>
    <row r="2367" ht="29.25" hidden="1" customHeight="1" thickBot="1" x14ac:dyDescent="0.3"/>
    <row r="2368" ht="29.25" hidden="1" customHeight="1" thickBot="1" x14ac:dyDescent="0.3"/>
    <row r="2369" ht="29.25" hidden="1" customHeight="1" thickBot="1" x14ac:dyDescent="0.3"/>
    <row r="2370" ht="29.25" hidden="1" customHeight="1" thickBot="1" x14ac:dyDescent="0.3"/>
    <row r="2371" ht="29.25" hidden="1" customHeight="1" thickBot="1" x14ac:dyDescent="0.3"/>
    <row r="2372" ht="29.25" hidden="1" customHeight="1" thickBot="1" x14ac:dyDescent="0.3"/>
    <row r="2373" ht="29.25" hidden="1" customHeight="1" thickBot="1" x14ac:dyDescent="0.3"/>
    <row r="2374" ht="29.25" hidden="1" customHeight="1" thickBot="1" x14ac:dyDescent="0.3"/>
    <row r="2375" ht="29.25" hidden="1" customHeight="1" thickBot="1" x14ac:dyDescent="0.3"/>
    <row r="2376" ht="29.25" hidden="1" customHeight="1" thickBot="1" x14ac:dyDescent="0.3"/>
    <row r="2377" ht="29.25" hidden="1" customHeight="1" thickBot="1" x14ac:dyDescent="0.3"/>
    <row r="2378" ht="29.25" hidden="1" customHeight="1" thickBot="1" x14ac:dyDescent="0.3"/>
    <row r="2379" ht="29.25" hidden="1" customHeight="1" thickBot="1" x14ac:dyDescent="0.3"/>
    <row r="2380" ht="29.25" hidden="1" customHeight="1" thickBot="1" x14ac:dyDescent="0.3"/>
    <row r="2381" ht="29.25" hidden="1" customHeight="1" thickBot="1" x14ac:dyDescent="0.3"/>
    <row r="2382" ht="29.25" hidden="1" customHeight="1" thickBot="1" x14ac:dyDescent="0.3"/>
    <row r="2383" ht="29.25" hidden="1" customHeight="1" thickBot="1" x14ac:dyDescent="0.3"/>
    <row r="2384" ht="29.25" hidden="1" customHeight="1" thickBot="1" x14ac:dyDescent="0.3"/>
    <row r="2385" ht="29.25" hidden="1" customHeight="1" thickBot="1" x14ac:dyDescent="0.3"/>
    <row r="2386" ht="29.25" hidden="1" customHeight="1" thickBot="1" x14ac:dyDescent="0.3"/>
    <row r="2387" ht="29.25" hidden="1" customHeight="1" thickBot="1" x14ac:dyDescent="0.3"/>
    <row r="2388" ht="29.25" hidden="1" customHeight="1" thickBot="1" x14ac:dyDescent="0.3"/>
    <row r="2389" ht="29.25" hidden="1" customHeight="1" thickBot="1" x14ac:dyDescent="0.3"/>
    <row r="2390" ht="29.25" hidden="1" customHeight="1" thickBot="1" x14ac:dyDescent="0.3"/>
    <row r="2391" ht="29.25" hidden="1" customHeight="1" thickBot="1" x14ac:dyDescent="0.3"/>
    <row r="2392" ht="29.25" hidden="1" customHeight="1" thickBot="1" x14ac:dyDescent="0.3"/>
    <row r="2393" ht="29.25" hidden="1" customHeight="1" thickBot="1" x14ac:dyDescent="0.3"/>
    <row r="2394" ht="29.25" hidden="1" customHeight="1" thickBot="1" x14ac:dyDescent="0.3"/>
    <row r="2395" ht="29.25" hidden="1" customHeight="1" thickBot="1" x14ac:dyDescent="0.3"/>
    <row r="2396" ht="29.25" hidden="1" customHeight="1" thickBot="1" x14ac:dyDescent="0.3"/>
    <row r="2397" ht="29.25" hidden="1" customHeight="1" thickBot="1" x14ac:dyDescent="0.3"/>
    <row r="2398" ht="29.25" hidden="1" customHeight="1" thickBot="1" x14ac:dyDescent="0.3"/>
    <row r="2399" ht="29.25" hidden="1" customHeight="1" thickBot="1" x14ac:dyDescent="0.3"/>
    <row r="2400" ht="29.25" hidden="1" customHeight="1" thickBot="1" x14ac:dyDescent="0.3"/>
    <row r="2401" ht="29.25" hidden="1" customHeight="1" thickBot="1" x14ac:dyDescent="0.3"/>
    <row r="2402" ht="29.25" hidden="1" customHeight="1" thickBot="1" x14ac:dyDescent="0.3"/>
    <row r="2403" ht="29.25" hidden="1" customHeight="1" thickBot="1" x14ac:dyDescent="0.3"/>
    <row r="2404" ht="29.25" hidden="1" customHeight="1" thickBot="1" x14ac:dyDescent="0.3"/>
    <row r="2405" ht="29.25" hidden="1" customHeight="1" thickBot="1" x14ac:dyDescent="0.3"/>
    <row r="2406" ht="29.25" hidden="1" customHeight="1" thickBot="1" x14ac:dyDescent="0.3"/>
    <row r="2407" ht="29.25" hidden="1" customHeight="1" thickBot="1" x14ac:dyDescent="0.3"/>
    <row r="2408" ht="29.25" hidden="1" customHeight="1" thickBot="1" x14ac:dyDescent="0.3"/>
    <row r="2409" ht="29.25" hidden="1" customHeight="1" thickBot="1" x14ac:dyDescent="0.3"/>
    <row r="2410" ht="29.25" hidden="1" customHeight="1" thickBot="1" x14ac:dyDescent="0.3"/>
    <row r="2411" ht="29.25" hidden="1" customHeight="1" thickBot="1" x14ac:dyDescent="0.3"/>
    <row r="2412" ht="29.25" hidden="1" customHeight="1" thickBot="1" x14ac:dyDescent="0.3"/>
    <row r="2413" ht="29.25" hidden="1" customHeight="1" thickBot="1" x14ac:dyDescent="0.3"/>
    <row r="2414" ht="29.25" hidden="1" customHeight="1" thickBot="1" x14ac:dyDescent="0.3"/>
    <row r="2415" ht="29.25" hidden="1" customHeight="1" thickBot="1" x14ac:dyDescent="0.3"/>
    <row r="2416" ht="29.25" hidden="1" customHeight="1" thickBot="1" x14ac:dyDescent="0.3"/>
    <row r="2417" ht="29.25" hidden="1" customHeight="1" thickBot="1" x14ac:dyDescent="0.3"/>
    <row r="2418" ht="29.25" hidden="1" customHeight="1" thickBot="1" x14ac:dyDescent="0.3"/>
    <row r="2419" ht="29.25" hidden="1" customHeight="1" thickBot="1" x14ac:dyDescent="0.3"/>
    <row r="2420" ht="29.25" hidden="1" customHeight="1" thickBot="1" x14ac:dyDescent="0.3"/>
    <row r="2421" ht="29.25" hidden="1" customHeight="1" thickBot="1" x14ac:dyDescent="0.3"/>
    <row r="2422" ht="29.25" hidden="1" customHeight="1" thickBot="1" x14ac:dyDescent="0.3"/>
    <row r="2423" ht="29.25" hidden="1" customHeight="1" thickBot="1" x14ac:dyDescent="0.3"/>
    <row r="2424" ht="29.25" hidden="1" customHeight="1" thickBot="1" x14ac:dyDescent="0.3"/>
    <row r="2425" ht="29.25" hidden="1" customHeight="1" thickBot="1" x14ac:dyDescent="0.3"/>
    <row r="2426" ht="29.25" hidden="1" customHeight="1" thickBot="1" x14ac:dyDescent="0.3"/>
    <row r="2427" ht="29.25" hidden="1" customHeight="1" thickBot="1" x14ac:dyDescent="0.3"/>
    <row r="2428" ht="29.25" hidden="1" customHeight="1" thickBot="1" x14ac:dyDescent="0.3"/>
    <row r="2429" ht="29.25" hidden="1" customHeight="1" thickBot="1" x14ac:dyDescent="0.3"/>
    <row r="2430" ht="29.25" hidden="1" customHeight="1" thickBot="1" x14ac:dyDescent="0.3"/>
    <row r="2431" ht="29.25" hidden="1" customHeight="1" thickBot="1" x14ac:dyDescent="0.3"/>
    <row r="2432" ht="29.25" hidden="1" customHeight="1" thickBot="1" x14ac:dyDescent="0.3"/>
    <row r="2433" ht="29.25" hidden="1" customHeight="1" thickBot="1" x14ac:dyDescent="0.3"/>
    <row r="2434" ht="29.25" hidden="1" customHeight="1" thickBot="1" x14ac:dyDescent="0.3"/>
    <row r="2435" ht="29.25" hidden="1" customHeight="1" thickBot="1" x14ac:dyDescent="0.3"/>
    <row r="2436" ht="29.25" hidden="1" customHeight="1" thickBot="1" x14ac:dyDescent="0.3"/>
    <row r="2437" ht="29.25" hidden="1" customHeight="1" thickBot="1" x14ac:dyDescent="0.3"/>
    <row r="2438" ht="29.25" hidden="1" customHeight="1" thickBot="1" x14ac:dyDescent="0.3"/>
    <row r="2439" ht="29.25" hidden="1" customHeight="1" thickBot="1" x14ac:dyDescent="0.3"/>
    <row r="2440" ht="29.25" hidden="1" customHeight="1" thickBot="1" x14ac:dyDescent="0.3"/>
    <row r="2441" ht="29.25" hidden="1" customHeight="1" thickBot="1" x14ac:dyDescent="0.3"/>
    <row r="2442" ht="29.25" hidden="1" customHeight="1" thickBot="1" x14ac:dyDescent="0.3"/>
    <row r="2443" ht="29.25" hidden="1" customHeight="1" thickBot="1" x14ac:dyDescent="0.3"/>
    <row r="2444" ht="29.25" hidden="1" customHeight="1" thickBot="1" x14ac:dyDescent="0.3"/>
    <row r="2445" ht="29.25" hidden="1" customHeight="1" thickBot="1" x14ac:dyDescent="0.3"/>
    <row r="2446" ht="29.25" hidden="1" customHeight="1" thickBot="1" x14ac:dyDescent="0.3"/>
    <row r="2447" ht="29.25" hidden="1" customHeight="1" thickBot="1" x14ac:dyDescent="0.3"/>
    <row r="2448" ht="29.25" hidden="1" customHeight="1" thickBot="1" x14ac:dyDescent="0.3"/>
    <row r="2449" ht="29.25" hidden="1" customHeight="1" thickBot="1" x14ac:dyDescent="0.3"/>
    <row r="2450" ht="29.25" hidden="1" customHeight="1" thickBot="1" x14ac:dyDescent="0.3"/>
    <row r="2451" ht="29.25" hidden="1" customHeight="1" thickBot="1" x14ac:dyDescent="0.3"/>
    <row r="2452" ht="29.25" hidden="1" customHeight="1" thickBot="1" x14ac:dyDescent="0.3"/>
    <row r="2453" ht="29.25" hidden="1" customHeight="1" thickBot="1" x14ac:dyDescent="0.3"/>
    <row r="2454" ht="29.25" hidden="1" customHeight="1" thickBot="1" x14ac:dyDescent="0.3"/>
    <row r="2455" ht="29.25" hidden="1" customHeight="1" thickBot="1" x14ac:dyDescent="0.3"/>
    <row r="2456" ht="29.25" hidden="1" customHeight="1" thickBot="1" x14ac:dyDescent="0.3"/>
    <row r="2457" ht="29.25" hidden="1" customHeight="1" thickBot="1" x14ac:dyDescent="0.3"/>
    <row r="2458" ht="29.25" hidden="1" customHeight="1" thickBot="1" x14ac:dyDescent="0.3"/>
    <row r="2459" ht="29.25" hidden="1" customHeight="1" thickBot="1" x14ac:dyDescent="0.3"/>
    <row r="2460" ht="29.25" hidden="1" customHeight="1" thickBot="1" x14ac:dyDescent="0.3"/>
    <row r="2461" ht="29.25" hidden="1" customHeight="1" thickBot="1" x14ac:dyDescent="0.3"/>
    <row r="2462" ht="29.25" hidden="1" customHeight="1" thickBot="1" x14ac:dyDescent="0.3"/>
    <row r="2463" ht="29.25" hidden="1" customHeight="1" thickBot="1" x14ac:dyDescent="0.3"/>
    <row r="2464" ht="29.25" hidden="1" customHeight="1" thickBot="1" x14ac:dyDescent="0.3"/>
    <row r="2465" ht="29.25" hidden="1" customHeight="1" thickBot="1" x14ac:dyDescent="0.3"/>
    <row r="2466" ht="29.25" hidden="1" customHeight="1" thickBot="1" x14ac:dyDescent="0.3"/>
    <row r="2467" ht="29.25" hidden="1" customHeight="1" thickBot="1" x14ac:dyDescent="0.3"/>
    <row r="2468" ht="29.25" hidden="1" customHeight="1" thickBot="1" x14ac:dyDescent="0.3"/>
    <row r="2469" ht="29.25" hidden="1" customHeight="1" thickBot="1" x14ac:dyDescent="0.3"/>
    <row r="2470" ht="29.25" hidden="1" customHeight="1" thickBot="1" x14ac:dyDescent="0.3"/>
    <row r="2471" ht="29.25" hidden="1" customHeight="1" thickBot="1" x14ac:dyDescent="0.3"/>
    <row r="2472" ht="29.25" hidden="1" customHeight="1" thickBot="1" x14ac:dyDescent="0.3"/>
    <row r="2473" ht="29.25" hidden="1" customHeight="1" thickBot="1" x14ac:dyDescent="0.3"/>
    <row r="2474" ht="29.25" hidden="1" customHeight="1" thickBot="1" x14ac:dyDescent="0.3"/>
    <row r="2475" ht="29.25" hidden="1" customHeight="1" thickBot="1" x14ac:dyDescent="0.3"/>
    <row r="2476" ht="29.25" hidden="1" customHeight="1" thickBot="1" x14ac:dyDescent="0.3"/>
    <row r="2477" ht="29.25" hidden="1" customHeight="1" thickBot="1" x14ac:dyDescent="0.3"/>
    <row r="2478" ht="29.25" hidden="1" customHeight="1" thickBot="1" x14ac:dyDescent="0.3"/>
    <row r="2479" ht="29.25" hidden="1" customHeight="1" thickBot="1" x14ac:dyDescent="0.3"/>
    <row r="2480" ht="29.25" hidden="1" customHeight="1" thickBot="1" x14ac:dyDescent="0.3"/>
    <row r="2481" ht="29.25" hidden="1" customHeight="1" thickBot="1" x14ac:dyDescent="0.3"/>
    <row r="2482" ht="29.25" hidden="1" customHeight="1" thickBot="1" x14ac:dyDescent="0.3"/>
    <row r="2483" ht="29.25" hidden="1" customHeight="1" thickBot="1" x14ac:dyDescent="0.3"/>
    <row r="2484" ht="29.25" hidden="1" customHeight="1" thickBot="1" x14ac:dyDescent="0.3"/>
    <row r="2485" ht="29.25" hidden="1" customHeight="1" thickBot="1" x14ac:dyDescent="0.3"/>
    <row r="2486" ht="29.25" hidden="1" customHeight="1" thickBot="1" x14ac:dyDescent="0.3"/>
    <row r="2487" ht="29.25" hidden="1" customHeight="1" thickBot="1" x14ac:dyDescent="0.3"/>
    <row r="2488" ht="29.25" hidden="1" customHeight="1" thickBot="1" x14ac:dyDescent="0.3"/>
    <row r="2489" ht="29.25" hidden="1" customHeight="1" thickBot="1" x14ac:dyDescent="0.3"/>
    <row r="2490" ht="29.25" hidden="1" customHeight="1" thickBot="1" x14ac:dyDescent="0.3"/>
    <row r="2491" ht="29.25" hidden="1" customHeight="1" thickBot="1" x14ac:dyDescent="0.3"/>
    <row r="2492" ht="29.25" hidden="1" customHeight="1" thickBot="1" x14ac:dyDescent="0.3"/>
    <row r="2493" ht="29.25" hidden="1" customHeight="1" thickBot="1" x14ac:dyDescent="0.3"/>
    <row r="2494" ht="29.25" hidden="1" customHeight="1" thickBot="1" x14ac:dyDescent="0.3"/>
    <row r="2495" ht="29.25" hidden="1" customHeight="1" thickBot="1" x14ac:dyDescent="0.3"/>
    <row r="2496" ht="29.25" hidden="1" customHeight="1" thickBot="1" x14ac:dyDescent="0.3"/>
    <row r="2497" ht="29.25" hidden="1" customHeight="1" thickBot="1" x14ac:dyDescent="0.3"/>
    <row r="2498" ht="29.25" hidden="1" customHeight="1" thickBot="1" x14ac:dyDescent="0.3"/>
    <row r="2499" ht="29.25" hidden="1" customHeight="1" thickBot="1" x14ac:dyDescent="0.3"/>
    <row r="2500" ht="29.25" hidden="1" customHeight="1" thickBot="1" x14ac:dyDescent="0.3"/>
    <row r="2501" ht="29.25" hidden="1" customHeight="1" thickBot="1" x14ac:dyDescent="0.3"/>
    <row r="2502" ht="29.25" hidden="1" customHeight="1" thickBot="1" x14ac:dyDescent="0.3"/>
    <row r="2503" ht="29.25" hidden="1" customHeight="1" thickBot="1" x14ac:dyDescent="0.3"/>
    <row r="2504" ht="29.25" hidden="1" customHeight="1" thickBot="1" x14ac:dyDescent="0.3"/>
    <row r="2505" ht="29.25" hidden="1" customHeight="1" thickBot="1" x14ac:dyDescent="0.3"/>
    <row r="2506" ht="29.25" hidden="1" customHeight="1" thickBot="1" x14ac:dyDescent="0.3"/>
    <row r="2507" ht="29.25" hidden="1" customHeight="1" thickBot="1" x14ac:dyDescent="0.3"/>
    <row r="2508" ht="29.25" hidden="1" customHeight="1" thickBot="1" x14ac:dyDescent="0.3"/>
    <row r="2509" ht="29.25" hidden="1" customHeight="1" thickBot="1" x14ac:dyDescent="0.3"/>
    <row r="2510" ht="29.25" hidden="1" customHeight="1" thickBot="1" x14ac:dyDescent="0.3"/>
    <row r="2511" ht="29.25" hidden="1" customHeight="1" thickBot="1" x14ac:dyDescent="0.3"/>
    <row r="2512" ht="29.25" hidden="1" customHeight="1" thickBot="1" x14ac:dyDescent="0.3"/>
    <row r="2513" ht="29.25" hidden="1" customHeight="1" thickBot="1" x14ac:dyDescent="0.3"/>
    <row r="2514" ht="29.25" hidden="1" customHeight="1" thickBot="1" x14ac:dyDescent="0.3"/>
    <row r="2515" ht="29.25" hidden="1" customHeight="1" thickBot="1" x14ac:dyDescent="0.3"/>
    <row r="2516" ht="29.25" hidden="1" customHeight="1" thickBot="1" x14ac:dyDescent="0.3"/>
    <row r="2517" ht="29.25" hidden="1" customHeight="1" thickBot="1" x14ac:dyDescent="0.3"/>
    <row r="2518" ht="29.25" hidden="1" customHeight="1" thickBot="1" x14ac:dyDescent="0.3"/>
    <row r="2519" ht="29.25" hidden="1" customHeight="1" thickBot="1" x14ac:dyDescent="0.3"/>
    <row r="2520" ht="29.25" hidden="1" customHeight="1" thickBot="1" x14ac:dyDescent="0.3"/>
    <row r="2521" ht="29.25" hidden="1" customHeight="1" thickBot="1" x14ac:dyDescent="0.3"/>
    <row r="2522" ht="29.25" hidden="1" customHeight="1" thickBot="1" x14ac:dyDescent="0.3"/>
    <row r="2523" ht="29.25" hidden="1" customHeight="1" thickBot="1" x14ac:dyDescent="0.3"/>
    <row r="2524" ht="29.25" hidden="1" customHeight="1" thickBot="1" x14ac:dyDescent="0.3"/>
    <row r="2525" ht="29.25" hidden="1" customHeight="1" thickBot="1" x14ac:dyDescent="0.3"/>
    <row r="2526" ht="29.25" hidden="1" customHeight="1" thickBot="1" x14ac:dyDescent="0.3"/>
    <row r="2527" ht="29.25" hidden="1" customHeight="1" thickBot="1" x14ac:dyDescent="0.3"/>
    <row r="2528" ht="29.25" hidden="1" customHeight="1" thickBot="1" x14ac:dyDescent="0.3"/>
    <row r="2529" ht="29.25" hidden="1" customHeight="1" thickBot="1" x14ac:dyDescent="0.3"/>
    <row r="2530" ht="29.25" hidden="1" customHeight="1" thickBot="1" x14ac:dyDescent="0.3"/>
    <row r="2531" ht="29.25" hidden="1" customHeight="1" thickBot="1" x14ac:dyDescent="0.3"/>
    <row r="2532" ht="29.25" hidden="1" customHeight="1" thickBot="1" x14ac:dyDescent="0.3"/>
    <row r="2533" ht="29.25" hidden="1" customHeight="1" thickBot="1" x14ac:dyDescent="0.3"/>
    <row r="2534" ht="29.25" hidden="1" customHeight="1" thickBot="1" x14ac:dyDescent="0.3"/>
    <row r="2535" ht="29.25" hidden="1" customHeight="1" thickBot="1" x14ac:dyDescent="0.3"/>
    <row r="2536" ht="29.25" hidden="1" customHeight="1" thickBot="1" x14ac:dyDescent="0.3"/>
    <row r="2537" ht="29.25" hidden="1" customHeight="1" thickBot="1" x14ac:dyDescent="0.3"/>
    <row r="2538" ht="29.25" hidden="1" customHeight="1" thickBot="1" x14ac:dyDescent="0.3"/>
    <row r="2539" ht="29.25" hidden="1" customHeight="1" thickBot="1" x14ac:dyDescent="0.3"/>
    <row r="2540" ht="29.25" hidden="1" customHeight="1" thickBot="1" x14ac:dyDescent="0.3"/>
    <row r="2541" ht="29.25" hidden="1" customHeight="1" thickBot="1" x14ac:dyDescent="0.3"/>
    <row r="2542" ht="29.25" hidden="1" customHeight="1" thickBot="1" x14ac:dyDescent="0.3"/>
    <row r="2543" ht="29.25" hidden="1" customHeight="1" thickBot="1" x14ac:dyDescent="0.3"/>
    <row r="2544" ht="29.25" hidden="1" customHeight="1" thickBot="1" x14ac:dyDescent="0.3"/>
    <row r="2545" ht="29.25" hidden="1" customHeight="1" thickBot="1" x14ac:dyDescent="0.3"/>
    <row r="2546" ht="29.25" hidden="1" customHeight="1" thickBot="1" x14ac:dyDescent="0.3"/>
    <row r="2547" ht="29.25" hidden="1" customHeight="1" thickBot="1" x14ac:dyDescent="0.3"/>
    <row r="2548" ht="29.25" hidden="1" customHeight="1" thickBot="1" x14ac:dyDescent="0.3"/>
    <row r="2549" ht="29.25" hidden="1" customHeight="1" thickBot="1" x14ac:dyDescent="0.3"/>
    <row r="2550" ht="29.25" hidden="1" customHeight="1" thickBot="1" x14ac:dyDescent="0.3"/>
    <row r="2551" ht="29.25" hidden="1" customHeight="1" thickBot="1" x14ac:dyDescent="0.3"/>
    <row r="2552" ht="29.25" hidden="1" customHeight="1" thickBot="1" x14ac:dyDescent="0.3"/>
    <row r="2553" ht="29.25" hidden="1" customHeight="1" thickBot="1" x14ac:dyDescent="0.3"/>
    <row r="2554" ht="29.25" hidden="1" customHeight="1" thickBot="1" x14ac:dyDescent="0.3"/>
    <row r="2555" ht="29.25" hidden="1" customHeight="1" thickBot="1" x14ac:dyDescent="0.3"/>
    <row r="2556" ht="29.25" hidden="1" customHeight="1" thickBot="1" x14ac:dyDescent="0.3"/>
    <row r="2557" ht="29.25" hidden="1" customHeight="1" thickBot="1" x14ac:dyDescent="0.3"/>
    <row r="2558" ht="29.25" hidden="1" customHeight="1" thickBot="1" x14ac:dyDescent="0.3"/>
    <row r="2559" ht="29.25" hidden="1" customHeight="1" thickBot="1" x14ac:dyDescent="0.3"/>
    <row r="2560" ht="29.25" hidden="1" customHeight="1" thickBot="1" x14ac:dyDescent="0.3"/>
    <row r="2561" ht="29.25" hidden="1" customHeight="1" thickBot="1" x14ac:dyDescent="0.3"/>
    <row r="2562" ht="29.25" hidden="1" customHeight="1" thickBot="1" x14ac:dyDescent="0.3"/>
    <row r="2563" ht="29.25" hidden="1" customHeight="1" thickBot="1" x14ac:dyDescent="0.3"/>
    <row r="2564" ht="29.25" hidden="1" customHeight="1" thickBot="1" x14ac:dyDescent="0.3"/>
    <row r="2565" ht="29.25" hidden="1" customHeight="1" thickBot="1" x14ac:dyDescent="0.3"/>
    <row r="2566" ht="29.25" hidden="1" customHeight="1" thickBot="1" x14ac:dyDescent="0.3"/>
    <row r="2567" ht="29.25" hidden="1" customHeight="1" thickBot="1" x14ac:dyDescent="0.3"/>
    <row r="2568" ht="29.25" hidden="1" customHeight="1" thickBot="1" x14ac:dyDescent="0.3"/>
    <row r="2569" ht="29.25" hidden="1" customHeight="1" thickBot="1" x14ac:dyDescent="0.3"/>
    <row r="2570" ht="29.25" hidden="1" customHeight="1" thickBot="1" x14ac:dyDescent="0.3"/>
    <row r="2571" ht="29.25" hidden="1" customHeight="1" thickBot="1" x14ac:dyDescent="0.3"/>
    <row r="2572" ht="29.25" hidden="1" customHeight="1" thickBot="1" x14ac:dyDescent="0.3"/>
    <row r="2573" ht="29.25" hidden="1" customHeight="1" thickBot="1" x14ac:dyDescent="0.3"/>
    <row r="2574" ht="29.25" hidden="1" customHeight="1" thickBot="1" x14ac:dyDescent="0.3"/>
    <row r="2575" ht="29.25" hidden="1" customHeight="1" thickBot="1" x14ac:dyDescent="0.3"/>
    <row r="2576" ht="29.25" hidden="1" customHeight="1" thickBot="1" x14ac:dyDescent="0.3"/>
    <row r="2577" ht="29.25" hidden="1" customHeight="1" thickBot="1" x14ac:dyDescent="0.3"/>
    <row r="2578" ht="29.25" hidden="1" customHeight="1" thickBot="1" x14ac:dyDescent="0.3"/>
    <row r="2579" ht="29.25" hidden="1" customHeight="1" thickBot="1" x14ac:dyDescent="0.3"/>
    <row r="2580" ht="29.25" hidden="1" customHeight="1" thickBot="1" x14ac:dyDescent="0.3"/>
    <row r="2581" ht="29.25" hidden="1" customHeight="1" thickBot="1" x14ac:dyDescent="0.3"/>
    <row r="2582" ht="29.25" hidden="1" customHeight="1" thickBot="1" x14ac:dyDescent="0.3"/>
    <row r="2583" ht="29.25" hidden="1" customHeight="1" thickBot="1" x14ac:dyDescent="0.3"/>
    <row r="2584" ht="29.25" hidden="1" customHeight="1" thickBot="1" x14ac:dyDescent="0.3"/>
    <row r="2585" ht="29.25" hidden="1" customHeight="1" thickBot="1" x14ac:dyDescent="0.3"/>
    <row r="2586" ht="29.25" hidden="1" customHeight="1" thickBot="1" x14ac:dyDescent="0.3"/>
    <row r="2587" ht="29.25" hidden="1" customHeight="1" thickBot="1" x14ac:dyDescent="0.3"/>
    <row r="2588" ht="29.25" hidden="1" customHeight="1" thickBot="1" x14ac:dyDescent="0.3"/>
    <row r="2589" ht="29.25" hidden="1" customHeight="1" thickBot="1" x14ac:dyDescent="0.3"/>
    <row r="2590" ht="29.25" hidden="1" customHeight="1" thickBot="1" x14ac:dyDescent="0.3"/>
    <row r="2591" ht="29.25" hidden="1" customHeight="1" thickBot="1" x14ac:dyDescent="0.3"/>
    <row r="2592" ht="29.25" hidden="1" customHeight="1" thickBot="1" x14ac:dyDescent="0.3"/>
    <row r="2593" ht="29.25" hidden="1" customHeight="1" thickBot="1" x14ac:dyDescent="0.3"/>
    <row r="2594" ht="29.25" hidden="1" customHeight="1" thickBot="1" x14ac:dyDescent="0.3"/>
    <row r="2595" ht="29.25" hidden="1" customHeight="1" thickBot="1" x14ac:dyDescent="0.3"/>
    <row r="2596" ht="29.25" hidden="1" customHeight="1" thickBot="1" x14ac:dyDescent="0.3"/>
    <row r="2597" ht="29.25" hidden="1" customHeight="1" thickBot="1" x14ac:dyDescent="0.3"/>
    <row r="2598" ht="29.25" hidden="1" customHeight="1" thickBot="1" x14ac:dyDescent="0.3"/>
    <row r="2599" ht="29.25" hidden="1" customHeight="1" thickBot="1" x14ac:dyDescent="0.3"/>
    <row r="2600" ht="29.25" hidden="1" customHeight="1" thickBot="1" x14ac:dyDescent="0.3"/>
    <row r="2601" ht="29.25" hidden="1" customHeight="1" thickBot="1" x14ac:dyDescent="0.3"/>
    <row r="2602" ht="29.25" hidden="1" customHeight="1" thickBot="1" x14ac:dyDescent="0.3"/>
    <row r="2603" ht="29.25" hidden="1" customHeight="1" thickBot="1" x14ac:dyDescent="0.3"/>
    <row r="2604" ht="29.25" hidden="1" customHeight="1" thickBot="1" x14ac:dyDescent="0.3"/>
    <row r="2605" ht="29.25" hidden="1" customHeight="1" thickBot="1" x14ac:dyDescent="0.3"/>
    <row r="2606" ht="29.25" hidden="1" customHeight="1" thickBot="1" x14ac:dyDescent="0.3"/>
    <row r="2607" ht="29.25" hidden="1" customHeight="1" thickBot="1" x14ac:dyDescent="0.3"/>
    <row r="2608" ht="29.25" hidden="1" customHeight="1" thickBot="1" x14ac:dyDescent="0.3"/>
    <row r="2609" ht="29.25" hidden="1" customHeight="1" thickBot="1" x14ac:dyDescent="0.3"/>
    <row r="2610" ht="29.25" hidden="1" customHeight="1" thickBot="1" x14ac:dyDescent="0.3"/>
    <row r="2611" ht="29.25" hidden="1" customHeight="1" thickBot="1" x14ac:dyDescent="0.3"/>
    <row r="2612" ht="29.25" hidden="1" customHeight="1" thickBot="1" x14ac:dyDescent="0.3"/>
    <row r="2613" ht="29.25" hidden="1" customHeight="1" thickBot="1" x14ac:dyDescent="0.3"/>
    <row r="2614" ht="29.25" hidden="1" customHeight="1" thickBot="1" x14ac:dyDescent="0.3"/>
    <row r="2615" ht="29.25" hidden="1" customHeight="1" thickBot="1" x14ac:dyDescent="0.3"/>
    <row r="2616" ht="29.25" hidden="1" customHeight="1" thickBot="1" x14ac:dyDescent="0.3"/>
    <row r="2617" ht="29.25" hidden="1" customHeight="1" thickBot="1" x14ac:dyDescent="0.3"/>
    <row r="2618" ht="29.25" hidden="1" customHeight="1" thickBot="1" x14ac:dyDescent="0.3"/>
    <row r="2619" ht="29.25" hidden="1" customHeight="1" thickBot="1" x14ac:dyDescent="0.3"/>
    <row r="2620" ht="29.25" hidden="1" customHeight="1" thickBot="1" x14ac:dyDescent="0.3"/>
    <row r="2621" ht="29.25" hidden="1" customHeight="1" thickBot="1" x14ac:dyDescent="0.3"/>
    <row r="2622" ht="29.25" hidden="1" customHeight="1" thickBot="1" x14ac:dyDescent="0.3"/>
    <row r="2623" ht="29.25" hidden="1" customHeight="1" thickBot="1" x14ac:dyDescent="0.3"/>
    <row r="2624" ht="29.25" hidden="1" customHeight="1" thickBot="1" x14ac:dyDescent="0.3"/>
    <row r="2625" ht="29.25" hidden="1" customHeight="1" thickBot="1" x14ac:dyDescent="0.3"/>
    <row r="2626" ht="29.25" hidden="1" customHeight="1" thickBot="1" x14ac:dyDescent="0.3"/>
    <row r="2627" ht="29.25" hidden="1" customHeight="1" thickBot="1" x14ac:dyDescent="0.3"/>
    <row r="2628" ht="29.25" hidden="1" customHeight="1" thickBot="1" x14ac:dyDescent="0.3"/>
    <row r="2629" ht="29.25" hidden="1" customHeight="1" thickBot="1" x14ac:dyDescent="0.3"/>
    <row r="2630" ht="29.25" hidden="1" customHeight="1" thickBot="1" x14ac:dyDescent="0.3"/>
    <row r="2631" ht="29.25" hidden="1" customHeight="1" thickBot="1" x14ac:dyDescent="0.3"/>
    <row r="2632" ht="29.25" hidden="1" customHeight="1" thickBot="1" x14ac:dyDescent="0.3"/>
    <row r="2633" ht="29.25" hidden="1" customHeight="1" thickBot="1" x14ac:dyDescent="0.3"/>
    <row r="2634" ht="29.25" hidden="1" customHeight="1" thickBot="1" x14ac:dyDescent="0.3"/>
    <row r="2635" ht="29.25" hidden="1" customHeight="1" thickBot="1" x14ac:dyDescent="0.3"/>
    <row r="2636" ht="29.25" hidden="1" customHeight="1" thickBot="1" x14ac:dyDescent="0.3"/>
    <row r="2637" ht="29.25" hidden="1" customHeight="1" thickBot="1" x14ac:dyDescent="0.3"/>
    <row r="2638" ht="29.25" hidden="1" customHeight="1" thickBot="1" x14ac:dyDescent="0.3"/>
    <row r="2639" ht="29.25" hidden="1" customHeight="1" thickBot="1" x14ac:dyDescent="0.3"/>
    <row r="2640" ht="29.25" hidden="1" customHeight="1" thickBot="1" x14ac:dyDescent="0.3"/>
    <row r="2641" ht="29.25" hidden="1" customHeight="1" thickBot="1" x14ac:dyDescent="0.3"/>
    <row r="2642" ht="29.25" hidden="1" customHeight="1" thickBot="1" x14ac:dyDescent="0.3"/>
    <row r="2643" ht="29.25" hidden="1" customHeight="1" thickBot="1" x14ac:dyDescent="0.3"/>
    <row r="2644" ht="29.25" hidden="1" customHeight="1" thickBot="1" x14ac:dyDescent="0.3"/>
    <row r="2645" ht="29.25" hidden="1" customHeight="1" thickBot="1" x14ac:dyDescent="0.3"/>
    <row r="2646" ht="29.25" hidden="1" customHeight="1" thickBot="1" x14ac:dyDescent="0.3"/>
    <row r="2647" ht="29.25" hidden="1" customHeight="1" thickBot="1" x14ac:dyDescent="0.3"/>
    <row r="2648" ht="29.25" hidden="1" customHeight="1" thickBot="1" x14ac:dyDescent="0.3"/>
    <row r="2649" ht="29.25" hidden="1" customHeight="1" thickBot="1" x14ac:dyDescent="0.3"/>
    <row r="2650" ht="29.25" hidden="1" customHeight="1" thickBot="1" x14ac:dyDescent="0.3"/>
    <row r="2651" ht="29.25" hidden="1" customHeight="1" thickBot="1" x14ac:dyDescent="0.3"/>
    <row r="2652" ht="29.25" hidden="1" customHeight="1" thickBot="1" x14ac:dyDescent="0.3"/>
    <row r="2653" ht="29.25" hidden="1" customHeight="1" thickBot="1" x14ac:dyDescent="0.3"/>
    <row r="2654" ht="29.25" hidden="1" customHeight="1" thickBot="1" x14ac:dyDescent="0.3"/>
    <row r="2655" ht="29.25" hidden="1" customHeight="1" thickBot="1" x14ac:dyDescent="0.3"/>
    <row r="2656" ht="29.25" hidden="1" customHeight="1" thickBot="1" x14ac:dyDescent="0.3"/>
    <row r="2657" ht="29.25" hidden="1" customHeight="1" thickBot="1" x14ac:dyDescent="0.3"/>
    <row r="2658" ht="29.25" hidden="1" customHeight="1" thickBot="1" x14ac:dyDescent="0.3"/>
    <row r="2659" ht="29.25" hidden="1" customHeight="1" thickBot="1" x14ac:dyDescent="0.3"/>
    <row r="2660" ht="29.25" hidden="1" customHeight="1" thickBot="1" x14ac:dyDescent="0.3"/>
    <row r="2661" ht="29.25" hidden="1" customHeight="1" thickBot="1" x14ac:dyDescent="0.3"/>
    <row r="2662" ht="29.25" hidden="1" customHeight="1" thickBot="1" x14ac:dyDescent="0.3"/>
    <row r="2663" ht="29.25" hidden="1" customHeight="1" thickBot="1" x14ac:dyDescent="0.3"/>
    <row r="2664" ht="29.25" hidden="1" customHeight="1" thickBot="1" x14ac:dyDescent="0.3"/>
    <row r="2665" ht="29.25" hidden="1" customHeight="1" thickBot="1" x14ac:dyDescent="0.3"/>
    <row r="2666" ht="29.25" hidden="1" customHeight="1" thickBot="1" x14ac:dyDescent="0.3"/>
    <row r="2667" ht="29.25" hidden="1" customHeight="1" thickBot="1" x14ac:dyDescent="0.3"/>
    <row r="2668" ht="29.25" hidden="1" customHeight="1" thickBot="1" x14ac:dyDescent="0.3"/>
    <row r="2669" ht="29.25" hidden="1" customHeight="1" thickBot="1" x14ac:dyDescent="0.3"/>
    <row r="2670" ht="29.25" hidden="1" customHeight="1" thickBot="1" x14ac:dyDescent="0.3"/>
    <row r="2671" ht="29.25" hidden="1" customHeight="1" thickBot="1" x14ac:dyDescent="0.3"/>
    <row r="2672" ht="29.25" hidden="1" customHeight="1" thickBot="1" x14ac:dyDescent="0.3"/>
    <row r="2673" ht="29.25" hidden="1" customHeight="1" thickBot="1" x14ac:dyDescent="0.3"/>
    <row r="2674" ht="29.25" hidden="1" customHeight="1" thickBot="1" x14ac:dyDescent="0.3"/>
    <row r="2675" ht="29.25" hidden="1" customHeight="1" thickBot="1" x14ac:dyDescent="0.3"/>
    <row r="2676" ht="29.25" hidden="1" customHeight="1" thickBot="1" x14ac:dyDescent="0.3"/>
    <row r="2677" ht="29.25" hidden="1" customHeight="1" thickBot="1" x14ac:dyDescent="0.3"/>
    <row r="2678" ht="29.25" hidden="1" customHeight="1" thickBot="1" x14ac:dyDescent="0.3"/>
    <row r="2679" ht="29.25" hidden="1" customHeight="1" thickBot="1" x14ac:dyDescent="0.3"/>
    <row r="2680" ht="29.25" hidden="1" customHeight="1" thickBot="1" x14ac:dyDescent="0.3"/>
    <row r="2681" ht="29.25" hidden="1" customHeight="1" thickBot="1" x14ac:dyDescent="0.3"/>
    <row r="2682" ht="29.25" hidden="1" customHeight="1" thickBot="1" x14ac:dyDescent="0.3"/>
    <row r="2683" ht="29.25" hidden="1" customHeight="1" thickBot="1" x14ac:dyDescent="0.3"/>
    <row r="2684" ht="29.25" hidden="1" customHeight="1" thickBot="1" x14ac:dyDescent="0.3"/>
    <row r="2685" ht="29.25" hidden="1" customHeight="1" thickBot="1" x14ac:dyDescent="0.3"/>
    <row r="2686" ht="29.25" hidden="1" customHeight="1" thickBot="1" x14ac:dyDescent="0.3"/>
    <row r="2687" ht="29.25" hidden="1" customHeight="1" thickBot="1" x14ac:dyDescent="0.3"/>
    <row r="2688" ht="29.25" hidden="1" customHeight="1" thickBot="1" x14ac:dyDescent="0.3"/>
    <row r="2689" ht="29.25" hidden="1" customHeight="1" thickBot="1" x14ac:dyDescent="0.3"/>
    <row r="2690" ht="29.25" hidden="1" customHeight="1" thickBot="1" x14ac:dyDescent="0.3"/>
    <row r="2691" ht="29.25" hidden="1" customHeight="1" thickBot="1" x14ac:dyDescent="0.3"/>
    <row r="2692" ht="29.25" hidden="1" customHeight="1" thickBot="1" x14ac:dyDescent="0.3"/>
    <row r="2693" ht="29.25" hidden="1" customHeight="1" thickBot="1" x14ac:dyDescent="0.3"/>
    <row r="2694" ht="29.25" hidden="1" customHeight="1" thickBot="1" x14ac:dyDescent="0.3"/>
    <row r="2695" ht="29.25" hidden="1" customHeight="1" thickBot="1" x14ac:dyDescent="0.3"/>
    <row r="2696" ht="29.25" hidden="1" customHeight="1" thickBot="1" x14ac:dyDescent="0.3"/>
    <row r="2697" ht="29.25" hidden="1" customHeight="1" thickBot="1" x14ac:dyDescent="0.3"/>
    <row r="2698" ht="29.25" hidden="1" customHeight="1" thickBot="1" x14ac:dyDescent="0.3"/>
    <row r="2699" ht="29.25" hidden="1" customHeight="1" thickBot="1" x14ac:dyDescent="0.3"/>
    <row r="2700" ht="29.25" hidden="1" customHeight="1" thickBot="1" x14ac:dyDescent="0.3"/>
    <row r="2701" ht="29.25" hidden="1" customHeight="1" thickBot="1" x14ac:dyDescent="0.3"/>
    <row r="2702" ht="29.25" hidden="1" customHeight="1" thickBot="1" x14ac:dyDescent="0.3"/>
    <row r="2703" ht="29.25" hidden="1" customHeight="1" thickBot="1" x14ac:dyDescent="0.3"/>
    <row r="2704" ht="29.25" hidden="1" customHeight="1" thickBot="1" x14ac:dyDescent="0.3"/>
    <row r="2705" ht="29.25" hidden="1" customHeight="1" thickBot="1" x14ac:dyDescent="0.3"/>
    <row r="2706" ht="29.25" hidden="1" customHeight="1" thickBot="1" x14ac:dyDescent="0.3"/>
    <row r="2707" ht="29.25" hidden="1" customHeight="1" thickBot="1" x14ac:dyDescent="0.3"/>
    <row r="2708" ht="29.25" hidden="1" customHeight="1" thickBot="1" x14ac:dyDescent="0.3"/>
    <row r="2709" ht="29.25" hidden="1" customHeight="1" thickBot="1" x14ac:dyDescent="0.3"/>
    <row r="2710" ht="29.25" hidden="1" customHeight="1" thickBot="1" x14ac:dyDescent="0.3"/>
    <row r="2711" ht="29.25" hidden="1" customHeight="1" thickBot="1" x14ac:dyDescent="0.3"/>
    <row r="2712" ht="29.25" hidden="1" customHeight="1" thickBot="1" x14ac:dyDescent="0.3"/>
    <row r="2713" ht="29.25" hidden="1" customHeight="1" thickBot="1" x14ac:dyDescent="0.3"/>
    <row r="2714" ht="29.25" hidden="1" customHeight="1" thickBot="1" x14ac:dyDescent="0.3"/>
    <row r="2715" ht="29.25" hidden="1" customHeight="1" thickBot="1" x14ac:dyDescent="0.3"/>
    <row r="2716" ht="29.25" hidden="1" customHeight="1" thickBot="1" x14ac:dyDescent="0.3"/>
    <row r="2717" ht="29.25" hidden="1" customHeight="1" thickBot="1" x14ac:dyDescent="0.3"/>
    <row r="2718" ht="29.25" hidden="1" customHeight="1" thickBot="1" x14ac:dyDescent="0.3"/>
    <row r="2719" ht="29.25" hidden="1" customHeight="1" thickBot="1" x14ac:dyDescent="0.3"/>
    <row r="2720" ht="29.25" hidden="1" customHeight="1" thickBot="1" x14ac:dyDescent="0.3"/>
    <row r="2721" ht="29.25" hidden="1" customHeight="1" thickBot="1" x14ac:dyDescent="0.3"/>
    <row r="2722" ht="29.25" hidden="1" customHeight="1" thickBot="1" x14ac:dyDescent="0.3"/>
    <row r="2723" ht="29.25" hidden="1" customHeight="1" thickBot="1" x14ac:dyDescent="0.3"/>
    <row r="2724" ht="29.25" hidden="1" customHeight="1" thickBot="1" x14ac:dyDescent="0.3"/>
    <row r="2725" ht="29.25" hidden="1" customHeight="1" thickBot="1" x14ac:dyDescent="0.3"/>
    <row r="2726" ht="29.25" hidden="1" customHeight="1" thickBot="1" x14ac:dyDescent="0.3"/>
    <row r="2727" ht="29.25" hidden="1" customHeight="1" thickBot="1" x14ac:dyDescent="0.3"/>
    <row r="2728" ht="29.25" hidden="1" customHeight="1" thickBot="1" x14ac:dyDescent="0.3"/>
    <row r="2729" ht="29.25" hidden="1" customHeight="1" thickBot="1" x14ac:dyDescent="0.3"/>
    <row r="2730" ht="29.25" hidden="1" customHeight="1" thickBot="1" x14ac:dyDescent="0.3"/>
    <row r="2731" ht="29.25" hidden="1" customHeight="1" thickBot="1" x14ac:dyDescent="0.3"/>
    <row r="2732" ht="29.25" hidden="1" customHeight="1" thickBot="1" x14ac:dyDescent="0.3"/>
    <row r="2733" ht="29.25" hidden="1" customHeight="1" thickBot="1" x14ac:dyDescent="0.3"/>
    <row r="2734" ht="29.25" hidden="1" customHeight="1" thickBot="1" x14ac:dyDescent="0.3"/>
    <row r="2735" ht="29.25" hidden="1" customHeight="1" thickBot="1" x14ac:dyDescent="0.3"/>
    <row r="2736" ht="29.25" hidden="1" customHeight="1" thickBot="1" x14ac:dyDescent="0.3"/>
    <row r="2737" ht="29.25" hidden="1" customHeight="1" thickBot="1" x14ac:dyDescent="0.3"/>
    <row r="2738" ht="29.25" hidden="1" customHeight="1" thickBot="1" x14ac:dyDescent="0.3"/>
    <row r="2739" ht="29.25" hidden="1" customHeight="1" thickBot="1" x14ac:dyDescent="0.3"/>
    <row r="2740" ht="29.25" hidden="1" customHeight="1" thickBot="1" x14ac:dyDescent="0.3"/>
    <row r="2741" ht="29.25" hidden="1" customHeight="1" thickBot="1" x14ac:dyDescent="0.3"/>
    <row r="2742" ht="29.25" hidden="1" customHeight="1" thickBot="1" x14ac:dyDescent="0.3"/>
    <row r="2743" ht="29.25" hidden="1" customHeight="1" thickBot="1" x14ac:dyDescent="0.3"/>
    <row r="2744" ht="29.25" hidden="1" customHeight="1" thickBot="1" x14ac:dyDescent="0.3"/>
    <row r="2745" ht="29.25" hidden="1" customHeight="1" thickBot="1" x14ac:dyDescent="0.3"/>
    <row r="2746" ht="29.25" hidden="1" customHeight="1" thickBot="1" x14ac:dyDescent="0.3"/>
    <row r="2747" ht="29.25" hidden="1" customHeight="1" thickBot="1" x14ac:dyDescent="0.3"/>
    <row r="2748" ht="29.25" hidden="1" customHeight="1" thickBot="1" x14ac:dyDescent="0.3"/>
    <row r="2749" ht="29.25" hidden="1" customHeight="1" thickBot="1" x14ac:dyDescent="0.3"/>
    <row r="2750" ht="29.25" hidden="1" customHeight="1" thickBot="1" x14ac:dyDescent="0.3"/>
    <row r="2751" ht="29.25" hidden="1" customHeight="1" thickBot="1" x14ac:dyDescent="0.3"/>
    <row r="2752" ht="29.25" hidden="1" customHeight="1" thickBot="1" x14ac:dyDescent="0.3"/>
    <row r="2753" ht="29.25" hidden="1" customHeight="1" thickBot="1" x14ac:dyDescent="0.3"/>
    <row r="2754" ht="29.25" hidden="1" customHeight="1" thickBot="1" x14ac:dyDescent="0.3"/>
    <row r="2755" ht="29.25" hidden="1" customHeight="1" thickBot="1" x14ac:dyDescent="0.3"/>
    <row r="2756" ht="29.25" hidden="1" customHeight="1" thickBot="1" x14ac:dyDescent="0.3"/>
    <row r="2757" ht="29.25" hidden="1" customHeight="1" thickBot="1" x14ac:dyDescent="0.3"/>
    <row r="2758" ht="29.25" hidden="1" customHeight="1" thickBot="1" x14ac:dyDescent="0.3"/>
    <row r="2759" ht="29.25" hidden="1" customHeight="1" thickBot="1" x14ac:dyDescent="0.3"/>
    <row r="2760" ht="29.25" hidden="1" customHeight="1" thickBot="1" x14ac:dyDescent="0.3"/>
    <row r="2761" ht="29.25" hidden="1" customHeight="1" thickBot="1" x14ac:dyDescent="0.3"/>
    <row r="2762" ht="29.25" hidden="1" customHeight="1" thickBot="1" x14ac:dyDescent="0.3"/>
    <row r="2763" ht="29.25" hidden="1" customHeight="1" thickBot="1" x14ac:dyDescent="0.3"/>
    <row r="2764" ht="29.25" hidden="1" customHeight="1" thickBot="1" x14ac:dyDescent="0.3"/>
    <row r="2765" ht="29.25" hidden="1" customHeight="1" thickBot="1" x14ac:dyDescent="0.3"/>
    <row r="2766" ht="29.25" hidden="1" customHeight="1" thickBot="1" x14ac:dyDescent="0.3"/>
    <row r="2767" ht="29.25" hidden="1" customHeight="1" thickBot="1" x14ac:dyDescent="0.3"/>
    <row r="2768" ht="29.25" hidden="1" customHeight="1" thickBot="1" x14ac:dyDescent="0.3"/>
    <row r="2769" ht="29.25" hidden="1" customHeight="1" thickBot="1" x14ac:dyDescent="0.3"/>
    <row r="2770" ht="29.25" hidden="1" customHeight="1" thickBot="1" x14ac:dyDescent="0.3"/>
    <row r="2771" ht="29.25" hidden="1" customHeight="1" thickBot="1" x14ac:dyDescent="0.3"/>
    <row r="2772" ht="29.25" hidden="1" customHeight="1" thickBot="1" x14ac:dyDescent="0.3"/>
    <row r="2773" ht="29.25" hidden="1" customHeight="1" thickBot="1" x14ac:dyDescent="0.3"/>
    <row r="2774" ht="29.25" hidden="1" customHeight="1" thickBot="1" x14ac:dyDescent="0.3"/>
    <row r="2775" ht="29.25" hidden="1" customHeight="1" thickBot="1" x14ac:dyDescent="0.3"/>
    <row r="2776" ht="29.25" hidden="1" customHeight="1" thickBot="1" x14ac:dyDescent="0.3"/>
    <row r="2777" ht="29.25" hidden="1" customHeight="1" thickBot="1" x14ac:dyDescent="0.3"/>
    <row r="2778" ht="29.25" hidden="1" customHeight="1" thickBot="1" x14ac:dyDescent="0.3"/>
    <row r="2779" ht="29.25" hidden="1" customHeight="1" thickBot="1" x14ac:dyDescent="0.3"/>
    <row r="2780" ht="29.25" hidden="1" customHeight="1" thickBot="1" x14ac:dyDescent="0.3"/>
    <row r="2781" ht="29.25" hidden="1" customHeight="1" thickBot="1" x14ac:dyDescent="0.3"/>
    <row r="2782" ht="29.25" hidden="1" customHeight="1" thickBot="1" x14ac:dyDescent="0.3"/>
    <row r="2783" ht="29.25" hidden="1" customHeight="1" thickBot="1" x14ac:dyDescent="0.3"/>
    <row r="2784" ht="29.25" hidden="1" customHeight="1" thickBot="1" x14ac:dyDescent="0.3"/>
    <row r="2785" ht="29.25" hidden="1" customHeight="1" thickBot="1" x14ac:dyDescent="0.3"/>
    <row r="2786" ht="29.25" hidden="1" customHeight="1" thickBot="1" x14ac:dyDescent="0.3"/>
    <row r="2787" ht="29.25" hidden="1" customHeight="1" thickBot="1" x14ac:dyDescent="0.3"/>
    <row r="2788" ht="29.25" hidden="1" customHeight="1" thickBot="1" x14ac:dyDescent="0.3"/>
    <row r="2789" ht="29.25" hidden="1" customHeight="1" thickBot="1" x14ac:dyDescent="0.3"/>
    <row r="2790" ht="29.25" hidden="1" customHeight="1" thickBot="1" x14ac:dyDescent="0.3"/>
    <row r="2791" ht="29.25" hidden="1" customHeight="1" thickBot="1" x14ac:dyDescent="0.3"/>
    <row r="2792" ht="29.25" hidden="1" customHeight="1" thickBot="1" x14ac:dyDescent="0.3"/>
    <row r="2793" ht="29.25" hidden="1" customHeight="1" thickBot="1" x14ac:dyDescent="0.3"/>
    <row r="2794" ht="29.25" hidden="1" customHeight="1" thickBot="1" x14ac:dyDescent="0.3"/>
    <row r="2795" ht="29.25" hidden="1" customHeight="1" thickBot="1" x14ac:dyDescent="0.3"/>
    <row r="2796" ht="29.25" hidden="1" customHeight="1" thickBot="1" x14ac:dyDescent="0.3"/>
    <row r="2797" ht="29.25" hidden="1" customHeight="1" thickBot="1" x14ac:dyDescent="0.3"/>
    <row r="2798" ht="29.25" hidden="1" customHeight="1" thickBot="1" x14ac:dyDescent="0.3"/>
    <row r="2799" ht="29.25" hidden="1" customHeight="1" thickBot="1" x14ac:dyDescent="0.3"/>
    <row r="2800" ht="29.25" hidden="1" customHeight="1" thickBot="1" x14ac:dyDescent="0.3"/>
    <row r="2801" ht="29.25" hidden="1" customHeight="1" thickBot="1" x14ac:dyDescent="0.3"/>
    <row r="2802" ht="29.25" hidden="1" customHeight="1" thickBot="1" x14ac:dyDescent="0.3"/>
    <row r="2803" ht="29.25" hidden="1" customHeight="1" thickBot="1" x14ac:dyDescent="0.3"/>
    <row r="2804" ht="29.25" hidden="1" customHeight="1" thickBot="1" x14ac:dyDescent="0.3"/>
    <row r="2805" ht="29.25" hidden="1" customHeight="1" thickBot="1" x14ac:dyDescent="0.3"/>
    <row r="2806" ht="29.25" hidden="1" customHeight="1" thickBot="1" x14ac:dyDescent="0.3"/>
    <row r="2807" ht="29.25" hidden="1" customHeight="1" thickBot="1" x14ac:dyDescent="0.3"/>
    <row r="2808" ht="29.25" hidden="1" customHeight="1" thickBot="1" x14ac:dyDescent="0.3"/>
    <row r="2809" ht="29.25" hidden="1" customHeight="1" thickBot="1" x14ac:dyDescent="0.3"/>
    <row r="2810" ht="29.25" hidden="1" customHeight="1" thickBot="1" x14ac:dyDescent="0.3"/>
    <row r="2811" ht="29.25" hidden="1" customHeight="1" thickBot="1" x14ac:dyDescent="0.3"/>
    <row r="2812" ht="29.25" hidden="1" customHeight="1" thickBot="1" x14ac:dyDescent="0.3"/>
    <row r="2813" ht="29.25" hidden="1" customHeight="1" thickBot="1" x14ac:dyDescent="0.3"/>
    <row r="2814" ht="29.25" hidden="1" customHeight="1" thickBot="1" x14ac:dyDescent="0.3"/>
    <row r="2815" ht="29.25" hidden="1" customHeight="1" thickBot="1" x14ac:dyDescent="0.3"/>
    <row r="2816" ht="29.25" hidden="1" customHeight="1" thickBot="1" x14ac:dyDescent="0.3"/>
    <row r="2817" ht="29.25" hidden="1" customHeight="1" thickBot="1" x14ac:dyDescent="0.3"/>
    <row r="2818" ht="29.25" hidden="1" customHeight="1" thickBot="1" x14ac:dyDescent="0.3"/>
    <row r="2819" ht="29.25" hidden="1" customHeight="1" thickBot="1" x14ac:dyDescent="0.3"/>
    <row r="2820" ht="29.25" hidden="1" customHeight="1" thickBot="1" x14ac:dyDescent="0.3"/>
    <row r="2821" ht="29.25" hidden="1" customHeight="1" thickBot="1" x14ac:dyDescent="0.3"/>
    <row r="2822" ht="29.25" hidden="1" customHeight="1" thickBot="1" x14ac:dyDescent="0.3"/>
    <row r="2823" ht="29.25" hidden="1" customHeight="1" thickBot="1" x14ac:dyDescent="0.3"/>
    <row r="2824" ht="29.25" hidden="1" customHeight="1" thickBot="1" x14ac:dyDescent="0.3"/>
    <row r="2825" ht="29.25" hidden="1" customHeight="1" thickBot="1" x14ac:dyDescent="0.3"/>
    <row r="2826" ht="29.25" hidden="1" customHeight="1" thickBot="1" x14ac:dyDescent="0.3"/>
    <row r="2827" ht="29.25" hidden="1" customHeight="1" thickBot="1" x14ac:dyDescent="0.3"/>
    <row r="2828" ht="29.25" hidden="1" customHeight="1" thickBot="1" x14ac:dyDescent="0.3"/>
    <row r="2829" ht="29.25" hidden="1" customHeight="1" thickBot="1" x14ac:dyDescent="0.3"/>
    <row r="2830" ht="29.25" hidden="1" customHeight="1" thickBot="1" x14ac:dyDescent="0.3"/>
    <row r="2831" ht="29.25" hidden="1" customHeight="1" thickBot="1" x14ac:dyDescent="0.3"/>
    <row r="2832" ht="29.25" hidden="1" customHeight="1" thickBot="1" x14ac:dyDescent="0.3"/>
    <row r="2833" ht="29.25" hidden="1" customHeight="1" thickBot="1" x14ac:dyDescent="0.3"/>
    <row r="2834" ht="29.25" hidden="1" customHeight="1" thickBot="1" x14ac:dyDescent="0.3"/>
    <row r="2835" ht="29.25" hidden="1" customHeight="1" thickBot="1" x14ac:dyDescent="0.3"/>
    <row r="2836" ht="29.25" hidden="1" customHeight="1" thickBot="1" x14ac:dyDescent="0.3"/>
    <row r="2837" ht="29.25" hidden="1" customHeight="1" thickBot="1" x14ac:dyDescent="0.3"/>
    <row r="2838" ht="29.25" hidden="1" customHeight="1" thickBot="1" x14ac:dyDescent="0.3"/>
    <row r="2839" ht="29.25" hidden="1" customHeight="1" thickBot="1" x14ac:dyDescent="0.3"/>
    <row r="2840" ht="29.25" hidden="1" customHeight="1" thickBot="1" x14ac:dyDescent="0.3"/>
    <row r="2841" ht="29.25" hidden="1" customHeight="1" thickBot="1" x14ac:dyDescent="0.3"/>
    <row r="2842" ht="29.25" hidden="1" customHeight="1" thickBot="1" x14ac:dyDescent="0.3"/>
    <row r="2843" ht="29.25" hidden="1" customHeight="1" thickBot="1" x14ac:dyDescent="0.3"/>
    <row r="2844" ht="29.25" hidden="1" customHeight="1" thickBot="1" x14ac:dyDescent="0.3"/>
    <row r="2845" ht="29.25" hidden="1" customHeight="1" thickBot="1" x14ac:dyDescent="0.3"/>
    <row r="2846" ht="29.25" hidden="1" customHeight="1" thickBot="1" x14ac:dyDescent="0.3"/>
    <row r="2847" ht="29.25" hidden="1" customHeight="1" thickBot="1" x14ac:dyDescent="0.3"/>
    <row r="2848" ht="29.25" hidden="1" customHeight="1" thickBot="1" x14ac:dyDescent="0.3"/>
    <row r="2849" ht="29.25" hidden="1" customHeight="1" thickBot="1" x14ac:dyDescent="0.3"/>
    <row r="2850" ht="29.25" hidden="1" customHeight="1" thickBot="1" x14ac:dyDescent="0.3"/>
    <row r="2851" ht="29.25" hidden="1" customHeight="1" thickBot="1" x14ac:dyDescent="0.3"/>
    <row r="2852" ht="29.25" hidden="1" customHeight="1" thickBot="1" x14ac:dyDescent="0.3"/>
    <row r="2853" ht="29.25" hidden="1" customHeight="1" thickBot="1" x14ac:dyDescent="0.3"/>
    <row r="2854" ht="29.25" hidden="1" customHeight="1" thickBot="1" x14ac:dyDescent="0.3"/>
    <row r="2855" ht="29.25" hidden="1" customHeight="1" thickBot="1" x14ac:dyDescent="0.3"/>
    <row r="2856" ht="29.25" hidden="1" customHeight="1" thickBot="1" x14ac:dyDescent="0.3"/>
    <row r="2857" ht="29.25" hidden="1" customHeight="1" thickBot="1" x14ac:dyDescent="0.3"/>
    <row r="2858" ht="29.25" hidden="1" customHeight="1" thickBot="1" x14ac:dyDescent="0.3"/>
    <row r="2859" ht="29.25" hidden="1" customHeight="1" thickBot="1" x14ac:dyDescent="0.3"/>
    <row r="2860" ht="29.25" hidden="1" customHeight="1" thickBot="1" x14ac:dyDescent="0.3"/>
    <row r="2861" ht="29.25" hidden="1" customHeight="1" thickBot="1" x14ac:dyDescent="0.3"/>
    <row r="2862" ht="29.25" hidden="1" customHeight="1" thickBot="1" x14ac:dyDescent="0.3"/>
    <row r="2863" ht="29.25" hidden="1" customHeight="1" thickBot="1" x14ac:dyDescent="0.3"/>
    <row r="2864" ht="29.25" hidden="1" customHeight="1" thickBot="1" x14ac:dyDescent="0.3"/>
    <row r="2865" ht="29.25" hidden="1" customHeight="1" thickBot="1" x14ac:dyDescent="0.3"/>
    <row r="2866" ht="29.25" hidden="1" customHeight="1" thickBot="1" x14ac:dyDescent="0.3"/>
    <row r="2867" ht="29.25" hidden="1" customHeight="1" thickBot="1" x14ac:dyDescent="0.3"/>
    <row r="2868" ht="29.25" hidden="1" customHeight="1" thickBot="1" x14ac:dyDescent="0.3"/>
    <row r="2869" ht="29.25" hidden="1" customHeight="1" thickBot="1" x14ac:dyDescent="0.3"/>
    <row r="2870" ht="29.25" hidden="1" customHeight="1" thickBot="1" x14ac:dyDescent="0.3"/>
    <row r="2871" ht="29.25" hidden="1" customHeight="1" thickBot="1" x14ac:dyDescent="0.3"/>
    <row r="2872" ht="29.25" hidden="1" customHeight="1" thickBot="1" x14ac:dyDescent="0.3"/>
    <row r="2873" ht="29.25" hidden="1" customHeight="1" thickBot="1" x14ac:dyDescent="0.3"/>
    <row r="2874" ht="29.25" hidden="1" customHeight="1" thickBot="1" x14ac:dyDescent="0.3"/>
    <row r="2875" ht="29.25" hidden="1" customHeight="1" thickBot="1" x14ac:dyDescent="0.3"/>
    <row r="2876" ht="29.25" hidden="1" customHeight="1" thickBot="1" x14ac:dyDescent="0.3"/>
    <row r="2877" ht="29.25" hidden="1" customHeight="1" thickBot="1" x14ac:dyDescent="0.3"/>
    <row r="2878" ht="29.25" hidden="1" customHeight="1" thickBot="1" x14ac:dyDescent="0.3"/>
    <row r="2879" ht="29.25" hidden="1" customHeight="1" thickBot="1" x14ac:dyDescent="0.3"/>
    <row r="2880" ht="29.25" hidden="1" customHeight="1" thickBot="1" x14ac:dyDescent="0.3"/>
    <row r="2881" ht="29.25" hidden="1" customHeight="1" thickBot="1" x14ac:dyDescent="0.3"/>
    <row r="2882" ht="29.25" hidden="1" customHeight="1" thickBot="1" x14ac:dyDescent="0.3"/>
    <row r="2883" ht="29.25" hidden="1" customHeight="1" thickBot="1" x14ac:dyDescent="0.3"/>
    <row r="2884" ht="29.25" hidden="1" customHeight="1" thickBot="1" x14ac:dyDescent="0.3"/>
    <row r="2885" ht="29.25" hidden="1" customHeight="1" thickBot="1" x14ac:dyDescent="0.3"/>
    <row r="2886" ht="29.25" hidden="1" customHeight="1" thickBot="1" x14ac:dyDescent="0.3"/>
    <row r="2887" ht="29.25" hidden="1" customHeight="1" thickBot="1" x14ac:dyDescent="0.3"/>
    <row r="2888" ht="29.25" hidden="1" customHeight="1" thickBot="1" x14ac:dyDescent="0.3"/>
    <row r="2889" ht="29.25" hidden="1" customHeight="1" thickBot="1" x14ac:dyDescent="0.3"/>
    <row r="2890" ht="29.25" hidden="1" customHeight="1" thickBot="1" x14ac:dyDescent="0.3"/>
    <row r="2891" ht="29.25" hidden="1" customHeight="1" thickBot="1" x14ac:dyDescent="0.3"/>
    <row r="2892" ht="29.25" hidden="1" customHeight="1" thickBot="1" x14ac:dyDescent="0.3"/>
    <row r="2893" ht="29.25" hidden="1" customHeight="1" thickBot="1" x14ac:dyDescent="0.3"/>
    <row r="2894" ht="29.25" hidden="1" customHeight="1" thickBot="1" x14ac:dyDescent="0.3"/>
    <row r="2895" ht="29.25" hidden="1" customHeight="1" thickBot="1" x14ac:dyDescent="0.3"/>
    <row r="2896" ht="29.25" hidden="1" customHeight="1" thickBot="1" x14ac:dyDescent="0.3"/>
    <row r="2897" ht="29.25" hidden="1" customHeight="1" thickBot="1" x14ac:dyDescent="0.3"/>
    <row r="2898" ht="29.25" hidden="1" customHeight="1" thickBot="1" x14ac:dyDescent="0.3"/>
    <row r="2899" ht="29.25" hidden="1" customHeight="1" thickBot="1" x14ac:dyDescent="0.3"/>
    <row r="2900" ht="29.25" hidden="1" customHeight="1" thickBot="1" x14ac:dyDescent="0.3"/>
    <row r="2901" ht="29.25" hidden="1" customHeight="1" thickBot="1" x14ac:dyDescent="0.3"/>
    <row r="2902" ht="29.25" hidden="1" customHeight="1" thickBot="1" x14ac:dyDescent="0.3"/>
    <row r="2903" ht="29.25" hidden="1" customHeight="1" thickBot="1" x14ac:dyDescent="0.3"/>
    <row r="2904" ht="29.25" hidden="1" customHeight="1" thickBot="1" x14ac:dyDescent="0.3"/>
    <row r="2905" ht="29.25" hidden="1" customHeight="1" thickBot="1" x14ac:dyDescent="0.3"/>
    <row r="2906" ht="29.25" hidden="1" customHeight="1" thickBot="1" x14ac:dyDescent="0.3"/>
    <row r="2907" ht="29.25" hidden="1" customHeight="1" thickBot="1" x14ac:dyDescent="0.3"/>
    <row r="2908" ht="29.25" hidden="1" customHeight="1" thickBot="1" x14ac:dyDescent="0.3"/>
    <row r="2909" ht="29.25" hidden="1" customHeight="1" thickBot="1" x14ac:dyDescent="0.3"/>
    <row r="2910" ht="29.25" hidden="1" customHeight="1" thickBot="1" x14ac:dyDescent="0.3"/>
    <row r="2911" ht="29.25" hidden="1" customHeight="1" thickBot="1" x14ac:dyDescent="0.3"/>
    <row r="2912" ht="29.25" hidden="1" customHeight="1" thickBot="1" x14ac:dyDescent="0.3"/>
    <row r="2913" ht="29.25" hidden="1" customHeight="1" thickBot="1" x14ac:dyDescent="0.3"/>
    <row r="2914" ht="29.25" hidden="1" customHeight="1" thickBot="1" x14ac:dyDescent="0.3"/>
    <row r="2915" ht="29.25" hidden="1" customHeight="1" thickBot="1" x14ac:dyDescent="0.3"/>
    <row r="2916" ht="29.25" hidden="1" customHeight="1" thickBot="1" x14ac:dyDescent="0.3"/>
    <row r="2917" ht="29.25" hidden="1" customHeight="1" thickBot="1" x14ac:dyDescent="0.3"/>
    <row r="2918" ht="29.25" hidden="1" customHeight="1" thickBot="1" x14ac:dyDescent="0.3"/>
    <row r="2919" ht="29.25" hidden="1" customHeight="1" thickBot="1" x14ac:dyDescent="0.3"/>
    <row r="2920" ht="29.25" hidden="1" customHeight="1" thickBot="1" x14ac:dyDescent="0.3"/>
    <row r="2921" ht="29.25" hidden="1" customHeight="1" thickBot="1" x14ac:dyDescent="0.3"/>
    <row r="2922" ht="29.25" hidden="1" customHeight="1" thickBot="1" x14ac:dyDescent="0.3"/>
    <row r="2923" ht="29.25" hidden="1" customHeight="1" thickBot="1" x14ac:dyDescent="0.3"/>
    <row r="2924" ht="29.25" hidden="1" customHeight="1" thickBot="1" x14ac:dyDescent="0.3"/>
    <row r="2925" ht="29.25" hidden="1" customHeight="1" thickBot="1" x14ac:dyDescent="0.3"/>
    <row r="2926" ht="29.25" hidden="1" customHeight="1" thickBot="1" x14ac:dyDescent="0.3"/>
    <row r="2927" ht="29.25" hidden="1" customHeight="1" thickBot="1" x14ac:dyDescent="0.3"/>
    <row r="2928" ht="29.25" hidden="1" customHeight="1" thickBot="1" x14ac:dyDescent="0.3"/>
    <row r="2929" ht="29.25" hidden="1" customHeight="1" thickBot="1" x14ac:dyDescent="0.3"/>
    <row r="2930" ht="29.25" hidden="1" customHeight="1" thickBot="1" x14ac:dyDescent="0.3"/>
    <row r="2931" ht="29.25" hidden="1" customHeight="1" thickBot="1" x14ac:dyDescent="0.3"/>
    <row r="2932" ht="29.25" hidden="1" customHeight="1" thickBot="1" x14ac:dyDescent="0.3"/>
    <row r="2933" ht="29.25" hidden="1" customHeight="1" thickBot="1" x14ac:dyDescent="0.3"/>
    <row r="2934" ht="29.25" hidden="1" customHeight="1" thickBot="1" x14ac:dyDescent="0.3"/>
    <row r="2935" ht="29.25" hidden="1" customHeight="1" thickBot="1" x14ac:dyDescent="0.3"/>
    <row r="2936" ht="29.25" hidden="1" customHeight="1" thickBot="1" x14ac:dyDescent="0.3"/>
    <row r="2937" ht="29.25" hidden="1" customHeight="1" thickBot="1" x14ac:dyDescent="0.3"/>
    <row r="2938" ht="29.25" hidden="1" customHeight="1" thickBot="1" x14ac:dyDescent="0.3"/>
    <row r="2939" ht="29.25" hidden="1" customHeight="1" thickBot="1" x14ac:dyDescent="0.3"/>
    <row r="2940" ht="29.25" hidden="1" customHeight="1" thickBot="1" x14ac:dyDescent="0.3"/>
    <row r="2941" ht="29.25" hidden="1" customHeight="1" thickBot="1" x14ac:dyDescent="0.3"/>
    <row r="2942" ht="29.25" hidden="1" customHeight="1" thickBot="1" x14ac:dyDescent="0.3"/>
    <row r="2943" ht="29.25" hidden="1" customHeight="1" thickBot="1" x14ac:dyDescent="0.3"/>
    <row r="2944" ht="29.25" hidden="1" customHeight="1" thickBot="1" x14ac:dyDescent="0.3"/>
    <row r="2945" ht="29.25" hidden="1" customHeight="1" thickBot="1" x14ac:dyDescent="0.3"/>
    <row r="2946" ht="29.25" hidden="1" customHeight="1" thickBot="1" x14ac:dyDescent="0.3"/>
    <row r="2947" ht="29.25" hidden="1" customHeight="1" thickBot="1" x14ac:dyDescent="0.3"/>
    <row r="2948" ht="29.25" hidden="1" customHeight="1" thickBot="1" x14ac:dyDescent="0.3"/>
    <row r="2949" ht="29.25" hidden="1" customHeight="1" thickBot="1" x14ac:dyDescent="0.3"/>
    <row r="2950" ht="29.25" hidden="1" customHeight="1" thickBot="1" x14ac:dyDescent="0.3"/>
    <row r="2951" ht="29.25" hidden="1" customHeight="1" thickBot="1" x14ac:dyDescent="0.3"/>
    <row r="2952" ht="29.25" hidden="1" customHeight="1" thickBot="1" x14ac:dyDescent="0.3"/>
    <row r="2953" ht="29.25" hidden="1" customHeight="1" thickBot="1" x14ac:dyDescent="0.3"/>
    <row r="2954" ht="29.25" hidden="1" customHeight="1" thickBot="1" x14ac:dyDescent="0.3"/>
    <row r="2955" ht="29.25" hidden="1" customHeight="1" thickBot="1" x14ac:dyDescent="0.3"/>
    <row r="2956" ht="29.25" hidden="1" customHeight="1" thickBot="1" x14ac:dyDescent="0.3"/>
    <row r="2957" ht="29.25" hidden="1" customHeight="1" thickBot="1" x14ac:dyDescent="0.3"/>
    <row r="2958" ht="29.25" hidden="1" customHeight="1" thickBot="1" x14ac:dyDescent="0.3"/>
    <row r="2959" ht="29.25" hidden="1" customHeight="1" thickBot="1" x14ac:dyDescent="0.3"/>
    <row r="2960" ht="29.25" hidden="1" customHeight="1" thickBot="1" x14ac:dyDescent="0.3"/>
    <row r="2961" ht="29.25" hidden="1" customHeight="1" thickBot="1" x14ac:dyDescent="0.3"/>
    <row r="2962" ht="29.25" hidden="1" customHeight="1" thickBot="1" x14ac:dyDescent="0.3"/>
    <row r="2963" ht="29.25" hidden="1" customHeight="1" thickBot="1" x14ac:dyDescent="0.3"/>
    <row r="2964" ht="29.25" hidden="1" customHeight="1" thickBot="1" x14ac:dyDescent="0.3"/>
    <row r="2965" ht="29.25" hidden="1" customHeight="1" thickBot="1" x14ac:dyDescent="0.3"/>
    <row r="2966" ht="29.25" hidden="1" customHeight="1" thickBot="1" x14ac:dyDescent="0.3"/>
    <row r="2967" ht="29.25" hidden="1" customHeight="1" thickBot="1" x14ac:dyDescent="0.3"/>
    <row r="2968" ht="29.25" hidden="1" customHeight="1" thickBot="1" x14ac:dyDescent="0.3"/>
    <row r="2969" ht="29.25" hidden="1" customHeight="1" thickBot="1" x14ac:dyDescent="0.3"/>
    <row r="2970" ht="29.25" hidden="1" customHeight="1" thickBot="1" x14ac:dyDescent="0.3"/>
    <row r="2971" ht="29.25" hidden="1" customHeight="1" thickBot="1" x14ac:dyDescent="0.3"/>
    <row r="2972" ht="29.25" hidden="1" customHeight="1" thickBot="1" x14ac:dyDescent="0.3"/>
    <row r="2973" ht="29.25" hidden="1" customHeight="1" thickBot="1" x14ac:dyDescent="0.3"/>
    <row r="2974" ht="29.25" hidden="1" customHeight="1" thickBot="1" x14ac:dyDescent="0.3"/>
    <row r="2975" ht="29.25" hidden="1" customHeight="1" thickBot="1" x14ac:dyDescent="0.3"/>
    <row r="2976" ht="29.25" hidden="1" customHeight="1" thickBot="1" x14ac:dyDescent="0.3"/>
    <row r="2977" ht="29.25" hidden="1" customHeight="1" thickBot="1" x14ac:dyDescent="0.3"/>
    <row r="2978" ht="29.25" hidden="1" customHeight="1" thickBot="1" x14ac:dyDescent="0.3"/>
    <row r="2979" ht="29.25" hidden="1" customHeight="1" thickBot="1" x14ac:dyDescent="0.3"/>
    <row r="2980" ht="29.25" hidden="1" customHeight="1" thickBot="1" x14ac:dyDescent="0.3"/>
    <row r="2981" ht="29.25" hidden="1" customHeight="1" thickBot="1" x14ac:dyDescent="0.3"/>
    <row r="2982" ht="29.25" hidden="1" customHeight="1" thickBot="1" x14ac:dyDescent="0.3"/>
    <row r="2983" ht="29.25" hidden="1" customHeight="1" thickBot="1" x14ac:dyDescent="0.3"/>
    <row r="2984" ht="29.25" hidden="1" customHeight="1" thickBot="1" x14ac:dyDescent="0.3"/>
    <row r="2985" ht="29.25" hidden="1" customHeight="1" thickBot="1" x14ac:dyDescent="0.3"/>
    <row r="2986" ht="29.25" hidden="1" customHeight="1" thickBot="1" x14ac:dyDescent="0.3"/>
    <row r="2987" ht="29.25" hidden="1" customHeight="1" thickBot="1" x14ac:dyDescent="0.3"/>
    <row r="2988" ht="29.25" hidden="1" customHeight="1" thickBot="1" x14ac:dyDescent="0.3"/>
    <row r="2989" ht="29.25" hidden="1" customHeight="1" thickBot="1" x14ac:dyDescent="0.3"/>
    <row r="2990" ht="29.25" hidden="1" customHeight="1" thickBot="1" x14ac:dyDescent="0.3"/>
    <row r="2991" ht="29.25" hidden="1" customHeight="1" thickBot="1" x14ac:dyDescent="0.3"/>
    <row r="2992" ht="29.25" hidden="1" customHeight="1" thickBot="1" x14ac:dyDescent="0.3"/>
    <row r="2993" ht="29.25" hidden="1" customHeight="1" thickBot="1" x14ac:dyDescent="0.3"/>
    <row r="2994" ht="29.25" hidden="1" customHeight="1" thickBot="1" x14ac:dyDescent="0.3"/>
    <row r="2995" ht="29.25" hidden="1" customHeight="1" thickBot="1" x14ac:dyDescent="0.3"/>
    <row r="2996" ht="29.25" hidden="1" customHeight="1" thickBot="1" x14ac:dyDescent="0.3"/>
    <row r="2997" ht="29.25" hidden="1" customHeight="1" thickBot="1" x14ac:dyDescent="0.3"/>
    <row r="2998" ht="29.25" hidden="1" customHeight="1" thickBot="1" x14ac:dyDescent="0.3"/>
    <row r="2999" ht="29.25" hidden="1" customHeight="1" thickBot="1" x14ac:dyDescent="0.3"/>
    <row r="3000" ht="29.25" hidden="1" customHeight="1" thickBot="1" x14ac:dyDescent="0.3"/>
    <row r="3001" ht="29.25" hidden="1" customHeight="1" thickBot="1" x14ac:dyDescent="0.3"/>
    <row r="3002" ht="29.25" hidden="1" customHeight="1" thickBot="1" x14ac:dyDescent="0.3"/>
    <row r="3003" ht="29.25" hidden="1" customHeight="1" thickBot="1" x14ac:dyDescent="0.3"/>
    <row r="3004" ht="29.25" hidden="1" customHeight="1" thickBot="1" x14ac:dyDescent="0.3"/>
    <row r="3005" ht="29.25" hidden="1" customHeight="1" thickBot="1" x14ac:dyDescent="0.3"/>
    <row r="3006" ht="29.25" hidden="1" customHeight="1" thickBot="1" x14ac:dyDescent="0.3"/>
    <row r="3007" ht="29.25" hidden="1" customHeight="1" thickBot="1" x14ac:dyDescent="0.3"/>
    <row r="3008" ht="29.25" hidden="1" customHeight="1" thickBot="1" x14ac:dyDescent="0.3"/>
    <row r="3009" ht="29.25" hidden="1" customHeight="1" thickBot="1" x14ac:dyDescent="0.3"/>
    <row r="3010" ht="29.25" hidden="1" customHeight="1" thickBot="1" x14ac:dyDescent="0.3"/>
    <row r="3011" ht="29.25" hidden="1" customHeight="1" thickBot="1" x14ac:dyDescent="0.3"/>
    <row r="3012" ht="29.25" hidden="1" customHeight="1" thickBot="1" x14ac:dyDescent="0.3"/>
    <row r="3013" ht="29.25" hidden="1" customHeight="1" thickBot="1" x14ac:dyDescent="0.3"/>
    <row r="3014" ht="29.25" hidden="1" customHeight="1" thickBot="1" x14ac:dyDescent="0.3"/>
    <row r="3015" ht="29.25" hidden="1" customHeight="1" thickBot="1" x14ac:dyDescent="0.3"/>
    <row r="3016" ht="29.25" hidden="1" customHeight="1" thickBot="1" x14ac:dyDescent="0.3"/>
    <row r="3017" ht="29.25" hidden="1" customHeight="1" thickBot="1" x14ac:dyDescent="0.3"/>
    <row r="3018" ht="29.25" hidden="1" customHeight="1" thickBot="1" x14ac:dyDescent="0.3"/>
    <row r="3019" ht="29.25" hidden="1" customHeight="1" thickBot="1" x14ac:dyDescent="0.3"/>
    <row r="3020" ht="29.25" hidden="1" customHeight="1" thickBot="1" x14ac:dyDescent="0.3"/>
    <row r="3021" ht="29.25" hidden="1" customHeight="1" thickBot="1" x14ac:dyDescent="0.3"/>
    <row r="3022" ht="29.25" hidden="1" customHeight="1" thickBot="1" x14ac:dyDescent="0.3"/>
    <row r="3023" ht="29.25" hidden="1" customHeight="1" thickBot="1" x14ac:dyDescent="0.3"/>
    <row r="3024" ht="29.25" hidden="1" customHeight="1" thickBot="1" x14ac:dyDescent="0.3"/>
    <row r="3025" ht="29.25" hidden="1" customHeight="1" thickBot="1" x14ac:dyDescent="0.3"/>
    <row r="3026" ht="29.25" hidden="1" customHeight="1" thickBot="1" x14ac:dyDescent="0.3"/>
    <row r="3027" ht="29.25" hidden="1" customHeight="1" thickBot="1" x14ac:dyDescent="0.3"/>
    <row r="3028" ht="29.25" hidden="1" customHeight="1" thickBot="1" x14ac:dyDescent="0.3"/>
    <row r="3029" ht="29.25" hidden="1" customHeight="1" thickBot="1" x14ac:dyDescent="0.3"/>
    <row r="3030" ht="29.25" hidden="1" customHeight="1" thickBot="1" x14ac:dyDescent="0.3"/>
    <row r="3031" ht="29.25" hidden="1" customHeight="1" thickBot="1" x14ac:dyDescent="0.3"/>
    <row r="3032" ht="29.25" hidden="1" customHeight="1" thickBot="1" x14ac:dyDescent="0.3"/>
    <row r="3033" ht="29.25" hidden="1" customHeight="1" thickBot="1" x14ac:dyDescent="0.3"/>
    <row r="3034" ht="29.25" hidden="1" customHeight="1" thickBot="1" x14ac:dyDescent="0.3"/>
    <row r="3035" ht="29.25" hidden="1" customHeight="1" thickBot="1" x14ac:dyDescent="0.3"/>
    <row r="3036" ht="29.25" hidden="1" customHeight="1" thickBot="1" x14ac:dyDescent="0.3"/>
    <row r="3037" ht="29.25" hidden="1" customHeight="1" thickBot="1" x14ac:dyDescent="0.3"/>
    <row r="3038" ht="29.25" hidden="1" customHeight="1" thickBot="1" x14ac:dyDescent="0.3"/>
    <row r="3039" ht="29.25" hidden="1" customHeight="1" thickBot="1" x14ac:dyDescent="0.3"/>
    <row r="3040" ht="29.25" hidden="1" customHeight="1" thickBot="1" x14ac:dyDescent="0.3"/>
    <row r="3041" ht="29.25" hidden="1" customHeight="1" thickBot="1" x14ac:dyDescent="0.3"/>
    <row r="3042" ht="29.25" hidden="1" customHeight="1" thickBot="1" x14ac:dyDescent="0.3"/>
    <row r="3043" ht="29.25" hidden="1" customHeight="1" thickBot="1" x14ac:dyDescent="0.3"/>
    <row r="3044" ht="29.25" hidden="1" customHeight="1" thickBot="1" x14ac:dyDescent="0.3"/>
    <row r="3045" ht="29.25" hidden="1" customHeight="1" thickBot="1" x14ac:dyDescent="0.3"/>
    <row r="3046" ht="29.25" hidden="1" customHeight="1" thickBot="1" x14ac:dyDescent="0.3"/>
    <row r="3047" ht="29.25" hidden="1" customHeight="1" thickBot="1" x14ac:dyDescent="0.3"/>
    <row r="3048" ht="29.25" hidden="1" customHeight="1" thickBot="1" x14ac:dyDescent="0.3"/>
    <row r="3049" ht="29.25" hidden="1" customHeight="1" thickBot="1" x14ac:dyDescent="0.3"/>
    <row r="3050" ht="29.25" hidden="1" customHeight="1" thickBot="1" x14ac:dyDescent="0.3"/>
    <row r="3051" ht="29.25" hidden="1" customHeight="1" thickBot="1" x14ac:dyDescent="0.3"/>
    <row r="3052" ht="29.25" hidden="1" customHeight="1" thickBot="1" x14ac:dyDescent="0.3"/>
    <row r="3053" ht="29.25" hidden="1" customHeight="1" thickBot="1" x14ac:dyDescent="0.3"/>
    <row r="3054" ht="29.25" hidden="1" customHeight="1" thickBot="1" x14ac:dyDescent="0.3"/>
    <row r="3055" ht="29.25" hidden="1" customHeight="1" thickBot="1" x14ac:dyDescent="0.3"/>
    <row r="3056" ht="29.25" hidden="1" customHeight="1" thickBot="1" x14ac:dyDescent="0.3"/>
    <row r="3057" ht="29.25" hidden="1" customHeight="1" thickBot="1" x14ac:dyDescent="0.3"/>
    <row r="3058" ht="29.25" hidden="1" customHeight="1" thickBot="1" x14ac:dyDescent="0.3"/>
    <row r="3059" ht="29.25" hidden="1" customHeight="1" thickBot="1" x14ac:dyDescent="0.3"/>
    <row r="3060" ht="29.25" hidden="1" customHeight="1" thickBot="1" x14ac:dyDescent="0.3"/>
    <row r="3061" ht="29.25" hidden="1" customHeight="1" thickBot="1" x14ac:dyDescent="0.3"/>
    <row r="3062" ht="29.25" hidden="1" customHeight="1" thickBot="1" x14ac:dyDescent="0.3"/>
    <row r="3063" ht="29.25" hidden="1" customHeight="1" thickBot="1" x14ac:dyDescent="0.3"/>
    <row r="3064" ht="29.25" hidden="1" customHeight="1" thickBot="1" x14ac:dyDescent="0.3"/>
    <row r="3065" ht="29.25" hidden="1" customHeight="1" thickBot="1" x14ac:dyDescent="0.3"/>
    <row r="3066" ht="29.25" hidden="1" customHeight="1" thickBot="1" x14ac:dyDescent="0.3"/>
    <row r="3067" ht="29.25" hidden="1" customHeight="1" thickBot="1" x14ac:dyDescent="0.3"/>
    <row r="3068" ht="29.25" hidden="1" customHeight="1" thickBot="1" x14ac:dyDescent="0.3"/>
    <row r="3069" ht="29.25" hidden="1" customHeight="1" thickBot="1" x14ac:dyDescent="0.3"/>
    <row r="3070" ht="29.25" hidden="1" customHeight="1" thickBot="1" x14ac:dyDescent="0.3"/>
    <row r="3071" ht="29.25" hidden="1" customHeight="1" thickBot="1" x14ac:dyDescent="0.3"/>
    <row r="3072" ht="29.25" hidden="1" customHeight="1" thickBot="1" x14ac:dyDescent="0.3"/>
    <row r="3073" ht="29.25" hidden="1" customHeight="1" thickBot="1" x14ac:dyDescent="0.3"/>
    <row r="3074" ht="29.25" hidden="1" customHeight="1" thickBot="1" x14ac:dyDescent="0.3"/>
    <row r="3075" ht="29.25" hidden="1" customHeight="1" thickBot="1" x14ac:dyDescent="0.3"/>
    <row r="3076" ht="29.25" hidden="1" customHeight="1" thickBot="1" x14ac:dyDescent="0.3"/>
    <row r="3077" ht="29.25" hidden="1" customHeight="1" thickBot="1" x14ac:dyDescent="0.3"/>
    <row r="3078" ht="29.25" hidden="1" customHeight="1" thickBot="1" x14ac:dyDescent="0.3"/>
    <row r="3079" ht="29.25" hidden="1" customHeight="1" thickBot="1" x14ac:dyDescent="0.3"/>
    <row r="3080" ht="29.25" hidden="1" customHeight="1" thickBot="1" x14ac:dyDescent="0.3"/>
    <row r="3081" ht="29.25" hidden="1" customHeight="1" thickBot="1" x14ac:dyDescent="0.3"/>
    <row r="3082" ht="29.25" hidden="1" customHeight="1" thickBot="1" x14ac:dyDescent="0.3"/>
    <row r="3083" ht="29.25" hidden="1" customHeight="1" thickBot="1" x14ac:dyDescent="0.3"/>
    <row r="3084" ht="29.25" hidden="1" customHeight="1" thickBot="1" x14ac:dyDescent="0.3"/>
    <row r="3085" ht="29.25" hidden="1" customHeight="1" thickBot="1" x14ac:dyDescent="0.3"/>
    <row r="3086" ht="29.25" hidden="1" customHeight="1" thickBot="1" x14ac:dyDescent="0.3"/>
    <row r="3087" ht="29.25" hidden="1" customHeight="1" thickBot="1" x14ac:dyDescent="0.3"/>
    <row r="3088" ht="29.25" hidden="1" customHeight="1" thickBot="1" x14ac:dyDescent="0.3"/>
    <row r="3089" ht="29.25" hidden="1" customHeight="1" thickBot="1" x14ac:dyDescent="0.3"/>
    <row r="3090" ht="29.25" hidden="1" customHeight="1" thickBot="1" x14ac:dyDescent="0.3"/>
    <row r="3091" ht="29.25" hidden="1" customHeight="1" thickBot="1" x14ac:dyDescent="0.3"/>
    <row r="3092" ht="29.25" hidden="1" customHeight="1" thickBot="1" x14ac:dyDescent="0.3"/>
    <row r="3093" ht="29.25" hidden="1" customHeight="1" thickBot="1" x14ac:dyDescent="0.3"/>
    <row r="3094" ht="29.25" hidden="1" customHeight="1" thickBot="1" x14ac:dyDescent="0.3"/>
    <row r="3095" ht="29.25" hidden="1" customHeight="1" thickBot="1" x14ac:dyDescent="0.3"/>
    <row r="3096" ht="29.25" hidden="1" customHeight="1" thickBot="1" x14ac:dyDescent="0.3"/>
    <row r="3097" ht="29.25" hidden="1" customHeight="1" thickBot="1" x14ac:dyDescent="0.3"/>
    <row r="3098" ht="29.25" hidden="1" customHeight="1" thickBot="1" x14ac:dyDescent="0.3"/>
    <row r="3099" ht="29.25" hidden="1" customHeight="1" thickBot="1" x14ac:dyDescent="0.3"/>
    <row r="3100" ht="29.25" hidden="1" customHeight="1" thickBot="1" x14ac:dyDescent="0.3"/>
    <row r="3101" ht="29.25" hidden="1" customHeight="1" thickBot="1" x14ac:dyDescent="0.3"/>
    <row r="3102" ht="29.25" hidden="1" customHeight="1" thickBot="1" x14ac:dyDescent="0.3"/>
    <row r="3103" ht="29.25" hidden="1" customHeight="1" thickBot="1" x14ac:dyDescent="0.3"/>
    <row r="3104" ht="29.25" hidden="1" customHeight="1" thickBot="1" x14ac:dyDescent="0.3"/>
    <row r="3105" ht="29.25" hidden="1" customHeight="1" thickBot="1" x14ac:dyDescent="0.3"/>
    <row r="3106" ht="29.25" hidden="1" customHeight="1" thickBot="1" x14ac:dyDescent="0.3"/>
    <row r="3107" ht="29.25" hidden="1" customHeight="1" thickBot="1" x14ac:dyDescent="0.3"/>
    <row r="3108" ht="29.25" hidden="1" customHeight="1" thickBot="1" x14ac:dyDescent="0.3"/>
    <row r="3109" ht="29.25" hidden="1" customHeight="1" thickBot="1" x14ac:dyDescent="0.3"/>
    <row r="3110" ht="29.25" hidden="1" customHeight="1" thickBot="1" x14ac:dyDescent="0.3"/>
    <row r="3111" ht="29.25" hidden="1" customHeight="1" thickBot="1" x14ac:dyDescent="0.3"/>
    <row r="3112" ht="29.25" hidden="1" customHeight="1" thickBot="1" x14ac:dyDescent="0.3"/>
    <row r="3113" ht="29.25" hidden="1" customHeight="1" thickBot="1" x14ac:dyDescent="0.3"/>
    <row r="3114" ht="29.25" hidden="1" customHeight="1" thickBot="1" x14ac:dyDescent="0.3"/>
    <row r="3115" ht="29.25" hidden="1" customHeight="1" thickBot="1" x14ac:dyDescent="0.3"/>
    <row r="3116" ht="29.25" hidden="1" customHeight="1" thickBot="1" x14ac:dyDescent="0.3"/>
    <row r="3117" ht="29.25" hidden="1" customHeight="1" thickBot="1" x14ac:dyDescent="0.3"/>
    <row r="3118" ht="29.25" hidden="1" customHeight="1" thickBot="1" x14ac:dyDescent="0.3"/>
    <row r="3119" ht="29.25" hidden="1" customHeight="1" thickBot="1" x14ac:dyDescent="0.3"/>
    <row r="3120" ht="29.25" hidden="1" customHeight="1" thickBot="1" x14ac:dyDescent="0.3"/>
    <row r="3121" ht="29.25" hidden="1" customHeight="1" thickBot="1" x14ac:dyDescent="0.3"/>
    <row r="3122" ht="29.25" hidden="1" customHeight="1" thickBot="1" x14ac:dyDescent="0.3"/>
    <row r="3123" ht="29.25" hidden="1" customHeight="1" thickBot="1" x14ac:dyDescent="0.3"/>
    <row r="3124" ht="29.25" hidden="1" customHeight="1" thickBot="1" x14ac:dyDescent="0.3"/>
    <row r="3125" ht="29.25" hidden="1" customHeight="1" thickBot="1" x14ac:dyDescent="0.3"/>
    <row r="3126" ht="29.25" hidden="1" customHeight="1" thickBot="1" x14ac:dyDescent="0.3"/>
    <row r="3127" ht="29.25" hidden="1" customHeight="1" thickBot="1" x14ac:dyDescent="0.3"/>
    <row r="3128" ht="29.25" hidden="1" customHeight="1" thickBot="1" x14ac:dyDescent="0.3"/>
    <row r="3129" ht="29.25" hidden="1" customHeight="1" thickBot="1" x14ac:dyDescent="0.3"/>
    <row r="3130" ht="29.25" hidden="1" customHeight="1" thickBot="1" x14ac:dyDescent="0.3"/>
    <row r="3131" ht="29.25" hidden="1" customHeight="1" thickBot="1" x14ac:dyDescent="0.3"/>
    <row r="3132" ht="29.25" hidden="1" customHeight="1" thickBot="1" x14ac:dyDescent="0.3"/>
    <row r="3133" ht="29.25" hidden="1" customHeight="1" thickBot="1" x14ac:dyDescent="0.3"/>
    <row r="3134" ht="29.25" hidden="1" customHeight="1" thickBot="1" x14ac:dyDescent="0.3"/>
    <row r="3135" ht="29.25" hidden="1" customHeight="1" thickBot="1" x14ac:dyDescent="0.3"/>
    <row r="3136" ht="29.25" hidden="1" customHeight="1" thickBot="1" x14ac:dyDescent="0.3"/>
    <row r="3137" ht="29.25" hidden="1" customHeight="1" thickBot="1" x14ac:dyDescent="0.3"/>
    <row r="3138" ht="29.25" hidden="1" customHeight="1" thickBot="1" x14ac:dyDescent="0.3"/>
    <row r="3139" ht="29.25" hidden="1" customHeight="1" thickBot="1" x14ac:dyDescent="0.3"/>
    <row r="3140" ht="29.25" hidden="1" customHeight="1" thickBot="1" x14ac:dyDescent="0.3"/>
    <row r="3141" ht="29.25" hidden="1" customHeight="1" thickBot="1" x14ac:dyDescent="0.3"/>
    <row r="3142" ht="29.25" hidden="1" customHeight="1" thickBot="1" x14ac:dyDescent="0.3"/>
    <row r="3143" ht="29.25" hidden="1" customHeight="1" thickBot="1" x14ac:dyDescent="0.3"/>
    <row r="3144" ht="29.25" hidden="1" customHeight="1" thickBot="1" x14ac:dyDescent="0.3"/>
    <row r="3145" ht="29.25" hidden="1" customHeight="1" thickBot="1" x14ac:dyDescent="0.3"/>
    <row r="3146" ht="29.25" hidden="1" customHeight="1" thickBot="1" x14ac:dyDescent="0.3"/>
    <row r="3147" ht="29.25" hidden="1" customHeight="1" thickBot="1" x14ac:dyDescent="0.3"/>
    <row r="3148" ht="29.25" hidden="1" customHeight="1" thickBot="1" x14ac:dyDescent="0.3"/>
    <row r="3149" ht="29.25" hidden="1" customHeight="1" thickBot="1" x14ac:dyDescent="0.3"/>
    <row r="3150" ht="29.25" hidden="1" customHeight="1" thickBot="1" x14ac:dyDescent="0.3"/>
    <row r="3151" ht="29.25" hidden="1" customHeight="1" thickBot="1" x14ac:dyDescent="0.3"/>
    <row r="3152" ht="29.25" hidden="1" customHeight="1" thickBot="1" x14ac:dyDescent="0.3"/>
    <row r="3153" ht="29.25" hidden="1" customHeight="1" thickBot="1" x14ac:dyDescent="0.3"/>
    <row r="3154" ht="29.25" hidden="1" customHeight="1" thickBot="1" x14ac:dyDescent="0.3"/>
    <row r="3155" ht="29.25" hidden="1" customHeight="1" thickBot="1" x14ac:dyDescent="0.3"/>
    <row r="3156" ht="29.25" hidden="1" customHeight="1" thickBot="1" x14ac:dyDescent="0.3"/>
    <row r="3157" ht="29.25" hidden="1" customHeight="1" thickBot="1" x14ac:dyDescent="0.3"/>
    <row r="3158" ht="29.25" hidden="1" customHeight="1" thickBot="1" x14ac:dyDescent="0.3"/>
    <row r="3159" ht="29.25" hidden="1" customHeight="1" thickBot="1" x14ac:dyDescent="0.3"/>
    <row r="3160" ht="29.25" hidden="1" customHeight="1" thickBot="1" x14ac:dyDescent="0.3"/>
    <row r="3161" ht="29.25" hidden="1" customHeight="1" thickBot="1" x14ac:dyDescent="0.3"/>
    <row r="3162" ht="29.25" hidden="1" customHeight="1" thickBot="1" x14ac:dyDescent="0.3"/>
    <row r="3163" ht="29.25" hidden="1" customHeight="1" thickBot="1" x14ac:dyDescent="0.3"/>
    <row r="3164" ht="29.25" hidden="1" customHeight="1" thickBot="1" x14ac:dyDescent="0.3"/>
    <row r="3165" ht="29.25" hidden="1" customHeight="1" thickBot="1" x14ac:dyDescent="0.3"/>
    <row r="3166" ht="29.25" hidden="1" customHeight="1" thickBot="1" x14ac:dyDescent="0.3"/>
    <row r="3167" ht="29.25" hidden="1" customHeight="1" thickBot="1" x14ac:dyDescent="0.3"/>
    <row r="3168" ht="29.25" hidden="1" customHeight="1" thickBot="1" x14ac:dyDescent="0.3"/>
    <row r="3169" ht="29.25" hidden="1" customHeight="1" thickBot="1" x14ac:dyDescent="0.3"/>
    <row r="3170" ht="29.25" hidden="1" customHeight="1" thickBot="1" x14ac:dyDescent="0.3"/>
    <row r="3171" ht="29.25" hidden="1" customHeight="1" thickBot="1" x14ac:dyDescent="0.3"/>
    <row r="3172" ht="29.25" hidden="1" customHeight="1" thickBot="1" x14ac:dyDescent="0.3"/>
    <row r="3173" ht="29.25" hidden="1" customHeight="1" thickBot="1" x14ac:dyDescent="0.3"/>
    <row r="3174" ht="29.25" hidden="1" customHeight="1" thickBot="1" x14ac:dyDescent="0.3"/>
    <row r="3175" ht="29.25" hidden="1" customHeight="1" thickBot="1" x14ac:dyDescent="0.3"/>
    <row r="3176" ht="29.25" hidden="1" customHeight="1" thickBot="1" x14ac:dyDescent="0.3"/>
    <row r="3177" ht="29.25" hidden="1" customHeight="1" thickBot="1" x14ac:dyDescent="0.3"/>
    <row r="3178" ht="29.25" hidden="1" customHeight="1" thickBot="1" x14ac:dyDescent="0.3"/>
    <row r="3179" ht="29.25" hidden="1" customHeight="1" thickBot="1" x14ac:dyDescent="0.3"/>
    <row r="3180" ht="29.25" hidden="1" customHeight="1" thickBot="1" x14ac:dyDescent="0.3"/>
    <row r="3181" ht="29.25" hidden="1" customHeight="1" thickBot="1" x14ac:dyDescent="0.3"/>
    <row r="3182" ht="29.25" hidden="1" customHeight="1" thickBot="1" x14ac:dyDescent="0.3"/>
    <row r="3183" ht="29.25" hidden="1" customHeight="1" thickBot="1" x14ac:dyDescent="0.3"/>
    <row r="3184" ht="29.25" hidden="1" customHeight="1" thickBot="1" x14ac:dyDescent="0.3"/>
    <row r="3185" ht="29.25" hidden="1" customHeight="1" thickBot="1" x14ac:dyDescent="0.3"/>
    <row r="3186" ht="29.25" hidden="1" customHeight="1" thickBot="1" x14ac:dyDescent="0.3"/>
    <row r="3187" ht="29.25" hidden="1" customHeight="1" thickBot="1" x14ac:dyDescent="0.3"/>
    <row r="3188" ht="29.25" hidden="1" customHeight="1" thickBot="1" x14ac:dyDescent="0.3"/>
    <row r="3189" ht="29.25" hidden="1" customHeight="1" thickBot="1" x14ac:dyDescent="0.3"/>
    <row r="3190" ht="29.25" hidden="1" customHeight="1" thickBot="1" x14ac:dyDescent="0.3"/>
    <row r="3191" ht="29.25" hidden="1" customHeight="1" thickBot="1" x14ac:dyDescent="0.3"/>
    <row r="3192" ht="29.25" hidden="1" customHeight="1" thickBot="1" x14ac:dyDescent="0.3"/>
    <row r="3193" ht="29.25" hidden="1" customHeight="1" thickBot="1" x14ac:dyDescent="0.3"/>
    <row r="3194" ht="29.25" hidden="1" customHeight="1" thickBot="1" x14ac:dyDescent="0.3"/>
    <row r="3195" ht="29.25" hidden="1" customHeight="1" thickBot="1" x14ac:dyDescent="0.3"/>
    <row r="3196" ht="29.25" hidden="1" customHeight="1" thickBot="1" x14ac:dyDescent="0.3"/>
    <row r="3197" ht="29.25" hidden="1" customHeight="1" thickBot="1" x14ac:dyDescent="0.3"/>
    <row r="3198" ht="29.25" hidden="1" customHeight="1" thickBot="1" x14ac:dyDescent="0.3"/>
    <row r="3199" ht="29.25" hidden="1" customHeight="1" thickBot="1" x14ac:dyDescent="0.3"/>
    <row r="3200" ht="29.25" hidden="1" customHeight="1" thickBot="1" x14ac:dyDescent="0.3"/>
    <row r="3201" ht="29.25" hidden="1" customHeight="1" thickBot="1" x14ac:dyDescent="0.3"/>
    <row r="3202" ht="29.25" hidden="1" customHeight="1" thickBot="1" x14ac:dyDescent="0.3"/>
    <row r="3203" ht="29.25" hidden="1" customHeight="1" thickBot="1" x14ac:dyDescent="0.3"/>
    <row r="3204" ht="29.25" hidden="1" customHeight="1" thickBot="1" x14ac:dyDescent="0.3"/>
    <row r="3205" ht="29.25" hidden="1" customHeight="1" thickBot="1" x14ac:dyDescent="0.3"/>
    <row r="3206" ht="29.25" hidden="1" customHeight="1" thickBot="1" x14ac:dyDescent="0.3"/>
    <row r="3207" ht="29.25" hidden="1" customHeight="1" thickBot="1" x14ac:dyDescent="0.3"/>
    <row r="3208" ht="29.25" hidden="1" customHeight="1" thickBot="1" x14ac:dyDescent="0.3"/>
    <row r="3209" ht="29.25" hidden="1" customHeight="1" thickBot="1" x14ac:dyDescent="0.3"/>
    <row r="3210" ht="29.25" hidden="1" customHeight="1" thickBot="1" x14ac:dyDescent="0.3"/>
    <row r="3211" ht="29.25" hidden="1" customHeight="1" thickBot="1" x14ac:dyDescent="0.3"/>
    <row r="3212" ht="29.25" hidden="1" customHeight="1" thickBot="1" x14ac:dyDescent="0.3"/>
    <row r="3213" ht="29.25" hidden="1" customHeight="1" thickBot="1" x14ac:dyDescent="0.3"/>
    <row r="3214" ht="29.25" hidden="1" customHeight="1" thickBot="1" x14ac:dyDescent="0.3"/>
    <row r="3215" ht="29.25" hidden="1" customHeight="1" thickBot="1" x14ac:dyDescent="0.3"/>
    <row r="3216" ht="29.25" hidden="1" customHeight="1" thickBot="1" x14ac:dyDescent="0.3"/>
    <row r="3217" ht="29.25" hidden="1" customHeight="1" thickBot="1" x14ac:dyDescent="0.3"/>
    <row r="3218" ht="29.25" hidden="1" customHeight="1" thickBot="1" x14ac:dyDescent="0.3"/>
    <row r="3219" ht="29.25" hidden="1" customHeight="1" thickBot="1" x14ac:dyDescent="0.3"/>
    <row r="3220" ht="29.25" hidden="1" customHeight="1" thickBot="1" x14ac:dyDescent="0.3"/>
    <row r="3221" ht="29.25" hidden="1" customHeight="1" thickBot="1" x14ac:dyDescent="0.3"/>
    <row r="3222" ht="29.25" hidden="1" customHeight="1" thickBot="1" x14ac:dyDescent="0.3"/>
    <row r="3223" ht="29.25" hidden="1" customHeight="1" thickBot="1" x14ac:dyDescent="0.3"/>
    <row r="3224" ht="29.25" hidden="1" customHeight="1" thickBot="1" x14ac:dyDescent="0.3"/>
    <row r="3225" ht="29.25" hidden="1" customHeight="1" thickBot="1" x14ac:dyDescent="0.3"/>
    <row r="3226" ht="29.25" hidden="1" customHeight="1" thickBot="1" x14ac:dyDescent="0.3"/>
    <row r="3227" ht="29.25" hidden="1" customHeight="1" thickBot="1" x14ac:dyDescent="0.3"/>
    <row r="3228" ht="29.25" hidden="1" customHeight="1" thickBot="1" x14ac:dyDescent="0.3"/>
    <row r="3229" ht="29.25" hidden="1" customHeight="1" thickBot="1" x14ac:dyDescent="0.3"/>
    <row r="3230" ht="29.25" hidden="1" customHeight="1" thickBot="1" x14ac:dyDescent="0.3"/>
    <row r="3231" ht="29.25" hidden="1" customHeight="1" thickBot="1" x14ac:dyDescent="0.3"/>
    <row r="3232" ht="29.25" hidden="1" customHeight="1" thickBot="1" x14ac:dyDescent="0.3"/>
    <row r="3233" ht="29.25" hidden="1" customHeight="1" thickBot="1" x14ac:dyDescent="0.3"/>
    <row r="3234" ht="29.25" hidden="1" customHeight="1" thickBot="1" x14ac:dyDescent="0.3"/>
    <row r="3235" ht="29.25" hidden="1" customHeight="1" thickBot="1" x14ac:dyDescent="0.3"/>
    <row r="3236" ht="29.25" hidden="1" customHeight="1" thickBot="1" x14ac:dyDescent="0.3"/>
    <row r="3237" ht="29.25" hidden="1" customHeight="1" thickBot="1" x14ac:dyDescent="0.3"/>
    <row r="3238" ht="29.25" hidden="1" customHeight="1" thickBot="1" x14ac:dyDescent="0.3"/>
    <row r="3239" ht="29.25" hidden="1" customHeight="1" thickBot="1" x14ac:dyDescent="0.3"/>
    <row r="3240" ht="29.25" hidden="1" customHeight="1" thickBot="1" x14ac:dyDescent="0.3"/>
    <row r="3241" ht="29.25" hidden="1" customHeight="1" thickBot="1" x14ac:dyDescent="0.3"/>
    <row r="3242" ht="29.25" hidden="1" customHeight="1" thickBot="1" x14ac:dyDescent="0.3"/>
    <row r="3243" ht="29.25" hidden="1" customHeight="1" thickBot="1" x14ac:dyDescent="0.3"/>
    <row r="3244" ht="29.25" hidden="1" customHeight="1" thickBot="1" x14ac:dyDescent="0.3"/>
    <row r="3245" ht="29.25" hidden="1" customHeight="1" thickBot="1" x14ac:dyDescent="0.3"/>
    <row r="3246" ht="29.25" hidden="1" customHeight="1" thickBot="1" x14ac:dyDescent="0.3"/>
    <row r="3247" ht="29.25" hidden="1" customHeight="1" thickBot="1" x14ac:dyDescent="0.3"/>
    <row r="3248" ht="29.25" hidden="1" customHeight="1" thickBot="1" x14ac:dyDescent="0.3"/>
    <row r="3249" ht="29.25" hidden="1" customHeight="1" thickBot="1" x14ac:dyDescent="0.3"/>
    <row r="3250" ht="29.25" hidden="1" customHeight="1" thickBot="1" x14ac:dyDescent="0.3"/>
    <row r="3251" ht="29.25" hidden="1" customHeight="1" thickBot="1" x14ac:dyDescent="0.3"/>
    <row r="3252" ht="29.25" hidden="1" customHeight="1" thickBot="1" x14ac:dyDescent="0.3"/>
    <row r="3253" ht="29.25" hidden="1" customHeight="1" thickBot="1" x14ac:dyDescent="0.3"/>
    <row r="3254" ht="29.25" hidden="1" customHeight="1" thickBot="1" x14ac:dyDescent="0.3"/>
    <row r="3255" ht="29.25" hidden="1" customHeight="1" thickBot="1" x14ac:dyDescent="0.3"/>
    <row r="3256" ht="29.25" hidden="1" customHeight="1" thickBot="1" x14ac:dyDescent="0.3"/>
    <row r="3257" ht="29.25" hidden="1" customHeight="1" thickBot="1" x14ac:dyDescent="0.3"/>
    <row r="3258" ht="29.25" hidden="1" customHeight="1" thickBot="1" x14ac:dyDescent="0.3"/>
    <row r="3259" ht="29.25" hidden="1" customHeight="1" thickBot="1" x14ac:dyDescent="0.3"/>
    <row r="3260" ht="29.25" hidden="1" customHeight="1" thickBot="1" x14ac:dyDescent="0.3"/>
    <row r="3261" ht="29.25" hidden="1" customHeight="1" thickBot="1" x14ac:dyDescent="0.3"/>
    <row r="3262" ht="29.25" hidden="1" customHeight="1" thickBot="1" x14ac:dyDescent="0.3"/>
    <row r="3263" ht="29.25" hidden="1" customHeight="1" thickBot="1" x14ac:dyDescent="0.3"/>
    <row r="3264" ht="29.25" hidden="1" customHeight="1" thickBot="1" x14ac:dyDescent="0.3"/>
    <row r="3265" ht="29.25" hidden="1" customHeight="1" thickBot="1" x14ac:dyDescent="0.3"/>
    <row r="3266" ht="29.25" hidden="1" customHeight="1" thickBot="1" x14ac:dyDescent="0.3"/>
    <row r="3267" ht="29.25" hidden="1" customHeight="1" thickBot="1" x14ac:dyDescent="0.3"/>
    <row r="3268" ht="29.25" hidden="1" customHeight="1" thickBot="1" x14ac:dyDescent="0.3"/>
    <row r="3269" ht="29.25" hidden="1" customHeight="1" thickBot="1" x14ac:dyDescent="0.3"/>
    <row r="3270" ht="29.25" hidden="1" customHeight="1" thickBot="1" x14ac:dyDescent="0.3"/>
    <row r="3271" ht="29.25" hidden="1" customHeight="1" thickBot="1" x14ac:dyDescent="0.3"/>
    <row r="3272" ht="29.25" hidden="1" customHeight="1" thickBot="1" x14ac:dyDescent="0.3"/>
    <row r="3273" ht="29.25" hidden="1" customHeight="1" thickBot="1" x14ac:dyDescent="0.3"/>
    <row r="3274" ht="29.25" hidden="1" customHeight="1" thickBot="1" x14ac:dyDescent="0.3"/>
    <row r="3275" ht="29.25" hidden="1" customHeight="1" thickBot="1" x14ac:dyDescent="0.3"/>
    <row r="3276" ht="29.25" hidden="1" customHeight="1" thickBot="1" x14ac:dyDescent="0.3"/>
    <row r="3277" ht="29.25" hidden="1" customHeight="1" thickBot="1" x14ac:dyDescent="0.3"/>
    <row r="3278" ht="29.25" hidden="1" customHeight="1" thickBot="1" x14ac:dyDescent="0.3"/>
    <row r="3279" ht="29.25" hidden="1" customHeight="1" thickBot="1" x14ac:dyDescent="0.3"/>
    <row r="3280" ht="29.25" hidden="1" customHeight="1" thickBot="1" x14ac:dyDescent="0.3"/>
    <row r="3281" ht="29.25" hidden="1" customHeight="1" thickBot="1" x14ac:dyDescent="0.3"/>
    <row r="3282" ht="29.25" hidden="1" customHeight="1" thickBot="1" x14ac:dyDescent="0.3"/>
    <row r="3283" ht="29.25" hidden="1" customHeight="1" thickBot="1" x14ac:dyDescent="0.3"/>
    <row r="3284" ht="29.25" hidden="1" customHeight="1" thickBot="1" x14ac:dyDescent="0.3"/>
    <row r="3285" ht="29.25" hidden="1" customHeight="1" thickBot="1" x14ac:dyDescent="0.3"/>
    <row r="3286" ht="29.25" hidden="1" customHeight="1" thickBot="1" x14ac:dyDescent="0.3"/>
    <row r="3287" ht="29.25" hidden="1" customHeight="1" thickBot="1" x14ac:dyDescent="0.3"/>
    <row r="3288" ht="29.25" hidden="1" customHeight="1" thickBot="1" x14ac:dyDescent="0.3"/>
    <row r="3289" ht="29.25" hidden="1" customHeight="1" thickBot="1" x14ac:dyDescent="0.3"/>
    <row r="3290" ht="29.25" hidden="1" customHeight="1" thickBot="1" x14ac:dyDescent="0.3"/>
    <row r="3291" ht="29.25" hidden="1" customHeight="1" thickBot="1" x14ac:dyDescent="0.3"/>
    <row r="3292" ht="29.25" hidden="1" customHeight="1" thickBot="1" x14ac:dyDescent="0.3"/>
    <row r="3293" ht="29.25" hidden="1" customHeight="1" thickBot="1" x14ac:dyDescent="0.3"/>
    <row r="3294" ht="29.25" hidden="1" customHeight="1" thickBot="1" x14ac:dyDescent="0.3"/>
    <row r="3295" ht="29.25" hidden="1" customHeight="1" thickBot="1" x14ac:dyDescent="0.3"/>
    <row r="3296" ht="29.25" hidden="1" customHeight="1" thickBot="1" x14ac:dyDescent="0.3"/>
    <row r="3297" ht="29.25" hidden="1" customHeight="1" thickBot="1" x14ac:dyDescent="0.3"/>
    <row r="3298" ht="29.25" hidden="1" customHeight="1" thickBot="1" x14ac:dyDescent="0.3"/>
    <row r="3299" ht="29.25" hidden="1" customHeight="1" thickBot="1" x14ac:dyDescent="0.3"/>
    <row r="3300" ht="29.25" hidden="1" customHeight="1" thickBot="1" x14ac:dyDescent="0.3"/>
    <row r="3301" ht="29.25" hidden="1" customHeight="1" thickBot="1" x14ac:dyDescent="0.3"/>
    <row r="3302" ht="29.25" hidden="1" customHeight="1" thickBot="1" x14ac:dyDescent="0.3"/>
    <row r="3303" ht="29.25" hidden="1" customHeight="1" thickBot="1" x14ac:dyDescent="0.3"/>
    <row r="3304" ht="29.25" hidden="1" customHeight="1" thickBot="1" x14ac:dyDescent="0.3"/>
    <row r="3305" ht="29.25" hidden="1" customHeight="1" thickBot="1" x14ac:dyDescent="0.3"/>
    <row r="3306" ht="29.25" hidden="1" customHeight="1" thickBot="1" x14ac:dyDescent="0.3"/>
    <row r="3307" ht="29.25" hidden="1" customHeight="1" thickBot="1" x14ac:dyDescent="0.3"/>
    <row r="3308" ht="29.25" hidden="1" customHeight="1" thickBot="1" x14ac:dyDescent="0.3"/>
    <row r="3309" ht="29.25" hidden="1" customHeight="1" thickBot="1" x14ac:dyDescent="0.3"/>
    <row r="3310" ht="29.25" hidden="1" customHeight="1" thickBot="1" x14ac:dyDescent="0.3"/>
    <row r="3311" ht="29.25" hidden="1" customHeight="1" thickBot="1" x14ac:dyDescent="0.3"/>
    <row r="3312" ht="29.25" hidden="1" customHeight="1" thickBot="1" x14ac:dyDescent="0.3"/>
    <row r="3313" ht="29.25" hidden="1" customHeight="1" thickBot="1" x14ac:dyDescent="0.3"/>
    <row r="3314" ht="29.25" hidden="1" customHeight="1" thickBot="1" x14ac:dyDescent="0.3"/>
    <row r="3315" ht="29.25" hidden="1" customHeight="1" thickBot="1" x14ac:dyDescent="0.3"/>
    <row r="3316" ht="29.25" hidden="1" customHeight="1" thickBot="1" x14ac:dyDescent="0.3"/>
    <row r="3317" ht="29.25" hidden="1" customHeight="1" thickBot="1" x14ac:dyDescent="0.3"/>
    <row r="3318" ht="29.25" hidden="1" customHeight="1" thickBot="1" x14ac:dyDescent="0.3"/>
    <row r="3319" ht="29.25" hidden="1" customHeight="1" thickBot="1" x14ac:dyDescent="0.3"/>
    <row r="3320" ht="29.25" hidden="1" customHeight="1" thickBot="1" x14ac:dyDescent="0.3"/>
    <row r="3321" ht="29.25" hidden="1" customHeight="1" thickBot="1" x14ac:dyDescent="0.3"/>
    <row r="3322" ht="29.25" hidden="1" customHeight="1" thickBot="1" x14ac:dyDescent="0.3"/>
    <row r="3323" ht="29.25" hidden="1" customHeight="1" thickBot="1" x14ac:dyDescent="0.3"/>
    <row r="3324" ht="29.25" hidden="1" customHeight="1" thickBot="1" x14ac:dyDescent="0.3"/>
    <row r="3325" ht="29.25" hidden="1" customHeight="1" thickBot="1" x14ac:dyDescent="0.3"/>
    <row r="3326" ht="29.25" hidden="1" customHeight="1" thickBot="1" x14ac:dyDescent="0.3"/>
    <row r="3327" ht="29.25" hidden="1" customHeight="1" thickBot="1" x14ac:dyDescent="0.3"/>
    <row r="3328" ht="29.25" hidden="1" customHeight="1" thickBot="1" x14ac:dyDescent="0.3"/>
    <row r="3329" ht="29.25" hidden="1" customHeight="1" thickBot="1" x14ac:dyDescent="0.3"/>
    <row r="3330" ht="29.25" hidden="1" customHeight="1" thickBot="1" x14ac:dyDescent="0.3"/>
    <row r="3331" ht="29.25" hidden="1" customHeight="1" thickBot="1" x14ac:dyDescent="0.3"/>
    <row r="3332" ht="29.25" hidden="1" customHeight="1" thickBot="1" x14ac:dyDescent="0.3"/>
    <row r="3333" ht="29.25" hidden="1" customHeight="1" thickBot="1" x14ac:dyDescent="0.3"/>
    <row r="3334" ht="29.25" hidden="1" customHeight="1" thickBot="1" x14ac:dyDescent="0.3"/>
    <row r="3335" ht="29.25" hidden="1" customHeight="1" thickBot="1" x14ac:dyDescent="0.3"/>
    <row r="3336" ht="29.25" hidden="1" customHeight="1" thickBot="1" x14ac:dyDescent="0.3"/>
    <row r="3337" ht="29.25" hidden="1" customHeight="1" thickBot="1" x14ac:dyDescent="0.3"/>
    <row r="3338" ht="29.25" hidden="1" customHeight="1" thickBot="1" x14ac:dyDescent="0.3"/>
    <row r="3339" ht="29.25" hidden="1" customHeight="1" thickBot="1" x14ac:dyDescent="0.3"/>
    <row r="3340" ht="29.25" hidden="1" customHeight="1" thickBot="1" x14ac:dyDescent="0.3"/>
    <row r="3341" ht="29.25" hidden="1" customHeight="1" thickBot="1" x14ac:dyDescent="0.3"/>
    <row r="3342" ht="29.25" hidden="1" customHeight="1" thickBot="1" x14ac:dyDescent="0.3"/>
    <row r="3343" ht="29.25" hidden="1" customHeight="1" thickBot="1" x14ac:dyDescent="0.3"/>
    <row r="3344" ht="29.25" hidden="1" customHeight="1" thickBot="1" x14ac:dyDescent="0.3"/>
    <row r="3345" ht="29.25" hidden="1" customHeight="1" thickBot="1" x14ac:dyDescent="0.3"/>
    <row r="3346" ht="29.25" hidden="1" customHeight="1" thickBot="1" x14ac:dyDescent="0.3"/>
    <row r="3347" ht="29.25" hidden="1" customHeight="1" thickBot="1" x14ac:dyDescent="0.3"/>
    <row r="3348" ht="29.25" hidden="1" customHeight="1" thickBot="1" x14ac:dyDescent="0.3"/>
    <row r="3349" ht="29.25" hidden="1" customHeight="1" thickBot="1" x14ac:dyDescent="0.3"/>
    <row r="3350" ht="29.25" hidden="1" customHeight="1" thickBot="1" x14ac:dyDescent="0.3"/>
    <row r="3351" ht="29.25" hidden="1" customHeight="1" thickBot="1" x14ac:dyDescent="0.3"/>
    <row r="3352" ht="29.25" hidden="1" customHeight="1" thickBot="1" x14ac:dyDescent="0.3"/>
    <row r="3353" ht="29.25" hidden="1" customHeight="1" thickBot="1" x14ac:dyDescent="0.3"/>
    <row r="3354" ht="29.25" hidden="1" customHeight="1" thickBot="1" x14ac:dyDescent="0.3"/>
    <row r="3355" ht="29.25" hidden="1" customHeight="1" thickBot="1" x14ac:dyDescent="0.3"/>
    <row r="3356" ht="29.25" hidden="1" customHeight="1" thickBot="1" x14ac:dyDescent="0.3"/>
    <row r="3357" ht="29.25" hidden="1" customHeight="1" thickBot="1" x14ac:dyDescent="0.3"/>
    <row r="3358" ht="29.25" hidden="1" customHeight="1" thickBot="1" x14ac:dyDescent="0.3"/>
    <row r="3359" ht="29.25" hidden="1" customHeight="1" thickBot="1" x14ac:dyDescent="0.3"/>
    <row r="3360" ht="29.25" hidden="1" customHeight="1" thickBot="1" x14ac:dyDescent="0.3"/>
    <row r="3361" ht="29.25" hidden="1" customHeight="1" thickBot="1" x14ac:dyDescent="0.3"/>
    <row r="3362" ht="29.25" hidden="1" customHeight="1" thickBot="1" x14ac:dyDescent="0.3"/>
    <row r="3363" ht="29.25" hidden="1" customHeight="1" thickBot="1" x14ac:dyDescent="0.3"/>
    <row r="3364" ht="29.25" hidden="1" customHeight="1" thickBot="1" x14ac:dyDescent="0.3"/>
    <row r="3365" ht="29.25" hidden="1" customHeight="1" thickBot="1" x14ac:dyDescent="0.3"/>
    <row r="3366" ht="29.25" hidden="1" customHeight="1" thickBot="1" x14ac:dyDescent="0.3"/>
    <row r="3367" ht="29.25" hidden="1" customHeight="1" thickBot="1" x14ac:dyDescent="0.3"/>
    <row r="3368" ht="29.25" hidden="1" customHeight="1" thickBot="1" x14ac:dyDescent="0.3"/>
    <row r="3369" ht="29.25" hidden="1" customHeight="1" thickBot="1" x14ac:dyDescent="0.3"/>
    <row r="3370" ht="29.25" hidden="1" customHeight="1" thickBot="1" x14ac:dyDescent="0.3"/>
    <row r="3371" ht="29.25" hidden="1" customHeight="1" thickBot="1" x14ac:dyDescent="0.3"/>
    <row r="3372" ht="29.25" hidden="1" customHeight="1" thickBot="1" x14ac:dyDescent="0.3"/>
    <row r="3373" ht="29.25" hidden="1" customHeight="1" thickBot="1" x14ac:dyDescent="0.3"/>
    <row r="3374" ht="29.25" hidden="1" customHeight="1" thickBot="1" x14ac:dyDescent="0.3"/>
    <row r="3375" ht="29.25" hidden="1" customHeight="1" thickBot="1" x14ac:dyDescent="0.3"/>
    <row r="3376" ht="29.25" hidden="1" customHeight="1" thickBot="1" x14ac:dyDescent="0.3"/>
    <row r="3377" ht="29.25" hidden="1" customHeight="1" thickBot="1" x14ac:dyDescent="0.3"/>
    <row r="3378" ht="29.25" hidden="1" customHeight="1" thickBot="1" x14ac:dyDescent="0.3"/>
    <row r="3379" ht="29.25" hidden="1" customHeight="1" thickBot="1" x14ac:dyDescent="0.3"/>
    <row r="3380" ht="29.25" hidden="1" customHeight="1" thickBot="1" x14ac:dyDescent="0.3"/>
    <row r="3381" ht="29.25" hidden="1" customHeight="1" thickBot="1" x14ac:dyDescent="0.3"/>
    <row r="3382" ht="29.25" hidden="1" customHeight="1" thickBot="1" x14ac:dyDescent="0.3"/>
    <row r="3383" ht="29.25" hidden="1" customHeight="1" thickBot="1" x14ac:dyDescent="0.3"/>
    <row r="3384" ht="29.25" hidden="1" customHeight="1" thickBot="1" x14ac:dyDescent="0.3"/>
    <row r="3385" ht="29.25" hidden="1" customHeight="1" thickBot="1" x14ac:dyDescent="0.3"/>
    <row r="3386" ht="29.25" hidden="1" customHeight="1" thickBot="1" x14ac:dyDescent="0.3"/>
    <row r="3387" ht="29.25" hidden="1" customHeight="1" thickBot="1" x14ac:dyDescent="0.3"/>
    <row r="3388" ht="29.25" hidden="1" customHeight="1" thickBot="1" x14ac:dyDescent="0.3"/>
    <row r="3389" ht="29.25" hidden="1" customHeight="1" thickBot="1" x14ac:dyDescent="0.3"/>
    <row r="3390" ht="29.25" hidden="1" customHeight="1" thickBot="1" x14ac:dyDescent="0.3"/>
    <row r="3391" ht="29.25" hidden="1" customHeight="1" thickBot="1" x14ac:dyDescent="0.3"/>
    <row r="3392" ht="29.25" hidden="1" customHeight="1" thickBot="1" x14ac:dyDescent="0.3"/>
    <row r="3393" ht="29.25" hidden="1" customHeight="1" thickBot="1" x14ac:dyDescent="0.3"/>
    <row r="3394" ht="29.25" hidden="1" customHeight="1" thickBot="1" x14ac:dyDescent="0.3"/>
    <row r="3395" ht="29.25" hidden="1" customHeight="1" thickBot="1" x14ac:dyDescent="0.3"/>
    <row r="3396" ht="29.25" hidden="1" customHeight="1" thickBot="1" x14ac:dyDescent="0.3"/>
    <row r="3397" ht="29.25" hidden="1" customHeight="1" thickBot="1" x14ac:dyDescent="0.3"/>
    <row r="3398" ht="29.25" hidden="1" customHeight="1" thickBot="1" x14ac:dyDescent="0.3"/>
    <row r="3399" ht="29.25" hidden="1" customHeight="1" thickBot="1" x14ac:dyDescent="0.3"/>
    <row r="3400" ht="29.25" hidden="1" customHeight="1" thickBot="1" x14ac:dyDescent="0.3"/>
    <row r="3401" ht="29.25" hidden="1" customHeight="1" thickBot="1" x14ac:dyDescent="0.3"/>
    <row r="3402" ht="29.25" hidden="1" customHeight="1" thickBot="1" x14ac:dyDescent="0.3"/>
    <row r="3403" ht="29.25" hidden="1" customHeight="1" thickBot="1" x14ac:dyDescent="0.3"/>
    <row r="3404" ht="29.25" hidden="1" customHeight="1" thickBot="1" x14ac:dyDescent="0.3"/>
    <row r="3405" ht="29.25" hidden="1" customHeight="1" thickBot="1" x14ac:dyDescent="0.3"/>
    <row r="3406" ht="29.25" hidden="1" customHeight="1" thickBot="1" x14ac:dyDescent="0.3"/>
    <row r="3407" ht="29.25" hidden="1" customHeight="1" thickBot="1" x14ac:dyDescent="0.3"/>
    <row r="3408" ht="29.25" hidden="1" customHeight="1" thickBot="1" x14ac:dyDescent="0.3"/>
    <row r="3409" ht="29.25" hidden="1" customHeight="1" thickBot="1" x14ac:dyDescent="0.3"/>
    <row r="3410" ht="29.25" hidden="1" customHeight="1" thickBot="1" x14ac:dyDescent="0.3"/>
    <row r="3411" ht="29.25" hidden="1" customHeight="1" thickBot="1" x14ac:dyDescent="0.3"/>
    <row r="3412" ht="29.25" hidden="1" customHeight="1" thickBot="1" x14ac:dyDescent="0.3"/>
    <row r="3413" ht="29.25" hidden="1" customHeight="1" thickBot="1" x14ac:dyDescent="0.3"/>
    <row r="3414" ht="29.25" hidden="1" customHeight="1" thickBot="1" x14ac:dyDescent="0.3"/>
    <row r="3415" ht="29.25" hidden="1" customHeight="1" thickBot="1" x14ac:dyDescent="0.3"/>
    <row r="3416" ht="29.25" hidden="1" customHeight="1" thickBot="1" x14ac:dyDescent="0.3"/>
    <row r="3417" ht="29.25" hidden="1" customHeight="1" thickBot="1" x14ac:dyDescent="0.3"/>
    <row r="3418" ht="29.25" hidden="1" customHeight="1" thickBot="1" x14ac:dyDescent="0.3"/>
    <row r="3419" ht="29.25" hidden="1" customHeight="1" thickBot="1" x14ac:dyDescent="0.3"/>
    <row r="3420" ht="29.25" hidden="1" customHeight="1" thickBot="1" x14ac:dyDescent="0.3"/>
    <row r="3421" ht="29.25" hidden="1" customHeight="1" thickBot="1" x14ac:dyDescent="0.3"/>
    <row r="3422" ht="29.25" hidden="1" customHeight="1" thickBot="1" x14ac:dyDescent="0.3"/>
    <row r="3423" ht="29.25" hidden="1" customHeight="1" thickBot="1" x14ac:dyDescent="0.3"/>
    <row r="3424" ht="29.25" hidden="1" customHeight="1" thickBot="1" x14ac:dyDescent="0.3"/>
    <row r="3425" ht="29.25" hidden="1" customHeight="1" thickBot="1" x14ac:dyDescent="0.3"/>
    <row r="3426" ht="29.25" hidden="1" customHeight="1" thickBot="1" x14ac:dyDescent="0.3"/>
    <row r="3427" ht="29.25" hidden="1" customHeight="1" thickBot="1" x14ac:dyDescent="0.3"/>
    <row r="3428" ht="29.25" hidden="1" customHeight="1" thickBot="1" x14ac:dyDescent="0.3"/>
    <row r="3429" ht="29.25" hidden="1" customHeight="1" thickBot="1" x14ac:dyDescent="0.3"/>
    <row r="3430" ht="29.25" hidden="1" customHeight="1" thickBot="1" x14ac:dyDescent="0.3"/>
    <row r="3431" ht="29.25" hidden="1" customHeight="1" thickBot="1" x14ac:dyDescent="0.3"/>
    <row r="3432" ht="29.25" hidden="1" customHeight="1" thickBot="1" x14ac:dyDescent="0.3"/>
    <row r="3433" ht="29.25" hidden="1" customHeight="1" thickBot="1" x14ac:dyDescent="0.3"/>
    <row r="3434" ht="29.25" hidden="1" customHeight="1" thickBot="1" x14ac:dyDescent="0.3"/>
    <row r="3435" ht="29.25" hidden="1" customHeight="1" thickBot="1" x14ac:dyDescent="0.3"/>
    <row r="3436" ht="29.25" hidden="1" customHeight="1" thickBot="1" x14ac:dyDescent="0.3"/>
    <row r="3437" ht="29.25" hidden="1" customHeight="1" thickBot="1" x14ac:dyDescent="0.3"/>
    <row r="3438" ht="29.25" hidden="1" customHeight="1" thickBot="1" x14ac:dyDescent="0.3"/>
    <row r="3439" ht="29.25" hidden="1" customHeight="1" thickBot="1" x14ac:dyDescent="0.3"/>
    <row r="3440" ht="29.25" hidden="1" customHeight="1" thickBot="1" x14ac:dyDescent="0.3"/>
    <row r="3441" ht="29.25" hidden="1" customHeight="1" thickBot="1" x14ac:dyDescent="0.3"/>
    <row r="3442" ht="29.25" hidden="1" customHeight="1" thickBot="1" x14ac:dyDescent="0.3"/>
    <row r="3443" ht="29.25" hidden="1" customHeight="1" thickBot="1" x14ac:dyDescent="0.3"/>
    <row r="3444" ht="29.25" hidden="1" customHeight="1" thickBot="1" x14ac:dyDescent="0.3"/>
    <row r="3445" ht="29.25" hidden="1" customHeight="1" thickBot="1" x14ac:dyDescent="0.3"/>
    <row r="3446" ht="29.25" hidden="1" customHeight="1" thickBot="1" x14ac:dyDescent="0.3"/>
    <row r="3447" ht="29.25" hidden="1" customHeight="1" thickBot="1" x14ac:dyDescent="0.3"/>
    <row r="3448" ht="29.25" hidden="1" customHeight="1" thickBot="1" x14ac:dyDescent="0.3"/>
    <row r="3449" ht="29.25" hidden="1" customHeight="1" thickBot="1" x14ac:dyDescent="0.3"/>
    <row r="3450" ht="29.25" hidden="1" customHeight="1" thickBot="1" x14ac:dyDescent="0.3"/>
    <row r="3451" ht="29.25" hidden="1" customHeight="1" thickBot="1" x14ac:dyDescent="0.3"/>
    <row r="3452" ht="29.25" hidden="1" customHeight="1" thickBot="1" x14ac:dyDescent="0.3"/>
    <row r="3453" ht="29.25" hidden="1" customHeight="1" thickBot="1" x14ac:dyDescent="0.3"/>
    <row r="3454" ht="29.25" hidden="1" customHeight="1" thickBot="1" x14ac:dyDescent="0.3"/>
    <row r="3455" ht="29.25" hidden="1" customHeight="1" thickBot="1" x14ac:dyDescent="0.3"/>
    <row r="3456" ht="29.25" hidden="1" customHeight="1" thickBot="1" x14ac:dyDescent="0.3"/>
    <row r="3457" ht="29.25" hidden="1" customHeight="1" thickBot="1" x14ac:dyDescent="0.3"/>
    <row r="3458" ht="29.25" hidden="1" customHeight="1" thickBot="1" x14ac:dyDescent="0.3"/>
    <row r="3459" ht="29.25" hidden="1" customHeight="1" thickBot="1" x14ac:dyDescent="0.3"/>
    <row r="3460" ht="29.25" hidden="1" customHeight="1" thickBot="1" x14ac:dyDescent="0.3"/>
    <row r="3461" ht="29.25" hidden="1" customHeight="1" thickBot="1" x14ac:dyDescent="0.3"/>
    <row r="3462" ht="29.25" hidden="1" customHeight="1" thickBot="1" x14ac:dyDescent="0.3"/>
    <row r="3463" ht="29.25" hidden="1" customHeight="1" thickBot="1" x14ac:dyDescent="0.3"/>
    <row r="3464" ht="29.25" hidden="1" customHeight="1" thickBot="1" x14ac:dyDescent="0.3"/>
    <row r="3465" ht="29.25" hidden="1" customHeight="1" thickBot="1" x14ac:dyDescent="0.3"/>
    <row r="3466" ht="29.25" hidden="1" customHeight="1" thickBot="1" x14ac:dyDescent="0.3"/>
    <row r="3467" ht="29.25" hidden="1" customHeight="1" thickBot="1" x14ac:dyDescent="0.3"/>
    <row r="3468" ht="29.25" hidden="1" customHeight="1" thickBot="1" x14ac:dyDescent="0.3"/>
    <row r="3469" ht="29.25" hidden="1" customHeight="1" thickBot="1" x14ac:dyDescent="0.3"/>
    <row r="3470" ht="29.25" hidden="1" customHeight="1" thickBot="1" x14ac:dyDescent="0.3"/>
    <row r="3471" ht="29.25" hidden="1" customHeight="1" thickBot="1" x14ac:dyDescent="0.3"/>
    <row r="3472" ht="29.25" hidden="1" customHeight="1" thickBot="1" x14ac:dyDescent="0.3"/>
    <row r="3473" ht="29.25" hidden="1" customHeight="1" thickBot="1" x14ac:dyDescent="0.3"/>
    <row r="3474" ht="29.25" hidden="1" customHeight="1" thickBot="1" x14ac:dyDescent="0.3"/>
    <row r="3475" ht="29.25" hidden="1" customHeight="1" thickBot="1" x14ac:dyDescent="0.3"/>
    <row r="3476" ht="29.25" hidden="1" customHeight="1" thickBot="1" x14ac:dyDescent="0.3"/>
    <row r="3477" ht="29.25" hidden="1" customHeight="1" thickBot="1" x14ac:dyDescent="0.3"/>
    <row r="3478" ht="29.25" hidden="1" customHeight="1" thickBot="1" x14ac:dyDescent="0.3"/>
    <row r="3479" ht="29.25" hidden="1" customHeight="1" thickBot="1" x14ac:dyDescent="0.3"/>
    <row r="3480" ht="29.25" hidden="1" customHeight="1" thickBot="1" x14ac:dyDescent="0.3"/>
    <row r="3481" ht="29.25" hidden="1" customHeight="1" thickBot="1" x14ac:dyDescent="0.3"/>
    <row r="3482" ht="29.25" hidden="1" customHeight="1" thickBot="1" x14ac:dyDescent="0.3"/>
    <row r="3483" ht="29.25" hidden="1" customHeight="1" thickBot="1" x14ac:dyDescent="0.3"/>
    <row r="3484" ht="29.25" hidden="1" customHeight="1" thickBot="1" x14ac:dyDescent="0.3"/>
    <row r="3485" ht="29.25" hidden="1" customHeight="1" thickBot="1" x14ac:dyDescent="0.3"/>
    <row r="3486" ht="29.25" hidden="1" customHeight="1" thickBot="1" x14ac:dyDescent="0.3"/>
    <row r="3487" ht="29.25" hidden="1" customHeight="1" thickBot="1" x14ac:dyDescent="0.3"/>
    <row r="3488" ht="29.25" hidden="1" customHeight="1" thickBot="1" x14ac:dyDescent="0.3"/>
    <row r="3489" ht="29.25" hidden="1" customHeight="1" thickBot="1" x14ac:dyDescent="0.3"/>
    <row r="3490" ht="29.25" hidden="1" customHeight="1" thickBot="1" x14ac:dyDescent="0.3"/>
    <row r="3491" ht="29.25" hidden="1" customHeight="1" thickBot="1" x14ac:dyDescent="0.3"/>
    <row r="3492" ht="29.25" hidden="1" customHeight="1" thickBot="1" x14ac:dyDescent="0.3"/>
    <row r="3493" ht="29.25" hidden="1" customHeight="1" thickBot="1" x14ac:dyDescent="0.3"/>
    <row r="3494" ht="29.25" hidden="1" customHeight="1" thickBot="1" x14ac:dyDescent="0.3"/>
    <row r="3495" ht="29.25" hidden="1" customHeight="1" thickBot="1" x14ac:dyDescent="0.3"/>
    <row r="3496" ht="29.25" hidden="1" customHeight="1" thickBot="1" x14ac:dyDescent="0.3"/>
    <row r="3497" ht="29.25" hidden="1" customHeight="1" thickBot="1" x14ac:dyDescent="0.3"/>
    <row r="3498" ht="29.25" hidden="1" customHeight="1" thickBot="1" x14ac:dyDescent="0.3"/>
    <row r="3499" ht="29.25" hidden="1" customHeight="1" thickBot="1" x14ac:dyDescent="0.3"/>
    <row r="3500" ht="29.25" hidden="1" customHeight="1" thickBot="1" x14ac:dyDescent="0.3"/>
    <row r="3501" ht="29.25" hidden="1" customHeight="1" thickBot="1" x14ac:dyDescent="0.3"/>
    <row r="3502" ht="29.25" hidden="1" customHeight="1" thickBot="1" x14ac:dyDescent="0.3"/>
    <row r="3503" ht="29.25" hidden="1" customHeight="1" thickBot="1" x14ac:dyDescent="0.3"/>
    <row r="3504" ht="29.25" hidden="1" customHeight="1" thickBot="1" x14ac:dyDescent="0.3"/>
    <row r="3505" ht="29.25" hidden="1" customHeight="1" thickBot="1" x14ac:dyDescent="0.3"/>
    <row r="3506" ht="29.25" hidden="1" customHeight="1" thickBot="1" x14ac:dyDescent="0.3"/>
    <row r="3507" ht="29.25" hidden="1" customHeight="1" thickBot="1" x14ac:dyDescent="0.3"/>
    <row r="3508" ht="29.25" hidden="1" customHeight="1" thickBot="1" x14ac:dyDescent="0.3"/>
    <row r="3509" ht="29.25" hidden="1" customHeight="1" thickBot="1" x14ac:dyDescent="0.3"/>
    <row r="3510" ht="29.25" hidden="1" customHeight="1" thickBot="1" x14ac:dyDescent="0.3"/>
    <row r="3511" ht="29.25" hidden="1" customHeight="1" thickBot="1" x14ac:dyDescent="0.3"/>
    <row r="3512" ht="29.25" hidden="1" customHeight="1" thickBot="1" x14ac:dyDescent="0.3"/>
    <row r="3513" ht="29.25" hidden="1" customHeight="1" thickBot="1" x14ac:dyDescent="0.3"/>
    <row r="3514" ht="29.25" hidden="1" customHeight="1" thickBot="1" x14ac:dyDescent="0.3"/>
    <row r="3515" ht="29.25" hidden="1" customHeight="1" thickBot="1" x14ac:dyDescent="0.3"/>
    <row r="3516" ht="29.25" hidden="1" customHeight="1" thickBot="1" x14ac:dyDescent="0.3"/>
    <row r="3517" ht="29.25" hidden="1" customHeight="1" thickBot="1" x14ac:dyDescent="0.3"/>
    <row r="3518" ht="29.25" hidden="1" customHeight="1" thickBot="1" x14ac:dyDescent="0.3"/>
    <row r="3519" ht="29.25" hidden="1" customHeight="1" thickBot="1" x14ac:dyDescent="0.3"/>
    <row r="3520" ht="29.25" hidden="1" customHeight="1" thickBot="1" x14ac:dyDescent="0.3"/>
    <row r="3521" ht="29.25" hidden="1" customHeight="1" thickBot="1" x14ac:dyDescent="0.3"/>
    <row r="3522" ht="29.25" hidden="1" customHeight="1" thickBot="1" x14ac:dyDescent="0.3"/>
    <row r="3523" ht="29.25" hidden="1" customHeight="1" thickBot="1" x14ac:dyDescent="0.3"/>
    <row r="3524" ht="29.25" hidden="1" customHeight="1" thickBot="1" x14ac:dyDescent="0.3"/>
    <row r="3525" ht="29.25" hidden="1" customHeight="1" thickBot="1" x14ac:dyDescent="0.3"/>
    <row r="3526" ht="29.25" hidden="1" customHeight="1" thickBot="1" x14ac:dyDescent="0.3"/>
    <row r="3527" ht="29.25" hidden="1" customHeight="1" thickBot="1" x14ac:dyDescent="0.3"/>
    <row r="3528" ht="29.25" hidden="1" customHeight="1" thickBot="1" x14ac:dyDescent="0.3"/>
    <row r="3529" ht="29.25" hidden="1" customHeight="1" thickBot="1" x14ac:dyDescent="0.3"/>
    <row r="3530" ht="29.25" hidden="1" customHeight="1" thickBot="1" x14ac:dyDescent="0.3"/>
    <row r="3531" ht="29.25" hidden="1" customHeight="1" thickBot="1" x14ac:dyDescent="0.3"/>
    <row r="3532" ht="29.25" hidden="1" customHeight="1" thickBot="1" x14ac:dyDescent="0.3"/>
    <row r="3533" ht="29.25" hidden="1" customHeight="1" thickBot="1" x14ac:dyDescent="0.3"/>
    <row r="3534" ht="29.25" hidden="1" customHeight="1" thickBot="1" x14ac:dyDescent="0.3"/>
    <row r="3535" ht="29.25" hidden="1" customHeight="1" thickBot="1" x14ac:dyDescent="0.3"/>
    <row r="3536" ht="29.25" hidden="1" customHeight="1" thickBot="1" x14ac:dyDescent="0.3"/>
    <row r="3537" ht="29.25" hidden="1" customHeight="1" thickBot="1" x14ac:dyDescent="0.3"/>
    <row r="3538" ht="29.25" hidden="1" customHeight="1" thickBot="1" x14ac:dyDescent="0.3"/>
    <row r="3539" ht="29.25" hidden="1" customHeight="1" thickBot="1" x14ac:dyDescent="0.3"/>
    <row r="3540" ht="29.25" hidden="1" customHeight="1" thickBot="1" x14ac:dyDescent="0.3"/>
    <row r="3541" ht="29.25" hidden="1" customHeight="1" thickBot="1" x14ac:dyDescent="0.3"/>
    <row r="3542" ht="29.25" hidden="1" customHeight="1" thickBot="1" x14ac:dyDescent="0.3"/>
    <row r="3543" ht="29.25" hidden="1" customHeight="1" thickBot="1" x14ac:dyDescent="0.3"/>
    <row r="3544" ht="29.25" hidden="1" customHeight="1" thickBot="1" x14ac:dyDescent="0.3"/>
    <row r="3545" ht="29.25" hidden="1" customHeight="1" thickBot="1" x14ac:dyDescent="0.3"/>
    <row r="3546" ht="29.25" hidden="1" customHeight="1" thickBot="1" x14ac:dyDescent="0.3"/>
    <row r="3547" ht="29.25" hidden="1" customHeight="1" thickBot="1" x14ac:dyDescent="0.3"/>
    <row r="3548" ht="29.25" hidden="1" customHeight="1" thickBot="1" x14ac:dyDescent="0.3"/>
    <row r="3549" ht="29.25" hidden="1" customHeight="1" thickBot="1" x14ac:dyDescent="0.3"/>
    <row r="3550" ht="29.25" hidden="1" customHeight="1" thickBot="1" x14ac:dyDescent="0.3"/>
    <row r="3551" ht="29.25" hidden="1" customHeight="1" thickBot="1" x14ac:dyDescent="0.3"/>
    <row r="3552" ht="29.25" hidden="1" customHeight="1" thickBot="1" x14ac:dyDescent="0.3"/>
    <row r="3553" ht="29.25" hidden="1" customHeight="1" thickBot="1" x14ac:dyDescent="0.3"/>
    <row r="3554" ht="29.25" hidden="1" customHeight="1" thickBot="1" x14ac:dyDescent="0.3"/>
    <row r="3555" ht="29.25" hidden="1" customHeight="1" thickBot="1" x14ac:dyDescent="0.3"/>
    <row r="3556" ht="29.25" hidden="1" customHeight="1" thickBot="1" x14ac:dyDescent="0.3"/>
    <row r="3557" ht="29.25" hidden="1" customHeight="1" thickBot="1" x14ac:dyDescent="0.3"/>
    <row r="3558" ht="29.25" hidden="1" customHeight="1" thickBot="1" x14ac:dyDescent="0.3"/>
    <row r="3559" ht="29.25" hidden="1" customHeight="1" thickBot="1" x14ac:dyDescent="0.3"/>
    <row r="3560" ht="29.25" hidden="1" customHeight="1" thickBot="1" x14ac:dyDescent="0.3"/>
    <row r="3561" ht="29.25" hidden="1" customHeight="1" thickBot="1" x14ac:dyDescent="0.3"/>
    <row r="3562" ht="29.25" hidden="1" customHeight="1" thickBot="1" x14ac:dyDescent="0.3"/>
    <row r="3563" ht="29.25" hidden="1" customHeight="1" thickBot="1" x14ac:dyDescent="0.3"/>
    <row r="3564" ht="29.25" hidden="1" customHeight="1" thickBot="1" x14ac:dyDescent="0.3"/>
    <row r="3565" ht="29.25" hidden="1" customHeight="1" thickBot="1" x14ac:dyDescent="0.3"/>
    <row r="3566" ht="29.25" hidden="1" customHeight="1" thickBot="1" x14ac:dyDescent="0.3"/>
    <row r="3567" ht="29.25" hidden="1" customHeight="1" thickBot="1" x14ac:dyDescent="0.3"/>
    <row r="3568" ht="29.25" hidden="1" customHeight="1" thickBot="1" x14ac:dyDescent="0.3"/>
    <row r="3569" ht="29.25" hidden="1" customHeight="1" thickBot="1" x14ac:dyDescent="0.3"/>
    <row r="3570" ht="29.25" hidden="1" customHeight="1" thickBot="1" x14ac:dyDescent="0.3"/>
    <row r="3571" ht="29.25" hidden="1" customHeight="1" thickBot="1" x14ac:dyDescent="0.3"/>
    <row r="3572" ht="29.25" hidden="1" customHeight="1" thickBot="1" x14ac:dyDescent="0.3"/>
    <row r="3573" ht="29.25" hidden="1" customHeight="1" thickBot="1" x14ac:dyDescent="0.3"/>
    <row r="3574" ht="29.25" hidden="1" customHeight="1" thickBot="1" x14ac:dyDescent="0.3"/>
    <row r="3575" ht="29.25" hidden="1" customHeight="1" thickBot="1" x14ac:dyDescent="0.3"/>
    <row r="3576" ht="29.25" hidden="1" customHeight="1" thickBot="1" x14ac:dyDescent="0.3"/>
    <row r="3577" ht="29.25" hidden="1" customHeight="1" thickBot="1" x14ac:dyDescent="0.3"/>
    <row r="3578" ht="29.25" hidden="1" customHeight="1" thickBot="1" x14ac:dyDescent="0.3"/>
    <row r="3579" ht="29.25" hidden="1" customHeight="1" thickBot="1" x14ac:dyDescent="0.3"/>
    <row r="3580" ht="29.25" hidden="1" customHeight="1" thickBot="1" x14ac:dyDescent="0.3"/>
    <row r="3581" ht="29.25" hidden="1" customHeight="1" thickBot="1" x14ac:dyDescent="0.3"/>
    <row r="3582" ht="29.25" hidden="1" customHeight="1" thickBot="1" x14ac:dyDescent="0.3"/>
    <row r="3583" ht="29.25" hidden="1" customHeight="1" thickBot="1" x14ac:dyDescent="0.3"/>
    <row r="3584" ht="29.25" hidden="1" customHeight="1" thickBot="1" x14ac:dyDescent="0.3"/>
    <row r="3585" ht="29.25" hidden="1" customHeight="1" thickBot="1" x14ac:dyDescent="0.3"/>
    <row r="3586" ht="29.25" hidden="1" customHeight="1" thickBot="1" x14ac:dyDescent="0.3"/>
    <row r="3587" ht="29.25" hidden="1" customHeight="1" thickBot="1" x14ac:dyDescent="0.3"/>
    <row r="3588" ht="29.25" hidden="1" customHeight="1" thickBot="1" x14ac:dyDescent="0.3"/>
    <row r="3589" ht="29.25" hidden="1" customHeight="1" thickBot="1" x14ac:dyDescent="0.3"/>
    <row r="3590" ht="29.25" hidden="1" customHeight="1" thickBot="1" x14ac:dyDescent="0.3"/>
    <row r="3591" ht="29.25" hidden="1" customHeight="1" thickBot="1" x14ac:dyDescent="0.3"/>
    <row r="3592" ht="29.25" hidden="1" customHeight="1" thickBot="1" x14ac:dyDescent="0.3"/>
    <row r="3593" ht="29.25" hidden="1" customHeight="1" thickBot="1" x14ac:dyDescent="0.3"/>
    <row r="3594" ht="29.25" hidden="1" customHeight="1" thickBot="1" x14ac:dyDescent="0.3"/>
    <row r="3595" ht="29.25" hidden="1" customHeight="1" thickBot="1" x14ac:dyDescent="0.3"/>
    <row r="3596" ht="29.25" hidden="1" customHeight="1" thickBot="1" x14ac:dyDescent="0.3"/>
    <row r="3597" ht="29.25" hidden="1" customHeight="1" thickBot="1" x14ac:dyDescent="0.3"/>
    <row r="3598" ht="29.25" hidden="1" customHeight="1" thickBot="1" x14ac:dyDescent="0.3"/>
    <row r="3599" ht="29.25" hidden="1" customHeight="1" thickBot="1" x14ac:dyDescent="0.3"/>
    <row r="3600" ht="29.25" hidden="1" customHeight="1" thickBot="1" x14ac:dyDescent="0.3"/>
    <row r="3601" ht="29.25" hidden="1" customHeight="1" thickBot="1" x14ac:dyDescent="0.3"/>
    <row r="3602" ht="29.25" hidden="1" customHeight="1" thickBot="1" x14ac:dyDescent="0.3"/>
    <row r="3603" ht="29.25" hidden="1" customHeight="1" thickBot="1" x14ac:dyDescent="0.3"/>
    <row r="3604" ht="29.25" hidden="1" customHeight="1" thickBot="1" x14ac:dyDescent="0.3"/>
    <row r="3605" ht="29.25" hidden="1" customHeight="1" thickBot="1" x14ac:dyDescent="0.3"/>
    <row r="3606" ht="29.25" hidden="1" customHeight="1" thickBot="1" x14ac:dyDescent="0.3"/>
    <row r="3607" ht="29.25" hidden="1" customHeight="1" thickBot="1" x14ac:dyDescent="0.3"/>
    <row r="3608" ht="29.25" hidden="1" customHeight="1" thickBot="1" x14ac:dyDescent="0.3"/>
    <row r="3609" ht="29.25" hidden="1" customHeight="1" thickBot="1" x14ac:dyDescent="0.3"/>
    <row r="3610" ht="29.25" hidden="1" customHeight="1" thickBot="1" x14ac:dyDescent="0.3"/>
    <row r="3611" ht="29.25" hidden="1" customHeight="1" thickBot="1" x14ac:dyDescent="0.3"/>
    <row r="3612" ht="29.25" hidden="1" customHeight="1" thickBot="1" x14ac:dyDescent="0.3"/>
    <row r="3613" ht="29.25" hidden="1" customHeight="1" thickBot="1" x14ac:dyDescent="0.3"/>
    <row r="3614" ht="29.25" hidden="1" customHeight="1" thickBot="1" x14ac:dyDescent="0.3"/>
    <row r="3615" ht="29.25" hidden="1" customHeight="1" thickBot="1" x14ac:dyDescent="0.3"/>
    <row r="3616" ht="29.25" hidden="1" customHeight="1" thickBot="1" x14ac:dyDescent="0.3"/>
    <row r="3617" ht="29.25" hidden="1" customHeight="1" thickBot="1" x14ac:dyDescent="0.3"/>
    <row r="3618" ht="29.25" hidden="1" customHeight="1" thickBot="1" x14ac:dyDescent="0.3"/>
    <row r="3619" ht="29.25" hidden="1" customHeight="1" thickBot="1" x14ac:dyDescent="0.3"/>
    <row r="3620" ht="29.25" hidden="1" customHeight="1" thickBot="1" x14ac:dyDescent="0.3"/>
    <row r="3621" ht="29.25" hidden="1" customHeight="1" thickBot="1" x14ac:dyDescent="0.3"/>
    <row r="3622" ht="29.25" hidden="1" customHeight="1" thickBot="1" x14ac:dyDescent="0.3"/>
    <row r="3623" ht="29.25" hidden="1" customHeight="1" thickBot="1" x14ac:dyDescent="0.3"/>
    <row r="3624" ht="29.25" hidden="1" customHeight="1" thickBot="1" x14ac:dyDescent="0.3"/>
    <row r="3625" ht="29.25" hidden="1" customHeight="1" thickBot="1" x14ac:dyDescent="0.3"/>
    <row r="3626" ht="29.25" hidden="1" customHeight="1" thickBot="1" x14ac:dyDescent="0.3"/>
    <row r="3627" ht="29.25" hidden="1" customHeight="1" thickBot="1" x14ac:dyDescent="0.3"/>
    <row r="3628" ht="29.25" hidden="1" customHeight="1" thickBot="1" x14ac:dyDescent="0.3"/>
    <row r="3629" ht="29.25" hidden="1" customHeight="1" thickBot="1" x14ac:dyDescent="0.3"/>
    <row r="3630" ht="29.25" hidden="1" customHeight="1" thickBot="1" x14ac:dyDescent="0.3"/>
    <row r="3631" ht="29.25" hidden="1" customHeight="1" thickBot="1" x14ac:dyDescent="0.3"/>
    <row r="3632" ht="29.25" hidden="1" customHeight="1" thickBot="1" x14ac:dyDescent="0.3"/>
    <row r="3633" ht="29.25" hidden="1" customHeight="1" thickBot="1" x14ac:dyDescent="0.3"/>
    <row r="3634" ht="29.25" hidden="1" customHeight="1" thickBot="1" x14ac:dyDescent="0.3"/>
    <row r="3635" ht="29.25" hidden="1" customHeight="1" thickBot="1" x14ac:dyDescent="0.3"/>
    <row r="3636" ht="29.25" hidden="1" customHeight="1" thickBot="1" x14ac:dyDescent="0.3"/>
    <row r="3637" ht="29.25" hidden="1" customHeight="1" thickBot="1" x14ac:dyDescent="0.3"/>
    <row r="3638" ht="29.25" hidden="1" customHeight="1" thickBot="1" x14ac:dyDescent="0.3"/>
    <row r="3639" ht="29.25" hidden="1" customHeight="1" thickBot="1" x14ac:dyDescent="0.3"/>
    <row r="3640" ht="29.25" hidden="1" customHeight="1" thickBot="1" x14ac:dyDescent="0.3"/>
    <row r="3641" ht="29.25" hidden="1" customHeight="1" thickBot="1" x14ac:dyDescent="0.3"/>
    <row r="3642" ht="29.25" hidden="1" customHeight="1" thickBot="1" x14ac:dyDescent="0.3"/>
    <row r="3643" ht="29.25" hidden="1" customHeight="1" thickBot="1" x14ac:dyDescent="0.3"/>
    <row r="3644" ht="29.25" hidden="1" customHeight="1" thickBot="1" x14ac:dyDescent="0.3"/>
    <row r="3645" ht="29.25" hidden="1" customHeight="1" thickBot="1" x14ac:dyDescent="0.3"/>
    <row r="3646" ht="29.25" hidden="1" customHeight="1" thickBot="1" x14ac:dyDescent="0.3"/>
    <row r="3647" ht="29.25" hidden="1" customHeight="1" thickBot="1" x14ac:dyDescent="0.3"/>
    <row r="3648" ht="29.25" hidden="1" customHeight="1" thickBot="1" x14ac:dyDescent="0.3"/>
    <row r="3649" ht="29.25" hidden="1" customHeight="1" thickBot="1" x14ac:dyDescent="0.3"/>
    <row r="3650" ht="29.25" hidden="1" customHeight="1" thickBot="1" x14ac:dyDescent="0.3"/>
    <row r="3651" ht="29.25" hidden="1" customHeight="1" thickBot="1" x14ac:dyDescent="0.3"/>
    <row r="3652" ht="29.25" hidden="1" customHeight="1" thickBot="1" x14ac:dyDescent="0.3"/>
    <row r="3653" ht="29.25" hidden="1" customHeight="1" thickBot="1" x14ac:dyDescent="0.3"/>
    <row r="3654" ht="29.25" hidden="1" customHeight="1" thickBot="1" x14ac:dyDescent="0.3"/>
    <row r="3655" ht="29.25" hidden="1" customHeight="1" thickBot="1" x14ac:dyDescent="0.3"/>
    <row r="3656" ht="29.25" hidden="1" customHeight="1" thickBot="1" x14ac:dyDescent="0.3"/>
    <row r="3657" ht="29.25" hidden="1" customHeight="1" thickBot="1" x14ac:dyDescent="0.3"/>
    <row r="3658" ht="29.25" hidden="1" customHeight="1" thickBot="1" x14ac:dyDescent="0.3"/>
    <row r="3659" ht="29.25" hidden="1" customHeight="1" thickBot="1" x14ac:dyDescent="0.3"/>
    <row r="3660" ht="29.25" hidden="1" customHeight="1" thickBot="1" x14ac:dyDescent="0.3"/>
    <row r="3661" ht="29.25" hidden="1" customHeight="1" thickBot="1" x14ac:dyDescent="0.3"/>
    <row r="3662" ht="29.25" hidden="1" customHeight="1" thickBot="1" x14ac:dyDescent="0.3"/>
    <row r="3663" ht="29.25" hidden="1" customHeight="1" thickBot="1" x14ac:dyDescent="0.3"/>
    <row r="3664" ht="29.25" hidden="1" customHeight="1" thickBot="1" x14ac:dyDescent="0.3"/>
    <row r="3665" ht="29.25" hidden="1" customHeight="1" thickBot="1" x14ac:dyDescent="0.3"/>
    <row r="3666" ht="29.25" hidden="1" customHeight="1" thickBot="1" x14ac:dyDescent="0.3"/>
    <row r="3667" ht="29.25" hidden="1" customHeight="1" thickBot="1" x14ac:dyDescent="0.3"/>
    <row r="3668" ht="29.25" hidden="1" customHeight="1" thickBot="1" x14ac:dyDescent="0.3"/>
    <row r="3669" ht="29.25" hidden="1" customHeight="1" thickBot="1" x14ac:dyDescent="0.3"/>
    <row r="3670" ht="29.25" hidden="1" customHeight="1" thickBot="1" x14ac:dyDescent="0.3"/>
    <row r="3671" ht="29.25" hidden="1" customHeight="1" thickBot="1" x14ac:dyDescent="0.3"/>
    <row r="3672" ht="29.25" hidden="1" customHeight="1" thickBot="1" x14ac:dyDescent="0.3"/>
    <row r="3673" ht="29.25" hidden="1" customHeight="1" thickBot="1" x14ac:dyDescent="0.3"/>
    <row r="3674" ht="29.25" hidden="1" customHeight="1" thickBot="1" x14ac:dyDescent="0.3"/>
    <row r="3675" ht="29.25" hidden="1" customHeight="1" thickBot="1" x14ac:dyDescent="0.3"/>
    <row r="3676" ht="29.25" hidden="1" customHeight="1" thickBot="1" x14ac:dyDescent="0.3"/>
    <row r="3677" ht="29.25" hidden="1" customHeight="1" thickBot="1" x14ac:dyDescent="0.3"/>
    <row r="3678" ht="29.25" hidden="1" customHeight="1" thickBot="1" x14ac:dyDescent="0.3"/>
    <row r="3679" ht="29.25" hidden="1" customHeight="1" thickBot="1" x14ac:dyDescent="0.3"/>
    <row r="3680" ht="29.25" hidden="1" customHeight="1" thickBot="1" x14ac:dyDescent="0.3"/>
    <row r="3681" ht="29.25" hidden="1" customHeight="1" thickBot="1" x14ac:dyDescent="0.3"/>
    <row r="3682" ht="29.25" hidden="1" customHeight="1" thickBot="1" x14ac:dyDescent="0.3"/>
    <row r="3683" ht="29.25" hidden="1" customHeight="1" thickBot="1" x14ac:dyDescent="0.3"/>
    <row r="3684" ht="29.25" hidden="1" customHeight="1" thickBot="1" x14ac:dyDescent="0.3"/>
    <row r="3685" ht="29.25" hidden="1" customHeight="1" thickBot="1" x14ac:dyDescent="0.3"/>
    <row r="3686" ht="29.25" hidden="1" customHeight="1" thickBot="1" x14ac:dyDescent="0.3"/>
    <row r="3687" ht="29.25" hidden="1" customHeight="1" thickBot="1" x14ac:dyDescent="0.3"/>
    <row r="3688" ht="29.25" hidden="1" customHeight="1" thickBot="1" x14ac:dyDescent="0.3"/>
    <row r="3689" ht="29.25" hidden="1" customHeight="1" thickBot="1" x14ac:dyDescent="0.3"/>
    <row r="3690" ht="29.25" hidden="1" customHeight="1" thickBot="1" x14ac:dyDescent="0.3"/>
    <row r="3691" ht="29.25" hidden="1" customHeight="1" thickBot="1" x14ac:dyDescent="0.3"/>
    <row r="3692" ht="29.25" hidden="1" customHeight="1" thickBot="1" x14ac:dyDescent="0.3"/>
    <row r="3693" ht="29.25" hidden="1" customHeight="1" thickBot="1" x14ac:dyDescent="0.3"/>
    <row r="3694" ht="29.25" hidden="1" customHeight="1" thickBot="1" x14ac:dyDescent="0.3"/>
    <row r="3695" ht="29.25" hidden="1" customHeight="1" thickBot="1" x14ac:dyDescent="0.3"/>
    <row r="3696" ht="29.25" hidden="1" customHeight="1" thickBot="1" x14ac:dyDescent="0.3"/>
    <row r="3697" ht="29.25" hidden="1" customHeight="1" thickBot="1" x14ac:dyDescent="0.3"/>
    <row r="3698" ht="29.25" hidden="1" customHeight="1" thickBot="1" x14ac:dyDescent="0.3"/>
    <row r="3699" ht="29.25" hidden="1" customHeight="1" thickBot="1" x14ac:dyDescent="0.3"/>
    <row r="3700" ht="29.25" hidden="1" customHeight="1" thickBot="1" x14ac:dyDescent="0.3"/>
    <row r="3701" ht="29.25" hidden="1" customHeight="1" thickBot="1" x14ac:dyDescent="0.3"/>
    <row r="3702" ht="29.25" hidden="1" customHeight="1" thickBot="1" x14ac:dyDescent="0.3"/>
    <row r="3703" ht="29.25" hidden="1" customHeight="1" thickBot="1" x14ac:dyDescent="0.3"/>
    <row r="3704" ht="29.25" hidden="1" customHeight="1" thickBot="1" x14ac:dyDescent="0.3"/>
    <row r="3705" ht="29.25" hidden="1" customHeight="1" thickBot="1" x14ac:dyDescent="0.3"/>
    <row r="3706" ht="29.25" hidden="1" customHeight="1" thickBot="1" x14ac:dyDescent="0.3"/>
    <row r="3707" ht="29.25" hidden="1" customHeight="1" thickBot="1" x14ac:dyDescent="0.3"/>
    <row r="3708" ht="29.25" hidden="1" customHeight="1" thickBot="1" x14ac:dyDescent="0.3"/>
    <row r="3709" ht="29.25" hidden="1" customHeight="1" thickBot="1" x14ac:dyDescent="0.3"/>
    <row r="3710" ht="29.25" hidden="1" customHeight="1" thickBot="1" x14ac:dyDescent="0.3"/>
    <row r="3711" ht="29.25" hidden="1" customHeight="1" thickBot="1" x14ac:dyDescent="0.3"/>
    <row r="3712" ht="29.25" hidden="1" customHeight="1" thickBot="1" x14ac:dyDescent="0.3"/>
    <row r="3713" ht="29.25" hidden="1" customHeight="1" thickBot="1" x14ac:dyDescent="0.3"/>
    <row r="3714" ht="29.25" hidden="1" customHeight="1" thickBot="1" x14ac:dyDescent="0.3"/>
    <row r="3715" ht="29.25" hidden="1" customHeight="1" thickBot="1" x14ac:dyDescent="0.3"/>
    <row r="3716" ht="29.25" hidden="1" customHeight="1" thickBot="1" x14ac:dyDescent="0.3"/>
    <row r="3717" ht="29.25" hidden="1" customHeight="1" thickBot="1" x14ac:dyDescent="0.3"/>
    <row r="3718" ht="29.25" hidden="1" customHeight="1" thickBot="1" x14ac:dyDescent="0.3"/>
    <row r="3719" ht="29.25" hidden="1" customHeight="1" thickBot="1" x14ac:dyDescent="0.3"/>
    <row r="3720" ht="29.25" hidden="1" customHeight="1" thickBot="1" x14ac:dyDescent="0.3"/>
    <row r="3721" ht="29.25" hidden="1" customHeight="1" thickBot="1" x14ac:dyDescent="0.3"/>
    <row r="3722" ht="29.25" hidden="1" customHeight="1" thickBot="1" x14ac:dyDescent="0.3"/>
    <row r="3723" ht="29.25" hidden="1" customHeight="1" thickBot="1" x14ac:dyDescent="0.3"/>
    <row r="3724" ht="29.25" hidden="1" customHeight="1" thickBot="1" x14ac:dyDescent="0.3"/>
    <row r="3725" ht="29.25" hidden="1" customHeight="1" thickBot="1" x14ac:dyDescent="0.3"/>
    <row r="3726" ht="29.25" hidden="1" customHeight="1" thickBot="1" x14ac:dyDescent="0.3"/>
    <row r="3727" ht="29.25" hidden="1" customHeight="1" thickBot="1" x14ac:dyDescent="0.3"/>
    <row r="3728" ht="29.25" hidden="1" customHeight="1" thickBot="1" x14ac:dyDescent="0.3"/>
    <row r="3729" ht="29.25" hidden="1" customHeight="1" thickBot="1" x14ac:dyDescent="0.3"/>
    <row r="3730" ht="29.25" hidden="1" customHeight="1" thickBot="1" x14ac:dyDescent="0.3"/>
    <row r="3731" ht="29.25" hidden="1" customHeight="1" thickBot="1" x14ac:dyDescent="0.3"/>
    <row r="3732" ht="29.25" hidden="1" customHeight="1" thickBot="1" x14ac:dyDescent="0.3"/>
    <row r="3733" ht="29.25" hidden="1" customHeight="1" thickBot="1" x14ac:dyDescent="0.3"/>
    <row r="3734" ht="29.25" hidden="1" customHeight="1" thickBot="1" x14ac:dyDescent="0.3"/>
    <row r="3735" ht="29.25" hidden="1" customHeight="1" thickBot="1" x14ac:dyDescent="0.3"/>
    <row r="3736" ht="29.25" hidden="1" customHeight="1" thickBot="1" x14ac:dyDescent="0.3"/>
    <row r="3737" ht="29.25" hidden="1" customHeight="1" thickBot="1" x14ac:dyDescent="0.3"/>
    <row r="3738" ht="29.25" hidden="1" customHeight="1" thickBot="1" x14ac:dyDescent="0.3"/>
    <row r="3739" ht="29.25" hidden="1" customHeight="1" thickBot="1" x14ac:dyDescent="0.3"/>
    <row r="3740" ht="29.25" hidden="1" customHeight="1" thickBot="1" x14ac:dyDescent="0.3"/>
    <row r="3741" ht="29.25" hidden="1" customHeight="1" thickBot="1" x14ac:dyDescent="0.3"/>
    <row r="3742" ht="29.25" hidden="1" customHeight="1" thickBot="1" x14ac:dyDescent="0.3"/>
    <row r="3743" ht="29.25" hidden="1" customHeight="1" thickBot="1" x14ac:dyDescent="0.3"/>
    <row r="3744" ht="29.25" hidden="1" customHeight="1" thickBot="1" x14ac:dyDescent="0.3"/>
    <row r="3745" ht="29.25" hidden="1" customHeight="1" thickBot="1" x14ac:dyDescent="0.3"/>
    <row r="3746" ht="29.25" hidden="1" customHeight="1" thickBot="1" x14ac:dyDescent="0.3"/>
    <row r="3747" ht="29.25" hidden="1" customHeight="1" thickBot="1" x14ac:dyDescent="0.3"/>
    <row r="3748" ht="29.25" hidden="1" customHeight="1" thickBot="1" x14ac:dyDescent="0.3"/>
    <row r="3749" ht="29.25" hidden="1" customHeight="1" thickBot="1" x14ac:dyDescent="0.3"/>
    <row r="3750" ht="29.25" hidden="1" customHeight="1" thickBot="1" x14ac:dyDescent="0.3"/>
    <row r="3751" ht="29.25" hidden="1" customHeight="1" thickBot="1" x14ac:dyDescent="0.3"/>
    <row r="3752" ht="29.25" hidden="1" customHeight="1" thickBot="1" x14ac:dyDescent="0.3"/>
    <row r="3753" ht="29.25" hidden="1" customHeight="1" thickBot="1" x14ac:dyDescent="0.3"/>
    <row r="3754" ht="29.25" hidden="1" customHeight="1" thickBot="1" x14ac:dyDescent="0.3"/>
    <row r="3755" ht="29.25" hidden="1" customHeight="1" thickBot="1" x14ac:dyDescent="0.3"/>
    <row r="3756" ht="29.25" hidden="1" customHeight="1" thickBot="1" x14ac:dyDescent="0.3"/>
    <row r="3757" ht="29.25" hidden="1" customHeight="1" thickBot="1" x14ac:dyDescent="0.3"/>
    <row r="3758" ht="29.25" hidden="1" customHeight="1" thickBot="1" x14ac:dyDescent="0.3"/>
    <row r="3759" ht="29.25" hidden="1" customHeight="1" thickBot="1" x14ac:dyDescent="0.3"/>
    <row r="3760" ht="29.25" hidden="1" customHeight="1" thickBot="1" x14ac:dyDescent="0.3"/>
    <row r="3761" ht="29.25" hidden="1" customHeight="1" thickBot="1" x14ac:dyDescent="0.3"/>
    <row r="3762" ht="29.25" hidden="1" customHeight="1" thickBot="1" x14ac:dyDescent="0.3"/>
    <row r="3763" ht="29.25" hidden="1" customHeight="1" thickBot="1" x14ac:dyDescent="0.3"/>
    <row r="3764" ht="29.25" hidden="1" customHeight="1" thickBot="1" x14ac:dyDescent="0.3"/>
    <row r="3765" ht="29.25" hidden="1" customHeight="1" thickBot="1" x14ac:dyDescent="0.3"/>
    <row r="3766" ht="29.25" hidden="1" customHeight="1" thickBot="1" x14ac:dyDescent="0.3"/>
    <row r="3767" ht="29.25" hidden="1" customHeight="1" thickBot="1" x14ac:dyDescent="0.3"/>
    <row r="3768" ht="29.25" hidden="1" customHeight="1" thickBot="1" x14ac:dyDescent="0.3"/>
    <row r="3769" ht="29.25" hidden="1" customHeight="1" thickBot="1" x14ac:dyDescent="0.3"/>
    <row r="3770" ht="29.25" hidden="1" customHeight="1" thickBot="1" x14ac:dyDescent="0.3"/>
    <row r="3771" ht="29.25" hidden="1" customHeight="1" thickBot="1" x14ac:dyDescent="0.3"/>
    <row r="3772" ht="29.25" hidden="1" customHeight="1" thickBot="1" x14ac:dyDescent="0.3"/>
    <row r="3773" ht="29.25" hidden="1" customHeight="1" thickBot="1" x14ac:dyDescent="0.3"/>
    <row r="3774" ht="29.25" hidden="1" customHeight="1" thickBot="1" x14ac:dyDescent="0.3"/>
    <row r="3775" ht="29.25" hidden="1" customHeight="1" thickBot="1" x14ac:dyDescent="0.3"/>
    <row r="3776" ht="29.25" hidden="1" customHeight="1" thickBot="1" x14ac:dyDescent="0.3"/>
    <row r="3777" ht="29.25" hidden="1" customHeight="1" thickBot="1" x14ac:dyDescent="0.3"/>
    <row r="3778" ht="29.25" hidden="1" customHeight="1" thickBot="1" x14ac:dyDescent="0.3"/>
    <row r="3779" ht="29.25" hidden="1" customHeight="1" thickBot="1" x14ac:dyDescent="0.3"/>
    <row r="3780" ht="29.25" hidden="1" customHeight="1" thickBot="1" x14ac:dyDescent="0.3"/>
    <row r="3781" ht="29.25" hidden="1" customHeight="1" thickBot="1" x14ac:dyDescent="0.3"/>
    <row r="3782" ht="29.25" hidden="1" customHeight="1" thickBot="1" x14ac:dyDescent="0.3"/>
    <row r="3783" ht="29.25" hidden="1" customHeight="1" thickBot="1" x14ac:dyDescent="0.3"/>
    <row r="3784" ht="29.25" hidden="1" customHeight="1" thickBot="1" x14ac:dyDescent="0.3"/>
    <row r="3785" ht="29.25" hidden="1" customHeight="1" thickBot="1" x14ac:dyDescent="0.3"/>
    <row r="3786" ht="29.25" hidden="1" customHeight="1" thickBot="1" x14ac:dyDescent="0.3"/>
    <row r="3787" ht="29.25" hidden="1" customHeight="1" thickBot="1" x14ac:dyDescent="0.3"/>
    <row r="3788" ht="29.25" hidden="1" customHeight="1" thickBot="1" x14ac:dyDescent="0.3"/>
    <row r="3789" ht="29.25" hidden="1" customHeight="1" thickBot="1" x14ac:dyDescent="0.3"/>
    <row r="3790" ht="29.25" hidden="1" customHeight="1" thickBot="1" x14ac:dyDescent="0.3"/>
    <row r="3791" ht="29.25" hidden="1" customHeight="1" thickBot="1" x14ac:dyDescent="0.3"/>
    <row r="3792" ht="29.25" hidden="1" customHeight="1" thickBot="1" x14ac:dyDescent="0.3"/>
    <row r="3793" ht="29.25" hidden="1" customHeight="1" thickBot="1" x14ac:dyDescent="0.3"/>
    <row r="3794" ht="29.25" hidden="1" customHeight="1" thickBot="1" x14ac:dyDescent="0.3"/>
    <row r="3795" ht="29.25" hidden="1" customHeight="1" thickBot="1" x14ac:dyDescent="0.3"/>
    <row r="3796" ht="29.25" hidden="1" customHeight="1" thickBot="1" x14ac:dyDescent="0.3"/>
    <row r="3797" ht="29.25" hidden="1" customHeight="1" thickBot="1" x14ac:dyDescent="0.3"/>
    <row r="3798" ht="29.25" hidden="1" customHeight="1" thickBot="1" x14ac:dyDescent="0.3"/>
    <row r="3799" ht="29.25" hidden="1" customHeight="1" thickBot="1" x14ac:dyDescent="0.3"/>
    <row r="3800" ht="29.25" hidden="1" customHeight="1" thickBot="1" x14ac:dyDescent="0.3"/>
    <row r="3801" ht="29.25" hidden="1" customHeight="1" thickBot="1" x14ac:dyDescent="0.3"/>
    <row r="3802" ht="29.25" hidden="1" customHeight="1" thickBot="1" x14ac:dyDescent="0.3"/>
    <row r="3803" ht="29.25" hidden="1" customHeight="1" thickBot="1" x14ac:dyDescent="0.3"/>
    <row r="3804" ht="29.25" hidden="1" customHeight="1" thickBot="1" x14ac:dyDescent="0.3"/>
    <row r="3805" ht="29.25" hidden="1" customHeight="1" thickBot="1" x14ac:dyDescent="0.3"/>
    <row r="3806" ht="29.25" hidden="1" customHeight="1" thickBot="1" x14ac:dyDescent="0.3"/>
    <row r="3807" ht="29.25" hidden="1" customHeight="1" thickBot="1" x14ac:dyDescent="0.3"/>
    <row r="3808" ht="29.25" hidden="1" customHeight="1" thickBot="1" x14ac:dyDescent="0.3"/>
    <row r="3809" ht="29.25" hidden="1" customHeight="1" thickBot="1" x14ac:dyDescent="0.3"/>
    <row r="3810" ht="29.25" hidden="1" customHeight="1" thickBot="1" x14ac:dyDescent="0.3"/>
    <row r="3811" ht="29.25" hidden="1" customHeight="1" thickBot="1" x14ac:dyDescent="0.3"/>
    <row r="3812" ht="29.25" hidden="1" customHeight="1" thickBot="1" x14ac:dyDescent="0.3"/>
    <row r="3813" ht="29.25" hidden="1" customHeight="1" thickBot="1" x14ac:dyDescent="0.3"/>
    <row r="3814" ht="29.25" hidden="1" customHeight="1" thickBot="1" x14ac:dyDescent="0.3"/>
    <row r="3815" ht="29.25" hidden="1" customHeight="1" thickBot="1" x14ac:dyDescent="0.3"/>
    <row r="3816" ht="29.25" hidden="1" customHeight="1" thickBot="1" x14ac:dyDescent="0.3"/>
    <row r="3817" ht="29.25" hidden="1" customHeight="1" thickBot="1" x14ac:dyDescent="0.3"/>
    <row r="3818" ht="29.25" hidden="1" customHeight="1" thickBot="1" x14ac:dyDescent="0.3"/>
    <row r="3819" ht="29.25" hidden="1" customHeight="1" thickBot="1" x14ac:dyDescent="0.3"/>
    <row r="3820" ht="29.25" hidden="1" customHeight="1" thickBot="1" x14ac:dyDescent="0.3"/>
    <row r="3821" ht="29.25" hidden="1" customHeight="1" thickBot="1" x14ac:dyDescent="0.3"/>
    <row r="3822" ht="29.25" hidden="1" customHeight="1" thickBot="1" x14ac:dyDescent="0.3"/>
    <row r="3823" ht="29.25" hidden="1" customHeight="1" thickBot="1" x14ac:dyDescent="0.3"/>
    <row r="3824" ht="29.25" hidden="1" customHeight="1" thickBot="1" x14ac:dyDescent="0.3"/>
    <row r="3825" ht="29.25" hidden="1" customHeight="1" thickBot="1" x14ac:dyDescent="0.3"/>
    <row r="3826" ht="29.25" hidden="1" customHeight="1" thickBot="1" x14ac:dyDescent="0.3"/>
    <row r="3827" ht="29.25" hidden="1" customHeight="1" thickBot="1" x14ac:dyDescent="0.3"/>
    <row r="3828" ht="29.25" hidden="1" customHeight="1" thickBot="1" x14ac:dyDescent="0.3"/>
    <row r="3829" ht="29.25" hidden="1" customHeight="1" thickBot="1" x14ac:dyDescent="0.3"/>
    <row r="3830" ht="29.25" hidden="1" customHeight="1" thickBot="1" x14ac:dyDescent="0.3"/>
    <row r="3831" ht="29.25" hidden="1" customHeight="1" thickBot="1" x14ac:dyDescent="0.3"/>
    <row r="3832" ht="29.25" hidden="1" customHeight="1" thickBot="1" x14ac:dyDescent="0.3"/>
    <row r="3833" ht="29.25" hidden="1" customHeight="1" thickBot="1" x14ac:dyDescent="0.3"/>
    <row r="3834" ht="29.25" hidden="1" customHeight="1" thickBot="1" x14ac:dyDescent="0.3"/>
    <row r="3835" ht="29.25" hidden="1" customHeight="1" thickBot="1" x14ac:dyDescent="0.3"/>
    <row r="3836" ht="29.25" hidden="1" customHeight="1" thickBot="1" x14ac:dyDescent="0.3"/>
    <row r="3837" ht="29.25" hidden="1" customHeight="1" thickBot="1" x14ac:dyDescent="0.3"/>
    <row r="3838" ht="29.25" hidden="1" customHeight="1" thickBot="1" x14ac:dyDescent="0.3"/>
    <row r="3839" ht="29.25" hidden="1" customHeight="1" thickBot="1" x14ac:dyDescent="0.3"/>
    <row r="3840" ht="29.25" hidden="1" customHeight="1" thickBot="1" x14ac:dyDescent="0.3"/>
    <row r="3841" ht="29.25" hidden="1" customHeight="1" thickBot="1" x14ac:dyDescent="0.3"/>
    <row r="3842" ht="29.25" hidden="1" customHeight="1" thickBot="1" x14ac:dyDescent="0.3"/>
    <row r="3843" ht="29.25" hidden="1" customHeight="1" thickBot="1" x14ac:dyDescent="0.3"/>
    <row r="3844" ht="29.25" hidden="1" customHeight="1" thickBot="1" x14ac:dyDescent="0.3"/>
    <row r="3845" ht="29.25" hidden="1" customHeight="1" thickBot="1" x14ac:dyDescent="0.3"/>
    <row r="3846" ht="29.25" hidden="1" customHeight="1" thickBot="1" x14ac:dyDescent="0.3"/>
    <row r="3847" ht="29.25" hidden="1" customHeight="1" thickBot="1" x14ac:dyDescent="0.3"/>
    <row r="3848" ht="29.25" hidden="1" customHeight="1" thickBot="1" x14ac:dyDescent="0.3"/>
    <row r="3849" ht="29.25" hidden="1" customHeight="1" thickBot="1" x14ac:dyDescent="0.3"/>
    <row r="3850" ht="29.25" hidden="1" customHeight="1" thickBot="1" x14ac:dyDescent="0.3"/>
    <row r="3851" ht="29.25" hidden="1" customHeight="1" thickBot="1" x14ac:dyDescent="0.3"/>
    <row r="3852" ht="29.25" hidden="1" customHeight="1" thickBot="1" x14ac:dyDescent="0.3"/>
    <row r="3853" ht="29.25" hidden="1" customHeight="1" thickBot="1" x14ac:dyDescent="0.3"/>
    <row r="3854" ht="29.25" hidden="1" customHeight="1" thickBot="1" x14ac:dyDescent="0.3"/>
    <row r="3855" ht="29.25" hidden="1" customHeight="1" thickBot="1" x14ac:dyDescent="0.3"/>
    <row r="3856" ht="29.25" hidden="1" customHeight="1" thickBot="1" x14ac:dyDescent="0.3"/>
    <row r="3857" ht="29.25" hidden="1" customHeight="1" thickBot="1" x14ac:dyDescent="0.3"/>
    <row r="3858" ht="29.25" hidden="1" customHeight="1" thickBot="1" x14ac:dyDescent="0.3"/>
    <row r="3859" ht="29.25" hidden="1" customHeight="1" thickBot="1" x14ac:dyDescent="0.3"/>
    <row r="3860" ht="29.25" hidden="1" customHeight="1" thickBot="1" x14ac:dyDescent="0.3"/>
    <row r="3861" ht="29.25" hidden="1" customHeight="1" thickBot="1" x14ac:dyDescent="0.3"/>
    <row r="3862" ht="29.25" hidden="1" customHeight="1" thickBot="1" x14ac:dyDescent="0.3"/>
    <row r="3863" ht="29.25" hidden="1" customHeight="1" thickBot="1" x14ac:dyDescent="0.3"/>
    <row r="3864" ht="29.25" hidden="1" customHeight="1" thickBot="1" x14ac:dyDescent="0.3"/>
    <row r="3865" ht="29.25" hidden="1" customHeight="1" thickBot="1" x14ac:dyDescent="0.3"/>
    <row r="3866" ht="29.25" hidden="1" customHeight="1" thickBot="1" x14ac:dyDescent="0.3"/>
    <row r="3867" ht="29.25" hidden="1" customHeight="1" thickBot="1" x14ac:dyDescent="0.3"/>
    <row r="3868" ht="29.25" hidden="1" customHeight="1" thickBot="1" x14ac:dyDescent="0.3"/>
    <row r="3869" ht="29.25" hidden="1" customHeight="1" thickBot="1" x14ac:dyDescent="0.3"/>
    <row r="3870" ht="29.25" hidden="1" customHeight="1" thickBot="1" x14ac:dyDescent="0.3"/>
    <row r="3871" ht="29.25" hidden="1" customHeight="1" thickBot="1" x14ac:dyDescent="0.3"/>
    <row r="3872" ht="29.25" hidden="1" customHeight="1" thickBot="1" x14ac:dyDescent="0.3"/>
    <row r="3873" ht="29.25" hidden="1" customHeight="1" thickBot="1" x14ac:dyDescent="0.3"/>
    <row r="3874" ht="29.25" hidden="1" customHeight="1" thickBot="1" x14ac:dyDescent="0.3"/>
    <row r="3875" ht="29.25" hidden="1" customHeight="1" thickBot="1" x14ac:dyDescent="0.3"/>
    <row r="3876" ht="29.25" hidden="1" customHeight="1" thickBot="1" x14ac:dyDescent="0.3"/>
    <row r="3877" ht="29.25" hidden="1" customHeight="1" thickBot="1" x14ac:dyDescent="0.3"/>
    <row r="3878" ht="29.25" hidden="1" customHeight="1" thickBot="1" x14ac:dyDescent="0.3"/>
    <row r="3879" ht="29.25" hidden="1" customHeight="1" thickBot="1" x14ac:dyDescent="0.3"/>
    <row r="3880" ht="29.25" hidden="1" customHeight="1" thickBot="1" x14ac:dyDescent="0.3"/>
    <row r="3881" ht="29.25" hidden="1" customHeight="1" thickBot="1" x14ac:dyDescent="0.3"/>
    <row r="3882" ht="29.25" hidden="1" customHeight="1" thickBot="1" x14ac:dyDescent="0.3"/>
    <row r="3883" ht="29.25" hidden="1" customHeight="1" thickBot="1" x14ac:dyDescent="0.3"/>
    <row r="3884" ht="29.25" hidden="1" customHeight="1" thickBot="1" x14ac:dyDescent="0.3"/>
    <row r="3885" ht="29.25" hidden="1" customHeight="1" thickBot="1" x14ac:dyDescent="0.3"/>
    <row r="3886" ht="29.25" hidden="1" customHeight="1" thickBot="1" x14ac:dyDescent="0.3"/>
    <row r="3887" ht="29.25" hidden="1" customHeight="1" thickBot="1" x14ac:dyDescent="0.3"/>
    <row r="3888" ht="29.25" hidden="1" customHeight="1" thickBot="1" x14ac:dyDescent="0.3"/>
    <row r="3889" ht="29.25" hidden="1" customHeight="1" thickBot="1" x14ac:dyDescent="0.3"/>
    <row r="3890" ht="29.25" hidden="1" customHeight="1" thickBot="1" x14ac:dyDescent="0.3"/>
    <row r="3891" ht="29.25" hidden="1" customHeight="1" thickBot="1" x14ac:dyDescent="0.3"/>
    <row r="3892" ht="29.25" hidden="1" customHeight="1" thickBot="1" x14ac:dyDescent="0.3"/>
    <row r="3893" ht="29.25" hidden="1" customHeight="1" thickBot="1" x14ac:dyDescent="0.3"/>
    <row r="3894" ht="29.25" hidden="1" customHeight="1" thickBot="1" x14ac:dyDescent="0.3"/>
    <row r="3895" ht="29.25" hidden="1" customHeight="1" thickBot="1" x14ac:dyDescent="0.3"/>
    <row r="3896" ht="29.25" hidden="1" customHeight="1" thickBot="1" x14ac:dyDescent="0.3"/>
    <row r="3897" ht="29.25" hidden="1" customHeight="1" thickBot="1" x14ac:dyDescent="0.3"/>
    <row r="3898" ht="29.25" hidden="1" customHeight="1" thickBot="1" x14ac:dyDescent="0.3"/>
    <row r="3899" ht="29.25" hidden="1" customHeight="1" thickBot="1" x14ac:dyDescent="0.3"/>
    <row r="3900" ht="29.25" hidden="1" customHeight="1" thickBot="1" x14ac:dyDescent="0.3"/>
    <row r="3901" ht="29.25" hidden="1" customHeight="1" thickBot="1" x14ac:dyDescent="0.3"/>
    <row r="3902" ht="29.25" hidden="1" customHeight="1" thickBot="1" x14ac:dyDescent="0.3"/>
    <row r="3903" ht="29.25" hidden="1" customHeight="1" thickBot="1" x14ac:dyDescent="0.3"/>
    <row r="3904" ht="29.25" hidden="1" customHeight="1" thickBot="1" x14ac:dyDescent="0.3"/>
    <row r="3905" ht="29.25" hidden="1" customHeight="1" thickBot="1" x14ac:dyDescent="0.3"/>
    <row r="3906" ht="29.25" hidden="1" customHeight="1" thickBot="1" x14ac:dyDescent="0.3"/>
    <row r="3907" ht="29.25" hidden="1" customHeight="1" thickBot="1" x14ac:dyDescent="0.3"/>
    <row r="3908" ht="29.25" hidden="1" customHeight="1" thickBot="1" x14ac:dyDescent="0.3"/>
    <row r="3909" ht="29.25" hidden="1" customHeight="1" thickBot="1" x14ac:dyDescent="0.3"/>
    <row r="3910" ht="29.25" hidden="1" customHeight="1" thickBot="1" x14ac:dyDescent="0.3"/>
    <row r="3911" ht="29.25" hidden="1" customHeight="1" thickBot="1" x14ac:dyDescent="0.3"/>
    <row r="3912" ht="29.25" hidden="1" customHeight="1" thickBot="1" x14ac:dyDescent="0.3"/>
    <row r="3913" ht="29.25" hidden="1" customHeight="1" thickBot="1" x14ac:dyDescent="0.3"/>
    <row r="3914" ht="29.25" hidden="1" customHeight="1" thickBot="1" x14ac:dyDescent="0.3"/>
    <row r="3915" ht="29.25" hidden="1" customHeight="1" thickBot="1" x14ac:dyDescent="0.3"/>
    <row r="3916" ht="29.25" hidden="1" customHeight="1" thickBot="1" x14ac:dyDescent="0.3"/>
    <row r="3917" ht="29.25" hidden="1" customHeight="1" thickBot="1" x14ac:dyDescent="0.3"/>
    <row r="3918" ht="29.25" hidden="1" customHeight="1" thickBot="1" x14ac:dyDescent="0.3"/>
    <row r="3919" ht="29.25" hidden="1" customHeight="1" thickBot="1" x14ac:dyDescent="0.3"/>
    <row r="3920" ht="29.25" hidden="1" customHeight="1" thickBot="1" x14ac:dyDescent="0.3"/>
    <row r="3921" ht="29.25" hidden="1" customHeight="1" thickBot="1" x14ac:dyDescent="0.3"/>
    <row r="3922" ht="29.25" hidden="1" customHeight="1" thickBot="1" x14ac:dyDescent="0.3"/>
    <row r="3923" ht="29.25" hidden="1" customHeight="1" thickBot="1" x14ac:dyDescent="0.3"/>
    <row r="3924" ht="29.25" hidden="1" customHeight="1" thickBot="1" x14ac:dyDescent="0.3"/>
    <row r="3925" ht="29.25" hidden="1" customHeight="1" thickBot="1" x14ac:dyDescent="0.3"/>
    <row r="3926" ht="29.25" hidden="1" customHeight="1" thickBot="1" x14ac:dyDescent="0.3"/>
    <row r="3927" ht="29.25" hidden="1" customHeight="1" thickBot="1" x14ac:dyDescent="0.3"/>
    <row r="3928" ht="29.25" hidden="1" customHeight="1" thickBot="1" x14ac:dyDescent="0.3"/>
    <row r="3929" ht="29.25" hidden="1" customHeight="1" thickBot="1" x14ac:dyDescent="0.3"/>
    <row r="3930" ht="29.25" hidden="1" customHeight="1" thickBot="1" x14ac:dyDescent="0.3"/>
    <row r="3931" ht="29.25" hidden="1" customHeight="1" thickBot="1" x14ac:dyDescent="0.3"/>
    <row r="3932" ht="29.25" hidden="1" customHeight="1" thickBot="1" x14ac:dyDescent="0.3"/>
    <row r="3933" ht="29.25" hidden="1" customHeight="1" thickBot="1" x14ac:dyDescent="0.3"/>
    <row r="3934" ht="29.25" hidden="1" customHeight="1" thickBot="1" x14ac:dyDescent="0.3"/>
    <row r="3935" ht="29.25" hidden="1" customHeight="1" thickBot="1" x14ac:dyDescent="0.3"/>
    <row r="3936" ht="29.25" hidden="1" customHeight="1" thickBot="1" x14ac:dyDescent="0.3"/>
    <row r="3937" ht="29.25" hidden="1" customHeight="1" thickBot="1" x14ac:dyDescent="0.3"/>
    <row r="3938" ht="29.25" hidden="1" customHeight="1" thickBot="1" x14ac:dyDescent="0.3"/>
    <row r="3939" ht="29.25" hidden="1" customHeight="1" thickBot="1" x14ac:dyDescent="0.3"/>
    <row r="3940" ht="29.25" hidden="1" customHeight="1" thickBot="1" x14ac:dyDescent="0.3"/>
    <row r="3941" ht="29.25" hidden="1" customHeight="1" thickBot="1" x14ac:dyDescent="0.3"/>
    <row r="3942" ht="29.25" hidden="1" customHeight="1" thickBot="1" x14ac:dyDescent="0.3"/>
    <row r="3943" ht="29.25" hidden="1" customHeight="1" thickBot="1" x14ac:dyDescent="0.3"/>
    <row r="3944" ht="29.25" hidden="1" customHeight="1" thickBot="1" x14ac:dyDescent="0.3"/>
    <row r="3945" ht="29.25" hidden="1" customHeight="1" thickBot="1" x14ac:dyDescent="0.3"/>
    <row r="3946" ht="29.25" hidden="1" customHeight="1" thickBot="1" x14ac:dyDescent="0.3"/>
    <row r="3947" ht="29.25" hidden="1" customHeight="1" thickBot="1" x14ac:dyDescent="0.3"/>
    <row r="3948" ht="29.25" hidden="1" customHeight="1" thickBot="1" x14ac:dyDescent="0.3"/>
    <row r="3949" ht="29.25" hidden="1" customHeight="1" thickBot="1" x14ac:dyDescent="0.3"/>
    <row r="3950" ht="29.25" hidden="1" customHeight="1" thickBot="1" x14ac:dyDescent="0.3"/>
    <row r="3951" ht="29.25" hidden="1" customHeight="1" thickBot="1" x14ac:dyDescent="0.3"/>
    <row r="3952" ht="29.25" hidden="1" customHeight="1" thickBot="1" x14ac:dyDescent="0.3"/>
    <row r="3953" ht="29.25" hidden="1" customHeight="1" thickBot="1" x14ac:dyDescent="0.3"/>
    <row r="3954" ht="29.25" hidden="1" customHeight="1" thickBot="1" x14ac:dyDescent="0.3"/>
    <row r="3955" ht="29.25" hidden="1" customHeight="1" thickBot="1" x14ac:dyDescent="0.3"/>
    <row r="3956" ht="29.25" hidden="1" customHeight="1" thickBot="1" x14ac:dyDescent="0.3"/>
    <row r="3957" ht="29.25" hidden="1" customHeight="1" thickBot="1" x14ac:dyDescent="0.3"/>
    <row r="3958" ht="29.25" hidden="1" customHeight="1" thickBot="1" x14ac:dyDescent="0.3"/>
    <row r="3959" ht="29.25" hidden="1" customHeight="1" thickBot="1" x14ac:dyDescent="0.3"/>
    <row r="3960" ht="29.25" hidden="1" customHeight="1" thickBot="1" x14ac:dyDescent="0.3"/>
    <row r="3961" ht="29.25" hidden="1" customHeight="1" thickBot="1" x14ac:dyDescent="0.3"/>
    <row r="3962" ht="29.25" hidden="1" customHeight="1" thickBot="1" x14ac:dyDescent="0.3"/>
    <row r="3963" ht="29.25" hidden="1" customHeight="1" thickBot="1" x14ac:dyDescent="0.3"/>
    <row r="3964" ht="29.25" hidden="1" customHeight="1" thickBot="1" x14ac:dyDescent="0.3"/>
    <row r="3965" ht="29.25" hidden="1" customHeight="1" thickBot="1" x14ac:dyDescent="0.3"/>
    <row r="3966" ht="29.25" hidden="1" customHeight="1" thickBot="1" x14ac:dyDescent="0.3"/>
    <row r="3967" ht="29.25" hidden="1" customHeight="1" thickBot="1" x14ac:dyDescent="0.3"/>
    <row r="3968" ht="29.25" hidden="1" customHeight="1" thickBot="1" x14ac:dyDescent="0.3"/>
    <row r="3969" ht="29.25" hidden="1" customHeight="1" thickBot="1" x14ac:dyDescent="0.3"/>
    <row r="3970" ht="29.25" hidden="1" customHeight="1" thickBot="1" x14ac:dyDescent="0.3"/>
    <row r="3971" ht="29.25" hidden="1" customHeight="1" thickBot="1" x14ac:dyDescent="0.3"/>
    <row r="3972" ht="29.25" hidden="1" customHeight="1" thickBot="1" x14ac:dyDescent="0.3"/>
    <row r="3973" ht="29.25" hidden="1" customHeight="1" thickBot="1" x14ac:dyDescent="0.3"/>
    <row r="3974" ht="29.25" hidden="1" customHeight="1" thickBot="1" x14ac:dyDescent="0.3"/>
    <row r="3975" ht="29.25" hidden="1" customHeight="1" thickBot="1" x14ac:dyDescent="0.3"/>
    <row r="3976" ht="29.25" hidden="1" customHeight="1" thickBot="1" x14ac:dyDescent="0.3"/>
    <row r="3977" ht="29.25" hidden="1" customHeight="1" thickBot="1" x14ac:dyDescent="0.3"/>
    <row r="3978" ht="29.25" hidden="1" customHeight="1" thickBot="1" x14ac:dyDescent="0.3"/>
    <row r="3979" ht="29.25" hidden="1" customHeight="1" thickBot="1" x14ac:dyDescent="0.3"/>
    <row r="3980" ht="29.25" hidden="1" customHeight="1" thickBot="1" x14ac:dyDescent="0.3"/>
    <row r="3981" ht="29.25" hidden="1" customHeight="1" thickBot="1" x14ac:dyDescent="0.3"/>
    <row r="3982" ht="29.25" hidden="1" customHeight="1" thickBot="1" x14ac:dyDescent="0.3"/>
    <row r="3983" ht="29.25" hidden="1" customHeight="1" thickBot="1" x14ac:dyDescent="0.3"/>
    <row r="3984" ht="29.25" hidden="1" customHeight="1" thickBot="1" x14ac:dyDescent="0.3"/>
    <row r="3985" ht="29.25" hidden="1" customHeight="1" thickBot="1" x14ac:dyDescent="0.3"/>
    <row r="3986" ht="29.25" hidden="1" customHeight="1" thickBot="1" x14ac:dyDescent="0.3"/>
    <row r="3987" ht="29.25" hidden="1" customHeight="1" thickBot="1" x14ac:dyDescent="0.3"/>
    <row r="3988" ht="29.25" hidden="1" customHeight="1" thickBot="1" x14ac:dyDescent="0.3"/>
    <row r="3989" ht="29.25" hidden="1" customHeight="1" thickBot="1" x14ac:dyDescent="0.3"/>
    <row r="3990" ht="29.25" hidden="1" customHeight="1" thickBot="1" x14ac:dyDescent="0.3"/>
    <row r="3991" ht="29.25" hidden="1" customHeight="1" thickBot="1" x14ac:dyDescent="0.3"/>
    <row r="3992" ht="29.25" hidden="1" customHeight="1" thickBot="1" x14ac:dyDescent="0.3"/>
    <row r="3993" ht="29.25" hidden="1" customHeight="1" thickBot="1" x14ac:dyDescent="0.3"/>
    <row r="3994" ht="29.25" hidden="1" customHeight="1" thickBot="1" x14ac:dyDescent="0.3"/>
    <row r="3995" ht="29.25" hidden="1" customHeight="1" thickBot="1" x14ac:dyDescent="0.3"/>
    <row r="3996" ht="29.25" hidden="1" customHeight="1" thickBot="1" x14ac:dyDescent="0.3"/>
    <row r="3997" ht="29.25" hidden="1" customHeight="1" thickBot="1" x14ac:dyDescent="0.3"/>
    <row r="3998" ht="29.25" hidden="1" customHeight="1" thickBot="1" x14ac:dyDescent="0.3"/>
    <row r="3999" ht="29.25" hidden="1" customHeight="1" thickBot="1" x14ac:dyDescent="0.3"/>
    <row r="4000" ht="29.25" hidden="1" customHeight="1" thickBot="1" x14ac:dyDescent="0.3"/>
    <row r="4001" ht="29.25" hidden="1" customHeight="1" thickBot="1" x14ac:dyDescent="0.3"/>
    <row r="4002" ht="29.25" hidden="1" customHeight="1" thickBot="1" x14ac:dyDescent="0.3"/>
    <row r="4003" ht="29.25" hidden="1" customHeight="1" thickBot="1" x14ac:dyDescent="0.3"/>
    <row r="4004" ht="29.25" hidden="1" customHeight="1" thickBot="1" x14ac:dyDescent="0.3"/>
    <row r="4005" ht="29.25" hidden="1" customHeight="1" thickBot="1" x14ac:dyDescent="0.3"/>
    <row r="4006" ht="29.25" hidden="1" customHeight="1" thickBot="1" x14ac:dyDescent="0.3"/>
    <row r="4007" ht="29.25" hidden="1" customHeight="1" thickBot="1" x14ac:dyDescent="0.3"/>
    <row r="4008" ht="29.25" hidden="1" customHeight="1" thickBot="1" x14ac:dyDescent="0.3"/>
    <row r="4009" ht="29.25" hidden="1" customHeight="1" thickBot="1" x14ac:dyDescent="0.3"/>
    <row r="4010" ht="29.25" hidden="1" customHeight="1" thickBot="1" x14ac:dyDescent="0.3"/>
    <row r="4011" ht="29.25" hidden="1" customHeight="1" thickBot="1" x14ac:dyDescent="0.3"/>
    <row r="4012" ht="29.25" hidden="1" customHeight="1" thickBot="1" x14ac:dyDescent="0.3"/>
    <row r="4013" ht="29.25" hidden="1" customHeight="1" thickBot="1" x14ac:dyDescent="0.3"/>
    <row r="4014" ht="29.25" hidden="1" customHeight="1" thickBot="1" x14ac:dyDescent="0.3"/>
    <row r="4015" ht="29.25" hidden="1" customHeight="1" thickBot="1" x14ac:dyDescent="0.3"/>
    <row r="4016" ht="29.25" hidden="1" customHeight="1" thickBot="1" x14ac:dyDescent="0.3"/>
    <row r="4017" ht="29.25" hidden="1" customHeight="1" thickBot="1" x14ac:dyDescent="0.3"/>
    <row r="4018" ht="29.25" hidden="1" customHeight="1" thickBot="1" x14ac:dyDescent="0.3"/>
    <row r="4019" ht="29.25" hidden="1" customHeight="1" thickBot="1" x14ac:dyDescent="0.3"/>
    <row r="4020" ht="29.25" hidden="1" customHeight="1" thickBot="1" x14ac:dyDescent="0.3"/>
    <row r="4021" ht="29.25" hidden="1" customHeight="1" thickBot="1" x14ac:dyDescent="0.3"/>
    <row r="4022" ht="29.25" hidden="1" customHeight="1" thickBot="1" x14ac:dyDescent="0.3"/>
    <row r="4023" ht="29.25" hidden="1" customHeight="1" thickBot="1" x14ac:dyDescent="0.3"/>
    <row r="4024" ht="29.25" hidden="1" customHeight="1" thickBot="1" x14ac:dyDescent="0.3"/>
    <row r="4025" ht="29.25" hidden="1" customHeight="1" thickBot="1" x14ac:dyDescent="0.3"/>
    <row r="4026" ht="29.25" hidden="1" customHeight="1" thickBot="1" x14ac:dyDescent="0.3"/>
    <row r="4027" ht="29.25" hidden="1" customHeight="1" thickBot="1" x14ac:dyDescent="0.3"/>
    <row r="4028" ht="29.25" hidden="1" customHeight="1" thickBot="1" x14ac:dyDescent="0.3"/>
    <row r="4029" ht="29.25" hidden="1" customHeight="1" thickBot="1" x14ac:dyDescent="0.3"/>
    <row r="4030" ht="29.25" hidden="1" customHeight="1" thickBot="1" x14ac:dyDescent="0.3"/>
    <row r="4031" ht="29.25" hidden="1" customHeight="1" thickBot="1" x14ac:dyDescent="0.3"/>
    <row r="4032" ht="29.25" hidden="1" customHeight="1" thickBot="1" x14ac:dyDescent="0.3"/>
    <row r="4033" ht="29.25" hidden="1" customHeight="1" thickBot="1" x14ac:dyDescent="0.3"/>
    <row r="4034" ht="29.25" hidden="1" customHeight="1" thickBot="1" x14ac:dyDescent="0.3"/>
    <row r="4035" ht="29.25" hidden="1" customHeight="1" thickBot="1" x14ac:dyDescent="0.3"/>
    <row r="4036" ht="29.25" hidden="1" customHeight="1" thickBot="1" x14ac:dyDescent="0.3"/>
    <row r="4037" ht="29.25" hidden="1" customHeight="1" thickBot="1" x14ac:dyDescent="0.3"/>
    <row r="4038" ht="29.25" hidden="1" customHeight="1" thickBot="1" x14ac:dyDescent="0.3"/>
    <row r="4039" ht="29.25" hidden="1" customHeight="1" thickBot="1" x14ac:dyDescent="0.3"/>
    <row r="4040" ht="29.25" hidden="1" customHeight="1" thickBot="1" x14ac:dyDescent="0.3"/>
    <row r="4041" ht="29.25" hidden="1" customHeight="1" thickBot="1" x14ac:dyDescent="0.3"/>
    <row r="4042" ht="29.25" hidden="1" customHeight="1" thickBot="1" x14ac:dyDescent="0.3"/>
    <row r="4043" ht="29.25" hidden="1" customHeight="1" thickBot="1" x14ac:dyDescent="0.3"/>
    <row r="4044" ht="29.25" hidden="1" customHeight="1" thickBot="1" x14ac:dyDescent="0.3"/>
    <row r="4045" ht="29.25" hidden="1" customHeight="1" thickBot="1" x14ac:dyDescent="0.3"/>
    <row r="4046" ht="29.25" hidden="1" customHeight="1" thickBot="1" x14ac:dyDescent="0.3"/>
    <row r="4047" ht="29.25" hidden="1" customHeight="1" thickBot="1" x14ac:dyDescent="0.3"/>
    <row r="4048" ht="29.25" hidden="1" customHeight="1" thickBot="1" x14ac:dyDescent="0.3"/>
    <row r="4049" ht="29.25" hidden="1" customHeight="1" thickBot="1" x14ac:dyDescent="0.3"/>
    <row r="4050" ht="29.25" hidden="1" customHeight="1" thickBot="1" x14ac:dyDescent="0.3"/>
    <row r="4051" ht="29.25" hidden="1" customHeight="1" thickBot="1" x14ac:dyDescent="0.3"/>
    <row r="4052" ht="29.25" hidden="1" customHeight="1" thickBot="1" x14ac:dyDescent="0.3"/>
    <row r="4053" ht="29.25" hidden="1" customHeight="1" thickBot="1" x14ac:dyDescent="0.3"/>
    <row r="4054" ht="29.25" hidden="1" customHeight="1" thickBot="1" x14ac:dyDescent="0.3"/>
    <row r="4055" ht="29.25" hidden="1" customHeight="1" thickBot="1" x14ac:dyDescent="0.3"/>
    <row r="4056" ht="29.25" hidden="1" customHeight="1" thickBot="1" x14ac:dyDescent="0.3"/>
    <row r="4057" ht="29.25" hidden="1" customHeight="1" thickBot="1" x14ac:dyDescent="0.3"/>
    <row r="4058" ht="29.25" hidden="1" customHeight="1" thickBot="1" x14ac:dyDescent="0.3"/>
    <row r="4059" ht="29.25" hidden="1" customHeight="1" thickBot="1" x14ac:dyDescent="0.3"/>
    <row r="4060" ht="29.25" hidden="1" customHeight="1" thickBot="1" x14ac:dyDescent="0.3"/>
    <row r="4061" ht="29.25" hidden="1" customHeight="1" thickBot="1" x14ac:dyDescent="0.3"/>
    <row r="4062" ht="29.25" hidden="1" customHeight="1" thickBot="1" x14ac:dyDescent="0.3"/>
    <row r="4063" ht="29.25" hidden="1" customHeight="1" thickBot="1" x14ac:dyDescent="0.3"/>
    <row r="4064" ht="29.25" hidden="1" customHeight="1" thickBot="1" x14ac:dyDescent="0.3"/>
    <row r="4065" ht="29.25" hidden="1" customHeight="1" thickBot="1" x14ac:dyDescent="0.3"/>
    <row r="4066" ht="29.25" hidden="1" customHeight="1" thickBot="1" x14ac:dyDescent="0.3"/>
    <row r="4067" ht="29.25" hidden="1" customHeight="1" thickBot="1" x14ac:dyDescent="0.3"/>
    <row r="4068" ht="29.25" hidden="1" customHeight="1" thickBot="1" x14ac:dyDescent="0.3"/>
    <row r="4069" ht="29.25" hidden="1" customHeight="1" thickBot="1" x14ac:dyDescent="0.3"/>
    <row r="4070" ht="29.25" hidden="1" customHeight="1" thickBot="1" x14ac:dyDescent="0.3"/>
    <row r="4071" ht="29.25" hidden="1" customHeight="1" thickBot="1" x14ac:dyDescent="0.3"/>
    <row r="4072" ht="29.25" hidden="1" customHeight="1" thickBot="1" x14ac:dyDescent="0.3"/>
    <row r="4073" ht="29.25" hidden="1" customHeight="1" thickBot="1" x14ac:dyDescent="0.3"/>
    <row r="4074" ht="29.25" hidden="1" customHeight="1" thickBot="1" x14ac:dyDescent="0.3"/>
    <row r="4075" ht="29.25" hidden="1" customHeight="1" thickBot="1" x14ac:dyDescent="0.3"/>
    <row r="4076" ht="29.25" hidden="1" customHeight="1" thickBot="1" x14ac:dyDescent="0.3"/>
    <row r="4077" ht="29.25" hidden="1" customHeight="1" thickBot="1" x14ac:dyDescent="0.3"/>
    <row r="4078" ht="29.25" hidden="1" customHeight="1" thickBot="1" x14ac:dyDescent="0.3"/>
    <row r="4079" ht="29.25" hidden="1" customHeight="1" thickBot="1" x14ac:dyDescent="0.3"/>
    <row r="4080" ht="29.25" hidden="1" customHeight="1" thickBot="1" x14ac:dyDescent="0.3"/>
    <row r="4081" ht="29.25" hidden="1" customHeight="1" thickBot="1" x14ac:dyDescent="0.3"/>
    <row r="4082" ht="29.25" hidden="1" customHeight="1" thickBot="1" x14ac:dyDescent="0.3"/>
    <row r="4083" ht="29.25" hidden="1" customHeight="1" thickBot="1" x14ac:dyDescent="0.3"/>
    <row r="4084" ht="29.25" hidden="1" customHeight="1" thickBot="1" x14ac:dyDescent="0.3"/>
    <row r="4085" ht="29.25" hidden="1" customHeight="1" thickBot="1" x14ac:dyDescent="0.3"/>
    <row r="4086" ht="29.25" hidden="1" customHeight="1" thickBot="1" x14ac:dyDescent="0.3"/>
    <row r="4087" ht="29.25" hidden="1" customHeight="1" thickBot="1" x14ac:dyDescent="0.3"/>
    <row r="4088" ht="29.25" hidden="1" customHeight="1" thickBot="1" x14ac:dyDescent="0.3"/>
    <row r="4089" ht="29.25" hidden="1" customHeight="1" thickBot="1" x14ac:dyDescent="0.3"/>
    <row r="4090" ht="29.25" hidden="1" customHeight="1" thickBot="1" x14ac:dyDescent="0.3"/>
    <row r="4091" ht="29.25" hidden="1" customHeight="1" thickBot="1" x14ac:dyDescent="0.3"/>
    <row r="4092" ht="29.25" hidden="1" customHeight="1" thickBot="1" x14ac:dyDescent="0.3"/>
    <row r="4093" ht="29.25" hidden="1" customHeight="1" thickBot="1" x14ac:dyDescent="0.3"/>
    <row r="4094" ht="29.25" hidden="1" customHeight="1" thickBot="1" x14ac:dyDescent="0.3"/>
    <row r="4095" ht="29.25" hidden="1" customHeight="1" thickBot="1" x14ac:dyDescent="0.3"/>
    <row r="4096" ht="29.25" hidden="1" customHeight="1" thickBot="1" x14ac:dyDescent="0.3"/>
    <row r="4097" ht="29.25" hidden="1" customHeight="1" thickBot="1" x14ac:dyDescent="0.3"/>
    <row r="4098" ht="29.25" hidden="1" customHeight="1" thickBot="1" x14ac:dyDescent="0.3"/>
    <row r="4099" ht="29.25" hidden="1" customHeight="1" thickBot="1" x14ac:dyDescent="0.3"/>
    <row r="4100" ht="29.25" hidden="1" customHeight="1" thickBot="1" x14ac:dyDescent="0.3"/>
    <row r="4101" ht="29.25" hidden="1" customHeight="1" thickBot="1" x14ac:dyDescent="0.3"/>
    <row r="4102" ht="29.25" hidden="1" customHeight="1" thickBot="1" x14ac:dyDescent="0.3"/>
    <row r="4103" ht="29.25" hidden="1" customHeight="1" thickBot="1" x14ac:dyDescent="0.3"/>
    <row r="4104" ht="29.25" hidden="1" customHeight="1" thickBot="1" x14ac:dyDescent="0.3"/>
    <row r="4105" ht="29.25" hidden="1" customHeight="1" thickBot="1" x14ac:dyDescent="0.3"/>
    <row r="4106" ht="29.25" hidden="1" customHeight="1" thickBot="1" x14ac:dyDescent="0.3"/>
    <row r="4107" ht="29.25" hidden="1" customHeight="1" thickBot="1" x14ac:dyDescent="0.3"/>
    <row r="4108" ht="29.25" hidden="1" customHeight="1" thickBot="1" x14ac:dyDescent="0.3"/>
    <row r="4109" ht="29.25" hidden="1" customHeight="1" thickBot="1" x14ac:dyDescent="0.3"/>
    <row r="4110" ht="29.25" hidden="1" customHeight="1" thickBot="1" x14ac:dyDescent="0.3"/>
    <row r="4111" ht="29.25" hidden="1" customHeight="1" thickBot="1" x14ac:dyDescent="0.3"/>
    <row r="4112" ht="29.25" hidden="1" customHeight="1" thickBot="1" x14ac:dyDescent="0.3"/>
    <row r="4113" ht="29.25" hidden="1" customHeight="1" thickBot="1" x14ac:dyDescent="0.3"/>
    <row r="4114" ht="29.25" hidden="1" customHeight="1" thickBot="1" x14ac:dyDescent="0.3"/>
    <row r="4115" ht="29.25" hidden="1" customHeight="1" thickBot="1" x14ac:dyDescent="0.3"/>
    <row r="4116" ht="29.25" hidden="1" customHeight="1" thickBot="1" x14ac:dyDescent="0.3"/>
    <row r="4117" ht="29.25" hidden="1" customHeight="1" thickBot="1" x14ac:dyDescent="0.3"/>
    <row r="4118" ht="29.25" hidden="1" customHeight="1" thickBot="1" x14ac:dyDescent="0.3"/>
    <row r="4119" ht="29.25" hidden="1" customHeight="1" thickBot="1" x14ac:dyDescent="0.3"/>
    <row r="4120" ht="29.25" hidden="1" customHeight="1" thickBot="1" x14ac:dyDescent="0.3"/>
    <row r="4121" ht="29.25" hidden="1" customHeight="1" thickBot="1" x14ac:dyDescent="0.3"/>
    <row r="4122" ht="29.25" hidden="1" customHeight="1" thickBot="1" x14ac:dyDescent="0.3"/>
    <row r="4123" ht="29.25" hidden="1" customHeight="1" thickBot="1" x14ac:dyDescent="0.3"/>
    <row r="4124" ht="29.25" hidden="1" customHeight="1" thickBot="1" x14ac:dyDescent="0.3"/>
    <row r="4125" ht="29.25" hidden="1" customHeight="1" thickBot="1" x14ac:dyDescent="0.3"/>
    <row r="4126" ht="29.25" hidden="1" customHeight="1" thickBot="1" x14ac:dyDescent="0.3"/>
    <row r="4127" ht="29.25" hidden="1" customHeight="1" thickBot="1" x14ac:dyDescent="0.3"/>
    <row r="4128" ht="29.25" hidden="1" customHeight="1" thickBot="1" x14ac:dyDescent="0.3"/>
    <row r="4129" ht="29.25" hidden="1" customHeight="1" thickBot="1" x14ac:dyDescent="0.3"/>
    <row r="4130" ht="29.25" hidden="1" customHeight="1" thickBot="1" x14ac:dyDescent="0.3"/>
    <row r="4131" ht="29.25" hidden="1" customHeight="1" thickBot="1" x14ac:dyDescent="0.3"/>
    <row r="4132" ht="29.25" hidden="1" customHeight="1" thickBot="1" x14ac:dyDescent="0.3"/>
    <row r="4133" ht="29.25" hidden="1" customHeight="1" thickBot="1" x14ac:dyDescent="0.3"/>
    <row r="4134" ht="29.25" hidden="1" customHeight="1" thickBot="1" x14ac:dyDescent="0.3"/>
    <row r="4135" ht="29.25" hidden="1" customHeight="1" thickBot="1" x14ac:dyDescent="0.3"/>
    <row r="4136" ht="29.25" hidden="1" customHeight="1" thickBot="1" x14ac:dyDescent="0.3"/>
    <row r="4137" ht="29.25" hidden="1" customHeight="1" thickBot="1" x14ac:dyDescent="0.3"/>
    <row r="4138" ht="29.25" hidden="1" customHeight="1" thickBot="1" x14ac:dyDescent="0.3"/>
    <row r="4139" ht="29.25" hidden="1" customHeight="1" thickBot="1" x14ac:dyDescent="0.3"/>
    <row r="4140" ht="29.25" hidden="1" customHeight="1" thickBot="1" x14ac:dyDescent="0.3"/>
    <row r="4141" ht="29.25" hidden="1" customHeight="1" thickBot="1" x14ac:dyDescent="0.3"/>
    <row r="4142" ht="29.25" hidden="1" customHeight="1" thickBot="1" x14ac:dyDescent="0.3"/>
    <row r="4143" ht="29.25" hidden="1" customHeight="1" thickBot="1" x14ac:dyDescent="0.3"/>
    <row r="4144" ht="29.25" hidden="1" customHeight="1" thickBot="1" x14ac:dyDescent="0.3"/>
    <row r="4145" ht="29.25" hidden="1" customHeight="1" thickBot="1" x14ac:dyDescent="0.3"/>
    <row r="4146" ht="29.25" hidden="1" customHeight="1" thickBot="1" x14ac:dyDescent="0.3"/>
    <row r="4147" ht="29.25" hidden="1" customHeight="1" thickBot="1" x14ac:dyDescent="0.3"/>
    <row r="4148" ht="29.25" hidden="1" customHeight="1" thickBot="1" x14ac:dyDescent="0.3"/>
    <row r="4149" ht="29.25" hidden="1" customHeight="1" thickBot="1" x14ac:dyDescent="0.3"/>
    <row r="4150" ht="29.25" hidden="1" customHeight="1" thickBot="1" x14ac:dyDescent="0.3"/>
    <row r="4151" ht="29.25" hidden="1" customHeight="1" thickBot="1" x14ac:dyDescent="0.3"/>
    <row r="4152" ht="29.25" hidden="1" customHeight="1" thickBot="1" x14ac:dyDescent="0.3"/>
    <row r="4153" ht="29.25" hidden="1" customHeight="1" thickBot="1" x14ac:dyDescent="0.3"/>
    <row r="4154" ht="29.25" hidden="1" customHeight="1" thickBot="1" x14ac:dyDescent="0.3"/>
    <row r="4155" ht="29.25" hidden="1" customHeight="1" thickBot="1" x14ac:dyDescent="0.3"/>
    <row r="4156" ht="29.25" hidden="1" customHeight="1" thickBot="1" x14ac:dyDescent="0.3"/>
    <row r="4157" ht="29.25" hidden="1" customHeight="1" thickBot="1" x14ac:dyDescent="0.3"/>
    <row r="4158" ht="29.25" hidden="1" customHeight="1" thickBot="1" x14ac:dyDescent="0.3"/>
    <row r="4159" ht="29.25" hidden="1" customHeight="1" thickBot="1" x14ac:dyDescent="0.3"/>
    <row r="4160" ht="29.25" hidden="1" customHeight="1" thickBot="1" x14ac:dyDescent="0.3"/>
    <row r="4161" ht="29.25" hidden="1" customHeight="1" thickBot="1" x14ac:dyDescent="0.3"/>
    <row r="4162" ht="29.25" hidden="1" customHeight="1" thickBot="1" x14ac:dyDescent="0.3"/>
    <row r="4163" ht="29.25" hidden="1" customHeight="1" thickBot="1" x14ac:dyDescent="0.3"/>
    <row r="4164" ht="29.25" hidden="1" customHeight="1" thickBot="1" x14ac:dyDescent="0.3"/>
    <row r="4165" ht="29.25" hidden="1" customHeight="1" thickBot="1" x14ac:dyDescent="0.3"/>
    <row r="4166" ht="29.25" hidden="1" customHeight="1" thickBot="1" x14ac:dyDescent="0.3"/>
    <row r="4167" ht="29.25" hidden="1" customHeight="1" thickBot="1" x14ac:dyDescent="0.3"/>
    <row r="4168" ht="29.25" hidden="1" customHeight="1" thickBot="1" x14ac:dyDescent="0.3"/>
    <row r="4169" ht="29.25" hidden="1" customHeight="1" thickBot="1" x14ac:dyDescent="0.3"/>
    <row r="4170" ht="29.25" hidden="1" customHeight="1" thickBot="1" x14ac:dyDescent="0.3"/>
    <row r="4171" ht="29.25" hidden="1" customHeight="1" thickBot="1" x14ac:dyDescent="0.3"/>
    <row r="4172" ht="29.25" hidden="1" customHeight="1" thickBot="1" x14ac:dyDescent="0.3"/>
    <row r="4173" ht="29.25" hidden="1" customHeight="1" thickBot="1" x14ac:dyDescent="0.3"/>
    <row r="4174" ht="29.25" hidden="1" customHeight="1" thickBot="1" x14ac:dyDescent="0.3"/>
    <row r="4175" ht="29.25" hidden="1" customHeight="1" thickBot="1" x14ac:dyDescent="0.3"/>
    <row r="4176" ht="29.25" hidden="1" customHeight="1" thickBot="1" x14ac:dyDescent="0.3"/>
    <row r="4177" ht="29.25" hidden="1" customHeight="1" thickBot="1" x14ac:dyDescent="0.3"/>
    <row r="4178" ht="29.25" hidden="1" customHeight="1" thickBot="1" x14ac:dyDescent="0.3"/>
    <row r="4179" ht="29.25" hidden="1" customHeight="1" thickBot="1" x14ac:dyDescent="0.3"/>
    <row r="4180" ht="29.25" hidden="1" customHeight="1" thickBot="1" x14ac:dyDescent="0.3"/>
    <row r="4181" ht="29.25" hidden="1" customHeight="1" thickBot="1" x14ac:dyDescent="0.3"/>
    <row r="4182" ht="29.25" hidden="1" customHeight="1" thickBot="1" x14ac:dyDescent="0.3"/>
    <row r="4183" ht="29.25" hidden="1" customHeight="1" thickBot="1" x14ac:dyDescent="0.3"/>
    <row r="4184" ht="29.25" hidden="1" customHeight="1" thickBot="1" x14ac:dyDescent="0.3"/>
    <row r="4185" ht="29.25" hidden="1" customHeight="1" thickBot="1" x14ac:dyDescent="0.3"/>
    <row r="4186" ht="29.25" hidden="1" customHeight="1" thickBot="1" x14ac:dyDescent="0.3"/>
    <row r="4187" ht="29.25" hidden="1" customHeight="1" thickBot="1" x14ac:dyDescent="0.3"/>
    <row r="4188" ht="29.25" hidden="1" customHeight="1" thickBot="1" x14ac:dyDescent="0.3"/>
    <row r="4189" ht="29.25" hidden="1" customHeight="1" thickBot="1" x14ac:dyDescent="0.3"/>
    <row r="4190" ht="29.25" hidden="1" customHeight="1" thickBot="1" x14ac:dyDescent="0.3"/>
    <row r="4191" ht="29.25" hidden="1" customHeight="1" thickBot="1" x14ac:dyDescent="0.3"/>
    <row r="4192" ht="29.25" hidden="1" customHeight="1" thickBot="1" x14ac:dyDescent="0.3"/>
    <row r="4193" ht="29.25" hidden="1" customHeight="1" thickBot="1" x14ac:dyDescent="0.3"/>
    <row r="4194" ht="29.25" hidden="1" customHeight="1" thickBot="1" x14ac:dyDescent="0.3"/>
    <row r="4195" ht="29.25" hidden="1" customHeight="1" thickBot="1" x14ac:dyDescent="0.3"/>
    <row r="4196" ht="29.25" hidden="1" customHeight="1" thickBot="1" x14ac:dyDescent="0.3"/>
    <row r="4197" ht="29.25" hidden="1" customHeight="1" thickBot="1" x14ac:dyDescent="0.3"/>
    <row r="4198" ht="29.25" hidden="1" customHeight="1" thickBot="1" x14ac:dyDescent="0.3"/>
    <row r="4199" ht="29.25" hidden="1" customHeight="1" thickBot="1" x14ac:dyDescent="0.3"/>
    <row r="4200" ht="29.25" hidden="1" customHeight="1" thickBot="1" x14ac:dyDescent="0.3"/>
    <row r="4201" ht="29.25" hidden="1" customHeight="1" thickBot="1" x14ac:dyDescent="0.3"/>
    <row r="4202" ht="29.25" hidden="1" customHeight="1" thickBot="1" x14ac:dyDescent="0.3"/>
    <row r="4203" ht="29.25" hidden="1" customHeight="1" thickBot="1" x14ac:dyDescent="0.3"/>
    <row r="4204" ht="29.25" hidden="1" customHeight="1" thickBot="1" x14ac:dyDescent="0.3"/>
    <row r="4205" ht="29.25" hidden="1" customHeight="1" thickBot="1" x14ac:dyDescent="0.3"/>
    <row r="4206" ht="29.25" hidden="1" customHeight="1" thickBot="1" x14ac:dyDescent="0.3"/>
    <row r="4207" ht="29.25" hidden="1" customHeight="1" thickBot="1" x14ac:dyDescent="0.3"/>
    <row r="4208" ht="29.25" hidden="1" customHeight="1" thickBot="1" x14ac:dyDescent="0.3"/>
    <row r="4209" ht="29.25" hidden="1" customHeight="1" thickBot="1" x14ac:dyDescent="0.3"/>
    <row r="4210" ht="29.25" hidden="1" customHeight="1" thickBot="1" x14ac:dyDescent="0.3"/>
    <row r="4211" ht="29.25" hidden="1" customHeight="1" thickBot="1" x14ac:dyDescent="0.3"/>
    <row r="4212" ht="29.25" hidden="1" customHeight="1" thickBot="1" x14ac:dyDescent="0.3"/>
    <row r="4213" ht="29.25" hidden="1" customHeight="1" thickBot="1" x14ac:dyDescent="0.3"/>
    <row r="4214" ht="29.25" hidden="1" customHeight="1" thickBot="1" x14ac:dyDescent="0.3"/>
    <row r="4215" ht="29.25" hidden="1" customHeight="1" thickBot="1" x14ac:dyDescent="0.3"/>
    <row r="4216" ht="29.25" hidden="1" customHeight="1" thickBot="1" x14ac:dyDescent="0.3"/>
    <row r="4217" ht="29.25" hidden="1" customHeight="1" thickBot="1" x14ac:dyDescent="0.3"/>
    <row r="4218" ht="29.25" hidden="1" customHeight="1" thickBot="1" x14ac:dyDescent="0.3"/>
    <row r="4219" ht="29.25" hidden="1" customHeight="1" thickBot="1" x14ac:dyDescent="0.3"/>
    <row r="4220" ht="29.25" hidden="1" customHeight="1" thickBot="1" x14ac:dyDescent="0.3"/>
    <row r="4221" ht="29.25" hidden="1" customHeight="1" thickBot="1" x14ac:dyDescent="0.3"/>
    <row r="4222" ht="29.25" hidden="1" customHeight="1" thickBot="1" x14ac:dyDescent="0.3"/>
    <row r="4223" ht="29.25" hidden="1" customHeight="1" thickBot="1" x14ac:dyDescent="0.3"/>
    <row r="4224" ht="29.25" hidden="1" customHeight="1" thickBot="1" x14ac:dyDescent="0.3"/>
    <row r="4225" ht="29.25" hidden="1" customHeight="1" thickBot="1" x14ac:dyDescent="0.3"/>
    <row r="4226" ht="29.25" hidden="1" customHeight="1" thickBot="1" x14ac:dyDescent="0.3"/>
    <row r="4227" ht="29.25" hidden="1" customHeight="1" thickBot="1" x14ac:dyDescent="0.3"/>
    <row r="4228" ht="29.25" hidden="1" customHeight="1" thickBot="1" x14ac:dyDescent="0.3"/>
    <row r="4229" ht="29.25" hidden="1" customHeight="1" thickBot="1" x14ac:dyDescent="0.3"/>
    <row r="4230" ht="29.25" hidden="1" customHeight="1" thickBot="1" x14ac:dyDescent="0.3"/>
    <row r="4231" ht="29.25" hidden="1" customHeight="1" thickBot="1" x14ac:dyDescent="0.3"/>
    <row r="4232" ht="29.25" hidden="1" customHeight="1" thickBot="1" x14ac:dyDescent="0.3"/>
    <row r="4233" ht="29.25" hidden="1" customHeight="1" thickBot="1" x14ac:dyDescent="0.3"/>
    <row r="4234" ht="29.25" hidden="1" customHeight="1" thickBot="1" x14ac:dyDescent="0.3"/>
    <row r="4235" ht="29.25" hidden="1" customHeight="1" thickBot="1" x14ac:dyDescent="0.3"/>
    <row r="4236" ht="29.25" hidden="1" customHeight="1" thickBot="1" x14ac:dyDescent="0.3"/>
    <row r="4237" ht="29.25" hidden="1" customHeight="1" thickBot="1" x14ac:dyDescent="0.3"/>
    <row r="4238" ht="29.25" hidden="1" customHeight="1" thickBot="1" x14ac:dyDescent="0.3"/>
    <row r="4239" ht="29.25" hidden="1" customHeight="1" thickBot="1" x14ac:dyDescent="0.3"/>
    <row r="4240" ht="29.25" hidden="1" customHeight="1" thickBot="1" x14ac:dyDescent="0.3"/>
    <row r="4241" ht="29.25" hidden="1" customHeight="1" thickBot="1" x14ac:dyDescent="0.3"/>
    <row r="4242" ht="29.25" hidden="1" customHeight="1" thickBot="1" x14ac:dyDescent="0.3"/>
    <row r="4243" ht="29.25" hidden="1" customHeight="1" thickBot="1" x14ac:dyDescent="0.3"/>
    <row r="4244" ht="29.25" hidden="1" customHeight="1" thickBot="1" x14ac:dyDescent="0.3"/>
    <row r="4245" ht="29.25" hidden="1" customHeight="1" thickBot="1" x14ac:dyDescent="0.3"/>
    <row r="4246" ht="29.25" hidden="1" customHeight="1" thickBot="1" x14ac:dyDescent="0.3"/>
    <row r="4247" ht="29.25" hidden="1" customHeight="1" thickBot="1" x14ac:dyDescent="0.3"/>
    <row r="4248" ht="29.25" hidden="1" customHeight="1" thickBot="1" x14ac:dyDescent="0.3"/>
    <row r="4249" ht="29.25" hidden="1" customHeight="1" thickBot="1" x14ac:dyDescent="0.3"/>
    <row r="4250" ht="29.25" hidden="1" customHeight="1" thickBot="1" x14ac:dyDescent="0.3"/>
    <row r="4251" ht="29.25" hidden="1" customHeight="1" thickBot="1" x14ac:dyDescent="0.3"/>
    <row r="4252" ht="29.25" hidden="1" customHeight="1" thickBot="1" x14ac:dyDescent="0.3"/>
    <row r="4253" ht="29.25" hidden="1" customHeight="1" thickBot="1" x14ac:dyDescent="0.3"/>
    <row r="4254" ht="29.25" hidden="1" customHeight="1" thickBot="1" x14ac:dyDescent="0.3"/>
    <row r="4255" ht="29.25" hidden="1" customHeight="1" thickBot="1" x14ac:dyDescent="0.3"/>
    <row r="4256" ht="29.25" hidden="1" customHeight="1" thickBot="1" x14ac:dyDescent="0.3"/>
    <row r="4257" ht="29.25" hidden="1" customHeight="1" thickBot="1" x14ac:dyDescent="0.3"/>
    <row r="4258" ht="29.25" hidden="1" customHeight="1" thickBot="1" x14ac:dyDescent="0.3"/>
    <row r="4259" ht="29.25" hidden="1" customHeight="1" thickBot="1" x14ac:dyDescent="0.3"/>
    <row r="4260" ht="29.25" hidden="1" customHeight="1" thickBot="1" x14ac:dyDescent="0.3"/>
    <row r="4261" ht="29.25" hidden="1" customHeight="1" thickBot="1" x14ac:dyDescent="0.3"/>
    <row r="4262" ht="29.25" hidden="1" customHeight="1" thickBot="1" x14ac:dyDescent="0.3"/>
    <row r="4263" ht="29.25" hidden="1" customHeight="1" thickBot="1" x14ac:dyDescent="0.3"/>
    <row r="4264" ht="29.25" hidden="1" customHeight="1" thickBot="1" x14ac:dyDescent="0.3"/>
    <row r="4265" ht="29.25" hidden="1" customHeight="1" thickBot="1" x14ac:dyDescent="0.3"/>
    <row r="4266" ht="29.25" hidden="1" customHeight="1" thickBot="1" x14ac:dyDescent="0.3"/>
    <row r="4267" ht="29.25" hidden="1" customHeight="1" thickBot="1" x14ac:dyDescent="0.3"/>
    <row r="4268" ht="29.25" hidden="1" customHeight="1" thickBot="1" x14ac:dyDescent="0.3"/>
    <row r="4269" ht="29.25" hidden="1" customHeight="1" thickBot="1" x14ac:dyDescent="0.3"/>
    <row r="4270" ht="29.25" hidden="1" customHeight="1" thickBot="1" x14ac:dyDescent="0.3"/>
    <row r="4271" ht="29.25" hidden="1" customHeight="1" thickBot="1" x14ac:dyDescent="0.3"/>
    <row r="4272" ht="29.25" hidden="1" customHeight="1" thickBot="1" x14ac:dyDescent="0.3"/>
    <row r="4273" ht="29.25" hidden="1" customHeight="1" thickBot="1" x14ac:dyDescent="0.3"/>
    <row r="4274" ht="29.25" hidden="1" customHeight="1" thickBot="1" x14ac:dyDescent="0.3"/>
    <row r="4275" ht="29.25" hidden="1" customHeight="1" thickBot="1" x14ac:dyDescent="0.3"/>
    <row r="4276" ht="29.25" hidden="1" customHeight="1" thickBot="1" x14ac:dyDescent="0.3"/>
    <row r="4277" ht="29.25" hidden="1" customHeight="1" thickBot="1" x14ac:dyDescent="0.3"/>
    <row r="4278" ht="29.25" hidden="1" customHeight="1" thickBot="1" x14ac:dyDescent="0.3"/>
    <row r="4279" ht="29.25" hidden="1" customHeight="1" thickBot="1" x14ac:dyDescent="0.3"/>
    <row r="4280" ht="29.25" hidden="1" customHeight="1" thickBot="1" x14ac:dyDescent="0.3"/>
    <row r="4281" ht="29.25" hidden="1" customHeight="1" thickBot="1" x14ac:dyDescent="0.3"/>
    <row r="4282" ht="29.25" hidden="1" customHeight="1" thickBot="1" x14ac:dyDescent="0.3"/>
    <row r="4283" ht="29.25" hidden="1" customHeight="1" thickBot="1" x14ac:dyDescent="0.3"/>
    <row r="4284" ht="29.25" hidden="1" customHeight="1" thickBot="1" x14ac:dyDescent="0.3"/>
    <row r="4285" ht="29.25" hidden="1" customHeight="1" thickBot="1" x14ac:dyDescent="0.3"/>
    <row r="4286" ht="29.25" hidden="1" customHeight="1" thickBot="1" x14ac:dyDescent="0.3"/>
    <row r="4287" ht="29.25" hidden="1" customHeight="1" thickBot="1" x14ac:dyDescent="0.3"/>
    <row r="4288" ht="29.25" hidden="1" customHeight="1" thickBot="1" x14ac:dyDescent="0.3"/>
    <row r="4289" ht="29.25" hidden="1" customHeight="1" thickBot="1" x14ac:dyDescent="0.3"/>
    <row r="4290" ht="29.25" hidden="1" customHeight="1" thickBot="1" x14ac:dyDescent="0.3"/>
    <row r="4291" ht="29.25" hidden="1" customHeight="1" thickBot="1" x14ac:dyDescent="0.3"/>
    <row r="4292" ht="29.25" hidden="1" customHeight="1" thickBot="1" x14ac:dyDescent="0.3"/>
    <row r="4293" ht="29.25" hidden="1" customHeight="1" thickBot="1" x14ac:dyDescent="0.3"/>
    <row r="4294" ht="29.25" hidden="1" customHeight="1" thickBot="1" x14ac:dyDescent="0.3"/>
    <row r="4295" ht="29.25" hidden="1" customHeight="1" thickBot="1" x14ac:dyDescent="0.3"/>
    <row r="4296" ht="29.25" hidden="1" customHeight="1" thickBot="1" x14ac:dyDescent="0.3"/>
    <row r="4297" ht="29.25" hidden="1" customHeight="1" thickBot="1" x14ac:dyDescent="0.3"/>
    <row r="4298" ht="29.25" hidden="1" customHeight="1" thickBot="1" x14ac:dyDescent="0.3"/>
    <row r="4299" ht="29.25" hidden="1" customHeight="1" thickBot="1" x14ac:dyDescent="0.3"/>
    <row r="4300" ht="29.25" hidden="1" customHeight="1" thickBot="1" x14ac:dyDescent="0.3"/>
    <row r="4301" ht="29.25" hidden="1" customHeight="1" thickBot="1" x14ac:dyDescent="0.3"/>
    <row r="4302" ht="29.25" hidden="1" customHeight="1" thickBot="1" x14ac:dyDescent="0.3"/>
    <row r="4303" ht="29.25" hidden="1" customHeight="1" thickBot="1" x14ac:dyDescent="0.3"/>
    <row r="4304" ht="29.25" hidden="1" customHeight="1" thickBot="1" x14ac:dyDescent="0.3"/>
    <row r="4305" ht="29.25" hidden="1" customHeight="1" thickBot="1" x14ac:dyDescent="0.3"/>
    <row r="4306" ht="29.25" hidden="1" customHeight="1" thickBot="1" x14ac:dyDescent="0.3"/>
    <row r="4307" ht="29.25" hidden="1" customHeight="1" thickBot="1" x14ac:dyDescent="0.3"/>
    <row r="4308" ht="29.25" hidden="1" customHeight="1" thickBot="1" x14ac:dyDescent="0.3"/>
    <row r="4309" ht="29.25" hidden="1" customHeight="1" thickBot="1" x14ac:dyDescent="0.3"/>
    <row r="4310" ht="29.25" hidden="1" customHeight="1" thickBot="1" x14ac:dyDescent="0.3"/>
    <row r="4311" ht="29.25" hidden="1" customHeight="1" thickBot="1" x14ac:dyDescent="0.3"/>
    <row r="4312" ht="29.25" hidden="1" customHeight="1" thickBot="1" x14ac:dyDescent="0.3"/>
    <row r="4313" ht="29.25" hidden="1" customHeight="1" thickBot="1" x14ac:dyDescent="0.3"/>
    <row r="4314" ht="29.25" hidden="1" customHeight="1" thickBot="1" x14ac:dyDescent="0.3"/>
    <row r="4315" ht="29.25" hidden="1" customHeight="1" thickBot="1" x14ac:dyDescent="0.3"/>
    <row r="4316" ht="29.25" hidden="1" customHeight="1" thickBot="1" x14ac:dyDescent="0.3"/>
    <row r="4317" ht="29.25" hidden="1" customHeight="1" thickBot="1" x14ac:dyDescent="0.3"/>
    <row r="4318" ht="29.25" hidden="1" customHeight="1" thickBot="1" x14ac:dyDescent="0.3"/>
    <row r="4319" ht="29.25" hidden="1" customHeight="1" thickBot="1" x14ac:dyDescent="0.3"/>
    <row r="4320" ht="29.25" hidden="1" customHeight="1" thickBot="1" x14ac:dyDescent="0.3"/>
    <row r="4321" ht="29.25" hidden="1" customHeight="1" thickBot="1" x14ac:dyDescent="0.3"/>
    <row r="4322" ht="29.25" hidden="1" customHeight="1" thickBot="1" x14ac:dyDescent="0.3"/>
    <row r="4323" ht="29.25" hidden="1" customHeight="1" thickBot="1" x14ac:dyDescent="0.3"/>
    <row r="4324" ht="29.25" hidden="1" customHeight="1" thickBot="1" x14ac:dyDescent="0.3"/>
    <row r="4325" ht="29.25" hidden="1" customHeight="1" thickBot="1" x14ac:dyDescent="0.3"/>
    <row r="4326" ht="29.25" hidden="1" customHeight="1" thickBot="1" x14ac:dyDescent="0.3"/>
    <row r="4327" ht="29.25" hidden="1" customHeight="1" thickBot="1" x14ac:dyDescent="0.3"/>
    <row r="4328" ht="29.25" hidden="1" customHeight="1" thickBot="1" x14ac:dyDescent="0.3"/>
    <row r="4329" ht="29.25" hidden="1" customHeight="1" thickBot="1" x14ac:dyDescent="0.3"/>
    <row r="4330" ht="29.25" hidden="1" customHeight="1" thickBot="1" x14ac:dyDescent="0.3"/>
    <row r="4331" ht="29.25" hidden="1" customHeight="1" thickBot="1" x14ac:dyDescent="0.3"/>
    <row r="4332" ht="29.25" hidden="1" customHeight="1" thickBot="1" x14ac:dyDescent="0.3"/>
    <row r="4333" ht="29.25" hidden="1" customHeight="1" thickBot="1" x14ac:dyDescent="0.3"/>
    <row r="4334" ht="29.25" hidden="1" customHeight="1" thickBot="1" x14ac:dyDescent="0.3"/>
    <row r="4335" ht="29.25" hidden="1" customHeight="1" thickBot="1" x14ac:dyDescent="0.3"/>
    <row r="4336" ht="29.25" hidden="1" customHeight="1" thickBot="1" x14ac:dyDescent="0.3"/>
    <row r="4337" ht="29.25" hidden="1" customHeight="1" thickBot="1" x14ac:dyDescent="0.3"/>
    <row r="4338" ht="29.25" hidden="1" customHeight="1" thickBot="1" x14ac:dyDescent="0.3"/>
    <row r="4339" ht="29.25" hidden="1" customHeight="1" thickBot="1" x14ac:dyDescent="0.3"/>
    <row r="4340" ht="29.25" hidden="1" customHeight="1" thickBot="1" x14ac:dyDescent="0.3"/>
    <row r="4341" ht="29.25" hidden="1" customHeight="1" thickBot="1" x14ac:dyDescent="0.3"/>
    <row r="4342" ht="29.25" hidden="1" customHeight="1" thickBot="1" x14ac:dyDescent="0.3"/>
    <row r="4343" ht="29.25" hidden="1" customHeight="1" thickBot="1" x14ac:dyDescent="0.3"/>
    <row r="4344" ht="29.25" hidden="1" customHeight="1" thickBot="1" x14ac:dyDescent="0.3"/>
    <row r="4345" ht="29.25" hidden="1" customHeight="1" thickBot="1" x14ac:dyDescent="0.3"/>
    <row r="4346" ht="29.25" hidden="1" customHeight="1" thickBot="1" x14ac:dyDescent="0.3"/>
    <row r="4347" ht="29.25" hidden="1" customHeight="1" thickBot="1" x14ac:dyDescent="0.3"/>
    <row r="4348" ht="29.25" hidden="1" customHeight="1" thickBot="1" x14ac:dyDescent="0.3"/>
    <row r="4349" ht="29.25" hidden="1" customHeight="1" thickBot="1" x14ac:dyDescent="0.3"/>
    <row r="4350" ht="29.25" hidden="1" customHeight="1" thickBot="1" x14ac:dyDescent="0.3"/>
    <row r="4351" ht="29.25" hidden="1" customHeight="1" thickBot="1" x14ac:dyDescent="0.3"/>
    <row r="4352" ht="29.25" hidden="1" customHeight="1" thickBot="1" x14ac:dyDescent="0.3"/>
    <row r="4353" ht="29.25" hidden="1" customHeight="1" thickBot="1" x14ac:dyDescent="0.3"/>
    <row r="4354" ht="29.25" hidden="1" customHeight="1" thickBot="1" x14ac:dyDescent="0.3"/>
    <row r="4355" ht="29.25" hidden="1" customHeight="1" thickBot="1" x14ac:dyDescent="0.3"/>
    <row r="4356" ht="29.25" hidden="1" customHeight="1" thickBot="1" x14ac:dyDescent="0.3"/>
    <row r="4357" ht="29.25" hidden="1" customHeight="1" thickBot="1" x14ac:dyDescent="0.3"/>
    <row r="4358" ht="29.25" hidden="1" customHeight="1" thickBot="1" x14ac:dyDescent="0.3"/>
    <row r="4359" ht="29.25" hidden="1" customHeight="1" thickBot="1" x14ac:dyDescent="0.3"/>
    <row r="4360" ht="29.25" hidden="1" customHeight="1" thickBot="1" x14ac:dyDescent="0.3"/>
    <row r="4361" ht="29.25" hidden="1" customHeight="1" thickBot="1" x14ac:dyDescent="0.3"/>
    <row r="4362" ht="29.25" hidden="1" customHeight="1" thickBot="1" x14ac:dyDescent="0.3"/>
    <row r="4363" ht="29.25" hidden="1" customHeight="1" thickBot="1" x14ac:dyDescent="0.3"/>
    <row r="4364" ht="29.25" hidden="1" customHeight="1" thickBot="1" x14ac:dyDescent="0.3"/>
    <row r="4365" ht="29.25" hidden="1" customHeight="1" thickBot="1" x14ac:dyDescent="0.3"/>
    <row r="4366" ht="29.25" hidden="1" customHeight="1" thickBot="1" x14ac:dyDescent="0.3"/>
    <row r="4367" ht="29.25" hidden="1" customHeight="1" thickBot="1" x14ac:dyDescent="0.3"/>
    <row r="4368" ht="29.25" hidden="1" customHeight="1" thickBot="1" x14ac:dyDescent="0.3"/>
    <row r="4369" ht="29.25" hidden="1" customHeight="1" thickBot="1" x14ac:dyDescent="0.3"/>
    <row r="4370" ht="29.25" hidden="1" customHeight="1" thickBot="1" x14ac:dyDescent="0.3"/>
    <row r="4371" ht="29.25" hidden="1" customHeight="1" thickBot="1" x14ac:dyDescent="0.3"/>
    <row r="4372" ht="29.25" hidden="1" customHeight="1" thickBot="1" x14ac:dyDescent="0.3"/>
    <row r="4373" ht="29.25" hidden="1" customHeight="1" thickBot="1" x14ac:dyDescent="0.3"/>
    <row r="4374" ht="29.25" hidden="1" customHeight="1" thickBot="1" x14ac:dyDescent="0.3"/>
    <row r="4375" ht="29.25" hidden="1" customHeight="1" thickBot="1" x14ac:dyDescent="0.3"/>
    <row r="4376" ht="29.25" hidden="1" customHeight="1" thickBot="1" x14ac:dyDescent="0.3"/>
    <row r="4377" ht="29.25" hidden="1" customHeight="1" thickBot="1" x14ac:dyDescent="0.3"/>
    <row r="4378" ht="29.25" hidden="1" customHeight="1" thickBot="1" x14ac:dyDescent="0.3"/>
    <row r="4379" ht="29.25" hidden="1" customHeight="1" thickBot="1" x14ac:dyDescent="0.3"/>
    <row r="4380" ht="29.25" hidden="1" customHeight="1" thickBot="1" x14ac:dyDescent="0.3"/>
    <row r="4381" ht="29.25" hidden="1" customHeight="1" thickBot="1" x14ac:dyDescent="0.3"/>
    <row r="4382" ht="29.25" hidden="1" customHeight="1" thickBot="1" x14ac:dyDescent="0.3"/>
    <row r="4383" ht="29.25" hidden="1" customHeight="1" thickBot="1" x14ac:dyDescent="0.3"/>
    <row r="4384" ht="29.25" hidden="1" customHeight="1" thickBot="1" x14ac:dyDescent="0.3"/>
    <row r="4385" ht="29.25" hidden="1" customHeight="1" thickBot="1" x14ac:dyDescent="0.3"/>
    <row r="4386" ht="29.25" hidden="1" customHeight="1" thickBot="1" x14ac:dyDescent="0.3"/>
    <row r="4387" ht="29.25" hidden="1" customHeight="1" thickBot="1" x14ac:dyDescent="0.3"/>
    <row r="4388" ht="29.25" hidden="1" customHeight="1" thickBot="1" x14ac:dyDescent="0.3"/>
    <row r="4389" ht="29.25" hidden="1" customHeight="1" thickBot="1" x14ac:dyDescent="0.3"/>
    <row r="4390" ht="29.25" hidden="1" customHeight="1" thickBot="1" x14ac:dyDescent="0.3"/>
    <row r="4391" ht="29.25" hidden="1" customHeight="1" thickBot="1" x14ac:dyDescent="0.3"/>
    <row r="4392" ht="29.25" hidden="1" customHeight="1" thickBot="1" x14ac:dyDescent="0.3"/>
    <row r="4393" ht="29.25" hidden="1" customHeight="1" thickBot="1" x14ac:dyDescent="0.3"/>
    <row r="4394" ht="29.25" hidden="1" customHeight="1" thickBot="1" x14ac:dyDescent="0.3"/>
    <row r="4395" ht="29.25" hidden="1" customHeight="1" thickBot="1" x14ac:dyDescent="0.3"/>
    <row r="4396" ht="29.25" hidden="1" customHeight="1" thickBot="1" x14ac:dyDescent="0.3"/>
    <row r="4397" ht="29.25" hidden="1" customHeight="1" thickBot="1" x14ac:dyDescent="0.3"/>
    <row r="4398" ht="29.25" hidden="1" customHeight="1" thickBot="1" x14ac:dyDescent="0.3"/>
    <row r="4399" ht="29.25" hidden="1" customHeight="1" thickBot="1" x14ac:dyDescent="0.3"/>
    <row r="4400" ht="29.25" hidden="1" customHeight="1" thickBot="1" x14ac:dyDescent="0.3"/>
    <row r="4401" ht="29.25" hidden="1" customHeight="1" thickBot="1" x14ac:dyDescent="0.3"/>
    <row r="4402" ht="29.25" hidden="1" customHeight="1" thickBot="1" x14ac:dyDescent="0.3"/>
    <row r="4403" ht="29.25" hidden="1" customHeight="1" thickBot="1" x14ac:dyDescent="0.3"/>
    <row r="4404" ht="29.25" hidden="1" customHeight="1" thickBot="1" x14ac:dyDescent="0.3"/>
    <row r="4405" ht="29.25" hidden="1" customHeight="1" thickBot="1" x14ac:dyDescent="0.3"/>
    <row r="4406" ht="29.25" hidden="1" customHeight="1" thickBot="1" x14ac:dyDescent="0.3"/>
    <row r="4407" ht="29.25" hidden="1" customHeight="1" thickBot="1" x14ac:dyDescent="0.3"/>
    <row r="4408" ht="29.25" hidden="1" customHeight="1" thickBot="1" x14ac:dyDescent="0.3"/>
    <row r="4409" ht="29.25" hidden="1" customHeight="1" thickBot="1" x14ac:dyDescent="0.3"/>
    <row r="4410" ht="29.25" hidden="1" customHeight="1" thickBot="1" x14ac:dyDescent="0.3"/>
    <row r="4411" ht="29.25" hidden="1" customHeight="1" thickBot="1" x14ac:dyDescent="0.3"/>
    <row r="4412" ht="29.25" hidden="1" customHeight="1" thickBot="1" x14ac:dyDescent="0.3"/>
    <row r="4413" ht="29.25" hidden="1" customHeight="1" thickBot="1" x14ac:dyDescent="0.3"/>
    <row r="4414" ht="29.25" hidden="1" customHeight="1" thickBot="1" x14ac:dyDescent="0.3"/>
    <row r="4415" ht="29.25" hidden="1" customHeight="1" thickBot="1" x14ac:dyDescent="0.3"/>
    <row r="4416" ht="29.25" hidden="1" customHeight="1" thickBot="1" x14ac:dyDescent="0.3"/>
    <row r="4417" ht="29.25" hidden="1" customHeight="1" thickBot="1" x14ac:dyDescent="0.3"/>
    <row r="4418" ht="29.25" hidden="1" customHeight="1" thickBot="1" x14ac:dyDescent="0.3"/>
    <row r="4419" ht="29.25" hidden="1" customHeight="1" thickBot="1" x14ac:dyDescent="0.3"/>
    <row r="4420" ht="29.25" hidden="1" customHeight="1" thickBot="1" x14ac:dyDescent="0.3"/>
    <row r="4421" ht="29.25" hidden="1" customHeight="1" thickBot="1" x14ac:dyDescent="0.3"/>
    <row r="4422" ht="29.25" hidden="1" customHeight="1" thickBot="1" x14ac:dyDescent="0.3"/>
    <row r="4423" ht="29.25" hidden="1" customHeight="1" thickBot="1" x14ac:dyDescent="0.3"/>
    <row r="4424" ht="29.25" hidden="1" customHeight="1" thickBot="1" x14ac:dyDescent="0.3"/>
    <row r="4425" ht="29.25" hidden="1" customHeight="1" thickBot="1" x14ac:dyDescent="0.3"/>
    <row r="4426" ht="29.25" hidden="1" customHeight="1" thickBot="1" x14ac:dyDescent="0.3"/>
    <row r="4427" ht="29.25" hidden="1" customHeight="1" thickBot="1" x14ac:dyDescent="0.3"/>
    <row r="4428" ht="29.25" hidden="1" customHeight="1" thickBot="1" x14ac:dyDescent="0.3"/>
    <row r="4429" ht="29.25" hidden="1" customHeight="1" thickBot="1" x14ac:dyDescent="0.3"/>
    <row r="4430" ht="29.25" hidden="1" customHeight="1" thickBot="1" x14ac:dyDescent="0.3"/>
    <row r="4431" ht="29.25" hidden="1" customHeight="1" thickBot="1" x14ac:dyDescent="0.3"/>
    <row r="4432" ht="29.25" hidden="1" customHeight="1" thickBot="1" x14ac:dyDescent="0.3"/>
    <row r="4433" ht="29.25" hidden="1" customHeight="1" thickBot="1" x14ac:dyDescent="0.3"/>
    <row r="4434" ht="29.25" hidden="1" customHeight="1" thickBot="1" x14ac:dyDescent="0.3"/>
    <row r="4435" ht="29.25" hidden="1" customHeight="1" thickBot="1" x14ac:dyDescent="0.3"/>
    <row r="4436" ht="29.25" hidden="1" customHeight="1" thickBot="1" x14ac:dyDescent="0.3"/>
    <row r="4437" ht="29.25" hidden="1" customHeight="1" thickBot="1" x14ac:dyDescent="0.3"/>
    <row r="4438" ht="29.25" hidden="1" customHeight="1" thickBot="1" x14ac:dyDescent="0.3"/>
    <row r="4439" ht="29.25" hidden="1" customHeight="1" thickBot="1" x14ac:dyDescent="0.3"/>
    <row r="4440" ht="29.25" hidden="1" customHeight="1" thickBot="1" x14ac:dyDescent="0.3"/>
    <row r="4441" ht="29.25" hidden="1" customHeight="1" thickBot="1" x14ac:dyDescent="0.3"/>
    <row r="4442" ht="29.25" hidden="1" customHeight="1" thickBot="1" x14ac:dyDescent="0.3"/>
    <row r="4443" ht="29.25" hidden="1" customHeight="1" thickBot="1" x14ac:dyDescent="0.3"/>
    <row r="4444" ht="29.25" hidden="1" customHeight="1" thickBot="1" x14ac:dyDescent="0.3"/>
    <row r="4445" ht="29.25" hidden="1" customHeight="1" thickBot="1" x14ac:dyDescent="0.3"/>
    <row r="4446" ht="29.25" hidden="1" customHeight="1" thickBot="1" x14ac:dyDescent="0.3"/>
    <row r="4447" ht="29.25" hidden="1" customHeight="1" thickBot="1" x14ac:dyDescent="0.3"/>
    <row r="4448" ht="29.25" hidden="1" customHeight="1" thickBot="1" x14ac:dyDescent="0.3"/>
    <row r="4449" ht="29.25" hidden="1" customHeight="1" thickBot="1" x14ac:dyDescent="0.3"/>
    <row r="4450" ht="29.25" hidden="1" customHeight="1" thickBot="1" x14ac:dyDescent="0.3"/>
    <row r="4451" ht="29.25" hidden="1" customHeight="1" thickBot="1" x14ac:dyDescent="0.3"/>
    <row r="4452" ht="29.25" hidden="1" customHeight="1" thickBot="1" x14ac:dyDescent="0.3"/>
    <row r="4453" ht="29.25" hidden="1" customHeight="1" thickBot="1" x14ac:dyDescent="0.3"/>
    <row r="4454" ht="29.25" hidden="1" customHeight="1" thickBot="1" x14ac:dyDescent="0.3"/>
    <row r="4455" ht="29.25" hidden="1" customHeight="1" thickBot="1" x14ac:dyDescent="0.3"/>
    <row r="4456" ht="29.25" hidden="1" customHeight="1" thickBot="1" x14ac:dyDescent="0.3"/>
    <row r="4457" ht="29.25" hidden="1" customHeight="1" thickBot="1" x14ac:dyDescent="0.3"/>
    <row r="4458" ht="29.25" hidden="1" customHeight="1" thickBot="1" x14ac:dyDescent="0.3"/>
    <row r="4459" ht="29.25" hidden="1" customHeight="1" thickBot="1" x14ac:dyDescent="0.3"/>
    <row r="4460" ht="29.25" hidden="1" customHeight="1" thickBot="1" x14ac:dyDescent="0.3"/>
    <row r="4461" ht="29.25" hidden="1" customHeight="1" thickBot="1" x14ac:dyDescent="0.3"/>
    <row r="4462" ht="29.25" hidden="1" customHeight="1" thickBot="1" x14ac:dyDescent="0.3"/>
    <row r="4463" ht="29.25" hidden="1" customHeight="1" thickBot="1" x14ac:dyDescent="0.3"/>
    <row r="4464" ht="29.25" hidden="1" customHeight="1" thickBot="1" x14ac:dyDescent="0.3"/>
    <row r="4465" ht="29.25" hidden="1" customHeight="1" thickBot="1" x14ac:dyDescent="0.3"/>
    <row r="4466" ht="29.25" hidden="1" customHeight="1" thickBot="1" x14ac:dyDescent="0.3"/>
    <row r="4467" ht="29.25" hidden="1" customHeight="1" thickBot="1" x14ac:dyDescent="0.3"/>
    <row r="4468" ht="29.25" hidden="1" customHeight="1" thickBot="1" x14ac:dyDescent="0.3"/>
    <row r="4469" ht="29.25" hidden="1" customHeight="1" thickBot="1" x14ac:dyDescent="0.3"/>
    <row r="4470" ht="29.25" hidden="1" customHeight="1" thickBot="1" x14ac:dyDescent="0.3"/>
    <row r="4471" ht="29.25" hidden="1" customHeight="1" thickBot="1" x14ac:dyDescent="0.3"/>
    <row r="4472" ht="29.25" hidden="1" customHeight="1" thickBot="1" x14ac:dyDescent="0.3"/>
    <row r="4473" ht="29.25" hidden="1" customHeight="1" thickBot="1" x14ac:dyDescent="0.3"/>
    <row r="4474" ht="29.25" hidden="1" customHeight="1" thickBot="1" x14ac:dyDescent="0.3"/>
    <row r="4475" ht="29.25" hidden="1" customHeight="1" thickBot="1" x14ac:dyDescent="0.3"/>
    <row r="4476" ht="29.25" hidden="1" customHeight="1" thickBot="1" x14ac:dyDescent="0.3"/>
    <row r="4477" ht="29.25" hidden="1" customHeight="1" thickBot="1" x14ac:dyDescent="0.3"/>
    <row r="4478" ht="29.25" hidden="1" customHeight="1" thickBot="1" x14ac:dyDescent="0.3"/>
    <row r="4479" ht="29.25" hidden="1" customHeight="1" thickBot="1" x14ac:dyDescent="0.3"/>
    <row r="4480" ht="29.25" hidden="1" customHeight="1" thickBot="1" x14ac:dyDescent="0.3"/>
    <row r="4481" ht="29.25" hidden="1" customHeight="1" thickBot="1" x14ac:dyDescent="0.3"/>
    <row r="4482" ht="29.25" hidden="1" customHeight="1" thickBot="1" x14ac:dyDescent="0.3"/>
    <row r="4483" ht="29.25" hidden="1" customHeight="1" thickBot="1" x14ac:dyDescent="0.3"/>
    <row r="4484" ht="29.25" hidden="1" customHeight="1" thickBot="1" x14ac:dyDescent="0.3"/>
    <row r="4485" ht="29.25" hidden="1" customHeight="1" thickBot="1" x14ac:dyDescent="0.3"/>
    <row r="4486" ht="29.25" hidden="1" customHeight="1" thickBot="1" x14ac:dyDescent="0.3"/>
    <row r="4487" ht="29.25" hidden="1" customHeight="1" thickBot="1" x14ac:dyDescent="0.3"/>
    <row r="4488" ht="29.25" hidden="1" customHeight="1" thickBot="1" x14ac:dyDescent="0.3"/>
    <row r="4489" ht="29.25" hidden="1" customHeight="1" thickBot="1" x14ac:dyDescent="0.3"/>
    <row r="4490" ht="29.25" hidden="1" customHeight="1" thickBot="1" x14ac:dyDescent="0.3"/>
    <row r="4491" ht="29.25" hidden="1" customHeight="1" thickBot="1" x14ac:dyDescent="0.3"/>
    <row r="4492" ht="29.25" hidden="1" customHeight="1" thickBot="1" x14ac:dyDescent="0.3"/>
    <row r="4493" ht="29.25" hidden="1" customHeight="1" thickBot="1" x14ac:dyDescent="0.3"/>
    <row r="4494" ht="29.25" hidden="1" customHeight="1" thickBot="1" x14ac:dyDescent="0.3"/>
    <row r="4495" ht="29.25" hidden="1" customHeight="1" thickBot="1" x14ac:dyDescent="0.3"/>
    <row r="4496" ht="29.25" hidden="1" customHeight="1" thickBot="1" x14ac:dyDescent="0.3"/>
    <row r="4497" ht="29.25" hidden="1" customHeight="1" thickBot="1" x14ac:dyDescent="0.3"/>
    <row r="4498" ht="29.25" hidden="1" customHeight="1" thickBot="1" x14ac:dyDescent="0.3"/>
    <row r="4499" ht="29.25" hidden="1" customHeight="1" thickBot="1" x14ac:dyDescent="0.3"/>
    <row r="4500" ht="29.25" hidden="1" customHeight="1" thickBot="1" x14ac:dyDescent="0.3"/>
    <row r="4501" ht="29.25" hidden="1" customHeight="1" thickBot="1" x14ac:dyDescent="0.3"/>
    <row r="4502" ht="29.25" hidden="1" customHeight="1" thickBot="1" x14ac:dyDescent="0.3"/>
    <row r="4503" ht="29.25" hidden="1" customHeight="1" thickBot="1" x14ac:dyDescent="0.3"/>
    <row r="4504" ht="29.25" hidden="1" customHeight="1" thickBot="1" x14ac:dyDescent="0.3"/>
    <row r="4505" ht="29.25" hidden="1" customHeight="1" thickBot="1" x14ac:dyDescent="0.3"/>
    <row r="4506" ht="29.25" hidden="1" customHeight="1" thickBot="1" x14ac:dyDescent="0.3"/>
    <row r="4507" ht="29.25" hidden="1" customHeight="1" thickBot="1" x14ac:dyDescent="0.3"/>
    <row r="4508" ht="29.25" hidden="1" customHeight="1" thickBot="1" x14ac:dyDescent="0.3"/>
    <row r="4509" ht="29.25" hidden="1" customHeight="1" thickBot="1" x14ac:dyDescent="0.3"/>
    <row r="4510" ht="29.25" hidden="1" customHeight="1" thickBot="1" x14ac:dyDescent="0.3"/>
    <row r="4511" ht="29.25" hidden="1" customHeight="1" thickBot="1" x14ac:dyDescent="0.3"/>
    <row r="4512" ht="29.25" hidden="1" customHeight="1" thickBot="1" x14ac:dyDescent="0.3"/>
    <row r="4513" ht="29.25" hidden="1" customHeight="1" thickBot="1" x14ac:dyDescent="0.3"/>
    <row r="4514" ht="29.25" hidden="1" customHeight="1" thickBot="1" x14ac:dyDescent="0.3"/>
    <row r="4515" ht="29.25" hidden="1" customHeight="1" thickBot="1" x14ac:dyDescent="0.3"/>
    <row r="4516" ht="29.25" hidden="1" customHeight="1" thickBot="1" x14ac:dyDescent="0.3"/>
    <row r="4517" ht="29.25" hidden="1" customHeight="1" thickBot="1" x14ac:dyDescent="0.3"/>
    <row r="4518" ht="29.25" hidden="1" customHeight="1" thickBot="1" x14ac:dyDescent="0.3"/>
    <row r="4519" ht="29.25" hidden="1" customHeight="1" thickBot="1" x14ac:dyDescent="0.3"/>
    <row r="4520" ht="29.25" hidden="1" customHeight="1" thickBot="1" x14ac:dyDescent="0.3"/>
    <row r="4521" ht="29.25" hidden="1" customHeight="1" thickBot="1" x14ac:dyDescent="0.3"/>
    <row r="4522" ht="29.25" hidden="1" customHeight="1" thickBot="1" x14ac:dyDescent="0.3"/>
    <row r="4523" ht="29.25" hidden="1" customHeight="1" thickBot="1" x14ac:dyDescent="0.3"/>
    <row r="4524" ht="29.25" hidden="1" customHeight="1" thickBot="1" x14ac:dyDescent="0.3"/>
    <row r="4525" ht="29.25" hidden="1" customHeight="1" thickBot="1" x14ac:dyDescent="0.3"/>
    <row r="4526" ht="29.25" hidden="1" customHeight="1" thickBot="1" x14ac:dyDescent="0.3"/>
    <row r="4527" ht="29.25" hidden="1" customHeight="1" thickBot="1" x14ac:dyDescent="0.3"/>
    <row r="4528" ht="29.25" hidden="1" customHeight="1" thickBot="1" x14ac:dyDescent="0.3"/>
    <row r="4529" ht="29.25" hidden="1" customHeight="1" thickBot="1" x14ac:dyDescent="0.3"/>
    <row r="4530" ht="29.25" hidden="1" customHeight="1" thickBot="1" x14ac:dyDescent="0.3"/>
    <row r="4531" ht="29.25" hidden="1" customHeight="1" thickBot="1" x14ac:dyDescent="0.3"/>
    <row r="4532" ht="29.25" hidden="1" customHeight="1" thickBot="1" x14ac:dyDescent="0.3"/>
    <row r="4533" ht="29.25" hidden="1" customHeight="1" thickBot="1" x14ac:dyDescent="0.3"/>
    <row r="4534" ht="29.25" hidden="1" customHeight="1" thickBot="1" x14ac:dyDescent="0.3"/>
    <row r="4535" ht="29.25" hidden="1" customHeight="1" thickBot="1" x14ac:dyDescent="0.3"/>
    <row r="4536" ht="29.25" hidden="1" customHeight="1" thickBot="1" x14ac:dyDescent="0.3"/>
    <row r="4537" ht="29.25" hidden="1" customHeight="1" thickBot="1" x14ac:dyDescent="0.3"/>
    <row r="4538" ht="29.25" hidden="1" customHeight="1" thickBot="1" x14ac:dyDescent="0.3"/>
    <row r="4539" ht="29.25" hidden="1" customHeight="1" thickBot="1" x14ac:dyDescent="0.3"/>
    <row r="4540" ht="29.25" hidden="1" customHeight="1" thickBot="1" x14ac:dyDescent="0.3"/>
    <row r="4541" ht="29.25" hidden="1" customHeight="1" thickBot="1" x14ac:dyDescent="0.3"/>
    <row r="4542" ht="29.25" hidden="1" customHeight="1" thickBot="1" x14ac:dyDescent="0.3"/>
    <row r="4543" ht="29.25" hidden="1" customHeight="1" thickBot="1" x14ac:dyDescent="0.3"/>
    <row r="4544" ht="29.25" hidden="1" customHeight="1" thickBot="1" x14ac:dyDescent="0.3"/>
    <row r="4545" ht="29.25" hidden="1" customHeight="1" thickBot="1" x14ac:dyDescent="0.3"/>
    <row r="4546" ht="29.25" hidden="1" customHeight="1" thickBot="1" x14ac:dyDescent="0.3"/>
    <row r="4547" ht="29.25" hidden="1" customHeight="1" thickBot="1" x14ac:dyDescent="0.3"/>
    <row r="4548" ht="29.25" hidden="1" customHeight="1" thickBot="1" x14ac:dyDescent="0.3"/>
    <row r="4549" ht="29.25" hidden="1" customHeight="1" thickBot="1" x14ac:dyDescent="0.3"/>
    <row r="4550" ht="29.25" hidden="1" customHeight="1" thickBot="1" x14ac:dyDescent="0.3"/>
    <row r="4551" ht="29.25" hidden="1" customHeight="1" thickBot="1" x14ac:dyDescent="0.3"/>
    <row r="4552" ht="29.25" hidden="1" customHeight="1" thickBot="1" x14ac:dyDescent="0.3"/>
    <row r="4553" ht="29.25" hidden="1" customHeight="1" thickBot="1" x14ac:dyDescent="0.3"/>
    <row r="4554" ht="29.25" hidden="1" customHeight="1" thickBot="1" x14ac:dyDescent="0.3"/>
    <row r="4555" ht="29.25" hidden="1" customHeight="1" thickBot="1" x14ac:dyDescent="0.3"/>
    <row r="4556" ht="29.25" hidden="1" customHeight="1" thickBot="1" x14ac:dyDescent="0.3"/>
    <row r="4557" ht="29.25" hidden="1" customHeight="1" thickBot="1" x14ac:dyDescent="0.3"/>
    <row r="4558" ht="29.25" hidden="1" customHeight="1" thickBot="1" x14ac:dyDescent="0.3"/>
    <row r="4559" ht="29.25" hidden="1" customHeight="1" thickBot="1" x14ac:dyDescent="0.3"/>
    <row r="4560" ht="29.25" hidden="1" customHeight="1" thickBot="1" x14ac:dyDescent="0.3"/>
    <row r="4561" ht="29.25" hidden="1" customHeight="1" thickBot="1" x14ac:dyDescent="0.3"/>
    <row r="4562" ht="29.25" hidden="1" customHeight="1" thickBot="1" x14ac:dyDescent="0.3"/>
    <row r="4563" ht="29.25" hidden="1" customHeight="1" thickBot="1" x14ac:dyDescent="0.3"/>
    <row r="4564" ht="29.25" hidden="1" customHeight="1" thickBot="1" x14ac:dyDescent="0.3"/>
    <row r="4565" ht="29.25" hidden="1" customHeight="1" thickBot="1" x14ac:dyDescent="0.3"/>
    <row r="4566" ht="29.25" hidden="1" customHeight="1" thickBot="1" x14ac:dyDescent="0.3"/>
    <row r="4567" ht="29.25" hidden="1" customHeight="1" thickBot="1" x14ac:dyDescent="0.3"/>
    <row r="4568" ht="29.25" hidden="1" customHeight="1" thickBot="1" x14ac:dyDescent="0.3"/>
    <row r="4569" ht="29.25" hidden="1" customHeight="1" thickBot="1" x14ac:dyDescent="0.3"/>
    <row r="4570" ht="29.25" hidden="1" customHeight="1" thickBot="1" x14ac:dyDescent="0.3"/>
    <row r="4571" ht="29.25" hidden="1" customHeight="1" thickBot="1" x14ac:dyDescent="0.3"/>
    <row r="4572" ht="29.25" hidden="1" customHeight="1" thickBot="1" x14ac:dyDescent="0.3"/>
    <row r="4573" ht="29.25" hidden="1" customHeight="1" thickBot="1" x14ac:dyDescent="0.3"/>
    <row r="4574" ht="29.25" hidden="1" customHeight="1" thickBot="1" x14ac:dyDescent="0.3"/>
    <row r="4575" ht="29.25" hidden="1" customHeight="1" thickBot="1" x14ac:dyDescent="0.3"/>
    <row r="4576" ht="29.25" hidden="1" customHeight="1" thickBot="1" x14ac:dyDescent="0.3"/>
    <row r="4577" ht="29.25" hidden="1" customHeight="1" thickBot="1" x14ac:dyDescent="0.3"/>
    <row r="4578" ht="29.25" hidden="1" customHeight="1" thickBot="1" x14ac:dyDescent="0.3"/>
    <row r="4579" ht="29.25" hidden="1" customHeight="1" thickBot="1" x14ac:dyDescent="0.3"/>
    <row r="4580" ht="29.25" hidden="1" customHeight="1" thickBot="1" x14ac:dyDescent="0.3"/>
    <row r="4581" ht="29.25" hidden="1" customHeight="1" thickBot="1" x14ac:dyDescent="0.3"/>
    <row r="4582" ht="29.25" hidden="1" customHeight="1" thickBot="1" x14ac:dyDescent="0.3"/>
    <row r="4583" ht="29.25" hidden="1" customHeight="1" thickBot="1" x14ac:dyDescent="0.3"/>
    <row r="4584" ht="29.25" hidden="1" customHeight="1" thickBot="1" x14ac:dyDescent="0.3"/>
    <row r="4585" ht="29.25" hidden="1" customHeight="1" thickBot="1" x14ac:dyDescent="0.3"/>
    <row r="4586" ht="29.25" hidden="1" customHeight="1" thickBot="1" x14ac:dyDescent="0.3"/>
    <row r="4587" ht="29.25" hidden="1" customHeight="1" thickBot="1" x14ac:dyDescent="0.3"/>
    <row r="4588" ht="29.25" hidden="1" customHeight="1" thickBot="1" x14ac:dyDescent="0.3"/>
    <row r="4589" ht="29.25" hidden="1" customHeight="1" thickBot="1" x14ac:dyDescent="0.3"/>
    <row r="4590" ht="29.25" hidden="1" customHeight="1" thickBot="1" x14ac:dyDescent="0.3"/>
    <row r="4591" ht="29.25" hidden="1" customHeight="1" thickBot="1" x14ac:dyDescent="0.3"/>
    <row r="4592" ht="29.25" hidden="1" customHeight="1" thickBot="1" x14ac:dyDescent="0.3"/>
    <row r="4593" ht="29.25" hidden="1" customHeight="1" thickBot="1" x14ac:dyDescent="0.3"/>
    <row r="4594" ht="29.25" hidden="1" customHeight="1" thickBot="1" x14ac:dyDescent="0.3"/>
    <row r="4595" ht="29.25" hidden="1" customHeight="1" thickBot="1" x14ac:dyDescent="0.3"/>
    <row r="4596" ht="29.25" hidden="1" customHeight="1" thickBot="1" x14ac:dyDescent="0.3"/>
    <row r="4597" ht="29.25" hidden="1" customHeight="1" thickBot="1" x14ac:dyDescent="0.3"/>
    <row r="4598" ht="29.25" hidden="1" customHeight="1" thickBot="1" x14ac:dyDescent="0.3"/>
    <row r="4599" ht="29.25" hidden="1" customHeight="1" thickBot="1" x14ac:dyDescent="0.3"/>
    <row r="4600" ht="29.25" hidden="1" customHeight="1" thickBot="1" x14ac:dyDescent="0.3"/>
    <row r="4601" ht="29.25" hidden="1" customHeight="1" thickBot="1" x14ac:dyDescent="0.3"/>
    <row r="4602" ht="29.25" hidden="1" customHeight="1" thickBot="1" x14ac:dyDescent="0.3"/>
    <row r="4603" ht="29.25" hidden="1" customHeight="1" thickBot="1" x14ac:dyDescent="0.3"/>
    <row r="4604" ht="29.25" hidden="1" customHeight="1" thickBot="1" x14ac:dyDescent="0.3"/>
    <row r="4605" ht="29.25" hidden="1" customHeight="1" thickBot="1" x14ac:dyDescent="0.3"/>
    <row r="4606" ht="29.25" hidden="1" customHeight="1" thickBot="1" x14ac:dyDescent="0.3"/>
    <row r="4607" ht="29.25" hidden="1" customHeight="1" thickBot="1" x14ac:dyDescent="0.3"/>
    <row r="4608" ht="29.25" hidden="1" customHeight="1" thickBot="1" x14ac:dyDescent="0.3"/>
    <row r="4609" ht="29.25" hidden="1" customHeight="1" thickBot="1" x14ac:dyDescent="0.3"/>
    <row r="4610" ht="29.25" hidden="1" customHeight="1" thickBot="1" x14ac:dyDescent="0.3"/>
    <row r="4611" ht="29.25" hidden="1" customHeight="1" thickBot="1" x14ac:dyDescent="0.3"/>
    <row r="4612" ht="29.25" hidden="1" customHeight="1" thickBot="1" x14ac:dyDescent="0.3"/>
    <row r="4613" ht="29.25" hidden="1" customHeight="1" thickBot="1" x14ac:dyDescent="0.3"/>
    <row r="4614" ht="29.25" hidden="1" customHeight="1" thickBot="1" x14ac:dyDescent="0.3"/>
    <row r="4615" ht="29.25" hidden="1" customHeight="1" thickBot="1" x14ac:dyDescent="0.3"/>
    <row r="4616" ht="29.25" hidden="1" customHeight="1" thickBot="1" x14ac:dyDescent="0.3"/>
    <row r="4617" ht="29.25" hidden="1" customHeight="1" thickBot="1" x14ac:dyDescent="0.3"/>
    <row r="4618" ht="29.25" hidden="1" customHeight="1" thickBot="1" x14ac:dyDescent="0.3"/>
    <row r="4619" ht="29.25" hidden="1" customHeight="1" thickBot="1" x14ac:dyDescent="0.3"/>
    <row r="4620" ht="29.25" hidden="1" customHeight="1" thickBot="1" x14ac:dyDescent="0.3"/>
    <row r="4621" ht="29.25" hidden="1" customHeight="1" thickBot="1" x14ac:dyDescent="0.3"/>
    <row r="4622" ht="29.25" hidden="1" customHeight="1" thickBot="1" x14ac:dyDescent="0.3"/>
    <row r="4623" ht="29.25" hidden="1" customHeight="1" thickBot="1" x14ac:dyDescent="0.3"/>
    <row r="4624" ht="29.25" hidden="1" customHeight="1" thickBot="1" x14ac:dyDescent="0.3"/>
    <row r="4625" ht="29.25" hidden="1" customHeight="1" thickBot="1" x14ac:dyDescent="0.3"/>
    <row r="4626" ht="29.25" hidden="1" customHeight="1" thickBot="1" x14ac:dyDescent="0.3"/>
    <row r="4627" ht="29.25" hidden="1" customHeight="1" thickBot="1" x14ac:dyDescent="0.3"/>
    <row r="4628" ht="29.25" hidden="1" customHeight="1" thickBot="1" x14ac:dyDescent="0.3"/>
    <row r="4629" ht="29.25" hidden="1" customHeight="1" thickBot="1" x14ac:dyDescent="0.3"/>
    <row r="4630" ht="29.25" hidden="1" customHeight="1" thickBot="1" x14ac:dyDescent="0.3"/>
    <row r="4631" ht="29.25" hidden="1" customHeight="1" thickBot="1" x14ac:dyDescent="0.3"/>
    <row r="4632" ht="29.25" hidden="1" customHeight="1" thickBot="1" x14ac:dyDescent="0.3"/>
    <row r="4633" ht="29.25" hidden="1" customHeight="1" thickBot="1" x14ac:dyDescent="0.3"/>
    <row r="4634" ht="29.25" hidden="1" customHeight="1" thickBot="1" x14ac:dyDescent="0.3"/>
    <row r="4635" ht="29.25" hidden="1" customHeight="1" thickBot="1" x14ac:dyDescent="0.3"/>
    <row r="4636" ht="29.25" hidden="1" customHeight="1" thickBot="1" x14ac:dyDescent="0.3"/>
    <row r="4637" ht="29.25" hidden="1" customHeight="1" thickBot="1" x14ac:dyDescent="0.3"/>
    <row r="4638" ht="29.25" hidden="1" customHeight="1" thickBot="1" x14ac:dyDescent="0.3"/>
    <row r="4639" ht="29.25" hidden="1" customHeight="1" thickBot="1" x14ac:dyDescent="0.3"/>
    <row r="4640" ht="29.25" hidden="1" customHeight="1" thickBot="1" x14ac:dyDescent="0.3"/>
    <row r="4641" ht="29.25" hidden="1" customHeight="1" thickBot="1" x14ac:dyDescent="0.3"/>
    <row r="4642" ht="29.25" hidden="1" customHeight="1" thickBot="1" x14ac:dyDescent="0.3"/>
    <row r="4643" ht="29.25" hidden="1" customHeight="1" thickBot="1" x14ac:dyDescent="0.3"/>
    <row r="4644" ht="29.25" hidden="1" customHeight="1" thickBot="1" x14ac:dyDescent="0.3"/>
    <row r="4645" ht="29.25" hidden="1" customHeight="1" thickBot="1" x14ac:dyDescent="0.3"/>
    <row r="4646" ht="29.25" hidden="1" customHeight="1" thickBot="1" x14ac:dyDescent="0.3"/>
    <row r="4647" ht="29.25" hidden="1" customHeight="1" thickBot="1" x14ac:dyDescent="0.3"/>
    <row r="4648" ht="29.25" hidden="1" customHeight="1" thickBot="1" x14ac:dyDescent="0.3"/>
    <row r="4649" ht="29.25" hidden="1" customHeight="1" thickBot="1" x14ac:dyDescent="0.3"/>
    <row r="4650" ht="29.25" hidden="1" customHeight="1" thickBot="1" x14ac:dyDescent="0.3"/>
    <row r="4651" ht="29.25" hidden="1" customHeight="1" thickBot="1" x14ac:dyDescent="0.3"/>
    <row r="4652" ht="29.25" hidden="1" customHeight="1" thickBot="1" x14ac:dyDescent="0.3"/>
    <row r="4653" ht="29.25" hidden="1" customHeight="1" thickBot="1" x14ac:dyDescent="0.3"/>
    <row r="4654" ht="29.25" hidden="1" customHeight="1" thickBot="1" x14ac:dyDescent="0.3"/>
    <row r="4655" ht="29.25" hidden="1" customHeight="1" thickBot="1" x14ac:dyDescent="0.3"/>
    <row r="4656" ht="29.25" hidden="1" customHeight="1" thickBot="1" x14ac:dyDescent="0.3"/>
    <row r="4657" ht="29.25" hidden="1" customHeight="1" thickBot="1" x14ac:dyDescent="0.3"/>
    <row r="4658" ht="29.25" hidden="1" customHeight="1" thickBot="1" x14ac:dyDescent="0.3"/>
    <row r="4659" ht="29.25" hidden="1" customHeight="1" thickBot="1" x14ac:dyDescent="0.3"/>
    <row r="4660" ht="29.25" hidden="1" customHeight="1" thickBot="1" x14ac:dyDescent="0.3"/>
    <row r="4661" ht="29.25" hidden="1" customHeight="1" thickBot="1" x14ac:dyDescent="0.3"/>
    <row r="4662" ht="29.25" hidden="1" customHeight="1" thickBot="1" x14ac:dyDescent="0.3"/>
    <row r="4663" ht="29.25" hidden="1" customHeight="1" thickBot="1" x14ac:dyDescent="0.3"/>
    <row r="4664" ht="29.25" hidden="1" customHeight="1" thickBot="1" x14ac:dyDescent="0.3"/>
    <row r="4665" ht="29.25" hidden="1" customHeight="1" thickBot="1" x14ac:dyDescent="0.3"/>
    <row r="4666" ht="29.25" hidden="1" customHeight="1" thickBot="1" x14ac:dyDescent="0.3"/>
    <row r="4667" ht="29.25" hidden="1" customHeight="1" thickBot="1" x14ac:dyDescent="0.3"/>
    <row r="4668" ht="29.25" hidden="1" customHeight="1" thickBot="1" x14ac:dyDescent="0.3"/>
    <row r="4669" ht="29.25" hidden="1" customHeight="1" thickBot="1" x14ac:dyDescent="0.3"/>
    <row r="4670" ht="29.25" hidden="1" customHeight="1" thickBot="1" x14ac:dyDescent="0.3"/>
    <row r="4671" ht="29.25" hidden="1" customHeight="1" thickBot="1" x14ac:dyDescent="0.3"/>
    <row r="4672" ht="29.25" hidden="1" customHeight="1" thickBot="1" x14ac:dyDescent="0.3"/>
    <row r="4673" ht="29.25" hidden="1" customHeight="1" thickBot="1" x14ac:dyDescent="0.3"/>
    <row r="4674" ht="29.25" hidden="1" customHeight="1" thickBot="1" x14ac:dyDescent="0.3"/>
    <row r="4675" ht="29.25" hidden="1" customHeight="1" thickBot="1" x14ac:dyDescent="0.3"/>
    <row r="4676" ht="29.25" hidden="1" customHeight="1" thickBot="1" x14ac:dyDescent="0.3"/>
    <row r="4677" ht="29.25" hidden="1" customHeight="1" thickBot="1" x14ac:dyDescent="0.3"/>
    <row r="4678" ht="29.25" hidden="1" customHeight="1" thickBot="1" x14ac:dyDescent="0.3"/>
    <row r="4679" ht="29.25" hidden="1" customHeight="1" thickBot="1" x14ac:dyDescent="0.3"/>
    <row r="4680" ht="29.25" hidden="1" customHeight="1" thickBot="1" x14ac:dyDescent="0.3"/>
    <row r="4681" ht="29.25" hidden="1" customHeight="1" thickBot="1" x14ac:dyDescent="0.3"/>
    <row r="4682" ht="29.25" hidden="1" customHeight="1" thickBot="1" x14ac:dyDescent="0.3"/>
    <row r="4683" ht="29.25" hidden="1" customHeight="1" thickBot="1" x14ac:dyDescent="0.3"/>
    <row r="4684" ht="29.25" hidden="1" customHeight="1" thickBot="1" x14ac:dyDescent="0.3"/>
    <row r="4685" ht="29.25" hidden="1" customHeight="1" thickBot="1" x14ac:dyDescent="0.3"/>
    <row r="4686" ht="29.25" hidden="1" customHeight="1" thickBot="1" x14ac:dyDescent="0.3"/>
    <row r="4687" ht="29.25" hidden="1" customHeight="1" thickBot="1" x14ac:dyDescent="0.3"/>
    <row r="4688" ht="29.25" hidden="1" customHeight="1" thickBot="1" x14ac:dyDescent="0.3"/>
    <row r="4689" ht="29.25" hidden="1" customHeight="1" thickBot="1" x14ac:dyDescent="0.3"/>
    <row r="4690" ht="29.25" hidden="1" customHeight="1" thickBot="1" x14ac:dyDescent="0.3"/>
    <row r="4691" ht="29.25" hidden="1" customHeight="1" thickBot="1" x14ac:dyDescent="0.3"/>
    <row r="4692" ht="29.25" hidden="1" customHeight="1" thickBot="1" x14ac:dyDescent="0.3"/>
    <row r="4693" ht="29.25" hidden="1" customHeight="1" thickBot="1" x14ac:dyDescent="0.3"/>
    <row r="4694" ht="29.25" hidden="1" customHeight="1" thickBot="1" x14ac:dyDescent="0.3"/>
    <row r="4695" ht="29.25" hidden="1" customHeight="1" thickBot="1" x14ac:dyDescent="0.3"/>
    <row r="4696" ht="29.25" hidden="1" customHeight="1" thickBot="1" x14ac:dyDescent="0.3"/>
    <row r="4697" ht="29.25" hidden="1" customHeight="1" thickBot="1" x14ac:dyDescent="0.3"/>
    <row r="4698" ht="29.25" hidden="1" customHeight="1" thickBot="1" x14ac:dyDescent="0.3"/>
    <row r="4699" ht="29.25" hidden="1" customHeight="1" thickBot="1" x14ac:dyDescent="0.3"/>
    <row r="4700" ht="29.25" hidden="1" customHeight="1" thickBot="1" x14ac:dyDescent="0.3"/>
    <row r="4701" ht="29.25" hidden="1" customHeight="1" thickBot="1" x14ac:dyDescent="0.3"/>
    <row r="4702" ht="29.25" hidden="1" customHeight="1" thickBot="1" x14ac:dyDescent="0.3"/>
    <row r="4703" ht="29.25" hidden="1" customHeight="1" thickBot="1" x14ac:dyDescent="0.3"/>
    <row r="4704" ht="29.25" hidden="1" customHeight="1" thickBot="1" x14ac:dyDescent="0.3"/>
    <row r="4705" ht="29.25" hidden="1" customHeight="1" thickBot="1" x14ac:dyDescent="0.3"/>
    <row r="4706" ht="29.25" hidden="1" customHeight="1" thickBot="1" x14ac:dyDescent="0.3"/>
    <row r="4707" ht="29.25" hidden="1" customHeight="1" thickBot="1" x14ac:dyDescent="0.3"/>
    <row r="4708" ht="29.25" hidden="1" customHeight="1" thickBot="1" x14ac:dyDescent="0.3"/>
    <row r="4709" ht="29.25" hidden="1" customHeight="1" thickBot="1" x14ac:dyDescent="0.3"/>
    <row r="4710" ht="29.25" hidden="1" customHeight="1" thickBot="1" x14ac:dyDescent="0.3"/>
    <row r="4711" ht="29.25" hidden="1" customHeight="1" thickBot="1" x14ac:dyDescent="0.3"/>
    <row r="4712" ht="29.25" hidden="1" customHeight="1" thickBot="1" x14ac:dyDescent="0.3"/>
    <row r="4713" ht="29.25" hidden="1" customHeight="1" thickBot="1" x14ac:dyDescent="0.3"/>
    <row r="4714" ht="29.25" hidden="1" customHeight="1" thickBot="1" x14ac:dyDescent="0.3"/>
    <row r="4715" ht="29.25" hidden="1" customHeight="1" thickBot="1" x14ac:dyDescent="0.3"/>
    <row r="4716" ht="29.25" hidden="1" customHeight="1" thickBot="1" x14ac:dyDescent="0.3"/>
    <row r="4717" ht="29.25" hidden="1" customHeight="1" thickBot="1" x14ac:dyDescent="0.3"/>
    <row r="4718" ht="29.25" hidden="1" customHeight="1" thickBot="1" x14ac:dyDescent="0.3"/>
    <row r="4719" ht="29.25" hidden="1" customHeight="1" thickBot="1" x14ac:dyDescent="0.3"/>
    <row r="4720" ht="29.25" hidden="1" customHeight="1" thickBot="1" x14ac:dyDescent="0.3"/>
    <row r="4721" ht="29.25" hidden="1" customHeight="1" thickBot="1" x14ac:dyDescent="0.3"/>
    <row r="4722" ht="29.25" hidden="1" customHeight="1" thickBot="1" x14ac:dyDescent="0.3"/>
    <row r="4723" ht="29.25" hidden="1" customHeight="1" thickBot="1" x14ac:dyDescent="0.3"/>
    <row r="4724" ht="29.25" hidden="1" customHeight="1" thickBot="1" x14ac:dyDescent="0.3"/>
    <row r="4725" ht="29.25" hidden="1" customHeight="1" thickBot="1" x14ac:dyDescent="0.3"/>
    <row r="4726" ht="29.25" hidden="1" customHeight="1" thickBot="1" x14ac:dyDescent="0.3"/>
    <row r="4727" ht="29.25" hidden="1" customHeight="1" thickBot="1" x14ac:dyDescent="0.3"/>
    <row r="4728" ht="29.25" hidden="1" customHeight="1" thickBot="1" x14ac:dyDescent="0.3"/>
    <row r="4729" ht="29.25" hidden="1" customHeight="1" thickBot="1" x14ac:dyDescent="0.3"/>
    <row r="4730" ht="29.25" hidden="1" customHeight="1" thickBot="1" x14ac:dyDescent="0.3"/>
    <row r="4731" ht="29.25" hidden="1" customHeight="1" thickBot="1" x14ac:dyDescent="0.3"/>
    <row r="4732" ht="29.25" hidden="1" customHeight="1" thickBot="1" x14ac:dyDescent="0.3"/>
    <row r="4733" ht="29.25" hidden="1" customHeight="1" thickBot="1" x14ac:dyDescent="0.3"/>
    <row r="4734" ht="29.25" hidden="1" customHeight="1" thickBot="1" x14ac:dyDescent="0.3"/>
    <row r="4735" ht="29.25" hidden="1" customHeight="1" thickBot="1" x14ac:dyDescent="0.3"/>
    <row r="4736" ht="29.25" hidden="1" customHeight="1" thickBot="1" x14ac:dyDescent="0.3"/>
    <row r="4737" ht="29.25" hidden="1" customHeight="1" thickBot="1" x14ac:dyDescent="0.3"/>
    <row r="4738" ht="29.25" hidden="1" customHeight="1" thickBot="1" x14ac:dyDescent="0.3"/>
    <row r="4739" ht="29.25" hidden="1" customHeight="1" thickBot="1" x14ac:dyDescent="0.3"/>
    <row r="4740" ht="29.25" hidden="1" customHeight="1" thickBot="1" x14ac:dyDescent="0.3"/>
    <row r="4741" ht="29.25" hidden="1" customHeight="1" thickBot="1" x14ac:dyDescent="0.3"/>
    <row r="4742" ht="29.25" hidden="1" customHeight="1" thickBot="1" x14ac:dyDescent="0.3"/>
    <row r="4743" ht="29.25" hidden="1" customHeight="1" thickBot="1" x14ac:dyDescent="0.3"/>
    <row r="4744" ht="29.25" hidden="1" customHeight="1" thickBot="1" x14ac:dyDescent="0.3"/>
    <row r="4745" ht="29.25" hidden="1" customHeight="1" thickBot="1" x14ac:dyDescent="0.3"/>
    <row r="4746" ht="29.25" hidden="1" customHeight="1" thickBot="1" x14ac:dyDescent="0.3"/>
    <row r="4747" ht="29.25" hidden="1" customHeight="1" thickBot="1" x14ac:dyDescent="0.3"/>
    <row r="4748" ht="29.25" hidden="1" customHeight="1" thickBot="1" x14ac:dyDescent="0.3"/>
    <row r="4749" ht="29.25" hidden="1" customHeight="1" thickBot="1" x14ac:dyDescent="0.3"/>
    <row r="4750" ht="29.25" hidden="1" customHeight="1" thickBot="1" x14ac:dyDescent="0.3"/>
    <row r="4751" ht="29.25" hidden="1" customHeight="1" thickBot="1" x14ac:dyDescent="0.3"/>
    <row r="4752" ht="29.25" hidden="1" customHeight="1" thickBot="1" x14ac:dyDescent="0.3"/>
    <row r="4753" ht="29.25" hidden="1" customHeight="1" thickBot="1" x14ac:dyDescent="0.3"/>
    <row r="4754" ht="29.25" hidden="1" customHeight="1" thickBot="1" x14ac:dyDescent="0.3"/>
    <row r="4755" ht="29.25" hidden="1" customHeight="1" thickBot="1" x14ac:dyDescent="0.3"/>
    <row r="4756" ht="29.25" hidden="1" customHeight="1" thickBot="1" x14ac:dyDescent="0.3"/>
    <row r="4757" ht="29.25" hidden="1" customHeight="1" thickBot="1" x14ac:dyDescent="0.3"/>
    <row r="4758" ht="29.25" hidden="1" customHeight="1" thickBot="1" x14ac:dyDescent="0.3"/>
    <row r="4759" ht="29.25" hidden="1" customHeight="1" thickBot="1" x14ac:dyDescent="0.3"/>
    <row r="4760" ht="29.25" hidden="1" customHeight="1" thickBot="1" x14ac:dyDescent="0.3"/>
    <row r="4761" ht="29.25" hidden="1" customHeight="1" thickBot="1" x14ac:dyDescent="0.3"/>
    <row r="4762" ht="29.25" hidden="1" customHeight="1" thickBot="1" x14ac:dyDescent="0.3"/>
    <row r="4763" ht="29.25" hidden="1" customHeight="1" thickBot="1" x14ac:dyDescent="0.3"/>
    <row r="4764" ht="29.25" hidden="1" customHeight="1" thickBot="1" x14ac:dyDescent="0.3"/>
    <row r="4765" ht="29.25" hidden="1" customHeight="1" thickBot="1" x14ac:dyDescent="0.3"/>
    <row r="4766" ht="29.25" hidden="1" customHeight="1" thickBot="1" x14ac:dyDescent="0.3"/>
    <row r="4767" ht="29.25" hidden="1" customHeight="1" thickBot="1" x14ac:dyDescent="0.3"/>
    <row r="4768" ht="29.25" hidden="1" customHeight="1" thickBot="1" x14ac:dyDescent="0.3"/>
    <row r="4769" ht="29.25" hidden="1" customHeight="1" thickBot="1" x14ac:dyDescent="0.3"/>
    <row r="4770" ht="29.25" hidden="1" customHeight="1" thickBot="1" x14ac:dyDescent="0.3"/>
    <row r="4771" ht="29.25" hidden="1" customHeight="1" thickBot="1" x14ac:dyDescent="0.3"/>
    <row r="4772" ht="29.25" hidden="1" customHeight="1" thickBot="1" x14ac:dyDescent="0.3"/>
    <row r="4773" ht="29.25" hidden="1" customHeight="1" thickBot="1" x14ac:dyDescent="0.3"/>
    <row r="4774" ht="29.25" hidden="1" customHeight="1" thickBot="1" x14ac:dyDescent="0.3"/>
    <row r="4775" ht="29.25" hidden="1" customHeight="1" thickBot="1" x14ac:dyDescent="0.3"/>
    <row r="4776" ht="29.25" hidden="1" customHeight="1" thickBot="1" x14ac:dyDescent="0.3"/>
    <row r="4777" ht="29.25" hidden="1" customHeight="1" thickBot="1" x14ac:dyDescent="0.3"/>
    <row r="4778" ht="29.25" hidden="1" customHeight="1" thickBot="1" x14ac:dyDescent="0.3"/>
    <row r="4779" ht="29.25" hidden="1" customHeight="1" thickBot="1" x14ac:dyDescent="0.3"/>
    <row r="4780" ht="29.25" hidden="1" customHeight="1" thickBot="1" x14ac:dyDescent="0.3"/>
    <row r="4781" ht="29.25" hidden="1" customHeight="1" thickBot="1" x14ac:dyDescent="0.3"/>
    <row r="4782" ht="29.25" hidden="1" customHeight="1" thickBot="1" x14ac:dyDescent="0.3"/>
    <row r="4783" ht="29.25" hidden="1" customHeight="1" thickBot="1" x14ac:dyDescent="0.3"/>
    <row r="4784" ht="29.25" hidden="1" customHeight="1" thickBot="1" x14ac:dyDescent="0.3"/>
    <row r="4785" ht="29.25" hidden="1" customHeight="1" thickBot="1" x14ac:dyDescent="0.3"/>
    <row r="4786" ht="29.25" hidden="1" customHeight="1" thickBot="1" x14ac:dyDescent="0.3"/>
    <row r="4787" ht="29.25" hidden="1" customHeight="1" thickBot="1" x14ac:dyDescent="0.3"/>
    <row r="4788" ht="29.25" hidden="1" customHeight="1" thickBot="1" x14ac:dyDescent="0.3"/>
    <row r="4789" ht="29.25" hidden="1" customHeight="1" thickBot="1" x14ac:dyDescent="0.3"/>
    <row r="4790" ht="29.25" hidden="1" customHeight="1" thickBot="1" x14ac:dyDescent="0.3"/>
    <row r="4791" ht="29.25" hidden="1" customHeight="1" thickBot="1" x14ac:dyDescent="0.3"/>
    <row r="4792" ht="29.25" hidden="1" customHeight="1" thickBot="1" x14ac:dyDescent="0.3"/>
    <row r="4793" ht="29.25" hidden="1" customHeight="1" thickBot="1" x14ac:dyDescent="0.3"/>
    <row r="4794" ht="29.25" hidden="1" customHeight="1" thickBot="1" x14ac:dyDescent="0.3"/>
    <row r="4795" ht="29.25" hidden="1" customHeight="1" thickBot="1" x14ac:dyDescent="0.3"/>
    <row r="4796" ht="29.25" hidden="1" customHeight="1" thickBot="1" x14ac:dyDescent="0.3"/>
    <row r="4797" ht="29.25" hidden="1" customHeight="1" thickBot="1" x14ac:dyDescent="0.3"/>
    <row r="4798" ht="29.25" hidden="1" customHeight="1" thickBot="1" x14ac:dyDescent="0.3"/>
    <row r="4799" ht="29.25" hidden="1" customHeight="1" thickBot="1" x14ac:dyDescent="0.3"/>
    <row r="4800" ht="29.25" hidden="1" customHeight="1" thickBot="1" x14ac:dyDescent="0.3"/>
    <row r="4801" ht="29.25" hidden="1" customHeight="1" thickBot="1" x14ac:dyDescent="0.3"/>
    <row r="4802" ht="29.25" hidden="1" customHeight="1" thickBot="1" x14ac:dyDescent="0.3"/>
    <row r="4803" ht="29.25" hidden="1" customHeight="1" thickBot="1" x14ac:dyDescent="0.3"/>
    <row r="4804" ht="29.25" hidden="1" customHeight="1" thickBot="1" x14ac:dyDescent="0.3"/>
    <row r="4805" ht="29.25" hidden="1" customHeight="1" thickBot="1" x14ac:dyDescent="0.3"/>
    <row r="4806" ht="29.25" hidden="1" customHeight="1" thickBot="1" x14ac:dyDescent="0.3"/>
    <row r="4807" ht="29.25" hidden="1" customHeight="1" thickBot="1" x14ac:dyDescent="0.3"/>
    <row r="4808" ht="29.25" hidden="1" customHeight="1" thickBot="1" x14ac:dyDescent="0.3"/>
    <row r="4809" ht="29.25" hidden="1" customHeight="1" thickBot="1" x14ac:dyDescent="0.3"/>
    <row r="4810" ht="29.25" hidden="1" customHeight="1" thickBot="1" x14ac:dyDescent="0.3"/>
    <row r="4811" ht="29.25" hidden="1" customHeight="1" thickBot="1" x14ac:dyDescent="0.3"/>
    <row r="4812" ht="29.25" hidden="1" customHeight="1" thickBot="1" x14ac:dyDescent="0.3"/>
    <row r="4813" ht="29.25" hidden="1" customHeight="1" thickBot="1" x14ac:dyDescent="0.3"/>
    <row r="4814" ht="29.25" hidden="1" customHeight="1" thickBot="1" x14ac:dyDescent="0.3"/>
    <row r="4815" ht="29.25" hidden="1" customHeight="1" thickBot="1" x14ac:dyDescent="0.3"/>
    <row r="4816" ht="29.25" hidden="1" customHeight="1" thickBot="1" x14ac:dyDescent="0.3"/>
    <row r="4817" ht="29.25" hidden="1" customHeight="1" thickBot="1" x14ac:dyDescent="0.3"/>
    <row r="4818" ht="29.25" hidden="1" customHeight="1" thickBot="1" x14ac:dyDescent="0.3"/>
    <row r="4819" ht="29.25" hidden="1" customHeight="1" thickBot="1" x14ac:dyDescent="0.3"/>
    <row r="4820" ht="29.25" hidden="1" customHeight="1" thickBot="1" x14ac:dyDescent="0.3"/>
    <row r="4821" ht="29.25" hidden="1" customHeight="1" thickBot="1" x14ac:dyDescent="0.3"/>
    <row r="4822" ht="29.25" hidden="1" customHeight="1" thickBot="1" x14ac:dyDescent="0.3"/>
    <row r="4823" ht="29.25" hidden="1" customHeight="1" thickBot="1" x14ac:dyDescent="0.3"/>
    <row r="4824" ht="29.25" hidden="1" customHeight="1" thickBot="1" x14ac:dyDescent="0.3"/>
    <row r="4825" ht="29.25" hidden="1" customHeight="1" thickBot="1" x14ac:dyDescent="0.3"/>
    <row r="4826" ht="29.25" hidden="1" customHeight="1" thickBot="1" x14ac:dyDescent="0.3"/>
    <row r="4827" ht="29.25" hidden="1" customHeight="1" thickBot="1" x14ac:dyDescent="0.3"/>
    <row r="4828" ht="29.25" hidden="1" customHeight="1" thickBot="1" x14ac:dyDescent="0.3"/>
    <row r="4829" ht="29.25" hidden="1" customHeight="1" thickBot="1" x14ac:dyDescent="0.3"/>
    <row r="4830" ht="29.25" hidden="1" customHeight="1" thickBot="1" x14ac:dyDescent="0.3"/>
    <row r="4831" ht="29.25" hidden="1" customHeight="1" thickBot="1" x14ac:dyDescent="0.3"/>
    <row r="4832" ht="29.25" hidden="1" customHeight="1" thickBot="1" x14ac:dyDescent="0.3"/>
    <row r="4833" ht="29.25" hidden="1" customHeight="1" thickBot="1" x14ac:dyDescent="0.3"/>
    <row r="4834" ht="29.25" hidden="1" customHeight="1" thickBot="1" x14ac:dyDescent="0.3"/>
    <row r="4835" ht="29.25" hidden="1" customHeight="1" thickBot="1" x14ac:dyDescent="0.3"/>
    <row r="4836" ht="29.25" hidden="1" customHeight="1" thickBot="1" x14ac:dyDescent="0.3"/>
    <row r="4837" ht="29.25" hidden="1" customHeight="1" thickBot="1" x14ac:dyDescent="0.3"/>
    <row r="4838" ht="29.25" hidden="1" customHeight="1" thickBot="1" x14ac:dyDescent="0.3"/>
    <row r="4839" ht="29.25" hidden="1" customHeight="1" thickBot="1" x14ac:dyDescent="0.3"/>
    <row r="4840" ht="29.25" hidden="1" customHeight="1" thickBot="1" x14ac:dyDescent="0.3"/>
    <row r="4841" ht="29.25" hidden="1" customHeight="1" thickBot="1" x14ac:dyDescent="0.3"/>
    <row r="4842" ht="29.25" hidden="1" customHeight="1" thickBot="1" x14ac:dyDescent="0.3"/>
    <row r="4843" ht="29.25" hidden="1" customHeight="1" thickBot="1" x14ac:dyDescent="0.3"/>
    <row r="4844" ht="29.25" hidden="1" customHeight="1" thickBot="1" x14ac:dyDescent="0.3"/>
    <row r="4845" ht="29.25" hidden="1" customHeight="1" thickBot="1" x14ac:dyDescent="0.3"/>
    <row r="4846" ht="29.25" hidden="1" customHeight="1" thickBot="1" x14ac:dyDescent="0.3"/>
    <row r="4847" ht="29.25" hidden="1" customHeight="1" thickBot="1" x14ac:dyDescent="0.3"/>
    <row r="4848" ht="29.25" hidden="1" customHeight="1" thickBot="1" x14ac:dyDescent="0.3"/>
    <row r="4849" ht="29.25" hidden="1" customHeight="1" thickBot="1" x14ac:dyDescent="0.3"/>
    <row r="4850" ht="29.25" hidden="1" customHeight="1" thickBot="1" x14ac:dyDescent="0.3"/>
    <row r="4851" ht="29.25" hidden="1" customHeight="1" thickBot="1" x14ac:dyDescent="0.3"/>
    <row r="4852" ht="29.25" hidden="1" customHeight="1" thickBot="1" x14ac:dyDescent="0.3"/>
    <row r="4853" ht="29.25" hidden="1" customHeight="1" thickBot="1" x14ac:dyDescent="0.3"/>
    <row r="4854" ht="29.25" hidden="1" customHeight="1" thickBot="1" x14ac:dyDescent="0.3"/>
    <row r="4855" ht="29.25" hidden="1" customHeight="1" thickBot="1" x14ac:dyDescent="0.3"/>
    <row r="4856" ht="29.25" hidden="1" customHeight="1" thickBot="1" x14ac:dyDescent="0.3"/>
    <row r="4857" ht="29.25" hidden="1" customHeight="1" thickBot="1" x14ac:dyDescent="0.3"/>
    <row r="4858" ht="29.25" hidden="1" customHeight="1" thickBot="1" x14ac:dyDescent="0.3"/>
    <row r="4859" ht="29.25" hidden="1" customHeight="1" thickBot="1" x14ac:dyDescent="0.3"/>
    <row r="4860" ht="29.25" hidden="1" customHeight="1" thickBot="1" x14ac:dyDescent="0.3"/>
    <row r="4861" ht="29.25" hidden="1" customHeight="1" thickBot="1" x14ac:dyDescent="0.3"/>
    <row r="4862" ht="29.25" hidden="1" customHeight="1" thickBot="1" x14ac:dyDescent="0.3"/>
    <row r="4863" ht="29.25" hidden="1" customHeight="1" thickBot="1" x14ac:dyDescent="0.3"/>
    <row r="4864" ht="29.25" hidden="1" customHeight="1" thickBot="1" x14ac:dyDescent="0.3"/>
    <row r="4865" ht="29.25" hidden="1" customHeight="1" thickBot="1" x14ac:dyDescent="0.3"/>
    <row r="4866" ht="29.25" hidden="1" customHeight="1" thickBot="1" x14ac:dyDescent="0.3"/>
    <row r="4867" ht="29.25" hidden="1" customHeight="1" thickBot="1" x14ac:dyDescent="0.3"/>
    <row r="4868" ht="29.25" hidden="1" customHeight="1" thickBot="1" x14ac:dyDescent="0.3"/>
    <row r="4869" ht="29.25" hidden="1" customHeight="1" thickBot="1" x14ac:dyDescent="0.3"/>
    <row r="4870" ht="29.25" hidden="1" customHeight="1" thickBot="1" x14ac:dyDescent="0.3"/>
    <row r="4871" ht="29.25" hidden="1" customHeight="1" thickBot="1" x14ac:dyDescent="0.3"/>
    <row r="4872" ht="29.25" hidden="1" customHeight="1" thickBot="1" x14ac:dyDescent="0.3"/>
    <row r="4873" ht="29.25" hidden="1" customHeight="1" thickBot="1" x14ac:dyDescent="0.3"/>
    <row r="4874" ht="29.25" hidden="1" customHeight="1" thickBot="1" x14ac:dyDescent="0.3"/>
    <row r="4875" ht="29.25" hidden="1" customHeight="1" thickBot="1" x14ac:dyDescent="0.3"/>
    <row r="4876" ht="29.25" hidden="1" customHeight="1" thickBot="1" x14ac:dyDescent="0.3"/>
    <row r="4877" ht="29.25" hidden="1" customHeight="1" thickBot="1" x14ac:dyDescent="0.3"/>
    <row r="4878" ht="29.25" hidden="1" customHeight="1" thickBot="1" x14ac:dyDescent="0.3"/>
    <row r="4879" ht="29.25" hidden="1" customHeight="1" thickBot="1" x14ac:dyDescent="0.3"/>
    <row r="4880" ht="29.25" hidden="1" customHeight="1" thickBot="1" x14ac:dyDescent="0.3"/>
    <row r="4881" ht="29.25" hidden="1" customHeight="1" thickBot="1" x14ac:dyDescent="0.3"/>
    <row r="4882" ht="29.25" hidden="1" customHeight="1" thickBot="1" x14ac:dyDescent="0.3"/>
    <row r="4883" ht="29.25" hidden="1" customHeight="1" thickBot="1" x14ac:dyDescent="0.3"/>
    <row r="4884" ht="29.25" hidden="1" customHeight="1" thickBot="1" x14ac:dyDescent="0.3"/>
    <row r="4885" ht="29.25" hidden="1" customHeight="1" thickBot="1" x14ac:dyDescent="0.3"/>
    <row r="4886" ht="29.25" hidden="1" customHeight="1" thickBot="1" x14ac:dyDescent="0.3"/>
    <row r="4887" ht="29.25" hidden="1" customHeight="1" thickBot="1" x14ac:dyDescent="0.3"/>
    <row r="4888" ht="29.25" hidden="1" customHeight="1" thickBot="1" x14ac:dyDescent="0.3"/>
    <row r="4889" ht="29.25" hidden="1" customHeight="1" thickBot="1" x14ac:dyDescent="0.3"/>
    <row r="4890" ht="29.25" hidden="1" customHeight="1" thickBot="1" x14ac:dyDescent="0.3"/>
    <row r="4891" ht="29.25" hidden="1" customHeight="1" thickBot="1" x14ac:dyDescent="0.3"/>
    <row r="4892" ht="29.25" hidden="1" customHeight="1" thickBot="1" x14ac:dyDescent="0.3"/>
    <row r="4893" ht="29.25" hidden="1" customHeight="1" thickBot="1" x14ac:dyDescent="0.3"/>
    <row r="4894" ht="29.25" hidden="1" customHeight="1" thickBot="1" x14ac:dyDescent="0.3"/>
    <row r="4895" ht="29.25" hidden="1" customHeight="1" thickBot="1" x14ac:dyDescent="0.3"/>
    <row r="4896" ht="29.25" hidden="1" customHeight="1" thickBot="1" x14ac:dyDescent="0.3"/>
    <row r="4897" ht="29.25" hidden="1" customHeight="1" thickBot="1" x14ac:dyDescent="0.3"/>
    <row r="4898" ht="29.25" hidden="1" customHeight="1" thickBot="1" x14ac:dyDescent="0.3"/>
    <row r="4899" ht="29.25" hidden="1" customHeight="1" thickBot="1" x14ac:dyDescent="0.3"/>
    <row r="4900" ht="29.25" hidden="1" customHeight="1" thickBot="1" x14ac:dyDescent="0.3"/>
    <row r="4901" ht="29.25" hidden="1" customHeight="1" thickBot="1" x14ac:dyDescent="0.3"/>
    <row r="4902" ht="29.25" hidden="1" customHeight="1" thickBot="1" x14ac:dyDescent="0.3"/>
    <row r="4903" ht="29.25" hidden="1" customHeight="1" thickBot="1" x14ac:dyDescent="0.3"/>
    <row r="4904" ht="29.25" hidden="1" customHeight="1" thickBot="1" x14ac:dyDescent="0.3"/>
    <row r="4905" ht="29.25" hidden="1" customHeight="1" thickBot="1" x14ac:dyDescent="0.3"/>
    <row r="4906" ht="29.25" hidden="1" customHeight="1" thickBot="1" x14ac:dyDescent="0.3"/>
    <row r="4907" ht="29.25" hidden="1" customHeight="1" thickBot="1" x14ac:dyDescent="0.3"/>
    <row r="4908" ht="29.25" hidden="1" customHeight="1" thickBot="1" x14ac:dyDescent="0.3"/>
    <row r="4909" ht="29.25" hidden="1" customHeight="1" thickBot="1" x14ac:dyDescent="0.3"/>
    <row r="4910" ht="29.25" hidden="1" customHeight="1" thickBot="1" x14ac:dyDescent="0.3"/>
    <row r="4911" ht="29.25" hidden="1" customHeight="1" thickBot="1" x14ac:dyDescent="0.3"/>
    <row r="4912" ht="29.25" hidden="1" customHeight="1" thickBot="1" x14ac:dyDescent="0.3"/>
    <row r="4913" ht="29.25" hidden="1" customHeight="1" thickBot="1" x14ac:dyDescent="0.3"/>
    <row r="4914" ht="29.25" hidden="1" customHeight="1" thickBot="1" x14ac:dyDescent="0.3"/>
    <row r="4915" ht="29.25" hidden="1" customHeight="1" thickBot="1" x14ac:dyDescent="0.3"/>
    <row r="4916" ht="29.25" hidden="1" customHeight="1" thickBot="1" x14ac:dyDescent="0.3"/>
    <row r="4917" ht="29.25" hidden="1" customHeight="1" thickBot="1" x14ac:dyDescent="0.3"/>
    <row r="4918" ht="29.25" hidden="1" customHeight="1" thickBot="1" x14ac:dyDescent="0.3"/>
    <row r="4919" ht="29.25" hidden="1" customHeight="1" thickBot="1" x14ac:dyDescent="0.3"/>
    <row r="4920" ht="29.25" hidden="1" customHeight="1" thickBot="1" x14ac:dyDescent="0.3"/>
    <row r="4921" ht="29.25" hidden="1" customHeight="1" thickBot="1" x14ac:dyDescent="0.3"/>
    <row r="4922" ht="29.25" hidden="1" customHeight="1" thickBot="1" x14ac:dyDescent="0.3"/>
    <row r="4923" ht="29.25" hidden="1" customHeight="1" thickBot="1" x14ac:dyDescent="0.3"/>
    <row r="4924" ht="29.25" hidden="1" customHeight="1" thickBot="1" x14ac:dyDescent="0.3"/>
    <row r="4925" ht="29.25" hidden="1" customHeight="1" thickBot="1" x14ac:dyDescent="0.3"/>
    <row r="4926" ht="29.25" hidden="1" customHeight="1" thickBot="1" x14ac:dyDescent="0.3"/>
    <row r="4927" ht="29.25" hidden="1" customHeight="1" thickBot="1" x14ac:dyDescent="0.3"/>
    <row r="4928" ht="29.25" hidden="1" customHeight="1" thickBot="1" x14ac:dyDescent="0.3"/>
    <row r="4929" ht="29.25" hidden="1" customHeight="1" thickBot="1" x14ac:dyDescent="0.3"/>
    <row r="4930" ht="29.25" hidden="1" customHeight="1" thickBot="1" x14ac:dyDescent="0.3"/>
    <row r="4931" ht="29.25" hidden="1" customHeight="1" thickBot="1" x14ac:dyDescent="0.3"/>
    <row r="4932" ht="29.25" hidden="1" customHeight="1" thickBot="1" x14ac:dyDescent="0.3"/>
    <row r="4933" ht="29.25" hidden="1" customHeight="1" thickBot="1" x14ac:dyDescent="0.3"/>
    <row r="4934" ht="29.25" hidden="1" customHeight="1" thickBot="1" x14ac:dyDescent="0.3"/>
    <row r="4935" ht="29.25" hidden="1" customHeight="1" thickBot="1" x14ac:dyDescent="0.3"/>
    <row r="4936" ht="29.25" hidden="1" customHeight="1" thickBot="1" x14ac:dyDescent="0.3"/>
    <row r="4937" ht="29.25" hidden="1" customHeight="1" thickBot="1" x14ac:dyDescent="0.3"/>
    <row r="4938" ht="29.25" hidden="1" customHeight="1" thickBot="1" x14ac:dyDescent="0.3"/>
    <row r="4939" ht="29.25" hidden="1" customHeight="1" thickBot="1" x14ac:dyDescent="0.3"/>
    <row r="4940" ht="29.25" hidden="1" customHeight="1" thickBot="1" x14ac:dyDescent="0.3"/>
    <row r="4941" ht="29.25" hidden="1" customHeight="1" thickBot="1" x14ac:dyDescent="0.3"/>
    <row r="4942" ht="29.25" hidden="1" customHeight="1" thickBot="1" x14ac:dyDescent="0.3"/>
    <row r="4943" ht="29.25" hidden="1" customHeight="1" thickBot="1" x14ac:dyDescent="0.3"/>
    <row r="4944" ht="29.25" hidden="1" customHeight="1" thickBot="1" x14ac:dyDescent="0.3"/>
    <row r="4945" ht="29.25" hidden="1" customHeight="1" thickBot="1" x14ac:dyDescent="0.3"/>
    <row r="4946" ht="29.25" hidden="1" customHeight="1" thickBot="1" x14ac:dyDescent="0.3"/>
    <row r="4947" ht="29.25" hidden="1" customHeight="1" thickBot="1" x14ac:dyDescent="0.3"/>
    <row r="4948" ht="29.25" hidden="1" customHeight="1" thickBot="1" x14ac:dyDescent="0.3"/>
    <row r="4949" ht="29.25" hidden="1" customHeight="1" thickBot="1" x14ac:dyDescent="0.3"/>
    <row r="4950" ht="29.25" hidden="1" customHeight="1" thickBot="1" x14ac:dyDescent="0.3"/>
    <row r="4951" ht="29.25" hidden="1" customHeight="1" thickBot="1" x14ac:dyDescent="0.3"/>
    <row r="4952" ht="29.25" hidden="1" customHeight="1" thickBot="1" x14ac:dyDescent="0.3"/>
    <row r="4953" ht="29.25" hidden="1" customHeight="1" thickBot="1" x14ac:dyDescent="0.3"/>
    <row r="4954" ht="29.25" hidden="1" customHeight="1" thickBot="1" x14ac:dyDescent="0.3"/>
    <row r="4955" ht="29.25" hidden="1" customHeight="1" thickBot="1" x14ac:dyDescent="0.3"/>
    <row r="4956" ht="29.25" hidden="1" customHeight="1" thickBot="1" x14ac:dyDescent="0.3"/>
    <row r="4957" ht="29.25" hidden="1" customHeight="1" thickBot="1" x14ac:dyDescent="0.3"/>
    <row r="4958" ht="29.25" hidden="1" customHeight="1" thickBot="1" x14ac:dyDescent="0.3"/>
    <row r="4959" ht="29.25" hidden="1" customHeight="1" thickBot="1" x14ac:dyDescent="0.3"/>
    <row r="4960" ht="29.25" hidden="1" customHeight="1" thickBot="1" x14ac:dyDescent="0.3"/>
    <row r="4961" ht="29.25" hidden="1" customHeight="1" thickBot="1" x14ac:dyDescent="0.3"/>
    <row r="4962" ht="29.25" hidden="1" customHeight="1" thickBot="1" x14ac:dyDescent="0.3"/>
    <row r="4963" ht="29.25" hidden="1" customHeight="1" thickBot="1" x14ac:dyDescent="0.3"/>
    <row r="4964" ht="29.25" hidden="1" customHeight="1" thickBot="1" x14ac:dyDescent="0.3"/>
    <row r="4965" ht="29.25" hidden="1" customHeight="1" thickBot="1" x14ac:dyDescent="0.3"/>
    <row r="4966" ht="29.25" hidden="1" customHeight="1" thickBot="1" x14ac:dyDescent="0.3"/>
    <row r="4967" ht="29.25" hidden="1" customHeight="1" thickBot="1" x14ac:dyDescent="0.3"/>
    <row r="4968" ht="29.25" hidden="1" customHeight="1" thickBot="1" x14ac:dyDescent="0.3"/>
    <row r="4969" ht="29.25" hidden="1" customHeight="1" thickBot="1" x14ac:dyDescent="0.3"/>
    <row r="4970" ht="29.25" hidden="1" customHeight="1" thickBot="1" x14ac:dyDescent="0.3"/>
    <row r="4971" ht="29.25" hidden="1" customHeight="1" thickBot="1" x14ac:dyDescent="0.3"/>
    <row r="4972" ht="29.25" hidden="1" customHeight="1" thickBot="1" x14ac:dyDescent="0.3"/>
    <row r="4973" ht="29.25" hidden="1" customHeight="1" thickBot="1" x14ac:dyDescent="0.3"/>
    <row r="4974" ht="29.25" hidden="1" customHeight="1" thickBot="1" x14ac:dyDescent="0.3"/>
    <row r="4975" ht="29.25" hidden="1" customHeight="1" thickBot="1" x14ac:dyDescent="0.3"/>
    <row r="4976" ht="29.25" hidden="1" customHeight="1" thickBot="1" x14ac:dyDescent="0.3"/>
    <row r="4977" ht="29.25" hidden="1" customHeight="1" thickBot="1" x14ac:dyDescent="0.3"/>
    <row r="4978" ht="29.25" hidden="1" customHeight="1" thickBot="1" x14ac:dyDescent="0.3"/>
    <row r="4979" ht="29.25" hidden="1" customHeight="1" thickBot="1" x14ac:dyDescent="0.3"/>
    <row r="4980" ht="29.25" hidden="1" customHeight="1" thickBot="1" x14ac:dyDescent="0.3"/>
    <row r="4981" ht="29.25" hidden="1" customHeight="1" thickBot="1" x14ac:dyDescent="0.3"/>
    <row r="4982" ht="29.25" hidden="1" customHeight="1" thickBot="1" x14ac:dyDescent="0.3"/>
    <row r="4983" ht="29.25" hidden="1" customHeight="1" thickBot="1" x14ac:dyDescent="0.3"/>
    <row r="4984" ht="29.25" hidden="1" customHeight="1" thickBot="1" x14ac:dyDescent="0.3"/>
    <row r="4985" ht="29.25" hidden="1" customHeight="1" thickBot="1" x14ac:dyDescent="0.3"/>
    <row r="4986" ht="29.25" hidden="1" customHeight="1" thickBot="1" x14ac:dyDescent="0.3"/>
    <row r="4987" ht="29.25" hidden="1" customHeight="1" thickBot="1" x14ac:dyDescent="0.3"/>
    <row r="4988" ht="29.25" hidden="1" customHeight="1" thickBot="1" x14ac:dyDescent="0.3"/>
    <row r="4989" ht="29.25" hidden="1" customHeight="1" thickBot="1" x14ac:dyDescent="0.3"/>
    <row r="4990" ht="29.25" hidden="1" customHeight="1" thickBot="1" x14ac:dyDescent="0.3"/>
    <row r="4991" ht="29.25" hidden="1" customHeight="1" thickBot="1" x14ac:dyDescent="0.3"/>
    <row r="4992" ht="29.25" hidden="1" customHeight="1" thickBot="1" x14ac:dyDescent="0.3"/>
    <row r="4993" ht="29.25" hidden="1" customHeight="1" thickBot="1" x14ac:dyDescent="0.3"/>
    <row r="4994" ht="29.25" hidden="1" customHeight="1" thickBot="1" x14ac:dyDescent="0.3"/>
    <row r="4995" ht="29.25" hidden="1" customHeight="1" thickBot="1" x14ac:dyDescent="0.3"/>
    <row r="4996" ht="29.25" hidden="1" customHeight="1" thickBot="1" x14ac:dyDescent="0.3"/>
    <row r="4997" ht="29.25" hidden="1" customHeight="1" thickBot="1" x14ac:dyDescent="0.3"/>
    <row r="4998" ht="29.25" hidden="1" customHeight="1" thickBot="1" x14ac:dyDescent="0.3"/>
    <row r="4999" ht="29.25" hidden="1" customHeight="1" thickBot="1" x14ac:dyDescent="0.3"/>
    <row r="5000" ht="29.25" hidden="1" customHeight="1" thickBot="1" x14ac:dyDescent="0.3"/>
    <row r="5001" ht="29.25" hidden="1" customHeight="1" thickBot="1" x14ac:dyDescent="0.3"/>
    <row r="5002" ht="29.25" hidden="1" customHeight="1" thickBot="1" x14ac:dyDescent="0.3"/>
    <row r="5003" ht="29.25" hidden="1" customHeight="1" thickBot="1" x14ac:dyDescent="0.3"/>
    <row r="5004" ht="29.25" hidden="1" customHeight="1" thickBot="1" x14ac:dyDescent="0.3"/>
    <row r="5005" ht="29.25" hidden="1" customHeight="1" thickBot="1" x14ac:dyDescent="0.3"/>
    <row r="5006" ht="29.25" hidden="1" customHeight="1" thickBot="1" x14ac:dyDescent="0.3"/>
    <row r="5007" ht="29.25" hidden="1" customHeight="1" thickBot="1" x14ac:dyDescent="0.3"/>
    <row r="5008" ht="29.25" hidden="1" customHeight="1" thickBot="1" x14ac:dyDescent="0.3"/>
    <row r="5009" ht="29.25" hidden="1" customHeight="1" thickBot="1" x14ac:dyDescent="0.3"/>
    <row r="5010" ht="29.25" hidden="1" customHeight="1" thickBot="1" x14ac:dyDescent="0.3"/>
    <row r="5011" ht="29.25" hidden="1" customHeight="1" thickBot="1" x14ac:dyDescent="0.3"/>
    <row r="5012" ht="29.25" hidden="1" customHeight="1" thickBot="1" x14ac:dyDescent="0.3"/>
    <row r="5013" ht="29.25" hidden="1" customHeight="1" thickBot="1" x14ac:dyDescent="0.3"/>
    <row r="5014" ht="29.25" hidden="1" customHeight="1" thickBot="1" x14ac:dyDescent="0.3"/>
    <row r="5015" ht="29.25" hidden="1" customHeight="1" thickBot="1" x14ac:dyDescent="0.3"/>
    <row r="5016" ht="29.25" hidden="1" customHeight="1" thickBot="1" x14ac:dyDescent="0.3"/>
    <row r="5017" ht="29.25" hidden="1" customHeight="1" thickBot="1" x14ac:dyDescent="0.3"/>
    <row r="5018" ht="29.25" hidden="1" customHeight="1" thickBot="1" x14ac:dyDescent="0.3"/>
    <row r="5019" ht="29.25" hidden="1" customHeight="1" thickBot="1" x14ac:dyDescent="0.3"/>
    <row r="5020" ht="29.25" hidden="1" customHeight="1" thickBot="1" x14ac:dyDescent="0.3"/>
    <row r="5021" ht="29.25" hidden="1" customHeight="1" thickBot="1" x14ac:dyDescent="0.3"/>
    <row r="5022" ht="29.25" hidden="1" customHeight="1" thickBot="1" x14ac:dyDescent="0.3"/>
    <row r="5023" ht="29.25" hidden="1" customHeight="1" thickBot="1" x14ac:dyDescent="0.3"/>
    <row r="5024" ht="29.25" hidden="1" customHeight="1" thickBot="1" x14ac:dyDescent="0.3"/>
    <row r="5025" ht="29.25" hidden="1" customHeight="1" thickBot="1" x14ac:dyDescent="0.3"/>
    <row r="5026" ht="29.25" hidden="1" customHeight="1" thickBot="1" x14ac:dyDescent="0.3"/>
    <row r="5027" ht="29.25" hidden="1" customHeight="1" thickBot="1" x14ac:dyDescent="0.3"/>
    <row r="5028" ht="29.25" hidden="1" customHeight="1" thickBot="1" x14ac:dyDescent="0.3"/>
    <row r="5029" ht="29.25" hidden="1" customHeight="1" thickBot="1" x14ac:dyDescent="0.3"/>
    <row r="5030" ht="29.25" hidden="1" customHeight="1" thickBot="1" x14ac:dyDescent="0.3"/>
    <row r="5031" ht="29.25" hidden="1" customHeight="1" thickBot="1" x14ac:dyDescent="0.3"/>
    <row r="5032" ht="29.25" hidden="1" customHeight="1" thickBot="1" x14ac:dyDescent="0.3"/>
    <row r="5033" ht="29.25" hidden="1" customHeight="1" thickBot="1" x14ac:dyDescent="0.3"/>
    <row r="5034" ht="29.25" hidden="1" customHeight="1" thickBot="1" x14ac:dyDescent="0.3"/>
    <row r="5035" ht="29.25" hidden="1" customHeight="1" thickBot="1" x14ac:dyDescent="0.3"/>
    <row r="5036" ht="29.25" hidden="1" customHeight="1" thickBot="1" x14ac:dyDescent="0.3"/>
    <row r="5037" ht="29.25" hidden="1" customHeight="1" thickBot="1" x14ac:dyDescent="0.3"/>
    <row r="5038" ht="29.25" hidden="1" customHeight="1" thickBot="1" x14ac:dyDescent="0.3"/>
    <row r="5039" ht="29.25" hidden="1" customHeight="1" thickBot="1" x14ac:dyDescent="0.3"/>
    <row r="5040" ht="29.25" hidden="1" customHeight="1" thickBot="1" x14ac:dyDescent="0.3"/>
    <row r="5041" ht="29.25" hidden="1" customHeight="1" thickBot="1" x14ac:dyDescent="0.3"/>
    <row r="5042" ht="29.25" hidden="1" customHeight="1" thickBot="1" x14ac:dyDescent="0.3"/>
    <row r="5043" ht="29.25" hidden="1" customHeight="1" thickBot="1" x14ac:dyDescent="0.3"/>
    <row r="5044" ht="29.25" hidden="1" customHeight="1" thickBot="1" x14ac:dyDescent="0.3"/>
    <row r="5045" ht="29.25" hidden="1" customHeight="1" thickBot="1" x14ac:dyDescent="0.3"/>
    <row r="5046" ht="29.25" hidden="1" customHeight="1" thickBot="1" x14ac:dyDescent="0.3"/>
    <row r="5047" ht="29.25" hidden="1" customHeight="1" thickBot="1" x14ac:dyDescent="0.3"/>
    <row r="5048" ht="29.25" hidden="1" customHeight="1" thickBot="1" x14ac:dyDescent="0.3"/>
    <row r="5049" ht="29.25" hidden="1" customHeight="1" thickBot="1" x14ac:dyDescent="0.3"/>
    <row r="5050" ht="29.25" hidden="1" customHeight="1" thickBot="1" x14ac:dyDescent="0.3"/>
    <row r="5051" ht="29.25" hidden="1" customHeight="1" thickBot="1" x14ac:dyDescent="0.3"/>
    <row r="5052" ht="29.25" hidden="1" customHeight="1" thickBot="1" x14ac:dyDescent="0.3"/>
    <row r="5053" ht="29.25" hidden="1" customHeight="1" thickBot="1" x14ac:dyDescent="0.3"/>
    <row r="5054" ht="29.25" hidden="1" customHeight="1" thickBot="1" x14ac:dyDescent="0.3"/>
    <row r="5055" ht="29.25" hidden="1" customHeight="1" thickBot="1" x14ac:dyDescent="0.3"/>
    <row r="5056" ht="29.25" hidden="1" customHeight="1" thickBot="1" x14ac:dyDescent="0.3"/>
    <row r="5057" ht="29.25" hidden="1" customHeight="1" thickBot="1" x14ac:dyDescent="0.3"/>
    <row r="5058" ht="29.25" hidden="1" customHeight="1" thickBot="1" x14ac:dyDescent="0.3"/>
    <row r="5059" ht="29.25" hidden="1" customHeight="1" thickBot="1" x14ac:dyDescent="0.3"/>
    <row r="5060" ht="29.25" hidden="1" customHeight="1" thickBot="1" x14ac:dyDescent="0.3"/>
    <row r="5061" ht="29.25" hidden="1" customHeight="1" thickBot="1" x14ac:dyDescent="0.3"/>
    <row r="5062" ht="29.25" hidden="1" customHeight="1" thickBot="1" x14ac:dyDescent="0.3"/>
    <row r="5063" ht="29.25" hidden="1" customHeight="1" thickBot="1" x14ac:dyDescent="0.3"/>
    <row r="5064" ht="29.25" hidden="1" customHeight="1" thickBot="1" x14ac:dyDescent="0.3"/>
    <row r="5065" ht="29.25" hidden="1" customHeight="1" thickBot="1" x14ac:dyDescent="0.3"/>
    <row r="5066" ht="29.25" hidden="1" customHeight="1" thickBot="1" x14ac:dyDescent="0.3"/>
    <row r="5067" ht="29.25" hidden="1" customHeight="1" thickBot="1" x14ac:dyDescent="0.3"/>
    <row r="5068" ht="29.25" hidden="1" customHeight="1" thickBot="1" x14ac:dyDescent="0.3"/>
    <row r="5069" ht="29.25" hidden="1" customHeight="1" thickBot="1" x14ac:dyDescent="0.3"/>
    <row r="5070" ht="29.25" hidden="1" customHeight="1" thickBot="1" x14ac:dyDescent="0.3"/>
    <row r="5071" ht="29.25" hidden="1" customHeight="1" thickBot="1" x14ac:dyDescent="0.3"/>
    <row r="5072" ht="29.25" hidden="1" customHeight="1" thickBot="1" x14ac:dyDescent="0.3"/>
    <row r="5073" ht="29.25" hidden="1" customHeight="1" thickBot="1" x14ac:dyDescent="0.3"/>
    <row r="5074" ht="29.25" hidden="1" customHeight="1" thickBot="1" x14ac:dyDescent="0.3"/>
    <row r="5075" ht="29.25" hidden="1" customHeight="1" thickBot="1" x14ac:dyDescent="0.3"/>
    <row r="5076" ht="29.25" hidden="1" customHeight="1" thickBot="1" x14ac:dyDescent="0.3"/>
    <row r="5077" ht="29.25" hidden="1" customHeight="1" thickBot="1" x14ac:dyDescent="0.3"/>
    <row r="5078" ht="29.25" hidden="1" customHeight="1" thickBot="1" x14ac:dyDescent="0.3"/>
    <row r="5079" ht="29.25" hidden="1" customHeight="1" thickBot="1" x14ac:dyDescent="0.3"/>
    <row r="5080" ht="29.25" hidden="1" customHeight="1" thickBot="1" x14ac:dyDescent="0.3"/>
    <row r="5081" ht="29.25" hidden="1" customHeight="1" thickBot="1" x14ac:dyDescent="0.3"/>
    <row r="5082" ht="29.25" hidden="1" customHeight="1" thickBot="1" x14ac:dyDescent="0.3"/>
    <row r="5083" ht="29.25" hidden="1" customHeight="1" thickBot="1" x14ac:dyDescent="0.3"/>
    <row r="5084" ht="29.25" hidden="1" customHeight="1" thickBot="1" x14ac:dyDescent="0.3"/>
    <row r="5085" ht="29.25" hidden="1" customHeight="1" thickBot="1" x14ac:dyDescent="0.3"/>
    <row r="5086" ht="29.25" hidden="1" customHeight="1" thickBot="1" x14ac:dyDescent="0.3"/>
    <row r="5087" ht="29.25" hidden="1" customHeight="1" thickBot="1" x14ac:dyDescent="0.3"/>
    <row r="5088" ht="29.25" hidden="1" customHeight="1" thickBot="1" x14ac:dyDescent="0.3"/>
    <row r="5089" ht="29.25" hidden="1" customHeight="1" thickBot="1" x14ac:dyDescent="0.3"/>
    <row r="5090" ht="29.25" hidden="1" customHeight="1" thickBot="1" x14ac:dyDescent="0.3"/>
    <row r="5091" ht="29.25" hidden="1" customHeight="1" thickBot="1" x14ac:dyDescent="0.3"/>
    <row r="5092" ht="29.25" hidden="1" customHeight="1" thickBot="1" x14ac:dyDescent="0.3"/>
    <row r="5093" ht="29.25" hidden="1" customHeight="1" thickBot="1" x14ac:dyDescent="0.3"/>
    <row r="5094" ht="29.25" hidden="1" customHeight="1" thickBot="1" x14ac:dyDescent="0.3"/>
    <row r="5095" ht="29.25" hidden="1" customHeight="1" thickBot="1" x14ac:dyDescent="0.3"/>
    <row r="5096" ht="29.25" hidden="1" customHeight="1" thickBot="1" x14ac:dyDescent="0.3"/>
    <row r="5097" ht="29.25" hidden="1" customHeight="1" thickBot="1" x14ac:dyDescent="0.3"/>
    <row r="5098" ht="29.25" hidden="1" customHeight="1" thickBot="1" x14ac:dyDescent="0.3"/>
    <row r="5099" ht="29.25" hidden="1" customHeight="1" thickBot="1" x14ac:dyDescent="0.3"/>
    <row r="5100" ht="29.25" hidden="1" customHeight="1" thickBot="1" x14ac:dyDescent="0.3"/>
    <row r="5101" ht="29.25" hidden="1" customHeight="1" thickBot="1" x14ac:dyDescent="0.3"/>
    <row r="5102" ht="29.25" hidden="1" customHeight="1" thickBot="1" x14ac:dyDescent="0.3"/>
    <row r="5103" ht="29.25" hidden="1" customHeight="1" thickBot="1" x14ac:dyDescent="0.3"/>
    <row r="5104" ht="29.25" hidden="1" customHeight="1" thickBot="1" x14ac:dyDescent="0.3"/>
    <row r="5105" ht="29.25" hidden="1" customHeight="1" thickBot="1" x14ac:dyDescent="0.3"/>
    <row r="5106" ht="29.25" hidden="1" customHeight="1" thickBot="1" x14ac:dyDescent="0.3"/>
    <row r="5107" ht="29.25" hidden="1" customHeight="1" thickBot="1" x14ac:dyDescent="0.3"/>
    <row r="5108" ht="29.25" hidden="1" customHeight="1" thickBot="1" x14ac:dyDescent="0.3"/>
    <row r="5109" ht="29.25" hidden="1" customHeight="1" thickBot="1" x14ac:dyDescent="0.3"/>
    <row r="5110" ht="29.25" hidden="1" customHeight="1" thickBot="1" x14ac:dyDescent="0.3"/>
    <row r="5111" ht="29.25" hidden="1" customHeight="1" thickBot="1" x14ac:dyDescent="0.3"/>
    <row r="5112" ht="29.25" hidden="1" customHeight="1" thickBot="1" x14ac:dyDescent="0.3"/>
    <row r="5113" ht="29.25" hidden="1" customHeight="1" thickBot="1" x14ac:dyDescent="0.3"/>
    <row r="5114" ht="29.25" hidden="1" customHeight="1" thickBot="1" x14ac:dyDescent="0.3"/>
    <row r="5115" ht="29.25" hidden="1" customHeight="1" thickBot="1" x14ac:dyDescent="0.3"/>
    <row r="5116" ht="29.25" hidden="1" customHeight="1" thickBot="1" x14ac:dyDescent="0.3"/>
    <row r="5117" ht="29.25" hidden="1" customHeight="1" thickBot="1" x14ac:dyDescent="0.3"/>
    <row r="5118" ht="29.25" hidden="1" customHeight="1" thickBot="1" x14ac:dyDescent="0.3"/>
    <row r="5119" ht="29.25" hidden="1" customHeight="1" thickBot="1" x14ac:dyDescent="0.3"/>
    <row r="5120" ht="29.25" hidden="1" customHeight="1" thickBot="1" x14ac:dyDescent="0.3"/>
    <row r="5121" ht="29.25" hidden="1" customHeight="1" thickBot="1" x14ac:dyDescent="0.3"/>
    <row r="5122" ht="29.25" hidden="1" customHeight="1" thickBot="1" x14ac:dyDescent="0.3"/>
    <row r="5123" ht="29.25" hidden="1" customHeight="1" thickBot="1" x14ac:dyDescent="0.3"/>
    <row r="5124" ht="29.25" hidden="1" customHeight="1" thickBot="1" x14ac:dyDescent="0.3"/>
    <row r="5125" ht="29.25" hidden="1" customHeight="1" thickBot="1" x14ac:dyDescent="0.3"/>
    <row r="5126" ht="29.25" hidden="1" customHeight="1" thickBot="1" x14ac:dyDescent="0.3"/>
    <row r="5127" ht="29.25" hidden="1" customHeight="1" thickBot="1" x14ac:dyDescent="0.3"/>
    <row r="5128" ht="29.25" hidden="1" customHeight="1" thickBot="1" x14ac:dyDescent="0.3"/>
    <row r="5129" ht="29.25" hidden="1" customHeight="1" thickBot="1" x14ac:dyDescent="0.3"/>
    <row r="5130" ht="29.25" hidden="1" customHeight="1" thickBot="1" x14ac:dyDescent="0.3"/>
    <row r="5131" ht="29.25" hidden="1" customHeight="1" thickBot="1" x14ac:dyDescent="0.3"/>
    <row r="5132" ht="29.25" hidden="1" customHeight="1" thickBot="1" x14ac:dyDescent="0.3"/>
    <row r="5133" ht="29.25" hidden="1" customHeight="1" thickBot="1" x14ac:dyDescent="0.3"/>
    <row r="5134" ht="29.25" hidden="1" customHeight="1" thickBot="1" x14ac:dyDescent="0.3"/>
    <row r="5135" ht="29.25" hidden="1" customHeight="1" thickBot="1" x14ac:dyDescent="0.3"/>
    <row r="5136" ht="29.25" hidden="1" customHeight="1" thickBot="1" x14ac:dyDescent="0.3"/>
    <row r="5137" ht="29.25" hidden="1" customHeight="1" thickBot="1" x14ac:dyDescent="0.3"/>
    <row r="5138" ht="29.25" hidden="1" customHeight="1" thickBot="1" x14ac:dyDescent="0.3"/>
    <row r="5139" ht="29.25" hidden="1" customHeight="1" thickBot="1" x14ac:dyDescent="0.3"/>
    <row r="5140" ht="29.25" hidden="1" customHeight="1" thickBot="1" x14ac:dyDescent="0.3"/>
    <row r="5141" ht="29.25" hidden="1" customHeight="1" thickBot="1" x14ac:dyDescent="0.3"/>
    <row r="5142" ht="29.25" hidden="1" customHeight="1" thickBot="1" x14ac:dyDescent="0.3"/>
    <row r="5143" ht="29.25" hidden="1" customHeight="1" thickBot="1" x14ac:dyDescent="0.3"/>
    <row r="5144" ht="29.25" hidden="1" customHeight="1" thickBot="1" x14ac:dyDescent="0.3"/>
    <row r="5145" ht="29.25" hidden="1" customHeight="1" thickBot="1" x14ac:dyDescent="0.3"/>
    <row r="5146" ht="29.25" hidden="1" customHeight="1" thickBot="1" x14ac:dyDescent="0.3"/>
    <row r="5147" ht="29.25" hidden="1" customHeight="1" thickBot="1" x14ac:dyDescent="0.3"/>
    <row r="5148" ht="29.25" hidden="1" customHeight="1" thickBot="1" x14ac:dyDescent="0.3"/>
    <row r="5149" ht="29.25" hidden="1" customHeight="1" thickBot="1" x14ac:dyDescent="0.3"/>
    <row r="5150" ht="29.25" hidden="1" customHeight="1" thickBot="1" x14ac:dyDescent="0.3"/>
    <row r="5151" ht="29.25" hidden="1" customHeight="1" thickBot="1" x14ac:dyDescent="0.3"/>
    <row r="5152" ht="29.25" hidden="1" customHeight="1" thickBot="1" x14ac:dyDescent="0.3"/>
    <row r="5153" ht="29.25" hidden="1" customHeight="1" thickBot="1" x14ac:dyDescent="0.3"/>
    <row r="5154" ht="29.25" hidden="1" customHeight="1" thickBot="1" x14ac:dyDescent="0.3"/>
    <row r="5155" ht="29.25" hidden="1" customHeight="1" thickBot="1" x14ac:dyDescent="0.3"/>
    <row r="5156" ht="29.25" hidden="1" customHeight="1" thickBot="1" x14ac:dyDescent="0.3"/>
    <row r="5157" ht="29.25" hidden="1" customHeight="1" thickBot="1" x14ac:dyDescent="0.3"/>
    <row r="5158" ht="29.25" hidden="1" customHeight="1" thickBot="1" x14ac:dyDescent="0.3"/>
    <row r="5159" ht="29.25" hidden="1" customHeight="1" thickBot="1" x14ac:dyDescent="0.3"/>
    <row r="5160" ht="29.25" hidden="1" customHeight="1" thickBot="1" x14ac:dyDescent="0.3"/>
    <row r="5161" ht="29.25" hidden="1" customHeight="1" thickBot="1" x14ac:dyDescent="0.3"/>
    <row r="5162" ht="29.25" hidden="1" customHeight="1" thickBot="1" x14ac:dyDescent="0.3"/>
    <row r="5163" ht="29.25" hidden="1" customHeight="1" thickBot="1" x14ac:dyDescent="0.3"/>
    <row r="5164" ht="29.25" hidden="1" customHeight="1" thickBot="1" x14ac:dyDescent="0.3"/>
    <row r="5165" ht="29.25" hidden="1" customHeight="1" thickBot="1" x14ac:dyDescent="0.3"/>
    <row r="5166" ht="29.25" hidden="1" customHeight="1" thickBot="1" x14ac:dyDescent="0.3"/>
    <row r="5167" ht="29.25" hidden="1" customHeight="1" thickBot="1" x14ac:dyDescent="0.3"/>
    <row r="5168" ht="29.25" hidden="1" customHeight="1" thickBot="1" x14ac:dyDescent="0.3"/>
    <row r="5169" ht="29.25" hidden="1" customHeight="1" thickBot="1" x14ac:dyDescent="0.3"/>
    <row r="5170" ht="29.25" hidden="1" customHeight="1" thickBot="1" x14ac:dyDescent="0.3"/>
    <row r="5171" ht="29.25" hidden="1" customHeight="1" thickBot="1" x14ac:dyDescent="0.3"/>
    <row r="5172" ht="29.25" hidden="1" customHeight="1" thickBot="1" x14ac:dyDescent="0.3"/>
    <row r="5173" ht="29.25" hidden="1" customHeight="1" thickBot="1" x14ac:dyDescent="0.3"/>
    <row r="5174" ht="29.25" hidden="1" customHeight="1" thickBot="1" x14ac:dyDescent="0.3"/>
    <row r="5175" ht="29.25" hidden="1" customHeight="1" thickBot="1" x14ac:dyDescent="0.3"/>
    <row r="5176" ht="29.25" hidden="1" customHeight="1" thickBot="1" x14ac:dyDescent="0.3"/>
    <row r="5177" ht="29.25" hidden="1" customHeight="1" thickBot="1" x14ac:dyDescent="0.3"/>
    <row r="5178" ht="29.25" hidden="1" customHeight="1" thickBot="1" x14ac:dyDescent="0.3"/>
    <row r="5179" ht="29.25" hidden="1" customHeight="1" thickBot="1" x14ac:dyDescent="0.3"/>
    <row r="5180" ht="29.25" hidden="1" customHeight="1" thickBot="1" x14ac:dyDescent="0.3"/>
    <row r="5181" ht="29.25" hidden="1" customHeight="1" thickBot="1" x14ac:dyDescent="0.3"/>
    <row r="5182" ht="29.25" hidden="1" customHeight="1" thickBot="1" x14ac:dyDescent="0.3"/>
    <row r="5183" ht="29.25" hidden="1" customHeight="1" thickBot="1" x14ac:dyDescent="0.3"/>
    <row r="5184" ht="29.25" hidden="1" customHeight="1" thickBot="1" x14ac:dyDescent="0.3"/>
    <row r="5185" ht="29.25" hidden="1" customHeight="1" thickBot="1" x14ac:dyDescent="0.3"/>
    <row r="5186" ht="29.25" hidden="1" customHeight="1" thickBot="1" x14ac:dyDescent="0.3"/>
    <row r="5187" ht="29.25" hidden="1" customHeight="1" thickBot="1" x14ac:dyDescent="0.3"/>
    <row r="5188" ht="29.25" hidden="1" customHeight="1" thickBot="1" x14ac:dyDescent="0.3"/>
    <row r="5189" ht="29.25" hidden="1" customHeight="1" thickBot="1" x14ac:dyDescent="0.3"/>
    <row r="5190" ht="29.25" hidden="1" customHeight="1" thickBot="1" x14ac:dyDescent="0.3"/>
    <row r="5191" ht="29.25" hidden="1" customHeight="1" thickBot="1" x14ac:dyDescent="0.3"/>
    <row r="5192" ht="29.25" hidden="1" customHeight="1" thickBot="1" x14ac:dyDescent="0.3"/>
    <row r="5193" ht="29.25" hidden="1" customHeight="1" thickBot="1" x14ac:dyDescent="0.3"/>
    <row r="5194" ht="29.25" hidden="1" customHeight="1" thickBot="1" x14ac:dyDescent="0.3"/>
    <row r="5195" ht="29.25" hidden="1" customHeight="1" thickBot="1" x14ac:dyDescent="0.3"/>
    <row r="5196" ht="29.25" hidden="1" customHeight="1" thickBot="1" x14ac:dyDescent="0.3"/>
    <row r="5197" ht="29.25" hidden="1" customHeight="1" thickBot="1" x14ac:dyDescent="0.3"/>
    <row r="5198" ht="29.25" hidden="1" customHeight="1" thickBot="1" x14ac:dyDescent="0.3"/>
    <row r="5199" ht="29.25" hidden="1" customHeight="1" thickBot="1" x14ac:dyDescent="0.3"/>
    <row r="5200" ht="29.25" hidden="1" customHeight="1" thickBot="1" x14ac:dyDescent="0.3"/>
    <row r="5201" ht="29.25" hidden="1" customHeight="1" thickBot="1" x14ac:dyDescent="0.3"/>
    <row r="5202" ht="29.25" hidden="1" customHeight="1" thickBot="1" x14ac:dyDescent="0.3"/>
    <row r="5203" ht="29.25" hidden="1" customHeight="1" thickBot="1" x14ac:dyDescent="0.3"/>
    <row r="5204" ht="29.25" hidden="1" customHeight="1" thickBot="1" x14ac:dyDescent="0.3"/>
    <row r="5205" ht="29.25" hidden="1" customHeight="1" thickBot="1" x14ac:dyDescent="0.3"/>
    <row r="5206" ht="29.25" hidden="1" customHeight="1" thickBot="1" x14ac:dyDescent="0.3"/>
    <row r="5207" ht="29.25" hidden="1" customHeight="1" thickBot="1" x14ac:dyDescent="0.3"/>
    <row r="5208" ht="29.25" hidden="1" customHeight="1" thickBot="1" x14ac:dyDescent="0.3"/>
    <row r="5209" ht="29.25" hidden="1" customHeight="1" thickBot="1" x14ac:dyDescent="0.3"/>
    <row r="5210" ht="29.25" hidden="1" customHeight="1" thickBot="1" x14ac:dyDescent="0.3"/>
    <row r="5211" ht="29.25" hidden="1" customHeight="1" thickBot="1" x14ac:dyDescent="0.3"/>
    <row r="5212" ht="29.25" hidden="1" customHeight="1" thickBot="1" x14ac:dyDescent="0.3"/>
    <row r="5213" ht="29.25" hidden="1" customHeight="1" thickBot="1" x14ac:dyDescent="0.3"/>
    <row r="5214" ht="29.25" hidden="1" customHeight="1" thickBot="1" x14ac:dyDescent="0.3"/>
    <row r="5215" ht="29.25" hidden="1" customHeight="1" thickBot="1" x14ac:dyDescent="0.3"/>
    <row r="5216" ht="29.25" hidden="1" customHeight="1" thickBot="1" x14ac:dyDescent="0.3"/>
    <row r="5217" ht="29.25" hidden="1" customHeight="1" thickBot="1" x14ac:dyDescent="0.3"/>
    <row r="5218" ht="29.25" hidden="1" customHeight="1" thickBot="1" x14ac:dyDescent="0.3"/>
    <row r="5219" ht="29.25" hidden="1" customHeight="1" thickBot="1" x14ac:dyDescent="0.3"/>
    <row r="5220" ht="29.25" hidden="1" customHeight="1" thickBot="1" x14ac:dyDescent="0.3"/>
    <row r="5221" ht="29.25" hidden="1" customHeight="1" thickBot="1" x14ac:dyDescent="0.3"/>
    <row r="5222" ht="29.25" hidden="1" customHeight="1" thickBot="1" x14ac:dyDescent="0.3"/>
    <row r="5223" ht="29.25" hidden="1" customHeight="1" thickBot="1" x14ac:dyDescent="0.3"/>
    <row r="5224" ht="29.25" hidden="1" customHeight="1" thickBot="1" x14ac:dyDescent="0.3"/>
    <row r="5225" ht="29.25" hidden="1" customHeight="1" thickBot="1" x14ac:dyDescent="0.3"/>
    <row r="5226" ht="29.25" hidden="1" customHeight="1" thickBot="1" x14ac:dyDescent="0.3"/>
    <row r="5227" ht="29.25" hidden="1" customHeight="1" thickBot="1" x14ac:dyDescent="0.3"/>
    <row r="5228" ht="29.25" hidden="1" customHeight="1" thickBot="1" x14ac:dyDescent="0.3"/>
    <row r="5229" ht="29.25" hidden="1" customHeight="1" thickBot="1" x14ac:dyDescent="0.3"/>
    <row r="5230" ht="29.25" hidden="1" customHeight="1" thickBot="1" x14ac:dyDescent="0.3"/>
    <row r="5231" ht="29.25" hidden="1" customHeight="1" thickBot="1" x14ac:dyDescent="0.3"/>
    <row r="5232" ht="29.25" hidden="1" customHeight="1" thickBot="1" x14ac:dyDescent="0.3"/>
    <row r="5233" ht="29.25" hidden="1" customHeight="1" thickBot="1" x14ac:dyDescent="0.3"/>
    <row r="5234" ht="29.25" hidden="1" customHeight="1" thickBot="1" x14ac:dyDescent="0.3"/>
    <row r="5235" ht="29.25" hidden="1" customHeight="1" thickBot="1" x14ac:dyDescent="0.3"/>
    <row r="5236" ht="29.25" hidden="1" customHeight="1" thickBot="1" x14ac:dyDescent="0.3"/>
    <row r="5237" ht="29.25" hidden="1" customHeight="1" thickBot="1" x14ac:dyDescent="0.3"/>
    <row r="5238" ht="29.25" hidden="1" customHeight="1" thickBot="1" x14ac:dyDescent="0.3"/>
    <row r="5239" ht="29.25" hidden="1" customHeight="1" thickBot="1" x14ac:dyDescent="0.3"/>
    <row r="5240" ht="29.25" hidden="1" customHeight="1" thickBot="1" x14ac:dyDescent="0.3"/>
    <row r="5241" ht="29.25" hidden="1" customHeight="1" thickBot="1" x14ac:dyDescent="0.3"/>
    <row r="5242" ht="29.25" hidden="1" customHeight="1" thickBot="1" x14ac:dyDescent="0.3"/>
    <row r="5243" ht="29.25" hidden="1" customHeight="1" thickBot="1" x14ac:dyDescent="0.3"/>
    <row r="5244" ht="29.25" hidden="1" customHeight="1" thickBot="1" x14ac:dyDescent="0.3"/>
    <row r="5245" ht="29.25" hidden="1" customHeight="1" thickBot="1" x14ac:dyDescent="0.3"/>
    <row r="5246" ht="29.25" hidden="1" customHeight="1" thickBot="1" x14ac:dyDescent="0.3"/>
    <row r="5247" ht="29.25" hidden="1" customHeight="1" thickBot="1" x14ac:dyDescent="0.3"/>
    <row r="5248" ht="29.25" hidden="1" customHeight="1" thickBot="1" x14ac:dyDescent="0.3"/>
    <row r="5249" ht="29.25" hidden="1" customHeight="1" thickBot="1" x14ac:dyDescent="0.3"/>
    <row r="5250" ht="29.25" hidden="1" customHeight="1" thickBot="1" x14ac:dyDescent="0.3"/>
    <row r="5251" ht="29.25" hidden="1" customHeight="1" thickBot="1" x14ac:dyDescent="0.3"/>
    <row r="5252" ht="29.25" hidden="1" customHeight="1" thickBot="1" x14ac:dyDescent="0.3"/>
    <row r="5253" ht="29.25" hidden="1" customHeight="1" thickBot="1" x14ac:dyDescent="0.3"/>
    <row r="5254" ht="29.25" hidden="1" customHeight="1" thickBot="1" x14ac:dyDescent="0.3"/>
    <row r="5255" ht="29.25" hidden="1" customHeight="1" thickBot="1" x14ac:dyDescent="0.3"/>
    <row r="5256" ht="29.25" hidden="1" customHeight="1" thickBot="1" x14ac:dyDescent="0.3"/>
    <row r="5257" ht="29.25" hidden="1" customHeight="1" thickBot="1" x14ac:dyDescent="0.3"/>
    <row r="5258" ht="29.25" hidden="1" customHeight="1" thickBot="1" x14ac:dyDescent="0.3"/>
    <row r="5259" ht="29.25" hidden="1" customHeight="1" thickBot="1" x14ac:dyDescent="0.3"/>
    <row r="5260" ht="29.25" hidden="1" customHeight="1" thickBot="1" x14ac:dyDescent="0.3"/>
    <row r="5261" ht="29.25" hidden="1" customHeight="1" thickBot="1" x14ac:dyDescent="0.3"/>
    <row r="5262" ht="29.25" hidden="1" customHeight="1" thickBot="1" x14ac:dyDescent="0.3"/>
    <row r="5263" ht="29.25" hidden="1" customHeight="1" thickBot="1" x14ac:dyDescent="0.3"/>
    <row r="5264" ht="29.25" hidden="1" customHeight="1" thickBot="1" x14ac:dyDescent="0.3"/>
    <row r="5265" ht="29.25" hidden="1" customHeight="1" thickBot="1" x14ac:dyDescent="0.3"/>
    <row r="5266" ht="29.25" hidden="1" customHeight="1" thickBot="1" x14ac:dyDescent="0.3"/>
    <row r="5267" ht="29.25" hidden="1" customHeight="1" thickBot="1" x14ac:dyDescent="0.3"/>
    <row r="5268" ht="29.25" hidden="1" customHeight="1" thickBot="1" x14ac:dyDescent="0.3"/>
    <row r="5269" ht="29.25" hidden="1" customHeight="1" thickBot="1" x14ac:dyDescent="0.3"/>
    <row r="5270" ht="29.25" hidden="1" customHeight="1" thickBot="1" x14ac:dyDescent="0.3"/>
    <row r="5271" ht="29.25" hidden="1" customHeight="1" thickBot="1" x14ac:dyDescent="0.3"/>
    <row r="5272" ht="29.25" hidden="1" customHeight="1" thickBot="1" x14ac:dyDescent="0.3"/>
    <row r="5273" ht="29.25" hidden="1" customHeight="1" thickBot="1" x14ac:dyDescent="0.3"/>
    <row r="5274" ht="29.25" hidden="1" customHeight="1" thickBot="1" x14ac:dyDescent="0.3"/>
    <row r="5275" ht="29.25" hidden="1" customHeight="1" thickBot="1" x14ac:dyDescent="0.3"/>
    <row r="5276" ht="29.25" hidden="1" customHeight="1" thickBot="1" x14ac:dyDescent="0.3"/>
    <row r="5277" ht="29.25" hidden="1" customHeight="1" thickBot="1" x14ac:dyDescent="0.3"/>
    <row r="5278" ht="29.25" hidden="1" customHeight="1" thickBot="1" x14ac:dyDescent="0.3"/>
    <row r="5279" ht="29.25" hidden="1" customHeight="1" thickBot="1" x14ac:dyDescent="0.3"/>
    <row r="5280" ht="29.25" hidden="1" customHeight="1" thickBot="1" x14ac:dyDescent="0.3"/>
    <row r="5281" ht="29.25" hidden="1" customHeight="1" thickBot="1" x14ac:dyDescent="0.3"/>
    <row r="5282" ht="29.25" hidden="1" customHeight="1" thickBot="1" x14ac:dyDescent="0.3"/>
    <row r="5283" ht="29.25" hidden="1" customHeight="1" thickBot="1" x14ac:dyDescent="0.3"/>
    <row r="5284" ht="29.25" hidden="1" customHeight="1" thickBot="1" x14ac:dyDescent="0.3"/>
    <row r="5285" ht="29.25" hidden="1" customHeight="1" thickBot="1" x14ac:dyDescent="0.3"/>
    <row r="5286" ht="29.25" hidden="1" customHeight="1" thickBot="1" x14ac:dyDescent="0.3"/>
    <row r="5287" ht="29.25" hidden="1" customHeight="1" thickBot="1" x14ac:dyDescent="0.3"/>
    <row r="5288" ht="29.25" hidden="1" customHeight="1" thickBot="1" x14ac:dyDescent="0.3"/>
    <row r="5289" ht="29.25" hidden="1" customHeight="1" thickBot="1" x14ac:dyDescent="0.3"/>
    <row r="5290" ht="29.25" hidden="1" customHeight="1" thickBot="1" x14ac:dyDescent="0.3"/>
    <row r="5291" ht="29.25" hidden="1" customHeight="1" thickBot="1" x14ac:dyDescent="0.3"/>
    <row r="5292" ht="29.25" hidden="1" customHeight="1" thickBot="1" x14ac:dyDescent="0.3"/>
    <row r="5293" ht="29.25" hidden="1" customHeight="1" thickBot="1" x14ac:dyDescent="0.3"/>
    <row r="5294" ht="29.25" hidden="1" customHeight="1" thickBot="1" x14ac:dyDescent="0.3"/>
    <row r="5295" ht="29.25" hidden="1" customHeight="1" thickBot="1" x14ac:dyDescent="0.3"/>
    <row r="5296" ht="29.25" hidden="1" customHeight="1" thickBot="1" x14ac:dyDescent="0.3"/>
    <row r="5297" ht="29.25" hidden="1" customHeight="1" thickBot="1" x14ac:dyDescent="0.3"/>
    <row r="5298" ht="29.25" hidden="1" customHeight="1" thickBot="1" x14ac:dyDescent="0.3"/>
    <row r="5299" ht="29.25" hidden="1" customHeight="1" thickBot="1" x14ac:dyDescent="0.3"/>
    <row r="5300" ht="29.25" hidden="1" customHeight="1" thickBot="1" x14ac:dyDescent="0.3"/>
    <row r="5301" ht="29.25" hidden="1" customHeight="1" thickBot="1" x14ac:dyDescent="0.3"/>
    <row r="5302" ht="29.25" hidden="1" customHeight="1" thickBot="1" x14ac:dyDescent="0.3"/>
    <row r="5303" ht="29.25" hidden="1" customHeight="1" thickBot="1" x14ac:dyDescent="0.3"/>
    <row r="5304" ht="29.25" hidden="1" customHeight="1" thickBot="1" x14ac:dyDescent="0.3"/>
    <row r="5305" ht="29.25" hidden="1" customHeight="1" thickBot="1" x14ac:dyDescent="0.3"/>
    <row r="5306" ht="29.25" hidden="1" customHeight="1" thickBot="1" x14ac:dyDescent="0.3"/>
    <row r="5307" ht="29.25" hidden="1" customHeight="1" thickBot="1" x14ac:dyDescent="0.3"/>
    <row r="5308" ht="29.25" hidden="1" customHeight="1" thickBot="1" x14ac:dyDescent="0.3"/>
    <row r="5309" ht="29.25" hidden="1" customHeight="1" thickBot="1" x14ac:dyDescent="0.3"/>
    <row r="5310" ht="29.25" hidden="1" customHeight="1" thickBot="1" x14ac:dyDescent="0.3"/>
    <row r="5311" ht="29.25" hidden="1" customHeight="1" thickBot="1" x14ac:dyDescent="0.3"/>
    <row r="5312" ht="29.25" hidden="1" customHeight="1" thickBot="1" x14ac:dyDescent="0.3"/>
    <row r="5313" ht="29.25" hidden="1" customHeight="1" thickBot="1" x14ac:dyDescent="0.3"/>
    <row r="5314" ht="29.25" hidden="1" customHeight="1" thickBot="1" x14ac:dyDescent="0.3"/>
    <row r="5315" ht="29.25" hidden="1" customHeight="1" thickBot="1" x14ac:dyDescent="0.3"/>
    <row r="5316" ht="29.25" hidden="1" customHeight="1" thickBot="1" x14ac:dyDescent="0.3"/>
    <row r="5317" ht="29.25" hidden="1" customHeight="1" thickBot="1" x14ac:dyDescent="0.3"/>
    <row r="5318" ht="29.25" hidden="1" customHeight="1" thickBot="1" x14ac:dyDescent="0.3"/>
    <row r="5319" ht="29.25" hidden="1" customHeight="1" thickBot="1" x14ac:dyDescent="0.3"/>
    <row r="5320" ht="29.25" hidden="1" customHeight="1" thickBot="1" x14ac:dyDescent="0.3"/>
    <row r="5321" ht="29.25" hidden="1" customHeight="1" thickBot="1" x14ac:dyDescent="0.3"/>
    <row r="5322" ht="29.25" hidden="1" customHeight="1" thickBot="1" x14ac:dyDescent="0.3"/>
    <row r="5323" ht="29.25" hidden="1" customHeight="1" thickBot="1" x14ac:dyDescent="0.3"/>
    <row r="5324" ht="29.25" hidden="1" customHeight="1" thickBot="1" x14ac:dyDescent="0.3"/>
    <row r="5325" ht="29.25" hidden="1" customHeight="1" thickBot="1" x14ac:dyDescent="0.3"/>
    <row r="5326" ht="29.25" hidden="1" customHeight="1" thickBot="1" x14ac:dyDescent="0.3"/>
    <row r="5327" ht="29.25" hidden="1" customHeight="1" thickBot="1" x14ac:dyDescent="0.3"/>
    <row r="5328" ht="29.25" hidden="1" customHeight="1" thickBot="1" x14ac:dyDescent="0.3"/>
    <row r="5329" ht="29.25" hidden="1" customHeight="1" thickBot="1" x14ac:dyDescent="0.3"/>
    <row r="5330" ht="29.25" hidden="1" customHeight="1" thickBot="1" x14ac:dyDescent="0.3"/>
    <row r="5331" ht="29.25" hidden="1" customHeight="1" thickBot="1" x14ac:dyDescent="0.3"/>
    <row r="5332" ht="29.25" hidden="1" customHeight="1" thickBot="1" x14ac:dyDescent="0.3"/>
    <row r="5333" ht="29.25" hidden="1" customHeight="1" thickBot="1" x14ac:dyDescent="0.3"/>
    <row r="5334" ht="29.25" hidden="1" customHeight="1" thickBot="1" x14ac:dyDescent="0.3"/>
    <row r="5335" ht="29.25" hidden="1" customHeight="1" thickBot="1" x14ac:dyDescent="0.3"/>
    <row r="5336" ht="29.25" hidden="1" customHeight="1" thickBot="1" x14ac:dyDescent="0.3"/>
    <row r="5337" ht="29.25" hidden="1" customHeight="1" thickBot="1" x14ac:dyDescent="0.3"/>
    <row r="5338" ht="29.25" hidden="1" customHeight="1" thickBot="1" x14ac:dyDescent="0.3"/>
    <row r="5339" ht="29.25" hidden="1" customHeight="1" thickBot="1" x14ac:dyDescent="0.3"/>
    <row r="5340" ht="29.25" hidden="1" customHeight="1" thickBot="1" x14ac:dyDescent="0.3"/>
    <row r="5341" ht="29.25" hidden="1" customHeight="1" thickBot="1" x14ac:dyDescent="0.3"/>
    <row r="5342" ht="29.25" hidden="1" customHeight="1" thickBot="1" x14ac:dyDescent="0.3"/>
    <row r="5343" ht="29.25" hidden="1" customHeight="1" thickBot="1" x14ac:dyDescent="0.3"/>
    <row r="5344" ht="29.25" hidden="1" customHeight="1" thickBot="1" x14ac:dyDescent="0.3"/>
    <row r="5345" ht="29.25" hidden="1" customHeight="1" thickBot="1" x14ac:dyDescent="0.3"/>
    <row r="5346" ht="29.25" hidden="1" customHeight="1" thickBot="1" x14ac:dyDescent="0.3"/>
    <row r="5347" ht="29.25" hidden="1" customHeight="1" thickBot="1" x14ac:dyDescent="0.3"/>
    <row r="5348" ht="29.25" hidden="1" customHeight="1" thickBot="1" x14ac:dyDescent="0.3"/>
    <row r="5349" ht="29.25" hidden="1" customHeight="1" thickBot="1" x14ac:dyDescent="0.3"/>
    <row r="5350" ht="29.25" hidden="1" customHeight="1" thickBot="1" x14ac:dyDescent="0.3"/>
    <row r="5351" ht="29.25" hidden="1" customHeight="1" thickBot="1" x14ac:dyDescent="0.3"/>
    <row r="5352" ht="29.25" hidden="1" customHeight="1" thickBot="1" x14ac:dyDescent="0.3"/>
    <row r="5353" ht="29.25" hidden="1" customHeight="1" thickBot="1" x14ac:dyDescent="0.3"/>
    <row r="5354" ht="29.25" hidden="1" customHeight="1" thickBot="1" x14ac:dyDescent="0.3"/>
    <row r="5355" ht="29.25" hidden="1" customHeight="1" thickBot="1" x14ac:dyDescent="0.3"/>
    <row r="5356" ht="29.25" hidden="1" customHeight="1" thickBot="1" x14ac:dyDescent="0.3"/>
    <row r="5357" ht="29.25" hidden="1" customHeight="1" thickBot="1" x14ac:dyDescent="0.3"/>
    <row r="5358" ht="29.25" hidden="1" customHeight="1" thickBot="1" x14ac:dyDescent="0.3"/>
    <row r="5359" ht="29.25" hidden="1" customHeight="1" thickBot="1" x14ac:dyDescent="0.3"/>
    <row r="5360" ht="29.25" hidden="1" customHeight="1" thickBot="1" x14ac:dyDescent="0.3"/>
    <row r="5361" ht="29.25" hidden="1" customHeight="1" thickBot="1" x14ac:dyDescent="0.3"/>
    <row r="5362" ht="29.25" hidden="1" customHeight="1" thickBot="1" x14ac:dyDescent="0.3"/>
    <row r="5363" ht="29.25" hidden="1" customHeight="1" thickBot="1" x14ac:dyDescent="0.3"/>
    <row r="5364" ht="29.25" hidden="1" customHeight="1" thickBot="1" x14ac:dyDescent="0.3"/>
    <row r="5365" ht="29.25" hidden="1" customHeight="1" thickBot="1" x14ac:dyDescent="0.3"/>
    <row r="5366" ht="29.25" hidden="1" customHeight="1" thickBot="1" x14ac:dyDescent="0.3"/>
    <row r="5367" ht="29.25" hidden="1" customHeight="1" thickBot="1" x14ac:dyDescent="0.3"/>
    <row r="5368" ht="29.25" hidden="1" customHeight="1" thickBot="1" x14ac:dyDescent="0.3"/>
    <row r="5369" ht="29.25" hidden="1" customHeight="1" thickBot="1" x14ac:dyDescent="0.3"/>
    <row r="5370" ht="29.25" hidden="1" customHeight="1" thickBot="1" x14ac:dyDescent="0.3"/>
    <row r="5371" ht="29.25" hidden="1" customHeight="1" thickBot="1" x14ac:dyDescent="0.3"/>
    <row r="5372" ht="29.25" hidden="1" customHeight="1" thickBot="1" x14ac:dyDescent="0.3"/>
    <row r="5373" ht="29.25" hidden="1" customHeight="1" thickBot="1" x14ac:dyDescent="0.3"/>
    <row r="5374" ht="29.25" hidden="1" customHeight="1" thickBot="1" x14ac:dyDescent="0.3"/>
    <row r="5375" ht="29.25" hidden="1" customHeight="1" thickBot="1" x14ac:dyDescent="0.3"/>
    <row r="5376" ht="29.25" hidden="1" customHeight="1" thickBot="1" x14ac:dyDescent="0.3"/>
    <row r="5377" ht="29.25" hidden="1" customHeight="1" thickBot="1" x14ac:dyDescent="0.3"/>
    <row r="5378" ht="29.25" hidden="1" customHeight="1" thickBot="1" x14ac:dyDescent="0.3"/>
    <row r="5379" ht="29.25" hidden="1" customHeight="1" thickBot="1" x14ac:dyDescent="0.3"/>
    <row r="5380" ht="29.25" hidden="1" customHeight="1" thickBot="1" x14ac:dyDescent="0.3"/>
    <row r="5381" ht="29.25" hidden="1" customHeight="1" thickBot="1" x14ac:dyDescent="0.3"/>
    <row r="5382" ht="29.25" hidden="1" customHeight="1" thickBot="1" x14ac:dyDescent="0.3"/>
    <row r="5383" ht="29.25" hidden="1" customHeight="1" thickBot="1" x14ac:dyDescent="0.3"/>
    <row r="5384" ht="29.25" hidden="1" customHeight="1" thickBot="1" x14ac:dyDescent="0.3"/>
    <row r="5385" ht="29.25" hidden="1" customHeight="1" thickBot="1" x14ac:dyDescent="0.3"/>
    <row r="5386" ht="29.25" hidden="1" customHeight="1" thickBot="1" x14ac:dyDescent="0.3"/>
    <row r="5387" ht="29.25" hidden="1" customHeight="1" thickBot="1" x14ac:dyDescent="0.3"/>
    <row r="5388" ht="29.25" hidden="1" customHeight="1" thickBot="1" x14ac:dyDescent="0.3"/>
    <row r="5389" ht="29.25" hidden="1" customHeight="1" thickBot="1" x14ac:dyDescent="0.3"/>
    <row r="5390" ht="29.25" hidden="1" customHeight="1" thickBot="1" x14ac:dyDescent="0.3"/>
    <row r="5391" ht="29.25" hidden="1" customHeight="1" thickBot="1" x14ac:dyDescent="0.3"/>
    <row r="5392" ht="29.25" hidden="1" customHeight="1" thickBot="1" x14ac:dyDescent="0.3"/>
    <row r="5393" ht="29.25" hidden="1" customHeight="1" thickBot="1" x14ac:dyDescent="0.3"/>
    <row r="5394" ht="29.25" hidden="1" customHeight="1" thickBot="1" x14ac:dyDescent="0.3"/>
    <row r="5395" ht="29.25" hidden="1" customHeight="1" thickBot="1" x14ac:dyDescent="0.3"/>
    <row r="5396" ht="29.25" hidden="1" customHeight="1" thickBot="1" x14ac:dyDescent="0.3"/>
    <row r="5397" ht="29.25" hidden="1" customHeight="1" thickBot="1" x14ac:dyDescent="0.3"/>
    <row r="5398" ht="29.25" hidden="1" customHeight="1" thickBot="1" x14ac:dyDescent="0.3"/>
    <row r="5399" ht="29.25" hidden="1" customHeight="1" thickBot="1" x14ac:dyDescent="0.3"/>
    <row r="5400" ht="29.25" hidden="1" customHeight="1" thickBot="1" x14ac:dyDescent="0.3"/>
    <row r="5401" ht="29.25" hidden="1" customHeight="1" thickBot="1" x14ac:dyDescent="0.3"/>
    <row r="5402" ht="29.25" hidden="1" customHeight="1" thickBot="1" x14ac:dyDescent="0.3"/>
    <row r="5403" ht="29.25" hidden="1" customHeight="1" thickBot="1" x14ac:dyDescent="0.3"/>
    <row r="5404" ht="29.25" hidden="1" customHeight="1" thickBot="1" x14ac:dyDescent="0.3"/>
    <row r="5405" ht="29.25" hidden="1" customHeight="1" thickBot="1" x14ac:dyDescent="0.3"/>
    <row r="5406" ht="29.25" hidden="1" customHeight="1" thickBot="1" x14ac:dyDescent="0.3"/>
    <row r="5407" ht="29.25" hidden="1" customHeight="1" thickBot="1" x14ac:dyDescent="0.3"/>
    <row r="5408" ht="29.25" hidden="1" customHeight="1" thickBot="1" x14ac:dyDescent="0.3"/>
    <row r="5409" ht="29.25" hidden="1" customHeight="1" thickBot="1" x14ac:dyDescent="0.3"/>
    <row r="5410" ht="29.25" hidden="1" customHeight="1" thickBot="1" x14ac:dyDescent="0.3"/>
    <row r="5411" ht="29.25" hidden="1" customHeight="1" thickBot="1" x14ac:dyDescent="0.3"/>
    <row r="5412" ht="29.25" hidden="1" customHeight="1" thickBot="1" x14ac:dyDescent="0.3"/>
    <row r="5413" ht="29.25" hidden="1" customHeight="1" thickBot="1" x14ac:dyDescent="0.3"/>
    <row r="5414" ht="29.25" hidden="1" customHeight="1" thickBot="1" x14ac:dyDescent="0.3"/>
    <row r="5415" ht="29.25" hidden="1" customHeight="1" thickBot="1" x14ac:dyDescent="0.3"/>
    <row r="5416" ht="29.25" hidden="1" customHeight="1" thickBot="1" x14ac:dyDescent="0.3"/>
    <row r="5417" ht="29.25" hidden="1" customHeight="1" thickBot="1" x14ac:dyDescent="0.3"/>
    <row r="5418" ht="29.25" hidden="1" customHeight="1" thickBot="1" x14ac:dyDescent="0.3"/>
    <row r="5419" ht="29.25" hidden="1" customHeight="1" thickBot="1" x14ac:dyDescent="0.3"/>
    <row r="5420" ht="29.25" hidden="1" customHeight="1" thickBot="1" x14ac:dyDescent="0.3"/>
    <row r="5421" ht="29.25" hidden="1" customHeight="1" thickBot="1" x14ac:dyDescent="0.3"/>
    <row r="5422" ht="29.25" hidden="1" customHeight="1" thickBot="1" x14ac:dyDescent="0.3"/>
    <row r="5423" ht="29.25" hidden="1" customHeight="1" thickBot="1" x14ac:dyDescent="0.3"/>
    <row r="5424" ht="29.25" hidden="1" customHeight="1" thickBot="1" x14ac:dyDescent="0.3"/>
    <row r="5425" ht="29.25" hidden="1" customHeight="1" thickBot="1" x14ac:dyDescent="0.3"/>
    <row r="5426" ht="29.25" hidden="1" customHeight="1" thickBot="1" x14ac:dyDescent="0.3"/>
    <row r="5427" ht="29.25" hidden="1" customHeight="1" thickBot="1" x14ac:dyDescent="0.3"/>
    <row r="5428" ht="29.25" hidden="1" customHeight="1" thickBot="1" x14ac:dyDescent="0.3"/>
    <row r="5429" ht="29.25" hidden="1" customHeight="1" thickBot="1" x14ac:dyDescent="0.3"/>
    <row r="5430" ht="29.25" hidden="1" customHeight="1" thickBot="1" x14ac:dyDescent="0.3"/>
    <row r="5431" ht="29.25" hidden="1" customHeight="1" thickBot="1" x14ac:dyDescent="0.3"/>
    <row r="5432" ht="29.25" hidden="1" customHeight="1" thickBot="1" x14ac:dyDescent="0.3"/>
    <row r="5433" ht="29.25" hidden="1" customHeight="1" thickBot="1" x14ac:dyDescent="0.3"/>
    <row r="5434" ht="29.25" hidden="1" customHeight="1" thickBot="1" x14ac:dyDescent="0.3"/>
    <row r="5435" ht="29.25" hidden="1" customHeight="1" thickBot="1" x14ac:dyDescent="0.3"/>
    <row r="5436" ht="29.25" hidden="1" customHeight="1" thickBot="1" x14ac:dyDescent="0.3"/>
    <row r="5437" ht="29.25" hidden="1" customHeight="1" thickBot="1" x14ac:dyDescent="0.3"/>
    <row r="5438" ht="29.25" hidden="1" customHeight="1" thickBot="1" x14ac:dyDescent="0.3"/>
    <row r="5439" ht="29.25" hidden="1" customHeight="1" thickBot="1" x14ac:dyDescent="0.3"/>
    <row r="5440" ht="29.25" hidden="1" customHeight="1" thickBot="1" x14ac:dyDescent="0.3"/>
    <row r="5441" ht="29.25" hidden="1" customHeight="1" thickBot="1" x14ac:dyDescent="0.3"/>
    <row r="5442" ht="29.25" hidden="1" customHeight="1" thickBot="1" x14ac:dyDescent="0.3"/>
    <row r="5443" ht="29.25" hidden="1" customHeight="1" thickBot="1" x14ac:dyDescent="0.3"/>
    <row r="5444" ht="29.25" hidden="1" customHeight="1" thickBot="1" x14ac:dyDescent="0.3"/>
    <row r="5445" ht="29.25" hidden="1" customHeight="1" thickBot="1" x14ac:dyDescent="0.3"/>
    <row r="5446" ht="29.25" hidden="1" customHeight="1" thickBot="1" x14ac:dyDescent="0.3"/>
    <row r="5447" ht="29.25" hidden="1" customHeight="1" thickBot="1" x14ac:dyDescent="0.3"/>
    <row r="5448" ht="29.25" hidden="1" customHeight="1" thickBot="1" x14ac:dyDescent="0.3"/>
    <row r="5449" ht="29.25" hidden="1" customHeight="1" thickBot="1" x14ac:dyDescent="0.3"/>
    <row r="5450" ht="29.25" hidden="1" customHeight="1" thickBot="1" x14ac:dyDescent="0.3"/>
    <row r="5451" ht="29.25" hidden="1" customHeight="1" thickBot="1" x14ac:dyDescent="0.3"/>
    <row r="5452" ht="29.25" hidden="1" customHeight="1" thickBot="1" x14ac:dyDescent="0.3"/>
    <row r="5453" ht="29.25" hidden="1" customHeight="1" thickBot="1" x14ac:dyDescent="0.3"/>
    <row r="5454" ht="29.25" hidden="1" customHeight="1" thickBot="1" x14ac:dyDescent="0.3"/>
    <row r="5455" ht="29.25" hidden="1" customHeight="1" thickBot="1" x14ac:dyDescent="0.3"/>
    <row r="5456" ht="29.25" hidden="1" customHeight="1" thickBot="1" x14ac:dyDescent="0.3"/>
    <row r="5457" ht="29.25" hidden="1" customHeight="1" thickBot="1" x14ac:dyDescent="0.3"/>
    <row r="5458" ht="29.25" hidden="1" customHeight="1" thickBot="1" x14ac:dyDescent="0.3"/>
    <row r="5459" ht="29.25" hidden="1" customHeight="1" thickBot="1" x14ac:dyDescent="0.3"/>
    <row r="5460" ht="29.25" hidden="1" customHeight="1" thickBot="1" x14ac:dyDescent="0.3"/>
    <row r="5461" ht="29.25" hidden="1" customHeight="1" thickBot="1" x14ac:dyDescent="0.3"/>
    <row r="5462" ht="29.25" hidden="1" customHeight="1" thickBot="1" x14ac:dyDescent="0.3"/>
    <row r="5463" ht="29.25" hidden="1" customHeight="1" thickBot="1" x14ac:dyDescent="0.3"/>
    <row r="5464" ht="29.25" hidden="1" customHeight="1" thickBot="1" x14ac:dyDescent="0.3"/>
    <row r="5465" ht="29.25" hidden="1" customHeight="1" thickBot="1" x14ac:dyDescent="0.3"/>
    <row r="5466" ht="29.25" hidden="1" customHeight="1" thickBot="1" x14ac:dyDescent="0.3"/>
    <row r="5467" ht="29.25" hidden="1" customHeight="1" thickBot="1" x14ac:dyDescent="0.3"/>
    <row r="5468" ht="29.25" hidden="1" customHeight="1" thickBot="1" x14ac:dyDescent="0.3"/>
    <row r="5469" ht="29.25" hidden="1" customHeight="1" thickBot="1" x14ac:dyDescent="0.3"/>
    <row r="5470" ht="29.25" hidden="1" customHeight="1" thickBot="1" x14ac:dyDescent="0.3"/>
    <row r="5471" ht="29.25" hidden="1" customHeight="1" thickBot="1" x14ac:dyDescent="0.3"/>
    <row r="5472" ht="29.25" hidden="1" customHeight="1" thickBot="1" x14ac:dyDescent="0.3"/>
    <row r="5473" ht="29.25" hidden="1" customHeight="1" thickBot="1" x14ac:dyDescent="0.3"/>
    <row r="5474" ht="29.25" hidden="1" customHeight="1" thickBot="1" x14ac:dyDescent="0.3"/>
    <row r="5475" ht="29.25" hidden="1" customHeight="1" thickBot="1" x14ac:dyDescent="0.3"/>
    <row r="5476" ht="29.25" hidden="1" customHeight="1" thickBot="1" x14ac:dyDescent="0.3"/>
    <row r="5477" ht="29.25" hidden="1" customHeight="1" thickBot="1" x14ac:dyDescent="0.3"/>
    <row r="5478" ht="29.25" hidden="1" customHeight="1" thickBot="1" x14ac:dyDescent="0.3"/>
    <row r="5479" ht="29.25" hidden="1" customHeight="1" thickBot="1" x14ac:dyDescent="0.3"/>
    <row r="5480" ht="29.25" hidden="1" customHeight="1" thickBot="1" x14ac:dyDescent="0.3"/>
    <row r="5481" ht="29.25" hidden="1" customHeight="1" thickBot="1" x14ac:dyDescent="0.3"/>
    <row r="5482" ht="29.25" hidden="1" customHeight="1" thickBot="1" x14ac:dyDescent="0.3"/>
    <row r="5483" ht="29.25" hidden="1" customHeight="1" thickBot="1" x14ac:dyDescent="0.3"/>
    <row r="5484" ht="29.25" hidden="1" customHeight="1" thickBot="1" x14ac:dyDescent="0.3"/>
    <row r="5485" ht="29.25" hidden="1" customHeight="1" thickBot="1" x14ac:dyDescent="0.3"/>
    <row r="5486" ht="29.25" hidden="1" customHeight="1" thickBot="1" x14ac:dyDescent="0.3"/>
    <row r="5487" ht="29.25" hidden="1" customHeight="1" thickBot="1" x14ac:dyDescent="0.3"/>
    <row r="5488" ht="29.25" hidden="1" customHeight="1" thickBot="1" x14ac:dyDescent="0.3"/>
    <row r="5489" ht="29.25" hidden="1" customHeight="1" thickBot="1" x14ac:dyDescent="0.3"/>
    <row r="5490" ht="29.25" hidden="1" customHeight="1" thickBot="1" x14ac:dyDescent="0.3"/>
    <row r="5491" ht="29.25" hidden="1" customHeight="1" thickBot="1" x14ac:dyDescent="0.3"/>
    <row r="5492" ht="29.25" hidden="1" customHeight="1" thickBot="1" x14ac:dyDescent="0.3"/>
    <row r="5493" ht="29.25" hidden="1" customHeight="1" thickBot="1" x14ac:dyDescent="0.3"/>
    <row r="5494" ht="29.25" hidden="1" customHeight="1" thickBot="1" x14ac:dyDescent="0.3"/>
    <row r="5495" ht="29.25" hidden="1" customHeight="1" thickBot="1" x14ac:dyDescent="0.3"/>
    <row r="5496" ht="29.25" hidden="1" customHeight="1" thickBot="1" x14ac:dyDescent="0.3"/>
    <row r="5497" ht="29.25" hidden="1" customHeight="1" thickBot="1" x14ac:dyDescent="0.3"/>
    <row r="5498" ht="29.25" hidden="1" customHeight="1" thickBot="1" x14ac:dyDescent="0.3"/>
    <row r="5499" ht="29.25" hidden="1" customHeight="1" thickBot="1" x14ac:dyDescent="0.3"/>
    <row r="5500" ht="29.25" hidden="1" customHeight="1" thickBot="1" x14ac:dyDescent="0.3"/>
    <row r="5501" ht="29.25" hidden="1" customHeight="1" thickBot="1" x14ac:dyDescent="0.3"/>
    <row r="5502" ht="29.25" hidden="1" customHeight="1" thickBot="1" x14ac:dyDescent="0.3"/>
    <row r="5503" ht="29.25" hidden="1" customHeight="1" thickBot="1" x14ac:dyDescent="0.3"/>
    <row r="5504" ht="29.25" hidden="1" customHeight="1" thickBot="1" x14ac:dyDescent="0.3"/>
    <row r="5505" ht="29.25" hidden="1" customHeight="1" thickBot="1" x14ac:dyDescent="0.3"/>
    <row r="5506" ht="29.25" hidden="1" customHeight="1" thickBot="1" x14ac:dyDescent="0.3"/>
    <row r="5507" ht="29.25" hidden="1" customHeight="1" thickBot="1" x14ac:dyDescent="0.3"/>
    <row r="5508" ht="29.25" hidden="1" customHeight="1" thickBot="1" x14ac:dyDescent="0.3"/>
    <row r="5509" ht="29.25" hidden="1" customHeight="1" thickBot="1" x14ac:dyDescent="0.3"/>
    <row r="5510" ht="29.25" hidden="1" customHeight="1" thickBot="1" x14ac:dyDescent="0.3"/>
    <row r="5511" ht="29.25" hidden="1" customHeight="1" thickBot="1" x14ac:dyDescent="0.3"/>
    <row r="5512" ht="29.25" hidden="1" customHeight="1" thickBot="1" x14ac:dyDescent="0.3"/>
    <row r="5513" ht="29.25" hidden="1" customHeight="1" thickBot="1" x14ac:dyDescent="0.3"/>
    <row r="5514" ht="29.25" hidden="1" customHeight="1" thickBot="1" x14ac:dyDescent="0.3"/>
    <row r="5515" ht="29.25" hidden="1" customHeight="1" thickBot="1" x14ac:dyDescent="0.3"/>
    <row r="5516" ht="29.25" hidden="1" customHeight="1" thickBot="1" x14ac:dyDescent="0.3"/>
    <row r="5517" ht="29.25" hidden="1" customHeight="1" thickBot="1" x14ac:dyDescent="0.3"/>
    <row r="5518" ht="29.25" hidden="1" customHeight="1" thickBot="1" x14ac:dyDescent="0.3"/>
    <row r="5519" ht="29.25" hidden="1" customHeight="1" thickBot="1" x14ac:dyDescent="0.3"/>
    <row r="5520" ht="29.25" hidden="1" customHeight="1" thickBot="1" x14ac:dyDescent="0.3"/>
    <row r="5521" ht="29.25" hidden="1" customHeight="1" thickBot="1" x14ac:dyDescent="0.3"/>
    <row r="5522" ht="29.25" hidden="1" customHeight="1" thickBot="1" x14ac:dyDescent="0.3"/>
    <row r="5523" ht="29.25" hidden="1" customHeight="1" thickBot="1" x14ac:dyDescent="0.3"/>
    <row r="5524" ht="29.25" hidden="1" customHeight="1" thickBot="1" x14ac:dyDescent="0.3"/>
    <row r="5525" ht="29.25" hidden="1" customHeight="1" thickBot="1" x14ac:dyDescent="0.3"/>
    <row r="5526" ht="29.25" hidden="1" customHeight="1" thickBot="1" x14ac:dyDescent="0.3"/>
    <row r="5527" ht="29.25" hidden="1" customHeight="1" thickBot="1" x14ac:dyDescent="0.3"/>
    <row r="5528" ht="29.25" hidden="1" customHeight="1" thickBot="1" x14ac:dyDescent="0.3"/>
    <row r="5529" ht="29.25" hidden="1" customHeight="1" thickBot="1" x14ac:dyDescent="0.3"/>
    <row r="5530" ht="29.25" hidden="1" customHeight="1" thickBot="1" x14ac:dyDescent="0.3"/>
    <row r="5531" ht="29.25" hidden="1" customHeight="1" thickBot="1" x14ac:dyDescent="0.3"/>
    <row r="5532" ht="29.25" hidden="1" customHeight="1" thickBot="1" x14ac:dyDescent="0.3"/>
    <row r="5533" ht="29.25" hidden="1" customHeight="1" thickBot="1" x14ac:dyDescent="0.3"/>
    <row r="5534" ht="29.25" hidden="1" customHeight="1" thickBot="1" x14ac:dyDescent="0.3"/>
    <row r="5535" ht="29.25" hidden="1" customHeight="1" thickBot="1" x14ac:dyDescent="0.3"/>
    <row r="5536" ht="29.25" hidden="1" customHeight="1" thickBot="1" x14ac:dyDescent="0.3"/>
    <row r="5537" ht="29.25" hidden="1" customHeight="1" thickBot="1" x14ac:dyDescent="0.3"/>
    <row r="5538" ht="29.25" hidden="1" customHeight="1" thickBot="1" x14ac:dyDescent="0.3"/>
    <row r="5539" ht="29.25" hidden="1" customHeight="1" thickBot="1" x14ac:dyDescent="0.3"/>
    <row r="5540" ht="29.25" hidden="1" customHeight="1" thickBot="1" x14ac:dyDescent="0.3"/>
    <row r="5541" ht="29.25" hidden="1" customHeight="1" thickBot="1" x14ac:dyDescent="0.3"/>
    <row r="5542" ht="29.25" hidden="1" customHeight="1" thickBot="1" x14ac:dyDescent="0.3"/>
    <row r="5543" ht="29.25" hidden="1" customHeight="1" thickBot="1" x14ac:dyDescent="0.3"/>
    <row r="5544" ht="29.25" hidden="1" customHeight="1" thickBot="1" x14ac:dyDescent="0.3"/>
    <row r="5545" ht="29.25" hidden="1" customHeight="1" thickBot="1" x14ac:dyDescent="0.3"/>
    <row r="5546" ht="29.25" hidden="1" customHeight="1" thickBot="1" x14ac:dyDescent="0.3"/>
    <row r="5547" ht="29.25" hidden="1" customHeight="1" thickBot="1" x14ac:dyDescent="0.3"/>
    <row r="5548" ht="29.25" hidden="1" customHeight="1" thickBot="1" x14ac:dyDescent="0.3"/>
    <row r="5549" ht="29.25" hidden="1" customHeight="1" thickBot="1" x14ac:dyDescent="0.3"/>
    <row r="5550" ht="29.25" hidden="1" customHeight="1" thickBot="1" x14ac:dyDescent="0.3"/>
    <row r="5551" ht="29.25" hidden="1" customHeight="1" thickBot="1" x14ac:dyDescent="0.3"/>
    <row r="5552" ht="29.25" hidden="1" customHeight="1" thickBot="1" x14ac:dyDescent="0.3"/>
    <row r="5553" ht="29.25" hidden="1" customHeight="1" thickBot="1" x14ac:dyDescent="0.3"/>
    <row r="5554" ht="29.25" hidden="1" customHeight="1" thickBot="1" x14ac:dyDescent="0.3"/>
    <row r="5555" ht="29.25" hidden="1" customHeight="1" thickBot="1" x14ac:dyDescent="0.3"/>
    <row r="5556" ht="29.25" hidden="1" customHeight="1" thickBot="1" x14ac:dyDescent="0.3"/>
    <row r="5557" ht="29.25" hidden="1" customHeight="1" thickBot="1" x14ac:dyDescent="0.3"/>
    <row r="5558" ht="29.25" hidden="1" customHeight="1" thickBot="1" x14ac:dyDescent="0.3"/>
    <row r="5559" ht="29.25" hidden="1" customHeight="1" thickBot="1" x14ac:dyDescent="0.3"/>
    <row r="5560" ht="29.25" hidden="1" customHeight="1" thickBot="1" x14ac:dyDescent="0.3"/>
    <row r="5561" ht="29.25" hidden="1" customHeight="1" thickBot="1" x14ac:dyDescent="0.3"/>
    <row r="5562" ht="29.25" hidden="1" customHeight="1" thickBot="1" x14ac:dyDescent="0.3"/>
    <row r="5563" ht="29.25" hidden="1" customHeight="1" thickBot="1" x14ac:dyDescent="0.3"/>
    <row r="5564" ht="29.25" hidden="1" customHeight="1" thickBot="1" x14ac:dyDescent="0.3"/>
    <row r="5565" ht="29.25" hidden="1" customHeight="1" thickBot="1" x14ac:dyDescent="0.3"/>
    <row r="5566" ht="29.25" hidden="1" customHeight="1" thickBot="1" x14ac:dyDescent="0.3"/>
    <row r="5567" ht="29.25" hidden="1" customHeight="1" thickBot="1" x14ac:dyDescent="0.3"/>
    <row r="5568" ht="29.25" hidden="1" customHeight="1" thickBot="1" x14ac:dyDescent="0.3"/>
    <row r="5569" ht="29.25" hidden="1" customHeight="1" thickBot="1" x14ac:dyDescent="0.3"/>
    <row r="5570" ht="29.25" hidden="1" customHeight="1" thickBot="1" x14ac:dyDescent="0.3"/>
    <row r="5571" ht="29.25" hidden="1" customHeight="1" thickBot="1" x14ac:dyDescent="0.3"/>
    <row r="5572" ht="29.25" hidden="1" customHeight="1" thickBot="1" x14ac:dyDescent="0.3"/>
    <row r="5573" ht="29.25" hidden="1" customHeight="1" thickBot="1" x14ac:dyDescent="0.3"/>
    <row r="5574" ht="29.25" hidden="1" customHeight="1" thickBot="1" x14ac:dyDescent="0.3"/>
    <row r="5575" ht="29.25" hidden="1" customHeight="1" thickBot="1" x14ac:dyDescent="0.3"/>
    <row r="5576" ht="29.25" hidden="1" customHeight="1" thickBot="1" x14ac:dyDescent="0.3"/>
    <row r="5577" ht="29.25" hidden="1" customHeight="1" thickBot="1" x14ac:dyDescent="0.3"/>
    <row r="5578" ht="29.25" hidden="1" customHeight="1" thickBot="1" x14ac:dyDescent="0.3"/>
    <row r="5579" ht="29.25" hidden="1" customHeight="1" thickBot="1" x14ac:dyDescent="0.3"/>
    <row r="5580" ht="29.25" hidden="1" customHeight="1" thickBot="1" x14ac:dyDescent="0.3"/>
    <row r="5581" ht="29.25" hidden="1" customHeight="1" thickBot="1" x14ac:dyDescent="0.3"/>
    <row r="5582" ht="29.25" hidden="1" customHeight="1" thickBot="1" x14ac:dyDescent="0.3"/>
    <row r="5583" ht="29.25" hidden="1" customHeight="1" thickBot="1" x14ac:dyDescent="0.3"/>
    <row r="5584" ht="29.25" hidden="1" customHeight="1" thickBot="1" x14ac:dyDescent="0.3"/>
    <row r="5585" ht="29.25" hidden="1" customHeight="1" thickBot="1" x14ac:dyDescent="0.3"/>
    <row r="5586" ht="29.25" hidden="1" customHeight="1" thickBot="1" x14ac:dyDescent="0.3"/>
    <row r="5587" ht="29.25" hidden="1" customHeight="1" thickBot="1" x14ac:dyDescent="0.3"/>
    <row r="5588" ht="29.25" hidden="1" customHeight="1" thickBot="1" x14ac:dyDescent="0.3"/>
    <row r="5589" ht="29.25" hidden="1" customHeight="1" thickBot="1" x14ac:dyDescent="0.3"/>
    <row r="5590" ht="29.25" hidden="1" customHeight="1" thickBot="1" x14ac:dyDescent="0.3"/>
    <row r="5591" ht="29.25" hidden="1" customHeight="1" thickBot="1" x14ac:dyDescent="0.3"/>
    <row r="5592" ht="29.25" hidden="1" customHeight="1" thickBot="1" x14ac:dyDescent="0.3"/>
    <row r="5593" ht="29.25" hidden="1" customHeight="1" thickBot="1" x14ac:dyDescent="0.3"/>
    <row r="5594" ht="29.25" hidden="1" customHeight="1" thickBot="1" x14ac:dyDescent="0.3"/>
    <row r="5595" ht="29.25" hidden="1" customHeight="1" thickBot="1" x14ac:dyDescent="0.3"/>
    <row r="5596" ht="29.25" hidden="1" customHeight="1" thickBot="1" x14ac:dyDescent="0.3"/>
    <row r="5597" ht="29.25" hidden="1" customHeight="1" thickBot="1" x14ac:dyDescent="0.3"/>
    <row r="5598" ht="29.25" hidden="1" customHeight="1" thickBot="1" x14ac:dyDescent="0.3"/>
    <row r="5599" ht="29.25" hidden="1" customHeight="1" thickBot="1" x14ac:dyDescent="0.3"/>
    <row r="5600" ht="29.25" hidden="1" customHeight="1" thickBot="1" x14ac:dyDescent="0.3"/>
    <row r="5601" ht="29.25" hidden="1" customHeight="1" thickBot="1" x14ac:dyDescent="0.3"/>
    <row r="5602" ht="29.25" hidden="1" customHeight="1" thickBot="1" x14ac:dyDescent="0.3"/>
    <row r="5603" ht="29.25" hidden="1" customHeight="1" thickBot="1" x14ac:dyDescent="0.3"/>
    <row r="5604" ht="29.25" hidden="1" customHeight="1" thickBot="1" x14ac:dyDescent="0.3"/>
    <row r="5605" ht="29.25" hidden="1" customHeight="1" thickBot="1" x14ac:dyDescent="0.3"/>
    <row r="5606" ht="29.25" hidden="1" customHeight="1" thickBot="1" x14ac:dyDescent="0.3"/>
    <row r="5607" ht="29.25" hidden="1" customHeight="1" thickBot="1" x14ac:dyDescent="0.3"/>
    <row r="5608" ht="29.25" hidden="1" customHeight="1" thickBot="1" x14ac:dyDescent="0.3"/>
    <row r="5609" ht="29.25" hidden="1" customHeight="1" thickBot="1" x14ac:dyDescent="0.3"/>
    <row r="5610" ht="29.25" hidden="1" customHeight="1" thickBot="1" x14ac:dyDescent="0.3"/>
    <row r="5611" ht="29.25" hidden="1" customHeight="1" thickBot="1" x14ac:dyDescent="0.3"/>
    <row r="5612" ht="29.25" hidden="1" customHeight="1" thickBot="1" x14ac:dyDescent="0.3"/>
    <row r="5613" ht="29.25" hidden="1" customHeight="1" thickBot="1" x14ac:dyDescent="0.3"/>
    <row r="5614" ht="29.25" hidden="1" customHeight="1" thickBot="1" x14ac:dyDescent="0.3"/>
    <row r="5615" ht="29.25" hidden="1" customHeight="1" thickBot="1" x14ac:dyDescent="0.3"/>
    <row r="5616" ht="29.25" hidden="1" customHeight="1" thickBot="1" x14ac:dyDescent="0.3"/>
    <row r="5617" ht="29.25" hidden="1" customHeight="1" thickBot="1" x14ac:dyDescent="0.3"/>
    <row r="5618" ht="29.25" hidden="1" customHeight="1" thickBot="1" x14ac:dyDescent="0.3"/>
    <row r="5619" ht="29.25" hidden="1" customHeight="1" thickBot="1" x14ac:dyDescent="0.3"/>
    <row r="5620" ht="29.25" hidden="1" customHeight="1" thickBot="1" x14ac:dyDescent="0.3"/>
    <row r="5621" ht="29.25" hidden="1" customHeight="1" thickBot="1" x14ac:dyDescent="0.3"/>
    <row r="5622" ht="29.25" hidden="1" customHeight="1" thickBot="1" x14ac:dyDescent="0.3"/>
    <row r="5623" ht="29.25" hidden="1" customHeight="1" thickBot="1" x14ac:dyDescent="0.3"/>
    <row r="5624" ht="29.25" hidden="1" customHeight="1" thickBot="1" x14ac:dyDescent="0.3"/>
    <row r="5625" ht="29.25" hidden="1" customHeight="1" thickBot="1" x14ac:dyDescent="0.3"/>
    <row r="5626" ht="29.25" hidden="1" customHeight="1" thickBot="1" x14ac:dyDescent="0.3"/>
    <row r="5627" ht="29.25" hidden="1" customHeight="1" thickBot="1" x14ac:dyDescent="0.3"/>
    <row r="5628" ht="29.25" hidden="1" customHeight="1" thickBot="1" x14ac:dyDescent="0.3"/>
    <row r="5629" ht="29.25" hidden="1" customHeight="1" thickBot="1" x14ac:dyDescent="0.3"/>
    <row r="5630" ht="29.25" hidden="1" customHeight="1" thickBot="1" x14ac:dyDescent="0.3"/>
    <row r="5631" ht="29.25" hidden="1" customHeight="1" thickBot="1" x14ac:dyDescent="0.3"/>
    <row r="5632" ht="29.25" hidden="1" customHeight="1" thickBot="1" x14ac:dyDescent="0.3"/>
    <row r="5633" ht="29.25" hidden="1" customHeight="1" thickBot="1" x14ac:dyDescent="0.3"/>
    <row r="5634" ht="29.25" hidden="1" customHeight="1" thickBot="1" x14ac:dyDescent="0.3"/>
    <row r="5635" ht="29.25" hidden="1" customHeight="1" thickBot="1" x14ac:dyDescent="0.3"/>
    <row r="5636" ht="29.25" hidden="1" customHeight="1" thickBot="1" x14ac:dyDescent="0.3"/>
    <row r="5637" ht="29.25" hidden="1" customHeight="1" thickBot="1" x14ac:dyDescent="0.3"/>
    <row r="5638" ht="29.25" hidden="1" customHeight="1" thickBot="1" x14ac:dyDescent="0.3"/>
    <row r="5639" ht="29.25" hidden="1" customHeight="1" thickBot="1" x14ac:dyDescent="0.3"/>
    <row r="5640" ht="29.25" hidden="1" customHeight="1" thickBot="1" x14ac:dyDescent="0.3"/>
    <row r="5641" ht="29.25" hidden="1" customHeight="1" thickBot="1" x14ac:dyDescent="0.3"/>
    <row r="5642" ht="29.25" hidden="1" customHeight="1" thickBot="1" x14ac:dyDescent="0.3"/>
    <row r="5643" ht="29.25" hidden="1" customHeight="1" thickBot="1" x14ac:dyDescent="0.3"/>
    <row r="5644" ht="29.25" hidden="1" customHeight="1" thickBot="1" x14ac:dyDescent="0.3"/>
    <row r="5645" ht="29.25" hidden="1" customHeight="1" thickBot="1" x14ac:dyDescent="0.3"/>
    <row r="5646" ht="29.25" hidden="1" customHeight="1" thickBot="1" x14ac:dyDescent="0.3"/>
    <row r="5647" ht="29.25" hidden="1" customHeight="1" thickBot="1" x14ac:dyDescent="0.3"/>
    <row r="5648" ht="29.25" hidden="1" customHeight="1" thickBot="1" x14ac:dyDescent="0.3"/>
    <row r="5649" ht="29.25" hidden="1" customHeight="1" thickBot="1" x14ac:dyDescent="0.3"/>
    <row r="5650" ht="29.25" hidden="1" customHeight="1" thickBot="1" x14ac:dyDescent="0.3"/>
    <row r="5651" ht="29.25" hidden="1" customHeight="1" thickBot="1" x14ac:dyDescent="0.3"/>
    <row r="5652" ht="29.25" hidden="1" customHeight="1" thickBot="1" x14ac:dyDescent="0.3"/>
    <row r="5653" ht="29.25" hidden="1" customHeight="1" thickBot="1" x14ac:dyDescent="0.3"/>
    <row r="5654" ht="29.25" hidden="1" customHeight="1" thickBot="1" x14ac:dyDescent="0.3"/>
    <row r="5655" ht="29.25" hidden="1" customHeight="1" thickBot="1" x14ac:dyDescent="0.3"/>
    <row r="5656" ht="29.25" hidden="1" customHeight="1" thickBot="1" x14ac:dyDescent="0.3"/>
    <row r="5657" ht="29.25" hidden="1" customHeight="1" thickBot="1" x14ac:dyDescent="0.3"/>
    <row r="5658" ht="29.25" hidden="1" customHeight="1" thickBot="1" x14ac:dyDescent="0.3"/>
    <row r="5659" ht="29.25" hidden="1" customHeight="1" thickBot="1" x14ac:dyDescent="0.3"/>
    <row r="5660" ht="29.25" hidden="1" customHeight="1" thickBot="1" x14ac:dyDescent="0.3"/>
    <row r="5661" ht="29.25" hidden="1" customHeight="1" thickBot="1" x14ac:dyDescent="0.3"/>
    <row r="5662" ht="29.25" hidden="1" customHeight="1" thickBot="1" x14ac:dyDescent="0.3"/>
    <row r="5663" ht="29.25" hidden="1" customHeight="1" thickBot="1" x14ac:dyDescent="0.3"/>
    <row r="5664" ht="29.25" hidden="1" customHeight="1" thickBot="1" x14ac:dyDescent="0.3"/>
    <row r="5665" ht="29.25" hidden="1" customHeight="1" thickBot="1" x14ac:dyDescent="0.3"/>
    <row r="5666" ht="29.25" hidden="1" customHeight="1" thickBot="1" x14ac:dyDescent="0.3"/>
    <row r="5667" ht="29.25" hidden="1" customHeight="1" thickBot="1" x14ac:dyDescent="0.3"/>
    <row r="5668" ht="29.25" hidden="1" customHeight="1" thickBot="1" x14ac:dyDescent="0.3"/>
    <row r="5669" ht="29.25" hidden="1" customHeight="1" thickBot="1" x14ac:dyDescent="0.3"/>
    <row r="5670" ht="29.25" hidden="1" customHeight="1" thickBot="1" x14ac:dyDescent="0.3"/>
    <row r="5671" ht="29.25" hidden="1" customHeight="1" thickBot="1" x14ac:dyDescent="0.3"/>
    <row r="5672" ht="29.25" hidden="1" customHeight="1" thickBot="1" x14ac:dyDescent="0.3"/>
    <row r="5673" ht="29.25" hidden="1" customHeight="1" thickBot="1" x14ac:dyDescent="0.3"/>
    <row r="5674" ht="29.25" hidden="1" customHeight="1" thickBot="1" x14ac:dyDescent="0.3"/>
    <row r="5675" ht="29.25" hidden="1" customHeight="1" thickBot="1" x14ac:dyDescent="0.3"/>
    <row r="5676" ht="29.25" hidden="1" customHeight="1" thickBot="1" x14ac:dyDescent="0.3"/>
    <row r="5677" ht="29.25" hidden="1" customHeight="1" thickBot="1" x14ac:dyDescent="0.3"/>
    <row r="5678" ht="29.25" hidden="1" customHeight="1" thickBot="1" x14ac:dyDescent="0.3"/>
    <row r="5679" ht="29.25" hidden="1" customHeight="1" thickBot="1" x14ac:dyDescent="0.3"/>
    <row r="5680" ht="29.25" hidden="1" customHeight="1" thickBot="1" x14ac:dyDescent="0.3"/>
    <row r="5681" ht="29.25" hidden="1" customHeight="1" thickBot="1" x14ac:dyDescent="0.3"/>
    <row r="5682" ht="29.25" hidden="1" customHeight="1" thickBot="1" x14ac:dyDescent="0.3"/>
    <row r="5683" ht="29.25" hidden="1" customHeight="1" thickBot="1" x14ac:dyDescent="0.3"/>
    <row r="5684" ht="29.25" hidden="1" customHeight="1" thickBot="1" x14ac:dyDescent="0.3"/>
    <row r="5685" ht="29.25" hidden="1" customHeight="1" thickBot="1" x14ac:dyDescent="0.3"/>
    <row r="5686" ht="29.25" hidden="1" customHeight="1" thickBot="1" x14ac:dyDescent="0.3"/>
    <row r="5687" ht="29.25" hidden="1" customHeight="1" thickBot="1" x14ac:dyDescent="0.3"/>
    <row r="5688" ht="29.25" hidden="1" customHeight="1" thickBot="1" x14ac:dyDescent="0.3"/>
    <row r="5689" ht="29.25" hidden="1" customHeight="1" thickBot="1" x14ac:dyDescent="0.3"/>
    <row r="5690" ht="29.25" hidden="1" customHeight="1" thickBot="1" x14ac:dyDescent="0.3"/>
    <row r="5691" ht="29.25" hidden="1" customHeight="1" thickBot="1" x14ac:dyDescent="0.3"/>
    <row r="5692" ht="29.25" hidden="1" customHeight="1" thickBot="1" x14ac:dyDescent="0.3"/>
    <row r="5693" ht="29.25" hidden="1" customHeight="1" thickBot="1" x14ac:dyDescent="0.3"/>
    <row r="5694" ht="29.25" hidden="1" customHeight="1" thickBot="1" x14ac:dyDescent="0.3"/>
    <row r="5695" ht="29.25" hidden="1" customHeight="1" thickBot="1" x14ac:dyDescent="0.3"/>
    <row r="5696" ht="29.25" hidden="1" customHeight="1" thickBot="1" x14ac:dyDescent="0.3"/>
    <row r="5697" ht="29.25" hidden="1" customHeight="1" thickBot="1" x14ac:dyDescent="0.3"/>
    <row r="5698" ht="29.25" hidden="1" customHeight="1" thickBot="1" x14ac:dyDescent="0.3"/>
    <row r="5699" ht="29.25" hidden="1" customHeight="1" thickBot="1" x14ac:dyDescent="0.3"/>
    <row r="5700" ht="29.25" hidden="1" customHeight="1" thickBot="1" x14ac:dyDescent="0.3"/>
    <row r="5701" ht="29.25" hidden="1" customHeight="1" thickBot="1" x14ac:dyDescent="0.3"/>
    <row r="5702" ht="29.25" hidden="1" customHeight="1" thickBot="1" x14ac:dyDescent="0.3"/>
    <row r="5703" ht="29.25" hidden="1" customHeight="1" thickBot="1" x14ac:dyDescent="0.3"/>
    <row r="5704" ht="29.25" hidden="1" customHeight="1" thickBot="1" x14ac:dyDescent="0.3"/>
    <row r="5705" ht="29.25" hidden="1" customHeight="1" thickBot="1" x14ac:dyDescent="0.3"/>
    <row r="5706" ht="29.25" hidden="1" customHeight="1" thickBot="1" x14ac:dyDescent="0.3"/>
    <row r="5707" ht="29.25" hidden="1" customHeight="1" thickBot="1" x14ac:dyDescent="0.3"/>
    <row r="5708" ht="29.25" hidden="1" customHeight="1" thickBot="1" x14ac:dyDescent="0.3"/>
    <row r="5709" ht="29.25" hidden="1" customHeight="1" thickBot="1" x14ac:dyDescent="0.3"/>
    <row r="5710" ht="29.25" hidden="1" customHeight="1" thickBot="1" x14ac:dyDescent="0.3"/>
    <row r="5711" ht="29.25" hidden="1" customHeight="1" thickBot="1" x14ac:dyDescent="0.3"/>
    <row r="5712" ht="29.25" hidden="1" customHeight="1" thickBot="1" x14ac:dyDescent="0.3"/>
    <row r="5713" ht="29.25" hidden="1" customHeight="1" thickBot="1" x14ac:dyDescent="0.3"/>
    <row r="5714" ht="29.25" hidden="1" customHeight="1" thickBot="1" x14ac:dyDescent="0.3"/>
    <row r="5715" ht="29.25" hidden="1" customHeight="1" thickBot="1" x14ac:dyDescent="0.3"/>
    <row r="5716" ht="29.25" hidden="1" customHeight="1" thickBot="1" x14ac:dyDescent="0.3"/>
    <row r="5717" ht="29.25" hidden="1" customHeight="1" thickBot="1" x14ac:dyDescent="0.3"/>
    <row r="5718" ht="29.25" hidden="1" customHeight="1" thickBot="1" x14ac:dyDescent="0.3"/>
    <row r="5719" ht="29.25" hidden="1" customHeight="1" thickBot="1" x14ac:dyDescent="0.3"/>
    <row r="5720" ht="29.25" hidden="1" customHeight="1" thickBot="1" x14ac:dyDescent="0.3"/>
    <row r="5721" ht="29.25" hidden="1" customHeight="1" thickBot="1" x14ac:dyDescent="0.3"/>
    <row r="5722" ht="29.25" hidden="1" customHeight="1" thickBot="1" x14ac:dyDescent="0.3"/>
    <row r="5723" ht="29.25" hidden="1" customHeight="1" thickBot="1" x14ac:dyDescent="0.3"/>
    <row r="5724" ht="29.25" hidden="1" customHeight="1" thickBot="1" x14ac:dyDescent="0.3"/>
    <row r="5725" ht="29.25" hidden="1" customHeight="1" thickBot="1" x14ac:dyDescent="0.3"/>
    <row r="5726" ht="29.25" hidden="1" customHeight="1" thickBot="1" x14ac:dyDescent="0.3"/>
    <row r="5727" ht="29.25" hidden="1" customHeight="1" thickBot="1" x14ac:dyDescent="0.3"/>
    <row r="5728" ht="29.25" hidden="1" customHeight="1" thickBot="1" x14ac:dyDescent="0.3"/>
    <row r="5729" ht="29.25" hidden="1" customHeight="1" thickBot="1" x14ac:dyDescent="0.3"/>
    <row r="5730" ht="29.25" hidden="1" customHeight="1" thickBot="1" x14ac:dyDescent="0.3"/>
    <row r="5731" ht="29.25" hidden="1" customHeight="1" thickBot="1" x14ac:dyDescent="0.3"/>
    <row r="5732" ht="29.25" hidden="1" customHeight="1" thickBot="1" x14ac:dyDescent="0.3"/>
    <row r="5733" ht="29.25" hidden="1" customHeight="1" thickBot="1" x14ac:dyDescent="0.3"/>
    <row r="5734" ht="29.25" hidden="1" customHeight="1" thickBot="1" x14ac:dyDescent="0.3"/>
    <row r="5735" ht="29.25" hidden="1" customHeight="1" thickBot="1" x14ac:dyDescent="0.3"/>
    <row r="5736" ht="29.25" hidden="1" customHeight="1" thickBot="1" x14ac:dyDescent="0.3"/>
    <row r="5737" ht="29.25" hidden="1" customHeight="1" thickBot="1" x14ac:dyDescent="0.3"/>
    <row r="5738" ht="29.25" hidden="1" customHeight="1" thickBot="1" x14ac:dyDescent="0.3"/>
    <row r="5739" ht="29.25" hidden="1" customHeight="1" thickBot="1" x14ac:dyDescent="0.3"/>
    <row r="5740" ht="29.25" hidden="1" customHeight="1" thickBot="1" x14ac:dyDescent="0.3"/>
    <row r="5741" ht="29.25" hidden="1" customHeight="1" thickBot="1" x14ac:dyDescent="0.3"/>
    <row r="5742" ht="29.25" hidden="1" customHeight="1" thickBot="1" x14ac:dyDescent="0.3"/>
    <row r="5743" ht="29.25" hidden="1" customHeight="1" thickBot="1" x14ac:dyDescent="0.3"/>
    <row r="5744" ht="29.25" hidden="1" customHeight="1" thickBot="1" x14ac:dyDescent="0.3"/>
    <row r="5745" ht="29.25" hidden="1" customHeight="1" thickBot="1" x14ac:dyDescent="0.3"/>
    <row r="5746" ht="29.25" hidden="1" customHeight="1" thickBot="1" x14ac:dyDescent="0.3"/>
    <row r="5747" ht="29.25" hidden="1" customHeight="1" thickBot="1" x14ac:dyDescent="0.3"/>
    <row r="5748" ht="29.25" hidden="1" customHeight="1" thickBot="1" x14ac:dyDescent="0.3"/>
    <row r="5749" ht="29.25" hidden="1" customHeight="1" thickBot="1" x14ac:dyDescent="0.3"/>
    <row r="5750" ht="29.25" hidden="1" customHeight="1" thickBot="1" x14ac:dyDescent="0.3"/>
    <row r="5751" ht="29.25" hidden="1" customHeight="1" thickBot="1" x14ac:dyDescent="0.3"/>
    <row r="5752" ht="29.25" hidden="1" customHeight="1" thickBot="1" x14ac:dyDescent="0.3"/>
    <row r="5753" ht="29.25" hidden="1" customHeight="1" thickBot="1" x14ac:dyDescent="0.3"/>
    <row r="5754" ht="29.25" hidden="1" customHeight="1" thickBot="1" x14ac:dyDescent="0.3"/>
    <row r="5755" ht="29.25" hidden="1" customHeight="1" thickBot="1" x14ac:dyDescent="0.3"/>
    <row r="5756" ht="29.25" hidden="1" customHeight="1" thickBot="1" x14ac:dyDescent="0.3"/>
    <row r="5757" ht="29.25" hidden="1" customHeight="1" thickBot="1" x14ac:dyDescent="0.3"/>
    <row r="5758" ht="29.25" hidden="1" customHeight="1" thickBot="1" x14ac:dyDescent="0.3"/>
    <row r="5759" ht="29.25" hidden="1" customHeight="1" thickBot="1" x14ac:dyDescent="0.3"/>
    <row r="5760" ht="29.25" hidden="1" customHeight="1" thickBot="1" x14ac:dyDescent="0.3"/>
    <row r="5761" ht="29.25" hidden="1" customHeight="1" thickBot="1" x14ac:dyDescent="0.3"/>
    <row r="5762" ht="29.25" hidden="1" customHeight="1" thickBot="1" x14ac:dyDescent="0.3"/>
    <row r="5763" ht="29.25" hidden="1" customHeight="1" thickBot="1" x14ac:dyDescent="0.3"/>
    <row r="5764" ht="29.25" hidden="1" customHeight="1" thickBot="1" x14ac:dyDescent="0.3"/>
    <row r="5765" ht="29.25" hidden="1" customHeight="1" thickBot="1" x14ac:dyDescent="0.3"/>
    <row r="5766" ht="29.25" hidden="1" customHeight="1" thickBot="1" x14ac:dyDescent="0.3"/>
    <row r="5767" ht="29.25" hidden="1" customHeight="1" thickBot="1" x14ac:dyDescent="0.3"/>
    <row r="5768" ht="29.25" hidden="1" customHeight="1" thickBot="1" x14ac:dyDescent="0.3"/>
    <row r="5769" ht="29.25" hidden="1" customHeight="1" thickBot="1" x14ac:dyDescent="0.3"/>
    <row r="5770" ht="29.25" hidden="1" customHeight="1" thickBot="1" x14ac:dyDescent="0.3"/>
    <row r="5771" ht="29.25" hidden="1" customHeight="1" thickBot="1" x14ac:dyDescent="0.3"/>
    <row r="5772" ht="29.25" hidden="1" customHeight="1" thickBot="1" x14ac:dyDescent="0.3"/>
    <row r="5773" ht="29.25" hidden="1" customHeight="1" thickBot="1" x14ac:dyDescent="0.3"/>
    <row r="5774" ht="29.25" hidden="1" customHeight="1" thickBot="1" x14ac:dyDescent="0.3"/>
    <row r="5775" ht="29.25" hidden="1" customHeight="1" thickBot="1" x14ac:dyDescent="0.3"/>
    <row r="5776" ht="29.25" hidden="1" customHeight="1" thickBot="1" x14ac:dyDescent="0.3"/>
    <row r="5777" ht="29.25" hidden="1" customHeight="1" thickBot="1" x14ac:dyDescent="0.3"/>
    <row r="5778" ht="29.25" hidden="1" customHeight="1" thickBot="1" x14ac:dyDescent="0.3"/>
    <row r="5779" ht="29.25" hidden="1" customHeight="1" thickBot="1" x14ac:dyDescent="0.3"/>
    <row r="5780" ht="29.25" hidden="1" customHeight="1" thickBot="1" x14ac:dyDescent="0.3"/>
    <row r="5781" ht="29.25" hidden="1" customHeight="1" thickBot="1" x14ac:dyDescent="0.3"/>
    <row r="5782" ht="29.25" hidden="1" customHeight="1" thickBot="1" x14ac:dyDescent="0.3"/>
    <row r="5783" ht="29.25" hidden="1" customHeight="1" thickBot="1" x14ac:dyDescent="0.3"/>
    <row r="5784" ht="29.25" hidden="1" customHeight="1" thickBot="1" x14ac:dyDescent="0.3"/>
    <row r="5785" ht="29.25" hidden="1" customHeight="1" thickBot="1" x14ac:dyDescent="0.3"/>
    <row r="5786" ht="29.25" hidden="1" customHeight="1" thickBot="1" x14ac:dyDescent="0.3"/>
    <row r="5787" ht="29.25" hidden="1" customHeight="1" thickBot="1" x14ac:dyDescent="0.3"/>
    <row r="5788" ht="29.25" hidden="1" customHeight="1" thickBot="1" x14ac:dyDescent="0.3"/>
    <row r="5789" ht="29.25" hidden="1" customHeight="1" thickBot="1" x14ac:dyDescent="0.3"/>
    <row r="5790" ht="29.25" hidden="1" customHeight="1" thickBot="1" x14ac:dyDescent="0.3"/>
    <row r="5791" ht="29.25" hidden="1" customHeight="1" thickBot="1" x14ac:dyDescent="0.3"/>
    <row r="5792" ht="29.25" hidden="1" customHeight="1" thickBot="1" x14ac:dyDescent="0.3"/>
    <row r="5793" ht="29.25" hidden="1" customHeight="1" thickBot="1" x14ac:dyDescent="0.3"/>
    <row r="5794" ht="29.25" hidden="1" customHeight="1" thickBot="1" x14ac:dyDescent="0.3"/>
    <row r="5795" ht="29.25" hidden="1" customHeight="1" thickBot="1" x14ac:dyDescent="0.3"/>
    <row r="5796" ht="29.25" hidden="1" customHeight="1" thickBot="1" x14ac:dyDescent="0.3"/>
    <row r="5797" ht="29.25" hidden="1" customHeight="1" thickBot="1" x14ac:dyDescent="0.3"/>
    <row r="5798" ht="29.25" hidden="1" customHeight="1" thickBot="1" x14ac:dyDescent="0.3"/>
    <row r="5799" ht="29.25" hidden="1" customHeight="1" thickBot="1" x14ac:dyDescent="0.3"/>
    <row r="5800" ht="29.25" hidden="1" customHeight="1" thickBot="1" x14ac:dyDescent="0.3"/>
    <row r="5801" ht="29.25" hidden="1" customHeight="1" thickBot="1" x14ac:dyDescent="0.3"/>
    <row r="5802" ht="29.25" hidden="1" customHeight="1" thickBot="1" x14ac:dyDescent="0.3"/>
    <row r="5803" ht="29.25" hidden="1" customHeight="1" thickBot="1" x14ac:dyDescent="0.3"/>
    <row r="5804" ht="29.25" hidden="1" customHeight="1" thickBot="1" x14ac:dyDescent="0.3"/>
    <row r="5805" ht="29.25" hidden="1" customHeight="1" thickBot="1" x14ac:dyDescent="0.3"/>
    <row r="5806" ht="29.25" hidden="1" customHeight="1" thickBot="1" x14ac:dyDescent="0.3"/>
    <row r="5807" ht="29.25" hidden="1" customHeight="1" thickBot="1" x14ac:dyDescent="0.3"/>
    <row r="5808" ht="29.25" hidden="1" customHeight="1" thickBot="1" x14ac:dyDescent="0.3"/>
    <row r="5809" ht="29.25" hidden="1" customHeight="1" thickBot="1" x14ac:dyDescent="0.3"/>
    <row r="5810" ht="29.25" hidden="1" customHeight="1" thickBot="1" x14ac:dyDescent="0.3"/>
    <row r="5811" ht="29.25" hidden="1" customHeight="1" thickBot="1" x14ac:dyDescent="0.3"/>
    <row r="5812" ht="29.25" hidden="1" customHeight="1" thickBot="1" x14ac:dyDescent="0.3"/>
    <row r="5813" ht="29.25" hidden="1" customHeight="1" thickBot="1" x14ac:dyDescent="0.3"/>
    <row r="5814" ht="29.25" hidden="1" customHeight="1" thickBot="1" x14ac:dyDescent="0.3"/>
    <row r="5815" ht="29.25" hidden="1" customHeight="1" thickBot="1" x14ac:dyDescent="0.3"/>
    <row r="5816" ht="29.25" hidden="1" customHeight="1" thickBot="1" x14ac:dyDescent="0.3"/>
    <row r="5817" ht="29.25" hidden="1" customHeight="1" thickBot="1" x14ac:dyDescent="0.3"/>
    <row r="5818" ht="29.25" hidden="1" customHeight="1" thickBot="1" x14ac:dyDescent="0.3"/>
    <row r="5819" ht="29.25" hidden="1" customHeight="1" thickBot="1" x14ac:dyDescent="0.3"/>
    <row r="5820" ht="29.25" hidden="1" customHeight="1" thickBot="1" x14ac:dyDescent="0.3"/>
    <row r="5821" ht="29.25" hidden="1" customHeight="1" thickBot="1" x14ac:dyDescent="0.3"/>
    <row r="5822" ht="29.25" hidden="1" customHeight="1" thickBot="1" x14ac:dyDescent="0.3"/>
    <row r="5823" ht="29.25" hidden="1" customHeight="1" thickBot="1" x14ac:dyDescent="0.3"/>
    <row r="5824" ht="29.25" hidden="1" customHeight="1" thickBot="1" x14ac:dyDescent="0.3"/>
    <row r="5825" ht="29.25" hidden="1" customHeight="1" thickBot="1" x14ac:dyDescent="0.3"/>
    <row r="5826" ht="29.25" hidden="1" customHeight="1" thickBot="1" x14ac:dyDescent="0.3"/>
    <row r="5827" ht="29.25" hidden="1" customHeight="1" thickBot="1" x14ac:dyDescent="0.3"/>
    <row r="5828" ht="29.25" hidden="1" customHeight="1" thickBot="1" x14ac:dyDescent="0.3"/>
    <row r="5829" ht="29.25" hidden="1" customHeight="1" thickBot="1" x14ac:dyDescent="0.3"/>
    <row r="5830" ht="29.25" hidden="1" customHeight="1" thickBot="1" x14ac:dyDescent="0.3"/>
    <row r="5831" ht="29.25" hidden="1" customHeight="1" thickBot="1" x14ac:dyDescent="0.3"/>
    <row r="5832" ht="29.25" hidden="1" customHeight="1" thickBot="1" x14ac:dyDescent="0.3"/>
    <row r="5833" ht="29.25" hidden="1" customHeight="1" thickBot="1" x14ac:dyDescent="0.3"/>
    <row r="5834" ht="29.25" hidden="1" customHeight="1" thickBot="1" x14ac:dyDescent="0.3"/>
    <row r="5835" ht="29.25" hidden="1" customHeight="1" thickBot="1" x14ac:dyDescent="0.3"/>
    <row r="5836" ht="29.25" hidden="1" customHeight="1" thickBot="1" x14ac:dyDescent="0.3"/>
    <row r="5837" ht="29.25" hidden="1" customHeight="1" thickBot="1" x14ac:dyDescent="0.3"/>
    <row r="5838" ht="29.25" hidden="1" customHeight="1" thickBot="1" x14ac:dyDescent="0.3"/>
    <row r="5839" ht="29.25" hidden="1" customHeight="1" thickBot="1" x14ac:dyDescent="0.3"/>
    <row r="5840" ht="29.25" hidden="1" customHeight="1" thickBot="1" x14ac:dyDescent="0.3"/>
    <row r="5841" ht="29.25" hidden="1" customHeight="1" thickBot="1" x14ac:dyDescent="0.3"/>
    <row r="5842" ht="29.25" hidden="1" customHeight="1" thickBot="1" x14ac:dyDescent="0.3"/>
    <row r="5843" ht="29.25" hidden="1" customHeight="1" thickBot="1" x14ac:dyDescent="0.3"/>
    <row r="5844" ht="29.25" hidden="1" customHeight="1" thickBot="1" x14ac:dyDescent="0.3"/>
    <row r="5845" ht="29.25" hidden="1" customHeight="1" thickBot="1" x14ac:dyDescent="0.3"/>
    <row r="5846" ht="29.25" hidden="1" customHeight="1" thickBot="1" x14ac:dyDescent="0.3"/>
    <row r="5847" ht="29.25" hidden="1" customHeight="1" thickBot="1" x14ac:dyDescent="0.3"/>
    <row r="5848" ht="29.25" hidden="1" customHeight="1" thickBot="1" x14ac:dyDescent="0.3"/>
    <row r="5849" ht="29.25" hidden="1" customHeight="1" thickBot="1" x14ac:dyDescent="0.3"/>
    <row r="5850" ht="29.25" hidden="1" customHeight="1" thickBot="1" x14ac:dyDescent="0.3"/>
    <row r="5851" ht="29.25" hidden="1" customHeight="1" thickBot="1" x14ac:dyDescent="0.3"/>
    <row r="5852" ht="29.25" hidden="1" customHeight="1" thickBot="1" x14ac:dyDescent="0.3"/>
    <row r="5853" ht="29.25" hidden="1" customHeight="1" thickBot="1" x14ac:dyDescent="0.3"/>
    <row r="5854" ht="29.25" hidden="1" customHeight="1" thickBot="1" x14ac:dyDescent="0.3"/>
    <row r="5855" ht="29.25" hidden="1" customHeight="1" thickBot="1" x14ac:dyDescent="0.3"/>
    <row r="5856" ht="29.25" hidden="1" customHeight="1" thickBot="1" x14ac:dyDescent="0.3"/>
    <row r="5857" ht="29.25" hidden="1" customHeight="1" thickBot="1" x14ac:dyDescent="0.3"/>
    <row r="5858" ht="29.25" hidden="1" customHeight="1" thickBot="1" x14ac:dyDescent="0.3"/>
    <row r="5859" ht="29.25" hidden="1" customHeight="1" thickBot="1" x14ac:dyDescent="0.3"/>
    <row r="5860" ht="29.25" hidden="1" customHeight="1" thickBot="1" x14ac:dyDescent="0.3"/>
    <row r="5861" ht="29.25" hidden="1" customHeight="1" thickBot="1" x14ac:dyDescent="0.3"/>
    <row r="5862" ht="29.25" hidden="1" customHeight="1" thickBot="1" x14ac:dyDescent="0.3"/>
    <row r="5863" ht="29.25" hidden="1" customHeight="1" thickBot="1" x14ac:dyDescent="0.3"/>
    <row r="5864" ht="29.25" hidden="1" customHeight="1" thickBot="1" x14ac:dyDescent="0.3"/>
    <row r="5865" ht="29.25" hidden="1" customHeight="1" thickBot="1" x14ac:dyDescent="0.3"/>
    <row r="5866" ht="29.25" hidden="1" customHeight="1" thickBot="1" x14ac:dyDescent="0.3"/>
    <row r="5867" ht="29.25" hidden="1" customHeight="1" thickBot="1" x14ac:dyDescent="0.3"/>
    <row r="5868" ht="29.25" hidden="1" customHeight="1" thickBot="1" x14ac:dyDescent="0.3"/>
    <row r="5869" ht="29.25" hidden="1" customHeight="1" thickBot="1" x14ac:dyDescent="0.3"/>
    <row r="5870" ht="29.25" hidden="1" customHeight="1" thickBot="1" x14ac:dyDescent="0.3"/>
    <row r="5871" ht="29.25" hidden="1" customHeight="1" thickBot="1" x14ac:dyDescent="0.3"/>
    <row r="5872" ht="29.25" hidden="1" customHeight="1" thickBot="1" x14ac:dyDescent="0.3"/>
    <row r="5873" ht="29.25" hidden="1" customHeight="1" thickBot="1" x14ac:dyDescent="0.3"/>
    <row r="5874" ht="29.25" hidden="1" customHeight="1" thickBot="1" x14ac:dyDescent="0.3"/>
    <row r="5875" ht="29.25" hidden="1" customHeight="1" thickBot="1" x14ac:dyDescent="0.3"/>
    <row r="5876" ht="29.25" hidden="1" customHeight="1" thickBot="1" x14ac:dyDescent="0.3"/>
    <row r="5877" ht="29.25" hidden="1" customHeight="1" thickBot="1" x14ac:dyDescent="0.3"/>
    <row r="5878" ht="29.25" hidden="1" customHeight="1" thickBot="1" x14ac:dyDescent="0.3"/>
    <row r="5879" ht="29.25" hidden="1" customHeight="1" thickBot="1" x14ac:dyDescent="0.3"/>
    <row r="5880" ht="29.25" hidden="1" customHeight="1" thickBot="1" x14ac:dyDescent="0.3"/>
    <row r="5881" ht="29.25" hidden="1" customHeight="1" thickBot="1" x14ac:dyDescent="0.3"/>
    <row r="5882" ht="29.25" hidden="1" customHeight="1" thickBot="1" x14ac:dyDescent="0.3"/>
    <row r="5883" ht="29.25" hidden="1" customHeight="1" thickBot="1" x14ac:dyDescent="0.3"/>
    <row r="5884" ht="29.25" hidden="1" customHeight="1" thickBot="1" x14ac:dyDescent="0.3"/>
    <row r="5885" ht="29.25" hidden="1" customHeight="1" thickBot="1" x14ac:dyDescent="0.3"/>
    <row r="5886" ht="29.25" hidden="1" customHeight="1" thickBot="1" x14ac:dyDescent="0.3"/>
    <row r="5887" ht="29.25" hidden="1" customHeight="1" thickBot="1" x14ac:dyDescent="0.3"/>
    <row r="5888" ht="29.25" hidden="1" customHeight="1" thickBot="1" x14ac:dyDescent="0.3"/>
    <row r="5889" ht="29.25" hidden="1" customHeight="1" thickBot="1" x14ac:dyDescent="0.3"/>
    <row r="5890" ht="29.25" hidden="1" customHeight="1" thickBot="1" x14ac:dyDescent="0.3"/>
    <row r="5891" ht="29.25" hidden="1" customHeight="1" thickBot="1" x14ac:dyDescent="0.3"/>
    <row r="5892" ht="29.25" hidden="1" customHeight="1" thickBot="1" x14ac:dyDescent="0.3"/>
    <row r="5893" ht="29.25" hidden="1" customHeight="1" thickBot="1" x14ac:dyDescent="0.3"/>
    <row r="5894" ht="29.25" hidden="1" customHeight="1" thickBot="1" x14ac:dyDescent="0.3"/>
    <row r="5895" ht="29.25" hidden="1" customHeight="1" thickBot="1" x14ac:dyDescent="0.3"/>
    <row r="5896" ht="29.25" hidden="1" customHeight="1" thickBot="1" x14ac:dyDescent="0.3"/>
    <row r="5897" ht="29.25" hidden="1" customHeight="1" thickBot="1" x14ac:dyDescent="0.3"/>
    <row r="5898" ht="29.25" hidden="1" customHeight="1" thickBot="1" x14ac:dyDescent="0.3"/>
    <row r="5899" ht="29.25" hidden="1" customHeight="1" thickBot="1" x14ac:dyDescent="0.3"/>
    <row r="5900" ht="29.25" hidden="1" customHeight="1" thickBot="1" x14ac:dyDescent="0.3"/>
    <row r="5901" ht="29.25" hidden="1" customHeight="1" thickBot="1" x14ac:dyDescent="0.3"/>
    <row r="5902" ht="29.25" hidden="1" customHeight="1" thickBot="1" x14ac:dyDescent="0.3"/>
    <row r="5903" ht="29.25" hidden="1" customHeight="1" thickBot="1" x14ac:dyDescent="0.3"/>
    <row r="5904" ht="29.25" hidden="1" customHeight="1" thickBot="1" x14ac:dyDescent="0.3"/>
    <row r="5905" ht="29.25" hidden="1" customHeight="1" thickBot="1" x14ac:dyDescent="0.3"/>
    <row r="5906" ht="29.25" hidden="1" customHeight="1" thickBot="1" x14ac:dyDescent="0.3"/>
    <row r="5907" ht="29.25" hidden="1" customHeight="1" thickBot="1" x14ac:dyDescent="0.3"/>
    <row r="5908" ht="29.25" hidden="1" customHeight="1" thickBot="1" x14ac:dyDescent="0.3"/>
    <row r="5909" ht="29.25" hidden="1" customHeight="1" thickBot="1" x14ac:dyDescent="0.3"/>
    <row r="5910" ht="29.25" hidden="1" customHeight="1" thickBot="1" x14ac:dyDescent="0.3"/>
    <row r="5911" ht="29.25" hidden="1" customHeight="1" thickBot="1" x14ac:dyDescent="0.3"/>
    <row r="5912" ht="29.25" hidden="1" customHeight="1" thickBot="1" x14ac:dyDescent="0.3"/>
    <row r="5913" ht="29.25" hidden="1" customHeight="1" thickBot="1" x14ac:dyDescent="0.3"/>
    <row r="5914" ht="29.25" hidden="1" customHeight="1" thickBot="1" x14ac:dyDescent="0.3"/>
    <row r="5915" ht="29.25" hidden="1" customHeight="1" thickBot="1" x14ac:dyDescent="0.3"/>
    <row r="5916" ht="29.25" hidden="1" customHeight="1" thickBot="1" x14ac:dyDescent="0.3"/>
    <row r="5917" ht="29.25" hidden="1" customHeight="1" thickBot="1" x14ac:dyDescent="0.3"/>
    <row r="5918" ht="29.25" hidden="1" customHeight="1" thickBot="1" x14ac:dyDescent="0.3"/>
    <row r="5919" ht="29.25" hidden="1" customHeight="1" thickBot="1" x14ac:dyDescent="0.3"/>
    <row r="5920" ht="29.25" hidden="1" customHeight="1" thickBot="1" x14ac:dyDescent="0.3"/>
    <row r="5921" ht="29.25" hidden="1" customHeight="1" thickBot="1" x14ac:dyDescent="0.3"/>
    <row r="5922" ht="29.25" hidden="1" customHeight="1" thickBot="1" x14ac:dyDescent="0.3"/>
    <row r="5923" ht="29.25" hidden="1" customHeight="1" thickBot="1" x14ac:dyDescent="0.3"/>
    <row r="5924" ht="29.25" hidden="1" customHeight="1" thickBot="1" x14ac:dyDescent="0.3"/>
    <row r="5925" ht="29.25" hidden="1" customHeight="1" thickBot="1" x14ac:dyDescent="0.3"/>
    <row r="5926" ht="29.25" hidden="1" customHeight="1" thickBot="1" x14ac:dyDescent="0.3"/>
    <row r="5927" ht="29.25" hidden="1" customHeight="1" thickBot="1" x14ac:dyDescent="0.3"/>
    <row r="5928" ht="29.25" hidden="1" customHeight="1" thickBot="1" x14ac:dyDescent="0.3"/>
    <row r="5929" ht="29.25" hidden="1" customHeight="1" thickBot="1" x14ac:dyDescent="0.3"/>
    <row r="5930" ht="29.25" hidden="1" customHeight="1" thickBot="1" x14ac:dyDescent="0.3"/>
    <row r="5931" ht="29.25" hidden="1" customHeight="1" thickBot="1" x14ac:dyDescent="0.3"/>
    <row r="5932" ht="29.25" hidden="1" customHeight="1" thickBot="1" x14ac:dyDescent="0.3"/>
    <row r="5933" ht="29.25" hidden="1" customHeight="1" thickBot="1" x14ac:dyDescent="0.3"/>
    <row r="5934" ht="29.25" hidden="1" customHeight="1" thickBot="1" x14ac:dyDescent="0.3"/>
    <row r="5935" ht="29.25" hidden="1" customHeight="1" thickBot="1" x14ac:dyDescent="0.3"/>
    <row r="5936" ht="29.25" hidden="1" customHeight="1" thickBot="1" x14ac:dyDescent="0.3"/>
    <row r="5937" ht="29.25" hidden="1" customHeight="1" thickBot="1" x14ac:dyDescent="0.3"/>
    <row r="5938" ht="29.25" hidden="1" customHeight="1" thickBot="1" x14ac:dyDescent="0.3"/>
    <row r="5939" ht="29.25" hidden="1" customHeight="1" thickBot="1" x14ac:dyDescent="0.3"/>
    <row r="5940" ht="29.25" hidden="1" customHeight="1" thickBot="1" x14ac:dyDescent="0.3"/>
    <row r="5941" ht="29.25" hidden="1" customHeight="1" thickBot="1" x14ac:dyDescent="0.3"/>
    <row r="5942" ht="29.25" hidden="1" customHeight="1" thickBot="1" x14ac:dyDescent="0.3"/>
    <row r="5943" ht="29.25" hidden="1" customHeight="1" thickBot="1" x14ac:dyDescent="0.3"/>
    <row r="5944" ht="29.25" hidden="1" customHeight="1" thickBot="1" x14ac:dyDescent="0.3"/>
    <row r="5945" ht="29.25" hidden="1" customHeight="1" thickBot="1" x14ac:dyDescent="0.3"/>
    <row r="5946" ht="29.25" hidden="1" customHeight="1" thickBot="1" x14ac:dyDescent="0.3"/>
    <row r="5947" ht="29.25" hidden="1" customHeight="1" thickBot="1" x14ac:dyDescent="0.3"/>
    <row r="5948" ht="29.25" hidden="1" customHeight="1" thickBot="1" x14ac:dyDescent="0.3"/>
    <row r="5949" ht="29.25" hidden="1" customHeight="1" thickBot="1" x14ac:dyDescent="0.3"/>
    <row r="5950" ht="29.25" hidden="1" customHeight="1" thickBot="1" x14ac:dyDescent="0.3"/>
    <row r="5951" ht="29.25" hidden="1" customHeight="1" thickBot="1" x14ac:dyDescent="0.3"/>
    <row r="5952" ht="29.25" hidden="1" customHeight="1" thickBot="1" x14ac:dyDescent="0.3"/>
    <row r="5953" ht="29.25" hidden="1" customHeight="1" thickBot="1" x14ac:dyDescent="0.3"/>
    <row r="5954" ht="29.25" hidden="1" customHeight="1" thickBot="1" x14ac:dyDescent="0.3"/>
    <row r="5955" ht="29.25" hidden="1" customHeight="1" thickBot="1" x14ac:dyDescent="0.3"/>
    <row r="5956" ht="29.25" hidden="1" customHeight="1" thickBot="1" x14ac:dyDescent="0.3"/>
    <row r="5957" ht="29.25" hidden="1" customHeight="1" thickBot="1" x14ac:dyDescent="0.3"/>
    <row r="5958" ht="29.25" hidden="1" customHeight="1" thickBot="1" x14ac:dyDescent="0.3"/>
    <row r="5959" ht="29.25" hidden="1" customHeight="1" thickBot="1" x14ac:dyDescent="0.3"/>
    <row r="5960" ht="29.25" hidden="1" customHeight="1" thickBot="1" x14ac:dyDescent="0.3"/>
    <row r="5961" ht="29.25" hidden="1" customHeight="1" thickBot="1" x14ac:dyDescent="0.3"/>
    <row r="5962" ht="29.25" hidden="1" customHeight="1" thickBot="1" x14ac:dyDescent="0.3"/>
    <row r="5963" ht="29.25" hidden="1" customHeight="1" thickBot="1" x14ac:dyDescent="0.3"/>
    <row r="5964" ht="29.25" hidden="1" customHeight="1" thickBot="1" x14ac:dyDescent="0.3"/>
    <row r="5965" ht="29.25" hidden="1" customHeight="1" thickBot="1" x14ac:dyDescent="0.3"/>
    <row r="5966" ht="29.25" hidden="1" customHeight="1" thickBot="1" x14ac:dyDescent="0.3"/>
    <row r="5967" ht="29.25" hidden="1" customHeight="1" thickBot="1" x14ac:dyDescent="0.3"/>
    <row r="5968" ht="29.25" hidden="1" customHeight="1" thickBot="1" x14ac:dyDescent="0.3"/>
    <row r="5969" ht="29.25" hidden="1" customHeight="1" thickBot="1" x14ac:dyDescent="0.3"/>
    <row r="5970" ht="29.25" hidden="1" customHeight="1" thickBot="1" x14ac:dyDescent="0.3"/>
    <row r="5971" ht="29.25" hidden="1" customHeight="1" thickBot="1" x14ac:dyDescent="0.3"/>
    <row r="5972" ht="29.25" hidden="1" customHeight="1" thickBot="1" x14ac:dyDescent="0.3"/>
    <row r="5973" ht="29.25" hidden="1" customHeight="1" thickBot="1" x14ac:dyDescent="0.3"/>
    <row r="5974" ht="29.25" hidden="1" customHeight="1" thickBot="1" x14ac:dyDescent="0.3"/>
    <row r="5975" ht="29.25" hidden="1" customHeight="1" thickBot="1" x14ac:dyDescent="0.3"/>
    <row r="5976" ht="29.25" hidden="1" customHeight="1" thickBot="1" x14ac:dyDescent="0.3"/>
    <row r="5977" ht="29.25" hidden="1" customHeight="1" thickBot="1" x14ac:dyDescent="0.3"/>
    <row r="5978" ht="29.25" hidden="1" customHeight="1" thickBot="1" x14ac:dyDescent="0.3"/>
    <row r="5979" ht="29.25" hidden="1" customHeight="1" thickBot="1" x14ac:dyDescent="0.3"/>
    <row r="5980" ht="29.25" hidden="1" customHeight="1" thickBot="1" x14ac:dyDescent="0.3"/>
    <row r="5981" ht="29.25" hidden="1" customHeight="1" thickBot="1" x14ac:dyDescent="0.3"/>
    <row r="5982" ht="29.25" hidden="1" customHeight="1" thickBot="1" x14ac:dyDescent="0.3"/>
    <row r="5983" ht="29.25" hidden="1" customHeight="1" thickBot="1" x14ac:dyDescent="0.3"/>
    <row r="5984" ht="29.25" hidden="1" customHeight="1" thickBot="1" x14ac:dyDescent="0.3"/>
    <row r="5985" ht="29.25" hidden="1" customHeight="1" thickBot="1" x14ac:dyDescent="0.3"/>
    <row r="5986" ht="29.25" hidden="1" customHeight="1" thickBot="1" x14ac:dyDescent="0.3"/>
    <row r="5987" ht="29.25" hidden="1" customHeight="1" thickBot="1" x14ac:dyDescent="0.3"/>
    <row r="5988" ht="29.25" hidden="1" customHeight="1" thickBot="1" x14ac:dyDescent="0.3"/>
    <row r="5989" ht="29.25" hidden="1" customHeight="1" thickBot="1" x14ac:dyDescent="0.3"/>
    <row r="5990" ht="29.25" hidden="1" customHeight="1" thickBot="1" x14ac:dyDescent="0.3"/>
    <row r="5991" ht="29.25" hidden="1" customHeight="1" thickBot="1" x14ac:dyDescent="0.3"/>
    <row r="5992" ht="29.25" hidden="1" customHeight="1" thickBot="1" x14ac:dyDescent="0.3"/>
    <row r="5993" ht="29.25" hidden="1" customHeight="1" thickBot="1" x14ac:dyDescent="0.3"/>
    <row r="5994" ht="29.25" hidden="1" customHeight="1" thickBot="1" x14ac:dyDescent="0.3"/>
    <row r="5995" ht="29.25" hidden="1" customHeight="1" thickBot="1" x14ac:dyDescent="0.3"/>
    <row r="5996" ht="29.25" hidden="1" customHeight="1" thickBot="1" x14ac:dyDescent="0.3"/>
    <row r="5997" ht="29.25" hidden="1" customHeight="1" thickBot="1" x14ac:dyDescent="0.3"/>
    <row r="5998" ht="29.25" hidden="1" customHeight="1" thickBot="1" x14ac:dyDescent="0.3"/>
    <row r="5999" ht="29.25" hidden="1" customHeight="1" thickBot="1" x14ac:dyDescent="0.3"/>
    <row r="6000" ht="29.25" hidden="1" customHeight="1" thickBot="1" x14ac:dyDescent="0.3"/>
    <row r="6001" ht="29.25" hidden="1" customHeight="1" thickBot="1" x14ac:dyDescent="0.3"/>
    <row r="6002" ht="29.25" hidden="1" customHeight="1" thickBot="1" x14ac:dyDescent="0.3"/>
    <row r="6003" ht="29.25" hidden="1" customHeight="1" thickBot="1" x14ac:dyDescent="0.3"/>
    <row r="6004" ht="29.25" hidden="1" customHeight="1" thickBot="1" x14ac:dyDescent="0.3"/>
    <row r="6005" ht="29.25" hidden="1" customHeight="1" thickBot="1" x14ac:dyDescent="0.3"/>
    <row r="6006" ht="29.25" hidden="1" customHeight="1" thickBot="1" x14ac:dyDescent="0.3"/>
    <row r="6007" ht="29.25" hidden="1" customHeight="1" thickBot="1" x14ac:dyDescent="0.3"/>
    <row r="6008" ht="29.25" hidden="1" customHeight="1" thickBot="1" x14ac:dyDescent="0.3"/>
    <row r="6009" ht="29.25" hidden="1" customHeight="1" thickBot="1" x14ac:dyDescent="0.3"/>
    <row r="6010" ht="29.25" hidden="1" customHeight="1" thickBot="1" x14ac:dyDescent="0.3"/>
    <row r="6011" ht="29.25" hidden="1" customHeight="1" thickBot="1" x14ac:dyDescent="0.3"/>
    <row r="6012" ht="29.25" hidden="1" customHeight="1" thickBot="1" x14ac:dyDescent="0.3"/>
    <row r="6013" ht="29.25" hidden="1" customHeight="1" thickBot="1" x14ac:dyDescent="0.3"/>
    <row r="6014" ht="29.25" hidden="1" customHeight="1" thickBot="1" x14ac:dyDescent="0.3"/>
    <row r="6015" ht="29.25" hidden="1" customHeight="1" thickBot="1" x14ac:dyDescent="0.3"/>
    <row r="6016" ht="29.25" hidden="1" customHeight="1" thickBot="1" x14ac:dyDescent="0.3"/>
    <row r="6017" ht="29.25" hidden="1" customHeight="1" thickBot="1" x14ac:dyDescent="0.3"/>
    <row r="6018" ht="29.25" hidden="1" customHeight="1" thickBot="1" x14ac:dyDescent="0.3"/>
    <row r="6019" ht="29.25" hidden="1" customHeight="1" thickBot="1" x14ac:dyDescent="0.3"/>
    <row r="6020" ht="29.25" hidden="1" customHeight="1" thickBot="1" x14ac:dyDescent="0.3"/>
    <row r="6021" ht="29.25" hidden="1" customHeight="1" thickBot="1" x14ac:dyDescent="0.3"/>
    <row r="6022" ht="29.25" hidden="1" customHeight="1" thickBot="1" x14ac:dyDescent="0.3"/>
    <row r="6023" ht="29.25" hidden="1" customHeight="1" thickBot="1" x14ac:dyDescent="0.3"/>
    <row r="6024" ht="29.25" hidden="1" customHeight="1" thickBot="1" x14ac:dyDescent="0.3"/>
    <row r="6025" ht="29.25" hidden="1" customHeight="1" thickBot="1" x14ac:dyDescent="0.3"/>
    <row r="6026" ht="29.25" hidden="1" customHeight="1" thickBot="1" x14ac:dyDescent="0.3"/>
    <row r="6027" ht="29.25" hidden="1" customHeight="1" thickBot="1" x14ac:dyDescent="0.3"/>
    <row r="6028" ht="29.25" hidden="1" customHeight="1" thickBot="1" x14ac:dyDescent="0.3"/>
    <row r="6029" ht="29.25" hidden="1" customHeight="1" thickBot="1" x14ac:dyDescent="0.3"/>
    <row r="6030" ht="29.25" hidden="1" customHeight="1" thickBot="1" x14ac:dyDescent="0.3"/>
    <row r="6031" ht="29.25" hidden="1" customHeight="1" thickBot="1" x14ac:dyDescent="0.3"/>
    <row r="6032" ht="29.25" hidden="1" customHeight="1" thickBot="1" x14ac:dyDescent="0.3"/>
    <row r="6033" ht="29.25" hidden="1" customHeight="1" thickBot="1" x14ac:dyDescent="0.3"/>
    <row r="6034" ht="29.25" hidden="1" customHeight="1" thickBot="1" x14ac:dyDescent="0.3"/>
    <row r="6035" ht="29.25" hidden="1" customHeight="1" thickBot="1" x14ac:dyDescent="0.3"/>
    <row r="6036" ht="29.25" hidden="1" customHeight="1" thickBot="1" x14ac:dyDescent="0.3"/>
    <row r="6037" ht="29.25" hidden="1" customHeight="1" thickBot="1" x14ac:dyDescent="0.3"/>
    <row r="6038" ht="29.25" hidden="1" customHeight="1" thickBot="1" x14ac:dyDescent="0.3"/>
    <row r="6039" ht="29.25" hidden="1" customHeight="1" thickBot="1" x14ac:dyDescent="0.3"/>
    <row r="6040" ht="29.25" hidden="1" customHeight="1" thickBot="1" x14ac:dyDescent="0.3"/>
    <row r="6041" ht="29.25" hidden="1" customHeight="1" thickBot="1" x14ac:dyDescent="0.3"/>
    <row r="6042" ht="29.25" hidden="1" customHeight="1" thickBot="1" x14ac:dyDescent="0.3"/>
    <row r="6043" ht="29.25" hidden="1" customHeight="1" thickBot="1" x14ac:dyDescent="0.3"/>
    <row r="6044" ht="29.25" hidden="1" customHeight="1" thickBot="1" x14ac:dyDescent="0.3"/>
    <row r="6045" ht="29.25" hidden="1" customHeight="1" thickBot="1" x14ac:dyDescent="0.3"/>
    <row r="6046" ht="29.25" hidden="1" customHeight="1" thickBot="1" x14ac:dyDescent="0.3"/>
    <row r="6047" ht="29.25" hidden="1" customHeight="1" thickBot="1" x14ac:dyDescent="0.3"/>
    <row r="6048" ht="29.25" hidden="1" customHeight="1" thickBot="1" x14ac:dyDescent="0.3"/>
    <row r="6049" ht="29.25" hidden="1" customHeight="1" thickBot="1" x14ac:dyDescent="0.3"/>
    <row r="6050" ht="29.25" hidden="1" customHeight="1" thickBot="1" x14ac:dyDescent="0.3"/>
    <row r="6051" ht="29.25" hidden="1" customHeight="1" thickBot="1" x14ac:dyDescent="0.3"/>
    <row r="6052" ht="29.25" hidden="1" customHeight="1" thickBot="1" x14ac:dyDescent="0.3"/>
    <row r="6053" ht="29.25" hidden="1" customHeight="1" thickBot="1" x14ac:dyDescent="0.3"/>
    <row r="6054" ht="29.25" hidden="1" customHeight="1" thickBot="1" x14ac:dyDescent="0.3"/>
    <row r="6055" ht="29.25" hidden="1" customHeight="1" thickBot="1" x14ac:dyDescent="0.3"/>
    <row r="6056" ht="29.25" hidden="1" customHeight="1" thickBot="1" x14ac:dyDescent="0.3"/>
    <row r="6057" ht="29.25" hidden="1" customHeight="1" thickBot="1" x14ac:dyDescent="0.3"/>
    <row r="6058" ht="29.25" hidden="1" customHeight="1" thickBot="1" x14ac:dyDescent="0.3"/>
    <row r="6059" ht="29.25" hidden="1" customHeight="1" thickBot="1" x14ac:dyDescent="0.3"/>
    <row r="6060" ht="29.25" hidden="1" customHeight="1" thickBot="1" x14ac:dyDescent="0.3"/>
    <row r="6061" ht="29.25" hidden="1" customHeight="1" thickBot="1" x14ac:dyDescent="0.3"/>
    <row r="6062" ht="29.25" hidden="1" customHeight="1" thickBot="1" x14ac:dyDescent="0.3"/>
    <row r="6063" ht="29.25" hidden="1" customHeight="1" thickBot="1" x14ac:dyDescent="0.3"/>
    <row r="6064" ht="29.25" hidden="1" customHeight="1" thickBot="1" x14ac:dyDescent="0.3"/>
    <row r="6065" ht="29.25" hidden="1" customHeight="1" thickBot="1" x14ac:dyDescent="0.3"/>
    <row r="6066" ht="29.25" hidden="1" customHeight="1" thickBot="1" x14ac:dyDescent="0.3"/>
    <row r="6067" ht="29.25" hidden="1" customHeight="1" thickBot="1" x14ac:dyDescent="0.3"/>
    <row r="6068" ht="29.25" hidden="1" customHeight="1" thickBot="1" x14ac:dyDescent="0.3"/>
    <row r="6069" ht="29.25" hidden="1" customHeight="1" thickBot="1" x14ac:dyDescent="0.3"/>
    <row r="6070" ht="29.25" hidden="1" customHeight="1" thickBot="1" x14ac:dyDescent="0.3"/>
    <row r="6071" ht="29.25" hidden="1" customHeight="1" thickBot="1" x14ac:dyDescent="0.3"/>
    <row r="6072" ht="29.25" hidden="1" customHeight="1" thickBot="1" x14ac:dyDescent="0.3"/>
    <row r="6073" ht="29.25" hidden="1" customHeight="1" thickBot="1" x14ac:dyDescent="0.3"/>
    <row r="6074" ht="29.25" hidden="1" customHeight="1" thickBot="1" x14ac:dyDescent="0.3"/>
    <row r="6075" ht="29.25" hidden="1" customHeight="1" thickBot="1" x14ac:dyDescent="0.3"/>
    <row r="6076" ht="29.25" hidden="1" customHeight="1" thickBot="1" x14ac:dyDescent="0.3"/>
    <row r="6077" ht="29.25" hidden="1" customHeight="1" thickBot="1" x14ac:dyDescent="0.3"/>
    <row r="6078" ht="29.25" hidden="1" customHeight="1" thickBot="1" x14ac:dyDescent="0.3"/>
    <row r="6079" ht="29.25" hidden="1" customHeight="1" thickBot="1" x14ac:dyDescent="0.3"/>
    <row r="6080" ht="29.25" hidden="1" customHeight="1" thickBot="1" x14ac:dyDescent="0.3"/>
    <row r="6081" ht="29.25" hidden="1" customHeight="1" thickBot="1" x14ac:dyDescent="0.3"/>
    <row r="6082" ht="29.25" hidden="1" customHeight="1" thickBot="1" x14ac:dyDescent="0.3"/>
    <row r="6083" ht="29.25" hidden="1" customHeight="1" thickBot="1" x14ac:dyDescent="0.3"/>
    <row r="6084" ht="29.25" hidden="1" customHeight="1" thickBot="1" x14ac:dyDescent="0.3"/>
    <row r="6085" ht="29.25" hidden="1" customHeight="1" thickBot="1" x14ac:dyDescent="0.3"/>
    <row r="6086" ht="29.25" hidden="1" customHeight="1" thickBot="1" x14ac:dyDescent="0.3"/>
    <row r="6087" ht="29.25" hidden="1" customHeight="1" thickBot="1" x14ac:dyDescent="0.3"/>
    <row r="6088" ht="29.25" hidden="1" customHeight="1" thickBot="1" x14ac:dyDescent="0.3"/>
    <row r="6089" ht="29.25" hidden="1" customHeight="1" thickBot="1" x14ac:dyDescent="0.3"/>
    <row r="6090" ht="29.25" hidden="1" customHeight="1" thickBot="1" x14ac:dyDescent="0.3"/>
    <row r="6091" ht="29.25" hidden="1" customHeight="1" thickBot="1" x14ac:dyDescent="0.3"/>
    <row r="6092" ht="29.25" hidden="1" customHeight="1" thickBot="1" x14ac:dyDescent="0.3"/>
    <row r="6093" ht="29.25" hidden="1" customHeight="1" thickBot="1" x14ac:dyDescent="0.3"/>
    <row r="6094" ht="29.25" hidden="1" customHeight="1" thickBot="1" x14ac:dyDescent="0.3"/>
    <row r="6095" ht="29.25" hidden="1" customHeight="1" thickBot="1" x14ac:dyDescent="0.3"/>
    <row r="6096" ht="29.25" hidden="1" customHeight="1" thickBot="1" x14ac:dyDescent="0.3"/>
    <row r="6097" ht="29.25" hidden="1" customHeight="1" thickBot="1" x14ac:dyDescent="0.3"/>
    <row r="6098" ht="29.25" hidden="1" customHeight="1" thickBot="1" x14ac:dyDescent="0.3"/>
    <row r="6099" ht="29.25" hidden="1" customHeight="1" thickBot="1" x14ac:dyDescent="0.3"/>
    <row r="6100" ht="29.25" hidden="1" customHeight="1" thickBot="1" x14ac:dyDescent="0.3"/>
    <row r="6101" ht="29.25" hidden="1" customHeight="1" thickBot="1" x14ac:dyDescent="0.3"/>
    <row r="6102" ht="29.25" hidden="1" customHeight="1" thickBot="1" x14ac:dyDescent="0.3"/>
    <row r="6103" ht="29.25" hidden="1" customHeight="1" thickBot="1" x14ac:dyDescent="0.3"/>
    <row r="6104" ht="29.25" hidden="1" customHeight="1" thickBot="1" x14ac:dyDescent="0.3"/>
    <row r="6105" ht="29.25" hidden="1" customHeight="1" thickBot="1" x14ac:dyDescent="0.3"/>
    <row r="6106" ht="29.25" hidden="1" customHeight="1" thickBot="1" x14ac:dyDescent="0.3"/>
    <row r="6107" ht="29.25" hidden="1" customHeight="1" thickBot="1" x14ac:dyDescent="0.3"/>
    <row r="6108" ht="29.25" hidden="1" customHeight="1" thickBot="1" x14ac:dyDescent="0.3"/>
    <row r="6109" ht="29.25" hidden="1" customHeight="1" thickBot="1" x14ac:dyDescent="0.3"/>
    <row r="6110" ht="29.25" hidden="1" customHeight="1" thickBot="1" x14ac:dyDescent="0.3"/>
    <row r="6111" ht="29.25" hidden="1" customHeight="1" thickBot="1" x14ac:dyDescent="0.3"/>
    <row r="6112" ht="29.25" hidden="1" customHeight="1" thickBot="1" x14ac:dyDescent="0.3"/>
    <row r="6113" ht="29.25" hidden="1" customHeight="1" thickBot="1" x14ac:dyDescent="0.3"/>
    <row r="6114" ht="29.25" hidden="1" customHeight="1" thickBot="1" x14ac:dyDescent="0.3"/>
    <row r="6115" ht="29.25" hidden="1" customHeight="1" thickBot="1" x14ac:dyDescent="0.3"/>
    <row r="6116" ht="29.25" hidden="1" customHeight="1" thickBot="1" x14ac:dyDescent="0.3"/>
    <row r="6117" ht="29.25" hidden="1" customHeight="1" thickBot="1" x14ac:dyDescent="0.3"/>
    <row r="6118" ht="29.25" hidden="1" customHeight="1" thickBot="1" x14ac:dyDescent="0.3"/>
    <row r="6119" ht="29.25" hidden="1" customHeight="1" thickBot="1" x14ac:dyDescent="0.3"/>
    <row r="6120" ht="29.25" hidden="1" customHeight="1" thickBot="1" x14ac:dyDescent="0.3"/>
    <row r="6121" ht="29.25" hidden="1" customHeight="1" thickBot="1" x14ac:dyDescent="0.3"/>
    <row r="6122" ht="29.25" hidden="1" customHeight="1" thickBot="1" x14ac:dyDescent="0.3"/>
    <row r="6123" ht="29.25" hidden="1" customHeight="1" thickBot="1" x14ac:dyDescent="0.3"/>
    <row r="6124" ht="29.25" hidden="1" customHeight="1" thickBot="1" x14ac:dyDescent="0.3"/>
    <row r="6125" ht="29.25" hidden="1" customHeight="1" thickBot="1" x14ac:dyDescent="0.3"/>
    <row r="6126" ht="29.25" hidden="1" customHeight="1" thickBot="1" x14ac:dyDescent="0.3"/>
    <row r="6127" ht="29.25" hidden="1" customHeight="1" thickBot="1" x14ac:dyDescent="0.3"/>
    <row r="6128" ht="29.25" hidden="1" customHeight="1" thickBot="1" x14ac:dyDescent="0.3"/>
    <row r="6129" ht="29.25" hidden="1" customHeight="1" thickBot="1" x14ac:dyDescent="0.3"/>
    <row r="6130" ht="29.25" hidden="1" customHeight="1" thickBot="1" x14ac:dyDescent="0.3"/>
    <row r="6131" ht="29.25" hidden="1" customHeight="1" thickBot="1" x14ac:dyDescent="0.3"/>
    <row r="6132" ht="29.25" hidden="1" customHeight="1" thickBot="1" x14ac:dyDescent="0.3"/>
    <row r="6133" ht="29.25" hidden="1" customHeight="1" thickBot="1" x14ac:dyDescent="0.3"/>
    <row r="6134" ht="29.25" hidden="1" customHeight="1" thickBot="1" x14ac:dyDescent="0.3"/>
    <row r="6135" ht="29.25" hidden="1" customHeight="1" thickBot="1" x14ac:dyDescent="0.3"/>
    <row r="6136" ht="29.25" hidden="1" customHeight="1" thickBot="1" x14ac:dyDescent="0.3"/>
    <row r="6137" ht="29.25" hidden="1" customHeight="1" thickBot="1" x14ac:dyDescent="0.3"/>
    <row r="6138" ht="29.25" hidden="1" customHeight="1" thickBot="1" x14ac:dyDescent="0.3"/>
    <row r="6139" ht="29.25" hidden="1" customHeight="1" thickBot="1" x14ac:dyDescent="0.3"/>
    <row r="6140" ht="29.25" hidden="1" customHeight="1" thickBot="1" x14ac:dyDescent="0.3"/>
    <row r="6141" ht="29.25" hidden="1" customHeight="1" thickBot="1" x14ac:dyDescent="0.3"/>
    <row r="6142" ht="29.25" hidden="1" customHeight="1" thickBot="1" x14ac:dyDescent="0.3"/>
    <row r="6143" ht="29.25" hidden="1" customHeight="1" thickBot="1" x14ac:dyDescent="0.3"/>
    <row r="6144" ht="29.25" hidden="1" customHeight="1" thickBot="1" x14ac:dyDescent="0.3"/>
    <row r="6145" ht="29.25" hidden="1" customHeight="1" thickBot="1" x14ac:dyDescent="0.3"/>
    <row r="6146" ht="29.25" hidden="1" customHeight="1" thickBot="1" x14ac:dyDescent="0.3"/>
    <row r="6147" ht="29.25" hidden="1" customHeight="1" thickBot="1" x14ac:dyDescent="0.3"/>
    <row r="6148" ht="29.25" hidden="1" customHeight="1" thickBot="1" x14ac:dyDescent="0.3"/>
    <row r="6149" ht="29.25" hidden="1" customHeight="1" thickBot="1" x14ac:dyDescent="0.3"/>
    <row r="6150" ht="29.25" hidden="1" customHeight="1" thickBot="1" x14ac:dyDescent="0.3"/>
    <row r="6151" ht="29.25" hidden="1" customHeight="1" thickBot="1" x14ac:dyDescent="0.3"/>
    <row r="6152" ht="29.25" hidden="1" customHeight="1" thickBot="1" x14ac:dyDescent="0.3"/>
    <row r="6153" ht="29.25" hidden="1" customHeight="1" thickBot="1" x14ac:dyDescent="0.3"/>
    <row r="6154" ht="29.25" hidden="1" customHeight="1" thickBot="1" x14ac:dyDescent="0.3"/>
    <row r="6155" ht="29.25" hidden="1" customHeight="1" thickBot="1" x14ac:dyDescent="0.3"/>
    <row r="6156" ht="29.25" hidden="1" customHeight="1" thickBot="1" x14ac:dyDescent="0.3"/>
    <row r="6157" ht="29.25" hidden="1" customHeight="1" thickBot="1" x14ac:dyDescent="0.3"/>
    <row r="6158" ht="29.25" hidden="1" customHeight="1" thickBot="1" x14ac:dyDescent="0.3"/>
    <row r="6159" ht="29.25" hidden="1" customHeight="1" thickBot="1" x14ac:dyDescent="0.3"/>
    <row r="6160" ht="29.25" hidden="1" customHeight="1" thickBot="1" x14ac:dyDescent="0.3"/>
    <row r="6161" ht="29.25" hidden="1" customHeight="1" thickBot="1" x14ac:dyDescent="0.3"/>
    <row r="6162" ht="29.25" hidden="1" customHeight="1" thickBot="1" x14ac:dyDescent="0.3"/>
    <row r="6163" ht="29.25" hidden="1" customHeight="1" thickBot="1" x14ac:dyDescent="0.3"/>
    <row r="6164" ht="29.25" hidden="1" customHeight="1" thickBot="1" x14ac:dyDescent="0.3"/>
    <row r="6165" ht="29.25" hidden="1" customHeight="1" thickBot="1" x14ac:dyDescent="0.3"/>
    <row r="6166" ht="29.25" hidden="1" customHeight="1" thickBot="1" x14ac:dyDescent="0.3"/>
    <row r="6167" ht="29.25" hidden="1" customHeight="1" thickBot="1" x14ac:dyDescent="0.3"/>
    <row r="6168" ht="29.25" hidden="1" customHeight="1" thickBot="1" x14ac:dyDescent="0.3"/>
    <row r="6169" ht="29.25" hidden="1" customHeight="1" thickBot="1" x14ac:dyDescent="0.3"/>
    <row r="6170" ht="29.25" hidden="1" customHeight="1" thickBot="1" x14ac:dyDescent="0.3"/>
    <row r="6171" ht="29.25" hidden="1" customHeight="1" thickBot="1" x14ac:dyDescent="0.3"/>
    <row r="6172" ht="29.25" hidden="1" customHeight="1" thickBot="1" x14ac:dyDescent="0.3"/>
    <row r="6173" ht="29.25" hidden="1" customHeight="1" thickBot="1" x14ac:dyDescent="0.3"/>
    <row r="6174" ht="29.25" hidden="1" customHeight="1" thickBot="1" x14ac:dyDescent="0.3"/>
    <row r="6175" ht="29.25" hidden="1" customHeight="1" thickBot="1" x14ac:dyDescent="0.3"/>
    <row r="6176" ht="29.25" hidden="1" customHeight="1" thickBot="1" x14ac:dyDescent="0.3"/>
    <row r="6177" ht="29.25" hidden="1" customHeight="1" thickBot="1" x14ac:dyDescent="0.3"/>
    <row r="6178" ht="29.25" hidden="1" customHeight="1" thickBot="1" x14ac:dyDescent="0.3"/>
    <row r="6179" ht="29.25" hidden="1" customHeight="1" thickBot="1" x14ac:dyDescent="0.3"/>
    <row r="6180" ht="29.25" hidden="1" customHeight="1" thickBot="1" x14ac:dyDescent="0.3"/>
    <row r="6181" ht="29.25" hidden="1" customHeight="1" thickBot="1" x14ac:dyDescent="0.3"/>
    <row r="6182" ht="29.25" hidden="1" customHeight="1" thickBot="1" x14ac:dyDescent="0.3"/>
    <row r="6183" ht="29.25" hidden="1" customHeight="1" thickBot="1" x14ac:dyDescent="0.3"/>
    <row r="6184" ht="29.25" hidden="1" customHeight="1" thickBot="1" x14ac:dyDescent="0.3"/>
    <row r="6185" ht="29.25" hidden="1" customHeight="1" thickBot="1" x14ac:dyDescent="0.3"/>
    <row r="6186" ht="29.25" hidden="1" customHeight="1" thickBot="1" x14ac:dyDescent="0.3"/>
    <row r="6187" ht="29.25" hidden="1" customHeight="1" thickBot="1" x14ac:dyDescent="0.3"/>
    <row r="6188" ht="29.25" hidden="1" customHeight="1" thickBot="1" x14ac:dyDescent="0.3"/>
    <row r="6189" ht="29.25" hidden="1" customHeight="1" thickBot="1" x14ac:dyDescent="0.3"/>
    <row r="6190" ht="29.25" hidden="1" customHeight="1" thickBot="1" x14ac:dyDescent="0.3"/>
    <row r="6191" ht="29.25" hidden="1" customHeight="1" thickBot="1" x14ac:dyDescent="0.3"/>
    <row r="6192" ht="29.25" hidden="1" customHeight="1" thickBot="1" x14ac:dyDescent="0.3"/>
    <row r="6193" ht="29.25" hidden="1" customHeight="1" thickBot="1" x14ac:dyDescent="0.3"/>
    <row r="6194" ht="29.25" hidden="1" customHeight="1" thickBot="1" x14ac:dyDescent="0.3"/>
    <row r="6195" ht="29.25" hidden="1" customHeight="1" thickBot="1" x14ac:dyDescent="0.3"/>
    <row r="6196" ht="29.25" hidden="1" customHeight="1" thickBot="1" x14ac:dyDescent="0.3"/>
    <row r="6197" ht="29.25" hidden="1" customHeight="1" thickBot="1" x14ac:dyDescent="0.3"/>
    <row r="6198" ht="29.25" hidden="1" customHeight="1" thickBot="1" x14ac:dyDescent="0.3"/>
    <row r="6199" ht="29.25" hidden="1" customHeight="1" thickBot="1" x14ac:dyDescent="0.3"/>
    <row r="6200" ht="29.25" hidden="1" customHeight="1" thickBot="1" x14ac:dyDescent="0.3"/>
    <row r="6201" ht="29.25" hidden="1" customHeight="1" thickBot="1" x14ac:dyDescent="0.3"/>
    <row r="6202" ht="29.25" hidden="1" customHeight="1" thickBot="1" x14ac:dyDescent="0.3"/>
    <row r="6203" ht="29.25" hidden="1" customHeight="1" thickBot="1" x14ac:dyDescent="0.3"/>
    <row r="6204" ht="29.25" hidden="1" customHeight="1" thickBot="1" x14ac:dyDescent="0.3"/>
    <row r="6205" ht="29.25" hidden="1" customHeight="1" thickBot="1" x14ac:dyDescent="0.3"/>
    <row r="6206" ht="29.25" hidden="1" customHeight="1" thickBot="1" x14ac:dyDescent="0.3"/>
    <row r="6207" ht="29.25" hidden="1" customHeight="1" thickBot="1" x14ac:dyDescent="0.3"/>
    <row r="6208" ht="29.25" hidden="1" customHeight="1" thickBot="1" x14ac:dyDescent="0.3"/>
    <row r="6209" ht="29.25" hidden="1" customHeight="1" thickBot="1" x14ac:dyDescent="0.3"/>
    <row r="6210" ht="29.25" hidden="1" customHeight="1" thickBot="1" x14ac:dyDescent="0.3"/>
    <row r="6211" ht="29.25" hidden="1" customHeight="1" thickBot="1" x14ac:dyDescent="0.3"/>
    <row r="6212" ht="29.25" hidden="1" customHeight="1" thickBot="1" x14ac:dyDescent="0.3"/>
    <row r="6213" ht="29.25" hidden="1" customHeight="1" thickBot="1" x14ac:dyDescent="0.3"/>
    <row r="6214" ht="29.25" hidden="1" customHeight="1" thickBot="1" x14ac:dyDescent="0.3"/>
    <row r="6215" ht="29.25" hidden="1" customHeight="1" thickBot="1" x14ac:dyDescent="0.3"/>
    <row r="6216" ht="29.25" hidden="1" customHeight="1" thickBot="1" x14ac:dyDescent="0.3"/>
    <row r="6217" ht="29.25" hidden="1" customHeight="1" thickBot="1" x14ac:dyDescent="0.3"/>
    <row r="6218" ht="29.25" hidden="1" customHeight="1" thickBot="1" x14ac:dyDescent="0.3"/>
    <row r="6219" ht="29.25" hidden="1" customHeight="1" thickBot="1" x14ac:dyDescent="0.3"/>
    <row r="6220" ht="29.25" hidden="1" customHeight="1" thickBot="1" x14ac:dyDescent="0.3"/>
    <row r="6221" ht="29.25" hidden="1" customHeight="1" thickBot="1" x14ac:dyDescent="0.3"/>
    <row r="6222" ht="29.25" hidden="1" customHeight="1" thickBot="1" x14ac:dyDescent="0.3"/>
    <row r="6223" ht="29.25" hidden="1" customHeight="1" thickBot="1" x14ac:dyDescent="0.3"/>
    <row r="6224" ht="29.25" hidden="1" customHeight="1" thickBot="1" x14ac:dyDescent="0.3"/>
    <row r="6225" ht="29.25" hidden="1" customHeight="1" thickBot="1" x14ac:dyDescent="0.3"/>
    <row r="6226" ht="29.25" hidden="1" customHeight="1" thickBot="1" x14ac:dyDescent="0.3"/>
    <row r="6227" ht="29.25" hidden="1" customHeight="1" thickBot="1" x14ac:dyDescent="0.3"/>
    <row r="6228" ht="29.25" hidden="1" customHeight="1" thickBot="1" x14ac:dyDescent="0.3"/>
    <row r="6229" ht="29.25" hidden="1" customHeight="1" thickBot="1" x14ac:dyDescent="0.3"/>
    <row r="6230" ht="29.25" hidden="1" customHeight="1" thickBot="1" x14ac:dyDescent="0.3"/>
    <row r="6231" ht="29.25" hidden="1" customHeight="1" thickBot="1" x14ac:dyDescent="0.3"/>
    <row r="6232" ht="29.25" hidden="1" customHeight="1" thickBot="1" x14ac:dyDescent="0.3"/>
    <row r="6233" ht="29.25" hidden="1" customHeight="1" thickBot="1" x14ac:dyDescent="0.3"/>
    <row r="6234" ht="29.25" hidden="1" customHeight="1" thickBot="1" x14ac:dyDescent="0.3"/>
    <row r="6235" ht="29.25" hidden="1" customHeight="1" thickBot="1" x14ac:dyDescent="0.3"/>
    <row r="6236" ht="29.25" hidden="1" customHeight="1" thickBot="1" x14ac:dyDescent="0.3"/>
    <row r="6237" ht="29.25" hidden="1" customHeight="1" thickBot="1" x14ac:dyDescent="0.3"/>
    <row r="6238" ht="29.25" hidden="1" customHeight="1" thickBot="1" x14ac:dyDescent="0.3"/>
    <row r="6239" ht="29.25" hidden="1" customHeight="1" thickBot="1" x14ac:dyDescent="0.3"/>
    <row r="6240" ht="29.25" hidden="1" customHeight="1" thickBot="1" x14ac:dyDescent="0.3"/>
    <row r="6241" ht="29.25" hidden="1" customHeight="1" thickBot="1" x14ac:dyDescent="0.3"/>
    <row r="6242" ht="29.25" hidden="1" customHeight="1" thickBot="1" x14ac:dyDescent="0.3"/>
    <row r="6243" ht="29.25" hidden="1" customHeight="1" thickBot="1" x14ac:dyDescent="0.3"/>
    <row r="6244" ht="29.25" hidden="1" customHeight="1" thickBot="1" x14ac:dyDescent="0.3"/>
    <row r="6245" ht="29.25" hidden="1" customHeight="1" thickBot="1" x14ac:dyDescent="0.3"/>
    <row r="6246" ht="29.25" hidden="1" customHeight="1" thickBot="1" x14ac:dyDescent="0.3"/>
    <row r="6247" ht="29.25" hidden="1" customHeight="1" thickBot="1" x14ac:dyDescent="0.3"/>
    <row r="6248" ht="29.25" hidden="1" customHeight="1" thickBot="1" x14ac:dyDescent="0.3"/>
    <row r="6249" ht="29.25" hidden="1" customHeight="1" thickBot="1" x14ac:dyDescent="0.3"/>
    <row r="6250" ht="29.25" hidden="1" customHeight="1" thickBot="1" x14ac:dyDescent="0.3"/>
    <row r="6251" ht="29.25" hidden="1" customHeight="1" thickBot="1" x14ac:dyDescent="0.3"/>
    <row r="6252" ht="29.25" hidden="1" customHeight="1" thickBot="1" x14ac:dyDescent="0.3"/>
    <row r="6253" ht="29.25" hidden="1" customHeight="1" thickBot="1" x14ac:dyDescent="0.3"/>
    <row r="6254" ht="29.25" hidden="1" customHeight="1" thickBot="1" x14ac:dyDescent="0.3"/>
    <row r="6255" ht="29.25" hidden="1" customHeight="1" thickBot="1" x14ac:dyDescent="0.3"/>
    <row r="6256" ht="29.25" hidden="1" customHeight="1" thickBot="1" x14ac:dyDescent="0.3"/>
    <row r="6257" ht="29.25" hidden="1" customHeight="1" thickBot="1" x14ac:dyDescent="0.3"/>
    <row r="6258" ht="29.25" hidden="1" customHeight="1" thickBot="1" x14ac:dyDescent="0.3"/>
    <row r="6259" ht="29.25" hidden="1" customHeight="1" thickBot="1" x14ac:dyDescent="0.3"/>
    <row r="6260" ht="29.25" hidden="1" customHeight="1" thickBot="1" x14ac:dyDescent="0.3"/>
    <row r="6261" ht="29.25" hidden="1" customHeight="1" thickBot="1" x14ac:dyDescent="0.3"/>
    <row r="6262" ht="29.25" hidden="1" customHeight="1" thickBot="1" x14ac:dyDescent="0.3"/>
    <row r="6263" ht="29.25" hidden="1" customHeight="1" thickBot="1" x14ac:dyDescent="0.3"/>
    <row r="6264" ht="29.25" hidden="1" customHeight="1" thickBot="1" x14ac:dyDescent="0.3"/>
    <row r="6265" ht="29.25" hidden="1" customHeight="1" thickBot="1" x14ac:dyDescent="0.3"/>
    <row r="6266" ht="29.25" hidden="1" customHeight="1" thickBot="1" x14ac:dyDescent="0.3"/>
    <row r="6267" ht="29.25" hidden="1" customHeight="1" thickBot="1" x14ac:dyDescent="0.3"/>
    <row r="6268" ht="29.25" hidden="1" customHeight="1" thickBot="1" x14ac:dyDescent="0.3"/>
    <row r="6269" ht="29.25" hidden="1" customHeight="1" thickBot="1" x14ac:dyDescent="0.3"/>
    <row r="6270" ht="29.25" hidden="1" customHeight="1" thickBot="1" x14ac:dyDescent="0.3"/>
    <row r="6271" ht="29.25" hidden="1" customHeight="1" thickBot="1" x14ac:dyDescent="0.3"/>
    <row r="6272" ht="29.25" hidden="1" customHeight="1" thickBot="1" x14ac:dyDescent="0.3"/>
    <row r="6273" ht="29.25" hidden="1" customHeight="1" thickBot="1" x14ac:dyDescent="0.3"/>
    <row r="6274" ht="29.25" hidden="1" customHeight="1" thickBot="1" x14ac:dyDescent="0.3"/>
    <row r="6275" ht="29.25" hidden="1" customHeight="1" thickBot="1" x14ac:dyDescent="0.3"/>
    <row r="6276" ht="29.25" hidden="1" customHeight="1" thickBot="1" x14ac:dyDescent="0.3"/>
    <row r="6277" ht="29.25" hidden="1" customHeight="1" thickBot="1" x14ac:dyDescent="0.3"/>
    <row r="6278" ht="29.25" hidden="1" customHeight="1" thickBot="1" x14ac:dyDescent="0.3"/>
    <row r="6279" ht="29.25" hidden="1" customHeight="1" thickBot="1" x14ac:dyDescent="0.3"/>
    <row r="6280" ht="29.25" hidden="1" customHeight="1" thickBot="1" x14ac:dyDescent="0.3"/>
    <row r="6281" ht="29.25" hidden="1" customHeight="1" thickBot="1" x14ac:dyDescent="0.3"/>
    <row r="6282" ht="29.25" hidden="1" customHeight="1" thickBot="1" x14ac:dyDescent="0.3"/>
    <row r="6283" ht="29.25" hidden="1" customHeight="1" thickBot="1" x14ac:dyDescent="0.3"/>
    <row r="6284" ht="29.25" hidden="1" customHeight="1" thickBot="1" x14ac:dyDescent="0.3"/>
    <row r="6285" ht="29.25" hidden="1" customHeight="1" thickBot="1" x14ac:dyDescent="0.3"/>
    <row r="6286" ht="29.25" hidden="1" customHeight="1" thickBot="1" x14ac:dyDescent="0.3"/>
    <row r="6287" ht="29.25" hidden="1" customHeight="1" thickBot="1" x14ac:dyDescent="0.3"/>
    <row r="6288" ht="29.25" hidden="1" customHeight="1" thickBot="1" x14ac:dyDescent="0.3"/>
    <row r="6289" ht="29.25" hidden="1" customHeight="1" thickBot="1" x14ac:dyDescent="0.3"/>
    <row r="6290" ht="29.25" hidden="1" customHeight="1" thickBot="1" x14ac:dyDescent="0.3"/>
    <row r="6291" ht="29.25" hidden="1" customHeight="1" thickBot="1" x14ac:dyDescent="0.3"/>
    <row r="6292" ht="29.25" hidden="1" customHeight="1" thickBot="1" x14ac:dyDescent="0.3"/>
    <row r="6293" ht="29.25" hidden="1" customHeight="1" thickBot="1" x14ac:dyDescent="0.3"/>
    <row r="6294" ht="29.25" hidden="1" customHeight="1" thickBot="1" x14ac:dyDescent="0.3"/>
    <row r="6295" ht="29.25" hidden="1" customHeight="1" thickBot="1" x14ac:dyDescent="0.3"/>
    <row r="6296" ht="29.25" hidden="1" customHeight="1" thickBot="1" x14ac:dyDescent="0.3"/>
    <row r="6297" ht="29.25" hidden="1" customHeight="1" thickBot="1" x14ac:dyDescent="0.3"/>
    <row r="6298" ht="29.25" hidden="1" customHeight="1" thickBot="1" x14ac:dyDescent="0.3"/>
    <row r="6299" ht="29.25" hidden="1" customHeight="1" thickBot="1" x14ac:dyDescent="0.3"/>
    <row r="6300" ht="29.25" hidden="1" customHeight="1" thickBot="1" x14ac:dyDescent="0.3"/>
    <row r="6301" ht="29.25" hidden="1" customHeight="1" thickBot="1" x14ac:dyDescent="0.3"/>
    <row r="6302" ht="29.25" hidden="1" customHeight="1" thickBot="1" x14ac:dyDescent="0.3"/>
    <row r="6303" ht="29.25" hidden="1" customHeight="1" thickBot="1" x14ac:dyDescent="0.3"/>
    <row r="6304" ht="29.25" hidden="1" customHeight="1" thickBot="1" x14ac:dyDescent="0.3"/>
    <row r="6305" ht="29.25" hidden="1" customHeight="1" thickBot="1" x14ac:dyDescent="0.3"/>
    <row r="6306" ht="29.25" hidden="1" customHeight="1" thickBot="1" x14ac:dyDescent="0.3"/>
    <row r="6307" ht="29.25" hidden="1" customHeight="1" thickBot="1" x14ac:dyDescent="0.3"/>
    <row r="6308" ht="29.25" hidden="1" customHeight="1" thickBot="1" x14ac:dyDescent="0.3"/>
    <row r="6309" ht="29.25" hidden="1" customHeight="1" thickBot="1" x14ac:dyDescent="0.3"/>
    <row r="6310" ht="29.25" hidden="1" customHeight="1" thickBot="1" x14ac:dyDescent="0.3"/>
    <row r="6311" ht="29.25" hidden="1" customHeight="1" thickBot="1" x14ac:dyDescent="0.3"/>
    <row r="6312" ht="29.25" hidden="1" customHeight="1" thickBot="1" x14ac:dyDescent="0.3"/>
    <row r="6313" ht="29.25" hidden="1" customHeight="1" thickBot="1" x14ac:dyDescent="0.3"/>
    <row r="6314" ht="29.25" hidden="1" customHeight="1" thickBot="1" x14ac:dyDescent="0.3"/>
    <row r="6315" ht="29.25" hidden="1" customHeight="1" thickBot="1" x14ac:dyDescent="0.3"/>
    <row r="6316" ht="29.25" hidden="1" customHeight="1" thickBot="1" x14ac:dyDescent="0.3"/>
    <row r="6317" ht="29.25" hidden="1" customHeight="1" thickBot="1" x14ac:dyDescent="0.3"/>
    <row r="6318" ht="29.25" hidden="1" customHeight="1" thickBot="1" x14ac:dyDescent="0.3"/>
    <row r="6319" ht="29.25" hidden="1" customHeight="1" thickBot="1" x14ac:dyDescent="0.3"/>
    <row r="6320" ht="29.25" hidden="1" customHeight="1" thickBot="1" x14ac:dyDescent="0.3"/>
    <row r="6321" ht="29.25" hidden="1" customHeight="1" thickBot="1" x14ac:dyDescent="0.3"/>
    <row r="6322" ht="29.25" hidden="1" customHeight="1" thickBot="1" x14ac:dyDescent="0.3"/>
    <row r="6323" ht="29.25" hidden="1" customHeight="1" thickBot="1" x14ac:dyDescent="0.3"/>
    <row r="6324" ht="29.25" hidden="1" customHeight="1" thickBot="1" x14ac:dyDescent="0.3"/>
    <row r="6325" ht="29.25" hidden="1" customHeight="1" thickBot="1" x14ac:dyDescent="0.3"/>
    <row r="6326" ht="29.25" hidden="1" customHeight="1" thickBot="1" x14ac:dyDescent="0.3"/>
    <row r="6327" ht="29.25" hidden="1" customHeight="1" thickBot="1" x14ac:dyDescent="0.3"/>
    <row r="6328" ht="29.25" hidden="1" customHeight="1" thickBot="1" x14ac:dyDescent="0.3"/>
    <row r="6329" ht="29.25" hidden="1" customHeight="1" thickBot="1" x14ac:dyDescent="0.3"/>
    <row r="6330" ht="29.25" hidden="1" customHeight="1" thickBot="1" x14ac:dyDescent="0.3"/>
    <row r="6331" ht="29.25" hidden="1" customHeight="1" thickBot="1" x14ac:dyDescent="0.3"/>
    <row r="6332" ht="29.25" hidden="1" customHeight="1" thickBot="1" x14ac:dyDescent="0.3"/>
    <row r="6333" ht="29.25" hidden="1" customHeight="1" thickBot="1" x14ac:dyDescent="0.3"/>
    <row r="6334" ht="29.25" hidden="1" customHeight="1" thickBot="1" x14ac:dyDescent="0.3"/>
    <row r="6335" ht="29.25" hidden="1" customHeight="1" thickBot="1" x14ac:dyDescent="0.3"/>
    <row r="6336" ht="29.25" hidden="1" customHeight="1" thickBot="1" x14ac:dyDescent="0.3"/>
    <row r="6337" ht="29.25" hidden="1" customHeight="1" thickBot="1" x14ac:dyDescent="0.3"/>
    <row r="6338" ht="29.25" hidden="1" customHeight="1" thickBot="1" x14ac:dyDescent="0.3"/>
    <row r="6339" ht="29.25" hidden="1" customHeight="1" thickBot="1" x14ac:dyDescent="0.3"/>
    <row r="6340" ht="29.25" hidden="1" customHeight="1" thickBot="1" x14ac:dyDescent="0.3"/>
    <row r="6341" ht="29.25" hidden="1" customHeight="1" thickBot="1" x14ac:dyDescent="0.3"/>
    <row r="6342" ht="29.25" hidden="1" customHeight="1" thickBot="1" x14ac:dyDescent="0.3"/>
    <row r="6343" ht="29.25" hidden="1" customHeight="1" thickBot="1" x14ac:dyDescent="0.3"/>
    <row r="6344" ht="29.25" hidden="1" customHeight="1" thickBot="1" x14ac:dyDescent="0.3"/>
    <row r="6345" ht="29.25" hidden="1" customHeight="1" thickBot="1" x14ac:dyDescent="0.3"/>
    <row r="6346" ht="29.25" hidden="1" customHeight="1" thickBot="1" x14ac:dyDescent="0.3"/>
    <row r="6347" ht="29.25" hidden="1" customHeight="1" thickBot="1" x14ac:dyDescent="0.3"/>
    <row r="6348" ht="29.25" hidden="1" customHeight="1" thickBot="1" x14ac:dyDescent="0.3"/>
    <row r="6349" ht="29.25" hidden="1" customHeight="1" thickBot="1" x14ac:dyDescent="0.3"/>
    <row r="6350" ht="29.25" hidden="1" customHeight="1" thickBot="1" x14ac:dyDescent="0.3"/>
    <row r="6351" ht="29.25" hidden="1" customHeight="1" thickBot="1" x14ac:dyDescent="0.3"/>
    <row r="6352" ht="29.25" hidden="1" customHeight="1" thickBot="1" x14ac:dyDescent="0.3"/>
    <row r="6353" ht="29.25" hidden="1" customHeight="1" thickBot="1" x14ac:dyDescent="0.3"/>
    <row r="6354" ht="29.25" hidden="1" customHeight="1" thickBot="1" x14ac:dyDescent="0.3"/>
    <row r="6355" ht="29.25" hidden="1" customHeight="1" thickBot="1" x14ac:dyDescent="0.3"/>
    <row r="6356" ht="29.25" hidden="1" customHeight="1" thickBot="1" x14ac:dyDescent="0.3"/>
    <row r="6357" ht="29.25" hidden="1" customHeight="1" thickBot="1" x14ac:dyDescent="0.3"/>
    <row r="6358" ht="29.25" hidden="1" customHeight="1" thickBot="1" x14ac:dyDescent="0.3"/>
    <row r="6359" ht="29.25" hidden="1" customHeight="1" thickBot="1" x14ac:dyDescent="0.3"/>
    <row r="6360" ht="29.25" hidden="1" customHeight="1" thickBot="1" x14ac:dyDescent="0.3"/>
    <row r="6361" ht="29.25" hidden="1" customHeight="1" thickBot="1" x14ac:dyDescent="0.3"/>
    <row r="6362" ht="29.25" hidden="1" customHeight="1" thickBot="1" x14ac:dyDescent="0.3"/>
    <row r="6363" ht="29.25" hidden="1" customHeight="1" thickBot="1" x14ac:dyDescent="0.3"/>
    <row r="6364" ht="29.25" hidden="1" customHeight="1" thickBot="1" x14ac:dyDescent="0.3"/>
    <row r="6365" ht="29.25" hidden="1" customHeight="1" thickBot="1" x14ac:dyDescent="0.3"/>
    <row r="6366" ht="29.25" hidden="1" customHeight="1" thickBot="1" x14ac:dyDescent="0.3"/>
    <row r="6367" ht="29.25" hidden="1" customHeight="1" thickBot="1" x14ac:dyDescent="0.3"/>
    <row r="6368" ht="29.25" hidden="1" customHeight="1" thickBot="1" x14ac:dyDescent="0.3"/>
    <row r="6369" ht="29.25" hidden="1" customHeight="1" thickBot="1" x14ac:dyDescent="0.3"/>
    <row r="6370" ht="29.25" hidden="1" customHeight="1" thickBot="1" x14ac:dyDescent="0.3"/>
    <row r="6371" ht="29.25" hidden="1" customHeight="1" thickBot="1" x14ac:dyDescent="0.3"/>
    <row r="6372" ht="29.25" hidden="1" customHeight="1" thickBot="1" x14ac:dyDescent="0.3"/>
    <row r="6373" ht="29.25" hidden="1" customHeight="1" thickBot="1" x14ac:dyDescent="0.3"/>
    <row r="6374" ht="29.25" hidden="1" customHeight="1" thickBot="1" x14ac:dyDescent="0.3"/>
    <row r="6375" ht="29.25" hidden="1" customHeight="1" thickBot="1" x14ac:dyDescent="0.3"/>
    <row r="6376" ht="29.25" hidden="1" customHeight="1" thickBot="1" x14ac:dyDescent="0.3"/>
    <row r="6377" ht="29.25" hidden="1" customHeight="1" thickBot="1" x14ac:dyDescent="0.3"/>
    <row r="6378" ht="29.25" hidden="1" customHeight="1" thickBot="1" x14ac:dyDescent="0.3"/>
    <row r="6379" ht="29.25" hidden="1" customHeight="1" thickBot="1" x14ac:dyDescent="0.3"/>
    <row r="6380" ht="29.25" hidden="1" customHeight="1" thickBot="1" x14ac:dyDescent="0.3"/>
    <row r="6381" ht="29.25" hidden="1" customHeight="1" thickBot="1" x14ac:dyDescent="0.3"/>
    <row r="6382" ht="29.25" hidden="1" customHeight="1" thickBot="1" x14ac:dyDescent="0.3"/>
    <row r="6383" ht="29.25" hidden="1" customHeight="1" thickBot="1" x14ac:dyDescent="0.3"/>
    <row r="6384" ht="29.25" hidden="1" customHeight="1" thickBot="1" x14ac:dyDescent="0.3"/>
    <row r="6385" ht="29.25" hidden="1" customHeight="1" thickBot="1" x14ac:dyDescent="0.3"/>
    <row r="6386" ht="29.25" hidden="1" customHeight="1" thickBot="1" x14ac:dyDescent="0.3"/>
    <row r="6387" ht="29.25" hidden="1" customHeight="1" thickBot="1" x14ac:dyDescent="0.3"/>
    <row r="6388" ht="29.25" hidden="1" customHeight="1" thickBot="1" x14ac:dyDescent="0.3"/>
    <row r="6389" ht="29.25" hidden="1" customHeight="1" thickBot="1" x14ac:dyDescent="0.3"/>
    <row r="6390" ht="29.25" hidden="1" customHeight="1" thickBot="1" x14ac:dyDescent="0.3"/>
    <row r="6391" ht="29.25" hidden="1" customHeight="1" thickBot="1" x14ac:dyDescent="0.3"/>
    <row r="6392" ht="29.25" hidden="1" customHeight="1" thickBot="1" x14ac:dyDescent="0.3"/>
    <row r="6393" ht="29.25" hidden="1" customHeight="1" thickBot="1" x14ac:dyDescent="0.3"/>
    <row r="6394" ht="29.25" hidden="1" customHeight="1" thickBot="1" x14ac:dyDescent="0.3"/>
    <row r="6395" ht="29.25" hidden="1" customHeight="1" thickBot="1" x14ac:dyDescent="0.3"/>
    <row r="6396" ht="29.25" hidden="1" customHeight="1" thickBot="1" x14ac:dyDescent="0.3"/>
    <row r="6397" ht="29.25" hidden="1" customHeight="1" thickBot="1" x14ac:dyDescent="0.3"/>
    <row r="6398" ht="29.25" hidden="1" customHeight="1" thickBot="1" x14ac:dyDescent="0.3"/>
    <row r="6399" ht="29.25" hidden="1" customHeight="1" thickBot="1" x14ac:dyDescent="0.3"/>
    <row r="6400" ht="29.25" hidden="1" customHeight="1" thickBot="1" x14ac:dyDescent="0.3"/>
    <row r="6401" ht="29.25" hidden="1" customHeight="1" thickBot="1" x14ac:dyDescent="0.3"/>
    <row r="6402" ht="29.25" hidden="1" customHeight="1" thickBot="1" x14ac:dyDescent="0.3"/>
    <row r="6403" ht="29.25" hidden="1" customHeight="1" thickBot="1" x14ac:dyDescent="0.3"/>
    <row r="6404" ht="29.25" hidden="1" customHeight="1" thickBot="1" x14ac:dyDescent="0.3"/>
    <row r="6405" ht="29.25" hidden="1" customHeight="1" thickBot="1" x14ac:dyDescent="0.3"/>
    <row r="6406" ht="29.25" hidden="1" customHeight="1" thickBot="1" x14ac:dyDescent="0.3"/>
    <row r="6407" ht="29.25" hidden="1" customHeight="1" thickBot="1" x14ac:dyDescent="0.3"/>
    <row r="6408" ht="29.25" hidden="1" customHeight="1" thickBot="1" x14ac:dyDescent="0.3"/>
    <row r="6409" ht="29.25" hidden="1" customHeight="1" thickBot="1" x14ac:dyDescent="0.3"/>
    <row r="6410" ht="29.25" hidden="1" customHeight="1" thickBot="1" x14ac:dyDescent="0.3"/>
    <row r="6411" ht="29.25" hidden="1" customHeight="1" thickBot="1" x14ac:dyDescent="0.3"/>
    <row r="6412" ht="29.25" hidden="1" customHeight="1" thickBot="1" x14ac:dyDescent="0.3"/>
    <row r="6413" ht="29.25" hidden="1" customHeight="1" thickBot="1" x14ac:dyDescent="0.3"/>
    <row r="6414" ht="29.25" hidden="1" customHeight="1" thickBot="1" x14ac:dyDescent="0.3"/>
    <row r="6415" ht="29.25" hidden="1" customHeight="1" thickBot="1" x14ac:dyDescent="0.3"/>
    <row r="6416" ht="29.25" hidden="1" customHeight="1" thickBot="1" x14ac:dyDescent="0.3"/>
    <row r="6417" ht="29.25" hidden="1" customHeight="1" thickBot="1" x14ac:dyDescent="0.3"/>
    <row r="6418" ht="29.25" hidden="1" customHeight="1" thickBot="1" x14ac:dyDescent="0.3"/>
    <row r="6419" ht="29.25" hidden="1" customHeight="1" thickBot="1" x14ac:dyDescent="0.3"/>
    <row r="6420" ht="29.25" hidden="1" customHeight="1" thickBot="1" x14ac:dyDescent="0.3"/>
    <row r="6421" ht="29.25" hidden="1" customHeight="1" thickBot="1" x14ac:dyDescent="0.3"/>
    <row r="6422" ht="29.25" hidden="1" customHeight="1" thickBot="1" x14ac:dyDescent="0.3"/>
    <row r="6423" ht="29.25" hidden="1" customHeight="1" thickBot="1" x14ac:dyDescent="0.3"/>
    <row r="6424" ht="29.25" hidden="1" customHeight="1" thickBot="1" x14ac:dyDescent="0.3"/>
    <row r="6425" ht="29.25" hidden="1" customHeight="1" thickBot="1" x14ac:dyDescent="0.3"/>
    <row r="6426" ht="29.25" hidden="1" customHeight="1" thickBot="1" x14ac:dyDescent="0.3"/>
    <row r="6427" ht="29.25" hidden="1" customHeight="1" thickBot="1" x14ac:dyDescent="0.3"/>
    <row r="6428" ht="29.25" hidden="1" customHeight="1" thickBot="1" x14ac:dyDescent="0.3"/>
    <row r="6429" ht="29.25" hidden="1" customHeight="1" thickBot="1" x14ac:dyDescent="0.3"/>
    <row r="6430" ht="29.25" hidden="1" customHeight="1" thickBot="1" x14ac:dyDescent="0.3"/>
    <row r="6431" ht="29.25" hidden="1" customHeight="1" thickBot="1" x14ac:dyDescent="0.3"/>
    <row r="6432" ht="29.25" hidden="1" customHeight="1" thickBot="1" x14ac:dyDescent="0.3"/>
    <row r="6433" ht="29.25" hidden="1" customHeight="1" thickBot="1" x14ac:dyDescent="0.3"/>
    <row r="6434" ht="29.25" hidden="1" customHeight="1" thickBot="1" x14ac:dyDescent="0.3"/>
    <row r="6435" ht="29.25" hidden="1" customHeight="1" thickBot="1" x14ac:dyDescent="0.3"/>
    <row r="6436" ht="29.25" hidden="1" customHeight="1" thickBot="1" x14ac:dyDescent="0.3"/>
    <row r="6437" ht="29.25" hidden="1" customHeight="1" thickBot="1" x14ac:dyDescent="0.3"/>
    <row r="6438" ht="29.25" hidden="1" customHeight="1" thickBot="1" x14ac:dyDescent="0.3"/>
    <row r="6439" ht="29.25" hidden="1" customHeight="1" thickBot="1" x14ac:dyDescent="0.3"/>
    <row r="6440" ht="29.25" hidden="1" customHeight="1" thickBot="1" x14ac:dyDescent="0.3"/>
    <row r="6441" ht="29.25" hidden="1" customHeight="1" thickBot="1" x14ac:dyDescent="0.3"/>
    <row r="6442" ht="29.25" hidden="1" customHeight="1" thickBot="1" x14ac:dyDescent="0.3"/>
    <row r="6443" ht="29.25" hidden="1" customHeight="1" thickBot="1" x14ac:dyDescent="0.3"/>
    <row r="6444" ht="29.25" hidden="1" customHeight="1" thickBot="1" x14ac:dyDescent="0.3"/>
    <row r="6445" ht="29.25" hidden="1" customHeight="1" thickBot="1" x14ac:dyDescent="0.3"/>
    <row r="6446" ht="29.25" hidden="1" customHeight="1" thickBot="1" x14ac:dyDescent="0.3"/>
    <row r="6447" ht="29.25" hidden="1" customHeight="1" thickBot="1" x14ac:dyDescent="0.3"/>
    <row r="6448" ht="29.25" hidden="1" customHeight="1" thickBot="1" x14ac:dyDescent="0.3"/>
    <row r="6449" ht="29.25" hidden="1" customHeight="1" thickBot="1" x14ac:dyDescent="0.3"/>
    <row r="6450" ht="29.25" hidden="1" customHeight="1" thickBot="1" x14ac:dyDescent="0.3"/>
    <row r="6451" ht="29.25" hidden="1" customHeight="1" thickBot="1" x14ac:dyDescent="0.3"/>
    <row r="6452" ht="29.25" hidden="1" customHeight="1" thickBot="1" x14ac:dyDescent="0.3"/>
    <row r="6453" ht="29.25" hidden="1" customHeight="1" thickBot="1" x14ac:dyDescent="0.3"/>
    <row r="6454" ht="29.25" hidden="1" customHeight="1" thickBot="1" x14ac:dyDescent="0.3"/>
    <row r="6455" ht="29.25" hidden="1" customHeight="1" thickBot="1" x14ac:dyDescent="0.3"/>
    <row r="6456" ht="29.25" hidden="1" customHeight="1" thickBot="1" x14ac:dyDescent="0.3"/>
    <row r="6457" ht="29.25" hidden="1" customHeight="1" thickBot="1" x14ac:dyDescent="0.3"/>
    <row r="6458" ht="29.25" hidden="1" customHeight="1" thickBot="1" x14ac:dyDescent="0.3"/>
    <row r="6459" ht="29.25" hidden="1" customHeight="1" thickBot="1" x14ac:dyDescent="0.3"/>
    <row r="6460" ht="29.25" hidden="1" customHeight="1" thickBot="1" x14ac:dyDescent="0.3"/>
    <row r="6461" ht="29.25" hidden="1" customHeight="1" thickBot="1" x14ac:dyDescent="0.3"/>
    <row r="6462" ht="29.25" hidden="1" customHeight="1" thickBot="1" x14ac:dyDescent="0.3"/>
    <row r="6463" ht="29.25" hidden="1" customHeight="1" thickBot="1" x14ac:dyDescent="0.3"/>
    <row r="6464" ht="29.25" hidden="1" customHeight="1" thickBot="1" x14ac:dyDescent="0.3"/>
    <row r="6465" ht="29.25" hidden="1" customHeight="1" thickBot="1" x14ac:dyDescent="0.3"/>
    <row r="6466" ht="29.25" hidden="1" customHeight="1" thickBot="1" x14ac:dyDescent="0.3"/>
    <row r="6467" ht="29.25" hidden="1" customHeight="1" thickBot="1" x14ac:dyDescent="0.3"/>
    <row r="6468" ht="29.25" hidden="1" customHeight="1" thickBot="1" x14ac:dyDescent="0.3"/>
    <row r="6469" ht="29.25" hidden="1" customHeight="1" thickBot="1" x14ac:dyDescent="0.3"/>
    <row r="6470" ht="29.25" hidden="1" customHeight="1" thickBot="1" x14ac:dyDescent="0.3"/>
    <row r="6471" ht="29.25" hidden="1" customHeight="1" thickBot="1" x14ac:dyDescent="0.3"/>
    <row r="6472" ht="29.25" hidden="1" customHeight="1" thickBot="1" x14ac:dyDescent="0.3"/>
    <row r="6473" ht="29.25" hidden="1" customHeight="1" thickBot="1" x14ac:dyDescent="0.3"/>
    <row r="6474" ht="29.25" hidden="1" customHeight="1" thickBot="1" x14ac:dyDescent="0.3"/>
    <row r="6475" ht="29.25" hidden="1" customHeight="1" thickBot="1" x14ac:dyDescent="0.3"/>
    <row r="6476" ht="29.25" hidden="1" customHeight="1" thickBot="1" x14ac:dyDescent="0.3"/>
    <row r="6477" ht="29.25" hidden="1" customHeight="1" thickBot="1" x14ac:dyDescent="0.3"/>
    <row r="6478" ht="29.25" hidden="1" customHeight="1" thickBot="1" x14ac:dyDescent="0.3"/>
    <row r="6479" ht="29.25" hidden="1" customHeight="1" thickBot="1" x14ac:dyDescent="0.3"/>
    <row r="6480" ht="29.25" hidden="1" customHeight="1" thickBot="1" x14ac:dyDescent="0.3"/>
    <row r="6481" ht="29.25" hidden="1" customHeight="1" thickBot="1" x14ac:dyDescent="0.3"/>
    <row r="6482" ht="29.25" hidden="1" customHeight="1" thickBot="1" x14ac:dyDescent="0.3"/>
    <row r="6483" ht="29.25" hidden="1" customHeight="1" thickBot="1" x14ac:dyDescent="0.3"/>
    <row r="6484" ht="29.25" hidden="1" customHeight="1" thickBot="1" x14ac:dyDescent="0.3"/>
    <row r="6485" ht="29.25" hidden="1" customHeight="1" thickBot="1" x14ac:dyDescent="0.3"/>
    <row r="6486" ht="29.25" hidden="1" customHeight="1" thickBot="1" x14ac:dyDescent="0.3"/>
    <row r="6487" ht="29.25" hidden="1" customHeight="1" thickBot="1" x14ac:dyDescent="0.3"/>
    <row r="6488" ht="29.25" hidden="1" customHeight="1" thickBot="1" x14ac:dyDescent="0.3"/>
    <row r="6489" ht="29.25" hidden="1" customHeight="1" thickBot="1" x14ac:dyDescent="0.3"/>
    <row r="6490" ht="29.25" hidden="1" customHeight="1" thickBot="1" x14ac:dyDescent="0.3"/>
    <row r="6491" ht="29.25" hidden="1" customHeight="1" thickBot="1" x14ac:dyDescent="0.3"/>
    <row r="6492" ht="29.25" hidden="1" customHeight="1" thickBot="1" x14ac:dyDescent="0.3"/>
    <row r="6493" ht="29.25" hidden="1" customHeight="1" thickBot="1" x14ac:dyDescent="0.3"/>
    <row r="6494" ht="29.25" hidden="1" customHeight="1" thickBot="1" x14ac:dyDescent="0.3"/>
    <row r="6495" ht="29.25" hidden="1" customHeight="1" thickBot="1" x14ac:dyDescent="0.3"/>
    <row r="6496" ht="29.25" hidden="1" customHeight="1" thickBot="1" x14ac:dyDescent="0.3"/>
    <row r="6497" ht="29.25" hidden="1" customHeight="1" thickBot="1" x14ac:dyDescent="0.3"/>
    <row r="6498" ht="29.25" hidden="1" customHeight="1" thickBot="1" x14ac:dyDescent="0.3"/>
    <row r="6499" ht="29.25" hidden="1" customHeight="1" thickBot="1" x14ac:dyDescent="0.3"/>
    <row r="6500" ht="29.25" hidden="1" customHeight="1" thickBot="1" x14ac:dyDescent="0.3"/>
    <row r="6501" ht="29.25" hidden="1" customHeight="1" thickBot="1" x14ac:dyDescent="0.3"/>
    <row r="6502" ht="29.25" hidden="1" customHeight="1" thickBot="1" x14ac:dyDescent="0.3"/>
    <row r="6503" ht="29.25" hidden="1" customHeight="1" thickBot="1" x14ac:dyDescent="0.3"/>
    <row r="6504" ht="29.25" hidden="1" customHeight="1" thickBot="1" x14ac:dyDescent="0.3"/>
    <row r="6505" ht="29.25" hidden="1" customHeight="1" thickBot="1" x14ac:dyDescent="0.3"/>
    <row r="6506" ht="29.25" hidden="1" customHeight="1" thickBot="1" x14ac:dyDescent="0.3"/>
    <row r="6507" ht="29.25" hidden="1" customHeight="1" thickBot="1" x14ac:dyDescent="0.3"/>
    <row r="6508" ht="29.25" hidden="1" customHeight="1" thickBot="1" x14ac:dyDescent="0.3"/>
    <row r="6509" ht="29.25" hidden="1" customHeight="1" thickBot="1" x14ac:dyDescent="0.3"/>
    <row r="6510" ht="29.25" hidden="1" customHeight="1" thickBot="1" x14ac:dyDescent="0.3"/>
    <row r="6511" ht="29.25" hidden="1" customHeight="1" thickBot="1" x14ac:dyDescent="0.3"/>
    <row r="6512" ht="29.25" hidden="1" customHeight="1" thickBot="1" x14ac:dyDescent="0.3"/>
    <row r="6513" ht="29.25" hidden="1" customHeight="1" thickBot="1" x14ac:dyDescent="0.3"/>
    <row r="6514" ht="29.25" hidden="1" customHeight="1" thickBot="1" x14ac:dyDescent="0.3"/>
    <row r="6515" ht="29.25" hidden="1" customHeight="1" thickBot="1" x14ac:dyDescent="0.3"/>
    <row r="6516" ht="29.25" hidden="1" customHeight="1" thickBot="1" x14ac:dyDescent="0.3"/>
    <row r="6517" ht="29.25" hidden="1" customHeight="1" thickBot="1" x14ac:dyDescent="0.3"/>
    <row r="6518" ht="29.25" hidden="1" customHeight="1" thickBot="1" x14ac:dyDescent="0.3"/>
    <row r="6519" ht="29.25" hidden="1" customHeight="1" thickBot="1" x14ac:dyDescent="0.3"/>
    <row r="6520" ht="29.25" hidden="1" customHeight="1" thickBot="1" x14ac:dyDescent="0.3"/>
    <row r="6521" ht="29.25" hidden="1" customHeight="1" thickBot="1" x14ac:dyDescent="0.3"/>
    <row r="6522" ht="29.25" hidden="1" customHeight="1" thickBot="1" x14ac:dyDescent="0.3"/>
    <row r="6523" ht="29.25" hidden="1" customHeight="1" thickBot="1" x14ac:dyDescent="0.3"/>
    <row r="6524" ht="29.25" hidden="1" customHeight="1" thickBot="1" x14ac:dyDescent="0.3"/>
    <row r="6525" ht="29.25" hidden="1" customHeight="1" thickBot="1" x14ac:dyDescent="0.3"/>
    <row r="6526" ht="29.25" hidden="1" customHeight="1" thickBot="1" x14ac:dyDescent="0.3"/>
    <row r="6527" ht="29.25" hidden="1" customHeight="1" thickBot="1" x14ac:dyDescent="0.3"/>
    <row r="6528" ht="29.25" hidden="1" customHeight="1" thickBot="1" x14ac:dyDescent="0.3"/>
    <row r="6529" ht="29.25" hidden="1" customHeight="1" thickBot="1" x14ac:dyDescent="0.3"/>
    <row r="6530" ht="29.25" hidden="1" customHeight="1" thickBot="1" x14ac:dyDescent="0.3"/>
    <row r="6531" ht="29.25" hidden="1" customHeight="1" thickBot="1" x14ac:dyDescent="0.3"/>
    <row r="6532" ht="29.25" hidden="1" customHeight="1" thickBot="1" x14ac:dyDescent="0.3"/>
    <row r="6533" ht="29.25" hidden="1" customHeight="1" thickBot="1" x14ac:dyDescent="0.3"/>
    <row r="6534" ht="29.25" hidden="1" customHeight="1" thickBot="1" x14ac:dyDescent="0.3"/>
    <row r="6535" ht="29.25" hidden="1" customHeight="1" thickBot="1" x14ac:dyDescent="0.3"/>
    <row r="6536" ht="29.25" hidden="1" customHeight="1" thickBot="1" x14ac:dyDescent="0.3"/>
    <row r="6537" ht="29.25" hidden="1" customHeight="1" thickBot="1" x14ac:dyDescent="0.3"/>
    <row r="6538" ht="29.25" hidden="1" customHeight="1" thickBot="1" x14ac:dyDescent="0.3"/>
    <row r="6539" ht="29.25" hidden="1" customHeight="1" thickBot="1" x14ac:dyDescent="0.3"/>
    <row r="6540" ht="29.25" hidden="1" customHeight="1" thickBot="1" x14ac:dyDescent="0.3"/>
    <row r="6541" ht="29.25" hidden="1" customHeight="1" thickBot="1" x14ac:dyDescent="0.3"/>
    <row r="6542" ht="29.25" hidden="1" customHeight="1" thickBot="1" x14ac:dyDescent="0.3"/>
    <row r="6543" ht="29.25" hidden="1" customHeight="1" thickBot="1" x14ac:dyDescent="0.3"/>
    <row r="6544" ht="29.25" hidden="1" customHeight="1" thickBot="1" x14ac:dyDescent="0.3"/>
    <row r="6545" ht="29.25" hidden="1" customHeight="1" thickBot="1" x14ac:dyDescent="0.3"/>
    <row r="6546" ht="29.25" hidden="1" customHeight="1" thickBot="1" x14ac:dyDescent="0.3"/>
    <row r="6547" ht="29.25" hidden="1" customHeight="1" thickBot="1" x14ac:dyDescent="0.3"/>
    <row r="6548" ht="29.25" hidden="1" customHeight="1" thickBot="1" x14ac:dyDescent="0.3"/>
    <row r="6549" ht="29.25" hidden="1" customHeight="1" thickBot="1" x14ac:dyDescent="0.3"/>
    <row r="6550" ht="29.25" hidden="1" customHeight="1" thickBot="1" x14ac:dyDescent="0.3"/>
    <row r="6551" ht="29.25" hidden="1" customHeight="1" thickBot="1" x14ac:dyDescent="0.3"/>
    <row r="6552" ht="29.25" hidden="1" customHeight="1" thickBot="1" x14ac:dyDescent="0.3"/>
    <row r="6553" ht="29.25" hidden="1" customHeight="1" thickBot="1" x14ac:dyDescent="0.3"/>
    <row r="6554" ht="29.25" hidden="1" customHeight="1" thickBot="1" x14ac:dyDescent="0.3"/>
    <row r="6555" ht="29.25" hidden="1" customHeight="1" thickBot="1" x14ac:dyDescent="0.3"/>
    <row r="6556" ht="29.25" hidden="1" customHeight="1" thickBot="1" x14ac:dyDescent="0.3"/>
    <row r="6557" ht="29.25" hidden="1" customHeight="1" thickBot="1" x14ac:dyDescent="0.3"/>
    <row r="6558" ht="29.25" hidden="1" customHeight="1" thickBot="1" x14ac:dyDescent="0.3"/>
    <row r="6559" ht="29.25" hidden="1" customHeight="1" thickBot="1" x14ac:dyDescent="0.3"/>
    <row r="6560" ht="29.25" hidden="1" customHeight="1" thickBot="1" x14ac:dyDescent="0.3"/>
    <row r="6561" ht="29.25" hidden="1" customHeight="1" thickBot="1" x14ac:dyDescent="0.3"/>
    <row r="6562" ht="29.25" hidden="1" customHeight="1" thickBot="1" x14ac:dyDescent="0.3"/>
    <row r="6563" ht="29.25" hidden="1" customHeight="1" thickBot="1" x14ac:dyDescent="0.3"/>
    <row r="6564" ht="29.25" hidden="1" customHeight="1" thickBot="1" x14ac:dyDescent="0.3"/>
    <row r="6565" ht="29.25" hidden="1" customHeight="1" thickBot="1" x14ac:dyDescent="0.3"/>
    <row r="6566" ht="29.25" hidden="1" customHeight="1" thickBot="1" x14ac:dyDescent="0.3"/>
    <row r="6567" ht="29.25" hidden="1" customHeight="1" thickBot="1" x14ac:dyDescent="0.3"/>
    <row r="6568" ht="29.25" hidden="1" customHeight="1" thickBot="1" x14ac:dyDescent="0.3"/>
    <row r="6569" ht="29.25" hidden="1" customHeight="1" thickBot="1" x14ac:dyDescent="0.3"/>
    <row r="6570" ht="29.25" hidden="1" customHeight="1" thickBot="1" x14ac:dyDescent="0.3"/>
    <row r="6571" ht="29.25" hidden="1" customHeight="1" thickBot="1" x14ac:dyDescent="0.3"/>
    <row r="6572" ht="29.25" hidden="1" customHeight="1" thickBot="1" x14ac:dyDescent="0.3"/>
    <row r="6573" ht="29.25" hidden="1" customHeight="1" thickBot="1" x14ac:dyDescent="0.3"/>
    <row r="6574" ht="29.25" hidden="1" customHeight="1" thickBot="1" x14ac:dyDescent="0.3"/>
    <row r="6575" ht="29.25" hidden="1" customHeight="1" thickBot="1" x14ac:dyDescent="0.3"/>
    <row r="6576" ht="29.25" hidden="1" customHeight="1" thickBot="1" x14ac:dyDescent="0.3"/>
    <row r="6577" ht="29.25" hidden="1" customHeight="1" thickBot="1" x14ac:dyDescent="0.3"/>
    <row r="6578" ht="29.25" hidden="1" customHeight="1" thickBot="1" x14ac:dyDescent="0.3"/>
    <row r="6579" ht="29.25" hidden="1" customHeight="1" thickBot="1" x14ac:dyDescent="0.3"/>
    <row r="6580" ht="29.25" hidden="1" customHeight="1" thickBot="1" x14ac:dyDescent="0.3"/>
    <row r="6581" ht="29.25" hidden="1" customHeight="1" thickBot="1" x14ac:dyDescent="0.3"/>
    <row r="6582" ht="29.25" hidden="1" customHeight="1" thickBot="1" x14ac:dyDescent="0.3"/>
    <row r="6583" ht="29.25" hidden="1" customHeight="1" thickBot="1" x14ac:dyDescent="0.3"/>
    <row r="6584" ht="29.25" hidden="1" customHeight="1" thickBot="1" x14ac:dyDescent="0.3"/>
    <row r="6585" ht="29.25" hidden="1" customHeight="1" thickBot="1" x14ac:dyDescent="0.3"/>
    <row r="6586" ht="29.25" hidden="1" customHeight="1" thickBot="1" x14ac:dyDescent="0.3"/>
    <row r="6587" ht="29.25" hidden="1" customHeight="1" thickBot="1" x14ac:dyDescent="0.3"/>
    <row r="6588" ht="29.25" hidden="1" customHeight="1" thickBot="1" x14ac:dyDescent="0.3"/>
    <row r="6589" ht="29.25" hidden="1" customHeight="1" thickBot="1" x14ac:dyDescent="0.3"/>
    <row r="6590" ht="29.25" hidden="1" customHeight="1" thickBot="1" x14ac:dyDescent="0.3"/>
    <row r="6591" ht="29.25" hidden="1" customHeight="1" thickBot="1" x14ac:dyDescent="0.3"/>
    <row r="6592" ht="29.25" hidden="1" customHeight="1" thickBot="1" x14ac:dyDescent="0.3"/>
    <row r="6593" ht="29.25" hidden="1" customHeight="1" thickBot="1" x14ac:dyDescent="0.3"/>
    <row r="6594" ht="29.25" hidden="1" customHeight="1" thickBot="1" x14ac:dyDescent="0.3"/>
    <row r="6595" ht="29.25" hidden="1" customHeight="1" thickBot="1" x14ac:dyDescent="0.3"/>
    <row r="6596" ht="29.25" hidden="1" customHeight="1" thickBot="1" x14ac:dyDescent="0.3"/>
    <row r="6597" ht="29.25" hidden="1" customHeight="1" thickBot="1" x14ac:dyDescent="0.3"/>
    <row r="6598" ht="29.25" hidden="1" customHeight="1" thickBot="1" x14ac:dyDescent="0.3"/>
    <row r="6599" ht="29.25" hidden="1" customHeight="1" thickBot="1" x14ac:dyDescent="0.3"/>
    <row r="6600" ht="29.25" hidden="1" customHeight="1" thickBot="1" x14ac:dyDescent="0.3"/>
    <row r="6601" ht="29.25" hidden="1" customHeight="1" thickBot="1" x14ac:dyDescent="0.3"/>
    <row r="6602" ht="29.25" hidden="1" customHeight="1" thickBot="1" x14ac:dyDescent="0.3"/>
    <row r="6603" ht="29.25" hidden="1" customHeight="1" thickBot="1" x14ac:dyDescent="0.3"/>
    <row r="6604" ht="29.25" hidden="1" customHeight="1" thickBot="1" x14ac:dyDescent="0.3"/>
    <row r="6605" ht="29.25" hidden="1" customHeight="1" thickBot="1" x14ac:dyDescent="0.3"/>
    <row r="6606" ht="29.25" hidden="1" customHeight="1" thickBot="1" x14ac:dyDescent="0.3"/>
    <row r="6607" ht="29.25" hidden="1" customHeight="1" thickBot="1" x14ac:dyDescent="0.3"/>
    <row r="6608" ht="29.25" hidden="1" customHeight="1" thickBot="1" x14ac:dyDescent="0.3"/>
    <row r="6609" ht="29.25" hidden="1" customHeight="1" thickBot="1" x14ac:dyDescent="0.3"/>
    <row r="6610" ht="29.25" hidden="1" customHeight="1" thickBot="1" x14ac:dyDescent="0.3"/>
    <row r="6611" ht="29.25" hidden="1" customHeight="1" thickBot="1" x14ac:dyDescent="0.3"/>
    <row r="6612" ht="29.25" hidden="1" customHeight="1" thickBot="1" x14ac:dyDescent="0.3"/>
    <row r="6613" ht="29.25" hidden="1" customHeight="1" thickBot="1" x14ac:dyDescent="0.3"/>
    <row r="6614" ht="29.25" hidden="1" customHeight="1" thickBot="1" x14ac:dyDescent="0.3"/>
    <row r="6615" ht="29.25" hidden="1" customHeight="1" thickBot="1" x14ac:dyDescent="0.3"/>
    <row r="6616" ht="29.25" hidden="1" customHeight="1" thickBot="1" x14ac:dyDescent="0.3"/>
    <row r="6617" ht="29.25" hidden="1" customHeight="1" thickBot="1" x14ac:dyDescent="0.3"/>
    <row r="6618" ht="29.25" hidden="1" customHeight="1" thickBot="1" x14ac:dyDescent="0.3"/>
    <row r="6619" ht="29.25" hidden="1" customHeight="1" thickBot="1" x14ac:dyDescent="0.3"/>
    <row r="6620" ht="29.25" hidden="1" customHeight="1" thickBot="1" x14ac:dyDescent="0.3"/>
    <row r="6621" ht="29.25" hidden="1" customHeight="1" thickBot="1" x14ac:dyDescent="0.3"/>
    <row r="6622" ht="29.25" hidden="1" customHeight="1" thickBot="1" x14ac:dyDescent="0.3"/>
    <row r="6623" ht="29.25" hidden="1" customHeight="1" thickBot="1" x14ac:dyDescent="0.3"/>
    <row r="6624" ht="29.25" hidden="1" customHeight="1" thickBot="1" x14ac:dyDescent="0.3"/>
    <row r="6625" ht="29.25" hidden="1" customHeight="1" thickBot="1" x14ac:dyDescent="0.3"/>
    <row r="6626" ht="29.25" hidden="1" customHeight="1" thickBot="1" x14ac:dyDescent="0.3"/>
    <row r="6627" ht="29.25" hidden="1" customHeight="1" thickBot="1" x14ac:dyDescent="0.3"/>
    <row r="6628" ht="29.25" hidden="1" customHeight="1" thickBot="1" x14ac:dyDescent="0.3"/>
    <row r="6629" ht="29.25" hidden="1" customHeight="1" thickBot="1" x14ac:dyDescent="0.3"/>
    <row r="6630" ht="29.25" hidden="1" customHeight="1" thickBot="1" x14ac:dyDescent="0.3"/>
    <row r="6631" ht="29.25" hidden="1" customHeight="1" thickBot="1" x14ac:dyDescent="0.3"/>
    <row r="6632" ht="29.25" hidden="1" customHeight="1" thickBot="1" x14ac:dyDescent="0.3"/>
    <row r="6633" ht="29.25" hidden="1" customHeight="1" thickBot="1" x14ac:dyDescent="0.3"/>
    <row r="6634" ht="29.25" hidden="1" customHeight="1" thickBot="1" x14ac:dyDescent="0.3"/>
    <row r="6635" ht="29.25" hidden="1" customHeight="1" thickBot="1" x14ac:dyDescent="0.3"/>
    <row r="6636" ht="29.25" hidden="1" customHeight="1" thickBot="1" x14ac:dyDescent="0.3"/>
    <row r="6637" ht="29.25" hidden="1" customHeight="1" thickBot="1" x14ac:dyDescent="0.3"/>
    <row r="6638" ht="29.25" hidden="1" customHeight="1" thickBot="1" x14ac:dyDescent="0.3"/>
    <row r="6639" ht="29.25" hidden="1" customHeight="1" thickBot="1" x14ac:dyDescent="0.3"/>
    <row r="6640" ht="29.25" hidden="1" customHeight="1" thickBot="1" x14ac:dyDescent="0.3"/>
    <row r="6641" ht="29.25" hidden="1" customHeight="1" thickBot="1" x14ac:dyDescent="0.3"/>
    <row r="6642" ht="29.25" hidden="1" customHeight="1" thickBot="1" x14ac:dyDescent="0.3"/>
    <row r="6643" ht="29.25" hidden="1" customHeight="1" thickBot="1" x14ac:dyDescent="0.3"/>
    <row r="6644" ht="29.25" hidden="1" customHeight="1" thickBot="1" x14ac:dyDescent="0.3"/>
    <row r="6645" ht="29.25" hidden="1" customHeight="1" thickBot="1" x14ac:dyDescent="0.3"/>
    <row r="6646" ht="29.25" hidden="1" customHeight="1" thickBot="1" x14ac:dyDescent="0.3"/>
    <row r="6647" ht="29.25" hidden="1" customHeight="1" thickBot="1" x14ac:dyDescent="0.3"/>
    <row r="6648" ht="29.25" hidden="1" customHeight="1" thickBot="1" x14ac:dyDescent="0.3"/>
    <row r="6649" ht="29.25" hidden="1" customHeight="1" thickBot="1" x14ac:dyDescent="0.3"/>
    <row r="6650" ht="29.25" hidden="1" customHeight="1" thickBot="1" x14ac:dyDescent="0.3"/>
    <row r="6651" ht="29.25" hidden="1" customHeight="1" thickBot="1" x14ac:dyDescent="0.3"/>
    <row r="6652" ht="29.25" hidden="1" customHeight="1" thickBot="1" x14ac:dyDescent="0.3"/>
    <row r="6653" ht="29.25" hidden="1" customHeight="1" thickBot="1" x14ac:dyDescent="0.3"/>
    <row r="6654" ht="29.25" hidden="1" customHeight="1" thickBot="1" x14ac:dyDescent="0.3"/>
    <row r="6655" ht="29.25" hidden="1" customHeight="1" thickBot="1" x14ac:dyDescent="0.3"/>
    <row r="6656" ht="29.25" hidden="1" customHeight="1" thickBot="1" x14ac:dyDescent="0.3"/>
    <row r="6657" ht="29.25" hidden="1" customHeight="1" thickBot="1" x14ac:dyDescent="0.3"/>
    <row r="6658" ht="29.25" hidden="1" customHeight="1" thickBot="1" x14ac:dyDescent="0.3"/>
    <row r="6659" ht="29.25" hidden="1" customHeight="1" thickBot="1" x14ac:dyDescent="0.3"/>
    <row r="6660" ht="29.25" hidden="1" customHeight="1" thickBot="1" x14ac:dyDescent="0.3"/>
    <row r="6661" ht="29.25" hidden="1" customHeight="1" thickBot="1" x14ac:dyDescent="0.3"/>
    <row r="6662" ht="29.25" hidden="1" customHeight="1" thickBot="1" x14ac:dyDescent="0.3"/>
    <row r="6663" ht="29.25" hidden="1" customHeight="1" thickBot="1" x14ac:dyDescent="0.3"/>
    <row r="6664" ht="29.25" hidden="1" customHeight="1" thickBot="1" x14ac:dyDescent="0.3"/>
    <row r="6665" ht="29.25" hidden="1" customHeight="1" thickBot="1" x14ac:dyDescent="0.3"/>
    <row r="6666" ht="29.25" hidden="1" customHeight="1" thickBot="1" x14ac:dyDescent="0.3"/>
    <row r="6667" ht="29.25" hidden="1" customHeight="1" thickBot="1" x14ac:dyDescent="0.3"/>
    <row r="6668" ht="29.25" hidden="1" customHeight="1" thickBot="1" x14ac:dyDescent="0.3"/>
    <row r="6669" ht="29.25" hidden="1" customHeight="1" thickBot="1" x14ac:dyDescent="0.3"/>
    <row r="6670" ht="29.25" hidden="1" customHeight="1" thickBot="1" x14ac:dyDescent="0.3"/>
    <row r="6671" ht="29.25" hidden="1" customHeight="1" thickBot="1" x14ac:dyDescent="0.3"/>
    <row r="6672" ht="29.25" hidden="1" customHeight="1" thickBot="1" x14ac:dyDescent="0.3"/>
    <row r="6673" ht="29.25" hidden="1" customHeight="1" thickBot="1" x14ac:dyDescent="0.3"/>
    <row r="6674" ht="29.25" hidden="1" customHeight="1" thickBot="1" x14ac:dyDescent="0.3"/>
    <row r="6675" ht="29.25" hidden="1" customHeight="1" thickBot="1" x14ac:dyDescent="0.3"/>
    <row r="6676" ht="29.25" hidden="1" customHeight="1" thickBot="1" x14ac:dyDescent="0.3"/>
    <row r="6677" ht="29.25" hidden="1" customHeight="1" thickBot="1" x14ac:dyDescent="0.3"/>
    <row r="6678" ht="29.25" hidden="1" customHeight="1" thickBot="1" x14ac:dyDescent="0.3"/>
    <row r="6679" ht="29.25" hidden="1" customHeight="1" thickBot="1" x14ac:dyDescent="0.3"/>
    <row r="6680" ht="29.25" hidden="1" customHeight="1" thickBot="1" x14ac:dyDescent="0.3"/>
    <row r="6681" ht="29.25" hidden="1" customHeight="1" thickBot="1" x14ac:dyDescent="0.3"/>
    <row r="6682" ht="29.25" hidden="1" customHeight="1" thickBot="1" x14ac:dyDescent="0.3"/>
    <row r="6683" ht="29.25" hidden="1" customHeight="1" thickBot="1" x14ac:dyDescent="0.3"/>
    <row r="6684" ht="29.25" hidden="1" customHeight="1" thickBot="1" x14ac:dyDescent="0.3"/>
    <row r="6685" ht="29.25" hidden="1" customHeight="1" thickBot="1" x14ac:dyDescent="0.3"/>
    <row r="6686" ht="29.25" hidden="1" customHeight="1" thickBot="1" x14ac:dyDescent="0.3"/>
    <row r="6687" ht="29.25" hidden="1" customHeight="1" thickBot="1" x14ac:dyDescent="0.3"/>
    <row r="6688" ht="29.25" hidden="1" customHeight="1" thickBot="1" x14ac:dyDescent="0.3"/>
    <row r="6689" ht="29.25" hidden="1" customHeight="1" thickBot="1" x14ac:dyDescent="0.3"/>
    <row r="6690" ht="29.25" hidden="1" customHeight="1" thickBot="1" x14ac:dyDescent="0.3"/>
    <row r="6691" ht="29.25" hidden="1" customHeight="1" thickBot="1" x14ac:dyDescent="0.3"/>
    <row r="6692" ht="29.25" hidden="1" customHeight="1" thickBot="1" x14ac:dyDescent="0.3"/>
    <row r="6693" ht="29.25" hidden="1" customHeight="1" thickBot="1" x14ac:dyDescent="0.3"/>
    <row r="6694" ht="29.25" hidden="1" customHeight="1" thickBot="1" x14ac:dyDescent="0.3"/>
    <row r="6695" ht="29.25" hidden="1" customHeight="1" thickBot="1" x14ac:dyDescent="0.3"/>
    <row r="6696" ht="29.25" hidden="1" customHeight="1" thickBot="1" x14ac:dyDescent="0.3"/>
    <row r="6697" ht="29.25" hidden="1" customHeight="1" thickBot="1" x14ac:dyDescent="0.3"/>
    <row r="6698" ht="29.25" hidden="1" customHeight="1" thickBot="1" x14ac:dyDescent="0.3"/>
    <row r="6699" ht="29.25" hidden="1" customHeight="1" thickBot="1" x14ac:dyDescent="0.3"/>
    <row r="6700" ht="29.25" hidden="1" customHeight="1" thickBot="1" x14ac:dyDescent="0.3"/>
    <row r="6701" ht="29.25" hidden="1" customHeight="1" thickBot="1" x14ac:dyDescent="0.3"/>
    <row r="6702" ht="29.25" hidden="1" customHeight="1" thickBot="1" x14ac:dyDescent="0.3"/>
    <row r="6703" ht="29.25" hidden="1" customHeight="1" thickBot="1" x14ac:dyDescent="0.3"/>
    <row r="6704" ht="29.25" hidden="1" customHeight="1" thickBot="1" x14ac:dyDescent="0.3"/>
    <row r="6705" ht="29.25" hidden="1" customHeight="1" thickBot="1" x14ac:dyDescent="0.3"/>
    <row r="6706" ht="29.25" hidden="1" customHeight="1" thickBot="1" x14ac:dyDescent="0.3"/>
    <row r="6707" ht="29.25" hidden="1" customHeight="1" thickBot="1" x14ac:dyDescent="0.3"/>
    <row r="6708" ht="29.25" hidden="1" customHeight="1" thickBot="1" x14ac:dyDescent="0.3"/>
    <row r="6709" ht="29.25" hidden="1" customHeight="1" thickBot="1" x14ac:dyDescent="0.3"/>
    <row r="6710" ht="29.25" hidden="1" customHeight="1" thickBot="1" x14ac:dyDescent="0.3"/>
    <row r="6711" ht="29.25" hidden="1" customHeight="1" thickBot="1" x14ac:dyDescent="0.3"/>
    <row r="6712" ht="29.25" hidden="1" customHeight="1" thickBot="1" x14ac:dyDescent="0.3"/>
    <row r="6713" ht="29.25" hidden="1" customHeight="1" thickBot="1" x14ac:dyDescent="0.3"/>
    <row r="6714" ht="29.25" hidden="1" customHeight="1" thickBot="1" x14ac:dyDescent="0.3"/>
    <row r="6715" ht="29.25" hidden="1" customHeight="1" thickBot="1" x14ac:dyDescent="0.3"/>
    <row r="6716" ht="29.25" hidden="1" customHeight="1" thickBot="1" x14ac:dyDescent="0.3"/>
    <row r="6717" ht="29.25" hidden="1" customHeight="1" thickBot="1" x14ac:dyDescent="0.3"/>
    <row r="6718" ht="29.25" hidden="1" customHeight="1" thickBot="1" x14ac:dyDescent="0.3"/>
    <row r="6719" ht="29.25" hidden="1" customHeight="1" thickBot="1" x14ac:dyDescent="0.3"/>
    <row r="6720" ht="29.25" hidden="1" customHeight="1" thickBot="1" x14ac:dyDescent="0.3"/>
    <row r="6721" ht="29.25" hidden="1" customHeight="1" thickBot="1" x14ac:dyDescent="0.3"/>
    <row r="6722" ht="29.25" hidden="1" customHeight="1" thickBot="1" x14ac:dyDescent="0.3"/>
    <row r="6723" ht="29.25" hidden="1" customHeight="1" thickBot="1" x14ac:dyDescent="0.3"/>
    <row r="6724" ht="29.25" hidden="1" customHeight="1" thickBot="1" x14ac:dyDescent="0.3"/>
    <row r="6725" ht="29.25" hidden="1" customHeight="1" thickBot="1" x14ac:dyDescent="0.3"/>
    <row r="6726" ht="29.25" hidden="1" customHeight="1" thickBot="1" x14ac:dyDescent="0.3"/>
    <row r="6727" ht="29.25" hidden="1" customHeight="1" thickBot="1" x14ac:dyDescent="0.3"/>
    <row r="6728" ht="29.25" hidden="1" customHeight="1" thickBot="1" x14ac:dyDescent="0.3"/>
    <row r="6729" ht="29.25" hidden="1" customHeight="1" thickBot="1" x14ac:dyDescent="0.3"/>
    <row r="6730" ht="29.25" hidden="1" customHeight="1" thickBot="1" x14ac:dyDescent="0.3"/>
    <row r="6731" ht="29.25" hidden="1" customHeight="1" thickBot="1" x14ac:dyDescent="0.3"/>
    <row r="6732" ht="29.25" hidden="1" customHeight="1" thickBot="1" x14ac:dyDescent="0.3"/>
    <row r="6733" ht="29.25" hidden="1" customHeight="1" thickBot="1" x14ac:dyDescent="0.3"/>
    <row r="6734" ht="29.25" hidden="1" customHeight="1" thickBot="1" x14ac:dyDescent="0.3"/>
    <row r="6735" ht="29.25" hidden="1" customHeight="1" thickBot="1" x14ac:dyDescent="0.3"/>
    <row r="6736" ht="29.25" hidden="1" customHeight="1" thickBot="1" x14ac:dyDescent="0.3"/>
    <row r="6737" ht="29.25" hidden="1" customHeight="1" thickBot="1" x14ac:dyDescent="0.3"/>
    <row r="6738" ht="29.25" hidden="1" customHeight="1" thickBot="1" x14ac:dyDescent="0.3"/>
    <row r="6739" ht="29.25" hidden="1" customHeight="1" thickBot="1" x14ac:dyDescent="0.3"/>
    <row r="6740" ht="29.25" hidden="1" customHeight="1" thickBot="1" x14ac:dyDescent="0.3"/>
    <row r="6741" ht="29.25" hidden="1" customHeight="1" thickBot="1" x14ac:dyDescent="0.3"/>
    <row r="6742" ht="29.25" hidden="1" customHeight="1" thickBot="1" x14ac:dyDescent="0.3"/>
    <row r="6743" ht="29.25" hidden="1" customHeight="1" thickBot="1" x14ac:dyDescent="0.3"/>
    <row r="6744" ht="29.25" hidden="1" customHeight="1" thickBot="1" x14ac:dyDescent="0.3"/>
    <row r="6745" ht="29.25" hidden="1" customHeight="1" thickBot="1" x14ac:dyDescent="0.3"/>
    <row r="6746" ht="29.25" hidden="1" customHeight="1" thickBot="1" x14ac:dyDescent="0.3"/>
    <row r="6747" ht="29.25" hidden="1" customHeight="1" thickBot="1" x14ac:dyDescent="0.3"/>
    <row r="6748" ht="29.25" hidden="1" customHeight="1" thickBot="1" x14ac:dyDescent="0.3"/>
    <row r="6749" ht="29.25" hidden="1" customHeight="1" thickBot="1" x14ac:dyDescent="0.3"/>
    <row r="6750" ht="29.25" hidden="1" customHeight="1" thickBot="1" x14ac:dyDescent="0.3"/>
    <row r="6751" ht="29.25" hidden="1" customHeight="1" thickBot="1" x14ac:dyDescent="0.3"/>
    <row r="6752" ht="29.25" hidden="1" customHeight="1" thickBot="1" x14ac:dyDescent="0.3"/>
    <row r="6753" ht="29.25" hidden="1" customHeight="1" thickBot="1" x14ac:dyDescent="0.3"/>
    <row r="6754" ht="29.25" hidden="1" customHeight="1" thickBot="1" x14ac:dyDescent="0.3"/>
    <row r="6755" ht="29.25" hidden="1" customHeight="1" thickBot="1" x14ac:dyDescent="0.3"/>
    <row r="6756" ht="29.25" hidden="1" customHeight="1" thickBot="1" x14ac:dyDescent="0.3"/>
    <row r="6757" ht="29.25" hidden="1" customHeight="1" thickBot="1" x14ac:dyDescent="0.3"/>
    <row r="6758" ht="29.25" hidden="1" customHeight="1" thickBot="1" x14ac:dyDescent="0.3"/>
    <row r="6759" ht="29.25" hidden="1" customHeight="1" thickBot="1" x14ac:dyDescent="0.3"/>
    <row r="6760" ht="29.25" hidden="1" customHeight="1" thickBot="1" x14ac:dyDescent="0.3"/>
    <row r="6761" ht="29.25" hidden="1" customHeight="1" thickBot="1" x14ac:dyDescent="0.3"/>
    <row r="6762" ht="29.25" hidden="1" customHeight="1" thickBot="1" x14ac:dyDescent="0.3"/>
    <row r="6763" ht="29.25" hidden="1" customHeight="1" thickBot="1" x14ac:dyDescent="0.3"/>
    <row r="6764" ht="29.25" hidden="1" customHeight="1" thickBot="1" x14ac:dyDescent="0.3"/>
    <row r="6765" ht="29.25" hidden="1" customHeight="1" thickBot="1" x14ac:dyDescent="0.3"/>
    <row r="6766" ht="29.25" hidden="1" customHeight="1" thickBot="1" x14ac:dyDescent="0.3"/>
    <row r="6767" ht="29.25" hidden="1" customHeight="1" thickBot="1" x14ac:dyDescent="0.3"/>
    <row r="6768" ht="29.25" hidden="1" customHeight="1" thickBot="1" x14ac:dyDescent="0.3"/>
    <row r="6769" ht="29.25" hidden="1" customHeight="1" thickBot="1" x14ac:dyDescent="0.3"/>
    <row r="6770" ht="29.25" hidden="1" customHeight="1" thickBot="1" x14ac:dyDescent="0.3"/>
    <row r="6771" ht="29.25" hidden="1" customHeight="1" thickBot="1" x14ac:dyDescent="0.3"/>
    <row r="6772" ht="29.25" hidden="1" customHeight="1" thickBot="1" x14ac:dyDescent="0.3"/>
    <row r="6773" ht="29.25" hidden="1" customHeight="1" thickBot="1" x14ac:dyDescent="0.3"/>
    <row r="6774" ht="29.25" hidden="1" customHeight="1" thickBot="1" x14ac:dyDescent="0.3"/>
    <row r="6775" ht="29.25" hidden="1" customHeight="1" thickBot="1" x14ac:dyDescent="0.3"/>
    <row r="6776" ht="29.25" hidden="1" customHeight="1" thickBot="1" x14ac:dyDescent="0.3"/>
    <row r="6777" ht="29.25" hidden="1" customHeight="1" thickBot="1" x14ac:dyDescent="0.3"/>
    <row r="6778" ht="29.25" hidden="1" customHeight="1" thickBot="1" x14ac:dyDescent="0.3"/>
    <row r="6779" ht="29.25" hidden="1" customHeight="1" thickBot="1" x14ac:dyDescent="0.3"/>
    <row r="6780" ht="29.25" hidden="1" customHeight="1" thickBot="1" x14ac:dyDescent="0.3"/>
    <row r="6781" ht="29.25" hidden="1" customHeight="1" thickBot="1" x14ac:dyDescent="0.3"/>
    <row r="6782" ht="29.25" hidden="1" customHeight="1" thickBot="1" x14ac:dyDescent="0.3"/>
    <row r="6783" ht="29.25" hidden="1" customHeight="1" thickBot="1" x14ac:dyDescent="0.3"/>
    <row r="6784" ht="29.25" hidden="1" customHeight="1" thickBot="1" x14ac:dyDescent="0.3"/>
    <row r="6785" ht="29.25" hidden="1" customHeight="1" thickBot="1" x14ac:dyDescent="0.3"/>
    <row r="6786" ht="29.25" hidden="1" customHeight="1" thickBot="1" x14ac:dyDescent="0.3"/>
    <row r="6787" ht="29.25" hidden="1" customHeight="1" thickBot="1" x14ac:dyDescent="0.3"/>
    <row r="6788" ht="29.25" hidden="1" customHeight="1" thickBot="1" x14ac:dyDescent="0.3"/>
    <row r="6789" ht="29.25" hidden="1" customHeight="1" thickBot="1" x14ac:dyDescent="0.3"/>
    <row r="6790" ht="29.25" hidden="1" customHeight="1" thickBot="1" x14ac:dyDescent="0.3"/>
    <row r="6791" ht="29.25" hidden="1" customHeight="1" thickBot="1" x14ac:dyDescent="0.3"/>
    <row r="6792" ht="29.25" hidden="1" customHeight="1" thickBot="1" x14ac:dyDescent="0.3"/>
    <row r="6793" ht="29.25" hidden="1" customHeight="1" thickBot="1" x14ac:dyDescent="0.3"/>
    <row r="6794" ht="29.25" hidden="1" customHeight="1" thickBot="1" x14ac:dyDescent="0.3"/>
    <row r="6795" ht="29.25" hidden="1" customHeight="1" thickBot="1" x14ac:dyDescent="0.3"/>
    <row r="6796" ht="29.25" hidden="1" customHeight="1" thickBot="1" x14ac:dyDescent="0.3"/>
    <row r="6797" ht="29.25" hidden="1" customHeight="1" thickBot="1" x14ac:dyDescent="0.3"/>
    <row r="6798" ht="29.25" hidden="1" customHeight="1" thickBot="1" x14ac:dyDescent="0.3"/>
    <row r="6799" ht="29.25" hidden="1" customHeight="1" thickBot="1" x14ac:dyDescent="0.3"/>
    <row r="6800" ht="29.25" hidden="1" customHeight="1" thickBot="1" x14ac:dyDescent="0.3"/>
    <row r="6801" ht="29.25" hidden="1" customHeight="1" thickBot="1" x14ac:dyDescent="0.3"/>
    <row r="6802" ht="29.25" hidden="1" customHeight="1" thickBot="1" x14ac:dyDescent="0.3"/>
    <row r="6803" ht="29.25" hidden="1" customHeight="1" thickBot="1" x14ac:dyDescent="0.3"/>
    <row r="6804" ht="29.25" hidden="1" customHeight="1" thickBot="1" x14ac:dyDescent="0.3"/>
    <row r="6805" ht="29.25" hidden="1" customHeight="1" thickBot="1" x14ac:dyDescent="0.3"/>
    <row r="6806" ht="29.25" hidden="1" customHeight="1" thickBot="1" x14ac:dyDescent="0.3"/>
    <row r="6807" ht="29.25" hidden="1" customHeight="1" thickBot="1" x14ac:dyDescent="0.3"/>
    <row r="6808" ht="29.25" hidden="1" customHeight="1" thickBot="1" x14ac:dyDescent="0.3"/>
    <row r="6809" ht="29.25" hidden="1" customHeight="1" thickBot="1" x14ac:dyDescent="0.3"/>
    <row r="6810" ht="29.25" hidden="1" customHeight="1" thickBot="1" x14ac:dyDescent="0.3"/>
    <row r="6811" ht="29.25" hidden="1" customHeight="1" thickBot="1" x14ac:dyDescent="0.3"/>
    <row r="6812" ht="29.25" hidden="1" customHeight="1" thickBot="1" x14ac:dyDescent="0.3"/>
    <row r="6813" ht="29.25" hidden="1" customHeight="1" thickBot="1" x14ac:dyDescent="0.3"/>
    <row r="6814" ht="29.25" hidden="1" customHeight="1" thickBot="1" x14ac:dyDescent="0.3"/>
    <row r="6815" ht="29.25" hidden="1" customHeight="1" thickBot="1" x14ac:dyDescent="0.3"/>
    <row r="6816" ht="29.25" hidden="1" customHeight="1" thickBot="1" x14ac:dyDescent="0.3"/>
    <row r="6817" ht="29.25" hidden="1" customHeight="1" thickBot="1" x14ac:dyDescent="0.3"/>
    <row r="6818" ht="29.25" hidden="1" customHeight="1" thickBot="1" x14ac:dyDescent="0.3"/>
    <row r="6819" ht="29.25" hidden="1" customHeight="1" thickBot="1" x14ac:dyDescent="0.3"/>
    <row r="6820" ht="29.25" hidden="1" customHeight="1" thickBot="1" x14ac:dyDescent="0.3"/>
    <row r="6821" ht="29.25" hidden="1" customHeight="1" thickBot="1" x14ac:dyDescent="0.3"/>
    <row r="6822" ht="29.25" hidden="1" customHeight="1" thickBot="1" x14ac:dyDescent="0.3"/>
    <row r="6823" ht="29.25" hidden="1" customHeight="1" thickBot="1" x14ac:dyDescent="0.3"/>
    <row r="6824" ht="29.25" hidden="1" customHeight="1" thickBot="1" x14ac:dyDescent="0.3"/>
    <row r="6825" ht="29.25" hidden="1" customHeight="1" thickBot="1" x14ac:dyDescent="0.3"/>
    <row r="6826" ht="29.25" hidden="1" customHeight="1" thickBot="1" x14ac:dyDescent="0.3"/>
    <row r="6827" ht="29.25" hidden="1" customHeight="1" thickBot="1" x14ac:dyDescent="0.3"/>
    <row r="6828" ht="29.25" hidden="1" customHeight="1" thickBot="1" x14ac:dyDescent="0.3"/>
    <row r="6829" ht="29.25" hidden="1" customHeight="1" thickBot="1" x14ac:dyDescent="0.3"/>
    <row r="6830" ht="29.25" hidden="1" customHeight="1" thickBot="1" x14ac:dyDescent="0.3"/>
    <row r="6831" ht="29.25" hidden="1" customHeight="1" thickBot="1" x14ac:dyDescent="0.3"/>
    <row r="6832" ht="29.25" hidden="1" customHeight="1" thickBot="1" x14ac:dyDescent="0.3"/>
    <row r="6833" ht="29.25" hidden="1" customHeight="1" thickBot="1" x14ac:dyDescent="0.3"/>
    <row r="6834" ht="29.25" hidden="1" customHeight="1" thickBot="1" x14ac:dyDescent="0.3"/>
    <row r="6835" ht="29.25" hidden="1" customHeight="1" thickBot="1" x14ac:dyDescent="0.3"/>
    <row r="6836" ht="29.25" hidden="1" customHeight="1" thickBot="1" x14ac:dyDescent="0.3"/>
    <row r="6837" ht="29.25" hidden="1" customHeight="1" thickBot="1" x14ac:dyDescent="0.3"/>
    <row r="6838" ht="29.25" hidden="1" customHeight="1" thickBot="1" x14ac:dyDescent="0.3"/>
    <row r="6839" ht="29.25" hidden="1" customHeight="1" thickBot="1" x14ac:dyDescent="0.3"/>
    <row r="6840" ht="29.25" hidden="1" customHeight="1" thickBot="1" x14ac:dyDescent="0.3"/>
    <row r="6841" ht="29.25" hidden="1" customHeight="1" thickBot="1" x14ac:dyDescent="0.3"/>
    <row r="6842" ht="29.25" hidden="1" customHeight="1" thickBot="1" x14ac:dyDescent="0.3"/>
    <row r="6843" ht="29.25" hidden="1" customHeight="1" thickBot="1" x14ac:dyDescent="0.3"/>
    <row r="6844" ht="29.25" hidden="1" customHeight="1" thickBot="1" x14ac:dyDescent="0.3"/>
    <row r="6845" ht="29.25" hidden="1" customHeight="1" thickBot="1" x14ac:dyDescent="0.3"/>
    <row r="6846" ht="29.25" hidden="1" customHeight="1" thickBot="1" x14ac:dyDescent="0.3"/>
    <row r="6847" ht="29.25" hidden="1" customHeight="1" thickBot="1" x14ac:dyDescent="0.3"/>
    <row r="6848" ht="29.25" hidden="1" customHeight="1" thickBot="1" x14ac:dyDescent="0.3"/>
    <row r="6849" ht="29.25" hidden="1" customHeight="1" thickBot="1" x14ac:dyDescent="0.3"/>
    <row r="6850" ht="29.25" hidden="1" customHeight="1" thickBot="1" x14ac:dyDescent="0.3"/>
    <row r="6851" ht="29.25" hidden="1" customHeight="1" thickBot="1" x14ac:dyDescent="0.3"/>
    <row r="6852" ht="29.25" hidden="1" customHeight="1" thickBot="1" x14ac:dyDescent="0.3"/>
    <row r="6853" ht="29.25" hidden="1" customHeight="1" thickBot="1" x14ac:dyDescent="0.3"/>
    <row r="6854" ht="29.25" hidden="1" customHeight="1" thickBot="1" x14ac:dyDescent="0.3"/>
    <row r="6855" ht="29.25" hidden="1" customHeight="1" thickBot="1" x14ac:dyDescent="0.3"/>
    <row r="6856" ht="29.25" hidden="1" customHeight="1" thickBot="1" x14ac:dyDescent="0.3"/>
    <row r="6857" ht="29.25" hidden="1" customHeight="1" thickBot="1" x14ac:dyDescent="0.3"/>
    <row r="6858" ht="29.25" hidden="1" customHeight="1" thickBot="1" x14ac:dyDescent="0.3"/>
    <row r="6859" ht="29.25" hidden="1" customHeight="1" thickBot="1" x14ac:dyDescent="0.3"/>
    <row r="6860" ht="29.25" hidden="1" customHeight="1" thickBot="1" x14ac:dyDescent="0.3"/>
    <row r="6861" ht="29.25" hidden="1" customHeight="1" thickBot="1" x14ac:dyDescent="0.3"/>
    <row r="6862" ht="29.25" hidden="1" customHeight="1" thickBot="1" x14ac:dyDescent="0.3"/>
    <row r="6863" ht="29.25" hidden="1" customHeight="1" thickBot="1" x14ac:dyDescent="0.3"/>
    <row r="6864" ht="29.25" hidden="1" customHeight="1" thickBot="1" x14ac:dyDescent="0.3"/>
    <row r="6865" ht="29.25" hidden="1" customHeight="1" thickBot="1" x14ac:dyDescent="0.3"/>
    <row r="6866" ht="29.25" hidden="1" customHeight="1" thickBot="1" x14ac:dyDescent="0.3"/>
    <row r="6867" ht="29.25" hidden="1" customHeight="1" thickBot="1" x14ac:dyDescent="0.3"/>
    <row r="6868" ht="29.25" hidden="1" customHeight="1" thickBot="1" x14ac:dyDescent="0.3"/>
    <row r="6869" ht="29.25" hidden="1" customHeight="1" thickBot="1" x14ac:dyDescent="0.3"/>
    <row r="6870" ht="29.25" hidden="1" customHeight="1" thickBot="1" x14ac:dyDescent="0.3"/>
    <row r="6871" ht="29.25" hidden="1" customHeight="1" thickBot="1" x14ac:dyDescent="0.3"/>
    <row r="6872" ht="29.25" hidden="1" customHeight="1" thickBot="1" x14ac:dyDescent="0.3"/>
    <row r="6873" ht="29.25" hidden="1" customHeight="1" thickBot="1" x14ac:dyDescent="0.3"/>
    <row r="6874" ht="29.25" hidden="1" customHeight="1" thickBot="1" x14ac:dyDescent="0.3"/>
    <row r="6875" ht="29.25" hidden="1" customHeight="1" thickBot="1" x14ac:dyDescent="0.3"/>
    <row r="6876" ht="29.25" hidden="1" customHeight="1" thickBot="1" x14ac:dyDescent="0.3"/>
    <row r="6877" ht="29.25" hidden="1" customHeight="1" thickBot="1" x14ac:dyDescent="0.3"/>
    <row r="6878" ht="29.25" hidden="1" customHeight="1" thickBot="1" x14ac:dyDescent="0.3"/>
    <row r="6879" ht="29.25" hidden="1" customHeight="1" thickBot="1" x14ac:dyDescent="0.3"/>
    <row r="6880" ht="29.25" hidden="1" customHeight="1" thickBot="1" x14ac:dyDescent="0.3"/>
    <row r="6881" ht="29.25" hidden="1" customHeight="1" thickBot="1" x14ac:dyDescent="0.3"/>
    <row r="6882" ht="29.25" hidden="1" customHeight="1" thickBot="1" x14ac:dyDescent="0.3"/>
    <row r="6883" ht="29.25" hidden="1" customHeight="1" thickBot="1" x14ac:dyDescent="0.3"/>
    <row r="6884" ht="29.25" hidden="1" customHeight="1" thickBot="1" x14ac:dyDescent="0.3"/>
    <row r="6885" ht="29.25" hidden="1" customHeight="1" thickBot="1" x14ac:dyDescent="0.3"/>
    <row r="6886" ht="29.25" hidden="1" customHeight="1" thickBot="1" x14ac:dyDescent="0.3"/>
    <row r="6887" ht="29.25" hidden="1" customHeight="1" thickBot="1" x14ac:dyDescent="0.3"/>
    <row r="6888" ht="29.25" hidden="1" customHeight="1" thickBot="1" x14ac:dyDescent="0.3"/>
    <row r="6889" ht="29.25" hidden="1" customHeight="1" thickBot="1" x14ac:dyDescent="0.3"/>
    <row r="6890" ht="29.25" hidden="1" customHeight="1" thickBot="1" x14ac:dyDescent="0.3"/>
    <row r="6891" ht="29.25" hidden="1" customHeight="1" thickBot="1" x14ac:dyDescent="0.3"/>
    <row r="6892" ht="29.25" hidden="1" customHeight="1" thickBot="1" x14ac:dyDescent="0.3"/>
    <row r="6893" ht="29.25" hidden="1" customHeight="1" thickBot="1" x14ac:dyDescent="0.3"/>
    <row r="6894" ht="29.25" hidden="1" customHeight="1" thickBot="1" x14ac:dyDescent="0.3"/>
    <row r="6895" ht="29.25" hidden="1" customHeight="1" thickBot="1" x14ac:dyDescent="0.3"/>
    <row r="6896" ht="29.25" hidden="1" customHeight="1" thickBot="1" x14ac:dyDescent="0.3"/>
    <row r="6897" ht="29.25" hidden="1" customHeight="1" thickBot="1" x14ac:dyDescent="0.3"/>
    <row r="6898" ht="29.25" hidden="1" customHeight="1" thickBot="1" x14ac:dyDescent="0.3"/>
    <row r="6899" ht="29.25" hidden="1" customHeight="1" thickBot="1" x14ac:dyDescent="0.3"/>
    <row r="6900" ht="29.25" hidden="1" customHeight="1" thickBot="1" x14ac:dyDescent="0.3"/>
    <row r="6901" ht="29.25" hidden="1" customHeight="1" thickBot="1" x14ac:dyDescent="0.3"/>
    <row r="6902" ht="29.25" hidden="1" customHeight="1" thickBot="1" x14ac:dyDescent="0.3"/>
    <row r="6903" ht="29.25" hidden="1" customHeight="1" thickBot="1" x14ac:dyDescent="0.3"/>
    <row r="6904" ht="29.25" hidden="1" customHeight="1" thickBot="1" x14ac:dyDescent="0.3"/>
    <row r="6905" ht="29.25" hidden="1" customHeight="1" thickBot="1" x14ac:dyDescent="0.3"/>
    <row r="6906" ht="29.25" hidden="1" customHeight="1" thickBot="1" x14ac:dyDescent="0.3"/>
    <row r="6907" ht="29.25" hidden="1" customHeight="1" thickBot="1" x14ac:dyDescent="0.3"/>
    <row r="6908" ht="29.25" hidden="1" customHeight="1" thickBot="1" x14ac:dyDescent="0.3"/>
    <row r="6909" ht="29.25" hidden="1" customHeight="1" thickBot="1" x14ac:dyDescent="0.3"/>
    <row r="6910" ht="29.25" hidden="1" customHeight="1" thickBot="1" x14ac:dyDescent="0.3"/>
    <row r="6911" ht="29.25" hidden="1" customHeight="1" thickBot="1" x14ac:dyDescent="0.3"/>
    <row r="6912" ht="29.25" hidden="1" customHeight="1" thickBot="1" x14ac:dyDescent="0.3"/>
    <row r="6913" ht="29.25" hidden="1" customHeight="1" thickBot="1" x14ac:dyDescent="0.3"/>
    <row r="6914" ht="29.25" hidden="1" customHeight="1" thickBot="1" x14ac:dyDescent="0.3"/>
    <row r="6915" ht="29.25" hidden="1" customHeight="1" thickBot="1" x14ac:dyDescent="0.3"/>
    <row r="6916" ht="29.25" hidden="1" customHeight="1" thickBot="1" x14ac:dyDescent="0.3"/>
    <row r="6917" ht="29.25" hidden="1" customHeight="1" thickBot="1" x14ac:dyDescent="0.3"/>
    <row r="6918" ht="29.25" hidden="1" customHeight="1" thickBot="1" x14ac:dyDescent="0.3"/>
    <row r="6919" ht="29.25" hidden="1" customHeight="1" thickBot="1" x14ac:dyDescent="0.3"/>
    <row r="6920" ht="29.25" hidden="1" customHeight="1" thickBot="1" x14ac:dyDescent="0.3"/>
    <row r="6921" ht="29.25" hidden="1" customHeight="1" thickBot="1" x14ac:dyDescent="0.3"/>
    <row r="6922" ht="29.25" hidden="1" customHeight="1" thickBot="1" x14ac:dyDescent="0.3"/>
    <row r="6923" ht="29.25" hidden="1" customHeight="1" thickBot="1" x14ac:dyDescent="0.3"/>
    <row r="6924" ht="29.25" hidden="1" customHeight="1" thickBot="1" x14ac:dyDescent="0.3"/>
    <row r="6925" ht="29.25" hidden="1" customHeight="1" thickBot="1" x14ac:dyDescent="0.3"/>
    <row r="6926" ht="29.25" hidden="1" customHeight="1" thickBot="1" x14ac:dyDescent="0.3"/>
    <row r="6927" ht="29.25" hidden="1" customHeight="1" thickBot="1" x14ac:dyDescent="0.3"/>
    <row r="6928" ht="29.25" hidden="1" customHeight="1" thickBot="1" x14ac:dyDescent="0.3"/>
    <row r="6929" ht="29.25" hidden="1" customHeight="1" thickBot="1" x14ac:dyDescent="0.3"/>
    <row r="6930" ht="29.25" hidden="1" customHeight="1" thickBot="1" x14ac:dyDescent="0.3"/>
    <row r="6931" ht="29.25" hidden="1" customHeight="1" thickBot="1" x14ac:dyDescent="0.3"/>
    <row r="6932" ht="29.25" hidden="1" customHeight="1" thickBot="1" x14ac:dyDescent="0.3"/>
    <row r="6933" ht="29.25" hidden="1" customHeight="1" thickBot="1" x14ac:dyDescent="0.3"/>
    <row r="6934" ht="29.25" hidden="1" customHeight="1" thickBot="1" x14ac:dyDescent="0.3"/>
    <row r="6935" ht="29.25" hidden="1" customHeight="1" thickBot="1" x14ac:dyDescent="0.3"/>
    <row r="6936" ht="29.25" hidden="1" customHeight="1" thickBot="1" x14ac:dyDescent="0.3"/>
    <row r="6937" ht="29.25" hidden="1" customHeight="1" thickBot="1" x14ac:dyDescent="0.3"/>
    <row r="6938" ht="29.25" hidden="1" customHeight="1" thickBot="1" x14ac:dyDescent="0.3"/>
    <row r="6939" ht="29.25" hidden="1" customHeight="1" thickBot="1" x14ac:dyDescent="0.3"/>
    <row r="6940" ht="29.25" hidden="1" customHeight="1" thickBot="1" x14ac:dyDescent="0.3"/>
    <row r="6941" ht="29.25" hidden="1" customHeight="1" thickBot="1" x14ac:dyDescent="0.3"/>
    <row r="6942" ht="29.25" hidden="1" customHeight="1" thickBot="1" x14ac:dyDescent="0.3"/>
    <row r="6943" ht="29.25" hidden="1" customHeight="1" thickBot="1" x14ac:dyDescent="0.3"/>
    <row r="6944" ht="29.25" hidden="1" customHeight="1" thickBot="1" x14ac:dyDescent="0.3"/>
    <row r="6945" ht="29.25" hidden="1" customHeight="1" thickBot="1" x14ac:dyDescent="0.3"/>
    <row r="6946" ht="29.25" hidden="1" customHeight="1" thickBot="1" x14ac:dyDescent="0.3"/>
    <row r="6947" ht="29.25" hidden="1" customHeight="1" thickBot="1" x14ac:dyDescent="0.3"/>
    <row r="6948" ht="29.25" hidden="1" customHeight="1" thickBot="1" x14ac:dyDescent="0.3"/>
    <row r="6949" ht="29.25" hidden="1" customHeight="1" thickBot="1" x14ac:dyDescent="0.3"/>
    <row r="6950" ht="29.25" hidden="1" customHeight="1" thickBot="1" x14ac:dyDescent="0.3"/>
    <row r="6951" ht="29.25" hidden="1" customHeight="1" thickBot="1" x14ac:dyDescent="0.3"/>
    <row r="6952" ht="29.25" hidden="1" customHeight="1" thickBot="1" x14ac:dyDescent="0.3"/>
    <row r="6953" ht="29.25" hidden="1" customHeight="1" thickBot="1" x14ac:dyDescent="0.3"/>
    <row r="6954" ht="29.25" hidden="1" customHeight="1" thickBot="1" x14ac:dyDescent="0.3"/>
    <row r="6955" ht="29.25" hidden="1" customHeight="1" thickBot="1" x14ac:dyDescent="0.3"/>
    <row r="6956" ht="29.25" hidden="1" customHeight="1" thickBot="1" x14ac:dyDescent="0.3"/>
    <row r="6957" ht="29.25" hidden="1" customHeight="1" thickBot="1" x14ac:dyDescent="0.3"/>
    <row r="6958" ht="29.25" hidden="1" customHeight="1" thickBot="1" x14ac:dyDescent="0.3"/>
    <row r="6959" ht="29.25" hidden="1" customHeight="1" thickBot="1" x14ac:dyDescent="0.3"/>
    <row r="6960" ht="29.25" hidden="1" customHeight="1" thickBot="1" x14ac:dyDescent="0.3"/>
    <row r="6961" ht="29.25" hidden="1" customHeight="1" thickBot="1" x14ac:dyDescent="0.3"/>
    <row r="6962" ht="29.25" hidden="1" customHeight="1" thickBot="1" x14ac:dyDescent="0.3"/>
    <row r="6963" ht="29.25" hidden="1" customHeight="1" thickBot="1" x14ac:dyDescent="0.3"/>
    <row r="6964" ht="29.25" hidden="1" customHeight="1" thickBot="1" x14ac:dyDescent="0.3"/>
    <row r="6965" ht="29.25" hidden="1" customHeight="1" thickBot="1" x14ac:dyDescent="0.3"/>
    <row r="6966" ht="29.25" hidden="1" customHeight="1" thickBot="1" x14ac:dyDescent="0.3"/>
    <row r="6967" ht="29.25" hidden="1" customHeight="1" thickBot="1" x14ac:dyDescent="0.3"/>
    <row r="6968" ht="29.25" hidden="1" customHeight="1" thickBot="1" x14ac:dyDescent="0.3"/>
    <row r="6969" ht="29.25" hidden="1" customHeight="1" thickBot="1" x14ac:dyDescent="0.3"/>
    <row r="6970" ht="29.25" hidden="1" customHeight="1" thickBot="1" x14ac:dyDescent="0.3"/>
    <row r="6971" ht="29.25" hidden="1" customHeight="1" thickBot="1" x14ac:dyDescent="0.3"/>
    <row r="6972" ht="29.25" hidden="1" customHeight="1" thickBot="1" x14ac:dyDescent="0.3"/>
    <row r="6973" ht="29.25" hidden="1" customHeight="1" thickBot="1" x14ac:dyDescent="0.3"/>
    <row r="6974" ht="29.25" hidden="1" customHeight="1" thickBot="1" x14ac:dyDescent="0.3"/>
    <row r="6975" ht="29.25" hidden="1" customHeight="1" thickBot="1" x14ac:dyDescent="0.3"/>
    <row r="6976" ht="29.25" hidden="1" customHeight="1" thickBot="1" x14ac:dyDescent="0.3"/>
    <row r="6977" ht="29.25" hidden="1" customHeight="1" thickBot="1" x14ac:dyDescent="0.3"/>
    <row r="6978" ht="29.25" hidden="1" customHeight="1" thickBot="1" x14ac:dyDescent="0.3"/>
    <row r="6979" ht="29.25" hidden="1" customHeight="1" thickBot="1" x14ac:dyDescent="0.3"/>
    <row r="6980" ht="29.25" hidden="1" customHeight="1" thickBot="1" x14ac:dyDescent="0.3"/>
    <row r="6981" ht="29.25" hidden="1" customHeight="1" thickBot="1" x14ac:dyDescent="0.3"/>
    <row r="6982" ht="29.25" hidden="1" customHeight="1" thickBot="1" x14ac:dyDescent="0.3"/>
    <row r="6983" ht="29.25" hidden="1" customHeight="1" thickBot="1" x14ac:dyDescent="0.3"/>
    <row r="6984" ht="29.25" hidden="1" customHeight="1" thickBot="1" x14ac:dyDescent="0.3"/>
    <row r="6985" ht="29.25" hidden="1" customHeight="1" thickBot="1" x14ac:dyDescent="0.3"/>
    <row r="6986" ht="29.25" hidden="1" customHeight="1" thickBot="1" x14ac:dyDescent="0.3"/>
    <row r="6987" ht="29.25" hidden="1" customHeight="1" thickBot="1" x14ac:dyDescent="0.3"/>
    <row r="6988" ht="29.25" hidden="1" customHeight="1" thickBot="1" x14ac:dyDescent="0.3"/>
    <row r="6989" ht="29.25" hidden="1" customHeight="1" thickBot="1" x14ac:dyDescent="0.3"/>
    <row r="6990" ht="29.25" hidden="1" customHeight="1" thickBot="1" x14ac:dyDescent="0.3"/>
    <row r="6991" ht="29.25" hidden="1" customHeight="1" thickBot="1" x14ac:dyDescent="0.3"/>
    <row r="6992" ht="29.25" hidden="1" customHeight="1" thickBot="1" x14ac:dyDescent="0.3"/>
    <row r="6993" ht="29.25" hidden="1" customHeight="1" thickBot="1" x14ac:dyDescent="0.3"/>
    <row r="6994" ht="29.25" hidden="1" customHeight="1" thickBot="1" x14ac:dyDescent="0.3"/>
    <row r="6995" ht="29.25" hidden="1" customHeight="1" thickBot="1" x14ac:dyDescent="0.3"/>
    <row r="6996" ht="29.25" hidden="1" customHeight="1" thickBot="1" x14ac:dyDescent="0.3"/>
    <row r="6997" ht="29.25" hidden="1" customHeight="1" thickBot="1" x14ac:dyDescent="0.3"/>
    <row r="6998" ht="29.25" hidden="1" customHeight="1" thickBot="1" x14ac:dyDescent="0.3"/>
    <row r="6999" ht="29.25" hidden="1" customHeight="1" thickBot="1" x14ac:dyDescent="0.3"/>
    <row r="7000" ht="29.25" hidden="1" customHeight="1" thickBot="1" x14ac:dyDescent="0.3"/>
    <row r="7001" ht="29.25" hidden="1" customHeight="1" thickBot="1" x14ac:dyDescent="0.3"/>
    <row r="7002" ht="29.25" hidden="1" customHeight="1" thickBot="1" x14ac:dyDescent="0.3"/>
    <row r="7003" ht="29.25" hidden="1" customHeight="1" thickBot="1" x14ac:dyDescent="0.3"/>
    <row r="7004" ht="29.25" hidden="1" customHeight="1" thickBot="1" x14ac:dyDescent="0.3"/>
    <row r="7005" ht="29.25" hidden="1" customHeight="1" thickBot="1" x14ac:dyDescent="0.3"/>
    <row r="7006" ht="29.25" hidden="1" customHeight="1" thickBot="1" x14ac:dyDescent="0.3"/>
    <row r="7007" ht="29.25" hidden="1" customHeight="1" thickBot="1" x14ac:dyDescent="0.3"/>
    <row r="7008" ht="29.25" hidden="1" customHeight="1" thickBot="1" x14ac:dyDescent="0.3"/>
    <row r="7009" ht="29.25" hidden="1" customHeight="1" thickBot="1" x14ac:dyDescent="0.3"/>
    <row r="7010" ht="29.25" hidden="1" customHeight="1" thickBot="1" x14ac:dyDescent="0.3"/>
    <row r="7011" ht="29.25" hidden="1" customHeight="1" thickBot="1" x14ac:dyDescent="0.3"/>
    <row r="7012" ht="29.25" hidden="1" customHeight="1" thickBot="1" x14ac:dyDescent="0.3"/>
    <row r="7013" ht="29.25" hidden="1" customHeight="1" thickBot="1" x14ac:dyDescent="0.3"/>
    <row r="7014" ht="29.25" hidden="1" customHeight="1" thickBot="1" x14ac:dyDescent="0.3"/>
    <row r="7015" ht="29.25" hidden="1" customHeight="1" thickBot="1" x14ac:dyDescent="0.3"/>
    <row r="7016" ht="29.25" hidden="1" customHeight="1" thickBot="1" x14ac:dyDescent="0.3"/>
    <row r="7017" ht="29.25" hidden="1" customHeight="1" thickBot="1" x14ac:dyDescent="0.3"/>
    <row r="7018" ht="29.25" hidden="1" customHeight="1" thickBot="1" x14ac:dyDescent="0.3"/>
    <row r="7019" ht="29.25" hidden="1" customHeight="1" thickBot="1" x14ac:dyDescent="0.3"/>
    <row r="7020" ht="29.25" hidden="1" customHeight="1" thickBot="1" x14ac:dyDescent="0.3"/>
    <row r="7021" ht="29.25" hidden="1" customHeight="1" thickBot="1" x14ac:dyDescent="0.3"/>
    <row r="7022" ht="29.25" hidden="1" customHeight="1" thickBot="1" x14ac:dyDescent="0.3"/>
    <row r="7023" ht="29.25" hidden="1" customHeight="1" thickBot="1" x14ac:dyDescent="0.3"/>
    <row r="7024" ht="29.25" hidden="1" customHeight="1" thickBot="1" x14ac:dyDescent="0.3"/>
    <row r="7025" ht="29.25" hidden="1" customHeight="1" thickBot="1" x14ac:dyDescent="0.3"/>
    <row r="7026" ht="29.25" hidden="1" customHeight="1" thickBot="1" x14ac:dyDescent="0.3"/>
    <row r="7027" ht="29.25" hidden="1" customHeight="1" thickBot="1" x14ac:dyDescent="0.3"/>
    <row r="7028" ht="29.25" hidden="1" customHeight="1" thickBot="1" x14ac:dyDescent="0.3"/>
    <row r="7029" ht="29.25" hidden="1" customHeight="1" thickBot="1" x14ac:dyDescent="0.3"/>
    <row r="7030" ht="29.25" hidden="1" customHeight="1" thickBot="1" x14ac:dyDescent="0.3"/>
    <row r="7031" ht="29.25" hidden="1" customHeight="1" thickBot="1" x14ac:dyDescent="0.3"/>
    <row r="7032" ht="29.25" hidden="1" customHeight="1" thickBot="1" x14ac:dyDescent="0.3"/>
    <row r="7033" ht="29.25" hidden="1" customHeight="1" thickBot="1" x14ac:dyDescent="0.3"/>
    <row r="7034" ht="29.25" hidden="1" customHeight="1" thickBot="1" x14ac:dyDescent="0.3"/>
    <row r="7035" ht="29.25" hidden="1" customHeight="1" thickBot="1" x14ac:dyDescent="0.3"/>
    <row r="7036" ht="29.25" hidden="1" customHeight="1" thickBot="1" x14ac:dyDescent="0.3"/>
    <row r="7037" ht="29.25" hidden="1" customHeight="1" thickBot="1" x14ac:dyDescent="0.3"/>
    <row r="7038" ht="29.25" hidden="1" customHeight="1" thickBot="1" x14ac:dyDescent="0.3"/>
    <row r="7039" ht="29.25" hidden="1" customHeight="1" thickBot="1" x14ac:dyDescent="0.3"/>
    <row r="7040" ht="29.25" hidden="1" customHeight="1" thickBot="1" x14ac:dyDescent="0.3"/>
    <row r="7041" ht="29.25" hidden="1" customHeight="1" thickBot="1" x14ac:dyDescent="0.3"/>
    <row r="7042" ht="29.25" hidden="1" customHeight="1" thickBot="1" x14ac:dyDescent="0.3"/>
    <row r="7043" ht="29.25" hidden="1" customHeight="1" thickBot="1" x14ac:dyDescent="0.3"/>
    <row r="7044" ht="29.25" hidden="1" customHeight="1" thickBot="1" x14ac:dyDescent="0.3"/>
    <row r="7045" ht="29.25" hidden="1" customHeight="1" thickBot="1" x14ac:dyDescent="0.3"/>
    <row r="7046" ht="29.25" hidden="1" customHeight="1" thickBot="1" x14ac:dyDescent="0.3"/>
    <row r="7047" ht="29.25" hidden="1" customHeight="1" thickBot="1" x14ac:dyDescent="0.3"/>
    <row r="7048" ht="29.25" hidden="1" customHeight="1" thickBot="1" x14ac:dyDescent="0.3"/>
    <row r="7049" ht="29.25" hidden="1" customHeight="1" thickBot="1" x14ac:dyDescent="0.3"/>
    <row r="7050" ht="29.25" hidden="1" customHeight="1" thickBot="1" x14ac:dyDescent="0.3"/>
    <row r="7051" ht="29.25" hidden="1" customHeight="1" thickBot="1" x14ac:dyDescent="0.3"/>
    <row r="7052" ht="29.25" hidden="1" customHeight="1" thickBot="1" x14ac:dyDescent="0.3"/>
    <row r="7053" ht="29.25" hidden="1" customHeight="1" thickBot="1" x14ac:dyDescent="0.3"/>
    <row r="7054" ht="29.25" hidden="1" customHeight="1" thickBot="1" x14ac:dyDescent="0.3"/>
    <row r="7055" ht="29.25" hidden="1" customHeight="1" thickBot="1" x14ac:dyDescent="0.3"/>
    <row r="7056" ht="29.25" hidden="1" customHeight="1" thickBot="1" x14ac:dyDescent="0.3"/>
    <row r="7057" ht="29.25" hidden="1" customHeight="1" thickBot="1" x14ac:dyDescent="0.3"/>
    <row r="7058" ht="29.25" hidden="1" customHeight="1" thickBot="1" x14ac:dyDescent="0.3"/>
    <row r="7059" ht="29.25" hidden="1" customHeight="1" thickBot="1" x14ac:dyDescent="0.3"/>
    <row r="7060" ht="29.25" hidden="1" customHeight="1" thickBot="1" x14ac:dyDescent="0.3"/>
    <row r="7061" ht="29.25" hidden="1" customHeight="1" thickBot="1" x14ac:dyDescent="0.3"/>
    <row r="7062" ht="29.25" hidden="1" customHeight="1" thickBot="1" x14ac:dyDescent="0.3"/>
    <row r="7063" ht="29.25" hidden="1" customHeight="1" thickBot="1" x14ac:dyDescent="0.3"/>
    <row r="7064" ht="29.25" hidden="1" customHeight="1" thickBot="1" x14ac:dyDescent="0.3"/>
    <row r="7065" ht="29.25" hidden="1" customHeight="1" thickBot="1" x14ac:dyDescent="0.3"/>
    <row r="7066" ht="29.25" hidden="1" customHeight="1" thickBot="1" x14ac:dyDescent="0.3"/>
    <row r="7067" ht="29.25" hidden="1" customHeight="1" thickBot="1" x14ac:dyDescent="0.3"/>
    <row r="7068" ht="29.25" hidden="1" customHeight="1" thickBot="1" x14ac:dyDescent="0.3"/>
    <row r="7069" ht="29.25" hidden="1" customHeight="1" thickBot="1" x14ac:dyDescent="0.3"/>
    <row r="7070" ht="29.25" hidden="1" customHeight="1" thickBot="1" x14ac:dyDescent="0.3"/>
    <row r="7071" ht="29.25" hidden="1" customHeight="1" thickBot="1" x14ac:dyDescent="0.3"/>
    <row r="7072" ht="29.25" hidden="1" customHeight="1" thickBot="1" x14ac:dyDescent="0.3"/>
    <row r="7073" ht="29.25" hidden="1" customHeight="1" thickBot="1" x14ac:dyDescent="0.3"/>
    <row r="7074" ht="29.25" hidden="1" customHeight="1" thickBot="1" x14ac:dyDescent="0.3"/>
    <row r="7075" ht="29.25" hidden="1" customHeight="1" thickBot="1" x14ac:dyDescent="0.3"/>
    <row r="7076" ht="29.25" hidden="1" customHeight="1" thickBot="1" x14ac:dyDescent="0.3"/>
    <row r="7077" ht="29.25" hidden="1" customHeight="1" thickBot="1" x14ac:dyDescent="0.3"/>
    <row r="7078" ht="29.25" hidden="1" customHeight="1" thickBot="1" x14ac:dyDescent="0.3"/>
    <row r="7079" ht="29.25" hidden="1" customHeight="1" thickBot="1" x14ac:dyDescent="0.3"/>
    <row r="7080" ht="29.25" hidden="1" customHeight="1" thickBot="1" x14ac:dyDescent="0.3"/>
    <row r="7081" ht="29.25" hidden="1" customHeight="1" thickBot="1" x14ac:dyDescent="0.3"/>
    <row r="7082" ht="29.25" hidden="1" customHeight="1" thickBot="1" x14ac:dyDescent="0.3"/>
    <row r="7083" ht="29.25" hidden="1" customHeight="1" thickBot="1" x14ac:dyDescent="0.3"/>
    <row r="7084" ht="29.25" hidden="1" customHeight="1" thickBot="1" x14ac:dyDescent="0.3"/>
    <row r="7085" ht="29.25" hidden="1" customHeight="1" thickBot="1" x14ac:dyDescent="0.3"/>
    <row r="7086" ht="29.25" hidden="1" customHeight="1" thickBot="1" x14ac:dyDescent="0.3"/>
    <row r="7087" ht="29.25" hidden="1" customHeight="1" thickBot="1" x14ac:dyDescent="0.3"/>
    <row r="7088" ht="29.25" hidden="1" customHeight="1" thickBot="1" x14ac:dyDescent="0.3"/>
    <row r="7089" ht="29.25" hidden="1" customHeight="1" thickBot="1" x14ac:dyDescent="0.3"/>
    <row r="7090" ht="29.25" hidden="1" customHeight="1" thickBot="1" x14ac:dyDescent="0.3"/>
    <row r="7091" ht="29.25" hidden="1" customHeight="1" thickBot="1" x14ac:dyDescent="0.3"/>
    <row r="7092" ht="29.25" hidden="1" customHeight="1" thickBot="1" x14ac:dyDescent="0.3"/>
    <row r="7093" ht="29.25" hidden="1" customHeight="1" thickBot="1" x14ac:dyDescent="0.3"/>
    <row r="7094" ht="29.25" hidden="1" customHeight="1" thickBot="1" x14ac:dyDescent="0.3"/>
    <row r="7095" ht="29.25" hidden="1" customHeight="1" thickBot="1" x14ac:dyDescent="0.3"/>
    <row r="7096" ht="29.25" hidden="1" customHeight="1" thickBot="1" x14ac:dyDescent="0.3"/>
    <row r="7097" ht="29.25" hidden="1" customHeight="1" thickBot="1" x14ac:dyDescent="0.3"/>
    <row r="7098" ht="29.25" hidden="1" customHeight="1" thickBot="1" x14ac:dyDescent="0.3"/>
    <row r="7099" ht="29.25" hidden="1" customHeight="1" thickBot="1" x14ac:dyDescent="0.3"/>
    <row r="7100" ht="29.25" hidden="1" customHeight="1" thickBot="1" x14ac:dyDescent="0.3"/>
    <row r="7101" ht="29.25" hidden="1" customHeight="1" thickBot="1" x14ac:dyDescent="0.3"/>
    <row r="7102" ht="29.25" hidden="1" customHeight="1" thickBot="1" x14ac:dyDescent="0.3"/>
    <row r="7103" ht="29.25" hidden="1" customHeight="1" thickBot="1" x14ac:dyDescent="0.3"/>
    <row r="7104" ht="29.25" hidden="1" customHeight="1" thickBot="1" x14ac:dyDescent="0.3"/>
    <row r="7105" ht="29.25" hidden="1" customHeight="1" thickBot="1" x14ac:dyDescent="0.3"/>
    <row r="7106" ht="29.25" hidden="1" customHeight="1" thickBot="1" x14ac:dyDescent="0.3"/>
    <row r="7107" ht="29.25" hidden="1" customHeight="1" thickBot="1" x14ac:dyDescent="0.3"/>
    <row r="7108" ht="29.25" hidden="1" customHeight="1" thickBot="1" x14ac:dyDescent="0.3"/>
    <row r="7109" ht="29.25" hidden="1" customHeight="1" thickBot="1" x14ac:dyDescent="0.3"/>
    <row r="7110" ht="29.25" hidden="1" customHeight="1" thickBot="1" x14ac:dyDescent="0.3"/>
    <row r="7111" ht="29.25" hidden="1" customHeight="1" thickBot="1" x14ac:dyDescent="0.3"/>
    <row r="7112" ht="29.25" hidden="1" customHeight="1" thickBot="1" x14ac:dyDescent="0.3"/>
    <row r="7113" ht="29.25" hidden="1" customHeight="1" thickBot="1" x14ac:dyDescent="0.3"/>
    <row r="7114" ht="29.25" hidden="1" customHeight="1" thickBot="1" x14ac:dyDescent="0.3"/>
    <row r="7115" ht="29.25" hidden="1" customHeight="1" thickBot="1" x14ac:dyDescent="0.3"/>
    <row r="7116" ht="29.25" hidden="1" customHeight="1" thickBot="1" x14ac:dyDescent="0.3"/>
    <row r="7117" ht="29.25" hidden="1" customHeight="1" thickBot="1" x14ac:dyDescent="0.3"/>
    <row r="7118" ht="29.25" hidden="1" customHeight="1" thickBot="1" x14ac:dyDescent="0.3"/>
    <row r="7119" ht="29.25" hidden="1" customHeight="1" thickBot="1" x14ac:dyDescent="0.3"/>
    <row r="7120" ht="29.25" hidden="1" customHeight="1" thickBot="1" x14ac:dyDescent="0.3"/>
    <row r="7121" ht="29.25" hidden="1" customHeight="1" thickBot="1" x14ac:dyDescent="0.3"/>
    <row r="7122" ht="29.25" hidden="1" customHeight="1" thickBot="1" x14ac:dyDescent="0.3"/>
    <row r="7123" ht="29.25" hidden="1" customHeight="1" thickBot="1" x14ac:dyDescent="0.3"/>
    <row r="7124" ht="29.25" hidden="1" customHeight="1" thickBot="1" x14ac:dyDescent="0.3"/>
    <row r="7125" ht="29.25" hidden="1" customHeight="1" thickBot="1" x14ac:dyDescent="0.3"/>
    <row r="7126" ht="29.25" hidden="1" customHeight="1" thickBot="1" x14ac:dyDescent="0.3"/>
    <row r="7127" ht="29.25" hidden="1" customHeight="1" thickBot="1" x14ac:dyDescent="0.3"/>
    <row r="7128" ht="29.25" hidden="1" customHeight="1" thickBot="1" x14ac:dyDescent="0.3"/>
    <row r="7129" ht="29.25" hidden="1" customHeight="1" thickBot="1" x14ac:dyDescent="0.3"/>
    <row r="7130" ht="29.25" hidden="1" customHeight="1" thickBot="1" x14ac:dyDescent="0.3"/>
    <row r="7131" ht="29.25" hidden="1" customHeight="1" thickBot="1" x14ac:dyDescent="0.3"/>
    <row r="7132" ht="29.25" hidden="1" customHeight="1" thickBot="1" x14ac:dyDescent="0.3"/>
    <row r="7133" ht="29.25" hidden="1" customHeight="1" thickBot="1" x14ac:dyDescent="0.3"/>
    <row r="7134" ht="29.25" hidden="1" customHeight="1" thickBot="1" x14ac:dyDescent="0.3"/>
    <row r="7135" ht="29.25" hidden="1" customHeight="1" thickBot="1" x14ac:dyDescent="0.3"/>
    <row r="7136" ht="29.25" hidden="1" customHeight="1" thickBot="1" x14ac:dyDescent="0.3"/>
    <row r="7137" ht="29.25" hidden="1" customHeight="1" thickBot="1" x14ac:dyDescent="0.3"/>
    <row r="7138" ht="29.25" hidden="1" customHeight="1" thickBot="1" x14ac:dyDescent="0.3"/>
    <row r="7139" ht="29.25" hidden="1" customHeight="1" thickBot="1" x14ac:dyDescent="0.3"/>
    <row r="7140" ht="29.25" hidden="1" customHeight="1" thickBot="1" x14ac:dyDescent="0.3"/>
    <row r="7141" ht="29.25" hidden="1" customHeight="1" thickBot="1" x14ac:dyDescent="0.3"/>
    <row r="7142" ht="29.25" hidden="1" customHeight="1" thickBot="1" x14ac:dyDescent="0.3"/>
    <row r="7143" ht="29.25" hidden="1" customHeight="1" thickBot="1" x14ac:dyDescent="0.3"/>
    <row r="7144" ht="29.25" hidden="1" customHeight="1" thickBot="1" x14ac:dyDescent="0.3"/>
    <row r="7145" ht="29.25" hidden="1" customHeight="1" thickBot="1" x14ac:dyDescent="0.3"/>
    <row r="7146" ht="29.25" hidden="1" customHeight="1" thickBot="1" x14ac:dyDescent="0.3"/>
    <row r="7147" ht="29.25" hidden="1" customHeight="1" thickBot="1" x14ac:dyDescent="0.3"/>
    <row r="7148" ht="29.25" hidden="1" customHeight="1" thickBot="1" x14ac:dyDescent="0.3"/>
    <row r="7149" ht="29.25" hidden="1" customHeight="1" thickBot="1" x14ac:dyDescent="0.3"/>
    <row r="7150" ht="29.25" hidden="1" customHeight="1" thickBot="1" x14ac:dyDescent="0.3"/>
    <row r="7151" ht="29.25" hidden="1" customHeight="1" thickBot="1" x14ac:dyDescent="0.3"/>
    <row r="7152" ht="29.25" hidden="1" customHeight="1" thickBot="1" x14ac:dyDescent="0.3"/>
    <row r="7153" ht="29.25" hidden="1" customHeight="1" thickBot="1" x14ac:dyDescent="0.3"/>
    <row r="7154" ht="29.25" hidden="1" customHeight="1" thickBot="1" x14ac:dyDescent="0.3"/>
    <row r="7155" ht="29.25" hidden="1" customHeight="1" thickBot="1" x14ac:dyDescent="0.3"/>
    <row r="7156" ht="29.25" hidden="1" customHeight="1" thickBot="1" x14ac:dyDescent="0.3"/>
    <row r="7157" ht="29.25" hidden="1" customHeight="1" thickBot="1" x14ac:dyDescent="0.3"/>
    <row r="7158" ht="29.25" hidden="1" customHeight="1" thickBot="1" x14ac:dyDescent="0.3"/>
    <row r="7159" ht="29.25" hidden="1" customHeight="1" thickBot="1" x14ac:dyDescent="0.3"/>
    <row r="7160" ht="29.25" hidden="1" customHeight="1" thickBot="1" x14ac:dyDescent="0.3"/>
    <row r="7161" ht="29.25" hidden="1" customHeight="1" thickBot="1" x14ac:dyDescent="0.3"/>
    <row r="7162" ht="29.25" hidden="1" customHeight="1" thickBot="1" x14ac:dyDescent="0.3"/>
    <row r="7163" ht="29.25" hidden="1" customHeight="1" thickBot="1" x14ac:dyDescent="0.3"/>
    <row r="7164" ht="29.25" hidden="1" customHeight="1" thickBot="1" x14ac:dyDescent="0.3"/>
    <row r="7165" ht="29.25" hidden="1" customHeight="1" thickBot="1" x14ac:dyDescent="0.3"/>
    <row r="7166" ht="29.25" hidden="1" customHeight="1" thickBot="1" x14ac:dyDescent="0.3"/>
    <row r="7167" ht="29.25" hidden="1" customHeight="1" thickBot="1" x14ac:dyDescent="0.3"/>
    <row r="7168" ht="29.25" hidden="1" customHeight="1" thickBot="1" x14ac:dyDescent="0.3"/>
    <row r="7169" ht="29.25" hidden="1" customHeight="1" thickBot="1" x14ac:dyDescent="0.3"/>
    <row r="7170" ht="29.25" hidden="1" customHeight="1" thickBot="1" x14ac:dyDescent="0.3"/>
    <row r="7171" ht="29.25" hidden="1" customHeight="1" thickBot="1" x14ac:dyDescent="0.3"/>
    <row r="7172" ht="29.25" hidden="1" customHeight="1" thickBot="1" x14ac:dyDescent="0.3"/>
    <row r="7173" ht="29.25" hidden="1" customHeight="1" thickBot="1" x14ac:dyDescent="0.3"/>
    <row r="7174" ht="29.25" hidden="1" customHeight="1" thickBot="1" x14ac:dyDescent="0.3"/>
    <row r="7175" ht="29.25" hidden="1" customHeight="1" thickBot="1" x14ac:dyDescent="0.3"/>
    <row r="7176" ht="29.25" hidden="1" customHeight="1" thickBot="1" x14ac:dyDescent="0.3"/>
    <row r="7177" ht="29.25" hidden="1" customHeight="1" thickBot="1" x14ac:dyDescent="0.3"/>
    <row r="7178" ht="29.25" hidden="1" customHeight="1" thickBot="1" x14ac:dyDescent="0.3"/>
    <row r="7179" ht="29.25" hidden="1" customHeight="1" thickBot="1" x14ac:dyDescent="0.3"/>
    <row r="7180" ht="29.25" hidden="1" customHeight="1" thickBot="1" x14ac:dyDescent="0.3"/>
    <row r="7181" ht="29.25" hidden="1" customHeight="1" thickBot="1" x14ac:dyDescent="0.3"/>
    <row r="7182" ht="29.25" hidden="1" customHeight="1" thickBot="1" x14ac:dyDescent="0.3"/>
    <row r="7183" ht="29.25" hidden="1" customHeight="1" thickBot="1" x14ac:dyDescent="0.3"/>
    <row r="7184" ht="29.25" hidden="1" customHeight="1" thickBot="1" x14ac:dyDescent="0.3"/>
    <row r="7185" ht="29.25" hidden="1" customHeight="1" thickBot="1" x14ac:dyDescent="0.3"/>
    <row r="7186" ht="29.25" hidden="1" customHeight="1" thickBot="1" x14ac:dyDescent="0.3"/>
    <row r="7187" ht="29.25" hidden="1" customHeight="1" thickBot="1" x14ac:dyDescent="0.3"/>
    <row r="7188" ht="29.25" hidden="1" customHeight="1" thickBot="1" x14ac:dyDescent="0.3"/>
    <row r="7189" ht="29.25" hidden="1" customHeight="1" thickBot="1" x14ac:dyDescent="0.3"/>
    <row r="7190" ht="29.25" hidden="1" customHeight="1" thickBot="1" x14ac:dyDescent="0.3"/>
    <row r="7191" ht="29.25" hidden="1" customHeight="1" thickBot="1" x14ac:dyDescent="0.3"/>
    <row r="7192" ht="29.25" hidden="1" customHeight="1" thickBot="1" x14ac:dyDescent="0.3"/>
    <row r="7193" ht="29.25" hidden="1" customHeight="1" thickBot="1" x14ac:dyDescent="0.3"/>
    <row r="7194" ht="29.25" hidden="1" customHeight="1" thickBot="1" x14ac:dyDescent="0.3"/>
    <row r="7195" ht="29.25" hidden="1" customHeight="1" thickBot="1" x14ac:dyDescent="0.3"/>
    <row r="7196" ht="29.25" hidden="1" customHeight="1" thickBot="1" x14ac:dyDescent="0.3"/>
    <row r="7197" ht="29.25" hidden="1" customHeight="1" thickBot="1" x14ac:dyDescent="0.3"/>
    <row r="7198" ht="29.25" hidden="1" customHeight="1" thickBot="1" x14ac:dyDescent="0.3"/>
    <row r="7199" ht="29.25" hidden="1" customHeight="1" thickBot="1" x14ac:dyDescent="0.3"/>
    <row r="7200" ht="29.25" hidden="1" customHeight="1" thickBot="1" x14ac:dyDescent="0.3"/>
    <row r="7201" ht="29.25" hidden="1" customHeight="1" thickBot="1" x14ac:dyDescent="0.3"/>
    <row r="7202" ht="29.25" hidden="1" customHeight="1" thickBot="1" x14ac:dyDescent="0.3"/>
    <row r="7203" ht="29.25" hidden="1" customHeight="1" thickBot="1" x14ac:dyDescent="0.3"/>
    <row r="7204" ht="29.25" hidden="1" customHeight="1" thickBot="1" x14ac:dyDescent="0.3"/>
    <row r="7205" ht="29.25" hidden="1" customHeight="1" thickBot="1" x14ac:dyDescent="0.3"/>
    <row r="7206" ht="29.25" hidden="1" customHeight="1" thickBot="1" x14ac:dyDescent="0.3"/>
    <row r="7207" ht="29.25" hidden="1" customHeight="1" thickBot="1" x14ac:dyDescent="0.3"/>
    <row r="7208" ht="29.25" hidden="1" customHeight="1" thickBot="1" x14ac:dyDescent="0.3"/>
    <row r="7209" ht="29.25" hidden="1" customHeight="1" thickBot="1" x14ac:dyDescent="0.3"/>
    <row r="7210" ht="29.25" hidden="1" customHeight="1" thickBot="1" x14ac:dyDescent="0.3"/>
    <row r="7211" ht="29.25" hidden="1" customHeight="1" thickBot="1" x14ac:dyDescent="0.3"/>
    <row r="7212" ht="29.25" hidden="1" customHeight="1" thickBot="1" x14ac:dyDescent="0.3"/>
    <row r="7213" ht="29.25" hidden="1" customHeight="1" thickBot="1" x14ac:dyDescent="0.3"/>
    <row r="7214" ht="29.25" hidden="1" customHeight="1" thickBot="1" x14ac:dyDescent="0.3"/>
    <row r="7215" ht="29.25" hidden="1" customHeight="1" thickBot="1" x14ac:dyDescent="0.3"/>
    <row r="7216" ht="29.25" hidden="1" customHeight="1" thickBot="1" x14ac:dyDescent="0.3"/>
    <row r="7217" ht="29.25" hidden="1" customHeight="1" thickBot="1" x14ac:dyDescent="0.3"/>
    <row r="7218" ht="29.25" hidden="1" customHeight="1" thickBot="1" x14ac:dyDescent="0.3"/>
    <row r="7219" ht="29.25" hidden="1" customHeight="1" thickBot="1" x14ac:dyDescent="0.3"/>
    <row r="7220" ht="29.25" hidden="1" customHeight="1" thickBot="1" x14ac:dyDescent="0.3"/>
    <row r="7221" ht="29.25" hidden="1" customHeight="1" thickBot="1" x14ac:dyDescent="0.3"/>
    <row r="7222" ht="29.25" hidden="1" customHeight="1" thickBot="1" x14ac:dyDescent="0.3"/>
    <row r="7223" ht="29.25" hidden="1" customHeight="1" thickBot="1" x14ac:dyDescent="0.3"/>
    <row r="7224" ht="29.25" hidden="1" customHeight="1" thickBot="1" x14ac:dyDescent="0.3"/>
    <row r="7225" ht="29.25" hidden="1" customHeight="1" thickBot="1" x14ac:dyDescent="0.3"/>
    <row r="7226" ht="29.25" hidden="1" customHeight="1" thickBot="1" x14ac:dyDescent="0.3"/>
    <row r="7227" ht="29.25" hidden="1" customHeight="1" thickBot="1" x14ac:dyDescent="0.3"/>
    <row r="7228" ht="29.25" hidden="1" customHeight="1" thickBot="1" x14ac:dyDescent="0.3"/>
    <row r="7229" ht="29.25" hidden="1" customHeight="1" thickBot="1" x14ac:dyDescent="0.3"/>
    <row r="7230" ht="29.25" hidden="1" customHeight="1" thickBot="1" x14ac:dyDescent="0.3"/>
    <row r="7231" ht="29.25" hidden="1" customHeight="1" thickBot="1" x14ac:dyDescent="0.3"/>
    <row r="7232" ht="29.25" hidden="1" customHeight="1" thickBot="1" x14ac:dyDescent="0.3"/>
    <row r="7233" ht="29.25" hidden="1" customHeight="1" thickBot="1" x14ac:dyDescent="0.3"/>
    <row r="7234" ht="29.25" hidden="1" customHeight="1" thickBot="1" x14ac:dyDescent="0.3"/>
    <row r="7235" ht="29.25" hidden="1" customHeight="1" thickBot="1" x14ac:dyDescent="0.3"/>
    <row r="7236" ht="29.25" hidden="1" customHeight="1" thickBot="1" x14ac:dyDescent="0.3"/>
    <row r="7237" ht="29.25" hidden="1" customHeight="1" thickBot="1" x14ac:dyDescent="0.3"/>
    <row r="7238" ht="29.25" hidden="1" customHeight="1" thickBot="1" x14ac:dyDescent="0.3"/>
    <row r="7239" ht="29.25" hidden="1" customHeight="1" thickBot="1" x14ac:dyDescent="0.3"/>
    <row r="7240" ht="29.25" hidden="1" customHeight="1" thickBot="1" x14ac:dyDescent="0.3"/>
    <row r="7241" ht="29.25" hidden="1" customHeight="1" thickBot="1" x14ac:dyDescent="0.3"/>
    <row r="7242" ht="29.25" hidden="1" customHeight="1" thickBot="1" x14ac:dyDescent="0.3"/>
    <row r="7243" ht="29.25" hidden="1" customHeight="1" thickBot="1" x14ac:dyDescent="0.3"/>
    <row r="7244" ht="29.25" hidden="1" customHeight="1" thickBot="1" x14ac:dyDescent="0.3"/>
    <row r="7245" ht="29.25" hidden="1" customHeight="1" thickBot="1" x14ac:dyDescent="0.3"/>
    <row r="7246" ht="29.25" hidden="1" customHeight="1" thickBot="1" x14ac:dyDescent="0.3"/>
    <row r="7247" ht="29.25" hidden="1" customHeight="1" thickBot="1" x14ac:dyDescent="0.3"/>
    <row r="7248" ht="29.25" hidden="1" customHeight="1" thickBot="1" x14ac:dyDescent="0.3"/>
    <row r="7249" ht="29.25" hidden="1" customHeight="1" thickBot="1" x14ac:dyDescent="0.3"/>
    <row r="7250" ht="29.25" hidden="1" customHeight="1" thickBot="1" x14ac:dyDescent="0.3"/>
    <row r="7251" ht="29.25" hidden="1" customHeight="1" thickBot="1" x14ac:dyDescent="0.3"/>
    <row r="7252" ht="29.25" hidden="1" customHeight="1" thickBot="1" x14ac:dyDescent="0.3"/>
    <row r="7253" ht="29.25" hidden="1" customHeight="1" thickBot="1" x14ac:dyDescent="0.3"/>
    <row r="7254" ht="29.25" hidden="1" customHeight="1" thickBot="1" x14ac:dyDescent="0.3"/>
    <row r="7255" ht="29.25" hidden="1" customHeight="1" thickBot="1" x14ac:dyDescent="0.3"/>
    <row r="7256" ht="29.25" hidden="1" customHeight="1" thickBot="1" x14ac:dyDescent="0.3"/>
    <row r="7257" ht="29.25" hidden="1" customHeight="1" thickBot="1" x14ac:dyDescent="0.3"/>
    <row r="7258" ht="29.25" hidden="1" customHeight="1" thickBot="1" x14ac:dyDescent="0.3"/>
    <row r="7259" ht="29.25" hidden="1" customHeight="1" thickBot="1" x14ac:dyDescent="0.3"/>
    <row r="7260" ht="29.25" hidden="1" customHeight="1" thickBot="1" x14ac:dyDescent="0.3"/>
    <row r="7261" ht="29.25" hidden="1" customHeight="1" thickBot="1" x14ac:dyDescent="0.3"/>
    <row r="7262" ht="29.25" hidden="1" customHeight="1" thickBot="1" x14ac:dyDescent="0.3"/>
    <row r="7263" ht="29.25" hidden="1" customHeight="1" thickBot="1" x14ac:dyDescent="0.3"/>
    <row r="7264" ht="29.25" hidden="1" customHeight="1" thickBot="1" x14ac:dyDescent="0.3"/>
    <row r="7265" ht="29.25" hidden="1" customHeight="1" thickBot="1" x14ac:dyDescent="0.3"/>
    <row r="7266" ht="29.25" hidden="1" customHeight="1" thickBot="1" x14ac:dyDescent="0.3"/>
    <row r="7267" ht="29.25" hidden="1" customHeight="1" thickBot="1" x14ac:dyDescent="0.3"/>
    <row r="7268" ht="29.25" hidden="1" customHeight="1" thickBot="1" x14ac:dyDescent="0.3"/>
    <row r="7269" ht="29.25" hidden="1" customHeight="1" thickBot="1" x14ac:dyDescent="0.3"/>
    <row r="7270" ht="29.25" hidden="1" customHeight="1" thickBot="1" x14ac:dyDescent="0.3"/>
    <row r="7271" ht="29.25" hidden="1" customHeight="1" thickBot="1" x14ac:dyDescent="0.3"/>
    <row r="7272" ht="29.25" hidden="1" customHeight="1" thickBot="1" x14ac:dyDescent="0.3"/>
    <row r="7273" ht="29.25" hidden="1" customHeight="1" thickBot="1" x14ac:dyDescent="0.3"/>
    <row r="7274" ht="29.25" hidden="1" customHeight="1" thickBot="1" x14ac:dyDescent="0.3"/>
    <row r="7275" ht="29.25" hidden="1" customHeight="1" thickBot="1" x14ac:dyDescent="0.3"/>
    <row r="7276" ht="29.25" hidden="1" customHeight="1" thickBot="1" x14ac:dyDescent="0.3"/>
    <row r="7277" ht="29.25" hidden="1" customHeight="1" thickBot="1" x14ac:dyDescent="0.3"/>
    <row r="7278" ht="29.25" hidden="1" customHeight="1" thickBot="1" x14ac:dyDescent="0.3"/>
    <row r="7279" ht="29.25" hidden="1" customHeight="1" thickBot="1" x14ac:dyDescent="0.3"/>
    <row r="7280" ht="29.25" hidden="1" customHeight="1" thickBot="1" x14ac:dyDescent="0.3"/>
    <row r="7281" ht="29.25" hidden="1" customHeight="1" thickBot="1" x14ac:dyDescent="0.3"/>
    <row r="7282" ht="29.25" hidden="1" customHeight="1" thickBot="1" x14ac:dyDescent="0.3"/>
    <row r="7283" ht="29.25" hidden="1" customHeight="1" thickBot="1" x14ac:dyDescent="0.3"/>
    <row r="7284" ht="29.25" hidden="1" customHeight="1" thickBot="1" x14ac:dyDescent="0.3"/>
    <row r="7285" ht="29.25" hidden="1" customHeight="1" thickBot="1" x14ac:dyDescent="0.3"/>
    <row r="7286" ht="29.25" hidden="1" customHeight="1" thickBot="1" x14ac:dyDescent="0.3"/>
    <row r="7287" ht="29.25" hidden="1" customHeight="1" thickBot="1" x14ac:dyDescent="0.3"/>
    <row r="7288" ht="29.25" hidden="1" customHeight="1" thickBot="1" x14ac:dyDescent="0.3"/>
    <row r="7289" ht="29.25" hidden="1" customHeight="1" thickBot="1" x14ac:dyDescent="0.3"/>
    <row r="7290" ht="29.25" hidden="1" customHeight="1" thickBot="1" x14ac:dyDescent="0.3"/>
    <row r="7291" ht="29.25" hidden="1" customHeight="1" thickBot="1" x14ac:dyDescent="0.3"/>
    <row r="7292" ht="29.25" hidden="1" customHeight="1" thickBot="1" x14ac:dyDescent="0.3"/>
    <row r="7293" ht="29.25" hidden="1" customHeight="1" thickBot="1" x14ac:dyDescent="0.3"/>
    <row r="7294" ht="29.25" hidden="1" customHeight="1" thickBot="1" x14ac:dyDescent="0.3"/>
    <row r="7295" ht="29.25" hidden="1" customHeight="1" thickBot="1" x14ac:dyDescent="0.3"/>
    <row r="7296" ht="29.25" hidden="1" customHeight="1" thickBot="1" x14ac:dyDescent="0.3"/>
    <row r="7297" ht="29.25" hidden="1" customHeight="1" thickBot="1" x14ac:dyDescent="0.3"/>
    <row r="7298" ht="29.25" hidden="1" customHeight="1" thickBot="1" x14ac:dyDescent="0.3"/>
    <row r="7299" ht="29.25" hidden="1" customHeight="1" thickBot="1" x14ac:dyDescent="0.3"/>
    <row r="7300" ht="29.25" hidden="1" customHeight="1" thickBot="1" x14ac:dyDescent="0.3"/>
    <row r="7301" ht="29.25" hidden="1" customHeight="1" thickBot="1" x14ac:dyDescent="0.3"/>
    <row r="7302" ht="29.25" hidden="1" customHeight="1" thickBot="1" x14ac:dyDescent="0.3"/>
    <row r="7303" ht="29.25" hidden="1" customHeight="1" thickBot="1" x14ac:dyDescent="0.3"/>
    <row r="7304" ht="29.25" hidden="1" customHeight="1" thickBot="1" x14ac:dyDescent="0.3"/>
    <row r="7305" ht="29.25" hidden="1" customHeight="1" thickBot="1" x14ac:dyDescent="0.3"/>
    <row r="7306" ht="29.25" hidden="1" customHeight="1" thickBot="1" x14ac:dyDescent="0.3"/>
    <row r="7307" ht="29.25" hidden="1" customHeight="1" thickBot="1" x14ac:dyDescent="0.3"/>
    <row r="7308" ht="29.25" hidden="1" customHeight="1" thickBot="1" x14ac:dyDescent="0.3"/>
    <row r="7309" ht="29.25" hidden="1" customHeight="1" thickBot="1" x14ac:dyDescent="0.3"/>
    <row r="7310" ht="29.25" hidden="1" customHeight="1" thickBot="1" x14ac:dyDescent="0.3"/>
    <row r="7311" ht="29.25" hidden="1" customHeight="1" thickBot="1" x14ac:dyDescent="0.3"/>
    <row r="7312" ht="29.25" hidden="1" customHeight="1" thickBot="1" x14ac:dyDescent="0.3"/>
    <row r="7313" ht="29.25" hidden="1" customHeight="1" thickBot="1" x14ac:dyDescent="0.3"/>
    <row r="7314" ht="29.25" hidden="1" customHeight="1" thickBot="1" x14ac:dyDescent="0.3"/>
    <row r="7315" ht="29.25" hidden="1" customHeight="1" thickBot="1" x14ac:dyDescent="0.3"/>
    <row r="7316" ht="29.25" hidden="1" customHeight="1" thickBot="1" x14ac:dyDescent="0.3"/>
    <row r="7317" ht="29.25" hidden="1" customHeight="1" thickBot="1" x14ac:dyDescent="0.3"/>
    <row r="7318" ht="29.25" hidden="1" customHeight="1" thickBot="1" x14ac:dyDescent="0.3"/>
    <row r="7319" ht="29.25" hidden="1" customHeight="1" thickBot="1" x14ac:dyDescent="0.3"/>
    <row r="7320" ht="29.25" hidden="1" customHeight="1" thickBot="1" x14ac:dyDescent="0.3"/>
    <row r="7321" ht="29.25" hidden="1" customHeight="1" thickBot="1" x14ac:dyDescent="0.3"/>
    <row r="7322" ht="29.25" hidden="1" customHeight="1" thickBot="1" x14ac:dyDescent="0.3"/>
    <row r="7323" ht="29.25" hidden="1" customHeight="1" thickBot="1" x14ac:dyDescent="0.3"/>
    <row r="7324" ht="29.25" hidden="1" customHeight="1" thickBot="1" x14ac:dyDescent="0.3"/>
    <row r="7325" ht="29.25" hidden="1" customHeight="1" thickBot="1" x14ac:dyDescent="0.3"/>
    <row r="7326" ht="29.25" hidden="1" customHeight="1" thickBot="1" x14ac:dyDescent="0.3"/>
    <row r="7327" ht="29.25" hidden="1" customHeight="1" thickBot="1" x14ac:dyDescent="0.3"/>
    <row r="7328" ht="29.25" hidden="1" customHeight="1" thickBot="1" x14ac:dyDescent="0.3"/>
    <row r="7329" ht="29.25" hidden="1" customHeight="1" thickBot="1" x14ac:dyDescent="0.3"/>
    <row r="7330" ht="29.25" hidden="1" customHeight="1" thickBot="1" x14ac:dyDescent="0.3"/>
    <row r="7331" ht="29.25" hidden="1" customHeight="1" thickBot="1" x14ac:dyDescent="0.3"/>
    <row r="7332" ht="29.25" hidden="1" customHeight="1" thickBot="1" x14ac:dyDescent="0.3"/>
    <row r="7333" ht="29.25" hidden="1" customHeight="1" thickBot="1" x14ac:dyDescent="0.3"/>
    <row r="7334" ht="29.25" hidden="1" customHeight="1" thickBot="1" x14ac:dyDescent="0.3"/>
    <row r="7335" ht="29.25" hidden="1" customHeight="1" thickBot="1" x14ac:dyDescent="0.3"/>
    <row r="7336" ht="29.25" hidden="1" customHeight="1" thickBot="1" x14ac:dyDescent="0.3"/>
    <row r="7337" ht="29.25" hidden="1" customHeight="1" thickBot="1" x14ac:dyDescent="0.3"/>
    <row r="7338" ht="29.25" hidden="1" customHeight="1" thickBot="1" x14ac:dyDescent="0.3"/>
    <row r="7339" ht="29.25" hidden="1" customHeight="1" thickBot="1" x14ac:dyDescent="0.3"/>
    <row r="7340" ht="29.25" hidden="1" customHeight="1" thickBot="1" x14ac:dyDescent="0.3"/>
    <row r="7341" ht="29.25" hidden="1" customHeight="1" thickBot="1" x14ac:dyDescent="0.3"/>
    <row r="7342" ht="29.25" hidden="1" customHeight="1" thickBot="1" x14ac:dyDescent="0.3"/>
    <row r="7343" ht="29.25" hidden="1" customHeight="1" thickBot="1" x14ac:dyDescent="0.3"/>
    <row r="7344" ht="29.25" hidden="1" customHeight="1" thickBot="1" x14ac:dyDescent="0.3"/>
    <row r="7345" ht="29.25" hidden="1" customHeight="1" thickBot="1" x14ac:dyDescent="0.3"/>
    <row r="7346" ht="29.25" hidden="1" customHeight="1" thickBot="1" x14ac:dyDescent="0.3"/>
    <row r="7347" ht="29.25" hidden="1" customHeight="1" thickBot="1" x14ac:dyDescent="0.3"/>
    <row r="7348" ht="29.25" hidden="1" customHeight="1" thickBot="1" x14ac:dyDescent="0.3"/>
    <row r="7349" ht="29.25" hidden="1" customHeight="1" thickBot="1" x14ac:dyDescent="0.3"/>
    <row r="7350" ht="29.25" hidden="1" customHeight="1" thickBot="1" x14ac:dyDescent="0.3"/>
    <row r="7351" ht="29.25" hidden="1" customHeight="1" thickBot="1" x14ac:dyDescent="0.3"/>
    <row r="7352" ht="29.25" hidden="1" customHeight="1" thickBot="1" x14ac:dyDescent="0.3"/>
    <row r="7353" ht="29.25" hidden="1" customHeight="1" thickBot="1" x14ac:dyDescent="0.3"/>
    <row r="7354" ht="29.25" hidden="1" customHeight="1" thickBot="1" x14ac:dyDescent="0.3"/>
    <row r="7355" ht="29.25" hidden="1" customHeight="1" thickBot="1" x14ac:dyDescent="0.3"/>
    <row r="7356" ht="29.25" hidden="1" customHeight="1" thickBot="1" x14ac:dyDescent="0.3"/>
    <row r="7357" ht="29.25" hidden="1" customHeight="1" thickBot="1" x14ac:dyDescent="0.3"/>
    <row r="7358" ht="29.25" hidden="1" customHeight="1" thickBot="1" x14ac:dyDescent="0.3"/>
    <row r="7359" ht="29.25" hidden="1" customHeight="1" thickBot="1" x14ac:dyDescent="0.3"/>
    <row r="7360" ht="29.25" hidden="1" customHeight="1" thickBot="1" x14ac:dyDescent="0.3"/>
    <row r="7361" ht="29.25" hidden="1" customHeight="1" thickBot="1" x14ac:dyDescent="0.3"/>
    <row r="7362" ht="29.25" hidden="1" customHeight="1" thickBot="1" x14ac:dyDescent="0.3"/>
    <row r="7363" ht="29.25" hidden="1" customHeight="1" thickBot="1" x14ac:dyDescent="0.3"/>
    <row r="7364" ht="29.25" hidden="1" customHeight="1" thickBot="1" x14ac:dyDescent="0.3"/>
    <row r="7365" ht="29.25" hidden="1" customHeight="1" thickBot="1" x14ac:dyDescent="0.3"/>
    <row r="7366" ht="29.25" hidden="1" customHeight="1" thickBot="1" x14ac:dyDescent="0.3"/>
    <row r="7367" ht="29.25" hidden="1" customHeight="1" thickBot="1" x14ac:dyDescent="0.3"/>
    <row r="7368" ht="29.25" hidden="1" customHeight="1" thickBot="1" x14ac:dyDescent="0.3"/>
    <row r="7369" ht="29.25" hidden="1" customHeight="1" thickBot="1" x14ac:dyDescent="0.3"/>
    <row r="7370" ht="29.25" hidden="1" customHeight="1" thickBot="1" x14ac:dyDescent="0.3"/>
    <row r="7371" ht="29.25" hidden="1" customHeight="1" thickBot="1" x14ac:dyDescent="0.3"/>
    <row r="7372" ht="29.25" hidden="1" customHeight="1" thickBot="1" x14ac:dyDescent="0.3"/>
    <row r="7373" ht="29.25" hidden="1" customHeight="1" thickBot="1" x14ac:dyDescent="0.3"/>
    <row r="7374" ht="29.25" hidden="1" customHeight="1" thickBot="1" x14ac:dyDescent="0.3"/>
    <row r="7375" ht="29.25" hidden="1" customHeight="1" thickBot="1" x14ac:dyDescent="0.3"/>
    <row r="7376" ht="29.25" hidden="1" customHeight="1" thickBot="1" x14ac:dyDescent="0.3"/>
    <row r="7377" ht="29.25" hidden="1" customHeight="1" thickBot="1" x14ac:dyDescent="0.3"/>
    <row r="7378" ht="29.25" hidden="1" customHeight="1" thickBot="1" x14ac:dyDescent="0.3"/>
    <row r="7379" ht="29.25" hidden="1" customHeight="1" thickBot="1" x14ac:dyDescent="0.3"/>
    <row r="7380" ht="29.25" hidden="1" customHeight="1" thickBot="1" x14ac:dyDescent="0.3"/>
    <row r="7381" ht="29.25" hidden="1" customHeight="1" thickBot="1" x14ac:dyDescent="0.3"/>
    <row r="7382" ht="29.25" hidden="1" customHeight="1" thickBot="1" x14ac:dyDescent="0.3"/>
    <row r="7383" ht="29.25" hidden="1" customHeight="1" thickBot="1" x14ac:dyDescent="0.3"/>
    <row r="7384" ht="29.25" hidden="1" customHeight="1" thickBot="1" x14ac:dyDescent="0.3"/>
    <row r="7385" ht="29.25" hidden="1" customHeight="1" thickBot="1" x14ac:dyDescent="0.3"/>
    <row r="7386" ht="29.25" hidden="1" customHeight="1" thickBot="1" x14ac:dyDescent="0.3"/>
    <row r="7387" ht="29.25" hidden="1" customHeight="1" thickBot="1" x14ac:dyDescent="0.3"/>
    <row r="7388" ht="29.25" hidden="1" customHeight="1" thickBot="1" x14ac:dyDescent="0.3"/>
    <row r="7389" ht="29.25" hidden="1" customHeight="1" thickBot="1" x14ac:dyDescent="0.3"/>
    <row r="7390" ht="29.25" hidden="1" customHeight="1" thickBot="1" x14ac:dyDescent="0.3"/>
    <row r="7391" ht="29.25" hidden="1" customHeight="1" thickBot="1" x14ac:dyDescent="0.3"/>
    <row r="7392" ht="29.25" hidden="1" customHeight="1" thickBot="1" x14ac:dyDescent="0.3"/>
    <row r="7393" ht="29.25" hidden="1" customHeight="1" thickBot="1" x14ac:dyDescent="0.3"/>
    <row r="7394" ht="29.25" hidden="1" customHeight="1" thickBot="1" x14ac:dyDescent="0.3"/>
    <row r="7395" ht="29.25" hidden="1" customHeight="1" thickBot="1" x14ac:dyDescent="0.3"/>
    <row r="7396" ht="29.25" hidden="1" customHeight="1" thickBot="1" x14ac:dyDescent="0.3"/>
    <row r="7397" ht="29.25" hidden="1" customHeight="1" thickBot="1" x14ac:dyDescent="0.3"/>
    <row r="7398" ht="29.25" hidden="1" customHeight="1" thickBot="1" x14ac:dyDescent="0.3"/>
    <row r="7399" ht="29.25" hidden="1" customHeight="1" thickBot="1" x14ac:dyDescent="0.3"/>
    <row r="7400" ht="29.25" hidden="1" customHeight="1" thickBot="1" x14ac:dyDescent="0.3"/>
    <row r="7401" ht="29.25" hidden="1" customHeight="1" thickBot="1" x14ac:dyDescent="0.3"/>
    <row r="7402" ht="29.25" hidden="1" customHeight="1" thickBot="1" x14ac:dyDescent="0.3"/>
    <row r="7403" ht="29.25" hidden="1" customHeight="1" thickBot="1" x14ac:dyDescent="0.3"/>
    <row r="7404" ht="29.25" hidden="1" customHeight="1" thickBot="1" x14ac:dyDescent="0.3"/>
    <row r="7405" ht="29.25" hidden="1" customHeight="1" thickBot="1" x14ac:dyDescent="0.3"/>
    <row r="7406" ht="29.25" hidden="1" customHeight="1" thickBot="1" x14ac:dyDescent="0.3"/>
    <row r="7407" ht="29.25" hidden="1" customHeight="1" thickBot="1" x14ac:dyDescent="0.3"/>
    <row r="7408" ht="29.25" hidden="1" customHeight="1" thickBot="1" x14ac:dyDescent="0.3"/>
    <row r="7409" ht="29.25" hidden="1" customHeight="1" thickBot="1" x14ac:dyDescent="0.3"/>
    <row r="7410" ht="29.25" hidden="1" customHeight="1" thickBot="1" x14ac:dyDescent="0.3"/>
    <row r="7411" ht="29.25" hidden="1" customHeight="1" thickBot="1" x14ac:dyDescent="0.3"/>
    <row r="7412" ht="29.25" hidden="1" customHeight="1" thickBot="1" x14ac:dyDescent="0.3"/>
    <row r="7413" ht="29.25" hidden="1" customHeight="1" thickBot="1" x14ac:dyDescent="0.3"/>
    <row r="7414" ht="29.25" hidden="1" customHeight="1" thickBot="1" x14ac:dyDescent="0.3"/>
    <row r="7415" ht="29.25" hidden="1" customHeight="1" thickBot="1" x14ac:dyDescent="0.3"/>
    <row r="7416" ht="29.25" hidden="1" customHeight="1" thickBot="1" x14ac:dyDescent="0.3"/>
    <row r="7417" ht="29.25" hidden="1" customHeight="1" thickBot="1" x14ac:dyDescent="0.3"/>
    <row r="7418" ht="29.25" hidden="1" customHeight="1" thickBot="1" x14ac:dyDescent="0.3"/>
    <row r="7419" ht="29.25" hidden="1" customHeight="1" thickBot="1" x14ac:dyDescent="0.3"/>
    <row r="7420" ht="29.25" hidden="1" customHeight="1" thickBot="1" x14ac:dyDescent="0.3"/>
    <row r="7421" ht="29.25" hidden="1" customHeight="1" thickBot="1" x14ac:dyDescent="0.3"/>
    <row r="7422" ht="29.25" hidden="1" customHeight="1" thickBot="1" x14ac:dyDescent="0.3"/>
    <row r="7423" ht="29.25" hidden="1" customHeight="1" thickBot="1" x14ac:dyDescent="0.3"/>
    <row r="7424" ht="29.25" hidden="1" customHeight="1" thickBot="1" x14ac:dyDescent="0.3"/>
    <row r="7425" ht="29.25" hidden="1" customHeight="1" thickBot="1" x14ac:dyDescent="0.3"/>
    <row r="7426" ht="29.25" hidden="1" customHeight="1" thickBot="1" x14ac:dyDescent="0.3"/>
    <row r="7427" ht="29.25" hidden="1" customHeight="1" thickBot="1" x14ac:dyDescent="0.3"/>
    <row r="7428" ht="29.25" hidden="1" customHeight="1" thickBot="1" x14ac:dyDescent="0.3"/>
    <row r="7429" ht="29.25" hidden="1" customHeight="1" thickBot="1" x14ac:dyDescent="0.3"/>
    <row r="7430" ht="29.25" hidden="1" customHeight="1" thickBot="1" x14ac:dyDescent="0.3"/>
    <row r="7431" ht="29.25" hidden="1" customHeight="1" thickBot="1" x14ac:dyDescent="0.3"/>
    <row r="7432" ht="29.25" hidden="1" customHeight="1" thickBot="1" x14ac:dyDescent="0.3"/>
    <row r="7433" ht="29.25" hidden="1" customHeight="1" thickBot="1" x14ac:dyDescent="0.3"/>
    <row r="7434" ht="29.25" hidden="1" customHeight="1" thickBot="1" x14ac:dyDescent="0.3"/>
    <row r="7435" ht="29.25" hidden="1" customHeight="1" thickBot="1" x14ac:dyDescent="0.3"/>
    <row r="7436" ht="29.25" hidden="1" customHeight="1" thickBot="1" x14ac:dyDescent="0.3"/>
    <row r="7437" ht="29.25" hidden="1" customHeight="1" thickBot="1" x14ac:dyDescent="0.3"/>
    <row r="7438" ht="29.25" hidden="1" customHeight="1" thickBot="1" x14ac:dyDescent="0.3"/>
    <row r="7439" ht="29.25" hidden="1" customHeight="1" thickBot="1" x14ac:dyDescent="0.3"/>
    <row r="7440" ht="29.25" hidden="1" customHeight="1" thickBot="1" x14ac:dyDescent="0.3"/>
    <row r="7441" ht="29.25" hidden="1" customHeight="1" thickBot="1" x14ac:dyDescent="0.3"/>
    <row r="7442" ht="29.25" hidden="1" customHeight="1" thickBot="1" x14ac:dyDescent="0.3"/>
    <row r="7443" ht="29.25" hidden="1" customHeight="1" thickBot="1" x14ac:dyDescent="0.3"/>
    <row r="7444" ht="29.25" hidden="1" customHeight="1" thickBot="1" x14ac:dyDescent="0.3"/>
    <row r="7445" ht="29.25" hidden="1" customHeight="1" thickBot="1" x14ac:dyDescent="0.3"/>
    <row r="7446" ht="29.25" hidden="1" customHeight="1" thickBot="1" x14ac:dyDescent="0.3"/>
    <row r="7447" ht="29.25" hidden="1" customHeight="1" thickBot="1" x14ac:dyDescent="0.3"/>
    <row r="7448" ht="29.25" hidden="1" customHeight="1" thickBot="1" x14ac:dyDescent="0.3"/>
    <row r="7449" ht="29.25" hidden="1" customHeight="1" thickBot="1" x14ac:dyDescent="0.3"/>
    <row r="7450" ht="29.25" hidden="1" customHeight="1" thickBot="1" x14ac:dyDescent="0.3"/>
    <row r="7451" ht="29.25" hidden="1" customHeight="1" thickBot="1" x14ac:dyDescent="0.3"/>
    <row r="7452" ht="29.25" hidden="1" customHeight="1" thickBot="1" x14ac:dyDescent="0.3"/>
    <row r="7453" ht="29.25" hidden="1" customHeight="1" thickBot="1" x14ac:dyDescent="0.3"/>
    <row r="7454" ht="29.25" hidden="1" customHeight="1" thickBot="1" x14ac:dyDescent="0.3"/>
    <row r="7455" ht="29.25" hidden="1" customHeight="1" thickBot="1" x14ac:dyDescent="0.3"/>
    <row r="7456" ht="29.25" hidden="1" customHeight="1" thickBot="1" x14ac:dyDescent="0.3"/>
    <row r="7457" ht="29.25" hidden="1" customHeight="1" thickBot="1" x14ac:dyDescent="0.3"/>
    <row r="7458" ht="29.25" hidden="1" customHeight="1" thickBot="1" x14ac:dyDescent="0.3"/>
    <row r="7459" ht="29.25" hidden="1" customHeight="1" thickBot="1" x14ac:dyDescent="0.3"/>
    <row r="7460" ht="29.25" hidden="1" customHeight="1" thickBot="1" x14ac:dyDescent="0.3"/>
    <row r="7461" ht="29.25" hidden="1" customHeight="1" thickBot="1" x14ac:dyDescent="0.3"/>
    <row r="7462" ht="29.25" hidden="1" customHeight="1" thickBot="1" x14ac:dyDescent="0.3"/>
    <row r="7463" ht="29.25" hidden="1" customHeight="1" thickBot="1" x14ac:dyDescent="0.3"/>
    <row r="7464" ht="29.25" hidden="1" customHeight="1" thickBot="1" x14ac:dyDescent="0.3"/>
    <row r="7465" ht="29.25" hidden="1" customHeight="1" thickBot="1" x14ac:dyDescent="0.3"/>
    <row r="7466" ht="29.25" hidden="1" customHeight="1" thickBot="1" x14ac:dyDescent="0.3"/>
    <row r="7467" ht="29.25" hidden="1" customHeight="1" thickBot="1" x14ac:dyDescent="0.3"/>
    <row r="7468" ht="29.25" hidden="1" customHeight="1" thickBot="1" x14ac:dyDescent="0.3"/>
    <row r="7469" ht="29.25" hidden="1" customHeight="1" thickBot="1" x14ac:dyDescent="0.3"/>
    <row r="7470" ht="29.25" hidden="1" customHeight="1" thickBot="1" x14ac:dyDescent="0.3"/>
    <row r="7471" ht="29.25" hidden="1" customHeight="1" thickBot="1" x14ac:dyDescent="0.3"/>
    <row r="7472" ht="29.25" hidden="1" customHeight="1" thickBot="1" x14ac:dyDescent="0.3"/>
    <row r="7473" ht="29.25" hidden="1" customHeight="1" thickBot="1" x14ac:dyDescent="0.3"/>
    <row r="7474" ht="29.25" hidden="1" customHeight="1" thickBot="1" x14ac:dyDescent="0.3"/>
    <row r="7475" ht="29.25" hidden="1" customHeight="1" thickBot="1" x14ac:dyDescent="0.3"/>
    <row r="7476" ht="29.25" hidden="1" customHeight="1" thickBot="1" x14ac:dyDescent="0.3"/>
    <row r="7477" ht="29.25" hidden="1" customHeight="1" thickBot="1" x14ac:dyDescent="0.3"/>
    <row r="7478" ht="29.25" hidden="1" customHeight="1" thickBot="1" x14ac:dyDescent="0.3"/>
    <row r="7479" ht="29.25" hidden="1" customHeight="1" thickBot="1" x14ac:dyDescent="0.3"/>
    <row r="7480" ht="29.25" hidden="1" customHeight="1" thickBot="1" x14ac:dyDescent="0.3"/>
    <row r="7481" ht="29.25" hidden="1" customHeight="1" thickBot="1" x14ac:dyDescent="0.3"/>
    <row r="7482" ht="29.25" hidden="1" customHeight="1" thickBot="1" x14ac:dyDescent="0.3"/>
    <row r="7483" ht="29.25" hidden="1" customHeight="1" thickBot="1" x14ac:dyDescent="0.3"/>
    <row r="7484" ht="29.25" hidden="1" customHeight="1" thickBot="1" x14ac:dyDescent="0.3"/>
    <row r="7485" ht="29.25" hidden="1" customHeight="1" thickBot="1" x14ac:dyDescent="0.3"/>
    <row r="7486" ht="29.25" hidden="1" customHeight="1" thickBot="1" x14ac:dyDescent="0.3"/>
    <row r="7487" ht="29.25" hidden="1" customHeight="1" thickBot="1" x14ac:dyDescent="0.3"/>
    <row r="7488" ht="29.25" hidden="1" customHeight="1" thickBot="1" x14ac:dyDescent="0.3"/>
    <row r="7489" ht="29.25" hidden="1" customHeight="1" thickBot="1" x14ac:dyDescent="0.3"/>
    <row r="7490" ht="29.25" hidden="1" customHeight="1" thickBot="1" x14ac:dyDescent="0.3"/>
    <row r="7491" ht="29.25" hidden="1" customHeight="1" thickBot="1" x14ac:dyDescent="0.3"/>
    <row r="7492" ht="29.25" hidden="1" customHeight="1" thickBot="1" x14ac:dyDescent="0.3"/>
    <row r="7493" ht="29.25" hidden="1" customHeight="1" thickBot="1" x14ac:dyDescent="0.3"/>
    <row r="7494" ht="29.25" hidden="1" customHeight="1" thickBot="1" x14ac:dyDescent="0.3"/>
    <row r="7495" ht="29.25" hidden="1" customHeight="1" thickBot="1" x14ac:dyDescent="0.3"/>
    <row r="7496" ht="29.25" hidden="1" customHeight="1" thickBot="1" x14ac:dyDescent="0.3"/>
    <row r="7497" ht="29.25" hidden="1" customHeight="1" thickBot="1" x14ac:dyDescent="0.3"/>
    <row r="7498" ht="29.25" hidden="1" customHeight="1" thickBot="1" x14ac:dyDescent="0.3"/>
    <row r="7499" ht="29.25" hidden="1" customHeight="1" thickBot="1" x14ac:dyDescent="0.3"/>
    <row r="7500" ht="29.25" hidden="1" customHeight="1" thickBot="1" x14ac:dyDescent="0.3"/>
    <row r="7501" ht="29.25" hidden="1" customHeight="1" thickBot="1" x14ac:dyDescent="0.3"/>
    <row r="7502" ht="29.25" hidden="1" customHeight="1" thickBot="1" x14ac:dyDescent="0.3"/>
    <row r="7503" ht="29.25" hidden="1" customHeight="1" thickBot="1" x14ac:dyDescent="0.3"/>
    <row r="7504" ht="29.25" hidden="1" customHeight="1" thickBot="1" x14ac:dyDescent="0.3"/>
    <row r="7505" ht="29.25" hidden="1" customHeight="1" thickBot="1" x14ac:dyDescent="0.3"/>
    <row r="7506" ht="29.25" hidden="1" customHeight="1" thickBot="1" x14ac:dyDescent="0.3"/>
    <row r="7507" ht="29.25" hidden="1" customHeight="1" thickBot="1" x14ac:dyDescent="0.3"/>
    <row r="7508" ht="29.25" hidden="1" customHeight="1" thickBot="1" x14ac:dyDescent="0.3"/>
    <row r="7509" ht="29.25" hidden="1" customHeight="1" thickBot="1" x14ac:dyDescent="0.3"/>
    <row r="7510" ht="29.25" hidden="1" customHeight="1" thickBot="1" x14ac:dyDescent="0.3"/>
    <row r="7511" ht="29.25" hidden="1" customHeight="1" thickBot="1" x14ac:dyDescent="0.3"/>
    <row r="7512" ht="29.25" hidden="1" customHeight="1" thickBot="1" x14ac:dyDescent="0.3"/>
    <row r="7513" ht="29.25" hidden="1" customHeight="1" thickBot="1" x14ac:dyDescent="0.3"/>
    <row r="7514" ht="29.25" hidden="1" customHeight="1" thickBot="1" x14ac:dyDescent="0.3"/>
    <row r="7515" ht="29.25" hidden="1" customHeight="1" thickBot="1" x14ac:dyDescent="0.3"/>
    <row r="7516" ht="29.25" hidden="1" customHeight="1" thickBot="1" x14ac:dyDescent="0.3"/>
    <row r="7517" ht="29.25" hidden="1" customHeight="1" thickBot="1" x14ac:dyDescent="0.3"/>
    <row r="7518" ht="29.25" hidden="1" customHeight="1" thickBot="1" x14ac:dyDescent="0.3"/>
    <row r="7519" ht="29.25" hidden="1" customHeight="1" thickBot="1" x14ac:dyDescent="0.3"/>
    <row r="7520" ht="29.25" hidden="1" customHeight="1" thickBot="1" x14ac:dyDescent="0.3"/>
    <row r="7521" ht="29.25" hidden="1" customHeight="1" thickBot="1" x14ac:dyDescent="0.3"/>
    <row r="7522" ht="29.25" hidden="1" customHeight="1" thickBot="1" x14ac:dyDescent="0.3"/>
    <row r="7523" ht="29.25" hidden="1" customHeight="1" thickBot="1" x14ac:dyDescent="0.3"/>
    <row r="7524" ht="29.25" hidden="1" customHeight="1" thickBot="1" x14ac:dyDescent="0.3"/>
    <row r="7525" ht="29.25" hidden="1" customHeight="1" thickBot="1" x14ac:dyDescent="0.3"/>
    <row r="7526" ht="29.25" hidden="1" customHeight="1" thickBot="1" x14ac:dyDescent="0.3"/>
    <row r="7527" ht="29.25" hidden="1" customHeight="1" thickBot="1" x14ac:dyDescent="0.3"/>
    <row r="7528" ht="29.25" hidden="1" customHeight="1" thickBot="1" x14ac:dyDescent="0.3"/>
    <row r="7529" ht="29.25" hidden="1" customHeight="1" thickBot="1" x14ac:dyDescent="0.3"/>
    <row r="7530" ht="29.25" hidden="1" customHeight="1" thickBot="1" x14ac:dyDescent="0.3"/>
    <row r="7531" ht="29.25" hidden="1" customHeight="1" thickBot="1" x14ac:dyDescent="0.3"/>
    <row r="7532" ht="29.25" hidden="1" customHeight="1" thickBot="1" x14ac:dyDescent="0.3"/>
    <row r="7533" ht="29.25" hidden="1" customHeight="1" thickBot="1" x14ac:dyDescent="0.3"/>
    <row r="7534" ht="29.25" hidden="1" customHeight="1" thickBot="1" x14ac:dyDescent="0.3"/>
    <row r="7535" ht="29.25" hidden="1" customHeight="1" thickBot="1" x14ac:dyDescent="0.3"/>
    <row r="7536" ht="29.25" hidden="1" customHeight="1" thickBot="1" x14ac:dyDescent="0.3"/>
    <row r="7537" ht="29.25" hidden="1" customHeight="1" thickBot="1" x14ac:dyDescent="0.3"/>
    <row r="7538" ht="29.25" hidden="1" customHeight="1" thickBot="1" x14ac:dyDescent="0.3"/>
    <row r="7539" ht="29.25" hidden="1" customHeight="1" thickBot="1" x14ac:dyDescent="0.3"/>
    <row r="7540" ht="29.25" hidden="1" customHeight="1" thickBot="1" x14ac:dyDescent="0.3"/>
    <row r="7541" ht="29.25" hidden="1" customHeight="1" thickBot="1" x14ac:dyDescent="0.3"/>
    <row r="7542" ht="29.25" hidden="1" customHeight="1" thickBot="1" x14ac:dyDescent="0.3"/>
    <row r="7543" ht="29.25" hidden="1" customHeight="1" thickBot="1" x14ac:dyDescent="0.3"/>
    <row r="7544" ht="29.25" hidden="1" customHeight="1" thickBot="1" x14ac:dyDescent="0.3"/>
    <row r="7545" ht="29.25" hidden="1" customHeight="1" thickBot="1" x14ac:dyDescent="0.3"/>
    <row r="7546" ht="29.25" hidden="1" customHeight="1" thickBot="1" x14ac:dyDescent="0.3"/>
    <row r="7547" ht="29.25" hidden="1" customHeight="1" thickBot="1" x14ac:dyDescent="0.3"/>
    <row r="7548" ht="29.25" hidden="1" customHeight="1" thickBot="1" x14ac:dyDescent="0.3"/>
    <row r="7549" ht="29.25" hidden="1" customHeight="1" thickBot="1" x14ac:dyDescent="0.3"/>
    <row r="7550" ht="29.25" hidden="1" customHeight="1" thickBot="1" x14ac:dyDescent="0.3"/>
    <row r="7551" ht="29.25" hidden="1" customHeight="1" thickBot="1" x14ac:dyDescent="0.3"/>
    <row r="7552" ht="29.25" hidden="1" customHeight="1" thickBot="1" x14ac:dyDescent="0.3"/>
    <row r="7553" ht="29.25" hidden="1" customHeight="1" thickBot="1" x14ac:dyDescent="0.3"/>
    <row r="7554" ht="29.25" hidden="1" customHeight="1" thickBot="1" x14ac:dyDescent="0.3"/>
    <row r="7555" ht="29.25" hidden="1" customHeight="1" thickBot="1" x14ac:dyDescent="0.3"/>
    <row r="7556" ht="29.25" hidden="1" customHeight="1" thickBot="1" x14ac:dyDescent="0.3"/>
    <row r="7557" ht="29.25" hidden="1" customHeight="1" thickBot="1" x14ac:dyDescent="0.3"/>
    <row r="7558" ht="29.25" hidden="1" customHeight="1" thickBot="1" x14ac:dyDescent="0.3"/>
    <row r="7559" ht="29.25" hidden="1" customHeight="1" thickBot="1" x14ac:dyDescent="0.3"/>
    <row r="7560" ht="29.25" hidden="1" customHeight="1" thickBot="1" x14ac:dyDescent="0.3"/>
    <row r="7561" ht="29.25" hidden="1" customHeight="1" thickBot="1" x14ac:dyDescent="0.3"/>
    <row r="7562" ht="29.25" hidden="1" customHeight="1" thickBot="1" x14ac:dyDescent="0.3"/>
    <row r="7563" ht="29.25" hidden="1" customHeight="1" thickBot="1" x14ac:dyDescent="0.3"/>
    <row r="7564" ht="29.25" hidden="1" customHeight="1" thickBot="1" x14ac:dyDescent="0.3"/>
    <row r="7565" ht="29.25" hidden="1" customHeight="1" thickBot="1" x14ac:dyDescent="0.3"/>
    <row r="7566" ht="29.25" hidden="1" customHeight="1" thickBot="1" x14ac:dyDescent="0.3"/>
    <row r="7567" ht="29.25" hidden="1" customHeight="1" thickBot="1" x14ac:dyDescent="0.3"/>
    <row r="7568" ht="29.25" hidden="1" customHeight="1" thickBot="1" x14ac:dyDescent="0.3"/>
    <row r="7569" ht="29.25" hidden="1" customHeight="1" thickBot="1" x14ac:dyDescent="0.3"/>
    <row r="7570" ht="29.25" hidden="1" customHeight="1" thickBot="1" x14ac:dyDescent="0.3"/>
    <row r="7571" ht="29.25" hidden="1" customHeight="1" thickBot="1" x14ac:dyDescent="0.3"/>
    <row r="7572" ht="29.25" hidden="1" customHeight="1" thickBot="1" x14ac:dyDescent="0.3"/>
    <row r="7573" ht="29.25" hidden="1" customHeight="1" thickBot="1" x14ac:dyDescent="0.3"/>
    <row r="7574" ht="29.25" hidden="1" customHeight="1" thickBot="1" x14ac:dyDescent="0.3"/>
    <row r="7575" ht="29.25" hidden="1" customHeight="1" thickBot="1" x14ac:dyDescent="0.3"/>
    <row r="7576" ht="29.25" hidden="1" customHeight="1" thickBot="1" x14ac:dyDescent="0.3"/>
    <row r="7577" ht="29.25" hidden="1" customHeight="1" thickBot="1" x14ac:dyDescent="0.3"/>
    <row r="7578" ht="29.25" hidden="1" customHeight="1" thickBot="1" x14ac:dyDescent="0.3"/>
    <row r="7579" ht="29.25" hidden="1" customHeight="1" thickBot="1" x14ac:dyDescent="0.3"/>
    <row r="7580" ht="29.25" hidden="1" customHeight="1" thickBot="1" x14ac:dyDescent="0.3"/>
    <row r="7581" ht="29.25" hidden="1" customHeight="1" thickBot="1" x14ac:dyDescent="0.3"/>
    <row r="7582" ht="29.25" hidden="1" customHeight="1" thickBot="1" x14ac:dyDescent="0.3"/>
    <row r="7583" ht="29.25" hidden="1" customHeight="1" thickBot="1" x14ac:dyDescent="0.3"/>
    <row r="7584" ht="29.25" hidden="1" customHeight="1" thickBot="1" x14ac:dyDescent="0.3"/>
    <row r="7585" ht="29.25" hidden="1" customHeight="1" thickBot="1" x14ac:dyDescent="0.3"/>
    <row r="7586" ht="29.25" hidden="1" customHeight="1" thickBot="1" x14ac:dyDescent="0.3"/>
    <row r="7587" ht="29.25" hidden="1" customHeight="1" thickBot="1" x14ac:dyDescent="0.3"/>
    <row r="7588" ht="29.25" hidden="1" customHeight="1" thickBot="1" x14ac:dyDescent="0.3"/>
    <row r="7589" ht="29.25" hidden="1" customHeight="1" thickBot="1" x14ac:dyDescent="0.3"/>
    <row r="7590" ht="29.25" hidden="1" customHeight="1" thickBot="1" x14ac:dyDescent="0.3"/>
    <row r="7591" ht="29.25" hidden="1" customHeight="1" thickBot="1" x14ac:dyDescent="0.3"/>
    <row r="7592" ht="29.25" hidden="1" customHeight="1" thickBot="1" x14ac:dyDescent="0.3"/>
    <row r="7593" ht="29.25" hidden="1" customHeight="1" thickBot="1" x14ac:dyDescent="0.3"/>
    <row r="7594" ht="29.25" hidden="1" customHeight="1" thickBot="1" x14ac:dyDescent="0.3"/>
    <row r="7595" ht="29.25" hidden="1" customHeight="1" thickBot="1" x14ac:dyDescent="0.3"/>
    <row r="7596" ht="29.25" hidden="1" customHeight="1" thickBot="1" x14ac:dyDescent="0.3"/>
    <row r="7597" ht="29.25" hidden="1" customHeight="1" thickBot="1" x14ac:dyDescent="0.3"/>
    <row r="7598" ht="29.25" hidden="1" customHeight="1" thickBot="1" x14ac:dyDescent="0.3"/>
    <row r="7599" ht="29.25" hidden="1" customHeight="1" thickBot="1" x14ac:dyDescent="0.3"/>
    <row r="7600" ht="29.25" hidden="1" customHeight="1" thickBot="1" x14ac:dyDescent="0.3"/>
    <row r="7601" ht="29.25" hidden="1" customHeight="1" thickBot="1" x14ac:dyDescent="0.3"/>
    <row r="7602" ht="29.25" hidden="1" customHeight="1" thickBot="1" x14ac:dyDescent="0.3"/>
    <row r="7603" ht="29.25" hidden="1" customHeight="1" thickBot="1" x14ac:dyDescent="0.3"/>
    <row r="7604" ht="29.25" hidden="1" customHeight="1" thickBot="1" x14ac:dyDescent="0.3"/>
    <row r="7605" ht="29.25" hidden="1" customHeight="1" thickBot="1" x14ac:dyDescent="0.3"/>
    <row r="7606" ht="29.25" hidden="1" customHeight="1" thickBot="1" x14ac:dyDescent="0.3"/>
    <row r="7607" ht="29.25" hidden="1" customHeight="1" thickBot="1" x14ac:dyDescent="0.3"/>
    <row r="7608" ht="29.25" hidden="1" customHeight="1" thickBot="1" x14ac:dyDescent="0.3"/>
    <row r="7609" ht="29.25" hidden="1" customHeight="1" thickBot="1" x14ac:dyDescent="0.3"/>
    <row r="7610" ht="29.25" hidden="1" customHeight="1" thickBot="1" x14ac:dyDescent="0.3"/>
    <row r="7611" ht="29.25" hidden="1" customHeight="1" thickBot="1" x14ac:dyDescent="0.3"/>
    <row r="7612" ht="29.25" hidden="1" customHeight="1" thickBot="1" x14ac:dyDescent="0.3"/>
    <row r="7613" ht="29.25" hidden="1" customHeight="1" thickBot="1" x14ac:dyDescent="0.3"/>
    <row r="7614" ht="29.25" hidden="1" customHeight="1" thickBot="1" x14ac:dyDescent="0.3"/>
    <row r="7615" ht="29.25" hidden="1" customHeight="1" thickBot="1" x14ac:dyDescent="0.3"/>
    <row r="7616" ht="29.25" hidden="1" customHeight="1" thickBot="1" x14ac:dyDescent="0.3"/>
    <row r="7617" ht="29.25" hidden="1" customHeight="1" thickBot="1" x14ac:dyDescent="0.3"/>
    <row r="7618" ht="29.25" hidden="1" customHeight="1" thickBot="1" x14ac:dyDescent="0.3"/>
    <row r="7619" ht="29.25" hidden="1" customHeight="1" thickBot="1" x14ac:dyDescent="0.3"/>
    <row r="7620" ht="29.25" hidden="1" customHeight="1" thickBot="1" x14ac:dyDescent="0.3"/>
    <row r="7621" ht="29.25" hidden="1" customHeight="1" thickBot="1" x14ac:dyDescent="0.3"/>
    <row r="7622" ht="29.25" hidden="1" customHeight="1" thickBot="1" x14ac:dyDescent="0.3"/>
    <row r="7623" ht="29.25" hidden="1" customHeight="1" thickBot="1" x14ac:dyDescent="0.3"/>
    <row r="7624" ht="29.25" hidden="1" customHeight="1" thickBot="1" x14ac:dyDescent="0.3"/>
    <row r="7625" ht="29.25" hidden="1" customHeight="1" thickBot="1" x14ac:dyDescent="0.3"/>
    <row r="7626" ht="29.25" hidden="1" customHeight="1" thickBot="1" x14ac:dyDescent="0.3"/>
    <row r="7627" ht="29.25" hidden="1" customHeight="1" thickBot="1" x14ac:dyDescent="0.3"/>
    <row r="7628" ht="29.25" hidden="1" customHeight="1" thickBot="1" x14ac:dyDescent="0.3"/>
    <row r="7629" ht="29.25" hidden="1" customHeight="1" thickBot="1" x14ac:dyDescent="0.3"/>
    <row r="7630" ht="29.25" hidden="1" customHeight="1" thickBot="1" x14ac:dyDescent="0.3"/>
    <row r="7631" ht="29.25" hidden="1" customHeight="1" thickBot="1" x14ac:dyDescent="0.3"/>
    <row r="7632" ht="29.25" hidden="1" customHeight="1" thickBot="1" x14ac:dyDescent="0.3"/>
    <row r="7633" ht="29.25" hidden="1" customHeight="1" thickBot="1" x14ac:dyDescent="0.3"/>
    <row r="7634" ht="29.25" hidden="1" customHeight="1" thickBot="1" x14ac:dyDescent="0.3"/>
    <row r="7635" ht="29.25" hidden="1" customHeight="1" thickBot="1" x14ac:dyDescent="0.3"/>
    <row r="7636" ht="29.25" hidden="1" customHeight="1" thickBot="1" x14ac:dyDescent="0.3"/>
    <row r="7637" ht="29.25" hidden="1" customHeight="1" thickBot="1" x14ac:dyDescent="0.3"/>
    <row r="7638" ht="29.25" hidden="1" customHeight="1" thickBot="1" x14ac:dyDescent="0.3"/>
    <row r="7639" ht="29.25" hidden="1" customHeight="1" thickBot="1" x14ac:dyDescent="0.3"/>
    <row r="7640" ht="29.25" hidden="1" customHeight="1" thickBot="1" x14ac:dyDescent="0.3"/>
    <row r="7641" ht="29.25" hidden="1" customHeight="1" thickBot="1" x14ac:dyDescent="0.3"/>
    <row r="7642" ht="29.25" hidden="1" customHeight="1" thickBot="1" x14ac:dyDescent="0.3"/>
    <row r="7643" ht="29.25" hidden="1" customHeight="1" thickBot="1" x14ac:dyDescent="0.3"/>
    <row r="7644" ht="29.25" hidden="1" customHeight="1" thickBot="1" x14ac:dyDescent="0.3"/>
    <row r="7645" ht="29.25" hidden="1" customHeight="1" thickBot="1" x14ac:dyDescent="0.3"/>
    <row r="7646" ht="29.25" hidden="1" customHeight="1" thickBot="1" x14ac:dyDescent="0.3"/>
    <row r="7647" ht="29.25" hidden="1" customHeight="1" thickBot="1" x14ac:dyDescent="0.3"/>
    <row r="7648" ht="29.25" hidden="1" customHeight="1" thickBot="1" x14ac:dyDescent="0.3"/>
    <row r="7649" ht="29.25" hidden="1" customHeight="1" thickBot="1" x14ac:dyDescent="0.3"/>
    <row r="7650" ht="29.25" hidden="1" customHeight="1" thickBot="1" x14ac:dyDescent="0.3"/>
    <row r="7651" ht="29.25" hidden="1" customHeight="1" thickBot="1" x14ac:dyDescent="0.3"/>
    <row r="7652" ht="29.25" hidden="1" customHeight="1" thickBot="1" x14ac:dyDescent="0.3"/>
    <row r="7653" ht="29.25" hidden="1" customHeight="1" thickBot="1" x14ac:dyDescent="0.3"/>
    <row r="7654" ht="29.25" hidden="1" customHeight="1" thickBot="1" x14ac:dyDescent="0.3"/>
    <row r="7655" ht="29.25" hidden="1" customHeight="1" thickBot="1" x14ac:dyDescent="0.3"/>
    <row r="7656" ht="29.25" hidden="1" customHeight="1" thickBot="1" x14ac:dyDescent="0.3"/>
    <row r="7657" ht="29.25" hidden="1" customHeight="1" thickBot="1" x14ac:dyDescent="0.3"/>
    <row r="7658" ht="29.25" hidden="1" customHeight="1" thickBot="1" x14ac:dyDescent="0.3"/>
    <row r="7659" ht="29.25" hidden="1" customHeight="1" thickBot="1" x14ac:dyDescent="0.3"/>
    <row r="7660" ht="29.25" hidden="1" customHeight="1" thickBot="1" x14ac:dyDescent="0.3"/>
    <row r="7661" ht="29.25" hidden="1" customHeight="1" thickBot="1" x14ac:dyDescent="0.3"/>
    <row r="7662" ht="29.25" hidden="1" customHeight="1" thickBot="1" x14ac:dyDescent="0.3"/>
    <row r="7663" ht="29.25" hidden="1" customHeight="1" thickBot="1" x14ac:dyDescent="0.3"/>
    <row r="7664" ht="29.25" hidden="1" customHeight="1" thickBot="1" x14ac:dyDescent="0.3"/>
    <row r="7665" ht="29.25" hidden="1" customHeight="1" thickBot="1" x14ac:dyDescent="0.3"/>
    <row r="7666" ht="29.25" hidden="1" customHeight="1" thickBot="1" x14ac:dyDescent="0.3"/>
    <row r="7667" ht="29.25" hidden="1" customHeight="1" thickBot="1" x14ac:dyDescent="0.3"/>
    <row r="7668" ht="29.25" hidden="1" customHeight="1" thickBot="1" x14ac:dyDescent="0.3"/>
    <row r="7669" ht="29.25" hidden="1" customHeight="1" thickBot="1" x14ac:dyDescent="0.3"/>
    <row r="7670" ht="29.25" hidden="1" customHeight="1" thickBot="1" x14ac:dyDescent="0.3"/>
    <row r="7671" ht="29.25" hidden="1" customHeight="1" thickBot="1" x14ac:dyDescent="0.3"/>
    <row r="7672" ht="29.25" hidden="1" customHeight="1" thickBot="1" x14ac:dyDescent="0.3"/>
    <row r="7673" ht="29.25" hidden="1" customHeight="1" thickBot="1" x14ac:dyDescent="0.3"/>
    <row r="7674" ht="29.25" hidden="1" customHeight="1" thickBot="1" x14ac:dyDescent="0.3"/>
    <row r="7675" ht="29.25" hidden="1" customHeight="1" thickBot="1" x14ac:dyDescent="0.3"/>
    <row r="7676" ht="29.25" hidden="1" customHeight="1" thickBot="1" x14ac:dyDescent="0.3"/>
    <row r="7677" ht="29.25" hidden="1" customHeight="1" thickBot="1" x14ac:dyDescent="0.3"/>
    <row r="7678" ht="29.25" hidden="1" customHeight="1" thickBot="1" x14ac:dyDescent="0.3"/>
    <row r="7679" ht="29.25" hidden="1" customHeight="1" thickBot="1" x14ac:dyDescent="0.3"/>
    <row r="7680" ht="29.25" hidden="1" customHeight="1" thickBot="1" x14ac:dyDescent="0.3"/>
    <row r="7681" ht="29.25" hidden="1" customHeight="1" thickBot="1" x14ac:dyDescent="0.3"/>
    <row r="7682" ht="29.25" hidden="1" customHeight="1" thickBot="1" x14ac:dyDescent="0.3"/>
    <row r="7683" ht="29.25" hidden="1" customHeight="1" thickBot="1" x14ac:dyDescent="0.3"/>
    <row r="7684" ht="29.25" hidden="1" customHeight="1" thickBot="1" x14ac:dyDescent="0.3"/>
    <row r="7685" ht="29.25" hidden="1" customHeight="1" thickBot="1" x14ac:dyDescent="0.3"/>
    <row r="7686" ht="29.25" hidden="1" customHeight="1" thickBot="1" x14ac:dyDescent="0.3"/>
    <row r="7687" ht="29.25" hidden="1" customHeight="1" thickBot="1" x14ac:dyDescent="0.3"/>
    <row r="7688" ht="29.25" hidden="1" customHeight="1" thickBot="1" x14ac:dyDescent="0.3"/>
    <row r="7689" ht="29.25" hidden="1" customHeight="1" thickBot="1" x14ac:dyDescent="0.3"/>
    <row r="7690" ht="29.25" hidden="1" customHeight="1" thickBot="1" x14ac:dyDescent="0.3"/>
    <row r="7691" ht="29.25" hidden="1" customHeight="1" thickBot="1" x14ac:dyDescent="0.3"/>
    <row r="7692" ht="29.25" hidden="1" customHeight="1" thickBot="1" x14ac:dyDescent="0.3"/>
    <row r="7693" ht="29.25" hidden="1" customHeight="1" thickBot="1" x14ac:dyDescent="0.3"/>
    <row r="7694" ht="29.25" hidden="1" customHeight="1" thickBot="1" x14ac:dyDescent="0.3"/>
    <row r="7695" ht="29.25" hidden="1" customHeight="1" thickBot="1" x14ac:dyDescent="0.3"/>
    <row r="7696" ht="29.25" hidden="1" customHeight="1" thickBot="1" x14ac:dyDescent="0.3"/>
    <row r="7697" ht="29.25" hidden="1" customHeight="1" thickBot="1" x14ac:dyDescent="0.3"/>
    <row r="7698" ht="29.25" hidden="1" customHeight="1" thickBot="1" x14ac:dyDescent="0.3"/>
    <row r="7699" ht="29.25" hidden="1" customHeight="1" thickBot="1" x14ac:dyDescent="0.3"/>
    <row r="7700" ht="29.25" hidden="1" customHeight="1" thickBot="1" x14ac:dyDescent="0.3"/>
    <row r="7701" ht="29.25" hidden="1" customHeight="1" thickBot="1" x14ac:dyDescent="0.3"/>
    <row r="7702" ht="29.25" hidden="1" customHeight="1" thickBot="1" x14ac:dyDescent="0.3"/>
    <row r="7703" ht="29.25" hidden="1" customHeight="1" thickBot="1" x14ac:dyDescent="0.3"/>
    <row r="7704" ht="29.25" hidden="1" customHeight="1" thickBot="1" x14ac:dyDescent="0.3"/>
    <row r="7705" ht="29.25" hidden="1" customHeight="1" thickBot="1" x14ac:dyDescent="0.3"/>
    <row r="7706" ht="29.25" hidden="1" customHeight="1" thickBot="1" x14ac:dyDescent="0.3"/>
    <row r="7707" ht="29.25" hidden="1" customHeight="1" thickBot="1" x14ac:dyDescent="0.3"/>
    <row r="7708" ht="29.25" hidden="1" customHeight="1" thickBot="1" x14ac:dyDescent="0.3"/>
    <row r="7709" ht="29.25" hidden="1" customHeight="1" thickBot="1" x14ac:dyDescent="0.3"/>
    <row r="7710" ht="29.25" hidden="1" customHeight="1" thickBot="1" x14ac:dyDescent="0.3"/>
    <row r="7711" ht="29.25" hidden="1" customHeight="1" thickBot="1" x14ac:dyDescent="0.3"/>
    <row r="7712" ht="29.25" hidden="1" customHeight="1" thickBot="1" x14ac:dyDescent="0.3"/>
    <row r="7713" ht="29.25" hidden="1" customHeight="1" thickBot="1" x14ac:dyDescent="0.3"/>
    <row r="7714" ht="29.25" hidden="1" customHeight="1" thickBot="1" x14ac:dyDescent="0.3"/>
    <row r="7715" ht="29.25" hidden="1" customHeight="1" thickBot="1" x14ac:dyDescent="0.3"/>
    <row r="7716" ht="29.25" hidden="1" customHeight="1" thickBot="1" x14ac:dyDescent="0.3"/>
    <row r="7717" ht="29.25" hidden="1" customHeight="1" thickBot="1" x14ac:dyDescent="0.3"/>
    <row r="7718" ht="29.25" hidden="1" customHeight="1" thickBot="1" x14ac:dyDescent="0.3"/>
    <row r="7719" ht="29.25" hidden="1" customHeight="1" thickBot="1" x14ac:dyDescent="0.3"/>
    <row r="7720" ht="29.25" hidden="1" customHeight="1" thickBot="1" x14ac:dyDescent="0.3"/>
    <row r="7721" ht="29.25" hidden="1" customHeight="1" thickBot="1" x14ac:dyDescent="0.3"/>
    <row r="7722" ht="29.25" hidden="1" customHeight="1" thickBot="1" x14ac:dyDescent="0.3"/>
    <row r="7723" ht="29.25" hidden="1" customHeight="1" thickBot="1" x14ac:dyDescent="0.3"/>
    <row r="7724" ht="29.25" hidden="1" customHeight="1" thickBot="1" x14ac:dyDescent="0.3"/>
    <row r="7725" ht="29.25" hidden="1" customHeight="1" thickBot="1" x14ac:dyDescent="0.3"/>
    <row r="7726" ht="29.25" hidden="1" customHeight="1" thickBot="1" x14ac:dyDescent="0.3"/>
    <row r="7727" ht="29.25" hidden="1" customHeight="1" thickBot="1" x14ac:dyDescent="0.3"/>
    <row r="7728" ht="29.25" hidden="1" customHeight="1" thickBot="1" x14ac:dyDescent="0.3"/>
    <row r="7729" ht="29.25" hidden="1" customHeight="1" thickBot="1" x14ac:dyDescent="0.3"/>
    <row r="7730" ht="29.25" hidden="1" customHeight="1" thickBot="1" x14ac:dyDescent="0.3"/>
    <row r="7731" ht="29.25" hidden="1" customHeight="1" thickBot="1" x14ac:dyDescent="0.3"/>
    <row r="7732" ht="29.25" hidden="1" customHeight="1" thickBot="1" x14ac:dyDescent="0.3"/>
    <row r="7733" ht="29.25" hidden="1" customHeight="1" thickBot="1" x14ac:dyDescent="0.3"/>
    <row r="7734" ht="29.25" hidden="1" customHeight="1" thickBot="1" x14ac:dyDescent="0.3"/>
    <row r="7735" ht="29.25" hidden="1" customHeight="1" thickBot="1" x14ac:dyDescent="0.3"/>
    <row r="7736" ht="29.25" hidden="1" customHeight="1" thickBot="1" x14ac:dyDescent="0.3"/>
    <row r="7737" ht="29.25" hidden="1" customHeight="1" thickBot="1" x14ac:dyDescent="0.3"/>
    <row r="7738" ht="29.25" hidden="1" customHeight="1" thickBot="1" x14ac:dyDescent="0.3"/>
    <row r="7739" ht="29.25" hidden="1" customHeight="1" thickBot="1" x14ac:dyDescent="0.3"/>
    <row r="7740" ht="29.25" hidden="1" customHeight="1" thickBot="1" x14ac:dyDescent="0.3"/>
    <row r="7741" ht="29.25" hidden="1" customHeight="1" thickBot="1" x14ac:dyDescent="0.3"/>
    <row r="7742" ht="29.25" hidden="1" customHeight="1" thickBot="1" x14ac:dyDescent="0.3"/>
    <row r="7743" ht="29.25" hidden="1" customHeight="1" thickBot="1" x14ac:dyDescent="0.3"/>
    <row r="7744" ht="29.25" hidden="1" customHeight="1" thickBot="1" x14ac:dyDescent="0.3"/>
    <row r="7745" ht="29.25" hidden="1" customHeight="1" thickBot="1" x14ac:dyDescent="0.3"/>
    <row r="7746" ht="29.25" hidden="1" customHeight="1" thickBot="1" x14ac:dyDescent="0.3"/>
    <row r="7747" ht="29.25" hidden="1" customHeight="1" thickBot="1" x14ac:dyDescent="0.3"/>
    <row r="7748" ht="29.25" hidden="1" customHeight="1" thickBot="1" x14ac:dyDescent="0.3"/>
    <row r="7749" ht="29.25" hidden="1" customHeight="1" thickBot="1" x14ac:dyDescent="0.3"/>
    <row r="7750" ht="29.25" hidden="1" customHeight="1" thickBot="1" x14ac:dyDescent="0.3"/>
    <row r="7751" ht="29.25" hidden="1" customHeight="1" thickBot="1" x14ac:dyDescent="0.3"/>
    <row r="7752" ht="29.25" hidden="1" customHeight="1" thickBot="1" x14ac:dyDescent="0.3"/>
    <row r="7753" ht="29.25" hidden="1" customHeight="1" thickBot="1" x14ac:dyDescent="0.3"/>
    <row r="7754" ht="29.25" hidden="1" customHeight="1" thickBot="1" x14ac:dyDescent="0.3"/>
    <row r="7755" ht="29.25" hidden="1" customHeight="1" thickBot="1" x14ac:dyDescent="0.3"/>
    <row r="7756" ht="29.25" hidden="1" customHeight="1" thickBot="1" x14ac:dyDescent="0.3"/>
    <row r="7757" ht="29.25" hidden="1" customHeight="1" thickBot="1" x14ac:dyDescent="0.3"/>
    <row r="7758" ht="29.25" hidden="1" customHeight="1" thickBot="1" x14ac:dyDescent="0.3"/>
    <row r="7759" ht="29.25" hidden="1" customHeight="1" thickBot="1" x14ac:dyDescent="0.3"/>
    <row r="7760" ht="29.25" hidden="1" customHeight="1" thickBot="1" x14ac:dyDescent="0.3"/>
    <row r="7761" ht="29.25" hidden="1" customHeight="1" thickBot="1" x14ac:dyDescent="0.3"/>
    <row r="7762" ht="29.25" hidden="1" customHeight="1" thickBot="1" x14ac:dyDescent="0.3"/>
    <row r="7763" ht="29.25" hidden="1" customHeight="1" thickBot="1" x14ac:dyDescent="0.3"/>
    <row r="7764" ht="29.25" hidden="1" customHeight="1" thickBot="1" x14ac:dyDescent="0.3"/>
    <row r="7765" ht="29.25" hidden="1" customHeight="1" thickBot="1" x14ac:dyDescent="0.3"/>
    <row r="7766" ht="29.25" hidden="1" customHeight="1" thickBot="1" x14ac:dyDescent="0.3"/>
    <row r="7767" ht="29.25" hidden="1" customHeight="1" thickBot="1" x14ac:dyDescent="0.3"/>
    <row r="7768" ht="29.25" hidden="1" customHeight="1" thickBot="1" x14ac:dyDescent="0.3"/>
    <row r="7769" ht="29.25" hidden="1" customHeight="1" thickBot="1" x14ac:dyDescent="0.3"/>
    <row r="7770" ht="29.25" hidden="1" customHeight="1" thickBot="1" x14ac:dyDescent="0.3"/>
    <row r="7771" ht="29.25" hidden="1" customHeight="1" thickBot="1" x14ac:dyDescent="0.3"/>
    <row r="7772" ht="29.25" hidden="1" customHeight="1" thickBot="1" x14ac:dyDescent="0.3"/>
    <row r="7773" ht="29.25" hidden="1" customHeight="1" thickBot="1" x14ac:dyDescent="0.3"/>
    <row r="7774" ht="29.25" hidden="1" customHeight="1" thickBot="1" x14ac:dyDescent="0.3"/>
    <row r="7775" ht="29.25" hidden="1" customHeight="1" thickBot="1" x14ac:dyDescent="0.3"/>
    <row r="7776" ht="29.25" hidden="1" customHeight="1" thickBot="1" x14ac:dyDescent="0.3"/>
    <row r="7777" ht="29.25" hidden="1" customHeight="1" thickBot="1" x14ac:dyDescent="0.3"/>
    <row r="7778" ht="29.25" hidden="1" customHeight="1" thickBot="1" x14ac:dyDescent="0.3"/>
    <row r="7779" ht="29.25" hidden="1" customHeight="1" thickBot="1" x14ac:dyDescent="0.3"/>
    <row r="7780" ht="29.25" hidden="1" customHeight="1" thickBot="1" x14ac:dyDescent="0.3"/>
    <row r="7781" ht="29.25" hidden="1" customHeight="1" thickBot="1" x14ac:dyDescent="0.3"/>
    <row r="7782" ht="29.25" hidden="1" customHeight="1" thickBot="1" x14ac:dyDescent="0.3"/>
    <row r="7783" ht="29.25" hidden="1" customHeight="1" thickBot="1" x14ac:dyDescent="0.3"/>
    <row r="7784" ht="29.25" hidden="1" customHeight="1" thickBot="1" x14ac:dyDescent="0.3"/>
    <row r="7785" ht="29.25" hidden="1" customHeight="1" thickBot="1" x14ac:dyDescent="0.3"/>
    <row r="7786" ht="29.25" hidden="1" customHeight="1" thickBot="1" x14ac:dyDescent="0.3"/>
    <row r="7787" ht="29.25" hidden="1" customHeight="1" thickBot="1" x14ac:dyDescent="0.3"/>
    <row r="7788" ht="29.25" hidden="1" customHeight="1" thickBot="1" x14ac:dyDescent="0.3"/>
    <row r="7789" ht="29.25" hidden="1" customHeight="1" thickBot="1" x14ac:dyDescent="0.3"/>
    <row r="7790" ht="29.25" hidden="1" customHeight="1" thickBot="1" x14ac:dyDescent="0.3"/>
    <row r="7791" ht="29.25" hidden="1" customHeight="1" thickBot="1" x14ac:dyDescent="0.3"/>
    <row r="7792" ht="29.25" hidden="1" customHeight="1" thickBot="1" x14ac:dyDescent="0.3"/>
    <row r="7793" ht="29.25" hidden="1" customHeight="1" thickBot="1" x14ac:dyDescent="0.3"/>
    <row r="7794" ht="29.25" hidden="1" customHeight="1" thickBot="1" x14ac:dyDescent="0.3"/>
    <row r="7795" ht="29.25" hidden="1" customHeight="1" thickBot="1" x14ac:dyDescent="0.3"/>
    <row r="7796" ht="29.25" hidden="1" customHeight="1" thickBot="1" x14ac:dyDescent="0.3"/>
    <row r="7797" ht="29.25" hidden="1" customHeight="1" thickBot="1" x14ac:dyDescent="0.3"/>
    <row r="7798" ht="29.25" hidden="1" customHeight="1" thickBot="1" x14ac:dyDescent="0.3"/>
    <row r="7799" ht="29.25" hidden="1" customHeight="1" thickBot="1" x14ac:dyDescent="0.3"/>
    <row r="7800" ht="29.25" hidden="1" customHeight="1" thickBot="1" x14ac:dyDescent="0.3"/>
    <row r="7801" ht="29.25" hidden="1" customHeight="1" thickBot="1" x14ac:dyDescent="0.3"/>
    <row r="7802" ht="29.25" hidden="1" customHeight="1" thickBot="1" x14ac:dyDescent="0.3"/>
    <row r="7803" ht="29.25" hidden="1" customHeight="1" thickBot="1" x14ac:dyDescent="0.3"/>
    <row r="7804" ht="29.25" hidden="1" customHeight="1" thickBot="1" x14ac:dyDescent="0.3"/>
    <row r="7805" ht="29.25" hidden="1" customHeight="1" thickBot="1" x14ac:dyDescent="0.3"/>
    <row r="7806" ht="29.25" hidden="1" customHeight="1" thickBot="1" x14ac:dyDescent="0.3"/>
    <row r="7807" ht="29.25" hidden="1" customHeight="1" thickBot="1" x14ac:dyDescent="0.3"/>
    <row r="7808" ht="29.25" hidden="1" customHeight="1" thickBot="1" x14ac:dyDescent="0.3"/>
    <row r="7809" ht="29.25" hidden="1" customHeight="1" thickBot="1" x14ac:dyDescent="0.3"/>
    <row r="7810" ht="29.25" hidden="1" customHeight="1" thickBot="1" x14ac:dyDescent="0.3"/>
    <row r="7811" ht="29.25" hidden="1" customHeight="1" thickBot="1" x14ac:dyDescent="0.3"/>
    <row r="7812" ht="29.25" hidden="1" customHeight="1" thickBot="1" x14ac:dyDescent="0.3"/>
    <row r="7813" ht="29.25" hidden="1" customHeight="1" thickBot="1" x14ac:dyDescent="0.3"/>
    <row r="7814" ht="29.25" hidden="1" customHeight="1" thickBot="1" x14ac:dyDescent="0.3"/>
    <row r="7815" ht="29.25" hidden="1" customHeight="1" thickBot="1" x14ac:dyDescent="0.3"/>
    <row r="7816" ht="29.25" hidden="1" customHeight="1" thickBot="1" x14ac:dyDescent="0.3"/>
    <row r="7817" ht="29.25" hidden="1" customHeight="1" thickBot="1" x14ac:dyDescent="0.3"/>
    <row r="7818" ht="29.25" hidden="1" customHeight="1" thickBot="1" x14ac:dyDescent="0.3"/>
    <row r="7819" ht="29.25" hidden="1" customHeight="1" thickBot="1" x14ac:dyDescent="0.3"/>
    <row r="7820" ht="29.25" hidden="1" customHeight="1" thickBot="1" x14ac:dyDescent="0.3"/>
    <row r="7821" ht="29.25" hidden="1" customHeight="1" thickBot="1" x14ac:dyDescent="0.3"/>
    <row r="7822" ht="29.25" hidden="1" customHeight="1" thickBot="1" x14ac:dyDescent="0.3"/>
    <row r="7823" ht="29.25" hidden="1" customHeight="1" thickBot="1" x14ac:dyDescent="0.3"/>
    <row r="7824" ht="29.25" hidden="1" customHeight="1" thickBot="1" x14ac:dyDescent="0.3"/>
    <row r="7825" ht="29.25" hidden="1" customHeight="1" thickBot="1" x14ac:dyDescent="0.3"/>
    <row r="7826" ht="29.25" hidden="1" customHeight="1" thickBot="1" x14ac:dyDescent="0.3"/>
    <row r="7827" ht="29.25" hidden="1" customHeight="1" thickBot="1" x14ac:dyDescent="0.3"/>
    <row r="7828" ht="29.25" hidden="1" customHeight="1" thickBot="1" x14ac:dyDescent="0.3"/>
    <row r="7829" ht="29.25" hidden="1" customHeight="1" thickBot="1" x14ac:dyDescent="0.3"/>
    <row r="7830" ht="29.25" hidden="1" customHeight="1" thickBot="1" x14ac:dyDescent="0.3"/>
    <row r="7831" ht="29.25" hidden="1" customHeight="1" thickBot="1" x14ac:dyDescent="0.3"/>
    <row r="7832" ht="29.25" hidden="1" customHeight="1" thickBot="1" x14ac:dyDescent="0.3"/>
    <row r="7833" ht="29.25" hidden="1" customHeight="1" thickBot="1" x14ac:dyDescent="0.3"/>
    <row r="7834" ht="29.25" hidden="1" customHeight="1" thickBot="1" x14ac:dyDescent="0.3"/>
    <row r="7835" ht="29.25" hidden="1" customHeight="1" thickBot="1" x14ac:dyDescent="0.3"/>
    <row r="7836" ht="29.25" hidden="1" customHeight="1" thickBot="1" x14ac:dyDescent="0.3"/>
    <row r="7837" ht="29.25" hidden="1" customHeight="1" thickBot="1" x14ac:dyDescent="0.3"/>
    <row r="7838" ht="29.25" hidden="1" customHeight="1" thickBot="1" x14ac:dyDescent="0.3"/>
    <row r="7839" ht="29.25" hidden="1" customHeight="1" thickBot="1" x14ac:dyDescent="0.3"/>
    <row r="7840" ht="29.25" hidden="1" customHeight="1" thickBot="1" x14ac:dyDescent="0.3"/>
    <row r="7841" ht="29.25" hidden="1" customHeight="1" thickBot="1" x14ac:dyDescent="0.3"/>
    <row r="7842" ht="29.25" hidden="1" customHeight="1" thickBot="1" x14ac:dyDescent="0.3"/>
    <row r="7843" ht="29.25" hidden="1" customHeight="1" thickBot="1" x14ac:dyDescent="0.3"/>
    <row r="7844" ht="29.25" hidden="1" customHeight="1" thickBot="1" x14ac:dyDescent="0.3"/>
    <row r="7845" ht="29.25" hidden="1" customHeight="1" thickBot="1" x14ac:dyDescent="0.3"/>
    <row r="7846" ht="29.25" hidden="1" customHeight="1" thickBot="1" x14ac:dyDescent="0.3"/>
    <row r="7847" ht="29.25" hidden="1" customHeight="1" thickBot="1" x14ac:dyDescent="0.3"/>
    <row r="7848" ht="29.25" hidden="1" customHeight="1" thickBot="1" x14ac:dyDescent="0.3"/>
    <row r="7849" ht="29.25" hidden="1" customHeight="1" thickBot="1" x14ac:dyDescent="0.3"/>
    <row r="7850" ht="29.25" hidden="1" customHeight="1" thickBot="1" x14ac:dyDescent="0.3"/>
    <row r="7851" ht="29.25" hidden="1" customHeight="1" thickBot="1" x14ac:dyDescent="0.3"/>
    <row r="7852" ht="29.25" hidden="1" customHeight="1" thickBot="1" x14ac:dyDescent="0.3"/>
    <row r="7853" ht="29.25" hidden="1" customHeight="1" thickBot="1" x14ac:dyDescent="0.3"/>
    <row r="7854" ht="29.25" hidden="1" customHeight="1" thickBot="1" x14ac:dyDescent="0.3"/>
    <row r="7855" ht="29.25" hidden="1" customHeight="1" thickBot="1" x14ac:dyDescent="0.3"/>
    <row r="7856" ht="29.25" hidden="1" customHeight="1" thickBot="1" x14ac:dyDescent="0.3"/>
    <row r="7857" ht="29.25" hidden="1" customHeight="1" thickBot="1" x14ac:dyDescent="0.3"/>
    <row r="7858" ht="29.25" hidden="1" customHeight="1" thickBot="1" x14ac:dyDescent="0.3"/>
    <row r="7859" ht="29.25" hidden="1" customHeight="1" thickBot="1" x14ac:dyDescent="0.3"/>
    <row r="7860" ht="29.25" hidden="1" customHeight="1" thickBot="1" x14ac:dyDescent="0.3"/>
    <row r="7861" ht="29.25" hidden="1" customHeight="1" thickBot="1" x14ac:dyDescent="0.3"/>
    <row r="7862" ht="29.25" hidden="1" customHeight="1" thickBot="1" x14ac:dyDescent="0.3"/>
    <row r="7863" ht="29.25" hidden="1" customHeight="1" thickBot="1" x14ac:dyDescent="0.3"/>
    <row r="7864" ht="29.25" hidden="1" customHeight="1" thickBot="1" x14ac:dyDescent="0.3"/>
    <row r="7865" ht="29.25" hidden="1" customHeight="1" thickBot="1" x14ac:dyDescent="0.3"/>
    <row r="7866" ht="29.25" hidden="1" customHeight="1" thickBot="1" x14ac:dyDescent="0.3"/>
    <row r="7867" ht="29.25" hidden="1" customHeight="1" thickBot="1" x14ac:dyDescent="0.3"/>
    <row r="7868" ht="29.25" hidden="1" customHeight="1" thickBot="1" x14ac:dyDescent="0.3"/>
    <row r="7869" ht="29.25" hidden="1" customHeight="1" thickBot="1" x14ac:dyDescent="0.3"/>
    <row r="7870" ht="29.25" hidden="1" customHeight="1" thickBot="1" x14ac:dyDescent="0.3"/>
    <row r="7871" ht="29.25" hidden="1" customHeight="1" thickBot="1" x14ac:dyDescent="0.3"/>
    <row r="7872" ht="29.25" hidden="1" customHeight="1" thickBot="1" x14ac:dyDescent="0.3"/>
    <row r="7873" ht="29.25" hidden="1" customHeight="1" thickBot="1" x14ac:dyDescent="0.3"/>
    <row r="7874" ht="29.25" hidden="1" customHeight="1" thickBot="1" x14ac:dyDescent="0.3"/>
    <row r="7875" ht="29.25" hidden="1" customHeight="1" thickBot="1" x14ac:dyDescent="0.3"/>
    <row r="7876" ht="29.25" hidden="1" customHeight="1" thickBot="1" x14ac:dyDescent="0.3"/>
    <row r="7877" ht="29.25" hidden="1" customHeight="1" thickBot="1" x14ac:dyDescent="0.3"/>
    <row r="7878" ht="29.25" hidden="1" customHeight="1" thickBot="1" x14ac:dyDescent="0.3"/>
    <row r="7879" ht="29.25" hidden="1" customHeight="1" thickBot="1" x14ac:dyDescent="0.3"/>
    <row r="7880" ht="29.25" hidden="1" customHeight="1" thickBot="1" x14ac:dyDescent="0.3"/>
    <row r="7881" ht="29.25" hidden="1" customHeight="1" thickBot="1" x14ac:dyDescent="0.3"/>
    <row r="7882" ht="29.25" hidden="1" customHeight="1" thickBot="1" x14ac:dyDescent="0.3"/>
    <row r="7883" ht="29.25" hidden="1" customHeight="1" thickBot="1" x14ac:dyDescent="0.3"/>
    <row r="7884" ht="29.25" hidden="1" customHeight="1" thickBot="1" x14ac:dyDescent="0.3"/>
    <row r="7885" ht="29.25" hidden="1" customHeight="1" thickBot="1" x14ac:dyDescent="0.3"/>
    <row r="7886" ht="29.25" hidden="1" customHeight="1" thickBot="1" x14ac:dyDescent="0.3"/>
    <row r="7887" ht="29.25" hidden="1" customHeight="1" thickBot="1" x14ac:dyDescent="0.3"/>
    <row r="7888" ht="29.25" hidden="1" customHeight="1" thickBot="1" x14ac:dyDescent="0.3"/>
    <row r="7889" ht="29.25" hidden="1" customHeight="1" thickBot="1" x14ac:dyDescent="0.3"/>
    <row r="7890" ht="29.25" hidden="1" customHeight="1" thickBot="1" x14ac:dyDescent="0.3"/>
    <row r="7891" ht="29.25" hidden="1" customHeight="1" thickBot="1" x14ac:dyDescent="0.3"/>
    <row r="7892" ht="29.25" hidden="1" customHeight="1" thickBot="1" x14ac:dyDescent="0.3"/>
    <row r="7893" ht="29.25" hidden="1" customHeight="1" thickBot="1" x14ac:dyDescent="0.3"/>
    <row r="7894" ht="29.25" hidden="1" customHeight="1" thickBot="1" x14ac:dyDescent="0.3"/>
    <row r="7895" ht="29.25" hidden="1" customHeight="1" thickBot="1" x14ac:dyDescent="0.3"/>
    <row r="7896" ht="29.25" hidden="1" customHeight="1" thickBot="1" x14ac:dyDescent="0.3"/>
    <row r="7897" ht="29.25" hidden="1" customHeight="1" thickBot="1" x14ac:dyDescent="0.3"/>
    <row r="7898" ht="29.25" hidden="1" customHeight="1" thickBot="1" x14ac:dyDescent="0.3"/>
    <row r="7899" ht="29.25" hidden="1" customHeight="1" thickBot="1" x14ac:dyDescent="0.3"/>
    <row r="7900" ht="29.25" hidden="1" customHeight="1" thickBot="1" x14ac:dyDescent="0.3"/>
    <row r="7901" ht="29.25" hidden="1" customHeight="1" thickBot="1" x14ac:dyDescent="0.3"/>
    <row r="7902" ht="29.25" hidden="1" customHeight="1" thickBot="1" x14ac:dyDescent="0.3"/>
    <row r="7903" ht="29.25" hidden="1" customHeight="1" thickBot="1" x14ac:dyDescent="0.3"/>
    <row r="7904" ht="29.25" hidden="1" customHeight="1" thickBot="1" x14ac:dyDescent="0.3"/>
    <row r="7905" ht="29.25" hidden="1" customHeight="1" thickBot="1" x14ac:dyDescent="0.3"/>
    <row r="7906" ht="29.25" hidden="1" customHeight="1" thickBot="1" x14ac:dyDescent="0.3"/>
    <row r="7907" ht="29.25" hidden="1" customHeight="1" thickBot="1" x14ac:dyDescent="0.3"/>
    <row r="7908" ht="29.25" hidden="1" customHeight="1" thickBot="1" x14ac:dyDescent="0.3"/>
    <row r="7909" ht="29.25" hidden="1" customHeight="1" thickBot="1" x14ac:dyDescent="0.3"/>
    <row r="7910" ht="29.25" hidden="1" customHeight="1" thickBot="1" x14ac:dyDescent="0.3"/>
    <row r="7911" ht="29.25" hidden="1" customHeight="1" thickBot="1" x14ac:dyDescent="0.3"/>
    <row r="7912" ht="29.25" hidden="1" customHeight="1" thickBot="1" x14ac:dyDescent="0.3"/>
    <row r="7913" ht="29.25" hidden="1" customHeight="1" thickBot="1" x14ac:dyDescent="0.3"/>
    <row r="7914" ht="29.25" hidden="1" customHeight="1" thickBot="1" x14ac:dyDescent="0.3"/>
    <row r="7915" ht="29.25" hidden="1" customHeight="1" thickBot="1" x14ac:dyDescent="0.3"/>
    <row r="7916" ht="29.25" hidden="1" customHeight="1" thickBot="1" x14ac:dyDescent="0.3"/>
    <row r="7917" ht="29.25" hidden="1" customHeight="1" thickBot="1" x14ac:dyDescent="0.3"/>
    <row r="7918" ht="29.25" hidden="1" customHeight="1" thickBot="1" x14ac:dyDescent="0.3"/>
    <row r="7919" ht="29.25" hidden="1" customHeight="1" thickBot="1" x14ac:dyDescent="0.3"/>
    <row r="7920" ht="29.25" hidden="1" customHeight="1" thickBot="1" x14ac:dyDescent="0.3"/>
    <row r="7921" ht="29.25" hidden="1" customHeight="1" thickBot="1" x14ac:dyDescent="0.3"/>
    <row r="7922" ht="29.25" hidden="1" customHeight="1" thickBot="1" x14ac:dyDescent="0.3"/>
    <row r="7923" ht="29.25" hidden="1" customHeight="1" thickBot="1" x14ac:dyDescent="0.3"/>
    <row r="7924" ht="29.25" hidden="1" customHeight="1" thickBot="1" x14ac:dyDescent="0.3"/>
    <row r="7925" ht="29.25" hidden="1" customHeight="1" thickBot="1" x14ac:dyDescent="0.3"/>
    <row r="7926" ht="29.25" hidden="1" customHeight="1" thickBot="1" x14ac:dyDescent="0.3"/>
    <row r="7927" ht="29.25" hidden="1" customHeight="1" thickBot="1" x14ac:dyDescent="0.3"/>
    <row r="7928" ht="29.25" hidden="1" customHeight="1" thickBot="1" x14ac:dyDescent="0.3"/>
    <row r="7929" ht="29.25" hidden="1" customHeight="1" thickBot="1" x14ac:dyDescent="0.3"/>
    <row r="7930" ht="29.25" hidden="1" customHeight="1" thickBot="1" x14ac:dyDescent="0.3"/>
    <row r="7931" ht="29.25" hidden="1" customHeight="1" thickBot="1" x14ac:dyDescent="0.3"/>
    <row r="7932" ht="29.25" hidden="1" customHeight="1" thickBot="1" x14ac:dyDescent="0.3"/>
    <row r="7933" ht="29.25" hidden="1" customHeight="1" thickBot="1" x14ac:dyDescent="0.3"/>
    <row r="7934" ht="29.25" hidden="1" customHeight="1" thickBot="1" x14ac:dyDescent="0.3"/>
    <row r="7935" ht="29.25" hidden="1" customHeight="1" thickBot="1" x14ac:dyDescent="0.3"/>
    <row r="7936" ht="29.25" hidden="1" customHeight="1" thickBot="1" x14ac:dyDescent="0.3"/>
    <row r="7937" ht="29.25" hidden="1" customHeight="1" thickBot="1" x14ac:dyDescent="0.3"/>
    <row r="7938" ht="29.25" hidden="1" customHeight="1" thickBot="1" x14ac:dyDescent="0.3"/>
    <row r="7939" ht="29.25" hidden="1" customHeight="1" thickBot="1" x14ac:dyDescent="0.3"/>
    <row r="7940" ht="29.25" hidden="1" customHeight="1" thickBot="1" x14ac:dyDescent="0.3"/>
    <row r="7941" ht="29.25" hidden="1" customHeight="1" thickBot="1" x14ac:dyDescent="0.3"/>
    <row r="7942" ht="29.25" hidden="1" customHeight="1" thickBot="1" x14ac:dyDescent="0.3"/>
    <row r="7943" ht="29.25" hidden="1" customHeight="1" thickBot="1" x14ac:dyDescent="0.3"/>
    <row r="7944" ht="29.25" hidden="1" customHeight="1" thickBot="1" x14ac:dyDescent="0.3"/>
    <row r="7945" ht="29.25" hidden="1" customHeight="1" thickBot="1" x14ac:dyDescent="0.3"/>
    <row r="7946" ht="29.25" hidden="1" customHeight="1" thickBot="1" x14ac:dyDescent="0.3"/>
    <row r="7947" ht="29.25" hidden="1" customHeight="1" thickBot="1" x14ac:dyDescent="0.3"/>
    <row r="7948" ht="29.25" hidden="1" customHeight="1" thickBot="1" x14ac:dyDescent="0.3"/>
    <row r="7949" ht="29.25" hidden="1" customHeight="1" thickBot="1" x14ac:dyDescent="0.3"/>
    <row r="7950" ht="29.25" hidden="1" customHeight="1" thickBot="1" x14ac:dyDescent="0.3"/>
    <row r="7951" ht="29.25" hidden="1" customHeight="1" thickBot="1" x14ac:dyDescent="0.3"/>
    <row r="7952" ht="29.25" hidden="1" customHeight="1" thickBot="1" x14ac:dyDescent="0.3"/>
    <row r="7953" ht="29.25" hidden="1" customHeight="1" thickBot="1" x14ac:dyDescent="0.3"/>
    <row r="7954" ht="29.25" hidden="1" customHeight="1" thickBot="1" x14ac:dyDescent="0.3"/>
    <row r="7955" ht="29.25" hidden="1" customHeight="1" thickBot="1" x14ac:dyDescent="0.3"/>
    <row r="7956" ht="29.25" hidden="1" customHeight="1" thickBot="1" x14ac:dyDescent="0.3"/>
    <row r="7957" ht="29.25" hidden="1" customHeight="1" thickBot="1" x14ac:dyDescent="0.3"/>
    <row r="7958" ht="29.25" hidden="1" customHeight="1" thickBot="1" x14ac:dyDescent="0.3"/>
    <row r="7959" ht="29.25" hidden="1" customHeight="1" thickBot="1" x14ac:dyDescent="0.3"/>
    <row r="7960" ht="29.25" hidden="1" customHeight="1" thickBot="1" x14ac:dyDescent="0.3"/>
    <row r="7961" ht="29.25" hidden="1" customHeight="1" thickBot="1" x14ac:dyDescent="0.3"/>
    <row r="7962" ht="29.25" hidden="1" customHeight="1" thickBot="1" x14ac:dyDescent="0.3"/>
    <row r="7963" ht="29.25" hidden="1" customHeight="1" thickBot="1" x14ac:dyDescent="0.3"/>
    <row r="7964" ht="29.25" hidden="1" customHeight="1" thickBot="1" x14ac:dyDescent="0.3"/>
    <row r="7965" ht="29.25" hidden="1" customHeight="1" thickBot="1" x14ac:dyDescent="0.3"/>
    <row r="7966" ht="29.25" hidden="1" customHeight="1" thickBot="1" x14ac:dyDescent="0.3"/>
    <row r="7967" ht="29.25" hidden="1" customHeight="1" thickBot="1" x14ac:dyDescent="0.3"/>
    <row r="7968" ht="29.25" hidden="1" customHeight="1" thickBot="1" x14ac:dyDescent="0.3"/>
    <row r="7969" ht="29.25" hidden="1" customHeight="1" thickBot="1" x14ac:dyDescent="0.3"/>
    <row r="7970" ht="29.25" hidden="1" customHeight="1" thickBot="1" x14ac:dyDescent="0.3"/>
    <row r="7971" ht="29.25" hidden="1" customHeight="1" thickBot="1" x14ac:dyDescent="0.3"/>
    <row r="7972" ht="29.25" hidden="1" customHeight="1" thickBot="1" x14ac:dyDescent="0.3"/>
    <row r="7973" ht="29.25" hidden="1" customHeight="1" thickBot="1" x14ac:dyDescent="0.3"/>
    <row r="7974" ht="29.25" hidden="1" customHeight="1" thickBot="1" x14ac:dyDescent="0.3"/>
    <row r="7975" ht="29.25" hidden="1" customHeight="1" thickBot="1" x14ac:dyDescent="0.3"/>
    <row r="7976" ht="29.25" hidden="1" customHeight="1" thickBot="1" x14ac:dyDescent="0.3"/>
    <row r="7977" ht="29.25" hidden="1" customHeight="1" thickBot="1" x14ac:dyDescent="0.3"/>
    <row r="7978" ht="29.25" hidden="1" customHeight="1" thickBot="1" x14ac:dyDescent="0.3"/>
    <row r="7979" ht="29.25" hidden="1" customHeight="1" thickBot="1" x14ac:dyDescent="0.3"/>
    <row r="7980" ht="29.25" hidden="1" customHeight="1" thickBot="1" x14ac:dyDescent="0.3"/>
    <row r="7981" ht="29.25" hidden="1" customHeight="1" thickBot="1" x14ac:dyDescent="0.3"/>
    <row r="7982" ht="29.25" hidden="1" customHeight="1" thickBot="1" x14ac:dyDescent="0.3"/>
    <row r="7983" ht="29.25" hidden="1" customHeight="1" thickBot="1" x14ac:dyDescent="0.3"/>
    <row r="7984" ht="29.25" hidden="1" customHeight="1" thickBot="1" x14ac:dyDescent="0.3"/>
    <row r="7985" ht="29.25" hidden="1" customHeight="1" thickBot="1" x14ac:dyDescent="0.3"/>
    <row r="7986" ht="29.25" hidden="1" customHeight="1" thickBot="1" x14ac:dyDescent="0.3"/>
    <row r="7987" ht="29.25" hidden="1" customHeight="1" thickBot="1" x14ac:dyDescent="0.3"/>
    <row r="7988" ht="29.25" hidden="1" customHeight="1" thickBot="1" x14ac:dyDescent="0.3"/>
    <row r="7989" ht="29.25" hidden="1" customHeight="1" thickBot="1" x14ac:dyDescent="0.3"/>
    <row r="7990" ht="29.25" hidden="1" customHeight="1" thickBot="1" x14ac:dyDescent="0.3"/>
    <row r="7991" ht="29.25" hidden="1" customHeight="1" thickBot="1" x14ac:dyDescent="0.3"/>
    <row r="7992" ht="29.25" hidden="1" customHeight="1" thickBot="1" x14ac:dyDescent="0.3"/>
    <row r="7993" ht="29.25" hidden="1" customHeight="1" thickBot="1" x14ac:dyDescent="0.3"/>
    <row r="7994" ht="29.25" hidden="1" customHeight="1" thickBot="1" x14ac:dyDescent="0.3"/>
    <row r="7995" ht="29.25" hidden="1" customHeight="1" thickBot="1" x14ac:dyDescent="0.3"/>
    <row r="7996" ht="29.25" hidden="1" customHeight="1" thickBot="1" x14ac:dyDescent="0.3"/>
    <row r="7997" ht="29.25" hidden="1" customHeight="1" thickBot="1" x14ac:dyDescent="0.3"/>
    <row r="7998" ht="29.25" hidden="1" customHeight="1" thickBot="1" x14ac:dyDescent="0.3"/>
    <row r="7999" ht="29.25" hidden="1" customHeight="1" thickBot="1" x14ac:dyDescent="0.3"/>
    <row r="8000" ht="29.25" hidden="1" customHeight="1" thickBot="1" x14ac:dyDescent="0.3"/>
    <row r="8001" ht="29.25" hidden="1" customHeight="1" thickBot="1" x14ac:dyDescent="0.3"/>
    <row r="8002" ht="29.25" hidden="1" customHeight="1" thickBot="1" x14ac:dyDescent="0.3"/>
    <row r="8003" ht="29.25" hidden="1" customHeight="1" thickBot="1" x14ac:dyDescent="0.3"/>
    <row r="8004" ht="29.25" hidden="1" customHeight="1" thickBot="1" x14ac:dyDescent="0.3"/>
    <row r="8005" ht="29.25" hidden="1" customHeight="1" thickBot="1" x14ac:dyDescent="0.3"/>
    <row r="8006" ht="29.25" hidden="1" customHeight="1" thickBot="1" x14ac:dyDescent="0.3"/>
    <row r="8007" ht="29.25" hidden="1" customHeight="1" thickBot="1" x14ac:dyDescent="0.3"/>
    <row r="8008" ht="29.25" hidden="1" customHeight="1" thickBot="1" x14ac:dyDescent="0.3"/>
    <row r="8009" ht="29.25" hidden="1" customHeight="1" thickBot="1" x14ac:dyDescent="0.3"/>
    <row r="8010" ht="29.25" hidden="1" customHeight="1" thickBot="1" x14ac:dyDescent="0.3"/>
    <row r="8011" ht="29.25" hidden="1" customHeight="1" thickBot="1" x14ac:dyDescent="0.3"/>
    <row r="8012" ht="29.25" hidden="1" customHeight="1" thickBot="1" x14ac:dyDescent="0.3"/>
    <row r="8013" ht="29.25" hidden="1" customHeight="1" thickBot="1" x14ac:dyDescent="0.3"/>
    <row r="8014" ht="29.25" hidden="1" customHeight="1" thickBot="1" x14ac:dyDescent="0.3"/>
    <row r="8015" ht="29.25" hidden="1" customHeight="1" thickBot="1" x14ac:dyDescent="0.3"/>
    <row r="8016" ht="29.25" hidden="1" customHeight="1" thickBot="1" x14ac:dyDescent="0.3"/>
    <row r="8017" ht="29.25" hidden="1" customHeight="1" thickBot="1" x14ac:dyDescent="0.3"/>
    <row r="8018" ht="29.25" hidden="1" customHeight="1" thickBot="1" x14ac:dyDescent="0.3"/>
    <row r="8019" ht="29.25" hidden="1" customHeight="1" thickBot="1" x14ac:dyDescent="0.3"/>
    <row r="8020" ht="29.25" hidden="1" customHeight="1" thickBot="1" x14ac:dyDescent="0.3"/>
    <row r="8021" ht="29.25" hidden="1" customHeight="1" thickBot="1" x14ac:dyDescent="0.3"/>
    <row r="8022" ht="29.25" hidden="1" customHeight="1" thickBot="1" x14ac:dyDescent="0.3"/>
    <row r="8023" ht="29.25" hidden="1" customHeight="1" thickBot="1" x14ac:dyDescent="0.3"/>
    <row r="8024" ht="29.25" hidden="1" customHeight="1" thickBot="1" x14ac:dyDescent="0.3"/>
    <row r="8025" ht="29.25" hidden="1" customHeight="1" thickBot="1" x14ac:dyDescent="0.3"/>
    <row r="8026" ht="29.25" hidden="1" customHeight="1" thickBot="1" x14ac:dyDescent="0.3"/>
    <row r="8027" ht="29.25" hidden="1" customHeight="1" thickBot="1" x14ac:dyDescent="0.3"/>
    <row r="8028" ht="29.25" hidden="1" customHeight="1" thickBot="1" x14ac:dyDescent="0.3"/>
    <row r="8029" ht="29.25" hidden="1" customHeight="1" thickBot="1" x14ac:dyDescent="0.3"/>
    <row r="8030" ht="29.25" hidden="1" customHeight="1" thickBot="1" x14ac:dyDescent="0.3"/>
    <row r="8031" ht="29.25" hidden="1" customHeight="1" thickBot="1" x14ac:dyDescent="0.3"/>
    <row r="8032" ht="29.25" hidden="1" customHeight="1" thickBot="1" x14ac:dyDescent="0.3"/>
    <row r="8033" ht="29.25" hidden="1" customHeight="1" thickBot="1" x14ac:dyDescent="0.3"/>
    <row r="8034" ht="29.25" hidden="1" customHeight="1" thickBot="1" x14ac:dyDescent="0.3"/>
    <row r="8035" ht="29.25" hidden="1" customHeight="1" thickBot="1" x14ac:dyDescent="0.3"/>
    <row r="8036" ht="29.25" hidden="1" customHeight="1" thickBot="1" x14ac:dyDescent="0.3"/>
    <row r="8037" ht="29.25" hidden="1" customHeight="1" thickBot="1" x14ac:dyDescent="0.3"/>
    <row r="8038" ht="29.25" hidden="1" customHeight="1" thickBot="1" x14ac:dyDescent="0.3"/>
    <row r="8039" ht="29.25" hidden="1" customHeight="1" thickBot="1" x14ac:dyDescent="0.3"/>
    <row r="8040" ht="29.25" hidden="1" customHeight="1" thickBot="1" x14ac:dyDescent="0.3"/>
    <row r="8041" ht="29.25" hidden="1" customHeight="1" thickBot="1" x14ac:dyDescent="0.3"/>
    <row r="8042" ht="29.25" hidden="1" customHeight="1" thickBot="1" x14ac:dyDescent="0.3"/>
    <row r="8043" ht="29.25" hidden="1" customHeight="1" thickBot="1" x14ac:dyDescent="0.3"/>
    <row r="8044" ht="29.25" hidden="1" customHeight="1" thickBot="1" x14ac:dyDescent="0.3"/>
    <row r="8045" ht="29.25" hidden="1" customHeight="1" thickBot="1" x14ac:dyDescent="0.3"/>
    <row r="8046" ht="29.25" hidden="1" customHeight="1" thickBot="1" x14ac:dyDescent="0.3"/>
    <row r="8047" ht="29.25" hidden="1" customHeight="1" thickBot="1" x14ac:dyDescent="0.3"/>
    <row r="8048" ht="29.25" hidden="1" customHeight="1" thickBot="1" x14ac:dyDescent="0.3"/>
    <row r="8049" ht="29.25" hidden="1" customHeight="1" thickBot="1" x14ac:dyDescent="0.3"/>
    <row r="8050" ht="29.25" hidden="1" customHeight="1" thickBot="1" x14ac:dyDescent="0.3"/>
    <row r="8051" ht="29.25" hidden="1" customHeight="1" thickBot="1" x14ac:dyDescent="0.3"/>
    <row r="8052" ht="29.25" hidden="1" customHeight="1" thickBot="1" x14ac:dyDescent="0.3"/>
    <row r="8053" ht="29.25" hidden="1" customHeight="1" thickBot="1" x14ac:dyDescent="0.3"/>
    <row r="8054" ht="29.25" hidden="1" customHeight="1" thickBot="1" x14ac:dyDescent="0.3"/>
    <row r="8055" ht="29.25" hidden="1" customHeight="1" thickBot="1" x14ac:dyDescent="0.3"/>
    <row r="8056" ht="29.25" hidden="1" customHeight="1" thickBot="1" x14ac:dyDescent="0.3"/>
    <row r="8057" ht="29.25" hidden="1" customHeight="1" thickBot="1" x14ac:dyDescent="0.3"/>
    <row r="8058" ht="29.25" hidden="1" customHeight="1" thickBot="1" x14ac:dyDescent="0.3"/>
    <row r="8059" ht="29.25" hidden="1" customHeight="1" thickBot="1" x14ac:dyDescent="0.3"/>
    <row r="8060" ht="29.25" hidden="1" customHeight="1" thickBot="1" x14ac:dyDescent="0.3"/>
    <row r="8061" ht="29.25" hidden="1" customHeight="1" thickBot="1" x14ac:dyDescent="0.3"/>
    <row r="8062" ht="29.25" hidden="1" customHeight="1" thickBot="1" x14ac:dyDescent="0.3"/>
    <row r="8063" ht="29.25" hidden="1" customHeight="1" thickBot="1" x14ac:dyDescent="0.3"/>
    <row r="8064" ht="29.25" hidden="1" customHeight="1" thickBot="1" x14ac:dyDescent="0.3"/>
    <row r="8065" ht="29.25" hidden="1" customHeight="1" thickBot="1" x14ac:dyDescent="0.3"/>
    <row r="8066" ht="29.25" hidden="1" customHeight="1" thickBot="1" x14ac:dyDescent="0.3"/>
    <row r="8067" ht="29.25" hidden="1" customHeight="1" thickBot="1" x14ac:dyDescent="0.3"/>
    <row r="8068" ht="29.25" hidden="1" customHeight="1" thickBot="1" x14ac:dyDescent="0.3"/>
    <row r="8069" ht="29.25" hidden="1" customHeight="1" thickBot="1" x14ac:dyDescent="0.3"/>
    <row r="8070" ht="29.25" hidden="1" customHeight="1" thickBot="1" x14ac:dyDescent="0.3"/>
    <row r="8071" ht="29.25" hidden="1" customHeight="1" thickBot="1" x14ac:dyDescent="0.3"/>
    <row r="8072" ht="29.25" hidden="1" customHeight="1" thickBot="1" x14ac:dyDescent="0.3"/>
    <row r="8073" ht="29.25" hidden="1" customHeight="1" thickBot="1" x14ac:dyDescent="0.3"/>
    <row r="8074" ht="29.25" hidden="1" customHeight="1" thickBot="1" x14ac:dyDescent="0.3"/>
    <row r="8075" ht="29.25" hidden="1" customHeight="1" thickBot="1" x14ac:dyDescent="0.3"/>
    <row r="8076" ht="29.25" hidden="1" customHeight="1" thickBot="1" x14ac:dyDescent="0.3"/>
    <row r="8077" ht="29.25" hidden="1" customHeight="1" thickBot="1" x14ac:dyDescent="0.3"/>
    <row r="8078" ht="29.25" hidden="1" customHeight="1" thickBot="1" x14ac:dyDescent="0.3"/>
    <row r="8079" ht="29.25" hidden="1" customHeight="1" thickBot="1" x14ac:dyDescent="0.3"/>
    <row r="8080" ht="29.25" hidden="1" customHeight="1" thickBot="1" x14ac:dyDescent="0.3"/>
    <row r="8081" ht="29.25" hidden="1" customHeight="1" thickBot="1" x14ac:dyDescent="0.3"/>
    <row r="8082" ht="29.25" hidden="1" customHeight="1" thickBot="1" x14ac:dyDescent="0.3"/>
    <row r="8083" ht="29.25" hidden="1" customHeight="1" thickBot="1" x14ac:dyDescent="0.3"/>
    <row r="8084" ht="29.25" hidden="1" customHeight="1" thickBot="1" x14ac:dyDescent="0.3"/>
    <row r="8085" ht="29.25" hidden="1" customHeight="1" thickBot="1" x14ac:dyDescent="0.3"/>
    <row r="8086" ht="29.25" hidden="1" customHeight="1" thickBot="1" x14ac:dyDescent="0.3"/>
    <row r="8087" ht="29.25" hidden="1" customHeight="1" thickBot="1" x14ac:dyDescent="0.3"/>
    <row r="8088" ht="29.25" hidden="1" customHeight="1" thickBot="1" x14ac:dyDescent="0.3"/>
    <row r="8089" ht="29.25" hidden="1" customHeight="1" thickBot="1" x14ac:dyDescent="0.3"/>
    <row r="8090" ht="29.25" hidden="1" customHeight="1" thickBot="1" x14ac:dyDescent="0.3"/>
    <row r="8091" ht="29.25" hidden="1" customHeight="1" thickBot="1" x14ac:dyDescent="0.3"/>
    <row r="8092" ht="29.25" hidden="1" customHeight="1" thickBot="1" x14ac:dyDescent="0.3"/>
    <row r="8093" ht="29.25" hidden="1" customHeight="1" thickBot="1" x14ac:dyDescent="0.3"/>
    <row r="8094" ht="29.25" hidden="1" customHeight="1" thickBot="1" x14ac:dyDescent="0.3"/>
    <row r="8095" ht="29.25" hidden="1" customHeight="1" thickBot="1" x14ac:dyDescent="0.3"/>
    <row r="8096" ht="29.25" hidden="1" customHeight="1" thickBot="1" x14ac:dyDescent="0.3"/>
    <row r="8097" ht="29.25" hidden="1" customHeight="1" thickBot="1" x14ac:dyDescent="0.3"/>
    <row r="8098" ht="29.25" hidden="1" customHeight="1" thickBot="1" x14ac:dyDescent="0.3"/>
    <row r="8099" ht="29.25" hidden="1" customHeight="1" thickBot="1" x14ac:dyDescent="0.3"/>
    <row r="8100" ht="29.25" hidden="1" customHeight="1" thickBot="1" x14ac:dyDescent="0.3"/>
    <row r="8101" ht="29.25" hidden="1" customHeight="1" thickBot="1" x14ac:dyDescent="0.3"/>
    <row r="8102" ht="29.25" hidden="1" customHeight="1" thickBot="1" x14ac:dyDescent="0.3"/>
    <row r="8103" ht="29.25" hidden="1" customHeight="1" thickBot="1" x14ac:dyDescent="0.3"/>
    <row r="8104" ht="29.25" hidden="1" customHeight="1" thickBot="1" x14ac:dyDescent="0.3"/>
    <row r="8105" ht="29.25" hidden="1" customHeight="1" thickBot="1" x14ac:dyDescent="0.3"/>
    <row r="8106" ht="29.25" hidden="1" customHeight="1" thickBot="1" x14ac:dyDescent="0.3"/>
    <row r="8107" ht="29.25" hidden="1" customHeight="1" thickBot="1" x14ac:dyDescent="0.3"/>
    <row r="8108" ht="29.25" hidden="1" customHeight="1" thickBot="1" x14ac:dyDescent="0.3"/>
    <row r="8109" ht="29.25" hidden="1" customHeight="1" thickBot="1" x14ac:dyDescent="0.3"/>
    <row r="8110" ht="29.25" hidden="1" customHeight="1" thickBot="1" x14ac:dyDescent="0.3"/>
    <row r="8111" ht="29.25" hidden="1" customHeight="1" thickBot="1" x14ac:dyDescent="0.3"/>
    <row r="8112" ht="29.25" hidden="1" customHeight="1" thickBot="1" x14ac:dyDescent="0.3"/>
    <row r="8113" ht="29.25" hidden="1" customHeight="1" thickBot="1" x14ac:dyDescent="0.3"/>
    <row r="8114" ht="29.25" hidden="1" customHeight="1" thickBot="1" x14ac:dyDescent="0.3"/>
    <row r="8115" ht="29.25" hidden="1" customHeight="1" thickBot="1" x14ac:dyDescent="0.3"/>
    <row r="8116" ht="29.25" hidden="1" customHeight="1" thickBot="1" x14ac:dyDescent="0.3"/>
    <row r="8117" ht="29.25" hidden="1" customHeight="1" thickBot="1" x14ac:dyDescent="0.3"/>
    <row r="8118" ht="29.25" hidden="1" customHeight="1" thickBot="1" x14ac:dyDescent="0.3"/>
    <row r="8119" ht="29.25" hidden="1" customHeight="1" thickBot="1" x14ac:dyDescent="0.3"/>
    <row r="8120" ht="29.25" hidden="1" customHeight="1" thickBot="1" x14ac:dyDescent="0.3"/>
    <row r="8121" ht="29.25" hidden="1" customHeight="1" thickBot="1" x14ac:dyDescent="0.3"/>
    <row r="8122" ht="29.25" hidden="1" customHeight="1" thickBot="1" x14ac:dyDescent="0.3"/>
    <row r="8123" ht="29.25" hidden="1" customHeight="1" thickBot="1" x14ac:dyDescent="0.3"/>
    <row r="8124" ht="29.25" hidden="1" customHeight="1" thickBot="1" x14ac:dyDescent="0.3"/>
    <row r="8125" ht="29.25" hidden="1" customHeight="1" thickBot="1" x14ac:dyDescent="0.3"/>
    <row r="8126" ht="29.25" hidden="1" customHeight="1" thickBot="1" x14ac:dyDescent="0.3"/>
    <row r="8127" ht="29.25" hidden="1" customHeight="1" thickBot="1" x14ac:dyDescent="0.3"/>
    <row r="8128" ht="29.25" hidden="1" customHeight="1" thickBot="1" x14ac:dyDescent="0.3"/>
    <row r="8129" ht="29.25" hidden="1" customHeight="1" thickBot="1" x14ac:dyDescent="0.3"/>
    <row r="8130" ht="29.25" hidden="1" customHeight="1" thickBot="1" x14ac:dyDescent="0.3"/>
    <row r="8131" ht="29.25" hidden="1" customHeight="1" thickBot="1" x14ac:dyDescent="0.3"/>
    <row r="8132" ht="29.25" hidden="1" customHeight="1" thickBot="1" x14ac:dyDescent="0.3"/>
    <row r="8133" ht="29.25" hidden="1" customHeight="1" thickBot="1" x14ac:dyDescent="0.3"/>
    <row r="8134" ht="29.25" hidden="1" customHeight="1" thickBot="1" x14ac:dyDescent="0.3"/>
    <row r="8135" ht="29.25" hidden="1" customHeight="1" thickBot="1" x14ac:dyDescent="0.3"/>
    <row r="8136" ht="29.25" hidden="1" customHeight="1" thickBot="1" x14ac:dyDescent="0.3"/>
    <row r="8137" ht="29.25" hidden="1" customHeight="1" thickBot="1" x14ac:dyDescent="0.3"/>
    <row r="8138" ht="29.25" hidden="1" customHeight="1" thickBot="1" x14ac:dyDescent="0.3"/>
    <row r="8139" ht="29.25" hidden="1" customHeight="1" thickBot="1" x14ac:dyDescent="0.3"/>
    <row r="8140" ht="29.25" hidden="1" customHeight="1" thickBot="1" x14ac:dyDescent="0.3"/>
    <row r="8141" ht="29.25" hidden="1" customHeight="1" thickBot="1" x14ac:dyDescent="0.3"/>
    <row r="8142" ht="29.25" hidden="1" customHeight="1" thickBot="1" x14ac:dyDescent="0.3"/>
    <row r="8143" ht="29.25" hidden="1" customHeight="1" thickBot="1" x14ac:dyDescent="0.3"/>
    <row r="8144" ht="29.25" hidden="1" customHeight="1" thickBot="1" x14ac:dyDescent="0.3"/>
    <row r="8145" ht="29.25" hidden="1" customHeight="1" thickBot="1" x14ac:dyDescent="0.3"/>
    <row r="8146" ht="29.25" hidden="1" customHeight="1" thickBot="1" x14ac:dyDescent="0.3"/>
    <row r="8147" ht="29.25" hidden="1" customHeight="1" thickBot="1" x14ac:dyDescent="0.3"/>
    <row r="8148" ht="29.25" hidden="1" customHeight="1" thickBot="1" x14ac:dyDescent="0.3"/>
    <row r="8149" ht="29.25" hidden="1" customHeight="1" thickBot="1" x14ac:dyDescent="0.3"/>
    <row r="8150" ht="29.25" hidden="1" customHeight="1" thickBot="1" x14ac:dyDescent="0.3"/>
    <row r="8151" ht="29.25" hidden="1" customHeight="1" thickBot="1" x14ac:dyDescent="0.3"/>
    <row r="8152" ht="29.25" hidden="1" customHeight="1" thickBot="1" x14ac:dyDescent="0.3"/>
    <row r="8153" ht="29.25" hidden="1" customHeight="1" thickBot="1" x14ac:dyDescent="0.3"/>
    <row r="8154" ht="29.25" hidden="1" customHeight="1" thickBot="1" x14ac:dyDescent="0.3"/>
    <row r="8155" ht="29.25" hidden="1" customHeight="1" thickBot="1" x14ac:dyDescent="0.3"/>
    <row r="8156" ht="29.25" hidden="1" customHeight="1" thickBot="1" x14ac:dyDescent="0.3"/>
    <row r="8157" ht="29.25" hidden="1" customHeight="1" thickBot="1" x14ac:dyDescent="0.3"/>
    <row r="8158" ht="29.25" hidden="1" customHeight="1" thickBot="1" x14ac:dyDescent="0.3"/>
    <row r="8159" ht="29.25" hidden="1" customHeight="1" thickBot="1" x14ac:dyDescent="0.3"/>
    <row r="8160" ht="29.25" hidden="1" customHeight="1" thickBot="1" x14ac:dyDescent="0.3"/>
    <row r="8161" ht="29.25" hidden="1" customHeight="1" thickBot="1" x14ac:dyDescent="0.3"/>
    <row r="8162" ht="29.25" hidden="1" customHeight="1" thickBot="1" x14ac:dyDescent="0.3"/>
    <row r="8163" ht="29.25" hidden="1" customHeight="1" thickBot="1" x14ac:dyDescent="0.3"/>
    <row r="8164" ht="29.25" hidden="1" customHeight="1" thickBot="1" x14ac:dyDescent="0.3"/>
    <row r="8165" ht="29.25" hidden="1" customHeight="1" thickBot="1" x14ac:dyDescent="0.3"/>
    <row r="8166" ht="29.25" hidden="1" customHeight="1" thickBot="1" x14ac:dyDescent="0.3"/>
    <row r="8167" ht="29.25" hidden="1" customHeight="1" thickBot="1" x14ac:dyDescent="0.3"/>
    <row r="8168" ht="29.25" hidden="1" customHeight="1" thickBot="1" x14ac:dyDescent="0.3"/>
    <row r="8169" ht="29.25" hidden="1" customHeight="1" thickBot="1" x14ac:dyDescent="0.3"/>
    <row r="8170" ht="29.25" hidden="1" customHeight="1" thickBot="1" x14ac:dyDescent="0.3"/>
    <row r="8171" ht="29.25" hidden="1" customHeight="1" thickBot="1" x14ac:dyDescent="0.3"/>
    <row r="8172" ht="29.25" hidden="1" customHeight="1" thickBot="1" x14ac:dyDescent="0.3"/>
    <row r="8173" ht="29.25" hidden="1" customHeight="1" thickBot="1" x14ac:dyDescent="0.3"/>
    <row r="8174" ht="29.25" hidden="1" customHeight="1" thickBot="1" x14ac:dyDescent="0.3"/>
    <row r="8175" ht="29.25" hidden="1" customHeight="1" thickBot="1" x14ac:dyDescent="0.3"/>
    <row r="8176" ht="29.25" hidden="1" customHeight="1" thickBot="1" x14ac:dyDescent="0.3"/>
    <row r="8177" ht="29.25" hidden="1" customHeight="1" thickBot="1" x14ac:dyDescent="0.3"/>
    <row r="8178" ht="29.25" hidden="1" customHeight="1" thickBot="1" x14ac:dyDescent="0.3"/>
    <row r="8179" ht="29.25" hidden="1" customHeight="1" thickBot="1" x14ac:dyDescent="0.3"/>
    <row r="8180" ht="29.25" hidden="1" customHeight="1" thickBot="1" x14ac:dyDescent="0.3"/>
    <row r="8181" ht="29.25" hidden="1" customHeight="1" thickBot="1" x14ac:dyDescent="0.3"/>
    <row r="8182" ht="29.25" hidden="1" customHeight="1" thickBot="1" x14ac:dyDescent="0.3"/>
    <row r="8183" ht="29.25" hidden="1" customHeight="1" thickBot="1" x14ac:dyDescent="0.3"/>
    <row r="8184" ht="29.25" hidden="1" customHeight="1" thickBot="1" x14ac:dyDescent="0.3"/>
    <row r="8185" ht="29.25" hidden="1" customHeight="1" thickBot="1" x14ac:dyDescent="0.3"/>
    <row r="8186" ht="29.25" hidden="1" customHeight="1" thickBot="1" x14ac:dyDescent="0.3"/>
    <row r="8187" ht="29.25" hidden="1" customHeight="1" thickBot="1" x14ac:dyDescent="0.3"/>
    <row r="8188" ht="29.25" hidden="1" customHeight="1" thickBot="1" x14ac:dyDescent="0.3"/>
    <row r="8189" ht="29.25" hidden="1" customHeight="1" thickBot="1" x14ac:dyDescent="0.3"/>
    <row r="8190" ht="29.25" hidden="1" customHeight="1" thickBot="1" x14ac:dyDescent="0.3"/>
    <row r="8191" ht="29.25" hidden="1" customHeight="1" thickBot="1" x14ac:dyDescent="0.3"/>
    <row r="8192" ht="29.25" hidden="1" customHeight="1" thickBot="1" x14ac:dyDescent="0.3"/>
    <row r="8193" ht="29.25" hidden="1" customHeight="1" thickBot="1" x14ac:dyDescent="0.3"/>
    <row r="8194" ht="29.25" hidden="1" customHeight="1" thickBot="1" x14ac:dyDescent="0.3"/>
    <row r="8195" ht="29.25" hidden="1" customHeight="1" thickBot="1" x14ac:dyDescent="0.3"/>
    <row r="8196" ht="29.25" hidden="1" customHeight="1" thickBot="1" x14ac:dyDescent="0.3"/>
    <row r="8197" ht="29.25" hidden="1" customHeight="1" thickBot="1" x14ac:dyDescent="0.3"/>
    <row r="8198" ht="29.25" hidden="1" customHeight="1" thickBot="1" x14ac:dyDescent="0.3"/>
    <row r="8199" ht="29.25" hidden="1" customHeight="1" thickBot="1" x14ac:dyDescent="0.3"/>
    <row r="8200" ht="29.25" hidden="1" customHeight="1" thickBot="1" x14ac:dyDescent="0.3"/>
    <row r="8201" ht="29.25" hidden="1" customHeight="1" thickBot="1" x14ac:dyDescent="0.3"/>
    <row r="8202" ht="29.25" hidden="1" customHeight="1" thickBot="1" x14ac:dyDescent="0.3"/>
    <row r="8203" ht="29.25" hidden="1" customHeight="1" thickBot="1" x14ac:dyDescent="0.3"/>
    <row r="8204" ht="29.25" hidden="1" customHeight="1" thickBot="1" x14ac:dyDescent="0.3"/>
    <row r="8205" ht="29.25" hidden="1" customHeight="1" thickBot="1" x14ac:dyDescent="0.3"/>
    <row r="8206" ht="29.25" hidden="1" customHeight="1" thickBot="1" x14ac:dyDescent="0.3"/>
    <row r="8207" ht="29.25" hidden="1" customHeight="1" thickBot="1" x14ac:dyDescent="0.3"/>
    <row r="8208" ht="29.25" hidden="1" customHeight="1" thickBot="1" x14ac:dyDescent="0.3"/>
    <row r="8209" ht="29.25" hidden="1" customHeight="1" thickBot="1" x14ac:dyDescent="0.3"/>
    <row r="8210" ht="29.25" hidden="1" customHeight="1" thickBot="1" x14ac:dyDescent="0.3"/>
    <row r="8211" ht="29.25" hidden="1" customHeight="1" thickBot="1" x14ac:dyDescent="0.3"/>
    <row r="8212" ht="29.25" hidden="1" customHeight="1" thickBot="1" x14ac:dyDescent="0.3"/>
    <row r="8213" ht="29.25" hidden="1" customHeight="1" thickBot="1" x14ac:dyDescent="0.3"/>
    <row r="8214" ht="29.25" hidden="1" customHeight="1" thickBot="1" x14ac:dyDescent="0.3"/>
    <row r="8215" ht="29.25" hidden="1" customHeight="1" thickBot="1" x14ac:dyDescent="0.3"/>
    <row r="8216" ht="29.25" hidden="1" customHeight="1" thickBot="1" x14ac:dyDescent="0.3"/>
    <row r="8217" ht="29.25" hidden="1" customHeight="1" thickBot="1" x14ac:dyDescent="0.3"/>
    <row r="8218" ht="29.25" hidden="1" customHeight="1" thickBot="1" x14ac:dyDescent="0.3"/>
    <row r="8219" ht="29.25" hidden="1" customHeight="1" thickBot="1" x14ac:dyDescent="0.3"/>
    <row r="8220" ht="29.25" hidden="1" customHeight="1" thickBot="1" x14ac:dyDescent="0.3"/>
    <row r="8221" ht="29.25" hidden="1" customHeight="1" thickBot="1" x14ac:dyDescent="0.3"/>
    <row r="8222" ht="29.25" hidden="1" customHeight="1" thickBot="1" x14ac:dyDescent="0.3"/>
    <row r="8223" ht="29.25" hidden="1" customHeight="1" thickBot="1" x14ac:dyDescent="0.3"/>
    <row r="8224" ht="29.25" hidden="1" customHeight="1" thickBot="1" x14ac:dyDescent="0.3"/>
    <row r="8225" ht="29.25" hidden="1" customHeight="1" thickBot="1" x14ac:dyDescent="0.3"/>
    <row r="8226" ht="29.25" hidden="1" customHeight="1" thickBot="1" x14ac:dyDescent="0.3"/>
    <row r="8227" ht="29.25" hidden="1" customHeight="1" thickBot="1" x14ac:dyDescent="0.3"/>
    <row r="8228" ht="29.25" hidden="1" customHeight="1" thickBot="1" x14ac:dyDescent="0.3"/>
    <row r="8229" ht="29.25" hidden="1" customHeight="1" thickBot="1" x14ac:dyDescent="0.3"/>
    <row r="8230" ht="29.25" hidden="1" customHeight="1" thickBot="1" x14ac:dyDescent="0.3"/>
    <row r="8231" ht="29.25" hidden="1" customHeight="1" thickBot="1" x14ac:dyDescent="0.3"/>
    <row r="8232" ht="29.25" hidden="1" customHeight="1" thickBot="1" x14ac:dyDescent="0.3"/>
    <row r="8233" ht="29.25" hidden="1" customHeight="1" thickBot="1" x14ac:dyDescent="0.3"/>
    <row r="8234" ht="29.25" hidden="1" customHeight="1" thickBot="1" x14ac:dyDescent="0.3"/>
    <row r="8235" ht="29.25" hidden="1" customHeight="1" thickBot="1" x14ac:dyDescent="0.3"/>
    <row r="8236" ht="29.25" hidden="1" customHeight="1" thickBot="1" x14ac:dyDescent="0.3"/>
    <row r="8237" ht="29.25" hidden="1" customHeight="1" thickBot="1" x14ac:dyDescent="0.3"/>
    <row r="8238" ht="29.25" hidden="1" customHeight="1" thickBot="1" x14ac:dyDescent="0.3"/>
    <row r="8239" ht="29.25" hidden="1" customHeight="1" thickBot="1" x14ac:dyDescent="0.3"/>
    <row r="8240" ht="29.25" hidden="1" customHeight="1" thickBot="1" x14ac:dyDescent="0.3"/>
    <row r="8241" ht="29.25" hidden="1" customHeight="1" thickBot="1" x14ac:dyDescent="0.3"/>
    <row r="8242" ht="29.25" hidden="1" customHeight="1" thickBot="1" x14ac:dyDescent="0.3"/>
    <row r="8243" ht="29.25" hidden="1" customHeight="1" thickBot="1" x14ac:dyDescent="0.3"/>
    <row r="8244" ht="29.25" hidden="1" customHeight="1" thickBot="1" x14ac:dyDescent="0.3"/>
    <row r="8245" ht="29.25" hidden="1" customHeight="1" thickBot="1" x14ac:dyDescent="0.3"/>
    <row r="8246" ht="29.25" hidden="1" customHeight="1" thickBot="1" x14ac:dyDescent="0.3"/>
    <row r="8247" ht="29.25" hidden="1" customHeight="1" thickBot="1" x14ac:dyDescent="0.3"/>
    <row r="8248" ht="29.25" hidden="1" customHeight="1" thickBot="1" x14ac:dyDescent="0.3"/>
    <row r="8249" ht="29.25" hidden="1" customHeight="1" thickBot="1" x14ac:dyDescent="0.3"/>
    <row r="8250" ht="29.25" hidden="1" customHeight="1" thickBot="1" x14ac:dyDescent="0.3"/>
    <row r="8251" ht="29.25" hidden="1" customHeight="1" thickBot="1" x14ac:dyDescent="0.3"/>
    <row r="8252" ht="29.25" hidden="1" customHeight="1" thickBot="1" x14ac:dyDescent="0.3"/>
    <row r="8253" ht="29.25" hidden="1" customHeight="1" thickBot="1" x14ac:dyDescent="0.3"/>
    <row r="8254" ht="29.25" hidden="1" customHeight="1" thickBot="1" x14ac:dyDescent="0.3"/>
    <row r="8255" ht="29.25" hidden="1" customHeight="1" thickBot="1" x14ac:dyDescent="0.3"/>
    <row r="8256" ht="29.25" hidden="1" customHeight="1" thickBot="1" x14ac:dyDescent="0.3"/>
    <row r="8257" ht="29.25" hidden="1" customHeight="1" thickBot="1" x14ac:dyDescent="0.3"/>
    <row r="8258" ht="29.25" hidden="1" customHeight="1" thickBot="1" x14ac:dyDescent="0.3"/>
    <row r="8259" ht="29.25" hidden="1" customHeight="1" thickBot="1" x14ac:dyDescent="0.3"/>
    <row r="8260" ht="29.25" hidden="1" customHeight="1" thickBot="1" x14ac:dyDescent="0.3"/>
    <row r="8261" ht="29.25" hidden="1" customHeight="1" thickBot="1" x14ac:dyDescent="0.3"/>
    <row r="8262" ht="29.25" hidden="1" customHeight="1" thickBot="1" x14ac:dyDescent="0.3"/>
    <row r="8263" ht="29.25" hidden="1" customHeight="1" thickBot="1" x14ac:dyDescent="0.3"/>
    <row r="8264" ht="29.25" hidden="1" customHeight="1" thickBot="1" x14ac:dyDescent="0.3"/>
    <row r="8265" ht="29.25" hidden="1" customHeight="1" thickBot="1" x14ac:dyDescent="0.3"/>
    <row r="8266" ht="29.25" hidden="1" customHeight="1" thickBot="1" x14ac:dyDescent="0.3"/>
    <row r="8267" ht="29.25" hidden="1" customHeight="1" thickBot="1" x14ac:dyDescent="0.3"/>
    <row r="8268" ht="29.25" hidden="1" customHeight="1" thickBot="1" x14ac:dyDescent="0.3"/>
    <row r="8269" ht="29.25" hidden="1" customHeight="1" thickBot="1" x14ac:dyDescent="0.3"/>
    <row r="8270" ht="29.25" hidden="1" customHeight="1" thickBot="1" x14ac:dyDescent="0.3"/>
    <row r="8271" ht="29.25" hidden="1" customHeight="1" thickBot="1" x14ac:dyDescent="0.3"/>
    <row r="8272" ht="29.25" hidden="1" customHeight="1" thickBot="1" x14ac:dyDescent="0.3"/>
    <row r="8273" ht="29.25" hidden="1" customHeight="1" thickBot="1" x14ac:dyDescent="0.3"/>
    <row r="8274" ht="29.25" hidden="1" customHeight="1" thickBot="1" x14ac:dyDescent="0.3"/>
    <row r="8275" ht="29.25" hidden="1" customHeight="1" thickBot="1" x14ac:dyDescent="0.3"/>
    <row r="8276" ht="29.25" hidden="1" customHeight="1" thickBot="1" x14ac:dyDescent="0.3"/>
    <row r="8277" ht="29.25" hidden="1" customHeight="1" thickBot="1" x14ac:dyDescent="0.3"/>
    <row r="8278" ht="29.25" hidden="1" customHeight="1" thickBot="1" x14ac:dyDescent="0.3"/>
    <row r="8279" ht="29.25" hidden="1" customHeight="1" thickBot="1" x14ac:dyDescent="0.3"/>
    <row r="8280" ht="29.25" hidden="1" customHeight="1" thickBot="1" x14ac:dyDescent="0.3"/>
    <row r="8281" ht="29.25" hidden="1" customHeight="1" thickBot="1" x14ac:dyDescent="0.3"/>
    <row r="8282" ht="29.25" hidden="1" customHeight="1" thickBot="1" x14ac:dyDescent="0.3"/>
    <row r="8283" ht="29.25" hidden="1" customHeight="1" thickBot="1" x14ac:dyDescent="0.3"/>
    <row r="8284" ht="29.25" hidden="1" customHeight="1" thickBot="1" x14ac:dyDescent="0.3"/>
    <row r="8285" ht="29.25" hidden="1" customHeight="1" thickBot="1" x14ac:dyDescent="0.3"/>
    <row r="8286" ht="29.25" hidden="1" customHeight="1" thickBot="1" x14ac:dyDescent="0.3"/>
    <row r="8287" ht="29.25" hidden="1" customHeight="1" thickBot="1" x14ac:dyDescent="0.3"/>
    <row r="8288" ht="29.25" hidden="1" customHeight="1" thickBot="1" x14ac:dyDescent="0.3"/>
    <row r="8289" ht="29.25" hidden="1" customHeight="1" thickBot="1" x14ac:dyDescent="0.3"/>
    <row r="8290" ht="29.25" hidden="1" customHeight="1" thickBot="1" x14ac:dyDescent="0.3"/>
    <row r="8291" ht="29.25" hidden="1" customHeight="1" thickBot="1" x14ac:dyDescent="0.3"/>
    <row r="8292" ht="29.25" hidden="1" customHeight="1" thickBot="1" x14ac:dyDescent="0.3"/>
    <row r="8293" ht="29.25" hidden="1" customHeight="1" thickBot="1" x14ac:dyDescent="0.3"/>
    <row r="8294" ht="29.25" hidden="1" customHeight="1" thickBot="1" x14ac:dyDescent="0.3"/>
    <row r="8295" ht="29.25" hidden="1" customHeight="1" thickBot="1" x14ac:dyDescent="0.3"/>
    <row r="8296" ht="29.25" hidden="1" customHeight="1" thickBot="1" x14ac:dyDescent="0.3"/>
    <row r="8297" ht="29.25" hidden="1" customHeight="1" thickBot="1" x14ac:dyDescent="0.3"/>
    <row r="8298" ht="29.25" hidden="1" customHeight="1" thickBot="1" x14ac:dyDescent="0.3"/>
    <row r="8299" ht="29.25" hidden="1" customHeight="1" thickBot="1" x14ac:dyDescent="0.3"/>
    <row r="8300" ht="29.25" hidden="1" customHeight="1" thickBot="1" x14ac:dyDescent="0.3"/>
    <row r="8301" ht="29.25" hidden="1" customHeight="1" thickBot="1" x14ac:dyDescent="0.3"/>
    <row r="8302" ht="29.25" hidden="1" customHeight="1" thickBot="1" x14ac:dyDescent="0.3"/>
    <row r="8303" ht="29.25" hidden="1" customHeight="1" thickBot="1" x14ac:dyDescent="0.3"/>
    <row r="8304" ht="29.25" hidden="1" customHeight="1" thickBot="1" x14ac:dyDescent="0.3"/>
    <row r="8305" ht="29.25" hidden="1" customHeight="1" thickBot="1" x14ac:dyDescent="0.3"/>
    <row r="8306" ht="29.25" hidden="1" customHeight="1" thickBot="1" x14ac:dyDescent="0.3"/>
    <row r="8307" ht="29.25" hidden="1" customHeight="1" thickBot="1" x14ac:dyDescent="0.3"/>
    <row r="8308" ht="29.25" hidden="1" customHeight="1" thickBot="1" x14ac:dyDescent="0.3"/>
    <row r="8309" ht="29.25" hidden="1" customHeight="1" thickBot="1" x14ac:dyDescent="0.3"/>
    <row r="8310" ht="29.25" hidden="1" customHeight="1" thickBot="1" x14ac:dyDescent="0.3"/>
    <row r="8311" ht="29.25" hidden="1" customHeight="1" thickBot="1" x14ac:dyDescent="0.3"/>
    <row r="8312" ht="29.25" hidden="1" customHeight="1" thickBot="1" x14ac:dyDescent="0.3"/>
    <row r="8313" ht="29.25" hidden="1" customHeight="1" thickBot="1" x14ac:dyDescent="0.3"/>
    <row r="8314" ht="29.25" hidden="1" customHeight="1" thickBot="1" x14ac:dyDescent="0.3"/>
    <row r="8315" ht="29.25" hidden="1" customHeight="1" thickBot="1" x14ac:dyDescent="0.3"/>
    <row r="8316" ht="29.25" hidden="1" customHeight="1" thickBot="1" x14ac:dyDescent="0.3"/>
    <row r="8317" ht="29.25" hidden="1" customHeight="1" thickBot="1" x14ac:dyDescent="0.3"/>
    <row r="8318" ht="29.25" hidden="1" customHeight="1" thickBot="1" x14ac:dyDescent="0.3"/>
    <row r="8319" ht="29.25" hidden="1" customHeight="1" thickBot="1" x14ac:dyDescent="0.3"/>
    <row r="8320" ht="29.25" hidden="1" customHeight="1" thickBot="1" x14ac:dyDescent="0.3"/>
    <row r="8321" ht="29.25" hidden="1" customHeight="1" thickBot="1" x14ac:dyDescent="0.3"/>
    <row r="8322" ht="29.25" hidden="1" customHeight="1" thickBot="1" x14ac:dyDescent="0.3"/>
    <row r="8323" ht="29.25" hidden="1" customHeight="1" thickBot="1" x14ac:dyDescent="0.3"/>
    <row r="8324" ht="29.25" hidden="1" customHeight="1" thickBot="1" x14ac:dyDescent="0.3"/>
    <row r="8325" ht="29.25" hidden="1" customHeight="1" thickBot="1" x14ac:dyDescent="0.3"/>
    <row r="8326" ht="29.25" hidden="1" customHeight="1" thickBot="1" x14ac:dyDescent="0.3"/>
    <row r="8327" ht="29.25" hidden="1" customHeight="1" thickBot="1" x14ac:dyDescent="0.3"/>
    <row r="8328" ht="29.25" hidden="1" customHeight="1" thickBot="1" x14ac:dyDescent="0.3"/>
    <row r="8329" ht="29.25" hidden="1" customHeight="1" thickBot="1" x14ac:dyDescent="0.3"/>
    <row r="8330" ht="29.25" hidden="1" customHeight="1" thickBot="1" x14ac:dyDescent="0.3"/>
    <row r="8331" ht="29.25" hidden="1" customHeight="1" thickBot="1" x14ac:dyDescent="0.3"/>
    <row r="8332" ht="29.25" hidden="1" customHeight="1" thickBot="1" x14ac:dyDescent="0.3"/>
    <row r="8333" ht="29.25" hidden="1" customHeight="1" thickBot="1" x14ac:dyDescent="0.3"/>
    <row r="8334" ht="29.25" hidden="1" customHeight="1" thickBot="1" x14ac:dyDescent="0.3"/>
    <row r="8335" ht="29.25" hidden="1" customHeight="1" thickBot="1" x14ac:dyDescent="0.3"/>
    <row r="8336" ht="29.25" hidden="1" customHeight="1" thickBot="1" x14ac:dyDescent="0.3"/>
    <row r="8337" ht="29.25" hidden="1" customHeight="1" thickBot="1" x14ac:dyDescent="0.3"/>
    <row r="8338" ht="29.25" hidden="1" customHeight="1" thickBot="1" x14ac:dyDescent="0.3"/>
    <row r="8339" ht="29.25" hidden="1" customHeight="1" thickBot="1" x14ac:dyDescent="0.3"/>
    <row r="8340" ht="29.25" hidden="1" customHeight="1" thickBot="1" x14ac:dyDescent="0.3"/>
    <row r="8341" ht="29.25" hidden="1" customHeight="1" thickBot="1" x14ac:dyDescent="0.3"/>
    <row r="8342" ht="29.25" hidden="1" customHeight="1" thickBot="1" x14ac:dyDescent="0.3"/>
    <row r="8343" ht="29.25" hidden="1" customHeight="1" thickBot="1" x14ac:dyDescent="0.3"/>
    <row r="8344" ht="29.25" hidden="1" customHeight="1" thickBot="1" x14ac:dyDescent="0.3"/>
    <row r="8345" ht="29.25" hidden="1" customHeight="1" thickBot="1" x14ac:dyDescent="0.3"/>
    <row r="8346" ht="29.25" hidden="1" customHeight="1" thickBot="1" x14ac:dyDescent="0.3"/>
    <row r="8347" ht="29.25" hidden="1" customHeight="1" thickBot="1" x14ac:dyDescent="0.3"/>
    <row r="8348" ht="29.25" hidden="1" customHeight="1" thickBot="1" x14ac:dyDescent="0.3"/>
    <row r="8349" ht="29.25" hidden="1" customHeight="1" thickBot="1" x14ac:dyDescent="0.3"/>
    <row r="8350" ht="29.25" hidden="1" customHeight="1" thickBot="1" x14ac:dyDescent="0.3"/>
    <row r="8351" ht="29.25" hidden="1" customHeight="1" thickBot="1" x14ac:dyDescent="0.3"/>
    <row r="8352" ht="29.25" hidden="1" customHeight="1" thickBot="1" x14ac:dyDescent="0.3"/>
    <row r="8353" ht="29.25" hidden="1" customHeight="1" thickBot="1" x14ac:dyDescent="0.3"/>
    <row r="8354" ht="29.25" hidden="1" customHeight="1" thickBot="1" x14ac:dyDescent="0.3"/>
    <row r="8355" ht="29.25" hidden="1" customHeight="1" thickBot="1" x14ac:dyDescent="0.3"/>
    <row r="8356" ht="29.25" hidden="1" customHeight="1" thickBot="1" x14ac:dyDescent="0.3"/>
    <row r="8357" ht="29.25" hidden="1" customHeight="1" thickBot="1" x14ac:dyDescent="0.3"/>
    <row r="8358" ht="29.25" hidden="1" customHeight="1" thickBot="1" x14ac:dyDescent="0.3"/>
    <row r="8359" ht="29.25" hidden="1" customHeight="1" thickBot="1" x14ac:dyDescent="0.3"/>
    <row r="8360" ht="29.25" hidden="1" customHeight="1" thickBot="1" x14ac:dyDescent="0.3"/>
    <row r="8361" ht="29.25" hidden="1" customHeight="1" thickBot="1" x14ac:dyDescent="0.3"/>
    <row r="8362" ht="29.25" hidden="1" customHeight="1" thickBot="1" x14ac:dyDescent="0.3"/>
    <row r="8363" ht="29.25" hidden="1" customHeight="1" thickBot="1" x14ac:dyDescent="0.3"/>
    <row r="8364" ht="29.25" hidden="1" customHeight="1" thickBot="1" x14ac:dyDescent="0.3"/>
    <row r="8365" ht="29.25" hidden="1" customHeight="1" thickBot="1" x14ac:dyDescent="0.3"/>
    <row r="8366" ht="29.25" hidden="1" customHeight="1" thickBot="1" x14ac:dyDescent="0.3"/>
    <row r="8367" ht="29.25" hidden="1" customHeight="1" thickBot="1" x14ac:dyDescent="0.3"/>
    <row r="8368" ht="29.25" hidden="1" customHeight="1" thickBot="1" x14ac:dyDescent="0.3"/>
    <row r="8369" ht="29.25" hidden="1" customHeight="1" thickBot="1" x14ac:dyDescent="0.3"/>
    <row r="8370" ht="29.25" hidden="1" customHeight="1" thickBot="1" x14ac:dyDescent="0.3"/>
    <row r="8371" ht="29.25" hidden="1" customHeight="1" thickBot="1" x14ac:dyDescent="0.3"/>
    <row r="8372" ht="29.25" hidden="1" customHeight="1" thickBot="1" x14ac:dyDescent="0.3"/>
    <row r="8373" ht="29.25" hidden="1" customHeight="1" thickBot="1" x14ac:dyDescent="0.3"/>
    <row r="8374" ht="29.25" hidden="1" customHeight="1" thickBot="1" x14ac:dyDescent="0.3"/>
    <row r="8375" ht="29.25" hidden="1" customHeight="1" thickBot="1" x14ac:dyDescent="0.3"/>
    <row r="8376" ht="29.25" hidden="1" customHeight="1" thickBot="1" x14ac:dyDescent="0.3"/>
    <row r="8377" ht="29.25" hidden="1" customHeight="1" thickBot="1" x14ac:dyDescent="0.3"/>
    <row r="8378" ht="29.25" hidden="1" customHeight="1" thickBot="1" x14ac:dyDescent="0.3"/>
    <row r="8379" ht="29.25" hidden="1" customHeight="1" thickBot="1" x14ac:dyDescent="0.3"/>
    <row r="8380" ht="29.25" hidden="1" customHeight="1" thickBot="1" x14ac:dyDescent="0.3"/>
    <row r="8381" ht="29.25" hidden="1" customHeight="1" thickBot="1" x14ac:dyDescent="0.3"/>
    <row r="8382" ht="29.25" hidden="1" customHeight="1" thickBot="1" x14ac:dyDescent="0.3"/>
    <row r="8383" ht="29.25" hidden="1" customHeight="1" thickBot="1" x14ac:dyDescent="0.3"/>
    <row r="8384" ht="29.25" hidden="1" customHeight="1" thickBot="1" x14ac:dyDescent="0.3"/>
    <row r="8385" ht="29.25" hidden="1" customHeight="1" thickBot="1" x14ac:dyDescent="0.3"/>
    <row r="8386" ht="29.25" hidden="1" customHeight="1" thickBot="1" x14ac:dyDescent="0.3"/>
    <row r="8387" ht="29.25" hidden="1" customHeight="1" thickBot="1" x14ac:dyDescent="0.3"/>
    <row r="8388" ht="29.25" hidden="1" customHeight="1" thickBot="1" x14ac:dyDescent="0.3"/>
    <row r="8389" ht="29.25" hidden="1" customHeight="1" thickBot="1" x14ac:dyDescent="0.3"/>
    <row r="8390" ht="29.25" hidden="1" customHeight="1" thickBot="1" x14ac:dyDescent="0.3"/>
    <row r="8391" ht="29.25" hidden="1" customHeight="1" thickBot="1" x14ac:dyDescent="0.3"/>
    <row r="8392" ht="29.25" hidden="1" customHeight="1" thickBot="1" x14ac:dyDescent="0.3"/>
    <row r="8393" ht="29.25" hidden="1" customHeight="1" thickBot="1" x14ac:dyDescent="0.3"/>
    <row r="8394" ht="29.25" hidden="1" customHeight="1" thickBot="1" x14ac:dyDescent="0.3"/>
    <row r="8395" ht="29.25" hidden="1" customHeight="1" thickBot="1" x14ac:dyDescent="0.3"/>
    <row r="8396" ht="29.25" hidden="1" customHeight="1" thickBot="1" x14ac:dyDescent="0.3"/>
    <row r="8397" ht="29.25" hidden="1" customHeight="1" thickBot="1" x14ac:dyDescent="0.3"/>
    <row r="8398" ht="29.25" hidden="1" customHeight="1" thickBot="1" x14ac:dyDescent="0.3"/>
    <row r="8399" ht="29.25" hidden="1" customHeight="1" thickBot="1" x14ac:dyDescent="0.3"/>
    <row r="8400" ht="29.25" hidden="1" customHeight="1" thickBot="1" x14ac:dyDescent="0.3"/>
    <row r="8401" ht="29.25" hidden="1" customHeight="1" thickBot="1" x14ac:dyDescent="0.3"/>
    <row r="8402" ht="29.25" hidden="1" customHeight="1" thickBot="1" x14ac:dyDescent="0.3"/>
    <row r="8403" ht="29.25" hidden="1" customHeight="1" thickBot="1" x14ac:dyDescent="0.3"/>
    <row r="8404" ht="29.25" hidden="1" customHeight="1" thickBot="1" x14ac:dyDescent="0.3"/>
    <row r="8405" ht="29.25" hidden="1" customHeight="1" thickBot="1" x14ac:dyDescent="0.3"/>
    <row r="8406" ht="29.25" hidden="1" customHeight="1" thickBot="1" x14ac:dyDescent="0.3"/>
    <row r="8407" ht="29.25" hidden="1" customHeight="1" thickBot="1" x14ac:dyDescent="0.3"/>
    <row r="8408" ht="29.25" hidden="1" customHeight="1" thickBot="1" x14ac:dyDescent="0.3"/>
    <row r="8409" ht="29.25" hidden="1" customHeight="1" thickBot="1" x14ac:dyDescent="0.3"/>
    <row r="8410" ht="29.25" hidden="1" customHeight="1" thickBot="1" x14ac:dyDescent="0.3"/>
    <row r="8411" ht="29.25" hidden="1" customHeight="1" thickBot="1" x14ac:dyDescent="0.3"/>
    <row r="8412" ht="29.25" hidden="1" customHeight="1" thickBot="1" x14ac:dyDescent="0.3"/>
    <row r="8413" ht="29.25" hidden="1" customHeight="1" thickBot="1" x14ac:dyDescent="0.3"/>
    <row r="8414" ht="29.25" hidden="1" customHeight="1" thickBot="1" x14ac:dyDescent="0.3"/>
    <row r="8415" ht="29.25" hidden="1" customHeight="1" thickBot="1" x14ac:dyDescent="0.3"/>
    <row r="8416" ht="29.25" hidden="1" customHeight="1" thickBot="1" x14ac:dyDescent="0.3"/>
    <row r="8417" ht="29.25" hidden="1" customHeight="1" thickBot="1" x14ac:dyDescent="0.3"/>
    <row r="8418" ht="29.25" hidden="1" customHeight="1" thickBot="1" x14ac:dyDescent="0.3"/>
    <row r="8419" ht="29.25" hidden="1" customHeight="1" thickBot="1" x14ac:dyDescent="0.3"/>
    <row r="8420" ht="29.25" hidden="1" customHeight="1" thickBot="1" x14ac:dyDescent="0.3"/>
    <row r="8421" ht="29.25" hidden="1" customHeight="1" thickBot="1" x14ac:dyDescent="0.3"/>
    <row r="8422" ht="29.25" hidden="1" customHeight="1" thickBot="1" x14ac:dyDescent="0.3"/>
    <row r="8423" ht="29.25" hidden="1" customHeight="1" thickBot="1" x14ac:dyDescent="0.3"/>
    <row r="8424" ht="29.25" hidden="1" customHeight="1" thickBot="1" x14ac:dyDescent="0.3"/>
    <row r="8425" ht="29.25" hidden="1" customHeight="1" thickBot="1" x14ac:dyDescent="0.3"/>
    <row r="8426" ht="29.25" hidden="1" customHeight="1" thickBot="1" x14ac:dyDescent="0.3"/>
    <row r="8427" ht="29.25" hidden="1" customHeight="1" thickBot="1" x14ac:dyDescent="0.3"/>
    <row r="8428" ht="29.25" hidden="1" customHeight="1" thickBot="1" x14ac:dyDescent="0.3"/>
    <row r="8429" ht="29.25" hidden="1" customHeight="1" thickBot="1" x14ac:dyDescent="0.3"/>
    <row r="8430" ht="29.25" hidden="1" customHeight="1" thickBot="1" x14ac:dyDescent="0.3"/>
    <row r="8431" ht="29.25" hidden="1" customHeight="1" thickBot="1" x14ac:dyDescent="0.3"/>
    <row r="8432" ht="29.25" hidden="1" customHeight="1" thickBot="1" x14ac:dyDescent="0.3"/>
    <row r="8433" ht="29.25" hidden="1" customHeight="1" thickBot="1" x14ac:dyDescent="0.3"/>
    <row r="8434" ht="29.25" hidden="1" customHeight="1" thickBot="1" x14ac:dyDescent="0.3"/>
    <row r="8435" ht="29.25" hidden="1" customHeight="1" thickBot="1" x14ac:dyDescent="0.3"/>
    <row r="8436" ht="29.25" hidden="1" customHeight="1" thickBot="1" x14ac:dyDescent="0.3"/>
    <row r="8437" ht="29.25" hidden="1" customHeight="1" thickBot="1" x14ac:dyDescent="0.3"/>
    <row r="8438" ht="29.25" hidden="1" customHeight="1" thickBot="1" x14ac:dyDescent="0.3"/>
    <row r="8439" ht="29.25" hidden="1" customHeight="1" thickBot="1" x14ac:dyDescent="0.3"/>
    <row r="8440" ht="29.25" hidden="1" customHeight="1" thickBot="1" x14ac:dyDescent="0.3"/>
    <row r="8441" ht="29.25" hidden="1" customHeight="1" thickBot="1" x14ac:dyDescent="0.3"/>
    <row r="8442" ht="29.25" hidden="1" customHeight="1" thickBot="1" x14ac:dyDescent="0.3"/>
    <row r="8443" ht="29.25" hidden="1" customHeight="1" thickBot="1" x14ac:dyDescent="0.3"/>
    <row r="8444" ht="29.25" hidden="1" customHeight="1" thickBot="1" x14ac:dyDescent="0.3"/>
    <row r="8445" ht="29.25" hidden="1" customHeight="1" thickBot="1" x14ac:dyDescent="0.3"/>
    <row r="8446" ht="29.25" hidden="1" customHeight="1" thickBot="1" x14ac:dyDescent="0.3"/>
    <row r="8447" ht="29.25" hidden="1" customHeight="1" thickBot="1" x14ac:dyDescent="0.3"/>
    <row r="8448" ht="29.25" hidden="1" customHeight="1" thickBot="1" x14ac:dyDescent="0.3"/>
    <row r="8449" ht="29.25" hidden="1" customHeight="1" thickBot="1" x14ac:dyDescent="0.3"/>
    <row r="8450" ht="29.25" hidden="1" customHeight="1" thickBot="1" x14ac:dyDescent="0.3"/>
    <row r="8451" ht="29.25" hidden="1" customHeight="1" thickBot="1" x14ac:dyDescent="0.3"/>
    <row r="8452" ht="29.25" hidden="1" customHeight="1" thickBot="1" x14ac:dyDescent="0.3"/>
    <row r="8453" ht="29.25" hidden="1" customHeight="1" thickBot="1" x14ac:dyDescent="0.3"/>
    <row r="8454" ht="29.25" hidden="1" customHeight="1" thickBot="1" x14ac:dyDescent="0.3"/>
    <row r="8455" ht="29.25" hidden="1" customHeight="1" thickBot="1" x14ac:dyDescent="0.3"/>
    <row r="8456" ht="29.25" hidden="1" customHeight="1" thickBot="1" x14ac:dyDescent="0.3"/>
    <row r="8457" ht="29.25" hidden="1" customHeight="1" thickBot="1" x14ac:dyDescent="0.3"/>
    <row r="8458" ht="29.25" hidden="1" customHeight="1" thickBot="1" x14ac:dyDescent="0.3"/>
    <row r="8459" ht="29.25" hidden="1" customHeight="1" thickBot="1" x14ac:dyDescent="0.3"/>
    <row r="8460" ht="29.25" hidden="1" customHeight="1" thickBot="1" x14ac:dyDescent="0.3"/>
    <row r="8461" ht="29.25" hidden="1" customHeight="1" thickBot="1" x14ac:dyDescent="0.3"/>
    <row r="8462" ht="29.25" hidden="1" customHeight="1" thickBot="1" x14ac:dyDescent="0.3"/>
    <row r="8463" ht="29.25" hidden="1" customHeight="1" thickBot="1" x14ac:dyDescent="0.3"/>
    <row r="8464" ht="29.25" hidden="1" customHeight="1" thickBot="1" x14ac:dyDescent="0.3"/>
    <row r="8465" ht="29.25" hidden="1" customHeight="1" thickBot="1" x14ac:dyDescent="0.3"/>
    <row r="8466" ht="29.25" hidden="1" customHeight="1" thickBot="1" x14ac:dyDescent="0.3"/>
    <row r="8467" ht="29.25" hidden="1" customHeight="1" thickBot="1" x14ac:dyDescent="0.3"/>
    <row r="8468" ht="29.25" hidden="1" customHeight="1" thickBot="1" x14ac:dyDescent="0.3"/>
    <row r="8469" ht="29.25" hidden="1" customHeight="1" thickBot="1" x14ac:dyDescent="0.3"/>
    <row r="8470" ht="29.25" hidden="1" customHeight="1" thickBot="1" x14ac:dyDescent="0.3"/>
    <row r="8471" ht="29.25" hidden="1" customHeight="1" thickBot="1" x14ac:dyDescent="0.3"/>
    <row r="8472" ht="29.25" hidden="1" customHeight="1" thickBot="1" x14ac:dyDescent="0.3"/>
    <row r="8473" ht="29.25" hidden="1" customHeight="1" thickBot="1" x14ac:dyDescent="0.3"/>
    <row r="8474" ht="29.25" hidden="1" customHeight="1" thickBot="1" x14ac:dyDescent="0.3"/>
    <row r="8475" ht="29.25" hidden="1" customHeight="1" thickBot="1" x14ac:dyDescent="0.3"/>
    <row r="8476" ht="29.25" hidden="1" customHeight="1" thickBot="1" x14ac:dyDescent="0.3"/>
    <row r="8477" ht="29.25" hidden="1" customHeight="1" thickBot="1" x14ac:dyDescent="0.3"/>
    <row r="8478" ht="29.25" hidden="1" customHeight="1" thickBot="1" x14ac:dyDescent="0.3"/>
    <row r="8479" ht="29.25" hidden="1" customHeight="1" thickBot="1" x14ac:dyDescent="0.3"/>
    <row r="8480" ht="29.25" hidden="1" customHeight="1" thickBot="1" x14ac:dyDescent="0.3"/>
    <row r="8481" ht="29.25" hidden="1" customHeight="1" thickBot="1" x14ac:dyDescent="0.3"/>
    <row r="8482" ht="29.25" hidden="1" customHeight="1" thickBot="1" x14ac:dyDescent="0.3"/>
    <row r="8483" ht="29.25" hidden="1" customHeight="1" thickBot="1" x14ac:dyDescent="0.3"/>
    <row r="8484" ht="29.25" hidden="1" customHeight="1" thickBot="1" x14ac:dyDescent="0.3"/>
    <row r="8485" ht="29.25" hidden="1" customHeight="1" thickBot="1" x14ac:dyDescent="0.3"/>
    <row r="8486" ht="29.25" hidden="1" customHeight="1" thickBot="1" x14ac:dyDescent="0.3"/>
    <row r="8487" ht="29.25" hidden="1" customHeight="1" thickBot="1" x14ac:dyDescent="0.3"/>
    <row r="8488" ht="29.25" hidden="1" customHeight="1" thickBot="1" x14ac:dyDescent="0.3"/>
    <row r="8489" ht="29.25" hidden="1" customHeight="1" thickBot="1" x14ac:dyDescent="0.3"/>
    <row r="8490" ht="29.25" hidden="1" customHeight="1" thickBot="1" x14ac:dyDescent="0.3"/>
    <row r="8491" ht="29.25" hidden="1" customHeight="1" thickBot="1" x14ac:dyDescent="0.3"/>
    <row r="8492" ht="29.25" hidden="1" customHeight="1" thickBot="1" x14ac:dyDescent="0.3"/>
    <row r="8493" ht="29.25" hidden="1" customHeight="1" thickBot="1" x14ac:dyDescent="0.3"/>
    <row r="8494" ht="29.25" hidden="1" customHeight="1" thickBot="1" x14ac:dyDescent="0.3"/>
    <row r="8495" ht="29.25" hidden="1" customHeight="1" thickBot="1" x14ac:dyDescent="0.3"/>
    <row r="8496" ht="29.25" hidden="1" customHeight="1" thickBot="1" x14ac:dyDescent="0.3"/>
    <row r="8497" ht="29.25" hidden="1" customHeight="1" thickBot="1" x14ac:dyDescent="0.3"/>
    <row r="8498" ht="29.25" hidden="1" customHeight="1" thickBot="1" x14ac:dyDescent="0.3"/>
    <row r="8499" ht="29.25" hidden="1" customHeight="1" thickBot="1" x14ac:dyDescent="0.3"/>
    <row r="8500" ht="29.25" hidden="1" customHeight="1" thickBot="1" x14ac:dyDescent="0.3"/>
    <row r="8501" ht="29.25" hidden="1" customHeight="1" thickBot="1" x14ac:dyDescent="0.3"/>
    <row r="8502" ht="29.25" hidden="1" customHeight="1" thickBot="1" x14ac:dyDescent="0.3"/>
    <row r="8503" ht="29.25" hidden="1" customHeight="1" thickBot="1" x14ac:dyDescent="0.3"/>
    <row r="8504" ht="29.25" hidden="1" customHeight="1" thickBot="1" x14ac:dyDescent="0.3"/>
    <row r="8505" ht="29.25" hidden="1" customHeight="1" thickBot="1" x14ac:dyDescent="0.3"/>
    <row r="8506" ht="29.25" hidden="1" customHeight="1" thickBot="1" x14ac:dyDescent="0.3"/>
    <row r="8507" ht="29.25" hidden="1" customHeight="1" thickBot="1" x14ac:dyDescent="0.3"/>
    <row r="8508" ht="29.25" hidden="1" customHeight="1" thickBot="1" x14ac:dyDescent="0.3"/>
    <row r="8509" ht="29.25" hidden="1" customHeight="1" thickBot="1" x14ac:dyDescent="0.3"/>
    <row r="8510" ht="29.25" hidden="1" customHeight="1" thickBot="1" x14ac:dyDescent="0.3"/>
    <row r="8511" ht="29.25" hidden="1" customHeight="1" thickBot="1" x14ac:dyDescent="0.3"/>
    <row r="8512" ht="29.25" hidden="1" customHeight="1" thickBot="1" x14ac:dyDescent="0.3"/>
    <row r="8513" ht="29.25" hidden="1" customHeight="1" thickBot="1" x14ac:dyDescent="0.3"/>
    <row r="8514" ht="29.25" hidden="1" customHeight="1" thickBot="1" x14ac:dyDescent="0.3"/>
    <row r="8515" ht="29.25" hidden="1" customHeight="1" thickBot="1" x14ac:dyDescent="0.3"/>
    <row r="8516" ht="29.25" hidden="1" customHeight="1" thickBot="1" x14ac:dyDescent="0.3"/>
    <row r="8517" ht="29.25" hidden="1" customHeight="1" thickBot="1" x14ac:dyDescent="0.3"/>
    <row r="8518" ht="29.25" hidden="1" customHeight="1" thickBot="1" x14ac:dyDescent="0.3"/>
    <row r="8519" ht="29.25" hidden="1" customHeight="1" thickBot="1" x14ac:dyDescent="0.3"/>
    <row r="8520" ht="29.25" hidden="1" customHeight="1" thickBot="1" x14ac:dyDescent="0.3"/>
    <row r="8521" ht="29.25" hidden="1" customHeight="1" thickBot="1" x14ac:dyDescent="0.3"/>
    <row r="8522" ht="29.25" hidden="1" customHeight="1" thickBot="1" x14ac:dyDescent="0.3"/>
    <row r="8523" ht="29.25" hidden="1" customHeight="1" thickBot="1" x14ac:dyDescent="0.3"/>
    <row r="8524" ht="29.25" hidden="1" customHeight="1" thickBot="1" x14ac:dyDescent="0.3"/>
    <row r="8525" ht="29.25" hidden="1" customHeight="1" thickBot="1" x14ac:dyDescent="0.3"/>
    <row r="8526" ht="29.25" hidden="1" customHeight="1" thickBot="1" x14ac:dyDescent="0.3"/>
    <row r="8527" ht="29.25" hidden="1" customHeight="1" thickBot="1" x14ac:dyDescent="0.3"/>
    <row r="8528" ht="29.25" hidden="1" customHeight="1" thickBot="1" x14ac:dyDescent="0.3"/>
    <row r="8529" ht="29.25" hidden="1" customHeight="1" thickBot="1" x14ac:dyDescent="0.3"/>
    <row r="8530" ht="29.25" hidden="1" customHeight="1" thickBot="1" x14ac:dyDescent="0.3"/>
    <row r="8531" ht="29.25" hidden="1" customHeight="1" thickBot="1" x14ac:dyDescent="0.3"/>
    <row r="8532" ht="29.25" hidden="1" customHeight="1" thickBot="1" x14ac:dyDescent="0.3"/>
    <row r="8533" ht="29.25" hidden="1" customHeight="1" thickBot="1" x14ac:dyDescent="0.3"/>
    <row r="8534" ht="29.25" hidden="1" customHeight="1" thickBot="1" x14ac:dyDescent="0.3"/>
    <row r="8535" ht="29.25" hidden="1" customHeight="1" thickBot="1" x14ac:dyDescent="0.3"/>
    <row r="8536" ht="29.25" hidden="1" customHeight="1" thickBot="1" x14ac:dyDescent="0.3"/>
    <row r="8537" ht="29.25" hidden="1" customHeight="1" thickBot="1" x14ac:dyDescent="0.3"/>
    <row r="8538" ht="29.25" hidden="1" customHeight="1" thickBot="1" x14ac:dyDescent="0.3"/>
    <row r="8539" ht="29.25" hidden="1" customHeight="1" thickBot="1" x14ac:dyDescent="0.3"/>
    <row r="8540" ht="29.25" hidden="1" customHeight="1" thickBot="1" x14ac:dyDescent="0.3"/>
    <row r="8541" ht="29.25" hidden="1" customHeight="1" thickBot="1" x14ac:dyDescent="0.3"/>
    <row r="8542" ht="29.25" hidden="1" customHeight="1" thickBot="1" x14ac:dyDescent="0.3"/>
    <row r="8543" ht="29.25" hidden="1" customHeight="1" thickBot="1" x14ac:dyDescent="0.3"/>
    <row r="8544" ht="29.25" hidden="1" customHeight="1" thickBot="1" x14ac:dyDescent="0.3"/>
    <row r="8545" ht="29.25" hidden="1" customHeight="1" thickBot="1" x14ac:dyDescent="0.3"/>
    <row r="8546" ht="29.25" hidden="1" customHeight="1" thickBot="1" x14ac:dyDescent="0.3"/>
    <row r="8547" ht="29.25" hidden="1" customHeight="1" thickBot="1" x14ac:dyDescent="0.3"/>
    <row r="8548" ht="29.25" hidden="1" customHeight="1" thickBot="1" x14ac:dyDescent="0.3"/>
    <row r="8549" ht="29.25" hidden="1" customHeight="1" thickBot="1" x14ac:dyDescent="0.3"/>
    <row r="8550" ht="29.25" hidden="1" customHeight="1" thickBot="1" x14ac:dyDescent="0.3"/>
    <row r="8551" ht="29.25" hidden="1" customHeight="1" thickBot="1" x14ac:dyDescent="0.3"/>
    <row r="8552" ht="29.25" hidden="1" customHeight="1" thickBot="1" x14ac:dyDescent="0.3"/>
    <row r="8553" ht="29.25" hidden="1" customHeight="1" thickBot="1" x14ac:dyDescent="0.3"/>
    <row r="8554" ht="29.25" hidden="1" customHeight="1" thickBot="1" x14ac:dyDescent="0.3"/>
    <row r="8555" ht="29.25" hidden="1" customHeight="1" thickBot="1" x14ac:dyDescent="0.3"/>
    <row r="8556" ht="29.25" hidden="1" customHeight="1" thickBot="1" x14ac:dyDescent="0.3"/>
    <row r="8557" ht="29.25" hidden="1" customHeight="1" thickBot="1" x14ac:dyDescent="0.3"/>
    <row r="8558" ht="29.25" hidden="1" customHeight="1" thickBot="1" x14ac:dyDescent="0.3"/>
    <row r="8559" ht="29.25" hidden="1" customHeight="1" thickBot="1" x14ac:dyDescent="0.3"/>
    <row r="8560" ht="29.25" hidden="1" customHeight="1" thickBot="1" x14ac:dyDescent="0.3"/>
    <row r="8561" ht="29.25" hidden="1" customHeight="1" thickBot="1" x14ac:dyDescent="0.3"/>
    <row r="8562" ht="29.25" hidden="1" customHeight="1" thickBot="1" x14ac:dyDescent="0.3"/>
    <row r="8563" ht="29.25" hidden="1" customHeight="1" thickBot="1" x14ac:dyDescent="0.3"/>
    <row r="8564" ht="29.25" hidden="1" customHeight="1" thickBot="1" x14ac:dyDescent="0.3"/>
    <row r="8565" ht="29.25" hidden="1" customHeight="1" thickBot="1" x14ac:dyDescent="0.3"/>
    <row r="8566" ht="29.25" hidden="1" customHeight="1" thickBot="1" x14ac:dyDescent="0.3"/>
    <row r="8567" ht="29.25" hidden="1" customHeight="1" thickBot="1" x14ac:dyDescent="0.3"/>
    <row r="8568" ht="29.25" hidden="1" customHeight="1" thickBot="1" x14ac:dyDescent="0.3"/>
    <row r="8569" ht="29.25" hidden="1" customHeight="1" thickBot="1" x14ac:dyDescent="0.3"/>
    <row r="8570" ht="29.25" hidden="1" customHeight="1" thickBot="1" x14ac:dyDescent="0.3"/>
    <row r="8571" ht="29.25" hidden="1" customHeight="1" thickBot="1" x14ac:dyDescent="0.3"/>
    <row r="8572" ht="29.25" hidden="1" customHeight="1" thickBot="1" x14ac:dyDescent="0.3"/>
    <row r="8573" ht="29.25" hidden="1" customHeight="1" thickBot="1" x14ac:dyDescent="0.3"/>
    <row r="8574" ht="29.25" hidden="1" customHeight="1" thickBot="1" x14ac:dyDescent="0.3"/>
    <row r="8575" ht="29.25" hidden="1" customHeight="1" thickBot="1" x14ac:dyDescent="0.3"/>
    <row r="8576" ht="29.25" hidden="1" customHeight="1" thickBot="1" x14ac:dyDescent="0.3"/>
    <row r="8577" ht="29.25" hidden="1" customHeight="1" thickBot="1" x14ac:dyDescent="0.3"/>
    <row r="8578" ht="29.25" hidden="1" customHeight="1" thickBot="1" x14ac:dyDescent="0.3"/>
    <row r="8579" ht="29.25" hidden="1" customHeight="1" thickBot="1" x14ac:dyDescent="0.3"/>
    <row r="8580" ht="29.25" hidden="1" customHeight="1" thickBot="1" x14ac:dyDescent="0.3"/>
    <row r="8581" ht="29.25" hidden="1" customHeight="1" thickBot="1" x14ac:dyDescent="0.3"/>
    <row r="8582" ht="29.25" hidden="1" customHeight="1" thickBot="1" x14ac:dyDescent="0.3"/>
    <row r="8583" ht="29.25" hidden="1" customHeight="1" thickBot="1" x14ac:dyDescent="0.3"/>
    <row r="8584" ht="29.25" hidden="1" customHeight="1" thickBot="1" x14ac:dyDescent="0.3"/>
    <row r="8585" ht="29.25" hidden="1" customHeight="1" thickBot="1" x14ac:dyDescent="0.3"/>
    <row r="8586" ht="29.25" hidden="1" customHeight="1" thickBot="1" x14ac:dyDescent="0.3"/>
    <row r="8587" ht="29.25" hidden="1" customHeight="1" thickBot="1" x14ac:dyDescent="0.3"/>
    <row r="8588" ht="29.25" hidden="1" customHeight="1" thickBot="1" x14ac:dyDescent="0.3"/>
    <row r="8589" ht="29.25" hidden="1" customHeight="1" thickBot="1" x14ac:dyDescent="0.3"/>
    <row r="8590" ht="29.25" hidden="1" customHeight="1" thickBot="1" x14ac:dyDescent="0.3"/>
    <row r="8591" ht="29.25" hidden="1" customHeight="1" thickBot="1" x14ac:dyDescent="0.3"/>
    <row r="8592" ht="29.25" hidden="1" customHeight="1" thickBot="1" x14ac:dyDescent="0.3"/>
    <row r="8593" ht="29.25" hidden="1" customHeight="1" thickBot="1" x14ac:dyDescent="0.3"/>
    <row r="8594" ht="29.25" hidden="1" customHeight="1" thickBot="1" x14ac:dyDescent="0.3"/>
    <row r="8595" ht="29.25" hidden="1" customHeight="1" thickBot="1" x14ac:dyDescent="0.3"/>
    <row r="8596" ht="29.25" hidden="1" customHeight="1" thickBot="1" x14ac:dyDescent="0.3"/>
    <row r="8597" ht="29.25" hidden="1" customHeight="1" thickBot="1" x14ac:dyDescent="0.3"/>
    <row r="8598" ht="29.25" hidden="1" customHeight="1" thickBot="1" x14ac:dyDescent="0.3"/>
    <row r="8599" ht="29.25" hidden="1" customHeight="1" thickBot="1" x14ac:dyDescent="0.3"/>
    <row r="8600" ht="29.25" hidden="1" customHeight="1" thickBot="1" x14ac:dyDescent="0.3"/>
    <row r="8601" ht="29.25" hidden="1" customHeight="1" thickBot="1" x14ac:dyDescent="0.3"/>
    <row r="8602" ht="29.25" hidden="1" customHeight="1" thickBot="1" x14ac:dyDescent="0.3"/>
    <row r="8603" ht="29.25" hidden="1" customHeight="1" thickBot="1" x14ac:dyDescent="0.3"/>
    <row r="8604" ht="29.25" hidden="1" customHeight="1" thickBot="1" x14ac:dyDescent="0.3"/>
    <row r="8605" ht="29.25" hidden="1" customHeight="1" thickBot="1" x14ac:dyDescent="0.3"/>
    <row r="8606" ht="29.25" hidden="1" customHeight="1" thickBot="1" x14ac:dyDescent="0.3"/>
    <row r="8607" ht="29.25" hidden="1" customHeight="1" thickBot="1" x14ac:dyDescent="0.3"/>
    <row r="8608" ht="29.25" hidden="1" customHeight="1" thickBot="1" x14ac:dyDescent="0.3"/>
    <row r="8609" ht="29.25" hidden="1" customHeight="1" thickBot="1" x14ac:dyDescent="0.3"/>
    <row r="8610" ht="29.25" hidden="1" customHeight="1" thickBot="1" x14ac:dyDescent="0.3"/>
    <row r="8611" ht="29.25" hidden="1" customHeight="1" thickBot="1" x14ac:dyDescent="0.3"/>
    <row r="8612" ht="29.25" hidden="1" customHeight="1" thickBot="1" x14ac:dyDescent="0.3"/>
    <row r="8613" ht="29.25" hidden="1" customHeight="1" thickBot="1" x14ac:dyDescent="0.3"/>
    <row r="8614" ht="29.25" hidden="1" customHeight="1" thickBot="1" x14ac:dyDescent="0.3"/>
    <row r="8615" ht="29.25" hidden="1" customHeight="1" thickBot="1" x14ac:dyDescent="0.3"/>
    <row r="8616" ht="29.25" hidden="1" customHeight="1" thickBot="1" x14ac:dyDescent="0.3"/>
    <row r="8617" ht="29.25" hidden="1" customHeight="1" thickBot="1" x14ac:dyDescent="0.3"/>
    <row r="8618" ht="29.25" hidden="1" customHeight="1" thickBot="1" x14ac:dyDescent="0.3"/>
    <row r="8619" ht="29.25" hidden="1" customHeight="1" thickBot="1" x14ac:dyDescent="0.3"/>
    <row r="8620" ht="29.25" hidden="1" customHeight="1" thickBot="1" x14ac:dyDescent="0.3"/>
    <row r="8621" ht="29.25" hidden="1" customHeight="1" thickBot="1" x14ac:dyDescent="0.3"/>
    <row r="8622" ht="29.25" hidden="1" customHeight="1" thickBot="1" x14ac:dyDescent="0.3"/>
    <row r="8623" ht="29.25" hidden="1" customHeight="1" thickBot="1" x14ac:dyDescent="0.3"/>
    <row r="8624" ht="29.25" hidden="1" customHeight="1" thickBot="1" x14ac:dyDescent="0.3"/>
    <row r="8625" ht="29.25" hidden="1" customHeight="1" thickBot="1" x14ac:dyDescent="0.3"/>
    <row r="8626" ht="29.25" hidden="1" customHeight="1" thickBot="1" x14ac:dyDescent="0.3"/>
    <row r="8627" ht="29.25" hidden="1" customHeight="1" thickBot="1" x14ac:dyDescent="0.3"/>
    <row r="8628" ht="29.25" hidden="1" customHeight="1" thickBot="1" x14ac:dyDescent="0.3"/>
    <row r="8629" ht="29.25" hidden="1" customHeight="1" thickBot="1" x14ac:dyDescent="0.3"/>
    <row r="8630" ht="29.25" hidden="1" customHeight="1" thickBot="1" x14ac:dyDescent="0.3"/>
    <row r="8631" ht="29.25" hidden="1" customHeight="1" thickBot="1" x14ac:dyDescent="0.3"/>
    <row r="8632" ht="29.25" hidden="1" customHeight="1" thickBot="1" x14ac:dyDescent="0.3"/>
    <row r="8633" ht="29.25" hidden="1" customHeight="1" thickBot="1" x14ac:dyDescent="0.3"/>
    <row r="8634" ht="29.25" hidden="1" customHeight="1" thickBot="1" x14ac:dyDescent="0.3"/>
    <row r="8635" ht="29.25" hidden="1" customHeight="1" thickBot="1" x14ac:dyDescent="0.3"/>
    <row r="8636" ht="29.25" hidden="1" customHeight="1" thickBot="1" x14ac:dyDescent="0.3"/>
    <row r="8637" ht="29.25" hidden="1" customHeight="1" thickBot="1" x14ac:dyDescent="0.3"/>
    <row r="8638" ht="29.25" hidden="1" customHeight="1" thickBot="1" x14ac:dyDescent="0.3"/>
    <row r="8639" ht="29.25" hidden="1" customHeight="1" thickBot="1" x14ac:dyDescent="0.3"/>
    <row r="8640" ht="29.25" hidden="1" customHeight="1" thickBot="1" x14ac:dyDescent="0.3"/>
    <row r="8641" ht="29.25" hidden="1" customHeight="1" thickBot="1" x14ac:dyDescent="0.3"/>
    <row r="8642" ht="29.25" hidden="1" customHeight="1" thickBot="1" x14ac:dyDescent="0.3"/>
    <row r="8643" ht="29.25" hidden="1" customHeight="1" thickBot="1" x14ac:dyDescent="0.3"/>
    <row r="8644" ht="29.25" hidden="1" customHeight="1" thickBot="1" x14ac:dyDescent="0.3"/>
    <row r="8645" ht="29.25" hidden="1" customHeight="1" thickBot="1" x14ac:dyDescent="0.3"/>
    <row r="8646" ht="29.25" hidden="1" customHeight="1" thickBot="1" x14ac:dyDescent="0.3"/>
    <row r="8647" ht="29.25" hidden="1" customHeight="1" thickBot="1" x14ac:dyDescent="0.3"/>
    <row r="8648" ht="29.25" hidden="1" customHeight="1" thickBot="1" x14ac:dyDescent="0.3"/>
    <row r="8649" ht="29.25" hidden="1" customHeight="1" thickBot="1" x14ac:dyDescent="0.3"/>
    <row r="8650" ht="29.25" hidden="1" customHeight="1" thickBot="1" x14ac:dyDescent="0.3"/>
    <row r="8651" ht="29.25" hidden="1" customHeight="1" thickBot="1" x14ac:dyDescent="0.3"/>
    <row r="8652" ht="29.25" hidden="1" customHeight="1" thickBot="1" x14ac:dyDescent="0.3"/>
    <row r="8653" ht="29.25" hidden="1" customHeight="1" thickBot="1" x14ac:dyDescent="0.3"/>
    <row r="8654" ht="29.25" hidden="1" customHeight="1" thickBot="1" x14ac:dyDescent="0.3"/>
    <row r="8655" ht="29.25" hidden="1" customHeight="1" thickBot="1" x14ac:dyDescent="0.3"/>
    <row r="8656" ht="29.25" hidden="1" customHeight="1" thickBot="1" x14ac:dyDescent="0.3"/>
    <row r="8657" ht="29.25" hidden="1" customHeight="1" thickBot="1" x14ac:dyDescent="0.3"/>
    <row r="8658" ht="29.25" hidden="1" customHeight="1" thickBot="1" x14ac:dyDescent="0.3"/>
    <row r="8659" ht="29.25" hidden="1" customHeight="1" thickBot="1" x14ac:dyDescent="0.3"/>
    <row r="8660" ht="29.25" hidden="1" customHeight="1" thickBot="1" x14ac:dyDescent="0.3"/>
    <row r="8661" ht="29.25" hidden="1" customHeight="1" thickBot="1" x14ac:dyDescent="0.3"/>
    <row r="8662" ht="29.25" hidden="1" customHeight="1" thickBot="1" x14ac:dyDescent="0.3"/>
    <row r="8663" ht="29.25" hidden="1" customHeight="1" thickBot="1" x14ac:dyDescent="0.3"/>
    <row r="8664" ht="29.25" hidden="1" customHeight="1" thickBot="1" x14ac:dyDescent="0.3"/>
    <row r="8665" ht="29.25" hidden="1" customHeight="1" thickBot="1" x14ac:dyDescent="0.3"/>
    <row r="8666" ht="29.25" hidden="1" customHeight="1" thickBot="1" x14ac:dyDescent="0.3"/>
    <row r="8667" ht="29.25" hidden="1" customHeight="1" thickBot="1" x14ac:dyDescent="0.3"/>
    <row r="8668" ht="29.25" hidden="1" customHeight="1" thickBot="1" x14ac:dyDescent="0.3"/>
    <row r="8669" ht="29.25" hidden="1" customHeight="1" thickBot="1" x14ac:dyDescent="0.3"/>
    <row r="8670" ht="29.25" hidden="1" customHeight="1" thickBot="1" x14ac:dyDescent="0.3"/>
    <row r="8671" ht="29.25" hidden="1" customHeight="1" thickBot="1" x14ac:dyDescent="0.3"/>
    <row r="8672" ht="29.25" hidden="1" customHeight="1" thickBot="1" x14ac:dyDescent="0.3"/>
    <row r="8673" ht="29.25" hidden="1" customHeight="1" thickBot="1" x14ac:dyDescent="0.3"/>
    <row r="8674" ht="29.25" hidden="1" customHeight="1" thickBot="1" x14ac:dyDescent="0.3"/>
    <row r="8675" ht="29.25" hidden="1" customHeight="1" thickBot="1" x14ac:dyDescent="0.3"/>
    <row r="8676" ht="29.25" hidden="1" customHeight="1" thickBot="1" x14ac:dyDescent="0.3"/>
    <row r="8677" ht="29.25" hidden="1" customHeight="1" thickBot="1" x14ac:dyDescent="0.3"/>
    <row r="8678" ht="29.25" hidden="1" customHeight="1" thickBot="1" x14ac:dyDescent="0.3"/>
    <row r="8679" ht="29.25" hidden="1" customHeight="1" thickBot="1" x14ac:dyDescent="0.3"/>
    <row r="8680" ht="29.25" hidden="1" customHeight="1" thickBot="1" x14ac:dyDescent="0.3"/>
    <row r="8681" ht="29.25" hidden="1" customHeight="1" thickBot="1" x14ac:dyDescent="0.3"/>
    <row r="8682" ht="29.25" hidden="1" customHeight="1" thickBot="1" x14ac:dyDescent="0.3"/>
    <row r="8683" ht="29.25" hidden="1" customHeight="1" thickBot="1" x14ac:dyDescent="0.3"/>
    <row r="8684" ht="29.25" hidden="1" customHeight="1" thickBot="1" x14ac:dyDescent="0.3"/>
    <row r="8685" ht="29.25" hidden="1" customHeight="1" thickBot="1" x14ac:dyDescent="0.3"/>
    <row r="8686" ht="29.25" hidden="1" customHeight="1" thickBot="1" x14ac:dyDescent="0.3"/>
    <row r="8687" ht="29.25" hidden="1" customHeight="1" thickBot="1" x14ac:dyDescent="0.3"/>
    <row r="8688" ht="29.25" hidden="1" customHeight="1" thickBot="1" x14ac:dyDescent="0.3"/>
    <row r="8689" ht="29.25" hidden="1" customHeight="1" thickBot="1" x14ac:dyDescent="0.3"/>
    <row r="8690" ht="29.25" hidden="1" customHeight="1" thickBot="1" x14ac:dyDescent="0.3"/>
    <row r="8691" ht="29.25" hidden="1" customHeight="1" thickBot="1" x14ac:dyDescent="0.3"/>
    <row r="8692" ht="29.25" hidden="1" customHeight="1" thickBot="1" x14ac:dyDescent="0.3"/>
    <row r="8693" ht="29.25" hidden="1" customHeight="1" thickBot="1" x14ac:dyDescent="0.3"/>
    <row r="8694" ht="29.25" hidden="1" customHeight="1" thickBot="1" x14ac:dyDescent="0.3"/>
    <row r="8695" ht="29.25" hidden="1" customHeight="1" thickBot="1" x14ac:dyDescent="0.3"/>
    <row r="8696" ht="29.25" hidden="1" customHeight="1" thickBot="1" x14ac:dyDescent="0.3"/>
    <row r="8697" ht="29.25" hidden="1" customHeight="1" thickBot="1" x14ac:dyDescent="0.3"/>
    <row r="8698" ht="29.25" hidden="1" customHeight="1" thickBot="1" x14ac:dyDescent="0.3"/>
    <row r="8699" ht="29.25" hidden="1" customHeight="1" thickBot="1" x14ac:dyDescent="0.3"/>
    <row r="8700" ht="29.25" hidden="1" customHeight="1" thickBot="1" x14ac:dyDescent="0.3"/>
    <row r="8701" ht="29.25" hidden="1" customHeight="1" thickBot="1" x14ac:dyDescent="0.3"/>
    <row r="8702" ht="29.25" hidden="1" customHeight="1" thickBot="1" x14ac:dyDescent="0.3"/>
    <row r="8703" ht="29.25" hidden="1" customHeight="1" thickBot="1" x14ac:dyDescent="0.3"/>
    <row r="8704" ht="29.25" hidden="1" customHeight="1" thickBot="1" x14ac:dyDescent="0.3"/>
    <row r="8705" ht="29.25" hidden="1" customHeight="1" thickBot="1" x14ac:dyDescent="0.3"/>
    <row r="8706" ht="29.25" hidden="1" customHeight="1" thickBot="1" x14ac:dyDescent="0.3"/>
    <row r="8707" ht="29.25" hidden="1" customHeight="1" thickBot="1" x14ac:dyDescent="0.3"/>
    <row r="8708" ht="29.25" hidden="1" customHeight="1" thickBot="1" x14ac:dyDescent="0.3"/>
    <row r="8709" ht="29.25" hidden="1" customHeight="1" thickBot="1" x14ac:dyDescent="0.3"/>
    <row r="8710" ht="29.25" hidden="1" customHeight="1" thickBot="1" x14ac:dyDescent="0.3"/>
    <row r="8711" ht="29.25" hidden="1" customHeight="1" thickBot="1" x14ac:dyDescent="0.3"/>
    <row r="8712" ht="29.25" hidden="1" customHeight="1" thickBot="1" x14ac:dyDescent="0.3"/>
    <row r="8713" ht="29.25" hidden="1" customHeight="1" thickBot="1" x14ac:dyDescent="0.3"/>
    <row r="8714" ht="29.25" hidden="1" customHeight="1" thickBot="1" x14ac:dyDescent="0.3"/>
    <row r="8715" ht="29.25" hidden="1" customHeight="1" thickBot="1" x14ac:dyDescent="0.3"/>
    <row r="8716" ht="29.25" hidden="1" customHeight="1" thickBot="1" x14ac:dyDescent="0.3"/>
    <row r="8717" ht="29.25" hidden="1" customHeight="1" thickBot="1" x14ac:dyDescent="0.3"/>
    <row r="8718" ht="29.25" hidden="1" customHeight="1" thickBot="1" x14ac:dyDescent="0.3"/>
    <row r="8719" ht="29.25" hidden="1" customHeight="1" thickBot="1" x14ac:dyDescent="0.3"/>
    <row r="8720" ht="29.25" hidden="1" customHeight="1" thickBot="1" x14ac:dyDescent="0.3"/>
    <row r="8721" ht="29.25" hidden="1" customHeight="1" thickBot="1" x14ac:dyDescent="0.3"/>
    <row r="8722" ht="29.25" hidden="1" customHeight="1" thickBot="1" x14ac:dyDescent="0.3"/>
    <row r="8723" ht="29.25" hidden="1" customHeight="1" thickBot="1" x14ac:dyDescent="0.3"/>
    <row r="8724" ht="29.25" hidden="1" customHeight="1" thickBot="1" x14ac:dyDescent="0.3"/>
    <row r="8725" ht="29.25" hidden="1" customHeight="1" thickBot="1" x14ac:dyDescent="0.3"/>
    <row r="8726" ht="29.25" hidden="1" customHeight="1" thickBot="1" x14ac:dyDescent="0.3"/>
    <row r="8727" ht="29.25" hidden="1" customHeight="1" thickBot="1" x14ac:dyDescent="0.3"/>
    <row r="8728" ht="29.25" hidden="1" customHeight="1" thickBot="1" x14ac:dyDescent="0.3"/>
    <row r="8729" ht="29.25" hidden="1" customHeight="1" thickBot="1" x14ac:dyDescent="0.3"/>
    <row r="8730" ht="29.25" hidden="1" customHeight="1" thickBot="1" x14ac:dyDescent="0.3"/>
    <row r="8731" ht="29.25" hidden="1" customHeight="1" thickBot="1" x14ac:dyDescent="0.3"/>
    <row r="8732" ht="29.25" hidden="1" customHeight="1" thickBot="1" x14ac:dyDescent="0.3"/>
    <row r="8733" ht="29.25" hidden="1" customHeight="1" thickBot="1" x14ac:dyDescent="0.3"/>
    <row r="8734" ht="29.25" hidden="1" customHeight="1" thickBot="1" x14ac:dyDescent="0.3"/>
    <row r="8735" ht="29.25" hidden="1" customHeight="1" thickBot="1" x14ac:dyDescent="0.3"/>
    <row r="8736" ht="29.25" hidden="1" customHeight="1" thickBot="1" x14ac:dyDescent="0.3"/>
    <row r="8737" ht="29.25" hidden="1" customHeight="1" thickBot="1" x14ac:dyDescent="0.3"/>
    <row r="8738" ht="29.25" hidden="1" customHeight="1" thickBot="1" x14ac:dyDescent="0.3"/>
    <row r="8739" ht="29.25" hidden="1" customHeight="1" thickBot="1" x14ac:dyDescent="0.3"/>
    <row r="8740" ht="29.25" hidden="1" customHeight="1" thickBot="1" x14ac:dyDescent="0.3"/>
    <row r="8741" ht="29.25" hidden="1" customHeight="1" thickBot="1" x14ac:dyDescent="0.3"/>
    <row r="8742" ht="29.25" hidden="1" customHeight="1" thickBot="1" x14ac:dyDescent="0.3"/>
    <row r="8743" ht="29.25" hidden="1" customHeight="1" thickBot="1" x14ac:dyDescent="0.3"/>
    <row r="8744" ht="29.25" hidden="1" customHeight="1" thickBot="1" x14ac:dyDescent="0.3"/>
    <row r="8745" ht="29.25" hidden="1" customHeight="1" thickBot="1" x14ac:dyDescent="0.3"/>
    <row r="8746" ht="29.25" hidden="1" customHeight="1" thickBot="1" x14ac:dyDescent="0.3"/>
    <row r="8747" ht="29.25" hidden="1" customHeight="1" thickBot="1" x14ac:dyDescent="0.3"/>
    <row r="8748" ht="29.25" hidden="1" customHeight="1" thickBot="1" x14ac:dyDescent="0.3"/>
    <row r="8749" ht="29.25" hidden="1" customHeight="1" thickBot="1" x14ac:dyDescent="0.3"/>
    <row r="8750" ht="29.25" hidden="1" customHeight="1" thickBot="1" x14ac:dyDescent="0.3"/>
    <row r="8751" ht="29.25" hidden="1" customHeight="1" thickBot="1" x14ac:dyDescent="0.3"/>
    <row r="8752" ht="29.25" hidden="1" customHeight="1" thickBot="1" x14ac:dyDescent="0.3"/>
    <row r="8753" ht="29.25" hidden="1" customHeight="1" thickBot="1" x14ac:dyDescent="0.3"/>
    <row r="8754" ht="29.25" hidden="1" customHeight="1" thickBot="1" x14ac:dyDescent="0.3"/>
    <row r="8755" ht="29.25" hidden="1" customHeight="1" thickBot="1" x14ac:dyDescent="0.3"/>
    <row r="8756" ht="29.25" hidden="1" customHeight="1" thickBot="1" x14ac:dyDescent="0.3"/>
    <row r="8757" ht="29.25" hidden="1" customHeight="1" thickBot="1" x14ac:dyDescent="0.3"/>
    <row r="8758" ht="29.25" hidden="1" customHeight="1" thickBot="1" x14ac:dyDescent="0.3"/>
    <row r="8759" ht="29.25" hidden="1" customHeight="1" thickBot="1" x14ac:dyDescent="0.3"/>
    <row r="8760" ht="29.25" hidden="1" customHeight="1" thickBot="1" x14ac:dyDescent="0.3"/>
    <row r="8761" ht="29.25" hidden="1" customHeight="1" thickBot="1" x14ac:dyDescent="0.3"/>
    <row r="8762" ht="29.25" hidden="1" customHeight="1" thickBot="1" x14ac:dyDescent="0.3"/>
    <row r="8763" ht="29.25" hidden="1" customHeight="1" thickBot="1" x14ac:dyDescent="0.3"/>
    <row r="8764" ht="29.25" hidden="1" customHeight="1" thickBot="1" x14ac:dyDescent="0.3"/>
    <row r="8765" ht="29.25" hidden="1" customHeight="1" thickBot="1" x14ac:dyDescent="0.3"/>
    <row r="8766" ht="29.25" hidden="1" customHeight="1" thickBot="1" x14ac:dyDescent="0.3"/>
    <row r="8767" ht="29.25" hidden="1" customHeight="1" thickBot="1" x14ac:dyDescent="0.3"/>
    <row r="8768" ht="29.25" hidden="1" customHeight="1" thickBot="1" x14ac:dyDescent="0.3"/>
    <row r="8769" ht="29.25" hidden="1" customHeight="1" thickBot="1" x14ac:dyDescent="0.3"/>
    <row r="8770" ht="29.25" hidden="1" customHeight="1" thickBot="1" x14ac:dyDescent="0.3"/>
    <row r="8771" ht="29.25" hidden="1" customHeight="1" thickBot="1" x14ac:dyDescent="0.3"/>
    <row r="8772" ht="29.25" hidden="1" customHeight="1" thickBot="1" x14ac:dyDescent="0.3"/>
    <row r="8773" ht="29.25" hidden="1" customHeight="1" thickBot="1" x14ac:dyDescent="0.3"/>
    <row r="8774" ht="29.25" hidden="1" customHeight="1" thickBot="1" x14ac:dyDescent="0.3"/>
    <row r="8775" ht="29.25" hidden="1" customHeight="1" thickBot="1" x14ac:dyDescent="0.3"/>
    <row r="8776" ht="29.25" hidden="1" customHeight="1" thickBot="1" x14ac:dyDescent="0.3"/>
    <row r="8777" ht="29.25" hidden="1" customHeight="1" thickBot="1" x14ac:dyDescent="0.3"/>
    <row r="8778" ht="29.25" hidden="1" customHeight="1" thickBot="1" x14ac:dyDescent="0.3"/>
    <row r="8779" ht="29.25" hidden="1" customHeight="1" thickBot="1" x14ac:dyDescent="0.3"/>
    <row r="8780" ht="29.25" hidden="1" customHeight="1" thickBot="1" x14ac:dyDescent="0.3"/>
    <row r="8781" ht="29.25" hidden="1" customHeight="1" thickBot="1" x14ac:dyDescent="0.3"/>
    <row r="8782" ht="29.25" hidden="1" customHeight="1" thickBot="1" x14ac:dyDescent="0.3"/>
    <row r="8783" ht="29.25" hidden="1" customHeight="1" thickBot="1" x14ac:dyDescent="0.3"/>
    <row r="8784" ht="29.25" hidden="1" customHeight="1" thickBot="1" x14ac:dyDescent="0.3"/>
    <row r="8785" ht="29.25" hidden="1" customHeight="1" thickBot="1" x14ac:dyDescent="0.3"/>
    <row r="8786" ht="29.25" hidden="1" customHeight="1" thickBot="1" x14ac:dyDescent="0.3"/>
    <row r="8787" ht="29.25" hidden="1" customHeight="1" thickBot="1" x14ac:dyDescent="0.3"/>
    <row r="8788" ht="29.25" hidden="1" customHeight="1" thickBot="1" x14ac:dyDescent="0.3"/>
    <row r="8789" ht="29.25" hidden="1" customHeight="1" thickBot="1" x14ac:dyDescent="0.3"/>
    <row r="8790" ht="29.25" hidden="1" customHeight="1" thickBot="1" x14ac:dyDescent="0.3"/>
    <row r="8791" ht="29.25" hidden="1" customHeight="1" thickBot="1" x14ac:dyDescent="0.3"/>
    <row r="8792" ht="29.25" hidden="1" customHeight="1" thickBot="1" x14ac:dyDescent="0.3"/>
    <row r="8793" ht="29.25" hidden="1" customHeight="1" thickBot="1" x14ac:dyDescent="0.3"/>
    <row r="8794" ht="29.25" hidden="1" customHeight="1" thickBot="1" x14ac:dyDescent="0.3"/>
    <row r="8795" ht="29.25" hidden="1" customHeight="1" thickBot="1" x14ac:dyDescent="0.3"/>
    <row r="8796" ht="29.25" hidden="1" customHeight="1" thickBot="1" x14ac:dyDescent="0.3"/>
    <row r="8797" ht="29.25" hidden="1" customHeight="1" thickBot="1" x14ac:dyDescent="0.3"/>
    <row r="8798" ht="29.25" hidden="1" customHeight="1" thickBot="1" x14ac:dyDescent="0.3"/>
    <row r="8799" ht="29.25" hidden="1" customHeight="1" thickBot="1" x14ac:dyDescent="0.3"/>
    <row r="8800" ht="29.25" hidden="1" customHeight="1" thickBot="1" x14ac:dyDescent="0.3"/>
    <row r="8801" ht="29.25" hidden="1" customHeight="1" thickBot="1" x14ac:dyDescent="0.3"/>
    <row r="8802" ht="29.25" hidden="1" customHeight="1" thickBot="1" x14ac:dyDescent="0.3"/>
    <row r="8803" ht="29.25" hidden="1" customHeight="1" thickBot="1" x14ac:dyDescent="0.3"/>
    <row r="8804" ht="29.25" hidden="1" customHeight="1" thickBot="1" x14ac:dyDescent="0.3"/>
    <row r="8805" ht="29.25" hidden="1" customHeight="1" thickBot="1" x14ac:dyDescent="0.3"/>
    <row r="8806" ht="29.25" hidden="1" customHeight="1" thickBot="1" x14ac:dyDescent="0.3"/>
    <row r="8807" ht="29.25" hidden="1" customHeight="1" thickBot="1" x14ac:dyDescent="0.3"/>
    <row r="8808" ht="29.25" hidden="1" customHeight="1" thickBot="1" x14ac:dyDescent="0.3"/>
    <row r="8809" ht="29.25" hidden="1" customHeight="1" thickBot="1" x14ac:dyDescent="0.3"/>
    <row r="8810" ht="29.25" hidden="1" customHeight="1" thickBot="1" x14ac:dyDescent="0.3"/>
    <row r="8811" ht="29.25" hidden="1" customHeight="1" thickBot="1" x14ac:dyDescent="0.3"/>
    <row r="8812" ht="29.25" hidden="1" customHeight="1" thickBot="1" x14ac:dyDescent="0.3"/>
    <row r="8813" ht="29.25" hidden="1" customHeight="1" thickBot="1" x14ac:dyDescent="0.3"/>
    <row r="8814" ht="29.25" hidden="1" customHeight="1" thickBot="1" x14ac:dyDescent="0.3"/>
    <row r="8815" ht="29.25" hidden="1" customHeight="1" thickBot="1" x14ac:dyDescent="0.3"/>
    <row r="8816" ht="29.25" hidden="1" customHeight="1" thickBot="1" x14ac:dyDescent="0.3"/>
    <row r="8817" ht="29.25" hidden="1" customHeight="1" thickBot="1" x14ac:dyDescent="0.3"/>
    <row r="8818" ht="29.25" hidden="1" customHeight="1" thickBot="1" x14ac:dyDescent="0.3"/>
    <row r="8819" ht="29.25" hidden="1" customHeight="1" thickBot="1" x14ac:dyDescent="0.3"/>
    <row r="8820" ht="29.25" hidden="1" customHeight="1" thickBot="1" x14ac:dyDescent="0.3"/>
    <row r="8821" ht="29.25" hidden="1" customHeight="1" thickBot="1" x14ac:dyDescent="0.3"/>
    <row r="8822" ht="29.25" hidden="1" customHeight="1" thickBot="1" x14ac:dyDescent="0.3"/>
    <row r="8823" ht="29.25" hidden="1" customHeight="1" thickBot="1" x14ac:dyDescent="0.3"/>
    <row r="8824" ht="29.25" hidden="1" customHeight="1" thickBot="1" x14ac:dyDescent="0.3"/>
    <row r="8825" ht="29.25" hidden="1" customHeight="1" thickBot="1" x14ac:dyDescent="0.3"/>
    <row r="8826" ht="29.25" hidden="1" customHeight="1" thickBot="1" x14ac:dyDescent="0.3"/>
    <row r="8827" ht="29.25" hidden="1" customHeight="1" thickBot="1" x14ac:dyDescent="0.3"/>
    <row r="8828" ht="29.25" hidden="1" customHeight="1" thickBot="1" x14ac:dyDescent="0.3"/>
    <row r="8829" ht="29.25" hidden="1" customHeight="1" thickBot="1" x14ac:dyDescent="0.3"/>
    <row r="8830" ht="29.25" hidden="1" customHeight="1" thickBot="1" x14ac:dyDescent="0.3"/>
    <row r="8831" ht="29.25" hidden="1" customHeight="1" thickBot="1" x14ac:dyDescent="0.3"/>
    <row r="8832" ht="29.25" hidden="1" customHeight="1" thickBot="1" x14ac:dyDescent="0.3"/>
    <row r="8833" ht="29.25" hidden="1" customHeight="1" thickBot="1" x14ac:dyDescent="0.3"/>
    <row r="8834" ht="29.25" hidden="1" customHeight="1" thickBot="1" x14ac:dyDescent="0.3"/>
    <row r="8835" ht="29.25" hidden="1" customHeight="1" thickBot="1" x14ac:dyDescent="0.3"/>
    <row r="8836" ht="29.25" hidden="1" customHeight="1" thickBot="1" x14ac:dyDescent="0.3"/>
    <row r="8837" ht="29.25" hidden="1" customHeight="1" thickBot="1" x14ac:dyDescent="0.3"/>
    <row r="8838" ht="29.25" hidden="1" customHeight="1" thickBot="1" x14ac:dyDescent="0.3"/>
    <row r="8839" ht="29.25" hidden="1" customHeight="1" thickBot="1" x14ac:dyDescent="0.3"/>
    <row r="8840" ht="29.25" hidden="1" customHeight="1" thickBot="1" x14ac:dyDescent="0.3"/>
    <row r="8841" ht="29.25" hidden="1" customHeight="1" thickBot="1" x14ac:dyDescent="0.3"/>
    <row r="8842" ht="29.25" hidden="1" customHeight="1" thickBot="1" x14ac:dyDescent="0.3"/>
    <row r="8843" ht="29.25" hidden="1" customHeight="1" thickBot="1" x14ac:dyDescent="0.3"/>
    <row r="8844" ht="29.25" hidden="1" customHeight="1" thickBot="1" x14ac:dyDescent="0.3"/>
    <row r="8845" ht="29.25" hidden="1" customHeight="1" thickBot="1" x14ac:dyDescent="0.3"/>
    <row r="8846" ht="29.25" hidden="1" customHeight="1" thickBot="1" x14ac:dyDescent="0.3"/>
    <row r="8847" ht="29.25" hidden="1" customHeight="1" thickBot="1" x14ac:dyDescent="0.3"/>
    <row r="8848" ht="29.25" hidden="1" customHeight="1" thickBot="1" x14ac:dyDescent="0.3"/>
    <row r="8849" ht="29.25" hidden="1" customHeight="1" thickBot="1" x14ac:dyDescent="0.3"/>
    <row r="8850" ht="29.25" hidden="1" customHeight="1" thickBot="1" x14ac:dyDescent="0.3"/>
    <row r="8851" ht="29.25" hidden="1" customHeight="1" thickBot="1" x14ac:dyDescent="0.3"/>
    <row r="8852" ht="29.25" hidden="1" customHeight="1" thickBot="1" x14ac:dyDescent="0.3"/>
    <row r="8853" ht="29.25" hidden="1" customHeight="1" thickBot="1" x14ac:dyDescent="0.3"/>
    <row r="8854" ht="29.25" hidden="1" customHeight="1" thickBot="1" x14ac:dyDescent="0.3"/>
    <row r="8855" ht="29.25" hidden="1" customHeight="1" thickBot="1" x14ac:dyDescent="0.3"/>
    <row r="8856" ht="29.25" hidden="1" customHeight="1" thickBot="1" x14ac:dyDescent="0.3"/>
    <row r="8857" ht="29.25" hidden="1" customHeight="1" thickBot="1" x14ac:dyDescent="0.3"/>
    <row r="8858" ht="29.25" hidden="1" customHeight="1" thickBot="1" x14ac:dyDescent="0.3"/>
    <row r="8859" ht="29.25" hidden="1" customHeight="1" thickBot="1" x14ac:dyDescent="0.3"/>
    <row r="8860" ht="29.25" hidden="1" customHeight="1" thickBot="1" x14ac:dyDescent="0.3"/>
    <row r="8861" ht="29.25" hidden="1" customHeight="1" thickBot="1" x14ac:dyDescent="0.3"/>
    <row r="8862" ht="29.25" hidden="1" customHeight="1" thickBot="1" x14ac:dyDescent="0.3"/>
    <row r="8863" ht="29.25" hidden="1" customHeight="1" thickBot="1" x14ac:dyDescent="0.3"/>
    <row r="8864" ht="29.25" hidden="1" customHeight="1" thickBot="1" x14ac:dyDescent="0.3"/>
    <row r="8865" ht="29.25" hidden="1" customHeight="1" thickBot="1" x14ac:dyDescent="0.3"/>
    <row r="8866" ht="29.25" hidden="1" customHeight="1" thickBot="1" x14ac:dyDescent="0.3"/>
    <row r="8867" ht="29.25" hidden="1" customHeight="1" thickBot="1" x14ac:dyDescent="0.3"/>
    <row r="8868" ht="29.25" hidden="1" customHeight="1" thickBot="1" x14ac:dyDescent="0.3"/>
    <row r="8869" ht="29.25" hidden="1" customHeight="1" thickBot="1" x14ac:dyDescent="0.3"/>
    <row r="8870" ht="29.25" hidden="1" customHeight="1" thickBot="1" x14ac:dyDescent="0.3"/>
    <row r="8871" ht="29.25" hidden="1" customHeight="1" thickBot="1" x14ac:dyDescent="0.3"/>
    <row r="8872" ht="29.25" hidden="1" customHeight="1" thickBot="1" x14ac:dyDescent="0.3"/>
    <row r="8873" ht="29.25" hidden="1" customHeight="1" thickBot="1" x14ac:dyDescent="0.3"/>
    <row r="8874" ht="29.25" hidden="1" customHeight="1" thickBot="1" x14ac:dyDescent="0.3"/>
    <row r="8875" ht="29.25" hidden="1" customHeight="1" thickBot="1" x14ac:dyDescent="0.3"/>
    <row r="8876" ht="29.25" hidden="1" customHeight="1" thickBot="1" x14ac:dyDescent="0.3"/>
    <row r="8877" ht="29.25" hidden="1" customHeight="1" thickBot="1" x14ac:dyDescent="0.3"/>
    <row r="8878" ht="29.25" hidden="1" customHeight="1" thickBot="1" x14ac:dyDescent="0.3"/>
    <row r="8879" ht="29.25" hidden="1" customHeight="1" thickBot="1" x14ac:dyDescent="0.3"/>
    <row r="8880" ht="29.25" hidden="1" customHeight="1" thickBot="1" x14ac:dyDescent="0.3"/>
    <row r="8881" ht="29.25" hidden="1" customHeight="1" thickBot="1" x14ac:dyDescent="0.3"/>
    <row r="8882" ht="29.25" hidden="1" customHeight="1" thickBot="1" x14ac:dyDescent="0.3"/>
    <row r="8883" ht="29.25" hidden="1" customHeight="1" thickBot="1" x14ac:dyDescent="0.3"/>
    <row r="8884" ht="29.25" hidden="1" customHeight="1" thickBot="1" x14ac:dyDescent="0.3"/>
    <row r="8885" ht="29.25" hidden="1" customHeight="1" thickBot="1" x14ac:dyDescent="0.3"/>
    <row r="8886" ht="29.25" hidden="1" customHeight="1" thickBot="1" x14ac:dyDescent="0.3"/>
    <row r="8887" ht="29.25" hidden="1" customHeight="1" thickBot="1" x14ac:dyDescent="0.3"/>
    <row r="8888" ht="29.25" hidden="1" customHeight="1" thickBot="1" x14ac:dyDescent="0.3"/>
    <row r="8889" ht="29.25" hidden="1" customHeight="1" thickBot="1" x14ac:dyDescent="0.3"/>
    <row r="8890" ht="29.25" hidden="1" customHeight="1" thickBot="1" x14ac:dyDescent="0.3"/>
    <row r="8891" ht="29.25" hidden="1" customHeight="1" thickBot="1" x14ac:dyDescent="0.3"/>
    <row r="8892" ht="29.25" hidden="1" customHeight="1" thickBot="1" x14ac:dyDescent="0.3"/>
    <row r="8893" ht="29.25" hidden="1" customHeight="1" thickBot="1" x14ac:dyDescent="0.3"/>
    <row r="8894" ht="29.25" hidden="1" customHeight="1" thickBot="1" x14ac:dyDescent="0.3"/>
    <row r="8895" ht="29.25" hidden="1" customHeight="1" thickBot="1" x14ac:dyDescent="0.3"/>
    <row r="8896" ht="29.25" hidden="1" customHeight="1" thickBot="1" x14ac:dyDescent="0.3"/>
    <row r="8897" ht="29.25" hidden="1" customHeight="1" thickBot="1" x14ac:dyDescent="0.3"/>
    <row r="8898" ht="29.25" hidden="1" customHeight="1" thickBot="1" x14ac:dyDescent="0.3"/>
    <row r="8899" ht="29.25" hidden="1" customHeight="1" thickBot="1" x14ac:dyDescent="0.3"/>
    <row r="8900" ht="29.25" hidden="1" customHeight="1" thickBot="1" x14ac:dyDescent="0.3"/>
    <row r="8901" ht="29.25" hidden="1" customHeight="1" thickBot="1" x14ac:dyDescent="0.3"/>
    <row r="8902" ht="29.25" hidden="1" customHeight="1" thickBot="1" x14ac:dyDescent="0.3"/>
    <row r="8903" ht="29.25" hidden="1" customHeight="1" thickBot="1" x14ac:dyDescent="0.3"/>
    <row r="8904" ht="29.25" hidden="1" customHeight="1" thickBot="1" x14ac:dyDescent="0.3"/>
    <row r="8905" ht="29.25" hidden="1" customHeight="1" thickBot="1" x14ac:dyDescent="0.3"/>
    <row r="8906" ht="29.25" hidden="1" customHeight="1" thickBot="1" x14ac:dyDescent="0.3"/>
    <row r="8907" ht="29.25" hidden="1" customHeight="1" thickBot="1" x14ac:dyDescent="0.3"/>
    <row r="8908" ht="29.25" hidden="1" customHeight="1" thickBot="1" x14ac:dyDescent="0.3"/>
    <row r="8909" ht="29.25" hidden="1" customHeight="1" thickBot="1" x14ac:dyDescent="0.3"/>
    <row r="8910" ht="29.25" hidden="1" customHeight="1" thickBot="1" x14ac:dyDescent="0.3"/>
    <row r="8911" ht="29.25" hidden="1" customHeight="1" thickBot="1" x14ac:dyDescent="0.3"/>
    <row r="8912" ht="29.25" hidden="1" customHeight="1" thickBot="1" x14ac:dyDescent="0.3"/>
    <row r="8913" ht="29.25" hidden="1" customHeight="1" thickBot="1" x14ac:dyDescent="0.3"/>
    <row r="8914" ht="29.25" hidden="1" customHeight="1" thickBot="1" x14ac:dyDescent="0.3"/>
    <row r="8915" ht="29.25" hidden="1" customHeight="1" thickBot="1" x14ac:dyDescent="0.3"/>
    <row r="8916" ht="29.25" hidden="1" customHeight="1" thickBot="1" x14ac:dyDescent="0.3"/>
    <row r="8917" ht="29.25" hidden="1" customHeight="1" thickBot="1" x14ac:dyDescent="0.3"/>
    <row r="8918" ht="29.25" hidden="1" customHeight="1" thickBot="1" x14ac:dyDescent="0.3"/>
    <row r="8919" ht="29.25" hidden="1" customHeight="1" thickBot="1" x14ac:dyDescent="0.3"/>
    <row r="8920" ht="29.25" hidden="1" customHeight="1" thickBot="1" x14ac:dyDescent="0.3"/>
    <row r="8921" ht="29.25" hidden="1" customHeight="1" thickBot="1" x14ac:dyDescent="0.3"/>
    <row r="8922" ht="29.25" hidden="1" customHeight="1" thickBot="1" x14ac:dyDescent="0.3"/>
    <row r="8923" ht="29.25" hidden="1" customHeight="1" thickBot="1" x14ac:dyDescent="0.3"/>
    <row r="8924" ht="29.25" hidden="1" customHeight="1" thickBot="1" x14ac:dyDescent="0.3"/>
    <row r="8925" ht="29.25" hidden="1" customHeight="1" thickBot="1" x14ac:dyDescent="0.3"/>
    <row r="8926" ht="29.25" hidden="1" customHeight="1" thickBot="1" x14ac:dyDescent="0.3"/>
    <row r="8927" ht="29.25" hidden="1" customHeight="1" thickBot="1" x14ac:dyDescent="0.3"/>
    <row r="8928" ht="29.25" hidden="1" customHeight="1" thickBot="1" x14ac:dyDescent="0.3"/>
    <row r="8929" ht="29.25" hidden="1" customHeight="1" thickBot="1" x14ac:dyDescent="0.3"/>
    <row r="8930" ht="29.25" hidden="1" customHeight="1" thickBot="1" x14ac:dyDescent="0.3"/>
    <row r="8931" ht="29.25" hidden="1" customHeight="1" thickBot="1" x14ac:dyDescent="0.3"/>
    <row r="8932" ht="29.25" hidden="1" customHeight="1" thickBot="1" x14ac:dyDescent="0.3"/>
    <row r="8933" ht="29.25" hidden="1" customHeight="1" thickBot="1" x14ac:dyDescent="0.3"/>
    <row r="8934" ht="29.25" hidden="1" customHeight="1" thickBot="1" x14ac:dyDescent="0.3"/>
    <row r="8935" ht="29.25" hidden="1" customHeight="1" thickBot="1" x14ac:dyDescent="0.3"/>
    <row r="8936" ht="29.25" hidden="1" customHeight="1" thickBot="1" x14ac:dyDescent="0.3"/>
    <row r="8937" ht="29.25" hidden="1" customHeight="1" thickBot="1" x14ac:dyDescent="0.3"/>
    <row r="8938" ht="29.25" hidden="1" customHeight="1" thickBot="1" x14ac:dyDescent="0.3"/>
    <row r="8939" ht="29.25" hidden="1" customHeight="1" thickBot="1" x14ac:dyDescent="0.3"/>
    <row r="8940" ht="29.25" hidden="1" customHeight="1" thickBot="1" x14ac:dyDescent="0.3"/>
    <row r="8941" ht="29.25" hidden="1" customHeight="1" thickBot="1" x14ac:dyDescent="0.3"/>
    <row r="8942" ht="29.25" hidden="1" customHeight="1" thickBot="1" x14ac:dyDescent="0.3"/>
    <row r="8943" ht="29.25" hidden="1" customHeight="1" thickBot="1" x14ac:dyDescent="0.3"/>
    <row r="8944" ht="29.25" hidden="1" customHeight="1" thickBot="1" x14ac:dyDescent="0.3"/>
    <row r="8945" ht="29.25" hidden="1" customHeight="1" thickBot="1" x14ac:dyDescent="0.3"/>
    <row r="8946" ht="29.25" hidden="1" customHeight="1" thickBot="1" x14ac:dyDescent="0.3"/>
    <row r="8947" ht="29.25" hidden="1" customHeight="1" thickBot="1" x14ac:dyDescent="0.3"/>
    <row r="8948" ht="29.25" hidden="1" customHeight="1" thickBot="1" x14ac:dyDescent="0.3"/>
    <row r="8949" ht="29.25" hidden="1" customHeight="1" thickBot="1" x14ac:dyDescent="0.3"/>
    <row r="8950" ht="29.25" hidden="1" customHeight="1" thickBot="1" x14ac:dyDescent="0.3"/>
    <row r="8951" ht="29.25" hidden="1" customHeight="1" thickBot="1" x14ac:dyDescent="0.3"/>
    <row r="8952" ht="29.25" hidden="1" customHeight="1" thickBot="1" x14ac:dyDescent="0.3"/>
    <row r="8953" ht="29.25" hidden="1" customHeight="1" thickBot="1" x14ac:dyDescent="0.3"/>
    <row r="8954" ht="29.25" hidden="1" customHeight="1" thickBot="1" x14ac:dyDescent="0.3"/>
    <row r="8955" ht="29.25" hidden="1" customHeight="1" thickBot="1" x14ac:dyDescent="0.3"/>
    <row r="8956" ht="29.25" hidden="1" customHeight="1" thickBot="1" x14ac:dyDescent="0.3"/>
    <row r="8957" ht="29.25" hidden="1" customHeight="1" thickBot="1" x14ac:dyDescent="0.3"/>
    <row r="8958" ht="29.25" hidden="1" customHeight="1" thickBot="1" x14ac:dyDescent="0.3"/>
    <row r="8959" ht="29.25" hidden="1" customHeight="1" thickBot="1" x14ac:dyDescent="0.3"/>
    <row r="8960" ht="29.25" hidden="1" customHeight="1" thickBot="1" x14ac:dyDescent="0.3"/>
    <row r="8961" ht="29.25" hidden="1" customHeight="1" thickBot="1" x14ac:dyDescent="0.3"/>
    <row r="8962" ht="29.25" hidden="1" customHeight="1" thickBot="1" x14ac:dyDescent="0.3"/>
    <row r="8963" ht="29.25" hidden="1" customHeight="1" thickBot="1" x14ac:dyDescent="0.3"/>
    <row r="8964" ht="29.25" hidden="1" customHeight="1" thickBot="1" x14ac:dyDescent="0.3"/>
    <row r="8965" ht="29.25" hidden="1" customHeight="1" thickBot="1" x14ac:dyDescent="0.3"/>
    <row r="8966" ht="29.25" hidden="1" customHeight="1" thickBot="1" x14ac:dyDescent="0.3"/>
    <row r="8967" ht="29.25" hidden="1" customHeight="1" thickBot="1" x14ac:dyDescent="0.3"/>
    <row r="8968" ht="29.25" hidden="1" customHeight="1" thickBot="1" x14ac:dyDescent="0.3"/>
    <row r="8969" ht="29.25" hidden="1" customHeight="1" thickBot="1" x14ac:dyDescent="0.3"/>
    <row r="8970" ht="29.25" hidden="1" customHeight="1" thickBot="1" x14ac:dyDescent="0.3"/>
    <row r="8971" ht="29.25" hidden="1" customHeight="1" thickBot="1" x14ac:dyDescent="0.3"/>
    <row r="8972" ht="29.25" hidden="1" customHeight="1" thickBot="1" x14ac:dyDescent="0.3"/>
    <row r="8973" ht="29.25" hidden="1" customHeight="1" thickBot="1" x14ac:dyDescent="0.3"/>
    <row r="8974" ht="29.25" hidden="1" customHeight="1" thickBot="1" x14ac:dyDescent="0.3"/>
    <row r="8975" ht="29.25" hidden="1" customHeight="1" thickBot="1" x14ac:dyDescent="0.3"/>
    <row r="8976" ht="29.25" hidden="1" customHeight="1" thickBot="1" x14ac:dyDescent="0.3"/>
    <row r="8977" ht="29.25" hidden="1" customHeight="1" thickBot="1" x14ac:dyDescent="0.3"/>
    <row r="8978" ht="29.25" hidden="1" customHeight="1" thickBot="1" x14ac:dyDescent="0.3"/>
    <row r="8979" ht="29.25" hidden="1" customHeight="1" thickBot="1" x14ac:dyDescent="0.3"/>
    <row r="8980" ht="29.25" hidden="1" customHeight="1" thickBot="1" x14ac:dyDescent="0.3"/>
    <row r="8981" ht="29.25" hidden="1" customHeight="1" thickBot="1" x14ac:dyDescent="0.3"/>
    <row r="8982" ht="29.25" hidden="1" customHeight="1" thickBot="1" x14ac:dyDescent="0.3"/>
    <row r="8983" ht="29.25" hidden="1" customHeight="1" thickBot="1" x14ac:dyDescent="0.3"/>
    <row r="8984" ht="29.25" hidden="1" customHeight="1" thickBot="1" x14ac:dyDescent="0.3"/>
    <row r="8985" ht="29.25" hidden="1" customHeight="1" thickBot="1" x14ac:dyDescent="0.3"/>
    <row r="8986" ht="29.25" hidden="1" customHeight="1" thickBot="1" x14ac:dyDescent="0.3"/>
    <row r="8987" ht="29.25" hidden="1" customHeight="1" thickBot="1" x14ac:dyDescent="0.3"/>
    <row r="8988" ht="29.25" hidden="1" customHeight="1" thickBot="1" x14ac:dyDescent="0.3"/>
    <row r="8989" ht="29.25" hidden="1" customHeight="1" thickBot="1" x14ac:dyDescent="0.3"/>
    <row r="8990" ht="29.25" hidden="1" customHeight="1" thickBot="1" x14ac:dyDescent="0.3"/>
    <row r="8991" ht="29.25" hidden="1" customHeight="1" thickBot="1" x14ac:dyDescent="0.3"/>
    <row r="8992" ht="29.25" hidden="1" customHeight="1" thickBot="1" x14ac:dyDescent="0.3"/>
    <row r="8993" ht="29.25" hidden="1" customHeight="1" thickBot="1" x14ac:dyDescent="0.3"/>
    <row r="8994" ht="29.25" hidden="1" customHeight="1" thickBot="1" x14ac:dyDescent="0.3"/>
    <row r="8995" ht="29.25" hidden="1" customHeight="1" thickBot="1" x14ac:dyDescent="0.3"/>
    <row r="8996" ht="29.25" hidden="1" customHeight="1" thickBot="1" x14ac:dyDescent="0.3"/>
    <row r="8997" ht="29.25" hidden="1" customHeight="1" thickBot="1" x14ac:dyDescent="0.3"/>
    <row r="8998" ht="29.25" hidden="1" customHeight="1" thickBot="1" x14ac:dyDescent="0.3"/>
    <row r="8999" ht="29.25" hidden="1" customHeight="1" thickBot="1" x14ac:dyDescent="0.3"/>
    <row r="9000" ht="29.25" hidden="1" customHeight="1" thickBot="1" x14ac:dyDescent="0.3"/>
    <row r="9001" ht="29.25" hidden="1" customHeight="1" thickBot="1" x14ac:dyDescent="0.3"/>
    <row r="9002" ht="29.25" hidden="1" customHeight="1" thickBot="1" x14ac:dyDescent="0.3"/>
    <row r="9003" ht="29.25" hidden="1" customHeight="1" thickBot="1" x14ac:dyDescent="0.3"/>
    <row r="9004" ht="29.25" hidden="1" customHeight="1" thickBot="1" x14ac:dyDescent="0.3"/>
    <row r="9005" ht="29.25" hidden="1" customHeight="1" thickBot="1" x14ac:dyDescent="0.3"/>
    <row r="9006" ht="29.25" hidden="1" customHeight="1" thickBot="1" x14ac:dyDescent="0.3"/>
    <row r="9007" ht="29.25" hidden="1" customHeight="1" thickBot="1" x14ac:dyDescent="0.3"/>
    <row r="9008" ht="29.25" hidden="1" customHeight="1" thickBot="1" x14ac:dyDescent="0.3"/>
    <row r="9009" ht="29.25" hidden="1" customHeight="1" thickBot="1" x14ac:dyDescent="0.3"/>
    <row r="9010" ht="29.25" hidden="1" customHeight="1" thickBot="1" x14ac:dyDescent="0.3"/>
    <row r="9011" ht="29.25" hidden="1" customHeight="1" thickBot="1" x14ac:dyDescent="0.3"/>
    <row r="9012" ht="29.25" hidden="1" customHeight="1" thickBot="1" x14ac:dyDescent="0.3"/>
    <row r="9013" ht="29.25" hidden="1" customHeight="1" thickBot="1" x14ac:dyDescent="0.3"/>
    <row r="9014" ht="29.25" hidden="1" customHeight="1" thickBot="1" x14ac:dyDescent="0.3"/>
    <row r="9015" ht="29.25" hidden="1" customHeight="1" thickBot="1" x14ac:dyDescent="0.3"/>
    <row r="9016" ht="29.25" hidden="1" customHeight="1" thickBot="1" x14ac:dyDescent="0.3"/>
    <row r="9017" ht="29.25" hidden="1" customHeight="1" thickBot="1" x14ac:dyDescent="0.3"/>
    <row r="9018" ht="29.25" hidden="1" customHeight="1" thickBot="1" x14ac:dyDescent="0.3"/>
    <row r="9019" ht="29.25" hidden="1" customHeight="1" thickBot="1" x14ac:dyDescent="0.3"/>
    <row r="9020" ht="29.25" hidden="1" customHeight="1" thickBot="1" x14ac:dyDescent="0.3"/>
    <row r="9021" ht="29.25" hidden="1" customHeight="1" thickBot="1" x14ac:dyDescent="0.3"/>
    <row r="9022" ht="29.25" hidden="1" customHeight="1" thickBot="1" x14ac:dyDescent="0.3"/>
    <row r="9023" ht="29.25" hidden="1" customHeight="1" thickBot="1" x14ac:dyDescent="0.3"/>
    <row r="9024" ht="29.25" hidden="1" customHeight="1" thickBot="1" x14ac:dyDescent="0.3"/>
    <row r="9025" ht="29.25" hidden="1" customHeight="1" thickBot="1" x14ac:dyDescent="0.3"/>
    <row r="9026" ht="29.25" hidden="1" customHeight="1" thickBot="1" x14ac:dyDescent="0.3"/>
    <row r="9027" ht="29.25" hidden="1" customHeight="1" thickBot="1" x14ac:dyDescent="0.3"/>
    <row r="9028" ht="29.25" hidden="1" customHeight="1" thickBot="1" x14ac:dyDescent="0.3"/>
    <row r="9029" ht="29.25" hidden="1" customHeight="1" thickBot="1" x14ac:dyDescent="0.3"/>
    <row r="9030" ht="29.25" hidden="1" customHeight="1" thickBot="1" x14ac:dyDescent="0.3"/>
    <row r="9031" ht="29.25" hidden="1" customHeight="1" thickBot="1" x14ac:dyDescent="0.3"/>
    <row r="9032" ht="29.25" hidden="1" customHeight="1" thickBot="1" x14ac:dyDescent="0.3"/>
    <row r="9033" ht="29.25" hidden="1" customHeight="1" thickBot="1" x14ac:dyDescent="0.3"/>
    <row r="9034" ht="29.25" hidden="1" customHeight="1" thickBot="1" x14ac:dyDescent="0.3"/>
    <row r="9035" ht="29.25" hidden="1" customHeight="1" thickBot="1" x14ac:dyDescent="0.3"/>
    <row r="9036" ht="29.25" hidden="1" customHeight="1" thickBot="1" x14ac:dyDescent="0.3"/>
    <row r="9037" ht="29.25" hidden="1" customHeight="1" thickBot="1" x14ac:dyDescent="0.3"/>
    <row r="9038" ht="29.25" hidden="1" customHeight="1" thickBot="1" x14ac:dyDescent="0.3"/>
    <row r="9039" ht="29.25" hidden="1" customHeight="1" thickBot="1" x14ac:dyDescent="0.3"/>
    <row r="9040" ht="29.25" hidden="1" customHeight="1" thickBot="1" x14ac:dyDescent="0.3"/>
    <row r="9041" ht="29.25" hidden="1" customHeight="1" thickBot="1" x14ac:dyDescent="0.3"/>
    <row r="9042" ht="29.25" hidden="1" customHeight="1" thickBot="1" x14ac:dyDescent="0.3"/>
    <row r="9043" ht="29.25" hidden="1" customHeight="1" thickBot="1" x14ac:dyDescent="0.3"/>
    <row r="9044" ht="29.25" hidden="1" customHeight="1" thickBot="1" x14ac:dyDescent="0.3"/>
    <row r="9045" ht="29.25" hidden="1" customHeight="1" thickBot="1" x14ac:dyDescent="0.3"/>
    <row r="9046" ht="29.25" hidden="1" customHeight="1" thickBot="1" x14ac:dyDescent="0.3"/>
    <row r="9047" ht="29.25" hidden="1" customHeight="1" thickBot="1" x14ac:dyDescent="0.3"/>
    <row r="9048" ht="29.25" hidden="1" customHeight="1" thickBot="1" x14ac:dyDescent="0.3"/>
    <row r="9049" ht="29.25" hidden="1" customHeight="1" thickBot="1" x14ac:dyDescent="0.3"/>
    <row r="9050" ht="29.25" hidden="1" customHeight="1" thickBot="1" x14ac:dyDescent="0.3"/>
    <row r="9051" ht="29.25" hidden="1" customHeight="1" thickBot="1" x14ac:dyDescent="0.3"/>
    <row r="9052" ht="29.25" hidden="1" customHeight="1" thickBot="1" x14ac:dyDescent="0.3"/>
    <row r="9053" ht="29.25" hidden="1" customHeight="1" thickBot="1" x14ac:dyDescent="0.3"/>
    <row r="9054" ht="29.25" hidden="1" customHeight="1" thickBot="1" x14ac:dyDescent="0.3"/>
    <row r="9055" ht="29.25" hidden="1" customHeight="1" thickBot="1" x14ac:dyDescent="0.3"/>
    <row r="9056" ht="29.25" hidden="1" customHeight="1" thickBot="1" x14ac:dyDescent="0.3"/>
    <row r="9057" ht="29.25" hidden="1" customHeight="1" thickBot="1" x14ac:dyDescent="0.3"/>
    <row r="9058" ht="29.25" hidden="1" customHeight="1" thickBot="1" x14ac:dyDescent="0.3"/>
    <row r="9059" ht="29.25" hidden="1" customHeight="1" thickBot="1" x14ac:dyDescent="0.3"/>
    <row r="9060" ht="29.25" hidden="1" customHeight="1" thickBot="1" x14ac:dyDescent="0.3"/>
    <row r="9061" ht="29.25" hidden="1" customHeight="1" thickBot="1" x14ac:dyDescent="0.3"/>
    <row r="9062" ht="29.25" hidden="1" customHeight="1" thickBot="1" x14ac:dyDescent="0.3"/>
    <row r="9063" ht="29.25" hidden="1" customHeight="1" thickBot="1" x14ac:dyDescent="0.3"/>
    <row r="9064" ht="29.25" hidden="1" customHeight="1" thickBot="1" x14ac:dyDescent="0.3"/>
    <row r="9065" ht="29.25" hidden="1" customHeight="1" thickBot="1" x14ac:dyDescent="0.3"/>
    <row r="9066" ht="29.25" hidden="1" customHeight="1" thickBot="1" x14ac:dyDescent="0.3"/>
    <row r="9067" ht="29.25" hidden="1" customHeight="1" thickBot="1" x14ac:dyDescent="0.3"/>
    <row r="9068" ht="29.25" hidden="1" customHeight="1" thickBot="1" x14ac:dyDescent="0.3"/>
    <row r="9069" ht="29.25" hidden="1" customHeight="1" thickBot="1" x14ac:dyDescent="0.3"/>
    <row r="9070" ht="29.25" hidden="1" customHeight="1" thickBot="1" x14ac:dyDescent="0.3"/>
    <row r="9071" ht="29.25" hidden="1" customHeight="1" thickBot="1" x14ac:dyDescent="0.3"/>
    <row r="9072" ht="29.25" hidden="1" customHeight="1" thickBot="1" x14ac:dyDescent="0.3"/>
    <row r="9073" ht="29.25" hidden="1" customHeight="1" thickBot="1" x14ac:dyDescent="0.3"/>
    <row r="9074" ht="29.25" hidden="1" customHeight="1" thickBot="1" x14ac:dyDescent="0.3"/>
    <row r="9075" ht="29.25" hidden="1" customHeight="1" thickBot="1" x14ac:dyDescent="0.3"/>
    <row r="9076" ht="29.25" hidden="1" customHeight="1" thickBot="1" x14ac:dyDescent="0.3"/>
    <row r="9077" ht="29.25" hidden="1" customHeight="1" thickBot="1" x14ac:dyDescent="0.3"/>
    <row r="9078" ht="29.25" hidden="1" customHeight="1" thickBot="1" x14ac:dyDescent="0.3"/>
    <row r="9079" ht="29.25" hidden="1" customHeight="1" thickBot="1" x14ac:dyDescent="0.3"/>
    <row r="9080" ht="29.25" hidden="1" customHeight="1" thickBot="1" x14ac:dyDescent="0.3"/>
    <row r="9081" ht="29.25" hidden="1" customHeight="1" thickBot="1" x14ac:dyDescent="0.3"/>
    <row r="9082" ht="29.25" hidden="1" customHeight="1" thickBot="1" x14ac:dyDescent="0.3"/>
    <row r="9083" ht="29.25" hidden="1" customHeight="1" thickBot="1" x14ac:dyDescent="0.3"/>
    <row r="9084" ht="29.25" hidden="1" customHeight="1" thickBot="1" x14ac:dyDescent="0.3"/>
    <row r="9085" ht="29.25" hidden="1" customHeight="1" thickBot="1" x14ac:dyDescent="0.3"/>
    <row r="9086" ht="29.25" hidden="1" customHeight="1" thickBot="1" x14ac:dyDescent="0.3"/>
    <row r="9087" ht="29.25" hidden="1" customHeight="1" thickBot="1" x14ac:dyDescent="0.3"/>
    <row r="9088" ht="29.25" hidden="1" customHeight="1" thickBot="1" x14ac:dyDescent="0.3"/>
    <row r="9089" ht="29.25" hidden="1" customHeight="1" thickBot="1" x14ac:dyDescent="0.3"/>
    <row r="9090" ht="29.25" hidden="1" customHeight="1" thickBot="1" x14ac:dyDescent="0.3"/>
    <row r="9091" ht="29.25" hidden="1" customHeight="1" thickBot="1" x14ac:dyDescent="0.3"/>
    <row r="9092" ht="29.25" hidden="1" customHeight="1" thickBot="1" x14ac:dyDescent="0.3"/>
    <row r="9093" ht="29.25" hidden="1" customHeight="1" thickBot="1" x14ac:dyDescent="0.3"/>
    <row r="9094" ht="29.25" hidden="1" customHeight="1" thickBot="1" x14ac:dyDescent="0.3"/>
    <row r="9095" ht="29.25" hidden="1" customHeight="1" thickBot="1" x14ac:dyDescent="0.3"/>
    <row r="9096" ht="29.25" hidden="1" customHeight="1" thickBot="1" x14ac:dyDescent="0.3"/>
    <row r="9097" ht="29.25" hidden="1" customHeight="1" thickBot="1" x14ac:dyDescent="0.3"/>
    <row r="9098" ht="29.25" hidden="1" customHeight="1" thickBot="1" x14ac:dyDescent="0.3"/>
    <row r="9099" ht="29.25" hidden="1" customHeight="1" thickBot="1" x14ac:dyDescent="0.3"/>
    <row r="9100" ht="29.25" hidden="1" customHeight="1" thickBot="1" x14ac:dyDescent="0.3"/>
    <row r="9101" ht="29.25" hidden="1" customHeight="1" thickBot="1" x14ac:dyDescent="0.3"/>
    <row r="9102" ht="29.25" hidden="1" customHeight="1" thickBot="1" x14ac:dyDescent="0.3"/>
    <row r="9103" ht="29.25" hidden="1" customHeight="1" thickBot="1" x14ac:dyDescent="0.3"/>
    <row r="9104" ht="29.25" hidden="1" customHeight="1" thickBot="1" x14ac:dyDescent="0.3"/>
    <row r="9105" ht="29.25" hidden="1" customHeight="1" thickBot="1" x14ac:dyDescent="0.3"/>
    <row r="9106" ht="29.25" hidden="1" customHeight="1" thickBot="1" x14ac:dyDescent="0.3"/>
    <row r="9107" ht="29.25" hidden="1" customHeight="1" thickBot="1" x14ac:dyDescent="0.3"/>
    <row r="9108" ht="29.25" hidden="1" customHeight="1" thickBot="1" x14ac:dyDescent="0.3"/>
    <row r="9109" ht="29.25" hidden="1" customHeight="1" thickBot="1" x14ac:dyDescent="0.3"/>
    <row r="9110" ht="29.25" hidden="1" customHeight="1" thickBot="1" x14ac:dyDescent="0.3"/>
    <row r="9111" ht="29.25" hidden="1" customHeight="1" thickBot="1" x14ac:dyDescent="0.3"/>
    <row r="9112" ht="29.25" hidden="1" customHeight="1" thickBot="1" x14ac:dyDescent="0.3"/>
    <row r="9113" ht="29.25" hidden="1" customHeight="1" thickBot="1" x14ac:dyDescent="0.3"/>
    <row r="9114" ht="29.25" hidden="1" customHeight="1" thickBot="1" x14ac:dyDescent="0.3"/>
    <row r="9115" ht="29.25" hidden="1" customHeight="1" thickBot="1" x14ac:dyDescent="0.3"/>
    <row r="9116" ht="29.25" hidden="1" customHeight="1" thickBot="1" x14ac:dyDescent="0.3"/>
    <row r="9117" ht="29.25" hidden="1" customHeight="1" thickBot="1" x14ac:dyDescent="0.3"/>
    <row r="9118" ht="29.25" hidden="1" customHeight="1" thickBot="1" x14ac:dyDescent="0.3"/>
    <row r="9119" ht="29.25" hidden="1" customHeight="1" thickBot="1" x14ac:dyDescent="0.3"/>
    <row r="9120" ht="29.25" hidden="1" customHeight="1" thickBot="1" x14ac:dyDescent="0.3"/>
    <row r="9121" ht="29.25" hidden="1" customHeight="1" thickBot="1" x14ac:dyDescent="0.3"/>
    <row r="9122" ht="29.25" hidden="1" customHeight="1" thickBot="1" x14ac:dyDescent="0.3"/>
    <row r="9123" ht="29.25" hidden="1" customHeight="1" thickBot="1" x14ac:dyDescent="0.3"/>
    <row r="9124" ht="29.25" hidden="1" customHeight="1" thickBot="1" x14ac:dyDescent="0.3"/>
    <row r="9125" ht="29.25" hidden="1" customHeight="1" thickBot="1" x14ac:dyDescent="0.3"/>
    <row r="9126" ht="29.25" hidden="1" customHeight="1" thickBot="1" x14ac:dyDescent="0.3"/>
    <row r="9127" ht="29.25" hidden="1" customHeight="1" thickBot="1" x14ac:dyDescent="0.3"/>
    <row r="9128" ht="29.25" hidden="1" customHeight="1" thickBot="1" x14ac:dyDescent="0.3"/>
    <row r="9129" ht="29.25" hidden="1" customHeight="1" thickBot="1" x14ac:dyDescent="0.3"/>
    <row r="9130" ht="29.25" hidden="1" customHeight="1" thickBot="1" x14ac:dyDescent="0.3"/>
    <row r="9131" ht="29.25" hidden="1" customHeight="1" thickBot="1" x14ac:dyDescent="0.3"/>
    <row r="9132" ht="29.25" hidden="1" customHeight="1" thickBot="1" x14ac:dyDescent="0.3"/>
    <row r="9133" ht="29.25" hidden="1" customHeight="1" thickBot="1" x14ac:dyDescent="0.3"/>
    <row r="9134" ht="29.25" hidden="1" customHeight="1" thickBot="1" x14ac:dyDescent="0.3"/>
    <row r="9135" ht="29.25" hidden="1" customHeight="1" thickBot="1" x14ac:dyDescent="0.3"/>
    <row r="9136" ht="29.25" hidden="1" customHeight="1" thickBot="1" x14ac:dyDescent="0.3"/>
    <row r="9137" ht="29.25" hidden="1" customHeight="1" thickBot="1" x14ac:dyDescent="0.3"/>
    <row r="9138" ht="29.25" hidden="1" customHeight="1" thickBot="1" x14ac:dyDescent="0.3"/>
    <row r="9139" ht="29.25" hidden="1" customHeight="1" thickBot="1" x14ac:dyDescent="0.3"/>
    <row r="9140" ht="29.25" hidden="1" customHeight="1" thickBot="1" x14ac:dyDescent="0.3"/>
    <row r="9141" ht="29.25" hidden="1" customHeight="1" thickBot="1" x14ac:dyDescent="0.3"/>
    <row r="9142" ht="29.25" hidden="1" customHeight="1" thickBot="1" x14ac:dyDescent="0.3"/>
    <row r="9143" ht="29.25" hidden="1" customHeight="1" thickBot="1" x14ac:dyDescent="0.3"/>
    <row r="9144" ht="29.25" hidden="1" customHeight="1" thickBot="1" x14ac:dyDescent="0.3"/>
    <row r="9145" ht="29.25" hidden="1" customHeight="1" thickBot="1" x14ac:dyDescent="0.3"/>
    <row r="9146" ht="29.25" hidden="1" customHeight="1" thickBot="1" x14ac:dyDescent="0.3"/>
    <row r="9147" ht="29.25" hidden="1" customHeight="1" thickBot="1" x14ac:dyDescent="0.3"/>
    <row r="9148" ht="29.25" hidden="1" customHeight="1" thickBot="1" x14ac:dyDescent="0.3"/>
    <row r="9149" ht="29.25" hidden="1" customHeight="1" thickBot="1" x14ac:dyDescent="0.3"/>
    <row r="9150" ht="29.25" hidden="1" customHeight="1" thickBot="1" x14ac:dyDescent="0.3"/>
    <row r="9151" ht="29.25" hidden="1" customHeight="1" thickBot="1" x14ac:dyDescent="0.3"/>
    <row r="9152" ht="29.25" hidden="1" customHeight="1" thickBot="1" x14ac:dyDescent="0.3"/>
    <row r="9153" ht="29.25" hidden="1" customHeight="1" thickBot="1" x14ac:dyDescent="0.3"/>
    <row r="9154" ht="29.25" hidden="1" customHeight="1" thickBot="1" x14ac:dyDescent="0.3"/>
    <row r="9155" ht="29.25" hidden="1" customHeight="1" thickBot="1" x14ac:dyDescent="0.3"/>
    <row r="9156" ht="29.25" hidden="1" customHeight="1" thickBot="1" x14ac:dyDescent="0.3"/>
    <row r="9157" ht="29.25" hidden="1" customHeight="1" thickBot="1" x14ac:dyDescent="0.3"/>
    <row r="9158" ht="29.25" hidden="1" customHeight="1" thickBot="1" x14ac:dyDescent="0.3"/>
    <row r="9159" ht="29.25" hidden="1" customHeight="1" thickBot="1" x14ac:dyDescent="0.3"/>
    <row r="9160" ht="29.25" hidden="1" customHeight="1" thickBot="1" x14ac:dyDescent="0.3"/>
    <row r="9161" ht="29.25" hidden="1" customHeight="1" thickBot="1" x14ac:dyDescent="0.3"/>
    <row r="9162" ht="29.25" hidden="1" customHeight="1" thickBot="1" x14ac:dyDescent="0.3"/>
    <row r="9163" ht="29.25" hidden="1" customHeight="1" thickBot="1" x14ac:dyDescent="0.3"/>
    <row r="9164" ht="29.25" hidden="1" customHeight="1" thickBot="1" x14ac:dyDescent="0.3"/>
    <row r="9165" ht="29.25" hidden="1" customHeight="1" thickBot="1" x14ac:dyDescent="0.3"/>
    <row r="9166" ht="29.25" hidden="1" customHeight="1" thickBot="1" x14ac:dyDescent="0.3"/>
    <row r="9167" ht="29.25" hidden="1" customHeight="1" thickBot="1" x14ac:dyDescent="0.3"/>
    <row r="9168" ht="29.25" hidden="1" customHeight="1" thickBot="1" x14ac:dyDescent="0.3"/>
    <row r="9169" ht="29.25" hidden="1" customHeight="1" thickBot="1" x14ac:dyDescent="0.3"/>
    <row r="9170" ht="29.25" hidden="1" customHeight="1" thickBot="1" x14ac:dyDescent="0.3"/>
    <row r="9171" ht="29.25" hidden="1" customHeight="1" thickBot="1" x14ac:dyDescent="0.3"/>
    <row r="9172" ht="29.25" hidden="1" customHeight="1" thickBot="1" x14ac:dyDescent="0.3"/>
    <row r="9173" ht="29.25" hidden="1" customHeight="1" thickBot="1" x14ac:dyDescent="0.3"/>
    <row r="9174" ht="29.25" hidden="1" customHeight="1" thickBot="1" x14ac:dyDescent="0.3"/>
    <row r="9175" ht="29.25" hidden="1" customHeight="1" thickBot="1" x14ac:dyDescent="0.3"/>
    <row r="9176" ht="29.25" hidden="1" customHeight="1" thickBot="1" x14ac:dyDescent="0.3"/>
    <row r="9177" ht="29.25" hidden="1" customHeight="1" thickBot="1" x14ac:dyDescent="0.3"/>
    <row r="9178" ht="29.25" hidden="1" customHeight="1" thickBot="1" x14ac:dyDescent="0.3"/>
    <row r="9179" ht="29.25" hidden="1" customHeight="1" thickBot="1" x14ac:dyDescent="0.3"/>
    <row r="9180" ht="29.25" hidden="1" customHeight="1" thickBot="1" x14ac:dyDescent="0.3"/>
    <row r="9181" ht="29.25" hidden="1" customHeight="1" thickBot="1" x14ac:dyDescent="0.3"/>
    <row r="9182" ht="29.25" hidden="1" customHeight="1" thickBot="1" x14ac:dyDescent="0.3"/>
    <row r="9183" ht="29.25" hidden="1" customHeight="1" thickBot="1" x14ac:dyDescent="0.3"/>
    <row r="9184" ht="29.25" hidden="1" customHeight="1" thickBot="1" x14ac:dyDescent="0.3"/>
    <row r="9185" ht="29.25" hidden="1" customHeight="1" thickBot="1" x14ac:dyDescent="0.3"/>
    <row r="9186" ht="29.25" hidden="1" customHeight="1" thickBot="1" x14ac:dyDescent="0.3"/>
    <row r="9187" ht="29.25" hidden="1" customHeight="1" thickBot="1" x14ac:dyDescent="0.3"/>
    <row r="9188" ht="29.25" hidden="1" customHeight="1" thickBot="1" x14ac:dyDescent="0.3"/>
    <row r="9189" ht="29.25" hidden="1" customHeight="1" thickBot="1" x14ac:dyDescent="0.3"/>
    <row r="9190" ht="29.25" hidden="1" customHeight="1" thickBot="1" x14ac:dyDescent="0.3"/>
    <row r="9191" ht="29.25" hidden="1" customHeight="1" thickBot="1" x14ac:dyDescent="0.3"/>
    <row r="9192" ht="29.25" hidden="1" customHeight="1" thickBot="1" x14ac:dyDescent="0.3"/>
    <row r="9193" ht="29.25" hidden="1" customHeight="1" thickBot="1" x14ac:dyDescent="0.3"/>
    <row r="9194" ht="29.25" hidden="1" customHeight="1" thickBot="1" x14ac:dyDescent="0.3"/>
    <row r="9195" ht="29.25" hidden="1" customHeight="1" thickBot="1" x14ac:dyDescent="0.3"/>
    <row r="9196" ht="29.25" hidden="1" customHeight="1" thickBot="1" x14ac:dyDescent="0.3"/>
    <row r="9197" ht="29.25" hidden="1" customHeight="1" thickBot="1" x14ac:dyDescent="0.3"/>
    <row r="9198" ht="29.25" hidden="1" customHeight="1" thickBot="1" x14ac:dyDescent="0.3"/>
    <row r="9199" ht="29.25" hidden="1" customHeight="1" thickBot="1" x14ac:dyDescent="0.3"/>
    <row r="9200" ht="29.25" hidden="1" customHeight="1" thickBot="1" x14ac:dyDescent="0.3"/>
    <row r="9201" ht="29.25" hidden="1" customHeight="1" thickBot="1" x14ac:dyDescent="0.3"/>
    <row r="9202" ht="29.25" hidden="1" customHeight="1" thickBot="1" x14ac:dyDescent="0.3"/>
    <row r="9203" ht="29.25" hidden="1" customHeight="1" thickBot="1" x14ac:dyDescent="0.3"/>
    <row r="9204" ht="29.25" hidden="1" customHeight="1" thickBot="1" x14ac:dyDescent="0.3"/>
    <row r="9205" ht="29.25" hidden="1" customHeight="1" thickBot="1" x14ac:dyDescent="0.3"/>
    <row r="9206" ht="29.25" hidden="1" customHeight="1" thickBot="1" x14ac:dyDescent="0.3"/>
    <row r="9207" ht="29.25" hidden="1" customHeight="1" thickBot="1" x14ac:dyDescent="0.3"/>
    <row r="9208" ht="29.25" hidden="1" customHeight="1" thickBot="1" x14ac:dyDescent="0.3"/>
    <row r="9209" ht="29.25" hidden="1" customHeight="1" thickBot="1" x14ac:dyDescent="0.3"/>
    <row r="9210" ht="29.25" hidden="1" customHeight="1" thickBot="1" x14ac:dyDescent="0.3"/>
    <row r="9211" ht="29.25" hidden="1" customHeight="1" thickBot="1" x14ac:dyDescent="0.3"/>
    <row r="9212" ht="29.25" hidden="1" customHeight="1" thickBot="1" x14ac:dyDescent="0.3"/>
    <row r="9213" ht="29.25" hidden="1" customHeight="1" thickBot="1" x14ac:dyDescent="0.3"/>
    <row r="9214" ht="29.25" hidden="1" customHeight="1" thickBot="1" x14ac:dyDescent="0.3"/>
    <row r="9215" ht="29.25" hidden="1" customHeight="1" thickBot="1" x14ac:dyDescent="0.3"/>
    <row r="9216" ht="29.25" hidden="1" customHeight="1" thickBot="1" x14ac:dyDescent="0.3"/>
    <row r="9217" ht="29.25" hidden="1" customHeight="1" thickBot="1" x14ac:dyDescent="0.3"/>
    <row r="9218" ht="29.25" hidden="1" customHeight="1" thickBot="1" x14ac:dyDescent="0.3"/>
    <row r="9219" ht="29.25" hidden="1" customHeight="1" thickBot="1" x14ac:dyDescent="0.3"/>
    <row r="9220" ht="29.25" hidden="1" customHeight="1" thickBot="1" x14ac:dyDescent="0.3"/>
    <row r="9221" ht="29.25" hidden="1" customHeight="1" thickBot="1" x14ac:dyDescent="0.3"/>
    <row r="9222" ht="29.25" hidden="1" customHeight="1" thickBot="1" x14ac:dyDescent="0.3"/>
    <row r="9223" ht="29.25" hidden="1" customHeight="1" thickBot="1" x14ac:dyDescent="0.3"/>
    <row r="9224" ht="29.25" hidden="1" customHeight="1" thickBot="1" x14ac:dyDescent="0.3"/>
    <row r="9225" ht="29.25" hidden="1" customHeight="1" thickBot="1" x14ac:dyDescent="0.3"/>
    <row r="9226" ht="29.25" hidden="1" customHeight="1" thickBot="1" x14ac:dyDescent="0.3"/>
    <row r="9227" ht="29.25" hidden="1" customHeight="1" thickBot="1" x14ac:dyDescent="0.3"/>
    <row r="9228" ht="29.25" hidden="1" customHeight="1" thickBot="1" x14ac:dyDescent="0.3"/>
    <row r="9229" ht="29.25" hidden="1" customHeight="1" thickBot="1" x14ac:dyDescent="0.3"/>
    <row r="9230" ht="29.25" hidden="1" customHeight="1" thickBot="1" x14ac:dyDescent="0.3"/>
    <row r="9231" ht="29.25" hidden="1" customHeight="1" thickBot="1" x14ac:dyDescent="0.3"/>
    <row r="9232" ht="29.25" hidden="1" customHeight="1" thickBot="1" x14ac:dyDescent="0.3"/>
    <row r="9233" ht="29.25" hidden="1" customHeight="1" thickBot="1" x14ac:dyDescent="0.3"/>
    <row r="9234" ht="29.25" hidden="1" customHeight="1" thickBot="1" x14ac:dyDescent="0.3"/>
    <row r="9235" ht="29.25" hidden="1" customHeight="1" thickBot="1" x14ac:dyDescent="0.3"/>
    <row r="9236" ht="29.25" hidden="1" customHeight="1" thickBot="1" x14ac:dyDescent="0.3"/>
    <row r="9237" ht="29.25" hidden="1" customHeight="1" thickBot="1" x14ac:dyDescent="0.3"/>
    <row r="9238" ht="29.25" hidden="1" customHeight="1" thickBot="1" x14ac:dyDescent="0.3"/>
    <row r="9239" ht="29.25" hidden="1" customHeight="1" thickBot="1" x14ac:dyDescent="0.3"/>
    <row r="9240" ht="29.25" hidden="1" customHeight="1" thickBot="1" x14ac:dyDescent="0.3"/>
    <row r="9241" ht="29.25" hidden="1" customHeight="1" thickBot="1" x14ac:dyDescent="0.3"/>
    <row r="9242" ht="29.25" hidden="1" customHeight="1" thickBot="1" x14ac:dyDescent="0.3"/>
    <row r="9243" ht="29.25" hidden="1" customHeight="1" thickBot="1" x14ac:dyDescent="0.3"/>
    <row r="9244" ht="29.25" hidden="1" customHeight="1" thickBot="1" x14ac:dyDescent="0.3"/>
    <row r="9245" ht="29.25" hidden="1" customHeight="1" thickBot="1" x14ac:dyDescent="0.3"/>
    <row r="9246" ht="29.25" hidden="1" customHeight="1" thickBot="1" x14ac:dyDescent="0.3"/>
    <row r="9247" ht="29.25" hidden="1" customHeight="1" thickBot="1" x14ac:dyDescent="0.3"/>
    <row r="9248" ht="29.25" hidden="1" customHeight="1" thickBot="1" x14ac:dyDescent="0.3"/>
    <row r="9249" ht="29.25" hidden="1" customHeight="1" thickBot="1" x14ac:dyDescent="0.3"/>
    <row r="9250" ht="29.25" hidden="1" customHeight="1" thickBot="1" x14ac:dyDescent="0.3"/>
    <row r="9251" ht="29.25" hidden="1" customHeight="1" thickBot="1" x14ac:dyDescent="0.3"/>
    <row r="9252" ht="29.25" hidden="1" customHeight="1" thickBot="1" x14ac:dyDescent="0.3"/>
    <row r="9253" ht="29.25" hidden="1" customHeight="1" thickBot="1" x14ac:dyDescent="0.3"/>
    <row r="9254" ht="29.25" hidden="1" customHeight="1" thickBot="1" x14ac:dyDescent="0.3"/>
    <row r="9255" ht="29.25" hidden="1" customHeight="1" thickBot="1" x14ac:dyDescent="0.3"/>
    <row r="9256" ht="29.25" hidden="1" customHeight="1" thickBot="1" x14ac:dyDescent="0.3"/>
    <row r="9257" ht="29.25" hidden="1" customHeight="1" thickBot="1" x14ac:dyDescent="0.3"/>
    <row r="9258" ht="29.25" hidden="1" customHeight="1" thickBot="1" x14ac:dyDescent="0.3"/>
    <row r="9259" ht="29.25" hidden="1" customHeight="1" thickBot="1" x14ac:dyDescent="0.3"/>
    <row r="9260" ht="29.25" hidden="1" customHeight="1" thickBot="1" x14ac:dyDescent="0.3"/>
    <row r="9261" ht="29.25" hidden="1" customHeight="1" thickBot="1" x14ac:dyDescent="0.3"/>
    <row r="9262" ht="29.25" hidden="1" customHeight="1" thickBot="1" x14ac:dyDescent="0.3"/>
    <row r="9263" ht="29.25" hidden="1" customHeight="1" thickBot="1" x14ac:dyDescent="0.3"/>
    <row r="9264" ht="29.25" hidden="1" customHeight="1" thickBot="1" x14ac:dyDescent="0.3"/>
    <row r="9265" ht="29.25" hidden="1" customHeight="1" thickBot="1" x14ac:dyDescent="0.3"/>
    <row r="9266" ht="29.25" hidden="1" customHeight="1" thickBot="1" x14ac:dyDescent="0.3"/>
    <row r="9267" ht="29.25" hidden="1" customHeight="1" thickBot="1" x14ac:dyDescent="0.3"/>
    <row r="9268" ht="29.25" hidden="1" customHeight="1" thickBot="1" x14ac:dyDescent="0.3"/>
    <row r="9269" ht="29.25" hidden="1" customHeight="1" thickBot="1" x14ac:dyDescent="0.3"/>
    <row r="9270" ht="29.25" hidden="1" customHeight="1" thickBot="1" x14ac:dyDescent="0.3"/>
    <row r="9271" ht="29.25" hidden="1" customHeight="1" thickBot="1" x14ac:dyDescent="0.3"/>
    <row r="9272" ht="29.25" hidden="1" customHeight="1" thickBot="1" x14ac:dyDescent="0.3"/>
    <row r="9273" ht="29.25" hidden="1" customHeight="1" thickBot="1" x14ac:dyDescent="0.3"/>
    <row r="9274" ht="29.25" hidden="1" customHeight="1" thickBot="1" x14ac:dyDescent="0.3"/>
    <row r="9275" ht="29.25" hidden="1" customHeight="1" thickBot="1" x14ac:dyDescent="0.3"/>
    <row r="9276" ht="29.25" hidden="1" customHeight="1" thickBot="1" x14ac:dyDescent="0.3"/>
    <row r="9277" ht="29.25" hidden="1" customHeight="1" thickBot="1" x14ac:dyDescent="0.3"/>
    <row r="9278" ht="29.25" hidden="1" customHeight="1" thickBot="1" x14ac:dyDescent="0.3"/>
    <row r="9279" ht="29.25" hidden="1" customHeight="1" thickBot="1" x14ac:dyDescent="0.3"/>
    <row r="9280" ht="29.25" hidden="1" customHeight="1" thickBot="1" x14ac:dyDescent="0.3"/>
    <row r="9281" ht="29.25" hidden="1" customHeight="1" thickBot="1" x14ac:dyDescent="0.3"/>
    <row r="9282" ht="29.25" hidden="1" customHeight="1" thickBot="1" x14ac:dyDescent="0.3"/>
    <row r="9283" ht="29.25" hidden="1" customHeight="1" thickBot="1" x14ac:dyDescent="0.3"/>
    <row r="9284" ht="29.25" hidden="1" customHeight="1" thickBot="1" x14ac:dyDescent="0.3"/>
    <row r="9285" ht="29.25" hidden="1" customHeight="1" thickBot="1" x14ac:dyDescent="0.3"/>
    <row r="9286" ht="29.25" hidden="1" customHeight="1" thickBot="1" x14ac:dyDescent="0.3"/>
    <row r="9287" ht="29.25" hidden="1" customHeight="1" thickBot="1" x14ac:dyDescent="0.3"/>
    <row r="9288" ht="29.25" hidden="1" customHeight="1" thickBot="1" x14ac:dyDescent="0.3"/>
    <row r="9289" ht="29.25" hidden="1" customHeight="1" thickBot="1" x14ac:dyDescent="0.3"/>
    <row r="9290" ht="29.25" hidden="1" customHeight="1" thickBot="1" x14ac:dyDescent="0.3"/>
    <row r="9291" ht="29.25" hidden="1" customHeight="1" thickBot="1" x14ac:dyDescent="0.3"/>
    <row r="9292" ht="29.25" hidden="1" customHeight="1" thickBot="1" x14ac:dyDescent="0.3"/>
    <row r="9293" ht="29.25" hidden="1" customHeight="1" thickBot="1" x14ac:dyDescent="0.3"/>
    <row r="9294" ht="29.25" hidden="1" customHeight="1" thickBot="1" x14ac:dyDescent="0.3"/>
    <row r="9295" ht="29.25" hidden="1" customHeight="1" thickBot="1" x14ac:dyDescent="0.3"/>
    <row r="9296" ht="29.25" hidden="1" customHeight="1" thickBot="1" x14ac:dyDescent="0.3"/>
    <row r="9297" ht="29.25" hidden="1" customHeight="1" thickBot="1" x14ac:dyDescent="0.3"/>
    <row r="9298" ht="29.25" hidden="1" customHeight="1" thickBot="1" x14ac:dyDescent="0.3"/>
    <row r="9299" ht="29.25" hidden="1" customHeight="1" thickBot="1" x14ac:dyDescent="0.3"/>
    <row r="9300" ht="29.25" hidden="1" customHeight="1" thickBot="1" x14ac:dyDescent="0.3"/>
    <row r="9301" ht="29.25" hidden="1" customHeight="1" thickBot="1" x14ac:dyDescent="0.3"/>
    <row r="9302" ht="29.25" hidden="1" customHeight="1" thickBot="1" x14ac:dyDescent="0.3"/>
    <row r="9303" ht="29.25" hidden="1" customHeight="1" thickBot="1" x14ac:dyDescent="0.3"/>
    <row r="9304" ht="29.25" hidden="1" customHeight="1" thickBot="1" x14ac:dyDescent="0.3"/>
    <row r="9305" ht="29.25" hidden="1" customHeight="1" thickBot="1" x14ac:dyDescent="0.3"/>
    <row r="9306" ht="29.25" hidden="1" customHeight="1" thickBot="1" x14ac:dyDescent="0.3"/>
    <row r="9307" ht="29.25" hidden="1" customHeight="1" thickBot="1" x14ac:dyDescent="0.3"/>
    <row r="9308" ht="29.25" hidden="1" customHeight="1" thickBot="1" x14ac:dyDescent="0.3"/>
    <row r="9309" ht="29.25" hidden="1" customHeight="1" thickBot="1" x14ac:dyDescent="0.3"/>
    <row r="9310" ht="29.25" hidden="1" customHeight="1" thickBot="1" x14ac:dyDescent="0.3"/>
    <row r="9311" ht="29.25" hidden="1" customHeight="1" thickBot="1" x14ac:dyDescent="0.3"/>
    <row r="9312" ht="29.25" hidden="1" customHeight="1" thickBot="1" x14ac:dyDescent="0.3"/>
    <row r="9313" ht="29.25" hidden="1" customHeight="1" thickBot="1" x14ac:dyDescent="0.3"/>
    <row r="9314" ht="29.25" hidden="1" customHeight="1" thickBot="1" x14ac:dyDescent="0.3"/>
    <row r="9315" ht="29.25" hidden="1" customHeight="1" thickBot="1" x14ac:dyDescent="0.3"/>
    <row r="9316" ht="29.25" hidden="1" customHeight="1" thickBot="1" x14ac:dyDescent="0.3"/>
    <row r="9317" ht="29.25" hidden="1" customHeight="1" thickBot="1" x14ac:dyDescent="0.3"/>
    <row r="9318" ht="29.25" hidden="1" customHeight="1" thickBot="1" x14ac:dyDescent="0.3"/>
    <row r="9319" ht="29.25" hidden="1" customHeight="1" thickBot="1" x14ac:dyDescent="0.3"/>
    <row r="9320" ht="29.25" hidden="1" customHeight="1" thickBot="1" x14ac:dyDescent="0.3"/>
    <row r="9321" ht="29.25" hidden="1" customHeight="1" thickBot="1" x14ac:dyDescent="0.3"/>
    <row r="9322" ht="29.25" hidden="1" customHeight="1" thickBot="1" x14ac:dyDescent="0.3"/>
    <row r="9323" ht="29.25" hidden="1" customHeight="1" thickBot="1" x14ac:dyDescent="0.3"/>
    <row r="9324" ht="29.25" hidden="1" customHeight="1" thickBot="1" x14ac:dyDescent="0.3"/>
    <row r="9325" ht="29.25" hidden="1" customHeight="1" thickBot="1" x14ac:dyDescent="0.3"/>
    <row r="9326" ht="29.25" hidden="1" customHeight="1" thickBot="1" x14ac:dyDescent="0.3"/>
    <row r="9327" ht="29.25" hidden="1" customHeight="1" thickBot="1" x14ac:dyDescent="0.3"/>
    <row r="9328" ht="29.25" hidden="1" customHeight="1" thickBot="1" x14ac:dyDescent="0.3"/>
    <row r="9329" ht="29.25" hidden="1" customHeight="1" thickBot="1" x14ac:dyDescent="0.3"/>
    <row r="9330" ht="29.25" hidden="1" customHeight="1" thickBot="1" x14ac:dyDescent="0.3"/>
    <row r="9331" ht="29.25" hidden="1" customHeight="1" thickBot="1" x14ac:dyDescent="0.3"/>
    <row r="9332" ht="29.25" hidden="1" customHeight="1" thickBot="1" x14ac:dyDescent="0.3"/>
    <row r="9333" ht="29.25" hidden="1" customHeight="1" thickBot="1" x14ac:dyDescent="0.3"/>
    <row r="9334" ht="29.25" hidden="1" customHeight="1" thickBot="1" x14ac:dyDescent="0.3"/>
    <row r="9335" ht="29.25" hidden="1" customHeight="1" thickBot="1" x14ac:dyDescent="0.3"/>
    <row r="9336" ht="29.25" hidden="1" customHeight="1" thickBot="1" x14ac:dyDescent="0.3"/>
    <row r="9337" ht="29.25" hidden="1" customHeight="1" thickBot="1" x14ac:dyDescent="0.3"/>
    <row r="9338" ht="29.25" hidden="1" customHeight="1" thickBot="1" x14ac:dyDescent="0.3"/>
    <row r="9339" ht="29.25" hidden="1" customHeight="1" thickBot="1" x14ac:dyDescent="0.3"/>
    <row r="9340" ht="29.25" hidden="1" customHeight="1" thickBot="1" x14ac:dyDescent="0.3"/>
    <row r="9341" ht="29.25" hidden="1" customHeight="1" thickBot="1" x14ac:dyDescent="0.3"/>
    <row r="9342" ht="29.25" hidden="1" customHeight="1" thickBot="1" x14ac:dyDescent="0.3"/>
    <row r="9343" ht="29.25" hidden="1" customHeight="1" thickBot="1" x14ac:dyDescent="0.3"/>
    <row r="9344" ht="29.25" hidden="1" customHeight="1" thickBot="1" x14ac:dyDescent="0.3"/>
    <row r="9345" ht="29.25" hidden="1" customHeight="1" thickBot="1" x14ac:dyDescent="0.3"/>
    <row r="9346" ht="29.25" hidden="1" customHeight="1" thickBot="1" x14ac:dyDescent="0.3"/>
    <row r="9347" ht="29.25" hidden="1" customHeight="1" thickBot="1" x14ac:dyDescent="0.3"/>
    <row r="9348" ht="29.25" hidden="1" customHeight="1" thickBot="1" x14ac:dyDescent="0.3"/>
    <row r="9349" ht="29.25" hidden="1" customHeight="1" thickBot="1" x14ac:dyDescent="0.3"/>
    <row r="9350" ht="29.25" hidden="1" customHeight="1" thickBot="1" x14ac:dyDescent="0.3"/>
    <row r="9351" ht="29.25" hidden="1" customHeight="1" thickBot="1" x14ac:dyDescent="0.3"/>
    <row r="9352" ht="29.25" hidden="1" customHeight="1" thickBot="1" x14ac:dyDescent="0.3"/>
    <row r="9353" ht="29.25" hidden="1" customHeight="1" thickBot="1" x14ac:dyDescent="0.3"/>
    <row r="9354" ht="29.25" hidden="1" customHeight="1" thickBot="1" x14ac:dyDescent="0.3"/>
    <row r="9355" ht="29.25" hidden="1" customHeight="1" thickBot="1" x14ac:dyDescent="0.3"/>
    <row r="9356" ht="29.25" hidden="1" customHeight="1" thickBot="1" x14ac:dyDescent="0.3"/>
    <row r="9357" ht="29.25" hidden="1" customHeight="1" thickBot="1" x14ac:dyDescent="0.3"/>
    <row r="9358" ht="29.25" hidden="1" customHeight="1" thickBot="1" x14ac:dyDescent="0.3"/>
    <row r="9359" ht="29.25" hidden="1" customHeight="1" thickBot="1" x14ac:dyDescent="0.3"/>
    <row r="9360" ht="29.25" hidden="1" customHeight="1" thickBot="1" x14ac:dyDescent="0.3"/>
    <row r="9361" ht="29.25" hidden="1" customHeight="1" thickBot="1" x14ac:dyDescent="0.3"/>
    <row r="9362" ht="29.25" hidden="1" customHeight="1" thickBot="1" x14ac:dyDescent="0.3"/>
    <row r="9363" ht="29.25" hidden="1" customHeight="1" thickBot="1" x14ac:dyDescent="0.3"/>
    <row r="9364" ht="29.25" hidden="1" customHeight="1" thickBot="1" x14ac:dyDescent="0.3"/>
    <row r="9365" ht="29.25" hidden="1" customHeight="1" thickBot="1" x14ac:dyDescent="0.3"/>
    <row r="9366" ht="29.25" hidden="1" customHeight="1" thickBot="1" x14ac:dyDescent="0.3"/>
    <row r="9367" ht="29.25" hidden="1" customHeight="1" thickBot="1" x14ac:dyDescent="0.3"/>
    <row r="9368" ht="29.25" hidden="1" customHeight="1" thickBot="1" x14ac:dyDescent="0.3"/>
    <row r="9369" ht="29.25" hidden="1" customHeight="1" thickBot="1" x14ac:dyDescent="0.3"/>
    <row r="9370" ht="29.25" hidden="1" customHeight="1" thickBot="1" x14ac:dyDescent="0.3"/>
    <row r="9371" ht="29.25" hidden="1" customHeight="1" thickBot="1" x14ac:dyDescent="0.3"/>
    <row r="9372" ht="29.25" hidden="1" customHeight="1" thickBot="1" x14ac:dyDescent="0.3"/>
    <row r="9373" ht="29.25" hidden="1" customHeight="1" thickBot="1" x14ac:dyDescent="0.3"/>
    <row r="9374" ht="29.25" hidden="1" customHeight="1" thickBot="1" x14ac:dyDescent="0.3"/>
    <row r="9375" ht="29.25" hidden="1" customHeight="1" thickBot="1" x14ac:dyDescent="0.3"/>
    <row r="9376" ht="29.25" hidden="1" customHeight="1" thickBot="1" x14ac:dyDescent="0.3"/>
    <row r="9377" ht="29.25" hidden="1" customHeight="1" thickBot="1" x14ac:dyDescent="0.3"/>
    <row r="9378" ht="29.25" hidden="1" customHeight="1" thickBot="1" x14ac:dyDescent="0.3"/>
    <row r="9379" ht="29.25" hidden="1" customHeight="1" thickBot="1" x14ac:dyDescent="0.3"/>
    <row r="9380" ht="29.25" hidden="1" customHeight="1" thickBot="1" x14ac:dyDescent="0.3"/>
    <row r="9381" ht="29.25" hidden="1" customHeight="1" thickBot="1" x14ac:dyDescent="0.3"/>
    <row r="9382" ht="29.25" hidden="1" customHeight="1" thickBot="1" x14ac:dyDescent="0.3"/>
    <row r="9383" ht="29.25" hidden="1" customHeight="1" thickBot="1" x14ac:dyDescent="0.3"/>
    <row r="9384" ht="29.25" hidden="1" customHeight="1" thickBot="1" x14ac:dyDescent="0.3"/>
    <row r="9385" ht="29.25" hidden="1" customHeight="1" thickBot="1" x14ac:dyDescent="0.3"/>
    <row r="9386" ht="29.25" hidden="1" customHeight="1" thickBot="1" x14ac:dyDescent="0.3"/>
    <row r="9387" ht="29.25" hidden="1" customHeight="1" thickBot="1" x14ac:dyDescent="0.3"/>
    <row r="9388" ht="29.25" hidden="1" customHeight="1" thickBot="1" x14ac:dyDescent="0.3"/>
    <row r="9389" ht="29.25" hidden="1" customHeight="1" thickBot="1" x14ac:dyDescent="0.3"/>
    <row r="9390" ht="29.25" hidden="1" customHeight="1" thickBot="1" x14ac:dyDescent="0.3"/>
    <row r="9391" ht="29.25" hidden="1" customHeight="1" thickBot="1" x14ac:dyDescent="0.3"/>
    <row r="9392" ht="29.25" hidden="1" customHeight="1" thickBot="1" x14ac:dyDescent="0.3"/>
    <row r="9393" ht="29.25" hidden="1" customHeight="1" thickBot="1" x14ac:dyDescent="0.3"/>
    <row r="9394" ht="29.25" hidden="1" customHeight="1" thickBot="1" x14ac:dyDescent="0.3"/>
    <row r="9395" ht="29.25" hidden="1" customHeight="1" thickBot="1" x14ac:dyDescent="0.3"/>
    <row r="9396" ht="29.25" hidden="1" customHeight="1" thickBot="1" x14ac:dyDescent="0.3"/>
    <row r="9397" ht="29.25" hidden="1" customHeight="1" thickBot="1" x14ac:dyDescent="0.3"/>
    <row r="9398" ht="29.25" hidden="1" customHeight="1" thickBot="1" x14ac:dyDescent="0.3"/>
    <row r="9399" ht="29.25" hidden="1" customHeight="1" thickBot="1" x14ac:dyDescent="0.3"/>
    <row r="9400" ht="29.25" hidden="1" customHeight="1" thickBot="1" x14ac:dyDescent="0.3"/>
    <row r="9401" ht="29.25" hidden="1" customHeight="1" thickBot="1" x14ac:dyDescent="0.3"/>
    <row r="9402" ht="29.25" hidden="1" customHeight="1" thickBot="1" x14ac:dyDescent="0.3"/>
    <row r="9403" ht="29.25" hidden="1" customHeight="1" thickBot="1" x14ac:dyDescent="0.3"/>
    <row r="9404" ht="29.25" hidden="1" customHeight="1" thickBot="1" x14ac:dyDescent="0.3"/>
    <row r="9405" ht="29.25" hidden="1" customHeight="1" thickBot="1" x14ac:dyDescent="0.3"/>
    <row r="9406" ht="29.25" hidden="1" customHeight="1" thickBot="1" x14ac:dyDescent="0.3"/>
    <row r="9407" ht="29.25" hidden="1" customHeight="1" thickBot="1" x14ac:dyDescent="0.3"/>
    <row r="9408" ht="29.25" hidden="1" customHeight="1" thickBot="1" x14ac:dyDescent="0.3"/>
    <row r="9409" ht="29.25" hidden="1" customHeight="1" thickBot="1" x14ac:dyDescent="0.3"/>
    <row r="9410" ht="29.25" hidden="1" customHeight="1" thickBot="1" x14ac:dyDescent="0.3"/>
    <row r="9411" ht="29.25" hidden="1" customHeight="1" thickBot="1" x14ac:dyDescent="0.3"/>
    <row r="9412" ht="29.25" hidden="1" customHeight="1" thickBot="1" x14ac:dyDescent="0.3"/>
    <row r="9413" ht="29.25" hidden="1" customHeight="1" thickBot="1" x14ac:dyDescent="0.3"/>
    <row r="9414" ht="29.25" hidden="1" customHeight="1" thickBot="1" x14ac:dyDescent="0.3"/>
    <row r="9415" ht="29.25" hidden="1" customHeight="1" thickBot="1" x14ac:dyDescent="0.3"/>
    <row r="9416" ht="29.25" hidden="1" customHeight="1" thickBot="1" x14ac:dyDescent="0.3"/>
    <row r="9417" ht="29.25" hidden="1" customHeight="1" thickBot="1" x14ac:dyDescent="0.3"/>
    <row r="9418" ht="29.25" hidden="1" customHeight="1" thickBot="1" x14ac:dyDescent="0.3"/>
    <row r="9419" ht="29.25" hidden="1" customHeight="1" thickBot="1" x14ac:dyDescent="0.3"/>
    <row r="9420" ht="29.25" hidden="1" customHeight="1" thickBot="1" x14ac:dyDescent="0.3"/>
    <row r="9421" ht="29.25" hidden="1" customHeight="1" thickBot="1" x14ac:dyDescent="0.3"/>
    <row r="9422" ht="29.25" hidden="1" customHeight="1" thickBot="1" x14ac:dyDescent="0.3"/>
    <row r="9423" ht="29.25" hidden="1" customHeight="1" thickBot="1" x14ac:dyDescent="0.3"/>
    <row r="9424" ht="29.25" hidden="1" customHeight="1" thickBot="1" x14ac:dyDescent="0.3"/>
    <row r="9425" ht="29.25" hidden="1" customHeight="1" thickBot="1" x14ac:dyDescent="0.3"/>
    <row r="9426" ht="29.25" hidden="1" customHeight="1" thickBot="1" x14ac:dyDescent="0.3"/>
    <row r="9427" ht="29.25" hidden="1" customHeight="1" thickBot="1" x14ac:dyDescent="0.3"/>
    <row r="9428" ht="29.25" hidden="1" customHeight="1" thickBot="1" x14ac:dyDescent="0.3"/>
    <row r="9429" ht="29.25" hidden="1" customHeight="1" thickBot="1" x14ac:dyDescent="0.3"/>
    <row r="9430" ht="29.25" hidden="1" customHeight="1" thickBot="1" x14ac:dyDescent="0.3"/>
    <row r="9431" ht="29.25" hidden="1" customHeight="1" thickBot="1" x14ac:dyDescent="0.3"/>
    <row r="9432" ht="29.25" hidden="1" customHeight="1" thickBot="1" x14ac:dyDescent="0.3"/>
    <row r="9433" ht="29.25" hidden="1" customHeight="1" thickBot="1" x14ac:dyDescent="0.3"/>
    <row r="9434" ht="29.25" hidden="1" customHeight="1" thickBot="1" x14ac:dyDescent="0.3"/>
    <row r="9435" ht="29.25" hidden="1" customHeight="1" thickBot="1" x14ac:dyDescent="0.3"/>
    <row r="9436" ht="29.25" hidden="1" customHeight="1" thickBot="1" x14ac:dyDescent="0.3"/>
    <row r="9437" ht="29.25" hidden="1" customHeight="1" thickBot="1" x14ac:dyDescent="0.3"/>
    <row r="9438" ht="29.25" hidden="1" customHeight="1" thickBot="1" x14ac:dyDescent="0.3"/>
    <row r="9439" ht="29.25" hidden="1" customHeight="1" thickBot="1" x14ac:dyDescent="0.3"/>
    <row r="9440" ht="29.25" hidden="1" customHeight="1" thickBot="1" x14ac:dyDescent="0.3"/>
    <row r="9441" ht="29.25" hidden="1" customHeight="1" thickBot="1" x14ac:dyDescent="0.3"/>
    <row r="9442" ht="29.25" hidden="1" customHeight="1" thickBot="1" x14ac:dyDescent="0.3"/>
    <row r="9443" ht="29.25" hidden="1" customHeight="1" thickBot="1" x14ac:dyDescent="0.3"/>
    <row r="9444" ht="29.25" hidden="1" customHeight="1" thickBot="1" x14ac:dyDescent="0.3"/>
    <row r="9445" ht="29.25" hidden="1" customHeight="1" thickBot="1" x14ac:dyDescent="0.3"/>
    <row r="9446" ht="29.25" hidden="1" customHeight="1" thickBot="1" x14ac:dyDescent="0.3"/>
    <row r="9447" ht="29.25" hidden="1" customHeight="1" thickBot="1" x14ac:dyDescent="0.3"/>
    <row r="9448" ht="29.25" hidden="1" customHeight="1" thickBot="1" x14ac:dyDescent="0.3"/>
    <row r="9449" ht="29.25" hidden="1" customHeight="1" thickBot="1" x14ac:dyDescent="0.3"/>
    <row r="9450" ht="29.25" hidden="1" customHeight="1" thickBot="1" x14ac:dyDescent="0.3"/>
    <row r="9451" ht="29.25" hidden="1" customHeight="1" thickBot="1" x14ac:dyDescent="0.3"/>
    <row r="9452" ht="29.25" hidden="1" customHeight="1" thickBot="1" x14ac:dyDescent="0.3"/>
    <row r="9453" ht="29.25" hidden="1" customHeight="1" thickBot="1" x14ac:dyDescent="0.3"/>
    <row r="9454" ht="29.25" hidden="1" customHeight="1" thickBot="1" x14ac:dyDescent="0.3"/>
    <row r="9455" ht="29.25" hidden="1" customHeight="1" thickBot="1" x14ac:dyDescent="0.3"/>
    <row r="9456" ht="29.25" hidden="1" customHeight="1" thickBot="1" x14ac:dyDescent="0.3"/>
    <row r="9457" ht="29.25" hidden="1" customHeight="1" thickBot="1" x14ac:dyDescent="0.3"/>
    <row r="9458" ht="29.25" hidden="1" customHeight="1" thickBot="1" x14ac:dyDescent="0.3"/>
    <row r="9459" ht="29.25" hidden="1" customHeight="1" thickBot="1" x14ac:dyDescent="0.3"/>
    <row r="9460" ht="29.25" hidden="1" customHeight="1" thickBot="1" x14ac:dyDescent="0.3"/>
    <row r="9461" ht="29.25" hidden="1" customHeight="1" thickBot="1" x14ac:dyDescent="0.3"/>
    <row r="9462" ht="29.25" hidden="1" customHeight="1" thickBot="1" x14ac:dyDescent="0.3"/>
    <row r="9463" ht="29.25" hidden="1" customHeight="1" thickBot="1" x14ac:dyDescent="0.3"/>
    <row r="9464" ht="29.25" hidden="1" customHeight="1" thickBot="1" x14ac:dyDescent="0.3"/>
    <row r="9465" ht="29.25" hidden="1" customHeight="1" thickBot="1" x14ac:dyDescent="0.3"/>
    <row r="9466" ht="29.25" hidden="1" customHeight="1" thickBot="1" x14ac:dyDescent="0.3"/>
    <row r="9467" ht="29.25" hidden="1" customHeight="1" thickBot="1" x14ac:dyDescent="0.3"/>
    <row r="9468" ht="29.25" hidden="1" customHeight="1" thickBot="1" x14ac:dyDescent="0.3"/>
    <row r="9469" ht="29.25" hidden="1" customHeight="1" thickBot="1" x14ac:dyDescent="0.3"/>
    <row r="9470" ht="29.25" hidden="1" customHeight="1" thickBot="1" x14ac:dyDescent="0.3"/>
    <row r="9471" ht="29.25" hidden="1" customHeight="1" thickBot="1" x14ac:dyDescent="0.3"/>
    <row r="9472" ht="29.25" hidden="1" customHeight="1" thickBot="1" x14ac:dyDescent="0.3"/>
    <row r="9473" ht="29.25" hidden="1" customHeight="1" thickBot="1" x14ac:dyDescent="0.3"/>
    <row r="9474" ht="29.25" hidden="1" customHeight="1" thickBot="1" x14ac:dyDescent="0.3"/>
    <row r="9475" ht="29.25" hidden="1" customHeight="1" thickBot="1" x14ac:dyDescent="0.3"/>
    <row r="9476" ht="29.25" hidden="1" customHeight="1" thickBot="1" x14ac:dyDescent="0.3"/>
    <row r="9477" ht="29.25" hidden="1" customHeight="1" thickBot="1" x14ac:dyDescent="0.3"/>
    <row r="9478" ht="29.25" hidden="1" customHeight="1" thickBot="1" x14ac:dyDescent="0.3"/>
    <row r="9479" ht="29.25" hidden="1" customHeight="1" thickBot="1" x14ac:dyDescent="0.3"/>
    <row r="9480" ht="29.25" hidden="1" customHeight="1" thickBot="1" x14ac:dyDescent="0.3"/>
    <row r="9481" ht="29.25" hidden="1" customHeight="1" thickBot="1" x14ac:dyDescent="0.3"/>
    <row r="9482" ht="29.25" hidden="1" customHeight="1" thickBot="1" x14ac:dyDescent="0.3"/>
    <row r="9483" ht="29.25" hidden="1" customHeight="1" thickBot="1" x14ac:dyDescent="0.3"/>
    <row r="9484" ht="29.25" hidden="1" customHeight="1" thickBot="1" x14ac:dyDescent="0.3"/>
    <row r="9485" ht="29.25" hidden="1" customHeight="1" thickBot="1" x14ac:dyDescent="0.3"/>
    <row r="9486" ht="29.25" hidden="1" customHeight="1" thickBot="1" x14ac:dyDescent="0.3"/>
    <row r="9487" ht="29.25" hidden="1" customHeight="1" thickBot="1" x14ac:dyDescent="0.3"/>
    <row r="9488" ht="29.25" hidden="1" customHeight="1" thickBot="1" x14ac:dyDescent="0.3"/>
    <row r="9489" ht="29.25" hidden="1" customHeight="1" thickBot="1" x14ac:dyDescent="0.3"/>
    <row r="9490" ht="29.25" hidden="1" customHeight="1" thickBot="1" x14ac:dyDescent="0.3"/>
    <row r="9491" ht="29.25" hidden="1" customHeight="1" thickBot="1" x14ac:dyDescent="0.3"/>
    <row r="9492" ht="29.25" hidden="1" customHeight="1" thickBot="1" x14ac:dyDescent="0.3"/>
    <row r="9493" ht="29.25" hidden="1" customHeight="1" thickBot="1" x14ac:dyDescent="0.3"/>
    <row r="9494" ht="29.25" hidden="1" customHeight="1" thickBot="1" x14ac:dyDescent="0.3"/>
    <row r="9495" ht="29.25" hidden="1" customHeight="1" thickBot="1" x14ac:dyDescent="0.3"/>
    <row r="9496" ht="29.25" hidden="1" customHeight="1" thickBot="1" x14ac:dyDescent="0.3"/>
    <row r="9497" ht="29.25" hidden="1" customHeight="1" thickBot="1" x14ac:dyDescent="0.3"/>
    <row r="9498" ht="29.25" hidden="1" customHeight="1" thickBot="1" x14ac:dyDescent="0.3"/>
    <row r="9499" ht="29.25" hidden="1" customHeight="1" thickBot="1" x14ac:dyDescent="0.3"/>
    <row r="9500" ht="29.25" hidden="1" customHeight="1" thickBot="1" x14ac:dyDescent="0.3"/>
    <row r="9501" ht="29.25" hidden="1" customHeight="1" thickBot="1" x14ac:dyDescent="0.3"/>
    <row r="9502" ht="29.25" hidden="1" customHeight="1" thickBot="1" x14ac:dyDescent="0.3"/>
    <row r="9503" ht="29.25" hidden="1" customHeight="1" thickBot="1" x14ac:dyDescent="0.3"/>
    <row r="9504" ht="29.25" hidden="1" customHeight="1" thickBot="1" x14ac:dyDescent="0.3"/>
    <row r="9505" ht="29.25" hidden="1" customHeight="1" thickBot="1" x14ac:dyDescent="0.3"/>
    <row r="9506" ht="29.25" hidden="1" customHeight="1" thickBot="1" x14ac:dyDescent="0.3"/>
    <row r="9507" ht="29.25" hidden="1" customHeight="1" thickBot="1" x14ac:dyDescent="0.3"/>
    <row r="9508" ht="29.25" hidden="1" customHeight="1" thickBot="1" x14ac:dyDescent="0.3"/>
    <row r="9509" ht="29.25" hidden="1" customHeight="1" thickBot="1" x14ac:dyDescent="0.3"/>
    <row r="9510" ht="29.25" hidden="1" customHeight="1" thickBot="1" x14ac:dyDescent="0.3"/>
    <row r="9511" ht="29.25" hidden="1" customHeight="1" thickBot="1" x14ac:dyDescent="0.3"/>
    <row r="9512" ht="29.25" hidden="1" customHeight="1" thickBot="1" x14ac:dyDescent="0.3"/>
    <row r="9513" ht="29.25" hidden="1" customHeight="1" thickBot="1" x14ac:dyDescent="0.3"/>
    <row r="9514" ht="29.25" hidden="1" customHeight="1" thickBot="1" x14ac:dyDescent="0.3"/>
    <row r="9515" ht="29.25" hidden="1" customHeight="1" thickBot="1" x14ac:dyDescent="0.3"/>
    <row r="9516" ht="29.25" hidden="1" customHeight="1" thickBot="1" x14ac:dyDescent="0.3"/>
    <row r="9517" ht="29.25" hidden="1" customHeight="1" thickBot="1" x14ac:dyDescent="0.3"/>
    <row r="9518" ht="29.25" hidden="1" customHeight="1" thickBot="1" x14ac:dyDescent="0.3"/>
    <row r="9519" ht="29.25" hidden="1" customHeight="1" thickBot="1" x14ac:dyDescent="0.3"/>
    <row r="9520" ht="29.25" hidden="1" customHeight="1" thickBot="1" x14ac:dyDescent="0.3"/>
    <row r="9521" ht="29.25" hidden="1" customHeight="1" thickBot="1" x14ac:dyDescent="0.3"/>
    <row r="9522" ht="29.25" hidden="1" customHeight="1" thickBot="1" x14ac:dyDescent="0.3"/>
    <row r="9523" ht="29.25" hidden="1" customHeight="1" thickBot="1" x14ac:dyDescent="0.3"/>
    <row r="9524" ht="29.25" hidden="1" customHeight="1" thickBot="1" x14ac:dyDescent="0.3"/>
    <row r="9525" ht="29.25" hidden="1" customHeight="1" thickBot="1" x14ac:dyDescent="0.3"/>
    <row r="9526" ht="29.25" hidden="1" customHeight="1" thickBot="1" x14ac:dyDescent="0.3"/>
    <row r="9527" ht="29.25" hidden="1" customHeight="1" thickBot="1" x14ac:dyDescent="0.3"/>
    <row r="9528" ht="29.25" hidden="1" customHeight="1" thickBot="1" x14ac:dyDescent="0.3"/>
    <row r="9529" ht="29.25" hidden="1" customHeight="1" thickBot="1" x14ac:dyDescent="0.3"/>
    <row r="9530" ht="29.25" hidden="1" customHeight="1" thickBot="1" x14ac:dyDescent="0.3"/>
    <row r="9531" ht="29.25" hidden="1" customHeight="1" thickBot="1" x14ac:dyDescent="0.3"/>
    <row r="9532" ht="29.25" hidden="1" customHeight="1" thickBot="1" x14ac:dyDescent="0.3"/>
    <row r="9533" ht="29.25" hidden="1" customHeight="1" thickBot="1" x14ac:dyDescent="0.3"/>
    <row r="9534" ht="29.25" hidden="1" customHeight="1" thickBot="1" x14ac:dyDescent="0.3"/>
    <row r="9535" ht="29.25" hidden="1" customHeight="1" thickBot="1" x14ac:dyDescent="0.3"/>
    <row r="9536" ht="29.25" hidden="1" customHeight="1" thickBot="1" x14ac:dyDescent="0.3"/>
    <row r="9537" ht="29.25" hidden="1" customHeight="1" thickBot="1" x14ac:dyDescent="0.3"/>
    <row r="9538" ht="29.25" hidden="1" customHeight="1" thickBot="1" x14ac:dyDescent="0.3"/>
    <row r="9539" ht="29.25" hidden="1" customHeight="1" thickBot="1" x14ac:dyDescent="0.3"/>
    <row r="9540" ht="29.25" hidden="1" customHeight="1" thickBot="1" x14ac:dyDescent="0.3"/>
    <row r="9541" ht="29.25" hidden="1" customHeight="1" thickBot="1" x14ac:dyDescent="0.3"/>
    <row r="9542" ht="29.25" hidden="1" customHeight="1" thickBot="1" x14ac:dyDescent="0.3"/>
    <row r="9543" ht="29.25" hidden="1" customHeight="1" thickBot="1" x14ac:dyDescent="0.3"/>
    <row r="9544" ht="29.25" hidden="1" customHeight="1" thickBot="1" x14ac:dyDescent="0.3"/>
    <row r="9545" ht="29.25" hidden="1" customHeight="1" thickBot="1" x14ac:dyDescent="0.3"/>
    <row r="9546" ht="29.25" hidden="1" customHeight="1" thickBot="1" x14ac:dyDescent="0.3"/>
    <row r="9547" ht="29.25" hidden="1" customHeight="1" thickBot="1" x14ac:dyDescent="0.3"/>
    <row r="9548" ht="29.25" hidden="1" customHeight="1" thickBot="1" x14ac:dyDescent="0.3"/>
    <row r="9549" ht="29.25" hidden="1" customHeight="1" thickBot="1" x14ac:dyDescent="0.3"/>
    <row r="9550" ht="29.25" hidden="1" customHeight="1" thickBot="1" x14ac:dyDescent="0.3"/>
    <row r="9551" ht="29.25" hidden="1" customHeight="1" thickBot="1" x14ac:dyDescent="0.3"/>
    <row r="9552" ht="29.25" hidden="1" customHeight="1" thickBot="1" x14ac:dyDescent="0.3"/>
    <row r="9553" ht="29.25" hidden="1" customHeight="1" thickBot="1" x14ac:dyDescent="0.3"/>
    <row r="9554" ht="29.25" hidden="1" customHeight="1" thickBot="1" x14ac:dyDescent="0.3"/>
    <row r="9555" ht="29.25" hidden="1" customHeight="1" thickBot="1" x14ac:dyDescent="0.3"/>
    <row r="9556" ht="29.25" hidden="1" customHeight="1" thickBot="1" x14ac:dyDescent="0.3"/>
    <row r="9557" ht="29.25" hidden="1" customHeight="1" thickBot="1" x14ac:dyDescent="0.3"/>
    <row r="9558" ht="29.25" hidden="1" customHeight="1" thickBot="1" x14ac:dyDescent="0.3"/>
    <row r="9559" ht="29.25" hidden="1" customHeight="1" thickBot="1" x14ac:dyDescent="0.3"/>
    <row r="9560" ht="29.25" hidden="1" customHeight="1" thickBot="1" x14ac:dyDescent="0.3"/>
    <row r="9561" ht="29.25" hidden="1" customHeight="1" thickBot="1" x14ac:dyDescent="0.3"/>
    <row r="9562" ht="29.25" hidden="1" customHeight="1" thickBot="1" x14ac:dyDescent="0.3"/>
    <row r="9563" ht="29.25" hidden="1" customHeight="1" thickBot="1" x14ac:dyDescent="0.3"/>
    <row r="9564" ht="29.25" hidden="1" customHeight="1" thickBot="1" x14ac:dyDescent="0.3"/>
    <row r="9565" ht="29.25" hidden="1" customHeight="1" thickBot="1" x14ac:dyDescent="0.3"/>
    <row r="9566" ht="29.25" hidden="1" customHeight="1" thickBot="1" x14ac:dyDescent="0.3"/>
    <row r="9567" ht="29.25" hidden="1" customHeight="1" thickBot="1" x14ac:dyDescent="0.3"/>
    <row r="9568" ht="29.25" hidden="1" customHeight="1" thickBot="1" x14ac:dyDescent="0.3"/>
    <row r="9569" ht="29.25" hidden="1" customHeight="1" thickBot="1" x14ac:dyDescent="0.3"/>
    <row r="9570" ht="29.25" hidden="1" customHeight="1" thickBot="1" x14ac:dyDescent="0.3"/>
    <row r="9571" ht="29.25" hidden="1" customHeight="1" thickBot="1" x14ac:dyDescent="0.3"/>
    <row r="9572" ht="29.25" hidden="1" customHeight="1" thickBot="1" x14ac:dyDescent="0.3"/>
    <row r="9573" ht="29.25" hidden="1" customHeight="1" thickBot="1" x14ac:dyDescent="0.3"/>
    <row r="9574" ht="29.25" hidden="1" customHeight="1" thickBot="1" x14ac:dyDescent="0.3"/>
    <row r="9575" ht="29.25" hidden="1" customHeight="1" thickBot="1" x14ac:dyDescent="0.3"/>
    <row r="9576" ht="29.25" hidden="1" customHeight="1" thickBot="1" x14ac:dyDescent="0.3"/>
    <row r="9577" ht="29.25" hidden="1" customHeight="1" thickBot="1" x14ac:dyDescent="0.3"/>
    <row r="9578" ht="29.25" hidden="1" customHeight="1" thickBot="1" x14ac:dyDescent="0.3"/>
    <row r="9579" ht="29.25" hidden="1" customHeight="1" thickBot="1" x14ac:dyDescent="0.3"/>
    <row r="9580" ht="29.25" hidden="1" customHeight="1" thickBot="1" x14ac:dyDescent="0.3"/>
    <row r="9581" ht="29.25" hidden="1" customHeight="1" thickBot="1" x14ac:dyDescent="0.3"/>
    <row r="9582" ht="29.25" hidden="1" customHeight="1" thickBot="1" x14ac:dyDescent="0.3"/>
    <row r="9583" ht="29.25" hidden="1" customHeight="1" thickBot="1" x14ac:dyDescent="0.3"/>
    <row r="9584" ht="29.25" hidden="1" customHeight="1" thickBot="1" x14ac:dyDescent="0.3"/>
    <row r="9585" ht="29.25" hidden="1" customHeight="1" thickBot="1" x14ac:dyDescent="0.3"/>
    <row r="9586" ht="29.25" hidden="1" customHeight="1" thickBot="1" x14ac:dyDescent="0.3"/>
    <row r="9587" ht="29.25" hidden="1" customHeight="1" thickBot="1" x14ac:dyDescent="0.3"/>
    <row r="9588" ht="29.25" hidden="1" customHeight="1" thickBot="1" x14ac:dyDescent="0.3"/>
    <row r="9589" ht="29.25" hidden="1" customHeight="1" thickBot="1" x14ac:dyDescent="0.3"/>
    <row r="9590" ht="29.25" hidden="1" customHeight="1" thickBot="1" x14ac:dyDescent="0.3"/>
    <row r="9591" ht="29.25" hidden="1" customHeight="1" thickBot="1" x14ac:dyDescent="0.3"/>
    <row r="9592" ht="29.25" hidden="1" customHeight="1" thickBot="1" x14ac:dyDescent="0.3"/>
    <row r="9593" ht="29.25" hidden="1" customHeight="1" thickBot="1" x14ac:dyDescent="0.3"/>
    <row r="9594" ht="29.25" hidden="1" customHeight="1" thickBot="1" x14ac:dyDescent="0.3"/>
    <row r="9595" ht="29.25" hidden="1" customHeight="1" thickBot="1" x14ac:dyDescent="0.3"/>
    <row r="9596" ht="29.25" hidden="1" customHeight="1" thickBot="1" x14ac:dyDescent="0.3"/>
    <row r="9597" ht="29.25" hidden="1" customHeight="1" thickBot="1" x14ac:dyDescent="0.3"/>
    <row r="9598" ht="29.25" hidden="1" customHeight="1" thickBot="1" x14ac:dyDescent="0.3"/>
    <row r="9599" ht="29.25" hidden="1" customHeight="1" thickBot="1" x14ac:dyDescent="0.3"/>
    <row r="9600" ht="29.25" hidden="1" customHeight="1" thickBot="1" x14ac:dyDescent="0.3"/>
    <row r="9601" ht="29.25" hidden="1" customHeight="1" thickBot="1" x14ac:dyDescent="0.3"/>
    <row r="9602" ht="29.25" hidden="1" customHeight="1" thickBot="1" x14ac:dyDescent="0.3"/>
    <row r="9603" ht="29.25" hidden="1" customHeight="1" thickBot="1" x14ac:dyDescent="0.3"/>
    <row r="9604" ht="29.25" hidden="1" customHeight="1" thickBot="1" x14ac:dyDescent="0.3"/>
    <row r="9605" ht="29.25" hidden="1" customHeight="1" thickBot="1" x14ac:dyDescent="0.3"/>
    <row r="9606" ht="29.25" hidden="1" customHeight="1" thickBot="1" x14ac:dyDescent="0.3"/>
    <row r="9607" ht="29.25" hidden="1" customHeight="1" thickBot="1" x14ac:dyDescent="0.3"/>
    <row r="9608" ht="29.25" hidden="1" customHeight="1" thickBot="1" x14ac:dyDescent="0.3"/>
    <row r="9609" ht="29.25" hidden="1" customHeight="1" thickBot="1" x14ac:dyDescent="0.3"/>
    <row r="9610" ht="29.25" hidden="1" customHeight="1" thickBot="1" x14ac:dyDescent="0.3"/>
    <row r="9611" ht="29.25" hidden="1" customHeight="1" thickBot="1" x14ac:dyDescent="0.3"/>
    <row r="9612" ht="29.25" hidden="1" customHeight="1" thickBot="1" x14ac:dyDescent="0.3"/>
    <row r="9613" ht="29.25" hidden="1" customHeight="1" thickBot="1" x14ac:dyDescent="0.3"/>
    <row r="9614" ht="29.25" hidden="1" customHeight="1" thickBot="1" x14ac:dyDescent="0.3"/>
    <row r="9615" ht="29.25" hidden="1" customHeight="1" thickBot="1" x14ac:dyDescent="0.3"/>
    <row r="9616" ht="29.25" hidden="1" customHeight="1" thickBot="1" x14ac:dyDescent="0.3"/>
    <row r="9617" ht="29.25" hidden="1" customHeight="1" thickBot="1" x14ac:dyDescent="0.3"/>
    <row r="9618" ht="29.25" hidden="1" customHeight="1" thickBot="1" x14ac:dyDescent="0.3"/>
    <row r="9619" ht="29.25" hidden="1" customHeight="1" thickBot="1" x14ac:dyDescent="0.3"/>
    <row r="9620" ht="29.25" hidden="1" customHeight="1" thickBot="1" x14ac:dyDescent="0.3"/>
    <row r="9621" ht="29.25" hidden="1" customHeight="1" thickBot="1" x14ac:dyDescent="0.3"/>
    <row r="9622" ht="29.25" hidden="1" customHeight="1" thickBot="1" x14ac:dyDescent="0.3"/>
    <row r="9623" ht="29.25" hidden="1" customHeight="1" thickBot="1" x14ac:dyDescent="0.3"/>
    <row r="9624" ht="29.25" hidden="1" customHeight="1" thickBot="1" x14ac:dyDescent="0.3"/>
    <row r="9625" ht="29.25" hidden="1" customHeight="1" thickBot="1" x14ac:dyDescent="0.3"/>
    <row r="9626" ht="29.25" hidden="1" customHeight="1" thickBot="1" x14ac:dyDescent="0.3"/>
    <row r="9627" ht="29.25" hidden="1" customHeight="1" thickBot="1" x14ac:dyDescent="0.3"/>
    <row r="9628" ht="29.25" hidden="1" customHeight="1" thickBot="1" x14ac:dyDescent="0.3"/>
    <row r="9629" ht="29.25" hidden="1" customHeight="1" thickBot="1" x14ac:dyDescent="0.3"/>
    <row r="9630" ht="29.25" hidden="1" customHeight="1" thickBot="1" x14ac:dyDescent="0.3"/>
    <row r="9631" ht="29.25" hidden="1" customHeight="1" thickBot="1" x14ac:dyDescent="0.3"/>
    <row r="9632" ht="29.25" hidden="1" customHeight="1" thickBot="1" x14ac:dyDescent="0.3"/>
    <row r="9633" ht="29.25" hidden="1" customHeight="1" thickBot="1" x14ac:dyDescent="0.3"/>
    <row r="9634" ht="29.25" hidden="1" customHeight="1" thickBot="1" x14ac:dyDescent="0.3"/>
    <row r="9635" ht="29.25" hidden="1" customHeight="1" thickBot="1" x14ac:dyDescent="0.3"/>
    <row r="9636" ht="29.25" hidden="1" customHeight="1" thickBot="1" x14ac:dyDescent="0.3"/>
    <row r="9637" ht="29.25" hidden="1" customHeight="1" thickBot="1" x14ac:dyDescent="0.3"/>
    <row r="9638" ht="29.25" hidden="1" customHeight="1" thickBot="1" x14ac:dyDescent="0.3"/>
    <row r="9639" ht="29.25" hidden="1" customHeight="1" thickBot="1" x14ac:dyDescent="0.3"/>
    <row r="9640" ht="29.25" hidden="1" customHeight="1" thickBot="1" x14ac:dyDescent="0.3"/>
    <row r="9641" ht="29.25" hidden="1" customHeight="1" thickBot="1" x14ac:dyDescent="0.3"/>
    <row r="9642" ht="29.25" hidden="1" customHeight="1" thickBot="1" x14ac:dyDescent="0.3"/>
    <row r="9643" ht="29.25" hidden="1" customHeight="1" thickBot="1" x14ac:dyDescent="0.3"/>
    <row r="9644" ht="29.25" hidden="1" customHeight="1" thickBot="1" x14ac:dyDescent="0.3"/>
    <row r="9645" ht="29.25" hidden="1" customHeight="1" thickBot="1" x14ac:dyDescent="0.3"/>
    <row r="9646" ht="29.25" hidden="1" customHeight="1" thickBot="1" x14ac:dyDescent="0.3"/>
    <row r="9647" ht="29.25" hidden="1" customHeight="1" thickBot="1" x14ac:dyDescent="0.3"/>
    <row r="9648" ht="29.25" hidden="1" customHeight="1" thickBot="1" x14ac:dyDescent="0.3"/>
    <row r="9649" ht="29.25" hidden="1" customHeight="1" thickBot="1" x14ac:dyDescent="0.3"/>
    <row r="9650" ht="29.25" hidden="1" customHeight="1" thickBot="1" x14ac:dyDescent="0.3"/>
    <row r="9651" ht="29.25" hidden="1" customHeight="1" thickBot="1" x14ac:dyDescent="0.3"/>
    <row r="9652" ht="29.25" hidden="1" customHeight="1" thickBot="1" x14ac:dyDescent="0.3"/>
    <row r="9653" ht="29.25" hidden="1" customHeight="1" thickBot="1" x14ac:dyDescent="0.3"/>
    <row r="9654" ht="29.25" hidden="1" customHeight="1" thickBot="1" x14ac:dyDescent="0.3"/>
    <row r="9655" ht="29.25" hidden="1" customHeight="1" thickBot="1" x14ac:dyDescent="0.3"/>
    <row r="9656" ht="29.25" hidden="1" customHeight="1" thickBot="1" x14ac:dyDescent="0.3"/>
    <row r="9657" ht="29.25" hidden="1" customHeight="1" thickBot="1" x14ac:dyDescent="0.3"/>
    <row r="9658" ht="29.25" hidden="1" customHeight="1" thickBot="1" x14ac:dyDescent="0.3"/>
    <row r="9659" ht="29.25" hidden="1" customHeight="1" thickBot="1" x14ac:dyDescent="0.3"/>
    <row r="9660" ht="29.25" hidden="1" customHeight="1" thickBot="1" x14ac:dyDescent="0.3"/>
    <row r="9661" ht="29.25" hidden="1" customHeight="1" thickBot="1" x14ac:dyDescent="0.3"/>
    <row r="9662" ht="29.25" hidden="1" customHeight="1" thickBot="1" x14ac:dyDescent="0.3"/>
    <row r="9663" ht="29.25" hidden="1" customHeight="1" thickBot="1" x14ac:dyDescent="0.3"/>
    <row r="9664" ht="29.25" hidden="1" customHeight="1" thickBot="1" x14ac:dyDescent="0.3"/>
    <row r="9665" ht="29.25" hidden="1" customHeight="1" thickBot="1" x14ac:dyDescent="0.3"/>
    <row r="9666" ht="29.25" hidden="1" customHeight="1" thickBot="1" x14ac:dyDescent="0.3"/>
    <row r="9667" ht="29.25" hidden="1" customHeight="1" thickBot="1" x14ac:dyDescent="0.3"/>
    <row r="9668" ht="29.25" hidden="1" customHeight="1" thickBot="1" x14ac:dyDescent="0.3"/>
    <row r="9669" ht="29.25" hidden="1" customHeight="1" thickBot="1" x14ac:dyDescent="0.3"/>
    <row r="9670" ht="29.25" hidden="1" customHeight="1" thickBot="1" x14ac:dyDescent="0.3"/>
    <row r="9671" ht="29.25" hidden="1" customHeight="1" thickBot="1" x14ac:dyDescent="0.3"/>
    <row r="9672" ht="29.25" hidden="1" customHeight="1" thickBot="1" x14ac:dyDescent="0.3"/>
    <row r="9673" ht="29.25" hidden="1" customHeight="1" thickBot="1" x14ac:dyDescent="0.3"/>
    <row r="9674" ht="29.25" hidden="1" customHeight="1" thickBot="1" x14ac:dyDescent="0.3"/>
    <row r="9675" ht="29.25" hidden="1" customHeight="1" thickBot="1" x14ac:dyDescent="0.3"/>
    <row r="9676" ht="29.25" hidden="1" customHeight="1" thickBot="1" x14ac:dyDescent="0.3"/>
    <row r="9677" ht="29.25" hidden="1" customHeight="1" thickBot="1" x14ac:dyDescent="0.3"/>
    <row r="9678" ht="29.25" hidden="1" customHeight="1" thickBot="1" x14ac:dyDescent="0.3"/>
    <row r="9679" ht="29.25" hidden="1" customHeight="1" thickBot="1" x14ac:dyDescent="0.3"/>
    <row r="9680" ht="29.25" hidden="1" customHeight="1" thickBot="1" x14ac:dyDescent="0.3"/>
    <row r="9681" ht="29.25" hidden="1" customHeight="1" thickBot="1" x14ac:dyDescent="0.3"/>
    <row r="9682" ht="29.25" hidden="1" customHeight="1" thickBot="1" x14ac:dyDescent="0.3"/>
    <row r="9683" ht="29.25" hidden="1" customHeight="1" thickBot="1" x14ac:dyDescent="0.3"/>
    <row r="9684" ht="29.25" hidden="1" customHeight="1" thickBot="1" x14ac:dyDescent="0.3"/>
    <row r="9685" ht="29.25" hidden="1" customHeight="1" thickBot="1" x14ac:dyDescent="0.3"/>
    <row r="9686" ht="29.25" hidden="1" customHeight="1" thickBot="1" x14ac:dyDescent="0.3"/>
    <row r="9687" ht="29.25" hidden="1" customHeight="1" thickBot="1" x14ac:dyDescent="0.3"/>
    <row r="9688" ht="29.25" hidden="1" customHeight="1" thickBot="1" x14ac:dyDescent="0.3"/>
    <row r="9689" ht="29.25" hidden="1" customHeight="1" thickBot="1" x14ac:dyDescent="0.3"/>
    <row r="9690" ht="29.25" hidden="1" customHeight="1" thickBot="1" x14ac:dyDescent="0.3"/>
    <row r="9691" ht="29.25" hidden="1" customHeight="1" thickBot="1" x14ac:dyDescent="0.3"/>
    <row r="9692" ht="29.25" hidden="1" customHeight="1" thickBot="1" x14ac:dyDescent="0.3"/>
    <row r="9693" ht="29.25" hidden="1" customHeight="1" thickBot="1" x14ac:dyDescent="0.3"/>
    <row r="9694" ht="29.25" hidden="1" customHeight="1" thickBot="1" x14ac:dyDescent="0.3"/>
    <row r="9695" ht="29.25" hidden="1" customHeight="1" thickBot="1" x14ac:dyDescent="0.3"/>
    <row r="9696" ht="29.25" hidden="1" customHeight="1" thickBot="1" x14ac:dyDescent="0.3"/>
    <row r="9697" ht="29.25" hidden="1" customHeight="1" thickBot="1" x14ac:dyDescent="0.3"/>
    <row r="9698" ht="29.25" hidden="1" customHeight="1" thickBot="1" x14ac:dyDescent="0.3"/>
    <row r="9699" ht="29.25" hidden="1" customHeight="1" thickBot="1" x14ac:dyDescent="0.3"/>
    <row r="9700" ht="29.25" hidden="1" customHeight="1" thickBot="1" x14ac:dyDescent="0.3"/>
    <row r="9701" ht="29.25" hidden="1" customHeight="1" thickBot="1" x14ac:dyDescent="0.3"/>
    <row r="9702" ht="29.25" hidden="1" customHeight="1" thickBot="1" x14ac:dyDescent="0.3"/>
    <row r="9703" ht="29.25" hidden="1" customHeight="1" thickBot="1" x14ac:dyDescent="0.3"/>
    <row r="9704" ht="29.25" hidden="1" customHeight="1" thickBot="1" x14ac:dyDescent="0.3"/>
    <row r="9705" ht="29.25" hidden="1" customHeight="1" thickBot="1" x14ac:dyDescent="0.3"/>
    <row r="9706" ht="29.25" hidden="1" customHeight="1" thickBot="1" x14ac:dyDescent="0.3"/>
    <row r="9707" ht="29.25" hidden="1" customHeight="1" thickBot="1" x14ac:dyDescent="0.3"/>
    <row r="9708" ht="29.25" hidden="1" customHeight="1" thickBot="1" x14ac:dyDescent="0.3"/>
    <row r="9709" ht="29.25" hidden="1" customHeight="1" thickBot="1" x14ac:dyDescent="0.3"/>
    <row r="9710" ht="29.25" hidden="1" customHeight="1" thickBot="1" x14ac:dyDescent="0.3"/>
    <row r="9711" ht="29.25" hidden="1" customHeight="1" thickBot="1" x14ac:dyDescent="0.3"/>
    <row r="9712" ht="29.25" hidden="1" customHeight="1" thickBot="1" x14ac:dyDescent="0.3"/>
    <row r="9713" ht="29.25" hidden="1" customHeight="1" thickBot="1" x14ac:dyDescent="0.3"/>
    <row r="9714" ht="29.25" hidden="1" customHeight="1" thickBot="1" x14ac:dyDescent="0.3"/>
    <row r="9715" ht="29.25" hidden="1" customHeight="1" thickBot="1" x14ac:dyDescent="0.3"/>
    <row r="9716" ht="29.25" hidden="1" customHeight="1" thickBot="1" x14ac:dyDescent="0.3"/>
    <row r="9717" ht="29.25" hidden="1" customHeight="1" thickBot="1" x14ac:dyDescent="0.3"/>
    <row r="9718" ht="29.25" hidden="1" customHeight="1" thickBot="1" x14ac:dyDescent="0.3"/>
    <row r="9719" ht="29.25" hidden="1" customHeight="1" thickBot="1" x14ac:dyDescent="0.3"/>
    <row r="9720" ht="29.25" hidden="1" customHeight="1" thickBot="1" x14ac:dyDescent="0.3"/>
    <row r="9721" ht="29.25" hidden="1" customHeight="1" thickBot="1" x14ac:dyDescent="0.3"/>
    <row r="9722" ht="29.25" hidden="1" customHeight="1" thickBot="1" x14ac:dyDescent="0.3"/>
    <row r="9723" ht="29.25" hidden="1" customHeight="1" thickBot="1" x14ac:dyDescent="0.3"/>
    <row r="9724" ht="29.25" hidden="1" customHeight="1" thickBot="1" x14ac:dyDescent="0.3"/>
    <row r="9725" ht="29.25" hidden="1" customHeight="1" thickBot="1" x14ac:dyDescent="0.3"/>
    <row r="9726" ht="29.25" hidden="1" customHeight="1" thickBot="1" x14ac:dyDescent="0.3"/>
    <row r="9727" ht="29.25" hidden="1" customHeight="1" thickBot="1" x14ac:dyDescent="0.3"/>
    <row r="9728" ht="29.25" hidden="1" customHeight="1" thickBot="1" x14ac:dyDescent="0.3"/>
    <row r="9729" ht="29.25" hidden="1" customHeight="1" thickBot="1" x14ac:dyDescent="0.3"/>
    <row r="9730" ht="29.25" hidden="1" customHeight="1" thickBot="1" x14ac:dyDescent="0.3"/>
    <row r="9731" ht="29.25" hidden="1" customHeight="1" thickBot="1" x14ac:dyDescent="0.3"/>
    <row r="9732" ht="29.25" hidden="1" customHeight="1" thickBot="1" x14ac:dyDescent="0.3"/>
    <row r="9733" ht="29.25" hidden="1" customHeight="1" thickBot="1" x14ac:dyDescent="0.3"/>
    <row r="9734" ht="29.25" hidden="1" customHeight="1" thickBot="1" x14ac:dyDescent="0.3"/>
    <row r="9735" ht="29.25" hidden="1" customHeight="1" thickBot="1" x14ac:dyDescent="0.3"/>
    <row r="9736" ht="29.25" hidden="1" customHeight="1" thickBot="1" x14ac:dyDescent="0.3"/>
    <row r="9737" ht="29.25" hidden="1" customHeight="1" thickBot="1" x14ac:dyDescent="0.3"/>
    <row r="9738" ht="29.25" hidden="1" customHeight="1" thickBot="1" x14ac:dyDescent="0.3"/>
    <row r="9739" ht="29.25" hidden="1" customHeight="1" thickBot="1" x14ac:dyDescent="0.3"/>
    <row r="9740" ht="29.25" hidden="1" customHeight="1" thickBot="1" x14ac:dyDescent="0.3"/>
    <row r="9741" ht="29.25" hidden="1" customHeight="1" thickBot="1" x14ac:dyDescent="0.3"/>
    <row r="9742" ht="29.25" hidden="1" customHeight="1" thickBot="1" x14ac:dyDescent="0.3"/>
    <row r="9743" ht="29.25" hidden="1" customHeight="1" thickBot="1" x14ac:dyDescent="0.3"/>
    <row r="9744" ht="29.25" hidden="1" customHeight="1" thickBot="1" x14ac:dyDescent="0.3"/>
    <row r="9745" ht="29.25" hidden="1" customHeight="1" thickBot="1" x14ac:dyDescent="0.3"/>
    <row r="9746" ht="29.25" hidden="1" customHeight="1" thickBot="1" x14ac:dyDescent="0.3"/>
    <row r="9747" ht="29.25" hidden="1" customHeight="1" thickBot="1" x14ac:dyDescent="0.3"/>
    <row r="9748" ht="29.25" hidden="1" customHeight="1" thickBot="1" x14ac:dyDescent="0.3"/>
    <row r="9749" ht="29.25" hidden="1" customHeight="1" thickBot="1" x14ac:dyDescent="0.3"/>
    <row r="9750" ht="29.25" hidden="1" customHeight="1" thickBot="1" x14ac:dyDescent="0.3"/>
    <row r="9751" ht="29.25" hidden="1" customHeight="1" thickBot="1" x14ac:dyDescent="0.3"/>
    <row r="9752" ht="29.25" hidden="1" customHeight="1" thickBot="1" x14ac:dyDescent="0.3"/>
    <row r="9753" ht="29.25" hidden="1" customHeight="1" thickBot="1" x14ac:dyDescent="0.3"/>
    <row r="9754" ht="29.25" hidden="1" customHeight="1" thickBot="1" x14ac:dyDescent="0.3"/>
    <row r="9755" ht="29.25" hidden="1" customHeight="1" thickBot="1" x14ac:dyDescent="0.3"/>
    <row r="9756" ht="29.25" hidden="1" customHeight="1" thickBot="1" x14ac:dyDescent="0.3"/>
    <row r="9757" ht="29.25" hidden="1" customHeight="1" thickBot="1" x14ac:dyDescent="0.3"/>
    <row r="9758" ht="29.25" hidden="1" customHeight="1" thickBot="1" x14ac:dyDescent="0.3"/>
    <row r="9759" ht="29.25" hidden="1" customHeight="1" thickBot="1" x14ac:dyDescent="0.3"/>
    <row r="9760" ht="29.25" hidden="1" customHeight="1" thickBot="1" x14ac:dyDescent="0.3"/>
    <row r="9761" ht="29.25" hidden="1" customHeight="1" thickBot="1" x14ac:dyDescent="0.3"/>
    <row r="9762" ht="29.25" hidden="1" customHeight="1" thickBot="1" x14ac:dyDescent="0.3"/>
    <row r="9763" ht="29.25" hidden="1" customHeight="1" thickBot="1" x14ac:dyDescent="0.3"/>
    <row r="9764" ht="29.25" hidden="1" customHeight="1" thickBot="1" x14ac:dyDescent="0.3"/>
    <row r="9765" ht="29.25" hidden="1" customHeight="1" thickBot="1" x14ac:dyDescent="0.3"/>
    <row r="9766" ht="29.25" hidden="1" customHeight="1" thickBot="1" x14ac:dyDescent="0.3"/>
    <row r="9767" ht="29.25" hidden="1" customHeight="1" thickBot="1" x14ac:dyDescent="0.3"/>
    <row r="9768" ht="29.25" hidden="1" customHeight="1" thickBot="1" x14ac:dyDescent="0.3"/>
    <row r="9769" ht="29.25" hidden="1" customHeight="1" thickBot="1" x14ac:dyDescent="0.3"/>
    <row r="9770" ht="29.25" hidden="1" customHeight="1" thickBot="1" x14ac:dyDescent="0.3"/>
    <row r="9771" ht="29.25" hidden="1" customHeight="1" thickBot="1" x14ac:dyDescent="0.3"/>
    <row r="9772" ht="29.25" hidden="1" customHeight="1" thickBot="1" x14ac:dyDescent="0.3"/>
    <row r="9773" ht="29.25" hidden="1" customHeight="1" thickBot="1" x14ac:dyDescent="0.3"/>
    <row r="9774" ht="29.25" hidden="1" customHeight="1" thickBot="1" x14ac:dyDescent="0.3"/>
    <row r="9775" ht="29.25" hidden="1" customHeight="1" thickBot="1" x14ac:dyDescent="0.3"/>
    <row r="9776" ht="29.25" hidden="1" customHeight="1" thickBot="1" x14ac:dyDescent="0.3"/>
    <row r="9777" ht="29.25" hidden="1" customHeight="1" thickBot="1" x14ac:dyDescent="0.3"/>
    <row r="9778" ht="29.25" hidden="1" customHeight="1" thickBot="1" x14ac:dyDescent="0.3"/>
    <row r="9779" ht="29.25" hidden="1" customHeight="1" thickBot="1" x14ac:dyDescent="0.3"/>
    <row r="9780" ht="29.25" hidden="1" customHeight="1" thickBot="1" x14ac:dyDescent="0.3"/>
    <row r="9781" ht="29.25" hidden="1" customHeight="1" thickBot="1" x14ac:dyDescent="0.3"/>
    <row r="9782" ht="29.25" hidden="1" customHeight="1" thickBot="1" x14ac:dyDescent="0.3"/>
    <row r="9783" ht="29.25" hidden="1" customHeight="1" thickBot="1" x14ac:dyDescent="0.3"/>
    <row r="9784" ht="29.25" hidden="1" customHeight="1" thickBot="1" x14ac:dyDescent="0.3"/>
    <row r="9785" ht="29.25" hidden="1" customHeight="1" thickBot="1" x14ac:dyDescent="0.3"/>
    <row r="9786" ht="29.25" hidden="1" customHeight="1" thickBot="1" x14ac:dyDescent="0.3"/>
    <row r="9787" ht="29.25" hidden="1" customHeight="1" thickBot="1" x14ac:dyDescent="0.3"/>
    <row r="9788" ht="29.25" hidden="1" customHeight="1" thickBot="1" x14ac:dyDescent="0.3"/>
    <row r="9789" ht="29.25" hidden="1" customHeight="1" thickBot="1" x14ac:dyDescent="0.3"/>
    <row r="9790" ht="29.25" hidden="1" customHeight="1" thickBot="1" x14ac:dyDescent="0.3"/>
    <row r="9791" ht="29.25" hidden="1" customHeight="1" thickBot="1" x14ac:dyDescent="0.3"/>
    <row r="9792" ht="29.25" hidden="1" customHeight="1" thickBot="1" x14ac:dyDescent="0.3"/>
    <row r="9793" ht="29.25" hidden="1" customHeight="1" thickBot="1" x14ac:dyDescent="0.3"/>
    <row r="9794" ht="29.25" hidden="1" customHeight="1" thickBot="1" x14ac:dyDescent="0.3"/>
    <row r="9795" ht="29.25" hidden="1" customHeight="1" thickBot="1" x14ac:dyDescent="0.3"/>
    <row r="9796" ht="29.25" hidden="1" customHeight="1" thickBot="1" x14ac:dyDescent="0.3"/>
    <row r="9797" ht="29.25" hidden="1" customHeight="1" thickBot="1" x14ac:dyDescent="0.3"/>
    <row r="9798" ht="29.25" hidden="1" customHeight="1" thickBot="1" x14ac:dyDescent="0.3"/>
    <row r="9799" ht="29.25" hidden="1" customHeight="1" thickBot="1" x14ac:dyDescent="0.3"/>
    <row r="9800" ht="29.25" hidden="1" customHeight="1" thickBot="1" x14ac:dyDescent="0.3"/>
    <row r="9801" ht="29.25" hidden="1" customHeight="1" thickBot="1" x14ac:dyDescent="0.3"/>
    <row r="9802" ht="29.25" hidden="1" customHeight="1" thickBot="1" x14ac:dyDescent="0.3"/>
    <row r="9803" ht="29.25" hidden="1" customHeight="1" thickBot="1" x14ac:dyDescent="0.3"/>
    <row r="9804" ht="29.25" hidden="1" customHeight="1" thickBot="1" x14ac:dyDescent="0.3"/>
    <row r="9805" ht="29.25" hidden="1" customHeight="1" thickBot="1" x14ac:dyDescent="0.3"/>
    <row r="9806" ht="29.25" hidden="1" customHeight="1" thickBot="1" x14ac:dyDescent="0.3"/>
    <row r="9807" ht="29.25" hidden="1" customHeight="1" thickBot="1" x14ac:dyDescent="0.3"/>
    <row r="9808" ht="29.25" hidden="1" customHeight="1" thickBot="1" x14ac:dyDescent="0.3"/>
    <row r="9809" ht="29.25" hidden="1" customHeight="1" thickBot="1" x14ac:dyDescent="0.3"/>
    <row r="9810" ht="29.25" hidden="1" customHeight="1" thickBot="1" x14ac:dyDescent="0.3"/>
    <row r="9811" ht="29.25" hidden="1" customHeight="1" thickBot="1" x14ac:dyDescent="0.3"/>
    <row r="9812" ht="29.25" hidden="1" customHeight="1" thickBot="1" x14ac:dyDescent="0.3"/>
    <row r="9813" ht="29.25" hidden="1" customHeight="1" thickBot="1" x14ac:dyDescent="0.3"/>
    <row r="9814" ht="29.25" hidden="1" customHeight="1" thickBot="1" x14ac:dyDescent="0.3"/>
    <row r="9815" ht="29.25" hidden="1" customHeight="1" thickBot="1" x14ac:dyDescent="0.3"/>
    <row r="9816" ht="29.25" hidden="1" customHeight="1" thickBot="1" x14ac:dyDescent="0.3"/>
    <row r="9817" ht="29.25" hidden="1" customHeight="1" thickBot="1" x14ac:dyDescent="0.3"/>
    <row r="9818" ht="29.25" hidden="1" customHeight="1" thickBot="1" x14ac:dyDescent="0.3"/>
    <row r="9819" ht="29.25" hidden="1" customHeight="1" thickBot="1" x14ac:dyDescent="0.3"/>
    <row r="9820" ht="29.25" hidden="1" customHeight="1" thickBot="1" x14ac:dyDescent="0.3"/>
    <row r="9821" ht="29.25" hidden="1" customHeight="1" thickBot="1" x14ac:dyDescent="0.3"/>
    <row r="9822" ht="29.25" hidden="1" customHeight="1" thickBot="1" x14ac:dyDescent="0.3"/>
    <row r="9823" ht="29.25" hidden="1" customHeight="1" thickBot="1" x14ac:dyDescent="0.3"/>
    <row r="9824" ht="29.25" hidden="1" customHeight="1" thickBot="1" x14ac:dyDescent="0.3"/>
    <row r="9825" ht="29.25" hidden="1" customHeight="1" thickBot="1" x14ac:dyDescent="0.3"/>
    <row r="9826" ht="29.25" hidden="1" customHeight="1" thickBot="1" x14ac:dyDescent="0.3"/>
    <row r="9827" ht="29.25" hidden="1" customHeight="1" thickBot="1" x14ac:dyDescent="0.3"/>
    <row r="9828" ht="29.25" hidden="1" customHeight="1" thickBot="1" x14ac:dyDescent="0.3"/>
    <row r="9829" ht="29.25" hidden="1" customHeight="1" thickBot="1" x14ac:dyDescent="0.3"/>
    <row r="9830" ht="29.25" hidden="1" customHeight="1" thickBot="1" x14ac:dyDescent="0.3"/>
    <row r="9831" ht="29.25" hidden="1" customHeight="1" thickBot="1" x14ac:dyDescent="0.3"/>
    <row r="9832" ht="29.25" hidden="1" customHeight="1" thickBot="1" x14ac:dyDescent="0.3"/>
    <row r="9833" ht="29.25" hidden="1" customHeight="1" thickBot="1" x14ac:dyDescent="0.3"/>
    <row r="9834" ht="29.25" hidden="1" customHeight="1" thickBot="1" x14ac:dyDescent="0.3"/>
    <row r="9835" ht="29.25" hidden="1" customHeight="1" thickBot="1" x14ac:dyDescent="0.3"/>
    <row r="9836" ht="29.25" hidden="1" customHeight="1" thickBot="1" x14ac:dyDescent="0.3"/>
    <row r="9837" ht="29.25" hidden="1" customHeight="1" thickBot="1" x14ac:dyDescent="0.3"/>
    <row r="9838" ht="29.25" hidden="1" customHeight="1" thickBot="1" x14ac:dyDescent="0.3"/>
    <row r="9839" ht="29.25" hidden="1" customHeight="1" thickBot="1" x14ac:dyDescent="0.3"/>
    <row r="9840" ht="29.25" hidden="1" customHeight="1" thickBot="1" x14ac:dyDescent="0.3"/>
    <row r="9841" ht="29.25" hidden="1" customHeight="1" thickBot="1" x14ac:dyDescent="0.3"/>
    <row r="9842" ht="29.25" hidden="1" customHeight="1" thickBot="1" x14ac:dyDescent="0.3"/>
    <row r="9843" ht="29.25" hidden="1" customHeight="1" thickBot="1" x14ac:dyDescent="0.3"/>
    <row r="9844" ht="29.25" hidden="1" customHeight="1" thickBot="1" x14ac:dyDescent="0.3"/>
    <row r="9845" ht="29.25" hidden="1" customHeight="1" thickBot="1" x14ac:dyDescent="0.3"/>
    <row r="9846" ht="29.25" hidden="1" customHeight="1" thickBot="1" x14ac:dyDescent="0.3"/>
    <row r="9847" ht="29.25" hidden="1" customHeight="1" thickBot="1" x14ac:dyDescent="0.3"/>
    <row r="9848" ht="29.25" hidden="1" customHeight="1" thickBot="1" x14ac:dyDescent="0.3"/>
    <row r="9849" ht="29.25" hidden="1" customHeight="1" thickBot="1" x14ac:dyDescent="0.3"/>
    <row r="9850" ht="29.25" hidden="1" customHeight="1" thickBot="1" x14ac:dyDescent="0.3"/>
    <row r="9851" ht="29.25" hidden="1" customHeight="1" thickBot="1" x14ac:dyDescent="0.3"/>
    <row r="9852" ht="29.25" hidden="1" customHeight="1" thickBot="1" x14ac:dyDescent="0.3"/>
    <row r="9853" ht="29.25" hidden="1" customHeight="1" thickBot="1" x14ac:dyDescent="0.3"/>
    <row r="9854" ht="29.25" hidden="1" customHeight="1" thickBot="1" x14ac:dyDescent="0.3"/>
    <row r="9855" ht="29.25" hidden="1" customHeight="1" thickBot="1" x14ac:dyDescent="0.3"/>
    <row r="9856" ht="29.25" hidden="1" customHeight="1" thickBot="1" x14ac:dyDescent="0.3"/>
    <row r="9857" ht="29.25" hidden="1" customHeight="1" thickBot="1" x14ac:dyDescent="0.3"/>
    <row r="9858" ht="29.25" hidden="1" customHeight="1" thickBot="1" x14ac:dyDescent="0.3"/>
    <row r="9859" ht="29.25" hidden="1" customHeight="1" thickBot="1" x14ac:dyDescent="0.3"/>
    <row r="9860" ht="29.25" hidden="1" customHeight="1" thickBot="1" x14ac:dyDescent="0.3"/>
    <row r="9861" ht="29.25" hidden="1" customHeight="1" thickBot="1" x14ac:dyDescent="0.3"/>
    <row r="9862" ht="29.25" hidden="1" customHeight="1" thickBot="1" x14ac:dyDescent="0.3"/>
    <row r="9863" ht="29.25" hidden="1" customHeight="1" thickBot="1" x14ac:dyDescent="0.3"/>
    <row r="9864" ht="29.25" hidden="1" customHeight="1" thickBot="1" x14ac:dyDescent="0.3"/>
    <row r="9865" ht="29.25" hidden="1" customHeight="1" thickBot="1" x14ac:dyDescent="0.3"/>
    <row r="9866" ht="29.25" hidden="1" customHeight="1" thickBot="1" x14ac:dyDescent="0.3"/>
    <row r="9867" ht="29.25" hidden="1" customHeight="1" thickBot="1" x14ac:dyDescent="0.3"/>
    <row r="9868" ht="29.25" hidden="1" customHeight="1" thickBot="1" x14ac:dyDescent="0.3"/>
    <row r="9869" ht="29.25" hidden="1" customHeight="1" thickBot="1" x14ac:dyDescent="0.3"/>
    <row r="9870" ht="29.25" hidden="1" customHeight="1" thickBot="1" x14ac:dyDescent="0.3"/>
    <row r="9871" ht="29.25" hidden="1" customHeight="1" thickBot="1" x14ac:dyDescent="0.3"/>
    <row r="9872" ht="29.25" hidden="1" customHeight="1" thickBot="1" x14ac:dyDescent="0.3"/>
    <row r="9873" ht="29.25" hidden="1" customHeight="1" thickBot="1" x14ac:dyDescent="0.3"/>
    <row r="9874" ht="29.25" hidden="1" customHeight="1" thickBot="1" x14ac:dyDescent="0.3"/>
    <row r="9875" ht="29.25" hidden="1" customHeight="1" thickBot="1" x14ac:dyDescent="0.3"/>
    <row r="9876" ht="29.25" hidden="1" customHeight="1" thickBot="1" x14ac:dyDescent="0.3"/>
    <row r="9877" ht="29.25" hidden="1" customHeight="1" thickBot="1" x14ac:dyDescent="0.3"/>
    <row r="9878" ht="29.25" hidden="1" customHeight="1" thickBot="1" x14ac:dyDescent="0.3"/>
    <row r="9879" ht="29.25" hidden="1" customHeight="1" thickBot="1" x14ac:dyDescent="0.3"/>
    <row r="9880" ht="29.25" hidden="1" customHeight="1" thickBot="1" x14ac:dyDescent="0.3"/>
    <row r="9881" ht="29.25" hidden="1" customHeight="1" thickBot="1" x14ac:dyDescent="0.3"/>
    <row r="9882" ht="29.25" hidden="1" customHeight="1" thickBot="1" x14ac:dyDescent="0.3"/>
    <row r="9883" ht="29.25" hidden="1" customHeight="1" thickBot="1" x14ac:dyDescent="0.3"/>
    <row r="9884" ht="29.25" hidden="1" customHeight="1" thickBot="1" x14ac:dyDescent="0.3"/>
    <row r="9885" ht="29.25" hidden="1" customHeight="1" thickBot="1" x14ac:dyDescent="0.3"/>
    <row r="9886" ht="29.25" hidden="1" customHeight="1" thickBot="1" x14ac:dyDescent="0.3"/>
    <row r="9887" ht="29.25" hidden="1" customHeight="1" thickBot="1" x14ac:dyDescent="0.3"/>
    <row r="9888" ht="29.25" hidden="1" customHeight="1" thickBot="1" x14ac:dyDescent="0.3"/>
    <row r="9889" ht="29.25" hidden="1" customHeight="1" thickBot="1" x14ac:dyDescent="0.3"/>
    <row r="9890" ht="29.25" hidden="1" customHeight="1" thickBot="1" x14ac:dyDescent="0.3"/>
    <row r="9891" ht="29.25" hidden="1" customHeight="1" thickBot="1" x14ac:dyDescent="0.3"/>
    <row r="9892" ht="29.25" hidden="1" customHeight="1" thickBot="1" x14ac:dyDescent="0.3"/>
    <row r="9893" ht="29.25" hidden="1" customHeight="1" thickBot="1" x14ac:dyDescent="0.3"/>
    <row r="9894" ht="29.25" hidden="1" customHeight="1" thickBot="1" x14ac:dyDescent="0.3"/>
    <row r="9895" ht="29.25" hidden="1" customHeight="1" thickBot="1" x14ac:dyDescent="0.3"/>
    <row r="9896" ht="29.25" hidden="1" customHeight="1" thickBot="1" x14ac:dyDescent="0.3"/>
    <row r="9897" ht="29.25" hidden="1" customHeight="1" thickBot="1" x14ac:dyDescent="0.3"/>
    <row r="9898" ht="29.25" hidden="1" customHeight="1" thickBot="1" x14ac:dyDescent="0.3"/>
    <row r="9899" ht="29.25" hidden="1" customHeight="1" thickBot="1" x14ac:dyDescent="0.3"/>
    <row r="9900" ht="29.25" hidden="1" customHeight="1" thickBot="1" x14ac:dyDescent="0.3"/>
    <row r="9901" ht="29.25" hidden="1" customHeight="1" thickBot="1" x14ac:dyDescent="0.3"/>
    <row r="9902" ht="29.25" hidden="1" customHeight="1" thickBot="1" x14ac:dyDescent="0.3"/>
    <row r="9903" ht="29.25" hidden="1" customHeight="1" thickBot="1" x14ac:dyDescent="0.3"/>
    <row r="9904" ht="29.25" hidden="1" customHeight="1" thickBot="1" x14ac:dyDescent="0.3"/>
    <row r="9905" ht="29.25" hidden="1" customHeight="1" thickBot="1" x14ac:dyDescent="0.3"/>
    <row r="9906" ht="29.25" hidden="1" customHeight="1" thickBot="1" x14ac:dyDescent="0.3"/>
    <row r="9907" ht="29.25" hidden="1" customHeight="1" thickBot="1" x14ac:dyDescent="0.3"/>
    <row r="9908" ht="29.25" hidden="1" customHeight="1" thickBot="1" x14ac:dyDescent="0.3"/>
    <row r="9909" ht="29.25" hidden="1" customHeight="1" thickBot="1" x14ac:dyDescent="0.3"/>
    <row r="9910" ht="29.25" hidden="1" customHeight="1" thickBot="1" x14ac:dyDescent="0.3"/>
    <row r="9911" ht="29.25" hidden="1" customHeight="1" thickBot="1" x14ac:dyDescent="0.3"/>
    <row r="9912" ht="29.25" hidden="1" customHeight="1" thickBot="1" x14ac:dyDescent="0.3"/>
    <row r="9913" ht="29.25" hidden="1" customHeight="1" thickBot="1" x14ac:dyDescent="0.3"/>
    <row r="9914" ht="29.25" hidden="1" customHeight="1" thickBot="1" x14ac:dyDescent="0.3"/>
    <row r="9915" ht="29.25" hidden="1" customHeight="1" thickBot="1" x14ac:dyDescent="0.3"/>
    <row r="9916" ht="29.25" hidden="1" customHeight="1" thickBot="1" x14ac:dyDescent="0.3"/>
    <row r="9917" ht="29.25" hidden="1" customHeight="1" thickBot="1" x14ac:dyDescent="0.3"/>
    <row r="9918" ht="29.25" hidden="1" customHeight="1" thickBot="1" x14ac:dyDescent="0.3"/>
    <row r="9919" ht="29.25" hidden="1" customHeight="1" thickBot="1" x14ac:dyDescent="0.3"/>
    <row r="9920" ht="29.25" hidden="1" customHeight="1" thickBot="1" x14ac:dyDescent="0.3"/>
    <row r="9921" ht="29.25" hidden="1" customHeight="1" thickBot="1" x14ac:dyDescent="0.3"/>
    <row r="9922" ht="29.25" hidden="1" customHeight="1" thickBot="1" x14ac:dyDescent="0.3"/>
    <row r="9923" ht="29.25" hidden="1" customHeight="1" thickBot="1" x14ac:dyDescent="0.3"/>
    <row r="9924" ht="29.25" hidden="1" customHeight="1" thickBot="1" x14ac:dyDescent="0.3"/>
    <row r="9925" ht="29.25" hidden="1" customHeight="1" thickBot="1" x14ac:dyDescent="0.3"/>
    <row r="9926" ht="29.25" hidden="1" customHeight="1" thickBot="1" x14ac:dyDescent="0.3"/>
    <row r="9927" ht="29.25" hidden="1" customHeight="1" thickBot="1" x14ac:dyDescent="0.3"/>
    <row r="9928" ht="29.25" hidden="1" customHeight="1" thickBot="1" x14ac:dyDescent="0.3"/>
    <row r="9929" ht="29.25" hidden="1" customHeight="1" thickBot="1" x14ac:dyDescent="0.3"/>
    <row r="9930" ht="29.25" hidden="1" customHeight="1" thickBot="1" x14ac:dyDescent="0.3"/>
    <row r="9931" ht="29.25" hidden="1" customHeight="1" thickBot="1" x14ac:dyDescent="0.3"/>
    <row r="9932" ht="29.25" hidden="1" customHeight="1" thickBot="1" x14ac:dyDescent="0.3"/>
    <row r="9933" ht="29.25" hidden="1" customHeight="1" thickBot="1" x14ac:dyDescent="0.3"/>
    <row r="9934" ht="29.25" hidden="1" customHeight="1" thickBot="1" x14ac:dyDescent="0.3"/>
    <row r="9935" ht="29.25" hidden="1" customHeight="1" thickBot="1" x14ac:dyDescent="0.3"/>
    <row r="9936" ht="29.25" hidden="1" customHeight="1" thickBot="1" x14ac:dyDescent="0.3"/>
    <row r="9937" ht="29.25" hidden="1" customHeight="1" thickBot="1" x14ac:dyDescent="0.3"/>
    <row r="9938" ht="29.25" hidden="1" customHeight="1" thickBot="1" x14ac:dyDescent="0.3"/>
    <row r="9939" ht="29.25" hidden="1" customHeight="1" thickBot="1" x14ac:dyDescent="0.3"/>
    <row r="9940" ht="29.25" hidden="1" customHeight="1" thickBot="1" x14ac:dyDescent="0.3"/>
    <row r="9941" ht="29.25" hidden="1" customHeight="1" thickBot="1" x14ac:dyDescent="0.3"/>
    <row r="9942" ht="29.25" hidden="1" customHeight="1" thickBot="1" x14ac:dyDescent="0.3"/>
    <row r="9943" ht="29.25" hidden="1" customHeight="1" thickBot="1" x14ac:dyDescent="0.3"/>
    <row r="9944" ht="29.25" hidden="1" customHeight="1" thickBot="1" x14ac:dyDescent="0.3"/>
    <row r="9945" ht="29.25" hidden="1" customHeight="1" thickBot="1" x14ac:dyDescent="0.3"/>
    <row r="9946" ht="29.25" hidden="1" customHeight="1" thickBot="1" x14ac:dyDescent="0.3"/>
    <row r="9947" ht="29.25" hidden="1" customHeight="1" thickBot="1" x14ac:dyDescent="0.3"/>
    <row r="9948" ht="29.25" hidden="1" customHeight="1" thickBot="1" x14ac:dyDescent="0.3"/>
    <row r="9949" ht="29.25" hidden="1" customHeight="1" thickBot="1" x14ac:dyDescent="0.3"/>
    <row r="9950" ht="29.25" hidden="1" customHeight="1" thickBot="1" x14ac:dyDescent="0.3"/>
    <row r="9951" ht="29.25" hidden="1" customHeight="1" thickBot="1" x14ac:dyDescent="0.3"/>
    <row r="9952" ht="29.25" hidden="1" customHeight="1" thickBot="1" x14ac:dyDescent="0.3"/>
    <row r="9953" ht="29.25" hidden="1" customHeight="1" thickBot="1" x14ac:dyDescent="0.3"/>
    <row r="9954" ht="29.25" hidden="1" customHeight="1" thickBot="1" x14ac:dyDescent="0.3"/>
    <row r="9955" ht="29.25" hidden="1" customHeight="1" thickBot="1" x14ac:dyDescent="0.3"/>
    <row r="9956" ht="29.25" hidden="1" customHeight="1" thickBot="1" x14ac:dyDescent="0.3"/>
    <row r="9957" ht="29.25" hidden="1" customHeight="1" thickBot="1" x14ac:dyDescent="0.3"/>
    <row r="9958" ht="29.25" hidden="1" customHeight="1" thickBot="1" x14ac:dyDescent="0.3"/>
    <row r="9959" ht="29.25" hidden="1" customHeight="1" thickBot="1" x14ac:dyDescent="0.3"/>
    <row r="9960" ht="29.25" hidden="1" customHeight="1" thickBot="1" x14ac:dyDescent="0.3"/>
    <row r="9961" ht="29.25" hidden="1" customHeight="1" thickBot="1" x14ac:dyDescent="0.3"/>
    <row r="9962" ht="29.25" hidden="1" customHeight="1" thickBot="1" x14ac:dyDescent="0.3"/>
    <row r="9963" ht="29.25" hidden="1" customHeight="1" thickBot="1" x14ac:dyDescent="0.3"/>
    <row r="9964" ht="29.25" hidden="1" customHeight="1" thickBot="1" x14ac:dyDescent="0.3"/>
    <row r="9965" ht="29.25" hidden="1" customHeight="1" thickBot="1" x14ac:dyDescent="0.3"/>
    <row r="9966" ht="29.25" hidden="1" customHeight="1" thickBot="1" x14ac:dyDescent="0.3"/>
    <row r="9967" ht="29.25" hidden="1" customHeight="1" thickBot="1" x14ac:dyDescent="0.3"/>
    <row r="9968" ht="29.25" hidden="1" customHeight="1" thickBot="1" x14ac:dyDescent="0.3"/>
    <row r="9969" ht="29.25" hidden="1" customHeight="1" thickBot="1" x14ac:dyDescent="0.3"/>
    <row r="9970" ht="29.25" hidden="1" customHeight="1" thickBot="1" x14ac:dyDescent="0.3"/>
    <row r="9971" ht="29.25" hidden="1" customHeight="1" thickBot="1" x14ac:dyDescent="0.3"/>
    <row r="9972" ht="29.25" hidden="1" customHeight="1" thickBot="1" x14ac:dyDescent="0.3"/>
    <row r="9973" ht="29.25" hidden="1" customHeight="1" thickBot="1" x14ac:dyDescent="0.3"/>
    <row r="9974" ht="29.25" hidden="1" customHeight="1" thickBot="1" x14ac:dyDescent="0.3"/>
    <row r="9975" ht="29.25" hidden="1" customHeight="1" thickBot="1" x14ac:dyDescent="0.3"/>
    <row r="9976" ht="29.25" hidden="1" customHeight="1" thickBot="1" x14ac:dyDescent="0.3"/>
    <row r="9977" ht="29.25" hidden="1" customHeight="1" thickBot="1" x14ac:dyDescent="0.3"/>
    <row r="9978" ht="29.25" hidden="1" customHeight="1" thickBot="1" x14ac:dyDescent="0.3"/>
    <row r="9979" ht="29.25" hidden="1" customHeight="1" thickBot="1" x14ac:dyDescent="0.3"/>
    <row r="9980" ht="29.25" hidden="1" customHeight="1" thickBot="1" x14ac:dyDescent="0.3"/>
    <row r="9981" ht="29.25" hidden="1" customHeight="1" thickBot="1" x14ac:dyDescent="0.3"/>
    <row r="9982" ht="29.25" hidden="1" customHeight="1" thickBot="1" x14ac:dyDescent="0.3"/>
    <row r="9983" ht="29.25" hidden="1" customHeight="1" thickBot="1" x14ac:dyDescent="0.3"/>
    <row r="9984" ht="29.25" hidden="1" customHeight="1" thickBot="1" x14ac:dyDescent="0.3"/>
    <row r="9985" ht="29.25" hidden="1" customHeight="1" thickBot="1" x14ac:dyDescent="0.3"/>
    <row r="9986" ht="29.25" hidden="1" customHeight="1" thickBot="1" x14ac:dyDescent="0.3"/>
    <row r="9987" ht="29.25" hidden="1" customHeight="1" thickBot="1" x14ac:dyDescent="0.3"/>
    <row r="9988" ht="29.25" hidden="1" customHeight="1" thickBot="1" x14ac:dyDescent="0.3"/>
    <row r="9989" ht="29.25" hidden="1" customHeight="1" thickBot="1" x14ac:dyDescent="0.3"/>
    <row r="9990" ht="29.25" hidden="1" customHeight="1" thickBot="1" x14ac:dyDescent="0.3"/>
    <row r="9991" ht="29.25" hidden="1" customHeight="1" thickBot="1" x14ac:dyDescent="0.3"/>
    <row r="9992" ht="29.25" hidden="1" customHeight="1" thickBot="1" x14ac:dyDescent="0.3"/>
    <row r="9993" ht="29.25" hidden="1" customHeight="1" thickBot="1" x14ac:dyDescent="0.3"/>
    <row r="9994" ht="29.25" hidden="1" customHeight="1" thickBot="1" x14ac:dyDescent="0.3"/>
    <row r="9995" ht="29.25" hidden="1" customHeight="1" thickBot="1" x14ac:dyDescent="0.3"/>
    <row r="9996" ht="29.25" hidden="1" customHeight="1" thickBot="1" x14ac:dyDescent="0.3"/>
    <row r="9997" ht="29.25" hidden="1" customHeight="1" thickBot="1" x14ac:dyDescent="0.3"/>
    <row r="9998" ht="29.25" hidden="1" customHeight="1" thickBot="1" x14ac:dyDescent="0.3"/>
    <row r="9999" ht="29.25" hidden="1" customHeight="1" thickBot="1" x14ac:dyDescent="0.3"/>
    <row r="10000" ht="29.25" hidden="1" customHeight="1" thickBot="1" x14ac:dyDescent="0.3"/>
    <row r="10001" ht="29.25" hidden="1" customHeight="1" thickBot="1" x14ac:dyDescent="0.3"/>
    <row r="10002" ht="29.25" hidden="1" customHeight="1" thickBot="1" x14ac:dyDescent="0.3"/>
    <row r="10003" ht="29.25" hidden="1" customHeight="1" thickBot="1" x14ac:dyDescent="0.3"/>
    <row r="10004" ht="29.25" hidden="1" customHeight="1" thickBot="1" x14ac:dyDescent="0.3"/>
    <row r="10005" ht="29.25" hidden="1" customHeight="1" thickBot="1" x14ac:dyDescent="0.3"/>
    <row r="10006" ht="29.25" hidden="1" customHeight="1" thickBot="1" x14ac:dyDescent="0.3"/>
    <row r="10007" ht="29.25" hidden="1" customHeight="1" thickBot="1" x14ac:dyDescent="0.3"/>
    <row r="10008" ht="29.25" hidden="1" customHeight="1" thickBot="1" x14ac:dyDescent="0.3"/>
    <row r="10009" ht="29.25" hidden="1" customHeight="1" thickBot="1" x14ac:dyDescent="0.3"/>
    <row r="10010" ht="29.25" hidden="1" customHeight="1" thickBot="1" x14ac:dyDescent="0.3"/>
    <row r="10011" ht="29.25" hidden="1" customHeight="1" thickBot="1" x14ac:dyDescent="0.3"/>
    <row r="10012" ht="29.25" hidden="1" customHeight="1" thickBot="1" x14ac:dyDescent="0.3"/>
    <row r="10013" ht="29.25" hidden="1" customHeight="1" thickBot="1" x14ac:dyDescent="0.3"/>
    <row r="10014" ht="29.25" hidden="1" customHeight="1" thickBot="1" x14ac:dyDescent="0.3"/>
    <row r="10015" ht="29.25" hidden="1" customHeight="1" thickBot="1" x14ac:dyDescent="0.3"/>
    <row r="10016" ht="29.25" hidden="1" customHeight="1" thickBot="1" x14ac:dyDescent="0.3"/>
    <row r="10017" ht="29.25" hidden="1" customHeight="1" thickBot="1" x14ac:dyDescent="0.3"/>
    <row r="10018" ht="29.25" hidden="1" customHeight="1" thickBot="1" x14ac:dyDescent="0.3"/>
    <row r="10019" ht="29.25" hidden="1" customHeight="1" thickBot="1" x14ac:dyDescent="0.3"/>
    <row r="10020" ht="29.25" hidden="1" customHeight="1" thickBot="1" x14ac:dyDescent="0.3"/>
    <row r="10021" ht="29.25" hidden="1" customHeight="1" thickBot="1" x14ac:dyDescent="0.3"/>
    <row r="10022" ht="29.25" hidden="1" customHeight="1" thickBot="1" x14ac:dyDescent="0.3"/>
    <row r="10023" ht="29.25" hidden="1" customHeight="1" thickBot="1" x14ac:dyDescent="0.3"/>
    <row r="10024" ht="29.25" hidden="1" customHeight="1" thickBot="1" x14ac:dyDescent="0.3"/>
    <row r="10025" ht="29.25" hidden="1" customHeight="1" thickBot="1" x14ac:dyDescent="0.3"/>
    <row r="10026" ht="29.25" hidden="1" customHeight="1" thickBot="1" x14ac:dyDescent="0.3"/>
    <row r="10027" ht="29.25" hidden="1" customHeight="1" thickBot="1" x14ac:dyDescent="0.3"/>
    <row r="10028" ht="29.25" hidden="1" customHeight="1" thickBot="1" x14ac:dyDescent="0.3"/>
    <row r="10029" ht="29.25" hidden="1" customHeight="1" thickBot="1" x14ac:dyDescent="0.3"/>
    <row r="10030" ht="29.25" hidden="1" customHeight="1" thickBot="1" x14ac:dyDescent="0.3"/>
    <row r="10031" ht="29.25" hidden="1" customHeight="1" thickBot="1" x14ac:dyDescent="0.3"/>
    <row r="10032" ht="29.25" hidden="1" customHeight="1" thickBot="1" x14ac:dyDescent="0.3"/>
    <row r="10033" ht="29.25" hidden="1" customHeight="1" thickBot="1" x14ac:dyDescent="0.3"/>
    <row r="10034" ht="29.25" hidden="1" customHeight="1" thickBot="1" x14ac:dyDescent="0.3"/>
    <row r="10035" ht="29.25" hidden="1" customHeight="1" thickBot="1" x14ac:dyDescent="0.3"/>
    <row r="10036" ht="29.25" hidden="1" customHeight="1" thickBot="1" x14ac:dyDescent="0.3"/>
    <row r="10037" ht="29.25" hidden="1" customHeight="1" thickBot="1" x14ac:dyDescent="0.3"/>
    <row r="10038" ht="29.25" hidden="1" customHeight="1" thickBot="1" x14ac:dyDescent="0.3"/>
    <row r="10039" ht="29.25" hidden="1" customHeight="1" thickBot="1" x14ac:dyDescent="0.3"/>
    <row r="10040" ht="29.25" hidden="1" customHeight="1" thickBot="1" x14ac:dyDescent="0.3"/>
    <row r="10041" ht="29.25" hidden="1" customHeight="1" thickBot="1" x14ac:dyDescent="0.3"/>
    <row r="10042" ht="29.25" hidden="1" customHeight="1" thickBot="1" x14ac:dyDescent="0.3"/>
    <row r="10043" ht="29.25" hidden="1" customHeight="1" thickBot="1" x14ac:dyDescent="0.3"/>
    <row r="10044" ht="29.25" hidden="1" customHeight="1" thickBot="1" x14ac:dyDescent="0.3"/>
    <row r="10045" ht="29.25" hidden="1" customHeight="1" thickBot="1" x14ac:dyDescent="0.3"/>
    <row r="10046" ht="29.25" hidden="1" customHeight="1" thickBot="1" x14ac:dyDescent="0.3"/>
    <row r="10047" ht="29.25" hidden="1" customHeight="1" thickBot="1" x14ac:dyDescent="0.3"/>
    <row r="10048" ht="29.25" hidden="1" customHeight="1" thickBot="1" x14ac:dyDescent="0.3"/>
    <row r="10049" ht="29.25" hidden="1" customHeight="1" thickBot="1" x14ac:dyDescent="0.3"/>
    <row r="10050" ht="29.25" hidden="1" customHeight="1" thickBot="1" x14ac:dyDescent="0.3"/>
    <row r="10051" ht="29.25" hidden="1" customHeight="1" thickBot="1" x14ac:dyDescent="0.3"/>
    <row r="10052" ht="29.25" hidden="1" customHeight="1" thickBot="1" x14ac:dyDescent="0.3"/>
    <row r="10053" ht="29.25" hidden="1" customHeight="1" thickBot="1" x14ac:dyDescent="0.3"/>
    <row r="10054" ht="29.25" hidden="1" customHeight="1" thickBot="1" x14ac:dyDescent="0.3"/>
    <row r="10055" ht="29.25" hidden="1" customHeight="1" thickBot="1" x14ac:dyDescent="0.3"/>
    <row r="10056" ht="29.25" hidden="1" customHeight="1" thickBot="1" x14ac:dyDescent="0.3"/>
    <row r="10057" ht="29.25" hidden="1" customHeight="1" thickBot="1" x14ac:dyDescent="0.3"/>
    <row r="10058" ht="29.25" hidden="1" customHeight="1" thickBot="1" x14ac:dyDescent="0.3"/>
    <row r="10059" ht="29.25" hidden="1" customHeight="1" thickBot="1" x14ac:dyDescent="0.3"/>
    <row r="10060" ht="29.25" hidden="1" customHeight="1" thickBot="1" x14ac:dyDescent="0.3"/>
    <row r="10061" ht="29.25" hidden="1" customHeight="1" thickBot="1" x14ac:dyDescent="0.3"/>
    <row r="10062" ht="29.25" hidden="1" customHeight="1" thickBot="1" x14ac:dyDescent="0.3"/>
    <row r="10063" ht="29.25" hidden="1" customHeight="1" thickBot="1" x14ac:dyDescent="0.3"/>
    <row r="10064" ht="29.25" hidden="1" customHeight="1" thickBot="1" x14ac:dyDescent="0.3"/>
    <row r="10065" ht="29.25" hidden="1" customHeight="1" thickBot="1" x14ac:dyDescent="0.3"/>
    <row r="10066" ht="29.25" hidden="1" customHeight="1" thickBot="1" x14ac:dyDescent="0.3"/>
    <row r="10067" ht="29.25" hidden="1" customHeight="1" thickBot="1" x14ac:dyDescent="0.3"/>
    <row r="10068" ht="29.25" hidden="1" customHeight="1" thickBot="1" x14ac:dyDescent="0.3"/>
    <row r="10069" ht="29.25" hidden="1" customHeight="1" thickBot="1" x14ac:dyDescent="0.3"/>
    <row r="10070" ht="29.25" hidden="1" customHeight="1" thickBot="1" x14ac:dyDescent="0.3"/>
    <row r="10071" ht="29.25" hidden="1" customHeight="1" thickBot="1" x14ac:dyDescent="0.3"/>
    <row r="10072" ht="29.25" hidden="1" customHeight="1" thickBot="1" x14ac:dyDescent="0.3"/>
    <row r="10073" ht="29.25" hidden="1" customHeight="1" thickBot="1" x14ac:dyDescent="0.3"/>
    <row r="10074" ht="29.25" hidden="1" customHeight="1" thickBot="1" x14ac:dyDescent="0.3"/>
    <row r="10075" ht="29.25" hidden="1" customHeight="1" thickBot="1" x14ac:dyDescent="0.3"/>
    <row r="10076" ht="29.25" hidden="1" customHeight="1" thickBot="1" x14ac:dyDescent="0.3"/>
    <row r="10077" ht="29.25" hidden="1" customHeight="1" thickBot="1" x14ac:dyDescent="0.3"/>
    <row r="10078" ht="29.25" hidden="1" customHeight="1" thickBot="1" x14ac:dyDescent="0.3"/>
    <row r="10079" ht="29.25" hidden="1" customHeight="1" thickBot="1" x14ac:dyDescent="0.3"/>
    <row r="10080" ht="29.25" hidden="1" customHeight="1" thickBot="1" x14ac:dyDescent="0.3"/>
    <row r="10081" ht="29.25" hidden="1" customHeight="1" thickBot="1" x14ac:dyDescent="0.3"/>
    <row r="10082" ht="29.25" hidden="1" customHeight="1" thickBot="1" x14ac:dyDescent="0.3"/>
    <row r="10083" ht="29.25" hidden="1" customHeight="1" thickBot="1" x14ac:dyDescent="0.3"/>
    <row r="10084" ht="29.25" hidden="1" customHeight="1" thickBot="1" x14ac:dyDescent="0.3"/>
    <row r="10085" ht="29.25" hidden="1" customHeight="1" thickBot="1" x14ac:dyDescent="0.3"/>
    <row r="10086" ht="29.25" hidden="1" customHeight="1" thickBot="1" x14ac:dyDescent="0.3"/>
    <row r="10087" ht="29.25" hidden="1" customHeight="1" thickBot="1" x14ac:dyDescent="0.3"/>
    <row r="10088" ht="29.25" hidden="1" customHeight="1" thickBot="1" x14ac:dyDescent="0.3"/>
    <row r="10089" ht="29.25" hidden="1" customHeight="1" thickBot="1" x14ac:dyDescent="0.3"/>
    <row r="10090" ht="29.25" hidden="1" customHeight="1" thickBot="1" x14ac:dyDescent="0.3"/>
    <row r="10091" ht="29.25" hidden="1" customHeight="1" thickBot="1" x14ac:dyDescent="0.3"/>
    <row r="10092" ht="29.25" hidden="1" customHeight="1" thickBot="1" x14ac:dyDescent="0.3"/>
    <row r="10093" ht="29.25" hidden="1" customHeight="1" thickBot="1" x14ac:dyDescent="0.3"/>
    <row r="10094" ht="29.25" hidden="1" customHeight="1" thickBot="1" x14ac:dyDescent="0.3"/>
    <row r="10095" ht="29.25" hidden="1" customHeight="1" thickBot="1" x14ac:dyDescent="0.3"/>
    <row r="10096" ht="29.25" hidden="1" customHeight="1" thickBot="1" x14ac:dyDescent="0.3"/>
    <row r="10097" ht="29.25" hidden="1" customHeight="1" thickBot="1" x14ac:dyDescent="0.3"/>
    <row r="10098" ht="29.25" hidden="1" customHeight="1" thickBot="1" x14ac:dyDescent="0.3"/>
    <row r="10099" ht="29.25" hidden="1" customHeight="1" thickBot="1" x14ac:dyDescent="0.3"/>
    <row r="10100" ht="29.25" hidden="1" customHeight="1" thickBot="1" x14ac:dyDescent="0.3"/>
    <row r="10101" ht="29.25" hidden="1" customHeight="1" thickBot="1" x14ac:dyDescent="0.3"/>
    <row r="10102" ht="29.25" hidden="1" customHeight="1" thickBot="1" x14ac:dyDescent="0.3"/>
    <row r="10103" ht="29.25" hidden="1" customHeight="1" thickBot="1" x14ac:dyDescent="0.3"/>
    <row r="10104" ht="29.25" hidden="1" customHeight="1" thickBot="1" x14ac:dyDescent="0.3"/>
    <row r="10105" ht="29.25" hidden="1" customHeight="1" thickBot="1" x14ac:dyDescent="0.3"/>
    <row r="10106" ht="29.25" hidden="1" customHeight="1" thickBot="1" x14ac:dyDescent="0.3"/>
    <row r="10107" ht="29.25" hidden="1" customHeight="1" thickBot="1" x14ac:dyDescent="0.3"/>
    <row r="10108" ht="29.25" hidden="1" customHeight="1" thickBot="1" x14ac:dyDescent="0.3"/>
    <row r="10109" ht="29.25" hidden="1" customHeight="1" thickBot="1" x14ac:dyDescent="0.3"/>
    <row r="10110" ht="29.25" hidden="1" customHeight="1" thickBot="1" x14ac:dyDescent="0.3"/>
    <row r="10111" ht="29.25" hidden="1" customHeight="1" thickBot="1" x14ac:dyDescent="0.3"/>
    <row r="10112" ht="29.25" hidden="1" customHeight="1" thickBot="1" x14ac:dyDescent="0.3"/>
    <row r="10113" ht="29.25" hidden="1" customHeight="1" thickBot="1" x14ac:dyDescent="0.3"/>
    <row r="10114" ht="29.25" hidden="1" customHeight="1" thickBot="1" x14ac:dyDescent="0.3"/>
    <row r="10115" ht="29.25" hidden="1" customHeight="1" thickBot="1" x14ac:dyDescent="0.3"/>
    <row r="10116" ht="29.25" hidden="1" customHeight="1" thickBot="1" x14ac:dyDescent="0.3"/>
    <row r="10117" ht="29.25" hidden="1" customHeight="1" thickBot="1" x14ac:dyDescent="0.3"/>
    <row r="10118" ht="29.25" hidden="1" customHeight="1" thickBot="1" x14ac:dyDescent="0.3"/>
    <row r="10119" ht="29.25" hidden="1" customHeight="1" thickBot="1" x14ac:dyDescent="0.3"/>
    <row r="10120" ht="29.25" hidden="1" customHeight="1" thickBot="1" x14ac:dyDescent="0.3"/>
    <row r="10121" ht="29.25" hidden="1" customHeight="1" thickBot="1" x14ac:dyDescent="0.3"/>
    <row r="10122" ht="29.25" hidden="1" customHeight="1" thickBot="1" x14ac:dyDescent="0.3"/>
    <row r="10123" ht="29.25" hidden="1" customHeight="1" thickBot="1" x14ac:dyDescent="0.3"/>
    <row r="10124" ht="29.25" hidden="1" customHeight="1" thickBot="1" x14ac:dyDescent="0.3"/>
    <row r="10125" ht="29.25" hidden="1" customHeight="1" thickBot="1" x14ac:dyDescent="0.3"/>
    <row r="10126" ht="29.25" hidden="1" customHeight="1" thickBot="1" x14ac:dyDescent="0.3"/>
    <row r="10127" ht="29.25" hidden="1" customHeight="1" thickBot="1" x14ac:dyDescent="0.3"/>
    <row r="10128" ht="29.25" hidden="1" customHeight="1" thickBot="1" x14ac:dyDescent="0.3"/>
    <row r="10129" ht="29.25" hidden="1" customHeight="1" thickBot="1" x14ac:dyDescent="0.3"/>
    <row r="10130" ht="29.25" hidden="1" customHeight="1" thickBot="1" x14ac:dyDescent="0.3"/>
    <row r="10131" ht="29.25" hidden="1" customHeight="1" thickBot="1" x14ac:dyDescent="0.3"/>
    <row r="10132" ht="29.25" hidden="1" customHeight="1" thickBot="1" x14ac:dyDescent="0.3"/>
    <row r="10133" ht="29.25" hidden="1" customHeight="1" thickBot="1" x14ac:dyDescent="0.3"/>
    <row r="10134" ht="29.25" hidden="1" customHeight="1" thickBot="1" x14ac:dyDescent="0.3"/>
    <row r="10135" ht="29.25" hidden="1" customHeight="1" thickBot="1" x14ac:dyDescent="0.3"/>
    <row r="10136" ht="29.25" hidden="1" customHeight="1" thickBot="1" x14ac:dyDescent="0.3"/>
    <row r="10137" ht="29.25" hidden="1" customHeight="1" thickBot="1" x14ac:dyDescent="0.3"/>
    <row r="10138" ht="29.25" hidden="1" customHeight="1" thickBot="1" x14ac:dyDescent="0.3"/>
    <row r="10139" ht="29.25" hidden="1" customHeight="1" thickBot="1" x14ac:dyDescent="0.3"/>
    <row r="10140" ht="29.25" hidden="1" customHeight="1" thickBot="1" x14ac:dyDescent="0.3"/>
    <row r="10141" ht="29.25" hidden="1" customHeight="1" thickBot="1" x14ac:dyDescent="0.3"/>
    <row r="10142" ht="29.25" hidden="1" customHeight="1" thickBot="1" x14ac:dyDescent="0.3"/>
    <row r="10143" ht="29.25" hidden="1" customHeight="1" thickBot="1" x14ac:dyDescent="0.3"/>
    <row r="10144" ht="29.25" hidden="1" customHeight="1" thickBot="1" x14ac:dyDescent="0.3"/>
    <row r="10145" ht="29.25" hidden="1" customHeight="1" thickBot="1" x14ac:dyDescent="0.3"/>
    <row r="10146" ht="29.25" hidden="1" customHeight="1" thickBot="1" x14ac:dyDescent="0.3"/>
    <row r="10147" ht="29.25" hidden="1" customHeight="1" thickBot="1" x14ac:dyDescent="0.3"/>
    <row r="10148" ht="29.25" hidden="1" customHeight="1" thickBot="1" x14ac:dyDescent="0.3"/>
    <row r="10149" ht="29.25" hidden="1" customHeight="1" thickBot="1" x14ac:dyDescent="0.3"/>
    <row r="10150" ht="29.25" hidden="1" customHeight="1" thickBot="1" x14ac:dyDescent="0.3"/>
    <row r="10151" ht="29.25" hidden="1" customHeight="1" thickBot="1" x14ac:dyDescent="0.3"/>
    <row r="10152" ht="29.25" hidden="1" customHeight="1" thickBot="1" x14ac:dyDescent="0.3"/>
    <row r="10153" ht="29.25" hidden="1" customHeight="1" thickBot="1" x14ac:dyDescent="0.3"/>
    <row r="10154" ht="29.25" hidden="1" customHeight="1" thickBot="1" x14ac:dyDescent="0.3"/>
    <row r="10155" ht="29.25" hidden="1" customHeight="1" thickBot="1" x14ac:dyDescent="0.3"/>
    <row r="10156" ht="29.25" hidden="1" customHeight="1" thickBot="1" x14ac:dyDescent="0.3"/>
    <row r="10157" ht="29.25" hidden="1" customHeight="1" thickBot="1" x14ac:dyDescent="0.3"/>
    <row r="10158" ht="29.25" hidden="1" customHeight="1" thickBot="1" x14ac:dyDescent="0.3"/>
    <row r="10159" ht="29.25" hidden="1" customHeight="1" thickBot="1" x14ac:dyDescent="0.3"/>
    <row r="10160" ht="29.25" hidden="1" customHeight="1" thickBot="1" x14ac:dyDescent="0.3"/>
    <row r="10161" ht="29.25" hidden="1" customHeight="1" thickBot="1" x14ac:dyDescent="0.3"/>
    <row r="10162" ht="29.25" hidden="1" customHeight="1" thickBot="1" x14ac:dyDescent="0.3"/>
    <row r="10163" ht="29.25" hidden="1" customHeight="1" thickBot="1" x14ac:dyDescent="0.3"/>
    <row r="10164" ht="29.25" hidden="1" customHeight="1" thickBot="1" x14ac:dyDescent="0.3"/>
    <row r="10165" ht="29.25" hidden="1" customHeight="1" thickBot="1" x14ac:dyDescent="0.3"/>
    <row r="10166" ht="29.25" hidden="1" customHeight="1" thickBot="1" x14ac:dyDescent="0.3"/>
    <row r="10167" ht="29.25" hidden="1" customHeight="1" thickBot="1" x14ac:dyDescent="0.3"/>
    <row r="10168" ht="29.25" hidden="1" customHeight="1" thickBot="1" x14ac:dyDescent="0.3"/>
    <row r="10169" ht="29.25" hidden="1" customHeight="1" thickBot="1" x14ac:dyDescent="0.3"/>
    <row r="10170" ht="29.25" hidden="1" customHeight="1" thickBot="1" x14ac:dyDescent="0.3"/>
    <row r="10171" ht="29.25" hidden="1" customHeight="1" thickBot="1" x14ac:dyDescent="0.3"/>
    <row r="10172" ht="29.25" hidden="1" customHeight="1" thickBot="1" x14ac:dyDescent="0.3"/>
    <row r="10173" ht="29.25" hidden="1" customHeight="1" thickBot="1" x14ac:dyDescent="0.3"/>
    <row r="10174" ht="29.25" hidden="1" customHeight="1" thickBot="1" x14ac:dyDescent="0.3"/>
    <row r="10175" ht="29.25" hidden="1" customHeight="1" thickBot="1" x14ac:dyDescent="0.3"/>
    <row r="10176" ht="29.25" hidden="1" customHeight="1" thickBot="1" x14ac:dyDescent="0.3"/>
    <row r="10177" ht="29.25" hidden="1" customHeight="1" thickBot="1" x14ac:dyDescent="0.3"/>
    <row r="10178" ht="29.25" hidden="1" customHeight="1" thickBot="1" x14ac:dyDescent="0.3"/>
    <row r="10179" ht="29.25" hidden="1" customHeight="1" thickBot="1" x14ac:dyDescent="0.3"/>
    <row r="10180" ht="29.25" hidden="1" customHeight="1" thickBot="1" x14ac:dyDescent="0.3"/>
    <row r="10181" ht="29.25" hidden="1" customHeight="1" thickBot="1" x14ac:dyDescent="0.3"/>
    <row r="10182" ht="29.25" hidden="1" customHeight="1" thickBot="1" x14ac:dyDescent="0.3"/>
    <row r="10183" ht="29.25" hidden="1" customHeight="1" thickBot="1" x14ac:dyDescent="0.3"/>
    <row r="10184" ht="29.25" hidden="1" customHeight="1" thickBot="1" x14ac:dyDescent="0.3"/>
    <row r="10185" ht="29.25" hidden="1" customHeight="1" thickBot="1" x14ac:dyDescent="0.3"/>
    <row r="10186" ht="29.25" hidden="1" customHeight="1" thickBot="1" x14ac:dyDescent="0.3"/>
    <row r="10187" ht="29.25" hidden="1" customHeight="1" thickBot="1" x14ac:dyDescent="0.3"/>
    <row r="10188" ht="29.25" hidden="1" customHeight="1" thickBot="1" x14ac:dyDescent="0.3"/>
    <row r="10189" ht="29.25" hidden="1" customHeight="1" thickBot="1" x14ac:dyDescent="0.3"/>
    <row r="10190" ht="29.25" hidden="1" customHeight="1" thickBot="1" x14ac:dyDescent="0.3"/>
    <row r="10191" ht="29.25" hidden="1" customHeight="1" thickBot="1" x14ac:dyDescent="0.3"/>
    <row r="10192" ht="29.25" hidden="1" customHeight="1" thickBot="1" x14ac:dyDescent="0.3"/>
    <row r="10193" ht="29.25" hidden="1" customHeight="1" thickBot="1" x14ac:dyDescent="0.3"/>
    <row r="10194" ht="29.25" hidden="1" customHeight="1" thickBot="1" x14ac:dyDescent="0.3"/>
    <row r="10195" ht="29.25" hidden="1" customHeight="1" thickBot="1" x14ac:dyDescent="0.3"/>
    <row r="10196" ht="29.25" hidden="1" customHeight="1" thickBot="1" x14ac:dyDescent="0.3"/>
    <row r="10197" ht="29.25" hidden="1" customHeight="1" thickBot="1" x14ac:dyDescent="0.3"/>
    <row r="10198" ht="29.25" hidden="1" customHeight="1" thickBot="1" x14ac:dyDescent="0.3"/>
    <row r="10199" ht="29.25" hidden="1" customHeight="1" thickBot="1" x14ac:dyDescent="0.3"/>
    <row r="10200" ht="29.25" hidden="1" customHeight="1" thickBot="1" x14ac:dyDescent="0.3"/>
    <row r="10201" ht="29.25" hidden="1" customHeight="1" thickBot="1" x14ac:dyDescent="0.3"/>
    <row r="10202" ht="29.25" hidden="1" customHeight="1" thickBot="1" x14ac:dyDescent="0.3"/>
    <row r="10203" ht="29.25" hidden="1" customHeight="1" thickBot="1" x14ac:dyDescent="0.3"/>
    <row r="10204" ht="29.25" hidden="1" customHeight="1" thickBot="1" x14ac:dyDescent="0.3"/>
    <row r="10205" ht="29.25" hidden="1" customHeight="1" thickBot="1" x14ac:dyDescent="0.3"/>
    <row r="10206" ht="29.25" hidden="1" customHeight="1" thickBot="1" x14ac:dyDescent="0.3"/>
    <row r="10207" ht="29.25" hidden="1" customHeight="1" thickBot="1" x14ac:dyDescent="0.3"/>
    <row r="10208" ht="29.25" hidden="1" customHeight="1" thickBot="1" x14ac:dyDescent="0.3"/>
    <row r="10209" ht="29.25" hidden="1" customHeight="1" thickBot="1" x14ac:dyDescent="0.3"/>
    <row r="10210" ht="29.25" hidden="1" customHeight="1" thickBot="1" x14ac:dyDescent="0.3"/>
    <row r="10211" ht="29.25" hidden="1" customHeight="1" thickBot="1" x14ac:dyDescent="0.3"/>
    <row r="10212" ht="29.25" hidden="1" customHeight="1" thickBot="1" x14ac:dyDescent="0.3"/>
    <row r="10213" ht="29.25" hidden="1" customHeight="1" thickBot="1" x14ac:dyDescent="0.3"/>
    <row r="10214" ht="29.25" hidden="1" customHeight="1" thickBot="1" x14ac:dyDescent="0.3"/>
    <row r="10215" ht="29.25" hidden="1" customHeight="1" thickBot="1" x14ac:dyDescent="0.3"/>
    <row r="10216" ht="29.25" hidden="1" customHeight="1" thickBot="1" x14ac:dyDescent="0.3"/>
    <row r="10217" ht="29.25" hidden="1" customHeight="1" thickBot="1" x14ac:dyDescent="0.3"/>
    <row r="10218" ht="29.25" hidden="1" customHeight="1" thickBot="1" x14ac:dyDescent="0.3"/>
    <row r="10219" ht="29.25" hidden="1" customHeight="1" thickBot="1" x14ac:dyDescent="0.3"/>
    <row r="10220" ht="29.25" hidden="1" customHeight="1" thickBot="1" x14ac:dyDescent="0.3"/>
    <row r="10221" ht="29.25" hidden="1" customHeight="1" thickBot="1" x14ac:dyDescent="0.3"/>
    <row r="10222" ht="29.25" hidden="1" customHeight="1" thickBot="1" x14ac:dyDescent="0.3"/>
    <row r="10223" ht="29.25" hidden="1" customHeight="1" thickBot="1" x14ac:dyDescent="0.3"/>
    <row r="10224" ht="29.25" hidden="1" customHeight="1" thickBot="1" x14ac:dyDescent="0.3"/>
    <row r="10225" ht="29.25" hidden="1" customHeight="1" thickBot="1" x14ac:dyDescent="0.3"/>
    <row r="10226" ht="29.25" hidden="1" customHeight="1" thickBot="1" x14ac:dyDescent="0.3"/>
    <row r="10227" ht="29.25" hidden="1" customHeight="1" thickBot="1" x14ac:dyDescent="0.3"/>
    <row r="10228" ht="29.25" hidden="1" customHeight="1" thickBot="1" x14ac:dyDescent="0.3"/>
    <row r="10229" ht="29.25" hidden="1" customHeight="1" thickBot="1" x14ac:dyDescent="0.3"/>
    <row r="10230" ht="29.25" hidden="1" customHeight="1" thickBot="1" x14ac:dyDescent="0.3"/>
    <row r="10231" ht="29.25" hidden="1" customHeight="1" thickBot="1" x14ac:dyDescent="0.3"/>
    <row r="10232" ht="29.25" hidden="1" customHeight="1" thickBot="1" x14ac:dyDescent="0.3"/>
    <row r="10233" ht="29.25" hidden="1" customHeight="1" thickBot="1" x14ac:dyDescent="0.3"/>
    <row r="10234" ht="29.25" hidden="1" customHeight="1" thickBot="1" x14ac:dyDescent="0.3"/>
    <row r="10235" ht="29.25" hidden="1" customHeight="1" thickBot="1" x14ac:dyDescent="0.3"/>
    <row r="10236" ht="29.25" hidden="1" customHeight="1" thickBot="1" x14ac:dyDescent="0.3"/>
    <row r="10237" ht="29.25" hidden="1" customHeight="1" thickBot="1" x14ac:dyDescent="0.3"/>
    <row r="10238" ht="29.25" hidden="1" customHeight="1" thickBot="1" x14ac:dyDescent="0.3"/>
    <row r="10239" ht="29.25" hidden="1" customHeight="1" thickBot="1" x14ac:dyDescent="0.3"/>
    <row r="10240" ht="29.25" hidden="1" customHeight="1" thickBot="1" x14ac:dyDescent="0.3"/>
    <row r="10241" ht="29.25" hidden="1" customHeight="1" thickBot="1" x14ac:dyDescent="0.3"/>
    <row r="10242" ht="29.25" hidden="1" customHeight="1" thickBot="1" x14ac:dyDescent="0.3"/>
    <row r="10243" ht="29.25" hidden="1" customHeight="1" thickBot="1" x14ac:dyDescent="0.3"/>
    <row r="10244" ht="29.25" hidden="1" customHeight="1" thickBot="1" x14ac:dyDescent="0.3"/>
    <row r="10245" ht="29.25" hidden="1" customHeight="1" thickBot="1" x14ac:dyDescent="0.3"/>
    <row r="10246" ht="29.25" hidden="1" customHeight="1" thickBot="1" x14ac:dyDescent="0.3"/>
    <row r="10247" ht="29.25" hidden="1" customHeight="1" thickBot="1" x14ac:dyDescent="0.3"/>
    <row r="10248" ht="29.25" hidden="1" customHeight="1" thickBot="1" x14ac:dyDescent="0.3"/>
    <row r="10249" ht="29.25" hidden="1" customHeight="1" thickBot="1" x14ac:dyDescent="0.3"/>
    <row r="10250" ht="29.25" hidden="1" customHeight="1" thickBot="1" x14ac:dyDescent="0.3"/>
    <row r="10251" ht="29.25" hidden="1" customHeight="1" thickBot="1" x14ac:dyDescent="0.3"/>
    <row r="10252" ht="29.25" hidden="1" customHeight="1" thickBot="1" x14ac:dyDescent="0.3"/>
    <row r="10253" ht="29.25" hidden="1" customHeight="1" thickBot="1" x14ac:dyDescent="0.3"/>
    <row r="10254" ht="29.25" hidden="1" customHeight="1" thickBot="1" x14ac:dyDescent="0.3"/>
    <row r="10255" ht="29.25" hidden="1" customHeight="1" thickBot="1" x14ac:dyDescent="0.3"/>
    <row r="10256" ht="29.25" hidden="1" customHeight="1" thickBot="1" x14ac:dyDescent="0.3"/>
    <row r="10257" ht="29.25" hidden="1" customHeight="1" thickBot="1" x14ac:dyDescent="0.3"/>
    <row r="10258" ht="29.25" hidden="1" customHeight="1" thickBot="1" x14ac:dyDescent="0.3"/>
    <row r="10259" ht="29.25" hidden="1" customHeight="1" thickBot="1" x14ac:dyDescent="0.3"/>
    <row r="10260" ht="29.25" hidden="1" customHeight="1" thickBot="1" x14ac:dyDescent="0.3"/>
    <row r="10261" ht="29.25" hidden="1" customHeight="1" thickBot="1" x14ac:dyDescent="0.3"/>
    <row r="10262" ht="29.25" hidden="1" customHeight="1" thickBot="1" x14ac:dyDescent="0.3"/>
    <row r="10263" ht="29.25" hidden="1" customHeight="1" thickBot="1" x14ac:dyDescent="0.3"/>
    <row r="10264" ht="29.25" hidden="1" customHeight="1" thickBot="1" x14ac:dyDescent="0.3"/>
    <row r="10265" ht="29.25" hidden="1" customHeight="1" thickBot="1" x14ac:dyDescent="0.3"/>
    <row r="10266" ht="29.25" hidden="1" customHeight="1" thickBot="1" x14ac:dyDescent="0.3"/>
    <row r="10267" ht="29.25" hidden="1" customHeight="1" thickBot="1" x14ac:dyDescent="0.3"/>
    <row r="10268" ht="29.25" hidden="1" customHeight="1" thickBot="1" x14ac:dyDescent="0.3"/>
    <row r="10269" ht="29.25" hidden="1" customHeight="1" thickBot="1" x14ac:dyDescent="0.3"/>
    <row r="10270" ht="29.25" hidden="1" customHeight="1" thickBot="1" x14ac:dyDescent="0.3"/>
    <row r="10271" ht="29.25" hidden="1" customHeight="1" thickBot="1" x14ac:dyDescent="0.3"/>
    <row r="10272" ht="29.25" hidden="1" customHeight="1" thickBot="1" x14ac:dyDescent="0.3"/>
    <row r="10273" ht="29.25" hidden="1" customHeight="1" thickBot="1" x14ac:dyDescent="0.3"/>
    <row r="10274" ht="29.25" hidden="1" customHeight="1" thickBot="1" x14ac:dyDescent="0.3"/>
    <row r="10275" ht="29.25" hidden="1" customHeight="1" thickBot="1" x14ac:dyDescent="0.3"/>
    <row r="10276" ht="29.25" hidden="1" customHeight="1" thickBot="1" x14ac:dyDescent="0.3"/>
    <row r="10277" ht="29.25" hidden="1" customHeight="1" thickBot="1" x14ac:dyDescent="0.3"/>
    <row r="10278" ht="29.25" hidden="1" customHeight="1" thickBot="1" x14ac:dyDescent="0.3"/>
    <row r="10279" ht="29.25" hidden="1" customHeight="1" thickBot="1" x14ac:dyDescent="0.3"/>
    <row r="10280" ht="29.25" hidden="1" customHeight="1" thickBot="1" x14ac:dyDescent="0.3"/>
    <row r="10281" ht="29.25" hidden="1" customHeight="1" thickBot="1" x14ac:dyDescent="0.3"/>
    <row r="10282" ht="29.25" hidden="1" customHeight="1" thickBot="1" x14ac:dyDescent="0.3"/>
    <row r="10283" ht="29.25" hidden="1" customHeight="1" thickBot="1" x14ac:dyDescent="0.3"/>
    <row r="10284" ht="29.25" hidden="1" customHeight="1" thickBot="1" x14ac:dyDescent="0.3"/>
    <row r="10285" ht="29.25" hidden="1" customHeight="1" thickBot="1" x14ac:dyDescent="0.3"/>
    <row r="10286" ht="29.25" hidden="1" customHeight="1" thickBot="1" x14ac:dyDescent="0.3"/>
    <row r="10287" ht="29.25" hidden="1" customHeight="1" thickBot="1" x14ac:dyDescent="0.3"/>
    <row r="10288" ht="29.25" hidden="1" customHeight="1" thickBot="1" x14ac:dyDescent="0.3"/>
    <row r="10289" ht="29.25" hidden="1" customHeight="1" thickBot="1" x14ac:dyDescent="0.3"/>
    <row r="10290" ht="29.25" hidden="1" customHeight="1" thickBot="1" x14ac:dyDescent="0.3"/>
    <row r="10291" ht="29.25" hidden="1" customHeight="1" thickBot="1" x14ac:dyDescent="0.3"/>
    <row r="10292" ht="29.25" hidden="1" customHeight="1" thickBot="1" x14ac:dyDescent="0.3"/>
    <row r="10293" ht="29.25" hidden="1" customHeight="1" thickBot="1" x14ac:dyDescent="0.3"/>
    <row r="10294" ht="29.25" hidden="1" customHeight="1" thickBot="1" x14ac:dyDescent="0.3"/>
    <row r="10295" ht="29.25" hidden="1" customHeight="1" thickBot="1" x14ac:dyDescent="0.3"/>
    <row r="10296" ht="29.25" hidden="1" customHeight="1" thickBot="1" x14ac:dyDescent="0.3"/>
    <row r="10297" ht="29.25" hidden="1" customHeight="1" thickBot="1" x14ac:dyDescent="0.3"/>
    <row r="10298" ht="29.25" hidden="1" customHeight="1" thickBot="1" x14ac:dyDescent="0.3"/>
    <row r="10299" ht="29.25" hidden="1" customHeight="1" thickBot="1" x14ac:dyDescent="0.3"/>
    <row r="10300" ht="29.25" hidden="1" customHeight="1" thickBot="1" x14ac:dyDescent="0.3"/>
    <row r="10301" ht="29.25" hidden="1" customHeight="1" thickBot="1" x14ac:dyDescent="0.3"/>
    <row r="10302" ht="29.25" hidden="1" customHeight="1" thickBot="1" x14ac:dyDescent="0.3"/>
    <row r="10303" ht="29.25" hidden="1" customHeight="1" thickBot="1" x14ac:dyDescent="0.3"/>
    <row r="10304" ht="29.25" hidden="1" customHeight="1" thickBot="1" x14ac:dyDescent="0.3"/>
    <row r="10305" ht="29.25" hidden="1" customHeight="1" thickBot="1" x14ac:dyDescent="0.3"/>
    <row r="10306" ht="29.25" hidden="1" customHeight="1" thickBot="1" x14ac:dyDescent="0.3"/>
    <row r="10307" ht="29.25" hidden="1" customHeight="1" thickBot="1" x14ac:dyDescent="0.3"/>
    <row r="10308" ht="29.25" hidden="1" customHeight="1" thickBot="1" x14ac:dyDescent="0.3"/>
    <row r="10309" ht="29.25" hidden="1" customHeight="1" thickBot="1" x14ac:dyDescent="0.3"/>
    <row r="10310" ht="29.25" hidden="1" customHeight="1" thickBot="1" x14ac:dyDescent="0.3"/>
    <row r="10311" ht="29.25" hidden="1" customHeight="1" thickBot="1" x14ac:dyDescent="0.3"/>
    <row r="10312" ht="29.25" hidden="1" customHeight="1" thickBot="1" x14ac:dyDescent="0.3"/>
    <row r="10313" ht="29.25" hidden="1" customHeight="1" thickBot="1" x14ac:dyDescent="0.3"/>
    <row r="10314" ht="29.25" hidden="1" customHeight="1" thickBot="1" x14ac:dyDescent="0.3"/>
    <row r="10315" ht="29.25" hidden="1" customHeight="1" thickBot="1" x14ac:dyDescent="0.3"/>
    <row r="10316" ht="29.25" hidden="1" customHeight="1" thickBot="1" x14ac:dyDescent="0.3"/>
    <row r="10317" ht="29.25" hidden="1" customHeight="1" thickBot="1" x14ac:dyDescent="0.3"/>
    <row r="10318" ht="29.25" hidden="1" customHeight="1" thickBot="1" x14ac:dyDescent="0.3"/>
    <row r="10319" ht="29.25" hidden="1" customHeight="1" thickBot="1" x14ac:dyDescent="0.3"/>
    <row r="10320" ht="29.25" hidden="1" customHeight="1" thickBot="1" x14ac:dyDescent="0.3"/>
    <row r="10321" ht="29.25" hidden="1" customHeight="1" thickBot="1" x14ac:dyDescent="0.3"/>
    <row r="10322" ht="29.25" hidden="1" customHeight="1" thickBot="1" x14ac:dyDescent="0.3"/>
    <row r="10323" ht="29.25" hidden="1" customHeight="1" thickBot="1" x14ac:dyDescent="0.3"/>
    <row r="10324" ht="29.25" hidden="1" customHeight="1" thickBot="1" x14ac:dyDescent="0.3"/>
    <row r="10325" ht="29.25" hidden="1" customHeight="1" thickBot="1" x14ac:dyDescent="0.3"/>
    <row r="10326" ht="29.25" hidden="1" customHeight="1" thickBot="1" x14ac:dyDescent="0.3"/>
    <row r="10327" ht="29.25" hidden="1" customHeight="1" thickBot="1" x14ac:dyDescent="0.3"/>
    <row r="10328" ht="29.25" hidden="1" customHeight="1" thickBot="1" x14ac:dyDescent="0.3"/>
    <row r="10329" ht="29.25" hidden="1" customHeight="1" thickBot="1" x14ac:dyDescent="0.3"/>
    <row r="10330" ht="29.25" hidden="1" customHeight="1" thickBot="1" x14ac:dyDescent="0.3"/>
    <row r="10331" ht="29.25" hidden="1" customHeight="1" thickBot="1" x14ac:dyDescent="0.3"/>
    <row r="10332" ht="29.25" hidden="1" customHeight="1" thickBot="1" x14ac:dyDescent="0.3"/>
    <row r="10333" ht="29.25" hidden="1" customHeight="1" thickBot="1" x14ac:dyDescent="0.3"/>
    <row r="10334" ht="29.25" hidden="1" customHeight="1" thickBot="1" x14ac:dyDescent="0.3"/>
    <row r="10335" ht="29.25" hidden="1" customHeight="1" thickBot="1" x14ac:dyDescent="0.3"/>
    <row r="10336" ht="29.25" hidden="1" customHeight="1" thickBot="1" x14ac:dyDescent="0.3"/>
    <row r="10337" ht="29.25" hidden="1" customHeight="1" thickBot="1" x14ac:dyDescent="0.3"/>
    <row r="10338" ht="29.25" hidden="1" customHeight="1" thickBot="1" x14ac:dyDescent="0.3"/>
    <row r="10339" ht="29.25" hidden="1" customHeight="1" thickBot="1" x14ac:dyDescent="0.3"/>
    <row r="10340" ht="29.25" hidden="1" customHeight="1" thickBot="1" x14ac:dyDescent="0.3"/>
    <row r="10341" ht="29.25" hidden="1" customHeight="1" thickBot="1" x14ac:dyDescent="0.3"/>
    <row r="10342" ht="29.25" hidden="1" customHeight="1" thickBot="1" x14ac:dyDescent="0.3"/>
    <row r="10343" ht="29.25" hidden="1" customHeight="1" thickBot="1" x14ac:dyDescent="0.3"/>
    <row r="10344" ht="29.25" hidden="1" customHeight="1" thickBot="1" x14ac:dyDescent="0.3"/>
    <row r="10345" ht="29.25" hidden="1" customHeight="1" thickBot="1" x14ac:dyDescent="0.3"/>
    <row r="10346" ht="29.25" hidden="1" customHeight="1" thickBot="1" x14ac:dyDescent="0.3"/>
    <row r="10347" ht="29.25" hidden="1" customHeight="1" thickBot="1" x14ac:dyDescent="0.3"/>
    <row r="10348" ht="29.25" hidden="1" customHeight="1" thickBot="1" x14ac:dyDescent="0.3"/>
    <row r="10349" ht="29.25" hidden="1" customHeight="1" thickBot="1" x14ac:dyDescent="0.3"/>
    <row r="10350" ht="29.25" hidden="1" customHeight="1" thickBot="1" x14ac:dyDescent="0.3"/>
    <row r="10351" ht="29.25" hidden="1" customHeight="1" thickBot="1" x14ac:dyDescent="0.3"/>
    <row r="10352" ht="29.25" hidden="1" customHeight="1" thickBot="1" x14ac:dyDescent="0.3"/>
    <row r="10353" ht="29.25" hidden="1" customHeight="1" thickBot="1" x14ac:dyDescent="0.3"/>
    <row r="10354" ht="29.25" hidden="1" customHeight="1" thickBot="1" x14ac:dyDescent="0.3"/>
    <row r="10355" ht="29.25" hidden="1" customHeight="1" thickBot="1" x14ac:dyDescent="0.3"/>
    <row r="10356" ht="29.25" hidden="1" customHeight="1" thickBot="1" x14ac:dyDescent="0.3"/>
    <row r="10357" ht="29.25" hidden="1" customHeight="1" thickBot="1" x14ac:dyDescent="0.3"/>
    <row r="10358" ht="29.25" hidden="1" customHeight="1" thickBot="1" x14ac:dyDescent="0.3"/>
    <row r="10359" ht="29.25" hidden="1" customHeight="1" thickBot="1" x14ac:dyDescent="0.3"/>
    <row r="10360" ht="29.25" hidden="1" customHeight="1" thickBot="1" x14ac:dyDescent="0.3"/>
    <row r="10361" ht="29.25" hidden="1" customHeight="1" thickBot="1" x14ac:dyDescent="0.3"/>
    <row r="10362" ht="29.25" hidden="1" customHeight="1" thickBot="1" x14ac:dyDescent="0.3"/>
    <row r="10363" ht="29.25" hidden="1" customHeight="1" thickBot="1" x14ac:dyDescent="0.3"/>
    <row r="10364" ht="29.25" hidden="1" customHeight="1" thickBot="1" x14ac:dyDescent="0.3"/>
    <row r="10365" ht="29.25" hidden="1" customHeight="1" thickBot="1" x14ac:dyDescent="0.3"/>
    <row r="10366" ht="29.25" hidden="1" customHeight="1" thickBot="1" x14ac:dyDescent="0.3"/>
    <row r="10367" ht="29.25" hidden="1" customHeight="1" thickBot="1" x14ac:dyDescent="0.3"/>
    <row r="10368" ht="29.25" hidden="1" customHeight="1" thickBot="1" x14ac:dyDescent="0.3"/>
    <row r="10369" ht="29.25" hidden="1" customHeight="1" thickBot="1" x14ac:dyDescent="0.3"/>
    <row r="10370" ht="29.25" hidden="1" customHeight="1" thickBot="1" x14ac:dyDescent="0.3"/>
    <row r="10371" ht="29.25" hidden="1" customHeight="1" thickBot="1" x14ac:dyDescent="0.3"/>
    <row r="10372" ht="29.25" hidden="1" customHeight="1" thickBot="1" x14ac:dyDescent="0.3"/>
    <row r="10373" ht="29.25" hidden="1" customHeight="1" thickBot="1" x14ac:dyDescent="0.3"/>
    <row r="10374" ht="29.25" hidden="1" customHeight="1" thickBot="1" x14ac:dyDescent="0.3"/>
    <row r="10375" ht="29.25" hidden="1" customHeight="1" thickBot="1" x14ac:dyDescent="0.3"/>
    <row r="10376" ht="29.25" hidden="1" customHeight="1" thickBot="1" x14ac:dyDescent="0.3"/>
    <row r="10377" ht="29.25" hidden="1" customHeight="1" thickBot="1" x14ac:dyDescent="0.3"/>
    <row r="10378" ht="29.25" hidden="1" customHeight="1" thickBot="1" x14ac:dyDescent="0.3"/>
    <row r="10379" ht="29.25" hidden="1" customHeight="1" thickBot="1" x14ac:dyDescent="0.3"/>
    <row r="10380" ht="29.25" hidden="1" customHeight="1" thickBot="1" x14ac:dyDescent="0.3"/>
    <row r="10381" ht="29.25" hidden="1" customHeight="1" thickBot="1" x14ac:dyDescent="0.3"/>
    <row r="10382" ht="29.25" hidden="1" customHeight="1" thickBot="1" x14ac:dyDescent="0.3"/>
    <row r="10383" ht="29.25" hidden="1" customHeight="1" thickBot="1" x14ac:dyDescent="0.3"/>
    <row r="10384" ht="29.25" hidden="1" customHeight="1" thickBot="1" x14ac:dyDescent="0.3"/>
    <row r="10385" ht="29.25" hidden="1" customHeight="1" thickBot="1" x14ac:dyDescent="0.3"/>
    <row r="10386" ht="29.25" hidden="1" customHeight="1" thickBot="1" x14ac:dyDescent="0.3"/>
    <row r="10387" ht="29.25" hidden="1" customHeight="1" thickBot="1" x14ac:dyDescent="0.3"/>
    <row r="10388" ht="29.25" hidden="1" customHeight="1" thickBot="1" x14ac:dyDescent="0.3"/>
    <row r="10389" ht="29.25" hidden="1" customHeight="1" thickBot="1" x14ac:dyDescent="0.3"/>
    <row r="10390" ht="29.25" hidden="1" customHeight="1" thickBot="1" x14ac:dyDescent="0.3"/>
    <row r="10391" ht="29.25" hidden="1" customHeight="1" thickBot="1" x14ac:dyDescent="0.3"/>
    <row r="10392" ht="29.25" hidden="1" customHeight="1" thickBot="1" x14ac:dyDescent="0.3"/>
    <row r="10393" ht="29.25" hidden="1" customHeight="1" thickBot="1" x14ac:dyDescent="0.3"/>
    <row r="10394" ht="29.25" hidden="1" customHeight="1" thickBot="1" x14ac:dyDescent="0.3"/>
    <row r="10395" ht="29.25" hidden="1" customHeight="1" thickBot="1" x14ac:dyDescent="0.3"/>
    <row r="10396" ht="29.25" hidden="1" customHeight="1" thickBot="1" x14ac:dyDescent="0.3"/>
    <row r="10397" ht="29.25" hidden="1" customHeight="1" thickBot="1" x14ac:dyDescent="0.3"/>
    <row r="10398" ht="29.25" hidden="1" customHeight="1" thickBot="1" x14ac:dyDescent="0.3"/>
    <row r="10399" ht="29.25" hidden="1" customHeight="1" thickBot="1" x14ac:dyDescent="0.3"/>
    <row r="10400" ht="29.25" hidden="1" customHeight="1" thickBot="1" x14ac:dyDescent="0.3"/>
    <row r="10401" ht="29.25" hidden="1" customHeight="1" thickBot="1" x14ac:dyDescent="0.3"/>
    <row r="10402" ht="29.25" hidden="1" customHeight="1" thickBot="1" x14ac:dyDescent="0.3"/>
    <row r="10403" ht="29.25" hidden="1" customHeight="1" thickBot="1" x14ac:dyDescent="0.3"/>
    <row r="10404" ht="29.25" hidden="1" customHeight="1" thickBot="1" x14ac:dyDescent="0.3"/>
    <row r="10405" ht="29.25" hidden="1" customHeight="1" thickBot="1" x14ac:dyDescent="0.3"/>
    <row r="10406" ht="29.25" hidden="1" customHeight="1" thickBot="1" x14ac:dyDescent="0.3"/>
    <row r="10407" ht="29.25" hidden="1" customHeight="1" thickBot="1" x14ac:dyDescent="0.3"/>
    <row r="10408" ht="29.25" hidden="1" customHeight="1" thickBot="1" x14ac:dyDescent="0.3"/>
    <row r="10409" ht="29.25" hidden="1" customHeight="1" thickBot="1" x14ac:dyDescent="0.3"/>
    <row r="10410" ht="29.25" hidden="1" customHeight="1" thickBot="1" x14ac:dyDescent="0.3"/>
    <row r="10411" ht="29.25" hidden="1" customHeight="1" thickBot="1" x14ac:dyDescent="0.3"/>
    <row r="10412" ht="29.25" hidden="1" customHeight="1" thickBot="1" x14ac:dyDescent="0.3"/>
    <row r="10413" ht="29.25" hidden="1" customHeight="1" thickBot="1" x14ac:dyDescent="0.3"/>
    <row r="10414" ht="29.25" hidden="1" customHeight="1" thickBot="1" x14ac:dyDescent="0.3"/>
    <row r="10415" ht="29.25" hidden="1" customHeight="1" thickBot="1" x14ac:dyDescent="0.3"/>
    <row r="10416" ht="29.25" hidden="1" customHeight="1" thickBot="1" x14ac:dyDescent="0.3"/>
    <row r="10417" ht="29.25" hidden="1" customHeight="1" thickBot="1" x14ac:dyDescent="0.3"/>
    <row r="10418" ht="29.25" hidden="1" customHeight="1" thickBot="1" x14ac:dyDescent="0.3"/>
    <row r="10419" ht="29.25" hidden="1" customHeight="1" thickBot="1" x14ac:dyDescent="0.3"/>
    <row r="10420" ht="29.25" hidden="1" customHeight="1" thickBot="1" x14ac:dyDescent="0.3"/>
    <row r="10421" ht="29.25" hidden="1" customHeight="1" thickBot="1" x14ac:dyDescent="0.3"/>
    <row r="10422" ht="29.25" hidden="1" customHeight="1" thickBot="1" x14ac:dyDescent="0.3"/>
    <row r="10423" ht="29.25" hidden="1" customHeight="1" thickBot="1" x14ac:dyDescent="0.3"/>
    <row r="10424" ht="29.25" hidden="1" customHeight="1" thickBot="1" x14ac:dyDescent="0.3"/>
    <row r="10425" ht="29.25" hidden="1" customHeight="1" thickBot="1" x14ac:dyDescent="0.3"/>
    <row r="10426" ht="29.25" hidden="1" customHeight="1" thickBot="1" x14ac:dyDescent="0.3"/>
    <row r="10427" ht="29.25" hidden="1" customHeight="1" thickBot="1" x14ac:dyDescent="0.3"/>
    <row r="10428" ht="29.25" hidden="1" customHeight="1" thickBot="1" x14ac:dyDescent="0.3"/>
    <row r="10429" ht="29.25" hidden="1" customHeight="1" thickBot="1" x14ac:dyDescent="0.3"/>
    <row r="10430" ht="29.25" hidden="1" customHeight="1" thickBot="1" x14ac:dyDescent="0.3"/>
    <row r="10431" ht="29.25" hidden="1" customHeight="1" thickBot="1" x14ac:dyDescent="0.3"/>
    <row r="10432" ht="29.25" hidden="1" customHeight="1" thickBot="1" x14ac:dyDescent="0.3"/>
    <row r="10433" ht="29.25" hidden="1" customHeight="1" thickBot="1" x14ac:dyDescent="0.3"/>
    <row r="10434" ht="29.25" hidden="1" customHeight="1" thickBot="1" x14ac:dyDescent="0.3"/>
    <row r="10435" ht="29.25" hidden="1" customHeight="1" thickBot="1" x14ac:dyDescent="0.3"/>
    <row r="10436" ht="29.25" hidden="1" customHeight="1" thickBot="1" x14ac:dyDescent="0.3"/>
    <row r="10437" ht="29.25" hidden="1" customHeight="1" thickBot="1" x14ac:dyDescent="0.3"/>
    <row r="10438" ht="29.25" hidden="1" customHeight="1" thickBot="1" x14ac:dyDescent="0.3"/>
    <row r="10439" ht="29.25" hidden="1" customHeight="1" thickBot="1" x14ac:dyDescent="0.3"/>
    <row r="10440" ht="29.25" hidden="1" customHeight="1" thickBot="1" x14ac:dyDescent="0.3"/>
    <row r="10441" ht="29.25" hidden="1" customHeight="1" thickBot="1" x14ac:dyDescent="0.3"/>
    <row r="10442" ht="29.25" hidden="1" customHeight="1" thickBot="1" x14ac:dyDescent="0.3"/>
    <row r="10443" ht="29.25" hidden="1" customHeight="1" thickBot="1" x14ac:dyDescent="0.3"/>
    <row r="10444" ht="29.25" hidden="1" customHeight="1" thickBot="1" x14ac:dyDescent="0.3"/>
    <row r="10445" ht="29.25" hidden="1" customHeight="1" thickBot="1" x14ac:dyDescent="0.3"/>
    <row r="10446" ht="29.25" hidden="1" customHeight="1" thickBot="1" x14ac:dyDescent="0.3"/>
    <row r="10447" ht="29.25" hidden="1" customHeight="1" thickBot="1" x14ac:dyDescent="0.3"/>
    <row r="10448" ht="29.25" hidden="1" customHeight="1" thickBot="1" x14ac:dyDescent="0.3"/>
    <row r="10449" ht="29.25" hidden="1" customHeight="1" thickBot="1" x14ac:dyDescent="0.3"/>
    <row r="10450" ht="29.25" hidden="1" customHeight="1" thickBot="1" x14ac:dyDescent="0.3"/>
    <row r="10451" ht="29.25" hidden="1" customHeight="1" thickBot="1" x14ac:dyDescent="0.3"/>
    <row r="10452" ht="29.25" hidden="1" customHeight="1" thickBot="1" x14ac:dyDescent="0.3"/>
    <row r="10453" ht="29.25" hidden="1" customHeight="1" thickBot="1" x14ac:dyDescent="0.3"/>
    <row r="10454" ht="29.25" hidden="1" customHeight="1" thickBot="1" x14ac:dyDescent="0.3"/>
    <row r="10455" ht="29.25" hidden="1" customHeight="1" thickBot="1" x14ac:dyDescent="0.3"/>
    <row r="10456" ht="29.25" hidden="1" customHeight="1" thickBot="1" x14ac:dyDescent="0.3"/>
    <row r="10457" ht="29.25" hidden="1" customHeight="1" thickBot="1" x14ac:dyDescent="0.3"/>
    <row r="10458" ht="29.25" hidden="1" customHeight="1" thickBot="1" x14ac:dyDescent="0.3"/>
    <row r="10459" ht="29.25" hidden="1" customHeight="1" thickBot="1" x14ac:dyDescent="0.3"/>
    <row r="10460" ht="29.25" hidden="1" customHeight="1" thickBot="1" x14ac:dyDescent="0.3"/>
    <row r="10461" ht="29.25" hidden="1" customHeight="1" thickBot="1" x14ac:dyDescent="0.3"/>
    <row r="10462" ht="29.25" hidden="1" customHeight="1" thickBot="1" x14ac:dyDescent="0.3"/>
    <row r="10463" ht="29.25" hidden="1" customHeight="1" thickBot="1" x14ac:dyDescent="0.3"/>
    <row r="10464" ht="29.25" hidden="1" customHeight="1" thickBot="1" x14ac:dyDescent="0.3"/>
    <row r="10465" ht="29.25" hidden="1" customHeight="1" thickBot="1" x14ac:dyDescent="0.3"/>
    <row r="10466" ht="29.25" hidden="1" customHeight="1" thickBot="1" x14ac:dyDescent="0.3"/>
    <row r="10467" ht="29.25" hidden="1" customHeight="1" thickBot="1" x14ac:dyDescent="0.3"/>
    <row r="10468" ht="29.25" hidden="1" customHeight="1" thickBot="1" x14ac:dyDescent="0.3"/>
    <row r="10469" ht="29.25" hidden="1" customHeight="1" thickBot="1" x14ac:dyDescent="0.3"/>
    <row r="10470" ht="29.25" hidden="1" customHeight="1" thickBot="1" x14ac:dyDescent="0.3"/>
    <row r="10471" ht="29.25" hidden="1" customHeight="1" thickBot="1" x14ac:dyDescent="0.3"/>
    <row r="10472" ht="29.25" hidden="1" customHeight="1" thickBot="1" x14ac:dyDescent="0.3"/>
    <row r="10473" ht="29.25" hidden="1" customHeight="1" thickBot="1" x14ac:dyDescent="0.3"/>
    <row r="10474" ht="29.25" hidden="1" customHeight="1" thickBot="1" x14ac:dyDescent="0.3"/>
    <row r="10475" ht="29.25" hidden="1" customHeight="1" thickBot="1" x14ac:dyDescent="0.3"/>
    <row r="10476" ht="29.25" hidden="1" customHeight="1" thickBot="1" x14ac:dyDescent="0.3"/>
    <row r="10477" ht="29.25" hidden="1" customHeight="1" thickBot="1" x14ac:dyDescent="0.3"/>
    <row r="10478" ht="29.25" hidden="1" customHeight="1" thickBot="1" x14ac:dyDescent="0.3"/>
    <row r="10479" ht="29.25" hidden="1" customHeight="1" thickBot="1" x14ac:dyDescent="0.3"/>
    <row r="10480" ht="29.25" hidden="1" customHeight="1" thickBot="1" x14ac:dyDescent="0.3"/>
    <row r="10481" ht="29.25" hidden="1" customHeight="1" thickBot="1" x14ac:dyDescent="0.3"/>
    <row r="10482" ht="29.25" hidden="1" customHeight="1" thickBot="1" x14ac:dyDescent="0.3"/>
    <row r="10483" ht="29.25" hidden="1" customHeight="1" thickBot="1" x14ac:dyDescent="0.3"/>
    <row r="10484" ht="29.25" hidden="1" customHeight="1" thickBot="1" x14ac:dyDescent="0.3"/>
    <row r="10485" ht="29.25" hidden="1" customHeight="1" thickBot="1" x14ac:dyDescent="0.3"/>
    <row r="10486" ht="29.25" hidden="1" customHeight="1" thickBot="1" x14ac:dyDescent="0.3"/>
    <row r="10487" ht="29.25" hidden="1" customHeight="1" thickBot="1" x14ac:dyDescent="0.3"/>
    <row r="10488" ht="29.25" hidden="1" customHeight="1" thickBot="1" x14ac:dyDescent="0.3"/>
    <row r="10489" ht="29.25" hidden="1" customHeight="1" thickBot="1" x14ac:dyDescent="0.3"/>
    <row r="10490" ht="29.25" hidden="1" customHeight="1" thickBot="1" x14ac:dyDescent="0.3"/>
    <row r="10491" ht="29.25" hidden="1" customHeight="1" thickBot="1" x14ac:dyDescent="0.3"/>
    <row r="10492" ht="29.25" hidden="1" customHeight="1" thickBot="1" x14ac:dyDescent="0.3"/>
    <row r="10493" ht="29.25" hidden="1" customHeight="1" thickBot="1" x14ac:dyDescent="0.3"/>
    <row r="10494" ht="29.25" hidden="1" customHeight="1" thickBot="1" x14ac:dyDescent="0.3"/>
    <row r="10495" ht="29.25" hidden="1" customHeight="1" thickBot="1" x14ac:dyDescent="0.3"/>
    <row r="10496" ht="29.25" hidden="1" customHeight="1" thickBot="1" x14ac:dyDescent="0.3"/>
    <row r="10497" ht="29.25" hidden="1" customHeight="1" thickBot="1" x14ac:dyDescent="0.3"/>
    <row r="10498" ht="29.25" hidden="1" customHeight="1" thickBot="1" x14ac:dyDescent="0.3"/>
    <row r="10499" ht="29.25" hidden="1" customHeight="1" thickBot="1" x14ac:dyDescent="0.3"/>
    <row r="10500" ht="29.25" hidden="1" customHeight="1" thickBot="1" x14ac:dyDescent="0.3"/>
    <row r="10501" ht="29.25" hidden="1" customHeight="1" thickBot="1" x14ac:dyDescent="0.3"/>
    <row r="10502" ht="29.25" hidden="1" customHeight="1" thickBot="1" x14ac:dyDescent="0.3"/>
    <row r="10503" ht="29.25" hidden="1" customHeight="1" thickBot="1" x14ac:dyDescent="0.3"/>
    <row r="10504" ht="29.25" hidden="1" customHeight="1" thickBot="1" x14ac:dyDescent="0.3"/>
    <row r="10505" ht="29.25" hidden="1" customHeight="1" thickBot="1" x14ac:dyDescent="0.3"/>
    <row r="10506" ht="29.25" hidden="1" customHeight="1" thickBot="1" x14ac:dyDescent="0.3"/>
    <row r="10507" ht="29.25" hidden="1" customHeight="1" thickBot="1" x14ac:dyDescent="0.3"/>
    <row r="10508" ht="29.25" hidden="1" customHeight="1" thickBot="1" x14ac:dyDescent="0.3"/>
    <row r="10509" ht="29.25" hidden="1" customHeight="1" thickBot="1" x14ac:dyDescent="0.3"/>
    <row r="10510" ht="29.25" hidden="1" customHeight="1" thickBot="1" x14ac:dyDescent="0.3"/>
    <row r="10511" ht="29.25" hidden="1" customHeight="1" thickBot="1" x14ac:dyDescent="0.3"/>
    <row r="10512" ht="29.25" hidden="1" customHeight="1" thickBot="1" x14ac:dyDescent="0.3"/>
    <row r="10513" ht="29.25" hidden="1" customHeight="1" thickBot="1" x14ac:dyDescent="0.3"/>
    <row r="10514" ht="29.25" hidden="1" customHeight="1" thickBot="1" x14ac:dyDescent="0.3"/>
    <row r="10515" ht="29.25" hidden="1" customHeight="1" thickBot="1" x14ac:dyDescent="0.3"/>
    <row r="10516" ht="29.25" hidden="1" customHeight="1" thickBot="1" x14ac:dyDescent="0.3"/>
    <row r="10517" ht="29.25" hidden="1" customHeight="1" thickBot="1" x14ac:dyDescent="0.3"/>
    <row r="10518" ht="29.25" hidden="1" customHeight="1" thickBot="1" x14ac:dyDescent="0.3"/>
    <row r="10519" ht="29.25" hidden="1" customHeight="1" thickBot="1" x14ac:dyDescent="0.3"/>
    <row r="10520" ht="29.25" hidden="1" customHeight="1" thickBot="1" x14ac:dyDescent="0.3"/>
    <row r="10521" ht="29.25" hidden="1" customHeight="1" thickBot="1" x14ac:dyDescent="0.3"/>
    <row r="10522" ht="29.25" hidden="1" customHeight="1" thickBot="1" x14ac:dyDescent="0.3"/>
    <row r="10523" ht="29.25" hidden="1" customHeight="1" thickBot="1" x14ac:dyDescent="0.3"/>
    <row r="10524" ht="29.25" hidden="1" customHeight="1" thickBot="1" x14ac:dyDescent="0.3"/>
    <row r="10525" ht="29.25" hidden="1" customHeight="1" thickBot="1" x14ac:dyDescent="0.3"/>
    <row r="10526" ht="29.25" hidden="1" customHeight="1" thickBot="1" x14ac:dyDescent="0.3"/>
    <row r="10527" ht="29.25" hidden="1" customHeight="1" thickBot="1" x14ac:dyDescent="0.3"/>
    <row r="10528" ht="29.25" hidden="1" customHeight="1" thickBot="1" x14ac:dyDescent="0.3"/>
    <row r="10529" ht="29.25" hidden="1" customHeight="1" thickBot="1" x14ac:dyDescent="0.3"/>
    <row r="10530" ht="29.25" hidden="1" customHeight="1" thickBot="1" x14ac:dyDescent="0.3"/>
    <row r="10531" ht="29.25" hidden="1" customHeight="1" thickBot="1" x14ac:dyDescent="0.3"/>
    <row r="10532" ht="29.25" hidden="1" customHeight="1" thickBot="1" x14ac:dyDescent="0.3"/>
    <row r="10533" ht="29.25" hidden="1" customHeight="1" thickBot="1" x14ac:dyDescent="0.3"/>
    <row r="10534" ht="29.25" hidden="1" customHeight="1" thickBot="1" x14ac:dyDescent="0.3"/>
    <row r="10535" ht="29.25" hidden="1" customHeight="1" thickBot="1" x14ac:dyDescent="0.3"/>
    <row r="10536" ht="29.25" hidden="1" customHeight="1" thickBot="1" x14ac:dyDescent="0.3"/>
    <row r="10537" ht="29.25" hidden="1" customHeight="1" thickBot="1" x14ac:dyDescent="0.3"/>
    <row r="10538" ht="29.25" hidden="1" customHeight="1" thickBot="1" x14ac:dyDescent="0.3"/>
    <row r="10539" ht="29.25" hidden="1" customHeight="1" thickBot="1" x14ac:dyDescent="0.3"/>
    <row r="10540" ht="29.25" hidden="1" customHeight="1" thickBot="1" x14ac:dyDescent="0.3"/>
    <row r="10541" ht="29.25" hidden="1" customHeight="1" thickBot="1" x14ac:dyDescent="0.3"/>
    <row r="10542" ht="29.25" hidden="1" customHeight="1" thickBot="1" x14ac:dyDescent="0.3"/>
    <row r="10543" ht="29.25" hidden="1" customHeight="1" thickBot="1" x14ac:dyDescent="0.3"/>
    <row r="10544" ht="29.25" hidden="1" customHeight="1" thickBot="1" x14ac:dyDescent="0.3"/>
    <row r="10545" ht="29.25" hidden="1" customHeight="1" thickBot="1" x14ac:dyDescent="0.3"/>
    <row r="10546" ht="29.25" hidden="1" customHeight="1" thickBot="1" x14ac:dyDescent="0.3"/>
    <row r="10547" ht="29.25" hidden="1" customHeight="1" thickBot="1" x14ac:dyDescent="0.3"/>
    <row r="10548" ht="29.25" hidden="1" customHeight="1" thickBot="1" x14ac:dyDescent="0.3"/>
    <row r="10549" ht="29.25" hidden="1" customHeight="1" thickBot="1" x14ac:dyDescent="0.3"/>
    <row r="10550" ht="29.25" hidden="1" customHeight="1" thickBot="1" x14ac:dyDescent="0.3"/>
    <row r="10551" ht="29.25" hidden="1" customHeight="1" thickBot="1" x14ac:dyDescent="0.3"/>
    <row r="10552" ht="29.25" hidden="1" customHeight="1" thickBot="1" x14ac:dyDescent="0.3"/>
    <row r="10553" ht="29.25" hidden="1" customHeight="1" thickBot="1" x14ac:dyDescent="0.3"/>
    <row r="10554" ht="29.25" hidden="1" customHeight="1" thickBot="1" x14ac:dyDescent="0.3"/>
    <row r="10555" ht="29.25" hidden="1" customHeight="1" thickBot="1" x14ac:dyDescent="0.3"/>
    <row r="10556" ht="29.25" hidden="1" customHeight="1" thickBot="1" x14ac:dyDescent="0.3"/>
    <row r="10557" ht="29.25" hidden="1" customHeight="1" thickBot="1" x14ac:dyDescent="0.3"/>
    <row r="10558" ht="29.25" hidden="1" customHeight="1" thickBot="1" x14ac:dyDescent="0.3"/>
    <row r="10559" ht="29.25" hidden="1" customHeight="1" thickBot="1" x14ac:dyDescent="0.3"/>
    <row r="10560" ht="29.25" hidden="1" customHeight="1" thickBot="1" x14ac:dyDescent="0.3"/>
    <row r="10561" ht="29.25" hidden="1" customHeight="1" thickBot="1" x14ac:dyDescent="0.3"/>
    <row r="10562" ht="29.25" hidden="1" customHeight="1" thickBot="1" x14ac:dyDescent="0.3"/>
    <row r="10563" ht="29.25" hidden="1" customHeight="1" thickBot="1" x14ac:dyDescent="0.3"/>
    <row r="10564" ht="29.25" hidden="1" customHeight="1" thickBot="1" x14ac:dyDescent="0.3"/>
    <row r="10565" ht="29.25" hidden="1" customHeight="1" thickBot="1" x14ac:dyDescent="0.3"/>
    <row r="10566" ht="29.25" hidden="1" customHeight="1" thickBot="1" x14ac:dyDescent="0.3"/>
    <row r="10567" ht="29.25" hidden="1" customHeight="1" thickBot="1" x14ac:dyDescent="0.3"/>
    <row r="10568" ht="29.25" hidden="1" customHeight="1" thickBot="1" x14ac:dyDescent="0.3"/>
    <row r="10569" ht="29.25" hidden="1" customHeight="1" thickBot="1" x14ac:dyDescent="0.3"/>
    <row r="10570" ht="29.25" hidden="1" customHeight="1" thickBot="1" x14ac:dyDescent="0.3"/>
    <row r="10571" ht="29.25" hidden="1" customHeight="1" thickBot="1" x14ac:dyDescent="0.3"/>
    <row r="10572" ht="29.25" hidden="1" customHeight="1" thickBot="1" x14ac:dyDescent="0.3"/>
    <row r="10573" ht="29.25" hidden="1" customHeight="1" thickBot="1" x14ac:dyDescent="0.3"/>
    <row r="10574" ht="29.25" hidden="1" customHeight="1" thickBot="1" x14ac:dyDescent="0.3"/>
    <row r="10575" ht="29.25" hidden="1" customHeight="1" thickBot="1" x14ac:dyDescent="0.3"/>
    <row r="10576" ht="29.25" hidden="1" customHeight="1" thickBot="1" x14ac:dyDescent="0.3"/>
    <row r="10577" ht="29.25" hidden="1" customHeight="1" thickBot="1" x14ac:dyDescent="0.3"/>
    <row r="10578" ht="29.25" hidden="1" customHeight="1" thickBot="1" x14ac:dyDescent="0.3"/>
    <row r="10579" ht="29.25" hidden="1" customHeight="1" thickBot="1" x14ac:dyDescent="0.3"/>
    <row r="10580" ht="29.25" hidden="1" customHeight="1" thickBot="1" x14ac:dyDescent="0.3"/>
    <row r="10581" ht="29.25" hidden="1" customHeight="1" thickBot="1" x14ac:dyDescent="0.3"/>
    <row r="10582" ht="29.25" hidden="1" customHeight="1" thickBot="1" x14ac:dyDescent="0.3"/>
    <row r="10583" ht="29.25" hidden="1" customHeight="1" thickBot="1" x14ac:dyDescent="0.3"/>
    <row r="10584" ht="29.25" hidden="1" customHeight="1" thickBot="1" x14ac:dyDescent="0.3"/>
    <row r="10585" ht="29.25" hidden="1" customHeight="1" thickBot="1" x14ac:dyDescent="0.3"/>
    <row r="10586" ht="29.25" hidden="1" customHeight="1" thickBot="1" x14ac:dyDescent="0.3"/>
    <row r="10587" ht="29.25" hidden="1" customHeight="1" thickBot="1" x14ac:dyDescent="0.3"/>
    <row r="10588" ht="29.25" hidden="1" customHeight="1" thickBot="1" x14ac:dyDescent="0.3"/>
    <row r="10589" ht="29.25" hidden="1" customHeight="1" thickBot="1" x14ac:dyDescent="0.3"/>
    <row r="10590" ht="29.25" hidden="1" customHeight="1" thickBot="1" x14ac:dyDescent="0.3"/>
    <row r="10591" ht="29.25" hidden="1" customHeight="1" thickBot="1" x14ac:dyDescent="0.3"/>
    <row r="10592" ht="29.25" hidden="1" customHeight="1" thickBot="1" x14ac:dyDescent="0.3"/>
    <row r="10593" ht="29.25" hidden="1" customHeight="1" thickBot="1" x14ac:dyDescent="0.3"/>
    <row r="10594" ht="29.25" hidden="1" customHeight="1" thickBot="1" x14ac:dyDescent="0.3"/>
    <row r="10595" ht="29.25" hidden="1" customHeight="1" thickBot="1" x14ac:dyDescent="0.3"/>
    <row r="10596" ht="29.25" hidden="1" customHeight="1" thickBot="1" x14ac:dyDescent="0.3"/>
    <row r="10597" ht="29.25" hidden="1" customHeight="1" thickBot="1" x14ac:dyDescent="0.3"/>
    <row r="10598" ht="29.25" hidden="1" customHeight="1" thickBot="1" x14ac:dyDescent="0.3"/>
    <row r="10599" ht="29.25" hidden="1" customHeight="1" thickBot="1" x14ac:dyDescent="0.3"/>
    <row r="10600" ht="29.25" hidden="1" customHeight="1" thickBot="1" x14ac:dyDescent="0.3"/>
    <row r="10601" ht="29.25" hidden="1" customHeight="1" thickBot="1" x14ac:dyDescent="0.3"/>
    <row r="10602" ht="29.25" hidden="1" customHeight="1" thickBot="1" x14ac:dyDescent="0.3"/>
    <row r="10603" ht="29.25" hidden="1" customHeight="1" thickBot="1" x14ac:dyDescent="0.3"/>
    <row r="10604" ht="29.25" hidden="1" customHeight="1" thickBot="1" x14ac:dyDescent="0.3"/>
    <row r="10605" ht="29.25" hidden="1" customHeight="1" thickBot="1" x14ac:dyDescent="0.3"/>
    <row r="10606" ht="29.25" hidden="1" customHeight="1" thickBot="1" x14ac:dyDescent="0.3"/>
    <row r="10607" ht="29.25" hidden="1" customHeight="1" thickBot="1" x14ac:dyDescent="0.3"/>
    <row r="10608" ht="29.25" hidden="1" customHeight="1" thickBot="1" x14ac:dyDescent="0.3"/>
    <row r="10609" ht="29.25" hidden="1" customHeight="1" thickBot="1" x14ac:dyDescent="0.3"/>
    <row r="10610" ht="29.25" hidden="1" customHeight="1" thickBot="1" x14ac:dyDescent="0.3"/>
    <row r="10611" ht="29.25" hidden="1" customHeight="1" thickBot="1" x14ac:dyDescent="0.3"/>
    <row r="10612" ht="29.25" hidden="1" customHeight="1" thickBot="1" x14ac:dyDescent="0.3"/>
    <row r="10613" ht="29.25" hidden="1" customHeight="1" thickBot="1" x14ac:dyDescent="0.3"/>
    <row r="10614" ht="29.25" hidden="1" customHeight="1" thickBot="1" x14ac:dyDescent="0.3"/>
    <row r="10615" ht="29.25" hidden="1" customHeight="1" thickBot="1" x14ac:dyDescent="0.3"/>
    <row r="10616" ht="29.25" hidden="1" customHeight="1" thickBot="1" x14ac:dyDescent="0.3"/>
    <row r="10617" ht="29.25" hidden="1" customHeight="1" thickBot="1" x14ac:dyDescent="0.3"/>
    <row r="10618" ht="29.25" hidden="1" customHeight="1" thickBot="1" x14ac:dyDescent="0.3"/>
    <row r="10619" ht="29.25" hidden="1" customHeight="1" thickBot="1" x14ac:dyDescent="0.3"/>
    <row r="10620" ht="29.25" hidden="1" customHeight="1" thickBot="1" x14ac:dyDescent="0.3"/>
    <row r="10621" ht="29.25" hidden="1" customHeight="1" thickBot="1" x14ac:dyDescent="0.3"/>
    <row r="10622" ht="29.25" hidden="1" customHeight="1" thickBot="1" x14ac:dyDescent="0.3"/>
    <row r="10623" ht="29.25" hidden="1" customHeight="1" thickBot="1" x14ac:dyDescent="0.3"/>
    <row r="10624" ht="29.25" hidden="1" customHeight="1" thickBot="1" x14ac:dyDescent="0.3"/>
    <row r="10625" ht="29.25" hidden="1" customHeight="1" thickBot="1" x14ac:dyDescent="0.3"/>
    <row r="10626" ht="29.25" hidden="1" customHeight="1" thickBot="1" x14ac:dyDescent="0.3"/>
    <row r="10627" ht="29.25" hidden="1" customHeight="1" thickBot="1" x14ac:dyDescent="0.3"/>
    <row r="10628" ht="29.25" hidden="1" customHeight="1" thickBot="1" x14ac:dyDescent="0.3"/>
    <row r="10629" ht="29.25" hidden="1" customHeight="1" thickBot="1" x14ac:dyDescent="0.3"/>
    <row r="10630" ht="29.25" hidden="1" customHeight="1" thickBot="1" x14ac:dyDescent="0.3"/>
    <row r="10631" ht="29.25" hidden="1" customHeight="1" thickBot="1" x14ac:dyDescent="0.3"/>
    <row r="10632" ht="29.25" hidden="1" customHeight="1" thickBot="1" x14ac:dyDescent="0.3"/>
    <row r="10633" ht="29.25" hidden="1" customHeight="1" thickBot="1" x14ac:dyDescent="0.3"/>
    <row r="10634" ht="29.25" hidden="1" customHeight="1" thickBot="1" x14ac:dyDescent="0.3"/>
    <row r="10635" ht="29.25" hidden="1" customHeight="1" thickBot="1" x14ac:dyDescent="0.3"/>
    <row r="10636" ht="29.25" hidden="1" customHeight="1" thickBot="1" x14ac:dyDescent="0.3"/>
    <row r="10637" ht="29.25" hidden="1" customHeight="1" thickBot="1" x14ac:dyDescent="0.3"/>
    <row r="10638" ht="29.25" hidden="1" customHeight="1" thickBot="1" x14ac:dyDescent="0.3"/>
    <row r="10639" ht="29.25" hidden="1" customHeight="1" thickBot="1" x14ac:dyDescent="0.3"/>
    <row r="10640" ht="29.25" hidden="1" customHeight="1" thickBot="1" x14ac:dyDescent="0.3"/>
    <row r="10641" ht="29.25" hidden="1" customHeight="1" thickBot="1" x14ac:dyDescent="0.3"/>
    <row r="10642" ht="29.25" hidden="1" customHeight="1" thickBot="1" x14ac:dyDescent="0.3"/>
    <row r="10643" ht="29.25" hidden="1" customHeight="1" thickBot="1" x14ac:dyDescent="0.3"/>
    <row r="10644" ht="29.25" hidden="1" customHeight="1" thickBot="1" x14ac:dyDescent="0.3"/>
    <row r="10645" ht="29.25" hidden="1" customHeight="1" thickBot="1" x14ac:dyDescent="0.3"/>
    <row r="10646" ht="29.25" hidden="1" customHeight="1" thickBot="1" x14ac:dyDescent="0.3"/>
    <row r="10647" ht="29.25" hidden="1" customHeight="1" thickBot="1" x14ac:dyDescent="0.3"/>
    <row r="10648" ht="29.25" hidden="1" customHeight="1" thickBot="1" x14ac:dyDescent="0.3"/>
    <row r="10649" ht="29.25" hidden="1" customHeight="1" thickBot="1" x14ac:dyDescent="0.3"/>
    <row r="10650" ht="29.25" hidden="1" customHeight="1" thickBot="1" x14ac:dyDescent="0.3"/>
    <row r="10651" ht="29.25" hidden="1" customHeight="1" thickBot="1" x14ac:dyDescent="0.3"/>
    <row r="10652" ht="29.25" hidden="1" customHeight="1" thickBot="1" x14ac:dyDescent="0.3"/>
    <row r="10653" ht="29.25" hidden="1" customHeight="1" thickBot="1" x14ac:dyDescent="0.3"/>
    <row r="10654" ht="29.25" hidden="1" customHeight="1" thickBot="1" x14ac:dyDescent="0.3"/>
    <row r="10655" ht="29.25" hidden="1" customHeight="1" thickBot="1" x14ac:dyDescent="0.3"/>
    <row r="10656" ht="29.25" hidden="1" customHeight="1" thickBot="1" x14ac:dyDescent="0.3"/>
    <row r="10657" ht="29.25" hidden="1" customHeight="1" thickBot="1" x14ac:dyDescent="0.3"/>
    <row r="10658" ht="29.25" hidden="1" customHeight="1" thickBot="1" x14ac:dyDescent="0.3"/>
    <row r="10659" ht="29.25" hidden="1" customHeight="1" thickBot="1" x14ac:dyDescent="0.3"/>
    <row r="10660" ht="29.25" hidden="1" customHeight="1" thickBot="1" x14ac:dyDescent="0.3"/>
    <row r="10661" ht="29.25" hidden="1" customHeight="1" thickBot="1" x14ac:dyDescent="0.3"/>
    <row r="10662" ht="29.25" hidden="1" customHeight="1" thickBot="1" x14ac:dyDescent="0.3"/>
    <row r="10663" ht="29.25" hidden="1" customHeight="1" thickBot="1" x14ac:dyDescent="0.3"/>
    <row r="10664" ht="29.25" hidden="1" customHeight="1" thickBot="1" x14ac:dyDescent="0.3"/>
    <row r="10665" ht="29.25" hidden="1" customHeight="1" thickBot="1" x14ac:dyDescent="0.3"/>
    <row r="10666" ht="29.25" hidden="1" customHeight="1" thickBot="1" x14ac:dyDescent="0.3"/>
    <row r="10667" ht="29.25" hidden="1" customHeight="1" thickBot="1" x14ac:dyDescent="0.3"/>
    <row r="10668" ht="29.25" hidden="1" customHeight="1" thickBot="1" x14ac:dyDescent="0.3"/>
    <row r="10669" ht="29.25" hidden="1" customHeight="1" thickBot="1" x14ac:dyDescent="0.3"/>
    <row r="10670" ht="29.25" hidden="1" customHeight="1" thickBot="1" x14ac:dyDescent="0.3"/>
    <row r="10671" ht="29.25" hidden="1" customHeight="1" thickBot="1" x14ac:dyDescent="0.3"/>
    <row r="10672" ht="29.25" hidden="1" customHeight="1" thickBot="1" x14ac:dyDescent="0.3"/>
    <row r="10673" ht="29.25" hidden="1" customHeight="1" thickBot="1" x14ac:dyDescent="0.3"/>
    <row r="10674" ht="29.25" hidden="1" customHeight="1" thickBot="1" x14ac:dyDescent="0.3"/>
    <row r="10675" ht="29.25" hidden="1" customHeight="1" thickBot="1" x14ac:dyDescent="0.3"/>
    <row r="10676" ht="29.25" hidden="1" customHeight="1" thickBot="1" x14ac:dyDescent="0.3"/>
    <row r="10677" ht="29.25" hidden="1" customHeight="1" thickBot="1" x14ac:dyDescent="0.3"/>
    <row r="10678" ht="29.25" hidden="1" customHeight="1" thickBot="1" x14ac:dyDescent="0.3"/>
    <row r="10679" ht="29.25" hidden="1" customHeight="1" thickBot="1" x14ac:dyDescent="0.3"/>
    <row r="10680" ht="29.25" hidden="1" customHeight="1" thickBot="1" x14ac:dyDescent="0.3"/>
    <row r="10681" ht="29.25" hidden="1" customHeight="1" thickBot="1" x14ac:dyDescent="0.3"/>
    <row r="10682" ht="29.25" hidden="1" customHeight="1" thickBot="1" x14ac:dyDescent="0.3"/>
    <row r="10683" ht="29.25" hidden="1" customHeight="1" thickBot="1" x14ac:dyDescent="0.3"/>
    <row r="10684" ht="29.25" hidden="1" customHeight="1" thickBot="1" x14ac:dyDescent="0.3"/>
    <row r="10685" ht="29.25" hidden="1" customHeight="1" thickBot="1" x14ac:dyDescent="0.3"/>
    <row r="10686" ht="29.25" hidden="1" customHeight="1" thickBot="1" x14ac:dyDescent="0.3"/>
    <row r="10687" ht="29.25" hidden="1" customHeight="1" thickBot="1" x14ac:dyDescent="0.3"/>
    <row r="10688" ht="29.25" hidden="1" customHeight="1" thickBot="1" x14ac:dyDescent="0.3"/>
    <row r="10689" ht="29.25" hidden="1" customHeight="1" thickBot="1" x14ac:dyDescent="0.3"/>
    <row r="10690" ht="29.25" hidden="1" customHeight="1" thickBot="1" x14ac:dyDescent="0.3"/>
    <row r="10691" ht="29.25" hidden="1" customHeight="1" thickBot="1" x14ac:dyDescent="0.3"/>
    <row r="10692" ht="29.25" hidden="1" customHeight="1" thickBot="1" x14ac:dyDescent="0.3"/>
    <row r="10693" ht="29.25" hidden="1" customHeight="1" thickBot="1" x14ac:dyDescent="0.3"/>
    <row r="10694" ht="29.25" hidden="1" customHeight="1" thickBot="1" x14ac:dyDescent="0.3"/>
    <row r="10695" ht="29.25" hidden="1" customHeight="1" thickBot="1" x14ac:dyDescent="0.3"/>
    <row r="10696" ht="29.25" hidden="1" customHeight="1" thickBot="1" x14ac:dyDescent="0.3"/>
    <row r="10697" ht="29.25" hidden="1" customHeight="1" thickBot="1" x14ac:dyDescent="0.3"/>
    <row r="10698" ht="29.25" hidden="1" customHeight="1" thickBot="1" x14ac:dyDescent="0.3"/>
    <row r="10699" ht="29.25" hidden="1" customHeight="1" thickBot="1" x14ac:dyDescent="0.3"/>
    <row r="10700" ht="29.25" hidden="1" customHeight="1" thickBot="1" x14ac:dyDescent="0.3"/>
    <row r="10701" ht="29.25" hidden="1" customHeight="1" thickBot="1" x14ac:dyDescent="0.3"/>
    <row r="10702" ht="29.25" hidden="1" customHeight="1" thickBot="1" x14ac:dyDescent="0.3"/>
    <row r="10703" ht="29.25" hidden="1" customHeight="1" thickBot="1" x14ac:dyDescent="0.3"/>
    <row r="10704" ht="29.25" hidden="1" customHeight="1" thickBot="1" x14ac:dyDescent="0.3"/>
    <row r="10705" ht="29.25" hidden="1" customHeight="1" thickBot="1" x14ac:dyDescent="0.3"/>
    <row r="10706" ht="29.25" hidden="1" customHeight="1" thickBot="1" x14ac:dyDescent="0.3"/>
    <row r="10707" ht="29.25" hidden="1" customHeight="1" thickBot="1" x14ac:dyDescent="0.3"/>
    <row r="10708" ht="29.25" hidden="1" customHeight="1" thickBot="1" x14ac:dyDescent="0.3"/>
    <row r="10709" ht="29.25" hidden="1" customHeight="1" thickBot="1" x14ac:dyDescent="0.3"/>
    <row r="10710" ht="29.25" hidden="1" customHeight="1" thickBot="1" x14ac:dyDescent="0.3"/>
    <row r="10711" ht="29.25" hidden="1" customHeight="1" thickBot="1" x14ac:dyDescent="0.3"/>
    <row r="10712" ht="29.25" hidden="1" customHeight="1" thickBot="1" x14ac:dyDescent="0.3"/>
    <row r="10713" ht="29.25" hidden="1" customHeight="1" thickBot="1" x14ac:dyDescent="0.3"/>
    <row r="10714" ht="29.25" hidden="1" customHeight="1" thickBot="1" x14ac:dyDescent="0.3"/>
    <row r="10715" ht="29.25" hidden="1" customHeight="1" thickBot="1" x14ac:dyDescent="0.3"/>
    <row r="10716" ht="29.25" hidden="1" customHeight="1" thickBot="1" x14ac:dyDescent="0.3"/>
    <row r="10717" ht="29.25" hidden="1" customHeight="1" thickBot="1" x14ac:dyDescent="0.3"/>
    <row r="10718" ht="29.25" hidden="1" customHeight="1" thickBot="1" x14ac:dyDescent="0.3"/>
    <row r="10719" ht="29.25" hidden="1" customHeight="1" thickBot="1" x14ac:dyDescent="0.3"/>
    <row r="10720" ht="29.25" hidden="1" customHeight="1" thickBot="1" x14ac:dyDescent="0.3"/>
    <row r="10721" ht="29.25" hidden="1" customHeight="1" thickBot="1" x14ac:dyDescent="0.3"/>
    <row r="10722" ht="29.25" hidden="1" customHeight="1" thickBot="1" x14ac:dyDescent="0.3"/>
    <row r="10723" ht="29.25" hidden="1" customHeight="1" thickBot="1" x14ac:dyDescent="0.3"/>
    <row r="10724" ht="29.25" hidden="1" customHeight="1" thickBot="1" x14ac:dyDescent="0.3"/>
    <row r="10725" ht="29.25" hidden="1" customHeight="1" thickBot="1" x14ac:dyDescent="0.3"/>
    <row r="10726" ht="29.25" hidden="1" customHeight="1" thickBot="1" x14ac:dyDescent="0.3"/>
    <row r="10727" ht="29.25" hidden="1" customHeight="1" thickBot="1" x14ac:dyDescent="0.3"/>
    <row r="10728" ht="29.25" hidden="1" customHeight="1" thickBot="1" x14ac:dyDescent="0.3"/>
    <row r="10729" ht="29.25" hidden="1" customHeight="1" thickBot="1" x14ac:dyDescent="0.3"/>
    <row r="10730" ht="29.25" hidden="1" customHeight="1" thickBot="1" x14ac:dyDescent="0.3"/>
    <row r="10731" ht="29.25" hidden="1" customHeight="1" thickBot="1" x14ac:dyDescent="0.3"/>
    <row r="10732" ht="29.25" hidden="1" customHeight="1" thickBot="1" x14ac:dyDescent="0.3"/>
    <row r="10733" ht="29.25" hidden="1" customHeight="1" thickBot="1" x14ac:dyDescent="0.3"/>
    <row r="10734" ht="29.25" hidden="1" customHeight="1" thickBot="1" x14ac:dyDescent="0.3"/>
    <row r="10735" ht="29.25" hidden="1" customHeight="1" thickBot="1" x14ac:dyDescent="0.3"/>
    <row r="10736" ht="29.25" hidden="1" customHeight="1" thickBot="1" x14ac:dyDescent="0.3"/>
    <row r="10737" ht="29.25" hidden="1" customHeight="1" thickBot="1" x14ac:dyDescent="0.3"/>
    <row r="10738" ht="29.25" hidden="1" customHeight="1" thickBot="1" x14ac:dyDescent="0.3"/>
    <row r="10739" ht="29.25" hidden="1" customHeight="1" thickBot="1" x14ac:dyDescent="0.3"/>
    <row r="10740" ht="29.25" hidden="1" customHeight="1" thickBot="1" x14ac:dyDescent="0.3"/>
    <row r="10741" ht="29.25" hidden="1" customHeight="1" thickBot="1" x14ac:dyDescent="0.3"/>
    <row r="10742" ht="29.25" hidden="1" customHeight="1" thickBot="1" x14ac:dyDescent="0.3"/>
    <row r="10743" ht="29.25" hidden="1" customHeight="1" thickBot="1" x14ac:dyDescent="0.3"/>
    <row r="10744" ht="29.25" hidden="1" customHeight="1" thickBot="1" x14ac:dyDescent="0.3"/>
    <row r="10745" ht="29.25" hidden="1" customHeight="1" thickBot="1" x14ac:dyDescent="0.3"/>
    <row r="10746" ht="29.25" hidden="1" customHeight="1" thickBot="1" x14ac:dyDescent="0.3"/>
    <row r="10747" ht="29.25" hidden="1" customHeight="1" thickBot="1" x14ac:dyDescent="0.3"/>
    <row r="10748" ht="29.25" hidden="1" customHeight="1" thickBot="1" x14ac:dyDescent="0.3"/>
    <row r="10749" ht="29.25" hidden="1" customHeight="1" thickBot="1" x14ac:dyDescent="0.3"/>
    <row r="10750" ht="29.25" hidden="1" customHeight="1" thickBot="1" x14ac:dyDescent="0.3"/>
    <row r="10751" ht="29.25" hidden="1" customHeight="1" thickBot="1" x14ac:dyDescent="0.3"/>
    <row r="10752" ht="29.25" hidden="1" customHeight="1" thickBot="1" x14ac:dyDescent="0.3"/>
    <row r="10753" ht="29.25" hidden="1" customHeight="1" thickBot="1" x14ac:dyDescent="0.3"/>
    <row r="10754" ht="29.25" hidden="1" customHeight="1" thickBot="1" x14ac:dyDescent="0.3"/>
    <row r="10755" ht="29.25" hidden="1" customHeight="1" thickBot="1" x14ac:dyDescent="0.3"/>
    <row r="10756" ht="29.25" hidden="1" customHeight="1" thickBot="1" x14ac:dyDescent="0.3"/>
    <row r="10757" ht="29.25" hidden="1" customHeight="1" thickBot="1" x14ac:dyDescent="0.3"/>
    <row r="10758" ht="29.25" hidden="1" customHeight="1" thickBot="1" x14ac:dyDescent="0.3"/>
    <row r="10759" ht="29.25" hidden="1" customHeight="1" thickBot="1" x14ac:dyDescent="0.3"/>
    <row r="10760" ht="29.25" hidden="1" customHeight="1" thickBot="1" x14ac:dyDescent="0.3"/>
    <row r="10761" ht="29.25" hidden="1" customHeight="1" thickBot="1" x14ac:dyDescent="0.3"/>
    <row r="10762" ht="29.25" hidden="1" customHeight="1" thickBot="1" x14ac:dyDescent="0.3"/>
    <row r="10763" ht="29.25" hidden="1" customHeight="1" thickBot="1" x14ac:dyDescent="0.3"/>
    <row r="10764" ht="29.25" hidden="1" customHeight="1" thickBot="1" x14ac:dyDescent="0.3"/>
    <row r="10765" ht="29.25" hidden="1" customHeight="1" thickBot="1" x14ac:dyDescent="0.3"/>
    <row r="10766" ht="29.25" hidden="1" customHeight="1" thickBot="1" x14ac:dyDescent="0.3"/>
    <row r="10767" ht="29.25" hidden="1" customHeight="1" thickBot="1" x14ac:dyDescent="0.3"/>
    <row r="10768" ht="29.25" hidden="1" customHeight="1" thickBot="1" x14ac:dyDescent="0.3"/>
    <row r="10769" ht="29.25" hidden="1" customHeight="1" thickBot="1" x14ac:dyDescent="0.3"/>
    <row r="10770" ht="29.25" hidden="1" customHeight="1" thickBot="1" x14ac:dyDescent="0.3"/>
    <row r="10771" ht="29.25" hidden="1" customHeight="1" thickBot="1" x14ac:dyDescent="0.3"/>
    <row r="10772" ht="29.25" hidden="1" customHeight="1" thickBot="1" x14ac:dyDescent="0.3"/>
    <row r="10773" ht="29.25" hidden="1" customHeight="1" thickBot="1" x14ac:dyDescent="0.3"/>
    <row r="10774" ht="29.25" hidden="1" customHeight="1" thickBot="1" x14ac:dyDescent="0.3"/>
    <row r="10775" ht="29.25" hidden="1" customHeight="1" thickBot="1" x14ac:dyDescent="0.3"/>
    <row r="10776" ht="29.25" hidden="1" customHeight="1" thickBot="1" x14ac:dyDescent="0.3"/>
    <row r="10777" ht="29.25" hidden="1" customHeight="1" thickBot="1" x14ac:dyDescent="0.3"/>
    <row r="10778" ht="29.25" hidden="1" customHeight="1" thickBot="1" x14ac:dyDescent="0.3"/>
    <row r="10779" ht="29.25" hidden="1" customHeight="1" thickBot="1" x14ac:dyDescent="0.3"/>
    <row r="10780" ht="29.25" hidden="1" customHeight="1" thickBot="1" x14ac:dyDescent="0.3"/>
    <row r="10781" ht="29.25" hidden="1" customHeight="1" thickBot="1" x14ac:dyDescent="0.3"/>
    <row r="10782" ht="29.25" hidden="1" customHeight="1" thickBot="1" x14ac:dyDescent="0.3"/>
    <row r="10783" ht="29.25" hidden="1" customHeight="1" thickBot="1" x14ac:dyDescent="0.3"/>
    <row r="10784" ht="29.25" hidden="1" customHeight="1" thickBot="1" x14ac:dyDescent="0.3"/>
    <row r="10785" ht="29.25" hidden="1" customHeight="1" thickBot="1" x14ac:dyDescent="0.3"/>
    <row r="10786" ht="29.25" hidden="1" customHeight="1" thickBot="1" x14ac:dyDescent="0.3"/>
    <row r="10787" ht="29.25" hidden="1" customHeight="1" thickBot="1" x14ac:dyDescent="0.3"/>
    <row r="10788" ht="29.25" hidden="1" customHeight="1" thickBot="1" x14ac:dyDescent="0.3"/>
    <row r="10789" ht="29.25" hidden="1" customHeight="1" thickBot="1" x14ac:dyDescent="0.3"/>
    <row r="10790" ht="29.25" hidden="1" customHeight="1" thickBot="1" x14ac:dyDescent="0.3"/>
    <row r="10791" ht="29.25" hidden="1" customHeight="1" thickBot="1" x14ac:dyDescent="0.3"/>
    <row r="10792" ht="29.25" hidden="1" customHeight="1" thickBot="1" x14ac:dyDescent="0.3"/>
    <row r="10793" ht="29.25" hidden="1" customHeight="1" thickBot="1" x14ac:dyDescent="0.3"/>
    <row r="10794" ht="29.25" hidden="1" customHeight="1" thickBot="1" x14ac:dyDescent="0.3"/>
    <row r="10795" ht="29.25" hidden="1" customHeight="1" thickBot="1" x14ac:dyDescent="0.3"/>
    <row r="10796" ht="29.25" hidden="1" customHeight="1" thickBot="1" x14ac:dyDescent="0.3"/>
    <row r="10797" ht="29.25" hidden="1" customHeight="1" thickBot="1" x14ac:dyDescent="0.3"/>
    <row r="10798" ht="29.25" hidden="1" customHeight="1" thickBot="1" x14ac:dyDescent="0.3"/>
    <row r="10799" ht="29.25" hidden="1" customHeight="1" thickBot="1" x14ac:dyDescent="0.3"/>
    <row r="10800" ht="29.25" hidden="1" customHeight="1" thickBot="1" x14ac:dyDescent="0.3"/>
    <row r="10801" ht="29.25" hidden="1" customHeight="1" thickBot="1" x14ac:dyDescent="0.3"/>
    <row r="10802" ht="29.25" hidden="1" customHeight="1" thickBot="1" x14ac:dyDescent="0.3"/>
    <row r="10803" ht="29.25" hidden="1" customHeight="1" thickBot="1" x14ac:dyDescent="0.3"/>
    <row r="10804" ht="29.25" hidden="1" customHeight="1" thickBot="1" x14ac:dyDescent="0.3"/>
    <row r="10805" ht="29.25" hidden="1" customHeight="1" thickBot="1" x14ac:dyDescent="0.3"/>
    <row r="10806" ht="29.25" hidden="1" customHeight="1" thickBot="1" x14ac:dyDescent="0.3"/>
    <row r="10807" ht="29.25" hidden="1" customHeight="1" thickBot="1" x14ac:dyDescent="0.3"/>
    <row r="10808" ht="29.25" hidden="1" customHeight="1" thickBot="1" x14ac:dyDescent="0.3"/>
    <row r="10809" ht="29.25" hidden="1" customHeight="1" thickBot="1" x14ac:dyDescent="0.3"/>
    <row r="10810" ht="29.25" hidden="1" customHeight="1" thickBot="1" x14ac:dyDescent="0.3"/>
    <row r="10811" ht="29.25" hidden="1" customHeight="1" thickBot="1" x14ac:dyDescent="0.3"/>
    <row r="10812" ht="29.25" hidden="1" customHeight="1" thickBot="1" x14ac:dyDescent="0.3"/>
    <row r="10813" ht="29.25" hidden="1" customHeight="1" thickBot="1" x14ac:dyDescent="0.3"/>
    <row r="10814" ht="29.25" hidden="1" customHeight="1" thickBot="1" x14ac:dyDescent="0.3"/>
    <row r="10815" ht="29.25" hidden="1" customHeight="1" thickBot="1" x14ac:dyDescent="0.3"/>
    <row r="10816" ht="29.25" hidden="1" customHeight="1" thickBot="1" x14ac:dyDescent="0.3"/>
    <row r="10817" ht="29.25" hidden="1" customHeight="1" thickBot="1" x14ac:dyDescent="0.3"/>
    <row r="10818" ht="29.25" hidden="1" customHeight="1" thickBot="1" x14ac:dyDescent="0.3"/>
    <row r="10819" ht="29.25" hidden="1" customHeight="1" thickBot="1" x14ac:dyDescent="0.3"/>
    <row r="10820" ht="29.25" hidden="1" customHeight="1" thickBot="1" x14ac:dyDescent="0.3"/>
    <row r="10821" ht="29.25" hidden="1" customHeight="1" thickBot="1" x14ac:dyDescent="0.3"/>
    <row r="10822" ht="29.25" hidden="1" customHeight="1" thickBot="1" x14ac:dyDescent="0.3"/>
    <row r="10823" ht="29.25" hidden="1" customHeight="1" thickBot="1" x14ac:dyDescent="0.3"/>
    <row r="10824" ht="29.25" hidden="1" customHeight="1" thickBot="1" x14ac:dyDescent="0.3"/>
    <row r="10825" ht="29.25" hidden="1" customHeight="1" thickBot="1" x14ac:dyDescent="0.3"/>
    <row r="10826" ht="29.25" hidden="1" customHeight="1" thickBot="1" x14ac:dyDescent="0.3"/>
    <row r="10827" ht="29.25" hidden="1" customHeight="1" thickBot="1" x14ac:dyDescent="0.3"/>
    <row r="10828" ht="29.25" hidden="1" customHeight="1" thickBot="1" x14ac:dyDescent="0.3"/>
    <row r="10829" ht="29.25" hidden="1" customHeight="1" thickBot="1" x14ac:dyDescent="0.3"/>
    <row r="10830" ht="29.25" hidden="1" customHeight="1" thickBot="1" x14ac:dyDescent="0.3"/>
    <row r="10831" ht="29.25" hidden="1" customHeight="1" thickBot="1" x14ac:dyDescent="0.3"/>
    <row r="10832" ht="29.25" hidden="1" customHeight="1" thickBot="1" x14ac:dyDescent="0.3"/>
    <row r="10833" ht="29.25" hidden="1" customHeight="1" thickBot="1" x14ac:dyDescent="0.3"/>
    <row r="10834" ht="29.25" hidden="1" customHeight="1" thickBot="1" x14ac:dyDescent="0.3"/>
    <row r="10835" ht="29.25" hidden="1" customHeight="1" thickBot="1" x14ac:dyDescent="0.3"/>
    <row r="10836" ht="29.25" hidden="1" customHeight="1" thickBot="1" x14ac:dyDescent="0.3"/>
    <row r="10837" ht="29.25" hidden="1" customHeight="1" thickBot="1" x14ac:dyDescent="0.3"/>
    <row r="10838" ht="29.25" hidden="1" customHeight="1" thickBot="1" x14ac:dyDescent="0.3"/>
    <row r="10839" ht="29.25" hidden="1" customHeight="1" thickBot="1" x14ac:dyDescent="0.3"/>
    <row r="10840" ht="29.25" hidden="1" customHeight="1" thickBot="1" x14ac:dyDescent="0.3"/>
    <row r="10841" ht="29.25" hidden="1" customHeight="1" thickBot="1" x14ac:dyDescent="0.3"/>
    <row r="10842" ht="29.25" hidden="1" customHeight="1" thickBot="1" x14ac:dyDescent="0.3"/>
    <row r="10843" ht="29.25" hidden="1" customHeight="1" thickBot="1" x14ac:dyDescent="0.3"/>
    <row r="10844" ht="29.25" hidden="1" customHeight="1" thickBot="1" x14ac:dyDescent="0.3"/>
    <row r="10845" ht="29.25" hidden="1" customHeight="1" thickBot="1" x14ac:dyDescent="0.3"/>
    <row r="10846" ht="29.25" hidden="1" customHeight="1" thickBot="1" x14ac:dyDescent="0.3"/>
    <row r="10847" ht="29.25" hidden="1" customHeight="1" thickBot="1" x14ac:dyDescent="0.3"/>
    <row r="10848" ht="29.25" hidden="1" customHeight="1" thickBot="1" x14ac:dyDescent="0.3"/>
    <row r="10849" ht="29.25" hidden="1" customHeight="1" thickBot="1" x14ac:dyDescent="0.3"/>
    <row r="10850" ht="29.25" hidden="1" customHeight="1" thickBot="1" x14ac:dyDescent="0.3"/>
    <row r="10851" ht="29.25" hidden="1" customHeight="1" thickBot="1" x14ac:dyDescent="0.3"/>
    <row r="10852" ht="29.25" hidden="1" customHeight="1" thickBot="1" x14ac:dyDescent="0.3"/>
    <row r="10853" ht="29.25" hidden="1" customHeight="1" thickBot="1" x14ac:dyDescent="0.3"/>
    <row r="10854" ht="29.25" hidden="1" customHeight="1" thickBot="1" x14ac:dyDescent="0.3"/>
    <row r="10855" ht="29.25" hidden="1" customHeight="1" thickBot="1" x14ac:dyDescent="0.3"/>
    <row r="10856" ht="29.25" hidden="1" customHeight="1" thickBot="1" x14ac:dyDescent="0.3"/>
    <row r="10857" ht="29.25" hidden="1" customHeight="1" thickBot="1" x14ac:dyDescent="0.3"/>
    <row r="10858" ht="29.25" hidden="1" customHeight="1" thickBot="1" x14ac:dyDescent="0.3"/>
    <row r="10859" ht="29.25" hidden="1" customHeight="1" thickBot="1" x14ac:dyDescent="0.3"/>
    <row r="10860" ht="29.25" hidden="1" customHeight="1" thickBot="1" x14ac:dyDescent="0.3"/>
    <row r="10861" ht="29.25" hidden="1" customHeight="1" thickBot="1" x14ac:dyDescent="0.3"/>
    <row r="10862" ht="29.25" hidden="1" customHeight="1" thickBot="1" x14ac:dyDescent="0.3"/>
    <row r="10863" ht="29.25" hidden="1" customHeight="1" thickBot="1" x14ac:dyDescent="0.3"/>
    <row r="10864" ht="29.25" hidden="1" customHeight="1" thickBot="1" x14ac:dyDescent="0.3"/>
    <row r="10865" ht="29.25" hidden="1" customHeight="1" thickBot="1" x14ac:dyDescent="0.3"/>
    <row r="10866" ht="29.25" hidden="1" customHeight="1" thickBot="1" x14ac:dyDescent="0.3"/>
    <row r="10867" ht="29.25" hidden="1" customHeight="1" thickBot="1" x14ac:dyDescent="0.3"/>
    <row r="10868" ht="29.25" hidden="1" customHeight="1" thickBot="1" x14ac:dyDescent="0.3"/>
    <row r="10869" ht="29.25" hidden="1" customHeight="1" thickBot="1" x14ac:dyDescent="0.3"/>
    <row r="10870" ht="29.25" hidden="1" customHeight="1" thickBot="1" x14ac:dyDescent="0.3"/>
    <row r="10871" ht="29.25" hidden="1" customHeight="1" thickBot="1" x14ac:dyDescent="0.3"/>
    <row r="10872" ht="29.25" hidden="1" customHeight="1" thickBot="1" x14ac:dyDescent="0.3"/>
    <row r="10873" ht="29.25" hidden="1" customHeight="1" thickBot="1" x14ac:dyDescent="0.3"/>
    <row r="10874" ht="29.25" hidden="1" customHeight="1" thickBot="1" x14ac:dyDescent="0.3"/>
    <row r="10875" ht="29.25" hidden="1" customHeight="1" thickBot="1" x14ac:dyDescent="0.3"/>
    <row r="10876" ht="29.25" hidden="1" customHeight="1" thickBot="1" x14ac:dyDescent="0.3"/>
    <row r="10877" ht="29.25" hidden="1" customHeight="1" thickBot="1" x14ac:dyDescent="0.3"/>
    <row r="10878" ht="29.25" hidden="1" customHeight="1" thickBot="1" x14ac:dyDescent="0.3"/>
    <row r="10879" ht="29.25" hidden="1" customHeight="1" thickBot="1" x14ac:dyDescent="0.3"/>
    <row r="10880" ht="29.25" hidden="1" customHeight="1" thickBot="1" x14ac:dyDescent="0.3"/>
    <row r="10881" ht="29.25" hidden="1" customHeight="1" thickBot="1" x14ac:dyDescent="0.3"/>
    <row r="10882" ht="29.25" hidden="1" customHeight="1" thickBot="1" x14ac:dyDescent="0.3"/>
    <row r="10883" ht="29.25" hidden="1" customHeight="1" thickBot="1" x14ac:dyDescent="0.3"/>
    <row r="10884" ht="29.25" hidden="1" customHeight="1" thickBot="1" x14ac:dyDescent="0.3"/>
    <row r="10885" ht="29.25" hidden="1" customHeight="1" thickBot="1" x14ac:dyDescent="0.3"/>
    <row r="10886" ht="29.25" hidden="1" customHeight="1" thickBot="1" x14ac:dyDescent="0.3"/>
    <row r="10887" ht="29.25" hidden="1" customHeight="1" thickBot="1" x14ac:dyDescent="0.3"/>
    <row r="10888" ht="29.25" hidden="1" customHeight="1" thickBot="1" x14ac:dyDescent="0.3"/>
    <row r="10889" ht="29.25" hidden="1" customHeight="1" thickBot="1" x14ac:dyDescent="0.3"/>
    <row r="10890" ht="29.25" hidden="1" customHeight="1" thickBot="1" x14ac:dyDescent="0.3"/>
    <row r="10891" ht="29.25" hidden="1" customHeight="1" thickBot="1" x14ac:dyDescent="0.3"/>
    <row r="10892" ht="29.25" hidden="1" customHeight="1" thickBot="1" x14ac:dyDescent="0.3"/>
    <row r="10893" ht="29.25" hidden="1" customHeight="1" thickBot="1" x14ac:dyDescent="0.3"/>
    <row r="10894" ht="29.25" hidden="1" customHeight="1" thickBot="1" x14ac:dyDescent="0.3"/>
    <row r="10895" ht="29.25" hidden="1" customHeight="1" thickBot="1" x14ac:dyDescent="0.3"/>
    <row r="10896" ht="29.25" hidden="1" customHeight="1" thickBot="1" x14ac:dyDescent="0.3"/>
    <row r="10897" ht="29.25" hidden="1" customHeight="1" thickBot="1" x14ac:dyDescent="0.3"/>
    <row r="10898" ht="29.25" hidden="1" customHeight="1" thickBot="1" x14ac:dyDescent="0.3"/>
    <row r="10899" ht="29.25" hidden="1" customHeight="1" thickBot="1" x14ac:dyDescent="0.3"/>
    <row r="10900" ht="29.25" hidden="1" customHeight="1" thickBot="1" x14ac:dyDescent="0.3"/>
    <row r="10901" ht="29.25" hidden="1" customHeight="1" thickBot="1" x14ac:dyDescent="0.3"/>
    <row r="10902" ht="29.25" hidden="1" customHeight="1" thickBot="1" x14ac:dyDescent="0.3"/>
    <row r="10903" ht="29.25" hidden="1" customHeight="1" thickBot="1" x14ac:dyDescent="0.3"/>
    <row r="10904" ht="29.25" hidden="1" customHeight="1" thickBot="1" x14ac:dyDescent="0.3"/>
    <row r="10905" ht="29.25" hidden="1" customHeight="1" thickBot="1" x14ac:dyDescent="0.3"/>
    <row r="10906" ht="29.25" hidden="1" customHeight="1" thickBot="1" x14ac:dyDescent="0.3"/>
    <row r="10907" ht="29.25" hidden="1" customHeight="1" thickBot="1" x14ac:dyDescent="0.3"/>
    <row r="10908" ht="29.25" hidden="1" customHeight="1" thickBot="1" x14ac:dyDescent="0.3"/>
    <row r="10909" ht="29.25" hidden="1" customHeight="1" thickBot="1" x14ac:dyDescent="0.3"/>
    <row r="10910" ht="29.25" hidden="1" customHeight="1" thickBot="1" x14ac:dyDescent="0.3"/>
    <row r="10911" ht="29.25" hidden="1" customHeight="1" thickBot="1" x14ac:dyDescent="0.3"/>
    <row r="10912" ht="29.25" hidden="1" customHeight="1" thickBot="1" x14ac:dyDescent="0.3"/>
    <row r="10913" ht="29.25" hidden="1" customHeight="1" thickBot="1" x14ac:dyDescent="0.3"/>
    <row r="10914" ht="29.25" hidden="1" customHeight="1" thickBot="1" x14ac:dyDescent="0.3"/>
    <row r="10915" ht="29.25" hidden="1" customHeight="1" thickBot="1" x14ac:dyDescent="0.3"/>
    <row r="10916" ht="29.25" hidden="1" customHeight="1" thickBot="1" x14ac:dyDescent="0.3"/>
    <row r="10917" ht="29.25" hidden="1" customHeight="1" thickBot="1" x14ac:dyDescent="0.3"/>
    <row r="10918" ht="29.25" hidden="1" customHeight="1" thickBot="1" x14ac:dyDescent="0.3"/>
    <row r="10919" ht="29.25" hidden="1" customHeight="1" thickBot="1" x14ac:dyDescent="0.3"/>
    <row r="10920" ht="29.25" hidden="1" customHeight="1" thickBot="1" x14ac:dyDescent="0.3"/>
    <row r="10921" ht="29.25" hidden="1" customHeight="1" thickBot="1" x14ac:dyDescent="0.3"/>
    <row r="10922" ht="29.25" hidden="1" customHeight="1" thickBot="1" x14ac:dyDescent="0.3"/>
    <row r="10923" ht="29.25" hidden="1" customHeight="1" thickBot="1" x14ac:dyDescent="0.3"/>
    <row r="10924" ht="29.25" hidden="1" customHeight="1" thickBot="1" x14ac:dyDescent="0.3"/>
    <row r="10925" ht="29.25" hidden="1" customHeight="1" thickBot="1" x14ac:dyDescent="0.3"/>
    <row r="10926" ht="29.25" hidden="1" customHeight="1" thickBot="1" x14ac:dyDescent="0.3"/>
    <row r="10927" ht="29.25" hidden="1" customHeight="1" thickBot="1" x14ac:dyDescent="0.3"/>
    <row r="10928" ht="29.25" hidden="1" customHeight="1" thickBot="1" x14ac:dyDescent="0.3"/>
    <row r="10929" ht="29.25" hidden="1" customHeight="1" thickBot="1" x14ac:dyDescent="0.3"/>
    <row r="10930" ht="29.25" hidden="1" customHeight="1" thickBot="1" x14ac:dyDescent="0.3"/>
    <row r="10931" ht="29.25" hidden="1" customHeight="1" thickBot="1" x14ac:dyDescent="0.3"/>
    <row r="10932" ht="29.25" hidden="1" customHeight="1" thickBot="1" x14ac:dyDescent="0.3"/>
    <row r="10933" ht="29.25" hidden="1" customHeight="1" thickBot="1" x14ac:dyDescent="0.3"/>
    <row r="10934" ht="29.25" hidden="1" customHeight="1" thickBot="1" x14ac:dyDescent="0.3"/>
    <row r="10935" ht="29.25" hidden="1" customHeight="1" thickBot="1" x14ac:dyDescent="0.3"/>
    <row r="10936" ht="29.25" hidden="1" customHeight="1" thickBot="1" x14ac:dyDescent="0.3"/>
    <row r="10937" ht="29.25" hidden="1" customHeight="1" thickBot="1" x14ac:dyDescent="0.3"/>
    <row r="10938" ht="29.25" hidden="1" customHeight="1" thickBot="1" x14ac:dyDescent="0.3"/>
    <row r="10939" ht="29.25" hidden="1" customHeight="1" thickBot="1" x14ac:dyDescent="0.3"/>
    <row r="10940" ht="29.25" hidden="1" customHeight="1" thickBot="1" x14ac:dyDescent="0.3"/>
    <row r="10941" ht="29.25" hidden="1" customHeight="1" thickBot="1" x14ac:dyDescent="0.3"/>
    <row r="10942" ht="29.25" hidden="1" customHeight="1" thickBot="1" x14ac:dyDescent="0.3"/>
    <row r="10943" ht="29.25" hidden="1" customHeight="1" thickBot="1" x14ac:dyDescent="0.3"/>
    <row r="10944" ht="29.25" hidden="1" customHeight="1" thickBot="1" x14ac:dyDescent="0.3"/>
    <row r="10945" ht="29.25" hidden="1" customHeight="1" thickBot="1" x14ac:dyDescent="0.3"/>
    <row r="10946" ht="29.25" hidden="1" customHeight="1" thickBot="1" x14ac:dyDescent="0.3"/>
    <row r="10947" ht="29.25" hidden="1" customHeight="1" thickBot="1" x14ac:dyDescent="0.3"/>
    <row r="10948" ht="29.25" hidden="1" customHeight="1" thickBot="1" x14ac:dyDescent="0.3"/>
    <row r="10949" ht="29.25" hidden="1" customHeight="1" thickBot="1" x14ac:dyDescent="0.3"/>
    <row r="10950" ht="29.25" hidden="1" customHeight="1" thickBot="1" x14ac:dyDescent="0.3"/>
    <row r="10951" ht="29.25" hidden="1" customHeight="1" thickBot="1" x14ac:dyDescent="0.3"/>
    <row r="10952" ht="29.25" hidden="1" customHeight="1" thickBot="1" x14ac:dyDescent="0.3"/>
    <row r="10953" ht="29.25" hidden="1" customHeight="1" thickBot="1" x14ac:dyDescent="0.3"/>
    <row r="10954" ht="29.25" hidden="1" customHeight="1" thickBot="1" x14ac:dyDescent="0.3"/>
    <row r="10955" ht="29.25" hidden="1" customHeight="1" thickBot="1" x14ac:dyDescent="0.3"/>
    <row r="10956" ht="29.25" hidden="1" customHeight="1" thickBot="1" x14ac:dyDescent="0.3"/>
    <row r="10957" ht="29.25" hidden="1" customHeight="1" thickBot="1" x14ac:dyDescent="0.3"/>
    <row r="10958" ht="29.25" hidden="1" customHeight="1" thickBot="1" x14ac:dyDescent="0.3"/>
    <row r="10959" ht="29.25" hidden="1" customHeight="1" thickBot="1" x14ac:dyDescent="0.3"/>
    <row r="10960" ht="29.25" hidden="1" customHeight="1" thickBot="1" x14ac:dyDescent="0.3"/>
    <row r="10961" ht="29.25" hidden="1" customHeight="1" thickBot="1" x14ac:dyDescent="0.3"/>
    <row r="10962" ht="29.25" hidden="1" customHeight="1" thickBot="1" x14ac:dyDescent="0.3"/>
    <row r="10963" ht="29.25" hidden="1" customHeight="1" thickBot="1" x14ac:dyDescent="0.3"/>
    <row r="10964" ht="29.25" hidden="1" customHeight="1" thickBot="1" x14ac:dyDescent="0.3"/>
    <row r="10965" ht="29.25" hidden="1" customHeight="1" thickBot="1" x14ac:dyDescent="0.3"/>
    <row r="10966" ht="29.25" hidden="1" customHeight="1" thickBot="1" x14ac:dyDescent="0.3"/>
    <row r="10967" ht="29.25" hidden="1" customHeight="1" thickBot="1" x14ac:dyDescent="0.3"/>
    <row r="10968" ht="29.25" hidden="1" customHeight="1" thickBot="1" x14ac:dyDescent="0.3"/>
    <row r="10969" ht="29.25" hidden="1" customHeight="1" thickBot="1" x14ac:dyDescent="0.3"/>
    <row r="10970" ht="29.25" hidden="1" customHeight="1" thickBot="1" x14ac:dyDescent="0.3"/>
    <row r="10971" ht="29.25" hidden="1" customHeight="1" thickBot="1" x14ac:dyDescent="0.3"/>
    <row r="10972" ht="29.25" hidden="1" customHeight="1" thickBot="1" x14ac:dyDescent="0.3"/>
    <row r="10973" ht="29.25" hidden="1" customHeight="1" thickBot="1" x14ac:dyDescent="0.3"/>
    <row r="10974" ht="29.25" hidden="1" customHeight="1" thickBot="1" x14ac:dyDescent="0.3"/>
    <row r="10975" ht="29.25" hidden="1" customHeight="1" thickBot="1" x14ac:dyDescent="0.3"/>
    <row r="10976" ht="29.25" hidden="1" customHeight="1" thickBot="1" x14ac:dyDescent="0.3"/>
    <row r="10977" ht="29.25" hidden="1" customHeight="1" thickBot="1" x14ac:dyDescent="0.3"/>
    <row r="10978" ht="29.25" hidden="1" customHeight="1" thickBot="1" x14ac:dyDescent="0.3"/>
    <row r="10979" ht="29.25" hidden="1" customHeight="1" thickBot="1" x14ac:dyDescent="0.3"/>
    <row r="10980" ht="29.25" hidden="1" customHeight="1" thickBot="1" x14ac:dyDescent="0.3"/>
    <row r="10981" ht="29.25" hidden="1" customHeight="1" thickBot="1" x14ac:dyDescent="0.3"/>
    <row r="10982" ht="29.25" hidden="1" customHeight="1" thickBot="1" x14ac:dyDescent="0.3"/>
    <row r="10983" ht="29.25" hidden="1" customHeight="1" thickBot="1" x14ac:dyDescent="0.3"/>
    <row r="10984" ht="29.25" hidden="1" customHeight="1" thickBot="1" x14ac:dyDescent="0.3"/>
    <row r="10985" ht="29.25" hidden="1" customHeight="1" thickBot="1" x14ac:dyDescent="0.3"/>
    <row r="10986" ht="29.25" hidden="1" customHeight="1" thickBot="1" x14ac:dyDescent="0.3"/>
    <row r="10987" ht="29.25" hidden="1" customHeight="1" thickBot="1" x14ac:dyDescent="0.3"/>
    <row r="10988" ht="29.25" hidden="1" customHeight="1" thickBot="1" x14ac:dyDescent="0.3"/>
    <row r="10989" ht="29.25" hidden="1" customHeight="1" thickBot="1" x14ac:dyDescent="0.3"/>
    <row r="10990" ht="29.25" hidden="1" customHeight="1" thickBot="1" x14ac:dyDescent="0.3"/>
    <row r="10991" ht="29.25" hidden="1" customHeight="1" thickBot="1" x14ac:dyDescent="0.3"/>
    <row r="10992" ht="29.25" hidden="1" customHeight="1" thickBot="1" x14ac:dyDescent="0.3"/>
    <row r="10993" ht="29.25" hidden="1" customHeight="1" thickBot="1" x14ac:dyDescent="0.3"/>
    <row r="10994" ht="29.25" hidden="1" customHeight="1" thickBot="1" x14ac:dyDescent="0.3"/>
    <row r="10995" ht="29.25" hidden="1" customHeight="1" thickBot="1" x14ac:dyDescent="0.3"/>
    <row r="10996" ht="29.25" hidden="1" customHeight="1" thickBot="1" x14ac:dyDescent="0.3"/>
    <row r="10997" ht="29.25" hidden="1" customHeight="1" thickBot="1" x14ac:dyDescent="0.3"/>
    <row r="10998" ht="29.25" hidden="1" customHeight="1" thickBot="1" x14ac:dyDescent="0.3"/>
    <row r="10999" ht="29.25" hidden="1" customHeight="1" thickBot="1" x14ac:dyDescent="0.3"/>
    <row r="11000" ht="29.25" hidden="1" customHeight="1" thickBot="1" x14ac:dyDescent="0.3"/>
    <row r="11001" ht="29.25" hidden="1" customHeight="1" thickBot="1" x14ac:dyDescent="0.3"/>
    <row r="11002" ht="29.25" hidden="1" customHeight="1" thickBot="1" x14ac:dyDescent="0.3"/>
    <row r="11003" ht="29.25" hidden="1" customHeight="1" thickBot="1" x14ac:dyDescent="0.3"/>
    <row r="11004" ht="29.25" hidden="1" customHeight="1" thickBot="1" x14ac:dyDescent="0.3"/>
    <row r="11005" ht="29.25" hidden="1" customHeight="1" thickBot="1" x14ac:dyDescent="0.3"/>
    <row r="11006" ht="29.25" hidden="1" customHeight="1" thickBot="1" x14ac:dyDescent="0.3"/>
    <row r="11007" ht="29.25" hidden="1" customHeight="1" thickBot="1" x14ac:dyDescent="0.3"/>
    <row r="11008" ht="29.25" hidden="1" customHeight="1" thickBot="1" x14ac:dyDescent="0.3"/>
    <row r="11009" ht="29.25" hidden="1" customHeight="1" thickBot="1" x14ac:dyDescent="0.3"/>
    <row r="11010" ht="29.25" hidden="1" customHeight="1" thickBot="1" x14ac:dyDescent="0.3"/>
    <row r="11011" ht="29.25" hidden="1" customHeight="1" thickBot="1" x14ac:dyDescent="0.3"/>
    <row r="11012" ht="29.25" hidden="1" customHeight="1" thickBot="1" x14ac:dyDescent="0.3"/>
    <row r="11013" ht="29.25" hidden="1" customHeight="1" thickBot="1" x14ac:dyDescent="0.3"/>
    <row r="11014" ht="29.25" hidden="1" customHeight="1" thickBot="1" x14ac:dyDescent="0.3"/>
    <row r="11015" ht="29.25" hidden="1" customHeight="1" thickBot="1" x14ac:dyDescent="0.3"/>
    <row r="11016" ht="29.25" hidden="1" customHeight="1" thickBot="1" x14ac:dyDescent="0.3"/>
    <row r="11017" ht="29.25" hidden="1" customHeight="1" thickBot="1" x14ac:dyDescent="0.3"/>
    <row r="11018" ht="29.25" hidden="1" customHeight="1" thickBot="1" x14ac:dyDescent="0.3"/>
    <row r="11019" ht="29.25" hidden="1" customHeight="1" thickBot="1" x14ac:dyDescent="0.3"/>
    <row r="11020" ht="29.25" hidden="1" customHeight="1" thickBot="1" x14ac:dyDescent="0.3"/>
    <row r="11021" ht="29.25" hidden="1" customHeight="1" thickBot="1" x14ac:dyDescent="0.3"/>
    <row r="11022" ht="29.25" hidden="1" customHeight="1" thickBot="1" x14ac:dyDescent="0.3"/>
    <row r="11023" ht="29.25" hidden="1" customHeight="1" thickBot="1" x14ac:dyDescent="0.3"/>
    <row r="11024" ht="29.25" hidden="1" customHeight="1" thickBot="1" x14ac:dyDescent="0.3"/>
    <row r="11025" ht="29.25" hidden="1" customHeight="1" thickBot="1" x14ac:dyDescent="0.3"/>
    <row r="11026" ht="29.25" hidden="1" customHeight="1" thickBot="1" x14ac:dyDescent="0.3"/>
    <row r="11027" ht="29.25" hidden="1" customHeight="1" thickBot="1" x14ac:dyDescent="0.3"/>
    <row r="11028" ht="29.25" hidden="1" customHeight="1" thickBot="1" x14ac:dyDescent="0.3"/>
    <row r="11029" ht="29.25" hidden="1" customHeight="1" thickBot="1" x14ac:dyDescent="0.3"/>
    <row r="11030" ht="29.25" hidden="1" customHeight="1" thickBot="1" x14ac:dyDescent="0.3"/>
    <row r="11031" ht="29.25" hidden="1" customHeight="1" thickBot="1" x14ac:dyDescent="0.3"/>
    <row r="11032" ht="29.25" hidden="1" customHeight="1" thickBot="1" x14ac:dyDescent="0.3"/>
    <row r="11033" ht="29.25" hidden="1" customHeight="1" thickBot="1" x14ac:dyDescent="0.3"/>
    <row r="11034" ht="29.25" hidden="1" customHeight="1" thickBot="1" x14ac:dyDescent="0.3"/>
    <row r="11035" ht="29.25" hidden="1" customHeight="1" thickBot="1" x14ac:dyDescent="0.3"/>
    <row r="11036" ht="29.25" hidden="1" customHeight="1" thickBot="1" x14ac:dyDescent="0.3"/>
    <row r="11037" ht="29.25" hidden="1" customHeight="1" thickBot="1" x14ac:dyDescent="0.3"/>
    <row r="11038" ht="29.25" hidden="1" customHeight="1" thickBot="1" x14ac:dyDescent="0.3"/>
    <row r="11039" ht="29.25" hidden="1" customHeight="1" thickBot="1" x14ac:dyDescent="0.3"/>
    <row r="11040" ht="29.25" hidden="1" customHeight="1" thickBot="1" x14ac:dyDescent="0.3"/>
    <row r="11041" ht="29.25" hidden="1" customHeight="1" thickBot="1" x14ac:dyDescent="0.3"/>
    <row r="11042" ht="29.25" hidden="1" customHeight="1" thickBot="1" x14ac:dyDescent="0.3"/>
    <row r="11043" ht="29.25" hidden="1" customHeight="1" thickBot="1" x14ac:dyDescent="0.3"/>
    <row r="11044" ht="29.25" hidden="1" customHeight="1" thickBot="1" x14ac:dyDescent="0.3"/>
    <row r="11045" ht="29.25" hidden="1" customHeight="1" thickBot="1" x14ac:dyDescent="0.3"/>
    <row r="11046" ht="29.25" hidden="1" customHeight="1" thickBot="1" x14ac:dyDescent="0.3"/>
    <row r="11047" ht="29.25" hidden="1" customHeight="1" thickBot="1" x14ac:dyDescent="0.3"/>
    <row r="11048" ht="29.25" hidden="1" customHeight="1" thickBot="1" x14ac:dyDescent="0.3"/>
    <row r="11049" ht="29.25" hidden="1" customHeight="1" thickBot="1" x14ac:dyDescent="0.3"/>
    <row r="11050" ht="29.25" hidden="1" customHeight="1" thickBot="1" x14ac:dyDescent="0.3"/>
    <row r="11051" ht="29.25" hidden="1" customHeight="1" thickBot="1" x14ac:dyDescent="0.3"/>
    <row r="11052" ht="29.25" hidden="1" customHeight="1" thickBot="1" x14ac:dyDescent="0.3"/>
    <row r="11053" ht="29.25" hidden="1" customHeight="1" thickBot="1" x14ac:dyDescent="0.3"/>
    <row r="11054" ht="29.25" hidden="1" customHeight="1" thickBot="1" x14ac:dyDescent="0.3"/>
    <row r="11055" ht="29.25" hidden="1" customHeight="1" thickBot="1" x14ac:dyDescent="0.3"/>
    <row r="11056" ht="29.25" hidden="1" customHeight="1" thickBot="1" x14ac:dyDescent="0.3"/>
    <row r="11057" ht="29.25" hidden="1" customHeight="1" thickBot="1" x14ac:dyDescent="0.3"/>
    <row r="11058" ht="29.25" hidden="1" customHeight="1" thickBot="1" x14ac:dyDescent="0.3"/>
    <row r="11059" ht="29.25" hidden="1" customHeight="1" thickBot="1" x14ac:dyDescent="0.3"/>
    <row r="11060" ht="29.25" hidden="1" customHeight="1" thickBot="1" x14ac:dyDescent="0.3"/>
    <row r="11061" ht="29.25" hidden="1" customHeight="1" thickBot="1" x14ac:dyDescent="0.3"/>
    <row r="11062" ht="29.25" hidden="1" customHeight="1" thickBot="1" x14ac:dyDescent="0.3"/>
    <row r="11063" ht="29.25" hidden="1" customHeight="1" thickBot="1" x14ac:dyDescent="0.3"/>
    <row r="11064" ht="29.25" hidden="1" customHeight="1" thickBot="1" x14ac:dyDescent="0.3"/>
    <row r="11065" ht="29.25" hidden="1" customHeight="1" thickBot="1" x14ac:dyDescent="0.3"/>
    <row r="11066" ht="29.25" hidden="1" customHeight="1" thickBot="1" x14ac:dyDescent="0.3"/>
    <row r="11067" ht="29.25" hidden="1" customHeight="1" thickBot="1" x14ac:dyDescent="0.3"/>
    <row r="11068" ht="29.25" hidden="1" customHeight="1" thickBot="1" x14ac:dyDescent="0.3"/>
    <row r="11069" ht="29.25" hidden="1" customHeight="1" thickBot="1" x14ac:dyDescent="0.3"/>
    <row r="11070" ht="29.25" hidden="1" customHeight="1" thickBot="1" x14ac:dyDescent="0.3"/>
    <row r="11071" ht="29.25" hidden="1" customHeight="1" thickBot="1" x14ac:dyDescent="0.3"/>
    <row r="11072" ht="29.25" hidden="1" customHeight="1" thickBot="1" x14ac:dyDescent="0.3"/>
    <row r="11073" ht="29.25" hidden="1" customHeight="1" thickBot="1" x14ac:dyDescent="0.3"/>
    <row r="11074" ht="29.25" hidden="1" customHeight="1" thickBot="1" x14ac:dyDescent="0.3"/>
    <row r="11075" ht="29.25" hidden="1" customHeight="1" thickBot="1" x14ac:dyDescent="0.3"/>
    <row r="11076" ht="29.25" hidden="1" customHeight="1" thickBot="1" x14ac:dyDescent="0.3"/>
    <row r="11077" ht="29.25" hidden="1" customHeight="1" thickBot="1" x14ac:dyDescent="0.3"/>
    <row r="11078" ht="29.25" hidden="1" customHeight="1" thickBot="1" x14ac:dyDescent="0.3"/>
    <row r="11079" ht="29.25" hidden="1" customHeight="1" thickBot="1" x14ac:dyDescent="0.3"/>
    <row r="11080" ht="29.25" hidden="1" customHeight="1" thickBot="1" x14ac:dyDescent="0.3"/>
    <row r="11081" ht="29.25" hidden="1" customHeight="1" thickBot="1" x14ac:dyDescent="0.3"/>
    <row r="11082" ht="29.25" hidden="1" customHeight="1" thickBot="1" x14ac:dyDescent="0.3"/>
    <row r="11083" ht="29.25" hidden="1" customHeight="1" thickBot="1" x14ac:dyDescent="0.3"/>
    <row r="11084" ht="29.25" hidden="1" customHeight="1" thickBot="1" x14ac:dyDescent="0.3"/>
    <row r="11085" ht="29.25" hidden="1" customHeight="1" thickBot="1" x14ac:dyDescent="0.3"/>
    <row r="11086" ht="29.25" hidden="1" customHeight="1" thickBot="1" x14ac:dyDescent="0.3"/>
    <row r="11087" ht="29.25" hidden="1" customHeight="1" thickBot="1" x14ac:dyDescent="0.3"/>
    <row r="11088" ht="29.25" hidden="1" customHeight="1" thickBot="1" x14ac:dyDescent="0.3"/>
    <row r="11089" ht="29.25" hidden="1" customHeight="1" thickBot="1" x14ac:dyDescent="0.3"/>
    <row r="11090" ht="29.25" hidden="1" customHeight="1" thickBot="1" x14ac:dyDescent="0.3"/>
    <row r="11091" ht="29.25" hidden="1" customHeight="1" thickBot="1" x14ac:dyDescent="0.3"/>
    <row r="11092" ht="29.25" hidden="1" customHeight="1" thickBot="1" x14ac:dyDescent="0.3"/>
    <row r="11093" ht="29.25" hidden="1" customHeight="1" thickBot="1" x14ac:dyDescent="0.3"/>
    <row r="11094" ht="29.25" hidden="1" customHeight="1" thickBot="1" x14ac:dyDescent="0.3"/>
    <row r="11095" ht="29.25" hidden="1" customHeight="1" thickBot="1" x14ac:dyDescent="0.3"/>
    <row r="11096" ht="29.25" hidden="1" customHeight="1" thickBot="1" x14ac:dyDescent="0.3"/>
    <row r="11097" ht="29.25" hidden="1" customHeight="1" thickBot="1" x14ac:dyDescent="0.3"/>
    <row r="11098" ht="29.25" hidden="1" customHeight="1" thickBot="1" x14ac:dyDescent="0.3"/>
    <row r="11099" ht="29.25" hidden="1" customHeight="1" thickBot="1" x14ac:dyDescent="0.3"/>
    <row r="11100" ht="29.25" hidden="1" customHeight="1" thickBot="1" x14ac:dyDescent="0.3"/>
    <row r="11101" ht="29.25" hidden="1" customHeight="1" thickBot="1" x14ac:dyDescent="0.3"/>
    <row r="11102" ht="29.25" hidden="1" customHeight="1" thickBot="1" x14ac:dyDescent="0.3"/>
    <row r="11103" ht="29.25" hidden="1" customHeight="1" thickBot="1" x14ac:dyDescent="0.3"/>
    <row r="11104" ht="29.25" hidden="1" customHeight="1" thickBot="1" x14ac:dyDescent="0.3"/>
    <row r="11105" ht="29.25" hidden="1" customHeight="1" thickBot="1" x14ac:dyDescent="0.3"/>
    <row r="11106" ht="29.25" hidden="1" customHeight="1" thickBot="1" x14ac:dyDescent="0.3"/>
    <row r="11107" ht="29.25" hidden="1" customHeight="1" thickBot="1" x14ac:dyDescent="0.3"/>
    <row r="11108" ht="29.25" hidden="1" customHeight="1" thickBot="1" x14ac:dyDescent="0.3"/>
    <row r="11109" ht="29.25" hidden="1" customHeight="1" thickBot="1" x14ac:dyDescent="0.3"/>
    <row r="11110" ht="29.25" hidden="1" customHeight="1" thickBot="1" x14ac:dyDescent="0.3"/>
    <row r="11111" ht="29.25" hidden="1" customHeight="1" thickBot="1" x14ac:dyDescent="0.3"/>
    <row r="11112" ht="29.25" hidden="1" customHeight="1" thickBot="1" x14ac:dyDescent="0.3"/>
    <row r="11113" ht="29.25" hidden="1" customHeight="1" thickBot="1" x14ac:dyDescent="0.3"/>
    <row r="11114" ht="29.25" hidden="1" customHeight="1" thickBot="1" x14ac:dyDescent="0.3"/>
    <row r="11115" ht="29.25" hidden="1" customHeight="1" thickBot="1" x14ac:dyDescent="0.3"/>
    <row r="11116" ht="29.25" hidden="1" customHeight="1" thickBot="1" x14ac:dyDescent="0.3"/>
    <row r="11117" ht="29.25" hidden="1" customHeight="1" thickBot="1" x14ac:dyDescent="0.3"/>
    <row r="11118" ht="29.25" hidden="1" customHeight="1" thickBot="1" x14ac:dyDescent="0.3"/>
    <row r="11119" ht="29.25" hidden="1" customHeight="1" thickBot="1" x14ac:dyDescent="0.3"/>
    <row r="11120" ht="29.25" hidden="1" customHeight="1" thickBot="1" x14ac:dyDescent="0.3"/>
    <row r="11121" ht="29.25" hidden="1" customHeight="1" thickBot="1" x14ac:dyDescent="0.3"/>
    <row r="11122" ht="29.25" hidden="1" customHeight="1" thickBot="1" x14ac:dyDescent="0.3"/>
    <row r="11123" ht="29.25" hidden="1" customHeight="1" thickBot="1" x14ac:dyDescent="0.3"/>
    <row r="11124" ht="29.25" hidden="1" customHeight="1" thickBot="1" x14ac:dyDescent="0.3"/>
    <row r="11125" ht="29.25" hidden="1" customHeight="1" thickBot="1" x14ac:dyDescent="0.3"/>
    <row r="11126" ht="29.25" hidden="1" customHeight="1" thickBot="1" x14ac:dyDescent="0.3"/>
    <row r="11127" ht="29.25" hidden="1" customHeight="1" thickBot="1" x14ac:dyDescent="0.3"/>
    <row r="11128" ht="29.25" hidden="1" customHeight="1" thickBot="1" x14ac:dyDescent="0.3"/>
    <row r="11129" ht="29.25" hidden="1" customHeight="1" thickBot="1" x14ac:dyDescent="0.3"/>
    <row r="11130" ht="29.25" hidden="1" customHeight="1" thickBot="1" x14ac:dyDescent="0.3"/>
    <row r="11131" ht="29.25" hidden="1" customHeight="1" thickBot="1" x14ac:dyDescent="0.3"/>
    <row r="11132" ht="29.25" hidden="1" customHeight="1" thickBot="1" x14ac:dyDescent="0.3"/>
    <row r="11133" ht="29.25" hidden="1" customHeight="1" thickBot="1" x14ac:dyDescent="0.3"/>
    <row r="11134" ht="29.25" hidden="1" customHeight="1" thickBot="1" x14ac:dyDescent="0.3"/>
    <row r="11135" ht="29.25" hidden="1" customHeight="1" thickBot="1" x14ac:dyDescent="0.3"/>
    <row r="11136" ht="29.25" hidden="1" customHeight="1" thickBot="1" x14ac:dyDescent="0.3"/>
    <row r="11137" ht="29.25" hidden="1" customHeight="1" thickBot="1" x14ac:dyDescent="0.3"/>
    <row r="11138" ht="29.25" hidden="1" customHeight="1" thickBot="1" x14ac:dyDescent="0.3"/>
    <row r="11139" ht="29.25" hidden="1" customHeight="1" thickBot="1" x14ac:dyDescent="0.3"/>
    <row r="11140" ht="29.25" hidden="1" customHeight="1" thickBot="1" x14ac:dyDescent="0.3"/>
    <row r="11141" ht="29.25" hidden="1" customHeight="1" thickBot="1" x14ac:dyDescent="0.3"/>
    <row r="11142" ht="29.25" hidden="1" customHeight="1" thickBot="1" x14ac:dyDescent="0.3"/>
    <row r="11143" ht="29.25" hidden="1" customHeight="1" thickBot="1" x14ac:dyDescent="0.3"/>
    <row r="11144" ht="29.25" hidden="1" customHeight="1" thickBot="1" x14ac:dyDescent="0.3"/>
    <row r="11145" ht="29.25" hidden="1" customHeight="1" thickBot="1" x14ac:dyDescent="0.3"/>
    <row r="11146" ht="29.25" hidden="1" customHeight="1" thickBot="1" x14ac:dyDescent="0.3"/>
    <row r="11147" ht="29.25" hidden="1" customHeight="1" thickBot="1" x14ac:dyDescent="0.3"/>
    <row r="11148" ht="29.25" hidden="1" customHeight="1" thickBot="1" x14ac:dyDescent="0.3"/>
    <row r="11149" ht="29.25" hidden="1" customHeight="1" thickBot="1" x14ac:dyDescent="0.3"/>
    <row r="11150" ht="29.25" hidden="1" customHeight="1" thickBot="1" x14ac:dyDescent="0.3"/>
    <row r="11151" ht="29.25" hidden="1" customHeight="1" thickBot="1" x14ac:dyDescent="0.3"/>
    <row r="11152" ht="29.25" hidden="1" customHeight="1" thickBot="1" x14ac:dyDescent="0.3"/>
    <row r="11153" ht="29.25" hidden="1" customHeight="1" thickBot="1" x14ac:dyDescent="0.3"/>
    <row r="11154" ht="29.25" hidden="1" customHeight="1" thickBot="1" x14ac:dyDescent="0.3"/>
    <row r="11155" ht="29.25" hidden="1" customHeight="1" thickBot="1" x14ac:dyDescent="0.3"/>
    <row r="11156" ht="29.25" hidden="1" customHeight="1" thickBot="1" x14ac:dyDescent="0.3"/>
    <row r="11157" ht="29.25" hidden="1" customHeight="1" thickBot="1" x14ac:dyDescent="0.3"/>
    <row r="11158" ht="29.25" hidden="1" customHeight="1" thickBot="1" x14ac:dyDescent="0.3"/>
    <row r="11159" ht="29.25" hidden="1" customHeight="1" thickBot="1" x14ac:dyDescent="0.3"/>
    <row r="11160" ht="29.25" hidden="1" customHeight="1" thickBot="1" x14ac:dyDescent="0.3"/>
    <row r="11161" ht="29.25" hidden="1" customHeight="1" thickBot="1" x14ac:dyDescent="0.3"/>
    <row r="11162" ht="29.25" hidden="1" customHeight="1" thickBot="1" x14ac:dyDescent="0.3"/>
    <row r="11163" ht="29.25" hidden="1" customHeight="1" thickBot="1" x14ac:dyDescent="0.3"/>
    <row r="11164" ht="29.25" hidden="1" customHeight="1" thickBot="1" x14ac:dyDescent="0.3"/>
    <row r="11165" ht="29.25" hidden="1" customHeight="1" thickBot="1" x14ac:dyDescent="0.3"/>
    <row r="11166" ht="29.25" hidden="1" customHeight="1" thickBot="1" x14ac:dyDescent="0.3"/>
    <row r="11167" ht="29.25" hidden="1" customHeight="1" thickBot="1" x14ac:dyDescent="0.3"/>
    <row r="11168" ht="29.25" hidden="1" customHeight="1" thickBot="1" x14ac:dyDescent="0.3"/>
    <row r="11169" ht="29.25" hidden="1" customHeight="1" thickBot="1" x14ac:dyDescent="0.3"/>
    <row r="11170" ht="29.25" hidden="1" customHeight="1" thickBot="1" x14ac:dyDescent="0.3"/>
    <row r="11171" ht="29.25" hidden="1" customHeight="1" thickBot="1" x14ac:dyDescent="0.3"/>
    <row r="11172" ht="29.25" hidden="1" customHeight="1" thickBot="1" x14ac:dyDescent="0.3"/>
    <row r="11173" ht="29.25" hidden="1" customHeight="1" thickBot="1" x14ac:dyDescent="0.3"/>
    <row r="11174" ht="29.25" hidden="1" customHeight="1" thickBot="1" x14ac:dyDescent="0.3"/>
    <row r="11175" ht="29.25" hidden="1" customHeight="1" thickBot="1" x14ac:dyDescent="0.3"/>
    <row r="11176" ht="29.25" hidden="1" customHeight="1" thickBot="1" x14ac:dyDescent="0.3"/>
    <row r="11177" ht="29.25" hidden="1" customHeight="1" thickBot="1" x14ac:dyDescent="0.3"/>
    <row r="11178" ht="29.25" hidden="1" customHeight="1" thickBot="1" x14ac:dyDescent="0.3"/>
    <row r="11179" ht="29.25" hidden="1" customHeight="1" thickBot="1" x14ac:dyDescent="0.3"/>
    <row r="11180" ht="29.25" hidden="1" customHeight="1" thickBot="1" x14ac:dyDescent="0.3"/>
    <row r="11181" ht="29.25" hidden="1" customHeight="1" thickBot="1" x14ac:dyDescent="0.3"/>
    <row r="11182" ht="29.25" hidden="1" customHeight="1" thickBot="1" x14ac:dyDescent="0.3"/>
    <row r="11183" ht="29.25" hidden="1" customHeight="1" thickBot="1" x14ac:dyDescent="0.3"/>
    <row r="11184" ht="29.25" hidden="1" customHeight="1" thickBot="1" x14ac:dyDescent="0.3"/>
    <row r="11185" ht="29.25" hidden="1" customHeight="1" thickBot="1" x14ac:dyDescent="0.3"/>
    <row r="11186" ht="29.25" hidden="1" customHeight="1" thickBot="1" x14ac:dyDescent="0.3"/>
    <row r="11187" ht="29.25" hidden="1" customHeight="1" thickBot="1" x14ac:dyDescent="0.3"/>
    <row r="11188" ht="29.25" hidden="1" customHeight="1" thickBot="1" x14ac:dyDescent="0.3"/>
    <row r="11189" ht="29.25" hidden="1" customHeight="1" thickBot="1" x14ac:dyDescent="0.3"/>
    <row r="11190" ht="29.25" hidden="1" customHeight="1" thickBot="1" x14ac:dyDescent="0.3"/>
    <row r="11191" ht="29.25" hidden="1" customHeight="1" thickBot="1" x14ac:dyDescent="0.3"/>
    <row r="11192" ht="29.25" hidden="1" customHeight="1" thickBot="1" x14ac:dyDescent="0.3"/>
    <row r="11193" ht="29.25" hidden="1" customHeight="1" thickBot="1" x14ac:dyDescent="0.3"/>
    <row r="11194" ht="29.25" hidden="1" customHeight="1" thickBot="1" x14ac:dyDescent="0.3"/>
    <row r="11195" ht="29.25" hidden="1" customHeight="1" thickBot="1" x14ac:dyDescent="0.3"/>
    <row r="11196" ht="29.25" hidden="1" customHeight="1" thickBot="1" x14ac:dyDescent="0.3"/>
    <row r="11197" ht="29.25" hidden="1" customHeight="1" thickBot="1" x14ac:dyDescent="0.3"/>
    <row r="11198" ht="29.25" hidden="1" customHeight="1" thickBot="1" x14ac:dyDescent="0.3"/>
    <row r="11199" ht="29.25" hidden="1" customHeight="1" thickBot="1" x14ac:dyDescent="0.3"/>
    <row r="11200" ht="29.25" hidden="1" customHeight="1" thickBot="1" x14ac:dyDescent="0.3"/>
    <row r="11201" ht="29.25" hidden="1" customHeight="1" thickBot="1" x14ac:dyDescent="0.3"/>
    <row r="11202" ht="29.25" hidden="1" customHeight="1" thickBot="1" x14ac:dyDescent="0.3"/>
    <row r="11203" ht="29.25" hidden="1" customHeight="1" thickBot="1" x14ac:dyDescent="0.3"/>
    <row r="11204" ht="29.25" hidden="1" customHeight="1" thickBot="1" x14ac:dyDescent="0.3"/>
    <row r="11205" ht="29.25" hidden="1" customHeight="1" thickBot="1" x14ac:dyDescent="0.3"/>
    <row r="11206" ht="29.25" hidden="1" customHeight="1" thickBot="1" x14ac:dyDescent="0.3"/>
    <row r="11207" ht="29.25" hidden="1" customHeight="1" thickBot="1" x14ac:dyDescent="0.3"/>
    <row r="11208" ht="29.25" hidden="1" customHeight="1" thickBot="1" x14ac:dyDescent="0.3"/>
    <row r="11209" ht="29.25" hidden="1" customHeight="1" thickBot="1" x14ac:dyDescent="0.3"/>
    <row r="11210" ht="29.25" hidden="1" customHeight="1" thickBot="1" x14ac:dyDescent="0.3"/>
    <row r="11211" ht="29.25" hidden="1" customHeight="1" thickBot="1" x14ac:dyDescent="0.3"/>
    <row r="11212" ht="29.25" hidden="1" customHeight="1" thickBot="1" x14ac:dyDescent="0.3"/>
    <row r="11213" ht="29.25" hidden="1" customHeight="1" thickBot="1" x14ac:dyDescent="0.3"/>
    <row r="11214" ht="29.25" hidden="1" customHeight="1" thickBot="1" x14ac:dyDescent="0.3"/>
    <row r="11215" ht="29.25" hidden="1" customHeight="1" thickBot="1" x14ac:dyDescent="0.3"/>
    <row r="11216" ht="29.25" hidden="1" customHeight="1" thickBot="1" x14ac:dyDescent="0.3"/>
    <row r="11217" ht="29.25" hidden="1" customHeight="1" thickBot="1" x14ac:dyDescent="0.3"/>
    <row r="11218" ht="29.25" hidden="1" customHeight="1" thickBot="1" x14ac:dyDescent="0.3"/>
    <row r="11219" ht="29.25" hidden="1" customHeight="1" thickBot="1" x14ac:dyDescent="0.3"/>
    <row r="11220" ht="29.25" hidden="1" customHeight="1" thickBot="1" x14ac:dyDescent="0.3"/>
    <row r="11221" ht="29.25" hidden="1" customHeight="1" thickBot="1" x14ac:dyDescent="0.3"/>
    <row r="11222" ht="29.25" hidden="1" customHeight="1" thickBot="1" x14ac:dyDescent="0.3"/>
    <row r="11223" ht="29.25" hidden="1" customHeight="1" thickBot="1" x14ac:dyDescent="0.3"/>
    <row r="11224" ht="29.25" hidden="1" customHeight="1" thickBot="1" x14ac:dyDescent="0.3"/>
    <row r="11225" ht="29.25" hidden="1" customHeight="1" thickBot="1" x14ac:dyDescent="0.3"/>
    <row r="11226" ht="29.25" hidden="1" customHeight="1" thickBot="1" x14ac:dyDescent="0.3"/>
    <row r="11227" ht="29.25" hidden="1" customHeight="1" thickBot="1" x14ac:dyDescent="0.3"/>
    <row r="11228" ht="29.25" hidden="1" customHeight="1" thickBot="1" x14ac:dyDescent="0.3"/>
    <row r="11229" ht="29.25" hidden="1" customHeight="1" thickBot="1" x14ac:dyDescent="0.3"/>
    <row r="11230" ht="29.25" hidden="1" customHeight="1" thickBot="1" x14ac:dyDescent="0.3"/>
    <row r="11231" ht="29.25" hidden="1" customHeight="1" thickBot="1" x14ac:dyDescent="0.3"/>
    <row r="11232" ht="29.25" hidden="1" customHeight="1" thickBot="1" x14ac:dyDescent="0.3"/>
    <row r="11233" ht="29.25" hidden="1" customHeight="1" thickBot="1" x14ac:dyDescent="0.3"/>
    <row r="11234" ht="29.25" hidden="1" customHeight="1" thickBot="1" x14ac:dyDescent="0.3"/>
    <row r="11235" ht="29.25" hidden="1" customHeight="1" thickBot="1" x14ac:dyDescent="0.3"/>
    <row r="11236" ht="29.25" hidden="1" customHeight="1" thickBot="1" x14ac:dyDescent="0.3"/>
    <row r="11237" ht="29.25" hidden="1" customHeight="1" thickBot="1" x14ac:dyDescent="0.3"/>
    <row r="11238" ht="29.25" hidden="1" customHeight="1" thickBot="1" x14ac:dyDescent="0.3"/>
    <row r="11239" ht="29.25" hidden="1" customHeight="1" thickBot="1" x14ac:dyDescent="0.3"/>
    <row r="11240" ht="29.25" hidden="1" customHeight="1" thickBot="1" x14ac:dyDescent="0.3"/>
    <row r="11241" ht="29.25" hidden="1" customHeight="1" thickBot="1" x14ac:dyDescent="0.3"/>
    <row r="11242" ht="29.25" hidden="1" customHeight="1" thickBot="1" x14ac:dyDescent="0.3"/>
    <row r="11243" ht="29.25" hidden="1" customHeight="1" thickBot="1" x14ac:dyDescent="0.3"/>
    <row r="11244" ht="29.25" hidden="1" customHeight="1" thickBot="1" x14ac:dyDescent="0.3"/>
    <row r="11245" ht="29.25" hidden="1" customHeight="1" thickBot="1" x14ac:dyDescent="0.3"/>
    <row r="11246" ht="29.25" hidden="1" customHeight="1" thickBot="1" x14ac:dyDescent="0.3"/>
    <row r="11247" ht="29.25" hidden="1" customHeight="1" thickBot="1" x14ac:dyDescent="0.3"/>
    <row r="11248" ht="29.25" hidden="1" customHeight="1" thickBot="1" x14ac:dyDescent="0.3"/>
    <row r="11249" ht="29.25" hidden="1" customHeight="1" thickBot="1" x14ac:dyDescent="0.3"/>
    <row r="11250" ht="29.25" hidden="1" customHeight="1" thickBot="1" x14ac:dyDescent="0.3"/>
    <row r="11251" ht="29.25" hidden="1" customHeight="1" thickBot="1" x14ac:dyDescent="0.3"/>
    <row r="11252" ht="29.25" hidden="1" customHeight="1" thickBot="1" x14ac:dyDescent="0.3"/>
    <row r="11253" ht="29.25" hidden="1" customHeight="1" thickBot="1" x14ac:dyDescent="0.3"/>
    <row r="11254" ht="29.25" hidden="1" customHeight="1" thickBot="1" x14ac:dyDescent="0.3"/>
    <row r="11255" ht="29.25" hidden="1" customHeight="1" thickBot="1" x14ac:dyDescent="0.3"/>
    <row r="11256" ht="29.25" hidden="1" customHeight="1" thickBot="1" x14ac:dyDescent="0.3"/>
    <row r="11257" ht="29.25" hidden="1" customHeight="1" thickBot="1" x14ac:dyDescent="0.3"/>
    <row r="11258" ht="29.25" hidden="1" customHeight="1" thickBot="1" x14ac:dyDescent="0.3"/>
    <row r="11259" ht="29.25" hidden="1" customHeight="1" thickBot="1" x14ac:dyDescent="0.3"/>
    <row r="11260" ht="29.25" hidden="1" customHeight="1" thickBot="1" x14ac:dyDescent="0.3"/>
    <row r="11261" ht="29.25" hidden="1" customHeight="1" thickBot="1" x14ac:dyDescent="0.3"/>
    <row r="11262" ht="29.25" hidden="1" customHeight="1" thickBot="1" x14ac:dyDescent="0.3"/>
    <row r="11263" ht="29.25" hidden="1" customHeight="1" thickBot="1" x14ac:dyDescent="0.3"/>
    <row r="11264" ht="29.25" hidden="1" customHeight="1" thickBot="1" x14ac:dyDescent="0.3"/>
    <row r="11265" ht="29.25" hidden="1" customHeight="1" thickBot="1" x14ac:dyDescent="0.3"/>
    <row r="11266" ht="29.25" hidden="1" customHeight="1" thickBot="1" x14ac:dyDescent="0.3"/>
    <row r="11267" ht="29.25" hidden="1" customHeight="1" thickBot="1" x14ac:dyDescent="0.3"/>
    <row r="11268" ht="29.25" hidden="1" customHeight="1" thickBot="1" x14ac:dyDescent="0.3"/>
    <row r="11269" ht="29.25" hidden="1" customHeight="1" thickBot="1" x14ac:dyDescent="0.3"/>
    <row r="11270" ht="29.25" hidden="1" customHeight="1" thickBot="1" x14ac:dyDescent="0.3"/>
    <row r="11271" ht="29.25" hidden="1" customHeight="1" thickBot="1" x14ac:dyDescent="0.3"/>
    <row r="11272" ht="29.25" hidden="1" customHeight="1" thickBot="1" x14ac:dyDescent="0.3"/>
    <row r="11273" ht="29.25" hidden="1" customHeight="1" thickBot="1" x14ac:dyDescent="0.3"/>
    <row r="11274" ht="29.25" hidden="1" customHeight="1" thickBot="1" x14ac:dyDescent="0.3"/>
    <row r="11275" ht="29.25" hidden="1" customHeight="1" thickBot="1" x14ac:dyDescent="0.3"/>
    <row r="11276" ht="29.25" hidden="1" customHeight="1" thickBot="1" x14ac:dyDescent="0.3"/>
    <row r="11277" ht="29.25" hidden="1" customHeight="1" thickBot="1" x14ac:dyDescent="0.3"/>
    <row r="11278" ht="29.25" hidden="1" customHeight="1" thickBot="1" x14ac:dyDescent="0.3"/>
    <row r="11279" ht="29.25" hidden="1" customHeight="1" thickBot="1" x14ac:dyDescent="0.3"/>
    <row r="11280" ht="29.25" hidden="1" customHeight="1" thickBot="1" x14ac:dyDescent="0.3"/>
    <row r="11281" ht="29.25" hidden="1" customHeight="1" thickBot="1" x14ac:dyDescent="0.3"/>
    <row r="11282" ht="29.25" hidden="1" customHeight="1" thickBot="1" x14ac:dyDescent="0.3"/>
    <row r="11283" ht="29.25" hidden="1" customHeight="1" thickBot="1" x14ac:dyDescent="0.3"/>
    <row r="11284" ht="29.25" hidden="1" customHeight="1" thickBot="1" x14ac:dyDescent="0.3"/>
    <row r="11285" ht="29.25" hidden="1" customHeight="1" thickBot="1" x14ac:dyDescent="0.3"/>
    <row r="11286" ht="29.25" hidden="1" customHeight="1" thickBot="1" x14ac:dyDescent="0.3"/>
    <row r="11287" ht="29.25" hidden="1" customHeight="1" thickBot="1" x14ac:dyDescent="0.3"/>
    <row r="11288" ht="29.25" hidden="1" customHeight="1" thickBot="1" x14ac:dyDescent="0.3"/>
    <row r="11289" ht="29.25" hidden="1" customHeight="1" thickBot="1" x14ac:dyDescent="0.3"/>
    <row r="11290" ht="29.25" hidden="1" customHeight="1" thickBot="1" x14ac:dyDescent="0.3"/>
    <row r="11291" ht="29.25" hidden="1" customHeight="1" thickBot="1" x14ac:dyDescent="0.3"/>
    <row r="11292" ht="29.25" hidden="1" customHeight="1" thickBot="1" x14ac:dyDescent="0.3"/>
    <row r="11293" ht="29.25" hidden="1" customHeight="1" thickBot="1" x14ac:dyDescent="0.3"/>
    <row r="11294" ht="29.25" hidden="1" customHeight="1" thickBot="1" x14ac:dyDescent="0.3"/>
    <row r="11295" ht="29.25" hidden="1" customHeight="1" thickBot="1" x14ac:dyDescent="0.3"/>
    <row r="11296" ht="29.25" hidden="1" customHeight="1" thickBot="1" x14ac:dyDescent="0.3"/>
    <row r="11297" ht="29.25" hidden="1" customHeight="1" thickBot="1" x14ac:dyDescent="0.3"/>
    <row r="11298" ht="29.25" hidden="1" customHeight="1" thickBot="1" x14ac:dyDescent="0.3"/>
    <row r="11299" ht="29.25" hidden="1" customHeight="1" thickBot="1" x14ac:dyDescent="0.3"/>
    <row r="11300" ht="29.25" hidden="1" customHeight="1" thickBot="1" x14ac:dyDescent="0.3"/>
    <row r="11301" ht="29.25" hidden="1" customHeight="1" thickBot="1" x14ac:dyDescent="0.3"/>
    <row r="11302" ht="29.25" hidden="1" customHeight="1" thickBot="1" x14ac:dyDescent="0.3"/>
    <row r="11303" ht="29.25" hidden="1" customHeight="1" thickBot="1" x14ac:dyDescent="0.3"/>
    <row r="11304" ht="29.25" hidden="1" customHeight="1" thickBot="1" x14ac:dyDescent="0.3"/>
    <row r="11305" ht="29.25" hidden="1" customHeight="1" thickBot="1" x14ac:dyDescent="0.3"/>
    <row r="11306" ht="29.25" hidden="1" customHeight="1" thickBot="1" x14ac:dyDescent="0.3"/>
    <row r="11307" ht="29.25" hidden="1" customHeight="1" thickBot="1" x14ac:dyDescent="0.3"/>
    <row r="11308" ht="29.25" hidden="1" customHeight="1" thickBot="1" x14ac:dyDescent="0.3"/>
    <row r="11309" ht="29.25" hidden="1" customHeight="1" thickBot="1" x14ac:dyDescent="0.3"/>
    <row r="11310" ht="29.25" hidden="1" customHeight="1" thickBot="1" x14ac:dyDescent="0.3"/>
    <row r="11311" ht="29.25" hidden="1" customHeight="1" thickBot="1" x14ac:dyDescent="0.3"/>
    <row r="11312" ht="29.25" hidden="1" customHeight="1" thickBot="1" x14ac:dyDescent="0.3"/>
    <row r="11313" ht="29.25" hidden="1" customHeight="1" thickBot="1" x14ac:dyDescent="0.3"/>
    <row r="11314" ht="29.25" hidden="1" customHeight="1" thickBot="1" x14ac:dyDescent="0.3"/>
    <row r="11315" ht="29.25" hidden="1" customHeight="1" thickBot="1" x14ac:dyDescent="0.3"/>
    <row r="11316" ht="29.25" hidden="1" customHeight="1" thickBot="1" x14ac:dyDescent="0.3"/>
    <row r="11317" ht="29.25" hidden="1" customHeight="1" thickBot="1" x14ac:dyDescent="0.3"/>
    <row r="11318" ht="29.25" hidden="1" customHeight="1" thickBot="1" x14ac:dyDescent="0.3"/>
    <row r="11319" ht="29.25" hidden="1" customHeight="1" thickBot="1" x14ac:dyDescent="0.3"/>
    <row r="11320" ht="29.25" hidden="1" customHeight="1" thickBot="1" x14ac:dyDescent="0.3"/>
    <row r="11321" ht="29.25" hidden="1" customHeight="1" thickBot="1" x14ac:dyDescent="0.3"/>
    <row r="11322" ht="29.25" hidden="1" customHeight="1" thickBot="1" x14ac:dyDescent="0.3"/>
    <row r="11323" ht="29.25" hidden="1" customHeight="1" thickBot="1" x14ac:dyDescent="0.3"/>
    <row r="11324" ht="29.25" hidden="1" customHeight="1" thickBot="1" x14ac:dyDescent="0.3"/>
    <row r="11325" ht="29.25" hidden="1" customHeight="1" thickBot="1" x14ac:dyDescent="0.3"/>
    <row r="11326" ht="29.25" hidden="1" customHeight="1" thickBot="1" x14ac:dyDescent="0.3"/>
    <row r="11327" ht="29.25" hidden="1" customHeight="1" thickBot="1" x14ac:dyDescent="0.3"/>
    <row r="11328" ht="29.25" hidden="1" customHeight="1" thickBot="1" x14ac:dyDescent="0.3"/>
    <row r="11329" ht="29.25" hidden="1" customHeight="1" thickBot="1" x14ac:dyDescent="0.3"/>
    <row r="11330" ht="29.25" hidden="1" customHeight="1" thickBot="1" x14ac:dyDescent="0.3"/>
    <row r="11331" ht="29.25" hidden="1" customHeight="1" thickBot="1" x14ac:dyDescent="0.3"/>
    <row r="11332" ht="29.25" hidden="1" customHeight="1" thickBot="1" x14ac:dyDescent="0.3"/>
    <row r="11333" ht="29.25" hidden="1" customHeight="1" thickBot="1" x14ac:dyDescent="0.3"/>
    <row r="11334" ht="29.25" hidden="1" customHeight="1" thickBot="1" x14ac:dyDescent="0.3"/>
    <row r="11335" ht="29.25" hidden="1" customHeight="1" thickBot="1" x14ac:dyDescent="0.3"/>
    <row r="11336" ht="29.25" hidden="1" customHeight="1" thickBot="1" x14ac:dyDescent="0.3"/>
    <row r="11337" ht="29.25" hidden="1" customHeight="1" thickBot="1" x14ac:dyDescent="0.3"/>
    <row r="11338" ht="29.25" hidden="1" customHeight="1" thickBot="1" x14ac:dyDescent="0.3"/>
    <row r="11339" ht="29.25" hidden="1" customHeight="1" thickBot="1" x14ac:dyDescent="0.3"/>
    <row r="11340" ht="29.25" hidden="1" customHeight="1" thickBot="1" x14ac:dyDescent="0.3"/>
    <row r="11341" ht="29.25" hidden="1" customHeight="1" thickBot="1" x14ac:dyDescent="0.3"/>
    <row r="11342" ht="29.25" hidden="1" customHeight="1" thickBot="1" x14ac:dyDescent="0.3"/>
    <row r="11343" ht="29.25" hidden="1" customHeight="1" thickBot="1" x14ac:dyDescent="0.3"/>
    <row r="11344" ht="29.25" hidden="1" customHeight="1" thickBot="1" x14ac:dyDescent="0.3"/>
    <row r="11345" ht="29.25" hidden="1" customHeight="1" thickBot="1" x14ac:dyDescent="0.3"/>
    <row r="11346" ht="29.25" hidden="1" customHeight="1" thickBot="1" x14ac:dyDescent="0.3"/>
    <row r="11347" ht="29.25" hidden="1" customHeight="1" thickBot="1" x14ac:dyDescent="0.3"/>
    <row r="11348" ht="29.25" hidden="1" customHeight="1" thickBot="1" x14ac:dyDescent="0.3"/>
    <row r="11349" ht="29.25" hidden="1" customHeight="1" thickBot="1" x14ac:dyDescent="0.3"/>
    <row r="11350" ht="29.25" hidden="1" customHeight="1" thickBot="1" x14ac:dyDescent="0.3"/>
    <row r="11351" ht="29.25" hidden="1" customHeight="1" thickBot="1" x14ac:dyDescent="0.3"/>
    <row r="11352" ht="29.25" hidden="1" customHeight="1" thickBot="1" x14ac:dyDescent="0.3"/>
    <row r="11353" ht="29.25" hidden="1" customHeight="1" thickBot="1" x14ac:dyDescent="0.3"/>
    <row r="11354" ht="29.25" hidden="1" customHeight="1" thickBot="1" x14ac:dyDescent="0.3"/>
    <row r="11355" ht="29.25" hidden="1" customHeight="1" thickBot="1" x14ac:dyDescent="0.3"/>
    <row r="11356" ht="29.25" hidden="1" customHeight="1" thickBot="1" x14ac:dyDescent="0.3"/>
    <row r="11357" ht="29.25" hidden="1" customHeight="1" thickBot="1" x14ac:dyDescent="0.3"/>
    <row r="11358" ht="29.25" hidden="1" customHeight="1" thickBot="1" x14ac:dyDescent="0.3"/>
    <row r="11359" ht="29.25" hidden="1" customHeight="1" thickBot="1" x14ac:dyDescent="0.3"/>
    <row r="11360" ht="29.25" hidden="1" customHeight="1" thickBot="1" x14ac:dyDescent="0.3"/>
    <row r="11361" ht="29.25" hidden="1" customHeight="1" thickBot="1" x14ac:dyDescent="0.3"/>
    <row r="11362" ht="29.25" hidden="1" customHeight="1" thickBot="1" x14ac:dyDescent="0.3"/>
    <row r="11363" ht="29.25" hidden="1" customHeight="1" thickBot="1" x14ac:dyDescent="0.3"/>
    <row r="11364" ht="29.25" hidden="1" customHeight="1" thickBot="1" x14ac:dyDescent="0.3"/>
    <row r="11365" ht="29.25" hidden="1" customHeight="1" thickBot="1" x14ac:dyDescent="0.3"/>
    <row r="11366" ht="29.25" hidden="1" customHeight="1" thickBot="1" x14ac:dyDescent="0.3"/>
    <row r="11367" ht="29.25" hidden="1" customHeight="1" thickBot="1" x14ac:dyDescent="0.3"/>
    <row r="11368" ht="29.25" hidden="1" customHeight="1" thickBot="1" x14ac:dyDescent="0.3"/>
    <row r="11369" ht="29.25" hidden="1" customHeight="1" thickBot="1" x14ac:dyDescent="0.3"/>
    <row r="11370" ht="29.25" hidden="1" customHeight="1" thickBot="1" x14ac:dyDescent="0.3"/>
    <row r="11371" ht="29.25" hidden="1" customHeight="1" thickBot="1" x14ac:dyDescent="0.3"/>
    <row r="11372" ht="29.25" hidden="1" customHeight="1" thickBot="1" x14ac:dyDescent="0.3"/>
    <row r="11373" ht="29.25" hidden="1" customHeight="1" thickBot="1" x14ac:dyDescent="0.3"/>
    <row r="11374" ht="29.25" hidden="1" customHeight="1" thickBot="1" x14ac:dyDescent="0.3"/>
    <row r="11375" ht="29.25" hidden="1" customHeight="1" thickBot="1" x14ac:dyDescent="0.3"/>
    <row r="11376" ht="29.25" hidden="1" customHeight="1" thickBot="1" x14ac:dyDescent="0.3"/>
    <row r="11377" ht="29.25" hidden="1" customHeight="1" thickBot="1" x14ac:dyDescent="0.3"/>
    <row r="11378" ht="29.25" hidden="1" customHeight="1" thickBot="1" x14ac:dyDescent="0.3"/>
    <row r="11379" ht="29.25" hidden="1" customHeight="1" thickBot="1" x14ac:dyDescent="0.3"/>
    <row r="11380" ht="29.25" hidden="1" customHeight="1" thickBot="1" x14ac:dyDescent="0.3"/>
    <row r="11381" ht="29.25" hidden="1" customHeight="1" thickBot="1" x14ac:dyDescent="0.3"/>
    <row r="11382" ht="29.25" hidden="1" customHeight="1" thickBot="1" x14ac:dyDescent="0.3"/>
    <row r="11383" ht="29.25" hidden="1" customHeight="1" thickBot="1" x14ac:dyDescent="0.3"/>
    <row r="11384" ht="29.25" hidden="1" customHeight="1" thickBot="1" x14ac:dyDescent="0.3"/>
    <row r="11385" ht="29.25" hidden="1" customHeight="1" thickBot="1" x14ac:dyDescent="0.3"/>
    <row r="11386" ht="29.25" hidden="1" customHeight="1" thickBot="1" x14ac:dyDescent="0.3"/>
    <row r="11387" ht="29.25" hidden="1" customHeight="1" thickBot="1" x14ac:dyDescent="0.3"/>
    <row r="11388" ht="29.25" hidden="1" customHeight="1" thickBot="1" x14ac:dyDescent="0.3"/>
    <row r="11389" ht="29.25" hidden="1" customHeight="1" thickBot="1" x14ac:dyDescent="0.3"/>
    <row r="11390" ht="29.25" hidden="1" customHeight="1" thickBot="1" x14ac:dyDescent="0.3"/>
    <row r="11391" ht="29.25" hidden="1" customHeight="1" thickBot="1" x14ac:dyDescent="0.3"/>
    <row r="11392" ht="29.25" hidden="1" customHeight="1" thickBot="1" x14ac:dyDescent="0.3"/>
    <row r="11393" ht="29.25" hidden="1" customHeight="1" thickBot="1" x14ac:dyDescent="0.3"/>
    <row r="11394" ht="29.25" hidden="1" customHeight="1" thickBot="1" x14ac:dyDescent="0.3"/>
    <row r="11395" ht="29.25" hidden="1" customHeight="1" thickBot="1" x14ac:dyDescent="0.3"/>
    <row r="11396" ht="29.25" hidden="1" customHeight="1" thickBot="1" x14ac:dyDescent="0.3"/>
    <row r="11397" ht="29.25" hidden="1" customHeight="1" thickBot="1" x14ac:dyDescent="0.3"/>
    <row r="11398" ht="29.25" hidden="1" customHeight="1" thickBot="1" x14ac:dyDescent="0.3"/>
    <row r="11399" ht="29.25" hidden="1" customHeight="1" thickBot="1" x14ac:dyDescent="0.3"/>
    <row r="11400" ht="29.25" hidden="1" customHeight="1" thickBot="1" x14ac:dyDescent="0.3"/>
    <row r="11401" ht="29.25" hidden="1" customHeight="1" thickBot="1" x14ac:dyDescent="0.3"/>
    <row r="11402" ht="29.25" hidden="1" customHeight="1" thickBot="1" x14ac:dyDescent="0.3"/>
    <row r="11403" ht="29.25" hidden="1" customHeight="1" thickBot="1" x14ac:dyDescent="0.3"/>
    <row r="11404" ht="29.25" hidden="1" customHeight="1" thickBot="1" x14ac:dyDescent="0.3"/>
    <row r="11405" ht="29.25" hidden="1" customHeight="1" thickBot="1" x14ac:dyDescent="0.3"/>
    <row r="11406" ht="29.25" hidden="1" customHeight="1" thickBot="1" x14ac:dyDescent="0.3"/>
    <row r="11407" ht="29.25" hidden="1" customHeight="1" thickBot="1" x14ac:dyDescent="0.3"/>
    <row r="11408" ht="29.25" hidden="1" customHeight="1" thickBot="1" x14ac:dyDescent="0.3"/>
    <row r="11409" ht="29.25" hidden="1" customHeight="1" thickBot="1" x14ac:dyDescent="0.3"/>
    <row r="11410" ht="29.25" hidden="1" customHeight="1" thickBot="1" x14ac:dyDescent="0.3"/>
    <row r="11411" ht="29.25" hidden="1" customHeight="1" thickBot="1" x14ac:dyDescent="0.3"/>
    <row r="11412" ht="29.25" hidden="1" customHeight="1" thickBot="1" x14ac:dyDescent="0.3"/>
    <row r="11413" ht="29.25" hidden="1" customHeight="1" thickBot="1" x14ac:dyDescent="0.3"/>
    <row r="11414" ht="29.25" hidden="1" customHeight="1" thickBot="1" x14ac:dyDescent="0.3"/>
    <row r="11415" ht="29.25" hidden="1" customHeight="1" thickBot="1" x14ac:dyDescent="0.3"/>
    <row r="11416" ht="29.25" hidden="1" customHeight="1" thickBot="1" x14ac:dyDescent="0.3"/>
    <row r="11417" ht="29.25" hidden="1" customHeight="1" thickBot="1" x14ac:dyDescent="0.3"/>
    <row r="11418" ht="29.25" hidden="1" customHeight="1" thickBot="1" x14ac:dyDescent="0.3"/>
    <row r="11419" ht="29.25" hidden="1" customHeight="1" thickBot="1" x14ac:dyDescent="0.3"/>
    <row r="11420" ht="29.25" hidden="1" customHeight="1" thickBot="1" x14ac:dyDescent="0.3"/>
    <row r="11421" ht="29.25" hidden="1" customHeight="1" thickBot="1" x14ac:dyDescent="0.3"/>
    <row r="11422" ht="29.25" hidden="1" customHeight="1" thickBot="1" x14ac:dyDescent="0.3"/>
    <row r="11423" ht="29.25" hidden="1" customHeight="1" thickBot="1" x14ac:dyDescent="0.3"/>
    <row r="11424" ht="29.25" hidden="1" customHeight="1" thickBot="1" x14ac:dyDescent="0.3"/>
    <row r="11425" ht="29.25" hidden="1" customHeight="1" thickBot="1" x14ac:dyDescent="0.3"/>
    <row r="11426" ht="29.25" hidden="1" customHeight="1" thickBot="1" x14ac:dyDescent="0.3"/>
    <row r="11427" ht="29.25" hidden="1" customHeight="1" thickBot="1" x14ac:dyDescent="0.3"/>
    <row r="11428" ht="29.25" hidden="1" customHeight="1" thickBot="1" x14ac:dyDescent="0.3"/>
    <row r="11429" ht="29.25" hidden="1" customHeight="1" thickBot="1" x14ac:dyDescent="0.3"/>
    <row r="11430" ht="29.25" hidden="1" customHeight="1" thickBot="1" x14ac:dyDescent="0.3"/>
    <row r="11431" ht="29.25" hidden="1" customHeight="1" thickBot="1" x14ac:dyDescent="0.3"/>
    <row r="11432" ht="29.25" hidden="1" customHeight="1" thickBot="1" x14ac:dyDescent="0.3"/>
    <row r="11433" ht="29.25" hidden="1" customHeight="1" thickBot="1" x14ac:dyDescent="0.3"/>
    <row r="11434" ht="29.25" hidden="1" customHeight="1" thickBot="1" x14ac:dyDescent="0.3"/>
    <row r="11435" ht="29.25" hidden="1" customHeight="1" thickBot="1" x14ac:dyDescent="0.3"/>
    <row r="11436" ht="29.25" hidden="1" customHeight="1" thickBot="1" x14ac:dyDescent="0.3"/>
    <row r="11437" ht="29.25" hidden="1" customHeight="1" thickBot="1" x14ac:dyDescent="0.3"/>
    <row r="11438" ht="29.25" hidden="1" customHeight="1" thickBot="1" x14ac:dyDescent="0.3"/>
    <row r="11439" ht="29.25" hidden="1" customHeight="1" thickBot="1" x14ac:dyDescent="0.3"/>
    <row r="11440" ht="29.25" hidden="1" customHeight="1" thickBot="1" x14ac:dyDescent="0.3"/>
    <row r="11441" ht="29.25" hidden="1" customHeight="1" thickBot="1" x14ac:dyDescent="0.3"/>
    <row r="11442" ht="29.25" hidden="1" customHeight="1" thickBot="1" x14ac:dyDescent="0.3"/>
    <row r="11443" ht="29.25" hidden="1" customHeight="1" thickBot="1" x14ac:dyDescent="0.3"/>
    <row r="11444" ht="29.25" hidden="1" customHeight="1" thickBot="1" x14ac:dyDescent="0.3"/>
    <row r="11445" ht="29.25" hidden="1" customHeight="1" thickBot="1" x14ac:dyDescent="0.3"/>
    <row r="11446" ht="29.25" hidden="1" customHeight="1" thickBot="1" x14ac:dyDescent="0.3"/>
    <row r="11447" ht="29.25" hidden="1" customHeight="1" thickBot="1" x14ac:dyDescent="0.3"/>
    <row r="11448" ht="29.25" hidden="1" customHeight="1" thickBot="1" x14ac:dyDescent="0.3"/>
    <row r="11449" ht="29.25" hidden="1" customHeight="1" thickBot="1" x14ac:dyDescent="0.3"/>
    <row r="11450" ht="29.25" hidden="1" customHeight="1" thickBot="1" x14ac:dyDescent="0.3"/>
    <row r="11451" ht="29.25" hidden="1" customHeight="1" thickBot="1" x14ac:dyDescent="0.3"/>
    <row r="11452" ht="29.25" hidden="1" customHeight="1" thickBot="1" x14ac:dyDescent="0.3"/>
    <row r="11453" ht="29.25" hidden="1" customHeight="1" thickBot="1" x14ac:dyDescent="0.3"/>
    <row r="11454" ht="29.25" hidden="1" customHeight="1" thickBot="1" x14ac:dyDescent="0.3"/>
    <row r="11455" ht="29.25" hidden="1" customHeight="1" thickBot="1" x14ac:dyDescent="0.3"/>
    <row r="11456" ht="29.25" hidden="1" customHeight="1" thickBot="1" x14ac:dyDescent="0.3"/>
    <row r="11457" ht="29.25" hidden="1" customHeight="1" thickBot="1" x14ac:dyDescent="0.3"/>
    <row r="11458" ht="29.25" hidden="1" customHeight="1" thickBot="1" x14ac:dyDescent="0.3"/>
    <row r="11459" ht="29.25" hidden="1" customHeight="1" thickBot="1" x14ac:dyDescent="0.3"/>
    <row r="11460" ht="29.25" hidden="1" customHeight="1" thickBot="1" x14ac:dyDescent="0.3"/>
    <row r="11461" ht="29.25" hidden="1" customHeight="1" thickBot="1" x14ac:dyDescent="0.3"/>
    <row r="11462" ht="29.25" hidden="1" customHeight="1" thickBot="1" x14ac:dyDescent="0.3"/>
    <row r="11463" ht="29.25" hidden="1" customHeight="1" thickBot="1" x14ac:dyDescent="0.3"/>
    <row r="11464" ht="29.25" hidden="1" customHeight="1" thickBot="1" x14ac:dyDescent="0.3"/>
    <row r="11465" ht="29.25" hidden="1" customHeight="1" thickBot="1" x14ac:dyDescent="0.3"/>
    <row r="11466" ht="29.25" hidden="1" customHeight="1" thickBot="1" x14ac:dyDescent="0.3"/>
    <row r="11467" ht="29.25" hidden="1" customHeight="1" thickBot="1" x14ac:dyDescent="0.3"/>
    <row r="11468" ht="29.25" hidden="1" customHeight="1" thickBot="1" x14ac:dyDescent="0.3"/>
    <row r="11469" ht="29.25" hidden="1" customHeight="1" thickBot="1" x14ac:dyDescent="0.3"/>
    <row r="11470" ht="29.25" hidden="1" customHeight="1" thickBot="1" x14ac:dyDescent="0.3"/>
    <row r="11471" ht="29.25" hidden="1" customHeight="1" thickBot="1" x14ac:dyDescent="0.3"/>
    <row r="11472" ht="29.25" hidden="1" customHeight="1" thickBot="1" x14ac:dyDescent="0.3"/>
    <row r="11473" ht="29.25" hidden="1" customHeight="1" thickBot="1" x14ac:dyDescent="0.3"/>
    <row r="11474" ht="29.25" hidden="1" customHeight="1" thickBot="1" x14ac:dyDescent="0.3"/>
    <row r="11475" ht="29.25" hidden="1" customHeight="1" thickBot="1" x14ac:dyDescent="0.3"/>
    <row r="11476" ht="29.25" hidden="1" customHeight="1" thickBot="1" x14ac:dyDescent="0.3"/>
    <row r="11477" ht="29.25" hidden="1" customHeight="1" thickBot="1" x14ac:dyDescent="0.3"/>
    <row r="11478" ht="29.25" hidden="1" customHeight="1" thickBot="1" x14ac:dyDescent="0.3"/>
    <row r="11479" ht="29.25" hidden="1" customHeight="1" thickBot="1" x14ac:dyDescent="0.3"/>
    <row r="11480" ht="29.25" hidden="1" customHeight="1" thickBot="1" x14ac:dyDescent="0.3"/>
    <row r="11481" ht="29.25" hidden="1" customHeight="1" thickBot="1" x14ac:dyDescent="0.3"/>
    <row r="11482" ht="29.25" hidden="1" customHeight="1" thickBot="1" x14ac:dyDescent="0.3"/>
    <row r="11483" ht="29.25" hidden="1" customHeight="1" thickBot="1" x14ac:dyDescent="0.3"/>
    <row r="11484" ht="29.25" hidden="1" customHeight="1" thickBot="1" x14ac:dyDescent="0.3"/>
    <row r="11485" ht="29.25" hidden="1" customHeight="1" thickBot="1" x14ac:dyDescent="0.3"/>
    <row r="11486" ht="29.25" hidden="1" customHeight="1" thickBot="1" x14ac:dyDescent="0.3"/>
    <row r="11487" ht="29.25" hidden="1" customHeight="1" thickBot="1" x14ac:dyDescent="0.3"/>
    <row r="11488" ht="29.25" hidden="1" customHeight="1" thickBot="1" x14ac:dyDescent="0.3"/>
    <row r="11489" ht="29.25" hidden="1" customHeight="1" thickBot="1" x14ac:dyDescent="0.3"/>
    <row r="11490" ht="29.25" hidden="1" customHeight="1" thickBot="1" x14ac:dyDescent="0.3"/>
    <row r="11491" ht="29.25" hidden="1" customHeight="1" thickBot="1" x14ac:dyDescent="0.3"/>
    <row r="11492" ht="29.25" hidden="1" customHeight="1" thickBot="1" x14ac:dyDescent="0.3"/>
    <row r="11493" ht="29.25" hidden="1" customHeight="1" thickBot="1" x14ac:dyDescent="0.3"/>
    <row r="11494" ht="29.25" hidden="1" customHeight="1" thickBot="1" x14ac:dyDescent="0.3"/>
    <row r="11495" ht="29.25" hidden="1" customHeight="1" thickBot="1" x14ac:dyDescent="0.3"/>
    <row r="11496" ht="29.25" hidden="1" customHeight="1" thickBot="1" x14ac:dyDescent="0.3"/>
    <row r="11497" ht="29.25" hidden="1" customHeight="1" thickBot="1" x14ac:dyDescent="0.3"/>
    <row r="11498" ht="29.25" hidden="1" customHeight="1" thickBot="1" x14ac:dyDescent="0.3"/>
    <row r="11499" ht="29.25" hidden="1" customHeight="1" thickBot="1" x14ac:dyDescent="0.3"/>
    <row r="11500" ht="29.25" hidden="1" customHeight="1" thickBot="1" x14ac:dyDescent="0.3"/>
    <row r="11501" ht="29.25" hidden="1" customHeight="1" thickBot="1" x14ac:dyDescent="0.3"/>
    <row r="11502" ht="29.25" hidden="1" customHeight="1" thickBot="1" x14ac:dyDescent="0.3"/>
    <row r="11503" ht="29.25" hidden="1" customHeight="1" thickBot="1" x14ac:dyDescent="0.3"/>
    <row r="11504" ht="29.25" hidden="1" customHeight="1" thickBot="1" x14ac:dyDescent="0.3"/>
    <row r="11505" ht="29.25" hidden="1" customHeight="1" thickBot="1" x14ac:dyDescent="0.3"/>
    <row r="11506" ht="29.25" hidden="1" customHeight="1" thickBot="1" x14ac:dyDescent="0.3"/>
    <row r="11507" ht="29.25" hidden="1" customHeight="1" thickBot="1" x14ac:dyDescent="0.3"/>
    <row r="11508" ht="29.25" hidden="1" customHeight="1" thickBot="1" x14ac:dyDescent="0.3"/>
    <row r="11509" ht="29.25" hidden="1" customHeight="1" thickBot="1" x14ac:dyDescent="0.3"/>
    <row r="11510" ht="29.25" hidden="1" customHeight="1" thickBot="1" x14ac:dyDescent="0.3"/>
    <row r="11511" ht="29.25" hidden="1" customHeight="1" thickBot="1" x14ac:dyDescent="0.3"/>
    <row r="11512" ht="29.25" hidden="1" customHeight="1" thickBot="1" x14ac:dyDescent="0.3"/>
    <row r="11513" ht="29.25" hidden="1" customHeight="1" thickBot="1" x14ac:dyDescent="0.3"/>
    <row r="11514" ht="29.25" hidden="1" customHeight="1" thickBot="1" x14ac:dyDescent="0.3"/>
    <row r="11515" ht="29.25" hidden="1" customHeight="1" thickBot="1" x14ac:dyDescent="0.3"/>
    <row r="11516" ht="29.25" hidden="1" customHeight="1" thickBot="1" x14ac:dyDescent="0.3"/>
    <row r="11517" ht="29.25" hidden="1" customHeight="1" thickBot="1" x14ac:dyDescent="0.3"/>
    <row r="11518" ht="29.25" hidden="1" customHeight="1" thickBot="1" x14ac:dyDescent="0.3"/>
    <row r="11519" ht="29.25" hidden="1" customHeight="1" thickBot="1" x14ac:dyDescent="0.3"/>
    <row r="11520" ht="29.25" hidden="1" customHeight="1" thickBot="1" x14ac:dyDescent="0.3"/>
    <row r="11521" ht="29.25" hidden="1" customHeight="1" thickBot="1" x14ac:dyDescent="0.3"/>
    <row r="11522" ht="29.25" hidden="1" customHeight="1" thickBot="1" x14ac:dyDescent="0.3"/>
    <row r="11523" ht="29.25" hidden="1" customHeight="1" thickBot="1" x14ac:dyDescent="0.3"/>
    <row r="11524" ht="29.25" hidden="1" customHeight="1" thickBot="1" x14ac:dyDescent="0.3"/>
    <row r="11525" ht="29.25" hidden="1" customHeight="1" thickBot="1" x14ac:dyDescent="0.3"/>
    <row r="11526" ht="29.25" hidden="1" customHeight="1" thickBot="1" x14ac:dyDescent="0.3"/>
    <row r="11527" ht="29.25" hidden="1" customHeight="1" thickBot="1" x14ac:dyDescent="0.3"/>
    <row r="11528" ht="29.25" hidden="1" customHeight="1" thickBot="1" x14ac:dyDescent="0.3"/>
    <row r="11529" ht="29.25" hidden="1" customHeight="1" thickBot="1" x14ac:dyDescent="0.3"/>
    <row r="11530" ht="29.25" hidden="1" customHeight="1" thickBot="1" x14ac:dyDescent="0.3"/>
    <row r="11531" ht="29.25" hidden="1" customHeight="1" thickBot="1" x14ac:dyDescent="0.3"/>
    <row r="11532" ht="29.25" hidden="1" customHeight="1" thickBot="1" x14ac:dyDescent="0.3"/>
    <row r="11533" ht="29.25" hidden="1" customHeight="1" thickBot="1" x14ac:dyDescent="0.3"/>
    <row r="11534" ht="29.25" hidden="1" customHeight="1" thickBot="1" x14ac:dyDescent="0.3"/>
    <row r="11535" ht="29.25" hidden="1" customHeight="1" thickBot="1" x14ac:dyDescent="0.3"/>
    <row r="11536" ht="29.25" hidden="1" customHeight="1" thickBot="1" x14ac:dyDescent="0.3"/>
    <row r="11537" ht="29.25" hidden="1" customHeight="1" thickBot="1" x14ac:dyDescent="0.3"/>
    <row r="11538" ht="29.25" hidden="1" customHeight="1" thickBot="1" x14ac:dyDescent="0.3"/>
    <row r="11539" ht="29.25" hidden="1" customHeight="1" thickBot="1" x14ac:dyDescent="0.3"/>
    <row r="11540" ht="29.25" hidden="1" customHeight="1" thickBot="1" x14ac:dyDescent="0.3"/>
    <row r="11541" ht="29.25" hidden="1" customHeight="1" thickBot="1" x14ac:dyDescent="0.3"/>
    <row r="11542" ht="29.25" hidden="1" customHeight="1" thickBot="1" x14ac:dyDescent="0.3"/>
    <row r="11543" ht="29.25" hidden="1" customHeight="1" thickBot="1" x14ac:dyDescent="0.3"/>
    <row r="11544" ht="29.25" hidden="1" customHeight="1" thickBot="1" x14ac:dyDescent="0.3"/>
    <row r="11545" ht="29.25" hidden="1" customHeight="1" thickBot="1" x14ac:dyDescent="0.3"/>
    <row r="11546" ht="29.25" hidden="1" customHeight="1" thickBot="1" x14ac:dyDescent="0.3"/>
    <row r="11547" ht="29.25" hidden="1" customHeight="1" thickBot="1" x14ac:dyDescent="0.3"/>
    <row r="11548" ht="29.25" hidden="1" customHeight="1" thickBot="1" x14ac:dyDescent="0.3"/>
    <row r="11549" ht="29.25" hidden="1" customHeight="1" thickBot="1" x14ac:dyDescent="0.3"/>
    <row r="11550" ht="29.25" hidden="1" customHeight="1" thickBot="1" x14ac:dyDescent="0.3"/>
    <row r="11551" ht="29.25" hidden="1" customHeight="1" thickBot="1" x14ac:dyDescent="0.3"/>
    <row r="11552" ht="29.25" hidden="1" customHeight="1" thickBot="1" x14ac:dyDescent="0.3"/>
    <row r="11553" ht="29.25" hidden="1" customHeight="1" thickBot="1" x14ac:dyDescent="0.3"/>
    <row r="11554" ht="29.25" hidden="1" customHeight="1" thickBot="1" x14ac:dyDescent="0.3"/>
    <row r="11555" ht="29.25" hidden="1" customHeight="1" thickBot="1" x14ac:dyDescent="0.3"/>
    <row r="11556" ht="29.25" hidden="1" customHeight="1" thickBot="1" x14ac:dyDescent="0.3"/>
    <row r="11557" ht="29.25" hidden="1" customHeight="1" thickBot="1" x14ac:dyDescent="0.3"/>
    <row r="11558" ht="29.25" hidden="1" customHeight="1" thickBot="1" x14ac:dyDescent="0.3"/>
    <row r="11559" ht="29.25" hidden="1" customHeight="1" thickBot="1" x14ac:dyDescent="0.3"/>
    <row r="11560" ht="29.25" hidden="1" customHeight="1" thickBot="1" x14ac:dyDescent="0.3"/>
    <row r="11561" ht="29.25" hidden="1" customHeight="1" thickBot="1" x14ac:dyDescent="0.3"/>
    <row r="11562" ht="29.25" hidden="1" customHeight="1" thickBot="1" x14ac:dyDescent="0.3"/>
    <row r="11563" ht="29.25" hidden="1" customHeight="1" thickBot="1" x14ac:dyDescent="0.3"/>
    <row r="11564" ht="29.25" hidden="1" customHeight="1" thickBot="1" x14ac:dyDescent="0.3"/>
    <row r="11565" ht="29.25" hidden="1" customHeight="1" thickBot="1" x14ac:dyDescent="0.3"/>
    <row r="11566" ht="29.25" hidden="1" customHeight="1" thickBot="1" x14ac:dyDescent="0.3"/>
    <row r="11567" ht="29.25" hidden="1" customHeight="1" thickBot="1" x14ac:dyDescent="0.3"/>
    <row r="11568" ht="29.25" hidden="1" customHeight="1" thickBot="1" x14ac:dyDescent="0.3"/>
    <row r="11569" ht="29.25" hidden="1" customHeight="1" thickBot="1" x14ac:dyDescent="0.3"/>
    <row r="11570" ht="29.25" hidden="1" customHeight="1" thickBot="1" x14ac:dyDescent="0.3"/>
    <row r="11571" ht="29.25" hidden="1" customHeight="1" thickBot="1" x14ac:dyDescent="0.3"/>
    <row r="11572" ht="29.25" hidden="1" customHeight="1" thickBot="1" x14ac:dyDescent="0.3"/>
    <row r="11573" ht="29.25" hidden="1" customHeight="1" thickBot="1" x14ac:dyDescent="0.3"/>
    <row r="11574" ht="29.25" hidden="1" customHeight="1" thickBot="1" x14ac:dyDescent="0.3"/>
    <row r="11575" ht="29.25" hidden="1" customHeight="1" thickBot="1" x14ac:dyDescent="0.3"/>
    <row r="11576" ht="29.25" hidden="1" customHeight="1" thickBot="1" x14ac:dyDescent="0.3"/>
    <row r="11577" ht="29.25" hidden="1" customHeight="1" thickBot="1" x14ac:dyDescent="0.3"/>
    <row r="11578" ht="29.25" hidden="1" customHeight="1" thickBot="1" x14ac:dyDescent="0.3"/>
    <row r="11579" ht="29.25" hidden="1" customHeight="1" thickBot="1" x14ac:dyDescent="0.3"/>
    <row r="11580" ht="29.25" hidden="1" customHeight="1" thickBot="1" x14ac:dyDescent="0.3"/>
    <row r="11581" ht="29.25" hidden="1" customHeight="1" thickBot="1" x14ac:dyDescent="0.3"/>
    <row r="11582" ht="29.25" hidden="1" customHeight="1" thickBot="1" x14ac:dyDescent="0.3"/>
    <row r="11583" ht="29.25" hidden="1" customHeight="1" thickBot="1" x14ac:dyDescent="0.3"/>
    <row r="11584" ht="29.25" hidden="1" customHeight="1" thickBot="1" x14ac:dyDescent="0.3"/>
    <row r="11585" ht="29.25" hidden="1" customHeight="1" thickBot="1" x14ac:dyDescent="0.3"/>
    <row r="11586" ht="29.25" hidden="1" customHeight="1" thickBot="1" x14ac:dyDescent="0.3"/>
    <row r="11587" ht="29.25" hidden="1" customHeight="1" thickBot="1" x14ac:dyDescent="0.3"/>
    <row r="11588" ht="29.25" hidden="1" customHeight="1" thickBot="1" x14ac:dyDescent="0.3"/>
    <row r="11589" ht="29.25" hidden="1" customHeight="1" thickBot="1" x14ac:dyDescent="0.3"/>
    <row r="11590" ht="29.25" hidden="1" customHeight="1" thickBot="1" x14ac:dyDescent="0.3"/>
    <row r="11591" ht="29.25" hidden="1" customHeight="1" thickBot="1" x14ac:dyDescent="0.3"/>
    <row r="11592" ht="29.25" hidden="1" customHeight="1" thickBot="1" x14ac:dyDescent="0.3"/>
    <row r="11593" ht="29.25" hidden="1" customHeight="1" thickBot="1" x14ac:dyDescent="0.3"/>
    <row r="11594" ht="29.25" hidden="1" customHeight="1" thickBot="1" x14ac:dyDescent="0.3"/>
    <row r="11595" ht="29.25" hidden="1" customHeight="1" thickBot="1" x14ac:dyDescent="0.3"/>
    <row r="11596" ht="29.25" hidden="1" customHeight="1" thickBot="1" x14ac:dyDescent="0.3"/>
    <row r="11597" ht="29.25" hidden="1" customHeight="1" thickBot="1" x14ac:dyDescent="0.3"/>
    <row r="11598" ht="29.25" hidden="1" customHeight="1" thickBot="1" x14ac:dyDescent="0.3"/>
    <row r="11599" ht="29.25" hidden="1" customHeight="1" thickBot="1" x14ac:dyDescent="0.3"/>
    <row r="11600" ht="29.25" hidden="1" customHeight="1" thickBot="1" x14ac:dyDescent="0.3"/>
    <row r="11601" ht="29.25" hidden="1" customHeight="1" thickBot="1" x14ac:dyDescent="0.3"/>
    <row r="11602" ht="29.25" hidden="1" customHeight="1" thickBot="1" x14ac:dyDescent="0.3"/>
    <row r="11603" ht="29.25" hidden="1" customHeight="1" thickBot="1" x14ac:dyDescent="0.3"/>
    <row r="11604" ht="29.25" hidden="1" customHeight="1" thickBot="1" x14ac:dyDescent="0.3"/>
    <row r="11605" ht="29.25" hidden="1" customHeight="1" thickBot="1" x14ac:dyDescent="0.3"/>
    <row r="11606" ht="29.25" hidden="1" customHeight="1" thickBot="1" x14ac:dyDescent="0.3"/>
    <row r="11607" ht="29.25" hidden="1" customHeight="1" thickBot="1" x14ac:dyDescent="0.3"/>
    <row r="11608" ht="29.25" hidden="1" customHeight="1" thickBot="1" x14ac:dyDescent="0.3"/>
    <row r="11609" ht="29.25" hidden="1" customHeight="1" thickBot="1" x14ac:dyDescent="0.3"/>
    <row r="11610" ht="29.25" hidden="1" customHeight="1" thickBot="1" x14ac:dyDescent="0.3"/>
    <row r="11611" ht="29.25" hidden="1" customHeight="1" thickBot="1" x14ac:dyDescent="0.3"/>
    <row r="11612" ht="29.25" hidden="1" customHeight="1" thickBot="1" x14ac:dyDescent="0.3"/>
    <row r="11613" ht="29.25" hidden="1" customHeight="1" thickBot="1" x14ac:dyDescent="0.3"/>
    <row r="11614" ht="29.25" hidden="1" customHeight="1" thickBot="1" x14ac:dyDescent="0.3"/>
    <row r="11615" ht="29.25" hidden="1" customHeight="1" thickBot="1" x14ac:dyDescent="0.3"/>
    <row r="11616" ht="29.25" hidden="1" customHeight="1" thickBot="1" x14ac:dyDescent="0.3"/>
    <row r="11617" ht="29.25" hidden="1" customHeight="1" thickBot="1" x14ac:dyDescent="0.3"/>
    <row r="11618" ht="29.25" hidden="1" customHeight="1" thickBot="1" x14ac:dyDescent="0.3"/>
    <row r="11619" ht="29.25" hidden="1" customHeight="1" thickBot="1" x14ac:dyDescent="0.3"/>
    <row r="11620" ht="29.25" hidden="1" customHeight="1" thickBot="1" x14ac:dyDescent="0.3"/>
    <row r="11621" ht="29.25" hidden="1" customHeight="1" thickBot="1" x14ac:dyDescent="0.3"/>
    <row r="11622" ht="29.25" hidden="1" customHeight="1" thickBot="1" x14ac:dyDescent="0.3"/>
    <row r="11623" ht="29.25" hidden="1" customHeight="1" thickBot="1" x14ac:dyDescent="0.3"/>
    <row r="11624" ht="29.25" hidden="1" customHeight="1" thickBot="1" x14ac:dyDescent="0.3"/>
    <row r="11625" ht="29.25" hidden="1" customHeight="1" thickBot="1" x14ac:dyDescent="0.3"/>
    <row r="11626" ht="29.25" hidden="1" customHeight="1" thickBot="1" x14ac:dyDescent="0.3"/>
    <row r="11627" ht="29.25" hidden="1" customHeight="1" thickBot="1" x14ac:dyDescent="0.3"/>
    <row r="11628" ht="29.25" hidden="1" customHeight="1" thickBot="1" x14ac:dyDescent="0.3"/>
    <row r="11629" ht="29.25" hidden="1" customHeight="1" thickBot="1" x14ac:dyDescent="0.3"/>
    <row r="11630" ht="29.25" hidden="1" customHeight="1" thickBot="1" x14ac:dyDescent="0.3"/>
    <row r="11631" ht="29.25" hidden="1" customHeight="1" thickBot="1" x14ac:dyDescent="0.3"/>
    <row r="11632" ht="29.25" hidden="1" customHeight="1" thickBot="1" x14ac:dyDescent="0.3"/>
    <row r="11633" ht="29.25" hidden="1" customHeight="1" thickBot="1" x14ac:dyDescent="0.3"/>
    <row r="11634" ht="29.25" hidden="1" customHeight="1" thickBot="1" x14ac:dyDescent="0.3"/>
    <row r="11635" ht="29.25" hidden="1" customHeight="1" thickBot="1" x14ac:dyDescent="0.3"/>
    <row r="11636" ht="29.25" hidden="1" customHeight="1" thickBot="1" x14ac:dyDescent="0.3"/>
    <row r="11637" ht="29.25" hidden="1" customHeight="1" thickBot="1" x14ac:dyDescent="0.3"/>
    <row r="11638" ht="29.25" hidden="1" customHeight="1" thickBot="1" x14ac:dyDescent="0.3"/>
    <row r="11639" ht="29.25" hidden="1" customHeight="1" thickBot="1" x14ac:dyDescent="0.3"/>
    <row r="11640" ht="29.25" hidden="1" customHeight="1" thickBot="1" x14ac:dyDescent="0.3"/>
    <row r="11641" ht="29.25" hidden="1" customHeight="1" thickBot="1" x14ac:dyDescent="0.3"/>
    <row r="11642" ht="29.25" hidden="1" customHeight="1" thickBot="1" x14ac:dyDescent="0.3"/>
    <row r="11643" ht="29.25" hidden="1" customHeight="1" thickBot="1" x14ac:dyDescent="0.3"/>
    <row r="11644" ht="29.25" hidden="1" customHeight="1" thickBot="1" x14ac:dyDescent="0.3"/>
    <row r="11645" ht="29.25" hidden="1" customHeight="1" thickBot="1" x14ac:dyDescent="0.3"/>
    <row r="11646" ht="29.25" hidden="1" customHeight="1" thickBot="1" x14ac:dyDescent="0.3"/>
    <row r="11647" ht="29.25" hidden="1" customHeight="1" thickBot="1" x14ac:dyDescent="0.3"/>
    <row r="11648" ht="29.25" hidden="1" customHeight="1" thickBot="1" x14ac:dyDescent="0.3"/>
    <row r="11649" ht="29.25" hidden="1" customHeight="1" thickBot="1" x14ac:dyDescent="0.3"/>
    <row r="11650" ht="29.25" hidden="1" customHeight="1" thickBot="1" x14ac:dyDescent="0.3"/>
    <row r="11651" ht="29.25" hidden="1" customHeight="1" thickBot="1" x14ac:dyDescent="0.3"/>
    <row r="11652" ht="29.25" hidden="1" customHeight="1" thickBot="1" x14ac:dyDescent="0.3"/>
    <row r="11653" ht="29.25" hidden="1" customHeight="1" thickBot="1" x14ac:dyDescent="0.3"/>
    <row r="11654" ht="29.25" hidden="1" customHeight="1" thickBot="1" x14ac:dyDescent="0.3"/>
    <row r="11655" ht="29.25" hidden="1" customHeight="1" thickBot="1" x14ac:dyDescent="0.3"/>
    <row r="11656" ht="29.25" hidden="1" customHeight="1" thickBot="1" x14ac:dyDescent="0.3"/>
    <row r="11657" ht="29.25" hidden="1" customHeight="1" thickBot="1" x14ac:dyDescent="0.3"/>
    <row r="11658" ht="29.25" hidden="1" customHeight="1" thickBot="1" x14ac:dyDescent="0.3"/>
    <row r="11659" ht="29.25" hidden="1" customHeight="1" thickBot="1" x14ac:dyDescent="0.3"/>
    <row r="11660" ht="29.25" hidden="1" customHeight="1" thickBot="1" x14ac:dyDescent="0.3"/>
    <row r="11661" ht="29.25" hidden="1" customHeight="1" thickBot="1" x14ac:dyDescent="0.3"/>
    <row r="11662" ht="29.25" hidden="1" customHeight="1" thickBot="1" x14ac:dyDescent="0.3"/>
    <row r="11663" ht="29.25" hidden="1" customHeight="1" thickBot="1" x14ac:dyDescent="0.3"/>
    <row r="11664" ht="29.25" hidden="1" customHeight="1" thickBot="1" x14ac:dyDescent="0.3"/>
    <row r="11665" ht="29.25" hidden="1" customHeight="1" thickBot="1" x14ac:dyDescent="0.3"/>
    <row r="11666" ht="29.25" hidden="1" customHeight="1" thickBot="1" x14ac:dyDescent="0.3"/>
    <row r="11667" ht="29.25" hidden="1" customHeight="1" thickBot="1" x14ac:dyDescent="0.3"/>
    <row r="11668" ht="29.25" hidden="1" customHeight="1" thickBot="1" x14ac:dyDescent="0.3"/>
    <row r="11669" ht="29.25" hidden="1" customHeight="1" thickBot="1" x14ac:dyDescent="0.3"/>
    <row r="11670" ht="29.25" hidden="1" customHeight="1" thickBot="1" x14ac:dyDescent="0.3"/>
    <row r="11671" ht="29.25" hidden="1" customHeight="1" thickBot="1" x14ac:dyDescent="0.3"/>
    <row r="11672" ht="29.25" hidden="1" customHeight="1" thickBot="1" x14ac:dyDescent="0.3"/>
    <row r="11673" ht="29.25" hidden="1" customHeight="1" thickBot="1" x14ac:dyDescent="0.3"/>
    <row r="11674" ht="29.25" hidden="1" customHeight="1" thickBot="1" x14ac:dyDescent="0.3"/>
    <row r="11675" ht="29.25" hidden="1" customHeight="1" thickBot="1" x14ac:dyDescent="0.3"/>
    <row r="11676" ht="29.25" hidden="1" customHeight="1" thickBot="1" x14ac:dyDescent="0.3"/>
    <row r="11677" ht="29.25" hidden="1" customHeight="1" thickBot="1" x14ac:dyDescent="0.3"/>
    <row r="11678" ht="29.25" hidden="1" customHeight="1" thickBot="1" x14ac:dyDescent="0.3"/>
    <row r="11679" ht="29.25" hidden="1" customHeight="1" thickBot="1" x14ac:dyDescent="0.3"/>
    <row r="11680" ht="29.25" hidden="1" customHeight="1" thickBot="1" x14ac:dyDescent="0.3"/>
    <row r="11681" ht="29.25" hidden="1" customHeight="1" thickBot="1" x14ac:dyDescent="0.3"/>
    <row r="11682" ht="29.25" hidden="1" customHeight="1" thickBot="1" x14ac:dyDescent="0.3"/>
    <row r="11683" ht="29.25" hidden="1" customHeight="1" thickBot="1" x14ac:dyDescent="0.3"/>
    <row r="11684" ht="29.25" hidden="1" customHeight="1" thickBot="1" x14ac:dyDescent="0.3"/>
    <row r="11685" ht="29.25" hidden="1" customHeight="1" thickBot="1" x14ac:dyDescent="0.3"/>
    <row r="11686" ht="29.25" hidden="1" customHeight="1" thickBot="1" x14ac:dyDescent="0.3"/>
    <row r="11687" ht="29.25" hidden="1" customHeight="1" thickBot="1" x14ac:dyDescent="0.3"/>
    <row r="11688" ht="29.25" hidden="1" customHeight="1" thickBot="1" x14ac:dyDescent="0.3"/>
    <row r="11689" ht="29.25" hidden="1" customHeight="1" thickBot="1" x14ac:dyDescent="0.3"/>
    <row r="11690" ht="29.25" hidden="1" customHeight="1" thickBot="1" x14ac:dyDescent="0.3"/>
    <row r="11691" ht="29.25" hidden="1" customHeight="1" thickBot="1" x14ac:dyDescent="0.3"/>
    <row r="11692" ht="29.25" hidden="1" customHeight="1" thickBot="1" x14ac:dyDescent="0.3"/>
    <row r="11693" ht="29.25" hidden="1" customHeight="1" thickBot="1" x14ac:dyDescent="0.3"/>
    <row r="11694" ht="29.25" hidden="1" customHeight="1" thickBot="1" x14ac:dyDescent="0.3"/>
    <row r="11695" ht="29.25" hidden="1" customHeight="1" thickBot="1" x14ac:dyDescent="0.3"/>
    <row r="11696" ht="29.25" hidden="1" customHeight="1" thickBot="1" x14ac:dyDescent="0.3"/>
    <row r="11697" ht="29.25" hidden="1" customHeight="1" thickBot="1" x14ac:dyDescent="0.3"/>
    <row r="11698" ht="29.25" hidden="1" customHeight="1" thickBot="1" x14ac:dyDescent="0.3"/>
    <row r="11699" ht="29.25" hidden="1" customHeight="1" thickBot="1" x14ac:dyDescent="0.3"/>
    <row r="11700" ht="29.25" hidden="1" customHeight="1" thickBot="1" x14ac:dyDescent="0.3"/>
    <row r="11701" ht="29.25" hidden="1" customHeight="1" thickBot="1" x14ac:dyDescent="0.3"/>
    <row r="11702" ht="29.25" hidden="1" customHeight="1" thickBot="1" x14ac:dyDescent="0.3"/>
    <row r="11703" ht="29.25" hidden="1" customHeight="1" thickBot="1" x14ac:dyDescent="0.3"/>
    <row r="11704" ht="29.25" hidden="1" customHeight="1" thickBot="1" x14ac:dyDescent="0.3"/>
    <row r="11705" ht="29.25" hidden="1" customHeight="1" thickBot="1" x14ac:dyDescent="0.3"/>
    <row r="11706" ht="29.25" hidden="1" customHeight="1" thickBot="1" x14ac:dyDescent="0.3"/>
    <row r="11707" ht="29.25" hidden="1" customHeight="1" thickBot="1" x14ac:dyDescent="0.3"/>
    <row r="11708" ht="29.25" hidden="1" customHeight="1" thickBot="1" x14ac:dyDescent="0.3"/>
    <row r="11709" ht="29.25" hidden="1" customHeight="1" thickBot="1" x14ac:dyDescent="0.3"/>
    <row r="11710" ht="29.25" hidden="1" customHeight="1" thickBot="1" x14ac:dyDescent="0.3"/>
    <row r="11711" ht="29.25" hidden="1" customHeight="1" thickBot="1" x14ac:dyDescent="0.3"/>
    <row r="11712" ht="29.25" hidden="1" customHeight="1" thickBot="1" x14ac:dyDescent="0.3"/>
    <row r="11713" ht="29.25" hidden="1" customHeight="1" thickBot="1" x14ac:dyDescent="0.3"/>
    <row r="11714" ht="29.25" hidden="1" customHeight="1" thickBot="1" x14ac:dyDescent="0.3"/>
    <row r="11715" ht="29.25" hidden="1" customHeight="1" thickBot="1" x14ac:dyDescent="0.3"/>
    <row r="11716" ht="29.25" hidden="1" customHeight="1" thickBot="1" x14ac:dyDescent="0.3"/>
    <row r="11717" ht="29.25" hidden="1" customHeight="1" thickBot="1" x14ac:dyDescent="0.3"/>
    <row r="11718" ht="29.25" hidden="1" customHeight="1" thickBot="1" x14ac:dyDescent="0.3"/>
    <row r="11719" ht="29.25" hidden="1" customHeight="1" thickBot="1" x14ac:dyDescent="0.3"/>
    <row r="11720" ht="29.25" hidden="1" customHeight="1" thickBot="1" x14ac:dyDescent="0.3"/>
    <row r="11721" ht="29.25" hidden="1" customHeight="1" thickBot="1" x14ac:dyDescent="0.3"/>
    <row r="11722" ht="29.25" hidden="1" customHeight="1" thickBot="1" x14ac:dyDescent="0.3"/>
    <row r="11723" ht="29.25" hidden="1" customHeight="1" thickBot="1" x14ac:dyDescent="0.3"/>
    <row r="11724" ht="29.25" hidden="1" customHeight="1" thickBot="1" x14ac:dyDescent="0.3"/>
    <row r="11725" ht="29.25" hidden="1" customHeight="1" thickBot="1" x14ac:dyDescent="0.3"/>
    <row r="11726" ht="29.25" hidden="1" customHeight="1" thickBot="1" x14ac:dyDescent="0.3"/>
    <row r="11727" ht="29.25" hidden="1" customHeight="1" thickBot="1" x14ac:dyDescent="0.3"/>
    <row r="11728" ht="29.25" hidden="1" customHeight="1" thickBot="1" x14ac:dyDescent="0.3"/>
    <row r="11729" ht="29.25" hidden="1" customHeight="1" thickBot="1" x14ac:dyDescent="0.3"/>
    <row r="11730" ht="29.25" hidden="1" customHeight="1" thickBot="1" x14ac:dyDescent="0.3"/>
    <row r="11731" ht="29.25" hidden="1" customHeight="1" thickBot="1" x14ac:dyDescent="0.3"/>
    <row r="11732" ht="29.25" hidden="1" customHeight="1" thickBot="1" x14ac:dyDescent="0.3"/>
    <row r="11733" ht="29.25" hidden="1" customHeight="1" thickBot="1" x14ac:dyDescent="0.3"/>
    <row r="11734" ht="29.25" hidden="1" customHeight="1" thickBot="1" x14ac:dyDescent="0.3"/>
    <row r="11735" ht="29.25" hidden="1" customHeight="1" thickBot="1" x14ac:dyDescent="0.3"/>
    <row r="11736" ht="29.25" hidden="1" customHeight="1" thickBot="1" x14ac:dyDescent="0.3"/>
    <row r="11737" ht="29.25" hidden="1" customHeight="1" thickBot="1" x14ac:dyDescent="0.3"/>
    <row r="11738" ht="29.25" hidden="1" customHeight="1" thickBot="1" x14ac:dyDescent="0.3"/>
    <row r="11739" ht="29.25" hidden="1" customHeight="1" thickBot="1" x14ac:dyDescent="0.3"/>
    <row r="11740" ht="29.25" hidden="1" customHeight="1" thickBot="1" x14ac:dyDescent="0.3"/>
    <row r="11741" ht="29.25" hidden="1" customHeight="1" thickBot="1" x14ac:dyDescent="0.3"/>
    <row r="11742" ht="29.25" hidden="1" customHeight="1" thickBot="1" x14ac:dyDescent="0.3"/>
    <row r="11743" ht="29.25" hidden="1" customHeight="1" thickBot="1" x14ac:dyDescent="0.3"/>
    <row r="11744" ht="29.25" hidden="1" customHeight="1" thickBot="1" x14ac:dyDescent="0.3"/>
    <row r="11745" ht="29.25" hidden="1" customHeight="1" thickBot="1" x14ac:dyDescent="0.3"/>
    <row r="11746" ht="29.25" hidden="1" customHeight="1" thickBot="1" x14ac:dyDescent="0.3"/>
    <row r="11747" ht="29.25" hidden="1" customHeight="1" thickBot="1" x14ac:dyDescent="0.3"/>
    <row r="11748" ht="29.25" hidden="1" customHeight="1" thickBot="1" x14ac:dyDescent="0.3"/>
    <row r="11749" ht="29.25" hidden="1" customHeight="1" thickBot="1" x14ac:dyDescent="0.3"/>
    <row r="11750" ht="29.25" hidden="1" customHeight="1" thickBot="1" x14ac:dyDescent="0.3"/>
    <row r="11751" ht="29.25" hidden="1" customHeight="1" thickBot="1" x14ac:dyDescent="0.3"/>
    <row r="11752" ht="29.25" hidden="1" customHeight="1" thickBot="1" x14ac:dyDescent="0.3"/>
    <row r="11753" ht="29.25" hidden="1" customHeight="1" thickBot="1" x14ac:dyDescent="0.3"/>
    <row r="11754" ht="29.25" hidden="1" customHeight="1" thickBot="1" x14ac:dyDescent="0.3"/>
    <row r="11755" ht="29.25" hidden="1" customHeight="1" thickBot="1" x14ac:dyDescent="0.3"/>
    <row r="11756" ht="29.25" hidden="1" customHeight="1" thickBot="1" x14ac:dyDescent="0.3"/>
    <row r="11757" ht="29.25" hidden="1" customHeight="1" thickBot="1" x14ac:dyDescent="0.3"/>
    <row r="11758" ht="29.25" hidden="1" customHeight="1" thickBot="1" x14ac:dyDescent="0.3"/>
    <row r="11759" ht="29.25" hidden="1" customHeight="1" thickBot="1" x14ac:dyDescent="0.3"/>
    <row r="11760" ht="29.25" hidden="1" customHeight="1" thickBot="1" x14ac:dyDescent="0.3"/>
    <row r="11761" ht="29.25" hidden="1" customHeight="1" thickBot="1" x14ac:dyDescent="0.3"/>
    <row r="11762" ht="29.25" hidden="1" customHeight="1" thickBot="1" x14ac:dyDescent="0.3"/>
    <row r="11763" ht="29.25" hidden="1" customHeight="1" thickBot="1" x14ac:dyDescent="0.3"/>
    <row r="11764" ht="29.25" hidden="1" customHeight="1" thickBot="1" x14ac:dyDescent="0.3"/>
    <row r="11765" ht="29.25" hidden="1" customHeight="1" thickBot="1" x14ac:dyDescent="0.3"/>
    <row r="11766" ht="29.25" hidden="1" customHeight="1" thickBot="1" x14ac:dyDescent="0.3"/>
    <row r="11767" ht="29.25" hidden="1" customHeight="1" thickBot="1" x14ac:dyDescent="0.3"/>
    <row r="11768" ht="29.25" hidden="1" customHeight="1" thickBot="1" x14ac:dyDescent="0.3"/>
    <row r="11769" ht="29.25" hidden="1" customHeight="1" thickBot="1" x14ac:dyDescent="0.3"/>
    <row r="11770" ht="29.25" hidden="1" customHeight="1" thickBot="1" x14ac:dyDescent="0.3"/>
    <row r="11771" ht="29.25" hidden="1" customHeight="1" thickBot="1" x14ac:dyDescent="0.3"/>
    <row r="11772" ht="29.25" hidden="1" customHeight="1" thickBot="1" x14ac:dyDescent="0.3"/>
    <row r="11773" ht="29.25" hidden="1" customHeight="1" thickBot="1" x14ac:dyDescent="0.3"/>
    <row r="11774" ht="29.25" hidden="1" customHeight="1" thickBot="1" x14ac:dyDescent="0.3"/>
    <row r="11775" ht="29.25" hidden="1" customHeight="1" thickBot="1" x14ac:dyDescent="0.3"/>
    <row r="11776" ht="29.25" hidden="1" customHeight="1" thickBot="1" x14ac:dyDescent="0.3"/>
    <row r="11777" ht="29.25" hidden="1" customHeight="1" thickBot="1" x14ac:dyDescent="0.3"/>
    <row r="11778" ht="29.25" hidden="1" customHeight="1" thickBot="1" x14ac:dyDescent="0.3"/>
    <row r="11779" ht="29.25" hidden="1" customHeight="1" thickBot="1" x14ac:dyDescent="0.3"/>
    <row r="11780" ht="29.25" hidden="1" customHeight="1" thickBot="1" x14ac:dyDescent="0.3"/>
    <row r="11781" ht="29.25" hidden="1" customHeight="1" thickBot="1" x14ac:dyDescent="0.3"/>
    <row r="11782" ht="29.25" hidden="1" customHeight="1" thickBot="1" x14ac:dyDescent="0.3"/>
    <row r="11783" ht="29.25" hidden="1" customHeight="1" thickBot="1" x14ac:dyDescent="0.3"/>
    <row r="11784" ht="29.25" hidden="1" customHeight="1" thickBot="1" x14ac:dyDescent="0.3"/>
    <row r="11785" ht="29.25" hidden="1" customHeight="1" thickBot="1" x14ac:dyDescent="0.3"/>
    <row r="11786" ht="29.25" hidden="1" customHeight="1" thickBot="1" x14ac:dyDescent="0.3"/>
    <row r="11787" ht="29.25" hidden="1" customHeight="1" thickBot="1" x14ac:dyDescent="0.3"/>
    <row r="11788" ht="29.25" hidden="1" customHeight="1" thickBot="1" x14ac:dyDescent="0.3"/>
    <row r="11789" ht="29.25" hidden="1" customHeight="1" thickBot="1" x14ac:dyDescent="0.3"/>
    <row r="11790" ht="29.25" hidden="1" customHeight="1" thickBot="1" x14ac:dyDescent="0.3"/>
    <row r="11791" ht="29.25" hidden="1" customHeight="1" thickBot="1" x14ac:dyDescent="0.3"/>
    <row r="11792" ht="29.25" hidden="1" customHeight="1" thickBot="1" x14ac:dyDescent="0.3"/>
    <row r="11793" ht="29.25" hidden="1" customHeight="1" thickBot="1" x14ac:dyDescent="0.3"/>
    <row r="11794" ht="29.25" hidden="1" customHeight="1" thickBot="1" x14ac:dyDescent="0.3"/>
    <row r="11795" ht="29.25" hidden="1" customHeight="1" thickBot="1" x14ac:dyDescent="0.3"/>
    <row r="11796" ht="29.25" hidden="1" customHeight="1" thickBot="1" x14ac:dyDescent="0.3"/>
    <row r="11797" ht="29.25" hidden="1" customHeight="1" thickBot="1" x14ac:dyDescent="0.3"/>
    <row r="11798" ht="29.25" hidden="1" customHeight="1" thickBot="1" x14ac:dyDescent="0.3"/>
    <row r="11799" ht="29.25" hidden="1" customHeight="1" thickBot="1" x14ac:dyDescent="0.3"/>
    <row r="11800" ht="29.25" hidden="1" customHeight="1" thickBot="1" x14ac:dyDescent="0.3"/>
    <row r="11801" ht="29.25" hidden="1" customHeight="1" thickBot="1" x14ac:dyDescent="0.3"/>
    <row r="11802" ht="29.25" hidden="1" customHeight="1" thickBot="1" x14ac:dyDescent="0.3"/>
    <row r="11803" ht="29.25" hidden="1" customHeight="1" thickBot="1" x14ac:dyDescent="0.3"/>
    <row r="11804" ht="29.25" hidden="1" customHeight="1" thickBot="1" x14ac:dyDescent="0.3"/>
    <row r="11805" ht="29.25" hidden="1" customHeight="1" thickBot="1" x14ac:dyDescent="0.3"/>
    <row r="11806" ht="29.25" hidden="1" customHeight="1" thickBot="1" x14ac:dyDescent="0.3"/>
    <row r="11807" ht="29.25" hidden="1" customHeight="1" thickBot="1" x14ac:dyDescent="0.3"/>
    <row r="11808" ht="29.25" hidden="1" customHeight="1" thickBot="1" x14ac:dyDescent="0.3"/>
    <row r="11809" ht="29.25" hidden="1" customHeight="1" thickBot="1" x14ac:dyDescent="0.3"/>
    <row r="11810" ht="29.25" hidden="1" customHeight="1" thickBot="1" x14ac:dyDescent="0.3"/>
    <row r="11811" ht="29.25" hidden="1" customHeight="1" thickBot="1" x14ac:dyDescent="0.3"/>
    <row r="11812" ht="29.25" hidden="1" customHeight="1" thickBot="1" x14ac:dyDescent="0.3"/>
    <row r="11813" ht="29.25" hidden="1" customHeight="1" thickBot="1" x14ac:dyDescent="0.3"/>
    <row r="11814" ht="29.25" hidden="1" customHeight="1" thickBot="1" x14ac:dyDescent="0.3"/>
    <row r="11815" ht="29.25" hidden="1" customHeight="1" thickBot="1" x14ac:dyDescent="0.3"/>
    <row r="11816" ht="29.25" hidden="1" customHeight="1" thickBot="1" x14ac:dyDescent="0.3"/>
    <row r="11817" ht="29.25" hidden="1" customHeight="1" thickBot="1" x14ac:dyDescent="0.3"/>
    <row r="11818" ht="29.25" hidden="1" customHeight="1" thickBot="1" x14ac:dyDescent="0.3"/>
    <row r="11819" ht="29.25" hidden="1" customHeight="1" thickBot="1" x14ac:dyDescent="0.3"/>
    <row r="11820" ht="29.25" hidden="1" customHeight="1" thickBot="1" x14ac:dyDescent="0.3"/>
    <row r="11821" ht="29.25" hidden="1" customHeight="1" thickBot="1" x14ac:dyDescent="0.3"/>
    <row r="11822" ht="29.25" hidden="1" customHeight="1" thickBot="1" x14ac:dyDescent="0.3"/>
    <row r="11823" ht="29.25" hidden="1" customHeight="1" thickBot="1" x14ac:dyDescent="0.3"/>
    <row r="11824" ht="29.25" hidden="1" customHeight="1" thickBot="1" x14ac:dyDescent="0.3"/>
    <row r="11825" ht="29.25" hidden="1" customHeight="1" thickBot="1" x14ac:dyDescent="0.3"/>
    <row r="11826" ht="29.25" hidden="1" customHeight="1" thickBot="1" x14ac:dyDescent="0.3"/>
    <row r="11827" ht="29.25" hidden="1" customHeight="1" thickBot="1" x14ac:dyDescent="0.3"/>
    <row r="11828" ht="29.25" hidden="1" customHeight="1" thickBot="1" x14ac:dyDescent="0.3"/>
    <row r="11829" ht="29.25" hidden="1" customHeight="1" thickBot="1" x14ac:dyDescent="0.3"/>
    <row r="11830" ht="29.25" hidden="1" customHeight="1" thickBot="1" x14ac:dyDescent="0.3"/>
    <row r="11831" ht="29.25" hidden="1" customHeight="1" thickBot="1" x14ac:dyDescent="0.3"/>
    <row r="11832" ht="29.25" hidden="1" customHeight="1" thickBot="1" x14ac:dyDescent="0.3"/>
    <row r="11833" ht="29.25" hidden="1" customHeight="1" thickBot="1" x14ac:dyDescent="0.3"/>
    <row r="11834" ht="29.25" hidden="1" customHeight="1" thickBot="1" x14ac:dyDescent="0.3"/>
    <row r="11835" ht="29.25" hidden="1" customHeight="1" thickBot="1" x14ac:dyDescent="0.3"/>
    <row r="11836" ht="29.25" hidden="1" customHeight="1" thickBot="1" x14ac:dyDescent="0.3"/>
    <row r="11837" ht="29.25" hidden="1" customHeight="1" thickBot="1" x14ac:dyDescent="0.3"/>
    <row r="11838" ht="29.25" hidden="1" customHeight="1" thickBot="1" x14ac:dyDescent="0.3"/>
    <row r="11839" ht="29.25" hidden="1" customHeight="1" thickBot="1" x14ac:dyDescent="0.3"/>
    <row r="11840" ht="29.25" hidden="1" customHeight="1" thickBot="1" x14ac:dyDescent="0.3"/>
    <row r="11841" ht="29.25" hidden="1" customHeight="1" thickBot="1" x14ac:dyDescent="0.3"/>
    <row r="11842" ht="29.25" hidden="1" customHeight="1" thickBot="1" x14ac:dyDescent="0.3"/>
    <row r="11843" ht="29.25" hidden="1" customHeight="1" thickBot="1" x14ac:dyDescent="0.3"/>
    <row r="11844" ht="29.25" hidden="1" customHeight="1" thickBot="1" x14ac:dyDescent="0.3"/>
    <row r="11845" ht="29.25" hidden="1" customHeight="1" thickBot="1" x14ac:dyDescent="0.3"/>
    <row r="11846" ht="29.25" hidden="1" customHeight="1" thickBot="1" x14ac:dyDescent="0.3"/>
    <row r="11847" ht="29.25" hidden="1" customHeight="1" thickBot="1" x14ac:dyDescent="0.3"/>
    <row r="11848" ht="29.25" hidden="1" customHeight="1" thickBot="1" x14ac:dyDescent="0.3"/>
    <row r="11849" ht="29.25" hidden="1" customHeight="1" thickBot="1" x14ac:dyDescent="0.3"/>
    <row r="11850" ht="29.25" hidden="1" customHeight="1" thickBot="1" x14ac:dyDescent="0.3"/>
    <row r="11851" ht="29.25" hidden="1" customHeight="1" thickBot="1" x14ac:dyDescent="0.3"/>
    <row r="11852" ht="29.25" hidden="1" customHeight="1" thickBot="1" x14ac:dyDescent="0.3"/>
    <row r="11853" ht="29.25" hidden="1" customHeight="1" thickBot="1" x14ac:dyDescent="0.3"/>
    <row r="11854" ht="29.25" hidden="1" customHeight="1" thickBot="1" x14ac:dyDescent="0.3"/>
    <row r="11855" ht="29.25" hidden="1" customHeight="1" thickBot="1" x14ac:dyDescent="0.3"/>
    <row r="11856" ht="29.25" hidden="1" customHeight="1" thickBot="1" x14ac:dyDescent="0.3"/>
    <row r="11857" ht="29.25" hidden="1" customHeight="1" thickBot="1" x14ac:dyDescent="0.3"/>
    <row r="11858" ht="29.25" hidden="1" customHeight="1" thickBot="1" x14ac:dyDescent="0.3"/>
    <row r="11859" ht="29.25" hidden="1" customHeight="1" thickBot="1" x14ac:dyDescent="0.3"/>
    <row r="11860" ht="29.25" hidden="1" customHeight="1" thickBot="1" x14ac:dyDescent="0.3"/>
    <row r="11861" ht="29.25" hidden="1" customHeight="1" thickBot="1" x14ac:dyDescent="0.3"/>
    <row r="11862" ht="29.25" hidden="1" customHeight="1" thickBot="1" x14ac:dyDescent="0.3"/>
    <row r="11863" ht="29.25" hidden="1" customHeight="1" thickBot="1" x14ac:dyDescent="0.3"/>
    <row r="11864" ht="29.25" hidden="1" customHeight="1" thickBot="1" x14ac:dyDescent="0.3"/>
    <row r="11865" ht="29.25" hidden="1" customHeight="1" thickBot="1" x14ac:dyDescent="0.3"/>
    <row r="11866" ht="29.25" hidden="1" customHeight="1" thickBot="1" x14ac:dyDescent="0.3"/>
    <row r="11867" ht="29.25" hidden="1" customHeight="1" thickBot="1" x14ac:dyDescent="0.3"/>
    <row r="11868" ht="29.25" hidden="1" customHeight="1" thickBot="1" x14ac:dyDescent="0.3"/>
    <row r="11869" ht="29.25" hidden="1" customHeight="1" thickBot="1" x14ac:dyDescent="0.3"/>
    <row r="11870" ht="29.25" hidden="1" customHeight="1" thickBot="1" x14ac:dyDescent="0.3"/>
    <row r="11871" ht="29.25" hidden="1" customHeight="1" thickBot="1" x14ac:dyDescent="0.3"/>
    <row r="11872" ht="29.25" hidden="1" customHeight="1" thickBot="1" x14ac:dyDescent="0.3"/>
    <row r="11873" ht="29.25" hidden="1" customHeight="1" thickBot="1" x14ac:dyDescent="0.3"/>
    <row r="11874" ht="29.25" hidden="1" customHeight="1" thickBot="1" x14ac:dyDescent="0.3"/>
    <row r="11875" ht="29.25" hidden="1" customHeight="1" thickBot="1" x14ac:dyDescent="0.3"/>
    <row r="11876" ht="29.25" hidden="1" customHeight="1" thickBot="1" x14ac:dyDescent="0.3"/>
    <row r="11877" ht="29.25" hidden="1" customHeight="1" thickBot="1" x14ac:dyDescent="0.3"/>
    <row r="11878" ht="29.25" hidden="1" customHeight="1" thickBot="1" x14ac:dyDescent="0.3"/>
    <row r="11879" ht="29.25" hidden="1" customHeight="1" thickBot="1" x14ac:dyDescent="0.3"/>
    <row r="11880" ht="29.25" hidden="1" customHeight="1" thickBot="1" x14ac:dyDescent="0.3"/>
    <row r="11881" ht="29.25" hidden="1" customHeight="1" thickBot="1" x14ac:dyDescent="0.3"/>
    <row r="11882" ht="29.25" hidden="1" customHeight="1" thickBot="1" x14ac:dyDescent="0.3"/>
    <row r="11883" ht="29.25" hidden="1" customHeight="1" thickBot="1" x14ac:dyDescent="0.3"/>
    <row r="11884" ht="29.25" hidden="1" customHeight="1" thickBot="1" x14ac:dyDescent="0.3"/>
    <row r="11885" ht="29.25" hidden="1" customHeight="1" thickBot="1" x14ac:dyDescent="0.3"/>
    <row r="11886" ht="29.25" hidden="1" customHeight="1" thickBot="1" x14ac:dyDescent="0.3"/>
    <row r="11887" ht="29.25" hidden="1" customHeight="1" thickBot="1" x14ac:dyDescent="0.3"/>
    <row r="11888" ht="29.25" hidden="1" customHeight="1" thickBot="1" x14ac:dyDescent="0.3"/>
    <row r="11889" ht="29.25" hidden="1" customHeight="1" thickBot="1" x14ac:dyDescent="0.3"/>
    <row r="11890" ht="29.25" hidden="1" customHeight="1" thickBot="1" x14ac:dyDescent="0.3"/>
    <row r="11891" ht="29.25" hidden="1" customHeight="1" thickBot="1" x14ac:dyDescent="0.3"/>
    <row r="11892" ht="29.25" hidden="1" customHeight="1" thickBot="1" x14ac:dyDescent="0.3"/>
    <row r="11893" ht="29.25" hidden="1" customHeight="1" thickBot="1" x14ac:dyDescent="0.3"/>
    <row r="11894" ht="29.25" hidden="1" customHeight="1" thickBot="1" x14ac:dyDescent="0.3"/>
    <row r="11895" ht="29.25" hidden="1" customHeight="1" thickBot="1" x14ac:dyDescent="0.3"/>
    <row r="11896" ht="29.25" hidden="1" customHeight="1" thickBot="1" x14ac:dyDescent="0.3"/>
    <row r="11897" ht="29.25" hidden="1" customHeight="1" thickBot="1" x14ac:dyDescent="0.3"/>
    <row r="11898" ht="29.25" hidden="1" customHeight="1" thickBot="1" x14ac:dyDescent="0.3"/>
    <row r="11899" ht="29.25" hidden="1" customHeight="1" thickBot="1" x14ac:dyDescent="0.3"/>
    <row r="11900" ht="29.25" hidden="1" customHeight="1" thickBot="1" x14ac:dyDescent="0.3"/>
    <row r="11901" ht="29.25" hidden="1" customHeight="1" thickBot="1" x14ac:dyDescent="0.3"/>
    <row r="11902" ht="29.25" hidden="1" customHeight="1" thickBot="1" x14ac:dyDescent="0.3"/>
    <row r="11903" ht="29.25" hidden="1" customHeight="1" thickBot="1" x14ac:dyDescent="0.3"/>
    <row r="11904" ht="29.25" hidden="1" customHeight="1" thickBot="1" x14ac:dyDescent="0.3"/>
    <row r="11905" ht="29.25" hidden="1" customHeight="1" thickBot="1" x14ac:dyDescent="0.3"/>
    <row r="11906" ht="29.25" hidden="1" customHeight="1" thickBot="1" x14ac:dyDescent="0.3"/>
    <row r="11907" ht="29.25" hidden="1" customHeight="1" thickBot="1" x14ac:dyDescent="0.3"/>
    <row r="11908" ht="29.25" hidden="1" customHeight="1" thickBot="1" x14ac:dyDescent="0.3"/>
    <row r="11909" ht="29.25" hidden="1" customHeight="1" thickBot="1" x14ac:dyDescent="0.3"/>
    <row r="11910" ht="29.25" hidden="1" customHeight="1" thickBot="1" x14ac:dyDescent="0.3"/>
    <row r="11911" ht="29.25" hidden="1" customHeight="1" thickBot="1" x14ac:dyDescent="0.3"/>
    <row r="11912" ht="29.25" hidden="1" customHeight="1" thickBot="1" x14ac:dyDescent="0.3"/>
    <row r="11913" ht="29.25" hidden="1" customHeight="1" thickBot="1" x14ac:dyDescent="0.3"/>
    <row r="11914" ht="29.25" hidden="1" customHeight="1" thickBot="1" x14ac:dyDescent="0.3"/>
    <row r="11915" ht="29.25" hidden="1" customHeight="1" thickBot="1" x14ac:dyDescent="0.3"/>
    <row r="11916" ht="29.25" hidden="1" customHeight="1" thickBot="1" x14ac:dyDescent="0.3"/>
    <row r="11917" ht="29.25" hidden="1" customHeight="1" thickBot="1" x14ac:dyDescent="0.3"/>
    <row r="11918" ht="29.25" hidden="1" customHeight="1" thickBot="1" x14ac:dyDescent="0.3"/>
    <row r="11919" ht="29.25" hidden="1" customHeight="1" thickBot="1" x14ac:dyDescent="0.3"/>
    <row r="11920" ht="29.25" hidden="1" customHeight="1" thickBot="1" x14ac:dyDescent="0.3"/>
    <row r="11921" ht="29.25" hidden="1" customHeight="1" thickBot="1" x14ac:dyDescent="0.3"/>
    <row r="11922" ht="29.25" hidden="1" customHeight="1" thickBot="1" x14ac:dyDescent="0.3"/>
    <row r="11923" ht="29.25" hidden="1" customHeight="1" thickBot="1" x14ac:dyDescent="0.3"/>
    <row r="11924" ht="29.25" hidden="1" customHeight="1" thickBot="1" x14ac:dyDescent="0.3"/>
    <row r="11925" ht="29.25" hidden="1" customHeight="1" thickBot="1" x14ac:dyDescent="0.3"/>
    <row r="11926" ht="29.25" hidden="1" customHeight="1" thickBot="1" x14ac:dyDescent="0.3"/>
    <row r="11927" ht="29.25" hidden="1" customHeight="1" thickBot="1" x14ac:dyDescent="0.3"/>
    <row r="11928" ht="29.25" hidden="1" customHeight="1" thickBot="1" x14ac:dyDescent="0.3"/>
    <row r="11929" ht="29.25" hidden="1" customHeight="1" thickBot="1" x14ac:dyDescent="0.3"/>
    <row r="11930" ht="29.25" hidden="1" customHeight="1" thickBot="1" x14ac:dyDescent="0.3"/>
    <row r="11931" ht="29.25" hidden="1" customHeight="1" thickBot="1" x14ac:dyDescent="0.3"/>
    <row r="11932" ht="29.25" hidden="1" customHeight="1" thickBot="1" x14ac:dyDescent="0.3"/>
    <row r="11933" ht="29.25" hidden="1" customHeight="1" thickBot="1" x14ac:dyDescent="0.3"/>
    <row r="11934" ht="29.25" hidden="1" customHeight="1" thickBot="1" x14ac:dyDescent="0.3"/>
    <row r="11935" ht="29.25" hidden="1" customHeight="1" thickBot="1" x14ac:dyDescent="0.3"/>
    <row r="11936" ht="29.25" hidden="1" customHeight="1" thickBot="1" x14ac:dyDescent="0.3"/>
    <row r="11937" ht="29.25" hidden="1" customHeight="1" thickBot="1" x14ac:dyDescent="0.3"/>
    <row r="11938" ht="29.25" hidden="1" customHeight="1" thickBot="1" x14ac:dyDescent="0.3"/>
    <row r="11939" ht="29.25" hidden="1" customHeight="1" thickBot="1" x14ac:dyDescent="0.3"/>
    <row r="11940" ht="29.25" hidden="1" customHeight="1" thickBot="1" x14ac:dyDescent="0.3"/>
    <row r="11941" ht="29.25" hidden="1" customHeight="1" thickBot="1" x14ac:dyDescent="0.3"/>
    <row r="11942" ht="29.25" hidden="1" customHeight="1" thickBot="1" x14ac:dyDescent="0.3"/>
    <row r="11943" ht="29.25" hidden="1" customHeight="1" thickBot="1" x14ac:dyDescent="0.3"/>
    <row r="11944" ht="29.25" hidden="1" customHeight="1" thickBot="1" x14ac:dyDescent="0.3"/>
    <row r="11945" ht="29.25" hidden="1" customHeight="1" thickBot="1" x14ac:dyDescent="0.3"/>
    <row r="11946" ht="29.25" hidden="1" customHeight="1" thickBot="1" x14ac:dyDescent="0.3"/>
    <row r="11947" ht="29.25" hidden="1" customHeight="1" thickBot="1" x14ac:dyDescent="0.3"/>
    <row r="11948" ht="29.25" hidden="1" customHeight="1" thickBot="1" x14ac:dyDescent="0.3"/>
    <row r="11949" ht="29.25" hidden="1" customHeight="1" thickBot="1" x14ac:dyDescent="0.3"/>
    <row r="11950" ht="29.25" hidden="1" customHeight="1" thickBot="1" x14ac:dyDescent="0.3"/>
    <row r="11951" ht="29.25" hidden="1" customHeight="1" thickBot="1" x14ac:dyDescent="0.3"/>
    <row r="11952" ht="29.25" hidden="1" customHeight="1" thickBot="1" x14ac:dyDescent="0.3"/>
    <row r="11953" ht="29.25" hidden="1" customHeight="1" thickBot="1" x14ac:dyDescent="0.3"/>
    <row r="11954" ht="29.25" hidden="1" customHeight="1" thickBot="1" x14ac:dyDescent="0.3"/>
    <row r="11955" ht="29.25" hidden="1" customHeight="1" thickBot="1" x14ac:dyDescent="0.3"/>
    <row r="11956" ht="29.25" hidden="1" customHeight="1" thickBot="1" x14ac:dyDescent="0.3"/>
    <row r="11957" ht="29.25" hidden="1" customHeight="1" thickBot="1" x14ac:dyDescent="0.3"/>
    <row r="11958" ht="29.25" hidden="1" customHeight="1" thickBot="1" x14ac:dyDescent="0.3"/>
    <row r="11959" ht="29.25" hidden="1" customHeight="1" thickBot="1" x14ac:dyDescent="0.3"/>
    <row r="11960" ht="29.25" hidden="1" customHeight="1" thickBot="1" x14ac:dyDescent="0.3"/>
    <row r="11961" ht="29.25" hidden="1" customHeight="1" thickBot="1" x14ac:dyDescent="0.3"/>
    <row r="11962" ht="29.25" hidden="1" customHeight="1" thickBot="1" x14ac:dyDescent="0.3"/>
    <row r="11963" ht="29.25" hidden="1" customHeight="1" thickBot="1" x14ac:dyDescent="0.3"/>
    <row r="11964" ht="29.25" hidden="1" customHeight="1" thickBot="1" x14ac:dyDescent="0.3"/>
    <row r="11965" ht="29.25" hidden="1" customHeight="1" thickBot="1" x14ac:dyDescent="0.3"/>
    <row r="11966" ht="29.25" hidden="1" customHeight="1" thickBot="1" x14ac:dyDescent="0.3"/>
    <row r="11967" ht="29.25" hidden="1" customHeight="1" thickBot="1" x14ac:dyDescent="0.3"/>
    <row r="11968" ht="29.25" hidden="1" customHeight="1" thickBot="1" x14ac:dyDescent="0.3"/>
    <row r="11969" ht="29.25" hidden="1" customHeight="1" thickBot="1" x14ac:dyDescent="0.3"/>
    <row r="11970" ht="29.25" hidden="1" customHeight="1" thickBot="1" x14ac:dyDescent="0.3"/>
    <row r="11971" ht="29.25" hidden="1" customHeight="1" thickBot="1" x14ac:dyDescent="0.3"/>
    <row r="11972" ht="29.25" hidden="1" customHeight="1" thickBot="1" x14ac:dyDescent="0.3"/>
    <row r="11973" ht="29.25" hidden="1" customHeight="1" thickBot="1" x14ac:dyDescent="0.3"/>
    <row r="11974" ht="29.25" hidden="1" customHeight="1" thickBot="1" x14ac:dyDescent="0.3"/>
    <row r="11975" ht="29.25" hidden="1" customHeight="1" thickBot="1" x14ac:dyDescent="0.3"/>
    <row r="11976" ht="29.25" hidden="1" customHeight="1" thickBot="1" x14ac:dyDescent="0.3"/>
    <row r="11977" ht="29.25" hidden="1" customHeight="1" thickBot="1" x14ac:dyDescent="0.3"/>
    <row r="11978" ht="29.25" hidden="1" customHeight="1" thickBot="1" x14ac:dyDescent="0.3"/>
    <row r="11979" ht="29.25" hidden="1" customHeight="1" thickBot="1" x14ac:dyDescent="0.3"/>
    <row r="11980" ht="29.25" hidden="1" customHeight="1" thickBot="1" x14ac:dyDescent="0.3"/>
    <row r="11981" ht="29.25" hidden="1" customHeight="1" thickBot="1" x14ac:dyDescent="0.3"/>
    <row r="11982" ht="29.25" hidden="1" customHeight="1" thickBot="1" x14ac:dyDescent="0.3"/>
    <row r="11983" ht="29.25" hidden="1" customHeight="1" thickBot="1" x14ac:dyDescent="0.3"/>
    <row r="11984" ht="29.25" hidden="1" customHeight="1" thickBot="1" x14ac:dyDescent="0.3"/>
    <row r="11985" ht="29.25" hidden="1" customHeight="1" thickBot="1" x14ac:dyDescent="0.3"/>
    <row r="11986" ht="29.25" hidden="1" customHeight="1" thickBot="1" x14ac:dyDescent="0.3"/>
    <row r="11987" ht="29.25" hidden="1" customHeight="1" thickBot="1" x14ac:dyDescent="0.3"/>
    <row r="11988" ht="29.25" hidden="1" customHeight="1" thickBot="1" x14ac:dyDescent="0.3"/>
    <row r="11989" ht="29.25" hidden="1" customHeight="1" thickBot="1" x14ac:dyDescent="0.3"/>
    <row r="11990" ht="29.25" hidden="1" customHeight="1" thickBot="1" x14ac:dyDescent="0.3"/>
    <row r="11991" ht="29.25" hidden="1" customHeight="1" thickBot="1" x14ac:dyDescent="0.3"/>
    <row r="11992" ht="29.25" hidden="1" customHeight="1" thickBot="1" x14ac:dyDescent="0.3"/>
    <row r="11993" ht="29.25" hidden="1" customHeight="1" thickBot="1" x14ac:dyDescent="0.3"/>
    <row r="11994" ht="29.25" hidden="1" customHeight="1" thickBot="1" x14ac:dyDescent="0.3"/>
    <row r="11995" ht="29.25" hidden="1" customHeight="1" thickBot="1" x14ac:dyDescent="0.3"/>
    <row r="11996" ht="29.25" hidden="1" customHeight="1" thickBot="1" x14ac:dyDescent="0.3"/>
    <row r="11997" ht="29.25" hidden="1" customHeight="1" thickBot="1" x14ac:dyDescent="0.3"/>
    <row r="11998" ht="29.25" hidden="1" customHeight="1" thickBot="1" x14ac:dyDescent="0.3"/>
    <row r="11999" ht="29.25" hidden="1" customHeight="1" thickBot="1" x14ac:dyDescent="0.3"/>
    <row r="12000" ht="29.25" hidden="1" customHeight="1" thickBot="1" x14ac:dyDescent="0.3"/>
    <row r="12001" ht="29.25" hidden="1" customHeight="1" thickBot="1" x14ac:dyDescent="0.3"/>
    <row r="12002" ht="29.25" hidden="1" customHeight="1" thickBot="1" x14ac:dyDescent="0.3"/>
    <row r="12003" ht="29.25" hidden="1" customHeight="1" thickBot="1" x14ac:dyDescent="0.3"/>
    <row r="12004" ht="29.25" hidden="1" customHeight="1" thickBot="1" x14ac:dyDescent="0.3"/>
    <row r="12005" ht="29.25" hidden="1" customHeight="1" thickBot="1" x14ac:dyDescent="0.3"/>
    <row r="12006" ht="29.25" hidden="1" customHeight="1" thickBot="1" x14ac:dyDescent="0.3"/>
    <row r="12007" ht="29.25" hidden="1" customHeight="1" thickBot="1" x14ac:dyDescent="0.3"/>
    <row r="12008" ht="29.25" hidden="1" customHeight="1" thickBot="1" x14ac:dyDescent="0.3"/>
    <row r="12009" ht="29.25" hidden="1" customHeight="1" thickBot="1" x14ac:dyDescent="0.3"/>
    <row r="12010" ht="29.25" hidden="1" customHeight="1" thickBot="1" x14ac:dyDescent="0.3"/>
    <row r="12011" ht="29.25" hidden="1" customHeight="1" thickBot="1" x14ac:dyDescent="0.3"/>
    <row r="12012" ht="29.25" hidden="1" customHeight="1" thickBot="1" x14ac:dyDescent="0.3"/>
    <row r="12013" ht="29.25" hidden="1" customHeight="1" thickBot="1" x14ac:dyDescent="0.3"/>
    <row r="12014" ht="29.25" hidden="1" customHeight="1" thickBot="1" x14ac:dyDescent="0.3"/>
    <row r="12015" ht="29.25" hidden="1" customHeight="1" thickBot="1" x14ac:dyDescent="0.3"/>
    <row r="12016" ht="29.25" hidden="1" customHeight="1" thickBot="1" x14ac:dyDescent="0.3"/>
    <row r="12017" ht="29.25" hidden="1" customHeight="1" thickBot="1" x14ac:dyDescent="0.3"/>
    <row r="12018" ht="29.25" hidden="1" customHeight="1" thickBot="1" x14ac:dyDescent="0.3"/>
    <row r="12019" ht="29.25" hidden="1" customHeight="1" thickBot="1" x14ac:dyDescent="0.3"/>
    <row r="12020" ht="29.25" hidden="1" customHeight="1" thickBot="1" x14ac:dyDescent="0.3"/>
    <row r="12021" ht="29.25" hidden="1" customHeight="1" thickBot="1" x14ac:dyDescent="0.3"/>
    <row r="12022" ht="29.25" hidden="1" customHeight="1" thickBot="1" x14ac:dyDescent="0.3"/>
    <row r="12023" ht="29.25" hidden="1" customHeight="1" thickBot="1" x14ac:dyDescent="0.3"/>
    <row r="12024" ht="29.25" hidden="1" customHeight="1" thickBot="1" x14ac:dyDescent="0.3"/>
    <row r="12025" ht="29.25" hidden="1" customHeight="1" thickBot="1" x14ac:dyDescent="0.3"/>
    <row r="12026" ht="29.25" hidden="1" customHeight="1" thickBot="1" x14ac:dyDescent="0.3"/>
    <row r="12027" ht="29.25" hidden="1" customHeight="1" thickBot="1" x14ac:dyDescent="0.3"/>
    <row r="12028" ht="29.25" hidden="1" customHeight="1" thickBot="1" x14ac:dyDescent="0.3"/>
    <row r="12029" ht="29.25" hidden="1" customHeight="1" thickBot="1" x14ac:dyDescent="0.3"/>
    <row r="12030" ht="29.25" hidden="1" customHeight="1" thickBot="1" x14ac:dyDescent="0.3"/>
    <row r="12031" ht="29.25" hidden="1" customHeight="1" thickBot="1" x14ac:dyDescent="0.3"/>
    <row r="12032" ht="29.25" hidden="1" customHeight="1" thickBot="1" x14ac:dyDescent="0.3"/>
    <row r="12033" ht="29.25" hidden="1" customHeight="1" thickBot="1" x14ac:dyDescent="0.3"/>
    <row r="12034" ht="29.25" hidden="1" customHeight="1" thickBot="1" x14ac:dyDescent="0.3"/>
    <row r="12035" ht="29.25" hidden="1" customHeight="1" thickBot="1" x14ac:dyDescent="0.3"/>
    <row r="12036" ht="29.25" hidden="1" customHeight="1" thickBot="1" x14ac:dyDescent="0.3"/>
    <row r="12037" ht="29.25" hidden="1" customHeight="1" thickBot="1" x14ac:dyDescent="0.3"/>
    <row r="12038" ht="29.25" hidden="1" customHeight="1" thickBot="1" x14ac:dyDescent="0.3"/>
    <row r="12039" ht="29.25" hidden="1" customHeight="1" thickBot="1" x14ac:dyDescent="0.3"/>
    <row r="12040" ht="29.25" hidden="1" customHeight="1" thickBot="1" x14ac:dyDescent="0.3"/>
    <row r="12041" ht="29.25" hidden="1" customHeight="1" thickBot="1" x14ac:dyDescent="0.3"/>
    <row r="12042" ht="29.25" hidden="1" customHeight="1" thickBot="1" x14ac:dyDescent="0.3"/>
    <row r="12043" ht="29.25" hidden="1" customHeight="1" thickBot="1" x14ac:dyDescent="0.3"/>
    <row r="12044" ht="29.25" hidden="1" customHeight="1" thickBot="1" x14ac:dyDescent="0.3"/>
    <row r="12045" ht="29.25" hidden="1" customHeight="1" thickBot="1" x14ac:dyDescent="0.3"/>
    <row r="12046" ht="29.25" hidden="1" customHeight="1" thickBot="1" x14ac:dyDescent="0.3"/>
    <row r="12047" ht="29.25" hidden="1" customHeight="1" thickBot="1" x14ac:dyDescent="0.3"/>
    <row r="12048" ht="29.25" hidden="1" customHeight="1" thickBot="1" x14ac:dyDescent="0.3"/>
    <row r="12049" ht="29.25" hidden="1" customHeight="1" thickBot="1" x14ac:dyDescent="0.3"/>
    <row r="12050" ht="29.25" hidden="1" customHeight="1" thickBot="1" x14ac:dyDescent="0.3"/>
    <row r="12051" ht="29.25" hidden="1" customHeight="1" thickBot="1" x14ac:dyDescent="0.3"/>
    <row r="12052" ht="29.25" hidden="1" customHeight="1" thickBot="1" x14ac:dyDescent="0.3"/>
    <row r="12053" ht="29.25" hidden="1" customHeight="1" thickBot="1" x14ac:dyDescent="0.3"/>
    <row r="12054" ht="29.25" hidden="1" customHeight="1" thickBot="1" x14ac:dyDescent="0.3"/>
    <row r="12055" ht="29.25" hidden="1" customHeight="1" thickBot="1" x14ac:dyDescent="0.3"/>
    <row r="12056" ht="29.25" hidden="1" customHeight="1" thickBot="1" x14ac:dyDescent="0.3"/>
    <row r="12057" ht="29.25" hidden="1" customHeight="1" thickBot="1" x14ac:dyDescent="0.3"/>
    <row r="12058" ht="29.25" hidden="1" customHeight="1" thickBot="1" x14ac:dyDescent="0.3"/>
    <row r="12059" ht="29.25" hidden="1" customHeight="1" thickBot="1" x14ac:dyDescent="0.3"/>
    <row r="12060" ht="29.25" hidden="1" customHeight="1" thickBot="1" x14ac:dyDescent="0.3"/>
    <row r="12061" ht="29.25" hidden="1" customHeight="1" thickBot="1" x14ac:dyDescent="0.3"/>
    <row r="12062" ht="29.25" hidden="1" customHeight="1" thickBot="1" x14ac:dyDescent="0.3"/>
    <row r="12063" ht="29.25" hidden="1" customHeight="1" thickBot="1" x14ac:dyDescent="0.3"/>
    <row r="12064" ht="29.25" hidden="1" customHeight="1" thickBot="1" x14ac:dyDescent="0.3"/>
    <row r="12065" ht="29.25" hidden="1" customHeight="1" thickBot="1" x14ac:dyDescent="0.3"/>
    <row r="12066" ht="29.25" hidden="1" customHeight="1" thickBot="1" x14ac:dyDescent="0.3"/>
    <row r="12067" ht="29.25" hidden="1" customHeight="1" thickBot="1" x14ac:dyDescent="0.3"/>
    <row r="12068" ht="29.25" hidden="1" customHeight="1" thickBot="1" x14ac:dyDescent="0.3"/>
    <row r="12069" ht="29.25" hidden="1" customHeight="1" thickBot="1" x14ac:dyDescent="0.3"/>
    <row r="12070" ht="29.25" hidden="1" customHeight="1" thickBot="1" x14ac:dyDescent="0.3"/>
    <row r="12071" ht="29.25" hidden="1" customHeight="1" thickBot="1" x14ac:dyDescent="0.3"/>
    <row r="12072" ht="29.25" hidden="1" customHeight="1" thickBot="1" x14ac:dyDescent="0.3"/>
    <row r="12073" ht="29.25" hidden="1" customHeight="1" thickBot="1" x14ac:dyDescent="0.3"/>
    <row r="12074" ht="29.25" hidden="1" customHeight="1" thickBot="1" x14ac:dyDescent="0.3"/>
    <row r="12075" ht="29.25" hidden="1" customHeight="1" thickBot="1" x14ac:dyDescent="0.3"/>
    <row r="12076" ht="29.25" hidden="1" customHeight="1" thickBot="1" x14ac:dyDescent="0.3"/>
    <row r="12077" ht="29.25" hidden="1" customHeight="1" thickBot="1" x14ac:dyDescent="0.3"/>
    <row r="12078" ht="29.25" hidden="1" customHeight="1" thickBot="1" x14ac:dyDescent="0.3"/>
    <row r="12079" ht="29.25" hidden="1" customHeight="1" thickBot="1" x14ac:dyDescent="0.3"/>
    <row r="12080" ht="29.25" hidden="1" customHeight="1" thickBot="1" x14ac:dyDescent="0.3"/>
    <row r="12081" ht="29.25" hidden="1" customHeight="1" thickBot="1" x14ac:dyDescent="0.3"/>
    <row r="12082" ht="29.25" hidden="1" customHeight="1" thickBot="1" x14ac:dyDescent="0.3"/>
    <row r="12083" ht="29.25" hidden="1" customHeight="1" thickBot="1" x14ac:dyDescent="0.3"/>
    <row r="12084" ht="29.25" hidden="1" customHeight="1" thickBot="1" x14ac:dyDescent="0.3"/>
    <row r="12085" ht="29.25" hidden="1" customHeight="1" thickBot="1" x14ac:dyDescent="0.3"/>
    <row r="12086" ht="29.25" hidden="1" customHeight="1" thickBot="1" x14ac:dyDescent="0.3"/>
    <row r="12087" ht="29.25" hidden="1" customHeight="1" thickBot="1" x14ac:dyDescent="0.3"/>
    <row r="12088" ht="29.25" hidden="1" customHeight="1" thickBot="1" x14ac:dyDescent="0.3"/>
    <row r="12089" ht="29.25" hidden="1" customHeight="1" thickBot="1" x14ac:dyDescent="0.3"/>
    <row r="12090" ht="29.25" hidden="1" customHeight="1" thickBot="1" x14ac:dyDescent="0.3"/>
    <row r="12091" ht="29.25" hidden="1" customHeight="1" thickBot="1" x14ac:dyDescent="0.3"/>
    <row r="12092" ht="29.25" hidden="1" customHeight="1" thickBot="1" x14ac:dyDescent="0.3"/>
    <row r="12093" ht="29.25" hidden="1" customHeight="1" thickBot="1" x14ac:dyDescent="0.3"/>
    <row r="12094" ht="29.25" hidden="1" customHeight="1" thickBot="1" x14ac:dyDescent="0.3"/>
    <row r="12095" ht="29.25" hidden="1" customHeight="1" thickBot="1" x14ac:dyDescent="0.3"/>
    <row r="12096" ht="29.25" hidden="1" customHeight="1" thickBot="1" x14ac:dyDescent="0.3"/>
    <row r="12097" ht="29.25" hidden="1" customHeight="1" thickBot="1" x14ac:dyDescent="0.3"/>
    <row r="12098" ht="29.25" hidden="1" customHeight="1" thickBot="1" x14ac:dyDescent="0.3"/>
    <row r="12099" ht="29.25" hidden="1" customHeight="1" thickBot="1" x14ac:dyDescent="0.3"/>
    <row r="12100" ht="29.25" hidden="1" customHeight="1" thickBot="1" x14ac:dyDescent="0.3"/>
    <row r="12101" ht="29.25" hidden="1" customHeight="1" thickBot="1" x14ac:dyDescent="0.3"/>
    <row r="12102" ht="29.25" hidden="1" customHeight="1" thickBot="1" x14ac:dyDescent="0.3"/>
    <row r="12103" ht="29.25" hidden="1" customHeight="1" thickBot="1" x14ac:dyDescent="0.3"/>
    <row r="12104" ht="29.25" hidden="1" customHeight="1" thickBot="1" x14ac:dyDescent="0.3"/>
    <row r="12105" ht="29.25" hidden="1" customHeight="1" thickBot="1" x14ac:dyDescent="0.3"/>
    <row r="12106" ht="29.25" hidden="1" customHeight="1" thickBot="1" x14ac:dyDescent="0.3"/>
    <row r="12107" ht="29.25" hidden="1" customHeight="1" thickBot="1" x14ac:dyDescent="0.3"/>
    <row r="12108" ht="29.25" hidden="1" customHeight="1" thickBot="1" x14ac:dyDescent="0.3"/>
    <row r="12109" ht="29.25" hidden="1" customHeight="1" thickBot="1" x14ac:dyDescent="0.3"/>
    <row r="12110" ht="29.25" hidden="1" customHeight="1" thickBot="1" x14ac:dyDescent="0.3"/>
    <row r="12111" ht="29.25" hidden="1" customHeight="1" thickBot="1" x14ac:dyDescent="0.3"/>
    <row r="12112" ht="29.25" hidden="1" customHeight="1" thickBot="1" x14ac:dyDescent="0.3"/>
    <row r="12113" ht="29.25" hidden="1" customHeight="1" thickBot="1" x14ac:dyDescent="0.3"/>
    <row r="12114" ht="29.25" hidden="1" customHeight="1" thickBot="1" x14ac:dyDescent="0.3"/>
    <row r="12115" ht="29.25" hidden="1" customHeight="1" thickBot="1" x14ac:dyDescent="0.3"/>
    <row r="12116" ht="29.25" hidden="1" customHeight="1" thickBot="1" x14ac:dyDescent="0.3"/>
    <row r="12117" ht="29.25" hidden="1" customHeight="1" thickBot="1" x14ac:dyDescent="0.3"/>
    <row r="12118" ht="29.25" hidden="1" customHeight="1" thickBot="1" x14ac:dyDescent="0.3"/>
    <row r="12119" ht="29.25" hidden="1" customHeight="1" thickBot="1" x14ac:dyDescent="0.3"/>
    <row r="12120" ht="29.25" hidden="1" customHeight="1" thickBot="1" x14ac:dyDescent="0.3"/>
    <row r="12121" ht="29.25" hidden="1" customHeight="1" thickBot="1" x14ac:dyDescent="0.3"/>
    <row r="12122" ht="29.25" hidden="1" customHeight="1" thickBot="1" x14ac:dyDescent="0.3"/>
    <row r="12123" ht="29.25" hidden="1" customHeight="1" thickBot="1" x14ac:dyDescent="0.3"/>
    <row r="12124" ht="29.25" hidden="1" customHeight="1" thickBot="1" x14ac:dyDescent="0.3"/>
    <row r="12125" ht="29.25" hidden="1" customHeight="1" thickBot="1" x14ac:dyDescent="0.3"/>
    <row r="12126" ht="29.25" hidden="1" customHeight="1" thickBot="1" x14ac:dyDescent="0.3"/>
    <row r="12127" ht="29.25" hidden="1" customHeight="1" thickBot="1" x14ac:dyDescent="0.3"/>
    <row r="12128" ht="29.25" hidden="1" customHeight="1" thickBot="1" x14ac:dyDescent="0.3"/>
    <row r="12129" ht="29.25" hidden="1" customHeight="1" thickBot="1" x14ac:dyDescent="0.3"/>
    <row r="12130" ht="29.25" hidden="1" customHeight="1" thickBot="1" x14ac:dyDescent="0.3"/>
    <row r="12131" ht="29.25" hidden="1" customHeight="1" thickBot="1" x14ac:dyDescent="0.3"/>
    <row r="12132" ht="29.25" hidden="1" customHeight="1" thickBot="1" x14ac:dyDescent="0.3"/>
    <row r="12133" ht="29.25" hidden="1" customHeight="1" thickBot="1" x14ac:dyDescent="0.3"/>
    <row r="12134" ht="29.25" hidden="1" customHeight="1" thickBot="1" x14ac:dyDescent="0.3"/>
    <row r="12135" ht="29.25" hidden="1" customHeight="1" thickBot="1" x14ac:dyDescent="0.3"/>
    <row r="12136" ht="29.25" hidden="1" customHeight="1" thickBot="1" x14ac:dyDescent="0.3"/>
    <row r="12137" ht="29.25" hidden="1" customHeight="1" thickBot="1" x14ac:dyDescent="0.3"/>
    <row r="12138" ht="29.25" hidden="1" customHeight="1" thickBot="1" x14ac:dyDescent="0.3"/>
    <row r="12139" ht="29.25" hidden="1" customHeight="1" thickBot="1" x14ac:dyDescent="0.3"/>
    <row r="12140" ht="29.25" hidden="1" customHeight="1" thickBot="1" x14ac:dyDescent="0.3"/>
    <row r="12141" ht="29.25" hidden="1" customHeight="1" thickBot="1" x14ac:dyDescent="0.3"/>
    <row r="12142" ht="29.25" hidden="1" customHeight="1" thickBot="1" x14ac:dyDescent="0.3"/>
    <row r="12143" ht="29.25" hidden="1" customHeight="1" thickBot="1" x14ac:dyDescent="0.3"/>
    <row r="12144" ht="29.25" hidden="1" customHeight="1" thickBot="1" x14ac:dyDescent="0.3"/>
    <row r="12145" ht="29.25" hidden="1" customHeight="1" thickBot="1" x14ac:dyDescent="0.3"/>
    <row r="12146" ht="29.25" hidden="1" customHeight="1" thickBot="1" x14ac:dyDescent="0.3"/>
    <row r="12147" ht="29.25" hidden="1" customHeight="1" thickBot="1" x14ac:dyDescent="0.3"/>
    <row r="12148" ht="29.25" hidden="1" customHeight="1" thickBot="1" x14ac:dyDescent="0.3"/>
    <row r="12149" ht="29.25" hidden="1" customHeight="1" thickBot="1" x14ac:dyDescent="0.3"/>
    <row r="12150" ht="29.25" hidden="1" customHeight="1" thickBot="1" x14ac:dyDescent="0.3"/>
    <row r="12151" ht="29.25" hidden="1" customHeight="1" thickBot="1" x14ac:dyDescent="0.3"/>
    <row r="12152" ht="29.25" hidden="1" customHeight="1" thickBot="1" x14ac:dyDescent="0.3"/>
    <row r="12153" ht="29.25" hidden="1" customHeight="1" thickBot="1" x14ac:dyDescent="0.3"/>
    <row r="12154" ht="29.25" hidden="1" customHeight="1" thickBot="1" x14ac:dyDescent="0.3"/>
    <row r="12155" ht="29.25" hidden="1" customHeight="1" thickBot="1" x14ac:dyDescent="0.3"/>
    <row r="12156" ht="29.25" hidden="1" customHeight="1" thickBot="1" x14ac:dyDescent="0.3"/>
    <row r="12157" ht="29.25" hidden="1" customHeight="1" thickBot="1" x14ac:dyDescent="0.3"/>
    <row r="12158" ht="29.25" hidden="1" customHeight="1" thickBot="1" x14ac:dyDescent="0.3"/>
    <row r="12159" ht="29.25" hidden="1" customHeight="1" thickBot="1" x14ac:dyDescent="0.3"/>
    <row r="12160" ht="29.25" hidden="1" customHeight="1" thickBot="1" x14ac:dyDescent="0.3"/>
    <row r="12161" ht="29.25" hidden="1" customHeight="1" thickBot="1" x14ac:dyDescent="0.3"/>
    <row r="12162" ht="29.25" hidden="1" customHeight="1" thickBot="1" x14ac:dyDescent="0.3"/>
    <row r="12163" ht="29.25" hidden="1" customHeight="1" thickBot="1" x14ac:dyDescent="0.3"/>
    <row r="12164" ht="29.25" hidden="1" customHeight="1" thickBot="1" x14ac:dyDescent="0.3"/>
    <row r="12165" ht="29.25" hidden="1" customHeight="1" thickBot="1" x14ac:dyDescent="0.3"/>
    <row r="12166" ht="29.25" hidden="1" customHeight="1" thickBot="1" x14ac:dyDescent="0.3"/>
    <row r="12167" ht="29.25" hidden="1" customHeight="1" thickBot="1" x14ac:dyDescent="0.3"/>
    <row r="12168" ht="29.25" hidden="1" customHeight="1" thickBot="1" x14ac:dyDescent="0.3"/>
    <row r="12169" ht="29.25" hidden="1" customHeight="1" thickBot="1" x14ac:dyDescent="0.3"/>
    <row r="12170" ht="29.25" hidden="1" customHeight="1" thickBot="1" x14ac:dyDescent="0.3"/>
    <row r="12171" ht="29.25" hidden="1" customHeight="1" thickBot="1" x14ac:dyDescent="0.3"/>
    <row r="12172" ht="29.25" hidden="1" customHeight="1" thickBot="1" x14ac:dyDescent="0.3"/>
    <row r="12173" ht="29.25" hidden="1" customHeight="1" thickBot="1" x14ac:dyDescent="0.3"/>
    <row r="12174" ht="29.25" hidden="1" customHeight="1" thickBot="1" x14ac:dyDescent="0.3"/>
    <row r="12175" ht="29.25" hidden="1" customHeight="1" thickBot="1" x14ac:dyDescent="0.3"/>
    <row r="12176" ht="29.25" hidden="1" customHeight="1" thickBot="1" x14ac:dyDescent="0.3"/>
    <row r="12177" ht="29.25" hidden="1" customHeight="1" thickBot="1" x14ac:dyDescent="0.3"/>
    <row r="12178" ht="29.25" hidden="1" customHeight="1" thickBot="1" x14ac:dyDescent="0.3"/>
    <row r="12179" ht="29.25" hidden="1" customHeight="1" thickBot="1" x14ac:dyDescent="0.3"/>
    <row r="12180" ht="29.25" hidden="1" customHeight="1" thickBot="1" x14ac:dyDescent="0.3"/>
    <row r="12181" ht="29.25" hidden="1" customHeight="1" thickBot="1" x14ac:dyDescent="0.3"/>
    <row r="12182" ht="29.25" hidden="1" customHeight="1" thickBot="1" x14ac:dyDescent="0.3"/>
    <row r="12183" ht="29.25" hidden="1" customHeight="1" thickBot="1" x14ac:dyDescent="0.3"/>
    <row r="12184" ht="29.25" hidden="1" customHeight="1" thickBot="1" x14ac:dyDescent="0.3"/>
    <row r="12185" ht="29.25" hidden="1" customHeight="1" thickBot="1" x14ac:dyDescent="0.3"/>
    <row r="12186" ht="29.25" hidden="1" customHeight="1" thickBot="1" x14ac:dyDescent="0.3"/>
    <row r="12187" ht="29.25" hidden="1" customHeight="1" thickBot="1" x14ac:dyDescent="0.3"/>
    <row r="12188" ht="29.25" hidden="1" customHeight="1" thickBot="1" x14ac:dyDescent="0.3"/>
    <row r="12189" ht="29.25" hidden="1" customHeight="1" thickBot="1" x14ac:dyDescent="0.3"/>
    <row r="12190" ht="29.25" hidden="1" customHeight="1" thickBot="1" x14ac:dyDescent="0.3"/>
    <row r="12191" ht="29.25" hidden="1" customHeight="1" thickBot="1" x14ac:dyDescent="0.3"/>
    <row r="12192" ht="29.25" hidden="1" customHeight="1" thickBot="1" x14ac:dyDescent="0.3"/>
    <row r="12193" ht="29.25" hidden="1" customHeight="1" thickBot="1" x14ac:dyDescent="0.3"/>
    <row r="12194" ht="29.25" hidden="1" customHeight="1" thickBot="1" x14ac:dyDescent="0.3"/>
    <row r="12195" ht="29.25" hidden="1" customHeight="1" thickBot="1" x14ac:dyDescent="0.3"/>
    <row r="12196" ht="29.25" hidden="1" customHeight="1" thickBot="1" x14ac:dyDescent="0.3"/>
    <row r="12197" ht="29.25" hidden="1" customHeight="1" thickBot="1" x14ac:dyDescent="0.3"/>
    <row r="12198" ht="29.25" hidden="1" customHeight="1" thickBot="1" x14ac:dyDescent="0.3"/>
    <row r="12199" ht="29.25" hidden="1" customHeight="1" thickBot="1" x14ac:dyDescent="0.3"/>
    <row r="12200" ht="29.25" hidden="1" customHeight="1" thickBot="1" x14ac:dyDescent="0.3"/>
    <row r="12201" ht="29.25" hidden="1" customHeight="1" thickBot="1" x14ac:dyDescent="0.3"/>
    <row r="12202" ht="29.25" hidden="1" customHeight="1" thickBot="1" x14ac:dyDescent="0.3"/>
    <row r="12203" ht="29.25" hidden="1" customHeight="1" thickBot="1" x14ac:dyDescent="0.3"/>
    <row r="12204" ht="29.25" hidden="1" customHeight="1" thickBot="1" x14ac:dyDescent="0.3"/>
    <row r="12205" ht="29.25" hidden="1" customHeight="1" thickBot="1" x14ac:dyDescent="0.3"/>
    <row r="12206" ht="29.25" hidden="1" customHeight="1" thickBot="1" x14ac:dyDescent="0.3"/>
    <row r="12207" ht="29.25" hidden="1" customHeight="1" thickBot="1" x14ac:dyDescent="0.3"/>
    <row r="12208" ht="29.25" hidden="1" customHeight="1" thickBot="1" x14ac:dyDescent="0.3"/>
    <row r="12209" ht="29.25" hidden="1" customHeight="1" thickBot="1" x14ac:dyDescent="0.3"/>
    <row r="12210" ht="29.25" hidden="1" customHeight="1" thickBot="1" x14ac:dyDescent="0.3"/>
    <row r="12211" ht="29.25" hidden="1" customHeight="1" thickBot="1" x14ac:dyDescent="0.3"/>
    <row r="12212" ht="29.25" hidden="1" customHeight="1" thickBot="1" x14ac:dyDescent="0.3"/>
    <row r="12213" ht="29.25" hidden="1" customHeight="1" thickBot="1" x14ac:dyDescent="0.3"/>
    <row r="12214" ht="29.25" hidden="1" customHeight="1" thickBot="1" x14ac:dyDescent="0.3"/>
    <row r="12215" ht="29.25" hidden="1" customHeight="1" thickBot="1" x14ac:dyDescent="0.3"/>
    <row r="12216" ht="29.25" hidden="1" customHeight="1" thickBot="1" x14ac:dyDescent="0.3"/>
    <row r="12217" ht="29.25" hidden="1" customHeight="1" thickBot="1" x14ac:dyDescent="0.3"/>
    <row r="12218" ht="29.25" hidden="1" customHeight="1" thickBot="1" x14ac:dyDescent="0.3"/>
    <row r="12219" ht="29.25" hidden="1" customHeight="1" thickBot="1" x14ac:dyDescent="0.3"/>
    <row r="12220" ht="29.25" hidden="1" customHeight="1" thickBot="1" x14ac:dyDescent="0.3"/>
    <row r="12221" ht="29.25" hidden="1" customHeight="1" thickBot="1" x14ac:dyDescent="0.3"/>
    <row r="12222" ht="29.25" hidden="1" customHeight="1" thickBot="1" x14ac:dyDescent="0.3"/>
    <row r="12223" ht="29.25" hidden="1" customHeight="1" thickBot="1" x14ac:dyDescent="0.3"/>
    <row r="12224" ht="29.25" hidden="1" customHeight="1" thickBot="1" x14ac:dyDescent="0.3"/>
    <row r="12225" ht="29.25" hidden="1" customHeight="1" thickBot="1" x14ac:dyDescent="0.3"/>
    <row r="12226" ht="29.25" hidden="1" customHeight="1" thickBot="1" x14ac:dyDescent="0.3"/>
    <row r="12227" ht="29.25" hidden="1" customHeight="1" thickBot="1" x14ac:dyDescent="0.3"/>
    <row r="12228" ht="29.25" hidden="1" customHeight="1" thickBot="1" x14ac:dyDescent="0.3"/>
    <row r="12229" ht="29.25" hidden="1" customHeight="1" thickBot="1" x14ac:dyDescent="0.3"/>
    <row r="12230" ht="29.25" hidden="1" customHeight="1" thickBot="1" x14ac:dyDescent="0.3"/>
    <row r="12231" ht="29.25" hidden="1" customHeight="1" thickBot="1" x14ac:dyDescent="0.3"/>
    <row r="12232" ht="29.25" hidden="1" customHeight="1" thickBot="1" x14ac:dyDescent="0.3"/>
    <row r="12233" ht="29.25" hidden="1" customHeight="1" thickBot="1" x14ac:dyDescent="0.3"/>
    <row r="12234" ht="29.25" hidden="1" customHeight="1" thickBot="1" x14ac:dyDescent="0.3"/>
    <row r="12235" ht="29.25" hidden="1" customHeight="1" thickBot="1" x14ac:dyDescent="0.3"/>
    <row r="12236" ht="29.25" hidden="1" customHeight="1" thickBot="1" x14ac:dyDescent="0.3"/>
    <row r="12237" ht="29.25" hidden="1" customHeight="1" thickBot="1" x14ac:dyDescent="0.3"/>
    <row r="12238" ht="29.25" hidden="1" customHeight="1" thickBot="1" x14ac:dyDescent="0.3"/>
    <row r="12239" ht="29.25" hidden="1" customHeight="1" thickBot="1" x14ac:dyDescent="0.3"/>
    <row r="12240" ht="29.25" hidden="1" customHeight="1" thickBot="1" x14ac:dyDescent="0.3"/>
    <row r="12241" ht="29.25" hidden="1" customHeight="1" thickBot="1" x14ac:dyDescent="0.3"/>
    <row r="12242" ht="29.25" hidden="1" customHeight="1" thickBot="1" x14ac:dyDescent="0.3"/>
    <row r="12243" ht="29.25" hidden="1" customHeight="1" thickBot="1" x14ac:dyDescent="0.3"/>
    <row r="12244" ht="29.25" hidden="1" customHeight="1" thickBot="1" x14ac:dyDescent="0.3"/>
    <row r="12245" ht="29.25" hidden="1" customHeight="1" thickBot="1" x14ac:dyDescent="0.3"/>
    <row r="12246" ht="29.25" hidden="1" customHeight="1" thickBot="1" x14ac:dyDescent="0.3"/>
    <row r="12247" ht="29.25" hidden="1" customHeight="1" thickBot="1" x14ac:dyDescent="0.3"/>
    <row r="12248" ht="29.25" hidden="1" customHeight="1" thickBot="1" x14ac:dyDescent="0.3"/>
    <row r="12249" ht="29.25" hidden="1" customHeight="1" thickBot="1" x14ac:dyDescent="0.3"/>
    <row r="12250" ht="29.25" hidden="1" customHeight="1" thickBot="1" x14ac:dyDescent="0.3"/>
    <row r="12251" ht="29.25" hidden="1" customHeight="1" thickBot="1" x14ac:dyDescent="0.3"/>
    <row r="12252" ht="29.25" hidden="1" customHeight="1" thickBot="1" x14ac:dyDescent="0.3"/>
    <row r="12253" ht="29.25" hidden="1" customHeight="1" thickBot="1" x14ac:dyDescent="0.3"/>
    <row r="12254" ht="29.25" hidden="1" customHeight="1" thickBot="1" x14ac:dyDescent="0.3"/>
    <row r="12255" ht="29.25" hidden="1" customHeight="1" thickBot="1" x14ac:dyDescent="0.3"/>
    <row r="12256" ht="29.25" hidden="1" customHeight="1" thickBot="1" x14ac:dyDescent="0.3"/>
    <row r="12257" ht="29.25" hidden="1" customHeight="1" thickBot="1" x14ac:dyDescent="0.3"/>
    <row r="12258" ht="29.25" hidden="1" customHeight="1" thickBot="1" x14ac:dyDescent="0.3"/>
    <row r="12259" ht="29.25" hidden="1" customHeight="1" thickBot="1" x14ac:dyDescent="0.3"/>
    <row r="12260" ht="29.25" hidden="1" customHeight="1" thickBot="1" x14ac:dyDescent="0.3"/>
    <row r="12261" ht="29.25" hidden="1" customHeight="1" thickBot="1" x14ac:dyDescent="0.3"/>
    <row r="12262" ht="29.25" hidden="1" customHeight="1" thickBot="1" x14ac:dyDescent="0.3"/>
    <row r="12263" ht="29.25" hidden="1" customHeight="1" thickBot="1" x14ac:dyDescent="0.3"/>
    <row r="12264" ht="29.25" hidden="1" customHeight="1" thickBot="1" x14ac:dyDescent="0.3"/>
    <row r="12265" ht="29.25" hidden="1" customHeight="1" thickBot="1" x14ac:dyDescent="0.3"/>
    <row r="12266" ht="29.25" hidden="1" customHeight="1" thickBot="1" x14ac:dyDescent="0.3"/>
    <row r="12267" ht="29.25" hidden="1" customHeight="1" thickBot="1" x14ac:dyDescent="0.3"/>
    <row r="12268" ht="29.25" hidden="1" customHeight="1" thickBot="1" x14ac:dyDescent="0.3"/>
    <row r="12269" ht="29.25" hidden="1" customHeight="1" thickBot="1" x14ac:dyDescent="0.3"/>
    <row r="12270" ht="29.25" hidden="1" customHeight="1" thickBot="1" x14ac:dyDescent="0.3"/>
    <row r="12271" ht="29.25" hidden="1" customHeight="1" thickBot="1" x14ac:dyDescent="0.3"/>
    <row r="12272" ht="29.25" hidden="1" customHeight="1" thickBot="1" x14ac:dyDescent="0.3"/>
    <row r="12273" ht="29.25" hidden="1" customHeight="1" thickBot="1" x14ac:dyDescent="0.3"/>
    <row r="12274" ht="29.25" hidden="1" customHeight="1" thickBot="1" x14ac:dyDescent="0.3"/>
    <row r="12275" ht="29.25" hidden="1" customHeight="1" thickBot="1" x14ac:dyDescent="0.3"/>
    <row r="12276" ht="29.25" hidden="1" customHeight="1" thickBot="1" x14ac:dyDescent="0.3"/>
    <row r="12277" ht="29.25" hidden="1" customHeight="1" thickBot="1" x14ac:dyDescent="0.3"/>
    <row r="12278" ht="29.25" hidden="1" customHeight="1" thickBot="1" x14ac:dyDescent="0.3"/>
    <row r="12279" ht="29.25" hidden="1" customHeight="1" thickBot="1" x14ac:dyDescent="0.3"/>
    <row r="12280" ht="29.25" hidden="1" customHeight="1" thickBot="1" x14ac:dyDescent="0.3"/>
    <row r="12281" ht="29.25" hidden="1" customHeight="1" thickBot="1" x14ac:dyDescent="0.3"/>
    <row r="12282" ht="29.25" hidden="1" customHeight="1" thickBot="1" x14ac:dyDescent="0.3"/>
    <row r="12283" ht="29.25" hidden="1" customHeight="1" thickBot="1" x14ac:dyDescent="0.3"/>
    <row r="12284" ht="29.25" hidden="1" customHeight="1" thickBot="1" x14ac:dyDescent="0.3"/>
    <row r="12285" ht="29.25" hidden="1" customHeight="1" thickBot="1" x14ac:dyDescent="0.3"/>
    <row r="12286" ht="29.25" hidden="1" customHeight="1" thickBot="1" x14ac:dyDescent="0.3"/>
    <row r="12287" ht="29.25" hidden="1" customHeight="1" thickBot="1" x14ac:dyDescent="0.3"/>
    <row r="12288" ht="29.25" hidden="1" customHeight="1" thickBot="1" x14ac:dyDescent="0.3"/>
    <row r="12289" ht="29.25" hidden="1" customHeight="1" thickBot="1" x14ac:dyDescent="0.3"/>
    <row r="12290" ht="29.25" hidden="1" customHeight="1" thickBot="1" x14ac:dyDescent="0.3"/>
    <row r="12291" ht="29.25" hidden="1" customHeight="1" thickBot="1" x14ac:dyDescent="0.3"/>
    <row r="12292" ht="29.25" hidden="1" customHeight="1" thickBot="1" x14ac:dyDescent="0.3"/>
    <row r="12293" ht="29.25" hidden="1" customHeight="1" thickBot="1" x14ac:dyDescent="0.3"/>
    <row r="12294" ht="29.25" hidden="1" customHeight="1" thickBot="1" x14ac:dyDescent="0.3"/>
    <row r="12295" ht="29.25" hidden="1" customHeight="1" thickBot="1" x14ac:dyDescent="0.3"/>
    <row r="12296" ht="29.25" hidden="1" customHeight="1" thickBot="1" x14ac:dyDescent="0.3"/>
    <row r="12297" ht="29.25" hidden="1" customHeight="1" thickBot="1" x14ac:dyDescent="0.3"/>
    <row r="12298" ht="29.25" hidden="1" customHeight="1" thickBot="1" x14ac:dyDescent="0.3"/>
    <row r="12299" ht="29.25" hidden="1" customHeight="1" thickBot="1" x14ac:dyDescent="0.3"/>
    <row r="12300" ht="29.25" hidden="1" customHeight="1" thickBot="1" x14ac:dyDescent="0.3"/>
    <row r="12301" ht="29.25" hidden="1" customHeight="1" thickBot="1" x14ac:dyDescent="0.3"/>
    <row r="12302" ht="29.25" hidden="1" customHeight="1" thickBot="1" x14ac:dyDescent="0.3"/>
    <row r="12303" ht="29.25" hidden="1" customHeight="1" thickBot="1" x14ac:dyDescent="0.3"/>
    <row r="12304" ht="29.25" hidden="1" customHeight="1" thickBot="1" x14ac:dyDescent="0.3"/>
    <row r="12305" ht="29.25" hidden="1" customHeight="1" thickBot="1" x14ac:dyDescent="0.3"/>
    <row r="12306" ht="29.25" hidden="1" customHeight="1" thickBot="1" x14ac:dyDescent="0.3"/>
    <row r="12307" ht="29.25" hidden="1" customHeight="1" thickBot="1" x14ac:dyDescent="0.3"/>
    <row r="12308" ht="29.25" hidden="1" customHeight="1" thickBot="1" x14ac:dyDescent="0.3"/>
    <row r="12309" ht="29.25" hidden="1" customHeight="1" thickBot="1" x14ac:dyDescent="0.3"/>
    <row r="12310" ht="29.25" hidden="1" customHeight="1" thickBot="1" x14ac:dyDescent="0.3"/>
    <row r="12311" ht="29.25" hidden="1" customHeight="1" thickBot="1" x14ac:dyDescent="0.3"/>
    <row r="12312" ht="29.25" hidden="1" customHeight="1" thickBot="1" x14ac:dyDescent="0.3"/>
    <row r="12313" ht="29.25" hidden="1" customHeight="1" thickBot="1" x14ac:dyDescent="0.3"/>
    <row r="12314" ht="29.25" hidden="1" customHeight="1" thickBot="1" x14ac:dyDescent="0.3"/>
    <row r="12315" ht="29.25" hidden="1" customHeight="1" thickBot="1" x14ac:dyDescent="0.3"/>
    <row r="12316" ht="29.25" hidden="1" customHeight="1" thickBot="1" x14ac:dyDescent="0.3"/>
    <row r="12317" ht="29.25" hidden="1" customHeight="1" thickBot="1" x14ac:dyDescent="0.3"/>
    <row r="12318" ht="29.25" hidden="1" customHeight="1" thickBot="1" x14ac:dyDescent="0.3"/>
    <row r="12319" ht="29.25" hidden="1" customHeight="1" thickBot="1" x14ac:dyDescent="0.3"/>
    <row r="12320" ht="29.25" hidden="1" customHeight="1" thickBot="1" x14ac:dyDescent="0.3"/>
    <row r="12321" ht="29.25" hidden="1" customHeight="1" thickBot="1" x14ac:dyDescent="0.3"/>
    <row r="12322" ht="29.25" hidden="1" customHeight="1" thickBot="1" x14ac:dyDescent="0.3"/>
    <row r="12323" ht="29.25" hidden="1" customHeight="1" thickBot="1" x14ac:dyDescent="0.3"/>
    <row r="12324" ht="29.25" hidden="1" customHeight="1" thickBot="1" x14ac:dyDescent="0.3"/>
    <row r="12325" ht="29.25" hidden="1" customHeight="1" thickBot="1" x14ac:dyDescent="0.3"/>
    <row r="12326" ht="29.25" hidden="1" customHeight="1" thickBot="1" x14ac:dyDescent="0.3"/>
    <row r="12327" ht="29.25" hidden="1" customHeight="1" thickBot="1" x14ac:dyDescent="0.3"/>
    <row r="12328" ht="29.25" hidden="1" customHeight="1" thickBot="1" x14ac:dyDescent="0.3"/>
    <row r="12329" ht="29.25" hidden="1" customHeight="1" thickBot="1" x14ac:dyDescent="0.3"/>
    <row r="12330" ht="29.25" hidden="1" customHeight="1" thickBot="1" x14ac:dyDescent="0.3"/>
    <row r="12331" ht="29.25" hidden="1" customHeight="1" thickBot="1" x14ac:dyDescent="0.3"/>
    <row r="12332" ht="29.25" hidden="1" customHeight="1" thickBot="1" x14ac:dyDescent="0.3"/>
    <row r="12333" ht="29.25" hidden="1" customHeight="1" thickBot="1" x14ac:dyDescent="0.3"/>
    <row r="12334" ht="29.25" hidden="1" customHeight="1" thickBot="1" x14ac:dyDescent="0.3"/>
    <row r="12335" ht="29.25" hidden="1" customHeight="1" thickBot="1" x14ac:dyDescent="0.3"/>
    <row r="12336" ht="29.25" hidden="1" customHeight="1" thickBot="1" x14ac:dyDescent="0.3"/>
    <row r="12337" ht="29.25" hidden="1" customHeight="1" thickBot="1" x14ac:dyDescent="0.3"/>
    <row r="12338" ht="29.25" hidden="1" customHeight="1" thickBot="1" x14ac:dyDescent="0.3"/>
    <row r="12339" ht="29.25" hidden="1" customHeight="1" thickBot="1" x14ac:dyDescent="0.3"/>
    <row r="12340" ht="29.25" hidden="1" customHeight="1" thickBot="1" x14ac:dyDescent="0.3"/>
    <row r="12341" ht="29.25" hidden="1" customHeight="1" thickBot="1" x14ac:dyDescent="0.3"/>
    <row r="12342" ht="29.25" hidden="1" customHeight="1" thickBot="1" x14ac:dyDescent="0.3"/>
    <row r="12343" ht="29.25" hidden="1" customHeight="1" thickBot="1" x14ac:dyDescent="0.3"/>
    <row r="12344" ht="29.25" hidden="1" customHeight="1" thickBot="1" x14ac:dyDescent="0.3"/>
    <row r="12345" ht="29.25" hidden="1" customHeight="1" thickBot="1" x14ac:dyDescent="0.3"/>
    <row r="12346" ht="29.25" hidden="1" customHeight="1" thickBot="1" x14ac:dyDescent="0.3"/>
    <row r="12347" ht="29.25" hidden="1" customHeight="1" thickBot="1" x14ac:dyDescent="0.3"/>
    <row r="12348" ht="29.25" hidden="1" customHeight="1" thickBot="1" x14ac:dyDescent="0.3"/>
    <row r="12349" ht="29.25" hidden="1" customHeight="1" thickBot="1" x14ac:dyDescent="0.3"/>
    <row r="12350" ht="29.25" hidden="1" customHeight="1" thickBot="1" x14ac:dyDescent="0.3"/>
    <row r="12351" ht="29.25" hidden="1" customHeight="1" thickBot="1" x14ac:dyDescent="0.3"/>
    <row r="12352" ht="29.25" hidden="1" customHeight="1" thickBot="1" x14ac:dyDescent="0.3"/>
    <row r="12353" ht="29.25" hidden="1" customHeight="1" thickBot="1" x14ac:dyDescent="0.3"/>
    <row r="12354" ht="29.25" hidden="1" customHeight="1" thickBot="1" x14ac:dyDescent="0.3"/>
    <row r="12355" ht="29.25" hidden="1" customHeight="1" thickBot="1" x14ac:dyDescent="0.3"/>
    <row r="12356" ht="29.25" hidden="1" customHeight="1" thickBot="1" x14ac:dyDescent="0.3"/>
    <row r="12357" ht="29.25" hidden="1" customHeight="1" thickBot="1" x14ac:dyDescent="0.3"/>
    <row r="12358" ht="29.25" hidden="1" customHeight="1" thickBot="1" x14ac:dyDescent="0.3"/>
    <row r="12359" ht="29.25" hidden="1" customHeight="1" thickBot="1" x14ac:dyDescent="0.3"/>
    <row r="12360" ht="29.25" hidden="1" customHeight="1" thickBot="1" x14ac:dyDescent="0.3"/>
    <row r="12361" ht="29.25" hidden="1" customHeight="1" thickBot="1" x14ac:dyDescent="0.3"/>
    <row r="12362" ht="29.25" hidden="1" customHeight="1" thickBot="1" x14ac:dyDescent="0.3"/>
    <row r="12363" ht="29.25" hidden="1" customHeight="1" thickBot="1" x14ac:dyDescent="0.3"/>
    <row r="12364" ht="29.25" hidden="1" customHeight="1" thickBot="1" x14ac:dyDescent="0.3"/>
    <row r="12365" ht="29.25" hidden="1" customHeight="1" thickBot="1" x14ac:dyDescent="0.3"/>
    <row r="12366" ht="29.25" hidden="1" customHeight="1" thickBot="1" x14ac:dyDescent="0.3"/>
    <row r="12367" ht="29.25" hidden="1" customHeight="1" thickBot="1" x14ac:dyDescent="0.3"/>
    <row r="12368" ht="29.25" hidden="1" customHeight="1" thickBot="1" x14ac:dyDescent="0.3"/>
    <row r="12369" ht="29.25" hidden="1" customHeight="1" thickBot="1" x14ac:dyDescent="0.3"/>
    <row r="12370" ht="29.25" hidden="1" customHeight="1" thickBot="1" x14ac:dyDescent="0.3"/>
    <row r="12371" ht="29.25" hidden="1" customHeight="1" thickBot="1" x14ac:dyDescent="0.3"/>
    <row r="12372" ht="29.25" hidden="1" customHeight="1" thickBot="1" x14ac:dyDescent="0.3"/>
    <row r="12373" ht="29.25" hidden="1" customHeight="1" thickBot="1" x14ac:dyDescent="0.3"/>
    <row r="12374" ht="29.25" hidden="1" customHeight="1" thickBot="1" x14ac:dyDescent="0.3"/>
    <row r="12375" ht="29.25" hidden="1" customHeight="1" thickBot="1" x14ac:dyDescent="0.3"/>
    <row r="12376" ht="29.25" hidden="1" customHeight="1" thickBot="1" x14ac:dyDescent="0.3"/>
    <row r="12377" ht="29.25" hidden="1" customHeight="1" thickBot="1" x14ac:dyDescent="0.3"/>
    <row r="12378" ht="29.25" hidden="1" customHeight="1" thickBot="1" x14ac:dyDescent="0.3"/>
    <row r="12379" ht="29.25" hidden="1" customHeight="1" thickBot="1" x14ac:dyDescent="0.3"/>
    <row r="12380" ht="29.25" hidden="1" customHeight="1" thickBot="1" x14ac:dyDescent="0.3"/>
    <row r="12381" ht="29.25" hidden="1" customHeight="1" thickBot="1" x14ac:dyDescent="0.3"/>
    <row r="12382" ht="29.25" hidden="1" customHeight="1" thickBot="1" x14ac:dyDescent="0.3"/>
    <row r="12383" ht="29.25" hidden="1" customHeight="1" thickBot="1" x14ac:dyDescent="0.3"/>
    <row r="12384" ht="29.25" hidden="1" customHeight="1" thickBot="1" x14ac:dyDescent="0.3"/>
    <row r="12385" ht="29.25" hidden="1" customHeight="1" thickBot="1" x14ac:dyDescent="0.3"/>
    <row r="12386" ht="29.25" hidden="1" customHeight="1" thickBot="1" x14ac:dyDescent="0.3"/>
    <row r="12387" ht="29.25" hidden="1" customHeight="1" thickBot="1" x14ac:dyDescent="0.3"/>
    <row r="12388" ht="29.25" hidden="1" customHeight="1" thickBot="1" x14ac:dyDescent="0.3"/>
    <row r="12389" ht="29.25" hidden="1" customHeight="1" thickBot="1" x14ac:dyDescent="0.3"/>
    <row r="12390" ht="29.25" hidden="1" customHeight="1" thickBot="1" x14ac:dyDescent="0.3"/>
    <row r="12391" ht="29.25" hidden="1" customHeight="1" thickBot="1" x14ac:dyDescent="0.3"/>
    <row r="12392" ht="29.25" hidden="1" customHeight="1" thickBot="1" x14ac:dyDescent="0.3"/>
    <row r="12393" ht="29.25" hidden="1" customHeight="1" thickBot="1" x14ac:dyDescent="0.3"/>
    <row r="12394" ht="29.25" hidden="1" customHeight="1" thickBot="1" x14ac:dyDescent="0.3"/>
    <row r="12395" ht="29.25" hidden="1" customHeight="1" thickBot="1" x14ac:dyDescent="0.3"/>
    <row r="12396" ht="29.25" hidden="1" customHeight="1" thickBot="1" x14ac:dyDescent="0.3"/>
    <row r="12397" ht="29.25" hidden="1" customHeight="1" thickBot="1" x14ac:dyDescent="0.3"/>
    <row r="12398" ht="29.25" hidden="1" customHeight="1" thickBot="1" x14ac:dyDescent="0.3"/>
    <row r="12399" ht="29.25" hidden="1" customHeight="1" thickBot="1" x14ac:dyDescent="0.3"/>
    <row r="12400" ht="29.25" hidden="1" customHeight="1" thickBot="1" x14ac:dyDescent="0.3"/>
    <row r="12401" ht="29.25" hidden="1" customHeight="1" thickBot="1" x14ac:dyDescent="0.3"/>
    <row r="12402" ht="29.25" hidden="1" customHeight="1" thickBot="1" x14ac:dyDescent="0.3"/>
    <row r="12403" ht="29.25" hidden="1" customHeight="1" thickBot="1" x14ac:dyDescent="0.3"/>
    <row r="12404" ht="29.25" hidden="1" customHeight="1" thickBot="1" x14ac:dyDescent="0.3"/>
    <row r="12405" ht="29.25" hidden="1" customHeight="1" thickBot="1" x14ac:dyDescent="0.3"/>
    <row r="12406" ht="29.25" hidden="1" customHeight="1" thickBot="1" x14ac:dyDescent="0.3"/>
    <row r="12407" ht="29.25" hidden="1" customHeight="1" thickBot="1" x14ac:dyDescent="0.3"/>
    <row r="12408" ht="29.25" hidden="1" customHeight="1" thickBot="1" x14ac:dyDescent="0.3"/>
    <row r="12409" ht="29.25" hidden="1" customHeight="1" thickBot="1" x14ac:dyDescent="0.3"/>
    <row r="12410" ht="29.25" hidden="1" customHeight="1" thickBot="1" x14ac:dyDescent="0.3"/>
    <row r="12411" ht="29.25" hidden="1" customHeight="1" thickBot="1" x14ac:dyDescent="0.3"/>
    <row r="12412" ht="29.25" hidden="1" customHeight="1" thickBot="1" x14ac:dyDescent="0.3"/>
    <row r="12413" ht="29.25" hidden="1" customHeight="1" thickBot="1" x14ac:dyDescent="0.3"/>
    <row r="12414" ht="29.25" hidden="1" customHeight="1" thickBot="1" x14ac:dyDescent="0.3"/>
    <row r="12415" ht="29.25" hidden="1" customHeight="1" thickBot="1" x14ac:dyDescent="0.3"/>
    <row r="12416" ht="29.25" hidden="1" customHeight="1" thickBot="1" x14ac:dyDescent="0.3"/>
    <row r="12417" ht="29.25" hidden="1" customHeight="1" thickBot="1" x14ac:dyDescent="0.3"/>
    <row r="12418" ht="29.25" hidden="1" customHeight="1" thickBot="1" x14ac:dyDescent="0.3"/>
    <row r="12419" ht="29.25" hidden="1" customHeight="1" thickBot="1" x14ac:dyDescent="0.3"/>
    <row r="12420" ht="29.25" hidden="1" customHeight="1" thickBot="1" x14ac:dyDescent="0.3"/>
    <row r="12421" ht="29.25" hidden="1" customHeight="1" thickBot="1" x14ac:dyDescent="0.3"/>
    <row r="12422" ht="29.25" hidden="1" customHeight="1" thickBot="1" x14ac:dyDescent="0.3"/>
    <row r="12423" ht="29.25" hidden="1" customHeight="1" thickBot="1" x14ac:dyDescent="0.3"/>
    <row r="12424" ht="29.25" hidden="1" customHeight="1" thickBot="1" x14ac:dyDescent="0.3"/>
    <row r="12425" ht="29.25" hidden="1" customHeight="1" thickBot="1" x14ac:dyDescent="0.3"/>
    <row r="12426" ht="29.25" hidden="1" customHeight="1" thickBot="1" x14ac:dyDescent="0.3"/>
    <row r="12427" ht="29.25" hidden="1" customHeight="1" thickBot="1" x14ac:dyDescent="0.3"/>
    <row r="12428" ht="29.25" hidden="1" customHeight="1" thickBot="1" x14ac:dyDescent="0.3"/>
    <row r="12429" ht="29.25" hidden="1" customHeight="1" thickBot="1" x14ac:dyDescent="0.3"/>
    <row r="12430" ht="29.25" hidden="1" customHeight="1" thickBot="1" x14ac:dyDescent="0.3"/>
    <row r="12431" ht="29.25" hidden="1" customHeight="1" thickBot="1" x14ac:dyDescent="0.3"/>
    <row r="12432" ht="29.25" hidden="1" customHeight="1" thickBot="1" x14ac:dyDescent="0.3"/>
    <row r="12433" ht="29.25" hidden="1" customHeight="1" thickBot="1" x14ac:dyDescent="0.3"/>
    <row r="12434" ht="29.25" hidden="1" customHeight="1" thickBot="1" x14ac:dyDescent="0.3"/>
    <row r="12435" ht="29.25" hidden="1" customHeight="1" thickBot="1" x14ac:dyDescent="0.3"/>
    <row r="12436" ht="29.25" hidden="1" customHeight="1" thickBot="1" x14ac:dyDescent="0.3"/>
    <row r="12437" ht="29.25" hidden="1" customHeight="1" thickBot="1" x14ac:dyDescent="0.3"/>
    <row r="12438" ht="29.25" hidden="1" customHeight="1" thickBot="1" x14ac:dyDescent="0.3"/>
    <row r="12439" ht="29.25" hidden="1" customHeight="1" thickBot="1" x14ac:dyDescent="0.3"/>
    <row r="12440" ht="29.25" hidden="1" customHeight="1" thickBot="1" x14ac:dyDescent="0.3"/>
    <row r="12441" ht="29.25" hidden="1" customHeight="1" thickBot="1" x14ac:dyDescent="0.3"/>
    <row r="12442" ht="29.25" hidden="1" customHeight="1" thickBot="1" x14ac:dyDescent="0.3"/>
    <row r="12443" ht="29.25" hidden="1" customHeight="1" thickBot="1" x14ac:dyDescent="0.3"/>
    <row r="12444" ht="29.25" hidden="1" customHeight="1" thickBot="1" x14ac:dyDescent="0.3"/>
    <row r="12445" ht="29.25" hidden="1" customHeight="1" thickBot="1" x14ac:dyDescent="0.3"/>
    <row r="12446" ht="29.25" hidden="1" customHeight="1" thickBot="1" x14ac:dyDescent="0.3"/>
    <row r="12447" ht="29.25" hidden="1" customHeight="1" thickBot="1" x14ac:dyDescent="0.3"/>
    <row r="12448" ht="29.25" hidden="1" customHeight="1" thickBot="1" x14ac:dyDescent="0.3"/>
    <row r="12449" ht="29.25" hidden="1" customHeight="1" thickBot="1" x14ac:dyDescent="0.3"/>
    <row r="12450" ht="29.25" hidden="1" customHeight="1" thickBot="1" x14ac:dyDescent="0.3"/>
    <row r="12451" ht="29.25" hidden="1" customHeight="1" thickBot="1" x14ac:dyDescent="0.3"/>
    <row r="12452" ht="29.25" hidden="1" customHeight="1" thickBot="1" x14ac:dyDescent="0.3"/>
    <row r="12453" ht="29.25" hidden="1" customHeight="1" thickBot="1" x14ac:dyDescent="0.3"/>
    <row r="12454" ht="29.25" hidden="1" customHeight="1" thickBot="1" x14ac:dyDescent="0.3"/>
    <row r="12455" ht="29.25" hidden="1" customHeight="1" thickBot="1" x14ac:dyDescent="0.3"/>
    <row r="12456" ht="29.25" hidden="1" customHeight="1" thickBot="1" x14ac:dyDescent="0.3"/>
    <row r="12457" ht="29.25" hidden="1" customHeight="1" thickBot="1" x14ac:dyDescent="0.3"/>
    <row r="12458" ht="29.25" hidden="1" customHeight="1" thickBot="1" x14ac:dyDescent="0.3"/>
    <row r="12459" ht="29.25" hidden="1" customHeight="1" thickBot="1" x14ac:dyDescent="0.3"/>
    <row r="12460" ht="29.25" hidden="1" customHeight="1" thickBot="1" x14ac:dyDescent="0.3"/>
    <row r="12461" ht="29.25" hidden="1" customHeight="1" thickBot="1" x14ac:dyDescent="0.3"/>
    <row r="12462" ht="29.25" hidden="1" customHeight="1" thickBot="1" x14ac:dyDescent="0.3"/>
    <row r="12463" ht="29.25" hidden="1" customHeight="1" thickBot="1" x14ac:dyDescent="0.3"/>
    <row r="12464" ht="29.25" hidden="1" customHeight="1" thickBot="1" x14ac:dyDescent="0.3"/>
    <row r="12465" ht="29.25" hidden="1" customHeight="1" thickBot="1" x14ac:dyDescent="0.3"/>
    <row r="12466" ht="29.25" hidden="1" customHeight="1" thickBot="1" x14ac:dyDescent="0.3"/>
    <row r="12467" ht="29.25" hidden="1" customHeight="1" thickBot="1" x14ac:dyDescent="0.3"/>
    <row r="12468" ht="29.25" hidden="1" customHeight="1" thickBot="1" x14ac:dyDescent="0.3"/>
    <row r="12469" ht="29.25" hidden="1" customHeight="1" thickBot="1" x14ac:dyDescent="0.3"/>
    <row r="12470" ht="29.25" hidden="1" customHeight="1" thickBot="1" x14ac:dyDescent="0.3"/>
    <row r="12471" ht="29.25" hidden="1" customHeight="1" thickBot="1" x14ac:dyDescent="0.3"/>
    <row r="12472" ht="29.25" hidden="1" customHeight="1" thickBot="1" x14ac:dyDescent="0.3"/>
    <row r="12473" ht="29.25" hidden="1" customHeight="1" thickBot="1" x14ac:dyDescent="0.3"/>
    <row r="12474" ht="29.25" hidden="1" customHeight="1" thickBot="1" x14ac:dyDescent="0.3"/>
    <row r="12475" ht="29.25" hidden="1" customHeight="1" thickBot="1" x14ac:dyDescent="0.3"/>
    <row r="12476" ht="29.25" hidden="1" customHeight="1" thickBot="1" x14ac:dyDescent="0.3"/>
    <row r="12477" ht="29.25" hidden="1" customHeight="1" thickBot="1" x14ac:dyDescent="0.3"/>
    <row r="12478" ht="29.25" hidden="1" customHeight="1" thickBot="1" x14ac:dyDescent="0.3"/>
    <row r="12479" ht="29.25" hidden="1" customHeight="1" thickBot="1" x14ac:dyDescent="0.3"/>
    <row r="12480" ht="29.25" hidden="1" customHeight="1" thickBot="1" x14ac:dyDescent="0.3"/>
    <row r="12481" ht="29.25" hidden="1" customHeight="1" thickBot="1" x14ac:dyDescent="0.3"/>
    <row r="12482" ht="29.25" hidden="1" customHeight="1" thickBot="1" x14ac:dyDescent="0.3"/>
    <row r="12483" ht="29.25" hidden="1" customHeight="1" thickBot="1" x14ac:dyDescent="0.3"/>
    <row r="12484" ht="29.25" hidden="1" customHeight="1" thickBot="1" x14ac:dyDescent="0.3"/>
    <row r="12485" ht="29.25" hidden="1" customHeight="1" thickBot="1" x14ac:dyDescent="0.3"/>
    <row r="12486" ht="29.25" hidden="1" customHeight="1" thickBot="1" x14ac:dyDescent="0.3"/>
    <row r="12487" ht="29.25" hidden="1" customHeight="1" thickBot="1" x14ac:dyDescent="0.3"/>
    <row r="12488" ht="29.25" hidden="1" customHeight="1" thickBot="1" x14ac:dyDescent="0.3"/>
    <row r="12489" ht="29.25" hidden="1" customHeight="1" thickBot="1" x14ac:dyDescent="0.3"/>
    <row r="12490" ht="29.25" hidden="1" customHeight="1" thickBot="1" x14ac:dyDescent="0.3"/>
    <row r="12491" ht="29.25" hidden="1" customHeight="1" thickBot="1" x14ac:dyDescent="0.3"/>
    <row r="12492" ht="29.25" hidden="1" customHeight="1" thickBot="1" x14ac:dyDescent="0.3"/>
    <row r="12493" ht="29.25" hidden="1" customHeight="1" thickBot="1" x14ac:dyDescent="0.3"/>
    <row r="12494" ht="29.25" hidden="1" customHeight="1" thickBot="1" x14ac:dyDescent="0.3"/>
    <row r="12495" ht="29.25" hidden="1" customHeight="1" thickBot="1" x14ac:dyDescent="0.3"/>
    <row r="12496" ht="29.25" hidden="1" customHeight="1" thickBot="1" x14ac:dyDescent="0.3"/>
    <row r="12497" ht="29.25" hidden="1" customHeight="1" thickBot="1" x14ac:dyDescent="0.3"/>
    <row r="12498" ht="29.25" hidden="1" customHeight="1" thickBot="1" x14ac:dyDescent="0.3"/>
    <row r="12499" ht="29.25" hidden="1" customHeight="1" thickBot="1" x14ac:dyDescent="0.3"/>
    <row r="12500" ht="29.25" hidden="1" customHeight="1" thickBot="1" x14ac:dyDescent="0.3"/>
    <row r="12501" ht="29.25" hidden="1" customHeight="1" thickBot="1" x14ac:dyDescent="0.3"/>
    <row r="12502" ht="29.25" hidden="1" customHeight="1" thickBot="1" x14ac:dyDescent="0.3"/>
    <row r="12503" ht="29.25" hidden="1" customHeight="1" thickBot="1" x14ac:dyDescent="0.3"/>
    <row r="12504" ht="29.25" hidden="1" customHeight="1" thickBot="1" x14ac:dyDescent="0.3"/>
    <row r="12505" ht="29.25" hidden="1" customHeight="1" thickBot="1" x14ac:dyDescent="0.3"/>
    <row r="12506" ht="29.25" hidden="1" customHeight="1" thickBot="1" x14ac:dyDescent="0.3"/>
    <row r="12507" ht="29.25" hidden="1" customHeight="1" thickBot="1" x14ac:dyDescent="0.3"/>
    <row r="12508" ht="29.25" hidden="1" customHeight="1" thickBot="1" x14ac:dyDescent="0.3"/>
    <row r="12509" ht="29.25" hidden="1" customHeight="1" thickBot="1" x14ac:dyDescent="0.3"/>
    <row r="12510" ht="29.25" hidden="1" customHeight="1" thickBot="1" x14ac:dyDescent="0.3"/>
    <row r="12511" ht="29.25" hidden="1" customHeight="1" thickBot="1" x14ac:dyDescent="0.3"/>
    <row r="12512" ht="29.25" hidden="1" customHeight="1" thickBot="1" x14ac:dyDescent="0.3"/>
    <row r="12513" ht="29.25" hidden="1" customHeight="1" thickBot="1" x14ac:dyDescent="0.3"/>
    <row r="12514" ht="29.25" hidden="1" customHeight="1" thickBot="1" x14ac:dyDescent="0.3"/>
    <row r="12515" ht="29.25" hidden="1" customHeight="1" thickBot="1" x14ac:dyDescent="0.3"/>
    <row r="12516" ht="29.25" hidden="1" customHeight="1" thickBot="1" x14ac:dyDescent="0.3"/>
    <row r="12517" ht="29.25" hidden="1" customHeight="1" thickBot="1" x14ac:dyDescent="0.3"/>
    <row r="12518" ht="29.25" hidden="1" customHeight="1" thickBot="1" x14ac:dyDescent="0.3"/>
    <row r="12519" ht="29.25" hidden="1" customHeight="1" thickBot="1" x14ac:dyDescent="0.3"/>
    <row r="12520" ht="29.25" hidden="1" customHeight="1" thickBot="1" x14ac:dyDescent="0.3"/>
    <row r="12521" ht="29.25" hidden="1" customHeight="1" thickBot="1" x14ac:dyDescent="0.3"/>
    <row r="12522" ht="29.25" hidden="1" customHeight="1" thickBot="1" x14ac:dyDescent="0.3"/>
    <row r="12523" ht="29.25" hidden="1" customHeight="1" thickBot="1" x14ac:dyDescent="0.3"/>
    <row r="12524" ht="29.25" hidden="1" customHeight="1" thickBot="1" x14ac:dyDescent="0.3"/>
    <row r="12525" ht="29.25" hidden="1" customHeight="1" thickBot="1" x14ac:dyDescent="0.3"/>
    <row r="12526" ht="29.25" hidden="1" customHeight="1" thickBot="1" x14ac:dyDescent="0.3"/>
    <row r="12527" ht="29.25" hidden="1" customHeight="1" thickBot="1" x14ac:dyDescent="0.3"/>
    <row r="12528" ht="29.25" hidden="1" customHeight="1" thickBot="1" x14ac:dyDescent="0.3"/>
    <row r="12529" ht="29.25" hidden="1" customHeight="1" thickBot="1" x14ac:dyDescent="0.3"/>
    <row r="12530" ht="29.25" hidden="1" customHeight="1" thickBot="1" x14ac:dyDescent="0.3"/>
    <row r="12531" ht="29.25" hidden="1" customHeight="1" thickBot="1" x14ac:dyDescent="0.3"/>
    <row r="12532" ht="29.25" hidden="1" customHeight="1" thickBot="1" x14ac:dyDescent="0.3"/>
    <row r="12533" ht="29.25" hidden="1" customHeight="1" thickBot="1" x14ac:dyDescent="0.3"/>
    <row r="12534" ht="29.25" hidden="1" customHeight="1" thickBot="1" x14ac:dyDescent="0.3"/>
    <row r="12535" ht="29.25" hidden="1" customHeight="1" thickBot="1" x14ac:dyDescent="0.3"/>
    <row r="12536" ht="29.25" hidden="1" customHeight="1" thickBot="1" x14ac:dyDescent="0.3"/>
    <row r="12537" ht="29.25" hidden="1" customHeight="1" thickBot="1" x14ac:dyDescent="0.3"/>
    <row r="12538" ht="29.25" hidden="1" customHeight="1" thickBot="1" x14ac:dyDescent="0.3"/>
    <row r="12539" ht="29.25" hidden="1" customHeight="1" thickBot="1" x14ac:dyDescent="0.3"/>
    <row r="12540" ht="29.25" hidden="1" customHeight="1" thickBot="1" x14ac:dyDescent="0.3"/>
    <row r="12541" ht="29.25" hidden="1" customHeight="1" thickBot="1" x14ac:dyDescent="0.3"/>
    <row r="12542" ht="29.25" hidden="1" customHeight="1" thickBot="1" x14ac:dyDescent="0.3"/>
    <row r="12543" ht="29.25" hidden="1" customHeight="1" thickBot="1" x14ac:dyDescent="0.3"/>
    <row r="12544" ht="29.25" hidden="1" customHeight="1" thickBot="1" x14ac:dyDescent="0.3"/>
    <row r="12545" ht="29.25" hidden="1" customHeight="1" thickBot="1" x14ac:dyDescent="0.3"/>
    <row r="12546" ht="29.25" hidden="1" customHeight="1" thickBot="1" x14ac:dyDescent="0.3"/>
    <row r="12547" ht="29.25" hidden="1" customHeight="1" thickBot="1" x14ac:dyDescent="0.3"/>
    <row r="12548" ht="29.25" hidden="1" customHeight="1" thickBot="1" x14ac:dyDescent="0.3"/>
    <row r="12549" ht="29.25" hidden="1" customHeight="1" thickBot="1" x14ac:dyDescent="0.3"/>
    <row r="12550" ht="29.25" hidden="1" customHeight="1" thickBot="1" x14ac:dyDescent="0.3"/>
    <row r="12551" ht="29.25" hidden="1" customHeight="1" thickBot="1" x14ac:dyDescent="0.3"/>
    <row r="12552" ht="29.25" hidden="1" customHeight="1" thickBot="1" x14ac:dyDescent="0.3"/>
    <row r="12553" ht="29.25" hidden="1" customHeight="1" thickBot="1" x14ac:dyDescent="0.3"/>
    <row r="12554" ht="29.25" hidden="1" customHeight="1" thickBot="1" x14ac:dyDescent="0.3"/>
    <row r="12555" ht="29.25" hidden="1" customHeight="1" thickBot="1" x14ac:dyDescent="0.3"/>
    <row r="12556" ht="29.25" hidden="1" customHeight="1" thickBot="1" x14ac:dyDescent="0.3"/>
    <row r="12557" ht="29.25" hidden="1" customHeight="1" thickBot="1" x14ac:dyDescent="0.3"/>
    <row r="12558" ht="29.25" hidden="1" customHeight="1" thickBot="1" x14ac:dyDescent="0.3"/>
    <row r="12559" ht="29.25" hidden="1" customHeight="1" thickBot="1" x14ac:dyDescent="0.3"/>
    <row r="12560" ht="29.25" hidden="1" customHeight="1" thickBot="1" x14ac:dyDescent="0.3"/>
    <row r="12561" ht="29.25" hidden="1" customHeight="1" thickBot="1" x14ac:dyDescent="0.3"/>
    <row r="12562" ht="29.25" hidden="1" customHeight="1" thickBot="1" x14ac:dyDescent="0.3"/>
    <row r="12563" ht="29.25" hidden="1" customHeight="1" thickBot="1" x14ac:dyDescent="0.3"/>
    <row r="12564" ht="29.25" hidden="1" customHeight="1" thickBot="1" x14ac:dyDescent="0.3"/>
    <row r="12565" ht="29.25" hidden="1" customHeight="1" thickBot="1" x14ac:dyDescent="0.3"/>
    <row r="12566" ht="29.25" hidden="1" customHeight="1" thickBot="1" x14ac:dyDescent="0.3"/>
    <row r="12567" ht="29.25" hidden="1" customHeight="1" thickBot="1" x14ac:dyDescent="0.3"/>
    <row r="12568" ht="29.25" hidden="1" customHeight="1" thickBot="1" x14ac:dyDescent="0.3"/>
    <row r="12569" ht="29.25" hidden="1" customHeight="1" thickBot="1" x14ac:dyDescent="0.3"/>
    <row r="12570" ht="29.25" hidden="1" customHeight="1" thickBot="1" x14ac:dyDescent="0.3"/>
    <row r="12571" ht="29.25" hidden="1" customHeight="1" thickBot="1" x14ac:dyDescent="0.3"/>
    <row r="12572" ht="29.25" hidden="1" customHeight="1" thickBot="1" x14ac:dyDescent="0.3"/>
    <row r="12573" ht="29.25" hidden="1" customHeight="1" thickBot="1" x14ac:dyDescent="0.3"/>
    <row r="12574" ht="29.25" hidden="1" customHeight="1" thickBot="1" x14ac:dyDescent="0.3"/>
    <row r="12575" ht="29.25" hidden="1" customHeight="1" thickBot="1" x14ac:dyDescent="0.3"/>
    <row r="12576" ht="29.25" hidden="1" customHeight="1" thickBot="1" x14ac:dyDescent="0.3"/>
    <row r="12577" ht="29.25" hidden="1" customHeight="1" thickBot="1" x14ac:dyDescent="0.3"/>
    <row r="12578" ht="29.25" hidden="1" customHeight="1" thickBot="1" x14ac:dyDescent="0.3"/>
    <row r="12579" ht="29.25" hidden="1" customHeight="1" thickBot="1" x14ac:dyDescent="0.3"/>
    <row r="12580" ht="29.25" hidden="1" customHeight="1" thickBot="1" x14ac:dyDescent="0.3"/>
    <row r="12581" ht="29.25" hidden="1" customHeight="1" thickBot="1" x14ac:dyDescent="0.3"/>
    <row r="12582" ht="29.25" hidden="1" customHeight="1" thickBot="1" x14ac:dyDescent="0.3"/>
    <row r="12583" ht="29.25" hidden="1" customHeight="1" thickBot="1" x14ac:dyDescent="0.3"/>
    <row r="12584" ht="29.25" hidden="1" customHeight="1" thickBot="1" x14ac:dyDescent="0.3"/>
    <row r="12585" ht="29.25" hidden="1" customHeight="1" thickBot="1" x14ac:dyDescent="0.3"/>
    <row r="12586" ht="29.25" hidden="1" customHeight="1" thickBot="1" x14ac:dyDescent="0.3"/>
    <row r="12587" ht="29.25" hidden="1" customHeight="1" thickBot="1" x14ac:dyDescent="0.3"/>
    <row r="12588" ht="29.25" hidden="1" customHeight="1" thickBot="1" x14ac:dyDescent="0.3"/>
    <row r="12589" ht="29.25" hidden="1" customHeight="1" thickBot="1" x14ac:dyDescent="0.3"/>
    <row r="12590" ht="29.25" hidden="1" customHeight="1" thickBot="1" x14ac:dyDescent="0.3"/>
    <row r="12591" ht="29.25" hidden="1" customHeight="1" thickBot="1" x14ac:dyDescent="0.3"/>
    <row r="12592" ht="29.25" hidden="1" customHeight="1" thickBot="1" x14ac:dyDescent="0.3"/>
    <row r="12593" ht="29.25" hidden="1" customHeight="1" thickBot="1" x14ac:dyDescent="0.3"/>
    <row r="12594" ht="29.25" hidden="1" customHeight="1" thickBot="1" x14ac:dyDescent="0.3"/>
    <row r="12595" ht="29.25" hidden="1" customHeight="1" thickBot="1" x14ac:dyDescent="0.3"/>
    <row r="12596" ht="29.25" hidden="1" customHeight="1" thickBot="1" x14ac:dyDescent="0.3"/>
    <row r="12597" ht="29.25" hidden="1" customHeight="1" thickBot="1" x14ac:dyDescent="0.3"/>
    <row r="12598" ht="29.25" hidden="1" customHeight="1" thickBot="1" x14ac:dyDescent="0.3"/>
    <row r="12599" ht="29.25" hidden="1" customHeight="1" thickBot="1" x14ac:dyDescent="0.3"/>
    <row r="12600" ht="29.25" hidden="1" customHeight="1" thickBot="1" x14ac:dyDescent="0.3"/>
    <row r="12601" ht="29.25" hidden="1" customHeight="1" thickBot="1" x14ac:dyDescent="0.3"/>
    <row r="12602" ht="29.25" hidden="1" customHeight="1" thickBot="1" x14ac:dyDescent="0.3"/>
    <row r="12603" ht="29.25" hidden="1" customHeight="1" thickBot="1" x14ac:dyDescent="0.3"/>
    <row r="12604" ht="29.25" hidden="1" customHeight="1" thickBot="1" x14ac:dyDescent="0.3"/>
    <row r="12605" ht="29.25" hidden="1" customHeight="1" thickBot="1" x14ac:dyDescent="0.3"/>
    <row r="12606" ht="29.25" hidden="1" customHeight="1" thickBot="1" x14ac:dyDescent="0.3"/>
    <row r="12607" ht="29.25" hidden="1" customHeight="1" thickBot="1" x14ac:dyDescent="0.3"/>
    <row r="12608" ht="29.25" hidden="1" customHeight="1" thickBot="1" x14ac:dyDescent="0.3"/>
    <row r="12609" ht="29.25" hidden="1" customHeight="1" thickBot="1" x14ac:dyDescent="0.3"/>
    <row r="12610" ht="29.25" hidden="1" customHeight="1" thickBot="1" x14ac:dyDescent="0.3"/>
    <row r="12611" ht="29.25" hidden="1" customHeight="1" thickBot="1" x14ac:dyDescent="0.3"/>
    <row r="12612" ht="29.25" hidden="1" customHeight="1" thickBot="1" x14ac:dyDescent="0.3"/>
    <row r="12613" ht="29.25" hidden="1" customHeight="1" thickBot="1" x14ac:dyDescent="0.3"/>
    <row r="12614" ht="29.25" hidden="1" customHeight="1" thickBot="1" x14ac:dyDescent="0.3"/>
    <row r="12615" ht="29.25" hidden="1" customHeight="1" thickBot="1" x14ac:dyDescent="0.3"/>
    <row r="12616" ht="29.25" hidden="1" customHeight="1" thickBot="1" x14ac:dyDescent="0.3"/>
    <row r="12617" ht="29.25" hidden="1" customHeight="1" thickBot="1" x14ac:dyDescent="0.3"/>
    <row r="12618" ht="29.25" hidden="1" customHeight="1" thickBot="1" x14ac:dyDescent="0.3"/>
    <row r="12619" ht="29.25" hidden="1" customHeight="1" thickBot="1" x14ac:dyDescent="0.3"/>
    <row r="12620" ht="29.25" hidden="1" customHeight="1" thickBot="1" x14ac:dyDescent="0.3"/>
    <row r="12621" ht="29.25" hidden="1" customHeight="1" thickBot="1" x14ac:dyDescent="0.3"/>
    <row r="12622" ht="29.25" hidden="1" customHeight="1" thickBot="1" x14ac:dyDescent="0.3"/>
    <row r="12623" ht="29.25" hidden="1" customHeight="1" thickBot="1" x14ac:dyDescent="0.3"/>
    <row r="12624" ht="29.25" hidden="1" customHeight="1" thickBot="1" x14ac:dyDescent="0.3"/>
    <row r="12625" ht="29.25" hidden="1" customHeight="1" thickBot="1" x14ac:dyDescent="0.3"/>
    <row r="12626" ht="29.25" hidden="1" customHeight="1" thickBot="1" x14ac:dyDescent="0.3"/>
    <row r="12627" ht="29.25" hidden="1" customHeight="1" thickBot="1" x14ac:dyDescent="0.3"/>
    <row r="12628" ht="29.25" hidden="1" customHeight="1" thickBot="1" x14ac:dyDescent="0.3"/>
    <row r="12629" ht="29.25" hidden="1" customHeight="1" thickBot="1" x14ac:dyDescent="0.3"/>
    <row r="12630" ht="29.25" hidden="1" customHeight="1" thickBot="1" x14ac:dyDescent="0.3"/>
    <row r="12631" ht="29.25" hidden="1" customHeight="1" thickBot="1" x14ac:dyDescent="0.3"/>
    <row r="12632" ht="29.25" hidden="1" customHeight="1" thickBot="1" x14ac:dyDescent="0.3"/>
    <row r="12633" ht="29.25" hidden="1" customHeight="1" thickBot="1" x14ac:dyDescent="0.3"/>
    <row r="12634" ht="29.25" hidden="1" customHeight="1" thickBot="1" x14ac:dyDescent="0.3"/>
    <row r="12635" ht="29.25" hidden="1" customHeight="1" thickBot="1" x14ac:dyDescent="0.3"/>
    <row r="12636" ht="29.25" hidden="1" customHeight="1" thickBot="1" x14ac:dyDescent="0.3"/>
    <row r="12637" ht="29.25" hidden="1" customHeight="1" thickBot="1" x14ac:dyDescent="0.3"/>
    <row r="12638" ht="29.25" hidden="1" customHeight="1" thickBot="1" x14ac:dyDescent="0.3"/>
    <row r="12639" ht="29.25" hidden="1" customHeight="1" thickBot="1" x14ac:dyDescent="0.3"/>
    <row r="12640" ht="29.25" hidden="1" customHeight="1" thickBot="1" x14ac:dyDescent="0.3"/>
    <row r="12641" ht="29.25" hidden="1" customHeight="1" thickBot="1" x14ac:dyDescent="0.3"/>
    <row r="12642" ht="29.25" hidden="1" customHeight="1" thickBot="1" x14ac:dyDescent="0.3"/>
    <row r="12643" ht="29.25" hidden="1" customHeight="1" thickBot="1" x14ac:dyDescent="0.3"/>
    <row r="12644" ht="29.25" hidden="1" customHeight="1" thickBot="1" x14ac:dyDescent="0.3"/>
    <row r="12645" ht="29.25" hidden="1" customHeight="1" thickBot="1" x14ac:dyDescent="0.3"/>
    <row r="12646" ht="29.25" hidden="1" customHeight="1" thickBot="1" x14ac:dyDescent="0.3"/>
    <row r="12647" ht="29.25" hidden="1" customHeight="1" thickBot="1" x14ac:dyDescent="0.3"/>
    <row r="12648" ht="29.25" hidden="1" customHeight="1" thickBot="1" x14ac:dyDescent="0.3"/>
    <row r="12649" ht="29.25" hidden="1" customHeight="1" thickBot="1" x14ac:dyDescent="0.3"/>
    <row r="12650" ht="29.25" hidden="1" customHeight="1" thickBot="1" x14ac:dyDescent="0.3"/>
    <row r="12651" ht="29.25" hidden="1" customHeight="1" thickBot="1" x14ac:dyDescent="0.3"/>
    <row r="12652" ht="29.25" hidden="1" customHeight="1" thickBot="1" x14ac:dyDescent="0.3"/>
    <row r="12653" ht="29.25" hidden="1" customHeight="1" thickBot="1" x14ac:dyDescent="0.3"/>
    <row r="12654" ht="29.25" hidden="1" customHeight="1" thickBot="1" x14ac:dyDescent="0.3"/>
    <row r="12655" ht="29.25" hidden="1" customHeight="1" thickBot="1" x14ac:dyDescent="0.3"/>
    <row r="12656" ht="29.25" hidden="1" customHeight="1" thickBot="1" x14ac:dyDescent="0.3"/>
    <row r="12657" ht="29.25" hidden="1" customHeight="1" thickBot="1" x14ac:dyDescent="0.3"/>
    <row r="12658" ht="29.25" hidden="1" customHeight="1" thickBot="1" x14ac:dyDescent="0.3"/>
    <row r="12659" ht="29.25" hidden="1" customHeight="1" thickBot="1" x14ac:dyDescent="0.3"/>
    <row r="12660" ht="29.25" hidden="1" customHeight="1" thickBot="1" x14ac:dyDescent="0.3"/>
    <row r="12661" ht="29.25" hidden="1" customHeight="1" thickBot="1" x14ac:dyDescent="0.3"/>
    <row r="12662" ht="29.25" hidden="1" customHeight="1" thickBot="1" x14ac:dyDescent="0.3"/>
    <row r="12663" ht="29.25" hidden="1" customHeight="1" thickBot="1" x14ac:dyDescent="0.3"/>
    <row r="12664" ht="29.25" hidden="1" customHeight="1" thickBot="1" x14ac:dyDescent="0.3"/>
    <row r="12665" ht="29.25" hidden="1" customHeight="1" thickBot="1" x14ac:dyDescent="0.3"/>
    <row r="12666" ht="29.25" hidden="1" customHeight="1" thickBot="1" x14ac:dyDescent="0.3"/>
    <row r="12667" ht="29.25" hidden="1" customHeight="1" thickBot="1" x14ac:dyDescent="0.3"/>
    <row r="12668" ht="29.25" hidden="1" customHeight="1" thickBot="1" x14ac:dyDescent="0.3"/>
    <row r="12669" ht="29.25" hidden="1" customHeight="1" thickBot="1" x14ac:dyDescent="0.3"/>
    <row r="12670" ht="29.25" hidden="1" customHeight="1" thickBot="1" x14ac:dyDescent="0.3"/>
    <row r="12671" ht="29.25" hidden="1" customHeight="1" thickBot="1" x14ac:dyDescent="0.3"/>
    <row r="12672" ht="29.25" hidden="1" customHeight="1" thickBot="1" x14ac:dyDescent="0.3"/>
    <row r="12673" ht="29.25" hidden="1" customHeight="1" thickBot="1" x14ac:dyDescent="0.3"/>
    <row r="12674" ht="29.25" hidden="1" customHeight="1" thickBot="1" x14ac:dyDescent="0.3"/>
    <row r="12675" ht="29.25" hidden="1" customHeight="1" thickBot="1" x14ac:dyDescent="0.3"/>
    <row r="12676" ht="29.25" hidden="1" customHeight="1" thickBot="1" x14ac:dyDescent="0.3"/>
    <row r="12677" ht="29.25" hidden="1" customHeight="1" thickBot="1" x14ac:dyDescent="0.3"/>
    <row r="12678" ht="29.25" hidden="1" customHeight="1" thickBot="1" x14ac:dyDescent="0.3"/>
    <row r="12679" ht="29.25" hidden="1" customHeight="1" thickBot="1" x14ac:dyDescent="0.3"/>
    <row r="12680" ht="29.25" hidden="1" customHeight="1" thickBot="1" x14ac:dyDescent="0.3"/>
    <row r="12681" ht="29.25" hidden="1" customHeight="1" thickBot="1" x14ac:dyDescent="0.3"/>
    <row r="12682" ht="29.25" hidden="1" customHeight="1" thickBot="1" x14ac:dyDescent="0.3"/>
    <row r="12683" ht="29.25" hidden="1" customHeight="1" thickBot="1" x14ac:dyDescent="0.3"/>
    <row r="12684" ht="29.25" hidden="1" customHeight="1" thickBot="1" x14ac:dyDescent="0.3"/>
    <row r="12685" ht="29.25" hidden="1" customHeight="1" thickBot="1" x14ac:dyDescent="0.3"/>
    <row r="12686" ht="29.25" hidden="1" customHeight="1" thickBot="1" x14ac:dyDescent="0.3"/>
    <row r="12687" ht="29.25" hidden="1" customHeight="1" thickBot="1" x14ac:dyDescent="0.3"/>
    <row r="12688" ht="29.25" hidden="1" customHeight="1" thickBot="1" x14ac:dyDescent="0.3"/>
    <row r="12689" ht="29.25" hidden="1" customHeight="1" thickBot="1" x14ac:dyDescent="0.3"/>
    <row r="12690" ht="29.25" hidden="1" customHeight="1" thickBot="1" x14ac:dyDescent="0.3"/>
    <row r="12691" ht="29.25" hidden="1" customHeight="1" thickBot="1" x14ac:dyDescent="0.3"/>
    <row r="12692" ht="29.25" hidden="1" customHeight="1" thickBot="1" x14ac:dyDescent="0.3"/>
    <row r="12693" ht="29.25" hidden="1" customHeight="1" thickBot="1" x14ac:dyDescent="0.3"/>
    <row r="12694" ht="29.25" hidden="1" customHeight="1" thickBot="1" x14ac:dyDescent="0.3"/>
    <row r="12695" ht="29.25" hidden="1" customHeight="1" thickBot="1" x14ac:dyDescent="0.3"/>
    <row r="12696" ht="29.25" hidden="1" customHeight="1" thickBot="1" x14ac:dyDescent="0.3"/>
    <row r="12697" ht="29.25" hidden="1" customHeight="1" thickBot="1" x14ac:dyDescent="0.3"/>
    <row r="12698" ht="29.25" hidden="1" customHeight="1" thickBot="1" x14ac:dyDescent="0.3"/>
    <row r="12699" ht="29.25" hidden="1" customHeight="1" thickBot="1" x14ac:dyDescent="0.3"/>
    <row r="12700" ht="29.25" hidden="1" customHeight="1" thickBot="1" x14ac:dyDescent="0.3"/>
    <row r="12701" ht="29.25" hidden="1" customHeight="1" thickBot="1" x14ac:dyDescent="0.3"/>
    <row r="12702" ht="29.25" hidden="1" customHeight="1" thickBot="1" x14ac:dyDescent="0.3"/>
    <row r="12703" ht="29.25" hidden="1" customHeight="1" thickBot="1" x14ac:dyDescent="0.3"/>
    <row r="12704" ht="29.25" hidden="1" customHeight="1" thickBot="1" x14ac:dyDescent="0.3"/>
    <row r="12705" ht="29.25" hidden="1" customHeight="1" thickBot="1" x14ac:dyDescent="0.3"/>
    <row r="12706" ht="29.25" hidden="1" customHeight="1" thickBot="1" x14ac:dyDescent="0.3"/>
    <row r="12707" ht="29.25" hidden="1" customHeight="1" thickBot="1" x14ac:dyDescent="0.3"/>
    <row r="12708" ht="29.25" hidden="1" customHeight="1" thickBot="1" x14ac:dyDescent="0.3"/>
    <row r="12709" ht="29.25" hidden="1" customHeight="1" thickBot="1" x14ac:dyDescent="0.3"/>
    <row r="12710" ht="29.25" hidden="1" customHeight="1" thickBot="1" x14ac:dyDescent="0.3"/>
    <row r="12711" ht="29.25" hidden="1" customHeight="1" thickBot="1" x14ac:dyDescent="0.3"/>
    <row r="12712" ht="29.25" hidden="1" customHeight="1" thickBot="1" x14ac:dyDescent="0.3"/>
    <row r="12713" ht="29.25" hidden="1" customHeight="1" thickBot="1" x14ac:dyDescent="0.3"/>
    <row r="12714" ht="29.25" hidden="1" customHeight="1" thickBot="1" x14ac:dyDescent="0.3"/>
    <row r="12715" ht="29.25" hidden="1" customHeight="1" thickBot="1" x14ac:dyDescent="0.3"/>
    <row r="12716" ht="29.25" hidden="1" customHeight="1" thickBot="1" x14ac:dyDescent="0.3"/>
    <row r="12717" ht="29.25" hidden="1" customHeight="1" thickBot="1" x14ac:dyDescent="0.3"/>
    <row r="12718" ht="29.25" hidden="1" customHeight="1" thickBot="1" x14ac:dyDescent="0.3"/>
    <row r="12719" ht="29.25" hidden="1" customHeight="1" thickBot="1" x14ac:dyDescent="0.3"/>
    <row r="12720" ht="29.25" hidden="1" customHeight="1" thickBot="1" x14ac:dyDescent="0.3"/>
    <row r="12721" ht="29.25" hidden="1" customHeight="1" thickBot="1" x14ac:dyDescent="0.3"/>
    <row r="12722" ht="29.25" hidden="1" customHeight="1" thickBot="1" x14ac:dyDescent="0.3"/>
    <row r="12723" ht="29.25" hidden="1" customHeight="1" thickBot="1" x14ac:dyDescent="0.3"/>
    <row r="12724" ht="29.25" hidden="1" customHeight="1" thickBot="1" x14ac:dyDescent="0.3"/>
    <row r="12725" ht="29.25" hidden="1" customHeight="1" thickBot="1" x14ac:dyDescent="0.3"/>
    <row r="12726" ht="29.25" hidden="1" customHeight="1" thickBot="1" x14ac:dyDescent="0.3"/>
    <row r="12727" ht="29.25" hidden="1" customHeight="1" thickBot="1" x14ac:dyDescent="0.3"/>
    <row r="12728" ht="29.25" hidden="1" customHeight="1" thickBot="1" x14ac:dyDescent="0.3"/>
    <row r="12729" ht="29.25" hidden="1" customHeight="1" thickBot="1" x14ac:dyDescent="0.3"/>
    <row r="12730" ht="29.25" hidden="1" customHeight="1" thickBot="1" x14ac:dyDescent="0.3"/>
    <row r="12731" ht="29.25" hidden="1" customHeight="1" thickBot="1" x14ac:dyDescent="0.3"/>
    <row r="12732" ht="29.25" hidden="1" customHeight="1" thickBot="1" x14ac:dyDescent="0.3"/>
    <row r="12733" ht="29.25" hidden="1" customHeight="1" thickBot="1" x14ac:dyDescent="0.3"/>
    <row r="12734" ht="29.25" hidden="1" customHeight="1" thickBot="1" x14ac:dyDescent="0.3"/>
    <row r="12735" ht="29.25" hidden="1" customHeight="1" thickBot="1" x14ac:dyDescent="0.3"/>
    <row r="12736" ht="29.25" hidden="1" customHeight="1" thickBot="1" x14ac:dyDescent="0.3"/>
    <row r="12737" ht="29.25" hidden="1" customHeight="1" thickBot="1" x14ac:dyDescent="0.3"/>
    <row r="12738" ht="29.25" hidden="1" customHeight="1" thickBot="1" x14ac:dyDescent="0.3"/>
    <row r="12739" ht="29.25" hidden="1" customHeight="1" thickBot="1" x14ac:dyDescent="0.3"/>
    <row r="12740" ht="29.25" hidden="1" customHeight="1" thickBot="1" x14ac:dyDescent="0.3"/>
    <row r="12741" ht="29.25" hidden="1" customHeight="1" thickBot="1" x14ac:dyDescent="0.3"/>
    <row r="12742" ht="29.25" hidden="1" customHeight="1" thickBot="1" x14ac:dyDescent="0.3"/>
    <row r="12743" ht="29.25" hidden="1" customHeight="1" thickBot="1" x14ac:dyDescent="0.3"/>
    <row r="12744" ht="29.25" hidden="1" customHeight="1" thickBot="1" x14ac:dyDescent="0.3"/>
    <row r="12745" ht="29.25" hidden="1" customHeight="1" thickBot="1" x14ac:dyDescent="0.3"/>
    <row r="12746" ht="29.25" hidden="1" customHeight="1" thickBot="1" x14ac:dyDescent="0.3"/>
    <row r="12747" ht="29.25" hidden="1" customHeight="1" thickBot="1" x14ac:dyDescent="0.3"/>
    <row r="12748" ht="29.25" hidden="1" customHeight="1" thickBot="1" x14ac:dyDescent="0.3"/>
    <row r="12749" ht="29.25" hidden="1" customHeight="1" thickBot="1" x14ac:dyDescent="0.3"/>
    <row r="12750" ht="29.25" hidden="1" customHeight="1" thickBot="1" x14ac:dyDescent="0.3"/>
    <row r="12751" ht="29.25" hidden="1" customHeight="1" thickBot="1" x14ac:dyDescent="0.3"/>
    <row r="12752" ht="29.25" hidden="1" customHeight="1" thickBot="1" x14ac:dyDescent="0.3"/>
    <row r="12753" ht="29.25" hidden="1" customHeight="1" thickBot="1" x14ac:dyDescent="0.3"/>
    <row r="12754" ht="29.25" hidden="1" customHeight="1" thickBot="1" x14ac:dyDescent="0.3"/>
    <row r="12755" ht="29.25" hidden="1" customHeight="1" thickBot="1" x14ac:dyDescent="0.3"/>
    <row r="12756" ht="29.25" hidden="1" customHeight="1" thickBot="1" x14ac:dyDescent="0.3"/>
    <row r="12757" ht="29.25" hidden="1" customHeight="1" thickBot="1" x14ac:dyDescent="0.3"/>
    <row r="12758" ht="29.25" hidden="1" customHeight="1" thickBot="1" x14ac:dyDescent="0.3"/>
    <row r="12759" ht="29.25" hidden="1" customHeight="1" thickBot="1" x14ac:dyDescent="0.3"/>
    <row r="12760" ht="29.25" hidden="1" customHeight="1" thickBot="1" x14ac:dyDescent="0.3"/>
    <row r="12761" ht="29.25" hidden="1" customHeight="1" thickBot="1" x14ac:dyDescent="0.3"/>
    <row r="12762" ht="29.25" hidden="1" customHeight="1" thickBot="1" x14ac:dyDescent="0.3"/>
    <row r="12763" ht="29.25" hidden="1" customHeight="1" thickBot="1" x14ac:dyDescent="0.3"/>
    <row r="12764" ht="29.25" hidden="1" customHeight="1" thickBot="1" x14ac:dyDescent="0.3"/>
    <row r="12765" ht="29.25" hidden="1" customHeight="1" thickBot="1" x14ac:dyDescent="0.3"/>
    <row r="12766" ht="29.25" hidden="1" customHeight="1" thickBot="1" x14ac:dyDescent="0.3"/>
    <row r="12767" ht="29.25" hidden="1" customHeight="1" thickBot="1" x14ac:dyDescent="0.3"/>
    <row r="12768" ht="29.25" hidden="1" customHeight="1" thickBot="1" x14ac:dyDescent="0.3"/>
    <row r="12769" ht="29.25" hidden="1" customHeight="1" thickBot="1" x14ac:dyDescent="0.3"/>
    <row r="12770" ht="29.25" hidden="1" customHeight="1" thickBot="1" x14ac:dyDescent="0.3"/>
    <row r="12771" ht="29.25" hidden="1" customHeight="1" thickBot="1" x14ac:dyDescent="0.3"/>
    <row r="12772" ht="29.25" hidden="1" customHeight="1" thickBot="1" x14ac:dyDescent="0.3"/>
    <row r="12773" ht="29.25" hidden="1" customHeight="1" thickBot="1" x14ac:dyDescent="0.3"/>
    <row r="12774" ht="29.25" hidden="1" customHeight="1" thickBot="1" x14ac:dyDescent="0.3"/>
    <row r="12775" ht="29.25" hidden="1" customHeight="1" thickBot="1" x14ac:dyDescent="0.3"/>
    <row r="12776" ht="29.25" hidden="1" customHeight="1" thickBot="1" x14ac:dyDescent="0.3"/>
    <row r="12777" ht="29.25" hidden="1" customHeight="1" thickBot="1" x14ac:dyDescent="0.3"/>
    <row r="12778" ht="29.25" hidden="1" customHeight="1" thickBot="1" x14ac:dyDescent="0.3"/>
    <row r="12779" ht="29.25" hidden="1" customHeight="1" thickBot="1" x14ac:dyDescent="0.3"/>
    <row r="12780" ht="29.25" hidden="1" customHeight="1" thickBot="1" x14ac:dyDescent="0.3"/>
    <row r="12781" ht="29.25" hidden="1" customHeight="1" thickBot="1" x14ac:dyDescent="0.3"/>
    <row r="12782" ht="29.25" hidden="1" customHeight="1" thickBot="1" x14ac:dyDescent="0.3"/>
    <row r="12783" ht="29.25" hidden="1" customHeight="1" thickBot="1" x14ac:dyDescent="0.3"/>
    <row r="12784" ht="29.25" hidden="1" customHeight="1" thickBot="1" x14ac:dyDescent="0.3"/>
    <row r="12785" ht="29.25" hidden="1" customHeight="1" thickBot="1" x14ac:dyDescent="0.3"/>
    <row r="12786" ht="29.25" hidden="1" customHeight="1" thickBot="1" x14ac:dyDescent="0.3"/>
    <row r="12787" ht="29.25" hidden="1" customHeight="1" thickBot="1" x14ac:dyDescent="0.3"/>
    <row r="12788" ht="29.25" hidden="1" customHeight="1" thickBot="1" x14ac:dyDescent="0.3"/>
    <row r="12789" ht="29.25" hidden="1" customHeight="1" thickBot="1" x14ac:dyDescent="0.3"/>
    <row r="12790" ht="29.25" hidden="1" customHeight="1" thickBot="1" x14ac:dyDescent="0.3"/>
    <row r="12791" ht="29.25" hidden="1" customHeight="1" thickBot="1" x14ac:dyDescent="0.3"/>
    <row r="12792" ht="29.25" hidden="1" customHeight="1" thickBot="1" x14ac:dyDescent="0.3"/>
    <row r="12793" ht="29.25" hidden="1" customHeight="1" thickBot="1" x14ac:dyDescent="0.3"/>
    <row r="12794" ht="29.25" hidden="1" customHeight="1" thickBot="1" x14ac:dyDescent="0.3"/>
    <row r="12795" ht="29.25" hidden="1" customHeight="1" thickBot="1" x14ac:dyDescent="0.3"/>
    <row r="12796" ht="29.25" hidden="1" customHeight="1" thickBot="1" x14ac:dyDescent="0.3"/>
    <row r="12797" ht="29.25" hidden="1" customHeight="1" thickBot="1" x14ac:dyDescent="0.3"/>
    <row r="12798" ht="29.25" hidden="1" customHeight="1" thickBot="1" x14ac:dyDescent="0.3"/>
    <row r="12799" ht="29.25" hidden="1" customHeight="1" thickBot="1" x14ac:dyDescent="0.3"/>
    <row r="12800" ht="29.25" hidden="1" customHeight="1" thickBot="1" x14ac:dyDescent="0.3"/>
    <row r="12801" ht="29.25" hidden="1" customHeight="1" thickBot="1" x14ac:dyDescent="0.3"/>
    <row r="12802" ht="29.25" hidden="1" customHeight="1" thickBot="1" x14ac:dyDescent="0.3"/>
    <row r="12803" ht="29.25" hidden="1" customHeight="1" thickBot="1" x14ac:dyDescent="0.3"/>
    <row r="12804" ht="29.25" hidden="1" customHeight="1" thickBot="1" x14ac:dyDescent="0.3"/>
    <row r="12805" ht="29.25" hidden="1" customHeight="1" thickBot="1" x14ac:dyDescent="0.3"/>
    <row r="12806" ht="29.25" hidden="1" customHeight="1" thickBot="1" x14ac:dyDescent="0.3"/>
    <row r="12807" ht="29.25" hidden="1" customHeight="1" thickBot="1" x14ac:dyDescent="0.3"/>
    <row r="12808" ht="29.25" hidden="1" customHeight="1" thickBot="1" x14ac:dyDescent="0.3"/>
    <row r="12809" ht="29.25" hidden="1" customHeight="1" thickBot="1" x14ac:dyDescent="0.3"/>
    <row r="12810" ht="29.25" hidden="1" customHeight="1" thickBot="1" x14ac:dyDescent="0.3"/>
    <row r="12811" ht="29.25" hidden="1" customHeight="1" thickBot="1" x14ac:dyDescent="0.3"/>
    <row r="12812" ht="29.25" hidden="1" customHeight="1" thickBot="1" x14ac:dyDescent="0.3"/>
    <row r="12813" ht="29.25" hidden="1" customHeight="1" thickBot="1" x14ac:dyDescent="0.3"/>
    <row r="12814" ht="29.25" hidden="1" customHeight="1" thickBot="1" x14ac:dyDescent="0.3"/>
    <row r="12815" ht="29.25" hidden="1" customHeight="1" thickBot="1" x14ac:dyDescent="0.3"/>
    <row r="12816" ht="29.25" hidden="1" customHeight="1" thickBot="1" x14ac:dyDescent="0.3"/>
    <row r="12817" ht="29.25" hidden="1" customHeight="1" thickBot="1" x14ac:dyDescent="0.3"/>
    <row r="12818" ht="29.25" hidden="1" customHeight="1" thickBot="1" x14ac:dyDescent="0.3"/>
    <row r="12819" ht="29.25" hidden="1" customHeight="1" thickBot="1" x14ac:dyDescent="0.3"/>
    <row r="12820" ht="29.25" hidden="1" customHeight="1" thickBot="1" x14ac:dyDescent="0.3"/>
    <row r="12821" ht="29.25" hidden="1" customHeight="1" thickBot="1" x14ac:dyDescent="0.3"/>
    <row r="12822" ht="29.25" hidden="1" customHeight="1" thickBot="1" x14ac:dyDescent="0.3"/>
    <row r="12823" ht="29.25" hidden="1" customHeight="1" thickBot="1" x14ac:dyDescent="0.3"/>
    <row r="12824" ht="29.25" hidden="1" customHeight="1" thickBot="1" x14ac:dyDescent="0.3"/>
    <row r="12825" ht="29.25" hidden="1" customHeight="1" thickBot="1" x14ac:dyDescent="0.3"/>
    <row r="12826" ht="29.25" hidden="1" customHeight="1" thickBot="1" x14ac:dyDescent="0.3"/>
    <row r="12827" ht="29.25" hidden="1" customHeight="1" thickBot="1" x14ac:dyDescent="0.3"/>
    <row r="12828" ht="29.25" hidden="1" customHeight="1" thickBot="1" x14ac:dyDescent="0.3"/>
    <row r="12829" ht="29.25" hidden="1" customHeight="1" thickBot="1" x14ac:dyDescent="0.3"/>
    <row r="12830" ht="29.25" hidden="1" customHeight="1" thickBot="1" x14ac:dyDescent="0.3"/>
    <row r="12831" ht="29.25" hidden="1" customHeight="1" thickBot="1" x14ac:dyDescent="0.3"/>
    <row r="12832" ht="29.25" hidden="1" customHeight="1" thickBot="1" x14ac:dyDescent="0.3"/>
    <row r="12833" ht="29.25" hidden="1" customHeight="1" thickBot="1" x14ac:dyDescent="0.3"/>
    <row r="12834" ht="29.25" hidden="1" customHeight="1" thickBot="1" x14ac:dyDescent="0.3"/>
    <row r="12835" ht="29.25" hidden="1" customHeight="1" thickBot="1" x14ac:dyDescent="0.3"/>
    <row r="12836" ht="29.25" hidden="1" customHeight="1" thickBot="1" x14ac:dyDescent="0.3"/>
    <row r="12837" ht="29.25" hidden="1" customHeight="1" thickBot="1" x14ac:dyDescent="0.3"/>
    <row r="12838" ht="29.25" hidden="1" customHeight="1" thickBot="1" x14ac:dyDescent="0.3"/>
    <row r="12839" ht="29.25" hidden="1" customHeight="1" thickBot="1" x14ac:dyDescent="0.3"/>
    <row r="12840" ht="29.25" hidden="1" customHeight="1" thickBot="1" x14ac:dyDescent="0.3"/>
    <row r="12841" ht="29.25" hidden="1" customHeight="1" thickBot="1" x14ac:dyDescent="0.3"/>
    <row r="12842" ht="29.25" hidden="1" customHeight="1" thickBot="1" x14ac:dyDescent="0.3"/>
    <row r="12843" ht="29.25" hidden="1" customHeight="1" thickBot="1" x14ac:dyDescent="0.3"/>
    <row r="12844" ht="29.25" hidden="1" customHeight="1" thickBot="1" x14ac:dyDescent="0.3"/>
    <row r="12845" ht="29.25" hidden="1" customHeight="1" thickBot="1" x14ac:dyDescent="0.3"/>
    <row r="12846" ht="29.25" hidden="1" customHeight="1" thickBot="1" x14ac:dyDescent="0.3"/>
    <row r="12847" ht="29.25" hidden="1" customHeight="1" thickBot="1" x14ac:dyDescent="0.3"/>
    <row r="12848" ht="29.25" hidden="1" customHeight="1" thickBot="1" x14ac:dyDescent="0.3"/>
    <row r="12849" ht="29.25" hidden="1" customHeight="1" thickBot="1" x14ac:dyDescent="0.3"/>
    <row r="12850" ht="29.25" hidden="1" customHeight="1" thickBot="1" x14ac:dyDescent="0.3"/>
    <row r="12851" ht="29.25" hidden="1" customHeight="1" thickBot="1" x14ac:dyDescent="0.3"/>
    <row r="12852" ht="29.25" hidden="1" customHeight="1" thickBot="1" x14ac:dyDescent="0.3"/>
    <row r="12853" ht="29.25" hidden="1" customHeight="1" thickBot="1" x14ac:dyDescent="0.3"/>
    <row r="12854" ht="29.25" hidden="1" customHeight="1" thickBot="1" x14ac:dyDescent="0.3"/>
    <row r="12855" ht="29.25" hidden="1" customHeight="1" thickBot="1" x14ac:dyDescent="0.3"/>
    <row r="12856" ht="29.25" hidden="1" customHeight="1" thickBot="1" x14ac:dyDescent="0.3"/>
    <row r="12857" ht="29.25" hidden="1" customHeight="1" thickBot="1" x14ac:dyDescent="0.3"/>
    <row r="12858" ht="29.25" hidden="1" customHeight="1" thickBot="1" x14ac:dyDescent="0.3"/>
    <row r="12859" ht="29.25" hidden="1" customHeight="1" thickBot="1" x14ac:dyDescent="0.3"/>
    <row r="12860" ht="29.25" hidden="1" customHeight="1" thickBot="1" x14ac:dyDescent="0.3"/>
    <row r="12861" ht="29.25" hidden="1" customHeight="1" thickBot="1" x14ac:dyDescent="0.3"/>
    <row r="12862" ht="29.25" hidden="1" customHeight="1" thickBot="1" x14ac:dyDescent="0.3"/>
    <row r="12863" ht="29.25" hidden="1" customHeight="1" thickBot="1" x14ac:dyDescent="0.3"/>
    <row r="12864" ht="29.25" hidden="1" customHeight="1" thickBot="1" x14ac:dyDescent="0.3"/>
    <row r="12865" ht="29.25" hidden="1" customHeight="1" thickBot="1" x14ac:dyDescent="0.3"/>
    <row r="12866" ht="29.25" hidden="1" customHeight="1" thickBot="1" x14ac:dyDescent="0.3"/>
    <row r="12867" ht="29.25" hidden="1" customHeight="1" thickBot="1" x14ac:dyDescent="0.3"/>
    <row r="12868" ht="29.25" hidden="1" customHeight="1" thickBot="1" x14ac:dyDescent="0.3"/>
    <row r="12869" ht="29.25" hidden="1" customHeight="1" thickBot="1" x14ac:dyDescent="0.3"/>
    <row r="12870" ht="29.25" hidden="1" customHeight="1" thickBot="1" x14ac:dyDescent="0.3"/>
    <row r="12871" ht="29.25" hidden="1" customHeight="1" thickBot="1" x14ac:dyDescent="0.3"/>
    <row r="12872" ht="29.25" hidden="1" customHeight="1" thickBot="1" x14ac:dyDescent="0.3"/>
    <row r="12873" ht="29.25" hidden="1" customHeight="1" thickBot="1" x14ac:dyDescent="0.3"/>
    <row r="12874" ht="29.25" hidden="1" customHeight="1" thickBot="1" x14ac:dyDescent="0.3"/>
    <row r="12875" ht="29.25" hidden="1" customHeight="1" thickBot="1" x14ac:dyDescent="0.3"/>
    <row r="12876" ht="29.25" hidden="1" customHeight="1" thickBot="1" x14ac:dyDescent="0.3"/>
    <row r="12877" ht="29.25" hidden="1" customHeight="1" thickBot="1" x14ac:dyDescent="0.3"/>
    <row r="12878" ht="29.25" hidden="1" customHeight="1" thickBot="1" x14ac:dyDescent="0.3"/>
    <row r="12879" ht="29.25" hidden="1" customHeight="1" thickBot="1" x14ac:dyDescent="0.3"/>
    <row r="12880" ht="29.25" hidden="1" customHeight="1" thickBot="1" x14ac:dyDescent="0.3"/>
    <row r="12881" ht="29.25" hidden="1" customHeight="1" thickBot="1" x14ac:dyDescent="0.3"/>
    <row r="12882" ht="29.25" hidden="1" customHeight="1" thickBot="1" x14ac:dyDescent="0.3"/>
    <row r="12883" ht="29.25" hidden="1" customHeight="1" thickBot="1" x14ac:dyDescent="0.3"/>
    <row r="12884" ht="29.25" hidden="1" customHeight="1" thickBot="1" x14ac:dyDescent="0.3"/>
    <row r="12885" ht="29.25" hidden="1" customHeight="1" thickBot="1" x14ac:dyDescent="0.3"/>
    <row r="12886" ht="29.25" hidden="1" customHeight="1" thickBot="1" x14ac:dyDescent="0.3"/>
    <row r="12887" ht="29.25" hidden="1" customHeight="1" thickBot="1" x14ac:dyDescent="0.3"/>
    <row r="12888" ht="29.25" hidden="1" customHeight="1" thickBot="1" x14ac:dyDescent="0.3"/>
    <row r="12889" ht="29.25" hidden="1" customHeight="1" thickBot="1" x14ac:dyDescent="0.3"/>
    <row r="12890" ht="29.25" hidden="1" customHeight="1" thickBot="1" x14ac:dyDescent="0.3"/>
    <row r="12891" ht="29.25" hidden="1" customHeight="1" thickBot="1" x14ac:dyDescent="0.3"/>
    <row r="12892" ht="29.25" hidden="1" customHeight="1" thickBot="1" x14ac:dyDescent="0.3"/>
    <row r="12893" ht="29.25" hidden="1" customHeight="1" thickBot="1" x14ac:dyDescent="0.3"/>
    <row r="12894" ht="29.25" hidden="1" customHeight="1" thickBot="1" x14ac:dyDescent="0.3"/>
    <row r="12895" ht="29.25" hidden="1" customHeight="1" thickBot="1" x14ac:dyDescent="0.3"/>
    <row r="12896" ht="29.25" hidden="1" customHeight="1" thickBot="1" x14ac:dyDescent="0.3"/>
    <row r="12897" ht="29.25" hidden="1" customHeight="1" thickBot="1" x14ac:dyDescent="0.3"/>
    <row r="12898" ht="29.25" hidden="1" customHeight="1" thickBot="1" x14ac:dyDescent="0.3"/>
    <row r="12899" ht="29.25" hidden="1" customHeight="1" thickBot="1" x14ac:dyDescent="0.3"/>
    <row r="12900" ht="29.25" hidden="1" customHeight="1" thickBot="1" x14ac:dyDescent="0.3"/>
    <row r="12901" ht="29.25" hidden="1" customHeight="1" thickBot="1" x14ac:dyDescent="0.3"/>
    <row r="12902" ht="29.25" hidden="1" customHeight="1" thickBot="1" x14ac:dyDescent="0.3"/>
    <row r="12903" ht="29.25" hidden="1" customHeight="1" thickBot="1" x14ac:dyDescent="0.3"/>
    <row r="12904" ht="29.25" hidden="1" customHeight="1" thickBot="1" x14ac:dyDescent="0.3"/>
    <row r="12905" ht="29.25" hidden="1" customHeight="1" thickBot="1" x14ac:dyDescent="0.3"/>
    <row r="12906" ht="29.25" hidden="1" customHeight="1" thickBot="1" x14ac:dyDescent="0.3"/>
    <row r="12907" ht="29.25" hidden="1" customHeight="1" thickBot="1" x14ac:dyDescent="0.3"/>
    <row r="12908" ht="29.25" hidden="1" customHeight="1" thickBot="1" x14ac:dyDescent="0.3"/>
    <row r="12909" ht="29.25" hidden="1" customHeight="1" thickBot="1" x14ac:dyDescent="0.3"/>
    <row r="12910" ht="29.25" hidden="1" customHeight="1" thickBot="1" x14ac:dyDescent="0.3"/>
    <row r="12911" ht="29.25" hidden="1" customHeight="1" thickBot="1" x14ac:dyDescent="0.3"/>
    <row r="12912" ht="29.25" hidden="1" customHeight="1" thickBot="1" x14ac:dyDescent="0.3"/>
    <row r="12913" ht="29.25" hidden="1" customHeight="1" thickBot="1" x14ac:dyDescent="0.3"/>
    <row r="12914" ht="29.25" hidden="1" customHeight="1" thickBot="1" x14ac:dyDescent="0.3"/>
    <row r="12915" ht="29.25" hidden="1" customHeight="1" thickBot="1" x14ac:dyDescent="0.3"/>
    <row r="12916" ht="29.25" hidden="1" customHeight="1" thickBot="1" x14ac:dyDescent="0.3"/>
    <row r="12917" ht="29.25" hidden="1" customHeight="1" thickBot="1" x14ac:dyDescent="0.3"/>
    <row r="12918" ht="29.25" hidden="1" customHeight="1" thickBot="1" x14ac:dyDescent="0.3"/>
    <row r="12919" ht="29.25" hidden="1" customHeight="1" thickBot="1" x14ac:dyDescent="0.3"/>
    <row r="12920" ht="29.25" hidden="1" customHeight="1" thickBot="1" x14ac:dyDescent="0.3"/>
    <row r="12921" ht="29.25" hidden="1" customHeight="1" thickBot="1" x14ac:dyDescent="0.3"/>
    <row r="12922" ht="29.25" hidden="1" customHeight="1" thickBot="1" x14ac:dyDescent="0.3"/>
    <row r="12923" ht="29.25" hidden="1" customHeight="1" thickBot="1" x14ac:dyDescent="0.3"/>
    <row r="12924" ht="29.25" hidden="1" customHeight="1" thickBot="1" x14ac:dyDescent="0.3"/>
    <row r="12925" ht="29.25" hidden="1" customHeight="1" thickBot="1" x14ac:dyDescent="0.3"/>
    <row r="12926" ht="29.25" hidden="1" customHeight="1" thickBot="1" x14ac:dyDescent="0.3"/>
    <row r="12927" ht="29.25" hidden="1" customHeight="1" thickBot="1" x14ac:dyDescent="0.3"/>
    <row r="12928" ht="29.25" hidden="1" customHeight="1" thickBot="1" x14ac:dyDescent="0.3"/>
    <row r="12929" ht="29.25" hidden="1" customHeight="1" thickBot="1" x14ac:dyDescent="0.3"/>
    <row r="12930" ht="29.25" hidden="1" customHeight="1" thickBot="1" x14ac:dyDescent="0.3"/>
    <row r="12931" ht="29.25" hidden="1" customHeight="1" thickBot="1" x14ac:dyDescent="0.3"/>
    <row r="12932" ht="29.25" hidden="1" customHeight="1" thickBot="1" x14ac:dyDescent="0.3"/>
    <row r="12933" ht="29.25" hidden="1" customHeight="1" thickBot="1" x14ac:dyDescent="0.3"/>
    <row r="12934" ht="29.25" hidden="1" customHeight="1" thickBot="1" x14ac:dyDescent="0.3"/>
    <row r="12935" ht="29.25" hidden="1" customHeight="1" thickBot="1" x14ac:dyDescent="0.3"/>
    <row r="12936" ht="29.25" hidden="1" customHeight="1" thickBot="1" x14ac:dyDescent="0.3"/>
    <row r="12937" ht="29.25" hidden="1" customHeight="1" thickBot="1" x14ac:dyDescent="0.3"/>
    <row r="12938" ht="29.25" hidden="1" customHeight="1" thickBot="1" x14ac:dyDescent="0.3"/>
    <row r="12939" ht="29.25" hidden="1" customHeight="1" thickBot="1" x14ac:dyDescent="0.3"/>
    <row r="12940" ht="29.25" hidden="1" customHeight="1" thickBot="1" x14ac:dyDescent="0.3"/>
    <row r="12941" ht="29.25" hidden="1" customHeight="1" thickBot="1" x14ac:dyDescent="0.3"/>
    <row r="12942" ht="29.25" hidden="1" customHeight="1" thickBot="1" x14ac:dyDescent="0.3"/>
    <row r="12943" ht="29.25" hidden="1" customHeight="1" thickBot="1" x14ac:dyDescent="0.3"/>
    <row r="12944" ht="29.25" hidden="1" customHeight="1" thickBot="1" x14ac:dyDescent="0.3"/>
    <row r="12945" ht="29.25" hidden="1" customHeight="1" thickBot="1" x14ac:dyDescent="0.3"/>
    <row r="12946" ht="29.25" hidden="1" customHeight="1" thickBot="1" x14ac:dyDescent="0.3"/>
    <row r="12947" ht="29.25" hidden="1" customHeight="1" thickBot="1" x14ac:dyDescent="0.3"/>
    <row r="12948" ht="29.25" hidden="1" customHeight="1" thickBot="1" x14ac:dyDescent="0.3"/>
    <row r="12949" ht="29.25" hidden="1" customHeight="1" thickBot="1" x14ac:dyDescent="0.3"/>
    <row r="12950" ht="29.25" hidden="1" customHeight="1" thickBot="1" x14ac:dyDescent="0.3"/>
    <row r="12951" ht="29.25" hidden="1" customHeight="1" thickBot="1" x14ac:dyDescent="0.3"/>
    <row r="12952" ht="29.25" hidden="1" customHeight="1" thickBot="1" x14ac:dyDescent="0.3"/>
    <row r="12953" ht="29.25" hidden="1" customHeight="1" thickBot="1" x14ac:dyDescent="0.3"/>
    <row r="12954" ht="29.25" hidden="1" customHeight="1" thickBot="1" x14ac:dyDescent="0.3"/>
    <row r="12955" ht="29.25" hidden="1" customHeight="1" thickBot="1" x14ac:dyDescent="0.3"/>
    <row r="12956" ht="29.25" hidden="1" customHeight="1" thickBot="1" x14ac:dyDescent="0.3"/>
    <row r="12957" ht="29.25" hidden="1" customHeight="1" thickBot="1" x14ac:dyDescent="0.3"/>
    <row r="12958" ht="29.25" hidden="1" customHeight="1" thickBot="1" x14ac:dyDescent="0.3"/>
    <row r="12959" ht="29.25" hidden="1" customHeight="1" thickBot="1" x14ac:dyDescent="0.3"/>
    <row r="12960" ht="29.25" hidden="1" customHeight="1" thickBot="1" x14ac:dyDescent="0.3"/>
    <row r="12961" ht="29.25" hidden="1" customHeight="1" thickBot="1" x14ac:dyDescent="0.3"/>
    <row r="12962" ht="29.25" hidden="1" customHeight="1" thickBot="1" x14ac:dyDescent="0.3"/>
    <row r="12963" ht="29.25" hidden="1" customHeight="1" thickBot="1" x14ac:dyDescent="0.3"/>
    <row r="12964" ht="29.25" hidden="1" customHeight="1" thickBot="1" x14ac:dyDescent="0.3"/>
    <row r="12965" ht="29.25" hidden="1" customHeight="1" thickBot="1" x14ac:dyDescent="0.3"/>
    <row r="12966" ht="29.25" hidden="1" customHeight="1" thickBot="1" x14ac:dyDescent="0.3"/>
    <row r="12967" ht="29.25" hidden="1" customHeight="1" thickBot="1" x14ac:dyDescent="0.3"/>
    <row r="12968" ht="29.25" hidden="1" customHeight="1" thickBot="1" x14ac:dyDescent="0.3"/>
    <row r="12969" ht="29.25" hidden="1" customHeight="1" thickBot="1" x14ac:dyDescent="0.3"/>
    <row r="12970" ht="29.25" hidden="1" customHeight="1" thickBot="1" x14ac:dyDescent="0.3"/>
    <row r="12971" ht="29.25" hidden="1" customHeight="1" thickBot="1" x14ac:dyDescent="0.3"/>
    <row r="12972" ht="29.25" hidden="1" customHeight="1" thickBot="1" x14ac:dyDescent="0.3"/>
    <row r="12973" ht="29.25" hidden="1" customHeight="1" thickBot="1" x14ac:dyDescent="0.3"/>
    <row r="12974" ht="29.25" hidden="1" customHeight="1" thickBot="1" x14ac:dyDescent="0.3"/>
    <row r="12975" ht="29.25" hidden="1" customHeight="1" thickBot="1" x14ac:dyDescent="0.3"/>
    <row r="12976" ht="29.25" hidden="1" customHeight="1" thickBot="1" x14ac:dyDescent="0.3"/>
    <row r="12977" ht="29.25" hidden="1" customHeight="1" thickBot="1" x14ac:dyDescent="0.3"/>
    <row r="12978" ht="29.25" hidden="1" customHeight="1" thickBot="1" x14ac:dyDescent="0.3"/>
    <row r="12979" ht="29.25" hidden="1" customHeight="1" thickBot="1" x14ac:dyDescent="0.3"/>
    <row r="12980" ht="29.25" hidden="1" customHeight="1" thickBot="1" x14ac:dyDescent="0.3"/>
    <row r="12981" ht="29.25" hidden="1" customHeight="1" thickBot="1" x14ac:dyDescent="0.3"/>
    <row r="12982" ht="29.25" hidden="1" customHeight="1" thickBot="1" x14ac:dyDescent="0.3"/>
    <row r="12983" ht="29.25" hidden="1" customHeight="1" thickBot="1" x14ac:dyDescent="0.3"/>
    <row r="12984" ht="29.25" hidden="1" customHeight="1" thickBot="1" x14ac:dyDescent="0.3"/>
    <row r="12985" ht="29.25" hidden="1" customHeight="1" thickBot="1" x14ac:dyDescent="0.3"/>
    <row r="12986" ht="29.25" hidden="1" customHeight="1" thickBot="1" x14ac:dyDescent="0.3"/>
    <row r="12987" ht="29.25" hidden="1" customHeight="1" thickBot="1" x14ac:dyDescent="0.3"/>
    <row r="12988" ht="29.25" hidden="1" customHeight="1" thickBot="1" x14ac:dyDescent="0.3"/>
    <row r="12989" ht="29.25" hidden="1" customHeight="1" thickBot="1" x14ac:dyDescent="0.3"/>
    <row r="12990" ht="29.25" hidden="1" customHeight="1" thickBot="1" x14ac:dyDescent="0.3"/>
    <row r="12991" ht="29.25" hidden="1" customHeight="1" thickBot="1" x14ac:dyDescent="0.3"/>
    <row r="12992" ht="29.25" hidden="1" customHeight="1" thickBot="1" x14ac:dyDescent="0.3"/>
    <row r="12993" ht="29.25" hidden="1" customHeight="1" thickBot="1" x14ac:dyDescent="0.3"/>
    <row r="12994" ht="29.25" hidden="1" customHeight="1" thickBot="1" x14ac:dyDescent="0.3"/>
    <row r="12995" ht="29.25" hidden="1" customHeight="1" thickBot="1" x14ac:dyDescent="0.3"/>
    <row r="12996" ht="29.25" hidden="1" customHeight="1" thickBot="1" x14ac:dyDescent="0.3"/>
    <row r="12997" ht="29.25" hidden="1" customHeight="1" thickBot="1" x14ac:dyDescent="0.3"/>
    <row r="12998" ht="29.25" hidden="1" customHeight="1" thickBot="1" x14ac:dyDescent="0.3"/>
    <row r="12999" ht="29.25" hidden="1" customHeight="1" thickBot="1" x14ac:dyDescent="0.3"/>
    <row r="13000" ht="29.25" hidden="1" customHeight="1" thickBot="1" x14ac:dyDescent="0.3"/>
    <row r="13001" ht="29.25" hidden="1" customHeight="1" thickBot="1" x14ac:dyDescent="0.3"/>
    <row r="13002" ht="29.25" hidden="1" customHeight="1" thickBot="1" x14ac:dyDescent="0.3"/>
    <row r="13003" ht="29.25" hidden="1" customHeight="1" thickBot="1" x14ac:dyDescent="0.3"/>
    <row r="13004" ht="29.25" hidden="1" customHeight="1" thickBot="1" x14ac:dyDescent="0.3"/>
    <row r="13005" ht="29.25" hidden="1" customHeight="1" thickBot="1" x14ac:dyDescent="0.3"/>
    <row r="13006" ht="29.25" hidden="1" customHeight="1" thickBot="1" x14ac:dyDescent="0.3"/>
    <row r="13007" ht="29.25" hidden="1" customHeight="1" thickBot="1" x14ac:dyDescent="0.3"/>
    <row r="13008" ht="29.25" hidden="1" customHeight="1" thickBot="1" x14ac:dyDescent="0.3"/>
    <row r="13009" ht="29.25" hidden="1" customHeight="1" thickBot="1" x14ac:dyDescent="0.3"/>
    <row r="13010" ht="29.25" hidden="1" customHeight="1" thickBot="1" x14ac:dyDescent="0.3"/>
    <row r="13011" ht="29.25" hidden="1" customHeight="1" thickBot="1" x14ac:dyDescent="0.3"/>
    <row r="13012" ht="29.25" hidden="1" customHeight="1" thickBot="1" x14ac:dyDescent="0.3"/>
    <row r="13013" ht="29.25" hidden="1" customHeight="1" thickBot="1" x14ac:dyDescent="0.3"/>
    <row r="13014" ht="29.25" hidden="1" customHeight="1" thickBot="1" x14ac:dyDescent="0.3"/>
    <row r="13015" ht="29.25" hidden="1" customHeight="1" thickBot="1" x14ac:dyDescent="0.3"/>
    <row r="13016" ht="29.25" hidden="1" customHeight="1" thickBot="1" x14ac:dyDescent="0.3"/>
    <row r="13017" ht="29.25" hidden="1" customHeight="1" thickBot="1" x14ac:dyDescent="0.3"/>
    <row r="13018" ht="29.25" hidden="1" customHeight="1" thickBot="1" x14ac:dyDescent="0.3"/>
    <row r="13019" ht="29.25" hidden="1" customHeight="1" thickBot="1" x14ac:dyDescent="0.3"/>
    <row r="13020" ht="29.25" hidden="1" customHeight="1" thickBot="1" x14ac:dyDescent="0.3"/>
    <row r="13021" ht="29.25" hidden="1" customHeight="1" thickBot="1" x14ac:dyDescent="0.3"/>
    <row r="13022" ht="29.25" hidden="1" customHeight="1" thickBot="1" x14ac:dyDescent="0.3"/>
    <row r="13023" ht="29.25" hidden="1" customHeight="1" thickBot="1" x14ac:dyDescent="0.3"/>
    <row r="13024" ht="29.25" hidden="1" customHeight="1" thickBot="1" x14ac:dyDescent="0.3"/>
    <row r="13025" ht="29.25" hidden="1" customHeight="1" thickBot="1" x14ac:dyDescent="0.3"/>
    <row r="13026" ht="29.25" hidden="1" customHeight="1" thickBot="1" x14ac:dyDescent="0.3"/>
    <row r="13027" ht="29.25" hidden="1" customHeight="1" thickBot="1" x14ac:dyDescent="0.3"/>
    <row r="13028" ht="29.25" hidden="1" customHeight="1" thickBot="1" x14ac:dyDescent="0.3"/>
    <row r="13029" ht="29.25" hidden="1" customHeight="1" thickBot="1" x14ac:dyDescent="0.3"/>
    <row r="13030" ht="29.25" hidden="1" customHeight="1" thickBot="1" x14ac:dyDescent="0.3"/>
    <row r="13031" ht="29.25" hidden="1" customHeight="1" thickBot="1" x14ac:dyDescent="0.3"/>
    <row r="13032" ht="29.25" hidden="1" customHeight="1" thickBot="1" x14ac:dyDescent="0.3"/>
    <row r="13033" ht="29.25" hidden="1" customHeight="1" thickBot="1" x14ac:dyDescent="0.3"/>
    <row r="13034" ht="29.25" hidden="1" customHeight="1" thickBot="1" x14ac:dyDescent="0.3"/>
    <row r="13035" ht="29.25" hidden="1" customHeight="1" thickBot="1" x14ac:dyDescent="0.3"/>
    <row r="13036" ht="29.25" hidden="1" customHeight="1" thickBot="1" x14ac:dyDescent="0.3"/>
    <row r="13037" ht="29.25" hidden="1" customHeight="1" thickBot="1" x14ac:dyDescent="0.3"/>
    <row r="13038" ht="29.25" hidden="1" customHeight="1" thickBot="1" x14ac:dyDescent="0.3"/>
    <row r="13039" ht="29.25" hidden="1" customHeight="1" thickBot="1" x14ac:dyDescent="0.3"/>
    <row r="13040" ht="29.25" hidden="1" customHeight="1" thickBot="1" x14ac:dyDescent="0.3"/>
    <row r="13041" ht="29.25" hidden="1" customHeight="1" thickBot="1" x14ac:dyDescent="0.3"/>
    <row r="13042" ht="29.25" hidden="1" customHeight="1" thickBot="1" x14ac:dyDescent="0.3"/>
    <row r="13043" ht="29.25" hidden="1" customHeight="1" thickBot="1" x14ac:dyDescent="0.3"/>
    <row r="13044" ht="29.25" hidden="1" customHeight="1" thickBot="1" x14ac:dyDescent="0.3"/>
    <row r="13045" ht="29.25" hidden="1" customHeight="1" thickBot="1" x14ac:dyDescent="0.3"/>
    <row r="13046" ht="29.25" hidden="1" customHeight="1" thickBot="1" x14ac:dyDescent="0.3"/>
    <row r="13047" ht="29.25" hidden="1" customHeight="1" thickBot="1" x14ac:dyDescent="0.3"/>
    <row r="13048" ht="29.25" hidden="1" customHeight="1" thickBot="1" x14ac:dyDescent="0.3"/>
    <row r="13049" ht="29.25" hidden="1" customHeight="1" thickBot="1" x14ac:dyDescent="0.3"/>
    <row r="13050" ht="29.25" hidden="1" customHeight="1" thickBot="1" x14ac:dyDescent="0.3"/>
    <row r="13051" ht="29.25" hidden="1" customHeight="1" thickBot="1" x14ac:dyDescent="0.3"/>
    <row r="13052" ht="29.25" hidden="1" customHeight="1" thickBot="1" x14ac:dyDescent="0.3"/>
    <row r="13053" ht="29.25" hidden="1" customHeight="1" thickBot="1" x14ac:dyDescent="0.3"/>
    <row r="13054" ht="29.25" hidden="1" customHeight="1" thickBot="1" x14ac:dyDescent="0.3"/>
    <row r="13055" ht="29.25" hidden="1" customHeight="1" thickBot="1" x14ac:dyDescent="0.3"/>
    <row r="13056" ht="29.25" hidden="1" customHeight="1" thickBot="1" x14ac:dyDescent="0.3"/>
    <row r="13057" ht="29.25" hidden="1" customHeight="1" thickBot="1" x14ac:dyDescent="0.3"/>
    <row r="13058" ht="29.25" hidden="1" customHeight="1" thickBot="1" x14ac:dyDescent="0.3"/>
    <row r="13059" ht="29.25" hidden="1" customHeight="1" thickBot="1" x14ac:dyDescent="0.3"/>
    <row r="13060" ht="29.25" hidden="1" customHeight="1" thickBot="1" x14ac:dyDescent="0.3"/>
    <row r="13061" ht="29.25" hidden="1" customHeight="1" thickBot="1" x14ac:dyDescent="0.3"/>
    <row r="13062" ht="29.25" hidden="1" customHeight="1" thickBot="1" x14ac:dyDescent="0.3"/>
    <row r="13063" ht="29.25" hidden="1" customHeight="1" thickBot="1" x14ac:dyDescent="0.3"/>
    <row r="13064" ht="29.25" hidden="1" customHeight="1" thickBot="1" x14ac:dyDescent="0.3"/>
    <row r="13065" ht="29.25" hidden="1" customHeight="1" thickBot="1" x14ac:dyDescent="0.3"/>
    <row r="13066" ht="29.25" hidden="1" customHeight="1" thickBot="1" x14ac:dyDescent="0.3"/>
    <row r="13067" ht="29.25" hidden="1" customHeight="1" thickBot="1" x14ac:dyDescent="0.3"/>
    <row r="13068" ht="29.25" hidden="1" customHeight="1" thickBot="1" x14ac:dyDescent="0.3"/>
    <row r="13069" ht="29.25" hidden="1" customHeight="1" thickBot="1" x14ac:dyDescent="0.3"/>
    <row r="13070" ht="29.25" hidden="1" customHeight="1" thickBot="1" x14ac:dyDescent="0.3"/>
    <row r="13071" ht="29.25" hidden="1" customHeight="1" thickBot="1" x14ac:dyDescent="0.3"/>
    <row r="13072" ht="29.25" hidden="1" customHeight="1" thickBot="1" x14ac:dyDescent="0.3"/>
    <row r="13073" ht="29.25" hidden="1" customHeight="1" thickBot="1" x14ac:dyDescent="0.3"/>
    <row r="13074" ht="29.25" hidden="1" customHeight="1" thickBot="1" x14ac:dyDescent="0.3"/>
    <row r="13075" ht="29.25" hidden="1" customHeight="1" thickBot="1" x14ac:dyDescent="0.3"/>
    <row r="13076" ht="29.25" hidden="1" customHeight="1" thickBot="1" x14ac:dyDescent="0.3"/>
    <row r="13077" ht="29.25" hidden="1" customHeight="1" thickBot="1" x14ac:dyDescent="0.3"/>
    <row r="13078" ht="29.25" hidden="1" customHeight="1" thickBot="1" x14ac:dyDescent="0.3"/>
    <row r="13079" ht="29.25" hidden="1" customHeight="1" thickBot="1" x14ac:dyDescent="0.3"/>
    <row r="13080" ht="29.25" hidden="1" customHeight="1" thickBot="1" x14ac:dyDescent="0.3"/>
    <row r="13081" ht="29.25" hidden="1" customHeight="1" thickBot="1" x14ac:dyDescent="0.3"/>
    <row r="13082" ht="29.25" hidden="1" customHeight="1" thickBot="1" x14ac:dyDescent="0.3"/>
    <row r="13083" ht="29.25" hidden="1" customHeight="1" thickBot="1" x14ac:dyDescent="0.3"/>
    <row r="13084" ht="29.25" hidden="1" customHeight="1" thickBot="1" x14ac:dyDescent="0.3"/>
    <row r="13085" ht="29.25" hidden="1" customHeight="1" thickBot="1" x14ac:dyDescent="0.3"/>
    <row r="13086" ht="29.25" hidden="1" customHeight="1" thickBot="1" x14ac:dyDescent="0.3"/>
    <row r="13087" ht="29.25" hidden="1" customHeight="1" thickBot="1" x14ac:dyDescent="0.3"/>
    <row r="13088" ht="29.25" hidden="1" customHeight="1" thickBot="1" x14ac:dyDescent="0.3"/>
    <row r="13089" ht="29.25" hidden="1" customHeight="1" thickBot="1" x14ac:dyDescent="0.3"/>
    <row r="13090" ht="29.25" hidden="1" customHeight="1" thickBot="1" x14ac:dyDescent="0.3"/>
    <row r="13091" ht="29.25" hidden="1" customHeight="1" thickBot="1" x14ac:dyDescent="0.3"/>
    <row r="13092" ht="29.25" hidden="1" customHeight="1" thickBot="1" x14ac:dyDescent="0.3"/>
    <row r="13093" ht="29.25" hidden="1" customHeight="1" thickBot="1" x14ac:dyDescent="0.3"/>
    <row r="13094" ht="29.25" hidden="1" customHeight="1" thickBot="1" x14ac:dyDescent="0.3"/>
    <row r="13095" ht="29.25" hidden="1" customHeight="1" thickBot="1" x14ac:dyDescent="0.3"/>
    <row r="13096" ht="29.25" hidden="1" customHeight="1" thickBot="1" x14ac:dyDescent="0.3"/>
    <row r="13097" ht="29.25" hidden="1" customHeight="1" thickBot="1" x14ac:dyDescent="0.3"/>
    <row r="13098" ht="29.25" hidden="1" customHeight="1" thickBot="1" x14ac:dyDescent="0.3"/>
    <row r="13099" ht="29.25" hidden="1" customHeight="1" thickBot="1" x14ac:dyDescent="0.3"/>
    <row r="13100" ht="29.25" hidden="1" customHeight="1" thickBot="1" x14ac:dyDescent="0.3"/>
    <row r="13101" ht="29.25" hidden="1" customHeight="1" thickBot="1" x14ac:dyDescent="0.3"/>
    <row r="13102" ht="29.25" hidden="1" customHeight="1" thickBot="1" x14ac:dyDescent="0.3"/>
    <row r="13103" ht="29.25" hidden="1" customHeight="1" thickBot="1" x14ac:dyDescent="0.3"/>
    <row r="13104" ht="29.25" hidden="1" customHeight="1" thickBot="1" x14ac:dyDescent="0.3"/>
    <row r="13105" ht="29.25" hidden="1" customHeight="1" thickBot="1" x14ac:dyDescent="0.3"/>
    <row r="13106" ht="29.25" hidden="1" customHeight="1" thickBot="1" x14ac:dyDescent="0.3"/>
    <row r="13107" ht="29.25" hidden="1" customHeight="1" thickBot="1" x14ac:dyDescent="0.3"/>
    <row r="13108" ht="29.25" hidden="1" customHeight="1" thickBot="1" x14ac:dyDescent="0.3"/>
    <row r="13109" ht="29.25" hidden="1" customHeight="1" thickBot="1" x14ac:dyDescent="0.3"/>
    <row r="13110" ht="29.25" hidden="1" customHeight="1" thickBot="1" x14ac:dyDescent="0.3"/>
    <row r="13111" ht="29.25" hidden="1" customHeight="1" thickBot="1" x14ac:dyDescent="0.3"/>
    <row r="13112" ht="29.25" hidden="1" customHeight="1" thickBot="1" x14ac:dyDescent="0.3"/>
    <row r="13113" ht="29.25" hidden="1" customHeight="1" thickBot="1" x14ac:dyDescent="0.3"/>
    <row r="13114" ht="29.25" hidden="1" customHeight="1" thickBot="1" x14ac:dyDescent="0.3"/>
    <row r="13115" ht="29.25" hidden="1" customHeight="1" thickBot="1" x14ac:dyDescent="0.3"/>
    <row r="13116" ht="29.25" hidden="1" customHeight="1" thickBot="1" x14ac:dyDescent="0.3"/>
    <row r="13117" ht="29.25" hidden="1" customHeight="1" thickBot="1" x14ac:dyDescent="0.3"/>
    <row r="13118" ht="29.25" hidden="1" customHeight="1" thickBot="1" x14ac:dyDescent="0.3"/>
    <row r="13119" ht="29.25" hidden="1" customHeight="1" thickBot="1" x14ac:dyDescent="0.3"/>
    <row r="13120" ht="29.25" hidden="1" customHeight="1" thickBot="1" x14ac:dyDescent="0.3"/>
    <row r="13121" ht="29.25" hidden="1" customHeight="1" thickBot="1" x14ac:dyDescent="0.3"/>
    <row r="13122" ht="29.25" hidden="1" customHeight="1" thickBot="1" x14ac:dyDescent="0.3"/>
    <row r="13123" ht="29.25" hidden="1" customHeight="1" thickBot="1" x14ac:dyDescent="0.3"/>
    <row r="13124" ht="29.25" hidden="1" customHeight="1" thickBot="1" x14ac:dyDescent="0.3"/>
    <row r="13125" ht="29.25" hidden="1" customHeight="1" thickBot="1" x14ac:dyDescent="0.3"/>
    <row r="13126" ht="29.25" hidden="1" customHeight="1" thickBot="1" x14ac:dyDescent="0.3"/>
    <row r="13127" ht="29.25" hidden="1" customHeight="1" thickBot="1" x14ac:dyDescent="0.3"/>
    <row r="13128" ht="29.25" hidden="1" customHeight="1" thickBot="1" x14ac:dyDescent="0.3"/>
    <row r="13129" ht="29.25" hidden="1" customHeight="1" thickBot="1" x14ac:dyDescent="0.3"/>
    <row r="13130" ht="29.25" hidden="1" customHeight="1" thickBot="1" x14ac:dyDescent="0.3"/>
    <row r="13131" ht="29.25" hidden="1" customHeight="1" thickBot="1" x14ac:dyDescent="0.3"/>
    <row r="13132" ht="29.25" hidden="1" customHeight="1" thickBot="1" x14ac:dyDescent="0.3"/>
    <row r="13133" ht="29.25" hidden="1" customHeight="1" thickBot="1" x14ac:dyDescent="0.3"/>
    <row r="13134" ht="29.25" hidden="1" customHeight="1" thickBot="1" x14ac:dyDescent="0.3"/>
    <row r="13135" ht="29.25" hidden="1" customHeight="1" thickBot="1" x14ac:dyDescent="0.3"/>
    <row r="13136" ht="29.25" hidden="1" customHeight="1" thickBot="1" x14ac:dyDescent="0.3"/>
    <row r="13137" ht="29.25" hidden="1" customHeight="1" thickBot="1" x14ac:dyDescent="0.3"/>
    <row r="13138" ht="29.25" hidden="1" customHeight="1" thickBot="1" x14ac:dyDescent="0.3"/>
    <row r="13139" ht="29.25" hidden="1" customHeight="1" thickBot="1" x14ac:dyDescent="0.3"/>
    <row r="13140" ht="29.25" hidden="1" customHeight="1" thickBot="1" x14ac:dyDescent="0.3"/>
    <row r="13141" ht="29.25" hidden="1" customHeight="1" thickBot="1" x14ac:dyDescent="0.3"/>
    <row r="13142" ht="29.25" hidden="1" customHeight="1" thickBot="1" x14ac:dyDescent="0.3"/>
    <row r="13143" ht="29.25" hidden="1" customHeight="1" thickBot="1" x14ac:dyDescent="0.3"/>
    <row r="13144" ht="29.25" hidden="1" customHeight="1" thickBot="1" x14ac:dyDescent="0.3"/>
    <row r="13145" ht="29.25" hidden="1" customHeight="1" thickBot="1" x14ac:dyDescent="0.3"/>
    <row r="13146" ht="29.25" hidden="1" customHeight="1" thickBot="1" x14ac:dyDescent="0.3"/>
    <row r="13147" ht="29.25" hidden="1" customHeight="1" thickBot="1" x14ac:dyDescent="0.3"/>
    <row r="13148" ht="29.25" hidden="1" customHeight="1" thickBot="1" x14ac:dyDescent="0.3"/>
    <row r="13149" ht="29.25" hidden="1" customHeight="1" thickBot="1" x14ac:dyDescent="0.3"/>
    <row r="13150" ht="29.25" hidden="1" customHeight="1" thickBot="1" x14ac:dyDescent="0.3"/>
    <row r="13151" ht="29.25" hidden="1" customHeight="1" thickBot="1" x14ac:dyDescent="0.3"/>
    <row r="13152" ht="29.25" hidden="1" customHeight="1" thickBot="1" x14ac:dyDescent="0.3"/>
    <row r="13153" ht="29.25" hidden="1" customHeight="1" thickBot="1" x14ac:dyDescent="0.3"/>
    <row r="13154" ht="29.25" hidden="1" customHeight="1" thickBot="1" x14ac:dyDescent="0.3"/>
    <row r="13155" ht="29.25" hidden="1" customHeight="1" thickBot="1" x14ac:dyDescent="0.3"/>
    <row r="13156" ht="29.25" hidden="1" customHeight="1" thickBot="1" x14ac:dyDescent="0.3"/>
    <row r="13157" ht="29.25" hidden="1" customHeight="1" thickBot="1" x14ac:dyDescent="0.3"/>
    <row r="13158" ht="29.25" hidden="1" customHeight="1" thickBot="1" x14ac:dyDescent="0.3"/>
    <row r="13159" ht="29.25" hidden="1" customHeight="1" thickBot="1" x14ac:dyDescent="0.3"/>
    <row r="13160" ht="29.25" hidden="1" customHeight="1" thickBot="1" x14ac:dyDescent="0.3"/>
    <row r="13161" ht="29.25" hidden="1" customHeight="1" thickBot="1" x14ac:dyDescent="0.3"/>
    <row r="13162" ht="29.25" hidden="1" customHeight="1" thickBot="1" x14ac:dyDescent="0.3"/>
    <row r="13163" ht="29.25" hidden="1" customHeight="1" thickBot="1" x14ac:dyDescent="0.3"/>
    <row r="13164" ht="29.25" hidden="1" customHeight="1" thickBot="1" x14ac:dyDescent="0.3"/>
    <row r="13165" ht="29.25" hidden="1" customHeight="1" thickBot="1" x14ac:dyDescent="0.3"/>
    <row r="13166" ht="29.25" hidden="1" customHeight="1" thickBot="1" x14ac:dyDescent="0.3"/>
    <row r="13167" ht="29.25" hidden="1" customHeight="1" thickBot="1" x14ac:dyDescent="0.3"/>
    <row r="13168" ht="29.25" hidden="1" customHeight="1" thickBot="1" x14ac:dyDescent="0.3"/>
    <row r="13169" ht="29.25" hidden="1" customHeight="1" thickBot="1" x14ac:dyDescent="0.3"/>
    <row r="13170" ht="29.25" hidden="1" customHeight="1" thickBot="1" x14ac:dyDescent="0.3"/>
    <row r="13171" ht="29.25" hidden="1" customHeight="1" thickBot="1" x14ac:dyDescent="0.3"/>
    <row r="13172" ht="29.25" hidden="1" customHeight="1" thickBot="1" x14ac:dyDescent="0.3"/>
    <row r="13173" ht="29.25" hidden="1" customHeight="1" thickBot="1" x14ac:dyDescent="0.3"/>
    <row r="13174" ht="29.25" hidden="1" customHeight="1" thickBot="1" x14ac:dyDescent="0.3"/>
    <row r="13175" ht="29.25" hidden="1" customHeight="1" thickBot="1" x14ac:dyDescent="0.3"/>
    <row r="13176" ht="29.25" hidden="1" customHeight="1" thickBot="1" x14ac:dyDescent="0.3"/>
    <row r="13177" ht="29.25" hidden="1" customHeight="1" thickBot="1" x14ac:dyDescent="0.3"/>
    <row r="13178" ht="29.25" hidden="1" customHeight="1" thickBot="1" x14ac:dyDescent="0.3"/>
    <row r="13179" ht="29.25" hidden="1" customHeight="1" thickBot="1" x14ac:dyDescent="0.3"/>
    <row r="13180" ht="29.25" hidden="1" customHeight="1" thickBot="1" x14ac:dyDescent="0.3"/>
    <row r="13181" ht="29.25" hidden="1" customHeight="1" thickBot="1" x14ac:dyDescent="0.3"/>
    <row r="13182" ht="29.25" hidden="1" customHeight="1" thickBot="1" x14ac:dyDescent="0.3"/>
    <row r="13183" ht="29.25" hidden="1" customHeight="1" thickBot="1" x14ac:dyDescent="0.3"/>
    <row r="13184" ht="29.25" hidden="1" customHeight="1" thickBot="1" x14ac:dyDescent="0.3"/>
    <row r="13185" ht="29.25" hidden="1" customHeight="1" thickBot="1" x14ac:dyDescent="0.3"/>
    <row r="13186" ht="29.25" hidden="1" customHeight="1" thickBot="1" x14ac:dyDescent="0.3"/>
    <row r="13187" ht="29.25" hidden="1" customHeight="1" thickBot="1" x14ac:dyDescent="0.3"/>
    <row r="13188" ht="29.25" hidden="1" customHeight="1" thickBot="1" x14ac:dyDescent="0.3"/>
    <row r="13189" ht="29.25" hidden="1" customHeight="1" thickBot="1" x14ac:dyDescent="0.3"/>
    <row r="13190" ht="29.25" hidden="1" customHeight="1" thickBot="1" x14ac:dyDescent="0.3"/>
    <row r="13191" ht="29.25" hidden="1" customHeight="1" thickBot="1" x14ac:dyDescent="0.3"/>
    <row r="13192" ht="29.25" hidden="1" customHeight="1" thickBot="1" x14ac:dyDescent="0.3"/>
    <row r="13193" ht="29.25" hidden="1" customHeight="1" thickBot="1" x14ac:dyDescent="0.3"/>
    <row r="13194" ht="29.25" hidden="1" customHeight="1" thickBot="1" x14ac:dyDescent="0.3"/>
    <row r="13195" ht="29.25" hidden="1" customHeight="1" thickBot="1" x14ac:dyDescent="0.3"/>
    <row r="13196" ht="29.25" hidden="1" customHeight="1" thickBot="1" x14ac:dyDescent="0.3"/>
    <row r="13197" ht="29.25" hidden="1" customHeight="1" thickBot="1" x14ac:dyDescent="0.3"/>
    <row r="13198" ht="29.25" hidden="1" customHeight="1" thickBot="1" x14ac:dyDescent="0.3"/>
    <row r="13199" ht="29.25" hidden="1" customHeight="1" thickBot="1" x14ac:dyDescent="0.3"/>
    <row r="13200" ht="29.25" hidden="1" customHeight="1" thickBot="1" x14ac:dyDescent="0.3"/>
    <row r="13201" ht="29.25" hidden="1" customHeight="1" thickBot="1" x14ac:dyDescent="0.3"/>
    <row r="13202" ht="29.25" hidden="1" customHeight="1" thickBot="1" x14ac:dyDescent="0.3"/>
    <row r="13203" ht="29.25" hidden="1" customHeight="1" thickBot="1" x14ac:dyDescent="0.3"/>
    <row r="13204" ht="29.25" hidden="1" customHeight="1" thickBot="1" x14ac:dyDescent="0.3"/>
    <row r="13205" ht="29.25" hidden="1" customHeight="1" thickBot="1" x14ac:dyDescent="0.3"/>
    <row r="13206" ht="29.25" hidden="1" customHeight="1" thickBot="1" x14ac:dyDescent="0.3"/>
    <row r="13207" ht="29.25" hidden="1" customHeight="1" thickBot="1" x14ac:dyDescent="0.3"/>
    <row r="13208" ht="29.25" hidden="1" customHeight="1" thickBot="1" x14ac:dyDescent="0.3"/>
    <row r="13209" ht="29.25" hidden="1" customHeight="1" thickBot="1" x14ac:dyDescent="0.3"/>
    <row r="13210" ht="29.25" hidden="1" customHeight="1" thickBot="1" x14ac:dyDescent="0.3"/>
    <row r="13211" ht="29.25" hidden="1" customHeight="1" thickBot="1" x14ac:dyDescent="0.3"/>
    <row r="13212" ht="29.25" hidden="1" customHeight="1" thickBot="1" x14ac:dyDescent="0.3"/>
    <row r="13213" ht="29.25" hidden="1" customHeight="1" thickBot="1" x14ac:dyDescent="0.3"/>
    <row r="13214" ht="29.25" hidden="1" customHeight="1" thickBot="1" x14ac:dyDescent="0.3"/>
    <row r="13215" ht="29.25" hidden="1" customHeight="1" thickBot="1" x14ac:dyDescent="0.3"/>
    <row r="13216" ht="29.25" hidden="1" customHeight="1" thickBot="1" x14ac:dyDescent="0.3"/>
    <row r="13217" ht="29.25" hidden="1" customHeight="1" thickBot="1" x14ac:dyDescent="0.3"/>
    <row r="13218" ht="29.25" hidden="1" customHeight="1" thickBot="1" x14ac:dyDescent="0.3"/>
    <row r="13219" ht="29.25" hidden="1" customHeight="1" thickBot="1" x14ac:dyDescent="0.3"/>
    <row r="13220" ht="29.25" hidden="1" customHeight="1" thickBot="1" x14ac:dyDescent="0.3"/>
    <row r="13221" ht="29.25" hidden="1" customHeight="1" thickBot="1" x14ac:dyDescent="0.3"/>
    <row r="13222" ht="29.25" hidden="1" customHeight="1" thickBot="1" x14ac:dyDescent="0.3"/>
    <row r="13223" ht="29.25" hidden="1" customHeight="1" thickBot="1" x14ac:dyDescent="0.3"/>
    <row r="13224" ht="29.25" hidden="1" customHeight="1" thickBot="1" x14ac:dyDescent="0.3"/>
    <row r="13225" ht="29.25" hidden="1" customHeight="1" thickBot="1" x14ac:dyDescent="0.3"/>
    <row r="13226" ht="29.25" hidden="1" customHeight="1" thickBot="1" x14ac:dyDescent="0.3"/>
    <row r="13227" ht="29.25" hidden="1" customHeight="1" thickBot="1" x14ac:dyDescent="0.3"/>
    <row r="13228" ht="29.25" hidden="1" customHeight="1" thickBot="1" x14ac:dyDescent="0.3"/>
    <row r="13229" ht="29.25" hidden="1" customHeight="1" thickBot="1" x14ac:dyDescent="0.3"/>
    <row r="13230" ht="29.25" hidden="1" customHeight="1" thickBot="1" x14ac:dyDescent="0.3"/>
    <row r="13231" ht="29.25" hidden="1" customHeight="1" thickBot="1" x14ac:dyDescent="0.3"/>
    <row r="13232" ht="29.25" hidden="1" customHeight="1" thickBot="1" x14ac:dyDescent="0.3"/>
    <row r="13233" ht="29.25" hidden="1" customHeight="1" thickBot="1" x14ac:dyDescent="0.3"/>
    <row r="13234" ht="29.25" hidden="1" customHeight="1" thickBot="1" x14ac:dyDescent="0.3"/>
    <row r="13235" ht="29.25" hidden="1" customHeight="1" thickBot="1" x14ac:dyDescent="0.3"/>
    <row r="13236" ht="29.25" hidden="1" customHeight="1" thickBot="1" x14ac:dyDescent="0.3"/>
    <row r="13237" ht="29.25" hidden="1" customHeight="1" thickBot="1" x14ac:dyDescent="0.3"/>
    <row r="13238" ht="29.25" hidden="1" customHeight="1" thickBot="1" x14ac:dyDescent="0.3"/>
    <row r="13239" ht="29.25" hidden="1" customHeight="1" thickBot="1" x14ac:dyDescent="0.3"/>
    <row r="13240" ht="29.25" hidden="1" customHeight="1" thickBot="1" x14ac:dyDescent="0.3"/>
    <row r="13241" ht="29.25" hidden="1" customHeight="1" thickBot="1" x14ac:dyDescent="0.3"/>
    <row r="13242" ht="29.25" hidden="1" customHeight="1" thickBot="1" x14ac:dyDescent="0.3"/>
    <row r="13243" ht="29.25" hidden="1" customHeight="1" thickBot="1" x14ac:dyDescent="0.3"/>
    <row r="13244" ht="29.25" hidden="1" customHeight="1" thickBot="1" x14ac:dyDescent="0.3"/>
    <row r="13245" ht="29.25" hidden="1" customHeight="1" thickBot="1" x14ac:dyDescent="0.3"/>
    <row r="13246" ht="29.25" hidden="1" customHeight="1" thickBot="1" x14ac:dyDescent="0.3"/>
    <row r="13247" ht="29.25" hidden="1" customHeight="1" thickBot="1" x14ac:dyDescent="0.3"/>
    <row r="13248" ht="29.25" hidden="1" customHeight="1" thickBot="1" x14ac:dyDescent="0.3"/>
    <row r="13249" ht="29.25" hidden="1" customHeight="1" thickBot="1" x14ac:dyDescent="0.3"/>
    <row r="13250" ht="29.25" hidden="1" customHeight="1" thickBot="1" x14ac:dyDescent="0.3"/>
    <row r="13251" ht="29.25" hidden="1" customHeight="1" thickBot="1" x14ac:dyDescent="0.3"/>
    <row r="13252" ht="29.25" hidden="1" customHeight="1" thickBot="1" x14ac:dyDescent="0.3"/>
    <row r="13253" ht="29.25" hidden="1" customHeight="1" thickBot="1" x14ac:dyDescent="0.3"/>
    <row r="13254" ht="29.25" hidden="1" customHeight="1" thickBot="1" x14ac:dyDescent="0.3"/>
    <row r="13255" ht="29.25" hidden="1" customHeight="1" thickBot="1" x14ac:dyDescent="0.3"/>
    <row r="13256" ht="29.25" hidden="1" customHeight="1" thickBot="1" x14ac:dyDescent="0.3"/>
    <row r="13257" ht="29.25" hidden="1" customHeight="1" thickBot="1" x14ac:dyDescent="0.3"/>
    <row r="13258" ht="29.25" hidden="1" customHeight="1" thickBot="1" x14ac:dyDescent="0.3"/>
    <row r="13259" ht="29.25" hidden="1" customHeight="1" thickBot="1" x14ac:dyDescent="0.3"/>
    <row r="13260" ht="29.25" hidden="1" customHeight="1" thickBot="1" x14ac:dyDescent="0.3"/>
    <row r="13261" ht="29.25" hidden="1" customHeight="1" thickBot="1" x14ac:dyDescent="0.3"/>
    <row r="13262" ht="29.25" hidden="1" customHeight="1" thickBot="1" x14ac:dyDescent="0.3"/>
    <row r="13263" ht="29.25" hidden="1" customHeight="1" thickBot="1" x14ac:dyDescent="0.3"/>
    <row r="13264" ht="29.25" hidden="1" customHeight="1" thickBot="1" x14ac:dyDescent="0.3"/>
    <row r="13265" ht="29.25" hidden="1" customHeight="1" thickBot="1" x14ac:dyDescent="0.3"/>
    <row r="13266" ht="29.25" hidden="1" customHeight="1" thickBot="1" x14ac:dyDescent="0.3"/>
    <row r="13267" ht="29.25" hidden="1" customHeight="1" thickBot="1" x14ac:dyDescent="0.3"/>
    <row r="13268" ht="29.25" hidden="1" customHeight="1" thickBot="1" x14ac:dyDescent="0.3"/>
    <row r="13269" ht="29.25" hidden="1" customHeight="1" thickBot="1" x14ac:dyDescent="0.3"/>
    <row r="13270" ht="29.25" hidden="1" customHeight="1" thickBot="1" x14ac:dyDescent="0.3"/>
    <row r="13271" ht="29.25" hidden="1" customHeight="1" thickBot="1" x14ac:dyDescent="0.3"/>
    <row r="13272" ht="29.25" hidden="1" customHeight="1" thickBot="1" x14ac:dyDescent="0.3"/>
    <row r="13273" ht="29.25" hidden="1" customHeight="1" thickBot="1" x14ac:dyDescent="0.3"/>
    <row r="13274" ht="29.25" hidden="1" customHeight="1" thickBot="1" x14ac:dyDescent="0.3"/>
    <row r="13275" ht="29.25" hidden="1" customHeight="1" thickBot="1" x14ac:dyDescent="0.3"/>
    <row r="13276" ht="29.25" hidden="1" customHeight="1" thickBot="1" x14ac:dyDescent="0.3"/>
    <row r="13277" ht="29.25" hidden="1" customHeight="1" thickBot="1" x14ac:dyDescent="0.3"/>
    <row r="13278" ht="29.25" hidden="1" customHeight="1" thickBot="1" x14ac:dyDescent="0.3"/>
    <row r="13279" ht="29.25" hidden="1" customHeight="1" thickBot="1" x14ac:dyDescent="0.3"/>
    <row r="13280" ht="29.25" hidden="1" customHeight="1" thickBot="1" x14ac:dyDescent="0.3"/>
    <row r="13281" ht="29.25" hidden="1" customHeight="1" thickBot="1" x14ac:dyDescent="0.3"/>
    <row r="13282" ht="29.25" hidden="1" customHeight="1" thickBot="1" x14ac:dyDescent="0.3"/>
    <row r="13283" ht="29.25" hidden="1" customHeight="1" thickBot="1" x14ac:dyDescent="0.3"/>
    <row r="13284" ht="29.25" hidden="1" customHeight="1" thickBot="1" x14ac:dyDescent="0.3"/>
    <row r="13285" ht="29.25" hidden="1" customHeight="1" thickBot="1" x14ac:dyDescent="0.3"/>
    <row r="13286" ht="29.25" hidden="1" customHeight="1" thickBot="1" x14ac:dyDescent="0.3"/>
    <row r="13287" ht="29.25" hidden="1" customHeight="1" thickBot="1" x14ac:dyDescent="0.3"/>
    <row r="13288" ht="29.25" hidden="1" customHeight="1" thickBot="1" x14ac:dyDescent="0.3"/>
    <row r="13289" ht="29.25" hidden="1" customHeight="1" thickBot="1" x14ac:dyDescent="0.3"/>
    <row r="13290" ht="29.25" hidden="1" customHeight="1" thickBot="1" x14ac:dyDescent="0.3"/>
    <row r="13291" ht="29.25" hidden="1" customHeight="1" thickBot="1" x14ac:dyDescent="0.3"/>
    <row r="13292" ht="29.25" hidden="1" customHeight="1" thickBot="1" x14ac:dyDescent="0.3"/>
    <row r="13293" ht="29.25" hidden="1" customHeight="1" thickBot="1" x14ac:dyDescent="0.3"/>
    <row r="13294" ht="29.25" hidden="1" customHeight="1" thickBot="1" x14ac:dyDescent="0.3"/>
    <row r="13295" ht="29.25" hidden="1" customHeight="1" thickBot="1" x14ac:dyDescent="0.3"/>
    <row r="13296" ht="29.25" hidden="1" customHeight="1" thickBot="1" x14ac:dyDescent="0.3"/>
    <row r="13297" ht="29.25" hidden="1" customHeight="1" thickBot="1" x14ac:dyDescent="0.3"/>
    <row r="13298" ht="29.25" hidden="1" customHeight="1" thickBot="1" x14ac:dyDescent="0.3"/>
    <row r="13299" ht="29.25" hidden="1" customHeight="1" thickBot="1" x14ac:dyDescent="0.3"/>
    <row r="13300" ht="29.25" hidden="1" customHeight="1" thickBot="1" x14ac:dyDescent="0.3"/>
    <row r="13301" ht="29.25" hidden="1" customHeight="1" thickBot="1" x14ac:dyDescent="0.3"/>
    <row r="13302" ht="29.25" hidden="1" customHeight="1" thickBot="1" x14ac:dyDescent="0.3"/>
    <row r="13303" ht="29.25" hidden="1" customHeight="1" thickBot="1" x14ac:dyDescent="0.3"/>
    <row r="13304" ht="29.25" hidden="1" customHeight="1" thickBot="1" x14ac:dyDescent="0.3"/>
    <row r="13305" ht="29.25" hidden="1" customHeight="1" thickBot="1" x14ac:dyDescent="0.3"/>
    <row r="13306" ht="29.25" hidden="1" customHeight="1" thickBot="1" x14ac:dyDescent="0.3"/>
    <row r="13307" ht="29.25" hidden="1" customHeight="1" thickBot="1" x14ac:dyDescent="0.3"/>
    <row r="13308" ht="29.25" hidden="1" customHeight="1" thickBot="1" x14ac:dyDescent="0.3"/>
    <row r="13309" ht="29.25" hidden="1" customHeight="1" thickBot="1" x14ac:dyDescent="0.3"/>
    <row r="13310" ht="29.25" hidden="1" customHeight="1" thickBot="1" x14ac:dyDescent="0.3"/>
    <row r="13311" ht="29.25" hidden="1" customHeight="1" thickBot="1" x14ac:dyDescent="0.3"/>
    <row r="13312" ht="29.25" hidden="1" customHeight="1" thickBot="1" x14ac:dyDescent="0.3"/>
    <row r="13313" ht="29.25" hidden="1" customHeight="1" thickBot="1" x14ac:dyDescent="0.3"/>
    <row r="13314" ht="29.25" hidden="1" customHeight="1" thickBot="1" x14ac:dyDescent="0.3"/>
    <row r="13315" ht="29.25" hidden="1" customHeight="1" thickBot="1" x14ac:dyDescent="0.3"/>
    <row r="13316" ht="29.25" hidden="1" customHeight="1" thickBot="1" x14ac:dyDescent="0.3"/>
    <row r="13317" ht="29.25" hidden="1" customHeight="1" thickBot="1" x14ac:dyDescent="0.3"/>
    <row r="13318" ht="29.25" hidden="1" customHeight="1" thickBot="1" x14ac:dyDescent="0.3"/>
    <row r="13319" ht="29.25" hidden="1" customHeight="1" thickBot="1" x14ac:dyDescent="0.3"/>
    <row r="13320" ht="29.25" hidden="1" customHeight="1" thickBot="1" x14ac:dyDescent="0.3"/>
    <row r="13321" ht="29.25" hidden="1" customHeight="1" thickBot="1" x14ac:dyDescent="0.3"/>
    <row r="13322" ht="29.25" hidden="1" customHeight="1" thickBot="1" x14ac:dyDescent="0.3"/>
    <row r="13323" ht="29.25" hidden="1" customHeight="1" thickBot="1" x14ac:dyDescent="0.3"/>
    <row r="13324" ht="29.25" hidden="1" customHeight="1" thickBot="1" x14ac:dyDescent="0.3"/>
    <row r="13325" ht="29.25" hidden="1" customHeight="1" thickBot="1" x14ac:dyDescent="0.3"/>
    <row r="13326" ht="29.25" hidden="1" customHeight="1" thickBot="1" x14ac:dyDescent="0.3"/>
    <row r="13327" ht="29.25" hidden="1" customHeight="1" thickBot="1" x14ac:dyDescent="0.3"/>
    <row r="13328" ht="29.25" hidden="1" customHeight="1" thickBot="1" x14ac:dyDescent="0.3"/>
    <row r="13329" ht="29.25" hidden="1" customHeight="1" thickBot="1" x14ac:dyDescent="0.3"/>
    <row r="13330" ht="29.25" hidden="1" customHeight="1" thickBot="1" x14ac:dyDescent="0.3"/>
    <row r="13331" ht="29.25" hidden="1" customHeight="1" thickBot="1" x14ac:dyDescent="0.3"/>
    <row r="13332" ht="29.25" hidden="1" customHeight="1" thickBot="1" x14ac:dyDescent="0.3"/>
    <row r="13333" ht="29.25" hidden="1" customHeight="1" thickBot="1" x14ac:dyDescent="0.3"/>
    <row r="13334" ht="29.25" hidden="1" customHeight="1" thickBot="1" x14ac:dyDescent="0.3"/>
    <row r="13335" ht="29.25" hidden="1" customHeight="1" thickBot="1" x14ac:dyDescent="0.3"/>
    <row r="13336" ht="29.25" hidden="1" customHeight="1" thickBot="1" x14ac:dyDescent="0.3"/>
    <row r="13337" ht="29.25" hidden="1" customHeight="1" thickBot="1" x14ac:dyDescent="0.3"/>
    <row r="13338" ht="29.25" hidden="1" customHeight="1" thickBot="1" x14ac:dyDescent="0.3"/>
    <row r="13339" ht="29.25" hidden="1" customHeight="1" thickBot="1" x14ac:dyDescent="0.3"/>
    <row r="13340" ht="29.25" hidden="1" customHeight="1" thickBot="1" x14ac:dyDescent="0.3"/>
    <row r="13341" ht="29.25" hidden="1" customHeight="1" thickBot="1" x14ac:dyDescent="0.3"/>
    <row r="13342" ht="29.25" hidden="1" customHeight="1" thickBot="1" x14ac:dyDescent="0.3"/>
    <row r="13343" ht="29.25" hidden="1" customHeight="1" thickBot="1" x14ac:dyDescent="0.3"/>
    <row r="13344" ht="29.25" hidden="1" customHeight="1" thickBot="1" x14ac:dyDescent="0.3"/>
    <row r="13345" ht="29.25" hidden="1" customHeight="1" thickBot="1" x14ac:dyDescent="0.3"/>
    <row r="13346" ht="29.25" hidden="1" customHeight="1" thickBot="1" x14ac:dyDescent="0.3"/>
    <row r="13347" ht="29.25" hidden="1" customHeight="1" thickBot="1" x14ac:dyDescent="0.3"/>
    <row r="13348" ht="29.25" hidden="1" customHeight="1" thickBot="1" x14ac:dyDescent="0.3"/>
    <row r="13349" ht="29.25" hidden="1" customHeight="1" thickBot="1" x14ac:dyDescent="0.3"/>
    <row r="13350" ht="29.25" hidden="1" customHeight="1" thickBot="1" x14ac:dyDescent="0.3"/>
    <row r="13351" ht="29.25" hidden="1" customHeight="1" thickBot="1" x14ac:dyDescent="0.3"/>
    <row r="13352" ht="29.25" hidden="1" customHeight="1" thickBot="1" x14ac:dyDescent="0.3"/>
    <row r="13353" ht="29.25" hidden="1" customHeight="1" thickBot="1" x14ac:dyDescent="0.3"/>
    <row r="13354" ht="29.25" hidden="1" customHeight="1" thickBot="1" x14ac:dyDescent="0.3"/>
    <row r="13355" ht="29.25" hidden="1" customHeight="1" thickBot="1" x14ac:dyDescent="0.3"/>
    <row r="13356" ht="29.25" hidden="1" customHeight="1" thickBot="1" x14ac:dyDescent="0.3"/>
    <row r="13357" ht="29.25" hidden="1" customHeight="1" thickBot="1" x14ac:dyDescent="0.3"/>
    <row r="13358" ht="29.25" hidden="1" customHeight="1" thickBot="1" x14ac:dyDescent="0.3"/>
    <row r="13359" ht="29.25" hidden="1" customHeight="1" thickBot="1" x14ac:dyDescent="0.3"/>
    <row r="13360" ht="29.25" hidden="1" customHeight="1" thickBot="1" x14ac:dyDescent="0.3"/>
    <row r="13361" ht="29.25" hidden="1" customHeight="1" thickBot="1" x14ac:dyDescent="0.3"/>
    <row r="13362" ht="29.25" hidden="1" customHeight="1" thickBot="1" x14ac:dyDescent="0.3"/>
    <row r="13363" ht="29.25" hidden="1" customHeight="1" thickBot="1" x14ac:dyDescent="0.3"/>
    <row r="13364" ht="29.25" hidden="1" customHeight="1" thickBot="1" x14ac:dyDescent="0.3"/>
    <row r="13365" ht="29.25" hidden="1" customHeight="1" thickBot="1" x14ac:dyDescent="0.3"/>
    <row r="13366" ht="29.25" hidden="1" customHeight="1" thickBot="1" x14ac:dyDescent="0.3"/>
    <row r="13367" ht="29.25" hidden="1" customHeight="1" thickBot="1" x14ac:dyDescent="0.3"/>
    <row r="13368" ht="29.25" hidden="1" customHeight="1" thickBot="1" x14ac:dyDescent="0.3"/>
    <row r="13369" ht="29.25" hidden="1" customHeight="1" thickBot="1" x14ac:dyDescent="0.3"/>
    <row r="13370" ht="29.25" hidden="1" customHeight="1" thickBot="1" x14ac:dyDescent="0.3"/>
    <row r="13371" ht="29.25" hidden="1" customHeight="1" thickBot="1" x14ac:dyDescent="0.3"/>
    <row r="13372" ht="29.25" hidden="1" customHeight="1" thickBot="1" x14ac:dyDescent="0.3"/>
    <row r="13373" ht="29.25" hidden="1" customHeight="1" thickBot="1" x14ac:dyDescent="0.3"/>
    <row r="13374" ht="29.25" hidden="1" customHeight="1" thickBot="1" x14ac:dyDescent="0.3"/>
    <row r="13375" ht="29.25" hidden="1" customHeight="1" thickBot="1" x14ac:dyDescent="0.3"/>
    <row r="13376" ht="29.25" hidden="1" customHeight="1" thickBot="1" x14ac:dyDescent="0.3"/>
    <row r="13377" ht="29.25" hidden="1" customHeight="1" thickBot="1" x14ac:dyDescent="0.3"/>
    <row r="13378" ht="29.25" hidden="1" customHeight="1" thickBot="1" x14ac:dyDescent="0.3"/>
    <row r="13379" ht="29.25" hidden="1" customHeight="1" thickBot="1" x14ac:dyDescent="0.3"/>
    <row r="13380" ht="29.25" hidden="1" customHeight="1" thickBot="1" x14ac:dyDescent="0.3"/>
    <row r="13381" ht="29.25" hidden="1" customHeight="1" thickBot="1" x14ac:dyDescent="0.3"/>
    <row r="13382" ht="29.25" hidden="1" customHeight="1" thickBot="1" x14ac:dyDescent="0.3"/>
    <row r="13383" ht="29.25" hidden="1" customHeight="1" thickBot="1" x14ac:dyDescent="0.3"/>
    <row r="13384" ht="29.25" hidden="1" customHeight="1" thickBot="1" x14ac:dyDescent="0.3"/>
    <row r="13385" ht="29.25" hidden="1" customHeight="1" thickBot="1" x14ac:dyDescent="0.3"/>
    <row r="13386" ht="29.25" hidden="1" customHeight="1" thickBot="1" x14ac:dyDescent="0.3"/>
    <row r="13387" ht="29.25" hidden="1" customHeight="1" thickBot="1" x14ac:dyDescent="0.3"/>
    <row r="13388" ht="29.25" hidden="1" customHeight="1" thickBot="1" x14ac:dyDescent="0.3"/>
    <row r="13389" ht="29.25" hidden="1" customHeight="1" thickBot="1" x14ac:dyDescent="0.3"/>
    <row r="13390" ht="29.25" hidden="1" customHeight="1" thickBot="1" x14ac:dyDescent="0.3"/>
    <row r="13391" ht="29.25" hidden="1" customHeight="1" thickBot="1" x14ac:dyDescent="0.3"/>
    <row r="13392" ht="29.25" hidden="1" customHeight="1" thickBot="1" x14ac:dyDescent="0.3"/>
    <row r="13393" ht="29.25" hidden="1" customHeight="1" thickBot="1" x14ac:dyDescent="0.3"/>
    <row r="13394" ht="29.25" hidden="1" customHeight="1" thickBot="1" x14ac:dyDescent="0.3"/>
    <row r="13395" ht="29.25" hidden="1" customHeight="1" thickBot="1" x14ac:dyDescent="0.3"/>
    <row r="13396" ht="29.25" hidden="1" customHeight="1" thickBot="1" x14ac:dyDescent="0.3"/>
    <row r="13397" ht="29.25" hidden="1" customHeight="1" thickBot="1" x14ac:dyDescent="0.3"/>
    <row r="13398" ht="29.25" hidden="1" customHeight="1" thickBot="1" x14ac:dyDescent="0.3"/>
    <row r="13399" ht="29.25" hidden="1" customHeight="1" thickBot="1" x14ac:dyDescent="0.3"/>
    <row r="13400" ht="29.25" hidden="1" customHeight="1" thickBot="1" x14ac:dyDescent="0.3"/>
    <row r="13401" ht="29.25" hidden="1" customHeight="1" thickBot="1" x14ac:dyDescent="0.3"/>
    <row r="13402" ht="29.25" hidden="1" customHeight="1" thickBot="1" x14ac:dyDescent="0.3"/>
    <row r="13403" ht="29.25" hidden="1" customHeight="1" thickBot="1" x14ac:dyDescent="0.3"/>
    <row r="13404" ht="29.25" hidden="1" customHeight="1" thickBot="1" x14ac:dyDescent="0.3"/>
    <row r="13405" ht="29.25" hidden="1" customHeight="1" thickBot="1" x14ac:dyDescent="0.3"/>
    <row r="13406" ht="29.25" hidden="1" customHeight="1" thickBot="1" x14ac:dyDescent="0.3"/>
    <row r="13407" ht="29.25" hidden="1" customHeight="1" thickBot="1" x14ac:dyDescent="0.3"/>
    <row r="13408" ht="29.25" hidden="1" customHeight="1" thickBot="1" x14ac:dyDescent="0.3"/>
    <row r="13409" ht="29.25" hidden="1" customHeight="1" thickBot="1" x14ac:dyDescent="0.3"/>
    <row r="13410" ht="29.25" hidden="1" customHeight="1" thickBot="1" x14ac:dyDescent="0.3"/>
    <row r="13411" ht="29.25" hidden="1" customHeight="1" thickBot="1" x14ac:dyDescent="0.3"/>
    <row r="13412" ht="29.25" hidden="1" customHeight="1" thickBot="1" x14ac:dyDescent="0.3"/>
    <row r="13413" ht="29.25" hidden="1" customHeight="1" thickBot="1" x14ac:dyDescent="0.3"/>
    <row r="13414" ht="29.25" hidden="1" customHeight="1" thickBot="1" x14ac:dyDescent="0.3"/>
    <row r="13415" ht="29.25" hidden="1" customHeight="1" thickBot="1" x14ac:dyDescent="0.3"/>
    <row r="13416" ht="29.25" hidden="1" customHeight="1" thickBot="1" x14ac:dyDescent="0.3"/>
    <row r="13417" ht="29.25" hidden="1" customHeight="1" thickBot="1" x14ac:dyDescent="0.3"/>
    <row r="13418" ht="29.25" hidden="1" customHeight="1" thickBot="1" x14ac:dyDescent="0.3"/>
    <row r="13419" ht="29.25" hidden="1" customHeight="1" thickBot="1" x14ac:dyDescent="0.3"/>
    <row r="13420" ht="29.25" hidden="1" customHeight="1" thickBot="1" x14ac:dyDescent="0.3"/>
    <row r="13421" ht="29.25" hidden="1" customHeight="1" thickBot="1" x14ac:dyDescent="0.3"/>
    <row r="13422" ht="29.25" hidden="1" customHeight="1" thickBot="1" x14ac:dyDescent="0.3"/>
    <row r="13423" ht="29.25" hidden="1" customHeight="1" thickBot="1" x14ac:dyDescent="0.3"/>
    <row r="13424" ht="29.25" hidden="1" customHeight="1" thickBot="1" x14ac:dyDescent="0.3"/>
    <row r="13425" ht="29.25" hidden="1" customHeight="1" thickBot="1" x14ac:dyDescent="0.3"/>
    <row r="13426" ht="29.25" hidden="1" customHeight="1" thickBot="1" x14ac:dyDescent="0.3"/>
    <row r="13427" ht="29.25" hidden="1" customHeight="1" thickBot="1" x14ac:dyDescent="0.3"/>
    <row r="13428" ht="29.25" hidden="1" customHeight="1" thickBot="1" x14ac:dyDescent="0.3"/>
    <row r="13429" ht="29.25" hidden="1" customHeight="1" thickBot="1" x14ac:dyDescent="0.3"/>
    <row r="13430" ht="29.25" hidden="1" customHeight="1" thickBot="1" x14ac:dyDescent="0.3"/>
    <row r="13431" ht="29.25" hidden="1" customHeight="1" thickBot="1" x14ac:dyDescent="0.3"/>
    <row r="13432" ht="29.25" hidden="1" customHeight="1" thickBot="1" x14ac:dyDescent="0.3"/>
    <row r="13433" ht="29.25" hidden="1" customHeight="1" thickBot="1" x14ac:dyDescent="0.3"/>
    <row r="13434" ht="29.25" hidden="1" customHeight="1" thickBot="1" x14ac:dyDescent="0.3"/>
    <row r="13435" ht="29.25" hidden="1" customHeight="1" thickBot="1" x14ac:dyDescent="0.3"/>
    <row r="13436" ht="29.25" hidden="1" customHeight="1" thickBot="1" x14ac:dyDescent="0.3"/>
    <row r="13437" ht="29.25" hidden="1" customHeight="1" thickBot="1" x14ac:dyDescent="0.3"/>
    <row r="13438" ht="29.25" hidden="1" customHeight="1" thickBot="1" x14ac:dyDescent="0.3"/>
    <row r="13439" ht="29.25" hidden="1" customHeight="1" thickBot="1" x14ac:dyDescent="0.3"/>
    <row r="13440" ht="29.25" hidden="1" customHeight="1" thickBot="1" x14ac:dyDescent="0.3"/>
    <row r="13441" ht="29.25" hidden="1" customHeight="1" thickBot="1" x14ac:dyDescent="0.3"/>
    <row r="13442" ht="29.25" hidden="1" customHeight="1" thickBot="1" x14ac:dyDescent="0.3"/>
    <row r="13443" ht="29.25" hidden="1" customHeight="1" thickBot="1" x14ac:dyDescent="0.3"/>
    <row r="13444" ht="29.25" hidden="1" customHeight="1" thickBot="1" x14ac:dyDescent="0.3"/>
    <row r="13445" ht="29.25" hidden="1" customHeight="1" thickBot="1" x14ac:dyDescent="0.3"/>
    <row r="13446" ht="29.25" hidden="1" customHeight="1" thickBot="1" x14ac:dyDescent="0.3"/>
    <row r="13447" ht="29.25" hidden="1" customHeight="1" thickBot="1" x14ac:dyDescent="0.3"/>
    <row r="13448" ht="29.25" hidden="1" customHeight="1" thickBot="1" x14ac:dyDescent="0.3"/>
    <row r="13449" ht="29.25" hidden="1" customHeight="1" thickBot="1" x14ac:dyDescent="0.3"/>
    <row r="13450" ht="29.25" hidden="1" customHeight="1" thickBot="1" x14ac:dyDescent="0.3"/>
    <row r="13451" ht="29.25" hidden="1" customHeight="1" thickBot="1" x14ac:dyDescent="0.3"/>
    <row r="13452" ht="29.25" hidden="1" customHeight="1" thickBot="1" x14ac:dyDescent="0.3"/>
    <row r="13453" ht="29.25" hidden="1" customHeight="1" thickBot="1" x14ac:dyDescent="0.3"/>
    <row r="13454" ht="29.25" hidden="1" customHeight="1" thickBot="1" x14ac:dyDescent="0.3"/>
    <row r="13455" ht="29.25" hidden="1" customHeight="1" thickBot="1" x14ac:dyDescent="0.3"/>
    <row r="13456" ht="29.25" hidden="1" customHeight="1" thickBot="1" x14ac:dyDescent="0.3"/>
    <row r="13457" ht="29.25" hidden="1" customHeight="1" thickBot="1" x14ac:dyDescent="0.3"/>
    <row r="13458" ht="29.25" hidden="1" customHeight="1" thickBot="1" x14ac:dyDescent="0.3"/>
    <row r="13459" ht="29.25" hidden="1" customHeight="1" thickBot="1" x14ac:dyDescent="0.3"/>
    <row r="13460" ht="29.25" hidden="1" customHeight="1" thickBot="1" x14ac:dyDescent="0.3"/>
    <row r="13461" ht="29.25" hidden="1" customHeight="1" thickBot="1" x14ac:dyDescent="0.3"/>
    <row r="13462" ht="29.25" hidden="1" customHeight="1" thickBot="1" x14ac:dyDescent="0.3"/>
    <row r="13463" ht="29.25" hidden="1" customHeight="1" thickBot="1" x14ac:dyDescent="0.3"/>
    <row r="13464" ht="29.25" hidden="1" customHeight="1" thickBot="1" x14ac:dyDescent="0.3"/>
    <row r="13465" ht="29.25" hidden="1" customHeight="1" thickBot="1" x14ac:dyDescent="0.3"/>
    <row r="13466" ht="29.25" hidden="1" customHeight="1" thickBot="1" x14ac:dyDescent="0.3"/>
    <row r="13467" ht="29.25" hidden="1" customHeight="1" thickBot="1" x14ac:dyDescent="0.3"/>
    <row r="13468" ht="29.25" hidden="1" customHeight="1" thickBot="1" x14ac:dyDescent="0.3"/>
    <row r="13469" ht="29.25" hidden="1" customHeight="1" thickBot="1" x14ac:dyDescent="0.3"/>
    <row r="13470" ht="29.25" hidden="1" customHeight="1" thickBot="1" x14ac:dyDescent="0.3"/>
    <row r="13471" ht="29.25" hidden="1" customHeight="1" thickBot="1" x14ac:dyDescent="0.3"/>
    <row r="13472" ht="29.25" hidden="1" customHeight="1" thickBot="1" x14ac:dyDescent="0.3"/>
    <row r="13473" ht="29.25" hidden="1" customHeight="1" thickBot="1" x14ac:dyDescent="0.3"/>
    <row r="13474" ht="29.25" hidden="1" customHeight="1" thickBot="1" x14ac:dyDescent="0.3"/>
    <row r="13475" ht="29.25" hidden="1" customHeight="1" thickBot="1" x14ac:dyDescent="0.3"/>
    <row r="13476" ht="29.25" hidden="1" customHeight="1" thickBot="1" x14ac:dyDescent="0.3"/>
    <row r="13477" ht="29.25" hidden="1" customHeight="1" thickBot="1" x14ac:dyDescent="0.3"/>
    <row r="13478" ht="29.25" hidden="1" customHeight="1" thickBot="1" x14ac:dyDescent="0.3"/>
    <row r="13479" ht="29.25" hidden="1" customHeight="1" thickBot="1" x14ac:dyDescent="0.3"/>
    <row r="13480" ht="29.25" hidden="1" customHeight="1" thickBot="1" x14ac:dyDescent="0.3"/>
    <row r="13481" ht="29.25" hidden="1" customHeight="1" thickBot="1" x14ac:dyDescent="0.3"/>
    <row r="13482" ht="29.25" hidden="1" customHeight="1" thickBot="1" x14ac:dyDescent="0.3"/>
    <row r="13483" ht="29.25" hidden="1" customHeight="1" thickBot="1" x14ac:dyDescent="0.3"/>
    <row r="13484" ht="29.25" hidden="1" customHeight="1" thickBot="1" x14ac:dyDescent="0.3"/>
    <row r="13485" ht="29.25" hidden="1" customHeight="1" thickBot="1" x14ac:dyDescent="0.3"/>
    <row r="13486" ht="29.25" hidden="1" customHeight="1" thickBot="1" x14ac:dyDescent="0.3"/>
    <row r="13487" ht="29.25" hidden="1" customHeight="1" thickBot="1" x14ac:dyDescent="0.3"/>
    <row r="13488" ht="29.25" hidden="1" customHeight="1" thickBot="1" x14ac:dyDescent="0.3"/>
    <row r="13489" ht="29.25" hidden="1" customHeight="1" thickBot="1" x14ac:dyDescent="0.3"/>
    <row r="13490" ht="29.25" hidden="1" customHeight="1" thickBot="1" x14ac:dyDescent="0.3"/>
    <row r="13491" ht="29.25" hidden="1" customHeight="1" thickBot="1" x14ac:dyDescent="0.3"/>
    <row r="13492" ht="29.25" hidden="1" customHeight="1" thickBot="1" x14ac:dyDescent="0.3"/>
    <row r="13493" ht="29.25" hidden="1" customHeight="1" thickBot="1" x14ac:dyDescent="0.3"/>
    <row r="13494" ht="29.25" hidden="1" customHeight="1" thickBot="1" x14ac:dyDescent="0.3"/>
    <row r="13495" ht="29.25" hidden="1" customHeight="1" thickBot="1" x14ac:dyDescent="0.3"/>
    <row r="13496" ht="29.25" hidden="1" customHeight="1" thickBot="1" x14ac:dyDescent="0.3"/>
    <row r="13497" ht="29.25" hidden="1" customHeight="1" thickBot="1" x14ac:dyDescent="0.3"/>
    <row r="13498" ht="29.25" hidden="1" customHeight="1" thickBot="1" x14ac:dyDescent="0.3"/>
    <row r="13499" ht="29.25" hidden="1" customHeight="1" thickBot="1" x14ac:dyDescent="0.3"/>
    <row r="13500" ht="29.25" hidden="1" customHeight="1" thickBot="1" x14ac:dyDescent="0.3"/>
    <row r="13501" ht="29.25" hidden="1" customHeight="1" thickBot="1" x14ac:dyDescent="0.3"/>
    <row r="13502" ht="29.25" hidden="1" customHeight="1" thickBot="1" x14ac:dyDescent="0.3"/>
    <row r="13503" ht="29.25" hidden="1" customHeight="1" thickBot="1" x14ac:dyDescent="0.3"/>
    <row r="13504" ht="29.25" hidden="1" customHeight="1" thickBot="1" x14ac:dyDescent="0.3"/>
    <row r="13505" ht="29.25" hidden="1" customHeight="1" thickBot="1" x14ac:dyDescent="0.3"/>
    <row r="13506" ht="29.25" hidden="1" customHeight="1" thickBot="1" x14ac:dyDescent="0.3"/>
    <row r="13507" ht="29.25" hidden="1" customHeight="1" thickBot="1" x14ac:dyDescent="0.3"/>
    <row r="13508" ht="29.25" hidden="1" customHeight="1" thickBot="1" x14ac:dyDescent="0.3"/>
    <row r="13509" ht="29.25" hidden="1" customHeight="1" thickBot="1" x14ac:dyDescent="0.3"/>
    <row r="13510" ht="29.25" hidden="1" customHeight="1" thickBot="1" x14ac:dyDescent="0.3"/>
    <row r="13511" ht="29.25" hidden="1" customHeight="1" thickBot="1" x14ac:dyDescent="0.3"/>
    <row r="13512" ht="29.25" hidden="1" customHeight="1" thickBot="1" x14ac:dyDescent="0.3"/>
    <row r="13513" ht="29.25" hidden="1" customHeight="1" thickBot="1" x14ac:dyDescent="0.3"/>
    <row r="13514" ht="29.25" hidden="1" customHeight="1" thickBot="1" x14ac:dyDescent="0.3"/>
    <row r="13515" ht="29.25" hidden="1" customHeight="1" thickBot="1" x14ac:dyDescent="0.3"/>
    <row r="13516" ht="29.25" hidden="1" customHeight="1" thickBot="1" x14ac:dyDescent="0.3"/>
    <row r="13517" ht="29.25" hidden="1" customHeight="1" thickBot="1" x14ac:dyDescent="0.3"/>
    <row r="13518" ht="29.25" hidden="1" customHeight="1" thickBot="1" x14ac:dyDescent="0.3"/>
    <row r="13519" ht="29.25" hidden="1" customHeight="1" thickBot="1" x14ac:dyDescent="0.3"/>
    <row r="13520" ht="29.25" hidden="1" customHeight="1" thickBot="1" x14ac:dyDescent="0.3"/>
    <row r="13521" ht="29.25" hidden="1" customHeight="1" thickBot="1" x14ac:dyDescent="0.3"/>
    <row r="13522" ht="29.25" hidden="1" customHeight="1" thickBot="1" x14ac:dyDescent="0.3"/>
    <row r="13523" ht="29.25" hidden="1" customHeight="1" thickBot="1" x14ac:dyDescent="0.3"/>
    <row r="13524" ht="29.25" hidden="1" customHeight="1" thickBot="1" x14ac:dyDescent="0.3"/>
    <row r="13525" ht="29.25" hidden="1" customHeight="1" thickBot="1" x14ac:dyDescent="0.3"/>
    <row r="13526" ht="29.25" hidden="1" customHeight="1" thickBot="1" x14ac:dyDescent="0.3"/>
    <row r="13527" ht="29.25" hidden="1" customHeight="1" thickBot="1" x14ac:dyDescent="0.3"/>
    <row r="13528" ht="29.25" hidden="1" customHeight="1" thickBot="1" x14ac:dyDescent="0.3"/>
    <row r="13529" ht="29.25" hidden="1" customHeight="1" thickBot="1" x14ac:dyDescent="0.3"/>
    <row r="13530" ht="29.25" hidden="1" customHeight="1" thickBot="1" x14ac:dyDescent="0.3"/>
    <row r="13531" ht="29.25" hidden="1" customHeight="1" thickBot="1" x14ac:dyDescent="0.3"/>
    <row r="13532" ht="29.25" hidden="1" customHeight="1" thickBot="1" x14ac:dyDescent="0.3"/>
    <row r="13533" ht="29.25" hidden="1" customHeight="1" thickBot="1" x14ac:dyDescent="0.3"/>
    <row r="13534" ht="29.25" hidden="1" customHeight="1" thickBot="1" x14ac:dyDescent="0.3"/>
    <row r="13535" ht="29.25" hidden="1" customHeight="1" thickBot="1" x14ac:dyDescent="0.3"/>
    <row r="13536" ht="29.25" hidden="1" customHeight="1" thickBot="1" x14ac:dyDescent="0.3"/>
    <row r="13537" ht="29.25" hidden="1" customHeight="1" thickBot="1" x14ac:dyDescent="0.3"/>
    <row r="13538" ht="29.25" hidden="1" customHeight="1" thickBot="1" x14ac:dyDescent="0.3"/>
    <row r="13539" ht="29.25" hidden="1" customHeight="1" thickBot="1" x14ac:dyDescent="0.3"/>
    <row r="13540" ht="29.25" hidden="1" customHeight="1" thickBot="1" x14ac:dyDescent="0.3"/>
    <row r="13541" ht="29.25" hidden="1" customHeight="1" thickBot="1" x14ac:dyDescent="0.3"/>
    <row r="13542" ht="29.25" hidden="1" customHeight="1" thickBot="1" x14ac:dyDescent="0.3"/>
    <row r="13543" ht="29.25" hidden="1" customHeight="1" thickBot="1" x14ac:dyDescent="0.3"/>
    <row r="13544" ht="29.25" hidden="1" customHeight="1" thickBot="1" x14ac:dyDescent="0.3"/>
    <row r="13545" ht="29.25" hidden="1" customHeight="1" thickBot="1" x14ac:dyDescent="0.3"/>
    <row r="13546" ht="29.25" hidden="1" customHeight="1" thickBot="1" x14ac:dyDescent="0.3"/>
    <row r="13547" ht="29.25" hidden="1" customHeight="1" thickBot="1" x14ac:dyDescent="0.3"/>
    <row r="13548" ht="29.25" hidden="1" customHeight="1" thickBot="1" x14ac:dyDescent="0.3"/>
    <row r="13549" ht="29.25" hidden="1" customHeight="1" thickBot="1" x14ac:dyDescent="0.3"/>
    <row r="13550" ht="29.25" hidden="1" customHeight="1" thickBot="1" x14ac:dyDescent="0.3"/>
    <row r="13551" ht="29.25" hidden="1" customHeight="1" thickBot="1" x14ac:dyDescent="0.3"/>
    <row r="13552" ht="29.25" hidden="1" customHeight="1" thickBot="1" x14ac:dyDescent="0.3"/>
    <row r="13553" ht="29.25" hidden="1" customHeight="1" thickBot="1" x14ac:dyDescent="0.3"/>
    <row r="13554" ht="29.25" hidden="1" customHeight="1" thickBot="1" x14ac:dyDescent="0.3"/>
    <row r="13555" ht="29.25" hidden="1" customHeight="1" thickBot="1" x14ac:dyDescent="0.3"/>
    <row r="13556" ht="29.25" hidden="1" customHeight="1" thickBot="1" x14ac:dyDescent="0.3"/>
    <row r="13557" ht="29.25" hidden="1" customHeight="1" thickBot="1" x14ac:dyDescent="0.3"/>
    <row r="13558" ht="29.25" hidden="1" customHeight="1" thickBot="1" x14ac:dyDescent="0.3"/>
    <row r="13559" ht="29.25" hidden="1" customHeight="1" thickBot="1" x14ac:dyDescent="0.3"/>
    <row r="13560" ht="29.25" hidden="1" customHeight="1" thickBot="1" x14ac:dyDescent="0.3"/>
    <row r="13561" ht="29.25" hidden="1" customHeight="1" thickBot="1" x14ac:dyDescent="0.3"/>
    <row r="13562" ht="29.25" hidden="1" customHeight="1" thickBot="1" x14ac:dyDescent="0.3"/>
    <row r="13563" ht="29.25" hidden="1" customHeight="1" thickBot="1" x14ac:dyDescent="0.3"/>
    <row r="13564" ht="29.25" hidden="1" customHeight="1" thickBot="1" x14ac:dyDescent="0.3"/>
    <row r="13565" ht="29.25" hidden="1" customHeight="1" thickBot="1" x14ac:dyDescent="0.3"/>
    <row r="13566" ht="29.25" hidden="1" customHeight="1" thickBot="1" x14ac:dyDescent="0.3"/>
    <row r="13567" ht="29.25" hidden="1" customHeight="1" thickBot="1" x14ac:dyDescent="0.3"/>
    <row r="13568" ht="29.25" hidden="1" customHeight="1" thickBot="1" x14ac:dyDescent="0.3"/>
    <row r="13569" ht="29.25" hidden="1" customHeight="1" thickBot="1" x14ac:dyDescent="0.3"/>
    <row r="13570" ht="29.25" hidden="1" customHeight="1" thickBot="1" x14ac:dyDescent="0.3"/>
    <row r="13571" ht="29.25" hidden="1" customHeight="1" thickBot="1" x14ac:dyDescent="0.3"/>
    <row r="13572" ht="29.25" hidden="1" customHeight="1" thickBot="1" x14ac:dyDescent="0.3"/>
    <row r="13573" ht="29.25" hidden="1" customHeight="1" thickBot="1" x14ac:dyDescent="0.3"/>
    <row r="13574" ht="29.25" hidden="1" customHeight="1" thickBot="1" x14ac:dyDescent="0.3"/>
    <row r="13575" ht="29.25" hidden="1" customHeight="1" thickBot="1" x14ac:dyDescent="0.3"/>
    <row r="13576" ht="29.25" hidden="1" customHeight="1" thickBot="1" x14ac:dyDescent="0.3"/>
    <row r="13577" ht="29.25" hidden="1" customHeight="1" thickBot="1" x14ac:dyDescent="0.3"/>
    <row r="13578" ht="29.25" hidden="1" customHeight="1" thickBot="1" x14ac:dyDescent="0.3"/>
    <row r="13579" ht="29.25" hidden="1" customHeight="1" thickBot="1" x14ac:dyDescent="0.3"/>
    <row r="13580" ht="29.25" hidden="1" customHeight="1" thickBot="1" x14ac:dyDescent="0.3"/>
    <row r="13581" ht="29.25" hidden="1" customHeight="1" thickBot="1" x14ac:dyDescent="0.3"/>
    <row r="13582" ht="29.25" hidden="1" customHeight="1" thickBot="1" x14ac:dyDescent="0.3"/>
    <row r="13583" ht="29.25" hidden="1" customHeight="1" thickBot="1" x14ac:dyDescent="0.3"/>
    <row r="13584" ht="29.25" hidden="1" customHeight="1" thickBot="1" x14ac:dyDescent="0.3"/>
    <row r="13585" ht="29.25" hidden="1" customHeight="1" thickBot="1" x14ac:dyDescent="0.3"/>
    <row r="13586" ht="29.25" hidden="1" customHeight="1" thickBot="1" x14ac:dyDescent="0.3"/>
    <row r="13587" ht="29.25" hidden="1" customHeight="1" thickBot="1" x14ac:dyDescent="0.3"/>
    <row r="13588" ht="29.25" hidden="1" customHeight="1" thickBot="1" x14ac:dyDescent="0.3"/>
    <row r="13589" ht="29.25" hidden="1" customHeight="1" thickBot="1" x14ac:dyDescent="0.3"/>
    <row r="13590" ht="29.25" hidden="1" customHeight="1" thickBot="1" x14ac:dyDescent="0.3"/>
    <row r="13591" ht="29.25" hidden="1" customHeight="1" thickBot="1" x14ac:dyDescent="0.3"/>
    <row r="13592" ht="29.25" hidden="1" customHeight="1" thickBot="1" x14ac:dyDescent="0.3"/>
    <row r="13593" ht="29.25" hidden="1" customHeight="1" thickBot="1" x14ac:dyDescent="0.3"/>
    <row r="13594" ht="29.25" hidden="1" customHeight="1" thickBot="1" x14ac:dyDescent="0.3"/>
    <row r="13595" ht="29.25" hidden="1" customHeight="1" thickBot="1" x14ac:dyDescent="0.3"/>
    <row r="13596" ht="29.25" hidden="1" customHeight="1" thickBot="1" x14ac:dyDescent="0.3"/>
    <row r="13597" ht="29.25" hidden="1" customHeight="1" thickBot="1" x14ac:dyDescent="0.3"/>
    <row r="13598" ht="29.25" hidden="1" customHeight="1" thickBot="1" x14ac:dyDescent="0.3"/>
    <row r="13599" ht="29.25" hidden="1" customHeight="1" thickBot="1" x14ac:dyDescent="0.3"/>
    <row r="13600" ht="29.25" hidden="1" customHeight="1" thickBot="1" x14ac:dyDescent="0.3"/>
    <row r="13601" ht="29.25" hidden="1" customHeight="1" thickBot="1" x14ac:dyDescent="0.3"/>
    <row r="13602" ht="29.25" hidden="1" customHeight="1" thickBot="1" x14ac:dyDescent="0.3"/>
    <row r="13603" ht="29.25" hidden="1" customHeight="1" thickBot="1" x14ac:dyDescent="0.3"/>
    <row r="13604" ht="29.25" hidden="1" customHeight="1" thickBot="1" x14ac:dyDescent="0.3"/>
    <row r="13605" ht="29.25" hidden="1" customHeight="1" thickBot="1" x14ac:dyDescent="0.3"/>
    <row r="13606" ht="29.25" hidden="1" customHeight="1" thickBot="1" x14ac:dyDescent="0.3"/>
    <row r="13607" ht="29.25" hidden="1" customHeight="1" thickBot="1" x14ac:dyDescent="0.3"/>
    <row r="13608" ht="29.25" hidden="1" customHeight="1" thickBot="1" x14ac:dyDescent="0.3"/>
    <row r="13609" ht="29.25" hidden="1" customHeight="1" thickBot="1" x14ac:dyDescent="0.3"/>
    <row r="13610" ht="29.25" hidden="1" customHeight="1" thickBot="1" x14ac:dyDescent="0.3"/>
    <row r="13611" ht="29.25" hidden="1" customHeight="1" thickBot="1" x14ac:dyDescent="0.3"/>
    <row r="13612" ht="29.25" hidden="1" customHeight="1" thickBot="1" x14ac:dyDescent="0.3"/>
    <row r="13613" ht="29.25" hidden="1" customHeight="1" thickBot="1" x14ac:dyDescent="0.3"/>
    <row r="13614" ht="29.25" hidden="1" customHeight="1" thickBot="1" x14ac:dyDescent="0.3"/>
    <row r="13615" ht="29.25" hidden="1" customHeight="1" thickBot="1" x14ac:dyDescent="0.3"/>
    <row r="13616" ht="29.25" hidden="1" customHeight="1" thickBot="1" x14ac:dyDescent="0.3"/>
    <row r="13617" ht="29.25" hidden="1" customHeight="1" thickBot="1" x14ac:dyDescent="0.3"/>
    <row r="13618" ht="29.25" hidden="1" customHeight="1" thickBot="1" x14ac:dyDescent="0.3"/>
    <row r="13619" ht="29.25" hidden="1" customHeight="1" thickBot="1" x14ac:dyDescent="0.3"/>
    <row r="13620" ht="29.25" hidden="1" customHeight="1" thickBot="1" x14ac:dyDescent="0.3"/>
    <row r="13621" ht="29.25" hidden="1" customHeight="1" thickBot="1" x14ac:dyDescent="0.3"/>
    <row r="13622" ht="29.25" hidden="1" customHeight="1" thickBot="1" x14ac:dyDescent="0.3"/>
    <row r="13623" ht="29.25" hidden="1" customHeight="1" thickBot="1" x14ac:dyDescent="0.3"/>
    <row r="13624" ht="29.25" hidden="1" customHeight="1" thickBot="1" x14ac:dyDescent="0.3"/>
    <row r="13625" ht="29.25" hidden="1" customHeight="1" thickBot="1" x14ac:dyDescent="0.3"/>
    <row r="13626" ht="29.25" hidden="1" customHeight="1" thickBot="1" x14ac:dyDescent="0.3"/>
    <row r="13627" ht="29.25" hidden="1" customHeight="1" thickBot="1" x14ac:dyDescent="0.3"/>
    <row r="13628" ht="29.25" hidden="1" customHeight="1" thickBot="1" x14ac:dyDescent="0.3"/>
    <row r="13629" ht="29.25" hidden="1" customHeight="1" thickBot="1" x14ac:dyDescent="0.3"/>
    <row r="13630" ht="29.25" hidden="1" customHeight="1" thickBot="1" x14ac:dyDescent="0.3"/>
    <row r="13631" ht="29.25" hidden="1" customHeight="1" thickBot="1" x14ac:dyDescent="0.3"/>
    <row r="13632" ht="29.25" hidden="1" customHeight="1" thickBot="1" x14ac:dyDescent="0.3"/>
    <row r="13633" ht="29.25" hidden="1" customHeight="1" thickBot="1" x14ac:dyDescent="0.3"/>
    <row r="13634" ht="29.25" hidden="1" customHeight="1" thickBot="1" x14ac:dyDescent="0.3"/>
    <row r="13635" ht="29.25" hidden="1" customHeight="1" thickBot="1" x14ac:dyDescent="0.3"/>
    <row r="13636" ht="29.25" hidden="1" customHeight="1" thickBot="1" x14ac:dyDescent="0.3"/>
    <row r="13637" ht="29.25" hidden="1" customHeight="1" thickBot="1" x14ac:dyDescent="0.3"/>
    <row r="13638" ht="29.25" hidden="1" customHeight="1" thickBot="1" x14ac:dyDescent="0.3"/>
    <row r="13639" ht="29.25" hidden="1" customHeight="1" thickBot="1" x14ac:dyDescent="0.3"/>
    <row r="13640" ht="29.25" hidden="1" customHeight="1" thickBot="1" x14ac:dyDescent="0.3"/>
    <row r="13641" ht="29.25" hidden="1" customHeight="1" thickBot="1" x14ac:dyDescent="0.3"/>
    <row r="13642" ht="29.25" hidden="1" customHeight="1" thickBot="1" x14ac:dyDescent="0.3"/>
    <row r="13643" ht="29.25" hidden="1" customHeight="1" thickBot="1" x14ac:dyDescent="0.3"/>
    <row r="13644" ht="29.25" hidden="1" customHeight="1" thickBot="1" x14ac:dyDescent="0.3"/>
    <row r="13645" ht="29.25" hidden="1" customHeight="1" thickBot="1" x14ac:dyDescent="0.3"/>
    <row r="13646" ht="29.25" hidden="1" customHeight="1" thickBot="1" x14ac:dyDescent="0.3"/>
    <row r="13647" ht="29.25" hidden="1" customHeight="1" thickBot="1" x14ac:dyDescent="0.3"/>
    <row r="13648" ht="29.25" hidden="1" customHeight="1" thickBot="1" x14ac:dyDescent="0.3"/>
    <row r="13649" ht="29.25" hidden="1" customHeight="1" thickBot="1" x14ac:dyDescent="0.3"/>
    <row r="13650" ht="29.25" hidden="1" customHeight="1" thickBot="1" x14ac:dyDescent="0.3"/>
    <row r="13651" ht="29.25" hidden="1" customHeight="1" thickBot="1" x14ac:dyDescent="0.3"/>
    <row r="13652" ht="29.25" hidden="1" customHeight="1" thickBot="1" x14ac:dyDescent="0.3"/>
    <row r="13653" ht="29.25" hidden="1" customHeight="1" thickBot="1" x14ac:dyDescent="0.3"/>
    <row r="13654" ht="29.25" hidden="1" customHeight="1" thickBot="1" x14ac:dyDescent="0.3"/>
    <row r="13655" ht="29.25" hidden="1" customHeight="1" thickBot="1" x14ac:dyDescent="0.3"/>
    <row r="13656" ht="29.25" hidden="1" customHeight="1" thickBot="1" x14ac:dyDescent="0.3"/>
    <row r="13657" ht="29.25" hidden="1" customHeight="1" thickBot="1" x14ac:dyDescent="0.3"/>
    <row r="13658" ht="29.25" hidden="1" customHeight="1" thickBot="1" x14ac:dyDescent="0.3"/>
    <row r="13659" ht="29.25" hidden="1" customHeight="1" thickBot="1" x14ac:dyDescent="0.3"/>
    <row r="13660" ht="29.25" hidden="1" customHeight="1" thickBot="1" x14ac:dyDescent="0.3"/>
    <row r="13661" ht="29.25" hidden="1" customHeight="1" thickBot="1" x14ac:dyDescent="0.3"/>
    <row r="13662" ht="29.25" hidden="1" customHeight="1" thickBot="1" x14ac:dyDescent="0.3"/>
    <row r="13663" ht="29.25" hidden="1" customHeight="1" thickBot="1" x14ac:dyDescent="0.3"/>
    <row r="13664" ht="29.25" hidden="1" customHeight="1" thickBot="1" x14ac:dyDescent="0.3"/>
    <row r="13665" ht="29.25" hidden="1" customHeight="1" thickBot="1" x14ac:dyDescent="0.3"/>
    <row r="13666" ht="29.25" hidden="1" customHeight="1" thickBot="1" x14ac:dyDescent="0.3"/>
    <row r="13667" ht="29.25" hidden="1" customHeight="1" thickBot="1" x14ac:dyDescent="0.3"/>
    <row r="13668" ht="29.25" hidden="1" customHeight="1" thickBot="1" x14ac:dyDescent="0.3"/>
    <row r="13669" ht="29.25" hidden="1" customHeight="1" thickBot="1" x14ac:dyDescent="0.3"/>
    <row r="13670" ht="29.25" hidden="1" customHeight="1" thickBot="1" x14ac:dyDescent="0.3"/>
    <row r="13671" ht="29.25" hidden="1" customHeight="1" thickBot="1" x14ac:dyDescent="0.3"/>
    <row r="13672" ht="29.25" hidden="1" customHeight="1" thickBot="1" x14ac:dyDescent="0.3"/>
    <row r="13673" ht="29.25" hidden="1" customHeight="1" thickBot="1" x14ac:dyDescent="0.3"/>
    <row r="13674" ht="29.25" hidden="1" customHeight="1" thickBot="1" x14ac:dyDescent="0.3"/>
    <row r="13675" ht="29.25" hidden="1" customHeight="1" thickBot="1" x14ac:dyDescent="0.3"/>
    <row r="13676" ht="29.25" hidden="1" customHeight="1" thickBot="1" x14ac:dyDescent="0.3"/>
    <row r="13677" ht="29.25" hidden="1" customHeight="1" thickBot="1" x14ac:dyDescent="0.3"/>
    <row r="13678" ht="29.25" hidden="1" customHeight="1" thickBot="1" x14ac:dyDescent="0.3"/>
    <row r="13679" ht="29.25" hidden="1" customHeight="1" thickBot="1" x14ac:dyDescent="0.3"/>
    <row r="13680" ht="29.25" hidden="1" customHeight="1" thickBot="1" x14ac:dyDescent="0.3"/>
    <row r="13681" ht="29.25" hidden="1" customHeight="1" thickBot="1" x14ac:dyDescent="0.3"/>
    <row r="13682" ht="29.25" hidden="1" customHeight="1" thickBot="1" x14ac:dyDescent="0.3"/>
    <row r="13683" ht="29.25" hidden="1" customHeight="1" thickBot="1" x14ac:dyDescent="0.3"/>
    <row r="13684" ht="29.25" hidden="1" customHeight="1" thickBot="1" x14ac:dyDescent="0.3"/>
    <row r="13685" ht="29.25" hidden="1" customHeight="1" thickBot="1" x14ac:dyDescent="0.3"/>
    <row r="13686" ht="29.25" hidden="1" customHeight="1" thickBot="1" x14ac:dyDescent="0.3"/>
    <row r="13687" ht="29.25" hidden="1" customHeight="1" thickBot="1" x14ac:dyDescent="0.3"/>
    <row r="13688" ht="29.25" hidden="1" customHeight="1" thickBot="1" x14ac:dyDescent="0.3"/>
    <row r="13689" ht="29.25" hidden="1" customHeight="1" thickBot="1" x14ac:dyDescent="0.3"/>
    <row r="13690" ht="29.25" hidden="1" customHeight="1" thickBot="1" x14ac:dyDescent="0.3"/>
    <row r="13691" ht="29.25" hidden="1" customHeight="1" thickBot="1" x14ac:dyDescent="0.3"/>
    <row r="13692" ht="29.25" hidden="1" customHeight="1" thickBot="1" x14ac:dyDescent="0.3"/>
    <row r="13693" ht="29.25" hidden="1" customHeight="1" thickBot="1" x14ac:dyDescent="0.3"/>
    <row r="13694" ht="29.25" hidden="1" customHeight="1" thickBot="1" x14ac:dyDescent="0.3"/>
    <row r="13695" ht="29.25" hidden="1" customHeight="1" thickBot="1" x14ac:dyDescent="0.3"/>
    <row r="13696" ht="29.25" hidden="1" customHeight="1" thickBot="1" x14ac:dyDescent="0.3"/>
    <row r="13697" ht="29.25" hidden="1" customHeight="1" thickBot="1" x14ac:dyDescent="0.3"/>
    <row r="13698" ht="29.25" hidden="1" customHeight="1" thickBot="1" x14ac:dyDescent="0.3"/>
    <row r="13699" ht="29.25" hidden="1" customHeight="1" thickBot="1" x14ac:dyDescent="0.3"/>
    <row r="13700" ht="29.25" hidden="1" customHeight="1" thickBot="1" x14ac:dyDescent="0.3"/>
    <row r="13701" ht="29.25" hidden="1" customHeight="1" thickBot="1" x14ac:dyDescent="0.3"/>
    <row r="13702" ht="29.25" hidden="1" customHeight="1" thickBot="1" x14ac:dyDescent="0.3"/>
    <row r="13703" ht="29.25" hidden="1" customHeight="1" thickBot="1" x14ac:dyDescent="0.3"/>
    <row r="13704" ht="29.25" hidden="1" customHeight="1" thickBot="1" x14ac:dyDescent="0.3"/>
    <row r="13705" ht="29.25" hidden="1" customHeight="1" thickBot="1" x14ac:dyDescent="0.3"/>
    <row r="13706" ht="29.25" hidden="1" customHeight="1" thickBot="1" x14ac:dyDescent="0.3"/>
    <row r="13707" ht="29.25" hidden="1" customHeight="1" thickBot="1" x14ac:dyDescent="0.3"/>
    <row r="13708" ht="29.25" hidden="1" customHeight="1" thickBot="1" x14ac:dyDescent="0.3"/>
    <row r="13709" ht="29.25" hidden="1" customHeight="1" thickBot="1" x14ac:dyDescent="0.3"/>
    <row r="13710" ht="29.25" hidden="1" customHeight="1" thickBot="1" x14ac:dyDescent="0.3"/>
    <row r="13711" ht="29.25" hidden="1" customHeight="1" thickBot="1" x14ac:dyDescent="0.3"/>
    <row r="13712" ht="29.25" hidden="1" customHeight="1" thickBot="1" x14ac:dyDescent="0.3"/>
    <row r="13713" ht="29.25" hidden="1" customHeight="1" thickBot="1" x14ac:dyDescent="0.3"/>
    <row r="13714" ht="29.25" hidden="1" customHeight="1" thickBot="1" x14ac:dyDescent="0.3"/>
    <row r="13715" ht="29.25" hidden="1" customHeight="1" thickBot="1" x14ac:dyDescent="0.3"/>
    <row r="13716" ht="29.25" hidden="1" customHeight="1" thickBot="1" x14ac:dyDescent="0.3"/>
    <row r="13717" ht="29.25" hidden="1" customHeight="1" thickBot="1" x14ac:dyDescent="0.3"/>
    <row r="13718" ht="29.25" hidden="1" customHeight="1" thickBot="1" x14ac:dyDescent="0.3"/>
    <row r="13719" ht="29.25" hidden="1" customHeight="1" thickBot="1" x14ac:dyDescent="0.3"/>
    <row r="13720" ht="29.25" hidden="1" customHeight="1" thickBot="1" x14ac:dyDescent="0.3"/>
    <row r="13721" ht="29.25" hidden="1" customHeight="1" thickBot="1" x14ac:dyDescent="0.3"/>
    <row r="13722" ht="29.25" hidden="1" customHeight="1" thickBot="1" x14ac:dyDescent="0.3"/>
    <row r="13723" ht="29.25" hidden="1" customHeight="1" thickBot="1" x14ac:dyDescent="0.3"/>
    <row r="13724" ht="29.25" hidden="1" customHeight="1" thickBot="1" x14ac:dyDescent="0.3"/>
    <row r="13725" ht="29.25" hidden="1" customHeight="1" thickBot="1" x14ac:dyDescent="0.3"/>
    <row r="13726" ht="29.25" hidden="1" customHeight="1" thickBot="1" x14ac:dyDescent="0.3"/>
    <row r="13727" ht="29.25" hidden="1" customHeight="1" thickBot="1" x14ac:dyDescent="0.3"/>
    <row r="13728" ht="29.25" hidden="1" customHeight="1" thickBot="1" x14ac:dyDescent="0.3"/>
    <row r="13729" ht="29.25" hidden="1" customHeight="1" thickBot="1" x14ac:dyDescent="0.3"/>
    <row r="13730" ht="29.25" hidden="1" customHeight="1" thickBot="1" x14ac:dyDescent="0.3"/>
    <row r="13731" ht="29.25" hidden="1" customHeight="1" thickBot="1" x14ac:dyDescent="0.3"/>
    <row r="13732" ht="29.25" hidden="1" customHeight="1" thickBot="1" x14ac:dyDescent="0.3"/>
    <row r="13733" ht="29.25" hidden="1" customHeight="1" thickBot="1" x14ac:dyDescent="0.3"/>
    <row r="13734" ht="29.25" hidden="1" customHeight="1" thickBot="1" x14ac:dyDescent="0.3"/>
    <row r="13735" ht="29.25" hidden="1" customHeight="1" thickBot="1" x14ac:dyDescent="0.3"/>
    <row r="13736" ht="29.25" hidden="1" customHeight="1" thickBot="1" x14ac:dyDescent="0.3"/>
    <row r="13737" ht="29.25" hidden="1" customHeight="1" thickBot="1" x14ac:dyDescent="0.3"/>
    <row r="13738" ht="29.25" hidden="1" customHeight="1" thickBot="1" x14ac:dyDescent="0.3"/>
    <row r="13739" ht="29.25" hidden="1" customHeight="1" thickBot="1" x14ac:dyDescent="0.3"/>
    <row r="13740" ht="29.25" hidden="1" customHeight="1" thickBot="1" x14ac:dyDescent="0.3"/>
    <row r="13741" ht="29.25" hidden="1" customHeight="1" thickBot="1" x14ac:dyDescent="0.3"/>
    <row r="13742" ht="29.25" hidden="1" customHeight="1" thickBot="1" x14ac:dyDescent="0.3"/>
    <row r="13743" ht="29.25" hidden="1" customHeight="1" thickBot="1" x14ac:dyDescent="0.3"/>
    <row r="13744" ht="29.25" hidden="1" customHeight="1" thickBot="1" x14ac:dyDescent="0.3"/>
    <row r="13745" ht="29.25" hidden="1" customHeight="1" thickBot="1" x14ac:dyDescent="0.3"/>
    <row r="13746" ht="29.25" hidden="1" customHeight="1" thickBot="1" x14ac:dyDescent="0.3"/>
    <row r="13747" ht="29.25" hidden="1" customHeight="1" thickBot="1" x14ac:dyDescent="0.3"/>
    <row r="13748" ht="29.25" hidden="1" customHeight="1" thickBot="1" x14ac:dyDescent="0.3"/>
    <row r="13749" ht="29.25" hidden="1" customHeight="1" thickBot="1" x14ac:dyDescent="0.3"/>
    <row r="13750" ht="29.25" hidden="1" customHeight="1" thickBot="1" x14ac:dyDescent="0.3"/>
    <row r="13751" ht="29.25" hidden="1" customHeight="1" thickBot="1" x14ac:dyDescent="0.3"/>
    <row r="13752" ht="29.25" hidden="1" customHeight="1" thickBot="1" x14ac:dyDescent="0.3"/>
    <row r="13753" ht="29.25" hidden="1" customHeight="1" thickBot="1" x14ac:dyDescent="0.3"/>
    <row r="13754" ht="29.25" hidden="1" customHeight="1" thickBot="1" x14ac:dyDescent="0.3"/>
    <row r="13755" ht="29.25" hidden="1" customHeight="1" thickBot="1" x14ac:dyDescent="0.3"/>
    <row r="13756" ht="29.25" hidden="1" customHeight="1" thickBot="1" x14ac:dyDescent="0.3"/>
    <row r="13757" ht="29.25" hidden="1" customHeight="1" thickBot="1" x14ac:dyDescent="0.3"/>
    <row r="13758" ht="29.25" hidden="1" customHeight="1" thickBot="1" x14ac:dyDescent="0.3"/>
    <row r="13759" ht="29.25" hidden="1" customHeight="1" thickBot="1" x14ac:dyDescent="0.3"/>
    <row r="13760" ht="29.25" hidden="1" customHeight="1" thickBot="1" x14ac:dyDescent="0.3"/>
    <row r="13761" ht="29.25" hidden="1" customHeight="1" thickBot="1" x14ac:dyDescent="0.3"/>
    <row r="13762" ht="29.25" hidden="1" customHeight="1" thickBot="1" x14ac:dyDescent="0.3"/>
    <row r="13763" ht="29.25" hidden="1" customHeight="1" thickBot="1" x14ac:dyDescent="0.3"/>
    <row r="13764" ht="29.25" hidden="1" customHeight="1" thickBot="1" x14ac:dyDescent="0.3"/>
    <row r="13765" ht="29.25" hidden="1" customHeight="1" thickBot="1" x14ac:dyDescent="0.3"/>
    <row r="13766" ht="29.25" hidden="1" customHeight="1" thickBot="1" x14ac:dyDescent="0.3"/>
    <row r="13767" ht="29.25" hidden="1" customHeight="1" thickBot="1" x14ac:dyDescent="0.3"/>
    <row r="13768" ht="29.25" hidden="1" customHeight="1" thickBot="1" x14ac:dyDescent="0.3"/>
    <row r="13769" ht="29.25" hidden="1" customHeight="1" thickBot="1" x14ac:dyDescent="0.3"/>
    <row r="13770" ht="29.25" hidden="1" customHeight="1" thickBot="1" x14ac:dyDescent="0.3"/>
    <row r="13771" ht="29.25" hidden="1" customHeight="1" thickBot="1" x14ac:dyDescent="0.3"/>
    <row r="13772" ht="29.25" hidden="1" customHeight="1" thickBot="1" x14ac:dyDescent="0.3"/>
    <row r="13773" ht="29.25" hidden="1" customHeight="1" thickBot="1" x14ac:dyDescent="0.3"/>
    <row r="13774" ht="29.25" hidden="1" customHeight="1" thickBot="1" x14ac:dyDescent="0.3"/>
    <row r="13775" ht="29.25" hidden="1" customHeight="1" thickBot="1" x14ac:dyDescent="0.3"/>
    <row r="13776" ht="29.25" hidden="1" customHeight="1" thickBot="1" x14ac:dyDescent="0.3"/>
    <row r="13777" ht="29.25" hidden="1" customHeight="1" thickBot="1" x14ac:dyDescent="0.3"/>
    <row r="13778" ht="29.25" hidden="1" customHeight="1" thickBot="1" x14ac:dyDescent="0.3"/>
    <row r="13779" ht="29.25" hidden="1" customHeight="1" thickBot="1" x14ac:dyDescent="0.3"/>
    <row r="13780" ht="29.25" hidden="1" customHeight="1" thickBot="1" x14ac:dyDescent="0.3"/>
    <row r="13781" ht="29.25" hidden="1" customHeight="1" thickBot="1" x14ac:dyDescent="0.3"/>
    <row r="13782" ht="29.25" hidden="1" customHeight="1" thickBot="1" x14ac:dyDescent="0.3"/>
    <row r="13783" ht="29.25" hidden="1" customHeight="1" thickBot="1" x14ac:dyDescent="0.3"/>
    <row r="13784" ht="29.25" hidden="1" customHeight="1" thickBot="1" x14ac:dyDescent="0.3"/>
    <row r="13785" ht="29.25" hidden="1" customHeight="1" thickBot="1" x14ac:dyDescent="0.3"/>
    <row r="13786" ht="29.25" hidden="1" customHeight="1" thickBot="1" x14ac:dyDescent="0.3"/>
    <row r="13787" ht="29.25" hidden="1" customHeight="1" thickBot="1" x14ac:dyDescent="0.3"/>
    <row r="13788" ht="29.25" hidden="1" customHeight="1" thickBot="1" x14ac:dyDescent="0.3"/>
    <row r="13789" ht="29.25" hidden="1" customHeight="1" thickBot="1" x14ac:dyDescent="0.3"/>
    <row r="13790" ht="29.25" hidden="1" customHeight="1" thickBot="1" x14ac:dyDescent="0.3"/>
    <row r="13791" ht="29.25" hidden="1" customHeight="1" thickBot="1" x14ac:dyDescent="0.3"/>
    <row r="13792" ht="29.25" hidden="1" customHeight="1" thickBot="1" x14ac:dyDescent="0.3"/>
    <row r="13793" ht="29.25" hidden="1" customHeight="1" thickBot="1" x14ac:dyDescent="0.3"/>
    <row r="13794" ht="29.25" hidden="1" customHeight="1" thickBot="1" x14ac:dyDescent="0.3"/>
    <row r="13795" ht="29.25" hidden="1" customHeight="1" thickBot="1" x14ac:dyDescent="0.3"/>
    <row r="13796" ht="29.25" hidden="1" customHeight="1" thickBot="1" x14ac:dyDescent="0.3"/>
    <row r="13797" ht="29.25" hidden="1" customHeight="1" thickBot="1" x14ac:dyDescent="0.3"/>
    <row r="13798" ht="29.25" hidden="1" customHeight="1" thickBot="1" x14ac:dyDescent="0.3"/>
    <row r="13799" ht="29.25" hidden="1" customHeight="1" thickBot="1" x14ac:dyDescent="0.3"/>
    <row r="13800" ht="29.25" hidden="1" customHeight="1" thickBot="1" x14ac:dyDescent="0.3"/>
    <row r="13801" ht="29.25" hidden="1" customHeight="1" thickBot="1" x14ac:dyDescent="0.3"/>
    <row r="13802" ht="29.25" hidden="1" customHeight="1" thickBot="1" x14ac:dyDescent="0.3"/>
    <row r="13803" ht="29.25" hidden="1" customHeight="1" thickBot="1" x14ac:dyDescent="0.3"/>
    <row r="13804" ht="29.25" hidden="1" customHeight="1" thickBot="1" x14ac:dyDescent="0.3"/>
    <row r="13805" ht="29.25" hidden="1" customHeight="1" thickBot="1" x14ac:dyDescent="0.3"/>
    <row r="13806" ht="29.25" hidden="1" customHeight="1" thickBot="1" x14ac:dyDescent="0.3"/>
    <row r="13807" ht="29.25" hidden="1" customHeight="1" thickBot="1" x14ac:dyDescent="0.3"/>
    <row r="13808" ht="29.25" hidden="1" customHeight="1" thickBot="1" x14ac:dyDescent="0.3"/>
    <row r="13809" ht="29.25" hidden="1" customHeight="1" thickBot="1" x14ac:dyDescent="0.3"/>
    <row r="13810" ht="29.25" hidden="1" customHeight="1" thickBot="1" x14ac:dyDescent="0.3"/>
    <row r="13811" ht="29.25" hidden="1" customHeight="1" thickBot="1" x14ac:dyDescent="0.3"/>
    <row r="13812" ht="29.25" hidden="1" customHeight="1" thickBot="1" x14ac:dyDescent="0.3"/>
    <row r="13813" ht="29.25" hidden="1" customHeight="1" thickBot="1" x14ac:dyDescent="0.3"/>
    <row r="13814" ht="29.25" hidden="1" customHeight="1" thickBot="1" x14ac:dyDescent="0.3"/>
    <row r="13815" ht="29.25" hidden="1" customHeight="1" thickBot="1" x14ac:dyDescent="0.3"/>
    <row r="13816" ht="29.25" hidden="1" customHeight="1" thickBot="1" x14ac:dyDescent="0.3"/>
    <row r="13817" ht="29.25" hidden="1" customHeight="1" thickBot="1" x14ac:dyDescent="0.3"/>
    <row r="13818" ht="29.25" hidden="1" customHeight="1" thickBot="1" x14ac:dyDescent="0.3"/>
    <row r="13819" ht="29.25" hidden="1" customHeight="1" thickBot="1" x14ac:dyDescent="0.3"/>
    <row r="13820" ht="29.25" hidden="1" customHeight="1" thickBot="1" x14ac:dyDescent="0.3"/>
    <row r="13821" ht="29.25" hidden="1" customHeight="1" thickBot="1" x14ac:dyDescent="0.3"/>
    <row r="13822" ht="29.25" hidden="1" customHeight="1" thickBot="1" x14ac:dyDescent="0.3"/>
    <row r="13823" ht="29.25" hidden="1" customHeight="1" thickBot="1" x14ac:dyDescent="0.3"/>
    <row r="13824" ht="29.25" hidden="1" customHeight="1" thickBot="1" x14ac:dyDescent="0.3"/>
    <row r="13825" ht="29.25" hidden="1" customHeight="1" thickBot="1" x14ac:dyDescent="0.3"/>
    <row r="13826" ht="29.25" hidden="1" customHeight="1" thickBot="1" x14ac:dyDescent="0.3"/>
    <row r="13827" ht="29.25" hidden="1" customHeight="1" thickBot="1" x14ac:dyDescent="0.3"/>
    <row r="13828" ht="29.25" hidden="1" customHeight="1" thickBot="1" x14ac:dyDescent="0.3"/>
    <row r="13829" ht="29.25" hidden="1" customHeight="1" thickBot="1" x14ac:dyDescent="0.3"/>
    <row r="13830" ht="29.25" hidden="1" customHeight="1" thickBot="1" x14ac:dyDescent="0.3"/>
    <row r="13831" ht="29.25" hidden="1" customHeight="1" thickBot="1" x14ac:dyDescent="0.3"/>
    <row r="13832" ht="29.25" hidden="1" customHeight="1" thickBot="1" x14ac:dyDescent="0.3"/>
    <row r="13833" ht="29.25" hidden="1" customHeight="1" thickBot="1" x14ac:dyDescent="0.3"/>
    <row r="13834" ht="29.25" hidden="1" customHeight="1" thickBot="1" x14ac:dyDescent="0.3"/>
    <row r="13835" ht="29.25" hidden="1" customHeight="1" thickBot="1" x14ac:dyDescent="0.3"/>
    <row r="13836" ht="29.25" hidden="1" customHeight="1" thickBot="1" x14ac:dyDescent="0.3"/>
    <row r="13837" ht="29.25" hidden="1" customHeight="1" thickBot="1" x14ac:dyDescent="0.3"/>
    <row r="13838" ht="29.25" hidden="1" customHeight="1" thickBot="1" x14ac:dyDescent="0.3"/>
    <row r="13839" ht="29.25" hidden="1" customHeight="1" thickBot="1" x14ac:dyDescent="0.3"/>
    <row r="13840" ht="29.25" hidden="1" customHeight="1" thickBot="1" x14ac:dyDescent="0.3"/>
    <row r="13841" ht="29.25" hidden="1" customHeight="1" thickBot="1" x14ac:dyDescent="0.3"/>
    <row r="13842" ht="29.25" hidden="1" customHeight="1" thickBot="1" x14ac:dyDescent="0.3"/>
    <row r="13843" ht="29.25" hidden="1" customHeight="1" thickBot="1" x14ac:dyDescent="0.3"/>
    <row r="13844" ht="29.25" hidden="1" customHeight="1" thickBot="1" x14ac:dyDescent="0.3"/>
    <row r="13845" ht="29.25" hidden="1" customHeight="1" thickBot="1" x14ac:dyDescent="0.3"/>
    <row r="13846" ht="29.25" hidden="1" customHeight="1" thickBot="1" x14ac:dyDescent="0.3"/>
    <row r="13847" ht="29.25" hidden="1" customHeight="1" thickBot="1" x14ac:dyDescent="0.3"/>
    <row r="13848" ht="29.25" hidden="1" customHeight="1" thickBot="1" x14ac:dyDescent="0.3"/>
    <row r="13849" ht="29.25" hidden="1" customHeight="1" thickBot="1" x14ac:dyDescent="0.3"/>
    <row r="13850" ht="29.25" hidden="1" customHeight="1" thickBot="1" x14ac:dyDescent="0.3"/>
    <row r="13851" ht="29.25" hidden="1" customHeight="1" thickBot="1" x14ac:dyDescent="0.3"/>
    <row r="13852" ht="29.25" hidden="1" customHeight="1" thickBot="1" x14ac:dyDescent="0.3"/>
    <row r="13853" ht="29.25" hidden="1" customHeight="1" thickBot="1" x14ac:dyDescent="0.3"/>
    <row r="13854" ht="29.25" hidden="1" customHeight="1" thickBot="1" x14ac:dyDescent="0.3"/>
    <row r="13855" ht="29.25" hidden="1" customHeight="1" thickBot="1" x14ac:dyDescent="0.3"/>
    <row r="13856" ht="29.25" hidden="1" customHeight="1" thickBot="1" x14ac:dyDescent="0.3"/>
    <row r="13857" ht="29.25" hidden="1" customHeight="1" thickBot="1" x14ac:dyDescent="0.3"/>
    <row r="13858" ht="29.25" hidden="1" customHeight="1" thickBot="1" x14ac:dyDescent="0.3"/>
    <row r="13859" ht="29.25" hidden="1" customHeight="1" thickBot="1" x14ac:dyDescent="0.3"/>
    <row r="13860" ht="29.25" hidden="1" customHeight="1" thickBot="1" x14ac:dyDescent="0.3"/>
    <row r="13861" ht="29.25" hidden="1" customHeight="1" thickBot="1" x14ac:dyDescent="0.3"/>
    <row r="13862" ht="29.25" hidden="1" customHeight="1" thickBot="1" x14ac:dyDescent="0.3"/>
    <row r="13863" ht="29.25" hidden="1" customHeight="1" thickBot="1" x14ac:dyDescent="0.3"/>
    <row r="13864" ht="29.25" hidden="1" customHeight="1" thickBot="1" x14ac:dyDescent="0.3"/>
    <row r="13865" ht="29.25" hidden="1" customHeight="1" thickBot="1" x14ac:dyDescent="0.3"/>
    <row r="13866" ht="29.25" hidden="1" customHeight="1" thickBot="1" x14ac:dyDescent="0.3"/>
    <row r="13867" ht="29.25" hidden="1" customHeight="1" thickBot="1" x14ac:dyDescent="0.3"/>
    <row r="13868" ht="29.25" hidden="1" customHeight="1" thickBot="1" x14ac:dyDescent="0.3"/>
    <row r="13869" ht="29.25" hidden="1" customHeight="1" thickBot="1" x14ac:dyDescent="0.3"/>
    <row r="13870" ht="29.25" hidden="1" customHeight="1" thickBot="1" x14ac:dyDescent="0.3"/>
    <row r="13871" ht="29.25" hidden="1" customHeight="1" thickBot="1" x14ac:dyDescent="0.3"/>
    <row r="13872" ht="29.25" hidden="1" customHeight="1" thickBot="1" x14ac:dyDescent="0.3"/>
    <row r="13873" ht="29.25" hidden="1" customHeight="1" thickBot="1" x14ac:dyDescent="0.3"/>
    <row r="13874" ht="29.25" hidden="1" customHeight="1" thickBot="1" x14ac:dyDescent="0.3"/>
    <row r="13875" ht="29.25" hidden="1" customHeight="1" thickBot="1" x14ac:dyDescent="0.3"/>
    <row r="13876" ht="29.25" hidden="1" customHeight="1" thickBot="1" x14ac:dyDescent="0.3"/>
    <row r="13877" ht="29.25" hidden="1" customHeight="1" thickBot="1" x14ac:dyDescent="0.3"/>
    <row r="13878" ht="29.25" hidden="1" customHeight="1" thickBot="1" x14ac:dyDescent="0.3"/>
    <row r="13879" ht="29.25" hidden="1" customHeight="1" thickBot="1" x14ac:dyDescent="0.3"/>
    <row r="13880" ht="29.25" hidden="1" customHeight="1" thickBot="1" x14ac:dyDescent="0.3"/>
    <row r="13881" ht="29.25" hidden="1" customHeight="1" thickBot="1" x14ac:dyDescent="0.3"/>
    <row r="13882" ht="29.25" hidden="1" customHeight="1" thickBot="1" x14ac:dyDescent="0.3"/>
    <row r="13883" ht="29.25" hidden="1" customHeight="1" thickBot="1" x14ac:dyDescent="0.3"/>
    <row r="13884" ht="29.25" hidden="1" customHeight="1" thickBot="1" x14ac:dyDescent="0.3"/>
    <row r="13885" ht="29.25" hidden="1" customHeight="1" thickBot="1" x14ac:dyDescent="0.3"/>
    <row r="13886" ht="29.25" hidden="1" customHeight="1" thickBot="1" x14ac:dyDescent="0.3"/>
    <row r="13887" ht="29.25" hidden="1" customHeight="1" thickBot="1" x14ac:dyDescent="0.3"/>
    <row r="13888" ht="29.25" hidden="1" customHeight="1" thickBot="1" x14ac:dyDescent="0.3"/>
    <row r="13889" ht="29.25" hidden="1" customHeight="1" thickBot="1" x14ac:dyDescent="0.3"/>
    <row r="13890" ht="29.25" hidden="1" customHeight="1" thickBot="1" x14ac:dyDescent="0.3"/>
    <row r="13891" ht="29.25" hidden="1" customHeight="1" thickBot="1" x14ac:dyDescent="0.3"/>
    <row r="13892" ht="29.25" hidden="1" customHeight="1" thickBot="1" x14ac:dyDescent="0.3"/>
    <row r="13893" ht="29.25" hidden="1" customHeight="1" thickBot="1" x14ac:dyDescent="0.3"/>
    <row r="13894" ht="29.25" hidden="1" customHeight="1" thickBot="1" x14ac:dyDescent="0.3"/>
    <row r="13895" ht="29.25" hidden="1" customHeight="1" thickBot="1" x14ac:dyDescent="0.3"/>
    <row r="13896" ht="29.25" hidden="1" customHeight="1" thickBot="1" x14ac:dyDescent="0.3"/>
    <row r="13897" ht="29.25" hidden="1" customHeight="1" thickBot="1" x14ac:dyDescent="0.3"/>
    <row r="13898" ht="29.25" hidden="1" customHeight="1" thickBot="1" x14ac:dyDescent="0.3"/>
    <row r="13899" ht="29.25" hidden="1" customHeight="1" thickBot="1" x14ac:dyDescent="0.3"/>
    <row r="13900" ht="29.25" hidden="1" customHeight="1" thickBot="1" x14ac:dyDescent="0.3"/>
    <row r="13901" ht="29.25" hidden="1" customHeight="1" thickBot="1" x14ac:dyDescent="0.3"/>
    <row r="13902" ht="29.25" hidden="1" customHeight="1" thickBot="1" x14ac:dyDescent="0.3"/>
    <row r="13903" ht="29.25" hidden="1" customHeight="1" thickBot="1" x14ac:dyDescent="0.3"/>
    <row r="13904" ht="29.25" hidden="1" customHeight="1" thickBot="1" x14ac:dyDescent="0.3"/>
    <row r="13905" ht="29.25" hidden="1" customHeight="1" thickBot="1" x14ac:dyDescent="0.3"/>
    <row r="13906" ht="29.25" hidden="1" customHeight="1" thickBot="1" x14ac:dyDescent="0.3"/>
    <row r="13907" ht="29.25" hidden="1" customHeight="1" thickBot="1" x14ac:dyDescent="0.3"/>
    <row r="13908" ht="29.25" hidden="1" customHeight="1" thickBot="1" x14ac:dyDescent="0.3"/>
    <row r="13909" ht="29.25" hidden="1" customHeight="1" thickBot="1" x14ac:dyDescent="0.3"/>
    <row r="13910" ht="29.25" hidden="1" customHeight="1" thickBot="1" x14ac:dyDescent="0.3"/>
    <row r="13911" ht="29.25" hidden="1" customHeight="1" thickBot="1" x14ac:dyDescent="0.3"/>
    <row r="13912" ht="29.25" hidden="1" customHeight="1" thickBot="1" x14ac:dyDescent="0.3"/>
    <row r="13913" ht="29.25" hidden="1" customHeight="1" thickBot="1" x14ac:dyDescent="0.3"/>
    <row r="13914" ht="29.25" hidden="1" customHeight="1" thickBot="1" x14ac:dyDescent="0.3"/>
    <row r="13915" ht="29.25" hidden="1" customHeight="1" thickBot="1" x14ac:dyDescent="0.3"/>
    <row r="13916" ht="29.25" hidden="1" customHeight="1" thickBot="1" x14ac:dyDescent="0.3"/>
    <row r="13917" ht="29.25" hidden="1" customHeight="1" thickBot="1" x14ac:dyDescent="0.3"/>
    <row r="13918" ht="29.25" hidden="1" customHeight="1" thickBot="1" x14ac:dyDescent="0.3"/>
    <row r="13919" ht="29.25" hidden="1" customHeight="1" thickBot="1" x14ac:dyDescent="0.3"/>
    <row r="13920" ht="29.25" hidden="1" customHeight="1" thickBot="1" x14ac:dyDescent="0.3"/>
    <row r="13921" ht="29.25" hidden="1" customHeight="1" thickBot="1" x14ac:dyDescent="0.3"/>
    <row r="13922" ht="29.25" hidden="1" customHeight="1" thickBot="1" x14ac:dyDescent="0.3"/>
    <row r="13923" ht="29.25" hidden="1" customHeight="1" thickBot="1" x14ac:dyDescent="0.3"/>
    <row r="13924" ht="29.25" hidden="1" customHeight="1" thickBot="1" x14ac:dyDescent="0.3"/>
    <row r="13925" ht="29.25" hidden="1" customHeight="1" thickBot="1" x14ac:dyDescent="0.3"/>
    <row r="13926" ht="29.25" hidden="1" customHeight="1" thickBot="1" x14ac:dyDescent="0.3"/>
    <row r="13927" ht="29.25" hidden="1" customHeight="1" thickBot="1" x14ac:dyDescent="0.3"/>
    <row r="13928" ht="29.25" hidden="1" customHeight="1" thickBot="1" x14ac:dyDescent="0.3"/>
    <row r="13929" ht="29.25" hidden="1" customHeight="1" thickBot="1" x14ac:dyDescent="0.3"/>
    <row r="13930" ht="29.25" hidden="1" customHeight="1" thickBot="1" x14ac:dyDescent="0.3"/>
    <row r="13931" ht="29.25" hidden="1" customHeight="1" thickBot="1" x14ac:dyDescent="0.3"/>
    <row r="13932" ht="29.25" hidden="1" customHeight="1" thickBot="1" x14ac:dyDescent="0.3"/>
    <row r="13933" ht="29.25" hidden="1" customHeight="1" thickBot="1" x14ac:dyDescent="0.3"/>
    <row r="13934" ht="29.25" hidden="1" customHeight="1" thickBot="1" x14ac:dyDescent="0.3"/>
    <row r="13935" ht="29.25" hidden="1" customHeight="1" thickBot="1" x14ac:dyDescent="0.3"/>
    <row r="13936" ht="29.25" hidden="1" customHeight="1" thickBot="1" x14ac:dyDescent="0.3"/>
    <row r="13937" ht="29.25" hidden="1" customHeight="1" thickBot="1" x14ac:dyDescent="0.3"/>
    <row r="13938" ht="29.25" hidden="1" customHeight="1" thickBot="1" x14ac:dyDescent="0.3"/>
    <row r="13939" ht="29.25" hidden="1" customHeight="1" thickBot="1" x14ac:dyDescent="0.3"/>
    <row r="13940" ht="29.25" hidden="1" customHeight="1" thickBot="1" x14ac:dyDescent="0.3"/>
    <row r="13941" ht="29.25" hidden="1" customHeight="1" thickBot="1" x14ac:dyDescent="0.3"/>
    <row r="13942" ht="29.25" hidden="1" customHeight="1" thickBot="1" x14ac:dyDescent="0.3"/>
    <row r="13943" ht="29.25" hidden="1" customHeight="1" thickBot="1" x14ac:dyDescent="0.3"/>
    <row r="13944" ht="29.25" hidden="1" customHeight="1" thickBot="1" x14ac:dyDescent="0.3"/>
    <row r="13945" ht="29.25" hidden="1" customHeight="1" thickBot="1" x14ac:dyDescent="0.3"/>
    <row r="13946" ht="29.25" hidden="1" customHeight="1" thickBot="1" x14ac:dyDescent="0.3"/>
    <row r="13947" ht="29.25" hidden="1" customHeight="1" thickBot="1" x14ac:dyDescent="0.3"/>
    <row r="13948" ht="29.25" hidden="1" customHeight="1" thickBot="1" x14ac:dyDescent="0.3"/>
    <row r="13949" ht="29.25" hidden="1" customHeight="1" thickBot="1" x14ac:dyDescent="0.3"/>
    <row r="13950" ht="29.25" hidden="1" customHeight="1" thickBot="1" x14ac:dyDescent="0.3"/>
    <row r="13951" ht="29.25" hidden="1" customHeight="1" thickBot="1" x14ac:dyDescent="0.3"/>
    <row r="13952" ht="29.25" hidden="1" customHeight="1" thickBot="1" x14ac:dyDescent="0.3"/>
    <row r="13953" ht="29.25" hidden="1" customHeight="1" thickBot="1" x14ac:dyDescent="0.3"/>
    <row r="13954" ht="29.25" hidden="1" customHeight="1" thickBot="1" x14ac:dyDescent="0.3"/>
    <row r="13955" ht="29.25" hidden="1" customHeight="1" thickBot="1" x14ac:dyDescent="0.3"/>
    <row r="13956" ht="29.25" hidden="1" customHeight="1" thickBot="1" x14ac:dyDescent="0.3"/>
    <row r="13957" ht="29.25" hidden="1" customHeight="1" thickBot="1" x14ac:dyDescent="0.3"/>
    <row r="13958" ht="29.25" hidden="1" customHeight="1" thickBot="1" x14ac:dyDescent="0.3"/>
    <row r="13959" ht="29.25" hidden="1" customHeight="1" thickBot="1" x14ac:dyDescent="0.3"/>
    <row r="13960" ht="29.25" hidden="1" customHeight="1" thickBot="1" x14ac:dyDescent="0.3"/>
    <row r="13961" ht="29.25" hidden="1" customHeight="1" thickBot="1" x14ac:dyDescent="0.3"/>
    <row r="13962" ht="29.25" hidden="1" customHeight="1" thickBot="1" x14ac:dyDescent="0.3"/>
    <row r="13963" ht="29.25" hidden="1" customHeight="1" thickBot="1" x14ac:dyDescent="0.3"/>
    <row r="13964" ht="29.25" hidden="1" customHeight="1" thickBot="1" x14ac:dyDescent="0.3"/>
    <row r="13965" ht="29.25" hidden="1" customHeight="1" thickBot="1" x14ac:dyDescent="0.3"/>
    <row r="13966" ht="29.25" hidden="1" customHeight="1" thickBot="1" x14ac:dyDescent="0.3"/>
    <row r="13967" ht="29.25" hidden="1" customHeight="1" thickBot="1" x14ac:dyDescent="0.3"/>
    <row r="13968" ht="29.25" hidden="1" customHeight="1" thickBot="1" x14ac:dyDescent="0.3"/>
    <row r="13969" ht="29.25" hidden="1" customHeight="1" thickBot="1" x14ac:dyDescent="0.3"/>
    <row r="13970" ht="29.25" hidden="1" customHeight="1" thickBot="1" x14ac:dyDescent="0.3"/>
    <row r="13971" ht="29.25" hidden="1" customHeight="1" thickBot="1" x14ac:dyDescent="0.3"/>
    <row r="13972" ht="29.25" hidden="1" customHeight="1" thickBot="1" x14ac:dyDescent="0.3"/>
    <row r="13973" ht="29.25" hidden="1" customHeight="1" thickBot="1" x14ac:dyDescent="0.3"/>
    <row r="13974" ht="29.25" hidden="1" customHeight="1" thickBot="1" x14ac:dyDescent="0.3"/>
    <row r="13975" ht="29.25" hidden="1" customHeight="1" thickBot="1" x14ac:dyDescent="0.3"/>
    <row r="13976" ht="29.25" hidden="1" customHeight="1" thickBot="1" x14ac:dyDescent="0.3"/>
    <row r="13977" ht="29.25" hidden="1" customHeight="1" thickBot="1" x14ac:dyDescent="0.3"/>
    <row r="13978" ht="29.25" hidden="1" customHeight="1" thickBot="1" x14ac:dyDescent="0.3"/>
    <row r="13979" ht="29.25" hidden="1" customHeight="1" thickBot="1" x14ac:dyDescent="0.3"/>
    <row r="13980" ht="29.25" hidden="1" customHeight="1" thickBot="1" x14ac:dyDescent="0.3"/>
    <row r="13981" ht="29.25" hidden="1" customHeight="1" thickBot="1" x14ac:dyDescent="0.3"/>
    <row r="13982" ht="29.25" hidden="1" customHeight="1" thickBot="1" x14ac:dyDescent="0.3"/>
    <row r="13983" ht="29.25" hidden="1" customHeight="1" thickBot="1" x14ac:dyDescent="0.3"/>
    <row r="13984" ht="29.25" hidden="1" customHeight="1" thickBot="1" x14ac:dyDescent="0.3"/>
    <row r="13985" ht="29.25" hidden="1" customHeight="1" thickBot="1" x14ac:dyDescent="0.3"/>
    <row r="13986" ht="29.25" hidden="1" customHeight="1" thickBot="1" x14ac:dyDescent="0.3"/>
    <row r="13987" ht="29.25" hidden="1" customHeight="1" thickBot="1" x14ac:dyDescent="0.3"/>
    <row r="13988" ht="29.25" hidden="1" customHeight="1" thickBot="1" x14ac:dyDescent="0.3"/>
    <row r="13989" ht="29.25" hidden="1" customHeight="1" thickBot="1" x14ac:dyDescent="0.3"/>
    <row r="13990" ht="29.25" hidden="1" customHeight="1" thickBot="1" x14ac:dyDescent="0.3"/>
    <row r="13991" ht="29.25" hidden="1" customHeight="1" thickBot="1" x14ac:dyDescent="0.3"/>
    <row r="13992" ht="29.25" hidden="1" customHeight="1" thickBot="1" x14ac:dyDescent="0.3"/>
    <row r="13993" ht="29.25" hidden="1" customHeight="1" thickBot="1" x14ac:dyDescent="0.3"/>
    <row r="13994" ht="29.25" hidden="1" customHeight="1" thickBot="1" x14ac:dyDescent="0.3"/>
    <row r="13995" ht="29.25" hidden="1" customHeight="1" thickBot="1" x14ac:dyDescent="0.3"/>
    <row r="13996" ht="29.25" hidden="1" customHeight="1" thickBot="1" x14ac:dyDescent="0.3"/>
    <row r="13997" ht="29.25" hidden="1" customHeight="1" thickBot="1" x14ac:dyDescent="0.3"/>
    <row r="13998" ht="29.25" hidden="1" customHeight="1" thickBot="1" x14ac:dyDescent="0.3"/>
    <row r="13999" ht="29.25" hidden="1" customHeight="1" thickBot="1" x14ac:dyDescent="0.3"/>
    <row r="14000" ht="29.25" hidden="1" customHeight="1" thickBot="1" x14ac:dyDescent="0.3"/>
    <row r="14001" ht="29.25" hidden="1" customHeight="1" thickBot="1" x14ac:dyDescent="0.3"/>
    <row r="14002" ht="29.25" hidden="1" customHeight="1" thickBot="1" x14ac:dyDescent="0.3"/>
    <row r="14003" ht="29.25" hidden="1" customHeight="1" thickBot="1" x14ac:dyDescent="0.3"/>
    <row r="14004" ht="29.25" hidden="1" customHeight="1" thickBot="1" x14ac:dyDescent="0.3"/>
    <row r="14005" ht="29.25" hidden="1" customHeight="1" thickBot="1" x14ac:dyDescent="0.3"/>
    <row r="14006" ht="29.25" hidden="1" customHeight="1" thickBot="1" x14ac:dyDescent="0.3"/>
    <row r="14007" ht="29.25" hidden="1" customHeight="1" thickBot="1" x14ac:dyDescent="0.3"/>
    <row r="14008" ht="29.25" hidden="1" customHeight="1" thickBot="1" x14ac:dyDescent="0.3"/>
    <row r="14009" ht="29.25" hidden="1" customHeight="1" thickBot="1" x14ac:dyDescent="0.3"/>
    <row r="14010" ht="29.25" hidden="1" customHeight="1" thickBot="1" x14ac:dyDescent="0.3"/>
    <row r="14011" ht="29.25" hidden="1" customHeight="1" thickBot="1" x14ac:dyDescent="0.3"/>
    <row r="14012" ht="29.25" hidden="1" customHeight="1" thickBot="1" x14ac:dyDescent="0.3"/>
    <row r="14013" ht="29.25" hidden="1" customHeight="1" thickBot="1" x14ac:dyDescent="0.3"/>
    <row r="14014" ht="29.25" hidden="1" customHeight="1" thickBot="1" x14ac:dyDescent="0.3"/>
    <row r="14015" ht="29.25" hidden="1" customHeight="1" thickBot="1" x14ac:dyDescent="0.3"/>
    <row r="14016" ht="29.25" hidden="1" customHeight="1" thickBot="1" x14ac:dyDescent="0.3"/>
    <row r="14017" ht="29.25" hidden="1" customHeight="1" thickBot="1" x14ac:dyDescent="0.3"/>
    <row r="14018" ht="29.25" hidden="1" customHeight="1" thickBot="1" x14ac:dyDescent="0.3"/>
    <row r="14019" ht="29.25" hidden="1" customHeight="1" thickBot="1" x14ac:dyDescent="0.3"/>
    <row r="14020" ht="29.25" hidden="1" customHeight="1" thickBot="1" x14ac:dyDescent="0.3"/>
    <row r="14021" ht="29.25" hidden="1" customHeight="1" thickBot="1" x14ac:dyDescent="0.3"/>
    <row r="14022" ht="29.25" hidden="1" customHeight="1" thickBot="1" x14ac:dyDescent="0.3"/>
    <row r="14023" ht="29.25" hidden="1" customHeight="1" thickBot="1" x14ac:dyDescent="0.3"/>
    <row r="14024" ht="29.25" hidden="1" customHeight="1" thickBot="1" x14ac:dyDescent="0.3"/>
    <row r="14025" ht="29.25" hidden="1" customHeight="1" thickBot="1" x14ac:dyDescent="0.3"/>
    <row r="14026" ht="29.25" hidden="1" customHeight="1" thickBot="1" x14ac:dyDescent="0.3"/>
    <row r="14027" ht="29.25" hidden="1" customHeight="1" thickBot="1" x14ac:dyDescent="0.3"/>
    <row r="14028" ht="29.25" hidden="1" customHeight="1" thickBot="1" x14ac:dyDescent="0.3"/>
    <row r="14029" ht="29.25" hidden="1" customHeight="1" thickBot="1" x14ac:dyDescent="0.3"/>
    <row r="14030" ht="29.25" hidden="1" customHeight="1" thickBot="1" x14ac:dyDescent="0.3"/>
    <row r="14031" ht="29.25" hidden="1" customHeight="1" thickBot="1" x14ac:dyDescent="0.3"/>
    <row r="14032" ht="29.25" hidden="1" customHeight="1" thickBot="1" x14ac:dyDescent="0.3"/>
    <row r="14033" ht="29.25" hidden="1" customHeight="1" thickBot="1" x14ac:dyDescent="0.3"/>
    <row r="14034" ht="29.25" hidden="1" customHeight="1" thickBot="1" x14ac:dyDescent="0.3"/>
    <row r="14035" ht="29.25" hidden="1" customHeight="1" thickBot="1" x14ac:dyDescent="0.3"/>
    <row r="14036" ht="29.25" hidden="1" customHeight="1" thickBot="1" x14ac:dyDescent="0.3"/>
    <row r="14037" ht="29.25" hidden="1" customHeight="1" thickBot="1" x14ac:dyDescent="0.3"/>
    <row r="14038" ht="29.25" hidden="1" customHeight="1" thickBot="1" x14ac:dyDescent="0.3"/>
    <row r="14039" ht="29.25" hidden="1" customHeight="1" thickBot="1" x14ac:dyDescent="0.3"/>
    <row r="14040" ht="29.25" hidden="1" customHeight="1" thickBot="1" x14ac:dyDescent="0.3"/>
    <row r="14041" ht="29.25" hidden="1" customHeight="1" thickBot="1" x14ac:dyDescent="0.3"/>
    <row r="14042" ht="29.25" hidden="1" customHeight="1" thickBot="1" x14ac:dyDescent="0.3"/>
    <row r="14043" ht="29.25" hidden="1" customHeight="1" thickBot="1" x14ac:dyDescent="0.3"/>
    <row r="14044" ht="29.25" hidden="1" customHeight="1" thickBot="1" x14ac:dyDescent="0.3"/>
    <row r="14045" ht="29.25" hidden="1" customHeight="1" thickBot="1" x14ac:dyDescent="0.3"/>
    <row r="14046" ht="29.25" hidden="1" customHeight="1" thickBot="1" x14ac:dyDescent="0.3"/>
    <row r="14047" ht="29.25" hidden="1" customHeight="1" thickBot="1" x14ac:dyDescent="0.3"/>
    <row r="14048" ht="29.25" hidden="1" customHeight="1" thickBot="1" x14ac:dyDescent="0.3"/>
    <row r="14049" ht="29.25" hidden="1" customHeight="1" thickBot="1" x14ac:dyDescent="0.3"/>
    <row r="14050" ht="29.25" hidden="1" customHeight="1" thickBot="1" x14ac:dyDescent="0.3"/>
    <row r="14051" ht="29.25" hidden="1" customHeight="1" thickBot="1" x14ac:dyDescent="0.3"/>
    <row r="14052" ht="29.25" hidden="1" customHeight="1" thickBot="1" x14ac:dyDescent="0.3"/>
    <row r="14053" ht="29.25" hidden="1" customHeight="1" thickBot="1" x14ac:dyDescent="0.3"/>
    <row r="14054" ht="29.25" hidden="1" customHeight="1" thickBot="1" x14ac:dyDescent="0.3"/>
    <row r="14055" ht="29.25" hidden="1" customHeight="1" thickBot="1" x14ac:dyDescent="0.3"/>
    <row r="14056" ht="29.25" hidden="1" customHeight="1" thickBot="1" x14ac:dyDescent="0.3"/>
    <row r="14057" ht="29.25" hidden="1" customHeight="1" thickBot="1" x14ac:dyDescent="0.3"/>
    <row r="14058" ht="29.25" hidden="1" customHeight="1" thickBot="1" x14ac:dyDescent="0.3"/>
    <row r="14059" ht="29.25" hidden="1" customHeight="1" thickBot="1" x14ac:dyDescent="0.3"/>
    <row r="14060" ht="29.25" hidden="1" customHeight="1" thickBot="1" x14ac:dyDescent="0.3"/>
    <row r="14061" ht="29.25" hidden="1" customHeight="1" thickBot="1" x14ac:dyDescent="0.3"/>
    <row r="14062" ht="29.25" hidden="1" customHeight="1" thickBot="1" x14ac:dyDescent="0.3"/>
    <row r="14063" ht="29.25" hidden="1" customHeight="1" thickBot="1" x14ac:dyDescent="0.3"/>
    <row r="14064" ht="29.25" hidden="1" customHeight="1" thickBot="1" x14ac:dyDescent="0.3"/>
    <row r="14065" ht="29.25" hidden="1" customHeight="1" thickBot="1" x14ac:dyDescent="0.3"/>
    <row r="14066" ht="29.25" hidden="1" customHeight="1" thickBot="1" x14ac:dyDescent="0.3"/>
    <row r="14067" ht="29.25" hidden="1" customHeight="1" thickBot="1" x14ac:dyDescent="0.3"/>
    <row r="14068" ht="29.25" hidden="1" customHeight="1" thickBot="1" x14ac:dyDescent="0.3"/>
    <row r="14069" ht="29.25" hidden="1" customHeight="1" thickBot="1" x14ac:dyDescent="0.3"/>
    <row r="14070" ht="29.25" hidden="1" customHeight="1" thickBot="1" x14ac:dyDescent="0.3"/>
    <row r="14071" ht="29.25" hidden="1" customHeight="1" thickBot="1" x14ac:dyDescent="0.3"/>
    <row r="14072" ht="29.25" hidden="1" customHeight="1" thickBot="1" x14ac:dyDescent="0.3"/>
    <row r="14073" ht="29.25" hidden="1" customHeight="1" thickBot="1" x14ac:dyDescent="0.3"/>
    <row r="14074" ht="29.25" hidden="1" customHeight="1" thickBot="1" x14ac:dyDescent="0.3"/>
    <row r="14075" ht="29.25" hidden="1" customHeight="1" thickBot="1" x14ac:dyDescent="0.3"/>
    <row r="14076" ht="29.25" hidden="1" customHeight="1" thickBot="1" x14ac:dyDescent="0.3"/>
    <row r="14077" ht="29.25" hidden="1" customHeight="1" thickBot="1" x14ac:dyDescent="0.3"/>
    <row r="14078" ht="29.25" hidden="1" customHeight="1" thickBot="1" x14ac:dyDescent="0.3"/>
    <row r="14079" ht="29.25" hidden="1" customHeight="1" thickBot="1" x14ac:dyDescent="0.3"/>
    <row r="14080" ht="29.25" hidden="1" customHeight="1" thickBot="1" x14ac:dyDescent="0.3"/>
    <row r="14081" ht="29.25" hidden="1" customHeight="1" thickBot="1" x14ac:dyDescent="0.3"/>
    <row r="14082" ht="29.25" hidden="1" customHeight="1" thickBot="1" x14ac:dyDescent="0.3"/>
    <row r="14083" ht="29.25" hidden="1" customHeight="1" thickBot="1" x14ac:dyDescent="0.3"/>
    <row r="14084" ht="29.25" hidden="1" customHeight="1" thickBot="1" x14ac:dyDescent="0.3"/>
    <row r="14085" ht="29.25" hidden="1" customHeight="1" thickBot="1" x14ac:dyDescent="0.3"/>
    <row r="14086" ht="29.25" hidden="1" customHeight="1" thickBot="1" x14ac:dyDescent="0.3"/>
    <row r="14087" ht="29.25" hidden="1" customHeight="1" thickBot="1" x14ac:dyDescent="0.3"/>
    <row r="14088" ht="29.25" hidden="1" customHeight="1" thickBot="1" x14ac:dyDescent="0.3"/>
    <row r="14089" ht="29.25" hidden="1" customHeight="1" thickBot="1" x14ac:dyDescent="0.3"/>
    <row r="14090" ht="29.25" hidden="1" customHeight="1" thickBot="1" x14ac:dyDescent="0.3"/>
    <row r="14091" ht="29.25" hidden="1" customHeight="1" thickBot="1" x14ac:dyDescent="0.3"/>
    <row r="14092" ht="29.25" hidden="1" customHeight="1" thickBot="1" x14ac:dyDescent="0.3"/>
    <row r="14093" ht="29.25" hidden="1" customHeight="1" thickBot="1" x14ac:dyDescent="0.3"/>
    <row r="14094" ht="29.25" hidden="1" customHeight="1" thickBot="1" x14ac:dyDescent="0.3"/>
    <row r="14095" ht="29.25" hidden="1" customHeight="1" thickBot="1" x14ac:dyDescent="0.3"/>
    <row r="14096" ht="29.25" hidden="1" customHeight="1" thickBot="1" x14ac:dyDescent="0.3"/>
    <row r="14097" ht="29.25" hidden="1" customHeight="1" thickBot="1" x14ac:dyDescent="0.3"/>
    <row r="14098" ht="29.25" hidden="1" customHeight="1" thickBot="1" x14ac:dyDescent="0.3"/>
    <row r="14099" ht="29.25" hidden="1" customHeight="1" thickBot="1" x14ac:dyDescent="0.3"/>
    <row r="14100" ht="29.25" hidden="1" customHeight="1" thickBot="1" x14ac:dyDescent="0.3"/>
    <row r="14101" ht="29.25" hidden="1" customHeight="1" thickBot="1" x14ac:dyDescent="0.3"/>
    <row r="14102" ht="29.25" hidden="1" customHeight="1" thickBot="1" x14ac:dyDescent="0.3"/>
    <row r="14103" ht="29.25" hidden="1" customHeight="1" thickBot="1" x14ac:dyDescent="0.3"/>
    <row r="14104" ht="29.25" hidden="1" customHeight="1" thickBot="1" x14ac:dyDescent="0.3"/>
    <row r="14105" ht="29.25" hidden="1" customHeight="1" thickBot="1" x14ac:dyDescent="0.3"/>
    <row r="14106" ht="29.25" hidden="1" customHeight="1" thickBot="1" x14ac:dyDescent="0.3"/>
    <row r="14107" ht="29.25" hidden="1" customHeight="1" thickBot="1" x14ac:dyDescent="0.3"/>
    <row r="14108" ht="29.25" hidden="1" customHeight="1" thickBot="1" x14ac:dyDescent="0.3"/>
    <row r="14109" ht="29.25" hidden="1" customHeight="1" thickBot="1" x14ac:dyDescent="0.3"/>
    <row r="14110" ht="29.25" hidden="1" customHeight="1" thickBot="1" x14ac:dyDescent="0.3"/>
    <row r="14111" ht="29.25" hidden="1" customHeight="1" thickBot="1" x14ac:dyDescent="0.3"/>
    <row r="14112" ht="29.25" hidden="1" customHeight="1" thickBot="1" x14ac:dyDescent="0.3"/>
    <row r="14113" ht="29.25" hidden="1" customHeight="1" thickBot="1" x14ac:dyDescent="0.3"/>
    <row r="14114" ht="29.25" hidden="1" customHeight="1" thickBot="1" x14ac:dyDescent="0.3"/>
    <row r="14115" ht="29.25" hidden="1" customHeight="1" thickBot="1" x14ac:dyDescent="0.3"/>
    <row r="14116" ht="29.25" hidden="1" customHeight="1" thickBot="1" x14ac:dyDescent="0.3"/>
    <row r="14117" ht="29.25" hidden="1" customHeight="1" thickBot="1" x14ac:dyDescent="0.3"/>
    <row r="14118" ht="29.25" hidden="1" customHeight="1" thickBot="1" x14ac:dyDescent="0.3"/>
    <row r="14119" ht="29.25" hidden="1" customHeight="1" thickBot="1" x14ac:dyDescent="0.3"/>
    <row r="14120" ht="29.25" hidden="1" customHeight="1" thickBot="1" x14ac:dyDescent="0.3"/>
    <row r="14121" ht="29.25" hidden="1" customHeight="1" thickBot="1" x14ac:dyDescent="0.3"/>
    <row r="14122" ht="29.25" hidden="1" customHeight="1" thickBot="1" x14ac:dyDescent="0.3"/>
    <row r="14123" ht="29.25" hidden="1" customHeight="1" thickBot="1" x14ac:dyDescent="0.3"/>
    <row r="14124" ht="29.25" hidden="1" customHeight="1" thickBot="1" x14ac:dyDescent="0.3"/>
    <row r="14125" ht="29.25" hidden="1" customHeight="1" thickBot="1" x14ac:dyDescent="0.3"/>
    <row r="14126" ht="29.25" hidden="1" customHeight="1" thickBot="1" x14ac:dyDescent="0.3"/>
    <row r="14127" ht="29.25" hidden="1" customHeight="1" thickBot="1" x14ac:dyDescent="0.3"/>
    <row r="14128" ht="29.25" hidden="1" customHeight="1" thickBot="1" x14ac:dyDescent="0.3"/>
    <row r="14129" ht="29.25" hidden="1" customHeight="1" thickBot="1" x14ac:dyDescent="0.3"/>
    <row r="14130" ht="29.25" hidden="1" customHeight="1" thickBot="1" x14ac:dyDescent="0.3"/>
    <row r="14131" ht="29.25" hidden="1" customHeight="1" thickBot="1" x14ac:dyDescent="0.3"/>
    <row r="14132" ht="29.25" hidden="1" customHeight="1" thickBot="1" x14ac:dyDescent="0.3"/>
    <row r="14133" ht="29.25" hidden="1" customHeight="1" thickBot="1" x14ac:dyDescent="0.3"/>
    <row r="14134" ht="29.25" hidden="1" customHeight="1" thickBot="1" x14ac:dyDescent="0.3"/>
    <row r="14135" ht="29.25" hidden="1" customHeight="1" thickBot="1" x14ac:dyDescent="0.3"/>
    <row r="14136" ht="29.25" hidden="1" customHeight="1" thickBot="1" x14ac:dyDescent="0.3"/>
    <row r="14137" ht="29.25" hidden="1" customHeight="1" thickBot="1" x14ac:dyDescent="0.3"/>
    <row r="14138" ht="29.25" hidden="1" customHeight="1" thickBot="1" x14ac:dyDescent="0.3"/>
    <row r="14139" ht="29.25" hidden="1" customHeight="1" thickBot="1" x14ac:dyDescent="0.3"/>
    <row r="14140" ht="29.25" hidden="1" customHeight="1" thickBot="1" x14ac:dyDescent="0.3"/>
    <row r="14141" ht="29.25" hidden="1" customHeight="1" thickBot="1" x14ac:dyDescent="0.3"/>
    <row r="14142" ht="29.25" hidden="1" customHeight="1" thickBot="1" x14ac:dyDescent="0.3"/>
    <row r="14143" ht="29.25" hidden="1" customHeight="1" thickBot="1" x14ac:dyDescent="0.3"/>
    <row r="14144" ht="29.25" hidden="1" customHeight="1" thickBot="1" x14ac:dyDescent="0.3"/>
    <row r="14145" ht="29.25" hidden="1" customHeight="1" thickBot="1" x14ac:dyDescent="0.3"/>
    <row r="14146" ht="29.25" hidden="1" customHeight="1" thickBot="1" x14ac:dyDescent="0.3"/>
    <row r="14147" ht="29.25" hidden="1" customHeight="1" thickBot="1" x14ac:dyDescent="0.3"/>
    <row r="14148" ht="29.25" hidden="1" customHeight="1" thickBot="1" x14ac:dyDescent="0.3"/>
    <row r="14149" ht="29.25" hidden="1" customHeight="1" thickBot="1" x14ac:dyDescent="0.3"/>
    <row r="14150" ht="29.25" hidden="1" customHeight="1" thickBot="1" x14ac:dyDescent="0.3"/>
    <row r="14151" ht="29.25" hidden="1" customHeight="1" thickBot="1" x14ac:dyDescent="0.3"/>
    <row r="14152" ht="29.25" hidden="1" customHeight="1" thickBot="1" x14ac:dyDescent="0.3"/>
    <row r="14153" ht="29.25" hidden="1" customHeight="1" thickBot="1" x14ac:dyDescent="0.3"/>
    <row r="14154" ht="29.25" hidden="1" customHeight="1" thickBot="1" x14ac:dyDescent="0.3"/>
    <row r="14155" ht="29.25" hidden="1" customHeight="1" thickBot="1" x14ac:dyDescent="0.3"/>
    <row r="14156" ht="29.25" hidden="1" customHeight="1" thickBot="1" x14ac:dyDescent="0.3"/>
    <row r="14157" ht="29.25" hidden="1" customHeight="1" thickBot="1" x14ac:dyDescent="0.3"/>
    <row r="14158" ht="29.25" hidden="1" customHeight="1" thickBot="1" x14ac:dyDescent="0.3"/>
    <row r="14159" ht="29.25" hidden="1" customHeight="1" thickBot="1" x14ac:dyDescent="0.3"/>
    <row r="14160" ht="29.25" hidden="1" customHeight="1" thickBot="1" x14ac:dyDescent="0.3"/>
    <row r="14161" ht="29.25" hidden="1" customHeight="1" thickBot="1" x14ac:dyDescent="0.3"/>
    <row r="14162" ht="29.25" hidden="1" customHeight="1" thickBot="1" x14ac:dyDescent="0.3"/>
    <row r="14163" ht="29.25" hidden="1" customHeight="1" thickBot="1" x14ac:dyDescent="0.3"/>
    <row r="14164" ht="29.25" hidden="1" customHeight="1" thickBot="1" x14ac:dyDescent="0.3"/>
    <row r="14165" ht="29.25" hidden="1" customHeight="1" thickBot="1" x14ac:dyDescent="0.3"/>
    <row r="14166" ht="29.25" hidden="1" customHeight="1" thickBot="1" x14ac:dyDescent="0.3"/>
    <row r="14167" ht="29.25" hidden="1" customHeight="1" thickBot="1" x14ac:dyDescent="0.3"/>
    <row r="14168" ht="29.25" hidden="1" customHeight="1" thickBot="1" x14ac:dyDescent="0.3"/>
    <row r="14169" ht="29.25" hidden="1" customHeight="1" thickBot="1" x14ac:dyDescent="0.3"/>
    <row r="14170" ht="29.25" hidden="1" customHeight="1" thickBot="1" x14ac:dyDescent="0.3"/>
    <row r="14171" ht="29.25" hidden="1" customHeight="1" thickBot="1" x14ac:dyDescent="0.3"/>
    <row r="14172" ht="29.25" hidden="1" customHeight="1" thickBot="1" x14ac:dyDescent="0.3"/>
    <row r="14173" ht="29.25" hidden="1" customHeight="1" thickBot="1" x14ac:dyDescent="0.3"/>
    <row r="14174" ht="29.25" hidden="1" customHeight="1" thickBot="1" x14ac:dyDescent="0.3"/>
    <row r="14175" ht="29.25" hidden="1" customHeight="1" thickBot="1" x14ac:dyDescent="0.3"/>
    <row r="14176" ht="29.25" hidden="1" customHeight="1" thickBot="1" x14ac:dyDescent="0.3"/>
    <row r="14177" ht="29.25" hidden="1" customHeight="1" thickBot="1" x14ac:dyDescent="0.3"/>
    <row r="14178" ht="29.25" hidden="1" customHeight="1" thickBot="1" x14ac:dyDescent="0.3"/>
    <row r="14179" ht="29.25" hidden="1" customHeight="1" thickBot="1" x14ac:dyDescent="0.3"/>
    <row r="14180" ht="29.25" hidden="1" customHeight="1" thickBot="1" x14ac:dyDescent="0.3"/>
    <row r="14181" ht="29.25" hidden="1" customHeight="1" thickBot="1" x14ac:dyDescent="0.3"/>
    <row r="14182" ht="29.25" hidden="1" customHeight="1" thickBot="1" x14ac:dyDescent="0.3"/>
    <row r="14183" ht="29.25" hidden="1" customHeight="1" thickBot="1" x14ac:dyDescent="0.3"/>
    <row r="14184" ht="29.25" hidden="1" customHeight="1" thickBot="1" x14ac:dyDescent="0.3"/>
    <row r="14185" ht="29.25" hidden="1" customHeight="1" thickBot="1" x14ac:dyDescent="0.3"/>
    <row r="14186" ht="29.25" hidden="1" customHeight="1" thickBot="1" x14ac:dyDescent="0.3"/>
    <row r="14187" ht="29.25" hidden="1" customHeight="1" thickBot="1" x14ac:dyDescent="0.3"/>
    <row r="14188" ht="29.25" hidden="1" customHeight="1" thickBot="1" x14ac:dyDescent="0.3"/>
    <row r="14189" ht="29.25" hidden="1" customHeight="1" thickBot="1" x14ac:dyDescent="0.3"/>
    <row r="14190" ht="29.25" hidden="1" customHeight="1" thickBot="1" x14ac:dyDescent="0.3"/>
    <row r="14191" ht="29.25" hidden="1" customHeight="1" thickBot="1" x14ac:dyDescent="0.3"/>
    <row r="14192" ht="29.25" hidden="1" customHeight="1" thickBot="1" x14ac:dyDescent="0.3"/>
    <row r="14193" ht="29.25" hidden="1" customHeight="1" thickBot="1" x14ac:dyDescent="0.3"/>
    <row r="14194" ht="29.25" hidden="1" customHeight="1" thickBot="1" x14ac:dyDescent="0.3"/>
    <row r="14195" ht="29.25" hidden="1" customHeight="1" thickBot="1" x14ac:dyDescent="0.3"/>
    <row r="14196" ht="29.25" hidden="1" customHeight="1" thickBot="1" x14ac:dyDescent="0.3"/>
    <row r="14197" ht="29.25" hidden="1" customHeight="1" thickBot="1" x14ac:dyDescent="0.3"/>
    <row r="14198" ht="29.25" hidden="1" customHeight="1" thickBot="1" x14ac:dyDescent="0.3"/>
    <row r="14199" ht="29.25" hidden="1" customHeight="1" thickBot="1" x14ac:dyDescent="0.3"/>
    <row r="14200" ht="29.25" hidden="1" customHeight="1" thickBot="1" x14ac:dyDescent="0.3"/>
    <row r="14201" ht="29.25" hidden="1" customHeight="1" thickBot="1" x14ac:dyDescent="0.3"/>
    <row r="14202" ht="29.25" hidden="1" customHeight="1" thickBot="1" x14ac:dyDescent="0.3"/>
    <row r="14203" ht="29.25" hidden="1" customHeight="1" thickBot="1" x14ac:dyDescent="0.3"/>
    <row r="14204" ht="29.25" hidden="1" customHeight="1" thickBot="1" x14ac:dyDescent="0.3"/>
    <row r="14205" ht="29.25" hidden="1" customHeight="1" thickBot="1" x14ac:dyDescent="0.3"/>
    <row r="14206" ht="29.25" hidden="1" customHeight="1" thickBot="1" x14ac:dyDescent="0.3"/>
    <row r="14207" ht="29.25" hidden="1" customHeight="1" thickBot="1" x14ac:dyDescent="0.3"/>
    <row r="14208" ht="29.25" hidden="1" customHeight="1" thickBot="1" x14ac:dyDescent="0.3"/>
    <row r="14209" ht="29.25" hidden="1" customHeight="1" thickBot="1" x14ac:dyDescent="0.3"/>
    <row r="14210" ht="29.25" hidden="1" customHeight="1" thickBot="1" x14ac:dyDescent="0.3"/>
    <row r="14211" ht="29.25" hidden="1" customHeight="1" thickBot="1" x14ac:dyDescent="0.3"/>
    <row r="14212" ht="29.25" hidden="1" customHeight="1" thickBot="1" x14ac:dyDescent="0.3"/>
    <row r="14213" ht="29.25" hidden="1" customHeight="1" thickBot="1" x14ac:dyDescent="0.3"/>
    <row r="14214" ht="29.25" hidden="1" customHeight="1" thickBot="1" x14ac:dyDescent="0.3"/>
    <row r="14215" ht="29.25" hidden="1" customHeight="1" thickBot="1" x14ac:dyDescent="0.3"/>
    <row r="14216" ht="29.25" hidden="1" customHeight="1" thickBot="1" x14ac:dyDescent="0.3"/>
    <row r="14217" ht="29.25" hidden="1" customHeight="1" thickBot="1" x14ac:dyDescent="0.3"/>
    <row r="14218" ht="29.25" hidden="1" customHeight="1" thickBot="1" x14ac:dyDescent="0.3"/>
    <row r="14219" ht="29.25" hidden="1" customHeight="1" thickBot="1" x14ac:dyDescent="0.3"/>
    <row r="14220" ht="29.25" hidden="1" customHeight="1" thickBot="1" x14ac:dyDescent="0.3"/>
    <row r="14221" ht="29.25" hidden="1" customHeight="1" thickBot="1" x14ac:dyDescent="0.3"/>
    <row r="14222" ht="29.25" hidden="1" customHeight="1" thickBot="1" x14ac:dyDescent="0.3"/>
    <row r="14223" ht="29.25" hidden="1" customHeight="1" thickBot="1" x14ac:dyDescent="0.3"/>
    <row r="14224" ht="29.25" hidden="1" customHeight="1" thickBot="1" x14ac:dyDescent="0.3"/>
    <row r="14225" ht="29.25" hidden="1" customHeight="1" thickBot="1" x14ac:dyDescent="0.3"/>
    <row r="14226" ht="29.25" hidden="1" customHeight="1" thickBot="1" x14ac:dyDescent="0.3"/>
    <row r="14227" ht="29.25" hidden="1" customHeight="1" thickBot="1" x14ac:dyDescent="0.3"/>
    <row r="14228" ht="29.25" hidden="1" customHeight="1" thickBot="1" x14ac:dyDescent="0.3"/>
    <row r="14229" ht="29.25" hidden="1" customHeight="1" thickBot="1" x14ac:dyDescent="0.3"/>
    <row r="14230" ht="29.25" hidden="1" customHeight="1" thickBot="1" x14ac:dyDescent="0.3"/>
    <row r="14231" ht="29.25" hidden="1" customHeight="1" thickBot="1" x14ac:dyDescent="0.3"/>
    <row r="14232" ht="29.25" hidden="1" customHeight="1" thickBot="1" x14ac:dyDescent="0.3"/>
    <row r="14233" ht="29.25" hidden="1" customHeight="1" thickBot="1" x14ac:dyDescent="0.3"/>
    <row r="14234" ht="29.25" hidden="1" customHeight="1" thickBot="1" x14ac:dyDescent="0.3"/>
    <row r="14235" ht="29.25" hidden="1" customHeight="1" thickBot="1" x14ac:dyDescent="0.3"/>
    <row r="14236" ht="29.25" hidden="1" customHeight="1" thickBot="1" x14ac:dyDescent="0.3"/>
    <row r="14237" ht="29.25" hidden="1" customHeight="1" thickBot="1" x14ac:dyDescent="0.3"/>
    <row r="14238" ht="29.25" hidden="1" customHeight="1" thickBot="1" x14ac:dyDescent="0.3"/>
    <row r="14239" ht="29.25" hidden="1" customHeight="1" thickBot="1" x14ac:dyDescent="0.3"/>
    <row r="14240" ht="29.25" hidden="1" customHeight="1" thickBot="1" x14ac:dyDescent="0.3"/>
    <row r="14241" ht="29.25" hidden="1" customHeight="1" thickBot="1" x14ac:dyDescent="0.3"/>
    <row r="14242" ht="29.25" hidden="1" customHeight="1" thickBot="1" x14ac:dyDescent="0.3"/>
    <row r="14243" ht="29.25" hidden="1" customHeight="1" thickBot="1" x14ac:dyDescent="0.3"/>
    <row r="14244" ht="29.25" hidden="1" customHeight="1" thickBot="1" x14ac:dyDescent="0.3"/>
    <row r="14245" ht="29.25" hidden="1" customHeight="1" thickBot="1" x14ac:dyDescent="0.3"/>
    <row r="14246" ht="29.25" hidden="1" customHeight="1" thickBot="1" x14ac:dyDescent="0.3"/>
    <row r="14247" ht="29.25" hidden="1" customHeight="1" thickBot="1" x14ac:dyDescent="0.3"/>
    <row r="14248" ht="29.25" hidden="1" customHeight="1" thickBot="1" x14ac:dyDescent="0.3"/>
    <row r="14249" ht="29.25" hidden="1" customHeight="1" thickBot="1" x14ac:dyDescent="0.3"/>
    <row r="14250" ht="29.25" hidden="1" customHeight="1" thickBot="1" x14ac:dyDescent="0.3"/>
    <row r="14251" ht="29.25" hidden="1" customHeight="1" thickBot="1" x14ac:dyDescent="0.3"/>
    <row r="14252" ht="29.25" hidden="1" customHeight="1" thickBot="1" x14ac:dyDescent="0.3"/>
    <row r="14253" ht="29.25" hidden="1" customHeight="1" thickBot="1" x14ac:dyDescent="0.3"/>
    <row r="14254" ht="29.25" hidden="1" customHeight="1" thickBot="1" x14ac:dyDescent="0.3"/>
    <row r="14255" ht="29.25" hidden="1" customHeight="1" thickBot="1" x14ac:dyDescent="0.3"/>
    <row r="14256" ht="29.25" hidden="1" customHeight="1" thickBot="1" x14ac:dyDescent="0.3"/>
    <row r="14257" ht="29.25" hidden="1" customHeight="1" thickBot="1" x14ac:dyDescent="0.3"/>
    <row r="14258" ht="29.25" hidden="1" customHeight="1" thickBot="1" x14ac:dyDescent="0.3"/>
    <row r="14259" ht="29.25" hidden="1" customHeight="1" thickBot="1" x14ac:dyDescent="0.3"/>
    <row r="14260" ht="29.25" hidden="1" customHeight="1" thickBot="1" x14ac:dyDescent="0.3"/>
    <row r="14261" ht="29.25" hidden="1" customHeight="1" thickBot="1" x14ac:dyDescent="0.3"/>
    <row r="14262" ht="29.25" hidden="1" customHeight="1" thickBot="1" x14ac:dyDescent="0.3"/>
    <row r="14263" ht="29.25" hidden="1" customHeight="1" thickBot="1" x14ac:dyDescent="0.3"/>
    <row r="14264" ht="29.25" hidden="1" customHeight="1" thickBot="1" x14ac:dyDescent="0.3"/>
    <row r="14265" ht="29.25" hidden="1" customHeight="1" thickBot="1" x14ac:dyDescent="0.3"/>
    <row r="14266" ht="29.25" hidden="1" customHeight="1" thickBot="1" x14ac:dyDescent="0.3"/>
    <row r="14267" ht="29.25" hidden="1" customHeight="1" thickBot="1" x14ac:dyDescent="0.3"/>
    <row r="14268" ht="29.25" hidden="1" customHeight="1" thickBot="1" x14ac:dyDescent="0.3"/>
    <row r="14269" ht="29.25" hidden="1" customHeight="1" thickBot="1" x14ac:dyDescent="0.3"/>
    <row r="14270" ht="29.25" hidden="1" customHeight="1" thickBot="1" x14ac:dyDescent="0.3"/>
    <row r="14271" ht="29.25" hidden="1" customHeight="1" thickBot="1" x14ac:dyDescent="0.3"/>
    <row r="14272" ht="29.25" hidden="1" customHeight="1" thickBot="1" x14ac:dyDescent="0.3"/>
    <row r="14273" ht="29.25" hidden="1" customHeight="1" thickBot="1" x14ac:dyDescent="0.3"/>
    <row r="14274" ht="29.25" hidden="1" customHeight="1" thickBot="1" x14ac:dyDescent="0.3"/>
    <row r="14275" ht="29.25" hidden="1" customHeight="1" thickBot="1" x14ac:dyDescent="0.3"/>
    <row r="14276" ht="29.25" hidden="1" customHeight="1" thickBot="1" x14ac:dyDescent="0.3"/>
    <row r="14277" ht="29.25" hidden="1" customHeight="1" thickBot="1" x14ac:dyDescent="0.3"/>
    <row r="14278" ht="29.25" hidden="1" customHeight="1" thickBot="1" x14ac:dyDescent="0.3"/>
    <row r="14279" ht="29.25" hidden="1" customHeight="1" thickBot="1" x14ac:dyDescent="0.3"/>
    <row r="14280" ht="29.25" hidden="1" customHeight="1" thickBot="1" x14ac:dyDescent="0.3"/>
    <row r="14281" ht="29.25" hidden="1" customHeight="1" thickBot="1" x14ac:dyDescent="0.3"/>
    <row r="14282" ht="29.25" hidden="1" customHeight="1" thickBot="1" x14ac:dyDescent="0.3"/>
    <row r="14283" ht="29.25" hidden="1" customHeight="1" thickBot="1" x14ac:dyDescent="0.3"/>
    <row r="14284" ht="29.25" hidden="1" customHeight="1" thickBot="1" x14ac:dyDescent="0.3"/>
    <row r="14285" ht="29.25" hidden="1" customHeight="1" thickBot="1" x14ac:dyDescent="0.3"/>
    <row r="14286" ht="29.25" hidden="1" customHeight="1" thickBot="1" x14ac:dyDescent="0.3"/>
    <row r="14287" ht="29.25" hidden="1" customHeight="1" thickBot="1" x14ac:dyDescent="0.3"/>
    <row r="14288" ht="29.25" hidden="1" customHeight="1" thickBot="1" x14ac:dyDescent="0.3"/>
    <row r="14289" ht="29.25" hidden="1" customHeight="1" thickBot="1" x14ac:dyDescent="0.3"/>
    <row r="14290" ht="29.25" hidden="1" customHeight="1" thickBot="1" x14ac:dyDescent="0.3"/>
    <row r="14291" ht="29.25" hidden="1" customHeight="1" thickBot="1" x14ac:dyDescent="0.3"/>
    <row r="14292" ht="29.25" hidden="1" customHeight="1" thickBot="1" x14ac:dyDescent="0.3"/>
    <row r="14293" ht="29.25" hidden="1" customHeight="1" thickBot="1" x14ac:dyDescent="0.3"/>
    <row r="14294" ht="29.25" hidden="1" customHeight="1" thickBot="1" x14ac:dyDescent="0.3"/>
    <row r="14295" ht="29.25" hidden="1" customHeight="1" thickBot="1" x14ac:dyDescent="0.3"/>
    <row r="14296" ht="29.25" hidden="1" customHeight="1" thickBot="1" x14ac:dyDescent="0.3"/>
    <row r="14297" ht="29.25" hidden="1" customHeight="1" thickBot="1" x14ac:dyDescent="0.3"/>
    <row r="14298" ht="29.25" hidden="1" customHeight="1" thickBot="1" x14ac:dyDescent="0.3"/>
    <row r="14299" ht="29.25" hidden="1" customHeight="1" thickBot="1" x14ac:dyDescent="0.3"/>
    <row r="14300" ht="29.25" hidden="1" customHeight="1" thickBot="1" x14ac:dyDescent="0.3"/>
    <row r="14301" ht="29.25" hidden="1" customHeight="1" thickBot="1" x14ac:dyDescent="0.3"/>
    <row r="14302" ht="29.25" hidden="1" customHeight="1" thickBot="1" x14ac:dyDescent="0.3"/>
    <row r="14303" ht="29.25" hidden="1" customHeight="1" thickBot="1" x14ac:dyDescent="0.3"/>
    <row r="14304" ht="29.25" hidden="1" customHeight="1" thickBot="1" x14ac:dyDescent="0.3"/>
    <row r="14305" ht="29.25" hidden="1" customHeight="1" thickBot="1" x14ac:dyDescent="0.3"/>
    <row r="14306" ht="29.25" hidden="1" customHeight="1" thickBot="1" x14ac:dyDescent="0.3"/>
    <row r="14307" ht="29.25" hidden="1" customHeight="1" thickBot="1" x14ac:dyDescent="0.3"/>
    <row r="14308" ht="29.25" hidden="1" customHeight="1" thickBot="1" x14ac:dyDescent="0.3"/>
    <row r="14309" ht="29.25" hidden="1" customHeight="1" thickBot="1" x14ac:dyDescent="0.3"/>
    <row r="14310" ht="29.25" hidden="1" customHeight="1" thickBot="1" x14ac:dyDescent="0.3"/>
    <row r="14311" ht="29.25" hidden="1" customHeight="1" thickBot="1" x14ac:dyDescent="0.3"/>
    <row r="14312" ht="29.25" hidden="1" customHeight="1" thickBot="1" x14ac:dyDescent="0.3"/>
    <row r="14313" ht="29.25" hidden="1" customHeight="1" thickBot="1" x14ac:dyDescent="0.3"/>
    <row r="14314" ht="29.25" hidden="1" customHeight="1" thickBot="1" x14ac:dyDescent="0.3"/>
    <row r="14315" ht="29.25" hidden="1" customHeight="1" thickBot="1" x14ac:dyDescent="0.3"/>
    <row r="14316" ht="29.25" hidden="1" customHeight="1" thickBot="1" x14ac:dyDescent="0.3"/>
    <row r="14317" ht="29.25" hidden="1" customHeight="1" thickBot="1" x14ac:dyDescent="0.3"/>
    <row r="14318" ht="29.25" hidden="1" customHeight="1" thickBot="1" x14ac:dyDescent="0.3"/>
    <row r="14319" ht="29.25" hidden="1" customHeight="1" thickBot="1" x14ac:dyDescent="0.3"/>
    <row r="14320" ht="29.25" hidden="1" customHeight="1" thickBot="1" x14ac:dyDescent="0.3"/>
    <row r="14321" ht="29.25" hidden="1" customHeight="1" thickBot="1" x14ac:dyDescent="0.3"/>
    <row r="14322" ht="29.25" hidden="1" customHeight="1" thickBot="1" x14ac:dyDescent="0.3"/>
    <row r="14323" ht="29.25" hidden="1" customHeight="1" thickBot="1" x14ac:dyDescent="0.3"/>
    <row r="14324" ht="29.25" hidden="1" customHeight="1" thickBot="1" x14ac:dyDescent="0.3"/>
    <row r="14325" ht="29.25" hidden="1" customHeight="1" thickBot="1" x14ac:dyDescent="0.3"/>
    <row r="14326" ht="29.25" hidden="1" customHeight="1" thickBot="1" x14ac:dyDescent="0.3"/>
    <row r="14327" ht="29.25" hidden="1" customHeight="1" thickBot="1" x14ac:dyDescent="0.3"/>
    <row r="14328" ht="29.25" hidden="1" customHeight="1" thickBot="1" x14ac:dyDescent="0.3"/>
    <row r="14329" ht="29.25" hidden="1" customHeight="1" thickBot="1" x14ac:dyDescent="0.3"/>
    <row r="14330" ht="29.25" hidden="1" customHeight="1" thickBot="1" x14ac:dyDescent="0.3"/>
    <row r="14331" ht="29.25" hidden="1" customHeight="1" thickBot="1" x14ac:dyDescent="0.3"/>
    <row r="14332" ht="29.25" hidden="1" customHeight="1" thickBot="1" x14ac:dyDescent="0.3"/>
    <row r="14333" ht="29.25" hidden="1" customHeight="1" thickBot="1" x14ac:dyDescent="0.3"/>
    <row r="14334" ht="29.25" hidden="1" customHeight="1" thickBot="1" x14ac:dyDescent="0.3"/>
    <row r="14335" ht="29.25" hidden="1" customHeight="1" thickBot="1" x14ac:dyDescent="0.3"/>
    <row r="14336" ht="29.25" hidden="1" customHeight="1" thickBot="1" x14ac:dyDescent="0.3"/>
    <row r="14337" ht="29.25" hidden="1" customHeight="1" thickBot="1" x14ac:dyDescent="0.3"/>
    <row r="14338" ht="29.25" hidden="1" customHeight="1" thickBot="1" x14ac:dyDescent="0.3"/>
    <row r="14339" ht="29.25" hidden="1" customHeight="1" thickBot="1" x14ac:dyDescent="0.3"/>
    <row r="14340" ht="29.25" hidden="1" customHeight="1" thickBot="1" x14ac:dyDescent="0.3"/>
    <row r="14341" ht="29.25" hidden="1" customHeight="1" thickBot="1" x14ac:dyDescent="0.3"/>
    <row r="14342" ht="29.25" hidden="1" customHeight="1" thickBot="1" x14ac:dyDescent="0.3"/>
    <row r="14343" ht="29.25" hidden="1" customHeight="1" thickBot="1" x14ac:dyDescent="0.3"/>
    <row r="14344" ht="29.25" hidden="1" customHeight="1" thickBot="1" x14ac:dyDescent="0.3"/>
    <row r="14345" ht="29.25" hidden="1" customHeight="1" thickBot="1" x14ac:dyDescent="0.3"/>
    <row r="14346" ht="29.25" hidden="1" customHeight="1" thickBot="1" x14ac:dyDescent="0.3"/>
    <row r="14347" ht="29.25" hidden="1" customHeight="1" thickBot="1" x14ac:dyDescent="0.3"/>
    <row r="14348" ht="29.25" hidden="1" customHeight="1" thickBot="1" x14ac:dyDescent="0.3"/>
    <row r="14349" ht="29.25" hidden="1" customHeight="1" thickBot="1" x14ac:dyDescent="0.3"/>
    <row r="14350" ht="29.25" hidden="1" customHeight="1" thickBot="1" x14ac:dyDescent="0.3"/>
    <row r="14351" ht="29.25" hidden="1" customHeight="1" thickBot="1" x14ac:dyDescent="0.3"/>
    <row r="14352" ht="29.25" hidden="1" customHeight="1" thickBot="1" x14ac:dyDescent="0.3"/>
    <row r="14353" ht="29.25" hidden="1" customHeight="1" thickBot="1" x14ac:dyDescent="0.3"/>
    <row r="14354" ht="29.25" hidden="1" customHeight="1" thickBot="1" x14ac:dyDescent="0.3"/>
    <row r="14355" ht="29.25" hidden="1" customHeight="1" thickBot="1" x14ac:dyDescent="0.3"/>
    <row r="14356" ht="29.25" hidden="1" customHeight="1" thickBot="1" x14ac:dyDescent="0.3"/>
    <row r="14357" ht="29.25" hidden="1" customHeight="1" thickBot="1" x14ac:dyDescent="0.3"/>
    <row r="14358" ht="29.25" hidden="1" customHeight="1" thickBot="1" x14ac:dyDescent="0.3"/>
    <row r="14359" ht="29.25" hidden="1" customHeight="1" thickBot="1" x14ac:dyDescent="0.3"/>
    <row r="14360" ht="29.25" hidden="1" customHeight="1" thickBot="1" x14ac:dyDescent="0.3"/>
    <row r="14361" ht="29.25" hidden="1" customHeight="1" thickBot="1" x14ac:dyDescent="0.3"/>
    <row r="14362" ht="29.25" hidden="1" customHeight="1" thickBot="1" x14ac:dyDescent="0.3"/>
    <row r="14363" ht="29.25" hidden="1" customHeight="1" thickBot="1" x14ac:dyDescent="0.3"/>
    <row r="14364" ht="29.25" hidden="1" customHeight="1" thickBot="1" x14ac:dyDescent="0.3"/>
    <row r="14365" ht="29.25" hidden="1" customHeight="1" thickBot="1" x14ac:dyDescent="0.3"/>
    <row r="14366" ht="29.25" hidden="1" customHeight="1" thickBot="1" x14ac:dyDescent="0.3"/>
    <row r="14367" ht="29.25" hidden="1" customHeight="1" thickBot="1" x14ac:dyDescent="0.3"/>
    <row r="14368" ht="29.25" hidden="1" customHeight="1" thickBot="1" x14ac:dyDescent="0.3"/>
    <row r="14369" ht="29.25" hidden="1" customHeight="1" thickBot="1" x14ac:dyDescent="0.3"/>
    <row r="14370" ht="29.25" hidden="1" customHeight="1" thickBot="1" x14ac:dyDescent="0.3"/>
    <row r="14371" ht="29.25" hidden="1" customHeight="1" thickBot="1" x14ac:dyDescent="0.3"/>
    <row r="14372" ht="29.25" hidden="1" customHeight="1" thickBot="1" x14ac:dyDescent="0.3"/>
    <row r="14373" ht="29.25" hidden="1" customHeight="1" thickBot="1" x14ac:dyDescent="0.3"/>
    <row r="14374" ht="29.25" hidden="1" customHeight="1" thickBot="1" x14ac:dyDescent="0.3"/>
    <row r="14375" ht="29.25" hidden="1" customHeight="1" thickBot="1" x14ac:dyDescent="0.3"/>
    <row r="14376" ht="29.25" hidden="1" customHeight="1" thickBot="1" x14ac:dyDescent="0.3"/>
    <row r="14377" ht="29.25" hidden="1" customHeight="1" thickBot="1" x14ac:dyDescent="0.3"/>
    <row r="14378" ht="29.25" hidden="1" customHeight="1" thickBot="1" x14ac:dyDescent="0.3"/>
    <row r="14379" ht="29.25" hidden="1" customHeight="1" thickBot="1" x14ac:dyDescent="0.3"/>
    <row r="14380" ht="29.25" hidden="1" customHeight="1" thickBot="1" x14ac:dyDescent="0.3"/>
    <row r="14381" ht="29.25" hidden="1" customHeight="1" thickBot="1" x14ac:dyDescent="0.3"/>
    <row r="14382" ht="29.25" hidden="1" customHeight="1" thickBot="1" x14ac:dyDescent="0.3"/>
    <row r="14383" ht="29.25" hidden="1" customHeight="1" thickBot="1" x14ac:dyDescent="0.3"/>
    <row r="14384" ht="29.25" hidden="1" customHeight="1" thickBot="1" x14ac:dyDescent="0.3"/>
    <row r="14385" ht="29.25" hidden="1" customHeight="1" thickBot="1" x14ac:dyDescent="0.3"/>
    <row r="14386" ht="29.25" hidden="1" customHeight="1" thickBot="1" x14ac:dyDescent="0.3"/>
    <row r="14387" ht="29.25" hidden="1" customHeight="1" thickBot="1" x14ac:dyDescent="0.3"/>
    <row r="14388" ht="29.25" hidden="1" customHeight="1" thickBot="1" x14ac:dyDescent="0.3"/>
    <row r="14389" ht="29.25" hidden="1" customHeight="1" thickBot="1" x14ac:dyDescent="0.3"/>
    <row r="14390" ht="29.25" hidden="1" customHeight="1" thickBot="1" x14ac:dyDescent="0.3"/>
    <row r="14391" ht="29.25" hidden="1" customHeight="1" thickBot="1" x14ac:dyDescent="0.3"/>
    <row r="14392" ht="29.25" hidden="1" customHeight="1" thickBot="1" x14ac:dyDescent="0.3"/>
    <row r="14393" ht="29.25" hidden="1" customHeight="1" thickBot="1" x14ac:dyDescent="0.3"/>
    <row r="14394" ht="29.25" hidden="1" customHeight="1" thickBot="1" x14ac:dyDescent="0.3"/>
    <row r="14395" ht="29.25" hidden="1" customHeight="1" thickBot="1" x14ac:dyDescent="0.3"/>
    <row r="14396" ht="29.25" hidden="1" customHeight="1" thickBot="1" x14ac:dyDescent="0.3"/>
    <row r="14397" ht="29.25" hidden="1" customHeight="1" thickBot="1" x14ac:dyDescent="0.3"/>
    <row r="14398" ht="29.25" hidden="1" customHeight="1" thickBot="1" x14ac:dyDescent="0.3"/>
    <row r="14399" ht="29.25" hidden="1" customHeight="1" thickBot="1" x14ac:dyDescent="0.3"/>
    <row r="14400" ht="29.25" hidden="1" customHeight="1" thickBot="1" x14ac:dyDescent="0.3"/>
    <row r="14401" ht="29.25" hidden="1" customHeight="1" thickBot="1" x14ac:dyDescent="0.3"/>
    <row r="14402" ht="29.25" hidden="1" customHeight="1" thickBot="1" x14ac:dyDescent="0.3"/>
    <row r="14403" ht="29.25" hidden="1" customHeight="1" thickBot="1" x14ac:dyDescent="0.3"/>
    <row r="14404" ht="29.25" hidden="1" customHeight="1" thickBot="1" x14ac:dyDescent="0.3"/>
    <row r="14405" ht="29.25" hidden="1" customHeight="1" thickBot="1" x14ac:dyDescent="0.3"/>
    <row r="14406" ht="29.25" hidden="1" customHeight="1" thickBot="1" x14ac:dyDescent="0.3"/>
    <row r="14407" ht="29.25" hidden="1" customHeight="1" thickBot="1" x14ac:dyDescent="0.3"/>
    <row r="14408" ht="29.25" hidden="1" customHeight="1" thickBot="1" x14ac:dyDescent="0.3"/>
    <row r="14409" ht="29.25" hidden="1" customHeight="1" thickBot="1" x14ac:dyDescent="0.3"/>
    <row r="14410" ht="29.25" hidden="1" customHeight="1" thickBot="1" x14ac:dyDescent="0.3"/>
    <row r="14411" ht="29.25" hidden="1" customHeight="1" thickBot="1" x14ac:dyDescent="0.3"/>
    <row r="14412" ht="29.25" hidden="1" customHeight="1" thickBot="1" x14ac:dyDescent="0.3"/>
    <row r="14413" ht="29.25" hidden="1" customHeight="1" thickBot="1" x14ac:dyDescent="0.3"/>
    <row r="14414" ht="29.25" hidden="1" customHeight="1" thickBot="1" x14ac:dyDescent="0.3"/>
    <row r="14415" ht="29.25" hidden="1" customHeight="1" thickBot="1" x14ac:dyDescent="0.3"/>
    <row r="14416" ht="29.25" hidden="1" customHeight="1" thickBot="1" x14ac:dyDescent="0.3"/>
    <row r="14417" ht="29.25" hidden="1" customHeight="1" thickBot="1" x14ac:dyDescent="0.3"/>
    <row r="14418" ht="29.25" hidden="1" customHeight="1" thickBot="1" x14ac:dyDescent="0.3"/>
    <row r="14419" ht="29.25" hidden="1" customHeight="1" thickBot="1" x14ac:dyDescent="0.3"/>
    <row r="14420" ht="29.25" hidden="1" customHeight="1" thickBot="1" x14ac:dyDescent="0.3"/>
    <row r="14421" ht="29.25" hidden="1" customHeight="1" thickBot="1" x14ac:dyDescent="0.3"/>
    <row r="14422" ht="29.25" hidden="1" customHeight="1" thickBot="1" x14ac:dyDescent="0.3"/>
    <row r="14423" ht="29.25" hidden="1" customHeight="1" thickBot="1" x14ac:dyDescent="0.3"/>
    <row r="14424" ht="29.25" hidden="1" customHeight="1" thickBot="1" x14ac:dyDescent="0.3"/>
    <row r="14425" ht="29.25" hidden="1" customHeight="1" thickBot="1" x14ac:dyDescent="0.3"/>
    <row r="14426" ht="29.25" hidden="1" customHeight="1" thickBot="1" x14ac:dyDescent="0.3"/>
    <row r="14427" ht="29.25" hidden="1" customHeight="1" thickBot="1" x14ac:dyDescent="0.3"/>
    <row r="14428" ht="29.25" hidden="1" customHeight="1" thickBot="1" x14ac:dyDescent="0.3"/>
    <row r="14429" ht="29.25" hidden="1" customHeight="1" thickBot="1" x14ac:dyDescent="0.3"/>
    <row r="14430" ht="29.25" hidden="1" customHeight="1" thickBot="1" x14ac:dyDescent="0.3"/>
    <row r="14431" ht="29.25" hidden="1" customHeight="1" thickBot="1" x14ac:dyDescent="0.3"/>
    <row r="14432" ht="29.25" hidden="1" customHeight="1" thickBot="1" x14ac:dyDescent="0.3"/>
    <row r="14433" ht="29.25" hidden="1" customHeight="1" thickBot="1" x14ac:dyDescent="0.3"/>
    <row r="14434" ht="29.25" hidden="1" customHeight="1" thickBot="1" x14ac:dyDescent="0.3"/>
    <row r="14435" ht="29.25" hidden="1" customHeight="1" thickBot="1" x14ac:dyDescent="0.3"/>
    <row r="14436" ht="29.25" hidden="1" customHeight="1" thickBot="1" x14ac:dyDescent="0.3"/>
    <row r="14437" ht="29.25" hidden="1" customHeight="1" thickBot="1" x14ac:dyDescent="0.3"/>
    <row r="14438" ht="29.25" hidden="1" customHeight="1" thickBot="1" x14ac:dyDescent="0.3"/>
    <row r="14439" ht="29.25" hidden="1" customHeight="1" thickBot="1" x14ac:dyDescent="0.3"/>
    <row r="14440" ht="29.25" hidden="1" customHeight="1" thickBot="1" x14ac:dyDescent="0.3"/>
    <row r="14441" ht="29.25" hidden="1" customHeight="1" thickBot="1" x14ac:dyDescent="0.3"/>
    <row r="14442" ht="29.25" hidden="1" customHeight="1" thickBot="1" x14ac:dyDescent="0.3"/>
    <row r="14443" ht="29.25" hidden="1" customHeight="1" thickBot="1" x14ac:dyDescent="0.3"/>
    <row r="14444" ht="29.25" hidden="1" customHeight="1" thickBot="1" x14ac:dyDescent="0.3"/>
    <row r="14445" ht="29.25" hidden="1" customHeight="1" thickBot="1" x14ac:dyDescent="0.3"/>
    <row r="14446" ht="29.25" hidden="1" customHeight="1" thickBot="1" x14ac:dyDescent="0.3"/>
    <row r="14447" ht="29.25" hidden="1" customHeight="1" thickBot="1" x14ac:dyDescent="0.3"/>
    <row r="14448" ht="29.25" hidden="1" customHeight="1" thickBot="1" x14ac:dyDescent="0.3"/>
    <row r="14449" ht="29.25" hidden="1" customHeight="1" thickBot="1" x14ac:dyDescent="0.3"/>
    <row r="14450" ht="29.25" hidden="1" customHeight="1" thickBot="1" x14ac:dyDescent="0.3"/>
    <row r="14451" ht="29.25" hidden="1" customHeight="1" thickBot="1" x14ac:dyDescent="0.3"/>
    <row r="14452" ht="29.25" hidden="1" customHeight="1" thickBot="1" x14ac:dyDescent="0.3"/>
    <row r="14453" ht="29.25" hidden="1" customHeight="1" thickBot="1" x14ac:dyDescent="0.3"/>
    <row r="14454" ht="29.25" hidden="1" customHeight="1" thickBot="1" x14ac:dyDescent="0.3"/>
    <row r="14455" ht="29.25" hidden="1" customHeight="1" thickBot="1" x14ac:dyDescent="0.3"/>
    <row r="14456" ht="29.25" hidden="1" customHeight="1" thickBot="1" x14ac:dyDescent="0.3"/>
    <row r="14457" ht="29.25" hidden="1" customHeight="1" thickBot="1" x14ac:dyDescent="0.3"/>
    <row r="14458" ht="29.25" hidden="1" customHeight="1" thickBot="1" x14ac:dyDescent="0.3"/>
    <row r="14459" ht="29.25" hidden="1" customHeight="1" thickBot="1" x14ac:dyDescent="0.3"/>
    <row r="14460" ht="29.25" hidden="1" customHeight="1" thickBot="1" x14ac:dyDescent="0.3"/>
    <row r="14461" ht="29.25" hidden="1" customHeight="1" thickBot="1" x14ac:dyDescent="0.3"/>
    <row r="14462" ht="29.25" hidden="1" customHeight="1" thickBot="1" x14ac:dyDescent="0.3"/>
    <row r="14463" ht="29.25" hidden="1" customHeight="1" thickBot="1" x14ac:dyDescent="0.3"/>
    <row r="14464" ht="29.25" hidden="1" customHeight="1" thickBot="1" x14ac:dyDescent="0.3"/>
    <row r="14465" ht="29.25" hidden="1" customHeight="1" thickBot="1" x14ac:dyDescent="0.3"/>
    <row r="14466" ht="29.25" hidden="1" customHeight="1" thickBot="1" x14ac:dyDescent="0.3"/>
    <row r="14467" ht="29.25" hidden="1" customHeight="1" thickBot="1" x14ac:dyDescent="0.3"/>
    <row r="14468" ht="29.25" hidden="1" customHeight="1" thickBot="1" x14ac:dyDescent="0.3"/>
    <row r="14469" ht="29.25" hidden="1" customHeight="1" thickBot="1" x14ac:dyDescent="0.3"/>
    <row r="14470" ht="29.25" hidden="1" customHeight="1" thickBot="1" x14ac:dyDescent="0.3"/>
    <row r="14471" ht="29.25" hidden="1" customHeight="1" thickBot="1" x14ac:dyDescent="0.3"/>
    <row r="14472" ht="29.25" hidden="1" customHeight="1" thickBot="1" x14ac:dyDescent="0.3"/>
    <row r="14473" ht="29.25" hidden="1" customHeight="1" thickBot="1" x14ac:dyDescent="0.3"/>
    <row r="14474" ht="29.25" hidden="1" customHeight="1" thickBot="1" x14ac:dyDescent="0.3"/>
    <row r="14475" ht="29.25" hidden="1" customHeight="1" thickBot="1" x14ac:dyDescent="0.3"/>
    <row r="14476" ht="29.25" hidden="1" customHeight="1" thickBot="1" x14ac:dyDescent="0.3"/>
    <row r="14477" ht="29.25" hidden="1" customHeight="1" thickBot="1" x14ac:dyDescent="0.3"/>
    <row r="14478" ht="29.25" hidden="1" customHeight="1" thickBot="1" x14ac:dyDescent="0.3"/>
    <row r="14479" ht="29.25" hidden="1" customHeight="1" thickBot="1" x14ac:dyDescent="0.3"/>
    <row r="14480" ht="29.25" hidden="1" customHeight="1" thickBot="1" x14ac:dyDescent="0.3"/>
    <row r="14481" ht="29.25" hidden="1" customHeight="1" thickBot="1" x14ac:dyDescent="0.3"/>
    <row r="14482" ht="29.25" hidden="1" customHeight="1" thickBot="1" x14ac:dyDescent="0.3"/>
    <row r="14483" ht="29.25" hidden="1" customHeight="1" thickBot="1" x14ac:dyDescent="0.3"/>
    <row r="14484" ht="29.25" hidden="1" customHeight="1" thickBot="1" x14ac:dyDescent="0.3"/>
    <row r="14485" ht="29.25" hidden="1" customHeight="1" thickBot="1" x14ac:dyDescent="0.3"/>
    <row r="14486" ht="29.25" hidden="1" customHeight="1" thickBot="1" x14ac:dyDescent="0.3"/>
    <row r="14487" ht="29.25" hidden="1" customHeight="1" thickBot="1" x14ac:dyDescent="0.3"/>
    <row r="14488" ht="29.25" hidden="1" customHeight="1" thickBot="1" x14ac:dyDescent="0.3"/>
    <row r="14489" ht="29.25" hidden="1" customHeight="1" thickBot="1" x14ac:dyDescent="0.3"/>
    <row r="14490" ht="29.25" hidden="1" customHeight="1" thickBot="1" x14ac:dyDescent="0.3"/>
    <row r="14491" ht="29.25" hidden="1" customHeight="1" thickBot="1" x14ac:dyDescent="0.3"/>
    <row r="14492" ht="29.25" hidden="1" customHeight="1" thickBot="1" x14ac:dyDescent="0.3"/>
    <row r="14493" ht="29.25" hidden="1" customHeight="1" thickBot="1" x14ac:dyDescent="0.3"/>
    <row r="14494" ht="29.25" hidden="1" customHeight="1" thickBot="1" x14ac:dyDescent="0.3"/>
    <row r="14495" ht="29.25" hidden="1" customHeight="1" thickBot="1" x14ac:dyDescent="0.3"/>
    <row r="14496" ht="29.25" hidden="1" customHeight="1" thickBot="1" x14ac:dyDescent="0.3"/>
    <row r="14497" ht="29.25" hidden="1" customHeight="1" thickBot="1" x14ac:dyDescent="0.3"/>
    <row r="14498" ht="29.25" hidden="1" customHeight="1" thickBot="1" x14ac:dyDescent="0.3"/>
    <row r="14499" ht="29.25" hidden="1" customHeight="1" thickBot="1" x14ac:dyDescent="0.3"/>
    <row r="14500" ht="29.25" hidden="1" customHeight="1" thickBot="1" x14ac:dyDescent="0.3"/>
    <row r="14501" ht="29.25" hidden="1" customHeight="1" thickBot="1" x14ac:dyDescent="0.3"/>
    <row r="14502" ht="29.25" hidden="1" customHeight="1" thickBot="1" x14ac:dyDescent="0.3"/>
    <row r="14503" ht="29.25" hidden="1" customHeight="1" thickBot="1" x14ac:dyDescent="0.3"/>
    <row r="14504" ht="29.25" hidden="1" customHeight="1" thickBot="1" x14ac:dyDescent="0.3"/>
    <row r="14505" ht="29.25" hidden="1" customHeight="1" thickBot="1" x14ac:dyDescent="0.3"/>
    <row r="14506" ht="29.25" hidden="1" customHeight="1" thickBot="1" x14ac:dyDescent="0.3"/>
    <row r="14507" ht="29.25" hidden="1" customHeight="1" thickBot="1" x14ac:dyDescent="0.3"/>
    <row r="14508" ht="29.25" hidden="1" customHeight="1" thickBot="1" x14ac:dyDescent="0.3"/>
    <row r="14509" ht="29.25" hidden="1" customHeight="1" thickBot="1" x14ac:dyDescent="0.3"/>
    <row r="14510" ht="29.25" hidden="1" customHeight="1" thickBot="1" x14ac:dyDescent="0.3"/>
    <row r="14511" ht="29.25" hidden="1" customHeight="1" thickBot="1" x14ac:dyDescent="0.3"/>
    <row r="14512" ht="29.25" hidden="1" customHeight="1" thickBot="1" x14ac:dyDescent="0.3"/>
    <row r="14513" ht="29.25" hidden="1" customHeight="1" thickBot="1" x14ac:dyDescent="0.3"/>
    <row r="14514" ht="29.25" hidden="1" customHeight="1" thickBot="1" x14ac:dyDescent="0.3"/>
    <row r="14515" ht="29.25" hidden="1" customHeight="1" thickBot="1" x14ac:dyDescent="0.3"/>
    <row r="14516" ht="29.25" hidden="1" customHeight="1" thickBot="1" x14ac:dyDescent="0.3"/>
    <row r="14517" ht="29.25" hidden="1" customHeight="1" thickBot="1" x14ac:dyDescent="0.3"/>
    <row r="14518" ht="29.25" hidden="1" customHeight="1" thickBot="1" x14ac:dyDescent="0.3"/>
    <row r="14519" ht="29.25" hidden="1" customHeight="1" thickBot="1" x14ac:dyDescent="0.3"/>
    <row r="14520" ht="29.25" hidden="1" customHeight="1" thickBot="1" x14ac:dyDescent="0.3"/>
    <row r="14521" ht="29.25" hidden="1" customHeight="1" thickBot="1" x14ac:dyDescent="0.3"/>
    <row r="14522" ht="29.25" hidden="1" customHeight="1" thickBot="1" x14ac:dyDescent="0.3"/>
    <row r="14523" ht="29.25" hidden="1" customHeight="1" thickBot="1" x14ac:dyDescent="0.3"/>
    <row r="14524" ht="29.25" hidden="1" customHeight="1" thickBot="1" x14ac:dyDescent="0.3"/>
    <row r="14525" ht="29.25" hidden="1" customHeight="1" thickBot="1" x14ac:dyDescent="0.3"/>
    <row r="14526" ht="29.25" hidden="1" customHeight="1" thickBot="1" x14ac:dyDescent="0.3"/>
    <row r="14527" ht="29.25" hidden="1" customHeight="1" thickBot="1" x14ac:dyDescent="0.3"/>
    <row r="14528" ht="29.25" hidden="1" customHeight="1" thickBot="1" x14ac:dyDescent="0.3"/>
    <row r="14529" ht="29.25" hidden="1" customHeight="1" thickBot="1" x14ac:dyDescent="0.3"/>
    <row r="14530" ht="29.25" hidden="1" customHeight="1" thickBot="1" x14ac:dyDescent="0.3"/>
    <row r="14531" ht="29.25" hidden="1" customHeight="1" thickBot="1" x14ac:dyDescent="0.3"/>
    <row r="14532" ht="29.25" hidden="1" customHeight="1" thickBot="1" x14ac:dyDescent="0.3"/>
    <row r="14533" ht="29.25" hidden="1" customHeight="1" thickBot="1" x14ac:dyDescent="0.3"/>
    <row r="14534" ht="29.25" hidden="1" customHeight="1" thickBot="1" x14ac:dyDescent="0.3"/>
    <row r="14535" ht="29.25" hidden="1" customHeight="1" thickBot="1" x14ac:dyDescent="0.3"/>
    <row r="14536" ht="29.25" hidden="1" customHeight="1" thickBot="1" x14ac:dyDescent="0.3"/>
    <row r="14537" ht="29.25" hidden="1" customHeight="1" thickBot="1" x14ac:dyDescent="0.3"/>
    <row r="14538" ht="29.25" hidden="1" customHeight="1" thickBot="1" x14ac:dyDescent="0.3"/>
    <row r="14539" ht="29.25" hidden="1" customHeight="1" thickBot="1" x14ac:dyDescent="0.3"/>
    <row r="14540" ht="29.25" hidden="1" customHeight="1" thickBot="1" x14ac:dyDescent="0.3"/>
    <row r="14541" ht="29.25" hidden="1" customHeight="1" thickBot="1" x14ac:dyDescent="0.3"/>
    <row r="14542" ht="29.25" hidden="1" customHeight="1" thickBot="1" x14ac:dyDescent="0.3"/>
    <row r="14543" ht="29.25" hidden="1" customHeight="1" thickBot="1" x14ac:dyDescent="0.3"/>
    <row r="14544" ht="29.25" hidden="1" customHeight="1" thickBot="1" x14ac:dyDescent="0.3"/>
    <row r="14545" ht="29.25" hidden="1" customHeight="1" thickBot="1" x14ac:dyDescent="0.3"/>
    <row r="14546" ht="29.25" hidden="1" customHeight="1" thickBot="1" x14ac:dyDescent="0.3"/>
    <row r="14547" ht="29.25" hidden="1" customHeight="1" thickBot="1" x14ac:dyDescent="0.3"/>
    <row r="14548" ht="29.25" hidden="1" customHeight="1" thickBot="1" x14ac:dyDescent="0.3"/>
    <row r="14549" ht="29.25" hidden="1" customHeight="1" thickBot="1" x14ac:dyDescent="0.3"/>
    <row r="14550" ht="29.25" hidden="1" customHeight="1" thickBot="1" x14ac:dyDescent="0.3"/>
    <row r="14551" ht="29.25" hidden="1" customHeight="1" thickBot="1" x14ac:dyDescent="0.3"/>
    <row r="14552" ht="29.25" hidden="1" customHeight="1" thickBot="1" x14ac:dyDescent="0.3"/>
    <row r="14553" ht="29.25" hidden="1" customHeight="1" thickBot="1" x14ac:dyDescent="0.3"/>
    <row r="14554" ht="29.25" hidden="1" customHeight="1" thickBot="1" x14ac:dyDescent="0.3"/>
    <row r="14555" ht="29.25" hidden="1" customHeight="1" thickBot="1" x14ac:dyDescent="0.3"/>
    <row r="14556" ht="29.25" hidden="1" customHeight="1" thickBot="1" x14ac:dyDescent="0.3"/>
    <row r="14557" ht="29.25" hidden="1" customHeight="1" thickBot="1" x14ac:dyDescent="0.3"/>
    <row r="14558" ht="29.25" hidden="1" customHeight="1" thickBot="1" x14ac:dyDescent="0.3"/>
    <row r="14559" ht="29.25" hidden="1" customHeight="1" thickBot="1" x14ac:dyDescent="0.3"/>
    <row r="14560" ht="29.25" hidden="1" customHeight="1" thickBot="1" x14ac:dyDescent="0.3"/>
    <row r="14561" ht="29.25" hidden="1" customHeight="1" thickBot="1" x14ac:dyDescent="0.3"/>
    <row r="14562" ht="29.25" hidden="1" customHeight="1" thickBot="1" x14ac:dyDescent="0.3"/>
    <row r="14563" ht="29.25" hidden="1" customHeight="1" thickBot="1" x14ac:dyDescent="0.3"/>
    <row r="14564" ht="29.25" hidden="1" customHeight="1" thickBot="1" x14ac:dyDescent="0.3"/>
    <row r="14565" ht="29.25" hidden="1" customHeight="1" thickBot="1" x14ac:dyDescent="0.3"/>
    <row r="14566" ht="29.25" hidden="1" customHeight="1" thickBot="1" x14ac:dyDescent="0.3"/>
    <row r="14567" ht="29.25" hidden="1" customHeight="1" thickBot="1" x14ac:dyDescent="0.3"/>
    <row r="14568" ht="29.25" hidden="1" customHeight="1" thickBot="1" x14ac:dyDescent="0.3"/>
    <row r="14569" ht="29.25" hidden="1" customHeight="1" thickBot="1" x14ac:dyDescent="0.3"/>
    <row r="14570" ht="29.25" hidden="1" customHeight="1" thickBot="1" x14ac:dyDescent="0.3"/>
    <row r="14571" ht="29.25" hidden="1" customHeight="1" thickBot="1" x14ac:dyDescent="0.3"/>
    <row r="14572" ht="29.25" hidden="1" customHeight="1" thickBot="1" x14ac:dyDescent="0.3"/>
    <row r="14573" ht="29.25" hidden="1" customHeight="1" thickBot="1" x14ac:dyDescent="0.3"/>
    <row r="14574" ht="29.25" hidden="1" customHeight="1" thickBot="1" x14ac:dyDescent="0.3"/>
    <row r="14575" ht="29.25" hidden="1" customHeight="1" thickBot="1" x14ac:dyDescent="0.3"/>
    <row r="14576" ht="29.25" hidden="1" customHeight="1" thickBot="1" x14ac:dyDescent="0.3"/>
    <row r="14577" ht="29.25" hidden="1" customHeight="1" thickBot="1" x14ac:dyDescent="0.3"/>
    <row r="14578" ht="29.25" hidden="1" customHeight="1" thickBot="1" x14ac:dyDescent="0.3"/>
    <row r="14579" ht="29.25" hidden="1" customHeight="1" thickBot="1" x14ac:dyDescent="0.3"/>
    <row r="14580" ht="29.25" hidden="1" customHeight="1" thickBot="1" x14ac:dyDescent="0.3"/>
    <row r="14581" ht="29.25" hidden="1" customHeight="1" thickBot="1" x14ac:dyDescent="0.3"/>
    <row r="14582" ht="29.25" hidden="1" customHeight="1" thickBot="1" x14ac:dyDescent="0.3"/>
    <row r="14583" ht="29.25" hidden="1" customHeight="1" thickBot="1" x14ac:dyDescent="0.3"/>
    <row r="14584" ht="29.25" hidden="1" customHeight="1" thickBot="1" x14ac:dyDescent="0.3"/>
    <row r="14585" ht="29.25" hidden="1" customHeight="1" thickBot="1" x14ac:dyDescent="0.3"/>
    <row r="14586" ht="29.25" hidden="1" customHeight="1" thickBot="1" x14ac:dyDescent="0.3"/>
    <row r="14587" ht="29.25" hidden="1" customHeight="1" thickBot="1" x14ac:dyDescent="0.3"/>
    <row r="14588" ht="29.25" hidden="1" customHeight="1" thickBot="1" x14ac:dyDescent="0.3"/>
    <row r="14589" ht="29.25" hidden="1" customHeight="1" thickBot="1" x14ac:dyDescent="0.3"/>
    <row r="14590" ht="29.25" hidden="1" customHeight="1" thickBot="1" x14ac:dyDescent="0.3"/>
    <row r="14591" ht="29.25" hidden="1" customHeight="1" thickBot="1" x14ac:dyDescent="0.3"/>
    <row r="14592" ht="29.25" hidden="1" customHeight="1" thickBot="1" x14ac:dyDescent="0.3"/>
    <row r="14593" ht="29.25" hidden="1" customHeight="1" thickBot="1" x14ac:dyDescent="0.3"/>
    <row r="14594" ht="29.25" hidden="1" customHeight="1" thickBot="1" x14ac:dyDescent="0.3"/>
    <row r="14595" ht="29.25" hidden="1" customHeight="1" thickBot="1" x14ac:dyDescent="0.3"/>
    <row r="14596" ht="29.25" hidden="1" customHeight="1" thickBot="1" x14ac:dyDescent="0.3"/>
    <row r="14597" ht="29.25" hidden="1" customHeight="1" thickBot="1" x14ac:dyDescent="0.3"/>
    <row r="14598" ht="29.25" hidden="1" customHeight="1" thickBot="1" x14ac:dyDescent="0.3"/>
    <row r="14599" ht="29.25" hidden="1" customHeight="1" thickBot="1" x14ac:dyDescent="0.3"/>
    <row r="14600" ht="29.25" hidden="1" customHeight="1" thickBot="1" x14ac:dyDescent="0.3"/>
    <row r="14601" ht="29.25" hidden="1" customHeight="1" thickBot="1" x14ac:dyDescent="0.3"/>
    <row r="14602" ht="29.25" hidden="1" customHeight="1" thickBot="1" x14ac:dyDescent="0.3"/>
    <row r="14603" ht="29.25" hidden="1" customHeight="1" thickBot="1" x14ac:dyDescent="0.3"/>
    <row r="14604" ht="29.25" hidden="1" customHeight="1" thickBot="1" x14ac:dyDescent="0.3"/>
    <row r="14605" ht="29.25" hidden="1" customHeight="1" thickBot="1" x14ac:dyDescent="0.3"/>
    <row r="14606" ht="29.25" hidden="1" customHeight="1" thickBot="1" x14ac:dyDescent="0.3"/>
    <row r="14607" ht="29.25" hidden="1" customHeight="1" thickBot="1" x14ac:dyDescent="0.3"/>
    <row r="14608" ht="29.25" hidden="1" customHeight="1" thickBot="1" x14ac:dyDescent="0.3"/>
    <row r="14609" ht="29.25" hidden="1" customHeight="1" thickBot="1" x14ac:dyDescent="0.3"/>
    <row r="14610" ht="29.25" hidden="1" customHeight="1" thickBot="1" x14ac:dyDescent="0.3"/>
    <row r="14611" ht="29.25" hidden="1" customHeight="1" thickBot="1" x14ac:dyDescent="0.3"/>
    <row r="14612" ht="29.25" hidden="1" customHeight="1" thickBot="1" x14ac:dyDescent="0.3"/>
    <row r="14613" ht="29.25" hidden="1" customHeight="1" thickBot="1" x14ac:dyDescent="0.3"/>
    <row r="14614" ht="29.25" hidden="1" customHeight="1" thickBot="1" x14ac:dyDescent="0.3"/>
    <row r="14615" ht="29.25" hidden="1" customHeight="1" thickBot="1" x14ac:dyDescent="0.3"/>
    <row r="14616" ht="29.25" hidden="1" customHeight="1" thickBot="1" x14ac:dyDescent="0.3"/>
    <row r="14617" ht="29.25" hidden="1" customHeight="1" thickBot="1" x14ac:dyDescent="0.3"/>
    <row r="14618" ht="29.25" hidden="1" customHeight="1" thickBot="1" x14ac:dyDescent="0.3"/>
    <row r="14619" ht="29.25" hidden="1" customHeight="1" thickBot="1" x14ac:dyDescent="0.3"/>
    <row r="14620" ht="29.25" hidden="1" customHeight="1" thickBot="1" x14ac:dyDescent="0.3"/>
    <row r="14621" ht="29.25" hidden="1" customHeight="1" thickBot="1" x14ac:dyDescent="0.3"/>
    <row r="14622" ht="29.25" hidden="1" customHeight="1" thickBot="1" x14ac:dyDescent="0.3"/>
    <row r="14623" ht="29.25" hidden="1" customHeight="1" thickBot="1" x14ac:dyDescent="0.3"/>
    <row r="14624" ht="29.25" hidden="1" customHeight="1" thickBot="1" x14ac:dyDescent="0.3"/>
    <row r="14625" ht="29.25" hidden="1" customHeight="1" thickBot="1" x14ac:dyDescent="0.3"/>
    <row r="14626" ht="29.25" hidden="1" customHeight="1" thickBot="1" x14ac:dyDescent="0.3"/>
    <row r="14627" ht="29.25" hidden="1" customHeight="1" thickBot="1" x14ac:dyDescent="0.3"/>
    <row r="14628" ht="29.25" hidden="1" customHeight="1" thickBot="1" x14ac:dyDescent="0.3"/>
    <row r="14629" ht="29.25" hidden="1" customHeight="1" thickBot="1" x14ac:dyDescent="0.3"/>
    <row r="14630" ht="29.25" hidden="1" customHeight="1" thickBot="1" x14ac:dyDescent="0.3"/>
    <row r="14631" ht="29.25" hidden="1" customHeight="1" thickBot="1" x14ac:dyDescent="0.3"/>
    <row r="14632" ht="29.25" hidden="1" customHeight="1" thickBot="1" x14ac:dyDescent="0.3"/>
    <row r="14633" ht="29.25" hidden="1" customHeight="1" thickBot="1" x14ac:dyDescent="0.3"/>
    <row r="14634" ht="29.25" hidden="1" customHeight="1" thickBot="1" x14ac:dyDescent="0.3"/>
    <row r="14635" ht="29.25" hidden="1" customHeight="1" thickBot="1" x14ac:dyDescent="0.3"/>
    <row r="14636" ht="29.25" hidden="1" customHeight="1" thickBot="1" x14ac:dyDescent="0.3"/>
    <row r="14637" ht="29.25" hidden="1" customHeight="1" thickBot="1" x14ac:dyDescent="0.3"/>
    <row r="14638" ht="29.25" hidden="1" customHeight="1" thickBot="1" x14ac:dyDescent="0.3"/>
    <row r="14639" ht="29.25" hidden="1" customHeight="1" thickBot="1" x14ac:dyDescent="0.3"/>
    <row r="14640" ht="29.25" hidden="1" customHeight="1" thickBot="1" x14ac:dyDescent="0.3"/>
    <row r="14641" ht="29.25" hidden="1" customHeight="1" thickBot="1" x14ac:dyDescent="0.3"/>
    <row r="14642" ht="29.25" hidden="1" customHeight="1" thickBot="1" x14ac:dyDescent="0.3"/>
    <row r="14643" ht="29.25" hidden="1" customHeight="1" thickBot="1" x14ac:dyDescent="0.3"/>
    <row r="14644" ht="29.25" hidden="1" customHeight="1" thickBot="1" x14ac:dyDescent="0.3"/>
    <row r="14645" ht="29.25" hidden="1" customHeight="1" thickBot="1" x14ac:dyDescent="0.3"/>
    <row r="14646" ht="29.25" hidden="1" customHeight="1" thickBot="1" x14ac:dyDescent="0.3"/>
    <row r="14647" ht="29.25" hidden="1" customHeight="1" thickBot="1" x14ac:dyDescent="0.3"/>
    <row r="14648" ht="29.25" hidden="1" customHeight="1" thickBot="1" x14ac:dyDescent="0.3"/>
    <row r="14649" ht="29.25" hidden="1" customHeight="1" thickBot="1" x14ac:dyDescent="0.3"/>
    <row r="14650" ht="29.25" hidden="1" customHeight="1" thickBot="1" x14ac:dyDescent="0.3"/>
    <row r="14651" ht="29.25" hidden="1" customHeight="1" thickBot="1" x14ac:dyDescent="0.3"/>
    <row r="14652" ht="29.25" hidden="1" customHeight="1" thickBot="1" x14ac:dyDescent="0.3"/>
    <row r="14653" ht="29.25" hidden="1" customHeight="1" thickBot="1" x14ac:dyDescent="0.3"/>
    <row r="14654" ht="29.25" hidden="1" customHeight="1" thickBot="1" x14ac:dyDescent="0.3"/>
    <row r="14655" ht="29.25" hidden="1" customHeight="1" thickBot="1" x14ac:dyDescent="0.3"/>
    <row r="14656" ht="29.25" hidden="1" customHeight="1" thickBot="1" x14ac:dyDescent="0.3"/>
    <row r="14657" ht="29.25" hidden="1" customHeight="1" thickBot="1" x14ac:dyDescent="0.3"/>
    <row r="14658" ht="29.25" hidden="1" customHeight="1" thickBot="1" x14ac:dyDescent="0.3"/>
    <row r="14659" ht="29.25" hidden="1" customHeight="1" thickBot="1" x14ac:dyDescent="0.3"/>
    <row r="14660" ht="29.25" hidden="1" customHeight="1" thickBot="1" x14ac:dyDescent="0.3"/>
    <row r="14661" ht="29.25" hidden="1" customHeight="1" thickBot="1" x14ac:dyDescent="0.3"/>
    <row r="14662" ht="29.25" hidden="1" customHeight="1" thickBot="1" x14ac:dyDescent="0.3"/>
    <row r="14663" ht="29.25" hidden="1" customHeight="1" thickBot="1" x14ac:dyDescent="0.3"/>
    <row r="14664" ht="29.25" hidden="1" customHeight="1" thickBot="1" x14ac:dyDescent="0.3"/>
    <row r="14665" ht="29.25" hidden="1" customHeight="1" thickBot="1" x14ac:dyDescent="0.3"/>
    <row r="14666" ht="29.25" hidden="1" customHeight="1" thickBot="1" x14ac:dyDescent="0.3"/>
    <row r="14667" ht="29.25" hidden="1" customHeight="1" thickBot="1" x14ac:dyDescent="0.3"/>
    <row r="14668" ht="29.25" hidden="1" customHeight="1" thickBot="1" x14ac:dyDescent="0.3"/>
    <row r="14669" ht="29.25" hidden="1" customHeight="1" thickBot="1" x14ac:dyDescent="0.3"/>
    <row r="14670" ht="29.25" hidden="1" customHeight="1" thickBot="1" x14ac:dyDescent="0.3"/>
    <row r="14671" ht="29.25" hidden="1" customHeight="1" thickBot="1" x14ac:dyDescent="0.3"/>
    <row r="14672" ht="29.25" hidden="1" customHeight="1" thickBot="1" x14ac:dyDescent="0.3"/>
    <row r="14673" ht="29.25" hidden="1" customHeight="1" thickBot="1" x14ac:dyDescent="0.3"/>
    <row r="14674" ht="29.25" hidden="1" customHeight="1" thickBot="1" x14ac:dyDescent="0.3"/>
    <row r="14675" ht="29.25" hidden="1" customHeight="1" thickBot="1" x14ac:dyDescent="0.3"/>
    <row r="14676" ht="29.25" hidden="1" customHeight="1" thickBot="1" x14ac:dyDescent="0.3"/>
    <row r="14677" ht="29.25" hidden="1" customHeight="1" thickBot="1" x14ac:dyDescent="0.3"/>
    <row r="14678" ht="29.25" hidden="1" customHeight="1" thickBot="1" x14ac:dyDescent="0.3"/>
    <row r="14679" ht="29.25" hidden="1" customHeight="1" thickBot="1" x14ac:dyDescent="0.3"/>
    <row r="14680" ht="29.25" hidden="1" customHeight="1" thickBot="1" x14ac:dyDescent="0.3"/>
    <row r="14681" ht="29.25" hidden="1" customHeight="1" thickBot="1" x14ac:dyDescent="0.3"/>
    <row r="14682" ht="29.25" hidden="1" customHeight="1" thickBot="1" x14ac:dyDescent="0.3"/>
    <row r="14683" ht="29.25" hidden="1" customHeight="1" thickBot="1" x14ac:dyDescent="0.3"/>
    <row r="14684" ht="29.25" hidden="1" customHeight="1" thickBot="1" x14ac:dyDescent="0.3"/>
    <row r="14685" ht="29.25" hidden="1" customHeight="1" thickBot="1" x14ac:dyDescent="0.3"/>
    <row r="14686" ht="29.25" hidden="1" customHeight="1" thickBot="1" x14ac:dyDescent="0.3"/>
    <row r="14687" ht="29.25" hidden="1" customHeight="1" thickBot="1" x14ac:dyDescent="0.3"/>
    <row r="14688" ht="29.25" hidden="1" customHeight="1" thickBot="1" x14ac:dyDescent="0.3"/>
    <row r="14689" ht="29.25" hidden="1" customHeight="1" thickBot="1" x14ac:dyDescent="0.3"/>
    <row r="14690" ht="29.25" hidden="1" customHeight="1" thickBot="1" x14ac:dyDescent="0.3"/>
    <row r="14691" ht="29.25" hidden="1" customHeight="1" thickBot="1" x14ac:dyDescent="0.3"/>
    <row r="14692" ht="29.25" hidden="1" customHeight="1" thickBot="1" x14ac:dyDescent="0.3"/>
    <row r="14693" ht="29.25" hidden="1" customHeight="1" thickBot="1" x14ac:dyDescent="0.3"/>
    <row r="14694" ht="29.25" hidden="1" customHeight="1" thickBot="1" x14ac:dyDescent="0.3"/>
    <row r="14695" ht="29.25" hidden="1" customHeight="1" thickBot="1" x14ac:dyDescent="0.3"/>
    <row r="14696" ht="29.25" hidden="1" customHeight="1" thickBot="1" x14ac:dyDescent="0.3"/>
    <row r="14697" ht="29.25" hidden="1" customHeight="1" thickBot="1" x14ac:dyDescent="0.3"/>
    <row r="14698" ht="29.25" hidden="1" customHeight="1" thickBot="1" x14ac:dyDescent="0.3"/>
    <row r="14699" ht="29.25" hidden="1" customHeight="1" thickBot="1" x14ac:dyDescent="0.3"/>
    <row r="14700" ht="29.25" hidden="1" customHeight="1" thickBot="1" x14ac:dyDescent="0.3"/>
    <row r="14701" ht="29.25" hidden="1" customHeight="1" thickBot="1" x14ac:dyDescent="0.3"/>
    <row r="14702" ht="29.25" hidden="1" customHeight="1" thickBot="1" x14ac:dyDescent="0.3"/>
    <row r="14703" ht="29.25" hidden="1" customHeight="1" thickBot="1" x14ac:dyDescent="0.3"/>
    <row r="14704" ht="29.25" hidden="1" customHeight="1" thickBot="1" x14ac:dyDescent="0.3"/>
    <row r="14705" ht="29.25" hidden="1" customHeight="1" thickBot="1" x14ac:dyDescent="0.3"/>
    <row r="14706" ht="29.25" hidden="1" customHeight="1" thickBot="1" x14ac:dyDescent="0.3"/>
    <row r="14707" ht="29.25" hidden="1" customHeight="1" thickBot="1" x14ac:dyDescent="0.3"/>
    <row r="14708" ht="29.25" hidden="1" customHeight="1" thickBot="1" x14ac:dyDescent="0.3"/>
    <row r="14709" ht="29.25" hidden="1" customHeight="1" thickBot="1" x14ac:dyDescent="0.3"/>
    <row r="14710" ht="29.25" hidden="1" customHeight="1" thickBot="1" x14ac:dyDescent="0.3"/>
    <row r="14711" ht="29.25" hidden="1" customHeight="1" thickBot="1" x14ac:dyDescent="0.3"/>
    <row r="14712" ht="29.25" hidden="1" customHeight="1" thickBot="1" x14ac:dyDescent="0.3"/>
    <row r="14713" ht="29.25" hidden="1" customHeight="1" thickBot="1" x14ac:dyDescent="0.3"/>
    <row r="14714" ht="29.25" hidden="1" customHeight="1" thickBot="1" x14ac:dyDescent="0.3"/>
    <row r="14715" ht="29.25" hidden="1" customHeight="1" thickBot="1" x14ac:dyDescent="0.3"/>
    <row r="14716" ht="29.25" hidden="1" customHeight="1" thickBot="1" x14ac:dyDescent="0.3"/>
    <row r="14717" ht="29.25" hidden="1" customHeight="1" thickBot="1" x14ac:dyDescent="0.3"/>
    <row r="14718" ht="29.25" hidden="1" customHeight="1" thickBot="1" x14ac:dyDescent="0.3"/>
    <row r="14719" ht="29.25" hidden="1" customHeight="1" thickBot="1" x14ac:dyDescent="0.3"/>
    <row r="14720" ht="29.25" hidden="1" customHeight="1" thickBot="1" x14ac:dyDescent="0.3"/>
    <row r="14721" ht="29.25" hidden="1" customHeight="1" thickBot="1" x14ac:dyDescent="0.3"/>
    <row r="14722" ht="29.25" hidden="1" customHeight="1" thickBot="1" x14ac:dyDescent="0.3"/>
    <row r="14723" ht="29.25" hidden="1" customHeight="1" thickBot="1" x14ac:dyDescent="0.3"/>
    <row r="14724" ht="29.25" hidden="1" customHeight="1" thickBot="1" x14ac:dyDescent="0.3"/>
    <row r="14725" ht="29.25" hidden="1" customHeight="1" thickBot="1" x14ac:dyDescent="0.3"/>
    <row r="14726" ht="29.25" hidden="1" customHeight="1" thickBot="1" x14ac:dyDescent="0.3"/>
    <row r="14727" ht="29.25" hidden="1" customHeight="1" thickBot="1" x14ac:dyDescent="0.3"/>
    <row r="14728" ht="29.25" hidden="1" customHeight="1" thickBot="1" x14ac:dyDescent="0.3"/>
    <row r="14729" ht="29.25" hidden="1" customHeight="1" thickBot="1" x14ac:dyDescent="0.3"/>
    <row r="14730" ht="29.25" hidden="1" customHeight="1" thickBot="1" x14ac:dyDescent="0.3"/>
    <row r="14731" ht="29.25" hidden="1" customHeight="1" thickBot="1" x14ac:dyDescent="0.3"/>
    <row r="14732" ht="29.25" hidden="1" customHeight="1" thickBot="1" x14ac:dyDescent="0.3"/>
    <row r="14733" ht="29.25" hidden="1" customHeight="1" thickBot="1" x14ac:dyDescent="0.3"/>
    <row r="14734" ht="29.25" hidden="1" customHeight="1" thickBot="1" x14ac:dyDescent="0.3"/>
    <row r="14735" ht="29.25" hidden="1" customHeight="1" thickBot="1" x14ac:dyDescent="0.3"/>
    <row r="14736" ht="29.25" hidden="1" customHeight="1" thickBot="1" x14ac:dyDescent="0.3"/>
    <row r="14737" ht="29.25" hidden="1" customHeight="1" thickBot="1" x14ac:dyDescent="0.3"/>
    <row r="14738" ht="29.25" hidden="1" customHeight="1" thickBot="1" x14ac:dyDescent="0.3"/>
    <row r="14739" ht="29.25" hidden="1" customHeight="1" thickBot="1" x14ac:dyDescent="0.3"/>
    <row r="14740" ht="29.25" hidden="1" customHeight="1" thickBot="1" x14ac:dyDescent="0.3"/>
    <row r="14741" ht="29.25" hidden="1" customHeight="1" thickBot="1" x14ac:dyDescent="0.3"/>
    <row r="14742" ht="29.25" hidden="1" customHeight="1" thickBot="1" x14ac:dyDescent="0.3"/>
    <row r="14743" ht="29.25" hidden="1" customHeight="1" thickBot="1" x14ac:dyDescent="0.3"/>
    <row r="14744" ht="29.25" hidden="1" customHeight="1" thickBot="1" x14ac:dyDescent="0.3"/>
    <row r="14745" ht="29.25" hidden="1" customHeight="1" thickBot="1" x14ac:dyDescent="0.3"/>
    <row r="14746" ht="29.25" hidden="1" customHeight="1" thickBot="1" x14ac:dyDescent="0.3"/>
    <row r="14747" ht="29.25" hidden="1" customHeight="1" thickBot="1" x14ac:dyDescent="0.3"/>
    <row r="14748" ht="29.25" hidden="1" customHeight="1" thickBot="1" x14ac:dyDescent="0.3"/>
    <row r="14749" ht="29.25" hidden="1" customHeight="1" thickBot="1" x14ac:dyDescent="0.3"/>
    <row r="14750" ht="29.25" hidden="1" customHeight="1" thickBot="1" x14ac:dyDescent="0.3"/>
    <row r="14751" ht="29.25" hidden="1" customHeight="1" thickBot="1" x14ac:dyDescent="0.3"/>
    <row r="14752" ht="29.25" hidden="1" customHeight="1" thickBot="1" x14ac:dyDescent="0.3"/>
    <row r="14753" ht="29.25" hidden="1" customHeight="1" thickBot="1" x14ac:dyDescent="0.3"/>
    <row r="14754" ht="29.25" hidden="1" customHeight="1" thickBot="1" x14ac:dyDescent="0.3"/>
    <row r="14755" ht="29.25" hidden="1" customHeight="1" thickBot="1" x14ac:dyDescent="0.3"/>
    <row r="14756" ht="29.25" hidden="1" customHeight="1" thickBot="1" x14ac:dyDescent="0.3"/>
    <row r="14757" ht="29.25" hidden="1" customHeight="1" thickBot="1" x14ac:dyDescent="0.3"/>
    <row r="14758" ht="29.25" hidden="1" customHeight="1" thickBot="1" x14ac:dyDescent="0.3"/>
    <row r="14759" ht="29.25" hidden="1" customHeight="1" thickBot="1" x14ac:dyDescent="0.3"/>
    <row r="14760" ht="29.25" hidden="1" customHeight="1" thickBot="1" x14ac:dyDescent="0.3"/>
    <row r="14761" ht="29.25" hidden="1" customHeight="1" thickBot="1" x14ac:dyDescent="0.3"/>
    <row r="14762" ht="29.25" hidden="1" customHeight="1" thickBot="1" x14ac:dyDescent="0.3"/>
    <row r="14763" ht="29.25" hidden="1" customHeight="1" thickBot="1" x14ac:dyDescent="0.3"/>
    <row r="14764" ht="29.25" hidden="1" customHeight="1" thickBot="1" x14ac:dyDescent="0.3"/>
    <row r="14765" ht="29.25" hidden="1" customHeight="1" thickBot="1" x14ac:dyDescent="0.3"/>
    <row r="14766" ht="29.25" hidden="1" customHeight="1" thickBot="1" x14ac:dyDescent="0.3"/>
    <row r="14767" ht="29.25" hidden="1" customHeight="1" thickBot="1" x14ac:dyDescent="0.3"/>
    <row r="14768" ht="29.25" hidden="1" customHeight="1" thickBot="1" x14ac:dyDescent="0.3"/>
    <row r="14769" ht="29.25" hidden="1" customHeight="1" thickBot="1" x14ac:dyDescent="0.3"/>
    <row r="14770" ht="29.25" hidden="1" customHeight="1" thickBot="1" x14ac:dyDescent="0.3"/>
    <row r="14771" ht="29.25" hidden="1" customHeight="1" thickBot="1" x14ac:dyDescent="0.3"/>
    <row r="14772" ht="29.25" hidden="1" customHeight="1" thickBot="1" x14ac:dyDescent="0.3"/>
    <row r="14773" ht="29.25" hidden="1" customHeight="1" thickBot="1" x14ac:dyDescent="0.3"/>
    <row r="14774" ht="29.25" hidden="1" customHeight="1" thickBot="1" x14ac:dyDescent="0.3"/>
    <row r="14775" ht="29.25" hidden="1" customHeight="1" thickBot="1" x14ac:dyDescent="0.3"/>
    <row r="14776" ht="29.25" hidden="1" customHeight="1" thickBot="1" x14ac:dyDescent="0.3"/>
    <row r="14777" ht="29.25" hidden="1" customHeight="1" thickBot="1" x14ac:dyDescent="0.3"/>
    <row r="14778" ht="29.25" hidden="1" customHeight="1" thickBot="1" x14ac:dyDescent="0.3"/>
    <row r="14779" ht="29.25" hidden="1" customHeight="1" thickBot="1" x14ac:dyDescent="0.3"/>
    <row r="14780" ht="29.25" hidden="1" customHeight="1" thickBot="1" x14ac:dyDescent="0.3"/>
    <row r="14781" ht="29.25" hidden="1" customHeight="1" thickBot="1" x14ac:dyDescent="0.3"/>
    <row r="14782" ht="29.25" hidden="1" customHeight="1" thickBot="1" x14ac:dyDescent="0.3"/>
    <row r="14783" ht="29.25" hidden="1" customHeight="1" thickBot="1" x14ac:dyDescent="0.3"/>
    <row r="14784" ht="29.25" hidden="1" customHeight="1" thickBot="1" x14ac:dyDescent="0.3"/>
    <row r="14785" ht="29.25" hidden="1" customHeight="1" thickBot="1" x14ac:dyDescent="0.3"/>
    <row r="14786" ht="29.25" hidden="1" customHeight="1" thickBot="1" x14ac:dyDescent="0.3"/>
    <row r="14787" ht="29.25" hidden="1" customHeight="1" thickBot="1" x14ac:dyDescent="0.3"/>
    <row r="14788" ht="29.25" hidden="1" customHeight="1" thickBot="1" x14ac:dyDescent="0.3"/>
    <row r="14789" ht="29.25" hidden="1" customHeight="1" thickBot="1" x14ac:dyDescent="0.3"/>
    <row r="14790" ht="29.25" hidden="1" customHeight="1" thickBot="1" x14ac:dyDescent="0.3"/>
    <row r="14791" ht="29.25" hidden="1" customHeight="1" thickBot="1" x14ac:dyDescent="0.3"/>
    <row r="14792" ht="29.25" hidden="1" customHeight="1" thickBot="1" x14ac:dyDescent="0.3"/>
    <row r="14793" ht="29.25" hidden="1" customHeight="1" thickBot="1" x14ac:dyDescent="0.3"/>
    <row r="14794" ht="29.25" hidden="1" customHeight="1" thickBot="1" x14ac:dyDescent="0.3"/>
    <row r="14795" ht="29.25" hidden="1" customHeight="1" thickBot="1" x14ac:dyDescent="0.3"/>
    <row r="14796" ht="29.25" hidden="1" customHeight="1" thickBot="1" x14ac:dyDescent="0.3"/>
    <row r="14797" ht="29.25" hidden="1" customHeight="1" thickBot="1" x14ac:dyDescent="0.3"/>
    <row r="14798" ht="29.25" hidden="1" customHeight="1" thickBot="1" x14ac:dyDescent="0.3"/>
    <row r="14799" ht="29.25" hidden="1" customHeight="1" thickBot="1" x14ac:dyDescent="0.3"/>
    <row r="14800" ht="29.25" hidden="1" customHeight="1" thickBot="1" x14ac:dyDescent="0.3"/>
    <row r="14801" ht="29.25" hidden="1" customHeight="1" thickBot="1" x14ac:dyDescent="0.3"/>
    <row r="14802" ht="29.25" hidden="1" customHeight="1" thickBot="1" x14ac:dyDescent="0.3"/>
    <row r="14803" ht="29.25" hidden="1" customHeight="1" thickBot="1" x14ac:dyDescent="0.3"/>
    <row r="14804" ht="29.25" hidden="1" customHeight="1" thickBot="1" x14ac:dyDescent="0.3"/>
    <row r="14805" ht="29.25" hidden="1" customHeight="1" thickBot="1" x14ac:dyDescent="0.3"/>
    <row r="14806" ht="29.25" hidden="1" customHeight="1" thickBot="1" x14ac:dyDescent="0.3"/>
    <row r="14807" ht="29.25" hidden="1" customHeight="1" thickBot="1" x14ac:dyDescent="0.3"/>
    <row r="14808" ht="29.25" hidden="1" customHeight="1" thickBot="1" x14ac:dyDescent="0.3"/>
    <row r="14809" ht="29.25" hidden="1" customHeight="1" thickBot="1" x14ac:dyDescent="0.3"/>
    <row r="14810" ht="29.25" hidden="1" customHeight="1" thickBot="1" x14ac:dyDescent="0.3"/>
    <row r="14811" ht="29.25" hidden="1" customHeight="1" thickBot="1" x14ac:dyDescent="0.3"/>
    <row r="14812" ht="29.25" hidden="1" customHeight="1" thickBot="1" x14ac:dyDescent="0.3"/>
    <row r="14813" ht="29.25" hidden="1" customHeight="1" thickBot="1" x14ac:dyDescent="0.3"/>
    <row r="14814" ht="29.25" hidden="1" customHeight="1" thickBot="1" x14ac:dyDescent="0.3"/>
    <row r="14815" ht="29.25" hidden="1" customHeight="1" thickBot="1" x14ac:dyDescent="0.3"/>
    <row r="14816" ht="29.25" hidden="1" customHeight="1" thickBot="1" x14ac:dyDescent="0.3"/>
    <row r="14817" ht="29.25" hidden="1" customHeight="1" thickBot="1" x14ac:dyDescent="0.3"/>
    <row r="14818" ht="29.25" hidden="1" customHeight="1" thickBot="1" x14ac:dyDescent="0.3"/>
    <row r="14819" ht="29.25" hidden="1" customHeight="1" thickBot="1" x14ac:dyDescent="0.3"/>
    <row r="14820" ht="29.25" hidden="1" customHeight="1" thickBot="1" x14ac:dyDescent="0.3"/>
    <row r="14821" ht="29.25" hidden="1" customHeight="1" thickBot="1" x14ac:dyDescent="0.3"/>
    <row r="14822" ht="29.25" hidden="1" customHeight="1" thickBot="1" x14ac:dyDescent="0.3"/>
    <row r="14823" ht="29.25" hidden="1" customHeight="1" thickBot="1" x14ac:dyDescent="0.3"/>
    <row r="14824" ht="29.25" hidden="1" customHeight="1" thickBot="1" x14ac:dyDescent="0.3"/>
    <row r="14825" ht="29.25" hidden="1" customHeight="1" thickBot="1" x14ac:dyDescent="0.3"/>
    <row r="14826" ht="29.25" hidden="1" customHeight="1" thickBot="1" x14ac:dyDescent="0.3"/>
    <row r="14827" ht="29.25" hidden="1" customHeight="1" thickBot="1" x14ac:dyDescent="0.3"/>
    <row r="14828" ht="29.25" hidden="1" customHeight="1" thickBot="1" x14ac:dyDescent="0.3"/>
    <row r="14829" ht="29.25" hidden="1" customHeight="1" thickBot="1" x14ac:dyDescent="0.3"/>
    <row r="14830" ht="29.25" hidden="1" customHeight="1" thickBot="1" x14ac:dyDescent="0.3"/>
    <row r="14831" ht="29.25" hidden="1" customHeight="1" thickBot="1" x14ac:dyDescent="0.3"/>
    <row r="14832" ht="29.25" hidden="1" customHeight="1" thickBot="1" x14ac:dyDescent="0.3"/>
    <row r="14833" ht="29.25" hidden="1" customHeight="1" thickBot="1" x14ac:dyDescent="0.3"/>
    <row r="14834" ht="29.25" hidden="1" customHeight="1" thickBot="1" x14ac:dyDescent="0.3"/>
    <row r="14835" ht="29.25" hidden="1" customHeight="1" thickBot="1" x14ac:dyDescent="0.3"/>
    <row r="14836" ht="29.25" hidden="1" customHeight="1" thickBot="1" x14ac:dyDescent="0.3"/>
    <row r="14837" ht="29.25" hidden="1" customHeight="1" thickBot="1" x14ac:dyDescent="0.3"/>
    <row r="14838" ht="29.25" hidden="1" customHeight="1" thickBot="1" x14ac:dyDescent="0.3"/>
    <row r="14839" ht="29.25" hidden="1" customHeight="1" thickBot="1" x14ac:dyDescent="0.3"/>
    <row r="14840" ht="29.25" hidden="1" customHeight="1" thickBot="1" x14ac:dyDescent="0.3"/>
    <row r="14841" ht="29.25" hidden="1" customHeight="1" thickBot="1" x14ac:dyDescent="0.3"/>
    <row r="14842" ht="29.25" hidden="1" customHeight="1" thickBot="1" x14ac:dyDescent="0.3"/>
    <row r="14843" ht="29.25" hidden="1" customHeight="1" thickBot="1" x14ac:dyDescent="0.3"/>
    <row r="14844" ht="29.25" hidden="1" customHeight="1" thickBot="1" x14ac:dyDescent="0.3"/>
    <row r="14845" ht="29.25" hidden="1" customHeight="1" thickBot="1" x14ac:dyDescent="0.3"/>
    <row r="14846" ht="29.25" hidden="1" customHeight="1" thickBot="1" x14ac:dyDescent="0.3"/>
    <row r="14847" ht="29.25" hidden="1" customHeight="1" thickBot="1" x14ac:dyDescent="0.3"/>
    <row r="14848" ht="29.25" hidden="1" customHeight="1" thickBot="1" x14ac:dyDescent="0.3"/>
    <row r="14849" ht="29.25" hidden="1" customHeight="1" thickBot="1" x14ac:dyDescent="0.3"/>
    <row r="14850" ht="29.25" hidden="1" customHeight="1" thickBot="1" x14ac:dyDescent="0.3"/>
    <row r="14851" ht="29.25" hidden="1" customHeight="1" thickBot="1" x14ac:dyDescent="0.3"/>
    <row r="14852" ht="29.25" hidden="1" customHeight="1" thickBot="1" x14ac:dyDescent="0.3"/>
    <row r="14853" ht="29.25" hidden="1" customHeight="1" thickBot="1" x14ac:dyDescent="0.3"/>
    <row r="14854" ht="29.25" hidden="1" customHeight="1" thickBot="1" x14ac:dyDescent="0.3"/>
    <row r="14855" ht="29.25" hidden="1" customHeight="1" thickBot="1" x14ac:dyDescent="0.3"/>
    <row r="14856" ht="29.25" hidden="1" customHeight="1" thickBot="1" x14ac:dyDescent="0.3"/>
    <row r="14857" ht="29.25" hidden="1" customHeight="1" thickBot="1" x14ac:dyDescent="0.3"/>
    <row r="14858" ht="29.25" hidden="1" customHeight="1" thickBot="1" x14ac:dyDescent="0.3"/>
    <row r="14859" ht="29.25" hidden="1" customHeight="1" thickBot="1" x14ac:dyDescent="0.3"/>
    <row r="14860" ht="29.25" hidden="1" customHeight="1" thickBot="1" x14ac:dyDescent="0.3"/>
    <row r="14861" ht="29.25" hidden="1" customHeight="1" thickBot="1" x14ac:dyDescent="0.3"/>
    <row r="14862" ht="29.25" hidden="1" customHeight="1" thickBot="1" x14ac:dyDescent="0.3"/>
    <row r="14863" ht="29.25" hidden="1" customHeight="1" thickBot="1" x14ac:dyDescent="0.3"/>
    <row r="14864" ht="29.25" hidden="1" customHeight="1" thickBot="1" x14ac:dyDescent="0.3"/>
    <row r="14865" ht="29.25" hidden="1" customHeight="1" thickBot="1" x14ac:dyDescent="0.3"/>
    <row r="14866" ht="29.25" hidden="1" customHeight="1" thickBot="1" x14ac:dyDescent="0.3"/>
    <row r="14867" ht="29.25" hidden="1" customHeight="1" thickBot="1" x14ac:dyDescent="0.3"/>
    <row r="14868" ht="29.25" hidden="1" customHeight="1" thickBot="1" x14ac:dyDescent="0.3"/>
    <row r="14869" ht="29.25" hidden="1" customHeight="1" thickBot="1" x14ac:dyDescent="0.3"/>
    <row r="14870" ht="29.25" hidden="1" customHeight="1" thickBot="1" x14ac:dyDescent="0.3"/>
    <row r="14871" ht="29.25" hidden="1" customHeight="1" thickBot="1" x14ac:dyDescent="0.3"/>
    <row r="14872" ht="29.25" hidden="1" customHeight="1" thickBot="1" x14ac:dyDescent="0.3"/>
    <row r="14873" ht="29.25" hidden="1" customHeight="1" thickBot="1" x14ac:dyDescent="0.3"/>
    <row r="14874" ht="29.25" hidden="1" customHeight="1" thickBot="1" x14ac:dyDescent="0.3"/>
    <row r="14875" ht="29.25" hidden="1" customHeight="1" thickBot="1" x14ac:dyDescent="0.3"/>
    <row r="14876" ht="29.25" hidden="1" customHeight="1" thickBot="1" x14ac:dyDescent="0.3"/>
    <row r="14877" ht="29.25" hidden="1" customHeight="1" thickBot="1" x14ac:dyDescent="0.3"/>
    <row r="14878" ht="29.25" hidden="1" customHeight="1" thickBot="1" x14ac:dyDescent="0.3"/>
    <row r="14879" ht="29.25" hidden="1" customHeight="1" thickBot="1" x14ac:dyDescent="0.3"/>
    <row r="14880" ht="29.25" hidden="1" customHeight="1" thickBot="1" x14ac:dyDescent="0.3"/>
    <row r="14881" ht="29.25" hidden="1" customHeight="1" thickBot="1" x14ac:dyDescent="0.3"/>
    <row r="14882" ht="29.25" hidden="1" customHeight="1" thickBot="1" x14ac:dyDescent="0.3"/>
    <row r="14883" ht="29.25" hidden="1" customHeight="1" thickBot="1" x14ac:dyDescent="0.3"/>
    <row r="14884" ht="29.25" hidden="1" customHeight="1" thickBot="1" x14ac:dyDescent="0.3"/>
    <row r="14885" ht="29.25" hidden="1" customHeight="1" thickBot="1" x14ac:dyDescent="0.3"/>
    <row r="14886" ht="29.25" hidden="1" customHeight="1" thickBot="1" x14ac:dyDescent="0.3"/>
    <row r="14887" ht="29.25" hidden="1" customHeight="1" thickBot="1" x14ac:dyDescent="0.3"/>
    <row r="14888" ht="29.25" hidden="1" customHeight="1" thickBot="1" x14ac:dyDescent="0.3"/>
    <row r="14889" ht="29.25" hidden="1" customHeight="1" thickBot="1" x14ac:dyDescent="0.3"/>
    <row r="14890" ht="29.25" hidden="1" customHeight="1" thickBot="1" x14ac:dyDescent="0.3"/>
    <row r="14891" ht="29.25" hidden="1" customHeight="1" thickBot="1" x14ac:dyDescent="0.3"/>
    <row r="14892" ht="29.25" hidden="1" customHeight="1" thickBot="1" x14ac:dyDescent="0.3"/>
    <row r="14893" ht="29.25" hidden="1" customHeight="1" thickBot="1" x14ac:dyDescent="0.3"/>
    <row r="14894" ht="29.25" hidden="1" customHeight="1" thickBot="1" x14ac:dyDescent="0.3"/>
    <row r="14895" ht="29.25" hidden="1" customHeight="1" thickBot="1" x14ac:dyDescent="0.3"/>
    <row r="14896" ht="29.25" hidden="1" customHeight="1" thickBot="1" x14ac:dyDescent="0.3"/>
    <row r="14897" ht="29.25" hidden="1" customHeight="1" thickBot="1" x14ac:dyDescent="0.3"/>
    <row r="14898" ht="29.25" hidden="1" customHeight="1" thickBot="1" x14ac:dyDescent="0.3"/>
    <row r="14899" ht="29.25" hidden="1" customHeight="1" thickBot="1" x14ac:dyDescent="0.3"/>
    <row r="14900" ht="29.25" hidden="1" customHeight="1" thickBot="1" x14ac:dyDescent="0.3"/>
    <row r="14901" ht="29.25" hidden="1" customHeight="1" thickBot="1" x14ac:dyDescent="0.3"/>
    <row r="14902" ht="29.25" hidden="1" customHeight="1" thickBot="1" x14ac:dyDescent="0.3"/>
    <row r="14903" ht="29.25" hidden="1" customHeight="1" thickBot="1" x14ac:dyDescent="0.3"/>
    <row r="14904" ht="29.25" hidden="1" customHeight="1" thickBot="1" x14ac:dyDescent="0.3"/>
    <row r="14905" ht="29.25" hidden="1" customHeight="1" thickBot="1" x14ac:dyDescent="0.3"/>
    <row r="14906" ht="29.25" hidden="1" customHeight="1" thickBot="1" x14ac:dyDescent="0.3"/>
    <row r="14907" ht="29.25" hidden="1" customHeight="1" thickBot="1" x14ac:dyDescent="0.3"/>
    <row r="14908" ht="29.25" hidden="1" customHeight="1" thickBot="1" x14ac:dyDescent="0.3"/>
    <row r="14909" ht="29.25" hidden="1" customHeight="1" thickBot="1" x14ac:dyDescent="0.3"/>
    <row r="14910" ht="29.25" hidden="1" customHeight="1" thickBot="1" x14ac:dyDescent="0.3"/>
    <row r="14911" ht="29.25" hidden="1" customHeight="1" thickBot="1" x14ac:dyDescent="0.3"/>
    <row r="14912" ht="29.25" hidden="1" customHeight="1" thickBot="1" x14ac:dyDescent="0.3"/>
    <row r="14913" ht="29.25" hidden="1" customHeight="1" thickBot="1" x14ac:dyDescent="0.3"/>
    <row r="14914" ht="29.25" hidden="1" customHeight="1" thickBot="1" x14ac:dyDescent="0.3"/>
    <row r="14915" ht="29.25" hidden="1" customHeight="1" thickBot="1" x14ac:dyDescent="0.3"/>
    <row r="14916" ht="29.25" hidden="1" customHeight="1" thickBot="1" x14ac:dyDescent="0.3"/>
    <row r="14917" ht="29.25" hidden="1" customHeight="1" thickBot="1" x14ac:dyDescent="0.3"/>
    <row r="14918" ht="29.25" hidden="1" customHeight="1" thickBot="1" x14ac:dyDescent="0.3"/>
    <row r="14919" ht="29.25" hidden="1" customHeight="1" thickBot="1" x14ac:dyDescent="0.3"/>
    <row r="14920" ht="29.25" hidden="1" customHeight="1" thickBot="1" x14ac:dyDescent="0.3"/>
    <row r="14921" ht="29.25" hidden="1" customHeight="1" thickBot="1" x14ac:dyDescent="0.3"/>
    <row r="14922" ht="29.25" hidden="1" customHeight="1" thickBot="1" x14ac:dyDescent="0.3"/>
    <row r="14923" ht="29.25" hidden="1" customHeight="1" thickBot="1" x14ac:dyDescent="0.3"/>
    <row r="14924" ht="29.25" hidden="1" customHeight="1" thickBot="1" x14ac:dyDescent="0.3"/>
    <row r="14925" ht="29.25" hidden="1" customHeight="1" thickBot="1" x14ac:dyDescent="0.3"/>
    <row r="14926" ht="29.25" hidden="1" customHeight="1" thickBot="1" x14ac:dyDescent="0.3"/>
    <row r="14927" ht="29.25" hidden="1" customHeight="1" thickBot="1" x14ac:dyDescent="0.3"/>
    <row r="14928" ht="29.25" hidden="1" customHeight="1" thickBot="1" x14ac:dyDescent="0.3"/>
    <row r="14929" ht="29.25" hidden="1" customHeight="1" thickBot="1" x14ac:dyDescent="0.3"/>
    <row r="14930" ht="29.25" hidden="1" customHeight="1" thickBot="1" x14ac:dyDescent="0.3"/>
    <row r="14931" ht="29.25" hidden="1" customHeight="1" thickBot="1" x14ac:dyDescent="0.3"/>
    <row r="14932" ht="29.25" hidden="1" customHeight="1" thickBot="1" x14ac:dyDescent="0.3"/>
    <row r="14933" ht="29.25" hidden="1" customHeight="1" thickBot="1" x14ac:dyDescent="0.3"/>
    <row r="14934" ht="29.25" hidden="1" customHeight="1" thickBot="1" x14ac:dyDescent="0.3"/>
    <row r="14935" ht="29.25" hidden="1" customHeight="1" thickBot="1" x14ac:dyDescent="0.3"/>
    <row r="14936" ht="29.25" hidden="1" customHeight="1" thickBot="1" x14ac:dyDescent="0.3"/>
    <row r="14937" ht="29.25" hidden="1" customHeight="1" thickBot="1" x14ac:dyDescent="0.3"/>
    <row r="14938" ht="29.25" hidden="1" customHeight="1" thickBot="1" x14ac:dyDescent="0.3"/>
    <row r="14939" ht="29.25" hidden="1" customHeight="1" thickBot="1" x14ac:dyDescent="0.3"/>
    <row r="14940" ht="29.25" hidden="1" customHeight="1" thickBot="1" x14ac:dyDescent="0.3"/>
    <row r="14941" ht="29.25" hidden="1" customHeight="1" thickBot="1" x14ac:dyDescent="0.3"/>
    <row r="14942" ht="29.25" hidden="1" customHeight="1" thickBot="1" x14ac:dyDescent="0.3"/>
    <row r="14943" ht="29.25" hidden="1" customHeight="1" thickBot="1" x14ac:dyDescent="0.3"/>
    <row r="14944" ht="29.25" hidden="1" customHeight="1" thickBot="1" x14ac:dyDescent="0.3"/>
    <row r="14945" ht="29.25" hidden="1" customHeight="1" thickBot="1" x14ac:dyDescent="0.3"/>
    <row r="14946" ht="29.25" hidden="1" customHeight="1" thickBot="1" x14ac:dyDescent="0.3"/>
    <row r="14947" ht="29.25" hidden="1" customHeight="1" thickBot="1" x14ac:dyDescent="0.3"/>
    <row r="14948" ht="29.25" hidden="1" customHeight="1" thickBot="1" x14ac:dyDescent="0.3"/>
    <row r="14949" ht="29.25" hidden="1" customHeight="1" thickBot="1" x14ac:dyDescent="0.3"/>
    <row r="14950" ht="29.25" hidden="1" customHeight="1" thickBot="1" x14ac:dyDescent="0.3"/>
    <row r="14951" ht="29.25" hidden="1" customHeight="1" thickBot="1" x14ac:dyDescent="0.3"/>
    <row r="14952" ht="29.25" hidden="1" customHeight="1" thickBot="1" x14ac:dyDescent="0.3"/>
    <row r="14953" ht="29.25" hidden="1" customHeight="1" thickBot="1" x14ac:dyDescent="0.3"/>
    <row r="14954" ht="29.25" hidden="1" customHeight="1" thickBot="1" x14ac:dyDescent="0.3"/>
    <row r="14955" ht="29.25" hidden="1" customHeight="1" thickBot="1" x14ac:dyDescent="0.3"/>
    <row r="14956" ht="29.25" hidden="1" customHeight="1" thickBot="1" x14ac:dyDescent="0.3"/>
    <row r="14957" ht="29.25" hidden="1" customHeight="1" thickBot="1" x14ac:dyDescent="0.3"/>
    <row r="14958" ht="29.25" hidden="1" customHeight="1" thickBot="1" x14ac:dyDescent="0.3"/>
    <row r="14959" ht="29.25" hidden="1" customHeight="1" thickBot="1" x14ac:dyDescent="0.3"/>
    <row r="14960" ht="29.25" hidden="1" customHeight="1" thickBot="1" x14ac:dyDescent="0.3"/>
    <row r="14961" ht="29.25" hidden="1" customHeight="1" thickBot="1" x14ac:dyDescent="0.3"/>
    <row r="14962" ht="29.25" hidden="1" customHeight="1" thickBot="1" x14ac:dyDescent="0.3"/>
    <row r="14963" ht="29.25" hidden="1" customHeight="1" thickBot="1" x14ac:dyDescent="0.3"/>
    <row r="14964" ht="29.25" hidden="1" customHeight="1" thickBot="1" x14ac:dyDescent="0.3"/>
    <row r="14965" ht="29.25" hidden="1" customHeight="1" thickBot="1" x14ac:dyDescent="0.3"/>
    <row r="14966" ht="29.25" hidden="1" customHeight="1" thickBot="1" x14ac:dyDescent="0.3"/>
    <row r="14967" ht="29.25" hidden="1" customHeight="1" thickBot="1" x14ac:dyDescent="0.3"/>
    <row r="14968" ht="29.25" hidden="1" customHeight="1" thickBot="1" x14ac:dyDescent="0.3"/>
    <row r="14969" ht="29.25" hidden="1" customHeight="1" thickBot="1" x14ac:dyDescent="0.3"/>
    <row r="14970" ht="29.25" hidden="1" customHeight="1" thickBot="1" x14ac:dyDescent="0.3"/>
    <row r="14971" ht="29.25" hidden="1" customHeight="1" thickBot="1" x14ac:dyDescent="0.3"/>
    <row r="14972" ht="29.25" hidden="1" customHeight="1" thickBot="1" x14ac:dyDescent="0.3"/>
    <row r="14973" ht="29.25" hidden="1" customHeight="1" thickBot="1" x14ac:dyDescent="0.3"/>
    <row r="14974" ht="29.25" hidden="1" customHeight="1" thickBot="1" x14ac:dyDescent="0.3"/>
    <row r="14975" ht="29.25" hidden="1" customHeight="1" thickBot="1" x14ac:dyDescent="0.3"/>
    <row r="14976" ht="29.25" hidden="1" customHeight="1" thickBot="1" x14ac:dyDescent="0.3"/>
    <row r="14977" ht="29.25" hidden="1" customHeight="1" thickBot="1" x14ac:dyDescent="0.3"/>
    <row r="14978" ht="29.25" hidden="1" customHeight="1" thickBot="1" x14ac:dyDescent="0.3"/>
    <row r="14979" ht="29.25" hidden="1" customHeight="1" thickBot="1" x14ac:dyDescent="0.3"/>
    <row r="14980" ht="29.25" hidden="1" customHeight="1" thickBot="1" x14ac:dyDescent="0.3"/>
    <row r="14981" ht="29.25" hidden="1" customHeight="1" thickBot="1" x14ac:dyDescent="0.3"/>
    <row r="14982" ht="29.25" hidden="1" customHeight="1" thickBot="1" x14ac:dyDescent="0.3"/>
    <row r="14983" ht="29.25" hidden="1" customHeight="1" thickBot="1" x14ac:dyDescent="0.3"/>
    <row r="14984" ht="29.25" hidden="1" customHeight="1" thickBot="1" x14ac:dyDescent="0.3"/>
    <row r="14985" ht="29.25" hidden="1" customHeight="1" thickBot="1" x14ac:dyDescent="0.3"/>
    <row r="14986" ht="29.25" hidden="1" customHeight="1" thickBot="1" x14ac:dyDescent="0.3"/>
    <row r="14987" ht="29.25" hidden="1" customHeight="1" thickBot="1" x14ac:dyDescent="0.3"/>
    <row r="14988" ht="29.25" hidden="1" customHeight="1" thickBot="1" x14ac:dyDescent="0.3"/>
    <row r="14989" ht="29.25" hidden="1" customHeight="1" thickBot="1" x14ac:dyDescent="0.3"/>
    <row r="14990" ht="29.25" hidden="1" customHeight="1" thickBot="1" x14ac:dyDescent="0.3"/>
    <row r="14991" ht="29.25" hidden="1" customHeight="1" thickBot="1" x14ac:dyDescent="0.3"/>
    <row r="14992" ht="29.25" hidden="1" customHeight="1" thickBot="1" x14ac:dyDescent="0.3"/>
    <row r="14993" ht="29.25" hidden="1" customHeight="1" thickBot="1" x14ac:dyDescent="0.3"/>
    <row r="14994" ht="29.25" hidden="1" customHeight="1" thickBot="1" x14ac:dyDescent="0.3"/>
    <row r="14995" ht="29.25" hidden="1" customHeight="1" thickBot="1" x14ac:dyDescent="0.3"/>
    <row r="14996" ht="29.25" hidden="1" customHeight="1" thickBot="1" x14ac:dyDescent="0.3"/>
    <row r="14997" ht="29.25" hidden="1" customHeight="1" thickBot="1" x14ac:dyDescent="0.3"/>
    <row r="14998" ht="29.25" hidden="1" customHeight="1" thickBot="1" x14ac:dyDescent="0.3"/>
    <row r="14999" ht="29.25" hidden="1" customHeight="1" thickBot="1" x14ac:dyDescent="0.3"/>
    <row r="15000" ht="29.25" hidden="1" customHeight="1" thickBot="1" x14ac:dyDescent="0.3"/>
    <row r="15001" ht="29.25" hidden="1" customHeight="1" thickBot="1" x14ac:dyDescent="0.3"/>
    <row r="15002" ht="29.25" hidden="1" customHeight="1" thickBot="1" x14ac:dyDescent="0.3"/>
    <row r="15003" ht="29.25" hidden="1" customHeight="1" thickBot="1" x14ac:dyDescent="0.3"/>
    <row r="15004" ht="29.25" hidden="1" customHeight="1" thickBot="1" x14ac:dyDescent="0.3"/>
    <row r="15005" ht="29.25" hidden="1" customHeight="1" thickBot="1" x14ac:dyDescent="0.3"/>
    <row r="15006" ht="29.25" hidden="1" customHeight="1" thickBot="1" x14ac:dyDescent="0.3"/>
    <row r="15007" ht="29.25" hidden="1" customHeight="1" thickBot="1" x14ac:dyDescent="0.3"/>
    <row r="15008" ht="29.25" hidden="1" customHeight="1" thickBot="1" x14ac:dyDescent="0.3"/>
    <row r="15009" ht="29.25" hidden="1" customHeight="1" thickBot="1" x14ac:dyDescent="0.3"/>
    <row r="15010" ht="29.25" hidden="1" customHeight="1" thickBot="1" x14ac:dyDescent="0.3"/>
    <row r="15011" ht="29.25" hidden="1" customHeight="1" thickBot="1" x14ac:dyDescent="0.3"/>
    <row r="15012" ht="29.25" hidden="1" customHeight="1" thickBot="1" x14ac:dyDescent="0.3"/>
    <row r="15013" ht="29.25" hidden="1" customHeight="1" thickBot="1" x14ac:dyDescent="0.3"/>
    <row r="15014" ht="29.25" hidden="1" customHeight="1" thickBot="1" x14ac:dyDescent="0.3"/>
    <row r="15015" ht="29.25" hidden="1" customHeight="1" thickBot="1" x14ac:dyDescent="0.3"/>
    <row r="15016" ht="29.25" hidden="1" customHeight="1" thickBot="1" x14ac:dyDescent="0.3"/>
    <row r="15017" ht="29.25" hidden="1" customHeight="1" thickBot="1" x14ac:dyDescent="0.3"/>
    <row r="15018" ht="29.25" hidden="1" customHeight="1" thickBot="1" x14ac:dyDescent="0.3"/>
    <row r="15019" ht="29.25" hidden="1" customHeight="1" thickBot="1" x14ac:dyDescent="0.3"/>
    <row r="15020" ht="29.25" hidden="1" customHeight="1" thickBot="1" x14ac:dyDescent="0.3"/>
    <row r="15021" ht="29.25" hidden="1" customHeight="1" thickBot="1" x14ac:dyDescent="0.3"/>
    <row r="15022" ht="29.25" hidden="1" customHeight="1" thickBot="1" x14ac:dyDescent="0.3"/>
    <row r="15023" ht="29.25" hidden="1" customHeight="1" thickBot="1" x14ac:dyDescent="0.3"/>
    <row r="15024" ht="29.25" hidden="1" customHeight="1" thickBot="1" x14ac:dyDescent="0.3"/>
    <row r="15025" ht="29.25" hidden="1" customHeight="1" thickBot="1" x14ac:dyDescent="0.3"/>
    <row r="15026" ht="29.25" hidden="1" customHeight="1" thickBot="1" x14ac:dyDescent="0.3"/>
    <row r="15027" ht="29.25" hidden="1" customHeight="1" thickBot="1" x14ac:dyDescent="0.3"/>
    <row r="15028" ht="29.25" hidden="1" customHeight="1" thickBot="1" x14ac:dyDescent="0.3"/>
    <row r="15029" ht="29.25" hidden="1" customHeight="1" thickBot="1" x14ac:dyDescent="0.3"/>
    <row r="15030" ht="29.25" hidden="1" customHeight="1" thickBot="1" x14ac:dyDescent="0.3"/>
    <row r="15031" ht="29.25" hidden="1" customHeight="1" thickBot="1" x14ac:dyDescent="0.3"/>
    <row r="15032" ht="29.25" hidden="1" customHeight="1" thickBot="1" x14ac:dyDescent="0.3"/>
    <row r="15033" ht="29.25" hidden="1" customHeight="1" thickBot="1" x14ac:dyDescent="0.3"/>
    <row r="15034" ht="29.25" hidden="1" customHeight="1" thickBot="1" x14ac:dyDescent="0.3"/>
    <row r="15035" ht="29.25" hidden="1" customHeight="1" thickBot="1" x14ac:dyDescent="0.3"/>
    <row r="15036" ht="29.25" hidden="1" customHeight="1" thickBot="1" x14ac:dyDescent="0.3"/>
    <row r="15037" ht="29.25" hidden="1" customHeight="1" thickBot="1" x14ac:dyDescent="0.3"/>
    <row r="15038" ht="29.25" hidden="1" customHeight="1" thickBot="1" x14ac:dyDescent="0.3"/>
    <row r="15039" ht="29.25" hidden="1" customHeight="1" thickBot="1" x14ac:dyDescent="0.3"/>
    <row r="15040" ht="29.25" hidden="1" customHeight="1" thickBot="1" x14ac:dyDescent="0.3"/>
    <row r="15041" ht="29.25" hidden="1" customHeight="1" thickBot="1" x14ac:dyDescent="0.3"/>
    <row r="15042" ht="29.25" hidden="1" customHeight="1" thickBot="1" x14ac:dyDescent="0.3"/>
    <row r="15043" ht="29.25" hidden="1" customHeight="1" thickBot="1" x14ac:dyDescent="0.3"/>
    <row r="15044" ht="29.25" hidden="1" customHeight="1" thickBot="1" x14ac:dyDescent="0.3"/>
    <row r="15045" ht="29.25" hidden="1" customHeight="1" thickBot="1" x14ac:dyDescent="0.3"/>
    <row r="15046" ht="29.25" hidden="1" customHeight="1" thickBot="1" x14ac:dyDescent="0.3"/>
    <row r="15047" ht="29.25" hidden="1" customHeight="1" thickBot="1" x14ac:dyDescent="0.3"/>
    <row r="15048" ht="29.25" hidden="1" customHeight="1" thickBot="1" x14ac:dyDescent="0.3"/>
    <row r="15049" ht="29.25" hidden="1" customHeight="1" thickBot="1" x14ac:dyDescent="0.3"/>
    <row r="15050" ht="29.25" hidden="1" customHeight="1" thickBot="1" x14ac:dyDescent="0.3"/>
    <row r="15051" ht="29.25" hidden="1" customHeight="1" thickBot="1" x14ac:dyDescent="0.3"/>
    <row r="15052" ht="29.25" hidden="1" customHeight="1" thickBot="1" x14ac:dyDescent="0.3"/>
    <row r="15053" ht="29.25" hidden="1" customHeight="1" thickBot="1" x14ac:dyDescent="0.3"/>
    <row r="15054" ht="29.25" hidden="1" customHeight="1" thickBot="1" x14ac:dyDescent="0.3"/>
    <row r="15055" ht="29.25" hidden="1" customHeight="1" thickBot="1" x14ac:dyDescent="0.3"/>
    <row r="15056" ht="29.25" hidden="1" customHeight="1" thickBot="1" x14ac:dyDescent="0.3"/>
    <row r="15057" ht="29.25" hidden="1" customHeight="1" thickBot="1" x14ac:dyDescent="0.3"/>
    <row r="15058" ht="29.25" hidden="1" customHeight="1" thickBot="1" x14ac:dyDescent="0.3"/>
    <row r="15059" ht="29.25" hidden="1" customHeight="1" thickBot="1" x14ac:dyDescent="0.3"/>
    <row r="15060" ht="29.25" hidden="1" customHeight="1" thickBot="1" x14ac:dyDescent="0.3"/>
    <row r="15061" ht="29.25" hidden="1" customHeight="1" thickBot="1" x14ac:dyDescent="0.3"/>
    <row r="15062" ht="29.25" hidden="1" customHeight="1" thickBot="1" x14ac:dyDescent="0.3"/>
    <row r="15063" ht="29.25" hidden="1" customHeight="1" thickBot="1" x14ac:dyDescent="0.3"/>
    <row r="15064" ht="29.25" hidden="1" customHeight="1" thickBot="1" x14ac:dyDescent="0.3"/>
    <row r="15065" ht="29.25" hidden="1" customHeight="1" thickBot="1" x14ac:dyDescent="0.3"/>
    <row r="15066" ht="29.25" hidden="1" customHeight="1" thickBot="1" x14ac:dyDescent="0.3"/>
    <row r="15067" ht="29.25" hidden="1" customHeight="1" thickBot="1" x14ac:dyDescent="0.3"/>
    <row r="15068" ht="29.25" hidden="1" customHeight="1" thickBot="1" x14ac:dyDescent="0.3"/>
    <row r="15069" ht="29.25" hidden="1" customHeight="1" thickBot="1" x14ac:dyDescent="0.3"/>
    <row r="15070" ht="29.25" hidden="1" customHeight="1" thickBot="1" x14ac:dyDescent="0.3"/>
    <row r="15071" ht="29.25" hidden="1" customHeight="1" thickBot="1" x14ac:dyDescent="0.3"/>
    <row r="15072" ht="29.25" hidden="1" customHeight="1" thickBot="1" x14ac:dyDescent="0.3"/>
    <row r="15073" ht="29.25" hidden="1" customHeight="1" thickBot="1" x14ac:dyDescent="0.3"/>
    <row r="15074" ht="29.25" hidden="1" customHeight="1" thickBot="1" x14ac:dyDescent="0.3"/>
    <row r="15075" ht="29.25" hidden="1" customHeight="1" thickBot="1" x14ac:dyDescent="0.3"/>
    <row r="15076" ht="29.25" hidden="1" customHeight="1" thickBot="1" x14ac:dyDescent="0.3"/>
    <row r="15077" ht="29.25" hidden="1" customHeight="1" thickBot="1" x14ac:dyDescent="0.3"/>
    <row r="15078" ht="29.25" hidden="1" customHeight="1" thickBot="1" x14ac:dyDescent="0.3"/>
    <row r="15079" ht="29.25" hidden="1" customHeight="1" thickBot="1" x14ac:dyDescent="0.3"/>
    <row r="15080" ht="29.25" hidden="1" customHeight="1" thickBot="1" x14ac:dyDescent="0.3"/>
    <row r="15081" ht="29.25" hidden="1" customHeight="1" thickBot="1" x14ac:dyDescent="0.3"/>
    <row r="15082" ht="29.25" hidden="1" customHeight="1" thickBot="1" x14ac:dyDescent="0.3"/>
    <row r="15083" ht="29.25" hidden="1" customHeight="1" thickBot="1" x14ac:dyDescent="0.3"/>
    <row r="15084" ht="29.25" hidden="1" customHeight="1" thickBot="1" x14ac:dyDescent="0.3"/>
    <row r="15085" ht="29.25" hidden="1" customHeight="1" thickBot="1" x14ac:dyDescent="0.3"/>
    <row r="15086" ht="29.25" hidden="1" customHeight="1" thickBot="1" x14ac:dyDescent="0.3"/>
    <row r="15087" ht="29.25" hidden="1" customHeight="1" thickBot="1" x14ac:dyDescent="0.3"/>
    <row r="15088" ht="29.25" hidden="1" customHeight="1" thickBot="1" x14ac:dyDescent="0.3"/>
    <row r="15089" ht="29.25" hidden="1" customHeight="1" thickBot="1" x14ac:dyDescent="0.3"/>
    <row r="15090" ht="29.25" hidden="1" customHeight="1" thickBot="1" x14ac:dyDescent="0.3"/>
    <row r="15091" ht="29.25" hidden="1" customHeight="1" thickBot="1" x14ac:dyDescent="0.3"/>
    <row r="15092" ht="29.25" hidden="1" customHeight="1" thickBot="1" x14ac:dyDescent="0.3"/>
    <row r="15093" ht="29.25" hidden="1" customHeight="1" thickBot="1" x14ac:dyDescent="0.3"/>
    <row r="15094" ht="29.25" hidden="1" customHeight="1" thickBot="1" x14ac:dyDescent="0.3"/>
    <row r="15095" ht="29.25" hidden="1" customHeight="1" thickBot="1" x14ac:dyDescent="0.3"/>
    <row r="15096" ht="29.25" hidden="1" customHeight="1" thickBot="1" x14ac:dyDescent="0.3"/>
    <row r="15097" ht="29.25" hidden="1" customHeight="1" thickBot="1" x14ac:dyDescent="0.3"/>
    <row r="15098" ht="29.25" hidden="1" customHeight="1" thickBot="1" x14ac:dyDescent="0.3"/>
    <row r="15099" ht="29.25" hidden="1" customHeight="1" thickBot="1" x14ac:dyDescent="0.3"/>
    <row r="15100" ht="29.25" hidden="1" customHeight="1" thickBot="1" x14ac:dyDescent="0.3"/>
    <row r="15101" ht="29.25" hidden="1" customHeight="1" thickBot="1" x14ac:dyDescent="0.3"/>
    <row r="15102" ht="29.25" hidden="1" customHeight="1" thickBot="1" x14ac:dyDescent="0.3"/>
    <row r="15103" ht="29.25" hidden="1" customHeight="1" thickBot="1" x14ac:dyDescent="0.3"/>
    <row r="15104" ht="29.25" hidden="1" customHeight="1" thickBot="1" x14ac:dyDescent="0.3"/>
    <row r="15105" ht="29.25" hidden="1" customHeight="1" thickBot="1" x14ac:dyDescent="0.3"/>
    <row r="15106" ht="29.25" hidden="1" customHeight="1" thickBot="1" x14ac:dyDescent="0.3"/>
    <row r="15107" ht="29.25" hidden="1" customHeight="1" thickBot="1" x14ac:dyDescent="0.3"/>
    <row r="15108" ht="29.25" hidden="1" customHeight="1" thickBot="1" x14ac:dyDescent="0.3"/>
    <row r="15109" ht="29.25" hidden="1" customHeight="1" thickBot="1" x14ac:dyDescent="0.3"/>
    <row r="15110" ht="29.25" hidden="1" customHeight="1" thickBot="1" x14ac:dyDescent="0.3"/>
    <row r="15111" ht="29.25" hidden="1" customHeight="1" thickBot="1" x14ac:dyDescent="0.3"/>
    <row r="15112" ht="29.25" hidden="1" customHeight="1" thickBot="1" x14ac:dyDescent="0.3"/>
    <row r="15113" ht="29.25" hidden="1" customHeight="1" thickBot="1" x14ac:dyDescent="0.3"/>
    <row r="15114" ht="29.25" hidden="1" customHeight="1" thickBot="1" x14ac:dyDescent="0.3"/>
    <row r="15115" ht="29.25" hidden="1" customHeight="1" thickBot="1" x14ac:dyDescent="0.3"/>
    <row r="15116" ht="29.25" hidden="1" customHeight="1" thickBot="1" x14ac:dyDescent="0.3"/>
    <row r="15117" ht="29.25" hidden="1" customHeight="1" thickBot="1" x14ac:dyDescent="0.3"/>
    <row r="15118" ht="29.25" hidden="1" customHeight="1" thickBot="1" x14ac:dyDescent="0.3"/>
    <row r="15119" ht="29.25" hidden="1" customHeight="1" thickBot="1" x14ac:dyDescent="0.3"/>
    <row r="15120" ht="29.25" hidden="1" customHeight="1" thickBot="1" x14ac:dyDescent="0.3"/>
    <row r="15121" ht="29.25" hidden="1" customHeight="1" thickBot="1" x14ac:dyDescent="0.3"/>
    <row r="15122" ht="29.25" hidden="1" customHeight="1" thickBot="1" x14ac:dyDescent="0.3"/>
    <row r="15123" ht="29.25" hidden="1" customHeight="1" thickBot="1" x14ac:dyDescent="0.3"/>
    <row r="15124" ht="29.25" hidden="1" customHeight="1" thickBot="1" x14ac:dyDescent="0.3"/>
    <row r="15125" ht="29.25" hidden="1" customHeight="1" thickBot="1" x14ac:dyDescent="0.3"/>
    <row r="15126" ht="29.25" hidden="1" customHeight="1" thickBot="1" x14ac:dyDescent="0.3"/>
    <row r="15127" ht="29.25" hidden="1" customHeight="1" thickBot="1" x14ac:dyDescent="0.3"/>
    <row r="15128" ht="29.25" hidden="1" customHeight="1" thickBot="1" x14ac:dyDescent="0.3"/>
    <row r="15129" ht="29.25" hidden="1" customHeight="1" thickBot="1" x14ac:dyDescent="0.3"/>
    <row r="15130" ht="29.25" hidden="1" customHeight="1" thickBot="1" x14ac:dyDescent="0.3"/>
    <row r="15131" ht="29.25" hidden="1" customHeight="1" thickBot="1" x14ac:dyDescent="0.3"/>
    <row r="15132" ht="29.25" hidden="1" customHeight="1" thickBot="1" x14ac:dyDescent="0.3"/>
    <row r="15133" ht="29.25" hidden="1" customHeight="1" thickBot="1" x14ac:dyDescent="0.3"/>
    <row r="15134" ht="29.25" hidden="1" customHeight="1" thickBot="1" x14ac:dyDescent="0.3"/>
    <row r="15135" ht="29.25" hidden="1" customHeight="1" thickBot="1" x14ac:dyDescent="0.3"/>
    <row r="15136" ht="29.25" hidden="1" customHeight="1" thickBot="1" x14ac:dyDescent="0.3"/>
    <row r="15137" ht="29.25" hidden="1" customHeight="1" thickBot="1" x14ac:dyDescent="0.3"/>
    <row r="15138" ht="29.25" hidden="1" customHeight="1" thickBot="1" x14ac:dyDescent="0.3"/>
    <row r="15139" ht="29.25" hidden="1" customHeight="1" thickBot="1" x14ac:dyDescent="0.3"/>
    <row r="15140" ht="29.25" hidden="1" customHeight="1" thickBot="1" x14ac:dyDescent="0.3"/>
    <row r="15141" ht="29.25" hidden="1" customHeight="1" thickBot="1" x14ac:dyDescent="0.3"/>
    <row r="15142" ht="29.25" hidden="1" customHeight="1" thickBot="1" x14ac:dyDescent="0.3"/>
    <row r="15143" ht="29.25" hidden="1" customHeight="1" thickBot="1" x14ac:dyDescent="0.3"/>
    <row r="15144" ht="29.25" hidden="1" customHeight="1" thickBot="1" x14ac:dyDescent="0.3"/>
    <row r="15145" ht="29.25" hidden="1" customHeight="1" thickBot="1" x14ac:dyDescent="0.3"/>
    <row r="15146" ht="29.25" hidden="1" customHeight="1" thickBot="1" x14ac:dyDescent="0.3"/>
    <row r="15147" ht="29.25" hidden="1" customHeight="1" thickBot="1" x14ac:dyDescent="0.3"/>
    <row r="15148" ht="29.25" hidden="1" customHeight="1" thickBot="1" x14ac:dyDescent="0.3"/>
    <row r="15149" ht="29.25" hidden="1" customHeight="1" thickBot="1" x14ac:dyDescent="0.3"/>
    <row r="15150" ht="29.25" hidden="1" customHeight="1" thickBot="1" x14ac:dyDescent="0.3"/>
    <row r="15151" ht="29.25" hidden="1" customHeight="1" thickBot="1" x14ac:dyDescent="0.3"/>
    <row r="15152" ht="29.25" hidden="1" customHeight="1" thickBot="1" x14ac:dyDescent="0.3"/>
    <row r="15153" ht="29.25" hidden="1" customHeight="1" thickBot="1" x14ac:dyDescent="0.3"/>
    <row r="15154" ht="29.25" hidden="1" customHeight="1" thickBot="1" x14ac:dyDescent="0.3"/>
    <row r="15155" ht="29.25" hidden="1" customHeight="1" thickBot="1" x14ac:dyDescent="0.3"/>
    <row r="15156" ht="29.25" hidden="1" customHeight="1" thickBot="1" x14ac:dyDescent="0.3"/>
    <row r="15157" ht="29.25" hidden="1" customHeight="1" thickBot="1" x14ac:dyDescent="0.3"/>
    <row r="15158" ht="29.25" hidden="1" customHeight="1" thickBot="1" x14ac:dyDescent="0.3"/>
    <row r="15159" ht="29.25" hidden="1" customHeight="1" thickBot="1" x14ac:dyDescent="0.3"/>
    <row r="15160" ht="29.25" hidden="1" customHeight="1" thickBot="1" x14ac:dyDescent="0.3"/>
    <row r="15161" ht="29.25" hidden="1" customHeight="1" thickBot="1" x14ac:dyDescent="0.3"/>
    <row r="15162" ht="29.25" hidden="1" customHeight="1" thickBot="1" x14ac:dyDescent="0.3"/>
    <row r="15163" ht="29.25" hidden="1" customHeight="1" thickBot="1" x14ac:dyDescent="0.3"/>
    <row r="15164" ht="29.25" hidden="1" customHeight="1" thickBot="1" x14ac:dyDescent="0.3"/>
    <row r="15165" ht="29.25" hidden="1" customHeight="1" thickBot="1" x14ac:dyDescent="0.3"/>
    <row r="15166" ht="29.25" hidden="1" customHeight="1" thickBot="1" x14ac:dyDescent="0.3"/>
    <row r="15167" ht="29.25" hidden="1" customHeight="1" thickBot="1" x14ac:dyDescent="0.3"/>
    <row r="15168" ht="29.25" hidden="1" customHeight="1" thickBot="1" x14ac:dyDescent="0.3"/>
    <row r="15169" ht="29.25" hidden="1" customHeight="1" thickBot="1" x14ac:dyDescent="0.3"/>
    <row r="15170" ht="29.25" hidden="1" customHeight="1" thickBot="1" x14ac:dyDescent="0.3"/>
    <row r="15171" ht="29.25" hidden="1" customHeight="1" thickBot="1" x14ac:dyDescent="0.3"/>
    <row r="15172" ht="29.25" hidden="1" customHeight="1" thickBot="1" x14ac:dyDescent="0.3"/>
    <row r="15173" ht="29.25" hidden="1" customHeight="1" thickBot="1" x14ac:dyDescent="0.3"/>
    <row r="15174" ht="29.25" hidden="1" customHeight="1" thickBot="1" x14ac:dyDescent="0.3"/>
    <row r="15175" ht="29.25" hidden="1" customHeight="1" thickBot="1" x14ac:dyDescent="0.3"/>
    <row r="15176" ht="29.25" hidden="1" customHeight="1" thickBot="1" x14ac:dyDescent="0.3"/>
    <row r="15177" ht="29.25" hidden="1" customHeight="1" thickBot="1" x14ac:dyDescent="0.3"/>
    <row r="15178" ht="29.25" hidden="1" customHeight="1" thickBot="1" x14ac:dyDescent="0.3"/>
    <row r="15179" ht="29.25" hidden="1" customHeight="1" thickBot="1" x14ac:dyDescent="0.3"/>
    <row r="15180" ht="29.25" hidden="1" customHeight="1" thickBot="1" x14ac:dyDescent="0.3"/>
    <row r="15181" ht="29.25" hidden="1" customHeight="1" thickBot="1" x14ac:dyDescent="0.3"/>
    <row r="15182" ht="29.25" hidden="1" customHeight="1" thickBot="1" x14ac:dyDescent="0.3"/>
    <row r="15183" ht="29.25" hidden="1" customHeight="1" thickBot="1" x14ac:dyDescent="0.3"/>
    <row r="15184" ht="29.25" hidden="1" customHeight="1" thickBot="1" x14ac:dyDescent="0.3"/>
    <row r="15185" ht="29.25" hidden="1" customHeight="1" thickBot="1" x14ac:dyDescent="0.3"/>
    <row r="15186" ht="29.25" hidden="1" customHeight="1" thickBot="1" x14ac:dyDescent="0.3"/>
    <row r="15187" ht="29.25" hidden="1" customHeight="1" thickBot="1" x14ac:dyDescent="0.3"/>
    <row r="15188" ht="29.25" hidden="1" customHeight="1" thickBot="1" x14ac:dyDescent="0.3"/>
    <row r="15189" ht="29.25" hidden="1" customHeight="1" thickBot="1" x14ac:dyDescent="0.3"/>
    <row r="15190" ht="29.25" hidden="1" customHeight="1" thickBot="1" x14ac:dyDescent="0.3"/>
    <row r="15191" ht="29.25" hidden="1" customHeight="1" thickBot="1" x14ac:dyDescent="0.3"/>
    <row r="15192" ht="29.25" hidden="1" customHeight="1" thickBot="1" x14ac:dyDescent="0.3"/>
    <row r="15193" ht="29.25" hidden="1" customHeight="1" thickBot="1" x14ac:dyDescent="0.3"/>
    <row r="15194" ht="29.25" hidden="1" customHeight="1" thickBot="1" x14ac:dyDescent="0.3"/>
    <row r="15195" ht="29.25" hidden="1" customHeight="1" thickBot="1" x14ac:dyDescent="0.3"/>
    <row r="15196" ht="29.25" hidden="1" customHeight="1" thickBot="1" x14ac:dyDescent="0.3"/>
    <row r="15197" ht="29.25" hidden="1" customHeight="1" thickBot="1" x14ac:dyDescent="0.3"/>
    <row r="15198" ht="29.25" hidden="1" customHeight="1" thickBot="1" x14ac:dyDescent="0.3"/>
    <row r="15199" ht="29.25" hidden="1" customHeight="1" thickBot="1" x14ac:dyDescent="0.3"/>
    <row r="15200" ht="29.25" hidden="1" customHeight="1" thickBot="1" x14ac:dyDescent="0.3"/>
    <row r="15201" ht="29.25" hidden="1" customHeight="1" thickBot="1" x14ac:dyDescent="0.3"/>
    <row r="15202" ht="29.25" hidden="1" customHeight="1" thickBot="1" x14ac:dyDescent="0.3"/>
    <row r="15203" ht="29.25" hidden="1" customHeight="1" thickBot="1" x14ac:dyDescent="0.3"/>
    <row r="15204" ht="29.25" hidden="1" customHeight="1" thickBot="1" x14ac:dyDescent="0.3"/>
    <row r="15205" ht="29.25" hidden="1" customHeight="1" thickBot="1" x14ac:dyDescent="0.3"/>
    <row r="15206" ht="29.25" hidden="1" customHeight="1" thickBot="1" x14ac:dyDescent="0.3"/>
    <row r="15207" ht="29.25" hidden="1" customHeight="1" thickBot="1" x14ac:dyDescent="0.3"/>
    <row r="15208" ht="29.25" hidden="1" customHeight="1" thickBot="1" x14ac:dyDescent="0.3"/>
    <row r="15209" ht="29.25" hidden="1" customHeight="1" thickBot="1" x14ac:dyDescent="0.3"/>
    <row r="15210" ht="29.25" hidden="1" customHeight="1" thickBot="1" x14ac:dyDescent="0.3"/>
    <row r="15211" ht="29.25" hidden="1" customHeight="1" thickBot="1" x14ac:dyDescent="0.3"/>
    <row r="15212" ht="29.25" hidden="1" customHeight="1" thickBot="1" x14ac:dyDescent="0.3"/>
    <row r="15213" ht="29.25" hidden="1" customHeight="1" thickBot="1" x14ac:dyDescent="0.3"/>
    <row r="15214" ht="29.25" hidden="1" customHeight="1" thickBot="1" x14ac:dyDescent="0.3"/>
    <row r="15215" ht="29.25" hidden="1" customHeight="1" thickBot="1" x14ac:dyDescent="0.3"/>
    <row r="15216" ht="29.25" hidden="1" customHeight="1" thickBot="1" x14ac:dyDescent="0.3"/>
    <row r="15217" ht="29.25" hidden="1" customHeight="1" thickBot="1" x14ac:dyDescent="0.3"/>
    <row r="15218" ht="29.25" hidden="1" customHeight="1" thickBot="1" x14ac:dyDescent="0.3"/>
    <row r="15219" ht="29.25" hidden="1" customHeight="1" thickBot="1" x14ac:dyDescent="0.3"/>
    <row r="15220" ht="29.25" hidden="1" customHeight="1" thickBot="1" x14ac:dyDescent="0.3"/>
    <row r="15221" ht="29.25" hidden="1" customHeight="1" thickBot="1" x14ac:dyDescent="0.3"/>
    <row r="15222" ht="29.25" hidden="1" customHeight="1" thickBot="1" x14ac:dyDescent="0.3"/>
    <row r="15223" ht="29.25" hidden="1" customHeight="1" thickBot="1" x14ac:dyDescent="0.3"/>
    <row r="15224" ht="29.25" hidden="1" customHeight="1" thickBot="1" x14ac:dyDescent="0.3"/>
    <row r="15225" ht="29.25" hidden="1" customHeight="1" thickBot="1" x14ac:dyDescent="0.3"/>
    <row r="15226" ht="29.25" hidden="1" customHeight="1" thickBot="1" x14ac:dyDescent="0.3"/>
    <row r="15227" ht="29.25" hidden="1" customHeight="1" thickBot="1" x14ac:dyDescent="0.3"/>
    <row r="15228" ht="29.25" hidden="1" customHeight="1" thickBot="1" x14ac:dyDescent="0.3"/>
    <row r="15229" ht="29.25" hidden="1" customHeight="1" thickBot="1" x14ac:dyDescent="0.3"/>
    <row r="15230" ht="29.25" hidden="1" customHeight="1" thickBot="1" x14ac:dyDescent="0.3"/>
    <row r="15231" ht="29.25" hidden="1" customHeight="1" thickBot="1" x14ac:dyDescent="0.3"/>
    <row r="15232" ht="29.25" hidden="1" customHeight="1" thickBot="1" x14ac:dyDescent="0.3"/>
    <row r="15233" ht="29.25" hidden="1" customHeight="1" thickBot="1" x14ac:dyDescent="0.3"/>
    <row r="15234" ht="29.25" hidden="1" customHeight="1" thickBot="1" x14ac:dyDescent="0.3"/>
    <row r="15235" ht="29.25" hidden="1" customHeight="1" thickBot="1" x14ac:dyDescent="0.3"/>
    <row r="15236" ht="29.25" hidden="1" customHeight="1" thickBot="1" x14ac:dyDescent="0.3"/>
    <row r="15237" ht="29.25" hidden="1" customHeight="1" thickBot="1" x14ac:dyDescent="0.3"/>
    <row r="15238" ht="29.25" hidden="1" customHeight="1" thickBot="1" x14ac:dyDescent="0.3"/>
    <row r="15239" ht="29.25" hidden="1" customHeight="1" thickBot="1" x14ac:dyDescent="0.3"/>
    <row r="15240" ht="29.25" hidden="1" customHeight="1" thickBot="1" x14ac:dyDescent="0.3"/>
    <row r="15241" ht="29.25" hidden="1" customHeight="1" thickBot="1" x14ac:dyDescent="0.3"/>
    <row r="15242" ht="29.25" hidden="1" customHeight="1" thickBot="1" x14ac:dyDescent="0.3"/>
    <row r="15243" ht="29.25" hidden="1" customHeight="1" thickBot="1" x14ac:dyDescent="0.3"/>
    <row r="15244" ht="29.25" hidden="1" customHeight="1" thickBot="1" x14ac:dyDescent="0.3"/>
    <row r="15245" ht="29.25" hidden="1" customHeight="1" thickBot="1" x14ac:dyDescent="0.3"/>
    <row r="15246" ht="29.25" hidden="1" customHeight="1" thickBot="1" x14ac:dyDescent="0.3"/>
    <row r="15247" ht="29.25" hidden="1" customHeight="1" thickBot="1" x14ac:dyDescent="0.3"/>
    <row r="15248" ht="29.25" hidden="1" customHeight="1" thickBot="1" x14ac:dyDescent="0.3"/>
    <row r="15249" ht="29.25" hidden="1" customHeight="1" thickBot="1" x14ac:dyDescent="0.3"/>
    <row r="15250" ht="29.25" hidden="1" customHeight="1" thickBot="1" x14ac:dyDescent="0.3"/>
    <row r="15251" ht="29.25" hidden="1" customHeight="1" thickBot="1" x14ac:dyDescent="0.3"/>
    <row r="15252" ht="29.25" hidden="1" customHeight="1" thickBot="1" x14ac:dyDescent="0.3"/>
    <row r="15253" ht="29.25" hidden="1" customHeight="1" thickBot="1" x14ac:dyDescent="0.3"/>
    <row r="15254" ht="29.25" hidden="1" customHeight="1" thickBot="1" x14ac:dyDescent="0.3"/>
    <row r="15255" ht="29.25" hidden="1" customHeight="1" thickBot="1" x14ac:dyDescent="0.3"/>
    <row r="15256" ht="29.25" hidden="1" customHeight="1" thickBot="1" x14ac:dyDescent="0.3"/>
    <row r="15257" ht="29.25" hidden="1" customHeight="1" thickBot="1" x14ac:dyDescent="0.3"/>
    <row r="15258" ht="29.25" hidden="1" customHeight="1" thickBot="1" x14ac:dyDescent="0.3"/>
    <row r="15259" ht="29.25" hidden="1" customHeight="1" thickBot="1" x14ac:dyDescent="0.3"/>
    <row r="15260" ht="29.25" hidden="1" customHeight="1" thickBot="1" x14ac:dyDescent="0.3"/>
    <row r="15261" ht="29.25" hidden="1" customHeight="1" thickBot="1" x14ac:dyDescent="0.3"/>
    <row r="15262" ht="29.25" hidden="1" customHeight="1" thickBot="1" x14ac:dyDescent="0.3"/>
    <row r="15263" ht="29.25" hidden="1" customHeight="1" thickBot="1" x14ac:dyDescent="0.3"/>
    <row r="15264" ht="29.25" hidden="1" customHeight="1" thickBot="1" x14ac:dyDescent="0.3"/>
    <row r="15265" ht="29.25" hidden="1" customHeight="1" thickBot="1" x14ac:dyDescent="0.3"/>
    <row r="15266" ht="29.25" hidden="1" customHeight="1" thickBot="1" x14ac:dyDescent="0.3"/>
    <row r="15267" ht="29.25" hidden="1" customHeight="1" thickBot="1" x14ac:dyDescent="0.3"/>
    <row r="15268" ht="29.25" hidden="1" customHeight="1" thickBot="1" x14ac:dyDescent="0.3"/>
    <row r="15269" ht="29.25" hidden="1" customHeight="1" thickBot="1" x14ac:dyDescent="0.3"/>
    <row r="15270" ht="29.25" hidden="1" customHeight="1" thickBot="1" x14ac:dyDescent="0.3"/>
    <row r="15271" ht="29.25" hidden="1" customHeight="1" thickBot="1" x14ac:dyDescent="0.3"/>
    <row r="15272" ht="29.25" hidden="1" customHeight="1" thickBot="1" x14ac:dyDescent="0.3"/>
    <row r="15273" ht="29.25" hidden="1" customHeight="1" thickBot="1" x14ac:dyDescent="0.3"/>
    <row r="15274" ht="29.25" hidden="1" customHeight="1" thickBot="1" x14ac:dyDescent="0.3"/>
    <row r="15275" ht="29.25" hidden="1" customHeight="1" thickBot="1" x14ac:dyDescent="0.3"/>
    <row r="15276" ht="29.25" hidden="1" customHeight="1" thickBot="1" x14ac:dyDescent="0.3"/>
    <row r="15277" ht="29.25" hidden="1" customHeight="1" thickBot="1" x14ac:dyDescent="0.3"/>
    <row r="15278" ht="29.25" hidden="1" customHeight="1" thickBot="1" x14ac:dyDescent="0.3"/>
    <row r="15279" ht="29.25" hidden="1" customHeight="1" thickBot="1" x14ac:dyDescent="0.3"/>
    <row r="15280" ht="29.25" hidden="1" customHeight="1" thickBot="1" x14ac:dyDescent="0.3"/>
    <row r="15281" ht="29.25" hidden="1" customHeight="1" thickBot="1" x14ac:dyDescent="0.3"/>
    <row r="15282" ht="29.25" hidden="1" customHeight="1" thickBot="1" x14ac:dyDescent="0.3"/>
    <row r="15283" ht="29.25" hidden="1" customHeight="1" thickBot="1" x14ac:dyDescent="0.3"/>
    <row r="15284" ht="29.25" hidden="1" customHeight="1" thickBot="1" x14ac:dyDescent="0.3"/>
    <row r="15285" ht="29.25" hidden="1" customHeight="1" thickBot="1" x14ac:dyDescent="0.3"/>
    <row r="15286" ht="29.25" hidden="1" customHeight="1" thickBot="1" x14ac:dyDescent="0.3"/>
    <row r="15287" ht="29.25" hidden="1" customHeight="1" thickBot="1" x14ac:dyDescent="0.3"/>
    <row r="15288" ht="29.25" hidden="1" customHeight="1" thickBot="1" x14ac:dyDescent="0.3"/>
    <row r="15289" ht="29.25" hidden="1" customHeight="1" thickBot="1" x14ac:dyDescent="0.3"/>
    <row r="15290" ht="29.25" hidden="1" customHeight="1" thickBot="1" x14ac:dyDescent="0.3"/>
    <row r="15291" ht="29.25" hidden="1" customHeight="1" thickBot="1" x14ac:dyDescent="0.3"/>
    <row r="15292" ht="29.25" hidden="1" customHeight="1" thickBot="1" x14ac:dyDescent="0.3"/>
    <row r="15293" ht="29.25" hidden="1" customHeight="1" thickBot="1" x14ac:dyDescent="0.3"/>
    <row r="15294" ht="29.25" hidden="1" customHeight="1" thickBot="1" x14ac:dyDescent="0.3"/>
    <row r="15295" ht="29.25" hidden="1" customHeight="1" thickBot="1" x14ac:dyDescent="0.3"/>
    <row r="15296" ht="29.25" hidden="1" customHeight="1" thickBot="1" x14ac:dyDescent="0.3"/>
    <row r="15297" ht="29.25" hidden="1" customHeight="1" thickBot="1" x14ac:dyDescent="0.3"/>
    <row r="15298" ht="29.25" hidden="1" customHeight="1" thickBot="1" x14ac:dyDescent="0.3"/>
    <row r="15299" ht="29.25" hidden="1" customHeight="1" thickBot="1" x14ac:dyDescent="0.3"/>
    <row r="15300" ht="29.25" hidden="1" customHeight="1" thickBot="1" x14ac:dyDescent="0.3"/>
    <row r="15301" ht="29.25" hidden="1" customHeight="1" thickBot="1" x14ac:dyDescent="0.3"/>
    <row r="15302" ht="29.25" hidden="1" customHeight="1" thickBot="1" x14ac:dyDescent="0.3"/>
    <row r="15303" ht="29.25" hidden="1" customHeight="1" thickBot="1" x14ac:dyDescent="0.3"/>
    <row r="15304" ht="29.25" hidden="1" customHeight="1" thickBot="1" x14ac:dyDescent="0.3"/>
    <row r="15305" ht="29.25" hidden="1" customHeight="1" thickBot="1" x14ac:dyDescent="0.3"/>
    <row r="15306" ht="29.25" hidden="1" customHeight="1" thickBot="1" x14ac:dyDescent="0.3"/>
    <row r="15307" ht="29.25" hidden="1" customHeight="1" thickBot="1" x14ac:dyDescent="0.3"/>
    <row r="15308" ht="29.25" hidden="1" customHeight="1" thickBot="1" x14ac:dyDescent="0.3"/>
    <row r="15309" ht="29.25" hidden="1" customHeight="1" thickBot="1" x14ac:dyDescent="0.3"/>
    <row r="15310" ht="29.25" hidden="1" customHeight="1" thickBot="1" x14ac:dyDescent="0.3"/>
    <row r="15311" ht="29.25" hidden="1" customHeight="1" thickBot="1" x14ac:dyDescent="0.3"/>
    <row r="15312" ht="29.25" hidden="1" customHeight="1" thickBot="1" x14ac:dyDescent="0.3"/>
    <row r="15313" ht="29.25" hidden="1" customHeight="1" thickBot="1" x14ac:dyDescent="0.3"/>
    <row r="15314" ht="29.25" hidden="1" customHeight="1" thickBot="1" x14ac:dyDescent="0.3"/>
    <row r="15315" ht="29.25" hidden="1" customHeight="1" thickBot="1" x14ac:dyDescent="0.3"/>
    <row r="15316" ht="29.25" hidden="1" customHeight="1" thickBot="1" x14ac:dyDescent="0.3"/>
    <row r="15317" ht="29.25" hidden="1" customHeight="1" thickBot="1" x14ac:dyDescent="0.3"/>
    <row r="15318" ht="29.25" hidden="1" customHeight="1" thickBot="1" x14ac:dyDescent="0.3"/>
    <row r="15319" ht="29.25" hidden="1" customHeight="1" thickBot="1" x14ac:dyDescent="0.3"/>
    <row r="15320" ht="29.25" hidden="1" customHeight="1" thickBot="1" x14ac:dyDescent="0.3"/>
    <row r="15321" ht="29.25" hidden="1" customHeight="1" thickBot="1" x14ac:dyDescent="0.3"/>
    <row r="15322" ht="29.25" hidden="1" customHeight="1" thickBot="1" x14ac:dyDescent="0.3"/>
    <row r="15323" ht="29.25" hidden="1" customHeight="1" thickBot="1" x14ac:dyDescent="0.3"/>
    <row r="15324" ht="29.25" hidden="1" customHeight="1" thickBot="1" x14ac:dyDescent="0.3"/>
    <row r="15325" ht="29.25" hidden="1" customHeight="1" thickBot="1" x14ac:dyDescent="0.3"/>
    <row r="15326" ht="29.25" hidden="1" customHeight="1" thickBot="1" x14ac:dyDescent="0.3"/>
    <row r="15327" ht="29.25" hidden="1" customHeight="1" thickBot="1" x14ac:dyDescent="0.3"/>
    <row r="15328" ht="29.25" hidden="1" customHeight="1" thickBot="1" x14ac:dyDescent="0.3"/>
    <row r="15329" ht="29.25" hidden="1" customHeight="1" thickBot="1" x14ac:dyDescent="0.3"/>
    <row r="15330" ht="29.25" hidden="1" customHeight="1" thickBot="1" x14ac:dyDescent="0.3"/>
    <row r="15331" ht="29.25" hidden="1" customHeight="1" thickBot="1" x14ac:dyDescent="0.3"/>
    <row r="15332" ht="29.25" hidden="1" customHeight="1" thickBot="1" x14ac:dyDescent="0.3"/>
    <row r="15333" ht="29.25" hidden="1" customHeight="1" thickBot="1" x14ac:dyDescent="0.3"/>
    <row r="15334" ht="29.25" hidden="1" customHeight="1" thickBot="1" x14ac:dyDescent="0.3"/>
    <row r="15335" ht="29.25" hidden="1" customHeight="1" thickBot="1" x14ac:dyDescent="0.3"/>
    <row r="15336" ht="29.25" hidden="1" customHeight="1" thickBot="1" x14ac:dyDescent="0.3"/>
    <row r="15337" ht="29.25" hidden="1" customHeight="1" thickBot="1" x14ac:dyDescent="0.3"/>
    <row r="15338" ht="29.25" hidden="1" customHeight="1" thickBot="1" x14ac:dyDescent="0.3"/>
    <row r="15339" ht="29.25" hidden="1" customHeight="1" thickBot="1" x14ac:dyDescent="0.3"/>
    <row r="15340" ht="29.25" hidden="1" customHeight="1" thickBot="1" x14ac:dyDescent="0.3"/>
    <row r="15341" ht="29.25" hidden="1" customHeight="1" thickBot="1" x14ac:dyDescent="0.3"/>
    <row r="15342" ht="29.25" hidden="1" customHeight="1" thickBot="1" x14ac:dyDescent="0.3"/>
    <row r="15343" ht="29.25" hidden="1" customHeight="1" thickBot="1" x14ac:dyDescent="0.3"/>
    <row r="15344" ht="29.25" hidden="1" customHeight="1" thickBot="1" x14ac:dyDescent="0.3"/>
    <row r="15345" ht="29.25" hidden="1" customHeight="1" thickBot="1" x14ac:dyDescent="0.3"/>
    <row r="15346" ht="29.25" hidden="1" customHeight="1" thickBot="1" x14ac:dyDescent="0.3"/>
    <row r="15347" ht="29.25" hidden="1" customHeight="1" thickBot="1" x14ac:dyDescent="0.3"/>
    <row r="15348" ht="29.25" hidden="1" customHeight="1" thickBot="1" x14ac:dyDescent="0.3"/>
    <row r="15349" ht="29.25" hidden="1" customHeight="1" thickBot="1" x14ac:dyDescent="0.3"/>
    <row r="15350" ht="29.25" hidden="1" customHeight="1" thickBot="1" x14ac:dyDescent="0.3"/>
    <row r="15351" ht="29.25" hidden="1" customHeight="1" thickBot="1" x14ac:dyDescent="0.3"/>
    <row r="15352" ht="29.25" hidden="1" customHeight="1" thickBot="1" x14ac:dyDescent="0.3"/>
    <row r="15353" ht="29.25" hidden="1" customHeight="1" thickBot="1" x14ac:dyDescent="0.3"/>
    <row r="15354" ht="29.25" hidden="1" customHeight="1" thickBot="1" x14ac:dyDescent="0.3"/>
    <row r="15355" ht="29.25" hidden="1" customHeight="1" thickBot="1" x14ac:dyDescent="0.3"/>
    <row r="15356" ht="29.25" hidden="1" customHeight="1" thickBot="1" x14ac:dyDescent="0.3"/>
    <row r="15357" ht="29.25" hidden="1" customHeight="1" thickBot="1" x14ac:dyDescent="0.3"/>
    <row r="15358" ht="29.25" hidden="1" customHeight="1" thickBot="1" x14ac:dyDescent="0.3"/>
    <row r="15359" ht="29.25" hidden="1" customHeight="1" thickBot="1" x14ac:dyDescent="0.3"/>
    <row r="15360" ht="29.25" hidden="1" customHeight="1" thickBot="1" x14ac:dyDescent="0.3"/>
    <row r="15361" ht="29.25" hidden="1" customHeight="1" thickBot="1" x14ac:dyDescent="0.3"/>
    <row r="15362" ht="29.25" hidden="1" customHeight="1" thickBot="1" x14ac:dyDescent="0.3"/>
    <row r="15363" ht="29.25" hidden="1" customHeight="1" thickBot="1" x14ac:dyDescent="0.3"/>
    <row r="15364" ht="29.25" hidden="1" customHeight="1" thickBot="1" x14ac:dyDescent="0.3"/>
    <row r="15365" ht="29.25" hidden="1" customHeight="1" thickBot="1" x14ac:dyDescent="0.3"/>
    <row r="15366" ht="29.25" hidden="1" customHeight="1" thickBot="1" x14ac:dyDescent="0.3"/>
    <row r="15367" ht="29.25" hidden="1" customHeight="1" thickBot="1" x14ac:dyDescent="0.3"/>
    <row r="15368" ht="29.25" hidden="1" customHeight="1" thickBot="1" x14ac:dyDescent="0.3"/>
    <row r="15369" ht="29.25" hidden="1" customHeight="1" thickBot="1" x14ac:dyDescent="0.3"/>
    <row r="15370" ht="29.25" hidden="1" customHeight="1" thickBot="1" x14ac:dyDescent="0.3"/>
    <row r="15371" ht="29.25" hidden="1" customHeight="1" thickBot="1" x14ac:dyDescent="0.3"/>
    <row r="15372" ht="29.25" hidden="1" customHeight="1" thickBot="1" x14ac:dyDescent="0.3"/>
    <row r="15373" ht="29.25" hidden="1" customHeight="1" thickBot="1" x14ac:dyDescent="0.3"/>
    <row r="15374" ht="29.25" hidden="1" customHeight="1" thickBot="1" x14ac:dyDescent="0.3"/>
    <row r="15375" ht="29.25" hidden="1" customHeight="1" thickBot="1" x14ac:dyDescent="0.3"/>
    <row r="15376" ht="29.25" hidden="1" customHeight="1" thickBot="1" x14ac:dyDescent="0.3"/>
    <row r="15377" ht="29.25" hidden="1" customHeight="1" thickBot="1" x14ac:dyDescent="0.3"/>
    <row r="15378" ht="29.25" hidden="1" customHeight="1" thickBot="1" x14ac:dyDescent="0.3"/>
    <row r="15379" ht="29.25" hidden="1" customHeight="1" thickBot="1" x14ac:dyDescent="0.3"/>
    <row r="15380" ht="29.25" hidden="1" customHeight="1" thickBot="1" x14ac:dyDescent="0.3"/>
    <row r="15381" ht="29.25" hidden="1" customHeight="1" thickBot="1" x14ac:dyDescent="0.3"/>
    <row r="15382" ht="29.25" hidden="1" customHeight="1" thickBot="1" x14ac:dyDescent="0.3"/>
    <row r="15383" ht="29.25" hidden="1" customHeight="1" thickBot="1" x14ac:dyDescent="0.3"/>
    <row r="15384" ht="29.25" hidden="1" customHeight="1" thickBot="1" x14ac:dyDescent="0.3"/>
    <row r="15385" ht="29.25" hidden="1" customHeight="1" thickBot="1" x14ac:dyDescent="0.3"/>
    <row r="15386" ht="29.25" hidden="1" customHeight="1" thickBot="1" x14ac:dyDescent="0.3"/>
    <row r="15387" ht="29.25" hidden="1" customHeight="1" thickBot="1" x14ac:dyDescent="0.3"/>
    <row r="15388" ht="29.25" hidden="1" customHeight="1" thickBot="1" x14ac:dyDescent="0.3"/>
    <row r="15389" ht="29.25" hidden="1" customHeight="1" thickBot="1" x14ac:dyDescent="0.3"/>
    <row r="15390" ht="29.25" hidden="1" customHeight="1" thickBot="1" x14ac:dyDescent="0.3"/>
    <row r="15391" ht="29.25" hidden="1" customHeight="1" thickBot="1" x14ac:dyDescent="0.3"/>
    <row r="15392" ht="29.25" hidden="1" customHeight="1" thickBot="1" x14ac:dyDescent="0.3"/>
    <row r="15393" ht="29.25" hidden="1" customHeight="1" thickBot="1" x14ac:dyDescent="0.3"/>
    <row r="15394" ht="29.25" hidden="1" customHeight="1" thickBot="1" x14ac:dyDescent="0.3"/>
    <row r="15395" ht="29.25" hidden="1" customHeight="1" thickBot="1" x14ac:dyDescent="0.3"/>
    <row r="15396" ht="29.25" hidden="1" customHeight="1" thickBot="1" x14ac:dyDescent="0.3"/>
    <row r="15397" ht="29.25" hidden="1" customHeight="1" thickBot="1" x14ac:dyDescent="0.3"/>
    <row r="15398" ht="29.25" hidden="1" customHeight="1" thickBot="1" x14ac:dyDescent="0.3"/>
    <row r="15399" ht="29.25" hidden="1" customHeight="1" thickBot="1" x14ac:dyDescent="0.3"/>
    <row r="15400" ht="29.25" hidden="1" customHeight="1" thickBot="1" x14ac:dyDescent="0.3"/>
    <row r="15401" ht="29.25" hidden="1" customHeight="1" thickBot="1" x14ac:dyDescent="0.3"/>
    <row r="15402" ht="29.25" hidden="1" customHeight="1" thickBot="1" x14ac:dyDescent="0.3"/>
    <row r="15403" ht="29.25" hidden="1" customHeight="1" thickBot="1" x14ac:dyDescent="0.3"/>
    <row r="15404" ht="29.25" hidden="1" customHeight="1" thickBot="1" x14ac:dyDescent="0.3"/>
    <row r="15405" ht="29.25" hidden="1" customHeight="1" thickBot="1" x14ac:dyDescent="0.3"/>
    <row r="15406" ht="29.25" hidden="1" customHeight="1" thickBot="1" x14ac:dyDescent="0.3"/>
    <row r="15407" ht="29.25" hidden="1" customHeight="1" thickBot="1" x14ac:dyDescent="0.3"/>
    <row r="15408" ht="29.25" hidden="1" customHeight="1" thickBot="1" x14ac:dyDescent="0.3"/>
    <row r="15409" ht="29.25" hidden="1" customHeight="1" thickBot="1" x14ac:dyDescent="0.3"/>
    <row r="15410" ht="29.25" hidden="1" customHeight="1" thickBot="1" x14ac:dyDescent="0.3"/>
    <row r="15411" ht="29.25" hidden="1" customHeight="1" thickBot="1" x14ac:dyDescent="0.3"/>
    <row r="15412" ht="29.25" hidden="1" customHeight="1" thickBot="1" x14ac:dyDescent="0.3"/>
    <row r="15413" ht="29.25" hidden="1" customHeight="1" thickBot="1" x14ac:dyDescent="0.3"/>
    <row r="15414" ht="29.25" hidden="1" customHeight="1" thickBot="1" x14ac:dyDescent="0.3"/>
    <row r="15415" ht="29.25" hidden="1" customHeight="1" thickBot="1" x14ac:dyDescent="0.3"/>
    <row r="15416" ht="29.25" hidden="1" customHeight="1" thickBot="1" x14ac:dyDescent="0.3"/>
    <row r="15417" ht="29.25" hidden="1" customHeight="1" thickBot="1" x14ac:dyDescent="0.3"/>
    <row r="15418" ht="29.25" hidden="1" customHeight="1" thickBot="1" x14ac:dyDescent="0.3"/>
    <row r="15419" ht="29.25" hidden="1" customHeight="1" thickBot="1" x14ac:dyDescent="0.3"/>
    <row r="15420" ht="29.25" hidden="1" customHeight="1" thickBot="1" x14ac:dyDescent="0.3"/>
    <row r="15421" ht="29.25" hidden="1" customHeight="1" thickBot="1" x14ac:dyDescent="0.3"/>
    <row r="15422" ht="29.25" hidden="1" customHeight="1" thickBot="1" x14ac:dyDescent="0.3"/>
    <row r="15423" ht="29.25" hidden="1" customHeight="1" thickBot="1" x14ac:dyDescent="0.3"/>
    <row r="15424" ht="29.25" hidden="1" customHeight="1" thickBot="1" x14ac:dyDescent="0.3"/>
    <row r="15425" ht="29.25" hidden="1" customHeight="1" thickBot="1" x14ac:dyDescent="0.3"/>
    <row r="15426" ht="29.25" hidden="1" customHeight="1" thickBot="1" x14ac:dyDescent="0.3"/>
    <row r="15427" ht="29.25" hidden="1" customHeight="1" thickBot="1" x14ac:dyDescent="0.3"/>
    <row r="15428" ht="29.25" hidden="1" customHeight="1" thickBot="1" x14ac:dyDescent="0.3"/>
    <row r="15429" ht="29.25" hidden="1" customHeight="1" thickBot="1" x14ac:dyDescent="0.3"/>
    <row r="15430" ht="29.25" hidden="1" customHeight="1" thickBot="1" x14ac:dyDescent="0.3"/>
    <row r="15431" ht="29.25" hidden="1" customHeight="1" thickBot="1" x14ac:dyDescent="0.3"/>
    <row r="15432" ht="29.25" hidden="1" customHeight="1" thickBot="1" x14ac:dyDescent="0.3"/>
    <row r="15433" ht="29.25" hidden="1" customHeight="1" thickBot="1" x14ac:dyDescent="0.3"/>
    <row r="15434" ht="29.25" hidden="1" customHeight="1" thickBot="1" x14ac:dyDescent="0.3"/>
    <row r="15435" ht="29.25" hidden="1" customHeight="1" thickBot="1" x14ac:dyDescent="0.3"/>
    <row r="15436" ht="29.25" hidden="1" customHeight="1" thickBot="1" x14ac:dyDescent="0.3"/>
    <row r="15437" ht="29.25" hidden="1" customHeight="1" thickBot="1" x14ac:dyDescent="0.3"/>
    <row r="15438" ht="29.25" hidden="1" customHeight="1" thickBot="1" x14ac:dyDescent="0.3"/>
    <row r="15439" ht="29.25" hidden="1" customHeight="1" thickBot="1" x14ac:dyDescent="0.3"/>
    <row r="15440" ht="29.25" hidden="1" customHeight="1" thickBot="1" x14ac:dyDescent="0.3"/>
    <row r="15441" ht="29.25" hidden="1" customHeight="1" thickBot="1" x14ac:dyDescent="0.3"/>
    <row r="15442" ht="29.25" hidden="1" customHeight="1" thickBot="1" x14ac:dyDescent="0.3"/>
    <row r="15443" ht="29.25" hidden="1" customHeight="1" thickBot="1" x14ac:dyDescent="0.3"/>
    <row r="15444" ht="29.25" hidden="1" customHeight="1" thickBot="1" x14ac:dyDescent="0.3"/>
    <row r="15445" ht="29.25" hidden="1" customHeight="1" thickBot="1" x14ac:dyDescent="0.3"/>
    <row r="15446" ht="29.25" hidden="1" customHeight="1" thickBot="1" x14ac:dyDescent="0.3"/>
    <row r="15447" ht="29.25" hidden="1" customHeight="1" thickBot="1" x14ac:dyDescent="0.3"/>
    <row r="15448" ht="29.25" hidden="1" customHeight="1" thickBot="1" x14ac:dyDescent="0.3"/>
    <row r="15449" ht="29.25" hidden="1" customHeight="1" thickBot="1" x14ac:dyDescent="0.3"/>
    <row r="15450" ht="29.25" hidden="1" customHeight="1" thickBot="1" x14ac:dyDescent="0.3"/>
    <row r="15451" ht="29.25" hidden="1" customHeight="1" thickBot="1" x14ac:dyDescent="0.3"/>
    <row r="15452" ht="29.25" hidden="1" customHeight="1" thickBot="1" x14ac:dyDescent="0.3"/>
    <row r="15453" ht="29.25" hidden="1" customHeight="1" thickBot="1" x14ac:dyDescent="0.3"/>
    <row r="15454" ht="29.25" hidden="1" customHeight="1" thickBot="1" x14ac:dyDescent="0.3"/>
    <row r="15455" ht="29.25" hidden="1" customHeight="1" thickBot="1" x14ac:dyDescent="0.3"/>
    <row r="15456" ht="29.25" hidden="1" customHeight="1" thickBot="1" x14ac:dyDescent="0.3"/>
    <row r="15457" ht="29.25" hidden="1" customHeight="1" thickBot="1" x14ac:dyDescent="0.3"/>
    <row r="15458" ht="29.25" hidden="1" customHeight="1" thickBot="1" x14ac:dyDescent="0.3"/>
    <row r="15459" ht="29.25" hidden="1" customHeight="1" thickBot="1" x14ac:dyDescent="0.3"/>
    <row r="15460" ht="29.25" hidden="1" customHeight="1" thickBot="1" x14ac:dyDescent="0.3"/>
    <row r="15461" ht="29.25" hidden="1" customHeight="1" thickBot="1" x14ac:dyDescent="0.3"/>
    <row r="15462" ht="29.25" hidden="1" customHeight="1" thickBot="1" x14ac:dyDescent="0.3"/>
    <row r="15463" ht="29.25" hidden="1" customHeight="1" thickBot="1" x14ac:dyDescent="0.3"/>
    <row r="15464" ht="29.25" hidden="1" customHeight="1" thickBot="1" x14ac:dyDescent="0.3"/>
    <row r="15465" ht="29.25" hidden="1" customHeight="1" thickBot="1" x14ac:dyDescent="0.3"/>
    <row r="15466" ht="29.25" hidden="1" customHeight="1" thickBot="1" x14ac:dyDescent="0.3"/>
    <row r="15467" ht="29.25" hidden="1" customHeight="1" thickBot="1" x14ac:dyDescent="0.3"/>
    <row r="15468" ht="29.25" hidden="1" customHeight="1" thickBot="1" x14ac:dyDescent="0.3"/>
    <row r="15469" ht="29.25" hidden="1" customHeight="1" thickBot="1" x14ac:dyDescent="0.3"/>
    <row r="15470" ht="29.25" hidden="1" customHeight="1" thickBot="1" x14ac:dyDescent="0.3"/>
    <row r="15471" ht="29.25" hidden="1" customHeight="1" thickBot="1" x14ac:dyDescent="0.3"/>
    <row r="15472" ht="29.25" hidden="1" customHeight="1" thickBot="1" x14ac:dyDescent="0.3"/>
    <row r="15473" ht="29.25" hidden="1" customHeight="1" thickBot="1" x14ac:dyDescent="0.3"/>
    <row r="15474" ht="29.25" hidden="1" customHeight="1" thickBot="1" x14ac:dyDescent="0.3"/>
    <row r="15475" ht="29.25" hidden="1" customHeight="1" thickBot="1" x14ac:dyDescent="0.3"/>
    <row r="15476" ht="29.25" hidden="1" customHeight="1" thickBot="1" x14ac:dyDescent="0.3"/>
    <row r="15477" ht="29.25" hidden="1" customHeight="1" thickBot="1" x14ac:dyDescent="0.3"/>
    <row r="15478" ht="29.25" hidden="1" customHeight="1" thickBot="1" x14ac:dyDescent="0.3"/>
    <row r="15479" ht="29.25" hidden="1" customHeight="1" thickBot="1" x14ac:dyDescent="0.3"/>
    <row r="15480" ht="29.25" hidden="1" customHeight="1" thickBot="1" x14ac:dyDescent="0.3"/>
    <row r="15481" ht="29.25" hidden="1" customHeight="1" thickBot="1" x14ac:dyDescent="0.3"/>
    <row r="15482" ht="29.25" hidden="1" customHeight="1" thickBot="1" x14ac:dyDescent="0.3"/>
    <row r="15483" ht="29.25" hidden="1" customHeight="1" thickBot="1" x14ac:dyDescent="0.3"/>
    <row r="15484" ht="29.25" hidden="1" customHeight="1" thickBot="1" x14ac:dyDescent="0.3"/>
    <row r="15485" ht="29.25" hidden="1" customHeight="1" thickBot="1" x14ac:dyDescent="0.3"/>
    <row r="15486" ht="29.25" hidden="1" customHeight="1" thickBot="1" x14ac:dyDescent="0.3"/>
    <row r="15487" ht="29.25" hidden="1" customHeight="1" thickBot="1" x14ac:dyDescent="0.3"/>
    <row r="15488" ht="29.25" hidden="1" customHeight="1" thickBot="1" x14ac:dyDescent="0.3"/>
    <row r="15489" ht="29.25" hidden="1" customHeight="1" thickBot="1" x14ac:dyDescent="0.3"/>
    <row r="15490" ht="29.25" hidden="1" customHeight="1" thickBot="1" x14ac:dyDescent="0.3"/>
    <row r="15491" ht="29.25" hidden="1" customHeight="1" thickBot="1" x14ac:dyDescent="0.3"/>
    <row r="15492" ht="29.25" hidden="1" customHeight="1" thickBot="1" x14ac:dyDescent="0.3"/>
    <row r="15493" ht="29.25" hidden="1" customHeight="1" thickBot="1" x14ac:dyDescent="0.3"/>
    <row r="15494" ht="29.25" hidden="1" customHeight="1" thickBot="1" x14ac:dyDescent="0.3"/>
    <row r="15495" ht="29.25" hidden="1" customHeight="1" thickBot="1" x14ac:dyDescent="0.3"/>
    <row r="15496" ht="29.25" hidden="1" customHeight="1" thickBot="1" x14ac:dyDescent="0.3"/>
    <row r="15497" ht="29.25" hidden="1" customHeight="1" thickBot="1" x14ac:dyDescent="0.3"/>
    <row r="15498" ht="29.25" hidden="1" customHeight="1" thickBot="1" x14ac:dyDescent="0.3"/>
    <row r="15499" ht="29.25" hidden="1" customHeight="1" thickBot="1" x14ac:dyDescent="0.3"/>
    <row r="15500" ht="29.25" hidden="1" customHeight="1" thickBot="1" x14ac:dyDescent="0.3"/>
    <row r="15501" ht="29.25" hidden="1" customHeight="1" thickBot="1" x14ac:dyDescent="0.3"/>
    <row r="15502" ht="29.25" hidden="1" customHeight="1" thickBot="1" x14ac:dyDescent="0.3"/>
    <row r="15503" ht="29.25" hidden="1" customHeight="1" thickBot="1" x14ac:dyDescent="0.3"/>
    <row r="15504" ht="29.25" hidden="1" customHeight="1" thickBot="1" x14ac:dyDescent="0.3"/>
    <row r="15505" ht="29.25" hidden="1" customHeight="1" thickBot="1" x14ac:dyDescent="0.3"/>
    <row r="15506" ht="29.25" hidden="1" customHeight="1" thickBot="1" x14ac:dyDescent="0.3"/>
    <row r="15507" ht="29.25" hidden="1" customHeight="1" thickBot="1" x14ac:dyDescent="0.3"/>
    <row r="15508" ht="29.25" hidden="1" customHeight="1" thickBot="1" x14ac:dyDescent="0.3"/>
    <row r="15509" ht="29.25" hidden="1" customHeight="1" thickBot="1" x14ac:dyDescent="0.3"/>
    <row r="15510" ht="29.25" hidden="1" customHeight="1" thickBot="1" x14ac:dyDescent="0.3"/>
    <row r="15511" ht="29.25" hidden="1" customHeight="1" thickBot="1" x14ac:dyDescent="0.3"/>
    <row r="15512" ht="29.25" hidden="1" customHeight="1" thickBot="1" x14ac:dyDescent="0.3"/>
    <row r="15513" ht="29.25" hidden="1" customHeight="1" thickBot="1" x14ac:dyDescent="0.3"/>
    <row r="15514" ht="29.25" hidden="1" customHeight="1" thickBot="1" x14ac:dyDescent="0.3"/>
    <row r="15515" ht="29.25" hidden="1" customHeight="1" thickBot="1" x14ac:dyDescent="0.3"/>
    <row r="15516" ht="29.25" hidden="1" customHeight="1" thickBot="1" x14ac:dyDescent="0.3"/>
    <row r="15517" ht="29.25" hidden="1" customHeight="1" thickBot="1" x14ac:dyDescent="0.3"/>
    <row r="15518" ht="29.25" hidden="1" customHeight="1" thickBot="1" x14ac:dyDescent="0.3"/>
    <row r="15519" ht="29.25" hidden="1" customHeight="1" thickBot="1" x14ac:dyDescent="0.3"/>
    <row r="15520" ht="29.25" hidden="1" customHeight="1" thickBot="1" x14ac:dyDescent="0.3"/>
    <row r="15521" ht="29.25" hidden="1" customHeight="1" thickBot="1" x14ac:dyDescent="0.3"/>
    <row r="15522" ht="29.25" hidden="1" customHeight="1" thickBot="1" x14ac:dyDescent="0.3"/>
    <row r="15523" ht="29.25" hidden="1" customHeight="1" thickBot="1" x14ac:dyDescent="0.3"/>
    <row r="15524" ht="29.25" hidden="1" customHeight="1" thickBot="1" x14ac:dyDescent="0.3"/>
    <row r="15525" ht="29.25" hidden="1" customHeight="1" thickBot="1" x14ac:dyDescent="0.3"/>
    <row r="15526" ht="29.25" hidden="1" customHeight="1" thickBot="1" x14ac:dyDescent="0.3"/>
    <row r="15527" ht="29.25" hidden="1" customHeight="1" thickBot="1" x14ac:dyDescent="0.3"/>
    <row r="15528" ht="29.25" hidden="1" customHeight="1" thickBot="1" x14ac:dyDescent="0.3"/>
    <row r="15529" ht="29.25" hidden="1" customHeight="1" thickBot="1" x14ac:dyDescent="0.3"/>
    <row r="15530" ht="29.25" hidden="1" customHeight="1" thickBot="1" x14ac:dyDescent="0.3"/>
    <row r="15531" ht="29.25" hidden="1" customHeight="1" thickBot="1" x14ac:dyDescent="0.3"/>
    <row r="15532" ht="29.25" hidden="1" customHeight="1" thickBot="1" x14ac:dyDescent="0.3"/>
    <row r="15533" ht="29.25" hidden="1" customHeight="1" thickBot="1" x14ac:dyDescent="0.3"/>
    <row r="15534" ht="29.25" hidden="1" customHeight="1" thickBot="1" x14ac:dyDescent="0.3"/>
    <row r="15535" ht="29.25" hidden="1" customHeight="1" thickBot="1" x14ac:dyDescent="0.3"/>
    <row r="15536" ht="29.25" hidden="1" customHeight="1" thickBot="1" x14ac:dyDescent="0.3"/>
    <row r="15537" ht="29.25" hidden="1" customHeight="1" thickBot="1" x14ac:dyDescent="0.3"/>
    <row r="15538" ht="29.25" hidden="1" customHeight="1" thickBot="1" x14ac:dyDescent="0.3"/>
    <row r="15539" ht="29.25" hidden="1" customHeight="1" thickBot="1" x14ac:dyDescent="0.3"/>
    <row r="15540" ht="29.25" hidden="1" customHeight="1" thickBot="1" x14ac:dyDescent="0.3"/>
    <row r="15541" ht="29.25" hidden="1" customHeight="1" thickBot="1" x14ac:dyDescent="0.3"/>
    <row r="15542" ht="29.25" hidden="1" customHeight="1" thickBot="1" x14ac:dyDescent="0.3"/>
    <row r="15543" ht="29.25" hidden="1" customHeight="1" thickBot="1" x14ac:dyDescent="0.3"/>
    <row r="15544" ht="29.25" hidden="1" customHeight="1" thickBot="1" x14ac:dyDescent="0.3"/>
    <row r="15545" ht="29.25" hidden="1" customHeight="1" thickBot="1" x14ac:dyDescent="0.3"/>
    <row r="15546" ht="29.25" hidden="1" customHeight="1" thickBot="1" x14ac:dyDescent="0.3"/>
    <row r="15547" ht="29.25" hidden="1" customHeight="1" thickBot="1" x14ac:dyDescent="0.3"/>
    <row r="15548" ht="29.25" hidden="1" customHeight="1" thickBot="1" x14ac:dyDescent="0.3"/>
    <row r="15549" ht="29.25" hidden="1" customHeight="1" thickBot="1" x14ac:dyDescent="0.3"/>
    <row r="15550" ht="29.25" hidden="1" customHeight="1" thickBot="1" x14ac:dyDescent="0.3"/>
    <row r="15551" ht="29.25" hidden="1" customHeight="1" thickBot="1" x14ac:dyDescent="0.3"/>
    <row r="15552" ht="29.25" hidden="1" customHeight="1" thickBot="1" x14ac:dyDescent="0.3"/>
    <row r="15553" ht="29.25" hidden="1" customHeight="1" thickBot="1" x14ac:dyDescent="0.3"/>
    <row r="15554" ht="29.25" hidden="1" customHeight="1" thickBot="1" x14ac:dyDescent="0.3"/>
    <row r="15555" ht="29.25" hidden="1" customHeight="1" thickBot="1" x14ac:dyDescent="0.3"/>
    <row r="15556" ht="29.25" hidden="1" customHeight="1" thickBot="1" x14ac:dyDescent="0.3"/>
    <row r="15557" ht="29.25" hidden="1" customHeight="1" thickBot="1" x14ac:dyDescent="0.3"/>
    <row r="15558" ht="29.25" hidden="1" customHeight="1" thickBot="1" x14ac:dyDescent="0.3"/>
    <row r="15559" ht="29.25" hidden="1" customHeight="1" thickBot="1" x14ac:dyDescent="0.3"/>
    <row r="15560" ht="29.25" hidden="1" customHeight="1" thickBot="1" x14ac:dyDescent="0.3"/>
    <row r="15561" ht="29.25" hidden="1" customHeight="1" thickBot="1" x14ac:dyDescent="0.3"/>
    <row r="15562" ht="29.25" hidden="1" customHeight="1" thickBot="1" x14ac:dyDescent="0.3"/>
    <row r="15563" ht="29.25" hidden="1" customHeight="1" thickBot="1" x14ac:dyDescent="0.3"/>
    <row r="15564" ht="29.25" hidden="1" customHeight="1" thickBot="1" x14ac:dyDescent="0.3"/>
    <row r="15565" ht="29.25" hidden="1" customHeight="1" thickBot="1" x14ac:dyDescent="0.3"/>
    <row r="15566" ht="29.25" hidden="1" customHeight="1" thickBot="1" x14ac:dyDescent="0.3"/>
    <row r="15567" ht="29.25" hidden="1" customHeight="1" thickBot="1" x14ac:dyDescent="0.3"/>
    <row r="15568" ht="29.25" hidden="1" customHeight="1" thickBot="1" x14ac:dyDescent="0.3"/>
    <row r="15569" ht="29.25" hidden="1" customHeight="1" thickBot="1" x14ac:dyDescent="0.3"/>
    <row r="15570" ht="29.25" hidden="1" customHeight="1" thickBot="1" x14ac:dyDescent="0.3"/>
    <row r="15571" ht="29.25" hidden="1" customHeight="1" thickBot="1" x14ac:dyDescent="0.3"/>
    <row r="15572" ht="29.25" hidden="1" customHeight="1" thickBot="1" x14ac:dyDescent="0.3"/>
    <row r="15573" ht="29.25" hidden="1" customHeight="1" thickBot="1" x14ac:dyDescent="0.3"/>
    <row r="15574" ht="29.25" hidden="1" customHeight="1" thickBot="1" x14ac:dyDescent="0.3"/>
    <row r="15575" ht="29.25" hidden="1" customHeight="1" thickBot="1" x14ac:dyDescent="0.3"/>
    <row r="15576" ht="29.25" hidden="1" customHeight="1" thickBot="1" x14ac:dyDescent="0.3"/>
    <row r="15577" ht="29.25" hidden="1" customHeight="1" thickBot="1" x14ac:dyDescent="0.3"/>
    <row r="15578" ht="29.25" hidden="1" customHeight="1" thickBot="1" x14ac:dyDescent="0.3"/>
    <row r="15579" ht="29.25" hidden="1" customHeight="1" thickBot="1" x14ac:dyDescent="0.3"/>
    <row r="15580" ht="29.25" hidden="1" customHeight="1" thickBot="1" x14ac:dyDescent="0.3"/>
    <row r="15581" ht="29.25" hidden="1" customHeight="1" thickBot="1" x14ac:dyDescent="0.3"/>
    <row r="15582" ht="29.25" hidden="1" customHeight="1" thickBot="1" x14ac:dyDescent="0.3"/>
    <row r="15583" ht="29.25" hidden="1" customHeight="1" thickBot="1" x14ac:dyDescent="0.3"/>
    <row r="15584" ht="29.25" hidden="1" customHeight="1" thickBot="1" x14ac:dyDescent="0.3"/>
    <row r="15585" ht="29.25" hidden="1" customHeight="1" thickBot="1" x14ac:dyDescent="0.3"/>
    <row r="15586" ht="29.25" hidden="1" customHeight="1" thickBot="1" x14ac:dyDescent="0.3"/>
    <row r="15587" ht="29.25" hidden="1" customHeight="1" thickBot="1" x14ac:dyDescent="0.3"/>
    <row r="15588" ht="29.25" hidden="1" customHeight="1" thickBot="1" x14ac:dyDescent="0.3"/>
    <row r="15589" ht="29.25" hidden="1" customHeight="1" thickBot="1" x14ac:dyDescent="0.3"/>
    <row r="15590" ht="29.25" hidden="1" customHeight="1" thickBot="1" x14ac:dyDescent="0.3"/>
    <row r="15591" ht="29.25" hidden="1" customHeight="1" thickBot="1" x14ac:dyDescent="0.3"/>
    <row r="15592" ht="29.25" hidden="1" customHeight="1" thickBot="1" x14ac:dyDescent="0.3"/>
    <row r="15593" ht="29.25" hidden="1" customHeight="1" thickBot="1" x14ac:dyDescent="0.3"/>
    <row r="15594" ht="29.25" hidden="1" customHeight="1" thickBot="1" x14ac:dyDescent="0.3"/>
    <row r="15595" ht="29.25" hidden="1" customHeight="1" thickBot="1" x14ac:dyDescent="0.3"/>
    <row r="15596" ht="29.25" hidden="1" customHeight="1" thickBot="1" x14ac:dyDescent="0.3"/>
    <row r="15597" ht="29.25" hidden="1" customHeight="1" thickBot="1" x14ac:dyDescent="0.3"/>
    <row r="15598" ht="29.25" hidden="1" customHeight="1" thickBot="1" x14ac:dyDescent="0.3"/>
    <row r="15599" ht="29.25" hidden="1" customHeight="1" thickBot="1" x14ac:dyDescent="0.3"/>
    <row r="15600" ht="29.25" hidden="1" customHeight="1" thickBot="1" x14ac:dyDescent="0.3"/>
    <row r="15601" ht="29.25" hidden="1" customHeight="1" thickBot="1" x14ac:dyDescent="0.3"/>
    <row r="15602" ht="29.25" hidden="1" customHeight="1" thickBot="1" x14ac:dyDescent="0.3"/>
    <row r="15603" ht="29.25" hidden="1" customHeight="1" thickBot="1" x14ac:dyDescent="0.3"/>
    <row r="15604" ht="29.25" hidden="1" customHeight="1" thickBot="1" x14ac:dyDescent="0.3"/>
    <row r="15605" ht="29.25" hidden="1" customHeight="1" thickBot="1" x14ac:dyDescent="0.3"/>
    <row r="15606" ht="29.25" hidden="1" customHeight="1" thickBot="1" x14ac:dyDescent="0.3"/>
    <row r="15607" ht="29.25" hidden="1" customHeight="1" thickBot="1" x14ac:dyDescent="0.3"/>
    <row r="15608" ht="29.25" hidden="1" customHeight="1" thickBot="1" x14ac:dyDescent="0.3"/>
    <row r="15609" ht="29.25" hidden="1" customHeight="1" thickBot="1" x14ac:dyDescent="0.3"/>
    <row r="15610" ht="29.25" hidden="1" customHeight="1" thickBot="1" x14ac:dyDescent="0.3"/>
    <row r="15611" ht="29.25" hidden="1" customHeight="1" thickBot="1" x14ac:dyDescent="0.3"/>
    <row r="15612" ht="29.25" hidden="1" customHeight="1" thickBot="1" x14ac:dyDescent="0.3"/>
    <row r="15613" ht="29.25" hidden="1" customHeight="1" thickBot="1" x14ac:dyDescent="0.3"/>
    <row r="15614" ht="29.25" hidden="1" customHeight="1" thickBot="1" x14ac:dyDescent="0.3"/>
    <row r="15615" ht="29.25" hidden="1" customHeight="1" thickBot="1" x14ac:dyDescent="0.3"/>
    <row r="15616" ht="29.25" hidden="1" customHeight="1" thickBot="1" x14ac:dyDescent="0.3"/>
    <row r="15617" ht="29.25" hidden="1" customHeight="1" thickBot="1" x14ac:dyDescent="0.3"/>
    <row r="15618" ht="29.25" hidden="1" customHeight="1" thickBot="1" x14ac:dyDescent="0.3"/>
    <row r="15619" ht="29.25" hidden="1" customHeight="1" thickBot="1" x14ac:dyDescent="0.3"/>
    <row r="15620" ht="29.25" hidden="1" customHeight="1" thickBot="1" x14ac:dyDescent="0.3"/>
    <row r="15621" ht="29.25" hidden="1" customHeight="1" thickBot="1" x14ac:dyDescent="0.3"/>
    <row r="15622" ht="29.25" hidden="1" customHeight="1" thickBot="1" x14ac:dyDescent="0.3"/>
    <row r="15623" ht="29.25" hidden="1" customHeight="1" thickBot="1" x14ac:dyDescent="0.3"/>
    <row r="15624" ht="29.25" hidden="1" customHeight="1" thickBot="1" x14ac:dyDescent="0.3"/>
    <row r="15625" ht="29.25" hidden="1" customHeight="1" thickBot="1" x14ac:dyDescent="0.3"/>
    <row r="15626" ht="29.25" hidden="1" customHeight="1" thickBot="1" x14ac:dyDescent="0.3"/>
    <row r="15627" ht="29.25" hidden="1" customHeight="1" thickBot="1" x14ac:dyDescent="0.3"/>
    <row r="15628" ht="29.25" hidden="1" customHeight="1" thickBot="1" x14ac:dyDescent="0.3"/>
    <row r="15629" ht="29.25" hidden="1" customHeight="1" thickBot="1" x14ac:dyDescent="0.3"/>
    <row r="15630" ht="29.25" hidden="1" customHeight="1" thickBot="1" x14ac:dyDescent="0.3"/>
    <row r="15631" ht="29.25" hidden="1" customHeight="1" thickBot="1" x14ac:dyDescent="0.3"/>
    <row r="15632" ht="29.25" hidden="1" customHeight="1" thickBot="1" x14ac:dyDescent="0.3"/>
    <row r="15633" ht="29.25" hidden="1" customHeight="1" thickBot="1" x14ac:dyDescent="0.3"/>
    <row r="15634" ht="29.25" hidden="1" customHeight="1" thickBot="1" x14ac:dyDescent="0.3"/>
    <row r="15635" ht="29.25" hidden="1" customHeight="1" thickBot="1" x14ac:dyDescent="0.3"/>
    <row r="15636" ht="29.25" hidden="1" customHeight="1" thickBot="1" x14ac:dyDescent="0.3"/>
    <row r="15637" ht="29.25" hidden="1" customHeight="1" thickBot="1" x14ac:dyDescent="0.3"/>
    <row r="15638" ht="29.25" hidden="1" customHeight="1" thickBot="1" x14ac:dyDescent="0.3"/>
    <row r="15639" ht="29.25" hidden="1" customHeight="1" thickBot="1" x14ac:dyDescent="0.3"/>
    <row r="15640" ht="29.25" hidden="1" customHeight="1" thickBot="1" x14ac:dyDescent="0.3"/>
    <row r="15641" ht="29.25" hidden="1" customHeight="1" thickBot="1" x14ac:dyDescent="0.3"/>
    <row r="15642" ht="29.25" hidden="1" customHeight="1" thickBot="1" x14ac:dyDescent="0.3"/>
    <row r="15643" ht="29.25" hidden="1" customHeight="1" thickBot="1" x14ac:dyDescent="0.3"/>
    <row r="15644" ht="29.25" hidden="1" customHeight="1" thickBot="1" x14ac:dyDescent="0.3"/>
    <row r="15645" ht="29.25" hidden="1" customHeight="1" thickBot="1" x14ac:dyDescent="0.3"/>
    <row r="15646" ht="29.25" hidden="1" customHeight="1" thickBot="1" x14ac:dyDescent="0.3"/>
    <row r="15647" ht="29.25" hidden="1" customHeight="1" thickBot="1" x14ac:dyDescent="0.3"/>
    <row r="15648" ht="29.25" hidden="1" customHeight="1" thickBot="1" x14ac:dyDescent="0.3"/>
    <row r="15649" ht="29.25" hidden="1" customHeight="1" thickBot="1" x14ac:dyDescent="0.3"/>
    <row r="15650" ht="29.25" hidden="1" customHeight="1" thickBot="1" x14ac:dyDescent="0.3"/>
    <row r="15651" ht="29.25" hidden="1" customHeight="1" thickBot="1" x14ac:dyDescent="0.3"/>
    <row r="15652" ht="29.25" hidden="1" customHeight="1" thickBot="1" x14ac:dyDescent="0.3"/>
    <row r="15653" ht="29.25" hidden="1" customHeight="1" thickBot="1" x14ac:dyDescent="0.3"/>
    <row r="15654" ht="29.25" hidden="1" customHeight="1" thickBot="1" x14ac:dyDescent="0.3"/>
    <row r="15655" ht="29.25" hidden="1" customHeight="1" thickBot="1" x14ac:dyDescent="0.3"/>
    <row r="15656" ht="29.25" hidden="1" customHeight="1" thickBot="1" x14ac:dyDescent="0.3"/>
    <row r="15657" ht="29.25" hidden="1" customHeight="1" thickBot="1" x14ac:dyDescent="0.3"/>
    <row r="15658" ht="29.25" hidden="1" customHeight="1" thickBot="1" x14ac:dyDescent="0.3"/>
    <row r="15659" ht="29.25" hidden="1" customHeight="1" thickBot="1" x14ac:dyDescent="0.3"/>
    <row r="15660" ht="29.25" hidden="1" customHeight="1" thickBot="1" x14ac:dyDescent="0.3"/>
    <row r="15661" ht="29.25" hidden="1" customHeight="1" thickBot="1" x14ac:dyDescent="0.3"/>
    <row r="15662" ht="29.25" hidden="1" customHeight="1" thickBot="1" x14ac:dyDescent="0.3"/>
    <row r="15663" ht="29.25" hidden="1" customHeight="1" thickBot="1" x14ac:dyDescent="0.3"/>
    <row r="15664" ht="29.25" hidden="1" customHeight="1" thickBot="1" x14ac:dyDescent="0.3"/>
    <row r="15665" ht="29.25" hidden="1" customHeight="1" thickBot="1" x14ac:dyDescent="0.3"/>
    <row r="15666" ht="29.25" hidden="1" customHeight="1" thickBot="1" x14ac:dyDescent="0.3"/>
    <row r="15667" ht="29.25" hidden="1" customHeight="1" thickBot="1" x14ac:dyDescent="0.3"/>
    <row r="15668" ht="29.25" hidden="1" customHeight="1" thickBot="1" x14ac:dyDescent="0.3"/>
    <row r="15669" ht="29.25" hidden="1" customHeight="1" thickBot="1" x14ac:dyDescent="0.3"/>
    <row r="15670" ht="29.25" hidden="1" customHeight="1" thickBot="1" x14ac:dyDescent="0.3"/>
    <row r="15671" ht="29.25" hidden="1" customHeight="1" thickBot="1" x14ac:dyDescent="0.3"/>
    <row r="15672" ht="29.25" hidden="1" customHeight="1" thickBot="1" x14ac:dyDescent="0.3"/>
    <row r="15673" ht="29.25" hidden="1" customHeight="1" thickBot="1" x14ac:dyDescent="0.3"/>
    <row r="15674" ht="29.25" hidden="1" customHeight="1" thickBot="1" x14ac:dyDescent="0.3"/>
    <row r="15675" ht="29.25" hidden="1" customHeight="1" thickBot="1" x14ac:dyDescent="0.3"/>
    <row r="15676" ht="29.25" hidden="1" customHeight="1" thickBot="1" x14ac:dyDescent="0.3"/>
    <row r="15677" ht="29.25" hidden="1" customHeight="1" thickBot="1" x14ac:dyDescent="0.3"/>
    <row r="15678" ht="29.25" hidden="1" customHeight="1" thickBot="1" x14ac:dyDescent="0.3"/>
    <row r="15679" ht="29.25" hidden="1" customHeight="1" thickBot="1" x14ac:dyDescent="0.3"/>
    <row r="15680" ht="29.25" hidden="1" customHeight="1" thickBot="1" x14ac:dyDescent="0.3"/>
    <row r="15681" ht="29.25" hidden="1" customHeight="1" thickBot="1" x14ac:dyDescent="0.3"/>
    <row r="15682" ht="29.25" hidden="1" customHeight="1" thickBot="1" x14ac:dyDescent="0.3"/>
    <row r="15683" ht="29.25" hidden="1" customHeight="1" thickBot="1" x14ac:dyDescent="0.3"/>
    <row r="15684" ht="29.25" hidden="1" customHeight="1" thickBot="1" x14ac:dyDescent="0.3"/>
    <row r="15685" ht="29.25" hidden="1" customHeight="1" thickBot="1" x14ac:dyDescent="0.3"/>
    <row r="15686" ht="29.25" hidden="1" customHeight="1" thickBot="1" x14ac:dyDescent="0.3"/>
    <row r="15687" ht="29.25" hidden="1" customHeight="1" thickBot="1" x14ac:dyDescent="0.3"/>
    <row r="15688" ht="29.25" hidden="1" customHeight="1" thickBot="1" x14ac:dyDescent="0.3"/>
    <row r="15689" ht="29.25" hidden="1" customHeight="1" thickBot="1" x14ac:dyDescent="0.3"/>
    <row r="15690" ht="29.25" hidden="1" customHeight="1" thickBot="1" x14ac:dyDescent="0.3"/>
    <row r="15691" ht="29.25" hidden="1" customHeight="1" thickBot="1" x14ac:dyDescent="0.3"/>
    <row r="15692" ht="29.25" hidden="1" customHeight="1" thickBot="1" x14ac:dyDescent="0.3"/>
    <row r="15693" ht="29.25" hidden="1" customHeight="1" thickBot="1" x14ac:dyDescent="0.3"/>
    <row r="15694" ht="29.25" hidden="1" customHeight="1" thickBot="1" x14ac:dyDescent="0.3"/>
    <row r="15695" ht="29.25" hidden="1" customHeight="1" thickBot="1" x14ac:dyDescent="0.3"/>
    <row r="15696" ht="29.25" hidden="1" customHeight="1" thickBot="1" x14ac:dyDescent="0.3"/>
    <row r="15697" ht="29.25" hidden="1" customHeight="1" thickBot="1" x14ac:dyDescent="0.3"/>
    <row r="15698" ht="29.25" hidden="1" customHeight="1" thickBot="1" x14ac:dyDescent="0.3"/>
    <row r="15699" ht="29.25" hidden="1" customHeight="1" thickBot="1" x14ac:dyDescent="0.3"/>
    <row r="15700" ht="29.25" hidden="1" customHeight="1" thickBot="1" x14ac:dyDescent="0.3"/>
    <row r="15701" ht="29.25" hidden="1" customHeight="1" thickBot="1" x14ac:dyDescent="0.3"/>
    <row r="15702" ht="29.25" hidden="1" customHeight="1" thickBot="1" x14ac:dyDescent="0.3"/>
    <row r="15703" ht="29.25" hidden="1" customHeight="1" thickBot="1" x14ac:dyDescent="0.3"/>
    <row r="15704" ht="29.25" hidden="1" customHeight="1" thickBot="1" x14ac:dyDescent="0.3"/>
    <row r="15705" ht="29.25" hidden="1" customHeight="1" thickBot="1" x14ac:dyDescent="0.3"/>
    <row r="15706" ht="29.25" hidden="1" customHeight="1" thickBot="1" x14ac:dyDescent="0.3"/>
    <row r="15707" ht="29.25" hidden="1" customHeight="1" thickBot="1" x14ac:dyDescent="0.3"/>
    <row r="15708" ht="29.25" hidden="1" customHeight="1" thickBot="1" x14ac:dyDescent="0.3"/>
    <row r="15709" ht="29.25" hidden="1" customHeight="1" thickBot="1" x14ac:dyDescent="0.3"/>
    <row r="15710" ht="29.25" hidden="1" customHeight="1" thickBot="1" x14ac:dyDescent="0.3"/>
    <row r="15711" ht="29.25" hidden="1" customHeight="1" thickBot="1" x14ac:dyDescent="0.3"/>
    <row r="15712" ht="29.25" hidden="1" customHeight="1" thickBot="1" x14ac:dyDescent="0.3"/>
    <row r="15713" ht="29.25" hidden="1" customHeight="1" thickBot="1" x14ac:dyDescent="0.3"/>
    <row r="15714" ht="29.25" hidden="1" customHeight="1" thickBot="1" x14ac:dyDescent="0.3"/>
    <row r="15715" ht="29.25" hidden="1" customHeight="1" thickBot="1" x14ac:dyDescent="0.3"/>
    <row r="15716" ht="29.25" hidden="1" customHeight="1" thickBot="1" x14ac:dyDescent="0.3"/>
    <row r="15717" ht="29.25" hidden="1" customHeight="1" thickBot="1" x14ac:dyDescent="0.3"/>
    <row r="15718" ht="29.25" hidden="1" customHeight="1" thickBot="1" x14ac:dyDescent="0.3"/>
    <row r="15719" ht="29.25" hidden="1" customHeight="1" thickBot="1" x14ac:dyDescent="0.3"/>
    <row r="15720" ht="29.25" hidden="1" customHeight="1" thickBot="1" x14ac:dyDescent="0.3"/>
    <row r="15721" ht="29.25" hidden="1" customHeight="1" thickBot="1" x14ac:dyDescent="0.3"/>
    <row r="15722" ht="29.25" hidden="1" customHeight="1" thickBot="1" x14ac:dyDescent="0.3"/>
    <row r="15723" ht="29.25" hidden="1" customHeight="1" thickBot="1" x14ac:dyDescent="0.3"/>
    <row r="15724" ht="29.25" hidden="1" customHeight="1" thickBot="1" x14ac:dyDescent="0.3"/>
    <row r="15725" ht="29.25" hidden="1" customHeight="1" thickBot="1" x14ac:dyDescent="0.3"/>
    <row r="15726" ht="29.25" hidden="1" customHeight="1" thickBot="1" x14ac:dyDescent="0.3"/>
    <row r="15727" ht="29.25" hidden="1" customHeight="1" thickBot="1" x14ac:dyDescent="0.3"/>
    <row r="15728" ht="29.25" hidden="1" customHeight="1" thickBot="1" x14ac:dyDescent="0.3"/>
    <row r="15729" ht="29.25" hidden="1" customHeight="1" thickBot="1" x14ac:dyDescent="0.3"/>
    <row r="15730" ht="29.25" hidden="1" customHeight="1" thickBot="1" x14ac:dyDescent="0.3"/>
    <row r="15731" ht="29.25" hidden="1" customHeight="1" thickBot="1" x14ac:dyDescent="0.3"/>
    <row r="15732" ht="29.25" hidden="1" customHeight="1" thickBot="1" x14ac:dyDescent="0.3"/>
    <row r="15733" ht="29.25" hidden="1" customHeight="1" thickBot="1" x14ac:dyDescent="0.3"/>
    <row r="15734" ht="29.25" hidden="1" customHeight="1" thickBot="1" x14ac:dyDescent="0.3"/>
    <row r="15735" ht="29.25" hidden="1" customHeight="1" thickBot="1" x14ac:dyDescent="0.3"/>
    <row r="15736" ht="29.25" hidden="1" customHeight="1" thickBot="1" x14ac:dyDescent="0.3"/>
    <row r="15737" ht="29.25" hidden="1" customHeight="1" thickBot="1" x14ac:dyDescent="0.3"/>
    <row r="15738" ht="29.25" hidden="1" customHeight="1" thickBot="1" x14ac:dyDescent="0.3"/>
    <row r="15739" ht="29.25" hidden="1" customHeight="1" thickBot="1" x14ac:dyDescent="0.3"/>
    <row r="15740" ht="29.25" hidden="1" customHeight="1" thickBot="1" x14ac:dyDescent="0.3"/>
    <row r="15741" ht="29.25" hidden="1" customHeight="1" thickBot="1" x14ac:dyDescent="0.3"/>
    <row r="15742" ht="29.25" hidden="1" customHeight="1" thickBot="1" x14ac:dyDescent="0.3"/>
    <row r="15743" ht="29.25" hidden="1" customHeight="1" thickBot="1" x14ac:dyDescent="0.3"/>
    <row r="15744" ht="29.25" hidden="1" customHeight="1" thickBot="1" x14ac:dyDescent="0.3"/>
    <row r="15745" ht="29.25" hidden="1" customHeight="1" thickBot="1" x14ac:dyDescent="0.3"/>
    <row r="15746" ht="29.25" hidden="1" customHeight="1" thickBot="1" x14ac:dyDescent="0.3"/>
    <row r="15747" ht="29.25" hidden="1" customHeight="1" thickBot="1" x14ac:dyDescent="0.3"/>
    <row r="15748" ht="29.25" hidden="1" customHeight="1" thickBot="1" x14ac:dyDescent="0.3"/>
    <row r="15749" ht="29.25" hidden="1" customHeight="1" thickBot="1" x14ac:dyDescent="0.3"/>
    <row r="15750" ht="29.25" hidden="1" customHeight="1" thickBot="1" x14ac:dyDescent="0.3"/>
    <row r="15751" ht="29.25" hidden="1" customHeight="1" thickBot="1" x14ac:dyDescent="0.3"/>
    <row r="15752" ht="29.25" hidden="1" customHeight="1" thickBot="1" x14ac:dyDescent="0.3"/>
    <row r="15753" ht="29.25" hidden="1" customHeight="1" thickBot="1" x14ac:dyDescent="0.3"/>
    <row r="15754" ht="29.25" hidden="1" customHeight="1" thickBot="1" x14ac:dyDescent="0.3"/>
    <row r="15755" ht="29.25" hidden="1" customHeight="1" thickBot="1" x14ac:dyDescent="0.3"/>
    <row r="15756" ht="29.25" hidden="1" customHeight="1" thickBot="1" x14ac:dyDescent="0.3"/>
    <row r="15757" ht="29.25" hidden="1" customHeight="1" thickBot="1" x14ac:dyDescent="0.3"/>
    <row r="15758" ht="29.25" hidden="1" customHeight="1" thickBot="1" x14ac:dyDescent="0.3"/>
    <row r="15759" ht="29.25" hidden="1" customHeight="1" thickBot="1" x14ac:dyDescent="0.3"/>
    <row r="15760" ht="29.25" hidden="1" customHeight="1" thickBot="1" x14ac:dyDescent="0.3"/>
    <row r="15761" ht="29.25" hidden="1" customHeight="1" thickBot="1" x14ac:dyDescent="0.3"/>
    <row r="15762" ht="29.25" hidden="1" customHeight="1" thickBot="1" x14ac:dyDescent="0.3"/>
    <row r="15763" ht="29.25" hidden="1" customHeight="1" thickBot="1" x14ac:dyDescent="0.3"/>
    <row r="15764" ht="29.25" hidden="1" customHeight="1" thickBot="1" x14ac:dyDescent="0.3"/>
    <row r="15765" ht="29.25" hidden="1" customHeight="1" thickBot="1" x14ac:dyDescent="0.3"/>
    <row r="15766" ht="29.25" hidden="1" customHeight="1" thickBot="1" x14ac:dyDescent="0.3"/>
    <row r="15767" ht="29.25" hidden="1" customHeight="1" thickBot="1" x14ac:dyDescent="0.3"/>
    <row r="15768" ht="29.25" hidden="1" customHeight="1" thickBot="1" x14ac:dyDescent="0.3"/>
    <row r="15769" ht="29.25" hidden="1" customHeight="1" thickBot="1" x14ac:dyDescent="0.3"/>
    <row r="15770" ht="29.25" hidden="1" customHeight="1" thickBot="1" x14ac:dyDescent="0.3"/>
    <row r="15771" ht="29.25" hidden="1" customHeight="1" thickBot="1" x14ac:dyDescent="0.3"/>
    <row r="15772" ht="29.25" hidden="1" customHeight="1" thickBot="1" x14ac:dyDescent="0.3"/>
    <row r="15773" ht="29.25" hidden="1" customHeight="1" thickBot="1" x14ac:dyDescent="0.3"/>
    <row r="15774" ht="29.25" hidden="1" customHeight="1" thickBot="1" x14ac:dyDescent="0.3"/>
    <row r="15775" ht="29.25" hidden="1" customHeight="1" thickBot="1" x14ac:dyDescent="0.3"/>
    <row r="15776" ht="29.25" hidden="1" customHeight="1" thickBot="1" x14ac:dyDescent="0.3"/>
    <row r="15777" ht="29.25" hidden="1" customHeight="1" thickBot="1" x14ac:dyDescent="0.3"/>
    <row r="15778" ht="29.25" hidden="1" customHeight="1" thickBot="1" x14ac:dyDescent="0.3"/>
    <row r="15779" ht="29.25" hidden="1" customHeight="1" thickBot="1" x14ac:dyDescent="0.3"/>
    <row r="15780" ht="29.25" hidden="1" customHeight="1" thickBot="1" x14ac:dyDescent="0.3"/>
    <row r="15781" ht="29.25" hidden="1" customHeight="1" thickBot="1" x14ac:dyDescent="0.3"/>
    <row r="15782" ht="29.25" hidden="1" customHeight="1" thickBot="1" x14ac:dyDescent="0.3"/>
    <row r="15783" ht="29.25" hidden="1" customHeight="1" thickBot="1" x14ac:dyDescent="0.3"/>
    <row r="15784" ht="29.25" hidden="1" customHeight="1" thickBot="1" x14ac:dyDescent="0.3"/>
    <row r="15785" ht="29.25" hidden="1" customHeight="1" thickBot="1" x14ac:dyDescent="0.3"/>
    <row r="15786" ht="29.25" hidden="1" customHeight="1" thickBot="1" x14ac:dyDescent="0.3"/>
    <row r="15787" ht="29.25" hidden="1" customHeight="1" thickBot="1" x14ac:dyDescent="0.3"/>
    <row r="15788" ht="29.25" hidden="1" customHeight="1" thickBot="1" x14ac:dyDescent="0.3"/>
    <row r="15789" ht="29.25" hidden="1" customHeight="1" thickBot="1" x14ac:dyDescent="0.3"/>
    <row r="15790" ht="29.25" hidden="1" customHeight="1" thickBot="1" x14ac:dyDescent="0.3"/>
    <row r="15791" ht="29.25" hidden="1" customHeight="1" thickBot="1" x14ac:dyDescent="0.3"/>
    <row r="15792" ht="29.25" hidden="1" customHeight="1" thickBot="1" x14ac:dyDescent="0.3"/>
    <row r="15793" ht="29.25" hidden="1" customHeight="1" thickBot="1" x14ac:dyDescent="0.3"/>
    <row r="15794" ht="29.25" hidden="1" customHeight="1" thickBot="1" x14ac:dyDescent="0.3"/>
    <row r="15795" ht="29.25" hidden="1" customHeight="1" thickBot="1" x14ac:dyDescent="0.3"/>
    <row r="15796" ht="29.25" hidden="1" customHeight="1" thickBot="1" x14ac:dyDescent="0.3"/>
    <row r="15797" ht="29.25" hidden="1" customHeight="1" thickBot="1" x14ac:dyDescent="0.3"/>
    <row r="15798" ht="29.25" hidden="1" customHeight="1" thickBot="1" x14ac:dyDescent="0.3"/>
    <row r="15799" ht="29.25" hidden="1" customHeight="1" thickBot="1" x14ac:dyDescent="0.3"/>
    <row r="15800" ht="29.25" hidden="1" customHeight="1" thickBot="1" x14ac:dyDescent="0.3"/>
    <row r="15801" ht="29.25" hidden="1" customHeight="1" thickBot="1" x14ac:dyDescent="0.3"/>
    <row r="15802" ht="29.25" hidden="1" customHeight="1" thickBot="1" x14ac:dyDescent="0.3"/>
    <row r="15803" ht="29.25" hidden="1" customHeight="1" thickBot="1" x14ac:dyDescent="0.3"/>
    <row r="15804" ht="29.25" hidden="1" customHeight="1" thickBot="1" x14ac:dyDescent="0.3"/>
    <row r="15805" ht="29.25" hidden="1" customHeight="1" thickBot="1" x14ac:dyDescent="0.3"/>
    <row r="15806" ht="29.25" hidden="1" customHeight="1" thickBot="1" x14ac:dyDescent="0.3"/>
    <row r="15807" ht="29.25" hidden="1" customHeight="1" thickBot="1" x14ac:dyDescent="0.3"/>
    <row r="15808" ht="29.25" hidden="1" customHeight="1" thickBot="1" x14ac:dyDescent="0.3"/>
    <row r="15809" ht="29.25" hidden="1" customHeight="1" thickBot="1" x14ac:dyDescent="0.3"/>
    <row r="15810" ht="29.25" hidden="1" customHeight="1" thickBot="1" x14ac:dyDescent="0.3"/>
    <row r="15811" ht="29.25" hidden="1" customHeight="1" thickBot="1" x14ac:dyDescent="0.3"/>
    <row r="15812" ht="29.25" hidden="1" customHeight="1" thickBot="1" x14ac:dyDescent="0.3"/>
    <row r="15813" ht="29.25" hidden="1" customHeight="1" thickBot="1" x14ac:dyDescent="0.3"/>
    <row r="15814" ht="29.25" hidden="1" customHeight="1" thickBot="1" x14ac:dyDescent="0.3"/>
    <row r="15815" ht="29.25" hidden="1" customHeight="1" thickBot="1" x14ac:dyDescent="0.3"/>
    <row r="15816" ht="29.25" hidden="1" customHeight="1" thickBot="1" x14ac:dyDescent="0.3"/>
    <row r="15817" ht="29.25" hidden="1" customHeight="1" thickBot="1" x14ac:dyDescent="0.3"/>
    <row r="15818" ht="29.25" hidden="1" customHeight="1" thickBot="1" x14ac:dyDescent="0.3"/>
    <row r="15819" ht="29.25" hidden="1" customHeight="1" thickBot="1" x14ac:dyDescent="0.3"/>
    <row r="15820" ht="29.25" hidden="1" customHeight="1" thickBot="1" x14ac:dyDescent="0.3"/>
    <row r="15821" ht="29.25" hidden="1" customHeight="1" thickBot="1" x14ac:dyDescent="0.3"/>
    <row r="15822" ht="29.25" hidden="1" customHeight="1" thickBot="1" x14ac:dyDescent="0.3"/>
    <row r="15823" ht="29.25" hidden="1" customHeight="1" thickBot="1" x14ac:dyDescent="0.3"/>
    <row r="15824" ht="29.25" hidden="1" customHeight="1" thickBot="1" x14ac:dyDescent="0.3"/>
    <row r="15825" ht="29.25" hidden="1" customHeight="1" thickBot="1" x14ac:dyDescent="0.3"/>
    <row r="15826" ht="29.25" hidden="1" customHeight="1" thickBot="1" x14ac:dyDescent="0.3"/>
    <row r="15827" ht="29.25" hidden="1" customHeight="1" thickBot="1" x14ac:dyDescent="0.3"/>
    <row r="15828" ht="29.25" hidden="1" customHeight="1" thickBot="1" x14ac:dyDescent="0.3"/>
    <row r="15829" ht="29.25" hidden="1" customHeight="1" thickBot="1" x14ac:dyDescent="0.3"/>
    <row r="15830" ht="29.25" hidden="1" customHeight="1" thickBot="1" x14ac:dyDescent="0.3"/>
    <row r="15831" ht="29.25" hidden="1" customHeight="1" thickBot="1" x14ac:dyDescent="0.3"/>
    <row r="15832" ht="29.25" hidden="1" customHeight="1" thickBot="1" x14ac:dyDescent="0.3"/>
    <row r="15833" ht="29.25" hidden="1" customHeight="1" thickBot="1" x14ac:dyDescent="0.3"/>
    <row r="15834" ht="29.25" hidden="1" customHeight="1" thickBot="1" x14ac:dyDescent="0.3"/>
    <row r="15835" ht="29.25" hidden="1" customHeight="1" thickBot="1" x14ac:dyDescent="0.3"/>
    <row r="15836" ht="29.25" hidden="1" customHeight="1" thickBot="1" x14ac:dyDescent="0.3"/>
    <row r="15837" ht="29.25" hidden="1" customHeight="1" thickBot="1" x14ac:dyDescent="0.3"/>
    <row r="15838" ht="29.25" hidden="1" customHeight="1" thickBot="1" x14ac:dyDescent="0.3"/>
    <row r="15839" ht="29.25" hidden="1" customHeight="1" thickBot="1" x14ac:dyDescent="0.3"/>
    <row r="15840" ht="29.25" hidden="1" customHeight="1" thickBot="1" x14ac:dyDescent="0.3"/>
    <row r="15841" ht="29.25" hidden="1" customHeight="1" thickBot="1" x14ac:dyDescent="0.3"/>
    <row r="15842" ht="29.25" hidden="1" customHeight="1" thickBot="1" x14ac:dyDescent="0.3"/>
    <row r="15843" ht="29.25" hidden="1" customHeight="1" thickBot="1" x14ac:dyDescent="0.3"/>
    <row r="15844" ht="29.25" hidden="1" customHeight="1" thickBot="1" x14ac:dyDescent="0.3"/>
    <row r="15845" ht="29.25" hidden="1" customHeight="1" thickBot="1" x14ac:dyDescent="0.3"/>
    <row r="15846" ht="29.25" hidden="1" customHeight="1" thickBot="1" x14ac:dyDescent="0.3"/>
    <row r="15847" ht="29.25" hidden="1" customHeight="1" thickBot="1" x14ac:dyDescent="0.3"/>
    <row r="15848" ht="29.25" hidden="1" customHeight="1" thickBot="1" x14ac:dyDescent="0.3"/>
    <row r="15849" ht="29.25" hidden="1" customHeight="1" thickBot="1" x14ac:dyDescent="0.3"/>
    <row r="15850" ht="29.25" hidden="1" customHeight="1" thickBot="1" x14ac:dyDescent="0.3"/>
    <row r="15851" ht="29.25" hidden="1" customHeight="1" thickBot="1" x14ac:dyDescent="0.3"/>
    <row r="15852" ht="29.25" hidden="1" customHeight="1" thickBot="1" x14ac:dyDescent="0.3"/>
    <row r="15853" ht="29.25" hidden="1" customHeight="1" thickBot="1" x14ac:dyDescent="0.3"/>
    <row r="15854" ht="29.25" hidden="1" customHeight="1" thickBot="1" x14ac:dyDescent="0.3"/>
    <row r="15855" ht="29.25" hidden="1" customHeight="1" thickBot="1" x14ac:dyDescent="0.3"/>
    <row r="15856" ht="29.25" hidden="1" customHeight="1" thickBot="1" x14ac:dyDescent="0.3"/>
    <row r="15857" ht="29.25" hidden="1" customHeight="1" thickBot="1" x14ac:dyDescent="0.3"/>
    <row r="15858" ht="29.25" hidden="1" customHeight="1" thickBot="1" x14ac:dyDescent="0.3"/>
    <row r="15859" ht="29.25" hidden="1" customHeight="1" thickBot="1" x14ac:dyDescent="0.3"/>
    <row r="15860" ht="29.25" hidden="1" customHeight="1" thickBot="1" x14ac:dyDescent="0.3"/>
    <row r="15861" ht="29.25" hidden="1" customHeight="1" thickBot="1" x14ac:dyDescent="0.3"/>
    <row r="15862" ht="29.25" hidden="1" customHeight="1" thickBot="1" x14ac:dyDescent="0.3"/>
    <row r="15863" ht="29.25" hidden="1" customHeight="1" thickBot="1" x14ac:dyDescent="0.3"/>
    <row r="15864" ht="29.25" hidden="1" customHeight="1" thickBot="1" x14ac:dyDescent="0.3"/>
    <row r="15865" ht="29.25" hidden="1" customHeight="1" thickBot="1" x14ac:dyDescent="0.3"/>
    <row r="15866" ht="29.25" hidden="1" customHeight="1" thickBot="1" x14ac:dyDescent="0.3"/>
    <row r="15867" ht="29.25" hidden="1" customHeight="1" thickBot="1" x14ac:dyDescent="0.3"/>
    <row r="15868" ht="29.25" hidden="1" customHeight="1" thickBot="1" x14ac:dyDescent="0.3"/>
    <row r="15869" ht="29.25" hidden="1" customHeight="1" thickBot="1" x14ac:dyDescent="0.3"/>
    <row r="15870" ht="29.25" hidden="1" customHeight="1" thickBot="1" x14ac:dyDescent="0.3"/>
    <row r="15871" ht="29.25" hidden="1" customHeight="1" thickBot="1" x14ac:dyDescent="0.3"/>
    <row r="15872" ht="29.25" hidden="1" customHeight="1" thickBot="1" x14ac:dyDescent="0.3"/>
    <row r="15873" ht="29.25" hidden="1" customHeight="1" thickBot="1" x14ac:dyDescent="0.3"/>
    <row r="15874" ht="29.25" hidden="1" customHeight="1" thickBot="1" x14ac:dyDescent="0.3"/>
    <row r="15875" ht="29.25" hidden="1" customHeight="1" thickBot="1" x14ac:dyDescent="0.3"/>
    <row r="15876" ht="29.25" hidden="1" customHeight="1" thickBot="1" x14ac:dyDescent="0.3"/>
    <row r="15877" ht="29.25" hidden="1" customHeight="1" thickBot="1" x14ac:dyDescent="0.3"/>
    <row r="15878" ht="29.25" hidden="1" customHeight="1" thickBot="1" x14ac:dyDescent="0.3"/>
    <row r="15879" ht="29.25" hidden="1" customHeight="1" thickBot="1" x14ac:dyDescent="0.3"/>
    <row r="15880" ht="29.25" hidden="1" customHeight="1" thickBot="1" x14ac:dyDescent="0.3"/>
    <row r="15881" ht="29.25" hidden="1" customHeight="1" thickBot="1" x14ac:dyDescent="0.3"/>
    <row r="15882" ht="29.25" hidden="1" customHeight="1" thickBot="1" x14ac:dyDescent="0.3"/>
    <row r="15883" ht="29.25" hidden="1" customHeight="1" thickBot="1" x14ac:dyDescent="0.3"/>
    <row r="15884" ht="29.25" hidden="1" customHeight="1" thickBot="1" x14ac:dyDescent="0.3"/>
    <row r="15885" ht="29.25" hidden="1" customHeight="1" thickBot="1" x14ac:dyDescent="0.3"/>
    <row r="15886" ht="29.25" hidden="1" customHeight="1" thickBot="1" x14ac:dyDescent="0.3"/>
    <row r="15887" ht="29.25" hidden="1" customHeight="1" thickBot="1" x14ac:dyDescent="0.3"/>
    <row r="15888" ht="29.25" hidden="1" customHeight="1" thickBot="1" x14ac:dyDescent="0.3"/>
    <row r="15889" ht="29.25" hidden="1" customHeight="1" thickBot="1" x14ac:dyDescent="0.3"/>
    <row r="15890" ht="29.25" hidden="1" customHeight="1" thickBot="1" x14ac:dyDescent="0.3"/>
    <row r="15891" ht="29.25" hidden="1" customHeight="1" thickBot="1" x14ac:dyDescent="0.3"/>
    <row r="15892" ht="29.25" hidden="1" customHeight="1" thickBot="1" x14ac:dyDescent="0.3"/>
    <row r="15893" ht="29.25" hidden="1" customHeight="1" thickBot="1" x14ac:dyDescent="0.3"/>
    <row r="15894" ht="29.25" hidden="1" customHeight="1" thickBot="1" x14ac:dyDescent="0.3"/>
    <row r="15895" ht="29.25" hidden="1" customHeight="1" thickBot="1" x14ac:dyDescent="0.3"/>
    <row r="15896" ht="29.25" hidden="1" customHeight="1" thickBot="1" x14ac:dyDescent="0.3"/>
    <row r="15897" ht="29.25" hidden="1" customHeight="1" thickBot="1" x14ac:dyDescent="0.3"/>
    <row r="15898" ht="29.25" hidden="1" customHeight="1" thickBot="1" x14ac:dyDescent="0.3"/>
    <row r="15899" ht="29.25" hidden="1" customHeight="1" thickBot="1" x14ac:dyDescent="0.3"/>
    <row r="15900" ht="29.25" hidden="1" customHeight="1" thickBot="1" x14ac:dyDescent="0.3"/>
    <row r="15901" ht="29.25" hidden="1" customHeight="1" thickBot="1" x14ac:dyDescent="0.3"/>
    <row r="15902" ht="29.25" hidden="1" customHeight="1" thickBot="1" x14ac:dyDescent="0.3"/>
    <row r="15903" ht="29.25" hidden="1" customHeight="1" thickBot="1" x14ac:dyDescent="0.3"/>
    <row r="15904" ht="29.25" hidden="1" customHeight="1" thickBot="1" x14ac:dyDescent="0.3"/>
    <row r="15905" ht="29.25" hidden="1" customHeight="1" thickBot="1" x14ac:dyDescent="0.3"/>
    <row r="15906" ht="29.25" hidden="1" customHeight="1" thickBot="1" x14ac:dyDescent="0.3"/>
    <row r="15907" ht="29.25" hidden="1" customHeight="1" thickBot="1" x14ac:dyDescent="0.3"/>
    <row r="15908" ht="29.25" hidden="1" customHeight="1" thickBot="1" x14ac:dyDescent="0.3"/>
    <row r="15909" ht="29.25" hidden="1" customHeight="1" thickBot="1" x14ac:dyDescent="0.3"/>
    <row r="15910" ht="29.25" hidden="1" customHeight="1" thickBot="1" x14ac:dyDescent="0.3"/>
    <row r="15911" ht="29.25" hidden="1" customHeight="1" thickBot="1" x14ac:dyDescent="0.3"/>
    <row r="15912" ht="29.25" hidden="1" customHeight="1" thickBot="1" x14ac:dyDescent="0.3"/>
    <row r="15913" ht="29.25" hidden="1" customHeight="1" thickBot="1" x14ac:dyDescent="0.3"/>
    <row r="15914" ht="29.25" hidden="1" customHeight="1" thickBot="1" x14ac:dyDescent="0.3"/>
    <row r="15915" ht="29.25" hidden="1" customHeight="1" thickBot="1" x14ac:dyDescent="0.3"/>
    <row r="15916" ht="29.25" hidden="1" customHeight="1" thickBot="1" x14ac:dyDescent="0.3"/>
    <row r="15917" ht="29.25" hidden="1" customHeight="1" thickBot="1" x14ac:dyDescent="0.3"/>
    <row r="15918" ht="29.25" hidden="1" customHeight="1" thickBot="1" x14ac:dyDescent="0.3"/>
    <row r="15919" ht="29.25" hidden="1" customHeight="1" thickBot="1" x14ac:dyDescent="0.3"/>
    <row r="15920" ht="29.25" hidden="1" customHeight="1" thickBot="1" x14ac:dyDescent="0.3"/>
    <row r="15921" ht="29.25" hidden="1" customHeight="1" thickBot="1" x14ac:dyDescent="0.3"/>
    <row r="15922" ht="29.25" hidden="1" customHeight="1" thickBot="1" x14ac:dyDescent="0.3"/>
    <row r="15923" ht="29.25" hidden="1" customHeight="1" thickBot="1" x14ac:dyDescent="0.3"/>
    <row r="15924" ht="29.25" hidden="1" customHeight="1" thickBot="1" x14ac:dyDescent="0.3"/>
    <row r="15925" ht="29.25" hidden="1" customHeight="1" thickBot="1" x14ac:dyDescent="0.3"/>
    <row r="15926" ht="29.25" hidden="1" customHeight="1" thickBot="1" x14ac:dyDescent="0.3"/>
    <row r="15927" ht="29.25" hidden="1" customHeight="1" thickBot="1" x14ac:dyDescent="0.3"/>
    <row r="15928" ht="29.25" hidden="1" customHeight="1" thickBot="1" x14ac:dyDescent="0.3"/>
    <row r="15929" ht="29.25" hidden="1" customHeight="1" thickBot="1" x14ac:dyDescent="0.3"/>
    <row r="15930" ht="29.25" hidden="1" customHeight="1" thickBot="1" x14ac:dyDescent="0.3"/>
    <row r="15931" ht="29.25" hidden="1" customHeight="1" thickBot="1" x14ac:dyDescent="0.3"/>
    <row r="15932" ht="29.25" hidden="1" customHeight="1" thickBot="1" x14ac:dyDescent="0.3"/>
    <row r="15933" ht="29.25" hidden="1" customHeight="1" thickBot="1" x14ac:dyDescent="0.3"/>
    <row r="15934" ht="29.25" hidden="1" customHeight="1" thickBot="1" x14ac:dyDescent="0.3"/>
    <row r="15935" ht="29.25" hidden="1" customHeight="1" thickBot="1" x14ac:dyDescent="0.3"/>
    <row r="15936" ht="29.25" hidden="1" customHeight="1" thickBot="1" x14ac:dyDescent="0.3"/>
    <row r="15937" ht="29.25" hidden="1" customHeight="1" thickBot="1" x14ac:dyDescent="0.3"/>
    <row r="15938" ht="29.25" hidden="1" customHeight="1" thickBot="1" x14ac:dyDescent="0.3"/>
    <row r="15939" ht="29.25" hidden="1" customHeight="1" thickBot="1" x14ac:dyDescent="0.3"/>
    <row r="15940" ht="29.25" hidden="1" customHeight="1" thickBot="1" x14ac:dyDescent="0.3"/>
    <row r="15941" ht="29.25" hidden="1" customHeight="1" thickBot="1" x14ac:dyDescent="0.3"/>
    <row r="15942" ht="29.25" hidden="1" customHeight="1" thickBot="1" x14ac:dyDescent="0.3"/>
    <row r="15943" ht="29.25" hidden="1" customHeight="1" thickBot="1" x14ac:dyDescent="0.3"/>
    <row r="15944" ht="29.25" hidden="1" customHeight="1" thickBot="1" x14ac:dyDescent="0.3"/>
    <row r="15945" ht="29.25" hidden="1" customHeight="1" thickBot="1" x14ac:dyDescent="0.3"/>
    <row r="15946" ht="29.25" hidden="1" customHeight="1" thickBot="1" x14ac:dyDescent="0.3"/>
    <row r="15947" ht="29.25" hidden="1" customHeight="1" thickBot="1" x14ac:dyDescent="0.3"/>
    <row r="15948" ht="29.25" hidden="1" customHeight="1" thickBot="1" x14ac:dyDescent="0.3"/>
    <row r="15949" ht="29.25" hidden="1" customHeight="1" thickBot="1" x14ac:dyDescent="0.3"/>
    <row r="15950" ht="29.25" hidden="1" customHeight="1" thickBot="1" x14ac:dyDescent="0.3"/>
    <row r="15951" ht="29.25" hidden="1" customHeight="1" thickBot="1" x14ac:dyDescent="0.3"/>
    <row r="15952" ht="29.25" hidden="1" customHeight="1" thickBot="1" x14ac:dyDescent="0.3"/>
    <row r="15953" ht="29.25" hidden="1" customHeight="1" thickBot="1" x14ac:dyDescent="0.3"/>
    <row r="15954" ht="29.25" hidden="1" customHeight="1" thickBot="1" x14ac:dyDescent="0.3"/>
    <row r="15955" ht="29.25" hidden="1" customHeight="1" thickBot="1" x14ac:dyDescent="0.3"/>
    <row r="15956" ht="29.25" hidden="1" customHeight="1" thickBot="1" x14ac:dyDescent="0.3"/>
    <row r="15957" ht="29.25" hidden="1" customHeight="1" thickBot="1" x14ac:dyDescent="0.3"/>
    <row r="15958" ht="29.25" hidden="1" customHeight="1" thickBot="1" x14ac:dyDescent="0.3"/>
    <row r="15959" ht="29.25" hidden="1" customHeight="1" thickBot="1" x14ac:dyDescent="0.3"/>
    <row r="15960" ht="29.25" hidden="1" customHeight="1" thickBot="1" x14ac:dyDescent="0.3"/>
    <row r="15961" ht="29.25" hidden="1" customHeight="1" thickBot="1" x14ac:dyDescent="0.3"/>
    <row r="15962" ht="29.25" hidden="1" customHeight="1" thickBot="1" x14ac:dyDescent="0.3"/>
    <row r="15963" ht="29.25" hidden="1" customHeight="1" thickBot="1" x14ac:dyDescent="0.3"/>
    <row r="15964" ht="29.25" hidden="1" customHeight="1" thickBot="1" x14ac:dyDescent="0.3"/>
    <row r="15965" ht="29.25" hidden="1" customHeight="1" thickBot="1" x14ac:dyDescent="0.3"/>
    <row r="15966" ht="29.25" hidden="1" customHeight="1" thickBot="1" x14ac:dyDescent="0.3"/>
    <row r="15967" ht="29.25" hidden="1" customHeight="1" thickBot="1" x14ac:dyDescent="0.3"/>
    <row r="15968" ht="29.25" hidden="1" customHeight="1" thickBot="1" x14ac:dyDescent="0.3"/>
    <row r="15969" ht="29.25" hidden="1" customHeight="1" thickBot="1" x14ac:dyDescent="0.3"/>
    <row r="15970" ht="29.25" hidden="1" customHeight="1" thickBot="1" x14ac:dyDescent="0.3"/>
    <row r="15971" ht="29.25" hidden="1" customHeight="1" thickBot="1" x14ac:dyDescent="0.3"/>
    <row r="15972" ht="29.25" hidden="1" customHeight="1" thickBot="1" x14ac:dyDescent="0.3"/>
    <row r="15973" ht="29.25" hidden="1" customHeight="1" thickBot="1" x14ac:dyDescent="0.3"/>
    <row r="15974" ht="29.25" hidden="1" customHeight="1" thickBot="1" x14ac:dyDescent="0.3"/>
    <row r="15975" ht="29.25" hidden="1" customHeight="1" thickBot="1" x14ac:dyDescent="0.3"/>
    <row r="15976" ht="29.25" hidden="1" customHeight="1" thickBot="1" x14ac:dyDescent="0.3"/>
    <row r="15977" ht="29.25" hidden="1" customHeight="1" thickBot="1" x14ac:dyDescent="0.3"/>
    <row r="15978" ht="29.25" hidden="1" customHeight="1" thickBot="1" x14ac:dyDescent="0.3"/>
    <row r="15979" ht="29.25" hidden="1" customHeight="1" thickBot="1" x14ac:dyDescent="0.3"/>
    <row r="15980" ht="29.25" hidden="1" customHeight="1" thickBot="1" x14ac:dyDescent="0.3"/>
    <row r="15981" ht="29.25" hidden="1" customHeight="1" thickBot="1" x14ac:dyDescent="0.3"/>
    <row r="15982" ht="29.25" hidden="1" customHeight="1" thickBot="1" x14ac:dyDescent="0.3"/>
    <row r="15983" ht="29.25" hidden="1" customHeight="1" thickBot="1" x14ac:dyDescent="0.3"/>
    <row r="15984" ht="29.25" hidden="1" customHeight="1" thickBot="1" x14ac:dyDescent="0.3"/>
    <row r="15985" ht="29.25" hidden="1" customHeight="1" thickBot="1" x14ac:dyDescent="0.3"/>
    <row r="15986" ht="29.25" hidden="1" customHeight="1" thickBot="1" x14ac:dyDescent="0.3"/>
    <row r="15987" ht="29.25" hidden="1" customHeight="1" thickBot="1" x14ac:dyDescent="0.3"/>
    <row r="15988" ht="29.25" hidden="1" customHeight="1" thickBot="1" x14ac:dyDescent="0.3"/>
    <row r="15989" ht="29.25" hidden="1" customHeight="1" thickBot="1" x14ac:dyDescent="0.3"/>
    <row r="15990" ht="29.25" hidden="1" customHeight="1" thickBot="1" x14ac:dyDescent="0.3"/>
    <row r="15991" ht="29.25" hidden="1" customHeight="1" thickBot="1" x14ac:dyDescent="0.3"/>
    <row r="15992" ht="29.25" hidden="1" customHeight="1" thickBot="1" x14ac:dyDescent="0.3"/>
    <row r="15993" ht="29.25" hidden="1" customHeight="1" thickBot="1" x14ac:dyDescent="0.3"/>
    <row r="15994" ht="29.25" hidden="1" customHeight="1" thickBot="1" x14ac:dyDescent="0.3"/>
    <row r="15995" ht="29.25" hidden="1" customHeight="1" thickBot="1" x14ac:dyDescent="0.3"/>
    <row r="15996" ht="29.25" hidden="1" customHeight="1" thickBot="1" x14ac:dyDescent="0.3"/>
    <row r="15997" ht="29.25" hidden="1" customHeight="1" thickBot="1" x14ac:dyDescent="0.3"/>
    <row r="15998" ht="29.25" hidden="1" customHeight="1" thickBot="1" x14ac:dyDescent="0.3"/>
    <row r="15999" ht="29.25" hidden="1" customHeight="1" thickBot="1" x14ac:dyDescent="0.3"/>
    <row r="16000" ht="29.25" hidden="1" customHeight="1" thickBot="1" x14ac:dyDescent="0.3"/>
    <row r="16001" ht="29.25" hidden="1" customHeight="1" thickBot="1" x14ac:dyDescent="0.3"/>
    <row r="16002" ht="29.25" hidden="1" customHeight="1" thickBot="1" x14ac:dyDescent="0.3"/>
    <row r="16003" ht="29.25" hidden="1" customHeight="1" thickBot="1" x14ac:dyDescent="0.3"/>
    <row r="16004" ht="29.25" hidden="1" customHeight="1" thickBot="1" x14ac:dyDescent="0.3"/>
    <row r="16005" ht="29.25" hidden="1" customHeight="1" thickBot="1" x14ac:dyDescent="0.3"/>
    <row r="16006" ht="29.25" hidden="1" customHeight="1" thickBot="1" x14ac:dyDescent="0.3"/>
    <row r="16007" ht="29.25" hidden="1" customHeight="1" thickBot="1" x14ac:dyDescent="0.3"/>
    <row r="16008" ht="29.25" hidden="1" customHeight="1" thickBot="1" x14ac:dyDescent="0.3"/>
    <row r="16009" ht="29.25" hidden="1" customHeight="1" thickBot="1" x14ac:dyDescent="0.3"/>
    <row r="16010" ht="29.25" hidden="1" customHeight="1" thickBot="1" x14ac:dyDescent="0.3"/>
    <row r="16011" ht="29.25" hidden="1" customHeight="1" thickBot="1" x14ac:dyDescent="0.3"/>
    <row r="16012" ht="29.25" hidden="1" customHeight="1" thickBot="1" x14ac:dyDescent="0.3"/>
    <row r="16013" ht="29.25" hidden="1" customHeight="1" thickBot="1" x14ac:dyDescent="0.3"/>
    <row r="16014" ht="29.25" hidden="1" customHeight="1" thickBot="1" x14ac:dyDescent="0.3"/>
    <row r="16015" ht="29.25" hidden="1" customHeight="1" thickBot="1" x14ac:dyDescent="0.3"/>
    <row r="16016" ht="29.25" hidden="1" customHeight="1" thickBot="1" x14ac:dyDescent="0.3"/>
    <row r="16017" ht="29.25" hidden="1" customHeight="1" thickBot="1" x14ac:dyDescent="0.3"/>
    <row r="16018" ht="29.25" hidden="1" customHeight="1" thickBot="1" x14ac:dyDescent="0.3"/>
    <row r="16019" ht="29.25" hidden="1" customHeight="1" thickBot="1" x14ac:dyDescent="0.3"/>
    <row r="16020" ht="29.25" hidden="1" customHeight="1" thickBot="1" x14ac:dyDescent="0.3"/>
    <row r="16021" ht="29.25" hidden="1" customHeight="1" thickBot="1" x14ac:dyDescent="0.3"/>
    <row r="16022" ht="29.25" hidden="1" customHeight="1" thickBot="1" x14ac:dyDescent="0.3"/>
    <row r="16023" ht="29.25" hidden="1" customHeight="1" thickBot="1" x14ac:dyDescent="0.3"/>
    <row r="16024" ht="29.25" hidden="1" customHeight="1" thickBot="1" x14ac:dyDescent="0.3"/>
    <row r="16025" ht="29.25" hidden="1" customHeight="1" thickBot="1" x14ac:dyDescent="0.3"/>
    <row r="16026" ht="29.25" hidden="1" customHeight="1" thickBot="1" x14ac:dyDescent="0.3"/>
    <row r="16027" ht="29.25" hidden="1" customHeight="1" thickBot="1" x14ac:dyDescent="0.3"/>
    <row r="16028" ht="29.25" hidden="1" customHeight="1" thickBot="1" x14ac:dyDescent="0.3"/>
    <row r="16029" ht="29.25" hidden="1" customHeight="1" thickBot="1" x14ac:dyDescent="0.3"/>
    <row r="16030" ht="29.25" hidden="1" customHeight="1" thickBot="1" x14ac:dyDescent="0.3"/>
    <row r="16031" ht="29.25" hidden="1" customHeight="1" thickBot="1" x14ac:dyDescent="0.3"/>
    <row r="16032" ht="29.25" hidden="1" customHeight="1" thickBot="1" x14ac:dyDescent="0.3"/>
    <row r="16033" ht="29.25" hidden="1" customHeight="1" thickBot="1" x14ac:dyDescent="0.3"/>
    <row r="16034" ht="29.25" hidden="1" customHeight="1" thickBot="1" x14ac:dyDescent="0.3"/>
    <row r="16035" ht="29.25" hidden="1" customHeight="1" thickBot="1" x14ac:dyDescent="0.3"/>
    <row r="16036" ht="29.25" hidden="1" customHeight="1" thickBot="1" x14ac:dyDescent="0.3"/>
    <row r="16037" ht="29.25" hidden="1" customHeight="1" thickBot="1" x14ac:dyDescent="0.3"/>
    <row r="16038" ht="29.25" hidden="1" customHeight="1" thickBot="1" x14ac:dyDescent="0.3"/>
    <row r="16039" ht="29.25" hidden="1" customHeight="1" thickBot="1" x14ac:dyDescent="0.3"/>
    <row r="16040" ht="29.25" hidden="1" customHeight="1" thickBot="1" x14ac:dyDescent="0.3"/>
    <row r="16041" ht="29.25" hidden="1" customHeight="1" thickBot="1" x14ac:dyDescent="0.3"/>
    <row r="16042" ht="29.25" hidden="1" customHeight="1" thickBot="1" x14ac:dyDescent="0.3"/>
    <row r="16043" ht="29.25" hidden="1" customHeight="1" thickBot="1" x14ac:dyDescent="0.3"/>
    <row r="16044" ht="29.25" hidden="1" customHeight="1" thickBot="1" x14ac:dyDescent="0.3"/>
    <row r="16045" ht="29.25" hidden="1" customHeight="1" thickBot="1" x14ac:dyDescent="0.3"/>
    <row r="16046" ht="29.25" hidden="1" customHeight="1" thickBot="1" x14ac:dyDescent="0.3"/>
    <row r="16047" ht="29.25" hidden="1" customHeight="1" thickBot="1" x14ac:dyDescent="0.3"/>
    <row r="16048" ht="29.25" hidden="1" customHeight="1" thickBot="1" x14ac:dyDescent="0.3"/>
    <row r="16049" ht="29.25" hidden="1" customHeight="1" thickBot="1" x14ac:dyDescent="0.3"/>
    <row r="16050" ht="29.25" hidden="1" customHeight="1" thickBot="1" x14ac:dyDescent="0.3"/>
    <row r="16051" ht="29.25" hidden="1" customHeight="1" thickBot="1" x14ac:dyDescent="0.3"/>
    <row r="16052" ht="29.25" hidden="1" customHeight="1" thickBot="1" x14ac:dyDescent="0.3"/>
    <row r="16053" ht="29.25" hidden="1" customHeight="1" thickBot="1" x14ac:dyDescent="0.3"/>
    <row r="16054" ht="29.25" hidden="1" customHeight="1" thickBot="1" x14ac:dyDescent="0.3"/>
    <row r="16055" ht="29.25" hidden="1" customHeight="1" thickBot="1" x14ac:dyDescent="0.3"/>
    <row r="16056" ht="29.25" hidden="1" customHeight="1" thickBot="1" x14ac:dyDescent="0.3"/>
    <row r="16057" ht="29.25" hidden="1" customHeight="1" thickBot="1" x14ac:dyDescent="0.3"/>
    <row r="16058" ht="29.25" hidden="1" customHeight="1" thickBot="1" x14ac:dyDescent="0.3"/>
    <row r="16059" ht="29.25" hidden="1" customHeight="1" thickBot="1" x14ac:dyDescent="0.3"/>
    <row r="16060" ht="29.25" hidden="1" customHeight="1" thickBot="1" x14ac:dyDescent="0.3"/>
    <row r="16061" ht="29.25" hidden="1" customHeight="1" thickBot="1" x14ac:dyDescent="0.3"/>
    <row r="16062" ht="29.25" hidden="1" customHeight="1" thickBot="1" x14ac:dyDescent="0.3"/>
    <row r="16063" ht="29.25" hidden="1" customHeight="1" thickBot="1" x14ac:dyDescent="0.3"/>
    <row r="16064" ht="29.25" hidden="1" customHeight="1" thickBot="1" x14ac:dyDescent="0.3"/>
    <row r="16065" ht="29.25" hidden="1" customHeight="1" thickBot="1" x14ac:dyDescent="0.3"/>
    <row r="16066" ht="29.25" hidden="1" customHeight="1" thickBot="1" x14ac:dyDescent="0.3"/>
    <row r="16067" ht="29.25" hidden="1" customHeight="1" thickBot="1" x14ac:dyDescent="0.3"/>
    <row r="16068" ht="29.25" hidden="1" customHeight="1" thickBot="1" x14ac:dyDescent="0.3"/>
    <row r="16069" ht="29.25" hidden="1" customHeight="1" thickBot="1" x14ac:dyDescent="0.3"/>
    <row r="16070" ht="29.25" hidden="1" customHeight="1" thickBot="1" x14ac:dyDescent="0.3"/>
    <row r="16071" ht="29.25" hidden="1" customHeight="1" thickBot="1" x14ac:dyDescent="0.3"/>
    <row r="16072" ht="29.25" hidden="1" customHeight="1" thickBot="1" x14ac:dyDescent="0.3"/>
    <row r="16073" ht="29.25" hidden="1" customHeight="1" thickBot="1" x14ac:dyDescent="0.3"/>
    <row r="16074" ht="29.25" hidden="1" customHeight="1" thickBot="1" x14ac:dyDescent="0.3"/>
    <row r="16075" ht="29.25" hidden="1" customHeight="1" thickBot="1" x14ac:dyDescent="0.3"/>
    <row r="16076" ht="29.25" hidden="1" customHeight="1" thickBot="1" x14ac:dyDescent="0.3"/>
    <row r="16077" ht="29.25" hidden="1" customHeight="1" thickBot="1" x14ac:dyDescent="0.3"/>
    <row r="16078" ht="29.25" hidden="1" customHeight="1" thickBot="1" x14ac:dyDescent="0.3"/>
    <row r="16079" ht="29.25" hidden="1" customHeight="1" thickBot="1" x14ac:dyDescent="0.3"/>
    <row r="16080" ht="29.25" hidden="1" customHeight="1" thickBot="1" x14ac:dyDescent="0.3"/>
    <row r="16081" ht="29.25" hidden="1" customHeight="1" thickBot="1" x14ac:dyDescent="0.3"/>
    <row r="16082" ht="29.25" hidden="1" customHeight="1" thickBot="1" x14ac:dyDescent="0.3"/>
    <row r="16083" ht="29.25" hidden="1" customHeight="1" thickBot="1" x14ac:dyDescent="0.3"/>
    <row r="16084" ht="29.25" hidden="1" customHeight="1" thickBot="1" x14ac:dyDescent="0.3"/>
    <row r="16085" ht="29.25" hidden="1" customHeight="1" thickBot="1" x14ac:dyDescent="0.3"/>
    <row r="16086" ht="29.25" hidden="1" customHeight="1" thickBot="1" x14ac:dyDescent="0.3"/>
    <row r="16087" ht="29.25" hidden="1" customHeight="1" thickBot="1" x14ac:dyDescent="0.3"/>
    <row r="16088" ht="29.25" hidden="1" customHeight="1" thickBot="1" x14ac:dyDescent="0.3"/>
    <row r="16089" ht="29.25" hidden="1" customHeight="1" thickBot="1" x14ac:dyDescent="0.3"/>
    <row r="16090" ht="29.25" hidden="1" customHeight="1" thickBot="1" x14ac:dyDescent="0.3"/>
    <row r="16091" ht="29.25" hidden="1" customHeight="1" thickBot="1" x14ac:dyDescent="0.3"/>
    <row r="16092" ht="29.25" hidden="1" customHeight="1" thickBot="1" x14ac:dyDescent="0.3"/>
    <row r="16093" ht="29.25" hidden="1" customHeight="1" thickBot="1" x14ac:dyDescent="0.3"/>
    <row r="16094" ht="29.25" hidden="1" customHeight="1" thickBot="1" x14ac:dyDescent="0.3"/>
    <row r="16095" ht="29.25" hidden="1" customHeight="1" thickBot="1" x14ac:dyDescent="0.3"/>
    <row r="16096" ht="29.25" hidden="1" customHeight="1" thickBot="1" x14ac:dyDescent="0.3"/>
    <row r="16097" ht="29.25" hidden="1" customHeight="1" thickBot="1" x14ac:dyDescent="0.3"/>
    <row r="16098" ht="29.25" hidden="1" customHeight="1" thickBot="1" x14ac:dyDescent="0.3"/>
    <row r="16099" ht="29.25" hidden="1" customHeight="1" thickBot="1" x14ac:dyDescent="0.3"/>
    <row r="16100" ht="29.25" hidden="1" customHeight="1" thickBot="1" x14ac:dyDescent="0.3"/>
    <row r="16101" ht="29.25" hidden="1" customHeight="1" thickBot="1" x14ac:dyDescent="0.3"/>
    <row r="16102" ht="29.25" hidden="1" customHeight="1" thickBot="1" x14ac:dyDescent="0.3"/>
    <row r="16103" ht="29.25" hidden="1" customHeight="1" thickBot="1" x14ac:dyDescent="0.3"/>
    <row r="16104" ht="29.25" hidden="1" customHeight="1" thickBot="1" x14ac:dyDescent="0.3"/>
    <row r="16105" ht="29.25" hidden="1" customHeight="1" thickBot="1" x14ac:dyDescent="0.3"/>
    <row r="16106" ht="29.25" hidden="1" customHeight="1" thickBot="1" x14ac:dyDescent="0.3"/>
    <row r="16107" ht="29.25" hidden="1" customHeight="1" thickBot="1" x14ac:dyDescent="0.3"/>
    <row r="16108" ht="29.25" hidden="1" customHeight="1" thickBot="1" x14ac:dyDescent="0.3"/>
    <row r="16109" ht="29.25" hidden="1" customHeight="1" thickBot="1" x14ac:dyDescent="0.3"/>
    <row r="16110" ht="29.25" hidden="1" customHeight="1" thickBot="1" x14ac:dyDescent="0.3"/>
    <row r="16111" ht="29.25" hidden="1" customHeight="1" thickBot="1" x14ac:dyDescent="0.3"/>
    <row r="16112" ht="29.25" hidden="1" customHeight="1" thickBot="1" x14ac:dyDescent="0.3"/>
    <row r="16113" ht="29.25" hidden="1" customHeight="1" thickBot="1" x14ac:dyDescent="0.3"/>
    <row r="16114" ht="29.25" hidden="1" customHeight="1" thickBot="1" x14ac:dyDescent="0.3"/>
    <row r="16115" ht="29.25" hidden="1" customHeight="1" thickBot="1" x14ac:dyDescent="0.3"/>
    <row r="16116" ht="29.25" hidden="1" customHeight="1" thickBot="1" x14ac:dyDescent="0.3"/>
    <row r="16117" ht="29.25" hidden="1" customHeight="1" thickBot="1" x14ac:dyDescent="0.3"/>
    <row r="16118" ht="29.25" hidden="1" customHeight="1" thickBot="1" x14ac:dyDescent="0.3"/>
    <row r="16119" ht="29.25" hidden="1" customHeight="1" thickBot="1" x14ac:dyDescent="0.3"/>
    <row r="16120" ht="29.25" hidden="1" customHeight="1" thickBot="1" x14ac:dyDescent="0.3"/>
    <row r="16121" ht="29.25" hidden="1" customHeight="1" thickBot="1" x14ac:dyDescent="0.3"/>
    <row r="16122" ht="29.25" hidden="1" customHeight="1" thickBot="1" x14ac:dyDescent="0.3"/>
    <row r="16123" ht="29.25" hidden="1" customHeight="1" thickBot="1" x14ac:dyDescent="0.3"/>
    <row r="16124" ht="29.25" hidden="1" customHeight="1" thickBot="1" x14ac:dyDescent="0.3"/>
    <row r="16125" ht="29.25" hidden="1" customHeight="1" thickBot="1" x14ac:dyDescent="0.3"/>
    <row r="16126" ht="29.25" hidden="1" customHeight="1" thickBot="1" x14ac:dyDescent="0.3"/>
    <row r="16127" ht="29.25" hidden="1" customHeight="1" thickBot="1" x14ac:dyDescent="0.3"/>
    <row r="16128" ht="29.25" hidden="1" customHeight="1" thickBot="1" x14ac:dyDescent="0.3"/>
    <row r="16129" ht="29.25" hidden="1" customHeight="1" thickBot="1" x14ac:dyDescent="0.3"/>
    <row r="16130" ht="29.25" hidden="1" customHeight="1" thickBot="1" x14ac:dyDescent="0.3"/>
    <row r="16131" ht="29.25" hidden="1" customHeight="1" thickBot="1" x14ac:dyDescent="0.3"/>
    <row r="16132" ht="29.25" hidden="1" customHeight="1" thickBot="1" x14ac:dyDescent="0.3"/>
    <row r="16133" ht="29.25" hidden="1" customHeight="1" thickBot="1" x14ac:dyDescent="0.3"/>
    <row r="16134" ht="29.25" hidden="1" customHeight="1" thickBot="1" x14ac:dyDescent="0.3"/>
    <row r="16135" ht="29.25" hidden="1" customHeight="1" thickBot="1" x14ac:dyDescent="0.3"/>
    <row r="16136" ht="29.25" hidden="1" customHeight="1" thickBot="1" x14ac:dyDescent="0.3"/>
    <row r="16137" ht="29.25" hidden="1" customHeight="1" thickBot="1" x14ac:dyDescent="0.3"/>
    <row r="16138" ht="29.25" hidden="1" customHeight="1" thickBot="1" x14ac:dyDescent="0.3"/>
    <row r="16139" ht="29.25" hidden="1" customHeight="1" thickBot="1" x14ac:dyDescent="0.3"/>
    <row r="16140" ht="29.25" hidden="1" customHeight="1" thickBot="1" x14ac:dyDescent="0.3"/>
    <row r="16141" ht="29.25" hidden="1" customHeight="1" thickBot="1" x14ac:dyDescent="0.3"/>
    <row r="16142" ht="29.25" hidden="1" customHeight="1" thickBot="1" x14ac:dyDescent="0.3"/>
    <row r="16143" ht="29.25" hidden="1" customHeight="1" thickBot="1" x14ac:dyDescent="0.3"/>
    <row r="16144" ht="29.25" hidden="1" customHeight="1" thickBot="1" x14ac:dyDescent="0.3"/>
    <row r="16145" ht="29.25" hidden="1" customHeight="1" thickBot="1" x14ac:dyDescent="0.3"/>
    <row r="16146" ht="29.25" hidden="1" customHeight="1" thickBot="1" x14ac:dyDescent="0.3"/>
    <row r="16147" ht="29.25" hidden="1" customHeight="1" thickBot="1" x14ac:dyDescent="0.3"/>
    <row r="16148" ht="29.25" hidden="1" customHeight="1" thickBot="1" x14ac:dyDescent="0.3"/>
    <row r="16149" ht="29.25" hidden="1" customHeight="1" thickBot="1" x14ac:dyDescent="0.3"/>
    <row r="16150" ht="29.25" hidden="1" customHeight="1" thickBot="1" x14ac:dyDescent="0.3"/>
    <row r="16151" ht="29.25" hidden="1" customHeight="1" thickBot="1" x14ac:dyDescent="0.3"/>
    <row r="16152" ht="29.25" hidden="1" customHeight="1" thickBot="1" x14ac:dyDescent="0.3"/>
    <row r="16153" ht="29.25" hidden="1" customHeight="1" thickBot="1" x14ac:dyDescent="0.3"/>
    <row r="16154" ht="29.25" hidden="1" customHeight="1" thickBot="1" x14ac:dyDescent="0.3"/>
    <row r="16155" ht="29.25" hidden="1" customHeight="1" thickBot="1" x14ac:dyDescent="0.3"/>
    <row r="16156" ht="29.25" hidden="1" customHeight="1" thickBot="1" x14ac:dyDescent="0.3"/>
    <row r="16157" ht="29.25" hidden="1" customHeight="1" thickBot="1" x14ac:dyDescent="0.3"/>
    <row r="16158" ht="29.25" hidden="1" customHeight="1" thickBot="1" x14ac:dyDescent="0.3"/>
    <row r="16159" ht="29.25" hidden="1" customHeight="1" thickBot="1" x14ac:dyDescent="0.3"/>
    <row r="16160" ht="29.25" hidden="1" customHeight="1" thickBot="1" x14ac:dyDescent="0.3"/>
    <row r="16161" ht="29.25" hidden="1" customHeight="1" thickBot="1" x14ac:dyDescent="0.3"/>
    <row r="16162" ht="29.25" hidden="1" customHeight="1" thickBot="1" x14ac:dyDescent="0.3"/>
    <row r="16163" ht="29.25" hidden="1" customHeight="1" thickBot="1" x14ac:dyDescent="0.3"/>
    <row r="16164" ht="29.25" hidden="1" customHeight="1" thickBot="1" x14ac:dyDescent="0.3"/>
    <row r="16165" ht="29.25" hidden="1" customHeight="1" thickBot="1" x14ac:dyDescent="0.3"/>
    <row r="16166" ht="29.25" hidden="1" customHeight="1" thickBot="1" x14ac:dyDescent="0.3"/>
    <row r="16167" ht="29.25" hidden="1" customHeight="1" thickBot="1" x14ac:dyDescent="0.3"/>
    <row r="16168" ht="29.25" hidden="1" customHeight="1" thickBot="1" x14ac:dyDescent="0.3"/>
    <row r="16169" ht="29.25" hidden="1" customHeight="1" thickBot="1" x14ac:dyDescent="0.3"/>
    <row r="16170" ht="29.25" hidden="1" customHeight="1" thickBot="1" x14ac:dyDescent="0.3"/>
    <row r="16171" ht="29.25" hidden="1" customHeight="1" thickBot="1" x14ac:dyDescent="0.3"/>
    <row r="16172" ht="29.25" hidden="1" customHeight="1" thickBot="1" x14ac:dyDescent="0.3"/>
    <row r="16173" ht="29.25" hidden="1" customHeight="1" thickBot="1" x14ac:dyDescent="0.3"/>
    <row r="16174" ht="29.25" hidden="1" customHeight="1" thickBot="1" x14ac:dyDescent="0.3"/>
    <row r="16175" ht="29.25" hidden="1" customHeight="1" thickBot="1" x14ac:dyDescent="0.3"/>
    <row r="16176" ht="29.25" hidden="1" customHeight="1" thickBot="1" x14ac:dyDescent="0.3"/>
    <row r="16177" ht="29.25" hidden="1" customHeight="1" thickBot="1" x14ac:dyDescent="0.3"/>
    <row r="16178" ht="29.25" hidden="1" customHeight="1" thickBot="1" x14ac:dyDescent="0.3"/>
    <row r="16179" ht="29.25" hidden="1" customHeight="1" thickBot="1" x14ac:dyDescent="0.3"/>
    <row r="16180" ht="29.25" hidden="1" customHeight="1" thickBot="1" x14ac:dyDescent="0.3"/>
    <row r="16181" ht="29.25" hidden="1" customHeight="1" thickBot="1" x14ac:dyDescent="0.3"/>
    <row r="16182" ht="29.25" hidden="1" customHeight="1" thickBot="1" x14ac:dyDescent="0.3"/>
    <row r="16183" ht="29.25" hidden="1" customHeight="1" thickBot="1" x14ac:dyDescent="0.3"/>
    <row r="16184" ht="29.25" hidden="1" customHeight="1" thickBot="1" x14ac:dyDescent="0.3"/>
    <row r="16185" ht="29.25" hidden="1" customHeight="1" thickBot="1" x14ac:dyDescent="0.3"/>
    <row r="16186" ht="29.25" hidden="1" customHeight="1" thickBot="1" x14ac:dyDescent="0.3"/>
    <row r="16187" ht="29.25" hidden="1" customHeight="1" thickBot="1" x14ac:dyDescent="0.3"/>
    <row r="16188" ht="29.25" hidden="1" customHeight="1" thickBot="1" x14ac:dyDescent="0.3"/>
    <row r="16189" ht="29.25" hidden="1" customHeight="1" thickBot="1" x14ac:dyDescent="0.3"/>
    <row r="16190" ht="29.25" hidden="1" customHeight="1" thickBot="1" x14ac:dyDescent="0.3"/>
    <row r="16191" ht="29.25" hidden="1" customHeight="1" thickBot="1" x14ac:dyDescent="0.3"/>
    <row r="16192" ht="29.25" hidden="1" customHeight="1" thickBot="1" x14ac:dyDescent="0.3"/>
    <row r="16193" ht="29.25" hidden="1" customHeight="1" thickBot="1" x14ac:dyDescent="0.3"/>
    <row r="16194" ht="29.25" hidden="1" customHeight="1" thickBot="1" x14ac:dyDescent="0.3"/>
    <row r="16195" ht="29.25" hidden="1" customHeight="1" thickBot="1" x14ac:dyDescent="0.3"/>
    <row r="16196" ht="29.25" hidden="1" customHeight="1" thickBot="1" x14ac:dyDescent="0.3"/>
    <row r="16197" ht="29.25" hidden="1" customHeight="1" thickBot="1" x14ac:dyDescent="0.3"/>
    <row r="16198" ht="29.25" hidden="1" customHeight="1" thickBot="1" x14ac:dyDescent="0.3"/>
    <row r="16199" ht="29.25" hidden="1" customHeight="1" thickBot="1" x14ac:dyDescent="0.3"/>
    <row r="16200" ht="29.25" hidden="1" customHeight="1" thickBot="1" x14ac:dyDescent="0.3"/>
    <row r="16201" ht="29.25" hidden="1" customHeight="1" thickBot="1" x14ac:dyDescent="0.3"/>
    <row r="16202" ht="29.25" hidden="1" customHeight="1" thickBot="1" x14ac:dyDescent="0.3"/>
    <row r="16203" ht="29.25" hidden="1" customHeight="1" thickBot="1" x14ac:dyDescent="0.3"/>
    <row r="16204" ht="29.25" hidden="1" customHeight="1" thickBot="1" x14ac:dyDescent="0.3"/>
    <row r="16205" ht="29.25" hidden="1" customHeight="1" thickBot="1" x14ac:dyDescent="0.3"/>
    <row r="16206" ht="29.25" hidden="1" customHeight="1" thickBot="1" x14ac:dyDescent="0.3"/>
    <row r="16207" ht="29.25" hidden="1" customHeight="1" thickBot="1" x14ac:dyDescent="0.3"/>
    <row r="16208" ht="29.25" hidden="1" customHeight="1" thickBot="1" x14ac:dyDescent="0.3"/>
    <row r="16209" ht="29.25" hidden="1" customHeight="1" thickBot="1" x14ac:dyDescent="0.3"/>
    <row r="16210" ht="29.25" hidden="1" customHeight="1" thickBot="1" x14ac:dyDescent="0.3"/>
    <row r="16211" ht="29.25" hidden="1" customHeight="1" thickBot="1" x14ac:dyDescent="0.3"/>
    <row r="16212" ht="29.25" hidden="1" customHeight="1" thickBot="1" x14ac:dyDescent="0.3"/>
    <row r="16213" ht="29.25" hidden="1" customHeight="1" thickBot="1" x14ac:dyDescent="0.3"/>
    <row r="16214" ht="29.25" hidden="1" customHeight="1" thickBot="1" x14ac:dyDescent="0.3"/>
    <row r="16215" ht="29.25" hidden="1" customHeight="1" thickBot="1" x14ac:dyDescent="0.3"/>
    <row r="16216" ht="29.25" hidden="1" customHeight="1" thickBot="1" x14ac:dyDescent="0.3"/>
    <row r="16217" ht="29.25" hidden="1" customHeight="1" thickBot="1" x14ac:dyDescent="0.3"/>
    <row r="16218" ht="29.25" hidden="1" customHeight="1" thickBot="1" x14ac:dyDescent="0.3"/>
    <row r="16219" ht="29.25" hidden="1" customHeight="1" thickBot="1" x14ac:dyDescent="0.3"/>
    <row r="16220" ht="29.25" hidden="1" customHeight="1" thickBot="1" x14ac:dyDescent="0.3"/>
    <row r="16221" ht="29.25" hidden="1" customHeight="1" thickBot="1" x14ac:dyDescent="0.3"/>
    <row r="16222" ht="29.25" hidden="1" customHeight="1" thickBot="1" x14ac:dyDescent="0.3"/>
    <row r="16223" ht="29.25" hidden="1" customHeight="1" thickBot="1" x14ac:dyDescent="0.3"/>
    <row r="16224" ht="29.25" hidden="1" customHeight="1" thickBot="1" x14ac:dyDescent="0.3"/>
    <row r="16225" ht="29.25" hidden="1" customHeight="1" thickBot="1" x14ac:dyDescent="0.3"/>
    <row r="16226" ht="29.25" hidden="1" customHeight="1" thickBot="1" x14ac:dyDescent="0.3"/>
    <row r="16227" ht="29.25" hidden="1" customHeight="1" thickBot="1" x14ac:dyDescent="0.3"/>
    <row r="16228" ht="29.25" hidden="1" customHeight="1" thickBot="1" x14ac:dyDescent="0.3"/>
    <row r="16229" ht="29.25" hidden="1" customHeight="1" thickBot="1" x14ac:dyDescent="0.3"/>
    <row r="16230" ht="29.25" hidden="1" customHeight="1" thickBot="1" x14ac:dyDescent="0.3"/>
    <row r="16231" ht="29.25" hidden="1" customHeight="1" thickBot="1" x14ac:dyDescent="0.3"/>
    <row r="16232" ht="29.25" hidden="1" customHeight="1" thickBot="1" x14ac:dyDescent="0.3"/>
    <row r="16233" ht="29.25" hidden="1" customHeight="1" thickBot="1" x14ac:dyDescent="0.3"/>
    <row r="16234" ht="29.25" hidden="1" customHeight="1" thickBot="1" x14ac:dyDescent="0.3"/>
    <row r="16235" ht="29.25" hidden="1" customHeight="1" thickBot="1" x14ac:dyDescent="0.3"/>
    <row r="16236" ht="29.25" hidden="1" customHeight="1" thickBot="1" x14ac:dyDescent="0.3"/>
    <row r="16237" ht="29.25" hidden="1" customHeight="1" thickBot="1" x14ac:dyDescent="0.3"/>
    <row r="16238" ht="29.25" hidden="1" customHeight="1" thickBot="1" x14ac:dyDescent="0.3"/>
    <row r="16239" ht="29.25" hidden="1" customHeight="1" thickBot="1" x14ac:dyDescent="0.3"/>
    <row r="16240" ht="29.25" hidden="1" customHeight="1" thickBot="1" x14ac:dyDescent="0.3"/>
    <row r="16241" ht="29.25" hidden="1" customHeight="1" thickBot="1" x14ac:dyDescent="0.3"/>
    <row r="16242" ht="29.25" hidden="1" customHeight="1" thickBot="1" x14ac:dyDescent="0.3"/>
    <row r="16243" ht="29.25" hidden="1" customHeight="1" thickBot="1" x14ac:dyDescent="0.3"/>
    <row r="16244" ht="29.25" hidden="1" customHeight="1" thickBot="1" x14ac:dyDescent="0.3"/>
    <row r="16245" ht="29.25" hidden="1" customHeight="1" thickBot="1" x14ac:dyDescent="0.3"/>
    <row r="16246" ht="29.25" hidden="1" customHeight="1" thickBot="1" x14ac:dyDescent="0.3"/>
    <row r="16247" ht="29.25" hidden="1" customHeight="1" thickBot="1" x14ac:dyDescent="0.3"/>
    <row r="16248" ht="29.25" hidden="1" customHeight="1" thickBot="1" x14ac:dyDescent="0.3"/>
    <row r="16249" ht="29.25" hidden="1" customHeight="1" thickBot="1" x14ac:dyDescent="0.3"/>
    <row r="16250" ht="29.25" hidden="1" customHeight="1" thickBot="1" x14ac:dyDescent="0.3"/>
    <row r="16251" ht="29.25" hidden="1" customHeight="1" thickBot="1" x14ac:dyDescent="0.3"/>
    <row r="16252" ht="29.25" hidden="1" customHeight="1" thickBot="1" x14ac:dyDescent="0.3"/>
    <row r="16253" ht="29.25" hidden="1" customHeight="1" thickBot="1" x14ac:dyDescent="0.3"/>
    <row r="16254" ht="29.25" hidden="1" customHeight="1" thickBot="1" x14ac:dyDescent="0.3"/>
    <row r="16255" ht="29.25" hidden="1" customHeight="1" thickBot="1" x14ac:dyDescent="0.3"/>
    <row r="16256" ht="29.25" hidden="1" customHeight="1" thickBot="1" x14ac:dyDescent="0.3"/>
    <row r="16257" ht="29.25" hidden="1" customHeight="1" thickBot="1" x14ac:dyDescent="0.3"/>
    <row r="16258" ht="29.25" hidden="1" customHeight="1" thickBot="1" x14ac:dyDescent="0.3"/>
    <row r="16259" ht="29.25" hidden="1" customHeight="1" thickBot="1" x14ac:dyDescent="0.3"/>
    <row r="16260" ht="29.25" hidden="1" customHeight="1" thickBot="1" x14ac:dyDescent="0.3"/>
    <row r="16261" ht="29.25" hidden="1" customHeight="1" thickBot="1" x14ac:dyDescent="0.3"/>
    <row r="16262" ht="29.25" hidden="1" customHeight="1" thickBot="1" x14ac:dyDescent="0.3"/>
    <row r="16263" ht="29.25" hidden="1" customHeight="1" thickBot="1" x14ac:dyDescent="0.3"/>
    <row r="16264" ht="29.25" hidden="1" customHeight="1" thickBot="1" x14ac:dyDescent="0.3"/>
    <row r="16265" ht="29.25" hidden="1" customHeight="1" thickBot="1" x14ac:dyDescent="0.3"/>
    <row r="16266" ht="29.25" hidden="1" customHeight="1" thickBot="1" x14ac:dyDescent="0.3"/>
    <row r="16267" ht="29.25" hidden="1" customHeight="1" thickBot="1" x14ac:dyDescent="0.3"/>
    <row r="16268" ht="29.25" hidden="1" customHeight="1" thickBot="1" x14ac:dyDescent="0.3"/>
    <row r="16269" ht="29.25" hidden="1" customHeight="1" thickBot="1" x14ac:dyDescent="0.3"/>
    <row r="16270" ht="29.25" hidden="1" customHeight="1" thickBot="1" x14ac:dyDescent="0.3"/>
    <row r="16271" ht="29.25" hidden="1" customHeight="1" thickBot="1" x14ac:dyDescent="0.3"/>
    <row r="16272" ht="29.25" hidden="1" customHeight="1" thickBot="1" x14ac:dyDescent="0.3"/>
    <row r="16273" ht="29.25" hidden="1" customHeight="1" thickBot="1" x14ac:dyDescent="0.3"/>
    <row r="16274" ht="29.25" hidden="1" customHeight="1" thickBot="1" x14ac:dyDescent="0.3"/>
    <row r="16275" ht="29.25" hidden="1" customHeight="1" thickBot="1" x14ac:dyDescent="0.3"/>
    <row r="16276" ht="29.25" hidden="1" customHeight="1" thickBot="1" x14ac:dyDescent="0.3"/>
    <row r="16277" ht="29.25" hidden="1" customHeight="1" thickBot="1" x14ac:dyDescent="0.3"/>
    <row r="16278" ht="29.25" hidden="1" customHeight="1" thickBot="1" x14ac:dyDescent="0.3"/>
    <row r="16279" ht="29.25" hidden="1" customHeight="1" thickBot="1" x14ac:dyDescent="0.3"/>
    <row r="16280" ht="29.25" hidden="1" customHeight="1" thickBot="1" x14ac:dyDescent="0.3"/>
    <row r="16281" ht="29.25" hidden="1" customHeight="1" thickBot="1" x14ac:dyDescent="0.3"/>
    <row r="16282" ht="29.25" hidden="1" customHeight="1" thickBot="1" x14ac:dyDescent="0.3"/>
    <row r="16283" ht="29.25" hidden="1" customHeight="1" thickBot="1" x14ac:dyDescent="0.3"/>
    <row r="16284" ht="29.25" hidden="1" customHeight="1" thickBot="1" x14ac:dyDescent="0.3"/>
    <row r="16285" ht="29.25" hidden="1" customHeight="1" thickBot="1" x14ac:dyDescent="0.3"/>
    <row r="16286" ht="29.25" hidden="1" customHeight="1" thickBot="1" x14ac:dyDescent="0.3"/>
    <row r="16287" ht="29.25" hidden="1" customHeight="1" thickBot="1" x14ac:dyDescent="0.3"/>
    <row r="16288" ht="29.25" hidden="1" customHeight="1" thickBot="1" x14ac:dyDescent="0.3"/>
    <row r="16289" ht="29.25" hidden="1" customHeight="1" thickBot="1" x14ac:dyDescent="0.3"/>
    <row r="16290" ht="29.25" hidden="1" customHeight="1" thickBot="1" x14ac:dyDescent="0.3"/>
    <row r="16291" ht="29.25" hidden="1" customHeight="1" thickBot="1" x14ac:dyDescent="0.3"/>
    <row r="16292" ht="29.25" hidden="1" customHeight="1" thickBot="1" x14ac:dyDescent="0.3"/>
    <row r="16293" ht="29.25" hidden="1" customHeight="1" thickBot="1" x14ac:dyDescent="0.3"/>
    <row r="16294" ht="29.25" hidden="1" customHeight="1" thickBot="1" x14ac:dyDescent="0.3"/>
    <row r="16295" ht="29.25" hidden="1" customHeight="1" thickBot="1" x14ac:dyDescent="0.3"/>
    <row r="16296" ht="29.25" hidden="1" customHeight="1" thickBot="1" x14ac:dyDescent="0.3"/>
    <row r="16297" ht="29.25" hidden="1" customHeight="1" thickBot="1" x14ac:dyDescent="0.3"/>
    <row r="16298" ht="29.25" hidden="1" customHeight="1" thickBot="1" x14ac:dyDescent="0.3"/>
    <row r="16299" ht="29.25" hidden="1" customHeight="1" thickBot="1" x14ac:dyDescent="0.3"/>
    <row r="16300" ht="29.25" hidden="1" customHeight="1" thickBot="1" x14ac:dyDescent="0.3"/>
    <row r="16301" ht="29.25" hidden="1" customHeight="1" thickBot="1" x14ac:dyDescent="0.3"/>
    <row r="16302" ht="29.25" hidden="1" customHeight="1" thickBot="1" x14ac:dyDescent="0.3"/>
    <row r="16303" ht="29.25" hidden="1" customHeight="1" thickBot="1" x14ac:dyDescent="0.3"/>
    <row r="16304" ht="29.25" hidden="1" customHeight="1" thickBot="1" x14ac:dyDescent="0.3"/>
    <row r="16305" ht="29.25" hidden="1" customHeight="1" thickBot="1" x14ac:dyDescent="0.3"/>
    <row r="16306" ht="29.25" hidden="1" customHeight="1" thickBot="1" x14ac:dyDescent="0.3"/>
    <row r="16307" ht="29.25" hidden="1" customHeight="1" thickBot="1" x14ac:dyDescent="0.3"/>
    <row r="16308" ht="29.25" hidden="1" customHeight="1" thickBot="1" x14ac:dyDescent="0.3"/>
    <row r="16309" ht="29.25" hidden="1" customHeight="1" thickBot="1" x14ac:dyDescent="0.3"/>
    <row r="16310" ht="29.25" hidden="1" customHeight="1" thickBot="1" x14ac:dyDescent="0.3"/>
    <row r="16311" ht="29.25" hidden="1" customHeight="1" thickBot="1" x14ac:dyDescent="0.3"/>
    <row r="16312" ht="29.25" hidden="1" customHeight="1" thickBot="1" x14ac:dyDescent="0.3"/>
    <row r="16313" ht="29.25" hidden="1" customHeight="1" thickBot="1" x14ac:dyDescent="0.3"/>
    <row r="16314" ht="29.25" hidden="1" customHeight="1" thickBot="1" x14ac:dyDescent="0.3"/>
    <row r="16315" ht="29.25" hidden="1" customHeight="1" thickBot="1" x14ac:dyDescent="0.3"/>
    <row r="16316" ht="29.25" hidden="1" customHeight="1" thickBot="1" x14ac:dyDescent="0.3"/>
    <row r="16317" ht="29.25" hidden="1" customHeight="1" thickBot="1" x14ac:dyDescent="0.3"/>
    <row r="16318" ht="29.25" hidden="1" customHeight="1" thickBot="1" x14ac:dyDescent="0.3"/>
    <row r="16319" ht="29.25" hidden="1" customHeight="1" thickBot="1" x14ac:dyDescent="0.3"/>
    <row r="16320" ht="29.25" hidden="1" customHeight="1" thickBot="1" x14ac:dyDescent="0.3"/>
    <row r="16321" ht="29.25" hidden="1" customHeight="1" thickBot="1" x14ac:dyDescent="0.3"/>
    <row r="16322" ht="29.25" hidden="1" customHeight="1" thickBot="1" x14ac:dyDescent="0.3"/>
    <row r="16323" ht="29.25" hidden="1" customHeight="1" thickBot="1" x14ac:dyDescent="0.3"/>
    <row r="16324" ht="29.25" hidden="1" customHeight="1" thickBot="1" x14ac:dyDescent="0.3"/>
    <row r="16325" ht="29.25" hidden="1" customHeight="1" thickBot="1" x14ac:dyDescent="0.3"/>
    <row r="16326" ht="29.25" hidden="1" customHeight="1" thickBot="1" x14ac:dyDescent="0.3"/>
    <row r="16327" ht="29.25" hidden="1" customHeight="1" thickBot="1" x14ac:dyDescent="0.3"/>
    <row r="16328" ht="29.25" hidden="1" customHeight="1" thickBot="1" x14ac:dyDescent="0.3"/>
    <row r="16329" ht="29.25" hidden="1" customHeight="1" thickBot="1" x14ac:dyDescent="0.3"/>
    <row r="16330" ht="29.25" hidden="1" customHeight="1" thickBot="1" x14ac:dyDescent="0.3"/>
    <row r="16331" ht="29.25" hidden="1" customHeight="1" thickBot="1" x14ac:dyDescent="0.3"/>
    <row r="16332" ht="29.25" hidden="1" customHeight="1" thickBot="1" x14ac:dyDescent="0.3"/>
    <row r="16333" ht="29.25" hidden="1" customHeight="1" thickBot="1" x14ac:dyDescent="0.3"/>
    <row r="16334" ht="29.25" hidden="1" customHeight="1" thickBot="1" x14ac:dyDescent="0.3"/>
    <row r="16335" ht="29.25" hidden="1" customHeight="1" thickBot="1" x14ac:dyDescent="0.3"/>
    <row r="16336" ht="29.25" hidden="1" customHeight="1" thickBot="1" x14ac:dyDescent="0.3"/>
    <row r="16337" ht="29.25" hidden="1" customHeight="1" thickBot="1" x14ac:dyDescent="0.3"/>
    <row r="16338" ht="29.25" hidden="1" customHeight="1" thickBot="1" x14ac:dyDescent="0.3"/>
    <row r="16339" ht="29.25" hidden="1" customHeight="1" thickBot="1" x14ac:dyDescent="0.3"/>
    <row r="16340" ht="29.25" hidden="1" customHeight="1" thickBot="1" x14ac:dyDescent="0.3"/>
    <row r="16341" ht="29.25" hidden="1" customHeight="1" thickBot="1" x14ac:dyDescent="0.3"/>
    <row r="16342" ht="29.25" hidden="1" customHeight="1" thickBot="1" x14ac:dyDescent="0.3"/>
    <row r="16343" ht="29.25" hidden="1" customHeight="1" thickBot="1" x14ac:dyDescent="0.3"/>
    <row r="16344" ht="29.25" hidden="1" customHeight="1" thickBot="1" x14ac:dyDescent="0.3"/>
    <row r="16345" ht="29.25" hidden="1" customHeight="1" thickBot="1" x14ac:dyDescent="0.3"/>
    <row r="16346" ht="29.25" hidden="1" customHeight="1" thickBot="1" x14ac:dyDescent="0.3"/>
    <row r="16347" ht="29.25" hidden="1" customHeight="1" thickBot="1" x14ac:dyDescent="0.3"/>
    <row r="16348" ht="29.25" hidden="1" customHeight="1" thickBot="1" x14ac:dyDescent="0.3"/>
    <row r="16349" ht="29.25" hidden="1" customHeight="1" thickBot="1" x14ac:dyDescent="0.3"/>
    <row r="16350" ht="29.25" hidden="1" customHeight="1" thickBot="1" x14ac:dyDescent="0.3"/>
    <row r="16351" ht="29.25" hidden="1" customHeight="1" thickBot="1" x14ac:dyDescent="0.3"/>
    <row r="16352" ht="29.25" hidden="1" customHeight="1" thickBot="1" x14ac:dyDescent="0.3"/>
    <row r="16353" ht="29.25" hidden="1" customHeight="1" thickBot="1" x14ac:dyDescent="0.3"/>
    <row r="16354" ht="29.25" hidden="1" customHeight="1" thickBot="1" x14ac:dyDescent="0.3"/>
    <row r="16355" ht="29.25" hidden="1" customHeight="1" thickBot="1" x14ac:dyDescent="0.3"/>
    <row r="16356" ht="29.25" hidden="1" customHeight="1" thickBot="1" x14ac:dyDescent="0.3"/>
    <row r="16357" ht="29.25" hidden="1" customHeight="1" thickBot="1" x14ac:dyDescent="0.3"/>
    <row r="16358" ht="29.25" hidden="1" customHeight="1" thickBot="1" x14ac:dyDescent="0.3"/>
    <row r="16359" ht="29.25" hidden="1" customHeight="1" thickBot="1" x14ac:dyDescent="0.3"/>
    <row r="16360" ht="29.25" hidden="1" customHeight="1" thickBot="1" x14ac:dyDescent="0.3"/>
    <row r="16361" ht="29.25" hidden="1" customHeight="1" thickBot="1" x14ac:dyDescent="0.3"/>
    <row r="16362" ht="29.25" hidden="1" customHeight="1" thickBot="1" x14ac:dyDescent="0.3"/>
    <row r="16363" ht="29.25" hidden="1" customHeight="1" thickBot="1" x14ac:dyDescent="0.3"/>
    <row r="16364" ht="29.25" hidden="1" customHeight="1" thickBot="1" x14ac:dyDescent="0.3"/>
    <row r="16365" ht="29.25" hidden="1" customHeight="1" thickBot="1" x14ac:dyDescent="0.3"/>
    <row r="16366" ht="29.25" hidden="1" customHeight="1" thickBot="1" x14ac:dyDescent="0.3"/>
    <row r="16367" ht="29.25" hidden="1" customHeight="1" thickBot="1" x14ac:dyDescent="0.3"/>
    <row r="16368" ht="29.25" hidden="1" customHeight="1" thickBot="1" x14ac:dyDescent="0.3"/>
    <row r="16369" ht="29.25" hidden="1" customHeight="1" thickBot="1" x14ac:dyDescent="0.3"/>
    <row r="16370" ht="29.25" hidden="1" customHeight="1" thickBot="1" x14ac:dyDescent="0.3"/>
    <row r="16371" ht="29.25" hidden="1" customHeight="1" thickBot="1" x14ac:dyDescent="0.3"/>
    <row r="16372" ht="29.25" hidden="1" customHeight="1" thickBot="1" x14ac:dyDescent="0.3"/>
    <row r="16373" ht="29.25" hidden="1" customHeight="1" thickBot="1" x14ac:dyDescent="0.3"/>
    <row r="16374" ht="29.25" hidden="1" customHeight="1" thickBot="1" x14ac:dyDescent="0.3"/>
    <row r="16375" ht="29.25" hidden="1" customHeight="1" thickBot="1" x14ac:dyDescent="0.3"/>
    <row r="16376" ht="29.25" hidden="1" customHeight="1" thickBot="1" x14ac:dyDescent="0.3"/>
    <row r="16377" ht="29.25" hidden="1" customHeight="1" thickBot="1" x14ac:dyDescent="0.3"/>
    <row r="16378" ht="29.25" hidden="1" customHeight="1" thickBot="1" x14ac:dyDescent="0.3"/>
    <row r="16379" ht="29.25" hidden="1" customHeight="1" thickBot="1" x14ac:dyDescent="0.3"/>
    <row r="16380" ht="29.25" hidden="1" customHeight="1" thickBot="1" x14ac:dyDescent="0.3"/>
    <row r="16381" ht="29.25" hidden="1" customHeight="1" thickBot="1" x14ac:dyDescent="0.3"/>
    <row r="16382" ht="29.25" hidden="1" customHeight="1" thickBot="1" x14ac:dyDescent="0.3"/>
    <row r="16383" ht="29.25" hidden="1" customHeight="1" thickBot="1" x14ac:dyDescent="0.3"/>
    <row r="16384" ht="29.25" hidden="1" customHeight="1" thickBot="1" x14ac:dyDescent="0.3"/>
    <row r="16385" ht="29.25" hidden="1" customHeight="1" thickBot="1" x14ac:dyDescent="0.3"/>
    <row r="16386" ht="29.25" hidden="1" customHeight="1" thickBot="1" x14ac:dyDescent="0.3"/>
    <row r="16387" ht="29.25" hidden="1" customHeight="1" thickBot="1" x14ac:dyDescent="0.3"/>
    <row r="16388" ht="29.25" hidden="1" customHeight="1" thickBot="1" x14ac:dyDescent="0.3"/>
    <row r="16389" ht="29.25" hidden="1" customHeight="1" thickBot="1" x14ac:dyDescent="0.3"/>
    <row r="16390" ht="29.25" hidden="1" customHeight="1" thickBot="1" x14ac:dyDescent="0.3"/>
    <row r="16391" ht="29.25" hidden="1" customHeight="1" thickBot="1" x14ac:dyDescent="0.3"/>
    <row r="16392" ht="29.25" hidden="1" customHeight="1" thickBot="1" x14ac:dyDescent="0.3"/>
    <row r="16393" ht="29.25" hidden="1" customHeight="1" thickBot="1" x14ac:dyDescent="0.3"/>
    <row r="16394" ht="29.25" hidden="1" customHeight="1" thickBot="1" x14ac:dyDescent="0.3"/>
    <row r="16395" ht="29.25" hidden="1" customHeight="1" thickBot="1" x14ac:dyDescent="0.3"/>
    <row r="16396" ht="29.25" hidden="1" customHeight="1" thickBot="1" x14ac:dyDescent="0.3"/>
    <row r="16397" ht="29.25" hidden="1" customHeight="1" thickBot="1" x14ac:dyDescent="0.3"/>
    <row r="16398" ht="29.25" hidden="1" customHeight="1" thickBot="1" x14ac:dyDescent="0.3"/>
    <row r="16399" ht="29.25" hidden="1" customHeight="1" thickBot="1" x14ac:dyDescent="0.3"/>
    <row r="16400" ht="29.25" hidden="1" customHeight="1" thickBot="1" x14ac:dyDescent="0.3"/>
    <row r="16401" ht="29.25" hidden="1" customHeight="1" thickBot="1" x14ac:dyDescent="0.3"/>
    <row r="16402" ht="29.25" hidden="1" customHeight="1" thickBot="1" x14ac:dyDescent="0.3"/>
    <row r="16403" ht="29.25" hidden="1" customHeight="1" thickBot="1" x14ac:dyDescent="0.3"/>
    <row r="16404" ht="29.25" hidden="1" customHeight="1" thickBot="1" x14ac:dyDescent="0.3"/>
    <row r="16405" ht="29.25" hidden="1" customHeight="1" thickBot="1" x14ac:dyDescent="0.3"/>
    <row r="16406" ht="29.25" hidden="1" customHeight="1" thickBot="1" x14ac:dyDescent="0.3"/>
    <row r="16407" ht="29.25" hidden="1" customHeight="1" thickBot="1" x14ac:dyDescent="0.3"/>
    <row r="16408" ht="29.25" hidden="1" customHeight="1" thickBot="1" x14ac:dyDescent="0.3"/>
    <row r="16409" ht="29.25" hidden="1" customHeight="1" thickBot="1" x14ac:dyDescent="0.3"/>
    <row r="16410" ht="29.25" hidden="1" customHeight="1" thickBot="1" x14ac:dyDescent="0.3"/>
    <row r="16411" ht="29.25" hidden="1" customHeight="1" thickBot="1" x14ac:dyDescent="0.3"/>
    <row r="16412" ht="29.25" hidden="1" customHeight="1" thickBot="1" x14ac:dyDescent="0.3"/>
    <row r="16413" ht="29.25" hidden="1" customHeight="1" thickBot="1" x14ac:dyDescent="0.3"/>
    <row r="16414" ht="29.25" hidden="1" customHeight="1" thickBot="1" x14ac:dyDescent="0.3"/>
    <row r="16415" ht="29.25" hidden="1" customHeight="1" thickBot="1" x14ac:dyDescent="0.3"/>
    <row r="16416" ht="29.25" hidden="1" customHeight="1" thickBot="1" x14ac:dyDescent="0.3"/>
    <row r="16417" ht="29.25" hidden="1" customHeight="1" thickBot="1" x14ac:dyDescent="0.3"/>
    <row r="16418" ht="29.25" hidden="1" customHeight="1" thickBot="1" x14ac:dyDescent="0.3"/>
    <row r="16419" ht="29.25" hidden="1" customHeight="1" thickBot="1" x14ac:dyDescent="0.3"/>
    <row r="16420" ht="29.25" hidden="1" customHeight="1" thickBot="1" x14ac:dyDescent="0.3"/>
    <row r="16421" ht="29.25" hidden="1" customHeight="1" thickBot="1" x14ac:dyDescent="0.3"/>
    <row r="16422" ht="29.25" hidden="1" customHeight="1" thickBot="1" x14ac:dyDescent="0.3"/>
    <row r="16423" ht="29.25" hidden="1" customHeight="1" thickBot="1" x14ac:dyDescent="0.3"/>
    <row r="16424" ht="29.25" hidden="1" customHeight="1" thickBot="1" x14ac:dyDescent="0.3"/>
    <row r="16425" ht="29.25" hidden="1" customHeight="1" thickBot="1" x14ac:dyDescent="0.3"/>
    <row r="16426" ht="29.25" hidden="1" customHeight="1" thickBot="1" x14ac:dyDescent="0.3"/>
    <row r="16427" ht="29.25" hidden="1" customHeight="1" thickBot="1" x14ac:dyDescent="0.3"/>
    <row r="16428" ht="29.25" hidden="1" customHeight="1" thickBot="1" x14ac:dyDescent="0.3"/>
    <row r="16429" ht="29.25" hidden="1" customHeight="1" thickBot="1" x14ac:dyDescent="0.3"/>
    <row r="16430" ht="29.25" hidden="1" customHeight="1" thickBot="1" x14ac:dyDescent="0.3"/>
    <row r="16431" ht="29.25" hidden="1" customHeight="1" thickBot="1" x14ac:dyDescent="0.3"/>
    <row r="16432" ht="29.25" hidden="1" customHeight="1" thickBot="1" x14ac:dyDescent="0.3"/>
    <row r="16433" ht="29.25" hidden="1" customHeight="1" thickBot="1" x14ac:dyDescent="0.3"/>
    <row r="16434" ht="29.25" hidden="1" customHeight="1" thickBot="1" x14ac:dyDescent="0.3"/>
    <row r="16435" ht="29.25" hidden="1" customHeight="1" thickBot="1" x14ac:dyDescent="0.3"/>
    <row r="16436" ht="29.25" hidden="1" customHeight="1" thickBot="1" x14ac:dyDescent="0.3"/>
    <row r="16437" ht="29.25" hidden="1" customHeight="1" thickBot="1" x14ac:dyDescent="0.3"/>
    <row r="16438" ht="29.25" hidden="1" customHeight="1" thickBot="1" x14ac:dyDescent="0.3"/>
    <row r="16439" ht="29.25" hidden="1" customHeight="1" thickBot="1" x14ac:dyDescent="0.3"/>
    <row r="16440" ht="29.25" hidden="1" customHeight="1" thickBot="1" x14ac:dyDescent="0.3"/>
    <row r="16441" ht="29.25" hidden="1" customHeight="1" thickBot="1" x14ac:dyDescent="0.3"/>
    <row r="16442" ht="29.25" hidden="1" customHeight="1" thickBot="1" x14ac:dyDescent="0.3"/>
    <row r="16443" ht="29.25" hidden="1" customHeight="1" thickBot="1" x14ac:dyDescent="0.3"/>
    <row r="16444" ht="29.25" hidden="1" customHeight="1" thickBot="1" x14ac:dyDescent="0.3"/>
    <row r="16445" ht="29.25" hidden="1" customHeight="1" thickBot="1" x14ac:dyDescent="0.3"/>
    <row r="16446" ht="29.25" hidden="1" customHeight="1" thickBot="1" x14ac:dyDescent="0.3"/>
    <row r="16447" ht="29.25" hidden="1" customHeight="1" thickBot="1" x14ac:dyDescent="0.3"/>
    <row r="16448" ht="29.25" hidden="1" customHeight="1" thickBot="1" x14ac:dyDescent="0.3"/>
    <row r="16449" ht="29.25" hidden="1" customHeight="1" thickBot="1" x14ac:dyDescent="0.3"/>
    <row r="16450" ht="29.25" hidden="1" customHeight="1" thickBot="1" x14ac:dyDescent="0.3"/>
    <row r="16451" ht="29.25" hidden="1" customHeight="1" thickBot="1" x14ac:dyDescent="0.3"/>
    <row r="16452" ht="29.25" hidden="1" customHeight="1" thickBot="1" x14ac:dyDescent="0.3"/>
    <row r="16453" ht="29.25" hidden="1" customHeight="1" thickBot="1" x14ac:dyDescent="0.3"/>
    <row r="16454" ht="29.25" hidden="1" customHeight="1" thickBot="1" x14ac:dyDescent="0.3"/>
    <row r="16455" ht="29.25" hidden="1" customHeight="1" thickBot="1" x14ac:dyDescent="0.3"/>
    <row r="16456" ht="29.25" hidden="1" customHeight="1" thickBot="1" x14ac:dyDescent="0.3"/>
    <row r="16457" ht="29.25" hidden="1" customHeight="1" thickBot="1" x14ac:dyDescent="0.3"/>
    <row r="16458" ht="29.25" hidden="1" customHeight="1" thickBot="1" x14ac:dyDescent="0.3"/>
    <row r="16459" ht="29.25" hidden="1" customHeight="1" thickBot="1" x14ac:dyDescent="0.3"/>
    <row r="16460" ht="29.25" hidden="1" customHeight="1" thickBot="1" x14ac:dyDescent="0.3"/>
    <row r="16461" ht="29.25" hidden="1" customHeight="1" thickBot="1" x14ac:dyDescent="0.3"/>
    <row r="16462" ht="29.25" hidden="1" customHeight="1" thickBot="1" x14ac:dyDescent="0.3"/>
    <row r="16463" ht="29.25" hidden="1" customHeight="1" thickBot="1" x14ac:dyDescent="0.3"/>
    <row r="16464" ht="29.25" hidden="1" customHeight="1" thickBot="1" x14ac:dyDescent="0.3"/>
    <row r="16465" ht="29.25" hidden="1" customHeight="1" thickBot="1" x14ac:dyDescent="0.3"/>
    <row r="16466" ht="29.25" hidden="1" customHeight="1" thickBot="1" x14ac:dyDescent="0.3"/>
    <row r="16467" ht="29.25" hidden="1" customHeight="1" thickBot="1" x14ac:dyDescent="0.3"/>
    <row r="16468" ht="29.25" hidden="1" customHeight="1" thickBot="1" x14ac:dyDescent="0.3"/>
    <row r="16469" ht="29.25" hidden="1" customHeight="1" thickBot="1" x14ac:dyDescent="0.3"/>
    <row r="16470" ht="29.25" hidden="1" customHeight="1" thickBot="1" x14ac:dyDescent="0.3"/>
    <row r="16471" ht="29.25" hidden="1" customHeight="1" thickBot="1" x14ac:dyDescent="0.3"/>
    <row r="16472" ht="29.25" hidden="1" customHeight="1" thickBot="1" x14ac:dyDescent="0.3"/>
    <row r="16473" ht="29.25" hidden="1" customHeight="1" thickBot="1" x14ac:dyDescent="0.3"/>
    <row r="16474" ht="29.25" hidden="1" customHeight="1" thickBot="1" x14ac:dyDescent="0.3"/>
    <row r="16475" ht="29.25" hidden="1" customHeight="1" thickBot="1" x14ac:dyDescent="0.3"/>
    <row r="16476" ht="29.25" hidden="1" customHeight="1" thickBot="1" x14ac:dyDescent="0.3"/>
    <row r="16477" ht="29.25" hidden="1" customHeight="1" thickBot="1" x14ac:dyDescent="0.3"/>
    <row r="16478" ht="29.25" hidden="1" customHeight="1" thickBot="1" x14ac:dyDescent="0.3"/>
    <row r="16479" ht="29.25" hidden="1" customHeight="1" thickBot="1" x14ac:dyDescent="0.3"/>
    <row r="16480" ht="29.25" hidden="1" customHeight="1" thickBot="1" x14ac:dyDescent="0.3"/>
    <row r="16481" ht="29.25" hidden="1" customHeight="1" thickBot="1" x14ac:dyDescent="0.3"/>
    <row r="16482" ht="29.25" hidden="1" customHeight="1" thickBot="1" x14ac:dyDescent="0.3"/>
    <row r="16483" ht="29.25" hidden="1" customHeight="1" thickBot="1" x14ac:dyDescent="0.3"/>
    <row r="16484" ht="29.25" hidden="1" customHeight="1" thickBot="1" x14ac:dyDescent="0.3"/>
    <row r="16485" ht="29.25" hidden="1" customHeight="1" thickBot="1" x14ac:dyDescent="0.3"/>
    <row r="16486" ht="29.25" hidden="1" customHeight="1" thickBot="1" x14ac:dyDescent="0.3"/>
    <row r="16487" ht="29.25" hidden="1" customHeight="1" thickBot="1" x14ac:dyDescent="0.3"/>
    <row r="16488" ht="29.25" hidden="1" customHeight="1" thickBot="1" x14ac:dyDescent="0.3"/>
    <row r="16489" ht="29.25" hidden="1" customHeight="1" thickBot="1" x14ac:dyDescent="0.3"/>
    <row r="16490" ht="29.25" hidden="1" customHeight="1" thickBot="1" x14ac:dyDescent="0.3"/>
    <row r="16491" ht="29.25" hidden="1" customHeight="1" thickBot="1" x14ac:dyDescent="0.3"/>
    <row r="16492" ht="29.25" hidden="1" customHeight="1" thickBot="1" x14ac:dyDescent="0.3"/>
    <row r="16493" ht="29.25" hidden="1" customHeight="1" thickBot="1" x14ac:dyDescent="0.3"/>
    <row r="16494" ht="29.25" hidden="1" customHeight="1" thickBot="1" x14ac:dyDescent="0.3"/>
    <row r="16495" ht="29.25" hidden="1" customHeight="1" thickBot="1" x14ac:dyDescent="0.3"/>
    <row r="16496" ht="29.25" hidden="1" customHeight="1" thickBot="1" x14ac:dyDescent="0.3"/>
    <row r="16497" ht="29.25" hidden="1" customHeight="1" thickBot="1" x14ac:dyDescent="0.3"/>
    <row r="16498" ht="29.25" hidden="1" customHeight="1" thickBot="1" x14ac:dyDescent="0.3"/>
    <row r="16499" ht="29.25" hidden="1" customHeight="1" thickBot="1" x14ac:dyDescent="0.3"/>
    <row r="16500" ht="29.25" hidden="1" customHeight="1" thickBot="1" x14ac:dyDescent="0.3"/>
    <row r="16501" ht="29.25" hidden="1" customHeight="1" thickBot="1" x14ac:dyDescent="0.3"/>
    <row r="16502" ht="29.25" hidden="1" customHeight="1" thickBot="1" x14ac:dyDescent="0.3"/>
    <row r="16503" ht="29.25" hidden="1" customHeight="1" thickBot="1" x14ac:dyDescent="0.3"/>
    <row r="16504" ht="29.25" hidden="1" customHeight="1" thickBot="1" x14ac:dyDescent="0.3"/>
    <row r="16505" ht="29.25" hidden="1" customHeight="1" thickBot="1" x14ac:dyDescent="0.3"/>
    <row r="16506" ht="29.25" hidden="1" customHeight="1" thickBot="1" x14ac:dyDescent="0.3"/>
    <row r="16507" ht="29.25" hidden="1" customHeight="1" thickBot="1" x14ac:dyDescent="0.3"/>
    <row r="16508" ht="29.25" hidden="1" customHeight="1" thickBot="1" x14ac:dyDescent="0.3"/>
    <row r="16509" ht="29.25" hidden="1" customHeight="1" thickBot="1" x14ac:dyDescent="0.3"/>
    <row r="16510" ht="29.25" hidden="1" customHeight="1" thickBot="1" x14ac:dyDescent="0.3"/>
    <row r="16511" ht="29.25" hidden="1" customHeight="1" thickBot="1" x14ac:dyDescent="0.3"/>
    <row r="16512" ht="29.25" hidden="1" customHeight="1" thickBot="1" x14ac:dyDescent="0.3"/>
    <row r="16513" ht="29.25" hidden="1" customHeight="1" thickBot="1" x14ac:dyDescent="0.3"/>
    <row r="16514" ht="29.25" hidden="1" customHeight="1" thickBot="1" x14ac:dyDescent="0.3"/>
    <row r="16515" ht="29.25" hidden="1" customHeight="1" thickBot="1" x14ac:dyDescent="0.3"/>
    <row r="16516" ht="29.25" hidden="1" customHeight="1" thickBot="1" x14ac:dyDescent="0.3"/>
    <row r="16517" ht="29.25" hidden="1" customHeight="1" thickBot="1" x14ac:dyDescent="0.3"/>
    <row r="16518" ht="29.25" hidden="1" customHeight="1" thickBot="1" x14ac:dyDescent="0.3"/>
    <row r="16519" ht="29.25" hidden="1" customHeight="1" thickBot="1" x14ac:dyDescent="0.3"/>
    <row r="16520" ht="29.25" hidden="1" customHeight="1" thickBot="1" x14ac:dyDescent="0.3"/>
    <row r="16521" ht="29.25" hidden="1" customHeight="1" thickBot="1" x14ac:dyDescent="0.3"/>
    <row r="16522" ht="29.25" hidden="1" customHeight="1" thickBot="1" x14ac:dyDescent="0.3"/>
    <row r="16523" ht="29.25" hidden="1" customHeight="1" thickBot="1" x14ac:dyDescent="0.3"/>
    <row r="16524" ht="29.25" hidden="1" customHeight="1" thickBot="1" x14ac:dyDescent="0.3"/>
    <row r="16525" ht="29.25" hidden="1" customHeight="1" thickBot="1" x14ac:dyDescent="0.3"/>
    <row r="16526" ht="29.25" hidden="1" customHeight="1" thickBot="1" x14ac:dyDescent="0.3"/>
    <row r="16527" ht="29.25" hidden="1" customHeight="1" thickBot="1" x14ac:dyDescent="0.3"/>
    <row r="16528" ht="29.25" hidden="1" customHeight="1" thickBot="1" x14ac:dyDescent="0.3"/>
    <row r="16529" ht="29.25" hidden="1" customHeight="1" thickBot="1" x14ac:dyDescent="0.3"/>
    <row r="16530" ht="29.25" hidden="1" customHeight="1" thickBot="1" x14ac:dyDescent="0.3"/>
    <row r="16531" ht="29.25" hidden="1" customHeight="1" thickBot="1" x14ac:dyDescent="0.3"/>
    <row r="16532" ht="29.25" hidden="1" customHeight="1" thickBot="1" x14ac:dyDescent="0.3"/>
    <row r="16533" ht="29.25" hidden="1" customHeight="1" thickBot="1" x14ac:dyDescent="0.3"/>
    <row r="16534" ht="29.25" hidden="1" customHeight="1" thickBot="1" x14ac:dyDescent="0.3"/>
    <row r="16535" ht="29.25" hidden="1" customHeight="1" thickBot="1" x14ac:dyDescent="0.3"/>
    <row r="16536" ht="29.25" hidden="1" customHeight="1" thickBot="1" x14ac:dyDescent="0.3"/>
    <row r="16537" ht="29.25" hidden="1" customHeight="1" thickBot="1" x14ac:dyDescent="0.3"/>
    <row r="16538" ht="29.25" hidden="1" customHeight="1" thickBot="1" x14ac:dyDescent="0.3"/>
    <row r="16539" ht="29.25" hidden="1" customHeight="1" thickBot="1" x14ac:dyDescent="0.3"/>
    <row r="16540" ht="29.25" hidden="1" customHeight="1" thickBot="1" x14ac:dyDescent="0.3"/>
    <row r="16541" ht="29.25" hidden="1" customHeight="1" thickBot="1" x14ac:dyDescent="0.3"/>
    <row r="16542" ht="29.25" hidden="1" customHeight="1" thickBot="1" x14ac:dyDescent="0.3"/>
    <row r="16543" ht="29.25" hidden="1" customHeight="1" thickBot="1" x14ac:dyDescent="0.3"/>
    <row r="16544" ht="29.25" hidden="1" customHeight="1" thickBot="1" x14ac:dyDescent="0.3"/>
    <row r="16545" ht="29.25" hidden="1" customHeight="1" thickBot="1" x14ac:dyDescent="0.3"/>
    <row r="16546" ht="29.25" hidden="1" customHeight="1" thickBot="1" x14ac:dyDescent="0.3"/>
    <row r="16547" ht="29.25" hidden="1" customHeight="1" thickBot="1" x14ac:dyDescent="0.3"/>
    <row r="16548" ht="29.25" hidden="1" customHeight="1" thickBot="1" x14ac:dyDescent="0.3"/>
    <row r="16549" ht="29.25" hidden="1" customHeight="1" thickBot="1" x14ac:dyDescent="0.3"/>
    <row r="16550" ht="29.25" hidden="1" customHeight="1" thickBot="1" x14ac:dyDescent="0.3"/>
    <row r="16551" ht="29.25" hidden="1" customHeight="1" thickBot="1" x14ac:dyDescent="0.3"/>
    <row r="16552" ht="29.25" hidden="1" customHeight="1" thickBot="1" x14ac:dyDescent="0.3"/>
    <row r="16553" ht="29.25" hidden="1" customHeight="1" thickBot="1" x14ac:dyDescent="0.3"/>
    <row r="16554" ht="29.25" hidden="1" customHeight="1" thickBot="1" x14ac:dyDescent="0.3"/>
    <row r="16555" ht="29.25" hidden="1" customHeight="1" thickBot="1" x14ac:dyDescent="0.3"/>
    <row r="16556" ht="29.25" hidden="1" customHeight="1" thickBot="1" x14ac:dyDescent="0.3"/>
    <row r="16557" ht="29.25" hidden="1" customHeight="1" thickBot="1" x14ac:dyDescent="0.3"/>
    <row r="16558" ht="29.25" hidden="1" customHeight="1" thickBot="1" x14ac:dyDescent="0.3"/>
    <row r="16559" ht="29.25" hidden="1" customHeight="1" thickBot="1" x14ac:dyDescent="0.3"/>
    <row r="16560" ht="29.25" hidden="1" customHeight="1" thickBot="1" x14ac:dyDescent="0.3"/>
    <row r="16561" ht="29.25" hidden="1" customHeight="1" thickBot="1" x14ac:dyDescent="0.3"/>
    <row r="16562" ht="29.25" hidden="1" customHeight="1" thickBot="1" x14ac:dyDescent="0.3"/>
    <row r="16563" ht="29.25" hidden="1" customHeight="1" thickBot="1" x14ac:dyDescent="0.3"/>
    <row r="16564" ht="29.25" hidden="1" customHeight="1" thickBot="1" x14ac:dyDescent="0.3"/>
    <row r="16565" ht="29.25" hidden="1" customHeight="1" thickBot="1" x14ac:dyDescent="0.3"/>
    <row r="16566" ht="29.25" hidden="1" customHeight="1" thickBot="1" x14ac:dyDescent="0.3"/>
    <row r="16567" ht="29.25" hidden="1" customHeight="1" thickBot="1" x14ac:dyDescent="0.3"/>
    <row r="16568" ht="29.25" hidden="1" customHeight="1" thickBot="1" x14ac:dyDescent="0.3"/>
    <row r="16569" ht="29.25" hidden="1" customHeight="1" thickBot="1" x14ac:dyDescent="0.3"/>
    <row r="16570" ht="29.25" hidden="1" customHeight="1" thickBot="1" x14ac:dyDescent="0.3"/>
    <row r="16571" ht="29.25" hidden="1" customHeight="1" thickBot="1" x14ac:dyDescent="0.3"/>
    <row r="16572" ht="29.25" hidden="1" customHeight="1" thickBot="1" x14ac:dyDescent="0.3"/>
    <row r="16573" ht="29.25" hidden="1" customHeight="1" thickBot="1" x14ac:dyDescent="0.3"/>
    <row r="16574" ht="29.25" hidden="1" customHeight="1" thickBot="1" x14ac:dyDescent="0.3"/>
    <row r="16575" ht="29.25" hidden="1" customHeight="1" thickBot="1" x14ac:dyDescent="0.3"/>
    <row r="16576" ht="29.25" hidden="1" customHeight="1" thickBot="1" x14ac:dyDescent="0.3"/>
    <row r="16577" ht="29.25" hidden="1" customHeight="1" thickBot="1" x14ac:dyDescent="0.3"/>
    <row r="16578" ht="29.25" hidden="1" customHeight="1" thickBot="1" x14ac:dyDescent="0.3"/>
    <row r="16579" ht="29.25" hidden="1" customHeight="1" thickBot="1" x14ac:dyDescent="0.3"/>
    <row r="16580" ht="29.25" hidden="1" customHeight="1" thickBot="1" x14ac:dyDescent="0.3"/>
    <row r="16581" ht="29.25" hidden="1" customHeight="1" thickBot="1" x14ac:dyDescent="0.3"/>
    <row r="16582" ht="29.25" hidden="1" customHeight="1" thickBot="1" x14ac:dyDescent="0.3"/>
    <row r="16583" ht="29.25" hidden="1" customHeight="1" thickBot="1" x14ac:dyDescent="0.3"/>
    <row r="16584" ht="29.25" hidden="1" customHeight="1" thickBot="1" x14ac:dyDescent="0.3"/>
    <row r="16585" ht="29.25" hidden="1" customHeight="1" thickBot="1" x14ac:dyDescent="0.3"/>
    <row r="16586" ht="29.25" hidden="1" customHeight="1" thickBot="1" x14ac:dyDescent="0.3"/>
    <row r="16587" ht="29.25" hidden="1" customHeight="1" thickBot="1" x14ac:dyDescent="0.3"/>
    <row r="16588" ht="29.25" hidden="1" customHeight="1" thickBot="1" x14ac:dyDescent="0.3"/>
    <row r="16589" ht="29.25" hidden="1" customHeight="1" thickBot="1" x14ac:dyDescent="0.3"/>
    <row r="16590" ht="29.25" hidden="1" customHeight="1" thickBot="1" x14ac:dyDescent="0.3"/>
    <row r="16591" ht="29.25" hidden="1" customHeight="1" thickBot="1" x14ac:dyDescent="0.3"/>
    <row r="16592" ht="29.25" hidden="1" customHeight="1" thickBot="1" x14ac:dyDescent="0.3"/>
    <row r="16593" ht="29.25" hidden="1" customHeight="1" thickBot="1" x14ac:dyDescent="0.3"/>
    <row r="16594" ht="29.25" hidden="1" customHeight="1" thickBot="1" x14ac:dyDescent="0.3"/>
    <row r="16595" ht="29.25" hidden="1" customHeight="1" thickBot="1" x14ac:dyDescent="0.3"/>
    <row r="16596" ht="29.25" hidden="1" customHeight="1" thickBot="1" x14ac:dyDescent="0.3"/>
    <row r="16597" ht="29.25" hidden="1" customHeight="1" thickBot="1" x14ac:dyDescent="0.3"/>
    <row r="16598" ht="29.25" hidden="1" customHeight="1" thickBot="1" x14ac:dyDescent="0.3"/>
    <row r="16599" ht="29.25" hidden="1" customHeight="1" thickBot="1" x14ac:dyDescent="0.3"/>
    <row r="16600" ht="29.25" hidden="1" customHeight="1" thickBot="1" x14ac:dyDescent="0.3"/>
    <row r="16601" ht="29.25" hidden="1" customHeight="1" thickBot="1" x14ac:dyDescent="0.3"/>
    <row r="16602" ht="29.25" hidden="1" customHeight="1" thickBot="1" x14ac:dyDescent="0.3"/>
    <row r="16603" ht="29.25" hidden="1" customHeight="1" thickBot="1" x14ac:dyDescent="0.3"/>
    <row r="16604" ht="29.25" hidden="1" customHeight="1" thickBot="1" x14ac:dyDescent="0.3"/>
    <row r="16605" ht="29.25" hidden="1" customHeight="1" thickBot="1" x14ac:dyDescent="0.3"/>
    <row r="16606" ht="29.25" hidden="1" customHeight="1" thickBot="1" x14ac:dyDescent="0.3"/>
    <row r="16607" ht="29.25" hidden="1" customHeight="1" thickBot="1" x14ac:dyDescent="0.3"/>
    <row r="16608" ht="29.25" hidden="1" customHeight="1" thickBot="1" x14ac:dyDescent="0.3"/>
    <row r="16609" ht="29.25" hidden="1" customHeight="1" thickBot="1" x14ac:dyDescent="0.3"/>
    <row r="16610" ht="29.25" hidden="1" customHeight="1" thickBot="1" x14ac:dyDescent="0.3"/>
    <row r="16611" ht="29.25" hidden="1" customHeight="1" thickBot="1" x14ac:dyDescent="0.3"/>
    <row r="16612" ht="29.25" hidden="1" customHeight="1" thickBot="1" x14ac:dyDescent="0.3"/>
    <row r="16613" ht="29.25" hidden="1" customHeight="1" thickBot="1" x14ac:dyDescent="0.3"/>
    <row r="16614" ht="29.25" hidden="1" customHeight="1" thickBot="1" x14ac:dyDescent="0.3"/>
    <row r="16615" ht="29.25" hidden="1" customHeight="1" thickBot="1" x14ac:dyDescent="0.3"/>
    <row r="16616" ht="29.25" hidden="1" customHeight="1" thickBot="1" x14ac:dyDescent="0.3"/>
    <row r="16617" ht="29.25" hidden="1" customHeight="1" thickBot="1" x14ac:dyDescent="0.3"/>
    <row r="16618" ht="29.25" hidden="1" customHeight="1" thickBot="1" x14ac:dyDescent="0.3"/>
    <row r="16619" ht="29.25" hidden="1" customHeight="1" thickBot="1" x14ac:dyDescent="0.3"/>
    <row r="16620" ht="29.25" hidden="1" customHeight="1" thickBot="1" x14ac:dyDescent="0.3"/>
    <row r="16621" ht="29.25" hidden="1" customHeight="1" thickBot="1" x14ac:dyDescent="0.3"/>
    <row r="16622" ht="29.25" hidden="1" customHeight="1" thickBot="1" x14ac:dyDescent="0.3"/>
    <row r="16623" ht="29.25" hidden="1" customHeight="1" thickBot="1" x14ac:dyDescent="0.3"/>
    <row r="16624" ht="29.25" hidden="1" customHeight="1" thickBot="1" x14ac:dyDescent="0.3"/>
    <row r="16625" ht="29.25" hidden="1" customHeight="1" thickBot="1" x14ac:dyDescent="0.3"/>
    <row r="16626" ht="29.25" hidden="1" customHeight="1" thickBot="1" x14ac:dyDescent="0.3"/>
    <row r="16627" ht="29.25" hidden="1" customHeight="1" thickBot="1" x14ac:dyDescent="0.3"/>
    <row r="16628" ht="29.25" hidden="1" customHeight="1" thickBot="1" x14ac:dyDescent="0.3"/>
    <row r="16629" ht="29.25" hidden="1" customHeight="1" thickBot="1" x14ac:dyDescent="0.3"/>
    <row r="16630" ht="29.25" hidden="1" customHeight="1" thickBot="1" x14ac:dyDescent="0.3"/>
    <row r="16631" ht="29.25" hidden="1" customHeight="1" thickBot="1" x14ac:dyDescent="0.3"/>
    <row r="16632" ht="29.25" hidden="1" customHeight="1" thickBot="1" x14ac:dyDescent="0.3"/>
    <row r="16633" ht="29.25" hidden="1" customHeight="1" thickBot="1" x14ac:dyDescent="0.3"/>
    <row r="16634" ht="29.25" hidden="1" customHeight="1" thickBot="1" x14ac:dyDescent="0.3"/>
    <row r="16635" ht="29.25" hidden="1" customHeight="1" thickBot="1" x14ac:dyDescent="0.3"/>
    <row r="16636" ht="29.25" hidden="1" customHeight="1" thickBot="1" x14ac:dyDescent="0.3"/>
    <row r="16637" ht="29.25" hidden="1" customHeight="1" thickBot="1" x14ac:dyDescent="0.3"/>
    <row r="16638" ht="29.25" hidden="1" customHeight="1" thickBot="1" x14ac:dyDescent="0.3"/>
    <row r="16639" ht="29.25" hidden="1" customHeight="1" thickBot="1" x14ac:dyDescent="0.3"/>
    <row r="16640" ht="29.25" hidden="1" customHeight="1" thickBot="1" x14ac:dyDescent="0.3"/>
    <row r="16641" ht="29.25" hidden="1" customHeight="1" thickBot="1" x14ac:dyDescent="0.3"/>
    <row r="16642" ht="29.25" hidden="1" customHeight="1" thickBot="1" x14ac:dyDescent="0.3"/>
    <row r="16643" ht="29.25" hidden="1" customHeight="1" thickBot="1" x14ac:dyDescent="0.3"/>
    <row r="16644" ht="29.25" hidden="1" customHeight="1" thickBot="1" x14ac:dyDescent="0.3"/>
    <row r="16645" ht="29.25" hidden="1" customHeight="1" thickBot="1" x14ac:dyDescent="0.3"/>
    <row r="16646" ht="29.25" hidden="1" customHeight="1" thickBot="1" x14ac:dyDescent="0.3"/>
    <row r="16647" ht="29.25" hidden="1" customHeight="1" thickBot="1" x14ac:dyDescent="0.3"/>
    <row r="16648" ht="29.25" hidden="1" customHeight="1" thickBot="1" x14ac:dyDescent="0.3"/>
    <row r="16649" ht="29.25" hidden="1" customHeight="1" thickBot="1" x14ac:dyDescent="0.3"/>
    <row r="16650" ht="29.25" hidden="1" customHeight="1" thickBot="1" x14ac:dyDescent="0.3"/>
    <row r="16651" ht="29.25" hidden="1" customHeight="1" thickBot="1" x14ac:dyDescent="0.3"/>
    <row r="16652" ht="29.25" hidden="1" customHeight="1" thickBot="1" x14ac:dyDescent="0.3"/>
    <row r="16653" ht="29.25" hidden="1" customHeight="1" thickBot="1" x14ac:dyDescent="0.3"/>
    <row r="16654" ht="29.25" hidden="1" customHeight="1" thickBot="1" x14ac:dyDescent="0.3"/>
    <row r="16655" ht="29.25" hidden="1" customHeight="1" thickBot="1" x14ac:dyDescent="0.3"/>
    <row r="16656" ht="29.25" hidden="1" customHeight="1" thickBot="1" x14ac:dyDescent="0.3"/>
    <row r="16657" ht="29.25" hidden="1" customHeight="1" thickBot="1" x14ac:dyDescent="0.3"/>
    <row r="16658" ht="29.25" hidden="1" customHeight="1" thickBot="1" x14ac:dyDescent="0.3"/>
    <row r="16659" ht="29.25" hidden="1" customHeight="1" thickBot="1" x14ac:dyDescent="0.3"/>
    <row r="16660" ht="29.25" hidden="1" customHeight="1" thickBot="1" x14ac:dyDescent="0.3"/>
    <row r="16661" ht="29.25" hidden="1" customHeight="1" thickBot="1" x14ac:dyDescent="0.3"/>
    <row r="16662" ht="29.25" hidden="1" customHeight="1" thickBot="1" x14ac:dyDescent="0.3"/>
    <row r="16663" ht="29.25" hidden="1" customHeight="1" thickBot="1" x14ac:dyDescent="0.3"/>
    <row r="16664" ht="29.25" hidden="1" customHeight="1" thickBot="1" x14ac:dyDescent="0.3"/>
    <row r="16665" ht="29.25" hidden="1" customHeight="1" thickBot="1" x14ac:dyDescent="0.3"/>
    <row r="16666" ht="29.25" hidden="1" customHeight="1" thickBot="1" x14ac:dyDescent="0.3"/>
    <row r="16667" ht="29.25" hidden="1" customHeight="1" thickBot="1" x14ac:dyDescent="0.3"/>
    <row r="16668" ht="29.25" hidden="1" customHeight="1" thickBot="1" x14ac:dyDescent="0.3"/>
    <row r="16669" ht="29.25" hidden="1" customHeight="1" thickBot="1" x14ac:dyDescent="0.3"/>
    <row r="16670" ht="29.25" hidden="1" customHeight="1" thickBot="1" x14ac:dyDescent="0.3"/>
    <row r="16671" ht="29.25" hidden="1" customHeight="1" thickBot="1" x14ac:dyDescent="0.3"/>
    <row r="16672" ht="29.25" hidden="1" customHeight="1" thickBot="1" x14ac:dyDescent="0.3"/>
    <row r="16673" ht="29.25" hidden="1" customHeight="1" thickBot="1" x14ac:dyDescent="0.3"/>
    <row r="16674" ht="29.25" hidden="1" customHeight="1" thickBot="1" x14ac:dyDescent="0.3"/>
    <row r="16675" ht="29.25" hidden="1" customHeight="1" thickBot="1" x14ac:dyDescent="0.3"/>
    <row r="16676" ht="29.25" hidden="1" customHeight="1" thickBot="1" x14ac:dyDescent="0.3"/>
    <row r="16677" ht="29.25" hidden="1" customHeight="1" thickBot="1" x14ac:dyDescent="0.3"/>
    <row r="16678" ht="29.25" hidden="1" customHeight="1" thickBot="1" x14ac:dyDescent="0.3"/>
    <row r="16679" ht="29.25" hidden="1" customHeight="1" thickBot="1" x14ac:dyDescent="0.3"/>
    <row r="16680" ht="29.25" hidden="1" customHeight="1" thickBot="1" x14ac:dyDescent="0.3"/>
    <row r="16681" ht="29.25" hidden="1" customHeight="1" thickBot="1" x14ac:dyDescent="0.3"/>
    <row r="16682" ht="29.25" hidden="1" customHeight="1" thickBot="1" x14ac:dyDescent="0.3"/>
    <row r="16683" ht="29.25" hidden="1" customHeight="1" thickBot="1" x14ac:dyDescent="0.3"/>
    <row r="16684" ht="29.25" hidden="1" customHeight="1" thickBot="1" x14ac:dyDescent="0.3"/>
    <row r="16685" ht="29.25" hidden="1" customHeight="1" thickBot="1" x14ac:dyDescent="0.3"/>
    <row r="16686" ht="29.25" hidden="1" customHeight="1" thickBot="1" x14ac:dyDescent="0.3"/>
    <row r="16687" ht="29.25" hidden="1" customHeight="1" thickBot="1" x14ac:dyDescent="0.3"/>
    <row r="16688" ht="29.25" hidden="1" customHeight="1" thickBot="1" x14ac:dyDescent="0.3"/>
    <row r="16689" ht="29.25" hidden="1" customHeight="1" thickBot="1" x14ac:dyDescent="0.3"/>
    <row r="16690" ht="29.25" hidden="1" customHeight="1" thickBot="1" x14ac:dyDescent="0.3"/>
    <row r="16691" ht="29.25" hidden="1" customHeight="1" thickBot="1" x14ac:dyDescent="0.3"/>
    <row r="16692" ht="29.25" hidden="1" customHeight="1" thickBot="1" x14ac:dyDescent="0.3"/>
    <row r="16693" ht="29.25" hidden="1" customHeight="1" thickBot="1" x14ac:dyDescent="0.3"/>
    <row r="16694" ht="29.25" hidden="1" customHeight="1" thickBot="1" x14ac:dyDescent="0.3"/>
    <row r="16695" ht="29.25" hidden="1" customHeight="1" thickBot="1" x14ac:dyDescent="0.3"/>
    <row r="16696" ht="29.25" hidden="1" customHeight="1" thickBot="1" x14ac:dyDescent="0.3"/>
    <row r="16697" ht="29.25" hidden="1" customHeight="1" thickBot="1" x14ac:dyDescent="0.3"/>
    <row r="16698" ht="29.25" hidden="1" customHeight="1" thickBot="1" x14ac:dyDescent="0.3"/>
    <row r="16699" ht="29.25" hidden="1" customHeight="1" thickBot="1" x14ac:dyDescent="0.3"/>
    <row r="16700" ht="29.25" hidden="1" customHeight="1" thickBot="1" x14ac:dyDescent="0.3"/>
    <row r="16701" ht="29.25" hidden="1" customHeight="1" thickBot="1" x14ac:dyDescent="0.3"/>
    <row r="16702" ht="29.25" hidden="1" customHeight="1" thickBot="1" x14ac:dyDescent="0.3"/>
    <row r="16703" ht="29.25" hidden="1" customHeight="1" thickBot="1" x14ac:dyDescent="0.3"/>
    <row r="16704" ht="29.25" hidden="1" customHeight="1" thickBot="1" x14ac:dyDescent="0.3"/>
    <row r="16705" ht="29.25" hidden="1" customHeight="1" thickBot="1" x14ac:dyDescent="0.3"/>
    <row r="16706" ht="29.25" hidden="1" customHeight="1" thickBot="1" x14ac:dyDescent="0.3"/>
    <row r="16707" ht="29.25" hidden="1" customHeight="1" thickBot="1" x14ac:dyDescent="0.3"/>
    <row r="16708" ht="29.25" hidden="1" customHeight="1" thickBot="1" x14ac:dyDescent="0.3"/>
    <row r="16709" ht="29.25" hidden="1" customHeight="1" thickBot="1" x14ac:dyDescent="0.3"/>
    <row r="16710" ht="29.25" hidden="1" customHeight="1" thickBot="1" x14ac:dyDescent="0.3"/>
    <row r="16711" ht="29.25" hidden="1" customHeight="1" thickBot="1" x14ac:dyDescent="0.3"/>
    <row r="16712" ht="29.25" hidden="1" customHeight="1" thickBot="1" x14ac:dyDescent="0.3"/>
    <row r="16713" ht="29.25" hidden="1" customHeight="1" thickBot="1" x14ac:dyDescent="0.3"/>
    <row r="16714" ht="29.25" hidden="1" customHeight="1" thickBot="1" x14ac:dyDescent="0.3"/>
    <row r="16715" ht="29.25" hidden="1" customHeight="1" thickBot="1" x14ac:dyDescent="0.3"/>
    <row r="16716" ht="29.25" hidden="1" customHeight="1" thickBot="1" x14ac:dyDescent="0.3"/>
    <row r="16717" ht="29.25" hidden="1" customHeight="1" thickBot="1" x14ac:dyDescent="0.3"/>
    <row r="16718" ht="29.25" hidden="1" customHeight="1" thickBot="1" x14ac:dyDescent="0.3"/>
    <row r="16719" ht="29.25" hidden="1" customHeight="1" thickBot="1" x14ac:dyDescent="0.3"/>
    <row r="16720" ht="29.25" hidden="1" customHeight="1" thickBot="1" x14ac:dyDescent="0.3"/>
    <row r="16721" ht="29.25" hidden="1" customHeight="1" thickBot="1" x14ac:dyDescent="0.3"/>
    <row r="16722" ht="29.25" hidden="1" customHeight="1" thickBot="1" x14ac:dyDescent="0.3"/>
    <row r="16723" ht="29.25" hidden="1" customHeight="1" thickBot="1" x14ac:dyDescent="0.3"/>
    <row r="16724" ht="29.25" hidden="1" customHeight="1" thickBot="1" x14ac:dyDescent="0.3"/>
    <row r="16725" ht="29.25" hidden="1" customHeight="1" thickBot="1" x14ac:dyDescent="0.3"/>
    <row r="16726" ht="29.25" hidden="1" customHeight="1" thickBot="1" x14ac:dyDescent="0.3"/>
    <row r="16727" ht="29.25" hidden="1" customHeight="1" thickBot="1" x14ac:dyDescent="0.3"/>
    <row r="16728" ht="29.25" hidden="1" customHeight="1" thickBot="1" x14ac:dyDescent="0.3"/>
    <row r="16729" ht="29.25" hidden="1" customHeight="1" thickBot="1" x14ac:dyDescent="0.3"/>
    <row r="16730" ht="29.25" hidden="1" customHeight="1" thickBot="1" x14ac:dyDescent="0.3"/>
    <row r="16731" ht="29.25" hidden="1" customHeight="1" thickBot="1" x14ac:dyDescent="0.3"/>
    <row r="16732" ht="29.25" hidden="1" customHeight="1" thickBot="1" x14ac:dyDescent="0.3"/>
    <row r="16733" ht="29.25" hidden="1" customHeight="1" thickBot="1" x14ac:dyDescent="0.3"/>
    <row r="16734" ht="29.25" hidden="1" customHeight="1" thickBot="1" x14ac:dyDescent="0.3"/>
    <row r="16735" ht="29.25" hidden="1" customHeight="1" thickBot="1" x14ac:dyDescent="0.3"/>
    <row r="16736" ht="29.25" hidden="1" customHeight="1" thickBot="1" x14ac:dyDescent="0.3"/>
    <row r="16737" ht="29.25" hidden="1" customHeight="1" thickBot="1" x14ac:dyDescent="0.3"/>
    <row r="16738" ht="29.25" hidden="1" customHeight="1" thickBot="1" x14ac:dyDescent="0.3"/>
    <row r="16739" ht="29.25" hidden="1" customHeight="1" thickBot="1" x14ac:dyDescent="0.3"/>
    <row r="16740" ht="29.25" hidden="1" customHeight="1" thickBot="1" x14ac:dyDescent="0.3"/>
    <row r="16741" ht="29.25" hidden="1" customHeight="1" thickBot="1" x14ac:dyDescent="0.3"/>
    <row r="16742" ht="29.25" hidden="1" customHeight="1" thickBot="1" x14ac:dyDescent="0.3"/>
    <row r="16743" ht="29.25" hidden="1" customHeight="1" thickBot="1" x14ac:dyDescent="0.3"/>
    <row r="16744" ht="29.25" hidden="1" customHeight="1" thickBot="1" x14ac:dyDescent="0.3"/>
    <row r="16745" ht="29.25" hidden="1" customHeight="1" thickBot="1" x14ac:dyDescent="0.3"/>
    <row r="16746" ht="29.25" hidden="1" customHeight="1" thickBot="1" x14ac:dyDescent="0.3"/>
    <row r="16747" ht="29.25" hidden="1" customHeight="1" thickBot="1" x14ac:dyDescent="0.3"/>
    <row r="16748" ht="29.25" hidden="1" customHeight="1" thickBot="1" x14ac:dyDescent="0.3"/>
    <row r="16749" ht="29.25" hidden="1" customHeight="1" thickBot="1" x14ac:dyDescent="0.3"/>
    <row r="16750" ht="29.25" hidden="1" customHeight="1" thickBot="1" x14ac:dyDescent="0.3"/>
    <row r="16751" ht="29.25" hidden="1" customHeight="1" thickBot="1" x14ac:dyDescent="0.3"/>
    <row r="16752" ht="29.25" hidden="1" customHeight="1" thickBot="1" x14ac:dyDescent="0.3"/>
    <row r="16753" ht="29.25" hidden="1" customHeight="1" thickBot="1" x14ac:dyDescent="0.3"/>
    <row r="16754" ht="29.25" hidden="1" customHeight="1" thickBot="1" x14ac:dyDescent="0.3"/>
    <row r="16755" ht="29.25" hidden="1" customHeight="1" thickBot="1" x14ac:dyDescent="0.3"/>
    <row r="16756" ht="29.25" hidden="1" customHeight="1" thickBot="1" x14ac:dyDescent="0.3"/>
    <row r="16757" ht="29.25" hidden="1" customHeight="1" thickBot="1" x14ac:dyDescent="0.3"/>
    <row r="16758" ht="29.25" hidden="1" customHeight="1" thickBot="1" x14ac:dyDescent="0.3"/>
    <row r="16759" ht="29.25" hidden="1" customHeight="1" thickBot="1" x14ac:dyDescent="0.3"/>
    <row r="16760" ht="29.25" hidden="1" customHeight="1" thickBot="1" x14ac:dyDescent="0.3"/>
    <row r="16761" ht="29.25" hidden="1" customHeight="1" thickBot="1" x14ac:dyDescent="0.3"/>
    <row r="16762" ht="29.25" hidden="1" customHeight="1" thickBot="1" x14ac:dyDescent="0.3"/>
    <row r="16763" ht="29.25" hidden="1" customHeight="1" thickBot="1" x14ac:dyDescent="0.3"/>
    <row r="16764" ht="29.25" hidden="1" customHeight="1" thickBot="1" x14ac:dyDescent="0.3"/>
    <row r="16765" ht="29.25" hidden="1" customHeight="1" thickBot="1" x14ac:dyDescent="0.3"/>
    <row r="16766" ht="29.25" hidden="1" customHeight="1" thickBot="1" x14ac:dyDescent="0.3"/>
    <row r="16767" ht="29.25" hidden="1" customHeight="1" thickBot="1" x14ac:dyDescent="0.3"/>
    <row r="16768" ht="29.25" hidden="1" customHeight="1" thickBot="1" x14ac:dyDescent="0.3"/>
    <row r="16769" ht="29.25" hidden="1" customHeight="1" thickBot="1" x14ac:dyDescent="0.3"/>
    <row r="16770" ht="29.25" hidden="1" customHeight="1" thickBot="1" x14ac:dyDescent="0.3"/>
    <row r="16771" ht="29.25" hidden="1" customHeight="1" thickBot="1" x14ac:dyDescent="0.3"/>
    <row r="16772" ht="29.25" hidden="1" customHeight="1" thickBot="1" x14ac:dyDescent="0.3"/>
    <row r="16773" ht="29.25" hidden="1" customHeight="1" thickBot="1" x14ac:dyDescent="0.3"/>
    <row r="16774" ht="29.25" hidden="1" customHeight="1" thickBot="1" x14ac:dyDescent="0.3"/>
    <row r="16775" ht="29.25" hidden="1" customHeight="1" thickBot="1" x14ac:dyDescent="0.3"/>
    <row r="16776" ht="29.25" hidden="1" customHeight="1" thickBot="1" x14ac:dyDescent="0.3"/>
    <row r="16777" ht="29.25" hidden="1" customHeight="1" thickBot="1" x14ac:dyDescent="0.3"/>
    <row r="16778" ht="29.25" hidden="1" customHeight="1" thickBot="1" x14ac:dyDescent="0.3"/>
    <row r="16779" ht="29.25" hidden="1" customHeight="1" thickBot="1" x14ac:dyDescent="0.3"/>
    <row r="16780" ht="29.25" hidden="1" customHeight="1" thickBot="1" x14ac:dyDescent="0.3"/>
    <row r="16781" ht="29.25" hidden="1" customHeight="1" thickBot="1" x14ac:dyDescent="0.3"/>
    <row r="16782" ht="29.25" hidden="1" customHeight="1" thickBot="1" x14ac:dyDescent="0.3"/>
    <row r="16783" ht="29.25" hidden="1" customHeight="1" thickBot="1" x14ac:dyDescent="0.3"/>
    <row r="16784" ht="29.25" hidden="1" customHeight="1" thickBot="1" x14ac:dyDescent="0.3"/>
    <row r="16785" ht="29.25" hidden="1" customHeight="1" thickBot="1" x14ac:dyDescent="0.3"/>
    <row r="16786" ht="29.25" hidden="1" customHeight="1" thickBot="1" x14ac:dyDescent="0.3"/>
    <row r="16787" ht="29.25" hidden="1" customHeight="1" thickBot="1" x14ac:dyDescent="0.3"/>
    <row r="16788" ht="29.25" hidden="1" customHeight="1" thickBot="1" x14ac:dyDescent="0.3"/>
    <row r="16789" ht="29.25" hidden="1" customHeight="1" thickBot="1" x14ac:dyDescent="0.3"/>
    <row r="16790" ht="29.25" hidden="1" customHeight="1" thickBot="1" x14ac:dyDescent="0.3"/>
    <row r="16791" ht="29.25" hidden="1" customHeight="1" thickBot="1" x14ac:dyDescent="0.3"/>
    <row r="16792" ht="29.25" hidden="1" customHeight="1" thickBot="1" x14ac:dyDescent="0.3"/>
    <row r="16793" ht="29.25" hidden="1" customHeight="1" thickBot="1" x14ac:dyDescent="0.3"/>
    <row r="16794" ht="29.25" hidden="1" customHeight="1" thickBot="1" x14ac:dyDescent="0.3"/>
    <row r="16795" ht="29.25" hidden="1" customHeight="1" thickBot="1" x14ac:dyDescent="0.3"/>
    <row r="16796" ht="29.25" hidden="1" customHeight="1" thickBot="1" x14ac:dyDescent="0.3"/>
    <row r="16797" ht="29.25" hidden="1" customHeight="1" thickBot="1" x14ac:dyDescent="0.3"/>
    <row r="16798" ht="29.25" hidden="1" customHeight="1" thickBot="1" x14ac:dyDescent="0.3"/>
    <row r="16799" ht="29.25" hidden="1" customHeight="1" thickBot="1" x14ac:dyDescent="0.3"/>
    <row r="16800" ht="29.25" hidden="1" customHeight="1" thickBot="1" x14ac:dyDescent="0.3"/>
    <row r="16801" ht="29.25" hidden="1" customHeight="1" thickBot="1" x14ac:dyDescent="0.3"/>
    <row r="16802" ht="29.25" hidden="1" customHeight="1" thickBot="1" x14ac:dyDescent="0.3"/>
    <row r="16803" ht="29.25" hidden="1" customHeight="1" thickBot="1" x14ac:dyDescent="0.3"/>
    <row r="16804" ht="29.25" hidden="1" customHeight="1" thickBot="1" x14ac:dyDescent="0.3"/>
    <row r="16805" ht="29.25" hidden="1" customHeight="1" thickBot="1" x14ac:dyDescent="0.3"/>
    <row r="16806" ht="29.25" hidden="1" customHeight="1" thickBot="1" x14ac:dyDescent="0.3"/>
    <row r="16807" ht="29.25" hidden="1" customHeight="1" thickBot="1" x14ac:dyDescent="0.3"/>
    <row r="16808" ht="29.25" hidden="1" customHeight="1" thickBot="1" x14ac:dyDescent="0.3"/>
    <row r="16809" ht="29.25" hidden="1" customHeight="1" thickBot="1" x14ac:dyDescent="0.3"/>
    <row r="16810" ht="29.25" hidden="1" customHeight="1" thickBot="1" x14ac:dyDescent="0.3"/>
    <row r="16811" ht="29.25" hidden="1" customHeight="1" thickBot="1" x14ac:dyDescent="0.3"/>
    <row r="16812" ht="29.25" hidden="1" customHeight="1" thickBot="1" x14ac:dyDescent="0.3"/>
    <row r="16813" ht="29.25" hidden="1" customHeight="1" thickBot="1" x14ac:dyDescent="0.3"/>
    <row r="16814" ht="29.25" hidden="1" customHeight="1" thickBot="1" x14ac:dyDescent="0.3"/>
    <row r="16815" ht="29.25" hidden="1" customHeight="1" thickBot="1" x14ac:dyDescent="0.3"/>
    <row r="16816" ht="29.25" hidden="1" customHeight="1" thickBot="1" x14ac:dyDescent="0.3"/>
    <row r="16817" ht="29.25" hidden="1" customHeight="1" thickBot="1" x14ac:dyDescent="0.3"/>
    <row r="16818" ht="29.25" hidden="1" customHeight="1" thickBot="1" x14ac:dyDescent="0.3"/>
    <row r="16819" ht="29.25" hidden="1" customHeight="1" thickBot="1" x14ac:dyDescent="0.3"/>
    <row r="16820" ht="29.25" hidden="1" customHeight="1" thickBot="1" x14ac:dyDescent="0.3"/>
    <row r="16821" ht="29.25" hidden="1" customHeight="1" thickBot="1" x14ac:dyDescent="0.3"/>
    <row r="16822" ht="29.25" hidden="1" customHeight="1" thickBot="1" x14ac:dyDescent="0.3"/>
    <row r="16823" ht="29.25" hidden="1" customHeight="1" thickBot="1" x14ac:dyDescent="0.3"/>
    <row r="16824" ht="29.25" hidden="1" customHeight="1" thickBot="1" x14ac:dyDescent="0.3"/>
    <row r="16825" ht="29.25" hidden="1" customHeight="1" thickBot="1" x14ac:dyDescent="0.3"/>
    <row r="16826" ht="29.25" hidden="1" customHeight="1" thickBot="1" x14ac:dyDescent="0.3"/>
    <row r="16827" ht="29.25" hidden="1" customHeight="1" thickBot="1" x14ac:dyDescent="0.3"/>
    <row r="16828" ht="29.25" hidden="1" customHeight="1" thickBot="1" x14ac:dyDescent="0.3"/>
    <row r="16829" ht="29.25" hidden="1" customHeight="1" thickBot="1" x14ac:dyDescent="0.3"/>
    <row r="16830" ht="29.25" hidden="1" customHeight="1" thickBot="1" x14ac:dyDescent="0.3"/>
    <row r="16831" ht="29.25" hidden="1" customHeight="1" thickBot="1" x14ac:dyDescent="0.3"/>
    <row r="16832" ht="29.25" hidden="1" customHeight="1" thickBot="1" x14ac:dyDescent="0.3"/>
    <row r="16833" ht="29.25" hidden="1" customHeight="1" thickBot="1" x14ac:dyDescent="0.3"/>
    <row r="16834" ht="29.25" hidden="1" customHeight="1" thickBot="1" x14ac:dyDescent="0.3"/>
    <row r="16835" ht="29.25" hidden="1" customHeight="1" thickBot="1" x14ac:dyDescent="0.3"/>
    <row r="16836" ht="29.25" hidden="1" customHeight="1" thickBot="1" x14ac:dyDescent="0.3"/>
    <row r="16837" ht="29.25" hidden="1" customHeight="1" thickBot="1" x14ac:dyDescent="0.3"/>
    <row r="16838" ht="29.25" hidden="1" customHeight="1" thickBot="1" x14ac:dyDescent="0.3"/>
    <row r="16839" ht="29.25" hidden="1" customHeight="1" thickBot="1" x14ac:dyDescent="0.3"/>
    <row r="16840" ht="29.25" hidden="1" customHeight="1" thickBot="1" x14ac:dyDescent="0.3"/>
    <row r="16841" ht="29.25" hidden="1" customHeight="1" thickBot="1" x14ac:dyDescent="0.3"/>
    <row r="16842" ht="29.25" hidden="1" customHeight="1" thickBot="1" x14ac:dyDescent="0.3"/>
    <row r="16843" ht="29.25" hidden="1" customHeight="1" thickBot="1" x14ac:dyDescent="0.3"/>
    <row r="16844" ht="29.25" hidden="1" customHeight="1" thickBot="1" x14ac:dyDescent="0.3"/>
    <row r="16845" ht="29.25" hidden="1" customHeight="1" thickBot="1" x14ac:dyDescent="0.3"/>
    <row r="16846" ht="29.25" hidden="1" customHeight="1" thickBot="1" x14ac:dyDescent="0.3"/>
    <row r="16847" ht="29.25" hidden="1" customHeight="1" thickBot="1" x14ac:dyDescent="0.3"/>
    <row r="16848" ht="29.25" hidden="1" customHeight="1" thickBot="1" x14ac:dyDescent="0.3"/>
    <row r="16849" ht="29.25" hidden="1" customHeight="1" thickBot="1" x14ac:dyDescent="0.3"/>
    <row r="16850" ht="29.25" hidden="1" customHeight="1" thickBot="1" x14ac:dyDescent="0.3"/>
    <row r="16851" ht="29.25" hidden="1" customHeight="1" thickBot="1" x14ac:dyDescent="0.3"/>
    <row r="16852" ht="29.25" hidden="1" customHeight="1" thickBot="1" x14ac:dyDescent="0.3"/>
    <row r="16853" ht="29.25" hidden="1" customHeight="1" thickBot="1" x14ac:dyDescent="0.3"/>
    <row r="16854" ht="29.25" hidden="1" customHeight="1" thickBot="1" x14ac:dyDescent="0.3"/>
    <row r="16855" ht="29.25" hidden="1" customHeight="1" thickBot="1" x14ac:dyDescent="0.3"/>
    <row r="16856" ht="29.25" hidden="1" customHeight="1" thickBot="1" x14ac:dyDescent="0.3"/>
    <row r="16857" ht="29.25" hidden="1" customHeight="1" thickBot="1" x14ac:dyDescent="0.3"/>
    <row r="16858" ht="29.25" hidden="1" customHeight="1" thickBot="1" x14ac:dyDescent="0.3"/>
    <row r="16859" ht="29.25" hidden="1" customHeight="1" thickBot="1" x14ac:dyDescent="0.3"/>
    <row r="16860" ht="29.25" hidden="1" customHeight="1" thickBot="1" x14ac:dyDescent="0.3"/>
    <row r="16861" ht="29.25" hidden="1" customHeight="1" thickBot="1" x14ac:dyDescent="0.3"/>
    <row r="16862" ht="29.25" hidden="1" customHeight="1" thickBot="1" x14ac:dyDescent="0.3"/>
    <row r="16863" ht="29.25" hidden="1" customHeight="1" thickBot="1" x14ac:dyDescent="0.3"/>
    <row r="16864" ht="29.25" hidden="1" customHeight="1" thickBot="1" x14ac:dyDescent="0.3"/>
    <row r="16865" ht="29.25" hidden="1" customHeight="1" thickBot="1" x14ac:dyDescent="0.3"/>
    <row r="16866" ht="29.25" hidden="1" customHeight="1" thickBot="1" x14ac:dyDescent="0.3"/>
    <row r="16867" ht="29.25" hidden="1" customHeight="1" thickBot="1" x14ac:dyDescent="0.3"/>
    <row r="16868" ht="29.25" hidden="1" customHeight="1" thickBot="1" x14ac:dyDescent="0.3"/>
    <row r="16869" ht="29.25" hidden="1" customHeight="1" thickBot="1" x14ac:dyDescent="0.3"/>
    <row r="16870" ht="29.25" hidden="1" customHeight="1" thickBot="1" x14ac:dyDescent="0.3"/>
    <row r="16871" ht="29.25" hidden="1" customHeight="1" thickBot="1" x14ac:dyDescent="0.3"/>
    <row r="16872" ht="29.25" hidden="1" customHeight="1" thickBot="1" x14ac:dyDescent="0.3"/>
    <row r="16873" ht="29.25" hidden="1" customHeight="1" thickBot="1" x14ac:dyDescent="0.3"/>
    <row r="16874" ht="29.25" hidden="1" customHeight="1" thickBot="1" x14ac:dyDescent="0.3"/>
    <row r="16875" ht="29.25" hidden="1" customHeight="1" thickBot="1" x14ac:dyDescent="0.3"/>
    <row r="16876" ht="29.25" hidden="1" customHeight="1" thickBot="1" x14ac:dyDescent="0.3"/>
    <row r="16877" ht="29.25" hidden="1" customHeight="1" thickBot="1" x14ac:dyDescent="0.3"/>
    <row r="16878" ht="29.25" hidden="1" customHeight="1" thickBot="1" x14ac:dyDescent="0.3"/>
    <row r="16879" ht="29.25" hidden="1" customHeight="1" thickBot="1" x14ac:dyDescent="0.3"/>
    <row r="16880" ht="29.25" hidden="1" customHeight="1" thickBot="1" x14ac:dyDescent="0.3"/>
    <row r="16881" ht="29.25" hidden="1" customHeight="1" thickBot="1" x14ac:dyDescent="0.3"/>
    <row r="16882" ht="29.25" hidden="1" customHeight="1" thickBot="1" x14ac:dyDescent="0.3"/>
    <row r="16883" ht="29.25" hidden="1" customHeight="1" thickBot="1" x14ac:dyDescent="0.3"/>
    <row r="16884" ht="29.25" hidden="1" customHeight="1" thickBot="1" x14ac:dyDescent="0.3"/>
    <row r="16885" ht="29.25" hidden="1" customHeight="1" thickBot="1" x14ac:dyDescent="0.3"/>
    <row r="16886" ht="29.25" hidden="1" customHeight="1" thickBot="1" x14ac:dyDescent="0.3"/>
    <row r="16887" ht="29.25" hidden="1" customHeight="1" thickBot="1" x14ac:dyDescent="0.3"/>
    <row r="16888" ht="29.25" hidden="1" customHeight="1" thickBot="1" x14ac:dyDescent="0.3"/>
    <row r="16889" ht="29.25" hidden="1" customHeight="1" thickBot="1" x14ac:dyDescent="0.3"/>
    <row r="16890" ht="29.25" hidden="1" customHeight="1" thickBot="1" x14ac:dyDescent="0.3"/>
    <row r="16891" ht="29.25" hidden="1" customHeight="1" thickBot="1" x14ac:dyDescent="0.3"/>
    <row r="16892" ht="29.25" hidden="1" customHeight="1" thickBot="1" x14ac:dyDescent="0.3"/>
    <row r="16893" ht="29.25" hidden="1" customHeight="1" thickBot="1" x14ac:dyDescent="0.3"/>
    <row r="16894" ht="29.25" hidden="1" customHeight="1" thickBot="1" x14ac:dyDescent="0.3"/>
    <row r="16895" ht="29.25" hidden="1" customHeight="1" thickBot="1" x14ac:dyDescent="0.3"/>
    <row r="16896" ht="29.25" hidden="1" customHeight="1" thickBot="1" x14ac:dyDescent="0.3"/>
    <row r="16897" ht="29.25" hidden="1" customHeight="1" thickBot="1" x14ac:dyDescent="0.3"/>
    <row r="16898" ht="29.25" hidden="1" customHeight="1" thickBot="1" x14ac:dyDescent="0.3"/>
    <row r="16899" ht="29.25" hidden="1" customHeight="1" thickBot="1" x14ac:dyDescent="0.3"/>
    <row r="16900" ht="29.25" hidden="1" customHeight="1" thickBot="1" x14ac:dyDescent="0.3"/>
    <row r="16901" ht="29.25" hidden="1" customHeight="1" thickBot="1" x14ac:dyDescent="0.3"/>
    <row r="16902" ht="29.25" hidden="1" customHeight="1" thickBot="1" x14ac:dyDescent="0.3"/>
    <row r="16903" ht="29.25" hidden="1" customHeight="1" thickBot="1" x14ac:dyDescent="0.3"/>
    <row r="16904" ht="29.25" hidden="1" customHeight="1" thickBot="1" x14ac:dyDescent="0.3"/>
    <row r="16905" ht="29.25" hidden="1" customHeight="1" thickBot="1" x14ac:dyDescent="0.3"/>
    <row r="16906" ht="29.25" hidden="1" customHeight="1" thickBot="1" x14ac:dyDescent="0.3"/>
    <row r="16907" ht="29.25" hidden="1" customHeight="1" thickBot="1" x14ac:dyDescent="0.3"/>
    <row r="16908" ht="29.25" hidden="1" customHeight="1" thickBot="1" x14ac:dyDescent="0.3"/>
    <row r="16909" ht="29.25" hidden="1" customHeight="1" thickBot="1" x14ac:dyDescent="0.3"/>
    <row r="16910" ht="29.25" hidden="1" customHeight="1" thickBot="1" x14ac:dyDescent="0.3"/>
    <row r="16911" ht="29.25" hidden="1" customHeight="1" thickBot="1" x14ac:dyDescent="0.3"/>
    <row r="16912" ht="29.25" hidden="1" customHeight="1" thickBot="1" x14ac:dyDescent="0.3"/>
    <row r="16913" ht="29.25" hidden="1" customHeight="1" thickBot="1" x14ac:dyDescent="0.3"/>
    <row r="16914" ht="29.25" hidden="1" customHeight="1" thickBot="1" x14ac:dyDescent="0.3"/>
    <row r="16915" ht="29.25" hidden="1" customHeight="1" thickBot="1" x14ac:dyDescent="0.3"/>
    <row r="16916" ht="29.25" hidden="1" customHeight="1" thickBot="1" x14ac:dyDescent="0.3"/>
    <row r="16917" ht="29.25" hidden="1" customHeight="1" thickBot="1" x14ac:dyDescent="0.3"/>
    <row r="16918" ht="29.25" hidden="1" customHeight="1" thickBot="1" x14ac:dyDescent="0.3"/>
    <row r="16919" ht="29.25" hidden="1" customHeight="1" thickBot="1" x14ac:dyDescent="0.3"/>
    <row r="16920" ht="29.25" hidden="1" customHeight="1" thickBot="1" x14ac:dyDescent="0.3"/>
    <row r="16921" ht="29.25" hidden="1" customHeight="1" thickBot="1" x14ac:dyDescent="0.3"/>
    <row r="16922" ht="29.25" hidden="1" customHeight="1" thickBot="1" x14ac:dyDescent="0.3"/>
    <row r="16923" ht="29.25" hidden="1" customHeight="1" thickBot="1" x14ac:dyDescent="0.3"/>
    <row r="16924" ht="29.25" hidden="1" customHeight="1" thickBot="1" x14ac:dyDescent="0.3"/>
    <row r="16925" ht="29.25" hidden="1" customHeight="1" thickBot="1" x14ac:dyDescent="0.3"/>
    <row r="16926" ht="29.25" hidden="1" customHeight="1" thickBot="1" x14ac:dyDescent="0.3"/>
    <row r="16927" ht="29.25" hidden="1" customHeight="1" thickBot="1" x14ac:dyDescent="0.3"/>
    <row r="16928" ht="29.25" hidden="1" customHeight="1" thickBot="1" x14ac:dyDescent="0.3"/>
    <row r="16929" ht="29.25" hidden="1" customHeight="1" thickBot="1" x14ac:dyDescent="0.3"/>
    <row r="16930" ht="29.25" hidden="1" customHeight="1" thickBot="1" x14ac:dyDescent="0.3"/>
    <row r="16931" ht="29.25" hidden="1" customHeight="1" thickBot="1" x14ac:dyDescent="0.3"/>
    <row r="16932" ht="29.25" hidden="1" customHeight="1" thickBot="1" x14ac:dyDescent="0.3"/>
    <row r="16933" ht="29.25" hidden="1" customHeight="1" thickBot="1" x14ac:dyDescent="0.3"/>
    <row r="16934" ht="29.25" hidden="1" customHeight="1" thickBot="1" x14ac:dyDescent="0.3"/>
    <row r="16935" ht="29.25" hidden="1" customHeight="1" thickBot="1" x14ac:dyDescent="0.3"/>
    <row r="16936" ht="29.25" hidden="1" customHeight="1" thickBot="1" x14ac:dyDescent="0.3"/>
    <row r="16937" ht="29.25" hidden="1" customHeight="1" thickBot="1" x14ac:dyDescent="0.3"/>
    <row r="16938" ht="29.25" hidden="1" customHeight="1" thickBot="1" x14ac:dyDescent="0.3"/>
    <row r="16939" ht="29.25" hidden="1" customHeight="1" thickBot="1" x14ac:dyDescent="0.3"/>
    <row r="16940" ht="29.25" hidden="1" customHeight="1" thickBot="1" x14ac:dyDescent="0.3"/>
    <row r="16941" ht="29.25" hidden="1" customHeight="1" thickBot="1" x14ac:dyDescent="0.3"/>
    <row r="16942" ht="29.25" hidden="1" customHeight="1" thickBot="1" x14ac:dyDescent="0.3"/>
    <row r="16943" ht="29.25" hidden="1" customHeight="1" thickBot="1" x14ac:dyDescent="0.3"/>
    <row r="16944" ht="29.25" hidden="1" customHeight="1" thickBot="1" x14ac:dyDescent="0.3"/>
    <row r="16945" ht="29.25" hidden="1" customHeight="1" thickBot="1" x14ac:dyDescent="0.3"/>
    <row r="16946" ht="29.25" hidden="1" customHeight="1" thickBot="1" x14ac:dyDescent="0.3"/>
    <row r="16947" ht="29.25" hidden="1" customHeight="1" thickBot="1" x14ac:dyDescent="0.3"/>
    <row r="16948" ht="29.25" hidden="1" customHeight="1" thickBot="1" x14ac:dyDescent="0.3"/>
    <row r="16949" ht="29.25" hidden="1" customHeight="1" thickBot="1" x14ac:dyDescent="0.3"/>
    <row r="16950" ht="29.25" hidden="1" customHeight="1" thickBot="1" x14ac:dyDescent="0.3"/>
    <row r="16951" ht="29.25" hidden="1" customHeight="1" thickBot="1" x14ac:dyDescent="0.3"/>
    <row r="16952" ht="29.25" hidden="1" customHeight="1" thickBot="1" x14ac:dyDescent="0.3"/>
    <row r="16953" ht="29.25" hidden="1" customHeight="1" thickBot="1" x14ac:dyDescent="0.3"/>
    <row r="16954" ht="29.25" hidden="1" customHeight="1" thickBot="1" x14ac:dyDescent="0.3"/>
    <row r="16955" ht="29.25" hidden="1" customHeight="1" thickBot="1" x14ac:dyDescent="0.3"/>
    <row r="16956" ht="29.25" hidden="1" customHeight="1" thickBot="1" x14ac:dyDescent="0.3"/>
    <row r="16957" ht="29.25" hidden="1" customHeight="1" thickBot="1" x14ac:dyDescent="0.3"/>
    <row r="16958" ht="29.25" hidden="1" customHeight="1" thickBot="1" x14ac:dyDescent="0.3"/>
    <row r="16959" ht="29.25" hidden="1" customHeight="1" thickBot="1" x14ac:dyDescent="0.3"/>
    <row r="16960" ht="29.25" hidden="1" customHeight="1" thickBot="1" x14ac:dyDescent="0.3"/>
    <row r="16961" ht="29.25" hidden="1" customHeight="1" thickBot="1" x14ac:dyDescent="0.3"/>
    <row r="16962" ht="29.25" hidden="1" customHeight="1" thickBot="1" x14ac:dyDescent="0.3"/>
    <row r="16963" ht="29.25" hidden="1" customHeight="1" thickBot="1" x14ac:dyDescent="0.3"/>
    <row r="16964" ht="29.25" hidden="1" customHeight="1" thickBot="1" x14ac:dyDescent="0.3"/>
    <row r="16965" ht="29.25" hidden="1" customHeight="1" thickBot="1" x14ac:dyDescent="0.3"/>
    <row r="16966" ht="29.25" hidden="1" customHeight="1" thickBot="1" x14ac:dyDescent="0.3"/>
    <row r="16967" ht="29.25" hidden="1" customHeight="1" thickBot="1" x14ac:dyDescent="0.3"/>
    <row r="16968" ht="29.25" hidden="1" customHeight="1" thickBot="1" x14ac:dyDescent="0.3"/>
    <row r="16969" ht="29.25" hidden="1" customHeight="1" thickBot="1" x14ac:dyDescent="0.3"/>
    <row r="16970" ht="29.25" hidden="1" customHeight="1" thickBot="1" x14ac:dyDescent="0.3"/>
    <row r="16971" ht="29.25" hidden="1" customHeight="1" thickBot="1" x14ac:dyDescent="0.3"/>
    <row r="16972" ht="29.25" hidden="1" customHeight="1" thickBot="1" x14ac:dyDescent="0.3"/>
    <row r="16973" ht="29.25" hidden="1" customHeight="1" thickBot="1" x14ac:dyDescent="0.3"/>
    <row r="16974" ht="29.25" hidden="1" customHeight="1" thickBot="1" x14ac:dyDescent="0.3"/>
    <row r="16975" ht="29.25" hidden="1" customHeight="1" thickBot="1" x14ac:dyDescent="0.3"/>
    <row r="16976" ht="29.25" hidden="1" customHeight="1" thickBot="1" x14ac:dyDescent="0.3"/>
    <row r="16977" ht="29.25" hidden="1" customHeight="1" thickBot="1" x14ac:dyDescent="0.3"/>
    <row r="16978" ht="29.25" hidden="1" customHeight="1" thickBot="1" x14ac:dyDescent="0.3"/>
    <row r="16979" ht="29.25" hidden="1" customHeight="1" thickBot="1" x14ac:dyDescent="0.3"/>
    <row r="16980" ht="29.25" hidden="1" customHeight="1" thickBot="1" x14ac:dyDescent="0.3"/>
    <row r="16981" ht="29.25" hidden="1" customHeight="1" thickBot="1" x14ac:dyDescent="0.3"/>
    <row r="16982" ht="29.25" hidden="1" customHeight="1" thickBot="1" x14ac:dyDescent="0.3"/>
    <row r="16983" ht="29.25" hidden="1" customHeight="1" thickBot="1" x14ac:dyDescent="0.3"/>
    <row r="16984" ht="29.25" hidden="1" customHeight="1" thickBot="1" x14ac:dyDescent="0.3"/>
    <row r="16985" ht="29.25" hidden="1" customHeight="1" thickBot="1" x14ac:dyDescent="0.3"/>
    <row r="16986" ht="29.25" hidden="1" customHeight="1" thickBot="1" x14ac:dyDescent="0.3"/>
    <row r="16987" ht="29.25" hidden="1" customHeight="1" thickBot="1" x14ac:dyDescent="0.3"/>
    <row r="16988" ht="29.25" hidden="1" customHeight="1" thickBot="1" x14ac:dyDescent="0.3"/>
    <row r="16989" ht="29.25" hidden="1" customHeight="1" thickBot="1" x14ac:dyDescent="0.3"/>
    <row r="16990" ht="29.25" hidden="1" customHeight="1" thickBot="1" x14ac:dyDescent="0.3"/>
    <row r="16991" ht="29.25" hidden="1" customHeight="1" thickBot="1" x14ac:dyDescent="0.3"/>
    <row r="16992" ht="29.25" hidden="1" customHeight="1" thickBot="1" x14ac:dyDescent="0.3"/>
    <row r="16993" ht="29.25" hidden="1" customHeight="1" thickBot="1" x14ac:dyDescent="0.3"/>
    <row r="16994" ht="29.25" hidden="1" customHeight="1" thickBot="1" x14ac:dyDescent="0.3"/>
    <row r="16995" ht="29.25" hidden="1" customHeight="1" thickBot="1" x14ac:dyDescent="0.3"/>
    <row r="16996" ht="29.25" hidden="1" customHeight="1" thickBot="1" x14ac:dyDescent="0.3"/>
    <row r="16997" ht="29.25" hidden="1" customHeight="1" thickBot="1" x14ac:dyDescent="0.3"/>
    <row r="16998" ht="29.25" hidden="1" customHeight="1" thickBot="1" x14ac:dyDescent="0.3"/>
    <row r="16999" ht="29.25" hidden="1" customHeight="1" thickBot="1" x14ac:dyDescent="0.3"/>
    <row r="17000" ht="29.25" hidden="1" customHeight="1" thickBot="1" x14ac:dyDescent="0.3"/>
    <row r="17001" ht="29.25" hidden="1" customHeight="1" thickBot="1" x14ac:dyDescent="0.3"/>
    <row r="17002" ht="29.25" hidden="1" customHeight="1" thickBot="1" x14ac:dyDescent="0.3"/>
    <row r="17003" ht="29.25" hidden="1" customHeight="1" thickBot="1" x14ac:dyDescent="0.3"/>
    <row r="17004" ht="29.25" hidden="1" customHeight="1" thickBot="1" x14ac:dyDescent="0.3"/>
    <row r="17005" ht="29.25" hidden="1" customHeight="1" thickBot="1" x14ac:dyDescent="0.3"/>
    <row r="17006" ht="29.25" hidden="1" customHeight="1" thickBot="1" x14ac:dyDescent="0.3"/>
    <row r="17007" ht="29.25" hidden="1" customHeight="1" thickBot="1" x14ac:dyDescent="0.3"/>
    <row r="17008" ht="29.25" hidden="1" customHeight="1" thickBot="1" x14ac:dyDescent="0.3"/>
    <row r="17009" ht="29.25" hidden="1" customHeight="1" thickBot="1" x14ac:dyDescent="0.3"/>
    <row r="17010" ht="29.25" hidden="1" customHeight="1" thickBot="1" x14ac:dyDescent="0.3"/>
    <row r="17011" ht="29.25" hidden="1" customHeight="1" thickBot="1" x14ac:dyDescent="0.3"/>
    <row r="17012" ht="29.25" hidden="1" customHeight="1" thickBot="1" x14ac:dyDescent="0.3"/>
    <row r="17013" ht="29.25" hidden="1" customHeight="1" thickBot="1" x14ac:dyDescent="0.3"/>
    <row r="17014" ht="29.25" hidden="1" customHeight="1" thickBot="1" x14ac:dyDescent="0.3"/>
    <row r="17015" ht="29.25" hidden="1" customHeight="1" thickBot="1" x14ac:dyDescent="0.3"/>
    <row r="17016" ht="29.25" hidden="1" customHeight="1" thickBot="1" x14ac:dyDescent="0.3"/>
    <row r="17017" ht="29.25" hidden="1" customHeight="1" thickBot="1" x14ac:dyDescent="0.3"/>
    <row r="17018" ht="29.25" hidden="1" customHeight="1" thickBot="1" x14ac:dyDescent="0.3"/>
    <row r="17019" ht="29.25" hidden="1" customHeight="1" thickBot="1" x14ac:dyDescent="0.3"/>
    <row r="17020" ht="29.25" hidden="1" customHeight="1" thickBot="1" x14ac:dyDescent="0.3"/>
    <row r="17021" ht="29.25" hidden="1" customHeight="1" thickBot="1" x14ac:dyDescent="0.3"/>
    <row r="17022" ht="29.25" hidden="1" customHeight="1" thickBot="1" x14ac:dyDescent="0.3"/>
    <row r="17023" ht="29.25" hidden="1" customHeight="1" thickBot="1" x14ac:dyDescent="0.3"/>
    <row r="17024" ht="29.25" hidden="1" customHeight="1" thickBot="1" x14ac:dyDescent="0.3"/>
    <row r="17025" ht="29.25" hidden="1" customHeight="1" thickBot="1" x14ac:dyDescent="0.3"/>
    <row r="17026" ht="29.25" hidden="1" customHeight="1" thickBot="1" x14ac:dyDescent="0.3"/>
    <row r="17027" ht="29.25" hidden="1" customHeight="1" thickBot="1" x14ac:dyDescent="0.3"/>
    <row r="17028" ht="29.25" hidden="1" customHeight="1" thickBot="1" x14ac:dyDescent="0.3"/>
    <row r="17029" ht="29.25" hidden="1" customHeight="1" thickBot="1" x14ac:dyDescent="0.3"/>
    <row r="17030" ht="29.25" hidden="1" customHeight="1" thickBot="1" x14ac:dyDescent="0.3"/>
    <row r="17031" ht="29.25" hidden="1" customHeight="1" thickBot="1" x14ac:dyDescent="0.3"/>
    <row r="17032" ht="29.25" hidden="1" customHeight="1" thickBot="1" x14ac:dyDescent="0.3"/>
    <row r="17033" ht="29.25" hidden="1" customHeight="1" thickBot="1" x14ac:dyDescent="0.3"/>
    <row r="17034" ht="29.25" hidden="1" customHeight="1" thickBot="1" x14ac:dyDescent="0.3"/>
    <row r="17035" ht="29.25" hidden="1" customHeight="1" thickBot="1" x14ac:dyDescent="0.3"/>
    <row r="17036" ht="29.25" hidden="1" customHeight="1" thickBot="1" x14ac:dyDescent="0.3"/>
    <row r="17037" ht="29.25" hidden="1" customHeight="1" thickBot="1" x14ac:dyDescent="0.3"/>
    <row r="17038" ht="29.25" hidden="1" customHeight="1" thickBot="1" x14ac:dyDescent="0.3"/>
    <row r="17039" ht="29.25" hidden="1" customHeight="1" thickBot="1" x14ac:dyDescent="0.3"/>
    <row r="17040" ht="29.25" hidden="1" customHeight="1" thickBot="1" x14ac:dyDescent="0.3"/>
    <row r="17041" ht="29.25" hidden="1" customHeight="1" thickBot="1" x14ac:dyDescent="0.3"/>
    <row r="17042" ht="29.25" hidden="1" customHeight="1" thickBot="1" x14ac:dyDescent="0.3"/>
    <row r="17043" ht="29.25" hidden="1" customHeight="1" thickBot="1" x14ac:dyDescent="0.3"/>
    <row r="17044" ht="29.25" hidden="1" customHeight="1" thickBot="1" x14ac:dyDescent="0.3"/>
    <row r="17045" ht="29.25" hidden="1" customHeight="1" thickBot="1" x14ac:dyDescent="0.3"/>
    <row r="17046" ht="29.25" hidden="1" customHeight="1" thickBot="1" x14ac:dyDescent="0.3"/>
    <row r="17047" ht="29.25" hidden="1" customHeight="1" thickBot="1" x14ac:dyDescent="0.3"/>
    <row r="17048" ht="29.25" hidden="1" customHeight="1" thickBot="1" x14ac:dyDescent="0.3"/>
    <row r="17049" ht="29.25" hidden="1" customHeight="1" thickBot="1" x14ac:dyDescent="0.3"/>
    <row r="17050" ht="29.25" hidden="1" customHeight="1" thickBot="1" x14ac:dyDescent="0.3"/>
    <row r="17051" ht="29.25" hidden="1" customHeight="1" thickBot="1" x14ac:dyDescent="0.3"/>
    <row r="17052" ht="29.25" hidden="1" customHeight="1" thickBot="1" x14ac:dyDescent="0.3"/>
    <row r="17053" ht="29.25" hidden="1" customHeight="1" thickBot="1" x14ac:dyDescent="0.3"/>
    <row r="17054" ht="29.25" hidden="1" customHeight="1" thickBot="1" x14ac:dyDescent="0.3"/>
    <row r="17055" ht="29.25" hidden="1" customHeight="1" thickBot="1" x14ac:dyDescent="0.3"/>
    <row r="17056" ht="29.25" hidden="1" customHeight="1" thickBot="1" x14ac:dyDescent="0.3"/>
    <row r="17057" ht="29.25" hidden="1" customHeight="1" thickBot="1" x14ac:dyDescent="0.3"/>
    <row r="17058" ht="29.25" hidden="1" customHeight="1" thickBot="1" x14ac:dyDescent="0.3"/>
    <row r="17059" ht="29.25" hidden="1" customHeight="1" thickBot="1" x14ac:dyDescent="0.3"/>
    <row r="17060" ht="29.25" hidden="1" customHeight="1" thickBot="1" x14ac:dyDescent="0.3"/>
    <row r="17061" ht="29.25" hidden="1" customHeight="1" thickBot="1" x14ac:dyDescent="0.3"/>
    <row r="17062" ht="29.25" hidden="1" customHeight="1" thickBot="1" x14ac:dyDescent="0.3"/>
    <row r="17063" ht="29.25" hidden="1" customHeight="1" thickBot="1" x14ac:dyDescent="0.3"/>
    <row r="17064" ht="29.25" hidden="1" customHeight="1" thickBot="1" x14ac:dyDescent="0.3"/>
    <row r="17065" ht="29.25" hidden="1" customHeight="1" thickBot="1" x14ac:dyDescent="0.3"/>
    <row r="17066" ht="29.25" hidden="1" customHeight="1" thickBot="1" x14ac:dyDescent="0.3"/>
    <row r="17067" ht="29.25" hidden="1" customHeight="1" thickBot="1" x14ac:dyDescent="0.3"/>
    <row r="17068" ht="29.25" hidden="1" customHeight="1" thickBot="1" x14ac:dyDescent="0.3"/>
    <row r="17069" ht="29.25" hidden="1" customHeight="1" thickBot="1" x14ac:dyDescent="0.3"/>
    <row r="17070" ht="29.25" hidden="1" customHeight="1" thickBot="1" x14ac:dyDescent="0.3"/>
    <row r="17071" ht="29.25" hidden="1" customHeight="1" thickBot="1" x14ac:dyDescent="0.3"/>
    <row r="17072" ht="29.25" hidden="1" customHeight="1" thickBot="1" x14ac:dyDescent="0.3"/>
    <row r="17073" ht="29.25" hidden="1" customHeight="1" thickBot="1" x14ac:dyDescent="0.3"/>
    <row r="17074" ht="29.25" hidden="1" customHeight="1" thickBot="1" x14ac:dyDescent="0.3"/>
    <row r="17075" ht="29.25" hidden="1" customHeight="1" thickBot="1" x14ac:dyDescent="0.3"/>
    <row r="17076" ht="29.25" hidden="1" customHeight="1" thickBot="1" x14ac:dyDescent="0.3"/>
    <row r="17077" ht="29.25" hidden="1" customHeight="1" thickBot="1" x14ac:dyDescent="0.3"/>
    <row r="17078" ht="29.25" hidden="1" customHeight="1" thickBot="1" x14ac:dyDescent="0.3"/>
    <row r="17079" ht="29.25" hidden="1" customHeight="1" thickBot="1" x14ac:dyDescent="0.3"/>
    <row r="17080" ht="29.25" hidden="1" customHeight="1" thickBot="1" x14ac:dyDescent="0.3"/>
    <row r="17081" ht="29.25" hidden="1" customHeight="1" thickBot="1" x14ac:dyDescent="0.3"/>
    <row r="17082" ht="29.25" hidden="1" customHeight="1" thickBot="1" x14ac:dyDescent="0.3"/>
    <row r="17083" ht="29.25" hidden="1" customHeight="1" thickBot="1" x14ac:dyDescent="0.3"/>
    <row r="17084" ht="29.25" hidden="1" customHeight="1" thickBot="1" x14ac:dyDescent="0.3"/>
    <row r="17085" ht="29.25" hidden="1" customHeight="1" thickBot="1" x14ac:dyDescent="0.3"/>
    <row r="17086" ht="29.25" hidden="1" customHeight="1" thickBot="1" x14ac:dyDescent="0.3"/>
    <row r="17087" ht="29.25" hidden="1" customHeight="1" thickBot="1" x14ac:dyDescent="0.3"/>
    <row r="17088" ht="29.25" hidden="1" customHeight="1" thickBot="1" x14ac:dyDescent="0.3"/>
    <row r="17089" ht="29.25" hidden="1" customHeight="1" thickBot="1" x14ac:dyDescent="0.3"/>
    <row r="17090" ht="29.25" hidden="1" customHeight="1" thickBot="1" x14ac:dyDescent="0.3"/>
    <row r="17091" ht="29.25" hidden="1" customHeight="1" thickBot="1" x14ac:dyDescent="0.3"/>
    <row r="17092" ht="29.25" hidden="1" customHeight="1" thickBot="1" x14ac:dyDescent="0.3"/>
    <row r="17093" ht="29.25" hidden="1" customHeight="1" thickBot="1" x14ac:dyDescent="0.3"/>
    <row r="17094" ht="29.25" hidden="1" customHeight="1" thickBot="1" x14ac:dyDescent="0.3"/>
    <row r="17095" ht="29.25" hidden="1" customHeight="1" thickBot="1" x14ac:dyDescent="0.3"/>
    <row r="17096" ht="29.25" hidden="1" customHeight="1" thickBot="1" x14ac:dyDescent="0.3"/>
    <row r="17097" ht="29.25" hidden="1" customHeight="1" thickBot="1" x14ac:dyDescent="0.3"/>
    <row r="17098" ht="29.25" hidden="1" customHeight="1" thickBot="1" x14ac:dyDescent="0.3"/>
    <row r="17099" ht="29.25" hidden="1" customHeight="1" thickBot="1" x14ac:dyDescent="0.3"/>
    <row r="17100" ht="29.25" hidden="1" customHeight="1" thickBot="1" x14ac:dyDescent="0.3"/>
    <row r="17101" ht="29.25" hidden="1" customHeight="1" thickBot="1" x14ac:dyDescent="0.3"/>
    <row r="17102" ht="29.25" hidden="1" customHeight="1" thickBot="1" x14ac:dyDescent="0.3"/>
    <row r="17103" ht="29.25" hidden="1" customHeight="1" thickBot="1" x14ac:dyDescent="0.3"/>
    <row r="17104" ht="29.25" hidden="1" customHeight="1" thickBot="1" x14ac:dyDescent="0.3"/>
    <row r="17105" ht="29.25" hidden="1" customHeight="1" thickBot="1" x14ac:dyDescent="0.3"/>
    <row r="17106" ht="29.25" hidden="1" customHeight="1" thickBot="1" x14ac:dyDescent="0.3"/>
    <row r="17107" ht="29.25" hidden="1" customHeight="1" thickBot="1" x14ac:dyDescent="0.3"/>
    <row r="17108" ht="29.25" hidden="1" customHeight="1" thickBot="1" x14ac:dyDescent="0.3"/>
    <row r="17109" ht="29.25" hidden="1" customHeight="1" thickBot="1" x14ac:dyDescent="0.3"/>
    <row r="17110" ht="29.25" hidden="1" customHeight="1" thickBot="1" x14ac:dyDescent="0.3"/>
    <row r="17111" ht="29.25" hidden="1" customHeight="1" thickBot="1" x14ac:dyDescent="0.3"/>
    <row r="17112" ht="29.25" hidden="1" customHeight="1" thickBot="1" x14ac:dyDescent="0.3"/>
    <row r="17113" ht="29.25" hidden="1" customHeight="1" thickBot="1" x14ac:dyDescent="0.3"/>
    <row r="17114" ht="29.25" hidden="1" customHeight="1" thickBot="1" x14ac:dyDescent="0.3"/>
    <row r="17115" ht="29.25" hidden="1" customHeight="1" thickBot="1" x14ac:dyDescent="0.3"/>
    <row r="17116" ht="29.25" hidden="1" customHeight="1" thickBot="1" x14ac:dyDescent="0.3"/>
    <row r="17117" ht="29.25" hidden="1" customHeight="1" thickBot="1" x14ac:dyDescent="0.3"/>
    <row r="17118" ht="29.25" hidden="1" customHeight="1" thickBot="1" x14ac:dyDescent="0.3"/>
    <row r="17119" ht="29.25" hidden="1" customHeight="1" thickBot="1" x14ac:dyDescent="0.3"/>
    <row r="17120" ht="29.25" hidden="1" customHeight="1" thickBot="1" x14ac:dyDescent="0.3"/>
    <row r="17121" ht="29.25" hidden="1" customHeight="1" thickBot="1" x14ac:dyDescent="0.3"/>
    <row r="17122" ht="29.25" hidden="1" customHeight="1" thickBot="1" x14ac:dyDescent="0.3"/>
    <row r="17123" ht="29.25" hidden="1" customHeight="1" thickBot="1" x14ac:dyDescent="0.3"/>
    <row r="17124" ht="29.25" hidden="1" customHeight="1" thickBot="1" x14ac:dyDescent="0.3"/>
    <row r="17125" ht="29.25" hidden="1" customHeight="1" thickBot="1" x14ac:dyDescent="0.3"/>
    <row r="17126" ht="29.25" hidden="1" customHeight="1" thickBot="1" x14ac:dyDescent="0.3"/>
    <row r="17127" ht="29.25" hidden="1" customHeight="1" thickBot="1" x14ac:dyDescent="0.3"/>
    <row r="17128" ht="29.25" hidden="1" customHeight="1" thickBot="1" x14ac:dyDescent="0.3"/>
    <row r="17129" ht="29.25" hidden="1" customHeight="1" thickBot="1" x14ac:dyDescent="0.3"/>
    <row r="17130" ht="29.25" hidden="1" customHeight="1" thickBot="1" x14ac:dyDescent="0.3"/>
    <row r="17131" ht="29.25" hidden="1" customHeight="1" thickBot="1" x14ac:dyDescent="0.3"/>
    <row r="17132" ht="29.25" hidden="1" customHeight="1" thickBot="1" x14ac:dyDescent="0.3"/>
    <row r="17133" ht="29.25" hidden="1" customHeight="1" thickBot="1" x14ac:dyDescent="0.3"/>
    <row r="17134" ht="29.25" hidden="1" customHeight="1" thickBot="1" x14ac:dyDescent="0.3"/>
    <row r="17135" ht="29.25" hidden="1" customHeight="1" thickBot="1" x14ac:dyDescent="0.3"/>
    <row r="17136" ht="29.25" hidden="1" customHeight="1" thickBot="1" x14ac:dyDescent="0.3"/>
    <row r="17137" ht="29.25" hidden="1" customHeight="1" thickBot="1" x14ac:dyDescent="0.3"/>
    <row r="17138" ht="29.25" hidden="1" customHeight="1" thickBot="1" x14ac:dyDescent="0.3"/>
    <row r="17139" ht="29.25" hidden="1" customHeight="1" thickBot="1" x14ac:dyDescent="0.3"/>
    <row r="17140" ht="29.25" hidden="1" customHeight="1" thickBot="1" x14ac:dyDescent="0.3"/>
    <row r="17141" ht="29.25" hidden="1" customHeight="1" thickBot="1" x14ac:dyDescent="0.3"/>
    <row r="17142" ht="29.25" hidden="1" customHeight="1" thickBot="1" x14ac:dyDescent="0.3"/>
    <row r="17143" ht="29.25" hidden="1" customHeight="1" thickBot="1" x14ac:dyDescent="0.3"/>
    <row r="17144" ht="29.25" hidden="1" customHeight="1" thickBot="1" x14ac:dyDescent="0.3"/>
    <row r="17145" ht="29.25" hidden="1" customHeight="1" thickBot="1" x14ac:dyDescent="0.3"/>
    <row r="17146" ht="29.25" hidden="1" customHeight="1" thickBot="1" x14ac:dyDescent="0.3"/>
    <row r="17147" ht="29.25" hidden="1" customHeight="1" thickBot="1" x14ac:dyDescent="0.3"/>
    <row r="17148" ht="29.25" hidden="1" customHeight="1" thickBot="1" x14ac:dyDescent="0.3"/>
    <row r="17149" ht="29.25" hidden="1" customHeight="1" thickBot="1" x14ac:dyDescent="0.3"/>
    <row r="17150" ht="29.25" hidden="1" customHeight="1" thickBot="1" x14ac:dyDescent="0.3"/>
    <row r="17151" ht="29.25" hidden="1" customHeight="1" thickBot="1" x14ac:dyDescent="0.3"/>
    <row r="17152" ht="29.25" hidden="1" customHeight="1" thickBot="1" x14ac:dyDescent="0.3"/>
    <row r="17153" ht="29.25" hidden="1" customHeight="1" thickBot="1" x14ac:dyDescent="0.3"/>
    <row r="17154" ht="29.25" hidden="1" customHeight="1" thickBot="1" x14ac:dyDescent="0.3"/>
    <row r="17155" ht="29.25" hidden="1" customHeight="1" thickBot="1" x14ac:dyDescent="0.3"/>
    <row r="17156" ht="29.25" hidden="1" customHeight="1" thickBot="1" x14ac:dyDescent="0.3"/>
    <row r="17157" ht="29.25" hidden="1" customHeight="1" thickBot="1" x14ac:dyDescent="0.3"/>
    <row r="17158" ht="29.25" hidden="1" customHeight="1" thickBot="1" x14ac:dyDescent="0.3"/>
    <row r="17159" ht="29.25" hidden="1" customHeight="1" thickBot="1" x14ac:dyDescent="0.3"/>
    <row r="17160" ht="29.25" hidden="1" customHeight="1" thickBot="1" x14ac:dyDescent="0.3"/>
    <row r="17161" ht="29.25" hidden="1" customHeight="1" thickBot="1" x14ac:dyDescent="0.3"/>
    <row r="17162" ht="29.25" hidden="1" customHeight="1" thickBot="1" x14ac:dyDescent="0.3"/>
    <row r="17163" ht="29.25" hidden="1" customHeight="1" thickBot="1" x14ac:dyDescent="0.3"/>
    <row r="17164" ht="29.25" hidden="1" customHeight="1" thickBot="1" x14ac:dyDescent="0.3"/>
    <row r="17165" ht="29.25" hidden="1" customHeight="1" thickBot="1" x14ac:dyDescent="0.3"/>
    <row r="17166" ht="29.25" hidden="1" customHeight="1" thickBot="1" x14ac:dyDescent="0.3"/>
    <row r="17167" ht="29.25" hidden="1" customHeight="1" thickBot="1" x14ac:dyDescent="0.3"/>
    <row r="17168" ht="29.25" hidden="1" customHeight="1" thickBot="1" x14ac:dyDescent="0.3"/>
    <row r="17169" ht="29.25" hidden="1" customHeight="1" thickBot="1" x14ac:dyDescent="0.3"/>
    <row r="17170" ht="29.25" hidden="1" customHeight="1" thickBot="1" x14ac:dyDescent="0.3"/>
    <row r="17171" ht="29.25" hidden="1" customHeight="1" thickBot="1" x14ac:dyDescent="0.3"/>
    <row r="17172" ht="29.25" hidden="1" customHeight="1" thickBot="1" x14ac:dyDescent="0.3"/>
    <row r="17173" ht="29.25" hidden="1" customHeight="1" thickBot="1" x14ac:dyDescent="0.3"/>
    <row r="17174" ht="29.25" hidden="1" customHeight="1" thickBot="1" x14ac:dyDescent="0.3"/>
    <row r="17175" ht="29.25" hidden="1" customHeight="1" thickBot="1" x14ac:dyDescent="0.3"/>
    <row r="17176" ht="29.25" hidden="1" customHeight="1" thickBot="1" x14ac:dyDescent="0.3"/>
    <row r="17177" ht="29.25" hidden="1" customHeight="1" thickBot="1" x14ac:dyDescent="0.3"/>
    <row r="17178" ht="29.25" hidden="1" customHeight="1" thickBot="1" x14ac:dyDescent="0.3"/>
    <row r="17179" ht="29.25" hidden="1" customHeight="1" thickBot="1" x14ac:dyDescent="0.3"/>
    <row r="17180" ht="29.25" hidden="1" customHeight="1" thickBot="1" x14ac:dyDescent="0.3"/>
    <row r="17181" ht="29.25" hidden="1" customHeight="1" thickBot="1" x14ac:dyDescent="0.3"/>
    <row r="17182" ht="29.25" hidden="1" customHeight="1" thickBot="1" x14ac:dyDescent="0.3"/>
    <row r="17183" ht="29.25" hidden="1" customHeight="1" thickBot="1" x14ac:dyDescent="0.3"/>
    <row r="17184" ht="29.25" hidden="1" customHeight="1" thickBot="1" x14ac:dyDescent="0.3"/>
    <row r="17185" ht="29.25" hidden="1" customHeight="1" thickBot="1" x14ac:dyDescent="0.3"/>
    <row r="17186" ht="29.25" hidden="1" customHeight="1" thickBot="1" x14ac:dyDescent="0.3"/>
    <row r="17187" ht="29.25" hidden="1" customHeight="1" thickBot="1" x14ac:dyDescent="0.3"/>
    <row r="17188" ht="29.25" hidden="1" customHeight="1" thickBot="1" x14ac:dyDescent="0.3"/>
    <row r="17189" ht="29.25" hidden="1" customHeight="1" thickBot="1" x14ac:dyDescent="0.3"/>
    <row r="17190" ht="29.25" hidden="1" customHeight="1" thickBot="1" x14ac:dyDescent="0.3"/>
    <row r="17191" ht="29.25" hidden="1" customHeight="1" thickBot="1" x14ac:dyDescent="0.3"/>
    <row r="17192" ht="29.25" hidden="1" customHeight="1" thickBot="1" x14ac:dyDescent="0.3"/>
    <row r="17193" ht="29.25" hidden="1" customHeight="1" thickBot="1" x14ac:dyDescent="0.3"/>
    <row r="17194" ht="29.25" hidden="1" customHeight="1" thickBot="1" x14ac:dyDescent="0.3"/>
    <row r="17195" ht="29.25" hidden="1" customHeight="1" thickBot="1" x14ac:dyDescent="0.3"/>
    <row r="17196" ht="29.25" hidden="1" customHeight="1" thickBot="1" x14ac:dyDescent="0.3"/>
    <row r="17197" ht="29.25" hidden="1" customHeight="1" thickBot="1" x14ac:dyDescent="0.3"/>
    <row r="17198" ht="29.25" hidden="1" customHeight="1" thickBot="1" x14ac:dyDescent="0.3"/>
    <row r="17199" ht="29.25" hidden="1" customHeight="1" thickBot="1" x14ac:dyDescent="0.3"/>
    <row r="17200" ht="29.25" hidden="1" customHeight="1" thickBot="1" x14ac:dyDescent="0.3"/>
    <row r="17201" ht="29.25" hidden="1" customHeight="1" thickBot="1" x14ac:dyDescent="0.3"/>
    <row r="17202" ht="29.25" hidden="1" customHeight="1" thickBot="1" x14ac:dyDescent="0.3"/>
    <row r="17203" ht="29.25" hidden="1" customHeight="1" thickBot="1" x14ac:dyDescent="0.3"/>
    <row r="17204" ht="29.25" hidden="1" customHeight="1" thickBot="1" x14ac:dyDescent="0.3"/>
    <row r="17205" ht="29.25" hidden="1" customHeight="1" thickBot="1" x14ac:dyDescent="0.3"/>
    <row r="17206" ht="29.25" hidden="1" customHeight="1" thickBot="1" x14ac:dyDescent="0.3"/>
    <row r="17207" ht="29.25" hidden="1" customHeight="1" thickBot="1" x14ac:dyDescent="0.3"/>
    <row r="17208" ht="29.25" hidden="1" customHeight="1" thickBot="1" x14ac:dyDescent="0.3"/>
    <row r="17209" ht="29.25" hidden="1" customHeight="1" thickBot="1" x14ac:dyDescent="0.3"/>
    <row r="17210" ht="29.25" hidden="1" customHeight="1" thickBot="1" x14ac:dyDescent="0.3"/>
    <row r="17211" ht="29.25" hidden="1" customHeight="1" thickBot="1" x14ac:dyDescent="0.3"/>
    <row r="17212" ht="29.25" hidden="1" customHeight="1" thickBot="1" x14ac:dyDescent="0.3"/>
    <row r="17213" ht="29.25" hidden="1" customHeight="1" thickBot="1" x14ac:dyDescent="0.3"/>
    <row r="17214" ht="29.25" hidden="1" customHeight="1" thickBot="1" x14ac:dyDescent="0.3"/>
    <row r="17215" ht="29.25" hidden="1" customHeight="1" thickBot="1" x14ac:dyDescent="0.3"/>
    <row r="17216" ht="29.25" hidden="1" customHeight="1" thickBot="1" x14ac:dyDescent="0.3"/>
    <row r="17217" ht="29.25" hidden="1" customHeight="1" thickBot="1" x14ac:dyDescent="0.3"/>
    <row r="17218" ht="29.25" hidden="1" customHeight="1" thickBot="1" x14ac:dyDescent="0.3"/>
    <row r="17219" ht="29.25" hidden="1" customHeight="1" thickBot="1" x14ac:dyDescent="0.3"/>
    <row r="17220" ht="29.25" hidden="1" customHeight="1" thickBot="1" x14ac:dyDescent="0.3"/>
    <row r="17221" ht="29.25" hidden="1" customHeight="1" thickBot="1" x14ac:dyDescent="0.3"/>
    <row r="17222" ht="29.25" hidden="1" customHeight="1" thickBot="1" x14ac:dyDescent="0.3"/>
    <row r="17223" ht="29.25" hidden="1" customHeight="1" thickBot="1" x14ac:dyDescent="0.3"/>
    <row r="17224" ht="29.25" hidden="1" customHeight="1" thickBot="1" x14ac:dyDescent="0.3"/>
    <row r="17225" ht="29.25" hidden="1" customHeight="1" thickBot="1" x14ac:dyDescent="0.3"/>
    <row r="17226" ht="29.25" hidden="1" customHeight="1" thickBot="1" x14ac:dyDescent="0.3"/>
    <row r="17227" ht="29.25" hidden="1" customHeight="1" thickBot="1" x14ac:dyDescent="0.3"/>
    <row r="17228" ht="29.25" hidden="1" customHeight="1" thickBot="1" x14ac:dyDescent="0.3"/>
    <row r="17229" ht="29.25" hidden="1" customHeight="1" thickBot="1" x14ac:dyDescent="0.3"/>
    <row r="17230" ht="29.25" hidden="1" customHeight="1" thickBot="1" x14ac:dyDescent="0.3"/>
    <row r="17231" ht="29.25" hidden="1" customHeight="1" thickBot="1" x14ac:dyDescent="0.3"/>
    <row r="17232" ht="29.25" hidden="1" customHeight="1" thickBot="1" x14ac:dyDescent="0.3"/>
    <row r="17233" ht="29.25" hidden="1" customHeight="1" thickBot="1" x14ac:dyDescent="0.3"/>
    <row r="17234" ht="29.25" hidden="1" customHeight="1" thickBot="1" x14ac:dyDescent="0.3"/>
    <row r="17235" ht="29.25" hidden="1" customHeight="1" thickBot="1" x14ac:dyDescent="0.3"/>
    <row r="17236" ht="29.25" hidden="1" customHeight="1" thickBot="1" x14ac:dyDescent="0.3"/>
    <row r="17237" ht="29.25" hidden="1" customHeight="1" thickBot="1" x14ac:dyDescent="0.3"/>
    <row r="17238" ht="29.25" hidden="1" customHeight="1" thickBot="1" x14ac:dyDescent="0.3"/>
    <row r="17239" ht="29.25" hidden="1" customHeight="1" thickBot="1" x14ac:dyDescent="0.3"/>
    <row r="17240" ht="29.25" hidden="1" customHeight="1" thickBot="1" x14ac:dyDescent="0.3"/>
    <row r="17241" ht="29.25" hidden="1" customHeight="1" thickBot="1" x14ac:dyDescent="0.3"/>
    <row r="17242" ht="29.25" hidden="1" customHeight="1" thickBot="1" x14ac:dyDescent="0.3"/>
    <row r="17243" ht="29.25" hidden="1" customHeight="1" thickBot="1" x14ac:dyDescent="0.3"/>
    <row r="17244" ht="29.25" hidden="1" customHeight="1" thickBot="1" x14ac:dyDescent="0.3"/>
    <row r="17245" ht="29.25" hidden="1" customHeight="1" thickBot="1" x14ac:dyDescent="0.3"/>
    <row r="17246" ht="29.25" hidden="1" customHeight="1" thickBot="1" x14ac:dyDescent="0.3"/>
    <row r="17247" ht="29.25" hidden="1" customHeight="1" thickBot="1" x14ac:dyDescent="0.3"/>
    <row r="17248" ht="29.25" hidden="1" customHeight="1" thickBot="1" x14ac:dyDescent="0.3"/>
    <row r="17249" ht="29.25" hidden="1" customHeight="1" thickBot="1" x14ac:dyDescent="0.3"/>
    <row r="17250" ht="29.25" hidden="1" customHeight="1" thickBot="1" x14ac:dyDescent="0.3"/>
    <row r="17251" ht="29.25" hidden="1" customHeight="1" thickBot="1" x14ac:dyDescent="0.3"/>
    <row r="17252" ht="29.25" hidden="1" customHeight="1" thickBot="1" x14ac:dyDescent="0.3"/>
    <row r="17253" ht="29.25" hidden="1" customHeight="1" thickBot="1" x14ac:dyDescent="0.3"/>
    <row r="17254" ht="29.25" hidden="1" customHeight="1" thickBot="1" x14ac:dyDescent="0.3"/>
    <row r="17255" ht="29.25" hidden="1" customHeight="1" thickBot="1" x14ac:dyDescent="0.3"/>
    <row r="17256" ht="29.25" hidden="1" customHeight="1" thickBot="1" x14ac:dyDescent="0.3"/>
    <row r="17257" ht="29.25" hidden="1" customHeight="1" thickBot="1" x14ac:dyDescent="0.3"/>
    <row r="17258" ht="29.25" hidden="1" customHeight="1" thickBot="1" x14ac:dyDescent="0.3"/>
    <row r="17259" ht="29.25" hidden="1" customHeight="1" thickBot="1" x14ac:dyDescent="0.3"/>
    <row r="17260" ht="29.25" hidden="1" customHeight="1" thickBot="1" x14ac:dyDescent="0.3"/>
    <row r="17261" ht="29.25" hidden="1" customHeight="1" thickBot="1" x14ac:dyDescent="0.3"/>
    <row r="17262" ht="29.25" hidden="1" customHeight="1" thickBot="1" x14ac:dyDescent="0.3"/>
    <row r="17263" ht="29.25" hidden="1" customHeight="1" thickBot="1" x14ac:dyDescent="0.3"/>
    <row r="17264" ht="29.25" hidden="1" customHeight="1" thickBot="1" x14ac:dyDescent="0.3"/>
    <row r="17265" ht="29.25" hidden="1" customHeight="1" thickBot="1" x14ac:dyDescent="0.3"/>
    <row r="17266" ht="29.25" hidden="1" customHeight="1" thickBot="1" x14ac:dyDescent="0.3"/>
    <row r="17267" ht="29.25" hidden="1" customHeight="1" thickBot="1" x14ac:dyDescent="0.3"/>
    <row r="17268" ht="29.25" hidden="1" customHeight="1" thickBot="1" x14ac:dyDescent="0.3"/>
    <row r="17269" ht="29.25" hidden="1" customHeight="1" thickBot="1" x14ac:dyDescent="0.3"/>
    <row r="17270" ht="29.25" hidden="1" customHeight="1" thickBot="1" x14ac:dyDescent="0.3"/>
    <row r="17271" ht="29.25" hidden="1" customHeight="1" thickBot="1" x14ac:dyDescent="0.3"/>
    <row r="17272" ht="29.25" hidden="1" customHeight="1" thickBot="1" x14ac:dyDescent="0.3"/>
    <row r="17273" ht="29.25" hidden="1" customHeight="1" thickBot="1" x14ac:dyDescent="0.3"/>
    <row r="17274" ht="29.25" hidden="1" customHeight="1" thickBot="1" x14ac:dyDescent="0.3"/>
    <row r="17275" ht="29.25" hidden="1" customHeight="1" thickBot="1" x14ac:dyDescent="0.3"/>
    <row r="17276" ht="29.25" hidden="1" customHeight="1" thickBot="1" x14ac:dyDescent="0.3"/>
    <row r="17277" ht="29.25" hidden="1" customHeight="1" thickBot="1" x14ac:dyDescent="0.3"/>
    <row r="17278" ht="29.25" hidden="1" customHeight="1" thickBot="1" x14ac:dyDescent="0.3"/>
    <row r="17279" ht="29.25" hidden="1" customHeight="1" thickBot="1" x14ac:dyDescent="0.3"/>
    <row r="17280" ht="29.25" hidden="1" customHeight="1" thickBot="1" x14ac:dyDescent="0.3"/>
    <row r="17281" ht="29.25" hidden="1" customHeight="1" thickBot="1" x14ac:dyDescent="0.3"/>
    <row r="17282" ht="29.25" hidden="1" customHeight="1" thickBot="1" x14ac:dyDescent="0.3"/>
    <row r="17283" ht="29.25" hidden="1" customHeight="1" thickBot="1" x14ac:dyDescent="0.3"/>
    <row r="17284" ht="29.25" hidden="1" customHeight="1" thickBot="1" x14ac:dyDescent="0.3"/>
    <row r="17285" ht="29.25" hidden="1" customHeight="1" thickBot="1" x14ac:dyDescent="0.3"/>
    <row r="17286" ht="29.25" hidden="1" customHeight="1" thickBot="1" x14ac:dyDescent="0.3"/>
    <row r="17287" ht="29.25" hidden="1" customHeight="1" thickBot="1" x14ac:dyDescent="0.3"/>
    <row r="17288" ht="29.25" hidden="1" customHeight="1" thickBot="1" x14ac:dyDescent="0.3"/>
    <row r="17289" ht="29.25" hidden="1" customHeight="1" thickBot="1" x14ac:dyDescent="0.3"/>
    <row r="17290" ht="29.25" hidden="1" customHeight="1" thickBot="1" x14ac:dyDescent="0.3"/>
    <row r="17291" ht="29.25" hidden="1" customHeight="1" thickBot="1" x14ac:dyDescent="0.3"/>
    <row r="17292" ht="29.25" hidden="1" customHeight="1" thickBot="1" x14ac:dyDescent="0.3"/>
    <row r="17293" ht="29.25" hidden="1" customHeight="1" thickBot="1" x14ac:dyDescent="0.3"/>
    <row r="17294" ht="29.25" hidden="1" customHeight="1" thickBot="1" x14ac:dyDescent="0.3"/>
    <row r="17295" ht="29.25" hidden="1" customHeight="1" thickBot="1" x14ac:dyDescent="0.3"/>
    <row r="17296" ht="29.25" hidden="1" customHeight="1" thickBot="1" x14ac:dyDescent="0.3"/>
    <row r="17297" ht="29.25" hidden="1" customHeight="1" thickBot="1" x14ac:dyDescent="0.3"/>
    <row r="17298" ht="29.25" hidden="1" customHeight="1" thickBot="1" x14ac:dyDescent="0.3"/>
    <row r="17299" ht="29.25" hidden="1" customHeight="1" thickBot="1" x14ac:dyDescent="0.3"/>
    <row r="17300" ht="29.25" hidden="1" customHeight="1" thickBot="1" x14ac:dyDescent="0.3"/>
    <row r="17301" ht="29.25" hidden="1" customHeight="1" thickBot="1" x14ac:dyDescent="0.3"/>
    <row r="17302" ht="29.25" hidden="1" customHeight="1" thickBot="1" x14ac:dyDescent="0.3"/>
    <row r="17303" ht="29.25" hidden="1" customHeight="1" thickBot="1" x14ac:dyDescent="0.3"/>
    <row r="17304" ht="29.25" hidden="1" customHeight="1" thickBot="1" x14ac:dyDescent="0.3"/>
    <row r="17305" ht="29.25" hidden="1" customHeight="1" thickBot="1" x14ac:dyDescent="0.3"/>
    <row r="17306" ht="29.25" hidden="1" customHeight="1" thickBot="1" x14ac:dyDescent="0.3"/>
    <row r="17307" ht="29.25" hidden="1" customHeight="1" thickBot="1" x14ac:dyDescent="0.3"/>
    <row r="17308" ht="29.25" hidden="1" customHeight="1" thickBot="1" x14ac:dyDescent="0.3"/>
    <row r="17309" ht="29.25" hidden="1" customHeight="1" thickBot="1" x14ac:dyDescent="0.3"/>
    <row r="17310" ht="29.25" hidden="1" customHeight="1" thickBot="1" x14ac:dyDescent="0.3"/>
    <row r="17311" ht="29.25" hidden="1" customHeight="1" thickBot="1" x14ac:dyDescent="0.3"/>
    <row r="17312" ht="29.25" hidden="1" customHeight="1" thickBot="1" x14ac:dyDescent="0.3"/>
    <row r="17313" ht="29.25" hidden="1" customHeight="1" thickBot="1" x14ac:dyDescent="0.3"/>
    <row r="17314" ht="29.25" hidden="1" customHeight="1" thickBot="1" x14ac:dyDescent="0.3"/>
    <row r="17315" ht="29.25" hidden="1" customHeight="1" thickBot="1" x14ac:dyDescent="0.3"/>
    <row r="17316" ht="29.25" hidden="1" customHeight="1" thickBot="1" x14ac:dyDescent="0.3"/>
    <row r="17317" ht="29.25" hidden="1" customHeight="1" thickBot="1" x14ac:dyDescent="0.3"/>
    <row r="17318" ht="29.25" hidden="1" customHeight="1" thickBot="1" x14ac:dyDescent="0.3"/>
    <row r="17319" ht="29.25" hidden="1" customHeight="1" thickBot="1" x14ac:dyDescent="0.3"/>
    <row r="17320" ht="29.25" hidden="1" customHeight="1" thickBot="1" x14ac:dyDescent="0.3"/>
    <row r="17321" ht="29.25" hidden="1" customHeight="1" thickBot="1" x14ac:dyDescent="0.3"/>
    <row r="17322" ht="29.25" hidden="1" customHeight="1" thickBot="1" x14ac:dyDescent="0.3"/>
    <row r="17323" ht="29.25" hidden="1" customHeight="1" thickBot="1" x14ac:dyDescent="0.3"/>
    <row r="17324" ht="29.25" hidden="1" customHeight="1" thickBot="1" x14ac:dyDescent="0.3"/>
    <row r="17325" ht="29.25" hidden="1" customHeight="1" thickBot="1" x14ac:dyDescent="0.3"/>
    <row r="17326" ht="29.25" hidden="1" customHeight="1" thickBot="1" x14ac:dyDescent="0.3"/>
    <row r="17327" ht="29.25" hidden="1" customHeight="1" thickBot="1" x14ac:dyDescent="0.3"/>
    <row r="17328" ht="29.25" hidden="1" customHeight="1" thickBot="1" x14ac:dyDescent="0.3"/>
    <row r="17329" ht="29.25" hidden="1" customHeight="1" thickBot="1" x14ac:dyDescent="0.3"/>
    <row r="17330" ht="29.25" hidden="1" customHeight="1" thickBot="1" x14ac:dyDescent="0.3"/>
    <row r="17331" ht="29.25" hidden="1" customHeight="1" thickBot="1" x14ac:dyDescent="0.3"/>
    <row r="17332" ht="29.25" hidden="1" customHeight="1" thickBot="1" x14ac:dyDescent="0.3"/>
    <row r="17333" ht="29.25" hidden="1" customHeight="1" thickBot="1" x14ac:dyDescent="0.3"/>
    <row r="17334" ht="29.25" hidden="1" customHeight="1" thickBot="1" x14ac:dyDescent="0.3"/>
    <row r="17335" ht="29.25" hidden="1" customHeight="1" thickBot="1" x14ac:dyDescent="0.3"/>
    <row r="17336" ht="29.25" hidden="1" customHeight="1" thickBot="1" x14ac:dyDescent="0.3"/>
    <row r="17337" ht="29.25" hidden="1" customHeight="1" thickBot="1" x14ac:dyDescent="0.3"/>
    <row r="17338" ht="29.25" hidden="1" customHeight="1" thickBot="1" x14ac:dyDescent="0.3"/>
    <row r="17339" ht="29.25" hidden="1" customHeight="1" thickBot="1" x14ac:dyDescent="0.3"/>
    <row r="17340" ht="29.25" hidden="1" customHeight="1" thickBot="1" x14ac:dyDescent="0.3"/>
    <row r="17341" ht="29.25" hidden="1" customHeight="1" thickBot="1" x14ac:dyDescent="0.3"/>
    <row r="17342" ht="29.25" hidden="1" customHeight="1" thickBot="1" x14ac:dyDescent="0.3"/>
    <row r="17343" ht="29.25" hidden="1" customHeight="1" thickBot="1" x14ac:dyDescent="0.3"/>
    <row r="17344" ht="29.25" hidden="1" customHeight="1" thickBot="1" x14ac:dyDescent="0.3"/>
    <row r="17345" ht="29.25" hidden="1" customHeight="1" thickBot="1" x14ac:dyDescent="0.3"/>
    <row r="17346" ht="29.25" hidden="1" customHeight="1" thickBot="1" x14ac:dyDescent="0.3"/>
    <row r="17347" ht="29.25" hidden="1" customHeight="1" thickBot="1" x14ac:dyDescent="0.3"/>
    <row r="17348" ht="29.25" hidden="1" customHeight="1" thickBot="1" x14ac:dyDescent="0.3"/>
    <row r="17349" ht="29.25" hidden="1" customHeight="1" thickBot="1" x14ac:dyDescent="0.3"/>
    <row r="17350" ht="29.25" hidden="1" customHeight="1" thickBot="1" x14ac:dyDescent="0.3"/>
    <row r="17351" ht="29.25" hidden="1" customHeight="1" thickBot="1" x14ac:dyDescent="0.3"/>
    <row r="17352" ht="29.25" hidden="1" customHeight="1" thickBot="1" x14ac:dyDescent="0.3"/>
    <row r="17353" ht="29.25" hidden="1" customHeight="1" thickBot="1" x14ac:dyDescent="0.3"/>
    <row r="17354" ht="29.25" hidden="1" customHeight="1" thickBot="1" x14ac:dyDescent="0.3"/>
    <row r="17355" ht="29.25" hidden="1" customHeight="1" thickBot="1" x14ac:dyDescent="0.3"/>
    <row r="17356" ht="29.25" hidden="1" customHeight="1" thickBot="1" x14ac:dyDescent="0.3"/>
    <row r="17357" ht="29.25" hidden="1" customHeight="1" thickBot="1" x14ac:dyDescent="0.3"/>
    <row r="17358" ht="29.25" hidden="1" customHeight="1" thickBot="1" x14ac:dyDescent="0.3"/>
    <row r="17359" ht="29.25" hidden="1" customHeight="1" thickBot="1" x14ac:dyDescent="0.3"/>
    <row r="17360" ht="29.25" hidden="1" customHeight="1" thickBot="1" x14ac:dyDescent="0.3"/>
    <row r="17361" ht="29.25" hidden="1" customHeight="1" thickBot="1" x14ac:dyDescent="0.3"/>
    <row r="17362" ht="29.25" hidden="1" customHeight="1" thickBot="1" x14ac:dyDescent="0.3"/>
    <row r="17363" ht="29.25" hidden="1" customHeight="1" thickBot="1" x14ac:dyDescent="0.3"/>
    <row r="17364" ht="29.25" hidden="1" customHeight="1" thickBot="1" x14ac:dyDescent="0.3"/>
    <row r="17365" ht="29.25" hidden="1" customHeight="1" thickBot="1" x14ac:dyDescent="0.3"/>
    <row r="17366" ht="29.25" hidden="1" customHeight="1" thickBot="1" x14ac:dyDescent="0.3"/>
    <row r="17367" ht="29.25" hidden="1" customHeight="1" thickBot="1" x14ac:dyDescent="0.3"/>
    <row r="17368" ht="29.25" hidden="1" customHeight="1" thickBot="1" x14ac:dyDescent="0.3"/>
    <row r="17369" ht="29.25" hidden="1" customHeight="1" thickBot="1" x14ac:dyDescent="0.3"/>
    <row r="17370" ht="29.25" hidden="1" customHeight="1" thickBot="1" x14ac:dyDescent="0.3"/>
    <row r="17371" ht="29.25" hidden="1" customHeight="1" thickBot="1" x14ac:dyDescent="0.3"/>
    <row r="17372" ht="29.25" hidden="1" customHeight="1" thickBot="1" x14ac:dyDescent="0.3"/>
    <row r="17373" ht="29.25" hidden="1" customHeight="1" thickBot="1" x14ac:dyDescent="0.3"/>
    <row r="17374" ht="29.25" hidden="1" customHeight="1" thickBot="1" x14ac:dyDescent="0.3"/>
    <row r="17375" ht="29.25" hidden="1" customHeight="1" thickBot="1" x14ac:dyDescent="0.3"/>
    <row r="17376" ht="29.25" hidden="1" customHeight="1" thickBot="1" x14ac:dyDescent="0.3"/>
    <row r="17377" ht="29.25" hidden="1" customHeight="1" thickBot="1" x14ac:dyDescent="0.3"/>
    <row r="17378" ht="29.25" hidden="1" customHeight="1" thickBot="1" x14ac:dyDescent="0.3"/>
    <row r="17379" ht="29.25" hidden="1" customHeight="1" thickBot="1" x14ac:dyDescent="0.3"/>
    <row r="17380" ht="29.25" hidden="1" customHeight="1" thickBot="1" x14ac:dyDescent="0.3"/>
    <row r="17381" ht="29.25" hidden="1" customHeight="1" thickBot="1" x14ac:dyDescent="0.3"/>
    <row r="17382" ht="29.25" hidden="1" customHeight="1" thickBot="1" x14ac:dyDescent="0.3"/>
    <row r="17383" ht="29.25" hidden="1" customHeight="1" thickBot="1" x14ac:dyDescent="0.3"/>
    <row r="17384" ht="29.25" hidden="1" customHeight="1" thickBot="1" x14ac:dyDescent="0.3"/>
    <row r="17385" ht="29.25" hidden="1" customHeight="1" thickBot="1" x14ac:dyDescent="0.3"/>
    <row r="17386" ht="29.25" hidden="1" customHeight="1" thickBot="1" x14ac:dyDescent="0.3"/>
    <row r="17387" ht="29.25" hidden="1" customHeight="1" thickBot="1" x14ac:dyDescent="0.3"/>
    <row r="17388" ht="29.25" hidden="1" customHeight="1" thickBot="1" x14ac:dyDescent="0.3"/>
    <row r="17389" ht="29.25" hidden="1" customHeight="1" thickBot="1" x14ac:dyDescent="0.3"/>
    <row r="17390" ht="29.25" hidden="1" customHeight="1" thickBot="1" x14ac:dyDescent="0.3"/>
    <row r="17391" ht="29.25" hidden="1" customHeight="1" thickBot="1" x14ac:dyDescent="0.3"/>
    <row r="17392" ht="29.25" hidden="1" customHeight="1" thickBot="1" x14ac:dyDescent="0.3"/>
    <row r="17393" ht="29.25" hidden="1" customHeight="1" thickBot="1" x14ac:dyDescent="0.3"/>
    <row r="17394" ht="29.25" hidden="1" customHeight="1" thickBot="1" x14ac:dyDescent="0.3"/>
    <row r="17395" ht="29.25" hidden="1" customHeight="1" thickBot="1" x14ac:dyDescent="0.3"/>
    <row r="17396" ht="29.25" hidden="1" customHeight="1" thickBot="1" x14ac:dyDescent="0.3"/>
    <row r="17397" ht="29.25" hidden="1" customHeight="1" thickBot="1" x14ac:dyDescent="0.3"/>
    <row r="17398" ht="29.25" hidden="1" customHeight="1" thickBot="1" x14ac:dyDescent="0.3"/>
    <row r="17399" ht="29.25" hidden="1" customHeight="1" thickBot="1" x14ac:dyDescent="0.3"/>
    <row r="17400" ht="29.25" hidden="1" customHeight="1" thickBot="1" x14ac:dyDescent="0.3"/>
    <row r="17401" ht="29.25" hidden="1" customHeight="1" thickBot="1" x14ac:dyDescent="0.3"/>
    <row r="17402" ht="29.25" hidden="1" customHeight="1" thickBot="1" x14ac:dyDescent="0.3"/>
    <row r="17403" ht="29.25" hidden="1" customHeight="1" thickBot="1" x14ac:dyDescent="0.3"/>
    <row r="17404" ht="29.25" hidden="1" customHeight="1" thickBot="1" x14ac:dyDescent="0.3"/>
    <row r="17405" ht="29.25" hidden="1" customHeight="1" thickBot="1" x14ac:dyDescent="0.3"/>
    <row r="17406" ht="29.25" hidden="1" customHeight="1" thickBot="1" x14ac:dyDescent="0.3"/>
    <row r="17407" ht="29.25" hidden="1" customHeight="1" thickBot="1" x14ac:dyDescent="0.3"/>
    <row r="17408" ht="29.25" hidden="1" customHeight="1" thickBot="1" x14ac:dyDescent="0.3"/>
    <row r="17409" ht="29.25" hidden="1" customHeight="1" thickBot="1" x14ac:dyDescent="0.3"/>
    <row r="17410" ht="29.25" hidden="1" customHeight="1" thickBot="1" x14ac:dyDescent="0.3"/>
    <row r="17411" ht="29.25" hidden="1" customHeight="1" thickBot="1" x14ac:dyDescent="0.3"/>
    <row r="17412" ht="29.25" hidden="1" customHeight="1" thickBot="1" x14ac:dyDescent="0.3"/>
    <row r="17413" ht="29.25" hidden="1" customHeight="1" thickBot="1" x14ac:dyDescent="0.3"/>
    <row r="17414" ht="29.25" hidden="1" customHeight="1" thickBot="1" x14ac:dyDescent="0.3"/>
    <row r="17415" ht="29.25" hidden="1" customHeight="1" thickBot="1" x14ac:dyDescent="0.3"/>
    <row r="17416" ht="29.25" hidden="1" customHeight="1" thickBot="1" x14ac:dyDescent="0.3"/>
    <row r="17417" ht="29.25" hidden="1" customHeight="1" thickBot="1" x14ac:dyDescent="0.3"/>
    <row r="17418" ht="29.25" hidden="1" customHeight="1" thickBot="1" x14ac:dyDescent="0.3"/>
    <row r="17419" ht="29.25" hidden="1" customHeight="1" thickBot="1" x14ac:dyDescent="0.3"/>
    <row r="17420" ht="29.25" hidden="1" customHeight="1" thickBot="1" x14ac:dyDescent="0.3"/>
    <row r="17421" ht="29.25" hidden="1" customHeight="1" thickBot="1" x14ac:dyDescent="0.3"/>
    <row r="17422" ht="29.25" hidden="1" customHeight="1" thickBot="1" x14ac:dyDescent="0.3"/>
    <row r="17423" ht="29.25" hidden="1" customHeight="1" thickBot="1" x14ac:dyDescent="0.3"/>
    <row r="17424" ht="29.25" hidden="1" customHeight="1" thickBot="1" x14ac:dyDescent="0.3"/>
    <row r="17425" ht="29.25" hidden="1" customHeight="1" thickBot="1" x14ac:dyDescent="0.3"/>
    <row r="17426" ht="29.25" hidden="1" customHeight="1" thickBot="1" x14ac:dyDescent="0.3"/>
    <row r="17427" ht="29.25" hidden="1" customHeight="1" thickBot="1" x14ac:dyDescent="0.3"/>
    <row r="17428" ht="29.25" hidden="1" customHeight="1" thickBot="1" x14ac:dyDescent="0.3"/>
    <row r="17429" ht="29.25" hidden="1" customHeight="1" thickBot="1" x14ac:dyDescent="0.3"/>
    <row r="17430" ht="29.25" hidden="1" customHeight="1" thickBot="1" x14ac:dyDescent="0.3"/>
    <row r="17431" ht="29.25" hidden="1" customHeight="1" thickBot="1" x14ac:dyDescent="0.3"/>
    <row r="17432" ht="29.25" hidden="1" customHeight="1" thickBot="1" x14ac:dyDescent="0.3"/>
    <row r="17433" ht="29.25" hidden="1" customHeight="1" thickBot="1" x14ac:dyDescent="0.3"/>
    <row r="17434" ht="29.25" hidden="1" customHeight="1" thickBot="1" x14ac:dyDescent="0.3"/>
    <row r="17435" ht="29.25" hidden="1" customHeight="1" thickBot="1" x14ac:dyDescent="0.3"/>
    <row r="17436" ht="29.25" hidden="1" customHeight="1" thickBot="1" x14ac:dyDescent="0.3"/>
    <row r="17437" ht="29.25" hidden="1" customHeight="1" thickBot="1" x14ac:dyDescent="0.3"/>
    <row r="17438" ht="29.25" hidden="1" customHeight="1" thickBot="1" x14ac:dyDescent="0.3"/>
    <row r="17439" ht="29.25" hidden="1" customHeight="1" thickBot="1" x14ac:dyDescent="0.3"/>
    <row r="17440" ht="29.25" hidden="1" customHeight="1" thickBot="1" x14ac:dyDescent="0.3"/>
    <row r="17441" ht="29.25" hidden="1" customHeight="1" thickBot="1" x14ac:dyDescent="0.3"/>
    <row r="17442" ht="29.25" hidden="1" customHeight="1" thickBot="1" x14ac:dyDescent="0.3"/>
    <row r="17443" ht="29.25" hidden="1" customHeight="1" thickBot="1" x14ac:dyDescent="0.3"/>
    <row r="17444" ht="29.25" hidden="1" customHeight="1" thickBot="1" x14ac:dyDescent="0.3"/>
    <row r="17445" ht="29.25" hidden="1" customHeight="1" thickBot="1" x14ac:dyDescent="0.3"/>
    <row r="17446" ht="29.25" hidden="1" customHeight="1" thickBot="1" x14ac:dyDescent="0.3"/>
    <row r="17447" ht="29.25" hidden="1" customHeight="1" thickBot="1" x14ac:dyDescent="0.3"/>
    <row r="17448" ht="29.25" hidden="1" customHeight="1" thickBot="1" x14ac:dyDescent="0.3"/>
    <row r="17449" ht="29.25" hidden="1" customHeight="1" thickBot="1" x14ac:dyDescent="0.3"/>
    <row r="17450" ht="29.25" hidden="1" customHeight="1" thickBot="1" x14ac:dyDescent="0.3"/>
    <row r="17451" ht="29.25" hidden="1" customHeight="1" thickBot="1" x14ac:dyDescent="0.3"/>
    <row r="17452" ht="29.25" hidden="1" customHeight="1" thickBot="1" x14ac:dyDescent="0.3"/>
    <row r="17453" ht="29.25" hidden="1" customHeight="1" thickBot="1" x14ac:dyDescent="0.3"/>
    <row r="17454" ht="29.25" hidden="1" customHeight="1" thickBot="1" x14ac:dyDescent="0.3"/>
    <row r="17455" ht="29.25" hidden="1" customHeight="1" thickBot="1" x14ac:dyDescent="0.3"/>
    <row r="17456" ht="29.25" hidden="1" customHeight="1" thickBot="1" x14ac:dyDescent="0.3"/>
    <row r="17457" ht="29.25" hidden="1" customHeight="1" thickBot="1" x14ac:dyDescent="0.3"/>
    <row r="17458" ht="29.25" hidden="1" customHeight="1" thickBot="1" x14ac:dyDescent="0.3"/>
    <row r="17459" ht="29.25" hidden="1" customHeight="1" thickBot="1" x14ac:dyDescent="0.3"/>
    <row r="17460" ht="29.25" hidden="1" customHeight="1" thickBot="1" x14ac:dyDescent="0.3"/>
    <row r="17461" ht="29.25" hidden="1" customHeight="1" thickBot="1" x14ac:dyDescent="0.3"/>
    <row r="17462" ht="29.25" hidden="1" customHeight="1" thickBot="1" x14ac:dyDescent="0.3"/>
    <row r="17463" ht="29.25" hidden="1" customHeight="1" thickBot="1" x14ac:dyDescent="0.3"/>
    <row r="17464" ht="29.25" hidden="1" customHeight="1" thickBot="1" x14ac:dyDescent="0.3"/>
    <row r="17465" ht="29.25" hidden="1" customHeight="1" thickBot="1" x14ac:dyDescent="0.3"/>
    <row r="17466" ht="29.25" hidden="1" customHeight="1" thickBot="1" x14ac:dyDescent="0.3"/>
    <row r="17467" ht="29.25" hidden="1" customHeight="1" thickBot="1" x14ac:dyDescent="0.3"/>
    <row r="17468" ht="29.25" hidden="1" customHeight="1" thickBot="1" x14ac:dyDescent="0.3"/>
    <row r="17469" ht="29.25" hidden="1" customHeight="1" thickBot="1" x14ac:dyDescent="0.3"/>
    <row r="17470" ht="29.25" hidden="1" customHeight="1" thickBot="1" x14ac:dyDescent="0.3"/>
    <row r="17471" ht="29.25" hidden="1" customHeight="1" thickBot="1" x14ac:dyDescent="0.3"/>
    <row r="17472" ht="29.25" hidden="1" customHeight="1" thickBot="1" x14ac:dyDescent="0.3"/>
    <row r="17473" ht="29.25" hidden="1" customHeight="1" thickBot="1" x14ac:dyDescent="0.3"/>
    <row r="17474" ht="29.25" hidden="1" customHeight="1" thickBot="1" x14ac:dyDescent="0.3"/>
    <row r="17475" ht="29.25" hidden="1" customHeight="1" thickBot="1" x14ac:dyDescent="0.3"/>
    <row r="17476" ht="29.25" hidden="1" customHeight="1" thickBot="1" x14ac:dyDescent="0.3"/>
    <row r="17477" ht="29.25" hidden="1" customHeight="1" thickBot="1" x14ac:dyDescent="0.3"/>
    <row r="17478" ht="29.25" hidden="1" customHeight="1" thickBot="1" x14ac:dyDescent="0.3"/>
    <row r="17479" ht="29.25" hidden="1" customHeight="1" thickBot="1" x14ac:dyDescent="0.3"/>
    <row r="17480" ht="29.25" hidden="1" customHeight="1" thickBot="1" x14ac:dyDescent="0.3"/>
    <row r="17481" ht="29.25" hidden="1" customHeight="1" thickBot="1" x14ac:dyDescent="0.3"/>
    <row r="17482" ht="29.25" hidden="1" customHeight="1" thickBot="1" x14ac:dyDescent="0.3"/>
    <row r="17483" ht="29.25" hidden="1" customHeight="1" thickBot="1" x14ac:dyDescent="0.3"/>
    <row r="17484" ht="29.25" hidden="1" customHeight="1" thickBot="1" x14ac:dyDescent="0.3"/>
    <row r="17485" ht="29.25" hidden="1" customHeight="1" thickBot="1" x14ac:dyDescent="0.3"/>
    <row r="17486" ht="29.25" hidden="1" customHeight="1" thickBot="1" x14ac:dyDescent="0.3"/>
    <row r="17487" ht="29.25" hidden="1" customHeight="1" thickBot="1" x14ac:dyDescent="0.3"/>
    <row r="17488" ht="29.25" hidden="1" customHeight="1" thickBot="1" x14ac:dyDescent="0.3"/>
    <row r="17489" ht="29.25" hidden="1" customHeight="1" thickBot="1" x14ac:dyDescent="0.3"/>
    <row r="17490" ht="29.25" hidden="1" customHeight="1" thickBot="1" x14ac:dyDescent="0.3"/>
    <row r="17491" ht="29.25" hidden="1" customHeight="1" thickBot="1" x14ac:dyDescent="0.3"/>
    <row r="17492" ht="29.25" hidden="1" customHeight="1" thickBot="1" x14ac:dyDescent="0.3"/>
    <row r="17493" ht="29.25" hidden="1" customHeight="1" thickBot="1" x14ac:dyDescent="0.3"/>
    <row r="17494" ht="29.25" hidden="1" customHeight="1" thickBot="1" x14ac:dyDescent="0.3"/>
    <row r="17495" ht="29.25" hidden="1" customHeight="1" thickBot="1" x14ac:dyDescent="0.3"/>
    <row r="17496" ht="29.25" hidden="1" customHeight="1" thickBot="1" x14ac:dyDescent="0.3"/>
    <row r="17497" ht="29.25" hidden="1" customHeight="1" thickBot="1" x14ac:dyDescent="0.3"/>
    <row r="17498" ht="29.25" hidden="1" customHeight="1" thickBot="1" x14ac:dyDescent="0.3"/>
    <row r="17499" ht="29.25" hidden="1" customHeight="1" thickBot="1" x14ac:dyDescent="0.3"/>
    <row r="17500" ht="29.25" hidden="1" customHeight="1" thickBot="1" x14ac:dyDescent="0.3"/>
    <row r="17501" ht="29.25" hidden="1" customHeight="1" thickBot="1" x14ac:dyDescent="0.3"/>
    <row r="17502" ht="29.25" hidden="1" customHeight="1" thickBot="1" x14ac:dyDescent="0.3"/>
    <row r="17503" ht="29.25" hidden="1" customHeight="1" thickBot="1" x14ac:dyDescent="0.3"/>
    <row r="17504" ht="29.25" hidden="1" customHeight="1" thickBot="1" x14ac:dyDescent="0.3"/>
    <row r="17505" ht="29.25" hidden="1" customHeight="1" thickBot="1" x14ac:dyDescent="0.3"/>
    <row r="17506" ht="29.25" hidden="1" customHeight="1" thickBot="1" x14ac:dyDescent="0.3"/>
    <row r="17507" ht="29.25" hidden="1" customHeight="1" thickBot="1" x14ac:dyDescent="0.3"/>
    <row r="17508" ht="29.25" hidden="1" customHeight="1" thickBot="1" x14ac:dyDescent="0.3"/>
    <row r="17509" ht="29.25" hidden="1" customHeight="1" thickBot="1" x14ac:dyDescent="0.3"/>
    <row r="17510" ht="29.25" hidden="1" customHeight="1" thickBot="1" x14ac:dyDescent="0.3"/>
    <row r="17511" ht="29.25" hidden="1" customHeight="1" thickBot="1" x14ac:dyDescent="0.3"/>
    <row r="17512" ht="29.25" hidden="1" customHeight="1" thickBot="1" x14ac:dyDescent="0.3"/>
    <row r="17513" ht="29.25" hidden="1" customHeight="1" thickBot="1" x14ac:dyDescent="0.3"/>
    <row r="17514" ht="29.25" hidden="1" customHeight="1" thickBot="1" x14ac:dyDescent="0.3"/>
    <row r="17515" ht="29.25" hidden="1" customHeight="1" thickBot="1" x14ac:dyDescent="0.3"/>
    <row r="17516" ht="29.25" hidden="1" customHeight="1" thickBot="1" x14ac:dyDescent="0.3"/>
    <row r="17517" ht="29.25" hidden="1" customHeight="1" thickBot="1" x14ac:dyDescent="0.3"/>
    <row r="17518" ht="29.25" hidden="1" customHeight="1" thickBot="1" x14ac:dyDescent="0.3"/>
    <row r="17519" ht="29.25" hidden="1" customHeight="1" thickBot="1" x14ac:dyDescent="0.3"/>
    <row r="17520" ht="29.25" hidden="1" customHeight="1" thickBot="1" x14ac:dyDescent="0.3"/>
    <row r="17521" ht="29.25" hidden="1" customHeight="1" thickBot="1" x14ac:dyDescent="0.3"/>
    <row r="17522" ht="29.25" hidden="1" customHeight="1" thickBot="1" x14ac:dyDescent="0.3"/>
    <row r="17523" ht="29.25" hidden="1" customHeight="1" thickBot="1" x14ac:dyDescent="0.3"/>
    <row r="17524" ht="29.25" hidden="1" customHeight="1" thickBot="1" x14ac:dyDescent="0.3"/>
    <row r="17525" ht="29.25" hidden="1" customHeight="1" thickBot="1" x14ac:dyDescent="0.3"/>
    <row r="17526" ht="29.25" hidden="1" customHeight="1" thickBot="1" x14ac:dyDescent="0.3"/>
    <row r="17527" ht="29.25" hidden="1" customHeight="1" thickBot="1" x14ac:dyDescent="0.3"/>
    <row r="17528" ht="29.25" hidden="1" customHeight="1" thickBot="1" x14ac:dyDescent="0.3"/>
    <row r="17529" ht="29.25" hidden="1" customHeight="1" thickBot="1" x14ac:dyDescent="0.3"/>
    <row r="17530" ht="29.25" hidden="1" customHeight="1" thickBot="1" x14ac:dyDescent="0.3"/>
    <row r="17531" ht="29.25" hidden="1" customHeight="1" thickBot="1" x14ac:dyDescent="0.3"/>
    <row r="17532" ht="29.25" hidden="1" customHeight="1" thickBot="1" x14ac:dyDescent="0.3"/>
    <row r="17533" ht="29.25" hidden="1" customHeight="1" thickBot="1" x14ac:dyDescent="0.3"/>
    <row r="17534" ht="29.25" hidden="1" customHeight="1" thickBot="1" x14ac:dyDescent="0.3"/>
    <row r="17535" ht="29.25" hidden="1" customHeight="1" thickBot="1" x14ac:dyDescent="0.3"/>
    <row r="17536" ht="29.25" hidden="1" customHeight="1" thickBot="1" x14ac:dyDescent="0.3"/>
    <row r="17537" ht="29.25" hidden="1" customHeight="1" thickBot="1" x14ac:dyDescent="0.3"/>
    <row r="17538" ht="29.25" hidden="1" customHeight="1" thickBot="1" x14ac:dyDescent="0.3"/>
    <row r="17539" ht="29.25" hidden="1" customHeight="1" thickBot="1" x14ac:dyDescent="0.3"/>
    <row r="17540" ht="29.25" hidden="1" customHeight="1" thickBot="1" x14ac:dyDescent="0.3"/>
    <row r="17541" ht="29.25" hidden="1" customHeight="1" thickBot="1" x14ac:dyDescent="0.3"/>
    <row r="17542" ht="29.25" hidden="1" customHeight="1" thickBot="1" x14ac:dyDescent="0.3"/>
    <row r="17543" ht="29.25" hidden="1" customHeight="1" thickBot="1" x14ac:dyDescent="0.3"/>
    <row r="17544" ht="29.25" hidden="1" customHeight="1" thickBot="1" x14ac:dyDescent="0.3"/>
    <row r="17545" ht="29.25" hidden="1" customHeight="1" thickBot="1" x14ac:dyDescent="0.3"/>
    <row r="17546" ht="29.25" hidden="1" customHeight="1" thickBot="1" x14ac:dyDescent="0.3"/>
    <row r="17547" ht="29.25" hidden="1" customHeight="1" thickBot="1" x14ac:dyDescent="0.3"/>
    <row r="17548" ht="29.25" hidden="1" customHeight="1" thickBot="1" x14ac:dyDescent="0.3"/>
    <row r="17549" ht="29.25" hidden="1" customHeight="1" thickBot="1" x14ac:dyDescent="0.3"/>
    <row r="17550" ht="29.25" hidden="1" customHeight="1" thickBot="1" x14ac:dyDescent="0.3"/>
    <row r="17551" ht="29.25" hidden="1" customHeight="1" thickBot="1" x14ac:dyDescent="0.3"/>
    <row r="17552" ht="29.25" hidden="1" customHeight="1" thickBot="1" x14ac:dyDescent="0.3"/>
    <row r="17553" ht="29.25" hidden="1" customHeight="1" thickBot="1" x14ac:dyDescent="0.3"/>
    <row r="17554" ht="29.25" hidden="1" customHeight="1" thickBot="1" x14ac:dyDescent="0.3"/>
    <row r="17555" ht="29.25" hidden="1" customHeight="1" thickBot="1" x14ac:dyDescent="0.3"/>
    <row r="17556" ht="29.25" hidden="1" customHeight="1" thickBot="1" x14ac:dyDescent="0.3"/>
    <row r="17557" ht="29.25" hidden="1" customHeight="1" thickBot="1" x14ac:dyDescent="0.3"/>
    <row r="17558" ht="29.25" hidden="1" customHeight="1" thickBot="1" x14ac:dyDescent="0.3"/>
    <row r="17559" ht="29.25" hidden="1" customHeight="1" thickBot="1" x14ac:dyDescent="0.3"/>
    <row r="17560" ht="29.25" hidden="1" customHeight="1" thickBot="1" x14ac:dyDescent="0.3"/>
    <row r="17561" ht="29.25" hidden="1" customHeight="1" thickBot="1" x14ac:dyDescent="0.3"/>
    <row r="17562" ht="29.25" hidden="1" customHeight="1" thickBot="1" x14ac:dyDescent="0.3"/>
    <row r="17563" ht="29.25" hidden="1" customHeight="1" thickBot="1" x14ac:dyDescent="0.3"/>
    <row r="17564" ht="29.25" hidden="1" customHeight="1" thickBot="1" x14ac:dyDescent="0.3"/>
    <row r="17565" ht="29.25" hidden="1" customHeight="1" thickBot="1" x14ac:dyDescent="0.3"/>
    <row r="17566" ht="29.25" hidden="1" customHeight="1" thickBot="1" x14ac:dyDescent="0.3"/>
    <row r="17567" ht="29.25" hidden="1" customHeight="1" thickBot="1" x14ac:dyDescent="0.3"/>
    <row r="17568" ht="29.25" hidden="1" customHeight="1" thickBot="1" x14ac:dyDescent="0.3"/>
    <row r="17569" ht="29.25" hidden="1" customHeight="1" thickBot="1" x14ac:dyDescent="0.3"/>
    <row r="17570" ht="29.25" hidden="1" customHeight="1" thickBot="1" x14ac:dyDescent="0.3"/>
    <row r="17571" ht="29.25" hidden="1" customHeight="1" thickBot="1" x14ac:dyDescent="0.3"/>
    <row r="17572" ht="29.25" hidden="1" customHeight="1" thickBot="1" x14ac:dyDescent="0.3"/>
    <row r="17573" ht="29.25" hidden="1" customHeight="1" thickBot="1" x14ac:dyDescent="0.3"/>
    <row r="17574" ht="29.25" hidden="1" customHeight="1" thickBot="1" x14ac:dyDescent="0.3"/>
    <row r="17575" ht="29.25" hidden="1" customHeight="1" thickBot="1" x14ac:dyDescent="0.3"/>
    <row r="17576" ht="29.25" hidden="1" customHeight="1" thickBot="1" x14ac:dyDescent="0.3"/>
    <row r="17577" ht="29.25" hidden="1" customHeight="1" thickBot="1" x14ac:dyDescent="0.3"/>
    <row r="17578" ht="29.25" hidden="1" customHeight="1" thickBot="1" x14ac:dyDescent="0.3"/>
    <row r="17579" ht="29.25" hidden="1" customHeight="1" thickBot="1" x14ac:dyDescent="0.3"/>
    <row r="17580" ht="29.25" hidden="1" customHeight="1" thickBot="1" x14ac:dyDescent="0.3"/>
    <row r="17581" ht="29.25" hidden="1" customHeight="1" thickBot="1" x14ac:dyDescent="0.3"/>
    <row r="17582" ht="29.25" hidden="1" customHeight="1" thickBot="1" x14ac:dyDescent="0.3"/>
    <row r="17583" ht="29.25" hidden="1" customHeight="1" thickBot="1" x14ac:dyDescent="0.3"/>
    <row r="17584" ht="29.25" hidden="1" customHeight="1" thickBot="1" x14ac:dyDescent="0.3"/>
    <row r="17585" ht="29.25" hidden="1" customHeight="1" thickBot="1" x14ac:dyDescent="0.3"/>
    <row r="17586" ht="29.25" hidden="1" customHeight="1" thickBot="1" x14ac:dyDescent="0.3"/>
    <row r="17587" ht="29.25" hidden="1" customHeight="1" thickBot="1" x14ac:dyDescent="0.3"/>
    <row r="17588" ht="29.25" hidden="1" customHeight="1" thickBot="1" x14ac:dyDescent="0.3"/>
    <row r="17589" ht="29.25" hidden="1" customHeight="1" thickBot="1" x14ac:dyDescent="0.3"/>
    <row r="17590" ht="29.25" hidden="1" customHeight="1" thickBot="1" x14ac:dyDescent="0.3"/>
    <row r="17591" ht="29.25" hidden="1" customHeight="1" thickBot="1" x14ac:dyDescent="0.3"/>
    <row r="17592" ht="29.25" hidden="1" customHeight="1" thickBot="1" x14ac:dyDescent="0.3"/>
    <row r="17593" ht="29.25" hidden="1" customHeight="1" thickBot="1" x14ac:dyDescent="0.3"/>
    <row r="17594" ht="29.25" hidden="1" customHeight="1" thickBot="1" x14ac:dyDescent="0.3"/>
    <row r="17595" ht="29.25" hidden="1" customHeight="1" thickBot="1" x14ac:dyDescent="0.3"/>
    <row r="17596" ht="29.25" hidden="1" customHeight="1" thickBot="1" x14ac:dyDescent="0.3"/>
    <row r="17597" ht="29.25" hidden="1" customHeight="1" thickBot="1" x14ac:dyDescent="0.3"/>
    <row r="17598" ht="29.25" hidden="1" customHeight="1" thickBot="1" x14ac:dyDescent="0.3"/>
    <row r="17599" ht="29.25" hidden="1" customHeight="1" thickBot="1" x14ac:dyDescent="0.3"/>
    <row r="17600" ht="29.25" hidden="1" customHeight="1" thickBot="1" x14ac:dyDescent="0.3"/>
    <row r="17601" ht="29.25" hidden="1" customHeight="1" thickBot="1" x14ac:dyDescent="0.3"/>
    <row r="17602" ht="29.25" hidden="1" customHeight="1" thickBot="1" x14ac:dyDescent="0.3"/>
    <row r="17603" ht="29.25" hidden="1" customHeight="1" thickBot="1" x14ac:dyDescent="0.3"/>
    <row r="17604" ht="29.25" hidden="1" customHeight="1" thickBot="1" x14ac:dyDescent="0.3"/>
    <row r="17605" ht="29.25" hidden="1" customHeight="1" thickBot="1" x14ac:dyDescent="0.3"/>
    <row r="17606" ht="29.25" hidden="1" customHeight="1" thickBot="1" x14ac:dyDescent="0.3"/>
    <row r="17607" ht="29.25" hidden="1" customHeight="1" thickBot="1" x14ac:dyDescent="0.3"/>
    <row r="17608" ht="29.25" hidden="1" customHeight="1" thickBot="1" x14ac:dyDescent="0.3"/>
    <row r="17609" ht="29.25" hidden="1" customHeight="1" thickBot="1" x14ac:dyDescent="0.3"/>
    <row r="17610" ht="29.25" hidden="1" customHeight="1" thickBot="1" x14ac:dyDescent="0.3"/>
    <row r="17611" ht="29.25" hidden="1" customHeight="1" thickBot="1" x14ac:dyDescent="0.3"/>
    <row r="17612" ht="29.25" hidden="1" customHeight="1" thickBot="1" x14ac:dyDescent="0.3"/>
    <row r="17613" ht="29.25" hidden="1" customHeight="1" thickBot="1" x14ac:dyDescent="0.3"/>
    <row r="17614" ht="29.25" hidden="1" customHeight="1" thickBot="1" x14ac:dyDescent="0.3"/>
    <row r="17615" ht="29.25" hidden="1" customHeight="1" thickBot="1" x14ac:dyDescent="0.3"/>
    <row r="17616" ht="29.25" hidden="1" customHeight="1" thickBot="1" x14ac:dyDescent="0.3"/>
    <row r="17617" ht="29.25" hidden="1" customHeight="1" thickBot="1" x14ac:dyDescent="0.3"/>
    <row r="17618" ht="29.25" hidden="1" customHeight="1" thickBot="1" x14ac:dyDescent="0.3"/>
    <row r="17619" ht="29.25" hidden="1" customHeight="1" thickBot="1" x14ac:dyDescent="0.3"/>
    <row r="17620" ht="29.25" hidden="1" customHeight="1" thickBot="1" x14ac:dyDescent="0.3"/>
    <row r="17621" ht="29.25" hidden="1" customHeight="1" thickBot="1" x14ac:dyDescent="0.3"/>
    <row r="17622" ht="29.25" hidden="1" customHeight="1" thickBot="1" x14ac:dyDescent="0.3"/>
    <row r="17623" ht="29.25" hidden="1" customHeight="1" thickBot="1" x14ac:dyDescent="0.3"/>
    <row r="17624" ht="29.25" hidden="1" customHeight="1" thickBot="1" x14ac:dyDescent="0.3"/>
    <row r="17625" ht="29.25" hidden="1" customHeight="1" thickBot="1" x14ac:dyDescent="0.3"/>
    <row r="17626" ht="29.25" hidden="1" customHeight="1" thickBot="1" x14ac:dyDescent="0.3"/>
    <row r="17627" ht="29.25" hidden="1" customHeight="1" thickBot="1" x14ac:dyDescent="0.3"/>
    <row r="17628" ht="29.25" hidden="1" customHeight="1" thickBot="1" x14ac:dyDescent="0.3"/>
    <row r="17629" ht="29.25" hidden="1" customHeight="1" thickBot="1" x14ac:dyDescent="0.3"/>
    <row r="17630" ht="29.25" hidden="1" customHeight="1" thickBot="1" x14ac:dyDescent="0.3"/>
    <row r="17631" ht="29.25" hidden="1" customHeight="1" thickBot="1" x14ac:dyDescent="0.3"/>
    <row r="17632" ht="29.25" hidden="1" customHeight="1" thickBot="1" x14ac:dyDescent="0.3"/>
    <row r="17633" ht="29.25" hidden="1" customHeight="1" thickBot="1" x14ac:dyDescent="0.3"/>
    <row r="17634" ht="29.25" hidden="1" customHeight="1" thickBot="1" x14ac:dyDescent="0.3"/>
    <row r="17635" ht="29.25" hidden="1" customHeight="1" thickBot="1" x14ac:dyDescent="0.3"/>
    <row r="17636" ht="29.25" hidden="1" customHeight="1" thickBot="1" x14ac:dyDescent="0.3"/>
    <row r="17637" ht="29.25" hidden="1" customHeight="1" thickBot="1" x14ac:dyDescent="0.3"/>
    <row r="17638" ht="29.25" hidden="1" customHeight="1" thickBot="1" x14ac:dyDescent="0.3"/>
    <row r="17639" ht="29.25" hidden="1" customHeight="1" thickBot="1" x14ac:dyDescent="0.3"/>
    <row r="17640" ht="29.25" hidden="1" customHeight="1" thickBot="1" x14ac:dyDescent="0.3"/>
    <row r="17641" ht="29.25" hidden="1" customHeight="1" thickBot="1" x14ac:dyDescent="0.3"/>
    <row r="17642" ht="29.25" hidden="1" customHeight="1" thickBot="1" x14ac:dyDescent="0.3"/>
    <row r="17643" ht="29.25" hidden="1" customHeight="1" thickBot="1" x14ac:dyDescent="0.3"/>
    <row r="17644" ht="29.25" hidden="1" customHeight="1" thickBot="1" x14ac:dyDescent="0.3"/>
    <row r="17645" ht="29.25" hidden="1" customHeight="1" thickBot="1" x14ac:dyDescent="0.3"/>
    <row r="17646" ht="29.25" hidden="1" customHeight="1" thickBot="1" x14ac:dyDescent="0.3"/>
    <row r="17647" ht="29.25" hidden="1" customHeight="1" thickBot="1" x14ac:dyDescent="0.3"/>
    <row r="17648" ht="29.25" hidden="1" customHeight="1" thickBot="1" x14ac:dyDescent="0.3"/>
    <row r="17649" ht="29.25" hidden="1" customHeight="1" thickBot="1" x14ac:dyDescent="0.3"/>
    <row r="17650" ht="29.25" hidden="1" customHeight="1" thickBot="1" x14ac:dyDescent="0.3"/>
    <row r="17651" ht="29.25" hidden="1" customHeight="1" thickBot="1" x14ac:dyDescent="0.3"/>
    <row r="17652" ht="29.25" hidden="1" customHeight="1" thickBot="1" x14ac:dyDescent="0.3"/>
    <row r="17653" ht="29.25" hidden="1" customHeight="1" thickBot="1" x14ac:dyDescent="0.3"/>
    <row r="17654" ht="29.25" hidden="1" customHeight="1" thickBot="1" x14ac:dyDescent="0.3"/>
    <row r="17655" ht="29.25" hidden="1" customHeight="1" thickBot="1" x14ac:dyDescent="0.3"/>
    <row r="17656" ht="29.25" hidden="1" customHeight="1" thickBot="1" x14ac:dyDescent="0.3"/>
    <row r="17657" ht="29.25" hidden="1" customHeight="1" thickBot="1" x14ac:dyDescent="0.3"/>
    <row r="17658" ht="29.25" hidden="1" customHeight="1" thickBot="1" x14ac:dyDescent="0.3"/>
    <row r="17659" ht="29.25" hidden="1" customHeight="1" thickBot="1" x14ac:dyDescent="0.3"/>
    <row r="17660" ht="29.25" hidden="1" customHeight="1" thickBot="1" x14ac:dyDescent="0.3"/>
    <row r="17661" ht="29.25" hidden="1" customHeight="1" thickBot="1" x14ac:dyDescent="0.3"/>
    <row r="17662" ht="29.25" hidden="1" customHeight="1" thickBot="1" x14ac:dyDescent="0.3"/>
    <row r="17663" ht="29.25" hidden="1" customHeight="1" thickBot="1" x14ac:dyDescent="0.3"/>
    <row r="17664" ht="29.25" hidden="1" customHeight="1" thickBot="1" x14ac:dyDescent="0.3"/>
    <row r="17665" ht="29.25" hidden="1" customHeight="1" thickBot="1" x14ac:dyDescent="0.3"/>
    <row r="17666" ht="29.25" hidden="1" customHeight="1" thickBot="1" x14ac:dyDescent="0.3"/>
    <row r="17667" ht="29.25" hidden="1" customHeight="1" thickBot="1" x14ac:dyDescent="0.3"/>
    <row r="17668" ht="29.25" hidden="1" customHeight="1" thickBot="1" x14ac:dyDescent="0.3"/>
    <row r="17669" ht="29.25" hidden="1" customHeight="1" thickBot="1" x14ac:dyDescent="0.3"/>
    <row r="17670" ht="29.25" hidden="1" customHeight="1" thickBot="1" x14ac:dyDescent="0.3"/>
    <row r="17671" ht="29.25" hidden="1" customHeight="1" thickBot="1" x14ac:dyDescent="0.3"/>
    <row r="17672" ht="29.25" hidden="1" customHeight="1" thickBot="1" x14ac:dyDescent="0.3"/>
    <row r="17673" ht="29.25" hidden="1" customHeight="1" thickBot="1" x14ac:dyDescent="0.3"/>
    <row r="17674" ht="29.25" hidden="1" customHeight="1" thickBot="1" x14ac:dyDescent="0.3"/>
    <row r="17675" ht="29.25" hidden="1" customHeight="1" thickBot="1" x14ac:dyDescent="0.3"/>
    <row r="17676" ht="29.25" hidden="1" customHeight="1" thickBot="1" x14ac:dyDescent="0.3"/>
    <row r="17677" ht="29.25" hidden="1" customHeight="1" thickBot="1" x14ac:dyDescent="0.3"/>
    <row r="17678" ht="29.25" hidden="1" customHeight="1" thickBot="1" x14ac:dyDescent="0.3"/>
    <row r="17679" ht="29.25" hidden="1" customHeight="1" thickBot="1" x14ac:dyDescent="0.3"/>
    <row r="17680" ht="29.25" hidden="1" customHeight="1" thickBot="1" x14ac:dyDescent="0.3"/>
    <row r="17681" ht="29.25" hidden="1" customHeight="1" thickBot="1" x14ac:dyDescent="0.3"/>
    <row r="17682" ht="29.25" hidden="1" customHeight="1" thickBot="1" x14ac:dyDescent="0.3"/>
    <row r="17683" ht="29.25" hidden="1" customHeight="1" thickBot="1" x14ac:dyDescent="0.3"/>
    <row r="17684" ht="29.25" hidden="1" customHeight="1" thickBot="1" x14ac:dyDescent="0.3"/>
    <row r="17685" ht="29.25" hidden="1" customHeight="1" thickBot="1" x14ac:dyDescent="0.3"/>
    <row r="17686" ht="29.25" hidden="1" customHeight="1" thickBot="1" x14ac:dyDescent="0.3"/>
    <row r="17687" ht="29.25" hidden="1" customHeight="1" thickBot="1" x14ac:dyDescent="0.3"/>
    <row r="17688" ht="29.25" hidden="1" customHeight="1" thickBot="1" x14ac:dyDescent="0.3"/>
    <row r="17689" ht="29.25" hidden="1" customHeight="1" thickBot="1" x14ac:dyDescent="0.3"/>
    <row r="17690" ht="29.25" hidden="1" customHeight="1" thickBot="1" x14ac:dyDescent="0.3"/>
    <row r="17691" ht="29.25" hidden="1" customHeight="1" thickBot="1" x14ac:dyDescent="0.3"/>
    <row r="17692" ht="29.25" hidden="1" customHeight="1" thickBot="1" x14ac:dyDescent="0.3"/>
    <row r="17693" ht="29.25" hidden="1" customHeight="1" thickBot="1" x14ac:dyDescent="0.3"/>
    <row r="17694" ht="29.25" hidden="1" customHeight="1" thickBot="1" x14ac:dyDescent="0.3"/>
    <row r="17695" ht="29.25" hidden="1" customHeight="1" thickBot="1" x14ac:dyDescent="0.3"/>
    <row r="17696" ht="29.25" hidden="1" customHeight="1" thickBot="1" x14ac:dyDescent="0.3"/>
    <row r="17697" ht="29.25" hidden="1" customHeight="1" thickBot="1" x14ac:dyDescent="0.3"/>
    <row r="17698" ht="29.25" hidden="1" customHeight="1" thickBot="1" x14ac:dyDescent="0.3"/>
    <row r="17699" ht="29.25" hidden="1" customHeight="1" thickBot="1" x14ac:dyDescent="0.3"/>
    <row r="17700" ht="29.25" hidden="1" customHeight="1" thickBot="1" x14ac:dyDescent="0.3"/>
    <row r="17701" ht="29.25" hidden="1" customHeight="1" thickBot="1" x14ac:dyDescent="0.3"/>
    <row r="17702" ht="29.25" hidden="1" customHeight="1" thickBot="1" x14ac:dyDescent="0.3"/>
    <row r="17703" ht="29.25" hidden="1" customHeight="1" thickBot="1" x14ac:dyDescent="0.3"/>
    <row r="17704" ht="29.25" hidden="1" customHeight="1" thickBot="1" x14ac:dyDescent="0.3"/>
    <row r="17705" ht="29.25" hidden="1" customHeight="1" thickBot="1" x14ac:dyDescent="0.3"/>
    <row r="17706" ht="29.25" hidden="1" customHeight="1" thickBot="1" x14ac:dyDescent="0.3"/>
    <row r="17707" ht="29.25" hidden="1" customHeight="1" thickBot="1" x14ac:dyDescent="0.3"/>
    <row r="17708" ht="29.25" hidden="1" customHeight="1" thickBot="1" x14ac:dyDescent="0.3"/>
    <row r="17709" ht="29.25" hidden="1" customHeight="1" thickBot="1" x14ac:dyDescent="0.3"/>
    <row r="17710" ht="29.25" hidden="1" customHeight="1" thickBot="1" x14ac:dyDescent="0.3"/>
    <row r="17711" ht="29.25" hidden="1" customHeight="1" thickBot="1" x14ac:dyDescent="0.3"/>
    <row r="17712" ht="29.25" hidden="1" customHeight="1" thickBot="1" x14ac:dyDescent="0.3"/>
    <row r="17713" ht="29.25" hidden="1" customHeight="1" thickBot="1" x14ac:dyDescent="0.3"/>
    <row r="17714" ht="29.25" hidden="1" customHeight="1" thickBot="1" x14ac:dyDescent="0.3"/>
    <row r="17715" ht="29.25" hidden="1" customHeight="1" thickBot="1" x14ac:dyDescent="0.3"/>
    <row r="17716" ht="29.25" hidden="1" customHeight="1" thickBot="1" x14ac:dyDescent="0.3"/>
    <row r="17717" ht="29.25" hidden="1" customHeight="1" thickBot="1" x14ac:dyDescent="0.3"/>
    <row r="17718" ht="29.25" hidden="1" customHeight="1" thickBot="1" x14ac:dyDescent="0.3"/>
    <row r="17719" ht="29.25" hidden="1" customHeight="1" thickBot="1" x14ac:dyDescent="0.3"/>
    <row r="17720" ht="29.25" hidden="1" customHeight="1" thickBot="1" x14ac:dyDescent="0.3"/>
    <row r="17721" ht="29.25" hidden="1" customHeight="1" thickBot="1" x14ac:dyDescent="0.3"/>
    <row r="17722" ht="29.25" hidden="1" customHeight="1" thickBot="1" x14ac:dyDescent="0.3"/>
    <row r="17723" ht="29.25" hidden="1" customHeight="1" thickBot="1" x14ac:dyDescent="0.3"/>
    <row r="17724" ht="29.25" hidden="1" customHeight="1" thickBot="1" x14ac:dyDescent="0.3"/>
    <row r="17725" ht="29.25" hidden="1" customHeight="1" thickBot="1" x14ac:dyDescent="0.3"/>
    <row r="17726" ht="29.25" hidden="1" customHeight="1" thickBot="1" x14ac:dyDescent="0.3"/>
    <row r="17727" ht="29.25" hidden="1" customHeight="1" thickBot="1" x14ac:dyDescent="0.3"/>
    <row r="17728" ht="29.25" hidden="1" customHeight="1" thickBot="1" x14ac:dyDescent="0.3"/>
    <row r="17729" ht="29.25" hidden="1" customHeight="1" thickBot="1" x14ac:dyDescent="0.3"/>
    <row r="17730" ht="29.25" hidden="1" customHeight="1" thickBot="1" x14ac:dyDescent="0.3"/>
    <row r="17731" ht="29.25" hidden="1" customHeight="1" thickBot="1" x14ac:dyDescent="0.3"/>
    <row r="17732" ht="29.25" hidden="1" customHeight="1" thickBot="1" x14ac:dyDescent="0.3"/>
    <row r="17733" ht="29.25" hidden="1" customHeight="1" thickBot="1" x14ac:dyDescent="0.3"/>
    <row r="17734" ht="29.25" hidden="1" customHeight="1" thickBot="1" x14ac:dyDescent="0.3"/>
    <row r="17735" ht="29.25" hidden="1" customHeight="1" thickBot="1" x14ac:dyDescent="0.3"/>
    <row r="17736" ht="29.25" hidden="1" customHeight="1" thickBot="1" x14ac:dyDescent="0.3"/>
    <row r="17737" ht="29.25" hidden="1" customHeight="1" thickBot="1" x14ac:dyDescent="0.3"/>
    <row r="17738" ht="29.25" hidden="1" customHeight="1" thickBot="1" x14ac:dyDescent="0.3"/>
    <row r="17739" ht="29.25" hidden="1" customHeight="1" thickBot="1" x14ac:dyDescent="0.3"/>
    <row r="17740" ht="29.25" hidden="1" customHeight="1" thickBot="1" x14ac:dyDescent="0.3"/>
    <row r="17741" ht="29.25" hidden="1" customHeight="1" thickBot="1" x14ac:dyDescent="0.3"/>
    <row r="17742" ht="29.25" hidden="1" customHeight="1" thickBot="1" x14ac:dyDescent="0.3"/>
    <row r="17743" ht="29.25" hidden="1" customHeight="1" thickBot="1" x14ac:dyDescent="0.3"/>
    <row r="17744" ht="29.25" hidden="1" customHeight="1" thickBot="1" x14ac:dyDescent="0.3"/>
    <row r="17745" ht="29.25" hidden="1" customHeight="1" thickBot="1" x14ac:dyDescent="0.3"/>
    <row r="17746" ht="29.25" hidden="1" customHeight="1" thickBot="1" x14ac:dyDescent="0.3"/>
    <row r="17747" ht="29.25" hidden="1" customHeight="1" thickBot="1" x14ac:dyDescent="0.3"/>
    <row r="17748" ht="29.25" hidden="1" customHeight="1" thickBot="1" x14ac:dyDescent="0.3"/>
    <row r="17749" ht="29.25" hidden="1" customHeight="1" thickBot="1" x14ac:dyDescent="0.3"/>
    <row r="17750" ht="29.25" hidden="1" customHeight="1" thickBot="1" x14ac:dyDescent="0.3"/>
    <row r="17751" ht="29.25" hidden="1" customHeight="1" thickBot="1" x14ac:dyDescent="0.3"/>
    <row r="17752" ht="29.25" hidden="1" customHeight="1" thickBot="1" x14ac:dyDescent="0.3"/>
    <row r="17753" ht="29.25" hidden="1" customHeight="1" thickBot="1" x14ac:dyDescent="0.3"/>
    <row r="17754" ht="29.25" hidden="1" customHeight="1" thickBot="1" x14ac:dyDescent="0.3"/>
    <row r="17755" ht="29.25" hidden="1" customHeight="1" thickBot="1" x14ac:dyDescent="0.3"/>
    <row r="17756" ht="29.25" hidden="1" customHeight="1" thickBot="1" x14ac:dyDescent="0.3"/>
    <row r="17757" ht="29.25" hidden="1" customHeight="1" thickBot="1" x14ac:dyDescent="0.3"/>
    <row r="17758" ht="29.25" hidden="1" customHeight="1" thickBot="1" x14ac:dyDescent="0.3"/>
    <row r="17759" ht="29.25" hidden="1" customHeight="1" thickBot="1" x14ac:dyDescent="0.3"/>
    <row r="17760" ht="29.25" hidden="1" customHeight="1" thickBot="1" x14ac:dyDescent="0.3"/>
    <row r="17761" ht="29.25" hidden="1" customHeight="1" thickBot="1" x14ac:dyDescent="0.3"/>
    <row r="17762" ht="29.25" hidden="1" customHeight="1" thickBot="1" x14ac:dyDescent="0.3"/>
    <row r="17763" ht="29.25" hidden="1" customHeight="1" thickBot="1" x14ac:dyDescent="0.3"/>
    <row r="17764" ht="29.25" hidden="1" customHeight="1" thickBot="1" x14ac:dyDescent="0.3"/>
    <row r="17765" ht="29.25" hidden="1" customHeight="1" thickBot="1" x14ac:dyDescent="0.3"/>
    <row r="17766" ht="29.25" hidden="1" customHeight="1" thickBot="1" x14ac:dyDescent="0.3"/>
    <row r="17767" ht="29.25" hidden="1" customHeight="1" thickBot="1" x14ac:dyDescent="0.3"/>
    <row r="17768" ht="29.25" hidden="1" customHeight="1" thickBot="1" x14ac:dyDescent="0.3"/>
    <row r="17769" ht="29.25" hidden="1" customHeight="1" thickBot="1" x14ac:dyDescent="0.3"/>
    <row r="17770" ht="29.25" hidden="1" customHeight="1" thickBot="1" x14ac:dyDescent="0.3"/>
    <row r="17771" ht="29.25" hidden="1" customHeight="1" thickBot="1" x14ac:dyDescent="0.3"/>
    <row r="17772" ht="29.25" hidden="1" customHeight="1" thickBot="1" x14ac:dyDescent="0.3"/>
    <row r="17773" ht="29.25" hidden="1" customHeight="1" thickBot="1" x14ac:dyDescent="0.3"/>
    <row r="17774" ht="29.25" hidden="1" customHeight="1" thickBot="1" x14ac:dyDescent="0.3"/>
    <row r="17775" ht="29.25" hidden="1" customHeight="1" thickBot="1" x14ac:dyDescent="0.3"/>
    <row r="17776" ht="29.25" hidden="1" customHeight="1" thickBot="1" x14ac:dyDescent="0.3"/>
    <row r="17777" ht="29.25" hidden="1" customHeight="1" thickBot="1" x14ac:dyDescent="0.3"/>
    <row r="17778" ht="29.25" hidden="1" customHeight="1" thickBot="1" x14ac:dyDescent="0.3"/>
    <row r="17779" ht="29.25" hidden="1" customHeight="1" thickBot="1" x14ac:dyDescent="0.3"/>
    <row r="17780" ht="29.25" hidden="1" customHeight="1" thickBot="1" x14ac:dyDescent="0.3"/>
    <row r="17781" ht="29.25" hidden="1" customHeight="1" thickBot="1" x14ac:dyDescent="0.3"/>
    <row r="17782" ht="29.25" hidden="1" customHeight="1" thickBot="1" x14ac:dyDescent="0.3"/>
    <row r="17783" ht="29.25" hidden="1" customHeight="1" thickBot="1" x14ac:dyDescent="0.3"/>
    <row r="17784" ht="29.25" hidden="1" customHeight="1" thickBot="1" x14ac:dyDescent="0.3"/>
    <row r="17785" ht="29.25" hidden="1" customHeight="1" thickBot="1" x14ac:dyDescent="0.3"/>
    <row r="17786" ht="29.25" hidden="1" customHeight="1" thickBot="1" x14ac:dyDescent="0.3"/>
    <row r="17787" ht="29.25" hidden="1" customHeight="1" thickBot="1" x14ac:dyDescent="0.3"/>
    <row r="17788" ht="29.25" hidden="1" customHeight="1" thickBot="1" x14ac:dyDescent="0.3"/>
    <row r="17789" ht="29.25" hidden="1" customHeight="1" thickBot="1" x14ac:dyDescent="0.3"/>
    <row r="17790" ht="29.25" hidden="1" customHeight="1" thickBot="1" x14ac:dyDescent="0.3"/>
    <row r="17791" ht="29.25" hidden="1" customHeight="1" thickBot="1" x14ac:dyDescent="0.3"/>
    <row r="17792" ht="29.25" hidden="1" customHeight="1" thickBot="1" x14ac:dyDescent="0.3"/>
    <row r="17793" ht="29.25" hidden="1" customHeight="1" thickBot="1" x14ac:dyDescent="0.3"/>
    <row r="17794" ht="29.25" hidden="1" customHeight="1" thickBot="1" x14ac:dyDescent="0.3"/>
    <row r="17795" ht="29.25" hidden="1" customHeight="1" thickBot="1" x14ac:dyDescent="0.3"/>
    <row r="17796" ht="29.25" hidden="1" customHeight="1" thickBot="1" x14ac:dyDescent="0.3"/>
    <row r="17797" ht="29.25" hidden="1" customHeight="1" thickBot="1" x14ac:dyDescent="0.3"/>
    <row r="17798" ht="29.25" hidden="1" customHeight="1" thickBot="1" x14ac:dyDescent="0.3"/>
    <row r="17799" ht="29.25" hidden="1" customHeight="1" thickBot="1" x14ac:dyDescent="0.3"/>
    <row r="17800" ht="29.25" hidden="1" customHeight="1" thickBot="1" x14ac:dyDescent="0.3"/>
    <row r="17801" ht="29.25" hidden="1" customHeight="1" thickBot="1" x14ac:dyDescent="0.3"/>
    <row r="17802" ht="29.25" hidden="1" customHeight="1" thickBot="1" x14ac:dyDescent="0.3"/>
    <row r="17803" ht="29.25" hidden="1" customHeight="1" thickBot="1" x14ac:dyDescent="0.3"/>
    <row r="17804" ht="29.25" hidden="1" customHeight="1" thickBot="1" x14ac:dyDescent="0.3"/>
    <row r="17805" ht="29.25" hidden="1" customHeight="1" thickBot="1" x14ac:dyDescent="0.3"/>
    <row r="17806" ht="29.25" hidden="1" customHeight="1" thickBot="1" x14ac:dyDescent="0.3"/>
    <row r="17807" ht="29.25" hidden="1" customHeight="1" thickBot="1" x14ac:dyDescent="0.3"/>
    <row r="17808" ht="29.25" hidden="1" customHeight="1" thickBot="1" x14ac:dyDescent="0.3"/>
    <row r="17809" ht="29.25" hidden="1" customHeight="1" thickBot="1" x14ac:dyDescent="0.3"/>
    <row r="17810" ht="29.25" hidden="1" customHeight="1" thickBot="1" x14ac:dyDescent="0.3"/>
    <row r="17811" ht="29.25" hidden="1" customHeight="1" thickBot="1" x14ac:dyDescent="0.3"/>
    <row r="17812" ht="29.25" hidden="1" customHeight="1" thickBot="1" x14ac:dyDescent="0.3"/>
    <row r="17813" ht="29.25" hidden="1" customHeight="1" thickBot="1" x14ac:dyDescent="0.3"/>
    <row r="17814" ht="29.25" hidden="1" customHeight="1" thickBot="1" x14ac:dyDescent="0.3"/>
    <row r="17815" ht="29.25" hidden="1" customHeight="1" thickBot="1" x14ac:dyDescent="0.3"/>
    <row r="17816" ht="29.25" hidden="1" customHeight="1" thickBot="1" x14ac:dyDescent="0.3"/>
    <row r="17817" ht="29.25" hidden="1" customHeight="1" thickBot="1" x14ac:dyDescent="0.3"/>
    <row r="17818" ht="29.25" hidden="1" customHeight="1" thickBot="1" x14ac:dyDescent="0.3"/>
    <row r="17819" ht="29.25" hidden="1" customHeight="1" thickBot="1" x14ac:dyDescent="0.3"/>
    <row r="17820" ht="29.25" hidden="1" customHeight="1" thickBot="1" x14ac:dyDescent="0.3"/>
    <row r="17821" ht="29.25" hidden="1" customHeight="1" thickBot="1" x14ac:dyDescent="0.3"/>
    <row r="17822" ht="29.25" hidden="1" customHeight="1" thickBot="1" x14ac:dyDescent="0.3"/>
    <row r="17823" ht="29.25" hidden="1" customHeight="1" thickBot="1" x14ac:dyDescent="0.3"/>
    <row r="17824" ht="29.25" hidden="1" customHeight="1" thickBot="1" x14ac:dyDescent="0.3"/>
    <row r="17825" ht="29.25" hidden="1" customHeight="1" thickBot="1" x14ac:dyDescent="0.3"/>
    <row r="17826" ht="29.25" hidden="1" customHeight="1" thickBot="1" x14ac:dyDescent="0.3"/>
    <row r="17827" ht="29.25" hidden="1" customHeight="1" thickBot="1" x14ac:dyDescent="0.3"/>
    <row r="17828" ht="29.25" hidden="1" customHeight="1" thickBot="1" x14ac:dyDescent="0.3"/>
    <row r="17829" ht="29.25" hidden="1" customHeight="1" thickBot="1" x14ac:dyDescent="0.3"/>
    <row r="17830" ht="29.25" hidden="1" customHeight="1" thickBot="1" x14ac:dyDescent="0.3"/>
    <row r="17831" ht="29.25" hidden="1" customHeight="1" thickBot="1" x14ac:dyDescent="0.3"/>
    <row r="17832" ht="29.25" hidden="1" customHeight="1" thickBot="1" x14ac:dyDescent="0.3"/>
    <row r="17833" ht="29.25" hidden="1" customHeight="1" thickBot="1" x14ac:dyDescent="0.3"/>
    <row r="17834" ht="29.25" hidden="1" customHeight="1" thickBot="1" x14ac:dyDescent="0.3"/>
    <row r="17835" ht="29.25" hidden="1" customHeight="1" thickBot="1" x14ac:dyDescent="0.3"/>
    <row r="17836" ht="29.25" hidden="1" customHeight="1" thickBot="1" x14ac:dyDescent="0.3"/>
    <row r="17837" ht="29.25" hidden="1" customHeight="1" thickBot="1" x14ac:dyDescent="0.3"/>
    <row r="17838" ht="29.25" hidden="1" customHeight="1" thickBot="1" x14ac:dyDescent="0.3"/>
    <row r="17839" ht="29.25" hidden="1" customHeight="1" thickBot="1" x14ac:dyDescent="0.3"/>
    <row r="17840" ht="29.25" hidden="1" customHeight="1" thickBot="1" x14ac:dyDescent="0.3"/>
    <row r="17841" ht="29.25" hidden="1" customHeight="1" thickBot="1" x14ac:dyDescent="0.3"/>
    <row r="17842" ht="29.25" hidden="1" customHeight="1" thickBot="1" x14ac:dyDescent="0.3"/>
    <row r="17843" ht="29.25" hidden="1" customHeight="1" thickBot="1" x14ac:dyDescent="0.3"/>
    <row r="17844" ht="29.25" hidden="1" customHeight="1" thickBot="1" x14ac:dyDescent="0.3"/>
    <row r="17845" ht="29.25" hidden="1" customHeight="1" thickBot="1" x14ac:dyDescent="0.3"/>
    <row r="17846" ht="29.25" hidden="1" customHeight="1" thickBot="1" x14ac:dyDescent="0.3"/>
    <row r="17847" ht="29.25" hidden="1" customHeight="1" thickBot="1" x14ac:dyDescent="0.3"/>
    <row r="17848" ht="29.25" hidden="1" customHeight="1" thickBot="1" x14ac:dyDescent="0.3"/>
    <row r="17849" ht="29.25" hidden="1" customHeight="1" thickBot="1" x14ac:dyDescent="0.3"/>
    <row r="17850" ht="29.25" hidden="1" customHeight="1" thickBot="1" x14ac:dyDescent="0.3"/>
    <row r="17851" ht="29.25" hidden="1" customHeight="1" thickBot="1" x14ac:dyDescent="0.3"/>
    <row r="17852" ht="29.25" hidden="1" customHeight="1" thickBot="1" x14ac:dyDescent="0.3"/>
    <row r="17853" ht="29.25" hidden="1" customHeight="1" thickBot="1" x14ac:dyDescent="0.3"/>
    <row r="17854" ht="29.25" hidden="1" customHeight="1" thickBot="1" x14ac:dyDescent="0.3"/>
    <row r="17855" ht="29.25" hidden="1" customHeight="1" thickBot="1" x14ac:dyDescent="0.3"/>
    <row r="17856" ht="29.25" hidden="1" customHeight="1" thickBot="1" x14ac:dyDescent="0.3"/>
    <row r="17857" ht="29.25" hidden="1" customHeight="1" thickBot="1" x14ac:dyDescent="0.3"/>
    <row r="17858" ht="29.25" hidden="1" customHeight="1" thickBot="1" x14ac:dyDescent="0.3"/>
    <row r="17859" ht="29.25" hidden="1" customHeight="1" thickBot="1" x14ac:dyDescent="0.3"/>
    <row r="17860" ht="29.25" hidden="1" customHeight="1" thickBot="1" x14ac:dyDescent="0.3"/>
    <row r="17861" ht="29.25" hidden="1" customHeight="1" thickBot="1" x14ac:dyDescent="0.3"/>
    <row r="17862" ht="29.25" hidden="1" customHeight="1" thickBot="1" x14ac:dyDescent="0.3"/>
    <row r="17863" ht="29.25" hidden="1" customHeight="1" thickBot="1" x14ac:dyDescent="0.3"/>
    <row r="17864" ht="29.25" hidden="1" customHeight="1" thickBot="1" x14ac:dyDescent="0.3"/>
    <row r="17865" ht="29.25" hidden="1" customHeight="1" thickBot="1" x14ac:dyDescent="0.3"/>
    <row r="17866" ht="29.25" hidden="1" customHeight="1" thickBot="1" x14ac:dyDescent="0.3"/>
    <row r="17867" ht="29.25" hidden="1" customHeight="1" thickBot="1" x14ac:dyDescent="0.3"/>
    <row r="17868" ht="29.25" hidden="1" customHeight="1" thickBot="1" x14ac:dyDescent="0.3"/>
    <row r="17869" ht="29.25" hidden="1" customHeight="1" thickBot="1" x14ac:dyDescent="0.3"/>
    <row r="17870" ht="29.25" hidden="1" customHeight="1" thickBot="1" x14ac:dyDescent="0.3"/>
    <row r="17871" ht="29.25" hidden="1" customHeight="1" thickBot="1" x14ac:dyDescent="0.3"/>
    <row r="17872" ht="29.25" hidden="1" customHeight="1" thickBot="1" x14ac:dyDescent="0.3"/>
    <row r="17873" ht="29.25" hidden="1" customHeight="1" thickBot="1" x14ac:dyDescent="0.3"/>
    <row r="17874" ht="29.25" hidden="1" customHeight="1" thickBot="1" x14ac:dyDescent="0.3"/>
    <row r="17875" ht="29.25" hidden="1" customHeight="1" thickBot="1" x14ac:dyDescent="0.3"/>
    <row r="17876" ht="29.25" hidden="1" customHeight="1" thickBot="1" x14ac:dyDescent="0.3"/>
    <row r="17877" ht="29.25" hidden="1" customHeight="1" thickBot="1" x14ac:dyDescent="0.3"/>
    <row r="17878" ht="29.25" hidden="1" customHeight="1" thickBot="1" x14ac:dyDescent="0.3"/>
    <row r="17879" ht="29.25" hidden="1" customHeight="1" thickBot="1" x14ac:dyDescent="0.3"/>
    <row r="17880" ht="29.25" hidden="1" customHeight="1" thickBot="1" x14ac:dyDescent="0.3"/>
    <row r="17881" ht="29.25" hidden="1" customHeight="1" thickBot="1" x14ac:dyDescent="0.3"/>
    <row r="17882" ht="29.25" hidden="1" customHeight="1" thickBot="1" x14ac:dyDescent="0.3"/>
    <row r="17883" ht="29.25" hidden="1" customHeight="1" thickBot="1" x14ac:dyDescent="0.3"/>
    <row r="17884" ht="29.25" hidden="1" customHeight="1" thickBot="1" x14ac:dyDescent="0.3"/>
    <row r="17885" ht="29.25" hidden="1" customHeight="1" thickBot="1" x14ac:dyDescent="0.3"/>
    <row r="17886" ht="29.25" hidden="1" customHeight="1" thickBot="1" x14ac:dyDescent="0.3"/>
    <row r="17887" ht="29.25" hidden="1" customHeight="1" thickBot="1" x14ac:dyDescent="0.3"/>
    <row r="17888" ht="29.25" hidden="1" customHeight="1" thickBot="1" x14ac:dyDescent="0.3"/>
    <row r="17889" ht="29.25" hidden="1" customHeight="1" thickBot="1" x14ac:dyDescent="0.3"/>
    <row r="17890" ht="29.25" hidden="1" customHeight="1" thickBot="1" x14ac:dyDescent="0.3"/>
    <row r="17891" ht="29.25" hidden="1" customHeight="1" thickBot="1" x14ac:dyDescent="0.3"/>
    <row r="17892" ht="29.25" hidden="1" customHeight="1" thickBot="1" x14ac:dyDescent="0.3"/>
    <row r="17893" ht="29.25" hidden="1" customHeight="1" thickBot="1" x14ac:dyDescent="0.3"/>
    <row r="17894" ht="29.25" hidden="1" customHeight="1" thickBot="1" x14ac:dyDescent="0.3"/>
    <row r="17895" ht="29.25" hidden="1" customHeight="1" thickBot="1" x14ac:dyDescent="0.3"/>
    <row r="17896" ht="29.25" hidden="1" customHeight="1" thickBot="1" x14ac:dyDescent="0.3"/>
    <row r="17897" ht="29.25" hidden="1" customHeight="1" thickBot="1" x14ac:dyDescent="0.3"/>
    <row r="17898" ht="29.25" hidden="1" customHeight="1" thickBot="1" x14ac:dyDescent="0.3"/>
    <row r="17899" ht="29.25" hidden="1" customHeight="1" thickBot="1" x14ac:dyDescent="0.3"/>
    <row r="17900" ht="29.25" hidden="1" customHeight="1" thickBot="1" x14ac:dyDescent="0.3"/>
    <row r="17901" ht="29.25" hidden="1" customHeight="1" thickBot="1" x14ac:dyDescent="0.3"/>
    <row r="17902" ht="29.25" hidden="1" customHeight="1" thickBot="1" x14ac:dyDescent="0.3"/>
    <row r="17903" ht="29.25" hidden="1" customHeight="1" thickBot="1" x14ac:dyDescent="0.3"/>
    <row r="17904" ht="29.25" hidden="1" customHeight="1" thickBot="1" x14ac:dyDescent="0.3"/>
    <row r="17905" ht="29.25" hidden="1" customHeight="1" thickBot="1" x14ac:dyDescent="0.3"/>
    <row r="17906" ht="29.25" hidden="1" customHeight="1" thickBot="1" x14ac:dyDescent="0.3"/>
    <row r="17907" ht="29.25" hidden="1" customHeight="1" thickBot="1" x14ac:dyDescent="0.3"/>
    <row r="17908" ht="29.25" hidden="1" customHeight="1" thickBot="1" x14ac:dyDescent="0.3"/>
    <row r="17909" ht="29.25" hidden="1" customHeight="1" thickBot="1" x14ac:dyDescent="0.3"/>
    <row r="17910" ht="29.25" hidden="1" customHeight="1" thickBot="1" x14ac:dyDescent="0.3"/>
    <row r="17911" ht="29.25" hidden="1" customHeight="1" thickBot="1" x14ac:dyDescent="0.3"/>
    <row r="17912" ht="29.25" hidden="1" customHeight="1" thickBot="1" x14ac:dyDescent="0.3"/>
    <row r="17913" ht="29.25" hidden="1" customHeight="1" thickBot="1" x14ac:dyDescent="0.3"/>
    <row r="17914" ht="29.25" hidden="1" customHeight="1" thickBot="1" x14ac:dyDescent="0.3"/>
    <row r="17915" ht="29.25" hidden="1" customHeight="1" thickBot="1" x14ac:dyDescent="0.3"/>
    <row r="17916" ht="29.25" hidden="1" customHeight="1" thickBot="1" x14ac:dyDescent="0.3"/>
    <row r="17917" ht="29.25" hidden="1" customHeight="1" thickBot="1" x14ac:dyDescent="0.3"/>
    <row r="17918" ht="29.25" hidden="1" customHeight="1" thickBot="1" x14ac:dyDescent="0.3"/>
    <row r="17919" ht="29.25" hidden="1" customHeight="1" thickBot="1" x14ac:dyDescent="0.3"/>
    <row r="17920" ht="29.25" hidden="1" customHeight="1" thickBot="1" x14ac:dyDescent="0.3"/>
    <row r="17921" ht="29.25" hidden="1" customHeight="1" thickBot="1" x14ac:dyDescent="0.3"/>
    <row r="17922" ht="29.25" hidden="1" customHeight="1" thickBot="1" x14ac:dyDescent="0.3"/>
    <row r="17923" ht="29.25" hidden="1" customHeight="1" thickBot="1" x14ac:dyDescent="0.3"/>
    <row r="17924" ht="29.25" hidden="1" customHeight="1" thickBot="1" x14ac:dyDescent="0.3"/>
    <row r="17925" ht="29.25" hidden="1" customHeight="1" thickBot="1" x14ac:dyDescent="0.3"/>
    <row r="17926" ht="29.25" hidden="1" customHeight="1" thickBot="1" x14ac:dyDescent="0.3"/>
    <row r="17927" ht="29.25" hidden="1" customHeight="1" thickBot="1" x14ac:dyDescent="0.3"/>
    <row r="17928" ht="29.25" hidden="1" customHeight="1" thickBot="1" x14ac:dyDescent="0.3"/>
    <row r="17929" ht="29.25" hidden="1" customHeight="1" thickBot="1" x14ac:dyDescent="0.3"/>
    <row r="17930" ht="29.25" hidden="1" customHeight="1" thickBot="1" x14ac:dyDescent="0.3"/>
    <row r="17931" ht="29.25" hidden="1" customHeight="1" thickBot="1" x14ac:dyDescent="0.3"/>
    <row r="17932" ht="29.25" hidden="1" customHeight="1" thickBot="1" x14ac:dyDescent="0.3"/>
    <row r="17933" ht="29.25" hidden="1" customHeight="1" thickBot="1" x14ac:dyDescent="0.3"/>
    <row r="17934" ht="29.25" hidden="1" customHeight="1" thickBot="1" x14ac:dyDescent="0.3"/>
    <row r="17935" ht="29.25" hidden="1" customHeight="1" thickBot="1" x14ac:dyDescent="0.3"/>
    <row r="17936" ht="29.25" hidden="1" customHeight="1" thickBot="1" x14ac:dyDescent="0.3"/>
    <row r="17937" ht="29.25" hidden="1" customHeight="1" thickBot="1" x14ac:dyDescent="0.3"/>
    <row r="17938" ht="29.25" hidden="1" customHeight="1" thickBot="1" x14ac:dyDescent="0.3"/>
    <row r="17939" ht="29.25" hidden="1" customHeight="1" thickBot="1" x14ac:dyDescent="0.3"/>
    <row r="17940" ht="29.25" hidden="1" customHeight="1" thickBot="1" x14ac:dyDescent="0.3"/>
    <row r="17941" ht="29.25" hidden="1" customHeight="1" thickBot="1" x14ac:dyDescent="0.3"/>
    <row r="17942" ht="29.25" hidden="1" customHeight="1" thickBot="1" x14ac:dyDescent="0.3"/>
    <row r="17943" ht="29.25" hidden="1" customHeight="1" thickBot="1" x14ac:dyDescent="0.3"/>
    <row r="17944" ht="29.25" hidden="1" customHeight="1" thickBot="1" x14ac:dyDescent="0.3"/>
    <row r="17945" ht="29.25" hidden="1" customHeight="1" thickBot="1" x14ac:dyDescent="0.3"/>
    <row r="17946" ht="29.25" hidden="1" customHeight="1" thickBot="1" x14ac:dyDescent="0.3"/>
    <row r="17947" ht="29.25" hidden="1" customHeight="1" thickBot="1" x14ac:dyDescent="0.3"/>
    <row r="17948" ht="29.25" hidden="1" customHeight="1" thickBot="1" x14ac:dyDescent="0.3"/>
    <row r="17949" ht="29.25" hidden="1" customHeight="1" thickBot="1" x14ac:dyDescent="0.3"/>
    <row r="17950" ht="29.25" hidden="1" customHeight="1" thickBot="1" x14ac:dyDescent="0.3"/>
    <row r="17951" ht="29.25" hidden="1" customHeight="1" thickBot="1" x14ac:dyDescent="0.3"/>
    <row r="17952" ht="29.25" hidden="1" customHeight="1" thickBot="1" x14ac:dyDescent="0.3"/>
    <row r="17953" ht="29.25" hidden="1" customHeight="1" thickBot="1" x14ac:dyDescent="0.3"/>
    <row r="17954" ht="29.25" hidden="1" customHeight="1" thickBot="1" x14ac:dyDescent="0.3"/>
    <row r="17955" ht="29.25" hidden="1" customHeight="1" thickBot="1" x14ac:dyDescent="0.3"/>
    <row r="17956" ht="29.25" hidden="1" customHeight="1" thickBot="1" x14ac:dyDescent="0.3"/>
    <row r="17957" ht="29.25" hidden="1" customHeight="1" thickBot="1" x14ac:dyDescent="0.3"/>
    <row r="17958" ht="29.25" hidden="1" customHeight="1" thickBot="1" x14ac:dyDescent="0.3"/>
    <row r="17959" ht="29.25" hidden="1" customHeight="1" thickBot="1" x14ac:dyDescent="0.3"/>
    <row r="17960" ht="29.25" hidden="1" customHeight="1" thickBot="1" x14ac:dyDescent="0.3"/>
    <row r="17961" ht="29.25" hidden="1" customHeight="1" thickBot="1" x14ac:dyDescent="0.3"/>
    <row r="17962" ht="29.25" hidden="1" customHeight="1" thickBot="1" x14ac:dyDescent="0.3"/>
    <row r="17963" ht="29.25" hidden="1" customHeight="1" thickBot="1" x14ac:dyDescent="0.3"/>
    <row r="17964" ht="29.25" hidden="1" customHeight="1" thickBot="1" x14ac:dyDescent="0.3"/>
    <row r="17965" ht="29.25" hidden="1" customHeight="1" thickBot="1" x14ac:dyDescent="0.3"/>
    <row r="17966" ht="29.25" hidden="1" customHeight="1" thickBot="1" x14ac:dyDescent="0.3"/>
    <row r="17967" ht="29.25" hidden="1" customHeight="1" thickBot="1" x14ac:dyDescent="0.3"/>
    <row r="17968" ht="29.25" hidden="1" customHeight="1" thickBot="1" x14ac:dyDescent="0.3"/>
    <row r="17969" ht="29.25" hidden="1" customHeight="1" thickBot="1" x14ac:dyDescent="0.3"/>
    <row r="17970" ht="29.25" hidden="1" customHeight="1" thickBot="1" x14ac:dyDescent="0.3"/>
    <row r="17971" ht="29.25" hidden="1" customHeight="1" thickBot="1" x14ac:dyDescent="0.3"/>
    <row r="17972" ht="29.25" hidden="1" customHeight="1" thickBot="1" x14ac:dyDescent="0.3"/>
    <row r="17973" ht="29.25" hidden="1" customHeight="1" thickBot="1" x14ac:dyDescent="0.3"/>
    <row r="17974" ht="29.25" hidden="1" customHeight="1" thickBot="1" x14ac:dyDescent="0.3"/>
    <row r="17975" ht="29.25" hidden="1" customHeight="1" thickBot="1" x14ac:dyDescent="0.3"/>
    <row r="17976" ht="29.25" hidden="1" customHeight="1" thickBot="1" x14ac:dyDescent="0.3"/>
    <row r="17977" ht="29.25" hidden="1" customHeight="1" thickBot="1" x14ac:dyDescent="0.3"/>
    <row r="17978" ht="29.25" hidden="1" customHeight="1" thickBot="1" x14ac:dyDescent="0.3"/>
    <row r="17979" ht="29.25" hidden="1" customHeight="1" thickBot="1" x14ac:dyDescent="0.3"/>
    <row r="17980" ht="29.25" hidden="1" customHeight="1" thickBot="1" x14ac:dyDescent="0.3"/>
    <row r="17981" ht="29.25" hidden="1" customHeight="1" thickBot="1" x14ac:dyDescent="0.3"/>
    <row r="17982" ht="29.25" hidden="1" customHeight="1" thickBot="1" x14ac:dyDescent="0.3"/>
    <row r="17983" ht="29.25" hidden="1" customHeight="1" thickBot="1" x14ac:dyDescent="0.3"/>
    <row r="17984" ht="29.25" hidden="1" customHeight="1" thickBot="1" x14ac:dyDescent="0.3"/>
    <row r="17985" ht="29.25" hidden="1" customHeight="1" thickBot="1" x14ac:dyDescent="0.3"/>
    <row r="17986" ht="29.25" hidden="1" customHeight="1" thickBot="1" x14ac:dyDescent="0.3"/>
    <row r="17987" ht="29.25" hidden="1" customHeight="1" thickBot="1" x14ac:dyDescent="0.3"/>
    <row r="17988" ht="29.25" hidden="1" customHeight="1" thickBot="1" x14ac:dyDescent="0.3"/>
    <row r="17989" ht="29.25" hidden="1" customHeight="1" thickBot="1" x14ac:dyDescent="0.3"/>
    <row r="17990" ht="29.25" hidden="1" customHeight="1" thickBot="1" x14ac:dyDescent="0.3"/>
    <row r="17991" ht="29.25" hidden="1" customHeight="1" thickBot="1" x14ac:dyDescent="0.3"/>
    <row r="17992" ht="29.25" hidden="1" customHeight="1" thickBot="1" x14ac:dyDescent="0.3"/>
    <row r="17993" ht="29.25" hidden="1" customHeight="1" thickBot="1" x14ac:dyDescent="0.3"/>
    <row r="17994" ht="29.25" hidden="1" customHeight="1" thickBot="1" x14ac:dyDescent="0.3"/>
    <row r="17995" ht="29.25" hidden="1" customHeight="1" thickBot="1" x14ac:dyDescent="0.3"/>
    <row r="17996" ht="29.25" hidden="1" customHeight="1" thickBot="1" x14ac:dyDescent="0.3"/>
    <row r="17997" ht="29.25" hidden="1" customHeight="1" thickBot="1" x14ac:dyDescent="0.3"/>
    <row r="17998" ht="29.25" hidden="1" customHeight="1" thickBot="1" x14ac:dyDescent="0.3"/>
    <row r="17999" ht="29.25" hidden="1" customHeight="1" thickBot="1" x14ac:dyDescent="0.3"/>
    <row r="18000" ht="29.25" hidden="1" customHeight="1" thickBot="1" x14ac:dyDescent="0.3"/>
    <row r="18001" ht="29.25" hidden="1" customHeight="1" thickBot="1" x14ac:dyDescent="0.3"/>
    <row r="18002" ht="29.25" hidden="1" customHeight="1" thickBot="1" x14ac:dyDescent="0.3"/>
    <row r="18003" ht="29.25" hidden="1" customHeight="1" thickBot="1" x14ac:dyDescent="0.3"/>
    <row r="18004" ht="29.25" hidden="1" customHeight="1" thickBot="1" x14ac:dyDescent="0.3"/>
    <row r="18005" ht="29.25" hidden="1" customHeight="1" thickBot="1" x14ac:dyDescent="0.3"/>
    <row r="18006" ht="29.25" hidden="1" customHeight="1" thickBot="1" x14ac:dyDescent="0.3"/>
    <row r="18007" ht="29.25" hidden="1" customHeight="1" thickBot="1" x14ac:dyDescent="0.3"/>
    <row r="18008" ht="29.25" hidden="1" customHeight="1" thickBot="1" x14ac:dyDescent="0.3"/>
    <row r="18009" ht="29.25" hidden="1" customHeight="1" thickBot="1" x14ac:dyDescent="0.3"/>
    <row r="18010" ht="29.25" hidden="1" customHeight="1" thickBot="1" x14ac:dyDescent="0.3"/>
    <row r="18011" ht="29.25" hidden="1" customHeight="1" thickBot="1" x14ac:dyDescent="0.3"/>
    <row r="18012" ht="29.25" hidden="1" customHeight="1" thickBot="1" x14ac:dyDescent="0.3"/>
    <row r="18013" ht="29.25" hidden="1" customHeight="1" thickBot="1" x14ac:dyDescent="0.3"/>
    <row r="18014" ht="29.25" hidden="1" customHeight="1" thickBot="1" x14ac:dyDescent="0.3"/>
    <row r="18015" ht="29.25" hidden="1" customHeight="1" thickBot="1" x14ac:dyDescent="0.3"/>
    <row r="18016" ht="29.25" hidden="1" customHeight="1" thickBot="1" x14ac:dyDescent="0.3"/>
    <row r="18017" ht="29.25" hidden="1" customHeight="1" thickBot="1" x14ac:dyDescent="0.3"/>
    <row r="18018" ht="29.25" hidden="1" customHeight="1" thickBot="1" x14ac:dyDescent="0.3"/>
    <row r="18019" ht="29.25" hidden="1" customHeight="1" thickBot="1" x14ac:dyDescent="0.3"/>
    <row r="18020" ht="29.25" hidden="1" customHeight="1" thickBot="1" x14ac:dyDescent="0.3"/>
    <row r="18021" ht="29.25" hidden="1" customHeight="1" thickBot="1" x14ac:dyDescent="0.3"/>
    <row r="18022" ht="29.25" hidden="1" customHeight="1" thickBot="1" x14ac:dyDescent="0.3"/>
    <row r="18023" ht="29.25" hidden="1" customHeight="1" thickBot="1" x14ac:dyDescent="0.3"/>
    <row r="18024" ht="29.25" hidden="1" customHeight="1" thickBot="1" x14ac:dyDescent="0.3"/>
    <row r="18025" ht="29.25" hidden="1" customHeight="1" thickBot="1" x14ac:dyDescent="0.3"/>
    <row r="18026" ht="29.25" hidden="1" customHeight="1" thickBot="1" x14ac:dyDescent="0.3"/>
    <row r="18027" ht="29.25" hidden="1" customHeight="1" thickBot="1" x14ac:dyDescent="0.3"/>
    <row r="18028" ht="29.25" hidden="1" customHeight="1" thickBot="1" x14ac:dyDescent="0.3"/>
    <row r="18029" ht="29.25" hidden="1" customHeight="1" thickBot="1" x14ac:dyDescent="0.3"/>
    <row r="18030" ht="29.25" hidden="1" customHeight="1" thickBot="1" x14ac:dyDescent="0.3"/>
    <row r="18031" ht="29.25" hidden="1" customHeight="1" thickBot="1" x14ac:dyDescent="0.3"/>
    <row r="18032" ht="29.25" hidden="1" customHeight="1" thickBot="1" x14ac:dyDescent="0.3"/>
    <row r="18033" ht="29.25" hidden="1" customHeight="1" thickBot="1" x14ac:dyDescent="0.3"/>
    <row r="18034" ht="29.25" hidden="1" customHeight="1" thickBot="1" x14ac:dyDescent="0.3"/>
    <row r="18035" ht="29.25" hidden="1" customHeight="1" thickBot="1" x14ac:dyDescent="0.3"/>
    <row r="18036" ht="29.25" hidden="1" customHeight="1" thickBot="1" x14ac:dyDescent="0.3"/>
    <row r="18037" ht="29.25" hidden="1" customHeight="1" thickBot="1" x14ac:dyDescent="0.3"/>
    <row r="18038" ht="29.25" hidden="1" customHeight="1" thickBot="1" x14ac:dyDescent="0.3"/>
    <row r="18039" ht="29.25" hidden="1" customHeight="1" thickBot="1" x14ac:dyDescent="0.3"/>
    <row r="18040" ht="29.25" hidden="1" customHeight="1" thickBot="1" x14ac:dyDescent="0.3"/>
    <row r="18041" ht="29.25" hidden="1" customHeight="1" thickBot="1" x14ac:dyDescent="0.3"/>
    <row r="18042" ht="29.25" hidden="1" customHeight="1" thickBot="1" x14ac:dyDescent="0.3"/>
    <row r="18043" ht="29.25" hidden="1" customHeight="1" thickBot="1" x14ac:dyDescent="0.3"/>
    <row r="18044" ht="29.25" hidden="1" customHeight="1" thickBot="1" x14ac:dyDescent="0.3"/>
    <row r="18045" ht="29.25" hidden="1" customHeight="1" thickBot="1" x14ac:dyDescent="0.3"/>
    <row r="18046" ht="29.25" hidden="1" customHeight="1" thickBot="1" x14ac:dyDescent="0.3"/>
    <row r="18047" ht="29.25" hidden="1" customHeight="1" thickBot="1" x14ac:dyDescent="0.3"/>
    <row r="18048" ht="29.25" hidden="1" customHeight="1" thickBot="1" x14ac:dyDescent="0.3"/>
    <row r="18049" ht="29.25" hidden="1" customHeight="1" thickBot="1" x14ac:dyDescent="0.3"/>
    <row r="18050" ht="29.25" hidden="1" customHeight="1" thickBot="1" x14ac:dyDescent="0.3"/>
    <row r="18051" ht="29.25" hidden="1" customHeight="1" thickBot="1" x14ac:dyDescent="0.3"/>
    <row r="18052" ht="29.25" hidden="1" customHeight="1" thickBot="1" x14ac:dyDescent="0.3"/>
    <row r="18053" ht="29.25" hidden="1" customHeight="1" thickBot="1" x14ac:dyDescent="0.3"/>
    <row r="18054" ht="29.25" hidden="1" customHeight="1" thickBot="1" x14ac:dyDescent="0.3"/>
    <row r="18055" ht="29.25" hidden="1" customHeight="1" thickBot="1" x14ac:dyDescent="0.3"/>
    <row r="18056" ht="29.25" hidden="1" customHeight="1" thickBot="1" x14ac:dyDescent="0.3"/>
    <row r="18057" ht="29.25" hidden="1" customHeight="1" thickBot="1" x14ac:dyDescent="0.3"/>
    <row r="18058" ht="29.25" hidden="1" customHeight="1" thickBot="1" x14ac:dyDescent="0.3"/>
    <row r="18059" ht="29.25" hidden="1" customHeight="1" thickBot="1" x14ac:dyDescent="0.3"/>
    <row r="18060" ht="29.25" hidden="1" customHeight="1" thickBot="1" x14ac:dyDescent="0.3"/>
    <row r="18061" ht="29.25" hidden="1" customHeight="1" thickBot="1" x14ac:dyDescent="0.3"/>
    <row r="18062" ht="29.25" hidden="1" customHeight="1" thickBot="1" x14ac:dyDescent="0.3"/>
    <row r="18063" ht="29.25" hidden="1" customHeight="1" thickBot="1" x14ac:dyDescent="0.3"/>
    <row r="18064" ht="29.25" hidden="1" customHeight="1" thickBot="1" x14ac:dyDescent="0.3"/>
    <row r="18065" ht="29.25" hidden="1" customHeight="1" thickBot="1" x14ac:dyDescent="0.3"/>
    <row r="18066" ht="29.25" hidden="1" customHeight="1" thickBot="1" x14ac:dyDescent="0.3"/>
    <row r="18067" ht="29.25" hidden="1" customHeight="1" thickBot="1" x14ac:dyDescent="0.3"/>
    <row r="18068" ht="29.25" hidden="1" customHeight="1" thickBot="1" x14ac:dyDescent="0.3"/>
    <row r="18069" ht="29.25" hidden="1" customHeight="1" thickBot="1" x14ac:dyDescent="0.3"/>
    <row r="18070" ht="29.25" hidden="1" customHeight="1" thickBot="1" x14ac:dyDescent="0.3"/>
    <row r="18071" ht="29.25" hidden="1" customHeight="1" thickBot="1" x14ac:dyDescent="0.3"/>
    <row r="18072" ht="29.25" hidden="1" customHeight="1" thickBot="1" x14ac:dyDescent="0.3"/>
    <row r="18073" ht="29.25" hidden="1" customHeight="1" thickBot="1" x14ac:dyDescent="0.3"/>
    <row r="18074" ht="29.25" hidden="1" customHeight="1" thickBot="1" x14ac:dyDescent="0.3"/>
    <row r="18075" ht="29.25" hidden="1" customHeight="1" thickBot="1" x14ac:dyDescent="0.3"/>
    <row r="18076" ht="29.25" hidden="1" customHeight="1" thickBot="1" x14ac:dyDescent="0.3"/>
    <row r="18077" ht="29.25" hidden="1" customHeight="1" thickBot="1" x14ac:dyDescent="0.3"/>
    <row r="18078" ht="29.25" hidden="1" customHeight="1" thickBot="1" x14ac:dyDescent="0.3"/>
    <row r="18079" ht="29.25" hidden="1" customHeight="1" thickBot="1" x14ac:dyDescent="0.3"/>
    <row r="18080" ht="29.25" hidden="1" customHeight="1" thickBot="1" x14ac:dyDescent="0.3"/>
    <row r="18081" ht="29.25" hidden="1" customHeight="1" thickBot="1" x14ac:dyDescent="0.3"/>
    <row r="18082" ht="29.25" hidden="1" customHeight="1" thickBot="1" x14ac:dyDescent="0.3"/>
    <row r="18083" ht="29.25" hidden="1" customHeight="1" thickBot="1" x14ac:dyDescent="0.3"/>
    <row r="18084" ht="29.25" hidden="1" customHeight="1" thickBot="1" x14ac:dyDescent="0.3"/>
    <row r="18085" ht="29.25" hidden="1" customHeight="1" thickBot="1" x14ac:dyDescent="0.3"/>
    <row r="18086" ht="29.25" hidden="1" customHeight="1" thickBot="1" x14ac:dyDescent="0.3"/>
    <row r="18087" ht="29.25" hidden="1" customHeight="1" thickBot="1" x14ac:dyDescent="0.3"/>
    <row r="18088" ht="29.25" hidden="1" customHeight="1" thickBot="1" x14ac:dyDescent="0.3"/>
    <row r="18089" ht="29.25" hidden="1" customHeight="1" thickBot="1" x14ac:dyDescent="0.3"/>
    <row r="18090" ht="29.25" hidden="1" customHeight="1" thickBot="1" x14ac:dyDescent="0.3"/>
    <row r="18091" ht="29.25" hidden="1" customHeight="1" thickBot="1" x14ac:dyDescent="0.3"/>
    <row r="18092" ht="29.25" hidden="1" customHeight="1" thickBot="1" x14ac:dyDescent="0.3"/>
    <row r="18093" ht="29.25" hidden="1" customHeight="1" thickBot="1" x14ac:dyDescent="0.3"/>
    <row r="18094" ht="29.25" hidden="1" customHeight="1" thickBot="1" x14ac:dyDescent="0.3"/>
    <row r="18095" ht="29.25" hidden="1" customHeight="1" thickBot="1" x14ac:dyDescent="0.3"/>
    <row r="18096" ht="29.25" hidden="1" customHeight="1" thickBot="1" x14ac:dyDescent="0.3"/>
    <row r="18097" ht="29.25" hidden="1" customHeight="1" thickBot="1" x14ac:dyDescent="0.3"/>
    <row r="18098" ht="29.25" hidden="1" customHeight="1" thickBot="1" x14ac:dyDescent="0.3"/>
    <row r="18099" ht="29.25" hidden="1" customHeight="1" thickBot="1" x14ac:dyDescent="0.3"/>
    <row r="18100" ht="29.25" hidden="1" customHeight="1" thickBot="1" x14ac:dyDescent="0.3"/>
    <row r="18101" ht="29.25" hidden="1" customHeight="1" thickBot="1" x14ac:dyDescent="0.3"/>
    <row r="18102" ht="29.25" hidden="1" customHeight="1" thickBot="1" x14ac:dyDescent="0.3"/>
    <row r="18103" ht="29.25" hidden="1" customHeight="1" thickBot="1" x14ac:dyDescent="0.3"/>
    <row r="18104" ht="29.25" hidden="1" customHeight="1" thickBot="1" x14ac:dyDescent="0.3"/>
    <row r="18105" ht="29.25" hidden="1" customHeight="1" thickBot="1" x14ac:dyDescent="0.3"/>
    <row r="18106" ht="29.25" hidden="1" customHeight="1" thickBot="1" x14ac:dyDescent="0.3"/>
    <row r="18107" ht="29.25" hidden="1" customHeight="1" thickBot="1" x14ac:dyDescent="0.3"/>
    <row r="18108" ht="29.25" hidden="1" customHeight="1" thickBot="1" x14ac:dyDescent="0.3"/>
    <row r="18109" ht="29.25" hidden="1" customHeight="1" thickBot="1" x14ac:dyDescent="0.3"/>
    <row r="18110" ht="29.25" hidden="1" customHeight="1" thickBot="1" x14ac:dyDescent="0.3"/>
    <row r="18111" ht="29.25" hidden="1" customHeight="1" thickBot="1" x14ac:dyDescent="0.3"/>
    <row r="18112" ht="29.25" hidden="1" customHeight="1" thickBot="1" x14ac:dyDescent="0.3"/>
    <row r="18113" ht="29.25" hidden="1" customHeight="1" thickBot="1" x14ac:dyDescent="0.3"/>
    <row r="18114" ht="29.25" hidden="1" customHeight="1" thickBot="1" x14ac:dyDescent="0.3"/>
    <row r="18115" ht="29.25" hidden="1" customHeight="1" thickBot="1" x14ac:dyDescent="0.3"/>
    <row r="18116" ht="29.25" hidden="1" customHeight="1" thickBot="1" x14ac:dyDescent="0.3"/>
    <row r="18117" ht="29.25" hidden="1" customHeight="1" thickBot="1" x14ac:dyDescent="0.3"/>
    <row r="18118" ht="29.25" hidden="1" customHeight="1" thickBot="1" x14ac:dyDescent="0.3"/>
    <row r="18119" ht="29.25" hidden="1" customHeight="1" thickBot="1" x14ac:dyDescent="0.3"/>
    <row r="18120" ht="29.25" hidden="1" customHeight="1" thickBot="1" x14ac:dyDescent="0.3"/>
    <row r="18121" ht="29.25" hidden="1" customHeight="1" thickBot="1" x14ac:dyDescent="0.3"/>
    <row r="18122" ht="29.25" hidden="1" customHeight="1" thickBot="1" x14ac:dyDescent="0.3"/>
    <row r="18123" ht="29.25" hidden="1" customHeight="1" thickBot="1" x14ac:dyDescent="0.3"/>
    <row r="18124" ht="29.25" hidden="1" customHeight="1" thickBot="1" x14ac:dyDescent="0.3"/>
    <row r="18125" ht="29.25" hidden="1" customHeight="1" thickBot="1" x14ac:dyDescent="0.3"/>
    <row r="18126" ht="29.25" hidden="1" customHeight="1" thickBot="1" x14ac:dyDescent="0.3"/>
    <row r="18127" ht="29.25" hidden="1" customHeight="1" thickBot="1" x14ac:dyDescent="0.3"/>
    <row r="18128" ht="29.25" hidden="1" customHeight="1" thickBot="1" x14ac:dyDescent="0.3"/>
    <row r="18129" ht="29.25" hidden="1" customHeight="1" thickBot="1" x14ac:dyDescent="0.3"/>
    <row r="18130" ht="29.25" hidden="1" customHeight="1" thickBot="1" x14ac:dyDescent="0.3"/>
    <row r="18131" ht="29.25" hidden="1" customHeight="1" thickBot="1" x14ac:dyDescent="0.3"/>
    <row r="18132" ht="29.25" hidden="1" customHeight="1" thickBot="1" x14ac:dyDescent="0.3"/>
    <row r="18133" ht="29.25" hidden="1" customHeight="1" thickBot="1" x14ac:dyDescent="0.3"/>
    <row r="18134" ht="29.25" hidden="1" customHeight="1" thickBot="1" x14ac:dyDescent="0.3"/>
    <row r="18135" ht="29.25" hidden="1" customHeight="1" thickBot="1" x14ac:dyDescent="0.3"/>
    <row r="18136" ht="29.25" hidden="1" customHeight="1" thickBot="1" x14ac:dyDescent="0.3"/>
    <row r="18137" ht="29.25" hidden="1" customHeight="1" thickBot="1" x14ac:dyDescent="0.3"/>
    <row r="18138" ht="29.25" hidden="1" customHeight="1" thickBot="1" x14ac:dyDescent="0.3"/>
    <row r="18139" ht="29.25" hidden="1" customHeight="1" thickBot="1" x14ac:dyDescent="0.3"/>
    <row r="18140" ht="29.25" hidden="1" customHeight="1" thickBot="1" x14ac:dyDescent="0.3"/>
    <row r="18141" ht="29.25" hidden="1" customHeight="1" thickBot="1" x14ac:dyDescent="0.3"/>
    <row r="18142" ht="29.25" hidden="1" customHeight="1" thickBot="1" x14ac:dyDescent="0.3"/>
    <row r="18143" ht="29.25" hidden="1" customHeight="1" thickBot="1" x14ac:dyDescent="0.3"/>
    <row r="18144" ht="29.25" hidden="1" customHeight="1" thickBot="1" x14ac:dyDescent="0.3"/>
    <row r="18145" ht="29.25" hidden="1" customHeight="1" thickBot="1" x14ac:dyDescent="0.3"/>
    <row r="18146" ht="29.25" hidden="1" customHeight="1" thickBot="1" x14ac:dyDescent="0.3"/>
    <row r="18147" ht="29.25" hidden="1" customHeight="1" thickBot="1" x14ac:dyDescent="0.3"/>
    <row r="18148" ht="29.25" hidden="1" customHeight="1" thickBot="1" x14ac:dyDescent="0.3"/>
    <row r="18149" ht="29.25" hidden="1" customHeight="1" thickBot="1" x14ac:dyDescent="0.3"/>
    <row r="18150" ht="29.25" hidden="1" customHeight="1" thickBot="1" x14ac:dyDescent="0.3"/>
    <row r="18151" ht="29.25" hidden="1" customHeight="1" thickBot="1" x14ac:dyDescent="0.3"/>
    <row r="18152" ht="29.25" hidden="1" customHeight="1" thickBot="1" x14ac:dyDescent="0.3"/>
    <row r="18153" ht="29.25" hidden="1" customHeight="1" thickBot="1" x14ac:dyDescent="0.3"/>
    <row r="18154" ht="29.25" hidden="1" customHeight="1" thickBot="1" x14ac:dyDescent="0.3"/>
    <row r="18155" ht="29.25" hidden="1" customHeight="1" thickBot="1" x14ac:dyDescent="0.3"/>
    <row r="18156" ht="29.25" hidden="1" customHeight="1" thickBot="1" x14ac:dyDescent="0.3"/>
    <row r="18157" ht="29.25" hidden="1" customHeight="1" thickBot="1" x14ac:dyDescent="0.3"/>
    <row r="18158" ht="29.25" hidden="1" customHeight="1" thickBot="1" x14ac:dyDescent="0.3"/>
    <row r="18159" ht="29.25" hidden="1" customHeight="1" thickBot="1" x14ac:dyDescent="0.3"/>
    <row r="18160" ht="29.25" hidden="1" customHeight="1" thickBot="1" x14ac:dyDescent="0.3"/>
    <row r="18161" ht="29.25" hidden="1" customHeight="1" thickBot="1" x14ac:dyDescent="0.3"/>
    <row r="18162" ht="29.25" hidden="1" customHeight="1" thickBot="1" x14ac:dyDescent="0.3"/>
    <row r="18163" ht="29.25" hidden="1" customHeight="1" thickBot="1" x14ac:dyDescent="0.3"/>
    <row r="18164" ht="29.25" hidden="1" customHeight="1" thickBot="1" x14ac:dyDescent="0.3"/>
    <row r="18165" ht="29.25" hidden="1" customHeight="1" thickBot="1" x14ac:dyDescent="0.3"/>
    <row r="18166" ht="29.25" hidden="1" customHeight="1" thickBot="1" x14ac:dyDescent="0.3"/>
    <row r="18167" ht="29.25" hidden="1" customHeight="1" thickBot="1" x14ac:dyDescent="0.3"/>
    <row r="18168" ht="29.25" hidden="1" customHeight="1" thickBot="1" x14ac:dyDescent="0.3"/>
    <row r="18169" ht="29.25" hidden="1" customHeight="1" thickBot="1" x14ac:dyDescent="0.3"/>
    <row r="18170" ht="29.25" hidden="1" customHeight="1" thickBot="1" x14ac:dyDescent="0.3"/>
    <row r="18171" ht="29.25" hidden="1" customHeight="1" thickBot="1" x14ac:dyDescent="0.3"/>
    <row r="18172" ht="29.25" hidden="1" customHeight="1" thickBot="1" x14ac:dyDescent="0.3"/>
    <row r="18173" ht="29.25" hidden="1" customHeight="1" thickBot="1" x14ac:dyDescent="0.3"/>
    <row r="18174" ht="29.25" hidden="1" customHeight="1" thickBot="1" x14ac:dyDescent="0.3"/>
    <row r="18175" ht="29.25" hidden="1" customHeight="1" thickBot="1" x14ac:dyDescent="0.3"/>
    <row r="18176" ht="29.25" hidden="1" customHeight="1" thickBot="1" x14ac:dyDescent="0.3"/>
    <row r="18177" ht="29.25" hidden="1" customHeight="1" thickBot="1" x14ac:dyDescent="0.3"/>
    <row r="18178" ht="29.25" hidden="1" customHeight="1" thickBot="1" x14ac:dyDescent="0.3"/>
    <row r="18179" ht="29.25" hidden="1" customHeight="1" thickBot="1" x14ac:dyDescent="0.3"/>
    <row r="18180" ht="29.25" hidden="1" customHeight="1" thickBot="1" x14ac:dyDescent="0.3"/>
    <row r="18181" ht="29.25" hidden="1" customHeight="1" thickBot="1" x14ac:dyDescent="0.3"/>
    <row r="18182" ht="29.25" hidden="1" customHeight="1" thickBot="1" x14ac:dyDescent="0.3"/>
    <row r="18183" ht="29.25" hidden="1" customHeight="1" thickBot="1" x14ac:dyDescent="0.3"/>
    <row r="18184" ht="29.25" hidden="1" customHeight="1" thickBot="1" x14ac:dyDescent="0.3"/>
    <row r="18185" ht="29.25" hidden="1" customHeight="1" thickBot="1" x14ac:dyDescent="0.3"/>
    <row r="18186" ht="29.25" hidden="1" customHeight="1" thickBot="1" x14ac:dyDescent="0.3"/>
    <row r="18187" ht="29.25" hidden="1" customHeight="1" thickBot="1" x14ac:dyDescent="0.3"/>
    <row r="18188" ht="29.25" hidden="1" customHeight="1" thickBot="1" x14ac:dyDescent="0.3"/>
    <row r="18189" ht="29.25" hidden="1" customHeight="1" thickBot="1" x14ac:dyDescent="0.3"/>
    <row r="18190" ht="29.25" hidden="1" customHeight="1" thickBot="1" x14ac:dyDescent="0.3"/>
    <row r="18191" ht="29.25" hidden="1" customHeight="1" thickBot="1" x14ac:dyDescent="0.3"/>
    <row r="18192" ht="29.25" hidden="1" customHeight="1" thickBot="1" x14ac:dyDescent="0.3"/>
    <row r="18193" ht="29.25" hidden="1" customHeight="1" thickBot="1" x14ac:dyDescent="0.3"/>
    <row r="18194" ht="29.25" hidden="1" customHeight="1" thickBot="1" x14ac:dyDescent="0.3"/>
    <row r="18195" ht="29.25" hidden="1" customHeight="1" thickBot="1" x14ac:dyDescent="0.3"/>
    <row r="18196" ht="29.25" hidden="1" customHeight="1" thickBot="1" x14ac:dyDescent="0.3"/>
    <row r="18197" ht="29.25" hidden="1" customHeight="1" thickBot="1" x14ac:dyDescent="0.3"/>
    <row r="18198" ht="29.25" hidden="1" customHeight="1" thickBot="1" x14ac:dyDescent="0.3"/>
    <row r="18199" ht="29.25" hidden="1" customHeight="1" thickBot="1" x14ac:dyDescent="0.3"/>
    <row r="18200" ht="29.25" hidden="1" customHeight="1" thickBot="1" x14ac:dyDescent="0.3"/>
    <row r="18201" ht="29.25" hidden="1" customHeight="1" thickBot="1" x14ac:dyDescent="0.3"/>
    <row r="18202" ht="29.25" hidden="1" customHeight="1" thickBot="1" x14ac:dyDescent="0.3"/>
    <row r="18203" ht="29.25" hidden="1" customHeight="1" thickBot="1" x14ac:dyDescent="0.3"/>
    <row r="18204" ht="29.25" hidden="1" customHeight="1" thickBot="1" x14ac:dyDescent="0.3"/>
    <row r="18205" ht="29.25" hidden="1" customHeight="1" thickBot="1" x14ac:dyDescent="0.3"/>
    <row r="18206" ht="29.25" hidden="1" customHeight="1" thickBot="1" x14ac:dyDescent="0.3"/>
    <row r="18207" ht="29.25" hidden="1" customHeight="1" thickBot="1" x14ac:dyDescent="0.3"/>
    <row r="18208" ht="29.25" hidden="1" customHeight="1" thickBot="1" x14ac:dyDescent="0.3"/>
    <row r="18209" ht="29.25" hidden="1" customHeight="1" thickBot="1" x14ac:dyDescent="0.3"/>
    <row r="18210" ht="29.25" hidden="1" customHeight="1" thickBot="1" x14ac:dyDescent="0.3"/>
    <row r="18211" ht="29.25" hidden="1" customHeight="1" thickBot="1" x14ac:dyDescent="0.3"/>
    <row r="18212" ht="29.25" hidden="1" customHeight="1" thickBot="1" x14ac:dyDescent="0.3"/>
    <row r="18213" ht="29.25" hidden="1" customHeight="1" thickBot="1" x14ac:dyDescent="0.3"/>
    <row r="18214" ht="29.25" hidden="1" customHeight="1" thickBot="1" x14ac:dyDescent="0.3"/>
    <row r="18215" ht="29.25" hidden="1" customHeight="1" thickBot="1" x14ac:dyDescent="0.3"/>
    <row r="18216" ht="29.25" hidden="1" customHeight="1" thickBot="1" x14ac:dyDescent="0.3"/>
    <row r="18217" ht="29.25" hidden="1" customHeight="1" thickBot="1" x14ac:dyDescent="0.3"/>
    <row r="18218" ht="29.25" hidden="1" customHeight="1" thickBot="1" x14ac:dyDescent="0.3"/>
    <row r="18219" ht="29.25" hidden="1" customHeight="1" thickBot="1" x14ac:dyDescent="0.3"/>
    <row r="18220" ht="29.25" hidden="1" customHeight="1" thickBot="1" x14ac:dyDescent="0.3"/>
    <row r="18221" ht="29.25" hidden="1" customHeight="1" thickBot="1" x14ac:dyDescent="0.3"/>
    <row r="18222" ht="29.25" hidden="1" customHeight="1" thickBot="1" x14ac:dyDescent="0.3"/>
    <row r="18223" ht="29.25" hidden="1" customHeight="1" thickBot="1" x14ac:dyDescent="0.3"/>
    <row r="18224" ht="29.25" hidden="1" customHeight="1" thickBot="1" x14ac:dyDescent="0.3"/>
    <row r="18225" ht="29.25" hidden="1" customHeight="1" thickBot="1" x14ac:dyDescent="0.3"/>
    <row r="18226" ht="29.25" hidden="1" customHeight="1" thickBot="1" x14ac:dyDescent="0.3"/>
    <row r="18227" ht="29.25" hidden="1" customHeight="1" thickBot="1" x14ac:dyDescent="0.3"/>
    <row r="18228" ht="29.25" hidden="1" customHeight="1" thickBot="1" x14ac:dyDescent="0.3"/>
    <row r="18229" ht="29.25" hidden="1" customHeight="1" thickBot="1" x14ac:dyDescent="0.3"/>
    <row r="18230" ht="29.25" hidden="1" customHeight="1" thickBot="1" x14ac:dyDescent="0.3"/>
    <row r="18231" ht="29.25" hidden="1" customHeight="1" thickBot="1" x14ac:dyDescent="0.3"/>
    <row r="18232" ht="29.25" hidden="1" customHeight="1" thickBot="1" x14ac:dyDescent="0.3"/>
    <row r="18233" ht="29.25" hidden="1" customHeight="1" thickBot="1" x14ac:dyDescent="0.3"/>
    <row r="18234" ht="29.25" hidden="1" customHeight="1" thickBot="1" x14ac:dyDescent="0.3"/>
    <row r="18235" ht="29.25" hidden="1" customHeight="1" thickBot="1" x14ac:dyDescent="0.3"/>
    <row r="18236" ht="29.25" hidden="1" customHeight="1" thickBot="1" x14ac:dyDescent="0.3"/>
    <row r="18237" ht="29.25" hidden="1" customHeight="1" thickBot="1" x14ac:dyDescent="0.3"/>
    <row r="18238" ht="29.25" hidden="1" customHeight="1" thickBot="1" x14ac:dyDescent="0.3"/>
    <row r="18239" ht="29.25" hidden="1" customHeight="1" thickBot="1" x14ac:dyDescent="0.3"/>
    <row r="18240" ht="29.25" hidden="1" customHeight="1" thickBot="1" x14ac:dyDescent="0.3"/>
    <row r="18241" ht="29.25" hidden="1" customHeight="1" thickBot="1" x14ac:dyDescent="0.3"/>
    <row r="18242" ht="29.25" hidden="1" customHeight="1" thickBot="1" x14ac:dyDescent="0.3"/>
    <row r="18243" ht="29.25" hidden="1" customHeight="1" thickBot="1" x14ac:dyDescent="0.3"/>
    <row r="18244" ht="29.25" hidden="1" customHeight="1" thickBot="1" x14ac:dyDescent="0.3"/>
    <row r="18245" ht="29.25" hidden="1" customHeight="1" thickBot="1" x14ac:dyDescent="0.3"/>
    <row r="18246" ht="29.25" hidden="1" customHeight="1" thickBot="1" x14ac:dyDescent="0.3"/>
    <row r="18247" ht="29.25" hidden="1" customHeight="1" thickBot="1" x14ac:dyDescent="0.3"/>
    <row r="18248" ht="29.25" hidden="1" customHeight="1" thickBot="1" x14ac:dyDescent="0.3"/>
    <row r="18249" ht="29.25" hidden="1" customHeight="1" thickBot="1" x14ac:dyDescent="0.3"/>
    <row r="18250" ht="29.25" hidden="1" customHeight="1" thickBot="1" x14ac:dyDescent="0.3"/>
    <row r="18251" ht="29.25" hidden="1" customHeight="1" thickBot="1" x14ac:dyDescent="0.3"/>
    <row r="18252" ht="29.25" hidden="1" customHeight="1" thickBot="1" x14ac:dyDescent="0.3"/>
    <row r="18253" ht="29.25" hidden="1" customHeight="1" thickBot="1" x14ac:dyDescent="0.3"/>
    <row r="18254" ht="29.25" hidden="1" customHeight="1" thickBot="1" x14ac:dyDescent="0.3"/>
    <row r="18255" ht="29.25" hidden="1" customHeight="1" thickBot="1" x14ac:dyDescent="0.3"/>
    <row r="18256" ht="29.25" hidden="1" customHeight="1" thickBot="1" x14ac:dyDescent="0.3"/>
    <row r="18257" ht="29.25" hidden="1" customHeight="1" thickBot="1" x14ac:dyDescent="0.3"/>
    <row r="18258" ht="29.25" hidden="1" customHeight="1" thickBot="1" x14ac:dyDescent="0.3"/>
    <row r="18259" ht="29.25" hidden="1" customHeight="1" thickBot="1" x14ac:dyDescent="0.3"/>
    <row r="18260" ht="29.25" hidden="1" customHeight="1" thickBot="1" x14ac:dyDescent="0.3"/>
    <row r="18261" ht="29.25" hidden="1" customHeight="1" thickBot="1" x14ac:dyDescent="0.3"/>
    <row r="18262" ht="29.25" hidden="1" customHeight="1" thickBot="1" x14ac:dyDescent="0.3"/>
    <row r="18263" ht="29.25" hidden="1" customHeight="1" thickBot="1" x14ac:dyDescent="0.3"/>
    <row r="18264" ht="29.25" hidden="1" customHeight="1" thickBot="1" x14ac:dyDescent="0.3"/>
    <row r="18265" ht="29.25" hidden="1" customHeight="1" thickBot="1" x14ac:dyDescent="0.3"/>
    <row r="18266" ht="29.25" hidden="1" customHeight="1" thickBot="1" x14ac:dyDescent="0.3"/>
    <row r="18267" ht="29.25" hidden="1" customHeight="1" thickBot="1" x14ac:dyDescent="0.3"/>
    <row r="18268" ht="29.25" hidden="1" customHeight="1" thickBot="1" x14ac:dyDescent="0.3"/>
    <row r="18269" ht="29.25" hidden="1" customHeight="1" thickBot="1" x14ac:dyDescent="0.3"/>
    <row r="18270" ht="29.25" hidden="1" customHeight="1" thickBot="1" x14ac:dyDescent="0.3"/>
    <row r="18271" ht="29.25" hidden="1" customHeight="1" thickBot="1" x14ac:dyDescent="0.3"/>
    <row r="18272" ht="29.25" hidden="1" customHeight="1" thickBot="1" x14ac:dyDescent="0.3"/>
    <row r="18273" ht="29.25" hidden="1" customHeight="1" thickBot="1" x14ac:dyDescent="0.3"/>
    <row r="18274" ht="29.25" hidden="1" customHeight="1" thickBot="1" x14ac:dyDescent="0.3"/>
    <row r="18275" ht="29.25" hidden="1" customHeight="1" thickBot="1" x14ac:dyDescent="0.3"/>
    <row r="18276" ht="29.25" hidden="1" customHeight="1" thickBot="1" x14ac:dyDescent="0.3"/>
    <row r="18277" ht="29.25" hidden="1" customHeight="1" thickBot="1" x14ac:dyDescent="0.3"/>
    <row r="18278" ht="29.25" hidden="1" customHeight="1" thickBot="1" x14ac:dyDescent="0.3"/>
    <row r="18279" ht="29.25" hidden="1" customHeight="1" thickBot="1" x14ac:dyDescent="0.3"/>
    <row r="18280" ht="29.25" hidden="1" customHeight="1" thickBot="1" x14ac:dyDescent="0.3"/>
    <row r="18281" ht="29.25" hidden="1" customHeight="1" thickBot="1" x14ac:dyDescent="0.3"/>
    <row r="18282" ht="29.25" hidden="1" customHeight="1" thickBot="1" x14ac:dyDescent="0.3"/>
    <row r="18283" ht="29.25" hidden="1" customHeight="1" thickBot="1" x14ac:dyDescent="0.3"/>
    <row r="18284" ht="29.25" hidden="1" customHeight="1" thickBot="1" x14ac:dyDescent="0.3"/>
    <row r="18285" ht="29.25" hidden="1" customHeight="1" thickBot="1" x14ac:dyDescent="0.3"/>
    <row r="18286" ht="29.25" hidden="1" customHeight="1" thickBot="1" x14ac:dyDescent="0.3"/>
    <row r="18287" ht="29.25" hidden="1" customHeight="1" thickBot="1" x14ac:dyDescent="0.3"/>
    <row r="18288" ht="29.25" hidden="1" customHeight="1" thickBot="1" x14ac:dyDescent="0.3"/>
    <row r="18289" ht="29.25" hidden="1" customHeight="1" thickBot="1" x14ac:dyDescent="0.3"/>
    <row r="18290" ht="29.25" hidden="1" customHeight="1" thickBot="1" x14ac:dyDescent="0.3"/>
    <row r="18291" ht="29.25" hidden="1" customHeight="1" thickBot="1" x14ac:dyDescent="0.3"/>
    <row r="18292" ht="29.25" hidden="1" customHeight="1" thickBot="1" x14ac:dyDescent="0.3"/>
    <row r="18293" ht="29.25" hidden="1" customHeight="1" thickBot="1" x14ac:dyDescent="0.3"/>
    <row r="18294" ht="29.25" hidden="1" customHeight="1" thickBot="1" x14ac:dyDescent="0.3"/>
    <row r="18295" ht="29.25" hidden="1" customHeight="1" thickBot="1" x14ac:dyDescent="0.3"/>
    <row r="18296" ht="29.25" hidden="1" customHeight="1" thickBot="1" x14ac:dyDescent="0.3"/>
    <row r="18297" ht="29.25" hidden="1" customHeight="1" thickBot="1" x14ac:dyDescent="0.3"/>
    <row r="18298" ht="29.25" hidden="1" customHeight="1" thickBot="1" x14ac:dyDescent="0.3"/>
    <row r="18299" ht="29.25" hidden="1" customHeight="1" thickBot="1" x14ac:dyDescent="0.3"/>
    <row r="18300" ht="29.25" hidden="1" customHeight="1" thickBot="1" x14ac:dyDescent="0.3"/>
    <row r="18301" ht="29.25" hidden="1" customHeight="1" thickBot="1" x14ac:dyDescent="0.3"/>
    <row r="18302" ht="29.25" hidden="1" customHeight="1" thickBot="1" x14ac:dyDescent="0.3"/>
    <row r="18303" ht="29.25" hidden="1" customHeight="1" thickBot="1" x14ac:dyDescent="0.3"/>
    <row r="18304" ht="29.25" hidden="1" customHeight="1" thickBot="1" x14ac:dyDescent="0.3"/>
    <row r="18305" ht="29.25" hidden="1" customHeight="1" thickBot="1" x14ac:dyDescent="0.3"/>
    <row r="18306" ht="29.25" hidden="1" customHeight="1" thickBot="1" x14ac:dyDescent="0.3"/>
    <row r="18307" ht="29.25" hidden="1" customHeight="1" thickBot="1" x14ac:dyDescent="0.3"/>
    <row r="18308" ht="29.25" hidden="1" customHeight="1" thickBot="1" x14ac:dyDescent="0.3"/>
    <row r="18309" ht="29.25" hidden="1" customHeight="1" thickBot="1" x14ac:dyDescent="0.3"/>
    <row r="18310" ht="29.25" hidden="1" customHeight="1" thickBot="1" x14ac:dyDescent="0.3"/>
    <row r="18311" ht="29.25" hidden="1" customHeight="1" thickBot="1" x14ac:dyDescent="0.3"/>
    <row r="18312" ht="29.25" hidden="1" customHeight="1" thickBot="1" x14ac:dyDescent="0.3"/>
    <row r="18313" ht="29.25" hidden="1" customHeight="1" thickBot="1" x14ac:dyDescent="0.3"/>
    <row r="18314" ht="29.25" hidden="1" customHeight="1" thickBot="1" x14ac:dyDescent="0.3"/>
    <row r="18315" ht="29.25" hidden="1" customHeight="1" thickBot="1" x14ac:dyDescent="0.3"/>
    <row r="18316" ht="29.25" hidden="1" customHeight="1" thickBot="1" x14ac:dyDescent="0.3"/>
    <row r="18317" ht="29.25" hidden="1" customHeight="1" thickBot="1" x14ac:dyDescent="0.3"/>
    <row r="18318" ht="29.25" hidden="1" customHeight="1" thickBot="1" x14ac:dyDescent="0.3"/>
    <row r="18319" ht="29.25" hidden="1" customHeight="1" thickBot="1" x14ac:dyDescent="0.3"/>
    <row r="18320" ht="29.25" hidden="1" customHeight="1" thickBot="1" x14ac:dyDescent="0.3"/>
    <row r="18321" ht="29.25" hidden="1" customHeight="1" thickBot="1" x14ac:dyDescent="0.3"/>
    <row r="18322" ht="29.25" hidden="1" customHeight="1" thickBot="1" x14ac:dyDescent="0.3"/>
    <row r="18323" ht="29.25" hidden="1" customHeight="1" thickBot="1" x14ac:dyDescent="0.3"/>
    <row r="18324" ht="29.25" hidden="1" customHeight="1" thickBot="1" x14ac:dyDescent="0.3"/>
    <row r="18325" ht="29.25" hidden="1" customHeight="1" thickBot="1" x14ac:dyDescent="0.3"/>
    <row r="18326" ht="29.25" hidden="1" customHeight="1" thickBot="1" x14ac:dyDescent="0.3"/>
    <row r="18327" ht="29.25" hidden="1" customHeight="1" thickBot="1" x14ac:dyDescent="0.3"/>
    <row r="18328" ht="29.25" hidden="1" customHeight="1" thickBot="1" x14ac:dyDescent="0.3"/>
    <row r="18329" ht="29.25" hidden="1" customHeight="1" thickBot="1" x14ac:dyDescent="0.3"/>
    <row r="18330" ht="29.25" hidden="1" customHeight="1" thickBot="1" x14ac:dyDescent="0.3"/>
    <row r="18331" ht="29.25" hidden="1" customHeight="1" thickBot="1" x14ac:dyDescent="0.3"/>
    <row r="18332" ht="29.25" hidden="1" customHeight="1" thickBot="1" x14ac:dyDescent="0.3"/>
    <row r="18333" ht="29.25" hidden="1" customHeight="1" thickBot="1" x14ac:dyDescent="0.3"/>
    <row r="18334" ht="29.25" hidden="1" customHeight="1" thickBot="1" x14ac:dyDescent="0.3"/>
    <row r="18335" ht="29.25" hidden="1" customHeight="1" thickBot="1" x14ac:dyDescent="0.3"/>
    <row r="18336" ht="29.25" hidden="1" customHeight="1" thickBot="1" x14ac:dyDescent="0.3"/>
    <row r="18337" ht="29.25" hidden="1" customHeight="1" thickBot="1" x14ac:dyDescent="0.3"/>
    <row r="18338" ht="29.25" hidden="1" customHeight="1" thickBot="1" x14ac:dyDescent="0.3"/>
    <row r="18339" ht="29.25" hidden="1" customHeight="1" thickBot="1" x14ac:dyDescent="0.3"/>
    <row r="18340" ht="29.25" hidden="1" customHeight="1" thickBot="1" x14ac:dyDescent="0.3"/>
    <row r="18341" ht="29.25" hidden="1" customHeight="1" thickBot="1" x14ac:dyDescent="0.3"/>
    <row r="18342" ht="29.25" hidden="1" customHeight="1" thickBot="1" x14ac:dyDescent="0.3"/>
    <row r="18343" ht="29.25" hidden="1" customHeight="1" thickBot="1" x14ac:dyDescent="0.3"/>
    <row r="18344" ht="29.25" hidden="1" customHeight="1" thickBot="1" x14ac:dyDescent="0.3"/>
    <row r="18345" ht="29.25" hidden="1" customHeight="1" thickBot="1" x14ac:dyDescent="0.3"/>
    <row r="18346" ht="29.25" hidden="1" customHeight="1" thickBot="1" x14ac:dyDescent="0.3"/>
    <row r="18347" ht="29.25" hidden="1" customHeight="1" thickBot="1" x14ac:dyDescent="0.3"/>
    <row r="18348" ht="29.25" hidden="1" customHeight="1" thickBot="1" x14ac:dyDescent="0.3"/>
    <row r="18349" ht="29.25" hidden="1" customHeight="1" thickBot="1" x14ac:dyDescent="0.3"/>
    <row r="18350" ht="29.25" hidden="1" customHeight="1" thickBot="1" x14ac:dyDescent="0.3"/>
    <row r="18351" ht="29.25" hidden="1" customHeight="1" thickBot="1" x14ac:dyDescent="0.3"/>
    <row r="18352" ht="29.25" hidden="1" customHeight="1" thickBot="1" x14ac:dyDescent="0.3"/>
    <row r="18353" ht="29.25" hidden="1" customHeight="1" thickBot="1" x14ac:dyDescent="0.3"/>
    <row r="18354" ht="29.25" hidden="1" customHeight="1" thickBot="1" x14ac:dyDescent="0.3"/>
    <row r="18355" ht="29.25" hidden="1" customHeight="1" thickBot="1" x14ac:dyDescent="0.3"/>
    <row r="18356" ht="29.25" hidden="1" customHeight="1" thickBot="1" x14ac:dyDescent="0.3"/>
    <row r="18357" ht="29.25" hidden="1" customHeight="1" thickBot="1" x14ac:dyDescent="0.3"/>
    <row r="18358" ht="29.25" hidden="1" customHeight="1" thickBot="1" x14ac:dyDescent="0.3"/>
    <row r="18359" ht="29.25" hidden="1" customHeight="1" thickBot="1" x14ac:dyDescent="0.3"/>
    <row r="18360" ht="29.25" hidden="1" customHeight="1" thickBot="1" x14ac:dyDescent="0.3"/>
    <row r="18361" ht="29.25" hidden="1" customHeight="1" thickBot="1" x14ac:dyDescent="0.3"/>
    <row r="18362" ht="29.25" hidden="1" customHeight="1" thickBot="1" x14ac:dyDescent="0.3"/>
    <row r="18363" ht="29.25" hidden="1" customHeight="1" thickBot="1" x14ac:dyDescent="0.3"/>
    <row r="18364" ht="29.25" hidden="1" customHeight="1" thickBot="1" x14ac:dyDescent="0.3"/>
    <row r="18365" ht="29.25" hidden="1" customHeight="1" thickBot="1" x14ac:dyDescent="0.3"/>
    <row r="18366" ht="29.25" hidden="1" customHeight="1" thickBot="1" x14ac:dyDescent="0.3"/>
    <row r="18367" ht="29.25" hidden="1" customHeight="1" thickBot="1" x14ac:dyDescent="0.3"/>
    <row r="18368" ht="29.25" hidden="1" customHeight="1" thickBot="1" x14ac:dyDescent="0.3"/>
    <row r="18369" ht="29.25" hidden="1" customHeight="1" thickBot="1" x14ac:dyDescent="0.3"/>
    <row r="18370" ht="29.25" hidden="1" customHeight="1" thickBot="1" x14ac:dyDescent="0.3"/>
    <row r="18371" ht="29.25" hidden="1" customHeight="1" thickBot="1" x14ac:dyDescent="0.3"/>
    <row r="18372" ht="29.25" hidden="1" customHeight="1" thickBot="1" x14ac:dyDescent="0.3"/>
    <row r="18373" ht="29.25" hidden="1" customHeight="1" thickBot="1" x14ac:dyDescent="0.3"/>
    <row r="18374" ht="29.25" hidden="1" customHeight="1" thickBot="1" x14ac:dyDescent="0.3"/>
    <row r="18375" ht="29.25" hidden="1" customHeight="1" thickBot="1" x14ac:dyDescent="0.3"/>
    <row r="18376" ht="29.25" hidden="1" customHeight="1" thickBot="1" x14ac:dyDescent="0.3"/>
    <row r="18377" ht="29.25" hidden="1" customHeight="1" thickBot="1" x14ac:dyDescent="0.3"/>
    <row r="18378" ht="29.25" hidden="1" customHeight="1" thickBot="1" x14ac:dyDescent="0.3"/>
    <row r="18379" ht="29.25" hidden="1" customHeight="1" thickBot="1" x14ac:dyDescent="0.3"/>
    <row r="18380" ht="29.25" hidden="1" customHeight="1" thickBot="1" x14ac:dyDescent="0.3"/>
    <row r="18381" ht="29.25" hidden="1" customHeight="1" thickBot="1" x14ac:dyDescent="0.3"/>
    <row r="18382" ht="29.25" hidden="1" customHeight="1" thickBot="1" x14ac:dyDescent="0.3"/>
    <row r="18383" ht="29.25" hidden="1" customHeight="1" thickBot="1" x14ac:dyDescent="0.3"/>
    <row r="18384" ht="29.25" hidden="1" customHeight="1" thickBot="1" x14ac:dyDescent="0.3"/>
    <row r="18385" ht="29.25" hidden="1" customHeight="1" thickBot="1" x14ac:dyDescent="0.3"/>
    <row r="18386" ht="29.25" hidden="1" customHeight="1" thickBot="1" x14ac:dyDescent="0.3"/>
    <row r="18387" ht="29.25" hidden="1" customHeight="1" thickBot="1" x14ac:dyDescent="0.3"/>
    <row r="18388" ht="29.25" hidden="1" customHeight="1" thickBot="1" x14ac:dyDescent="0.3"/>
    <row r="18389" ht="29.25" hidden="1" customHeight="1" thickBot="1" x14ac:dyDescent="0.3"/>
    <row r="18390" ht="29.25" hidden="1" customHeight="1" thickBot="1" x14ac:dyDescent="0.3"/>
    <row r="18391" ht="29.25" hidden="1" customHeight="1" thickBot="1" x14ac:dyDescent="0.3"/>
    <row r="18392" ht="29.25" hidden="1" customHeight="1" thickBot="1" x14ac:dyDescent="0.3"/>
    <row r="18393" ht="29.25" hidden="1" customHeight="1" thickBot="1" x14ac:dyDescent="0.3"/>
    <row r="18394" ht="29.25" hidden="1" customHeight="1" thickBot="1" x14ac:dyDescent="0.3"/>
    <row r="18395" ht="29.25" hidden="1" customHeight="1" thickBot="1" x14ac:dyDescent="0.3"/>
    <row r="18396" ht="29.25" hidden="1" customHeight="1" thickBot="1" x14ac:dyDescent="0.3"/>
    <row r="18397" ht="29.25" hidden="1" customHeight="1" thickBot="1" x14ac:dyDescent="0.3"/>
    <row r="18398" ht="29.25" hidden="1" customHeight="1" thickBot="1" x14ac:dyDescent="0.3"/>
    <row r="18399" ht="29.25" hidden="1" customHeight="1" thickBot="1" x14ac:dyDescent="0.3"/>
    <row r="18400" ht="29.25" hidden="1" customHeight="1" thickBot="1" x14ac:dyDescent="0.3"/>
    <row r="18401" ht="29.25" hidden="1" customHeight="1" thickBot="1" x14ac:dyDescent="0.3"/>
    <row r="18402" ht="29.25" hidden="1" customHeight="1" thickBot="1" x14ac:dyDescent="0.3"/>
    <row r="18403" ht="29.25" hidden="1" customHeight="1" thickBot="1" x14ac:dyDescent="0.3"/>
    <row r="18404" ht="29.25" hidden="1" customHeight="1" thickBot="1" x14ac:dyDescent="0.3"/>
    <row r="18405" ht="29.25" hidden="1" customHeight="1" thickBot="1" x14ac:dyDescent="0.3"/>
    <row r="18406" ht="29.25" hidden="1" customHeight="1" thickBot="1" x14ac:dyDescent="0.3"/>
    <row r="18407" ht="29.25" hidden="1" customHeight="1" thickBot="1" x14ac:dyDescent="0.3"/>
    <row r="18408" ht="29.25" hidden="1" customHeight="1" thickBot="1" x14ac:dyDescent="0.3"/>
    <row r="18409" ht="29.25" hidden="1" customHeight="1" thickBot="1" x14ac:dyDescent="0.3"/>
    <row r="18410" ht="29.25" hidden="1" customHeight="1" thickBot="1" x14ac:dyDescent="0.3"/>
    <row r="18411" ht="29.25" hidden="1" customHeight="1" thickBot="1" x14ac:dyDescent="0.3"/>
    <row r="18412" ht="29.25" hidden="1" customHeight="1" thickBot="1" x14ac:dyDescent="0.3"/>
    <row r="18413" ht="29.25" hidden="1" customHeight="1" thickBot="1" x14ac:dyDescent="0.3"/>
    <row r="18414" ht="29.25" hidden="1" customHeight="1" thickBot="1" x14ac:dyDescent="0.3"/>
    <row r="18415" ht="29.25" hidden="1" customHeight="1" thickBot="1" x14ac:dyDescent="0.3"/>
    <row r="18416" ht="29.25" hidden="1" customHeight="1" thickBot="1" x14ac:dyDescent="0.3"/>
    <row r="18417" ht="29.25" hidden="1" customHeight="1" thickBot="1" x14ac:dyDescent="0.3"/>
    <row r="18418" ht="29.25" hidden="1" customHeight="1" thickBot="1" x14ac:dyDescent="0.3"/>
    <row r="18419" ht="29.25" hidden="1" customHeight="1" thickBot="1" x14ac:dyDescent="0.3"/>
    <row r="18420" ht="29.25" hidden="1" customHeight="1" thickBot="1" x14ac:dyDescent="0.3"/>
    <row r="18421" ht="29.25" hidden="1" customHeight="1" thickBot="1" x14ac:dyDescent="0.3"/>
    <row r="18422" ht="29.25" hidden="1" customHeight="1" thickBot="1" x14ac:dyDescent="0.3"/>
    <row r="18423" ht="29.25" hidden="1" customHeight="1" thickBot="1" x14ac:dyDescent="0.3"/>
    <row r="18424" ht="29.25" hidden="1" customHeight="1" thickBot="1" x14ac:dyDescent="0.3"/>
    <row r="18425" ht="29.25" hidden="1" customHeight="1" thickBot="1" x14ac:dyDescent="0.3"/>
    <row r="18426" ht="29.25" hidden="1" customHeight="1" thickBot="1" x14ac:dyDescent="0.3"/>
    <row r="18427" ht="29.25" hidden="1" customHeight="1" thickBot="1" x14ac:dyDescent="0.3"/>
    <row r="18428" ht="29.25" hidden="1" customHeight="1" thickBot="1" x14ac:dyDescent="0.3"/>
    <row r="18429" ht="29.25" hidden="1" customHeight="1" thickBot="1" x14ac:dyDescent="0.3"/>
    <row r="18430" ht="29.25" hidden="1" customHeight="1" thickBot="1" x14ac:dyDescent="0.3"/>
    <row r="18431" ht="29.25" hidden="1" customHeight="1" thickBot="1" x14ac:dyDescent="0.3"/>
    <row r="18432" ht="29.25" hidden="1" customHeight="1" thickBot="1" x14ac:dyDescent="0.3"/>
    <row r="18433" ht="29.25" hidden="1" customHeight="1" thickBot="1" x14ac:dyDescent="0.3"/>
    <row r="18434" ht="29.25" hidden="1" customHeight="1" thickBot="1" x14ac:dyDescent="0.3"/>
    <row r="18435" ht="29.25" hidden="1" customHeight="1" thickBot="1" x14ac:dyDescent="0.3"/>
    <row r="18436" ht="29.25" hidden="1" customHeight="1" thickBot="1" x14ac:dyDescent="0.3"/>
    <row r="18437" ht="29.25" hidden="1" customHeight="1" thickBot="1" x14ac:dyDescent="0.3"/>
    <row r="18438" ht="29.25" hidden="1" customHeight="1" thickBot="1" x14ac:dyDescent="0.3"/>
    <row r="18439" ht="29.25" hidden="1" customHeight="1" thickBot="1" x14ac:dyDescent="0.3"/>
    <row r="18440" ht="29.25" hidden="1" customHeight="1" thickBot="1" x14ac:dyDescent="0.3"/>
    <row r="18441" ht="29.25" hidden="1" customHeight="1" thickBot="1" x14ac:dyDescent="0.3"/>
    <row r="18442" ht="29.25" hidden="1" customHeight="1" thickBot="1" x14ac:dyDescent="0.3"/>
    <row r="18443" ht="29.25" hidden="1" customHeight="1" thickBot="1" x14ac:dyDescent="0.3"/>
    <row r="18444" ht="29.25" hidden="1" customHeight="1" thickBot="1" x14ac:dyDescent="0.3"/>
    <row r="18445" ht="29.25" hidden="1" customHeight="1" thickBot="1" x14ac:dyDescent="0.3"/>
    <row r="18446" ht="29.25" hidden="1" customHeight="1" thickBot="1" x14ac:dyDescent="0.3"/>
    <row r="18447" ht="29.25" hidden="1" customHeight="1" thickBot="1" x14ac:dyDescent="0.3"/>
    <row r="18448" ht="29.25" hidden="1" customHeight="1" thickBot="1" x14ac:dyDescent="0.3"/>
    <row r="18449" ht="29.25" hidden="1" customHeight="1" thickBot="1" x14ac:dyDescent="0.3"/>
    <row r="18450" ht="29.25" hidden="1" customHeight="1" thickBot="1" x14ac:dyDescent="0.3"/>
    <row r="18451" ht="29.25" hidden="1" customHeight="1" thickBot="1" x14ac:dyDescent="0.3"/>
    <row r="18452" ht="29.25" hidden="1" customHeight="1" thickBot="1" x14ac:dyDescent="0.3"/>
    <row r="18453" ht="29.25" hidden="1" customHeight="1" thickBot="1" x14ac:dyDescent="0.3"/>
    <row r="18454" ht="29.25" hidden="1" customHeight="1" thickBot="1" x14ac:dyDescent="0.3"/>
    <row r="18455" ht="29.25" hidden="1" customHeight="1" thickBot="1" x14ac:dyDescent="0.3"/>
    <row r="18456" ht="29.25" hidden="1" customHeight="1" thickBot="1" x14ac:dyDescent="0.3"/>
    <row r="18457" ht="29.25" hidden="1" customHeight="1" thickBot="1" x14ac:dyDescent="0.3"/>
    <row r="18458" ht="29.25" hidden="1" customHeight="1" thickBot="1" x14ac:dyDescent="0.3"/>
    <row r="18459" ht="29.25" hidden="1" customHeight="1" thickBot="1" x14ac:dyDescent="0.3"/>
    <row r="18460" ht="29.25" hidden="1" customHeight="1" thickBot="1" x14ac:dyDescent="0.3"/>
    <row r="18461" ht="29.25" hidden="1" customHeight="1" thickBot="1" x14ac:dyDescent="0.3"/>
    <row r="18462" ht="29.25" hidden="1" customHeight="1" thickBot="1" x14ac:dyDescent="0.3"/>
    <row r="18463" ht="29.25" hidden="1" customHeight="1" thickBot="1" x14ac:dyDescent="0.3"/>
    <row r="18464" ht="29.25" hidden="1" customHeight="1" thickBot="1" x14ac:dyDescent="0.3"/>
    <row r="18465" ht="29.25" hidden="1" customHeight="1" thickBot="1" x14ac:dyDescent="0.3"/>
    <row r="18466" ht="29.25" hidden="1" customHeight="1" thickBot="1" x14ac:dyDescent="0.3"/>
    <row r="18467" ht="29.25" hidden="1" customHeight="1" thickBot="1" x14ac:dyDescent="0.3"/>
    <row r="18468" ht="29.25" hidden="1" customHeight="1" thickBot="1" x14ac:dyDescent="0.3"/>
    <row r="18469" ht="29.25" hidden="1" customHeight="1" thickBot="1" x14ac:dyDescent="0.3"/>
    <row r="18470" ht="29.25" hidden="1" customHeight="1" thickBot="1" x14ac:dyDescent="0.3"/>
    <row r="18471" ht="29.25" hidden="1" customHeight="1" thickBot="1" x14ac:dyDescent="0.3"/>
    <row r="18472" ht="29.25" hidden="1" customHeight="1" thickBot="1" x14ac:dyDescent="0.3"/>
    <row r="18473" ht="29.25" hidden="1" customHeight="1" thickBot="1" x14ac:dyDescent="0.3"/>
    <row r="18474" ht="29.25" hidden="1" customHeight="1" thickBot="1" x14ac:dyDescent="0.3"/>
    <row r="18475" ht="29.25" hidden="1" customHeight="1" thickBot="1" x14ac:dyDescent="0.3"/>
    <row r="18476" ht="29.25" hidden="1" customHeight="1" thickBot="1" x14ac:dyDescent="0.3"/>
    <row r="18477" ht="29.25" hidden="1" customHeight="1" thickBot="1" x14ac:dyDescent="0.3"/>
    <row r="18478" ht="29.25" hidden="1" customHeight="1" thickBot="1" x14ac:dyDescent="0.3"/>
    <row r="18479" ht="29.25" hidden="1" customHeight="1" thickBot="1" x14ac:dyDescent="0.3"/>
    <row r="18480" ht="29.25" hidden="1" customHeight="1" thickBot="1" x14ac:dyDescent="0.3"/>
    <row r="18481" ht="29.25" hidden="1" customHeight="1" thickBot="1" x14ac:dyDescent="0.3"/>
    <row r="18482" ht="29.25" hidden="1" customHeight="1" thickBot="1" x14ac:dyDescent="0.3"/>
    <row r="18483" ht="29.25" hidden="1" customHeight="1" thickBot="1" x14ac:dyDescent="0.3"/>
    <row r="18484" ht="29.25" hidden="1" customHeight="1" thickBot="1" x14ac:dyDescent="0.3"/>
    <row r="18485" ht="29.25" hidden="1" customHeight="1" thickBot="1" x14ac:dyDescent="0.3"/>
    <row r="18486" ht="29.25" hidden="1" customHeight="1" thickBot="1" x14ac:dyDescent="0.3"/>
    <row r="18487" ht="29.25" hidden="1" customHeight="1" thickBot="1" x14ac:dyDescent="0.3"/>
    <row r="18488" ht="29.25" hidden="1" customHeight="1" thickBot="1" x14ac:dyDescent="0.3"/>
    <row r="18489" ht="29.25" hidden="1" customHeight="1" thickBot="1" x14ac:dyDescent="0.3"/>
    <row r="18490" ht="29.25" hidden="1" customHeight="1" thickBot="1" x14ac:dyDescent="0.3"/>
    <row r="18491" ht="29.25" hidden="1" customHeight="1" thickBot="1" x14ac:dyDescent="0.3"/>
    <row r="18492" ht="29.25" hidden="1" customHeight="1" thickBot="1" x14ac:dyDescent="0.3"/>
    <row r="18493" ht="29.25" hidden="1" customHeight="1" thickBot="1" x14ac:dyDescent="0.3"/>
    <row r="18494" ht="29.25" hidden="1" customHeight="1" thickBot="1" x14ac:dyDescent="0.3"/>
    <row r="18495" ht="29.25" hidden="1" customHeight="1" thickBot="1" x14ac:dyDescent="0.3"/>
    <row r="18496" ht="29.25" hidden="1" customHeight="1" thickBot="1" x14ac:dyDescent="0.3"/>
    <row r="18497" ht="29.25" hidden="1" customHeight="1" thickBot="1" x14ac:dyDescent="0.3"/>
    <row r="18498" ht="29.25" hidden="1" customHeight="1" thickBot="1" x14ac:dyDescent="0.3"/>
    <row r="18499" ht="29.25" hidden="1" customHeight="1" thickBot="1" x14ac:dyDescent="0.3"/>
    <row r="18500" ht="29.25" hidden="1" customHeight="1" thickBot="1" x14ac:dyDescent="0.3"/>
    <row r="18501" ht="29.25" hidden="1" customHeight="1" thickBot="1" x14ac:dyDescent="0.3"/>
    <row r="18502" ht="29.25" hidden="1" customHeight="1" thickBot="1" x14ac:dyDescent="0.3"/>
    <row r="18503" ht="29.25" hidden="1" customHeight="1" thickBot="1" x14ac:dyDescent="0.3"/>
    <row r="18504" ht="29.25" hidden="1" customHeight="1" thickBot="1" x14ac:dyDescent="0.3"/>
    <row r="18505" ht="29.25" hidden="1" customHeight="1" thickBot="1" x14ac:dyDescent="0.3"/>
    <row r="18506" ht="29.25" hidden="1" customHeight="1" thickBot="1" x14ac:dyDescent="0.3"/>
    <row r="18507" ht="29.25" hidden="1" customHeight="1" thickBot="1" x14ac:dyDescent="0.3"/>
    <row r="18508" ht="29.25" hidden="1" customHeight="1" thickBot="1" x14ac:dyDescent="0.3"/>
    <row r="18509" ht="29.25" hidden="1" customHeight="1" thickBot="1" x14ac:dyDescent="0.3"/>
    <row r="18510" ht="29.25" hidden="1" customHeight="1" thickBot="1" x14ac:dyDescent="0.3"/>
    <row r="18511" ht="29.25" hidden="1" customHeight="1" thickBot="1" x14ac:dyDescent="0.3"/>
    <row r="18512" ht="29.25" hidden="1" customHeight="1" thickBot="1" x14ac:dyDescent="0.3"/>
    <row r="18513" ht="29.25" hidden="1" customHeight="1" thickBot="1" x14ac:dyDescent="0.3"/>
    <row r="18514" ht="29.25" hidden="1" customHeight="1" thickBot="1" x14ac:dyDescent="0.3"/>
    <row r="18515" ht="29.25" hidden="1" customHeight="1" thickBot="1" x14ac:dyDescent="0.3"/>
    <row r="18516" ht="29.25" hidden="1" customHeight="1" thickBot="1" x14ac:dyDescent="0.3"/>
    <row r="18517" ht="29.25" hidden="1" customHeight="1" thickBot="1" x14ac:dyDescent="0.3"/>
    <row r="18518" ht="29.25" hidden="1" customHeight="1" thickBot="1" x14ac:dyDescent="0.3"/>
    <row r="18519" ht="29.25" hidden="1" customHeight="1" thickBot="1" x14ac:dyDescent="0.3"/>
    <row r="18520" ht="29.25" hidden="1" customHeight="1" thickBot="1" x14ac:dyDescent="0.3"/>
    <row r="18521" ht="29.25" hidden="1" customHeight="1" thickBot="1" x14ac:dyDescent="0.3"/>
    <row r="18522" ht="29.25" hidden="1" customHeight="1" thickBot="1" x14ac:dyDescent="0.3"/>
    <row r="18523" ht="29.25" hidden="1" customHeight="1" thickBot="1" x14ac:dyDescent="0.3"/>
    <row r="18524" ht="29.25" hidden="1" customHeight="1" thickBot="1" x14ac:dyDescent="0.3"/>
    <row r="18525" ht="29.25" hidden="1" customHeight="1" thickBot="1" x14ac:dyDescent="0.3"/>
    <row r="18526" ht="29.25" hidden="1" customHeight="1" thickBot="1" x14ac:dyDescent="0.3"/>
    <row r="18527" ht="29.25" hidden="1" customHeight="1" thickBot="1" x14ac:dyDescent="0.3"/>
    <row r="18528" ht="29.25" hidden="1" customHeight="1" thickBot="1" x14ac:dyDescent="0.3"/>
    <row r="18529" ht="29.25" hidden="1" customHeight="1" thickBot="1" x14ac:dyDescent="0.3"/>
    <row r="18530" ht="29.25" hidden="1" customHeight="1" thickBot="1" x14ac:dyDescent="0.3"/>
    <row r="18531" ht="29.25" hidden="1" customHeight="1" thickBot="1" x14ac:dyDescent="0.3"/>
    <row r="18532" ht="29.25" hidden="1" customHeight="1" thickBot="1" x14ac:dyDescent="0.3"/>
    <row r="18533" ht="29.25" hidden="1" customHeight="1" thickBot="1" x14ac:dyDescent="0.3"/>
    <row r="18534" ht="29.25" hidden="1" customHeight="1" thickBot="1" x14ac:dyDescent="0.3"/>
    <row r="18535" ht="29.25" hidden="1" customHeight="1" thickBot="1" x14ac:dyDescent="0.3"/>
    <row r="18536" ht="29.25" hidden="1" customHeight="1" thickBot="1" x14ac:dyDescent="0.3"/>
    <row r="18537" ht="29.25" hidden="1" customHeight="1" thickBot="1" x14ac:dyDescent="0.3"/>
    <row r="18538" ht="29.25" hidden="1" customHeight="1" thickBot="1" x14ac:dyDescent="0.3"/>
    <row r="18539" ht="29.25" hidden="1" customHeight="1" thickBot="1" x14ac:dyDescent="0.3"/>
    <row r="18540" ht="29.25" hidden="1" customHeight="1" thickBot="1" x14ac:dyDescent="0.3"/>
    <row r="18541" ht="29.25" hidden="1" customHeight="1" thickBot="1" x14ac:dyDescent="0.3"/>
    <row r="18542" ht="29.25" hidden="1" customHeight="1" thickBot="1" x14ac:dyDescent="0.3"/>
    <row r="18543" ht="29.25" hidden="1" customHeight="1" thickBot="1" x14ac:dyDescent="0.3"/>
    <row r="18544" ht="29.25" hidden="1" customHeight="1" thickBot="1" x14ac:dyDescent="0.3"/>
    <row r="18545" ht="29.25" hidden="1" customHeight="1" thickBot="1" x14ac:dyDescent="0.3"/>
    <row r="18546" ht="29.25" hidden="1" customHeight="1" thickBot="1" x14ac:dyDescent="0.3"/>
    <row r="18547" ht="29.25" hidden="1" customHeight="1" thickBot="1" x14ac:dyDescent="0.3"/>
    <row r="18548" ht="29.25" hidden="1" customHeight="1" thickBot="1" x14ac:dyDescent="0.3"/>
    <row r="18549" ht="29.25" hidden="1" customHeight="1" thickBot="1" x14ac:dyDescent="0.3"/>
    <row r="18550" ht="29.25" hidden="1" customHeight="1" thickBot="1" x14ac:dyDescent="0.3"/>
    <row r="18551" ht="29.25" hidden="1" customHeight="1" thickBot="1" x14ac:dyDescent="0.3"/>
    <row r="18552" ht="29.25" hidden="1" customHeight="1" thickBot="1" x14ac:dyDescent="0.3"/>
    <row r="18553" ht="29.25" hidden="1" customHeight="1" thickBot="1" x14ac:dyDescent="0.3"/>
    <row r="18554" ht="29.25" hidden="1" customHeight="1" thickBot="1" x14ac:dyDescent="0.3"/>
    <row r="18555" ht="29.25" hidden="1" customHeight="1" thickBot="1" x14ac:dyDescent="0.3"/>
    <row r="18556" ht="29.25" hidden="1" customHeight="1" thickBot="1" x14ac:dyDescent="0.3"/>
    <row r="18557" ht="29.25" hidden="1" customHeight="1" thickBot="1" x14ac:dyDescent="0.3"/>
    <row r="18558" ht="29.25" hidden="1" customHeight="1" thickBot="1" x14ac:dyDescent="0.3"/>
    <row r="18559" ht="29.25" hidden="1" customHeight="1" thickBot="1" x14ac:dyDescent="0.3"/>
    <row r="18560" ht="29.25" hidden="1" customHeight="1" thickBot="1" x14ac:dyDescent="0.3"/>
    <row r="18561" ht="29.25" hidden="1" customHeight="1" thickBot="1" x14ac:dyDescent="0.3"/>
    <row r="18562" ht="29.25" hidden="1" customHeight="1" thickBot="1" x14ac:dyDescent="0.3"/>
    <row r="18563" ht="29.25" hidden="1" customHeight="1" thickBot="1" x14ac:dyDescent="0.3"/>
    <row r="18564" ht="29.25" hidden="1" customHeight="1" thickBot="1" x14ac:dyDescent="0.3"/>
    <row r="18565" ht="29.25" hidden="1" customHeight="1" thickBot="1" x14ac:dyDescent="0.3"/>
    <row r="18566" ht="29.25" hidden="1" customHeight="1" thickBot="1" x14ac:dyDescent="0.3"/>
    <row r="18567" ht="29.25" hidden="1" customHeight="1" thickBot="1" x14ac:dyDescent="0.3"/>
    <row r="18568" ht="29.25" hidden="1" customHeight="1" thickBot="1" x14ac:dyDescent="0.3"/>
    <row r="18569" ht="29.25" hidden="1" customHeight="1" thickBot="1" x14ac:dyDescent="0.3"/>
    <row r="18570" ht="29.25" hidden="1" customHeight="1" thickBot="1" x14ac:dyDescent="0.3"/>
    <row r="18571" ht="29.25" hidden="1" customHeight="1" thickBot="1" x14ac:dyDescent="0.3"/>
    <row r="18572" ht="29.25" hidden="1" customHeight="1" thickBot="1" x14ac:dyDescent="0.3"/>
    <row r="18573" ht="29.25" hidden="1" customHeight="1" thickBot="1" x14ac:dyDescent="0.3"/>
    <row r="18574" ht="29.25" hidden="1" customHeight="1" thickBot="1" x14ac:dyDescent="0.3"/>
    <row r="18575" ht="29.25" hidden="1" customHeight="1" thickBot="1" x14ac:dyDescent="0.3"/>
    <row r="18576" ht="29.25" hidden="1" customHeight="1" thickBot="1" x14ac:dyDescent="0.3"/>
    <row r="18577" ht="29.25" hidden="1" customHeight="1" thickBot="1" x14ac:dyDescent="0.3"/>
    <row r="18578" ht="29.25" hidden="1" customHeight="1" thickBot="1" x14ac:dyDescent="0.3"/>
    <row r="18579" ht="29.25" hidden="1" customHeight="1" thickBot="1" x14ac:dyDescent="0.3"/>
    <row r="18580" ht="29.25" hidden="1" customHeight="1" thickBot="1" x14ac:dyDescent="0.3"/>
    <row r="18581" ht="29.25" hidden="1" customHeight="1" thickBot="1" x14ac:dyDescent="0.3"/>
    <row r="18582" ht="29.25" hidden="1" customHeight="1" thickBot="1" x14ac:dyDescent="0.3"/>
    <row r="18583" ht="29.25" hidden="1" customHeight="1" thickBot="1" x14ac:dyDescent="0.3"/>
    <row r="18584" ht="29.25" hidden="1" customHeight="1" thickBot="1" x14ac:dyDescent="0.3"/>
    <row r="18585" ht="29.25" hidden="1" customHeight="1" thickBot="1" x14ac:dyDescent="0.3"/>
    <row r="18586" ht="29.25" hidden="1" customHeight="1" thickBot="1" x14ac:dyDescent="0.3"/>
    <row r="18587" ht="29.25" hidden="1" customHeight="1" thickBot="1" x14ac:dyDescent="0.3"/>
    <row r="18588" ht="29.25" hidden="1" customHeight="1" thickBot="1" x14ac:dyDescent="0.3"/>
    <row r="18589" ht="29.25" hidden="1" customHeight="1" thickBot="1" x14ac:dyDescent="0.3"/>
    <row r="18590" ht="29.25" hidden="1" customHeight="1" thickBot="1" x14ac:dyDescent="0.3"/>
    <row r="18591" ht="29.25" hidden="1" customHeight="1" thickBot="1" x14ac:dyDescent="0.3"/>
    <row r="18592" ht="29.25" hidden="1" customHeight="1" thickBot="1" x14ac:dyDescent="0.3"/>
    <row r="18593" ht="29.25" hidden="1" customHeight="1" thickBot="1" x14ac:dyDescent="0.3"/>
    <row r="18594" ht="29.25" hidden="1" customHeight="1" thickBot="1" x14ac:dyDescent="0.3"/>
    <row r="18595" ht="29.25" hidden="1" customHeight="1" thickBot="1" x14ac:dyDescent="0.3"/>
    <row r="18596" ht="29.25" hidden="1" customHeight="1" thickBot="1" x14ac:dyDescent="0.3"/>
    <row r="18597" ht="29.25" hidden="1" customHeight="1" thickBot="1" x14ac:dyDescent="0.3"/>
    <row r="18598" ht="29.25" hidden="1" customHeight="1" thickBot="1" x14ac:dyDescent="0.3"/>
    <row r="18599" ht="29.25" hidden="1" customHeight="1" thickBot="1" x14ac:dyDescent="0.3"/>
    <row r="18600" ht="29.25" hidden="1" customHeight="1" thickBot="1" x14ac:dyDescent="0.3"/>
    <row r="18601" ht="29.25" hidden="1" customHeight="1" thickBot="1" x14ac:dyDescent="0.3"/>
    <row r="18602" ht="29.25" hidden="1" customHeight="1" thickBot="1" x14ac:dyDescent="0.3"/>
    <row r="18603" ht="29.25" hidden="1" customHeight="1" thickBot="1" x14ac:dyDescent="0.3"/>
    <row r="18604" ht="29.25" hidden="1" customHeight="1" thickBot="1" x14ac:dyDescent="0.3"/>
    <row r="18605" ht="29.25" hidden="1" customHeight="1" thickBot="1" x14ac:dyDescent="0.3"/>
    <row r="18606" ht="29.25" hidden="1" customHeight="1" thickBot="1" x14ac:dyDescent="0.3"/>
    <row r="18607" ht="29.25" hidden="1" customHeight="1" thickBot="1" x14ac:dyDescent="0.3"/>
    <row r="18608" ht="29.25" hidden="1" customHeight="1" thickBot="1" x14ac:dyDescent="0.3"/>
    <row r="18609" ht="29.25" hidden="1" customHeight="1" thickBot="1" x14ac:dyDescent="0.3"/>
    <row r="18610" ht="29.25" hidden="1" customHeight="1" thickBot="1" x14ac:dyDescent="0.3"/>
    <row r="18611" ht="29.25" hidden="1" customHeight="1" thickBot="1" x14ac:dyDescent="0.3"/>
    <row r="18612" ht="29.25" hidden="1" customHeight="1" thickBot="1" x14ac:dyDescent="0.3"/>
    <row r="18613" ht="29.25" hidden="1" customHeight="1" thickBot="1" x14ac:dyDescent="0.3"/>
    <row r="18614" ht="29.25" hidden="1" customHeight="1" thickBot="1" x14ac:dyDescent="0.3"/>
    <row r="18615" ht="29.25" hidden="1" customHeight="1" thickBot="1" x14ac:dyDescent="0.3"/>
    <row r="18616" ht="29.25" hidden="1" customHeight="1" thickBot="1" x14ac:dyDescent="0.3"/>
    <row r="18617" ht="29.25" hidden="1" customHeight="1" thickBot="1" x14ac:dyDescent="0.3"/>
    <row r="18618" ht="29.25" hidden="1" customHeight="1" thickBot="1" x14ac:dyDescent="0.3"/>
    <row r="18619" ht="29.25" hidden="1" customHeight="1" thickBot="1" x14ac:dyDescent="0.3"/>
    <row r="18620" ht="29.25" hidden="1" customHeight="1" thickBot="1" x14ac:dyDescent="0.3"/>
    <row r="18621" ht="29.25" hidden="1" customHeight="1" thickBot="1" x14ac:dyDescent="0.3"/>
    <row r="18622" ht="29.25" hidden="1" customHeight="1" thickBot="1" x14ac:dyDescent="0.3"/>
    <row r="18623" ht="29.25" hidden="1" customHeight="1" thickBot="1" x14ac:dyDescent="0.3"/>
    <row r="18624" ht="29.25" hidden="1" customHeight="1" thickBot="1" x14ac:dyDescent="0.3"/>
    <row r="18625" ht="29.25" hidden="1" customHeight="1" thickBot="1" x14ac:dyDescent="0.3"/>
    <row r="18626" ht="29.25" hidden="1" customHeight="1" thickBot="1" x14ac:dyDescent="0.3"/>
    <row r="18627" ht="29.25" hidden="1" customHeight="1" thickBot="1" x14ac:dyDescent="0.3"/>
    <row r="18628" ht="29.25" hidden="1" customHeight="1" thickBot="1" x14ac:dyDescent="0.3"/>
    <row r="18629" ht="29.25" hidden="1" customHeight="1" thickBot="1" x14ac:dyDescent="0.3"/>
    <row r="18630" ht="29.25" hidden="1" customHeight="1" thickBot="1" x14ac:dyDescent="0.3"/>
    <row r="18631" ht="29.25" hidden="1" customHeight="1" thickBot="1" x14ac:dyDescent="0.3"/>
    <row r="18632" ht="29.25" hidden="1" customHeight="1" thickBot="1" x14ac:dyDescent="0.3"/>
    <row r="18633" ht="29.25" hidden="1" customHeight="1" thickBot="1" x14ac:dyDescent="0.3"/>
    <row r="18634" ht="29.25" hidden="1" customHeight="1" thickBot="1" x14ac:dyDescent="0.3"/>
    <row r="18635" ht="29.25" hidden="1" customHeight="1" thickBot="1" x14ac:dyDescent="0.3"/>
    <row r="18636" ht="29.25" hidden="1" customHeight="1" thickBot="1" x14ac:dyDescent="0.3"/>
    <row r="18637" ht="29.25" hidden="1" customHeight="1" thickBot="1" x14ac:dyDescent="0.3"/>
    <row r="18638" ht="29.25" hidden="1" customHeight="1" thickBot="1" x14ac:dyDescent="0.3"/>
    <row r="18639" ht="29.25" hidden="1" customHeight="1" thickBot="1" x14ac:dyDescent="0.3"/>
    <row r="18640" ht="29.25" hidden="1" customHeight="1" thickBot="1" x14ac:dyDescent="0.3"/>
    <row r="18641" ht="29.25" hidden="1" customHeight="1" thickBot="1" x14ac:dyDescent="0.3"/>
    <row r="18642" ht="29.25" hidden="1" customHeight="1" thickBot="1" x14ac:dyDescent="0.3"/>
    <row r="18643" ht="29.25" hidden="1" customHeight="1" thickBot="1" x14ac:dyDescent="0.3"/>
    <row r="18644" ht="29.25" hidden="1" customHeight="1" thickBot="1" x14ac:dyDescent="0.3"/>
    <row r="18645" ht="29.25" hidden="1" customHeight="1" thickBot="1" x14ac:dyDescent="0.3"/>
    <row r="18646" ht="29.25" hidden="1" customHeight="1" thickBot="1" x14ac:dyDescent="0.3"/>
    <row r="18647" ht="29.25" hidden="1" customHeight="1" thickBot="1" x14ac:dyDescent="0.3"/>
    <row r="18648" ht="29.25" hidden="1" customHeight="1" thickBot="1" x14ac:dyDescent="0.3"/>
    <row r="18649" ht="29.25" hidden="1" customHeight="1" thickBot="1" x14ac:dyDescent="0.3"/>
    <row r="18650" ht="29.25" hidden="1" customHeight="1" thickBot="1" x14ac:dyDescent="0.3"/>
    <row r="18651" ht="29.25" hidden="1" customHeight="1" thickBot="1" x14ac:dyDescent="0.3"/>
    <row r="18652" ht="29.25" hidden="1" customHeight="1" thickBot="1" x14ac:dyDescent="0.3"/>
    <row r="18653" ht="29.25" hidden="1" customHeight="1" thickBot="1" x14ac:dyDescent="0.3"/>
    <row r="18654" ht="29.25" hidden="1" customHeight="1" thickBot="1" x14ac:dyDescent="0.3"/>
    <row r="18655" ht="29.25" hidden="1" customHeight="1" thickBot="1" x14ac:dyDescent="0.3"/>
    <row r="18656" ht="29.25" hidden="1" customHeight="1" thickBot="1" x14ac:dyDescent="0.3"/>
    <row r="18657" ht="29.25" hidden="1" customHeight="1" thickBot="1" x14ac:dyDescent="0.3"/>
    <row r="18658" ht="29.25" hidden="1" customHeight="1" thickBot="1" x14ac:dyDescent="0.3"/>
    <row r="18659" ht="29.25" hidden="1" customHeight="1" thickBot="1" x14ac:dyDescent="0.3"/>
    <row r="18660" ht="29.25" hidden="1" customHeight="1" thickBot="1" x14ac:dyDescent="0.3"/>
    <row r="18661" ht="29.25" hidden="1" customHeight="1" thickBot="1" x14ac:dyDescent="0.3"/>
    <row r="18662" ht="29.25" hidden="1" customHeight="1" thickBot="1" x14ac:dyDescent="0.3"/>
    <row r="18663" ht="29.25" hidden="1" customHeight="1" thickBot="1" x14ac:dyDescent="0.3"/>
    <row r="18664" ht="29.25" hidden="1" customHeight="1" thickBot="1" x14ac:dyDescent="0.3"/>
    <row r="18665" ht="29.25" hidden="1" customHeight="1" thickBot="1" x14ac:dyDescent="0.3"/>
    <row r="18666" ht="29.25" hidden="1" customHeight="1" thickBot="1" x14ac:dyDescent="0.3"/>
    <row r="18667" ht="29.25" hidden="1" customHeight="1" thickBot="1" x14ac:dyDescent="0.3"/>
    <row r="18668" ht="29.25" hidden="1" customHeight="1" thickBot="1" x14ac:dyDescent="0.3"/>
    <row r="18669" ht="29.25" hidden="1" customHeight="1" thickBot="1" x14ac:dyDescent="0.3"/>
    <row r="18670" ht="29.25" hidden="1" customHeight="1" thickBot="1" x14ac:dyDescent="0.3"/>
    <row r="18671" ht="29.25" hidden="1" customHeight="1" thickBot="1" x14ac:dyDescent="0.3"/>
    <row r="18672" ht="29.25" hidden="1" customHeight="1" thickBot="1" x14ac:dyDescent="0.3"/>
    <row r="18673" ht="29.25" hidden="1" customHeight="1" thickBot="1" x14ac:dyDescent="0.3"/>
    <row r="18674" ht="29.25" hidden="1" customHeight="1" thickBot="1" x14ac:dyDescent="0.3"/>
    <row r="18675" ht="29.25" hidden="1" customHeight="1" thickBot="1" x14ac:dyDescent="0.3"/>
    <row r="18676" ht="29.25" hidden="1" customHeight="1" thickBot="1" x14ac:dyDescent="0.3"/>
    <row r="18677" ht="29.25" hidden="1" customHeight="1" thickBot="1" x14ac:dyDescent="0.3"/>
    <row r="18678" ht="29.25" hidden="1" customHeight="1" thickBot="1" x14ac:dyDescent="0.3"/>
    <row r="18679" ht="29.25" hidden="1" customHeight="1" thickBot="1" x14ac:dyDescent="0.3"/>
    <row r="18680" ht="29.25" hidden="1" customHeight="1" thickBot="1" x14ac:dyDescent="0.3"/>
    <row r="18681" ht="29.25" hidden="1" customHeight="1" thickBot="1" x14ac:dyDescent="0.3"/>
    <row r="18682" ht="29.25" hidden="1" customHeight="1" thickBot="1" x14ac:dyDescent="0.3"/>
    <row r="18683" ht="29.25" hidden="1" customHeight="1" thickBot="1" x14ac:dyDescent="0.3"/>
    <row r="18684" ht="29.25" hidden="1" customHeight="1" thickBot="1" x14ac:dyDescent="0.3"/>
    <row r="18685" ht="29.25" hidden="1" customHeight="1" thickBot="1" x14ac:dyDescent="0.3"/>
    <row r="18686" ht="29.25" hidden="1" customHeight="1" thickBot="1" x14ac:dyDescent="0.3"/>
    <row r="18687" ht="29.25" hidden="1" customHeight="1" thickBot="1" x14ac:dyDescent="0.3"/>
    <row r="18688" ht="29.25" hidden="1" customHeight="1" thickBot="1" x14ac:dyDescent="0.3"/>
    <row r="18689" ht="29.25" hidden="1" customHeight="1" thickBot="1" x14ac:dyDescent="0.3"/>
    <row r="18690" ht="29.25" hidden="1" customHeight="1" thickBot="1" x14ac:dyDescent="0.3"/>
    <row r="18691" ht="29.25" hidden="1" customHeight="1" thickBot="1" x14ac:dyDescent="0.3"/>
    <row r="18692" ht="29.25" hidden="1" customHeight="1" thickBot="1" x14ac:dyDescent="0.3"/>
    <row r="18693" ht="29.25" hidden="1" customHeight="1" thickBot="1" x14ac:dyDescent="0.3"/>
    <row r="18694" ht="29.25" hidden="1" customHeight="1" thickBot="1" x14ac:dyDescent="0.3"/>
    <row r="18695" ht="29.25" hidden="1" customHeight="1" thickBot="1" x14ac:dyDescent="0.3"/>
    <row r="18696" ht="29.25" hidden="1" customHeight="1" thickBot="1" x14ac:dyDescent="0.3"/>
    <row r="18697" ht="29.25" hidden="1" customHeight="1" thickBot="1" x14ac:dyDescent="0.3"/>
    <row r="18698" ht="29.25" hidden="1" customHeight="1" thickBot="1" x14ac:dyDescent="0.3"/>
    <row r="18699" ht="29.25" hidden="1" customHeight="1" thickBot="1" x14ac:dyDescent="0.3"/>
    <row r="18700" ht="29.25" hidden="1" customHeight="1" thickBot="1" x14ac:dyDescent="0.3"/>
    <row r="18701" ht="29.25" hidden="1" customHeight="1" thickBot="1" x14ac:dyDescent="0.3"/>
    <row r="18702" ht="29.25" hidden="1" customHeight="1" thickBot="1" x14ac:dyDescent="0.3"/>
    <row r="18703" ht="29.25" hidden="1" customHeight="1" thickBot="1" x14ac:dyDescent="0.3"/>
    <row r="18704" ht="29.25" hidden="1" customHeight="1" thickBot="1" x14ac:dyDescent="0.3"/>
    <row r="18705" ht="29.25" hidden="1" customHeight="1" thickBot="1" x14ac:dyDescent="0.3"/>
    <row r="18706" ht="29.25" hidden="1" customHeight="1" thickBot="1" x14ac:dyDescent="0.3"/>
    <row r="18707" ht="29.25" hidden="1" customHeight="1" thickBot="1" x14ac:dyDescent="0.3"/>
    <row r="18708" ht="29.25" hidden="1" customHeight="1" thickBot="1" x14ac:dyDescent="0.3"/>
    <row r="18709" ht="29.25" hidden="1" customHeight="1" thickBot="1" x14ac:dyDescent="0.3"/>
    <row r="18710" ht="29.25" hidden="1" customHeight="1" thickBot="1" x14ac:dyDescent="0.3"/>
    <row r="18711" ht="29.25" hidden="1" customHeight="1" thickBot="1" x14ac:dyDescent="0.3"/>
    <row r="18712" ht="29.25" hidden="1" customHeight="1" thickBot="1" x14ac:dyDescent="0.3"/>
    <row r="18713" ht="29.25" hidden="1" customHeight="1" thickBot="1" x14ac:dyDescent="0.3"/>
    <row r="18714" ht="29.25" hidden="1" customHeight="1" thickBot="1" x14ac:dyDescent="0.3"/>
    <row r="18715" ht="29.25" hidden="1" customHeight="1" thickBot="1" x14ac:dyDescent="0.3"/>
    <row r="18716" ht="29.25" hidden="1" customHeight="1" thickBot="1" x14ac:dyDescent="0.3"/>
    <row r="18717" ht="29.25" hidden="1" customHeight="1" thickBot="1" x14ac:dyDescent="0.3"/>
    <row r="18718" ht="29.25" hidden="1" customHeight="1" thickBot="1" x14ac:dyDescent="0.3"/>
    <row r="18719" ht="29.25" hidden="1" customHeight="1" thickBot="1" x14ac:dyDescent="0.3"/>
    <row r="18720" ht="29.25" hidden="1" customHeight="1" thickBot="1" x14ac:dyDescent="0.3"/>
    <row r="18721" ht="29.25" hidden="1" customHeight="1" thickBot="1" x14ac:dyDescent="0.3"/>
    <row r="18722" ht="29.25" hidden="1" customHeight="1" thickBot="1" x14ac:dyDescent="0.3"/>
    <row r="18723" ht="29.25" hidden="1" customHeight="1" thickBot="1" x14ac:dyDescent="0.3"/>
    <row r="18724" ht="29.25" hidden="1" customHeight="1" thickBot="1" x14ac:dyDescent="0.3"/>
    <row r="18725" ht="29.25" hidden="1" customHeight="1" thickBot="1" x14ac:dyDescent="0.3"/>
    <row r="18726" ht="29.25" hidden="1" customHeight="1" thickBot="1" x14ac:dyDescent="0.3"/>
    <row r="18727" ht="29.25" hidden="1" customHeight="1" thickBot="1" x14ac:dyDescent="0.3"/>
    <row r="18728" ht="29.25" hidden="1" customHeight="1" thickBot="1" x14ac:dyDescent="0.3"/>
    <row r="18729" ht="29.25" hidden="1" customHeight="1" thickBot="1" x14ac:dyDescent="0.3"/>
    <row r="18730" ht="29.25" hidden="1" customHeight="1" thickBot="1" x14ac:dyDescent="0.3"/>
    <row r="18731" ht="29.25" hidden="1" customHeight="1" thickBot="1" x14ac:dyDescent="0.3"/>
    <row r="18732" ht="29.25" hidden="1" customHeight="1" thickBot="1" x14ac:dyDescent="0.3"/>
    <row r="18733" ht="29.25" hidden="1" customHeight="1" thickBot="1" x14ac:dyDescent="0.3"/>
    <row r="18734" ht="29.25" hidden="1" customHeight="1" thickBot="1" x14ac:dyDescent="0.3"/>
    <row r="18735" ht="29.25" hidden="1" customHeight="1" thickBot="1" x14ac:dyDescent="0.3"/>
    <row r="18736" ht="29.25" hidden="1" customHeight="1" thickBot="1" x14ac:dyDescent="0.3"/>
    <row r="18737" ht="29.25" hidden="1" customHeight="1" thickBot="1" x14ac:dyDescent="0.3"/>
    <row r="18738" ht="29.25" hidden="1" customHeight="1" thickBot="1" x14ac:dyDescent="0.3"/>
    <row r="18739" ht="29.25" hidden="1" customHeight="1" thickBot="1" x14ac:dyDescent="0.3"/>
    <row r="18740" ht="29.25" hidden="1" customHeight="1" thickBot="1" x14ac:dyDescent="0.3"/>
    <row r="18741" ht="29.25" hidden="1" customHeight="1" thickBot="1" x14ac:dyDescent="0.3"/>
    <row r="18742" ht="29.25" hidden="1" customHeight="1" thickBot="1" x14ac:dyDescent="0.3"/>
    <row r="18743" ht="29.25" hidden="1" customHeight="1" thickBot="1" x14ac:dyDescent="0.3"/>
    <row r="18744" ht="29.25" hidden="1" customHeight="1" thickBot="1" x14ac:dyDescent="0.3"/>
    <row r="18745" ht="29.25" hidden="1" customHeight="1" thickBot="1" x14ac:dyDescent="0.3"/>
    <row r="18746" ht="29.25" hidden="1" customHeight="1" thickBot="1" x14ac:dyDescent="0.3"/>
    <row r="18747" ht="29.25" hidden="1" customHeight="1" thickBot="1" x14ac:dyDescent="0.3"/>
    <row r="18748" ht="29.25" hidden="1" customHeight="1" thickBot="1" x14ac:dyDescent="0.3"/>
    <row r="18749" ht="29.25" hidden="1" customHeight="1" thickBot="1" x14ac:dyDescent="0.3"/>
    <row r="18750" ht="29.25" hidden="1" customHeight="1" thickBot="1" x14ac:dyDescent="0.3"/>
    <row r="18751" ht="29.25" hidden="1" customHeight="1" thickBot="1" x14ac:dyDescent="0.3"/>
    <row r="18752" ht="29.25" hidden="1" customHeight="1" thickBot="1" x14ac:dyDescent="0.3"/>
    <row r="18753" ht="29.25" hidden="1" customHeight="1" thickBot="1" x14ac:dyDescent="0.3"/>
    <row r="18754" ht="29.25" hidden="1" customHeight="1" thickBot="1" x14ac:dyDescent="0.3"/>
    <row r="18755" ht="29.25" hidden="1" customHeight="1" thickBot="1" x14ac:dyDescent="0.3"/>
    <row r="18756" ht="29.25" hidden="1" customHeight="1" thickBot="1" x14ac:dyDescent="0.3"/>
    <row r="18757" ht="29.25" hidden="1" customHeight="1" thickBot="1" x14ac:dyDescent="0.3"/>
    <row r="18758" ht="29.25" hidden="1" customHeight="1" thickBot="1" x14ac:dyDescent="0.3"/>
    <row r="18759" ht="29.25" hidden="1" customHeight="1" thickBot="1" x14ac:dyDescent="0.3"/>
    <row r="18760" ht="29.25" hidden="1" customHeight="1" thickBot="1" x14ac:dyDescent="0.3"/>
    <row r="18761" ht="29.25" hidden="1" customHeight="1" thickBot="1" x14ac:dyDescent="0.3"/>
    <row r="18762" ht="29.25" hidden="1" customHeight="1" thickBot="1" x14ac:dyDescent="0.3"/>
    <row r="18763" ht="29.25" hidden="1" customHeight="1" thickBot="1" x14ac:dyDescent="0.3"/>
    <row r="18764" ht="29.25" hidden="1" customHeight="1" thickBot="1" x14ac:dyDescent="0.3"/>
    <row r="18765" ht="29.25" hidden="1" customHeight="1" thickBot="1" x14ac:dyDescent="0.3"/>
    <row r="18766" ht="29.25" hidden="1" customHeight="1" thickBot="1" x14ac:dyDescent="0.3"/>
    <row r="18767" ht="29.25" hidden="1" customHeight="1" thickBot="1" x14ac:dyDescent="0.3"/>
    <row r="18768" ht="29.25" hidden="1" customHeight="1" thickBot="1" x14ac:dyDescent="0.3"/>
    <row r="18769" ht="29.25" hidden="1" customHeight="1" thickBot="1" x14ac:dyDescent="0.3"/>
    <row r="18770" ht="29.25" hidden="1" customHeight="1" thickBot="1" x14ac:dyDescent="0.3"/>
    <row r="18771" ht="29.25" hidden="1" customHeight="1" thickBot="1" x14ac:dyDescent="0.3"/>
    <row r="18772" ht="29.25" hidden="1" customHeight="1" thickBot="1" x14ac:dyDescent="0.3"/>
    <row r="18773" ht="29.25" hidden="1" customHeight="1" thickBot="1" x14ac:dyDescent="0.3"/>
    <row r="18774" ht="29.25" hidden="1" customHeight="1" thickBot="1" x14ac:dyDescent="0.3"/>
    <row r="18775" ht="29.25" hidden="1" customHeight="1" thickBot="1" x14ac:dyDescent="0.3"/>
    <row r="18776" ht="29.25" hidden="1" customHeight="1" thickBot="1" x14ac:dyDescent="0.3"/>
    <row r="18777" ht="29.25" hidden="1" customHeight="1" thickBot="1" x14ac:dyDescent="0.3"/>
    <row r="18778" ht="29.25" hidden="1" customHeight="1" thickBot="1" x14ac:dyDescent="0.3"/>
    <row r="18779" ht="29.25" hidden="1" customHeight="1" thickBot="1" x14ac:dyDescent="0.3"/>
    <row r="18780" ht="29.25" hidden="1" customHeight="1" thickBot="1" x14ac:dyDescent="0.3"/>
    <row r="18781" ht="29.25" hidden="1" customHeight="1" thickBot="1" x14ac:dyDescent="0.3"/>
    <row r="18782" ht="29.25" hidden="1" customHeight="1" thickBot="1" x14ac:dyDescent="0.3"/>
    <row r="18783" ht="29.25" hidden="1" customHeight="1" thickBot="1" x14ac:dyDescent="0.3"/>
    <row r="18784" ht="29.25" hidden="1" customHeight="1" thickBot="1" x14ac:dyDescent="0.3"/>
    <row r="18785" ht="29.25" hidden="1" customHeight="1" thickBot="1" x14ac:dyDescent="0.3"/>
    <row r="18786" ht="29.25" hidden="1" customHeight="1" thickBot="1" x14ac:dyDescent="0.3"/>
    <row r="18787" ht="29.25" hidden="1" customHeight="1" thickBot="1" x14ac:dyDescent="0.3"/>
    <row r="18788" ht="29.25" hidden="1" customHeight="1" thickBot="1" x14ac:dyDescent="0.3"/>
    <row r="18789" ht="29.25" hidden="1" customHeight="1" thickBot="1" x14ac:dyDescent="0.3"/>
    <row r="18790" ht="29.25" hidden="1" customHeight="1" thickBot="1" x14ac:dyDescent="0.3"/>
    <row r="18791" ht="29.25" hidden="1" customHeight="1" thickBot="1" x14ac:dyDescent="0.3"/>
    <row r="18792" ht="29.25" hidden="1" customHeight="1" thickBot="1" x14ac:dyDescent="0.3"/>
    <row r="18793" ht="29.25" hidden="1" customHeight="1" thickBot="1" x14ac:dyDescent="0.3"/>
    <row r="18794" ht="29.25" hidden="1" customHeight="1" thickBot="1" x14ac:dyDescent="0.3"/>
    <row r="18795" ht="29.25" hidden="1" customHeight="1" thickBot="1" x14ac:dyDescent="0.3"/>
    <row r="18796" ht="29.25" hidden="1" customHeight="1" thickBot="1" x14ac:dyDescent="0.3"/>
    <row r="18797" ht="29.25" hidden="1" customHeight="1" thickBot="1" x14ac:dyDescent="0.3"/>
    <row r="18798" ht="29.25" hidden="1" customHeight="1" thickBot="1" x14ac:dyDescent="0.3"/>
    <row r="18799" ht="29.25" hidden="1" customHeight="1" thickBot="1" x14ac:dyDescent="0.3"/>
    <row r="18800" ht="29.25" hidden="1" customHeight="1" thickBot="1" x14ac:dyDescent="0.3"/>
    <row r="18801" ht="29.25" hidden="1" customHeight="1" thickBot="1" x14ac:dyDescent="0.3"/>
    <row r="18802" ht="29.25" hidden="1" customHeight="1" thickBot="1" x14ac:dyDescent="0.3"/>
    <row r="18803" ht="29.25" hidden="1" customHeight="1" thickBot="1" x14ac:dyDescent="0.3"/>
    <row r="18804" ht="29.25" hidden="1" customHeight="1" thickBot="1" x14ac:dyDescent="0.3"/>
    <row r="18805" ht="29.25" hidden="1" customHeight="1" thickBot="1" x14ac:dyDescent="0.3"/>
    <row r="18806" ht="29.25" hidden="1" customHeight="1" thickBot="1" x14ac:dyDescent="0.3"/>
    <row r="18807" ht="29.25" hidden="1" customHeight="1" thickBot="1" x14ac:dyDescent="0.3"/>
    <row r="18808" ht="29.25" hidden="1" customHeight="1" thickBot="1" x14ac:dyDescent="0.3"/>
    <row r="18809" ht="29.25" hidden="1" customHeight="1" thickBot="1" x14ac:dyDescent="0.3"/>
    <row r="18810" ht="29.25" hidden="1" customHeight="1" thickBot="1" x14ac:dyDescent="0.3"/>
    <row r="18811" ht="29.25" hidden="1" customHeight="1" thickBot="1" x14ac:dyDescent="0.3"/>
    <row r="18812" ht="29.25" hidden="1" customHeight="1" thickBot="1" x14ac:dyDescent="0.3"/>
    <row r="18813" ht="29.25" hidden="1" customHeight="1" thickBot="1" x14ac:dyDescent="0.3"/>
    <row r="18814" ht="29.25" hidden="1" customHeight="1" thickBot="1" x14ac:dyDescent="0.3"/>
    <row r="18815" ht="29.25" hidden="1" customHeight="1" thickBot="1" x14ac:dyDescent="0.3"/>
    <row r="18816" ht="29.25" hidden="1" customHeight="1" thickBot="1" x14ac:dyDescent="0.3"/>
    <row r="18817" ht="29.25" hidden="1" customHeight="1" thickBot="1" x14ac:dyDescent="0.3"/>
    <row r="18818" ht="29.25" hidden="1" customHeight="1" thickBot="1" x14ac:dyDescent="0.3"/>
    <row r="18819" ht="29.25" hidden="1" customHeight="1" thickBot="1" x14ac:dyDescent="0.3"/>
    <row r="18820" ht="29.25" hidden="1" customHeight="1" thickBot="1" x14ac:dyDescent="0.3"/>
    <row r="18821" ht="29.25" hidden="1" customHeight="1" thickBot="1" x14ac:dyDescent="0.3"/>
    <row r="18822" ht="29.25" hidden="1" customHeight="1" thickBot="1" x14ac:dyDescent="0.3"/>
    <row r="18823" ht="29.25" hidden="1" customHeight="1" thickBot="1" x14ac:dyDescent="0.3"/>
    <row r="18824" ht="29.25" hidden="1" customHeight="1" thickBot="1" x14ac:dyDescent="0.3"/>
    <row r="18825" ht="29.25" hidden="1" customHeight="1" thickBot="1" x14ac:dyDescent="0.3"/>
    <row r="18826" ht="29.25" hidden="1" customHeight="1" thickBot="1" x14ac:dyDescent="0.3"/>
    <row r="18827" ht="29.25" hidden="1" customHeight="1" thickBot="1" x14ac:dyDescent="0.3"/>
    <row r="18828" ht="29.25" hidden="1" customHeight="1" thickBot="1" x14ac:dyDescent="0.3"/>
    <row r="18829" ht="29.25" hidden="1" customHeight="1" thickBot="1" x14ac:dyDescent="0.3"/>
    <row r="18830" ht="29.25" hidden="1" customHeight="1" thickBot="1" x14ac:dyDescent="0.3"/>
    <row r="18831" ht="29.25" hidden="1" customHeight="1" thickBot="1" x14ac:dyDescent="0.3"/>
    <row r="18832" ht="29.25" hidden="1" customHeight="1" thickBot="1" x14ac:dyDescent="0.3"/>
    <row r="18833" ht="29.25" hidden="1" customHeight="1" thickBot="1" x14ac:dyDescent="0.3"/>
    <row r="18834" ht="29.25" hidden="1" customHeight="1" thickBot="1" x14ac:dyDescent="0.3"/>
    <row r="18835" ht="29.25" hidden="1" customHeight="1" thickBot="1" x14ac:dyDescent="0.3"/>
    <row r="18836" ht="29.25" hidden="1" customHeight="1" thickBot="1" x14ac:dyDescent="0.3"/>
    <row r="18837" ht="29.25" hidden="1" customHeight="1" thickBot="1" x14ac:dyDescent="0.3"/>
    <row r="18838" ht="29.25" hidden="1" customHeight="1" thickBot="1" x14ac:dyDescent="0.3"/>
    <row r="18839" ht="29.25" hidden="1" customHeight="1" thickBot="1" x14ac:dyDescent="0.3"/>
    <row r="18840" ht="29.25" hidden="1" customHeight="1" thickBot="1" x14ac:dyDescent="0.3"/>
    <row r="18841" ht="29.25" hidden="1" customHeight="1" thickBot="1" x14ac:dyDescent="0.3"/>
    <row r="18842" ht="29.25" hidden="1" customHeight="1" thickBot="1" x14ac:dyDescent="0.3"/>
    <row r="18843" ht="29.25" hidden="1" customHeight="1" thickBot="1" x14ac:dyDescent="0.3"/>
    <row r="18844" ht="29.25" hidden="1" customHeight="1" thickBot="1" x14ac:dyDescent="0.3"/>
    <row r="18845" ht="29.25" hidden="1" customHeight="1" thickBot="1" x14ac:dyDescent="0.3"/>
    <row r="18846" ht="29.25" hidden="1" customHeight="1" thickBot="1" x14ac:dyDescent="0.3"/>
    <row r="18847" ht="29.25" hidden="1" customHeight="1" thickBot="1" x14ac:dyDescent="0.3"/>
    <row r="18848" ht="29.25" hidden="1" customHeight="1" thickBot="1" x14ac:dyDescent="0.3"/>
    <row r="18849" ht="29.25" hidden="1" customHeight="1" thickBot="1" x14ac:dyDescent="0.3"/>
    <row r="18850" ht="29.25" hidden="1" customHeight="1" thickBot="1" x14ac:dyDescent="0.3"/>
    <row r="18851" ht="29.25" hidden="1" customHeight="1" thickBot="1" x14ac:dyDescent="0.3"/>
    <row r="18852" ht="29.25" hidden="1" customHeight="1" thickBot="1" x14ac:dyDescent="0.3"/>
    <row r="18853" ht="29.25" hidden="1" customHeight="1" thickBot="1" x14ac:dyDescent="0.3"/>
    <row r="18854" ht="29.25" hidden="1" customHeight="1" thickBot="1" x14ac:dyDescent="0.3"/>
    <row r="18855" ht="29.25" hidden="1" customHeight="1" thickBot="1" x14ac:dyDescent="0.3"/>
    <row r="18856" ht="29.25" hidden="1" customHeight="1" thickBot="1" x14ac:dyDescent="0.3"/>
    <row r="18857" ht="29.25" hidden="1" customHeight="1" thickBot="1" x14ac:dyDescent="0.3"/>
    <row r="18858" ht="29.25" hidden="1" customHeight="1" thickBot="1" x14ac:dyDescent="0.3"/>
    <row r="18859" ht="29.25" hidden="1" customHeight="1" thickBot="1" x14ac:dyDescent="0.3"/>
    <row r="18860" ht="29.25" hidden="1" customHeight="1" thickBot="1" x14ac:dyDescent="0.3"/>
    <row r="18861" ht="29.25" hidden="1" customHeight="1" thickBot="1" x14ac:dyDescent="0.3"/>
    <row r="18862" ht="29.25" hidden="1" customHeight="1" thickBot="1" x14ac:dyDescent="0.3"/>
    <row r="18863" ht="29.25" hidden="1" customHeight="1" thickBot="1" x14ac:dyDescent="0.3"/>
    <row r="18864" ht="29.25" hidden="1" customHeight="1" thickBot="1" x14ac:dyDescent="0.3"/>
    <row r="18865" ht="29.25" hidden="1" customHeight="1" thickBot="1" x14ac:dyDescent="0.3"/>
    <row r="18866" ht="29.25" hidden="1" customHeight="1" thickBot="1" x14ac:dyDescent="0.3"/>
    <row r="18867" ht="29.25" hidden="1" customHeight="1" thickBot="1" x14ac:dyDescent="0.3"/>
    <row r="18868" ht="29.25" hidden="1" customHeight="1" thickBot="1" x14ac:dyDescent="0.3"/>
    <row r="18869" ht="29.25" hidden="1" customHeight="1" thickBot="1" x14ac:dyDescent="0.3"/>
    <row r="18870" ht="29.25" hidden="1" customHeight="1" thickBot="1" x14ac:dyDescent="0.3"/>
    <row r="18871" ht="29.25" hidden="1" customHeight="1" thickBot="1" x14ac:dyDescent="0.3"/>
    <row r="18872" ht="29.25" hidden="1" customHeight="1" thickBot="1" x14ac:dyDescent="0.3"/>
    <row r="18873" ht="29.25" hidden="1" customHeight="1" thickBot="1" x14ac:dyDescent="0.3"/>
    <row r="18874" ht="29.25" hidden="1" customHeight="1" thickBot="1" x14ac:dyDescent="0.3"/>
    <row r="18875" ht="29.25" hidden="1" customHeight="1" thickBot="1" x14ac:dyDescent="0.3"/>
    <row r="18876" ht="29.25" hidden="1" customHeight="1" thickBot="1" x14ac:dyDescent="0.3"/>
    <row r="18877" ht="29.25" hidden="1" customHeight="1" thickBot="1" x14ac:dyDescent="0.3"/>
    <row r="18878" ht="29.25" hidden="1" customHeight="1" thickBot="1" x14ac:dyDescent="0.3"/>
    <row r="18879" ht="29.25" hidden="1" customHeight="1" thickBot="1" x14ac:dyDescent="0.3"/>
    <row r="18880" ht="29.25" hidden="1" customHeight="1" thickBot="1" x14ac:dyDescent="0.3"/>
    <row r="18881" ht="29.25" hidden="1" customHeight="1" thickBot="1" x14ac:dyDescent="0.3"/>
    <row r="18882" ht="29.25" hidden="1" customHeight="1" thickBot="1" x14ac:dyDescent="0.3"/>
    <row r="18883" ht="29.25" hidden="1" customHeight="1" thickBot="1" x14ac:dyDescent="0.3"/>
    <row r="18884" ht="29.25" hidden="1" customHeight="1" thickBot="1" x14ac:dyDescent="0.3"/>
    <row r="18885" ht="29.25" hidden="1" customHeight="1" thickBot="1" x14ac:dyDescent="0.3"/>
    <row r="18886" ht="29.25" hidden="1" customHeight="1" thickBot="1" x14ac:dyDescent="0.3"/>
    <row r="18887" ht="29.25" hidden="1" customHeight="1" thickBot="1" x14ac:dyDescent="0.3"/>
    <row r="18888" ht="29.25" hidden="1" customHeight="1" thickBot="1" x14ac:dyDescent="0.3"/>
    <row r="18889" ht="29.25" hidden="1" customHeight="1" thickBot="1" x14ac:dyDescent="0.3"/>
    <row r="18890" ht="29.25" hidden="1" customHeight="1" thickBot="1" x14ac:dyDescent="0.3"/>
    <row r="18891" ht="29.25" hidden="1" customHeight="1" thickBot="1" x14ac:dyDescent="0.3"/>
    <row r="18892" ht="29.25" hidden="1" customHeight="1" thickBot="1" x14ac:dyDescent="0.3"/>
    <row r="18893" ht="29.25" hidden="1" customHeight="1" thickBot="1" x14ac:dyDescent="0.3"/>
    <row r="18894" ht="29.25" hidden="1" customHeight="1" thickBot="1" x14ac:dyDescent="0.3"/>
    <row r="18895" ht="29.25" hidden="1" customHeight="1" thickBot="1" x14ac:dyDescent="0.3"/>
    <row r="18896" ht="29.25" hidden="1" customHeight="1" thickBot="1" x14ac:dyDescent="0.3"/>
    <row r="18897" ht="29.25" hidden="1" customHeight="1" thickBot="1" x14ac:dyDescent="0.3"/>
    <row r="18898" ht="29.25" hidden="1" customHeight="1" thickBot="1" x14ac:dyDescent="0.3"/>
    <row r="18899" ht="29.25" hidden="1" customHeight="1" thickBot="1" x14ac:dyDescent="0.3"/>
    <row r="18900" ht="29.25" hidden="1" customHeight="1" thickBot="1" x14ac:dyDescent="0.3"/>
    <row r="18901" ht="29.25" hidden="1" customHeight="1" thickBot="1" x14ac:dyDescent="0.3"/>
    <row r="18902" ht="29.25" hidden="1" customHeight="1" thickBot="1" x14ac:dyDescent="0.3"/>
    <row r="18903" ht="29.25" hidden="1" customHeight="1" thickBot="1" x14ac:dyDescent="0.3"/>
    <row r="18904" ht="29.25" hidden="1" customHeight="1" thickBot="1" x14ac:dyDescent="0.3"/>
    <row r="18905" ht="29.25" hidden="1" customHeight="1" thickBot="1" x14ac:dyDescent="0.3"/>
    <row r="18906" ht="29.25" hidden="1" customHeight="1" thickBot="1" x14ac:dyDescent="0.3"/>
    <row r="18907" ht="29.25" hidden="1" customHeight="1" thickBot="1" x14ac:dyDescent="0.3"/>
    <row r="18908" ht="29.25" hidden="1" customHeight="1" thickBot="1" x14ac:dyDescent="0.3"/>
    <row r="18909" ht="29.25" hidden="1" customHeight="1" thickBot="1" x14ac:dyDescent="0.3"/>
    <row r="18910" ht="29.25" hidden="1" customHeight="1" thickBot="1" x14ac:dyDescent="0.3"/>
    <row r="18911" ht="29.25" hidden="1" customHeight="1" thickBot="1" x14ac:dyDescent="0.3"/>
    <row r="18912" ht="29.25" hidden="1" customHeight="1" thickBot="1" x14ac:dyDescent="0.3"/>
    <row r="18913" ht="29.25" hidden="1" customHeight="1" thickBot="1" x14ac:dyDescent="0.3"/>
    <row r="18914" ht="29.25" hidden="1" customHeight="1" thickBot="1" x14ac:dyDescent="0.3"/>
    <row r="18915" ht="29.25" hidden="1" customHeight="1" thickBot="1" x14ac:dyDescent="0.3"/>
    <row r="18916" ht="29.25" hidden="1" customHeight="1" thickBot="1" x14ac:dyDescent="0.3"/>
    <row r="18917" ht="29.25" hidden="1" customHeight="1" thickBot="1" x14ac:dyDescent="0.3"/>
    <row r="18918" ht="29.25" hidden="1" customHeight="1" thickBot="1" x14ac:dyDescent="0.3"/>
    <row r="18919" ht="29.25" hidden="1" customHeight="1" thickBot="1" x14ac:dyDescent="0.3"/>
    <row r="18920" ht="29.25" hidden="1" customHeight="1" thickBot="1" x14ac:dyDescent="0.3"/>
    <row r="18921" ht="29.25" hidden="1" customHeight="1" thickBot="1" x14ac:dyDescent="0.3"/>
    <row r="18922" ht="29.25" hidden="1" customHeight="1" thickBot="1" x14ac:dyDescent="0.3"/>
    <row r="18923" ht="29.25" hidden="1" customHeight="1" thickBot="1" x14ac:dyDescent="0.3"/>
    <row r="18924" ht="29.25" hidden="1" customHeight="1" thickBot="1" x14ac:dyDescent="0.3"/>
    <row r="18925" ht="29.25" hidden="1" customHeight="1" thickBot="1" x14ac:dyDescent="0.3"/>
    <row r="18926" ht="29.25" hidden="1" customHeight="1" thickBot="1" x14ac:dyDescent="0.3"/>
    <row r="18927" ht="29.25" hidden="1" customHeight="1" thickBot="1" x14ac:dyDescent="0.3"/>
    <row r="18928" ht="29.25" hidden="1" customHeight="1" thickBot="1" x14ac:dyDescent="0.3"/>
    <row r="18929" ht="29.25" hidden="1" customHeight="1" thickBot="1" x14ac:dyDescent="0.3"/>
    <row r="18930" ht="29.25" hidden="1" customHeight="1" thickBot="1" x14ac:dyDescent="0.3"/>
    <row r="18931" ht="29.25" hidden="1" customHeight="1" thickBot="1" x14ac:dyDescent="0.3"/>
    <row r="18932" ht="29.25" hidden="1" customHeight="1" thickBot="1" x14ac:dyDescent="0.3"/>
    <row r="18933" ht="29.25" hidden="1" customHeight="1" thickBot="1" x14ac:dyDescent="0.3"/>
    <row r="18934" ht="29.25" hidden="1" customHeight="1" thickBot="1" x14ac:dyDescent="0.3"/>
    <row r="18935" ht="29.25" hidden="1" customHeight="1" thickBot="1" x14ac:dyDescent="0.3"/>
    <row r="18936" ht="29.25" hidden="1" customHeight="1" thickBot="1" x14ac:dyDescent="0.3"/>
    <row r="18937" ht="29.25" hidden="1" customHeight="1" thickBot="1" x14ac:dyDescent="0.3"/>
    <row r="18938" ht="29.25" hidden="1" customHeight="1" thickBot="1" x14ac:dyDescent="0.3"/>
    <row r="18939" ht="29.25" hidden="1" customHeight="1" thickBot="1" x14ac:dyDescent="0.3"/>
    <row r="18940" ht="29.25" hidden="1" customHeight="1" thickBot="1" x14ac:dyDescent="0.3"/>
    <row r="18941" ht="29.25" hidden="1" customHeight="1" thickBot="1" x14ac:dyDescent="0.3"/>
    <row r="18942" ht="29.25" hidden="1" customHeight="1" thickBot="1" x14ac:dyDescent="0.3"/>
    <row r="18943" ht="29.25" hidden="1" customHeight="1" thickBot="1" x14ac:dyDescent="0.3"/>
    <row r="18944" ht="29.25" hidden="1" customHeight="1" thickBot="1" x14ac:dyDescent="0.3"/>
    <row r="18945" ht="29.25" hidden="1" customHeight="1" thickBot="1" x14ac:dyDescent="0.3"/>
    <row r="18946" ht="29.25" hidden="1" customHeight="1" thickBot="1" x14ac:dyDescent="0.3"/>
    <row r="18947" ht="29.25" hidden="1" customHeight="1" thickBot="1" x14ac:dyDescent="0.3"/>
    <row r="18948" ht="29.25" hidden="1" customHeight="1" thickBot="1" x14ac:dyDescent="0.3"/>
    <row r="18949" ht="29.25" hidden="1" customHeight="1" thickBot="1" x14ac:dyDescent="0.3"/>
    <row r="18950" ht="29.25" hidden="1" customHeight="1" thickBot="1" x14ac:dyDescent="0.3"/>
    <row r="18951" ht="29.25" hidden="1" customHeight="1" thickBot="1" x14ac:dyDescent="0.3"/>
    <row r="18952" ht="29.25" hidden="1" customHeight="1" thickBot="1" x14ac:dyDescent="0.3"/>
    <row r="18953" ht="29.25" hidden="1" customHeight="1" thickBot="1" x14ac:dyDescent="0.3"/>
    <row r="18954" ht="29.25" hidden="1" customHeight="1" thickBot="1" x14ac:dyDescent="0.3"/>
    <row r="18955" ht="29.25" hidden="1" customHeight="1" thickBot="1" x14ac:dyDescent="0.3"/>
    <row r="18956" ht="29.25" hidden="1" customHeight="1" thickBot="1" x14ac:dyDescent="0.3"/>
    <row r="18957" ht="29.25" hidden="1" customHeight="1" thickBot="1" x14ac:dyDescent="0.3"/>
    <row r="18958" ht="29.25" hidden="1" customHeight="1" thickBot="1" x14ac:dyDescent="0.3"/>
    <row r="18959" ht="29.25" hidden="1" customHeight="1" thickBot="1" x14ac:dyDescent="0.3"/>
    <row r="18960" ht="29.25" hidden="1" customHeight="1" thickBot="1" x14ac:dyDescent="0.3"/>
    <row r="18961" ht="29.25" hidden="1" customHeight="1" thickBot="1" x14ac:dyDescent="0.3"/>
    <row r="18962" ht="29.25" hidden="1" customHeight="1" thickBot="1" x14ac:dyDescent="0.3"/>
    <row r="18963" ht="29.25" hidden="1" customHeight="1" thickBot="1" x14ac:dyDescent="0.3"/>
    <row r="18964" ht="29.25" hidden="1" customHeight="1" thickBot="1" x14ac:dyDescent="0.3"/>
    <row r="18965" ht="29.25" hidden="1" customHeight="1" thickBot="1" x14ac:dyDescent="0.3"/>
    <row r="18966" ht="29.25" hidden="1" customHeight="1" thickBot="1" x14ac:dyDescent="0.3"/>
    <row r="18967" ht="29.25" hidden="1" customHeight="1" thickBot="1" x14ac:dyDescent="0.3"/>
    <row r="18968" ht="29.25" hidden="1" customHeight="1" thickBot="1" x14ac:dyDescent="0.3"/>
    <row r="18969" ht="29.25" hidden="1" customHeight="1" thickBot="1" x14ac:dyDescent="0.3"/>
    <row r="18970" ht="29.25" hidden="1" customHeight="1" thickBot="1" x14ac:dyDescent="0.3"/>
    <row r="18971" ht="29.25" hidden="1" customHeight="1" thickBot="1" x14ac:dyDescent="0.3"/>
    <row r="18972" ht="29.25" hidden="1" customHeight="1" thickBot="1" x14ac:dyDescent="0.3"/>
    <row r="18973" ht="29.25" hidden="1" customHeight="1" thickBot="1" x14ac:dyDescent="0.3"/>
    <row r="18974" ht="29.25" hidden="1" customHeight="1" thickBot="1" x14ac:dyDescent="0.3"/>
    <row r="18975" ht="29.25" hidden="1" customHeight="1" thickBot="1" x14ac:dyDescent="0.3"/>
    <row r="18976" ht="29.25" hidden="1" customHeight="1" thickBot="1" x14ac:dyDescent="0.3"/>
    <row r="18977" ht="29.25" hidden="1" customHeight="1" thickBot="1" x14ac:dyDescent="0.3"/>
    <row r="18978" ht="29.25" hidden="1" customHeight="1" thickBot="1" x14ac:dyDescent="0.3"/>
    <row r="18979" ht="29.25" hidden="1" customHeight="1" thickBot="1" x14ac:dyDescent="0.3"/>
    <row r="18980" ht="29.25" hidden="1" customHeight="1" thickBot="1" x14ac:dyDescent="0.3"/>
    <row r="18981" ht="29.25" hidden="1" customHeight="1" thickBot="1" x14ac:dyDescent="0.3"/>
    <row r="18982" ht="29.25" hidden="1" customHeight="1" thickBot="1" x14ac:dyDescent="0.3"/>
    <row r="18983" ht="29.25" hidden="1" customHeight="1" thickBot="1" x14ac:dyDescent="0.3"/>
    <row r="18984" ht="29.25" hidden="1" customHeight="1" thickBot="1" x14ac:dyDescent="0.3"/>
    <row r="18985" ht="29.25" hidden="1" customHeight="1" thickBot="1" x14ac:dyDescent="0.3"/>
    <row r="18986" ht="29.25" hidden="1" customHeight="1" thickBot="1" x14ac:dyDescent="0.3"/>
    <row r="18987" ht="29.25" hidden="1" customHeight="1" thickBot="1" x14ac:dyDescent="0.3"/>
    <row r="18988" ht="29.25" hidden="1" customHeight="1" thickBot="1" x14ac:dyDescent="0.3"/>
    <row r="18989" ht="29.25" hidden="1" customHeight="1" thickBot="1" x14ac:dyDescent="0.3"/>
    <row r="18990" ht="29.25" hidden="1" customHeight="1" thickBot="1" x14ac:dyDescent="0.3"/>
    <row r="18991" ht="29.25" hidden="1" customHeight="1" thickBot="1" x14ac:dyDescent="0.3"/>
    <row r="18992" ht="29.25" hidden="1" customHeight="1" thickBot="1" x14ac:dyDescent="0.3"/>
    <row r="18993" ht="29.25" hidden="1" customHeight="1" thickBot="1" x14ac:dyDescent="0.3"/>
    <row r="18994" ht="29.25" hidden="1" customHeight="1" thickBot="1" x14ac:dyDescent="0.3"/>
    <row r="18995" ht="29.25" hidden="1" customHeight="1" thickBot="1" x14ac:dyDescent="0.3"/>
    <row r="18996" ht="29.25" hidden="1" customHeight="1" thickBot="1" x14ac:dyDescent="0.3"/>
    <row r="18997" ht="29.25" hidden="1" customHeight="1" thickBot="1" x14ac:dyDescent="0.3"/>
    <row r="18998" ht="29.25" hidden="1" customHeight="1" thickBot="1" x14ac:dyDescent="0.3"/>
    <row r="18999" ht="29.25" hidden="1" customHeight="1" thickBot="1" x14ac:dyDescent="0.3"/>
    <row r="19000" ht="29.25" hidden="1" customHeight="1" thickBot="1" x14ac:dyDescent="0.3"/>
    <row r="19001" ht="29.25" hidden="1" customHeight="1" thickBot="1" x14ac:dyDescent="0.3"/>
    <row r="19002" ht="29.25" hidden="1" customHeight="1" thickBot="1" x14ac:dyDescent="0.3"/>
    <row r="19003" ht="29.25" hidden="1" customHeight="1" thickBot="1" x14ac:dyDescent="0.3"/>
    <row r="19004" ht="29.25" hidden="1" customHeight="1" thickBot="1" x14ac:dyDescent="0.3"/>
    <row r="19005" ht="29.25" hidden="1" customHeight="1" thickBot="1" x14ac:dyDescent="0.3"/>
    <row r="19006" ht="29.25" hidden="1" customHeight="1" thickBot="1" x14ac:dyDescent="0.3"/>
    <row r="19007" ht="29.25" hidden="1" customHeight="1" thickBot="1" x14ac:dyDescent="0.3"/>
    <row r="19008" ht="29.25" hidden="1" customHeight="1" thickBot="1" x14ac:dyDescent="0.3"/>
    <row r="19009" ht="29.25" hidden="1" customHeight="1" thickBot="1" x14ac:dyDescent="0.3"/>
    <row r="19010" ht="29.25" hidden="1" customHeight="1" thickBot="1" x14ac:dyDescent="0.3"/>
    <row r="19011" ht="29.25" hidden="1" customHeight="1" thickBot="1" x14ac:dyDescent="0.3"/>
    <row r="19012" ht="29.25" hidden="1" customHeight="1" thickBot="1" x14ac:dyDescent="0.3"/>
    <row r="19013" ht="29.25" hidden="1" customHeight="1" thickBot="1" x14ac:dyDescent="0.3"/>
    <row r="19014" ht="29.25" hidden="1" customHeight="1" thickBot="1" x14ac:dyDescent="0.3"/>
    <row r="19015" ht="29.25" hidden="1" customHeight="1" thickBot="1" x14ac:dyDescent="0.3"/>
    <row r="19016" ht="29.25" hidden="1" customHeight="1" thickBot="1" x14ac:dyDescent="0.3"/>
    <row r="19017" ht="29.25" hidden="1" customHeight="1" thickBot="1" x14ac:dyDescent="0.3"/>
    <row r="19018" ht="29.25" hidden="1" customHeight="1" thickBot="1" x14ac:dyDescent="0.3"/>
    <row r="19019" ht="29.25" hidden="1" customHeight="1" thickBot="1" x14ac:dyDescent="0.3"/>
    <row r="19020" ht="29.25" hidden="1" customHeight="1" thickBot="1" x14ac:dyDescent="0.3"/>
    <row r="19021" ht="29.25" hidden="1" customHeight="1" thickBot="1" x14ac:dyDescent="0.3"/>
    <row r="19022" ht="29.25" hidden="1" customHeight="1" thickBot="1" x14ac:dyDescent="0.3"/>
    <row r="19023" ht="29.25" hidden="1" customHeight="1" thickBot="1" x14ac:dyDescent="0.3"/>
    <row r="19024" ht="29.25" hidden="1" customHeight="1" thickBot="1" x14ac:dyDescent="0.3"/>
    <row r="19025" ht="29.25" hidden="1" customHeight="1" thickBot="1" x14ac:dyDescent="0.3"/>
    <row r="19026" ht="29.25" hidden="1" customHeight="1" thickBot="1" x14ac:dyDescent="0.3"/>
    <row r="19027" ht="29.25" hidden="1" customHeight="1" thickBot="1" x14ac:dyDescent="0.3"/>
    <row r="19028" ht="29.25" hidden="1" customHeight="1" thickBot="1" x14ac:dyDescent="0.3"/>
    <row r="19029" ht="29.25" hidden="1" customHeight="1" thickBot="1" x14ac:dyDescent="0.3"/>
    <row r="19030" ht="29.25" hidden="1" customHeight="1" thickBot="1" x14ac:dyDescent="0.3"/>
    <row r="19031" ht="29.25" hidden="1" customHeight="1" thickBot="1" x14ac:dyDescent="0.3"/>
    <row r="19032" ht="29.25" hidden="1" customHeight="1" thickBot="1" x14ac:dyDescent="0.3"/>
    <row r="19033" ht="29.25" hidden="1" customHeight="1" thickBot="1" x14ac:dyDescent="0.3"/>
    <row r="19034" ht="29.25" hidden="1" customHeight="1" thickBot="1" x14ac:dyDescent="0.3"/>
    <row r="19035" ht="29.25" hidden="1" customHeight="1" thickBot="1" x14ac:dyDescent="0.3"/>
    <row r="19036" ht="29.25" hidden="1" customHeight="1" thickBot="1" x14ac:dyDescent="0.3"/>
    <row r="19037" ht="29.25" hidden="1" customHeight="1" thickBot="1" x14ac:dyDescent="0.3"/>
    <row r="19038" ht="29.25" hidden="1" customHeight="1" thickBot="1" x14ac:dyDescent="0.3"/>
    <row r="19039" ht="29.25" hidden="1" customHeight="1" thickBot="1" x14ac:dyDescent="0.3"/>
    <row r="19040" ht="29.25" hidden="1" customHeight="1" thickBot="1" x14ac:dyDescent="0.3"/>
    <row r="19041" ht="29.25" hidden="1" customHeight="1" thickBot="1" x14ac:dyDescent="0.3"/>
    <row r="19042" ht="29.25" hidden="1" customHeight="1" thickBot="1" x14ac:dyDescent="0.3"/>
    <row r="19043" ht="29.25" hidden="1" customHeight="1" thickBot="1" x14ac:dyDescent="0.3"/>
    <row r="19044" ht="29.25" hidden="1" customHeight="1" thickBot="1" x14ac:dyDescent="0.3"/>
    <row r="19045" ht="29.25" hidden="1" customHeight="1" thickBot="1" x14ac:dyDescent="0.3"/>
    <row r="19046" ht="29.25" hidden="1" customHeight="1" thickBot="1" x14ac:dyDescent="0.3"/>
    <row r="19047" ht="29.25" hidden="1" customHeight="1" thickBot="1" x14ac:dyDescent="0.3"/>
    <row r="19048" ht="29.25" hidden="1" customHeight="1" thickBot="1" x14ac:dyDescent="0.3"/>
    <row r="19049" ht="29.25" hidden="1" customHeight="1" thickBot="1" x14ac:dyDescent="0.3"/>
    <row r="19050" ht="29.25" hidden="1" customHeight="1" thickBot="1" x14ac:dyDescent="0.3"/>
    <row r="19051" ht="29.25" hidden="1" customHeight="1" thickBot="1" x14ac:dyDescent="0.3"/>
    <row r="19052" ht="29.25" hidden="1" customHeight="1" thickBot="1" x14ac:dyDescent="0.3"/>
    <row r="19053" ht="29.25" hidden="1" customHeight="1" thickBot="1" x14ac:dyDescent="0.3"/>
    <row r="19054" ht="29.25" hidden="1" customHeight="1" thickBot="1" x14ac:dyDescent="0.3"/>
    <row r="19055" ht="29.25" hidden="1" customHeight="1" thickBot="1" x14ac:dyDescent="0.3"/>
    <row r="19056" ht="29.25" hidden="1" customHeight="1" thickBot="1" x14ac:dyDescent="0.3"/>
    <row r="19057" ht="29.25" hidden="1" customHeight="1" thickBot="1" x14ac:dyDescent="0.3"/>
    <row r="19058" ht="29.25" hidden="1" customHeight="1" thickBot="1" x14ac:dyDescent="0.3"/>
    <row r="19059" ht="29.25" hidden="1" customHeight="1" thickBot="1" x14ac:dyDescent="0.3"/>
    <row r="19060" ht="29.25" hidden="1" customHeight="1" thickBot="1" x14ac:dyDescent="0.3"/>
    <row r="19061" ht="29.25" hidden="1" customHeight="1" thickBot="1" x14ac:dyDescent="0.3"/>
    <row r="19062" ht="29.25" hidden="1" customHeight="1" thickBot="1" x14ac:dyDescent="0.3"/>
    <row r="19063" ht="29.25" hidden="1" customHeight="1" thickBot="1" x14ac:dyDescent="0.3"/>
    <row r="19064" ht="29.25" hidden="1" customHeight="1" thickBot="1" x14ac:dyDescent="0.3"/>
    <row r="19065" ht="29.25" hidden="1" customHeight="1" thickBot="1" x14ac:dyDescent="0.3"/>
    <row r="19066" ht="29.25" hidden="1" customHeight="1" thickBot="1" x14ac:dyDescent="0.3"/>
    <row r="19067" ht="29.25" hidden="1" customHeight="1" thickBot="1" x14ac:dyDescent="0.3"/>
    <row r="19068" ht="29.25" hidden="1" customHeight="1" thickBot="1" x14ac:dyDescent="0.3"/>
    <row r="19069" ht="29.25" hidden="1" customHeight="1" thickBot="1" x14ac:dyDescent="0.3"/>
    <row r="19070" ht="29.25" hidden="1" customHeight="1" thickBot="1" x14ac:dyDescent="0.3"/>
    <row r="19071" ht="29.25" hidden="1" customHeight="1" thickBot="1" x14ac:dyDescent="0.3"/>
    <row r="19072" ht="29.25" hidden="1" customHeight="1" thickBot="1" x14ac:dyDescent="0.3"/>
    <row r="19073" ht="29.25" hidden="1" customHeight="1" thickBot="1" x14ac:dyDescent="0.3"/>
    <row r="19074" ht="29.25" hidden="1" customHeight="1" thickBot="1" x14ac:dyDescent="0.3"/>
    <row r="19075" ht="29.25" hidden="1" customHeight="1" thickBot="1" x14ac:dyDescent="0.3"/>
    <row r="19076" ht="29.25" hidden="1" customHeight="1" thickBot="1" x14ac:dyDescent="0.3"/>
    <row r="19077" ht="29.25" hidden="1" customHeight="1" thickBot="1" x14ac:dyDescent="0.3"/>
    <row r="19078" ht="29.25" hidden="1" customHeight="1" thickBot="1" x14ac:dyDescent="0.3"/>
    <row r="19079" ht="29.25" hidden="1" customHeight="1" thickBot="1" x14ac:dyDescent="0.3"/>
    <row r="19080" ht="29.25" hidden="1" customHeight="1" thickBot="1" x14ac:dyDescent="0.3"/>
    <row r="19081" ht="29.25" hidden="1" customHeight="1" thickBot="1" x14ac:dyDescent="0.3"/>
    <row r="19082" ht="29.25" hidden="1" customHeight="1" thickBot="1" x14ac:dyDescent="0.3"/>
    <row r="19083" ht="29.25" hidden="1" customHeight="1" thickBot="1" x14ac:dyDescent="0.3"/>
    <row r="19084" ht="29.25" hidden="1" customHeight="1" thickBot="1" x14ac:dyDescent="0.3"/>
    <row r="19085" ht="29.25" hidden="1" customHeight="1" thickBot="1" x14ac:dyDescent="0.3"/>
    <row r="19086" ht="29.25" hidden="1" customHeight="1" thickBot="1" x14ac:dyDescent="0.3"/>
    <row r="19087" ht="29.25" hidden="1" customHeight="1" thickBot="1" x14ac:dyDescent="0.3"/>
    <row r="19088" ht="29.25" hidden="1" customHeight="1" thickBot="1" x14ac:dyDescent="0.3"/>
    <row r="19089" ht="29.25" hidden="1" customHeight="1" thickBot="1" x14ac:dyDescent="0.3"/>
    <row r="19090" ht="29.25" hidden="1" customHeight="1" thickBot="1" x14ac:dyDescent="0.3"/>
    <row r="19091" ht="29.25" hidden="1" customHeight="1" thickBot="1" x14ac:dyDescent="0.3"/>
    <row r="19092" ht="29.25" hidden="1" customHeight="1" thickBot="1" x14ac:dyDescent="0.3"/>
    <row r="19093" ht="29.25" hidden="1" customHeight="1" thickBot="1" x14ac:dyDescent="0.3"/>
    <row r="19094" ht="29.25" hidden="1" customHeight="1" thickBot="1" x14ac:dyDescent="0.3"/>
    <row r="19095" ht="29.25" hidden="1" customHeight="1" thickBot="1" x14ac:dyDescent="0.3"/>
    <row r="19096" ht="29.25" hidden="1" customHeight="1" thickBot="1" x14ac:dyDescent="0.3"/>
    <row r="19097" ht="29.25" hidden="1" customHeight="1" thickBot="1" x14ac:dyDescent="0.3"/>
    <row r="19098" ht="29.25" hidden="1" customHeight="1" thickBot="1" x14ac:dyDescent="0.3"/>
    <row r="19099" ht="29.25" hidden="1" customHeight="1" thickBot="1" x14ac:dyDescent="0.3"/>
    <row r="19100" ht="29.25" hidden="1" customHeight="1" thickBot="1" x14ac:dyDescent="0.3"/>
    <row r="19101" ht="29.25" hidden="1" customHeight="1" thickBot="1" x14ac:dyDescent="0.3"/>
    <row r="19102" ht="29.25" hidden="1" customHeight="1" thickBot="1" x14ac:dyDescent="0.3"/>
    <row r="19103" ht="29.25" hidden="1" customHeight="1" thickBot="1" x14ac:dyDescent="0.3"/>
    <row r="19104" ht="29.25" hidden="1" customHeight="1" thickBot="1" x14ac:dyDescent="0.3"/>
    <row r="19105" ht="29.25" hidden="1" customHeight="1" thickBot="1" x14ac:dyDescent="0.3"/>
    <row r="19106" ht="29.25" hidden="1" customHeight="1" thickBot="1" x14ac:dyDescent="0.3"/>
    <row r="19107" ht="29.25" hidden="1" customHeight="1" thickBot="1" x14ac:dyDescent="0.3"/>
    <row r="19108" ht="29.25" hidden="1" customHeight="1" thickBot="1" x14ac:dyDescent="0.3"/>
    <row r="19109" ht="29.25" hidden="1" customHeight="1" thickBot="1" x14ac:dyDescent="0.3"/>
    <row r="19110" ht="29.25" hidden="1" customHeight="1" thickBot="1" x14ac:dyDescent="0.3"/>
    <row r="19111" ht="29.25" hidden="1" customHeight="1" thickBot="1" x14ac:dyDescent="0.3"/>
    <row r="19112" ht="29.25" hidden="1" customHeight="1" thickBot="1" x14ac:dyDescent="0.3"/>
    <row r="19113" ht="29.25" hidden="1" customHeight="1" thickBot="1" x14ac:dyDescent="0.3"/>
    <row r="19114" ht="29.25" hidden="1" customHeight="1" thickBot="1" x14ac:dyDescent="0.3"/>
    <row r="19115" ht="29.25" hidden="1" customHeight="1" thickBot="1" x14ac:dyDescent="0.3"/>
    <row r="19116" ht="29.25" hidden="1" customHeight="1" thickBot="1" x14ac:dyDescent="0.3"/>
    <row r="19117" ht="29.25" hidden="1" customHeight="1" thickBot="1" x14ac:dyDescent="0.3"/>
    <row r="19118" ht="29.25" hidden="1" customHeight="1" thickBot="1" x14ac:dyDescent="0.3"/>
    <row r="19119" ht="29.25" hidden="1" customHeight="1" thickBot="1" x14ac:dyDescent="0.3"/>
    <row r="19120" ht="29.25" hidden="1" customHeight="1" thickBot="1" x14ac:dyDescent="0.3"/>
    <row r="19121" ht="29.25" hidden="1" customHeight="1" thickBot="1" x14ac:dyDescent="0.3"/>
    <row r="19122" ht="29.25" hidden="1" customHeight="1" thickBot="1" x14ac:dyDescent="0.3"/>
    <row r="19123" ht="29.25" hidden="1" customHeight="1" thickBot="1" x14ac:dyDescent="0.3"/>
    <row r="19124" ht="29.25" hidden="1" customHeight="1" thickBot="1" x14ac:dyDescent="0.3"/>
    <row r="19125" ht="29.25" hidden="1" customHeight="1" thickBot="1" x14ac:dyDescent="0.3"/>
    <row r="19126" ht="29.25" hidden="1" customHeight="1" thickBot="1" x14ac:dyDescent="0.3"/>
    <row r="19127" ht="29.25" hidden="1" customHeight="1" thickBot="1" x14ac:dyDescent="0.3"/>
    <row r="19128" ht="29.25" hidden="1" customHeight="1" thickBot="1" x14ac:dyDescent="0.3"/>
    <row r="19129" ht="29.25" hidden="1" customHeight="1" thickBot="1" x14ac:dyDescent="0.3"/>
    <row r="19130" ht="29.25" hidden="1" customHeight="1" thickBot="1" x14ac:dyDescent="0.3"/>
    <row r="19131" ht="29.25" hidden="1" customHeight="1" thickBot="1" x14ac:dyDescent="0.3"/>
    <row r="19132" ht="29.25" hidden="1" customHeight="1" thickBot="1" x14ac:dyDescent="0.3"/>
    <row r="19133" ht="29.25" hidden="1" customHeight="1" thickBot="1" x14ac:dyDescent="0.3"/>
    <row r="19134" ht="29.25" hidden="1" customHeight="1" thickBot="1" x14ac:dyDescent="0.3"/>
    <row r="19135" ht="29.25" hidden="1" customHeight="1" thickBot="1" x14ac:dyDescent="0.3"/>
    <row r="19136" ht="29.25" hidden="1" customHeight="1" thickBot="1" x14ac:dyDescent="0.3"/>
    <row r="19137" ht="29.25" hidden="1" customHeight="1" thickBot="1" x14ac:dyDescent="0.3"/>
    <row r="19138" ht="29.25" hidden="1" customHeight="1" thickBot="1" x14ac:dyDescent="0.3"/>
    <row r="19139" ht="29.25" hidden="1" customHeight="1" thickBot="1" x14ac:dyDescent="0.3"/>
    <row r="19140" ht="29.25" hidden="1" customHeight="1" thickBot="1" x14ac:dyDescent="0.3"/>
    <row r="19141" ht="29.25" hidden="1" customHeight="1" thickBot="1" x14ac:dyDescent="0.3"/>
    <row r="19142" ht="29.25" hidden="1" customHeight="1" thickBot="1" x14ac:dyDescent="0.3"/>
    <row r="19143" ht="29.25" hidden="1" customHeight="1" thickBot="1" x14ac:dyDescent="0.3"/>
    <row r="19144" ht="29.25" hidden="1" customHeight="1" thickBot="1" x14ac:dyDescent="0.3"/>
    <row r="19145" ht="29.25" hidden="1" customHeight="1" thickBot="1" x14ac:dyDescent="0.3"/>
    <row r="19146" ht="29.25" hidden="1" customHeight="1" thickBot="1" x14ac:dyDescent="0.3"/>
    <row r="19147" ht="29.25" hidden="1" customHeight="1" thickBot="1" x14ac:dyDescent="0.3"/>
    <row r="19148" ht="29.25" hidden="1" customHeight="1" thickBot="1" x14ac:dyDescent="0.3"/>
    <row r="19149" ht="29.25" hidden="1" customHeight="1" thickBot="1" x14ac:dyDescent="0.3"/>
    <row r="19150" ht="29.25" hidden="1" customHeight="1" thickBot="1" x14ac:dyDescent="0.3"/>
    <row r="19151" ht="29.25" hidden="1" customHeight="1" thickBot="1" x14ac:dyDescent="0.3"/>
    <row r="19152" ht="29.25" hidden="1" customHeight="1" thickBot="1" x14ac:dyDescent="0.3"/>
    <row r="19153" ht="29.25" hidden="1" customHeight="1" thickBot="1" x14ac:dyDescent="0.3"/>
    <row r="19154" ht="29.25" hidden="1" customHeight="1" thickBot="1" x14ac:dyDescent="0.3"/>
    <row r="19155" ht="29.25" hidden="1" customHeight="1" thickBot="1" x14ac:dyDescent="0.3"/>
    <row r="19156" ht="29.25" hidden="1" customHeight="1" thickBot="1" x14ac:dyDescent="0.3"/>
    <row r="19157" ht="29.25" hidden="1" customHeight="1" thickBot="1" x14ac:dyDescent="0.3"/>
    <row r="19158" ht="29.25" hidden="1" customHeight="1" thickBot="1" x14ac:dyDescent="0.3"/>
    <row r="19159" ht="29.25" hidden="1" customHeight="1" thickBot="1" x14ac:dyDescent="0.3"/>
    <row r="19160" ht="29.25" hidden="1" customHeight="1" thickBot="1" x14ac:dyDescent="0.3"/>
    <row r="19161" ht="29.25" hidden="1" customHeight="1" thickBot="1" x14ac:dyDescent="0.3"/>
    <row r="19162" ht="29.25" hidden="1" customHeight="1" thickBot="1" x14ac:dyDescent="0.3"/>
    <row r="19163" ht="29.25" hidden="1" customHeight="1" thickBot="1" x14ac:dyDescent="0.3"/>
    <row r="19164" ht="29.25" hidden="1" customHeight="1" thickBot="1" x14ac:dyDescent="0.3"/>
    <row r="19165" ht="29.25" hidden="1" customHeight="1" thickBot="1" x14ac:dyDescent="0.3"/>
    <row r="19166" ht="29.25" hidden="1" customHeight="1" thickBot="1" x14ac:dyDescent="0.3"/>
    <row r="19167" ht="29.25" hidden="1" customHeight="1" thickBot="1" x14ac:dyDescent="0.3"/>
    <row r="19168" ht="29.25" hidden="1" customHeight="1" thickBot="1" x14ac:dyDescent="0.3"/>
    <row r="19169" ht="29.25" hidden="1" customHeight="1" thickBot="1" x14ac:dyDescent="0.3"/>
    <row r="19170" ht="29.25" hidden="1" customHeight="1" thickBot="1" x14ac:dyDescent="0.3"/>
    <row r="19171" ht="29.25" hidden="1" customHeight="1" thickBot="1" x14ac:dyDescent="0.3"/>
    <row r="19172" ht="29.25" hidden="1" customHeight="1" thickBot="1" x14ac:dyDescent="0.3"/>
    <row r="19173" ht="29.25" hidden="1" customHeight="1" thickBot="1" x14ac:dyDescent="0.3"/>
    <row r="19174" ht="29.25" hidden="1" customHeight="1" thickBot="1" x14ac:dyDescent="0.3"/>
    <row r="19175" ht="29.25" hidden="1" customHeight="1" thickBot="1" x14ac:dyDescent="0.3"/>
    <row r="19176" ht="29.25" hidden="1" customHeight="1" thickBot="1" x14ac:dyDescent="0.3"/>
    <row r="19177" ht="29.25" hidden="1" customHeight="1" thickBot="1" x14ac:dyDescent="0.3"/>
    <row r="19178" ht="29.25" hidden="1" customHeight="1" thickBot="1" x14ac:dyDescent="0.3"/>
    <row r="19179" ht="29.25" hidden="1" customHeight="1" thickBot="1" x14ac:dyDescent="0.3"/>
    <row r="19180" ht="29.25" hidden="1" customHeight="1" thickBot="1" x14ac:dyDescent="0.3"/>
    <row r="19181" ht="29.25" hidden="1" customHeight="1" thickBot="1" x14ac:dyDescent="0.3"/>
    <row r="19182" ht="29.25" hidden="1" customHeight="1" thickBot="1" x14ac:dyDescent="0.3"/>
    <row r="19183" ht="29.25" hidden="1" customHeight="1" thickBot="1" x14ac:dyDescent="0.3"/>
    <row r="19184" ht="29.25" hidden="1" customHeight="1" thickBot="1" x14ac:dyDescent="0.3"/>
    <row r="19185" ht="29.25" hidden="1" customHeight="1" thickBot="1" x14ac:dyDescent="0.3"/>
    <row r="19186" ht="29.25" hidden="1" customHeight="1" thickBot="1" x14ac:dyDescent="0.3"/>
    <row r="19187" ht="29.25" hidden="1" customHeight="1" thickBot="1" x14ac:dyDescent="0.3"/>
    <row r="19188" ht="29.25" hidden="1" customHeight="1" thickBot="1" x14ac:dyDescent="0.3"/>
    <row r="19189" ht="29.25" hidden="1" customHeight="1" thickBot="1" x14ac:dyDescent="0.3"/>
    <row r="19190" ht="29.25" hidden="1" customHeight="1" thickBot="1" x14ac:dyDescent="0.3"/>
    <row r="19191" ht="29.25" hidden="1" customHeight="1" thickBot="1" x14ac:dyDescent="0.3"/>
    <row r="19192" ht="29.25" hidden="1" customHeight="1" thickBot="1" x14ac:dyDescent="0.3"/>
    <row r="19193" ht="29.25" hidden="1" customHeight="1" thickBot="1" x14ac:dyDescent="0.3"/>
    <row r="19194" ht="29.25" hidden="1" customHeight="1" thickBot="1" x14ac:dyDescent="0.3"/>
    <row r="19195" ht="29.25" hidden="1" customHeight="1" thickBot="1" x14ac:dyDescent="0.3"/>
    <row r="19196" ht="29.25" hidden="1" customHeight="1" thickBot="1" x14ac:dyDescent="0.3"/>
    <row r="19197" ht="29.25" hidden="1" customHeight="1" thickBot="1" x14ac:dyDescent="0.3"/>
    <row r="19198" ht="29.25" hidden="1" customHeight="1" thickBot="1" x14ac:dyDescent="0.3"/>
    <row r="19199" ht="29.25" hidden="1" customHeight="1" thickBot="1" x14ac:dyDescent="0.3"/>
    <row r="19200" ht="29.25" hidden="1" customHeight="1" thickBot="1" x14ac:dyDescent="0.3"/>
    <row r="19201" ht="29.25" hidden="1" customHeight="1" thickBot="1" x14ac:dyDescent="0.3"/>
    <row r="19202" ht="29.25" hidden="1" customHeight="1" thickBot="1" x14ac:dyDescent="0.3"/>
    <row r="19203" ht="29.25" hidden="1" customHeight="1" thickBot="1" x14ac:dyDescent="0.3"/>
    <row r="19204" ht="29.25" hidden="1" customHeight="1" thickBot="1" x14ac:dyDescent="0.3"/>
    <row r="19205" ht="29.25" hidden="1" customHeight="1" thickBot="1" x14ac:dyDescent="0.3"/>
    <row r="19206" ht="29.25" hidden="1" customHeight="1" thickBot="1" x14ac:dyDescent="0.3"/>
    <row r="19207" ht="29.25" hidden="1" customHeight="1" thickBot="1" x14ac:dyDescent="0.3"/>
    <row r="19208" ht="29.25" hidden="1" customHeight="1" thickBot="1" x14ac:dyDescent="0.3"/>
    <row r="19209" ht="29.25" hidden="1" customHeight="1" thickBot="1" x14ac:dyDescent="0.3"/>
    <row r="19210" ht="29.25" hidden="1" customHeight="1" thickBot="1" x14ac:dyDescent="0.3"/>
    <row r="19211" ht="29.25" hidden="1" customHeight="1" thickBot="1" x14ac:dyDescent="0.3"/>
    <row r="19212" ht="29.25" hidden="1" customHeight="1" thickBot="1" x14ac:dyDescent="0.3"/>
    <row r="19213" ht="29.25" hidden="1" customHeight="1" thickBot="1" x14ac:dyDescent="0.3"/>
    <row r="19214" ht="29.25" hidden="1" customHeight="1" thickBot="1" x14ac:dyDescent="0.3"/>
    <row r="19215" ht="29.25" hidden="1" customHeight="1" thickBot="1" x14ac:dyDescent="0.3"/>
    <row r="19216" ht="29.25" hidden="1" customHeight="1" thickBot="1" x14ac:dyDescent="0.3"/>
    <row r="19217" ht="29.25" hidden="1" customHeight="1" thickBot="1" x14ac:dyDescent="0.3"/>
    <row r="19218" ht="29.25" hidden="1" customHeight="1" thickBot="1" x14ac:dyDescent="0.3"/>
    <row r="19219" ht="29.25" hidden="1" customHeight="1" thickBot="1" x14ac:dyDescent="0.3"/>
    <row r="19220" ht="29.25" hidden="1" customHeight="1" thickBot="1" x14ac:dyDescent="0.3"/>
    <row r="19221" ht="29.25" hidden="1" customHeight="1" thickBot="1" x14ac:dyDescent="0.3"/>
    <row r="19222" ht="29.25" hidden="1" customHeight="1" thickBot="1" x14ac:dyDescent="0.3"/>
    <row r="19223" ht="29.25" hidden="1" customHeight="1" thickBot="1" x14ac:dyDescent="0.3"/>
    <row r="19224" ht="29.25" hidden="1" customHeight="1" thickBot="1" x14ac:dyDescent="0.3"/>
    <row r="19225" ht="29.25" hidden="1" customHeight="1" thickBot="1" x14ac:dyDescent="0.3"/>
    <row r="19226" ht="29.25" hidden="1" customHeight="1" thickBot="1" x14ac:dyDescent="0.3"/>
    <row r="19227" ht="29.25" hidden="1" customHeight="1" thickBot="1" x14ac:dyDescent="0.3"/>
    <row r="19228" ht="29.25" hidden="1" customHeight="1" thickBot="1" x14ac:dyDescent="0.3"/>
    <row r="19229" ht="29.25" hidden="1" customHeight="1" thickBot="1" x14ac:dyDescent="0.3"/>
    <row r="19230" ht="29.25" hidden="1" customHeight="1" thickBot="1" x14ac:dyDescent="0.3"/>
    <row r="19231" ht="29.25" hidden="1" customHeight="1" thickBot="1" x14ac:dyDescent="0.3"/>
    <row r="19232" ht="29.25" hidden="1" customHeight="1" thickBot="1" x14ac:dyDescent="0.3"/>
    <row r="19233" ht="29.25" hidden="1" customHeight="1" thickBot="1" x14ac:dyDescent="0.3"/>
    <row r="19234" ht="29.25" hidden="1" customHeight="1" thickBot="1" x14ac:dyDescent="0.3"/>
    <row r="19235" ht="29.25" hidden="1" customHeight="1" thickBot="1" x14ac:dyDescent="0.3"/>
    <row r="19236" ht="29.25" hidden="1" customHeight="1" thickBot="1" x14ac:dyDescent="0.3"/>
    <row r="19237" ht="29.25" hidden="1" customHeight="1" thickBot="1" x14ac:dyDescent="0.3"/>
    <row r="19238" ht="29.25" hidden="1" customHeight="1" thickBot="1" x14ac:dyDescent="0.3"/>
    <row r="19239" ht="29.25" hidden="1" customHeight="1" thickBot="1" x14ac:dyDescent="0.3"/>
    <row r="19240" ht="29.25" hidden="1" customHeight="1" thickBot="1" x14ac:dyDescent="0.3"/>
    <row r="19241" ht="29.25" hidden="1" customHeight="1" thickBot="1" x14ac:dyDescent="0.3"/>
    <row r="19242" ht="29.25" hidden="1" customHeight="1" thickBot="1" x14ac:dyDescent="0.3"/>
    <row r="19243" ht="29.25" hidden="1" customHeight="1" thickBot="1" x14ac:dyDescent="0.3"/>
    <row r="19244" ht="29.25" hidden="1" customHeight="1" thickBot="1" x14ac:dyDescent="0.3"/>
    <row r="19245" ht="29.25" hidden="1" customHeight="1" thickBot="1" x14ac:dyDescent="0.3"/>
    <row r="19246" ht="29.25" hidden="1" customHeight="1" thickBot="1" x14ac:dyDescent="0.3"/>
    <row r="19247" ht="29.25" hidden="1" customHeight="1" thickBot="1" x14ac:dyDescent="0.3"/>
    <row r="19248" ht="29.25" hidden="1" customHeight="1" thickBot="1" x14ac:dyDescent="0.3"/>
    <row r="19249" ht="29.25" hidden="1" customHeight="1" thickBot="1" x14ac:dyDescent="0.3"/>
    <row r="19250" ht="29.25" hidden="1" customHeight="1" thickBot="1" x14ac:dyDescent="0.3"/>
    <row r="19251" ht="29.25" hidden="1" customHeight="1" thickBot="1" x14ac:dyDescent="0.3"/>
    <row r="19252" ht="29.25" hidden="1" customHeight="1" thickBot="1" x14ac:dyDescent="0.3"/>
    <row r="19253" ht="29.25" hidden="1" customHeight="1" thickBot="1" x14ac:dyDescent="0.3"/>
    <row r="19254" ht="29.25" hidden="1" customHeight="1" thickBot="1" x14ac:dyDescent="0.3"/>
    <row r="19255" ht="29.25" hidden="1" customHeight="1" thickBot="1" x14ac:dyDescent="0.3"/>
    <row r="19256" ht="29.25" hidden="1" customHeight="1" thickBot="1" x14ac:dyDescent="0.3"/>
    <row r="19257" ht="29.25" hidden="1" customHeight="1" thickBot="1" x14ac:dyDescent="0.3"/>
    <row r="19258" ht="29.25" hidden="1" customHeight="1" thickBot="1" x14ac:dyDescent="0.3"/>
    <row r="19259" ht="29.25" hidden="1" customHeight="1" thickBot="1" x14ac:dyDescent="0.3"/>
    <row r="19260" ht="29.25" hidden="1" customHeight="1" thickBot="1" x14ac:dyDescent="0.3"/>
    <row r="19261" ht="29.25" hidden="1" customHeight="1" thickBot="1" x14ac:dyDescent="0.3"/>
    <row r="19262" ht="29.25" hidden="1" customHeight="1" thickBot="1" x14ac:dyDescent="0.3"/>
    <row r="19263" ht="29.25" hidden="1" customHeight="1" thickBot="1" x14ac:dyDescent="0.3"/>
    <row r="19264" ht="29.25" hidden="1" customHeight="1" thickBot="1" x14ac:dyDescent="0.3"/>
    <row r="19265" ht="29.25" hidden="1" customHeight="1" thickBot="1" x14ac:dyDescent="0.3"/>
    <row r="19266" ht="29.25" hidden="1" customHeight="1" thickBot="1" x14ac:dyDescent="0.3"/>
    <row r="19267" ht="29.25" hidden="1" customHeight="1" thickBot="1" x14ac:dyDescent="0.3"/>
    <row r="19268" ht="29.25" hidden="1" customHeight="1" thickBot="1" x14ac:dyDescent="0.3"/>
    <row r="19269" ht="29.25" hidden="1" customHeight="1" thickBot="1" x14ac:dyDescent="0.3"/>
    <row r="19270" ht="29.25" hidden="1" customHeight="1" thickBot="1" x14ac:dyDescent="0.3"/>
    <row r="19271" ht="29.25" hidden="1" customHeight="1" thickBot="1" x14ac:dyDescent="0.3"/>
    <row r="19272" ht="29.25" hidden="1" customHeight="1" thickBot="1" x14ac:dyDescent="0.3"/>
    <row r="19273" ht="29.25" hidden="1" customHeight="1" thickBot="1" x14ac:dyDescent="0.3"/>
    <row r="19274" ht="29.25" hidden="1" customHeight="1" thickBot="1" x14ac:dyDescent="0.3"/>
    <row r="19275" ht="29.25" hidden="1" customHeight="1" thickBot="1" x14ac:dyDescent="0.3"/>
    <row r="19276" ht="29.25" hidden="1" customHeight="1" thickBot="1" x14ac:dyDescent="0.3"/>
    <row r="19277" ht="29.25" hidden="1" customHeight="1" thickBot="1" x14ac:dyDescent="0.3"/>
    <row r="19278" ht="29.25" hidden="1" customHeight="1" thickBot="1" x14ac:dyDescent="0.3"/>
    <row r="19279" ht="29.25" hidden="1" customHeight="1" thickBot="1" x14ac:dyDescent="0.3"/>
    <row r="19280" ht="29.25" hidden="1" customHeight="1" thickBot="1" x14ac:dyDescent="0.3"/>
    <row r="19281" ht="29.25" hidden="1" customHeight="1" thickBot="1" x14ac:dyDescent="0.3"/>
    <row r="19282" ht="29.25" hidden="1" customHeight="1" thickBot="1" x14ac:dyDescent="0.3"/>
    <row r="19283" ht="29.25" hidden="1" customHeight="1" thickBot="1" x14ac:dyDescent="0.3"/>
    <row r="19284" ht="29.25" hidden="1" customHeight="1" thickBot="1" x14ac:dyDescent="0.3"/>
    <row r="19285" ht="29.25" hidden="1" customHeight="1" thickBot="1" x14ac:dyDescent="0.3"/>
    <row r="19286" ht="29.25" hidden="1" customHeight="1" thickBot="1" x14ac:dyDescent="0.3"/>
    <row r="19287" ht="29.25" hidden="1" customHeight="1" thickBot="1" x14ac:dyDescent="0.3"/>
    <row r="19288" ht="29.25" hidden="1" customHeight="1" thickBot="1" x14ac:dyDescent="0.3"/>
    <row r="19289" ht="29.25" hidden="1" customHeight="1" thickBot="1" x14ac:dyDescent="0.3"/>
    <row r="19290" ht="29.25" hidden="1" customHeight="1" thickBot="1" x14ac:dyDescent="0.3"/>
    <row r="19291" ht="29.25" hidden="1" customHeight="1" thickBot="1" x14ac:dyDescent="0.3"/>
    <row r="19292" ht="29.25" hidden="1" customHeight="1" thickBot="1" x14ac:dyDescent="0.3"/>
    <row r="19293" ht="29.25" hidden="1" customHeight="1" thickBot="1" x14ac:dyDescent="0.3"/>
    <row r="19294" ht="29.25" hidden="1" customHeight="1" thickBot="1" x14ac:dyDescent="0.3"/>
    <row r="19295" ht="29.25" hidden="1" customHeight="1" thickBot="1" x14ac:dyDescent="0.3"/>
    <row r="19296" ht="29.25" hidden="1" customHeight="1" thickBot="1" x14ac:dyDescent="0.3"/>
    <row r="19297" ht="29.25" hidden="1" customHeight="1" thickBot="1" x14ac:dyDescent="0.3"/>
    <row r="19298" ht="29.25" hidden="1" customHeight="1" thickBot="1" x14ac:dyDescent="0.3"/>
    <row r="19299" ht="29.25" hidden="1" customHeight="1" thickBot="1" x14ac:dyDescent="0.3"/>
    <row r="19300" ht="29.25" hidden="1" customHeight="1" thickBot="1" x14ac:dyDescent="0.3"/>
    <row r="19301" ht="29.25" hidden="1" customHeight="1" thickBot="1" x14ac:dyDescent="0.3"/>
    <row r="19302" ht="29.25" hidden="1" customHeight="1" thickBot="1" x14ac:dyDescent="0.3"/>
    <row r="19303" ht="29.25" hidden="1" customHeight="1" thickBot="1" x14ac:dyDescent="0.3"/>
    <row r="19304" ht="29.25" hidden="1" customHeight="1" thickBot="1" x14ac:dyDescent="0.3"/>
    <row r="19305" ht="29.25" hidden="1" customHeight="1" thickBot="1" x14ac:dyDescent="0.3"/>
    <row r="19306" ht="29.25" hidden="1" customHeight="1" thickBot="1" x14ac:dyDescent="0.3"/>
    <row r="19307" ht="29.25" hidden="1" customHeight="1" thickBot="1" x14ac:dyDescent="0.3"/>
    <row r="19308" ht="29.25" hidden="1" customHeight="1" thickBot="1" x14ac:dyDescent="0.3"/>
    <row r="19309" ht="29.25" hidden="1" customHeight="1" thickBot="1" x14ac:dyDescent="0.3"/>
    <row r="19310" ht="29.25" hidden="1" customHeight="1" thickBot="1" x14ac:dyDescent="0.3"/>
    <row r="19311" ht="29.25" hidden="1" customHeight="1" thickBot="1" x14ac:dyDescent="0.3"/>
    <row r="19312" ht="29.25" hidden="1" customHeight="1" thickBot="1" x14ac:dyDescent="0.3"/>
    <row r="19313" ht="29.25" hidden="1" customHeight="1" thickBot="1" x14ac:dyDescent="0.3"/>
    <row r="19314" ht="29.25" hidden="1" customHeight="1" thickBot="1" x14ac:dyDescent="0.3"/>
    <row r="19315" ht="29.25" hidden="1" customHeight="1" thickBot="1" x14ac:dyDescent="0.3"/>
    <row r="19316" ht="29.25" hidden="1" customHeight="1" thickBot="1" x14ac:dyDescent="0.3"/>
    <row r="19317" ht="29.25" hidden="1" customHeight="1" thickBot="1" x14ac:dyDescent="0.3"/>
    <row r="19318" ht="29.25" hidden="1" customHeight="1" thickBot="1" x14ac:dyDescent="0.3"/>
    <row r="19319" ht="29.25" hidden="1" customHeight="1" thickBot="1" x14ac:dyDescent="0.3"/>
    <row r="19320" ht="29.25" hidden="1" customHeight="1" thickBot="1" x14ac:dyDescent="0.3"/>
    <row r="19321" ht="29.25" hidden="1" customHeight="1" thickBot="1" x14ac:dyDescent="0.3"/>
    <row r="19322" ht="29.25" hidden="1" customHeight="1" thickBot="1" x14ac:dyDescent="0.3"/>
    <row r="19323" ht="29.25" hidden="1" customHeight="1" thickBot="1" x14ac:dyDescent="0.3"/>
    <row r="19324" ht="29.25" hidden="1" customHeight="1" thickBot="1" x14ac:dyDescent="0.3"/>
    <row r="19325" ht="29.25" hidden="1" customHeight="1" thickBot="1" x14ac:dyDescent="0.3"/>
    <row r="19326" ht="29.25" hidden="1" customHeight="1" thickBot="1" x14ac:dyDescent="0.3"/>
    <row r="19327" ht="29.25" hidden="1" customHeight="1" thickBot="1" x14ac:dyDescent="0.3"/>
    <row r="19328" ht="29.25" hidden="1" customHeight="1" thickBot="1" x14ac:dyDescent="0.3"/>
    <row r="19329" ht="29.25" hidden="1" customHeight="1" thickBot="1" x14ac:dyDescent="0.3"/>
    <row r="19330" ht="29.25" hidden="1" customHeight="1" thickBot="1" x14ac:dyDescent="0.3"/>
    <row r="19331" ht="29.25" hidden="1" customHeight="1" thickBot="1" x14ac:dyDescent="0.3"/>
    <row r="19332" ht="29.25" hidden="1" customHeight="1" thickBot="1" x14ac:dyDescent="0.3"/>
    <row r="19333" ht="29.25" hidden="1" customHeight="1" thickBot="1" x14ac:dyDescent="0.3"/>
    <row r="19334" ht="29.25" hidden="1" customHeight="1" thickBot="1" x14ac:dyDescent="0.3"/>
    <row r="19335" ht="29.25" hidden="1" customHeight="1" thickBot="1" x14ac:dyDescent="0.3"/>
    <row r="19336" ht="29.25" hidden="1" customHeight="1" thickBot="1" x14ac:dyDescent="0.3"/>
    <row r="19337" ht="29.25" hidden="1" customHeight="1" thickBot="1" x14ac:dyDescent="0.3"/>
    <row r="19338" ht="29.25" hidden="1" customHeight="1" thickBot="1" x14ac:dyDescent="0.3"/>
    <row r="19339" ht="29.25" hidden="1" customHeight="1" thickBot="1" x14ac:dyDescent="0.3"/>
    <row r="19340" ht="29.25" hidden="1" customHeight="1" thickBot="1" x14ac:dyDescent="0.3"/>
    <row r="19341" ht="29.25" hidden="1" customHeight="1" thickBot="1" x14ac:dyDescent="0.3"/>
    <row r="19342" ht="29.25" hidden="1" customHeight="1" thickBot="1" x14ac:dyDescent="0.3"/>
    <row r="19343" ht="29.25" hidden="1" customHeight="1" thickBot="1" x14ac:dyDescent="0.3"/>
    <row r="19344" ht="29.25" hidden="1" customHeight="1" thickBot="1" x14ac:dyDescent="0.3"/>
    <row r="19345" ht="29.25" hidden="1" customHeight="1" thickBot="1" x14ac:dyDescent="0.3"/>
    <row r="19346" ht="29.25" hidden="1" customHeight="1" thickBot="1" x14ac:dyDescent="0.3"/>
    <row r="19347" ht="29.25" hidden="1" customHeight="1" thickBot="1" x14ac:dyDescent="0.3"/>
    <row r="19348" ht="29.25" hidden="1" customHeight="1" thickBot="1" x14ac:dyDescent="0.3"/>
    <row r="19349" ht="29.25" hidden="1" customHeight="1" thickBot="1" x14ac:dyDescent="0.3"/>
    <row r="19350" ht="29.25" hidden="1" customHeight="1" thickBot="1" x14ac:dyDescent="0.3"/>
    <row r="19351" ht="29.25" hidden="1" customHeight="1" thickBot="1" x14ac:dyDescent="0.3"/>
    <row r="19352" ht="29.25" hidden="1" customHeight="1" thickBot="1" x14ac:dyDescent="0.3"/>
    <row r="19353" ht="29.25" hidden="1" customHeight="1" thickBot="1" x14ac:dyDescent="0.3"/>
    <row r="19354" ht="29.25" hidden="1" customHeight="1" thickBot="1" x14ac:dyDescent="0.3"/>
    <row r="19355" ht="29.25" hidden="1" customHeight="1" thickBot="1" x14ac:dyDescent="0.3"/>
    <row r="19356" ht="29.25" hidden="1" customHeight="1" thickBot="1" x14ac:dyDescent="0.3"/>
    <row r="19357" ht="29.25" hidden="1" customHeight="1" thickBot="1" x14ac:dyDescent="0.3"/>
    <row r="19358" ht="29.25" hidden="1" customHeight="1" thickBot="1" x14ac:dyDescent="0.3"/>
    <row r="19359" ht="29.25" hidden="1" customHeight="1" thickBot="1" x14ac:dyDescent="0.3"/>
    <row r="19360" ht="29.25" hidden="1" customHeight="1" thickBot="1" x14ac:dyDescent="0.3"/>
    <row r="19361" ht="29.25" hidden="1" customHeight="1" thickBot="1" x14ac:dyDescent="0.3"/>
    <row r="19362" ht="29.25" hidden="1" customHeight="1" thickBot="1" x14ac:dyDescent="0.3"/>
    <row r="19363" ht="29.25" hidden="1" customHeight="1" thickBot="1" x14ac:dyDescent="0.3"/>
    <row r="19364" ht="29.25" hidden="1" customHeight="1" thickBot="1" x14ac:dyDescent="0.3"/>
    <row r="19365" ht="29.25" hidden="1" customHeight="1" thickBot="1" x14ac:dyDescent="0.3"/>
    <row r="19366" ht="29.25" hidden="1" customHeight="1" thickBot="1" x14ac:dyDescent="0.3"/>
    <row r="19367" ht="29.25" hidden="1" customHeight="1" thickBot="1" x14ac:dyDescent="0.3"/>
    <row r="19368" ht="29.25" hidden="1" customHeight="1" thickBot="1" x14ac:dyDescent="0.3"/>
    <row r="19369" ht="29.25" hidden="1" customHeight="1" thickBot="1" x14ac:dyDescent="0.3"/>
    <row r="19370" ht="29.25" hidden="1" customHeight="1" thickBot="1" x14ac:dyDescent="0.3"/>
    <row r="19371" ht="29.25" hidden="1" customHeight="1" thickBot="1" x14ac:dyDescent="0.3"/>
    <row r="19372" ht="29.25" hidden="1" customHeight="1" thickBot="1" x14ac:dyDescent="0.3"/>
    <row r="19373" ht="29.25" hidden="1" customHeight="1" thickBot="1" x14ac:dyDescent="0.3"/>
    <row r="19374" ht="29.25" hidden="1" customHeight="1" thickBot="1" x14ac:dyDescent="0.3"/>
    <row r="19375" ht="29.25" hidden="1" customHeight="1" thickBot="1" x14ac:dyDescent="0.3"/>
    <row r="19376" ht="29.25" hidden="1" customHeight="1" thickBot="1" x14ac:dyDescent="0.3"/>
    <row r="19377" ht="29.25" hidden="1" customHeight="1" thickBot="1" x14ac:dyDescent="0.3"/>
    <row r="19378" ht="29.25" hidden="1" customHeight="1" thickBot="1" x14ac:dyDescent="0.3"/>
    <row r="19379" ht="29.25" hidden="1" customHeight="1" thickBot="1" x14ac:dyDescent="0.3"/>
    <row r="19380" ht="29.25" hidden="1" customHeight="1" thickBot="1" x14ac:dyDescent="0.3"/>
    <row r="19381" ht="29.25" hidden="1" customHeight="1" thickBot="1" x14ac:dyDescent="0.3"/>
    <row r="19382" ht="29.25" hidden="1" customHeight="1" thickBot="1" x14ac:dyDescent="0.3"/>
    <row r="19383" ht="29.25" hidden="1" customHeight="1" thickBot="1" x14ac:dyDescent="0.3"/>
    <row r="19384" ht="29.25" hidden="1" customHeight="1" thickBot="1" x14ac:dyDescent="0.3"/>
    <row r="19385" ht="29.25" hidden="1" customHeight="1" thickBot="1" x14ac:dyDescent="0.3"/>
    <row r="19386" ht="29.25" hidden="1" customHeight="1" thickBot="1" x14ac:dyDescent="0.3"/>
    <row r="19387" ht="29.25" hidden="1" customHeight="1" thickBot="1" x14ac:dyDescent="0.3"/>
    <row r="19388" ht="29.25" hidden="1" customHeight="1" thickBot="1" x14ac:dyDescent="0.3"/>
    <row r="19389" ht="29.25" hidden="1" customHeight="1" thickBot="1" x14ac:dyDescent="0.3"/>
    <row r="19390" ht="29.25" hidden="1" customHeight="1" thickBot="1" x14ac:dyDescent="0.3"/>
    <row r="19391" ht="29.25" hidden="1" customHeight="1" thickBot="1" x14ac:dyDescent="0.3"/>
    <row r="19392" ht="29.25" hidden="1" customHeight="1" thickBot="1" x14ac:dyDescent="0.3"/>
    <row r="19393" ht="29.25" hidden="1" customHeight="1" thickBot="1" x14ac:dyDescent="0.3"/>
    <row r="19394" ht="29.25" hidden="1" customHeight="1" thickBot="1" x14ac:dyDescent="0.3"/>
    <row r="19395" ht="29.25" hidden="1" customHeight="1" thickBot="1" x14ac:dyDescent="0.3"/>
    <row r="19396" ht="29.25" hidden="1" customHeight="1" thickBot="1" x14ac:dyDescent="0.3"/>
    <row r="19397" ht="29.25" hidden="1" customHeight="1" thickBot="1" x14ac:dyDescent="0.3"/>
    <row r="19398" ht="29.25" hidden="1" customHeight="1" thickBot="1" x14ac:dyDescent="0.3"/>
    <row r="19399" ht="29.25" hidden="1" customHeight="1" thickBot="1" x14ac:dyDescent="0.3"/>
    <row r="19400" ht="29.25" hidden="1" customHeight="1" thickBot="1" x14ac:dyDescent="0.3"/>
    <row r="19401" ht="29.25" hidden="1" customHeight="1" thickBot="1" x14ac:dyDescent="0.3"/>
    <row r="19402" ht="29.25" hidden="1" customHeight="1" thickBot="1" x14ac:dyDescent="0.3"/>
    <row r="19403" ht="29.25" hidden="1" customHeight="1" thickBot="1" x14ac:dyDescent="0.3"/>
    <row r="19404" ht="29.25" hidden="1" customHeight="1" thickBot="1" x14ac:dyDescent="0.3"/>
    <row r="19405" ht="29.25" hidden="1" customHeight="1" thickBot="1" x14ac:dyDescent="0.3"/>
    <row r="19406" ht="29.25" hidden="1" customHeight="1" thickBot="1" x14ac:dyDescent="0.3"/>
    <row r="19407" ht="29.25" hidden="1" customHeight="1" thickBot="1" x14ac:dyDescent="0.3"/>
    <row r="19408" ht="29.25" hidden="1" customHeight="1" thickBot="1" x14ac:dyDescent="0.3"/>
    <row r="19409" ht="29.25" hidden="1" customHeight="1" thickBot="1" x14ac:dyDescent="0.3"/>
    <row r="19410" ht="29.25" hidden="1" customHeight="1" thickBot="1" x14ac:dyDescent="0.3"/>
    <row r="19411" ht="29.25" hidden="1" customHeight="1" thickBot="1" x14ac:dyDescent="0.3"/>
    <row r="19412" ht="29.25" hidden="1" customHeight="1" thickBot="1" x14ac:dyDescent="0.3"/>
    <row r="19413" ht="29.25" hidden="1" customHeight="1" thickBot="1" x14ac:dyDescent="0.3"/>
    <row r="19414" ht="29.25" hidden="1" customHeight="1" thickBot="1" x14ac:dyDescent="0.3"/>
    <row r="19415" ht="29.25" hidden="1" customHeight="1" thickBot="1" x14ac:dyDescent="0.3"/>
    <row r="19416" ht="29.25" hidden="1" customHeight="1" thickBot="1" x14ac:dyDescent="0.3"/>
    <row r="19417" ht="29.25" hidden="1" customHeight="1" thickBot="1" x14ac:dyDescent="0.3"/>
    <row r="19418" ht="29.25" hidden="1" customHeight="1" thickBot="1" x14ac:dyDescent="0.3"/>
    <row r="19419" ht="29.25" hidden="1" customHeight="1" thickBot="1" x14ac:dyDescent="0.3"/>
    <row r="19420" ht="29.25" hidden="1" customHeight="1" thickBot="1" x14ac:dyDescent="0.3"/>
    <row r="19421" ht="29.25" hidden="1" customHeight="1" thickBot="1" x14ac:dyDescent="0.3"/>
    <row r="19422" ht="29.25" hidden="1" customHeight="1" thickBot="1" x14ac:dyDescent="0.3"/>
    <row r="19423" ht="29.25" hidden="1" customHeight="1" thickBot="1" x14ac:dyDescent="0.3"/>
    <row r="19424" ht="29.25" hidden="1" customHeight="1" thickBot="1" x14ac:dyDescent="0.3"/>
    <row r="19425" ht="29.25" hidden="1" customHeight="1" thickBot="1" x14ac:dyDescent="0.3"/>
    <row r="19426" ht="29.25" hidden="1" customHeight="1" thickBot="1" x14ac:dyDescent="0.3"/>
    <row r="19427" ht="29.25" hidden="1" customHeight="1" thickBot="1" x14ac:dyDescent="0.3"/>
    <row r="19428" ht="29.25" hidden="1" customHeight="1" thickBot="1" x14ac:dyDescent="0.3"/>
    <row r="19429" ht="29.25" hidden="1" customHeight="1" thickBot="1" x14ac:dyDescent="0.3"/>
    <row r="19430" ht="29.25" hidden="1" customHeight="1" thickBot="1" x14ac:dyDescent="0.3"/>
    <row r="19431" ht="29.25" hidden="1" customHeight="1" thickBot="1" x14ac:dyDescent="0.3"/>
    <row r="19432" ht="29.25" hidden="1" customHeight="1" thickBot="1" x14ac:dyDescent="0.3"/>
    <row r="19433" ht="29.25" hidden="1" customHeight="1" thickBot="1" x14ac:dyDescent="0.3"/>
    <row r="19434" ht="29.25" hidden="1" customHeight="1" thickBot="1" x14ac:dyDescent="0.3"/>
    <row r="19435" ht="29.25" hidden="1" customHeight="1" thickBot="1" x14ac:dyDescent="0.3"/>
    <row r="19436" ht="29.25" hidden="1" customHeight="1" thickBot="1" x14ac:dyDescent="0.3"/>
    <row r="19437" ht="29.25" hidden="1" customHeight="1" thickBot="1" x14ac:dyDescent="0.3"/>
    <row r="19438" ht="29.25" hidden="1" customHeight="1" thickBot="1" x14ac:dyDescent="0.3"/>
    <row r="19439" ht="29.25" hidden="1" customHeight="1" thickBot="1" x14ac:dyDescent="0.3"/>
    <row r="19440" ht="29.25" hidden="1" customHeight="1" thickBot="1" x14ac:dyDescent="0.3"/>
    <row r="19441" ht="29.25" hidden="1" customHeight="1" thickBot="1" x14ac:dyDescent="0.3"/>
    <row r="19442" ht="29.25" hidden="1" customHeight="1" thickBot="1" x14ac:dyDescent="0.3"/>
    <row r="19443" ht="29.25" hidden="1" customHeight="1" thickBot="1" x14ac:dyDescent="0.3"/>
    <row r="19444" ht="29.25" hidden="1" customHeight="1" thickBot="1" x14ac:dyDescent="0.3"/>
    <row r="19445" ht="29.25" hidden="1" customHeight="1" thickBot="1" x14ac:dyDescent="0.3"/>
    <row r="19446" ht="29.25" hidden="1" customHeight="1" thickBot="1" x14ac:dyDescent="0.3"/>
    <row r="19447" ht="29.25" hidden="1" customHeight="1" thickBot="1" x14ac:dyDescent="0.3"/>
    <row r="19448" ht="29.25" hidden="1" customHeight="1" thickBot="1" x14ac:dyDescent="0.3"/>
    <row r="19449" ht="29.25" hidden="1" customHeight="1" thickBot="1" x14ac:dyDescent="0.3"/>
    <row r="19450" ht="29.25" hidden="1" customHeight="1" thickBot="1" x14ac:dyDescent="0.3"/>
    <row r="19451" ht="29.25" hidden="1" customHeight="1" thickBot="1" x14ac:dyDescent="0.3"/>
    <row r="19452" ht="29.25" hidden="1" customHeight="1" thickBot="1" x14ac:dyDescent="0.3"/>
    <row r="19453" ht="29.25" hidden="1" customHeight="1" thickBot="1" x14ac:dyDescent="0.3"/>
    <row r="19454" ht="29.25" hidden="1" customHeight="1" thickBot="1" x14ac:dyDescent="0.3"/>
    <row r="19455" ht="29.25" hidden="1" customHeight="1" thickBot="1" x14ac:dyDescent="0.3"/>
    <row r="19456" ht="29.25" hidden="1" customHeight="1" thickBot="1" x14ac:dyDescent="0.3"/>
    <row r="19457" ht="29.25" hidden="1" customHeight="1" thickBot="1" x14ac:dyDescent="0.3"/>
    <row r="19458" ht="29.25" hidden="1" customHeight="1" thickBot="1" x14ac:dyDescent="0.3"/>
    <row r="19459" ht="29.25" hidden="1" customHeight="1" thickBot="1" x14ac:dyDescent="0.3"/>
    <row r="19460" ht="29.25" hidden="1" customHeight="1" thickBot="1" x14ac:dyDescent="0.3"/>
    <row r="19461" ht="29.25" hidden="1" customHeight="1" thickBot="1" x14ac:dyDescent="0.3"/>
    <row r="19462" ht="29.25" hidden="1" customHeight="1" thickBot="1" x14ac:dyDescent="0.3"/>
    <row r="19463" ht="29.25" hidden="1" customHeight="1" thickBot="1" x14ac:dyDescent="0.3"/>
    <row r="19464" ht="29.25" hidden="1" customHeight="1" thickBot="1" x14ac:dyDescent="0.3"/>
    <row r="19465" ht="29.25" hidden="1" customHeight="1" thickBot="1" x14ac:dyDescent="0.3"/>
    <row r="19466" ht="29.25" hidden="1" customHeight="1" thickBot="1" x14ac:dyDescent="0.3"/>
    <row r="19467" ht="29.25" hidden="1" customHeight="1" thickBot="1" x14ac:dyDescent="0.3"/>
    <row r="19468" ht="29.25" hidden="1" customHeight="1" thickBot="1" x14ac:dyDescent="0.3"/>
    <row r="19469" ht="29.25" hidden="1" customHeight="1" thickBot="1" x14ac:dyDescent="0.3"/>
    <row r="19470" ht="29.25" hidden="1" customHeight="1" thickBot="1" x14ac:dyDescent="0.3"/>
    <row r="19471" ht="29.25" hidden="1" customHeight="1" thickBot="1" x14ac:dyDescent="0.3"/>
    <row r="19472" ht="29.25" hidden="1" customHeight="1" thickBot="1" x14ac:dyDescent="0.3"/>
    <row r="19473" ht="29.25" hidden="1" customHeight="1" thickBot="1" x14ac:dyDescent="0.3"/>
    <row r="19474" ht="29.25" hidden="1" customHeight="1" thickBot="1" x14ac:dyDescent="0.3"/>
    <row r="19475" ht="29.25" hidden="1" customHeight="1" thickBot="1" x14ac:dyDescent="0.3"/>
    <row r="19476" ht="29.25" hidden="1" customHeight="1" thickBot="1" x14ac:dyDescent="0.3"/>
    <row r="19477" ht="29.25" hidden="1" customHeight="1" thickBot="1" x14ac:dyDescent="0.3"/>
    <row r="19478" ht="29.25" hidden="1" customHeight="1" thickBot="1" x14ac:dyDescent="0.3"/>
    <row r="19479" ht="29.25" hidden="1" customHeight="1" thickBot="1" x14ac:dyDescent="0.3"/>
    <row r="19480" ht="29.25" hidden="1" customHeight="1" thickBot="1" x14ac:dyDescent="0.3"/>
    <row r="19481" ht="29.25" hidden="1" customHeight="1" thickBot="1" x14ac:dyDescent="0.3"/>
    <row r="19482" ht="29.25" hidden="1" customHeight="1" thickBot="1" x14ac:dyDescent="0.3"/>
    <row r="19483" ht="29.25" hidden="1" customHeight="1" thickBot="1" x14ac:dyDescent="0.3"/>
    <row r="19484" ht="29.25" hidden="1" customHeight="1" thickBot="1" x14ac:dyDescent="0.3"/>
    <row r="19485" ht="29.25" hidden="1" customHeight="1" thickBot="1" x14ac:dyDescent="0.3"/>
    <row r="19486" ht="29.25" hidden="1" customHeight="1" thickBot="1" x14ac:dyDescent="0.3"/>
    <row r="19487" ht="29.25" hidden="1" customHeight="1" thickBot="1" x14ac:dyDescent="0.3"/>
    <row r="19488" ht="29.25" hidden="1" customHeight="1" thickBot="1" x14ac:dyDescent="0.3"/>
    <row r="19489" ht="29.25" hidden="1" customHeight="1" thickBot="1" x14ac:dyDescent="0.3"/>
    <row r="19490" ht="29.25" hidden="1" customHeight="1" thickBot="1" x14ac:dyDescent="0.3"/>
    <row r="19491" ht="29.25" hidden="1" customHeight="1" thickBot="1" x14ac:dyDescent="0.3"/>
    <row r="19492" ht="29.25" hidden="1" customHeight="1" thickBot="1" x14ac:dyDescent="0.3"/>
    <row r="19493" ht="29.25" hidden="1" customHeight="1" thickBot="1" x14ac:dyDescent="0.3"/>
    <row r="19494" ht="29.25" hidden="1" customHeight="1" thickBot="1" x14ac:dyDescent="0.3"/>
    <row r="19495" ht="29.25" hidden="1" customHeight="1" thickBot="1" x14ac:dyDescent="0.3"/>
    <row r="19496" ht="29.25" hidden="1" customHeight="1" thickBot="1" x14ac:dyDescent="0.3"/>
    <row r="19497" ht="29.25" hidden="1" customHeight="1" thickBot="1" x14ac:dyDescent="0.3"/>
    <row r="19498" ht="29.25" hidden="1" customHeight="1" thickBot="1" x14ac:dyDescent="0.3"/>
    <row r="19499" ht="29.25" hidden="1" customHeight="1" thickBot="1" x14ac:dyDescent="0.3"/>
    <row r="19500" ht="29.25" hidden="1" customHeight="1" thickBot="1" x14ac:dyDescent="0.3"/>
    <row r="19501" ht="29.25" hidden="1" customHeight="1" thickBot="1" x14ac:dyDescent="0.3"/>
    <row r="19502" ht="29.25" hidden="1" customHeight="1" thickBot="1" x14ac:dyDescent="0.3"/>
    <row r="19503" ht="29.25" hidden="1" customHeight="1" thickBot="1" x14ac:dyDescent="0.3"/>
    <row r="19504" ht="29.25" hidden="1" customHeight="1" thickBot="1" x14ac:dyDescent="0.3"/>
    <row r="19505" ht="29.25" hidden="1" customHeight="1" thickBot="1" x14ac:dyDescent="0.3"/>
    <row r="19506" ht="29.25" hidden="1" customHeight="1" thickBot="1" x14ac:dyDescent="0.3"/>
    <row r="19507" ht="29.25" hidden="1" customHeight="1" thickBot="1" x14ac:dyDescent="0.3"/>
    <row r="19508" ht="29.25" hidden="1" customHeight="1" thickBot="1" x14ac:dyDescent="0.3"/>
    <row r="19509" ht="29.25" hidden="1" customHeight="1" thickBot="1" x14ac:dyDescent="0.3"/>
    <row r="19510" ht="29.25" hidden="1" customHeight="1" thickBot="1" x14ac:dyDescent="0.3"/>
    <row r="19511" ht="29.25" hidden="1" customHeight="1" thickBot="1" x14ac:dyDescent="0.3"/>
    <row r="19512" ht="29.25" hidden="1" customHeight="1" thickBot="1" x14ac:dyDescent="0.3"/>
    <row r="19513" ht="29.25" hidden="1" customHeight="1" thickBot="1" x14ac:dyDescent="0.3"/>
    <row r="19514" ht="29.25" hidden="1" customHeight="1" thickBot="1" x14ac:dyDescent="0.3"/>
    <row r="19515" ht="29.25" hidden="1" customHeight="1" thickBot="1" x14ac:dyDescent="0.3"/>
    <row r="19516" ht="29.25" hidden="1" customHeight="1" thickBot="1" x14ac:dyDescent="0.3"/>
    <row r="19517" ht="29.25" hidden="1" customHeight="1" thickBot="1" x14ac:dyDescent="0.3"/>
    <row r="19518" ht="29.25" hidden="1" customHeight="1" thickBot="1" x14ac:dyDescent="0.3"/>
    <row r="19519" ht="29.25" hidden="1" customHeight="1" thickBot="1" x14ac:dyDescent="0.3"/>
    <row r="19520" ht="29.25" hidden="1" customHeight="1" thickBot="1" x14ac:dyDescent="0.3"/>
    <row r="19521" ht="29.25" hidden="1" customHeight="1" thickBot="1" x14ac:dyDescent="0.3"/>
    <row r="19522" ht="29.25" hidden="1" customHeight="1" thickBot="1" x14ac:dyDescent="0.3"/>
    <row r="19523" ht="29.25" hidden="1" customHeight="1" thickBot="1" x14ac:dyDescent="0.3"/>
    <row r="19524" ht="29.25" hidden="1" customHeight="1" thickBot="1" x14ac:dyDescent="0.3"/>
    <row r="19525" ht="29.25" hidden="1" customHeight="1" thickBot="1" x14ac:dyDescent="0.3"/>
    <row r="19526" ht="29.25" hidden="1" customHeight="1" thickBot="1" x14ac:dyDescent="0.3"/>
    <row r="19527" ht="29.25" hidden="1" customHeight="1" thickBot="1" x14ac:dyDescent="0.3"/>
    <row r="19528" ht="29.25" hidden="1" customHeight="1" thickBot="1" x14ac:dyDescent="0.3"/>
    <row r="19529" ht="29.25" hidden="1" customHeight="1" thickBot="1" x14ac:dyDescent="0.3"/>
    <row r="19530" ht="29.25" hidden="1" customHeight="1" thickBot="1" x14ac:dyDescent="0.3"/>
    <row r="19531" ht="29.25" hidden="1" customHeight="1" thickBot="1" x14ac:dyDescent="0.3"/>
    <row r="19532" ht="29.25" hidden="1" customHeight="1" thickBot="1" x14ac:dyDescent="0.3"/>
    <row r="19533" ht="29.25" hidden="1" customHeight="1" thickBot="1" x14ac:dyDescent="0.3"/>
    <row r="19534" ht="29.25" hidden="1" customHeight="1" thickBot="1" x14ac:dyDescent="0.3"/>
    <row r="19535" ht="29.25" hidden="1" customHeight="1" thickBot="1" x14ac:dyDescent="0.3"/>
    <row r="19536" ht="29.25" hidden="1" customHeight="1" thickBot="1" x14ac:dyDescent="0.3"/>
    <row r="19537" ht="29.25" hidden="1" customHeight="1" thickBot="1" x14ac:dyDescent="0.3"/>
    <row r="19538" ht="29.25" hidden="1" customHeight="1" thickBot="1" x14ac:dyDescent="0.3"/>
    <row r="19539" ht="29.25" hidden="1" customHeight="1" thickBot="1" x14ac:dyDescent="0.3"/>
    <row r="19540" ht="29.25" hidden="1" customHeight="1" thickBot="1" x14ac:dyDescent="0.3"/>
    <row r="19541" ht="29.25" hidden="1" customHeight="1" thickBot="1" x14ac:dyDescent="0.3"/>
    <row r="19542" ht="29.25" hidden="1" customHeight="1" thickBot="1" x14ac:dyDescent="0.3"/>
    <row r="19543" ht="29.25" hidden="1" customHeight="1" thickBot="1" x14ac:dyDescent="0.3"/>
    <row r="19544" ht="29.25" hidden="1" customHeight="1" thickBot="1" x14ac:dyDescent="0.3"/>
    <row r="19545" ht="29.25" hidden="1" customHeight="1" thickBot="1" x14ac:dyDescent="0.3"/>
    <row r="19546" ht="29.25" hidden="1" customHeight="1" thickBot="1" x14ac:dyDescent="0.3"/>
    <row r="19547" ht="29.25" hidden="1" customHeight="1" thickBot="1" x14ac:dyDescent="0.3"/>
    <row r="19548" ht="29.25" hidden="1" customHeight="1" thickBot="1" x14ac:dyDescent="0.3"/>
    <row r="19549" ht="29.25" hidden="1" customHeight="1" thickBot="1" x14ac:dyDescent="0.3"/>
    <row r="19550" ht="29.25" hidden="1" customHeight="1" thickBot="1" x14ac:dyDescent="0.3"/>
    <row r="19551" ht="29.25" hidden="1" customHeight="1" thickBot="1" x14ac:dyDescent="0.3"/>
    <row r="19552" ht="29.25" hidden="1" customHeight="1" thickBot="1" x14ac:dyDescent="0.3"/>
    <row r="19553" ht="29.25" hidden="1" customHeight="1" thickBot="1" x14ac:dyDescent="0.3"/>
    <row r="19554" ht="29.25" hidden="1" customHeight="1" thickBot="1" x14ac:dyDescent="0.3"/>
    <row r="19555" ht="29.25" hidden="1" customHeight="1" thickBot="1" x14ac:dyDescent="0.3"/>
    <row r="19556" ht="29.25" hidden="1" customHeight="1" thickBot="1" x14ac:dyDescent="0.3"/>
    <row r="19557" ht="29.25" hidden="1" customHeight="1" thickBot="1" x14ac:dyDescent="0.3"/>
    <row r="19558" ht="29.25" hidden="1" customHeight="1" thickBot="1" x14ac:dyDescent="0.3"/>
    <row r="19559" ht="29.25" hidden="1" customHeight="1" thickBot="1" x14ac:dyDescent="0.3"/>
    <row r="19560" ht="29.25" hidden="1" customHeight="1" thickBot="1" x14ac:dyDescent="0.3"/>
    <row r="19561" ht="29.25" hidden="1" customHeight="1" thickBot="1" x14ac:dyDescent="0.3"/>
    <row r="19562" ht="29.25" hidden="1" customHeight="1" thickBot="1" x14ac:dyDescent="0.3"/>
    <row r="19563" ht="29.25" hidden="1" customHeight="1" thickBot="1" x14ac:dyDescent="0.3"/>
    <row r="19564" ht="29.25" hidden="1" customHeight="1" thickBot="1" x14ac:dyDescent="0.3"/>
    <row r="19565" ht="29.25" hidden="1" customHeight="1" thickBot="1" x14ac:dyDescent="0.3"/>
    <row r="19566" ht="29.25" hidden="1" customHeight="1" thickBot="1" x14ac:dyDescent="0.3"/>
    <row r="19567" ht="29.25" hidden="1" customHeight="1" thickBot="1" x14ac:dyDescent="0.3"/>
    <row r="19568" ht="29.25" hidden="1" customHeight="1" thickBot="1" x14ac:dyDescent="0.3"/>
    <row r="19569" ht="29.25" hidden="1" customHeight="1" thickBot="1" x14ac:dyDescent="0.3"/>
    <row r="19570" ht="29.25" hidden="1" customHeight="1" thickBot="1" x14ac:dyDescent="0.3"/>
    <row r="19571" ht="29.25" hidden="1" customHeight="1" thickBot="1" x14ac:dyDescent="0.3"/>
    <row r="19572" ht="29.25" hidden="1" customHeight="1" thickBot="1" x14ac:dyDescent="0.3"/>
    <row r="19573" ht="29.25" hidden="1" customHeight="1" thickBot="1" x14ac:dyDescent="0.3"/>
    <row r="19574" ht="29.25" hidden="1" customHeight="1" thickBot="1" x14ac:dyDescent="0.3"/>
    <row r="19575" ht="29.25" hidden="1" customHeight="1" thickBot="1" x14ac:dyDescent="0.3"/>
    <row r="19576" ht="29.25" hidden="1" customHeight="1" thickBot="1" x14ac:dyDescent="0.3"/>
    <row r="19577" ht="29.25" hidden="1" customHeight="1" thickBot="1" x14ac:dyDescent="0.3"/>
    <row r="19578" ht="29.25" hidden="1" customHeight="1" thickBot="1" x14ac:dyDescent="0.3"/>
    <row r="19579" ht="29.25" hidden="1" customHeight="1" thickBot="1" x14ac:dyDescent="0.3"/>
    <row r="19580" ht="29.25" hidden="1" customHeight="1" thickBot="1" x14ac:dyDescent="0.3"/>
    <row r="19581" ht="29.25" hidden="1" customHeight="1" thickBot="1" x14ac:dyDescent="0.3"/>
    <row r="19582" ht="29.25" hidden="1" customHeight="1" thickBot="1" x14ac:dyDescent="0.3"/>
    <row r="19583" ht="29.25" hidden="1" customHeight="1" thickBot="1" x14ac:dyDescent="0.3"/>
    <row r="19584" ht="29.25" hidden="1" customHeight="1" thickBot="1" x14ac:dyDescent="0.3"/>
    <row r="19585" ht="29.25" hidden="1" customHeight="1" thickBot="1" x14ac:dyDescent="0.3"/>
    <row r="19586" ht="29.25" hidden="1" customHeight="1" thickBot="1" x14ac:dyDescent="0.3"/>
    <row r="19587" ht="29.25" hidden="1" customHeight="1" thickBot="1" x14ac:dyDescent="0.3"/>
    <row r="19588" ht="29.25" hidden="1" customHeight="1" thickBot="1" x14ac:dyDescent="0.3"/>
    <row r="19589" ht="29.25" hidden="1" customHeight="1" thickBot="1" x14ac:dyDescent="0.3"/>
    <row r="19590" ht="29.25" hidden="1" customHeight="1" thickBot="1" x14ac:dyDescent="0.3"/>
    <row r="19591" ht="29.25" hidden="1" customHeight="1" thickBot="1" x14ac:dyDescent="0.3"/>
    <row r="19592" ht="29.25" hidden="1" customHeight="1" thickBot="1" x14ac:dyDescent="0.3"/>
    <row r="19593" ht="29.25" hidden="1" customHeight="1" thickBot="1" x14ac:dyDescent="0.3"/>
    <row r="19594" ht="29.25" hidden="1" customHeight="1" thickBot="1" x14ac:dyDescent="0.3"/>
    <row r="19595" ht="29.25" hidden="1" customHeight="1" thickBot="1" x14ac:dyDescent="0.3"/>
    <row r="19596" ht="29.25" hidden="1" customHeight="1" thickBot="1" x14ac:dyDescent="0.3"/>
    <row r="19597" ht="29.25" hidden="1" customHeight="1" thickBot="1" x14ac:dyDescent="0.3"/>
    <row r="19598" ht="29.25" hidden="1" customHeight="1" thickBot="1" x14ac:dyDescent="0.3"/>
    <row r="19599" ht="29.25" hidden="1" customHeight="1" thickBot="1" x14ac:dyDescent="0.3"/>
    <row r="19600" ht="29.25" hidden="1" customHeight="1" thickBot="1" x14ac:dyDescent="0.3"/>
    <row r="19601" ht="29.25" hidden="1" customHeight="1" thickBot="1" x14ac:dyDescent="0.3"/>
    <row r="19602" ht="29.25" hidden="1" customHeight="1" thickBot="1" x14ac:dyDescent="0.3"/>
    <row r="19603" ht="29.25" hidden="1" customHeight="1" thickBot="1" x14ac:dyDescent="0.3"/>
    <row r="19604" ht="29.25" hidden="1" customHeight="1" thickBot="1" x14ac:dyDescent="0.3"/>
    <row r="19605" ht="29.25" hidden="1" customHeight="1" thickBot="1" x14ac:dyDescent="0.3"/>
    <row r="19606" ht="29.25" hidden="1" customHeight="1" thickBot="1" x14ac:dyDescent="0.3"/>
    <row r="19607" ht="29.25" hidden="1" customHeight="1" thickBot="1" x14ac:dyDescent="0.3"/>
    <row r="19608" ht="29.25" hidden="1" customHeight="1" thickBot="1" x14ac:dyDescent="0.3"/>
    <row r="19609" ht="29.25" hidden="1" customHeight="1" thickBot="1" x14ac:dyDescent="0.3"/>
    <row r="19610" ht="29.25" hidden="1" customHeight="1" thickBot="1" x14ac:dyDescent="0.3"/>
    <row r="19611" ht="29.25" hidden="1" customHeight="1" thickBot="1" x14ac:dyDescent="0.3"/>
    <row r="19612" ht="29.25" hidden="1" customHeight="1" thickBot="1" x14ac:dyDescent="0.3"/>
    <row r="19613" ht="29.25" hidden="1" customHeight="1" thickBot="1" x14ac:dyDescent="0.3"/>
    <row r="19614" ht="29.25" hidden="1" customHeight="1" thickBot="1" x14ac:dyDescent="0.3"/>
    <row r="19615" ht="29.25" hidden="1" customHeight="1" thickBot="1" x14ac:dyDescent="0.3"/>
    <row r="19616" ht="29.25" hidden="1" customHeight="1" thickBot="1" x14ac:dyDescent="0.3"/>
    <row r="19617" ht="29.25" hidden="1" customHeight="1" thickBot="1" x14ac:dyDescent="0.3"/>
    <row r="19618" ht="29.25" hidden="1" customHeight="1" thickBot="1" x14ac:dyDescent="0.3"/>
    <row r="19619" ht="29.25" hidden="1" customHeight="1" thickBot="1" x14ac:dyDescent="0.3"/>
    <row r="19620" ht="29.25" hidden="1" customHeight="1" thickBot="1" x14ac:dyDescent="0.3"/>
    <row r="19621" ht="29.25" hidden="1" customHeight="1" thickBot="1" x14ac:dyDescent="0.3"/>
    <row r="19622" ht="29.25" hidden="1" customHeight="1" thickBot="1" x14ac:dyDescent="0.3"/>
    <row r="19623" ht="29.25" hidden="1" customHeight="1" thickBot="1" x14ac:dyDescent="0.3"/>
    <row r="19624" ht="29.25" hidden="1" customHeight="1" thickBot="1" x14ac:dyDescent="0.3"/>
    <row r="19625" ht="29.25" hidden="1" customHeight="1" thickBot="1" x14ac:dyDescent="0.3"/>
    <row r="19626" ht="29.25" hidden="1" customHeight="1" thickBot="1" x14ac:dyDescent="0.3"/>
    <row r="19627" ht="29.25" hidden="1" customHeight="1" thickBot="1" x14ac:dyDescent="0.3"/>
    <row r="19628" ht="29.25" hidden="1" customHeight="1" thickBot="1" x14ac:dyDescent="0.3"/>
    <row r="19629" ht="29.25" hidden="1" customHeight="1" thickBot="1" x14ac:dyDescent="0.3"/>
    <row r="19630" ht="29.25" hidden="1" customHeight="1" thickBot="1" x14ac:dyDescent="0.3"/>
    <row r="19631" ht="29.25" hidden="1" customHeight="1" thickBot="1" x14ac:dyDescent="0.3"/>
    <row r="19632" ht="29.25" hidden="1" customHeight="1" thickBot="1" x14ac:dyDescent="0.3"/>
    <row r="19633" ht="29.25" hidden="1" customHeight="1" thickBot="1" x14ac:dyDescent="0.3"/>
    <row r="19634" ht="29.25" hidden="1" customHeight="1" thickBot="1" x14ac:dyDescent="0.3"/>
    <row r="19635" ht="29.25" hidden="1" customHeight="1" thickBot="1" x14ac:dyDescent="0.3"/>
    <row r="19636" ht="29.25" hidden="1" customHeight="1" thickBot="1" x14ac:dyDescent="0.3"/>
    <row r="19637" ht="29.25" hidden="1" customHeight="1" thickBot="1" x14ac:dyDescent="0.3"/>
    <row r="19638" ht="29.25" hidden="1" customHeight="1" thickBot="1" x14ac:dyDescent="0.3"/>
    <row r="19639" ht="29.25" hidden="1" customHeight="1" thickBot="1" x14ac:dyDescent="0.3"/>
    <row r="19640" ht="29.25" hidden="1" customHeight="1" thickBot="1" x14ac:dyDescent="0.3"/>
    <row r="19641" ht="29.25" hidden="1" customHeight="1" thickBot="1" x14ac:dyDescent="0.3"/>
    <row r="19642" ht="29.25" hidden="1" customHeight="1" thickBot="1" x14ac:dyDescent="0.3"/>
    <row r="19643" ht="29.25" hidden="1" customHeight="1" thickBot="1" x14ac:dyDescent="0.3"/>
    <row r="19644" ht="29.25" hidden="1" customHeight="1" thickBot="1" x14ac:dyDescent="0.3"/>
    <row r="19645" ht="29.25" hidden="1" customHeight="1" thickBot="1" x14ac:dyDescent="0.3"/>
    <row r="19646" ht="29.25" hidden="1" customHeight="1" thickBot="1" x14ac:dyDescent="0.3"/>
    <row r="19647" ht="29.25" hidden="1" customHeight="1" thickBot="1" x14ac:dyDescent="0.3"/>
    <row r="19648" ht="29.25" hidden="1" customHeight="1" thickBot="1" x14ac:dyDescent="0.3"/>
    <row r="19649" ht="29.25" hidden="1" customHeight="1" thickBot="1" x14ac:dyDescent="0.3"/>
    <row r="19650" ht="29.25" hidden="1" customHeight="1" thickBot="1" x14ac:dyDescent="0.3"/>
    <row r="19651" ht="29.25" hidden="1" customHeight="1" thickBot="1" x14ac:dyDescent="0.3"/>
    <row r="19652" ht="29.25" hidden="1" customHeight="1" thickBot="1" x14ac:dyDescent="0.3"/>
    <row r="19653" ht="29.25" hidden="1" customHeight="1" thickBot="1" x14ac:dyDescent="0.3"/>
    <row r="19654" ht="29.25" hidden="1" customHeight="1" thickBot="1" x14ac:dyDescent="0.3"/>
    <row r="19655" ht="29.25" hidden="1" customHeight="1" thickBot="1" x14ac:dyDescent="0.3"/>
    <row r="19656" ht="29.25" hidden="1" customHeight="1" thickBot="1" x14ac:dyDescent="0.3"/>
    <row r="19657" ht="29.25" hidden="1" customHeight="1" thickBot="1" x14ac:dyDescent="0.3"/>
    <row r="19658" ht="29.25" hidden="1" customHeight="1" thickBot="1" x14ac:dyDescent="0.3"/>
    <row r="19659" ht="29.25" hidden="1" customHeight="1" thickBot="1" x14ac:dyDescent="0.3"/>
    <row r="19660" ht="29.25" hidden="1" customHeight="1" thickBot="1" x14ac:dyDescent="0.3"/>
    <row r="19661" ht="29.25" hidden="1" customHeight="1" thickBot="1" x14ac:dyDescent="0.3"/>
    <row r="19662" ht="29.25" hidden="1" customHeight="1" thickBot="1" x14ac:dyDescent="0.3"/>
    <row r="19663" ht="29.25" hidden="1" customHeight="1" thickBot="1" x14ac:dyDescent="0.3"/>
    <row r="19664" ht="29.25" hidden="1" customHeight="1" thickBot="1" x14ac:dyDescent="0.3"/>
    <row r="19665" ht="29.25" hidden="1" customHeight="1" thickBot="1" x14ac:dyDescent="0.3"/>
    <row r="19666" ht="29.25" hidden="1" customHeight="1" thickBot="1" x14ac:dyDescent="0.3"/>
    <row r="19667" ht="29.25" hidden="1" customHeight="1" thickBot="1" x14ac:dyDescent="0.3"/>
    <row r="19668" ht="29.25" hidden="1" customHeight="1" thickBot="1" x14ac:dyDescent="0.3"/>
    <row r="19669" ht="29.25" hidden="1" customHeight="1" thickBot="1" x14ac:dyDescent="0.3"/>
    <row r="19670" ht="29.25" hidden="1" customHeight="1" thickBot="1" x14ac:dyDescent="0.3"/>
    <row r="19671" ht="29.25" hidden="1" customHeight="1" thickBot="1" x14ac:dyDescent="0.3"/>
    <row r="19672" ht="29.25" hidden="1" customHeight="1" thickBot="1" x14ac:dyDescent="0.3"/>
    <row r="19673" ht="29.25" hidden="1" customHeight="1" thickBot="1" x14ac:dyDescent="0.3"/>
    <row r="19674" ht="29.25" hidden="1" customHeight="1" thickBot="1" x14ac:dyDescent="0.3"/>
    <row r="19675" ht="29.25" hidden="1" customHeight="1" thickBot="1" x14ac:dyDescent="0.3"/>
    <row r="19676" ht="29.25" hidden="1" customHeight="1" thickBot="1" x14ac:dyDescent="0.3"/>
    <row r="19677" ht="29.25" hidden="1" customHeight="1" thickBot="1" x14ac:dyDescent="0.3"/>
    <row r="19678" ht="29.25" hidden="1" customHeight="1" thickBot="1" x14ac:dyDescent="0.3"/>
    <row r="19679" ht="29.25" hidden="1" customHeight="1" thickBot="1" x14ac:dyDescent="0.3"/>
    <row r="19680" ht="29.25" hidden="1" customHeight="1" thickBot="1" x14ac:dyDescent="0.3"/>
    <row r="19681" ht="29.25" hidden="1" customHeight="1" thickBot="1" x14ac:dyDescent="0.3"/>
    <row r="19682" ht="29.25" hidden="1" customHeight="1" thickBot="1" x14ac:dyDescent="0.3"/>
    <row r="19683" ht="29.25" hidden="1" customHeight="1" thickBot="1" x14ac:dyDescent="0.3"/>
    <row r="19684" ht="29.25" hidden="1" customHeight="1" thickBot="1" x14ac:dyDescent="0.3"/>
    <row r="19685" ht="29.25" hidden="1" customHeight="1" thickBot="1" x14ac:dyDescent="0.3"/>
    <row r="19686" ht="29.25" hidden="1" customHeight="1" thickBot="1" x14ac:dyDescent="0.3"/>
    <row r="19687" ht="29.25" hidden="1" customHeight="1" thickBot="1" x14ac:dyDescent="0.3"/>
    <row r="19688" ht="29.25" hidden="1" customHeight="1" thickBot="1" x14ac:dyDescent="0.3"/>
    <row r="19689" ht="29.25" hidden="1" customHeight="1" thickBot="1" x14ac:dyDescent="0.3"/>
    <row r="19690" ht="29.25" hidden="1" customHeight="1" thickBot="1" x14ac:dyDescent="0.3"/>
    <row r="19691" ht="29.25" hidden="1" customHeight="1" thickBot="1" x14ac:dyDescent="0.3"/>
    <row r="19692" ht="29.25" hidden="1" customHeight="1" thickBot="1" x14ac:dyDescent="0.3"/>
    <row r="19693" ht="29.25" hidden="1" customHeight="1" thickBot="1" x14ac:dyDescent="0.3"/>
    <row r="19694" ht="29.25" hidden="1" customHeight="1" thickBot="1" x14ac:dyDescent="0.3"/>
    <row r="19695" ht="29.25" hidden="1" customHeight="1" thickBot="1" x14ac:dyDescent="0.3"/>
    <row r="19696" ht="29.25" hidden="1" customHeight="1" thickBot="1" x14ac:dyDescent="0.3"/>
    <row r="19697" ht="29.25" hidden="1" customHeight="1" thickBot="1" x14ac:dyDescent="0.3"/>
    <row r="19698" ht="29.25" hidden="1" customHeight="1" thickBot="1" x14ac:dyDescent="0.3"/>
    <row r="19699" ht="29.25" hidden="1" customHeight="1" thickBot="1" x14ac:dyDescent="0.3"/>
    <row r="19700" ht="29.25" hidden="1" customHeight="1" thickBot="1" x14ac:dyDescent="0.3"/>
    <row r="19701" ht="29.25" hidden="1" customHeight="1" thickBot="1" x14ac:dyDescent="0.3"/>
    <row r="19702" ht="29.25" hidden="1" customHeight="1" thickBot="1" x14ac:dyDescent="0.3"/>
    <row r="19703" ht="29.25" hidden="1" customHeight="1" thickBot="1" x14ac:dyDescent="0.3"/>
    <row r="19704" ht="29.25" hidden="1" customHeight="1" thickBot="1" x14ac:dyDescent="0.3"/>
    <row r="19705" ht="29.25" hidden="1" customHeight="1" thickBot="1" x14ac:dyDescent="0.3"/>
    <row r="19706" ht="29.25" hidden="1" customHeight="1" thickBot="1" x14ac:dyDescent="0.3"/>
    <row r="19707" ht="29.25" hidden="1" customHeight="1" thickBot="1" x14ac:dyDescent="0.3"/>
    <row r="19708" ht="29.25" hidden="1" customHeight="1" thickBot="1" x14ac:dyDescent="0.3"/>
    <row r="19709" ht="29.25" hidden="1" customHeight="1" thickBot="1" x14ac:dyDescent="0.3"/>
    <row r="19710" ht="29.25" hidden="1" customHeight="1" thickBot="1" x14ac:dyDescent="0.3"/>
    <row r="19711" ht="29.25" hidden="1" customHeight="1" thickBot="1" x14ac:dyDescent="0.3"/>
    <row r="19712" ht="29.25" hidden="1" customHeight="1" thickBot="1" x14ac:dyDescent="0.3"/>
    <row r="19713" ht="29.25" hidden="1" customHeight="1" thickBot="1" x14ac:dyDescent="0.3"/>
    <row r="19714" ht="29.25" hidden="1" customHeight="1" thickBot="1" x14ac:dyDescent="0.3"/>
    <row r="19715" ht="29.25" hidden="1" customHeight="1" thickBot="1" x14ac:dyDescent="0.3"/>
    <row r="19716" ht="29.25" hidden="1" customHeight="1" thickBot="1" x14ac:dyDescent="0.3"/>
    <row r="19717" ht="29.25" hidden="1" customHeight="1" thickBot="1" x14ac:dyDescent="0.3"/>
    <row r="19718" ht="29.25" hidden="1" customHeight="1" thickBot="1" x14ac:dyDescent="0.3"/>
    <row r="19719" ht="29.25" hidden="1" customHeight="1" thickBot="1" x14ac:dyDescent="0.3"/>
    <row r="19720" ht="29.25" hidden="1" customHeight="1" thickBot="1" x14ac:dyDescent="0.3"/>
    <row r="19721" ht="29.25" hidden="1" customHeight="1" thickBot="1" x14ac:dyDescent="0.3"/>
    <row r="19722" ht="29.25" hidden="1" customHeight="1" thickBot="1" x14ac:dyDescent="0.3"/>
    <row r="19723" ht="29.25" hidden="1" customHeight="1" thickBot="1" x14ac:dyDescent="0.3"/>
    <row r="19724" ht="29.25" hidden="1" customHeight="1" thickBot="1" x14ac:dyDescent="0.3"/>
    <row r="19725" ht="29.25" hidden="1" customHeight="1" thickBot="1" x14ac:dyDescent="0.3"/>
    <row r="19726" ht="29.25" hidden="1" customHeight="1" thickBot="1" x14ac:dyDescent="0.3"/>
    <row r="19727" ht="29.25" hidden="1" customHeight="1" thickBot="1" x14ac:dyDescent="0.3"/>
    <row r="19728" ht="29.25" hidden="1" customHeight="1" thickBot="1" x14ac:dyDescent="0.3"/>
    <row r="19729" ht="29.25" hidden="1" customHeight="1" thickBot="1" x14ac:dyDescent="0.3"/>
    <row r="19730" ht="29.25" hidden="1" customHeight="1" thickBot="1" x14ac:dyDescent="0.3"/>
    <row r="19731" ht="29.25" hidden="1" customHeight="1" thickBot="1" x14ac:dyDescent="0.3"/>
    <row r="19732" ht="29.25" hidden="1" customHeight="1" thickBot="1" x14ac:dyDescent="0.3"/>
    <row r="19733" ht="29.25" hidden="1" customHeight="1" thickBot="1" x14ac:dyDescent="0.3"/>
    <row r="19734" ht="29.25" hidden="1" customHeight="1" thickBot="1" x14ac:dyDescent="0.3"/>
    <row r="19735" ht="29.25" hidden="1" customHeight="1" thickBot="1" x14ac:dyDescent="0.3"/>
    <row r="19736" ht="29.25" hidden="1" customHeight="1" thickBot="1" x14ac:dyDescent="0.3"/>
    <row r="19737" ht="29.25" hidden="1" customHeight="1" thickBot="1" x14ac:dyDescent="0.3"/>
    <row r="19738" ht="29.25" hidden="1" customHeight="1" thickBot="1" x14ac:dyDescent="0.3"/>
    <row r="19739" ht="29.25" hidden="1" customHeight="1" thickBot="1" x14ac:dyDescent="0.3"/>
    <row r="19740" ht="29.25" hidden="1" customHeight="1" thickBot="1" x14ac:dyDescent="0.3"/>
    <row r="19741" ht="29.25" hidden="1" customHeight="1" thickBot="1" x14ac:dyDescent="0.3"/>
    <row r="19742" ht="29.25" hidden="1" customHeight="1" thickBot="1" x14ac:dyDescent="0.3"/>
    <row r="19743" ht="29.25" hidden="1" customHeight="1" thickBot="1" x14ac:dyDescent="0.3"/>
    <row r="19744" ht="29.25" hidden="1" customHeight="1" thickBot="1" x14ac:dyDescent="0.3"/>
    <row r="19745" ht="29.25" hidden="1" customHeight="1" thickBot="1" x14ac:dyDescent="0.3"/>
    <row r="19746" ht="29.25" hidden="1" customHeight="1" thickBot="1" x14ac:dyDescent="0.3"/>
    <row r="19747" ht="29.25" hidden="1" customHeight="1" thickBot="1" x14ac:dyDescent="0.3"/>
    <row r="19748" ht="29.25" hidden="1" customHeight="1" thickBot="1" x14ac:dyDescent="0.3"/>
    <row r="19749" ht="29.25" hidden="1" customHeight="1" thickBot="1" x14ac:dyDescent="0.3"/>
    <row r="19750" ht="29.25" hidden="1" customHeight="1" thickBot="1" x14ac:dyDescent="0.3"/>
    <row r="19751" ht="29.25" hidden="1" customHeight="1" thickBot="1" x14ac:dyDescent="0.3"/>
    <row r="19752" ht="29.25" hidden="1" customHeight="1" thickBot="1" x14ac:dyDescent="0.3"/>
    <row r="19753" ht="29.25" hidden="1" customHeight="1" thickBot="1" x14ac:dyDescent="0.3"/>
    <row r="19754" ht="29.25" hidden="1" customHeight="1" thickBot="1" x14ac:dyDescent="0.3"/>
    <row r="19755" ht="29.25" hidden="1" customHeight="1" thickBot="1" x14ac:dyDescent="0.3"/>
    <row r="19756" ht="29.25" hidden="1" customHeight="1" thickBot="1" x14ac:dyDescent="0.3"/>
    <row r="19757" ht="29.25" hidden="1" customHeight="1" thickBot="1" x14ac:dyDescent="0.3"/>
    <row r="19758" ht="29.25" hidden="1" customHeight="1" thickBot="1" x14ac:dyDescent="0.3"/>
    <row r="19759" ht="29.25" hidden="1" customHeight="1" thickBot="1" x14ac:dyDescent="0.3"/>
    <row r="19760" ht="29.25" hidden="1" customHeight="1" thickBot="1" x14ac:dyDescent="0.3"/>
    <row r="19761" ht="29.25" hidden="1" customHeight="1" thickBot="1" x14ac:dyDescent="0.3"/>
    <row r="19762" ht="29.25" hidden="1" customHeight="1" thickBot="1" x14ac:dyDescent="0.3"/>
    <row r="19763" ht="29.25" hidden="1" customHeight="1" thickBot="1" x14ac:dyDescent="0.3"/>
    <row r="19764" ht="29.25" hidden="1" customHeight="1" thickBot="1" x14ac:dyDescent="0.3"/>
    <row r="19765" ht="29.25" hidden="1" customHeight="1" thickBot="1" x14ac:dyDescent="0.3"/>
    <row r="19766" ht="29.25" hidden="1" customHeight="1" thickBot="1" x14ac:dyDescent="0.3"/>
    <row r="19767" ht="29.25" hidden="1" customHeight="1" thickBot="1" x14ac:dyDescent="0.3"/>
    <row r="19768" ht="29.25" hidden="1" customHeight="1" thickBot="1" x14ac:dyDescent="0.3"/>
    <row r="19769" ht="29.25" hidden="1" customHeight="1" thickBot="1" x14ac:dyDescent="0.3"/>
    <row r="19770" ht="29.25" hidden="1" customHeight="1" thickBot="1" x14ac:dyDescent="0.3"/>
    <row r="19771" ht="29.25" hidden="1" customHeight="1" thickBot="1" x14ac:dyDescent="0.3"/>
    <row r="19772" ht="29.25" hidden="1" customHeight="1" thickBot="1" x14ac:dyDescent="0.3"/>
    <row r="19773" ht="29.25" hidden="1" customHeight="1" thickBot="1" x14ac:dyDescent="0.3"/>
    <row r="19774" ht="29.25" hidden="1" customHeight="1" thickBot="1" x14ac:dyDescent="0.3"/>
    <row r="19775" ht="29.25" hidden="1" customHeight="1" thickBot="1" x14ac:dyDescent="0.3"/>
    <row r="19776" ht="29.25" hidden="1" customHeight="1" thickBot="1" x14ac:dyDescent="0.3"/>
    <row r="19777" ht="29.25" hidden="1" customHeight="1" thickBot="1" x14ac:dyDescent="0.3"/>
    <row r="19778" ht="29.25" hidden="1" customHeight="1" thickBot="1" x14ac:dyDescent="0.3"/>
    <row r="19779" ht="29.25" hidden="1" customHeight="1" thickBot="1" x14ac:dyDescent="0.3"/>
    <row r="19780" ht="29.25" hidden="1" customHeight="1" thickBot="1" x14ac:dyDescent="0.3"/>
    <row r="19781" ht="29.25" hidden="1" customHeight="1" thickBot="1" x14ac:dyDescent="0.3"/>
    <row r="19782" ht="29.25" hidden="1" customHeight="1" thickBot="1" x14ac:dyDescent="0.3"/>
    <row r="19783" ht="29.25" hidden="1" customHeight="1" thickBot="1" x14ac:dyDescent="0.3"/>
    <row r="19784" ht="29.25" hidden="1" customHeight="1" thickBot="1" x14ac:dyDescent="0.3"/>
    <row r="19785" ht="29.25" hidden="1" customHeight="1" thickBot="1" x14ac:dyDescent="0.3"/>
    <row r="19786" ht="29.25" hidden="1" customHeight="1" thickBot="1" x14ac:dyDescent="0.3"/>
    <row r="19787" ht="29.25" hidden="1" customHeight="1" thickBot="1" x14ac:dyDescent="0.3"/>
    <row r="19788" ht="29.25" hidden="1" customHeight="1" thickBot="1" x14ac:dyDescent="0.3"/>
    <row r="19789" ht="29.25" hidden="1" customHeight="1" thickBot="1" x14ac:dyDescent="0.3"/>
    <row r="19790" ht="29.25" hidden="1" customHeight="1" thickBot="1" x14ac:dyDescent="0.3"/>
    <row r="19791" ht="29.25" hidden="1" customHeight="1" thickBot="1" x14ac:dyDescent="0.3"/>
    <row r="19792" ht="29.25" hidden="1" customHeight="1" thickBot="1" x14ac:dyDescent="0.3"/>
    <row r="19793" ht="29.25" hidden="1" customHeight="1" thickBot="1" x14ac:dyDescent="0.3"/>
    <row r="19794" ht="29.25" hidden="1" customHeight="1" thickBot="1" x14ac:dyDescent="0.3"/>
    <row r="19795" ht="29.25" hidden="1" customHeight="1" thickBot="1" x14ac:dyDescent="0.3"/>
    <row r="19796" ht="29.25" hidden="1" customHeight="1" thickBot="1" x14ac:dyDescent="0.3"/>
    <row r="19797" ht="29.25" hidden="1" customHeight="1" thickBot="1" x14ac:dyDescent="0.3"/>
    <row r="19798" ht="29.25" hidden="1" customHeight="1" thickBot="1" x14ac:dyDescent="0.3"/>
    <row r="19799" ht="29.25" hidden="1" customHeight="1" thickBot="1" x14ac:dyDescent="0.3"/>
    <row r="19800" ht="29.25" hidden="1" customHeight="1" thickBot="1" x14ac:dyDescent="0.3"/>
    <row r="19801" ht="29.25" hidden="1" customHeight="1" thickBot="1" x14ac:dyDescent="0.3"/>
    <row r="19802" ht="29.25" hidden="1" customHeight="1" thickBot="1" x14ac:dyDescent="0.3"/>
    <row r="19803" ht="29.25" hidden="1" customHeight="1" thickBot="1" x14ac:dyDescent="0.3"/>
    <row r="19804" ht="29.25" hidden="1" customHeight="1" thickBot="1" x14ac:dyDescent="0.3"/>
    <row r="19805" ht="29.25" hidden="1" customHeight="1" thickBot="1" x14ac:dyDescent="0.3"/>
    <row r="19806" ht="29.25" hidden="1" customHeight="1" thickBot="1" x14ac:dyDescent="0.3"/>
    <row r="19807" ht="29.25" hidden="1" customHeight="1" thickBot="1" x14ac:dyDescent="0.3"/>
    <row r="19808" ht="29.25" hidden="1" customHeight="1" thickBot="1" x14ac:dyDescent="0.3"/>
    <row r="19809" ht="29.25" hidden="1" customHeight="1" thickBot="1" x14ac:dyDescent="0.3"/>
    <row r="19810" ht="29.25" hidden="1" customHeight="1" thickBot="1" x14ac:dyDescent="0.3"/>
    <row r="19811" ht="29.25" hidden="1" customHeight="1" thickBot="1" x14ac:dyDescent="0.3"/>
    <row r="19812" ht="29.25" hidden="1" customHeight="1" thickBot="1" x14ac:dyDescent="0.3"/>
    <row r="19813" ht="29.25" hidden="1" customHeight="1" thickBot="1" x14ac:dyDescent="0.3"/>
    <row r="19814" ht="29.25" hidden="1" customHeight="1" thickBot="1" x14ac:dyDescent="0.3"/>
    <row r="19815" ht="29.25" hidden="1" customHeight="1" thickBot="1" x14ac:dyDescent="0.3"/>
    <row r="19816" ht="29.25" hidden="1" customHeight="1" thickBot="1" x14ac:dyDescent="0.3"/>
    <row r="19817" ht="29.25" hidden="1" customHeight="1" thickBot="1" x14ac:dyDescent="0.3"/>
    <row r="19818" ht="29.25" hidden="1" customHeight="1" thickBot="1" x14ac:dyDescent="0.3"/>
    <row r="19819" ht="29.25" hidden="1" customHeight="1" thickBot="1" x14ac:dyDescent="0.3"/>
    <row r="19820" ht="29.25" hidden="1" customHeight="1" thickBot="1" x14ac:dyDescent="0.3"/>
    <row r="19821" ht="29.25" hidden="1" customHeight="1" thickBot="1" x14ac:dyDescent="0.3"/>
    <row r="19822" ht="29.25" hidden="1" customHeight="1" thickBot="1" x14ac:dyDescent="0.3"/>
    <row r="19823" ht="29.25" hidden="1" customHeight="1" thickBot="1" x14ac:dyDescent="0.3"/>
    <row r="19824" ht="29.25" hidden="1" customHeight="1" thickBot="1" x14ac:dyDescent="0.3"/>
    <row r="19825" ht="29.25" hidden="1" customHeight="1" thickBot="1" x14ac:dyDescent="0.3"/>
    <row r="19826" ht="29.25" hidden="1" customHeight="1" thickBot="1" x14ac:dyDescent="0.3"/>
    <row r="19827" ht="29.25" hidden="1" customHeight="1" thickBot="1" x14ac:dyDescent="0.3"/>
    <row r="19828" ht="29.25" hidden="1" customHeight="1" thickBot="1" x14ac:dyDescent="0.3"/>
    <row r="19829" ht="29.25" hidden="1" customHeight="1" thickBot="1" x14ac:dyDescent="0.3"/>
    <row r="19830" ht="29.25" hidden="1" customHeight="1" thickBot="1" x14ac:dyDescent="0.3"/>
    <row r="19831" ht="29.25" hidden="1" customHeight="1" thickBot="1" x14ac:dyDescent="0.3"/>
    <row r="19832" ht="29.25" hidden="1" customHeight="1" thickBot="1" x14ac:dyDescent="0.3"/>
    <row r="19833" ht="29.25" hidden="1" customHeight="1" thickBot="1" x14ac:dyDescent="0.3"/>
    <row r="19834" ht="29.25" hidden="1" customHeight="1" thickBot="1" x14ac:dyDescent="0.3"/>
    <row r="19835" ht="29.25" hidden="1" customHeight="1" thickBot="1" x14ac:dyDescent="0.3"/>
    <row r="19836" ht="29.25" hidden="1" customHeight="1" thickBot="1" x14ac:dyDescent="0.3"/>
    <row r="19837" ht="29.25" hidden="1" customHeight="1" thickBot="1" x14ac:dyDescent="0.3"/>
    <row r="19838" ht="29.25" hidden="1" customHeight="1" thickBot="1" x14ac:dyDescent="0.3"/>
    <row r="19839" ht="29.25" hidden="1" customHeight="1" thickBot="1" x14ac:dyDescent="0.3"/>
    <row r="19840" ht="29.25" hidden="1" customHeight="1" thickBot="1" x14ac:dyDescent="0.3"/>
    <row r="19841" ht="29.25" hidden="1" customHeight="1" thickBot="1" x14ac:dyDescent="0.3"/>
    <row r="19842" ht="29.25" hidden="1" customHeight="1" thickBot="1" x14ac:dyDescent="0.3"/>
    <row r="19843" ht="29.25" hidden="1" customHeight="1" thickBot="1" x14ac:dyDescent="0.3"/>
    <row r="19844" ht="29.25" hidden="1" customHeight="1" thickBot="1" x14ac:dyDescent="0.3"/>
    <row r="19845" ht="29.25" hidden="1" customHeight="1" thickBot="1" x14ac:dyDescent="0.3"/>
    <row r="19846" ht="29.25" hidden="1" customHeight="1" thickBot="1" x14ac:dyDescent="0.3"/>
    <row r="19847" ht="29.25" hidden="1" customHeight="1" thickBot="1" x14ac:dyDescent="0.3"/>
    <row r="19848" ht="29.25" hidden="1" customHeight="1" thickBot="1" x14ac:dyDescent="0.3"/>
    <row r="19849" ht="29.25" hidden="1" customHeight="1" thickBot="1" x14ac:dyDescent="0.3"/>
    <row r="19850" ht="29.25" hidden="1" customHeight="1" thickBot="1" x14ac:dyDescent="0.3"/>
    <row r="19851" ht="29.25" hidden="1" customHeight="1" thickBot="1" x14ac:dyDescent="0.3"/>
    <row r="19852" ht="29.25" hidden="1" customHeight="1" thickBot="1" x14ac:dyDescent="0.3"/>
    <row r="19853" ht="29.25" hidden="1" customHeight="1" thickBot="1" x14ac:dyDescent="0.3"/>
    <row r="19854" ht="29.25" hidden="1" customHeight="1" thickBot="1" x14ac:dyDescent="0.3"/>
    <row r="19855" ht="29.25" hidden="1" customHeight="1" thickBot="1" x14ac:dyDescent="0.3"/>
    <row r="19856" ht="29.25" hidden="1" customHeight="1" thickBot="1" x14ac:dyDescent="0.3"/>
    <row r="19857" ht="29.25" hidden="1" customHeight="1" thickBot="1" x14ac:dyDescent="0.3"/>
    <row r="19858" ht="29.25" hidden="1" customHeight="1" thickBot="1" x14ac:dyDescent="0.3"/>
    <row r="19859" ht="29.25" hidden="1" customHeight="1" thickBot="1" x14ac:dyDescent="0.3"/>
    <row r="19860" ht="29.25" hidden="1" customHeight="1" thickBot="1" x14ac:dyDescent="0.3"/>
    <row r="19861" ht="29.25" hidden="1" customHeight="1" thickBot="1" x14ac:dyDescent="0.3"/>
    <row r="19862" ht="29.25" hidden="1" customHeight="1" thickBot="1" x14ac:dyDescent="0.3"/>
    <row r="19863" ht="29.25" hidden="1" customHeight="1" thickBot="1" x14ac:dyDescent="0.3"/>
    <row r="19864" ht="29.25" hidden="1" customHeight="1" thickBot="1" x14ac:dyDescent="0.3"/>
    <row r="19865" ht="29.25" hidden="1" customHeight="1" thickBot="1" x14ac:dyDescent="0.3"/>
    <row r="19866" ht="29.25" hidden="1" customHeight="1" thickBot="1" x14ac:dyDescent="0.3"/>
    <row r="19867" ht="29.25" hidden="1" customHeight="1" thickBot="1" x14ac:dyDescent="0.3"/>
    <row r="19868" ht="29.25" hidden="1" customHeight="1" thickBot="1" x14ac:dyDescent="0.3"/>
    <row r="19869" ht="29.25" hidden="1" customHeight="1" thickBot="1" x14ac:dyDescent="0.3"/>
    <row r="19870" ht="29.25" hidden="1" customHeight="1" thickBot="1" x14ac:dyDescent="0.3"/>
    <row r="19871" ht="29.25" hidden="1" customHeight="1" thickBot="1" x14ac:dyDescent="0.3"/>
    <row r="19872" ht="29.25" hidden="1" customHeight="1" thickBot="1" x14ac:dyDescent="0.3"/>
    <row r="19873" ht="29.25" hidden="1" customHeight="1" thickBot="1" x14ac:dyDescent="0.3"/>
    <row r="19874" ht="29.25" hidden="1" customHeight="1" thickBot="1" x14ac:dyDescent="0.3"/>
    <row r="19875" ht="29.25" hidden="1" customHeight="1" thickBot="1" x14ac:dyDescent="0.3"/>
    <row r="19876" ht="29.25" hidden="1" customHeight="1" thickBot="1" x14ac:dyDescent="0.3"/>
    <row r="19877" ht="29.25" hidden="1" customHeight="1" thickBot="1" x14ac:dyDescent="0.3"/>
    <row r="19878" ht="29.25" hidden="1" customHeight="1" thickBot="1" x14ac:dyDescent="0.3"/>
    <row r="19879" ht="29.25" hidden="1" customHeight="1" thickBot="1" x14ac:dyDescent="0.3"/>
    <row r="19880" ht="29.25" hidden="1" customHeight="1" thickBot="1" x14ac:dyDescent="0.3"/>
    <row r="19881" ht="29.25" hidden="1" customHeight="1" thickBot="1" x14ac:dyDescent="0.3"/>
    <row r="19882" ht="29.25" hidden="1" customHeight="1" thickBot="1" x14ac:dyDescent="0.3"/>
    <row r="19883" ht="29.25" hidden="1" customHeight="1" thickBot="1" x14ac:dyDescent="0.3"/>
    <row r="19884" ht="29.25" hidden="1" customHeight="1" thickBot="1" x14ac:dyDescent="0.3"/>
    <row r="19885" ht="29.25" hidden="1" customHeight="1" thickBot="1" x14ac:dyDescent="0.3"/>
    <row r="19886" ht="29.25" hidden="1" customHeight="1" thickBot="1" x14ac:dyDescent="0.3"/>
    <row r="19887" ht="29.25" hidden="1" customHeight="1" thickBot="1" x14ac:dyDescent="0.3"/>
    <row r="19888" ht="29.25" hidden="1" customHeight="1" thickBot="1" x14ac:dyDescent="0.3"/>
    <row r="19889" ht="29.25" hidden="1" customHeight="1" thickBot="1" x14ac:dyDescent="0.3"/>
    <row r="19890" ht="29.25" hidden="1" customHeight="1" thickBot="1" x14ac:dyDescent="0.3"/>
    <row r="19891" ht="29.25" hidden="1" customHeight="1" thickBot="1" x14ac:dyDescent="0.3"/>
    <row r="19892" ht="29.25" hidden="1" customHeight="1" thickBot="1" x14ac:dyDescent="0.3"/>
    <row r="19893" ht="29.25" hidden="1" customHeight="1" thickBot="1" x14ac:dyDescent="0.3"/>
    <row r="19894" ht="29.25" hidden="1" customHeight="1" thickBot="1" x14ac:dyDescent="0.3"/>
    <row r="19895" ht="29.25" hidden="1" customHeight="1" thickBot="1" x14ac:dyDescent="0.3"/>
    <row r="19896" ht="29.25" hidden="1" customHeight="1" thickBot="1" x14ac:dyDescent="0.3"/>
    <row r="19897" ht="29.25" hidden="1" customHeight="1" thickBot="1" x14ac:dyDescent="0.3"/>
    <row r="19898" ht="29.25" hidden="1" customHeight="1" thickBot="1" x14ac:dyDescent="0.3"/>
    <row r="19899" ht="29.25" hidden="1" customHeight="1" thickBot="1" x14ac:dyDescent="0.3"/>
    <row r="19900" ht="29.25" hidden="1" customHeight="1" thickBot="1" x14ac:dyDescent="0.3"/>
    <row r="19901" ht="29.25" hidden="1" customHeight="1" thickBot="1" x14ac:dyDescent="0.3"/>
    <row r="19902" ht="29.25" hidden="1" customHeight="1" thickBot="1" x14ac:dyDescent="0.3"/>
    <row r="19903" ht="29.25" hidden="1" customHeight="1" thickBot="1" x14ac:dyDescent="0.3"/>
    <row r="19904" ht="29.25" hidden="1" customHeight="1" thickBot="1" x14ac:dyDescent="0.3"/>
    <row r="19905" ht="29.25" hidden="1" customHeight="1" thickBot="1" x14ac:dyDescent="0.3"/>
    <row r="19906" ht="29.25" hidden="1" customHeight="1" thickBot="1" x14ac:dyDescent="0.3"/>
    <row r="19907" ht="29.25" hidden="1" customHeight="1" thickBot="1" x14ac:dyDescent="0.3"/>
    <row r="19908" ht="29.25" hidden="1" customHeight="1" thickBot="1" x14ac:dyDescent="0.3"/>
    <row r="19909" ht="29.25" hidden="1" customHeight="1" thickBot="1" x14ac:dyDescent="0.3"/>
    <row r="19910" ht="29.25" hidden="1" customHeight="1" thickBot="1" x14ac:dyDescent="0.3"/>
    <row r="19911" ht="29.25" hidden="1" customHeight="1" thickBot="1" x14ac:dyDescent="0.3"/>
    <row r="19912" ht="29.25" hidden="1" customHeight="1" thickBot="1" x14ac:dyDescent="0.3"/>
    <row r="19913" ht="29.25" hidden="1" customHeight="1" thickBot="1" x14ac:dyDescent="0.3"/>
    <row r="19914" ht="29.25" hidden="1" customHeight="1" thickBot="1" x14ac:dyDescent="0.3"/>
    <row r="19915" ht="29.25" hidden="1" customHeight="1" thickBot="1" x14ac:dyDescent="0.3"/>
    <row r="19916" ht="29.25" hidden="1" customHeight="1" thickBot="1" x14ac:dyDescent="0.3"/>
    <row r="19917" ht="29.25" hidden="1" customHeight="1" thickBot="1" x14ac:dyDescent="0.3"/>
    <row r="19918" ht="29.25" hidden="1" customHeight="1" thickBot="1" x14ac:dyDescent="0.3"/>
    <row r="19919" ht="29.25" hidden="1" customHeight="1" thickBot="1" x14ac:dyDescent="0.3"/>
    <row r="19920" ht="29.25" hidden="1" customHeight="1" thickBot="1" x14ac:dyDescent="0.3"/>
    <row r="19921" ht="29.25" hidden="1" customHeight="1" thickBot="1" x14ac:dyDescent="0.3"/>
    <row r="19922" ht="29.25" hidden="1" customHeight="1" thickBot="1" x14ac:dyDescent="0.3"/>
    <row r="19923" ht="29.25" hidden="1" customHeight="1" thickBot="1" x14ac:dyDescent="0.3"/>
    <row r="19924" ht="29.25" hidden="1" customHeight="1" thickBot="1" x14ac:dyDescent="0.3"/>
    <row r="19925" ht="29.25" hidden="1" customHeight="1" thickBot="1" x14ac:dyDescent="0.3"/>
    <row r="19926" ht="29.25" hidden="1" customHeight="1" thickBot="1" x14ac:dyDescent="0.3"/>
    <row r="19927" ht="29.25" hidden="1" customHeight="1" thickBot="1" x14ac:dyDescent="0.3"/>
    <row r="19928" ht="29.25" hidden="1" customHeight="1" thickBot="1" x14ac:dyDescent="0.3"/>
    <row r="19929" ht="29.25" hidden="1" customHeight="1" thickBot="1" x14ac:dyDescent="0.3"/>
    <row r="19930" ht="29.25" hidden="1" customHeight="1" thickBot="1" x14ac:dyDescent="0.3"/>
    <row r="19931" ht="29.25" hidden="1" customHeight="1" thickBot="1" x14ac:dyDescent="0.3"/>
    <row r="19932" ht="29.25" hidden="1" customHeight="1" thickBot="1" x14ac:dyDescent="0.3"/>
    <row r="19933" ht="29.25" hidden="1" customHeight="1" thickBot="1" x14ac:dyDescent="0.3"/>
    <row r="19934" ht="29.25" hidden="1" customHeight="1" thickBot="1" x14ac:dyDescent="0.3"/>
    <row r="19935" ht="29.25" hidden="1" customHeight="1" thickBot="1" x14ac:dyDescent="0.3"/>
    <row r="19936" ht="29.25" hidden="1" customHeight="1" thickBot="1" x14ac:dyDescent="0.3"/>
    <row r="19937" ht="29.25" hidden="1" customHeight="1" thickBot="1" x14ac:dyDescent="0.3"/>
    <row r="19938" ht="29.25" hidden="1" customHeight="1" thickBot="1" x14ac:dyDescent="0.3"/>
    <row r="19939" ht="29.25" hidden="1" customHeight="1" thickBot="1" x14ac:dyDescent="0.3"/>
    <row r="19940" ht="29.25" hidden="1" customHeight="1" thickBot="1" x14ac:dyDescent="0.3"/>
    <row r="19941" ht="29.25" hidden="1" customHeight="1" thickBot="1" x14ac:dyDescent="0.3"/>
    <row r="19942" ht="29.25" hidden="1" customHeight="1" thickBot="1" x14ac:dyDescent="0.3"/>
    <row r="19943" ht="29.25" hidden="1" customHeight="1" thickBot="1" x14ac:dyDescent="0.3"/>
    <row r="19944" ht="29.25" hidden="1" customHeight="1" thickBot="1" x14ac:dyDescent="0.3"/>
    <row r="19945" ht="29.25" hidden="1" customHeight="1" thickBot="1" x14ac:dyDescent="0.3"/>
    <row r="19946" ht="29.25" hidden="1" customHeight="1" thickBot="1" x14ac:dyDescent="0.3"/>
    <row r="19947" ht="29.25" hidden="1" customHeight="1" thickBot="1" x14ac:dyDescent="0.3"/>
    <row r="19948" ht="29.25" hidden="1" customHeight="1" thickBot="1" x14ac:dyDescent="0.3"/>
    <row r="19949" ht="29.25" hidden="1" customHeight="1" thickBot="1" x14ac:dyDescent="0.3"/>
    <row r="19950" ht="29.25" hidden="1" customHeight="1" thickBot="1" x14ac:dyDescent="0.3"/>
    <row r="19951" ht="29.25" hidden="1" customHeight="1" thickBot="1" x14ac:dyDescent="0.3"/>
    <row r="19952" ht="29.25" hidden="1" customHeight="1" thickBot="1" x14ac:dyDescent="0.3"/>
    <row r="19953" ht="29.25" hidden="1" customHeight="1" thickBot="1" x14ac:dyDescent="0.3"/>
    <row r="19954" ht="29.25" hidden="1" customHeight="1" thickBot="1" x14ac:dyDescent="0.3"/>
    <row r="19955" ht="29.25" hidden="1" customHeight="1" thickBot="1" x14ac:dyDescent="0.3"/>
    <row r="19956" ht="29.25" hidden="1" customHeight="1" thickBot="1" x14ac:dyDescent="0.3"/>
    <row r="19957" ht="29.25" hidden="1" customHeight="1" thickBot="1" x14ac:dyDescent="0.3"/>
    <row r="19958" ht="29.25" hidden="1" customHeight="1" thickBot="1" x14ac:dyDescent="0.3"/>
    <row r="19959" ht="29.25" hidden="1" customHeight="1" thickBot="1" x14ac:dyDescent="0.3"/>
    <row r="19960" ht="29.25" hidden="1" customHeight="1" thickBot="1" x14ac:dyDescent="0.3"/>
    <row r="19961" ht="29.25" hidden="1" customHeight="1" thickBot="1" x14ac:dyDescent="0.3"/>
    <row r="19962" ht="29.25" hidden="1" customHeight="1" thickBot="1" x14ac:dyDescent="0.3"/>
    <row r="19963" ht="29.25" hidden="1" customHeight="1" thickBot="1" x14ac:dyDescent="0.3"/>
    <row r="19964" ht="29.25" hidden="1" customHeight="1" thickBot="1" x14ac:dyDescent="0.3"/>
    <row r="19965" ht="29.25" hidden="1" customHeight="1" thickBot="1" x14ac:dyDescent="0.3"/>
    <row r="19966" ht="29.25" hidden="1" customHeight="1" thickBot="1" x14ac:dyDescent="0.3"/>
    <row r="19967" ht="29.25" hidden="1" customHeight="1" thickBot="1" x14ac:dyDescent="0.3"/>
    <row r="19968" ht="29.25" hidden="1" customHeight="1" thickBot="1" x14ac:dyDescent="0.3"/>
    <row r="19969" ht="29.25" hidden="1" customHeight="1" thickBot="1" x14ac:dyDescent="0.3"/>
    <row r="19970" ht="29.25" hidden="1" customHeight="1" thickBot="1" x14ac:dyDescent="0.3"/>
    <row r="19971" ht="29.25" hidden="1" customHeight="1" thickBot="1" x14ac:dyDescent="0.3"/>
    <row r="19972" ht="29.25" hidden="1" customHeight="1" thickBot="1" x14ac:dyDescent="0.3"/>
    <row r="19973" ht="29.25" hidden="1" customHeight="1" thickBot="1" x14ac:dyDescent="0.3"/>
    <row r="19974" ht="29.25" hidden="1" customHeight="1" thickBot="1" x14ac:dyDescent="0.3"/>
    <row r="19975" ht="29.25" hidden="1" customHeight="1" thickBot="1" x14ac:dyDescent="0.3"/>
    <row r="19976" ht="29.25" hidden="1" customHeight="1" thickBot="1" x14ac:dyDescent="0.3"/>
    <row r="19977" ht="29.25" hidden="1" customHeight="1" thickBot="1" x14ac:dyDescent="0.3"/>
    <row r="19978" ht="29.25" hidden="1" customHeight="1" thickBot="1" x14ac:dyDescent="0.3"/>
    <row r="19979" ht="29.25" hidden="1" customHeight="1" thickBot="1" x14ac:dyDescent="0.3"/>
    <row r="19980" ht="29.25" hidden="1" customHeight="1" thickBot="1" x14ac:dyDescent="0.3"/>
    <row r="19981" ht="29.25" hidden="1" customHeight="1" thickBot="1" x14ac:dyDescent="0.3"/>
    <row r="19982" ht="29.25" hidden="1" customHeight="1" thickBot="1" x14ac:dyDescent="0.3"/>
    <row r="19983" ht="29.25" hidden="1" customHeight="1" thickBot="1" x14ac:dyDescent="0.3"/>
    <row r="19984" ht="29.25" hidden="1" customHeight="1" thickBot="1" x14ac:dyDescent="0.3"/>
    <row r="19985" ht="29.25" hidden="1" customHeight="1" thickBot="1" x14ac:dyDescent="0.3"/>
    <row r="19986" ht="29.25" hidden="1" customHeight="1" thickBot="1" x14ac:dyDescent="0.3"/>
    <row r="19987" ht="29.25" hidden="1" customHeight="1" thickBot="1" x14ac:dyDescent="0.3"/>
    <row r="19988" ht="29.25" hidden="1" customHeight="1" thickBot="1" x14ac:dyDescent="0.3"/>
    <row r="19989" ht="29.25" hidden="1" customHeight="1" thickBot="1" x14ac:dyDescent="0.3"/>
    <row r="19990" ht="29.25" hidden="1" customHeight="1" thickBot="1" x14ac:dyDescent="0.3"/>
    <row r="19991" ht="29.25" hidden="1" customHeight="1" thickBot="1" x14ac:dyDescent="0.3"/>
    <row r="19992" ht="29.25" hidden="1" customHeight="1" thickBot="1" x14ac:dyDescent="0.3"/>
    <row r="19993" ht="29.25" hidden="1" customHeight="1" thickBot="1" x14ac:dyDescent="0.3"/>
    <row r="19994" ht="29.25" hidden="1" customHeight="1" thickBot="1" x14ac:dyDescent="0.3"/>
    <row r="19995" ht="29.25" hidden="1" customHeight="1" thickBot="1" x14ac:dyDescent="0.3"/>
    <row r="19996" ht="29.25" hidden="1" customHeight="1" thickBot="1" x14ac:dyDescent="0.3"/>
    <row r="19997" ht="29.25" hidden="1" customHeight="1" thickBot="1" x14ac:dyDescent="0.3"/>
    <row r="19998" ht="29.25" hidden="1" customHeight="1" thickBot="1" x14ac:dyDescent="0.3"/>
    <row r="19999" ht="29.25" hidden="1" customHeight="1" thickBot="1" x14ac:dyDescent="0.3"/>
    <row r="20000" ht="29.25" hidden="1" customHeight="1" thickBot="1" x14ac:dyDescent="0.3"/>
    <row r="20001" ht="29.25" hidden="1" customHeight="1" thickBot="1" x14ac:dyDescent="0.3"/>
    <row r="20002" ht="29.25" hidden="1" customHeight="1" thickBot="1" x14ac:dyDescent="0.3"/>
    <row r="20003" ht="29.25" hidden="1" customHeight="1" thickBot="1" x14ac:dyDescent="0.3"/>
    <row r="20004" ht="29.25" hidden="1" customHeight="1" thickBot="1" x14ac:dyDescent="0.3"/>
    <row r="20005" ht="29.25" hidden="1" customHeight="1" thickBot="1" x14ac:dyDescent="0.3"/>
    <row r="20006" ht="29.25" hidden="1" customHeight="1" thickBot="1" x14ac:dyDescent="0.3"/>
    <row r="20007" ht="29.25" hidden="1" customHeight="1" thickBot="1" x14ac:dyDescent="0.3"/>
    <row r="20008" ht="29.25" hidden="1" customHeight="1" thickBot="1" x14ac:dyDescent="0.3"/>
    <row r="20009" ht="29.25" hidden="1" customHeight="1" thickBot="1" x14ac:dyDescent="0.3"/>
    <row r="20010" ht="29.25" hidden="1" customHeight="1" thickBot="1" x14ac:dyDescent="0.3"/>
    <row r="20011" ht="29.25" hidden="1" customHeight="1" thickBot="1" x14ac:dyDescent="0.3"/>
    <row r="20012" ht="29.25" hidden="1" customHeight="1" thickBot="1" x14ac:dyDescent="0.3"/>
    <row r="20013" ht="29.25" hidden="1" customHeight="1" thickBot="1" x14ac:dyDescent="0.3"/>
    <row r="20014" ht="29.25" hidden="1" customHeight="1" thickBot="1" x14ac:dyDescent="0.3"/>
    <row r="20015" ht="29.25" hidden="1" customHeight="1" thickBot="1" x14ac:dyDescent="0.3"/>
    <row r="20016" ht="29.25" hidden="1" customHeight="1" thickBot="1" x14ac:dyDescent="0.3"/>
    <row r="20017" ht="29.25" hidden="1" customHeight="1" thickBot="1" x14ac:dyDescent="0.3"/>
    <row r="20018" ht="29.25" hidden="1" customHeight="1" thickBot="1" x14ac:dyDescent="0.3"/>
    <row r="20019" ht="29.25" hidden="1" customHeight="1" thickBot="1" x14ac:dyDescent="0.3"/>
    <row r="20020" ht="29.25" hidden="1" customHeight="1" thickBot="1" x14ac:dyDescent="0.3"/>
    <row r="20021" ht="29.25" hidden="1" customHeight="1" thickBot="1" x14ac:dyDescent="0.3"/>
    <row r="20022" ht="29.25" hidden="1" customHeight="1" thickBot="1" x14ac:dyDescent="0.3"/>
    <row r="20023" ht="29.25" hidden="1" customHeight="1" thickBot="1" x14ac:dyDescent="0.3"/>
    <row r="20024" ht="29.25" hidden="1" customHeight="1" thickBot="1" x14ac:dyDescent="0.3"/>
    <row r="20025" ht="29.25" hidden="1" customHeight="1" thickBot="1" x14ac:dyDescent="0.3"/>
    <row r="20026" ht="29.25" hidden="1" customHeight="1" thickBot="1" x14ac:dyDescent="0.3"/>
    <row r="20027" ht="29.25" hidden="1" customHeight="1" thickBot="1" x14ac:dyDescent="0.3"/>
    <row r="20028" ht="29.25" hidden="1" customHeight="1" thickBot="1" x14ac:dyDescent="0.3"/>
    <row r="20029" ht="29.25" hidden="1" customHeight="1" thickBot="1" x14ac:dyDescent="0.3"/>
    <row r="20030" ht="29.25" hidden="1" customHeight="1" thickBot="1" x14ac:dyDescent="0.3"/>
    <row r="20031" ht="29.25" hidden="1" customHeight="1" thickBot="1" x14ac:dyDescent="0.3"/>
    <row r="20032" ht="29.25" hidden="1" customHeight="1" thickBot="1" x14ac:dyDescent="0.3"/>
    <row r="20033" ht="29.25" hidden="1" customHeight="1" thickBot="1" x14ac:dyDescent="0.3"/>
    <row r="20034" ht="29.25" hidden="1" customHeight="1" thickBot="1" x14ac:dyDescent="0.3"/>
    <row r="20035" ht="29.25" hidden="1" customHeight="1" thickBot="1" x14ac:dyDescent="0.3"/>
    <row r="20036" ht="29.25" hidden="1" customHeight="1" thickBot="1" x14ac:dyDescent="0.3"/>
    <row r="20037" ht="29.25" hidden="1" customHeight="1" thickBot="1" x14ac:dyDescent="0.3"/>
    <row r="20038" ht="29.25" hidden="1" customHeight="1" thickBot="1" x14ac:dyDescent="0.3"/>
    <row r="20039" ht="29.25" hidden="1" customHeight="1" thickBot="1" x14ac:dyDescent="0.3"/>
    <row r="20040" ht="29.25" hidden="1" customHeight="1" thickBot="1" x14ac:dyDescent="0.3"/>
    <row r="20041" ht="29.25" hidden="1" customHeight="1" thickBot="1" x14ac:dyDescent="0.3"/>
    <row r="20042" ht="29.25" hidden="1" customHeight="1" thickBot="1" x14ac:dyDescent="0.3"/>
    <row r="20043" ht="29.25" hidden="1" customHeight="1" thickBot="1" x14ac:dyDescent="0.3"/>
    <row r="20044" ht="29.25" hidden="1" customHeight="1" thickBot="1" x14ac:dyDescent="0.3"/>
    <row r="20045" ht="29.25" hidden="1" customHeight="1" thickBot="1" x14ac:dyDescent="0.3"/>
    <row r="20046" ht="29.25" hidden="1" customHeight="1" thickBot="1" x14ac:dyDescent="0.3"/>
    <row r="20047" ht="29.25" hidden="1" customHeight="1" thickBot="1" x14ac:dyDescent="0.3"/>
    <row r="20048" ht="29.25" hidden="1" customHeight="1" thickBot="1" x14ac:dyDescent="0.3"/>
    <row r="20049" ht="29.25" hidden="1" customHeight="1" thickBot="1" x14ac:dyDescent="0.3"/>
    <row r="20050" ht="29.25" hidden="1" customHeight="1" thickBot="1" x14ac:dyDescent="0.3"/>
    <row r="20051" ht="29.25" hidden="1" customHeight="1" thickBot="1" x14ac:dyDescent="0.3"/>
    <row r="20052" ht="29.25" hidden="1" customHeight="1" thickBot="1" x14ac:dyDescent="0.3"/>
    <row r="20053" ht="29.25" hidden="1" customHeight="1" thickBot="1" x14ac:dyDescent="0.3"/>
    <row r="20054" ht="29.25" hidden="1" customHeight="1" thickBot="1" x14ac:dyDescent="0.3"/>
    <row r="20055" ht="29.25" hidden="1" customHeight="1" thickBot="1" x14ac:dyDescent="0.3"/>
    <row r="20056" ht="29.25" hidden="1" customHeight="1" thickBot="1" x14ac:dyDescent="0.3"/>
    <row r="20057" ht="29.25" hidden="1" customHeight="1" thickBot="1" x14ac:dyDescent="0.3"/>
    <row r="20058" ht="29.25" hidden="1" customHeight="1" thickBot="1" x14ac:dyDescent="0.3"/>
    <row r="20059" ht="29.25" hidden="1" customHeight="1" thickBot="1" x14ac:dyDescent="0.3"/>
    <row r="20060" ht="29.25" hidden="1" customHeight="1" thickBot="1" x14ac:dyDescent="0.3"/>
    <row r="20061" ht="29.25" hidden="1" customHeight="1" thickBot="1" x14ac:dyDescent="0.3"/>
    <row r="20062" ht="29.25" hidden="1" customHeight="1" thickBot="1" x14ac:dyDescent="0.3"/>
    <row r="20063" ht="29.25" hidden="1" customHeight="1" thickBot="1" x14ac:dyDescent="0.3"/>
    <row r="20064" ht="29.25" hidden="1" customHeight="1" thickBot="1" x14ac:dyDescent="0.3"/>
    <row r="20065" ht="29.25" hidden="1" customHeight="1" thickBot="1" x14ac:dyDescent="0.3"/>
    <row r="20066" ht="29.25" hidden="1" customHeight="1" thickBot="1" x14ac:dyDescent="0.3"/>
    <row r="20067" ht="29.25" hidden="1" customHeight="1" thickBot="1" x14ac:dyDescent="0.3"/>
    <row r="20068" ht="29.25" hidden="1" customHeight="1" thickBot="1" x14ac:dyDescent="0.3"/>
    <row r="20069" ht="29.25" hidden="1" customHeight="1" thickBot="1" x14ac:dyDescent="0.3"/>
    <row r="20070" ht="29.25" hidden="1" customHeight="1" thickBot="1" x14ac:dyDescent="0.3"/>
    <row r="20071" ht="29.25" hidden="1" customHeight="1" thickBot="1" x14ac:dyDescent="0.3"/>
    <row r="20072" ht="29.25" hidden="1" customHeight="1" thickBot="1" x14ac:dyDescent="0.3"/>
    <row r="20073" ht="29.25" hidden="1" customHeight="1" thickBot="1" x14ac:dyDescent="0.3"/>
    <row r="20074" ht="29.25" hidden="1" customHeight="1" thickBot="1" x14ac:dyDescent="0.3"/>
    <row r="20075" ht="29.25" hidden="1" customHeight="1" thickBot="1" x14ac:dyDescent="0.3"/>
    <row r="20076" ht="29.25" hidden="1" customHeight="1" thickBot="1" x14ac:dyDescent="0.3"/>
    <row r="20077" ht="29.25" hidden="1" customHeight="1" thickBot="1" x14ac:dyDescent="0.3"/>
    <row r="20078" ht="29.25" hidden="1" customHeight="1" thickBot="1" x14ac:dyDescent="0.3"/>
    <row r="20079" ht="29.25" hidden="1" customHeight="1" thickBot="1" x14ac:dyDescent="0.3"/>
    <row r="20080" ht="29.25" hidden="1" customHeight="1" thickBot="1" x14ac:dyDescent="0.3"/>
    <row r="20081" ht="29.25" hidden="1" customHeight="1" thickBot="1" x14ac:dyDescent="0.3"/>
    <row r="20082" ht="29.25" hidden="1" customHeight="1" thickBot="1" x14ac:dyDescent="0.3"/>
    <row r="20083" ht="29.25" hidden="1" customHeight="1" thickBot="1" x14ac:dyDescent="0.3"/>
    <row r="20084" ht="29.25" hidden="1" customHeight="1" thickBot="1" x14ac:dyDescent="0.3"/>
    <row r="20085" ht="29.25" hidden="1" customHeight="1" thickBot="1" x14ac:dyDescent="0.3"/>
    <row r="20086" ht="29.25" hidden="1" customHeight="1" thickBot="1" x14ac:dyDescent="0.3"/>
    <row r="20087" ht="29.25" hidden="1" customHeight="1" thickBot="1" x14ac:dyDescent="0.3"/>
    <row r="20088" ht="29.25" hidden="1" customHeight="1" thickBot="1" x14ac:dyDescent="0.3"/>
    <row r="20089" ht="29.25" hidden="1" customHeight="1" thickBot="1" x14ac:dyDescent="0.3"/>
    <row r="20090" ht="29.25" hidden="1" customHeight="1" thickBot="1" x14ac:dyDescent="0.3"/>
    <row r="20091" ht="29.25" hidden="1" customHeight="1" thickBot="1" x14ac:dyDescent="0.3"/>
    <row r="20092" ht="29.25" hidden="1" customHeight="1" thickBot="1" x14ac:dyDescent="0.3"/>
    <row r="20093" ht="29.25" hidden="1" customHeight="1" thickBot="1" x14ac:dyDescent="0.3"/>
    <row r="20094" ht="29.25" hidden="1" customHeight="1" thickBot="1" x14ac:dyDescent="0.3"/>
    <row r="20095" ht="29.25" hidden="1" customHeight="1" thickBot="1" x14ac:dyDescent="0.3"/>
    <row r="20096" ht="29.25" hidden="1" customHeight="1" thickBot="1" x14ac:dyDescent="0.3"/>
    <row r="20097" ht="29.25" hidden="1" customHeight="1" thickBot="1" x14ac:dyDescent="0.3"/>
    <row r="20098" ht="29.25" hidden="1" customHeight="1" thickBot="1" x14ac:dyDescent="0.3"/>
    <row r="20099" ht="29.25" hidden="1" customHeight="1" thickBot="1" x14ac:dyDescent="0.3"/>
    <row r="20100" ht="29.25" hidden="1" customHeight="1" thickBot="1" x14ac:dyDescent="0.3"/>
    <row r="20101" ht="29.25" hidden="1" customHeight="1" thickBot="1" x14ac:dyDescent="0.3"/>
    <row r="20102" ht="29.25" hidden="1" customHeight="1" thickBot="1" x14ac:dyDescent="0.3"/>
    <row r="20103" ht="29.25" hidden="1" customHeight="1" thickBot="1" x14ac:dyDescent="0.3"/>
    <row r="20104" ht="29.25" hidden="1" customHeight="1" thickBot="1" x14ac:dyDescent="0.3"/>
    <row r="20105" ht="29.25" hidden="1" customHeight="1" thickBot="1" x14ac:dyDescent="0.3"/>
    <row r="20106" ht="29.25" hidden="1" customHeight="1" thickBot="1" x14ac:dyDescent="0.3"/>
    <row r="20107" ht="29.25" hidden="1" customHeight="1" thickBot="1" x14ac:dyDescent="0.3"/>
    <row r="20108" ht="29.25" hidden="1" customHeight="1" thickBot="1" x14ac:dyDescent="0.3"/>
    <row r="20109" ht="29.25" hidden="1" customHeight="1" thickBot="1" x14ac:dyDescent="0.3"/>
    <row r="20110" ht="29.25" hidden="1" customHeight="1" thickBot="1" x14ac:dyDescent="0.3"/>
    <row r="20111" ht="29.25" hidden="1" customHeight="1" thickBot="1" x14ac:dyDescent="0.3"/>
    <row r="20112" ht="29.25" hidden="1" customHeight="1" thickBot="1" x14ac:dyDescent="0.3"/>
    <row r="20113" ht="29.25" hidden="1" customHeight="1" thickBot="1" x14ac:dyDescent="0.3"/>
    <row r="20114" ht="29.25" hidden="1" customHeight="1" thickBot="1" x14ac:dyDescent="0.3"/>
    <row r="20115" ht="29.25" hidden="1" customHeight="1" thickBot="1" x14ac:dyDescent="0.3"/>
    <row r="20116" ht="29.25" hidden="1" customHeight="1" thickBot="1" x14ac:dyDescent="0.3"/>
    <row r="20117" ht="29.25" hidden="1" customHeight="1" thickBot="1" x14ac:dyDescent="0.3"/>
    <row r="20118" ht="29.25" hidden="1" customHeight="1" thickBot="1" x14ac:dyDescent="0.3"/>
    <row r="20119" ht="29.25" hidden="1" customHeight="1" thickBot="1" x14ac:dyDescent="0.3"/>
    <row r="20120" ht="29.25" hidden="1" customHeight="1" thickBot="1" x14ac:dyDescent="0.3"/>
    <row r="20121" ht="29.25" hidden="1" customHeight="1" thickBot="1" x14ac:dyDescent="0.3"/>
    <row r="20122" ht="29.25" hidden="1" customHeight="1" thickBot="1" x14ac:dyDescent="0.3"/>
    <row r="20123" ht="29.25" hidden="1" customHeight="1" thickBot="1" x14ac:dyDescent="0.3"/>
    <row r="20124" ht="29.25" hidden="1" customHeight="1" thickBot="1" x14ac:dyDescent="0.3"/>
    <row r="20125" ht="29.25" hidden="1" customHeight="1" thickBot="1" x14ac:dyDescent="0.3"/>
    <row r="20126" ht="29.25" hidden="1" customHeight="1" thickBot="1" x14ac:dyDescent="0.3"/>
    <row r="20127" ht="29.25" hidden="1" customHeight="1" thickBot="1" x14ac:dyDescent="0.3"/>
    <row r="20128" ht="29.25" hidden="1" customHeight="1" thickBot="1" x14ac:dyDescent="0.3"/>
    <row r="20129" ht="29.25" hidden="1" customHeight="1" thickBot="1" x14ac:dyDescent="0.3"/>
    <row r="20130" ht="29.25" hidden="1" customHeight="1" thickBot="1" x14ac:dyDescent="0.3"/>
    <row r="20131" ht="29.25" hidden="1" customHeight="1" thickBot="1" x14ac:dyDescent="0.3"/>
    <row r="20132" ht="29.25" hidden="1" customHeight="1" thickBot="1" x14ac:dyDescent="0.3"/>
    <row r="20133" ht="29.25" hidden="1" customHeight="1" thickBot="1" x14ac:dyDescent="0.3"/>
    <row r="20134" ht="29.25" hidden="1" customHeight="1" thickBot="1" x14ac:dyDescent="0.3"/>
    <row r="20135" ht="29.25" hidden="1" customHeight="1" thickBot="1" x14ac:dyDescent="0.3"/>
    <row r="20136" ht="29.25" hidden="1" customHeight="1" thickBot="1" x14ac:dyDescent="0.3"/>
    <row r="20137" ht="29.25" hidden="1" customHeight="1" thickBot="1" x14ac:dyDescent="0.3"/>
    <row r="20138" ht="29.25" hidden="1" customHeight="1" thickBot="1" x14ac:dyDescent="0.3"/>
    <row r="20139" ht="29.25" hidden="1" customHeight="1" thickBot="1" x14ac:dyDescent="0.3"/>
    <row r="20140" ht="29.25" hidden="1" customHeight="1" thickBot="1" x14ac:dyDescent="0.3"/>
    <row r="20141" ht="29.25" hidden="1" customHeight="1" thickBot="1" x14ac:dyDescent="0.3"/>
    <row r="20142" ht="29.25" hidden="1" customHeight="1" thickBot="1" x14ac:dyDescent="0.3"/>
    <row r="20143" ht="29.25" hidden="1" customHeight="1" thickBot="1" x14ac:dyDescent="0.3"/>
    <row r="20144" ht="29.25" hidden="1" customHeight="1" thickBot="1" x14ac:dyDescent="0.3"/>
    <row r="20145" ht="29.25" hidden="1" customHeight="1" thickBot="1" x14ac:dyDescent="0.3"/>
    <row r="20146" ht="29.25" hidden="1" customHeight="1" thickBot="1" x14ac:dyDescent="0.3"/>
    <row r="20147" ht="29.25" hidden="1" customHeight="1" thickBot="1" x14ac:dyDescent="0.3"/>
    <row r="20148" ht="29.25" hidden="1" customHeight="1" thickBot="1" x14ac:dyDescent="0.3"/>
    <row r="20149" ht="29.25" hidden="1" customHeight="1" thickBot="1" x14ac:dyDescent="0.3"/>
    <row r="20150" ht="29.25" hidden="1" customHeight="1" thickBot="1" x14ac:dyDescent="0.3"/>
    <row r="20151" ht="29.25" hidden="1" customHeight="1" thickBot="1" x14ac:dyDescent="0.3"/>
    <row r="20152" ht="29.25" hidden="1" customHeight="1" thickBot="1" x14ac:dyDescent="0.3"/>
    <row r="20153" ht="29.25" hidden="1" customHeight="1" thickBot="1" x14ac:dyDescent="0.3"/>
    <row r="20154" ht="29.25" hidden="1" customHeight="1" thickBot="1" x14ac:dyDescent="0.3"/>
    <row r="20155" ht="29.25" hidden="1" customHeight="1" thickBot="1" x14ac:dyDescent="0.3"/>
    <row r="20156" ht="29.25" hidden="1" customHeight="1" thickBot="1" x14ac:dyDescent="0.3"/>
    <row r="20157" ht="29.25" hidden="1" customHeight="1" thickBot="1" x14ac:dyDescent="0.3"/>
    <row r="20158" ht="29.25" hidden="1" customHeight="1" thickBot="1" x14ac:dyDescent="0.3"/>
    <row r="20159" ht="29.25" hidden="1" customHeight="1" thickBot="1" x14ac:dyDescent="0.3"/>
    <row r="20160" ht="29.25" hidden="1" customHeight="1" thickBot="1" x14ac:dyDescent="0.3"/>
    <row r="20161" ht="29.25" hidden="1" customHeight="1" thickBot="1" x14ac:dyDescent="0.3"/>
    <row r="20162" ht="29.25" hidden="1" customHeight="1" thickBot="1" x14ac:dyDescent="0.3"/>
    <row r="20163" ht="29.25" hidden="1" customHeight="1" thickBot="1" x14ac:dyDescent="0.3"/>
    <row r="20164" ht="29.25" hidden="1" customHeight="1" thickBot="1" x14ac:dyDescent="0.3"/>
    <row r="20165" ht="29.25" hidden="1" customHeight="1" thickBot="1" x14ac:dyDescent="0.3"/>
    <row r="20166" ht="29.25" hidden="1" customHeight="1" thickBot="1" x14ac:dyDescent="0.3"/>
    <row r="20167" ht="29.25" hidden="1" customHeight="1" thickBot="1" x14ac:dyDescent="0.3"/>
    <row r="20168" ht="29.25" hidden="1" customHeight="1" thickBot="1" x14ac:dyDescent="0.3"/>
    <row r="20169" ht="29.25" hidden="1" customHeight="1" thickBot="1" x14ac:dyDescent="0.3"/>
    <row r="20170" ht="29.25" hidden="1" customHeight="1" thickBot="1" x14ac:dyDescent="0.3"/>
    <row r="20171" ht="29.25" hidden="1" customHeight="1" thickBot="1" x14ac:dyDescent="0.3"/>
    <row r="20172" ht="29.25" hidden="1" customHeight="1" thickBot="1" x14ac:dyDescent="0.3"/>
    <row r="20173" ht="29.25" hidden="1" customHeight="1" thickBot="1" x14ac:dyDescent="0.3"/>
    <row r="20174" ht="29.25" hidden="1" customHeight="1" thickBot="1" x14ac:dyDescent="0.3"/>
    <row r="20175" ht="29.25" hidden="1" customHeight="1" thickBot="1" x14ac:dyDescent="0.3"/>
    <row r="20176" ht="29.25" hidden="1" customHeight="1" thickBot="1" x14ac:dyDescent="0.3"/>
    <row r="20177" ht="29.25" hidden="1" customHeight="1" thickBot="1" x14ac:dyDescent="0.3"/>
    <row r="20178" ht="29.25" hidden="1" customHeight="1" thickBot="1" x14ac:dyDescent="0.3"/>
    <row r="20179" ht="29.25" hidden="1" customHeight="1" thickBot="1" x14ac:dyDescent="0.3"/>
    <row r="20180" ht="29.25" hidden="1" customHeight="1" thickBot="1" x14ac:dyDescent="0.3"/>
    <row r="20181" ht="29.25" hidden="1" customHeight="1" thickBot="1" x14ac:dyDescent="0.3"/>
    <row r="20182" ht="29.25" hidden="1" customHeight="1" thickBot="1" x14ac:dyDescent="0.3"/>
    <row r="20183" ht="29.25" hidden="1" customHeight="1" thickBot="1" x14ac:dyDescent="0.3"/>
    <row r="20184" ht="29.25" hidden="1" customHeight="1" thickBot="1" x14ac:dyDescent="0.3"/>
    <row r="20185" ht="29.25" hidden="1" customHeight="1" thickBot="1" x14ac:dyDescent="0.3"/>
    <row r="20186" ht="29.25" hidden="1" customHeight="1" thickBot="1" x14ac:dyDescent="0.3"/>
    <row r="20187" ht="29.25" hidden="1" customHeight="1" thickBot="1" x14ac:dyDescent="0.3"/>
    <row r="20188" ht="29.25" hidden="1" customHeight="1" thickBot="1" x14ac:dyDescent="0.3"/>
    <row r="20189" ht="29.25" hidden="1" customHeight="1" thickBot="1" x14ac:dyDescent="0.3"/>
    <row r="20190" ht="29.25" hidden="1" customHeight="1" thickBot="1" x14ac:dyDescent="0.3"/>
    <row r="20191" ht="29.25" hidden="1" customHeight="1" thickBot="1" x14ac:dyDescent="0.3"/>
    <row r="20192" ht="29.25" hidden="1" customHeight="1" thickBot="1" x14ac:dyDescent="0.3"/>
    <row r="20193" ht="29.25" hidden="1" customHeight="1" thickBot="1" x14ac:dyDescent="0.3"/>
    <row r="20194" ht="29.25" hidden="1" customHeight="1" thickBot="1" x14ac:dyDescent="0.3"/>
    <row r="20195" ht="29.25" hidden="1" customHeight="1" thickBot="1" x14ac:dyDescent="0.3"/>
    <row r="20196" ht="29.25" hidden="1" customHeight="1" thickBot="1" x14ac:dyDescent="0.3"/>
    <row r="20197" ht="29.25" hidden="1" customHeight="1" thickBot="1" x14ac:dyDescent="0.3"/>
    <row r="20198" ht="29.25" hidden="1" customHeight="1" thickBot="1" x14ac:dyDescent="0.3"/>
    <row r="20199" ht="29.25" hidden="1" customHeight="1" thickBot="1" x14ac:dyDescent="0.3"/>
    <row r="20200" ht="29.25" hidden="1" customHeight="1" thickBot="1" x14ac:dyDescent="0.3"/>
    <row r="20201" ht="29.25" hidden="1" customHeight="1" thickBot="1" x14ac:dyDescent="0.3"/>
    <row r="20202" ht="29.25" hidden="1" customHeight="1" thickBot="1" x14ac:dyDescent="0.3"/>
    <row r="20203" ht="29.25" hidden="1" customHeight="1" thickBot="1" x14ac:dyDescent="0.3"/>
    <row r="20204" ht="29.25" hidden="1" customHeight="1" thickBot="1" x14ac:dyDescent="0.3"/>
    <row r="20205" ht="29.25" hidden="1" customHeight="1" thickBot="1" x14ac:dyDescent="0.3"/>
    <row r="20206" ht="29.25" hidden="1" customHeight="1" thickBot="1" x14ac:dyDescent="0.3"/>
    <row r="20207" ht="29.25" hidden="1" customHeight="1" thickBot="1" x14ac:dyDescent="0.3"/>
    <row r="20208" ht="29.25" hidden="1" customHeight="1" thickBot="1" x14ac:dyDescent="0.3"/>
    <row r="20209" ht="29.25" hidden="1" customHeight="1" thickBot="1" x14ac:dyDescent="0.3"/>
    <row r="20210" ht="29.25" hidden="1" customHeight="1" thickBot="1" x14ac:dyDescent="0.3"/>
    <row r="20211" ht="29.25" hidden="1" customHeight="1" thickBot="1" x14ac:dyDescent="0.3"/>
    <row r="20212" ht="29.25" hidden="1" customHeight="1" thickBot="1" x14ac:dyDescent="0.3"/>
    <row r="20213" ht="29.25" hidden="1" customHeight="1" thickBot="1" x14ac:dyDescent="0.3"/>
    <row r="20214" ht="29.25" hidden="1" customHeight="1" thickBot="1" x14ac:dyDescent="0.3"/>
    <row r="20215" ht="29.25" hidden="1" customHeight="1" thickBot="1" x14ac:dyDescent="0.3"/>
    <row r="20216" ht="29.25" hidden="1" customHeight="1" thickBot="1" x14ac:dyDescent="0.3"/>
    <row r="20217" ht="29.25" hidden="1" customHeight="1" thickBot="1" x14ac:dyDescent="0.3"/>
    <row r="20218" ht="29.25" hidden="1" customHeight="1" thickBot="1" x14ac:dyDescent="0.3"/>
    <row r="20219" ht="29.25" hidden="1" customHeight="1" thickBot="1" x14ac:dyDescent="0.3"/>
    <row r="20220" ht="29.25" hidden="1" customHeight="1" thickBot="1" x14ac:dyDescent="0.3"/>
    <row r="20221" ht="29.25" hidden="1" customHeight="1" thickBot="1" x14ac:dyDescent="0.3"/>
    <row r="20222" ht="29.25" hidden="1" customHeight="1" thickBot="1" x14ac:dyDescent="0.3"/>
    <row r="20223" ht="29.25" hidden="1" customHeight="1" thickBot="1" x14ac:dyDescent="0.3"/>
    <row r="20224" ht="29.25" hidden="1" customHeight="1" thickBot="1" x14ac:dyDescent="0.3"/>
    <row r="20225" ht="29.25" hidden="1" customHeight="1" thickBot="1" x14ac:dyDescent="0.3"/>
    <row r="20226" ht="29.25" hidden="1" customHeight="1" thickBot="1" x14ac:dyDescent="0.3"/>
    <row r="20227" ht="29.25" hidden="1" customHeight="1" thickBot="1" x14ac:dyDescent="0.3"/>
    <row r="20228" ht="29.25" hidden="1" customHeight="1" thickBot="1" x14ac:dyDescent="0.3"/>
    <row r="20229" ht="29.25" hidden="1" customHeight="1" thickBot="1" x14ac:dyDescent="0.3"/>
    <row r="20230" ht="29.25" hidden="1" customHeight="1" thickBot="1" x14ac:dyDescent="0.3"/>
    <row r="20231" ht="29.25" hidden="1" customHeight="1" thickBot="1" x14ac:dyDescent="0.3"/>
    <row r="20232" ht="29.25" hidden="1" customHeight="1" thickBot="1" x14ac:dyDescent="0.3"/>
    <row r="20233" ht="29.25" hidden="1" customHeight="1" thickBot="1" x14ac:dyDescent="0.3"/>
    <row r="20234" ht="29.25" hidden="1" customHeight="1" thickBot="1" x14ac:dyDescent="0.3"/>
    <row r="20235" ht="29.25" hidden="1" customHeight="1" thickBot="1" x14ac:dyDescent="0.3"/>
    <row r="20236" ht="29.25" hidden="1" customHeight="1" thickBot="1" x14ac:dyDescent="0.3"/>
    <row r="20237" ht="29.25" hidden="1" customHeight="1" thickBot="1" x14ac:dyDescent="0.3"/>
    <row r="20238" ht="29.25" hidden="1" customHeight="1" thickBot="1" x14ac:dyDescent="0.3"/>
    <row r="20239" ht="29.25" hidden="1" customHeight="1" thickBot="1" x14ac:dyDescent="0.3"/>
    <row r="20240" ht="29.25" hidden="1" customHeight="1" thickBot="1" x14ac:dyDescent="0.3"/>
    <row r="20241" ht="29.25" hidden="1" customHeight="1" thickBot="1" x14ac:dyDescent="0.3"/>
    <row r="20242" ht="29.25" hidden="1" customHeight="1" thickBot="1" x14ac:dyDescent="0.3"/>
    <row r="20243" ht="29.25" hidden="1" customHeight="1" thickBot="1" x14ac:dyDescent="0.3"/>
    <row r="20244" ht="29.25" hidden="1" customHeight="1" thickBot="1" x14ac:dyDescent="0.3"/>
    <row r="20245" ht="29.25" hidden="1" customHeight="1" thickBot="1" x14ac:dyDescent="0.3"/>
    <row r="20246" ht="29.25" hidden="1" customHeight="1" thickBot="1" x14ac:dyDescent="0.3"/>
    <row r="20247" ht="29.25" hidden="1" customHeight="1" thickBot="1" x14ac:dyDescent="0.3"/>
    <row r="20248" ht="29.25" hidden="1" customHeight="1" thickBot="1" x14ac:dyDescent="0.3"/>
    <row r="20249" ht="29.25" hidden="1" customHeight="1" thickBot="1" x14ac:dyDescent="0.3"/>
    <row r="20250" ht="29.25" hidden="1" customHeight="1" thickBot="1" x14ac:dyDescent="0.3"/>
    <row r="20251" ht="29.25" hidden="1" customHeight="1" thickBot="1" x14ac:dyDescent="0.3"/>
    <row r="20252" ht="29.25" hidden="1" customHeight="1" thickBot="1" x14ac:dyDescent="0.3"/>
    <row r="20253" ht="29.25" hidden="1" customHeight="1" thickBot="1" x14ac:dyDescent="0.3"/>
    <row r="20254" ht="29.25" hidden="1" customHeight="1" thickBot="1" x14ac:dyDescent="0.3"/>
    <row r="20255" ht="29.25" hidden="1" customHeight="1" thickBot="1" x14ac:dyDescent="0.3"/>
    <row r="20256" ht="29.25" hidden="1" customHeight="1" thickBot="1" x14ac:dyDescent="0.3"/>
    <row r="20257" ht="29.25" hidden="1" customHeight="1" thickBot="1" x14ac:dyDescent="0.3"/>
    <row r="20258" ht="29.25" hidden="1" customHeight="1" thickBot="1" x14ac:dyDescent="0.3"/>
    <row r="20259" ht="29.25" hidden="1" customHeight="1" thickBot="1" x14ac:dyDescent="0.3"/>
    <row r="20260" ht="29.25" hidden="1" customHeight="1" thickBot="1" x14ac:dyDescent="0.3"/>
    <row r="20261" ht="29.25" hidden="1" customHeight="1" thickBot="1" x14ac:dyDescent="0.3"/>
    <row r="20262" ht="29.25" hidden="1" customHeight="1" thickBot="1" x14ac:dyDescent="0.3"/>
    <row r="20263" ht="29.25" hidden="1" customHeight="1" thickBot="1" x14ac:dyDescent="0.3"/>
    <row r="20264" ht="29.25" hidden="1" customHeight="1" thickBot="1" x14ac:dyDescent="0.3"/>
    <row r="20265" ht="29.25" hidden="1" customHeight="1" thickBot="1" x14ac:dyDescent="0.3"/>
    <row r="20266" ht="29.25" hidden="1" customHeight="1" thickBot="1" x14ac:dyDescent="0.3"/>
    <row r="20267" ht="29.25" hidden="1" customHeight="1" thickBot="1" x14ac:dyDescent="0.3"/>
    <row r="20268" ht="29.25" hidden="1" customHeight="1" thickBot="1" x14ac:dyDescent="0.3"/>
    <row r="20269" ht="29.25" hidden="1" customHeight="1" thickBot="1" x14ac:dyDescent="0.3"/>
    <row r="20270" ht="29.25" hidden="1" customHeight="1" thickBot="1" x14ac:dyDescent="0.3"/>
    <row r="20271" ht="29.25" hidden="1" customHeight="1" thickBot="1" x14ac:dyDescent="0.3"/>
    <row r="20272" ht="29.25" hidden="1" customHeight="1" thickBot="1" x14ac:dyDescent="0.3"/>
    <row r="20273" ht="29.25" hidden="1" customHeight="1" thickBot="1" x14ac:dyDescent="0.3"/>
    <row r="20274" ht="29.25" hidden="1" customHeight="1" thickBot="1" x14ac:dyDescent="0.3"/>
    <row r="20275" ht="29.25" hidden="1" customHeight="1" thickBot="1" x14ac:dyDescent="0.3"/>
    <row r="20276" ht="29.25" hidden="1" customHeight="1" thickBot="1" x14ac:dyDescent="0.3"/>
    <row r="20277" ht="29.25" hidden="1" customHeight="1" thickBot="1" x14ac:dyDescent="0.3"/>
    <row r="20278" ht="29.25" hidden="1" customHeight="1" thickBot="1" x14ac:dyDescent="0.3"/>
    <row r="20279" ht="29.25" hidden="1" customHeight="1" thickBot="1" x14ac:dyDescent="0.3"/>
    <row r="20280" ht="29.25" hidden="1" customHeight="1" thickBot="1" x14ac:dyDescent="0.3"/>
    <row r="20281" ht="29.25" hidden="1" customHeight="1" thickBot="1" x14ac:dyDescent="0.3"/>
    <row r="20282" ht="29.25" hidden="1" customHeight="1" thickBot="1" x14ac:dyDescent="0.3"/>
    <row r="20283" ht="29.25" hidden="1" customHeight="1" thickBot="1" x14ac:dyDescent="0.3"/>
    <row r="20284" ht="29.25" hidden="1" customHeight="1" thickBot="1" x14ac:dyDescent="0.3"/>
    <row r="20285" ht="29.25" hidden="1" customHeight="1" thickBot="1" x14ac:dyDescent="0.3"/>
    <row r="20286" ht="29.25" hidden="1" customHeight="1" thickBot="1" x14ac:dyDescent="0.3"/>
    <row r="20287" ht="29.25" hidden="1" customHeight="1" thickBot="1" x14ac:dyDescent="0.3"/>
    <row r="20288" ht="29.25" hidden="1" customHeight="1" thickBot="1" x14ac:dyDescent="0.3"/>
    <row r="20289" ht="29.25" hidden="1" customHeight="1" thickBot="1" x14ac:dyDescent="0.3"/>
    <row r="20290" ht="29.25" hidden="1" customHeight="1" thickBot="1" x14ac:dyDescent="0.3"/>
    <row r="20291" ht="29.25" hidden="1" customHeight="1" thickBot="1" x14ac:dyDescent="0.3"/>
    <row r="20292" ht="29.25" hidden="1" customHeight="1" thickBot="1" x14ac:dyDescent="0.3"/>
    <row r="20293" ht="29.25" hidden="1" customHeight="1" thickBot="1" x14ac:dyDescent="0.3"/>
    <row r="20294" ht="29.25" hidden="1" customHeight="1" thickBot="1" x14ac:dyDescent="0.3"/>
    <row r="20295" ht="29.25" hidden="1" customHeight="1" thickBot="1" x14ac:dyDescent="0.3"/>
    <row r="20296" ht="29.25" hidden="1" customHeight="1" thickBot="1" x14ac:dyDescent="0.3"/>
    <row r="20297" ht="29.25" hidden="1" customHeight="1" thickBot="1" x14ac:dyDescent="0.3"/>
    <row r="20298" ht="29.25" hidden="1" customHeight="1" thickBot="1" x14ac:dyDescent="0.3"/>
    <row r="20299" ht="29.25" hidden="1" customHeight="1" thickBot="1" x14ac:dyDescent="0.3"/>
    <row r="20300" ht="29.25" hidden="1" customHeight="1" thickBot="1" x14ac:dyDescent="0.3"/>
    <row r="20301" ht="29.25" hidden="1" customHeight="1" thickBot="1" x14ac:dyDescent="0.3"/>
    <row r="20302" ht="29.25" hidden="1" customHeight="1" thickBot="1" x14ac:dyDescent="0.3"/>
    <row r="20303" ht="29.25" hidden="1" customHeight="1" thickBot="1" x14ac:dyDescent="0.3"/>
    <row r="20304" ht="29.25" hidden="1" customHeight="1" thickBot="1" x14ac:dyDescent="0.3"/>
    <row r="20305" ht="29.25" hidden="1" customHeight="1" thickBot="1" x14ac:dyDescent="0.3"/>
    <row r="20306" ht="29.25" hidden="1" customHeight="1" thickBot="1" x14ac:dyDescent="0.3"/>
    <row r="20307" ht="29.25" hidden="1" customHeight="1" thickBot="1" x14ac:dyDescent="0.3"/>
    <row r="20308" ht="29.25" hidden="1" customHeight="1" thickBot="1" x14ac:dyDescent="0.3"/>
    <row r="20309" ht="29.25" hidden="1" customHeight="1" thickBot="1" x14ac:dyDescent="0.3"/>
    <row r="20310" ht="29.25" hidden="1" customHeight="1" thickBot="1" x14ac:dyDescent="0.3"/>
    <row r="20311" ht="29.25" hidden="1" customHeight="1" thickBot="1" x14ac:dyDescent="0.3"/>
    <row r="20312" ht="29.25" hidden="1" customHeight="1" thickBot="1" x14ac:dyDescent="0.3"/>
    <row r="20313" ht="29.25" hidden="1" customHeight="1" thickBot="1" x14ac:dyDescent="0.3"/>
    <row r="20314" ht="29.25" hidden="1" customHeight="1" thickBot="1" x14ac:dyDescent="0.3"/>
    <row r="20315" ht="29.25" hidden="1" customHeight="1" thickBot="1" x14ac:dyDescent="0.3"/>
    <row r="20316" ht="29.25" hidden="1" customHeight="1" thickBot="1" x14ac:dyDescent="0.3"/>
    <row r="20317" ht="29.25" hidden="1" customHeight="1" thickBot="1" x14ac:dyDescent="0.3"/>
    <row r="20318" ht="29.25" hidden="1" customHeight="1" thickBot="1" x14ac:dyDescent="0.3"/>
    <row r="20319" ht="29.25" hidden="1" customHeight="1" thickBot="1" x14ac:dyDescent="0.3"/>
    <row r="20320" ht="29.25" hidden="1" customHeight="1" thickBot="1" x14ac:dyDescent="0.3"/>
    <row r="20321" ht="29.25" hidden="1" customHeight="1" thickBot="1" x14ac:dyDescent="0.3"/>
    <row r="20322" ht="29.25" hidden="1" customHeight="1" thickBot="1" x14ac:dyDescent="0.3"/>
    <row r="20323" ht="29.25" hidden="1" customHeight="1" thickBot="1" x14ac:dyDescent="0.3"/>
    <row r="20324" ht="29.25" hidden="1" customHeight="1" thickBot="1" x14ac:dyDescent="0.3"/>
    <row r="20325" ht="29.25" hidden="1" customHeight="1" thickBot="1" x14ac:dyDescent="0.3"/>
    <row r="20326" ht="29.25" hidden="1" customHeight="1" thickBot="1" x14ac:dyDescent="0.3"/>
    <row r="20327" ht="29.25" hidden="1" customHeight="1" thickBot="1" x14ac:dyDescent="0.3"/>
    <row r="20328" ht="29.25" hidden="1" customHeight="1" thickBot="1" x14ac:dyDescent="0.3"/>
    <row r="20329" ht="29.25" hidden="1" customHeight="1" thickBot="1" x14ac:dyDescent="0.3"/>
    <row r="20330" ht="29.25" hidden="1" customHeight="1" thickBot="1" x14ac:dyDescent="0.3"/>
    <row r="20331" ht="29.25" hidden="1" customHeight="1" thickBot="1" x14ac:dyDescent="0.3"/>
    <row r="20332" ht="29.25" hidden="1" customHeight="1" thickBot="1" x14ac:dyDescent="0.3"/>
    <row r="20333" ht="29.25" hidden="1" customHeight="1" thickBot="1" x14ac:dyDescent="0.3"/>
    <row r="20334" ht="29.25" hidden="1" customHeight="1" thickBot="1" x14ac:dyDescent="0.3"/>
    <row r="20335" ht="29.25" hidden="1" customHeight="1" thickBot="1" x14ac:dyDescent="0.3"/>
    <row r="20336" ht="29.25" hidden="1" customHeight="1" thickBot="1" x14ac:dyDescent="0.3"/>
    <row r="20337" ht="29.25" hidden="1" customHeight="1" thickBot="1" x14ac:dyDescent="0.3"/>
    <row r="20338" ht="29.25" hidden="1" customHeight="1" thickBot="1" x14ac:dyDescent="0.3"/>
    <row r="20339" ht="29.25" hidden="1" customHeight="1" thickBot="1" x14ac:dyDescent="0.3"/>
    <row r="20340" ht="29.25" hidden="1" customHeight="1" thickBot="1" x14ac:dyDescent="0.3"/>
    <row r="20341" ht="29.25" hidden="1" customHeight="1" thickBot="1" x14ac:dyDescent="0.3"/>
    <row r="20342" ht="29.25" hidden="1" customHeight="1" thickBot="1" x14ac:dyDescent="0.3"/>
    <row r="20343" ht="29.25" hidden="1" customHeight="1" thickBot="1" x14ac:dyDescent="0.3"/>
    <row r="20344" ht="29.25" hidden="1" customHeight="1" thickBot="1" x14ac:dyDescent="0.3"/>
    <row r="20345" ht="29.25" hidden="1" customHeight="1" thickBot="1" x14ac:dyDescent="0.3"/>
    <row r="20346" ht="29.25" hidden="1" customHeight="1" thickBot="1" x14ac:dyDescent="0.3"/>
    <row r="20347" ht="29.25" hidden="1" customHeight="1" thickBot="1" x14ac:dyDescent="0.3"/>
    <row r="20348" ht="29.25" hidden="1" customHeight="1" thickBot="1" x14ac:dyDescent="0.3"/>
    <row r="20349" ht="29.25" hidden="1" customHeight="1" thickBot="1" x14ac:dyDescent="0.3"/>
    <row r="20350" ht="29.25" hidden="1" customHeight="1" thickBot="1" x14ac:dyDescent="0.3"/>
    <row r="20351" ht="29.25" hidden="1" customHeight="1" thickBot="1" x14ac:dyDescent="0.3"/>
    <row r="20352" ht="29.25" hidden="1" customHeight="1" thickBot="1" x14ac:dyDescent="0.3"/>
    <row r="20353" ht="29.25" hidden="1" customHeight="1" thickBot="1" x14ac:dyDescent="0.3"/>
    <row r="20354" ht="29.25" hidden="1" customHeight="1" thickBot="1" x14ac:dyDescent="0.3"/>
    <row r="20355" ht="29.25" hidden="1" customHeight="1" thickBot="1" x14ac:dyDescent="0.3"/>
    <row r="20356" ht="29.25" hidden="1" customHeight="1" thickBot="1" x14ac:dyDescent="0.3"/>
    <row r="20357" ht="29.25" hidden="1" customHeight="1" thickBot="1" x14ac:dyDescent="0.3"/>
    <row r="20358" ht="29.25" hidden="1" customHeight="1" thickBot="1" x14ac:dyDescent="0.3"/>
    <row r="20359" ht="29.25" hidden="1" customHeight="1" thickBot="1" x14ac:dyDescent="0.3"/>
    <row r="20360" ht="29.25" hidden="1" customHeight="1" thickBot="1" x14ac:dyDescent="0.3"/>
    <row r="20361" ht="29.25" hidden="1" customHeight="1" thickBot="1" x14ac:dyDescent="0.3"/>
    <row r="20362" ht="29.25" hidden="1" customHeight="1" thickBot="1" x14ac:dyDescent="0.3"/>
    <row r="20363" ht="29.25" hidden="1" customHeight="1" thickBot="1" x14ac:dyDescent="0.3"/>
    <row r="20364" ht="29.25" hidden="1" customHeight="1" thickBot="1" x14ac:dyDescent="0.3"/>
    <row r="20365" ht="29.25" hidden="1" customHeight="1" thickBot="1" x14ac:dyDescent="0.3"/>
    <row r="20366" ht="29.25" hidden="1" customHeight="1" thickBot="1" x14ac:dyDescent="0.3"/>
    <row r="20367" ht="29.25" hidden="1" customHeight="1" thickBot="1" x14ac:dyDescent="0.3"/>
    <row r="20368" ht="29.25" hidden="1" customHeight="1" thickBot="1" x14ac:dyDescent="0.3"/>
    <row r="20369" ht="29.25" hidden="1" customHeight="1" thickBot="1" x14ac:dyDescent="0.3"/>
    <row r="20370" ht="29.25" hidden="1" customHeight="1" thickBot="1" x14ac:dyDescent="0.3"/>
    <row r="20371" ht="29.25" hidden="1" customHeight="1" thickBot="1" x14ac:dyDescent="0.3"/>
    <row r="20372" ht="29.25" hidden="1" customHeight="1" thickBot="1" x14ac:dyDescent="0.3"/>
    <row r="20373" ht="29.25" hidden="1" customHeight="1" thickBot="1" x14ac:dyDescent="0.3"/>
    <row r="20374" ht="29.25" hidden="1" customHeight="1" thickBot="1" x14ac:dyDescent="0.3"/>
    <row r="20375" ht="29.25" hidden="1" customHeight="1" thickBot="1" x14ac:dyDescent="0.3"/>
    <row r="20376" ht="29.25" hidden="1" customHeight="1" thickBot="1" x14ac:dyDescent="0.3"/>
    <row r="20377" ht="29.25" hidden="1" customHeight="1" thickBot="1" x14ac:dyDescent="0.3"/>
    <row r="20378" ht="29.25" hidden="1" customHeight="1" thickBot="1" x14ac:dyDescent="0.3"/>
    <row r="20379" ht="29.25" hidden="1" customHeight="1" thickBot="1" x14ac:dyDescent="0.3"/>
    <row r="20380" ht="29.25" hidden="1" customHeight="1" thickBot="1" x14ac:dyDescent="0.3"/>
    <row r="20381" ht="29.25" hidden="1" customHeight="1" thickBot="1" x14ac:dyDescent="0.3"/>
    <row r="20382" ht="29.25" hidden="1" customHeight="1" thickBot="1" x14ac:dyDescent="0.3"/>
    <row r="20383" ht="29.25" hidden="1" customHeight="1" thickBot="1" x14ac:dyDescent="0.3"/>
    <row r="20384" ht="29.25" hidden="1" customHeight="1" thickBot="1" x14ac:dyDescent="0.3"/>
    <row r="20385" ht="29.25" hidden="1" customHeight="1" thickBot="1" x14ac:dyDescent="0.3"/>
    <row r="20386" ht="29.25" hidden="1" customHeight="1" thickBot="1" x14ac:dyDescent="0.3"/>
    <row r="20387" ht="29.25" hidden="1" customHeight="1" thickBot="1" x14ac:dyDescent="0.3"/>
    <row r="20388" ht="29.25" hidden="1" customHeight="1" thickBot="1" x14ac:dyDescent="0.3"/>
    <row r="20389" ht="29.25" hidden="1" customHeight="1" thickBot="1" x14ac:dyDescent="0.3"/>
    <row r="20390" ht="29.25" hidden="1" customHeight="1" thickBot="1" x14ac:dyDescent="0.3"/>
    <row r="20391" ht="29.25" hidden="1" customHeight="1" thickBot="1" x14ac:dyDescent="0.3"/>
    <row r="20392" ht="29.25" hidden="1" customHeight="1" thickBot="1" x14ac:dyDescent="0.3"/>
    <row r="20393" ht="29.25" hidden="1" customHeight="1" thickBot="1" x14ac:dyDescent="0.3"/>
    <row r="20394" ht="29.25" hidden="1" customHeight="1" thickBot="1" x14ac:dyDescent="0.3"/>
    <row r="20395" ht="29.25" hidden="1" customHeight="1" thickBot="1" x14ac:dyDescent="0.3"/>
    <row r="20396" ht="29.25" hidden="1" customHeight="1" thickBot="1" x14ac:dyDescent="0.3"/>
    <row r="20397" ht="29.25" hidden="1" customHeight="1" thickBot="1" x14ac:dyDescent="0.3"/>
    <row r="20398" ht="29.25" hidden="1" customHeight="1" thickBot="1" x14ac:dyDescent="0.3"/>
    <row r="20399" ht="29.25" hidden="1" customHeight="1" thickBot="1" x14ac:dyDescent="0.3"/>
    <row r="20400" ht="29.25" hidden="1" customHeight="1" thickBot="1" x14ac:dyDescent="0.3"/>
    <row r="20401" ht="29.25" hidden="1" customHeight="1" thickBot="1" x14ac:dyDescent="0.3"/>
    <row r="20402" ht="29.25" hidden="1" customHeight="1" thickBot="1" x14ac:dyDescent="0.3"/>
    <row r="20403" ht="29.25" hidden="1" customHeight="1" thickBot="1" x14ac:dyDescent="0.3"/>
    <row r="20404" ht="29.25" hidden="1" customHeight="1" thickBot="1" x14ac:dyDescent="0.3"/>
    <row r="20405" ht="29.25" hidden="1" customHeight="1" thickBot="1" x14ac:dyDescent="0.3"/>
    <row r="20406" ht="29.25" hidden="1" customHeight="1" thickBot="1" x14ac:dyDescent="0.3"/>
    <row r="20407" ht="29.25" hidden="1" customHeight="1" thickBot="1" x14ac:dyDescent="0.3"/>
    <row r="20408" ht="29.25" hidden="1" customHeight="1" thickBot="1" x14ac:dyDescent="0.3"/>
    <row r="20409" ht="29.25" hidden="1" customHeight="1" thickBot="1" x14ac:dyDescent="0.3"/>
    <row r="20410" ht="29.25" hidden="1" customHeight="1" thickBot="1" x14ac:dyDescent="0.3"/>
    <row r="20411" ht="29.25" hidden="1" customHeight="1" thickBot="1" x14ac:dyDescent="0.3"/>
    <row r="20412" ht="29.25" hidden="1" customHeight="1" thickBot="1" x14ac:dyDescent="0.3"/>
    <row r="20413" ht="29.25" hidden="1" customHeight="1" thickBot="1" x14ac:dyDescent="0.3"/>
    <row r="20414" ht="29.25" hidden="1" customHeight="1" thickBot="1" x14ac:dyDescent="0.3"/>
    <row r="20415" ht="29.25" hidden="1" customHeight="1" thickBot="1" x14ac:dyDescent="0.3"/>
    <row r="20416" ht="29.25" hidden="1" customHeight="1" thickBot="1" x14ac:dyDescent="0.3"/>
    <row r="20417" ht="29.25" hidden="1" customHeight="1" thickBot="1" x14ac:dyDescent="0.3"/>
    <row r="20418" ht="29.25" hidden="1" customHeight="1" thickBot="1" x14ac:dyDescent="0.3"/>
    <row r="20419" ht="29.25" hidden="1" customHeight="1" thickBot="1" x14ac:dyDescent="0.3"/>
    <row r="20420" ht="29.25" hidden="1" customHeight="1" thickBot="1" x14ac:dyDescent="0.3"/>
    <row r="20421" ht="29.25" hidden="1" customHeight="1" thickBot="1" x14ac:dyDescent="0.3"/>
    <row r="20422" ht="29.25" hidden="1" customHeight="1" thickBot="1" x14ac:dyDescent="0.3"/>
    <row r="20423" ht="29.25" hidden="1" customHeight="1" thickBot="1" x14ac:dyDescent="0.3"/>
    <row r="20424" ht="29.25" hidden="1" customHeight="1" thickBot="1" x14ac:dyDescent="0.3"/>
    <row r="20425" ht="29.25" hidden="1" customHeight="1" thickBot="1" x14ac:dyDescent="0.3"/>
    <row r="20426" ht="29.25" hidden="1" customHeight="1" thickBot="1" x14ac:dyDescent="0.3"/>
    <row r="20427" ht="29.25" hidden="1" customHeight="1" thickBot="1" x14ac:dyDescent="0.3"/>
    <row r="20428" ht="29.25" hidden="1" customHeight="1" thickBot="1" x14ac:dyDescent="0.3"/>
    <row r="20429" ht="29.25" hidden="1" customHeight="1" thickBot="1" x14ac:dyDescent="0.3"/>
    <row r="20430" ht="29.25" hidden="1" customHeight="1" thickBot="1" x14ac:dyDescent="0.3"/>
    <row r="20431" ht="29.25" hidden="1" customHeight="1" thickBot="1" x14ac:dyDescent="0.3"/>
    <row r="20432" ht="29.25" hidden="1" customHeight="1" thickBot="1" x14ac:dyDescent="0.3"/>
    <row r="20433" ht="29.25" hidden="1" customHeight="1" thickBot="1" x14ac:dyDescent="0.3"/>
    <row r="20434" ht="29.25" hidden="1" customHeight="1" thickBot="1" x14ac:dyDescent="0.3"/>
    <row r="20435" ht="29.25" hidden="1" customHeight="1" thickBot="1" x14ac:dyDescent="0.3"/>
    <row r="20436" ht="29.25" hidden="1" customHeight="1" thickBot="1" x14ac:dyDescent="0.3"/>
    <row r="20437" ht="29.25" hidden="1" customHeight="1" thickBot="1" x14ac:dyDescent="0.3"/>
    <row r="20438" ht="29.25" hidden="1" customHeight="1" thickBot="1" x14ac:dyDescent="0.3"/>
    <row r="20439" ht="29.25" hidden="1" customHeight="1" thickBot="1" x14ac:dyDescent="0.3"/>
    <row r="20440" ht="29.25" hidden="1" customHeight="1" thickBot="1" x14ac:dyDescent="0.3"/>
    <row r="20441" ht="29.25" hidden="1" customHeight="1" thickBot="1" x14ac:dyDescent="0.3"/>
    <row r="20442" ht="29.25" hidden="1" customHeight="1" thickBot="1" x14ac:dyDescent="0.3"/>
    <row r="20443" ht="29.25" hidden="1" customHeight="1" thickBot="1" x14ac:dyDescent="0.3"/>
    <row r="20444" ht="29.25" hidden="1" customHeight="1" thickBot="1" x14ac:dyDescent="0.3"/>
    <row r="20445" ht="29.25" hidden="1" customHeight="1" thickBot="1" x14ac:dyDescent="0.3"/>
    <row r="20446" ht="29.25" hidden="1" customHeight="1" thickBot="1" x14ac:dyDescent="0.3"/>
    <row r="20447" ht="29.25" hidden="1" customHeight="1" thickBot="1" x14ac:dyDescent="0.3"/>
    <row r="20448" ht="29.25" hidden="1" customHeight="1" thickBot="1" x14ac:dyDescent="0.3"/>
    <row r="20449" ht="29.25" hidden="1" customHeight="1" thickBot="1" x14ac:dyDescent="0.3"/>
    <row r="20450" ht="29.25" hidden="1" customHeight="1" thickBot="1" x14ac:dyDescent="0.3"/>
    <row r="20451" ht="29.25" hidden="1" customHeight="1" thickBot="1" x14ac:dyDescent="0.3"/>
    <row r="20452" ht="29.25" hidden="1" customHeight="1" thickBot="1" x14ac:dyDescent="0.3"/>
    <row r="20453" ht="29.25" hidden="1" customHeight="1" thickBot="1" x14ac:dyDescent="0.3"/>
    <row r="20454" ht="29.25" hidden="1" customHeight="1" thickBot="1" x14ac:dyDescent="0.3"/>
    <row r="20455" ht="29.25" hidden="1" customHeight="1" thickBot="1" x14ac:dyDescent="0.3"/>
    <row r="20456" ht="29.25" hidden="1" customHeight="1" thickBot="1" x14ac:dyDescent="0.3"/>
    <row r="20457" ht="29.25" hidden="1" customHeight="1" thickBot="1" x14ac:dyDescent="0.3"/>
    <row r="20458" ht="29.25" hidden="1" customHeight="1" thickBot="1" x14ac:dyDescent="0.3"/>
    <row r="20459" ht="29.25" hidden="1" customHeight="1" thickBot="1" x14ac:dyDescent="0.3"/>
    <row r="20460" ht="29.25" hidden="1" customHeight="1" thickBot="1" x14ac:dyDescent="0.3"/>
    <row r="20461" ht="29.25" hidden="1" customHeight="1" thickBot="1" x14ac:dyDescent="0.3"/>
    <row r="20462" ht="29.25" hidden="1" customHeight="1" thickBot="1" x14ac:dyDescent="0.3"/>
    <row r="20463" ht="29.25" hidden="1" customHeight="1" thickBot="1" x14ac:dyDescent="0.3"/>
    <row r="20464" ht="29.25" hidden="1" customHeight="1" thickBot="1" x14ac:dyDescent="0.3"/>
    <row r="20465" ht="29.25" hidden="1" customHeight="1" thickBot="1" x14ac:dyDescent="0.3"/>
    <row r="20466" ht="29.25" hidden="1" customHeight="1" thickBot="1" x14ac:dyDescent="0.3"/>
    <row r="20467" ht="29.25" hidden="1" customHeight="1" thickBot="1" x14ac:dyDescent="0.3"/>
    <row r="20468" ht="29.25" hidden="1" customHeight="1" thickBot="1" x14ac:dyDescent="0.3"/>
    <row r="20469" ht="29.25" hidden="1" customHeight="1" thickBot="1" x14ac:dyDescent="0.3"/>
    <row r="20470" ht="29.25" hidden="1" customHeight="1" thickBot="1" x14ac:dyDescent="0.3"/>
    <row r="20471" ht="29.25" hidden="1" customHeight="1" thickBot="1" x14ac:dyDescent="0.3"/>
    <row r="20472" ht="29.25" hidden="1" customHeight="1" thickBot="1" x14ac:dyDescent="0.3"/>
    <row r="20473" ht="29.25" hidden="1" customHeight="1" thickBot="1" x14ac:dyDescent="0.3"/>
    <row r="20474" ht="29.25" hidden="1" customHeight="1" thickBot="1" x14ac:dyDescent="0.3"/>
    <row r="20475" ht="29.25" hidden="1" customHeight="1" thickBot="1" x14ac:dyDescent="0.3"/>
    <row r="20476" ht="29.25" hidden="1" customHeight="1" thickBot="1" x14ac:dyDescent="0.3"/>
    <row r="20477" ht="29.25" hidden="1" customHeight="1" thickBot="1" x14ac:dyDescent="0.3"/>
    <row r="20478" ht="29.25" hidden="1" customHeight="1" thickBot="1" x14ac:dyDescent="0.3"/>
    <row r="20479" ht="29.25" hidden="1" customHeight="1" thickBot="1" x14ac:dyDescent="0.3"/>
    <row r="20480" ht="29.25" hidden="1" customHeight="1" thickBot="1" x14ac:dyDescent="0.3"/>
    <row r="20481" ht="29.25" hidden="1" customHeight="1" thickBot="1" x14ac:dyDescent="0.3"/>
    <row r="20482" ht="29.25" hidden="1" customHeight="1" thickBot="1" x14ac:dyDescent="0.3"/>
    <row r="20483" ht="29.25" hidden="1" customHeight="1" thickBot="1" x14ac:dyDescent="0.3"/>
    <row r="20484" ht="29.25" hidden="1" customHeight="1" thickBot="1" x14ac:dyDescent="0.3"/>
    <row r="20485" ht="29.25" hidden="1" customHeight="1" thickBot="1" x14ac:dyDescent="0.3"/>
    <row r="20486" ht="29.25" hidden="1" customHeight="1" thickBot="1" x14ac:dyDescent="0.3"/>
    <row r="20487" ht="29.25" hidden="1" customHeight="1" thickBot="1" x14ac:dyDescent="0.3"/>
    <row r="20488" ht="29.25" hidden="1" customHeight="1" thickBot="1" x14ac:dyDescent="0.3"/>
    <row r="20489" ht="29.25" hidden="1" customHeight="1" thickBot="1" x14ac:dyDescent="0.3"/>
    <row r="20490" ht="29.25" hidden="1" customHeight="1" thickBot="1" x14ac:dyDescent="0.3"/>
    <row r="20491" ht="29.25" hidden="1" customHeight="1" thickBot="1" x14ac:dyDescent="0.3"/>
    <row r="20492" ht="29.25" hidden="1" customHeight="1" thickBot="1" x14ac:dyDescent="0.3"/>
    <row r="20493" ht="29.25" hidden="1" customHeight="1" thickBot="1" x14ac:dyDescent="0.3"/>
    <row r="20494" ht="29.25" hidden="1" customHeight="1" thickBot="1" x14ac:dyDescent="0.3"/>
    <row r="20495" ht="29.25" hidden="1" customHeight="1" thickBot="1" x14ac:dyDescent="0.3"/>
    <row r="20496" ht="29.25" hidden="1" customHeight="1" thickBot="1" x14ac:dyDescent="0.3"/>
    <row r="20497" ht="29.25" hidden="1" customHeight="1" thickBot="1" x14ac:dyDescent="0.3"/>
    <row r="20498" ht="29.25" hidden="1" customHeight="1" thickBot="1" x14ac:dyDescent="0.3"/>
    <row r="20499" ht="29.25" hidden="1" customHeight="1" thickBot="1" x14ac:dyDescent="0.3"/>
    <row r="20500" ht="29.25" hidden="1" customHeight="1" thickBot="1" x14ac:dyDescent="0.3"/>
    <row r="20501" ht="29.25" hidden="1" customHeight="1" thickBot="1" x14ac:dyDescent="0.3"/>
    <row r="20502" ht="29.25" hidden="1" customHeight="1" thickBot="1" x14ac:dyDescent="0.3"/>
    <row r="20503" ht="29.25" hidden="1" customHeight="1" thickBot="1" x14ac:dyDescent="0.3"/>
    <row r="20504" ht="29.25" hidden="1" customHeight="1" thickBot="1" x14ac:dyDescent="0.3"/>
    <row r="20505" ht="29.25" hidden="1" customHeight="1" thickBot="1" x14ac:dyDescent="0.3"/>
    <row r="20506" ht="29.25" hidden="1" customHeight="1" thickBot="1" x14ac:dyDescent="0.3"/>
    <row r="20507" ht="29.25" hidden="1" customHeight="1" thickBot="1" x14ac:dyDescent="0.3"/>
    <row r="20508" ht="29.25" hidden="1" customHeight="1" thickBot="1" x14ac:dyDescent="0.3"/>
    <row r="20509" ht="29.25" hidden="1" customHeight="1" thickBot="1" x14ac:dyDescent="0.3"/>
    <row r="20510" ht="29.25" hidden="1" customHeight="1" thickBot="1" x14ac:dyDescent="0.3"/>
    <row r="20511" ht="29.25" hidden="1" customHeight="1" thickBot="1" x14ac:dyDescent="0.3"/>
    <row r="20512" ht="29.25" hidden="1" customHeight="1" thickBot="1" x14ac:dyDescent="0.3"/>
    <row r="20513" ht="29.25" hidden="1" customHeight="1" thickBot="1" x14ac:dyDescent="0.3"/>
    <row r="20514" ht="29.25" hidden="1" customHeight="1" thickBot="1" x14ac:dyDescent="0.3"/>
    <row r="20515" ht="29.25" hidden="1" customHeight="1" thickBot="1" x14ac:dyDescent="0.3"/>
    <row r="20516" ht="29.25" hidden="1" customHeight="1" thickBot="1" x14ac:dyDescent="0.3"/>
    <row r="20517" ht="29.25" hidden="1" customHeight="1" thickBot="1" x14ac:dyDescent="0.3"/>
    <row r="20518" ht="29.25" hidden="1" customHeight="1" thickBot="1" x14ac:dyDescent="0.3"/>
    <row r="20519" ht="29.25" hidden="1" customHeight="1" thickBot="1" x14ac:dyDescent="0.3"/>
    <row r="20520" ht="29.25" hidden="1" customHeight="1" thickBot="1" x14ac:dyDescent="0.3"/>
    <row r="20521" ht="29.25" hidden="1" customHeight="1" thickBot="1" x14ac:dyDescent="0.3"/>
    <row r="20522" ht="29.25" hidden="1" customHeight="1" thickBot="1" x14ac:dyDescent="0.3"/>
    <row r="20523" ht="29.25" hidden="1" customHeight="1" thickBot="1" x14ac:dyDescent="0.3"/>
    <row r="20524" ht="29.25" hidden="1" customHeight="1" thickBot="1" x14ac:dyDescent="0.3"/>
    <row r="20525" ht="29.25" hidden="1" customHeight="1" thickBot="1" x14ac:dyDescent="0.3"/>
    <row r="20526" ht="29.25" hidden="1" customHeight="1" thickBot="1" x14ac:dyDescent="0.3"/>
    <row r="20527" ht="29.25" hidden="1" customHeight="1" thickBot="1" x14ac:dyDescent="0.3"/>
    <row r="20528" ht="29.25" hidden="1" customHeight="1" thickBot="1" x14ac:dyDescent="0.3"/>
    <row r="20529" ht="29.25" hidden="1" customHeight="1" thickBot="1" x14ac:dyDescent="0.3"/>
    <row r="20530" ht="29.25" hidden="1" customHeight="1" thickBot="1" x14ac:dyDescent="0.3"/>
    <row r="20531" ht="29.25" hidden="1" customHeight="1" thickBot="1" x14ac:dyDescent="0.3"/>
    <row r="20532" ht="29.25" hidden="1" customHeight="1" thickBot="1" x14ac:dyDescent="0.3"/>
    <row r="20533" ht="29.25" hidden="1" customHeight="1" thickBot="1" x14ac:dyDescent="0.3"/>
    <row r="20534" ht="29.25" hidden="1" customHeight="1" thickBot="1" x14ac:dyDescent="0.3"/>
    <row r="20535" ht="29.25" hidden="1" customHeight="1" thickBot="1" x14ac:dyDescent="0.3"/>
    <row r="20536" ht="29.25" hidden="1" customHeight="1" thickBot="1" x14ac:dyDescent="0.3"/>
    <row r="20537" ht="29.25" hidden="1" customHeight="1" thickBot="1" x14ac:dyDescent="0.3"/>
    <row r="20538" ht="29.25" hidden="1" customHeight="1" thickBot="1" x14ac:dyDescent="0.3"/>
    <row r="20539" ht="29.25" hidden="1" customHeight="1" thickBot="1" x14ac:dyDescent="0.3"/>
    <row r="20540" ht="29.25" hidden="1" customHeight="1" thickBot="1" x14ac:dyDescent="0.3"/>
    <row r="20541" ht="29.25" hidden="1" customHeight="1" thickBot="1" x14ac:dyDescent="0.3"/>
    <row r="20542" ht="29.25" hidden="1" customHeight="1" thickBot="1" x14ac:dyDescent="0.3"/>
    <row r="20543" ht="29.25" hidden="1" customHeight="1" thickBot="1" x14ac:dyDescent="0.3"/>
    <row r="20544" ht="29.25" hidden="1" customHeight="1" thickBot="1" x14ac:dyDescent="0.3"/>
    <row r="20545" ht="29.25" hidden="1" customHeight="1" thickBot="1" x14ac:dyDescent="0.3"/>
    <row r="20546" ht="29.25" hidden="1" customHeight="1" thickBot="1" x14ac:dyDescent="0.3"/>
    <row r="20547" ht="29.25" hidden="1" customHeight="1" thickBot="1" x14ac:dyDescent="0.3"/>
    <row r="20548" ht="29.25" hidden="1" customHeight="1" thickBot="1" x14ac:dyDescent="0.3"/>
    <row r="20549" ht="29.25" hidden="1" customHeight="1" thickBot="1" x14ac:dyDescent="0.3"/>
    <row r="20550" ht="29.25" hidden="1" customHeight="1" thickBot="1" x14ac:dyDescent="0.3"/>
    <row r="20551" ht="29.25" hidden="1" customHeight="1" thickBot="1" x14ac:dyDescent="0.3"/>
    <row r="20552" ht="29.25" hidden="1" customHeight="1" thickBot="1" x14ac:dyDescent="0.3"/>
    <row r="20553" ht="29.25" hidden="1" customHeight="1" thickBot="1" x14ac:dyDescent="0.3"/>
    <row r="20554" ht="29.25" hidden="1" customHeight="1" thickBot="1" x14ac:dyDescent="0.3"/>
    <row r="20555" ht="29.25" hidden="1" customHeight="1" thickBot="1" x14ac:dyDescent="0.3"/>
    <row r="20556" ht="29.25" hidden="1" customHeight="1" thickBot="1" x14ac:dyDescent="0.3"/>
    <row r="20557" ht="29.25" hidden="1" customHeight="1" thickBot="1" x14ac:dyDescent="0.3"/>
    <row r="20558" ht="29.25" hidden="1" customHeight="1" thickBot="1" x14ac:dyDescent="0.3"/>
    <row r="20559" ht="29.25" hidden="1" customHeight="1" thickBot="1" x14ac:dyDescent="0.3"/>
    <row r="20560" ht="29.25" hidden="1" customHeight="1" thickBot="1" x14ac:dyDescent="0.3"/>
    <row r="20561" ht="29.25" hidden="1" customHeight="1" thickBot="1" x14ac:dyDescent="0.3"/>
    <row r="20562" ht="29.25" hidden="1" customHeight="1" thickBot="1" x14ac:dyDescent="0.3"/>
    <row r="20563" ht="29.25" hidden="1" customHeight="1" thickBot="1" x14ac:dyDescent="0.3"/>
    <row r="20564" ht="29.25" hidden="1" customHeight="1" thickBot="1" x14ac:dyDescent="0.3"/>
    <row r="20565" ht="29.25" hidden="1" customHeight="1" thickBot="1" x14ac:dyDescent="0.3"/>
    <row r="20566" ht="29.25" hidden="1" customHeight="1" thickBot="1" x14ac:dyDescent="0.3"/>
    <row r="20567" ht="29.25" hidden="1" customHeight="1" thickBot="1" x14ac:dyDescent="0.3"/>
    <row r="20568" ht="29.25" hidden="1" customHeight="1" thickBot="1" x14ac:dyDescent="0.3"/>
    <row r="20569" ht="29.25" hidden="1" customHeight="1" thickBot="1" x14ac:dyDescent="0.3"/>
    <row r="20570" ht="29.25" hidden="1" customHeight="1" thickBot="1" x14ac:dyDescent="0.3"/>
    <row r="20571" ht="29.25" hidden="1" customHeight="1" thickBot="1" x14ac:dyDescent="0.3"/>
    <row r="20572" ht="29.25" hidden="1" customHeight="1" thickBot="1" x14ac:dyDescent="0.3"/>
    <row r="20573" ht="29.25" hidden="1" customHeight="1" thickBot="1" x14ac:dyDescent="0.3"/>
    <row r="20574" ht="29.25" hidden="1" customHeight="1" thickBot="1" x14ac:dyDescent="0.3"/>
    <row r="20575" ht="29.25" hidden="1" customHeight="1" thickBot="1" x14ac:dyDescent="0.3"/>
    <row r="20576" ht="29.25" hidden="1" customHeight="1" thickBot="1" x14ac:dyDescent="0.3"/>
    <row r="20577" ht="29.25" hidden="1" customHeight="1" thickBot="1" x14ac:dyDescent="0.3"/>
    <row r="20578" ht="29.25" hidden="1" customHeight="1" thickBot="1" x14ac:dyDescent="0.3"/>
    <row r="20579" ht="29.25" hidden="1" customHeight="1" thickBot="1" x14ac:dyDescent="0.3"/>
    <row r="20580" ht="29.25" hidden="1" customHeight="1" thickBot="1" x14ac:dyDescent="0.3"/>
    <row r="20581" ht="29.25" hidden="1" customHeight="1" thickBot="1" x14ac:dyDescent="0.3"/>
    <row r="20582" ht="29.25" hidden="1" customHeight="1" thickBot="1" x14ac:dyDescent="0.3"/>
    <row r="20583" ht="29.25" hidden="1" customHeight="1" thickBot="1" x14ac:dyDescent="0.3"/>
    <row r="20584" ht="29.25" hidden="1" customHeight="1" thickBot="1" x14ac:dyDescent="0.3"/>
    <row r="20585" ht="29.25" hidden="1" customHeight="1" thickBot="1" x14ac:dyDescent="0.3"/>
    <row r="20586" ht="29.25" hidden="1" customHeight="1" thickBot="1" x14ac:dyDescent="0.3"/>
    <row r="20587" ht="29.25" hidden="1" customHeight="1" thickBot="1" x14ac:dyDescent="0.3"/>
    <row r="20588" ht="29.25" hidden="1" customHeight="1" thickBot="1" x14ac:dyDescent="0.3"/>
    <row r="20589" ht="29.25" hidden="1" customHeight="1" thickBot="1" x14ac:dyDescent="0.3"/>
    <row r="20590" ht="29.25" hidden="1" customHeight="1" thickBot="1" x14ac:dyDescent="0.3"/>
    <row r="20591" ht="29.25" hidden="1" customHeight="1" thickBot="1" x14ac:dyDescent="0.3"/>
    <row r="20592" ht="29.25" hidden="1" customHeight="1" thickBot="1" x14ac:dyDescent="0.3"/>
    <row r="20593" ht="29.25" hidden="1" customHeight="1" thickBot="1" x14ac:dyDescent="0.3"/>
    <row r="20594" ht="29.25" hidden="1" customHeight="1" thickBot="1" x14ac:dyDescent="0.3"/>
    <row r="20595" ht="29.25" hidden="1" customHeight="1" thickBot="1" x14ac:dyDescent="0.3"/>
    <row r="20596" ht="29.25" hidden="1" customHeight="1" thickBot="1" x14ac:dyDescent="0.3"/>
    <row r="20597" ht="29.25" hidden="1" customHeight="1" thickBot="1" x14ac:dyDescent="0.3"/>
    <row r="20598" ht="29.25" hidden="1" customHeight="1" thickBot="1" x14ac:dyDescent="0.3"/>
    <row r="20599" ht="29.25" hidden="1" customHeight="1" thickBot="1" x14ac:dyDescent="0.3"/>
    <row r="20600" ht="29.25" hidden="1" customHeight="1" thickBot="1" x14ac:dyDescent="0.3"/>
    <row r="20601" ht="29.25" hidden="1" customHeight="1" thickBot="1" x14ac:dyDescent="0.3"/>
    <row r="20602" ht="29.25" hidden="1" customHeight="1" thickBot="1" x14ac:dyDescent="0.3"/>
    <row r="20603" ht="29.25" hidden="1" customHeight="1" thickBot="1" x14ac:dyDescent="0.3"/>
    <row r="20604" ht="29.25" hidden="1" customHeight="1" thickBot="1" x14ac:dyDescent="0.3"/>
    <row r="20605" ht="29.25" hidden="1" customHeight="1" thickBot="1" x14ac:dyDescent="0.3"/>
    <row r="20606" ht="29.25" hidden="1" customHeight="1" thickBot="1" x14ac:dyDescent="0.3"/>
    <row r="20607" ht="29.25" hidden="1" customHeight="1" thickBot="1" x14ac:dyDescent="0.3"/>
    <row r="20608" ht="29.25" hidden="1" customHeight="1" thickBot="1" x14ac:dyDescent="0.3"/>
    <row r="20609" ht="29.25" hidden="1" customHeight="1" thickBot="1" x14ac:dyDescent="0.3"/>
    <row r="20610" ht="29.25" hidden="1" customHeight="1" thickBot="1" x14ac:dyDescent="0.3"/>
    <row r="20611" ht="29.25" hidden="1" customHeight="1" thickBot="1" x14ac:dyDescent="0.3"/>
    <row r="20612" ht="29.25" hidden="1" customHeight="1" thickBot="1" x14ac:dyDescent="0.3"/>
    <row r="20613" ht="29.25" hidden="1" customHeight="1" thickBot="1" x14ac:dyDescent="0.3"/>
    <row r="20614" ht="29.25" hidden="1" customHeight="1" thickBot="1" x14ac:dyDescent="0.3"/>
    <row r="20615" ht="29.25" hidden="1" customHeight="1" thickBot="1" x14ac:dyDescent="0.3"/>
    <row r="20616" ht="29.25" hidden="1" customHeight="1" thickBot="1" x14ac:dyDescent="0.3"/>
    <row r="20617" ht="29.25" hidden="1" customHeight="1" thickBot="1" x14ac:dyDescent="0.3"/>
    <row r="20618" ht="29.25" hidden="1" customHeight="1" thickBot="1" x14ac:dyDescent="0.3"/>
    <row r="20619" ht="29.25" hidden="1" customHeight="1" thickBot="1" x14ac:dyDescent="0.3"/>
    <row r="20620" ht="29.25" hidden="1" customHeight="1" thickBot="1" x14ac:dyDescent="0.3"/>
    <row r="20621" ht="29.25" hidden="1" customHeight="1" thickBot="1" x14ac:dyDescent="0.3"/>
    <row r="20622" ht="29.25" hidden="1" customHeight="1" thickBot="1" x14ac:dyDescent="0.3"/>
    <row r="20623" ht="29.25" hidden="1" customHeight="1" thickBot="1" x14ac:dyDescent="0.3"/>
    <row r="20624" ht="29.25" hidden="1" customHeight="1" thickBot="1" x14ac:dyDescent="0.3"/>
    <row r="20625" ht="29.25" hidden="1" customHeight="1" thickBot="1" x14ac:dyDescent="0.3"/>
    <row r="20626" ht="29.25" hidden="1" customHeight="1" thickBot="1" x14ac:dyDescent="0.3"/>
    <row r="20627" ht="29.25" hidden="1" customHeight="1" thickBot="1" x14ac:dyDescent="0.3"/>
    <row r="20628" ht="29.25" hidden="1" customHeight="1" thickBot="1" x14ac:dyDescent="0.3"/>
    <row r="20629" ht="29.25" hidden="1" customHeight="1" thickBot="1" x14ac:dyDescent="0.3"/>
    <row r="20630" ht="29.25" hidden="1" customHeight="1" thickBot="1" x14ac:dyDescent="0.3"/>
    <row r="20631" ht="29.25" hidden="1" customHeight="1" thickBot="1" x14ac:dyDescent="0.3"/>
    <row r="20632" ht="29.25" hidden="1" customHeight="1" thickBot="1" x14ac:dyDescent="0.3"/>
    <row r="20633" ht="29.25" hidden="1" customHeight="1" thickBot="1" x14ac:dyDescent="0.3"/>
    <row r="20634" ht="29.25" hidden="1" customHeight="1" thickBot="1" x14ac:dyDescent="0.3"/>
    <row r="20635" ht="29.25" hidden="1" customHeight="1" thickBot="1" x14ac:dyDescent="0.3"/>
    <row r="20636" ht="29.25" hidden="1" customHeight="1" thickBot="1" x14ac:dyDescent="0.3"/>
    <row r="20637" ht="29.25" hidden="1" customHeight="1" thickBot="1" x14ac:dyDescent="0.3"/>
    <row r="20638" ht="29.25" hidden="1" customHeight="1" thickBot="1" x14ac:dyDescent="0.3"/>
    <row r="20639" ht="29.25" hidden="1" customHeight="1" thickBot="1" x14ac:dyDescent="0.3"/>
    <row r="20640" ht="29.25" hidden="1" customHeight="1" thickBot="1" x14ac:dyDescent="0.3"/>
    <row r="20641" ht="29.25" hidden="1" customHeight="1" thickBot="1" x14ac:dyDescent="0.3"/>
    <row r="20642" ht="29.25" hidden="1" customHeight="1" thickBot="1" x14ac:dyDescent="0.3"/>
    <row r="20643" ht="29.25" hidden="1" customHeight="1" thickBot="1" x14ac:dyDescent="0.3"/>
    <row r="20644" ht="29.25" hidden="1" customHeight="1" thickBot="1" x14ac:dyDescent="0.3"/>
    <row r="20645" ht="29.25" hidden="1" customHeight="1" thickBot="1" x14ac:dyDescent="0.3"/>
    <row r="20646" ht="29.25" hidden="1" customHeight="1" thickBot="1" x14ac:dyDescent="0.3"/>
    <row r="20647" ht="29.25" hidden="1" customHeight="1" thickBot="1" x14ac:dyDescent="0.3"/>
    <row r="20648" ht="29.25" hidden="1" customHeight="1" thickBot="1" x14ac:dyDescent="0.3"/>
    <row r="20649" ht="29.25" hidden="1" customHeight="1" thickBot="1" x14ac:dyDescent="0.3"/>
    <row r="20650" ht="29.25" hidden="1" customHeight="1" thickBot="1" x14ac:dyDescent="0.3"/>
    <row r="20651" ht="29.25" hidden="1" customHeight="1" thickBot="1" x14ac:dyDescent="0.3"/>
    <row r="20652" ht="29.25" hidden="1" customHeight="1" thickBot="1" x14ac:dyDescent="0.3"/>
    <row r="20653" ht="29.25" hidden="1" customHeight="1" thickBot="1" x14ac:dyDescent="0.3"/>
    <row r="20654" ht="29.25" hidden="1" customHeight="1" thickBot="1" x14ac:dyDescent="0.3"/>
    <row r="20655" ht="29.25" hidden="1" customHeight="1" thickBot="1" x14ac:dyDescent="0.3"/>
    <row r="20656" ht="29.25" hidden="1" customHeight="1" thickBot="1" x14ac:dyDescent="0.3"/>
    <row r="20657" ht="29.25" hidden="1" customHeight="1" thickBot="1" x14ac:dyDescent="0.3"/>
    <row r="20658" ht="29.25" hidden="1" customHeight="1" thickBot="1" x14ac:dyDescent="0.3"/>
    <row r="20659" ht="29.25" hidden="1" customHeight="1" thickBot="1" x14ac:dyDescent="0.3"/>
    <row r="20660" ht="29.25" hidden="1" customHeight="1" thickBot="1" x14ac:dyDescent="0.3"/>
    <row r="20661" ht="29.25" hidden="1" customHeight="1" thickBot="1" x14ac:dyDescent="0.3"/>
    <row r="20662" ht="29.25" hidden="1" customHeight="1" thickBot="1" x14ac:dyDescent="0.3"/>
    <row r="20663" ht="29.25" hidden="1" customHeight="1" thickBot="1" x14ac:dyDescent="0.3"/>
    <row r="20664" ht="29.25" hidden="1" customHeight="1" thickBot="1" x14ac:dyDescent="0.3"/>
    <row r="20665" ht="29.25" hidden="1" customHeight="1" thickBot="1" x14ac:dyDescent="0.3"/>
    <row r="20666" ht="29.25" hidden="1" customHeight="1" thickBot="1" x14ac:dyDescent="0.3"/>
    <row r="20667" ht="29.25" hidden="1" customHeight="1" thickBot="1" x14ac:dyDescent="0.3"/>
    <row r="20668" ht="29.25" hidden="1" customHeight="1" thickBot="1" x14ac:dyDescent="0.3"/>
    <row r="20669" ht="29.25" hidden="1" customHeight="1" thickBot="1" x14ac:dyDescent="0.3"/>
    <row r="20670" ht="29.25" hidden="1" customHeight="1" thickBot="1" x14ac:dyDescent="0.3"/>
    <row r="20671" ht="29.25" hidden="1" customHeight="1" thickBot="1" x14ac:dyDescent="0.3"/>
    <row r="20672" ht="29.25" hidden="1" customHeight="1" thickBot="1" x14ac:dyDescent="0.3"/>
    <row r="20673" ht="29.25" hidden="1" customHeight="1" thickBot="1" x14ac:dyDescent="0.3"/>
    <row r="20674" ht="29.25" hidden="1" customHeight="1" thickBot="1" x14ac:dyDescent="0.3"/>
    <row r="20675" ht="29.25" hidden="1" customHeight="1" thickBot="1" x14ac:dyDescent="0.3"/>
    <row r="20676" ht="29.25" hidden="1" customHeight="1" thickBot="1" x14ac:dyDescent="0.3"/>
    <row r="20677" ht="29.25" hidden="1" customHeight="1" thickBot="1" x14ac:dyDescent="0.3"/>
    <row r="20678" ht="29.25" hidden="1" customHeight="1" thickBot="1" x14ac:dyDescent="0.3"/>
    <row r="20679" ht="29.25" hidden="1" customHeight="1" thickBot="1" x14ac:dyDescent="0.3"/>
    <row r="20680" ht="29.25" hidden="1" customHeight="1" thickBot="1" x14ac:dyDescent="0.3"/>
    <row r="20681" ht="29.25" hidden="1" customHeight="1" thickBot="1" x14ac:dyDescent="0.3"/>
    <row r="20682" ht="29.25" hidden="1" customHeight="1" thickBot="1" x14ac:dyDescent="0.3"/>
    <row r="20683" ht="29.25" hidden="1" customHeight="1" thickBot="1" x14ac:dyDescent="0.3"/>
    <row r="20684" ht="29.25" hidden="1" customHeight="1" thickBot="1" x14ac:dyDescent="0.3"/>
    <row r="20685" ht="29.25" hidden="1" customHeight="1" thickBot="1" x14ac:dyDescent="0.3"/>
    <row r="20686" ht="29.25" hidden="1" customHeight="1" thickBot="1" x14ac:dyDescent="0.3"/>
    <row r="20687" ht="29.25" hidden="1" customHeight="1" thickBot="1" x14ac:dyDescent="0.3"/>
    <row r="20688" ht="29.25" hidden="1" customHeight="1" thickBot="1" x14ac:dyDescent="0.3"/>
    <row r="20689" ht="29.25" hidden="1" customHeight="1" thickBot="1" x14ac:dyDescent="0.3"/>
    <row r="20690" ht="29.25" hidden="1" customHeight="1" thickBot="1" x14ac:dyDescent="0.3"/>
    <row r="20691" ht="29.25" hidden="1" customHeight="1" thickBot="1" x14ac:dyDescent="0.3"/>
    <row r="20692" ht="29.25" hidden="1" customHeight="1" thickBot="1" x14ac:dyDescent="0.3"/>
    <row r="20693" ht="29.25" hidden="1" customHeight="1" thickBot="1" x14ac:dyDescent="0.3"/>
    <row r="20694" ht="29.25" hidden="1" customHeight="1" thickBot="1" x14ac:dyDescent="0.3"/>
    <row r="20695" ht="29.25" hidden="1" customHeight="1" thickBot="1" x14ac:dyDescent="0.3"/>
    <row r="20696" ht="29.25" hidden="1" customHeight="1" thickBot="1" x14ac:dyDescent="0.3"/>
    <row r="20697" ht="29.25" hidden="1" customHeight="1" thickBot="1" x14ac:dyDescent="0.3"/>
    <row r="20698" ht="29.25" hidden="1" customHeight="1" thickBot="1" x14ac:dyDescent="0.3"/>
    <row r="20699" ht="29.25" hidden="1" customHeight="1" thickBot="1" x14ac:dyDescent="0.3"/>
    <row r="20700" ht="29.25" hidden="1" customHeight="1" thickBot="1" x14ac:dyDescent="0.3"/>
    <row r="20701" ht="29.25" hidden="1" customHeight="1" thickBot="1" x14ac:dyDescent="0.3"/>
    <row r="20702" ht="29.25" hidden="1" customHeight="1" thickBot="1" x14ac:dyDescent="0.3"/>
    <row r="20703" ht="29.25" hidden="1" customHeight="1" thickBot="1" x14ac:dyDescent="0.3"/>
    <row r="20704" ht="29.25" hidden="1" customHeight="1" thickBot="1" x14ac:dyDescent="0.3"/>
    <row r="20705" ht="29.25" hidden="1" customHeight="1" thickBot="1" x14ac:dyDescent="0.3"/>
    <row r="20706" ht="29.25" hidden="1" customHeight="1" thickBot="1" x14ac:dyDescent="0.3"/>
    <row r="20707" ht="29.25" hidden="1" customHeight="1" thickBot="1" x14ac:dyDescent="0.3"/>
    <row r="20708" ht="29.25" hidden="1" customHeight="1" thickBot="1" x14ac:dyDescent="0.3"/>
    <row r="20709" ht="29.25" hidden="1" customHeight="1" thickBot="1" x14ac:dyDescent="0.3"/>
    <row r="20710" ht="29.25" hidden="1" customHeight="1" thickBot="1" x14ac:dyDescent="0.3"/>
    <row r="20711" ht="29.25" hidden="1" customHeight="1" thickBot="1" x14ac:dyDescent="0.3"/>
    <row r="20712" ht="29.25" hidden="1" customHeight="1" thickBot="1" x14ac:dyDescent="0.3"/>
    <row r="20713" ht="29.25" hidden="1" customHeight="1" thickBot="1" x14ac:dyDescent="0.3"/>
    <row r="20714" ht="29.25" hidden="1" customHeight="1" thickBot="1" x14ac:dyDescent="0.3"/>
    <row r="20715" ht="29.25" hidden="1" customHeight="1" thickBot="1" x14ac:dyDescent="0.3"/>
    <row r="20716" ht="29.25" hidden="1" customHeight="1" thickBot="1" x14ac:dyDescent="0.3"/>
    <row r="20717" ht="29.25" hidden="1" customHeight="1" thickBot="1" x14ac:dyDescent="0.3"/>
    <row r="20718" ht="29.25" hidden="1" customHeight="1" thickBot="1" x14ac:dyDescent="0.3"/>
    <row r="20719" ht="29.25" hidden="1" customHeight="1" thickBot="1" x14ac:dyDescent="0.3"/>
    <row r="20720" ht="29.25" hidden="1" customHeight="1" thickBot="1" x14ac:dyDescent="0.3"/>
    <row r="20721" ht="29.25" hidden="1" customHeight="1" thickBot="1" x14ac:dyDescent="0.3"/>
    <row r="20722" ht="29.25" hidden="1" customHeight="1" thickBot="1" x14ac:dyDescent="0.3"/>
    <row r="20723" ht="29.25" hidden="1" customHeight="1" thickBot="1" x14ac:dyDescent="0.3"/>
    <row r="20724" ht="29.25" hidden="1" customHeight="1" thickBot="1" x14ac:dyDescent="0.3"/>
    <row r="20725" ht="29.25" hidden="1" customHeight="1" thickBot="1" x14ac:dyDescent="0.3"/>
    <row r="20726" ht="29.25" hidden="1" customHeight="1" thickBot="1" x14ac:dyDescent="0.3"/>
    <row r="20727" ht="29.25" hidden="1" customHeight="1" thickBot="1" x14ac:dyDescent="0.3"/>
    <row r="20728" ht="29.25" hidden="1" customHeight="1" thickBot="1" x14ac:dyDescent="0.3"/>
    <row r="20729" ht="29.25" hidden="1" customHeight="1" thickBot="1" x14ac:dyDescent="0.3"/>
    <row r="20730" ht="29.25" hidden="1" customHeight="1" thickBot="1" x14ac:dyDescent="0.3"/>
    <row r="20731" ht="29.25" hidden="1" customHeight="1" thickBot="1" x14ac:dyDescent="0.3"/>
    <row r="20732" ht="29.25" hidden="1" customHeight="1" thickBot="1" x14ac:dyDescent="0.3"/>
    <row r="20733" ht="29.25" hidden="1" customHeight="1" thickBot="1" x14ac:dyDescent="0.3"/>
    <row r="20734" ht="29.25" hidden="1" customHeight="1" thickBot="1" x14ac:dyDescent="0.3"/>
    <row r="20735" ht="29.25" hidden="1" customHeight="1" thickBot="1" x14ac:dyDescent="0.3"/>
    <row r="20736" ht="29.25" hidden="1" customHeight="1" thickBot="1" x14ac:dyDescent="0.3"/>
    <row r="20737" ht="29.25" hidden="1" customHeight="1" thickBot="1" x14ac:dyDescent="0.3"/>
    <row r="20738" ht="29.25" hidden="1" customHeight="1" thickBot="1" x14ac:dyDescent="0.3"/>
    <row r="20739" ht="29.25" hidden="1" customHeight="1" thickBot="1" x14ac:dyDescent="0.3"/>
    <row r="20740" ht="29.25" hidden="1" customHeight="1" thickBot="1" x14ac:dyDescent="0.3"/>
    <row r="20741" ht="29.25" hidden="1" customHeight="1" thickBot="1" x14ac:dyDescent="0.3"/>
    <row r="20742" ht="29.25" hidden="1" customHeight="1" thickBot="1" x14ac:dyDescent="0.3"/>
    <row r="20743" ht="29.25" hidden="1" customHeight="1" thickBot="1" x14ac:dyDescent="0.3"/>
    <row r="20744" ht="29.25" hidden="1" customHeight="1" thickBot="1" x14ac:dyDescent="0.3"/>
    <row r="20745" ht="29.25" hidden="1" customHeight="1" thickBot="1" x14ac:dyDescent="0.3"/>
    <row r="20746" ht="29.25" hidden="1" customHeight="1" thickBot="1" x14ac:dyDescent="0.3"/>
    <row r="20747" ht="29.25" hidden="1" customHeight="1" thickBot="1" x14ac:dyDescent="0.3"/>
    <row r="20748" ht="29.25" hidden="1" customHeight="1" thickBot="1" x14ac:dyDescent="0.3"/>
    <row r="20749" ht="29.25" hidden="1" customHeight="1" thickBot="1" x14ac:dyDescent="0.3"/>
    <row r="20750" ht="29.25" hidden="1" customHeight="1" thickBot="1" x14ac:dyDescent="0.3"/>
    <row r="20751" ht="29.25" hidden="1" customHeight="1" thickBot="1" x14ac:dyDescent="0.3"/>
    <row r="20752" ht="29.25" hidden="1" customHeight="1" thickBot="1" x14ac:dyDescent="0.3"/>
    <row r="20753" ht="29.25" hidden="1" customHeight="1" thickBot="1" x14ac:dyDescent="0.3"/>
    <row r="20754" ht="29.25" hidden="1" customHeight="1" thickBot="1" x14ac:dyDescent="0.3"/>
    <row r="20755" ht="29.25" hidden="1" customHeight="1" thickBot="1" x14ac:dyDescent="0.3"/>
    <row r="20756" ht="29.25" hidden="1" customHeight="1" thickBot="1" x14ac:dyDescent="0.3"/>
    <row r="20757" ht="29.25" hidden="1" customHeight="1" thickBot="1" x14ac:dyDescent="0.3"/>
    <row r="20758" ht="29.25" hidden="1" customHeight="1" thickBot="1" x14ac:dyDescent="0.3"/>
    <row r="20759" ht="29.25" hidden="1" customHeight="1" thickBot="1" x14ac:dyDescent="0.3"/>
    <row r="20760" ht="29.25" hidden="1" customHeight="1" thickBot="1" x14ac:dyDescent="0.3"/>
    <row r="20761" ht="29.25" hidden="1" customHeight="1" thickBot="1" x14ac:dyDescent="0.3"/>
    <row r="20762" ht="29.25" hidden="1" customHeight="1" thickBot="1" x14ac:dyDescent="0.3"/>
    <row r="20763" ht="29.25" hidden="1" customHeight="1" thickBot="1" x14ac:dyDescent="0.3"/>
    <row r="20764" ht="29.25" hidden="1" customHeight="1" thickBot="1" x14ac:dyDescent="0.3"/>
    <row r="20765" ht="29.25" hidden="1" customHeight="1" thickBot="1" x14ac:dyDescent="0.3"/>
    <row r="20766" ht="29.25" hidden="1" customHeight="1" thickBot="1" x14ac:dyDescent="0.3"/>
    <row r="20767" ht="29.25" hidden="1" customHeight="1" thickBot="1" x14ac:dyDescent="0.3"/>
    <row r="20768" ht="29.25" hidden="1" customHeight="1" thickBot="1" x14ac:dyDescent="0.3"/>
    <row r="20769" ht="29.25" hidden="1" customHeight="1" thickBot="1" x14ac:dyDescent="0.3"/>
    <row r="20770" ht="29.25" hidden="1" customHeight="1" thickBot="1" x14ac:dyDescent="0.3"/>
    <row r="20771" ht="29.25" hidden="1" customHeight="1" thickBot="1" x14ac:dyDescent="0.3"/>
    <row r="20772" ht="29.25" hidden="1" customHeight="1" thickBot="1" x14ac:dyDescent="0.3"/>
    <row r="20773" ht="29.25" hidden="1" customHeight="1" thickBot="1" x14ac:dyDescent="0.3"/>
    <row r="20774" ht="29.25" hidden="1" customHeight="1" thickBot="1" x14ac:dyDescent="0.3"/>
    <row r="20775" ht="29.25" hidden="1" customHeight="1" thickBot="1" x14ac:dyDescent="0.3"/>
    <row r="20776" ht="29.25" hidden="1" customHeight="1" thickBot="1" x14ac:dyDescent="0.3"/>
    <row r="20777" ht="29.25" hidden="1" customHeight="1" thickBot="1" x14ac:dyDescent="0.3"/>
    <row r="20778" ht="29.25" hidden="1" customHeight="1" thickBot="1" x14ac:dyDescent="0.3"/>
    <row r="20779" ht="29.25" hidden="1" customHeight="1" thickBot="1" x14ac:dyDescent="0.3"/>
    <row r="20780" ht="29.25" hidden="1" customHeight="1" thickBot="1" x14ac:dyDescent="0.3"/>
    <row r="20781" ht="29.25" hidden="1" customHeight="1" thickBot="1" x14ac:dyDescent="0.3"/>
    <row r="20782" ht="29.25" hidden="1" customHeight="1" thickBot="1" x14ac:dyDescent="0.3"/>
    <row r="20783" ht="29.25" hidden="1" customHeight="1" thickBot="1" x14ac:dyDescent="0.3"/>
    <row r="20784" ht="29.25" hidden="1" customHeight="1" thickBot="1" x14ac:dyDescent="0.3"/>
    <row r="20785" ht="29.25" hidden="1" customHeight="1" thickBot="1" x14ac:dyDescent="0.3"/>
    <row r="20786" ht="29.25" hidden="1" customHeight="1" thickBot="1" x14ac:dyDescent="0.3"/>
    <row r="20787" ht="29.25" hidden="1" customHeight="1" thickBot="1" x14ac:dyDescent="0.3"/>
    <row r="20788" ht="29.25" hidden="1" customHeight="1" thickBot="1" x14ac:dyDescent="0.3"/>
    <row r="20789" ht="29.25" hidden="1" customHeight="1" thickBot="1" x14ac:dyDescent="0.3"/>
    <row r="20790" ht="29.25" hidden="1" customHeight="1" thickBot="1" x14ac:dyDescent="0.3"/>
    <row r="20791" ht="29.25" hidden="1" customHeight="1" thickBot="1" x14ac:dyDescent="0.3"/>
    <row r="20792" ht="29.25" hidden="1" customHeight="1" thickBot="1" x14ac:dyDescent="0.3"/>
    <row r="20793" ht="29.25" hidden="1" customHeight="1" thickBot="1" x14ac:dyDescent="0.3"/>
    <row r="20794" ht="29.25" hidden="1" customHeight="1" thickBot="1" x14ac:dyDescent="0.3"/>
    <row r="20795" ht="29.25" hidden="1" customHeight="1" thickBot="1" x14ac:dyDescent="0.3"/>
    <row r="20796" ht="29.25" hidden="1" customHeight="1" thickBot="1" x14ac:dyDescent="0.3"/>
    <row r="20797" ht="29.25" hidden="1" customHeight="1" thickBot="1" x14ac:dyDescent="0.3"/>
    <row r="20798" ht="29.25" hidden="1" customHeight="1" thickBot="1" x14ac:dyDescent="0.3"/>
    <row r="20799" ht="29.25" hidden="1" customHeight="1" thickBot="1" x14ac:dyDescent="0.3"/>
    <row r="20800" ht="29.25" hidden="1" customHeight="1" thickBot="1" x14ac:dyDescent="0.3"/>
    <row r="20801" ht="29.25" hidden="1" customHeight="1" thickBot="1" x14ac:dyDescent="0.3"/>
    <row r="20802" ht="29.25" hidden="1" customHeight="1" thickBot="1" x14ac:dyDescent="0.3"/>
    <row r="20803" ht="29.25" hidden="1" customHeight="1" thickBot="1" x14ac:dyDescent="0.3"/>
    <row r="20804" ht="29.25" hidden="1" customHeight="1" thickBot="1" x14ac:dyDescent="0.3"/>
    <row r="20805" ht="29.25" hidden="1" customHeight="1" thickBot="1" x14ac:dyDescent="0.3"/>
    <row r="20806" ht="29.25" hidden="1" customHeight="1" thickBot="1" x14ac:dyDescent="0.3"/>
    <row r="20807" ht="29.25" hidden="1" customHeight="1" thickBot="1" x14ac:dyDescent="0.3"/>
    <row r="20808" ht="29.25" hidden="1" customHeight="1" thickBot="1" x14ac:dyDescent="0.3"/>
    <row r="20809" ht="29.25" hidden="1" customHeight="1" thickBot="1" x14ac:dyDescent="0.3"/>
    <row r="20810" ht="29.25" hidden="1" customHeight="1" thickBot="1" x14ac:dyDescent="0.3"/>
    <row r="20811" ht="29.25" hidden="1" customHeight="1" thickBot="1" x14ac:dyDescent="0.3"/>
    <row r="20812" ht="29.25" hidden="1" customHeight="1" thickBot="1" x14ac:dyDescent="0.3"/>
    <row r="20813" ht="29.25" hidden="1" customHeight="1" thickBot="1" x14ac:dyDescent="0.3"/>
    <row r="20814" ht="29.25" hidden="1" customHeight="1" thickBot="1" x14ac:dyDescent="0.3"/>
    <row r="20815" ht="29.25" hidden="1" customHeight="1" thickBot="1" x14ac:dyDescent="0.3"/>
    <row r="20816" ht="29.25" hidden="1" customHeight="1" thickBot="1" x14ac:dyDescent="0.3"/>
    <row r="20817" ht="29.25" hidden="1" customHeight="1" thickBot="1" x14ac:dyDescent="0.3"/>
    <row r="20818" ht="29.25" hidden="1" customHeight="1" thickBot="1" x14ac:dyDescent="0.3"/>
    <row r="20819" ht="29.25" hidden="1" customHeight="1" thickBot="1" x14ac:dyDescent="0.3"/>
    <row r="20820" ht="29.25" hidden="1" customHeight="1" thickBot="1" x14ac:dyDescent="0.3"/>
    <row r="20821" ht="29.25" hidden="1" customHeight="1" thickBot="1" x14ac:dyDescent="0.3"/>
    <row r="20822" ht="29.25" hidden="1" customHeight="1" thickBot="1" x14ac:dyDescent="0.3"/>
    <row r="20823" ht="29.25" hidden="1" customHeight="1" thickBot="1" x14ac:dyDescent="0.3"/>
    <row r="20824" ht="29.25" hidden="1" customHeight="1" thickBot="1" x14ac:dyDescent="0.3"/>
    <row r="20825" ht="29.25" hidden="1" customHeight="1" thickBot="1" x14ac:dyDescent="0.3"/>
    <row r="20826" ht="29.25" hidden="1" customHeight="1" thickBot="1" x14ac:dyDescent="0.3"/>
    <row r="20827" ht="29.25" hidden="1" customHeight="1" thickBot="1" x14ac:dyDescent="0.3"/>
    <row r="20828" ht="29.25" hidden="1" customHeight="1" thickBot="1" x14ac:dyDescent="0.3"/>
    <row r="20829" ht="29.25" hidden="1" customHeight="1" thickBot="1" x14ac:dyDescent="0.3"/>
    <row r="20830" ht="29.25" hidden="1" customHeight="1" thickBot="1" x14ac:dyDescent="0.3"/>
    <row r="20831" ht="29.25" hidden="1" customHeight="1" thickBot="1" x14ac:dyDescent="0.3"/>
    <row r="20832" ht="29.25" hidden="1" customHeight="1" thickBot="1" x14ac:dyDescent="0.3"/>
    <row r="20833" ht="29.25" hidden="1" customHeight="1" thickBot="1" x14ac:dyDescent="0.3"/>
    <row r="20834" ht="29.25" hidden="1" customHeight="1" thickBot="1" x14ac:dyDescent="0.3"/>
    <row r="20835" ht="29.25" hidden="1" customHeight="1" thickBot="1" x14ac:dyDescent="0.3"/>
    <row r="20836" ht="29.25" hidden="1" customHeight="1" thickBot="1" x14ac:dyDescent="0.3"/>
    <row r="20837" ht="29.25" hidden="1" customHeight="1" thickBot="1" x14ac:dyDescent="0.3"/>
    <row r="20838" ht="29.25" hidden="1" customHeight="1" thickBot="1" x14ac:dyDescent="0.3"/>
    <row r="20839" ht="29.25" hidden="1" customHeight="1" thickBot="1" x14ac:dyDescent="0.3"/>
    <row r="20840" ht="29.25" hidden="1" customHeight="1" thickBot="1" x14ac:dyDescent="0.3"/>
    <row r="20841" ht="29.25" hidden="1" customHeight="1" thickBot="1" x14ac:dyDescent="0.3"/>
    <row r="20842" ht="29.25" hidden="1" customHeight="1" thickBot="1" x14ac:dyDescent="0.3"/>
    <row r="20843" ht="29.25" hidden="1" customHeight="1" thickBot="1" x14ac:dyDescent="0.3"/>
    <row r="20844" ht="29.25" hidden="1" customHeight="1" thickBot="1" x14ac:dyDescent="0.3"/>
    <row r="20845" ht="29.25" hidden="1" customHeight="1" thickBot="1" x14ac:dyDescent="0.3"/>
    <row r="20846" ht="29.25" hidden="1" customHeight="1" thickBot="1" x14ac:dyDescent="0.3"/>
    <row r="20847" ht="29.25" hidden="1" customHeight="1" thickBot="1" x14ac:dyDescent="0.3"/>
    <row r="20848" ht="29.25" hidden="1" customHeight="1" thickBot="1" x14ac:dyDescent="0.3"/>
    <row r="20849" ht="29.25" hidden="1" customHeight="1" thickBot="1" x14ac:dyDescent="0.3"/>
    <row r="20850" ht="29.25" hidden="1" customHeight="1" thickBot="1" x14ac:dyDescent="0.3"/>
    <row r="20851" ht="29.25" hidden="1" customHeight="1" thickBot="1" x14ac:dyDescent="0.3"/>
    <row r="20852" ht="29.25" hidden="1" customHeight="1" thickBot="1" x14ac:dyDescent="0.3"/>
    <row r="20853" ht="29.25" hidden="1" customHeight="1" thickBot="1" x14ac:dyDescent="0.3"/>
    <row r="20854" ht="29.25" hidden="1" customHeight="1" thickBot="1" x14ac:dyDescent="0.3"/>
    <row r="20855" ht="29.25" hidden="1" customHeight="1" thickBot="1" x14ac:dyDescent="0.3"/>
    <row r="20856" ht="29.25" hidden="1" customHeight="1" thickBot="1" x14ac:dyDescent="0.3"/>
    <row r="20857" ht="29.25" hidden="1" customHeight="1" thickBot="1" x14ac:dyDescent="0.3"/>
    <row r="20858" ht="29.25" hidden="1" customHeight="1" thickBot="1" x14ac:dyDescent="0.3"/>
    <row r="20859" ht="29.25" hidden="1" customHeight="1" thickBot="1" x14ac:dyDescent="0.3"/>
    <row r="20860" ht="29.25" hidden="1" customHeight="1" thickBot="1" x14ac:dyDescent="0.3"/>
    <row r="20861" ht="29.25" hidden="1" customHeight="1" thickBot="1" x14ac:dyDescent="0.3"/>
    <row r="20862" ht="29.25" hidden="1" customHeight="1" thickBot="1" x14ac:dyDescent="0.3"/>
    <row r="20863" ht="29.25" hidden="1" customHeight="1" thickBot="1" x14ac:dyDescent="0.3"/>
    <row r="20864" ht="29.25" hidden="1" customHeight="1" thickBot="1" x14ac:dyDescent="0.3"/>
    <row r="20865" ht="29.25" hidden="1" customHeight="1" thickBot="1" x14ac:dyDescent="0.3"/>
    <row r="20866" ht="29.25" hidden="1" customHeight="1" thickBot="1" x14ac:dyDescent="0.3"/>
    <row r="20867" ht="29.25" hidden="1" customHeight="1" thickBot="1" x14ac:dyDescent="0.3"/>
    <row r="20868" ht="29.25" hidden="1" customHeight="1" thickBot="1" x14ac:dyDescent="0.3"/>
    <row r="20869" ht="29.25" hidden="1" customHeight="1" thickBot="1" x14ac:dyDescent="0.3"/>
    <row r="20870" ht="29.25" hidden="1" customHeight="1" thickBot="1" x14ac:dyDescent="0.3"/>
    <row r="20871" ht="29.25" hidden="1" customHeight="1" thickBot="1" x14ac:dyDescent="0.3"/>
    <row r="20872" ht="29.25" hidden="1" customHeight="1" thickBot="1" x14ac:dyDescent="0.3"/>
    <row r="20873" ht="29.25" hidden="1" customHeight="1" thickBot="1" x14ac:dyDescent="0.3"/>
    <row r="20874" ht="29.25" hidden="1" customHeight="1" thickBot="1" x14ac:dyDescent="0.3"/>
    <row r="20875" ht="29.25" hidden="1" customHeight="1" thickBot="1" x14ac:dyDescent="0.3"/>
    <row r="20876" ht="29.25" hidden="1" customHeight="1" thickBot="1" x14ac:dyDescent="0.3"/>
    <row r="20877" ht="29.25" hidden="1" customHeight="1" thickBot="1" x14ac:dyDescent="0.3"/>
    <row r="20878" ht="29.25" hidden="1" customHeight="1" thickBot="1" x14ac:dyDescent="0.3"/>
    <row r="20879" ht="29.25" hidden="1" customHeight="1" thickBot="1" x14ac:dyDescent="0.3"/>
    <row r="20880" ht="29.25" hidden="1" customHeight="1" thickBot="1" x14ac:dyDescent="0.3"/>
    <row r="20881" ht="29.25" hidden="1" customHeight="1" thickBot="1" x14ac:dyDescent="0.3"/>
    <row r="20882" ht="29.25" hidden="1" customHeight="1" thickBot="1" x14ac:dyDescent="0.3"/>
    <row r="20883" ht="29.25" hidden="1" customHeight="1" thickBot="1" x14ac:dyDescent="0.3"/>
    <row r="20884" ht="29.25" hidden="1" customHeight="1" thickBot="1" x14ac:dyDescent="0.3"/>
    <row r="20885" ht="29.25" hidden="1" customHeight="1" thickBot="1" x14ac:dyDescent="0.3"/>
    <row r="20886" ht="29.25" hidden="1" customHeight="1" thickBot="1" x14ac:dyDescent="0.3"/>
    <row r="20887" ht="29.25" hidden="1" customHeight="1" thickBot="1" x14ac:dyDescent="0.3"/>
    <row r="20888" ht="29.25" hidden="1" customHeight="1" thickBot="1" x14ac:dyDescent="0.3"/>
    <row r="20889" ht="29.25" hidden="1" customHeight="1" thickBot="1" x14ac:dyDescent="0.3"/>
    <row r="20890" ht="29.25" hidden="1" customHeight="1" thickBot="1" x14ac:dyDescent="0.3"/>
    <row r="20891" ht="29.25" hidden="1" customHeight="1" thickBot="1" x14ac:dyDescent="0.3"/>
    <row r="20892" ht="29.25" hidden="1" customHeight="1" thickBot="1" x14ac:dyDescent="0.3"/>
    <row r="20893" ht="29.25" hidden="1" customHeight="1" thickBot="1" x14ac:dyDescent="0.3"/>
    <row r="20894" ht="29.25" hidden="1" customHeight="1" thickBot="1" x14ac:dyDescent="0.3"/>
    <row r="20895" ht="29.25" hidden="1" customHeight="1" thickBot="1" x14ac:dyDescent="0.3"/>
    <row r="20896" ht="29.25" hidden="1" customHeight="1" thickBot="1" x14ac:dyDescent="0.3"/>
    <row r="20897" ht="29.25" hidden="1" customHeight="1" thickBot="1" x14ac:dyDescent="0.3"/>
    <row r="20898" ht="29.25" hidden="1" customHeight="1" thickBot="1" x14ac:dyDescent="0.3"/>
    <row r="20899" ht="29.25" hidden="1" customHeight="1" thickBot="1" x14ac:dyDescent="0.3"/>
    <row r="20900" ht="29.25" hidden="1" customHeight="1" thickBot="1" x14ac:dyDescent="0.3"/>
    <row r="20901" ht="29.25" hidden="1" customHeight="1" thickBot="1" x14ac:dyDescent="0.3"/>
    <row r="20902" ht="29.25" hidden="1" customHeight="1" thickBot="1" x14ac:dyDescent="0.3"/>
    <row r="20903" ht="29.25" hidden="1" customHeight="1" thickBot="1" x14ac:dyDescent="0.3"/>
    <row r="20904" ht="29.25" hidden="1" customHeight="1" thickBot="1" x14ac:dyDescent="0.3"/>
    <row r="20905" ht="29.25" hidden="1" customHeight="1" thickBot="1" x14ac:dyDescent="0.3"/>
    <row r="20906" ht="29.25" hidden="1" customHeight="1" thickBot="1" x14ac:dyDescent="0.3"/>
    <row r="20907" ht="29.25" hidden="1" customHeight="1" thickBot="1" x14ac:dyDescent="0.3"/>
    <row r="20908" ht="29.25" hidden="1" customHeight="1" thickBot="1" x14ac:dyDescent="0.3"/>
    <row r="20909" ht="29.25" hidden="1" customHeight="1" thickBot="1" x14ac:dyDescent="0.3"/>
    <row r="20910" ht="29.25" hidden="1" customHeight="1" thickBot="1" x14ac:dyDescent="0.3"/>
    <row r="20911" ht="29.25" hidden="1" customHeight="1" thickBot="1" x14ac:dyDescent="0.3"/>
    <row r="20912" ht="29.25" hidden="1" customHeight="1" thickBot="1" x14ac:dyDescent="0.3"/>
    <row r="20913" ht="29.25" hidden="1" customHeight="1" thickBot="1" x14ac:dyDescent="0.3"/>
    <row r="20914" ht="29.25" hidden="1" customHeight="1" thickBot="1" x14ac:dyDescent="0.3"/>
    <row r="20915" ht="29.25" hidden="1" customHeight="1" thickBot="1" x14ac:dyDescent="0.3"/>
    <row r="20916" ht="29.25" hidden="1" customHeight="1" thickBot="1" x14ac:dyDescent="0.3"/>
    <row r="20917" ht="29.25" hidden="1" customHeight="1" thickBot="1" x14ac:dyDescent="0.3"/>
    <row r="20918" ht="29.25" hidden="1" customHeight="1" thickBot="1" x14ac:dyDescent="0.3"/>
    <row r="20919" ht="29.25" hidden="1" customHeight="1" thickBot="1" x14ac:dyDescent="0.3"/>
    <row r="20920" ht="29.25" hidden="1" customHeight="1" thickBot="1" x14ac:dyDescent="0.3"/>
    <row r="20921" ht="29.25" hidden="1" customHeight="1" thickBot="1" x14ac:dyDescent="0.3"/>
    <row r="20922" ht="29.25" hidden="1" customHeight="1" thickBot="1" x14ac:dyDescent="0.3"/>
    <row r="20923" ht="29.25" hidden="1" customHeight="1" thickBot="1" x14ac:dyDescent="0.3"/>
    <row r="20924" ht="29.25" hidden="1" customHeight="1" thickBot="1" x14ac:dyDescent="0.3"/>
    <row r="20925" ht="29.25" hidden="1" customHeight="1" thickBot="1" x14ac:dyDescent="0.3"/>
    <row r="20926" ht="29.25" hidden="1" customHeight="1" thickBot="1" x14ac:dyDescent="0.3"/>
    <row r="20927" ht="29.25" hidden="1" customHeight="1" thickBot="1" x14ac:dyDescent="0.3"/>
    <row r="20928" ht="29.25" hidden="1" customHeight="1" thickBot="1" x14ac:dyDescent="0.3"/>
    <row r="20929" ht="29.25" hidden="1" customHeight="1" thickBot="1" x14ac:dyDescent="0.3"/>
    <row r="20930" ht="29.25" hidden="1" customHeight="1" thickBot="1" x14ac:dyDescent="0.3"/>
    <row r="20931" ht="29.25" hidden="1" customHeight="1" thickBot="1" x14ac:dyDescent="0.3"/>
    <row r="20932" ht="29.25" hidden="1" customHeight="1" thickBot="1" x14ac:dyDescent="0.3"/>
    <row r="20933" ht="29.25" hidden="1" customHeight="1" thickBot="1" x14ac:dyDescent="0.3"/>
    <row r="20934" ht="29.25" hidden="1" customHeight="1" thickBot="1" x14ac:dyDescent="0.3"/>
    <row r="20935" ht="29.25" hidden="1" customHeight="1" thickBot="1" x14ac:dyDescent="0.3"/>
    <row r="20936" ht="29.25" hidden="1" customHeight="1" thickBot="1" x14ac:dyDescent="0.3"/>
    <row r="20937" ht="29.25" hidden="1" customHeight="1" thickBot="1" x14ac:dyDescent="0.3"/>
    <row r="20938" ht="29.25" hidden="1" customHeight="1" thickBot="1" x14ac:dyDescent="0.3"/>
    <row r="20939" ht="29.25" hidden="1" customHeight="1" thickBot="1" x14ac:dyDescent="0.3"/>
    <row r="20940" ht="29.25" hidden="1" customHeight="1" thickBot="1" x14ac:dyDescent="0.3"/>
    <row r="20941" ht="29.25" hidden="1" customHeight="1" thickBot="1" x14ac:dyDescent="0.3"/>
    <row r="20942" ht="29.25" hidden="1" customHeight="1" thickBot="1" x14ac:dyDescent="0.3"/>
    <row r="20943" ht="29.25" hidden="1" customHeight="1" thickBot="1" x14ac:dyDescent="0.3"/>
    <row r="20944" ht="29.25" hidden="1" customHeight="1" thickBot="1" x14ac:dyDescent="0.3"/>
    <row r="20945" ht="29.25" hidden="1" customHeight="1" thickBot="1" x14ac:dyDescent="0.3"/>
    <row r="20946" ht="29.25" hidden="1" customHeight="1" thickBot="1" x14ac:dyDescent="0.3"/>
    <row r="20947" ht="29.25" hidden="1" customHeight="1" thickBot="1" x14ac:dyDescent="0.3"/>
    <row r="20948" ht="29.25" hidden="1" customHeight="1" thickBot="1" x14ac:dyDescent="0.3"/>
    <row r="20949" ht="29.25" hidden="1" customHeight="1" thickBot="1" x14ac:dyDescent="0.3"/>
    <row r="20950" ht="29.25" hidden="1" customHeight="1" thickBot="1" x14ac:dyDescent="0.3"/>
    <row r="20951" ht="29.25" hidden="1" customHeight="1" thickBot="1" x14ac:dyDescent="0.3"/>
    <row r="20952" ht="29.25" hidden="1" customHeight="1" thickBot="1" x14ac:dyDescent="0.3"/>
    <row r="20953" ht="29.25" hidden="1" customHeight="1" thickBot="1" x14ac:dyDescent="0.3"/>
    <row r="20954" ht="29.25" hidden="1" customHeight="1" thickBot="1" x14ac:dyDescent="0.3"/>
    <row r="20955" ht="29.25" hidden="1" customHeight="1" thickBot="1" x14ac:dyDescent="0.3"/>
    <row r="20956" ht="29.25" hidden="1" customHeight="1" thickBot="1" x14ac:dyDescent="0.3"/>
    <row r="20957" ht="29.25" hidden="1" customHeight="1" thickBot="1" x14ac:dyDescent="0.3"/>
    <row r="20958" ht="29.25" hidden="1" customHeight="1" thickBot="1" x14ac:dyDescent="0.3"/>
    <row r="20959" ht="29.25" hidden="1" customHeight="1" thickBot="1" x14ac:dyDescent="0.3"/>
    <row r="20960" ht="29.25" hidden="1" customHeight="1" thickBot="1" x14ac:dyDescent="0.3"/>
    <row r="20961" ht="29.25" hidden="1" customHeight="1" thickBot="1" x14ac:dyDescent="0.3"/>
    <row r="20962" ht="29.25" hidden="1" customHeight="1" thickBot="1" x14ac:dyDescent="0.3"/>
    <row r="20963" ht="29.25" hidden="1" customHeight="1" thickBot="1" x14ac:dyDescent="0.3"/>
    <row r="20964" ht="29.25" hidden="1" customHeight="1" thickBot="1" x14ac:dyDescent="0.3"/>
    <row r="20965" ht="29.25" hidden="1" customHeight="1" thickBot="1" x14ac:dyDescent="0.3"/>
    <row r="20966" ht="29.25" hidden="1" customHeight="1" thickBot="1" x14ac:dyDescent="0.3"/>
    <row r="20967" ht="29.25" hidden="1" customHeight="1" thickBot="1" x14ac:dyDescent="0.3"/>
    <row r="20968" ht="29.25" hidden="1" customHeight="1" thickBot="1" x14ac:dyDescent="0.3"/>
    <row r="20969" ht="29.25" hidden="1" customHeight="1" thickBot="1" x14ac:dyDescent="0.3"/>
    <row r="20970" ht="29.25" hidden="1" customHeight="1" thickBot="1" x14ac:dyDescent="0.3"/>
    <row r="20971" ht="29.25" hidden="1" customHeight="1" thickBot="1" x14ac:dyDescent="0.3"/>
    <row r="20972" ht="29.25" hidden="1" customHeight="1" thickBot="1" x14ac:dyDescent="0.3"/>
    <row r="20973" ht="29.25" hidden="1" customHeight="1" thickBot="1" x14ac:dyDescent="0.3"/>
    <row r="20974" ht="29.25" hidden="1" customHeight="1" thickBot="1" x14ac:dyDescent="0.3"/>
    <row r="20975" ht="29.25" hidden="1" customHeight="1" thickBot="1" x14ac:dyDescent="0.3"/>
    <row r="20976" ht="29.25" hidden="1" customHeight="1" thickBot="1" x14ac:dyDescent="0.3"/>
    <row r="20977" ht="29.25" hidden="1" customHeight="1" thickBot="1" x14ac:dyDescent="0.3"/>
    <row r="20978" ht="29.25" hidden="1" customHeight="1" thickBot="1" x14ac:dyDescent="0.3"/>
    <row r="20979" ht="29.25" hidden="1" customHeight="1" thickBot="1" x14ac:dyDescent="0.3"/>
    <row r="20980" ht="29.25" hidden="1" customHeight="1" thickBot="1" x14ac:dyDescent="0.3"/>
    <row r="20981" ht="29.25" hidden="1" customHeight="1" thickBot="1" x14ac:dyDescent="0.3"/>
    <row r="20982" ht="29.25" hidden="1" customHeight="1" thickBot="1" x14ac:dyDescent="0.3"/>
    <row r="20983" ht="29.25" hidden="1" customHeight="1" thickBot="1" x14ac:dyDescent="0.3"/>
    <row r="20984" ht="29.25" hidden="1" customHeight="1" thickBot="1" x14ac:dyDescent="0.3"/>
    <row r="20985" ht="29.25" hidden="1" customHeight="1" thickBot="1" x14ac:dyDescent="0.3"/>
    <row r="20986" ht="29.25" hidden="1" customHeight="1" thickBot="1" x14ac:dyDescent="0.3"/>
    <row r="20987" ht="29.25" hidden="1" customHeight="1" thickBot="1" x14ac:dyDescent="0.3"/>
    <row r="20988" ht="29.25" hidden="1" customHeight="1" thickBot="1" x14ac:dyDescent="0.3"/>
    <row r="20989" ht="29.25" hidden="1" customHeight="1" thickBot="1" x14ac:dyDescent="0.3"/>
    <row r="20990" ht="29.25" hidden="1" customHeight="1" thickBot="1" x14ac:dyDescent="0.3"/>
    <row r="20991" ht="29.25" hidden="1" customHeight="1" thickBot="1" x14ac:dyDescent="0.3"/>
    <row r="20992" ht="29.25" hidden="1" customHeight="1" thickBot="1" x14ac:dyDescent="0.3"/>
    <row r="20993" ht="29.25" hidden="1" customHeight="1" thickBot="1" x14ac:dyDescent="0.3"/>
    <row r="20994" ht="29.25" hidden="1" customHeight="1" thickBot="1" x14ac:dyDescent="0.3"/>
    <row r="20995" ht="29.25" hidden="1" customHeight="1" thickBot="1" x14ac:dyDescent="0.3"/>
    <row r="20996" ht="29.25" hidden="1" customHeight="1" thickBot="1" x14ac:dyDescent="0.3"/>
    <row r="20997" ht="29.25" hidden="1" customHeight="1" thickBot="1" x14ac:dyDescent="0.3"/>
    <row r="20998" ht="29.25" hidden="1" customHeight="1" thickBot="1" x14ac:dyDescent="0.3"/>
    <row r="20999" ht="29.25" hidden="1" customHeight="1" thickBot="1" x14ac:dyDescent="0.3"/>
    <row r="21000" ht="29.25" hidden="1" customHeight="1" thickBot="1" x14ac:dyDescent="0.3"/>
    <row r="21001" ht="29.25" hidden="1" customHeight="1" thickBot="1" x14ac:dyDescent="0.3"/>
    <row r="21002" ht="29.25" hidden="1" customHeight="1" thickBot="1" x14ac:dyDescent="0.3"/>
    <row r="21003" ht="29.25" hidden="1" customHeight="1" thickBot="1" x14ac:dyDescent="0.3"/>
    <row r="21004" ht="29.25" hidden="1" customHeight="1" thickBot="1" x14ac:dyDescent="0.3"/>
    <row r="21005" ht="29.25" hidden="1" customHeight="1" thickBot="1" x14ac:dyDescent="0.3"/>
    <row r="21006" ht="29.25" hidden="1" customHeight="1" thickBot="1" x14ac:dyDescent="0.3"/>
    <row r="21007" ht="29.25" hidden="1" customHeight="1" thickBot="1" x14ac:dyDescent="0.3"/>
    <row r="21008" ht="29.25" hidden="1" customHeight="1" thickBot="1" x14ac:dyDescent="0.3"/>
    <row r="21009" ht="29.25" hidden="1" customHeight="1" thickBot="1" x14ac:dyDescent="0.3"/>
    <row r="21010" ht="29.25" hidden="1" customHeight="1" thickBot="1" x14ac:dyDescent="0.3"/>
    <row r="21011" ht="29.25" hidden="1" customHeight="1" thickBot="1" x14ac:dyDescent="0.3"/>
    <row r="21012" ht="29.25" hidden="1" customHeight="1" thickBot="1" x14ac:dyDescent="0.3"/>
    <row r="21013" ht="29.25" hidden="1" customHeight="1" thickBot="1" x14ac:dyDescent="0.3"/>
    <row r="21014" ht="29.25" hidden="1" customHeight="1" thickBot="1" x14ac:dyDescent="0.3"/>
    <row r="21015" ht="29.25" hidden="1" customHeight="1" thickBot="1" x14ac:dyDescent="0.3"/>
    <row r="21016" ht="29.25" hidden="1" customHeight="1" thickBot="1" x14ac:dyDescent="0.3"/>
    <row r="21017" ht="29.25" hidden="1" customHeight="1" thickBot="1" x14ac:dyDescent="0.3"/>
    <row r="21018" ht="29.25" hidden="1" customHeight="1" thickBot="1" x14ac:dyDescent="0.3"/>
    <row r="21019" ht="29.25" hidden="1" customHeight="1" thickBot="1" x14ac:dyDescent="0.3"/>
    <row r="21020" ht="29.25" hidden="1" customHeight="1" thickBot="1" x14ac:dyDescent="0.3"/>
    <row r="21021" ht="29.25" hidden="1" customHeight="1" thickBot="1" x14ac:dyDescent="0.3"/>
    <row r="21022" ht="29.25" hidden="1" customHeight="1" thickBot="1" x14ac:dyDescent="0.3"/>
    <row r="21023" ht="29.25" hidden="1" customHeight="1" thickBot="1" x14ac:dyDescent="0.3"/>
    <row r="21024" ht="29.25" hidden="1" customHeight="1" thickBot="1" x14ac:dyDescent="0.3"/>
    <row r="21025" ht="29.25" hidden="1" customHeight="1" thickBot="1" x14ac:dyDescent="0.3"/>
    <row r="21026" ht="29.25" hidden="1" customHeight="1" thickBot="1" x14ac:dyDescent="0.3"/>
    <row r="21027" ht="29.25" hidden="1" customHeight="1" thickBot="1" x14ac:dyDescent="0.3"/>
    <row r="21028" ht="29.25" hidden="1" customHeight="1" thickBot="1" x14ac:dyDescent="0.3"/>
    <row r="21029" ht="29.25" hidden="1" customHeight="1" thickBot="1" x14ac:dyDescent="0.3"/>
    <row r="21030" ht="29.25" hidden="1" customHeight="1" thickBot="1" x14ac:dyDescent="0.3"/>
    <row r="21031" ht="29.25" hidden="1" customHeight="1" thickBot="1" x14ac:dyDescent="0.3"/>
    <row r="21032" ht="29.25" hidden="1" customHeight="1" thickBot="1" x14ac:dyDescent="0.3"/>
    <row r="21033" ht="29.25" hidden="1" customHeight="1" thickBot="1" x14ac:dyDescent="0.3"/>
    <row r="21034" ht="29.25" hidden="1" customHeight="1" thickBot="1" x14ac:dyDescent="0.3"/>
    <row r="21035" ht="29.25" hidden="1" customHeight="1" thickBot="1" x14ac:dyDescent="0.3"/>
    <row r="21036" ht="29.25" hidden="1" customHeight="1" thickBot="1" x14ac:dyDescent="0.3"/>
    <row r="21037" ht="29.25" hidden="1" customHeight="1" thickBot="1" x14ac:dyDescent="0.3"/>
    <row r="21038" ht="29.25" hidden="1" customHeight="1" thickBot="1" x14ac:dyDescent="0.3"/>
    <row r="21039" ht="29.25" hidden="1" customHeight="1" thickBot="1" x14ac:dyDescent="0.3"/>
    <row r="21040" ht="29.25" hidden="1" customHeight="1" thickBot="1" x14ac:dyDescent="0.3"/>
    <row r="21041" ht="29.25" hidden="1" customHeight="1" thickBot="1" x14ac:dyDescent="0.3"/>
    <row r="21042" ht="29.25" hidden="1" customHeight="1" thickBot="1" x14ac:dyDescent="0.3"/>
    <row r="21043" ht="29.25" hidden="1" customHeight="1" thickBot="1" x14ac:dyDescent="0.3"/>
    <row r="21044" ht="29.25" hidden="1" customHeight="1" thickBot="1" x14ac:dyDescent="0.3"/>
    <row r="21045" ht="29.25" hidden="1" customHeight="1" thickBot="1" x14ac:dyDescent="0.3"/>
    <row r="21046" ht="29.25" hidden="1" customHeight="1" thickBot="1" x14ac:dyDescent="0.3"/>
    <row r="21047" ht="29.25" hidden="1" customHeight="1" thickBot="1" x14ac:dyDescent="0.3"/>
    <row r="21048" ht="29.25" hidden="1" customHeight="1" thickBot="1" x14ac:dyDescent="0.3"/>
    <row r="21049" ht="29.25" hidden="1" customHeight="1" thickBot="1" x14ac:dyDescent="0.3"/>
    <row r="21050" ht="29.25" hidden="1" customHeight="1" thickBot="1" x14ac:dyDescent="0.3"/>
    <row r="21051" ht="29.25" hidden="1" customHeight="1" thickBot="1" x14ac:dyDescent="0.3"/>
    <row r="21052" ht="29.25" hidden="1" customHeight="1" thickBot="1" x14ac:dyDescent="0.3"/>
    <row r="21053" ht="29.25" hidden="1" customHeight="1" thickBot="1" x14ac:dyDescent="0.3"/>
    <row r="21054" ht="29.25" hidden="1" customHeight="1" thickBot="1" x14ac:dyDescent="0.3"/>
    <row r="21055" ht="29.25" hidden="1" customHeight="1" thickBot="1" x14ac:dyDescent="0.3"/>
    <row r="21056" ht="29.25" hidden="1" customHeight="1" thickBot="1" x14ac:dyDescent="0.3"/>
    <row r="21057" ht="29.25" hidden="1" customHeight="1" thickBot="1" x14ac:dyDescent="0.3"/>
    <row r="21058" ht="29.25" hidden="1" customHeight="1" thickBot="1" x14ac:dyDescent="0.3"/>
    <row r="21059" ht="29.25" hidden="1" customHeight="1" thickBot="1" x14ac:dyDescent="0.3"/>
    <row r="21060" ht="29.25" hidden="1" customHeight="1" thickBot="1" x14ac:dyDescent="0.3"/>
    <row r="21061" ht="29.25" hidden="1" customHeight="1" thickBot="1" x14ac:dyDescent="0.3"/>
    <row r="21062" ht="29.25" hidden="1" customHeight="1" thickBot="1" x14ac:dyDescent="0.3"/>
    <row r="21063" ht="29.25" hidden="1" customHeight="1" thickBot="1" x14ac:dyDescent="0.3"/>
    <row r="21064" ht="29.25" hidden="1" customHeight="1" thickBot="1" x14ac:dyDescent="0.3"/>
    <row r="21065" ht="29.25" hidden="1" customHeight="1" thickBot="1" x14ac:dyDescent="0.3"/>
    <row r="21066" ht="29.25" hidden="1" customHeight="1" thickBot="1" x14ac:dyDescent="0.3"/>
    <row r="21067" ht="29.25" hidden="1" customHeight="1" thickBot="1" x14ac:dyDescent="0.3"/>
    <row r="21068" ht="29.25" hidden="1" customHeight="1" thickBot="1" x14ac:dyDescent="0.3"/>
    <row r="21069" ht="29.25" hidden="1" customHeight="1" thickBot="1" x14ac:dyDescent="0.3"/>
    <row r="21070" ht="29.25" hidden="1" customHeight="1" thickBot="1" x14ac:dyDescent="0.3"/>
    <row r="21071" ht="29.25" hidden="1" customHeight="1" thickBot="1" x14ac:dyDescent="0.3"/>
    <row r="21072" ht="29.25" hidden="1" customHeight="1" thickBot="1" x14ac:dyDescent="0.3"/>
    <row r="21073" ht="29.25" hidden="1" customHeight="1" thickBot="1" x14ac:dyDescent="0.3"/>
    <row r="21074" ht="29.25" hidden="1" customHeight="1" thickBot="1" x14ac:dyDescent="0.3"/>
    <row r="21075" ht="29.25" hidden="1" customHeight="1" thickBot="1" x14ac:dyDescent="0.3"/>
    <row r="21076" ht="29.25" hidden="1" customHeight="1" thickBot="1" x14ac:dyDescent="0.3"/>
    <row r="21077" ht="29.25" hidden="1" customHeight="1" thickBot="1" x14ac:dyDescent="0.3"/>
    <row r="21078" ht="29.25" hidden="1" customHeight="1" thickBot="1" x14ac:dyDescent="0.3"/>
    <row r="21079" ht="29.25" hidden="1" customHeight="1" thickBot="1" x14ac:dyDescent="0.3"/>
    <row r="21080" ht="29.25" hidden="1" customHeight="1" thickBot="1" x14ac:dyDescent="0.3"/>
    <row r="21081" ht="29.25" hidden="1" customHeight="1" thickBot="1" x14ac:dyDescent="0.3"/>
    <row r="21082" ht="29.25" hidden="1" customHeight="1" thickBot="1" x14ac:dyDescent="0.3"/>
    <row r="21083" ht="29.25" hidden="1" customHeight="1" thickBot="1" x14ac:dyDescent="0.3"/>
    <row r="21084" ht="29.25" hidden="1" customHeight="1" thickBot="1" x14ac:dyDescent="0.3"/>
    <row r="21085" ht="29.25" hidden="1" customHeight="1" thickBot="1" x14ac:dyDescent="0.3"/>
    <row r="21086" ht="29.25" hidden="1" customHeight="1" thickBot="1" x14ac:dyDescent="0.3"/>
    <row r="21087" ht="29.25" hidden="1" customHeight="1" thickBot="1" x14ac:dyDescent="0.3"/>
    <row r="21088" ht="29.25" hidden="1" customHeight="1" thickBot="1" x14ac:dyDescent="0.3"/>
    <row r="21089" ht="29.25" hidden="1" customHeight="1" thickBot="1" x14ac:dyDescent="0.3"/>
    <row r="21090" ht="29.25" hidden="1" customHeight="1" thickBot="1" x14ac:dyDescent="0.3"/>
    <row r="21091" ht="29.25" hidden="1" customHeight="1" thickBot="1" x14ac:dyDescent="0.3"/>
    <row r="21092" ht="29.25" hidden="1" customHeight="1" thickBot="1" x14ac:dyDescent="0.3"/>
    <row r="21093" ht="29.25" hidden="1" customHeight="1" thickBot="1" x14ac:dyDescent="0.3"/>
    <row r="21094" ht="29.25" hidden="1" customHeight="1" thickBot="1" x14ac:dyDescent="0.3"/>
    <row r="21095" ht="29.25" hidden="1" customHeight="1" thickBot="1" x14ac:dyDescent="0.3"/>
    <row r="21096" ht="29.25" hidden="1" customHeight="1" thickBot="1" x14ac:dyDescent="0.3"/>
    <row r="21097" ht="29.25" hidden="1" customHeight="1" thickBot="1" x14ac:dyDescent="0.3"/>
    <row r="21098" ht="29.25" hidden="1" customHeight="1" thickBot="1" x14ac:dyDescent="0.3"/>
    <row r="21099" ht="29.25" hidden="1" customHeight="1" thickBot="1" x14ac:dyDescent="0.3"/>
    <row r="21100" ht="29.25" hidden="1" customHeight="1" thickBot="1" x14ac:dyDescent="0.3"/>
    <row r="21101" ht="29.25" hidden="1" customHeight="1" thickBot="1" x14ac:dyDescent="0.3"/>
    <row r="21102" ht="29.25" hidden="1" customHeight="1" thickBot="1" x14ac:dyDescent="0.3"/>
    <row r="21103" ht="29.25" hidden="1" customHeight="1" thickBot="1" x14ac:dyDescent="0.3"/>
    <row r="21104" ht="29.25" hidden="1" customHeight="1" thickBot="1" x14ac:dyDescent="0.3"/>
    <row r="21105" ht="29.25" hidden="1" customHeight="1" thickBot="1" x14ac:dyDescent="0.3"/>
    <row r="21106" ht="29.25" hidden="1" customHeight="1" thickBot="1" x14ac:dyDescent="0.3"/>
    <row r="21107" ht="29.25" hidden="1" customHeight="1" thickBot="1" x14ac:dyDescent="0.3"/>
    <row r="21108" ht="29.25" hidden="1" customHeight="1" thickBot="1" x14ac:dyDescent="0.3"/>
    <row r="21109" ht="29.25" hidden="1" customHeight="1" thickBot="1" x14ac:dyDescent="0.3"/>
    <row r="21110" ht="29.25" hidden="1" customHeight="1" thickBot="1" x14ac:dyDescent="0.3"/>
    <row r="21111" ht="29.25" hidden="1" customHeight="1" thickBot="1" x14ac:dyDescent="0.3"/>
    <row r="21112" ht="29.25" hidden="1" customHeight="1" thickBot="1" x14ac:dyDescent="0.3"/>
    <row r="21113" ht="29.25" hidden="1" customHeight="1" thickBot="1" x14ac:dyDescent="0.3"/>
    <row r="21114" ht="29.25" hidden="1" customHeight="1" thickBot="1" x14ac:dyDescent="0.3"/>
    <row r="21115" ht="29.25" hidden="1" customHeight="1" thickBot="1" x14ac:dyDescent="0.3"/>
    <row r="21116" ht="29.25" hidden="1" customHeight="1" thickBot="1" x14ac:dyDescent="0.3"/>
    <row r="21117" ht="29.25" hidden="1" customHeight="1" thickBot="1" x14ac:dyDescent="0.3"/>
    <row r="21118" ht="29.25" hidden="1" customHeight="1" thickBot="1" x14ac:dyDescent="0.3"/>
    <row r="21119" ht="29.25" hidden="1" customHeight="1" thickBot="1" x14ac:dyDescent="0.3"/>
    <row r="21120" ht="29.25" hidden="1" customHeight="1" thickBot="1" x14ac:dyDescent="0.3"/>
    <row r="21121" ht="29.25" hidden="1" customHeight="1" thickBot="1" x14ac:dyDescent="0.3"/>
    <row r="21122" ht="29.25" hidden="1" customHeight="1" thickBot="1" x14ac:dyDescent="0.3"/>
    <row r="21123" ht="29.25" hidden="1" customHeight="1" thickBot="1" x14ac:dyDescent="0.3"/>
    <row r="21124" ht="29.25" hidden="1" customHeight="1" thickBot="1" x14ac:dyDescent="0.3"/>
    <row r="21125" ht="29.25" hidden="1" customHeight="1" thickBot="1" x14ac:dyDescent="0.3"/>
    <row r="21126" ht="29.25" hidden="1" customHeight="1" thickBot="1" x14ac:dyDescent="0.3"/>
    <row r="21127" ht="29.25" hidden="1" customHeight="1" thickBot="1" x14ac:dyDescent="0.3"/>
    <row r="21128" ht="29.25" hidden="1" customHeight="1" thickBot="1" x14ac:dyDescent="0.3"/>
    <row r="21129" ht="29.25" hidden="1" customHeight="1" thickBot="1" x14ac:dyDescent="0.3"/>
    <row r="21130" ht="29.25" hidden="1" customHeight="1" thickBot="1" x14ac:dyDescent="0.3"/>
    <row r="21131" ht="29.25" hidden="1" customHeight="1" thickBot="1" x14ac:dyDescent="0.3"/>
    <row r="21132" ht="29.25" hidden="1" customHeight="1" thickBot="1" x14ac:dyDescent="0.3"/>
    <row r="21133" ht="29.25" hidden="1" customHeight="1" thickBot="1" x14ac:dyDescent="0.3"/>
    <row r="21134" ht="29.25" hidden="1" customHeight="1" thickBot="1" x14ac:dyDescent="0.3"/>
    <row r="21135" ht="29.25" hidden="1" customHeight="1" thickBot="1" x14ac:dyDescent="0.3"/>
    <row r="21136" ht="29.25" hidden="1" customHeight="1" thickBot="1" x14ac:dyDescent="0.3"/>
    <row r="21137" ht="29.25" hidden="1" customHeight="1" thickBot="1" x14ac:dyDescent="0.3"/>
    <row r="21138" ht="29.25" hidden="1" customHeight="1" thickBot="1" x14ac:dyDescent="0.3"/>
    <row r="21139" ht="29.25" hidden="1" customHeight="1" thickBot="1" x14ac:dyDescent="0.3"/>
    <row r="21140" ht="29.25" hidden="1" customHeight="1" thickBot="1" x14ac:dyDescent="0.3"/>
    <row r="21141" ht="29.25" hidden="1" customHeight="1" thickBot="1" x14ac:dyDescent="0.3"/>
    <row r="21142" ht="29.25" hidden="1" customHeight="1" thickBot="1" x14ac:dyDescent="0.3"/>
    <row r="21143" ht="29.25" hidden="1" customHeight="1" thickBot="1" x14ac:dyDescent="0.3"/>
    <row r="21144" ht="29.25" hidden="1" customHeight="1" thickBot="1" x14ac:dyDescent="0.3"/>
    <row r="21145" ht="29.25" hidden="1" customHeight="1" thickBot="1" x14ac:dyDescent="0.3"/>
    <row r="21146" ht="29.25" hidden="1" customHeight="1" thickBot="1" x14ac:dyDescent="0.3"/>
    <row r="21147" ht="29.25" hidden="1" customHeight="1" thickBot="1" x14ac:dyDescent="0.3"/>
    <row r="21148" ht="29.25" hidden="1" customHeight="1" thickBot="1" x14ac:dyDescent="0.3"/>
    <row r="21149" ht="29.25" hidden="1" customHeight="1" thickBot="1" x14ac:dyDescent="0.3"/>
    <row r="21150" ht="29.25" hidden="1" customHeight="1" thickBot="1" x14ac:dyDescent="0.3"/>
    <row r="21151" ht="29.25" hidden="1" customHeight="1" thickBot="1" x14ac:dyDescent="0.3"/>
    <row r="21152" ht="29.25" hidden="1" customHeight="1" thickBot="1" x14ac:dyDescent="0.3"/>
    <row r="21153" ht="29.25" hidden="1" customHeight="1" thickBot="1" x14ac:dyDescent="0.3"/>
    <row r="21154" ht="29.25" hidden="1" customHeight="1" thickBot="1" x14ac:dyDescent="0.3"/>
    <row r="21155" ht="29.25" hidden="1" customHeight="1" thickBot="1" x14ac:dyDescent="0.3"/>
    <row r="21156" ht="29.25" hidden="1" customHeight="1" thickBot="1" x14ac:dyDescent="0.3"/>
    <row r="21157" ht="29.25" hidden="1" customHeight="1" thickBot="1" x14ac:dyDescent="0.3"/>
    <row r="21158" ht="29.25" hidden="1" customHeight="1" thickBot="1" x14ac:dyDescent="0.3"/>
    <row r="21159" ht="29.25" hidden="1" customHeight="1" thickBot="1" x14ac:dyDescent="0.3"/>
    <row r="21160" ht="29.25" hidden="1" customHeight="1" thickBot="1" x14ac:dyDescent="0.3"/>
    <row r="21161" ht="29.25" hidden="1" customHeight="1" thickBot="1" x14ac:dyDescent="0.3"/>
    <row r="21162" ht="29.25" hidden="1" customHeight="1" thickBot="1" x14ac:dyDescent="0.3"/>
    <row r="21163" ht="29.25" hidden="1" customHeight="1" thickBot="1" x14ac:dyDescent="0.3"/>
    <row r="21164" ht="29.25" hidden="1" customHeight="1" thickBot="1" x14ac:dyDescent="0.3"/>
    <row r="21165" ht="29.25" hidden="1" customHeight="1" thickBot="1" x14ac:dyDescent="0.3"/>
    <row r="21166" ht="29.25" hidden="1" customHeight="1" thickBot="1" x14ac:dyDescent="0.3"/>
    <row r="21167" ht="29.25" hidden="1" customHeight="1" thickBot="1" x14ac:dyDescent="0.3"/>
    <row r="21168" ht="29.25" hidden="1" customHeight="1" thickBot="1" x14ac:dyDescent="0.3"/>
    <row r="21169" ht="29.25" hidden="1" customHeight="1" thickBot="1" x14ac:dyDescent="0.3"/>
    <row r="21170" ht="29.25" hidden="1" customHeight="1" thickBot="1" x14ac:dyDescent="0.3"/>
    <row r="21171" ht="29.25" hidden="1" customHeight="1" thickBot="1" x14ac:dyDescent="0.3"/>
    <row r="21172" ht="29.25" hidden="1" customHeight="1" thickBot="1" x14ac:dyDescent="0.3"/>
    <row r="21173" ht="29.25" hidden="1" customHeight="1" thickBot="1" x14ac:dyDescent="0.3"/>
    <row r="21174" ht="29.25" hidden="1" customHeight="1" thickBot="1" x14ac:dyDescent="0.3"/>
    <row r="21175" ht="29.25" hidden="1" customHeight="1" thickBot="1" x14ac:dyDescent="0.3"/>
    <row r="21176" ht="29.25" hidden="1" customHeight="1" thickBot="1" x14ac:dyDescent="0.3"/>
    <row r="21177" ht="29.25" hidden="1" customHeight="1" thickBot="1" x14ac:dyDescent="0.3"/>
    <row r="21178" ht="29.25" hidden="1" customHeight="1" thickBot="1" x14ac:dyDescent="0.3"/>
    <row r="21179" ht="29.25" hidden="1" customHeight="1" thickBot="1" x14ac:dyDescent="0.3"/>
    <row r="21180" ht="29.25" hidden="1" customHeight="1" thickBot="1" x14ac:dyDescent="0.3"/>
    <row r="21181" ht="29.25" hidden="1" customHeight="1" thickBot="1" x14ac:dyDescent="0.3"/>
    <row r="21182" ht="29.25" hidden="1" customHeight="1" thickBot="1" x14ac:dyDescent="0.3"/>
    <row r="21183" ht="29.25" hidden="1" customHeight="1" thickBot="1" x14ac:dyDescent="0.3"/>
    <row r="21184" ht="29.25" hidden="1" customHeight="1" thickBot="1" x14ac:dyDescent="0.3"/>
    <row r="21185" ht="29.25" hidden="1" customHeight="1" thickBot="1" x14ac:dyDescent="0.3"/>
    <row r="21186" ht="29.25" hidden="1" customHeight="1" thickBot="1" x14ac:dyDescent="0.3"/>
    <row r="21187" ht="29.25" hidden="1" customHeight="1" thickBot="1" x14ac:dyDescent="0.3"/>
    <row r="21188" ht="29.25" hidden="1" customHeight="1" thickBot="1" x14ac:dyDescent="0.3"/>
    <row r="21189" ht="29.25" hidden="1" customHeight="1" thickBot="1" x14ac:dyDescent="0.3"/>
    <row r="21190" ht="29.25" hidden="1" customHeight="1" thickBot="1" x14ac:dyDescent="0.3"/>
    <row r="21191" ht="29.25" hidden="1" customHeight="1" thickBot="1" x14ac:dyDescent="0.3"/>
    <row r="21192" ht="29.25" hidden="1" customHeight="1" thickBot="1" x14ac:dyDescent="0.3"/>
    <row r="21193" ht="29.25" hidden="1" customHeight="1" thickBot="1" x14ac:dyDescent="0.3"/>
    <row r="21194" ht="29.25" hidden="1" customHeight="1" thickBot="1" x14ac:dyDescent="0.3"/>
    <row r="21195" ht="29.25" hidden="1" customHeight="1" thickBot="1" x14ac:dyDescent="0.3"/>
    <row r="21196" ht="29.25" hidden="1" customHeight="1" thickBot="1" x14ac:dyDescent="0.3"/>
    <row r="21197" ht="29.25" hidden="1" customHeight="1" thickBot="1" x14ac:dyDescent="0.3"/>
    <row r="21198" ht="29.25" hidden="1" customHeight="1" thickBot="1" x14ac:dyDescent="0.3"/>
    <row r="21199" ht="29.25" hidden="1" customHeight="1" thickBot="1" x14ac:dyDescent="0.3"/>
    <row r="21200" ht="29.25" hidden="1" customHeight="1" thickBot="1" x14ac:dyDescent="0.3"/>
    <row r="21201" ht="29.25" hidden="1" customHeight="1" thickBot="1" x14ac:dyDescent="0.3"/>
    <row r="21202" ht="29.25" hidden="1" customHeight="1" thickBot="1" x14ac:dyDescent="0.3"/>
    <row r="21203" ht="29.25" hidden="1" customHeight="1" thickBot="1" x14ac:dyDescent="0.3"/>
    <row r="21204" ht="29.25" hidden="1" customHeight="1" thickBot="1" x14ac:dyDescent="0.3"/>
    <row r="21205" ht="29.25" hidden="1" customHeight="1" thickBot="1" x14ac:dyDescent="0.3"/>
    <row r="21206" ht="29.25" hidden="1" customHeight="1" thickBot="1" x14ac:dyDescent="0.3"/>
    <row r="21207" ht="29.25" hidden="1" customHeight="1" thickBot="1" x14ac:dyDescent="0.3"/>
    <row r="21208" ht="29.25" hidden="1" customHeight="1" thickBot="1" x14ac:dyDescent="0.3"/>
    <row r="21209" ht="29.25" hidden="1" customHeight="1" thickBot="1" x14ac:dyDescent="0.3"/>
    <row r="21210" ht="29.25" hidden="1" customHeight="1" thickBot="1" x14ac:dyDescent="0.3"/>
    <row r="21211" ht="29.25" hidden="1" customHeight="1" thickBot="1" x14ac:dyDescent="0.3"/>
    <row r="21212" ht="29.25" hidden="1" customHeight="1" thickBot="1" x14ac:dyDescent="0.3"/>
    <row r="21213" ht="29.25" hidden="1" customHeight="1" thickBot="1" x14ac:dyDescent="0.3"/>
    <row r="21214" ht="29.25" hidden="1" customHeight="1" thickBot="1" x14ac:dyDescent="0.3"/>
    <row r="21215" ht="29.25" hidden="1" customHeight="1" thickBot="1" x14ac:dyDescent="0.3"/>
    <row r="21216" ht="29.25" hidden="1" customHeight="1" thickBot="1" x14ac:dyDescent="0.3"/>
    <row r="21217" ht="29.25" hidden="1" customHeight="1" thickBot="1" x14ac:dyDescent="0.3"/>
    <row r="21218" ht="29.25" hidden="1" customHeight="1" thickBot="1" x14ac:dyDescent="0.3"/>
    <row r="21219" ht="29.25" hidden="1" customHeight="1" thickBot="1" x14ac:dyDescent="0.3"/>
    <row r="21220" ht="29.25" hidden="1" customHeight="1" thickBot="1" x14ac:dyDescent="0.3"/>
    <row r="21221" ht="29.25" hidden="1" customHeight="1" thickBot="1" x14ac:dyDescent="0.3"/>
    <row r="21222" ht="29.25" hidden="1" customHeight="1" thickBot="1" x14ac:dyDescent="0.3"/>
    <row r="21223" ht="29.25" hidden="1" customHeight="1" thickBot="1" x14ac:dyDescent="0.3"/>
    <row r="21224" ht="29.25" hidden="1" customHeight="1" thickBot="1" x14ac:dyDescent="0.3"/>
    <row r="21225" ht="29.25" hidden="1" customHeight="1" thickBot="1" x14ac:dyDescent="0.3"/>
    <row r="21226" ht="29.25" hidden="1" customHeight="1" thickBot="1" x14ac:dyDescent="0.3"/>
    <row r="21227" ht="29.25" hidden="1" customHeight="1" thickBot="1" x14ac:dyDescent="0.3"/>
    <row r="21228" ht="29.25" hidden="1" customHeight="1" thickBot="1" x14ac:dyDescent="0.3"/>
    <row r="21229" ht="29.25" hidden="1" customHeight="1" thickBot="1" x14ac:dyDescent="0.3"/>
    <row r="21230" ht="29.25" hidden="1" customHeight="1" thickBot="1" x14ac:dyDescent="0.3"/>
    <row r="21231" ht="29.25" hidden="1" customHeight="1" thickBot="1" x14ac:dyDescent="0.3"/>
    <row r="21232" ht="29.25" hidden="1" customHeight="1" thickBot="1" x14ac:dyDescent="0.3"/>
    <row r="21233" ht="29.25" hidden="1" customHeight="1" thickBot="1" x14ac:dyDescent="0.3"/>
    <row r="21234" ht="29.25" hidden="1" customHeight="1" thickBot="1" x14ac:dyDescent="0.3"/>
    <row r="21235" ht="29.25" hidden="1" customHeight="1" thickBot="1" x14ac:dyDescent="0.3"/>
    <row r="21236" ht="29.25" hidden="1" customHeight="1" thickBot="1" x14ac:dyDescent="0.3"/>
    <row r="21237" ht="29.25" hidden="1" customHeight="1" thickBot="1" x14ac:dyDescent="0.3"/>
    <row r="21238" ht="29.25" hidden="1" customHeight="1" thickBot="1" x14ac:dyDescent="0.3"/>
    <row r="21239" ht="29.25" hidden="1" customHeight="1" thickBot="1" x14ac:dyDescent="0.3"/>
    <row r="21240" ht="29.25" hidden="1" customHeight="1" thickBot="1" x14ac:dyDescent="0.3"/>
    <row r="21241" ht="29.25" hidden="1" customHeight="1" thickBot="1" x14ac:dyDescent="0.3"/>
    <row r="21242" ht="29.25" hidden="1" customHeight="1" thickBot="1" x14ac:dyDescent="0.3"/>
    <row r="21243" ht="29.25" hidden="1" customHeight="1" thickBot="1" x14ac:dyDescent="0.3"/>
    <row r="21244" ht="29.25" hidden="1" customHeight="1" thickBot="1" x14ac:dyDescent="0.3"/>
    <row r="21245" ht="29.25" hidden="1" customHeight="1" thickBot="1" x14ac:dyDescent="0.3"/>
    <row r="21246" ht="29.25" hidden="1" customHeight="1" thickBot="1" x14ac:dyDescent="0.3"/>
    <row r="21247" ht="29.25" hidden="1" customHeight="1" thickBot="1" x14ac:dyDescent="0.3"/>
    <row r="21248" ht="29.25" hidden="1" customHeight="1" thickBot="1" x14ac:dyDescent="0.3"/>
    <row r="21249" ht="29.25" hidden="1" customHeight="1" thickBot="1" x14ac:dyDescent="0.3"/>
    <row r="21250" ht="29.25" hidden="1" customHeight="1" thickBot="1" x14ac:dyDescent="0.3"/>
    <row r="21251" ht="29.25" hidden="1" customHeight="1" thickBot="1" x14ac:dyDescent="0.3"/>
    <row r="21252" ht="29.25" hidden="1" customHeight="1" thickBot="1" x14ac:dyDescent="0.3"/>
    <row r="21253" ht="29.25" hidden="1" customHeight="1" thickBot="1" x14ac:dyDescent="0.3"/>
    <row r="21254" ht="29.25" hidden="1" customHeight="1" thickBot="1" x14ac:dyDescent="0.3"/>
    <row r="21255" ht="29.25" hidden="1" customHeight="1" thickBot="1" x14ac:dyDescent="0.3"/>
    <row r="21256" ht="29.25" hidden="1" customHeight="1" thickBot="1" x14ac:dyDescent="0.3"/>
    <row r="21257" ht="29.25" hidden="1" customHeight="1" thickBot="1" x14ac:dyDescent="0.3"/>
    <row r="21258" ht="29.25" hidden="1" customHeight="1" thickBot="1" x14ac:dyDescent="0.3"/>
    <row r="21259" ht="29.25" hidden="1" customHeight="1" thickBot="1" x14ac:dyDescent="0.3"/>
    <row r="21260" ht="29.25" hidden="1" customHeight="1" thickBot="1" x14ac:dyDescent="0.3"/>
    <row r="21261" ht="29.25" hidden="1" customHeight="1" thickBot="1" x14ac:dyDescent="0.3"/>
    <row r="21262" ht="29.25" hidden="1" customHeight="1" thickBot="1" x14ac:dyDescent="0.3"/>
    <row r="21263" ht="29.25" hidden="1" customHeight="1" thickBot="1" x14ac:dyDescent="0.3"/>
    <row r="21264" ht="29.25" hidden="1" customHeight="1" thickBot="1" x14ac:dyDescent="0.3"/>
    <row r="21265" ht="29.25" hidden="1" customHeight="1" thickBot="1" x14ac:dyDescent="0.3"/>
    <row r="21266" ht="29.25" hidden="1" customHeight="1" thickBot="1" x14ac:dyDescent="0.3"/>
    <row r="21267" ht="29.25" hidden="1" customHeight="1" thickBot="1" x14ac:dyDescent="0.3"/>
    <row r="21268" ht="29.25" hidden="1" customHeight="1" thickBot="1" x14ac:dyDescent="0.3"/>
    <row r="21269" ht="29.25" hidden="1" customHeight="1" thickBot="1" x14ac:dyDescent="0.3"/>
    <row r="21270" ht="29.25" hidden="1" customHeight="1" thickBot="1" x14ac:dyDescent="0.3"/>
    <row r="21271" ht="29.25" hidden="1" customHeight="1" thickBot="1" x14ac:dyDescent="0.3"/>
    <row r="21272" ht="29.25" hidden="1" customHeight="1" thickBot="1" x14ac:dyDescent="0.3"/>
    <row r="21273" ht="29.25" hidden="1" customHeight="1" thickBot="1" x14ac:dyDescent="0.3"/>
    <row r="21274" ht="29.25" hidden="1" customHeight="1" thickBot="1" x14ac:dyDescent="0.3"/>
    <row r="21275" ht="29.25" hidden="1" customHeight="1" thickBot="1" x14ac:dyDescent="0.3"/>
    <row r="21276" ht="29.25" hidden="1" customHeight="1" thickBot="1" x14ac:dyDescent="0.3"/>
    <row r="21277" ht="29.25" hidden="1" customHeight="1" thickBot="1" x14ac:dyDescent="0.3"/>
    <row r="21278" ht="29.25" hidden="1" customHeight="1" thickBot="1" x14ac:dyDescent="0.3"/>
    <row r="21279" ht="29.25" hidden="1" customHeight="1" thickBot="1" x14ac:dyDescent="0.3"/>
    <row r="21280" ht="29.25" hidden="1" customHeight="1" thickBot="1" x14ac:dyDescent="0.3"/>
    <row r="21281" ht="29.25" hidden="1" customHeight="1" thickBot="1" x14ac:dyDescent="0.3"/>
    <row r="21282" ht="29.25" hidden="1" customHeight="1" thickBot="1" x14ac:dyDescent="0.3"/>
    <row r="21283" ht="29.25" hidden="1" customHeight="1" thickBot="1" x14ac:dyDescent="0.3"/>
    <row r="21284" ht="29.25" hidden="1" customHeight="1" thickBot="1" x14ac:dyDescent="0.3"/>
    <row r="21285" ht="29.25" hidden="1" customHeight="1" thickBot="1" x14ac:dyDescent="0.3"/>
    <row r="21286" ht="29.25" hidden="1" customHeight="1" thickBot="1" x14ac:dyDescent="0.3"/>
    <row r="21287" ht="29.25" hidden="1" customHeight="1" thickBot="1" x14ac:dyDescent="0.3"/>
    <row r="21288" ht="29.25" hidden="1" customHeight="1" thickBot="1" x14ac:dyDescent="0.3"/>
    <row r="21289" ht="29.25" hidden="1" customHeight="1" thickBot="1" x14ac:dyDescent="0.3"/>
    <row r="21290" ht="29.25" hidden="1" customHeight="1" thickBot="1" x14ac:dyDescent="0.3"/>
    <row r="21291" ht="29.25" hidden="1" customHeight="1" thickBot="1" x14ac:dyDescent="0.3"/>
    <row r="21292" ht="29.25" hidden="1" customHeight="1" thickBot="1" x14ac:dyDescent="0.3"/>
    <row r="21293" ht="29.25" hidden="1" customHeight="1" thickBot="1" x14ac:dyDescent="0.3"/>
    <row r="21294" ht="29.25" hidden="1" customHeight="1" thickBot="1" x14ac:dyDescent="0.3"/>
    <row r="21295" ht="29.25" hidden="1" customHeight="1" thickBot="1" x14ac:dyDescent="0.3"/>
    <row r="21296" ht="29.25" hidden="1" customHeight="1" thickBot="1" x14ac:dyDescent="0.3"/>
    <row r="21297" ht="29.25" hidden="1" customHeight="1" thickBot="1" x14ac:dyDescent="0.3"/>
    <row r="21298" ht="29.25" hidden="1" customHeight="1" thickBot="1" x14ac:dyDescent="0.3"/>
    <row r="21299" ht="29.25" hidden="1" customHeight="1" thickBot="1" x14ac:dyDescent="0.3"/>
    <row r="21300" ht="29.25" hidden="1" customHeight="1" thickBot="1" x14ac:dyDescent="0.3"/>
    <row r="21301" ht="29.25" hidden="1" customHeight="1" thickBot="1" x14ac:dyDescent="0.3"/>
    <row r="21302" ht="29.25" hidden="1" customHeight="1" thickBot="1" x14ac:dyDescent="0.3"/>
    <row r="21303" ht="29.25" hidden="1" customHeight="1" thickBot="1" x14ac:dyDescent="0.3"/>
    <row r="21304" ht="29.25" hidden="1" customHeight="1" thickBot="1" x14ac:dyDescent="0.3"/>
    <row r="21305" ht="29.25" hidden="1" customHeight="1" thickBot="1" x14ac:dyDescent="0.3"/>
    <row r="21306" ht="29.25" hidden="1" customHeight="1" thickBot="1" x14ac:dyDescent="0.3"/>
    <row r="21307" ht="29.25" hidden="1" customHeight="1" thickBot="1" x14ac:dyDescent="0.3"/>
    <row r="21308" ht="29.25" hidden="1" customHeight="1" thickBot="1" x14ac:dyDescent="0.3"/>
    <row r="21309" ht="29.25" hidden="1" customHeight="1" thickBot="1" x14ac:dyDescent="0.3"/>
    <row r="21310" ht="29.25" hidden="1" customHeight="1" thickBot="1" x14ac:dyDescent="0.3"/>
    <row r="21311" ht="29.25" hidden="1" customHeight="1" thickBot="1" x14ac:dyDescent="0.3"/>
    <row r="21312" ht="29.25" hidden="1" customHeight="1" thickBot="1" x14ac:dyDescent="0.3"/>
    <row r="21313" ht="29.25" hidden="1" customHeight="1" thickBot="1" x14ac:dyDescent="0.3"/>
    <row r="21314" ht="29.25" hidden="1" customHeight="1" thickBot="1" x14ac:dyDescent="0.3"/>
    <row r="21315" ht="29.25" hidden="1" customHeight="1" thickBot="1" x14ac:dyDescent="0.3"/>
    <row r="21316" ht="29.25" hidden="1" customHeight="1" thickBot="1" x14ac:dyDescent="0.3"/>
    <row r="21317" ht="29.25" hidden="1" customHeight="1" thickBot="1" x14ac:dyDescent="0.3"/>
    <row r="21318" ht="29.25" hidden="1" customHeight="1" thickBot="1" x14ac:dyDescent="0.3"/>
    <row r="21319" ht="29.25" hidden="1" customHeight="1" thickBot="1" x14ac:dyDescent="0.3"/>
    <row r="21320" ht="29.25" hidden="1" customHeight="1" thickBot="1" x14ac:dyDescent="0.3"/>
    <row r="21321" ht="29.25" hidden="1" customHeight="1" thickBot="1" x14ac:dyDescent="0.3"/>
    <row r="21322" ht="29.25" hidden="1" customHeight="1" thickBot="1" x14ac:dyDescent="0.3"/>
    <row r="21323" ht="29.25" hidden="1" customHeight="1" thickBot="1" x14ac:dyDescent="0.3"/>
    <row r="21324" ht="29.25" hidden="1" customHeight="1" thickBot="1" x14ac:dyDescent="0.3"/>
    <row r="21325" ht="29.25" hidden="1" customHeight="1" thickBot="1" x14ac:dyDescent="0.3"/>
    <row r="21326" ht="29.25" hidden="1" customHeight="1" thickBot="1" x14ac:dyDescent="0.3"/>
    <row r="21327" ht="29.25" hidden="1" customHeight="1" thickBot="1" x14ac:dyDescent="0.3"/>
    <row r="21328" ht="29.25" hidden="1" customHeight="1" thickBot="1" x14ac:dyDescent="0.3"/>
    <row r="21329" ht="29.25" hidden="1" customHeight="1" thickBot="1" x14ac:dyDescent="0.3"/>
    <row r="21330" ht="29.25" hidden="1" customHeight="1" thickBot="1" x14ac:dyDescent="0.3"/>
    <row r="21331" ht="29.25" hidden="1" customHeight="1" thickBot="1" x14ac:dyDescent="0.3"/>
    <row r="21332" ht="29.25" hidden="1" customHeight="1" thickBot="1" x14ac:dyDescent="0.3"/>
    <row r="21333" ht="29.25" hidden="1" customHeight="1" thickBot="1" x14ac:dyDescent="0.3"/>
    <row r="21334" ht="29.25" hidden="1" customHeight="1" thickBot="1" x14ac:dyDescent="0.3"/>
    <row r="21335" ht="29.25" hidden="1" customHeight="1" thickBot="1" x14ac:dyDescent="0.3"/>
    <row r="21336" ht="29.25" hidden="1" customHeight="1" thickBot="1" x14ac:dyDescent="0.3"/>
    <row r="21337" ht="29.25" hidden="1" customHeight="1" thickBot="1" x14ac:dyDescent="0.3"/>
    <row r="21338" ht="29.25" hidden="1" customHeight="1" thickBot="1" x14ac:dyDescent="0.3"/>
    <row r="21339" ht="29.25" hidden="1" customHeight="1" thickBot="1" x14ac:dyDescent="0.3"/>
    <row r="21340" ht="29.25" hidden="1" customHeight="1" thickBot="1" x14ac:dyDescent="0.3"/>
    <row r="21341" ht="29.25" hidden="1" customHeight="1" thickBot="1" x14ac:dyDescent="0.3"/>
    <row r="21342" ht="29.25" hidden="1" customHeight="1" thickBot="1" x14ac:dyDescent="0.3"/>
    <row r="21343" ht="29.25" hidden="1" customHeight="1" thickBot="1" x14ac:dyDescent="0.3"/>
    <row r="21344" ht="29.25" hidden="1" customHeight="1" thickBot="1" x14ac:dyDescent="0.3"/>
    <row r="21345" ht="29.25" hidden="1" customHeight="1" thickBot="1" x14ac:dyDescent="0.3"/>
    <row r="21346" ht="29.25" hidden="1" customHeight="1" thickBot="1" x14ac:dyDescent="0.3"/>
    <row r="21347" ht="29.25" hidden="1" customHeight="1" thickBot="1" x14ac:dyDescent="0.3"/>
    <row r="21348" ht="29.25" hidden="1" customHeight="1" thickBot="1" x14ac:dyDescent="0.3"/>
    <row r="21349" ht="29.25" hidden="1" customHeight="1" thickBot="1" x14ac:dyDescent="0.3"/>
    <row r="21350" ht="29.25" hidden="1" customHeight="1" thickBot="1" x14ac:dyDescent="0.3"/>
    <row r="21351" ht="29.25" hidden="1" customHeight="1" thickBot="1" x14ac:dyDescent="0.3"/>
    <row r="21352" ht="29.25" hidden="1" customHeight="1" thickBot="1" x14ac:dyDescent="0.3"/>
    <row r="21353" ht="29.25" hidden="1" customHeight="1" thickBot="1" x14ac:dyDescent="0.3"/>
    <row r="21354" ht="29.25" hidden="1" customHeight="1" thickBot="1" x14ac:dyDescent="0.3"/>
    <row r="21355" ht="29.25" hidden="1" customHeight="1" thickBot="1" x14ac:dyDescent="0.3"/>
    <row r="21356" ht="29.25" hidden="1" customHeight="1" thickBot="1" x14ac:dyDescent="0.3"/>
    <row r="21357" ht="29.25" hidden="1" customHeight="1" thickBot="1" x14ac:dyDescent="0.3"/>
    <row r="21358" ht="29.25" hidden="1" customHeight="1" thickBot="1" x14ac:dyDescent="0.3"/>
    <row r="21359" ht="29.25" hidden="1" customHeight="1" thickBot="1" x14ac:dyDescent="0.3"/>
    <row r="21360" ht="29.25" hidden="1" customHeight="1" thickBot="1" x14ac:dyDescent="0.3"/>
    <row r="21361" ht="29.25" hidden="1" customHeight="1" thickBot="1" x14ac:dyDescent="0.3"/>
    <row r="21362" ht="29.25" hidden="1" customHeight="1" thickBot="1" x14ac:dyDescent="0.3"/>
    <row r="21363" ht="29.25" hidden="1" customHeight="1" thickBot="1" x14ac:dyDescent="0.3"/>
    <row r="21364" ht="29.25" hidden="1" customHeight="1" thickBot="1" x14ac:dyDescent="0.3"/>
    <row r="21365" ht="29.25" hidden="1" customHeight="1" thickBot="1" x14ac:dyDescent="0.3"/>
    <row r="21366" ht="29.25" hidden="1" customHeight="1" thickBot="1" x14ac:dyDescent="0.3"/>
    <row r="21367" ht="29.25" hidden="1" customHeight="1" thickBot="1" x14ac:dyDescent="0.3"/>
    <row r="21368" ht="29.25" hidden="1" customHeight="1" thickBot="1" x14ac:dyDescent="0.3"/>
    <row r="21369" ht="29.25" hidden="1" customHeight="1" thickBot="1" x14ac:dyDescent="0.3"/>
    <row r="21370" ht="29.25" hidden="1" customHeight="1" thickBot="1" x14ac:dyDescent="0.3"/>
    <row r="21371" ht="29.25" hidden="1" customHeight="1" thickBot="1" x14ac:dyDescent="0.3"/>
    <row r="21372" ht="29.25" hidden="1" customHeight="1" thickBot="1" x14ac:dyDescent="0.3"/>
    <row r="21373" ht="29.25" hidden="1" customHeight="1" thickBot="1" x14ac:dyDescent="0.3"/>
    <row r="21374" ht="29.25" hidden="1" customHeight="1" thickBot="1" x14ac:dyDescent="0.3"/>
    <row r="21375" ht="29.25" hidden="1" customHeight="1" thickBot="1" x14ac:dyDescent="0.3"/>
    <row r="21376" ht="29.25" hidden="1" customHeight="1" thickBot="1" x14ac:dyDescent="0.3"/>
    <row r="21377" ht="29.25" hidden="1" customHeight="1" thickBot="1" x14ac:dyDescent="0.3"/>
    <row r="21378" ht="29.25" hidden="1" customHeight="1" thickBot="1" x14ac:dyDescent="0.3"/>
    <row r="21379" ht="29.25" hidden="1" customHeight="1" thickBot="1" x14ac:dyDescent="0.3"/>
    <row r="21380" ht="29.25" hidden="1" customHeight="1" thickBot="1" x14ac:dyDescent="0.3"/>
    <row r="21381" ht="29.25" hidden="1" customHeight="1" thickBot="1" x14ac:dyDescent="0.3"/>
    <row r="21382" ht="29.25" hidden="1" customHeight="1" thickBot="1" x14ac:dyDescent="0.3"/>
    <row r="21383" ht="29.25" hidden="1" customHeight="1" thickBot="1" x14ac:dyDescent="0.3"/>
    <row r="21384" ht="29.25" hidden="1" customHeight="1" thickBot="1" x14ac:dyDescent="0.3"/>
    <row r="21385" ht="29.25" hidden="1" customHeight="1" thickBot="1" x14ac:dyDescent="0.3"/>
    <row r="21386" ht="29.25" hidden="1" customHeight="1" thickBot="1" x14ac:dyDescent="0.3"/>
    <row r="21387" ht="29.25" hidden="1" customHeight="1" thickBot="1" x14ac:dyDescent="0.3"/>
    <row r="21388" ht="29.25" hidden="1" customHeight="1" thickBot="1" x14ac:dyDescent="0.3"/>
    <row r="21389" ht="29.25" hidden="1" customHeight="1" thickBot="1" x14ac:dyDescent="0.3"/>
    <row r="21390" ht="29.25" hidden="1" customHeight="1" thickBot="1" x14ac:dyDescent="0.3"/>
    <row r="21391" ht="29.25" hidden="1" customHeight="1" thickBot="1" x14ac:dyDescent="0.3"/>
    <row r="21392" ht="29.25" hidden="1" customHeight="1" thickBot="1" x14ac:dyDescent="0.3"/>
    <row r="21393" ht="29.25" hidden="1" customHeight="1" thickBot="1" x14ac:dyDescent="0.3"/>
    <row r="21394" ht="29.25" hidden="1" customHeight="1" thickBot="1" x14ac:dyDescent="0.3"/>
    <row r="21395" ht="29.25" hidden="1" customHeight="1" thickBot="1" x14ac:dyDescent="0.3"/>
    <row r="21396" ht="29.25" hidden="1" customHeight="1" thickBot="1" x14ac:dyDescent="0.3"/>
    <row r="21397" ht="29.25" hidden="1" customHeight="1" thickBot="1" x14ac:dyDescent="0.3"/>
    <row r="21398" ht="29.25" hidden="1" customHeight="1" thickBot="1" x14ac:dyDescent="0.3"/>
    <row r="21399" ht="29.25" hidden="1" customHeight="1" thickBot="1" x14ac:dyDescent="0.3"/>
    <row r="21400" ht="29.25" hidden="1" customHeight="1" thickBot="1" x14ac:dyDescent="0.3"/>
    <row r="21401" ht="29.25" hidden="1" customHeight="1" thickBot="1" x14ac:dyDescent="0.3"/>
    <row r="21402" ht="29.25" hidden="1" customHeight="1" thickBot="1" x14ac:dyDescent="0.3"/>
    <row r="21403" ht="29.25" hidden="1" customHeight="1" thickBot="1" x14ac:dyDescent="0.3"/>
    <row r="21404" ht="29.25" hidden="1" customHeight="1" thickBot="1" x14ac:dyDescent="0.3"/>
    <row r="21405" ht="29.25" hidden="1" customHeight="1" thickBot="1" x14ac:dyDescent="0.3"/>
    <row r="21406" ht="29.25" hidden="1" customHeight="1" thickBot="1" x14ac:dyDescent="0.3"/>
    <row r="21407" ht="29.25" hidden="1" customHeight="1" thickBot="1" x14ac:dyDescent="0.3"/>
    <row r="21408" ht="29.25" hidden="1" customHeight="1" thickBot="1" x14ac:dyDescent="0.3"/>
    <row r="21409" ht="29.25" hidden="1" customHeight="1" thickBot="1" x14ac:dyDescent="0.3"/>
    <row r="21410" ht="29.25" hidden="1" customHeight="1" thickBot="1" x14ac:dyDescent="0.3"/>
    <row r="21411" ht="29.25" hidden="1" customHeight="1" thickBot="1" x14ac:dyDescent="0.3"/>
    <row r="21412" ht="29.25" hidden="1" customHeight="1" thickBot="1" x14ac:dyDescent="0.3"/>
    <row r="21413" ht="29.25" hidden="1" customHeight="1" thickBot="1" x14ac:dyDescent="0.3"/>
    <row r="21414" ht="29.25" hidden="1" customHeight="1" thickBot="1" x14ac:dyDescent="0.3"/>
    <row r="21415" ht="29.25" hidden="1" customHeight="1" thickBot="1" x14ac:dyDescent="0.3"/>
    <row r="21416" ht="29.25" hidden="1" customHeight="1" thickBot="1" x14ac:dyDescent="0.3"/>
    <row r="21417" ht="29.25" hidden="1" customHeight="1" thickBot="1" x14ac:dyDescent="0.3"/>
    <row r="21418" ht="29.25" hidden="1" customHeight="1" thickBot="1" x14ac:dyDescent="0.3"/>
    <row r="21419" ht="29.25" hidden="1" customHeight="1" thickBot="1" x14ac:dyDescent="0.3"/>
    <row r="21420" ht="29.25" hidden="1" customHeight="1" thickBot="1" x14ac:dyDescent="0.3"/>
    <row r="21421" ht="29.25" hidden="1" customHeight="1" thickBot="1" x14ac:dyDescent="0.3"/>
    <row r="21422" ht="29.25" hidden="1" customHeight="1" thickBot="1" x14ac:dyDescent="0.3"/>
    <row r="21423" ht="29.25" hidden="1" customHeight="1" thickBot="1" x14ac:dyDescent="0.3"/>
    <row r="21424" ht="29.25" hidden="1" customHeight="1" thickBot="1" x14ac:dyDescent="0.3"/>
    <row r="21425" ht="29.25" hidden="1" customHeight="1" thickBot="1" x14ac:dyDescent="0.3"/>
    <row r="21426" ht="29.25" hidden="1" customHeight="1" thickBot="1" x14ac:dyDescent="0.3"/>
    <row r="21427" ht="29.25" hidden="1" customHeight="1" thickBot="1" x14ac:dyDescent="0.3"/>
    <row r="21428" ht="29.25" hidden="1" customHeight="1" thickBot="1" x14ac:dyDescent="0.3"/>
    <row r="21429" ht="29.25" hidden="1" customHeight="1" thickBot="1" x14ac:dyDescent="0.3"/>
    <row r="21430" ht="29.25" hidden="1" customHeight="1" thickBot="1" x14ac:dyDescent="0.3"/>
    <row r="21431" ht="29.25" hidden="1" customHeight="1" thickBot="1" x14ac:dyDescent="0.3"/>
    <row r="21432" ht="29.25" hidden="1" customHeight="1" thickBot="1" x14ac:dyDescent="0.3"/>
    <row r="21433" ht="29.25" hidden="1" customHeight="1" thickBot="1" x14ac:dyDescent="0.3"/>
    <row r="21434" ht="29.25" hidden="1" customHeight="1" thickBot="1" x14ac:dyDescent="0.3"/>
    <row r="21435" ht="29.25" hidden="1" customHeight="1" thickBot="1" x14ac:dyDescent="0.3"/>
    <row r="21436" ht="29.25" hidden="1" customHeight="1" thickBot="1" x14ac:dyDescent="0.3"/>
    <row r="21437" ht="29.25" hidden="1" customHeight="1" thickBot="1" x14ac:dyDescent="0.3"/>
    <row r="21438" ht="29.25" hidden="1" customHeight="1" thickBot="1" x14ac:dyDescent="0.3"/>
    <row r="21439" ht="29.25" hidden="1" customHeight="1" thickBot="1" x14ac:dyDescent="0.3"/>
    <row r="21440" ht="29.25" hidden="1" customHeight="1" thickBot="1" x14ac:dyDescent="0.3"/>
    <row r="21441" ht="29.25" hidden="1" customHeight="1" thickBot="1" x14ac:dyDescent="0.3"/>
    <row r="21442" ht="29.25" hidden="1" customHeight="1" thickBot="1" x14ac:dyDescent="0.3"/>
    <row r="21443" ht="29.25" hidden="1" customHeight="1" thickBot="1" x14ac:dyDescent="0.3"/>
    <row r="21444" ht="29.25" hidden="1" customHeight="1" thickBot="1" x14ac:dyDescent="0.3"/>
    <row r="21445" ht="29.25" hidden="1" customHeight="1" thickBot="1" x14ac:dyDescent="0.3"/>
    <row r="21446" ht="29.25" hidden="1" customHeight="1" thickBot="1" x14ac:dyDescent="0.3"/>
    <row r="21447" ht="29.25" hidden="1" customHeight="1" thickBot="1" x14ac:dyDescent="0.3"/>
    <row r="21448" ht="29.25" hidden="1" customHeight="1" thickBot="1" x14ac:dyDescent="0.3"/>
    <row r="21449" ht="29.25" hidden="1" customHeight="1" thickBot="1" x14ac:dyDescent="0.3"/>
    <row r="21450" ht="29.25" hidden="1" customHeight="1" thickBot="1" x14ac:dyDescent="0.3"/>
    <row r="21451" ht="29.25" hidden="1" customHeight="1" thickBot="1" x14ac:dyDescent="0.3"/>
    <row r="21452" ht="29.25" hidden="1" customHeight="1" thickBot="1" x14ac:dyDescent="0.3"/>
    <row r="21453" ht="29.25" hidden="1" customHeight="1" thickBot="1" x14ac:dyDescent="0.3"/>
    <row r="21454" ht="29.25" hidden="1" customHeight="1" thickBot="1" x14ac:dyDescent="0.3"/>
    <row r="21455" ht="29.25" hidden="1" customHeight="1" thickBot="1" x14ac:dyDescent="0.3"/>
    <row r="21456" ht="29.25" hidden="1" customHeight="1" thickBot="1" x14ac:dyDescent="0.3"/>
    <row r="21457" ht="29.25" hidden="1" customHeight="1" thickBot="1" x14ac:dyDescent="0.3"/>
    <row r="21458" ht="29.25" hidden="1" customHeight="1" thickBot="1" x14ac:dyDescent="0.3"/>
    <row r="21459" ht="29.25" hidden="1" customHeight="1" thickBot="1" x14ac:dyDescent="0.3"/>
    <row r="21460" ht="29.25" hidden="1" customHeight="1" thickBot="1" x14ac:dyDescent="0.3"/>
    <row r="21461" ht="29.25" hidden="1" customHeight="1" thickBot="1" x14ac:dyDescent="0.3"/>
    <row r="21462" ht="29.25" hidden="1" customHeight="1" thickBot="1" x14ac:dyDescent="0.3"/>
    <row r="21463" ht="29.25" hidden="1" customHeight="1" thickBot="1" x14ac:dyDescent="0.3"/>
    <row r="21464" ht="29.25" hidden="1" customHeight="1" thickBot="1" x14ac:dyDescent="0.3"/>
    <row r="21465" ht="29.25" hidden="1" customHeight="1" thickBot="1" x14ac:dyDescent="0.3"/>
    <row r="21466" ht="29.25" hidden="1" customHeight="1" thickBot="1" x14ac:dyDescent="0.3"/>
    <row r="21467" ht="29.25" hidden="1" customHeight="1" thickBot="1" x14ac:dyDescent="0.3"/>
    <row r="21468" ht="29.25" hidden="1" customHeight="1" thickBot="1" x14ac:dyDescent="0.3"/>
    <row r="21469" ht="29.25" hidden="1" customHeight="1" thickBot="1" x14ac:dyDescent="0.3"/>
    <row r="21470" ht="29.25" hidden="1" customHeight="1" thickBot="1" x14ac:dyDescent="0.3"/>
    <row r="21471" ht="29.25" hidden="1" customHeight="1" thickBot="1" x14ac:dyDescent="0.3"/>
    <row r="21472" ht="29.25" hidden="1" customHeight="1" thickBot="1" x14ac:dyDescent="0.3"/>
    <row r="21473" ht="29.25" hidden="1" customHeight="1" thickBot="1" x14ac:dyDescent="0.3"/>
    <row r="21474" ht="29.25" hidden="1" customHeight="1" thickBot="1" x14ac:dyDescent="0.3"/>
    <row r="21475" ht="29.25" hidden="1" customHeight="1" thickBot="1" x14ac:dyDescent="0.3"/>
    <row r="21476" ht="29.25" hidden="1" customHeight="1" thickBot="1" x14ac:dyDescent="0.3"/>
    <row r="21477" ht="29.25" hidden="1" customHeight="1" thickBot="1" x14ac:dyDescent="0.3"/>
    <row r="21478" ht="29.25" hidden="1" customHeight="1" thickBot="1" x14ac:dyDescent="0.3"/>
    <row r="21479" ht="29.25" hidden="1" customHeight="1" thickBot="1" x14ac:dyDescent="0.3"/>
    <row r="21480" ht="29.25" hidden="1" customHeight="1" thickBot="1" x14ac:dyDescent="0.3"/>
    <row r="21481" ht="29.25" hidden="1" customHeight="1" thickBot="1" x14ac:dyDescent="0.3"/>
    <row r="21482" ht="29.25" hidden="1" customHeight="1" thickBot="1" x14ac:dyDescent="0.3"/>
    <row r="21483" ht="29.25" hidden="1" customHeight="1" thickBot="1" x14ac:dyDescent="0.3"/>
    <row r="21484" ht="29.25" hidden="1" customHeight="1" thickBot="1" x14ac:dyDescent="0.3"/>
    <row r="21485" ht="29.25" hidden="1" customHeight="1" thickBot="1" x14ac:dyDescent="0.3"/>
    <row r="21486" ht="29.25" hidden="1" customHeight="1" thickBot="1" x14ac:dyDescent="0.3"/>
    <row r="21487" ht="29.25" hidden="1" customHeight="1" thickBot="1" x14ac:dyDescent="0.3"/>
    <row r="21488" ht="29.25" hidden="1" customHeight="1" thickBot="1" x14ac:dyDescent="0.3"/>
    <row r="21489" ht="29.25" hidden="1" customHeight="1" thickBot="1" x14ac:dyDescent="0.3"/>
    <row r="21490" ht="29.25" hidden="1" customHeight="1" thickBot="1" x14ac:dyDescent="0.3"/>
    <row r="21491" ht="29.25" hidden="1" customHeight="1" thickBot="1" x14ac:dyDescent="0.3"/>
    <row r="21492" ht="29.25" hidden="1" customHeight="1" thickBot="1" x14ac:dyDescent="0.3"/>
    <row r="21493" ht="29.25" hidden="1" customHeight="1" thickBot="1" x14ac:dyDescent="0.3"/>
    <row r="21494" ht="29.25" hidden="1" customHeight="1" thickBot="1" x14ac:dyDescent="0.3"/>
    <row r="21495" ht="29.25" hidden="1" customHeight="1" thickBot="1" x14ac:dyDescent="0.3"/>
    <row r="21496" ht="29.25" hidden="1" customHeight="1" thickBot="1" x14ac:dyDescent="0.3"/>
    <row r="21497" ht="29.25" hidden="1" customHeight="1" thickBot="1" x14ac:dyDescent="0.3"/>
    <row r="21498" ht="29.25" hidden="1" customHeight="1" thickBot="1" x14ac:dyDescent="0.3"/>
    <row r="21499" ht="29.25" hidden="1" customHeight="1" thickBot="1" x14ac:dyDescent="0.3"/>
    <row r="21500" ht="29.25" hidden="1" customHeight="1" thickBot="1" x14ac:dyDescent="0.3"/>
    <row r="21501" ht="29.25" hidden="1" customHeight="1" thickBot="1" x14ac:dyDescent="0.3"/>
    <row r="21502" ht="29.25" hidden="1" customHeight="1" thickBot="1" x14ac:dyDescent="0.3"/>
    <row r="21503" ht="29.25" hidden="1" customHeight="1" thickBot="1" x14ac:dyDescent="0.3"/>
    <row r="21504" ht="29.25" hidden="1" customHeight="1" thickBot="1" x14ac:dyDescent="0.3"/>
    <row r="21505" ht="29.25" hidden="1" customHeight="1" thickBot="1" x14ac:dyDescent="0.3"/>
    <row r="21506" ht="29.25" hidden="1" customHeight="1" thickBot="1" x14ac:dyDescent="0.3"/>
    <row r="21507" ht="29.25" hidden="1" customHeight="1" thickBot="1" x14ac:dyDescent="0.3"/>
    <row r="21508" ht="29.25" hidden="1" customHeight="1" thickBot="1" x14ac:dyDescent="0.3"/>
    <row r="21509" ht="29.25" hidden="1" customHeight="1" thickBot="1" x14ac:dyDescent="0.3"/>
    <row r="21510" ht="29.25" hidden="1" customHeight="1" thickBot="1" x14ac:dyDescent="0.3"/>
    <row r="21511" ht="29.25" hidden="1" customHeight="1" thickBot="1" x14ac:dyDescent="0.3"/>
    <row r="21512" ht="29.25" hidden="1" customHeight="1" thickBot="1" x14ac:dyDescent="0.3"/>
    <row r="21513" ht="29.25" hidden="1" customHeight="1" thickBot="1" x14ac:dyDescent="0.3"/>
    <row r="21514" ht="29.25" hidden="1" customHeight="1" thickBot="1" x14ac:dyDescent="0.3"/>
    <row r="21515" ht="29.25" hidden="1" customHeight="1" thickBot="1" x14ac:dyDescent="0.3"/>
    <row r="21516" ht="29.25" hidden="1" customHeight="1" thickBot="1" x14ac:dyDescent="0.3"/>
    <row r="21517" ht="29.25" hidden="1" customHeight="1" thickBot="1" x14ac:dyDescent="0.3"/>
    <row r="21518" ht="29.25" hidden="1" customHeight="1" thickBot="1" x14ac:dyDescent="0.3"/>
    <row r="21519" ht="29.25" hidden="1" customHeight="1" thickBot="1" x14ac:dyDescent="0.3"/>
    <row r="21520" ht="29.25" hidden="1" customHeight="1" thickBot="1" x14ac:dyDescent="0.3"/>
    <row r="21521" ht="29.25" hidden="1" customHeight="1" thickBot="1" x14ac:dyDescent="0.3"/>
    <row r="21522" ht="29.25" hidden="1" customHeight="1" thickBot="1" x14ac:dyDescent="0.3"/>
    <row r="21523" ht="29.25" hidden="1" customHeight="1" thickBot="1" x14ac:dyDescent="0.3"/>
    <row r="21524" ht="29.25" hidden="1" customHeight="1" thickBot="1" x14ac:dyDescent="0.3"/>
    <row r="21525" ht="29.25" hidden="1" customHeight="1" thickBot="1" x14ac:dyDescent="0.3"/>
    <row r="21526" ht="29.25" hidden="1" customHeight="1" thickBot="1" x14ac:dyDescent="0.3"/>
    <row r="21527" ht="29.25" hidden="1" customHeight="1" thickBot="1" x14ac:dyDescent="0.3"/>
    <row r="21528" ht="29.25" hidden="1" customHeight="1" thickBot="1" x14ac:dyDescent="0.3"/>
    <row r="21529" ht="29.25" hidden="1" customHeight="1" thickBot="1" x14ac:dyDescent="0.3"/>
    <row r="21530" ht="29.25" hidden="1" customHeight="1" thickBot="1" x14ac:dyDescent="0.3"/>
    <row r="21531" ht="29.25" hidden="1" customHeight="1" thickBot="1" x14ac:dyDescent="0.3"/>
    <row r="21532" ht="29.25" hidden="1" customHeight="1" thickBot="1" x14ac:dyDescent="0.3"/>
    <row r="21533" ht="29.25" hidden="1" customHeight="1" thickBot="1" x14ac:dyDescent="0.3"/>
    <row r="21534" ht="29.25" hidden="1" customHeight="1" thickBot="1" x14ac:dyDescent="0.3"/>
    <row r="21535" ht="29.25" hidden="1" customHeight="1" thickBot="1" x14ac:dyDescent="0.3"/>
    <row r="21536" ht="29.25" hidden="1" customHeight="1" thickBot="1" x14ac:dyDescent="0.3"/>
    <row r="21537" ht="29.25" hidden="1" customHeight="1" thickBot="1" x14ac:dyDescent="0.3"/>
    <row r="21538" ht="29.25" hidden="1" customHeight="1" thickBot="1" x14ac:dyDescent="0.3"/>
    <row r="21539" ht="29.25" hidden="1" customHeight="1" thickBot="1" x14ac:dyDescent="0.3"/>
    <row r="21540" ht="29.25" hidden="1" customHeight="1" thickBot="1" x14ac:dyDescent="0.3"/>
    <row r="21541" ht="29.25" hidden="1" customHeight="1" thickBot="1" x14ac:dyDescent="0.3"/>
    <row r="21542" ht="29.25" hidden="1" customHeight="1" thickBot="1" x14ac:dyDescent="0.3"/>
    <row r="21543" ht="29.25" hidden="1" customHeight="1" thickBot="1" x14ac:dyDescent="0.3"/>
    <row r="21544" ht="29.25" hidden="1" customHeight="1" thickBot="1" x14ac:dyDescent="0.3"/>
    <row r="21545" ht="29.25" hidden="1" customHeight="1" thickBot="1" x14ac:dyDescent="0.3"/>
    <row r="21546" ht="29.25" hidden="1" customHeight="1" thickBot="1" x14ac:dyDescent="0.3"/>
    <row r="21547" ht="29.25" hidden="1" customHeight="1" thickBot="1" x14ac:dyDescent="0.3"/>
    <row r="21548" ht="29.25" hidden="1" customHeight="1" thickBot="1" x14ac:dyDescent="0.3"/>
    <row r="21549" ht="29.25" hidden="1" customHeight="1" thickBot="1" x14ac:dyDescent="0.3"/>
    <row r="21550" ht="29.25" hidden="1" customHeight="1" thickBot="1" x14ac:dyDescent="0.3"/>
    <row r="21551" ht="29.25" hidden="1" customHeight="1" thickBot="1" x14ac:dyDescent="0.3"/>
    <row r="21552" ht="29.25" hidden="1" customHeight="1" thickBot="1" x14ac:dyDescent="0.3"/>
    <row r="21553" ht="29.25" hidden="1" customHeight="1" thickBot="1" x14ac:dyDescent="0.3"/>
    <row r="21554" ht="29.25" hidden="1" customHeight="1" thickBot="1" x14ac:dyDescent="0.3"/>
    <row r="21555" ht="29.25" hidden="1" customHeight="1" thickBot="1" x14ac:dyDescent="0.3"/>
    <row r="21556" ht="29.25" hidden="1" customHeight="1" thickBot="1" x14ac:dyDescent="0.3"/>
    <row r="21557" ht="29.25" hidden="1" customHeight="1" thickBot="1" x14ac:dyDescent="0.3"/>
    <row r="21558" ht="29.25" hidden="1" customHeight="1" thickBot="1" x14ac:dyDescent="0.3"/>
    <row r="21559" ht="29.25" hidden="1" customHeight="1" thickBot="1" x14ac:dyDescent="0.3"/>
    <row r="21560" ht="29.25" hidden="1" customHeight="1" thickBot="1" x14ac:dyDescent="0.3"/>
    <row r="21561" ht="29.25" hidden="1" customHeight="1" thickBot="1" x14ac:dyDescent="0.3"/>
    <row r="21562" ht="29.25" hidden="1" customHeight="1" thickBot="1" x14ac:dyDescent="0.3"/>
    <row r="21563" ht="29.25" hidden="1" customHeight="1" thickBot="1" x14ac:dyDescent="0.3"/>
    <row r="21564" ht="29.25" hidden="1" customHeight="1" thickBot="1" x14ac:dyDescent="0.3"/>
    <row r="21565" ht="29.25" hidden="1" customHeight="1" thickBot="1" x14ac:dyDescent="0.3"/>
    <row r="21566" ht="29.25" hidden="1" customHeight="1" thickBot="1" x14ac:dyDescent="0.3"/>
    <row r="21567" ht="29.25" hidden="1" customHeight="1" thickBot="1" x14ac:dyDescent="0.3"/>
    <row r="21568" ht="29.25" hidden="1" customHeight="1" thickBot="1" x14ac:dyDescent="0.3"/>
    <row r="21569" ht="29.25" hidden="1" customHeight="1" thickBot="1" x14ac:dyDescent="0.3"/>
    <row r="21570" ht="29.25" hidden="1" customHeight="1" thickBot="1" x14ac:dyDescent="0.3"/>
    <row r="21571" ht="29.25" hidden="1" customHeight="1" thickBot="1" x14ac:dyDescent="0.3"/>
    <row r="21572" ht="29.25" hidden="1" customHeight="1" thickBot="1" x14ac:dyDescent="0.3"/>
    <row r="21573" ht="29.25" hidden="1" customHeight="1" thickBot="1" x14ac:dyDescent="0.3"/>
    <row r="21574" ht="29.25" hidden="1" customHeight="1" thickBot="1" x14ac:dyDescent="0.3"/>
    <row r="21575" ht="29.25" hidden="1" customHeight="1" thickBot="1" x14ac:dyDescent="0.3"/>
    <row r="21576" ht="29.25" hidden="1" customHeight="1" thickBot="1" x14ac:dyDescent="0.3"/>
    <row r="21577" ht="29.25" hidden="1" customHeight="1" thickBot="1" x14ac:dyDescent="0.3"/>
    <row r="21578" ht="29.25" hidden="1" customHeight="1" thickBot="1" x14ac:dyDescent="0.3"/>
    <row r="21579" ht="29.25" hidden="1" customHeight="1" thickBot="1" x14ac:dyDescent="0.3"/>
    <row r="21580" ht="29.25" hidden="1" customHeight="1" thickBot="1" x14ac:dyDescent="0.3"/>
    <row r="21581" ht="29.25" hidden="1" customHeight="1" thickBot="1" x14ac:dyDescent="0.3"/>
    <row r="21582" ht="29.25" hidden="1" customHeight="1" thickBot="1" x14ac:dyDescent="0.3"/>
    <row r="21583" ht="29.25" hidden="1" customHeight="1" thickBot="1" x14ac:dyDescent="0.3"/>
    <row r="21584" ht="29.25" hidden="1" customHeight="1" thickBot="1" x14ac:dyDescent="0.3"/>
    <row r="21585" ht="29.25" hidden="1" customHeight="1" thickBot="1" x14ac:dyDescent="0.3"/>
    <row r="21586" ht="29.25" hidden="1" customHeight="1" thickBot="1" x14ac:dyDescent="0.3"/>
    <row r="21587" ht="29.25" hidden="1" customHeight="1" thickBot="1" x14ac:dyDescent="0.3"/>
    <row r="21588" ht="29.25" hidden="1" customHeight="1" thickBot="1" x14ac:dyDescent="0.3"/>
    <row r="21589" ht="29.25" hidden="1" customHeight="1" thickBot="1" x14ac:dyDescent="0.3"/>
    <row r="21590" ht="29.25" hidden="1" customHeight="1" thickBot="1" x14ac:dyDescent="0.3"/>
    <row r="21591" ht="29.25" hidden="1" customHeight="1" thickBot="1" x14ac:dyDescent="0.3"/>
    <row r="21592" ht="29.25" hidden="1" customHeight="1" thickBot="1" x14ac:dyDescent="0.3"/>
    <row r="21593" ht="29.25" hidden="1" customHeight="1" thickBot="1" x14ac:dyDescent="0.3"/>
    <row r="21594" ht="29.25" hidden="1" customHeight="1" thickBot="1" x14ac:dyDescent="0.3"/>
    <row r="21595" ht="29.25" hidden="1" customHeight="1" thickBot="1" x14ac:dyDescent="0.3"/>
    <row r="21596" ht="29.25" hidden="1" customHeight="1" thickBot="1" x14ac:dyDescent="0.3"/>
    <row r="21597" ht="29.25" hidden="1" customHeight="1" thickBot="1" x14ac:dyDescent="0.3"/>
    <row r="21598" ht="29.25" hidden="1" customHeight="1" thickBot="1" x14ac:dyDescent="0.3"/>
    <row r="21599" ht="29.25" hidden="1" customHeight="1" thickBot="1" x14ac:dyDescent="0.3"/>
    <row r="21600" ht="29.25" hidden="1" customHeight="1" thickBot="1" x14ac:dyDescent="0.3"/>
    <row r="21601" ht="29.25" hidden="1" customHeight="1" thickBot="1" x14ac:dyDescent="0.3"/>
    <row r="21602" ht="29.25" hidden="1" customHeight="1" thickBot="1" x14ac:dyDescent="0.3"/>
    <row r="21603" ht="29.25" hidden="1" customHeight="1" thickBot="1" x14ac:dyDescent="0.3"/>
    <row r="21604" ht="29.25" hidden="1" customHeight="1" thickBot="1" x14ac:dyDescent="0.3"/>
    <row r="21605" ht="29.25" hidden="1" customHeight="1" thickBot="1" x14ac:dyDescent="0.3"/>
    <row r="21606" ht="29.25" hidden="1" customHeight="1" thickBot="1" x14ac:dyDescent="0.3"/>
    <row r="21607" ht="29.25" hidden="1" customHeight="1" thickBot="1" x14ac:dyDescent="0.3"/>
    <row r="21608" ht="29.25" hidden="1" customHeight="1" thickBot="1" x14ac:dyDescent="0.3"/>
    <row r="21609" ht="29.25" hidden="1" customHeight="1" thickBot="1" x14ac:dyDescent="0.3"/>
    <row r="21610" ht="29.25" hidden="1" customHeight="1" thickBot="1" x14ac:dyDescent="0.3"/>
    <row r="21611" ht="29.25" hidden="1" customHeight="1" thickBot="1" x14ac:dyDescent="0.3"/>
    <row r="21612" ht="29.25" hidden="1" customHeight="1" thickBot="1" x14ac:dyDescent="0.3"/>
    <row r="21613" ht="29.25" hidden="1" customHeight="1" thickBot="1" x14ac:dyDescent="0.3"/>
    <row r="21614" ht="29.25" hidden="1" customHeight="1" thickBot="1" x14ac:dyDescent="0.3"/>
    <row r="21615" ht="29.25" hidden="1" customHeight="1" thickBot="1" x14ac:dyDescent="0.3"/>
    <row r="21616" ht="29.25" hidden="1" customHeight="1" thickBot="1" x14ac:dyDescent="0.3"/>
    <row r="21617" ht="29.25" hidden="1" customHeight="1" thickBot="1" x14ac:dyDescent="0.3"/>
    <row r="21618" ht="29.25" hidden="1" customHeight="1" thickBot="1" x14ac:dyDescent="0.3"/>
    <row r="21619" ht="29.25" hidden="1" customHeight="1" thickBot="1" x14ac:dyDescent="0.3"/>
    <row r="21620" ht="29.25" hidden="1" customHeight="1" thickBot="1" x14ac:dyDescent="0.3"/>
    <row r="21621" ht="29.25" hidden="1" customHeight="1" thickBot="1" x14ac:dyDescent="0.3"/>
    <row r="21622" ht="29.25" hidden="1" customHeight="1" thickBot="1" x14ac:dyDescent="0.3"/>
    <row r="21623" ht="29.25" hidden="1" customHeight="1" thickBot="1" x14ac:dyDescent="0.3"/>
    <row r="21624" ht="29.25" hidden="1" customHeight="1" thickBot="1" x14ac:dyDescent="0.3"/>
    <row r="21625" ht="29.25" hidden="1" customHeight="1" thickBot="1" x14ac:dyDescent="0.3"/>
    <row r="21626" ht="29.25" hidden="1" customHeight="1" thickBot="1" x14ac:dyDescent="0.3"/>
    <row r="21627" ht="29.25" hidden="1" customHeight="1" thickBot="1" x14ac:dyDescent="0.3"/>
    <row r="21628" ht="29.25" hidden="1" customHeight="1" thickBot="1" x14ac:dyDescent="0.3"/>
    <row r="21629" ht="29.25" hidden="1" customHeight="1" thickBot="1" x14ac:dyDescent="0.3"/>
    <row r="21630" ht="29.25" hidden="1" customHeight="1" thickBot="1" x14ac:dyDescent="0.3"/>
    <row r="21631" ht="29.25" hidden="1" customHeight="1" thickBot="1" x14ac:dyDescent="0.3"/>
    <row r="21632" ht="29.25" hidden="1" customHeight="1" thickBot="1" x14ac:dyDescent="0.3"/>
    <row r="21633" ht="29.25" hidden="1" customHeight="1" thickBot="1" x14ac:dyDescent="0.3"/>
    <row r="21634" ht="29.25" hidden="1" customHeight="1" thickBot="1" x14ac:dyDescent="0.3"/>
    <row r="21635" ht="29.25" hidden="1" customHeight="1" thickBot="1" x14ac:dyDescent="0.3"/>
    <row r="21636" ht="29.25" hidden="1" customHeight="1" thickBot="1" x14ac:dyDescent="0.3"/>
    <row r="21637" ht="29.25" hidden="1" customHeight="1" thickBot="1" x14ac:dyDescent="0.3"/>
    <row r="21638" ht="29.25" hidden="1" customHeight="1" thickBot="1" x14ac:dyDescent="0.3"/>
    <row r="21639" ht="29.25" hidden="1" customHeight="1" thickBot="1" x14ac:dyDescent="0.3"/>
    <row r="21640" ht="29.25" hidden="1" customHeight="1" thickBot="1" x14ac:dyDescent="0.3"/>
    <row r="21641" ht="29.25" hidden="1" customHeight="1" thickBot="1" x14ac:dyDescent="0.3"/>
    <row r="21642" ht="29.25" hidden="1" customHeight="1" thickBot="1" x14ac:dyDescent="0.3"/>
    <row r="21643" ht="29.25" hidden="1" customHeight="1" thickBot="1" x14ac:dyDescent="0.3"/>
    <row r="21644" ht="29.25" hidden="1" customHeight="1" thickBot="1" x14ac:dyDescent="0.3"/>
    <row r="21645" ht="29.25" hidden="1" customHeight="1" thickBot="1" x14ac:dyDescent="0.3"/>
    <row r="21646" ht="29.25" hidden="1" customHeight="1" thickBot="1" x14ac:dyDescent="0.3"/>
    <row r="21647" ht="29.25" hidden="1" customHeight="1" thickBot="1" x14ac:dyDescent="0.3"/>
    <row r="21648" ht="29.25" hidden="1" customHeight="1" thickBot="1" x14ac:dyDescent="0.3"/>
    <row r="21649" ht="29.25" hidden="1" customHeight="1" thickBot="1" x14ac:dyDescent="0.3"/>
    <row r="21650" ht="29.25" hidden="1" customHeight="1" thickBot="1" x14ac:dyDescent="0.3"/>
    <row r="21651" ht="29.25" hidden="1" customHeight="1" thickBot="1" x14ac:dyDescent="0.3"/>
    <row r="21652" ht="29.25" hidden="1" customHeight="1" thickBot="1" x14ac:dyDescent="0.3"/>
    <row r="21653" ht="29.25" hidden="1" customHeight="1" thickBot="1" x14ac:dyDescent="0.3"/>
    <row r="21654" ht="29.25" hidden="1" customHeight="1" thickBot="1" x14ac:dyDescent="0.3"/>
    <row r="21655" ht="29.25" hidden="1" customHeight="1" thickBot="1" x14ac:dyDescent="0.3"/>
    <row r="21656" ht="29.25" hidden="1" customHeight="1" thickBot="1" x14ac:dyDescent="0.3"/>
    <row r="21657" ht="29.25" hidden="1" customHeight="1" thickBot="1" x14ac:dyDescent="0.3"/>
    <row r="21658" ht="29.25" hidden="1" customHeight="1" thickBot="1" x14ac:dyDescent="0.3"/>
    <row r="21659" ht="29.25" hidden="1" customHeight="1" thickBot="1" x14ac:dyDescent="0.3"/>
    <row r="21660" ht="29.25" hidden="1" customHeight="1" thickBot="1" x14ac:dyDescent="0.3"/>
    <row r="21661" ht="29.25" hidden="1" customHeight="1" thickBot="1" x14ac:dyDescent="0.3"/>
    <row r="21662" ht="29.25" hidden="1" customHeight="1" thickBot="1" x14ac:dyDescent="0.3"/>
    <row r="21663" ht="29.25" hidden="1" customHeight="1" thickBot="1" x14ac:dyDescent="0.3"/>
    <row r="21664" ht="29.25" hidden="1" customHeight="1" thickBot="1" x14ac:dyDescent="0.3"/>
    <row r="21665" ht="29.25" hidden="1" customHeight="1" thickBot="1" x14ac:dyDescent="0.3"/>
    <row r="21666" ht="29.25" hidden="1" customHeight="1" thickBot="1" x14ac:dyDescent="0.3"/>
    <row r="21667" ht="29.25" hidden="1" customHeight="1" thickBot="1" x14ac:dyDescent="0.3"/>
    <row r="21668" ht="29.25" hidden="1" customHeight="1" thickBot="1" x14ac:dyDescent="0.3"/>
    <row r="21669" ht="29.25" hidden="1" customHeight="1" thickBot="1" x14ac:dyDescent="0.3"/>
    <row r="21670" ht="29.25" hidden="1" customHeight="1" thickBot="1" x14ac:dyDescent="0.3"/>
    <row r="21671" ht="29.25" hidden="1" customHeight="1" thickBot="1" x14ac:dyDescent="0.3"/>
    <row r="21672" ht="29.25" hidden="1" customHeight="1" thickBot="1" x14ac:dyDescent="0.3"/>
    <row r="21673" ht="29.25" hidden="1" customHeight="1" thickBot="1" x14ac:dyDescent="0.3"/>
    <row r="21674" ht="29.25" hidden="1" customHeight="1" thickBot="1" x14ac:dyDescent="0.3"/>
    <row r="21675" ht="29.25" hidden="1" customHeight="1" thickBot="1" x14ac:dyDescent="0.3"/>
    <row r="21676" ht="29.25" hidden="1" customHeight="1" thickBot="1" x14ac:dyDescent="0.3"/>
    <row r="21677" ht="29.25" hidden="1" customHeight="1" thickBot="1" x14ac:dyDescent="0.3"/>
    <row r="21678" ht="29.25" hidden="1" customHeight="1" thickBot="1" x14ac:dyDescent="0.3"/>
    <row r="21679" ht="29.25" hidden="1" customHeight="1" thickBot="1" x14ac:dyDescent="0.3"/>
    <row r="21680" ht="29.25" hidden="1" customHeight="1" thickBot="1" x14ac:dyDescent="0.3"/>
    <row r="21681" ht="29.25" hidden="1" customHeight="1" thickBot="1" x14ac:dyDescent="0.3"/>
    <row r="21682" ht="29.25" hidden="1" customHeight="1" thickBot="1" x14ac:dyDescent="0.3"/>
    <row r="21683" ht="29.25" hidden="1" customHeight="1" thickBot="1" x14ac:dyDescent="0.3"/>
    <row r="21684" ht="29.25" hidden="1" customHeight="1" thickBot="1" x14ac:dyDescent="0.3"/>
    <row r="21685" ht="29.25" hidden="1" customHeight="1" thickBot="1" x14ac:dyDescent="0.3"/>
    <row r="21686" ht="29.25" hidden="1" customHeight="1" thickBot="1" x14ac:dyDescent="0.3"/>
    <row r="21687" ht="29.25" hidden="1" customHeight="1" thickBot="1" x14ac:dyDescent="0.3"/>
    <row r="21688" ht="29.25" hidden="1" customHeight="1" thickBot="1" x14ac:dyDescent="0.3"/>
    <row r="21689" ht="29.25" hidden="1" customHeight="1" thickBot="1" x14ac:dyDescent="0.3"/>
    <row r="21690" ht="29.25" hidden="1" customHeight="1" thickBot="1" x14ac:dyDescent="0.3"/>
    <row r="21691" ht="29.25" hidden="1" customHeight="1" thickBot="1" x14ac:dyDescent="0.3"/>
    <row r="21692" ht="29.25" hidden="1" customHeight="1" thickBot="1" x14ac:dyDescent="0.3"/>
    <row r="21693" ht="29.25" hidden="1" customHeight="1" thickBot="1" x14ac:dyDescent="0.3"/>
    <row r="21694" ht="29.25" hidden="1" customHeight="1" thickBot="1" x14ac:dyDescent="0.3"/>
    <row r="21695" ht="29.25" hidden="1" customHeight="1" thickBot="1" x14ac:dyDescent="0.3"/>
    <row r="21696" ht="29.25" hidden="1" customHeight="1" thickBot="1" x14ac:dyDescent="0.3"/>
    <row r="21697" ht="29.25" hidden="1" customHeight="1" thickBot="1" x14ac:dyDescent="0.3"/>
    <row r="21698" ht="29.25" hidden="1" customHeight="1" thickBot="1" x14ac:dyDescent="0.3"/>
    <row r="21699" ht="29.25" hidden="1" customHeight="1" thickBot="1" x14ac:dyDescent="0.3"/>
    <row r="21700" ht="29.25" hidden="1" customHeight="1" thickBot="1" x14ac:dyDescent="0.3"/>
    <row r="21701" ht="29.25" hidden="1" customHeight="1" thickBot="1" x14ac:dyDescent="0.3"/>
    <row r="21702" ht="29.25" hidden="1" customHeight="1" thickBot="1" x14ac:dyDescent="0.3"/>
    <row r="21703" ht="29.25" hidden="1" customHeight="1" thickBot="1" x14ac:dyDescent="0.3"/>
    <row r="21704" ht="29.25" hidden="1" customHeight="1" thickBot="1" x14ac:dyDescent="0.3"/>
    <row r="21705" ht="29.25" hidden="1" customHeight="1" thickBot="1" x14ac:dyDescent="0.3"/>
    <row r="21706" ht="29.25" hidden="1" customHeight="1" thickBot="1" x14ac:dyDescent="0.3"/>
    <row r="21707" ht="29.25" hidden="1" customHeight="1" thickBot="1" x14ac:dyDescent="0.3"/>
    <row r="21708" ht="29.25" hidden="1" customHeight="1" thickBot="1" x14ac:dyDescent="0.3"/>
    <row r="21709" ht="29.25" hidden="1" customHeight="1" thickBot="1" x14ac:dyDescent="0.3"/>
    <row r="21710" ht="29.25" hidden="1" customHeight="1" thickBot="1" x14ac:dyDescent="0.3"/>
    <row r="21711" ht="29.25" hidden="1" customHeight="1" thickBot="1" x14ac:dyDescent="0.3"/>
    <row r="21712" ht="29.25" hidden="1" customHeight="1" thickBot="1" x14ac:dyDescent="0.3"/>
    <row r="21713" ht="29.25" hidden="1" customHeight="1" thickBot="1" x14ac:dyDescent="0.3"/>
    <row r="21714" ht="29.25" hidden="1" customHeight="1" thickBot="1" x14ac:dyDescent="0.3"/>
    <row r="21715" ht="29.25" hidden="1" customHeight="1" thickBot="1" x14ac:dyDescent="0.3"/>
    <row r="21716" ht="29.25" hidden="1" customHeight="1" thickBot="1" x14ac:dyDescent="0.3"/>
    <row r="21717" ht="29.25" hidden="1" customHeight="1" thickBot="1" x14ac:dyDescent="0.3"/>
    <row r="21718" ht="29.25" hidden="1" customHeight="1" thickBot="1" x14ac:dyDescent="0.3"/>
    <row r="21719" ht="29.25" hidden="1" customHeight="1" thickBot="1" x14ac:dyDescent="0.3"/>
    <row r="21720" ht="29.25" hidden="1" customHeight="1" thickBot="1" x14ac:dyDescent="0.3"/>
    <row r="21721" ht="29.25" hidden="1" customHeight="1" thickBot="1" x14ac:dyDescent="0.3"/>
    <row r="21722" ht="29.25" hidden="1" customHeight="1" thickBot="1" x14ac:dyDescent="0.3"/>
    <row r="21723" ht="29.25" hidden="1" customHeight="1" thickBot="1" x14ac:dyDescent="0.3"/>
    <row r="21724" ht="29.25" hidden="1" customHeight="1" thickBot="1" x14ac:dyDescent="0.3"/>
    <row r="21725" ht="29.25" hidden="1" customHeight="1" thickBot="1" x14ac:dyDescent="0.3"/>
    <row r="21726" ht="29.25" hidden="1" customHeight="1" thickBot="1" x14ac:dyDescent="0.3"/>
    <row r="21727" ht="29.25" hidden="1" customHeight="1" thickBot="1" x14ac:dyDescent="0.3"/>
    <row r="21728" ht="29.25" hidden="1" customHeight="1" thickBot="1" x14ac:dyDescent="0.3"/>
    <row r="21729" ht="29.25" hidden="1" customHeight="1" thickBot="1" x14ac:dyDescent="0.3"/>
    <row r="21730" ht="29.25" hidden="1" customHeight="1" thickBot="1" x14ac:dyDescent="0.3"/>
    <row r="21731" ht="29.25" hidden="1" customHeight="1" thickBot="1" x14ac:dyDescent="0.3"/>
    <row r="21732" ht="29.25" hidden="1" customHeight="1" thickBot="1" x14ac:dyDescent="0.3"/>
    <row r="21733" ht="29.25" hidden="1" customHeight="1" thickBot="1" x14ac:dyDescent="0.3"/>
    <row r="21734" ht="29.25" hidden="1" customHeight="1" thickBot="1" x14ac:dyDescent="0.3"/>
    <row r="21735" ht="29.25" hidden="1" customHeight="1" thickBot="1" x14ac:dyDescent="0.3"/>
    <row r="21736" ht="29.25" hidden="1" customHeight="1" thickBot="1" x14ac:dyDescent="0.3"/>
    <row r="21737" ht="29.25" hidden="1" customHeight="1" thickBot="1" x14ac:dyDescent="0.3"/>
    <row r="21738" ht="29.25" hidden="1" customHeight="1" thickBot="1" x14ac:dyDescent="0.3"/>
    <row r="21739" ht="29.25" hidden="1" customHeight="1" thickBot="1" x14ac:dyDescent="0.3"/>
    <row r="21740" ht="29.25" hidden="1" customHeight="1" thickBot="1" x14ac:dyDescent="0.3"/>
    <row r="21741" ht="29.25" hidden="1" customHeight="1" thickBot="1" x14ac:dyDescent="0.3"/>
    <row r="21742" ht="29.25" hidden="1" customHeight="1" thickBot="1" x14ac:dyDescent="0.3"/>
    <row r="21743" ht="29.25" hidden="1" customHeight="1" thickBot="1" x14ac:dyDescent="0.3"/>
    <row r="21744" ht="29.25" hidden="1" customHeight="1" thickBot="1" x14ac:dyDescent="0.3"/>
    <row r="21745" ht="29.25" hidden="1" customHeight="1" thickBot="1" x14ac:dyDescent="0.3"/>
    <row r="21746" ht="29.25" hidden="1" customHeight="1" thickBot="1" x14ac:dyDescent="0.3"/>
    <row r="21747" ht="29.25" hidden="1" customHeight="1" thickBot="1" x14ac:dyDescent="0.3"/>
    <row r="21748" ht="29.25" hidden="1" customHeight="1" thickBot="1" x14ac:dyDescent="0.3"/>
    <row r="21749" ht="29.25" hidden="1" customHeight="1" thickBot="1" x14ac:dyDescent="0.3"/>
    <row r="21750" ht="29.25" hidden="1" customHeight="1" thickBot="1" x14ac:dyDescent="0.3"/>
    <row r="21751" ht="29.25" hidden="1" customHeight="1" thickBot="1" x14ac:dyDescent="0.3"/>
    <row r="21752" ht="29.25" hidden="1" customHeight="1" thickBot="1" x14ac:dyDescent="0.3"/>
    <row r="21753" ht="29.25" hidden="1" customHeight="1" thickBot="1" x14ac:dyDescent="0.3"/>
    <row r="21754" ht="29.25" hidden="1" customHeight="1" thickBot="1" x14ac:dyDescent="0.3"/>
    <row r="21755" ht="29.25" hidden="1" customHeight="1" thickBot="1" x14ac:dyDescent="0.3"/>
    <row r="21756" ht="29.25" hidden="1" customHeight="1" thickBot="1" x14ac:dyDescent="0.3"/>
    <row r="21757" ht="29.25" hidden="1" customHeight="1" thickBot="1" x14ac:dyDescent="0.3"/>
    <row r="21758" ht="29.25" hidden="1" customHeight="1" thickBot="1" x14ac:dyDescent="0.3"/>
    <row r="21759" ht="29.25" hidden="1" customHeight="1" thickBot="1" x14ac:dyDescent="0.3"/>
    <row r="21760" ht="29.25" hidden="1" customHeight="1" thickBot="1" x14ac:dyDescent="0.3"/>
    <row r="21761" ht="29.25" hidden="1" customHeight="1" thickBot="1" x14ac:dyDescent="0.3"/>
    <row r="21762" ht="29.25" hidden="1" customHeight="1" thickBot="1" x14ac:dyDescent="0.3"/>
    <row r="21763" ht="29.25" hidden="1" customHeight="1" thickBot="1" x14ac:dyDescent="0.3"/>
    <row r="21764" ht="29.25" hidden="1" customHeight="1" thickBot="1" x14ac:dyDescent="0.3"/>
    <row r="21765" ht="29.25" hidden="1" customHeight="1" thickBot="1" x14ac:dyDescent="0.3"/>
    <row r="21766" ht="29.25" hidden="1" customHeight="1" thickBot="1" x14ac:dyDescent="0.3"/>
    <row r="21767" ht="29.25" hidden="1" customHeight="1" thickBot="1" x14ac:dyDescent="0.3"/>
    <row r="21768" ht="29.25" hidden="1" customHeight="1" thickBot="1" x14ac:dyDescent="0.3"/>
    <row r="21769" ht="29.25" hidden="1" customHeight="1" thickBot="1" x14ac:dyDescent="0.3"/>
    <row r="21770" ht="29.25" hidden="1" customHeight="1" thickBot="1" x14ac:dyDescent="0.3"/>
    <row r="21771" ht="29.25" hidden="1" customHeight="1" thickBot="1" x14ac:dyDescent="0.3"/>
    <row r="21772" ht="29.25" hidden="1" customHeight="1" thickBot="1" x14ac:dyDescent="0.3"/>
    <row r="21773" ht="29.25" hidden="1" customHeight="1" thickBot="1" x14ac:dyDescent="0.3"/>
    <row r="21774" ht="29.25" hidden="1" customHeight="1" thickBot="1" x14ac:dyDescent="0.3"/>
    <row r="21775" ht="29.25" hidden="1" customHeight="1" thickBot="1" x14ac:dyDescent="0.3"/>
    <row r="21776" ht="29.25" hidden="1" customHeight="1" thickBot="1" x14ac:dyDescent="0.3"/>
    <row r="21777" ht="29.25" hidden="1" customHeight="1" thickBot="1" x14ac:dyDescent="0.3"/>
    <row r="21778" ht="29.25" hidden="1" customHeight="1" thickBot="1" x14ac:dyDescent="0.3"/>
    <row r="21779" ht="29.25" hidden="1" customHeight="1" thickBot="1" x14ac:dyDescent="0.3"/>
    <row r="21780" ht="29.25" hidden="1" customHeight="1" thickBot="1" x14ac:dyDescent="0.3"/>
    <row r="21781" ht="29.25" hidden="1" customHeight="1" thickBot="1" x14ac:dyDescent="0.3"/>
    <row r="21782" ht="29.25" hidden="1" customHeight="1" thickBot="1" x14ac:dyDescent="0.3"/>
    <row r="21783" ht="29.25" hidden="1" customHeight="1" thickBot="1" x14ac:dyDescent="0.3"/>
    <row r="21784" ht="29.25" hidden="1" customHeight="1" thickBot="1" x14ac:dyDescent="0.3"/>
    <row r="21785" ht="29.25" hidden="1" customHeight="1" thickBot="1" x14ac:dyDescent="0.3"/>
    <row r="21786" ht="29.25" hidden="1" customHeight="1" thickBot="1" x14ac:dyDescent="0.3"/>
    <row r="21787" ht="29.25" hidden="1" customHeight="1" thickBot="1" x14ac:dyDescent="0.3"/>
    <row r="21788" ht="29.25" hidden="1" customHeight="1" thickBot="1" x14ac:dyDescent="0.3"/>
    <row r="21789" ht="29.25" hidden="1" customHeight="1" thickBot="1" x14ac:dyDescent="0.3"/>
    <row r="21790" ht="29.25" hidden="1" customHeight="1" thickBot="1" x14ac:dyDescent="0.3"/>
    <row r="21791" ht="29.25" hidden="1" customHeight="1" thickBot="1" x14ac:dyDescent="0.3"/>
    <row r="21792" ht="29.25" hidden="1" customHeight="1" thickBot="1" x14ac:dyDescent="0.3"/>
    <row r="21793" ht="29.25" hidden="1" customHeight="1" thickBot="1" x14ac:dyDescent="0.3"/>
    <row r="21794" ht="29.25" hidden="1" customHeight="1" thickBot="1" x14ac:dyDescent="0.3"/>
    <row r="21795" ht="29.25" hidden="1" customHeight="1" thickBot="1" x14ac:dyDescent="0.3"/>
    <row r="21796" ht="29.25" hidden="1" customHeight="1" thickBot="1" x14ac:dyDescent="0.3"/>
    <row r="21797" ht="29.25" hidden="1" customHeight="1" thickBot="1" x14ac:dyDescent="0.3"/>
    <row r="21798" ht="29.25" hidden="1" customHeight="1" thickBot="1" x14ac:dyDescent="0.3"/>
    <row r="21799" ht="29.25" hidden="1" customHeight="1" thickBot="1" x14ac:dyDescent="0.3"/>
    <row r="21800" ht="29.25" hidden="1" customHeight="1" thickBot="1" x14ac:dyDescent="0.3"/>
    <row r="21801" ht="29.25" hidden="1" customHeight="1" thickBot="1" x14ac:dyDescent="0.3"/>
    <row r="21802" ht="29.25" hidden="1" customHeight="1" thickBot="1" x14ac:dyDescent="0.3"/>
    <row r="21803" ht="29.25" hidden="1" customHeight="1" thickBot="1" x14ac:dyDescent="0.3"/>
    <row r="21804" ht="29.25" hidden="1" customHeight="1" thickBot="1" x14ac:dyDescent="0.3"/>
    <row r="21805" ht="29.25" hidden="1" customHeight="1" thickBot="1" x14ac:dyDescent="0.3"/>
    <row r="21806" ht="29.25" hidden="1" customHeight="1" thickBot="1" x14ac:dyDescent="0.3"/>
    <row r="21807" ht="29.25" hidden="1" customHeight="1" thickBot="1" x14ac:dyDescent="0.3"/>
    <row r="21808" ht="29.25" hidden="1" customHeight="1" thickBot="1" x14ac:dyDescent="0.3"/>
    <row r="21809" ht="29.25" hidden="1" customHeight="1" thickBot="1" x14ac:dyDescent="0.3"/>
    <row r="21810" ht="29.25" hidden="1" customHeight="1" thickBot="1" x14ac:dyDescent="0.3"/>
    <row r="21811" ht="29.25" hidden="1" customHeight="1" thickBot="1" x14ac:dyDescent="0.3"/>
    <row r="21812" ht="29.25" hidden="1" customHeight="1" thickBot="1" x14ac:dyDescent="0.3"/>
    <row r="21813" ht="29.25" hidden="1" customHeight="1" thickBot="1" x14ac:dyDescent="0.3"/>
    <row r="21814" ht="29.25" hidden="1" customHeight="1" thickBot="1" x14ac:dyDescent="0.3"/>
    <row r="21815" ht="29.25" hidden="1" customHeight="1" thickBot="1" x14ac:dyDescent="0.3"/>
    <row r="21816" ht="29.25" hidden="1" customHeight="1" thickBot="1" x14ac:dyDescent="0.3"/>
    <row r="21817" ht="29.25" hidden="1" customHeight="1" thickBot="1" x14ac:dyDescent="0.3"/>
    <row r="21818" ht="29.25" hidden="1" customHeight="1" thickBot="1" x14ac:dyDescent="0.3"/>
    <row r="21819" ht="29.25" hidden="1" customHeight="1" thickBot="1" x14ac:dyDescent="0.3"/>
    <row r="21820" ht="29.25" hidden="1" customHeight="1" thickBot="1" x14ac:dyDescent="0.3"/>
    <row r="21821" ht="29.25" hidden="1" customHeight="1" thickBot="1" x14ac:dyDescent="0.3"/>
    <row r="21822" ht="29.25" hidden="1" customHeight="1" thickBot="1" x14ac:dyDescent="0.3"/>
    <row r="21823" ht="29.25" hidden="1" customHeight="1" thickBot="1" x14ac:dyDescent="0.3"/>
    <row r="21824" ht="29.25" hidden="1" customHeight="1" thickBot="1" x14ac:dyDescent="0.3"/>
    <row r="21825" ht="29.25" hidden="1" customHeight="1" thickBot="1" x14ac:dyDescent="0.3"/>
    <row r="21826" ht="29.25" hidden="1" customHeight="1" thickBot="1" x14ac:dyDescent="0.3"/>
    <row r="21827" ht="29.25" hidden="1" customHeight="1" thickBot="1" x14ac:dyDescent="0.3"/>
    <row r="21828" ht="29.25" hidden="1" customHeight="1" thickBot="1" x14ac:dyDescent="0.3"/>
    <row r="21829" ht="29.25" hidden="1" customHeight="1" thickBot="1" x14ac:dyDescent="0.3"/>
    <row r="21830" ht="29.25" hidden="1" customHeight="1" thickBot="1" x14ac:dyDescent="0.3"/>
    <row r="21831" ht="29.25" hidden="1" customHeight="1" thickBot="1" x14ac:dyDescent="0.3"/>
    <row r="21832" ht="29.25" hidden="1" customHeight="1" thickBot="1" x14ac:dyDescent="0.3"/>
    <row r="21833" ht="29.25" hidden="1" customHeight="1" thickBot="1" x14ac:dyDescent="0.3"/>
    <row r="21834" ht="29.25" hidden="1" customHeight="1" thickBot="1" x14ac:dyDescent="0.3"/>
    <row r="21835" ht="29.25" hidden="1" customHeight="1" thickBot="1" x14ac:dyDescent="0.3"/>
    <row r="21836" ht="29.25" hidden="1" customHeight="1" thickBot="1" x14ac:dyDescent="0.3"/>
    <row r="21837" ht="29.25" hidden="1" customHeight="1" thickBot="1" x14ac:dyDescent="0.3"/>
    <row r="21838" ht="29.25" hidden="1" customHeight="1" thickBot="1" x14ac:dyDescent="0.3"/>
    <row r="21839" ht="29.25" hidden="1" customHeight="1" thickBot="1" x14ac:dyDescent="0.3"/>
    <row r="21840" ht="29.25" hidden="1" customHeight="1" thickBot="1" x14ac:dyDescent="0.3"/>
    <row r="21841" ht="29.25" hidden="1" customHeight="1" thickBot="1" x14ac:dyDescent="0.3"/>
    <row r="21842" ht="29.25" hidden="1" customHeight="1" thickBot="1" x14ac:dyDescent="0.3"/>
    <row r="21843" ht="29.25" hidden="1" customHeight="1" thickBot="1" x14ac:dyDescent="0.3"/>
    <row r="21844" ht="29.25" hidden="1" customHeight="1" thickBot="1" x14ac:dyDescent="0.3"/>
    <row r="21845" ht="29.25" hidden="1" customHeight="1" thickBot="1" x14ac:dyDescent="0.3"/>
    <row r="21846" ht="29.25" hidden="1" customHeight="1" thickBot="1" x14ac:dyDescent="0.3"/>
    <row r="21847" ht="29.25" hidden="1" customHeight="1" thickBot="1" x14ac:dyDescent="0.3"/>
    <row r="21848" ht="29.25" hidden="1" customHeight="1" thickBot="1" x14ac:dyDescent="0.3"/>
    <row r="21849" ht="29.25" hidden="1" customHeight="1" thickBot="1" x14ac:dyDescent="0.3"/>
    <row r="21850" ht="29.25" hidden="1" customHeight="1" thickBot="1" x14ac:dyDescent="0.3"/>
    <row r="21851" ht="29.25" hidden="1" customHeight="1" thickBot="1" x14ac:dyDescent="0.3"/>
    <row r="21852" ht="29.25" hidden="1" customHeight="1" thickBot="1" x14ac:dyDescent="0.3"/>
    <row r="21853" ht="29.25" hidden="1" customHeight="1" thickBot="1" x14ac:dyDescent="0.3"/>
    <row r="21854" ht="29.25" hidden="1" customHeight="1" thickBot="1" x14ac:dyDescent="0.3"/>
    <row r="21855" ht="29.25" hidden="1" customHeight="1" thickBot="1" x14ac:dyDescent="0.3"/>
    <row r="21856" ht="29.25" hidden="1" customHeight="1" thickBot="1" x14ac:dyDescent="0.3"/>
    <row r="21857" ht="29.25" hidden="1" customHeight="1" thickBot="1" x14ac:dyDescent="0.3"/>
    <row r="21858" ht="29.25" hidden="1" customHeight="1" thickBot="1" x14ac:dyDescent="0.3"/>
    <row r="21859" ht="29.25" hidden="1" customHeight="1" thickBot="1" x14ac:dyDescent="0.3"/>
    <row r="21860" ht="29.25" hidden="1" customHeight="1" thickBot="1" x14ac:dyDescent="0.3"/>
    <row r="21861" ht="29.25" hidden="1" customHeight="1" thickBot="1" x14ac:dyDescent="0.3"/>
    <row r="21862" ht="29.25" hidden="1" customHeight="1" thickBot="1" x14ac:dyDescent="0.3"/>
    <row r="21863" ht="29.25" hidden="1" customHeight="1" thickBot="1" x14ac:dyDescent="0.3"/>
    <row r="21864" ht="29.25" hidden="1" customHeight="1" thickBot="1" x14ac:dyDescent="0.3"/>
    <row r="21865" ht="29.25" hidden="1" customHeight="1" thickBot="1" x14ac:dyDescent="0.3"/>
    <row r="21866" ht="29.25" hidden="1" customHeight="1" thickBot="1" x14ac:dyDescent="0.3"/>
    <row r="21867" ht="29.25" hidden="1" customHeight="1" thickBot="1" x14ac:dyDescent="0.3"/>
    <row r="21868" ht="29.25" hidden="1" customHeight="1" thickBot="1" x14ac:dyDescent="0.3"/>
    <row r="21869" ht="29.25" hidden="1" customHeight="1" thickBot="1" x14ac:dyDescent="0.3"/>
    <row r="21870" ht="29.25" hidden="1" customHeight="1" thickBot="1" x14ac:dyDescent="0.3"/>
    <row r="21871" ht="29.25" hidden="1" customHeight="1" thickBot="1" x14ac:dyDescent="0.3"/>
    <row r="21872" ht="29.25" hidden="1" customHeight="1" thickBot="1" x14ac:dyDescent="0.3"/>
    <row r="21873" ht="29.25" hidden="1" customHeight="1" thickBot="1" x14ac:dyDescent="0.3"/>
    <row r="21874" ht="29.25" hidden="1" customHeight="1" thickBot="1" x14ac:dyDescent="0.3"/>
    <row r="21875" ht="29.25" hidden="1" customHeight="1" thickBot="1" x14ac:dyDescent="0.3"/>
    <row r="21876" ht="29.25" hidden="1" customHeight="1" thickBot="1" x14ac:dyDescent="0.3"/>
    <row r="21877" ht="29.25" hidden="1" customHeight="1" thickBot="1" x14ac:dyDescent="0.3"/>
    <row r="21878" ht="29.25" hidden="1" customHeight="1" thickBot="1" x14ac:dyDescent="0.3"/>
    <row r="21879" ht="29.25" hidden="1" customHeight="1" thickBot="1" x14ac:dyDescent="0.3"/>
    <row r="21880" ht="29.25" hidden="1" customHeight="1" thickBot="1" x14ac:dyDescent="0.3"/>
    <row r="21881" ht="29.25" hidden="1" customHeight="1" thickBot="1" x14ac:dyDescent="0.3"/>
    <row r="21882" ht="29.25" hidden="1" customHeight="1" thickBot="1" x14ac:dyDescent="0.3"/>
    <row r="21883" ht="29.25" hidden="1" customHeight="1" thickBot="1" x14ac:dyDescent="0.3"/>
    <row r="21884" ht="29.25" hidden="1" customHeight="1" thickBot="1" x14ac:dyDescent="0.3"/>
    <row r="21885" ht="29.25" hidden="1" customHeight="1" thickBot="1" x14ac:dyDescent="0.3"/>
    <row r="21886" ht="29.25" hidden="1" customHeight="1" thickBot="1" x14ac:dyDescent="0.3"/>
    <row r="21887" ht="29.25" hidden="1" customHeight="1" thickBot="1" x14ac:dyDescent="0.3"/>
    <row r="21888" ht="29.25" hidden="1" customHeight="1" thickBot="1" x14ac:dyDescent="0.3"/>
    <row r="21889" ht="29.25" hidden="1" customHeight="1" thickBot="1" x14ac:dyDescent="0.3"/>
    <row r="21890" ht="29.25" hidden="1" customHeight="1" thickBot="1" x14ac:dyDescent="0.3"/>
    <row r="21891" ht="29.25" hidden="1" customHeight="1" thickBot="1" x14ac:dyDescent="0.3"/>
    <row r="21892" ht="29.25" hidden="1" customHeight="1" thickBot="1" x14ac:dyDescent="0.3"/>
    <row r="21893" ht="29.25" hidden="1" customHeight="1" thickBot="1" x14ac:dyDescent="0.3"/>
    <row r="21894" ht="29.25" hidden="1" customHeight="1" thickBot="1" x14ac:dyDescent="0.3"/>
    <row r="21895" ht="29.25" hidden="1" customHeight="1" thickBot="1" x14ac:dyDescent="0.3"/>
    <row r="21896" ht="29.25" hidden="1" customHeight="1" thickBot="1" x14ac:dyDescent="0.3"/>
    <row r="21897" ht="29.25" hidden="1" customHeight="1" thickBot="1" x14ac:dyDescent="0.3"/>
    <row r="21898" ht="29.25" hidden="1" customHeight="1" thickBot="1" x14ac:dyDescent="0.3"/>
    <row r="21899" ht="29.25" hidden="1" customHeight="1" thickBot="1" x14ac:dyDescent="0.3"/>
    <row r="21900" ht="29.25" hidden="1" customHeight="1" thickBot="1" x14ac:dyDescent="0.3"/>
    <row r="21901" ht="29.25" hidden="1" customHeight="1" thickBot="1" x14ac:dyDescent="0.3"/>
    <row r="21902" ht="29.25" hidden="1" customHeight="1" thickBot="1" x14ac:dyDescent="0.3"/>
    <row r="21903" ht="29.25" hidden="1" customHeight="1" thickBot="1" x14ac:dyDescent="0.3"/>
    <row r="21904" ht="29.25" hidden="1" customHeight="1" thickBot="1" x14ac:dyDescent="0.3"/>
    <row r="21905" ht="29.25" hidden="1" customHeight="1" thickBot="1" x14ac:dyDescent="0.3"/>
    <row r="21906" ht="29.25" hidden="1" customHeight="1" thickBot="1" x14ac:dyDescent="0.3"/>
    <row r="21907" ht="29.25" hidden="1" customHeight="1" thickBot="1" x14ac:dyDescent="0.3"/>
    <row r="21908" ht="29.25" hidden="1" customHeight="1" thickBot="1" x14ac:dyDescent="0.3"/>
    <row r="21909" ht="29.25" hidden="1" customHeight="1" thickBot="1" x14ac:dyDescent="0.3"/>
    <row r="21910" ht="29.25" hidden="1" customHeight="1" thickBot="1" x14ac:dyDescent="0.3"/>
    <row r="21911" ht="29.25" hidden="1" customHeight="1" thickBot="1" x14ac:dyDescent="0.3"/>
    <row r="21912" ht="29.25" hidden="1" customHeight="1" thickBot="1" x14ac:dyDescent="0.3"/>
    <row r="21913" ht="29.25" hidden="1" customHeight="1" thickBot="1" x14ac:dyDescent="0.3"/>
    <row r="21914" ht="29.25" hidden="1" customHeight="1" thickBot="1" x14ac:dyDescent="0.3"/>
    <row r="21915" ht="29.25" hidden="1" customHeight="1" thickBot="1" x14ac:dyDescent="0.3"/>
    <row r="21916" ht="29.25" hidden="1" customHeight="1" thickBot="1" x14ac:dyDescent="0.3"/>
    <row r="21917" ht="29.25" hidden="1" customHeight="1" thickBot="1" x14ac:dyDescent="0.3"/>
    <row r="21918" ht="29.25" hidden="1" customHeight="1" thickBot="1" x14ac:dyDescent="0.3"/>
    <row r="21919" ht="29.25" hidden="1" customHeight="1" thickBot="1" x14ac:dyDescent="0.3"/>
    <row r="21920" ht="29.25" hidden="1" customHeight="1" thickBot="1" x14ac:dyDescent="0.3"/>
    <row r="21921" ht="29.25" hidden="1" customHeight="1" thickBot="1" x14ac:dyDescent="0.3"/>
    <row r="21922" ht="29.25" hidden="1" customHeight="1" thickBot="1" x14ac:dyDescent="0.3"/>
    <row r="21923" ht="29.25" hidden="1" customHeight="1" thickBot="1" x14ac:dyDescent="0.3"/>
    <row r="21924" ht="29.25" hidden="1" customHeight="1" thickBot="1" x14ac:dyDescent="0.3"/>
    <row r="21925" ht="29.25" hidden="1" customHeight="1" thickBot="1" x14ac:dyDescent="0.3"/>
    <row r="21926" ht="29.25" hidden="1" customHeight="1" thickBot="1" x14ac:dyDescent="0.3"/>
    <row r="21927" ht="29.25" hidden="1" customHeight="1" thickBot="1" x14ac:dyDescent="0.3"/>
    <row r="21928" ht="29.25" hidden="1" customHeight="1" thickBot="1" x14ac:dyDescent="0.3"/>
    <row r="21929" ht="29.25" hidden="1" customHeight="1" thickBot="1" x14ac:dyDescent="0.3"/>
    <row r="21930" ht="29.25" hidden="1" customHeight="1" thickBot="1" x14ac:dyDescent="0.3"/>
    <row r="21931" ht="29.25" hidden="1" customHeight="1" thickBot="1" x14ac:dyDescent="0.3"/>
    <row r="21932" ht="29.25" hidden="1" customHeight="1" thickBot="1" x14ac:dyDescent="0.3"/>
    <row r="21933" ht="29.25" hidden="1" customHeight="1" thickBot="1" x14ac:dyDescent="0.3"/>
    <row r="21934" ht="29.25" hidden="1" customHeight="1" thickBot="1" x14ac:dyDescent="0.3"/>
    <row r="21935" ht="29.25" hidden="1" customHeight="1" thickBot="1" x14ac:dyDescent="0.3"/>
    <row r="21936" ht="29.25" hidden="1" customHeight="1" thickBot="1" x14ac:dyDescent="0.3"/>
    <row r="21937" ht="29.25" hidden="1" customHeight="1" thickBot="1" x14ac:dyDescent="0.3"/>
    <row r="21938" ht="29.25" hidden="1" customHeight="1" thickBot="1" x14ac:dyDescent="0.3"/>
    <row r="21939" ht="29.25" hidden="1" customHeight="1" thickBot="1" x14ac:dyDescent="0.3"/>
    <row r="21940" ht="29.25" hidden="1" customHeight="1" thickBot="1" x14ac:dyDescent="0.3"/>
    <row r="21941" ht="29.25" hidden="1" customHeight="1" thickBot="1" x14ac:dyDescent="0.3"/>
    <row r="21942" ht="29.25" hidden="1" customHeight="1" thickBot="1" x14ac:dyDescent="0.3"/>
    <row r="21943" ht="29.25" hidden="1" customHeight="1" thickBot="1" x14ac:dyDescent="0.3"/>
    <row r="21944" ht="29.25" hidden="1" customHeight="1" thickBot="1" x14ac:dyDescent="0.3"/>
    <row r="21945" ht="29.25" hidden="1" customHeight="1" thickBot="1" x14ac:dyDescent="0.3"/>
    <row r="21946" ht="29.25" hidden="1" customHeight="1" thickBot="1" x14ac:dyDescent="0.3"/>
    <row r="21947" ht="29.25" hidden="1" customHeight="1" thickBot="1" x14ac:dyDescent="0.3"/>
    <row r="21948" ht="29.25" hidden="1" customHeight="1" thickBot="1" x14ac:dyDescent="0.3"/>
    <row r="21949" ht="29.25" hidden="1" customHeight="1" thickBot="1" x14ac:dyDescent="0.3"/>
    <row r="21950" ht="29.25" hidden="1" customHeight="1" thickBot="1" x14ac:dyDescent="0.3"/>
    <row r="21951" ht="29.25" hidden="1" customHeight="1" thickBot="1" x14ac:dyDescent="0.3"/>
    <row r="21952" ht="29.25" hidden="1" customHeight="1" thickBot="1" x14ac:dyDescent="0.3"/>
    <row r="21953" ht="29.25" hidden="1" customHeight="1" thickBot="1" x14ac:dyDescent="0.3"/>
    <row r="21954" ht="29.25" hidden="1" customHeight="1" thickBot="1" x14ac:dyDescent="0.3"/>
    <row r="21955" ht="29.25" hidden="1" customHeight="1" thickBot="1" x14ac:dyDescent="0.3"/>
    <row r="21956" ht="29.25" hidden="1" customHeight="1" thickBot="1" x14ac:dyDescent="0.3"/>
    <row r="21957" ht="29.25" hidden="1" customHeight="1" thickBot="1" x14ac:dyDescent="0.3"/>
    <row r="21958" ht="29.25" hidden="1" customHeight="1" thickBot="1" x14ac:dyDescent="0.3"/>
    <row r="21959" ht="29.25" hidden="1" customHeight="1" thickBot="1" x14ac:dyDescent="0.3"/>
    <row r="21960" ht="29.25" hidden="1" customHeight="1" thickBot="1" x14ac:dyDescent="0.3"/>
    <row r="21961" ht="29.25" hidden="1" customHeight="1" thickBot="1" x14ac:dyDescent="0.3"/>
    <row r="21962" ht="29.25" hidden="1" customHeight="1" thickBot="1" x14ac:dyDescent="0.3"/>
    <row r="21963" ht="29.25" hidden="1" customHeight="1" thickBot="1" x14ac:dyDescent="0.3"/>
    <row r="21964" ht="29.25" hidden="1" customHeight="1" thickBot="1" x14ac:dyDescent="0.3"/>
    <row r="21965" ht="29.25" hidden="1" customHeight="1" thickBot="1" x14ac:dyDescent="0.3"/>
    <row r="21966" ht="29.25" hidden="1" customHeight="1" thickBot="1" x14ac:dyDescent="0.3"/>
    <row r="21967" ht="29.25" hidden="1" customHeight="1" thickBot="1" x14ac:dyDescent="0.3"/>
    <row r="21968" ht="29.25" hidden="1" customHeight="1" thickBot="1" x14ac:dyDescent="0.3"/>
    <row r="21969" ht="29.25" hidden="1" customHeight="1" thickBot="1" x14ac:dyDescent="0.3"/>
    <row r="21970" ht="29.25" hidden="1" customHeight="1" thickBot="1" x14ac:dyDescent="0.3"/>
    <row r="21971" ht="29.25" hidden="1" customHeight="1" thickBot="1" x14ac:dyDescent="0.3"/>
    <row r="21972" ht="29.25" hidden="1" customHeight="1" thickBot="1" x14ac:dyDescent="0.3"/>
    <row r="21973" ht="29.25" hidden="1" customHeight="1" thickBot="1" x14ac:dyDescent="0.3"/>
    <row r="21974" ht="29.25" hidden="1" customHeight="1" thickBot="1" x14ac:dyDescent="0.3"/>
    <row r="21975" ht="29.25" hidden="1" customHeight="1" thickBot="1" x14ac:dyDescent="0.3"/>
    <row r="21976" ht="29.25" hidden="1" customHeight="1" thickBot="1" x14ac:dyDescent="0.3"/>
    <row r="21977" ht="29.25" hidden="1" customHeight="1" thickBot="1" x14ac:dyDescent="0.3"/>
    <row r="21978" ht="29.25" hidden="1" customHeight="1" thickBot="1" x14ac:dyDescent="0.3"/>
    <row r="21979" ht="29.25" hidden="1" customHeight="1" thickBot="1" x14ac:dyDescent="0.3"/>
    <row r="21980" ht="29.25" hidden="1" customHeight="1" thickBot="1" x14ac:dyDescent="0.3"/>
    <row r="21981" ht="29.25" hidden="1" customHeight="1" thickBot="1" x14ac:dyDescent="0.3"/>
    <row r="21982" ht="29.25" hidden="1" customHeight="1" thickBot="1" x14ac:dyDescent="0.3"/>
    <row r="21983" ht="29.25" hidden="1" customHeight="1" thickBot="1" x14ac:dyDescent="0.3"/>
    <row r="21984" ht="29.25" hidden="1" customHeight="1" thickBot="1" x14ac:dyDescent="0.3"/>
    <row r="21985" ht="29.25" hidden="1" customHeight="1" thickBot="1" x14ac:dyDescent="0.3"/>
    <row r="21986" ht="29.25" hidden="1" customHeight="1" thickBot="1" x14ac:dyDescent="0.3"/>
    <row r="21987" ht="29.25" hidden="1" customHeight="1" thickBot="1" x14ac:dyDescent="0.3"/>
    <row r="21988" ht="29.25" hidden="1" customHeight="1" thickBot="1" x14ac:dyDescent="0.3"/>
    <row r="21989" ht="29.25" hidden="1" customHeight="1" thickBot="1" x14ac:dyDescent="0.3"/>
    <row r="21990" ht="29.25" hidden="1" customHeight="1" thickBot="1" x14ac:dyDescent="0.3"/>
    <row r="21991" ht="29.25" hidden="1" customHeight="1" thickBot="1" x14ac:dyDescent="0.3"/>
    <row r="21992" ht="29.25" hidden="1" customHeight="1" thickBot="1" x14ac:dyDescent="0.3"/>
    <row r="21993" ht="29.25" hidden="1" customHeight="1" thickBot="1" x14ac:dyDescent="0.3"/>
    <row r="21994" ht="29.25" hidden="1" customHeight="1" thickBot="1" x14ac:dyDescent="0.3"/>
    <row r="21995" ht="29.25" hidden="1" customHeight="1" thickBot="1" x14ac:dyDescent="0.3"/>
    <row r="21996" ht="29.25" hidden="1" customHeight="1" thickBot="1" x14ac:dyDescent="0.3"/>
    <row r="21997" ht="29.25" hidden="1" customHeight="1" thickBot="1" x14ac:dyDescent="0.3"/>
    <row r="21998" ht="29.25" hidden="1" customHeight="1" thickBot="1" x14ac:dyDescent="0.3"/>
    <row r="21999" ht="29.25" hidden="1" customHeight="1" thickBot="1" x14ac:dyDescent="0.3"/>
    <row r="22000" ht="29.25" hidden="1" customHeight="1" thickBot="1" x14ac:dyDescent="0.3"/>
    <row r="22001" ht="29.25" hidden="1" customHeight="1" thickBot="1" x14ac:dyDescent="0.3"/>
    <row r="22002" ht="29.25" hidden="1" customHeight="1" thickBot="1" x14ac:dyDescent="0.3"/>
    <row r="22003" ht="29.25" hidden="1" customHeight="1" thickBot="1" x14ac:dyDescent="0.3"/>
    <row r="22004" ht="29.25" hidden="1" customHeight="1" thickBot="1" x14ac:dyDescent="0.3"/>
    <row r="22005" ht="29.25" hidden="1" customHeight="1" thickBot="1" x14ac:dyDescent="0.3"/>
    <row r="22006" ht="29.25" hidden="1" customHeight="1" thickBot="1" x14ac:dyDescent="0.3"/>
    <row r="22007" ht="29.25" hidden="1" customHeight="1" thickBot="1" x14ac:dyDescent="0.3"/>
    <row r="22008" ht="29.25" hidden="1" customHeight="1" thickBot="1" x14ac:dyDescent="0.3"/>
    <row r="22009" ht="29.25" hidden="1" customHeight="1" thickBot="1" x14ac:dyDescent="0.3"/>
    <row r="22010" ht="29.25" hidden="1" customHeight="1" thickBot="1" x14ac:dyDescent="0.3"/>
    <row r="22011" ht="29.25" hidden="1" customHeight="1" thickBot="1" x14ac:dyDescent="0.3"/>
    <row r="22012" ht="29.25" hidden="1" customHeight="1" thickBot="1" x14ac:dyDescent="0.3"/>
    <row r="22013" ht="29.25" hidden="1" customHeight="1" thickBot="1" x14ac:dyDescent="0.3"/>
    <row r="22014" ht="29.25" hidden="1" customHeight="1" thickBot="1" x14ac:dyDescent="0.3"/>
    <row r="22015" ht="29.25" hidden="1" customHeight="1" thickBot="1" x14ac:dyDescent="0.3"/>
    <row r="22016" ht="29.25" hidden="1" customHeight="1" thickBot="1" x14ac:dyDescent="0.3"/>
    <row r="22017" ht="29.25" hidden="1" customHeight="1" thickBot="1" x14ac:dyDescent="0.3"/>
    <row r="22018" ht="29.25" hidden="1" customHeight="1" thickBot="1" x14ac:dyDescent="0.3"/>
    <row r="22019" ht="29.25" hidden="1" customHeight="1" thickBot="1" x14ac:dyDescent="0.3"/>
    <row r="22020" ht="29.25" hidden="1" customHeight="1" thickBot="1" x14ac:dyDescent="0.3"/>
    <row r="22021" ht="29.25" hidden="1" customHeight="1" thickBot="1" x14ac:dyDescent="0.3"/>
    <row r="22022" ht="29.25" hidden="1" customHeight="1" thickBot="1" x14ac:dyDescent="0.3"/>
    <row r="22023" ht="29.25" hidden="1" customHeight="1" thickBot="1" x14ac:dyDescent="0.3"/>
    <row r="22024" ht="29.25" hidden="1" customHeight="1" thickBot="1" x14ac:dyDescent="0.3"/>
    <row r="22025" ht="29.25" hidden="1" customHeight="1" thickBot="1" x14ac:dyDescent="0.3"/>
    <row r="22026" ht="29.25" hidden="1" customHeight="1" thickBot="1" x14ac:dyDescent="0.3"/>
    <row r="22027" ht="29.25" hidden="1" customHeight="1" thickBot="1" x14ac:dyDescent="0.3"/>
    <row r="22028" ht="29.25" hidden="1" customHeight="1" thickBot="1" x14ac:dyDescent="0.3"/>
    <row r="22029" ht="29.25" hidden="1" customHeight="1" thickBot="1" x14ac:dyDescent="0.3"/>
    <row r="22030" ht="29.25" hidden="1" customHeight="1" thickBot="1" x14ac:dyDescent="0.3"/>
    <row r="22031" ht="29.25" hidden="1" customHeight="1" thickBot="1" x14ac:dyDescent="0.3"/>
    <row r="22032" ht="29.25" hidden="1" customHeight="1" thickBot="1" x14ac:dyDescent="0.3"/>
    <row r="22033" ht="29.25" hidden="1" customHeight="1" thickBot="1" x14ac:dyDescent="0.3"/>
    <row r="22034" ht="29.25" hidden="1" customHeight="1" thickBot="1" x14ac:dyDescent="0.3"/>
    <row r="22035" ht="29.25" hidden="1" customHeight="1" thickBot="1" x14ac:dyDescent="0.3"/>
    <row r="22036" ht="29.25" hidden="1" customHeight="1" thickBot="1" x14ac:dyDescent="0.3"/>
    <row r="22037" ht="29.25" hidden="1" customHeight="1" thickBot="1" x14ac:dyDescent="0.3"/>
    <row r="22038" ht="29.25" hidden="1" customHeight="1" thickBot="1" x14ac:dyDescent="0.3"/>
    <row r="22039" ht="29.25" hidden="1" customHeight="1" thickBot="1" x14ac:dyDescent="0.3"/>
    <row r="22040" ht="29.25" hidden="1" customHeight="1" thickBot="1" x14ac:dyDescent="0.3"/>
    <row r="22041" ht="29.25" hidden="1" customHeight="1" thickBot="1" x14ac:dyDescent="0.3"/>
    <row r="22042" ht="29.25" hidden="1" customHeight="1" thickBot="1" x14ac:dyDescent="0.3"/>
    <row r="22043" ht="29.25" hidden="1" customHeight="1" thickBot="1" x14ac:dyDescent="0.3"/>
    <row r="22044" ht="29.25" hidden="1" customHeight="1" thickBot="1" x14ac:dyDescent="0.3"/>
    <row r="22045" ht="29.25" hidden="1" customHeight="1" thickBot="1" x14ac:dyDescent="0.3"/>
    <row r="22046" ht="29.25" hidden="1" customHeight="1" thickBot="1" x14ac:dyDescent="0.3"/>
    <row r="22047" ht="29.25" hidden="1" customHeight="1" thickBot="1" x14ac:dyDescent="0.3"/>
    <row r="22048" ht="29.25" hidden="1" customHeight="1" thickBot="1" x14ac:dyDescent="0.3"/>
    <row r="22049" ht="29.25" hidden="1" customHeight="1" thickBot="1" x14ac:dyDescent="0.3"/>
    <row r="22050" ht="29.25" hidden="1" customHeight="1" thickBot="1" x14ac:dyDescent="0.3"/>
    <row r="22051" ht="29.25" hidden="1" customHeight="1" thickBot="1" x14ac:dyDescent="0.3"/>
    <row r="22052" ht="29.25" hidden="1" customHeight="1" thickBot="1" x14ac:dyDescent="0.3"/>
    <row r="22053" ht="29.25" hidden="1" customHeight="1" thickBot="1" x14ac:dyDescent="0.3"/>
    <row r="22054" ht="29.25" hidden="1" customHeight="1" thickBot="1" x14ac:dyDescent="0.3"/>
    <row r="22055" ht="29.25" hidden="1" customHeight="1" thickBot="1" x14ac:dyDescent="0.3"/>
    <row r="22056" ht="29.25" hidden="1" customHeight="1" thickBot="1" x14ac:dyDescent="0.3"/>
    <row r="22057" ht="29.25" hidden="1" customHeight="1" thickBot="1" x14ac:dyDescent="0.3"/>
    <row r="22058" ht="29.25" hidden="1" customHeight="1" thickBot="1" x14ac:dyDescent="0.3"/>
    <row r="22059" ht="29.25" hidden="1" customHeight="1" thickBot="1" x14ac:dyDescent="0.3"/>
    <row r="22060" ht="29.25" hidden="1" customHeight="1" thickBot="1" x14ac:dyDescent="0.3"/>
    <row r="22061" ht="29.25" hidden="1" customHeight="1" thickBot="1" x14ac:dyDescent="0.3"/>
    <row r="22062" ht="29.25" hidden="1" customHeight="1" thickBot="1" x14ac:dyDescent="0.3"/>
    <row r="22063" ht="29.25" hidden="1" customHeight="1" thickBot="1" x14ac:dyDescent="0.3"/>
    <row r="22064" ht="29.25" hidden="1" customHeight="1" thickBot="1" x14ac:dyDescent="0.3"/>
    <row r="22065" ht="29.25" hidden="1" customHeight="1" thickBot="1" x14ac:dyDescent="0.3"/>
    <row r="22066" ht="29.25" hidden="1" customHeight="1" thickBot="1" x14ac:dyDescent="0.3"/>
    <row r="22067" ht="29.25" hidden="1" customHeight="1" thickBot="1" x14ac:dyDescent="0.3"/>
    <row r="22068" ht="29.25" hidden="1" customHeight="1" thickBot="1" x14ac:dyDescent="0.3"/>
    <row r="22069" ht="29.25" hidden="1" customHeight="1" thickBot="1" x14ac:dyDescent="0.3"/>
    <row r="22070" ht="29.25" hidden="1" customHeight="1" thickBot="1" x14ac:dyDescent="0.3"/>
    <row r="22071" ht="29.25" hidden="1" customHeight="1" thickBot="1" x14ac:dyDescent="0.3"/>
    <row r="22072" ht="29.25" hidden="1" customHeight="1" thickBot="1" x14ac:dyDescent="0.3"/>
    <row r="22073" ht="29.25" hidden="1" customHeight="1" thickBot="1" x14ac:dyDescent="0.3"/>
    <row r="22074" ht="29.25" hidden="1" customHeight="1" thickBot="1" x14ac:dyDescent="0.3"/>
    <row r="22075" ht="29.25" hidden="1" customHeight="1" thickBot="1" x14ac:dyDescent="0.3"/>
    <row r="22076" ht="29.25" hidden="1" customHeight="1" thickBot="1" x14ac:dyDescent="0.3"/>
    <row r="22077" ht="29.25" hidden="1" customHeight="1" thickBot="1" x14ac:dyDescent="0.3"/>
    <row r="22078" ht="29.25" hidden="1" customHeight="1" thickBot="1" x14ac:dyDescent="0.3"/>
    <row r="22079" ht="29.25" hidden="1" customHeight="1" thickBot="1" x14ac:dyDescent="0.3"/>
    <row r="22080" ht="29.25" hidden="1" customHeight="1" thickBot="1" x14ac:dyDescent="0.3"/>
    <row r="22081" ht="29.25" hidden="1" customHeight="1" thickBot="1" x14ac:dyDescent="0.3"/>
    <row r="22082" ht="29.25" hidden="1" customHeight="1" thickBot="1" x14ac:dyDescent="0.3"/>
    <row r="22083" ht="29.25" hidden="1" customHeight="1" thickBot="1" x14ac:dyDescent="0.3"/>
    <row r="22084" ht="29.25" hidden="1" customHeight="1" thickBot="1" x14ac:dyDescent="0.3"/>
    <row r="22085" ht="29.25" hidden="1" customHeight="1" thickBot="1" x14ac:dyDescent="0.3"/>
    <row r="22086" ht="29.25" hidden="1" customHeight="1" thickBot="1" x14ac:dyDescent="0.3"/>
    <row r="22087" ht="29.25" hidden="1" customHeight="1" thickBot="1" x14ac:dyDescent="0.3"/>
    <row r="22088" ht="29.25" hidden="1" customHeight="1" thickBot="1" x14ac:dyDescent="0.3"/>
    <row r="22089" ht="29.25" hidden="1" customHeight="1" thickBot="1" x14ac:dyDescent="0.3"/>
    <row r="22090" ht="29.25" hidden="1" customHeight="1" thickBot="1" x14ac:dyDescent="0.3"/>
    <row r="22091" ht="29.25" hidden="1" customHeight="1" thickBot="1" x14ac:dyDescent="0.3"/>
    <row r="22092" ht="29.25" hidden="1" customHeight="1" thickBot="1" x14ac:dyDescent="0.3"/>
    <row r="22093" ht="29.25" hidden="1" customHeight="1" thickBot="1" x14ac:dyDescent="0.3"/>
    <row r="22094" ht="29.25" hidden="1" customHeight="1" thickBot="1" x14ac:dyDescent="0.3"/>
    <row r="22095" ht="29.25" hidden="1" customHeight="1" thickBot="1" x14ac:dyDescent="0.3"/>
    <row r="22096" ht="29.25" hidden="1" customHeight="1" thickBot="1" x14ac:dyDescent="0.3"/>
    <row r="22097" ht="29.25" hidden="1" customHeight="1" thickBot="1" x14ac:dyDescent="0.3"/>
    <row r="22098" ht="29.25" hidden="1" customHeight="1" thickBot="1" x14ac:dyDescent="0.3"/>
    <row r="22099" ht="29.25" hidden="1" customHeight="1" thickBot="1" x14ac:dyDescent="0.3"/>
    <row r="22100" ht="29.25" hidden="1" customHeight="1" thickBot="1" x14ac:dyDescent="0.3"/>
    <row r="22101" ht="29.25" hidden="1" customHeight="1" thickBot="1" x14ac:dyDescent="0.3"/>
    <row r="22102" ht="29.25" hidden="1" customHeight="1" thickBot="1" x14ac:dyDescent="0.3"/>
    <row r="22103" ht="29.25" hidden="1" customHeight="1" thickBot="1" x14ac:dyDescent="0.3"/>
    <row r="22104" ht="29.25" hidden="1" customHeight="1" thickBot="1" x14ac:dyDescent="0.3"/>
    <row r="22105" ht="29.25" hidden="1" customHeight="1" thickBot="1" x14ac:dyDescent="0.3"/>
    <row r="22106" ht="29.25" hidden="1" customHeight="1" thickBot="1" x14ac:dyDescent="0.3"/>
    <row r="22107" ht="29.25" hidden="1" customHeight="1" thickBot="1" x14ac:dyDescent="0.3"/>
    <row r="22108" ht="29.25" hidden="1" customHeight="1" thickBot="1" x14ac:dyDescent="0.3"/>
    <row r="22109" ht="29.25" hidden="1" customHeight="1" thickBot="1" x14ac:dyDescent="0.3"/>
    <row r="22110" ht="29.25" hidden="1" customHeight="1" thickBot="1" x14ac:dyDescent="0.3"/>
    <row r="22111" ht="29.25" hidden="1" customHeight="1" thickBot="1" x14ac:dyDescent="0.3"/>
    <row r="22112" ht="29.25" hidden="1" customHeight="1" thickBot="1" x14ac:dyDescent="0.3"/>
    <row r="22113" ht="29.25" hidden="1" customHeight="1" thickBot="1" x14ac:dyDescent="0.3"/>
    <row r="22114" ht="29.25" hidden="1" customHeight="1" thickBot="1" x14ac:dyDescent="0.3"/>
    <row r="22115" ht="29.25" hidden="1" customHeight="1" thickBot="1" x14ac:dyDescent="0.3"/>
    <row r="22116" ht="29.25" hidden="1" customHeight="1" thickBot="1" x14ac:dyDescent="0.3"/>
    <row r="22117" ht="29.25" hidden="1" customHeight="1" thickBot="1" x14ac:dyDescent="0.3"/>
    <row r="22118" ht="29.25" hidden="1" customHeight="1" thickBot="1" x14ac:dyDescent="0.3"/>
    <row r="22119" ht="29.25" hidden="1" customHeight="1" thickBot="1" x14ac:dyDescent="0.3"/>
    <row r="22120" ht="29.25" hidden="1" customHeight="1" thickBot="1" x14ac:dyDescent="0.3"/>
    <row r="22121" ht="29.25" hidden="1" customHeight="1" thickBot="1" x14ac:dyDescent="0.3"/>
    <row r="22122" ht="29.25" hidden="1" customHeight="1" thickBot="1" x14ac:dyDescent="0.3"/>
    <row r="22123" ht="29.25" hidden="1" customHeight="1" thickBot="1" x14ac:dyDescent="0.3"/>
    <row r="22124" ht="29.25" hidden="1" customHeight="1" thickBot="1" x14ac:dyDescent="0.3"/>
    <row r="22125" ht="29.25" hidden="1" customHeight="1" thickBot="1" x14ac:dyDescent="0.3"/>
    <row r="22126" ht="29.25" hidden="1" customHeight="1" thickBot="1" x14ac:dyDescent="0.3"/>
    <row r="22127" ht="29.25" hidden="1" customHeight="1" thickBot="1" x14ac:dyDescent="0.3"/>
    <row r="22128" ht="29.25" hidden="1" customHeight="1" thickBot="1" x14ac:dyDescent="0.3"/>
    <row r="22129" ht="29.25" hidden="1" customHeight="1" thickBot="1" x14ac:dyDescent="0.3"/>
    <row r="22130" ht="29.25" hidden="1" customHeight="1" thickBot="1" x14ac:dyDescent="0.3"/>
    <row r="22131" ht="29.25" hidden="1" customHeight="1" thickBot="1" x14ac:dyDescent="0.3"/>
    <row r="22132" ht="29.25" hidden="1" customHeight="1" thickBot="1" x14ac:dyDescent="0.3"/>
    <row r="22133" ht="29.25" hidden="1" customHeight="1" thickBot="1" x14ac:dyDescent="0.3"/>
    <row r="22134" ht="29.25" hidden="1" customHeight="1" thickBot="1" x14ac:dyDescent="0.3"/>
    <row r="22135" ht="29.25" hidden="1" customHeight="1" thickBot="1" x14ac:dyDescent="0.3"/>
    <row r="22136" ht="29.25" hidden="1" customHeight="1" thickBot="1" x14ac:dyDescent="0.3"/>
    <row r="22137" ht="29.25" hidden="1" customHeight="1" thickBot="1" x14ac:dyDescent="0.3"/>
    <row r="22138" ht="29.25" hidden="1" customHeight="1" thickBot="1" x14ac:dyDescent="0.3"/>
    <row r="22139" ht="29.25" hidden="1" customHeight="1" thickBot="1" x14ac:dyDescent="0.3"/>
    <row r="22140" ht="29.25" hidden="1" customHeight="1" thickBot="1" x14ac:dyDescent="0.3"/>
    <row r="22141" ht="29.25" hidden="1" customHeight="1" thickBot="1" x14ac:dyDescent="0.3"/>
    <row r="22142" ht="29.25" hidden="1" customHeight="1" thickBot="1" x14ac:dyDescent="0.3"/>
    <row r="22143" ht="29.25" hidden="1" customHeight="1" thickBot="1" x14ac:dyDescent="0.3"/>
    <row r="22144" ht="29.25" hidden="1" customHeight="1" thickBot="1" x14ac:dyDescent="0.3"/>
    <row r="22145" ht="29.25" hidden="1" customHeight="1" thickBot="1" x14ac:dyDescent="0.3"/>
    <row r="22146" ht="29.25" hidden="1" customHeight="1" thickBot="1" x14ac:dyDescent="0.3"/>
    <row r="22147" ht="29.25" hidden="1" customHeight="1" thickBot="1" x14ac:dyDescent="0.3"/>
    <row r="22148" ht="29.25" hidden="1" customHeight="1" thickBot="1" x14ac:dyDescent="0.3"/>
    <row r="22149" ht="29.25" hidden="1" customHeight="1" thickBot="1" x14ac:dyDescent="0.3"/>
    <row r="22150" ht="29.25" hidden="1" customHeight="1" thickBot="1" x14ac:dyDescent="0.3"/>
    <row r="22151" ht="29.25" hidden="1" customHeight="1" thickBot="1" x14ac:dyDescent="0.3"/>
    <row r="22152" ht="29.25" hidden="1" customHeight="1" thickBot="1" x14ac:dyDescent="0.3"/>
    <row r="22153" ht="29.25" hidden="1" customHeight="1" thickBot="1" x14ac:dyDescent="0.3"/>
    <row r="22154" ht="29.25" hidden="1" customHeight="1" thickBot="1" x14ac:dyDescent="0.3"/>
    <row r="22155" ht="29.25" hidden="1" customHeight="1" thickBot="1" x14ac:dyDescent="0.3"/>
    <row r="22156" ht="29.25" hidden="1" customHeight="1" thickBot="1" x14ac:dyDescent="0.3"/>
    <row r="22157" ht="29.25" hidden="1" customHeight="1" thickBot="1" x14ac:dyDescent="0.3"/>
    <row r="22158" ht="29.25" hidden="1" customHeight="1" thickBot="1" x14ac:dyDescent="0.3"/>
    <row r="22159" ht="29.25" hidden="1" customHeight="1" thickBot="1" x14ac:dyDescent="0.3"/>
    <row r="22160" ht="29.25" hidden="1" customHeight="1" thickBot="1" x14ac:dyDescent="0.3"/>
    <row r="22161" ht="29.25" hidden="1" customHeight="1" thickBot="1" x14ac:dyDescent="0.3"/>
    <row r="22162" ht="29.25" hidden="1" customHeight="1" thickBot="1" x14ac:dyDescent="0.3"/>
    <row r="22163" ht="29.25" hidden="1" customHeight="1" thickBot="1" x14ac:dyDescent="0.3"/>
    <row r="22164" ht="29.25" hidden="1" customHeight="1" thickBot="1" x14ac:dyDescent="0.3"/>
    <row r="22165" ht="29.25" hidden="1" customHeight="1" thickBot="1" x14ac:dyDescent="0.3"/>
    <row r="22166" ht="29.25" hidden="1" customHeight="1" thickBot="1" x14ac:dyDescent="0.3"/>
    <row r="22167" ht="29.25" hidden="1" customHeight="1" thickBot="1" x14ac:dyDescent="0.3"/>
    <row r="22168" ht="29.25" hidden="1" customHeight="1" thickBot="1" x14ac:dyDescent="0.3"/>
    <row r="22169" ht="29.25" hidden="1" customHeight="1" thickBot="1" x14ac:dyDescent="0.3"/>
    <row r="22170" ht="29.25" hidden="1" customHeight="1" thickBot="1" x14ac:dyDescent="0.3"/>
    <row r="22171" ht="29.25" hidden="1" customHeight="1" thickBot="1" x14ac:dyDescent="0.3"/>
    <row r="22172" ht="29.25" hidden="1" customHeight="1" thickBot="1" x14ac:dyDescent="0.3"/>
    <row r="22173" ht="29.25" hidden="1" customHeight="1" thickBot="1" x14ac:dyDescent="0.3"/>
    <row r="22174" ht="29.25" hidden="1" customHeight="1" thickBot="1" x14ac:dyDescent="0.3"/>
    <row r="22175" ht="29.25" hidden="1" customHeight="1" thickBot="1" x14ac:dyDescent="0.3"/>
    <row r="22176" ht="29.25" hidden="1" customHeight="1" thickBot="1" x14ac:dyDescent="0.3"/>
    <row r="22177" ht="29.25" hidden="1" customHeight="1" thickBot="1" x14ac:dyDescent="0.3"/>
    <row r="22178" ht="29.25" hidden="1" customHeight="1" thickBot="1" x14ac:dyDescent="0.3"/>
    <row r="22179" ht="29.25" hidden="1" customHeight="1" thickBot="1" x14ac:dyDescent="0.3"/>
    <row r="22180" ht="29.25" hidden="1" customHeight="1" thickBot="1" x14ac:dyDescent="0.3"/>
    <row r="22181" ht="29.25" hidden="1" customHeight="1" thickBot="1" x14ac:dyDescent="0.3"/>
    <row r="22182" ht="29.25" hidden="1" customHeight="1" thickBot="1" x14ac:dyDescent="0.3"/>
    <row r="22183" ht="29.25" hidden="1" customHeight="1" thickBot="1" x14ac:dyDescent="0.3"/>
    <row r="22184" ht="29.25" hidden="1" customHeight="1" thickBot="1" x14ac:dyDescent="0.3"/>
    <row r="22185" ht="29.25" hidden="1" customHeight="1" thickBot="1" x14ac:dyDescent="0.3"/>
    <row r="22186" ht="29.25" hidden="1" customHeight="1" thickBot="1" x14ac:dyDescent="0.3"/>
    <row r="22187" ht="29.25" hidden="1" customHeight="1" thickBot="1" x14ac:dyDescent="0.3"/>
    <row r="22188" ht="29.25" hidden="1" customHeight="1" thickBot="1" x14ac:dyDescent="0.3"/>
    <row r="22189" ht="29.25" hidden="1" customHeight="1" thickBot="1" x14ac:dyDescent="0.3"/>
    <row r="22190" ht="29.25" hidden="1" customHeight="1" thickBot="1" x14ac:dyDescent="0.3"/>
    <row r="22191" ht="29.25" hidden="1" customHeight="1" thickBot="1" x14ac:dyDescent="0.3"/>
    <row r="22192" ht="29.25" hidden="1" customHeight="1" thickBot="1" x14ac:dyDescent="0.3"/>
    <row r="22193" ht="29.25" hidden="1" customHeight="1" thickBot="1" x14ac:dyDescent="0.3"/>
    <row r="22194" ht="29.25" hidden="1" customHeight="1" thickBot="1" x14ac:dyDescent="0.3"/>
    <row r="22195" ht="29.25" hidden="1" customHeight="1" thickBot="1" x14ac:dyDescent="0.3"/>
    <row r="22196" ht="29.25" hidden="1" customHeight="1" thickBot="1" x14ac:dyDescent="0.3"/>
    <row r="22197" ht="29.25" hidden="1" customHeight="1" thickBot="1" x14ac:dyDescent="0.3"/>
    <row r="22198" ht="29.25" hidden="1" customHeight="1" thickBot="1" x14ac:dyDescent="0.3"/>
    <row r="22199" ht="29.25" hidden="1" customHeight="1" thickBot="1" x14ac:dyDescent="0.3"/>
    <row r="22200" ht="29.25" hidden="1" customHeight="1" thickBot="1" x14ac:dyDescent="0.3"/>
    <row r="22201" ht="29.25" hidden="1" customHeight="1" thickBot="1" x14ac:dyDescent="0.3"/>
    <row r="22202" ht="29.25" hidden="1" customHeight="1" thickBot="1" x14ac:dyDescent="0.3"/>
    <row r="22203" ht="29.25" hidden="1" customHeight="1" thickBot="1" x14ac:dyDescent="0.3"/>
    <row r="22204" ht="29.25" hidden="1" customHeight="1" thickBot="1" x14ac:dyDescent="0.3"/>
    <row r="22205" ht="29.25" hidden="1" customHeight="1" thickBot="1" x14ac:dyDescent="0.3"/>
    <row r="22206" ht="29.25" hidden="1" customHeight="1" thickBot="1" x14ac:dyDescent="0.3"/>
    <row r="22207" ht="29.25" hidden="1" customHeight="1" thickBot="1" x14ac:dyDescent="0.3"/>
    <row r="22208" ht="29.25" hidden="1" customHeight="1" thickBot="1" x14ac:dyDescent="0.3"/>
    <row r="22209" ht="29.25" hidden="1" customHeight="1" thickBot="1" x14ac:dyDescent="0.3"/>
    <row r="22210" ht="29.25" hidden="1" customHeight="1" thickBot="1" x14ac:dyDescent="0.3"/>
    <row r="22211" ht="29.25" hidden="1" customHeight="1" thickBot="1" x14ac:dyDescent="0.3"/>
    <row r="22212" ht="29.25" hidden="1" customHeight="1" thickBot="1" x14ac:dyDescent="0.3"/>
    <row r="22213" ht="29.25" hidden="1" customHeight="1" thickBot="1" x14ac:dyDescent="0.3"/>
    <row r="22214" ht="29.25" hidden="1" customHeight="1" thickBot="1" x14ac:dyDescent="0.3"/>
    <row r="22215" ht="29.25" hidden="1" customHeight="1" thickBot="1" x14ac:dyDescent="0.3"/>
    <row r="22216" ht="29.25" hidden="1" customHeight="1" thickBot="1" x14ac:dyDescent="0.3"/>
    <row r="22217" ht="29.25" hidden="1" customHeight="1" thickBot="1" x14ac:dyDescent="0.3"/>
    <row r="22218" ht="29.25" hidden="1" customHeight="1" thickBot="1" x14ac:dyDescent="0.3"/>
    <row r="22219" ht="29.25" hidden="1" customHeight="1" thickBot="1" x14ac:dyDescent="0.3"/>
    <row r="22220" ht="29.25" hidden="1" customHeight="1" thickBot="1" x14ac:dyDescent="0.3"/>
    <row r="22221" ht="29.25" hidden="1" customHeight="1" thickBot="1" x14ac:dyDescent="0.3"/>
    <row r="22222" ht="29.25" hidden="1" customHeight="1" thickBot="1" x14ac:dyDescent="0.3"/>
    <row r="22223" ht="29.25" hidden="1" customHeight="1" thickBot="1" x14ac:dyDescent="0.3"/>
    <row r="22224" ht="29.25" hidden="1" customHeight="1" thickBot="1" x14ac:dyDescent="0.3"/>
    <row r="22225" ht="29.25" hidden="1" customHeight="1" thickBot="1" x14ac:dyDescent="0.3"/>
    <row r="22226" ht="29.25" hidden="1" customHeight="1" thickBot="1" x14ac:dyDescent="0.3"/>
    <row r="22227" ht="29.25" hidden="1" customHeight="1" thickBot="1" x14ac:dyDescent="0.3"/>
    <row r="22228" ht="29.25" hidden="1" customHeight="1" thickBot="1" x14ac:dyDescent="0.3"/>
    <row r="22229" ht="29.25" hidden="1" customHeight="1" thickBot="1" x14ac:dyDescent="0.3"/>
    <row r="22230" ht="29.25" hidden="1" customHeight="1" thickBot="1" x14ac:dyDescent="0.3"/>
    <row r="22231" ht="29.25" hidden="1" customHeight="1" thickBot="1" x14ac:dyDescent="0.3"/>
    <row r="22232" ht="29.25" hidden="1" customHeight="1" thickBot="1" x14ac:dyDescent="0.3"/>
    <row r="22233" ht="29.25" hidden="1" customHeight="1" thickBot="1" x14ac:dyDescent="0.3"/>
    <row r="22234" ht="29.25" hidden="1" customHeight="1" thickBot="1" x14ac:dyDescent="0.3"/>
    <row r="22235" ht="29.25" hidden="1" customHeight="1" thickBot="1" x14ac:dyDescent="0.3"/>
    <row r="22236" ht="29.25" hidden="1" customHeight="1" thickBot="1" x14ac:dyDescent="0.3"/>
    <row r="22237" ht="29.25" hidden="1" customHeight="1" thickBot="1" x14ac:dyDescent="0.3"/>
    <row r="22238" ht="29.25" hidden="1" customHeight="1" thickBot="1" x14ac:dyDescent="0.3"/>
    <row r="22239" ht="29.25" hidden="1" customHeight="1" thickBot="1" x14ac:dyDescent="0.3"/>
    <row r="22240" ht="29.25" hidden="1" customHeight="1" thickBot="1" x14ac:dyDescent="0.3"/>
    <row r="22241" ht="29.25" hidden="1" customHeight="1" thickBot="1" x14ac:dyDescent="0.3"/>
    <row r="22242" ht="29.25" hidden="1" customHeight="1" thickBot="1" x14ac:dyDescent="0.3"/>
    <row r="22243" ht="29.25" hidden="1" customHeight="1" thickBot="1" x14ac:dyDescent="0.3"/>
    <row r="22244" ht="29.25" hidden="1" customHeight="1" thickBot="1" x14ac:dyDescent="0.3"/>
    <row r="22245" ht="29.25" hidden="1" customHeight="1" thickBot="1" x14ac:dyDescent="0.3"/>
    <row r="22246" ht="29.25" hidden="1" customHeight="1" thickBot="1" x14ac:dyDescent="0.3"/>
    <row r="22247" ht="29.25" hidden="1" customHeight="1" thickBot="1" x14ac:dyDescent="0.3"/>
    <row r="22248" ht="29.25" hidden="1" customHeight="1" thickBot="1" x14ac:dyDescent="0.3"/>
    <row r="22249" ht="29.25" hidden="1" customHeight="1" thickBot="1" x14ac:dyDescent="0.3"/>
    <row r="22250" ht="29.25" hidden="1" customHeight="1" thickBot="1" x14ac:dyDescent="0.3"/>
    <row r="22251" ht="29.25" hidden="1" customHeight="1" thickBot="1" x14ac:dyDescent="0.3"/>
    <row r="22252" ht="29.25" hidden="1" customHeight="1" thickBot="1" x14ac:dyDescent="0.3"/>
    <row r="22253" ht="29.25" hidden="1" customHeight="1" thickBot="1" x14ac:dyDescent="0.3"/>
    <row r="22254" ht="29.25" hidden="1" customHeight="1" thickBot="1" x14ac:dyDescent="0.3"/>
    <row r="22255" ht="29.25" hidden="1" customHeight="1" thickBot="1" x14ac:dyDescent="0.3"/>
    <row r="22256" ht="29.25" hidden="1" customHeight="1" thickBot="1" x14ac:dyDescent="0.3"/>
    <row r="22257" ht="29.25" hidden="1" customHeight="1" thickBot="1" x14ac:dyDescent="0.3"/>
    <row r="22258" ht="29.25" hidden="1" customHeight="1" thickBot="1" x14ac:dyDescent="0.3"/>
    <row r="22259" ht="29.25" hidden="1" customHeight="1" thickBot="1" x14ac:dyDescent="0.3"/>
    <row r="22260" ht="29.25" hidden="1" customHeight="1" thickBot="1" x14ac:dyDescent="0.3"/>
    <row r="22261" ht="29.25" hidden="1" customHeight="1" thickBot="1" x14ac:dyDescent="0.3"/>
    <row r="22262" ht="29.25" hidden="1" customHeight="1" thickBot="1" x14ac:dyDescent="0.3"/>
    <row r="22263" ht="29.25" hidden="1" customHeight="1" thickBot="1" x14ac:dyDescent="0.3"/>
    <row r="22264" ht="29.25" hidden="1" customHeight="1" thickBot="1" x14ac:dyDescent="0.3"/>
    <row r="22265" ht="29.25" hidden="1" customHeight="1" thickBot="1" x14ac:dyDescent="0.3"/>
    <row r="22266" ht="29.25" hidden="1" customHeight="1" thickBot="1" x14ac:dyDescent="0.3"/>
    <row r="22267" ht="29.25" hidden="1" customHeight="1" thickBot="1" x14ac:dyDescent="0.3"/>
    <row r="22268" ht="29.25" hidden="1" customHeight="1" thickBot="1" x14ac:dyDescent="0.3"/>
    <row r="22269" ht="29.25" hidden="1" customHeight="1" thickBot="1" x14ac:dyDescent="0.3"/>
    <row r="22270" ht="29.25" hidden="1" customHeight="1" thickBot="1" x14ac:dyDescent="0.3"/>
    <row r="22271" ht="29.25" hidden="1" customHeight="1" thickBot="1" x14ac:dyDescent="0.3"/>
    <row r="22272" ht="29.25" hidden="1" customHeight="1" thickBot="1" x14ac:dyDescent="0.3"/>
    <row r="22273" ht="29.25" hidden="1" customHeight="1" thickBot="1" x14ac:dyDescent="0.3"/>
    <row r="22274" ht="29.25" hidden="1" customHeight="1" thickBot="1" x14ac:dyDescent="0.3"/>
    <row r="22275" ht="29.25" hidden="1" customHeight="1" thickBot="1" x14ac:dyDescent="0.3"/>
    <row r="22276" ht="29.25" hidden="1" customHeight="1" thickBot="1" x14ac:dyDescent="0.3"/>
    <row r="22277" ht="29.25" hidden="1" customHeight="1" thickBot="1" x14ac:dyDescent="0.3"/>
    <row r="22278" ht="29.25" hidden="1" customHeight="1" thickBot="1" x14ac:dyDescent="0.3"/>
    <row r="22279" ht="29.25" hidden="1" customHeight="1" thickBot="1" x14ac:dyDescent="0.3"/>
    <row r="22280" ht="29.25" hidden="1" customHeight="1" thickBot="1" x14ac:dyDescent="0.3"/>
    <row r="22281" ht="29.25" hidden="1" customHeight="1" thickBot="1" x14ac:dyDescent="0.3"/>
    <row r="22282" ht="29.25" hidden="1" customHeight="1" thickBot="1" x14ac:dyDescent="0.3"/>
    <row r="22283" ht="29.25" hidden="1" customHeight="1" thickBot="1" x14ac:dyDescent="0.3"/>
    <row r="22284" ht="29.25" hidden="1" customHeight="1" thickBot="1" x14ac:dyDescent="0.3"/>
    <row r="22285" ht="29.25" hidden="1" customHeight="1" thickBot="1" x14ac:dyDescent="0.3"/>
    <row r="22286" ht="29.25" hidden="1" customHeight="1" thickBot="1" x14ac:dyDescent="0.3"/>
    <row r="22287" ht="29.25" hidden="1" customHeight="1" thickBot="1" x14ac:dyDescent="0.3"/>
    <row r="22288" ht="29.25" hidden="1" customHeight="1" thickBot="1" x14ac:dyDescent="0.3"/>
    <row r="22289" ht="29.25" hidden="1" customHeight="1" thickBot="1" x14ac:dyDescent="0.3"/>
    <row r="22290" ht="29.25" hidden="1" customHeight="1" thickBot="1" x14ac:dyDescent="0.3"/>
    <row r="22291" ht="29.25" hidden="1" customHeight="1" thickBot="1" x14ac:dyDescent="0.3"/>
    <row r="22292" ht="29.25" hidden="1" customHeight="1" thickBot="1" x14ac:dyDescent="0.3"/>
    <row r="22293" ht="29.25" hidden="1" customHeight="1" thickBot="1" x14ac:dyDescent="0.3"/>
    <row r="22294" ht="29.25" hidden="1" customHeight="1" thickBot="1" x14ac:dyDescent="0.3"/>
    <row r="22295" ht="29.25" hidden="1" customHeight="1" thickBot="1" x14ac:dyDescent="0.3"/>
    <row r="22296" ht="29.25" hidden="1" customHeight="1" thickBot="1" x14ac:dyDescent="0.3"/>
    <row r="22297" ht="29.25" hidden="1" customHeight="1" thickBot="1" x14ac:dyDescent="0.3"/>
    <row r="22298" ht="29.25" hidden="1" customHeight="1" thickBot="1" x14ac:dyDescent="0.3"/>
    <row r="22299" ht="29.25" hidden="1" customHeight="1" thickBot="1" x14ac:dyDescent="0.3"/>
    <row r="22300" ht="29.25" hidden="1" customHeight="1" thickBot="1" x14ac:dyDescent="0.3"/>
    <row r="22301" ht="29.25" hidden="1" customHeight="1" thickBot="1" x14ac:dyDescent="0.3"/>
    <row r="22302" ht="29.25" hidden="1" customHeight="1" thickBot="1" x14ac:dyDescent="0.3"/>
    <row r="22303" ht="29.25" hidden="1" customHeight="1" thickBot="1" x14ac:dyDescent="0.3"/>
    <row r="22304" ht="29.25" hidden="1" customHeight="1" thickBot="1" x14ac:dyDescent="0.3"/>
    <row r="22305" ht="29.25" hidden="1" customHeight="1" thickBot="1" x14ac:dyDescent="0.3"/>
    <row r="22306" ht="29.25" hidden="1" customHeight="1" thickBot="1" x14ac:dyDescent="0.3"/>
    <row r="22307" ht="29.25" hidden="1" customHeight="1" thickBot="1" x14ac:dyDescent="0.3"/>
    <row r="22308" ht="29.25" hidden="1" customHeight="1" thickBot="1" x14ac:dyDescent="0.3"/>
    <row r="22309" ht="29.25" hidden="1" customHeight="1" thickBot="1" x14ac:dyDescent="0.3"/>
    <row r="22310" ht="29.25" hidden="1" customHeight="1" thickBot="1" x14ac:dyDescent="0.3"/>
    <row r="22311" ht="29.25" hidden="1" customHeight="1" thickBot="1" x14ac:dyDescent="0.3"/>
    <row r="22312" ht="29.25" hidden="1" customHeight="1" thickBot="1" x14ac:dyDescent="0.3"/>
    <row r="22313" ht="29.25" hidden="1" customHeight="1" thickBot="1" x14ac:dyDescent="0.3"/>
    <row r="22314" ht="29.25" hidden="1" customHeight="1" thickBot="1" x14ac:dyDescent="0.3"/>
    <row r="22315" ht="29.25" hidden="1" customHeight="1" thickBot="1" x14ac:dyDescent="0.3"/>
    <row r="22316" ht="29.25" hidden="1" customHeight="1" thickBot="1" x14ac:dyDescent="0.3"/>
    <row r="22317" ht="29.25" hidden="1" customHeight="1" thickBot="1" x14ac:dyDescent="0.3"/>
    <row r="22318" ht="29.25" hidden="1" customHeight="1" thickBot="1" x14ac:dyDescent="0.3"/>
    <row r="22319" ht="29.25" hidden="1" customHeight="1" thickBot="1" x14ac:dyDescent="0.3"/>
    <row r="22320" ht="29.25" hidden="1" customHeight="1" thickBot="1" x14ac:dyDescent="0.3"/>
    <row r="22321" ht="29.25" hidden="1" customHeight="1" thickBot="1" x14ac:dyDescent="0.3"/>
    <row r="22322" ht="29.25" hidden="1" customHeight="1" thickBot="1" x14ac:dyDescent="0.3"/>
    <row r="22323" ht="29.25" hidden="1" customHeight="1" thickBot="1" x14ac:dyDescent="0.3"/>
    <row r="22324" ht="29.25" hidden="1" customHeight="1" thickBot="1" x14ac:dyDescent="0.3"/>
    <row r="22325" ht="29.25" hidden="1" customHeight="1" thickBot="1" x14ac:dyDescent="0.3"/>
    <row r="22326" ht="29.25" hidden="1" customHeight="1" thickBot="1" x14ac:dyDescent="0.3"/>
    <row r="22327" ht="29.25" hidden="1" customHeight="1" thickBot="1" x14ac:dyDescent="0.3"/>
    <row r="22328" ht="29.25" hidden="1" customHeight="1" thickBot="1" x14ac:dyDescent="0.3"/>
    <row r="22329" ht="29.25" hidden="1" customHeight="1" thickBot="1" x14ac:dyDescent="0.3"/>
    <row r="22330" ht="29.25" hidden="1" customHeight="1" thickBot="1" x14ac:dyDescent="0.3"/>
    <row r="22331" ht="29.25" hidden="1" customHeight="1" thickBot="1" x14ac:dyDescent="0.3"/>
    <row r="22332" ht="29.25" hidden="1" customHeight="1" thickBot="1" x14ac:dyDescent="0.3"/>
    <row r="22333" ht="29.25" hidden="1" customHeight="1" thickBot="1" x14ac:dyDescent="0.3"/>
    <row r="22334" ht="29.25" hidden="1" customHeight="1" thickBot="1" x14ac:dyDescent="0.3"/>
    <row r="22335" ht="29.25" hidden="1" customHeight="1" thickBot="1" x14ac:dyDescent="0.3"/>
    <row r="22336" ht="29.25" hidden="1" customHeight="1" thickBot="1" x14ac:dyDescent="0.3"/>
    <row r="22337" ht="29.25" hidden="1" customHeight="1" thickBot="1" x14ac:dyDescent="0.3"/>
    <row r="22338" ht="29.25" hidden="1" customHeight="1" thickBot="1" x14ac:dyDescent="0.3"/>
    <row r="22339" ht="29.25" hidden="1" customHeight="1" thickBot="1" x14ac:dyDescent="0.3"/>
    <row r="22340" ht="29.25" hidden="1" customHeight="1" thickBot="1" x14ac:dyDescent="0.3"/>
    <row r="22341" ht="29.25" hidden="1" customHeight="1" thickBot="1" x14ac:dyDescent="0.3"/>
    <row r="22342" ht="29.25" hidden="1" customHeight="1" thickBot="1" x14ac:dyDescent="0.3"/>
    <row r="22343" ht="29.25" hidden="1" customHeight="1" thickBot="1" x14ac:dyDescent="0.3"/>
    <row r="22344" ht="29.25" hidden="1" customHeight="1" thickBot="1" x14ac:dyDescent="0.3"/>
    <row r="22345" ht="29.25" hidden="1" customHeight="1" thickBot="1" x14ac:dyDescent="0.3"/>
    <row r="22346" ht="29.25" hidden="1" customHeight="1" thickBot="1" x14ac:dyDescent="0.3"/>
    <row r="22347" ht="29.25" hidden="1" customHeight="1" thickBot="1" x14ac:dyDescent="0.3"/>
    <row r="22348" ht="29.25" hidden="1" customHeight="1" thickBot="1" x14ac:dyDescent="0.3"/>
    <row r="22349" ht="29.25" hidden="1" customHeight="1" thickBot="1" x14ac:dyDescent="0.3"/>
    <row r="22350" ht="29.25" hidden="1" customHeight="1" thickBot="1" x14ac:dyDescent="0.3"/>
    <row r="22351" ht="29.25" hidden="1" customHeight="1" thickBot="1" x14ac:dyDescent="0.3"/>
    <row r="22352" ht="29.25" hidden="1" customHeight="1" thickBot="1" x14ac:dyDescent="0.3"/>
    <row r="22353" ht="29.25" hidden="1" customHeight="1" thickBot="1" x14ac:dyDescent="0.3"/>
    <row r="22354" ht="29.25" hidden="1" customHeight="1" thickBot="1" x14ac:dyDescent="0.3"/>
    <row r="22355" ht="29.25" hidden="1" customHeight="1" thickBot="1" x14ac:dyDescent="0.3"/>
    <row r="22356" ht="29.25" hidden="1" customHeight="1" thickBot="1" x14ac:dyDescent="0.3"/>
    <row r="22357" ht="29.25" hidden="1" customHeight="1" thickBot="1" x14ac:dyDescent="0.3"/>
    <row r="22358" ht="29.25" hidden="1" customHeight="1" thickBot="1" x14ac:dyDescent="0.3"/>
    <row r="22359" ht="29.25" hidden="1" customHeight="1" thickBot="1" x14ac:dyDescent="0.3"/>
    <row r="22360" ht="29.25" hidden="1" customHeight="1" thickBot="1" x14ac:dyDescent="0.3"/>
    <row r="22361" ht="29.25" hidden="1" customHeight="1" thickBot="1" x14ac:dyDescent="0.3"/>
    <row r="22362" ht="29.25" hidden="1" customHeight="1" thickBot="1" x14ac:dyDescent="0.3"/>
    <row r="22363" ht="29.25" hidden="1" customHeight="1" thickBot="1" x14ac:dyDescent="0.3"/>
    <row r="22364" ht="29.25" hidden="1" customHeight="1" thickBot="1" x14ac:dyDescent="0.3"/>
    <row r="22365" ht="29.25" hidden="1" customHeight="1" thickBot="1" x14ac:dyDescent="0.3"/>
    <row r="22366" ht="29.25" hidden="1" customHeight="1" thickBot="1" x14ac:dyDescent="0.3"/>
    <row r="22367" ht="29.25" hidden="1" customHeight="1" thickBot="1" x14ac:dyDescent="0.3"/>
    <row r="22368" ht="29.25" hidden="1" customHeight="1" thickBot="1" x14ac:dyDescent="0.3"/>
    <row r="22369" ht="29.25" hidden="1" customHeight="1" thickBot="1" x14ac:dyDescent="0.3"/>
    <row r="22370" ht="29.25" hidden="1" customHeight="1" thickBot="1" x14ac:dyDescent="0.3"/>
    <row r="22371" ht="29.25" hidden="1" customHeight="1" thickBot="1" x14ac:dyDescent="0.3"/>
    <row r="22372" ht="29.25" hidden="1" customHeight="1" thickBot="1" x14ac:dyDescent="0.3"/>
    <row r="22373" ht="29.25" hidden="1" customHeight="1" thickBot="1" x14ac:dyDescent="0.3"/>
    <row r="22374" ht="29.25" hidden="1" customHeight="1" thickBot="1" x14ac:dyDescent="0.3"/>
    <row r="22375" ht="29.25" hidden="1" customHeight="1" thickBot="1" x14ac:dyDescent="0.3"/>
    <row r="22376" ht="29.25" hidden="1" customHeight="1" thickBot="1" x14ac:dyDescent="0.3"/>
    <row r="22377" ht="29.25" hidden="1" customHeight="1" thickBot="1" x14ac:dyDescent="0.3"/>
    <row r="22378" ht="29.25" hidden="1" customHeight="1" thickBot="1" x14ac:dyDescent="0.3"/>
    <row r="22379" ht="29.25" hidden="1" customHeight="1" thickBot="1" x14ac:dyDescent="0.3"/>
    <row r="22380" ht="29.25" hidden="1" customHeight="1" thickBot="1" x14ac:dyDescent="0.3"/>
    <row r="22381" ht="29.25" hidden="1" customHeight="1" thickBot="1" x14ac:dyDescent="0.3"/>
    <row r="22382" ht="29.25" hidden="1" customHeight="1" thickBot="1" x14ac:dyDescent="0.3"/>
    <row r="22383" ht="29.25" hidden="1" customHeight="1" thickBot="1" x14ac:dyDescent="0.3"/>
    <row r="22384" ht="29.25" hidden="1" customHeight="1" thickBot="1" x14ac:dyDescent="0.3"/>
    <row r="22385" ht="29.25" hidden="1" customHeight="1" thickBot="1" x14ac:dyDescent="0.3"/>
    <row r="22386" ht="29.25" hidden="1" customHeight="1" thickBot="1" x14ac:dyDescent="0.3"/>
    <row r="22387" ht="29.25" hidden="1" customHeight="1" thickBot="1" x14ac:dyDescent="0.3"/>
    <row r="22388" ht="29.25" hidden="1" customHeight="1" thickBot="1" x14ac:dyDescent="0.3"/>
    <row r="22389" ht="29.25" hidden="1" customHeight="1" thickBot="1" x14ac:dyDescent="0.3"/>
    <row r="22390" ht="29.25" hidden="1" customHeight="1" thickBot="1" x14ac:dyDescent="0.3"/>
    <row r="22391" ht="29.25" hidden="1" customHeight="1" thickBot="1" x14ac:dyDescent="0.3"/>
    <row r="22392" ht="29.25" hidden="1" customHeight="1" thickBot="1" x14ac:dyDescent="0.3"/>
    <row r="22393" ht="29.25" hidden="1" customHeight="1" thickBot="1" x14ac:dyDescent="0.3"/>
    <row r="22394" ht="29.25" hidden="1" customHeight="1" thickBot="1" x14ac:dyDescent="0.3"/>
    <row r="22395" ht="29.25" hidden="1" customHeight="1" thickBot="1" x14ac:dyDescent="0.3"/>
    <row r="22396" ht="29.25" hidden="1" customHeight="1" thickBot="1" x14ac:dyDescent="0.3"/>
    <row r="22397" ht="29.25" hidden="1" customHeight="1" thickBot="1" x14ac:dyDescent="0.3"/>
    <row r="22398" ht="29.25" hidden="1" customHeight="1" thickBot="1" x14ac:dyDescent="0.3"/>
    <row r="22399" ht="29.25" hidden="1" customHeight="1" thickBot="1" x14ac:dyDescent="0.3"/>
    <row r="22400" ht="29.25" hidden="1" customHeight="1" thickBot="1" x14ac:dyDescent="0.3"/>
    <row r="22401" ht="29.25" hidden="1" customHeight="1" thickBot="1" x14ac:dyDescent="0.3"/>
    <row r="22402" ht="29.25" hidden="1" customHeight="1" thickBot="1" x14ac:dyDescent="0.3"/>
    <row r="22403" ht="29.25" hidden="1" customHeight="1" thickBot="1" x14ac:dyDescent="0.3"/>
    <row r="22404" ht="29.25" hidden="1" customHeight="1" thickBot="1" x14ac:dyDescent="0.3"/>
    <row r="22405" ht="29.25" hidden="1" customHeight="1" thickBot="1" x14ac:dyDescent="0.3"/>
    <row r="22406" ht="29.25" hidden="1" customHeight="1" thickBot="1" x14ac:dyDescent="0.3"/>
    <row r="22407" ht="29.25" hidden="1" customHeight="1" thickBot="1" x14ac:dyDescent="0.3"/>
    <row r="22408" ht="29.25" hidden="1" customHeight="1" thickBot="1" x14ac:dyDescent="0.3"/>
    <row r="22409" ht="29.25" hidden="1" customHeight="1" thickBot="1" x14ac:dyDescent="0.3"/>
    <row r="22410" ht="29.25" hidden="1" customHeight="1" thickBot="1" x14ac:dyDescent="0.3"/>
    <row r="22411" ht="29.25" hidden="1" customHeight="1" thickBot="1" x14ac:dyDescent="0.3"/>
    <row r="22412" ht="29.25" hidden="1" customHeight="1" thickBot="1" x14ac:dyDescent="0.3"/>
    <row r="22413" ht="29.25" hidden="1" customHeight="1" thickBot="1" x14ac:dyDescent="0.3"/>
    <row r="22414" ht="29.25" hidden="1" customHeight="1" thickBot="1" x14ac:dyDescent="0.3"/>
    <row r="22415" ht="29.25" hidden="1" customHeight="1" thickBot="1" x14ac:dyDescent="0.3"/>
    <row r="22416" ht="29.25" hidden="1" customHeight="1" thickBot="1" x14ac:dyDescent="0.3"/>
    <row r="22417" ht="29.25" hidden="1" customHeight="1" thickBot="1" x14ac:dyDescent="0.3"/>
    <row r="22418" ht="29.25" hidden="1" customHeight="1" thickBot="1" x14ac:dyDescent="0.3"/>
    <row r="22419" ht="29.25" hidden="1" customHeight="1" thickBot="1" x14ac:dyDescent="0.3"/>
    <row r="22420" ht="29.25" hidden="1" customHeight="1" thickBot="1" x14ac:dyDescent="0.3"/>
    <row r="22421" ht="29.25" hidden="1" customHeight="1" thickBot="1" x14ac:dyDescent="0.3"/>
    <row r="22422" ht="29.25" hidden="1" customHeight="1" thickBot="1" x14ac:dyDescent="0.3"/>
    <row r="22423" ht="29.25" hidden="1" customHeight="1" thickBot="1" x14ac:dyDescent="0.3"/>
    <row r="22424" ht="29.25" hidden="1" customHeight="1" thickBot="1" x14ac:dyDescent="0.3"/>
    <row r="22425" ht="29.25" hidden="1" customHeight="1" thickBot="1" x14ac:dyDescent="0.3"/>
    <row r="22426" ht="29.25" hidden="1" customHeight="1" thickBot="1" x14ac:dyDescent="0.3"/>
    <row r="22427" ht="29.25" hidden="1" customHeight="1" thickBot="1" x14ac:dyDescent="0.3"/>
    <row r="22428" ht="29.25" hidden="1" customHeight="1" thickBot="1" x14ac:dyDescent="0.3"/>
    <row r="22429" ht="29.25" hidden="1" customHeight="1" thickBot="1" x14ac:dyDescent="0.3"/>
    <row r="22430" ht="29.25" hidden="1" customHeight="1" thickBot="1" x14ac:dyDescent="0.3"/>
    <row r="22431" ht="29.25" hidden="1" customHeight="1" thickBot="1" x14ac:dyDescent="0.3"/>
    <row r="22432" ht="29.25" hidden="1" customHeight="1" thickBot="1" x14ac:dyDescent="0.3"/>
    <row r="22433" ht="29.25" hidden="1" customHeight="1" thickBot="1" x14ac:dyDescent="0.3"/>
    <row r="22434" ht="29.25" hidden="1" customHeight="1" thickBot="1" x14ac:dyDescent="0.3"/>
    <row r="22435" ht="29.25" hidden="1" customHeight="1" thickBot="1" x14ac:dyDescent="0.3"/>
    <row r="22436" ht="29.25" hidden="1" customHeight="1" thickBot="1" x14ac:dyDescent="0.3"/>
    <row r="22437" ht="29.25" hidden="1" customHeight="1" thickBot="1" x14ac:dyDescent="0.3"/>
    <row r="22438" ht="29.25" hidden="1" customHeight="1" thickBot="1" x14ac:dyDescent="0.3"/>
    <row r="22439" ht="29.25" hidden="1" customHeight="1" thickBot="1" x14ac:dyDescent="0.3"/>
    <row r="22440" ht="29.25" hidden="1" customHeight="1" thickBot="1" x14ac:dyDescent="0.3"/>
    <row r="22441" ht="29.25" hidden="1" customHeight="1" thickBot="1" x14ac:dyDescent="0.3"/>
    <row r="22442" ht="29.25" hidden="1" customHeight="1" thickBot="1" x14ac:dyDescent="0.3"/>
    <row r="22443" ht="29.25" hidden="1" customHeight="1" thickBot="1" x14ac:dyDescent="0.3"/>
    <row r="22444" ht="29.25" hidden="1" customHeight="1" thickBot="1" x14ac:dyDescent="0.3"/>
    <row r="22445" ht="29.25" hidden="1" customHeight="1" thickBot="1" x14ac:dyDescent="0.3"/>
    <row r="22446" ht="29.25" hidden="1" customHeight="1" thickBot="1" x14ac:dyDescent="0.3"/>
    <row r="22447" ht="29.25" hidden="1" customHeight="1" thickBot="1" x14ac:dyDescent="0.3"/>
    <row r="22448" ht="29.25" hidden="1" customHeight="1" thickBot="1" x14ac:dyDescent="0.3"/>
    <row r="22449" ht="29.25" hidden="1" customHeight="1" thickBot="1" x14ac:dyDescent="0.3"/>
    <row r="22450" ht="29.25" hidden="1" customHeight="1" thickBot="1" x14ac:dyDescent="0.3"/>
    <row r="22451" ht="29.25" hidden="1" customHeight="1" thickBot="1" x14ac:dyDescent="0.3"/>
    <row r="22452" ht="29.25" hidden="1" customHeight="1" thickBot="1" x14ac:dyDescent="0.3"/>
    <row r="22453" ht="29.25" hidden="1" customHeight="1" thickBot="1" x14ac:dyDescent="0.3"/>
    <row r="22454" ht="29.25" hidden="1" customHeight="1" thickBot="1" x14ac:dyDescent="0.3"/>
    <row r="22455" ht="29.25" hidden="1" customHeight="1" thickBot="1" x14ac:dyDescent="0.3"/>
    <row r="22456" ht="29.25" hidden="1" customHeight="1" thickBot="1" x14ac:dyDescent="0.3"/>
    <row r="22457" ht="29.25" hidden="1" customHeight="1" thickBot="1" x14ac:dyDescent="0.3"/>
    <row r="22458" ht="29.25" hidden="1" customHeight="1" thickBot="1" x14ac:dyDescent="0.3"/>
    <row r="22459" ht="29.25" hidden="1" customHeight="1" thickBot="1" x14ac:dyDescent="0.3"/>
    <row r="22460" ht="29.25" hidden="1" customHeight="1" thickBot="1" x14ac:dyDescent="0.3"/>
    <row r="22461" ht="29.25" hidden="1" customHeight="1" thickBot="1" x14ac:dyDescent="0.3"/>
    <row r="22462" ht="29.25" hidden="1" customHeight="1" thickBot="1" x14ac:dyDescent="0.3"/>
    <row r="22463" ht="29.25" hidden="1" customHeight="1" thickBot="1" x14ac:dyDescent="0.3"/>
    <row r="22464" ht="29.25" hidden="1" customHeight="1" thickBot="1" x14ac:dyDescent="0.3"/>
    <row r="22465" ht="29.25" hidden="1" customHeight="1" thickBot="1" x14ac:dyDescent="0.3"/>
    <row r="22466" ht="29.25" hidden="1" customHeight="1" thickBot="1" x14ac:dyDescent="0.3"/>
    <row r="22467" ht="29.25" hidden="1" customHeight="1" thickBot="1" x14ac:dyDescent="0.3"/>
    <row r="22468" ht="29.25" hidden="1" customHeight="1" thickBot="1" x14ac:dyDescent="0.3"/>
    <row r="22469" ht="29.25" hidden="1" customHeight="1" thickBot="1" x14ac:dyDescent="0.3"/>
    <row r="22470" ht="29.25" hidden="1" customHeight="1" thickBot="1" x14ac:dyDescent="0.3"/>
    <row r="22471" ht="29.25" hidden="1" customHeight="1" thickBot="1" x14ac:dyDescent="0.3"/>
    <row r="22472" ht="29.25" hidden="1" customHeight="1" thickBot="1" x14ac:dyDescent="0.3"/>
    <row r="22473" ht="29.25" hidden="1" customHeight="1" thickBot="1" x14ac:dyDescent="0.3"/>
    <row r="22474" ht="29.25" hidden="1" customHeight="1" thickBot="1" x14ac:dyDescent="0.3"/>
    <row r="22475" ht="29.25" hidden="1" customHeight="1" thickBot="1" x14ac:dyDescent="0.3"/>
    <row r="22476" ht="29.25" hidden="1" customHeight="1" thickBot="1" x14ac:dyDescent="0.3"/>
    <row r="22477" ht="29.25" hidden="1" customHeight="1" thickBot="1" x14ac:dyDescent="0.3"/>
    <row r="22478" ht="29.25" hidden="1" customHeight="1" thickBot="1" x14ac:dyDescent="0.3"/>
    <row r="22479" ht="29.25" hidden="1" customHeight="1" thickBot="1" x14ac:dyDescent="0.3"/>
    <row r="22480" ht="29.25" hidden="1" customHeight="1" thickBot="1" x14ac:dyDescent="0.3"/>
    <row r="22481" ht="29.25" hidden="1" customHeight="1" thickBot="1" x14ac:dyDescent="0.3"/>
    <row r="22482" ht="29.25" hidden="1" customHeight="1" thickBot="1" x14ac:dyDescent="0.3"/>
    <row r="22483" ht="29.25" hidden="1" customHeight="1" thickBot="1" x14ac:dyDescent="0.3"/>
    <row r="22484" ht="29.25" hidden="1" customHeight="1" thickBot="1" x14ac:dyDescent="0.3"/>
    <row r="22485" ht="29.25" hidden="1" customHeight="1" thickBot="1" x14ac:dyDescent="0.3"/>
    <row r="22486" ht="29.25" hidden="1" customHeight="1" thickBot="1" x14ac:dyDescent="0.3"/>
    <row r="22487" ht="29.25" hidden="1" customHeight="1" thickBot="1" x14ac:dyDescent="0.3"/>
    <row r="22488" ht="29.25" hidden="1" customHeight="1" thickBot="1" x14ac:dyDescent="0.3"/>
    <row r="22489" ht="29.25" hidden="1" customHeight="1" thickBot="1" x14ac:dyDescent="0.3"/>
    <row r="22490" ht="29.25" hidden="1" customHeight="1" thickBot="1" x14ac:dyDescent="0.3"/>
    <row r="22491" ht="29.25" hidden="1" customHeight="1" thickBot="1" x14ac:dyDescent="0.3"/>
    <row r="22492" ht="29.25" hidden="1" customHeight="1" thickBot="1" x14ac:dyDescent="0.3"/>
    <row r="22493" ht="29.25" hidden="1" customHeight="1" thickBot="1" x14ac:dyDescent="0.3"/>
    <row r="22494" ht="29.25" hidden="1" customHeight="1" thickBot="1" x14ac:dyDescent="0.3"/>
    <row r="22495" ht="29.25" hidden="1" customHeight="1" thickBot="1" x14ac:dyDescent="0.3"/>
    <row r="22496" ht="29.25" hidden="1" customHeight="1" thickBot="1" x14ac:dyDescent="0.3"/>
    <row r="22497" ht="29.25" hidden="1" customHeight="1" thickBot="1" x14ac:dyDescent="0.3"/>
    <row r="22498" ht="29.25" hidden="1" customHeight="1" thickBot="1" x14ac:dyDescent="0.3"/>
    <row r="22499" ht="29.25" hidden="1" customHeight="1" thickBot="1" x14ac:dyDescent="0.3"/>
    <row r="22500" ht="29.25" hidden="1" customHeight="1" thickBot="1" x14ac:dyDescent="0.3"/>
    <row r="22501" ht="29.25" hidden="1" customHeight="1" thickBot="1" x14ac:dyDescent="0.3"/>
    <row r="22502" ht="29.25" hidden="1" customHeight="1" thickBot="1" x14ac:dyDescent="0.3"/>
    <row r="22503" ht="29.25" hidden="1" customHeight="1" thickBot="1" x14ac:dyDescent="0.3"/>
    <row r="22504" ht="29.25" hidden="1" customHeight="1" thickBot="1" x14ac:dyDescent="0.3"/>
    <row r="22505" ht="29.25" hidden="1" customHeight="1" thickBot="1" x14ac:dyDescent="0.3"/>
    <row r="22506" ht="29.25" hidden="1" customHeight="1" thickBot="1" x14ac:dyDescent="0.3"/>
    <row r="22507" ht="29.25" hidden="1" customHeight="1" thickBot="1" x14ac:dyDescent="0.3"/>
    <row r="22508" ht="29.25" hidden="1" customHeight="1" thickBot="1" x14ac:dyDescent="0.3"/>
    <row r="22509" ht="29.25" hidden="1" customHeight="1" thickBot="1" x14ac:dyDescent="0.3"/>
    <row r="22510" ht="29.25" hidden="1" customHeight="1" thickBot="1" x14ac:dyDescent="0.3"/>
    <row r="22511" ht="29.25" hidden="1" customHeight="1" thickBot="1" x14ac:dyDescent="0.3"/>
    <row r="22512" ht="29.25" hidden="1" customHeight="1" thickBot="1" x14ac:dyDescent="0.3"/>
    <row r="22513" ht="29.25" hidden="1" customHeight="1" thickBot="1" x14ac:dyDescent="0.3"/>
    <row r="22514" ht="29.25" hidden="1" customHeight="1" thickBot="1" x14ac:dyDescent="0.3"/>
    <row r="22515" ht="29.25" hidden="1" customHeight="1" thickBot="1" x14ac:dyDescent="0.3"/>
    <row r="22516" ht="29.25" hidden="1" customHeight="1" thickBot="1" x14ac:dyDescent="0.3"/>
    <row r="22517" ht="29.25" hidden="1" customHeight="1" thickBot="1" x14ac:dyDescent="0.3"/>
    <row r="22518" ht="29.25" hidden="1" customHeight="1" thickBot="1" x14ac:dyDescent="0.3"/>
    <row r="22519" ht="29.25" hidden="1" customHeight="1" thickBot="1" x14ac:dyDescent="0.3"/>
    <row r="22520" ht="29.25" hidden="1" customHeight="1" thickBot="1" x14ac:dyDescent="0.3"/>
    <row r="22521" ht="29.25" hidden="1" customHeight="1" thickBot="1" x14ac:dyDescent="0.3"/>
    <row r="22522" ht="29.25" hidden="1" customHeight="1" thickBot="1" x14ac:dyDescent="0.3"/>
    <row r="22523" ht="29.25" hidden="1" customHeight="1" thickBot="1" x14ac:dyDescent="0.3"/>
    <row r="22524" ht="29.25" hidden="1" customHeight="1" thickBot="1" x14ac:dyDescent="0.3"/>
    <row r="22525" ht="29.25" hidden="1" customHeight="1" thickBot="1" x14ac:dyDescent="0.3"/>
    <row r="22526" ht="29.25" hidden="1" customHeight="1" thickBot="1" x14ac:dyDescent="0.3"/>
    <row r="22527" ht="29.25" hidden="1" customHeight="1" thickBot="1" x14ac:dyDescent="0.3"/>
    <row r="22528" ht="29.25" hidden="1" customHeight="1" thickBot="1" x14ac:dyDescent="0.3"/>
    <row r="22529" ht="29.25" hidden="1" customHeight="1" thickBot="1" x14ac:dyDescent="0.3"/>
    <row r="22530" ht="29.25" hidden="1" customHeight="1" thickBot="1" x14ac:dyDescent="0.3"/>
    <row r="22531" ht="29.25" hidden="1" customHeight="1" thickBot="1" x14ac:dyDescent="0.3"/>
    <row r="22532" ht="29.25" hidden="1" customHeight="1" thickBot="1" x14ac:dyDescent="0.3"/>
    <row r="22533" ht="29.25" hidden="1" customHeight="1" thickBot="1" x14ac:dyDescent="0.3"/>
    <row r="22534" ht="29.25" hidden="1" customHeight="1" thickBot="1" x14ac:dyDescent="0.3"/>
    <row r="22535" ht="29.25" hidden="1" customHeight="1" thickBot="1" x14ac:dyDescent="0.3"/>
    <row r="22536" ht="29.25" hidden="1" customHeight="1" thickBot="1" x14ac:dyDescent="0.3"/>
    <row r="22537" ht="29.25" hidden="1" customHeight="1" thickBot="1" x14ac:dyDescent="0.3"/>
    <row r="22538" ht="29.25" hidden="1" customHeight="1" thickBot="1" x14ac:dyDescent="0.3"/>
    <row r="22539" ht="29.25" hidden="1" customHeight="1" thickBot="1" x14ac:dyDescent="0.3"/>
    <row r="22540" ht="29.25" hidden="1" customHeight="1" thickBot="1" x14ac:dyDescent="0.3"/>
    <row r="22541" ht="29.25" hidden="1" customHeight="1" thickBot="1" x14ac:dyDescent="0.3"/>
    <row r="22542" ht="29.25" hidden="1" customHeight="1" thickBot="1" x14ac:dyDescent="0.3"/>
    <row r="22543" ht="29.25" hidden="1" customHeight="1" thickBot="1" x14ac:dyDescent="0.3"/>
    <row r="22544" ht="29.25" hidden="1" customHeight="1" thickBot="1" x14ac:dyDescent="0.3"/>
    <row r="22545" ht="29.25" hidden="1" customHeight="1" thickBot="1" x14ac:dyDescent="0.3"/>
    <row r="22546" ht="29.25" hidden="1" customHeight="1" thickBot="1" x14ac:dyDescent="0.3"/>
    <row r="22547" ht="29.25" hidden="1" customHeight="1" thickBot="1" x14ac:dyDescent="0.3"/>
    <row r="22548" ht="29.25" hidden="1" customHeight="1" thickBot="1" x14ac:dyDescent="0.3"/>
    <row r="22549" ht="29.25" hidden="1" customHeight="1" thickBot="1" x14ac:dyDescent="0.3"/>
    <row r="22550" ht="29.25" hidden="1" customHeight="1" thickBot="1" x14ac:dyDescent="0.3"/>
    <row r="22551" ht="29.25" hidden="1" customHeight="1" thickBot="1" x14ac:dyDescent="0.3"/>
    <row r="22552" ht="29.25" hidden="1" customHeight="1" thickBot="1" x14ac:dyDescent="0.3"/>
    <row r="22553" ht="29.25" hidden="1" customHeight="1" thickBot="1" x14ac:dyDescent="0.3"/>
    <row r="22554" ht="29.25" hidden="1" customHeight="1" thickBot="1" x14ac:dyDescent="0.3"/>
    <row r="22555" ht="29.25" hidden="1" customHeight="1" thickBot="1" x14ac:dyDescent="0.3"/>
    <row r="22556" ht="29.25" hidden="1" customHeight="1" thickBot="1" x14ac:dyDescent="0.3"/>
    <row r="22557" ht="29.25" hidden="1" customHeight="1" thickBot="1" x14ac:dyDescent="0.3"/>
    <row r="22558" ht="29.25" hidden="1" customHeight="1" thickBot="1" x14ac:dyDescent="0.3"/>
    <row r="22559" ht="29.25" hidden="1" customHeight="1" thickBot="1" x14ac:dyDescent="0.3"/>
    <row r="22560" ht="29.25" hidden="1" customHeight="1" thickBot="1" x14ac:dyDescent="0.3"/>
    <row r="22561" ht="29.25" hidden="1" customHeight="1" thickBot="1" x14ac:dyDescent="0.3"/>
    <row r="22562" ht="29.25" hidden="1" customHeight="1" thickBot="1" x14ac:dyDescent="0.3"/>
    <row r="22563" ht="29.25" hidden="1" customHeight="1" thickBot="1" x14ac:dyDescent="0.3"/>
    <row r="22564" ht="29.25" hidden="1" customHeight="1" thickBot="1" x14ac:dyDescent="0.3"/>
    <row r="22565" ht="29.25" hidden="1" customHeight="1" thickBot="1" x14ac:dyDescent="0.3"/>
    <row r="22566" ht="29.25" hidden="1" customHeight="1" thickBot="1" x14ac:dyDescent="0.3"/>
    <row r="22567" ht="29.25" hidden="1" customHeight="1" thickBot="1" x14ac:dyDescent="0.3"/>
    <row r="22568" ht="29.25" hidden="1" customHeight="1" thickBot="1" x14ac:dyDescent="0.3"/>
    <row r="22569" ht="29.25" hidden="1" customHeight="1" thickBot="1" x14ac:dyDescent="0.3"/>
    <row r="22570" ht="29.25" hidden="1" customHeight="1" thickBot="1" x14ac:dyDescent="0.3"/>
    <row r="22571" ht="29.25" hidden="1" customHeight="1" thickBot="1" x14ac:dyDescent="0.3"/>
    <row r="22572" ht="29.25" hidden="1" customHeight="1" thickBot="1" x14ac:dyDescent="0.3"/>
    <row r="22573" ht="29.25" hidden="1" customHeight="1" thickBot="1" x14ac:dyDescent="0.3"/>
    <row r="22574" ht="29.25" hidden="1" customHeight="1" thickBot="1" x14ac:dyDescent="0.3"/>
    <row r="22575" ht="29.25" hidden="1" customHeight="1" thickBot="1" x14ac:dyDescent="0.3"/>
    <row r="22576" ht="29.25" hidden="1" customHeight="1" thickBot="1" x14ac:dyDescent="0.3"/>
    <row r="22577" ht="29.25" hidden="1" customHeight="1" thickBot="1" x14ac:dyDescent="0.3"/>
    <row r="22578" ht="29.25" hidden="1" customHeight="1" thickBot="1" x14ac:dyDescent="0.3"/>
    <row r="22579" ht="29.25" hidden="1" customHeight="1" thickBot="1" x14ac:dyDescent="0.3"/>
    <row r="22580" ht="29.25" hidden="1" customHeight="1" thickBot="1" x14ac:dyDescent="0.3"/>
    <row r="22581" ht="29.25" hidden="1" customHeight="1" thickBot="1" x14ac:dyDescent="0.3"/>
    <row r="22582" ht="29.25" hidden="1" customHeight="1" thickBot="1" x14ac:dyDescent="0.3"/>
    <row r="22583" ht="29.25" hidden="1" customHeight="1" thickBot="1" x14ac:dyDescent="0.3"/>
    <row r="22584" ht="29.25" hidden="1" customHeight="1" thickBot="1" x14ac:dyDescent="0.3"/>
    <row r="22585" ht="29.25" hidden="1" customHeight="1" thickBot="1" x14ac:dyDescent="0.3"/>
    <row r="22586" ht="29.25" hidden="1" customHeight="1" thickBot="1" x14ac:dyDescent="0.3"/>
    <row r="22587" ht="29.25" hidden="1" customHeight="1" thickBot="1" x14ac:dyDescent="0.3"/>
    <row r="22588" ht="29.25" hidden="1" customHeight="1" thickBot="1" x14ac:dyDescent="0.3"/>
    <row r="22589" ht="29.25" hidden="1" customHeight="1" thickBot="1" x14ac:dyDescent="0.3"/>
    <row r="22590" ht="29.25" hidden="1" customHeight="1" thickBot="1" x14ac:dyDescent="0.3"/>
    <row r="22591" ht="29.25" hidden="1" customHeight="1" thickBot="1" x14ac:dyDescent="0.3"/>
    <row r="22592" ht="29.25" hidden="1" customHeight="1" thickBot="1" x14ac:dyDescent="0.3"/>
    <row r="22593" ht="29.25" hidden="1" customHeight="1" thickBot="1" x14ac:dyDescent="0.3"/>
    <row r="22594" ht="29.25" hidden="1" customHeight="1" thickBot="1" x14ac:dyDescent="0.3"/>
    <row r="22595" ht="29.25" hidden="1" customHeight="1" thickBot="1" x14ac:dyDescent="0.3"/>
    <row r="22596" ht="29.25" hidden="1" customHeight="1" thickBot="1" x14ac:dyDescent="0.3"/>
    <row r="22597" ht="29.25" hidden="1" customHeight="1" thickBot="1" x14ac:dyDescent="0.3"/>
    <row r="22598" ht="29.25" hidden="1" customHeight="1" thickBot="1" x14ac:dyDescent="0.3"/>
    <row r="22599" ht="29.25" hidden="1" customHeight="1" thickBot="1" x14ac:dyDescent="0.3"/>
    <row r="22600" ht="29.25" hidden="1" customHeight="1" thickBot="1" x14ac:dyDescent="0.3"/>
    <row r="22601" ht="29.25" hidden="1" customHeight="1" thickBot="1" x14ac:dyDescent="0.3"/>
    <row r="22602" ht="29.25" hidden="1" customHeight="1" thickBot="1" x14ac:dyDescent="0.3"/>
    <row r="22603" ht="29.25" hidden="1" customHeight="1" thickBot="1" x14ac:dyDescent="0.3"/>
    <row r="22604" ht="29.25" hidden="1" customHeight="1" thickBot="1" x14ac:dyDescent="0.3"/>
    <row r="22605" ht="29.25" hidden="1" customHeight="1" thickBot="1" x14ac:dyDescent="0.3"/>
    <row r="22606" ht="29.25" hidden="1" customHeight="1" thickBot="1" x14ac:dyDescent="0.3"/>
    <row r="22607" ht="29.25" hidden="1" customHeight="1" thickBot="1" x14ac:dyDescent="0.3"/>
    <row r="22608" ht="29.25" hidden="1" customHeight="1" thickBot="1" x14ac:dyDescent="0.3"/>
    <row r="22609" ht="29.25" hidden="1" customHeight="1" thickBot="1" x14ac:dyDescent="0.3"/>
    <row r="22610" ht="29.25" hidden="1" customHeight="1" thickBot="1" x14ac:dyDescent="0.3"/>
    <row r="22611" ht="29.25" hidden="1" customHeight="1" thickBot="1" x14ac:dyDescent="0.3"/>
    <row r="22612" ht="29.25" hidden="1" customHeight="1" thickBot="1" x14ac:dyDescent="0.3"/>
    <row r="22613" ht="29.25" hidden="1" customHeight="1" thickBot="1" x14ac:dyDescent="0.3"/>
    <row r="22614" ht="29.25" hidden="1" customHeight="1" thickBot="1" x14ac:dyDescent="0.3"/>
    <row r="22615" ht="29.25" hidden="1" customHeight="1" thickBot="1" x14ac:dyDescent="0.3"/>
    <row r="22616" ht="29.25" hidden="1" customHeight="1" thickBot="1" x14ac:dyDescent="0.3"/>
    <row r="22617" ht="29.25" hidden="1" customHeight="1" thickBot="1" x14ac:dyDescent="0.3"/>
    <row r="22618" ht="29.25" hidden="1" customHeight="1" thickBot="1" x14ac:dyDescent="0.3"/>
    <row r="22619" ht="29.25" hidden="1" customHeight="1" thickBot="1" x14ac:dyDescent="0.3"/>
    <row r="22620" ht="29.25" hidden="1" customHeight="1" thickBot="1" x14ac:dyDescent="0.3"/>
    <row r="22621" ht="29.25" hidden="1" customHeight="1" thickBot="1" x14ac:dyDescent="0.3"/>
    <row r="22622" ht="29.25" hidden="1" customHeight="1" thickBot="1" x14ac:dyDescent="0.3"/>
    <row r="22623" ht="29.25" hidden="1" customHeight="1" thickBot="1" x14ac:dyDescent="0.3"/>
    <row r="22624" ht="29.25" hidden="1" customHeight="1" thickBot="1" x14ac:dyDescent="0.3"/>
    <row r="22625" ht="29.25" hidden="1" customHeight="1" thickBot="1" x14ac:dyDescent="0.3"/>
    <row r="22626" ht="29.25" hidden="1" customHeight="1" thickBot="1" x14ac:dyDescent="0.3"/>
    <row r="22627" ht="29.25" hidden="1" customHeight="1" thickBot="1" x14ac:dyDescent="0.3"/>
    <row r="22628" ht="29.25" hidden="1" customHeight="1" thickBot="1" x14ac:dyDescent="0.3"/>
    <row r="22629" ht="29.25" hidden="1" customHeight="1" thickBot="1" x14ac:dyDescent="0.3"/>
    <row r="22630" ht="29.25" hidden="1" customHeight="1" thickBot="1" x14ac:dyDescent="0.3"/>
    <row r="22631" ht="29.25" hidden="1" customHeight="1" thickBot="1" x14ac:dyDescent="0.3"/>
    <row r="22632" ht="29.25" hidden="1" customHeight="1" thickBot="1" x14ac:dyDescent="0.3"/>
    <row r="22633" ht="29.25" hidden="1" customHeight="1" thickBot="1" x14ac:dyDescent="0.3"/>
    <row r="22634" ht="29.25" hidden="1" customHeight="1" thickBot="1" x14ac:dyDescent="0.3"/>
    <row r="22635" ht="29.25" hidden="1" customHeight="1" thickBot="1" x14ac:dyDescent="0.3"/>
    <row r="22636" ht="29.25" hidden="1" customHeight="1" thickBot="1" x14ac:dyDescent="0.3"/>
    <row r="22637" ht="29.25" hidden="1" customHeight="1" thickBot="1" x14ac:dyDescent="0.3"/>
    <row r="22638" ht="29.25" hidden="1" customHeight="1" thickBot="1" x14ac:dyDescent="0.3"/>
    <row r="22639" ht="29.25" hidden="1" customHeight="1" thickBot="1" x14ac:dyDescent="0.3"/>
    <row r="22640" ht="29.25" hidden="1" customHeight="1" thickBot="1" x14ac:dyDescent="0.3"/>
    <row r="22641" ht="29.25" hidden="1" customHeight="1" thickBot="1" x14ac:dyDescent="0.3"/>
    <row r="22642" ht="29.25" hidden="1" customHeight="1" thickBot="1" x14ac:dyDescent="0.3"/>
    <row r="22643" ht="29.25" hidden="1" customHeight="1" thickBot="1" x14ac:dyDescent="0.3"/>
    <row r="22644" ht="29.25" hidden="1" customHeight="1" thickBot="1" x14ac:dyDescent="0.3"/>
    <row r="22645" ht="29.25" hidden="1" customHeight="1" thickBot="1" x14ac:dyDescent="0.3"/>
    <row r="22646" ht="29.25" hidden="1" customHeight="1" thickBot="1" x14ac:dyDescent="0.3"/>
    <row r="22647" ht="29.25" hidden="1" customHeight="1" thickBot="1" x14ac:dyDescent="0.3"/>
    <row r="22648" ht="29.25" hidden="1" customHeight="1" thickBot="1" x14ac:dyDescent="0.3"/>
    <row r="22649" ht="29.25" hidden="1" customHeight="1" thickBot="1" x14ac:dyDescent="0.3"/>
    <row r="22650" ht="29.25" hidden="1" customHeight="1" thickBot="1" x14ac:dyDescent="0.3"/>
    <row r="22651" ht="29.25" hidden="1" customHeight="1" thickBot="1" x14ac:dyDescent="0.3"/>
    <row r="22652" ht="29.25" hidden="1" customHeight="1" thickBot="1" x14ac:dyDescent="0.3"/>
    <row r="22653" ht="29.25" hidden="1" customHeight="1" thickBot="1" x14ac:dyDescent="0.3"/>
    <row r="22654" ht="29.25" hidden="1" customHeight="1" thickBot="1" x14ac:dyDescent="0.3"/>
    <row r="22655" ht="29.25" hidden="1" customHeight="1" thickBot="1" x14ac:dyDescent="0.3"/>
    <row r="22656" ht="29.25" hidden="1" customHeight="1" thickBot="1" x14ac:dyDescent="0.3"/>
    <row r="22657" ht="29.25" hidden="1" customHeight="1" thickBot="1" x14ac:dyDescent="0.3"/>
    <row r="22658" ht="29.25" hidden="1" customHeight="1" thickBot="1" x14ac:dyDescent="0.3"/>
    <row r="22659" ht="29.25" hidden="1" customHeight="1" thickBot="1" x14ac:dyDescent="0.3"/>
    <row r="22660" ht="29.25" hidden="1" customHeight="1" thickBot="1" x14ac:dyDescent="0.3"/>
    <row r="22661" ht="29.25" hidden="1" customHeight="1" thickBot="1" x14ac:dyDescent="0.3"/>
    <row r="22662" ht="29.25" hidden="1" customHeight="1" thickBot="1" x14ac:dyDescent="0.3"/>
    <row r="22663" ht="29.25" hidden="1" customHeight="1" thickBot="1" x14ac:dyDescent="0.3"/>
    <row r="22664" ht="29.25" hidden="1" customHeight="1" thickBot="1" x14ac:dyDescent="0.3"/>
    <row r="22665" ht="29.25" hidden="1" customHeight="1" thickBot="1" x14ac:dyDescent="0.3"/>
    <row r="22666" ht="29.25" hidden="1" customHeight="1" thickBot="1" x14ac:dyDescent="0.3"/>
    <row r="22667" ht="29.25" hidden="1" customHeight="1" thickBot="1" x14ac:dyDescent="0.3"/>
    <row r="22668" ht="29.25" hidden="1" customHeight="1" thickBot="1" x14ac:dyDescent="0.3"/>
    <row r="22669" ht="29.25" hidden="1" customHeight="1" thickBot="1" x14ac:dyDescent="0.3"/>
    <row r="22670" ht="29.25" hidden="1" customHeight="1" thickBot="1" x14ac:dyDescent="0.3"/>
    <row r="22671" ht="29.25" hidden="1" customHeight="1" thickBot="1" x14ac:dyDescent="0.3"/>
    <row r="22672" ht="29.25" hidden="1" customHeight="1" thickBot="1" x14ac:dyDescent="0.3"/>
    <row r="22673" ht="29.25" hidden="1" customHeight="1" thickBot="1" x14ac:dyDescent="0.3"/>
    <row r="22674" ht="29.25" hidden="1" customHeight="1" thickBot="1" x14ac:dyDescent="0.3"/>
    <row r="22675" ht="29.25" hidden="1" customHeight="1" thickBot="1" x14ac:dyDescent="0.3"/>
    <row r="22676" ht="29.25" hidden="1" customHeight="1" thickBot="1" x14ac:dyDescent="0.3"/>
    <row r="22677" ht="29.25" hidden="1" customHeight="1" thickBot="1" x14ac:dyDescent="0.3"/>
    <row r="22678" ht="29.25" hidden="1" customHeight="1" thickBot="1" x14ac:dyDescent="0.3"/>
    <row r="22679" ht="29.25" hidden="1" customHeight="1" thickBot="1" x14ac:dyDescent="0.3"/>
    <row r="22680" ht="29.25" hidden="1" customHeight="1" thickBot="1" x14ac:dyDescent="0.3"/>
    <row r="22681" ht="29.25" hidden="1" customHeight="1" thickBot="1" x14ac:dyDescent="0.3"/>
    <row r="22682" ht="29.25" hidden="1" customHeight="1" thickBot="1" x14ac:dyDescent="0.3"/>
    <row r="22683" ht="29.25" hidden="1" customHeight="1" thickBot="1" x14ac:dyDescent="0.3"/>
    <row r="22684" ht="29.25" hidden="1" customHeight="1" thickBot="1" x14ac:dyDescent="0.3"/>
    <row r="22685" ht="29.25" hidden="1" customHeight="1" thickBot="1" x14ac:dyDescent="0.3"/>
    <row r="22686" ht="29.25" hidden="1" customHeight="1" thickBot="1" x14ac:dyDescent="0.3"/>
    <row r="22687" ht="29.25" hidden="1" customHeight="1" thickBot="1" x14ac:dyDescent="0.3"/>
    <row r="22688" ht="29.25" hidden="1" customHeight="1" thickBot="1" x14ac:dyDescent="0.3"/>
    <row r="22689" ht="29.25" hidden="1" customHeight="1" thickBot="1" x14ac:dyDescent="0.3"/>
    <row r="22690" ht="29.25" hidden="1" customHeight="1" thickBot="1" x14ac:dyDescent="0.3"/>
    <row r="22691" ht="29.25" hidden="1" customHeight="1" thickBot="1" x14ac:dyDescent="0.3"/>
    <row r="22692" ht="29.25" hidden="1" customHeight="1" thickBot="1" x14ac:dyDescent="0.3"/>
    <row r="22693" ht="29.25" hidden="1" customHeight="1" thickBot="1" x14ac:dyDescent="0.3"/>
    <row r="22694" ht="29.25" hidden="1" customHeight="1" thickBot="1" x14ac:dyDescent="0.3"/>
    <row r="22695" ht="29.25" hidden="1" customHeight="1" thickBot="1" x14ac:dyDescent="0.3"/>
    <row r="22696" ht="29.25" hidden="1" customHeight="1" thickBot="1" x14ac:dyDescent="0.3"/>
    <row r="22697" ht="29.25" hidden="1" customHeight="1" thickBot="1" x14ac:dyDescent="0.3"/>
    <row r="22698" ht="29.25" hidden="1" customHeight="1" thickBot="1" x14ac:dyDescent="0.3"/>
    <row r="22699" ht="29.25" hidden="1" customHeight="1" thickBot="1" x14ac:dyDescent="0.3"/>
    <row r="22700" ht="29.25" hidden="1" customHeight="1" thickBot="1" x14ac:dyDescent="0.3"/>
    <row r="22701" ht="29.25" hidden="1" customHeight="1" thickBot="1" x14ac:dyDescent="0.3"/>
    <row r="22702" ht="29.25" hidden="1" customHeight="1" thickBot="1" x14ac:dyDescent="0.3"/>
    <row r="22703" ht="29.25" hidden="1" customHeight="1" thickBot="1" x14ac:dyDescent="0.3"/>
    <row r="22704" ht="29.25" hidden="1" customHeight="1" thickBot="1" x14ac:dyDescent="0.3"/>
    <row r="22705" ht="29.25" hidden="1" customHeight="1" thickBot="1" x14ac:dyDescent="0.3"/>
    <row r="22706" ht="29.25" hidden="1" customHeight="1" thickBot="1" x14ac:dyDescent="0.3"/>
    <row r="22707" ht="29.25" hidden="1" customHeight="1" thickBot="1" x14ac:dyDescent="0.3"/>
    <row r="22708" ht="29.25" hidden="1" customHeight="1" thickBot="1" x14ac:dyDescent="0.3"/>
    <row r="22709" ht="29.25" hidden="1" customHeight="1" thickBot="1" x14ac:dyDescent="0.3"/>
    <row r="22710" ht="29.25" hidden="1" customHeight="1" thickBot="1" x14ac:dyDescent="0.3"/>
    <row r="22711" ht="29.25" hidden="1" customHeight="1" thickBot="1" x14ac:dyDescent="0.3"/>
    <row r="22712" ht="29.25" hidden="1" customHeight="1" thickBot="1" x14ac:dyDescent="0.3"/>
    <row r="22713" ht="29.25" hidden="1" customHeight="1" thickBot="1" x14ac:dyDescent="0.3"/>
    <row r="22714" ht="29.25" hidden="1" customHeight="1" thickBot="1" x14ac:dyDescent="0.3"/>
    <row r="22715" ht="29.25" hidden="1" customHeight="1" thickBot="1" x14ac:dyDescent="0.3"/>
    <row r="22716" ht="29.25" hidden="1" customHeight="1" thickBot="1" x14ac:dyDescent="0.3"/>
    <row r="22717" ht="29.25" hidden="1" customHeight="1" thickBot="1" x14ac:dyDescent="0.3"/>
    <row r="22718" ht="29.25" hidden="1" customHeight="1" thickBot="1" x14ac:dyDescent="0.3"/>
    <row r="22719" ht="29.25" hidden="1" customHeight="1" thickBot="1" x14ac:dyDescent="0.3"/>
    <row r="22720" ht="29.25" hidden="1" customHeight="1" thickBot="1" x14ac:dyDescent="0.3"/>
    <row r="22721" ht="29.25" hidden="1" customHeight="1" thickBot="1" x14ac:dyDescent="0.3"/>
    <row r="22722" ht="29.25" hidden="1" customHeight="1" thickBot="1" x14ac:dyDescent="0.3"/>
    <row r="22723" ht="29.25" hidden="1" customHeight="1" thickBot="1" x14ac:dyDescent="0.3"/>
    <row r="22724" ht="29.25" hidden="1" customHeight="1" thickBot="1" x14ac:dyDescent="0.3"/>
    <row r="22725" ht="29.25" hidden="1" customHeight="1" thickBot="1" x14ac:dyDescent="0.3"/>
    <row r="22726" ht="29.25" hidden="1" customHeight="1" thickBot="1" x14ac:dyDescent="0.3"/>
    <row r="22727" ht="29.25" hidden="1" customHeight="1" thickBot="1" x14ac:dyDescent="0.3"/>
    <row r="22728" ht="29.25" hidden="1" customHeight="1" thickBot="1" x14ac:dyDescent="0.3"/>
    <row r="22729" ht="29.25" hidden="1" customHeight="1" thickBot="1" x14ac:dyDescent="0.3"/>
    <row r="22730" ht="29.25" hidden="1" customHeight="1" thickBot="1" x14ac:dyDescent="0.3"/>
    <row r="22731" ht="29.25" hidden="1" customHeight="1" thickBot="1" x14ac:dyDescent="0.3"/>
    <row r="22732" ht="29.25" hidden="1" customHeight="1" thickBot="1" x14ac:dyDescent="0.3"/>
    <row r="22733" ht="29.25" hidden="1" customHeight="1" thickBot="1" x14ac:dyDescent="0.3"/>
    <row r="22734" ht="29.25" hidden="1" customHeight="1" thickBot="1" x14ac:dyDescent="0.3"/>
    <row r="22735" ht="29.25" hidden="1" customHeight="1" thickBot="1" x14ac:dyDescent="0.3"/>
    <row r="22736" ht="29.25" hidden="1" customHeight="1" thickBot="1" x14ac:dyDescent="0.3"/>
    <row r="22737" ht="29.25" hidden="1" customHeight="1" thickBot="1" x14ac:dyDescent="0.3"/>
    <row r="22738" ht="29.25" hidden="1" customHeight="1" thickBot="1" x14ac:dyDescent="0.3"/>
    <row r="22739" ht="29.25" hidden="1" customHeight="1" thickBot="1" x14ac:dyDescent="0.3"/>
    <row r="22740" ht="29.25" hidden="1" customHeight="1" thickBot="1" x14ac:dyDescent="0.3"/>
    <row r="22741" ht="29.25" hidden="1" customHeight="1" thickBot="1" x14ac:dyDescent="0.3"/>
    <row r="22742" ht="29.25" hidden="1" customHeight="1" thickBot="1" x14ac:dyDescent="0.3"/>
    <row r="22743" ht="29.25" hidden="1" customHeight="1" thickBot="1" x14ac:dyDescent="0.3"/>
    <row r="22744" ht="29.25" hidden="1" customHeight="1" thickBot="1" x14ac:dyDescent="0.3"/>
    <row r="22745" ht="29.25" hidden="1" customHeight="1" thickBot="1" x14ac:dyDescent="0.3"/>
    <row r="22746" ht="29.25" hidden="1" customHeight="1" thickBot="1" x14ac:dyDescent="0.3"/>
    <row r="22747" ht="29.25" hidden="1" customHeight="1" thickBot="1" x14ac:dyDescent="0.3"/>
    <row r="22748" ht="29.25" hidden="1" customHeight="1" thickBot="1" x14ac:dyDescent="0.3"/>
    <row r="22749" ht="29.25" hidden="1" customHeight="1" thickBot="1" x14ac:dyDescent="0.3"/>
    <row r="22750" ht="29.25" hidden="1" customHeight="1" thickBot="1" x14ac:dyDescent="0.3"/>
    <row r="22751" ht="29.25" hidden="1" customHeight="1" thickBot="1" x14ac:dyDescent="0.3"/>
    <row r="22752" ht="29.25" hidden="1" customHeight="1" thickBot="1" x14ac:dyDescent="0.3"/>
    <row r="22753" ht="29.25" hidden="1" customHeight="1" thickBot="1" x14ac:dyDescent="0.3"/>
    <row r="22754" ht="29.25" hidden="1" customHeight="1" thickBot="1" x14ac:dyDescent="0.3"/>
    <row r="22755" ht="29.25" hidden="1" customHeight="1" thickBot="1" x14ac:dyDescent="0.3"/>
    <row r="22756" ht="29.25" hidden="1" customHeight="1" thickBot="1" x14ac:dyDescent="0.3"/>
    <row r="22757" ht="29.25" hidden="1" customHeight="1" thickBot="1" x14ac:dyDescent="0.3"/>
    <row r="22758" ht="29.25" hidden="1" customHeight="1" thickBot="1" x14ac:dyDescent="0.3"/>
    <row r="22759" ht="29.25" hidden="1" customHeight="1" thickBot="1" x14ac:dyDescent="0.3"/>
    <row r="22760" ht="29.25" hidden="1" customHeight="1" thickBot="1" x14ac:dyDescent="0.3"/>
    <row r="22761" ht="29.25" hidden="1" customHeight="1" thickBot="1" x14ac:dyDescent="0.3"/>
    <row r="22762" ht="29.25" hidden="1" customHeight="1" thickBot="1" x14ac:dyDescent="0.3"/>
    <row r="22763" ht="29.25" hidden="1" customHeight="1" thickBot="1" x14ac:dyDescent="0.3"/>
    <row r="22764" ht="29.25" hidden="1" customHeight="1" thickBot="1" x14ac:dyDescent="0.3"/>
    <row r="22765" ht="29.25" hidden="1" customHeight="1" thickBot="1" x14ac:dyDescent="0.3"/>
    <row r="22766" ht="29.25" hidden="1" customHeight="1" thickBot="1" x14ac:dyDescent="0.3"/>
    <row r="22767" ht="29.25" hidden="1" customHeight="1" thickBot="1" x14ac:dyDescent="0.3"/>
    <row r="22768" ht="29.25" hidden="1" customHeight="1" thickBot="1" x14ac:dyDescent="0.3"/>
    <row r="22769" ht="29.25" hidden="1" customHeight="1" thickBot="1" x14ac:dyDescent="0.3"/>
    <row r="22770" ht="29.25" hidden="1" customHeight="1" thickBot="1" x14ac:dyDescent="0.3"/>
    <row r="22771" ht="29.25" hidden="1" customHeight="1" thickBot="1" x14ac:dyDescent="0.3"/>
    <row r="22772" ht="29.25" hidden="1" customHeight="1" thickBot="1" x14ac:dyDescent="0.3"/>
    <row r="22773" ht="29.25" hidden="1" customHeight="1" thickBot="1" x14ac:dyDescent="0.3"/>
    <row r="22774" ht="29.25" hidden="1" customHeight="1" thickBot="1" x14ac:dyDescent="0.3"/>
    <row r="22775" ht="29.25" hidden="1" customHeight="1" thickBot="1" x14ac:dyDescent="0.3"/>
    <row r="22776" ht="29.25" hidden="1" customHeight="1" thickBot="1" x14ac:dyDescent="0.3"/>
    <row r="22777" ht="29.25" hidden="1" customHeight="1" thickBot="1" x14ac:dyDescent="0.3"/>
    <row r="22778" ht="29.25" hidden="1" customHeight="1" thickBot="1" x14ac:dyDescent="0.3"/>
    <row r="22779" ht="29.25" hidden="1" customHeight="1" thickBot="1" x14ac:dyDescent="0.3"/>
    <row r="22780" ht="29.25" hidden="1" customHeight="1" thickBot="1" x14ac:dyDescent="0.3"/>
    <row r="22781" ht="29.25" hidden="1" customHeight="1" thickBot="1" x14ac:dyDescent="0.3"/>
    <row r="22782" ht="29.25" hidden="1" customHeight="1" thickBot="1" x14ac:dyDescent="0.3"/>
    <row r="22783" ht="29.25" hidden="1" customHeight="1" thickBot="1" x14ac:dyDescent="0.3"/>
    <row r="22784" ht="29.25" hidden="1" customHeight="1" thickBot="1" x14ac:dyDescent="0.3"/>
    <row r="22785" ht="29.25" hidden="1" customHeight="1" thickBot="1" x14ac:dyDescent="0.3"/>
    <row r="22786" ht="29.25" hidden="1" customHeight="1" thickBot="1" x14ac:dyDescent="0.3"/>
    <row r="22787" ht="29.25" hidden="1" customHeight="1" thickBot="1" x14ac:dyDescent="0.3"/>
    <row r="22788" ht="29.25" hidden="1" customHeight="1" thickBot="1" x14ac:dyDescent="0.3"/>
    <row r="22789" ht="29.25" hidden="1" customHeight="1" thickBot="1" x14ac:dyDescent="0.3"/>
    <row r="22790" ht="29.25" hidden="1" customHeight="1" thickBot="1" x14ac:dyDescent="0.3"/>
    <row r="22791" ht="29.25" hidden="1" customHeight="1" thickBot="1" x14ac:dyDescent="0.3"/>
    <row r="22792" ht="29.25" hidden="1" customHeight="1" thickBot="1" x14ac:dyDescent="0.3"/>
    <row r="22793" ht="29.25" hidden="1" customHeight="1" thickBot="1" x14ac:dyDescent="0.3"/>
    <row r="22794" ht="29.25" hidden="1" customHeight="1" thickBot="1" x14ac:dyDescent="0.3"/>
    <row r="22795" ht="29.25" hidden="1" customHeight="1" thickBot="1" x14ac:dyDescent="0.3"/>
    <row r="22796" ht="29.25" hidden="1" customHeight="1" thickBot="1" x14ac:dyDescent="0.3"/>
    <row r="22797" ht="29.25" hidden="1" customHeight="1" thickBot="1" x14ac:dyDescent="0.3"/>
    <row r="22798" ht="29.25" hidden="1" customHeight="1" thickBot="1" x14ac:dyDescent="0.3"/>
    <row r="22799" ht="29.25" hidden="1" customHeight="1" thickBot="1" x14ac:dyDescent="0.3"/>
    <row r="22800" ht="29.25" hidden="1" customHeight="1" thickBot="1" x14ac:dyDescent="0.3"/>
    <row r="22801" ht="29.25" hidden="1" customHeight="1" thickBot="1" x14ac:dyDescent="0.3"/>
    <row r="22802" ht="29.25" hidden="1" customHeight="1" thickBot="1" x14ac:dyDescent="0.3"/>
    <row r="22803" ht="29.25" hidden="1" customHeight="1" thickBot="1" x14ac:dyDescent="0.3"/>
    <row r="22804" ht="29.25" hidden="1" customHeight="1" thickBot="1" x14ac:dyDescent="0.3"/>
    <row r="22805" ht="29.25" hidden="1" customHeight="1" thickBot="1" x14ac:dyDescent="0.3"/>
    <row r="22806" ht="29.25" hidden="1" customHeight="1" thickBot="1" x14ac:dyDescent="0.3"/>
    <row r="22807" ht="29.25" hidden="1" customHeight="1" thickBot="1" x14ac:dyDescent="0.3"/>
    <row r="22808" ht="29.25" hidden="1" customHeight="1" thickBot="1" x14ac:dyDescent="0.3"/>
    <row r="22809" ht="29.25" hidden="1" customHeight="1" thickBot="1" x14ac:dyDescent="0.3"/>
    <row r="22810" ht="29.25" hidden="1" customHeight="1" thickBot="1" x14ac:dyDescent="0.3"/>
    <row r="22811" ht="29.25" hidden="1" customHeight="1" thickBot="1" x14ac:dyDescent="0.3"/>
    <row r="22812" ht="29.25" hidden="1" customHeight="1" thickBot="1" x14ac:dyDescent="0.3"/>
    <row r="22813" ht="29.25" hidden="1" customHeight="1" thickBot="1" x14ac:dyDescent="0.3"/>
    <row r="22814" ht="29.25" hidden="1" customHeight="1" thickBot="1" x14ac:dyDescent="0.3"/>
    <row r="22815" ht="29.25" hidden="1" customHeight="1" thickBot="1" x14ac:dyDescent="0.3"/>
    <row r="22816" ht="29.25" hidden="1" customHeight="1" thickBot="1" x14ac:dyDescent="0.3"/>
    <row r="22817" ht="29.25" hidden="1" customHeight="1" thickBot="1" x14ac:dyDescent="0.3"/>
    <row r="22818" ht="29.25" hidden="1" customHeight="1" thickBot="1" x14ac:dyDescent="0.3"/>
    <row r="22819" ht="29.25" hidden="1" customHeight="1" thickBot="1" x14ac:dyDescent="0.3"/>
    <row r="22820" ht="29.25" hidden="1" customHeight="1" thickBot="1" x14ac:dyDescent="0.3"/>
    <row r="22821" ht="29.25" hidden="1" customHeight="1" thickBot="1" x14ac:dyDescent="0.3"/>
    <row r="22822" ht="29.25" hidden="1" customHeight="1" thickBot="1" x14ac:dyDescent="0.3"/>
    <row r="22823" ht="29.25" hidden="1" customHeight="1" thickBot="1" x14ac:dyDescent="0.3"/>
    <row r="22824" ht="29.25" hidden="1" customHeight="1" thickBot="1" x14ac:dyDescent="0.3"/>
    <row r="22825" ht="29.25" hidden="1" customHeight="1" thickBot="1" x14ac:dyDescent="0.3"/>
    <row r="22826" ht="29.25" hidden="1" customHeight="1" thickBot="1" x14ac:dyDescent="0.3"/>
    <row r="22827" ht="29.25" hidden="1" customHeight="1" thickBot="1" x14ac:dyDescent="0.3"/>
    <row r="22828" ht="29.25" hidden="1" customHeight="1" thickBot="1" x14ac:dyDescent="0.3"/>
    <row r="22829" ht="29.25" hidden="1" customHeight="1" thickBot="1" x14ac:dyDescent="0.3"/>
    <row r="22830" ht="29.25" hidden="1" customHeight="1" thickBot="1" x14ac:dyDescent="0.3"/>
    <row r="22831" ht="29.25" hidden="1" customHeight="1" thickBot="1" x14ac:dyDescent="0.3"/>
    <row r="22832" ht="29.25" hidden="1" customHeight="1" thickBot="1" x14ac:dyDescent="0.3"/>
    <row r="22833" ht="29.25" hidden="1" customHeight="1" thickBot="1" x14ac:dyDescent="0.3"/>
    <row r="22834" ht="29.25" hidden="1" customHeight="1" thickBot="1" x14ac:dyDescent="0.3"/>
    <row r="22835" ht="29.25" hidden="1" customHeight="1" thickBot="1" x14ac:dyDescent="0.3"/>
    <row r="22836" ht="29.25" hidden="1" customHeight="1" thickBot="1" x14ac:dyDescent="0.3"/>
    <row r="22837" ht="29.25" hidden="1" customHeight="1" thickBot="1" x14ac:dyDescent="0.3"/>
    <row r="22838" ht="29.25" hidden="1" customHeight="1" thickBot="1" x14ac:dyDescent="0.3"/>
    <row r="22839" ht="29.25" hidden="1" customHeight="1" thickBot="1" x14ac:dyDescent="0.3"/>
    <row r="22840" ht="29.25" hidden="1" customHeight="1" thickBot="1" x14ac:dyDescent="0.3"/>
    <row r="22841" ht="29.25" hidden="1" customHeight="1" thickBot="1" x14ac:dyDescent="0.3"/>
    <row r="22842" ht="29.25" hidden="1" customHeight="1" thickBot="1" x14ac:dyDescent="0.3"/>
    <row r="22843" ht="29.25" hidden="1" customHeight="1" thickBot="1" x14ac:dyDescent="0.3"/>
    <row r="22844" ht="29.25" hidden="1" customHeight="1" thickBot="1" x14ac:dyDescent="0.3"/>
    <row r="22845" ht="29.25" hidden="1" customHeight="1" thickBot="1" x14ac:dyDescent="0.3"/>
    <row r="22846" ht="29.25" hidden="1" customHeight="1" thickBot="1" x14ac:dyDescent="0.3"/>
    <row r="22847" ht="29.25" hidden="1" customHeight="1" thickBot="1" x14ac:dyDescent="0.3"/>
    <row r="22848" ht="29.25" hidden="1" customHeight="1" thickBot="1" x14ac:dyDescent="0.3"/>
    <row r="22849" ht="29.25" hidden="1" customHeight="1" thickBot="1" x14ac:dyDescent="0.3"/>
    <row r="22850" ht="29.25" hidden="1" customHeight="1" thickBot="1" x14ac:dyDescent="0.3"/>
    <row r="22851" ht="29.25" hidden="1" customHeight="1" thickBot="1" x14ac:dyDescent="0.3"/>
    <row r="22852" ht="29.25" hidden="1" customHeight="1" thickBot="1" x14ac:dyDescent="0.3"/>
    <row r="22853" ht="29.25" hidden="1" customHeight="1" thickBot="1" x14ac:dyDescent="0.3"/>
    <row r="22854" ht="29.25" hidden="1" customHeight="1" thickBot="1" x14ac:dyDescent="0.3"/>
    <row r="22855" ht="29.25" hidden="1" customHeight="1" thickBot="1" x14ac:dyDescent="0.3"/>
    <row r="22856" ht="29.25" hidden="1" customHeight="1" thickBot="1" x14ac:dyDescent="0.3"/>
    <row r="22857" ht="29.25" hidden="1" customHeight="1" thickBot="1" x14ac:dyDescent="0.3"/>
    <row r="22858" ht="29.25" hidden="1" customHeight="1" thickBot="1" x14ac:dyDescent="0.3"/>
    <row r="22859" ht="29.25" hidden="1" customHeight="1" thickBot="1" x14ac:dyDescent="0.3"/>
    <row r="22860" ht="29.25" hidden="1" customHeight="1" thickBot="1" x14ac:dyDescent="0.3"/>
    <row r="22861" ht="29.25" hidden="1" customHeight="1" thickBot="1" x14ac:dyDescent="0.3"/>
    <row r="22862" ht="29.25" hidden="1" customHeight="1" thickBot="1" x14ac:dyDescent="0.3"/>
    <row r="22863" ht="29.25" hidden="1" customHeight="1" thickBot="1" x14ac:dyDescent="0.3"/>
    <row r="22864" ht="29.25" hidden="1" customHeight="1" thickBot="1" x14ac:dyDescent="0.3"/>
    <row r="22865" ht="29.25" hidden="1" customHeight="1" thickBot="1" x14ac:dyDescent="0.3"/>
    <row r="22866" ht="29.25" hidden="1" customHeight="1" thickBot="1" x14ac:dyDescent="0.3"/>
    <row r="22867" ht="29.25" hidden="1" customHeight="1" thickBot="1" x14ac:dyDescent="0.3"/>
    <row r="22868" ht="29.25" hidden="1" customHeight="1" thickBot="1" x14ac:dyDescent="0.3"/>
    <row r="22869" ht="29.25" hidden="1" customHeight="1" thickBot="1" x14ac:dyDescent="0.3"/>
    <row r="22870" ht="29.25" hidden="1" customHeight="1" thickBot="1" x14ac:dyDescent="0.3"/>
    <row r="22871" ht="29.25" hidden="1" customHeight="1" thickBot="1" x14ac:dyDescent="0.3"/>
    <row r="22872" ht="29.25" hidden="1" customHeight="1" thickBot="1" x14ac:dyDescent="0.3"/>
    <row r="22873" ht="29.25" hidden="1" customHeight="1" thickBot="1" x14ac:dyDescent="0.3"/>
    <row r="22874" ht="29.25" hidden="1" customHeight="1" thickBot="1" x14ac:dyDescent="0.3"/>
    <row r="22875" ht="29.25" hidden="1" customHeight="1" thickBot="1" x14ac:dyDescent="0.3"/>
    <row r="22876" ht="29.25" hidden="1" customHeight="1" thickBot="1" x14ac:dyDescent="0.3"/>
    <row r="22877" ht="29.25" hidden="1" customHeight="1" thickBot="1" x14ac:dyDescent="0.3"/>
    <row r="22878" ht="29.25" hidden="1" customHeight="1" thickBot="1" x14ac:dyDescent="0.3"/>
    <row r="22879" ht="29.25" hidden="1" customHeight="1" thickBot="1" x14ac:dyDescent="0.3"/>
    <row r="22880" ht="29.25" hidden="1" customHeight="1" thickBot="1" x14ac:dyDescent="0.3"/>
    <row r="22881" ht="29.25" hidden="1" customHeight="1" thickBot="1" x14ac:dyDescent="0.3"/>
    <row r="22882" ht="29.25" hidden="1" customHeight="1" thickBot="1" x14ac:dyDescent="0.3"/>
    <row r="22883" ht="29.25" hidden="1" customHeight="1" thickBot="1" x14ac:dyDescent="0.3"/>
    <row r="22884" ht="29.25" hidden="1" customHeight="1" thickBot="1" x14ac:dyDescent="0.3"/>
    <row r="22885" ht="29.25" hidden="1" customHeight="1" thickBot="1" x14ac:dyDescent="0.3"/>
    <row r="22886" ht="29.25" hidden="1" customHeight="1" thickBot="1" x14ac:dyDescent="0.3"/>
    <row r="22887" ht="29.25" hidden="1" customHeight="1" thickBot="1" x14ac:dyDescent="0.3"/>
    <row r="22888" ht="29.25" hidden="1" customHeight="1" thickBot="1" x14ac:dyDescent="0.3"/>
    <row r="22889" ht="29.25" hidden="1" customHeight="1" thickBot="1" x14ac:dyDescent="0.3"/>
    <row r="22890" ht="29.25" hidden="1" customHeight="1" thickBot="1" x14ac:dyDescent="0.3"/>
    <row r="22891" ht="29.25" hidden="1" customHeight="1" thickBot="1" x14ac:dyDescent="0.3"/>
    <row r="22892" ht="29.25" hidden="1" customHeight="1" thickBot="1" x14ac:dyDescent="0.3"/>
    <row r="22893" ht="29.25" hidden="1" customHeight="1" thickBot="1" x14ac:dyDescent="0.3"/>
    <row r="22894" ht="29.25" hidden="1" customHeight="1" thickBot="1" x14ac:dyDescent="0.3"/>
    <row r="22895" ht="29.25" hidden="1" customHeight="1" thickBot="1" x14ac:dyDescent="0.3"/>
    <row r="22896" ht="29.25" hidden="1" customHeight="1" thickBot="1" x14ac:dyDescent="0.3"/>
    <row r="22897" ht="29.25" hidden="1" customHeight="1" thickBot="1" x14ac:dyDescent="0.3"/>
    <row r="22898" ht="29.25" hidden="1" customHeight="1" thickBot="1" x14ac:dyDescent="0.3"/>
    <row r="22899" ht="29.25" hidden="1" customHeight="1" thickBot="1" x14ac:dyDescent="0.3"/>
    <row r="22900" ht="29.25" hidden="1" customHeight="1" thickBot="1" x14ac:dyDescent="0.3"/>
    <row r="22901" ht="29.25" hidden="1" customHeight="1" thickBot="1" x14ac:dyDescent="0.3"/>
    <row r="22902" ht="29.25" hidden="1" customHeight="1" thickBot="1" x14ac:dyDescent="0.3"/>
    <row r="22903" ht="29.25" hidden="1" customHeight="1" thickBot="1" x14ac:dyDescent="0.3"/>
    <row r="22904" ht="29.25" hidden="1" customHeight="1" thickBot="1" x14ac:dyDescent="0.3"/>
    <row r="22905" ht="29.25" hidden="1" customHeight="1" thickBot="1" x14ac:dyDescent="0.3"/>
    <row r="22906" ht="29.25" hidden="1" customHeight="1" thickBot="1" x14ac:dyDescent="0.3"/>
    <row r="22907" ht="29.25" hidden="1" customHeight="1" thickBot="1" x14ac:dyDescent="0.3"/>
    <row r="22908" ht="29.25" hidden="1" customHeight="1" thickBot="1" x14ac:dyDescent="0.3"/>
    <row r="22909" ht="29.25" hidden="1" customHeight="1" thickBot="1" x14ac:dyDescent="0.3"/>
    <row r="22910" ht="29.25" hidden="1" customHeight="1" thickBot="1" x14ac:dyDescent="0.3"/>
    <row r="22911" ht="29.25" hidden="1" customHeight="1" thickBot="1" x14ac:dyDescent="0.3"/>
    <row r="22912" ht="29.25" hidden="1" customHeight="1" thickBot="1" x14ac:dyDescent="0.3"/>
    <row r="22913" ht="29.25" hidden="1" customHeight="1" thickBot="1" x14ac:dyDescent="0.3"/>
    <row r="22914" ht="29.25" hidden="1" customHeight="1" thickBot="1" x14ac:dyDescent="0.3"/>
    <row r="22915" ht="29.25" hidden="1" customHeight="1" thickBot="1" x14ac:dyDescent="0.3"/>
    <row r="22916" ht="29.25" hidden="1" customHeight="1" thickBot="1" x14ac:dyDescent="0.3"/>
    <row r="22917" ht="29.25" hidden="1" customHeight="1" thickBot="1" x14ac:dyDescent="0.3"/>
    <row r="22918" ht="29.25" hidden="1" customHeight="1" thickBot="1" x14ac:dyDescent="0.3"/>
    <row r="22919" ht="29.25" hidden="1" customHeight="1" thickBot="1" x14ac:dyDescent="0.3"/>
    <row r="22920" ht="29.25" hidden="1" customHeight="1" thickBot="1" x14ac:dyDescent="0.3"/>
    <row r="22921" ht="29.25" hidden="1" customHeight="1" thickBot="1" x14ac:dyDescent="0.3"/>
    <row r="22922" ht="29.25" hidden="1" customHeight="1" thickBot="1" x14ac:dyDescent="0.3"/>
    <row r="22923" ht="29.25" hidden="1" customHeight="1" thickBot="1" x14ac:dyDescent="0.3"/>
    <row r="22924" ht="29.25" hidden="1" customHeight="1" thickBot="1" x14ac:dyDescent="0.3"/>
    <row r="22925" ht="29.25" hidden="1" customHeight="1" thickBot="1" x14ac:dyDescent="0.3"/>
    <row r="22926" ht="29.25" hidden="1" customHeight="1" thickBot="1" x14ac:dyDescent="0.3"/>
    <row r="22927" ht="29.25" hidden="1" customHeight="1" thickBot="1" x14ac:dyDescent="0.3"/>
    <row r="22928" ht="29.25" hidden="1" customHeight="1" thickBot="1" x14ac:dyDescent="0.3"/>
    <row r="22929" ht="29.25" hidden="1" customHeight="1" thickBot="1" x14ac:dyDescent="0.3"/>
    <row r="22930" ht="29.25" hidden="1" customHeight="1" thickBot="1" x14ac:dyDescent="0.3"/>
    <row r="22931" ht="29.25" hidden="1" customHeight="1" thickBot="1" x14ac:dyDescent="0.3"/>
    <row r="22932" ht="29.25" hidden="1" customHeight="1" thickBot="1" x14ac:dyDescent="0.3"/>
    <row r="22933" ht="29.25" hidden="1" customHeight="1" thickBot="1" x14ac:dyDescent="0.3"/>
    <row r="22934" ht="29.25" hidden="1" customHeight="1" thickBot="1" x14ac:dyDescent="0.3"/>
    <row r="22935" ht="29.25" hidden="1" customHeight="1" thickBot="1" x14ac:dyDescent="0.3"/>
    <row r="22936" ht="29.25" hidden="1" customHeight="1" thickBot="1" x14ac:dyDescent="0.3"/>
    <row r="22937" ht="29.25" hidden="1" customHeight="1" thickBot="1" x14ac:dyDescent="0.3"/>
    <row r="22938" ht="29.25" hidden="1" customHeight="1" thickBot="1" x14ac:dyDescent="0.3"/>
    <row r="22939" ht="29.25" hidden="1" customHeight="1" thickBot="1" x14ac:dyDescent="0.3"/>
    <row r="22940" ht="29.25" hidden="1" customHeight="1" thickBot="1" x14ac:dyDescent="0.3"/>
    <row r="22941" ht="29.25" hidden="1" customHeight="1" thickBot="1" x14ac:dyDescent="0.3"/>
    <row r="22942" ht="29.25" hidden="1" customHeight="1" thickBot="1" x14ac:dyDescent="0.3"/>
    <row r="22943" ht="29.25" hidden="1" customHeight="1" thickBot="1" x14ac:dyDescent="0.3"/>
    <row r="22944" ht="29.25" hidden="1" customHeight="1" thickBot="1" x14ac:dyDescent="0.3"/>
    <row r="22945" ht="29.25" hidden="1" customHeight="1" thickBot="1" x14ac:dyDescent="0.3"/>
    <row r="22946" ht="29.25" hidden="1" customHeight="1" thickBot="1" x14ac:dyDescent="0.3"/>
    <row r="22947" ht="29.25" hidden="1" customHeight="1" thickBot="1" x14ac:dyDescent="0.3"/>
    <row r="22948" ht="29.25" hidden="1" customHeight="1" thickBot="1" x14ac:dyDescent="0.3"/>
    <row r="22949" ht="29.25" hidden="1" customHeight="1" thickBot="1" x14ac:dyDescent="0.3"/>
    <row r="22950" ht="29.25" hidden="1" customHeight="1" thickBot="1" x14ac:dyDescent="0.3"/>
    <row r="22951" ht="29.25" hidden="1" customHeight="1" thickBot="1" x14ac:dyDescent="0.3"/>
    <row r="22952" ht="29.25" hidden="1" customHeight="1" thickBot="1" x14ac:dyDescent="0.3"/>
    <row r="22953" ht="29.25" hidden="1" customHeight="1" thickBot="1" x14ac:dyDescent="0.3"/>
    <row r="22954" ht="29.25" hidden="1" customHeight="1" thickBot="1" x14ac:dyDescent="0.3"/>
    <row r="22955" ht="29.25" hidden="1" customHeight="1" thickBot="1" x14ac:dyDescent="0.3"/>
    <row r="22956" ht="29.25" hidden="1" customHeight="1" thickBot="1" x14ac:dyDescent="0.3"/>
    <row r="22957" ht="29.25" hidden="1" customHeight="1" thickBot="1" x14ac:dyDescent="0.3"/>
    <row r="22958" ht="29.25" hidden="1" customHeight="1" thickBot="1" x14ac:dyDescent="0.3"/>
    <row r="22959" ht="29.25" hidden="1" customHeight="1" thickBot="1" x14ac:dyDescent="0.3"/>
    <row r="22960" ht="29.25" hidden="1" customHeight="1" thickBot="1" x14ac:dyDescent="0.3"/>
    <row r="22961" ht="29.25" hidden="1" customHeight="1" thickBot="1" x14ac:dyDescent="0.3"/>
    <row r="22962" ht="29.25" hidden="1" customHeight="1" thickBot="1" x14ac:dyDescent="0.3"/>
    <row r="22963" ht="29.25" hidden="1" customHeight="1" thickBot="1" x14ac:dyDescent="0.3"/>
    <row r="22964" ht="29.25" hidden="1" customHeight="1" thickBot="1" x14ac:dyDescent="0.3"/>
    <row r="22965" ht="29.25" hidden="1" customHeight="1" thickBot="1" x14ac:dyDescent="0.3"/>
    <row r="22966" ht="29.25" hidden="1" customHeight="1" thickBot="1" x14ac:dyDescent="0.3"/>
    <row r="22967" ht="29.25" hidden="1" customHeight="1" thickBot="1" x14ac:dyDescent="0.3"/>
    <row r="22968" ht="29.25" hidden="1" customHeight="1" thickBot="1" x14ac:dyDescent="0.3"/>
    <row r="22969" ht="29.25" hidden="1" customHeight="1" thickBot="1" x14ac:dyDescent="0.3"/>
    <row r="22970" ht="29.25" hidden="1" customHeight="1" thickBot="1" x14ac:dyDescent="0.3"/>
    <row r="22971" ht="29.25" hidden="1" customHeight="1" thickBot="1" x14ac:dyDescent="0.3"/>
    <row r="22972" ht="29.25" hidden="1" customHeight="1" thickBot="1" x14ac:dyDescent="0.3"/>
    <row r="22973" ht="29.25" hidden="1" customHeight="1" thickBot="1" x14ac:dyDescent="0.3"/>
    <row r="22974" ht="29.25" hidden="1" customHeight="1" thickBot="1" x14ac:dyDescent="0.3"/>
    <row r="22975" ht="29.25" hidden="1" customHeight="1" thickBot="1" x14ac:dyDescent="0.3"/>
    <row r="22976" ht="29.25" hidden="1" customHeight="1" thickBot="1" x14ac:dyDescent="0.3"/>
    <row r="22977" ht="29.25" hidden="1" customHeight="1" thickBot="1" x14ac:dyDescent="0.3"/>
    <row r="22978" ht="29.25" hidden="1" customHeight="1" thickBot="1" x14ac:dyDescent="0.3"/>
    <row r="22979" ht="29.25" hidden="1" customHeight="1" thickBot="1" x14ac:dyDescent="0.3"/>
    <row r="22980" ht="29.25" hidden="1" customHeight="1" thickBot="1" x14ac:dyDescent="0.3"/>
    <row r="22981" ht="29.25" hidden="1" customHeight="1" thickBot="1" x14ac:dyDescent="0.3"/>
    <row r="22982" ht="29.25" hidden="1" customHeight="1" thickBot="1" x14ac:dyDescent="0.3"/>
    <row r="22983" ht="29.25" hidden="1" customHeight="1" thickBot="1" x14ac:dyDescent="0.3"/>
    <row r="22984" ht="29.25" hidden="1" customHeight="1" thickBot="1" x14ac:dyDescent="0.3"/>
    <row r="22985" ht="29.25" hidden="1" customHeight="1" thickBot="1" x14ac:dyDescent="0.3"/>
    <row r="22986" ht="29.25" hidden="1" customHeight="1" thickBot="1" x14ac:dyDescent="0.3"/>
    <row r="22987" ht="29.25" hidden="1" customHeight="1" thickBot="1" x14ac:dyDescent="0.3"/>
    <row r="22988" ht="29.25" hidden="1" customHeight="1" thickBot="1" x14ac:dyDescent="0.3"/>
    <row r="22989" ht="29.25" hidden="1" customHeight="1" thickBot="1" x14ac:dyDescent="0.3"/>
    <row r="22990" ht="29.25" hidden="1" customHeight="1" thickBot="1" x14ac:dyDescent="0.3"/>
    <row r="22991" ht="29.25" hidden="1" customHeight="1" thickBot="1" x14ac:dyDescent="0.3"/>
    <row r="22992" ht="29.25" hidden="1" customHeight="1" thickBot="1" x14ac:dyDescent="0.3"/>
    <row r="22993" ht="29.25" hidden="1" customHeight="1" thickBot="1" x14ac:dyDescent="0.3"/>
    <row r="22994" ht="29.25" hidden="1" customHeight="1" thickBot="1" x14ac:dyDescent="0.3"/>
    <row r="22995" ht="29.25" hidden="1" customHeight="1" thickBot="1" x14ac:dyDescent="0.3"/>
    <row r="22996" ht="29.25" hidden="1" customHeight="1" thickBot="1" x14ac:dyDescent="0.3"/>
    <row r="22997" ht="29.25" hidden="1" customHeight="1" thickBot="1" x14ac:dyDescent="0.3"/>
    <row r="22998" ht="29.25" hidden="1" customHeight="1" thickBot="1" x14ac:dyDescent="0.3"/>
    <row r="22999" ht="29.25" hidden="1" customHeight="1" thickBot="1" x14ac:dyDescent="0.3"/>
    <row r="23000" ht="29.25" hidden="1" customHeight="1" thickBot="1" x14ac:dyDescent="0.3"/>
    <row r="23001" ht="29.25" hidden="1" customHeight="1" thickBot="1" x14ac:dyDescent="0.3"/>
    <row r="23002" ht="29.25" hidden="1" customHeight="1" thickBot="1" x14ac:dyDescent="0.3"/>
    <row r="23003" ht="29.25" hidden="1" customHeight="1" thickBot="1" x14ac:dyDescent="0.3"/>
    <row r="23004" ht="29.25" hidden="1" customHeight="1" thickBot="1" x14ac:dyDescent="0.3"/>
    <row r="23005" ht="29.25" hidden="1" customHeight="1" thickBot="1" x14ac:dyDescent="0.3"/>
    <row r="23006" ht="29.25" hidden="1" customHeight="1" thickBot="1" x14ac:dyDescent="0.3"/>
    <row r="23007" ht="29.25" hidden="1" customHeight="1" thickBot="1" x14ac:dyDescent="0.3"/>
    <row r="23008" ht="29.25" hidden="1" customHeight="1" thickBot="1" x14ac:dyDescent="0.3"/>
    <row r="23009" ht="29.25" hidden="1" customHeight="1" thickBot="1" x14ac:dyDescent="0.3"/>
    <row r="23010" ht="29.25" hidden="1" customHeight="1" thickBot="1" x14ac:dyDescent="0.3"/>
    <row r="23011" ht="29.25" hidden="1" customHeight="1" thickBot="1" x14ac:dyDescent="0.3"/>
    <row r="23012" ht="29.25" hidden="1" customHeight="1" thickBot="1" x14ac:dyDescent="0.3"/>
    <row r="23013" ht="29.25" hidden="1" customHeight="1" thickBot="1" x14ac:dyDescent="0.3"/>
    <row r="23014" ht="29.25" hidden="1" customHeight="1" thickBot="1" x14ac:dyDescent="0.3"/>
    <row r="23015" ht="29.25" hidden="1" customHeight="1" thickBot="1" x14ac:dyDescent="0.3"/>
    <row r="23016" ht="29.25" hidden="1" customHeight="1" thickBot="1" x14ac:dyDescent="0.3"/>
    <row r="23017" ht="29.25" hidden="1" customHeight="1" thickBot="1" x14ac:dyDescent="0.3"/>
    <row r="23018" ht="29.25" hidden="1" customHeight="1" thickBot="1" x14ac:dyDescent="0.3"/>
    <row r="23019" ht="29.25" hidden="1" customHeight="1" thickBot="1" x14ac:dyDescent="0.3"/>
    <row r="23020" ht="29.25" hidden="1" customHeight="1" thickBot="1" x14ac:dyDescent="0.3"/>
    <row r="23021" ht="29.25" hidden="1" customHeight="1" thickBot="1" x14ac:dyDescent="0.3"/>
    <row r="23022" ht="29.25" hidden="1" customHeight="1" thickBot="1" x14ac:dyDescent="0.3"/>
    <row r="23023" ht="29.25" hidden="1" customHeight="1" thickBot="1" x14ac:dyDescent="0.3"/>
    <row r="23024" ht="29.25" hidden="1" customHeight="1" thickBot="1" x14ac:dyDescent="0.3"/>
    <row r="23025" ht="29.25" hidden="1" customHeight="1" thickBot="1" x14ac:dyDescent="0.3"/>
    <row r="23026" ht="29.25" hidden="1" customHeight="1" thickBot="1" x14ac:dyDescent="0.3"/>
    <row r="23027" ht="29.25" hidden="1" customHeight="1" thickBot="1" x14ac:dyDescent="0.3"/>
    <row r="23028" ht="29.25" hidden="1" customHeight="1" thickBot="1" x14ac:dyDescent="0.3"/>
    <row r="23029" ht="29.25" hidden="1" customHeight="1" thickBot="1" x14ac:dyDescent="0.3"/>
    <row r="23030" ht="29.25" hidden="1" customHeight="1" thickBot="1" x14ac:dyDescent="0.3"/>
    <row r="23031" ht="29.25" hidden="1" customHeight="1" thickBot="1" x14ac:dyDescent="0.3"/>
    <row r="23032" ht="29.25" hidden="1" customHeight="1" thickBot="1" x14ac:dyDescent="0.3"/>
    <row r="23033" ht="29.25" hidden="1" customHeight="1" thickBot="1" x14ac:dyDescent="0.3"/>
    <row r="23034" ht="29.25" hidden="1" customHeight="1" thickBot="1" x14ac:dyDescent="0.3"/>
    <row r="23035" ht="29.25" hidden="1" customHeight="1" thickBot="1" x14ac:dyDescent="0.3"/>
    <row r="23036" ht="29.25" hidden="1" customHeight="1" thickBot="1" x14ac:dyDescent="0.3"/>
    <row r="23037" ht="29.25" hidden="1" customHeight="1" thickBot="1" x14ac:dyDescent="0.3"/>
    <row r="23038" ht="29.25" hidden="1" customHeight="1" thickBot="1" x14ac:dyDescent="0.3"/>
    <row r="23039" ht="29.25" hidden="1" customHeight="1" thickBot="1" x14ac:dyDescent="0.3"/>
    <row r="23040" ht="29.25" hidden="1" customHeight="1" thickBot="1" x14ac:dyDescent="0.3"/>
    <row r="23041" ht="29.25" hidden="1" customHeight="1" thickBot="1" x14ac:dyDescent="0.3"/>
    <row r="23042" ht="29.25" hidden="1" customHeight="1" thickBot="1" x14ac:dyDescent="0.3"/>
    <row r="23043" ht="29.25" hidden="1" customHeight="1" thickBot="1" x14ac:dyDescent="0.3"/>
    <row r="23044" ht="29.25" hidden="1" customHeight="1" thickBot="1" x14ac:dyDescent="0.3"/>
    <row r="23045" ht="29.25" hidden="1" customHeight="1" thickBot="1" x14ac:dyDescent="0.3"/>
    <row r="23046" ht="29.25" hidden="1" customHeight="1" thickBot="1" x14ac:dyDescent="0.3"/>
    <row r="23047" ht="29.25" hidden="1" customHeight="1" thickBot="1" x14ac:dyDescent="0.3"/>
    <row r="23048" ht="29.25" hidden="1" customHeight="1" thickBot="1" x14ac:dyDescent="0.3"/>
    <row r="23049" ht="29.25" hidden="1" customHeight="1" thickBot="1" x14ac:dyDescent="0.3"/>
    <row r="23050" ht="29.25" hidden="1" customHeight="1" thickBot="1" x14ac:dyDescent="0.3"/>
    <row r="23051" ht="29.25" hidden="1" customHeight="1" thickBot="1" x14ac:dyDescent="0.3"/>
    <row r="23052" ht="29.25" hidden="1" customHeight="1" thickBot="1" x14ac:dyDescent="0.3"/>
    <row r="23053" ht="29.25" hidden="1" customHeight="1" thickBot="1" x14ac:dyDescent="0.3"/>
    <row r="23054" ht="29.25" hidden="1" customHeight="1" thickBot="1" x14ac:dyDescent="0.3"/>
    <row r="23055" ht="29.25" hidden="1" customHeight="1" thickBot="1" x14ac:dyDescent="0.3"/>
    <row r="23056" ht="29.25" hidden="1" customHeight="1" thickBot="1" x14ac:dyDescent="0.3"/>
    <row r="23057" ht="29.25" hidden="1" customHeight="1" thickBot="1" x14ac:dyDescent="0.3"/>
    <row r="23058" ht="29.25" hidden="1" customHeight="1" thickBot="1" x14ac:dyDescent="0.3"/>
    <row r="23059" ht="29.25" hidden="1" customHeight="1" thickBot="1" x14ac:dyDescent="0.3"/>
    <row r="23060" ht="29.25" hidden="1" customHeight="1" thickBot="1" x14ac:dyDescent="0.3"/>
    <row r="23061" ht="29.25" hidden="1" customHeight="1" thickBot="1" x14ac:dyDescent="0.3"/>
    <row r="23062" ht="29.25" hidden="1" customHeight="1" thickBot="1" x14ac:dyDescent="0.3"/>
    <row r="23063" ht="29.25" hidden="1" customHeight="1" thickBot="1" x14ac:dyDescent="0.3"/>
    <row r="23064" ht="29.25" hidden="1" customHeight="1" thickBot="1" x14ac:dyDescent="0.3"/>
    <row r="23065" ht="29.25" hidden="1" customHeight="1" thickBot="1" x14ac:dyDescent="0.3"/>
    <row r="23066" ht="29.25" hidden="1" customHeight="1" thickBot="1" x14ac:dyDescent="0.3"/>
    <row r="23067" ht="29.25" hidden="1" customHeight="1" thickBot="1" x14ac:dyDescent="0.3"/>
    <row r="23068" ht="29.25" hidden="1" customHeight="1" thickBot="1" x14ac:dyDescent="0.3"/>
    <row r="23069" ht="29.25" hidden="1" customHeight="1" thickBot="1" x14ac:dyDescent="0.3"/>
    <row r="23070" ht="29.25" hidden="1" customHeight="1" thickBot="1" x14ac:dyDescent="0.3"/>
    <row r="23071" ht="29.25" hidden="1" customHeight="1" thickBot="1" x14ac:dyDescent="0.3"/>
    <row r="23072" ht="29.25" hidden="1" customHeight="1" thickBot="1" x14ac:dyDescent="0.3"/>
    <row r="23073" ht="29.25" hidden="1" customHeight="1" thickBot="1" x14ac:dyDescent="0.3"/>
    <row r="23074" ht="29.25" hidden="1" customHeight="1" thickBot="1" x14ac:dyDescent="0.3"/>
    <row r="23075" ht="29.25" hidden="1" customHeight="1" thickBot="1" x14ac:dyDescent="0.3"/>
    <row r="23076" ht="29.25" hidden="1" customHeight="1" thickBot="1" x14ac:dyDescent="0.3"/>
    <row r="23077" ht="29.25" hidden="1" customHeight="1" thickBot="1" x14ac:dyDescent="0.3"/>
    <row r="23078" ht="29.25" hidden="1" customHeight="1" thickBot="1" x14ac:dyDescent="0.3"/>
    <row r="23079" ht="29.25" hidden="1" customHeight="1" thickBot="1" x14ac:dyDescent="0.3"/>
    <row r="23080" ht="29.25" hidden="1" customHeight="1" thickBot="1" x14ac:dyDescent="0.3"/>
    <row r="23081" ht="29.25" hidden="1" customHeight="1" thickBot="1" x14ac:dyDescent="0.3"/>
    <row r="23082" ht="29.25" hidden="1" customHeight="1" thickBot="1" x14ac:dyDescent="0.3"/>
    <row r="23083" ht="29.25" hidden="1" customHeight="1" thickBot="1" x14ac:dyDescent="0.3"/>
    <row r="23084" ht="29.25" hidden="1" customHeight="1" thickBot="1" x14ac:dyDescent="0.3"/>
    <row r="23085" ht="29.25" hidden="1" customHeight="1" thickBot="1" x14ac:dyDescent="0.3"/>
    <row r="23086" ht="29.25" hidden="1" customHeight="1" thickBot="1" x14ac:dyDescent="0.3"/>
    <row r="23087" ht="29.25" hidden="1" customHeight="1" thickBot="1" x14ac:dyDescent="0.3"/>
    <row r="23088" ht="29.25" hidden="1" customHeight="1" thickBot="1" x14ac:dyDescent="0.3"/>
    <row r="23089" ht="29.25" hidden="1" customHeight="1" thickBot="1" x14ac:dyDescent="0.3"/>
    <row r="23090" ht="29.25" hidden="1" customHeight="1" thickBot="1" x14ac:dyDescent="0.3"/>
    <row r="23091" ht="29.25" hidden="1" customHeight="1" thickBot="1" x14ac:dyDescent="0.3"/>
    <row r="23092" ht="29.25" hidden="1" customHeight="1" thickBot="1" x14ac:dyDescent="0.3"/>
    <row r="23093" ht="29.25" hidden="1" customHeight="1" thickBot="1" x14ac:dyDescent="0.3"/>
    <row r="23094" ht="29.25" hidden="1" customHeight="1" thickBot="1" x14ac:dyDescent="0.3"/>
    <row r="23095" ht="29.25" hidden="1" customHeight="1" thickBot="1" x14ac:dyDescent="0.3"/>
    <row r="23096" ht="29.25" hidden="1" customHeight="1" thickBot="1" x14ac:dyDescent="0.3"/>
    <row r="23097" ht="29.25" hidden="1" customHeight="1" thickBot="1" x14ac:dyDescent="0.3"/>
    <row r="23098" ht="29.25" hidden="1" customHeight="1" thickBot="1" x14ac:dyDescent="0.3"/>
    <row r="23099" ht="29.25" hidden="1" customHeight="1" thickBot="1" x14ac:dyDescent="0.3"/>
    <row r="23100" ht="29.25" hidden="1" customHeight="1" thickBot="1" x14ac:dyDescent="0.3"/>
    <row r="23101" ht="29.25" hidden="1" customHeight="1" thickBot="1" x14ac:dyDescent="0.3"/>
    <row r="23102" ht="29.25" hidden="1" customHeight="1" thickBot="1" x14ac:dyDescent="0.3"/>
    <row r="23103" ht="29.25" hidden="1" customHeight="1" thickBot="1" x14ac:dyDescent="0.3"/>
    <row r="23104" ht="29.25" hidden="1" customHeight="1" thickBot="1" x14ac:dyDescent="0.3"/>
    <row r="23105" ht="29.25" hidden="1" customHeight="1" thickBot="1" x14ac:dyDescent="0.3"/>
    <row r="23106" ht="29.25" hidden="1" customHeight="1" thickBot="1" x14ac:dyDescent="0.3"/>
    <row r="23107" ht="29.25" hidden="1" customHeight="1" thickBot="1" x14ac:dyDescent="0.3"/>
    <row r="23108" ht="29.25" hidden="1" customHeight="1" thickBot="1" x14ac:dyDescent="0.3"/>
    <row r="23109" ht="29.25" hidden="1" customHeight="1" thickBot="1" x14ac:dyDescent="0.3"/>
    <row r="23110" ht="29.25" hidden="1" customHeight="1" thickBot="1" x14ac:dyDescent="0.3"/>
    <row r="23111" ht="29.25" hidden="1" customHeight="1" thickBot="1" x14ac:dyDescent="0.3"/>
    <row r="23112" ht="29.25" hidden="1" customHeight="1" thickBot="1" x14ac:dyDescent="0.3"/>
    <row r="23113" ht="29.25" hidden="1" customHeight="1" thickBot="1" x14ac:dyDescent="0.3"/>
    <row r="23114" ht="29.25" hidden="1" customHeight="1" thickBot="1" x14ac:dyDescent="0.3"/>
    <row r="23115" ht="29.25" hidden="1" customHeight="1" thickBot="1" x14ac:dyDescent="0.3"/>
    <row r="23116" ht="29.25" hidden="1" customHeight="1" thickBot="1" x14ac:dyDescent="0.3"/>
    <row r="23117" ht="29.25" hidden="1" customHeight="1" thickBot="1" x14ac:dyDescent="0.3"/>
    <row r="23118" ht="29.25" hidden="1" customHeight="1" thickBot="1" x14ac:dyDescent="0.3"/>
    <row r="23119" ht="29.25" hidden="1" customHeight="1" thickBot="1" x14ac:dyDescent="0.3"/>
    <row r="23120" ht="29.25" hidden="1" customHeight="1" thickBot="1" x14ac:dyDescent="0.3"/>
    <row r="23121" ht="29.25" hidden="1" customHeight="1" thickBot="1" x14ac:dyDescent="0.3"/>
    <row r="23122" ht="29.25" hidden="1" customHeight="1" thickBot="1" x14ac:dyDescent="0.3"/>
    <row r="23123" ht="29.25" hidden="1" customHeight="1" thickBot="1" x14ac:dyDescent="0.3"/>
    <row r="23124" ht="29.25" hidden="1" customHeight="1" thickBot="1" x14ac:dyDescent="0.3"/>
    <row r="23125" ht="29.25" hidden="1" customHeight="1" thickBot="1" x14ac:dyDescent="0.3"/>
    <row r="23126" ht="29.25" hidden="1" customHeight="1" thickBot="1" x14ac:dyDescent="0.3"/>
    <row r="23127" ht="29.25" hidden="1" customHeight="1" thickBot="1" x14ac:dyDescent="0.3"/>
    <row r="23128" ht="29.25" hidden="1" customHeight="1" thickBot="1" x14ac:dyDescent="0.3"/>
    <row r="23129" ht="29.25" hidden="1" customHeight="1" thickBot="1" x14ac:dyDescent="0.3"/>
    <row r="23130" ht="29.25" hidden="1" customHeight="1" thickBot="1" x14ac:dyDescent="0.3"/>
    <row r="23131" ht="29.25" hidden="1" customHeight="1" thickBot="1" x14ac:dyDescent="0.3"/>
    <row r="23132" ht="29.25" hidden="1" customHeight="1" thickBot="1" x14ac:dyDescent="0.3"/>
    <row r="23133" ht="29.25" hidden="1" customHeight="1" thickBot="1" x14ac:dyDescent="0.3"/>
    <row r="23134" ht="29.25" hidden="1" customHeight="1" thickBot="1" x14ac:dyDescent="0.3"/>
    <row r="23135" ht="29.25" hidden="1" customHeight="1" thickBot="1" x14ac:dyDescent="0.3"/>
    <row r="23136" ht="29.25" hidden="1" customHeight="1" thickBot="1" x14ac:dyDescent="0.3"/>
    <row r="23137" ht="29.25" hidden="1" customHeight="1" thickBot="1" x14ac:dyDescent="0.3"/>
    <row r="23138" ht="29.25" hidden="1" customHeight="1" thickBot="1" x14ac:dyDescent="0.3"/>
    <row r="23139" ht="29.25" hidden="1" customHeight="1" thickBot="1" x14ac:dyDescent="0.3"/>
    <row r="23140" ht="29.25" hidden="1" customHeight="1" thickBot="1" x14ac:dyDescent="0.3"/>
    <row r="23141" ht="29.25" hidden="1" customHeight="1" thickBot="1" x14ac:dyDescent="0.3"/>
    <row r="23142" ht="29.25" hidden="1" customHeight="1" thickBot="1" x14ac:dyDescent="0.3"/>
    <row r="23143" ht="29.25" hidden="1" customHeight="1" thickBot="1" x14ac:dyDescent="0.3"/>
    <row r="23144" ht="29.25" hidden="1" customHeight="1" thickBot="1" x14ac:dyDescent="0.3"/>
    <row r="23145" ht="29.25" hidden="1" customHeight="1" thickBot="1" x14ac:dyDescent="0.3"/>
    <row r="23146" ht="29.25" hidden="1" customHeight="1" thickBot="1" x14ac:dyDescent="0.3"/>
    <row r="23147" ht="29.25" hidden="1" customHeight="1" thickBot="1" x14ac:dyDescent="0.3"/>
    <row r="23148" ht="29.25" hidden="1" customHeight="1" thickBot="1" x14ac:dyDescent="0.3"/>
    <row r="23149" ht="29.25" hidden="1" customHeight="1" thickBot="1" x14ac:dyDescent="0.3"/>
    <row r="23150" ht="29.25" hidden="1" customHeight="1" thickBot="1" x14ac:dyDescent="0.3"/>
    <row r="23151" ht="29.25" hidden="1" customHeight="1" thickBot="1" x14ac:dyDescent="0.3"/>
    <row r="23152" ht="29.25" hidden="1" customHeight="1" thickBot="1" x14ac:dyDescent="0.3"/>
    <row r="23153" ht="29.25" hidden="1" customHeight="1" thickBot="1" x14ac:dyDescent="0.3"/>
    <row r="23154" ht="29.25" hidden="1" customHeight="1" thickBot="1" x14ac:dyDescent="0.3"/>
    <row r="23155" ht="29.25" hidden="1" customHeight="1" thickBot="1" x14ac:dyDescent="0.3"/>
    <row r="23156" ht="29.25" hidden="1" customHeight="1" thickBot="1" x14ac:dyDescent="0.3"/>
    <row r="23157" ht="29.25" hidden="1" customHeight="1" thickBot="1" x14ac:dyDescent="0.3"/>
    <row r="23158" ht="29.25" hidden="1" customHeight="1" thickBot="1" x14ac:dyDescent="0.3"/>
    <row r="23159" ht="29.25" hidden="1" customHeight="1" thickBot="1" x14ac:dyDescent="0.3"/>
    <row r="23160" ht="29.25" hidden="1" customHeight="1" thickBot="1" x14ac:dyDescent="0.3"/>
    <row r="23161" ht="29.25" hidden="1" customHeight="1" thickBot="1" x14ac:dyDescent="0.3"/>
    <row r="23162" ht="29.25" hidden="1" customHeight="1" thickBot="1" x14ac:dyDescent="0.3"/>
    <row r="23163" ht="29.25" hidden="1" customHeight="1" thickBot="1" x14ac:dyDescent="0.3"/>
    <row r="23164" ht="29.25" hidden="1" customHeight="1" thickBot="1" x14ac:dyDescent="0.3"/>
    <row r="23165" ht="29.25" hidden="1" customHeight="1" thickBot="1" x14ac:dyDescent="0.3"/>
    <row r="23166" ht="29.25" hidden="1" customHeight="1" thickBot="1" x14ac:dyDescent="0.3"/>
    <row r="23167" ht="29.25" hidden="1" customHeight="1" thickBot="1" x14ac:dyDescent="0.3"/>
    <row r="23168" ht="29.25" hidden="1" customHeight="1" thickBot="1" x14ac:dyDescent="0.3"/>
    <row r="23169" ht="29.25" hidden="1" customHeight="1" thickBot="1" x14ac:dyDescent="0.3"/>
    <row r="23170" ht="29.25" hidden="1" customHeight="1" thickBot="1" x14ac:dyDescent="0.3"/>
    <row r="23171" ht="29.25" hidden="1" customHeight="1" thickBot="1" x14ac:dyDescent="0.3"/>
    <row r="23172" ht="29.25" hidden="1" customHeight="1" thickBot="1" x14ac:dyDescent="0.3"/>
    <row r="23173" ht="29.25" hidden="1" customHeight="1" thickBot="1" x14ac:dyDescent="0.3"/>
    <row r="23174" ht="29.25" hidden="1" customHeight="1" thickBot="1" x14ac:dyDescent="0.3"/>
    <row r="23175" ht="29.25" hidden="1" customHeight="1" thickBot="1" x14ac:dyDescent="0.3"/>
    <row r="23176" ht="29.25" hidden="1" customHeight="1" thickBot="1" x14ac:dyDescent="0.3"/>
    <row r="23177" ht="29.25" hidden="1" customHeight="1" thickBot="1" x14ac:dyDescent="0.3"/>
    <row r="23178" ht="29.25" hidden="1" customHeight="1" thickBot="1" x14ac:dyDescent="0.3"/>
    <row r="23179" ht="29.25" hidden="1" customHeight="1" thickBot="1" x14ac:dyDescent="0.3"/>
    <row r="23180" ht="29.25" hidden="1" customHeight="1" thickBot="1" x14ac:dyDescent="0.3"/>
    <row r="23181" ht="29.25" hidden="1" customHeight="1" thickBot="1" x14ac:dyDescent="0.3"/>
    <row r="23182" ht="29.25" hidden="1" customHeight="1" thickBot="1" x14ac:dyDescent="0.3"/>
    <row r="23183" ht="29.25" hidden="1" customHeight="1" thickBot="1" x14ac:dyDescent="0.3"/>
    <row r="23184" ht="29.25" hidden="1" customHeight="1" thickBot="1" x14ac:dyDescent="0.3"/>
    <row r="23185" ht="29.25" hidden="1" customHeight="1" thickBot="1" x14ac:dyDescent="0.3"/>
    <row r="23186" ht="29.25" hidden="1" customHeight="1" thickBot="1" x14ac:dyDescent="0.3"/>
    <row r="23187" ht="29.25" hidden="1" customHeight="1" thickBot="1" x14ac:dyDescent="0.3"/>
    <row r="23188" ht="29.25" hidden="1" customHeight="1" thickBot="1" x14ac:dyDescent="0.3"/>
    <row r="23189" ht="29.25" hidden="1" customHeight="1" thickBot="1" x14ac:dyDescent="0.3"/>
    <row r="23190" ht="29.25" hidden="1" customHeight="1" thickBot="1" x14ac:dyDescent="0.3"/>
    <row r="23191" ht="29.25" hidden="1" customHeight="1" thickBot="1" x14ac:dyDescent="0.3"/>
    <row r="23192" ht="29.25" hidden="1" customHeight="1" thickBot="1" x14ac:dyDescent="0.3"/>
    <row r="23193" ht="29.25" hidden="1" customHeight="1" thickBot="1" x14ac:dyDescent="0.3"/>
    <row r="23194" ht="29.25" hidden="1" customHeight="1" thickBot="1" x14ac:dyDescent="0.3"/>
    <row r="23195" ht="29.25" hidden="1" customHeight="1" thickBot="1" x14ac:dyDescent="0.3"/>
    <row r="23196" ht="29.25" hidden="1" customHeight="1" thickBot="1" x14ac:dyDescent="0.3"/>
    <row r="23197" ht="29.25" hidden="1" customHeight="1" thickBot="1" x14ac:dyDescent="0.3"/>
    <row r="23198" ht="29.25" hidden="1" customHeight="1" thickBot="1" x14ac:dyDescent="0.3"/>
    <row r="23199" ht="29.25" hidden="1" customHeight="1" thickBot="1" x14ac:dyDescent="0.3"/>
    <row r="23200" ht="29.25" hidden="1" customHeight="1" thickBot="1" x14ac:dyDescent="0.3"/>
    <row r="23201" ht="29.25" hidden="1" customHeight="1" thickBot="1" x14ac:dyDescent="0.3"/>
    <row r="23202" ht="29.25" hidden="1" customHeight="1" thickBot="1" x14ac:dyDescent="0.3"/>
    <row r="23203" ht="29.25" hidden="1" customHeight="1" thickBot="1" x14ac:dyDescent="0.3"/>
    <row r="23204" ht="29.25" hidden="1" customHeight="1" thickBot="1" x14ac:dyDescent="0.3"/>
    <row r="23205" ht="29.25" hidden="1" customHeight="1" thickBot="1" x14ac:dyDescent="0.3"/>
    <row r="23206" ht="29.25" hidden="1" customHeight="1" thickBot="1" x14ac:dyDescent="0.3"/>
    <row r="23207" ht="29.25" hidden="1" customHeight="1" thickBot="1" x14ac:dyDescent="0.3"/>
    <row r="23208" ht="29.25" hidden="1" customHeight="1" thickBot="1" x14ac:dyDescent="0.3"/>
    <row r="23209" ht="29.25" hidden="1" customHeight="1" thickBot="1" x14ac:dyDescent="0.3"/>
    <row r="23210" ht="29.25" hidden="1" customHeight="1" thickBot="1" x14ac:dyDescent="0.3"/>
    <row r="23211" ht="29.25" hidden="1" customHeight="1" thickBot="1" x14ac:dyDescent="0.3"/>
    <row r="23212" ht="29.25" hidden="1" customHeight="1" thickBot="1" x14ac:dyDescent="0.3"/>
    <row r="23213" ht="29.25" hidden="1" customHeight="1" thickBot="1" x14ac:dyDescent="0.3"/>
    <row r="23214" ht="29.25" hidden="1" customHeight="1" thickBot="1" x14ac:dyDescent="0.3"/>
    <row r="23215" ht="29.25" hidden="1" customHeight="1" thickBot="1" x14ac:dyDescent="0.3"/>
    <row r="23216" ht="29.25" hidden="1" customHeight="1" thickBot="1" x14ac:dyDescent="0.3"/>
    <row r="23217" ht="29.25" hidden="1" customHeight="1" thickBot="1" x14ac:dyDescent="0.3"/>
    <row r="23218" ht="29.25" hidden="1" customHeight="1" thickBot="1" x14ac:dyDescent="0.3"/>
    <row r="23219" ht="29.25" hidden="1" customHeight="1" thickBot="1" x14ac:dyDescent="0.3"/>
    <row r="23220" ht="29.25" hidden="1" customHeight="1" thickBot="1" x14ac:dyDescent="0.3"/>
    <row r="23221" ht="29.25" hidden="1" customHeight="1" thickBot="1" x14ac:dyDescent="0.3"/>
    <row r="23222" ht="29.25" hidden="1" customHeight="1" thickBot="1" x14ac:dyDescent="0.3"/>
    <row r="23223" ht="29.25" hidden="1" customHeight="1" thickBot="1" x14ac:dyDescent="0.3"/>
    <row r="23224" ht="29.25" hidden="1" customHeight="1" thickBot="1" x14ac:dyDescent="0.3"/>
    <row r="23225" ht="29.25" hidden="1" customHeight="1" thickBot="1" x14ac:dyDescent="0.3"/>
    <row r="23226" ht="29.25" hidden="1" customHeight="1" thickBot="1" x14ac:dyDescent="0.3"/>
    <row r="23227" ht="29.25" hidden="1" customHeight="1" thickBot="1" x14ac:dyDescent="0.3"/>
    <row r="23228" ht="29.25" hidden="1" customHeight="1" thickBot="1" x14ac:dyDescent="0.3"/>
    <row r="23229" ht="29.25" hidden="1" customHeight="1" thickBot="1" x14ac:dyDescent="0.3"/>
    <row r="23230" ht="29.25" hidden="1" customHeight="1" thickBot="1" x14ac:dyDescent="0.3"/>
    <row r="23231" ht="29.25" hidden="1" customHeight="1" thickBot="1" x14ac:dyDescent="0.3"/>
    <row r="23232" ht="29.25" hidden="1" customHeight="1" thickBot="1" x14ac:dyDescent="0.3"/>
    <row r="23233" ht="29.25" hidden="1" customHeight="1" thickBot="1" x14ac:dyDescent="0.3"/>
    <row r="23234" ht="29.25" hidden="1" customHeight="1" thickBot="1" x14ac:dyDescent="0.3"/>
    <row r="23235" ht="29.25" hidden="1" customHeight="1" thickBot="1" x14ac:dyDescent="0.3"/>
    <row r="23236" ht="29.25" hidden="1" customHeight="1" thickBot="1" x14ac:dyDescent="0.3"/>
    <row r="23237" ht="29.25" hidden="1" customHeight="1" thickBot="1" x14ac:dyDescent="0.3"/>
    <row r="23238" ht="29.25" hidden="1" customHeight="1" thickBot="1" x14ac:dyDescent="0.3"/>
    <row r="23239" ht="29.25" hidden="1" customHeight="1" thickBot="1" x14ac:dyDescent="0.3"/>
    <row r="23240" ht="29.25" hidden="1" customHeight="1" thickBot="1" x14ac:dyDescent="0.3"/>
    <row r="23241" ht="29.25" hidden="1" customHeight="1" thickBot="1" x14ac:dyDescent="0.3"/>
    <row r="23242" ht="29.25" hidden="1" customHeight="1" thickBot="1" x14ac:dyDescent="0.3"/>
    <row r="23243" ht="29.25" hidden="1" customHeight="1" thickBot="1" x14ac:dyDescent="0.3"/>
    <row r="23244" ht="29.25" hidden="1" customHeight="1" thickBot="1" x14ac:dyDescent="0.3"/>
    <row r="23245" ht="29.25" hidden="1" customHeight="1" thickBot="1" x14ac:dyDescent="0.3"/>
    <row r="23246" ht="29.25" hidden="1" customHeight="1" thickBot="1" x14ac:dyDescent="0.3"/>
    <row r="23247" ht="29.25" hidden="1" customHeight="1" thickBot="1" x14ac:dyDescent="0.3"/>
    <row r="23248" ht="29.25" hidden="1" customHeight="1" thickBot="1" x14ac:dyDescent="0.3"/>
    <row r="23249" ht="29.25" hidden="1" customHeight="1" thickBot="1" x14ac:dyDescent="0.3"/>
    <row r="23250" ht="29.25" hidden="1" customHeight="1" thickBot="1" x14ac:dyDescent="0.3"/>
    <row r="23251" ht="29.25" hidden="1" customHeight="1" thickBot="1" x14ac:dyDescent="0.3"/>
    <row r="23252" ht="29.25" hidden="1" customHeight="1" thickBot="1" x14ac:dyDescent="0.3"/>
    <row r="23253" ht="29.25" hidden="1" customHeight="1" thickBot="1" x14ac:dyDescent="0.3"/>
    <row r="23254" ht="29.25" hidden="1" customHeight="1" thickBot="1" x14ac:dyDescent="0.3"/>
    <row r="23255" ht="29.25" hidden="1" customHeight="1" thickBot="1" x14ac:dyDescent="0.3"/>
    <row r="23256" ht="29.25" hidden="1" customHeight="1" thickBot="1" x14ac:dyDescent="0.3"/>
    <row r="23257" ht="29.25" hidden="1" customHeight="1" thickBot="1" x14ac:dyDescent="0.3"/>
    <row r="23258" ht="29.25" hidden="1" customHeight="1" thickBot="1" x14ac:dyDescent="0.3"/>
    <row r="23259" ht="29.25" hidden="1" customHeight="1" thickBot="1" x14ac:dyDescent="0.3"/>
    <row r="23260" ht="29.25" hidden="1" customHeight="1" thickBot="1" x14ac:dyDescent="0.3"/>
    <row r="23261" ht="29.25" hidden="1" customHeight="1" thickBot="1" x14ac:dyDescent="0.3"/>
    <row r="23262" ht="29.25" hidden="1" customHeight="1" thickBot="1" x14ac:dyDescent="0.3"/>
    <row r="23263" ht="29.25" hidden="1" customHeight="1" thickBot="1" x14ac:dyDescent="0.3"/>
    <row r="23264" ht="29.25" hidden="1" customHeight="1" thickBot="1" x14ac:dyDescent="0.3"/>
    <row r="23265" ht="29.25" hidden="1" customHeight="1" thickBot="1" x14ac:dyDescent="0.3"/>
    <row r="23266" ht="29.25" hidden="1" customHeight="1" thickBot="1" x14ac:dyDescent="0.3"/>
    <row r="23267" ht="29.25" hidden="1" customHeight="1" thickBot="1" x14ac:dyDescent="0.3"/>
    <row r="23268" ht="29.25" hidden="1" customHeight="1" thickBot="1" x14ac:dyDescent="0.3"/>
    <row r="23269" ht="29.25" hidden="1" customHeight="1" thickBot="1" x14ac:dyDescent="0.3"/>
    <row r="23270" ht="29.25" hidden="1" customHeight="1" thickBot="1" x14ac:dyDescent="0.3"/>
    <row r="23271" ht="29.25" hidden="1" customHeight="1" thickBot="1" x14ac:dyDescent="0.3"/>
    <row r="23272" ht="29.25" hidden="1" customHeight="1" thickBot="1" x14ac:dyDescent="0.3"/>
    <row r="23273" ht="29.25" hidden="1" customHeight="1" thickBot="1" x14ac:dyDescent="0.3"/>
    <row r="23274" ht="29.25" hidden="1" customHeight="1" thickBot="1" x14ac:dyDescent="0.3"/>
    <row r="23275" ht="29.25" hidden="1" customHeight="1" thickBot="1" x14ac:dyDescent="0.3"/>
    <row r="23276" ht="29.25" hidden="1" customHeight="1" thickBot="1" x14ac:dyDescent="0.3"/>
    <row r="23277" ht="29.25" hidden="1" customHeight="1" thickBot="1" x14ac:dyDescent="0.3"/>
    <row r="23278" ht="29.25" hidden="1" customHeight="1" thickBot="1" x14ac:dyDescent="0.3"/>
    <row r="23279" ht="29.25" hidden="1" customHeight="1" thickBot="1" x14ac:dyDescent="0.3"/>
    <row r="23280" ht="29.25" hidden="1" customHeight="1" thickBot="1" x14ac:dyDescent="0.3"/>
    <row r="23281" ht="29.25" hidden="1" customHeight="1" thickBot="1" x14ac:dyDescent="0.3"/>
    <row r="23282" ht="29.25" hidden="1" customHeight="1" thickBot="1" x14ac:dyDescent="0.3"/>
    <row r="23283" ht="29.25" hidden="1" customHeight="1" thickBot="1" x14ac:dyDescent="0.3"/>
    <row r="23284" ht="29.25" hidden="1" customHeight="1" thickBot="1" x14ac:dyDescent="0.3"/>
    <row r="23285" ht="29.25" hidden="1" customHeight="1" thickBot="1" x14ac:dyDescent="0.3"/>
    <row r="23286" ht="29.25" hidden="1" customHeight="1" thickBot="1" x14ac:dyDescent="0.3"/>
    <row r="23287" ht="29.25" hidden="1" customHeight="1" thickBot="1" x14ac:dyDescent="0.3"/>
    <row r="23288" ht="29.25" hidden="1" customHeight="1" thickBot="1" x14ac:dyDescent="0.3"/>
    <row r="23289" ht="29.25" hidden="1" customHeight="1" thickBot="1" x14ac:dyDescent="0.3"/>
    <row r="23290" ht="29.25" hidden="1" customHeight="1" thickBot="1" x14ac:dyDescent="0.3"/>
    <row r="23291" ht="29.25" hidden="1" customHeight="1" thickBot="1" x14ac:dyDescent="0.3"/>
    <row r="23292" ht="29.25" hidden="1" customHeight="1" thickBot="1" x14ac:dyDescent="0.3"/>
    <row r="23293" ht="29.25" hidden="1" customHeight="1" thickBot="1" x14ac:dyDescent="0.3"/>
    <row r="23294" ht="29.25" hidden="1" customHeight="1" thickBot="1" x14ac:dyDescent="0.3"/>
    <row r="23295" ht="29.25" hidden="1" customHeight="1" thickBot="1" x14ac:dyDescent="0.3"/>
    <row r="23296" ht="29.25" hidden="1" customHeight="1" thickBot="1" x14ac:dyDescent="0.3"/>
    <row r="23297" ht="29.25" hidden="1" customHeight="1" thickBot="1" x14ac:dyDescent="0.3"/>
    <row r="23298" ht="29.25" hidden="1" customHeight="1" thickBot="1" x14ac:dyDescent="0.3"/>
    <row r="23299" ht="29.25" hidden="1" customHeight="1" thickBot="1" x14ac:dyDescent="0.3"/>
    <row r="23300" ht="29.25" hidden="1" customHeight="1" thickBot="1" x14ac:dyDescent="0.3"/>
    <row r="23301" ht="29.25" hidden="1" customHeight="1" thickBot="1" x14ac:dyDescent="0.3"/>
    <row r="23302" ht="29.25" hidden="1" customHeight="1" thickBot="1" x14ac:dyDescent="0.3"/>
    <row r="23303" ht="29.25" hidden="1" customHeight="1" thickBot="1" x14ac:dyDescent="0.3"/>
    <row r="23304" ht="29.25" hidden="1" customHeight="1" thickBot="1" x14ac:dyDescent="0.3"/>
    <row r="23305" ht="29.25" hidden="1" customHeight="1" thickBot="1" x14ac:dyDescent="0.3"/>
    <row r="23306" ht="29.25" hidden="1" customHeight="1" thickBot="1" x14ac:dyDescent="0.3"/>
    <row r="23307" ht="29.25" hidden="1" customHeight="1" thickBot="1" x14ac:dyDescent="0.3"/>
    <row r="23308" ht="29.25" hidden="1" customHeight="1" thickBot="1" x14ac:dyDescent="0.3"/>
    <row r="23309" ht="29.25" hidden="1" customHeight="1" thickBot="1" x14ac:dyDescent="0.3"/>
    <row r="23310" ht="29.25" hidden="1" customHeight="1" thickBot="1" x14ac:dyDescent="0.3"/>
    <row r="23311" ht="29.25" hidden="1" customHeight="1" thickBot="1" x14ac:dyDescent="0.3"/>
    <row r="23312" ht="29.25" hidden="1" customHeight="1" thickBot="1" x14ac:dyDescent="0.3"/>
    <row r="23313" ht="29.25" hidden="1" customHeight="1" thickBot="1" x14ac:dyDescent="0.3"/>
    <row r="23314" ht="29.25" hidden="1" customHeight="1" thickBot="1" x14ac:dyDescent="0.3"/>
    <row r="23315" ht="29.25" hidden="1" customHeight="1" thickBot="1" x14ac:dyDescent="0.3"/>
    <row r="23316" ht="29.25" hidden="1" customHeight="1" thickBot="1" x14ac:dyDescent="0.3"/>
    <row r="23317" ht="29.25" hidden="1" customHeight="1" thickBot="1" x14ac:dyDescent="0.3"/>
    <row r="23318" ht="29.25" hidden="1" customHeight="1" thickBot="1" x14ac:dyDescent="0.3"/>
    <row r="23319" ht="29.25" hidden="1" customHeight="1" thickBot="1" x14ac:dyDescent="0.3"/>
    <row r="23320" ht="29.25" hidden="1" customHeight="1" thickBot="1" x14ac:dyDescent="0.3"/>
    <row r="23321" ht="29.25" hidden="1" customHeight="1" thickBot="1" x14ac:dyDescent="0.3"/>
    <row r="23322" ht="29.25" hidden="1" customHeight="1" thickBot="1" x14ac:dyDescent="0.3"/>
    <row r="23323" ht="29.25" hidden="1" customHeight="1" thickBot="1" x14ac:dyDescent="0.3"/>
    <row r="23324" ht="29.25" hidden="1" customHeight="1" thickBot="1" x14ac:dyDescent="0.3"/>
    <row r="23325" ht="29.25" hidden="1" customHeight="1" thickBot="1" x14ac:dyDescent="0.3"/>
    <row r="23326" ht="29.25" hidden="1" customHeight="1" thickBot="1" x14ac:dyDescent="0.3"/>
    <row r="23327" ht="29.25" hidden="1" customHeight="1" thickBot="1" x14ac:dyDescent="0.3"/>
    <row r="23328" ht="29.25" hidden="1" customHeight="1" thickBot="1" x14ac:dyDescent="0.3"/>
    <row r="23329" ht="29.25" hidden="1" customHeight="1" thickBot="1" x14ac:dyDescent="0.3"/>
    <row r="23330" ht="29.25" hidden="1" customHeight="1" thickBot="1" x14ac:dyDescent="0.3"/>
    <row r="23331" ht="29.25" hidden="1" customHeight="1" thickBot="1" x14ac:dyDescent="0.3"/>
    <row r="23332" ht="29.25" hidden="1" customHeight="1" thickBot="1" x14ac:dyDescent="0.3"/>
    <row r="23333" ht="29.25" hidden="1" customHeight="1" thickBot="1" x14ac:dyDescent="0.3"/>
    <row r="23334" ht="29.25" hidden="1" customHeight="1" thickBot="1" x14ac:dyDescent="0.3"/>
    <row r="23335" ht="29.25" hidden="1" customHeight="1" thickBot="1" x14ac:dyDescent="0.3"/>
    <row r="23336" ht="29.25" hidden="1" customHeight="1" thickBot="1" x14ac:dyDescent="0.3"/>
    <row r="23337" ht="29.25" hidden="1" customHeight="1" thickBot="1" x14ac:dyDescent="0.3"/>
    <row r="23338" ht="29.25" hidden="1" customHeight="1" thickBot="1" x14ac:dyDescent="0.3"/>
    <row r="23339" ht="29.25" hidden="1" customHeight="1" thickBot="1" x14ac:dyDescent="0.3"/>
    <row r="23340" ht="29.25" hidden="1" customHeight="1" thickBot="1" x14ac:dyDescent="0.3"/>
    <row r="23341" ht="29.25" hidden="1" customHeight="1" thickBot="1" x14ac:dyDescent="0.3"/>
    <row r="23342" ht="29.25" hidden="1" customHeight="1" thickBot="1" x14ac:dyDescent="0.3"/>
    <row r="23343" ht="29.25" hidden="1" customHeight="1" thickBot="1" x14ac:dyDescent="0.3"/>
    <row r="23344" ht="29.25" hidden="1" customHeight="1" thickBot="1" x14ac:dyDescent="0.3"/>
    <row r="23345" ht="29.25" hidden="1" customHeight="1" thickBot="1" x14ac:dyDescent="0.3"/>
    <row r="23346" ht="29.25" hidden="1" customHeight="1" thickBot="1" x14ac:dyDescent="0.3"/>
    <row r="23347" ht="29.25" hidden="1" customHeight="1" thickBot="1" x14ac:dyDescent="0.3"/>
    <row r="23348" ht="29.25" hidden="1" customHeight="1" thickBot="1" x14ac:dyDescent="0.3"/>
    <row r="23349" ht="29.25" hidden="1" customHeight="1" thickBot="1" x14ac:dyDescent="0.3"/>
    <row r="23350" ht="29.25" hidden="1" customHeight="1" thickBot="1" x14ac:dyDescent="0.3"/>
    <row r="23351" ht="29.25" hidden="1" customHeight="1" thickBot="1" x14ac:dyDescent="0.3"/>
    <row r="23352" ht="29.25" hidden="1" customHeight="1" thickBot="1" x14ac:dyDescent="0.3"/>
    <row r="23353" ht="29.25" hidden="1" customHeight="1" thickBot="1" x14ac:dyDescent="0.3"/>
    <row r="23354" ht="29.25" hidden="1" customHeight="1" thickBot="1" x14ac:dyDescent="0.3"/>
    <row r="23355" ht="29.25" hidden="1" customHeight="1" thickBot="1" x14ac:dyDescent="0.3"/>
    <row r="23356" ht="29.25" hidden="1" customHeight="1" thickBot="1" x14ac:dyDescent="0.3"/>
    <row r="23357" ht="29.25" hidden="1" customHeight="1" thickBot="1" x14ac:dyDescent="0.3"/>
    <row r="23358" ht="29.25" hidden="1" customHeight="1" thickBot="1" x14ac:dyDescent="0.3"/>
    <row r="23359" ht="29.25" hidden="1" customHeight="1" thickBot="1" x14ac:dyDescent="0.3"/>
    <row r="23360" ht="29.25" hidden="1" customHeight="1" thickBot="1" x14ac:dyDescent="0.3"/>
    <row r="23361" ht="29.25" hidden="1" customHeight="1" thickBot="1" x14ac:dyDescent="0.3"/>
    <row r="23362" ht="29.25" hidden="1" customHeight="1" thickBot="1" x14ac:dyDescent="0.3"/>
    <row r="23363" ht="29.25" hidden="1" customHeight="1" thickBot="1" x14ac:dyDescent="0.3"/>
    <row r="23364" ht="29.25" hidden="1" customHeight="1" thickBot="1" x14ac:dyDescent="0.3"/>
    <row r="23365" ht="29.25" hidden="1" customHeight="1" thickBot="1" x14ac:dyDescent="0.3"/>
    <row r="23366" ht="29.25" hidden="1" customHeight="1" thickBot="1" x14ac:dyDescent="0.3"/>
    <row r="23367" ht="29.25" hidden="1" customHeight="1" thickBot="1" x14ac:dyDescent="0.3"/>
    <row r="23368" ht="29.25" hidden="1" customHeight="1" thickBot="1" x14ac:dyDescent="0.3"/>
    <row r="23369" ht="29.25" hidden="1" customHeight="1" thickBot="1" x14ac:dyDescent="0.3"/>
    <row r="23370" ht="29.25" hidden="1" customHeight="1" thickBot="1" x14ac:dyDescent="0.3"/>
    <row r="23371" ht="29.25" hidden="1" customHeight="1" thickBot="1" x14ac:dyDescent="0.3"/>
    <row r="23372" ht="29.25" hidden="1" customHeight="1" thickBot="1" x14ac:dyDescent="0.3"/>
    <row r="23373" ht="29.25" hidden="1" customHeight="1" thickBot="1" x14ac:dyDescent="0.3"/>
    <row r="23374" ht="29.25" hidden="1" customHeight="1" thickBot="1" x14ac:dyDescent="0.3"/>
    <row r="23375" ht="29.25" hidden="1" customHeight="1" thickBot="1" x14ac:dyDescent="0.3"/>
    <row r="23376" ht="29.25" hidden="1" customHeight="1" thickBot="1" x14ac:dyDescent="0.3"/>
    <row r="23377" ht="29.25" hidden="1" customHeight="1" thickBot="1" x14ac:dyDescent="0.3"/>
    <row r="23378" ht="29.25" hidden="1" customHeight="1" thickBot="1" x14ac:dyDescent="0.3"/>
    <row r="23379" ht="29.25" hidden="1" customHeight="1" thickBot="1" x14ac:dyDescent="0.3"/>
    <row r="23380" ht="29.25" hidden="1" customHeight="1" thickBot="1" x14ac:dyDescent="0.3"/>
    <row r="23381" ht="29.25" hidden="1" customHeight="1" thickBot="1" x14ac:dyDescent="0.3"/>
    <row r="23382" ht="29.25" hidden="1" customHeight="1" thickBot="1" x14ac:dyDescent="0.3"/>
    <row r="23383" ht="29.25" hidden="1" customHeight="1" thickBot="1" x14ac:dyDescent="0.3"/>
    <row r="23384" ht="29.25" hidden="1" customHeight="1" thickBot="1" x14ac:dyDescent="0.3"/>
    <row r="23385" ht="29.25" hidden="1" customHeight="1" thickBot="1" x14ac:dyDescent="0.3"/>
    <row r="23386" ht="29.25" hidden="1" customHeight="1" thickBot="1" x14ac:dyDescent="0.3"/>
    <row r="23387" ht="29.25" hidden="1" customHeight="1" thickBot="1" x14ac:dyDescent="0.3"/>
    <row r="23388" ht="29.25" hidden="1" customHeight="1" thickBot="1" x14ac:dyDescent="0.3"/>
    <row r="23389" ht="29.25" hidden="1" customHeight="1" thickBot="1" x14ac:dyDescent="0.3"/>
    <row r="23390" ht="29.25" hidden="1" customHeight="1" thickBot="1" x14ac:dyDescent="0.3"/>
    <row r="23391" ht="29.25" hidden="1" customHeight="1" thickBot="1" x14ac:dyDescent="0.3"/>
    <row r="23392" ht="29.25" hidden="1" customHeight="1" thickBot="1" x14ac:dyDescent="0.3"/>
    <row r="23393" ht="29.25" hidden="1" customHeight="1" thickBot="1" x14ac:dyDescent="0.3"/>
    <row r="23394" ht="29.25" hidden="1" customHeight="1" thickBot="1" x14ac:dyDescent="0.3"/>
    <row r="23395" ht="29.25" hidden="1" customHeight="1" thickBot="1" x14ac:dyDescent="0.3"/>
    <row r="23396" ht="29.25" hidden="1" customHeight="1" thickBot="1" x14ac:dyDescent="0.3"/>
    <row r="23397" ht="29.25" hidden="1" customHeight="1" thickBot="1" x14ac:dyDescent="0.3"/>
    <row r="23398" ht="29.25" hidden="1" customHeight="1" thickBot="1" x14ac:dyDescent="0.3"/>
    <row r="23399" ht="29.25" hidden="1" customHeight="1" thickBot="1" x14ac:dyDescent="0.3"/>
    <row r="23400" ht="29.25" hidden="1" customHeight="1" thickBot="1" x14ac:dyDescent="0.3"/>
    <row r="23401" ht="29.25" hidden="1" customHeight="1" thickBot="1" x14ac:dyDescent="0.3"/>
    <row r="23402" ht="29.25" hidden="1" customHeight="1" thickBot="1" x14ac:dyDescent="0.3"/>
    <row r="23403" ht="29.25" hidden="1" customHeight="1" thickBot="1" x14ac:dyDescent="0.3"/>
    <row r="23404" ht="29.25" hidden="1" customHeight="1" thickBot="1" x14ac:dyDescent="0.3"/>
    <row r="23405" ht="29.25" hidden="1" customHeight="1" thickBot="1" x14ac:dyDescent="0.3"/>
    <row r="23406" ht="29.25" hidden="1" customHeight="1" thickBot="1" x14ac:dyDescent="0.3"/>
    <row r="23407" ht="29.25" hidden="1" customHeight="1" thickBot="1" x14ac:dyDescent="0.3"/>
    <row r="23408" ht="29.25" hidden="1" customHeight="1" thickBot="1" x14ac:dyDescent="0.3"/>
    <row r="23409" ht="29.25" hidden="1" customHeight="1" thickBot="1" x14ac:dyDescent="0.3"/>
    <row r="23410" ht="29.25" hidden="1" customHeight="1" thickBot="1" x14ac:dyDescent="0.3"/>
    <row r="23411" ht="29.25" hidden="1" customHeight="1" thickBot="1" x14ac:dyDescent="0.3"/>
    <row r="23412" ht="29.25" hidden="1" customHeight="1" thickBot="1" x14ac:dyDescent="0.3"/>
    <row r="23413" ht="29.25" hidden="1" customHeight="1" thickBot="1" x14ac:dyDescent="0.3"/>
    <row r="23414" ht="29.25" hidden="1" customHeight="1" thickBot="1" x14ac:dyDescent="0.3"/>
    <row r="23415" ht="29.25" hidden="1" customHeight="1" thickBot="1" x14ac:dyDescent="0.3"/>
    <row r="23416" ht="29.25" hidden="1" customHeight="1" thickBot="1" x14ac:dyDescent="0.3"/>
    <row r="23417" ht="29.25" hidden="1" customHeight="1" thickBot="1" x14ac:dyDescent="0.3"/>
    <row r="23418" ht="29.25" hidden="1" customHeight="1" thickBot="1" x14ac:dyDescent="0.3"/>
    <row r="23419" ht="29.25" hidden="1" customHeight="1" thickBot="1" x14ac:dyDescent="0.3"/>
    <row r="23420" ht="29.25" hidden="1" customHeight="1" thickBot="1" x14ac:dyDescent="0.3"/>
    <row r="23421" ht="29.25" hidden="1" customHeight="1" thickBot="1" x14ac:dyDescent="0.3"/>
    <row r="23422" ht="29.25" hidden="1" customHeight="1" thickBot="1" x14ac:dyDescent="0.3"/>
    <row r="23423" ht="29.25" hidden="1" customHeight="1" thickBot="1" x14ac:dyDescent="0.3"/>
    <row r="23424" ht="29.25" hidden="1" customHeight="1" thickBot="1" x14ac:dyDescent="0.3"/>
    <row r="23425" ht="29.25" hidden="1" customHeight="1" thickBot="1" x14ac:dyDescent="0.3"/>
    <row r="23426" ht="29.25" hidden="1" customHeight="1" thickBot="1" x14ac:dyDescent="0.3"/>
    <row r="23427" ht="29.25" hidden="1" customHeight="1" thickBot="1" x14ac:dyDescent="0.3"/>
    <row r="23428" ht="29.25" hidden="1" customHeight="1" thickBot="1" x14ac:dyDescent="0.3"/>
    <row r="23429" ht="29.25" hidden="1" customHeight="1" thickBot="1" x14ac:dyDescent="0.3"/>
    <row r="23430" ht="29.25" hidden="1" customHeight="1" thickBot="1" x14ac:dyDescent="0.3"/>
    <row r="23431" ht="29.25" hidden="1" customHeight="1" thickBot="1" x14ac:dyDescent="0.3"/>
    <row r="23432" ht="29.25" hidden="1" customHeight="1" thickBot="1" x14ac:dyDescent="0.3"/>
    <row r="23433" ht="29.25" hidden="1" customHeight="1" thickBot="1" x14ac:dyDescent="0.3"/>
    <row r="23434" ht="29.25" hidden="1" customHeight="1" thickBot="1" x14ac:dyDescent="0.3"/>
    <row r="23435" ht="29.25" hidden="1" customHeight="1" thickBot="1" x14ac:dyDescent="0.3"/>
    <row r="23436" ht="29.25" hidden="1" customHeight="1" thickBot="1" x14ac:dyDescent="0.3"/>
    <row r="23437" ht="29.25" hidden="1" customHeight="1" thickBot="1" x14ac:dyDescent="0.3"/>
    <row r="23438" ht="29.25" hidden="1" customHeight="1" thickBot="1" x14ac:dyDescent="0.3"/>
    <row r="23439" ht="29.25" hidden="1" customHeight="1" thickBot="1" x14ac:dyDescent="0.3"/>
    <row r="23440" ht="29.25" hidden="1" customHeight="1" thickBot="1" x14ac:dyDescent="0.3"/>
    <row r="23441" ht="29.25" hidden="1" customHeight="1" thickBot="1" x14ac:dyDescent="0.3"/>
    <row r="23442" ht="29.25" hidden="1" customHeight="1" thickBot="1" x14ac:dyDescent="0.3"/>
    <row r="23443" ht="29.25" hidden="1" customHeight="1" thickBot="1" x14ac:dyDescent="0.3"/>
    <row r="23444" ht="29.25" hidden="1" customHeight="1" thickBot="1" x14ac:dyDescent="0.3"/>
    <row r="23445" ht="29.25" hidden="1" customHeight="1" thickBot="1" x14ac:dyDescent="0.3"/>
    <row r="23446" ht="29.25" hidden="1" customHeight="1" thickBot="1" x14ac:dyDescent="0.3"/>
    <row r="23447" ht="29.25" hidden="1" customHeight="1" thickBot="1" x14ac:dyDescent="0.3"/>
    <row r="23448" ht="29.25" hidden="1" customHeight="1" thickBot="1" x14ac:dyDescent="0.3"/>
    <row r="23449" ht="29.25" hidden="1" customHeight="1" thickBot="1" x14ac:dyDescent="0.3"/>
    <row r="23450" ht="29.25" hidden="1" customHeight="1" thickBot="1" x14ac:dyDescent="0.3"/>
    <row r="23451" ht="29.25" hidden="1" customHeight="1" thickBot="1" x14ac:dyDescent="0.3"/>
    <row r="23452" ht="29.25" hidden="1" customHeight="1" thickBot="1" x14ac:dyDescent="0.3"/>
    <row r="23453" ht="29.25" hidden="1" customHeight="1" thickBot="1" x14ac:dyDescent="0.3"/>
    <row r="23454" ht="29.25" hidden="1" customHeight="1" thickBot="1" x14ac:dyDescent="0.3"/>
    <row r="23455" ht="29.25" hidden="1" customHeight="1" thickBot="1" x14ac:dyDescent="0.3"/>
    <row r="23456" ht="29.25" hidden="1" customHeight="1" thickBot="1" x14ac:dyDescent="0.3"/>
    <row r="23457" ht="29.25" hidden="1" customHeight="1" thickBot="1" x14ac:dyDescent="0.3"/>
    <row r="23458" ht="29.25" hidden="1" customHeight="1" thickBot="1" x14ac:dyDescent="0.3"/>
    <row r="23459" ht="29.25" hidden="1" customHeight="1" thickBot="1" x14ac:dyDescent="0.3"/>
    <row r="23460" ht="29.25" hidden="1" customHeight="1" thickBot="1" x14ac:dyDescent="0.3"/>
    <row r="23461" ht="29.25" hidden="1" customHeight="1" thickBot="1" x14ac:dyDescent="0.3"/>
    <row r="23462" ht="29.25" hidden="1" customHeight="1" thickBot="1" x14ac:dyDescent="0.3"/>
    <row r="23463" ht="29.25" hidden="1" customHeight="1" thickBot="1" x14ac:dyDescent="0.3"/>
    <row r="23464" ht="29.25" hidden="1" customHeight="1" thickBot="1" x14ac:dyDescent="0.3"/>
    <row r="23465" ht="29.25" hidden="1" customHeight="1" thickBot="1" x14ac:dyDescent="0.3"/>
    <row r="23466" ht="29.25" hidden="1" customHeight="1" thickBot="1" x14ac:dyDescent="0.3"/>
    <row r="23467" ht="29.25" hidden="1" customHeight="1" thickBot="1" x14ac:dyDescent="0.3"/>
    <row r="23468" ht="29.25" hidden="1" customHeight="1" thickBot="1" x14ac:dyDescent="0.3"/>
    <row r="23469" ht="29.25" hidden="1" customHeight="1" thickBot="1" x14ac:dyDescent="0.3"/>
    <row r="23470" ht="29.25" hidden="1" customHeight="1" thickBot="1" x14ac:dyDescent="0.3"/>
    <row r="23471" ht="29.25" hidden="1" customHeight="1" thickBot="1" x14ac:dyDescent="0.3"/>
    <row r="23472" ht="29.25" hidden="1" customHeight="1" thickBot="1" x14ac:dyDescent="0.3"/>
    <row r="23473" ht="29.25" hidden="1" customHeight="1" thickBot="1" x14ac:dyDescent="0.3"/>
    <row r="23474" ht="29.25" hidden="1" customHeight="1" thickBot="1" x14ac:dyDescent="0.3"/>
    <row r="23475" ht="29.25" hidden="1" customHeight="1" thickBot="1" x14ac:dyDescent="0.3"/>
    <row r="23476" ht="29.25" hidden="1" customHeight="1" thickBot="1" x14ac:dyDescent="0.3"/>
    <row r="23477" ht="29.25" hidden="1" customHeight="1" thickBot="1" x14ac:dyDescent="0.3"/>
    <row r="23478" ht="29.25" hidden="1" customHeight="1" thickBot="1" x14ac:dyDescent="0.3"/>
    <row r="23479" ht="29.25" hidden="1" customHeight="1" thickBot="1" x14ac:dyDescent="0.3"/>
    <row r="23480" ht="29.25" hidden="1" customHeight="1" thickBot="1" x14ac:dyDescent="0.3"/>
    <row r="23481" ht="29.25" hidden="1" customHeight="1" thickBot="1" x14ac:dyDescent="0.3"/>
    <row r="23482" ht="29.25" hidden="1" customHeight="1" thickBot="1" x14ac:dyDescent="0.3"/>
    <row r="23483" ht="29.25" hidden="1" customHeight="1" thickBot="1" x14ac:dyDescent="0.3"/>
    <row r="23484" ht="29.25" hidden="1" customHeight="1" thickBot="1" x14ac:dyDescent="0.3"/>
    <row r="23485" ht="29.25" hidden="1" customHeight="1" thickBot="1" x14ac:dyDescent="0.3"/>
    <row r="23486" ht="29.25" hidden="1" customHeight="1" thickBot="1" x14ac:dyDescent="0.3"/>
    <row r="23487" ht="29.25" hidden="1" customHeight="1" thickBot="1" x14ac:dyDescent="0.3"/>
    <row r="23488" ht="29.25" hidden="1" customHeight="1" thickBot="1" x14ac:dyDescent="0.3"/>
    <row r="23489" ht="29.25" hidden="1" customHeight="1" thickBot="1" x14ac:dyDescent="0.3"/>
    <row r="23490" ht="29.25" hidden="1" customHeight="1" thickBot="1" x14ac:dyDescent="0.3"/>
    <row r="23491" ht="29.25" hidden="1" customHeight="1" thickBot="1" x14ac:dyDescent="0.3"/>
    <row r="23492" ht="29.25" hidden="1" customHeight="1" thickBot="1" x14ac:dyDescent="0.3"/>
    <row r="23493" ht="29.25" hidden="1" customHeight="1" thickBot="1" x14ac:dyDescent="0.3"/>
    <row r="23494" ht="29.25" hidden="1" customHeight="1" thickBot="1" x14ac:dyDescent="0.3"/>
    <row r="23495" ht="29.25" hidden="1" customHeight="1" thickBot="1" x14ac:dyDescent="0.3"/>
    <row r="23496" ht="29.25" hidden="1" customHeight="1" thickBot="1" x14ac:dyDescent="0.3"/>
    <row r="23497" ht="29.25" hidden="1" customHeight="1" thickBot="1" x14ac:dyDescent="0.3"/>
    <row r="23498" ht="29.25" hidden="1" customHeight="1" thickBot="1" x14ac:dyDescent="0.3"/>
    <row r="23499" ht="29.25" hidden="1" customHeight="1" thickBot="1" x14ac:dyDescent="0.3"/>
    <row r="23500" ht="29.25" hidden="1" customHeight="1" thickBot="1" x14ac:dyDescent="0.3"/>
    <row r="23501" ht="29.25" hidden="1" customHeight="1" thickBot="1" x14ac:dyDescent="0.3"/>
    <row r="23502" ht="29.25" hidden="1" customHeight="1" thickBot="1" x14ac:dyDescent="0.3"/>
    <row r="23503" ht="29.25" hidden="1" customHeight="1" thickBot="1" x14ac:dyDescent="0.3"/>
    <row r="23504" ht="29.25" hidden="1" customHeight="1" thickBot="1" x14ac:dyDescent="0.3"/>
    <row r="23505" ht="29.25" hidden="1" customHeight="1" thickBot="1" x14ac:dyDescent="0.3"/>
    <row r="23506" ht="29.25" hidden="1" customHeight="1" thickBot="1" x14ac:dyDescent="0.3"/>
    <row r="23507" ht="29.25" hidden="1" customHeight="1" thickBot="1" x14ac:dyDescent="0.3"/>
    <row r="23508" ht="29.25" hidden="1" customHeight="1" thickBot="1" x14ac:dyDescent="0.3"/>
    <row r="23509" ht="29.25" hidden="1" customHeight="1" thickBot="1" x14ac:dyDescent="0.3"/>
    <row r="23510" ht="29.25" hidden="1" customHeight="1" thickBot="1" x14ac:dyDescent="0.3"/>
    <row r="23511" ht="29.25" hidden="1" customHeight="1" thickBot="1" x14ac:dyDescent="0.3"/>
    <row r="23512" ht="29.25" hidden="1" customHeight="1" thickBot="1" x14ac:dyDescent="0.3"/>
    <row r="23513" ht="29.25" hidden="1" customHeight="1" thickBot="1" x14ac:dyDescent="0.3"/>
    <row r="23514" ht="29.25" hidden="1" customHeight="1" thickBot="1" x14ac:dyDescent="0.3"/>
    <row r="23515" ht="29.25" hidden="1" customHeight="1" thickBot="1" x14ac:dyDescent="0.3"/>
    <row r="23516" ht="29.25" hidden="1" customHeight="1" thickBot="1" x14ac:dyDescent="0.3"/>
    <row r="23517" ht="29.25" hidden="1" customHeight="1" thickBot="1" x14ac:dyDescent="0.3"/>
    <row r="23518" ht="29.25" hidden="1" customHeight="1" thickBot="1" x14ac:dyDescent="0.3"/>
    <row r="23519" ht="29.25" hidden="1" customHeight="1" thickBot="1" x14ac:dyDescent="0.3"/>
    <row r="23520" ht="29.25" hidden="1" customHeight="1" thickBot="1" x14ac:dyDescent="0.3"/>
    <row r="23521" ht="29.25" hidden="1" customHeight="1" thickBot="1" x14ac:dyDescent="0.3"/>
    <row r="23522" ht="29.25" hidden="1" customHeight="1" thickBot="1" x14ac:dyDescent="0.3"/>
    <row r="23523" ht="29.25" hidden="1" customHeight="1" thickBot="1" x14ac:dyDescent="0.3"/>
    <row r="23524" ht="29.25" hidden="1" customHeight="1" thickBot="1" x14ac:dyDescent="0.3"/>
    <row r="23525" ht="29.25" hidden="1" customHeight="1" thickBot="1" x14ac:dyDescent="0.3"/>
    <row r="23526" ht="29.25" hidden="1" customHeight="1" thickBot="1" x14ac:dyDescent="0.3"/>
    <row r="23527" ht="29.25" hidden="1" customHeight="1" thickBot="1" x14ac:dyDescent="0.3"/>
    <row r="23528" ht="29.25" hidden="1" customHeight="1" thickBot="1" x14ac:dyDescent="0.3"/>
    <row r="23529" ht="29.25" hidden="1" customHeight="1" thickBot="1" x14ac:dyDescent="0.3"/>
    <row r="23530" ht="29.25" hidden="1" customHeight="1" thickBot="1" x14ac:dyDescent="0.3"/>
    <row r="23531" ht="29.25" hidden="1" customHeight="1" thickBot="1" x14ac:dyDescent="0.3"/>
    <row r="23532" ht="29.25" hidden="1" customHeight="1" thickBot="1" x14ac:dyDescent="0.3"/>
    <row r="23533" ht="29.25" hidden="1" customHeight="1" thickBot="1" x14ac:dyDescent="0.3"/>
    <row r="23534" ht="29.25" hidden="1" customHeight="1" thickBot="1" x14ac:dyDescent="0.3"/>
    <row r="23535" ht="29.25" hidden="1" customHeight="1" thickBot="1" x14ac:dyDescent="0.3"/>
    <row r="23536" ht="29.25" hidden="1" customHeight="1" thickBot="1" x14ac:dyDescent="0.3"/>
    <row r="23537" ht="29.25" hidden="1" customHeight="1" thickBot="1" x14ac:dyDescent="0.3"/>
    <row r="23538" ht="29.25" hidden="1" customHeight="1" thickBot="1" x14ac:dyDescent="0.3"/>
    <row r="23539" ht="29.25" hidden="1" customHeight="1" thickBot="1" x14ac:dyDescent="0.3"/>
    <row r="23540" ht="29.25" hidden="1" customHeight="1" thickBot="1" x14ac:dyDescent="0.3"/>
    <row r="23541" ht="29.25" hidden="1" customHeight="1" thickBot="1" x14ac:dyDescent="0.3"/>
    <row r="23542" ht="29.25" hidden="1" customHeight="1" thickBot="1" x14ac:dyDescent="0.3"/>
    <row r="23543" ht="29.25" hidden="1" customHeight="1" thickBot="1" x14ac:dyDescent="0.3"/>
    <row r="23544" ht="29.25" hidden="1" customHeight="1" thickBot="1" x14ac:dyDescent="0.3"/>
    <row r="23545" ht="29.25" hidden="1" customHeight="1" thickBot="1" x14ac:dyDescent="0.3"/>
    <row r="23546" ht="29.25" hidden="1" customHeight="1" thickBot="1" x14ac:dyDescent="0.3"/>
    <row r="23547" ht="29.25" hidden="1" customHeight="1" thickBot="1" x14ac:dyDescent="0.3"/>
    <row r="23548" ht="29.25" hidden="1" customHeight="1" thickBot="1" x14ac:dyDescent="0.3"/>
    <row r="23549" ht="29.25" hidden="1" customHeight="1" thickBot="1" x14ac:dyDescent="0.3"/>
    <row r="23550" ht="29.25" hidden="1" customHeight="1" thickBot="1" x14ac:dyDescent="0.3"/>
    <row r="23551" ht="29.25" hidden="1" customHeight="1" thickBot="1" x14ac:dyDescent="0.3"/>
    <row r="23552" ht="29.25" hidden="1" customHeight="1" thickBot="1" x14ac:dyDescent="0.3"/>
    <row r="23553" ht="29.25" hidden="1" customHeight="1" thickBot="1" x14ac:dyDescent="0.3"/>
    <row r="23554" ht="29.25" hidden="1" customHeight="1" thickBot="1" x14ac:dyDescent="0.3"/>
    <row r="23555" ht="29.25" hidden="1" customHeight="1" thickBot="1" x14ac:dyDescent="0.3"/>
    <row r="23556" ht="29.25" hidden="1" customHeight="1" thickBot="1" x14ac:dyDescent="0.3"/>
    <row r="23557" ht="29.25" hidden="1" customHeight="1" thickBot="1" x14ac:dyDescent="0.3"/>
    <row r="23558" ht="29.25" hidden="1" customHeight="1" thickBot="1" x14ac:dyDescent="0.3"/>
    <row r="23559" ht="29.25" hidden="1" customHeight="1" thickBot="1" x14ac:dyDescent="0.3"/>
    <row r="23560" ht="29.25" hidden="1" customHeight="1" thickBot="1" x14ac:dyDescent="0.3"/>
    <row r="23561" ht="29.25" hidden="1" customHeight="1" thickBot="1" x14ac:dyDescent="0.3"/>
    <row r="23562" ht="29.25" hidden="1" customHeight="1" thickBot="1" x14ac:dyDescent="0.3"/>
    <row r="23563" ht="29.25" hidden="1" customHeight="1" thickBot="1" x14ac:dyDescent="0.3"/>
    <row r="23564" ht="29.25" hidden="1" customHeight="1" thickBot="1" x14ac:dyDescent="0.3"/>
    <row r="23565" ht="29.25" hidden="1" customHeight="1" thickBot="1" x14ac:dyDescent="0.3"/>
    <row r="23566" ht="29.25" hidden="1" customHeight="1" thickBot="1" x14ac:dyDescent="0.3"/>
    <row r="23567" ht="29.25" hidden="1" customHeight="1" thickBot="1" x14ac:dyDescent="0.3"/>
    <row r="23568" ht="29.25" hidden="1" customHeight="1" thickBot="1" x14ac:dyDescent="0.3"/>
    <row r="23569" ht="29.25" hidden="1" customHeight="1" thickBot="1" x14ac:dyDescent="0.3"/>
    <row r="23570" ht="29.25" hidden="1" customHeight="1" thickBot="1" x14ac:dyDescent="0.3"/>
    <row r="23571" ht="29.25" hidden="1" customHeight="1" thickBot="1" x14ac:dyDescent="0.3"/>
    <row r="23572" ht="29.25" hidden="1" customHeight="1" thickBot="1" x14ac:dyDescent="0.3"/>
    <row r="23573" ht="29.25" hidden="1" customHeight="1" thickBot="1" x14ac:dyDescent="0.3"/>
    <row r="23574" ht="29.25" hidden="1" customHeight="1" thickBot="1" x14ac:dyDescent="0.3"/>
    <row r="23575" ht="29.25" hidden="1" customHeight="1" thickBot="1" x14ac:dyDescent="0.3"/>
    <row r="23576" ht="29.25" hidden="1" customHeight="1" thickBot="1" x14ac:dyDescent="0.3"/>
    <row r="23577" ht="29.25" hidden="1" customHeight="1" thickBot="1" x14ac:dyDescent="0.3"/>
    <row r="23578" ht="29.25" hidden="1" customHeight="1" thickBot="1" x14ac:dyDescent="0.3"/>
    <row r="23579" ht="29.25" hidden="1" customHeight="1" thickBot="1" x14ac:dyDescent="0.3"/>
    <row r="23580" ht="29.25" hidden="1" customHeight="1" thickBot="1" x14ac:dyDescent="0.3"/>
    <row r="23581" ht="29.25" hidden="1" customHeight="1" thickBot="1" x14ac:dyDescent="0.3"/>
    <row r="23582" ht="29.25" hidden="1" customHeight="1" thickBot="1" x14ac:dyDescent="0.3"/>
    <row r="23583" ht="29.25" hidden="1" customHeight="1" thickBot="1" x14ac:dyDescent="0.3"/>
    <row r="23584" ht="29.25" hidden="1" customHeight="1" thickBot="1" x14ac:dyDescent="0.3"/>
    <row r="23585" ht="29.25" hidden="1" customHeight="1" thickBot="1" x14ac:dyDescent="0.3"/>
    <row r="23586" ht="29.25" hidden="1" customHeight="1" thickBot="1" x14ac:dyDescent="0.3"/>
    <row r="23587" ht="29.25" hidden="1" customHeight="1" thickBot="1" x14ac:dyDescent="0.3"/>
    <row r="23588" ht="29.25" hidden="1" customHeight="1" thickBot="1" x14ac:dyDescent="0.3"/>
    <row r="23589" ht="29.25" hidden="1" customHeight="1" thickBot="1" x14ac:dyDescent="0.3"/>
    <row r="23590" ht="29.25" hidden="1" customHeight="1" thickBot="1" x14ac:dyDescent="0.3"/>
    <row r="23591" ht="29.25" hidden="1" customHeight="1" thickBot="1" x14ac:dyDescent="0.3"/>
    <row r="23592" ht="29.25" hidden="1" customHeight="1" thickBot="1" x14ac:dyDescent="0.3"/>
    <row r="23593" ht="29.25" hidden="1" customHeight="1" thickBot="1" x14ac:dyDescent="0.3"/>
    <row r="23594" ht="29.25" hidden="1" customHeight="1" thickBot="1" x14ac:dyDescent="0.3"/>
    <row r="23595" ht="29.25" hidden="1" customHeight="1" thickBot="1" x14ac:dyDescent="0.3"/>
    <row r="23596" ht="29.25" hidden="1" customHeight="1" thickBot="1" x14ac:dyDescent="0.3"/>
    <row r="23597" ht="29.25" hidden="1" customHeight="1" thickBot="1" x14ac:dyDescent="0.3"/>
    <row r="23598" ht="29.25" hidden="1" customHeight="1" thickBot="1" x14ac:dyDescent="0.3"/>
    <row r="23599" ht="29.25" hidden="1" customHeight="1" thickBot="1" x14ac:dyDescent="0.3"/>
    <row r="23600" ht="29.25" hidden="1" customHeight="1" thickBot="1" x14ac:dyDescent="0.3"/>
    <row r="23601" ht="29.25" hidden="1" customHeight="1" thickBot="1" x14ac:dyDescent="0.3"/>
    <row r="23602" ht="29.25" hidden="1" customHeight="1" thickBot="1" x14ac:dyDescent="0.3"/>
    <row r="23603" ht="29.25" hidden="1" customHeight="1" thickBot="1" x14ac:dyDescent="0.3"/>
    <row r="23604" ht="29.25" hidden="1" customHeight="1" thickBot="1" x14ac:dyDescent="0.3"/>
    <row r="23605" ht="29.25" hidden="1" customHeight="1" thickBot="1" x14ac:dyDescent="0.3"/>
    <row r="23606" ht="29.25" hidden="1" customHeight="1" thickBot="1" x14ac:dyDescent="0.3"/>
    <row r="23607" ht="29.25" hidden="1" customHeight="1" thickBot="1" x14ac:dyDescent="0.3"/>
    <row r="23608" ht="29.25" hidden="1" customHeight="1" thickBot="1" x14ac:dyDescent="0.3"/>
    <row r="23609" ht="29.25" hidden="1" customHeight="1" thickBot="1" x14ac:dyDescent="0.3"/>
    <row r="23610" ht="29.25" hidden="1" customHeight="1" thickBot="1" x14ac:dyDescent="0.3"/>
    <row r="23611" ht="29.25" hidden="1" customHeight="1" thickBot="1" x14ac:dyDescent="0.3"/>
    <row r="23612" ht="29.25" hidden="1" customHeight="1" thickBot="1" x14ac:dyDescent="0.3"/>
    <row r="23613" ht="29.25" hidden="1" customHeight="1" thickBot="1" x14ac:dyDescent="0.3"/>
    <row r="23614" ht="29.25" hidden="1" customHeight="1" thickBot="1" x14ac:dyDescent="0.3"/>
    <row r="23615" ht="29.25" hidden="1" customHeight="1" thickBot="1" x14ac:dyDescent="0.3"/>
    <row r="23616" ht="29.25" hidden="1" customHeight="1" thickBot="1" x14ac:dyDescent="0.3"/>
    <row r="23617" ht="29.25" hidden="1" customHeight="1" thickBot="1" x14ac:dyDescent="0.3"/>
    <row r="23618" ht="29.25" hidden="1" customHeight="1" thickBot="1" x14ac:dyDescent="0.3"/>
    <row r="23619" ht="29.25" hidden="1" customHeight="1" thickBot="1" x14ac:dyDescent="0.3"/>
    <row r="23620" ht="29.25" hidden="1" customHeight="1" thickBot="1" x14ac:dyDescent="0.3"/>
    <row r="23621" ht="29.25" hidden="1" customHeight="1" thickBot="1" x14ac:dyDescent="0.3"/>
    <row r="23622" ht="29.25" hidden="1" customHeight="1" thickBot="1" x14ac:dyDescent="0.3"/>
    <row r="23623" ht="29.25" hidden="1" customHeight="1" thickBot="1" x14ac:dyDescent="0.3"/>
    <row r="23624" ht="29.25" hidden="1" customHeight="1" thickBot="1" x14ac:dyDescent="0.3"/>
    <row r="23625" ht="29.25" hidden="1" customHeight="1" thickBot="1" x14ac:dyDescent="0.3"/>
    <row r="23626" ht="29.25" hidden="1" customHeight="1" thickBot="1" x14ac:dyDescent="0.3"/>
    <row r="23627" ht="29.25" hidden="1" customHeight="1" thickBot="1" x14ac:dyDescent="0.3"/>
    <row r="23628" ht="29.25" hidden="1" customHeight="1" thickBot="1" x14ac:dyDescent="0.3"/>
    <row r="23629" ht="29.25" hidden="1" customHeight="1" thickBot="1" x14ac:dyDescent="0.3"/>
    <row r="23630" ht="29.25" hidden="1" customHeight="1" thickBot="1" x14ac:dyDescent="0.3"/>
    <row r="23631" ht="29.25" hidden="1" customHeight="1" thickBot="1" x14ac:dyDescent="0.3"/>
    <row r="23632" ht="29.25" hidden="1" customHeight="1" thickBot="1" x14ac:dyDescent="0.3"/>
    <row r="23633" ht="29.25" hidden="1" customHeight="1" thickBot="1" x14ac:dyDescent="0.3"/>
    <row r="23634" ht="29.25" hidden="1" customHeight="1" thickBot="1" x14ac:dyDescent="0.3"/>
    <row r="23635" ht="29.25" hidden="1" customHeight="1" thickBot="1" x14ac:dyDescent="0.3"/>
    <row r="23636" ht="29.25" hidden="1" customHeight="1" thickBot="1" x14ac:dyDescent="0.3"/>
    <row r="23637" ht="29.25" hidden="1" customHeight="1" thickBot="1" x14ac:dyDescent="0.3"/>
    <row r="23638" ht="29.25" hidden="1" customHeight="1" thickBot="1" x14ac:dyDescent="0.3"/>
    <row r="23639" ht="29.25" hidden="1" customHeight="1" thickBot="1" x14ac:dyDescent="0.3"/>
    <row r="23640" ht="29.25" hidden="1" customHeight="1" thickBot="1" x14ac:dyDescent="0.3"/>
    <row r="23641" ht="29.25" hidden="1" customHeight="1" thickBot="1" x14ac:dyDescent="0.3"/>
    <row r="23642" ht="29.25" hidden="1" customHeight="1" thickBot="1" x14ac:dyDescent="0.3"/>
    <row r="23643" ht="29.25" hidden="1" customHeight="1" thickBot="1" x14ac:dyDescent="0.3"/>
    <row r="23644" ht="29.25" hidden="1" customHeight="1" thickBot="1" x14ac:dyDescent="0.3"/>
    <row r="23645" ht="29.25" hidden="1" customHeight="1" thickBot="1" x14ac:dyDescent="0.3"/>
    <row r="23646" ht="29.25" hidden="1" customHeight="1" thickBot="1" x14ac:dyDescent="0.3"/>
    <row r="23647" ht="29.25" hidden="1" customHeight="1" thickBot="1" x14ac:dyDescent="0.3"/>
    <row r="23648" ht="29.25" hidden="1" customHeight="1" thickBot="1" x14ac:dyDescent="0.3"/>
    <row r="23649" ht="29.25" hidden="1" customHeight="1" thickBot="1" x14ac:dyDescent="0.3"/>
    <row r="23650" ht="29.25" hidden="1" customHeight="1" thickBot="1" x14ac:dyDescent="0.3"/>
    <row r="23651" ht="29.25" hidden="1" customHeight="1" thickBot="1" x14ac:dyDescent="0.3"/>
    <row r="23652" ht="29.25" hidden="1" customHeight="1" thickBot="1" x14ac:dyDescent="0.3"/>
    <row r="23653" ht="29.25" hidden="1" customHeight="1" thickBot="1" x14ac:dyDescent="0.3"/>
    <row r="23654" ht="29.25" hidden="1" customHeight="1" thickBot="1" x14ac:dyDescent="0.3"/>
    <row r="23655" ht="29.25" hidden="1" customHeight="1" thickBot="1" x14ac:dyDescent="0.3"/>
    <row r="23656" ht="29.25" hidden="1" customHeight="1" thickBot="1" x14ac:dyDescent="0.3"/>
    <row r="23657" ht="29.25" hidden="1" customHeight="1" thickBot="1" x14ac:dyDescent="0.3"/>
    <row r="23658" ht="29.25" hidden="1" customHeight="1" thickBot="1" x14ac:dyDescent="0.3"/>
    <row r="23659" ht="29.25" hidden="1" customHeight="1" thickBot="1" x14ac:dyDescent="0.3"/>
    <row r="23660" ht="29.25" hidden="1" customHeight="1" thickBot="1" x14ac:dyDescent="0.3"/>
    <row r="23661" ht="29.25" hidden="1" customHeight="1" thickBot="1" x14ac:dyDescent="0.3"/>
    <row r="23662" ht="29.25" hidden="1" customHeight="1" thickBot="1" x14ac:dyDescent="0.3"/>
    <row r="23663" ht="29.25" hidden="1" customHeight="1" thickBot="1" x14ac:dyDescent="0.3"/>
    <row r="23664" ht="29.25" hidden="1" customHeight="1" thickBot="1" x14ac:dyDescent="0.3"/>
    <row r="23665" ht="29.25" hidden="1" customHeight="1" thickBot="1" x14ac:dyDescent="0.3"/>
    <row r="23666" ht="29.25" hidden="1" customHeight="1" thickBot="1" x14ac:dyDescent="0.3"/>
    <row r="23667" ht="29.25" hidden="1" customHeight="1" thickBot="1" x14ac:dyDescent="0.3"/>
    <row r="23668" ht="29.25" hidden="1" customHeight="1" thickBot="1" x14ac:dyDescent="0.3"/>
    <row r="23669" ht="29.25" hidden="1" customHeight="1" thickBot="1" x14ac:dyDescent="0.3"/>
    <row r="23670" ht="29.25" hidden="1" customHeight="1" thickBot="1" x14ac:dyDescent="0.3"/>
    <row r="23671" ht="29.25" hidden="1" customHeight="1" thickBot="1" x14ac:dyDescent="0.3"/>
    <row r="23672" ht="29.25" hidden="1" customHeight="1" thickBot="1" x14ac:dyDescent="0.3"/>
    <row r="23673" ht="29.25" hidden="1" customHeight="1" thickBot="1" x14ac:dyDescent="0.3"/>
    <row r="23674" ht="29.25" hidden="1" customHeight="1" thickBot="1" x14ac:dyDescent="0.3"/>
    <row r="23675" ht="29.25" hidden="1" customHeight="1" thickBot="1" x14ac:dyDescent="0.3"/>
    <row r="23676" ht="29.25" hidden="1" customHeight="1" thickBot="1" x14ac:dyDescent="0.3"/>
    <row r="23677" ht="29.25" hidden="1" customHeight="1" thickBot="1" x14ac:dyDescent="0.3"/>
    <row r="23678" ht="29.25" hidden="1" customHeight="1" thickBot="1" x14ac:dyDescent="0.3"/>
    <row r="23679" ht="29.25" hidden="1" customHeight="1" thickBot="1" x14ac:dyDescent="0.3"/>
    <row r="23680" ht="29.25" hidden="1" customHeight="1" thickBot="1" x14ac:dyDescent="0.3"/>
    <row r="23681" ht="29.25" hidden="1" customHeight="1" thickBot="1" x14ac:dyDescent="0.3"/>
    <row r="23682" ht="29.25" hidden="1" customHeight="1" thickBot="1" x14ac:dyDescent="0.3"/>
    <row r="23683" ht="29.25" hidden="1" customHeight="1" thickBot="1" x14ac:dyDescent="0.3"/>
    <row r="23684" ht="29.25" hidden="1" customHeight="1" thickBot="1" x14ac:dyDescent="0.3"/>
    <row r="23685" ht="29.25" hidden="1" customHeight="1" thickBot="1" x14ac:dyDescent="0.3"/>
    <row r="23686" ht="29.25" hidden="1" customHeight="1" thickBot="1" x14ac:dyDescent="0.3"/>
    <row r="23687" ht="29.25" hidden="1" customHeight="1" thickBot="1" x14ac:dyDescent="0.3"/>
    <row r="23688" ht="29.25" hidden="1" customHeight="1" thickBot="1" x14ac:dyDescent="0.3"/>
    <row r="23689" ht="29.25" hidden="1" customHeight="1" thickBot="1" x14ac:dyDescent="0.3"/>
    <row r="23690" ht="29.25" hidden="1" customHeight="1" thickBot="1" x14ac:dyDescent="0.3"/>
    <row r="23691" ht="29.25" hidden="1" customHeight="1" thickBot="1" x14ac:dyDescent="0.3"/>
    <row r="23692" ht="29.25" hidden="1" customHeight="1" thickBot="1" x14ac:dyDescent="0.3"/>
    <row r="23693" ht="29.25" hidden="1" customHeight="1" thickBot="1" x14ac:dyDescent="0.3"/>
    <row r="23694" ht="29.25" hidden="1" customHeight="1" thickBot="1" x14ac:dyDescent="0.3"/>
    <row r="23695" ht="29.25" hidden="1" customHeight="1" thickBot="1" x14ac:dyDescent="0.3"/>
    <row r="23696" ht="29.25" hidden="1" customHeight="1" thickBot="1" x14ac:dyDescent="0.3"/>
    <row r="23697" ht="29.25" hidden="1" customHeight="1" thickBot="1" x14ac:dyDescent="0.3"/>
    <row r="23698" ht="29.25" hidden="1" customHeight="1" thickBot="1" x14ac:dyDescent="0.3"/>
    <row r="23699" ht="29.25" hidden="1" customHeight="1" thickBot="1" x14ac:dyDescent="0.3"/>
    <row r="23700" ht="29.25" hidden="1" customHeight="1" thickBot="1" x14ac:dyDescent="0.3"/>
    <row r="23701" ht="29.25" hidden="1" customHeight="1" thickBot="1" x14ac:dyDescent="0.3"/>
    <row r="23702" ht="29.25" hidden="1" customHeight="1" thickBot="1" x14ac:dyDescent="0.3"/>
    <row r="23703" ht="29.25" hidden="1" customHeight="1" thickBot="1" x14ac:dyDescent="0.3"/>
    <row r="23704" ht="29.25" hidden="1" customHeight="1" thickBot="1" x14ac:dyDescent="0.3"/>
    <row r="23705" ht="29.25" hidden="1" customHeight="1" thickBot="1" x14ac:dyDescent="0.3"/>
    <row r="23706" ht="29.25" hidden="1" customHeight="1" thickBot="1" x14ac:dyDescent="0.3"/>
    <row r="23707" ht="29.25" hidden="1" customHeight="1" thickBot="1" x14ac:dyDescent="0.3"/>
    <row r="23708" ht="29.25" hidden="1" customHeight="1" thickBot="1" x14ac:dyDescent="0.3"/>
    <row r="23709" ht="29.25" hidden="1" customHeight="1" thickBot="1" x14ac:dyDescent="0.3"/>
    <row r="23710" ht="29.25" hidden="1" customHeight="1" thickBot="1" x14ac:dyDescent="0.3"/>
    <row r="23711" ht="29.25" hidden="1" customHeight="1" thickBot="1" x14ac:dyDescent="0.3"/>
    <row r="23712" ht="29.25" hidden="1" customHeight="1" thickBot="1" x14ac:dyDescent="0.3"/>
    <row r="23713" ht="29.25" hidden="1" customHeight="1" thickBot="1" x14ac:dyDescent="0.3"/>
    <row r="23714" ht="29.25" hidden="1" customHeight="1" thickBot="1" x14ac:dyDescent="0.3"/>
    <row r="23715" ht="29.25" hidden="1" customHeight="1" thickBot="1" x14ac:dyDescent="0.3"/>
    <row r="23716" ht="29.25" hidden="1" customHeight="1" thickBot="1" x14ac:dyDescent="0.3"/>
    <row r="23717" ht="29.25" hidden="1" customHeight="1" thickBot="1" x14ac:dyDescent="0.3"/>
    <row r="23718" ht="29.25" hidden="1" customHeight="1" thickBot="1" x14ac:dyDescent="0.3"/>
    <row r="23719" ht="29.25" hidden="1" customHeight="1" thickBot="1" x14ac:dyDescent="0.3"/>
    <row r="23720" ht="29.25" hidden="1" customHeight="1" thickBot="1" x14ac:dyDescent="0.3"/>
    <row r="23721" ht="29.25" hidden="1" customHeight="1" thickBot="1" x14ac:dyDescent="0.3"/>
    <row r="23722" ht="29.25" hidden="1" customHeight="1" thickBot="1" x14ac:dyDescent="0.3"/>
    <row r="23723" ht="29.25" hidden="1" customHeight="1" thickBot="1" x14ac:dyDescent="0.3"/>
    <row r="23724" ht="29.25" hidden="1" customHeight="1" thickBot="1" x14ac:dyDescent="0.3"/>
    <row r="23725" ht="29.25" hidden="1" customHeight="1" thickBot="1" x14ac:dyDescent="0.3"/>
    <row r="23726" ht="29.25" hidden="1" customHeight="1" thickBot="1" x14ac:dyDescent="0.3"/>
    <row r="23727" ht="29.25" hidden="1" customHeight="1" thickBot="1" x14ac:dyDescent="0.3"/>
    <row r="23728" ht="29.25" hidden="1" customHeight="1" thickBot="1" x14ac:dyDescent="0.3"/>
    <row r="23729" ht="29.25" hidden="1" customHeight="1" thickBot="1" x14ac:dyDescent="0.3"/>
    <row r="23730" ht="29.25" hidden="1" customHeight="1" thickBot="1" x14ac:dyDescent="0.3"/>
    <row r="23731" ht="29.25" hidden="1" customHeight="1" thickBot="1" x14ac:dyDescent="0.3"/>
    <row r="23732" ht="29.25" hidden="1" customHeight="1" thickBot="1" x14ac:dyDescent="0.3"/>
    <row r="23733" ht="29.25" hidden="1" customHeight="1" thickBot="1" x14ac:dyDescent="0.3"/>
    <row r="23734" ht="29.25" hidden="1" customHeight="1" thickBot="1" x14ac:dyDescent="0.3"/>
    <row r="23735" ht="29.25" hidden="1" customHeight="1" thickBot="1" x14ac:dyDescent="0.3"/>
    <row r="23736" ht="29.25" hidden="1" customHeight="1" thickBot="1" x14ac:dyDescent="0.3"/>
    <row r="23737" ht="29.25" hidden="1" customHeight="1" thickBot="1" x14ac:dyDescent="0.3"/>
    <row r="23738" ht="29.25" hidden="1" customHeight="1" thickBot="1" x14ac:dyDescent="0.3"/>
    <row r="23739" ht="29.25" hidden="1" customHeight="1" thickBot="1" x14ac:dyDescent="0.3"/>
    <row r="23740" ht="29.25" hidden="1" customHeight="1" thickBot="1" x14ac:dyDescent="0.3"/>
    <row r="23741" ht="29.25" hidden="1" customHeight="1" thickBot="1" x14ac:dyDescent="0.3"/>
    <row r="23742" ht="29.25" hidden="1" customHeight="1" thickBot="1" x14ac:dyDescent="0.3"/>
    <row r="23743" ht="29.25" hidden="1" customHeight="1" thickBot="1" x14ac:dyDescent="0.3"/>
    <row r="23744" ht="29.25" hidden="1" customHeight="1" thickBot="1" x14ac:dyDescent="0.3"/>
    <row r="23745" ht="29.25" hidden="1" customHeight="1" thickBot="1" x14ac:dyDescent="0.3"/>
    <row r="23746" ht="29.25" hidden="1" customHeight="1" thickBot="1" x14ac:dyDescent="0.3"/>
    <row r="23747" ht="29.25" hidden="1" customHeight="1" thickBot="1" x14ac:dyDescent="0.3"/>
    <row r="23748" ht="29.25" hidden="1" customHeight="1" thickBot="1" x14ac:dyDescent="0.3"/>
    <row r="23749" ht="29.25" hidden="1" customHeight="1" thickBot="1" x14ac:dyDescent="0.3"/>
    <row r="23750" ht="29.25" hidden="1" customHeight="1" thickBot="1" x14ac:dyDescent="0.3"/>
    <row r="23751" ht="29.25" hidden="1" customHeight="1" thickBot="1" x14ac:dyDescent="0.3"/>
    <row r="23752" ht="29.25" hidden="1" customHeight="1" thickBot="1" x14ac:dyDescent="0.3"/>
    <row r="23753" ht="29.25" hidden="1" customHeight="1" thickBot="1" x14ac:dyDescent="0.3"/>
    <row r="23754" ht="29.25" hidden="1" customHeight="1" thickBot="1" x14ac:dyDescent="0.3"/>
    <row r="23755" ht="29.25" hidden="1" customHeight="1" thickBot="1" x14ac:dyDescent="0.3"/>
    <row r="23756" ht="29.25" hidden="1" customHeight="1" thickBot="1" x14ac:dyDescent="0.3"/>
    <row r="23757" ht="29.25" hidden="1" customHeight="1" thickBot="1" x14ac:dyDescent="0.3"/>
    <row r="23758" ht="29.25" hidden="1" customHeight="1" thickBot="1" x14ac:dyDescent="0.3"/>
    <row r="23759" ht="29.25" hidden="1" customHeight="1" thickBot="1" x14ac:dyDescent="0.3"/>
    <row r="23760" ht="29.25" hidden="1" customHeight="1" thickBot="1" x14ac:dyDescent="0.3"/>
    <row r="23761" ht="29.25" hidden="1" customHeight="1" thickBot="1" x14ac:dyDescent="0.3"/>
    <row r="23762" ht="29.25" hidden="1" customHeight="1" thickBot="1" x14ac:dyDescent="0.3"/>
    <row r="23763" ht="29.25" hidden="1" customHeight="1" thickBot="1" x14ac:dyDescent="0.3"/>
    <row r="23764" ht="29.25" hidden="1" customHeight="1" thickBot="1" x14ac:dyDescent="0.3"/>
    <row r="23765" ht="29.25" hidden="1" customHeight="1" thickBot="1" x14ac:dyDescent="0.3"/>
    <row r="23766" ht="29.25" hidden="1" customHeight="1" thickBot="1" x14ac:dyDescent="0.3"/>
    <row r="23767" ht="29.25" hidden="1" customHeight="1" thickBot="1" x14ac:dyDescent="0.3"/>
    <row r="23768" ht="29.25" hidden="1" customHeight="1" thickBot="1" x14ac:dyDescent="0.3"/>
    <row r="23769" ht="29.25" hidden="1" customHeight="1" thickBot="1" x14ac:dyDescent="0.3"/>
    <row r="23770" ht="29.25" hidden="1" customHeight="1" thickBot="1" x14ac:dyDescent="0.3"/>
    <row r="23771" ht="29.25" hidden="1" customHeight="1" thickBot="1" x14ac:dyDescent="0.3"/>
    <row r="23772" ht="29.25" hidden="1" customHeight="1" thickBot="1" x14ac:dyDescent="0.3"/>
    <row r="23773" ht="29.25" hidden="1" customHeight="1" thickBot="1" x14ac:dyDescent="0.3"/>
    <row r="23774" ht="29.25" hidden="1" customHeight="1" thickBot="1" x14ac:dyDescent="0.3"/>
    <row r="23775" ht="29.25" hidden="1" customHeight="1" thickBot="1" x14ac:dyDescent="0.3"/>
    <row r="23776" ht="29.25" hidden="1" customHeight="1" thickBot="1" x14ac:dyDescent="0.3"/>
    <row r="23777" ht="29.25" hidden="1" customHeight="1" thickBot="1" x14ac:dyDescent="0.3"/>
    <row r="23778" ht="29.25" hidden="1" customHeight="1" thickBot="1" x14ac:dyDescent="0.3"/>
    <row r="23779" ht="29.25" hidden="1" customHeight="1" thickBot="1" x14ac:dyDescent="0.3"/>
    <row r="23780" ht="29.25" hidden="1" customHeight="1" thickBot="1" x14ac:dyDescent="0.3"/>
    <row r="23781" ht="29.25" hidden="1" customHeight="1" thickBot="1" x14ac:dyDescent="0.3"/>
    <row r="23782" ht="29.25" hidden="1" customHeight="1" thickBot="1" x14ac:dyDescent="0.3"/>
    <row r="23783" ht="29.25" hidden="1" customHeight="1" thickBot="1" x14ac:dyDescent="0.3"/>
    <row r="23784" ht="29.25" hidden="1" customHeight="1" thickBot="1" x14ac:dyDescent="0.3"/>
    <row r="23785" ht="29.25" hidden="1" customHeight="1" thickBot="1" x14ac:dyDescent="0.3"/>
    <row r="23786" ht="29.25" hidden="1" customHeight="1" thickBot="1" x14ac:dyDescent="0.3"/>
    <row r="23787" ht="29.25" hidden="1" customHeight="1" thickBot="1" x14ac:dyDescent="0.3"/>
    <row r="23788" ht="29.25" hidden="1" customHeight="1" thickBot="1" x14ac:dyDescent="0.3"/>
    <row r="23789" ht="29.25" hidden="1" customHeight="1" thickBot="1" x14ac:dyDescent="0.3"/>
    <row r="23790" ht="29.25" hidden="1" customHeight="1" thickBot="1" x14ac:dyDescent="0.3"/>
    <row r="23791" ht="29.25" hidden="1" customHeight="1" thickBot="1" x14ac:dyDescent="0.3"/>
    <row r="23792" ht="29.25" hidden="1" customHeight="1" thickBot="1" x14ac:dyDescent="0.3"/>
    <row r="23793" ht="29.25" hidden="1" customHeight="1" thickBot="1" x14ac:dyDescent="0.3"/>
    <row r="23794" ht="29.25" hidden="1" customHeight="1" thickBot="1" x14ac:dyDescent="0.3"/>
    <row r="23795" ht="29.25" hidden="1" customHeight="1" thickBot="1" x14ac:dyDescent="0.3"/>
    <row r="23796" ht="29.25" hidden="1" customHeight="1" thickBot="1" x14ac:dyDescent="0.3"/>
    <row r="23797" ht="29.25" hidden="1" customHeight="1" thickBot="1" x14ac:dyDescent="0.3"/>
    <row r="23798" ht="29.25" hidden="1" customHeight="1" thickBot="1" x14ac:dyDescent="0.3"/>
    <row r="23799" ht="29.25" hidden="1" customHeight="1" thickBot="1" x14ac:dyDescent="0.3"/>
    <row r="23800" ht="29.25" hidden="1" customHeight="1" thickBot="1" x14ac:dyDescent="0.3"/>
    <row r="23801" ht="29.25" hidden="1" customHeight="1" thickBot="1" x14ac:dyDescent="0.3"/>
    <row r="23802" ht="29.25" hidden="1" customHeight="1" thickBot="1" x14ac:dyDescent="0.3"/>
    <row r="23803" ht="29.25" hidden="1" customHeight="1" thickBot="1" x14ac:dyDescent="0.3"/>
    <row r="23804" ht="29.25" hidden="1" customHeight="1" thickBot="1" x14ac:dyDescent="0.3"/>
    <row r="23805" ht="29.25" hidden="1" customHeight="1" thickBot="1" x14ac:dyDescent="0.3"/>
    <row r="23806" ht="29.25" hidden="1" customHeight="1" thickBot="1" x14ac:dyDescent="0.3"/>
    <row r="23807" ht="29.25" hidden="1" customHeight="1" thickBot="1" x14ac:dyDescent="0.3"/>
    <row r="23808" ht="29.25" hidden="1" customHeight="1" thickBot="1" x14ac:dyDescent="0.3"/>
    <row r="23809" ht="29.25" hidden="1" customHeight="1" thickBot="1" x14ac:dyDescent="0.3"/>
    <row r="23810" ht="29.25" hidden="1" customHeight="1" thickBot="1" x14ac:dyDescent="0.3"/>
    <row r="23811" ht="29.25" hidden="1" customHeight="1" thickBot="1" x14ac:dyDescent="0.3"/>
    <row r="23812" ht="29.25" hidden="1" customHeight="1" thickBot="1" x14ac:dyDescent="0.3"/>
    <row r="23813" ht="29.25" hidden="1" customHeight="1" thickBot="1" x14ac:dyDescent="0.3"/>
    <row r="23814" ht="29.25" hidden="1" customHeight="1" thickBot="1" x14ac:dyDescent="0.3"/>
    <row r="23815" ht="29.25" hidden="1" customHeight="1" thickBot="1" x14ac:dyDescent="0.3"/>
    <row r="23816" ht="29.25" hidden="1" customHeight="1" thickBot="1" x14ac:dyDescent="0.3"/>
    <row r="23817" ht="29.25" hidden="1" customHeight="1" thickBot="1" x14ac:dyDescent="0.3"/>
    <row r="23818" ht="29.25" hidden="1" customHeight="1" thickBot="1" x14ac:dyDescent="0.3"/>
    <row r="23819" ht="29.25" hidden="1" customHeight="1" thickBot="1" x14ac:dyDescent="0.3"/>
    <row r="23820" ht="29.25" hidden="1" customHeight="1" thickBot="1" x14ac:dyDescent="0.3"/>
    <row r="23821" ht="29.25" hidden="1" customHeight="1" thickBot="1" x14ac:dyDescent="0.3"/>
    <row r="23822" ht="29.25" hidden="1" customHeight="1" thickBot="1" x14ac:dyDescent="0.3"/>
    <row r="23823" ht="29.25" hidden="1" customHeight="1" thickBot="1" x14ac:dyDescent="0.3"/>
    <row r="23824" ht="29.25" hidden="1" customHeight="1" thickBot="1" x14ac:dyDescent="0.3"/>
    <row r="23825" ht="29.25" hidden="1" customHeight="1" thickBot="1" x14ac:dyDescent="0.3"/>
    <row r="23826" ht="29.25" hidden="1" customHeight="1" thickBot="1" x14ac:dyDescent="0.3"/>
    <row r="23827" ht="29.25" hidden="1" customHeight="1" thickBot="1" x14ac:dyDescent="0.3"/>
    <row r="23828" ht="29.25" hidden="1" customHeight="1" thickBot="1" x14ac:dyDescent="0.3"/>
    <row r="23829" ht="29.25" hidden="1" customHeight="1" thickBot="1" x14ac:dyDescent="0.3"/>
    <row r="23830" ht="29.25" hidden="1" customHeight="1" thickBot="1" x14ac:dyDescent="0.3"/>
    <row r="23831" ht="29.25" hidden="1" customHeight="1" thickBot="1" x14ac:dyDescent="0.3"/>
    <row r="23832" ht="29.25" hidden="1" customHeight="1" thickBot="1" x14ac:dyDescent="0.3"/>
    <row r="23833" ht="29.25" hidden="1" customHeight="1" thickBot="1" x14ac:dyDescent="0.3"/>
    <row r="23834" ht="29.25" hidden="1" customHeight="1" thickBot="1" x14ac:dyDescent="0.3"/>
    <row r="23835" ht="29.25" hidden="1" customHeight="1" thickBot="1" x14ac:dyDescent="0.3"/>
    <row r="23836" ht="29.25" hidden="1" customHeight="1" thickBot="1" x14ac:dyDescent="0.3"/>
    <row r="23837" ht="29.25" hidden="1" customHeight="1" thickBot="1" x14ac:dyDescent="0.3"/>
    <row r="23838" ht="29.25" hidden="1" customHeight="1" thickBot="1" x14ac:dyDescent="0.3"/>
    <row r="23839" ht="29.25" hidden="1" customHeight="1" thickBot="1" x14ac:dyDescent="0.3"/>
    <row r="23840" ht="29.25" hidden="1" customHeight="1" thickBot="1" x14ac:dyDescent="0.3"/>
    <row r="23841" ht="29.25" hidden="1" customHeight="1" thickBot="1" x14ac:dyDescent="0.3"/>
    <row r="23842" ht="29.25" hidden="1" customHeight="1" thickBot="1" x14ac:dyDescent="0.3"/>
    <row r="23843" ht="29.25" hidden="1" customHeight="1" thickBot="1" x14ac:dyDescent="0.3"/>
    <row r="23844" ht="29.25" hidden="1" customHeight="1" thickBot="1" x14ac:dyDescent="0.3"/>
    <row r="23845" ht="29.25" hidden="1" customHeight="1" thickBot="1" x14ac:dyDescent="0.3"/>
    <row r="23846" ht="29.25" hidden="1" customHeight="1" thickBot="1" x14ac:dyDescent="0.3"/>
    <row r="23847" ht="29.25" hidden="1" customHeight="1" thickBot="1" x14ac:dyDescent="0.3"/>
    <row r="23848" ht="29.25" hidden="1" customHeight="1" thickBot="1" x14ac:dyDescent="0.3"/>
    <row r="23849" ht="29.25" hidden="1" customHeight="1" thickBot="1" x14ac:dyDescent="0.3"/>
    <row r="23850" ht="29.25" hidden="1" customHeight="1" thickBot="1" x14ac:dyDescent="0.3"/>
    <row r="23851" ht="29.25" hidden="1" customHeight="1" thickBot="1" x14ac:dyDescent="0.3"/>
    <row r="23852" ht="29.25" hidden="1" customHeight="1" thickBot="1" x14ac:dyDescent="0.3"/>
    <row r="23853" ht="29.25" hidden="1" customHeight="1" thickBot="1" x14ac:dyDescent="0.3"/>
    <row r="23854" ht="29.25" hidden="1" customHeight="1" thickBot="1" x14ac:dyDescent="0.3"/>
    <row r="23855" ht="29.25" hidden="1" customHeight="1" thickBot="1" x14ac:dyDescent="0.3"/>
    <row r="23856" ht="29.25" hidden="1" customHeight="1" thickBot="1" x14ac:dyDescent="0.3"/>
    <row r="23857" ht="29.25" hidden="1" customHeight="1" thickBot="1" x14ac:dyDescent="0.3"/>
    <row r="23858" ht="29.25" hidden="1" customHeight="1" thickBot="1" x14ac:dyDescent="0.3"/>
    <row r="23859" ht="29.25" hidden="1" customHeight="1" thickBot="1" x14ac:dyDescent="0.3"/>
    <row r="23860" ht="29.25" hidden="1" customHeight="1" thickBot="1" x14ac:dyDescent="0.3"/>
    <row r="23861" ht="29.25" hidden="1" customHeight="1" thickBot="1" x14ac:dyDescent="0.3"/>
    <row r="23862" ht="29.25" hidden="1" customHeight="1" thickBot="1" x14ac:dyDescent="0.3"/>
    <row r="23863" ht="29.25" hidden="1" customHeight="1" thickBot="1" x14ac:dyDescent="0.3"/>
    <row r="23864" ht="29.25" hidden="1" customHeight="1" thickBot="1" x14ac:dyDescent="0.3"/>
    <row r="23865" ht="29.25" hidden="1" customHeight="1" thickBot="1" x14ac:dyDescent="0.3"/>
    <row r="23866" ht="29.25" hidden="1" customHeight="1" thickBot="1" x14ac:dyDescent="0.3"/>
    <row r="23867" ht="29.25" hidden="1" customHeight="1" thickBot="1" x14ac:dyDescent="0.3"/>
    <row r="23868" ht="29.25" hidden="1" customHeight="1" thickBot="1" x14ac:dyDescent="0.3"/>
    <row r="23869" ht="29.25" hidden="1" customHeight="1" thickBot="1" x14ac:dyDescent="0.3"/>
    <row r="23870" ht="29.25" hidden="1" customHeight="1" thickBot="1" x14ac:dyDescent="0.3"/>
    <row r="23871" ht="29.25" hidden="1" customHeight="1" thickBot="1" x14ac:dyDescent="0.3"/>
    <row r="23872" ht="29.25" hidden="1" customHeight="1" thickBot="1" x14ac:dyDescent="0.3"/>
    <row r="23873" ht="29.25" hidden="1" customHeight="1" thickBot="1" x14ac:dyDescent="0.3"/>
    <row r="23874" ht="29.25" hidden="1" customHeight="1" thickBot="1" x14ac:dyDescent="0.3"/>
    <row r="23875" ht="29.25" hidden="1" customHeight="1" thickBot="1" x14ac:dyDescent="0.3"/>
    <row r="23876" ht="29.25" hidden="1" customHeight="1" thickBot="1" x14ac:dyDescent="0.3"/>
    <row r="23877" ht="29.25" hidden="1" customHeight="1" thickBot="1" x14ac:dyDescent="0.3"/>
    <row r="23878" ht="29.25" hidden="1" customHeight="1" thickBot="1" x14ac:dyDescent="0.3"/>
    <row r="23879" ht="29.25" hidden="1" customHeight="1" thickBot="1" x14ac:dyDescent="0.3"/>
    <row r="23880" ht="29.25" hidden="1" customHeight="1" thickBot="1" x14ac:dyDescent="0.3"/>
    <row r="23881" ht="29.25" hidden="1" customHeight="1" thickBot="1" x14ac:dyDescent="0.3"/>
    <row r="23882" ht="29.25" hidden="1" customHeight="1" thickBot="1" x14ac:dyDescent="0.3"/>
    <row r="23883" ht="29.25" hidden="1" customHeight="1" thickBot="1" x14ac:dyDescent="0.3"/>
    <row r="23884" ht="29.25" hidden="1" customHeight="1" thickBot="1" x14ac:dyDescent="0.3"/>
    <row r="23885" ht="29.25" hidden="1" customHeight="1" thickBot="1" x14ac:dyDescent="0.3"/>
    <row r="23886" ht="29.25" hidden="1" customHeight="1" thickBot="1" x14ac:dyDescent="0.3"/>
    <row r="23887" ht="29.25" hidden="1" customHeight="1" thickBot="1" x14ac:dyDescent="0.3"/>
    <row r="23888" ht="29.25" hidden="1" customHeight="1" thickBot="1" x14ac:dyDescent="0.3"/>
    <row r="23889" ht="29.25" hidden="1" customHeight="1" thickBot="1" x14ac:dyDescent="0.3"/>
    <row r="23890" ht="29.25" hidden="1" customHeight="1" thickBot="1" x14ac:dyDescent="0.3"/>
    <row r="23891" ht="29.25" hidden="1" customHeight="1" thickBot="1" x14ac:dyDescent="0.3"/>
    <row r="23892" ht="29.25" hidden="1" customHeight="1" thickBot="1" x14ac:dyDescent="0.3"/>
    <row r="23893" ht="29.25" hidden="1" customHeight="1" thickBot="1" x14ac:dyDescent="0.3"/>
    <row r="23894" ht="29.25" hidden="1" customHeight="1" thickBot="1" x14ac:dyDescent="0.3"/>
    <row r="23895" ht="29.25" hidden="1" customHeight="1" thickBot="1" x14ac:dyDescent="0.3"/>
    <row r="23896" ht="29.25" hidden="1" customHeight="1" thickBot="1" x14ac:dyDescent="0.3"/>
    <row r="23897" ht="29.25" hidden="1" customHeight="1" thickBot="1" x14ac:dyDescent="0.3"/>
    <row r="23898" ht="29.25" hidden="1" customHeight="1" thickBot="1" x14ac:dyDescent="0.3"/>
    <row r="23899" ht="29.25" hidden="1" customHeight="1" thickBot="1" x14ac:dyDescent="0.3"/>
    <row r="23900" ht="29.25" hidden="1" customHeight="1" thickBot="1" x14ac:dyDescent="0.3"/>
    <row r="23901" ht="29.25" hidden="1" customHeight="1" thickBot="1" x14ac:dyDescent="0.3"/>
    <row r="23902" ht="29.25" hidden="1" customHeight="1" thickBot="1" x14ac:dyDescent="0.3"/>
    <row r="23903" ht="29.25" hidden="1" customHeight="1" thickBot="1" x14ac:dyDescent="0.3"/>
    <row r="23904" ht="29.25" hidden="1" customHeight="1" thickBot="1" x14ac:dyDescent="0.3"/>
    <row r="23905" ht="29.25" hidden="1" customHeight="1" thickBot="1" x14ac:dyDescent="0.3"/>
    <row r="23906" ht="29.25" hidden="1" customHeight="1" thickBot="1" x14ac:dyDescent="0.3"/>
    <row r="23907" ht="29.25" hidden="1" customHeight="1" thickBot="1" x14ac:dyDescent="0.3"/>
    <row r="23908" ht="29.25" hidden="1" customHeight="1" thickBot="1" x14ac:dyDescent="0.3"/>
    <row r="23909" ht="29.25" hidden="1" customHeight="1" thickBot="1" x14ac:dyDescent="0.3"/>
    <row r="23910" ht="29.25" hidden="1" customHeight="1" thickBot="1" x14ac:dyDescent="0.3"/>
    <row r="23911" ht="29.25" hidden="1" customHeight="1" thickBot="1" x14ac:dyDescent="0.3"/>
    <row r="23912" ht="29.25" hidden="1" customHeight="1" thickBot="1" x14ac:dyDescent="0.3"/>
    <row r="23913" ht="29.25" hidden="1" customHeight="1" thickBot="1" x14ac:dyDescent="0.3"/>
    <row r="23914" ht="29.25" hidden="1" customHeight="1" thickBot="1" x14ac:dyDescent="0.3"/>
    <row r="23915" ht="29.25" hidden="1" customHeight="1" thickBot="1" x14ac:dyDescent="0.3"/>
    <row r="23916" ht="29.25" hidden="1" customHeight="1" thickBot="1" x14ac:dyDescent="0.3"/>
    <row r="23917" ht="29.25" hidden="1" customHeight="1" thickBot="1" x14ac:dyDescent="0.3"/>
    <row r="23918" ht="29.25" hidden="1" customHeight="1" thickBot="1" x14ac:dyDescent="0.3"/>
    <row r="23919" ht="29.25" hidden="1" customHeight="1" thickBot="1" x14ac:dyDescent="0.3"/>
    <row r="23920" ht="29.25" hidden="1" customHeight="1" thickBot="1" x14ac:dyDescent="0.3"/>
    <row r="23921" ht="29.25" hidden="1" customHeight="1" thickBot="1" x14ac:dyDescent="0.3"/>
    <row r="23922" ht="29.25" hidden="1" customHeight="1" thickBot="1" x14ac:dyDescent="0.3"/>
    <row r="23923" ht="29.25" hidden="1" customHeight="1" thickBot="1" x14ac:dyDescent="0.3"/>
    <row r="23924" ht="29.25" hidden="1" customHeight="1" thickBot="1" x14ac:dyDescent="0.3"/>
    <row r="23925" ht="29.25" hidden="1" customHeight="1" thickBot="1" x14ac:dyDescent="0.3"/>
    <row r="23926" ht="29.25" hidden="1" customHeight="1" thickBot="1" x14ac:dyDescent="0.3"/>
    <row r="23927" ht="29.25" hidden="1" customHeight="1" thickBot="1" x14ac:dyDescent="0.3"/>
    <row r="23928" ht="29.25" hidden="1" customHeight="1" thickBot="1" x14ac:dyDescent="0.3"/>
    <row r="23929" ht="29.25" hidden="1" customHeight="1" thickBot="1" x14ac:dyDescent="0.3"/>
    <row r="23930" ht="29.25" hidden="1" customHeight="1" thickBot="1" x14ac:dyDescent="0.3"/>
    <row r="23931" ht="29.25" hidden="1" customHeight="1" thickBot="1" x14ac:dyDescent="0.3"/>
    <row r="23932" ht="29.25" hidden="1" customHeight="1" thickBot="1" x14ac:dyDescent="0.3"/>
    <row r="23933" ht="29.25" hidden="1" customHeight="1" thickBot="1" x14ac:dyDescent="0.3"/>
    <row r="23934" ht="29.25" hidden="1" customHeight="1" thickBot="1" x14ac:dyDescent="0.3"/>
    <row r="23935" ht="29.25" hidden="1" customHeight="1" thickBot="1" x14ac:dyDescent="0.3"/>
    <row r="23936" ht="29.25" hidden="1" customHeight="1" thickBot="1" x14ac:dyDescent="0.3"/>
    <row r="23937" ht="29.25" hidden="1" customHeight="1" thickBot="1" x14ac:dyDescent="0.3"/>
    <row r="23938" ht="29.25" hidden="1" customHeight="1" thickBot="1" x14ac:dyDescent="0.3"/>
    <row r="23939" ht="29.25" hidden="1" customHeight="1" thickBot="1" x14ac:dyDescent="0.3"/>
    <row r="23940" ht="29.25" hidden="1" customHeight="1" thickBot="1" x14ac:dyDescent="0.3"/>
    <row r="23941" ht="29.25" hidden="1" customHeight="1" thickBot="1" x14ac:dyDescent="0.3"/>
    <row r="23942" ht="29.25" hidden="1" customHeight="1" thickBot="1" x14ac:dyDescent="0.3"/>
    <row r="23943" ht="29.25" hidden="1" customHeight="1" thickBot="1" x14ac:dyDescent="0.3"/>
    <row r="23944" ht="29.25" hidden="1" customHeight="1" thickBot="1" x14ac:dyDescent="0.3"/>
    <row r="23945" ht="29.25" hidden="1" customHeight="1" thickBot="1" x14ac:dyDescent="0.3"/>
    <row r="23946" ht="29.25" hidden="1" customHeight="1" thickBot="1" x14ac:dyDescent="0.3"/>
    <row r="23947" ht="29.25" hidden="1" customHeight="1" thickBot="1" x14ac:dyDescent="0.3"/>
    <row r="23948" ht="29.25" hidden="1" customHeight="1" thickBot="1" x14ac:dyDescent="0.3"/>
    <row r="23949" ht="29.25" hidden="1" customHeight="1" thickBot="1" x14ac:dyDescent="0.3"/>
    <row r="23950" ht="29.25" hidden="1" customHeight="1" thickBot="1" x14ac:dyDescent="0.3"/>
    <row r="23951" ht="29.25" hidden="1" customHeight="1" thickBot="1" x14ac:dyDescent="0.3"/>
    <row r="23952" ht="29.25" hidden="1" customHeight="1" thickBot="1" x14ac:dyDescent="0.3"/>
    <row r="23953" ht="29.25" hidden="1" customHeight="1" thickBot="1" x14ac:dyDescent="0.3"/>
    <row r="23954" ht="29.25" hidden="1" customHeight="1" thickBot="1" x14ac:dyDescent="0.3"/>
    <row r="23955" ht="29.25" hidden="1" customHeight="1" thickBot="1" x14ac:dyDescent="0.3"/>
    <row r="23956" ht="29.25" hidden="1" customHeight="1" thickBot="1" x14ac:dyDescent="0.3"/>
    <row r="23957" ht="29.25" hidden="1" customHeight="1" thickBot="1" x14ac:dyDescent="0.3"/>
    <row r="23958" ht="29.25" hidden="1" customHeight="1" thickBot="1" x14ac:dyDescent="0.3"/>
    <row r="23959" ht="29.25" hidden="1" customHeight="1" thickBot="1" x14ac:dyDescent="0.3"/>
    <row r="23960" ht="29.25" hidden="1" customHeight="1" thickBot="1" x14ac:dyDescent="0.3"/>
    <row r="23961" ht="29.25" hidden="1" customHeight="1" thickBot="1" x14ac:dyDescent="0.3"/>
    <row r="23962" ht="29.25" hidden="1" customHeight="1" thickBot="1" x14ac:dyDescent="0.3"/>
    <row r="23963" ht="29.25" hidden="1" customHeight="1" thickBot="1" x14ac:dyDescent="0.3"/>
    <row r="23964" ht="29.25" hidden="1" customHeight="1" thickBot="1" x14ac:dyDescent="0.3"/>
    <row r="23965" ht="29.25" hidden="1" customHeight="1" thickBot="1" x14ac:dyDescent="0.3"/>
    <row r="23966" ht="29.25" hidden="1" customHeight="1" thickBot="1" x14ac:dyDescent="0.3"/>
    <row r="23967" ht="29.25" hidden="1" customHeight="1" thickBot="1" x14ac:dyDescent="0.3"/>
    <row r="23968" ht="29.25" hidden="1" customHeight="1" thickBot="1" x14ac:dyDescent="0.3"/>
    <row r="23969" ht="29.25" hidden="1" customHeight="1" thickBot="1" x14ac:dyDescent="0.3"/>
    <row r="23970" ht="29.25" hidden="1" customHeight="1" thickBot="1" x14ac:dyDescent="0.3"/>
    <row r="23971" ht="29.25" hidden="1" customHeight="1" thickBot="1" x14ac:dyDescent="0.3"/>
    <row r="23972" ht="29.25" hidden="1" customHeight="1" thickBot="1" x14ac:dyDescent="0.3"/>
    <row r="23973" ht="29.25" hidden="1" customHeight="1" thickBot="1" x14ac:dyDescent="0.3"/>
    <row r="23974" ht="29.25" hidden="1" customHeight="1" thickBot="1" x14ac:dyDescent="0.3"/>
    <row r="23975" ht="29.25" hidden="1" customHeight="1" thickBot="1" x14ac:dyDescent="0.3"/>
    <row r="23976" ht="29.25" hidden="1" customHeight="1" thickBot="1" x14ac:dyDescent="0.3"/>
    <row r="23977" ht="29.25" hidden="1" customHeight="1" thickBot="1" x14ac:dyDescent="0.3"/>
    <row r="23978" ht="29.25" hidden="1" customHeight="1" thickBot="1" x14ac:dyDescent="0.3"/>
    <row r="23979" ht="29.25" hidden="1" customHeight="1" thickBot="1" x14ac:dyDescent="0.3"/>
    <row r="23980" ht="29.25" hidden="1" customHeight="1" thickBot="1" x14ac:dyDescent="0.3"/>
    <row r="23981" ht="29.25" hidden="1" customHeight="1" thickBot="1" x14ac:dyDescent="0.3"/>
    <row r="23982" ht="29.25" hidden="1" customHeight="1" thickBot="1" x14ac:dyDescent="0.3"/>
    <row r="23983" ht="29.25" hidden="1" customHeight="1" thickBot="1" x14ac:dyDescent="0.3"/>
    <row r="23984" ht="29.25" hidden="1" customHeight="1" thickBot="1" x14ac:dyDescent="0.3"/>
    <row r="23985" ht="29.25" hidden="1" customHeight="1" thickBot="1" x14ac:dyDescent="0.3"/>
    <row r="23986" ht="29.25" hidden="1" customHeight="1" thickBot="1" x14ac:dyDescent="0.3"/>
    <row r="23987" ht="29.25" hidden="1" customHeight="1" thickBot="1" x14ac:dyDescent="0.3"/>
    <row r="23988" ht="29.25" hidden="1" customHeight="1" thickBot="1" x14ac:dyDescent="0.3"/>
    <row r="23989" ht="29.25" hidden="1" customHeight="1" thickBot="1" x14ac:dyDescent="0.3"/>
    <row r="23990" ht="29.25" hidden="1" customHeight="1" thickBot="1" x14ac:dyDescent="0.3"/>
    <row r="23991" ht="29.25" hidden="1" customHeight="1" thickBot="1" x14ac:dyDescent="0.3"/>
    <row r="23992" ht="29.25" hidden="1" customHeight="1" thickBot="1" x14ac:dyDescent="0.3"/>
    <row r="23993" ht="29.25" hidden="1" customHeight="1" thickBot="1" x14ac:dyDescent="0.3"/>
    <row r="23994" ht="29.25" hidden="1" customHeight="1" thickBot="1" x14ac:dyDescent="0.3"/>
    <row r="23995" ht="29.25" hidden="1" customHeight="1" thickBot="1" x14ac:dyDescent="0.3"/>
    <row r="23996" ht="29.25" hidden="1" customHeight="1" thickBot="1" x14ac:dyDescent="0.3"/>
    <row r="23997" ht="29.25" hidden="1" customHeight="1" thickBot="1" x14ac:dyDescent="0.3"/>
    <row r="23998" ht="29.25" hidden="1" customHeight="1" thickBot="1" x14ac:dyDescent="0.3"/>
    <row r="23999" ht="29.25" hidden="1" customHeight="1" thickBot="1" x14ac:dyDescent="0.3"/>
    <row r="24000" ht="29.25" hidden="1" customHeight="1" thickBot="1" x14ac:dyDescent="0.3"/>
    <row r="24001" ht="29.25" hidden="1" customHeight="1" thickBot="1" x14ac:dyDescent="0.3"/>
    <row r="24002" ht="29.25" hidden="1" customHeight="1" thickBot="1" x14ac:dyDescent="0.3"/>
    <row r="24003" ht="29.25" hidden="1" customHeight="1" thickBot="1" x14ac:dyDescent="0.3"/>
    <row r="24004" ht="29.25" hidden="1" customHeight="1" thickBot="1" x14ac:dyDescent="0.3"/>
    <row r="24005" ht="29.25" hidden="1" customHeight="1" thickBot="1" x14ac:dyDescent="0.3"/>
    <row r="24006" ht="29.25" hidden="1" customHeight="1" thickBot="1" x14ac:dyDescent="0.3"/>
    <row r="24007" ht="29.25" hidden="1" customHeight="1" thickBot="1" x14ac:dyDescent="0.3"/>
    <row r="24008" ht="29.25" hidden="1" customHeight="1" thickBot="1" x14ac:dyDescent="0.3"/>
    <row r="24009" ht="29.25" hidden="1" customHeight="1" thickBot="1" x14ac:dyDescent="0.3"/>
    <row r="24010" ht="29.25" hidden="1" customHeight="1" thickBot="1" x14ac:dyDescent="0.3"/>
    <row r="24011" ht="29.25" hidden="1" customHeight="1" thickBot="1" x14ac:dyDescent="0.3"/>
    <row r="24012" ht="29.25" hidden="1" customHeight="1" thickBot="1" x14ac:dyDescent="0.3"/>
    <row r="24013" ht="29.25" hidden="1" customHeight="1" thickBot="1" x14ac:dyDescent="0.3"/>
    <row r="24014" ht="29.25" hidden="1" customHeight="1" thickBot="1" x14ac:dyDescent="0.3"/>
    <row r="24015" ht="29.25" hidden="1" customHeight="1" thickBot="1" x14ac:dyDescent="0.3"/>
    <row r="24016" ht="29.25" hidden="1" customHeight="1" thickBot="1" x14ac:dyDescent="0.3"/>
    <row r="24017" ht="29.25" hidden="1" customHeight="1" thickBot="1" x14ac:dyDescent="0.3"/>
    <row r="24018" ht="29.25" hidden="1" customHeight="1" thickBot="1" x14ac:dyDescent="0.3"/>
    <row r="24019" ht="29.25" hidden="1" customHeight="1" thickBot="1" x14ac:dyDescent="0.3"/>
    <row r="24020" ht="29.25" hidden="1" customHeight="1" thickBot="1" x14ac:dyDescent="0.3"/>
    <row r="24021" ht="29.25" hidden="1" customHeight="1" thickBot="1" x14ac:dyDescent="0.3"/>
    <row r="24022" ht="29.25" hidden="1" customHeight="1" thickBot="1" x14ac:dyDescent="0.3"/>
    <row r="24023" ht="29.25" hidden="1" customHeight="1" thickBot="1" x14ac:dyDescent="0.3"/>
    <row r="24024" ht="29.25" hidden="1" customHeight="1" thickBot="1" x14ac:dyDescent="0.3"/>
    <row r="24025" ht="29.25" hidden="1" customHeight="1" thickBot="1" x14ac:dyDescent="0.3"/>
    <row r="24026" ht="29.25" hidden="1" customHeight="1" thickBot="1" x14ac:dyDescent="0.3"/>
    <row r="24027" ht="29.25" hidden="1" customHeight="1" thickBot="1" x14ac:dyDescent="0.3"/>
    <row r="24028" ht="29.25" hidden="1" customHeight="1" thickBot="1" x14ac:dyDescent="0.3"/>
    <row r="24029" ht="29.25" hidden="1" customHeight="1" thickBot="1" x14ac:dyDescent="0.3"/>
    <row r="24030" ht="29.25" hidden="1" customHeight="1" thickBot="1" x14ac:dyDescent="0.3"/>
    <row r="24031" ht="29.25" hidden="1" customHeight="1" thickBot="1" x14ac:dyDescent="0.3"/>
    <row r="24032" ht="29.25" hidden="1" customHeight="1" thickBot="1" x14ac:dyDescent="0.3"/>
    <row r="24033" ht="29.25" hidden="1" customHeight="1" thickBot="1" x14ac:dyDescent="0.3"/>
    <row r="24034" ht="29.25" hidden="1" customHeight="1" thickBot="1" x14ac:dyDescent="0.3"/>
    <row r="24035" ht="29.25" hidden="1" customHeight="1" thickBot="1" x14ac:dyDescent="0.3"/>
    <row r="24036" ht="29.25" hidden="1" customHeight="1" thickBot="1" x14ac:dyDescent="0.3"/>
    <row r="24037" ht="29.25" hidden="1" customHeight="1" thickBot="1" x14ac:dyDescent="0.3"/>
    <row r="24038" ht="29.25" hidden="1" customHeight="1" thickBot="1" x14ac:dyDescent="0.3"/>
    <row r="24039" ht="29.25" hidden="1" customHeight="1" thickBot="1" x14ac:dyDescent="0.3"/>
    <row r="24040" ht="29.25" hidden="1" customHeight="1" thickBot="1" x14ac:dyDescent="0.3"/>
    <row r="24041" ht="29.25" hidden="1" customHeight="1" thickBot="1" x14ac:dyDescent="0.3"/>
    <row r="24042" ht="29.25" hidden="1" customHeight="1" thickBot="1" x14ac:dyDescent="0.3"/>
    <row r="24043" ht="29.25" hidden="1" customHeight="1" thickBot="1" x14ac:dyDescent="0.3"/>
    <row r="24044" ht="29.25" hidden="1" customHeight="1" thickBot="1" x14ac:dyDescent="0.3"/>
    <row r="24045" ht="29.25" hidden="1" customHeight="1" thickBot="1" x14ac:dyDescent="0.3"/>
    <row r="24046" ht="29.25" hidden="1" customHeight="1" thickBot="1" x14ac:dyDescent="0.3"/>
    <row r="24047" ht="29.25" hidden="1" customHeight="1" thickBot="1" x14ac:dyDescent="0.3"/>
    <row r="24048" ht="29.25" hidden="1" customHeight="1" thickBot="1" x14ac:dyDescent="0.3"/>
    <row r="24049" ht="29.25" hidden="1" customHeight="1" thickBot="1" x14ac:dyDescent="0.3"/>
    <row r="24050" ht="29.25" hidden="1" customHeight="1" thickBot="1" x14ac:dyDescent="0.3"/>
    <row r="24051" ht="29.25" hidden="1" customHeight="1" thickBot="1" x14ac:dyDescent="0.3"/>
    <row r="24052" ht="29.25" hidden="1" customHeight="1" thickBot="1" x14ac:dyDescent="0.3"/>
    <row r="24053" ht="29.25" hidden="1" customHeight="1" thickBot="1" x14ac:dyDescent="0.3"/>
    <row r="24054" ht="29.25" hidden="1" customHeight="1" thickBot="1" x14ac:dyDescent="0.3"/>
    <row r="24055" ht="29.25" hidden="1" customHeight="1" thickBot="1" x14ac:dyDescent="0.3"/>
    <row r="24056" ht="29.25" hidden="1" customHeight="1" thickBot="1" x14ac:dyDescent="0.3"/>
    <row r="24057" ht="29.25" hidden="1" customHeight="1" thickBot="1" x14ac:dyDescent="0.3"/>
    <row r="24058" ht="29.25" hidden="1" customHeight="1" thickBot="1" x14ac:dyDescent="0.3"/>
    <row r="24059" ht="29.25" hidden="1" customHeight="1" thickBot="1" x14ac:dyDescent="0.3"/>
    <row r="24060" ht="29.25" hidden="1" customHeight="1" thickBot="1" x14ac:dyDescent="0.3"/>
    <row r="24061" ht="29.25" hidden="1" customHeight="1" thickBot="1" x14ac:dyDescent="0.3"/>
    <row r="24062" ht="29.25" hidden="1" customHeight="1" thickBot="1" x14ac:dyDescent="0.3"/>
    <row r="24063" ht="29.25" hidden="1" customHeight="1" thickBot="1" x14ac:dyDescent="0.3"/>
    <row r="24064" ht="29.25" hidden="1" customHeight="1" thickBot="1" x14ac:dyDescent="0.3"/>
    <row r="24065" ht="29.25" hidden="1" customHeight="1" thickBot="1" x14ac:dyDescent="0.3"/>
    <row r="24066" ht="29.25" hidden="1" customHeight="1" thickBot="1" x14ac:dyDescent="0.3"/>
    <row r="24067" ht="29.25" hidden="1" customHeight="1" thickBot="1" x14ac:dyDescent="0.3"/>
    <row r="24068" ht="29.25" hidden="1" customHeight="1" thickBot="1" x14ac:dyDescent="0.3"/>
    <row r="24069" ht="29.25" hidden="1" customHeight="1" thickBot="1" x14ac:dyDescent="0.3"/>
    <row r="24070" ht="29.25" hidden="1" customHeight="1" thickBot="1" x14ac:dyDescent="0.3"/>
    <row r="24071" ht="29.25" hidden="1" customHeight="1" thickBot="1" x14ac:dyDescent="0.3"/>
    <row r="24072" ht="29.25" hidden="1" customHeight="1" thickBot="1" x14ac:dyDescent="0.3"/>
    <row r="24073" ht="29.25" hidden="1" customHeight="1" thickBot="1" x14ac:dyDescent="0.3"/>
    <row r="24074" ht="29.25" hidden="1" customHeight="1" thickBot="1" x14ac:dyDescent="0.3"/>
    <row r="24075" ht="29.25" hidden="1" customHeight="1" thickBot="1" x14ac:dyDescent="0.3"/>
    <row r="24076" ht="29.25" hidden="1" customHeight="1" thickBot="1" x14ac:dyDescent="0.3"/>
    <row r="24077" ht="29.25" hidden="1" customHeight="1" thickBot="1" x14ac:dyDescent="0.3"/>
    <row r="24078" ht="29.25" hidden="1" customHeight="1" thickBot="1" x14ac:dyDescent="0.3"/>
    <row r="24079" ht="29.25" hidden="1" customHeight="1" thickBot="1" x14ac:dyDescent="0.3"/>
    <row r="24080" ht="29.25" hidden="1" customHeight="1" thickBot="1" x14ac:dyDescent="0.3"/>
    <row r="24081" ht="29.25" hidden="1" customHeight="1" thickBot="1" x14ac:dyDescent="0.3"/>
    <row r="24082" ht="29.25" hidden="1" customHeight="1" thickBot="1" x14ac:dyDescent="0.3"/>
    <row r="24083" ht="29.25" hidden="1" customHeight="1" thickBot="1" x14ac:dyDescent="0.3"/>
    <row r="24084" ht="29.25" hidden="1" customHeight="1" thickBot="1" x14ac:dyDescent="0.3"/>
    <row r="24085" ht="29.25" hidden="1" customHeight="1" thickBot="1" x14ac:dyDescent="0.3"/>
    <row r="24086" ht="29.25" hidden="1" customHeight="1" thickBot="1" x14ac:dyDescent="0.3"/>
    <row r="24087" ht="29.25" hidden="1" customHeight="1" thickBot="1" x14ac:dyDescent="0.3"/>
    <row r="24088" ht="29.25" hidden="1" customHeight="1" thickBot="1" x14ac:dyDescent="0.3"/>
    <row r="24089" ht="29.25" hidden="1" customHeight="1" thickBot="1" x14ac:dyDescent="0.3"/>
    <row r="24090" ht="29.25" hidden="1" customHeight="1" thickBot="1" x14ac:dyDescent="0.3"/>
    <row r="24091" ht="29.25" hidden="1" customHeight="1" thickBot="1" x14ac:dyDescent="0.3"/>
    <row r="24092" ht="29.25" hidden="1" customHeight="1" thickBot="1" x14ac:dyDescent="0.3"/>
    <row r="24093" ht="29.25" hidden="1" customHeight="1" thickBot="1" x14ac:dyDescent="0.3"/>
    <row r="24094" ht="29.25" hidden="1" customHeight="1" thickBot="1" x14ac:dyDescent="0.3"/>
    <row r="24095" ht="29.25" hidden="1" customHeight="1" thickBot="1" x14ac:dyDescent="0.3"/>
    <row r="24096" ht="29.25" hidden="1" customHeight="1" thickBot="1" x14ac:dyDescent="0.3"/>
    <row r="24097" ht="29.25" hidden="1" customHeight="1" thickBot="1" x14ac:dyDescent="0.3"/>
    <row r="24098" ht="29.25" hidden="1" customHeight="1" thickBot="1" x14ac:dyDescent="0.3"/>
    <row r="24099" ht="29.25" hidden="1" customHeight="1" thickBot="1" x14ac:dyDescent="0.3"/>
    <row r="24100" ht="29.25" hidden="1" customHeight="1" thickBot="1" x14ac:dyDescent="0.3"/>
    <row r="24101" ht="29.25" hidden="1" customHeight="1" thickBot="1" x14ac:dyDescent="0.3"/>
    <row r="24102" ht="29.25" hidden="1" customHeight="1" thickBot="1" x14ac:dyDescent="0.3"/>
    <row r="24103" ht="29.25" hidden="1" customHeight="1" thickBot="1" x14ac:dyDescent="0.3"/>
    <row r="24104" ht="29.25" hidden="1" customHeight="1" thickBot="1" x14ac:dyDescent="0.3"/>
    <row r="24105" ht="29.25" hidden="1" customHeight="1" thickBot="1" x14ac:dyDescent="0.3"/>
    <row r="24106" ht="29.25" hidden="1" customHeight="1" thickBot="1" x14ac:dyDescent="0.3"/>
    <row r="24107" ht="29.25" hidden="1" customHeight="1" thickBot="1" x14ac:dyDescent="0.3"/>
    <row r="24108" ht="29.25" hidden="1" customHeight="1" thickBot="1" x14ac:dyDescent="0.3"/>
    <row r="24109" ht="29.25" hidden="1" customHeight="1" thickBot="1" x14ac:dyDescent="0.3"/>
    <row r="24110" ht="29.25" hidden="1" customHeight="1" thickBot="1" x14ac:dyDescent="0.3"/>
    <row r="24111" ht="29.25" hidden="1" customHeight="1" thickBot="1" x14ac:dyDescent="0.3"/>
    <row r="24112" ht="29.25" hidden="1" customHeight="1" thickBot="1" x14ac:dyDescent="0.3"/>
    <row r="24113" ht="29.25" hidden="1" customHeight="1" thickBot="1" x14ac:dyDescent="0.3"/>
    <row r="24114" ht="29.25" hidden="1" customHeight="1" thickBot="1" x14ac:dyDescent="0.3"/>
    <row r="24115" ht="29.25" hidden="1" customHeight="1" thickBot="1" x14ac:dyDescent="0.3"/>
    <row r="24116" ht="29.25" hidden="1" customHeight="1" thickBot="1" x14ac:dyDescent="0.3"/>
    <row r="24117" ht="29.25" hidden="1" customHeight="1" thickBot="1" x14ac:dyDescent="0.3"/>
    <row r="24118" ht="29.25" hidden="1" customHeight="1" thickBot="1" x14ac:dyDescent="0.3"/>
    <row r="24119" ht="29.25" hidden="1" customHeight="1" thickBot="1" x14ac:dyDescent="0.3"/>
    <row r="24120" ht="29.25" hidden="1" customHeight="1" thickBot="1" x14ac:dyDescent="0.3"/>
    <row r="24121" ht="29.25" hidden="1" customHeight="1" thickBot="1" x14ac:dyDescent="0.3"/>
    <row r="24122" ht="29.25" hidden="1" customHeight="1" thickBot="1" x14ac:dyDescent="0.3"/>
    <row r="24123" ht="29.25" hidden="1" customHeight="1" thickBot="1" x14ac:dyDescent="0.3"/>
    <row r="24124" ht="29.25" hidden="1" customHeight="1" thickBot="1" x14ac:dyDescent="0.3"/>
    <row r="24125" ht="29.25" hidden="1" customHeight="1" thickBot="1" x14ac:dyDescent="0.3"/>
    <row r="24126" ht="29.25" hidden="1" customHeight="1" thickBot="1" x14ac:dyDescent="0.3"/>
    <row r="24127" ht="29.25" hidden="1" customHeight="1" thickBot="1" x14ac:dyDescent="0.3"/>
    <row r="24128" ht="29.25" hidden="1" customHeight="1" thickBot="1" x14ac:dyDescent="0.3"/>
    <row r="24129" ht="29.25" hidden="1" customHeight="1" thickBot="1" x14ac:dyDescent="0.3"/>
    <row r="24130" ht="29.25" hidden="1" customHeight="1" thickBot="1" x14ac:dyDescent="0.3"/>
    <row r="24131" ht="29.25" hidden="1" customHeight="1" thickBot="1" x14ac:dyDescent="0.3"/>
    <row r="24132" ht="29.25" hidden="1" customHeight="1" thickBot="1" x14ac:dyDescent="0.3"/>
    <row r="24133" ht="29.25" hidden="1" customHeight="1" thickBot="1" x14ac:dyDescent="0.3"/>
    <row r="24134" ht="29.25" hidden="1" customHeight="1" thickBot="1" x14ac:dyDescent="0.3"/>
    <row r="24135" ht="29.25" hidden="1" customHeight="1" thickBot="1" x14ac:dyDescent="0.3"/>
    <row r="24136" ht="29.25" hidden="1" customHeight="1" thickBot="1" x14ac:dyDescent="0.3"/>
    <row r="24137" ht="29.25" hidden="1" customHeight="1" thickBot="1" x14ac:dyDescent="0.3"/>
    <row r="24138" ht="29.25" hidden="1" customHeight="1" thickBot="1" x14ac:dyDescent="0.3"/>
    <row r="24139" ht="29.25" hidden="1" customHeight="1" thickBot="1" x14ac:dyDescent="0.3"/>
    <row r="24140" ht="29.25" hidden="1" customHeight="1" thickBot="1" x14ac:dyDescent="0.3"/>
    <row r="24141" ht="29.25" hidden="1" customHeight="1" thickBot="1" x14ac:dyDescent="0.3"/>
    <row r="24142" ht="29.25" hidden="1" customHeight="1" thickBot="1" x14ac:dyDescent="0.3"/>
    <row r="24143" ht="29.25" hidden="1" customHeight="1" thickBot="1" x14ac:dyDescent="0.3"/>
    <row r="24144" ht="29.25" hidden="1" customHeight="1" thickBot="1" x14ac:dyDescent="0.3"/>
    <row r="24145" ht="29.25" hidden="1" customHeight="1" thickBot="1" x14ac:dyDescent="0.3"/>
    <row r="24146" ht="29.25" hidden="1" customHeight="1" thickBot="1" x14ac:dyDescent="0.3"/>
    <row r="24147" ht="29.25" hidden="1" customHeight="1" thickBot="1" x14ac:dyDescent="0.3"/>
    <row r="24148" ht="29.25" hidden="1" customHeight="1" thickBot="1" x14ac:dyDescent="0.3"/>
    <row r="24149" ht="29.25" hidden="1" customHeight="1" thickBot="1" x14ac:dyDescent="0.3"/>
    <row r="24150" ht="29.25" hidden="1" customHeight="1" thickBot="1" x14ac:dyDescent="0.3"/>
    <row r="24151" ht="29.25" hidden="1" customHeight="1" thickBot="1" x14ac:dyDescent="0.3"/>
    <row r="24152" ht="29.25" hidden="1" customHeight="1" thickBot="1" x14ac:dyDescent="0.3"/>
    <row r="24153" ht="29.25" hidden="1" customHeight="1" thickBot="1" x14ac:dyDescent="0.3"/>
    <row r="24154" ht="29.25" hidden="1" customHeight="1" thickBot="1" x14ac:dyDescent="0.3"/>
    <row r="24155" ht="29.25" hidden="1" customHeight="1" thickBot="1" x14ac:dyDescent="0.3"/>
    <row r="24156" ht="29.25" hidden="1" customHeight="1" thickBot="1" x14ac:dyDescent="0.3"/>
    <row r="24157" ht="29.25" hidden="1" customHeight="1" thickBot="1" x14ac:dyDescent="0.3"/>
    <row r="24158" ht="29.25" hidden="1" customHeight="1" thickBot="1" x14ac:dyDescent="0.3"/>
    <row r="24159" ht="29.25" hidden="1" customHeight="1" thickBot="1" x14ac:dyDescent="0.3"/>
    <row r="24160" ht="29.25" hidden="1" customHeight="1" thickBot="1" x14ac:dyDescent="0.3"/>
    <row r="24161" ht="29.25" hidden="1" customHeight="1" thickBot="1" x14ac:dyDescent="0.3"/>
    <row r="24162" ht="29.25" hidden="1" customHeight="1" thickBot="1" x14ac:dyDescent="0.3"/>
    <row r="24163" ht="29.25" hidden="1" customHeight="1" thickBot="1" x14ac:dyDescent="0.3"/>
    <row r="24164" ht="29.25" hidden="1" customHeight="1" thickBot="1" x14ac:dyDescent="0.3"/>
    <row r="24165" ht="29.25" hidden="1" customHeight="1" thickBot="1" x14ac:dyDescent="0.3"/>
    <row r="24166" ht="29.25" hidden="1" customHeight="1" thickBot="1" x14ac:dyDescent="0.3"/>
    <row r="24167" ht="29.25" hidden="1" customHeight="1" thickBot="1" x14ac:dyDescent="0.3"/>
    <row r="24168" ht="29.25" hidden="1" customHeight="1" thickBot="1" x14ac:dyDescent="0.3"/>
    <row r="24169" ht="29.25" hidden="1" customHeight="1" thickBot="1" x14ac:dyDescent="0.3"/>
    <row r="24170" ht="29.25" hidden="1" customHeight="1" thickBot="1" x14ac:dyDescent="0.3"/>
    <row r="24171" ht="29.25" hidden="1" customHeight="1" thickBot="1" x14ac:dyDescent="0.3"/>
    <row r="24172" ht="29.25" hidden="1" customHeight="1" thickBot="1" x14ac:dyDescent="0.3"/>
    <row r="24173" ht="29.25" hidden="1" customHeight="1" thickBot="1" x14ac:dyDescent="0.3"/>
    <row r="24174" ht="29.25" hidden="1" customHeight="1" thickBot="1" x14ac:dyDescent="0.3"/>
    <row r="24175" ht="29.25" hidden="1" customHeight="1" thickBot="1" x14ac:dyDescent="0.3"/>
    <row r="24176" ht="29.25" hidden="1" customHeight="1" thickBot="1" x14ac:dyDescent="0.3"/>
    <row r="24177" ht="29.25" hidden="1" customHeight="1" thickBot="1" x14ac:dyDescent="0.3"/>
    <row r="24178" ht="29.25" hidden="1" customHeight="1" thickBot="1" x14ac:dyDescent="0.3"/>
    <row r="24179" ht="29.25" hidden="1" customHeight="1" thickBot="1" x14ac:dyDescent="0.3"/>
    <row r="24180" ht="29.25" hidden="1" customHeight="1" thickBot="1" x14ac:dyDescent="0.3"/>
    <row r="24181" ht="29.25" hidden="1" customHeight="1" thickBot="1" x14ac:dyDescent="0.3"/>
    <row r="24182" ht="29.25" hidden="1" customHeight="1" thickBot="1" x14ac:dyDescent="0.3"/>
    <row r="24183" ht="29.25" hidden="1" customHeight="1" thickBot="1" x14ac:dyDescent="0.3"/>
    <row r="24184" ht="29.25" hidden="1" customHeight="1" thickBot="1" x14ac:dyDescent="0.3"/>
    <row r="24185" ht="29.25" hidden="1" customHeight="1" thickBot="1" x14ac:dyDescent="0.3"/>
    <row r="24186" ht="29.25" hidden="1" customHeight="1" thickBot="1" x14ac:dyDescent="0.3"/>
    <row r="24187" ht="29.25" hidden="1" customHeight="1" thickBot="1" x14ac:dyDescent="0.3"/>
    <row r="24188" ht="29.25" hidden="1" customHeight="1" thickBot="1" x14ac:dyDescent="0.3"/>
    <row r="24189" ht="29.25" hidden="1" customHeight="1" thickBot="1" x14ac:dyDescent="0.3"/>
    <row r="24190" ht="29.25" hidden="1" customHeight="1" thickBot="1" x14ac:dyDescent="0.3"/>
    <row r="24191" ht="29.25" hidden="1" customHeight="1" thickBot="1" x14ac:dyDescent="0.3"/>
    <row r="24192" ht="29.25" hidden="1" customHeight="1" thickBot="1" x14ac:dyDescent="0.3"/>
    <row r="24193" ht="29.25" hidden="1" customHeight="1" thickBot="1" x14ac:dyDescent="0.3"/>
    <row r="24194" ht="29.25" hidden="1" customHeight="1" thickBot="1" x14ac:dyDescent="0.3"/>
    <row r="24195" ht="29.25" hidden="1" customHeight="1" thickBot="1" x14ac:dyDescent="0.3"/>
    <row r="24196" ht="29.25" hidden="1" customHeight="1" thickBot="1" x14ac:dyDescent="0.3"/>
    <row r="24197" ht="29.25" hidden="1" customHeight="1" thickBot="1" x14ac:dyDescent="0.3"/>
    <row r="24198" ht="29.25" hidden="1" customHeight="1" thickBot="1" x14ac:dyDescent="0.3"/>
    <row r="24199" ht="29.25" hidden="1" customHeight="1" thickBot="1" x14ac:dyDescent="0.3"/>
    <row r="24200" ht="29.25" hidden="1" customHeight="1" thickBot="1" x14ac:dyDescent="0.3"/>
    <row r="24201" ht="29.25" hidden="1" customHeight="1" thickBot="1" x14ac:dyDescent="0.3"/>
    <row r="24202" ht="29.25" hidden="1" customHeight="1" thickBot="1" x14ac:dyDescent="0.3"/>
    <row r="24203" ht="29.25" hidden="1" customHeight="1" thickBot="1" x14ac:dyDescent="0.3"/>
    <row r="24204" ht="29.25" hidden="1" customHeight="1" thickBot="1" x14ac:dyDescent="0.3"/>
    <row r="24205" ht="29.25" hidden="1" customHeight="1" thickBot="1" x14ac:dyDescent="0.3"/>
    <row r="24206" ht="29.25" hidden="1" customHeight="1" thickBot="1" x14ac:dyDescent="0.3"/>
    <row r="24207" ht="29.25" hidden="1" customHeight="1" thickBot="1" x14ac:dyDescent="0.3"/>
    <row r="24208" ht="29.25" hidden="1" customHeight="1" thickBot="1" x14ac:dyDescent="0.3"/>
    <row r="24209" ht="29.25" hidden="1" customHeight="1" thickBot="1" x14ac:dyDescent="0.3"/>
    <row r="24210" ht="29.25" hidden="1" customHeight="1" thickBot="1" x14ac:dyDescent="0.3"/>
    <row r="24211" ht="29.25" hidden="1" customHeight="1" thickBot="1" x14ac:dyDescent="0.3"/>
    <row r="24212" ht="29.25" hidden="1" customHeight="1" thickBot="1" x14ac:dyDescent="0.3"/>
    <row r="24213" ht="29.25" hidden="1" customHeight="1" thickBot="1" x14ac:dyDescent="0.3"/>
    <row r="24214" ht="29.25" hidden="1" customHeight="1" thickBot="1" x14ac:dyDescent="0.3"/>
    <row r="24215" ht="29.25" hidden="1" customHeight="1" thickBot="1" x14ac:dyDescent="0.3"/>
    <row r="24216" ht="29.25" hidden="1" customHeight="1" thickBot="1" x14ac:dyDescent="0.3"/>
    <row r="24217" ht="29.25" hidden="1" customHeight="1" thickBot="1" x14ac:dyDescent="0.3"/>
    <row r="24218" ht="29.25" hidden="1" customHeight="1" thickBot="1" x14ac:dyDescent="0.3"/>
    <row r="24219" ht="29.25" hidden="1" customHeight="1" thickBot="1" x14ac:dyDescent="0.3"/>
    <row r="24220" ht="29.25" hidden="1" customHeight="1" thickBot="1" x14ac:dyDescent="0.3"/>
    <row r="24221" ht="29.25" hidden="1" customHeight="1" thickBot="1" x14ac:dyDescent="0.3"/>
    <row r="24222" ht="29.25" hidden="1" customHeight="1" thickBot="1" x14ac:dyDescent="0.3"/>
    <row r="24223" ht="29.25" hidden="1" customHeight="1" thickBot="1" x14ac:dyDescent="0.3"/>
    <row r="24224" ht="29.25" hidden="1" customHeight="1" thickBot="1" x14ac:dyDescent="0.3"/>
    <row r="24225" ht="29.25" hidden="1" customHeight="1" thickBot="1" x14ac:dyDescent="0.3"/>
    <row r="24226" ht="29.25" hidden="1" customHeight="1" thickBot="1" x14ac:dyDescent="0.3"/>
    <row r="24227" ht="29.25" hidden="1" customHeight="1" thickBot="1" x14ac:dyDescent="0.3"/>
    <row r="24228" ht="29.25" hidden="1" customHeight="1" thickBot="1" x14ac:dyDescent="0.3"/>
    <row r="24229" ht="29.25" hidden="1" customHeight="1" thickBot="1" x14ac:dyDescent="0.3"/>
    <row r="24230" ht="29.25" hidden="1" customHeight="1" thickBot="1" x14ac:dyDescent="0.3"/>
    <row r="24231" ht="29.25" hidden="1" customHeight="1" thickBot="1" x14ac:dyDescent="0.3"/>
    <row r="24232" ht="29.25" hidden="1" customHeight="1" thickBot="1" x14ac:dyDescent="0.3"/>
    <row r="24233" ht="29.25" hidden="1" customHeight="1" thickBot="1" x14ac:dyDescent="0.3"/>
    <row r="24234" ht="29.25" hidden="1" customHeight="1" thickBot="1" x14ac:dyDescent="0.3"/>
    <row r="24235" ht="29.25" hidden="1" customHeight="1" thickBot="1" x14ac:dyDescent="0.3"/>
    <row r="24236" ht="29.25" hidden="1" customHeight="1" thickBot="1" x14ac:dyDescent="0.3"/>
    <row r="24237" ht="29.25" hidden="1" customHeight="1" thickBot="1" x14ac:dyDescent="0.3"/>
    <row r="24238" ht="29.25" hidden="1" customHeight="1" thickBot="1" x14ac:dyDescent="0.3"/>
    <row r="24239" ht="29.25" hidden="1" customHeight="1" thickBot="1" x14ac:dyDescent="0.3"/>
    <row r="24240" ht="29.25" hidden="1" customHeight="1" thickBot="1" x14ac:dyDescent="0.3"/>
    <row r="24241" ht="29.25" hidden="1" customHeight="1" thickBot="1" x14ac:dyDescent="0.3"/>
    <row r="24242" ht="29.25" hidden="1" customHeight="1" thickBot="1" x14ac:dyDescent="0.3"/>
    <row r="24243" ht="29.25" hidden="1" customHeight="1" thickBot="1" x14ac:dyDescent="0.3"/>
    <row r="24244" ht="29.25" hidden="1" customHeight="1" thickBot="1" x14ac:dyDescent="0.3"/>
    <row r="24245" ht="29.25" hidden="1" customHeight="1" thickBot="1" x14ac:dyDescent="0.3"/>
    <row r="24246" ht="29.25" hidden="1" customHeight="1" thickBot="1" x14ac:dyDescent="0.3"/>
    <row r="24247" ht="29.25" hidden="1" customHeight="1" thickBot="1" x14ac:dyDescent="0.3"/>
    <row r="24248" ht="29.25" hidden="1" customHeight="1" thickBot="1" x14ac:dyDescent="0.3"/>
    <row r="24249" ht="29.25" hidden="1" customHeight="1" thickBot="1" x14ac:dyDescent="0.3"/>
    <row r="24250" ht="29.25" hidden="1" customHeight="1" thickBot="1" x14ac:dyDescent="0.3"/>
    <row r="24251" ht="29.25" hidden="1" customHeight="1" thickBot="1" x14ac:dyDescent="0.3"/>
    <row r="24252" ht="29.25" hidden="1" customHeight="1" thickBot="1" x14ac:dyDescent="0.3"/>
    <row r="24253" ht="29.25" hidden="1" customHeight="1" thickBot="1" x14ac:dyDescent="0.3"/>
    <row r="24254" ht="29.25" hidden="1" customHeight="1" thickBot="1" x14ac:dyDescent="0.3"/>
    <row r="24255" ht="29.25" hidden="1" customHeight="1" thickBot="1" x14ac:dyDescent="0.3"/>
    <row r="24256" ht="29.25" hidden="1" customHeight="1" thickBot="1" x14ac:dyDescent="0.3"/>
    <row r="24257" ht="29.25" hidden="1" customHeight="1" thickBot="1" x14ac:dyDescent="0.3"/>
    <row r="24258" ht="29.25" hidden="1" customHeight="1" thickBot="1" x14ac:dyDescent="0.3"/>
    <row r="24259" ht="29.25" hidden="1" customHeight="1" thickBot="1" x14ac:dyDescent="0.3"/>
    <row r="24260" ht="29.25" hidden="1" customHeight="1" thickBot="1" x14ac:dyDescent="0.3"/>
    <row r="24261" ht="29.25" hidden="1" customHeight="1" thickBot="1" x14ac:dyDescent="0.3"/>
    <row r="24262" ht="29.25" hidden="1" customHeight="1" thickBot="1" x14ac:dyDescent="0.3"/>
    <row r="24263" ht="29.25" hidden="1" customHeight="1" thickBot="1" x14ac:dyDescent="0.3"/>
    <row r="24264" ht="29.25" hidden="1" customHeight="1" thickBot="1" x14ac:dyDescent="0.3"/>
    <row r="24265" ht="29.25" hidden="1" customHeight="1" thickBot="1" x14ac:dyDescent="0.3"/>
    <row r="24266" ht="29.25" hidden="1" customHeight="1" thickBot="1" x14ac:dyDescent="0.3"/>
    <row r="24267" ht="29.25" hidden="1" customHeight="1" thickBot="1" x14ac:dyDescent="0.3"/>
    <row r="24268" ht="29.25" hidden="1" customHeight="1" thickBot="1" x14ac:dyDescent="0.3"/>
    <row r="24269" ht="29.25" hidden="1" customHeight="1" thickBot="1" x14ac:dyDescent="0.3"/>
    <row r="24270" ht="29.25" hidden="1" customHeight="1" thickBot="1" x14ac:dyDescent="0.3"/>
    <row r="24271" ht="29.25" hidden="1" customHeight="1" thickBot="1" x14ac:dyDescent="0.3"/>
    <row r="24272" ht="29.25" hidden="1" customHeight="1" thickBot="1" x14ac:dyDescent="0.3"/>
    <row r="24273" ht="29.25" hidden="1" customHeight="1" thickBot="1" x14ac:dyDescent="0.3"/>
    <row r="24274" ht="29.25" hidden="1" customHeight="1" thickBot="1" x14ac:dyDescent="0.3"/>
    <row r="24275" ht="29.25" hidden="1" customHeight="1" thickBot="1" x14ac:dyDescent="0.3"/>
    <row r="24276" ht="29.25" hidden="1" customHeight="1" thickBot="1" x14ac:dyDescent="0.3"/>
    <row r="24277" ht="29.25" hidden="1" customHeight="1" thickBot="1" x14ac:dyDescent="0.3"/>
    <row r="24278" ht="29.25" hidden="1" customHeight="1" thickBot="1" x14ac:dyDescent="0.3"/>
    <row r="24279" ht="29.25" hidden="1" customHeight="1" thickBot="1" x14ac:dyDescent="0.3"/>
    <row r="24280" ht="29.25" hidden="1" customHeight="1" thickBot="1" x14ac:dyDescent="0.3"/>
    <row r="24281" ht="29.25" hidden="1" customHeight="1" thickBot="1" x14ac:dyDescent="0.3"/>
    <row r="24282" ht="29.25" hidden="1" customHeight="1" thickBot="1" x14ac:dyDescent="0.3"/>
    <row r="24283" ht="29.25" hidden="1" customHeight="1" thickBot="1" x14ac:dyDescent="0.3"/>
    <row r="24284" ht="29.25" hidden="1" customHeight="1" thickBot="1" x14ac:dyDescent="0.3"/>
    <row r="24285" ht="29.25" hidden="1" customHeight="1" thickBot="1" x14ac:dyDescent="0.3"/>
    <row r="24286" ht="29.25" hidden="1" customHeight="1" thickBot="1" x14ac:dyDescent="0.3"/>
    <row r="24287" ht="29.25" hidden="1" customHeight="1" thickBot="1" x14ac:dyDescent="0.3"/>
    <row r="24288" ht="29.25" hidden="1" customHeight="1" thickBot="1" x14ac:dyDescent="0.3"/>
    <row r="24289" ht="29.25" hidden="1" customHeight="1" thickBot="1" x14ac:dyDescent="0.3"/>
    <row r="24290" ht="29.25" hidden="1" customHeight="1" thickBot="1" x14ac:dyDescent="0.3"/>
    <row r="24291" ht="29.25" hidden="1" customHeight="1" thickBot="1" x14ac:dyDescent="0.3"/>
    <row r="24292" ht="29.25" hidden="1" customHeight="1" thickBot="1" x14ac:dyDescent="0.3"/>
    <row r="24293" ht="29.25" hidden="1" customHeight="1" thickBot="1" x14ac:dyDescent="0.3"/>
    <row r="24294" ht="29.25" hidden="1" customHeight="1" thickBot="1" x14ac:dyDescent="0.3"/>
    <row r="24295" ht="29.25" hidden="1" customHeight="1" thickBot="1" x14ac:dyDescent="0.3"/>
    <row r="24296" ht="29.25" hidden="1" customHeight="1" thickBot="1" x14ac:dyDescent="0.3"/>
    <row r="24297" ht="29.25" hidden="1" customHeight="1" thickBot="1" x14ac:dyDescent="0.3"/>
    <row r="24298" ht="29.25" hidden="1" customHeight="1" thickBot="1" x14ac:dyDescent="0.3"/>
    <row r="24299" ht="29.25" hidden="1" customHeight="1" thickBot="1" x14ac:dyDescent="0.3"/>
    <row r="24300" ht="29.25" hidden="1" customHeight="1" thickBot="1" x14ac:dyDescent="0.3"/>
    <row r="24301" ht="29.25" hidden="1" customHeight="1" thickBot="1" x14ac:dyDescent="0.3"/>
    <row r="24302" ht="29.25" hidden="1" customHeight="1" thickBot="1" x14ac:dyDescent="0.3"/>
    <row r="24303" ht="29.25" hidden="1" customHeight="1" thickBot="1" x14ac:dyDescent="0.3"/>
    <row r="24304" ht="29.25" hidden="1" customHeight="1" thickBot="1" x14ac:dyDescent="0.3"/>
    <row r="24305" ht="29.25" hidden="1" customHeight="1" thickBot="1" x14ac:dyDescent="0.3"/>
    <row r="24306" ht="29.25" hidden="1" customHeight="1" thickBot="1" x14ac:dyDescent="0.3"/>
    <row r="24307" ht="29.25" hidden="1" customHeight="1" thickBot="1" x14ac:dyDescent="0.3"/>
    <row r="24308" ht="29.25" hidden="1" customHeight="1" thickBot="1" x14ac:dyDescent="0.3"/>
    <row r="24309" ht="29.25" hidden="1" customHeight="1" thickBot="1" x14ac:dyDescent="0.3"/>
    <row r="24310" ht="29.25" hidden="1" customHeight="1" thickBot="1" x14ac:dyDescent="0.3"/>
    <row r="24311" ht="29.25" hidden="1" customHeight="1" thickBot="1" x14ac:dyDescent="0.3"/>
    <row r="24312" ht="29.25" hidden="1" customHeight="1" thickBot="1" x14ac:dyDescent="0.3"/>
    <row r="24313" ht="29.25" hidden="1" customHeight="1" thickBot="1" x14ac:dyDescent="0.3"/>
    <row r="24314" ht="29.25" hidden="1" customHeight="1" thickBot="1" x14ac:dyDescent="0.3"/>
    <row r="24315" ht="29.25" hidden="1" customHeight="1" thickBot="1" x14ac:dyDescent="0.3"/>
    <row r="24316" ht="29.25" hidden="1" customHeight="1" thickBot="1" x14ac:dyDescent="0.3"/>
    <row r="24317" ht="29.25" hidden="1" customHeight="1" thickBot="1" x14ac:dyDescent="0.3"/>
    <row r="24318" ht="29.25" hidden="1" customHeight="1" thickBot="1" x14ac:dyDescent="0.3"/>
    <row r="24319" ht="29.25" hidden="1" customHeight="1" thickBot="1" x14ac:dyDescent="0.3"/>
    <row r="24320" ht="29.25" hidden="1" customHeight="1" thickBot="1" x14ac:dyDescent="0.3"/>
    <row r="24321" ht="29.25" hidden="1" customHeight="1" thickBot="1" x14ac:dyDescent="0.3"/>
    <row r="24322" ht="29.25" hidden="1" customHeight="1" thickBot="1" x14ac:dyDescent="0.3"/>
    <row r="24323" ht="29.25" hidden="1" customHeight="1" thickBot="1" x14ac:dyDescent="0.3"/>
    <row r="24324" ht="29.25" hidden="1" customHeight="1" thickBot="1" x14ac:dyDescent="0.3"/>
    <row r="24325" ht="29.25" hidden="1" customHeight="1" thickBot="1" x14ac:dyDescent="0.3"/>
    <row r="24326" ht="29.25" hidden="1" customHeight="1" thickBot="1" x14ac:dyDescent="0.3"/>
    <row r="24327" ht="29.25" hidden="1" customHeight="1" thickBot="1" x14ac:dyDescent="0.3"/>
    <row r="24328" ht="29.25" hidden="1" customHeight="1" thickBot="1" x14ac:dyDescent="0.3"/>
    <row r="24329" ht="29.25" hidden="1" customHeight="1" thickBot="1" x14ac:dyDescent="0.3"/>
    <row r="24330" ht="29.25" hidden="1" customHeight="1" thickBot="1" x14ac:dyDescent="0.3"/>
    <row r="24331" ht="29.25" hidden="1" customHeight="1" thickBot="1" x14ac:dyDescent="0.3"/>
    <row r="24332" ht="29.25" hidden="1" customHeight="1" thickBot="1" x14ac:dyDescent="0.3"/>
    <row r="24333" ht="29.25" hidden="1" customHeight="1" thickBot="1" x14ac:dyDescent="0.3"/>
    <row r="24334" ht="29.25" hidden="1" customHeight="1" thickBot="1" x14ac:dyDescent="0.3"/>
    <row r="24335" ht="29.25" hidden="1" customHeight="1" thickBot="1" x14ac:dyDescent="0.3"/>
    <row r="24336" ht="29.25" hidden="1" customHeight="1" thickBot="1" x14ac:dyDescent="0.3"/>
    <row r="24337" ht="29.25" hidden="1" customHeight="1" thickBot="1" x14ac:dyDescent="0.3"/>
    <row r="24338" ht="29.25" hidden="1" customHeight="1" thickBot="1" x14ac:dyDescent="0.3"/>
    <row r="24339" ht="29.25" hidden="1" customHeight="1" thickBot="1" x14ac:dyDescent="0.3"/>
    <row r="24340" ht="29.25" hidden="1" customHeight="1" thickBot="1" x14ac:dyDescent="0.3"/>
    <row r="24341" ht="29.25" hidden="1" customHeight="1" thickBot="1" x14ac:dyDescent="0.3"/>
    <row r="24342" ht="29.25" hidden="1" customHeight="1" thickBot="1" x14ac:dyDescent="0.3"/>
    <row r="24343" ht="29.25" hidden="1" customHeight="1" thickBot="1" x14ac:dyDescent="0.3"/>
    <row r="24344" ht="29.25" hidden="1" customHeight="1" thickBot="1" x14ac:dyDescent="0.3"/>
    <row r="24345" ht="29.25" hidden="1" customHeight="1" thickBot="1" x14ac:dyDescent="0.3"/>
    <row r="24346" ht="29.25" hidden="1" customHeight="1" thickBot="1" x14ac:dyDescent="0.3"/>
    <row r="24347" ht="29.25" hidden="1" customHeight="1" thickBot="1" x14ac:dyDescent="0.3"/>
    <row r="24348" ht="29.25" hidden="1" customHeight="1" thickBot="1" x14ac:dyDescent="0.3"/>
    <row r="24349" ht="29.25" hidden="1" customHeight="1" thickBot="1" x14ac:dyDescent="0.3"/>
    <row r="24350" ht="29.25" hidden="1" customHeight="1" thickBot="1" x14ac:dyDescent="0.3"/>
    <row r="24351" ht="29.25" hidden="1" customHeight="1" thickBot="1" x14ac:dyDescent="0.3"/>
    <row r="24352" ht="29.25" hidden="1" customHeight="1" thickBot="1" x14ac:dyDescent="0.3"/>
    <row r="24353" ht="29.25" hidden="1" customHeight="1" thickBot="1" x14ac:dyDescent="0.3"/>
    <row r="24354" ht="29.25" hidden="1" customHeight="1" thickBot="1" x14ac:dyDescent="0.3"/>
    <row r="24355" ht="29.25" hidden="1" customHeight="1" thickBot="1" x14ac:dyDescent="0.3"/>
    <row r="24356" ht="29.25" hidden="1" customHeight="1" thickBot="1" x14ac:dyDescent="0.3"/>
    <row r="24357" ht="29.25" hidden="1" customHeight="1" thickBot="1" x14ac:dyDescent="0.3"/>
    <row r="24358" ht="29.25" hidden="1" customHeight="1" thickBot="1" x14ac:dyDescent="0.3"/>
    <row r="24359" ht="29.25" hidden="1" customHeight="1" thickBot="1" x14ac:dyDescent="0.3"/>
    <row r="24360" ht="29.25" hidden="1" customHeight="1" thickBot="1" x14ac:dyDescent="0.3"/>
    <row r="24361" ht="29.25" hidden="1" customHeight="1" thickBot="1" x14ac:dyDescent="0.3"/>
    <row r="24362" ht="29.25" hidden="1" customHeight="1" thickBot="1" x14ac:dyDescent="0.3"/>
    <row r="24363" ht="29.25" hidden="1" customHeight="1" thickBot="1" x14ac:dyDescent="0.3"/>
    <row r="24364" ht="29.25" hidden="1" customHeight="1" thickBot="1" x14ac:dyDescent="0.3"/>
    <row r="24365" ht="29.25" hidden="1" customHeight="1" thickBot="1" x14ac:dyDescent="0.3"/>
    <row r="24366" ht="29.25" hidden="1" customHeight="1" thickBot="1" x14ac:dyDescent="0.3"/>
    <row r="24367" ht="29.25" hidden="1" customHeight="1" thickBot="1" x14ac:dyDescent="0.3"/>
    <row r="24368" ht="29.25" hidden="1" customHeight="1" thickBot="1" x14ac:dyDescent="0.3"/>
    <row r="24369" ht="29.25" hidden="1" customHeight="1" thickBot="1" x14ac:dyDescent="0.3"/>
    <row r="24370" ht="29.25" hidden="1" customHeight="1" thickBot="1" x14ac:dyDescent="0.3"/>
    <row r="24371" ht="29.25" hidden="1" customHeight="1" thickBot="1" x14ac:dyDescent="0.3"/>
    <row r="24372" ht="29.25" hidden="1" customHeight="1" thickBot="1" x14ac:dyDescent="0.3"/>
    <row r="24373" ht="29.25" hidden="1" customHeight="1" thickBot="1" x14ac:dyDescent="0.3"/>
    <row r="24374" ht="29.25" hidden="1" customHeight="1" thickBot="1" x14ac:dyDescent="0.3"/>
    <row r="24375" ht="29.25" hidden="1" customHeight="1" thickBot="1" x14ac:dyDescent="0.3"/>
    <row r="24376" ht="29.25" hidden="1" customHeight="1" thickBot="1" x14ac:dyDescent="0.3"/>
    <row r="24377" ht="29.25" hidden="1" customHeight="1" thickBot="1" x14ac:dyDescent="0.3"/>
    <row r="24378" ht="29.25" hidden="1" customHeight="1" thickBot="1" x14ac:dyDescent="0.3"/>
    <row r="24379" ht="29.25" hidden="1" customHeight="1" thickBot="1" x14ac:dyDescent="0.3"/>
    <row r="24380" ht="29.25" hidden="1" customHeight="1" thickBot="1" x14ac:dyDescent="0.3"/>
    <row r="24381" ht="29.25" hidden="1" customHeight="1" thickBot="1" x14ac:dyDescent="0.3"/>
    <row r="24382" ht="29.25" hidden="1" customHeight="1" thickBot="1" x14ac:dyDescent="0.3"/>
    <row r="24383" ht="29.25" hidden="1" customHeight="1" thickBot="1" x14ac:dyDescent="0.3"/>
    <row r="24384" ht="29.25" hidden="1" customHeight="1" thickBot="1" x14ac:dyDescent="0.3"/>
    <row r="24385" ht="29.25" hidden="1" customHeight="1" thickBot="1" x14ac:dyDescent="0.3"/>
    <row r="24386" ht="29.25" hidden="1" customHeight="1" thickBot="1" x14ac:dyDescent="0.3"/>
    <row r="24387" ht="29.25" hidden="1" customHeight="1" thickBot="1" x14ac:dyDescent="0.3"/>
    <row r="24388" ht="29.25" hidden="1" customHeight="1" thickBot="1" x14ac:dyDescent="0.3"/>
    <row r="24389" ht="29.25" hidden="1" customHeight="1" thickBot="1" x14ac:dyDescent="0.3"/>
    <row r="24390" ht="29.25" hidden="1" customHeight="1" thickBot="1" x14ac:dyDescent="0.3"/>
    <row r="24391" ht="29.25" hidden="1" customHeight="1" thickBot="1" x14ac:dyDescent="0.3"/>
    <row r="24392" ht="29.25" hidden="1" customHeight="1" thickBot="1" x14ac:dyDescent="0.3"/>
    <row r="24393" ht="29.25" hidden="1" customHeight="1" thickBot="1" x14ac:dyDescent="0.3"/>
    <row r="24394" ht="29.25" hidden="1" customHeight="1" thickBot="1" x14ac:dyDescent="0.3"/>
    <row r="24395" ht="29.25" hidden="1" customHeight="1" thickBot="1" x14ac:dyDescent="0.3"/>
    <row r="24396" ht="29.25" hidden="1" customHeight="1" thickBot="1" x14ac:dyDescent="0.3"/>
    <row r="24397" ht="29.25" hidden="1" customHeight="1" thickBot="1" x14ac:dyDescent="0.3"/>
    <row r="24398" ht="29.25" hidden="1" customHeight="1" thickBot="1" x14ac:dyDescent="0.3"/>
    <row r="24399" ht="29.25" hidden="1" customHeight="1" thickBot="1" x14ac:dyDescent="0.3"/>
    <row r="24400" ht="29.25" hidden="1" customHeight="1" thickBot="1" x14ac:dyDescent="0.3"/>
    <row r="24401" ht="29.25" hidden="1" customHeight="1" thickBot="1" x14ac:dyDescent="0.3"/>
    <row r="24402" ht="29.25" hidden="1" customHeight="1" thickBot="1" x14ac:dyDescent="0.3"/>
    <row r="24403" ht="29.25" hidden="1" customHeight="1" thickBot="1" x14ac:dyDescent="0.3"/>
    <row r="24404" ht="29.25" hidden="1" customHeight="1" thickBot="1" x14ac:dyDescent="0.3"/>
    <row r="24405" ht="29.25" hidden="1" customHeight="1" thickBot="1" x14ac:dyDescent="0.3"/>
    <row r="24406" ht="29.25" hidden="1" customHeight="1" thickBot="1" x14ac:dyDescent="0.3"/>
    <row r="24407" ht="29.25" hidden="1" customHeight="1" thickBot="1" x14ac:dyDescent="0.3"/>
    <row r="24408" ht="29.25" hidden="1" customHeight="1" thickBot="1" x14ac:dyDescent="0.3"/>
    <row r="24409" ht="29.25" hidden="1" customHeight="1" thickBot="1" x14ac:dyDescent="0.3"/>
    <row r="24410" ht="29.25" hidden="1" customHeight="1" thickBot="1" x14ac:dyDescent="0.3"/>
    <row r="24411" ht="29.25" hidden="1" customHeight="1" thickBot="1" x14ac:dyDescent="0.3"/>
    <row r="24412" ht="29.25" hidden="1" customHeight="1" thickBot="1" x14ac:dyDescent="0.3"/>
    <row r="24413" ht="29.25" hidden="1" customHeight="1" thickBot="1" x14ac:dyDescent="0.3"/>
    <row r="24414" ht="29.25" hidden="1" customHeight="1" thickBot="1" x14ac:dyDescent="0.3"/>
    <row r="24415" ht="29.25" hidden="1" customHeight="1" thickBot="1" x14ac:dyDescent="0.3"/>
    <row r="24416" ht="29.25" hidden="1" customHeight="1" thickBot="1" x14ac:dyDescent="0.3"/>
    <row r="24417" ht="29.25" hidden="1" customHeight="1" thickBot="1" x14ac:dyDescent="0.3"/>
    <row r="24418" ht="29.25" hidden="1" customHeight="1" thickBot="1" x14ac:dyDescent="0.3"/>
    <row r="24419" ht="29.25" hidden="1" customHeight="1" thickBot="1" x14ac:dyDescent="0.3"/>
    <row r="24420" ht="29.25" hidden="1" customHeight="1" thickBot="1" x14ac:dyDescent="0.3"/>
    <row r="24421" ht="29.25" hidden="1" customHeight="1" thickBot="1" x14ac:dyDescent="0.3"/>
    <row r="24422" ht="29.25" hidden="1" customHeight="1" thickBot="1" x14ac:dyDescent="0.3"/>
    <row r="24423" ht="29.25" hidden="1" customHeight="1" thickBot="1" x14ac:dyDescent="0.3"/>
    <row r="24424" ht="29.25" hidden="1" customHeight="1" thickBot="1" x14ac:dyDescent="0.3"/>
    <row r="24425" ht="29.25" hidden="1" customHeight="1" thickBot="1" x14ac:dyDescent="0.3"/>
    <row r="24426" ht="29.25" hidden="1" customHeight="1" thickBot="1" x14ac:dyDescent="0.3"/>
    <row r="24427" ht="29.25" hidden="1" customHeight="1" thickBot="1" x14ac:dyDescent="0.3"/>
    <row r="24428" ht="29.25" hidden="1" customHeight="1" thickBot="1" x14ac:dyDescent="0.3"/>
    <row r="24429" ht="29.25" hidden="1" customHeight="1" thickBot="1" x14ac:dyDescent="0.3"/>
    <row r="24430" ht="29.25" hidden="1" customHeight="1" thickBot="1" x14ac:dyDescent="0.3"/>
    <row r="24431" ht="29.25" hidden="1" customHeight="1" thickBot="1" x14ac:dyDescent="0.3"/>
    <row r="24432" ht="29.25" hidden="1" customHeight="1" thickBot="1" x14ac:dyDescent="0.3"/>
    <row r="24433" ht="29.25" hidden="1" customHeight="1" thickBot="1" x14ac:dyDescent="0.3"/>
    <row r="24434" ht="29.25" hidden="1" customHeight="1" thickBot="1" x14ac:dyDescent="0.3"/>
    <row r="24435" ht="29.25" hidden="1" customHeight="1" thickBot="1" x14ac:dyDescent="0.3"/>
    <row r="24436" ht="29.25" hidden="1" customHeight="1" thickBot="1" x14ac:dyDescent="0.3"/>
    <row r="24437" ht="29.25" hidden="1" customHeight="1" thickBot="1" x14ac:dyDescent="0.3"/>
    <row r="24438" ht="29.25" hidden="1" customHeight="1" thickBot="1" x14ac:dyDescent="0.3"/>
    <row r="24439" ht="29.25" hidden="1" customHeight="1" thickBot="1" x14ac:dyDescent="0.3"/>
    <row r="24440" ht="29.25" hidden="1" customHeight="1" thickBot="1" x14ac:dyDescent="0.3"/>
    <row r="24441" ht="29.25" hidden="1" customHeight="1" thickBot="1" x14ac:dyDescent="0.3"/>
    <row r="24442" ht="29.25" hidden="1" customHeight="1" thickBot="1" x14ac:dyDescent="0.3"/>
    <row r="24443" ht="29.25" hidden="1" customHeight="1" thickBot="1" x14ac:dyDescent="0.3"/>
    <row r="24444" ht="29.25" hidden="1" customHeight="1" thickBot="1" x14ac:dyDescent="0.3"/>
    <row r="24445" ht="29.25" hidden="1" customHeight="1" thickBot="1" x14ac:dyDescent="0.3"/>
    <row r="24446" ht="29.25" hidden="1" customHeight="1" thickBot="1" x14ac:dyDescent="0.3"/>
    <row r="24447" ht="29.25" hidden="1" customHeight="1" thickBot="1" x14ac:dyDescent="0.3"/>
    <row r="24448" ht="29.25" hidden="1" customHeight="1" thickBot="1" x14ac:dyDescent="0.3"/>
    <row r="24449" ht="29.25" hidden="1" customHeight="1" thickBot="1" x14ac:dyDescent="0.3"/>
    <row r="24450" ht="29.25" hidden="1" customHeight="1" thickBot="1" x14ac:dyDescent="0.3"/>
    <row r="24451" ht="29.25" hidden="1" customHeight="1" thickBot="1" x14ac:dyDescent="0.3"/>
    <row r="24452" ht="29.25" hidden="1" customHeight="1" thickBot="1" x14ac:dyDescent="0.3"/>
    <row r="24453" ht="29.25" hidden="1" customHeight="1" thickBot="1" x14ac:dyDescent="0.3"/>
    <row r="24454" ht="29.25" hidden="1" customHeight="1" thickBot="1" x14ac:dyDescent="0.3"/>
    <row r="24455" ht="29.25" hidden="1" customHeight="1" thickBot="1" x14ac:dyDescent="0.3"/>
    <row r="24456" ht="29.25" hidden="1" customHeight="1" thickBot="1" x14ac:dyDescent="0.3"/>
    <row r="24457" ht="29.25" hidden="1" customHeight="1" thickBot="1" x14ac:dyDescent="0.3"/>
    <row r="24458" ht="29.25" hidden="1" customHeight="1" thickBot="1" x14ac:dyDescent="0.3"/>
    <row r="24459" ht="29.25" hidden="1" customHeight="1" thickBot="1" x14ac:dyDescent="0.3"/>
    <row r="24460" ht="29.25" hidden="1" customHeight="1" thickBot="1" x14ac:dyDescent="0.3"/>
    <row r="24461" ht="29.25" hidden="1" customHeight="1" thickBot="1" x14ac:dyDescent="0.3"/>
    <row r="24462" ht="29.25" hidden="1" customHeight="1" thickBot="1" x14ac:dyDescent="0.3"/>
    <row r="24463" ht="29.25" hidden="1" customHeight="1" thickBot="1" x14ac:dyDescent="0.3"/>
    <row r="24464" ht="29.25" hidden="1" customHeight="1" thickBot="1" x14ac:dyDescent="0.3"/>
    <row r="24465" ht="29.25" hidden="1" customHeight="1" thickBot="1" x14ac:dyDescent="0.3"/>
    <row r="24466" ht="29.25" hidden="1" customHeight="1" thickBot="1" x14ac:dyDescent="0.3"/>
    <row r="24467" ht="29.25" hidden="1" customHeight="1" thickBot="1" x14ac:dyDescent="0.3"/>
    <row r="24468" ht="29.25" hidden="1" customHeight="1" thickBot="1" x14ac:dyDescent="0.3"/>
    <row r="24469" ht="29.25" hidden="1" customHeight="1" thickBot="1" x14ac:dyDescent="0.3"/>
    <row r="24470" ht="29.25" hidden="1" customHeight="1" thickBot="1" x14ac:dyDescent="0.3"/>
    <row r="24471" ht="29.25" hidden="1" customHeight="1" thickBot="1" x14ac:dyDescent="0.3"/>
    <row r="24472" ht="29.25" hidden="1" customHeight="1" thickBot="1" x14ac:dyDescent="0.3"/>
    <row r="24473" ht="29.25" hidden="1" customHeight="1" thickBot="1" x14ac:dyDescent="0.3"/>
    <row r="24474" ht="29.25" hidden="1" customHeight="1" thickBot="1" x14ac:dyDescent="0.3"/>
    <row r="24475" ht="29.25" hidden="1" customHeight="1" thickBot="1" x14ac:dyDescent="0.3"/>
    <row r="24476" ht="29.25" hidden="1" customHeight="1" thickBot="1" x14ac:dyDescent="0.3"/>
    <row r="24477" ht="29.25" hidden="1" customHeight="1" thickBot="1" x14ac:dyDescent="0.3"/>
    <row r="24478" ht="29.25" hidden="1" customHeight="1" thickBot="1" x14ac:dyDescent="0.3"/>
    <row r="24479" ht="29.25" hidden="1" customHeight="1" thickBot="1" x14ac:dyDescent="0.3"/>
    <row r="24480" ht="29.25" hidden="1" customHeight="1" thickBot="1" x14ac:dyDescent="0.3"/>
    <row r="24481" ht="29.25" hidden="1" customHeight="1" thickBot="1" x14ac:dyDescent="0.3"/>
    <row r="24482" ht="29.25" hidden="1" customHeight="1" thickBot="1" x14ac:dyDescent="0.3"/>
    <row r="24483" ht="29.25" hidden="1" customHeight="1" thickBot="1" x14ac:dyDescent="0.3"/>
    <row r="24484" ht="29.25" hidden="1" customHeight="1" thickBot="1" x14ac:dyDescent="0.3"/>
    <row r="24485" ht="29.25" hidden="1" customHeight="1" thickBot="1" x14ac:dyDescent="0.3"/>
    <row r="24486" ht="29.25" hidden="1" customHeight="1" thickBot="1" x14ac:dyDescent="0.3"/>
    <row r="24487" ht="29.25" hidden="1" customHeight="1" thickBot="1" x14ac:dyDescent="0.3"/>
    <row r="24488" ht="29.25" hidden="1" customHeight="1" thickBot="1" x14ac:dyDescent="0.3"/>
    <row r="24489" ht="29.25" hidden="1" customHeight="1" thickBot="1" x14ac:dyDescent="0.3"/>
    <row r="24490" ht="29.25" hidden="1" customHeight="1" thickBot="1" x14ac:dyDescent="0.3"/>
    <row r="24491" ht="29.25" hidden="1" customHeight="1" thickBot="1" x14ac:dyDescent="0.3"/>
    <row r="24492" ht="29.25" hidden="1" customHeight="1" thickBot="1" x14ac:dyDescent="0.3"/>
    <row r="24493" ht="29.25" hidden="1" customHeight="1" thickBot="1" x14ac:dyDescent="0.3"/>
    <row r="24494" ht="29.25" hidden="1" customHeight="1" thickBot="1" x14ac:dyDescent="0.3"/>
    <row r="24495" ht="29.25" hidden="1" customHeight="1" thickBot="1" x14ac:dyDescent="0.3"/>
    <row r="24496" ht="29.25" hidden="1" customHeight="1" thickBot="1" x14ac:dyDescent="0.3"/>
    <row r="24497" ht="29.25" hidden="1" customHeight="1" thickBot="1" x14ac:dyDescent="0.3"/>
    <row r="24498" ht="29.25" hidden="1" customHeight="1" thickBot="1" x14ac:dyDescent="0.3"/>
    <row r="24499" ht="29.25" hidden="1" customHeight="1" thickBot="1" x14ac:dyDescent="0.3"/>
    <row r="24500" ht="29.25" hidden="1" customHeight="1" thickBot="1" x14ac:dyDescent="0.3"/>
    <row r="24501" ht="29.25" hidden="1" customHeight="1" thickBot="1" x14ac:dyDescent="0.3"/>
    <row r="24502" ht="29.25" hidden="1" customHeight="1" thickBot="1" x14ac:dyDescent="0.3"/>
    <row r="24503" ht="29.25" hidden="1" customHeight="1" thickBot="1" x14ac:dyDescent="0.3"/>
    <row r="24504" ht="29.25" hidden="1" customHeight="1" thickBot="1" x14ac:dyDescent="0.3"/>
    <row r="24505" ht="29.25" hidden="1" customHeight="1" thickBot="1" x14ac:dyDescent="0.3"/>
    <row r="24506" ht="29.25" hidden="1" customHeight="1" thickBot="1" x14ac:dyDescent="0.3"/>
    <row r="24507" ht="29.25" hidden="1" customHeight="1" thickBot="1" x14ac:dyDescent="0.3"/>
    <row r="24508" ht="29.25" hidden="1" customHeight="1" thickBot="1" x14ac:dyDescent="0.3"/>
    <row r="24509" ht="29.25" hidden="1" customHeight="1" thickBot="1" x14ac:dyDescent="0.3"/>
    <row r="24510" ht="29.25" hidden="1" customHeight="1" thickBot="1" x14ac:dyDescent="0.3"/>
    <row r="24511" ht="29.25" hidden="1" customHeight="1" thickBot="1" x14ac:dyDescent="0.3"/>
    <row r="24512" ht="29.25" hidden="1" customHeight="1" thickBot="1" x14ac:dyDescent="0.3"/>
    <row r="24513" ht="29.25" hidden="1" customHeight="1" thickBot="1" x14ac:dyDescent="0.3"/>
    <row r="24514" ht="29.25" hidden="1" customHeight="1" thickBot="1" x14ac:dyDescent="0.3"/>
    <row r="24515" ht="29.25" hidden="1" customHeight="1" thickBot="1" x14ac:dyDescent="0.3"/>
    <row r="24516" ht="29.25" hidden="1" customHeight="1" thickBot="1" x14ac:dyDescent="0.3"/>
    <row r="24517" ht="29.25" hidden="1" customHeight="1" thickBot="1" x14ac:dyDescent="0.3"/>
    <row r="24518" ht="29.25" hidden="1" customHeight="1" thickBot="1" x14ac:dyDescent="0.3"/>
    <row r="24519" ht="29.25" hidden="1" customHeight="1" thickBot="1" x14ac:dyDescent="0.3"/>
    <row r="24520" ht="29.25" hidden="1" customHeight="1" thickBot="1" x14ac:dyDescent="0.3"/>
    <row r="24521" ht="29.25" hidden="1" customHeight="1" thickBot="1" x14ac:dyDescent="0.3"/>
    <row r="24522" ht="29.25" hidden="1" customHeight="1" thickBot="1" x14ac:dyDescent="0.3"/>
    <row r="24523" ht="29.25" hidden="1" customHeight="1" thickBot="1" x14ac:dyDescent="0.3"/>
    <row r="24524" ht="29.25" hidden="1" customHeight="1" thickBot="1" x14ac:dyDescent="0.3"/>
    <row r="24525" ht="29.25" hidden="1" customHeight="1" thickBot="1" x14ac:dyDescent="0.3"/>
    <row r="24526" ht="29.25" hidden="1" customHeight="1" thickBot="1" x14ac:dyDescent="0.3"/>
    <row r="24527" ht="29.25" hidden="1" customHeight="1" thickBot="1" x14ac:dyDescent="0.3"/>
    <row r="24528" ht="29.25" hidden="1" customHeight="1" thickBot="1" x14ac:dyDescent="0.3"/>
    <row r="24529" ht="29.25" hidden="1" customHeight="1" thickBot="1" x14ac:dyDescent="0.3"/>
    <row r="24530" ht="29.25" hidden="1" customHeight="1" thickBot="1" x14ac:dyDescent="0.3"/>
    <row r="24531" ht="29.25" hidden="1" customHeight="1" thickBot="1" x14ac:dyDescent="0.3"/>
    <row r="24532" ht="29.25" hidden="1" customHeight="1" thickBot="1" x14ac:dyDescent="0.3"/>
    <row r="24533" ht="29.25" hidden="1" customHeight="1" thickBot="1" x14ac:dyDescent="0.3"/>
    <row r="24534" ht="29.25" hidden="1" customHeight="1" thickBot="1" x14ac:dyDescent="0.3"/>
    <row r="24535" ht="29.25" hidden="1" customHeight="1" thickBot="1" x14ac:dyDescent="0.3"/>
    <row r="24536" ht="29.25" hidden="1" customHeight="1" thickBot="1" x14ac:dyDescent="0.3"/>
    <row r="24537" ht="29.25" hidden="1" customHeight="1" thickBot="1" x14ac:dyDescent="0.3"/>
    <row r="24538" ht="29.25" hidden="1" customHeight="1" thickBot="1" x14ac:dyDescent="0.3"/>
    <row r="24539" ht="29.25" hidden="1" customHeight="1" thickBot="1" x14ac:dyDescent="0.3"/>
    <row r="24540" ht="29.25" hidden="1" customHeight="1" thickBot="1" x14ac:dyDescent="0.3"/>
    <row r="24541" ht="29.25" hidden="1" customHeight="1" thickBot="1" x14ac:dyDescent="0.3"/>
    <row r="24542" ht="29.25" hidden="1" customHeight="1" thickBot="1" x14ac:dyDescent="0.3"/>
    <row r="24543" ht="29.25" hidden="1" customHeight="1" thickBot="1" x14ac:dyDescent="0.3"/>
    <row r="24544" ht="29.25" hidden="1" customHeight="1" thickBot="1" x14ac:dyDescent="0.3"/>
    <row r="24545" ht="29.25" hidden="1" customHeight="1" thickBot="1" x14ac:dyDescent="0.3"/>
    <row r="24546" ht="29.25" hidden="1" customHeight="1" thickBot="1" x14ac:dyDescent="0.3"/>
    <row r="24547" ht="29.25" hidden="1" customHeight="1" thickBot="1" x14ac:dyDescent="0.3"/>
    <row r="24548" ht="29.25" hidden="1" customHeight="1" thickBot="1" x14ac:dyDescent="0.3"/>
    <row r="24549" ht="29.25" hidden="1" customHeight="1" thickBot="1" x14ac:dyDescent="0.3"/>
    <row r="24550" ht="29.25" hidden="1" customHeight="1" thickBot="1" x14ac:dyDescent="0.3"/>
    <row r="24551" ht="29.25" hidden="1" customHeight="1" thickBot="1" x14ac:dyDescent="0.3"/>
    <row r="24552" ht="29.25" hidden="1" customHeight="1" thickBot="1" x14ac:dyDescent="0.3"/>
    <row r="24553" ht="29.25" hidden="1" customHeight="1" thickBot="1" x14ac:dyDescent="0.3"/>
    <row r="24554" ht="29.25" hidden="1" customHeight="1" thickBot="1" x14ac:dyDescent="0.3"/>
    <row r="24555" ht="29.25" hidden="1" customHeight="1" thickBot="1" x14ac:dyDescent="0.3"/>
    <row r="24556" ht="29.25" hidden="1" customHeight="1" thickBot="1" x14ac:dyDescent="0.3"/>
    <row r="24557" ht="29.25" hidden="1" customHeight="1" thickBot="1" x14ac:dyDescent="0.3"/>
    <row r="24558" ht="29.25" hidden="1" customHeight="1" thickBot="1" x14ac:dyDescent="0.3"/>
    <row r="24559" ht="29.25" hidden="1" customHeight="1" thickBot="1" x14ac:dyDescent="0.3"/>
    <row r="24560" ht="29.25" hidden="1" customHeight="1" thickBot="1" x14ac:dyDescent="0.3"/>
    <row r="24561" ht="29.25" hidden="1" customHeight="1" thickBot="1" x14ac:dyDescent="0.3"/>
    <row r="24562" ht="29.25" hidden="1" customHeight="1" thickBot="1" x14ac:dyDescent="0.3"/>
    <row r="24563" ht="29.25" hidden="1" customHeight="1" thickBot="1" x14ac:dyDescent="0.3"/>
    <row r="24564" ht="29.25" hidden="1" customHeight="1" thickBot="1" x14ac:dyDescent="0.3"/>
    <row r="24565" ht="29.25" hidden="1" customHeight="1" thickBot="1" x14ac:dyDescent="0.3"/>
    <row r="24566" ht="29.25" hidden="1" customHeight="1" thickBot="1" x14ac:dyDescent="0.3"/>
    <row r="24567" ht="29.25" hidden="1" customHeight="1" thickBot="1" x14ac:dyDescent="0.3"/>
    <row r="24568" ht="29.25" hidden="1" customHeight="1" thickBot="1" x14ac:dyDescent="0.3"/>
    <row r="24569" ht="29.25" hidden="1" customHeight="1" thickBot="1" x14ac:dyDescent="0.3"/>
    <row r="24570" ht="29.25" hidden="1" customHeight="1" thickBot="1" x14ac:dyDescent="0.3"/>
    <row r="24571" ht="29.25" hidden="1" customHeight="1" thickBot="1" x14ac:dyDescent="0.3"/>
    <row r="24572" ht="29.25" hidden="1" customHeight="1" thickBot="1" x14ac:dyDescent="0.3"/>
    <row r="24573" ht="29.25" hidden="1" customHeight="1" thickBot="1" x14ac:dyDescent="0.3"/>
    <row r="24574" ht="29.25" hidden="1" customHeight="1" thickBot="1" x14ac:dyDescent="0.3"/>
    <row r="24575" ht="29.25" hidden="1" customHeight="1" thickBot="1" x14ac:dyDescent="0.3"/>
    <row r="24576" ht="29.25" hidden="1" customHeight="1" thickBot="1" x14ac:dyDescent="0.3"/>
    <row r="24577" ht="29.25" hidden="1" customHeight="1" thickBot="1" x14ac:dyDescent="0.3"/>
    <row r="24578" ht="29.25" hidden="1" customHeight="1" thickBot="1" x14ac:dyDescent="0.3"/>
    <row r="24579" ht="29.25" hidden="1" customHeight="1" thickBot="1" x14ac:dyDescent="0.3"/>
    <row r="24580" ht="29.25" hidden="1" customHeight="1" thickBot="1" x14ac:dyDescent="0.3"/>
    <row r="24581" ht="29.25" hidden="1" customHeight="1" thickBot="1" x14ac:dyDescent="0.3"/>
    <row r="24582" ht="29.25" hidden="1" customHeight="1" thickBot="1" x14ac:dyDescent="0.3"/>
    <row r="24583" ht="29.25" hidden="1" customHeight="1" thickBot="1" x14ac:dyDescent="0.3"/>
    <row r="24584" ht="29.25" hidden="1" customHeight="1" thickBot="1" x14ac:dyDescent="0.3"/>
    <row r="24585" ht="29.25" hidden="1" customHeight="1" thickBot="1" x14ac:dyDescent="0.3"/>
    <row r="24586" ht="29.25" hidden="1" customHeight="1" thickBot="1" x14ac:dyDescent="0.3"/>
    <row r="24587" ht="29.25" hidden="1" customHeight="1" thickBot="1" x14ac:dyDescent="0.3"/>
    <row r="24588" ht="29.25" hidden="1" customHeight="1" thickBot="1" x14ac:dyDescent="0.3"/>
    <row r="24589" ht="29.25" hidden="1" customHeight="1" thickBot="1" x14ac:dyDescent="0.3"/>
    <row r="24590" ht="29.25" hidden="1" customHeight="1" thickBot="1" x14ac:dyDescent="0.3"/>
    <row r="24591" ht="29.25" hidden="1" customHeight="1" thickBot="1" x14ac:dyDescent="0.3"/>
    <row r="24592" ht="29.25" hidden="1" customHeight="1" thickBot="1" x14ac:dyDescent="0.3"/>
    <row r="24593" ht="29.25" hidden="1" customHeight="1" thickBot="1" x14ac:dyDescent="0.3"/>
    <row r="24594" ht="29.25" hidden="1" customHeight="1" thickBot="1" x14ac:dyDescent="0.3"/>
    <row r="24595" ht="29.25" hidden="1" customHeight="1" thickBot="1" x14ac:dyDescent="0.3"/>
    <row r="24596" ht="29.25" hidden="1" customHeight="1" thickBot="1" x14ac:dyDescent="0.3"/>
    <row r="24597" ht="29.25" hidden="1" customHeight="1" thickBot="1" x14ac:dyDescent="0.3"/>
    <row r="24598" ht="29.25" hidden="1" customHeight="1" thickBot="1" x14ac:dyDescent="0.3"/>
    <row r="24599" ht="29.25" hidden="1" customHeight="1" thickBot="1" x14ac:dyDescent="0.3"/>
    <row r="24600" ht="29.25" hidden="1" customHeight="1" thickBot="1" x14ac:dyDescent="0.3"/>
    <row r="24601" ht="29.25" hidden="1" customHeight="1" thickBot="1" x14ac:dyDescent="0.3"/>
    <row r="24602" ht="29.25" hidden="1" customHeight="1" thickBot="1" x14ac:dyDescent="0.3"/>
    <row r="24603" ht="29.25" hidden="1" customHeight="1" thickBot="1" x14ac:dyDescent="0.3"/>
    <row r="24604" ht="29.25" hidden="1" customHeight="1" thickBot="1" x14ac:dyDescent="0.3"/>
    <row r="24605" ht="29.25" hidden="1" customHeight="1" thickBot="1" x14ac:dyDescent="0.3"/>
    <row r="24606" ht="29.25" hidden="1" customHeight="1" thickBot="1" x14ac:dyDescent="0.3"/>
    <row r="24607" ht="29.25" hidden="1" customHeight="1" thickBot="1" x14ac:dyDescent="0.3"/>
    <row r="24608" ht="29.25" hidden="1" customHeight="1" thickBot="1" x14ac:dyDescent="0.3"/>
    <row r="24609" ht="29.25" hidden="1" customHeight="1" thickBot="1" x14ac:dyDescent="0.3"/>
    <row r="24610" ht="29.25" hidden="1" customHeight="1" thickBot="1" x14ac:dyDescent="0.3"/>
    <row r="24611" ht="29.25" hidden="1" customHeight="1" thickBot="1" x14ac:dyDescent="0.3"/>
    <row r="24612" ht="29.25" hidden="1" customHeight="1" thickBot="1" x14ac:dyDescent="0.3"/>
    <row r="24613" ht="29.25" hidden="1" customHeight="1" thickBot="1" x14ac:dyDescent="0.3"/>
    <row r="24614" ht="29.25" hidden="1" customHeight="1" thickBot="1" x14ac:dyDescent="0.3"/>
    <row r="24615" ht="29.25" hidden="1" customHeight="1" thickBot="1" x14ac:dyDescent="0.3"/>
    <row r="24616" ht="29.25" hidden="1" customHeight="1" thickBot="1" x14ac:dyDescent="0.3"/>
    <row r="24617" ht="29.25" hidden="1" customHeight="1" thickBot="1" x14ac:dyDescent="0.3"/>
    <row r="24618" ht="29.25" hidden="1" customHeight="1" thickBot="1" x14ac:dyDescent="0.3"/>
    <row r="24619" ht="29.25" hidden="1" customHeight="1" thickBot="1" x14ac:dyDescent="0.3"/>
    <row r="24620" ht="29.25" hidden="1" customHeight="1" thickBot="1" x14ac:dyDescent="0.3"/>
    <row r="24621" ht="29.25" hidden="1" customHeight="1" thickBot="1" x14ac:dyDescent="0.3"/>
    <row r="24622" ht="29.25" hidden="1" customHeight="1" thickBot="1" x14ac:dyDescent="0.3"/>
    <row r="24623" ht="29.25" hidden="1" customHeight="1" thickBot="1" x14ac:dyDescent="0.3"/>
    <row r="24624" ht="29.25" hidden="1" customHeight="1" thickBot="1" x14ac:dyDescent="0.3"/>
    <row r="24625" ht="29.25" hidden="1" customHeight="1" thickBot="1" x14ac:dyDescent="0.3"/>
    <row r="24626" ht="29.25" hidden="1" customHeight="1" thickBot="1" x14ac:dyDescent="0.3"/>
    <row r="24627" ht="29.25" hidden="1" customHeight="1" thickBot="1" x14ac:dyDescent="0.3"/>
    <row r="24628" ht="29.25" hidden="1" customHeight="1" thickBot="1" x14ac:dyDescent="0.3"/>
    <row r="24629" ht="29.25" hidden="1" customHeight="1" thickBot="1" x14ac:dyDescent="0.3"/>
    <row r="24630" ht="29.25" hidden="1" customHeight="1" thickBot="1" x14ac:dyDescent="0.3"/>
    <row r="24631" ht="29.25" hidden="1" customHeight="1" thickBot="1" x14ac:dyDescent="0.3"/>
    <row r="24632" ht="29.25" hidden="1" customHeight="1" thickBot="1" x14ac:dyDescent="0.3"/>
    <row r="24633" ht="29.25" hidden="1" customHeight="1" thickBot="1" x14ac:dyDescent="0.3"/>
    <row r="24634" ht="29.25" hidden="1" customHeight="1" thickBot="1" x14ac:dyDescent="0.3"/>
    <row r="24635" ht="29.25" hidden="1" customHeight="1" thickBot="1" x14ac:dyDescent="0.3"/>
    <row r="24636" ht="29.25" hidden="1" customHeight="1" thickBot="1" x14ac:dyDescent="0.3"/>
    <row r="24637" ht="29.25" hidden="1" customHeight="1" thickBot="1" x14ac:dyDescent="0.3"/>
    <row r="24638" ht="29.25" hidden="1" customHeight="1" thickBot="1" x14ac:dyDescent="0.3"/>
    <row r="24639" ht="29.25" hidden="1" customHeight="1" thickBot="1" x14ac:dyDescent="0.3"/>
    <row r="24640" ht="29.25" hidden="1" customHeight="1" thickBot="1" x14ac:dyDescent="0.3"/>
    <row r="24641" ht="29.25" hidden="1" customHeight="1" thickBot="1" x14ac:dyDescent="0.3"/>
    <row r="24642" ht="29.25" hidden="1" customHeight="1" thickBot="1" x14ac:dyDescent="0.3"/>
    <row r="24643" ht="29.25" hidden="1" customHeight="1" thickBot="1" x14ac:dyDescent="0.3"/>
    <row r="24644" ht="29.25" hidden="1" customHeight="1" thickBot="1" x14ac:dyDescent="0.3"/>
    <row r="24645" ht="29.25" hidden="1" customHeight="1" thickBot="1" x14ac:dyDescent="0.3"/>
    <row r="24646" ht="29.25" hidden="1" customHeight="1" thickBot="1" x14ac:dyDescent="0.3"/>
    <row r="24647" ht="29.25" hidden="1" customHeight="1" thickBot="1" x14ac:dyDescent="0.3"/>
    <row r="24648" ht="29.25" hidden="1" customHeight="1" thickBot="1" x14ac:dyDescent="0.3"/>
    <row r="24649" ht="29.25" hidden="1" customHeight="1" thickBot="1" x14ac:dyDescent="0.3"/>
    <row r="24650" ht="29.25" hidden="1" customHeight="1" thickBot="1" x14ac:dyDescent="0.3"/>
    <row r="24651" ht="29.25" hidden="1" customHeight="1" thickBot="1" x14ac:dyDescent="0.3"/>
    <row r="24652" ht="29.25" hidden="1" customHeight="1" thickBot="1" x14ac:dyDescent="0.3"/>
    <row r="24653" ht="29.25" hidden="1" customHeight="1" thickBot="1" x14ac:dyDescent="0.3"/>
    <row r="24654" ht="29.25" hidden="1" customHeight="1" thickBot="1" x14ac:dyDescent="0.3"/>
    <row r="24655" ht="29.25" hidden="1" customHeight="1" thickBot="1" x14ac:dyDescent="0.3"/>
    <row r="24656" ht="29.25" hidden="1" customHeight="1" thickBot="1" x14ac:dyDescent="0.3"/>
    <row r="24657" ht="29.25" hidden="1" customHeight="1" thickBot="1" x14ac:dyDescent="0.3"/>
    <row r="24658" ht="29.25" hidden="1" customHeight="1" thickBot="1" x14ac:dyDescent="0.3"/>
    <row r="24659" ht="29.25" hidden="1" customHeight="1" thickBot="1" x14ac:dyDescent="0.3"/>
    <row r="24660" ht="29.25" hidden="1" customHeight="1" thickBot="1" x14ac:dyDescent="0.3"/>
    <row r="24661" ht="29.25" hidden="1" customHeight="1" thickBot="1" x14ac:dyDescent="0.3"/>
    <row r="24662" ht="29.25" hidden="1" customHeight="1" thickBot="1" x14ac:dyDescent="0.3"/>
    <row r="24663" ht="29.25" hidden="1" customHeight="1" thickBot="1" x14ac:dyDescent="0.3"/>
    <row r="24664" ht="29.25" hidden="1" customHeight="1" thickBot="1" x14ac:dyDescent="0.3"/>
    <row r="24665" ht="29.25" hidden="1" customHeight="1" thickBot="1" x14ac:dyDescent="0.3"/>
    <row r="24666" ht="29.25" hidden="1" customHeight="1" thickBot="1" x14ac:dyDescent="0.3"/>
    <row r="24667" ht="29.25" hidden="1" customHeight="1" thickBot="1" x14ac:dyDescent="0.3"/>
    <row r="24668" ht="29.25" hidden="1" customHeight="1" thickBot="1" x14ac:dyDescent="0.3"/>
    <row r="24669" ht="29.25" hidden="1" customHeight="1" thickBot="1" x14ac:dyDescent="0.3"/>
    <row r="24670" ht="29.25" hidden="1" customHeight="1" thickBot="1" x14ac:dyDescent="0.3"/>
    <row r="24671" ht="29.25" hidden="1" customHeight="1" thickBot="1" x14ac:dyDescent="0.3"/>
    <row r="24672" ht="29.25" hidden="1" customHeight="1" thickBot="1" x14ac:dyDescent="0.3"/>
    <row r="24673" ht="29.25" hidden="1" customHeight="1" thickBot="1" x14ac:dyDescent="0.3"/>
    <row r="24674" ht="29.25" hidden="1" customHeight="1" thickBot="1" x14ac:dyDescent="0.3"/>
    <row r="24675" ht="29.25" hidden="1" customHeight="1" thickBot="1" x14ac:dyDescent="0.3"/>
    <row r="24676" ht="29.25" hidden="1" customHeight="1" thickBot="1" x14ac:dyDescent="0.3"/>
    <row r="24677" ht="29.25" hidden="1" customHeight="1" thickBot="1" x14ac:dyDescent="0.3"/>
    <row r="24678" ht="29.25" hidden="1" customHeight="1" thickBot="1" x14ac:dyDescent="0.3"/>
    <row r="24679" ht="29.25" hidden="1" customHeight="1" thickBot="1" x14ac:dyDescent="0.3"/>
    <row r="24680" ht="29.25" hidden="1" customHeight="1" thickBot="1" x14ac:dyDescent="0.3"/>
    <row r="24681" ht="29.25" hidden="1" customHeight="1" thickBot="1" x14ac:dyDescent="0.3"/>
    <row r="24682" ht="29.25" hidden="1" customHeight="1" thickBot="1" x14ac:dyDescent="0.3"/>
    <row r="24683" ht="29.25" hidden="1" customHeight="1" thickBot="1" x14ac:dyDescent="0.3"/>
    <row r="24684" ht="29.25" hidden="1" customHeight="1" thickBot="1" x14ac:dyDescent="0.3"/>
    <row r="24685" ht="29.25" hidden="1" customHeight="1" thickBot="1" x14ac:dyDescent="0.3"/>
    <row r="24686" ht="29.25" hidden="1" customHeight="1" thickBot="1" x14ac:dyDescent="0.3"/>
    <row r="24687" ht="29.25" hidden="1" customHeight="1" thickBot="1" x14ac:dyDescent="0.3"/>
    <row r="24688" ht="29.25" hidden="1" customHeight="1" thickBot="1" x14ac:dyDescent="0.3"/>
    <row r="24689" ht="29.25" hidden="1" customHeight="1" thickBot="1" x14ac:dyDescent="0.3"/>
    <row r="24690" ht="29.25" hidden="1" customHeight="1" thickBot="1" x14ac:dyDescent="0.3"/>
    <row r="24691" ht="29.25" hidden="1" customHeight="1" thickBot="1" x14ac:dyDescent="0.3"/>
    <row r="24692" ht="29.25" hidden="1" customHeight="1" thickBot="1" x14ac:dyDescent="0.3"/>
    <row r="24693" ht="29.25" hidden="1" customHeight="1" thickBot="1" x14ac:dyDescent="0.3"/>
    <row r="24694" ht="29.25" hidden="1" customHeight="1" thickBot="1" x14ac:dyDescent="0.3"/>
    <row r="24695" ht="29.25" hidden="1" customHeight="1" thickBot="1" x14ac:dyDescent="0.3"/>
    <row r="24696" ht="29.25" hidden="1" customHeight="1" thickBot="1" x14ac:dyDescent="0.3"/>
    <row r="24697" ht="29.25" hidden="1" customHeight="1" thickBot="1" x14ac:dyDescent="0.3"/>
    <row r="24698" ht="29.25" hidden="1" customHeight="1" thickBot="1" x14ac:dyDescent="0.3"/>
    <row r="24699" ht="29.25" hidden="1" customHeight="1" thickBot="1" x14ac:dyDescent="0.3"/>
    <row r="24700" ht="29.25" hidden="1" customHeight="1" thickBot="1" x14ac:dyDescent="0.3"/>
    <row r="24701" ht="29.25" hidden="1" customHeight="1" thickBot="1" x14ac:dyDescent="0.3"/>
    <row r="24702" ht="29.25" hidden="1" customHeight="1" thickBot="1" x14ac:dyDescent="0.3"/>
    <row r="24703" ht="29.25" hidden="1" customHeight="1" thickBot="1" x14ac:dyDescent="0.3"/>
    <row r="24704" ht="29.25" hidden="1" customHeight="1" thickBot="1" x14ac:dyDescent="0.3"/>
    <row r="24705" ht="29.25" hidden="1" customHeight="1" thickBot="1" x14ac:dyDescent="0.3"/>
    <row r="24706" ht="29.25" hidden="1" customHeight="1" thickBot="1" x14ac:dyDescent="0.3"/>
    <row r="24707" ht="29.25" hidden="1" customHeight="1" thickBot="1" x14ac:dyDescent="0.3"/>
    <row r="24708" ht="29.25" hidden="1" customHeight="1" thickBot="1" x14ac:dyDescent="0.3"/>
    <row r="24709" ht="29.25" hidden="1" customHeight="1" thickBot="1" x14ac:dyDescent="0.3"/>
    <row r="24710" ht="29.25" hidden="1" customHeight="1" thickBot="1" x14ac:dyDescent="0.3"/>
    <row r="24711" ht="29.25" hidden="1" customHeight="1" thickBot="1" x14ac:dyDescent="0.3"/>
    <row r="24712" ht="29.25" hidden="1" customHeight="1" thickBot="1" x14ac:dyDescent="0.3"/>
    <row r="24713" ht="29.25" hidden="1" customHeight="1" thickBot="1" x14ac:dyDescent="0.3"/>
    <row r="24714" ht="29.25" hidden="1" customHeight="1" thickBot="1" x14ac:dyDescent="0.3"/>
    <row r="24715" ht="29.25" hidden="1" customHeight="1" thickBot="1" x14ac:dyDescent="0.3"/>
    <row r="24716" ht="29.25" hidden="1" customHeight="1" thickBot="1" x14ac:dyDescent="0.3"/>
    <row r="24717" ht="29.25" hidden="1" customHeight="1" thickBot="1" x14ac:dyDescent="0.3"/>
    <row r="24718" ht="29.25" hidden="1" customHeight="1" thickBot="1" x14ac:dyDescent="0.3"/>
    <row r="24719" ht="29.25" hidden="1" customHeight="1" thickBot="1" x14ac:dyDescent="0.3"/>
    <row r="24720" ht="29.25" hidden="1" customHeight="1" thickBot="1" x14ac:dyDescent="0.3"/>
    <row r="24721" ht="29.25" hidden="1" customHeight="1" thickBot="1" x14ac:dyDescent="0.3"/>
    <row r="24722" ht="29.25" hidden="1" customHeight="1" thickBot="1" x14ac:dyDescent="0.3"/>
    <row r="24723" ht="29.25" hidden="1" customHeight="1" thickBot="1" x14ac:dyDescent="0.3"/>
    <row r="24724" ht="29.25" hidden="1" customHeight="1" thickBot="1" x14ac:dyDescent="0.3"/>
    <row r="24725" ht="29.25" hidden="1" customHeight="1" thickBot="1" x14ac:dyDescent="0.3"/>
    <row r="24726" ht="29.25" hidden="1" customHeight="1" thickBot="1" x14ac:dyDescent="0.3"/>
    <row r="24727" ht="29.25" hidden="1" customHeight="1" thickBot="1" x14ac:dyDescent="0.3"/>
    <row r="24728" ht="29.25" hidden="1" customHeight="1" thickBot="1" x14ac:dyDescent="0.3"/>
    <row r="24729" ht="29.25" hidden="1" customHeight="1" thickBot="1" x14ac:dyDescent="0.3"/>
    <row r="24730" ht="29.25" hidden="1" customHeight="1" thickBot="1" x14ac:dyDescent="0.3"/>
    <row r="24731" ht="29.25" hidden="1" customHeight="1" thickBot="1" x14ac:dyDescent="0.3"/>
    <row r="24732" ht="29.25" hidden="1" customHeight="1" thickBot="1" x14ac:dyDescent="0.3"/>
    <row r="24733" ht="29.25" hidden="1" customHeight="1" thickBot="1" x14ac:dyDescent="0.3"/>
    <row r="24734" ht="29.25" hidden="1" customHeight="1" thickBot="1" x14ac:dyDescent="0.3"/>
    <row r="24735" ht="29.25" hidden="1" customHeight="1" thickBot="1" x14ac:dyDescent="0.3"/>
    <row r="24736" ht="29.25" hidden="1" customHeight="1" thickBot="1" x14ac:dyDescent="0.3"/>
    <row r="24737" ht="29.25" hidden="1" customHeight="1" thickBot="1" x14ac:dyDescent="0.3"/>
    <row r="24738" ht="29.25" hidden="1" customHeight="1" thickBot="1" x14ac:dyDescent="0.3"/>
    <row r="24739" ht="29.25" hidden="1" customHeight="1" thickBot="1" x14ac:dyDescent="0.3"/>
    <row r="24740" ht="29.25" hidden="1" customHeight="1" thickBot="1" x14ac:dyDescent="0.3"/>
    <row r="24741" ht="29.25" hidden="1" customHeight="1" thickBot="1" x14ac:dyDescent="0.3"/>
    <row r="24742" ht="29.25" hidden="1" customHeight="1" thickBot="1" x14ac:dyDescent="0.3"/>
    <row r="24743" ht="29.25" hidden="1" customHeight="1" thickBot="1" x14ac:dyDescent="0.3"/>
    <row r="24744" ht="29.25" hidden="1" customHeight="1" thickBot="1" x14ac:dyDescent="0.3"/>
    <row r="24745" ht="29.25" hidden="1" customHeight="1" thickBot="1" x14ac:dyDescent="0.3"/>
    <row r="24746" ht="29.25" hidden="1" customHeight="1" thickBot="1" x14ac:dyDescent="0.3"/>
    <row r="24747" ht="29.25" hidden="1" customHeight="1" thickBot="1" x14ac:dyDescent="0.3"/>
    <row r="24748" ht="29.25" hidden="1" customHeight="1" thickBot="1" x14ac:dyDescent="0.3"/>
    <row r="24749" ht="29.25" hidden="1" customHeight="1" thickBot="1" x14ac:dyDescent="0.3"/>
    <row r="24750" ht="29.25" hidden="1" customHeight="1" thickBot="1" x14ac:dyDescent="0.3"/>
    <row r="24751" ht="29.25" hidden="1" customHeight="1" thickBot="1" x14ac:dyDescent="0.3"/>
    <row r="24752" ht="29.25" hidden="1" customHeight="1" thickBot="1" x14ac:dyDescent="0.3"/>
    <row r="24753" ht="29.25" hidden="1" customHeight="1" thickBot="1" x14ac:dyDescent="0.3"/>
    <row r="24754" ht="29.25" hidden="1" customHeight="1" thickBot="1" x14ac:dyDescent="0.3"/>
    <row r="24755" ht="29.25" hidden="1" customHeight="1" thickBot="1" x14ac:dyDescent="0.3"/>
    <row r="24756" ht="29.25" hidden="1" customHeight="1" thickBot="1" x14ac:dyDescent="0.3"/>
    <row r="24757" ht="29.25" hidden="1" customHeight="1" thickBot="1" x14ac:dyDescent="0.3"/>
    <row r="24758" ht="29.25" hidden="1" customHeight="1" thickBot="1" x14ac:dyDescent="0.3"/>
    <row r="24759" ht="29.25" hidden="1" customHeight="1" thickBot="1" x14ac:dyDescent="0.3"/>
    <row r="24760" ht="29.25" hidden="1" customHeight="1" thickBot="1" x14ac:dyDescent="0.3"/>
    <row r="24761" ht="29.25" hidden="1" customHeight="1" thickBot="1" x14ac:dyDescent="0.3"/>
    <row r="24762" ht="29.25" hidden="1" customHeight="1" thickBot="1" x14ac:dyDescent="0.3"/>
    <row r="24763" ht="29.25" hidden="1" customHeight="1" thickBot="1" x14ac:dyDescent="0.3"/>
    <row r="24764" ht="29.25" hidden="1" customHeight="1" thickBot="1" x14ac:dyDescent="0.3"/>
    <row r="24765" ht="29.25" hidden="1" customHeight="1" thickBot="1" x14ac:dyDescent="0.3"/>
    <row r="24766" ht="29.25" hidden="1" customHeight="1" thickBot="1" x14ac:dyDescent="0.3"/>
    <row r="24767" ht="29.25" hidden="1" customHeight="1" thickBot="1" x14ac:dyDescent="0.3"/>
    <row r="24768" ht="29.25" hidden="1" customHeight="1" thickBot="1" x14ac:dyDescent="0.3"/>
    <row r="24769" ht="29.25" hidden="1" customHeight="1" thickBot="1" x14ac:dyDescent="0.3"/>
    <row r="24770" ht="29.25" hidden="1" customHeight="1" thickBot="1" x14ac:dyDescent="0.3"/>
    <row r="24771" ht="29.25" hidden="1" customHeight="1" thickBot="1" x14ac:dyDescent="0.3"/>
    <row r="24772" ht="29.25" hidden="1" customHeight="1" thickBot="1" x14ac:dyDescent="0.3"/>
    <row r="24773" ht="29.25" hidden="1" customHeight="1" thickBot="1" x14ac:dyDescent="0.3"/>
    <row r="24774" ht="29.25" hidden="1" customHeight="1" thickBot="1" x14ac:dyDescent="0.3"/>
    <row r="24775" ht="29.25" hidden="1" customHeight="1" thickBot="1" x14ac:dyDescent="0.3"/>
    <row r="24776" ht="29.25" hidden="1" customHeight="1" thickBot="1" x14ac:dyDescent="0.3"/>
    <row r="24777" ht="29.25" hidden="1" customHeight="1" thickBot="1" x14ac:dyDescent="0.3"/>
    <row r="24778" ht="29.25" hidden="1" customHeight="1" thickBot="1" x14ac:dyDescent="0.3"/>
    <row r="24779" ht="29.25" hidden="1" customHeight="1" thickBot="1" x14ac:dyDescent="0.3"/>
    <row r="24780" ht="29.25" hidden="1" customHeight="1" thickBot="1" x14ac:dyDescent="0.3"/>
    <row r="24781" ht="29.25" hidden="1" customHeight="1" thickBot="1" x14ac:dyDescent="0.3"/>
    <row r="24782" ht="29.25" hidden="1" customHeight="1" thickBot="1" x14ac:dyDescent="0.3"/>
    <row r="24783" ht="29.25" hidden="1" customHeight="1" thickBot="1" x14ac:dyDescent="0.3"/>
    <row r="24784" ht="29.25" hidden="1" customHeight="1" thickBot="1" x14ac:dyDescent="0.3"/>
    <row r="24785" ht="29.25" hidden="1" customHeight="1" thickBot="1" x14ac:dyDescent="0.3"/>
    <row r="24786" ht="29.25" hidden="1" customHeight="1" thickBot="1" x14ac:dyDescent="0.3"/>
    <row r="24787" ht="29.25" hidden="1" customHeight="1" thickBot="1" x14ac:dyDescent="0.3"/>
    <row r="24788" ht="29.25" hidden="1" customHeight="1" thickBot="1" x14ac:dyDescent="0.3"/>
    <row r="24789" ht="29.25" hidden="1" customHeight="1" thickBot="1" x14ac:dyDescent="0.3"/>
    <row r="24790" ht="29.25" hidden="1" customHeight="1" thickBot="1" x14ac:dyDescent="0.3"/>
    <row r="24791" ht="29.25" hidden="1" customHeight="1" thickBot="1" x14ac:dyDescent="0.3"/>
    <row r="24792" ht="29.25" hidden="1" customHeight="1" thickBot="1" x14ac:dyDescent="0.3"/>
    <row r="24793" ht="29.25" hidden="1" customHeight="1" thickBot="1" x14ac:dyDescent="0.3"/>
    <row r="24794" ht="29.25" hidden="1" customHeight="1" thickBot="1" x14ac:dyDescent="0.3"/>
    <row r="24795" ht="29.25" hidden="1" customHeight="1" thickBot="1" x14ac:dyDescent="0.3"/>
    <row r="24796" ht="29.25" hidden="1" customHeight="1" thickBot="1" x14ac:dyDescent="0.3"/>
    <row r="24797" ht="29.25" hidden="1" customHeight="1" thickBot="1" x14ac:dyDescent="0.3"/>
    <row r="24798" ht="29.25" hidden="1" customHeight="1" thickBot="1" x14ac:dyDescent="0.3"/>
    <row r="24799" ht="29.25" hidden="1" customHeight="1" thickBot="1" x14ac:dyDescent="0.3"/>
    <row r="24800" ht="29.25" hidden="1" customHeight="1" thickBot="1" x14ac:dyDescent="0.3"/>
    <row r="24801" ht="29.25" hidden="1" customHeight="1" thickBot="1" x14ac:dyDescent="0.3"/>
    <row r="24802" ht="29.25" hidden="1" customHeight="1" thickBot="1" x14ac:dyDescent="0.3"/>
    <row r="24803" ht="29.25" hidden="1" customHeight="1" thickBot="1" x14ac:dyDescent="0.3"/>
    <row r="24804" ht="29.25" hidden="1" customHeight="1" thickBot="1" x14ac:dyDescent="0.3"/>
    <row r="24805" ht="29.25" hidden="1" customHeight="1" thickBot="1" x14ac:dyDescent="0.3"/>
    <row r="24806" ht="29.25" hidden="1" customHeight="1" thickBot="1" x14ac:dyDescent="0.3"/>
    <row r="24807" ht="29.25" hidden="1" customHeight="1" thickBot="1" x14ac:dyDescent="0.3"/>
    <row r="24808" ht="29.25" hidden="1" customHeight="1" thickBot="1" x14ac:dyDescent="0.3"/>
    <row r="24809" ht="29.25" hidden="1" customHeight="1" thickBot="1" x14ac:dyDescent="0.3"/>
    <row r="24810" ht="29.25" hidden="1" customHeight="1" thickBot="1" x14ac:dyDescent="0.3"/>
    <row r="24811" ht="29.25" hidden="1" customHeight="1" thickBot="1" x14ac:dyDescent="0.3"/>
    <row r="24812" ht="29.25" hidden="1" customHeight="1" thickBot="1" x14ac:dyDescent="0.3"/>
    <row r="24813" ht="29.25" hidden="1" customHeight="1" thickBot="1" x14ac:dyDescent="0.3"/>
    <row r="24814" ht="29.25" hidden="1" customHeight="1" thickBot="1" x14ac:dyDescent="0.3"/>
    <row r="24815" ht="29.25" hidden="1" customHeight="1" thickBot="1" x14ac:dyDescent="0.3"/>
    <row r="24816" ht="29.25" hidden="1" customHeight="1" thickBot="1" x14ac:dyDescent="0.3"/>
    <row r="24817" ht="29.25" hidden="1" customHeight="1" thickBot="1" x14ac:dyDescent="0.3"/>
    <row r="24818" ht="29.25" hidden="1" customHeight="1" thickBot="1" x14ac:dyDescent="0.3"/>
    <row r="24819" ht="29.25" hidden="1" customHeight="1" thickBot="1" x14ac:dyDescent="0.3"/>
    <row r="24820" ht="29.25" hidden="1" customHeight="1" thickBot="1" x14ac:dyDescent="0.3"/>
    <row r="24821" ht="29.25" hidden="1" customHeight="1" thickBot="1" x14ac:dyDescent="0.3"/>
    <row r="24822" ht="29.25" hidden="1" customHeight="1" thickBot="1" x14ac:dyDescent="0.3"/>
    <row r="24823" ht="29.25" hidden="1" customHeight="1" thickBot="1" x14ac:dyDescent="0.3"/>
    <row r="24824" ht="29.25" hidden="1" customHeight="1" thickBot="1" x14ac:dyDescent="0.3"/>
    <row r="24825" ht="29.25" hidden="1" customHeight="1" thickBot="1" x14ac:dyDescent="0.3"/>
    <row r="24826" ht="29.25" hidden="1" customHeight="1" thickBot="1" x14ac:dyDescent="0.3"/>
    <row r="24827" ht="29.25" hidden="1" customHeight="1" thickBot="1" x14ac:dyDescent="0.3"/>
    <row r="24828" ht="29.25" hidden="1" customHeight="1" thickBot="1" x14ac:dyDescent="0.3"/>
    <row r="24829" ht="29.25" hidden="1" customHeight="1" thickBot="1" x14ac:dyDescent="0.3"/>
    <row r="24830" ht="29.25" hidden="1" customHeight="1" thickBot="1" x14ac:dyDescent="0.3"/>
    <row r="24831" ht="29.25" hidden="1" customHeight="1" thickBot="1" x14ac:dyDescent="0.3"/>
    <row r="24832" ht="29.25" hidden="1" customHeight="1" thickBot="1" x14ac:dyDescent="0.3"/>
    <row r="24833" ht="29.25" hidden="1" customHeight="1" thickBot="1" x14ac:dyDescent="0.3"/>
    <row r="24834" ht="29.25" hidden="1" customHeight="1" thickBot="1" x14ac:dyDescent="0.3"/>
    <row r="24835" ht="29.25" hidden="1" customHeight="1" thickBot="1" x14ac:dyDescent="0.3"/>
    <row r="24836" ht="29.25" hidden="1" customHeight="1" thickBot="1" x14ac:dyDescent="0.3"/>
    <row r="24837" ht="29.25" hidden="1" customHeight="1" thickBot="1" x14ac:dyDescent="0.3"/>
    <row r="24838" ht="29.25" hidden="1" customHeight="1" thickBot="1" x14ac:dyDescent="0.3"/>
    <row r="24839" ht="29.25" hidden="1" customHeight="1" thickBot="1" x14ac:dyDescent="0.3"/>
    <row r="24840" ht="29.25" hidden="1" customHeight="1" thickBot="1" x14ac:dyDescent="0.3"/>
    <row r="24841" ht="29.25" hidden="1" customHeight="1" thickBot="1" x14ac:dyDescent="0.3"/>
    <row r="24842" ht="29.25" hidden="1" customHeight="1" thickBot="1" x14ac:dyDescent="0.3"/>
    <row r="24843" ht="29.25" hidden="1" customHeight="1" thickBot="1" x14ac:dyDescent="0.3"/>
    <row r="24844" ht="29.25" hidden="1" customHeight="1" thickBot="1" x14ac:dyDescent="0.3"/>
    <row r="24845" ht="29.25" hidden="1" customHeight="1" thickBot="1" x14ac:dyDescent="0.3"/>
    <row r="24846" ht="29.25" hidden="1" customHeight="1" thickBot="1" x14ac:dyDescent="0.3"/>
    <row r="24847" ht="29.25" hidden="1" customHeight="1" thickBot="1" x14ac:dyDescent="0.3"/>
    <row r="24848" ht="29.25" hidden="1" customHeight="1" thickBot="1" x14ac:dyDescent="0.3"/>
    <row r="24849" ht="29.25" hidden="1" customHeight="1" thickBot="1" x14ac:dyDescent="0.3"/>
    <row r="24850" ht="29.25" hidden="1" customHeight="1" thickBot="1" x14ac:dyDescent="0.3"/>
    <row r="24851" ht="29.25" hidden="1" customHeight="1" thickBot="1" x14ac:dyDescent="0.3"/>
    <row r="24852" ht="29.25" hidden="1" customHeight="1" thickBot="1" x14ac:dyDescent="0.3"/>
    <row r="24853" ht="29.25" hidden="1" customHeight="1" thickBot="1" x14ac:dyDescent="0.3"/>
    <row r="24854" ht="29.25" hidden="1" customHeight="1" thickBot="1" x14ac:dyDescent="0.3"/>
    <row r="24855" ht="29.25" hidden="1" customHeight="1" thickBot="1" x14ac:dyDescent="0.3"/>
    <row r="24856" ht="29.25" hidden="1" customHeight="1" thickBot="1" x14ac:dyDescent="0.3"/>
    <row r="24857" ht="29.25" hidden="1" customHeight="1" thickBot="1" x14ac:dyDescent="0.3"/>
    <row r="24858" ht="29.25" hidden="1" customHeight="1" thickBot="1" x14ac:dyDescent="0.3"/>
    <row r="24859" ht="29.25" hidden="1" customHeight="1" thickBot="1" x14ac:dyDescent="0.3"/>
    <row r="24860" ht="29.25" hidden="1" customHeight="1" thickBot="1" x14ac:dyDescent="0.3"/>
    <row r="24861" ht="29.25" hidden="1" customHeight="1" thickBot="1" x14ac:dyDescent="0.3"/>
    <row r="24862" ht="29.25" hidden="1" customHeight="1" thickBot="1" x14ac:dyDescent="0.3"/>
    <row r="24863" ht="29.25" hidden="1" customHeight="1" thickBot="1" x14ac:dyDescent="0.3"/>
    <row r="24864" ht="29.25" hidden="1" customHeight="1" thickBot="1" x14ac:dyDescent="0.3"/>
    <row r="24865" ht="29.25" hidden="1" customHeight="1" thickBot="1" x14ac:dyDescent="0.3"/>
    <row r="24866" ht="29.25" hidden="1" customHeight="1" thickBot="1" x14ac:dyDescent="0.3"/>
    <row r="24867" ht="29.25" hidden="1" customHeight="1" thickBot="1" x14ac:dyDescent="0.3"/>
    <row r="24868" ht="29.25" hidden="1" customHeight="1" thickBot="1" x14ac:dyDescent="0.3"/>
    <row r="24869" ht="29.25" hidden="1" customHeight="1" thickBot="1" x14ac:dyDescent="0.3"/>
    <row r="24870" ht="29.25" hidden="1" customHeight="1" thickBot="1" x14ac:dyDescent="0.3"/>
    <row r="24871" ht="29.25" hidden="1" customHeight="1" thickBot="1" x14ac:dyDescent="0.3"/>
    <row r="24872" ht="29.25" hidden="1" customHeight="1" thickBot="1" x14ac:dyDescent="0.3"/>
    <row r="24873" ht="29.25" hidden="1" customHeight="1" thickBot="1" x14ac:dyDescent="0.3"/>
    <row r="24874" ht="29.25" hidden="1" customHeight="1" thickBot="1" x14ac:dyDescent="0.3"/>
    <row r="24875" ht="29.25" hidden="1" customHeight="1" thickBot="1" x14ac:dyDescent="0.3"/>
    <row r="24876" ht="29.25" hidden="1" customHeight="1" thickBot="1" x14ac:dyDescent="0.3"/>
    <row r="24877" ht="29.25" hidden="1" customHeight="1" thickBot="1" x14ac:dyDescent="0.3"/>
    <row r="24878" ht="29.25" hidden="1" customHeight="1" thickBot="1" x14ac:dyDescent="0.3"/>
    <row r="24879" ht="29.25" hidden="1" customHeight="1" thickBot="1" x14ac:dyDescent="0.3"/>
    <row r="24880" ht="29.25" hidden="1" customHeight="1" thickBot="1" x14ac:dyDescent="0.3"/>
    <row r="24881" ht="29.25" hidden="1" customHeight="1" thickBot="1" x14ac:dyDescent="0.3"/>
    <row r="24882" ht="29.25" hidden="1" customHeight="1" thickBot="1" x14ac:dyDescent="0.3"/>
    <row r="24883" ht="29.25" hidden="1" customHeight="1" thickBot="1" x14ac:dyDescent="0.3"/>
    <row r="24884" ht="29.25" hidden="1" customHeight="1" thickBot="1" x14ac:dyDescent="0.3"/>
    <row r="24885" ht="29.25" hidden="1" customHeight="1" thickBot="1" x14ac:dyDescent="0.3"/>
    <row r="24886" ht="29.25" hidden="1" customHeight="1" thickBot="1" x14ac:dyDescent="0.3"/>
    <row r="24887" ht="29.25" hidden="1" customHeight="1" thickBot="1" x14ac:dyDescent="0.3"/>
    <row r="24888" ht="29.25" hidden="1" customHeight="1" thickBot="1" x14ac:dyDescent="0.3"/>
    <row r="24889" ht="29.25" hidden="1" customHeight="1" thickBot="1" x14ac:dyDescent="0.3"/>
    <row r="24890" ht="29.25" hidden="1" customHeight="1" thickBot="1" x14ac:dyDescent="0.3"/>
    <row r="24891" ht="29.25" hidden="1" customHeight="1" thickBot="1" x14ac:dyDescent="0.3"/>
    <row r="24892" ht="29.25" hidden="1" customHeight="1" thickBot="1" x14ac:dyDescent="0.3"/>
    <row r="24893" ht="29.25" hidden="1" customHeight="1" thickBot="1" x14ac:dyDescent="0.3"/>
    <row r="24894" ht="29.25" hidden="1" customHeight="1" thickBot="1" x14ac:dyDescent="0.3"/>
    <row r="24895" ht="29.25" hidden="1" customHeight="1" thickBot="1" x14ac:dyDescent="0.3"/>
    <row r="24896" ht="29.25" hidden="1" customHeight="1" thickBot="1" x14ac:dyDescent="0.3"/>
    <row r="24897" ht="29.25" hidden="1" customHeight="1" thickBot="1" x14ac:dyDescent="0.3"/>
    <row r="24898" ht="29.25" hidden="1" customHeight="1" thickBot="1" x14ac:dyDescent="0.3"/>
    <row r="24899" ht="29.25" hidden="1" customHeight="1" thickBot="1" x14ac:dyDescent="0.3"/>
    <row r="24900" ht="29.25" hidden="1" customHeight="1" thickBot="1" x14ac:dyDescent="0.3"/>
    <row r="24901" ht="29.25" hidden="1" customHeight="1" thickBot="1" x14ac:dyDescent="0.3"/>
    <row r="24902" ht="29.25" hidden="1" customHeight="1" thickBot="1" x14ac:dyDescent="0.3"/>
    <row r="24903" ht="29.25" hidden="1" customHeight="1" thickBot="1" x14ac:dyDescent="0.3"/>
    <row r="24904" ht="29.25" hidden="1" customHeight="1" thickBot="1" x14ac:dyDescent="0.3"/>
    <row r="24905" ht="29.25" hidden="1" customHeight="1" thickBot="1" x14ac:dyDescent="0.3"/>
    <row r="24906" ht="29.25" hidden="1" customHeight="1" thickBot="1" x14ac:dyDescent="0.3"/>
    <row r="24907" ht="29.25" hidden="1" customHeight="1" thickBot="1" x14ac:dyDescent="0.3"/>
    <row r="24908" ht="29.25" hidden="1" customHeight="1" thickBot="1" x14ac:dyDescent="0.3"/>
    <row r="24909" ht="29.25" hidden="1" customHeight="1" thickBot="1" x14ac:dyDescent="0.3"/>
    <row r="24910" ht="29.25" hidden="1" customHeight="1" thickBot="1" x14ac:dyDescent="0.3"/>
    <row r="24911" ht="29.25" hidden="1" customHeight="1" thickBot="1" x14ac:dyDescent="0.3"/>
    <row r="24912" ht="29.25" hidden="1" customHeight="1" thickBot="1" x14ac:dyDescent="0.3"/>
    <row r="24913" ht="29.25" hidden="1" customHeight="1" thickBot="1" x14ac:dyDescent="0.3"/>
    <row r="24914" ht="29.25" hidden="1" customHeight="1" thickBot="1" x14ac:dyDescent="0.3"/>
    <row r="24915" ht="29.25" hidden="1" customHeight="1" thickBot="1" x14ac:dyDescent="0.3"/>
    <row r="24916" ht="29.25" hidden="1" customHeight="1" thickBot="1" x14ac:dyDescent="0.3"/>
    <row r="24917" ht="29.25" hidden="1" customHeight="1" thickBot="1" x14ac:dyDescent="0.3"/>
    <row r="24918" ht="29.25" hidden="1" customHeight="1" thickBot="1" x14ac:dyDescent="0.3"/>
    <row r="24919" ht="29.25" hidden="1" customHeight="1" thickBot="1" x14ac:dyDescent="0.3"/>
    <row r="24920" ht="29.25" hidden="1" customHeight="1" thickBot="1" x14ac:dyDescent="0.3"/>
    <row r="24921" ht="29.25" hidden="1" customHeight="1" thickBot="1" x14ac:dyDescent="0.3"/>
    <row r="24922" ht="29.25" hidden="1" customHeight="1" thickBot="1" x14ac:dyDescent="0.3"/>
    <row r="24923" ht="29.25" hidden="1" customHeight="1" thickBot="1" x14ac:dyDescent="0.3"/>
    <row r="24924" ht="29.25" hidden="1" customHeight="1" thickBot="1" x14ac:dyDescent="0.3"/>
    <row r="24925" ht="29.25" hidden="1" customHeight="1" thickBot="1" x14ac:dyDescent="0.3"/>
    <row r="24926" ht="29.25" hidden="1" customHeight="1" thickBot="1" x14ac:dyDescent="0.3"/>
    <row r="24927" ht="29.25" hidden="1" customHeight="1" thickBot="1" x14ac:dyDescent="0.3"/>
    <row r="24928" ht="29.25" hidden="1" customHeight="1" thickBot="1" x14ac:dyDescent="0.3"/>
    <row r="24929" ht="29.25" hidden="1" customHeight="1" thickBot="1" x14ac:dyDescent="0.3"/>
    <row r="24930" ht="29.25" hidden="1" customHeight="1" thickBot="1" x14ac:dyDescent="0.3"/>
    <row r="24931" ht="29.25" hidden="1" customHeight="1" thickBot="1" x14ac:dyDescent="0.3"/>
    <row r="24932" ht="29.25" hidden="1" customHeight="1" thickBot="1" x14ac:dyDescent="0.3"/>
    <row r="24933" ht="29.25" hidden="1" customHeight="1" thickBot="1" x14ac:dyDescent="0.3"/>
    <row r="24934" ht="29.25" hidden="1" customHeight="1" thickBot="1" x14ac:dyDescent="0.3"/>
    <row r="24935" ht="29.25" hidden="1" customHeight="1" thickBot="1" x14ac:dyDescent="0.3"/>
    <row r="24936" ht="29.25" hidden="1" customHeight="1" thickBot="1" x14ac:dyDescent="0.3"/>
    <row r="24937" ht="29.25" hidden="1" customHeight="1" thickBot="1" x14ac:dyDescent="0.3"/>
    <row r="24938" ht="29.25" hidden="1" customHeight="1" thickBot="1" x14ac:dyDescent="0.3"/>
    <row r="24939" ht="29.25" hidden="1" customHeight="1" thickBot="1" x14ac:dyDescent="0.3"/>
    <row r="24940" ht="29.25" hidden="1" customHeight="1" thickBot="1" x14ac:dyDescent="0.3"/>
    <row r="24941" ht="29.25" hidden="1" customHeight="1" thickBot="1" x14ac:dyDescent="0.3"/>
    <row r="24942" ht="29.25" hidden="1" customHeight="1" thickBot="1" x14ac:dyDescent="0.3"/>
    <row r="24943" ht="29.25" hidden="1" customHeight="1" thickBot="1" x14ac:dyDescent="0.3"/>
    <row r="24944" ht="29.25" hidden="1" customHeight="1" thickBot="1" x14ac:dyDescent="0.3"/>
    <row r="24945" ht="29.25" hidden="1" customHeight="1" thickBot="1" x14ac:dyDescent="0.3"/>
    <row r="24946" ht="29.25" hidden="1" customHeight="1" thickBot="1" x14ac:dyDescent="0.3"/>
    <row r="24947" ht="29.25" hidden="1" customHeight="1" thickBot="1" x14ac:dyDescent="0.3"/>
    <row r="24948" ht="29.25" hidden="1" customHeight="1" thickBot="1" x14ac:dyDescent="0.3"/>
    <row r="24949" ht="29.25" hidden="1" customHeight="1" thickBot="1" x14ac:dyDescent="0.3"/>
    <row r="24950" ht="29.25" hidden="1" customHeight="1" thickBot="1" x14ac:dyDescent="0.3"/>
    <row r="24951" ht="29.25" hidden="1" customHeight="1" thickBot="1" x14ac:dyDescent="0.3"/>
    <row r="24952" ht="29.25" hidden="1" customHeight="1" thickBot="1" x14ac:dyDescent="0.3"/>
    <row r="24953" ht="29.25" hidden="1" customHeight="1" thickBot="1" x14ac:dyDescent="0.3"/>
    <row r="24954" ht="29.25" hidden="1" customHeight="1" thickBot="1" x14ac:dyDescent="0.3"/>
    <row r="24955" ht="29.25" hidden="1" customHeight="1" thickBot="1" x14ac:dyDescent="0.3"/>
    <row r="24956" ht="29.25" hidden="1" customHeight="1" thickBot="1" x14ac:dyDescent="0.3"/>
    <row r="24957" ht="29.25" hidden="1" customHeight="1" thickBot="1" x14ac:dyDescent="0.3"/>
    <row r="24958" ht="29.25" hidden="1" customHeight="1" thickBot="1" x14ac:dyDescent="0.3"/>
    <row r="24959" ht="29.25" hidden="1" customHeight="1" thickBot="1" x14ac:dyDescent="0.3"/>
    <row r="24960" ht="29.25" hidden="1" customHeight="1" thickBot="1" x14ac:dyDescent="0.3"/>
    <row r="24961" ht="29.25" hidden="1" customHeight="1" thickBot="1" x14ac:dyDescent="0.3"/>
    <row r="24962" ht="29.25" hidden="1" customHeight="1" thickBot="1" x14ac:dyDescent="0.3"/>
    <row r="24963" ht="29.25" hidden="1" customHeight="1" thickBot="1" x14ac:dyDescent="0.3"/>
    <row r="24964" ht="29.25" hidden="1" customHeight="1" thickBot="1" x14ac:dyDescent="0.3"/>
    <row r="24965" ht="29.25" hidden="1" customHeight="1" thickBot="1" x14ac:dyDescent="0.3"/>
    <row r="24966" ht="29.25" hidden="1" customHeight="1" thickBot="1" x14ac:dyDescent="0.3"/>
    <row r="24967" ht="29.25" hidden="1" customHeight="1" thickBot="1" x14ac:dyDescent="0.3"/>
    <row r="24968" ht="29.25" hidden="1" customHeight="1" thickBot="1" x14ac:dyDescent="0.3"/>
    <row r="24969" ht="29.25" hidden="1" customHeight="1" thickBot="1" x14ac:dyDescent="0.3"/>
    <row r="24970" ht="29.25" hidden="1" customHeight="1" thickBot="1" x14ac:dyDescent="0.3"/>
    <row r="24971" ht="29.25" hidden="1" customHeight="1" thickBot="1" x14ac:dyDescent="0.3"/>
    <row r="24972" ht="29.25" hidden="1" customHeight="1" thickBot="1" x14ac:dyDescent="0.3"/>
    <row r="24973" ht="29.25" hidden="1" customHeight="1" thickBot="1" x14ac:dyDescent="0.3"/>
    <row r="24974" ht="29.25" hidden="1" customHeight="1" thickBot="1" x14ac:dyDescent="0.3"/>
    <row r="24975" ht="29.25" hidden="1" customHeight="1" thickBot="1" x14ac:dyDescent="0.3"/>
    <row r="24976" ht="29.25" hidden="1" customHeight="1" thickBot="1" x14ac:dyDescent="0.3"/>
    <row r="24977" ht="29.25" hidden="1" customHeight="1" thickBot="1" x14ac:dyDescent="0.3"/>
    <row r="24978" ht="29.25" hidden="1" customHeight="1" thickBot="1" x14ac:dyDescent="0.3"/>
    <row r="24979" ht="29.25" hidden="1" customHeight="1" thickBot="1" x14ac:dyDescent="0.3"/>
    <row r="24980" ht="29.25" hidden="1" customHeight="1" thickBot="1" x14ac:dyDescent="0.3"/>
    <row r="24981" ht="29.25" hidden="1" customHeight="1" thickBot="1" x14ac:dyDescent="0.3"/>
    <row r="24982" ht="29.25" hidden="1" customHeight="1" thickBot="1" x14ac:dyDescent="0.3"/>
    <row r="24983" ht="29.25" hidden="1" customHeight="1" thickBot="1" x14ac:dyDescent="0.3"/>
    <row r="24984" ht="29.25" hidden="1" customHeight="1" thickBot="1" x14ac:dyDescent="0.3"/>
    <row r="24985" ht="29.25" hidden="1" customHeight="1" thickBot="1" x14ac:dyDescent="0.3"/>
    <row r="24986" ht="29.25" hidden="1" customHeight="1" thickBot="1" x14ac:dyDescent="0.3"/>
    <row r="24987" ht="29.25" hidden="1" customHeight="1" thickBot="1" x14ac:dyDescent="0.3"/>
    <row r="24988" ht="29.25" hidden="1" customHeight="1" thickBot="1" x14ac:dyDescent="0.3"/>
    <row r="24989" ht="29.25" hidden="1" customHeight="1" thickBot="1" x14ac:dyDescent="0.3"/>
    <row r="24990" ht="29.25" hidden="1" customHeight="1" thickBot="1" x14ac:dyDescent="0.3"/>
    <row r="24991" ht="29.25" hidden="1" customHeight="1" thickBot="1" x14ac:dyDescent="0.3"/>
    <row r="24992" ht="29.25" hidden="1" customHeight="1" thickBot="1" x14ac:dyDescent="0.3"/>
    <row r="24993" ht="29.25" hidden="1" customHeight="1" thickBot="1" x14ac:dyDescent="0.3"/>
    <row r="24994" ht="29.25" hidden="1" customHeight="1" thickBot="1" x14ac:dyDescent="0.3"/>
    <row r="24995" ht="29.25" hidden="1" customHeight="1" thickBot="1" x14ac:dyDescent="0.3"/>
    <row r="24996" ht="29.25" hidden="1" customHeight="1" thickBot="1" x14ac:dyDescent="0.3"/>
    <row r="24997" ht="29.25" hidden="1" customHeight="1" thickBot="1" x14ac:dyDescent="0.3"/>
    <row r="24998" ht="29.25" hidden="1" customHeight="1" thickBot="1" x14ac:dyDescent="0.3"/>
    <row r="24999" ht="29.25" hidden="1" customHeight="1" thickBot="1" x14ac:dyDescent="0.3"/>
    <row r="25000" ht="29.25" hidden="1" customHeight="1" thickBot="1" x14ac:dyDescent="0.3"/>
    <row r="25001" ht="29.25" hidden="1" customHeight="1" thickBot="1" x14ac:dyDescent="0.3"/>
    <row r="25002" ht="29.25" hidden="1" customHeight="1" thickBot="1" x14ac:dyDescent="0.3"/>
    <row r="25003" ht="29.25" hidden="1" customHeight="1" thickBot="1" x14ac:dyDescent="0.3"/>
    <row r="25004" ht="29.25" hidden="1" customHeight="1" thickBot="1" x14ac:dyDescent="0.3"/>
    <row r="25005" ht="29.25" hidden="1" customHeight="1" thickBot="1" x14ac:dyDescent="0.3"/>
    <row r="25006" ht="29.25" hidden="1" customHeight="1" thickBot="1" x14ac:dyDescent="0.3"/>
    <row r="25007" ht="29.25" hidden="1" customHeight="1" thickBot="1" x14ac:dyDescent="0.3"/>
    <row r="25008" ht="29.25" hidden="1" customHeight="1" thickBot="1" x14ac:dyDescent="0.3"/>
    <row r="25009" ht="29.25" hidden="1" customHeight="1" thickBot="1" x14ac:dyDescent="0.3"/>
    <row r="25010" ht="29.25" hidden="1" customHeight="1" thickBot="1" x14ac:dyDescent="0.3"/>
    <row r="25011" ht="29.25" hidden="1" customHeight="1" thickBot="1" x14ac:dyDescent="0.3"/>
    <row r="25012" ht="29.25" hidden="1" customHeight="1" thickBot="1" x14ac:dyDescent="0.3"/>
    <row r="25013" ht="29.25" hidden="1" customHeight="1" thickBot="1" x14ac:dyDescent="0.3"/>
    <row r="25014" ht="29.25" hidden="1" customHeight="1" thickBot="1" x14ac:dyDescent="0.3"/>
    <row r="25015" ht="29.25" hidden="1" customHeight="1" thickBot="1" x14ac:dyDescent="0.3"/>
    <row r="25016" ht="29.25" hidden="1" customHeight="1" thickBot="1" x14ac:dyDescent="0.3"/>
    <row r="25017" ht="29.25" hidden="1" customHeight="1" thickBot="1" x14ac:dyDescent="0.3"/>
    <row r="25018" ht="29.25" hidden="1" customHeight="1" thickBot="1" x14ac:dyDescent="0.3"/>
    <row r="25019" ht="29.25" hidden="1" customHeight="1" thickBot="1" x14ac:dyDescent="0.3"/>
    <row r="25020" ht="29.25" hidden="1" customHeight="1" thickBot="1" x14ac:dyDescent="0.3"/>
    <row r="25021" ht="29.25" hidden="1" customHeight="1" thickBot="1" x14ac:dyDescent="0.3"/>
    <row r="25022" ht="29.25" hidden="1" customHeight="1" thickBot="1" x14ac:dyDescent="0.3"/>
    <row r="25023" ht="29.25" hidden="1" customHeight="1" thickBot="1" x14ac:dyDescent="0.3"/>
    <row r="25024" ht="29.25" hidden="1" customHeight="1" thickBot="1" x14ac:dyDescent="0.3"/>
    <row r="25025" ht="29.25" hidden="1" customHeight="1" thickBot="1" x14ac:dyDescent="0.3"/>
    <row r="25026" ht="29.25" hidden="1" customHeight="1" thickBot="1" x14ac:dyDescent="0.3"/>
    <row r="25027" ht="29.25" hidden="1" customHeight="1" thickBot="1" x14ac:dyDescent="0.3"/>
    <row r="25028" ht="29.25" hidden="1" customHeight="1" thickBot="1" x14ac:dyDescent="0.3"/>
    <row r="25029" ht="29.25" hidden="1" customHeight="1" thickBot="1" x14ac:dyDescent="0.3"/>
    <row r="25030" ht="29.25" hidden="1" customHeight="1" thickBot="1" x14ac:dyDescent="0.3"/>
    <row r="25031" ht="29.25" hidden="1" customHeight="1" thickBot="1" x14ac:dyDescent="0.3"/>
    <row r="25032" ht="29.25" hidden="1" customHeight="1" thickBot="1" x14ac:dyDescent="0.3"/>
    <row r="25033" ht="29.25" hidden="1" customHeight="1" thickBot="1" x14ac:dyDescent="0.3"/>
    <row r="25034" ht="29.25" hidden="1" customHeight="1" thickBot="1" x14ac:dyDescent="0.3"/>
    <row r="25035" ht="29.25" hidden="1" customHeight="1" thickBot="1" x14ac:dyDescent="0.3"/>
    <row r="25036" ht="29.25" hidden="1" customHeight="1" thickBot="1" x14ac:dyDescent="0.3"/>
    <row r="25037" ht="29.25" hidden="1" customHeight="1" thickBot="1" x14ac:dyDescent="0.3"/>
    <row r="25038" ht="29.25" hidden="1" customHeight="1" thickBot="1" x14ac:dyDescent="0.3"/>
    <row r="25039" ht="29.25" hidden="1" customHeight="1" thickBot="1" x14ac:dyDescent="0.3"/>
    <row r="25040" ht="29.25" hidden="1" customHeight="1" thickBot="1" x14ac:dyDescent="0.3"/>
    <row r="25041" ht="29.25" hidden="1" customHeight="1" thickBot="1" x14ac:dyDescent="0.3"/>
    <row r="25042" ht="29.25" hidden="1" customHeight="1" thickBot="1" x14ac:dyDescent="0.3"/>
    <row r="25043" ht="29.25" hidden="1" customHeight="1" thickBot="1" x14ac:dyDescent="0.3"/>
    <row r="25044" ht="29.25" hidden="1" customHeight="1" thickBot="1" x14ac:dyDescent="0.3"/>
    <row r="25045" ht="29.25" hidden="1" customHeight="1" thickBot="1" x14ac:dyDescent="0.3"/>
    <row r="25046" ht="29.25" hidden="1" customHeight="1" thickBot="1" x14ac:dyDescent="0.3"/>
    <row r="25047" ht="29.25" hidden="1" customHeight="1" thickBot="1" x14ac:dyDescent="0.3"/>
    <row r="25048" ht="29.25" hidden="1" customHeight="1" thickBot="1" x14ac:dyDescent="0.3"/>
    <row r="25049" ht="29.25" hidden="1" customHeight="1" thickBot="1" x14ac:dyDescent="0.3"/>
    <row r="25050" ht="29.25" hidden="1" customHeight="1" thickBot="1" x14ac:dyDescent="0.3"/>
    <row r="25051" ht="29.25" hidden="1" customHeight="1" thickBot="1" x14ac:dyDescent="0.3"/>
    <row r="25052" ht="29.25" hidden="1" customHeight="1" thickBot="1" x14ac:dyDescent="0.3"/>
    <row r="25053" ht="29.25" hidden="1" customHeight="1" thickBot="1" x14ac:dyDescent="0.3"/>
    <row r="25054" ht="29.25" hidden="1" customHeight="1" thickBot="1" x14ac:dyDescent="0.3"/>
    <row r="25055" ht="29.25" hidden="1" customHeight="1" thickBot="1" x14ac:dyDescent="0.3"/>
    <row r="25056" ht="29.25" hidden="1" customHeight="1" thickBot="1" x14ac:dyDescent="0.3"/>
    <row r="25057" ht="29.25" hidden="1" customHeight="1" thickBot="1" x14ac:dyDescent="0.3"/>
    <row r="25058" ht="29.25" hidden="1" customHeight="1" thickBot="1" x14ac:dyDescent="0.3"/>
    <row r="25059" ht="29.25" hidden="1" customHeight="1" thickBot="1" x14ac:dyDescent="0.3"/>
    <row r="25060" ht="29.25" hidden="1" customHeight="1" thickBot="1" x14ac:dyDescent="0.3"/>
    <row r="25061" ht="29.25" hidden="1" customHeight="1" thickBot="1" x14ac:dyDescent="0.3"/>
    <row r="25062" ht="29.25" hidden="1" customHeight="1" thickBot="1" x14ac:dyDescent="0.3"/>
    <row r="25063" ht="29.25" hidden="1" customHeight="1" thickBot="1" x14ac:dyDescent="0.3"/>
    <row r="25064" ht="29.25" hidden="1" customHeight="1" thickBot="1" x14ac:dyDescent="0.3"/>
    <row r="25065" ht="29.25" hidden="1" customHeight="1" thickBot="1" x14ac:dyDescent="0.3"/>
    <row r="25066" ht="29.25" hidden="1" customHeight="1" thickBot="1" x14ac:dyDescent="0.3"/>
    <row r="25067" ht="29.25" hidden="1" customHeight="1" thickBot="1" x14ac:dyDescent="0.3"/>
    <row r="25068" ht="29.25" hidden="1" customHeight="1" thickBot="1" x14ac:dyDescent="0.3"/>
    <row r="25069" ht="29.25" hidden="1" customHeight="1" thickBot="1" x14ac:dyDescent="0.3"/>
    <row r="25070" ht="29.25" hidden="1" customHeight="1" thickBot="1" x14ac:dyDescent="0.3"/>
    <row r="25071" ht="29.25" hidden="1" customHeight="1" thickBot="1" x14ac:dyDescent="0.3"/>
    <row r="25072" ht="29.25" hidden="1" customHeight="1" thickBot="1" x14ac:dyDescent="0.3"/>
    <row r="25073" ht="29.25" hidden="1" customHeight="1" thickBot="1" x14ac:dyDescent="0.3"/>
    <row r="25074" ht="29.25" hidden="1" customHeight="1" thickBot="1" x14ac:dyDescent="0.3"/>
    <row r="25075" ht="29.25" hidden="1" customHeight="1" thickBot="1" x14ac:dyDescent="0.3"/>
    <row r="25076" ht="29.25" hidden="1" customHeight="1" thickBot="1" x14ac:dyDescent="0.3"/>
    <row r="25077" ht="29.25" hidden="1" customHeight="1" thickBot="1" x14ac:dyDescent="0.3"/>
    <row r="25078" ht="29.25" hidden="1" customHeight="1" thickBot="1" x14ac:dyDescent="0.3"/>
    <row r="25079" ht="29.25" hidden="1" customHeight="1" thickBot="1" x14ac:dyDescent="0.3"/>
    <row r="25080" ht="29.25" hidden="1" customHeight="1" thickBot="1" x14ac:dyDescent="0.3"/>
    <row r="25081" ht="29.25" hidden="1" customHeight="1" thickBot="1" x14ac:dyDescent="0.3"/>
    <row r="25082" ht="29.25" hidden="1" customHeight="1" thickBot="1" x14ac:dyDescent="0.3"/>
    <row r="25083" ht="29.25" hidden="1" customHeight="1" thickBot="1" x14ac:dyDescent="0.3"/>
    <row r="25084" ht="29.25" hidden="1" customHeight="1" thickBot="1" x14ac:dyDescent="0.3"/>
    <row r="25085" ht="29.25" hidden="1" customHeight="1" thickBot="1" x14ac:dyDescent="0.3"/>
    <row r="25086" ht="29.25" hidden="1" customHeight="1" thickBot="1" x14ac:dyDescent="0.3"/>
    <row r="25087" ht="29.25" hidden="1" customHeight="1" thickBot="1" x14ac:dyDescent="0.3"/>
    <row r="25088" ht="29.25" hidden="1" customHeight="1" thickBot="1" x14ac:dyDescent="0.3"/>
    <row r="25089" ht="29.25" hidden="1" customHeight="1" thickBot="1" x14ac:dyDescent="0.3"/>
    <row r="25090" ht="29.25" hidden="1" customHeight="1" thickBot="1" x14ac:dyDescent="0.3"/>
    <row r="25091" ht="29.25" hidden="1" customHeight="1" thickBot="1" x14ac:dyDescent="0.3"/>
    <row r="25092" ht="29.25" hidden="1" customHeight="1" thickBot="1" x14ac:dyDescent="0.3"/>
    <row r="25093" ht="29.25" hidden="1" customHeight="1" thickBot="1" x14ac:dyDescent="0.3"/>
    <row r="25094" ht="29.25" hidden="1" customHeight="1" thickBot="1" x14ac:dyDescent="0.3"/>
    <row r="25095" ht="29.25" hidden="1" customHeight="1" thickBot="1" x14ac:dyDescent="0.3"/>
    <row r="25096" ht="29.25" hidden="1" customHeight="1" thickBot="1" x14ac:dyDescent="0.3"/>
    <row r="25097" ht="29.25" hidden="1" customHeight="1" thickBot="1" x14ac:dyDescent="0.3"/>
    <row r="25098" ht="29.25" hidden="1" customHeight="1" thickBot="1" x14ac:dyDescent="0.3"/>
    <row r="25099" ht="29.25" hidden="1" customHeight="1" thickBot="1" x14ac:dyDescent="0.3"/>
    <row r="25100" ht="29.25" hidden="1" customHeight="1" thickBot="1" x14ac:dyDescent="0.3"/>
    <row r="25101" ht="29.25" hidden="1" customHeight="1" thickBot="1" x14ac:dyDescent="0.3"/>
    <row r="25102" ht="29.25" hidden="1" customHeight="1" thickBot="1" x14ac:dyDescent="0.3"/>
    <row r="25103" ht="29.25" hidden="1" customHeight="1" thickBot="1" x14ac:dyDescent="0.3"/>
    <row r="25104" ht="29.25" hidden="1" customHeight="1" thickBot="1" x14ac:dyDescent="0.3"/>
    <row r="25105" ht="29.25" hidden="1" customHeight="1" thickBot="1" x14ac:dyDescent="0.3"/>
    <row r="25106" ht="29.25" hidden="1" customHeight="1" thickBot="1" x14ac:dyDescent="0.3"/>
    <row r="25107" ht="29.25" hidden="1" customHeight="1" thickBot="1" x14ac:dyDescent="0.3"/>
    <row r="25108" ht="29.25" hidden="1" customHeight="1" thickBot="1" x14ac:dyDescent="0.3"/>
    <row r="25109" ht="29.25" hidden="1" customHeight="1" thickBot="1" x14ac:dyDescent="0.3"/>
    <row r="25110" ht="29.25" hidden="1" customHeight="1" thickBot="1" x14ac:dyDescent="0.3"/>
    <row r="25111" ht="29.25" hidden="1" customHeight="1" thickBot="1" x14ac:dyDescent="0.3"/>
    <row r="25112" ht="29.25" hidden="1" customHeight="1" thickBot="1" x14ac:dyDescent="0.3"/>
    <row r="25113" ht="29.25" hidden="1" customHeight="1" thickBot="1" x14ac:dyDescent="0.3"/>
    <row r="25114" ht="29.25" hidden="1" customHeight="1" thickBot="1" x14ac:dyDescent="0.3"/>
    <row r="25115" ht="29.25" hidden="1" customHeight="1" thickBot="1" x14ac:dyDescent="0.3"/>
    <row r="25116" ht="29.25" hidden="1" customHeight="1" thickBot="1" x14ac:dyDescent="0.3"/>
    <row r="25117" ht="29.25" hidden="1" customHeight="1" thickBot="1" x14ac:dyDescent="0.3"/>
    <row r="25118" ht="29.25" hidden="1" customHeight="1" thickBot="1" x14ac:dyDescent="0.3"/>
    <row r="25119" ht="29.25" hidden="1" customHeight="1" thickBot="1" x14ac:dyDescent="0.3"/>
    <row r="25120" ht="29.25" hidden="1" customHeight="1" thickBot="1" x14ac:dyDescent="0.3"/>
    <row r="25121" ht="29.25" hidden="1" customHeight="1" thickBot="1" x14ac:dyDescent="0.3"/>
    <row r="25122" ht="29.25" hidden="1" customHeight="1" thickBot="1" x14ac:dyDescent="0.3"/>
    <row r="25123" ht="29.25" hidden="1" customHeight="1" thickBot="1" x14ac:dyDescent="0.3"/>
    <row r="25124" ht="29.25" hidden="1" customHeight="1" thickBot="1" x14ac:dyDescent="0.3"/>
    <row r="25125" ht="29.25" hidden="1" customHeight="1" thickBot="1" x14ac:dyDescent="0.3"/>
    <row r="25126" ht="29.25" hidden="1" customHeight="1" thickBot="1" x14ac:dyDescent="0.3"/>
    <row r="25127" ht="29.25" hidden="1" customHeight="1" thickBot="1" x14ac:dyDescent="0.3"/>
    <row r="25128" ht="29.25" hidden="1" customHeight="1" thickBot="1" x14ac:dyDescent="0.3"/>
    <row r="25129" ht="29.25" hidden="1" customHeight="1" thickBot="1" x14ac:dyDescent="0.3"/>
    <row r="25130" ht="29.25" hidden="1" customHeight="1" thickBot="1" x14ac:dyDescent="0.3"/>
    <row r="25131" ht="29.25" hidden="1" customHeight="1" thickBot="1" x14ac:dyDescent="0.3"/>
    <row r="25132" ht="29.25" hidden="1" customHeight="1" thickBot="1" x14ac:dyDescent="0.3"/>
    <row r="25133" ht="29.25" hidden="1" customHeight="1" thickBot="1" x14ac:dyDescent="0.3"/>
    <row r="25134" ht="29.25" hidden="1" customHeight="1" thickBot="1" x14ac:dyDescent="0.3"/>
    <row r="25135" ht="29.25" hidden="1" customHeight="1" thickBot="1" x14ac:dyDescent="0.3"/>
    <row r="25136" ht="29.25" hidden="1" customHeight="1" thickBot="1" x14ac:dyDescent="0.3"/>
    <row r="25137" ht="29.25" hidden="1" customHeight="1" thickBot="1" x14ac:dyDescent="0.3"/>
    <row r="25138" ht="29.25" hidden="1" customHeight="1" thickBot="1" x14ac:dyDescent="0.3"/>
    <row r="25139" ht="29.25" hidden="1" customHeight="1" thickBot="1" x14ac:dyDescent="0.3"/>
    <row r="25140" ht="29.25" hidden="1" customHeight="1" thickBot="1" x14ac:dyDescent="0.3"/>
    <row r="25141" ht="29.25" hidden="1" customHeight="1" thickBot="1" x14ac:dyDescent="0.3"/>
    <row r="25142" ht="29.25" hidden="1" customHeight="1" thickBot="1" x14ac:dyDescent="0.3"/>
    <row r="25143" ht="29.25" hidden="1" customHeight="1" thickBot="1" x14ac:dyDescent="0.3"/>
    <row r="25144" ht="29.25" hidden="1" customHeight="1" thickBot="1" x14ac:dyDescent="0.3"/>
    <row r="25145" ht="29.25" hidden="1" customHeight="1" thickBot="1" x14ac:dyDescent="0.3"/>
    <row r="25146" ht="29.25" hidden="1" customHeight="1" thickBot="1" x14ac:dyDescent="0.3"/>
    <row r="25147" ht="29.25" hidden="1" customHeight="1" thickBot="1" x14ac:dyDescent="0.3"/>
    <row r="25148" ht="29.25" hidden="1" customHeight="1" thickBot="1" x14ac:dyDescent="0.3"/>
    <row r="25149" ht="29.25" hidden="1" customHeight="1" thickBot="1" x14ac:dyDescent="0.3"/>
    <row r="25150" ht="29.25" hidden="1" customHeight="1" thickBot="1" x14ac:dyDescent="0.3"/>
    <row r="25151" ht="29.25" hidden="1" customHeight="1" thickBot="1" x14ac:dyDescent="0.3"/>
    <row r="25152" ht="29.25" hidden="1" customHeight="1" thickBot="1" x14ac:dyDescent="0.3"/>
    <row r="25153" ht="29.25" hidden="1" customHeight="1" thickBot="1" x14ac:dyDescent="0.3"/>
    <row r="25154" ht="29.25" hidden="1" customHeight="1" thickBot="1" x14ac:dyDescent="0.3"/>
    <row r="25155" ht="29.25" hidden="1" customHeight="1" thickBot="1" x14ac:dyDescent="0.3"/>
    <row r="25156" ht="29.25" hidden="1" customHeight="1" thickBot="1" x14ac:dyDescent="0.3"/>
    <row r="25157" ht="29.25" hidden="1" customHeight="1" thickBot="1" x14ac:dyDescent="0.3"/>
    <row r="25158" ht="29.25" hidden="1" customHeight="1" thickBot="1" x14ac:dyDescent="0.3"/>
    <row r="25159" ht="29.25" hidden="1" customHeight="1" thickBot="1" x14ac:dyDescent="0.3"/>
    <row r="25160" ht="29.25" hidden="1" customHeight="1" thickBot="1" x14ac:dyDescent="0.3"/>
    <row r="25161" ht="29.25" hidden="1" customHeight="1" thickBot="1" x14ac:dyDescent="0.3"/>
    <row r="25162" ht="29.25" hidden="1" customHeight="1" thickBot="1" x14ac:dyDescent="0.3"/>
    <row r="25163" ht="29.25" hidden="1" customHeight="1" thickBot="1" x14ac:dyDescent="0.3"/>
    <row r="25164" ht="29.25" hidden="1" customHeight="1" thickBot="1" x14ac:dyDescent="0.3"/>
    <row r="25165" ht="29.25" hidden="1" customHeight="1" thickBot="1" x14ac:dyDescent="0.3"/>
    <row r="25166" ht="29.25" hidden="1" customHeight="1" thickBot="1" x14ac:dyDescent="0.3"/>
    <row r="25167" ht="29.25" hidden="1" customHeight="1" thickBot="1" x14ac:dyDescent="0.3"/>
    <row r="25168" ht="29.25" hidden="1" customHeight="1" thickBot="1" x14ac:dyDescent="0.3"/>
    <row r="25169" ht="29.25" hidden="1" customHeight="1" thickBot="1" x14ac:dyDescent="0.3"/>
    <row r="25170" ht="29.25" hidden="1" customHeight="1" thickBot="1" x14ac:dyDescent="0.3"/>
    <row r="25171" ht="29.25" hidden="1" customHeight="1" thickBot="1" x14ac:dyDescent="0.3"/>
    <row r="25172" ht="29.25" hidden="1" customHeight="1" thickBot="1" x14ac:dyDescent="0.3"/>
    <row r="25173" ht="29.25" hidden="1" customHeight="1" thickBot="1" x14ac:dyDescent="0.3"/>
    <row r="25174" ht="29.25" hidden="1" customHeight="1" thickBot="1" x14ac:dyDescent="0.3"/>
    <row r="25175" ht="29.25" hidden="1" customHeight="1" thickBot="1" x14ac:dyDescent="0.3"/>
    <row r="25176" ht="29.25" hidden="1" customHeight="1" thickBot="1" x14ac:dyDescent="0.3"/>
    <row r="25177" ht="29.25" hidden="1" customHeight="1" thickBot="1" x14ac:dyDescent="0.3"/>
    <row r="25178" ht="29.25" hidden="1" customHeight="1" thickBot="1" x14ac:dyDescent="0.3"/>
    <row r="25179" ht="29.25" hidden="1" customHeight="1" thickBot="1" x14ac:dyDescent="0.3"/>
    <row r="25180" ht="29.25" hidden="1" customHeight="1" thickBot="1" x14ac:dyDescent="0.3"/>
    <row r="25181" ht="29.25" hidden="1" customHeight="1" thickBot="1" x14ac:dyDescent="0.3"/>
    <row r="25182" ht="29.25" hidden="1" customHeight="1" thickBot="1" x14ac:dyDescent="0.3"/>
    <row r="25183" ht="29.25" hidden="1" customHeight="1" thickBot="1" x14ac:dyDescent="0.3"/>
    <row r="25184" ht="29.25" hidden="1" customHeight="1" thickBot="1" x14ac:dyDescent="0.3"/>
    <row r="25185" ht="29.25" hidden="1" customHeight="1" thickBot="1" x14ac:dyDescent="0.3"/>
    <row r="25186" ht="29.25" hidden="1" customHeight="1" thickBot="1" x14ac:dyDescent="0.3"/>
    <row r="25187" ht="29.25" hidden="1" customHeight="1" thickBot="1" x14ac:dyDescent="0.3"/>
    <row r="25188" ht="29.25" hidden="1" customHeight="1" thickBot="1" x14ac:dyDescent="0.3"/>
    <row r="25189" ht="29.25" hidden="1" customHeight="1" thickBot="1" x14ac:dyDescent="0.3"/>
    <row r="25190" ht="29.25" hidden="1" customHeight="1" thickBot="1" x14ac:dyDescent="0.3"/>
    <row r="25191" ht="29.25" hidden="1" customHeight="1" thickBot="1" x14ac:dyDescent="0.3"/>
    <row r="25192" ht="29.25" hidden="1" customHeight="1" thickBot="1" x14ac:dyDescent="0.3"/>
    <row r="25193" ht="29.25" hidden="1" customHeight="1" thickBot="1" x14ac:dyDescent="0.3"/>
    <row r="25194" ht="29.25" hidden="1" customHeight="1" thickBot="1" x14ac:dyDescent="0.3"/>
    <row r="25195" ht="29.25" hidden="1" customHeight="1" thickBot="1" x14ac:dyDescent="0.3"/>
    <row r="25196" ht="29.25" hidden="1" customHeight="1" thickBot="1" x14ac:dyDescent="0.3"/>
    <row r="25197" ht="29.25" hidden="1" customHeight="1" thickBot="1" x14ac:dyDescent="0.3"/>
    <row r="25198" ht="29.25" hidden="1" customHeight="1" thickBot="1" x14ac:dyDescent="0.3"/>
    <row r="25199" ht="29.25" hidden="1" customHeight="1" thickBot="1" x14ac:dyDescent="0.3"/>
    <row r="25200" ht="29.25" hidden="1" customHeight="1" thickBot="1" x14ac:dyDescent="0.3"/>
    <row r="25201" ht="29.25" hidden="1" customHeight="1" thickBot="1" x14ac:dyDescent="0.3"/>
    <row r="25202" ht="29.25" hidden="1" customHeight="1" thickBot="1" x14ac:dyDescent="0.3"/>
    <row r="25203" ht="29.25" hidden="1" customHeight="1" thickBot="1" x14ac:dyDescent="0.3"/>
    <row r="25204" ht="29.25" hidden="1" customHeight="1" thickBot="1" x14ac:dyDescent="0.3"/>
    <row r="25205" ht="29.25" hidden="1" customHeight="1" thickBot="1" x14ac:dyDescent="0.3"/>
    <row r="25206" ht="29.25" hidden="1" customHeight="1" thickBot="1" x14ac:dyDescent="0.3"/>
    <row r="25207" ht="29.25" hidden="1" customHeight="1" thickBot="1" x14ac:dyDescent="0.3"/>
    <row r="25208" ht="29.25" hidden="1" customHeight="1" thickBot="1" x14ac:dyDescent="0.3"/>
    <row r="25209" ht="29.25" hidden="1" customHeight="1" thickBot="1" x14ac:dyDescent="0.3"/>
    <row r="25210" ht="29.25" hidden="1" customHeight="1" thickBot="1" x14ac:dyDescent="0.3"/>
    <row r="25211" ht="29.25" hidden="1" customHeight="1" thickBot="1" x14ac:dyDescent="0.3"/>
    <row r="25212" ht="29.25" hidden="1" customHeight="1" thickBot="1" x14ac:dyDescent="0.3"/>
    <row r="25213" ht="29.25" hidden="1" customHeight="1" thickBot="1" x14ac:dyDescent="0.3"/>
    <row r="25214" ht="29.25" hidden="1" customHeight="1" thickBot="1" x14ac:dyDescent="0.3"/>
    <row r="25215" ht="29.25" hidden="1" customHeight="1" thickBot="1" x14ac:dyDescent="0.3"/>
    <row r="25216" ht="29.25" hidden="1" customHeight="1" thickBot="1" x14ac:dyDescent="0.3"/>
    <row r="25217" ht="29.25" hidden="1" customHeight="1" thickBot="1" x14ac:dyDescent="0.3"/>
    <row r="25218" ht="29.25" hidden="1" customHeight="1" thickBot="1" x14ac:dyDescent="0.3"/>
    <row r="25219" ht="29.25" hidden="1" customHeight="1" thickBot="1" x14ac:dyDescent="0.3"/>
    <row r="25220" ht="29.25" hidden="1" customHeight="1" thickBot="1" x14ac:dyDescent="0.3"/>
    <row r="25221" ht="29.25" hidden="1" customHeight="1" thickBot="1" x14ac:dyDescent="0.3"/>
    <row r="25222" ht="29.25" hidden="1" customHeight="1" thickBot="1" x14ac:dyDescent="0.3"/>
    <row r="25223" ht="29.25" hidden="1" customHeight="1" thickBot="1" x14ac:dyDescent="0.3"/>
    <row r="25224" ht="29.25" hidden="1" customHeight="1" thickBot="1" x14ac:dyDescent="0.3"/>
    <row r="25225" ht="29.25" hidden="1" customHeight="1" thickBot="1" x14ac:dyDescent="0.3"/>
    <row r="25226" ht="29.25" hidden="1" customHeight="1" thickBot="1" x14ac:dyDescent="0.3"/>
    <row r="25227" ht="29.25" hidden="1" customHeight="1" thickBot="1" x14ac:dyDescent="0.3"/>
    <row r="25228" ht="29.25" hidden="1" customHeight="1" thickBot="1" x14ac:dyDescent="0.3"/>
    <row r="25229" ht="29.25" hidden="1" customHeight="1" thickBot="1" x14ac:dyDescent="0.3"/>
    <row r="25230" ht="29.25" hidden="1" customHeight="1" thickBot="1" x14ac:dyDescent="0.3"/>
    <row r="25231" ht="29.25" hidden="1" customHeight="1" thickBot="1" x14ac:dyDescent="0.3"/>
    <row r="25232" ht="29.25" hidden="1" customHeight="1" thickBot="1" x14ac:dyDescent="0.3"/>
    <row r="25233" ht="29.25" hidden="1" customHeight="1" thickBot="1" x14ac:dyDescent="0.3"/>
    <row r="25234" ht="29.25" hidden="1" customHeight="1" thickBot="1" x14ac:dyDescent="0.3"/>
    <row r="25235" ht="29.25" hidden="1" customHeight="1" thickBot="1" x14ac:dyDescent="0.3"/>
    <row r="25236" ht="29.25" hidden="1" customHeight="1" thickBot="1" x14ac:dyDescent="0.3"/>
    <row r="25237" ht="29.25" hidden="1" customHeight="1" thickBot="1" x14ac:dyDescent="0.3"/>
    <row r="25238" ht="29.25" hidden="1" customHeight="1" thickBot="1" x14ac:dyDescent="0.3"/>
    <row r="25239" ht="29.25" hidden="1" customHeight="1" thickBot="1" x14ac:dyDescent="0.3"/>
    <row r="25240" ht="29.25" hidden="1" customHeight="1" thickBot="1" x14ac:dyDescent="0.3"/>
    <row r="25241" ht="29.25" hidden="1" customHeight="1" thickBot="1" x14ac:dyDescent="0.3"/>
    <row r="25242" ht="29.25" hidden="1" customHeight="1" thickBot="1" x14ac:dyDescent="0.3"/>
    <row r="25243" ht="29.25" hidden="1" customHeight="1" thickBot="1" x14ac:dyDescent="0.3"/>
    <row r="25244" ht="29.25" hidden="1" customHeight="1" thickBot="1" x14ac:dyDescent="0.3"/>
    <row r="25245" ht="29.25" hidden="1" customHeight="1" thickBot="1" x14ac:dyDescent="0.3"/>
    <row r="25246" ht="29.25" hidden="1" customHeight="1" thickBot="1" x14ac:dyDescent="0.3"/>
    <row r="25247" ht="29.25" hidden="1" customHeight="1" thickBot="1" x14ac:dyDescent="0.3"/>
    <row r="25248" ht="29.25" hidden="1" customHeight="1" thickBot="1" x14ac:dyDescent="0.3"/>
    <row r="25249" ht="29.25" hidden="1" customHeight="1" thickBot="1" x14ac:dyDescent="0.3"/>
    <row r="25250" ht="29.25" hidden="1" customHeight="1" thickBot="1" x14ac:dyDescent="0.3"/>
    <row r="25251" ht="29.25" hidden="1" customHeight="1" thickBot="1" x14ac:dyDescent="0.3"/>
    <row r="25252" ht="29.25" hidden="1" customHeight="1" thickBot="1" x14ac:dyDescent="0.3"/>
    <row r="25253" ht="29.25" hidden="1" customHeight="1" thickBot="1" x14ac:dyDescent="0.3"/>
    <row r="25254" ht="29.25" hidden="1" customHeight="1" thickBot="1" x14ac:dyDescent="0.3"/>
    <row r="25255" ht="29.25" hidden="1" customHeight="1" thickBot="1" x14ac:dyDescent="0.3"/>
    <row r="25256" ht="29.25" hidden="1" customHeight="1" thickBot="1" x14ac:dyDescent="0.3"/>
    <row r="25257" ht="29.25" hidden="1" customHeight="1" thickBot="1" x14ac:dyDescent="0.3"/>
    <row r="25258" ht="29.25" hidden="1" customHeight="1" thickBot="1" x14ac:dyDescent="0.3"/>
    <row r="25259" ht="29.25" hidden="1" customHeight="1" thickBot="1" x14ac:dyDescent="0.3"/>
    <row r="25260" ht="29.25" hidden="1" customHeight="1" thickBot="1" x14ac:dyDescent="0.3"/>
    <row r="25261" ht="29.25" hidden="1" customHeight="1" thickBot="1" x14ac:dyDescent="0.3"/>
    <row r="25262" ht="29.25" hidden="1" customHeight="1" thickBot="1" x14ac:dyDescent="0.3"/>
    <row r="25263" ht="29.25" hidden="1" customHeight="1" thickBot="1" x14ac:dyDescent="0.3"/>
    <row r="25264" ht="29.25" hidden="1" customHeight="1" thickBot="1" x14ac:dyDescent="0.3"/>
    <row r="25265" ht="29.25" hidden="1" customHeight="1" thickBot="1" x14ac:dyDescent="0.3"/>
    <row r="25266" ht="29.25" hidden="1" customHeight="1" thickBot="1" x14ac:dyDescent="0.3"/>
    <row r="25267" ht="29.25" hidden="1" customHeight="1" thickBot="1" x14ac:dyDescent="0.3"/>
    <row r="25268" ht="29.25" hidden="1" customHeight="1" thickBot="1" x14ac:dyDescent="0.3"/>
    <row r="25269" ht="29.25" hidden="1" customHeight="1" thickBot="1" x14ac:dyDescent="0.3"/>
    <row r="25270" ht="29.25" hidden="1" customHeight="1" thickBot="1" x14ac:dyDescent="0.3"/>
    <row r="25271" ht="29.25" hidden="1" customHeight="1" thickBot="1" x14ac:dyDescent="0.3"/>
    <row r="25272" ht="29.25" hidden="1" customHeight="1" thickBot="1" x14ac:dyDescent="0.3"/>
    <row r="25273" ht="29.25" hidden="1" customHeight="1" thickBot="1" x14ac:dyDescent="0.3"/>
    <row r="25274" ht="29.25" hidden="1" customHeight="1" thickBot="1" x14ac:dyDescent="0.3"/>
    <row r="25275" ht="29.25" hidden="1" customHeight="1" thickBot="1" x14ac:dyDescent="0.3"/>
    <row r="25276" ht="29.25" hidden="1" customHeight="1" thickBot="1" x14ac:dyDescent="0.3"/>
    <row r="25277" ht="29.25" hidden="1" customHeight="1" thickBot="1" x14ac:dyDescent="0.3"/>
    <row r="25278" ht="29.25" hidden="1" customHeight="1" thickBot="1" x14ac:dyDescent="0.3"/>
    <row r="25279" ht="29.25" hidden="1" customHeight="1" thickBot="1" x14ac:dyDescent="0.3"/>
    <row r="25280" ht="29.25" hidden="1" customHeight="1" thickBot="1" x14ac:dyDescent="0.3"/>
    <row r="25281" ht="29.25" hidden="1" customHeight="1" thickBot="1" x14ac:dyDescent="0.3"/>
    <row r="25282" ht="29.25" hidden="1" customHeight="1" thickBot="1" x14ac:dyDescent="0.3"/>
    <row r="25283" ht="29.25" hidden="1" customHeight="1" thickBot="1" x14ac:dyDescent="0.3"/>
    <row r="25284" ht="29.25" hidden="1" customHeight="1" thickBot="1" x14ac:dyDescent="0.3"/>
    <row r="25285" ht="29.25" hidden="1" customHeight="1" thickBot="1" x14ac:dyDescent="0.3"/>
    <row r="25286" ht="29.25" hidden="1" customHeight="1" thickBot="1" x14ac:dyDescent="0.3"/>
    <row r="25287" ht="29.25" hidden="1" customHeight="1" thickBot="1" x14ac:dyDescent="0.3"/>
    <row r="25288" ht="29.25" hidden="1" customHeight="1" thickBot="1" x14ac:dyDescent="0.3"/>
    <row r="25289" ht="29.25" hidden="1" customHeight="1" thickBot="1" x14ac:dyDescent="0.3"/>
    <row r="25290" ht="29.25" hidden="1" customHeight="1" thickBot="1" x14ac:dyDescent="0.3"/>
    <row r="25291" ht="29.25" hidden="1" customHeight="1" thickBot="1" x14ac:dyDescent="0.3"/>
    <row r="25292" ht="29.25" hidden="1" customHeight="1" thickBot="1" x14ac:dyDescent="0.3"/>
    <row r="25293" ht="29.25" hidden="1" customHeight="1" thickBot="1" x14ac:dyDescent="0.3"/>
    <row r="25294" ht="29.25" hidden="1" customHeight="1" thickBot="1" x14ac:dyDescent="0.3"/>
    <row r="25295" ht="29.25" hidden="1" customHeight="1" thickBot="1" x14ac:dyDescent="0.3"/>
    <row r="25296" ht="29.25" hidden="1" customHeight="1" thickBot="1" x14ac:dyDescent="0.3"/>
    <row r="25297" ht="29.25" hidden="1" customHeight="1" thickBot="1" x14ac:dyDescent="0.3"/>
    <row r="25298" ht="29.25" hidden="1" customHeight="1" thickBot="1" x14ac:dyDescent="0.3"/>
    <row r="25299" ht="29.25" hidden="1" customHeight="1" thickBot="1" x14ac:dyDescent="0.3"/>
    <row r="25300" ht="29.25" hidden="1" customHeight="1" thickBot="1" x14ac:dyDescent="0.3"/>
    <row r="25301" ht="29.25" hidden="1" customHeight="1" thickBot="1" x14ac:dyDescent="0.3"/>
    <row r="25302" ht="29.25" hidden="1" customHeight="1" thickBot="1" x14ac:dyDescent="0.3"/>
    <row r="25303" ht="29.25" hidden="1" customHeight="1" thickBot="1" x14ac:dyDescent="0.3"/>
    <row r="25304" ht="29.25" hidden="1" customHeight="1" thickBot="1" x14ac:dyDescent="0.3"/>
    <row r="25305" ht="29.25" hidden="1" customHeight="1" thickBot="1" x14ac:dyDescent="0.3"/>
    <row r="25306" ht="29.25" hidden="1" customHeight="1" thickBot="1" x14ac:dyDescent="0.3"/>
    <row r="25307" ht="29.25" hidden="1" customHeight="1" thickBot="1" x14ac:dyDescent="0.3"/>
    <row r="25308" ht="29.25" hidden="1" customHeight="1" thickBot="1" x14ac:dyDescent="0.3"/>
    <row r="25309" ht="29.25" hidden="1" customHeight="1" thickBot="1" x14ac:dyDescent="0.3"/>
    <row r="25310" ht="29.25" hidden="1" customHeight="1" thickBot="1" x14ac:dyDescent="0.3"/>
    <row r="25311" ht="29.25" hidden="1" customHeight="1" thickBot="1" x14ac:dyDescent="0.3"/>
    <row r="25312" ht="29.25" hidden="1" customHeight="1" thickBot="1" x14ac:dyDescent="0.3"/>
    <row r="25313" ht="29.25" hidden="1" customHeight="1" thickBot="1" x14ac:dyDescent="0.3"/>
    <row r="25314" ht="29.25" hidden="1" customHeight="1" thickBot="1" x14ac:dyDescent="0.3"/>
    <row r="25315" ht="29.25" hidden="1" customHeight="1" thickBot="1" x14ac:dyDescent="0.3"/>
    <row r="25316" ht="29.25" hidden="1" customHeight="1" thickBot="1" x14ac:dyDescent="0.3"/>
    <row r="25317" ht="29.25" hidden="1" customHeight="1" thickBot="1" x14ac:dyDescent="0.3"/>
    <row r="25318" ht="29.25" hidden="1" customHeight="1" thickBot="1" x14ac:dyDescent="0.3"/>
    <row r="25319" ht="29.25" hidden="1" customHeight="1" thickBot="1" x14ac:dyDescent="0.3"/>
    <row r="25320" ht="29.25" hidden="1" customHeight="1" thickBot="1" x14ac:dyDescent="0.3"/>
    <row r="25321" ht="29.25" hidden="1" customHeight="1" thickBot="1" x14ac:dyDescent="0.3"/>
    <row r="25322" ht="29.25" hidden="1" customHeight="1" thickBot="1" x14ac:dyDescent="0.3"/>
    <row r="25323" ht="29.25" hidden="1" customHeight="1" thickBot="1" x14ac:dyDescent="0.3"/>
    <row r="25324" ht="29.25" hidden="1" customHeight="1" thickBot="1" x14ac:dyDescent="0.3"/>
    <row r="25325" ht="29.25" hidden="1" customHeight="1" thickBot="1" x14ac:dyDescent="0.3"/>
    <row r="25326" ht="29.25" hidden="1" customHeight="1" thickBot="1" x14ac:dyDescent="0.3"/>
    <row r="25327" ht="29.25" hidden="1" customHeight="1" thickBot="1" x14ac:dyDescent="0.3"/>
    <row r="25328" ht="29.25" hidden="1" customHeight="1" thickBot="1" x14ac:dyDescent="0.3"/>
    <row r="25329" ht="29.25" hidden="1" customHeight="1" thickBot="1" x14ac:dyDescent="0.3"/>
    <row r="25330" ht="29.25" hidden="1" customHeight="1" thickBot="1" x14ac:dyDescent="0.3"/>
    <row r="25331" ht="29.25" hidden="1" customHeight="1" thickBot="1" x14ac:dyDescent="0.3"/>
    <row r="25332" ht="29.25" hidden="1" customHeight="1" thickBot="1" x14ac:dyDescent="0.3"/>
    <row r="25333" ht="29.25" hidden="1" customHeight="1" thickBot="1" x14ac:dyDescent="0.3"/>
    <row r="25334" ht="29.25" hidden="1" customHeight="1" thickBot="1" x14ac:dyDescent="0.3"/>
    <row r="25335" ht="29.25" hidden="1" customHeight="1" thickBot="1" x14ac:dyDescent="0.3"/>
    <row r="25336" ht="29.25" hidden="1" customHeight="1" thickBot="1" x14ac:dyDescent="0.3"/>
    <row r="25337" ht="29.25" hidden="1" customHeight="1" thickBot="1" x14ac:dyDescent="0.3"/>
    <row r="25338" ht="29.25" hidden="1" customHeight="1" thickBot="1" x14ac:dyDescent="0.3"/>
    <row r="25339" ht="29.25" hidden="1" customHeight="1" thickBot="1" x14ac:dyDescent="0.3"/>
    <row r="25340" ht="29.25" hidden="1" customHeight="1" thickBot="1" x14ac:dyDescent="0.3"/>
    <row r="25341" ht="29.25" hidden="1" customHeight="1" thickBot="1" x14ac:dyDescent="0.3"/>
    <row r="25342" ht="29.25" hidden="1" customHeight="1" thickBot="1" x14ac:dyDescent="0.3"/>
    <row r="25343" ht="29.25" hidden="1" customHeight="1" thickBot="1" x14ac:dyDescent="0.3"/>
    <row r="25344" ht="29.25" hidden="1" customHeight="1" thickBot="1" x14ac:dyDescent="0.3"/>
    <row r="25345" ht="29.25" hidden="1" customHeight="1" thickBot="1" x14ac:dyDescent="0.3"/>
    <row r="25346" ht="29.25" hidden="1" customHeight="1" thickBot="1" x14ac:dyDescent="0.3"/>
    <row r="25347" ht="29.25" hidden="1" customHeight="1" thickBot="1" x14ac:dyDescent="0.3"/>
    <row r="25348" ht="29.25" hidden="1" customHeight="1" thickBot="1" x14ac:dyDescent="0.3"/>
    <row r="25349" ht="29.25" hidden="1" customHeight="1" thickBot="1" x14ac:dyDescent="0.3"/>
    <row r="25350" ht="29.25" hidden="1" customHeight="1" thickBot="1" x14ac:dyDescent="0.3"/>
    <row r="25351" ht="29.25" hidden="1" customHeight="1" thickBot="1" x14ac:dyDescent="0.3"/>
    <row r="25352" ht="29.25" hidden="1" customHeight="1" thickBot="1" x14ac:dyDescent="0.3"/>
    <row r="25353" ht="29.25" hidden="1" customHeight="1" thickBot="1" x14ac:dyDescent="0.3"/>
    <row r="25354" ht="29.25" hidden="1" customHeight="1" thickBot="1" x14ac:dyDescent="0.3"/>
    <row r="25355" ht="29.25" hidden="1" customHeight="1" thickBot="1" x14ac:dyDescent="0.3"/>
    <row r="25356" ht="29.25" hidden="1" customHeight="1" thickBot="1" x14ac:dyDescent="0.3"/>
    <row r="25357" ht="29.25" hidden="1" customHeight="1" thickBot="1" x14ac:dyDescent="0.3"/>
    <row r="25358" ht="29.25" hidden="1" customHeight="1" thickBot="1" x14ac:dyDescent="0.3"/>
    <row r="25359" ht="29.25" hidden="1" customHeight="1" thickBot="1" x14ac:dyDescent="0.3"/>
    <row r="25360" ht="29.25" hidden="1" customHeight="1" thickBot="1" x14ac:dyDescent="0.3"/>
    <row r="25361" ht="29.25" hidden="1" customHeight="1" thickBot="1" x14ac:dyDescent="0.3"/>
    <row r="25362" ht="29.25" hidden="1" customHeight="1" thickBot="1" x14ac:dyDescent="0.3"/>
    <row r="25363" ht="29.25" hidden="1" customHeight="1" thickBot="1" x14ac:dyDescent="0.3"/>
    <row r="25364" ht="29.25" hidden="1" customHeight="1" thickBot="1" x14ac:dyDescent="0.3"/>
    <row r="25365" ht="29.25" hidden="1" customHeight="1" thickBot="1" x14ac:dyDescent="0.3"/>
    <row r="25366" ht="29.25" hidden="1" customHeight="1" thickBot="1" x14ac:dyDescent="0.3"/>
    <row r="25367" ht="29.25" hidden="1" customHeight="1" thickBot="1" x14ac:dyDescent="0.3"/>
    <row r="25368" ht="29.25" hidden="1" customHeight="1" thickBot="1" x14ac:dyDescent="0.3"/>
    <row r="25369" ht="29.25" hidden="1" customHeight="1" thickBot="1" x14ac:dyDescent="0.3"/>
    <row r="25370" ht="29.25" hidden="1" customHeight="1" thickBot="1" x14ac:dyDescent="0.3"/>
    <row r="25371" ht="29.25" hidden="1" customHeight="1" thickBot="1" x14ac:dyDescent="0.3"/>
    <row r="25372" ht="29.25" hidden="1" customHeight="1" thickBot="1" x14ac:dyDescent="0.3"/>
    <row r="25373" ht="29.25" hidden="1" customHeight="1" thickBot="1" x14ac:dyDescent="0.3"/>
    <row r="25374" ht="29.25" hidden="1" customHeight="1" thickBot="1" x14ac:dyDescent="0.3"/>
    <row r="25375" ht="29.25" hidden="1" customHeight="1" thickBot="1" x14ac:dyDescent="0.3"/>
    <row r="25376" ht="29.25" hidden="1" customHeight="1" thickBot="1" x14ac:dyDescent="0.3"/>
    <row r="25377" ht="29.25" hidden="1" customHeight="1" thickBot="1" x14ac:dyDescent="0.3"/>
    <row r="25378" ht="29.25" hidden="1" customHeight="1" thickBot="1" x14ac:dyDescent="0.3"/>
    <row r="25379" ht="29.25" hidden="1" customHeight="1" thickBot="1" x14ac:dyDescent="0.3"/>
    <row r="25380" ht="29.25" hidden="1" customHeight="1" thickBot="1" x14ac:dyDescent="0.3"/>
    <row r="25381" ht="29.25" hidden="1" customHeight="1" thickBot="1" x14ac:dyDescent="0.3"/>
    <row r="25382" ht="29.25" hidden="1" customHeight="1" thickBot="1" x14ac:dyDescent="0.3"/>
    <row r="25383" ht="29.25" hidden="1" customHeight="1" thickBot="1" x14ac:dyDescent="0.3"/>
    <row r="25384" ht="29.25" hidden="1" customHeight="1" thickBot="1" x14ac:dyDescent="0.3"/>
    <row r="25385" ht="29.25" hidden="1" customHeight="1" thickBot="1" x14ac:dyDescent="0.3"/>
    <row r="25386" ht="29.25" hidden="1" customHeight="1" thickBot="1" x14ac:dyDescent="0.3"/>
    <row r="25387" ht="29.25" hidden="1" customHeight="1" thickBot="1" x14ac:dyDescent="0.3"/>
    <row r="25388" ht="29.25" hidden="1" customHeight="1" thickBot="1" x14ac:dyDescent="0.3"/>
    <row r="25389" ht="29.25" hidden="1" customHeight="1" thickBot="1" x14ac:dyDescent="0.3"/>
    <row r="25390" ht="29.25" hidden="1" customHeight="1" thickBot="1" x14ac:dyDescent="0.3"/>
    <row r="25391" ht="29.25" hidden="1" customHeight="1" thickBot="1" x14ac:dyDescent="0.3"/>
    <row r="25392" ht="29.25" hidden="1" customHeight="1" thickBot="1" x14ac:dyDescent="0.3"/>
    <row r="25393" ht="29.25" hidden="1" customHeight="1" thickBot="1" x14ac:dyDescent="0.3"/>
    <row r="25394" ht="29.25" hidden="1" customHeight="1" thickBot="1" x14ac:dyDescent="0.3"/>
    <row r="25395" ht="29.25" hidden="1" customHeight="1" thickBot="1" x14ac:dyDescent="0.3"/>
    <row r="25396" ht="29.25" hidden="1" customHeight="1" thickBot="1" x14ac:dyDescent="0.3"/>
    <row r="25397" ht="29.25" hidden="1" customHeight="1" thickBot="1" x14ac:dyDescent="0.3"/>
    <row r="25398" ht="29.25" hidden="1" customHeight="1" thickBot="1" x14ac:dyDescent="0.3"/>
    <row r="25399" ht="29.25" hidden="1" customHeight="1" thickBot="1" x14ac:dyDescent="0.3"/>
    <row r="25400" ht="29.25" hidden="1" customHeight="1" thickBot="1" x14ac:dyDescent="0.3"/>
    <row r="25401" ht="29.25" hidden="1" customHeight="1" thickBot="1" x14ac:dyDescent="0.3"/>
    <row r="25402" ht="29.25" hidden="1" customHeight="1" thickBot="1" x14ac:dyDescent="0.3"/>
    <row r="25403" ht="29.25" hidden="1" customHeight="1" thickBot="1" x14ac:dyDescent="0.3"/>
    <row r="25404" ht="29.25" hidden="1" customHeight="1" thickBot="1" x14ac:dyDescent="0.3"/>
    <row r="25405" ht="29.25" hidden="1" customHeight="1" thickBot="1" x14ac:dyDescent="0.3"/>
    <row r="25406" ht="29.25" hidden="1" customHeight="1" thickBot="1" x14ac:dyDescent="0.3"/>
    <row r="25407" ht="29.25" hidden="1" customHeight="1" thickBot="1" x14ac:dyDescent="0.3"/>
    <row r="25408" ht="29.25" hidden="1" customHeight="1" thickBot="1" x14ac:dyDescent="0.3"/>
    <row r="25409" ht="29.25" hidden="1" customHeight="1" thickBot="1" x14ac:dyDescent="0.3"/>
    <row r="25410" ht="29.25" hidden="1" customHeight="1" thickBot="1" x14ac:dyDescent="0.3"/>
    <row r="25411" ht="29.25" hidden="1" customHeight="1" thickBot="1" x14ac:dyDescent="0.3"/>
    <row r="25412" ht="29.25" hidden="1" customHeight="1" thickBot="1" x14ac:dyDescent="0.3"/>
    <row r="25413" ht="29.25" hidden="1" customHeight="1" thickBot="1" x14ac:dyDescent="0.3"/>
    <row r="25414" ht="29.25" hidden="1" customHeight="1" thickBot="1" x14ac:dyDescent="0.3"/>
    <row r="25415" ht="29.25" hidden="1" customHeight="1" thickBot="1" x14ac:dyDescent="0.3"/>
    <row r="25416" ht="29.25" hidden="1" customHeight="1" thickBot="1" x14ac:dyDescent="0.3"/>
    <row r="25417" ht="29.25" hidden="1" customHeight="1" thickBot="1" x14ac:dyDescent="0.3"/>
    <row r="25418" ht="29.25" hidden="1" customHeight="1" thickBot="1" x14ac:dyDescent="0.3"/>
    <row r="25419" ht="29.25" hidden="1" customHeight="1" thickBot="1" x14ac:dyDescent="0.3"/>
    <row r="25420" ht="29.25" hidden="1" customHeight="1" thickBot="1" x14ac:dyDescent="0.3"/>
    <row r="25421" ht="29.25" hidden="1" customHeight="1" thickBot="1" x14ac:dyDescent="0.3"/>
    <row r="25422" ht="29.25" hidden="1" customHeight="1" thickBot="1" x14ac:dyDescent="0.3"/>
    <row r="25423" ht="29.25" hidden="1" customHeight="1" thickBot="1" x14ac:dyDescent="0.3"/>
    <row r="25424" ht="29.25" hidden="1" customHeight="1" thickBot="1" x14ac:dyDescent="0.3"/>
    <row r="25425" ht="29.25" hidden="1" customHeight="1" thickBot="1" x14ac:dyDescent="0.3"/>
    <row r="25426" ht="29.25" hidden="1" customHeight="1" thickBot="1" x14ac:dyDescent="0.3"/>
    <row r="25427" ht="29.25" hidden="1" customHeight="1" thickBot="1" x14ac:dyDescent="0.3"/>
    <row r="25428" ht="29.25" hidden="1" customHeight="1" thickBot="1" x14ac:dyDescent="0.3"/>
    <row r="25429" ht="29.25" hidden="1" customHeight="1" thickBot="1" x14ac:dyDescent="0.3"/>
    <row r="25430" ht="29.25" hidden="1" customHeight="1" thickBot="1" x14ac:dyDescent="0.3"/>
    <row r="25431" ht="29.25" hidden="1" customHeight="1" thickBot="1" x14ac:dyDescent="0.3"/>
    <row r="25432" ht="29.25" hidden="1" customHeight="1" thickBot="1" x14ac:dyDescent="0.3"/>
    <row r="25433" ht="29.25" hidden="1" customHeight="1" thickBot="1" x14ac:dyDescent="0.3"/>
    <row r="25434" ht="29.25" hidden="1" customHeight="1" thickBot="1" x14ac:dyDescent="0.3"/>
    <row r="25435" ht="29.25" hidden="1" customHeight="1" thickBot="1" x14ac:dyDescent="0.3"/>
    <row r="25436" ht="29.25" hidden="1" customHeight="1" thickBot="1" x14ac:dyDescent="0.3"/>
    <row r="25437" ht="29.25" hidden="1" customHeight="1" thickBot="1" x14ac:dyDescent="0.3"/>
    <row r="25438" ht="29.25" hidden="1" customHeight="1" thickBot="1" x14ac:dyDescent="0.3"/>
    <row r="25439" ht="29.25" hidden="1" customHeight="1" thickBot="1" x14ac:dyDescent="0.3"/>
    <row r="25440" ht="29.25" hidden="1" customHeight="1" thickBot="1" x14ac:dyDescent="0.3"/>
    <row r="25441" ht="29.25" hidden="1" customHeight="1" thickBot="1" x14ac:dyDescent="0.3"/>
    <row r="25442" ht="29.25" hidden="1" customHeight="1" thickBot="1" x14ac:dyDescent="0.3"/>
    <row r="25443" ht="29.25" hidden="1" customHeight="1" thickBot="1" x14ac:dyDescent="0.3"/>
    <row r="25444" ht="29.25" hidden="1" customHeight="1" thickBot="1" x14ac:dyDescent="0.3"/>
    <row r="25445" ht="29.25" hidden="1" customHeight="1" thickBot="1" x14ac:dyDescent="0.3"/>
    <row r="25446" ht="29.25" hidden="1" customHeight="1" thickBot="1" x14ac:dyDescent="0.3"/>
    <row r="25447" ht="29.25" hidden="1" customHeight="1" thickBot="1" x14ac:dyDescent="0.3"/>
    <row r="25448" ht="29.25" hidden="1" customHeight="1" thickBot="1" x14ac:dyDescent="0.3"/>
    <row r="25449" ht="29.25" hidden="1" customHeight="1" thickBot="1" x14ac:dyDescent="0.3"/>
    <row r="25450" ht="29.25" hidden="1" customHeight="1" thickBot="1" x14ac:dyDescent="0.3"/>
    <row r="25451" ht="29.25" hidden="1" customHeight="1" thickBot="1" x14ac:dyDescent="0.3"/>
    <row r="25452" ht="29.25" hidden="1" customHeight="1" thickBot="1" x14ac:dyDescent="0.3"/>
    <row r="25453" ht="29.25" hidden="1" customHeight="1" thickBot="1" x14ac:dyDescent="0.3"/>
    <row r="25454" ht="29.25" hidden="1" customHeight="1" thickBot="1" x14ac:dyDescent="0.3"/>
    <row r="25455" ht="29.25" hidden="1" customHeight="1" thickBot="1" x14ac:dyDescent="0.3"/>
    <row r="25456" ht="29.25" hidden="1" customHeight="1" thickBot="1" x14ac:dyDescent="0.3"/>
    <row r="25457" ht="29.25" hidden="1" customHeight="1" thickBot="1" x14ac:dyDescent="0.3"/>
    <row r="25458" ht="29.25" hidden="1" customHeight="1" thickBot="1" x14ac:dyDescent="0.3"/>
    <row r="25459" ht="29.25" hidden="1" customHeight="1" thickBot="1" x14ac:dyDescent="0.3"/>
    <row r="25460" ht="29.25" hidden="1" customHeight="1" thickBot="1" x14ac:dyDescent="0.3"/>
    <row r="25461" ht="29.25" hidden="1" customHeight="1" thickBot="1" x14ac:dyDescent="0.3"/>
    <row r="25462" ht="29.25" hidden="1" customHeight="1" thickBot="1" x14ac:dyDescent="0.3"/>
    <row r="25463" ht="29.25" hidden="1" customHeight="1" thickBot="1" x14ac:dyDescent="0.3"/>
    <row r="25464" ht="29.25" hidden="1" customHeight="1" thickBot="1" x14ac:dyDescent="0.3"/>
    <row r="25465" ht="29.25" hidden="1" customHeight="1" thickBot="1" x14ac:dyDescent="0.3"/>
    <row r="25466" ht="29.25" hidden="1" customHeight="1" thickBot="1" x14ac:dyDescent="0.3"/>
    <row r="25467" ht="29.25" hidden="1" customHeight="1" thickBot="1" x14ac:dyDescent="0.3"/>
    <row r="25468" ht="29.25" hidden="1" customHeight="1" thickBot="1" x14ac:dyDescent="0.3"/>
    <row r="25469" ht="29.25" hidden="1" customHeight="1" thickBot="1" x14ac:dyDescent="0.3"/>
    <row r="25470" ht="29.25" hidden="1" customHeight="1" thickBot="1" x14ac:dyDescent="0.3"/>
    <row r="25471" ht="29.25" hidden="1" customHeight="1" thickBot="1" x14ac:dyDescent="0.3"/>
    <row r="25472" ht="29.25" hidden="1" customHeight="1" thickBot="1" x14ac:dyDescent="0.3"/>
    <row r="25473" ht="29.25" hidden="1" customHeight="1" thickBot="1" x14ac:dyDescent="0.3"/>
    <row r="25474" ht="29.25" hidden="1" customHeight="1" thickBot="1" x14ac:dyDescent="0.3"/>
    <row r="25475" ht="29.25" hidden="1" customHeight="1" thickBot="1" x14ac:dyDescent="0.3"/>
    <row r="25476" ht="29.25" hidden="1" customHeight="1" thickBot="1" x14ac:dyDescent="0.3"/>
    <row r="25477" ht="29.25" hidden="1" customHeight="1" thickBot="1" x14ac:dyDescent="0.3"/>
    <row r="25478" ht="29.25" hidden="1" customHeight="1" thickBot="1" x14ac:dyDescent="0.3"/>
    <row r="25479" ht="29.25" hidden="1" customHeight="1" thickBot="1" x14ac:dyDescent="0.3"/>
    <row r="25480" ht="29.25" hidden="1" customHeight="1" thickBot="1" x14ac:dyDescent="0.3"/>
    <row r="25481" ht="29.25" hidden="1" customHeight="1" thickBot="1" x14ac:dyDescent="0.3"/>
    <row r="25482" ht="29.25" hidden="1" customHeight="1" thickBot="1" x14ac:dyDescent="0.3"/>
    <row r="25483" ht="29.25" hidden="1" customHeight="1" thickBot="1" x14ac:dyDescent="0.3"/>
    <row r="25484" ht="29.25" hidden="1" customHeight="1" thickBot="1" x14ac:dyDescent="0.3"/>
    <row r="25485" ht="29.25" hidden="1" customHeight="1" thickBot="1" x14ac:dyDescent="0.3"/>
    <row r="25486" ht="29.25" hidden="1" customHeight="1" thickBot="1" x14ac:dyDescent="0.3"/>
    <row r="25487" ht="29.25" hidden="1" customHeight="1" thickBot="1" x14ac:dyDescent="0.3"/>
    <row r="25488" ht="29.25" hidden="1" customHeight="1" thickBot="1" x14ac:dyDescent="0.3"/>
    <row r="25489" ht="29.25" hidden="1" customHeight="1" thickBot="1" x14ac:dyDescent="0.3"/>
    <row r="25490" ht="29.25" hidden="1" customHeight="1" thickBot="1" x14ac:dyDescent="0.3"/>
    <row r="25491" ht="29.25" hidden="1" customHeight="1" thickBot="1" x14ac:dyDescent="0.3"/>
    <row r="25492" ht="29.25" hidden="1" customHeight="1" thickBot="1" x14ac:dyDescent="0.3"/>
    <row r="25493" ht="29.25" hidden="1" customHeight="1" thickBot="1" x14ac:dyDescent="0.3"/>
    <row r="25494" ht="29.25" hidden="1" customHeight="1" thickBot="1" x14ac:dyDescent="0.3"/>
    <row r="25495" ht="29.25" hidden="1" customHeight="1" thickBot="1" x14ac:dyDescent="0.3"/>
    <row r="25496" ht="29.25" hidden="1" customHeight="1" thickBot="1" x14ac:dyDescent="0.3"/>
    <row r="25497" ht="29.25" hidden="1" customHeight="1" thickBot="1" x14ac:dyDescent="0.3"/>
    <row r="25498" ht="29.25" hidden="1" customHeight="1" thickBot="1" x14ac:dyDescent="0.3"/>
    <row r="25499" ht="29.25" hidden="1" customHeight="1" thickBot="1" x14ac:dyDescent="0.3"/>
    <row r="25500" ht="29.25" hidden="1" customHeight="1" thickBot="1" x14ac:dyDescent="0.3"/>
    <row r="25501" ht="29.25" hidden="1" customHeight="1" thickBot="1" x14ac:dyDescent="0.3"/>
    <row r="25502" ht="29.25" hidden="1" customHeight="1" thickBot="1" x14ac:dyDescent="0.3"/>
    <row r="25503" ht="29.25" hidden="1" customHeight="1" thickBot="1" x14ac:dyDescent="0.3"/>
    <row r="25504" ht="29.25" hidden="1" customHeight="1" thickBot="1" x14ac:dyDescent="0.3"/>
    <row r="25505" ht="29.25" hidden="1" customHeight="1" thickBot="1" x14ac:dyDescent="0.3"/>
    <row r="25506" ht="29.25" hidden="1" customHeight="1" thickBot="1" x14ac:dyDescent="0.3"/>
    <row r="25507" ht="29.25" hidden="1" customHeight="1" thickBot="1" x14ac:dyDescent="0.3"/>
    <row r="25508" ht="29.25" hidden="1" customHeight="1" thickBot="1" x14ac:dyDescent="0.3"/>
    <row r="25509" ht="29.25" hidden="1" customHeight="1" thickBot="1" x14ac:dyDescent="0.3"/>
    <row r="25510" ht="29.25" hidden="1" customHeight="1" thickBot="1" x14ac:dyDescent="0.3"/>
    <row r="25511" ht="29.25" hidden="1" customHeight="1" thickBot="1" x14ac:dyDescent="0.3"/>
    <row r="25512" ht="29.25" hidden="1" customHeight="1" thickBot="1" x14ac:dyDescent="0.3"/>
    <row r="25513" ht="29.25" hidden="1" customHeight="1" thickBot="1" x14ac:dyDescent="0.3"/>
    <row r="25514" ht="29.25" hidden="1" customHeight="1" thickBot="1" x14ac:dyDescent="0.3"/>
    <row r="25515" ht="29.25" hidden="1" customHeight="1" thickBot="1" x14ac:dyDescent="0.3"/>
    <row r="25516" ht="29.25" hidden="1" customHeight="1" thickBot="1" x14ac:dyDescent="0.3"/>
    <row r="25517" ht="29.25" hidden="1" customHeight="1" thickBot="1" x14ac:dyDescent="0.3"/>
    <row r="25518" ht="29.25" hidden="1" customHeight="1" thickBot="1" x14ac:dyDescent="0.3"/>
    <row r="25519" ht="29.25" hidden="1" customHeight="1" thickBot="1" x14ac:dyDescent="0.3"/>
    <row r="25520" ht="29.25" hidden="1" customHeight="1" thickBot="1" x14ac:dyDescent="0.3"/>
    <row r="25521" ht="29.25" hidden="1" customHeight="1" thickBot="1" x14ac:dyDescent="0.3"/>
    <row r="25522" ht="29.25" hidden="1" customHeight="1" thickBot="1" x14ac:dyDescent="0.3"/>
    <row r="25523" ht="29.25" hidden="1" customHeight="1" thickBot="1" x14ac:dyDescent="0.3"/>
    <row r="25524" ht="29.25" hidden="1" customHeight="1" thickBot="1" x14ac:dyDescent="0.3"/>
    <row r="25525" ht="29.25" hidden="1" customHeight="1" thickBot="1" x14ac:dyDescent="0.3"/>
    <row r="25526" ht="29.25" hidden="1" customHeight="1" thickBot="1" x14ac:dyDescent="0.3"/>
    <row r="25527" ht="29.25" hidden="1" customHeight="1" thickBot="1" x14ac:dyDescent="0.3"/>
    <row r="25528" ht="29.25" hidden="1" customHeight="1" thickBot="1" x14ac:dyDescent="0.3"/>
    <row r="25529" ht="29.25" hidden="1" customHeight="1" thickBot="1" x14ac:dyDescent="0.3"/>
    <row r="25530" ht="29.25" hidden="1" customHeight="1" thickBot="1" x14ac:dyDescent="0.3"/>
    <row r="25531" ht="29.25" hidden="1" customHeight="1" thickBot="1" x14ac:dyDescent="0.3"/>
    <row r="25532" ht="29.25" hidden="1" customHeight="1" thickBot="1" x14ac:dyDescent="0.3"/>
    <row r="25533" ht="29.25" hidden="1" customHeight="1" thickBot="1" x14ac:dyDescent="0.3"/>
    <row r="25534" ht="29.25" hidden="1" customHeight="1" thickBot="1" x14ac:dyDescent="0.3"/>
    <row r="25535" ht="29.25" hidden="1" customHeight="1" thickBot="1" x14ac:dyDescent="0.3"/>
    <row r="25536" ht="29.25" hidden="1" customHeight="1" thickBot="1" x14ac:dyDescent="0.3"/>
    <row r="25537" ht="29.25" hidden="1" customHeight="1" thickBot="1" x14ac:dyDescent="0.3"/>
    <row r="25538" ht="29.25" hidden="1" customHeight="1" thickBot="1" x14ac:dyDescent="0.3"/>
    <row r="25539" ht="29.25" hidden="1" customHeight="1" thickBot="1" x14ac:dyDescent="0.3"/>
    <row r="25540" ht="29.25" hidden="1" customHeight="1" thickBot="1" x14ac:dyDescent="0.3"/>
    <row r="25541" ht="29.25" hidden="1" customHeight="1" thickBot="1" x14ac:dyDescent="0.3"/>
    <row r="25542" ht="29.25" hidden="1" customHeight="1" thickBot="1" x14ac:dyDescent="0.3"/>
    <row r="25543" ht="29.25" hidden="1" customHeight="1" thickBot="1" x14ac:dyDescent="0.3"/>
    <row r="25544" ht="29.25" hidden="1" customHeight="1" thickBot="1" x14ac:dyDescent="0.3"/>
    <row r="25545" ht="29.25" hidden="1" customHeight="1" thickBot="1" x14ac:dyDescent="0.3"/>
    <row r="25546" ht="29.25" hidden="1" customHeight="1" thickBot="1" x14ac:dyDescent="0.3"/>
    <row r="25547" ht="29.25" hidden="1" customHeight="1" thickBot="1" x14ac:dyDescent="0.3"/>
    <row r="25548" ht="29.25" hidden="1" customHeight="1" thickBot="1" x14ac:dyDescent="0.3"/>
    <row r="25549" ht="29.25" hidden="1" customHeight="1" thickBot="1" x14ac:dyDescent="0.3"/>
    <row r="25550" ht="29.25" hidden="1" customHeight="1" thickBot="1" x14ac:dyDescent="0.3"/>
    <row r="25551" ht="29.25" hidden="1" customHeight="1" thickBot="1" x14ac:dyDescent="0.3"/>
    <row r="25552" ht="29.25" hidden="1" customHeight="1" thickBot="1" x14ac:dyDescent="0.3"/>
    <row r="25553" ht="29.25" hidden="1" customHeight="1" thickBot="1" x14ac:dyDescent="0.3"/>
    <row r="25554" ht="29.25" hidden="1" customHeight="1" thickBot="1" x14ac:dyDescent="0.3"/>
    <row r="25555" ht="29.25" hidden="1" customHeight="1" thickBot="1" x14ac:dyDescent="0.3"/>
    <row r="25556" ht="29.25" hidden="1" customHeight="1" thickBot="1" x14ac:dyDescent="0.3"/>
    <row r="25557" ht="29.25" hidden="1" customHeight="1" thickBot="1" x14ac:dyDescent="0.3"/>
    <row r="25558" ht="29.25" hidden="1" customHeight="1" thickBot="1" x14ac:dyDescent="0.3"/>
    <row r="25559" ht="29.25" hidden="1" customHeight="1" thickBot="1" x14ac:dyDescent="0.3"/>
    <row r="25560" ht="29.25" hidden="1" customHeight="1" thickBot="1" x14ac:dyDescent="0.3"/>
    <row r="25561" ht="29.25" hidden="1" customHeight="1" thickBot="1" x14ac:dyDescent="0.3"/>
    <row r="25562" ht="29.25" hidden="1" customHeight="1" thickBot="1" x14ac:dyDescent="0.3"/>
    <row r="25563" ht="29.25" hidden="1" customHeight="1" thickBot="1" x14ac:dyDescent="0.3"/>
    <row r="25564" ht="29.25" hidden="1" customHeight="1" thickBot="1" x14ac:dyDescent="0.3"/>
    <row r="25565" ht="29.25" hidden="1" customHeight="1" thickBot="1" x14ac:dyDescent="0.3"/>
    <row r="25566" ht="29.25" hidden="1" customHeight="1" thickBot="1" x14ac:dyDescent="0.3"/>
    <row r="25567" ht="29.25" hidden="1" customHeight="1" thickBot="1" x14ac:dyDescent="0.3"/>
    <row r="25568" ht="29.25" hidden="1" customHeight="1" thickBot="1" x14ac:dyDescent="0.3"/>
    <row r="25569" ht="29.25" hidden="1" customHeight="1" thickBot="1" x14ac:dyDescent="0.3"/>
    <row r="25570" ht="29.25" hidden="1" customHeight="1" thickBot="1" x14ac:dyDescent="0.3"/>
    <row r="25571" ht="29.25" hidden="1" customHeight="1" thickBot="1" x14ac:dyDescent="0.3"/>
    <row r="25572" ht="29.25" hidden="1" customHeight="1" thickBot="1" x14ac:dyDescent="0.3"/>
    <row r="25573" ht="29.25" hidden="1" customHeight="1" thickBot="1" x14ac:dyDescent="0.3"/>
    <row r="25574" ht="29.25" hidden="1" customHeight="1" thickBot="1" x14ac:dyDescent="0.3"/>
    <row r="25575" ht="29.25" hidden="1" customHeight="1" thickBot="1" x14ac:dyDescent="0.3"/>
    <row r="25576" ht="29.25" hidden="1" customHeight="1" thickBot="1" x14ac:dyDescent="0.3"/>
    <row r="25577" ht="29.25" hidden="1" customHeight="1" thickBot="1" x14ac:dyDescent="0.3"/>
    <row r="25578" ht="29.25" hidden="1" customHeight="1" thickBot="1" x14ac:dyDescent="0.3"/>
    <row r="25579" ht="29.25" hidden="1" customHeight="1" thickBot="1" x14ac:dyDescent="0.3"/>
    <row r="25580" ht="29.25" hidden="1" customHeight="1" thickBot="1" x14ac:dyDescent="0.3"/>
    <row r="25581" ht="29.25" hidden="1" customHeight="1" thickBot="1" x14ac:dyDescent="0.3"/>
    <row r="25582" ht="29.25" hidden="1" customHeight="1" thickBot="1" x14ac:dyDescent="0.3"/>
    <row r="25583" ht="29.25" hidden="1" customHeight="1" thickBot="1" x14ac:dyDescent="0.3"/>
    <row r="25584" ht="29.25" hidden="1" customHeight="1" thickBot="1" x14ac:dyDescent="0.3"/>
    <row r="25585" ht="29.25" hidden="1" customHeight="1" thickBot="1" x14ac:dyDescent="0.3"/>
    <row r="25586" ht="29.25" hidden="1" customHeight="1" thickBot="1" x14ac:dyDescent="0.3"/>
    <row r="25587" ht="29.25" hidden="1" customHeight="1" thickBot="1" x14ac:dyDescent="0.3"/>
    <row r="25588" ht="29.25" hidden="1" customHeight="1" thickBot="1" x14ac:dyDescent="0.3"/>
    <row r="25589" ht="29.25" hidden="1" customHeight="1" thickBot="1" x14ac:dyDescent="0.3"/>
    <row r="25590" ht="29.25" hidden="1" customHeight="1" thickBot="1" x14ac:dyDescent="0.3"/>
    <row r="25591" ht="29.25" hidden="1" customHeight="1" thickBot="1" x14ac:dyDescent="0.3"/>
    <row r="25592" ht="29.25" hidden="1" customHeight="1" thickBot="1" x14ac:dyDescent="0.3"/>
    <row r="25593" ht="29.25" hidden="1" customHeight="1" thickBot="1" x14ac:dyDescent="0.3"/>
    <row r="25594" ht="29.25" hidden="1" customHeight="1" thickBot="1" x14ac:dyDescent="0.3"/>
    <row r="25595" ht="29.25" hidden="1" customHeight="1" thickBot="1" x14ac:dyDescent="0.3"/>
    <row r="25596" ht="29.25" hidden="1" customHeight="1" thickBot="1" x14ac:dyDescent="0.3"/>
    <row r="25597" ht="29.25" hidden="1" customHeight="1" thickBot="1" x14ac:dyDescent="0.3"/>
    <row r="25598" ht="29.25" hidden="1" customHeight="1" thickBot="1" x14ac:dyDescent="0.3"/>
    <row r="25599" ht="29.25" hidden="1" customHeight="1" thickBot="1" x14ac:dyDescent="0.3"/>
    <row r="25600" ht="29.25" hidden="1" customHeight="1" thickBot="1" x14ac:dyDescent="0.3"/>
    <row r="25601" ht="29.25" hidden="1" customHeight="1" thickBot="1" x14ac:dyDescent="0.3"/>
    <row r="25602" ht="29.25" hidden="1" customHeight="1" thickBot="1" x14ac:dyDescent="0.3"/>
    <row r="25603" ht="29.25" hidden="1" customHeight="1" thickBot="1" x14ac:dyDescent="0.3"/>
    <row r="25604" ht="29.25" hidden="1" customHeight="1" thickBot="1" x14ac:dyDescent="0.3"/>
    <row r="25605" ht="29.25" hidden="1" customHeight="1" thickBot="1" x14ac:dyDescent="0.3"/>
    <row r="25606" ht="29.25" hidden="1" customHeight="1" thickBot="1" x14ac:dyDescent="0.3"/>
    <row r="25607" ht="29.25" hidden="1" customHeight="1" thickBot="1" x14ac:dyDescent="0.3"/>
    <row r="25608" ht="29.25" hidden="1" customHeight="1" thickBot="1" x14ac:dyDescent="0.3"/>
    <row r="25609" ht="29.25" hidden="1" customHeight="1" thickBot="1" x14ac:dyDescent="0.3"/>
    <row r="25610" ht="29.25" hidden="1" customHeight="1" thickBot="1" x14ac:dyDescent="0.3"/>
    <row r="25611" ht="29.25" hidden="1" customHeight="1" thickBot="1" x14ac:dyDescent="0.3"/>
    <row r="25612" ht="29.25" hidden="1" customHeight="1" thickBot="1" x14ac:dyDescent="0.3"/>
    <row r="25613" ht="29.25" hidden="1" customHeight="1" thickBot="1" x14ac:dyDescent="0.3"/>
    <row r="25614" ht="29.25" hidden="1" customHeight="1" thickBot="1" x14ac:dyDescent="0.3"/>
    <row r="25615" ht="29.25" hidden="1" customHeight="1" thickBot="1" x14ac:dyDescent="0.3"/>
    <row r="25616" ht="29.25" hidden="1" customHeight="1" thickBot="1" x14ac:dyDescent="0.3"/>
    <row r="25617" ht="29.25" hidden="1" customHeight="1" thickBot="1" x14ac:dyDescent="0.3"/>
    <row r="25618" ht="29.25" hidden="1" customHeight="1" thickBot="1" x14ac:dyDescent="0.3"/>
    <row r="25619" ht="29.25" hidden="1" customHeight="1" thickBot="1" x14ac:dyDescent="0.3"/>
    <row r="25620" ht="29.25" hidden="1" customHeight="1" thickBot="1" x14ac:dyDescent="0.3"/>
    <row r="25621" ht="29.25" hidden="1" customHeight="1" thickBot="1" x14ac:dyDescent="0.3"/>
    <row r="25622" ht="29.25" hidden="1" customHeight="1" thickBot="1" x14ac:dyDescent="0.3"/>
    <row r="25623" ht="29.25" hidden="1" customHeight="1" thickBot="1" x14ac:dyDescent="0.3"/>
    <row r="25624" ht="29.25" hidden="1" customHeight="1" thickBot="1" x14ac:dyDescent="0.3"/>
    <row r="25625" ht="29.25" hidden="1" customHeight="1" thickBot="1" x14ac:dyDescent="0.3"/>
    <row r="25626" ht="29.25" hidden="1" customHeight="1" thickBot="1" x14ac:dyDescent="0.3"/>
    <row r="25627" ht="29.25" hidden="1" customHeight="1" thickBot="1" x14ac:dyDescent="0.3"/>
    <row r="25628" ht="29.25" hidden="1" customHeight="1" thickBot="1" x14ac:dyDescent="0.3"/>
    <row r="25629" ht="29.25" hidden="1" customHeight="1" thickBot="1" x14ac:dyDescent="0.3"/>
    <row r="25630" ht="29.25" hidden="1" customHeight="1" thickBot="1" x14ac:dyDescent="0.3"/>
    <row r="25631" ht="29.25" hidden="1" customHeight="1" thickBot="1" x14ac:dyDescent="0.3"/>
    <row r="25632" ht="29.25" hidden="1" customHeight="1" thickBot="1" x14ac:dyDescent="0.3"/>
    <row r="25633" ht="29.25" hidden="1" customHeight="1" thickBot="1" x14ac:dyDescent="0.3"/>
    <row r="25634" ht="29.25" hidden="1" customHeight="1" thickBot="1" x14ac:dyDescent="0.3"/>
    <row r="25635" ht="29.25" hidden="1" customHeight="1" thickBot="1" x14ac:dyDescent="0.3"/>
    <row r="25636" ht="29.25" hidden="1" customHeight="1" thickBot="1" x14ac:dyDescent="0.3"/>
    <row r="25637" ht="29.25" hidden="1" customHeight="1" thickBot="1" x14ac:dyDescent="0.3"/>
    <row r="25638" ht="29.25" hidden="1" customHeight="1" thickBot="1" x14ac:dyDescent="0.3"/>
    <row r="25639" ht="29.25" hidden="1" customHeight="1" thickBot="1" x14ac:dyDescent="0.3"/>
    <row r="25640" ht="29.25" hidden="1" customHeight="1" thickBot="1" x14ac:dyDescent="0.3"/>
    <row r="25641" ht="29.25" hidden="1" customHeight="1" thickBot="1" x14ac:dyDescent="0.3"/>
    <row r="25642" ht="29.25" hidden="1" customHeight="1" thickBot="1" x14ac:dyDescent="0.3"/>
    <row r="25643" ht="29.25" hidden="1" customHeight="1" thickBot="1" x14ac:dyDescent="0.3"/>
    <row r="25644" ht="29.25" hidden="1" customHeight="1" thickBot="1" x14ac:dyDescent="0.3"/>
    <row r="25645" ht="29.25" hidden="1" customHeight="1" thickBot="1" x14ac:dyDescent="0.3"/>
    <row r="25646" ht="29.25" hidden="1" customHeight="1" thickBot="1" x14ac:dyDescent="0.3"/>
    <row r="25647" ht="29.25" hidden="1" customHeight="1" thickBot="1" x14ac:dyDescent="0.3"/>
    <row r="25648" ht="29.25" hidden="1" customHeight="1" thickBot="1" x14ac:dyDescent="0.3"/>
    <row r="25649" ht="29.25" hidden="1" customHeight="1" thickBot="1" x14ac:dyDescent="0.3"/>
    <row r="25650" ht="29.25" hidden="1" customHeight="1" thickBot="1" x14ac:dyDescent="0.3"/>
    <row r="25651" ht="29.25" hidden="1" customHeight="1" thickBot="1" x14ac:dyDescent="0.3"/>
    <row r="25652" ht="29.25" hidden="1" customHeight="1" thickBot="1" x14ac:dyDescent="0.3"/>
    <row r="25653" ht="29.25" hidden="1" customHeight="1" thickBot="1" x14ac:dyDescent="0.3"/>
    <row r="25654" ht="29.25" hidden="1" customHeight="1" thickBot="1" x14ac:dyDescent="0.3"/>
    <row r="25655" ht="29.25" hidden="1" customHeight="1" thickBot="1" x14ac:dyDescent="0.3"/>
    <row r="25656" ht="29.25" hidden="1" customHeight="1" thickBot="1" x14ac:dyDescent="0.3"/>
    <row r="25657" ht="29.25" hidden="1" customHeight="1" thickBot="1" x14ac:dyDescent="0.3"/>
    <row r="25658" ht="29.25" hidden="1" customHeight="1" thickBot="1" x14ac:dyDescent="0.3"/>
    <row r="25659" ht="29.25" hidden="1" customHeight="1" thickBot="1" x14ac:dyDescent="0.3"/>
    <row r="25660" ht="29.25" hidden="1" customHeight="1" thickBot="1" x14ac:dyDescent="0.3"/>
    <row r="25661" ht="29.25" hidden="1" customHeight="1" thickBot="1" x14ac:dyDescent="0.3"/>
    <row r="25662" ht="29.25" hidden="1" customHeight="1" thickBot="1" x14ac:dyDescent="0.3"/>
    <row r="25663" ht="29.25" hidden="1" customHeight="1" thickBot="1" x14ac:dyDescent="0.3"/>
    <row r="25664" ht="29.25" hidden="1" customHeight="1" thickBot="1" x14ac:dyDescent="0.3"/>
    <row r="25665" ht="29.25" hidden="1" customHeight="1" thickBot="1" x14ac:dyDescent="0.3"/>
    <row r="25666" ht="29.25" hidden="1" customHeight="1" thickBot="1" x14ac:dyDescent="0.3"/>
    <row r="25667" ht="29.25" hidden="1" customHeight="1" thickBot="1" x14ac:dyDescent="0.3"/>
    <row r="25668" ht="29.25" hidden="1" customHeight="1" thickBot="1" x14ac:dyDescent="0.3"/>
    <row r="25669" ht="29.25" hidden="1" customHeight="1" thickBot="1" x14ac:dyDescent="0.3"/>
    <row r="25670" ht="29.25" hidden="1" customHeight="1" thickBot="1" x14ac:dyDescent="0.3"/>
    <row r="25671" ht="29.25" hidden="1" customHeight="1" thickBot="1" x14ac:dyDescent="0.3"/>
    <row r="25672" ht="29.25" hidden="1" customHeight="1" thickBot="1" x14ac:dyDescent="0.3"/>
    <row r="25673" ht="29.25" hidden="1" customHeight="1" thickBot="1" x14ac:dyDescent="0.3"/>
    <row r="25674" ht="29.25" hidden="1" customHeight="1" thickBot="1" x14ac:dyDescent="0.3"/>
    <row r="25675" ht="29.25" hidden="1" customHeight="1" thickBot="1" x14ac:dyDescent="0.3"/>
    <row r="25676" ht="29.25" hidden="1" customHeight="1" thickBot="1" x14ac:dyDescent="0.3"/>
    <row r="25677" ht="29.25" hidden="1" customHeight="1" thickBot="1" x14ac:dyDescent="0.3"/>
    <row r="25678" ht="29.25" hidden="1" customHeight="1" thickBot="1" x14ac:dyDescent="0.3"/>
    <row r="25679" ht="29.25" hidden="1" customHeight="1" thickBot="1" x14ac:dyDescent="0.3"/>
    <row r="25680" ht="29.25" hidden="1" customHeight="1" thickBot="1" x14ac:dyDescent="0.3"/>
    <row r="25681" ht="29.25" hidden="1" customHeight="1" thickBot="1" x14ac:dyDescent="0.3"/>
    <row r="25682" ht="29.25" hidden="1" customHeight="1" thickBot="1" x14ac:dyDescent="0.3"/>
    <row r="25683" ht="29.25" hidden="1" customHeight="1" thickBot="1" x14ac:dyDescent="0.3"/>
    <row r="25684" ht="29.25" hidden="1" customHeight="1" thickBot="1" x14ac:dyDescent="0.3"/>
    <row r="25685" ht="29.25" hidden="1" customHeight="1" thickBot="1" x14ac:dyDescent="0.3"/>
    <row r="25686" ht="29.25" hidden="1" customHeight="1" thickBot="1" x14ac:dyDescent="0.3"/>
    <row r="25687" ht="29.25" hidden="1" customHeight="1" thickBot="1" x14ac:dyDescent="0.3"/>
    <row r="25688" ht="29.25" hidden="1" customHeight="1" thickBot="1" x14ac:dyDescent="0.3"/>
    <row r="25689" ht="29.25" hidden="1" customHeight="1" thickBot="1" x14ac:dyDescent="0.3"/>
    <row r="25690" ht="29.25" hidden="1" customHeight="1" thickBot="1" x14ac:dyDescent="0.3"/>
    <row r="25691" ht="29.25" hidden="1" customHeight="1" thickBot="1" x14ac:dyDescent="0.3"/>
    <row r="25692" ht="29.25" hidden="1" customHeight="1" thickBot="1" x14ac:dyDescent="0.3"/>
    <row r="25693" ht="29.25" hidden="1" customHeight="1" thickBot="1" x14ac:dyDescent="0.3"/>
    <row r="25694" ht="29.25" hidden="1" customHeight="1" thickBot="1" x14ac:dyDescent="0.3"/>
    <row r="25695" ht="29.25" hidden="1" customHeight="1" thickBot="1" x14ac:dyDescent="0.3"/>
    <row r="25696" ht="29.25" hidden="1" customHeight="1" thickBot="1" x14ac:dyDescent="0.3"/>
    <row r="25697" ht="29.25" hidden="1" customHeight="1" thickBot="1" x14ac:dyDescent="0.3"/>
    <row r="25698" ht="29.25" hidden="1" customHeight="1" thickBot="1" x14ac:dyDescent="0.3"/>
    <row r="25699" ht="29.25" hidden="1" customHeight="1" thickBot="1" x14ac:dyDescent="0.3"/>
    <row r="25700" ht="29.25" hidden="1" customHeight="1" thickBot="1" x14ac:dyDescent="0.3"/>
    <row r="25701" ht="29.25" hidden="1" customHeight="1" thickBot="1" x14ac:dyDescent="0.3"/>
    <row r="25702" ht="29.25" hidden="1" customHeight="1" thickBot="1" x14ac:dyDescent="0.3"/>
    <row r="25703" ht="29.25" hidden="1" customHeight="1" thickBot="1" x14ac:dyDescent="0.3"/>
    <row r="25704" ht="29.25" hidden="1" customHeight="1" thickBot="1" x14ac:dyDescent="0.3"/>
    <row r="25705" ht="29.25" hidden="1" customHeight="1" thickBot="1" x14ac:dyDescent="0.3"/>
    <row r="25706" ht="29.25" hidden="1" customHeight="1" thickBot="1" x14ac:dyDescent="0.3"/>
    <row r="25707" ht="29.25" hidden="1" customHeight="1" thickBot="1" x14ac:dyDescent="0.3"/>
    <row r="25708" ht="29.25" hidden="1" customHeight="1" thickBot="1" x14ac:dyDescent="0.3"/>
    <row r="25709" ht="29.25" hidden="1" customHeight="1" thickBot="1" x14ac:dyDescent="0.3"/>
    <row r="25710" ht="29.25" hidden="1" customHeight="1" thickBot="1" x14ac:dyDescent="0.3"/>
    <row r="25711" ht="29.25" hidden="1" customHeight="1" thickBot="1" x14ac:dyDescent="0.3"/>
    <row r="25712" ht="29.25" hidden="1" customHeight="1" thickBot="1" x14ac:dyDescent="0.3"/>
    <row r="25713" ht="29.25" hidden="1" customHeight="1" thickBot="1" x14ac:dyDescent="0.3"/>
    <row r="25714" ht="29.25" hidden="1" customHeight="1" thickBot="1" x14ac:dyDescent="0.3"/>
    <row r="25715" ht="29.25" hidden="1" customHeight="1" thickBot="1" x14ac:dyDescent="0.3"/>
    <row r="25716" ht="29.25" hidden="1" customHeight="1" thickBot="1" x14ac:dyDescent="0.3"/>
    <row r="25717" ht="29.25" hidden="1" customHeight="1" thickBot="1" x14ac:dyDescent="0.3"/>
    <row r="25718" ht="29.25" hidden="1" customHeight="1" thickBot="1" x14ac:dyDescent="0.3"/>
    <row r="25719" ht="29.25" hidden="1" customHeight="1" thickBot="1" x14ac:dyDescent="0.3"/>
    <row r="25720" ht="29.25" hidden="1" customHeight="1" thickBot="1" x14ac:dyDescent="0.3"/>
    <row r="25721" ht="29.25" hidden="1" customHeight="1" thickBot="1" x14ac:dyDescent="0.3"/>
    <row r="25722" ht="29.25" hidden="1" customHeight="1" thickBot="1" x14ac:dyDescent="0.3"/>
    <row r="25723" ht="29.25" hidden="1" customHeight="1" thickBot="1" x14ac:dyDescent="0.3"/>
    <row r="25724" ht="29.25" hidden="1" customHeight="1" thickBot="1" x14ac:dyDescent="0.3"/>
    <row r="25725" ht="29.25" hidden="1" customHeight="1" thickBot="1" x14ac:dyDescent="0.3"/>
    <row r="25726" ht="29.25" hidden="1" customHeight="1" thickBot="1" x14ac:dyDescent="0.3"/>
    <row r="25727" ht="29.25" hidden="1" customHeight="1" thickBot="1" x14ac:dyDescent="0.3"/>
    <row r="25728" ht="29.25" hidden="1" customHeight="1" thickBot="1" x14ac:dyDescent="0.3"/>
    <row r="25729" ht="29.25" hidden="1" customHeight="1" thickBot="1" x14ac:dyDescent="0.3"/>
    <row r="25730" ht="29.25" hidden="1" customHeight="1" thickBot="1" x14ac:dyDescent="0.3"/>
    <row r="25731" ht="29.25" hidden="1" customHeight="1" thickBot="1" x14ac:dyDescent="0.3"/>
    <row r="25732" ht="29.25" hidden="1" customHeight="1" thickBot="1" x14ac:dyDescent="0.3"/>
    <row r="25733" ht="29.25" hidden="1" customHeight="1" thickBot="1" x14ac:dyDescent="0.3"/>
    <row r="25734" ht="29.25" hidden="1" customHeight="1" thickBot="1" x14ac:dyDescent="0.3"/>
    <row r="25735" ht="29.25" hidden="1" customHeight="1" thickBot="1" x14ac:dyDescent="0.3"/>
    <row r="25736" ht="29.25" hidden="1" customHeight="1" thickBot="1" x14ac:dyDescent="0.3"/>
    <row r="25737" ht="29.25" hidden="1" customHeight="1" thickBot="1" x14ac:dyDescent="0.3"/>
    <row r="25738" ht="29.25" hidden="1" customHeight="1" thickBot="1" x14ac:dyDescent="0.3"/>
    <row r="25739" ht="29.25" hidden="1" customHeight="1" thickBot="1" x14ac:dyDescent="0.3"/>
    <row r="25740" ht="29.25" hidden="1" customHeight="1" thickBot="1" x14ac:dyDescent="0.3"/>
    <row r="25741" ht="29.25" hidden="1" customHeight="1" thickBot="1" x14ac:dyDescent="0.3"/>
    <row r="25742" ht="29.25" hidden="1" customHeight="1" thickBot="1" x14ac:dyDescent="0.3"/>
    <row r="25743" ht="29.25" hidden="1" customHeight="1" thickBot="1" x14ac:dyDescent="0.3"/>
    <row r="25744" ht="29.25" hidden="1" customHeight="1" thickBot="1" x14ac:dyDescent="0.3"/>
    <row r="25745" ht="29.25" hidden="1" customHeight="1" thickBot="1" x14ac:dyDescent="0.3"/>
    <row r="25746" ht="29.25" hidden="1" customHeight="1" thickBot="1" x14ac:dyDescent="0.3"/>
    <row r="25747" ht="29.25" hidden="1" customHeight="1" thickBot="1" x14ac:dyDescent="0.3"/>
    <row r="25748" ht="29.25" hidden="1" customHeight="1" thickBot="1" x14ac:dyDescent="0.3"/>
    <row r="25749" ht="29.25" hidden="1" customHeight="1" thickBot="1" x14ac:dyDescent="0.3"/>
    <row r="25750" ht="29.25" hidden="1" customHeight="1" thickBot="1" x14ac:dyDescent="0.3"/>
    <row r="25751" ht="29.25" hidden="1" customHeight="1" thickBot="1" x14ac:dyDescent="0.3"/>
    <row r="25752" ht="29.25" hidden="1" customHeight="1" thickBot="1" x14ac:dyDescent="0.3"/>
    <row r="25753" ht="29.25" hidden="1" customHeight="1" thickBot="1" x14ac:dyDescent="0.3"/>
    <row r="25754" ht="29.25" hidden="1" customHeight="1" thickBot="1" x14ac:dyDescent="0.3"/>
    <row r="25755" ht="29.25" hidden="1" customHeight="1" thickBot="1" x14ac:dyDescent="0.3"/>
    <row r="25756" ht="29.25" hidden="1" customHeight="1" thickBot="1" x14ac:dyDescent="0.3"/>
    <row r="25757" ht="29.25" hidden="1" customHeight="1" thickBot="1" x14ac:dyDescent="0.3"/>
    <row r="25758" ht="29.25" hidden="1" customHeight="1" thickBot="1" x14ac:dyDescent="0.3"/>
    <row r="25759" ht="29.25" hidden="1" customHeight="1" thickBot="1" x14ac:dyDescent="0.3"/>
    <row r="25760" ht="29.25" hidden="1" customHeight="1" thickBot="1" x14ac:dyDescent="0.3"/>
    <row r="25761" ht="29.25" hidden="1" customHeight="1" thickBot="1" x14ac:dyDescent="0.3"/>
    <row r="25762" ht="29.25" hidden="1" customHeight="1" thickBot="1" x14ac:dyDescent="0.3"/>
    <row r="25763" ht="29.25" hidden="1" customHeight="1" thickBot="1" x14ac:dyDescent="0.3"/>
    <row r="25764" ht="29.25" hidden="1" customHeight="1" thickBot="1" x14ac:dyDescent="0.3"/>
    <row r="25765" ht="29.25" hidden="1" customHeight="1" thickBot="1" x14ac:dyDescent="0.3"/>
    <row r="25766" ht="29.25" hidden="1" customHeight="1" thickBot="1" x14ac:dyDescent="0.3"/>
    <row r="25767" ht="29.25" hidden="1" customHeight="1" thickBot="1" x14ac:dyDescent="0.3"/>
    <row r="25768" ht="29.25" hidden="1" customHeight="1" thickBot="1" x14ac:dyDescent="0.3"/>
    <row r="25769" ht="29.25" hidden="1" customHeight="1" thickBot="1" x14ac:dyDescent="0.3"/>
    <row r="25770" ht="29.25" hidden="1" customHeight="1" thickBot="1" x14ac:dyDescent="0.3"/>
    <row r="25771" ht="29.25" hidden="1" customHeight="1" thickBot="1" x14ac:dyDescent="0.3"/>
    <row r="25772" ht="29.25" hidden="1" customHeight="1" thickBot="1" x14ac:dyDescent="0.3"/>
    <row r="25773" ht="29.25" hidden="1" customHeight="1" thickBot="1" x14ac:dyDescent="0.3"/>
    <row r="25774" ht="29.25" hidden="1" customHeight="1" thickBot="1" x14ac:dyDescent="0.3"/>
    <row r="25775" ht="29.25" hidden="1" customHeight="1" thickBot="1" x14ac:dyDescent="0.3"/>
    <row r="25776" ht="29.25" hidden="1" customHeight="1" thickBot="1" x14ac:dyDescent="0.3"/>
    <row r="25777" ht="29.25" hidden="1" customHeight="1" thickBot="1" x14ac:dyDescent="0.3"/>
    <row r="25778" ht="29.25" hidden="1" customHeight="1" thickBot="1" x14ac:dyDescent="0.3"/>
    <row r="25779" ht="29.25" hidden="1" customHeight="1" thickBot="1" x14ac:dyDescent="0.3"/>
    <row r="25780" ht="29.25" hidden="1" customHeight="1" thickBot="1" x14ac:dyDescent="0.3"/>
    <row r="25781" ht="29.25" hidden="1" customHeight="1" thickBot="1" x14ac:dyDescent="0.3"/>
    <row r="25782" ht="29.25" hidden="1" customHeight="1" thickBot="1" x14ac:dyDescent="0.3"/>
    <row r="25783" ht="29.25" hidden="1" customHeight="1" thickBot="1" x14ac:dyDescent="0.3"/>
    <row r="25784" ht="29.25" hidden="1" customHeight="1" thickBot="1" x14ac:dyDescent="0.3"/>
    <row r="25785" ht="29.25" hidden="1" customHeight="1" thickBot="1" x14ac:dyDescent="0.3"/>
    <row r="25786" ht="29.25" hidden="1" customHeight="1" thickBot="1" x14ac:dyDescent="0.3"/>
    <row r="25787" ht="29.25" hidden="1" customHeight="1" thickBot="1" x14ac:dyDescent="0.3"/>
    <row r="25788" ht="29.25" hidden="1" customHeight="1" thickBot="1" x14ac:dyDescent="0.3"/>
    <row r="25789" ht="29.25" hidden="1" customHeight="1" thickBot="1" x14ac:dyDescent="0.3"/>
    <row r="25790" ht="29.25" hidden="1" customHeight="1" thickBot="1" x14ac:dyDescent="0.3"/>
    <row r="25791" ht="29.25" hidden="1" customHeight="1" thickBot="1" x14ac:dyDescent="0.3"/>
    <row r="25792" ht="29.25" hidden="1" customHeight="1" thickBot="1" x14ac:dyDescent="0.3"/>
    <row r="25793" ht="29.25" hidden="1" customHeight="1" thickBot="1" x14ac:dyDescent="0.3"/>
    <row r="25794" ht="29.25" hidden="1" customHeight="1" thickBot="1" x14ac:dyDescent="0.3"/>
    <row r="25795" ht="29.25" hidden="1" customHeight="1" thickBot="1" x14ac:dyDescent="0.3"/>
    <row r="25796" ht="29.25" hidden="1" customHeight="1" thickBot="1" x14ac:dyDescent="0.3"/>
    <row r="25797" ht="29.25" hidden="1" customHeight="1" thickBot="1" x14ac:dyDescent="0.3"/>
    <row r="25798" ht="29.25" hidden="1" customHeight="1" thickBot="1" x14ac:dyDescent="0.3"/>
    <row r="25799" ht="29.25" hidden="1" customHeight="1" thickBot="1" x14ac:dyDescent="0.3"/>
    <row r="25800" ht="29.25" hidden="1" customHeight="1" thickBot="1" x14ac:dyDescent="0.3"/>
    <row r="25801" ht="29.25" hidden="1" customHeight="1" thickBot="1" x14ac:dyDescent="0.3"/>
    <row r="25802" ht="29.25" hidden="1" customHeight="1" thickBot="1" x14ac:dyDescent="0.3"/>
    <row r="25803" ht="29.25" hidden="1" customHeight="1" thickBot="1" x14ac:dyDescent="0.3"/>
    <row r="25804" ht="29.25" hidden="1" customHeight="1" thickBot="1" x14ac:dyDescent="0.3"/>
    <row r="25805" ht="29.25" hidden="1" customHeight="1" thickBot="1" x14ac:dyDescent="0.3"/>
    <row r="25806" ht="29.25" hidden="1" customHeight="1" thickBot="1" x14ac:dyDescent="0.3"/>
    <row r="25807" ht="29.25" hidden="1" customHeight="1" thickBot="1" x14ac:dyDescent="0.3"/>
    <row r="25808" ht="29.25" hidden="1" customHeight="1" thickBot="1" x14ac:dyDescent="0.3"/>
    <row r="25809" ht="29.25" hidden="1" customHeight="1" thickBot="1" x14ac:dyDescent="0.3"/>
    <row r="25810" ht="29.25" hidden="1" customHeight="1" thickBot="1" x14ac:dyDescent="0.3"/>
    <row r="25811" ht="29.25" hidden="1" customHeight="1" thickBot="1" x14ac:dyDescent="0.3"/>
    <row r="25812" ht="29.25" hidden="1" customHeight="1" thickBot="1" x14ac:dyDescent="0.3"/>
    <row r="25813" ht="29.25" hidden="1" customHeight="1" thickBot="1" x14ac:dyDescent="0.3"/>
    <row r="25814" ht="29.25" hidden="1" customHeight="1" thickBot="1" x14ac:dyDescent="0.3"/>
    <row r="25815" ht="29.25" hidden="1" customHeight="1" thickBot="1" x14ac:dyDescent="0.3"/>
    <row r="25816" ht="29.25" hidden="1" customHeight="1" thickBot="1" x14ac:dyDescent="0.3"/>
    <row r="25817" ht="29.25" hidden="1" customHeight="1" thickBot="1" x14ac:dyDescent="0.3"/>
    <row r="25818" ht="29.25" hidden="1" customHeight="1" thickBot="1" x14ac:dyDescent="0.3"/>
    <row r="25819" ht="29.25" hidden="1" customHeight="1" thickBot="1" x14ac:dyDescent="0.3"/>
    <row r="25820" ht="29.25" hidden="1" customHeight="1" thickBot="1" x14ac:dyDescent="0.3"/>
    <row r="25821" ht="29.25" hidden="1" customHeight="1" thickBot="1" x14ac:dyDescent="0.3"/>
    <row r="25822" ht="29.25" hidden="1" customHeight="1" thickBot="1" x14ac:dyDescent="0.3"/>
    <row r="25823" ht="29.25" hidden="1" customHeight="1" thickBot="1" x14ac:dyDescent="0.3"/>
    <row r="25824" ht="29.25" hidden="1" customHeight="1" thickBot="1" x14ac:dyDescent="0.3"/>
    <row r="25825" ht="29.25" hidden="1" customHeight="1" thickBot="1" x14ac:dyDescent="0.3"/>
    <row r="25826" ht="29.25" hidden="1" customHeight="1" thickBot="1" x14ac:dyDescent="0.3"/>
    <row r="25827" ht="29.25" hidden="1" customHeight="1" thickBot="1" x14ac:dyDescent="0.3"/>
    <row r="25828" ht="29.25" hidden="1" customHeight="1" thickBot="1" x14ac:dyDescent="0.3"/>
    <row r="25829" ht="29.25" hidden="1" customHeight="1" thickBot="1" x14ac:dyDescent="0.3"/>
    <row r="25830" ht="29.25" hidden="1" customHeight="1" thickBot="1" x14ac:dyDescent="0.3"/>
    <row r="25831" ht="29.25" hidden="1" customHeight="1" thickBot="1" x14ac:dyDescent="0.3"/>
    <row r="25832" ht="29.25" hidden="1" customHeight="1" thickBot="1" x14ac:dyDescent="0.3"/>
    <row r="25833" ht="29.25" hidden="1" customHeight="1" thickBot="1" x14ac:dyDescent="0.3"/>
    <row r="25834" ht="29.25" hidden="1" customHeight="1" thickBot="1" x14ac:dyDescent="0.3"/>
    <row r="25835" ht="29.25" hidden="1" customHeight="1" thickBot="1" x14ac:dyDescent="0.3"/>
    <row r="25836" ht="29.25" hidden="1" customHeight="1" thickBot="1" x14ac:dyDescent="0.3"/>
    <row r="25837" ht="29.25" hidden="1" customHeight="1" thickBot="1" x14ac:dyDescent="0.3"/>
    <row r="25838" ht="29.25" hidden="1" customHeight="1" thickBot="1" x14ac:dyDescent="0.3"/>
    <row r="25839" ht="29.25" hidden="1" customHeight="1" thickBot="1" x14ac:dyDescent="0.3"/>
    <row r="25840" ht="29.25" hidden="1" customHeight="1" thickBot="1" x14ac:dyDescent="0.3"/>
    <row r="25841" ht="29.25" hidden="1" customHeight="1" thickBot="1" x14ac:dyDescent="0.3"/>
    <row r="25842" ht="29.25" hidden="1" customHeight="1" thickBot="1" x14ac:dyDescent="0.3"/>
    <row r="25843" ht="29.25" hidden="1" customHeight="1" thickBot="1" x14ac:dyDescent="0.3"/>
    <row r="25844" ht="29.25" hidden="1" customHeight="1" thickBot="1" x14ac:dyDescent="0.3"/>
    <row r="25845" ht="29.25" hidden="1" customHeight="1" thickBot="1" x14ac:dyDescent="0.3"/>
    <row r="25846" ht="29.25" hidden="1" customHeight="1" thickBot="1" x14ac:dyDescent="0.3"/>
    <row r="25847" ht="29.25" hidden="1" customHeight="1" thickBot="1" x14ac:dyDescent="0.3"/>
    <row r="25848" ht="29.25" hidden="1" customHeight="1" thickBot="1" x14ac:dyDescent="0.3"/>
    <row r="25849" ht="29.25" hidden="1" customHeight="1" thickBot="1" x14ac:dyDescent="0.3"/>
    <row r="25850" ht="29.25" hidden="1" customHeight="1" thickBot="1" x14ac:dyDescent="0.3"/>
    <row r="25851" ht="29.25" hidden="1" customHeight="1" thickBot="1" x14ac:dyDescent="0.3"/>
    <row r="25852" ht="29.25" hidden="1" customHeight="1" thickBot="1" x14ac:dyDescent="0.3"/>
    <row r="25853" ht="29.25" hidden="1" customHeight="1" thickBot="1" x14ac:dyDescent="0.3"/>
    <row r="25854" ht="29.25" hidden="1" customHeight="1" thickBot="1" x14ac:dyDescent="0.3"/>
    <row r="25855" ht="29.25" hidden="1" customHeight="1" thickBot="1" x14ac:dyDescent="0.3"/>
    <row r="25856" ht="29.25" hidden="1" customHeight="1" thickBot="1" x14ac:dyDescent="0.3"/>
    <row r="25857" ht="29.25" hidden="1" customHeight="1" thickBot="1" x14ac:dyDescent="0.3"/>
    <row r="25858" ht="29.25" hidden="1" customHeight="1" thickBot="1" x14ac:dyDescent="0.3"/>
    <row r="25859" ht="29.25" hidden="1" customHeight="1" thickBot="1" x14ac:dyDescent="0.3"/>
    <row r="25860" ht="29.25" hidden="1" customHeight="1" thickBot="1" x14ac:dyDescent="0.3"/>
    <row r="25861" ht="29.25" hidden="1" customHeight="1" thickBot="1" x14ac:dyDescent="0.3"/>
    <row r="25862" ht="29.25" hidden="1" customHeight="1" thickBot="1" x14ac:dyDescent="0.3"/>
    <row r="25863" ht="29.25" hidden="1" customHeight="1" thickBot="1" x14ac:dyDescent="0.3"/>
    <row r="25864" ht="29.25" hidden="1" customHeight="1" thickBot="1" x14ac:dyDescent="0.3"/>
    <row r="25865" ht="29.25" hidden="1" customHeight="1" thickBot="1" x14ac:dyDescent="0.3"/>
    <row r="25866" ht="29.25" hidden="1" customHeight="1" thickBot="1" x14ac:dyDescent="0.3"/>
    <row r="25867" ht="29.25" hidden="1" customHeight="1" thickBot="1" x14ac:dyDescent="0.3"/>
    <row r="25868" ht="29.25" hidden="1" customHeight="1" thickBot="1" x14ac:dyDescent="0.3"/>
    <row r="25869" ht="29.25" hidden="1" customHeight="1" thickBot="1" x14ac:dyDescent="0.3"/>
    <row r="25870" ht="29.25" hidden="1" customHeight="1" thickBot="1" x14ac:dyDescent="0.3"/>
    <row r="25871" ht="29.25" hidden="1" customHeight="1" thickBot="1" x14ac:dyDescent="0.3"/>
    <row r="25872" ht="29.25" hidden="1" customHeight="1" thickBot="1" x14ac:dyDescent="0.3"/>
    <row r="25873" ht="29.25" hidden="1" customHeight="1" thickBot="1" x14ac:dyDescent="0.3"/>
    <row r="25874" ht="29.25" hidden="1" customHeight="1" thickBot="1" x14ac:dyDescent="0.3"/>
    <row r="25875" ht="29.25" hidden="1" customHeight="1" thickBot="1" x14ac:dyDescent="0.3"/>
    <row r="25876" ht="29.25" hidden="1" customHeight="1" thickBot="1" x14ac:dyDescent="0.3"/>
    <row r="25877" ht="29.25" hidden="1" customHeight="1" thickBot="1" x14ac:dyDescent="0.3"/>
    <row r="25878" ht="29.25" hidden="1" customHeight="1" thickBot="1" x14ac:dyDescent="0.3"/>
    <row r="25879" ht="29.25" hidden="1" customHeight="1" thickBot="1" x14ac:dyDescent="0.3"/>
    <row r="25880" ht="29.25" hidden="1" customHeight="1" thickBot="1" x14ac:dyDescent="0.3"/>
    <row r="25881" ht="29.25" hidden="1" customHeight="1" thickBot="1" x14ac:dyDescent="0.3"/>
    <row r="25882" ht="29.25" hidden="1" customHeight="1" thickBot="1" x14ac:dyDescent="0.3"/>
    <row r="25883" ht="29.25" hidden="1" customHeight="1" thickBot="1" x14ac:dyDescent="0.3"/>
    <row r="25884" ht="29.25" hidden="1" customHeight="1" thickBot="1" x14ac:dyDescent="0.3"/>
    <row r="25885" ht="29.25" hidden="1" customHeight="1" thickBot="1" x14ac:dyDescent="0.3"/>
    <row r="25886" ht="29.25" hidden="1" customHeight="1" thickBot="1" x14ac:dyDescent="0.3"/>
    <row r="25887" ht="29.25" hidden="1" customHeight="1" thickBot="1" x14ac:dyDescent="0.3"/>
    <row r="25888" ht="29.25" hidden="1" customHeight="1" thickBot="1" x14ac:dyDescent="0.3"/>
    <row r="25889" ht="29.25" hidden="1" customHeight="1" thickBot="1" x14ac:dyDescent="0.3"/>
    <row r="25890" ht="29.25" hidden="1" customHeight="1" thickBot="1" x14ac:dyDescent="0.3"/>
    <row r="25891" ht="29.25" hidden="1" customHeight="1" thickBot="1" x14ac:dyDescent="0.3"/>
    <row r="25892" ht="29.25" hidden="1" customHeight="1" thickBot="1" x14ac:dyDescent="0.3"/>
    <row r="25893" ht="29.25" hidden="1" customHeight="1" thickBot="1" x14ac:dyDescent="0.3"/>
    <row r="25894" ht="29.25" hidden="1" customHeight="1" thickBot="1" x14ac:dyDescent="0.3"/>
    <row r="25895" ht="29.25" hidden="1" customHeight="1" thickBot="1" x14ac:dyDescent="0.3"/>
    <row r="25896" ht="29.25" hidden="1" customHeight="1" thickBot="1" x14ac:dyDescent="0.3"/>
    <row r="25897" ht="29.25" hidden="1" customHeight="1" thickBot="1" x14ac:dyDescent="0.3"/>
    <row r="25898" ht="29.25" hidden="1" customHeight="1" thickBot="1" x14ac:dyDescent="0.3"/>
    <row r="25899" ht="29.25" hidden="1" customHeight="1" thickBot="1" x14ac:dyDescent="0.3"/>
    <row r="25900" ht="29.25" hidden="1" customHeight="1" thickBot="1" x14ac:dyDescent="0.3"/>
    <row r="25901" ht="29.25" hidden="1" customHeight="1" thickBot="1" x14ac:dyDescent="0.3"/>
    <row r="25902" ht="29.25" hidden="1" customHeight="1" thickBot="1" x14ac:dyDescent="0.3"/>
    <row r="25903" ht="29.25" hidden="1" customHeight="1" thickBot="1" x14ac:dyDescent="0.3"/>
    <row r="25904" ht="29.25" hidden="1" customHeight="1" thickBot="1" x14ac:dyDescent="0.3"/>
    <row r="25905" ht="29.25" hidden="1" customHeight="1" thickBot="1" x14ac:dyDescent="0.3"/>
    <row r="25906" ht="29.25" hidden="1" customHeight="1" thickBot="1" x14ac:dyDescent="0.3"/>
    <row r="25907" ht="29.25" hidden="1" customHeight="1" thickBot="1" x14ac:dyDescent="0.3"/>
    <row r="25908" ht="29.25" hidden="1" customHeight="1" thickBot="1" x14ac:dyDescent="0.3"/>
    <row r="25909" ht="29.25" hidden="1" customHeight="1" thickBot="1" x14ac:dyDescent="0.3"/>
    <row r="25910" ht="29.25" hidden="1" customHeight="1" thickBot="1" x14ac:dyDescent="0.3"/>
    <row r="25911" ht="29.25" hidden="1" customHeight="1" thickBot="1" x14ac:dyDescent="0.3"/>
    <row r="25912" ht="29.25" hidden="1" customHeight="1" thickBot="1" x14ac:dyDescent="0.3"/>
    <row r="25913" ht="29.25" hidden="1" customHeight="1" thickBot="1" x14ac:dyDescent="0.3"/>
    <row r="25914" ht="29.25" hidden="1" customHeight="1" thickBot="1" x14ac:dyDescent="0.3"/>
    <row r="25915" ht="29.25" hidden="1" customHeight="1" thickBot="1" x14ac:dyDescent="0.3"/>
    <row r="25916" ht="29.25" hidden="1" customHeight="1" thickBot="1" x14ac:dyDescent="0.3"/>
    <row r="25917" ht="29.25" hidden="1" customHeight="1" thickBot="1" x14ac:dyDescent="0.3"/>
    <row r="25918" ht="29.25" hidden="1" customHeight="1" thickBot="1" x14ac:dyDescent="0.3"/>
    <row r="25919" ht="29.25" hidden="1" customHeight="1" thickBot="1" x14ac:dyDescent="0.3"/>
    <row r="25920" ht="29.25" hidden="1" customHeight="1" thickBot="1" x14ac:dyDescent="0.3"/>
    <row r="25921" ht="29.25" hidden="1" customHeight="1" thickBot="1" x14ac:dyDescent="0.3"/>
    <row r="25922" ht="29.25" hidden="1" customHeight="1" thickBot="1" x14ac:dyDescent="0.3"/>
    <row r="25923" ht="29.25" hidden="1" customHeight="1" thickBot="1" x14ac:dyDescent="0.3"/>
    <row r="25924" ht="29.25" hidden="1" customHeight="1" thickBot="1" x14ac:dyDescent="0.3"/>
    <row r="25925" ht="29.25" hidden="1" customHeight="1" thickBot="1" x14ac:dyDescent="0.3"/>
    <row r="25926" ht="29.25" hidden="1" customHeight="1" thickBot="1" x14ac:dyDescent="0.3"/>
    <row r="25927" ht="29.25" hidden="1" customHeight="1" thickBot="1" x14ac:dyDescent="0.3"/>
    <row r="25928" ht="29.25" hidden="1" customHeight="1" thickBot="1" x14ac:dyDescent="0.3"/>
    <row r="25929" ht="29.25" hidden="1" customHeight="1" thickBot="1" x14ac:dyDescent="0.3"/>
    <row r="25930" ht="29.25" hidden="1" customHeight="1" thickBot="1" x14ac:dyDescent="0.3"/>
    <row r="25931" ht="29.25" hidden="1" customHeight="1" thickBot="1" x14ac:dyDescent="0.3"/>
    <row r="25932" ht="29.25" hidden="1" customHeight="1" thickBot="1" x14ac:dyDescent="0.3"/>
    <row r="25933" ht="29.25" hidden="1" customHeight="1" thickBot="1" x14ac:dyDescent="0.3"/>
    <row r="25934" ht="29.25" hidden="1" customHeight="1" thickBot="1" x14ac:dyDescent="0.3"/>
    <row r="25935" ht="29.25" hidden="1" customHeight="1" thickBot="1" x14ac:dyDescent="0.3"/>
    <row r="25936" ht="29.25" hidden="1" customHeight="1" thickBot="1" x14ac:dyDescent="0.3"/>
    <row r="25937" ht="29.25" hidden="1" customHeight="1" thickBot="1" x14ac:dyDescent="0.3"/>
    <row r="25938" ht="29.25" hidden="1" customHeight="1" thickBot="1" x14ac:dyDescent="0.3"/>
    <row r="25939" ht="29.25" hidden="1" customHeight="1" thickBot="1" x14ac:dyDescent="0.3"/>
    <row r="25940" ht="29.25" hidden="1" customHeight="1" thickBot="1" x14ac:dyDescent="0.3"/>
    <row r="25941" ht="29.25" hidden="1" customHeight="1" thickBot="1" x14ac:dyDescent="0.3"/>
    <row r="25942" ht="29.25" hidden="1" customHeight="1" thickBot="1" x14ac:dyDescent="0.3"/>
    <row r="25943" ht="29.25" hidden="1" customHeight="1" thickBot="1" x14ac:dyDescent="0.3"/>
    <row r="25944" ht="29.25" hidden="1" customHeight="1" thickBot="1" x14ac:dyDescent="0.3"/>
    <row r="25945" ht="29.25" hidden="1" customHeight="1" thickBot="1" x14ac:dyDescent="0.3"/>
    <row r="25946" ht="29.25" hidden="1" customHeight="1" thickBot="1" x14ac:dyDescent="0.3"/>
    <row r="25947" ht="29.25" hidden="1" customHeight="1" thickBot="1" x14ac:dyDescent="0.3"/>
    <row r="25948" ht="29.25" hidden="1" customHeight="1" thickBot="1" x14ac:dyDescent="0.3"/>
    <row r="25949" ht="29.25" hidden="1" customHeight="1" thickBot="1" x14ac:dyDescent="0.3"/>
    <row r="25950" ht="29.25" hidden="1" customHeight="1" thickBot="1" x14ac:dyDescent="0.3"/>
    <row r="25951" ht="29.25" hidden="1" customHeight="1" thickBot="1" x14ac:dyDescent="0.3"/>
    <row r="25952" ht="29.25" hidden="1" customHeight="1" thickBot="1" x14ac:dyDescent="0.3"/>
    <row r="25953" ht="29.25" hidden="1" customHeight="1" thickBot="1" x14ac:dyDescent="0.3"/>
    <row r="25954" ht="29.25" hidden="1" customHeight="1" thickBot="1" x14ac:dyDescent="0.3"/>
    <row r="25955" ht="29.25" hidden="1" customHeight="1" thickBot="1" x14ac:dyDescent="0.3"/>
    <row r="25956" ht="29.25" hidden="1" customHeight="1" thickBot="1" x14ac:dyDescent="0.3"/>
    <row r="25957" ht="29.25" hidden="1" customHeight="1" thickBot="1" x14ac:dyDescent="0.3"/>
    <row r="25958" ht="29.25" hidden="1" customHeight="1" thickBot="1" x14ac:dyDescent="0.3"/>
    <row r="25959" ht="29.25" hidden="1" customHeight="1" thickBot="1" x14ac:dyDescent="0.3"/>
    <row r="25960" ht="29.25" hidden="1" customHeight="1" thickBot="1" x14ac:dyDescent="0.3"/>
    <row r="25961" ht="29.25" hidden="1" customHeight="1" thickBot="1" x14ac:dyDescent="0.3"/>
    <row r="25962" ht="29.25" hidden="1" customHeight="1" thickBot="1" x14ac:dyDescent="0.3"/>
    <row r="25963" ht="29.25" hidden="1" customHeight="1" thickBot="1" x14ac:dyDescent="0.3"/>
    <row r="25964" ht="29.25" hidden="1" customHeight="1" thickBot="1" x14ac:dyDescent="0.3"/>
    <row r="25965" ht="29.25" hidden="1" customHeight="1" thickBot="1" x14ac:dyDescent="0.3"/>
    <row r="25966" ht="29.25" hidden="1" customHeight="1" thickBot="1" x14ac:dyDescent="0.3"/>
    <row r="25967" ht="29.25" hidden="1" customHeight="1" thickBot="1" x14ac:dyDescent="0.3"/>
    <row r="25968" ht="29.25" hidden="1" customHeight="1" thickBot="1" x14ac:dyDescent="0.3"/>
    <row r="25969" ht="29.25" hidden="1" customHeight="1" thickBot="1" x14ac:dyDescent="0.3"/>
    <row r="25970" ht="29.25" hidden="1" customHeight="1" thickBot="1" x14ac:dyDescent="0.3"/>
    <row r="25971" ht="29.25" hidden="1" customHeight="1" thickBot="1" x14ac:dyDescent="0.3"/>
    <row r="25972" ht="29.25" hidden="1" customHeight="1" thickBot="1" x14ac:dyDescent="0.3"/>
    <row r="25973" ht="29.25" hidden="1" customHeight="1" thickBot="1" x14ac:dyDescent="0.3"/>
    <row r="25974" ht="29.25" hidden="1" customHeight="1" thickBot="1" x14ac:dyDescent="0.3"/>
    <row r="25975" ht="29.25" hidden="1" customHeight="1" thickBot="1" x14ac:dyDescent="0.3"/>
    <row r="25976" ht="29.25" hidden="1" customHeight="1" thickBot="1" x14ac:dyDescent="0.3"/>
    <row r="25977" ht="29.25" hidden="1" customHeight="1" thickBot="1" x14ac:dyDescent="0.3"/>
    <row r="25978" ht="29.25" hidden="1" customHeight="1" thickBot="1" x14ac:dyDescent="0.3"/>
    <row r="25979" ht="29.25" hidden="1" customHeight="1" thickBot="1" x14ac:dyDescent="0.3"/>
    <row r="25980" ht="29.25" hidden="1" customHeight="1" thickBot="1" x14ac:dyDescent="0.3"/>
    <row r="25981" ht="29.25" hidden="1" customHeight="1" thickBot="1" x14ac:dyDescent="0.3"/>
    <row r="25982" ht="29.25" hidden="1" customHeight="1" thickBot="1" x14ac:dyDescent="0.3"/>
    <row r="25983" ht="29.25" hidden="1" customHeight="1" thickBot="1" x14ac:dyDescent="0.3"/>
    <row r="25984" ht="29.25" hidden="1" customHeight="1" thickBot="1" x14ac:dyDescent="0.3"/>
    <row r="25985" ht="29.25" hidden="1" customHeight="1" thickBot="1" x14ac:dyDescent="0.3"/>
    <row r="25986" ht="29.25" hidden="1" customHeight="1" thickBot="1" x14ac:dyDescent="0.3"/>
    <row r="25987" ht="29.25" hidden="1" customHeight="1" thickBot="1" x14ac:dyDescent="0.3"/>
    <row r="25988" ht="29.25" hidden="1" customHeight="1" thickBot="1" x14ac:dyDescent="0.3"/>
    <row r="25989" ht="29.25" hidden="1" customHeight="1" thickBot="1" x14ac:dyDescent="0.3"/>
    <row r="25990" ht="29.25" hidden="1" customHeight="1" thickBot="1" x14ac:dyDescent="0.3"/>
    <row r="25991" ht="29.25" hidden="1" customHeight="1" thickBot="1" x14ac:dyDescent="0.3"/>
    <row r="25992" ht="29.25" hidden="1" customHeight="1" thickBot="1" x14ac:dyDescent="0.3"/>
    <row r="25993" ht="29.25" hidden="1" customHeight="1" thickBot="1" x14ac:dyDescent="0.3"/>
    <row r="25994" ht="29.25" hidden="1" customHeight="1" thickBot="1" x14ac:dyDescent="0.3"/>
    <row r="25995" ht="29.25" hidden="1" customHeight="1" thickBot="1" x14ac:dyDescent="0.3"/>
    <row r="25996" ht="29.25" hidden="1" customHeight="1" thickBot="1" x14ac:dyDescent="0.3"/>
    <row r="25997" ht="29.25" hidden="1" customHeight="1" thickBot="1" x14ac:dyDescent="0.3"/>
    <row r="25998" ht="29.25" hidden="1" customHeight="1" thickBot="1" x14ac:dyDescent="0.3"/>
    <row r="25999" ht="29.25" hidden="1" customHeight="1" thickBot="1" x14ac:dyDescent="0.3"/>
    <row r="26000" ht="29.25" hidden="1" customHeight="1" thickBot="1" x14ac:dyDescent="0.3"/>
    <row r="26001" ht="29.25" hidden="1" customHeight="1" thickBot="1" x14ac:dyDescent="0.3"/>
    <row r="26002" ht="29.25" hidden="1" customHeight="1" thickBot="1" x14ac:dyDescent="0.3"/>
    <row r="26003" ht="29.25" hidden="1" customHeight="1" thickBot="1" x14ac:dyDescent="0.3"/>
    <row r="26004" ht="29.25" hidden="1" customHeight="1" thickBot="1" x14ac:dyDescent="0.3"/>
    <row r="26005" ht="29.25" hidden="1" customHeight="1" thickBot="1" x14ac:dyDescent="0.3"/>
    <row r="26006" ht="29.25" hidden="1" customHeight="1" thickBot="1" x14ac:dyDescent="0.3"/>
    <row r="26007" ht="29.25" hidden="1" customHeight="1" thickBot="1" x14ac:dyDescent="0.3"/>
    <row r="26008" ht="29.25" hidden="1" customHeight="1" thickBot="1" x14ac:dyDescent="0.3"/>
    <row r="26009" ht="29.25" hidden="1" customHeight="1" thickBot="1" x14ac:dyDescent="0.3"/>
    <row r="26010" ht="29.25" hidden="1" customHeight="1" thickBot="1" x14ac:dyDescent="0.3"/>
    <row r="26011" ht="29.25" hidden="1" customHeight="1" thickBot="1" x14ac:dyDescent="0.3"/>
    <row r="26012" ht="29.25" hidden="1" customHeight="1" thickBot="1" x14ac:dyDescent="0.3"/>
    <row r="26013" ht="29.25" hidden="1" customHeight="1" thickBot="1" x14ac:dyDescent="0.3"/>
    <row r="26014" ht="29.25" hidden="1" customHeight="1" thickBot="1" x14ac:dyDescent="0.3"/>
    <row r="26015" ht="29.25" hidden="1" customHeight="1" thickBot="1" x14ac:dyDescent="0.3"/>
    <row r="26016" ht="29.25" hidden="1" customHeight="1" thickBot="1" x14ac:dyDescent="0.3"/>
    <row r="26017" ht="29.25" hidden="1" customHeight="1" thickBot="1" x14ac:dyDescent="0.3"/>
    <row r="26018" ht="29.25" hidden="1" customHeight="1" thickBot="1" x14ac:dyDescent="0.3"/>
    <row r="26019" ht="29.25" hidden="1" customHeight="1" thickBot="1" x14ac:dyDescent="0.3"/>
    <row r="26020" ht="29.25" hidden="1" customHeight="1" thickBot="1" x14ac:dyDescent="0.3"/>
    <row r="26021" ht="29.25" hidden="1" customHeight="1" thickBot="1" x14ac:dyDescent="0.3"/>
    <row r="26022" ht="29.25" hidden="1" customHeight="1" thickBot="1" x14ac:dyDescent="0.3"/>
    <row r="26023" ht="29.25" hidden="1" customHeight="1" thickBot="1" x14ac:dyDescent="0.3"/>
    <row r="26024" ht="29.25" hidden="1" customHeight="1" thickBot="1" x14ac:dyDescent="0.3"/>
    <row r="26025" ht="29.25" hidden="1" customHeight="1" thickBot="1" x14ac:dyDescent="0.3"/>
    <row r="26026" ht="29.25" hidden="1" customHeight="1" thickBot="1" x14ac:dyDescent="0.3"/>
    <row r="26027" ht="29.25" hidden="1" customHeight="1" thickBot="1" x14ac:dyDescent="0.3"/>
    <row r="26028" ht="29.25" hidden="1" customHeight="1" thickBot="1" x14ac:dyDescent="0.3"/>
    <row r="26029" ht="29.25" hidden="1" customHeight="1" thickBot="1" x14ac:dyDescent="0.3"/>
    <row r="26030" ht="29.25" hidden="1" customHeight="1" thickBot="1" x14ac:dyDescent="0.3"/>
    <row r="26031" ht="29.25" hidden="1" customHeight="1" thickBot="1" x14ac:dyDescent="0.3"/>
    <row r="26032" ht="29.25" hidden="1" customHeight="1" thickBot="1" x14ac:dyDescent="0.3"/>
    <row r="26033" ht="29.25" hidden="1" customHeight="1" thickBot="1" x14ac:dyDescent="0.3"/>
    <row r="26034" ht="29.25" hidden="1" customHeight="1" thickBot="1" x14ac:dyDescent="0.3"/>
    <row r="26035" ht="29.25" hidden="1" customHeight="1" thickBot="1" x14ac:dyDescent="0.3"/>
    <row r="26036" ht="29.25" hidden="1" customHeight="1" thickBot="1" x14ac:dyDescent="0.3"/>
    <row r="26037" ht="29.25" hidden="1" customHeight="1" thickBot="1" x14ac:dyDescent="0.3"/>
    <row r="26038" ht="29.25" hidden="1" customHeight="1" thickBot="1" x14ac:dyDescent="0.3"/>
    <row r="26039" ht="29.25" hidden="1" customHeight="1" thickBot="1" x14ac:dyDescent="0.3"/>
    <row r="26040" ht="29.25" hidden="1" customHeight="1" thickBot="1" x14ac:dyDescent="0.3"/>
    <row r="26041" ht="29.25" hidden="1" customHeight="1" thickBot="1" x14ac:dyDescent="0.3"/>
    <row r="26042" ht="29.25" hidden="1" customHeight="1" thickBot="1" x14ac:dyDescent="0.3"/>
    <row r="26043" ht="29.25" hidden="1" customHeight="1" thickBot="1" x14ac:dyDescent="0.3"/>
    <row r="26044" ht="29.25" hidden="1" customHeight="1" thickBot="1" x14ac:dyDescent="0.3"/>
    <row r="26045" ht="29.25" hidden="1" customHeight="1" thickBot="1" x14ac:dyDescent="0.3"/>
    <row r="26046" ht="29.25" hidden="1" customHeight="1" thickBot="1" x14ac:dyDescent="0.3"/>
    <row r="26047" ht="29.25" hidden="1" customHeight="1" thickBot="1" x14ac:dyDescent="0.3"/>
    <row r="26048" ht="29.25" hidden="1" customHeight="1" thickBot="1" x14ac:dyDescent="0.3"/>
    <row r="26049" ht="29.25" hidden="1" customHeight="1" thickBot="1" x14ac:dyDescent="0.3"/>
    <row r="26050" ht="29.25" hidden="1" customHeight="1" thickBot="1" x14ac:dyDescent="0.3"/>
    <row r="26051" ht="29.25" hidden="1" customHeight="1" thickBot="1" x14ac:dyDescent="0.3"/>
    <row r="26052" ht="29.25" hidden="1" customHeight="1" thickBot="1" x14ac:dyDescent="0.3"/>
    <row r="26053" ht="29.25" hidden="1" customHeight="1" thickBot="1" x14ac:dyDescent="0.3"/>
    <row r="26054" ht="29.25" hidden="1" customHeight="1" thickBot="1" x14ac:dyDescent="0.3"/>
    <row r="26055" ht="29.25" hidden="1" customHeight="1" thickBot="1" x14ac:dyDescent="0.3"/>
    <row r="26056" ht="29.25" hidden="1" customHeight="1" thickBot="1" x14ac:dyDescent="0.3"/>
    <row r="26057" ht="29.25" hidden="1" customHeight="1" thickBot="1" x14ac:dyDescent="0.3"/>
    <row r="26058" ht="29.25" hidden="1" customHeight="1" thickBot="1" x14ac:dyDescent="0.3"/>
    <row r="26059" ht="29.25" hidden="1" customHeight="1" thickBot="1" x14ac:dyDescent="0.3"/>
    <row r="26060" ht="29.25" hidden="1" customHeight="1" thickBot="1" x14ac:dyDescent="0.3"/>
    <row r="26061" ht="29.25" hidden="1" customHeight="1" thickBot="1" x14ac:dyDescent="0.3"/>
    <row r="26062" ht="29.25" hidden="1" customHeight="1" thickBot="1" x14ac:dyDescent="0.3"/>
    <row r="26063" ht="29.25" hidden="1" customHeight="1" thickBot="1" x14ac:dyDescent="0.3"/>
    <row r="26064" ht="29.25" hidden="1" customHeight="1" thickBot="1" x14ac:dyDescent="0.3"/>
    <row r="26065" ht="29.25" hidden="1" customHeight="1" thickBot="1" x14ac:dyDescent="0.3"/>
    <row r="26066" ht="29.25" hidden="1" customHeight="1" thickBot="1" x14ac:dyDescent="0.3"/>
    <row r="26067" ht="29.25" hidden="1" customHeight="1" thickBot="1" x14ac:dyDescent="0.3"/>
    <row r="26068" ht="29.25" hidden="1" customHeight="1" thickBot="1" x14ac:dyDescent="0.3"/>
    <row r="26069" ht="29.25" hidden="1" customHeight="1" thickBot="1" x14ac:dyDescent="0.3"/>
    <row r="26070" ht="29.25" hidden="1" customHeight="1" thickBot="1" x14ac:dyDescent="0.3"/>
    <row r="26071" ht="29.25" hidden="1" customHeight="1" thickBot="1" x14ac:dyDescent="0.3"/>
    <row r="26072" ht="29.25" hidden="1" customHeight="1" thickBot="1" x14ac:dyDescent="0.3"/>
    <row r="26073" ht="29.25" hidden="1" customHeight="1" thickBot="1" x14ac:dyDescent="0.3"/>
    <row r="26074" ht="29.25" hidden="1" customHeight="1" thickBot="1" x14ac:dyDescent="0.3"/>
    <row r="26075" ht="29.25" hidden="1" customHeight="1" thickBot="1" x14ac:dyDescent="0.3"/>
    <row r="26076" ht="29.25" hidden="1" customHeight="1" thickBot="1" x14ac:dyDescent="0.3"/>
    <row r="26077" ht="29.25" hidden="1" customHeight="1" thickBot="1" x14ac:dyDescent="0.3"/>
    <row r="26078" ht="29.25" hidden="1" customHeight="1" thickBot="1" x14ac:dyDescent="0.3"/>
    <row r="26079" ht="29.25" hidden="1" customHeight="1" thickBot="1" x14ac:dyDescent="0.3"/>
    <row r="26080" ht="29.25" hidden="1" customHeight="1" thickBot="1" x14ac:dyDescent="0.3"/>
    <row r="26081" ht="29.25" hidden="1" customHeight="1" thickBot="1" x14ac:dyDescent="0.3"/>
    <row r="26082" ht="29.25" hidden="1" customHeight="1" thickBot="1" x14ac:dyDescent="0.3"/>
    <row r="26083" ht="29.25" hidden="1" customHeight="1" thickBot="1" x14ac:dyDescent="0.3"/>
    <row r="26084" ht="29.25" hidden="1" customHeight="1" thickBot="1" x14ac:dyDescent="0.3"/>
    <row r="26085" ht="29.25" hidden="1" customHeight="1" thickBot="1" x14ac:dyDescent="0.3"/>
    <row r="26086" ht="29.25" hidden="1" customHeight="1" thickBot="1" x14ac:dyDescent="0.3"/>
    <row r="26087" ht="29.25" hidden="1" customHeight="1" thickBot="1" x14ac:dyDescent="0.3"/>
    <row r="26088" ht="29.25" hidden="1" customHeight="1" thickBot="1" x14ac:dyDescent="0.3"/>
    <row r="26089" ht="29.25" hidden="1" customHeight="1" thickBot="1" x14ac:dyDescent="0.3"/>
    <row r="26090" ht="29.25" hidden="1" customHeight="1" thickBot="1" x14ac:dyDescent="0.3"/>
    <row r="26091" ht="29.25" hidden="1" customHeight="1" thickBot="1" x14ac:dyDescent="0.3"/>
    <row r="26092" ht="29.25" hidden="1" customHeight="1" thickBot="1" x14ac:dyDescent="0.3"/>
    <row r="26093" ht="29.25" hidden="1" customHeight="1" thickBot="1" x14ac:dyDescent="0.3"/>
    <row r="26094" ht="29.25" hidden="1" customHeight="1" thickBot="1" x14ac:dyDescent="0.3"/>
    <row r="26095" ht="29.25" hidden="1" customHeight="1" thickBot="1" x14ac:dyDescent="0.3"/>
    <row r="26096" ht="29.25" hidden="1" customHeight="1" thickBot="1" x14ac:dyDescent="0.3"/>
    <row r="26097" ht="29.25" hidden="1" customHeight="1" thickBot="1" x14ac:dyDescent="0.3"/>
    <row r="26098" ht="29.25" hidden="1" customHeight="1" thickBot="1" x14ac:dyDescent="0.3"/>
    <row r="26099" ht="29.25" hidden="1" customHeight="1" thickBot="1" x14ac:dyDescent="0.3"/>
    <row r="26100" ht="29.25" hidden="1" customHeight="1" thickBot="1" x14ac:dyDescent="0.3"/>
    <row r="26101" ht="29.25" hidden="1" customHeight="1" thickBot="1" x14ac:dyDescent="0.3"/>
    <row r="26102" ht="29.25" hidden="1" customHeight="1" thickBot="1" x14ac:dyDescent="0.3"/>
    <row r="26103" ht="29.25" hidden="1" customHeight="1" thickBot="1" x14ac:dyDescent="0.3"/>
    <row r="26104" ht="29.25" hidden="1" customHeight="1" thickBot="1" x14ac:dyDescent="0.3"/>
    <row r="26105" ht="29.25" hidden="1" customHeight="1" thickBot="1" x14ac:dyDescent="0.3"/>
    <row r="26106" ht="29.25" hidden="1" customHeight="1" thickBot="1" x14ac:dyDescent="0.3"/>
    <row r="26107" ht="29.25" hidden="1" customHeight="1" thickBot="1" x14ac:dyDescent="0.3"/>
    <row r="26108" ht="29.25" hidden="1" customHeight="1" thickBot="1" x14ac:dyDescent="0.3"/>
    <row r="26109" ht="29.25" hidden="1" customHeight="1" thickBot="1" x14ac:dyDescent="0.3"/>
    <row r="26110" ht="29.25" hidden="1" customHeight="1" thickBot="1" x14ac:dyDescent="0.3"/>
    <row r="26111" ht="29.25" hidden="1" customHeight="1" thickBot="1" x14ac:dyDescent="0.3"/>
    <row r="26112" ht="29.25" hidden="1" customHeight="1" thickBot="1" x14ac:dyDescent="0.3"/>
    <row r="26113" ht="29.25" hidden="1" customHeight="1" thickBot="1" x14ac:dyDescent="0.3"/>
    <row r="26114" ht="29.25" hidden="1" customHeight="1" thickBot="1" x14ac:dyDescent="0.3"/>
    <row r="26115" ht="29.25" hidden="1" customHeight="1" thickBot="1" x14ac:dyDescent="0.3"/>
    <row r="26116" ht="29.25" hidden="1" customHeight="1" thickBot="1" x14ac:dyDescent="0.3"/>
    <row r="26117" ht="29.25" hidden="1" customHeight="1" thickBot="1" x14ac:dyDescent="0.3"/>
    <row r="26118" ht="29.25" hidden="1" customHeight="1" thickBot="1" x14ac:dyDescent="0.3"/>
    <row r="26119" ht="29.25" hidden="1" customHeight="1" thickBot="1" x14ac:dyDescent="0.3"/>
    <row r="26120" ht="29.25" hidden="1" customHeight="1" thickBot="1" x14ac:dyDescent="0.3"/>
    <row r="26121" ht="29.25" hidden="1" customHeight="1" thickBot="1" x14ac:dyDescent="0.3"/>
    <row r="26122" ht="29.25" hidden="1" customHeight="1" thickBot="1" x14ac:dyDescent="0.3"/>
    <row r="26123" ht="29.25" hidden="1" customHeight="1" thickBot="1" x14ac:dyDescent="0.3"/>
    <row r="26124" ht="29.25" hidden="1" customHeight="1" thickBot="1" x14ac:dyDescent="0.3"/>
    <row r="26125" ht="29.25" hidden="1" customHeight="1" thickBot="1" x14ac:dyDescent="0.3"/>
    <row r="26126" ht="29.25" hidden="1" customHeight="1" thickBot="1" x14ac:dyDescent="0.3"/>
    <row r="26127" ht="29.25" hidden="1" customHeight="1" thickBot="1" x14ac:dyDescent="0.3"/>
    <row r="26128" ht="29.25" hidden="1" customHeight="1" thickBot="1" x14ac:dyDescent="0.3"/>
    <row r="26129" ht="29.25" hidden="1" customHeight="1" thickBot="1" x14ac:dyDescent="0.3"/>
    <row r="26130" ht="29.25" hidden="1" customHeight="1" thickBot="1" x14ac:dyDescent="0.3"/>
    <row r="26131" ht="29.25" hidden="1" customHeight="1" thickBot="1" x14ac:dyDescent="0.3"/>
    <row r="26132" ht="29.25" hidden="1" customHeight="1" thickBot="1" x14ac:dyDescent="0.3"/>
    <row r="26133" ht="29.25" hidden="1" customHeight="1" thickBot="1" x14ac:dyDescent="0.3"/>
    <row r="26134" ht="29.25" hidden="1" customHeight="1" thickBot="1" x14ac:dyDescent="0.3"/>
    <row r="26135" ht="29.25" hidden="1" customHeight="1" thickBot="1" x14ac:dyDescent="0.3"/>
    <row r="26136" ht="29.25" hidden="1" customHeight="1" thickBot="1" x14ac:dyDescent="0.3"/>
    <row r="26137" ht="29.25" hidden="1" customHeight="1" thickBot="1" x14ac:dyDescent="0.3"/>
    <row r="26138" ht="29.25" hidden="1" customHeight="1" thickBot="1" x14ac:dyDescent="0.3"/>
    <row r="26139" ht="29.25" hidden="1" customHeight="1" thickBot="1" x14ac:dyDescent="0.3"/>
    <row r="26140" ht="29.25" hidden="1" customHeight="1" thickBot="1" x14ac:dyDescent="0.3"/>
    <row r="26141" ht="29.25" hidden="1" customHeight="1" thickBot="1" x14ac:dyDescent="0.3"/>
    <row r="26142" ht="29.25" hidden="1" customHeight="1" thickBot="1" x14ac:dyDescent="0.3"/>
    <row r="26143" ht="29.25" hidden="1" customHeight="1" thickBot="1" x14ac:dyDescent="0.3"/>
    <row r="26144" ht="29.25" hidden="1" customHeight="1" thickBot="1" x14ac:dyDescent="0.3"/>
    <row r="26145" ht="29.25" hidden="1" customHeight="1" thickBot="1" x14ac:dyDescent="0.3"/>
    <row r="26146" ht="29.25" hidden="1" customHeight="1" thickBot="1" x14ac:dyDescent="0.3"/>
    <row r="26147" ht="29.25" hidden="1" customHeight="1" thickBot="1" x14ac:dyDescent="0.3"/>
    <row r="26148" ht="29.25" hidden="1" customHeight="1" thickBot="1" x14ac:dyDescent="0.3"/>
    <row r="26149" ht="29.25" hidden="1" customHeight="1" thickBot="1" x14ac:dyDescent="0.3"/>
    <row r="26150" ht="29.25" hidden="1" customHeight="1" thickBot="1" x14ac:dyDescent="0.3"/>
    <row r="26151" ht="29.25" hidden="1" customHeight="1" thickBot="1" x14ac:dyDescent="0.3"/>
    <row r="26152" ht="29.25" hidden="1" customHeight="1" thickBot="1" x14ac:dyDescent="0.3"/>
    <row r="26153" ht="29.25" hidden="1" customHeight="1" thickBot="1" x14ac:dyDescent="0.3"/>
    <row r="26154" ht="29.25" hidden="1" customHeight="1" thickBot="1" x14ac:dyDescent="0.3"/>
    <row r="26155" ht="29.25" hidden="1" customHeight="1" thickBot="1" x14ac:dyDescent="0.3"/>
    <row r="26156" ht="29.25" hidden="1" customHeight="1" thickBot="1" x14ac:dyDescent="0.3"/>
    <row r="26157" ht="29.25" hidden="1" customHeight="1" thickBot="1" x14ac:dyDescent="0.3"/>
    <row r="26158" ht="29.25" hidden="1" customHeight="1" thickBot="1" x14ac:dyDescent="0.3"/>
    <row r="26159" ht="29.25" hidden="1" customHeight="1" thickBot="1" x14ac:dyDescent="0.3"/>
    <row r="26160" ht="29.25" hidden="1" customHeight="1" thickBot="1" x14ac:dyDescent="0.3"/>
    <row r="26161" ht="29.25" hidden="1" customHeight="1" thickBot="1" x14ac:dyDescent="0.3"/>
    <row r="26162" ht="29.25" hidden="1" customHeight="1" thickBot="1" x14ac:dyDescent="0.3"/>
    <row r="26163" ht="29.25" hidden="1" customHeight="1" thickBot="1" x14ac:dyDescent="0.3"/>
    <row r="26164" ht="29.25" hidden="1" customHeight="1" thickBot="1" x14ac:dyDescent="0.3"/>
    <row r="26165" ht="29.25" hidden="1" customHeight="1" thickBot="1" x14ac:dyDescent="0.3"/>
    <row r="26166" ht="29.25" hidden="1" customHeight="1" thickBot="1" x14ac:dyDescent="0.3"/>
    <row r="26167" ht="29.25" hidden="1" customHeight="1" thickBot="1" x14ac:dyDescent="0.3"/>
    <row r="26168" ht="29.25" hidden="1" customHeight="1" thickBot="1" x14ac:dyDescent="0.3"/>
    <row r="26169" ht="29.25" hidden="1" customHeight="1" thickBot="1" x14ac:dyDescent="0.3"/>
    <row r="26170" ht="29.25" hidden="1" customHeight="1" thickBot="1" x14ac:dyDescent="0.3"/>
    <row r="26171" ht="29.25" hidden="1" customHeight="1" thickBot="1" x14ac:dyDescent="0.3"/>
    <row r="26172" ht="29.25" hidden="1" customHeight="1" thickBot="1" x14ac:dyDescent="0.3"/>
    <row r="26173" ht="29.25" hidden="1" customHeight="1" thickBot="1" x14ac:dyDescent="0.3"/>
    <row r="26174" ht="29.25" hidden="1" customHeight="1" thickBot="1" x14ac:dyDescent="0.3"/>
    <row r="26175" ht="29.25" hidden="1" customHeight="1" thickBot="1" x14ac:dyDescent="0.3"/>
    <row r="26176" ht="29.25" hidden="1" customHeight="1" thickBot="1" x14ac:dyDescent="0.3"/>
    <row r="26177" ht="29.25" hidden="1" customHeight="1" thickBot="1" x14ac:dyDescent="0.3"/>
    <row r="26178" ht="29.25" hidden="1" customHeight="1" thickBot="1" x14ac:dyDescent="0.3"/>
    <row r="26179" ht="29.25" hidden="1" customHeight="1" thickBot="1" x14ac:dyDescent="0.3"/>
    <row r="26180" ht="29.25" hidden="1" customHeight="1" thickBot="1" x14ac:dyDescent="0.3"/>
    <row r="26181" ht="29.25" hidden="1" customHeight="1" thickBot="1" x14ac:dyDescent="0.3"/>
    <row r="26182" ht="29.25" hidden="1" customHeight="1" thickBot="1" x14ac:dyDescent="0.3"/>
    <row r="26183" ht="29.25" hidden="1" customHeight="1" thickBot="1" x14ac:dyDescent="0.3"/>
    <row r="26184" ht="29.25" hidden="1" customHeight="1" thickBot="1" x14ac:dyDescent="0.3"/>
    <row r="26185" ht="29.25" hidden="1" customHeight="1" thickBot="1" x14ac:dyDescent="0.3"/>
    <row r="26186" ht="29.25" hidden="1" customHeight="1" thickBot="1" x14ac:dyDescent="0.3"/>
    <row r="26187" ht="29.25" hidden="1" customHeight="1" thickBot="1" x14ac:dyDescent="0.3"/>
    <row r="26188" ht="29.25" hidden="1" customHeight="1" thickBot="1" x14ac:dyDescent="0.3"/>
    <row r="26189" ht="29.25" hidden="1" customHeight="1" thickBot="1" x14ac:dyDescent="0.3"/>
    <row r="26190" ht="29.25" hidden="1" customHeight="1" thickBot="1" x14ac:dyDescent="0.3"/>
    <row r="26191" ht="29.25" hidden="1" customHeight="1" thickBot="1" x14ac:dyDescent="0.3"/>
    <row r="26192" ht="29.25" hidden="1" customHeight="1" thickBot="1" x14ac:dyDescent="0.3"/>
    <row r="26193" ht="29.25" hidden="1" customHeight="1" thickBot="1" x14ac:dyDescent="0.3"/>
    <row r="26194" ht="29.25" hidden="1" customHeight="1" thickBot="1" x14ac:dyDescent="0.3"/>
    <row r="26195" ht="29.25" hidden="1" customHeight="1" thickBot="1" x14ac:dyDescent="0.3"/>
    <row r="26196" ht="29.25" hidden="1" customHeight="1" thickBot="1" x14ac:dyDescent="0.3"/>
    <row r="26197" ht="29.25" hidden="1" customHeight="1" thickBot="1" x14ac:dyDescent="0.3"/>
    <row r="26198" ht="29.25" hidden="1" customHeight="1" thickBot="1" x14ac:dyDescent="0.3"/>
    <row r="26199" ht="29.25" hidden="1" customHeight="1" thickBot="1" x14ac:dyDescent="0.3"/>
    <row r="26200" ht="29.25" hidden="1" customHeight="1" thickBot="1" x14ac:dyDescent="0.3"/>
    <row r="26201" ht="29.25" hidden="1" customHeight="1" thickBot="1" x14ac:dyDescent="0.3"/>
    <row r="26202" ht="29.25" hidden="1" customHeight="1" thickBot="1" x14ac:dyDescent="0.3"/>
    <row r="26203" ht="29.25" hidden="1" customHeight="1" thickBot="1" x14ac:dyDescent="0.3"/>
    <row r="26204" ht="29.25" hidden="1" customHeight="1" thickBot="1" x14ac:dyDescent="0.3"/>
    <row r="26205" ht="29.25" hidden="1" customHeight="1" thickBot="1" x14ac:dyDescent="0.3"/>
    <row r="26206" ht="29.25" hidden="1" customHeight="1" thickBot="1" x14ac:dyDescent="0.3"/>
    <row r="26207" ht="29.25" hidden="1" customHeight="1" thickBot="1" x14ac:dyDescent="0.3"/>
    <row r="26208" ht="29.25" hidden="1" customHeight="1" thickBot="1" x14ac:dyDescent="0.3"/>
    <row r="26209" ht="29.25" hidden="1" customHeight="1" thickBot="1" x14ac:dyDescent="0.3"/>
    <row r="26210" ht="29.25" hidden="1" customHeight="1" thickBot="1" x14ac:dyDescent="0.3"/>
    <row r="26211" ht="29.25" hidden="1" customHeight="1" thickBot="1" x14ac:dyDescent="0.3"/>
    <row r="26212" ht="29.25" hidden="1" customHeight="1" thickBot="1" x14ac:dyDescent="0.3"/>
    <row r="26213" ht="29.25" hidden="1" customHeight="1" thickBot="1" x14ac:dyDescent="0.3"/>
    <row r="26214" ht="29.25" hidden="1" customHeight="1" thickBot="1" x14ac:dyDescent="0.3"/>
    <row r="26215" ht="29.25" hidden="1" customHeight="1" thickBot="1" x14ac:dyDescent="0.3"/>
    <row r="26216" ht="29.25" hidden="1" customHeight="1" thickBot="1" x14ac:dyDescent="0.3"/>
    <row r="26217" ht="29.25" hidden="1" customHeight="1" thickBot="1" x14ac:dyDescent="0.3"/>
    <row r="26218" ht="29.25" hidden="1" customHeight="1" thickBot="1" x14ac:dyDescent="0.3"/>
    <row r="26219" ht="29.25" hidden="1" customHeight="1" thickBot="1" x14ac:dyDescent="0.3"/>
    <row r="26220" ht="29.25" hidden="1" customHeight="1" thickBot="1" x14ac:dyDescent="0.3"/>
    <row r="26221" ht="29.25" hidden="1" customHeight="1" thickBot="1" x14ac:dyDescent="0.3"/>
    <row r="26222" ht="29.25" hidden="1" customHeight="1" thickBot="1" x14ac:dyDescent="0.3"/>
    <row r="26223" ht="29.25" hidden="1" customHeight="1" thickBot="1" x14ac:dyDescent="0.3"/>
    <row r="26224" ht="29.25" hidden="1" customHeight="1" thickBot="1" x14ac:dyDescent="0.3"/>
    <row r="26225" ht="29.25" hidden="1" customHeight="1" thickBot="1" x14ac:dyDescent="0.3"/>
    <row r="26226" ht="29.25" hidden="1" customHeight="1" thickBot="1" x14ac:dyDescent="0.3"/>
    <row r="26227" ht="29.25" hidden="1" customHeight="1" thickBot="1" x14ac:dyDescent="0.3"/>
    <row r="26228" ht="29.25" hidden="1" customHeight="1" thickBot="1" x14ac:dyDescent="0.3"/>
    <row r="26229" ht="29.25" hidden="1" customHeight="1" thickBot="1" x14ac:dyDescent="0.3"/>
    <row r="26230" ht="29.25" hidden="1" customHeight="1" thickBot="1" x14ac:dyDescent="0.3"/>
    <row r="26231" ht="29.25" hidden="1" customHeight="1" thickBot="1" x14ac:dyDescent="0.3"/>
    <row r="26232" ht="29.25" hidden="1" customHeight="1" thickBot="1" x14ac:dyDescent="0.3"/>
    <row r="26233" ht="29.25" hidden="1" customHeight="1" thickBot="1" x14ac:dyDescent="0.3"/>
    <row r="26234" ht="29.25" hidden="1" customHeight="1" thickBot="1" x14ac:dyDescent="0.3"/>
    <row r="26235" ht="29.25" hidden="1" customHeight="1" thickBot="1" x14ac:dyDescent="0.3"/>
    <row r="26236" ht="29.25" hidden="1" customHeight="1" thickBot="1" x14ac:dyDescent="0.3"/>
    <row r="26237" ht="29.25" hidden="1" customHeight="1" thickBot="1" x14ac:dyDescent="0.3"/>
    <row r="26238" ht="29.25" hidden="1" customHeight="1" thickBot="1" x14ac:dyDescent="0.3"/>
    <row r="26239" ht="29.25" hidden="1" customHeight="1" thickBot="1" x14ac:dyDescent="0.3"/>
    <row r="26240" ht="29.25" hidden="1" customHeight="1" thickBot="1" x14ac:dyDescent="0.3"/>
    <row r="26241" ht="29.25" hidden="1" customHeight="1" thickBot="1" x14ac:dyDescent="0.3"/>
    <row r="26242" ht="29.25" hidden="1" customHeight="1" thickBot="1" x14ac:dyDescent="0.3"/>
    <row r="26243" ht="29.25" hidden="1" customHeight="1" thickBot="1" x14ac:dyDescent="0.3"/>
    <row r="26244" ht="29.25" hidden="1" customHeight="1" thickBot="1" x14ac:dyDescent="0.3"/>
    <row r="26245" ht="29.25" hidden="1" customHeight="1" thickBot="1" x14ac:dyDescent="0.3"/>
    <row r="26246" ht="29.25" hidden="1" customHeight="1" thickBot="1" x14ac:dyDescent="0.3"/>
    <row r="26247" ht="29.25" hidden="1" customHeight="1" thickBot="1" x14ac:dyDescent="0.3"/>
    <row r="26248" ht="29.25" hidden="1" customHeight="1" thickBot="1" x14ac:dyDescent="0.3"/>
    <row r="26249" ht="29.25" hidden="1" customHeight="1" thickBot="1" x14ac:dyDescent="0.3"/>
    <row r="26250" ht="29.25" hidden="1" customHeight="1" thickBot="1" x14ac:dyDescent="0.3"/>
    <row r="26251" ht="29.25" hidden="1" customHeight="1" thickBot="1" x14ac:dyDescent="0.3"/>
    <row r="26252" ht="29.25" hidden="1" customHeight="1" thickBot="1" x14ac:dyDescent="0.3"/>
    <row r="26253" ht="29.25" hidden="1" customHeight="1" thickBot="1" x14ac:dyDescent="0.3"/>
    <row r="26254" ht="29.25" hidden="1" customHeight="1" thickBot="1" x14ac:dyDescent="0.3"/>
    <row r="26255" ht="29.25" hidden="1" customHeight="1" thickBot="1" x14ac:dyDescent="0.3"/>
    <row r="26256" ht="29.25" hidden="1" customHeight="1" thickBot="1" x14ac:dyDescent="0.3"/>
    <row r="26257" ht="29.25" hidden="1" customHeight="1" thickBot="1" x14ac:dyDescent="0.3"/>
    <row r="26258" ht="29.25" hidden="1" customHeight="1" thickBot="1" x14ac:dyDescent="0.3"/>
    <row r="26259" ht="29.25" hidden="1" customHeight="1" thickBot="1" x14ac:dyDescent="0.3"/>
    <row r="26260" ht="29.25" hidden="1" customHeight="1" thickBot="1" x14ac:dyDescent="0.3"/>
    <row r="26261" ht="29.25" hidden="1" customHeight="1" thickBot="1" x14ac:dyDescent="0.3"/>
    <row r="26262" ht="29.25" hidden="1" customHeight="1" thickBot="1" x14ac:dyDescent="0.3"/>
    <row r="26263" ht="29.25" hidden="1" customHeight="1" thickBot="1" x14ac:dyDescent="0.3"/>
    <row r="26264" ht="29.25" hidden="1" customHeight="1" thickBot="1" x14ac:dyDescent="0.3"/>
    <row r="26265" ht="29.25" hidden="1" customHeight="1" thickBot="1" x14ac:dyDescent="0.3"/>
    <row r="26266" ht="29.25" hidden="1" customHeight="1" thickBot="1" x14ac:dyDescent="0.3"/>
    <row r="26267" ht="29.25" hidden="1" customHeight="1" thickBot="1" x14ac:dyDescent="0.3"/>
    <row r="26268" ht="29.25" hidden="1" customHeight="1" thickBot="1" x14ac:dyDescent="0.3"/>
    <row r="26269" ht="29.25" hidden="1" customHeight="1" thickBot="1" x14ac:dyDescent="0.3"/>
    <row r="26270" ht="29.25" hidden="1" customHeight="1" thickBot="1" x14ac:dyDescent="0.3"/>
    <row r="26271" ht="29.25" hidden="1" customHeight="1" thickBot="1" x14ac:dyDescent="0.3"/>
    <row r="26272" ht="29.25" hidden="1" customHeight="1" thickBot="1" x14ac:dyDescent="0.3"/>
    <row r="26273" ht="29.25" hidden="1" customHeight="1" thickBot="1" x14ac:dyDescent="0.3"/>
    <row r="26274" ht="29.25" hidden="1" customHeight="1" thickBot="1" x14ac:dyDescent="0.3"/>
    <row r="26275" ht="29.25" hidden="1" customHeight="1" thickBot="1" x14ac:dyDescent="0.3"/>
    <row r="26276" ht="29.25" hidden="1" customHeight="1" thickBot="1" x14ac:dyDescent="0.3"/>
    <row r="26277" ht="29.25" hidden="1" customHeight="1" thickBot="1" x14ac:dyDescent="0.3"/>
    <row r="26278" ht="29.25" hidden="1" customHeight="1" thickBot="1" x14ac:dyDescent="0.3"/>
    <row r="26279" ht="29.25" hidden="1" customHeight="1" thickBot="1" x14ac:dyDescent="0.3"/>
    <row r="26280" ht="29.25" hidden="1" customHeight="1" thickBot="1" x14ac:dyDescent="0.3"/>
    <row r="26281" ht="29.25" hidden="1" customHeight="1" thickBot="1" x14ac:dyDescent="0.3"/>
    <row r="26282" ht="29.25" hidden="1" customHeight="1" thickBot="1" x14ac:dyDescent="0.3"/>
    <row r="26283" ht="29.25" hidden="1" customHeight="1" thickBot="1" x14ac:dyDescent="0.3"/>
    <row r="26284" ht="29.25" hidden="1" customHeight="1" thickBot="1" x14ac:dyDescent="0.3"/>
    <row r="26285" ht="29.25" hidden="1" customHeight="1" thickBot="1" x14ac:dyDescent="0.3"/>
    <row r="26286" ht="29.25" hidden="1" customHeight="1" thickBot="1" x14ac:dyDescent="0.3"/>
    <row r="26287" ht="29.25" hidden="1" customHeight="1" thickBot="1" x14ac:dyDescent="0.3"/>
    <row r="26288" ht="29.25" hidden="1" customHeight="1" thickBot="1" x14ac:dyDescent="0.3"/>
    <row r="26289" ht="29.25" hidden="1" customHeight="1" thickBot="1" x14ac:dyDescent="0.3"/>
    <row r="26290" ht="29.25" hidden="1" customHeight="1" thickBot="1" x14ac:dyDescent="0.3"/>
    <row r="26291" ht="29.25" hidden="1" customHeight="1" thickBot="1" x14ac:dyDescent="0.3"/>
    <row r="26292" ht="29.25" hidden="1" customHeight="1" thickBot="1" x14ac:dyDescent="0.3"/>
    <row r="26293" ht="29.25" hidden="1" customHeight="1" thickBot="1" x14ac:dyDescent="0.3"/>
    <row r="26294" ht="29.25" hidden="1" customHeight="1" thickBot="1" x14ac:dyDescent="0.3"/>
    <row r="26295" ht="29.25" hidden="1" customHeight="1" thickBot="1" x14ac:dyDescent="0.3"/>
    <row r="26296" ht="29.25" hidden="1" customHeight="1" thickBot="1" x14ac:dyDescent="0.3"/>
    <row r="26297" ht="29.25" hidden="1" customHeight="1" thickBot="1" x14ac:dyDescent="0.3"/>
    <row r="26298" ht="29.25" hidden="1" customHeight="1" thickBot="1" x14ac:dyDescent="0.3"/>
    <row r="26299" ht="29.25" hidden="1" customHeight="1" thickBot="1" x14ac:dyDescent="0.3"/>
    <row r="26300" ht="29.25" hidden="1" customHeight="1" thickBot="1" x14ac:dyDescent="0.3"/>
    <row r="26301" ht="29.25" hidden="1" customHeight="1" thickBot="1" x14ac:dyDescent="0.3"/>
    <row r="26302" ht="29.25" hidden="1" customHeight="1" thickBot="1" x14ac:dyDescent="0.3"/>
    <row r="26303" ht="29.25" hidden="1" customHeight="1" thickBot="1" x14ac:dyDescent="0.3"/>
    <row r="26304" ht="29.25" hidden="1" customHeight="1" thickBot="1" x14ac:dyDescent="0.3"/>
    <row r="26305" ht="29.25" hidden="1" customHeight="1" thickBot="1" x14ac:dyDescent="0.3"/>
    <row r="26306" ht="29.25" hidden="1" customHeight="1" thickBot="1" x14ac:dyDescent="0.3"/>
    <row r="26307" ht="29.25" hidden="1" customHeight="1" thickBot="1" x14ac:dyDescent="0.3"/>
    <row r="26308" ht="29.25" hidden="1" customHeight="1" thickBot="1" x14ac:dyDescent="0.3"/>
    <row r="26309" ht="29.25" hidden="1" customHeight="1" thickBot="1" x14ac:dyDescent="0.3"/>
    <row r="26310" ht="29.25" hidden="1" customHeight="1" thickBot="1" x14ac:dyDescent="0.3"/>
    <row r="26311" ht="29.25" hidden="1" customHeight="1" thickBot="1" x14ac:dyDescent="0.3"/>
    <row r="26312" ht="29.25" hidden="1" customHeight="1" thickBot="1" x14ac:dyDescent="0.3"/>
    <row r="26313" ht="29.25" hidden="1" customHeight="1" thickBot="1" x14ac:dyDescent="0.3"/>
    <row r="26314" ht="29.25" hidden="1" customHeight="1" thickBot="1" x14ac:dyDescent="0.3"/>
    <row r="26315" ht="29.25" hidden="1" customHeight="1" thickBot="1" x14ac:dyDescent="0.3"/>
    <row r="26316" ht="29.25" hidden="1" customHeight="1" thickBot="1" x14ac:dyDescent="0.3"/>
    <row r="26317" ht="29.25" hidden="1" customHeight="1" thickBot="1" x14ac:dyDescent="0.3"/>
    <row r="26318" ht="29.25" hidden="1" customHeight="1" thickBot="1" x14ac:dyDescent="0.3"/>
    <row r="26319" ht="29.25" hidden="1" customHeight="1" thickBot="1" x14ac:dyDescent="0.3"/>
    <row r="26320" ht="29.25" hidden="1" customHeight="1" thickBot="1" x14ac:dyDescent="0.3"/>
    <row r="26321" ht="29.25" hidden="1" customHeight="1" thickBot="1" x14ac:dyDescent="0.3"/>
    <row r="26322" ht="29.25" hidden="1" customHeight="1" thickBot="1" x14ac:dyDescent="0.3"/>
    <row r="26323" ht="29.25" hidden="1" customHeight="1" thickBot="1" x14ac:dyDescent="0.3"/>
    <row r="26324" ht="29.25" hidden="1" customHeight="1" thickBot="1" x14ac:dyDescent="0.3"/>
    <row r="26325" ht="29.25" hidden="1" customHeight="1" thickBot="1" x14ac:dyDescent="0.3"/>
    <row r="26326" ht="29.25" hidden="1" customHeight="1" thickBot="1" x14ac:dyDescent="0.3"/>
    <row r="26327" ht="29.25" hidden="1" customHeight="1" thickBot="1" x14ac:dyDescent="0.3"/>
    <row r="26328" ht="29.25" hidden="1" customHeight="1" thickBot="1" x14ac:dyDescent="0.3"/>
    <row r="26329" ht="29.25" hidden="1" customHeight="1" thickBot="1" x14ac:dyDescent="0.3"/>
    <row r="26330" ht="29.25" hidden="1" customHeight="1" thickBot="1" x14ac:dyDescent="0.3"/>
    <row r="26331" ht="29.25" hidden="1" customHeight="1" thickBot="1" x14ac:dyDescent="0.3"/>
    <row r="26332" ht="29.25" hidden="1" customHeight="1" thickBot="1" x14ac:dyDescent="0.3"/>
    <row r="26333" ht="29.25" hidden="1" customHeight="1" thickBot="1" x14ac:dyDescent="0.3"/>
    <row r="26334" ht="29.25" hidden="1" customHeight="1" thickBot="1" x14ac:dyDescent="0.3"/>
    <row r="26335" ht="29.25" hidden="1" customHeight="1" thickBot="1" x14ac:dyDescent="0.3"/>
    <row r="26336" ht="29.25" hidden="1" customHeight="1" thickBot="1" x14ac:dyDescent="0.3"/>
    <row r="26337" ht="29.25" hidden="1" customHeight="1" thickBot="1" x14ac:dyDescent="0.3"/>
    <row r="26338" ht="29.25" hidden="1" customHeight="1" thickBot="1" x14ac:dyDescent="0.3"/>
    <row r="26339" ht="29.25" hidden="1" customHeight="1" thickBot="1" x14ac:dyDescent="0.3"/>
    <row r="26340" ht="29.25" hidden="1" customHeight="1" thickBot="1" x14ac:dyDescent="0.3"/>
    <row r="26341" ht="29.25" hidden="1" customHeight="1" thickBot="1" x14ac:dyDescent="0.3"/>
    <row r="26342" ht="29.25" hidden="1" customHeight="1" thickBot="1" x14ac:dyDescent="0.3"/>
    <row r="26343" ht="29.25" hidden="1" customHeight="1" thickBot="1" x14ac:dyDescent="0.3"/>
    <row r="26344" ht="29.25" hidden="1" customHeight="1" thickBot="1" x14ac:dyDescent="0.3"/>
    <row r="26345" ht="29.25" hidden="1" customHeight="1" thickBot="1" x14ac:dyDescent="0.3"/>
    <row r="26346" ht="29.25" hidden="1" customHeight="1" thickBot="1" x14ac:dyDescent="0.3"/>
    <row r="26347" ht="29.25" hidden="1" customHeight="1" thickBot="1" x14ac:dyDescent="0.3"/>
    <row r="26348" ht="29.25" hidden="1" customHeight="1" thickBot="1" x14ac:dyDescent="0.3"/>
    <row r="26349" ht="29.25" hidden="1" customHeight="1" thickBot="1" x14ac:dyDescent="0.3"/>
    <row r="26350" ht="29.25" hidden="1" customHeight="1" thickBot="1" x14ac:dyDescent="0.3"/>
    <row r="26351" ht="29.25" hidden="1" customHeight="1" thickBot="1" x14ac:dyDescent="0.3"/>
    <row r="26352" ht="29.25" hidden="1" customHeight="1" thickBot="1" x14ac:dyDescent="0.3"/>
    <row r="26353" ht="29.25" hidden="1" customHeight="1" thickBot="1" x14ac:dyDescent="0.3"/>
    <row r="26354" ht="29.25" hidden="1" customHeight="1" thickBot="1" x14ac:dyDescent="0.3"/>
    <row r="26355" ht="29.25" hidden="1" customHeight="1" thickBot="1" x14ac:dyDescent="0.3"/>
    <row r="26356" ht="29.25" hidden="1" customHeight="1" thickBot="1" x14ac:dyDescent="0.3"/>
    <row r="26357" ht="29.25" hidden="1" customHeight="1" thickBot="1" x14ac:dyDescent="0.3"/>
    <row r="26358" ht="29.25" hidden="1" customHeight="1" thickBot="1" x14ac:dyDescent="0.3"/>
    <row r="26359" ht="29.25" hidden="1" customHeight="1" thickBot="1" x14ac:dyDescent="0.3"/>
    <row r="26360" ht="29.25" hidden="1" customHeight="1" thickBot="1" x14ac:dyDescent="0.3"/>
    <row r="26361" ht="29.25" hidden="1" customHeight="1" thickBot="1" x14ac:dyDescent="0.3"/>
    <row r="26362" ht="29.25" hidden="1" customHeight="1" thickBot="1" x14ac:dyDescent="0.3"/>
    <row r="26363" ht="29.25" hidden="1" customHeight="1" thickBot="1" x14ac:dyDescent="0.3"/>
    <row r="26364" ht="29.25" hidden="1" customHeight="1" thickBot="1" x14ac:dyDescent="0.3"/>
    <row r="26365" ht="29.25" hidden="1" customHeight="1" thickBot="1" x14ac:dyDescent="0.3"/>
    <row r="26366" ht="29.25" hidden="1" customHeight="1" thickBot="1" x14ac:dyDescent="0.3"/>
    <row r="26367" ht="29.25" hidden="1" customHeight="1" thickBot="1" x14ac:dyDescent="0.3"/>
    <row r="26368" ht="29.25" hidden="1" customHeight="1" thickBot="1" x14ac:dyDescent="0.3"/>
    <row r="26369" ht="29.25" hidden="1" customHeight="1" thickBot="1" x14ac:dyDescent="0.3"/>
    <row r="26370" ht="29.25" hidden="1" customHeight="1" thickBot="1" x14ac:dyDescent="0.3"/>
    <row r="26371" ht="29.25" hidden="1" customHeight="1" thickBot="1" x14ac:dyDescent="0.3"/>
    <row r="26372" ht="29.25" hidden="1" customHeight="1" thickBot="1" x14ac:dyDescent="0.3"/>
    <row r="26373" ht="29.25" hidden="1" customHeight="1" thickBot="1" x14ac:dyDescent="0.3"/>
    <row r="26374" ht="29.25" hidden="1" customHeight="1" thickBot="1" x14ac:dyDescent="0.3"/>
    <row r="26375" ht="29.25" hidden="1" customHeight="1" thickBot="1" x14ac:dyDescent="0.3"/>
    <row r="26376" ht="29.25" hidden="1" customHeight="1" thickBot="1" x14ac:dyDescent="0.3"/>
    <row r="26377" ht="29.25" hidden="1" customHeight="1" thickBot="1" x14ac:dyDescent="0.3"/>
    <row r="26378" ht="29.25" hidden="1" customHeight="1" thickBot="1" x14ac:dyDescent="0.3"/>
    <row r="26379" ht="29.25" hidden="1" customHeight="1" thickBot="1" x14ac:dyDescent="0.3"/>
    <row r="26380" ht="29.25" hidden="1" customHeight="1" thickBot="1" x14ac:dyDescent="0.3"/>
    <row r="26381" ht="29.25" hidden="1" customHeight="1" thickBot="1" x14ac:dyDescent="0.3"/>
    <row r="26382" ht="29.25" hidden="1" customHeight="1" thickBot="1" x14ac:dyDescent="0.3"/>
    <row r="26383" ht="29.25" hidden="1" customHeight="1" thickBot="1" x14ac:dyDescent="0.3"/>
    <row r="26384" ht="29.25" hidden="1" customHeight="1" thickBot="1" x14ac:dyDescent="0.3"/>
    <row r="26385" ht="29.25" hidden="1" customHeight="1" thickBot="1" x14ac:dyDescent="0.3"/>
    <row r="26386" ht="29.25" hidden="1" customHeight="1" thickBot="1" x14ac:dyDescent="0.3"/>
    <row r="26387" ht="29.25" hidden="1" customHeight="1" thickBot="1" x14ac:dyDescent="0.3"/>
    <row r="26388" ht="29.25" hidden="1" customHeight="1" thickBot="1" x14ac:dyDescent="0.3"/>
    <row r="26389" ht="29.25" hidden="1" customHeight="1" thickBot="1" x14ac:dyDescent="0.3"/>
    <row r="26390" ht="29.25" hidden="1" customHeight="1" thickBot="1" x14ac:dyDescent="0.3"/>
    <row r="26391" ht="29.25" hidden="1" customHeight="1" thickBot="1" x14ac:dyDescent="0.3"/>
    <row r="26392" ht="29.25" hidden="1" customHeight="1" thickBot="1" x14ac:dyDescent="0.3"/>
    <row r="26393" ht="29.25" hidden="1" customHeight="1" thickBot="1" x14ac:dyDescent="0.3"/>
    <row r="26394" ht="29.25" hidden="1" customHeight="1" thickBot="1" x14ac:dyDescent="0.3"/>
    <row r="26395" ht="29.25" hidden="1" customHeight="1" thickBot="1" x14ac:dyDescent="0.3"/>
    <row r="26396" ht="29.25" hidden="1" customHeight="1" thickBot="1" x14ac:dyDescent="0.3"/>
    <row r="26397" ht="29.25" hidden="1" customHeight="1" thickBot="1" x14ac:dyDescent="0.3"/>
    <row r="26398" ht="29.25" hidden="1" customHeight="1" thickBot="1" x14ac:dyDescent="0.3"/>
    <row r="26399" ht="29.25" hidden="1" customHeight="1" thickBot="1" x14ac:dyDescent="0.3"/>
    <row r="26400" ht="29.25" hidden="1" customHeight="1" thickBot="1" x14ac:dyDescent="0.3"/>
    <row r="26401" ht="29.25" hidden="1" customHeight="1" thickBot="1" x14ac:dyDescent="0.3"/>
    <row r="26402" ht="29.25" hidden="1" customHeight="1" thickBot="1" x14ac:dyDescent="0.3"/>
    <row r="26403" ht="29.25" hidden="1" customHeight="1" thickBot="1" x14ac:dyDescent="0.3"/>
    <row r="26404" ht="29.25" hidden="1" customHeight="1" thickBot="1" x14ac:dyDescent="0.3"/>
    <row r="26405" ht="29.25" hidden="1" customHeight="1" thickBot="1" x14ac:dyDescent="0.3"/>
    <row r="26406" ht="29.25" hidden="1" customHeight="1" thickBot="1" x14ac:dyDescent="0.3"/>
    <row r="26407" ht="29.25" hidden="1" customHeight="1" thickBot="1" x14ac:dyDescent="0.3"/>
    <row r="26408" ht="29.25" hidden="1" customHeight="1" thickBot="1" x14ac:dyDescent="0.3"/>
    <row r="26409" ht="29.25" hidden="1" customHeight="1" thickBot="1" x14ac:dyDescent="0.3"/>
    <row r="26410" ht="29.25" hidden="1" customHeight="1" thickBot="1" x14ac:dyDescent="0.3"/>
    <row r="26411" ht="29.25" hidden="1" customHeight="1" thickBot="1" x14ac:dyDescent="0.3"/>
    <row r="26412" ht="29.25" hidden="1" customHeight="1" thickBot="1" x14ac:dyDescent="0.3"/>
    <row r="26413" ht="29.25" hidden="1" customHeight="1" thickBot="1" x14ac:dyDescent="0.3"/>
    <row r="26414" ht="29.25" hidden="1" customHeight="1" thickBot="1" x14ac:dyDescent="0.3"/>
    <row r="26415" ht="29.25" hidden="1" customHeight="1" thickBot="1" x14ac:dyDescent="0.3"/>
    <row r="26416" ht="29.25" hidden="1" customHeight="1" thickBot="1" x14ac:dyDescent="0.3"/>
    <row r="26417" ht="29.25" hidden="1" customHeight="1" thickBot="1" x14ac:dyDescent="0.3"/>
    <row r="26418" ht="29.25" hidden="1" customHeight="1" thickBot="1" x14ac:dyDescent="0.3"/>
    <row r="26419" ht="29.25" hidden="1" customHeight="1" thickBot="1" x14ac:dyDescent="0.3"/>
    <row r="26420" ht="29.25" hidden="1" customHeight="1" thickBot="1" x14ac:dyDescent="0.3"/>
    <row r="26421" ht="29.25" hidden="1" customHeight="1" thickBot="1" x14ac:dyDescent="0.3"/>
    <row r="26422" ht="29.25" hidden="1" customHeight="1" thickBot="1" x14ac:dyDescent="0.3"/>
    <row r="26423" ht="29.25" hidden="1" customHeight="1" thickBot="1" x14ac:dyDescent="0.3"/>
    <row r="26424" ht="29.25" hidden="1" customHeight="1" thickBot="1" x14ac:dyDescent="0.3"/>
    <row r="26425" ht="29.25" hidden="1" customHeight="1" thickBot="1" x14ac:dyDescent="0.3"/>
    <row r="26426" ht="29.25" hidden="1" customHeight="1" thickBot="1" x14ac:dyDescent="0.3"/>
    <row r="26427" ht="29.25" hidden="1" customHeight="1" thickBot="1" x14ac:dyDescent="0.3"/>
    <row r="26428" ht="29.25" hidden="1" customHeight="1" thickBot="1" x14ac:dyDescent="0.3"/>
    <row r="26429" ht="29.25" hidden="1" customHeight="1" thickBot="1" x14ac:dyDescent="0.3"/>
    <row r="26430" ht="29.25" hidden="1" customHeight="1" thickBot="1" x14ac:dyDescent="0.3"/>
    <row r="26431" ht="29.25" hidden="1" customHeight="1" thickBot="1" x14ac:dyDescent="0.3"/>
    <row r="26432" ht="29.25" hidden="1" customHeight="1" thickBot="1" x14ac:dyDescent="0.3"/>
    <row r="26433" ht="29.25" hidden="1" customHeight="1" thickBot="1" x14ac:dyDescent="0.3"/>
    <row r="26434" ht="29.25" hidden="1" customHeight="1" thickBot="1" x14ac:dyDescent="0.3"/>
    <row r="26435" ht="29.25" hidden="1" customHeight="1" thickBot="1" x14ac:dyDescent="0.3"/>
    <row r="26436" ht="29.25" hidden="1" customHeight="1" thickBot="1" x14ac:dyDescent="0.3"/>
    <row r="26437" ht="29.25" hidden="1" customHeight="1" thickBot="1" x14ac:dyDescent="0.3"/>
    <row r="26438" ht="29.25" hidden="1" customHeight="1" thickBot="1" x14ac:dyDescent="0.3"/>
    <row r="26439" ht="29.25" hidden="1" customHeight="1" thickBot="1" x14ac:dyDescent="0.3"/>
    <row r="26440" ht="29.25" hidden="1" customHeight="1" thickBot="1" x14ac:dyDescent="0.3"/>
    <row r="26441" ht="29.25" hidden="1" customHeight="1" thickBot="1" x14ac:dyDescent="0.3"/>
    <row r="26442" ht="29.25" hidden="1" customHeight="1" thickBot="1" x14ac:dyDescent="0.3"/>
    <row r="26443" ht="29.25" hidden="1" customHeight="1" thickBot="1" x14ac:dyDescent="0.3"/>
    <row r="26444" ht="29.25" hidden="1" customHeight="1" thickBot="1" x14ac:dyDescent="0.3"/>
    <row r="26445" ht="29.25" hidden="1" customHeight="1" thickBot="1" x14ac:dyDescent="0.3"/>
    <row r="26446" ht="29.25" hidden="1" customHeight="1" thickBot="1" x14ac:dyDescent="0.3"/>
    <row r="26447" ht="29.25" hidden="1" customHeight="1" thickBot="1" x14ac:dyDescent="0.3"/>
    <row r="26448" ht="29.25" hidden="1" customHeight="1" thickBot="1" x14ac:dyDescent="0.3"/>
    <row r="26449" ht="29.25" hidden="1" customHeight="1" thickBot="1" x14ac:dyDescent="0.3"/>
    <row r="26450" ht="29.25" hidden="1" customHeight="1" thickBot="1" x14ac:dyDescent="0.3"/>
    <row r="26451" ht="29.25" hidden="1" customHeight="1" thickBot="1" x14ac:dyDescent="0.3"/>
    <row r="26452" ht="29.25" hidden="1" customHeight="1" thickBot="1" x14ac:dyDescent="0.3"/>
    <row r="26453" ht="29.25" hidden="1" customHeight="1" thickBot="1" x14ac:dyDescent="0.3"/>
    <row r="26454" ht="29.25" hidden="1" customHeight="1" thickBot="1" x14ac:dyDescent="0.3"/>
    <row r="26455" ht="29.25" hidden="1" customHeight="1" thickBot="1" x14ac:dyDescent="0.3"/>
    <row r="26456" ht="29.25" hidden="1" customHeight="1" thickBot="1" x14ac:dyDescent="0.3"/>
    <row r="26457" ht="29.25" hidden="1" customHeight="1" thickBot="1" x14ac:dyDescent="0.3"/>
    <row r="26458" ht="29.25" hidden="1" customHeight="1" thickBot="1" x14ac:dyDescent="0.3"/>
    <row r="26459" ht="29.25" hidden="1" customHeight="1" thickBot="1" x14ac:dyDescent="0.3"/>
    <row r="26460" ht="29.25" hidden="1" customHeight="1" thickBot="1" x14ac:dyDescent="0.3"/>
    <row r="26461" ht="29.25" hidden="1" customHeight="1" thickBot="1" x14ac:dyDescent="0.3"/>
    <row r="26462" ht="29.25" hidden="1" customHeight="1" thickBot="1" x14ac:dyDescent="0.3"/>
    <row r="26463" ht="29.25" hidden="1" customHeight="1" thickBot="1" x14ac:dyDescent="0.3"/>
    <row r="26464" ht="29.25" hidden="1" customHeight="1" thickBot="1" x14ac:dyDescent="0.3"/>
    <row r="26465" ht="29.25" hidden="1" customHeight="1" thickBot="1" x14ac:dyDescent="0.3"/>
    <row r="26466" ht="29.25" hidden="1" customHeight="1" thickBot="1" x14ac:dyDescent="0.3"/>
    <row r="26467" ht="29.25" hidden="1" customHeight="1" thickBot="1" x14ac:dyDescent="0.3"/>
    <row r="26468" ht="29.25" hidden="1" customHeight="1" thickBot="1" x14ac:dyDescent="0.3"/>
    <row r="26469" ht="29.25" hidden="1" customHeight="1" thickBot="1" x14ac:dyDescent="0.3"/>
    <row r="26470" ht="29.25" hidden="1" customHeight="1" thickBot="1" x14ac:dyDescent="0.3"/>
    <row r="26471" ht="29.25" hidden="1" customHeight="1" thickBot="1" x14ac:dyDescent="0.3"/>
    <row r="26472" ht="29.25" hidden="1" customHeight="1" thickBot="1" x14ac:dyDescent="0.3"/>
    <row r="26473" ht="29.25" hidden="1" customHeight="1" thickBot="1" x14ac:dyDescent="0.3"/>
    <row r="26474" ht="29.25" hidden="1" customHeight="1" thickBot="1" x14ac:dyDescent="0.3"/>
    <row r="26475" ht="29.25" hidden="1" customHeight="1" thickBot="1" x14ac:dyDescent="0.3"/>
    <row r="26476" ht="29.25" hidden="1" customHeight="1" thickBot="1" x14ac:dyDescent="0.3"/>
    <row r="26477" ht="29.25" hidden="1" customHeight="1" thickBot="1" x14ac:dyDescent="0.3"/>
    <row r="26478" ht="29.25" hidden="1" customHeight="1" thickBot="1" x14ac:dyDescent="0.3"/>
    <row r="26479" ht="29.25" hidden="1" customHeight="1" thickBot="1" x14ac:dyDescent="0.3"/>
    <row r="26480" ht="29.25" hidden="1" customHeight="1" thickBot="1" x14ac:dyDescent="0.3"/>
    <row r="26481" ht="29.25" hidden="1" customHeight="1" thickBot="1" x14ac:dyDescent="0.3"/>
    <row r="26482" ht="29.25" hidden="1" customHeight="1" thickBot="1" x14ac:dyDescent="0.3"/>
    <row r="26483" ht="29.25" hidden="1" customHeight="1" thickBot="1" x14ac:dyDescent="0.3"/>
    <row r="26484" ht="29.25" hidden="1" customHeight="1" thickBot="1" x14ac:dyDescent="0.3"/>
    <row r="26485" ht="29.25" hidden="1" customHeight="1" thickBot="1" x14ac:dyDescent="0.3"/>
    <row r="26486" ht="29.25" hidden="1" customHeight="1" thickBot="1" x14ac:dyDescent="0.3"/>
    <row r="26487" ht="29.25" hidden="1" customHeight="1" thickBot="1" x14ac:dyDescent="0.3"/>
    <row r="26488" ht="29.25" hidden="1" customHeight="1" thickBot="1" x14ac:dyDescent="0.3"/>
    <row r="26489" ht="29.25" hidden="1" customHeight="1" thickBot="1" x14ac:dyDescent="0.3"/>
    <row r="26490" ht="29.25" hidden="1" customHeight="1" thickBot="1" x14ac:dyDescent="0.3"/>
    <row r="26491" ht="29.25" hidden="1" customHeight="1" thickBot="1" x14ac:dyDescent="0.3"/>
    <row r="26492" ht="29.25" hidden="1" customHeight="1" thickBot="1" x14ac:dyDescent="0.3"/>
    <row r="26493" ht="29.25" hidden="1" customHeight="1" thickBot="1" x14ac:dyDescent="0.3"/>
    <row r="26494" ht="29.25" hidden="1" customHeight="1" thickBot="1" x14ac:dyDescent="0.3"/>
    <row r="26495" ht="29.25" hidden="1" customHeight="1" thickBot="1" x14ac:dyDescent="0.3"/>
    <row r="26496" ht="29.25" hidden="1" customHeight="1" thickBot="1" x14ac:dyDescent="0.3"/>
    <row r="26497" ht="29.25" hidden="1" customHeight="1" thickBot="1" x14ac:dyDescent="0.3"/>
    <row r="26498" ht="29.25" hidden="1" customHeight="1" thickBot="1" x14ac:dyDescent="0.3"/>
    <row r="26499" ht="29.25" hidden="1" customHeight="1" thickBot="1" x14ac:dyDescent="0.3"/>
    <row r="26500" ht="29.25" hidden="1" customHeight="1" thickBot="1" x14ac:dyDescent="0.3"/>
    <row r="26501" ht="29.25" hidden="1" customHeight="1" thickBot="1" x14ac:dyDescent="0.3"/>
    <row r="26502" ht="29.25" hidden="1" customHeight="1" thickBot="1" x14ac:dyDescent="0.3"/>
    <row r="26503" ht="29.25" hidden="1" customHeight="1" thickBot="1" x14ac:dyDescent="0.3"/>
    <row r="26504" ht="29.25" hidden="1" customHeight="1" thickBot="1" x14ac:dyDescent="0.3"/>
    <row r="26505" ht="29.25" hidden="1" customHeight="1" thickBot="1" x14ac:dyDescent="0.3"/>
    <row r="26506" ht="29.25" hidden="1" customHeight="1" thickBot="1" x14ac:dyDescent="0.3"/>
    <row r="26507" ht="29.25" hidden="1" customHeight="1" thickBot="1" x14ac:dyDescent="0.3"/>
    <row r="26508" ht="29.25" hidden="1" customHeight="1" thickBot="1" x14ac:dyDescent="0.3"/>
    <row r="26509" ht="29.25" hidden="1" customHeight="1" thickBot="1" x14ac:dyDescent="0.3"/>
    <row r="26510" ht="29.25" hidden="1" customHeight="1" thickBot="1" x14ac:dyDescent="0.3"/>
    <row r="26511" ht="29.25" hidden="1" customHeight="1" thickBot="1" x14ac:dyDescent="0.3"/>
    <row r="26512" ht="29.25" hidden="1" customHeight="1" thickBot="1" x14ac:dyDescent="0.3"/>
    <row r="26513" ht="29.25" hidden="1" customHeight="1" thickBot="1" x14ac:dyDescent="0.3"/>
    <row r="26514" ht="29.25" hidden="1" customHeight="1" thickBot="1" x14ac:dyDescent="0.3"/>
    <row r="26515" ht="29.25" hidden="1" customHeight="1" thickBot="1" x14ac:dyDescent="0.3"/>
    <row r="26516" ht="29.25" hidden="1" customHeight="1" thickBot="1" x14ac:dyDescent="0.3"/>
    <row r="26517" ht="29.25" hidden="1" customHeight="1" thickBot="1" x14ac:dyDescent="0.3"/>
    <row r="26518" ht="29.25" hidden="1" customHeight="1" thickBot="1" x14ac:dyDescent="0.3"/>
    <row r="26519" ht="29.25" hidden="1" customHeight="1" thickBot="1" x14ac:dyDescent="0.3"/>
    <row r="26520" ht="29.25" hidden="1" customHeight="1" thickBot="1" x14ac:dyDescent="0.3"/>
    <row r="26521" ht="29.25" hidden="1" customHeight="1" thickBot="1" x14ac:dyDescent="0.3"/>
    <row r="26522" ht="29.25" hidden="1" customHeight="1" thickBot="1" x14ac:dyDescent="0.3"/>
    <row r="26523" ht="29.25" hidden="1" customHeight="1" thickBot="1" x14ac:dyDescent="0.3"/>
    <row r="26524" ht="29.25" hidden="1" customHeight="1" thickBot="1" x14ac:dyDescent="0.3"/>
    <row r="26525" ht="29.25" hidden="1" customHeight="1" thickBot="1" x14ac:dyDescent="0.3"/>
    <row r="26526" ht="29.25" hidden="1" customHeight="1" thickBot="1" x14ac:dyDescent="0.3"/>
    <row r="26527" ht="29.25" hidden="1" customHeight="1" thickBot="1" x14ac:dyDescent="0.3"/>
    <row r="26528" ht="29.25" hidden="1" customHeight="1" thickBot="1" x14ac:dyDescent="0.3"/>
    <row r="26529" ht="29.25" hidden="1" customHeight="1" thickBot="1" x14ac:dyDescent="0.3"/>
    <row r="26530" ht="29.25" hidden="1" customHeight="1" thickBot="1" x14ac:dyDescent="0.3"/>
    <row r="26531" ht="29.25" hidden="1" customHeight="1" thickBot="1" x14ac:dyDescent="0.3"/>
    <row r="26532" ht="29.25" hidden="1" customHeight="1" thickBot="1" x14ac:dyDescent="0.3"/>
    <row r="26533" ht="29.25" hidden="1" customHeight="1" thickBot="1" x14ac:dyDescent="0.3"/>
    <row r="26534" ht="29.25" hidden="1" customHeight="1" thickBot="1" x14ac:dyDescent="0.3"/>
    <row r="26535" ht="29.25" hidden="1" customHeight="1" thickBot="1" x14ac:dyDescent="0.3"/>
    <row r="26536" ht="29.25" hidden="1" customHeight="1" thickBot="1" x14ac:dyDescent="0.3"/>
    <row r="26537" ht="29.25" hidden="1" customHeight="1" thickBot="1" x14ac:dyDescent="0.3"/>
    <row r="26538" ht="29.25" hidden="1" customHeight="1" thickBot="1" x14ac:dyDescent="0.3"/>
    <row r="26539" ht="29.25" hidden="1" customHeight="1" thickBot="1" x14ac:dyDescent="0.3"/>
    <row r="26540" ht="29.25" hidden="1" customHeight="1" thickBot="1" x14ac:dyDescent="0.3"/>
    <row r="26541" ht="29.25" hidden="1" customHeight="1" thickBot="1" x14ac:dyDescent="0.3"/>
    <row r="26542" ht="29.25" hidden="1" customHeight="1" thickBot="1" x14ac:dyDescent="0.3"/>
    <row r="26543" ht="29.25" hidden="1" customHeight="1" thickBot="1" x14ac:dyDescent="0.3"/>
    <row r="26544" ht="29.25" hidden="1" customHeight="1" thickBot="1" x14ac:dyDescent="0.3"/>
    <row r="26545" ht="29.25" hidden="1" customHeight="1" thickBot="1" x14ac:dyDescent="0.3"/>
    <row r="26546" ht="29.25" hidden="1" customHeight="1" thickBot="1" x14ac:dyDescent="0.3"/>
    <row r="26547" ht="29.25" hidden="1" customHeight="1" thickBot="1" x14ac:dyDescent="0.3"/>
    <row r="26548" ht="29.25" hidden="1" customHeight="1" thickBot="1" x14ac:dyDescent="0.3"/>
    <row r="26549" ht="29.25" hidden="1" customHeight="1" thickBot="1" x14ac:dyDescent="0.3"/>
    <row r="26550" ht="29.25" hidden="1" customHeight="1" thickBot="1" x14ac:dyDescent="0.3"/>
    <row r="26551" ht="29.25" hidden="1" customHeight="1" thickBot="1" x14ac:dyDescent="0.3"/>
    <row r="26552" ht="29.25" hidden="1" customHeight="1" thickBot="1" x14ac:dyDescent="0.3"/>
    <row r="26553" ht="29.25" hidden="1" customHeight="1" thickBot="1" x14ac:dyDescent="0.3"/>
    <row r="26554" ht="29.25" hidden="1" customHeight="1" thickBot="1" x14ac:dyDescent="0.3"/>
    <row r="26555" ht="29.25" hidden="1" customHeight="1" thickBot="1" x14ac:dyDescent="0.3"/>
    <row r="26556" ht="29.25" hidden="1" customHeight="1" thickBot="1" x14ac:dyDescent="0.3"/>
    <row r="26557" ht="29.25" hidden="1" customHeight="1" thickBot="1" x14ac:dyDescent="0.3"/>
    <row r="26558" ht="29.25" hidden="1" customHeight="1" thickBot="1" x14ac:dyDescent="0.3"/>
    <row r="26559" ht="29.25" hidden="1" customHeight="1" thickBot="1" x14ac:dyDescent="0.3"/>
    <row r="26560" ht="29.25" hidden="1" customHeight="1" thickBot="1" x14ac:dyDescent="0.3"/>
    <row r="26561" ht="29.25" hidden="1" customHeight="1" thickBot="1" x14ac:dyDescent="0.3"/>
    <row r="26562" ht="29.25" hidden="1" customHeight="1" thickBot="1" x14ac:dyDescent="0.3"/>
    <row r="26563" ht="29.25" hidden="1" customHeight="1" thickBot="1" x14ac:dyDescent="0.3"/>
    <row r="26564" ht="29.25" hidden="1" customHeight="1" thickBot="1" x14ac:dyDescent="0.3"/>
    <row r="26565" ht="29.25" hidden="1" customHeight="1" thickBot="1" x14ac:dyDescent="0.3"/>
    <row r="26566" ht="29.25" hidden="1" customHeight="1" thickBot="1" x14ac:dyDescent="0.3"/>
    <row r="26567" ht="29.25" hidden="1" customHeight="1" thickBot="1" x14ac:dyDescent="0.3"/>
    <row r="26568" ht="29.25" hidden="1" customHeight="1" thickBot="1" x14ac:dyDescent="0.3"/>
    <row r="26569" ht="29.25" hidden="1" customHeight="1" thickBot="1" x14ac:dyDescent="0.3"/>
    <row r="26570" ht="29.25" hidden="1" customHeight="1" thickBot="1" x14ac:dyDescent="0.3"/>
    <row r="26571" ht="29.25" hidden="1" customHeight="1" thickBot="1" x14ac:dyDescent="0.3"/>
    <row r="26572" ht="29.25" hidden="1" customHeight="1" thickBot="1" x14ac:dyDescent="0.3"/>
    <row r="26573" ht="29.25" hidden="1" customHeight="1" thickBot="1" x14ac:dyDescent="0.3"/>
    <row r="26574" ht="29.25" hidden="1" customHeight="1" thickBot="1" x14ac:dyDescent="0.3"/>
    <row r="26575" ht="29.25" hidden="1" customHeight="1" thickBot="1" x14ac:dyDescent="0.3"/>
    <row r="26576" ht="29.25" hidden="1" customHeight="1" thickBot="1" x14ac:dyDescent="0.3"/>
    <row r="26577" ht="29.25" hidden="1" customHeight="1" thickBot="1" x14ac:dyDescent="0.3"/>
    <row r="26578" ht="29.25" hidden="1" customHeight="1" thickBot="1" x14ac:dyDescent="0.3"/>
    <row r="26579" ht="29.25" hidden="1" customHeight="1" thickBot="1" x14ac:dyDescent="0.3"/>
    <row r="26580" ht="29.25" hidden="1" customHeight="1" thickBot="1" x14ac:dyDescent="0.3"/>
    <row r="26581" ht="29.25" hidden="1" customHeight="1" thickBot="1" x14ac:dyDescent="0.3"/>
    <row r="26582" ht="29.25" hidden="1" customHeight="1" thickBot="1" x14ac:dyDescent="0.3"/>
    <row r="26583" ht="29.25" hidden="1" customHeight="1" thickBot="1" x14ac:dyDescent="0.3"/>
    <row r="26584" ht="29.25" hidden="1" customHeight="1" thickBot="1" x14ac:dyDescent="0.3"/>
    <row r="26585" ht="29.25" hidden="1" customHeight="1" thickBot="1" x14ac:dyDescent="0.3"/>
    <row r="26586" ht="29.25" hidden="1" customHeight="1" thickBot="1" x14ac:dyDescent="0.3"/>
    <row r="26587" ht="29.25" hidden="1" customHeight="1" thickBot="1" x14ac:dyDescent="0.3"/>
    <row r="26588" ht="29.25" hidden="1" customHeight="1" thickBot="1" x14ac:dyDescent="0.3"/>
    <row r="26589" ht="29.25" hidden="1" customHeight="1" thickBot="1" x14ac:dyDescent="0.3"/>
    <row r="26590" ht="29.25" hidden="1" customHeight="1" thickBot="1" x14ac:dyDescent="0.3"/>
    <row r="26591" ht="29.25" hidden="1" customHeight="1" thickBot="1" x14ac:dyDescent="0.3"/>
    <row r="26592" ht="29.25" hidden="1" customHeight="1" thickBot="1" x14ac:dyDescent="0.3"/>
    <row r="26593" ht="29.25" hidden="1" customHeight="1" thickBot="1" x14ac:dyDescent="0.3"/>
    <row r="26594" ht="29.25" hidden="1" customHeight="1" thickBot="1" x14ac:dyDescent="0.3"/>
    <row r="26595" ht="29.25" hidden="1" customHeight="1" thickBot="1" x14ac:dyDescent="0.3"/>
    <row r="26596" ht="29.25" hidden="1" customHeight="1" thickBot="1" x14ac:dyDescent="0.3"/>
    <row r="26597" ht="29.25" hidden="1" customHeight="1" thickBot="1" x14ac:dyDescent="0.3"/>
    <row r="26598" ht="29.25" hidden="1" customHeight="1" thickBot="1" x14ac:dyDescent="0.3"/>
    <row r="26599" ht="29.25" hidden="1" customHeight="1" thickBot="1" x14ac:dyDescent="0.3"/>
    <row r="26600" ht="29.25" hidden="1" customHeight="1" thickBot="1" x14ac:dyDescent="0.3"/>
    <row r="26601" ht="29.25" hidden="1" customHeight="1" thickBot="1" x14ac:dyDescent="0.3"/>
    <row r="26602" ht="29.25" hidden="1" customHeight="1" thickBot="1" x14ac:dyDescent="0.3"/>
    <row r="26603" ht="29.25" hidden="1" customHeight="1" thickBot="1" x14ac:dyDescent="0.3"/>
    <row r="26604" ht="29.25" hidden="1" customHeight="1" thickBot="1" x14ac:dyDescent="0.3"/>
    <row r="26605" ht="29.25" hidden="1" customHeight="1" thickBot="1" x14ac:dyDescent="0.3"/>
    <row r="26606" ht="29.25" hidden="1" customHeight="1" thickBot="1" x14ac:dyDescent="0.3"/>
    <row r="26607" ht="29.25" hidden="1" customHeight="1" thickBot="1" x14ac:dyDescent="0.3"/>
    <row r="26608" ht="29.25" hidden="1" customHeight="1" thickBot="1" x14ac:dyDescent="0.3"/>
    <row r="26609" ht="29.25" hidden="1" customHeight="1" thickBot="1" x14ac:dyDescent="0.3"/>
    <row r="26610" ht="29.25" hidden="1" customHeight="1" thickBot="1" x14ac:dyDescent="0.3"/>
    <row r="26611" ht="29.25" hidden="1" customHeight="1" thickBot="1" x14ac:dyDescent="0.3"/>
    <row r="26612" ht="29.25" hidden="1" customHeight="1" thickBot="1" x14ac:dyDescent="0.3"/>
    <row r="26613" ht="29.25" hidden="1" customHeight="1" thickBot="1" x14ac:dyDescent="0.3"/>
    <row r="26614" ht="29.25" hidden="1" customHeight="1" thickBot="1" x14ac:dyDescent="0.3"/>
    <row r="26615" ht="29.25" hidden="1" customHeight="1" thickBot="1" x14ac:dyDescent="0.3"/>
    <row r="26616" ht="29.25" hidden="1" customHeight="1" thickBot="1" x14ac:dyDescent="0.3"/>
    <row r="26617" ht="29.25" hidden="1" customHeight="1" thickBot="1" x14ac:dyDescent="0.3"/>
    <row r="26618" ht="29.25" hidden="1" customHeight="1" thickBot="1" x14ac:dyDescent="0.3"/>
    <row r="26619" ht="29.25" hidden="1" customHeight="1" thickBot="1" x14ac:dyDescent="0.3"/>
    <row r="26620" ht="29.25" hidden="1" customHeight="1" thickBot="1" x14ac:dyDescent="0.3"/>
    <row r="26621" ht="29.25" hidden="1" customHeight="1" thickBot="1" x14ac:dyDescent="0.3"/>
    <row r="26622" ht="29.25" hidden="1" customHeight="1" thickBot="1" x14ac:dyDescent="0.3"/>
    <row r="26623" ht="29.25" hidden="1" customHeight="1" thickBot="1" x14ac:dyDescent="0.3"/>
    <row r="26624" ht="29.25" hidden="1" customHeight="1" thickBot="1" x14ac:dyDescent="0.3"/>
    <row r="26625" ht="29.25" hidden="1" customHeight="1" thickBot="1" x14ac:dyDescent="0.3"/>
    <row r="26626" ht="29.25" hidden="1" customHeight="1" thickBot="1" x14ac:dyDescent="0.3"/>
    <row r="26627" ht="29.25" hidden="1" customHeight="1" thickBot="1" x14ac:dyDescent="0.3"/>
    <row r="26628" ht="29.25" hidden="1" customHeight="1" thickBot="1" x14ac:dyDescent="0.3"/>
    <row r="26629" ht="29.25" hidden="1" customHeight="1" thickBot="1" x14ac:dyDescent="0.3"/>
    <row r="26630" ht="29.25" hidden="1" customHeight="1" thickBot="1" x14ac:dyDescent="0.3"/>
    <row r="26631" ht="29.25" hidden="1" customHeight="1" thickBot="1" x14ac:dyDescent="0.3"/>
    <row r="26632" ht="29.25" hidden="1" customHeight="1" thickBot="1" x14ac:dyDescent="0.3"/>
    <row r="26633" ht="29.25" hidden="1" customHeight="1" thickBot="1" x14ac:dyDescent="0.3"/>
    <row r="26634" ht="29.25" hidden="1" customHeight="1" thickBot="1" x14ac:dyDescent="0.3"/>
    <row r="26635" ht="29.25" hidden="1" customHeight="1" thickBot="1" x14ac:dyDescent="0.3"/>
    <row r="26636" ht="29.25" hidden="1" customHeight="1" thickBot="1" x14ac:dyDescent="0.3"/>
    <row r="26637" ht="29.25" hidden="1" customHeight="1" thickBot="1" x14ac:dyDescent="0.3"/>
    <row r="26638" ht="29.25" hidden="1" customHeight="1" thickBot="1" x14ac:dyDescent="0.3"/>
    <row r="26639" ht="29.25" hidden="1" customHeight="1" thickBot="1" x14ac:dyDescent="0.3"/>
    <row r="26640" ht="29.25" hidden="1" customHeight="1" thickBot="1" x14ac:dyDescent="0.3"/>
    <row r="26641" ht="29.25" hidden="1" customHeight="1" thickBot="1" x14ac:dyDescent="0.3"/>
    <row r="26642" ht="29.25" hidden="1" customHeight="1" thickBot="1" x14ac:dyDescent="0.3"/>
    <row r="26643" ht="29.25" hidden="1" customHeight="1" thickBot="1" x14ac:dyDescent="0.3"/>
    <row r="26644" ht="29.25" hidden="1" customHeight="1" thickBot="1" x14ac:dyDescent="0.3"/>
    <row r="26645" ht="29.25" hidden="1" customHeight="1" thickBot="1" x14ac:dyDescent="0.3"/>
    <row r="26646" ht="29.25" hidden="1" customHeight="1" thickBot="1" x14ac:dyDescent="0.3"/>
    <row r="26647" ht="29.25" hidden="1" customHeight="1" thickBot="1" x14ac:dyDescent="0.3"/>
    <row r="26648" ht="29.25" hidden="1" customHeight="1" thickBot="1" x14ac:dyDescent="0.3"/>
    <row r="26649" ht="29.25" hidden="1" customHeight="1" thickBot="1" x14ac:dyDescent="0.3"/>
    <row r="26650" ht="29.25" hidden="1" customHeight="1" thickBot="1" x14ac:dyDescent="0.3"/>
    <row r="26651" ht="29.25" hidden="1" customHeight="1" thickBot="1" x14ac:dyDescent="0.3"/>
    <row r="26652" ht="29.25" hidden="1" customHeight="1" thickBot="1" x14ac:dyDescent="0.3"/>
    <row r="26653" ht="29.25" hidden="1" customHeight="1" thickBot="1" x14ac:dyDescent="0.3"/>
    <row r="26654" ht="29.25" hidden="1" customHeight="1" thickBot="1" x14ac:dyDescent="0.3"/>
    <row r="26655" ht="29.25" hidden="1" customHeight="1" thickBot="1" x14ac:dyDescent="0.3"/>
    <row r="26656" ht="29.25" hidden="1" customHeight="1" thickBot="1" x14ac:dyDescent="0.3"/>
    <row r="26657" ht="29.25" hidden="1" customHeight="1" thickBot="1" x14ac:dyDescent="0.3"/>
    <row r="26658" ht="29.25" hidden="1" customHeight="1" thickBot="1" x14ac:dyDescent="0.3"/>
    <row r="26659" ht="29.25" hidden="1" customHeight="1" thickBot="1" x14ac:dyDescent="0.3"/>
    <row r="26660" ht="29.25" hidden="1" customHeight="1" thickBot="1" x14ac:dyDescent="0.3"/>
    <row r="26661" ht="29.25" hidden="1" customHeight="1" thickBot="1" x14ac:dyDescent="0.3"/>
    <row r="26662" ht="29.25" hidden="1" customHeight="1" thickBot="1" x14ac:dyDescent="0.3"/>
    <row r="26663" ht="29.25" hidden="1" customHeight="1" thickBot="1" x14ac:dyDescent="0.3"/>
    <row r="26664" ht="29.25" hidden="1" customHeight="1" thickBot="1" x14ac:dyDescent="0.3"/>
    <row r="26665" ht="29.25" hidden="1" customHeight="1" thickBot="1" x14ac:dyDescent="0.3"/>
    <row r="26666" ht="29.25" hidden="1" customHeight="1" thickBot="1" x14ac:dyDescent="0.3"/>
    <row r="26667" ht="29.25" hidden="1" customHeight="1" thickBot="1" x14ac:dyDescent="0.3"/>
    <row r="26668" ht="29.25" hidden="1" customHeight="1" thickBot="1" x14ac:dyDescent="0.3"/>
    <row r="26669" ht="29.25" hidden="1" customHeight="1" thickBot="1" x14ac:dyDescent="0.3"/>
    <row r="26670" ht="29.25" hidden="1" customHeight="1" thickBot="1" x14ac:dyDescent="0.3"/>
    <row r="26671" ht="29.25" hidden="1" customHeight="1" thickBot="1" x14ac:dyDescent="0.3"/>
    <row r="26672" ht="29.25" hidden="1" customHeight="1" thickBot="1" x14ac:dyDescent="0.3"/>
    <row r="26673" ht="29.25" hidden="1" customHeight="1" thickBot="1" x14ac:dyDescent="0.3"/>
    <row r="26674" ht="29.25" hidden="1" customHeight="1" thickBot="1" x14ac:dyDescent="0.3"/>
    <row r="26675" ht="29.25" hidden="1" customHeight="1" thickBot="1" x14ac:dyDescent="0.3"/>
    <row r="26676" ht="29.25" hidden="1" customHeight="1" thickBot="1" x14ac:dyDescent="0.3"/>
    <row r="26677" ht="29.25" hidden="1" customHeight="1" thickBot="1" x14ac:dyDescent="0.3"/>
    <row r="26678" ht="29.25" hidden="1" customHeight="1" thickBot="1" x14ac:dyDescent="0.3"/>
    <row r="26679" ht="29.25" hidden="1" customHeight="1" thickBot="1" x14ac:dyDescent="0.3"/>
    <row r="26680" ht="29.25" hidden="1" customHeight="1" thickBot="1" x14ac:dyDescent="0.3"/>
    <row r="26681" ht="29.25" hidden="1" customHeight="1" thickBot="1" x14ac:dyDescent="0.3"/>
    <row r="26682" ht="29.25" hidden="1" customHeight="1" thickBot="1" x14ac:dyDescent="0.3"/>
    <row r="26683" ht="29.25" hidden="1" customHeight="1" thickBot="1" x14ac:dyDescent="0.3"/>
    <row r="26684" ht="29.25" hidden="1" customHeight="1" thickBot="1" x14ac:dyDescent="0.3"/>
    <row r="26685" ht="29.25" hidden="1" customHeight="1" thickBot="1" x14ac:dyDescent="0.3"/>
    <row r="26686" ht="29.25" hidden="1" customHeight="1" thickBot="1" x14ac:dyDescent="0.3"/>
    <row r="26687" ht="29.25" hidden="1" customHeight="1" thickBot="1" x14ac:dyDescent="0.3"/>
    <row r="26688" ht="29.25" hidden="1" customHeight="1" thickBot="1" x14ac:dyDescent="0.3"/>
    <row r="26689" ht="29.25" hidden="1" customHeight="1" thickBot="1" x14ac:dyDescent="0.3"/>
    <row r="26690" ht="29.25" hidden="1" customHeight="1" thickBot="1" x14ac:dyDescent="0.3"/>
    <row r="26691" ht="29.25" hidden="1" customHeight="1" thickBot="1" x14ac:dyDescent="0.3"/>
    <row r="26692" ht="29.25" hidden="1" customHeight="1" thickBot="1" x14ac:dyDescent="0.3"/>
    <row r="26693" ht="29.25" hidden="1" customHeight="1" thickBot="1" x14ac:dyDescent="0.3"/>
    <row r="26694" ht="29.25" hidden="1" customHeight="1" thickBot="1" x14ac:dyDescent="0.3"/>
    <row r="26695" ht="29.25" hidden="1" customHeight="1" thickBot="1" x14ac:dyDescent="0.3"/>
    <row r="26696" ht="29.25" hidden="1" customHeight="1" thickBot="1" x14ac:dyDescent="0.3"/>
    <row r="26697" ht="29.25" hidden="1" customHeight="1" thickBot="1" x14ac:dyDescent="0.3"/>
    <row r="26698" ht="29.25" hidden="1" customHeight="1" thickBot="1" x14ac:dyDescent="0.3"/>
    <row r="26699" ht="29.25" hidden="1" customHeight="1" thickBot="1" x14ac:dyDescent="0.3"/>
    <row r="26700" ht="29.25" hidden="1" customHeight="1" thickBot="1" x14ac:dyDescent="0.3"/>
    <row r="26701" ht="29.25" hidden="1" customHeight="1" thickBot="1" x14ac:dyDescent="0.3"/>
    <row r="26702" ht="29.25" hidden="1" customHeight="1" thickBot="1" x14ac:dyDescent="0.3"/>
    <row r="26703" ht="29.25" hidden="1" customHeight="1" thickBot="1" x14ac:dyDescent="0.3"/>
    <row r="26704" ht="29.25" hidden="1" customHeight="1" thickBot="1" x14ac:dyDescent="0.3"/>
    <row r="26705" ht="29.25" hidden="1" customHeight="1" thickBot="1" x14ac:dyDescent="0.3"/>
    <row r="26706" ht="29.25" hidden="1" customHeight="1" thickBot="1" x14ac:dyDescent="0.3"/>
    <row r="26707" ht="29.25" hidden="1" customHeight="1" thickBot="1" x14ac:dyDescent="0.3"/>
    <row r="26708" ht="29.25" hidden="1" customHeight="1" thickBot="1" x14ac:dyDescent="0.3"/>
    <row r="26709" ht="29.25" hidden="1" customHeight="1" thickBot="1" x14ac:dyDescent="0.3"/>
    <row r="26710" ht="29.25" hidden="1" customHeight="1" thickBot="1" x14ac:dyDescent="0.3"/>
    <row r="26711" ht="29.25" hidden="1" customHeight="1" thickBot="1" x14ac:dyDescent="0.3"/>
    <row r="26712" ht="29.25" hidden="1" customHeight="1" thickBot="1" x14ac:dyDescent="0.3"/>
    <row r="26713" ht="29.25" hidden="1" customHeight="1" thickBot="1" x14ac:dyDescent="0.3"/>
    <row r="26714" ht="29.25" hidden="1" customHeight="1" thickBot="1" x14ac:dyDescent="0.3"/>
    <row r="26715" ht="29.25" hidden="1" customHeight="1" thickBot="1" x14ac:dyDescent="0.3"/>
    <row r="26716" ht="29.25" hidden="1" customHeight="1" thickBot="1" x14ac:dyDescent="0.3"/>
    <row r="26717" ht="29.25" hidden="1" customHeight="1" thickBot="1" x14ac:dyDescent="0.3"/>
    <row r="26718" ht="29.25" hidden="1" customHeight="1" thickBot="1" x14ac:dyDescent="0.3"/>
    <row r="26719" ht="29.25" hidden="1" customHeight="1" thickBot="1" x14ac:dyDescent="0.3"/>
    <row r="26720" ht="29.25" hidden="1" customHeight="1" thickBot="1" x14ac:dyDescent="0.3"/>
    <row r="26721" ht="29.25" hidden="1" customHeight="1" thickBot="1" x14ac:dyDescent="0.3"/>
    <row r="26722" ht="29.25" hidden="1" customHeight="1" thickBot="1" x14ac:dyDescent="0.3"/>
    <row r="26723" ht="29.25" hidden="1" customHeight="1" thickBot="1" x14ac:dyDescent="0.3"/>
    <row r="26724" ht="29.25" hidden="1" customHeight="1" thickBot="1" x14ac:dyDescent="0.3"/>
    <row r="26725" ht="29.25" hidden="1" customHeight="1" thickBot="1" x14ac:dyDescent="0.3"/>
    <row r="26726" ht="29.25" hidden="1" customHeight="1" thickBot="1" x14ac:dyDescent="0.3"/>
    <row r="26727" ht="29.25" hidden="1" customHeight="1" thickBot="1" x14ac:dyDescent="0.3"/>
    <row r="26728" ht="29.25" hidden="1" customHeight="1" thickBot="1" x14ac:dyDescent="0.3"/>
    <row r="26729" ht="29.25" hidden="1" customHeight="1" thickBot="1" x14ac:dyDescent="0.3"/>
    <row r="26730" ht="29.25" hidden="1" customHeight="1" thickBot="1" x14ac:dyDescent="0.3"/>
    <row r="26731" ht="29.25" hidden="1" customHeight="1" thickBot="1" x14ac:dyDescent="0.3"/>
    <row r="26732" ht="29.25" hidden="1" customHeight="1" thickBot="1" x14ac:dyDescent="0.3"/>
    <row r="26733" ht="29.25" hidden="1" customHeight="1" thickBot="1" x14ac:dyDescent="0.3"/>
    <row r="26734" ht="29.25" hidden="1" customHeight="1" thickBot="1" x14ac:dyDescent="0.3"/>
    <row r="26735" ht="29.25" hidden="1" customHeight="1" thickBot="1" x14ac:dyDescent="0.3"/>
    <row r="26736" ht="29.25" hidden="1" customHeight="1" thickBot="1" x14ac:dyDescent="0.3"/>
    <row r="26737" ht="29.25" hidden="1" customHeight="1" thickBot="1" x14ac:dyDescent="0.3"/>
    <row r="26738" ht="29.25" hidden="1" customHeight="1" thickBot="1" x14ac:dyDescent="0.3"/>
    <row r="26739" ht="29.25" hidden="1" customHeight="1" thickBot="1" x14ac:dyDescent="0.3"/>
    <row r="26740" ht="29.25" hidden="1" customHeight="1" thickBot="1" x14ac:dyDescent="0.3"/>
    <row r="26741" ht="29.25" hidden="1" customHeight="1" thickBot="1" x14ac:dyDescent="0.3"/>
    <row r="26742" ht="29.25" hidden="1" customHeight="1" thickBot="1" x14ac:dyDescent="0.3"/>
    <row r="26743" ht="29.25" hidden="1" customHeight="1" thickBot="1" x14ac:dyDescent="0.3"/>
    <row r="26744" ht="29.25" hidden="1" customHeight="1" thickBot="1" x14ac:dyDescent="0.3"/>
    <row r="26745" ht="29.25" hidden="1" customHeight="1" thickBot="1" x14ac:dyDescent="0.3"/>
    <row r="26746" ht="29.25" hidden="1" customHeight="1" thickBot="1" x14ac:dyDescent="0.3"/>
    <row r="26747" ht="29.25" hidden="1" customHeight="1" thickBot="1" x14ac:dyDescent="0.3"/>
    <row r="26748" ht="29.25" hidden="1" customHeight="1" thickBot="1" x14ac:dyDescent="0.3"/>
    <row r="26749" ht="29.25" hidden="1" customHeight="1" thickBot="1" x14ac:dyDescent="0.3"/>
    <row r="26750" ht="29.25" hidden="1" customHeight="1" thickBot="1" x14ac:dyDescent="0.3"/>
    <row r="26751" ht="29.25" hidden="1" customHeight="1" thickBot="1" x14ac:dyDescent="0.3"/>
    <row r="26752" ht="29.25" hidden="1" customHeight="1" thickBot="1" x14ac:dyDescent="0.3"/>
    <row r="26753" ht="29.25" hidden="1" customHeight="1" thickBot="1" x14ac:dyDescent="0.3"/>
    <row r="26754" ht="29.25" hidden="1" customHeight="1" thickBot="1" x14ac:dyDescent="0.3"/>
    <row r="26755" ht="29.25" hidden="1" customHeight="1" thickBot="1" x14ac:dyDescent="0.3"/>
    <row r="26756" ht="29.25" hidden="1" customHeight="1" thickBot="1" x14ac:dyDescent="0.3"/>
    <row r="26757" ht="29.25" hidden="1" customHeight="1" thickBot="1" x14ac:dyDescent="0.3"/>
    <row r="26758" ht="29.25" hidden="1" customHeight="1" thickBot="1" x14ac:dyDescent="0.3"/>
    <row r="26759" ht="29.25" hidden="1" customHeight="1" thickBot="1" x14ac:dyDescent="0.3"/>
    <row r="26760" ht="29.25" hidden="1" customHeight="1" thickBot="1" x14ac:dyDescent="0.3"/>
    <row r="26761" ht="29.25" hidden="1" customHeight="1" thickBot="1" x14ac:dyDescent="0.3"/>
    <row r="26762" ht="29.25" hidden="1" customHeight="1" thickBot="1" x14ac:dyDescent="0.3"/>
    <row r="26763" ht="29.25" hidden="1" customHeight="1" thickBot="1" x14ac:dyDescent="0.3"/>
    <row r="26764" ht="29.25" hidden="1" customHeight="1" thickBot="1" x14ac:dyDescent="0.3"/>
    <row r="26765" ht="29.25" hidden="1" customHeight="1" thickBot="1" x14ac:dyDescent="0.3"/>
    <row r="26766" ht="29.25" hidden="1" customHeight="1" thickBot="1" x14ac:dyDescent="0.3"/>
    <row r="26767" ht="29.25" hidden="1" customHeight="1" thickBot="1" x14ac:dyDescent="0.3"/>
    <row r="26768" ht="29.25" hidden="1" customHeight="1" thickBot="1" x14ac:dyDescent="0.3"/>
    <row r="26769" ht="29.25" hidden="1" customHeight="1" thickBot="1" x14ac:dyDescent="0.3"/>
    <row r="26770" ht="29.25" hidden="1" customHeight="1" thickBot="1" x14ac:dyDescent="0.3"/>
    <row r="26771" ht="29.25" hidden="1" customHeight="1" thickBot="1" x14ac:dyDescent="0.3"/>
    <row r="26772" ht="29.25" hidden="1" customHeight="1" thickBot="1" x14ac:dyDescent="0.3"/>
    <row r="26773" ht="29.25" hidden="1" customHeight="1" thickBot="1" x14ac:dyDescent="0.3"/>
    <row r="26774" ht="29.25" hidden="1" customHeight="1" thickBot="1" x14ac:dyDescent="0.3"/>
    <row r="26775" ht="29.25" hidden="1" customHeight="1" thickBot="1" x14ac:dyDescent="0.3"/>
    <row r="26776" ht="29.25" hidden="1" customHeight="1" thickBot="1" x14ac:dyDescent="0.3"/>
    <row r="26777" ht="29.25" hidden="1" customHeight="1" thickBot="1" x14ac:dyDescent="0.3"/>
    <row r="26778" ht="29.25" hidden="1" customHeight="1" thickBot="1" x14ac:dyDescent="0.3"/>
    <row r="26779" ht="29.25" hidden="1" customHeight="1" thickBot="1" x14ac:dyDescent="0.3"/>
    <row r="26780" ht="29.25" hidden="1" customHeight="1" thickBot="1" x14ac:dyDescent="0.3"/>
    <row r="26781" ht="29.25" hidden="1" customHeight="1" thickBot="1" x14ac:dyDescent="0.3"/>
    <row r="26782" ht="29.25" hidden="1" customHeight="1" thickBot="1" x14ac:dyDescent="0.3"/>
    <row r="26783" ht="29.25" hidden="1" customHeight="1" thickBot="1" x14ac:dyDescent="0.3"/>
    <row r="26784" ht="29.25" hidden="1" customHeight="1" thickBot="1" x14ac:dyDescent="0.3"/>
    <row r="26785" ht="29.25" hidden="1" customHeight="1" thickBot="1" x14ac:dyDescent="0.3"/>
    <row r="26786" ht="29.25" hidden="1" customHeight="1" thickBot="1" x14ac:dyDescent="0.3"/>
    <row r="26787" ht="29.25" hidden="1" customHeight="1" thickBot="1" x14ac:dyDescent="0.3"/>
    <row r="26788" ht="29.25" hidden="1" customHeight="1" thickBot="1" x14ac:dyDescent="0.3"/>
    <row r="26789" ht="29.25" hidden="1" customHeight="1" thickBot="1" x14ac:dyDescent="0.3"/>
    <row r="26790" ht="29.25" hidden="1" customHeight="1" thickBot="1" x14ac:dyDescent="0.3"/>
    <row r="26791" ht="29.25" hidden="1" customHeight="1" thickBot="1" x14ac:dyDescent="0.3"/>
    <row r="26792" ht="29.25" hidden="1" customHeight="1" thickBot="1" x14ac:dyDescent="0.3"/>
    <row r="26793" ht="29.25" hidden="1" customHeight="1" thickBot="1" x14ac:dyDescent="0.3"/>
    <row r="26794" ht="29.25" hidden="1" customHeight="1" thickBot="1" x14ac:dyDescent="0.3"/>
    <row r="26795" ht="29.25" hidden="1" customHeight="1" thickBot="1" x14ac:dyDescent="0.3"/>
    <row r="26796" ht="29.25" hidden="1" customHeight="1" thickBot="1" x14ac:dyDescent="0.3"/>
    <row r="26797" ht="29.25" hidden="1" customHeight="1" thickBot="1" x14ac:dyDescent="0.3"/>
    <row r="26798" ht="29.25" hidden="1" customHeight="1" thickBot="1" x14ac:dyDescent="0.3"/>
    <row r="26799" ht="29.25" hidden="1" customHeight="1" thickBot="1" x14ac:dyDescent="0.3"/>
    <row r="26800" ht="29.25" hidden="1" customHeight="1" thickBot="1" x14ac:dyDescent="0.3"/>
    <row r="26801" ht="29.25" hidden="1" customHeight="1" thickBot="1" x14ac:dyDescent="0.3"/>
    <row r="26802" ht="29.25" hidden="1" customHeight="1" thickBot="1" x14ac:dyDescent="0.3"/>
    <row r="26803" ht="29.25" hidden="1" customHeight="1" thickBot="1" x14ac:dyDescent="0.3"/>
    <row r="26804" ht="29.25" hidden="1" customHeight="1" thickBot="1" x14ac:dyDescent="0.3"/>
    <row r="26805" ht="29.25" hidden="1" customHeight="1" thickBot="1" x14ac:dyDescent="0.3"/>
    <row r="26806" ht="29.25" hidden="1" customHeight="1" thickBot="1" x14ac:dyDescent="0.3"/>
    <row r="26807" ht="29.25" hidden="1" customHeight="1" thickBot="1" x14ac:dyDescent="0.3"/>
    <row r="26808" ht="29.25" hidden="1" customHeight="1" thickBot="1" x14ac:dyDescent="0.3"/>
    <row r="26809" ht="29.25" hidden="1" customHeight="1" thickBot="1" x14ac:dyDescent="0.3"/>
    <row r="26810" ht="29.25" hidden="1" customHeight="1" thickBot="1" x14ac:dyDescent="0.3"/>
    <row r="26811" ht="29.25" hidden="1" customHeight="1" thickBot="1" x14ac:dyDescent="0.3"/>
    <row r="26812" ht="29.25" hidden="1" customHeight="1" thickBot="1" x14ac:dyDescent="0.3"/>
    <row r="26813" ht="29.25" hidden="1" customHeight="1" thickBot="1" x14ac:dyDescent="0.3"/>
    <row r="26814" ht="29.25" hidden="1" customHeight="1" thickBot="1" x14ac:dyDescent="0.3"/>
    <row r="26815" ht="29.25" hidden="1" customHeight="1" thickBot="1" x14ac:dyDescent="0.3"/>
    <row r="26816" ht="29.25" hidden="1" customHeight="1" thickBot="1" x14ac:dyDescent="0.3"/>
    <row r="26817" ht="29.25" hidden="1" customHeight="1" thickBot="1" x14ac:dyDescent="0.3"/>
    <row r="26818" ht="29.25" hidden="1" customHeight="1" thickBot="1" x14ac:dyDescent="0.3"/>
    <row r="26819" ht="29.25" hidden="1" customHeight="1" thickBot="1" x14ac:dyDescent="0.3"/>
    <row r="26820" ht="29.25" hidden="1" customHeight="1" thickBot="1" x14ac:dyDescent="0.3"/>
    <row r="26821" ht="29.25" hidden="1" customHeight="1" thickBot="1" x14ac:dyDescent="0.3"/>
    <row r="26822" ht="29.25" hidden="1" customHeight="1" thickBot="1" x14ac:dyDescent="0.3"/>
    <row r="26823" ht="29.25" hidden="1" customHeight="1" thickBot="1" x14ac:dyDescent="0.3"/>
    <row r="26824" ht="29.25" hidden="1" customHeight="1" thickBot="1" x14ac:dyDescent="0.3"/>
    <row r="26825" ht="29.25" hidden="1" customHeight="1" thickBot="1" x14ac:dyDescent="0.3"/>
    <row r="26826" ht="29.25" hidden="1" customHeight="1" thickBot="1" x14ac:dyDescent="0.3"/>
    <row r="26827" ht="29.25" hidden="1" customHeight="1" thickBot="1" x14ac:dyDescent="0.3"/>
    <row r="26828" ht="29.25" hidden="1" customHeight="1" thickBot="1" x14ac:dyDescent="0.3"/>
    <row r="26829" ht="29.25" hidden="1" customHeight="1" thickBot="1" x14ac:dyDescent="0.3"/>
    <row r="26830" ht="29.25" hidden="1" customHeight="1" thickBot="1" x14ac:dyDescent="0.3"/>
    <row r="26831" ht="29.25" hidden="1" customHeight="1" thickBot="1" x14ac:dyDescent="0.3"/>
    <row r="26832" ht="29.25" hidden="1" customHeight="1" thickBot="1" x14ac:dyDescent="0.3"/>
    <row r="26833" ht="29.25" hidden="1" customHeight="1" thickBot="1" x14ac:dyDescent="0.3"/>
    <row r="26834" ht="29.25" hidden="1" customHeight="1" thickBot="1" x14ac:dyDescent="0.3"/>
    <row r="26835" ht="29.25" hidden="1" customHeight="1" thickBot="1" x14ac:dyDescent="0.3"/>
    <row r="26836" ht="29.25" hidden="1" customHeight="1" thickBot="1" x14ac:dyDescent="0.3"/>
    <row r="26837" ht="29.25" hidden="1" customHeight="1" thickBot="1" x14ac:dyDescent="0.3"/>
    <row r="26838" ht="29.25" hidden="1" customHeight="1" thickBot="1" x14ac:dyDescent="0.3"/>
    <row r="26839" ht="29.25" hidden="1" customHeight="1" thickBot="1" x14ac:dyDescent="0.3"/>
    <row r="26840" ht="29.25" hidden="1" customHeight="1" thickBot="1" x14ac:dyDescent="0.3"/>
    <row r="26841" ht="29.25" hidden="1" customHeight="1" thickBot="1" x14ac:dyDescent="0.3"/>
    <row r="26842" ht="29.25" hidden="1" customHeight="1" thickBot="1" x14ac:dyDescent="0.3"/>
    <row r="26843" ht="29.25" hidden="1" customHeight="1" thickBot="1" x14ac:dyDescent="0.3"/>
    <row r="26844" ht="29.25" hidden="1" customHeight="1" thickBot="1" x14ac:dyDescent="0.3"/>
    <row r="26845" ht="29.25" hidden="1" customHeight="1" thickBot="1" x14ac:dyDescent="0.3"/>
    <row r="26846" ht="29.25" hidden="1" customHeight="1" thickBot="1" x14ac:dyDescent="0.3"/>
    <row r="26847" ht="29.25" hidden="1" customHeight="1" thickBot="1" x14ac:dyDescent="0.3"/>
    <row r="26848" ht="29.25" hidden="1" customHeight="1" thickBot="1" x14ac:dyDescent="0.3"/>
    <row r="26849" ht="29.25" hidden="1" customHeight="1" thickBot="1" x14ac:dyDescent="0.3"/>
    <row r="26850" ht="29.25" hidden="1" customHeight="1" thickBot="1" x14ac:dyDescent="0.3"/>
    <row r="26851" ht="29.25" hidden="1" customHeight="1" thickBot="1" x14ac:dyDescent="0.3"/>
    <row r="26852" ht="29.25" hidden="1" customHeight="1" thickBot="1" x14ac:dyDescent="0.3"/>
    <row r="26853" ht="29.25" hidden="1" customHeight="1" thickBot="1" x14ac:dyDescent="0.3"/>
    <row r="26854" ht="29.25" hidden="1" customHeight="1" thickBot="1" x14ac:dyDescent="0.3"/>
    <row r="26855" ht="29.25" hidden="1" customHeight="1" thickBot="1" x14ac:dyDescent="0.3"/>
    <row r="26856" ht="29.25" hidden="1" customHeight="1" thickBot="1" x14ac:dyDescent="0.3"/>
    <row r="26857" ht="29.25" hidden="1" customHeight="1" thickBot="1" x14ac:dyDescent="0.3"/>
    <row r="26858" ht="29.25" hidden="1" customHeight="1" thickBot="1" x14ac:dyDescent="0.3"/>
    <row r="26859" ht="29.25" hidden="1" customHeight="1" thickBot="1" x14ac:dyDescent="0.3"/>
    <row r="26860" ht="29.25" hidden="1" customHeight="1" thickBot="1" x14ac:dyDescent="0.3"/>
    <row r="26861" ht="29.25" hidden="1" customHeight="1" thickBot="1" x14ac:dyDescent="0.3"/>
    <row r="26862" ht="29.25" hidden="1" customHeight="1" thickBot="1" x14ac:dyDescent="0.3"/>
    <row r="26863" ht="29.25" hidden="1" customHeight="1" thickBot="1" x14ac:dyDescent="0.3"/>
    <row r="26864" ht="29.25" hidden="1" customHeight="1" thickBot="1" x14ac:dyDescent="0.3"/>
    <row r="26865" ht="29.25" hidden="1" customHeight="1" thickBot="1" x14ac:dyDescent="0.3"/>
    <row r="26866" ht="29.25" hidden="1" customHeight="1" thickBot="1" x14ac:dyDescent="0.3"/>
    <row r="26867" ht="29.25" hidden="1" customHeight="1" thickBot="1" x14ac:dyDescent="0.3"/>
    <row r="26868" ht="29.25" hidden="1" customHeight="1" thickBot="1" x14ac:dyDescent="0.3"/>
    <row r="26869" ht="29.25" hidden="1" customHeight="1" thickBot="1" x14ac:dyDescent="0.3"/>
    <row r="26870" ht="29.25" hidden="1" customHeight="1" thickBot="1" x14ac:dyDescent="0.3"/>
    <row r="26871" ht="29.25" hidden="1" customHeight="1" thickBot="1" x14ac:dyDescent="0.3"/>
    <row r="26872" ht="29.25" hidden="1" customHeight="1" thickBot="1" x14ac:dyDescent="0.3"/>
    <row r="26873" ht="29.25" hidden="1" customHeight="1" thickBot="1" x14ac:dyDescent="0.3"/>
    <row r="26874" ht="29.25" hidden="1" customHeight="1" thickBot="1" x14ac:dyDescent="0.3"/>
    <row r="26875" ht="29.25" hidden="1" customHeight="1" thickBot="1" x14ac:dyDescent="0.3"/>
    <row r="26876" ht="29.25" hidden="1" customHeight="1" thickBot="1" x14ac:dyDescent="0.3"/>
    <row r="26877" ht="29.25" hidden="1" customHeight="1" thickBot="1" x14ac:dyDescent="0.3"/>
    <row r="26878" ht="29.25" hidden="1" customHeight="1" thickBot="1" x14ac:dyDescent="0.3"/>
    <row r="26879" ht="29.25" hidden="1" customHeight="1" thickBot="1" x14ac:dyDescent="0.3"/>
    <row r="26880" ht="29.25" hidden="1" customHeight="1" thickBot="1" x14ac:dyDescent="0.3"/>
    <row r="26881" ht="29.25" hidden="1" customHeight="1" thickBot="1" x14ac:dyDescent="0.3"/>
    <row r="26882" ht="29.25" hidden="1" customHeight="1" thickBot="1" x14ac:dyDescent="0.3"/>
    <row r="26883" ht="29.25" hidden="1" customHeight="1" thickBot="1" x14ac:dyDescent="0.3"/>
    <row r="26884" ht="29.25" hidden="1" customHeight="1" thickBot="1" x14ac:dyDescent="0.3"/>
    <row r="26885" ht="29.25" hidden="1" customHeight="1" thickBot="1" x14ac:dyDescent="0.3"/>
    <row r="26886" ht="29.25" hidden="1" customHeight="1" thickBot="1" x14ac:dyDescent="0.3"/>
    <row r="26887" ht="29.25" hidden="1" customHeight="1" thickBot="1" x14ac:dyDescent="0.3"/>
    <row r="26888" ht="29.25" hidden="1" customHeight="1" thickBot="1" x14ac:dyDescent="0.3"/>
    <row r="26889" ht="29.25" hidden="1" customHeight="1" thickBot="1" x14ac:dyDescent="0.3"/>
    <row r="26890" ht="29.25" hidden="1" customHeight="1" thickBot="1" x14ac:dyDescent="0.3"/>
    <row r="26891" ht="29.25" hidden="1" customHeight="1" thickBot="1" x14ac:dyDescent="0.3"/>
    <row r="26892" ht="29.25" hidden="1" customHeight="1" thickBot="1" x14ac:dyDescent="0.3"/>
    <row r="26893" ht="29.25" hidden="1" customHeight="1" thickBot="1" x14ac:dyDescent="0.3"/>
    <row r="26894" ht="29.25" hidden="1" customHeight="1" thickBot="1" x14ac:dyDescent="0.3"/>
    <row r="26895" ht="29.25" hidden="1" customHeight="1" thickBot="1" x14ac:dyDescent="0.3"/>
    <row r="26896" ht="29.25" hidden="1" customHeight="1" thickBot="1" x14ac:dyDescent="0.3"/>
    <row r="26897" ht="29.25" hidden="1" customHeight="1" thickBot="1" x14ac:dyDescent="0.3"/>
    <row r="26898" ht="29.25" hidden="1" customHeight="1" thickBot="1" x14ac:dyDescent="0.3"/>
    <row r="26899" ht="29.25" hidden="1" customHeight="1" thickBot="1" x14ac:dyDescent="0.3"/>
    <row r="26900" ht="29.25" hidden="1" customHeight="1" thickBot="1" x14ac:dyDescent="0.3"/>
    <row r="26901" ht="29.25" hidden="1" customHeight="1" thickBot="1" x14ac:dyDescent="0.3"/>
    <row r="26902" ht="29.25" hidden="1" customHeight="1" thickBot="1" x14ac:dyDescent="0.3"/>
    <row r="26903" ht="29.25" hidden="1" customHeight="1" thickBot="1" x14ac:dyDescent="0.3"/>
    <row r="26904" ht="29.25" hidden="1" customHeight="1" thickBot="1" x14ac:dyDescent="0.3"/>
    <row r="26905" ht="29.25" hidden="1" customHeight="1" thickBot="1" x14ac:dyDescent="0.3"/>
    <row r="26906" ht="29.25" hidden="1" customHeight="1" thickBot="1" x14ac:dyDescent="0.3"/>
    <row r="26907" ht="29.25" hidden="1" customHeight="1" thickBot="1" x14ac:dyDescent="0.3"/>
    <row r="26908" ht="29.25" hidden="1" customHeight="1" thickBot="1" x14ac:dyDescent="0.3"/>
    <row r="26909" ht="29.25" hidden="1" customHeight="1" thickBot="1" x14ac:dyDescent="0.3"/>
    <row r="26910" ht="29.25" hidden="1" customHeight="1" thickBot="1" x14ac:dyDescent="0.3"/>
    <row r="26911" ht="29.25" hidden="1" customHeight="1" thickBot="1" x14ac:dyDescent="0.3"/>
    <row r="26912" ht="29.25" hidden="1" customHeight="1" thickBot="1" x14ac:dyDescent="0.3"/>
    <row r="26913" ht="29.25" hidden="1" customHeight="1" thickBot="1" x14ac:dyDescent="0.3"/>
    <row r="26914" ht="29.25" hidden="1" customHeight="1" thickBot="1" x14ac:dyDescent="0.3"/>
    <row r="26915" ht="29.25" hidden="1" customHeight="1" thickBot="1" x14ac:dyDescent="0.3"/>
    <row r="26916" ht="29.25" hidden="1" customHeight="1" thickBot="1" x14ac:dyDescent="0.3"/>
    <row r="26917" ht="29.25" hidden="1" customHeight="1" thickBot="1" x14ac:dyDescent="0.3"/>
    <row r="26918" ht="29.25" hidden="1" customHeight="1" thickBot="1" x14ac:dyDescent="0.3"/>
    <row r="26919" ht="29.25" hidden="1" customHeight="1" thickBot="1" x14ac:dyDescent="0.3"/>
    <row r="26920" ht="29.25" hidden="1" customHeight="1" thickBot="1" x14ac:dyDescent="0.3"/>
    <row r="26921" ht="29.25" hidden="1" customHeight="1" thickBot="1" x14ac:dyDescent="0.3"/>
    <row r="26922" ht="29.25" hidden="1" customHeight="1" thickBot="1" x14ac:dyDescent="0.3"/>
    <row r="26923" ht="29.25" hidden="1" customHeight="1" thickBot="1" x14ac:dyDescent="0.3"/>
    <row r="26924" ht="29.25" hidden="1" customHeight="1" thickBot="1" x14ac:dyDescent="0.3"/>
    <row r="26925" ht="29.25" hidden="1" customHeight="1" thickBot="1" x14ac:dyDescent="0.3"/>
    <row r="26926" ht="29.25" hidden="1" customHeight="1" thickBot="1" x14ac:dyDescent="0.3"/>
    <row r="26927" ht="29.25" hidden="1" customHeight="1" thickBot="1" x14ac:dyDescent="0.3"/>
    <row r="26928" ht="29.25" hidden="1" customHeight="1" thickBot="1" x14ac:dyDescent="0.3"/>
    <row r="26929" ht="29.25" hidden="1" customHeight="1" thickBot="1" x14ac:dyDescent="0.3"/>
    <row r="26930" ht="29.25" hidden="1" customHeight="1" thickBot="1" x14ac:dyDescent="0.3"/>
    <row r="26931" ht="29.25" hidden="1" customHeight="1" thickBot="1" x14ac:dyDescent="0.3"/>
    <row r="26932" ht="29.25" hidden="1" customHeight="1" thickBot="1" x14ac:dyDescent="0.3"/>
    <row r="26933" ht="29.25" hidden="1" customHeight="1" thickBot="1" x14ac:dyDescent="0.3"/>
    <row r="26934" ht="29.25" hidden="1" customHeight="1" thickBot="1" x14ac:dyDescent="0.3"/>
    <row r="26935" ht="29.25" hidden="1" customHeight="1" thickBot="1" x14ac:dyDescent="0.3"/>
    <row r="26936" ht="29.25" hidden="1" customHeight="1" thickBot="1" x14ac:dyDescent="0.3"/>
    <row r="26937" ht="29.25" hidden="1" customHeight="1" thickBot="1" x14ac:dyDescent="0.3"/>
    <row r="26938" ht="29.25" hidden="1" customHeight="1" thickBot="1" x14ac:dyDescent="0.3"/>
    <row r="26939" ht="29.25" hidden="1" customHeight="1" thickBot="1" x14ac:dyDescent="0.3"/>
    <row r="26940" ht="29.25" hidden="1" customHeight="1" thickBot="1" x14ac:dyDescent="0.3"/>
    <row r="26941" ht="29.25" hidden="1" customHeight="1" thickBot="1" x14ac:dyDescent="0.3"/>
    <row r="26942" ht="29.25" hidden="1" customHeight="1" thickBot="1" x14ac:dyDescent="0.3"/>
    <row r="26943" ht="29.25" hidden="1" customHeight="1" thickBot="1" x14ac:dyDescent="0.3"/>
    <row r="26944" ht="29.25" hidden="1" customHeight="1" thickBot="1" x14ac:dyDescent="0.3"/>
    <row r="26945" ht="29.25" hidden="1" customHeight="1" thickBot="1" x14ac:dyDescent="0.3"/>
    <row r="26946" ht="29.25" hidden="1" customHeight="1" thickBot="1" x14ac:dyDescent="0.3"/>
    <row r="26947" ht="29.25" hidden="1" customHeight="1" thickBot="1" x14ac:dyDescent="0.3"/>
    <row r="26948" ht="29.25" hidden="1" customHeight="1" thickBot="1" x14ac:dyDescent="0.3"/>
    <row r="26949" ht="29.25" hidden="1" customHeight="1" thickBot="1" x14ac:dyDescent="0.3"/>
    <row r="26950" ht="29.25" hidden="1" customHeight="1" thickBot="1" x14ac:dyDescent="0.3"/>
    <row r="26951" ht="29.25" hidden="1" customHeight="1" thickBot="1" x14ac:dyDescent="0.3"/>
    <row r="26952" ht="29.25" hidden="1" customHeight="1" thickBot="1" x14ac:dyDescent="0.3"/>
    <row r="26953" ht="29.25" hidden="1" customHeight="1" thickBot="1" x14ac:dyDescent="0.3"/>
    <row r="26954" ht="29.25" hidden="1" customHeight="1" thickBot="1" x14ac:dyDescent="0.3"/>
    <row r="26955" ht="29.25" hidden="1" customHeight="1" thickBot="1" x14ac:dyDescent="0.3"/>
    <row r="26956" ht="29.25" hidden="1" customHeight="1" thickBot="1" x14ac:dyDescent="0.3"/>
    <row r="26957" ht="29.25" hidden="1" customHeight="1" thickBot="1" x14ac:dyDescent="0.3"/>
    <row r="26958" ht="29.25" hidden="1" customHeight="1" thickBot="1" x14ac:dyDescent="0.3"/>
    <row r="26959" ht="29.25" hidden="1" customHeight="1" thickBot="1" x14ac:dyDescent="0.3"/>
    <row r="26960" ht="29.25" hidden="1" customHeight="1" thickBot="1" x14ac:dyDescent="0.3"/>
    <row r="26961" ht="29.25" hidden="1" customHeight="1" thickBot="1" x14ac:dyDescent="0.3"/>
    <row r="26962" ht="29.25" hidden="1" customHeight="1" thickBot="1" x14ac:dyDescent="0.3"/>
    <row r="26963" ht="29.25" hidden="1" customHeight="1" thickBot="1" x14ac:dyDescent="0.3"/>
    <row r="26964" ht="29.25" hidden="1" customHeight="1" thickBot="1" x14ac:dyDescent="0.3"/>
    <row r="26965" ht="29.25" hidden="1" customHeight="1" thickBot="1" x14ac:dyDescent="0.3"/>
    <row r="26966" ht="29.25" hidden="1" customHeight="1" thickBot="1" x14ac:dyDescent="0.3"/>
    <row r="26967" ht="29.25" hidden="1" customHeight="1" thickBot="1" x14ac:dyDescent="0.3"/>
    <row r="26968" ht="29.25" hidden="1" customHeight="1" thickBot="1" x14ac:dyDescent="0.3"/>
    <row r="26969" ht="29.25" hidden="1" customHeight="1" thickBot="1" x14ac:dyDescent="0.3"/>
    <row r="26970" ht="29.25" hidden="1" customHeight="1" thickBot="1" x14ac:dyDescent="0.3"/>
    <row r="26971" ht="29.25" hidden="1" customHeight="1" thickBot="1" x14ac:dyDescent="0.3"/>
    <row r="26972" ht="29.25" hidden="1" customHeight="1" thickBot="1" x14ac:dyDescent="0.3"/>
    <row r="26973" ht="29.25" hidden="1" customHeight="1" thickBot="1" x14ac:dyDescent="0.3"/>
    <row r="26974" ht="29.25" hidden="1" customHeight="1" thickBot="1" x14ac:dyDescent="0.3"/>
    <row r="26975" ht="29.25" hidden="1" customHeight="1" thickBot="1" x14ac:dyDescent="0.3"/>
    <row r="26976" ht="29.25" hidden="1" customHeight="1" thickBot="1" x14ac:dyDescent="0.3"/>
    <row r="26977" ht="29.25" hidden="1" customHeight="1" thickBot="1" x14ac:dyDescent="0.3"/>
    <row r="26978" ht="29.25" hidden="1" customHeight="1" thickBot="1" x14ac:dyDescent="0.3"/>
    <row r="26979" ht="29.25" hidden="1" customHeight="1" thickBot="1" x14ac:dyDescent="0.3"/>
    <row r="26980" ht="29.25" hidden="1" customHeight="1" thickBot="1" x14ac:dyDescent="0.3"/>
    <row r="26981" ht="29.25" hidden="1" customHeight="1" thickBot="1" x14ac:dyDescent="0.3"/>
    <row r="26982" ht="29.25" hidden="1" customHeight="1" thickBot="1" x14ac:dyDescent="0.3"/>
    <row r="26983" ht="29.25" hidden="1" customHeight="1" thickBot="1" x14ac:dyDescent="0.3"/>
    <row r="26984" ht="29.25" hidden="1" customHeight="1" thickBot="1" x14ac:dyDescent="0.3"/>
    <row r="26985" ht="29.25" hidden="1" customHeight="1" thickBot="1" x14ac:dyDescent="0.3"/>
    <row r="26986" ht="29.25" hidden="1" customHeight="1" thickBot="1" x14ac:dyDescent="0.3"/>
    <row r="26987" ht="29.25" hidden="1" customHeight="1" thickBot="1" x14ac:dyDescent="0.3"/>
    <row r="26988" ht="29.25" hidden="1" customHeight="1" thickBot="1" x14ac:dyDescent="0.3"/>
    <row r="26989" ht="29.25" hidden="1" customHeight="1" thickBot="1" x14ac:dyDescent="0.3"/>
    <row r="26990" ht="29.25" hidden="1" customHeight="1" thickBot="1" x14ac:dyDescent="0.3"/>
    <row r="26991" ht="29.25" hidden="1" customHeight="1" thickBot="1" x14ac:dyDescent="0.3"/>
    <row r="26992" ht="29.25" hidden="1" customHeight="1" thickBot="1" x14ac:dyDescent="0.3"/>
    <row r="26993" ht="29.25" hidden="1" customHeight="1" thickBot="1" x14ac:dyDescent="0.3"/>
    <row r="26994" ht="29.25" hidden="1" customHeight="1" thickBot="1" x14ac:dyDescent="0.3"/>
    <row r="26995" ht="29.25" hidden="1" customHeight="1" thickBot="1" x14ac:dyDescent="0.3"/>
    <row r="26996" ht="29.25" hidden="1" customHeight="1" thickBot="1" x14ac:dyDescent="0.3"/>
    <row r="26997" ht="29.25" hidden="1" customHeight="1" thickBot="1" x14ac:dyDescent="0.3"/>
    <row r="26998" ht="29.25" hidden="1" customHeight="1" thickBot="1" x14ac:dyDescent="0.3"/>
    <row r="26999" ht="29.25" hidden="1" customHeight="1" thickBot="1" x14ac:dyDescent="0.3"/>
    <row r="27000" ht="29.25" hidden="1" customHeight="1" thickBot="1" x14ac:dyDescent="0.3"/>
    <row r="27001" ht="29.25" hidden="1" customHeight="1" thickBot="1" x14ac:dyDescent="0.3"/>
    <row r="27002" ht="29.25" hidden="1" customHeight="1" thickBot="1" x14ac:dyDescent="0.3"/>
    <row r="27003" ht="29.25" hidden="1" customHeight="1" thickBot="1" x14ac:dyDescent="0.3"/>
    <row r="27004" ht="29.25" hidden="1" customHeight="1" thickBot="1" x14ac:dyDescent="0.3"/>
    <row r="27005" ht="29.25" hidden="1" customHeight="1" thickBot="1" x14ac:dyDescent="0.3"/>
    <row r="27006" ht="29.25" hidden="1" customHeight="1" thickBot="1" x14ac:dyDescent="0.3"/>
    <row r="27007" ht="29.25" hidden="1" customHeight="1" thickBot="1" x14ac:dyDescent="0.3"/>
    <row r="27008" ht="29.25" hidden="1" customHeight="1" thickBot="1" x14ac:dyDescent="0.3"/>
    <row r="27009" ht="29.25" hidden="1" customHeight="1" thickBot="1" x14ac:dyDescent="0.3"/>
    <row r="27010" ht="29.25" hidden="1" customHeight="1" thickBot="1" x14ac:dyDescent="0.3"/>
    <row r="27011" ht="29.25" hidden="1" customHeight="1" thickBot="1" x14ac:dyDescent="0.3"/>
    <row r="27012" ht="29.25" hidden="1" customHeight="1" thickBot="1" x14ac:dyDescent="0.3"/>
    <row r="27013" ht="29.25" hidden="1" customHeight="1" thickBot="1" x14ac:dyDescent="0.3"/>
    <row r="27014" ht="29.25" hidden="1" customHeight="1" thickBot="1" x14ac:dyDescent="0.3"/>
    <row r="27015" ht="29.25" hidden="1" customHeight="1" thickBot="1" x14ac:dyDescent="0.3"/>
    <row r="27016" ht="29.25" hidden="1" customHeight="1" thickBot="1" x14ac:dyDescent="0.3"/>
    <row r="27017" ht="29.25" hidden="1" customHeight="1" thickBot="1" x14ac:dyDescent="0.3"/>
    <row r="27018" ht="29.25" hidden="1" customHeight="1" thickBot="1" x14ac:dyDescent="0.3"/>
    <row r="27019" ht="29.25" hidden="1" customHeight="1" thickBot="1" x14ac:dyDescent="0.3"/>
    <row r="27020" ht="29.25" hidden="1" customHeight="1" thickBot="1" x14ac:dyDescent="0.3"/>
    <row r="27021" ht="29.25" hidden="1" customHeight="1" thickBot="1" x14ac:dyDescent="0.3"/>
    <row r="27022" ht="29.25" hidden="1" customHeight="1" thickBot="1" x14ac:dyDescent="0.3"/>
    <row r="27023" ht="29.25" hidden="1" customHeight="1" thickBot="1" x14ac:dyDescent="0.3"/>
    <row r="27024" ht="29.25" hidden="1" customHeight="1" thickBot="1" x14ac:dyDescent="0.3"/>
    <row r="27025" ht="29.25" hidden="1" customHeight="1" thickBot="1" x14ac:dyDescent="0.3"/>
    <row r="27026" ht="29.25" hidden="1" customHeight="1" thickBot="1" x14ac:dyDescent="0.3"/>
    <row r="27027" ht="29.25" hidden="1" customHeight="1" thickBot="1" x14ac:dyDescent="0.3"/>
    <row r="27028" ht="29.25" hidden="1" customHeight="1" thickBot="1" x14ac:dyDescent="0.3"/>
    <row r="27029" ht="29.25" hidden="1" customHeight="1" thickBot="1" x14ac:dyDescent="0.3"/>
    <row r="27030" ht="29.25" hidden="1" customHeight="1" thickBot="1" x14ac:dyDescent="0.3"/>
    <row r="27031" ht="29.25" hidden="1" customHeight="1" thickBot="1" x14ac:dyDescent="0.3"/>
    <row r="27032" ht="29.25" hidden="1" customHeight="1" thickBot="1" x14ac:dyDescent="0.3"/>
    <row r="27033" ht="29.25" hidden="1" customHeight="1" thickBot="1" x14ac:dyDescent="0.3"/>
    <row r="27034" ht="29.25" hidden="1" customHeight="1" thickBot="1" x14ac:dyDescent="0.3"/>
    <row r="27035" ht="29.25" hidden="1" customHeight="1" thickBot="1" x14ac:dyDescent="0.3"/>
    <row r="27036" ht="29.25" hidden="1" customHeight="1" thickBot="1" x14ac:dyDescent="0.3"/>
    <row r="27037" ht="29.25" hidden="1" customHeight="1" thickBot="1" x14ac:dyDescent="0.3"/>
    <row r="27038" ht="29.25" hidden="1" customHeight="1" thickBot="1" x14ac:dyDescent="0.3"/>
    <row r="27039" ht="29.25" hidden="1" customHeight="1" thickBot="1" x14ac:dyDescent="0.3"/>
    <row r="27040" ht="29.25" hidden="1" customHeight="1" thickBot="1" x14ac:dyDescent="0.3"/>
    <row r="27041" ht="29.25" hidden="1" customHeight="1" thickBot="1" x14ac:dyDescent="0.3"/>
    <row r="27042" ht="29.25" hidden="1" customHeight="1" thickBot="1" x14ac:dyDescent="0.3"/>
    <row r="27043" ht="29.25" hidden="1" customHeight="1" thickBot="1" x14ac:dyDescent="0.3"/>
    <row r="27044" ht="29.25" hidden="1" customHeight="1" thickBot="1" x14ac:dyDescent="0.3"/>
    <row r="27045" ht="29.25" hidden="1" customHeight="1" thickBot="1" x14ac:dyDescent="0.3"/>
    <row r="27046" ht="29.25" hidden="1" customHeight="1" thickBot="1" x14ac:dyDescent="0.3"/>
    <row r="27047" ht="29.25" hidden="1" customHeight="1" thickBot="1" x14ac:dyDescent="0.3"/>
    <row r="27048" ht="29.25" hidden="1" customHeight="1" thickBot="1" x14ac:dyDescent="0.3"/>
    <row r="27049" ht="29.25" hidden="1" customHeight="1" thickBot="1" x14ac:dyDescent="0.3"/>
    <row r="27050" ht="29.25" hidden="1" customHeight="1" thickBot="1" x14ac:dyDescent="0.3"/>
    <row r="27051" ht="29.25" hidden="1" customHeight="1" thickBot="1" x14ac:dyDescent="0.3"/>
    <row r="27052" ht="29.25" hidden="1" customHeight="1" thickBot="1" x14ac:dyDescent="0.3"/>
    <row r="27053" ht="29.25" hidden="1" customHeight="1" thickBot="1" x14ac:dyDescent="0.3"/>
    <row r="27054" ht="29.25" hidden="1" customHeight="1" thickBot="1" x14ac:dyDescent="0.3"/>
    <row r="27055" ht="29.25" hidden="1" customHeight="1" thickBot="1" x14ac:dyDescent="0.3"/>
    <row r="27056" ht="29.25" hidden="1" customHeight="1" thickBot="1" x14ac:dyDescent="0.3"/>
    <row r="27057" ht="29.25" hidden="1" customHeight="1" thickBot="1" x14ac:dyDescent="0.3"/>
    <row r="27058" ht="29.25" hidden="1" customHeight="1" thickBot="1" x14ac:dyDescent="0.3"/>
    <row r="27059" ht="29.25" hidden="1" customHeight="1" thickBot="1" x14ac:dyDescent="0.3"/>
    <row r="27060" ht="29.25" hidden="1" customHeight="1" thickBot="1" x14ac:dyDescent="0.3"/>
    <row r="27061" ht="29.25" hidden="1" customHeight="1" thickBot="1" x14ac:dyDescent="0.3"/>
    <row r="27062" ht="29.25" hidden="1" customHeight="1" thickBot="1" x14ac:dyDescent="0.3"/>
    <row r="27063" ht="29.25" hidden="1" customHeight="1" thickBot="1" x14ac:dyDescent="0.3"/>
    <row r="27064" ht="29.25" hidden="1" customHeight="1" thickBot="1" x14ac:dyDescent="0.3"/>
    <row r="27065" ht="29.25" hidden="1" customHeight="1" thickBot="1" x14ac:dyDescent="0.3"/>
    <row r="27066" ht="29.25" hidden="1" customHeight="1" thickBot="1" x14ac:dyDescent="0.3"/>
    <row r="27067" ht="29.25" hidden="1" customHeight="1" thickBot="1" x14ac:dyDescent="0.3"/>
    <row r="27068" ht="29.25" hidden="1" customHeight="1" thickBot="1" x14ac:dyDescent="0.3"/>
    <row r="27069" ht="29.25" hidden="1" customHeight="1" thickBot="1" x14ac:dyDescent="0.3"/>
    <row r="27070" ht="29.25" hidden="1" customHeight="1" thickBot="1" x14ac:dyDescent="0.3"/>
    <row r="27071" ht="29.25" hidden="1" customHeight="1" thickBot="1" x14ac:dyDescent="0.3"/>
    <row r="27072" ht="29.25" hidden="1" customHeight="1" thickBot="1" x14ac:dyDescent="0.3"/>
    <row r="27073" ht="29.25" hidden="1" customHeight="1" thickBot="1" x14ac:dyDescent="0.3"/>
    <row r="27074" ht="29.25" hidden="1" customHeight="1" thickBot="1" x14ac:dyDescent="0.3"/>
    <row r="27075" ht="29.25" hidden="1" customHeight="1" thickBot="1" x14ac:dyDescent="0.3"/>
    <row r="27076" ht="29.25" hidden="1" customHeight="1" thickBot="1" x14ac:dyDescent="0.3"/>
    <row r="27077" ht="29.25" hidden="1" customHeight="1" thickBot="1" x14ac:dyDescent="0.3"/>
    <row r="27078" ht="29.25" hidden="1" customHeight="1" thickBot="1" x14ac:dyDescent="0.3"/>
    <row r="27079" ht="29.25" hidden="1" customHeight="1" thickBot="1" x14ac:dyDescent="0.3"/>
    <row r="27080" ht="29.25" hidden="1" customHeight="1" thickBot="1" x14ac:dyDescent="0.3"/>
    <row r="27081" ht="29.25" hidden="1" customHeight="1" thickBot="1" x14ac:dyDescent="0.3"/>
    <row r="27082" ht="29.25" hidden="1" customHeight="1" thickBot="1" x14ac:dyDescent="0.3"/>
    <row r="27083" ht="29.25" hidden="1" customHeight="1" thickBot="1" x14ac:dyDescent="0.3"/>
    <row r="27084" ht="29.25" hidden="1" customHeight="1" thickBot="1" x14ac:dyDescent="0.3"/>
    <row r="27085" ht="29.25" hidden="1" customHeight="1" thickBot="1" x14ac:dyDescent="0.3"/>
    <row r="27086" ht="29.25" hidden="1" customHeight="1" thickBot="1" x14ac:dyDescent="0.3"/>
    <row r="27087" ht="29.25" hidden="1" customHeight="1" thickBot="1" x14ac:dyDescent="0.3"/>
    <row r="27088" ht="29.25" hidden="1" customHeight="1" thickBot="1" x14ac:dyDescent="0.3"/>
    <row r="27089" ht="29.25" hidden="1" customHeight="1" thickBot="1" x14ac:dyDescent="0.3"/>
    <row r="27090" ht="29.25" hidden="1" customHeight="1" thickBot="1" x14ac:dyDescent="0.3"/>
    <row r="27091" ht="29.25" hidden="1" customHeight="1" thickBot="1" x14ac:dyDescent="0.3"/>
    <row r="27092" ht="29.25" hidden="1" customHeight="1" thickBot="1" x14ac:dyDescent="0.3"/>
    <row r="27093" ht="29.25" hidden="1" customHeight="1" thickBot="1" x14ac:dyDescent="0.3"/>
    <row r="27094" ht="29.25" hidden="1" customHeight="1" thickBot="1" x14ac:dyDescent="0.3"/>
    <row r="27095" ht="29.25" hidden="1" customHeight="1" thickBot="1" x14ac:dyDescent="0.3"/>
    <row r="27096" ht="29.25" hidden="1" customHeight="1" thickBot="1" x14ac:dyDescent="0.3"/>
    <row r="27097" ht="29.25" hidden="1" customHeight="1" thickBot="1" x14ac:dyDescent="0.3"/>
    <row r="27098" ht="29.25" hidden="1" customHeight="1" thickBot="1" x14ac:dyDescent="0.3"/>
    <row r="27099" ht="29.25" hidden="1" customHeight="1" thickBot="1" x14ac:dyDescent="0.3"/>
    <row r="27100" ht="29.25" hidden="1" customHeight="1" thickBot="1" x14ac:dyDescent="0.3"/>
    <row r="27101" ht="29.25" hidden="1" customHeight="1" thickBot="1" x14ac:dyDescent="0.3"/>
    <row r="27102" ht="29.25" hidden="1" customHeight="1" thickBot="1" x14ac:dyDescent="0.3"/>
    <row r="27103" ht="29.25" hidden="1" customHeight="1" thickBot="1" x14ac:dyDescent="0.3"/>
    <row r="27104" ht="29.25" hidden="1" customHeight="1" thickBot="1" x14ac:dyDescent="0.3"/>
    <row r="27105" ht="29.25" hidden="1" customHeight="1" thickBot="1" x14ac:dyDescent="0.3"/>
    <row r="27106" ht="29.25" hidden="1" customHeight="1" thickBot="1" x14ac:dyDescent="0.3"/>
    <row r="27107" ht="29.25" hidden="1" customHeight="1" thickBot="1" x14ac:dyDescent="0.3"/>
    <row r="27108" ht="29.25" hidden="1" customHeight="1" thickBot="1" x14ac:dyDescent="0.3"/>
    <row r="27109" ht="29.25" hidden="1" customHeight="1" thickBot="1" x14ac:dyDescent="0.3"/>
    <row r="27110" ht="29.25" hidden="1" customHeight="1" thickBot="1" x14ac:dyDescent="0.3"/>
    <row r="27111" ht="29.25" hidden="1" customHeight="1" thickBot="1" x14ac:dyDescent="0.3"/>
    <row r="27112" ht="29.25" hidden="1" customHeight="1" thickBot="1" x14ac:dyDescent="0.3"/>
    <row r="27113" ht="29.25" hidden="1" customHeight="1" thickBot="1" x14ac:dyDescent="0.3"/>
    <row r="27114" ht="29.25" hidden="1" customHeight="1" thickBot="1" x14ac:dyDescent="0.3"/>
    <row r="27115" ht="29.25" hidden="1" customHeight="1" thickBot="1" x14ac:dyDescent="0.3"/>
    <row r="27116" ht="29.25" hidden="1" customHeight="1" thickBot="1" x14ac:dyDescent="0.3"/>
    <row r="27117" ht="29.25" hidden="1" customHeight="1" thickBot="1" x14ac:dyDescent="0.3"/>
    <row r="27118" ht="29.25" hidden="1" customHeight="1" thickBot="1" x14ac:dyDescent="0.3"/>
    <row r="27119" ht="29.25" hidden="1" customHeight="1" thickBot="1" x14ac:dyDescent="0.3"/>
    <row r="27120" ht="29.25" hidden="1" customHeight="1" thickBot="1" x14ac:dyDescent="0.3"/>
    <row r="27121" ht="29.25" hidden="1" customHeight="1" thickBot="1" x14ac:dyDescent="0.3"/>
    <row r="27122" ht="29.25" hidden="1" customHeight="1" thickBot="1" x14ac:dyDescent="0.3"/>
    <row r="27123" ht="29.25" hidden="1" customHeight="1" thickBot="1" x14ac:dyDescent="0.3"/>
    <row r="27124" ht="29.25" hidden="1" customHeight="1" thickBot="1" x14ac:dyDescent="0.3"/>
    <row r="27125" ht="29.25" hidden="1" customHeight="1" thickBot="1" x14ac:dyDescent="0.3"/>
    <row r="27126" ht="29.25" hidden="1" customHeight="1" thickBot="1" x14ac:dyDescent="0.3"/>
    <row r="27127" ht="29.25" hidden="1" customHeight="1" thickBot="1" x14ac:dyDescent="0.3"/>
    <row r="27128" ht="29.25" hidden="1" customHeight="1" thickBot="1" x14ac:dyDescent="0.3"/>
    <row r="27129" ht="29.25" hidden="1" customHeight="1" thickBot="1" x14ac:dyDescent="0.3"/>
    <row r="27130" ht="29.25" hidden="1" customHeight="1" thickBot="1" x14ac:dyDescent="0.3"/>
    <row r="27131" ht="29.25" hidden="1" customHeight="1" thickBot="1" x14ac:dyDescent="0.3"/>
    <row r="27132" ht="29.25" hidden="1" customHeight="1" thickBot="1" x14ac:dyDescent="0.3"/>
    <row r="27133" ht="29.25" hidden="1" customHeight="1" thickBot="1" x14ac:dyDescent="0.3"/>
    <row r="27134" ht="29.25" hidden="1" customHeight="1" thickBot="1" x14ac:dyDescent="0.3"/>
    <row r="27135" ht="29.25" hidden="1" customHeight="1" thickBot="1" x14ac:dyDescent="0.3"/>
    <row r="27136" ht="29.25" hidden="1" customHeight="1" thickBot="1" x14ac:dyDescent="0.3"/>
    <row r="27137" ht="29.25" hidden="1" customHeight="1" thickBot="1" x14ac:dyDescent="0.3"/>
    <row r="27138" ht="29.25" hidden="1" customHeight="1" thickBot="1" x14ac:dyDescent="0.3"/>
    <row r="27139" ht="29.25" hidden="1" customHeight="1" thickBot="1" x14ac:dyDescent="0.3"/>
    <row r="27140" ht="29.25" hidden="1" customHeight="1" thickBot="1" x14ac:dyDescent="0.3"/>
    <row r="27141" ht="29.25" hidden="1" customHeight="1" thickBot="1" x14ac:dyDescent="0.3"/>
    <row r="27142" ht="29.25" hidden="1" customHeight="1" thickBot="1" x14ac:dyDescent="0.3"/>
    <row r="27143" ht="29.25" hidden="1" customHeight="1" thickBot="1" x14ac:dyDescent="0.3"/>
    <row r="27144" ht="29.25" hidden="1" customHeight="1" thickBot="1" x14ac:dyDescent="0.3"/>
    <row r="27145" ht="29.25" hidden="1" customHeight="1" thickBot="1" x14ac:dyDescent="0.3"/>
    <row r="27146" ht="29.25" hidden="1" customHeight="1" thickBot="1" x14ac:dyDescent="0.3"/>
    <row r="27147" ht="29.25" hidden="1" customHeight="1" thickBot="1" x14ac:dyDescent="0.3"/>
    <row r="27148" ht="29.25" hidden="1" customHeight="1" thickBot="1" x14ac:dyDescent="0.3"/>
    <row r="27149" ht="29.25" hidden="1" customHeight="1" thickBot="1" x14ac:dyDescent="0.3"/>
    <row r="27150" ht="29.25" hidden="1" customHeight="1" thickBot="1" x14ac:dyDescent="0.3"/>
    <row r="27151" ht="29.25" hidden="1" customHeight="1" thickBot="1" x14ac:dyDescent="0.3"/>
    <row r="27152" ht="29.25" hidden="1" customHeight="1" thickBot="1" x14ac:dyDescent="0.3"/>
    <row r="27153" ht="29.25" hidden="1" customHeight="1" thickBot="1" x14ac:dyDescent="0.3"/>
    <row r="27154" ht="29.25" hidden="1" customHeight="1" thickBot="1" x14ac:dyDescent="0.3"/>
    <row r="27155" ht="29.25" hidden="1" customHeight="1" thickBot="1" x14ac:dyDescent="0.3"/>
    <row r="27156" ht="29.25" hidden="1" customHeight="1" thickBot="1" x14ac:dyDescent="0.3"/>
    <row r="27157" ht="29.25" hidden="1" customHeight="1" thickBot="1" x14ac:dyDescent="0.3"/>
    <row r="27158" ht="29.25" hidden="1" customHeight="1" thickBot="1" x14ac:dyDescent="0.3"/>
    <row r="27159" ht="29.25" hidden="1" customHeight="1" thickBot="1" x14ac:dyDescent="0.3"/>
    <row r="27160" ht="29.25" hidden="1" customHeight="1" thickBot="1" x14ac:dyDescent="0.3"/>
    <row r="27161" ht="29.25" hidden="1" customHeight="1" thickBot="1" x14ac:dyDescent="0.3"/>
    <row r="27162" ht="29.25" hidden="1" customHeight="1" thickBot="1" x14ac:dyDescent="0.3"/>
    <row r="27163" ht="29.25" hidden="1" customHeight="1" thickBot="1" x14ac:dyDescent="0.3"/>
    <row r="27164" ht="29.25" hidden="1" customHeight="1" thickBot="1" x14ac:dyDescent="0.3"/>
    <row r="27165" ht="29.25" hidden="1" customHeight="1" thickBot="1" x14ac:dyDescent="0.3"/>
    <row r="27166" ht="29.25" hidden="1" customHeight="1" thickBot="1" x14ac:dyDescent="0.3"/>
    <row r="27167" ht="29.25" hidden="1" customHeight="1" thickBot="1" x14ac:dyDescent="0.3"/>
    <row r="27168" ht="29.25" hidden="1" customHeight="1" thickBot="1" x14ac:dyDescent="0.3"/>
    <row r="27169" ht="29.25" hidden="1" customHeight="1" thickBot="1" x14ac:dyDescent="0.3"/>
    <row r="27170" ht="29.25" hidden="1" customHeight="1" thickBot="1" x14ac:dyDescent="0.3"/>
    <row r="27171" ht="29.25" hidden="1" customHeight="1" thickBot="1" x14ac:dyDescent="0.3"/>
    <row r="27172" ht="29.25" hidden="1" customHeight="1" thickBot="1" x14ac:dyDescent="0.3"/>
    <row r="27173" ht="29.25" hidden="1" customHeight="1" thickBot="1" x14ac:dyDescent="0.3"/>
    <row r="27174" ht="29.25" hidden="1" customHeight="1" thickBot="1" x14ac:dyDescent="0.3"/>
    <row r="27175" ht="29.25" hidden="1" customHeight="1" thickBot="1" x14ac:dyDescent="0.3"/>
    <row r="27176" ht="29.25" hidden="1" customHeight="1" thickBot="1" x14ac:dyDescent="0.3"/>
    <row r="27177" ht="29.25" hidden="1" customHeight="1" thickBot="1" x14ac:dyDescent="0.3"/>
    <row r="27178" ht="29.25" hidden="1" customHeight="1" thickBot="1" x14ac:dyDescent="0.3"/>
    <row r="27179" ht="29.25" hidden="1" customHeight="1" thickBot="1" x14ac:dyDescent="0.3"/>
    <row r="27180" ht="29.25" hidden="1" customHeight="1" thickBot="1" x14ac:dyDescent="0.3"/>
    <row r="27181" ht="29.25" hidden="1" customHeight="1" thickBot="1" x14ac:dyDescent="0.3"/>
    <row r="27182" ht="29.25" hidden="1" customHeight="1" thickBot="1" x14ac:dyDescent="0.3"/>
    <row r="27183" ht="29.25" hidden="1" customHeight="1" thickBot="1" x14ac:dyDescent="0.3"/>
    <row r="27184" ht="29.25" hidden="1" customHeight="1" thickBot="1" x14ac:dyDescent="0.3"/>
    <row r="27185" ht="29.25" hidden="1" customHeight="1" thickBot="1" x14ac:dyDescent="0.3"/>
    <row r="27186" ht="29.25" hidden="1" customHeight="1" thickBot="1" x14ac:dyDescent="0.3"/>
    <row r="27187" ht="29.25" hidden="1" customHeight="1" thickBot="1" x14ac:dyDescent="0.3"/>
    <row r="27188" ht="29.25" hidden="1" customHeight="1" thickBot="1" x14ac:dyDescent="0.3"/>
    <row r="27189" ht="29.25" hidden="1" customHeight="1" thickBot="1" x14ac:dyDescent="0.3"/>
    <row r="27190" ht="29.25" hidden="1" customHeight="1" thickBot="1" x14ac:dyDescent="0.3"/>
    <row r="27191" ht="29.25" hidden="1" customHeight="1" thickBot="1" x14ac:dyDescent="0.3"/>
    <row r="27192" ht="29.25" hidden="1" customHeight="1" thickBot="1" x14ac:dyDescent="0.3"/>
    <row r="27193" ht="29.25" hidden="1" customHeight="1" thickBot="1" x14ac:dyDescent="0.3"/>
    <row r="27194" ht="29.25" hidden="1" customHeight="1" thickBot="1" x14ac:dyDescent="0.3"/>
    <row r="27195" ht="29.25" hidden="1" customHeight="1" thickBot="1" x14ac:dyDescent="0.3"/>
    <row r="27196" ht="29.25" hidden="1" customHeight="1" thickBot="1" x14ac:dyDescent="0.3"/>
    <row r="27197" ht="29.25" hidden="1" customHeight="1" thickBot="1" x14ac:dyDescent="0.3"/>
    <row r="27198" ht="29.25" hidden="1" customHeight="1" thickBot="1" x14ac:dyDescent="0.3"/>
    <row r="27199" ht="29.25" hidden="1" customHeight="1" thickBot="1" x14ac:dyDescent="0.3"/>
    <row r="27200" ht="29.25" hidden="1" customHeight="1" thickBot="1" x14ac:dyDescent="0.3"/>
    <row r="27201" ht="29.25" hidden="1" customHeight="1" thickBot="1" x14ac:dyDescent="0.3"/>
    <row r="27202" ht="29.25" hidden="1" customHeight="1" thickBot="1" x14ac:dyDescent="0.3"/>
    <row r="27203" ht="29.25" hidden="1" customHeight="1" thickBot="1" x14ac:dyDescent="0.3"/>
    <row r="27204" ht="29.25" hidden="1" customHeight="1" thickBot="1" x14ac:dyDescent="0.3"/>
    <row r="27205" ht="29.25" hidden="1" customHeight="1" thickBot="1" x14ac:dyDescent="0.3"/>
    <row r="27206" ht="29.25" hidden="1" customHeight="1" thickBot="1" x14ac:dyDescent="0.3"/>
    <row r="27207" ht="29.25" hidden="1" customHeight="1" thickBot="1" x14ac:dyDescent="0.3"/>
    <row r="27208" ht="29.25" hidden="1" customHeight="1" thickBot="1" x14ac:dyDescent="0.3"/>
    <row r="27209" ht="29.25" hidden="1" customHeight="1" thickBot="1" x14ac:dyDescent="0.3"/>
    <row r="27210" ht="29.25" hidden="1" customHeight="1" thickBot="1" x14ac:dyDescent="0.3"/>
    <row r="27211" ht="29.25" hidden="1" customHeight="1" thickBot="1" x14ac:dyDescent="0.3"/>
    <row r="27212" ht="29.25" hidden="1" customHeight="1" thickBot="1" x14ac:dyDescent="0.3"/>
    <row r="27213" ht="29.25" hidden="1" customHeight="1" thickBot="1" x14ac:dyDescent="0.3"/>
    <row r="27214" ht="29.25" hidden="1" customHeight="1" thickBot="1" x14ac:dyDescent="0.3"/>
    <row r="27215" ht="29.25" hidden="1" customHeight="1" thickBot="1" x14ac:dyDescent="0.3"/>
    <row r="27216" ht="29.25" hidden="1" customHeight="1" thickBot="1" x14ac:dyDescent="0.3"/>
    <row r="27217" ht="29.25" hidden="1" customHeight="1" thickBot="1" x14ac:dyDescent="0.3"/>
    <row r="27218" ht="29.25" hidden="1" customHeight="1" thickBot="1" x14ac:dyDescent="0.3"/>
    <row r="27219" ht="29.25" hidden="1" customHeight="1" thickBot="1" x14ac:dyDescent="0.3"/>
    <row r="27220" ht="29.25" hidden="1" customHeight="1" thickBot="1" x14ac:dyDescent="0.3"/>
    <row r="27221" ht="29.25" hidden="1" customHeight="1" thickBot="1" x14ac:dyDescent="0.3"/>
    <row r="27222" ht="29.25" hidden="1" customHeight="1" thickBot="1" x14ac:dyDescent="0.3"/>
    <row r="27223" ht="29.25" hidden="1" customHeight="1" thickBot="1" x14ac:dyDescent="0.3"/>
    <row r="27224" ht="29.25" hidden="1" customHeight="1" thickBot="1" x14ac:dyDescent="0.3"/>
    <row r="27225" ht="29.25" hidden="1" customHeight="1" thickBot="1" x14ac:dyDescent="0.3"/>
    <row r="27226" ht="29.25" hidden="1" customHeight="1" thickBot="1" x14ac:dyDescent="0.3"/>
    <row r="27227" ht="29.25" hidden="1" customHeight="1" thickBot="1" x14ac:dyDescent="0.3"/>
    <row r="27228" ht="29.25" hidden="1" customHeight="1" thickBot="1" x14ac:dyDescent="0.3"/>
    <row r="27229" ht="29.25" hidden="1" customHeight="1" thickBot="1" x14ac:dyDescent="0.3"/>
    <row r="27230" ht="29.25" hidden="1" customHeight="1" thickBot="1" x14ac:dyDescent="0.3"/>
    <row r="27231" ht="29.25" hidden="1" customHeight="1" thickBot="1" x14ac:dyDescent="0.3"/>
    <row r="27232" ht="29.25" hidden="1" customHeight="1" thickBot="1" x14ac:dyDescent="0.3"/>
    <row r="27233" ht="29.25" hidden="1" customHeight="1" thickBot="1" x14ac:dyDescent="0.3"/>
    <row r="27234" ht="29.25" hidden="1" customHeight="1" thickBot="1" x14ac:dyDescent="0.3"/>
    <row r="27235" ht="29.25" hidden="1" customHeight="1" thickBot="1" x14ac:dyDescent="0.3"/>
    <row r="27236" ht="29.25" hidden="1" customHeight="1" thickBot="1" x14ac:dyDescent="0.3"/>
    <row r="27237" ht="29.25" hidden="1" customHeight="1" thickBot="1" x14ac:dyDescent="0.3"/>
    <row r="27238" ht="29.25" hidden="1" customHeight="1" thickBot="1" x14ac:dyDescent="0.3"/>
    <row r="27239" ht="29.25" hidden="1" customHeight="1" thickBot="1" x14ac:dyDescent="0.3"/>
    <row r="27240" ht="29.25" hidden="1" customHeight="1" thickBot="1" x14ac:dyDescent="0.3"/>
    <row r="27241" ht="29.25" hidden="1" customHeight="1" thickBot="1" x14ac:dyDescent="0.3"/>
    <row r="27242" ht="29.25" hidden="1" customHeight="1" thickBot="1" x14ac:dyDescent="0.3"/>
    <row r="27243" ht="29.25" hidden="1" customHeight="1" thickBot="1" x14ac:dyDescent="0.3"/>
    <row r="27244" ht="29.25" hidden="1" customHeight="1" thickBot="1" x14ac:dyDescent="0.3"/>
    <row r="27245" ht="29.25" hidden="1" customHeight="1" thickBot="1" x14ac:dyDescent="0.3"/>
    <row r="27246" ht="29.25" hidden="1" customHeight="1" thickBot="1" x14ac:dyDescent="0.3"/>
    <row r="27247" ht="29.25" hidden="1" customHeight="1" thickBot="1" x14ac:dyDescent="0.3"/>
    <row r="27248" ht="29.25" hidden="1" customHeight="1" thickBot="1" x14ac:dyDescent="0.3"/>
    <row r="27249" ht="29.25" hidden="1" customHeight="1" thickBot="1" x14ac:dyDescent="0.3"/>
    <row r="27250" ht="29.25" hidden="1" customHeight="1" thickBot="1" x14ac:dyDescent="0.3"/>
    <row r="27251" ht="29.25" hidden="1" customHeight="1" thickBot="1" x14ac:dyDescent="0.3"/>
    <row r="27252" ht="29.25" hidden="1" customHeight="1" thickBot="1" x14ac:dyDescent="0.3"/>
    <row r="27253" ht="29.25" hidden="1" customHeight="1" thickBot="1" x14ac:dyDescent="0.3"/>
    <row r="27254" ht="29.25" hidden="1" customHeight="1" thickBot="1" x14ac:dyDescent="0.3"/>
    <row r="27255" ht="29.25" hidden="1" customHeight="1" thickBot="1" x14ac:dyDescent="0.3"/>
    <row r="27256" ht="29.25" hidden="1" customHeight="1" thickBot="1" x14ac:dyDescent="0.3"/>
    <row r="27257" ht="29.25" hidden="1" customHeight="1" thickBot="1" x14ac:dyDescent="0.3"/>
    <row r="27258" ht="29.25" hidden="1" customHeight="1" thickBot="1" x14ac:dyDescent="0.3"/>
    <row r="27259" ht="29.25" hidden="1" customHeight="1" thickBot="1" x14ac:dyDescent="0.3"/>
    <row r="27260" ht="29.25" hidden="1" customHeight="1" thickBot="1" x14ac:dyDescent="0.3"/>
    <row r="27261" ht="29.25" hidden="1" customHeight="1" thickBot="1" x14ac:dyDescent="0.3"/>
    <row r="27262" ht="29.25" hidden="1" customHeight="1" thickBot="1" x14ac:dyDescent="0.3"/>
    <row r="27263" ht="29.25" hidden="1" customHeight="1" thickBot="1" x14ac:dyDescent="0.3"/>
    <row r="27264" ht="29.25" hidden="1" customHeight="1" thickBot="1" x14ac:dyDescent="0.3"/>
    <row r="27265" ht="29.25" hidden="1" customHeight="1" thickBot="1" x14ac:dyDescent="0.3"/>
    <row r="27266" ht="29.25" hidden="1" customHeight="1" thickBot="1" x14ac:dyDescent="0.3"/>
    <row r="27267" ht="29.25" hidden="1" customHeight="1" thickBot="1" x14ac:dyDescent="0.3"/>
    <row r="27268" ht="29.25" hidden="1" customHeight="1" thickBot="1" x14ac:dyDescent="0.3"/>
    <row r="27269" ht="29.25" hidden="1" customHeight="1" thickBot="1" x14ac:dyDescent="0.3"/>
    <row r="27270" ht="29.25" hidden="1" customHeight="1" thickBot="1" x14ac:dyDescent="0.3"/>
    <row r="27271" ht="29.25" hidden="1" customHeight="1" thickBot="1" x14ac:dyDescent="0.3"/>
    <row r="27272" ht="29.25" hidden="1" customHeight="1" thickBot="1" x14ac:dyDescent="0.3"/>
    <row r="27273" ht="29.25" hidden="1" customHeight="1" thickBot="1" x14ac:dyDescent="0.3"/>
    <row r="27274" ht="29.25" hidden="1" customHeight="1" thickBot="1" x14ac:dyDescent="0.3"/>
    <row r="27275" ht="29.25" hidden="1" customHeight="1" thickBot="1" x14ac:dyDescent="0.3"/>
    <row r="27276" ht="29.25" hidden="1" customHeight="1" thickBot="1" x14ac:dyDescent="0.3"/>
    <row r="27277" ht="29.25" hidden="1" customHeight="1" thickBot="1" x14ac:dyDescent="0.3"/>
    <row r="27278" ht="29.25" hidden="1" customHeight="1" thickBot="1" x14ac:dyDescent="0.3"/>
    <row r="27279" ht="29.25" hidden="1" customHeight="1" thickBot="1" x14ac:dyDescent="0.3"/>
    <row r="27280" ht="29.25" hidden="1" customHeight="1" thickBot="1" x14ac:dyDescent="0.3"/>
    <row r="27281" ht="29.25" hidden="1" customHeight="1" thickBot="1" x14ac:dyDescent="0.3"/>
    <row r="27282" ht="29.25" hidden="1" customHeight="1" thickBot="1" x14ac:dyDescent="0.3"/>
    <row r="27283" ht="29.25" hidden="1" customHeight="1" thickBot="1" x14ac:dyDescent="0.3"/>
    <row r="27284" ht="29.25" hidden="1" customHeight="1" thickBot="1" x14ac:dyDescent="0.3"/>
    <row r="27285" ht="29.25" hidden="1" customHeight="1" thickBot="1" x14ac:dyDescent="0.3"/>
    <row r="27286" ht="29.25" hidden="1" customHeight="1" thickBot="1" x14ac:dyDescent="0.3"/>
    <row r="27287" ht="29.25" hidden="1" customHeight="1" thickBot="1" x14ac:dyDescent="0.3"/>
    <row r="27288" ht="29.25" hidden="1" customHeight="1" thickBot="1" x14ac:dyDescent="0.3"/>
    <row r="27289" ht="29.25" hidden="1" customHeight="1" thickBot="1" x14ac:dyDescent="0.3"/>
    <row r="27290" ht="29.25" hidden="1" customHeight="1" thickBot="1" x14ac:dyDescent="0.3"/>
    <row r="27291" ht="29.25" hidden="1" customHeight="1" thickBot="1" x14ac:dyDescent="0.3"/>
    <row r="27292" ht="29.25" hidden="1" customHeight="1" thickBot="1" x14ac:dyDescent="0.3"/>
    <row r="27293" ht="29.25" hidden="1" customHeight="1" thickBot="1" x14ac:dyDescent="0.3"/>
    <row r="27294" ht="29.25" hidden="1" customHeight="1" thickBot="1" x14ac:dyDescent="0.3"/>
    <row r="27295" ht="29.25" hidden="1" customHeight="1" thickBot="1" x14ac:dyDescent="0.3"/>
    <row r="27296" ht="29.25" hidden="1" customHeight="1" thickBot="1" x14ac:dyDescent="0.3"/>
    <row r="27297" ht="29.25" hidden="1" customHeight="1" thickBot="1" x14ac:dyDescent="0.3"/>
    <row r="27298" ht="29.25" hidden="1" customHeight="1" thickBot="1" x14ac:dyDescent="0.3"/>
    <row r="27299" ht="29.25" hidden="1" customHeight="1" thickBot="1" x14ac:dyDescent="0.3"/>
    <row r="27300" ht="29.25" hidden="1" customHeight="1" thickBot="1" x14ac:dyDescent="0.3"/>
    <row r="27301" ht="29.25" hidden="1" customHeight="1" thickBot="1" x14ac:dyDescent="0.3"/>
    <row r="27302" ht="29.25" hidden="1" customHeight="1" thickBot="1" x14ac:dyDescent="0.3"/>
    <row r="27303" ht="29.25" hidden="1" customHeight="1" thickBot="1" x14ac:dyDescent="0.3"/>
    <row r="27304" ht="29.25" hidden="1" customHeight="1" thickBot="1" x14ac:dyDescent="0.3"/>
    <row r="27305" ht="29.25" hidden="1" customHeight="1" thickBot="1" x14ac:dyDescent="0.3"/>
    <row r="27306" ht="29.25" hidden="1" customHeight="1" thickBot="1" x14ac:dyDescent="0.3"/>
    <row r="27307" ht="29.25" hidden="1" customHeight="1" thickBot="1" x14ac:dyDescent="0.3"/>
    <row r="27308" ht="29.25" hidden="1" customHeight="1" thickBot="1" x14ac:dyDescent="0.3"/>
    <row r="27309" ht="29.25" hidden="1" customHeight="1" thickBot="1" x14ac:dyDescent="0.3"/>
    <row r="27310" ht="29.25" hidden="1" customHeight="1" thickBot="1" x14ac:dyDescent="0.3"/>
    <row r="27311" ht="29.25" hidden="1" customHeight="1" thickBot="1" x14ac:dyDescent="0.3"/>
    <row r="27312" ht="29.25" hidden="1" customHeight="1" thickBot="1" x14ac:dyDescent="0.3"/>
    <row r="27313" ht="29.25" hidden="1" customHeight="1" thickBot="1" x14ac:dyDescent="0.3"/>
    <row r="27314" ht="29.25" hidden="1" customHeight="1" thickBot="1" x14ac:dyDescent="0.3"/>
    <row r="27315" ht="29.25" hidden="1" customHeight="1" thickBot="1" x14ac:dyDescent="0.3"/>
    <row r="27316" ht="29.25" hidden="1" customHeight="1" thickBot="1" x14ac:dyDescent="0.3"/>
    <row r="27317" ht="29.25" hidden="1" customHeight="1" thickBot="1" x14ac:dyDescent="0.3"/>
    <row r="27318" ht="29.25" hidden="1" customHeight="1" thickBot="1" x14ac:dyDescent="0.3"/>
    <row r="27319" ht="29.25" hidden="1" customHeight="1" thickBot="1" x14ac:dyDescent="0.3"/>
    <row r="27320" ht="29.25" hidden="1" customHeight="1" thickBot="1" x14ac:dyDescent="0.3"/>
    <row r="27321" ht="29.25" hidden="1" customHeight="1" thickBot="1" x14ac:dyDescent="0.3"/>
    <row r="27322" ht="29.25" hidden="1" customHeight="1" thickBot="1" x14ac:dyDescent="0.3"/>
    <row r="27323" ht="29.25" hidden="1" customHeight="1" thickBot="1" x14ac:dyDescent="0.3"/>
    <row r="27324" ht="29.25" hidden="1" customHeight="1" thickBot="1" x14ac:dyDescent="0.3"/>
    <row r="27325" ht="29.25" hidden="1" customHeight="1" thickBot="1" x14ac:dyDescent="0.3"/>
    <row r="27326" ht="29.25" hidden="1" customHeight="1" thickBot="1" x14ac:dyDescent="0.3"/>
    <row r="27327" ht="29.25" hidden="1" customHeight="1" thickBot="1" x14ac:dyDescent="0.3"/>
    <row r="27328" ht="29.25" hidden="1" customHeight="1" thickBot="1" x14ac:dyDescent="0.3"/>
    <row r="27329" ht="29.25" hidden="1" customHeight="1" thickBot="1" x14ac:dyDescent="0.3"/>
    <row r="27330" ht="29.25" hidden="1" customHeight="1" thickBot="1" x14ac:dyDescent="0.3"/>
    <row r="27331" ht="29.25" hidden="1" customHeight="1" thickBot="1" x14ac:dyDescent="0.3"/>
    <row r="27332" ht="29.25" hidden="1" customHeight="1" thickBot="1" x14ac:dyDescent="0.3"/>
    <row r="27333" ht="29.25" hidden="1" customHeight="1" thickBot="1" x14ac:dyDescent="0.3"/>
    <row r="27334" ht="29.25" hidden="1" customHeight="1" thickBot="1" x14ac:dyDescent="0.3"/>
    <row r="27335" ht="29.25" hidden="1" customHeight="1" thickBot="1" x14ac:dyDescent="0.3"/>
    <row r="27336" ht="29.25" hidden="1" customHeight="1" thickBot="1" x14ac:dyDescent="0.3"/>
    <row r="27337" ht="29.25" hidden="1" customHeight="1" thickBot="1" x14ac:dyDescent="0.3"/>
    <row r="27338" ht="29.25" hidden="1" customHeight="1" thickBot="1" x14ac:dyDescent="0.3"/>
    <row r="27339" ht="29.25" hidden="1" customHeight="1" thickBot="1" x14ac:dyDescent="0.3"/>
    <row r="27340" ht="29.25" hidden="1" customHeight="1" thickBot="1" x14ac:dyDescent="0.3"/>
    <row r="27341" ht="29.25" hidden="1" customHeight="1" thickBot="1" x14ac:dyDescent="0.3"/>
    <row r="27342" ht="29.25" hidden="1" customHeight="1" thickBot="1" x14ac:dyDescent="0.3"/>
    <row r="27343" ht="29.25" hidden="1" customHeight="1" thickBot="1" x14ac:dyDescent="0.3"/>
    <row r="27344" ht="29.25" hidden="1" customHeight="1" thickBot="1" x14ac:dyDescent="0.3"/>
    <row r="27345" ht="29.25" hidden="1" customHeight="1" thickBot="1" x14ac:dyDescent="0.3"/>
    <row r="27346" ht="29.25" hidden="1" customHeight="1" thickBot="1" x14ac:dyDescent="0.3"/>
    <row r="27347" ht="29.25" hidden="1" customHeight="1" thickBot="1" x14ac:dyDescent="0.3"/>
    <row r="27348" ht="29.25" hidden="1" customHeight="1" thickBot="1" x14ac:dyDescent="0.3"/>
    <row r="27349" ht="29.25" hidden="1" customHeight="1" thickBot="1" x14ac:dyDescent="0.3"/>
    <row r="27350" ht="29.25" hidden="1" customHeight="1" thickBot="1" x14ac:dyDescent="0.3"/>
    <row r="27351" ht="29.25" hidden="1" customHeight="1" thickBot="1" x14ac:dyDescent="0.3"/>
    <row r="27352" ht="29.25" hidden="1" customHeight="1" thickBot="1" x14ac:dyDescent="0.3"/>
    <row r="27353" ht="29.25" hidden="1" customHeight="1" thickBot="1" x14ac:dyDescent="0.3"/>
    <row r="27354" ht="29.25" hidden="1" customHeight="1" thickBot="1" x14ac:dyDescent="0.3"/>
    <row r="27355" ht="29.25" hidden="1" customHeight="1" thickBot="1" x14ac:dyDescent="0.3"/>
    <row r="27356" ht="29.25" hidden="1" customHeight="1" thickBot="1" x14ac:dyDescent="0.3"/>
    <row r="27357" ht="29.25" hidden="1" customHeight="1" thickBot="1" x14ac:dyDescent="0.3"/>
    <row r="27358" ht="29.25" hidden="1" customHeight="1" thickBot="1" x14ac:dyDescent="0.3"/>
    <row r="27359" ht="29.25" hidden="1" customHeight="1" thickBot="1" x14ac:dyDescent="0.3"/>
    <row r="27360" ht="29.25" hidden="1" customHeight="1" thickBot="1" x14ac:dyDescent="0.3"/>
    <row r="27361" ht="29.25" hidden="1" customHeight="1" thickBot="1" x14ac:dyDescent="0.3"/>
    <row r="27362" ht="29.25" hidden="1" customHeight="1" thickBot="1" x14ac:dyDescent="0.3"/>
    <row r="27363" ht="29.25" hidden="1" customHeight="1" thickBot="1" x14ac:dyDescent="0.3"/>
    <row r="27364" ht="29.25" hidden="1" customHeight="1" thickBot="1" x14ac:dyDescent="0.3"/>
    <row r="27365" ht="29.25" hidden="1" customHeight="1" thickBot="1" x14ac:dyDescent="0.3"/>
    <row r="27366" ht="29.25" hidden="1" customHeight="1" thickBot="1" x14ac:dyDescent="0.3"/>
    <row r="27367" ht="29.25" hidden="1" customHeight="1" thickBot="1" x14ac:dyDescent="0.3"/>
    <row r="27368" ht="29.25" hidden="1" customHeight="1" thickBot="1" x14ac:dyDescent="0.3"/>
    <row r="27369" ht="29.25" hidden="1" customHeight="1" thickBot="1" x14ac:dyDescent="0.3"/>
    <row r="27370" ht="29.25" hidden="1" customHeight="1" thickBot="1" x14ac:dyDescent="0.3"/>
    <row r="27371" ht="29.25" hidden="1" customHeight="1" thickBot="1" x14ac:dyDescent="0.3"/>
    <row r="27372" ht="29.25" hidden="1" customHeight="1" thickBot="1" x14ac:dyDescent="0.3"/>
    <row r="27373" ht="29.25" hidden="1" customHeight="1" thickBot="1" x14ac:dyDescent="0.3"/>
    <row r="27374" ht="29.25" hidden="1" customHeight="1" thickBot="1" x14ac:dyDescent="0.3"/>
    <row r="27375" ht="29.25" hidden="1" customHeight="1" thickBot="1" x14ac:dyDescent="0.3"/>
    <row r="27376" ht="29.25" hidden="1" customHeight="1" thickBot="1" x14ac:dyDescent="0.3"/>
    <row r="27377" ht="29.25" hidden="1" customHeight="1" thickBot="1" x14ac:dyDescent="0.3"/>
    <row r="27378" ht="29.25" hidden="1" customHeight="1" thickBot="1" x14ac:dyDescent="0.3"/>
    <row r="27379" ht="29.25" hidden="1" customHeight="1" thickBot="1" x14ac:dyDescent="0.3"/>
    <row r="27380" ht="29.25" hidden="1" customHeight="1" thickBot="1" x14ac:dyDescent="0.3"/>
    <row r="27381" ht="29.25" hidden="1" customHeight="1" thickBot="1" x14ac:dyDescent="0.3"/>
    <row r="27382" ht="29.25" hidden="1" customHeight="1" thickBot="1" x14ac:dyDescent="0.3"/>
    <row r="27383" ht="29.25" hidden="1" customHeight="1" thickBot="1" x14ac:dyDescent="0.3"/>
    <row r="27384" ht="29.25" hidden="1" customHeight="1" thickBot="1" x14ac:dyDescent="0.3"/>
    <row r="27385" ht="29.25" hidden="1" customHeight="1" thickBot="1" x14ac:dyDescent="0.3"/>
    <row r="27386" ht="29.25" hidden="1" customHeight="1" thickBot="1" x14ac:dyDescent="0.3"/>
    <row r="27387" ht="29.25" hidden="1" customHeight="1" thickBot="1" x14ac:dyDescent="0.3"/>
    <row r="27388" ht="29.25" hidden="1" customHeight="1" thickBot="1" x14ac:dyDescent="0.3"/>
    <row r="27389" ht="29.25" hidden="1" customHeight="1" thickBot="1" x14ac:dyDescent="0.3"/>
    <row r="27390" ht="29.25" hidden="1" customHeight="1" thickBot="1" x14ac:dyDescent="0.3"/>
    <row r="27391" ht="29.25" hidden="1" customHeight="1" thickBot="1" x14ac:dyDescent="0.3"/>
    <row r="27392" ht="29.25" hidden="1" customHeight="1" thickBot="1" x14ac:dyDescent="0.3"/>
    <row r="27393" ht="29.25" hidden="1" customHeight="1" thickBot="1" x14ac:dyDescent="0.3"/>
    <row r="27394" ht="29.25" hidden="1" customHeight="1" thickBot="1" x14ac:dyDescent="0.3"/>
    <row r="27395" ht="29.25" hidden="1" customHeight="1" thickBot="1" x14ac:dyDescent="0.3"/>
    <row r="27396" ht="29.25" hidden="1" customHeight="1" thickBot="1" x14ac:dyDescent="0.3"/>
    <row r="27397" ht="29.25" hidden="1" customHeight="1" thickBot="1" x14ac:dyDescent="0.3"/>
    <row r="27398" ht="29.25" hidden="1" customHeight="1" thickBot="1" x14ac:dyDescent="0.3"/>
    <row r="27399" ht="29.25" hidden="1" customHeight="1" thickBot="1" x14ac:dyDescent="0.3"/>
    <row r="27400" ht="29.25" hidden="1" customHeight="1" thickBot="1" x14ac:dyDescent="0.3"/>
    <row r="27401" ht="29.25" hidden="1" customHeight="1" thickBot="1" x14ac:dyDescent="0.3"/>
    <row r="27402" ht="29.25" hidden="1" customHeight="1" thickBot="1" x14ac:dyDescent="0.3"/>
    <row r="27403" ht="29.25" hidden="1" customHeight="1" thickBot="1" x14ac:dyDescent="0.3"/>
    <row r="27404" ht="29.25" hidden="1" customHeight="1" thickBot="1" x14ac:dyDescent="0.3"/>
    <row r="27405" ht="29.25" hidden="1" customHeight="1" thickBot="1" x14ac:dyDescent="0.3"/>
    <row r="27406" ht="29.25" hidden="1" customHeight="1" thickBot="1" x14ac:dyDescent="0.3"/>
    <row r="27407" ht="29.25" hidden="1" customHeight="1" thickBot="1" x14ac:dyDescent="0.3"/>
    <row r="27408" ht="29.25" hidden="1" customHeight="1" thickBot="1" x14ac:dyDescent="0.3"/>
    <row r="27409" ht="29.25" hidden="1" customHeight="1" thickBot="1" x14ac:dyDescent="0.3"/>
    <row r="27410" ht="29.25" hidden="1" customHeight="1" thickBot="1" x14ac:dyDescent="0.3"/>
    <row r="27411" ht="29.25" hidden="1" customHeight="1" thickBot="1" x14ac:dyDescent="0.3"/>
    <row r="27412" ht="29.25" hidden="1" customHeight="1" thickBot="1" x14ac:dyDescent="0.3"/>
    <row r="27413" ht="29.25" hidden="1" customHeight="1" thickBot="1" x14ac:dyDescent="0.3"/>
    <row r="27414" ht="29.25" hidden="1" customHeight="1" thickBot="1" x14ac:dyDescent="0.3"/>
    <row r="27415" ht="29.25" hidden="1" customHeight="1" thickBot="1" x14ac:dyDescent="0.3"/>
    <row r="27416" ht="29.25" hidden="1" customHeight="1" thickBot="1" x14ac:dyDescent="0.3"/>
    <row r="27417" ht="29.25" hidden="1" customHeight="1" thickBot="1" x14ac:dyDescent="0.3"/>
    <row r="27418" ht="29.25" hidden="1" customHeight="1" thickBot="1" x14ac:dyDescent="0.3"/>
    <row r="27419" ht="29.25" hidden="1" customHeight="1" thickBot="1" x14ac:dyDescent="0.3"/>
    <row r="27420" ht="29.25" hidden="1" customHeight="1" thickBot="1" x14ac:dyDescent="0.3"/>
    <row r="27421" ht="29.25" hidden="1" customHeight="1" thickBot="1" x14ac:dyDescent="0.3"/>
    <row r="27422" ht="29.25" hidden="1" customHeight="1" thickBot="1" x14ac:dyDescent="0.3"/>
    <row r="27423" ht="29.25" hidden="1" customHeight="1" thickBot="1" x14ac:dyDescent="0.3"/>
    <row r="27424" ht="29.25" hidden="1" customHeight="1" thickBot="1" x14ac:dyDescent="0.3"/>
    <row r="27425" ht="29.25" hidden="1" customHeight="1" thickBot="1" x14ac:dyDescent="0.3"/>
    <row r="27426" ht="29.25" hidden="1" customHeight="1" thickBot="1" x14ac:dyDescent="0.3"/>
    <row r="27427" ht="29.25" hidden="1" customHeight="1" thickBot="1" x14ac:dyDescent="0.3"/>
    <row r="27428" ht="29.25" hidden="1" customHeight="1" thickBot="1" x14ac:dyDescent="0.3"/>
    <row r="27429" ht="29.25" hidden="1" customHeight="1" thickBot="1" x14ac:dyDescent="0.3"/>
    <row r="27430" ht="29.25" hidden="1" customHeight="1" thickBot="1" x14ac:dyDescent="0.3"/>
    <row r="27431" ht="29.25" hidden="1" customHeight="1" thickBot="1" x14ac:dyDescent="0.3"/>
    <row r="27432" ht="29.25" hidden="1" customHeight="1" thickBot="1" x14ac:dyDescent="0.3"/>
    <row r="27433" ht="29.25" hidden="1" customHeight="1" thickBot="1" x14ac:dyDescent="0.3"/>
    <row r="27434" ht="29.25" hidden="1" customHeight="1" thickBot="1" x14ac:dyDescent="0.3"/>
    <row r="27435" ht="29.25" hidden="1" customHeight="1" thickBot="1" x14ac:dyDescent="0.3"/>
    <row r="27436" ht="29.25" hidden="1" customHeight="1" thickBot="1" x14ac:dyDescent="0.3"/>
    <row r="27437" ht="29.25" hidden="1" customHeight="1" thickBot="1" x14ac:dyDescent="0.3"/>
    <row r="27438" ht="29.25" hidden="1" customHeight="1" thickBot="1" x14ac:dyDescent="0.3"/>
    <row r="27439" ht="29.25" hidden="1" customHeight="1" thickBot="1" x14ac:dyDescent="0.3"/>
    <row r="27440" ht="29.25" hidden="1" customHeight="1" thickBot="1" x14ac:dyDescent="0.3"/>
    <row r="27441" ht="29.25" hidden="1" customHeight="1" thickBot="1" x14ac:dyDescent="0.3"/>
    <row r="27442" ht="29.25" hidden="1" customHeight="1" thickBot="1" x14ac:dyDescent="0.3"/>
    <row r="27443" ht="29.25" hidden="1" customHeight="1" thickBot="1" x14ac:dyDescent="0.3"/>
    <row r="27444" ht="29.25" hidden="1" customHeight="1" thickBot="1" x14ac:dyDescent="0.3"/>
    <row r="27445" ht="29.25" hidden="1" customHeight="1" thickBot="1" x14ac:dyDescent="0.3"/>
    <row r="27446" ht="29.25" hidden="1" customHeight="1" thickBot="1" x14ac:dyDescent="0.3"/>
    <row r="27447" ht="29.25" hidden="1" customHeight="1" thickBot="1" x14ac:dyDescent="0.3"/>
    <row r="27448" ht="29.25" hidden="1" customHeight="1" thickBot="1" x14ac:dyDescent="0.3"/>
    <row r="27449" ht="29.25" hidden="1" customHeight="1" thickBot="1" x14ac:dyDescent="0.3"/>
    <row r="27450" ht="29.25" hidden="1" customHeight="1" thickBot="1" x14ac:dyDescent="0.3"/>
    <row r="27451" ht="29.25" hidden="1" customHeight="1" thickBot="1" x14ac:dyDescent="0.3"/>
    <row r="27452" ht="29.25" hidden="1" customHeight="1" thickBot="1" x14ac:dyDescent="0.3"/>
    <row r="27453" ht="29.25" hidden="1" customHeight="1" thickBot="1" x14ac:dyDescent="0.3"/>
    <row r="27454" ht="29.25" hidden="1" customHeight="1" thickBot="1" x14ac:dyDescent="0.3"/>
    <row r="27455" ht="29.25" hidden="1" customHeight="1" thickBot="1" x14ac:dyDescent="0.3"/>
    <row r="27456" ht="29.25" hidden="1" customHeight="1" thickBot="1" x14ac:dyDescent="0.3"/>
    <row r="27457" ht="29.25" hidden="1" customHeight="1" thickBot="1" x14ac:dyDescent="0.3"/>
    <row r="27458" ht="29.25" hidden="1" customHeight="1" thickBot="1" x14ac:dyDescent="0.3"/>
    <row r="27459" ht="29.25" hidden="1" customHeight="1" thickBot="1" x14ac:dyDescent="0.3"/>
    <row r="27460" ht="29.25" hidden="1" customHeight="1" thickBot="1" x14ac:dyDescent="0.3"/>
    <row r="27461" ht="29.25" hidden="1" customHeight="1" thickBot="1" x14ac:dyDescent="0.3"/>
    <row r="27462" ht="29.25" hidden="1" customHeight="1" thickBot="1" x14ac:dyDescent="0.3"/>
    <row r="27463" ht="29.25" hidden="1" customHeight="1" thickBot="1" x14ac:dyDescent="0.3"/>
    <row r="27464" ht="29.25" hidden="1" customHeight="1" thickBot="1" x14ac:dyDescent="0.3"/>
    <row r="27465" ht="29.25" hidden="1" customHeight="1" thickBot="1" x14ac:dyDescent="0.3"/>
    <row r="27466" ht="29.25" hidden="1" customHeight="1" thickBot="1" x14ac:dyDescent="0.3"/>
    <row r="27467" ht="29.25" hidden="1" customHeight="1" thickBot="1" x14ac:dyDescent="0.3"/>
    <row r="27468" ht="29.25" hidden="1" customHeight="1" thickBot="1" x14ac:dyDescent="0.3"/>
    <row r="27469" ht="29.25" hidden="1" customHeight="1" thickBot="1" x14ac:dyDescent="0.3"/>
    <row r="27470" ht="29.25" hidden="1" customHeight="1" thickBot="1" x14ac:dyDescent="0.3"/>
    <row r="27471" ht="29.25" hidden="1" customHeight="1" thickBot="1" x14ac:dyDescent="0.3"/>
    <row r="27472" ht="29.25" hidden="1" customHeight="1" thickBot="1" x14ac:dyDescent="0.3"/>
    <row r="27473" ht="29.25" hidden="1" customHeight="1" thickBot="1" x14ac:dyDescent="0.3"/>
    <row r="27474" ht="29.25" hidden="1" customHeight="1" thickBot="1" x14ac:dyDescent="0.3"/>
    <row r="27475" ht="29.25" hidden="1" customHeight="1" thickBot="1" x14ac:dyDescent="0.3"/>
    <row r="27476" ht="29.25" hidden="1" customHeight="1" thickBot="1" x14ac:dyDescent="0.3"/>
    <row r="27477" ht="29.25" hidden="1" customHeight="1" thickBot="1" x14ac:dyDescent="0.3"/>
    <row r="27478" ht="29.25" hidden="1" customHeight="1" thickBot="1" x14ac:dyDescent="0.3"/>
    <row r="27479" ht="29.25" hidden="1" customHeight="1" thickBot="1" x14ac:dyDescent="0.3"/>
    <row r="27480" ht="29.25" hidden="1" customHeight="1" thickBot="1" x14ac:dyDescent="0.3"/>
    <row r="27481" ht="29.25" hidden="1" customHeight="1" thickBot="1" x14ac:dyDescent="0.3"/>
    <row r="27482" ht="29.25" hidden="1" customHeight="1" thickBot="1" x14ac:dyDescent="0.3"/>
    <row r="27483" ht="29.25" hidden="1" customHeight="1" thickBot="1" x14ac:dyDescent="0.3"/>
    <row r="27484" ht="29.25" hidden="1" customHeight="1" thickBot="1" x14ac:dyDescent="0.3"/>
    <row r="27485" ht="29.25" hidden="1" customHeight="1" thickBot="1" x14ac:dyDescent="0.3"/>
    <row r="27486" ht="29.25" hidden="1" customHeight="1" thickBot="1" x14ac:dyDescent="0.3"/>
    <row r="27487" ht="29.25" hidden="1" customHeight="1" thickBot="1" x14ac:dyDescent="0.3"/>
    <row r="27488" ht="29.25" hidden="1" customHeight="1" thickBot="1" x14ac:dyDescent="0.3"/>
    <row r="27489" ht="29.25" hidden="1" customHeight="1" thickBot="1" x14ac:dyDescent="0.3"/>
    <row r="27490" ht="29.25" hidden="1" customHeight="1" thickBot="1" x14ac:dyDescent="0.3"/>
    <row r="27491" ht="29.25" hidden="1" customHeight="1" thickBot="1" x14ac:dyDescent="0.3"/>
    <row r="27492" ht="29.25" hidden="1" customHeight="1" thickBot="1" x14ac:dyDescent="0.3"/>
    <row r="27493" ht="29.25" hidden="1" customHeight="1" thickBot="1" x14ac:dyDescent="0.3"/>
    <row r="27494" ht="29.25" hidden="1" customHeight="1" thickBot="1" x14ac:dyDescent="0.3"/>
    <row r="27495" ht="29.25" hidden="1" customHeight="1" thickBot="1" x14ac:dyDescent="0.3"/>
    <row r="27496" ht="29.25" hidden="1" customHeight="1" thickBot="1" x14ac:dyDescent="0.3"/>
    <row r="27497" ht="29.25" hidden="1" customHeight="1" thickBot="1" x14ac:dyDescent="0.3"/>
    <row r="27498" ht="29.25" hidden="1" customHeight="1" thickBot="1" x14ac:dyDescent="0.3"/>
    <row r="27499" ht="29.25" hidden="1" customHeight="1" thickBot="1" x14ac:dyDescent="0.3"/>
    <row r="27500" ht="29.25" hidden="1" customHeight="1" thickBot="1" x14ac:dyDescent="0.3"/>
    <row r="27501" ht="29.25" hidden="1" customHeight="1" thickBot="1" x14ac:dyDescent="0.3"/>
    <row r="27502" ht="29.25" hidden="1" customHeight="1" thickBot="1" x14ac:dyDescent="0.3"/>
    <row r="27503" ht="29.25" hidden="1" customHeight="1" thickBot="1" x14ac:dyDescent="0.3"/>
    <row r="27504" ht="29.25" hidden="1" customHeight="1" thickBot="1" x14ac:dyDescent="0.3"/>
    <row r="27505" ht="29.25" hidden="1" customHeight="1" thickBot="1" x14ac:dyDescent="0.3"/>
    <row r="27506" ht="29.25" hidden="1" customHeight="1" thickBot="1" x14ac:dyDescent="0.3"/>
    <row r="27507" ht="29.25" hidden="1" customHeight="1" thickBot="1" x14ac:dyDescent="0.3"/>
    <row r="27508" ht="29.25" hidden="1" customHeight="1" thickBot="1" x14ac:dyDescent="0.3"/>
    <row r="27509" ht="29.25" hidden="1" customHeight="1" thickBot="1" x14ac:dyDescent="0.3"/>
    <row r="27510" ht="29.25" hidden="1" customHeight="1" thickBot="1" x14ac:dyDescent="0.3"/>
    <row r="27511" ht="29.25" hidden="1" customHeight="1" thickBot="1" x14ac:dyDescent="0.3"/>
    <row r="27512" ht="29.25" hidden="1" customHeight="1" thickBot="1" x14ac:dyDescent="0.3"/>
    <row r="27513" ht="29.25" hidden="1" customHeight="1" thickBot="1" x14ac:dyDescent="0.3"/>
    <row r="27514" ht="29.25" hidden="1" customHeight="1" thickBot="1" x14ac:dyDescent="0.3"/>
    <row r="27515" ht="29.25" hidden="1" customHeight="1" thickBot="1" x14ac:dyDescent="0.3"/>
    <row r="27516" ht="29.25" hidden="1" customHeight="1" thickBot="1" x14ac:dyDescent="0.3"/>
    <row r="27517" ht="29.25" hidden="1" customHeight="1" thickBot="1" x14ac:dyDescent="0.3"/>
    <row r="27518" ht="29.25" hidden="1" customHeight="1" thickBot="1" x14ac:dyDescent="0.3"/>
    <row r="27519" ht="29.25" hidden="1" customHeight="1" thickBot="1" x14ac:dyDescent="0.3"/>
    <row r="27520" ht="29.25" hidden="1" customHeight="1" thickBot="1" x14ac:dyDescent="0.3"/>
    <row r="27521" ht="29.25" hidden="1" customHeight="1" thickBot="1" x14ac:dyDescent="0.3"/>
    <row r="27522" ht="29.25" hidden="1" customHeight="1" thickBot="1" x14ac:dyDescent="0.3"/>
    <row r="27523" ht="29.25" hidden="1" customHeight="1" thickBot="1" x14ac:dyDescent="0.3"/>
    <row r="27524" ht="29.25" hidden="1" customHeight="1" thickBot="1" x14ac:dyDescent="0.3"/>
    <row r="27525" ht="29.25" hidden="1" customHeight="1" thickBot="1" x14ac:dyDescent="0.3"/>
    <row r="27526" ht="29.25" hidden="1" customHeight="1" thickBot="1" x14ac:dyDescent="0.3"/>
    <row r="27527" ht="29.25" hidden="1" customHeight="1" thickBot="1" x14ac:dyDescent="0.3"/>
    <row r="27528" ht="29.25" hidden="1" customHeight="1" thickBot="1" x14ac:dyDescent="0.3"/>
    <row r="27529" ht="29.25" hidden="1" customHeight="1" thickBot="1" x14ac:dyDescent="0.3"/>
    <row r="27530" ht="29.25" hidden="1" customHeight="1" thickBot="1" x14ac:dyDescent="0.3"/>
    <row r="27531" ht="29.25" hidden="1" customHeight="1" thickBot="1" x14ac:dyDescent="0.3"/>
    <row r="27532" ht="29.25" hidden="1" customHeight="1" thickBot="1" x14ac:dyDescent="0.3"/>
    <row r="27533" ht="29.25" hidden="1" customHeight="1" thickBot="1" x14ac:dyDescent="0.3"/>
    <row r="27534" ht="29.25" hidden="1" customHeight="1" thickBot="1" x14ac:dyDescent="0.3"/>
    <row r="27535" ht="29.25" hidden="1" customHeight="1" thickBot="1" x14ac:dyDescent="0.3"/>
    <row r="27536" ht="29.25" hidden="1" customHeight="1" thickBot="1" x14ac:dyDescent="0.3"/>
    <row r="27537" ht="29.25" hidden="1" customHeight="1" thickBot="1" x14ac:dyDescent="0.3"/>
    <row r="27538" ht="29.25" hidden="1" customHeight="1" thickBot="1" x14ac:dyDescent="0.3"/>
    <row r="27539" ht="29.25" hidden="1" customHeight="1" thickBot="1" x14ac:dyDescent="0.3"/>
    <row r="27540" ht="29.25" hidden="1" customHeight="1" thickBot="1" x14ac:dyDescent="0.3"/>
    <row r="27541" ht="29.25" hidden="1" customHeight="1" thickBot="1" x14ac:dyDescent="0.3"/>
    <row r="27542" ht="29.25" hidden="1" customHeight="1" thickBot="1" x14ac:dyDescent="0.3"/>
    <row r="27543" ht="29.25" hidden="1" customHeight="1" thickBot="1" x14ac:dyDescent="0.3"/>
    <row r="27544" ht="29.25" hidden="1" customHeight="1" thickBot="1" x14ac:dyDescent="0.3"/>
    <row r="27545" ht="29.25" hidden="1" customHeight="1" thickBot="1" x14ac:dyDescent="0.3"/>
    <row r="27546" ht="29.25" hidden="1" customHeight="1" thickBot="1" x14ac:dyDescent="0.3"/>
    <row r="27547" ht="29.25" hidden="1" customHeight="1" thickBot="1" x14ac:dyDescent="0.3"/>
    <row r="27548" ht="29.25" hidden="1" customHeight="1" thickBot="1" x14ac:dyDescent="0.3"/>
    <row r="27549" ht="29.25" hidden="1" customHeight="1" thickBot="1" x14ac:dyDescent="0.3"/>
    <row r="27550" ht="29.25" hidden="1" customHeight="1" thickBot="1" x14ac:dyDescent="0.3"/>
    <row r="27551" ht="29.25" hidden="1" customHeight="1" thickBot="1" x14ac:dyDescent="0.3"/>
    <row r="27552" ht="29.25" hidden="1" customHeight="1" thickBot="1" x14ac:dyDescent="0.3"/>
    <row r="27553" ht="29.25" hidden="1" customHeight="1" thickBot="1" x14ac:dyDescent="0.3"/>
    <row r="27554" ht="29.25" hidden="1" customHeight="1" thickBot="1" x14ac:dyDescent="0.3"/>
    <row r="27555" ht="29.25" hidden="1" customHeight="1" thickBot="1" x14ac:dyDescent="0.3"/>
    <row r="27556" ht="29.25" hidden="1" customHeight="1" thickBot="1" x14ac:dyDescent="0.3"/>
    <row r="27557" ht="29.25" hidden="1" customHeight="1" thickBot="1" x14ac:dyDescent="0.3"/>
    <row r="27558" ht="29.25" hidden="1" customHeight="1" thickBot="1" x14ac:dyDescent="0.3"/>
    <row r="27559" ht="29.25" hidden="1" customHeight="1" thickBot="1" x14ac:dyDescent="0.3"/>
    <row r="27560" ht="29.25" hidden="1" customHeight="1" thickBot="1" x14ac:dyDescent="0.3"/>
    <row r="27561" ht="29.25" hidden="1" customHeight="1" thickBot="1" x14ac:dyDescent="0.3"/>
    <row r="27562" ht="29.25" hidden="1" customHeight="1" thickBot="1" x14ac:dyDescent="0.3"/>
    <row r="27563" ht="29.25" hidden="1" customHeight="1" thickBot="1" x14ac:dyDescent="0.3"/>
    <row r="27564" ht="29.25" hidden="1" customHeight="1" thickBot="1" x14ac:dyDescent="0.3"/>
    <row r="27565" ht="29.25" hidden="1" customHeight="1" thickBot="1" x14ac:dyDescent="0.3"/>
    <row r="27566" ht="29.25" hidden="1" customHeight="1" thickBot="1" x14ac:dyDescent="0.3"/>
    <row r="27567" ht="29.25" hidden="1" customHeight="1" thickBot="1" x14ac:dyDescent="0.3"/>
    <row r="27568" ht="29.25" hidden="1" customHeight="1" thickBot="1" x14ac:dyDescent="0.3"/>
    <row r="27569" ht="29.25" hidden="1" customHeight="1" thickBot="1" x14ac:dyDescent="0.3"/>
    <row r="27570" ht="29.25" hidden="1" customHeight="1" thickBot="1" x14ac:dyDescent="0.3"/>
    <row r="27571" ht="29.25" hidden="1" customHeight="1" thickBot="1" x14ac:dyDescent="0.3"/>
    <row r="27572" ht="29.25" hidden="1" customHeight="1" thickBot="1" x14ac:dyDescent="0.3"/>
    <row r="27573" ht="29.25" hidden="1" customHeight="1" thickBot="1" x14ac:dyDescent="0.3"/>
    <row r="27574" ht="29.25" hidden="1" customHeight="1" thickBot="1" x14ac:dyDescent="0.3"/>
    <row r="27575" ht="29.25" hidden="1" customHeight="1" thickBot="1" x14ac:dyDescent="0.3"/>
    <row r="27576" ht="29.25" hidden="1" customHeight="1" thickBot="1" x14ac:dyDescent="0.3"/>
    <row r="27577" ht="29.25" hidden="1" customHeight="1" thickBot="1" x14ac:dyDescent="0.3"/>
    <row r="27578" ht="29.25" hidden="1" customHeight="1" thickBot="1" x14ac:dyDescent="0.3"/>
    <row r="27579" ht="29.25" hidden="1" customHeight="1" thickBot="1" x14ac:dyDescent="0.3"/>
    <row r="27580" ht="29.25" hidden="1" customHeight="1" thickBot="1" x14ac:dyDescent="0.3"/>
    <row r="27581" ht="29.25" hidden="1" customHeight="1" thickBot="1" x14ac:dyDescent="0.3"/>
    <row r="27582" ht="29.25" hidden="1" customHeight="1" thickBot="1" x14ac:dyDescent="0.3"/>
    <row r="27583" ht="29.25" hidden="1" customHeight="1" thickBot="1" x14ac:dyDescent="0.3"/>
    <row r="27584" ht="29.25" hidden="1" customHeight="1" thickBot="1" x14ac:dyDescent="0.3"/>
    <row r="27585" ht="29.25" hidden="1" customHeight="1" thickBot="1" x14ac:dyDescent="0.3"/>
    <row r="27586" ht="29.25" hidden="1" customHeight="1" thickBot="1" x14ac:dyDescent="0.3"/>
    <row r="27587" ht="29.25" hidden="1" customHeight="1" thickBot="1" x14ac:dyDescent="0.3"/>
    <row r="27588" ht="29.25" hidden="1" customHeight="1" thickBot="1" x14ac:dyDescent="0.3"/>
    <row r="27589" ht="29.25" hidden="1" customHeight="1" thickBot="1" x14ac:dyDescent="0.3"/>
    <row r="27590" ht="29.25" hidden="1" customHeight="1" thickBot="1" x14ac:dyDescent="0.3"/>
    <row r="27591" ht="29.25" hidden="1" customHeight="1" thickBot="1" x14ac:dyDescent="0.3"/>
    <row r="27592" ht="29.25" hidden="1" customHeight="1" thickBot="1" x14ac:dyDescent="0.3"/>
    <row r="27593" ht="29.25" hidden="1" customHeight="1" thickBot="1" x14ac:dyDescent="0.3"/>
    <row r="27594" ht="29.25" hidden="1" customHeight="1" thickBot="1" x14ac:dyDescent="0.3"/>
    <row r="27595" ht="29.25" hidden="1" customHeight="1" thickBot="1" x14ac:dyDescent="0.3"/>
    <row r="27596" ht="29.25" hidden="1" customHeight="1" thickBot="1" x14ac:dyDescent="0.3"/>
    <row r="27597" ht="29.25" hidden="1" customHeight="1" thickBot="1" x14ac:dyDescent="0.3"/>
    <row r="27598" ht="29.25" hidden="1" customHeight="1" thickBot="1" x14ac:dyDescent="0.3"/>
    <row r="27599" ht="29.25" hidden="1" customHeight="1" thickBot="1" x14ac:dyDescent="0.3"/>
    <row r="27600" ht="29.25" hidden="1" customHeight="1" thickBot="1" x14ac:dyDescent="0.3"/>
    <row r="27601" ht="29.25" hidden="1" customHeight="1" thickBot="1" x14ac:dyDescent="0.3"/>
    <row r="27602" ht="29.25" hidden="1" customHeight="1" thickBot="1" x14ac:dyDescent="0.3"/>
    <row r="27603" ht="29.25" hidden="1" customHeight="1" thickBot="1" x14ac:dyDescent="0.3"/>
    <row r="27604" ht="29.25" hidden="1" customHeight="1" thickBot="1" x14ac:dyDescent="0.3"/>
    <row r="27605" ht="29.25" hidden="1" customHeight="1" thickBot="1" x14ac:dyDescent="0.3"/>
    <row r="27606" ht="29.25" hidden="1" customHeight="1" thickBot="1" x14ac:dyDescent="0.3"/>
    <row r="27607" ht="29.25" hidden="1" customHeight="1" thickBot="1" x14ac:dyDescent="0.3"/>
    <row r="27608" ht="29.25" hidden="1" customHeight="1" thickBot="1" x14ac:dyDescent="0.3"/>
    <row r="27609" ht="29.25" hidden="1" customHeight="1" thickBot="1" x14ac:dyDescent="0.3"/>
    <row r="27610" ht="29.25" hidden="1" customHeight="1" thickBot="1" x14ac:dyDescent="0.3"/>
    <row r="27611" ht="29.25" hidden="1" customHeight="1" thickBot="1" x14ac:dyDescent="0.3"/>
    <row r="27612" ht="29.25" hidden="1" customHeight="1" thickBot="1" x14ac:dyDescent="0.3"/>
    <row r="27613" ht="29.25" hidden="1" customHeight="1" thickBot="1" x14ac:dyDescent="0.3"/>
    <row r="27614" ht="29.25" hidden="1" customHeight="1" thickBot="1" x14ac:dyDescent="0.3"/>
    <row r="27615" ht="29.25" hidden="1" customHeight="1" thickBot="1" x14ac:dyDescent="0.3"/>
    <row r="27616" ht="29.25" hidden="1" customHeight="1" thickBot="1" x14ac:dyDescent="0.3"/>
    <row r="27617" ht="29.25" hidden="1" customHeight="1" thickBot="1" x14ac:dyDescent="0.3"/>
    <row r="27618" ht="29.25" hidden="1" customHeight="1" thickBot="1" x14ac:dyDescent="0.3"/>
    <row r="27619" ht="29.25" hidden="1" customHeight="1" thickBot="1" x14ac:dyDescent="0.3"/>
    <row r="27620" ht="29.25" hidden="1" customHeight="1" thickBot="1" x14ac:dyDescent="0.3"/>
    <row r="27621" ht="29.25" hidden="1" customHeight="1" thickBot="1" x14ac:dyDescent="0.3"/>
    <row r="27622" ht="29.25" hidden="1" customHeight="1" thickBot="1" x14ac:dyDescent="0.3"/>
    <row r="27623" ht="29.25" hidden="1" customHeight="1" thickBot="1" x14ac:dyDescent="0.3"/>
    <row r="27624" ht="29.25" hidden="1" customHeight="1" thickBot="1" x14ac:dyDescent="0.3"/>
    <row r="27625" ht="29.25" hidden="1" customHeight="1" thickBot="1" x14ac:dyDescent="0.3"/>
    <row r="27626" ht="29.25" hidden="1" customHeight="1" thickBot="1" x14ac:dyDescent="0.3"/>
    <row r="27627" ht="29.25" hidden="1" customHeight="1" thickBot="1" x14ac:dyDescent="0.3"/>
    <row r="27628" ht="29.25" hidden="1" customHeight="1" thickBot="1" x14ac:dyDescent="0.3"/>
    <row r="27629" ht="29.25" hidden="1" customHeight="1" thickBot="1" x14ac:dyDescent="0.3"/>
    <row r="27630" ht="29.25" hidden="1" customHeight="1" thickBot="1" x14ac:dyDescent="0.3"/>
    <row r="27631" ht="29.25" hidden="1" customHeight="1" thickBot="1" x14ac:dyDescent="0.3"/>
    <row r="27632" ht="29.25" hidden="1" customHeight="1" thickBot="1" x14ac:dyDescent="0.3"/>
    <row r="27633" ht="29.25" hidden="1" customHeight="1" thickBot="1" x14ac:dyDescent="0.3"/>
    <row r="27634" ht="29.25" hidden="1" customHeight="1" thickBot="1" x14ac:dyDescent="0.3"/>
    <row r="27635" ht="29.25" hidden="1" customHeight="1" thickBot="1" x14ac:dyDescent="0.3"/>
    <row r="27636" ht="29.25" hidden="1" customHeight="1" thickBot="1" x14ac:dyDescent="0.3"/>
    <row r="27637" ht="29.25" hidden="1" customHeight="1" thickBot="1" x14ac:dyDescent="0.3"/>
    <row r="27638" ht="29.25" hidden="1" customHeight="1" thickBot="1" x14ac:dyDescent="0.3"/>
    <row r="27639" ht="29.25" hidden="1" customHeight="1" thickBot="1" x14ac:dyDescent="0.3"/>
    <row r="27640" ht="29.25" hidden="1" customHeight="1" thickBot="1" x14ac:dyDescent="0.3"/>
    <row r="27641" ht="29.25" hidden="1" customHeight="1" thickBot="1" x14ac:dyDescent="0.3"/>
    <row r="27642" ht="29.25" hidden="1" customHeight="1" thickBot="1" x14ac:dyDescent="0.3"/>
    <row r="27643" ht="29.25" hidden="1" customHeight="1" thickBot="1" x14ac:dyDescent="0.3"/>
    <row r="27644" ht="29.25" hidden="1" customHeight="1" thickBot="1" x14ac:dyDescent="0.3"/>
    <row r="27645" ht="29.25" hidden="1" customHeight="1" thickBot="1" x14ac:dyDescent="0.3"/>
    <row r="27646" ht="29.25" hidden="1" customHeight="1" thickBot="1" x14ac:dyDescent="0.3"/>
    <row r="27647" ht="29.25" hidden="1" customHeight="1" thickBot="1" x14ac:dyDescent="0.3"/>
    <row r="27648" ht="29.25" hidden="1" customHeight="1" thickBot="1" x14ac:dyDescent="0.3"/>
    <row r="27649" ht="29.25" hidden="1" customHeight="1" thickBot="1" x14ac:dyDescent="0.3"/>
    <row r="27650" ht="29.25" hidden="1" customHeight="1" thickBot="1" x14ac:dyDescent="0.3"/>
    <row r="27651" ht="29.25" hidden="1" customHeight="1" thickBot="1" x14ac:dyDescent="0.3"/>
    <row r="27652" ht="29.25" hidden="1" customHeight="1" thickBot="1" x14ac:dyDescent="0.3"/>
    <row r="27653" ht="29.25" hidden="1" customHeight="1" thickBot="1" x14ac:dyDescent="0.3"/>
    <row r="27654" ht="29.25" hidden="1" customHeight="1" thickBot="1" x14ac:dyDescent="0.3"/>
    <row r="27655" ht="29.25" hidden="1" customHeight="1" thickBot="1" x14ac:dyDescent="0.3"/>
    <row r="27656" ht="29.25" hidden="1" customHeight="1" thickBot="1" x14ac:dyDescent="0.3"/>
    <row r="27657" ht="29.25" hidden="1" customHeight="1" thickBot="1" x14ac:dyDescent="0.3"/>
    <row r="27658" ht="29.25" hidden="1" customHeight="1" thickBot="1" x14ac:dyDescent="0.3"/>
    <row r="27659" ht="29.25" hidden="1" customHeight="1" thickBot="1" x14ac:dyDescent="0.3"/>
    <row r="27660" ht="29.25" hidden="1" customHeight="1" thickBot="1" x14ac:dyDescent="0.3"/>
    <row r="27661" ht="29.25" hidden="1" customHeight="1" thickBot="1" x14ac:dyDescent="0.3"/>
    <row r="27662" ht="29.25" hidden="1" customHeight="1" thickBot="1" x14ac:dyDescent="0.3"/>
    <row r="27663" ht="29.25" hidden="1" customHeight="1" thickBot="1" x14ac:dyDescent="0.3"/>
    <row r="27664" ht="29.25" hidden="1" customHeight="1" thickBot="1" x14ac:dyDescent="0.3"/>
    <row r="27665" ht="29.25" hidden="1" customHeight="1" thickBot="1" x14ac:dyDescent="0.3"/>
    <row r="27666" ht="29.25" hidden="1" customHeight="1" thickBot="1" x14ac:dyDescent="0.3"/>
    <row r="27667" ht="29.25" hidden="1" customHeight="1" thickBot="1" x14ac:dyDescent="0.3"/>
    <row r="27668" ht="29.25" hidden="1" customHeight="1" thickBot="1" x14ac:dyDescent="0.3"/>
    <row r="27669" ht="29.25" hidden="1" customHeight="1" thickBot="1" x14ac:dyDescent="0.3"/>
    <row r="27670" ht="29.25" hidden="1" customHeight="1" thickBot="1" x14ac:dyDescent="0.3"/>
    <row r="27671" ht="29.25" hidden="1" customHeight="1" thickBot="1" x14ac:dyDescent="0.3"/>
    <row r="27672" ht="29.25" hidden="1" customHeight="1" thickBot="1" x14ac:dyDescent="0.3"/>
    <row r="27673" ht="29.25" hidden="1" customHeight="1" thickBot="1" x14ac:dyDescent="0.3"/>
    <row r="27674" ht="29.25" hidden="1" customHeight="1" thickBot="1" x14ac:dyDescent="0.3"/>
    <row r="27675" ht="29.25" hidden="1" customHeight="1" thickBot="1" x14ac:dyDescent="0.3"/>
    <row r="27676" ht="29.25" hidden="1" customHeight="1" thickBot="1" x14ac:dyDescent="0.3"/>
    <row r="27677" ht="29.25" hidden="1" customHeight="1" thickBot="1" x14ac:dyDescent="0.3"/>
    <row r="27678" ht="29.25" hidden="1" customHeight="1" thickBot="1" x14ac:dyDescent="0.3"/>
    <row r="27679" ht="29.25" hidden="1" customHeight="1" thickBot="1" x14ac:dyDescent="0.3"/>
    <row r="27680" ht="29.25" hidden="1" customHeight="1" thickBot="1" x14ac:dyDescent="0.3"/>
    <row r="27681" ht="29.25" hidden="1" customHeight="1" thickBot="1" x14ac:dyDescent="0.3"/>
    <row r="27682" ht="29.25" hidden="1" customHeight="1" thickBot="1" x14ac:dyDescent="0.3"/>
    <row r="27683" ht="29.25" hidden="1" customHeight="1" thickBot="1" x14ac:dyDescent="0.3"/>
    <row r="27684" ht="29.25" hidden="1" customHeight="1" thickBot="1" x14ac:dyDescent="0.3"/>
    <row r="27685" ht="29.25" hidden="1" customHeight="1" thickBot="1" x14ac:dyDescent="0.3"/>
    <row r="27686" ht="29.25" hidden="1" customHeight="1" thickBot="1" x14ac:dyDescent="0.3"/>
    <row r="27687" ht="29.25" hidden="1" customHeight="1" thickBot="1" x14ac:dyDescent="0.3"/>
    <row r="27688" ht="29.25" hidden="1" customHeight="1" thickBot="1" x14ac:dyDescent="0.3"/>
    <row r="27689" ht="29.25" hidden="1" customHeight="1" thickBot="1" x14ac:dyDescent="0.3"/>
    <row r="27690" ht="29.25" hidden="1" customHeight="1" thickBot="1" x14ac:dyDescent="0.3"/>
    <row r="27691" ht="29.25" hidden="1" customHeight="1" thickBot="1" x14ac:dyDescent="0.3"/>
    <row r="27692" ht="29.25" hidden="1" customHeight="1" thickBot="1" x14ac:dyDescent="0.3"/>
    <row r="27693" ht="29.25" hidden="1" customHeight="1" thickBot="1" x14ac:dyDescent="0.3"/>
    <row r="27694" ht="29.25" hidden="1" customHeight="1" thickBot="1" x14ac:dyDescent="0.3"/>
    <row r="27695" ht="29.25" hidden="1" customHeight="1" thickBot="1" x14ac:dyDescent="0.3"/>
    <row r="27696" ht="29.25" hidden="1" customHeight="1" thickBot="1" x14ac:dyDescent="0.3"/>
    <row r="27697" ht="29.25" hidden="1" customHeight="1" thickBot="1" x14ac:dyDescent="0.3"/>
    <row r="27698" ht="29.25" hidden="1" customHeight="1" thickBot="1" x14ac:dyDescent="0.3"/>
    <row r="27699" ht="29.25" hidden="1" customHeight="1" thickBot="1" x14ac:dyDescent="0.3"/>
    <row r="27700" ht="29.25" hidden="1" customHeight="1" thickBot="1" x14ac:dyDescent="0.3"/>
    <row r="27701" ht="29.25" hidden="1" customHeight="1" thickBot="1" x14ac:dyDescent="0.3"/>
    <row r="27702" ht="29.25" hidden="1" customHeight="1" thickBot="1" x14ac:dyDescent="0.3"/>
    <row r="27703" ht="29.25" hidden="1" customHeight="1" thickBot="1" x14ac:dyDescent="0.3"/>
    <row r="27704" ht="29.25" hidden="1" customHeight="1" thickBot="1" x14ac:dyDescent="0.3"/>
    <row r="27705" ht="29.25" hidden="1" customHeight="1" thickBot="1" x14ac:dyDescent="0.3"/>
    <row r="27706" ht="29.25" hidden="1" customHeight="1" thickBot="1" x14ac:dyDescent="0.3"/>
    <row r="27707" ht="29.25" hidden="1" customHeight="1" thickBot="1" x14ac:dyDescent="0.3"/>
    <row r="27708" ht="29.25" hidden="1" customHeight="1" thickBot="1" x14ac:dyDescent="0.3"/>
    <row r="27709" ht="29.25" hidden="1" customHeight="1" thickBot="1" x14ac:dyDescent="0.3"/>
    <row r="27710" ht="29.25" hidden="1" customHeight="1" thickBot="1" x14ac:dyDescent="0.3"/>
    <row r="27711" ht="29.25" hidden="1" customHeight="1" thickBot="1" x14ac:dyDescent="0.3"/>
    <row r="27712" ht="29.25" hidden="1" customHeight="1" thickBot="1" x14ac:dyDescent="0.3"/>
    <row r="27713" ht="29.25" hidden="1" customHeight="1" thickBot="1" x14ac:dyDescent="0.3"/>
    <row r="27714" ht="29.25" hidden="1" customHeight="1" thickBot="1" x14ac:dyDescent="0.3"/>
    <row r="27715" ht="29.25" hidden="1" customHeight="1" thickBot="1" x14ac:dyDescent="0.3"/>
    <row r="27716" ht="29.25" hidden="1" customHeight="1" thickBot="1" x14ac:dyDescent="0.3"/>
    <row r="27717" ht="29.25" hidden="1" customHeight="1" thickBot="1" x14ac:dyDescent="0.3"/>
    <row r="27718" ht="29.25" hidden="1" customHeight="1" thickBot="1" x14ac:dyDescent="0.3"/>
    <row r="27719" ht="29.25" hidden="1" customHeight="1" thickBot="1" x14ac:dyDescent="0.3"/>
    <row r="27720" ht="29.25" hidden="1" customHeight="1" thickBot="1" x14ac:dyDescent="0.3"/>
    <row r="27721" ht="29.25" hidden="1" customHeight="1" thickBot="1" x14ac:dyDescent="0.3"/>
    <row r="27722" ht="29.25" hidden="1" customHeight="1" thickBot="1" x14ac:dyDescent="0.3"/>
    <row r="27723" ht="29.25" hidden="1" customHeight="1" thickBot="1" x14ac:dyDescent="0.3"/>
    <row r="27724" ht="29.25" hidden="1" customHeight="1" thickBot="1" x14ac:dyDescent="0.3"/>
    <row r="27725" ht="29.25" hidden="1" customHeight="1" thickBot="1" x14ac:dyDescent="0.3"/>
    <row r="27726" ht="29.25" hidden="1" customHeight="1" thickBot="1" x14ac:dyDescent="0.3"/>
    <row r="27727" ht="29.25" hidden="1" customHeight="1" thickBot="1" x14ac:dyDescent="0.3"/>
    <row r="27728" ht="29.25" hidden="1" customHeight="1" thickBot="1" x14ac:dyDescent="0.3"/>
    <row r="27729" ht="29.25" hidden="1" customHeight="1" thickBot="1" x14ac:dyDescent="0.3"/>
    <row r="27730" ht="29.25" hidden="1" customHeight="1" thickBot="1" x14ac:dyDescent="0.3"/>
    <row r="27731" ht="29.25" hidden="1" customHeight="1" thickBot="1" x14ac:dyDescent="0.3"/>
    <row r="27732" ht="29.25" hidden="1" customHeight="1" thickBot="1" x14ac:dyDescent="0.3"/>
    <row r="27733" ht="29.25" hidden="1" customHeight="1" thickBot="1" x14ac:dyDescent="0.3"/>
    <row r="27734" ht="29.25" hidden="1" customHeight="1" thickBot="1" x14ac:dyDescent="0.3"/>
    <row r="27735" ht="29.25" hidden="1" customHeight="1" thickBot="1" x14ac:dyDescent="0.3"/>
    <row r="27736" ht="29.25" hidden="1" customHeight="1" thickBot="1" x14ac:dyDescent="0.3"/>
    <row r="27737" ht="29.25" hidden="1" customHeight="1" thickBot="1" x14ac:dyDescent="0.3"/>
    <row r="27738" ht="29.25" hidden="1" customHeight="1" thickBot="1" x14ac:dyDescent="0.3"/>
    <row r="27739" ht="29.25" hidden="1" customHeight="1" thickBot="1" x14ac:dyDescent="0.3"/>
    <row r="27740" ht="29.25" hidden="1" customHeight="1" thickBot="1" x14ac:dyDescent="0.3"/>
    <row r="27741" ht="29.25" hidden="1" customHeight="1" thickBot="1" x14ac:dyDescent="0.3"/>
    <row r="27742" ht="29.25" hidden="1" customHeight="1" thickBot="1" x14ac:dyDescent="0.3"/>
    <row r="27743" ht="29.25" hidden="1" customHeight="1" thickBot="1" x14ac:dyDescent="0.3"/>
    <row r="27744" ht="29.25" hidden="1" customHeight="1" thickBot="1" x14ac:dyDescent="0.3"/>
    <row r="27745" ht="29.25" hidden="1" customHeight="1" thickBot="1" x14ac:dyDescent="0.3"/>
    <row r="27746" ht="29.25" hidden="1" customHeight="1" thickBot="1" x14ac:dyDescent="0.3"/>
    <row r="27747" ht="29.25" hidden="1" customHeight="1" thickBot="1" x14ac:dyDescent="0.3"/>
    <row r="27748" ht="29.25" hidden="1" customHeight="1" thickBot="1" x14ac:dyDescent="0.3"/>
    <row r="27749" ht="29.25" hidden="1" customHeight="1" thickBot="1" x14ac:dyDescent="0.3"/>
    <row r="27750" ht="29.25" hidden="1" customHeight="1" thickBot="1" x14ac:dyDescent="0.3"/>
    <row r="27751" ht="29.25" hidden="1" customHeight="1" thickBot="1" x14ac:dyDescent="0.3"/>
    <row r="27752" ht="29.25" hidden="1" customHeight="1" thickBot="1" x14ac:dyDescent="0.3"/>
    <row r="27753" ht="29.25" hidden="1" customHeight="1" thickBot="1" x14ac:dyDescent="0.3"/>
    <row r="27754" ht="29.25" hidden="1" customHeight="1" thickBot="1" x14ac:dyDescent="0.3"/>
    <row r="27755" ht="29.25" hidden="1" customHeight="1" thickBot="1" x14ac:dyDescent="0.3"/>
    <row r="27756" ht="29.25" hidden="1" customHeight="1" thickBot="1" x14ac:dyDescent="0.3"/>
    <row r="27757" ht="29.25" hidden="1" customHeight="1" thickBot="1" x14ac:dyDescent="0.3"/>
    <row r="27758" ht="29.25" hidden="1" customHeight="1" thickBot="1" x14ac:dyDescent="0.3"/>
    <row r="27759" ht="29.25" hidden="1" customHeight="1" thickBot="1" x14ac:dyDescent="0.3"/>
    <row r="27760" ht="29.25" hidden="1" customHeight="1" thickBot="1" x14ac:dyDescent="0.3"/>
    <row r="27761" ht="29.25" hidden="1" customHeight="1" thickBot="1" x14ac:dyDescent="0.3"/>
    <row r="27762" ht="29.25" hidden="1" customHeight="1" thickBot="1" x14ac:dyDescent="0.3"/>
    <row r="27763" ht="29.25" hidden="1" customHeight="1" thickBot="1" x14ac:dyDescent="0.3"/>
    <row r="27764" ht="29.25" hidden="1" customHeight="1" thickBot="1" x14ac:dyDescent="0.3"/>
    <row r="27765" ht="29.25" hidden="1" customHeight="1" thickBot="1" x14ac:dyDescent="0.3"/>
    <row r="27766" ht="29.25" hidden="1" customHeight="1" thickBot="1" x14ac:dyDescent="0.3"/>
    <row r="27767" ht="29.25" hidden="1" customHeight="1" thickBot="1" x14ac:dyDescent="0.3"/>
    <row r="27768" ht="29.25" hidden="1" customHeight="1" thickBot="1" x14ac:dyDescent="0.3"/>
    <row r="27769" ht="29.25" hidden="1" customHeight="1" thickBot="1" x14ac:dyDescent="0.3"/>
    <row r="27770" ht="29.25" hidden="1" customHeight="1" thickBot="1" x14ac:dyDescent="0.3"/>
    <row r="27771" ht="29.25" hidden="1" customHeight="1" thickBot="1" x14ac:dyDescent="0.3"/>
    <row r="27772" ht="29.25" hidden="1" customHeight="1" thickBot="1" x14ac:dyDescent="0.3"/>
    <row r="27773" ht="29.25" hidden="1" customHeight="1" thickBot="1" x14ac:dyDescent="0.3"/>
    <row r="27774" ht="29.25" hidden="1" customHeight="1" thickBot="1" x14ac:dyDescent="0.3"/>
    <row r="27775" ht="29.25" hidden="1" customHeight="1" thickBot="1" x14ac:dyDescent="0.3"/>
    <row r="27776" ht="29.25" hidden="1" customHeight="1" thickBot="1" x14ac:dyDescent="0.3"/>
    <row r="27777" ht="29.25" hidden="1" customHeight="1" thickBot="1" x14ac:dyDescent="0.3"/>
    <row r="27778" ht="29.25" hidden="1" customHeight="1" thickBot="1" x14ac:dyDescent="0.3"/>
    <row r="27779" ht="29.25" hidden="1" customHeight="1" thickBot="1" x14ac:dyDescent="0.3"/>
    <row r="27780" ht="29.25" hidden="1" customHeight="1" thickBot="1" x14ac:dyDescent="0.3"/>
    <row r="27781" ht="29.25" hidden="1" customHeight="1" thickBot="1" x14ac:dyDescent="0.3"/>
    <row r="27782" ht="29.25" hidden="1" customHeight="1" thickBot="1" x14ac:dyDescent="0.3"/>
    <row r="27783" ht="29.25" hidden="1" customHeight="1" thickBot="1" x14ac:dyDescent="0.3"/>
    <row r="27784" ht="29.25" hidden="1" customHeight="1" thickBot="1" x14ac:dyDescent="0.3"/>
    <row r="27785" ht="29.25" hidden="1" customHeight="1" thickBot="1" x14ac:dyDescent="0.3"/>
    <row r="27786" ht="29.25" hidden="1" customHeight="1" thickBot="1" x14ac:dyDescent="0.3"/>
    <row r="27787" ht="29.25" hidden="1" customHeight="1" thickBot="1" x14ac:dyDescent="0.3"/>
    <row r="27788" ht="29.25" hidden="1" customHeight="1" thickBot="1" x14ac:dyDescent="0.3"/>
    <row r="27789" ht="29.25" hidden="1" customHeight="1" thickBot="1" x14ac:dyDescent="0.3"/>
    <row r="27790" ht="29.25" hidden="1" customHeight="1" thickBot="1" x14ac:dyDescent="0.3"/>
    <row r="27791" ht="29.25" hidden="1" customHeight="1" thickBot="1" x14ac:dyDescent="0.3"/>
    <row r="27792" ht="29.25" hidden="1" customHeight="1" thickBot="1" x14ac:dyDescent="0.3"/>
    <row r="27793" ht="29.25" hidden="1" customHeight="1" thickBot="1" x14ac:dyDescent="0.3"/>
    <row r="27794" ht="29.25" hidden="1" customHeight="1" thickBot="1" x14ac:dyDescent="0.3"/>
    <row r="27795" ht="29.25" hidden="1" customHeight="1" thickBot="1" x14ac:dyDescent="0.3"/>
    <row r="27796" ht="29.25" hidden="1" customHeight="1" thickBot="1" x14ac:dyDescent="0.3"/>
    <row r="27797" ht="29.25" hidden="1" customHeight="1" thickBot="1" x14ac:dyDescent="0.3"/>
    <row r="27798" ht="29.25" hidden="1" customHeight="1" thickBot="1" x14ac:dyDescent="0.3"/>
    <row r="27799" ht="29.25" hidden="1" customHeight="1" thickBot="1" x14ac:dyDescent="0.3"/>
    <row r="27800" ht="29.25" hidden="1" customHeight="1" thickBot="1" x14ac:dyDescent="0.3"/>
    <row r="27801" ht="29.25" hidden="1" customHeight="1" thickBot="1" x14ac:dyDescent="0.3"/>
    <row r="27802" ht="29.25" hidden="1" customHeight="1" thickBot="1" x14ac:dyDescent="0.3"/>
    <row r="27803" ht="29.25" hidden="1" customHeight="1" thickBot="1" x14ac:dyDescent="0.3"/>
    <row r="27804" ht="29.25" hidden="1" customHeight="1" thickBot="1" x14ac:dyDescent="0.3"/>
    <row r="27805" ht="29.25" hidden="1" customHeight="1" thickBot="1" x14ac:dyDescent="0.3"/>
    <row r="27806" ht="29.25" hidden="1" customHeight="1" thickBot="1" x14ac:dyDescent="0.3"/>
    <row r="27807" ht="29.25" hidden="1" customHeight="1" thickBot="1" x14ac:dyDescent="0.3"/>
    <row r="27808" ht="29.25" hidden="1" customHeight="1" thickBot="1" x14ac:dyDescent="0.3"/>
    <row r="27809" ht="29.25" hidden="1" customHeight="1" thickBot="1" x14ac:dyDescent="0.3"/>
    <row r="27810" ht="29.25" hidden="1" customHeight="1" thickBot="1" x14ac:dyDescent="0.3"/>
    <row r="27811" ht="29.25" hidden="1" customHeight="1" thickBot="1" x14ac:dyDescent="0.3"/>
    <row r="27812" ht="29.25" hidden="1" customHeight="1" thickBot="1" x14ac:dyDescent="0.3"/>
    <row r="27813" ht="29.25" hidden="1" customHeight="1" thickBot="1" x14ac:dyDescent="0.3"/>
    <row r="27814" ht="29.25" hidden="1" customHeight="1" thickBot="1" x14ac:dyDescent="0.3"/>
    <row r="27815" ht="29.25" hidden="1" customHeight="1" thickBot="1" x14ac:dyDescent="0.3"/>
    <row r="27816" ht="29.25" hidden="1" customHeight="1" thickBot="1" x14ac:dyDescent="0.3"/>
    <row r="27817" ht="29.25" hidden="1" customHeight="1" thickBot="1" x14ac:dyDescent="0.3"/>
    <row r="27818" ht="29.25" hidden="1" customHeight="1" thickBot="1" x14ac:dyDescent="0.3"/>
    <row r="27819" ht="29.25" hidden="1" customHeight="1" thickBot="1" x14ac:dyDescent="0.3"/>
    <row r="27820" ht="29.25" hidden="1" customHeight="1" thickBot="1" x14ac:dyDescent="0.3"/>
    <row r="27821" ht="29.25" hidden="1" customHeight="1" thickBot="1" x14ac:dyDescent="0.3"/>
    <row r="27822" ht="29.25" hidden="1" customHeight="1" thickBot="1" x14ac:dyDescent="0.3"/>
    <row r="27823" ht="29.25" hidden="1" customHeight="1" thickBot="1" x14ac:dyDescent="0.3"/>
    <row r="27824" ht="29.25" hidden="1" customHeight="1" thickBot="1" x14ac:dyDescent="0.3"/>
    <row r="27825" ht="29.25" hidden="1" customHeight="1" thickBot="1" x14ac:dyDescent="0.3"/>
    <row r="27826" ht="29.25" hidden="1" customHeight="1" thickBot="1" x14ac:dyDescent="0.3"/>
    <row r="27827" ht="29.25" hidden="1" customHeight="1" thickBot="1" x14ac:dyDescent="0.3"/>
    <row r="27828" ht="29.25" hidden="1" customHeight="1" thickBot="1" x14ac:dyDescent="0.3"/>
    <row r="27829" ht="29.25" hidden="1" customHeight="1" thickBot="1" x14ac:dyDescent="0.3"/>
    <row r="27830" ht="29.25" hidden="1" customHeight="1" thickBot="1" x14ac:dyDescent="0.3"/>
    <row r="27831" ht="29.25" hidden="1" customHeight="1" thickBot="1" x14ac:dyDescent="0.3"/>
    <row r="27832" ht="29.25" hidden="1" customHeight="1" thickBot="1" x14ac:dyDescent="0.3"/>
    <row r="27833" ht="29.25" hidden="1" customHeight="1" thickBot="1" x14ac:dyDescent="0.3"/>
    <row r="27834" ht="29.25" hidden="1" customHeight="1" thickBot="1" x14ac:dyDescent="0.3"/>
    <row r="27835" ht="29.25" hidden="1" customHeight="1" thickBot="1" x14ac:dyDescent="0.3"/>
    <row r="27836" ht="29.25" hidden="1" customHeight="1" thickBot="1" x14ac:dyDescent="0.3"/>
    <row r="27837" ht="29.25" hidden="1" customHeight="1" thickBot="1" x14ac:dyDescent="0.3"/>
    <row r="27838" ht="29.25" hidden="1" customHeight="1" thickBot="1" x14ac:dyDescent="0.3"/>
    <row r="27839" ht="29.25" hidden="1" customHeight="1" thickBot="1" x14ac:dyDescent="0.3"/>
    <row r="27840" ht="29.25" hidden="1" customHeight="1" thickBot="1" x14ac:dyDescent="0.3"/>
    <row r="27841" ht="29.25" hidden="1" customHeight="1" thickBot="1" x14ac:dyDescent="0.3"/>
    <row r="27842" ht="29.25" hidden="1" customHeight="1" thickBot="1" x14ac:dyDescent="0.3"/>
    <row r="27843" ht="29.25" hidden="1" customHeight="1" thickBot="1" x14ac:dyDescent="0.3"/>
    <row r="27844" ht="29.25" hidden="1" customHeight="1" thickBot="1" x14ac:dyDescent="0.3"/>
    <row r="27845" ht="29.25" hidden="1" customHeight="1" thickBot="1" x14ac:dyDescent="0.3"/>
    <row r="27846" ht="29.25" hidden="1" customHeight="1" thickBot="1" x14ac:dyDescent="0.3"/>
    <row r="27847" ht="29.25" hidden="1" customHeight="1" thickBot="1" x14ac:dyDescent="0.3"/>
    <row r="27848" ht="29.25" hidden="1" customHeight="1" thickBot="1" x14ac:dyDescent="0.3"/>
    <row r="27849" ht="29.25" hidden="1" customHeight="1" thickBot="1" x14ac:dyDescent="0.3"/>
    <row r="27850" ht="29.25" hidden="1" customHeight="1" thickBot="1" x14ac:dyDescent="0.3"/>
    <row r="27851" ht="29.25" hidden="1" customHeight="1" thickBot="1" x14ac:dyDescent="0.3"/>
    <row r="27852" ht="29.25" hidden="1" customHeight="1" thickBot="1" x14ac:dyDescent="0.3"/>
    <row r="27853" ht="29.25" hidden="1" customHeight="1" thickBot="1" x14ac:dyDescent="0.3"/>
    <row r="27854" ht="29.25" hidden="1" customHeight="1" thickBot="1" x14ac:dyDescent="0.3"/>
    <row r="27855" ht="29.25" hidden="1" customHeight="1" thickBot="1" x14ac:dyDescent="0.3"/>
    <row r="27856" ht="29.25" hidden="1" customHeight="1" thickBot="1" x14ac:dyDescent="0.3"/>
    <row r="27857" ht="29.25" hidden="1" customHeight="1" thickBot="1" x14ac:dyDescent="0.3"/>
    <row r="27858" ht="29.25" hidden="1" customHeight="1" thickBot="1" x14ac:dyDescent="0.3"/>
    <row r="27859" ht="29.25" hidden="1" customHeight="1" thickBot="1" x14ac:dyDescent="0.3"/>
    <row r="27860" ht="29.25" hidden="1" customHeight="1" thickBot="1" x14ac:dyDescent="0.3"/>
    <row r="27861" ht="29.25" hidden="1" customHeight="1" thickBot="1" x14ac:dyDescent="0.3"/>
    <row r="27862" ht="29.25" hidden="1" customHeight="1" thickBot="1" x14ac:dyDescent="0.3"/>
    <row r="27863" ht="29.25" hidden="1" customHeight="1" thickBot="1" x14ac:dyDescent="0.3"/>
    <row r="27864" ht="29.25" hidden="1" customHeight="1" thickBot="1" x14ac:dyDescent="0.3"/>
    <row r="27865" ht="29.25" hidden="1" customHeight="1" thickBot="1" x14ac:dyDescent="0.3"/>
    <row r="27866" ht="29.25" hidden="1" customHeight="1" thickBot="1" x14ac:dyDescent="0.3"/>
    <row r="27867" ht="29.25" hidden="1" customHeight="1" thickBot="1" x14ac:dyDescent="0.3"/>
    <row r="27868" ht="29.25" hidden="1" customHeight="1" thickBot="1" x14ac:dyDescent="0.3"/>
    <row r="27869" ht="29.25" hidden="1" customHeight="1" thickBot="1" x14ac:dyDescent="0.3"/>
    <row r="27870" ht="29.25" hidden="1" customHeight="1" thickBot="1" x14ac:dyDescent="0.3"/>
    <row r="27871" ht="29.25" hidden="1" customHeight="1" thickBot="1" x14ac:dyDescent="0.3"/>
    <row r="27872" ht="29.25" hidden="1" customHeight="1" thickBot="1" x14ac:dyDescent="0.3"/>
    <row r="27873" ht="29.25" hidden="1" customHeight="1" thickBot="1" x14ac:dyDescent="0.3"/>
    <row r="27874" ht="29.25" hidden="1" customHeight="1" thickBot="1" x14ac:dyDescent="0.3"/>
    <row r="27875" ht="29.25" hidden="1" customHeight="1" thickBot="1" x14ac:dyDescent="0.3"/>
    <row r="27876" ht="29.25" hidden="1" customHeight="1" thickBot="1" x14ac:dyDescent="0.3"/>
    <row r="27877" ht="29.25" hidden="1" customHeight="1" thickBot="1" x14ac:dyDescent="0.3"/>
    <row r="27878" ht="29.25" hidden="1" customHeight="1" thickBot="1" x14ac:dyDescent="0.3"/>
    <row r="27879" ht="29.25" hidden="1" customHeight="1" thickBot="1" x14ac:dyDescent="0.3"/>
    <row r="27880" ht="29.25" hidden="1" customHeight="1" thickBot="1" x14ac:dyDescent="0.3"/>
    <row r="27881" ht="29.25" hidden="1" customHeight="1" thickBot="1" x14ac:dyDescent="0.3"/>
    <row r="27882" ht="29.25" hidden="1" customHeight="1" thickBot="1" x14ac:dyDescent="0.3"/>
    <row r="27883" ht="29.25" hidden="1" customHeight="1" thickBot="1" x14ac:dyDescent="0.3"/>
    <row r="27884" ht="29.25" hidden="1" customHeight="1" thickBot="1" x14ac:dyDescent="0.3"/>
    <row r="27885" ht="29.25" hidden="1" customHeight="1" thickBot="1" x14ac:dyDescent="0.3"/>
    <row r="27886" ht="29.25" hidden="1" customHeight="1" thickBot="1" x14ac:dyDescent="0.3"/>
    <row r="27887" ht="29.25" hidden="1" customHeight="1" thickBot="1" x14ac:dyDescent="0.3"/>
    <row r="27888" ht="29.25" hidden="1" customHeight="1" thickBot="1" x14ac:dyDescent="0.3"/>
    <row r="27889" ht="29.25" hidden="1" customHeight="1" thickBot="1" x14ac:dyDescent="0.3"/>
    <row r="27890" ht="29.25" hidden="1" customHeight="1" thickBot="1" x14ac:dyDescent="0.3"/>
    <row r="27891" ht="29.25" hidden="1" customHeight="1" thickBot="1" x14ac:dyDescent="0.3"/>
    <row r="27892" ht="29.25" hidden="1" customHeight="1" thickBot="1" x14ac:dyDescent="0.3"/>
    <row r="27893" ht="29.25" hidden="1" customHeight="1" thickBot="1" x14ac:dyDescent="0.3"/>
    <row r="27894" ht="29.25" hidden="1" customHeight="1" thickBot="1" x14ac:dyDescent="0.3"/>
    <row r="27895" ht="29.25" hidden="1" customHeight="1" thickBot="1" x14ac:dyDescent="0.3"/>
    <row r="27896" ht="29.25" hidden="1" customHeight="1" thickBot="1" x14ac:dyDescent="0.3"/>
    <row r="27897" ht="29.25" hidden="1" customHeight="1" thickBot="1" x14ac:dyDescent="0.3"/>
    <row r="27898" ht="29.25" hidden="1" customHeight="1" thickBot="1" x14ac:dyDescent="0.3"/>
    <row r="27899" ht="29.25" hidden="1" customHeight="1" thickBot="1" x14ac:dyDescent="0.3"/>
    <row r="27900" ht="29.25" hidden="1" customHeight="1" thickBot="1" x14ac:dyDescent="0.3"/>
    <row r="27901" ht="29.25" hidden="1" customHeight="1" thickBot="1" x14ac:dyDescent="0.3"/>
    <row r="27902" ht="29.25" hidden="1" customHeight="1" thickBot="1" x14ac:dyDescent="0.3"/>
    <row r="27903" ht="29.25" hidden="1" customHeight="1" thickBot="1" x14ac:dyDescent="0.3"/>
    <row r="27904" ht="29.25" hidden="1" customHeight="1" thickBot="1" x14ac:dyDescent="0.3"/>
    <row r="27905" ht="29.25" hidden="1" customHeight="1" thickBot="1" x14ac:dyDescent="0.3"/>
    <row r="27906" ht="29.25" hidden="1" customHeight="1" thickBot="1" x14ac:dyDescent="0.3"/>
    <row r="27907" ht="29.25" hidden="1" customHeight="1" thickBot="1" x14ac:dyDescent="0.3"/>
    <row r="27908" ht="29.25" hidden="1" customHeight="1" thickBot="1" x14ac:dyDescent="0.3"/>
    <row r="27909" ht="29.25" hidden="1" customHeight="1" thickBot="1" x14ac:dyDescent="0.3"/>
    <row r="27910" ht="29.25" hidden="1" customHeight="1" thickBot="1" x14ac:dyDescent="0.3"/>
    <row r="27911" ht="29.25" hidden="1" customHeight="1" thickBot="1" x14ac:dyDescent="0.3"/>
    <row r="27912" ht="29.25" hidden="1" customHeight="1" thickBot="1" x14ac:dyDescent="0.3"/>
    <row r="27913" ht="29.25" hidden="1" customHeight="1" thickBot="1" x14ac:dyDescent="0.3"/>
    <row r="27914" ht="29.25" hidden="1" customHeight="1" thickBot="1" x14ac:dyDescent="0.3"/>
    <row r="27915" ht="29.25" hidden="1" customHeight="1" thickBot="1" x14ac:dyDescent="0.3"/>
    <row r="27916" ht="29.25" hidden="1" customHeight="1" thickBot="1" x14ac:dyDescent="0.3"/>
    <row r="27917" ht="29.25" hidden="1" customHeight="1" thickBot="1" x14ac:dyDescent="0.3"/>
    <row r="27918" ht="29.25" hidden="1" customHeight="1" thickBot="1" x14ac:dyDescent="0.3"/>
    <row r="27919" ht="29.25" hidden="1" customHeight="1" thickBot="1" x14ac:dyDescent="0.3"/>
    <row r="27920" ht="29.25" hidden="1" customHeight="1" thickBot="1" x14ac:dyDescent="0.3"/>
    <row r="27921" ht="29.25" hidden="1" customHeight="1" thickBot="1" x14ac:dyDescent="0.3"/>
    <row r="27922" ht="29.25" hidden="1" customHeight="1" thickBot="1" x14ac:dyDescent="0.3"/>
    <row r="27923" ht="29.25" hidden="1" customHeight="1" thickBot="1" x14ac:dyDescent="0.3"/>
    <row r="27924" ht="29.25" hidden="1" customHeight="1" thickBot="1" x14ac:dyDescent="0.3"/>
    <row r="27925" ht="29.25" hidden="1" customHeight="1" thickBot="1" x14ac:dyDescent="0.3"/>
    <row r="27926" ht="29.25" hidden="1" customHeight="1" thickBot="1" x14ac:dyDescent="0.3"/>
    <row r="27927" ht="29.25" hidden="1" customHeight="1" thickBot="1" x14ac:dyDescent="0.3"/>
    <row r="27928" ht="29.25" hidden="1" customHeight="1" thickBot="1" x14ac:dyDescent="0.3"/>
    <row r="27929" ht="29.25" hidden="1" customHeight="1" thickBot="1" x14ac:dyDescent="0.3"/>
    <row r="27930" ht="29.25" hidden="1" customHeight="1" thickBot="1" x14ac:dyDescent="0.3"/>
    <row r="27931" ht="29.25" hidden="1" customHeight="1" thickBot="1" x14ac:dyDescent="0.3"/>
    <row r="27932" ht="29.25" hidden="1" customHeight="1" thickBot="1" x14ac:dyDescent="0.3"/>
    <row r="27933" ht="29.25" hidden="1" customHeight="1" thickBot="1" x14ac:dyDescent="0.3"/>
    <row r="27934" ht="29.25" hidden="1" customHeight="1" thickBot="1" x14ac:dyDescent="0.3"/>
    <row r="27935" ht="29.25" hidden="1" customHeight="1" thickBot="1" x14ac:dyDescent="0.3"/>
    <row r="27936" ht="29.25" hidden="1" customHeight="1" thickBot="1" x14ac:dyDescent="0.3"/>
    <row r="27937" ht="29.25" hidden="1" customHeight="1" thickBot="1" x14ac:dyDescent="0.3"/>
    <row r="27938" ht="29.25" hidden="1" customHeight="1" thickBot="1" x14ac:dyDescent="0.3"/>
    <row r="27939" ht="29.25" hidden="1" customHeight="1" thickBot="1" x14ac:dyDescent="0.3"/>
    <row r="27940" ht="29.25" hidden="1" customHeight="1" thickBot="1" x14ac:dyDescent="0.3"/>
    <row r="27941" ht="29.25" hidden="1" customHeight="1" thickBot="1" x14ac:dyDescent="0.3"/>
    <row r="27942" ht="29.25" hidden="1" customHeight="1" thickBot="1" x14ac:dyDescent="0.3"/>
    <row r="27943" ht="29.25" hidden="1" customHeight="1" thickBot="1" x14ac:dyDescent="0.3"/>
    <row r="27944" ht="29.25" hidden="1" customHeight="1" thickBot="1" x14ac:dyDescent="0.3"/>
    <row r="27945" ht="29.25" hidden="1" customHeight="1" thickBot="1" x14ac:dyDescent="0.3"/>
    <row r="27946" ht="29.25" hidden="1" customHeight="1" thickBot="1" x14ac:dyDescent="0.3"/>
    <row r="27947" ht="29.25" hidden="1" customHeight="1" thickBot="1" x14ac:dyDescent="0.3"/>
    <row r="27948" ht="29.25" hidden="1" customHeight="1" thickBot="1" x14ac:dyDescent="0.3"/>
    <row r="27949" ht="29.25" hidden="1" customHeight="1" thickBot="1" x14ac:dyDescent="0.3"/>
    <row r="27950" ht="29.25" hidden="1" customHeight="1" thickBot="1" x14ac:dyDescent="0.3"/>
    <row r="27951" ht="29.25" hidden="1" customHeight="1" thickBot="1" x14ac:dyDescent="0.3"/>
    <row r="27952" ht="29.25" hidden="1" customHeight="1" thickBot="1" x14ac:dyDescent="0.3"/>
    <row r="27953" ht="29.25" hidden="1" customHeight="1" thickBot="1" x14ac:dyDescent="0.3"/>
    <row r="27954" ht="29.25" hidden="1" customHeight="1" thickBot="1" x14ac:dyDescent="0.3"/>
    <row r="27955" ht="29.25" hidden="1" customHeight="1" thickBot="1" x14ac:dyDescent="0.3"/>
    <row r="27956" ht="29.25" hidden="1" customHeight="1" thickBot="1" x14ac:dyDescent="0.3"/>
    <row r="27957" ht="29.25" hidden="1" customHeight="1" thickBot="1" x14ac:dyDescent="0.3"/>
    <row r="27958" ht="29.25" hidden="1" customHeight="1" thickBot="1" x14ac:dyDescent="0.3"/>
    <row r="27959" ht="29.25" hidden="1" customHeight="1" thickBot="1" x14ac:dyDescent="0.3"/>
    <row r="27960" ht="29.25" hidden="1" customHeight="1" thickBot="1" x14ac:dyDescent="0.3"/>
    <row r="27961" ht="29.25" hidden="1" customHeight="1" thickBot="1" x14ac:dyDescent="0.3"/>
    <row r="27962" ht="29.25" hidden="1" customHeight="1" thickBot="1" x14ac:dyDescent="0.3"/>
    <row r="27963" ht="29.25" hidden="1" customHeight="1" thickBot="1" x14ac:dyDescent="0.3"/>
    <row r="27964" ht="29.25" hidden="1" customHeight="1" thickBot="1" x14ac:dyDescent="0.3"/>
    <row r="27965" ht="29.25" hidden="1" customHeight="1" thickBot="1" x14ac:dyDescent="0.3"/>
    <row r="27966" ht="29.25" hidden="1" customHeight="1" thickBot="1" x14ac:dyDescent="0.3"/>
    <row r="27967" ht="29.25" hidden="1" customHeight="1" thickBot="1" x14ac:dyDescent="0.3"/>
    <row r="27968" ht="29.25" hidden="1" customHeight="1" thickBot="1" x14ac:dyDescent="0.3"/>
    <row r="27969" ht="29.25" hidden="1" customHeight="1" thickBot="1" x14ac:dyDescent="0.3"/>
    <row r="27970" ht="29.25" hidden="1" customHeight="1" thickBot="1" x14ac:dyDescent="0.3"/>
    <row r="27971" ht="29.25" hidden="1" customHeight="1" thickBot="1" x14ac:dyDescent="0.3"/>
    <row r="27972" ht="29.25" hidden="1" customHeight="1" thickBot="1" x14ac:dyDescent="0.3"/>
    <row r="27973" ht="29.25" hidden="1" customHeight="1" thickBot="1" x14ac:dyDescent="0.3"/>
    <row r="27974" ht="29.25" hidden="1" customHeight="1" thickBot="1" x14ac:dyDescent="0.3"/>
    <row r="27975" ht="29.25" hidden="1" customHeight="1" thickBot="1" x14ac:dyDescent="0.3"/>
    <row r="27976" ht="29.25" hidden="1" customHeight="1" thickBot="1" x14ac:dyDescent="0.3"/>
    <row r="27977" ht="29.25" hidden="1" customHeight="1" thickBot="1" x14ac:dyDescent="0.3"/>
    <row r="27978" ht="29.25" hidden="1" customHeight="1" thickBot="1" x14ac:dyDescent="0.3"/>
    <row r="27979" ht="29.25" hidden="1" customHeight="1" thickBot="1" x14ac:dyDescent="0.3"/>
    <row r="27980" ht="29.25" hidden="1" customHeight="1" thickBot="1" x14ac:dyDescent="0.3"/>
    <row r="27981" ht="29.25" hidden="1" customHeight="1" thickBot="1" x14ac:dyDescent="0.3"/>
    <row r="27982" ht="29.25" hidden="1" customHeight="1" thickBot="1" x14ac:dyDescent="0.3"/>
    <row r="27983" ht="29.25" hidden="1" customHeight="1" thickBot="1" x14ac:dyDescent="0.3"/>
    <row r="27984" ht="29.25" hidden="1" customHeight="1" thickBot="1" x14ac:dyDescent="0.3"/>
    <row r="27985" ht="29.25" hidden="1" customHeight="1" thickBot="1" x14ac:dyDescent="0.3"/>
    <row r="27986" ht="29.25" hidden="1" customHeight="1" thickBot="1" x14ac:dyDescent="0.3"/>
    <row r="27987" ht="29.25" hidden="1" customHeight="1" thickBot="1" x14ac:dyDescent="0.3"/>
    <row r="27988" ht="29.25" hidden="1" customHeight="1" thickBot="1" x14ac:dyDescent="0.3"/>
    <row r="27989" ht="29.25" hidden="1" customHeight="1" thickBot="1" x14ac:dyDescent="0.3"/>
    <row r="27990" ht="29.25" hidden="1" customHeight="1" thickBot="1" x14ac:dyDescent="0.3"/>
    <row r="27991" ht="29.25" hidden="1" customHeight="1" thickBot="1" x14ac:dyDescent="0.3"/>
    <row r="27992" ht="29.25" hidden="1" customHeight="1" thickBot="1" x14ac:dyDescent="0.3"/>
    <row r="27993" ht="29.25" hidden="1" customHeight="1" thickBot="1" x14ac:dyDescent="0.3"/>
    <row r="27994" ht="29.25" hidden="1" customHeight="1" thickBot="1" x14ac:dyDescent="0.3"/>
    <row r="27995" ht="29.25" hidden="1" customHeight="1" thickBot="1" x14ac:dyDescent="0.3"/>
    <row r="27996" ht="29.25" hidden="1" customHeight="1" thickBot="1" x14ac:dyDescent="0.3"/>
    <row r="27997" ht="29.25" hidden="1" customHeight="1" thickBot="1" x14ac:dyDescent="0.3"/>
    <row r="27998" ht="29.25" hidden="1" customHeight="1" thickBot="1" x14ac:dyDescent="0.3"/>
    <row r="27999" ht="29.25" hidden="1" customHeight="1" thickBot="1" x14ac:dyDescent="0.3"/>
    <row r="28000" ht="29.25" hidden="1" customHeight="1" thickBot="1" x14ac:dyDescent="0.3"/>
    <row r="28001" ht="29.25" hidden="1" customHeight="1" thickBot="1" x14ac:dyDescent="0.3"/>
    <row r="28002" ht="29.25" hidden="1" customHeight="1" thickBot="1" x14ac:dyDescent="0.3"/>
    <row r="28003" ht="29.25" hidden="1" customHeight="1" thickBot="1" x14ac:dyDescent="0.3"/>
    <row r="28004" ht="29.25" hidden="1" customHeight="1" thickBot="1" x14ac:dyDescent="0.3"/>
    <row r="28005" ht="29.25" hidden="1" customHeight="1" thickBot="1" x14ac:dyDescent="0.3"/>
    <row r="28006" ht="29.25" hidden="1" customHeight="1" thickBot="1" x14ac:dyDescent="0.3"/>
    <row r="28007" ht="29.25" hidden="1" customHeight="1" thickBot="1" x14ac:dyDescent="0.3"/>
    <row r="28008" ht="29.25" hidden="1" customHeight="1" thickBot="1" x14ac:dyDescent="0.3"/>
    <row r="28009" ht="29.25" hidden="1" customHeight="1" thickBot="1" x14ac:dyDescent="0.3"/>
    <row r="28010" ht="29.25" hidden="1" customHeight="1" thickBot="1" x14ac:dyDescent="0.3"/>
    <row r="28011" ht="29.25" hidden="1" customHeight="1" thickBot="1" x14ac:dyDescent="0.3"/>
    <row r="28012" ht="29.25" hidden="1" customHeight="1" thickBot="1" x14ac:dyDescent="0.3"/>
    <row r="28013" ht="29.25" hidden="1" customHeight="1" thickBot="1" x14ac:dyDescent="0.3"/>
    <row r="28014" ht="29.25" hidden="1" customHeight="1" thickBot="1" x14ac:dyDescent="0.3"/>
    <row r="28015" ht="29.25" hidden="1" customHeight="1" thickBot="1" x14ac:dyDescent="0.3"/>
    <row r="28016" ht="29.25" hidden="1" customHeight="1" thickBot="1" x14ac:dyDescent="0.3"/>
    <row r="28017" ht="29.25" hidden="1" customHeight="1" thickBot="1" x14ac:dyDescent="0.3"/>
    <row r="28018" ht="29.25" hidden="1" customHeight="1" thickBot="1" x14ac:dyDescent="0.3"/>
    <row r="28019" ht="29.25" hidden="1" customHeight="1" thickBot="1" x14ac:dyDescent="0.3"/>
    <row r="28020" ht="29.25" hidden="1" customHeight="1" thickBot="1" x14ac:dyDescent="0.3"/>
    <row r="28021" ht="29.25" hidden="1" customHeight="1" thickBot="1" x14ac:dyDescent="0.3"/>
    <row r="28022" ht="29.25" hidden="1" customHeight="1" thickBot="1" x14ac:dyDescent="0.3"/>
    <row r="28023" ht="29.25" hidden="1" customHeight="1" thickBot="1" x14ac:dyDescent="0.3"/>
    <row r="28024" ht="29.25" hidden="1" customHeight="1" thickBot="1" x14ac:dyDescent="0.3"/>
    <row r="28025" ht="29.25" hidden="1" customHeight="1" thickBot="1" x14ac:dyDescent="0.3"/>
    <row r="28026" ht="29.25" hidden="1" customHeight="1" thickBot="1" x14ac:dyDescent="0.3"/>
    <row r="28027" ht="29.25" hidden="1" customHeight="1" thickBot="1" x14ac:dyDescent="0.3"/>
    <row r="28028" ht="29.25" hidden="1" customHeight="1" thickBot="1" x14ac:dyDescent="0.3"/>
    <row r="28029" ht="29.25" hidden="1" customHeight="1" thickBot="1" x14ac:dyDescent="0.3"/>
    <row r="28030" ht="29.25" hidden="1" customHeight="1" thickBot="1" x14ac:dyDescent="0.3"/>
    <row r="28031" ht="29.25" hidden="1" customHeight="1" thickBot="1" x14ac:dyDescent="0.3"/>
    <row r="28032" ht="29.25" hidden="1" customHeight="1" thickBot="1" x14ac:dyDescent="0.3"/>
    <row r="28033" ht="29.25" hidden="1" customHeight="1" thickBot="1" x14ac:dyDescent="0.3"/>
    <row r="28034" ht="29.25" hidden="1" customHeight="1" thickBot="1" x14ac:dyDescent="0.3"/>
    <row r="28035" ht="29.25" hidden="1" customHeight="1" thickBot="1" x14ac:dyDescent="0.3"/>
    <row r="28036" ht="29.25" hidden="1" customHeight="1" thickBot="1" x14ac:dyDescent="0.3"/>
    <row r="28037" ht="29.25" hidden="1" customHeight="1" thickBot="1" x14ac:dyDescent="0.3"/>
    <row r="28038" ht="29.25" hidden="1" customHeight="1" thickBot="1" x14ac:dyDescent="0.3"/>
    <row r="28039" ht="29.25" hidden="1" customHeight="1" thickBot="1" x14ac:dyDescent="0.3"/>
    <row r="28040" ht="29.25" hidden="1" customHeight="1" thickBot="1" x14ac:dyDescent="0.3"/>
    <row r="28041" ht="29.25" hidden="1" customHeight="1" thickBot="1" x14ac:dyDescent="0.3"/>
    <row r="28042" ht="29.25" hidden="1" customHeight="1" thickBot="1" x14ac:dyDescent="0.3"/>
    <row r="28043" ht="29.25" hidden="1" customHeight="1" thickBot="1" x14ac:dyDescent="0.3"/>
    <row r="28044" ht="29.25" hidden="1" customHeight="1" thickBot="1" x14ac:dyDescent="0.3"/>
    <row r="28045" ht="29.25" hidden="1" customHeight="1" thickBot="1" x14ac:dyDescent="0.3"/>
    <row r="28046" ht="29.25" hidden="1" customHeight="1" thickBot="1" x14ac:dyDescent="0.3"/>
    <row r="28047" ht="29.25" hidden="1" customHeight="1" thickBot="1" x14ac:dyDescent="0.3"/>
    <row r="28048" ht="29.25" hidden="1" customHeight="1" thickBot="1" x14ac:dyDescent="0.3"/>
    <row r="28049" ht="29.25" hidden="1" customHeight="1" thickBot="1" x14ac:dyDescent="0.3"/>
    <row r="28050" ht="29.25" hidden="1" customHeight="1" thickBot="1" x14ac:dyDescent="0.3"/>
    <row r="28051" ht="29.25" hidden="1" customHeight="1" thickBot="1" x14ac:dyDescent="0.3"/>
    <row r="28052" ht="29.25" hidden="1" customHeight="1" thickBot="1" x14ac:dyDescent="0.3"/>
    <row r="28053" ht="29.25" hidden="1" customHeight="1" thickBot="1" x14ac:dyDescent="0.3"/>
    <row r="28054" ht="29.25" hidden="1" customHeight="1" thickBot="1" x14ac:dyDescent="0.3"/>
    <row r="28055" ht="29.25" hidden="1" customHeight="1" thickBot="1" x14ac:dyDescent="0.3"/>
    <row r="28056" ht="29.25" hidden="1" customHeight="1" thickBot="1" x14ac:dyDescent="0.3"/>
    <row r="28057" ht="29.25" hidden="1" customHeight="1" thickBot="1" x14ac:dyDescent="0.3"/>
    <row r="28058" ht="29.25" hidden="1" customHeight="1" thickBot="1" x14ac:dyDescent="0.3"/>
    <row r="28059" ht="29.25" hidden="1" customHeight="1" thickBot="1" x14ac:dyDescent="0.3"/>
    <row r="28060" ht="29.25" hidden="1" customHeight="1" thickBot="1" x14ac:dyDescent="0.3"/>
    <row r="28061" ht="29.25" hidden="1" customHeight="1" thickBot="1" x14ac:dyDescent="0.3"/>
    <row r="28062" ht="29.25" hidden="1" customHeight="1" thickBot="1" x14ac:dyDescent="0.3"/>
    <row r="28063" ht="29.25" hidden="1" customHeight="1" thickBot="1" x14ac:dyDescent="0.3"/>
    <row r="28064" ht="29.25" hidden="1" customHeight="1" thickBot="1" x14ac:dyDescent="0.3"/>
    <row r="28065" ht="29.25" hidden="1" customHeight="1" thickBot="1" x14ac:dyDescent="0.3"/>
    <row r="28066" ht="29.25" hidden="1" customHeight="1" thickBot="1" x14ac:dyDescent="0.3"/>
    <row r="28067" ht="29.25" hidden="1" customHeight="1" thickBot="1" x14ac:dyDescent="0.3"/>
    <row r="28068" ht="29.25" hidden="1" customHeight="1" thickBot="1" x14ac:dyDescent="0.3"/>
    <row r="28069" ht="29.25" hidden="1" customHeight="1" thickBot="1" x14ac:dyDescent="0.3"/>
    <row r="28070" ht="29.25" hidden="1" customHeight="1" thickBot="1" x14ac:dyDescent="0.3"/>
    <row r="28071" ht="29.25" hidden="1" customHeight="1" thickBot="1" x14ac:dyDescent="0.3"/>
    <row r="28072" ht="29.25" hidden="1" customHeight="1" thickBot="1" x14ac:dyDescent="0.3"/>
    <row r="28073" ht="29.25" hidden="1" customHeight="1" thickBot="1" x14ac:dyDescent="0.3"/>
    <row r="28074" ht="29.25" hidden="1" customHeight="1" thickBot="1" x14ac:dyDescent="0.3"/>
    <row r="28075" ht="29.25" hidden="1" customHeight="1" thickBot="1" x14ac:dyDescent="0.3"/>
    <row r="28076" ht="29.25" hidden="1" customHeight="1" thickBot="1" x14ac:dyDescent="0.3"/>
    <row r="28077" ht="29.25" hidden="1" customHeight="1" thickBot="1" x14ac:dyDescent="0.3"/>
    <row r="28078" ht="29.25" hidden="1" customHeight="1" thickBot="1" x14ac:dyDescent="0.3"/>
    <row r="28079" ht="29.25" hidden="1" customHeight="1" thickBot="1" x14ac:dyDescent="0.3"/>
    <row r="28080" ht="29.25" hidden="1" customHeight="1" thickBot="1" x14ac:dyDescent="0.3"/>
    <row r="28081" ht="29.25" hidden="1" customHeight="1" thickBot="1" x14ac:dyDescent="0.3"/>
    <row r="28082" ht="29.25" hidden="1" customHeight="1" thickBot="1" x14ac:dyDescent="0.3"/>
    <row r="28083" ht="29.25" hidden="1" customHeight="1" thickBot="1" x14ac:dyDescent="0.3"/>
    <row r="28084" ht="29.25" hidden="1" customHeight="1" thickBot="1" x14ac:dyDescent="0.3"/>
    <row r="28085" ht="29.25" hidden="1" customHeight="1" thickBot="1" x14ac:dyDescent="0.3"/>
    <row r="28086" ht="29.25" hidden="1" customHeight="1" thickBot="1" x14ac:dyDescent="0.3"/>
    <row r="28087" ht="29.25" hidden="1" customHeight="1" thickBot="1" x14ac:dyDescent="0.3"/>
    <row r="28088" ht="29.25" hidden="1" customHeight="1" thickBot="1" x14ac:dyDescent="0.3"/>
    <row r="28089" ht="29.25" hidden="1" customHeight="1" thickBot="1" x14ac:dyDescent="0.3"/>
    <row r="28090" ht="29.25" hidden="1" customHeight="1" thickBot="1" x14ac:dyDescent="0.3"/>
    <row r="28091" ht="29.25" hidden="1" customHeight="1" thickBot="1" x14ac:dyDescent="0.3"/>
    <row r="28092" ht="29.25" hidden="1" customHeight="1" thickBot="1" x14ac:dyDescent="0.3"/>
    <row r="28093" ht="29.25" hidden="1" customHeight="1" thickBot="1" x14ac:dyDescent="0.3"/>
    <row r="28094" ht="29.25" hidden="1" customHeight="1" thickBot="1" x14ac:dyDescent="0.3"/>
    <row r="28095" ht="29.25" hidden="1" customHeight="1" thickBot="1" x14ac:dyDescent="0.3"/>
    <row r="28096" ht="29.25" hidden="1" customHeight="1" thickBot="1" x14ac:dyDescent="0.3"/>
    <row r="28097" ht="29.25" hidden="1" customHeight="1" thickBot="1" x14ac:dyDescent="0.3"/>
    <row r="28098" ht="29.25" hidden="1" customHeight="1" thickBot="1" x14ac:dyDescent="0.3"/>
    <row r="28099" ht="29.25" hidden="1" customHeight="1" thickBot="1" x14ac:dyDescent="0.3"/>
    <row r="28100" ht="29.25" hidden="1" customHeight="1" thickBot="1" x14ac:dyDescent="0.3"/>
    <row r="28101" ht="29.25" hidden="1" customHeight="1" thickBot="1" x14ac:dyDescent="0.3"/>
    <row r="28102" ht="29.25" hidden="1" customHeight="1" thickBot="1" x14ac:dyDescent="0.3"/>
    <row r="28103" ht="29.25" hidden="1" customHeight="1" thickBot="1" x14ac:dyDescent="0.3"/>
    <row r="28104" ht="29.25" hidden="1" customHeight="1" thickBot="1" x14ac:dyDescent="0.3"/>
    <row r="28105" ht="29.25" hidden="1" customHeight="1" thickBot="1" x14ac:dyDescent="0.3"/>
    <row r="28106" ht="29.25" hidden="1" customHeight="1" thickBot="1" x14ac:dyDescent="0.3"/>
    <row r="28107" ht="29.25" hidden="1" customHeight="1" thickBot="1" x14ac:dyDescent="0.3"/>
    <row r="28108" ht="29.25" hidden="1" customHeight="1" thickBot="1" x14ac:dyDescent="0.3"/>
    <row r="28109" ht="29.25" hidden="1" customHeight="1" thickBot="1" x14ac:dyDescent="0.3"/>
    <row r="28110" ht="29.25" hidden="1" customHeight="1" thickBot="1" x14ac:dyDescent="0.3"/>
    <row r="28111" ht="29.25" hidden="1" customHeight="1" thickBot="1" x14ac:dyDescent="0.3"/>
    <row r="28112" ht="29.25" hidden="1" customHeight="1" thickBot="1" x14ac:dyDescent="0.3"/>
    <row r="28113" ht="29.25" hidden="1" customHeight="1" thickBot="1" x14ac:dyDescent="0.3"/>
    <row r="28114" ht="29.25" hidden="1" customHeight="1" thickBot="1" x14ac:dyDescent="0.3"/>
    <row r="28115" ht="29.25" hidden="1" customHeight="1" thickBot="1" x14ac:dyDescent="0.3"/>
    <row r="28116" ht="29.25" hidden="1" customHeight="1" thickBot="1" x14ac:dyDescent="0.3"/>
    <row r="28117" ht="29.25" hidden="1" customHeight="1" thickBot="1" x14ac:dyDescent="0.3"/>
    <row r="28118" ht="29.25" hidden="1" customHeight="1" thickBot="1" x14ac:dyDescent="0.3"/>
    <row r="28119" ht="29.25" hidden="1" customHeight="1" thickBot="1" x14ac:dyDescent="0.3"/>
    <row r="28120" ht="29.25" hidden="1" customHeight="1" thickBot="1" x14ac:dyDescent="0.3"/>
    <row r="28121" ht="29.25" hidden="1" customHeight="1" thickBot="1" x14ac:dyDescent="0.3"/>
    <row r="28122" ht="29.25" hidden="1" customHeight="1" thickBot="1" x14ac:dyDescent="0.3"/>
    <row r="28123" ht="29.25" hidden="1" customHeight="1" thickBot="1" x14ac:dyDescent="0.3"/>
    <row r="28124" ht="29.25" hidden="1" customHeight="1" thickBot="1" x14ac:dyDescent="0.3"/>
    <row r="28125" ht="29.25" hidden="1" customHeight="1" thickBot="1" x14ac:dyDescent="0.3"/>
    <row r="28126" ht="29.25" hidden="1" customHeight="1" thickBot="1" x14ac:dyDescent="0.3"/>
    <row r="28127" ht="29.25" hidden="1" customHeight="1" thickBot="1" x14ac:dyDescent="0.3"/>
    <row r="28128" ht="29.25" hidden="1" customHeight="1" thickBot="1" x14ac:dyDescent="0.3"/>
    <row r="28129" ht="29.25" hidden="1" customHeight="1" thickBot="1" x14ac:dyDescent="0.3"/>
    <row r="28130" ht="29.25" hidden="1" customHeight="1" thickBot="1" x14ac:dyDescent="0.3"/>
    <row r="28131" ht="29.25" hidden="1" customHeight="1" thickBot="1" x14ac:dyDescent="0.3"/>
    <row r="28132" ht="29.25" hidden="1" customHeight="1" thickBot="1" x14ac:dyDescent="0.3"/>
    <row r="28133" ht="29.25" hidden="1" customHeight="1" thickBot="1" x14ac:dyDescent="0.3"/>
    <row r="28134" ht="29.25" hidden="1" customHeight="1" thickBot="1" x14ac:dyDescent="0.3"/>
    <row r="28135" ht="29.25" hidden="1" customHeight="1" thickBot="1" x14ac:dyDescent="0.3"/>
    <row r="28136" ht="29.25" hidden="1" customHeight="1" thickBot="1" x14ac:dyDescent="0.3"/>
    <row r="28137" ht="29.25" hidden="1" customHeight="1" thickBot="1" x14ac:dyDescent="0.3"/>
    <row r="28138" ht="29.25" hidden="1" customHeight="1" thickBot="1" x14ac:dyDescent="0.3"/>
    <row r="28139" ht="29.25" hidden="1" customHeight="1" thickBot="1" x14ac:dyDescent="0.3"/>
    <row r="28140" ht="29.25" hidden="1" customHeight="1" thickBot="1" x14ac:dyDescent="0.3"/>
    <row r="28141" ht="29.25" hidden="1" customHeight="1" thickBot="1" x14ac:dyDescent="0.3"/>
    <row r="28142" ht="29.25" hidden="1" customHeight="1" thickBot="1" x14ac:dyDescent="0.3"/>
    <row r="28143" ht="29.25" hidden="1" customHeight="1" thickBot="1" x14ac:dyDescent="0.3"/>
    <row r="28144" ht="29.25" hidden="1" customHeight="1" thickBot="1" x14ac:dyDescent="0.3"/>
    <row r="28145" ht="29.25" hidden="1" customHeight="1" thickBot="1" x14ac:dyDescent="0.3"/>
    <row r="28146" ht="29.25" hidden="1" customHeight="1" thickBot="1" x14ac:dyDescent="0.3"/>
    <row r="28147" ht="29.25" hidden="1" customHeight="1" thickBot="1" x14ac:dyDescent="0.3"/>
    <row r="28148" ht="29.25" hidden="1" customHeight="1" thickBot="1" x14ac:dyDescent="0.3"/>
    <row r="28149" ht="29.25" hidden="1" customHeight="1" thickBot="1" x14ac:dyDescent="0.3"/>
    <row r="28150" ht="29.25" hidden="1" customHeight="1" thickBot="1" x14ac:dyDescent="0.3"/>
    <row r="28151" ht="29.25" hidden="1" customHeight="1" thickBot="1" x14ac:dyDescent="0.3"/>
    <row r="28152" ht="29.25" hidden="1" customHeight="1" thickBot="1" x14ac:dyDescent="0.3"/>
    <row r="28153" ht="29.25" hidden="1" customHeight="1" thickBot="1" x14ac:dyDescent="0.3"/>
    <row r="28154" ht="29.25" hidden="1" customHeight="1" thickBot="1" x14ac:dyDescent="0.3"/>
    <row r="28155" ht="29.25" hidden="1" customHeight="1" thickBot="1" x14ac:dyDescent="0.3"/>
    <row r="28156" ht="29.25" hidden="1" customHeight="1" thickBot="1" x14ac:dyDescent="0.3"/>
    <row r="28157" ht="29.25" hidden="1" customHeight="1" thickBot="1" x14ac:dyDescent="0.3"/>
    <row r="28158" ht="29.25" hidden="1" customHeight="1" thickBot="1" x14ac:dyDescent="0.3"/>
    <row r="28159" ht="29.25" hidden="1" customHeight="1" thickBot="1" x14ac:dyDescent="0.3"/>
    <row r="28160" ht="29.25" hidden="1" customHeight="1" thickBot="1" x14ac:dyDescent="0.3"/>
    <row r="28161" ht="29.25" hidden="1" customHeight="1" thickBot="1" x14ac:dyDescent="0.3"/>
    <row r="28162" ht="29.25" hidden="1" customHeight="1" thickBot="1" x14ac:dyDescent="0.3"/>
    <row r="28163" ht="29.25" hidden="1" customHeight="1" thickBot="1" x14ac:dyDescent="0.3"/>
    <row r="28164" ht="29.25" hidden="1" customHeight="1" thickBot="1" x14ac:dyDescent="0.3"/>
    <row r="28165" ht="29.25" hidden="1" customHeight="1" thickBot="1" x14ac:dyDescent="0.3"/>
    <row r="28166" ht="29.25" hidden="1" customHeight="1" thickBot="1" x14ac:dyDescent="0.3"/>
    <row r="28167" ht="29.25" hidden="1" customHeight="1" thickBot="1" x14ac:dyDescent="0.3"/>
    <row r="28168" ht="29.25" hidden="1" customHeight="1" thickBot="1" x14ac:dyDescent="0.3"/>
    <row r="28169" ht="29.25" hidden="1" customHeight="1" thickBot="1" x14ac:dyDescent="0.3"/>
    <row r="28170" ht="29.25" hidden="1" customHeight="1" thickBot="1" x14ac:dyDescent="0.3"/>
    <row r="28171" ht="29.25" hidden="1" customHeight="1" thickBot="1" x14ac:dyDescent="0.3"/>
    <row r="28172" ht="29.25" hidden="1" customHeight="1" thickBot="1" x14ac:dyDescent="0.3"/>
    <row r="28173" ht="29.25" hidden="1" customHeight="1" thickBot="1" x14ac:dyDescent="0.3"/>
    <row r="28174" ht="29.25" hidden="1" customHeight="1" thickBot="1" x14ac:dyDescent="0.3"/>
    <row r="28175" ht="29.25" hidden="1" customHeight="1" thickBot="1" x14ac:dyDescent="0.3"/>
    <row r="28176" ht="29.25" hidden="1" customHeight="1" thickBot="1" x14ac:dyDescent="0.3"/>
    <row r="28177" ht="29.25" hidden="1" customHeight="1" thickBot="1" x14ac:dyDescent="0.3"/>
    <row r="28178" ht="29.25" hidden="1" customHeight="1" thickBot="1" x14ac:dyDescent="0.3"/>
    <row r="28179" ht="29.25" hidden="1" customHeight="1" thickBot="1" x14ac:dyDescent="0.3"/>
    <row r="28180" ht="29.25" hidden="1" customHeight="1" thickBot="1" x14ac:dyDescent="0.3"/>
    <row r="28181" ht="29.25" hidden="1" customHeight="1" thickBot="1" x14ac:dyDescent="0.3"/>
    <row r="28182" ht="29.25" hidden="1" customHeight="1" thickBot="1" x14ac:dyDescent="0.3"/>
    <row r="28183" ht="29.25" hidden="1" customHeight="1" thickBot="1" x14ac:dyDescent="0.3"/>
    <row r="28184" ht="29.25" hidden="1" customHeight="1" thickBot="1" x14ac:dyDescent="0.3"/>
    <row r="28185" ht="29.25" hidden="1" customHeight="1" thickBot="1" x14ac:dyDescent="0.3"/>
    <row r="28186" ht="29.25" hidden="1" customHeight="1" thickBot="1" x14ac:dyDescent="0.3"/>
    <row r="28187" ht="29.25" hidden="1" customHeight="1" thickBot="1" x14ac:dyDescent="0.3"/>
    <row r="28188" ht="29.25" hidden="1" customHeight="1" thickBot="1" x14ac:dyDescent="0.3"/>
    <row r="28189" ht="29.25" hidden="1" customHeight="1" thickBot="1" x14ac:dyDescent="0.3"/>
    <row r="28190" ht="29.25" hidden="1" customHeight="1" thickBot="1" x14ac:dyDescent="0.3"/>
    <row r="28191" ht="29.25" hidden="1" customHeight="1" thickBot="1" x14ac:dyDescent="0.3"/>
    <row r="28192" ht="29.25" hidden="1" customHeight="1" thickBot="1" x14ac:dyDescent="0.3"/>
    <row r="28193" ht="29.25" hidden="1" customHeight="1" thickBot="1" x14ac:dyDescent="0.3"/>
    <row r="28194" ht="29.25" hidden="1" customHeight="1" thickBot="1" x14ac:dyDescent="0.3"/>
    <row r="28195" ht="29.25" hidden="1" customHeight="1" thickBot="1" x14ac:dyDescent="0.3"/>
    <row r="28196" ht="29.25" hidden="1" customHeight="1" thickBot="1" x14ac:dyDescent="0.3"/>
    <row r="28197" ht="29.25" hidden="1" customHeight="1" thickBot="1" x14ac:dyDescent="0.3"/>
    <row r="28198" ht="29.25" hidden="1" customHeight="1" thickBot="1" x14ac:dyDescent="0.3"/>
    <row r="28199" ht="29.25" hidden="1" customHeight="1" thickBot="1" x14ac:dyDescent="0.3"/>
    <row r="28200" ht="29.25" hidden="1" customHeight="1" thickBot="1" x14ac:dyDescent="0.3"/>
    <row r="28201" ht="29.25" hidden="1" customHeight="1" thickBot="1" x14ac:dyDescent="0.3"/>
    <row r="28202" ht="29.25" hidden="1" customHeight="1" thickBot="1" x14ac:dyDescent="0.3"/>
    <row r="28203" ht="29.25" hidden="1" customHeight="1" thickBot="1" x14ac:dyDescent="0.3"/>
    <row r="28204" ht="29.25" hidden="1" customHeight="1" thickBot="1" x14ac:dyDescent="0.3"/>
    <row r="28205" ht="29.25" hidden="1" customHeight="1" thickBot="1" x14ac:dyDescent="0.3"/>
    <row r="28206" ht="29.25" hidden="1" customHeight="1" thickBot="1" x14ac:dyDescent="0.3"/>
    <row r="28207" ht="29.25" hidden="1" customHeight="1" thickBot="1" x14ac:dyDescent="0.3"/>
    <row r="28208" ht="29.25" hidden="1" customHeight="1" thickBot="1" x14ac:dyDescent="0.3"/>
    <row r="28209" ht="29.25" hidden="1" customHeight="1" thickBot="1" x14ac:dyDescent="0.3"/>
    <row r="28210" ht="29.25" hidden="1" customHeight="1" thickBot="1" x14ac:dyDescent="0.3"/>
    <row r="28211" ht="29.25" hidden="1" customHeight="1" thickBot="1" x14ac:dyDescent="0.3"/>
    <row r="28212" ht="29.25" hidden="1" customHeight="1" thickBot="1" x14ac:dyDescent="0.3"/>
    <row r="28213" ht="29.25" hidden="1" customHeight="1" thickBot="1" x14ac:dyDescent="0.3"/>
    <row r="28214" ht="29.25" hidden="1" customHeight="1" thickBot="1" x14ac:dyDescent="0.3"/>
    <row r="28215" ht="29.25" hidden="1" customHeight="1" thickBot="1" x14ac:dyDescent="0.3"/>
    <row r="28216" ht="29.25" hidden="1" customHeight="1" thickBot="1" x14ac:dyDescent="0.3"/>
    <row r="28217" ht="29.25" hidden="1" customHeight="1" thickBot="1" x14ac:dyDescent="0.3"/>
    <row r="28218" ht="29.25" hidden="1" customHeight="1" thickBot="1" x14ac:dyDescent="0.3"/>
    <row r="28219" ht="29.25" hidden="1" customHeight="1" thickBot="1" x14ac:dyDescent="0.3"/>
    <row r="28220" ht="29.25" hidden="1" customHeight="1" thickBot="1" x14ac:dyDescent="0.3"/>
    <row r="28221" ht="29.25" hidden="1" customHeight="1" thickBot="1" x14ac:dyDescent="0.3"/>
    <row r="28222" ht="29.25" hidden="1" customHeight="1" thickBot="1" x14ac:dyDescent="0.3"/>
    <row r="28223" ht="29.25" hidden="1" customHeight="1" thickBot="1" x14ac:dyDescent="0.3"/>
    <row r="28224" ht="29.25" hidden="1" customHeight="1" thickBot="1" x14ac:dyDescent="0.3"/>
    <row r="28225" ht="29.25" hidden="1" customHeight="1" thickBot="1" x14ac:dyDescent="0.3"/>
    <row r="28226" ht="29.25" hidden="1" customHeight="1" thickBot="1" x14ac:dyDescent="0.3"/>
    <row r="28227" ht="29.25" hidden="1" customHeight="1" thickBot="1" x14ac:dyDescent="0.3"/>
    <row r="28228" ht="29.25" hidden="1" customHeight="1" thickBot="1" x14ac:dyDescent="0.3"/>
    <row r="28229" ht="29.25" hidden="1" customHeight="1" thickBot="1" x14ac:dyDescent="0.3"/>
    <row r="28230" ht="29.25" hidden="1" customHeight="1" thickBot="1" x14ac:dyDescent="0.3"/>
    <row r="28231" ht="29.25" hidden="1" customHeight="1" thickBot="1" x14ac:dyDescent="0.3"/>
    <row r="28232" ht="29.25" hidden="1" customHeight="1" thickBot="1" x14ac:dyDescent="0.3"/>
    <row r="28233" ht="29.25" hidden="1" customHeight="1" thickBot="1" x14ac:dyDescent="0.3"/>
    <row r="28234" ht="29.25" hidden="1" customHeight="1" thickBot="1" x14ac:dyDescent="0.3"/>
    <row r="28235" ht="29.25" hidden="1" customHeight="1" thickBot="1" x14ac:dyDescent="0.3"/>
    <row r="28236" ht="29.25" hidden="1" customHeight="1" thickBot="1" x14ac:dyDescent="0.3"/>
    <row r="28237" ht="29.25" hidden="1" customHeight="1" thickBot="1" x14ac:dyDescent="0.3"/>
    <row r="28238" ht="29.25" hidden="1" customHeight="1" thickBot="1" x14ac:dyDescent="0.3"/>
    <row r="28239" ht="29.25" hidden="1" customHeight="1" thickBot="1" x14ac:dyDescent="0.3"/>
    <row r="28240" ht="29.25" hidden="1" customHeight="1" thickBot="1" x14ac:dyDescent="0.3"/>
    <row r="28241" ht="29.25" hidden="1" customHeight="1" thickBot="1" x14ac:dyDescent="0.3"/>
    <row r="28242" ht="29.25" hidden="1" customHeight="1" thickBot="1" x14ac:dyDescent="0.3"/>
    <row r="28243" ht="29.25" hidden="1" customHeight="1" thickBot="1" x14ac:dyDescent="0.3"/>
    <row r="28244" ht="29.25" hidden="1" customHeight="1" thickBot="1" x14ac:dyDescent="0.3"/>
    <row r="28245" ht="29.25" hidden="1" customHeight="1" thickBot="1" x14ac:dyDescent="0.3"/>
    <row r="28246" ht="29.25" hidden="1" customHeight="1" thickBot="1" x14ac:dyDescent="0.3"/>
    <row r="28247" ht="29.25" hidden="1" customHeight="1" thickBot="1" x14ac:dyDescent="0.3"/>
    <row r="28248" ht="29.25" hidden="1" customHeight="1" thickBot="1" x14ac:dyDescent="0.3"/>
    <row r="28249" ht="29.25" hidden="1" customHeight="1" thickBot="1" x14ac:dyDescent="0.3"/>
    <row r="28250" ht="29.25" hidden="1" customHeight="1" thickBot="1" x14ac:dyDescent="0.3"/>
    <row r="28251" ht="29.25" hidden="1" customHeight="1" thickBot="1" x14ac:dyDescent="0.3"/>
    <row r="28252" ht="29.25" hidden="1" customHeight="1" thickBot="1" x14ac:dyDescent="0.3"/>
    <row r="28253" ht="29.25" hidden="1" customHeight="1" thickBot="1" x14ac:dyDescent="0.3"/>
    <row r="28254" ht="29.25" hidden="1" customHeight="1" thickBot="1" x14ac:dyDescent="0.3"/>
    <row r="28255" ht="29.25" hidden="1" customHeight="1" thickBot="1" x14ac:dyDescent="0.3"/>
    <row r="28256" ht="29.25" hidden="1" customHeight="1" thickBot="1" x14ac:dyDescent="0.3"/>
    <row r="28257" ht="29.25" hidden="1" customHeight="1" thickBot="1" x14ac:dyDescent="0.3"/>
    <row r="28258" ht="29.25" hidden="1" customHeight="1" thickBot="1" x14ac:dyDescent="0.3"/>
    <row r="28259" ht="29.25" hidden="1" customHeight="1" thickBot="1" x14ac:dyDescent="0.3"/>
    <row r="28260" ht="29.25" hidden="1" customHeight="1" thickBot="1" x14ac:dyDescent="0.3"/>
    <row r="28261" ht="29.25" hidden="1" customHeight="1" thickBot="1" x14ac:dyDescent="0.3"/>
    <row r="28262" ht="29.25" hidden="1" customHeight="1" thickBot="1" x14ac:dyDescent="0.3"/>
    <row r="28263" ht="29.25" hidden="1" customHeight="1" thickBot="1" x14ac:dyDescent="0.3"/>
    <row r="28264" ht="29.25" hidden="1" customHeight="1" thickBot="1" x14ac:dyDescent="0.3"/>
    <row r="28265" ht="29.25" hidden="1" customHeight="1" thickBot="1" x14ac:dyDescent="0.3"/>
    <row r="28266" ht="29.25" hidden="1" customHeight="1" thickBot="1" x14ac:dyDescent="0.3"/>
    <row r="28267" ht="29.25" hidden="1" customHeight="1" thickBot="1" x14ac:dyDescent="0.3"/>
    <row r="28268" ht="29.25" hidden="1" customHeight="1" thickBot="1" x14ac:dyDescent="0.3"/>
    <row r="28269" ht="29.25" hidden="1" customHeight="1" thickBot="1" x14ac:dyDescent="0.3"/>
    <row r="28270" ht="29.25" hidden="1" customHeight="1" thickBot="1" x14ac:dyDescent="0.3"/>
    <row r="28271" ht="29.25" hidden="1" customHeight="1" thickBot="1" x14ac:dyDescent="0.3"/>
    <row r="28272" ht="29.25" hidden="1" customHeight="1" thickBot="1" x14ac:dyDescent="0.3"/>
    <row r="28273" ht="29.25" hidden="1" customHeight="1" thickBot="1" x14ac:dyDescent="0.3"/>
    <row r="28274" ht="29.25" hidden="1" customHeight="1" thickBot="1" x14ac:dyDescent="0.3"/>
    <row r="28275" ht="29.25" hidden="1" customHeight="1" thickBot="1" x14ac:dyDescent="0.3"/>
    <row r="28276" ht="29.25" hidden="1" customHeight="1" thickBot="1" x14ac:dyDescent="0.3"/>
    <row r="28277" ht="29.25" hidden="1" customHeight="1" thickBot="1" x14ac:dyDescent="0.3"/>
    <row r="28278" ht="29.25" hidden="1" customHeight="1" thickBot="1" x14ac:dyDescent="0.3"/>
    <row r="28279" ht="29.25" hidden="1" customHeight="1" thickBot="1" x14ac:dyDescent="0.3"/>
    <row r="28280" ht="29.25" hidden="1" customHeight="1" thickBot="1" x14ac:dyDescent="0.3"/>
    <row r="28281" ht="29.25" hidden="1" customHeight="1" thickBot="1" x14ac:dyDescent="0.3"/>
    <row r="28282" ht="29.25" hidden="1" customHeight="1" thickBot="1" x14ac:dyDescent="0.3"/>
    <row r="28283" ht="29.25" hidden="1" customHeight="1" thickBot="1" x14ac:dyDescent="0.3"/>
    <row r="28284" ht="29.25" hidden="1" customHeight="1" thickBot="1" x14ac:dyDescent="0.3"/>
    <row r="28285" ht="29.25" hidden="1" customHeight="1" thickBot="1" x14ac:dyDescent="0.3"/>
    <row r="28286" ht="29.25" hidden="1" customHeight="1" thickBot="1" x14ac:dyDescent="0.3"/>
    <row r="28287" ht="29.25" hidden="1" customHeight="1" thickBot="1" x14ac:dyDescent="0.3"/>
    <row r="28288" ht="29.25" hidden="1" customHeight="1" thickBot="1" x14ac:dyDescent="0.3"/>
    <row r="28289" ht="29.25" hidden="1" customHeight="1" thickBot="1" x14ac:dyDescent="0.3"/>
    <row r="28290" ht="29.25" hidden="1" customHeight="1" thickBot="1" x14ac:dyDescent="0.3"/>
    <row r="28291" ht="29.25" hidden="1" customHeight="1" thickBot="1" x14ac:dyDescent="0.3"/>
    <row r="28292" ht="29.25" hidden="1" customHeight="1" thickBot="1" x14ac:dyDescent="0.3"/>
    <row r="28293" ht="29.25" hidden="1" customHeight="1" thickBot="1" x14ac:dyDescent="0.3"/>
    <row r="28294" ht="29.25" hidden="1" customHeight="1" thickBot="1" x14ac:dyDescent="0.3"/>
    <row r="28295" ht="29.25" hidden="1" customHeight="1" thickBot="1" x14ac:dyDescent="0.3"/>
    <row r="28296" ht="29.25" hidden="1" customHeight="1" thickBot="1" x14ac:dyDescent="0.3"/>
    <row r="28297" ht="29.25" hidden="1" customHeight="1" thickBot="1" x14ac:dyDescent="0.3"/>
    <row r="28298" ht="29.25" hidden="1" customHeight="1" thickBot="1" x14ac:dyDescent="0.3"/>
    <row r="28299" ht="29.25" hidden="1" customHeight="1" thickBot="1" x14ac:dyDescent="0.3"/>
    <row r="28300" ht="29.25" hidden="1" customHeight="1" thickBot="1" x14ac:dyDescent="0.3"/>
    <row r="28301" ht="29.25" hidden="1" customHeight="1" thickBot="1" x14ac:dyDescent="0.3"/>
    <row r="28302" ht="29.25" hidden="1" customHeight="1" thickBot="1" x14ac:dyDescent="0.3"/>
    <row r="28303" ht="29.25" hidden="1" customHeight="1" thickBot="1" x14ac:dyDescent="0.3"/>
    <row r="28304" ht="29.25" hidden="1" customHeight="1" thickBot="1" x14ac:dyDescent="0.3"/>
    <row r="28305" ht="29.25" hidden="1" customHeight="1" thickBot="1" x14ac:dyDescent="0.3"/>
    <row r="28306" ht="29.25" hidden="1" customHeight="1" thickBot="1" x14ac:dyDescent="0.3"/>
    <row r="28307" ht="29.25" hidden="1" customHeight="1" thickBot="1" x14ac:dyDescent="0.3"/>
    <row r="28308" ht="29.25" hidden="1" customHeight="1" thickBot="1" x14ac:dyDescent="0.3"/>
    <row r="28309" ht="29.25" hidden="1" customHeight="1" thickBot="1" x14ac:dyDescent="0.3"/>
    <row r="28310" ht="29.25" hidden="1" customHeight="1" thickBot="1" x14ac:dyDescent="0.3"/>
    <row r="28311" ht="29.25" hidden="1" customHeight="1" thickBot="1" x14ac:dyDescent="0.3"/>
    <row r="28312" ht="29.25" hidden="1" customHeight="1" thickBot="1" x14ac:dyDescent="0.3"/>
    <row r="28313" ht="29.25" hidden="1" customHeight="1" thickBot="1" x14ac:dyDescent="0.3"/>
    <row r="28314" ht="29.25" hidden="1" customHeight="1" thickBot="1" x14ac:dyDescent="0.3"/>
    <row r="28315" ht="29.25" hidden="1" customHeight="1" thickBot="1" x14ac:dyDescent="0.3"/>
    <row r="28316" ht="29.25" hidden="1" customHeight="1" thickBot="1" x14ac:dyDescent="0.3"/>
    <row r="28317" ht="29.25" hidden="1" customHeight="1" thickBot="1" x14ac:dyDescent="0.3"/>
    <row r="28318" ht="29.25" hidden="1" customHeight="1" thickBot="1" x14ac:dyDescent="0.3"/>
    <row r="28319" ht="29.25" hidden="1" customHeight="1" thickBot="1" x14ac:dyDescent="0.3"/>
    <row r="28320" ht="29.25" hidden="1" customHeight="1" thickBot="1" x14ac:dyDescent="0.3"/>
    <row r="28321" ht="29.25" hidden="1" customHeight="1" thickBot="1" x14ac:dyDescent="0.3"/>
    <row r="28322" ht="29.25" hidden="1" customHeight="1" thickBot="1" x14ac:dyDescent="0.3"/>
    <row r="28323" ht="29.25" hidden="1" customHeight="1" thickBot="1" x14ac:dyDescent="0.3"/>
    <row r="28324" ht="29.25" hidden="1" customHeight="1" thickBot="1" x14ac:dyDescent="0.3"/>
    <row r="28325" ht="29.25" hidden="1" customHeight="1" thickBot="1" x14ac:dyDescent="0.3"/>
    <row r="28326" ht="29.25" hidden="1" customHeight="1" thickBot="1" x14ac:dyDescent="0.3"/>
    <row r="28327" ht="29.25" hidden="1" customHeight="1" thickBot="1" x14ac:dyDescent="0.3"/>
    <row r="28328" ht="29.25" hidden="1" customHeight="1" thickBot="1" x14ac:dyDescent="0.3"/>
    <row r="28329" ht="29.25" hidden="1" customHeight="1" thickBot="1" x14ac:dyDescent="0.3"/>
    <row r="28330" ht="29.25" hidden="1" customHeight="1" thickBot="1" x14ac:dyDescent="0.3"/>
    <row r="28331" ht="29.25" hidden="1" customHeight="1" thickBot="1" x14ac:dyDescent="0.3"/>
    <row r="28332" ht="29.25" hidden="1" customHeight="1" thickBot="1" x14ac:dyDescent="0.3"/>
    <row r="28333" ht="29.25" hidden="1" customHeight="1" thickBot="1" x14ac:dyDescent="0.3"/>
    <row r="28334" ht="29.25" hidden="1" customHeight="1" thickBot="1" x14ac:dyDescent="0.3"/>
    <row r="28335" ht="29.25" hidden="1" customHeight="1" thickBot="1" x14ac:dyDescent="0.3"/>
    <row r="28336" ht="29.25" hidden="1" customHeight="1" thickBot="1" x14ac:dyDescent="0.3"/>
    <row r="28337" ht="29.25" hidden="1" customHeight="1" thickBot="1" x14ac:dyDescent="0.3"/>
    <row r="28338" ht="29.25" hidden="1" customHeight="1" thickBot="1" x14ac:dyDescent="0.3"/>
    <row r="28339" ht="29.25" hidden="1" customHeight="1" thickBot="1" x14ac:dyDescent="0.3"/>
    <row r="28340" ht="29.25" hidden="1" customHeight="1" thickBot="1" x14ac:dyDescent="0.3"/>
    <row r="28341" ht="29.25" hidden="1" customHeight="1" thickBot="1" x14ac:dyDescent="0.3"/>
    <row r="28342" ht="29.25" hidden="1" customHeight="1" thickBot="1" x14ac:dyDescent="0.3"/>
    <row r="28343" ht="29.25" hidden="1" customHeight="1" thickBot="1" x14ac:dyDescent="0.3"/>
    <row r="28344" ht="29.25" hidden="1" customHeight="1" thickBot="1" x14ac:dyDescent="0.3"/>
    <row r="28345" ht="29.25" hidden="1" customHeight="1" thickBot="1" x14ac:dyDescent="0.3"/>
    <row r="28346" ht="29.25" hidden="1" customHeight="1" thickBot="1" x14ac:dyDescent="0.3"/>
    <row r="28347" ht="29.25" hidden="1" customHeight="1" thickBot="1" x14ac:dyDescent="0.3"/>
    <row r="28348" ht="29.25" hidden="1" customHeight="1" thickBot="1" x14ac:dyDescent="0.3"/>
    <row r="28349" ht="29.25" hidden="1" customHeight="1" thickBot="1" x14ac:dyDescent="0.3"/>
    <row r="28350" ht="29.25" hidden="1" customHeight="1" thickBot="1" x14ac:dyDescent="0.3"/>
    <row r="28351" ht="29.25" hidden="1" customHeight="1" thickBot="1" x14ac:dyDescent="0.3"/>
    <row r="28352" ht="29.25" hidden="1" customHeight="1" thickBot="1" x14ac:dyDescent="0.3"/>
    <row r="28353" ht="29.25" hidden="1" customHeight="1" thickBot="1" x14ac:dyDescent="0.3"/>
    <row r="28354" ht="29.25" hidden="1" customHeight="1" thickBot="1" x14ac:dyDescent="0.3"/>
    <row r="28355" ht="29.25" hidden="1" customHeight="1" thickBot="1" x14ac:dyDescent="0.3"/>
    <row r="28356" ht="29.25" hidden="1" customHeight="1" thickBot="1" x14ac:dyDescent="0.3"/>
    <row r="28357" ht="29.25" hidden="1" customHeight="1" thickBot="1" x14ac:dyDescent="0.3"/>
    <row r="28358" ht="29.25" hidden="1" customHeight="1" thickBot="1" x14ac:dyDescent="0.3"/>
    <row r="28359" ht="29.25" hidden="1" customHeight="1" thickBot="1" x14ac:dyDescent="0.3"/>
    <row r="28360" ht="29.25" hidden="1" customHeight="1" thickBot="1" x14ac:dyDescent="0.3"/>
    <row r="28361" ht="29.25" hidden="1" customHeight="1" thickBot="1" x14ac:dyDescent="0.3"/>
    <row r="28362" ht="29.25" hidden="1" customHeight="1" thickBot="1" x14ac:dyDescent="0.3"/>
    <row r="28363" ht="29.25" hidden="1" customHeight="1" thickBot="1" x14ac:dyDescent="0.3"/>
    <row r="28364" ht="29.25" hidden="1" customHeight="1" thickBot="1" x14ac:dyDescent="0.3"/>
    <row r="28365" ht="29.25" hidden="1" customHeight="1" thickBot="1" x14ac:dyDescent="0.3"/>
    <row r="28366" ht="29.25" hidden="1" customHeight="1" thickBot="1" x14ac:dyDescent="0.3"/>
    <row r="28367" ht="29.25" hidden="1" customHeight="1" thickBot="1" x14ac:dyDescent="0.3"/>
    <row r="28368" ht="29.25" hidden="1" customHeight="1" thickBot="1" x14ac:dyDescent="0.3"/>
    <row r="28369" ht="29.25" hidden="1" customHeight="1" thickBot="1" x14ac:dyDescent="0.3"/>
    <row r="28370" ht="29.25" hidden="1" customHeight="1" thickBot="1" x14ac:dyDescent="0.3"/>
    <row r="28371" ht="29.25" hidden="1" customHeight="1" thickBot="1" x14ac:dyDescent="0.3"/>
    <row r="28372" ht="29.25" hidden="1" customHeight="1" thickBot="1" x14ac:dyDescent="0.3"/>
    <row r="28373" ht="29.25" hidden="1" customHeight="1" thickBot="1" x14ac:dyDescent="0.3"/>
    <row r="28374" ht="29.25" hidden="1" customHeight="1" thickBot="1" x14ac:dyDescent="0.3"/>
    <row r="28375" ht="29.25" hidden="1" customHeight="1" thickBot="1" x14ac:dyDescent="0.3"/>
    <row r="28376" ht="29.25" hidden="1" customHeight="1" thickBot="1" x14ac:dyDescent="0.3"/>
    <row r="28377" ht="29.25" hidden="1" customHeight="1" thickBot="1" x14ac:dyDescent="0.3"/>
    <row r="28378" ht="29.25" hidden="1" customHeight="1" thickBot="1" x14ac:dyDescent="0.3"/>
    <row r="28379" ht="29.25" hidden="1" customHeight="1" thickBot="1" x14ac:dyDescent="0.3"/>
    <row r="28380" ht="29.25" hidden="1" customHeight="1" thickBot="1" x14ac:dyDescent="0.3"/>
    <row r="28381" ht="29.25" hidden="1" customHeight="1" thickBot="1" x14ac:dyDescent="0.3"/>
    <row r="28382" ht="29.25" hidden="1" customHeight="1" thickBot="1" x14ac:dyDescent="0.3"/>
    <row r="28383" ht="29.25" hidden="1" customHeight="1" thickBot="1" x14ac:dyDescent="0.3"/>
    <row r="28384" ht="29.25" hidden="1" customHeight="1" thickBot="1" x14ac:dyDescent="0.3"/>
    <row r="28385" ht="29.25" hidden="1" customHeight="1" thickBot="1" x14ac:dyDescent="0.3"/>
    <row r="28386" ht="29.25" hidden="1" customHeight="1" thickBot="1" x14ac:dyDescent="0.3"/>
    <row r="28387" ht="29.25" hidden="1" customHeight="1" thickBot="1" x14ac:dyDescent="0.3"/>
    <row r="28388" ht="29.25" hidden="1" customHeight="1" thickBot="1" x14ac:dyDescent="0.3"/>
    <row r="28389" ht="29.25" hidden="1" customHeight="1" thickBot="1" x14ac:dyDescent="0.3"/>
    <row r="28390" ht="29.25" hidden="1" customHeight="1" thickBot="1" x14ac:dyDescent="0.3"/>
    <row r="28391" ht="29.25" hidden="1" customHeight="1" thickBot="1" x14ac:dyDescent="0.3"/>
    <row r="28392" ht="29.25" hidden="1" customHeight="1" thickBot="1" x14ac:dyDescent="0.3"/>
    <row r="28393" ht="29.25" hidden="1" customHeight="1" thickBot="1" x14ac:dyDescent="0.3"/>
    <row r="28394" ht="29.25" hidden="1" customHeight="1" thickBot="1" x14ac:dyDescent="0.3"/>
    <row r="28395" ht="29.25" hidden="1" customHeight="1" thickBot="1" x14ac:dyDescent="0.3"/>
    <row r="28396" ht="29.25" hidden="1" customHeight="1" thickBot="1" x14ac:dyDescent="0.3"/>
    <row r="28397" ht="29.25" hidden="1" customHeight="1" thickBot="1" x14ac:dyDescent="0.3"/>
    <row r="28398" ht="29.25" hidden="1" customHeight="1" thickBot="1" x14ac:dyDescent="0.3"/>
    <row r="28399" ht="29.25" hidden="1" customHeight="1" thickBot="1" x14ac:dyDescent="0.3"/>
    <row r="28400" ht="29.25" hidden="1" customHeight="1" thickBot="1" x14ac:dyDescent="0.3"/>
    <row r="28401" ht="29.25" hidden="1" customHeight="1" thickBot="1" x14ac:dyDescent="0.3"/>
    <row r="28402" ht="29.25" hidden="1" customHeight="1" thickBot="1" x14ac:dyDescent="0.3"/>
    <row r="28403" ht="29.25" hidden="1" customHeight="1" thickBot="1" x14ac:dyDescent="0.3"/>
    <row r="28404" ht="29.25" hidden="1" customHeight="1" thickBot="1" x14ac:dyDescent="0.3"/>
    <row r="28405" ht="29.25" hidden="1" customHeight="1" thickBot="1" x14ac:dyDescent="0.3"/>
    <row r="28406" ht="29.25" hidden="1" customHeight="1" thickBot="1" x14ac:dyDescent="0.3"/>
    <row r="28407" ht="29.25" hidden="1" customHeight="1" thickBot="1" x14ac:dyDescent="0.3"/>
    <row r="28408" ht="29.25" hidden="1" customHeight="1" thickBot="1" x14ac:dyDescent="0.3"/>
    <row r="28409" ht="29.25" hidden="1" customHeight="1" thickBot="1" x14ac:dyDescent="0.3"/>
    <row r="28410" ht="29.25" hidden="1" customHeight="1" thickBot="1" x14ac:dyDescent="0.3"/>
    <row r="28411" ht="29.25" hidden="1" customHeight="1" thickBot="1" x14ac:dyDescent="0.3"/>
    <row r="28412" ht="29.25" hidden="1" customHeight="1" thickBot="1" x14ac:dyDescent="0.3"/>
    <row r="28413" ht="29.25" hidden="1" customHeight="1" thickBot="1" x14ac:dyDescent="0.3"/>
    <row r="28414" ht="29.25" hidden="1" customHeight="1" thickBot="1" x14ac:dyDescent="0.3"/>
    <row r="28415" ht="29.25" hidden="1" customHeight="1" thickBot="1" x14ac:dyDescent="0.3"/>
    <row r="28416" ht="29.25" hidden="1" customHeight="1" thickBot="1" x14ac:dyDescent="0.3"/>
    <row r="28417" ht="29.25" hidden="1" customHeight="1" thickBot="1" x14ac:dyDescent="0.3"/>
    <row r="28418" ht="29.25" hidden="1" customHeight="1" thickBot="1" x14ac:dyDescent="0.3"/>
    <row r="28419" ht="29.25" hidden="1" customHeight="1" thickBot="1" x14ac:dyDescent="0.3"/>
    <row r="28420" ht="29.25" hidden="1" customHeight="1" thickBot="1" x14ac:dyDescent="0.3"/>
    <row r="28421" ht="29.25" hidden="1" customHeight="1" thickBot="1" x14ac:dyDescent="0.3"/>
    <row r="28422" ht="29.25" hidden="1" customHeight="1" thickBot="1" x14ac:dyDescent="0.3"/>
    <row r="28423" ht="29.25" hidden="1" customHeight="1" thickBot="1" x14ac:dyDescent="0.3"/>
    <row r="28424" ht="29.25" hidden="1" customHeight="1" thickBot="1" x14ac:dyDescent="0.3"/>
    <row r="28425" ht="29.25" hidden="1" customHeight="1" thickBot="1" x14ac:dyDescent="0.3"/>
    <row r="28426" ht="29.25" hidden="1" customHeight="1" thickBot="1" x14ac:dyDescent="0.3"/>
    <row r="28427" ht="29.25" hidden="1" customHeight="1" thickBot="1" x14ac:dyDescent="0.3"/>
    <row r="28428" ht="29.25" hidden="1" customHeight="1" thickBot="1" x14ac:dyDescent="0.3"/>
    <row r="28429" ht="29.25" hidden="1" customHeight="1" thickBot="1" x14ac:dyDescent="0.3"/>
    <row r="28430" ht="29.25" hidden="1" customHeight="1" thickBot="1" x14ac:dyDescent="0.3"/>
    <row r="28431" ht="29.25" hidden="1" customHeight="1" thickBot="1" x14ac:dyDescent="0.3"/>
    <row r="28432" ht="29.25" hidden="1" customHeight="1" thickBot="1" x14ac:dyDescent="0.3"/>
    <row r="28433" ht="29.25" hidden="1" customHeight="1" thickBot="1" x14ac:dyDescent="0.3"/>
    <row r="28434" ht="29.25" hidden="1" customHeight="1" thickBot="1" x14ac:dyDescent="0.3"/>
    <row r="28435" ht="29.25" hidden="1" customHeight="1" thickBot="1" x14ac:dyDescent="0.3"/>
    <row r="28436" ht="29.25" hidden="1" customHeight="1" thickBot="1" x14ac:dyDescent="0.3"/>
    <row r="28437" ht="29.25" hidden="1" customHeight="1" thickBot="1" x14ac:dyDescent="0.3"/>
    <row r="28438" ht="29.25" hidden="1" customHeight="1" thickBot="1" x14ac:dyDescent="0.3"/>
    <row r="28439" ht="29.25" hidden="1" customHeight="1" thickBot="1" x14ac:dyDescent="0.3"/>
    <row r="28440" ht="29.25" hidden="1" customHeight="1" thickBot="1" x14ac:dyDescent="0.3"/>
    <row r="28441" ht="29.25" hidden="1" customHeight="1" thickBot="1" x14ac:dyDescent="0.3"/>
    <row r="28442" ht="29.25" hidden="1" customHeight="1" thickBot="1" x14ac:dyDescent="0.3"/>
    <row r="28443" ht="29.25" hidden="1" customHeight="1" thickBot="1" x14ac:dyDescent="0.3"/>
    <row r="28444" ht="29.25" hidden="1" customHeight="1" thickBot="1" x14ac:dyDescent="0.3"/>
    <row r="28445" ht="29.25" hidden="1" customHeight="1" thickBot="1" x14ac:dyDescent="0.3"/>
    <row r="28446" ht="29.25" hidden="1" customHeight="1" thickBot="1" x14ac:dyDescent="0.3"/>
    <row r="28447" ht="29.25" hidden="1" customHeight="1" thickBot="1" x14ac:dyDescent="0.3"/>
    <row r="28448" ht="29.25" hidden="1" customHeight="1" thickBot="1" x14ac:dyDescent="0.3"/>
    <row r="28449" ht="29.25" hidden="1" customHeight="1" thickBot="1" x14ac:dyDescent="0.3"/>
    <row r="28450" ht="29.25" hidden="1" customHeight="1" thickBot="1" x14ac:dyDescent="0.3"/>
    <row r="28451" ht="29.25" hidden="1" customHeight="1" thickBot="1" x14ac:dyDescent="0.3"/>
    <row r="28452" ht="29.25" hidden="1" customHeight="1" thickBot="1" x14ac:dyDescent="0.3"/>
    <row r="28453" ht="29.25" hidden="1" customHeight="1" thickBot="1" x14ac:dyDescent="0.3"/>
    <row r="28454" ht="29.25" hidden="1" customHeight="1" thickBot="1" x14ac:dyDescent="0.3"/>
    <row r="28455" ht="29.25" hidden="1" customHeight="1" thickBot="1" x14ac:dyDescent="0.3"/>
    <row r="28456" ht="29.25" hidden="1" customHeight="1" thickBot="1" x14ac:dyDescent="0.3"/>
    <row r="28457" ht="29.25" hidden="1" customHeight="1" thickBot="1" x14ac:dyDescent="0.3"/>
    <row r="28458" ht="29.25" hidden="1" customHeight="1" thickBot="1" x14ac:dyDescent="0.3"/>
    <row r="28459" ht="29.25" hidden="1" customHeight="1" thickBot="1" x14ac:dyDescent="0.3"/>
    <row r="28460" ht="29.25" hidden="1" customHeight="1" thickBot="1" x14ac:dyDescent="0.3"/>
    <row r="28461" ht="29.25" hidden="1" customHeight="1" thickBot="1" x14ac:dyDescent="0.3"/>
    <row r="28462" ht="29.25" hidden="1" customHeight="1" thickBot="1" x14ac:dyDescent="0.3"/>
    <row r="28463" ht="29.25" hidden="1" customHeight="1" thickBot="1" x14ac:dyDescent="0.3"/>
    <row r="28464" ht="29.25" hidden="1" customHeight="1" thickBot="1" x14ac:dyDescent="0.3"/>
    <row r="28465" ht="29.25" hidden="1" customHeight="1" thickBot="1" x14ac:dyDescent="0.3"/>
    <row r="28466" ht="29.25" hidden="1" customHeight="1" thickBot="1" x14ac:dyDescent="0.3"/>
    <row r="28467" ht="29.25" hidden="1" customHeight="1" thickBot="1" x14ac:dyDescent="0.3"/>
    <row r="28468" ht="29.25" hidden="1" customHeight="1" thickBot="1" x14ac:dyDescent="0.3"/>
    <row r="28469" ht="29.25" hidden="1" customHeight="1" thickBot="1" x14ac:dyDescent="0.3"/>
    <row r="28470" ht="29.25" hidden="1" customHeight="1" thickBot="1" x14ac:dyDescent="0.3"/>
    <row r="28471" ht="29.25" hidden="1" customHeight="1" thickBot="1" x14ac:dyDescent="0.3"/>
    <row r="28472" ht="29.25" hidden="1" customHeight="1" thickBot="1" x14ac:dyDescent="0.3"/>
    <row r="28473" ht="29.25" hidden="1" customHeight="1" thickBot="1" x14ac:dyDescent="0.3"/>
    <row r="28474" ht="29.25" hidden="1" customHeight="1" thickBot="1" x14ac:dyDescent="0.3"/>
    <row r="28475" ht="29.25" hidden="1" customHeight="1" thickBot="1" x14ac:dyDescent="0.3"/>
    <row r="28476" ht="29.25" hidden="1" customHeight="1" thickBot="1" x14ac:dyDescent="0.3"/>
    <row r="28477" ht="29.25" hidden="1" customHeight="1" thickBot="1" x14ac:dyDescent="0.3"/>
    <row r="28478" ht="29.25" hidden="1" customHeight="1" thickBot="1" x14ac:dyDescent="0.3"/>
    <row r="28479" ht="29.25" hidden="1" customHeight="1" thickBot="1" x14ac:dyDescent="0.3"/>
    <row r="28480" ht="29.25" hidden="1" customHeight="1" thickBot="1" x14ac:dyDescent="0.3"/>
    <row r="28481" ht="29.25" hidden="1" customHeight="1" thickBot="1" x14ac:dyDescent="0.3"/>
    <row r="28482" ht="29.25" hidden="1" customHeight="1" thickBot="1" x14ac:dyDescent="0.3"/>
    <row r="28483" ht="29.25" hidden="1" customHeight="1" thickBot="1" x14ac:dyDescent="0.3"/>
    <row r="28484" ht="29.25" hidden="1" customHeight="1" thickBot="1" x14ac:dyDescent="0.3"/>
    <row r="28485" ht="29.25" hidden="1" customHeight="1" thickBot="1" x14ac:dyDescent="0.3"/>
    <row r="28486" ht="29.25" hidden="1" customHeight="1" thickBot="1" x14ac:dyDescent="0.3"/>
    <row r="28487" ht="29.25" hidden="1" customHeight="1" thickBot="1" x14ac:dyDescent="0.3"/>
    <row r="28488" ht="29.25" hidden="1" customHeight="1" thickBot="1" x14ac:dyDescent="0.3"/>
    <row r="28489" ht="29.25" hidden="1" customHeight="1" thickBot="1" x14ac:dyDescent="0.3"/>
    <row r="28490" ht="29.25" hidden="1" customHeight="1" thickBot="1" x14ac:dyDescent="0.3"/>
    <row r="28491" ht="29.25" hidden="1" customHeight="1" thickBot="1" x14ac:dyDescent="0.3"/>
    <row r="28492" ht="29.25" hidden="1" customHeight="1" thickBot="1" x14ac:dyDescent="0.3"/>
    <row r="28493" ht="29.25" hidden="1" customHeight="1" thickBot="1" x14ac:dyDescent="0.3"/>
    <row r="28494" ht="29.25" hidden="1" customHeight="1" thickBot="1" x14ac:dyDescent="0.3"/>
    <row r="28495" ht="29.25" hidden="1" customHeight="1" thickBot="1" x14ac:dyDescent="0.3"/>
    <row r="28496" ht="29.25" hidden="1" customHeight="1" thickBot="1" x14ac:dyDescent="0.3"/>
    <row r="28497" ht="29.25" hidden="1" customHeight="1" thickBot="1" x14ac:dyDescent="0.3"/>
    <row r="28498" ht="29.25" hidden="1" customHeight="1" thickBot="1" x14ac:dyDescent="0.3"/>
    <row r="28499" ht="29.25" hidden="1" customHeight="1" thickBot="1" x14ac:dyDescent="0.3"/>
    <row r="28500" ht="29.25" hidden="1" customHeight="1" thickBot="1" x14ac:dyDescent="0.3"/>
    <row r="28501" ht="29.25" hidden="1" customHeight="1" thickBot="1" x14ac:dyDescent="0.3"/>
    <row r="28502" ht="29.25" hidden="1" customHeight="1" thickBot="1" x14ac:dyDescent="0.3"/>
    <row r="28503" ht="29.25" hidden="1" customHeight="1" thickBot="1" x14ac:dyDescent="0.3"/>
    <row r="28504" ht="29.25" hidden="1" customHeight="1" thickBot="1" x14ac:dyDescent="0.3"/>
    <row r="28505" ht="29.25" hidden="1" customHeight="1" thickBot="1" x14ac:dyDescent="0.3"/>
    <row r="28506" ht="29.25" hidden="1" customHeight="1" thickBot="1" x14ac:dyDescent="0.3"/>
    <row r="28507" ht="29.25" hidden="1" customHeight="1" thickBot="1" x14ac:dyDescent="0.3"/>
    <row r="28508" ht="29.25" hidden="1" customHeight="1" thickBot="1" x14ac:dyDescent="0.3"/>
    <row r="28509" ht="29.25" hidden="1" customHeight="1" thickBot="1" x14ac:dyDescent="0.3"/>
    <row r="28510" ht="29.25" hidden="1" customHeight="1" thickBot="1" x14ac:dyDescent="0.3"/>
    <row r="28511" ht="29.25" hidden="1" customHeight="1" thickBot="1" x14ac:dyDescent="0.3"/>
    <row r="28512" ht="29.25" hidden="1" customHeight="1" thickBot="1" x14ac:dyDescent="0.3"/>
    <row r="28513" ht="29.25" hidden="1" customHeight="1" thickBot="1" x14ac:dyDescent="0.3"/>
    <row r="28514" ht="29.25" hidden="1" customHeight="1" thickBot="1" x14ac:dyDescent="0.3"/>
    <row r="28515" ht="29.25" hidden="1" customHeight="1" thickBot="1" x14ac:dyDescent="0.3"/>
    <row r="28516" ht="29.25" hidden="1" customHeight="1" thickBot="1" x14ac:dyDescent="0.3"/>
    <row r="28517" ht="29.25" hidden="1" customHeight="1" thickBot="1" x14ac:dyDescent="0.3"/>
    <row r="28518" ht="29.25" hidden="1" customHeight="1" thickBot="1" x14ac:dyDescent="0.3"/>
    <row r="28519" ht="29.25" hidden="1" customHeight="1" thickBot="1" x14ac:dyDescent="0.3"/>
    <row r="28520" ht="29.25" hidden="1" customHeight="1" thickBot="1" x14ac:dyDescent="0.3"/>
    <row r="28521" ht="29.25" hidden="1" customHeight="1" thickBot="1" x14ac:dyDescent="0.3"/>
    <row r="28522" ht="29.25" hidden="1" customHeight="1" thickBot="1" x14ac:dyDescent="0.3"/>
    <row r="28523" ht="29.25" hidden="1" customHeight="1" thickBot="1" x14ac:dyDescent="0.3"/>
    <row r="28524" ht="29.25" hidden="1" customHeight="1" thickBot="1" x14ac:dyDescent="0.3"/>
    <row r="28525" ht="29.25" hidden="1" customHeight="1" thickBot="1" x14ac:dyDescent="0.3"/>
    <row r="28526" ht="29.25" hidden="1" customHeight="1" thickBot="1" x14ac:dyDescent="0.3"/>
    <row r="28527" ht="29.25" hidden="1" customHeight="1" thickBot="1" x14ac:dyDescent="0.3"/>
    <row r="28528" ht="29.25" hidden="1" customHeight="1" thickBot="1" x14ac:dyDescent="0.3"/>
    <row r="28529" ht="29.25" hidden="1" customHeight="1" thickBot="1" x14ac:dyDescent="0.3"/>
    <row r="28530" ht="29.25" hidden="1" customHeight="1" thickBot="1" x14ac:dyDescent="0.3"/>
    <row r="28531" ht="29.25" hidden="1" customHeight="1" thickBot="1" x14ac:dyDescent="0.3"/>
    <row r="28532" ht="29.25" hidden="1" customHeight="1" thickBot="1" x14ac:dyDescent="0.3"/>
    <row r="28533" ht="29.25" hidden="1" customHeight="1" thickBot="1" x14ac:dyDescent="0.3"/>
    <row r="28534" ht="29.25" hidden="1" customHeight="1" thickBot="1" x14ac:dyDescent="0.3"/>
    <row r="28535" ht="29.25" hidden="1" customHeight="1" thickBot="1" x14ac:dyDescent="0.3"/>
    <row r="28536" ht="29.25" hidden="1" customHeight="1" thickBot="1" x14ac:dyDescent="0.3"/>
    <row r="28537" ht="29.25" hidden="1" customHeight="1" thickBot="1" x14ac:dyDescent="0.3"/>
    <row r="28538" ht="29.25" hidden="1" customHeight="1" thickBot="1" x14ac:dyDescent="0.3"/>
    <row r="28539" ht="29.25" hidden="1" customHeight="1" thickBot="1" x14ac:dyDescent="0.3"/>
    <row r="28540" ht="29.25" hidden="1" customHeight="1" thickBot="1" x14ac:dyDescent="0.3"/>
    <row r="28541" ht="29.25" hidden="1" customHeight="1" thickBot="1" x14ac:dyDescent="0.3"/>
    <row r="28542" ht="29.25" hidden="1" customHeight="1" thickBot="1" x14ac:dyDescent="0.3"/>
    <row r="28543" ht="29.25" hidden="1" customHeight="1" thickBot="1" x14ac:dyDescent="0.3"/>
    <row r="28544" ht="29.25" hidden="1" customHeight="1" thickBot="1" x14ac:dyDescent="0.3"/>
    <row r="28545" ht="29.25" hidden="1" customHeight="1" thickBot="1" x14ac:dyDescent="0.3"/>
    <row r="28546" ht="29.25" hidden="1" customHeight="1" thickBot="1" x14ac:dyDescent="0.3"/>
    <row r="28547" ht="29.25" hidden="1" customHeight="1" thickBot="1" x14ac:dyDescent="0.3"/>
    <row r="28548" ht="29.25" hidden="1" customHeight="1" thickBot="1" x14ac:dyDescent="0.3"/>
    <row r="28549" ht="29.25" hidden="1" customHeight="1" thickBot="1" x14ac:dyDescent="0.3"/>
    <row r="28550" ht="29.25" hidden="1" customHeight="1" thickBot="1" x14ac:dyDescent="0.3"/>
    <row r="28551" ht="29.25" hidden="1" customHeight="1" thickBot="1" x14ac:dyDescent="0.3"/>
    <row r="28552" ht="29.25" hidden="1" customHeight="1" thickBot="1" x14ac:dyDescent="0.3"/>
    <row r="28553" ht="29.25" hidden="1" customHeight="1" thickBot="1" x14ac:dyDescent="0.3"/>
    <row r="28554" ht="29.25" hidden="1" customHeight="1" thickBot="1" x14ac:dyDescent="0.3"/>
    <row r="28555" ht="29.25" hidden="1" customHeight="1" thickBot="1" x14ac:dyDescent="0.3"/>
    <row r="28556" ht="29.25" hidden="1" customHeight="1" thickBot="1" x14ac:dyDescent="0.3"/>
    <row r="28557" ht="29.25" hidden="1" customHeight="1" thickBot="1" x14ac:dyDescent="0.3"/>
    <row r="28558" ht="29.25" hidden="1" customHeight="1" thickBot="1" x14ac:dyDescent="0.3"/>
    <row r="28559" ht="29.25" hidden="1" customHeight="1" thickBot="1" x14ac:dyDescent="0.3"/>
    <row r="28560" ht="29.25" hidden="1" customHeight="1" thickBot="1" x14ac:dyDescent="0.3"/>
    <row r="28561" ht="29.25" hidden="1" customHeight="1" thickBot="1" x14ac:dyDescent="0.3"/>
    <row r="28562" ht="29.25" hidden="1" customHeight="1" thickBot="1" x14ac:dyDescent="0.3"/>
    <row r="28563" ht="29.25" hidden="1" customHeight="1" thickBot="1" x14ac:dyDescent="0.3"/>
    <row r="28564" ht="29.25" hidden="1" customHeight="1" thickBot="1" x14ac:dyDescent="0.3"/>
    <row r="28565" ht="29.25" hidden="1" customHeight="1" thickBot="1" x14ac:dyDescent="0.3"/>
    <row r="28566" ht="29.25" hidden="1" customHeight="1" thickBot="1" x14ac:dyDescent="0.3"/>
    <row r="28567" ht="29.25" hidden="1" customHeight="1" thickBot="1" x14ac:dyDescent="0.3"/>
    <row r="28568" ht="29.25" hidden="1" customHeight="1" thickBot="1" x14ac:dyDescent="0.3"/>
    <row r="28569" ht="29.25" hidden="1" customHeight="1" thickBot="1" x14ac:dyDescent="0.3"/>
    <row r="28570" ht="29.25" hidden="1" customHeight="1" thickBot="1" x14ac:dyDescent="0.3"/>
    <row r="28571" ht="29.25" hidden="1" customHeight="1" thickBot="1" x14ac:dyDescent="0.3"/>
    <row r="28572" ht="29.25" hidden="1" customHeight="1" thickBot="1" x14ac:dyDescent="0.3"/>
    <row r="28573" ht="29.25" hidden="1" customHeight="1" thickBot="1" x14ac:dyDescent="0.3"/>
    <row r="28574" ht="29.25" hidden="1" customHeight="1" thickBot="1" x14ac:dyDescent="0.3"/>
    <row r="28575" ht="29.25" hidden="1" customHeight="1" thickBot="1" x14ac:dyDescent="0.3"/>
    <row r="28576" ht="29.25" hidden="1" customHeight="1" thickBot="1" x14ac:dyDescent="0.3"/>
    <row r="28577" ht="29.25" hidden="1" customHeight="1" thickBot="1" x14ac:dyDescent="0.3"/>
    <row r="28578" ht="29.25" hidden="1" customHeight="1" thickBot="1" x14ac:dyDescent="0.3"/>
    <row r="28579" ht="29.25" hidden="1" customHeight="1" thickBot="1" x14ac:dyDescent="0.3"/>
    <row r="28580" ht="29.25" hidden="1" customHeight="1" thickBot="1" x14ac:dyDescent="0.3"/>
    <row r="28581" ht="29.25" hidden="1" customHeight="1" thickBot="1" x14ac:dyDescent="0.3"/>
    <row r="28582" ht="29.25" hidden="1" customHeight="1" thickBot="1" x14ac:dyDescent="0.3"/>
    <row r="28583" ht="29.25" hidden="1" customHeight="1" thickBot="1" x14ac:dyDescent="0.3"/>
    <row r="28584" ht="29.25" hidden="1" customHeight="1" thickBot="1" x14ac:dyDescent="0.3"/>
    <row r="28585" ht="29.25" hidden="1" customHeight="1" thickBot="1" x14ac:dyDescent="0.3"/>
    <row r="28586" ht="29.25" hidden="1" customHeight="1" thickBot="1" x14ac:dyDescent="0.3"/>
    <row r="28587" ht="29.25" hidden="1" customHeight="1" thickBot="1" x14ac:dyDescent="0.3"/>
    <row r="28588" ht="29.25" hidden="1" customHeight="1" thickBot="1" x14ac:dyDescent="0.3"/>
    <row r="28589" ht="29.25" hidden="1" customHeight="1" thickBot="1" x14ac:dyDescent="0.3"/>
    <row r="28590" ht="29.25" hidden="1" customHeight="1" thickBot="1" x14ac:dyDescent="0.3"/>
    <row r="28591" ht="29.25" hidden="1" customHeight="1" thickBot="1" x14ac:dyDescent="0.3"/>
    <row r="28592" ht="29.25" hidden="1" customHeight="1" thickBot="1" x14ac:dyDescent="0.3"/>
    <row r="28593" ht="29.25" hidden="1" customHeight="1" thickBot="1" x14ac:dyDescent="0.3"/>
    <row r="28594" ht="29.25" hidden="1" customHeight="1" thickBot="1" x14ac:dyDescent="0.3"/>
    <row r="28595" ht="29.25" hidden="1" customHeight="1" thickBot="1" x14ac:dyDescent="0.3"/>
    <row r="28596" ht="29.25" hidden="1" customHeight="1" thickBot="1" x14ac:dyDescent="0.3"/>
    <row r="28597" ht="29.25" hidden="1" customHeight="1" thickBot="1" x14ac:dyDescent="0.3"/>
    <row r="28598" ht="29.25" hidden="1" customHeight="1" thickBot="1" x14ac:dyDescent="0.3"/>
    <row r="28599" ht="29.25" hidden="1" customHeight="1" thickBot="1" x14ac:dyDescent="0.3"/>
    <row r="28600" ht="29.25" hidden="1" customHeight="1" thickBot="1" x14ac:dyDescent="0.3"/>
    <row r="28601" ht="29.25" hidden="1" customHeight="1" thickBot="1" x14ac:dyDescent="0.3"/>
    <row r="28602" ht="29.25" hidden="1" customHeight="1" thickBot="1" x14ac:dyDescent="0.3"/>
    <row r="28603" ht="29.25" hidden="1" customHeight="1" thickBot="1" x14ac:dyDescent="0.3"/>
    <row r="28604" ht="29.25" hidden="1" customHeight="1" thickBot="1" x14ac:dyDescent="0.3"/>
    <row r="28605" ht="29.25" hidden="1" customHeight="1" thickBot="1" x14ac:dyDescent="0.3"/>
    <row r="28606" ht="29.25" hidden="1" customHeight="1" thickBot="1" x14ac:dyDescent="0.3"/>
    <row r="28607" ht="29.25" hidden="1" customHeight="1" thickBot="1" x14ac:dyDescent="0.3"/>
    <row r="28608" ht="29.25" hidden="1" customHeight="1" thickBot="1" x14ac:dyDescent="0.3"/>
    <row r="28609" ht="29.25" hidden="1" customHeight="1" thickBot="1" x14ac:dyDescent="0.3"/>
    <row r="28610" ht="29.25" hidden="1" customHeight="1" thickBot="1" x14ac:dyDescent="0.3"/>
    <row r="28611" ht="29.25" hidden="1" customHeight="1" thickBot="1" x14ac:dyDescent="0.3"/>
    <row r="28612" ht="29.25" hidden="1" customHeight="1" thickBot="1" x14ac:dyDescent="0.3"/>
    <row r="28613" ht="29.25" hidden="1" customHeight="1" thickBot="1" x14ac:dyDescent="0.3"/>
    <row r="28614" ht="29.25" hidden="1" customHeight="1" thickBot="1" x14ac:dyDescent="0.3"/>
    <row r="28615" ht="29.25" hidden="1" customHeight="1" thickBot="1" x14ac:dyDescent="0.3"/>
    <row r="28616" ht="29.25" hidden="1" customHeight="1" thickBot="1" x14ac:dyDescent="0.3"/>
    <row r="28617" ht="29.25" hidden="1" customHeight="1" thickBot="1" x14ac:dyDescent="0.3"/>
    <row r="28618" ht="29.25" hidden="1" customHeight="1" thickBot="1" x14ac:dyDescent="0.3"/>
    <row r="28619" ht="29.25" hidden="1" customHeight="1" thickBot="1" x14ac:dyDescent="0.3"/>
    <row r="28620" ht="29.25" hidden="1" customHeight="1" thickBot="1" x14ac:dyDescent="0.3"/>
    <row r="28621" ht="29.25" hidden="1" customHeight="1" thickBot="1" x14ac:dyDescent="0.3"/>
    <row r="28622" ht="29.25" hidden="1" customHeight="1" thickBot="1" x14ac:dyDescent="0.3"/>
    <row r="28623" ht="29.25" hidden="1" customHeight="1" thickBot="1" x14ac:dyDescent="0.3"/>
    <row r="28624" ht="29.25" hidden="1" customHeight="1" thickBot="1" x14ac:dyDescent="0.3"/>
    <row r="28625" ht="29.25" hidden="1" customHeight="1" thickBot="1" x14ac:dyDescent="0.3"/>
    <row r="28626" ht="29.25" hidden="1" customHeight="1" thickBot="1" x14ac:dyDescent="0.3"/>
    <row r="28627" ht="29.25" hidden="1" customHeight="1" thickBot="1" x14ac:dyDescent="0.3"/>
    <row r="28628" ht="29.25" hidden="1" customHeight="1" thickBot="1" x14ac:dyDescent="0.3"/>
    <row r="28629" ht="29.25" hidden="1" customHeight="1" thickBot="1" x14ac:dyDescent="0.3"/>
    <row r="28630" ht="29.25" hidden="1" customHeight="1" thickBot="1" x14ac:dyDescent="0.3"/>
    <row r="28631" ht="29.25" hidden="1" customHeight="1" thickBot="1" x14ac:dyDescent="0.3"/>
    <row r="28632" ht="29.25" hidden="1" customHeight="1" thickBot="1" x14ac:dyDescent="0.3"/>
    <row r="28633" ht="29.25" hidden="1" customHeight="1" thickBot="1" x14ac:dyDescent="0.3"/>
    <row r="28634" ht="29.25" hidden="1" customHeight="1" thickBot="1" x14ac:dyDescent="0.3"/>
    <row r="28635" ht="29.25" hidden="1" customHeight="1" thickBot="1" x14ac:dyDescent="0.3"/>
    <row r="28636" ht="29.25" hidden="1" customHeight="1" thickBot="1" x14ac:dyDescent="0.3"/>
    <row r="28637" ht="29.25" hidden="1" customHeight="1" thickBot="1" x14ac:dyDescent="0.3"/>
    <row r="28638" ht="29.25" hidden="1" customHeight="1" thickBot="1" x14ac:dyDescent="0.3"/>
    <row r="28639" ht="29.25" hidden="1" customHeight="1" thickBot="1" x14ac:dyDescent="0.3"/>
    <row r="28640" ht="29.25" hidden="1" customHeight="1" thickBot="1" x14ac:dyDescent="0.3"/>
    <row r="28641" ht="29.25" hidden="1" customHeight="1" thickBot="1" x14ac:dyDescent="0.3"/>
    <row r="28642" ht="29.25" hidden="1" customHeight="1" thickBot="1" x14ac:dyDescent="0.3"/>
    <row r="28643" ht="29.25" hidden="1" customHeight="1" thickBot="1" x14ac:dyDescent="0.3"/>
    <row r="28644" ht="29.25" hidden="1" customHeight="1" thickBot="1" x14ac:dyDescent="0.3"/>
    <row r="28645" ht="29.25" hidden="1" customHeight="1" thickBot="1" x14ac:dyDescent="0.3"/>
    <row r="28646" ht="29.25" hidden="1" customHeight="1" thickBot="1" x14ac:dyDescent="0.3"/>
    <row r="28647" ht="29.25" hidden="1" customHeight="1" thickBot="1" x14ac:dyDescent="0.3"/>
    <row r="28648" ht="29.25" hidden="1" customHeight="1" thickBot="1" x14ac:dyDescent="0.3"/>
    <row r="28649" ht="29.25" hidden="1" customHeight="1" thickBot="1" x14ac:dyDescent="0.3"/>
    <row r="28650" ht="29.25" hidden="1" customHeight="1" thickBot="1" x14ac:dyDescent="0.3"/>
    <row r="28651" ht="29.25" hidden="1" customHeight="1" thickBot="1" x14ac:dyDescent="0.3"/>
    <row r="28652" ht="29.25" hidden="1" customHeight="1" thickBot="1" x14ac:dyDescent="0.3"/>
    <row r="28653" ht="29.25" hidden="1" customHeight="1" thickBot="1" x14ac:dyDescent="0.3"/>
    <row r="28654" ht="29.25" hidden="1" customHeight="1" thickBot="1" x14ac:dyDescent="0.3"/>
    <row r="28655" ht="29.25" hidden="1" customHeight="1" thickBot="1" x14ac:dyDescent="0.3"/>
    <row r="28656" ht="29.25" hidden="1" customHeight="1" thickBot="1" x14ac:dyDescent="0.3"/>
    <row r="28657" ht="29.25" hidden="1" customHeight="1" thickBot="1" x14ac:dyDescent="0.3"/>
    <row r="28658" ht="29.25" hidden="1" customHeight="1" thickBot="1" x14ac:dyDescent="0.3"/>
    <row r="28659" ht="29.25" hidden="1" customHeight="1" thickBot="1" x14ac:dyDescent="0.3"/>
    <row r="28660" ht="29.25" hidden="1" customHeight="1" thickBot="1" x14ac:dyDescent="0.3"/>
    <row r="28661" ht="29.25" hidden="1" customHeight="1" thickBot="1" x14ac:dyDescent="0.3"/>
    <row r="28662" ht="29.25" hidden="1" customHeight="1" thickBot="1" x14ac:dyDescent="0.3"/>
    <row r="28663" ht="29.25" hidden="1" customHeight="1" thickBot="1" x14ac:dyDescent="0.3"/>
    <row r="28664" ht="29.25" hidden="1" customHeight="1" thickBot="1" x14ac:dyDescent="0.3"/>
    <row r="28665" ht="29.25" hidden="1" customHeight="1" thickBot="1" x14ac:dyDescent="0.3"/>
    <row r="28666" ht="29.25" hidden="1" customHeight="1" thickBot="1" x14ac:dyDescent="0.3"/>
    <row r="28667" ht="29.25" hidden="1" customHeight="1" thickBot="1" x14ac:dyDescent="0.3"/>
    <row r="28668" ht="29.25" hidden="1" customHeight="1" thickBot="1" x14ac:dyDescent="0.3"/>
    <row r="28669" ht="29.25" hidden="1" customHeight="1" thickBot="1" x14ac:dyDescent="0.3"/>
    <row r="28670" ht="29.25" hidden="1" customHeight="1" thickBot="1" x14ac:dyDescent="0.3"/>
    <row r="28671" ht="29.25" hidden="1" customHeight="1" thickBot="1" x14ac:dyDescent="0.3"/>
    <row r="28672" ht="29.25" hidden="1" customHeight="1" thickBot="1" x14ac:dyDescent="0.3"/>
    <row r="28673" ht="29.25" hidden="1" customHeight="1" thickBot="1" x14ac:dyDescent="0.3"/>
    <row r="28674" ht="29.25" hidden="1" customHeight="1" thickBot="1" x14ac:dyDescent="0.3"/>
    <row r="28675" ht="29.25" hidden="1" customHeight="1" thickBot="1" x14ac:dyDescent="0.3"/>
    <row r="28676" ht="29.25" hidden="1" customHeight="1" thickBot="1" x14ac:dyDescent="0.3"/>
    <row r="28677" ht="29.25" hidden="1" customHeight="1" thickBot="1" x14ac:dyDescent="0.3"/>
    <row r="28678" ht="29.25" hidden="1" customHeight="1" thickBot="1" x14ac:dyDescent="0.3"/>
    <row r="28679" ht="29.25" hidden="1" customHeight="1" thickBot="1" x14ac:dyDescent="0.3"/>
    <row r="28680" ht="29.25" hidden="1" customHeight="1" thickBot="1" x14ac:dyDescent="0.3"/>
    <row r="28681" ht="29.25" hidden="1" customHeight="1" thickBot="1" x14ac:dyDescent="0.3"/>
    <row r="28682" ht="29.25" hidden="1" customHeight="1" thickBot="1" x14ac:dyDescent="0.3"/>
    <row r="28683" ht="29.25" hidden="1" customHeight="1" thickBot="1" x14ac:dyDescent="0.3"/>
    <row r="28684" ht="29.25" hidden="1" customHeight="1" thickBot="1" x14ac:dyDescent="0.3"/>
    <row r="28685" ht="29.25" hidden="1" customHeight="1" thickBot="1" x14ac:dyDescent="0.3"/>
    <row r="28686" ht="29.25" hidden="1" customHeight="1" thickBot="1" x14ac:dyDescent="0.3"/>
    <row r="28687" ht="29.25" hidden="1" customHeight="1" thickBot="1" x14ac:dyDescent="0.3"/>
    <row r="28688" ht="29.25" hidden="1" customHeight="1" thickBot="1" x14ac:dyDescent="0.3"/>
    <row r="28689" ht="29.25" hidden="1" customHeight="1" thickBot="1" x14ac:dyDescent="0.3"/>
    <row r="28690" ht="29.25" hidden="1" customHeight="1" thickBot="1" x14ac:dyDescent="0.3"/>
    <row r="28691" ht="29.25" hidden="1" customHeight="1" thickBot="1" x14ac:dyDescent="0.3"/>
    <row r="28692" ht="29.25" hidden="1" customHeight="1" thickBot="1" x14ac:dyDescent="0.3"/>
    <row r="28693" ht="29.25" hidden="1" customHeight="1" thickBot="1" x14ac:dyDescent="0.3"/>
    <row r="28694" ht="29.25" hidden="1" customHeight="1" thickBot="1" x14ac:dyDescent="0.3"/>
    <row r="28695" ht="29.25" hidden="1" customHeight="1" thickBot="1" x14ac:dyDescent="0.3"/>
    <row r="28696" ht="29.25" hidden="1" customHeight="1" thickBot="1" x14ac:dyDescent="0.3"/>
    <row r="28697" ht="29.25" hidden="1" customHeight="1" thickBot="1" x14ac:dyDescent="0.3"/>
    <row r="28698" ht="29.25" hidden="1" customHeight="1" thickBot="1" x14ac:dyDescent="0.3"/>
    <row r="28699" ht="29.25" hidden="1" customHeight="1" thickBot="1" x14ac:dyDescent="0.3"/>
    <row r="28700" ht="29.25" hidden="1" customHeight="1" thickBot="1" x14ac:dyDescent="0.3"/>
    <row r="28701" ht="29.25" hidden="1" customHeight="1" thickBot="1" x14ac:dyDescent="0.3"/>
    <row r="28702" ht="29.25" hidden="1" customHeight="1" thickBot="1" x14ac:dyDescent="0.3"/>
    <row r="28703" ht="29.25" hidden="1" customHeight="1" thickBot="1" x14ac:dyDescent="0.3"/>
    <row r="28704" ht="29.25" hidden="1" customHeight="1" thickBot="1" x14ac:dyDescent="0.3"/>
    <row r="28705" ht="29.25" hidden="1" customHeight="1" thickBot="1" x14ac:dyDescent="0.3"/>
    <row r="28706" ht="29.25" hidden="1" customHeight="1" thickBot="1" x14ac:dyDescent="0.3"/>
    <row r="28707" ht="29.25" hidden="1" customHeight="1" thickBot="1" x14ac:dyDescent="0.3"/>
    <row r="28708" ht="29.25" hidden="1" customHeight="1" thickBot="1" x14ac:dyDescent="0.3"/>
    <row r="28709" ht="29.25" hidden="1" customHeight="1" thickBot="1" x14ac:dyDescent="0.3"/>
    <row r="28710" ht="29.25" hidden="1" customHeight="1" thickBot="1" x14ac:dyDescent="0.3"/>
    <row r="28711" ht="29.25" hidden="1" customHeight="1" thickBot="1" x14ac:dyDescent="0.3"/>
    <row r="28712" ht="29.25" hidden="1" customHeight="1" thickBot="1" x14ac:dyDescent="0.3"/>
    <row r="28713" ht="29.25" hidden="1" customHeight="1" thickBot="1" x14ac:dyDescent="0.3"/>
    <row r="28714" ht="29.25" hidden="1" customHeight="1" thickBot="1" x14ac:dyDescent="0.3"/>
    <row r="28715" ht="29.25" hidden="1" customHeight="1" thickBot="1" x14ac:dyDescent="0.3"/>
    <row r="28716" ht="29.25" hidden="1" customHeight="1" thickBot="1" x14ac:dyDescent="0.3"/>
    <row r="28717" ht="29.25" hidden="1" customHeight="1" thickBot="1" x14ac:dyDescent="0.3"/>
    <row r="28718" ht="29.25" hidden="1" customHeight="1" thickBot="1" x14ac:dyDescent="0.3"/>
    <row r="28719" ht="29.25" hidden="1" customHeight="1" thickBot="1" x14ac:dyDescent="0.3"/>
    <row r="28720" ht="29.25" hidden="1" customHeight="1" thickBot="1" x14ac:dyDescent="0.3"/>
    <row r="28721" ht="29.25" hidden="1" customHeight="1" thickBot="1" x14ac:dyDescent="0.3"/>
    <row r="28722" ht="29.25" hidden="1" customHeight="1" thickBot="1" x14ac:dyDescent="0.3"/>
    <row r="28723" ht="29.25" hidden="1" customHeight="1" thickBot="1" x14ac:dyDescent="0.3"/>
    <row r="28724" ht="29.25" hidden="1" customHeight="1" thickBot="1" x14ac:dyDescent="0.3"/>
    <row r="28725" ht="29.25" hidden="1" customHeight="1" thickBot="1" x14ac:dyDescent="0.3"/>
    <row r="28726" ht="29.25" hidden="1" customHeight="1" thickBot="1" x14ac:dyDescent="0.3"/>
    <row r="28727" ht="29.25" hidden="1" customHeight="1" thickBot="1" x14ac:dyDescent="0.3"/>
    <row r="28728" ht="29.25" hidden="1" customHeight="1" thickBot="1" x14ac:dyDescent="0.3"/>
    <row r="28729" ht="29.25" hidden="1" customHeight="1" thickBot="1" x14ac:dyDescent="0.3"/>
    <row r="28730" ht="29.25" hidden="1" customHeight="1" thickBot="1" x14ac:dyDescent="0.3"/>
    <row r="28731" ht="29.25" hidden="1" customHeight="1" thickBot="1" x14ac:dyDescent="0.3"/>
    <row r="28732" ht="29.25" hidden="1" customHeight="1" thickBot="1" x14ac:dyDescent="0.3"/>
    <row r="28733" ht="29.25" hidden="1" customHeight="1" thickBot="1" x14ac:dyDescent="0.3"/>
    <row r="28734" ht="29.25" hidden="1" customHeight="1" thickBot="1" x14ac:dyDescent="0.3"/>
    <row r="28735" ht="29.25" hidden="1" customHeight="1" thickBot="1" x14ac:dyDescent="0.3"/>
    <row r="28736" ht="29.25" hidden="1" customHeight="1" thickBot="1" x14ac:dyDescent="0.3"/>
    <row r="28737" ht="29.25" hidden="1" customHeight="1" thickBot="1" x14ac:dyDescent="0.3"/>
    <row r="28738" ht="29.25" hidden="1" customHeight="1" thickBot="1" x14ac:dyDescent="0.3"/>
    <row r="28739" ht="29.25" hidden="1" customHeight="1" thickBot="1" x14ac:dyDescent="0.3"/>
    <row r="28740" ht="29.25" hidden="1" customHeight="1" thickBot="1" x14ac:dyDescent="0.3"/>
    <row r="28741" ht="29.25" hidden="1" customHeight="1" thickBot="1" x14ac:dyDescent="0.3"/>
    <row r="28742" ht="29.25" hidden="1" customHeight="1" thickBot="1" x14ac:dyDescent="0.3"/>
    <row r="28743" ht="29.25" hidden="1" customHeight="1" thickBot="1" x14ac:dyDescent="0.3"/>
    <row r="28744" ht="29.25" hidden="1" customHeight="1" thickBot="1" x14ac:dyDescent="0.3"/>
    <row r="28745" ht="29.25" hidden="1" customHeight="1" thickBot="1" x14ac:dyDescent="0.3"/>
    <row r="28746" ht="29.25" hidden="1" customHeight="1" thickBot="1" x14ac:dyDescent="0.3"/>
    <row r="28747" ht="29.25" hidden="1" customHeight="1" thickBot="1" x14ac:dyDescent="0.3"/>
    <row r="28748" ht="29.25" hidden="1" customHeight="1" thickBot="1" x14ac:dyDescent="0.3"/>
    <row r="28749" ht="29.25" hidden="1" customHeight="1" thickBot="1" x14ac:dyDescent="0.3"/>
    <row r="28750" ht="29.25" hidden="1" customHeight="1" thickBot="1" x14ac:dyDescent="0.3"/>
    <row r="28751" ht="29.25" hidden="1" customHeight="1" thickBot="1" x14ac:dyDescent="0.3"/>
    <row r="28752" ht="29.25" hidden="1" customHeight="1" thickBot="1" x14ac:dyDescent="0.3"/>
    <row r="28753" ht="29.25" hidden="1" customHeight="1" thickBot="1" x14ac:dyDescent="0.3"/>
    <row r="28754" ht="29.25" hidden="1" customHeight="1" thickBot="1" x14ac:dyDescent="0.3"/>
    <row r="28755" ht="29.25" hidden="1" customHeight="1" thickBot="1" x14ac:dyDescent="0.3"/>
    <row r="28756" ht="29.25" hidden="1" customHeight="1" thickBot="1" x14ac:dyDescent="0.3"/>
    <row r="28757" ht="29.25" hidden="1" customHeight="1" thickBot="1" x14ac:dyDescent="0.3"/>
    <row r="28758" ht="29.25" hidden="1" customHeight="1" thickBot="1" x14ac:dyDescent="0.3"/>
    <row r="28759" ht="29.25" hidden="1" customHeight="1" thickBot="1" x14ac:dyDescent="0.3"/>
    <row r="28760" ht="29.25" hidden="1" customHeight="1" thickBot="1" x14ac:dyDescent="0.3"/>
    <row r="28761" ht="29.25" hidden="1" customHeight="1" thickBot="1" x14ac:dyDescent="0.3"/>
    <row r="28762" ht="29.25" hidden="1" customHeight="1" thickBot="1" x14ac:dyDescent="0.3"/>
    <row r="28763" ht="29.25" hidden="1" customHeight="1" thickBot="1" x14ac:dyDescent="0.3"/>
    <row r="28764" ht="29.25" hidden="1" customHeight="1" thickBot="1" x14ac:dyDescent="0.3"/>
    <row r="28765" ht="29.25" hidden="1" customHeight="1" thickBot="1" x14ac:dyDescent="0.3"/>
    <row r="28766" ht="29.25" hidden="1" customHeight="1" thickBot="1" x14ac:dyDescent="0.3"/>
    <row r="28767" ht="29.25" hidden="1" customHeight="1" thickBot="1" x14ac:dyDescent="0.3"/>
    <row r="28768" ht="29.25" hidden="1" customHeight="1" thickBot="1" x14ac:dyDescent="0.3"/>
    <row r="28769" ht="29.25" hidden="1" customHeight="1" thickBot="1" x14ac:dyDescent="0.3"/>
    <row r="28770" ht="29.25" hidden="1" customHeight="1" thickBot="1" x14ac:dyDescent="0.3"/>
    <row r="28771" ht="29.25" hidden="1" customHeight="1" thickBot="1" x14ac:dyDescent="0.3"/>
    <row r="28772" ht="29.25" hidden="1" customHeight="1" thickBot="1" x14ac:dyDescent="0.3"/>
    <row r="28773" ht="29.25" hidden="1" customHeight="1" thickBot="1" x14ac:dyDescent="0.3"/>
    <row r="28774" ht="29.25" hidden="1" customHeight="1" thickBot="1" x14ac:dyDescent="0.3"/>
    <row r="28775" ht="29.25" hidden="1" customHeight="1" thickBot="1" x14ac:dyDescent="0.3"/>
    <row r="28776" ht="29.25" hidden="1" customHeight="1" thickBot="1" x14ac:dyDescent="0.3"/>
    <row r="28777" ht="29.25" hidden="1" customHeight="1" thickBot="1" x14ac:dyDescent="0.3"/>
    <row r="28778" ht="29.25" hidden="1" customHeight="1" thickBot="1" x14ac:dyDescent="0.3"/>
    <row r="28779" ht="29.25" hidden="1" customHeight="1" thickBot="1" x14ac:dyDescent="0.3"/>
    <row r="28780" ht="29.25" hidden="1" customHeight="1" thickBot="1" x14ac:dyDescent="0.3"/>
    <row r="28781" ht="29.25" hidden="1" customHeight="1" thickBot="1" x14ac:dyDescent="0.3"/>
    <row r="28782" ht="29.25" hidden="1" customHeight="1" thickBot="1" x14ac:dyDescent="0.3"/>
    <row r="28783" ht="29.25" hidden="1" customHeight="1" thickBot="1" x14ac:dyDescent="0.3"/>
    <row r="28784" ht="29.25" hidden="1" customHeight="1" thickBot="1" x14ac:dyDescent="0.3"/>
    <row r="28785" ht="29.25" hidden="1" customHeight="1" thickBot="1" x14ac:dyDescent="0.3"/>
    <row r="28786" ht="29.25" hidden="1" customHeight="1" thickBot="1" x14ac:dyDescent="0.3"/>
    <row r="28787" ht="29.25" hidden="1" customHeight="1" thickBot="1" x14ac:dyDescent="0.3"/>
    <row r="28788" ht="29.25" hidden="1" customHeight="1" thickBot="1" x14ac:dyDescent="0.3"/>
    <row r="28789" ht="29.25" hidden="1" customHeight="1" thickBot="1" x14ac:dyDescent="0.3"/>
    <row r="28790" ht="29.25" hidden="1" customHeight="1" thickBot="1" x14ac:dyDescent="0.3"/>
    <row r="28791" ht="29.25" hidden="1" customHeight="1" thickBot="1" x14ac:dyDescent="0.3"/>
    <row r="28792" ht="29.25" hidden="1" customHeight="1" thickBot="1" x14ac:dyDescent="0.3"/>
    <row r="28793" ht="29.25" hidden="1" customHeight="1" thickBot="1" x14ac:dyDescent="0.3"/>
    <row r="28794" ht="29.25" hidden="1" customHeight="1" thickBot="1" x14ac:dyDescent="0.3"/>
    <row r="28795" ht="29.25" hidden="1" customHeight="1" thickBot="1" x14ac:dyDescent="0.3"/>
    <row r="28796" ht="29.25" hidden="1" customHeight="1" thickBot="1" x14ac:dyDescent="0.3"/>
    <row r="28797" ht="29.25" hidden="1" customHeight="1" thickBot="1" x14ac:dyDescent="0.3"/>
    <row r="28798" ht="29.25" hidden="1" customHeight="1" thickBot="1" x14ac:dyDescent="0.3"/>
    <row r="28799" ht="29.25" hidden="1" customHeight="1" thickBot="1" x14ac:dyDescent="0.3"/>
    <row r="28800" ht="29.25" hidden="1" customHeight="1" thickBot="1" x14ac:dyDescent="0.3"/>
    <row r="28801" ht="29.25" hidden="1" customHeight="1" thickBot="1" x14ac:dyDescent="0.3"/>
    <row r="28802" ht="29.25" hidden="1" customHeight="1" thickBot="1" x14ac:dyDescent="0.3"/>
    <row r="28803" ht="29.25" hidden="1" customHeight="1" thickBot="1" x14ac:dyDescent="0.3"/>
    <row r="28804" ht="29.25" hidden="1" customHeight="1" thickBot="1" x14ac:dyDescent="0.3"/>
    <row r="28805" ht="29.25" hidden="1" customHeight="1" thickBot="1" x14ac:dyDescent="0.3"/>
    <row r="28806" ht="29.25" hidden="1" customHeight="1" thickBot="1" x14ac:dyDescent="0.3"/>
    <row r="28807" ht="29.25" hidden="1" customHeight="1" thickBot="1" x14ac:dyDescent="0.3"/>
    <row r="28808" ht="29.25" hidden="1" customHeight="1" thickBot="1" x14ac:dyDescent="0.3"/>
    <row r="28809" ht="29.25" hidden="1" customHeight="1" thickBot="1" x14ac:dyDescent="0.3"/>
    <row r="28810" ht="29.25" hidden="1" customHeight="1" thickBot="1" x14ac:dyDescent="0.3"/>
    <row r="28811" ht="29.25" hidden="1" customHeight="1" thickBot="1" x14ac:dyDescent="0.3"/>
    <row r="28812" ht="29.25" hidden="1" customHeight="1" thickBot="1" x14ac:dyDescent="0.3"/>
    <row r="28813" ht="29.25" hidden="1" customHeight="1" thickBot="1" x14ac:dyDescent="0.3"/>
    <row r="28814" ht="29.25" hidden="1" customHeight="1" thickBot="1" x14ac:dyDescent="0.3"/>
    <row r="28815" ht="29.25" hidden="1" customHeight="1" thickBot="1" x14ac:dyDescent="0.3"/>
    <row r="28816" ht="29.25" hidden="1" customHeight="1" thickBot="1" x14ac:dyDescent="0.3"/>
    <row r="28817" ht="29.25" hidden="1" customHeight="1" thickBot="1" x14ac:dyDescent="0.3"/>
    <row r="28818" ht="29.25" hidden="1" customHeight="1" thickBot="1" x14ac:dyDescent="0.3"/>
    <row r="28819" ht="29.25" hidden="1" customHeight="1" thickBot="1" x14ac:dyDescent="0.3"/>
    <row r="28820" ht="29.25" hidden="1" customHeight="1" thickBot="1" x14ac:dyDescent="0.3"/>
    <row r="28821" ht="29.25" hidden="1" customHeight="1" thickBot="1" x14ac:dyDescent="0.3"/>
    <row r="28822" ht="29.25" hidden="1" customHeight="1" thickBot="1" x14ac:dyDescent="0.3"/>
    <row r="28823" ht="29.25" hidden="1" customHeight="1" thickBot="1" x14ac:dyDescent="0.3"/>
    <row r="28824" ht="29.25" hidden="1" customHeight="1" thickBot="1" x14ac:dyDescent="0.3"/>
    <row r="28825" ht="29.25" hidden="1" customHeight="1" thickBot="1" x14ac:dyDescent="0.3"/>
    <row r="28826" ht="29.25" hidden="1" customHeight="1" thickBot="1" x14ac:dyDescent="0.3"/>
    <row r="28827" ht="29.25" hidden="1" customHeight="1" thickBot="1" x14ac:dyDescent="0.3"/>
    <row r="28828" ht="29.25" hidden="1" customHeight="1" thickBot="1" x14ac:dyDescent="0.3"/>
    <row r="28829" ht="29.25" hidden="1" customHeight="1" thickBot="1" x14ac:dyDescent="0.3"/>
    <row r="28830" ht="29.25" hidden="1" customHeight="1" thickBot="1" x14ac:dyDescent="0.3"/>
    <row r="28831" ht="29.25" hidden="1" customHeight="1" thickBot="1" x14ac:dyDescent="0.3"/>
    <row r="28832" ht="29.25" hidden="1" customHeight="1" thickBot="1" x14ac:dyDescent="0.3"/>
    <row r="28833" ht="29.25" hidden="1" customHeight="1" thickBot="1" x14ac:dyDescent="0.3"/>
    <row r="28834" ht="29.25" hidden="1" customHeight="1" thickBot="1" x14ac:dyDescent="0.3"/>
    <row r="28835" ht="29.25" hidden="1" customHeight="1" thickBot="1" x14ac:dyDescent="0.3"/>
    <row r="28836" ht="29.25" hidden="1" customHeight="1" thickBot="1" x14ac:dyDescent="0.3"/>
    <row r="28837" ht="29.25" hidden="1" customHeight="1" thickBot="1" x14ac:dyDescent="0.3"/>
    <row r="28838" ht="29.25" hidden="1" customHeight="1" thickBot="1" x14ac:dyDescent="0.3"/>
    <row r="28839" ht="29.25" hidden="1" customHeight="1" thickBot="1" x14ac:dyDescent="0.3"/>
    <row r="28840" ht="29.25" hidden="1" customHeight="1" thickBot="1" x14ac:dyDescent="0.3"/>
    <row r="28841" ht="29.25" hidden="1" customHeight="1" thickBot="1" x14ac:dyDescent="0.3"/>
    <row r="28842" ht="29.25" hidden="1" customHeight="1" thickBot="1" x14ac:dyDescent="0.3"/>
    <row r="28843" ht="29.25" hidden="1" customHeight="1" thickBot="1" x14ac:dyDescent="0.3"/>
    <row r="28844" ht="29.25" hidden="1" customHeight="1" thickBot="1" x14ac:dyDescent="0.3"/>
    <row r="28845" ht="29.25" hidden="1" customHeight="1" thickBot="1" x14ac:dyDescent="0.3"/>
    <row r="28846" ht="29.25" hidden="1" customHeight="1" thickBot="1" x14ac:dyDescent="0.3"/>
    <row r="28847" ht="29.25" hidden="1" customHeight="1" thickBot="1" x14ac:dyDescent="0.3"/>
    <row r="28848" ht="29.25" hidden="1" customHeight="1" thickBot="1" x14ac:dyDescent="0.3"/>
    <row r="28849" ht="29.25" hidden="1" customHeight="1" thickBot="1" x14ac:dyDescent="0.3"/>
    <row r="28850" ht="29.25" hidden="1" customHeight="1" thickBot="1" x14ac:dyDescent="0.3"/>
    <row r="28851" ht="29.25" hidden="1" customHeight="1" thickBot="1" x14ac:dyDescent="0.3"/>
    <row r="28852" ht="29.25" hidden="1" customHeight="1" thickBot="1" x14ac:dyDescent="0.3"/>
    <row r="28853" ht="29.25" hidden="1" customHeight="1" thickBot="1" x14ac:dyDescent="0.3"/>
    <row r="28854" ht="29.25" hidden="1" customHeight="1" thickBot="1" x14ac:dyDescent="0.3"/>
    <row r="28855" ht="29.25" hidden="1" customHeight="1" thickBot="1" x14ac:dyDescent="0.3"/>
    <row r="28856" ht="29.25" hidden="1" customHeight="1" thickBot="1" x14ac:dyDescent="0.3"/>
    <row r="28857" ht="29.25" hidden="1" customHeight="1" thickBot="1" x14ac:dyDescent="0.3"/>
    <row r="28858" ht="29.25" hidden="1" customHeight="1" thickBot="1" x14ac:dyDescent="0.3"/>
    <row r="28859" ht="29.25" hidden="1" customHeight="1" thickBot="1" x14ac:dyDescent="0.3"/>
    <row r="28860" ht="29.25" hidden="1" customHeight="1" thickBot="1" x14ac:dyDescent="0.3"/>
    <row r="28861" ht="29.25" hidden="1" customHeight="1" thickBot="1" x14ac:dyDescent="0.3"/>
    <row r="28862" ht="29.25" hidden="1" customHeight="1" thickBot="1" x14ac:dyDescent="0.3"/>
    <row r="28863" ht="29.25" hidden="1" customHeight="1" thickBot="1" x14ac:dyDescent="0.3"/>
    <row r="28864" ht="29.25" hidden="1" customHeight="1" thickBot="1" x14ac:dyDescent="0.3"/>
    <row r="28865" ht="29.25" hidden="1" customHeight="1" thickBot="1" x14ac:dyDescent="0.3"/>
    <row r="28866" ht="29.25" hidden="1" customHeight="1" thickBot="1" x14ac:dyDescent="0.3"/>
    <row r="28867" ht="29.25" hidden="1" customHeight="1" thickBot="1" x14ac:dyDescent="0.3"/>
    <row r="28868" ht="29.25" hidden="1" customHeight="1" thickBot="1" x14ac:dyDescent="0.3"/>
    <row r="28869" ht="29.25" hidden="1" customHeight="1" thickBot="1" x14ac:dyDescent="0.3"/>
    <row r="28870" ht="29.25" hidden="1" customHeight="1" thickBot="1" x14ac:dyDescent="0.3"/>
    <row r="28871" ht="29.25" hidden="1" customHeight="1" thickBot="1" x14ac:dyDescent="0.3"/>
    <row r="28872" ht="29.25" hidden="1" customHeight="1" thickBot="1" x14ac:dyDescent="0.3"/>
    <row r="28873" ht="29.25" hidden="1" customHeight="1" thickBot="1" x14ac:dyDescent="0.3"/>
    <row r="28874" ht="29.25" hidden="1" customHeight="1" thickBot="1" x14ac:dyDescent="0.3"/>
    <row r="28875" ht="29.25" hidden="1" customHeight="1" thickBot="1" x14ac:dyDescent="0.3"/>
    <row r="28876" ht="29.25" hidden="1" customHeight="1" thickBot="1" x14ac:dyDescent="0.3"/>
    <row r="28877" ht="29.25" hidden="1" customHeight="1" thickBot="1" x14ac:dyDescent="0.3"/>
    <row r="28878" ht="29.25" hidden="1" customHeight="1" thickBot="1" x14ac:dyDescent="0.3"/>
    <row r="28879" ht="29.25" hidden="1" customHeight="1" thickBot="1" x14ac:dyDescent="0.3"/>
    <row r="28880" ht="29.25" hidden="1" customHeight="1" thickBot="1" x14ac:dyDescent="0.3"/>
    <row r="28881" ht="29.25" hidden="1" customHeight="1" thickBot="1" x14ac:dyDescent="0.3"/>
    <row r="28882" ht="29.25" hidden="1" customHeight="1" thickBot="1" x14ac:dyDescent="0.3"/>
    <row r="28883" ht="29.25" hidden="1" customHeight="1" thickBot="1" x14ac:dyDescent="0.3"/>
    <row r="28884" ht="29.25" hidden="1" customHeight="1" thickBot="1" x14ac:dyDescent="0.3"/>
    <row r="28885" ht="29.25" hidden="1" customHeight="1" thickBot="1" x14ac:dyDescent="0.3"/>
    <row r="28886" ht="29.25" hidden="1" customHeight="1" thickBot="1" x14ac:dyDescent="0.3"/>
    <row r="28887" ht="29.25" hidden="1" customHeight="1" thickBot="1" x14ac:dyDescent="0.3"/>
    <row r="28888" ht="29.25" hidden="1" customHeight="1" thickBot="1" x14ac:dyDescent="0.3"/>
    <row r="28889" ht="29.25" hidden="1" customHeight="1" thickBot="1" x14ac:dyDescent="0.3"/>
    <row r="28890" ht="29.25" hidden="1" customHeight="1" thickBot="1" x14ac:dyDescent="0.3"/>
    <row r="28891" ht="29.25" hidden="1" customHeight="1" thickBot="1" x14ac:dyDescent="0.3"/>
    <row r="28892" ht="29.25" hidden="1" customHeight="1" thickBot="1" x14ac:dyDescent="0.3"/>
    <row r="28893" ht="29.25" hidden="1" customHeight="1" thickBot="1" x14ac:dyDescent="0.3"/>
    <row r="28894" ht="29.25" hidden="1" customHeight="1" thickBot="1" x14ac:dyDescent="0.3"/>
    <row r="28895" ht="29.25" hidden="1" customHeight="1" thickBot="1" x14ac:dyDescent="0.3"/>
    <row r="28896" ht="29.25" hidden="1" customHeight="1" thickBot="1" x14ac:dyDescent="0.3"/>
    <row r="28897" ht="29.25" hidden="1" customHeight="1" thickBot="1" x14ac:dyDescent="0.3"/>
    <row r="28898" ht="29.25" hidden="1" customHeight="1" thickBot="1" x14ac:dyDescent="0.3"/>
    <row r="28899" ht="29.25" hidden="1" customHeight="1" thickBot="1" x14ac:dyDescent="0.3"/>
    <row r="28900" ht="29.25" hidden="1" customHeight="1" thickBot="1" x14ac:dyDescent="0.3"/>
    <row r="28901" ht="29.25" hidden="1" customHeight="1" thickBot="1" x14ac:dyDescent="0.3"/>
    <row r="28902" ht="29.25" hidden="1" customHeight="1" thickBot="1" x14ac:dyDescent="0.3"/>
    <row r="28903" ht="29.25" hidden="1" customHeight="1" thickBot="1" x14ac:dyDescent="0.3"/>
    <row r="28904" ht="29.25" hidden="1" customHeight="1" thickBot="1" x14ac:dyDescent="0.3"/>
    <row r="28905" ht="29.25" hidden="1" customHeight="1" thickBot="1" x14ac:dyDescent="0.3"/>
    <row r="28906" ht="29.25" hidden="1" customHeight="1" thickBot="1" x14ac:dyDescent="0.3"/>
    <row r="28907" ht="29.25" hidden="1" customHeight="1" thickBot="1" x14ac:dyDescent="0.3"/>
    <row r="28908" ht="29.25" hidden="1" customHeight="1" thickBot="1" x14ac:dyDescent="0.3"/>
    <row r="28909" ht="29.25" hidden="1" customHeight="1" thickBot="1" x14ac:dyDescent="0.3"/>
    <row r="28910" ht="29.25" hidden="1" customHeight="1" thickBot="1" x14ac:dyDescent="0.3"/>
    <row r="28911" ht="29.25" hidden="1" customHeight="1" thickBot="1" x14ac:dyDescent="0.3"/>
    <row r="28912" ht="29.25" hidden="1" customHeight="1" thickBot="1" x14ac:dyDescent="0.3"/>
    <row r="28913" ht="29.25" hidden="1" customHeight="1" thickBot="1" x14ac:dyDescent="0.3"/>
    <row r="28914" ht="29.25" hidden="1" customHeight="1" thickBot="1" x14ac:dyDescent="0.3"/>
    <row r="28915" ht="29.25" hidden="1" customHeight="1" thickBot="1" x14ac:dyDescent="0.3"/>
    <row r="28916" ht="29.25" hidden="1" customHeight="1" thickBot="1" x14ac:dyDescent="0.3"/>
    <row r="28917" ht="29.25" hidden="1" customHeight="1" thickBot="1" x14ac:dyDescent="0.3"/>
    <row r="28918" ht="29.25" hidden="1" customHeight="1" thickBot="1" x14ac:dyDescent="0.3"/>
    <row r="28919" ht="29.25" hidden="1" customHeight="1" thickBot="1" x14ac:dyDescent="0.3"/>
    <row r="28920" ht="29.25" hidden="1" customHeight="1" thickBot="1" x14ac:dyDescent="0.3"/>
    <row r="28921" ht="29.25" hidden="1" customHeight="1" thickBot="1" x14ac:dyDescent="0.3"/>
    <row r="28922" ht="29.25" hidden="1" customHeight="1" thickBot="1" x14ac:dyDescent="0.3"/>
    <row r="28923" ht="29.25" hidden="1" customHeight="1" thickBot="1" x14ac:dyDescent="0.3"/>
    <row r="28924" ht="29.25" hidden="1" customHeight="1" thickBot="1" x14ac:dyDescent="0.3"/>
    <row r="28925" ht="29.25" hidden="1" customHeight="1" thickBot="1" x14ac:dyDescent="0.3"/>
    <row r="28926" ht="29.25" hidden="1" customHeight="1" thickBot="1" x14ac:dyDescent="0.3"/>
    <row r="28927" ht="29.25" hidden="1" customHeight="1" thickBot="1" x14ac:dyDescent="0.3"/>
    <row r="28928" ht="29.25" hidden="1" customHeight="1" thickBot="1" x14ac:dyDescent="0.3"/>
    <row r="28929" ht="29.25" hidden="1" customHeight="1" thickBot="1" x14ac:dyDescent="0.3"/>
    <row r="28930" ht="29.25" hidden="1" customHeight="1" thickBot="1" x14ac:dyDescent="0.3"/>
    <row r="28931" ht="29.25" hidden="1" customHeight="1" thickBot="1" x14ac:dyDescent="0.3"/>
    <row r="28932" ht="29.25" hidden="1" customHeight="1" thickBot="1" x14ac:dyDescent="0.3"/>
    <row r="28933" ht="29.25" hidden="1" customHeight="1" thickBot="1" x14ac:dyDescent="0.3"/>
    <row r="28934" ht="29.25" hidden="1" customHeight="1" thickBot="1" x14ac:dyDescent="0.3"/>
    <row r="28935" ht="29.25" hidden="1" customHeight="1" thickBot="1" x14ac:dyDescent="0.3"/>
    <row r="28936" ht="29.25" hidden="1" customHeight="1" thickBot="1" x14ac:dyDescent="0.3"/>
    <row r="28937" ht="29.25" hidden="1" customHeight="1" thickBot="1" x14ac:dyDescent="0.3"/>
    <row r="28938" ht="29.25" hidden="1" customHeight="1" thickBot="1" x14ac:dyDescent="0.3"/>
    <row r="28939" ht="29.25" hidden="1" customHeight="1" thickBot="1" x14ac:dyDescent="0.3"/>
    <row r="28940" ht="29.25" hidden="1" customHeight="1" thickBot="1" x14ac:dyDescent="0.3"/>
    <row r="28941" ht="29.25" hidden="1" customHeight="1" thickBot="1" x14ac:dyDescent="0.3"/>
    <row r="28942" ht="29.25" hidden="1" customHeight="1" thickBot="1" x14ac:dyDescent="0.3"/>
    <row r="28943" ht="29.25" hidden="1" customHeight="1" thickBot="1" x14ac:dyDescent="0.3"/>
    <row r="28944" ht="29.25" hidden="1" customHeight="1" thickBot="1" x14ac:dyDescent="0.3"/>
    <row r="28945" ht="29.25" hidden="1" customHeight="1" thickBot="1" x14ac:dyDescent="0.3"/>
    <row r="28946" ht="29.25" hidden="1" customHeight="1" thickBot="1" x14ac:dyDescent="0.3"/>
    <row r="28947" ht="29.25" hidden="1" customHeight="1" thickBot="1" x14ac:dyDescent="0.3"/>
    <row r="28948" ht="29.25" hidden="1" customHeight="1" thickBot="1" x14ac:dyDescent="0.3"/>
    <row r="28949" ht="29.25" hidden="1" customHeight="1" thickBot="1" x14ac:dyDescent="0.3"/>
    <row r="28950" ht="29.25" hidden="1" customHeight="1" thickBot="1" x14ac:dyDescent="0.3"/>
    <row r="28951" ht="29.25" hidden="1" customHeight="1" thickBot="1" x14ac:dyDescent="0.3"/>
    <row r="28952" ht="29.25" hidden="1" customHeight="1" thickBot="1" x14ac:dyDescent="0.3"/>
    <row r="28953" ht="29.25" hidden="1" customHeight="1" thickBot="1" x14ac:dyDescent="0.3"/>
    <row r="28954" ht="29.25" hidden="1" customHeight="1" thickBot="1" x14ac:dyDescent="0.3"/>
    <row r="28955" ht="29.25" hidden="1" customHeight="1" thickBot="1" x14ac:dyDescent="0.3"/>
    <row r="28956" ht="29.25" hidden="1" customHeight="1" thickBot="1" x14ac:dyDescent="0.3"/>
    <row r="28957" ht="29.25" hidden="1" customHeight="1" thickBot="1" x14ac:dyDescent="0.3"/>
    <row r="28958" ht="29.25" hidden="1" customHeight="1" thickBot="1" x14ac:dyDescent="0.3"/>
    <row r="28959" ht="29.25" hidden="1" customHeight="1" thickBot="1" x14ac:dyDescent="0.3"/>
    <row r="28960" ht="29.25" hidden="1" customHeight="1" thickBot="1" x14ac:dyDescent="0.3"/>
    <row r="28961" ht="29.25" hidden="1" customHeight="1" thickBot="1" x14ac:dyDescent="0.3"/>
    <row r="28962" ht="29.25" hidden="1" customHeight="1" thickBot="1" x14ac:dyDescent="0.3"/>
    <row r="28963" ht="29.25" hidden="1" customHeight="1" thickBot="1" x14ac:dyDescent="0.3"/>
    <row r="28964" ht="29.25" hidden="1" customHeight="1" thickBot="1" x14ac:dyDescent="0.3"/>
    <row r="28965" ht="29.25" hidden="1" customHeight="1" thickBot="1" x14ac:dyDescent="0.3"/>
    <row r="28966" ht="29.25" hidden="1" customHeight="1" thickBot="1" x14ac:dyDescent="0.3"/>
    <row r="28967" ht="29.25" hidden="1" customHeight="1" thickBot="1" x14ac:dyDescent="0.3"/>
    <row r="28968" ht="29.25" hidden="1" customHeight="1" thickBot="1" x14ac:dyDescent="0.3"/>
    <row r="28969" ht="29.25" hidden="1" customHeight="1" thickBot="1" x14ac:dyDescent="0.3"/>
    <row r="28970" ht="29.25" hidden="1" customHeight="1" thickBot="1" x14ac:dyDescent="0.3"/>
    <row r="28971" ht="29.25" hidden="1" customHeight="1" thickBot="1" x14ac:dyDescent="0.3"/>
    <row r="28972" ht="29.25" hidden="1" customHeight="1" thickBot="1" x14ac:dyDescent="0.3"/>
    <row r="28973" ht="29.25" hidden="1" customHeight="1" thickBot="1" x14ac:dyDescent="0.3"/>
    <row r="28974" ht="29.25" hidden="1" customHeight="1" thickBot="1" x14ac:dyDescent="0.3"/>
    <row r="28975" ht="29.25" hidden="1" customHeight="1" thickBot="1" x14ac:dyDescent="0.3"/>
    <row r="28976" ht="29.25" hidden="1" customHeight="1" thickBot="1" x14ac:dyDescent="0.3"/>
    <row r="28977" ht="29.25" hidden="1" customHeight="1" thickBot="1" x14ac:dyDescent="0.3"/>
    <row r="28978" ht="29.25" hidden="1" customHeight="1" thickBot="1" x14ac:dyDescent="0.3"/>
    <row r="28979" ht="29.25" hidden="1" customHeight="1" thickBot="1" x14ac:dyDescent="0.3"/>
    <row r="28980" ht="29.25" hidden="1" customHeight="1" thickBot="1" x14ac:dyDescent="0.3"/>
    <row r="28981" ht="29.25" hidden="1" customHeight="1" thickBot="1" x14ac:dyDescent="0.3"/>
    <row r="28982" ht="29.25" hidden="1" customHeight="1" thickBot="1" x14ac:dyDescent="0.3"/>
    <row r="28983" ht="29.25" hidden="1" customHeight="1" thickBot="1" x14ac:dyDescent="0.3"/>
    <row r="28984" ht="29.25" hidden="1" customHeight="1" thickBot="1" x14ac:dyDescent="0.3"/>
    <row r="28985" ht="29.25" hidden="1" customHeight="1" thickBot="1" x14ac:dyDescent="0.3"/>
    <row r="28986" ht="29.25" hidden="1" customHeight="1" thickBot="1" x14ac:dyDescent="0.3"/>
    <row r="28987" ht="29.25" hidden="1" customHeight="1" thickBot="1" x14ac:dyDescent="0.3"/>
    <row r="28988" ht="29.25" hidden="1" customHeight="1" thickBot="1" x14ac:dyDescent="0.3"/>
    <row r="28989" ht="29.25" hidden="1" customHeight="1" thickBot="1" x14ac:dyDescent="0.3"/>
    <row r="28990" ht="29.25" hidden="1" customHeight="1" thickBot="1" x14ac:dyDescent="0.3"/>
    <row r="28991" ht="29.25" hidden="1" customHeight="1" thickBot="1" x14ac:dyDescent="0.3"/>
    <row r="28992" ht="29.25" hidden="1" customHeight="1" thickBot="1" x14ac:dyDescent="0.3"/>
    <row r="28993" ht="29.25" hidden="1" customHeight="1" thickBot="1" x14ac:dyDescent="0.3"/>
    <row r="28994" ht="29.25" hidden="1" customHeight="1" thickBot="1" x14ac:dyDescent="0.3"/>
    <row r="28995" ht="29.25" hidden="1" customHeight="1" thickBot="1" x14ac:dyDescent="0.3"/>
    <row r="28996" ht="29.25" hidden="1" customHeight="1" thickBot="1" x14ac:dyDescent="0.3"/>
    <row r="28997" ht="29.25" hidden="1" customHeight="1" thickBot="1" x14ac:dyDescent="0.3"/>
    <row r="28998" ht="29.25" hidden="1" customHeight="1" thickBot="1" x14ac:dyDescent="0.3"/>
    <row r="28999" ht="29.25" hidden="1" customHeight="1" thickBot="1" x14ac:dyDescent="0.3"/>
    <row r="29000" ht="29.25" hidden="1" customHeight="1" thickBot="1" x14ac:dyDescent="0.3"/>
    <row r="29001" ht="29.25" hidden="1" customHeight="1" thickBot="1" x14ac:dyDescent="0.3"/>
    <row r="29002" ht="29.25" hidden="1" customHeight="1" thickBot="1" x14ac:dyDescent="0.3"/>
    <row r="29003" ht="29.25" hidden="1" customHeight="1" thickBot="1" x14ac:dyDescent="0.3"/>
    <row r="29004" ht="29.25" hidden="1" customHeight="1" thickBot="1" x14ac:dyDescent="0.3"/>
    <row r="29005" ht="29.25" hidden="1" customHeight="1" thickBot="1" x14ac:dyDescent="0.3"/>
    <row r="29006" ht="29.25" hidden="1" customHeight="1" thickBot="1" x14ac:dyDescent="0.3"/>
    <row r="29007" ht="29.25" hidden="1" customHeight="1" thickBot="1" x14ac:dyDescent="0.3"/>
    <row r="29008" ht="29.25" hidden="1" customHeight="1" thickBot="1" x14ac:dyDescent="0.3"/>
    <row r="29009" ht="29.25" hidden="1" customHeight="1" thickBot="1" x14ac:dyDescent="0.3"/>
    <row r="29010" ht="29.25" hidden="1" customHeight="1" thickBot="1" x14ac:dyDescent="0.3"/>
    <row r="29011" ht="29.25" hidden="1" customHeight="1" thickBot="1" x14ac:dyDescent="0.3"/>
    <row r="29012" ht="29.25" hidden="1" customHeight="1" thickBot="1" x14ac:dyDescent="0.3"/>
    <row r="29013" ht="29.25" hidden="1" customHeight="1" thickBot="1" x14ac:dyDescent="0.3"/>
    <row r="29014" ht="29.25" hidden="1" customHeight="1" thickBot="1" x14ac:dyDescent="0.3"/>
    <row r="29015" ht="29.25" hidden="1" customHeight="1" thickBot="1" x14ac:dyDescent="0.3"/>
    <row r="29016" ht="29.25" hidden="1" customHeight="1" thickBot="1" x14ac:dyDescent="0.3"/>
    <row r="29017" ht="29.25" hidden="1" customHeight="1" thickBot="1" x14ac:dyDescent="0.3"/>
    <row r="29018" ht="29.25" hidden="1" customHeight="1" thickBot="1" x14ac:dyDescent="0.3"/>
    <row r="29019" ht="29.25" hidden="1" customHeight="1" thickBot="1" x14ac:dyDescent="0.3"/>
    <row r="29020" ht="29.25" hidden="1" customHeight="1" thickBot="1" x14ac:dyDescent="0.3"/>
    <row r="29021" ht="29.25" hidden="1" customHeight="1" thickBot="1" x14ac:dyDescent="0.3"/>
    <row r="29022" ht="29.25" hidden="1" customHeight="1" thickBot="1" x14ac:dyDescent="0.3"/>
    <row r="29023" ht="29.25" hidden="1" customHeight="1" thickBot="1" x14ac:dyDescent="0.3"/>
    <row r="29024" ht="29.25" hidden="1" customHeight="1" thickBot="1" x14ac:dyDescent="0.3"/>
    <row r="29025" ht="29.25" hidden="1" customHeight="1" thickBot="1" x14ac:dyDescent="0.3"/>
    <row r="29026" ht="29.25" hidden="1" customHeight="1" thickBot="1" x14ac:dyDescent="0.3"/>
    <row r="29027" ht="29.25" hidden="1" customHeight="1" thickBot="1" x14ac:dyDescent="0.3"/>
    <row r="29028" ht="29.25" hidden="1" customHeight="1" thickBot="1" x14ac:dyDescent="0.3"/>
    <row r="29029" ht="29.25" hidden="1" customHeight="1" thickBot="1" x14ac:dyDescent="0.3"/>
    <row r="29030" ht="29.25" hidden="1" customHeight="1" thickBot="1" x14ac:dyDescent="0.3"/>
    <row r="29031" ht="29.25" hidden="1" customHeight="1" thickBot="1" x14ac:dyDescent="0.3"/>
    <row r="29032" ht="29.25" hidden="1" customHeight="1" thickBot="1" x14ac:dyDescent="0.3"/>
    <row r="29033" ht="29.25" hidden="1" customHeight="1" thickBot="1" x14ac:dyDescent="0.3"/>
    <row r="29034" ht="29.25" hidden="1" customHeight="1" thickBot="1" x14ac:dyDescent="0.3"/>
    <row r="29035" ht="29.25" hidden="1" customHeight="1" thickBot="1" x14ac:dyDescent="0.3"/>
    <row r="29036" ht="29.25" hidden="1" customHeight="1" thickBot="1" x14ac:dyDescent="0.3"/>
    <row r="29037" ht="29.25" hidden="1" customHeight="1" thickBot="1" x14ac:dyDescent="0.3"/>
    <row r="29038" ht="29.25" hidden="1" customHeight="1" thickBot="1" x14ac:dyDescent="0.3"/>
    <row r="29039" ht="29.25" hidden="1" customHeight="1" thickBot="1" x14ac:dyDescent="0.3"/>
    <row r="29040" ht="29.25" hidden="1" customHeight="1" thickBot="1" x14ac:dyDescent="0.3"/>
    <row r="29041" ht="29.25" hidden="1" customHeight="1" thickBot="1" x14ac:dyDescent="0.3"/>
    <row r="29042" ht="29.25" hidden="1" customHeight="1" thickBot="1" x14ac:dyDescent="0.3"/>
    <row r="29043" ht="29.25" hidden="1" customHeight="1" thickBot="1" x14ac:dyDescent="0.3"/>
    <row r="29044" ht="29.25" hidden="1" customHeight="1" thickBot="1" x14ac:dyDescent="0.3"/>
    <row r="29045" ht="29.25" hidden="1" customHeight="1" thickBot="1" x14ac:dyDescent="0.3"/>
    <row r="29046" ht="29.25" hidden="1" customHeight="1" thickBot="1" x14ac:dyDescent="0.3"/>
    <row r="29047" ht="29.25" hidden="1" customHeight="1" thickBot="1" x14ac:dyDescent="0.3"/>
    <row r="29048" ht="29.25" hidden="1" customHeight="1" thickBot="1" x14ac:dyDescent="0.3"/>
    <row r="29049" ht="29.25" hidden="1" customHeight="1" thickBot="1" x14ac:dyDescent="0.3"/>
    <row r="29050" ht="29.25" hidden="1" customHeight="1" thickBot="1" x14ac:dyDescent="0.3"/>
    <row r="29051" ht="29.25" hidden="1" customHeight="1" thickBot="1" x14ac:dyDescent="0.3"/>
    <row r="29052" ht="29.25" hidden="1" customHeight="1" thickBot="1" x14ac:dyDescent="0.3"/>
    <row r="29053" ht="29.25" hidden="1" customHeight="1" thickBot="1" x14ac:dyDescent="0.3"/>
    <row r="29054" ht="29.25" hidden="1" customHeight="1" thickBot="1" x14ac:dyDescent="0.3"/>
    <row r="29055" ht="29.25" hidden="1" customHeight="1" thickBot="1" x14ac:dyDescent="0.3"/>
    <row r="29056" ht="29.25" hidden="1" customHeight="1" thickBot="1" x14ac:dyDescent="0.3"/>
    <row r="29057" ht="29.25" hidden="1" customHeight="1" thickBot="1" x14ac:dyDescent="0.3"/>
    <row r="29058" ht="29.25" hidden="1" customHeight="1" thickBot="1" x14ac:dyDescent="0.3"/>
    <row r="29059" ht="29.25" hidden="1" customHeight="1" thickBot="1" x14ac:dyDescent="0.3"/>
    <row r="29060" ht="29.25" hidden="1" customHeight="1" thickBot="1" x14ac:dyDescent="0.3"/>
    <row r="29061" ht="29.25" hidden="1" customHeight="1" thickBot="1" x14ac:dyDescent="0.3"/>
    <row r="29062" ht="29.25" hidden="1" customHeight="1" thickBot="1" x14ac:dyDescent="0.3"/>
    <row r="29063" ht="29.25" hidden="1" customHeight="1" thickBot="1" x14ac:dyDescent="0.3"/>
    <row r="29064" ht="29.25" hidden="1" customHeight="1" thickBot="1" x14ac:dyDescent="0.3"/>
    <row r="29065" ht="29.25" hidden="1" customHeight="1" thickBot="1" x14ac:dyDescent="0.3"/>
    <row r="29066" ht="29.25" hidden="1" customHeight="1" thickBot="1" x14ac:dyDescent="0.3"/>
    <row r="29067" ht="29.25" hidden="1" customHeight="1" thickBot="1" x14ac:dyDescent="0.3"/>
    <row r="29068" ht="29.25" hidden="1" customHeight="1" thickBot="1" x14ac:dyDescent="0.3"/>
    <row r="29069" ht="29.25" hidden="1" customHeight="1" thickBot="1" x14ac:dyDescent="0.3"/>
    <row r="29070" ht="29.25" hidden="1" customHeight="1" thickBot="1" x14ac:dyDescent="0.3"/>
    <row r="29071" ht="29.25" hidden="1" customHeight="1" thickBot="1" x14ac:dyDescent="0.3"/>
    <row r="29072" ht="29.25" hidden="1" customHeight="1" thickBot="1" x14ac:dyDescent="0.3"/>
    <row r="29073" ht="29.25" hidden="1" customHeight="1" thickBot="1" x14ac:dyDescent="0.3"/>
    <row r="29074" ht="29.25" hidden="1" customHeight="1" thickBot="1" x14ac:dyDescent="0.3"/>
    <row r="29075" ht="29.25" hidden="1" customHeight="1" thickBot="1" x14ac:dyDescent="0.3"/>
    <row r="29076" ht="29.25" hidden="1" customHeight="1" thickBot="1" x14ac:dyDescent="0.3"/>
    <row r="29077" ht="29.25" hidden="1" customHeight="1" thickBot="1" x14ac:dyDescent="0.3"/>
    <row r="29078" ht="29.25" hidden="1" customHeight="1" thickBot="1" x14ac:dyDescent="0.3"/>
    <row r="29079" ht="29.25" hidden="1" customHeight="1" thickBot="1" x14ac:dyDescent="0.3"/>
    <row r="29080" ht="29.25" hidden="1" customHeight="1" thickBot="1" x14ac:dyDescent="0.3"/>
    <row r="29081" ht="29.25" hidden="1" customHeight="1" thickBot="1" x14ac:dyDescent="0.3"/>
    <row r="29082" ht="29.25" hidden="1" customHeight="1" thickBot="1" x14ac:dyDescent="0.3"/>
    <row r="29083" ht="29.25" hidden="1" customHeight="1" thickBot="1" x14ac:dyDescent="0.3"/>
    <row r="29084" ht="29.25" hidden="1" customHeight="1" thickBot="1" x14ac:dyDescent="0.3"/>
    <row r="29085" ht="29.25" hidden="1" customHeight="1" thickBot="1" x14ac:dyDescent="0.3"/>
    <row r="29086" ht="29.25" hidden="1" customHeight="1" thickBot="1" x14ac:dyDescent="0.3"/>
    <row r="29087" ht="29.25" hidden="1" customHeight="1" thickBot="1" x14ac:dyDescent="0.3"/>
    <row r="29088" ht="29.25" hidden="1" customHeight="1" thickBot="1" x14ac:dyDescent="0.3"/>
    <row r="29089" ht="29.25" hidden="1" customHeight="1" thickBot="1" x14ac:dyDescent="0.3"/>
    <row r="29090" ht="29.25" hidden="1" customHeight="1" thickBot="1" x14ac:dyDescent="0.3"/>
    <row r="29091" ht="29.25" hidden="1" customHeight="1" thickBot="1" x14ac:dyDescent="0.3"/>
    <row r="29092" ht="29.25" hidden="1" customHeight="1" thickBot="1" x14ac:dyDescent="0.3"/>
    <row r="29093" ht="29.25" hidden="1" customHeight="1" thickBot="1" x14ac:dyDescent="0.3"/>
    <row r="29094" ht="29.25" hidden="1" customHeight="1" thickBot="1" x14ac:dyDescent="0.3"/>
    <row r="29095" ht="29.25" hidden="1" customHeight="1" thickBot="1" x14ac:dyDescent="0.3"/>
    <row r="29096" ht="29.25" hidden="1" customHeight="1" thickBot="1" x14ac:dyDescent="0.3"/>
    <row r="29097" ht="29.25" hidden="1" customHeight="1" thickBot="1" x14ac:dyDescent="0.3"/>
    <row r="29098" ht="29.25" hidden="1" customHeight="1" thickBot="1" x14ac:dyDescent="0.3"/>
    <row r="29099" ht="29.25" hidden="1" customHeight="1" thickBot="1" x14ac:dyDescent="0.3"/>
    <row r="29100" ht="29.25" hidden="1" customHeight="1" thickBot="1" x14ac:dyDescent="0.3"/>
    <row r="29101" ht="29.25" hidden="1" customHeight="1" thickBot="1" x14ac:dyDescent="0.3"/>
    <row r="29102" ht="29.25" hidden="1" customHeight="1" thickBot="1" x14ac:dyDescent="0.3"/>
    <row r="29103" ht="29.25" hidden="1" customHeight="1" thickBot="1" x14ac:dyDescent="0.3"/>
    <row r="29104" ht="29.25" hidden="1" customHeight="1" thickBot="1" x14ac:dyDescent="0.3"/>
    <row r="29105" ht="29.25" hidden="1" customHeight="1" thickBot="1" x14ac:dyDescent="0.3"/>
    <row r="29106" ht="29.25" hidden="1" customHeight="1" thickBot="1" x14ac:dyDescent="0.3"/>
    <row r="29107" ht="29.25" hidden="1" customHeight="1" thickBot="1" x14ac:dyDescent="0.3"/>
    <row r="29108" ht="29.25" hidden="1" customHeight="1" thickBot="1" x14ac:dyDescent="0.3"/>
    <row r="29109" ht="29.25" hidden="1" customHeight="1" thickBot="1" x14ac:dyDescent="0.3"/>
    <row r="29110" ht="29.25" hidden="1" customHeight="1" thickBot="1" x14ac:dyDescent="0.3"/>
    <row r="29111" ht="29.25" hidden="1" customHeight="1" thickBot="1" x14ac:dyDescent="0.3"/>
    <row r="29112" ht="29.25" hidden="1" customHeight="1" thickBot="1" x14ac:dyDescent="0.3"/>
    <row r="29113" ht="29.25" hidden="1" customHeight="1" thickBot="1" x14ac:dyDescent="0.3"/>
    <row r="29114" ht="29.25" hidden="1" customHeight="1" thickBot="1" x14ac:dyDescent="0.3"/>
    <row r="29115" ht="29.25" hidden="1" customHeight="1" thickBot="1" x14ac:dyDescent="0.3"/>
    <row r="29116" ht="29.25" hidden="1" customHeight="1" thickBot="1" x14ac:dyDescent="0.3"/>
    <row r="29117" ht="29.25" hidden="1" customHeight="1" thickBot="1" x14ac:dyDescent="0.3"/>
    <row r="29118" ht="29.25" hidden="1" customHeight="1" thickBot="1" x14ac:dyDescent="0.3"/>
    <row r="29119" ht="29.25" hidden="1" customHeight="1" thickBot="1" x14ac:dyDescent="0.3"/>
    <row r="29120" ht="29.25" hidden="1" customHeight="1" thickBot="1" x14ac:dyDescent="0.3"/>
    <row r="29121" ht="29.25" hidden="1" customHeight="1" thickBot="1" x14ac:dyDescent="0.3"/>
    <row r="29122" ht="29.25" hidden="1" customHeight="1" thickBot="1" x14ac:dyDescent="0.3"/>
    <row r="29123" ht="29.25" hidden="1" customHeight="1" thickBot="1" x14ac:dyDescent="0.3"/>
    <row r="29124" ht="29.25" hidden="1" customHeight="1" thickBot="1" x14ac:dyDescent="0.3"/>
    <row r="29125" ht="29.25" hidden="1" customHeight="1" thickBot="1" x14ac:dyDescent="0.3"/>
    <row r="29126" ht="29.25" hidden="1" customHeight="1" thickBot="1" x14ac:dyDescent="0.3"/>
    <row r="29127" ht="29.25" hidden="1" customHeight="1" thickBot="1" x14ac:dyDescent="0.3"/>
    <row r="29128" ht="29.25" hidden="1" customHeight="1" thickBot="1" x14ac:dyDescent="0.3"/>
    <row r="29129" ht="29.25" hidden="1" customHeight="1" thickBot="1" x14ac:dyDescent="0.3"/>
    <row r="29130" ht="29.25" hidden="1" customHeight="1" thickBot="1" x14ac:dyDescent="0.3"/>
    <row r="29131" ht="29.25" hidden="1" customHeight="1" thickBot="1" x14ac:dyDescent="0.3"/>
    <row r="29132" ht="29.25" hidden="1" customHeight="1" thickBot="1" x14ac:dyDescent="0.3"/>
    <row r="29133" ht="29.25" hidden="1" customHeight="1" thickBot="1" x14ac:dyDescent="0.3"/>
    <row r="29134" ht="29.25" hidden="1" customHeight="1" thickBot="1" x14ac:dyDescent="0.3"/>
    <row r="29135" ht="29.25" hidden="1" customHeight="1" thickBot="1" x14ac:dyDescent="0.3"/>
    <row r="29136" ht="29.25" hidden="1" customHeight="1" thickBot="1" x14ac:dyDescent="0.3"/>
    <row r="29137" ht="29.25" hidden="1" customHeight="1" thickBot="1" x14ac:dyDescent="0.3"/>
    <row r="29138" ht="29.25" hidden="1" customHeight="1" thickBot="1" x14ac:dyDescent="0.3"/>
    <row r="29139" ht="29.25" hidden="1" customHeight="1" thickBot="1" x14ac:dyDescent="0.3"/>
    <row r="29140" ht="29.25" hidden="1" customHeight="1" thickBot="1" x14ac:dyDescent="0.3"/>
    <row r="29141" ht="29.25" hidden="1" customHeight="1" thickBot="1" x14ac:dyDescent="0.3"/>
    <row r="29142" ht="29.25" hidden="1" customHeight="1" thickBot="1" x14ac:dyDescent="0.3"/>
    <row r="29143" ht="29.25" hidden="1" customHeight="1" thickBot="1" x14ac:dyDescent="0.3"/>
    <row r="29144" ht="29.25" hidden="1" customHeight="1" thickBot="1" x14ac:dyDescent="0.3"/>
    <row r="29145" ht="29.25" hidden="1" customHeight="1" thickBot="1" x14ac:dyDescent="0.3"/>
    <row r="29146" ht="29.25" hidden="1" customHeight="1" thickBot="1" x14ac:dyDescent="0.3"/>
    <row r="29147" ht="29.25" hidden="1" customHeight="1" thickBot="1" x14ac:dyDescent="0.3"/>
    <row r="29148" ht="29.25" hidden="1" customHeight="1" thickBot="1" x14ac:dyDescent="0.3"/>
    <row r="29149" ht="29.25" hidden="1" customHeight="1" thickBot="1" x14ac:dyDescent="0.3"/>
    <row r="29150" ht="29.25" hidden="1" customHeight="1" thickBot="1" x14ac:dyDescent="0.3"/>
    <row r="29151" ht="29.25" hidden="1" customHeight="1" thickBot="1" x14ac:dyDescent="0.3"/>
    <row r="29152" ht="29.25" hidden="1" customHeight="1" thickBot="1" x14ac:dyDescent="0.3"/>
    <row r="29153" ht="29.25" hidden="1" customHeight="1" thickBot="1" x14ac:dyDescent="0.3"/>
    <row r="29154" ht="29.25" hidden="1" customHeight="1" thickBot="1" x14ac:dyDescent="0.3"/>
    <row r="29155" ht="29.25" hidden="1" customHeight="1" thickBot="1" x14ac:dyDescent="0.3"/>
    <row r="29156" ht="29.25" hidden="1" customHeight="1" thickBot="1" x14ac:dyDescent="0.3"/>
    <row r="29157" ht="29.25" hidden="1" customHeight="1" thickBot="1" x14ac:dyDescent="0.3"/>
    <row r="29158" ht="29.25" hidden="1" customHeight="1" thickBot="1" x14ac:dyDescent="0.3"/>
    <row r="29159" ht="29.25" hidden="1" customHeight="1" thickBot="1" x14ac:dyDescent="0.3"/>
    <row r="29160" ht="29.25" hidden="1" customHeight="1" thickBot="1" x14ac:dyDescent="0.3"/>
    <row r="29161" ht="29.25" hidden="1" customHeight="1" thickBot="1" x14ac:dyDescent="0.3"/>
    <row r="29162" ht="29.25" hidden="1" customHeight="1" thickBot="1" x14ac:dyDescent="0.3"/>
    <row r="29163" ht="29.25" hidden="1" customHeight="1" thickBot="1" x14ac:dyDescent="0.3"/>
    <row r="29164" ht="29.25" hidden="1" customHeight="1" thickBot="1" x14ac:dyDescent="0.3"/>
    <row r="29165" ht="29.25" hidden="1" customHeight="1" thickBot="1" x14ac:dyDescent="0.3"/>
    <row r="29166" ht="29.25" hidden="1" customHeight="1" thickBot="1" x14ac:dyDescent="0.3"/>
    <row r="29167" ht="29.25" hidden="1" customHeight="1" thickBot="1" x14ac:dyDescent="0.3"/>
    <row r="29168" ht="29.25" hidden="1" customHeight="1" thickBot="1" x14ac:dyDescent="0.3"/>
    <row r="29169" ht="29.25" hidden="1" customHeight="1" thickBot="1" x14ac:dyDescent="0.3"/>
    <row r="29170" ht="29.25" hidden="1" customHeight="1" thickBot="1" x14ac:dyDescent="0.3"/>
    <row r="29171" ht="29.25" hidden="1" customHeight="1" thickBot="1" x14ac:dyDescent="0.3"/>
    <row r="29172" ht="29.25" hidden="1" customHeight="1" thickBot="1" x14ac:dyDescent="0.3"/>
    <row r="29173" ht="29.25" hidden="1" customHeight="1" thickBot="1" x14ac:dyDescent="0.3"/>
    <row r="29174" ht="29.25" hidden="1" customHeight="1" thickBot="1" x14ac:dyDescent="0.3"/>
    <row r="29175" ht="29.25" hidden="1" customHeight="1" thickBot="1" x14ac:dyDescent="0.3"/>
    <row r="29176" ht="29.25" hidden="1" customHeight="1" thickBot="1" x14ac:dyDescent="0.3"/>
    <row r="29177" ht="29.25" hidden="1" customHeight="1" thickBot="1" x14ac:dyDescent="0.3"/>
    <row r="29178" ht="29.25" hidden="1" customHeight="1" thickBot="1" x14ac:dyDescent="0.3"/>
    <row r="29179" ht="29.25" hidden="1" customHeight="1" thickBot="1" x14ac:dyDescent="0.3"/>
    <row r="29180" ht="29.25" hidden="1" customHeight="1" thickBot="1" x14ac:dyDescent="0.3"/>
    <row r="29181" ht="29.25" hidden="1" customHeight="1" thickBot="1" x14ac:dyDescent="0.3"/>
    <row r="29182" ht="29.25" hidden="1" customHeight="1" thickBot="1" x14ac:dyDescent="0.3"/>
    <row r="29183" ht="29.25" hidden="1" customHeight="1" thickBot="1" x14ac:dyDescent="0.3"/>
    <row r="29184" ht="29.25" hidden="1" customHeight="1" thickBot="1" x14ac:dyDescent="0.3"/>
    <row r="29185" ht="29.25" hidden="1" customHeight="1" thickBot="1" x14ac:dyDescent="0.3"/>
    <row r="29186" ht="29.25" hidden="1" customHeight="1" thickBot="1" x14ac:dyDescent="0.3"/>
    <row r="29187" ht="29.25" hidden="1" customHeight="1" thickBot="1" x14ac:dyDescent="0.3"/>
    <row r="29188" ht="29.25" hidden="1" customHeight="1" thickBot="1" x14ac:dyDescent="0.3"/>
    <row r="29189" ht="29.25" hidden="1" customHeight="1" thickBot="1" x14ac:dyDescent="0.3"/>
    <row r="29190" ht="29.25" hidden="1" customHeight="1" thickBot="1" x14ac:dyDescent="0.3"/>
    <row r="29191" ht="29.25" hidden="1" customHeight="1" thickBot="1" x14ac:dyDescent="0.3"/>
    <row r="29192" ht="29.25" hidden="1" customHeight="1" thickBot="1" x14ac:dyDescent="0.3"/>
    <row r="29193" ht="29.25" hidden="1" customHeight="1" thickBot="1" x14ac:dyDescent="0.3"/>
    <row r="29194" ht="29.25" hidden="1" customHeight="1" thickBot="1" x14ac:dyDescent="0.3"/>
    <row r="29195" ht="29.25" hidden="1" customHeight="1" thickBot="1" x14ac:dyDescent="0.3"/>
    <row r="29196" ht="29.25" hidden="1" customHeight="1" thickBot="1" x14ac:dyDescent="0.3"/>
    <row r="29197" ht="29.25" hidden="1" customHeight="1" thickBot="1" x14ac:dyDescent="0.3"/>
    <row r="29198" ht="29.25" hidden="1" customHeight="1" thickBot="1" x14ac:dyDescent="0.3"/>
    <row r="29199" ht="29.25" hidden="1" customHeight="1" thickBot="1" x14ac:dyDescent="0.3"/>
    <row r="29200" ht="29.25" hidden="1" customHeight="1" thickBot="1" x14ac:dyDescent="0.3"/>
    <row r="29201" ht="29.25" hidden="1" customHeight="1" thickBot="1" x14ac:dyDescent="0.3"/>
    <row r="29202" ht="29.25" hidden="1" customHeight="1" thickBot="1" x14ac:dyDescent="0.3"/>
    <row r="29203" ht="29.25" hidden="1" customHeight="1" thickBot="1" x14ac:dyDescent="0.3"/>
    <row r="29204" ht="29.25" hidden="1" customHeight="1" thickBot="1" x14ac:dyDescent="0.3"/>
    <row r="29205" ht="29.25" hidden="1" customHeight="1" thickBot="1" x14ac:dyDescent="0.3"/>
    <row r="29206" ht="29.25" hidden="1" customHeight="1" thickBot="1" x14ac:dyDescent="0.3"/>
    <row r="29207" ht="29.25" hidden="1" customHeight="1" thickBot="1" x14ac:dyDescent="0.3"/>
    <row r="29208" ht="29.25" hidden="1" customHeight="1" thickBot="1" x14ac:dyDescent="0.3"/>
    <row r="29209" ht="29.25" hidden="1" customHeight="1" thickBot="1" x14ac:dyDescent="0.3"/>
    <row r="29210" ht="29.25" hidden="1" customHeight="1" thickBot="1" x14ac:dyDescent="0.3"/>
    <row r="29211" ht="29.25" hidden="1" customHeight="1" thickBot="1" x14ac:dyDescent="0.3"/>
    <row r="29212" ht="29.25" hidden="1" customHeight="1" thickBot="1" x14ac:dyDescent="0.3"/>
    <row r="29213" ht="29.25" hidden="1" customHeight="1" thickBot="1" x14ac:dyDescent="0.3"/>
    <row r="29214" ht="29.25" hidden="1" customHeight="1" thickBot="1" x14ac:dyDescent="0.3"/>
    <row r="29215" ht="29.25" hidden="1" customHeight="1" thickBot="1" x14ac:dyDescent="0.3"/>
    <row r="29216" ht="29.25" hidden="1" customHeight="1" thickBot="1" x14ac:dyDescent="0.3"/>
    <row r="29217" ht="29.25" hidden="1" customHeight="1" thickBot="1" x14ac:dyDescent="0.3"/>
    <row r="29218" ht="29.25" hidden="1" customHeight="1" thickBot="1" x14ac:dyDescent="0.3"/>
    <row r="29219" ht="29.25" hidden="1" customHeight="1" thickBot="1" x14ac:dyDescent="0.3"/>
    <row r="29220" ht="29.25" hidden="1" customHeight="1" thickBot="1" x14ac:dyDescent="0.3"/>
    <row r="29221" ht="29.25" hidden="1" customHeight="1" thickBot="1" x14ac:dyDescent="0.3"/>
    <row r="29222" ht="29.25" hidden="1" customHeight="1" thickBot="1" x14ac:dyDescent="0.3"/>
    <row r="29223" ht="29.25" hidden="1" customHeight="1" thickBot="1" x14ac:dyDescent="0.3"/>
    <row r="29224" ht="29.25" hidden="1" customHeight="1" thickBot="1" x14ac:dyDescent="0.3"/>
    <row r="29225" ht="29.25" hidden="1" customHeight="1" thickBot="1" x14ac:dyDescent="0.3"/>
    <row r="29226" ht="29.25" hidden="1" customHeight="1" thickBot="1" x14ac:dyDescent="0.3"/>
    <row r="29227" ht="29.25" hidden="1" customHeight="1" thickBot="1" x14ac:dyDescent="0.3"/>
    <row r="29228" ht="29.25" hidden="1" customHeight="1" thickBot="1" x14ac:dyDescent="0.3"/>
    <row r="29229" ht="29.25" hidden="1" customHeight="1" thickBot="1" x14ac:dyDescent="0.3"/>
    <row r="29230" ht="29.25" hidden="1" customHeight="1" thickBot="1" x14ac:dyDescent="0.3"/>
    <row r="29231" ht="29.25" hidden="1" customHeight="1" thickBot="1" x14ac:dyDescent="0.3"/>
    <row r="29232" ht="29.25" hidden="1" customHeight="1" thickBot="1" x14ac:dyDescent="0.3"/>
    <row r="29233" ht="29.25" hidden="1" customHeight="1" thickBot="1" x14ac:dyDescent="0.3"/>
    <row r="29234" ht="29.25" hidden="1" customHeight="1" thickBot="1" x14ac:dyDescent="0.3"/>
    <row r="29235" ht="29.25" hidden="1" customHeight="1" thickBot="1" x14ac:dyDescent="0.3"/>
    <row r="29236" ht="29.25" hidden="1" customHeight="1" thickBot="1" x14ac:dyDescent="0.3"/>
    <row r="29237" ht="29.25" hidden="1" customHeight="1" thickBot="1" x14ac:dyDescent="0.3"/>
    <row r="29238" ht="29.25" hidden="1" customHeight="1" thickBot="1" x14ac:dyDescent="0.3"/>
    <row r="29239" ht="29.25" hidden="1" customHeight="1" thickBot="1" x14ac:dyDescent="0.3"/>
    <row r="29240" ht="29.25" hidden="1" customHeight="1" thickBot="1" x14ac:dyDescent="0.3"/>
    <row r="29241" ht="29.25" hidden="1" customHeight="1" thickBot="1" x14ac:dyDescent="0.3"/>
    <row r="29242" ht="29.25" hidden="1" customHeight="1" thickBot="1" x14ac:dyDescent="0.3"/>
    <row r="29243" ht="29.25" hidden="1" customHeight="1" thickBot="1" x14ac:dyDescent="0.3"/>
    <row r="29244" ht="29.25" hidden="1" customHeight="1" thickBot="1" x14ac:dyDescent="0.3"/>
    <row r="29245" ht="29.25" hidden="1" customHeight="1" thickBot="1" x14ac:dyDescent="0.3"/>
    <row r="29246" ht="29.25" hidden="1" customHeight="1" thickBot="1" x14ac:dyDescent="0.3"/>
    <row r="29247" ht="29.25" hidden="1" customHeight="1" thickBot="1" x14ac:dyDescent="0.3"/>
    <row r="29248" ht="29.25" hidden="1" customHeight="1" thickBot="1" x14ac:dyDescent="0.3"/>
    <row r="29249" ht="29.25" hidden="1" customHeight="1" thickBot="1" x14ac:dyDescent="0.3"/>
    <row r="29250" ht="29.25" hidden="1" customHeight="1" thickBot="1" x14ac:dyDescent="0.3"/>
    <row r="29251" ht="29.25" hidden="1" customHeight="1" thickBot="1" x14ac:dyDescent="0.3"/>
    <row r="29252" ht="29.25" hidden="1" customHeight="1" thickBot="1" x14ac:dyDescent="0.3"/>
    <row r="29253" ht="29.25" hidden="1" customHeight="1" thickBot="1" x14ac:dyDescent="0.3"/>
    <row r="29254" ht="29.25" hidden="1" customHeight="1" thickBot="1" x14ac:dyDescent="0.3"/>
    <row r="29255" ht="29.25" hidden="1" customHeight="1" thickBot="1" x14ac:dyDescent="0.3"/>
    <row r="29256" ht="29.25" hidden="1" customHeight="1" thickBot="1" x14ac:dyDescent="0.3"/>
    <row r="29257" ht="29.25" hidden="1" customHeight="1" thickBot="1" x14ac:dyDescent="0.3"/>
    <row r="29258" ht="29.25" hidden="1" customHeight="1" thickBot="1" x14ac:dyDescent="0.3"/>
    <row r="29259" ht="29.25" hidden="1" customHeight="1" thickBot="1" x14ac:dyDescent="0.3"/>
    <row r="29260" ht="29.25" hidden="1" customHeight="1" thickBot="1" x14ac:dyDescent="0.3"/>
    <row r="29261" ht="29.25" hidden="1" customHeight="1" thickBot="1" x14ac:dyDescent="0.3"/>
    <row r="29262" ht="29.25" hidden="1" customHeight="1" thickBot="1" x14ac:dyDescent="0.3"/>
    <row r="29263" ht="29.25" hidden="1" customHeight="1" thickBot="1" x14ac:dyDescent="0.3"/>
    <row r="29264" ht="29.25" hidden="1" customHeight="1" thickBot="1" x14ac:dyDescent="0.3"/>
    <row r="29265" ht="29.25" hidden="1" customHeight="1" thickBot="1" x14ac:dyDescent="0.3"/>
    <row r="29266" ht="29.25" hidden="1" customHeight="1" thickBot="1" x14ac:dyDescent="0.3"/>
    <row r="29267" ht="29.25" hidden="1" customHeight="1" thickBot="1" x14ac:dyDescent="0.3"/>
    <row r="29268" ht="29.25" hidden="1" customHeight="1" thickBot="1" x14ac:dyDescent="0.3"/>
    <row r="29269" ht="29.25" hidden="1" customHeight="1" thickBot="1" x14ac:dyDescent="0.3"/>
    <row r="29270" ht="29.25" hidden="1" customHeight="1" thickBot="1" x14ac:dyDescent="0.3"/>
    <row r="29271" ht="29.25" hidden="1" customHeight="1" thickBot="1" x14ac:dyDescent="0.3"/>
    <row r="29272" ht="29.25" hidden="1" customHeight="1" thickBot="1" x14ac:dyDescent="0.3"/>
    <row r="29273" ht="29.25" hidden="1" customHeight="1" thickBot="1" x14ac:dyDescent="0.3"/>
    <row r="29274" ht="29.25" hidden="1" customHeight="1" thickBot="1" x14ac:dyDescent="0.3"/>
    <row r="29275" ht="29.25" hidden="1" customHeight="1" thickBot="1" x14ac:dyDescent="0.3"/>
    <row r="29276" ht="29.25" hidden="1" customHeight="1" thickBot="1" x14ac:dyDescent="0.3"/>
    <row r="29277" ht="29.25" hidden="1" customHeight="1" thickBot="1" x14ac:dyDescent="0.3"/>
    <row r="29278" ht="29.25" hidden="1" customHeight="1" thickBot="1" x14ac:dyDescent="0.3"/>
    <row r="29279" ht="29.25" hidden="1" customHeight="1" thickBot="1" x14ac:dyDescent="0.3"/>
    <row r="29280" ht="29.25" hidden="1" customHeight="1" thickBot="1" x14ac:dyDescent="0.3"/>
    <row r="29281" ht="29.25" hidden="1" customHeight="1" thickBot="1" x14ac:dyDescent="0.3"/>
    <row r="29282" ht="29.25" hidden="1" customHeight="1" thickBot="1" x14ac:dyDescent="0.3"/>
    <row r="29283" ht="29.25" hidden="1" customHeight="1" thickBot="1" x14ac:dyDescent="0.3"/>
    <row r="29284" ht="29.25" hidden="1" customHeight="1" thickBot="1" x14ac:dyDescent="0.3"/>
    <row r="29285" ht="29.25" hidden="1" customHeight="1" thickBot="1" x14ac:dyDescent="0.3"/>
    <row r="29286" ht="29.25" hidden="1" customHeight="1" thickBot="1" x14ac:dyDescent="0.3"/>
    <row r="29287" ht="29.25" hidden="1" customHeight="1" thickBot="1" x14ac:dyDescent="0.3"/>
    <row r="29288" ht="29.25" hidden="1" customHeight="1" thickBot="1" x14ac:dyDescent="0.3"/>
    <row r="29289" ht="29.25" hidden="1" customHeight="1" thickBot="1" x14ac:dyDescent="0.3"/>
    <row r="29290" ht="29.25" hidden="1" customHeight="1" thickBot="1" x14ac:dyDescent="0.3"/>
    <row r="29291" ht="29.25" hidden="1" customHeight="1" thickBot="1" x14ac:dyDescent="0.3"/>
    <row r="29292" ht="29.25" hidden="1" customHeight="1" thickBot="1" x14ac:dyDescent="0.3"/>
    <row r="29293" ht="29.25" hidden="1" customHeight="1" thickBot="1" x14ac:dyDescent="0.3"/>
    <row r="29294" ht="29.25" hidden="1" customHeight="1" thickBot="1" x14ac:dyDescent="0.3"/>
    <row r="29295" ht="29.25" hidden="1" customHeight="1" thickBot="1" x14ac:dyDescent="0.3"/>
    <row r="29296" ht="29.25" hidden="1" customHeight="1" thickBot="1" x14ac:dyDescent="0.3"/>
    <row r="29297" ht="29.25" hidden="1" customHeight="1" thickBot="1" x14ac:dyDescent="0.3"/>
    <row r="29298" ht="29.25" hidden="1" customHeight="1" thickBot="1" x14ac:dyDescent="0.3"/>
    <row r="29299" ht="29.25" hidden="1" customHeight="1" thickBot="1" x14ac:dyDescent="0.3"/>
    <row r="29300" ht="29.25" hidden="1" customHeight="1" thickBot="1" x14ac:dyDescent="0.3"/>
    <row r="29301" ht="29.25" hidden="1" customHeight="1" thickBot="1" x14ac:dyDescent="0.3"/>
    <row r="29302" ht="29.25" hidden="1" customHeight="1" thickBot="1" x14ac:dyDescent="0.3"/>
    <row r="29303" ht="29.25" hidden="1" customHeight="1" thickBot="1" x14ac:dyDescent="0.3"/>
    <row r="29304" ht="29.25" hidden="1" customHeight="1" thickBot="1" x14ac:dyDescent="0.3"/>
    <row r="29305" ht="29.25" hidden="1" customHeight="1" thickBot="1" x14ac:dyDescent="0.3"/>
    <row r="29306" ht="29.25" hidden="1" customHeight="1" thickBot="1" x14ac:dyDescent="0.3"/>
    <row r="29307" ht="29.25" hidden="1" customHeight="1" thickBot="1" x14ac:dyDescent="0.3"/>
    <row r="29308" ht="29.25" hidden="1" customHeight="1" thickBot="1" x14ac:dyDescent="0.3"/>
    <row r="29309" ht="29.25" hidden="1" customHeight="1" thickBot="1" x14ac:dyDescent="0.3"/>
    <row r="29310" ht="29.25" hidden="1" customHeight="1" thickBot="1" x14ac:dyDescent="0.3"/>
    <row r="29311" ht="29.25" hidden="1" customHeight="1" thickBot="1" x14ac:dyDescent="0.3"/>
    <row r="29312" ht="29.25" hidden="1" customHeight="1" thickBot="1" x14ac:dyDescent="0.3"/>
    <row r="29313" ht="29.25" hidden="1" customHeight="1" thickBot="1" x14ac:dyDescent="0.3"/>
    <row r="29314" ht="29.25" hidden="1" customHeight="1" thickBot="1" x14ac:dyDescent="0.3"/>
    <row r="29315" ht="29.25" hidden="1" customHeight="1" thickBot="1" x14ac:dyDescent="0.3"/>
    <row r="29316" ht="29.25" hidden="1" customHeight="1" thickBot="1" x14ac:dyDescent="0.3"/>
    <row r="29317" ht="29.25" hidden="1" customHeight="1" thickBot="1" x14ac:dyDescent="0.3"/>
    <row r="29318" ht="29.25" hidden="1" customHeight="1" thickBot="1" x14ac:dyDescent="0.3"/>
    <row r="29319" ht="29.25" hidden="1" customHeight="1" thickBot="1" x14ac:dyDescent="0.3"/>
    <row r="29320" ht="29.25" hidden="1" customHeight="1" thickBot="1" x14ac:dyDescent="0.3"/>
    <row r="29321" ht="29.25" hidden="1" customHeight="1" thickBot="1" x14ac:dyDescent="0.3"/>
    <row r="29322" ht="29.25" hidden="1" customHeight="1" thickBot="1" x14ac:dyDescent="0.3"/>
    <row r="29323" ht="29.25" hidden="1" customHeight="1" thickBot="1" x14ac:dyDescent="0.3"/>
    <row r="29324" ht="29.25" hidden="1" customHeight="1" thickBot="1" x14ac:dyDescent="0.3"/>
    <row r="29325" ht="29.25" hidden="1" customHeight="1" thickBot="1" x14ac:dyDescent="0.3"/>
    <row r="29326" ht="29.25" hidden="1" customHeight="1" thickBot="1" x14ac:dyDescent="0.3"/>
    <row r="29327" ht="29.25" hidden="1" customHeight="1" thickBot="1" x14ac:dyDescent="0.3"/>
    <row r="29328" ht="29.25" hidden="1" customHeight="1" thickBot="1" x14ac:dyDescent="0.3"/>
    <row r="29329" ht="29.25" hidden="1" customHeight="1" thickBot="1" x14ac:dyDescent="0.3"/>
    <row r="29330" ht="29.25" hidden="1" customHeight="1" thickBot="1" x14ac:dyDescent="0.3"/>
    <row r="29331" ht="29.25" hidden="1" customHeight="1" thickBot="1" x14ac:dyDescent="0.3"/>
    <row r="29332" ht="29.25" hidden="1" customHeight="1" thickBot="1" x14ac:dyDescent="0.3"/>
    <row r="29333" ht="29.25" hidden="1" customHeight="1" thickBot="1" x14ac:dyDescent="0.3"/>
    <row r="29334" ht="29.25" hidden="1" customHeight="1" thickBot="1" x14ac:dyDescent="0.3"/>
    <row r="29335" ht="29.25" hidden="1" customHeight="1" thickBot="1" x14ac:dyDescent="0.3"/>
    <row r="29336" ht="29.25" hidden="1" customHeight="1" thickBot="1" x14ac:dyDescent="0.3"/>
    <row r="29337" ht="29.25" hidden="1" customHeight="1" thickBot="1" x14ac:dyDescent="0.3"/>
    <row r="29338" ht="29.25" hidden="1" customHeight="1" thickBot="1" x14ac:dyDescent="0.3"/>
    <row r="29339" ht="29.25" hidden="1" customHeight="1" thickBot="1" x14ac:dyDescent="0.3"/>
    <row r="29340" ht="29.25" hidden="1" customHeight="1" thickBot="1" x14ac:dyDescent="0.3"/>
    <row r="29341" ht="29.25" hidden="1" customHeight="1" thickBot="1" x14ac:dyDescent="0.3"/>
    <row r="29342" ht="29.25" hidden="1" customHeight="1" thickBot="1" x14ac:dyDescent="0.3"/>
    <row r="29343" ht="29.25" hidden="1" customHeight="1" thickBot="1" x14ac:dyDescent="0.3"/>
    <row r="29344" ht="29.25" hidden="1" customHeight="1" thickBot="1" x14ac:dyDescent="0.3"/>
    <row r="29345" ht="29.25" hidden="1" customHeight="1" thickBot="1" x14ac:dyDescent="0.3"/>
    <row r="29346" ht="29.25" hidden="1" customHeight="1" thickBot="1" x14ac:dyDescent="0.3"/>
    <row r="29347" ht="29.25" hidden="1" customHeight="1" thickBot="1" x14ac:dyDescent="0.3"/>
    <row r="29348" ht="29.25" hidden="1" customHeight="1" thickBot="1" x14ac:dyDescent="0.3"/>
    <row r="29349" ht="29.25" hidden="1" customHeight="1" thickBot="1" x14ac:dyDescent="0.3"/>
    <row r="29350" ht="29.25" hidden="1" customHeight="1" thickBot="1" x14ac:dyDescent="0.3"/>
    <row r="29351" ht="29.25" hidden="1" customHeight="1" thickBot="1" x14ac:dyDescent="0.3"/>
    <row r="29352" ht="29.25" hidden="1" customHeight="1" thickBot="1" x14ac:dyDescent="0.3"/>
    <row r="29353" ht="29.25" hidden="1" customHeight="1" thickBot="1" x14ac:dyDescent="0.3"/>
    <row r="29354" ht="29.25" hidden="1" customHeight="1" thickBot="1" x14ac:dyDescent="0.3"/>
    <row r="29355" ht="29.25" hidden="1" customHeight="1" thickBot="1" x14ac:dyDescent="0.3"/>
    <row r="29356" ht="29.25" hidden="1" customHeight="1" thickBot="1" x14ac:dyDescent="0.3"/>
    <row r="29357" ht="29.25" hidden="1" customHeight="1" thickBot="1" x14ac:dyDescent="0.3"/>
    <row r="29358" ht="29.25" hidden="1" customHeight="1" thickBot="1" x14ac:dyDescent="0.3"/>
    <row r="29359" ht="29.25" hidden="1" customHeight="1" thickBot="1" x14ac:dyDescent="0.3"/>
    <row r="29360" ht="29.25" hidden="1" customHeight="1" thickBot="1" x14ac:dyDescent="0.3"/>
    <row r="29361" ht="29.25" hidden="1" customHeight="1" thickBot="1" x14ac:dyDescent="0.3"/>
    <row r="29362" ht="29.25" hidden="1" customHeight="1" thickBot="1" x14ac:dyDescent="0.3"/>
    <row r="29363" ht="29.25" hidden="1" customHeight="1" thickBot="1" x14ac:dyDescent="0.3"/>
    <row r="29364" ht="29.25" hidden="1" customHeight="1" thickBot="1" x14ac:dyDescent="0.3"/>
    <row r="29365" ht="29.25" hidden="1" customHeight="1" thickBot="1" x14ac:dyDescent="0.3"/>
    <row r="29366" ht="29.25" hidden="1" customHeight="1" thickBot="1" x14ac:dyDescent="0.3"/>
    <row r="29367" ht="29.25" hidden="1" customHeight="1" thickBot="1" x14ac:dyDescent="0.3"/>
    <row r="29368" ht="29.25" hidden="1" customHeight="1" thickBot="1" x14ac:dyDescent="0.3"/>
    <row r="29369" ht="29.25" hidden="1" customHeight="1" thickBot="1" x14ac:dyDescent="0.3"/>
    <row r="29370" ht="29.25" hidden="1" customHeight="1" thickBot="1" x14ac:dyDescent="0.3"/>
    <row r="29371" ht="29.25" hidden="1" customHeight="1" thickBot="1" x14ac:dyDescent="0.3"/>
    <row r="29372" ht="29.25" hidden="1" customHeight="1" thickBot="1" x14ac:dyDescent="0.3"/>
    <row r="29373" ht="29.25" hidden="1" customHeight="1" thickBot="1" x14ac:dyDescent="0.3"/>
    <row r="29374" ht="29.25" hidden="1" customHeight="1" thickBot="1" x14ac:dyDescent="0.3"/>
    <row r="29375" ht="29.25" hidden="1" customHeight="1" thickBot="1" x14ac:dyDescent="0.3"/>
    <row r="29376" ht="29.25" hidden="1" customHeight="1" thickBot="1" x14ac:dyDescent="0.3"/>
    <row r="29377" ht="29.25" hidden="1" customHeight="1" thickBot="1" x14ac:dyDescent="0.3"/>
    <row r="29378" ht="29.25" hidden="1" customHeight="1" thickBot="1" x14ac:dyDescent="0.3"/>
    <row r="29379" ht="29.25" hidden="1" customHeight="1" thickBot="1" x14ac:dyDescent="0.3"/>
    <row r="29380" ht="29.25" hidden="1" customHeight="1" thickBot="1" x14ac:dyDescent="0.3"/>
    <row r="29381" ht="29.25" hidden="1" customHeight="1" thickBot="1" x14ac:dyDescent="0.3"/>
    <row r="29382" ht="29.25" hidden="1" customHeight="1" thickBot="1" x14ac:dyDescent="0.3"/>
    <row r="29383" ht="29.25" hidden="1" customHeight="1" thickBot="1" x14ac:dyDescent="0.3"/>
    <row r="29384" ht="29.25" hidden="1" customHeight="1" thickBot="1" x14ac:dyDescent="0.3"/>
    <row r="29385" ht="29.25" hidden="1" customHeight="1" thickBot="1" x14ac:dyDescent="0.3"/>
    <row r="29386" ht="29.25" hidden="1" customHeight="1" thickBot="1" x14ac:dyDescent="0.3"/>
    <row r="29387" ht="29.25" hidden="1" customHeight="1" thickBot="1" x14ac:dyDescent="0.3"/>
    <row r="29388" ht="29.25" hidden="1" customHeight="1" thickBot="1" x14ac:dyDescent="0.3"/>
    <row r="29389" ht="29.25" hidden="1" customHeight="1" thickBot="1" x14ac:dyDescent="0.3"/>
    <row r="29390" ht="29.25" hidden="1" customHeight="1" thickBot="1" x14ac:dyDescent="0.3"/>
    <row r="29391" ht="29.25" hidden="1" customHeight="1" thickBot="1" x14ac:dyDescent="0.3"/>
    <row r="29392" ht="29.25" hidden="1" customHeight="1" thickBot="1" x14ac:dyDescent="0.3"/>
    <row r="29393" ht="29.25" hidden="1" customHeight="1" thickBot="1" x14ac:dyDescent="0.3"/>
    <row r="29394" ht="29.25" hidden="1" customHeight="1" thickBot="1" x14ac:dyDescent="0.3"/>
    <row r="29395" ht="29.25" hidden="1" customHeight="1" thickBot="1" x14ac:dyDescent="0.3"/>
    <row r="29396" ht="29.25" hidden="1" customHeight="1" thickBot="1" x14ac:dyDescent="0.3"/>
    <row r="29397" ht="29.25" hidden="1" customHeight="1" thickBot="1" x14ac:dyDescent="0.3"/>
    <row r="29398" ht="29.25" hidden="1" customHeight="1" thickBot="1" x14ac:dyDescent="0.3"/>
    <row r="29399" ht="29.25" hidden="1" customHeight="1" thickBot="1" x14ac:dyDescent="0.3"/>
    <row r="29400" ht="29.25" hidden="1" customHeight="1" thickBot="1" x14ac:dyDescent="0.3"/>
    <row r="29401" ht="29.25" hidden="1" customHeight="1" thickBot="1" x14ac:dyDescent="0.3"/>
    <row r="29402" ht="29.25" hidden="1" customHeight="1" thickBot="1" x14ac:dyDescent="0.3"/>
    <row r="29403" ht="29.25" hidden="1" customHeight="1" thickBot="1" x14ac:dyDescent="0.3"/>
    <row r="29404" ht="29.25" hidden="1" customHeight="1" thickBot="1" x14ac:dyDescent="0.3"/>
    <row r="29405" ht="29.25" hidden="1" customHeight="1" thickBot="1" x14ac:dyDescent="0.3"/>
    <row r="29406" ht="29.25" hidden="1" customHeight="1" thickBot="1" x14ac:dyDescent="0.3"/>
    <row r="29407" ht="29.25" hidden="1" customHeight="1" thickBot="1" x14ac:dyDescent="0.3"/>
    <row r="29408" ht="29.25" hidden="1" customHeight="1" thickBot="1" x14ac:dyDescent="0.3"/>
    <row r="29409" ht="29.25" hidden="1" customHeight="1" thickBot="1" x14ac:dyDescent="0.3"/>
    <row r="29410" ht="29.25" hidden="1" customHeight="1" thickBot="1" x14ac:dyDescent="0.3"/>
    <row r="29411" ht="29.25" hidden="1" customHeight="1" thickBot="1" x14ac:dyDescent="0.3"/>
    <row r="29412" ht="29.25" hidden="1" customHeight="1" thickBot="1" x14ac:dyDescent="0.3"/>
    <row r="29413" ht="29.25" hidden="1" customHeight="1" thickBot="1" x14ac:dyDescent="0.3"/>
    <row r="29414" ht="29.25" hidden="1" customHeight="1" thickBot="1" x14ac:dyDescent="0.3"/>
    <row r="29415" ht="29.25" hidden="1" customHeight="1" thickBot="1" x14ac:dyDescent="0.3"/>
    <row r="29416" ht="29.25" hidden="1" customHeight="1" thickBot="1" x14ac:dyDescent="0.3"/>
    <row r="29417" ht="29.25" hidden="1" customHeight="1" thickBot="1" x14ac:dyDescent="0.3"/>
    <row r="29418" ht="29.25" hidden="1" customHeight="1" thickBot="1" x14ac:dyDescent="0.3"/>
    <row r="29419" ht="29.25" hidden="1" customHeight="1" thickBot="1" x14ac:dyDescent="0.3"/>
    <row r="29420" ht="29.25" hidden="1" customHeight="1" thickBot="1" x14ac:dyDescent="0.3"/>
    <row r="29421" ht="29.25" hidden="1" customHeight="1" thickBot="1" x14ac:dyDescent="0.3"/>
    <row r="29422" ht="29.25" hidden="1" customHeight="1" thickBot="1" x14ac:dyDescent="0.3"/>
    <row r="29423" ht="29.25" hidden="1" customHeight="1" thickBot="1" x14ac:dyDescent="0.3"/>
    <row r="29424" ht="29.25" hidden="1" customHeight="1" thickBot="1" x14ac:dyDescent="0.3"/>
    <row r="29425" ht="29.25" hidden="1" customHeight="1" thickBot="1" x14ac:dyDescent="0.3"/>
    <row r="29426" ht="29.25" hidden="1" customHeight="1" thickBot="1" x14ac:dyDescent="0.3"/>
    <row r="29427" ht="29.25" hidden="1" customHeight="1" thickBot="1" x14ac:dyDescent="0.3"/>
    <row r="29428" ht="29.25" hidden="1" customHeight="1" thickBot="1" x14ac:dyDescent="0.3"/>
    <row r="29429" ht="29.25" hidden="1" customHeight="1" thickBot="1" x14ac:dyDescent="0.3"/>
    <row r="29430" ht="29.25" hidden="1" customHeight="1" thickBot="1" x14ac:dyDescent="0.3"/>
    <row r="29431" ht="29.25" hidden="1" customHeight="1" thickBot="1" x14ac:dyDescent="0.3"/>
    <row r="29432" ht="29.25" hidden="1" customHeight="1" thickBot="1" x14ac:dyDescent="0.3"/>
    <row r="29433" ht="29.25" hidden="1" customHeight="1" thickBot="1" x14ac:dyDescent="0.3"/>
    <row r="29434" ht="29.25" hidden="1" customHeight="1" thickBot="1" x14ac:dyDescent="0.3"/>
    <row r="29435" ht="29.25" hidden="1" customHeight="1" thickBot="1" x14ac:dyDescent="0.3"/>
    <row r="29436" ht="29.25" hidden="1" customHeight="1" thickBot="1" x14ac:dyDescent="0.3"/>
    <row r="29437" ht="29.25" hidden="1" customHeight="1" thickBot="1" x14ac:dyDescent="0.3"/>
    <row r="29438" ht="29.25" hidden="1" customHeight="1" thickBot="1" x14ac:dyDescent="0.3"/>
    <row r="29439" ht="29.25" hidden="1" customHeight="1" thickBot="1" x14ac:dyDescent="0.3"/>
    <row r="29440" ht="29.25" hidden="1" customHeight="1" thickBot="1" x14ac:dyDescent="0.3"/>
    <row r="29441" ht="29.25" hidden="1" customHeight="1" thickBot="1" x14ac:dyDescent="0.3"/>
    <row r="29442" ht="29.25" hidden="1" customHeight="1" thickBot="1" x14ac:dyDescent="0.3"/>
    <row r="29443" ht="29.25" hidden="1" customHeight="1" thickBot="1" x14ac:dyDescent="0.3"/>
    <row r="29444" ht="29.25" hidden="1" customHeight="1" thickBot="1" x14ac:dyDescent="0.3"/>
    <row r="29445" ht="29.25" hidden="1" customHeight="1" thickBot="1" x14ac:dyDescent="0.3"/>
    <row r="29446" ht="29.25" hidden="1" customHeight="1" thickBot="1" x14ac:dyDescent="0.3"/>
    <row r="29447" ht="29.25" hidden="1" customHeight="1" thickBot="1" x14ac:dyDescent="0.3"/>
    <row r="29448" ht="29.25" hidden="1" customHeight="1" thickBot="1" x14ac:dyDescent="0.3"/>
    <row r="29449" ht="29.25" hidden="1" customHeight="1" thickBot="1" x14ac:dyDescent="0.3"/>
    <row r="29450" ht="29.25" hidden="1" customHeight="1" thickBot="1" x14ac:dyDescent="0.3"/>
    <row r="29451" ht="29.25" hidden="1" customHeight="1" thickBot="1" x14ac:dyDescent="0.3"/>
    <row r="29452" ht="29.25" hidden="1" customHeight="1" thickBot="1" x14ac:dyDescent="0.3"/>
    <row r="29453" ht="29.25" hidden="1" customHeight="1" thickBot="1" x14ac:dyDescent="0.3"/>
    <row r="29454" ht="29.25" hidden="1" customHeight="1" thickBot="1" x14ac:dyDescent="0.3"/>
    <row r="29455" ht="29.25" hidden="1" customHeight="1" thickBot="1" x14ac:dyDescent="0.3"/>
    <row r="29456" ht="29.25" hidden="1" customHeight="1" thickBot="1" x14ac:dyDescent="0.3"/>
    <row r="29457" ht="29.25" hidden="1" customHeight="1" thickBot="1" x14ac:dyDescent="0.3"/>
    <row r="29458" ht="29.25" hidden="1" customHeight="1" thickBot="1" x14ac:dyDescent="0.3"/>
    <row r="29459" ht="29.25" hidden="1" customHeight="1" thickBot="1" x14ac:dyDescent="0.3"/>
    <row r="29460" ht="29.25" hidden="1" customHeight="1" thickBot="1" x14ac:dyDescent="0.3"/>
    <row r="29461" ht="29.25" hidden="1" customHeight="1" thickBot="1" x14ac:dyDescent="0.3"/>
    <row r="29462" ht="29.25" hidden="1" customHeight="1" thickBot="1" x14ac:dyDescent="0.3"/>
    <row r="29463" ht="29.25" hidden="1" customHeight="1" thickBot="1" x14ac:dyDescent="0.3"/>
    <row r="29464" ht="29.25" hidden="1" customHeight="1" thickBot="1" x14ac:dyDescent="0.3"/>
    <row r="29465" ht="29.25" hidden="1" customHeight="1" thickBot="1" x14ac:dyDescent="0.3"/>
    <row r="29466" ht="29.25" hidden="1" customHeight="1" thickBot="1" x14ac:dyDescent="0.3"/>
    <row r="29467" ht="29.25" hidden="1" customHeight="1" thickBot="1" x14ac:dyDescent="0.3"/>
    <row r="29468" ht="29.25" hidden="1" customHeight="1" thickBot="1" x14ac:dyDescent="0.3"/>
    <row r="29469" ht="29.25" hidden="1" customHeight="1" thickBot="1" x14ac:dyDescent="0.3"/>
    <row r="29470" ht="29.25" hidden="1" customHeight="1" thickBot="1" x14ac:dyDescent="0.3"/>
    <row r="29471" ht="29.25" hidden="1" customHeight="1" thickBot="1" x14ac:dyDescent="0.3"/>
    <row r="29472" ht="29.25" hidden="1" customHeight="1" thickBot="1" x14ac:dyDescent="0.3"/>
    <row r="29473" ht="29.25" hidden="1" customHeight="1" thickBot="1" x14ac:dyDescent="0.3"/>
    <row r="29474" ht="29.25" hidden="1" customHeight="1" thickBot="1" x14ac:dyDescent="0.3"/>
    <row r="29475" ht="29.25" hidden="1" customHeight="1" thickBot="1" x14ac:dyDescent="0.3"/>
    <row r="29476" ht="29.25" hidden="1" customHeight="1" thickBot="1" x14ac:dyDescent="0.3"/>
    <row r="29477" ht="29.25" hidden="1" customHeight="1" thickBot="1" x14ac:dyDescent="0.3"/>
    <row r="29478" ht="29.25" hidden="1" customHeight="1" thickBot="1" x14ac:dyDescent="0.3"/>
    <row r="29479" ht="29.25" hidden="1" customHeight="1" thickBot="1" x14ac:dyDescent="0.3"/>
    <row r="29480" ht="29.25" hidden="1" customHeight="1" thickBot="1" x14ac:dyDescent="0.3"/>
    <row r="29481" ht="29.25" hidden="1" customHeight="1" thickBot="1" x14ac:dyDescent="0.3"/>
    <row r="29482" ht="29.25" hidden="1" customHeight="1" thickBot="1" x14ac:dyDescent="0.3"/>
    <row r="29483" ht="29.25" hidden="1" customHeight="1" thickBot="1" x14ac:dyDescent="0.3"/>
    <row r="29484" ht="29.25" hidden="1" customHeight="1" thickBot="1" x14ac:dyDescent="0.3"/>
    <row r="29485" ht="29.25" hidden="1" customHeight="1" thickBot="1" x14ac:dyDescent="0.3"/>
    <row r="29486" ht="29.25" hidden="1" customHeight="1" thickBot="1" x14ac:dyDescent="0.3"/>
    <row r="29487" ht="29.25" hidden="1" customHeight="1" thickBot="1" x14ac:dyDescent="0.3"/>
    <row r="29488" ht="29.25" hidden="1" customHeight="1" thickBot="1" x14ac:dyDescent="0.3"/>
    <row r="29489" ht="29.25" hidden="1" customHeight="1" thickBot="1" x14ac:dyDescent="0.3"/>
    <row r="29490" ht="29.25" hidden="1" customHeight="1" thickBot="1" x14ac:dyDescent="0.3"/>
    <row r="29491" ht="29.25" hidden="1" customHeight="1" thickBot="1" x14ac:dyDescent="0.3"/>
    <row r="29492" ht="29.25" hidden="1" customHeight="1" thickBot="1" x14ac:dyDescent="0.3"/>
    <row r="29493" ht="29.25" hidden="1" customHeight="1" thickBot="1" x14ac:dyDescent="0.3"/>
    <row r="29494" ht="29.25" hidden="1" customHeight="1" thickBot="1" x14ac:dyDescent="0.3"/>
    <row r="29495" ht="29.25" hidden="1" customHeight="1" thickBot="1" x14ac:dyDescent="0.3"/>
    <row r="29496" ht="29.25" hidden="1" customHeight="1" thickBot="1" x14ac:dyDescent="0.3"/>
    <row r="29497" ht="29.25" hidden="1" customHeight="1" thickBot="1" x14ac:dyDescent="0.3"/>
    <row r="29498" ht="29.25" hidden="1" customHeight="1" thickBot="1" x14ac:dyDescent="0.3"/>
    <row r="29499" ht="29.25" hidden="1" customHeight="1" thickBot="1" x14ac:dyDescent="0.3"/>
    <row r="29500" ht="29.25" hidden="1" customHeight="1" thickBot="1" x14ac:dyDescent="0.3"/>
    <row r="29501" ht="29.25" hidden="1" customHeight="1" thickBot="1" x14ac:dyDescent="0.3"/>
    <row r="29502" ht="29.25" hidden="1" customHeight="1" thickBot="1" x14ac:dyDescent="0.3"/>
    <row r="29503" ht="29.25" hidden="1" customHeight="1" thickBot="1" x14ac:dyDescent="0.3"/>
    <row r="29504" ht="29.25" hidden="1" customHeight="1" thickBot="1" x14ac:dyDescent="0.3"/>
    <row r="29505" ht="29.25" hidden="1" customHeight="1" thickBot="1" x14ac:dyDescent="0.3"/>
    <row r="29506" ht="29.25" hidden="1" customHeight="1" thickBot="1" x14ac:dyDescent="0.3"/>
    <row r="29507" ht="29.25" hidden="1" customHeight="1" thickBot="1" x14ac:dyDescent="0.3"/>
    <row r="29508" ht="29.25" hidden="1" customHeight="1" thickBot="1" x14ac:dyDescent="0.3"/>
    <row r="29509" ht="29.25" hidden="1" customHeight="1" thickBot="1" x14ac:dyDescent="0.3"/>
    <row r="29510" ht="29.25" hidden="1" customHeight="1" thickBot="1" x14ac:dyDescent="0.3"/>
    <row r="29511" ht="29.25" hidden="1" customHeight="1" thickBot="1" x14ac:dyDescent="0.3"/>
    <row r="29512" ht="29.25" hidden="1" customHeight="1" thickBot="1" x14ac:dyDescent="0.3"/>
    <row r="29513" ht="29.25" hidden="1" customHeight="1" thickBot="1" x14ac:dyDescent="0.3"/>
    <row r="29514" ht="29.25" hidden="1" customHeight="1" thickBot="1" x14ac:dyDescent="0.3"/>
    <row r="29515" ht="29.25" hidden="1" customHeight="1" thickBot="1" x14ac:dyDescent="0.3"/>
    <row r="29516" ht="29.25" hidden="1" customHeight="1" thickBot="1" x14ac:dyDescent="0.3"/>
    <row r="29517" ht="29.25" hidden="1" customHeight="1" thickBot="1" x14ac:dyDescent="0.3"/>
    <row r="29518" ht="29.25" hidden="1" customHeight="1" thickBot="1" x14ac:dyDescent="0.3"/>
    <row r="29519" ht="29.25" hidden="1" customHeight="1" thickBot="1" x14ac:dyDescent="0.3"/>
    <row r="29520" ht="29.25" hidden="1" customHeight="1" thickBot="1" x14ac:dyDescent="0.3"/>
    <row r="29521" ht="29.25" hidden="1" customHeight="1" thickBot="1" x14ac:dyDescent="0.3"/>
    <row r="29522" ht="29.25" hidden="1" customHeight="1" thickBot="1" x14ac:dyDescent="0.3"/>
    <row r="29523" ht="29.25" hidden="1" customHeight="1" thickBot="1" x14ac:dyDescent="0.3"/>
    <row r="29524" ht="29.25" hidden="1" customHeight="1" thickBot="1" x14ac:dyDescent="0.3"/>
    <row r="29525" ht="29.25" hidden="1" customHeight="1" thickBot="1" x14ac:dyDescent="0.3"/>
    <row r="29526" ht="29.25" hidden="1" customHeight="1" thickBot="1" x14ac:dyDescent="0.3"/>
    <row r="29527" ht="29.25" hidden="1" customHeight="1" thickBot="1" x14ac:dyDescent="0.3"/>
    <row r="29528" ht="29.25" hidden="1" customHeight="1" thickBot="1" x14ac:dyDescent="0.3"/>
    <row r="29529" ht="29.25" hidden="1" customHeight="1" thickBot="1" x14ac:dyDescent="0.3"/>
    <row r="29530" ht="29.25" hidden="1" customHeight="1" thickBot="1" x14ac:dyDescent="0.3"/>
    <row r="29531" ht="29.25" hidden="1" customHeight="1" thickBot="1" x14ac:dyDescent="0.3"/>
    <row r="29532" ht="29.25" hidden="1" customHeight="1" thickBot="1" x14ac:dyDescent="0.3"/>
    <row r="29533" ht="29.25" hidden="1" customHeight="1" thickBot="1" x14ac:dyDescent="0.3"/>
    <row r="29534" ht="29.25" hidden="1" customHeight="1" thickBot="1" x14ac:dyDescent="0.3"/>
    <row r="29535" ht="29.25" hidden="1" customHeight="1" thickBot="1" x14ac:dyDescent="0.3"/>
    <row r="29536" ht="29.25" hidden="1" customHeight="1" thickBot="1" x14ac:dyDescent="0.3"/>
    <row r="29537" ht="29.25" hidden="1" customHeight="1" thickBot="1" x14ac:dyDescent="0.3"/>
    <row r="29538" ht="29.25" hidden="1" customHeight="1" thickBot="1" x14ac:dyDescent="0.3"/>
    <row r="29539" ht="29.25" hidden="1" customHeight="1" thickBot="1" x14ac:dyDescent="0.3"/>
    <row r="29540" ht="29.25" hidden="1" customHeight="1" thickBot="1" x14ac:dyDescent="0.3"/>
    <row r="29541" ht="29.25" hidden="1" customHeight="1" thickBot="1" x14ac:dyDescent="0.3"/>
    <row r="29542" ht="29.25" hidden="1" customHeight="1" thickBot="1" x14ac:dyDescent="0.3"/>
    <row r="29543" ht="29.25" hidden="1" customHeight="1" thickBot="1" x14ac:dyDescent="0.3"/>
    <row r="29544" ht="29.25" hidden="1" customHeight="1" thickBot="1" x14ac:dyDescent="0.3"/>
    <row r="29545" ht="29.25" hidden="1" customHeight="1" thickBot="1" x14ac:dyDescent="0.3"/>
    <row r="29546" ht="29.25" hidden="1" customHeight="1" thickBot="1" x14ac:dyDescent="0.3"/>
    <row r="29547" ht="29.25" hidden="1" customHeight="1" thickBot="1" x14ac:dyDescent="0.3"/>
    <row r="29548" ht="29.25" hidden="1" customHeight="1" thickBot="1" x14ac:dyDescent="0.3"/>
    <row r="29549" ht="29.25" hidden="1" customHeight="1" thickBot="1" x14ac:dyDescent="0.3"/>
    <row r="29550" ht="29.25" hidden="1" customHeight="1" thickBot="1" x14ac:dyDescent="0.3"/>
    <row r="29551" ht="29.25" hidden="1" customHeight="1" thickBot="1" x14ac:dyDescent="0.3"/>
    <row r="29552" ht="29.25" hidden="1" customHeight="1" thickBot="1" x14ac:dyDescent="0.3"/>
    <row r="29553" ht="29.25" hidden="1" customHeight="1" thickBot="1" x14ac:dyDescent="0.3"/>
    <row r="29554" ht="29.25" hidden="1" customHeight="1" thickBot="1" x14ac:dyDescent="0.3"/>
    <row r="29555" ht="29.25" hidden="1" customHeight="1" thickBot="1" x14ac:dyDescent="0.3"/>
    <row r="29556" ht="29.25" hidden="1" customHeight="1" thickBot="1" x14ac:dyDescent="0.3"/>
    <row r="29557" ht="29.25" hidden="1" customHeight="1" thickBot="1" x14ac:dyDescent="0.3"/>
    <row r="29558" ht="29.25" hidden="1" customHeight="1" thickBot="1" x14ac:dyDescent="0.3"/>
    <row r="29559" ht="29.25" hidden="1" customHeight="1" thickBot="1" x14ac:dyDescent="0.3"/>
    <row r="29560" ht="29.25" hidden="1" customHeight="1" thickBot="1" x14ac:dyDescent="0.3"/>
    <row r="29561" ht="29.25" hidden="1" customHeight="1" thickBot="1" x14ac:dyDescent="0.3"/>
    <row r="29562" ht="29.25" hidden="1" customHeight="1" thickBot="1" x14ac:dyDescent="0.3"/>
    <row r="29563" ht="29.25" hidden="1" customHeight="1" thickBot="1" x14ac:dyDescent="0.3"/>
    <row r="29564" ht="29.25" hidden="1" customHeight="1" thickBot="1" x14ac:dyDescent="0.3"/>
    <row r="29565" ht="29.25" hidden="1" customHeight="1" thickBot="1" x14ac:dyDescent="0.3"/>
    <row r="29566" ht="29.25" hidden="1" customHeight="1" thickBot="1" x14ac:dyDescent="0.3"/>
    <row r="29567" ht="29.25" hidden="1" customHeight="1" thickBot="1" x14ac:dyDescent="0.3"/>
    <row r="29568" ht="29.25" hidden="1" customHeight="1" thickBot="1" x14ac:dyDescent="0.3"/>
    <row r="29569" ht="29.25" hidden="1" customHeight="1" thickBot="1" x14ac:dyDescent="0.3"/>
    <row r="29570" ht="29.25" hidden="1" customHeight="1" thickBot="1" x14ac:dyDescent="0.3"/>
    <row r="29571" ht="29.25" hidden="1" customHeight="1" thickBot="1" x14ac:dyDescent="0.3"/>
    <row r="29572" ht="29.25" hidden="1" customHeight="1" thickBot="1" x14ac:dyDescent="0.3"/>
    <row r="29573" ht="29.25" hidden="1" customHeight="1" thickBot="1" x14ac:dyDescent="0.3"/>
    <row r="29574" ht="29.25" hidden="1" customHeight="1" thickBot="1" x14ac:dyDescent="0.3"/>
    <row r="29575" ht="29.25" hidden="1" customHeight="1" thickBot="1" x14ac:dyDescent="0.3"/>
    <row r="29576" ht="29.25" hidden="1" customHeight="1" thickBot="1" x14ac:dyDescent="0.3"/>
    <row r="29577" ht="29.25" hidden="1" customHeight="1" thickBot="1" x14ac:dyDescent="0.3"/>
    <row r="29578" ht="29.25" hidden="1" customHeight="1" thickBot="1" x14ac:dyDescent="0.3"/>
    <row r="29579" ht="29.25" hidden="1" customHeight="1" thickBot="1" x14ac:dyDescent="0.3"/>
    <row r="29580" ht="29.25" hidden="1" customHeight="1" thickBot="1" x14ac:dyDescent="0.3"/>
    <row r="29581" ht="29.25" hidden="1" customHeight="1" thickBot="1" x14ac:dyDescent="0.3"/>
    <row r="29582" ht="29.25" hidden="1" customHeight="1" thickBot="1" x14ac:dyDescent="0.3"/>
    <row r="29583" ht="29.25" hidden="1" customHeight="1" thickBot="1" x14ac:dyDescent="0.3"/>
    <row r="29584" ht="29.25" hidden="1" customHeight="1" thickBot="1" x14ac:dyDescent="0.3"/>
    <row r="29585" ht="29.25" hidden="1" customHeight="1" thickBot="1" x14ac:dyDescent="0.3"/>
    <row r="29586" ht="29.25" hidden="1" customHeight="1" thickBot="1" x14ac:dyDescent="0.3"/>
    <row r="29587" ht="29.25" hidden="1" customHeight="1" thickBot="1" x14ac:dyDescent="0.3"/>
    <row r="29588" ht="29.25" hidden="1" customHeight="1" thickBot="1" x14ac:dyDescent="0.3"/>
    <row r="29589" ht="29.25" hidden="1" customHeight="1" thickBot="1" x14ac:dyDescent="0.3"/>
    <row r="29590" ht="29.25" hidden="1" customHeight="1" thickBot="1" x14ac:dyDescent="0.3"/>
    <row r="29591" ht="29.25" hidden="1" customHeight="1" thickBot="1" x14ac:dyDescent="0.3"/>
    <row r="29592" ht="29.25" hidden="1" customHeight="1" thickBot="1" x14ac:dyDescent="0.3"/>
    <row r="29593" ht="29.25" hidden="1" customHeight="1" thickBot="1" x14ac:dyDescent="0.3"/>
    <row r="29594" ht="29.25" hidden="1" customHeight="1" thickBot="1" x14ac:dyDescent="0.3"/>
    <row r="29595" ht="29.25" hidden="1" customHeight="1" thickBot="1" x14ac:dyDescent="0.3"/>
    <row r="29596" ht="29.25" hidden="1" customHeight="1" thickBot="1" x14ac:dyDescent="0.3"/>
    <row r="29597" ht="29.25" hidden="1" customHeight="1" thickBot="1" x14ac:dyDescent="0.3"/>
    <row r="29598" ht="29.25" hidden="1" customHeight="1" thickBot="1" x14ac:dyDescent="0.3"/>
    <row r="29599" ht="29.25" hidden="1" customHeight="1" thickBot="1" x14ac:dyDescent="0.3"/>
    <row r="29600" ht="29.25" hidden="1" customHeight="1" thickBot="1" x14ac:dyDescent="0.3"/>
    <row r="29601" ht="29.25" hidden="1" customHeight="1" thickBot="1" x14ac:dyDescent="0.3"/>
    <row r="29602" ht="29.25" hidden="1" customHeight="1" thickBot="1" x14ac:dyDescent="0.3"/>
    <row r="29603" ht="29.25" hidden="1" customHeight="1" thickBot="1" x14ac:dyDescent="0.3"/>
    <row r="29604" ht="29.25" hidden="1" customHeight="1" thickBot="1" x14ac:dyDescent="0.3"/>
    <row r="29605" ht="29.25" hidden="1" customHeight="1" thickBot="1" x14ac:dyDescent="0.3"/>
    <row r="29606" ht="29.25" hidden="1" customHeight="1" thickBot="1" x14ac:dyDescent="0.3"/>
    <row r="29607" ht="29.25" hidden="1" customHeight="1" thickBot="1" x14ac:dyDescent="0.3"/>
    <row r="29608" ht="29.25" hidden="1" customHeight="1" thickBot="1" x14ac:dyDescent="0.3"/>
    <row r="29609" ht="29.25" hidden="1" customHeight="1" thickBot="1" x14ac:dyDescent="0.3"/>
    <row r="29610" ht="29.25" hidden="1" customHeight="1" thickBot="1" x14ac:dyDescent="0.3"/>
    <row r="29611" ht="29.25" hidden="1" customHeight="1" thickBot="1" x14ac:dyDescent="0.3"/>
    <row r="29612" ht="29.25" hidden="1" customHeight="1" thickBot="1" x14ac:dyDescent="0.3"/>
    <row r="29613" ht="29.25" hidden="1" customHeight="1" thickBot="1" x14ac:dyDescent="0.3"/>
    <row r="29614" ht="29.25" hidden="1" customHeight="1" thickBot="1" x14ac:dyDescent="0.3"/>
    <row r="29615" ht="29.25" hidden="1" customHeight="1" thickBot="1" x14ac:dyDescent="0.3"/>
    <row r="29616" ht="29.25" hidden="1" customHeight="1" thickBot="1" x14ac:dyDescent="0.3"/>
    <row r="29617" ht="29.25" hidden="1" customHeight="1" thickBot="1" x14ac:dyDescent="0.3"/>
    <row r="29618" ht="29.25" hidden="1" customHeight="1" thickBot="1" x14ac:dyDescent="0.3"/>
    <row r="29619" ht="29.25" hidden="1" customHeight="1" thickBot="1" x14ac:dyDescent="0.3"/>
    <row r="29620" ht="29.25" hidden="1" customHeight="1" thickBot="1" x14ac:dyDescent="0.3"/>
    <row r="29621" ht="29.25" hidden="1" customHeight="1" thickBot="1" x14ac:dyDescent="0.3"/>
    <row r="29622" ht="29.25" hidden="1" customHeight="1" thickBot="1" x14ac:dyDescent="0.3"/>
    <row r="29623" ht="29.25" hidden="1" customHeight="1" thickBot="1" x14ac:dyDescent="0.3"/>
    <row r="29624" ht="29.25" hidden="1" customHeight="1" thickBot="1" x14ac:dyDescent="0.3"/>
    <row r="29625" ht="29.25" hidden="1" customHeight="1" thickBot="1" x14ac:dyDescent="0.3"/>
    <row r="29626" ht="29.25" hidden="1" customHeight="1" thickBot="1" x14ac:dyDescent="0.3"/>
    <row r="29627" ht="29.25" hidden="1" customHeight="1" thickBot="1" x14ac:dyDescent="0.3"/>
    <row r="29628" ht="29.25" hidden="1" customHeight="1" thickBot="1" x14ac:dyDescent="0.3"/>
    <row r="29629" ht="29.25" hidden="1" customHeight="1" thickBot="1" x14ac:dyDescent="0.3"/>
    <row r="29630" ht="29.25" hidden="1" customHeight="1" thickBot="1" x14ac:dyDescent="0.3"/>
    <row r="29631" ht="29.25" hidden="1" customHeight="1" thickBot="1" x14ac:dyDescent="0.3"/>
    <row r="29632" ht="29.25" hidden="1" customHeight="1" thickBot="1" x14ac:dyDescent="0.3"/>
    <row r="29633" ht="29.25" hidden="1" customHeight="1" thickBot="1" x14ac:dyDescent="0.3"/>
    <row r="29634" ht="29.25" hidden="1" customHeight="1" thickBot="1" x14ac:dyDescent="0.3"/>
    <row r="29635" ht="29.25" hidden="1" customHeight="1" thickBot="1" x14ac:dyDescent="0.3"/>
    <row r="29636" ht="29.25" hidden="1" customHeight="1" thickBot="1" x14ac:dyDescent="0.3"/>
    <row r="29637" ht="29.25" hidden="1" customHeight="1" thickBot="1" x14ac:dyDescent="0.3"/>
    <row r="29638" ht="29.25" hidden="1" customHeight="1" thickBot="1" x14ac:dyDescent="0.3"/>
    <row r="29639" ht="29.25" hidden="1" customHeight="1" thickBot="1" x14ac:dyDescent="0.3"/>
    <row r="29640" ht="29.25" hidden="1" customHeight="1" thickBot="1" x14ac:dyDescent="0.3"/>
    <row r="29641" ht="29.25" hidden="1" customHeight="1" thickBot="1" x14ac:dyDescent="0.3"/>
    <row r="29642" ht="29.25" hidden="1" customHeight="1" thickBot="1" x14ac:dyDescent="0.3"/>
    <row r="29643" ht="29.25" hidden="1" customHeight="1" thickBot="1" x14ac:dyDescent="0.3"/>
    <row r="29644" ht="29.25" hidden="1" customHeight="1" thickBot="1" x14ac:dyDescent="0.3"/>
    <row r="29645" ht="29.25" hidden="1" customHeight="1" thickBot="1" x14ac:dyDescent="0.3"/>
    <row r="29646" ht="29.25" hidden="1" customHeight="1" thickBot="1" x14ac:dyDescent="0.3"/>
    <row r="29647" ht="29.25" hidden="1" customHeight="1" thickBot="1" x14ac:dyDescent="0.3"/>
    <row r="29648" ht="29.25" hidden="1" customHeight="1" thickBot="1" x14ac:dyDescent="0.3"/>
    <row r="29649" ht="29.25" hidden="1" customHeight="1" thickBot="1" x14ac:dyDescent="0.3"/>
    <row r="29650" ht="29.25" hidden="1" customHeight="1" thickBot="1" x14ac:dyDescent="0.3"/>
    <row r="29651" ht="29.25" hidden="1" customHeight="1" thickBot="1" x14ac:dyDescent="0.3"/>
    <row r="29652" ht="29.25" hidden="1" customHeight="1" thickBot="1" x14ac:dyDescent="0.3"/>
    <row r="29653" ht="29.25" hidden="1" customHeight="1" thickBot="1" x14ac:dyDescent="0.3"/>
    <row r="29654" ht="29.25" hidden="1" customHeight="1" thickBot="1" x14ac:dyDescent="0.3"/>
    <row r="29655" ht="29.25" hidden="1" customHeight="1" thickBot="1" x14ac:dyDescent="0.3"/>
    <row r="29656" ht="29.25" hidden="1" customHeight="1" thickBot="1" x14ac:dyDescent="0.3"/>
    <row r="29657" ht="29.25" hidden="1" customHeight="1" thickBot="1" x14ac:dyDescent="0.3"/>
    <row r="29658" ht="29.25" hidden="1" customHeight="1" thickBot="1" x14ac:dyDescent="0.3"/>
    <row r="29659" ht="29.25" hidden="1" customHeight="1" thickBot="1" x14ac:dyDescent="0.3"/>
    <row r="29660" ht="29.25" hidden="1" customHeight="1" thickBot="1" x14ac:dyDescent="0.3"/>
    <row r="29661" ht="29.25" hidden="1" customHeight="1" thickBot="1" x14ac:dyDescent="0.3"/>
    <row r="29662" ht="29.25" hidden="1" customHeight="1" thickBot="1" x14ac:dyDescent="0.3"/>
    <row r="29663" ht="29.25" hidden="1" customHeight="1" thickBot="1" x14ac:dyDescent="0.3"/>
    <row r="29664" ht="29.25" hidden="1" customHeight="1" thickBot="1" x14ac:dyDescent="0.3"/>
    <row r="29665" ht="29.25" hidden="1" customHeight="1" thickBot="1" x14ac:dyDescent="0.3"/>
    <row r="29666" ht="29.25" hidden="1" customHeight="1" thickBot="1" x14ac:dyDescent="0.3"/>
    <row r="29667" ht="29.25" hidden="1" customHeight="1" thickBot="1" x14ac:dyDescent="0.3"/>
    <row r="29668" ht="29.25" hidden="1" customHeight="1" thickBot="1" x14ac:dyDescent="0.3"/>
    <row r="29669" ht="29.25" hidden="1" customHeight="1" thickBot="1" x14ac:dyDescent="0.3"/>
    <row r="29670" ht="29.25" hidden="1" customHeight="1" thickBot="1" x14ac:dyDescent="0.3"/>
    <row r="29671" ht="29.25" hidden="1" customHeight="1" thickBot="1" x14ac:dyDescent="0.3"/>
    <row r="29672" ht="29.25" hidden="1" customHeight="1" thickBot="1" x14ac:dyDescent="0.3"/>
    <row r="29673" ht="29.25" hidden="1" customHeight="1" thickBot="1" x14ac:dyDescent="0.3"/>
    <row r="29674" ht="29.25" hidden="1" customHeight="1" thickBot="1" x14ac:dyDescent="0.3"/>
    <row r="29675" ht="29.25" hidden="1" customHeight="1" thickBot="1" x14ac:dyDescent="0.3"/>
    <row r="29676" ht="29.25" hidden="1" customHeight="1" thickBot="1" x14ac:dyDescent="0.3"/>
    <row r="29677" ht="29.25" hidden="1" customHeight="1" thickBot="1" x14ac:dyDescent="0.3"/>
    <row r="29678" ht="29.25" hidden="1" customHeight="1" thickBot="1" x14ac:dyDescent="0.3"/>
    <row r="29679" ht="29.25" hidden="1" customHeight="1" thickBot="1" x14ac:dyDescent="0.3"/>
    <row r="29680" ht="29.25" hidden="1" customHeight="1" thickBot="1" x14ac:dyDescent="0.3"/>
    <row r="29681" ht="29.25" hidden="1" customHeight="1" thickBot="1" x14ac:dyDescent="0.3"/>
    <row r="29682" ht="29.25" hidden="1" customHeight="1" thickBot="1" x14ac:dyDescent="0.3"/>
    <row r="29683" ht="29.25" hidden="1" customHeight="1" thickBot="1" x14ac:dyDescent="0.3"/>
    <row r="29684" ht="29.25" hidden="1" customHeight="1" thickBot="1" x14ac:dyDescent="0.3"/>
    <row r="29685" ht="29.25" hidden="1" customHeight="1" thickBot="1" x14ac:dyDescent="0.3"/>
    <row r="29686" ht="29.25" hidden="1" customHeight="1" thickBot="1" x14ac:dyDescent="0.3"/>
    <row r="29687" ht="29.25" hidden="1" customHeight="1" thickBot="1" x14ac:dyDescent="0.3"/>
    <row r="29688" ht="29.25" hidden="1" customHeight="1" thickBot="1" x14ac:dyDescent="0.3"/>
    <row r="29689" ht="29.25" hidden="1" customHeight="1" thickBot="1" x14ac:dyDescent="0.3"/>
    <row r="29690" ht="29.25" hidden="1" customHeight="1" thickBot="1" x14ac:dyDescent="0.3"/>
    <row r="29691" ht="29.25" hidden="1" customHeight="1" thickBot="1" x14ac:dyDescent="0.3"/>
    <row r="29692" ht="29.25" hidden="1" customHeight="1" thickBot="1" x14ac:dyDescent="0.3"/>
    <row r="29693" ht="29.25" hidden="1" customHeight="1" thickBot="1" x14ac:dyDescent="0.3"/>
    <row r="29694" ht="29.25" hidden="1" customHeight="1" thickBot="1" x14ac:dyDescent="0.3"/>
    <row r="29695" ht="29.25" hidden="1" customHeight="1" thickBot="1" x14ac:dyDescent="0.3"/>
    <row r="29696" ht="29.25" hidden="1" customHeight="1" thickBot="1" x14ac:dyDescent="0.3"/>
    <row r="29697" ht="29.25" hidden="1" customHeight="1" thickBot="1" x14ac:dyDescent="0.3"/>
    <row r="29698" ht="29.25" hidden="1" customHeight="1" thickBot="1" x14ac:dyDescent="0.3"/>
    <row r="29699" ht="29.25" hidden="1" customHeight="1" thickBot="1" x14ac:dyDescent="0.3"/>
    <row r="29700" ht="29.25" hidden="1" customHeight="1" thickBot="1" x14ac:dyDescent="0.3"/>
    <row r="29701" ht="29.25" hidden="1" customHeight="1" thickBot="1" x14ac:dyDescent="0.3"/>
    <row r="29702" ht="29.25" hidden="1" customHeight="1" thickBot="1" x14ac:dyDescent="0.3"/>
    <row r="29703" ht="29.25" hidden="1" customHeight="1" thickBot="1" x14ac:dyDescent="0.3"/>
    <row r="29704" ht="29.25" hidden="1" customHeight="1" thickBot="1" x14ac:dyDescent="0.3"/>
    <row r="29705" ht="29.25" hidden="1" customHeight="1" thickBot="1" x14ac:dyDescent="0.3"/>
    <row r="29706" ht="29.25" hidden="1" customHeight="1" thickBot="1" x14ac:dyDescent="0.3"/>
    <row r="29707" ht="29.25" hidden="1" customHeight="1" thickBot="1" x14ac:dyDescent="0.3"/>
    <row r="29708" ht="29.25" hidden="1" customHeight="1" thickBot="1" x14ac:dyDescent="0.3"/>
    <row r="29709" ht="29.25" hidden="1" customHeight="1" thickBot="1" x14ac:dyDescent="0.3"/>
    <row r="29710" ht="29.25" hidden="1" customHeight="1" thickBot="1" x14ac:dyDescent="0.3"/>
    <row r="29711" ht="29.25" hidden="1" customHeight="1" thickBot="1" x14ac:dyDescent="0.3"/>
    <row r="29712" ht="29.25" hidden="1" customHeight="1" thickBot="1" x14ac:dyDescent="0.3"/>
    <row r="29713" ht="29.25" hidden="1" customHeight="1" thickBot="1" x14ac:dyDescent="0.3"/>
    <row r="29714" ht="29.25" hidden="1" customHeight="1" thickBot="1" x14ac:dyDescent="0.3"/>
    <row r="29715" ht="29.25" hidden="1" customHeight="1" thickBot="1" x14ac:dyDescent="0.3"/>
    <row r="29716" ht="29.25" hidden="1" customHeight="1" thickBot="1" x14ac:dyDescent="0.3"/>
    <row r="29717" ht="29.25" hidden="1" customHeight="1" thickBot="1" x14ac:dyDescent="0.3"/>
    <row r="29718" ht="29.25" hidden="1" customHeight="1" thickBot="1" x14ac:dyDescent="0.3"/>
    <row r="29719" ht="29.25" hidden="1" customHeight="1" thickBot="1" x14ac:dyDescent="0.3"/>
    <row r="29720" ht="29.25" hidden="1" customHeight="1" thickBot="1" x14ac:dyDescent="0.3"/>
    <row r="29721" ht="29.25" hidden="1" customHeight="1" thickBot="1" x14ac:dyDescent="0.3"/>
    <row r="29722" ht="29.25" hidden="1" customHeight="1" thickBot="1" x14ac:dyDescent="0.3"/>
    <row r="29723" ht="29.25" hidden="1" customHeight="1" thickBot="1" x14ac:dyDescent="0.3"/>
    <row r="29724" ht="29.25" hidden="1" customHeight="1" thickBot="1" x14ac:dyDescent="0.3"/>
    <row r="29725" ht="29.25" hidden="1" customHeight="1" thickBot="1" x14ac:dyDescent="0.3"/>
    <row r="29726" ht="29.25" hidden="1" customHeight="1" thickBot="1" x14ac:dyDescent="0.3"/>
    <row r="29727" ht="29.25" hidden="1" customHeight="1" thickBot="1" x14ac:dyDescent="0.3"/>
    <row r="29728" ht="29.25" hidden="1" customHeight="1" thickBot="1" x14ac:dyDescent="0.3"/>
    <row r="29729" ht="29.25" hidden="1" customHeight="1" thickBot="1" x14ac:dyDescent="0.3"/>
    <row r="29730" ht="29.25" hidden="1" customHeight="1" thickBot="1" x14ac:dyDescent="0.3"/>
    <row r="29731" ht="29.25" hidden="1" customHeight="1" thickBot="1" x14ac:dyDescent="0.3"/>
    <row r="29732" ht="29.25" hidden="1" customHeight="1" thickBot="1" x14ac:dyDescent="0.3"/>
    <row r="29733" ht="29.25" hidden="1" customHeight="1" thickBot="1" x14ac:dyDescent="0.3"/>
    <row r="29734" ht="29.25" hidden="1" customHeight="1" thickBot="1" x14ac:dyDescent="0.3"/>
    <row r="29735" ht="29.25" hidden="1" customHeight="1" thickBot="1" x14ac:dyDescent="0.3"/>
    <row r="29736" ht="29.25" hidden="1" customHeight="1" thickBot="1" x14ac:dyDescent="0.3"/>
    <row r="29737" ht="29.25" hidden="1" customHeight="1" thickBot="1" x14ac:dyDescent="0.3"/>
    <row r="29738" ht="29.25" hidden="1" customHeight="1" thickBot="1" x14ac:dyDescent="0.3"/>
    <row r="29739" ht="29.25" hidden="1" customHeight="1" thickBot="1" x14ac:dyDescent="0.3"/>
    <row r="29740" ht="29.25" hidden="1" customHeight="1" thickBot="1" x14ac:dyDescent="0.3"/>
    <row r="29741" ht="29.25" hidden="1" customHeight="1" thickBot="1" x14ac:dyDescent="0.3"/>
    <row r="29742" ht="29.25" hidden="1" customHeight="1" thickBot="1" x14ac:dyDescent="0.3"/>
    <row r="29743" ht="29.25" hidden="1" customHeight="1" thickBot="1" x14ac:dyDescent="0.3"/>
    <row r="29744" ht="29.25" hidden="1" customHeight="1" thickBot="1" x14ac:dyDescent="0.3"/>
    <row r="29745" ht="29.25" hidden="1" customHeight="1" thickBot="1" x14ac:dyDescent="0.3"/>
    <row r="29746" ht="29.25" hidden="1" customHeight="1" thickBot="1" x14ac:dyDescent="0.3"/>
    <row r="29747" ht="29.25" hidden="1" customHeight="1" thickBot="1" x14ac:dyDescent="0.3"/>
    <row r="29748" ht="29.25" hidden="1" customHeight="1" thickBot="1" x14ac:dyDescent="0.3"/>
    <row r="29749" ht="29.25" hidden="1" customHeight="1" thickBot="1" x14ac:dyDescent="0.3"/>
    <row r="29750" ht="29.25" hidden="1" customHeight="1" thickBot="1" x14ac:dyDescent="0.3"/>
    <row r="29751" ht="29.25" hidden="1" customHeight="1" thickBot="1" x14ac:dyDescent="0.3"/>
    <row r="29752" ht="29.25" hidden="1" customHeight="1" thickBot="1" x14ac:dyDescent="0.3"/>
    <row r="29753" ht="29.25" hidden="1" customHeight="1" thickBot="1" x14ac:dyDescent="0.3"/>
    <row r="29754" ht="29.25" hidden="1" customHeight="1" thickBot="1" x14ac:dyDescent="0.3"/>
    <row r="29755" ht="29.25" hidden="1" customHeight="1" thickBot="1" x14ac:dyDescent="0.3"/>
    <row r="29756" ht="29.25" hidden="1" customHeight="1" thickBot="1" x14ac:dyDescent="0.3"/>
    <row r="29757" ht="29.25" hidden="1" customHeight="1" thickBot="1" x14ac:dyDescent="0.3"/>
    <row r="29758" ht="29.25" hidden="1" customHeight="1" thickBot="1" x14ac:dyDescent="0.3"/>
    <row r="29759" ht="29.25" hidden="1" customHeight="1" thickBot="1" x14ac:dyDescent="0.3"/>
    <row r="29760" ht="29.25" hidden="1" customHeight="1" thickBot="1" x14ac:dyDescent="0.3"/>
    <row r="29761" ht="29.25" hidden="1" customHeight="1" thickBot="1" x14ac:dyDescent="0.3"/>
    <row r="29762" ht="29.25" hidden="1" customHeight="1" thickBot="1" x14ac:dyDescent="0.3"/>
    <row r="29763" ht="29.25" hidden="1" customHeight="1" thickBot="1" x14ac:dyDescent="0.3"/>
    <row r="29764" ht="29.25" hidden="1" customHeight="1" thickBot="1" x14ac:dyDescent="0.3"/>
    <row r="29765" ht="29.25" hidden="1" customHeight="1" thickBot="1" x14ac:dyDescent="0.3"/>
    <row r="29766" ht="29.25" hidden="1" customHeight="1" thickBot="1" x14ac:dyDescent="0.3"/>
    <row r="29767" ht="29.25" hidden="1" customHeight="1" thickBot="1" x14ac:dyDescent="0.3"/>
    <row r="29768" ht="29.25" hidden="1" customHeight="1" thickBot="1" x14ac:dyDescent="0.3"/>
    <row r="29769" ht="29.25" hidden="1" customHeight="1" thickBot="1" x14ac:dyDescent="0.3"/>
    <row r="29770" ht="29.25" hidden="1" customHeight="1" thickBot="1" x14ac:dyDescent="0.3"/>
    <row r="29771" ht="29.25" hidden="1" customHeight="1" thickBot="1" x14ac:dyDescent="0.3"/>
    <row r="29772" ht="29.25" hidden="1" customHeight="1" thickBot="1" x14ac:dyDescent="0.3"/>
    <row r="29773" ht="29.25" hidden="1" customHeight="1" thickBot="1" x14ac:dyDescent="0.3"/>
    <row r="29774" ht="29.25" hidden="1" customHeight="1" thickBot="1" x14ac:dyDescent="0.3"/>
    <row r="29775" ht="29.25" hidden="1" customHeight="1" thickBot="1" x14ac:dyDescent="0.3"/>
    <row r="29776" ht="29.25" hidden="1" customHeight="1" thickBot="1" x14ac:dyDescent="0.3"/>
    <row r="29777" ht="29.25" hidden="1" customHeight="1" thickBot="1" x14ac:dyDescent="0.3"/>
    <row r="29778" ht="29.25" hidden="1" customHeight="1" thickBot="1" x14ac:dyDescent="0.3"/>
    <row r="29779" ht="29.25" hidden="1" customHeight="1" thickBot="1" x14ac:dyDescent="0.3"/>
    <row r="29780" ht="29.25" hidden="1" customHeight="1" thickBot="1" x14ac:dyDescent="0.3"/>
    <row r="29781" ht="29.25" hidden="1" customHeight="1" thickBot="1" x14ac:dyDescent="0.3"/>
    <row r="29782" ht="29.25" hidden="1" customHeight="1" thickBot="1" x14ac:dyDescent="0.3"/>
    <row r="29783" ht="29.25" hidden="1" customHeight="1" thickBot="1" x14ac:dyDescent="0.3"/>
    <row r="29784" ht="29.25" hidden="1" customHeight="1" thickBot="1" x14ac:dyDescent="0.3"/>
    <row r="29785" ht="29.25" hidden="1" customHeight="1" thickBot="1" x14ac:dyDescent="0.3"/>
    <row r="29786" ht="29.25" hidden="1" customHeight="1" thickBot="1" x14ac:dyDescent="0.3"/>
    <row r="29787" ht="29.25" hidden="1" customHeight="1" thickBot="1" x14ac:dyDescent="0.3"/>
    <row r="29788" ht="29.25" hidden="1" customHeight="1" thickBot="1" x14ac:dyDescent="0.3"/>
    <row r="29789" ht="29.25" hidden="1" customHeight="1" thickBot="1" x14ac:dyDescent="0.3"/>
    <row r="29790" ht="29.25" hidden="1" customHeight="1" thickBot="1" x14ac:dyDescent="0.3"/>
    <row r="29791" ht="29.25" hidden="1" customHeight="1" thickBot="1" x14ac:dyDescent="0.3"/>
    <row r="29792" ht="29.25" hidden="1" customHeight="1" thickBot="1" x14ac:dyDescent="0.3"/>
    <row r="29793" ht="29.25" hidden="1" customHeight="1" thickBot="1" x14ac:dyDescent="0.3"/>
    <row r="29794" ht="29.25" hidden="1" customHeight="1" thickBot="1" x14ac:dyDescent="0.3"/>
    <row r="29795" ht="29.25" hidden="1" customHeight="1" thickBot="1" x14ac:dyDescent="0.3"/>
    <row r="29796" ht="29.25" hidden="1" customHeight="1" thickBot="1" x14ac:dyDescent="0.3"/>
    <row r="29797" ht="29.25" hidden="1" customHeight="1" thickBot="1" x14ac:dyDescent="0.3"/>
    <row r="29798" ht="29.25" hidden="1" customHeight="1" thickBot="1" x14ac:dyDescent="0.3"/>
    <row r="29799" ht="29.25" hidden="1" customHeight="1" thickBot="1" x14ac:dyDescent="0.3"/>
    <row r="29800" ht="29.25" hidden="1" customHeight="1" thickBot="1" x14ac:dyDescent="0.3"/>
    <row r="29801" ht="29.25" hidden="1" customHeight="1" thickBot="1" x14ac:dyDescent="0.3"/>
    <row r="29802" ht="29.25" hidden="1" customHeight="1" thickBot="1" x14ac:dyDescent="0.3"/>
    <row r="29803" ht="29.25" hidden="1" customHeight="1" thickBot="1" x14ac:dyDescent="0.3"/>
    <row r="29804" ht="29.25" hidden="1" customHeight="1" thickBot="1" x14ac:dyDescent="0.3"/>
    <row r="29805" ht="29.25" hidden="1" customHeight="1" thickBot="1" x14ac:dyDescent="0.3"/>
    <row r="29806" ht="29.25" hidden="1" customHeight="1" thickBot="1" x14ac:dyDescent="0.3"/>
    <row r="29807" ht="29.25" hidden="1" customHeight="1" thickBot="1" x14ac:dyDescent="0.3"/>
    <row r="29808" ht="29.25" hidden="1" customHeight="1" thickBot="1" x14ac:dyDescent="0.3"/>
    <row r="29809" ht="29.25" hidden="1" customHeight="1" thickBot="1" x14ac:dyDescent="0.3"/>
    <row r="29810" ht="29.25" hidden="1" customHeight="1" thickBot="1" x14ac:dyDescent="0.3"/>
    <row r="29811" ht="29.25" hidden="1" customHeight="1" thickBot="1" x14ac:dyDescent="0.3"/>
    <row r="29812" ht="29.25" hidden="1" customHeight="1" thickBot="1" x14ac:dyDescent="0.3"/>
    <row r="29813" ht="29.25" hidden="1" customHeight="1" thickBot="1" x14ac:dyDescent="0.3"/>
    <row r="29814" ht="29.25" hidden="1" customHeight="1" thickBot="1" x14ac:dyDescent="0.3"/>
    <row r="29815" ht="29.25" hidden="1" customHeight="1" thickBot="1" x14ac:dyDescent="0.3"/>
    <row r="29816" ht="29.25" hidden="1" customHeight="1" thickBot="1" x14ac:dyDescent="0.3"/>
    <row r="29817" ht="29.25" hidden="1" customHeight="1" thickBot="1" x14ac:dyDescent="0.3"/>
    <row r="29818" ht="29.25" hidden="1" customHeight="1" thickBot="1" x14ac:dyDescent="0.3"/>
    <row r="29819" ht="29.25" hidden="1" customHeight="1" thickBot="1" x14ac:dyDescent="0.3"/>
    <row r="29820" ht="29.25" hidden="1" customHeight="1" thickBot="1" x14ac:dyDescent="0.3"/>
    <row r="29821" ht="29.25" hidden="1" customHeight="1" thickBot="1" x14ac:dyDescent="0.3"/>
    <row r="29822" ht="29.25" hidden="1" customHeight="1" thickBot="1" x14ac:dyDescent="0.3"/>
    <row r="29823" ht="29.25" hidden="1" customHeight="1" thickBot="1" x14ac:dyDescent="0.3"/>
    <row r="29824" ht="29.25" hidden="1" customHeight="1" thickBot="1" x14ac:dyDescent="0.3"/>
    <row r="29825" ht="29.25" hidden="1" customHeight="1" thickBot="1" x14ac:dyDescent="0.3"/>
    <row r="29826" ht="29.25" hidden="1" customHeight="1" thickBot="1" x14ac:dyDescent="0.3"/>
    <row r="29827" ht="29.25" hidden="1" customHeight="1" thickBot="1" x14ac:dyDescent="0.3"/>
    <row r="29828" ht="29.25" hidden="1" customHeight="1" thickBot="1" x14ac:dyDescent="0.3"/>
    <row r="29829" ht="29.25" hidden="1" customHeight="1" thickBot="1" x14ac:dyDescent="0.3"/>
    <row r="29830" ht="29.25" hidden="1" customHeight="1" thickBot="1" x14ac:dyDescent="0.3"/>
    <row r="29831" ht="29.25" hidden="1" customHeight="1" thickBot="1" x14ac:dyDescent="0.3"/>
    <row r="29832" ht="29.25" hidden="1" customHeight="1" thickBot="1" x14ac:dyDescent="0.3"/>
    <row r="29833" ht="29.25" hidden="1" customHeight="1" thickBot="1" x14ac:dyDescent="0.3"/>
    <row r="29834" ht="29.25" hidden="1" customHeight="1" thickBot="1" x14ac:dyDescent="0.3"/>
    <row r="29835" ht="29.25" hidden="1" customHeight="1" thickBot="1" x14ac:dyDescent="0.3"/>
    <row r="29836" ht="29.25" hidden="1" customHeight="1" thickBot="1" x14ac:dyDescent="0.3"/>
    <row r="29837" ht="29.25" hidden="1" customHeight="1" thickBot="1" x14ac:dyDescent="0.3"/>
    <row r="29838" ht="29.25" hidden="1" customHeight="1" thickBot="1" x14ac:dyDescent="0.3"/>
    <row r="29839" ht="29.25" hidden="1" customHeight="1" thickBot="1" x14ac:dyDescent="0.3"/>
    <row r="29840" ht="29.25" hidden="1" customHeight="1" thickBot="1" x14ac:dyDescent="0.3"/>
    <row r="29841" ht="29.25" hidden="1" customHeight="1" thickBot="1" x14ac:dyDescent="0.3"/>
    <row r="29842" ht="29.25" hidden="1" customHeight="1" thickBot="1" x14ac:dyDescent="0.3"/>
    <row r="29843" ht="29.25" hidden="1" customHeight="1" thickBot="1" x14ac:dyDescent="0.3"/>
    <row r="29844" ht="29.25" hidden="1" customHeight="1" thickBot="1" x14ac:dyDescent="0.3"/>
    <row r="29845" ht="29.25" hidden="1" customHeight="1" thickBot="1" x14ac:dyDescent="0.3"/>
    <row r="29846" ht="29.25" hidden="1" customHeight="1" thickBot="1" x14ac:dyDescent="0.3"/>
    <row r="29847" ht="29.25" hidden="1" customHeight="1" thickBot="1" x14ac:dyDescent="0.3"/>
    <row r="29848" ht="29.25" hidden="1" customHeight="1" thickBot="1" x14ac:dyDescent="0.3"/>
    <row r="29849" ht="29.25" hidden="1" customHeight="1" thickBot="1" x14ac:dyDescent="0.3"/>
    <row r="29850" ht="29.25" hidden="1" customHeight="1" thickBot="1" x14ac:dyDescent="0.3"/>
    <row r="29851" ht="29.25" hidden="1" customHeight="1" thickBot="1" x14ac:dyDescent="0.3"/>
    <row r="29852" ht="29.25" hidden="1" customHeight="1" thickBot="1" x14ac:dyDescent="0.3"/>
    <row r="29853" ht="29.25" hidden="1" customHeight="1" thickBot="1" x14ac:dyDescent="0.3"/>
    <row r="29854" ht="29.25" hidden="1" customHeight="1" thickBot="1" x14ac:dyDescent="0.3"/>
    <row r="29855" ht="29.25" hidden="1" customHeight="1" thickBot="1" x14ac:dyDescent="0.3"/>
    <row r="29856" ht="29.25" hidden="1" customHeight="1" thickBot="1" x14ac:dyDescent="0.3"/>
    <row r="29857" ht="29.25" hidden="1" customHeight="1" thickBot="1" x14ac:dyDescent="0.3"/>
    <row r="29858" ht="29.25" hidden="1" customHeight="1" thickBot="1" x14ac:dyDescent="0.3"/>
    <row r="29859" ht="29.25" hidden="1" customHeight="1" thickBot="1" x14ac:dyDescent="0.3"/>
    <row r="29860" ht="29.25" hidden="1" customHeight="1" thickBot="1" x14ac:dyDescent="0.3"/>
    <row r="29861" ht="29.25" hidden="1" customHeight="1" thickBot="1" x14ac:dyDescent="0.3"/>
    <row r="29862" ht="29.25" hidden="1" customHeight="1" thickBot="1" x14ac:dyDescent="0.3"/>
    <row r="29863" ht="29.25" hidden="1" customHeight="1" thickBot="1" x14ac:dyDescent="0.3"/>
    <row r="29864" ht="29.25" hidden="1" customHeight="1" thickBot="1" x14ac:dyDescent="0.3"/>
    <row r="29865" ht="29.25" hidden="1" customHeight="1" thickBot="1" x14ac:dyDescent="0.3"/>
    <row r="29866" ht="29.25" hidden="1" customHeight="1" thickBot="1" x14ac:dyDescent="0.3"/>
    <row r="29867" ht="29.25" hidden="1" customHeight="1" thickBot="1" x14ac:dyDescent="0.3"/>
    <row r="29868" ht="29.25" hidden="1" customHeight="1" thickBot="1" x14ac:dyDescent="0.3"/>
    <row r="29869" ht="29.25" hidden="1" customHeight="1" thickBot="1" x14ac:dyDescent="0.3"/>
    <row r="29870" ht="29.25" hidden="1" customHeight="1" thickBot="1" x14ac:dyDescent="0.3"/>
    <row r="29871" ht="29.25" hidden="1" customHeight="1" thickBot="1" x14ac:dyDescent="0.3"/>
    <row r="29872" ht="29.25" hidden="1" customHeight="1" thickBot="1" x14ac:dyDescent="0.3"/>
    <row r="29873" ht="29.25" hidden="1" customHeight="1" thickBot="1" x14ac:dyDescent="0.3"/>
    <row r="29874" ht="29.25" hidden="1" customHeight="1" thickBot="1" x14ac:dyDescent="0.3"/>
    <row r="29875" ht="29.25" hidden="1" customHeight="1" thickBot="1" x14ac:dyDescent="0.3"/>
    <row r="29876" ht="29.25" hidden="1" customHeight="1" thickBot="1" x14ac:dyDescent="0.3"/>
    <row r="29877" ht="29.25" hidden="1" customHeight="1" thickBot="1" x14ac:dyDescent="0.3"/>
    <row r="29878" ht="29.25" hidden="1" customHeight="1" thickBot="1" x14ac:dyDescent="0.3"/>
    <row r="29879" ht="29.25" hidden="1" customHeight="1" thickBot="1" x14ac:dyDescent="0.3"/>
    <row r="29880" ht="29.25" hidden="1" customHeight="1" thickBot="1" x14ac:dyDescent="0.3"/>
    <row r="29881" ht="29.25" hidden="1" customHeight="1" thickBot="1" x14ac:dyDescent="0.3"/>
    <row r="29882" ht="29.25" hidden="1" customHeight="1" thickBot="1" x14ac:dyDescent="0.3"/>
    <row r="29883" ht="29.25" hidden="1" customHeight="1" thickBot="1" x14ac:dyDescent="0.3"/>
    <row r="29884" ht="29.25" hidden="1" customHeight="1" thickBot="1" x14ac:dyDescent="0.3"/>
    <row r="29885" ht="29.25" hidden="1" customHeight="1" thickBot="1" x14ac:dyDescent="0.3"/>
    <row r="29886" ht="29.25" hidden="1" customHeight="1" thickBot="1" x14ac:dyDescent="0.3"/>
    <row r="29887" ht="29.25" hidden="1" customHeight="1" thickBot="1" x14ac:dyDescent="0.3"/>
    <row r="29888" ht="29.25" hidden="1" customHeight="1" thickBot="1" x14ac:dyDescent="0.3"/>
    <row r="29889" ht="29.25" hidden="1" customHeight="1" thickBot="1" x14ac:dyDescent="0.3"/>
    <row r="29890" ht="29.25" hidden="1" customHeight="1" thickBot="1" x14ac:dyDescent="0.3"/>
    <row r="29891" ht="29.25" hidden="1" customHeight="1" thickBot="1" x14ac:dyDescent="0.3"/>
    <row r="29892" ht="29.25" hidden="1" customHeight="1" thickBot="1" x14ac:dyDescent="0.3"/>
    <row r="29893" ht="29.25" hidden="1" customHeight="1" thickBot="1" x14ac:dyDescent="0.3"/>
    <row r="29894" ht="29.25" hidden="1" customHeight="1" thickBot="1" x14ac:dyDescent="0.3"/>
    <row r="29895" ht="29.25" hidden="1" customHeight="1" thickBot="1" x14ac:dyDescent="0.3"/>
    <row r="29896" ht="29.25" hidden="1" customHeight="1" thickBot="1" x14ac:dyDescent="0.3"/>
    <row r="29897" ht="29.25" hidden="1" customHeight="1" thickBot="1" x14ac:dyDescent="0.3"/>
    <row r="29898" ht="29.25" hidden="1" customHeight="1" thickBot="1" x14ac:dyDescent="0.3"/>
    <row r="29899" ht="29.25" hidden="1" customHeight="1" thickBot="1" x14ac:dyDescent="0.3"/>
    <row r="29900" ht="29.25" hidden="1" customHeight="1" thickBot="1" x14ac:dyDescent="0.3"/>
    <row r="29901" ht="29.25" hidden="1" customHeight="1" thickBot="1" x14ac:dyDescent="0.3"/>
    <row r="29902" ht="29.25" hidden="1" customHeight="1" thickBot="1" x14ac:dyDescent="0.3"/>
    <row r="29903" ht="29.25" hidden="1" customHeight="1" thickBot="1" x14ac:dyDescent="0.3"/>
    <row r="29904" ht="29.25" hidden="1" customHeight="1" thickBot="1" x14ac:dyDescent="0.3"/>
    <row r="29905" ht="29.25" hidden="1" customHeight="1" thickBot="1" x14ac:dyDescent="0.3"/>
    <row r="29906" ht="29.25" hidden="1" customHeight="1" thickBot="1" x14ac:dyDescent="0.3"/>
    <row r="29907" ht="29.25" hidden="1" customHeight="1" thickBot="1" x14ac:dyDescent="0.3"/>
    <row r="29908" ht="29.25" hidden="1" customHeight="1" thickBot="1" x14ac:dyDescent="0.3"/>
    <row r="29909" ht="29.25" hidden="1" customHeight="1" thickBot="1" x14ac:dyDescent="0.3"/>
    <row r="29910" ht="29.25" hidden="1" customHeight="1" thickBot="1" x14ac:dyDescent="0.3"/>
    <row r="29911" ht="29.25" hidden="1" customHeight="1" thickBot="1" x14ac:dyDescent="0.3"/>
    <row r="29912" ht="29.25" hidden="1" customHeight="1" thickBot="1" x14ac:dyDescent="0.3"/>
    <row r="29913" ht="29.25" hidden="1" customHeight="1" thickBot="1" x14ac:dyDescent="0.3"/>
    <row r="29914" ht="29.25" hidden="1" customHeight="1" thickBot="1" x14ac:dyDescent="0.3"/>
    <row r="29915" ht="29.25" hidden="1" customHeight="1" thickBot="1" x14ac:dyDescent="0.3"/>
    <row r="29916" ht="29.25" hidden="1" customHeight="1" thickBot="1" x14ac:dyDescent="0.3"/>
    <row r="29917" ht="29.25" hidden="1" customHeight="1" thickBot="1" x14ac:dyDescent="0.3"/>
    <row r="29918" ht="29.25" hidden="1" customHeight="1" thickBot="1" x14ac:dyDescent="0.3"/>
    <row r="29919" ht="29.25" hidden="1" customHeight="1" thickBot="1" x14ac:dyDescent="0.3"/>
    <row r="29920" ht="29.25" hidden="1" customHeight="1" thickBot="1" x14ac:dyDescent="0.3"/>
    <row r="29921" ht="29.25" hidden="1" customHeight="1" thickBot="1" x14ac:dyDescent="0.3"/>
    <row r="29922" ht="29.25" hidden="1" customHeight="1" thickBot="1" x14ac:dyDescent="0.3"/>
    <row r="29923" ht="29.25" hidden="1" customHeight="1" thickBot="1" x14ac:dyDescent="0.3"/>
    <row r="29924" ht="29.25" hidden="1" customHeight="1" thickBot="1" x14ac:dyDescent="0.3"/>
    <row r="29925" ht="29.25" hidden="1" customHeight="1" thickBot="1" x14ac:dyDescent="0.3"/>
    <row r="29926" ht="29.25" hidden="1" customHeight="1" thickBot="1" x14ac:dyDescent="0.3"/>
    <row r="29927" ht="29.25" hidden="1" customHeight="1" thickBot="1" x14ac:dyDescent="0.3"/>
    <row r="29928" ht="29.25" hidden="1" customHeight="1" thickBot="1" x14ac:dyDescent="0.3"/>
    <row r="29929" ht="29.25" hidden="1" customHeight="1" thickBot="1" x14ac:dyDescent="0.3"/>
    <row r="29930" ht="29.25" hidden="1" customHeight="1" thickBot="1" x14ac:dyDescent="0.3"/>
    <row r="29931" ht="29.25" hidden="1" customHeight="1" thickBot="1" x14ac:dyDescent="0.3"/>
    <row r="29932" ht="29.25" hidden="1" customHeight="1" thickBot="1" x14ac:dyDescent="0.3"/>
    <row r="29933" ht="29.25" hidden="1" customHeight="1" thickBot="1" x14ac:dyDescent="0.3"/>
    <row r="29934" ht="29.25" hidden="1" customHeight="1" thickBot="1" x14ac:dyDescent="0.3"/>
    <row r="29935" ht="29.25" hidden="1" customHeight="1" thickBot="1" x14ac:dyDescent="0.3"/>
    <row r="29936" ht="29.25" hidden="1" customHeight="1" thickBot="1" x14ac:dyDescent="0.3"/>
    <row r="29937" ht="29.25" hidden="1" customHeight="1" thickBot="1" x14ac:dyDescent="0.3"/>
    <row r="29938" ht="29.25" hidden="1" customHeight="1" thickBot="1" x14ac:dyDescent="0.3"/>
    <row r="29939" ht="29.25" hidden="1" customHeight="1" thickBot="1" x14ac:dyDescent="0.3"/>
    <row r="29940" ht="29.25" hidden="1" customHeight="1" thickBot="1" x14ac:dyDescent="0.3"/>
    <row r="29941" ht="29.25" hidden="1" customHeight="1" thickBot="1" x14ac:dyDescent="0.3"/>
    <row r="29942" ht="29.25" hidden="1" customHeight="1" thickBot="1" x14ac:dyDescent="0.3"/>
    <row r="29943" ht="29.25" hidden="1" customHeight="1" thickBot="1" x14ac:dyDescent="0.3"/>
    <row r="29944" ht="29.25" hidden="1" customHeight="1" thickBot="1" x14ac:dyDescent="0.3"/>
    <row r="29945" ht="29.25" hidden="1" customHeight="1" thickBot="1" x14ac:dyDescent="0.3"/>
    <row r="29946" ht="29.25" hidden="1" customHeight="1" thickBot="1" x14ac:dyDescent="0.3"/>
    <row r="29947" ht="29.25" hidden="1" customHeight="1" thickBot="1" x14ac:dyDescent="0.3"/>
    <row r="29948" ht="29.25" hidden="1" customHeight="1" thickBot="1" x14ac:dyDescent="0.3"/>
    <row r="29949" ht="29.25" hidden="1" customHeight="1" thickBot="1" x14ac:dyDescent="0.3"/>
    <row r="29950" ht="29.25" hidden="1" customHeight="1" thickBot="1" x14ac:dyDescent="0.3"/>
    <row r="29951" ht="29.25" hidden="1" customHeight="1" thickBot="1" x14ac:dyDescent="0.3"/>
    <row r="29952" ht="29.25" hidden="1" customHeight="1" thickBot="1" x14ac:dyDescent="0.3"/>
    <row r="29953" ht="29.25" hidden="1" customHeight="1" thickBot="1" x14ac:dyDescent="0.3"/>
    <row r="29954" ht="29.25" hidden="1" customHeight="1" thickBot="1" x14ac:dyDescent="0.3"/>
    <row r="29955" ht="29.25" hidden="1" customHeight="1" thickBot="1" x14ac:dyDescent="0.3"/>
    <row r="29956" ht="29.25" hidden="1" customHeight="1" thickBot="1" x14ac:dyDescent="0.3"/>
    <row r="29957" ht="29.25" hidden="1" customHeight="1" thickBot="1" x14ac:dyDescent="0.3"/>
    <row r="29958" ht="29.25" hidden="1" customHeight="1" thickBot="1" x14ac:dyDescent="0.3"/>
    <row r="29959" ht="29.25" hidden="1" customHeight="1" thickBot="1" x14ac:dyDescent="0.3"/>
    <row r="29960" ht="29.25" hidden="1" customHeight="1" thickBot="1" x14ac:dyDescent="0.3"/>
    <row r="29961" ht="29.25" hidden="1" customHeight="1" thickBot="1" x14ac:dyDescent="0.3"/>
    <row r="29962" ht="29.25" hidden="1" customHeight="1" thickBot="1" x14ac:dyDescent="0.3"/>
    <row r="29963" ht="29.25" hidden="1" customHeight="1" thickBot="1" x14ac:dyDescent="0.3"/>
    <row r="29964" ht="29.25" hidden="1" customHeight="1" thickBot="1" x14ac:dyDescent="0.3"/>
    <row r="29965" ht="29.25" hidden="1" customHeight="1" thickBot="1" x14ac:dyDescent="0.3"/>
    <row r="29966" ht="29.25" hidden="1" customHeight="1" thickBot="1" x14ac:dyDescent="0.3"/>
    <row r="29967" ht="29.25" hidden="1" customHeight="1" thickBot="1" x14ac:dyDescent="0.3"/>
    <row r="29968" ht="29.25" hidden="1" customHeight="1" thickBot="1" x14ac:dyDescent="0.3"/>
    <row r="29969" ht="29.25" hidden="1" customHeight="1" thickBot="1" x14ac:dyDescent="0.3"/>
    <row r="29970" ht="29.25" hidden="1" customHeight="1" thickBot="1" x14ac:dyDescent="0.3"/>
    <row r="29971" ht="29.25" hidden="1" customHeight="1" thickBot="1" x14ac:dyDescent="0.3"/>
    <row r="29972" ht="29.25" hidden="1" customHeight="1" thickBot="1" x14ac:dyDescent="0.3"/>
    <row r="29973" ht="29.25" hidden="1" customHeight="1" thickBot="1" x14ac:dyDescent="0.3"/>
    <row r="29974" ht="29.25" hidden="1" customHeight="1" thickBot="1" x14ac:dyDescent="0.3"/>
    <row r="29975" ht="29.25" hidden="1" customHeight="1" thickBot="1" x14ac:dyDescent="0.3"/>
    <row r="29976" ht="29.25" hidden="1" customHeight="1" thickBot="1" x14ac:dyDescent="0.3"/>
    <row r="29977" ht="29.25" hidden="1" customHeight="1" thickBot="1" x14ac:dyDescent="0.3"/>
    <row r="29978" ht="29.25" hidden="1" customHeight="1" thickBot="1" x14ac:dyDescent="0.3"/>
    <row r="29979" ht="29.25" hidden="1" customHeight="1" thickBot="1" x14ac:dyDescent="0.3"/>
    <row r="29980" ht="29.25" hidden="1" customHeight="1" thickBot="1" x14ac:dyDescent="0.3"/>
    <row r="29981" ht="29.25" hidden="1" customHeight="1" thickBot="1" x14ac:dyDescent="0.3"/>
    <row r="29982" ht="29.25" hidden="1" customHeight="1" thickBot="1" x14ac:dyDescent="0.3"/>
    <row r="29983" ht="29.25" hidden="1" customHeight="1" thickBot="1" x14ac:dyDescent="0.3"/>
    <row r="29984" ht="29.25" hidden="1" customHeight="1" thickBot="1" x14ac:dyDescent="0.3"/>
    <row r="29985" ht="29.25" hidden="1" customHeight="1" thickBot="1" x14ac:dyDescent="0.3"/>
    <row r="29986" ht="29.25" hidden="1" customHeight="1" thickBot="1" x14ac:dyDescent="0.3"/>
    <row r="29987" ht="29.25" hidden="1" customHeight="1" thickBot="1" x14ac:dyDescent="0.3"/>
    <row r="29988" ht="29.25" hidden="1" customHeight="1" thickBot="1" x14ac:dyDescent="0.3"/>
    <row r="29989" ht="29.25" hidden="1" customHeight="1" thickBot="1" x14ac:dyDescent="0.3"/>
    <row r="29990" ht="29.25" hidden="1" customHeight="1" thickBot="1" x14ac:dyDescent="0.3"/>
    <row r="29991" ht="29.25" hidden="1" customHeight="1" thickBot="1" x14ac:dyDescent="0.3"/>
    <row r="29992" ht="29.25" hidden="1" customHeight="1" thickBot="1" x14ac:dyDescent="0.3"/>
    <row r="29993" ht="29.25" hidden="1" customHeight="1" thickBot="1" x14ac:dyDescent="0.3"/>
    <row r="29994" ht="29.25" hidden="1" customHeight="1" thickBot="1" x14ac:dyDescent="0.3"/>
    <row r="29995" ht="29.25" hidden="1" customHeight="1" thickBot="1" x14ac:dyDescent="0.3"/>
    <row r="29996" ht="29.25" hidden="1" customHeight="1" thickBot="1" x14ac:dyDescent="0.3"/>
    <row r="29997" ht="29.25" hidden="1" customHeight="1" thickBot="1" x14ac:dyDescent="0.3"/>
    <row r="29998" ht="29.25" hidden="1" customHeight="1" thickBot="1" x14ac:dyDescent="0.3"/>
    <row r="29999" ht="29.25" hidden="1" customHeight="1" thickBot="1" x14ac:dyDescent="0.3"/>
    <row r="30000" ht="29.25" hidden="1" customHeight="1" thickBot="1" x14ac:dyDescent="0.3"/>
    <row r="30001" ht="29.25" hidden="1" customHeight="1" thickBot="1" x14ac:dyDescent="0.3"/>
    <row r="30002" ht="29.25" hidden="1" customHeight="1" thickBot="1" x14ac:dyDescent="0.3"/>
    <row r="30003" ht="29.25" hidden="1" customHeight="1" thickBot="1" x14ac:dyDescent="0.3"/>
    <row r="30004" ht="29.25" hidden="1" customHeight="1" thickBot="1" x14ac:dyDescent="0.3"/>
    <row r="30005" ht="29.25" hidden="1" customHeight="1" thickBot="1" x14ac:dyDescent="0.3"/>
    <row r="30006" ht="29.25" hidden="1" customHeight="1" thickBot="1" x14ac:dyDescent="0.3"/>
    <row r="30007" ht="29.25" hidden="1" customHeight="1" thickBot="1" x14ac:dyDescent="0.3"/>
    <row r="30008" ht="29.25" hidden="1" customHeight="1" thickBot="1" x14ac:dyDescent="0.3"/>
    <row r="30009" ht="29.25" hidden="1" customHeight="1" thickBot="1" x14ac:dyDescent="0.3"/>
    <row r="30010" ht="29.25" hidden="1" customHeight="1" thickBot="1" x14ac:dyDescent="0.3"/>
    <row r="30011" ht="29.25" hidden="1" customHeight="1" thickBot="1" x14ac:dyDescent="0.3"/>
    <row r="30012" ht="29.25" hidden="1" customHeight="1" thickBot="1" x14ac:dyDescent="0.3"/>
    <row r="30013" ht="29.25" hidden="1" customHeight="1" thickBot="1" x14ac:dyDescent="0.3"/>
    <row r="30014" ht="29.25" hidden="1" customHeight="1" thickBot="1" x14ac:dyDescent="0.3"/>
    <row r="30015" ht="29.25" hidden="1" customHeight="1" thickBot="1" x14ac:dyDescent="0.3"/>
    <row r="30016" ht="29.25" hidden="1" customHeight="1" thickBot="1" x14ac:dyDescent="0.3"/>
    <row r="30017" ht="29.25" hidden="1" customHeight="1" thickBot="1" x14ac:dyDescent="0.3"/>
    <row r="30018" ht="29.25" hidden="1" customHeight="1" thickBot="1" x14ac:dyDescent="0.3"/>
    <row r="30019" ht="29.25" hidden="1" customHeight="1" thickBot="1" x14ac:dyDescent="0.3"/>
    <row r="30020" ht="29.25" hidden="1" customHeight="1" thickBot="1" x14ac:dyDescent="0.3"/>
    <row r="30021" ht="29.25" hidden="1" customHeight="1" thickBot="1" x14ac:dyDescent="0.3"/>
    <row r="30022" ht="29.25" hidden="1" customHeight="1" thickBot="1" x14ac:dyDescent="0.3"/>
    <row r="30023" ht="29.25" hidden="1" customHeight="1" thickBot="1" x14ac:dyDescent="0.3"/>
    <row r="30024" ht="29.25" hidden="1" customHeight="1" thickBot="1" x14ac:dyDescent="0.3"/>
    <row r="30025" ht="29.25" hidden="1" customHeight="1" thickBot="1" x14ac:dyDescent="0.3"/>
    <row r="30026" ht="29.25" hidden="1" customHeight="1" thickBot="1" x14ac:dyDescent="0.3"/>
    <row r="30027" ht="29.25" hidden="1" customHeight="1" thickBot="1" x14ac:dyDescent="0.3"/>
    <row r="30028" ht="29.25" hidden="1" customHeight="1" thickBot="1" x14ac:dyDescent="0.3"/>
    <row r="30029" ht="29.25" hidden="1" customHeight="1" thickBot="1" x14ac:dyDescent="0.3"/>
    <row r="30030" ht="29.25" hidden="1" customHeight="1" thickBot="1" x14ac:dyDescent="0.3"/>
    <row r="30031" ht="29.25" hidden="1" customHeight="1" thickBot="1" x14ac:dyDescent="0.3"/>
    <row r="30032" ht="29.25" hidden="1" customHeight="1" thickBot="1" x14ac:dyDescent="0.3"/>
    <row r="30033" ht="29.25" hidden="1" customHeight="1" thickBot="1" x14ac:dyDescent="0.3"/>
    <row r="30034" ht="29.25" hidden="1" customHeight="1" thickBot="1" x14ac:dyDescent="0.3"/>
    <row r="30035" ht="29.25" hidden="1" customHeight="1" thickBot="1" x14ac:dyDescent="0.3"/>
    <row r="30036" ht="29.25" hidden="1" customHeight="1" thickBot="1" x14ac:dyDescent="0.3"/>
    <row r="30037" ht="29.25" hidden="1" customHeight="1" thickBot="1" x14ac:dyDescent="0.3"/>
    <row r="30038" ht="29.25" hidden="1" customHeight="1" thickBot="1" x14ac:dyDescent="0.3"/>
    <row r="30039" ht="29.25" hidden="1" customHeight="1" thickBot="1" x14ac:dyDescent="0.3"/>
    <row r="30040" ht="29.25" hidden="1" customHeight="1" thickBot="1" x14ac:dyDescent="0.3"/>
    <row r="30041" ht="29.25" hidden="1" customHeight="1" thickBot="1" x14ac:dyDescent="0.3"/>
    <row r="30042" ht="29.25" hidden="1" customHeight="1" thickBot="1" x14ac:dyDescent="0.3"/>
    <row r="30043" ht="29.25" hidden="1" customHeight="1" thickBot="1" x14ac:dyDescent="0.3"/>
    <row r="30044" ht="29.25" hidden="1" customHeight="1" thickBot="1" x14ac:dyDescent="0.3"/>
    <row r="30045" ht="29.25" hidden="1" customHeight="1" thickBot="1" x14ac:dyDescent="0.3"/>
    <row r="30046" ht="29.25" hidden="1" customHeight="1" thickBot="1" x14ac:dyDescent="0.3"/>
    <row r="30047" ht="29.25" hidden="1" customHeight="1" thickBot="1" x14ac:dyDescent="0.3"/>
    <row r="30048" ht="29.25" hidden="1" customHeight="1" thickBot="1" x14ac:dyDescent="0.3"/>
    <row r="30049" ht="29.25" hidden="1" customHeight="1" thickBot="1" x14ac:dyDescent="0.3"/>
    <row r="30050" ht="29.25" hidden="1" customHeight="1" thickBot="1" x14ac:dyDescent="0.3"/>
    <row r="30051" ht="29.25" hidden="1" customHeight="1" thickBot="1" x14ac:dyDescent="0.3"/>
    <row r="30052" ht="29.25" hidden="1" customHeight="1" thickBot="1" x14ac:dyDescent="0.3"/>
    <row r="30053" ht="29.25" hidden="1" customHeight="1" thickBot="1" x14ac:dyDescent="0.3"/>
    <row r="30054" ht="29.25" hidden="1" customHeight="1" thickBot="1" x14ac:dyDescent="0.3"/>
    <row r="30055" ht="29.25" hidden="1" customHeight="1" thickBot="1" x14ac:dyDescent="0.3"/>
    <row r="30056" ht="29.25" hidden="1" customHeight="1" thickBot="1" x14ac:dyDescent="0.3"/>
    <row r="30057" ht="29.25" hidden="1" customHeight="1" thickBot="1" x14ac:dyDescent="0.3"/>
    <row r="30058" ht="29.25" hidden="1" customHeight="1" thickBot="1" x14ac:dyDescent="0.3"/>
    <row r="30059" ht="29.25" hidden="1" customHeight="1" thickBot="1" x14ac:dyDescent="0.3"/>
    <row r="30060" ht="29.25" hidden="1" customHeight="1" thickBot="1" x14ac:dyDescent="0.3"/>
    <row r="30061" ht="29.25" hidden="1" customHeight="1" thickBot="1" x14ac:dyDescent="0.3"/>
    <row r="30062" ht="29.25" hidden="1" customHeight="1" thickBot="1" x14ac:dyDescent="0.3"/>
    <row r="30063" ht="29.25" hidden="1" customHeight="1" thickBot="1" x14ac:dyDescent="0.3"/>
    <row r="30064" ht="29.25" hidden="1" customHeight="1" thickBot="1" x14ac:dyDescent="0.3"/>
    <row r="30065" ht="29.25" hidden="1" customHeight="1" thickBot="1" x14ac:dyDescent="0.3"/>
    <row r="30066" ht="29.25" hidden="1" customHeight="1" thickBot="1" x14ac:dyDescent="0.3"/>
    <row r="30067" ht="29.25" hidden="1" customHeight="1" thickBot="1" x14ac:dyDescent="0.3"/>
    <row r="30068" ht="29.25" hidden="1" customHeight="1" thickBot="1" x14ac:dyDescent="0.3"/>
    <row r="30069" ht="29.25" hidden="1" customHeight="1" thickBot="1" x14ac:dyDescent="0.3"/>
    <row r="30070" ht="29.25" hidden="1" customHeight="1" thickBot="1" x14ac:dyDescent="0.3"/>
    <row r="30071" ht="29.25" hidden="1" customHeight="1" thickBot="1" x14ac:dyDescent="0.3"/>
    <row r="30072" ht="29.25" hidden="1" customHeight="1" thickBot="1" x14ac:dyDescent="0.3"/>
    <row r="30073" ht="29.25" hidden="1" customHeight="1" thickBot="1" x14ac:dyDescent="0.3"/>
    <row r="30074" ht="29.25" hidden="1" customHeight="1" thickBot="1" x14ac:dyDescent="0.3"/>
    <row r="30075" ht="29.25" hidden="1" customHeight="1" thickBot="1" x14ac:dyDescent="0.3"/>
    <row r="30076" ht="29.25" hidden="1" customHeight="1" thickBot="1" x14ac:dyDescent="0.3"/>
    <row r="30077" ht="29.25" hidden="1" customHeight="1" thickBot="1" x14ac:dyDescent="0.3"/>
    <row r="30078" ht="29.25" hidden="1" customHeight="1" thickBot="1" x14ac:dyDescent="0.3"/>
    <row r="30079" ht="29.25" hidden="1" customHeight="1" thickBot="1" x14ac:dyDescent="0.3"/>
    <row r="30080" ht="29.25" hidden="1" customHeight="1" thickBot="1" x14ac:dyDescent="0.3"/>
    <row r="30081" ht="29.25" hidden="1" customHeight="1" thickBot="1" x14ac:dyDescent="0.3"/>
    <row r="30082" ht="29.25" hidden="1" customHeight="1" thickBot="1" x14ac:dyDescent="0.3"/>
    <row r="30083" ht="29.25" hidden="1" customHeight="1" thickBot="1" x14ac:dyDescent="0.3"/>
    <row r="30084" ht="29.25" hidden="1" customHeight="1" thickBot="1" x14ac:dyDescent="0.3"/>
    <row r="30085" ht="29.25" hidden="1" customHeight="1" thickBot="1" x14ac:dyDescent="0.3"/>
    <row r="30086" ht="29.25" hidden="1" customHeight="1" thickBot="1" x14ac:dyDescent="0.3"/>
    <row r="30087" ht="29.25" hidden="1" customHeight="1" thickBot="1" x14ac:dyDescent="0.3"/>
    <row r="30088" ht="29.25" hidden="1" customHeight="1" thickBot="1" x14ac:dyDescent="0.3"/>
    <row r="30089" ht="29.25" hidden="1" customHeight="1" thickBot="1" x14ac:dyDescent="0.3"/>
    <row r="30090" ht="29.25" hidden="1" customHeight="1" thickBot="1" x14ac:dyDescent="0.3"/>
    <row r="30091" ht="29.25" hidden="1" customHeight="1" thickBot="1" x14ac:dyDescent="0.3"/>
    <row r="30092" ht="29.25" hidden="1" customHeight="1" thickBot="1" x14ac:dyDescent="0.3"/>
    <row r="30093" ht="29.25" hidden="1" customHeight="1" thickBot="1" x14ac:dyDescent="0.3"/>
    <row r="30094" ht="29.25" hidden="1" customHeight="1" thickBot="1" x14ac:dyDescent="0.3"/>
    <row r="30095" ht="29.25" hidden="1" customHeight="1" thickBot="1" x14ac:dyDescent="0.3"/>
    <row r="30096" ht="29.25" hidden="1" customHeight="1" thickBot="1" x14ac:dyDescent="0.3"/>
    <row r="30097" ht="29.25" hidden="1" customHeight="1" thickBot="1" x14ac:dyDescent="0.3"/>
    <row r="30098" ht="29.25" hidden="1" customHeight="1" thickBot="1" x14ac:dyDescent="0.3"/>
    <row r="30099" ht="29.25" hidden="1" customHeight="1" thickBot="1" x14ac:dyDescent="0.3"/>
    <row r="30100" ht="29.25" hidden="1" customHeight="1" thickBot="1" x14ac:dyDescent="0.3"/>
    <row r="30101" ht="29.25" hidden="1" customHeight="1" thickBot="1" x14ac:dyDescent="0.3"/>
    <row r="30102" ht="29.25" hidden="1" customHeight="1" thickBot="1" x14ac:dyDescent="0.3"/>
    <row r="30103" ht="29.25" hidden="1" customHeight="1" thickBot="1" x14ac:dyDescent="0.3"/>
    <row r="30104" ht="29.25" hidden="1" customHeight="1" thickBot="1" x14ac:dyDescent="0.3"/>
    <row r="30105" ht="29.25" hidden="1" customHeight="1" thickBot="1" x14ac:dyDescent="0.3"/>
    <row r="30106" ht="29.25" hidden="1" customHeight="1" thickBot="1" x14ac:dyDescent="0.3"/>
    <row r="30107" ht="29.25" hidden="1" customHeight="1" thickBot="1" x14ac:dyDescent="0.3"/>
    <row r="30108" ht="29.25" hidden="1" customHeight="1" thickBot="1" x14ac:dyDescent="0.3"/>
    <row r="30109" ht="29.25" hidden="1" customHeight="1" thickBot="1" x14ac:dyDescent="0.3"/>
    <row r="30110" ht="29.25" hidden="1" customHeight="1" thickBot="1" x14ac:dyDescent="0.3"/>
    <row r="30111" ht="29.25" hidden="1" customHeight="1" thickBot="1" x14ac:dyDescent="0.3"/>
    <row r="30112" ht="29.25" hidden="1" customHeight="1" thickBot="1" x14ac:dyDescent="0.3"/>
    <row r="30113" ht="29.25" hidden="1" customHeight="1" thickBot="1" x14ac:dyDescent="0.3"/>
    <row r="30114" ht="29.25" hidden="1" customHeight="1" thickBot="1" x14ac:dyDescent="0.3"/>
    <row r="30115" ht="29.25" hidden="1" customHeight="1" thickBot="1" x14ac:dyDescent="0.3"/>
    <row r="30116" ht="29.25" hidden="1" customHeight="1" thickBot="1" x14ac:dyDescent="0.3"/>
    <row r="30117" ht="29.25" hidden="1" customHeight="1" thickBot="1" x14ac:dyDescent="0.3"/>
    <row r="30118" ht="29.25" hidden="1" customHeight="1" thickBot="1" x14ac:dyDescent="0.3"/>
    <row r="30119" ht="29.25" hidden="1" customHeight="1" thickBot="1" x14ac:dyDescent="0.3"/>
    <row r="30120" ht="29.25" hidden="1" customHeight="1" thickBot="1" x14ac:dyDescent="0.3"/>
    <row r="30121" ht="29.25" hidden="1" customHeight="1" thickBot="1" x14ac:dyDescent="0.3"/>
    <row r="30122" ht="29.25" hidden="1" customHeight="1" thickBot="1" x14ac:dyDescent="0.3"/>
    <row r="30123" ht="29.25" hidden="1" customHeight="1" thickBot="1" x14ac:dyDescent="0.3"/>
    <row r="30124" ht="29.25" hidden="1" customHeight="1" thickBot="1" x14ac:dyDescent="0.3"/>
    <row r="30125" ht="29.25" hidden="1" customHeight="1" thickBot="1" x14ac:dyDescent="0.3"/>
    <row r="30126" ht="29.25" hidden="1" customHeight="1" thickBot="1" x14ac:dyDescent="0.3"/>
    <row r="30127" ht="29.25" hidden="1" customHeight="1" thickBot="1" x14ac:dyDescent="0.3"/>
    <row r="30128" ht="29.25" hidden="1" customHeight="1" thickBot="1" x14ac:dyDescent="0.3"/>
    <row r="30129" ht="29.25" hidden="1" customHeight="1" thickBot="1" x14ac:dyDescent="0.3"/>
    <row r="30130" ht="29.25" hidden="1" customHeight="1" thickBot="1" x14ac:dyDescent="0.3"/>
    <row r="30131" ht="29.25" hidden="1" customHeight="1" thickBot="1" x14ac:dyDescent="0.3"/>
    <row r="30132" ht="29.25" hidden="1" customHeight="1" thickBot="1" x14ac:dyDescent="0.3"/>
    <row r="30133" ht="29.25" hidden="1" customHeight="1" thickBot="1" x14ac:dyDescent="0.3"/>
    <row r="30134" ht="29.25" hidden="1" customHeight="1" thickBot="1" x14ac:dyDescent="0.3"/>
    <row r="30135" ht="29.25" hidden="1" customHeight="1" thickBot="1" x14ac:dyDescent="0.3"/>
    <row r="30136" ht="29.25" hidden="1" customHeight="1" thickBot="1" x14ac:dyDescent="0.3"/>
    <row r="30137" ht="29.25" hidden="1" customHeight="1" thickBot="1" x14ac:dyDescent="0.3"/>
    <row r="30138" ht="29.25" hidden="1" customHeight="1" thickBot="1" x14ac:dyDescent="0.3"/>
    <row r="30139" ht="29.25" hidden="1" customHeight="1" thickBot="1" x14ac:dyDescent="0.3"/>
    <row r="30140" ht="29.25" hidden="1" customHeight="1" thickBot="1" x14ac:dyDescent="0.3"/>
    <row r="30141" ht="29.25" hidden="1" customHeight="1" thickBot="1" x14ac:dyDescent="0.3"/>
    <row r="30142" ht="29.25" hidden="1" customHeight="1" thickBot="1" x14ac:dyDescent="0.3"/>
    <row r="30143" ht="29.25" hidden="1" customHeight="1" thickBot="1" x14ac:dyDescent="0.3"/>
    <row r="30144" ht="29.25" hidden="1" customHeight="1" thickBot="1" x14ac:dyDescent="0.3"/>
    <row r="30145" ht="29.25" hidden="1" customHeight="1" thickBot="1" x14ac:dyDescent="0.3"/>
    <row r="30146" ht="29.25" hidden="1" customHeight="1" thickBot="1" x14ac:dyDescent="0.3"/>
    <row r="30147" ht="29.25" hidden="1" customHeight="1" thickBot="1" x14ac:dyDescent="0.3"/>
    <row r="30148" ht="29.25" hidden="1" customHeight="1" thickBot="1" x14ac:dyDescent="0.3"/>
    <row r="30149" ht="29.25" hidden="1" customHeight="1" thickBot="1" x14ac:dyDescent="0.3"/>
    <row r="30150" ht="29.25" hidden="1" customHeight="1" thickBot="1" x14ac:dyDescent="0.3"/>
    <row r="30151" ht="29.25" hidden="1" customHeight="1" thickBot="1" x14ac:dyDescent="0.3"/>
    <row r="30152" ht="29.25" hidden="1" customHeight="1" thickBot="1" x14ac:dyDescent="0.3"/>
    <row r="30153" ht="29.25" hidden="1" customHeight="1" thickBot="1" x14ac:dyDescent="0.3"/>
    <row r="30154" ht="29.25" hidden="1" customHeight="1" thickBot="1" x14ac:dyDescent="0.3"/>
    <row r="30155" ht="29.25" hidden="1" customHeight="1" thickBot="1" x14ac:dyDescent="0.3"/>
    <row r="30156" ht="29.25" hidden="1" customHeight="1" thickBot="1" x14ac:dyDescent="0.3"/>
    <row r="30157" ht="29.25" hidden="1" customHeight="1" thickBot="1" x14ac:dyDescent="0.3"/>
    <row r="30158" ht="29.25" hidden="1" customHeight="1" thickBot="1" x14ac:dyDescent="0.3"/>
    <row r="30159" ht="29.25" hidden="1" customHeight="1" thickBot="1" x14ac:dyDescent="0.3"/>
    <row r="30160" ht="29.25" hidden="1" customHeight="1" thickBot="1" x14ac:dyDescent="0.3"/>
    <row r="30161" ht="29.25" hidden="1" customHeight="1" thickBot="1" x14ac:dyDescent="0.3"/>
    <row r="30162" ht="29.25" hidden="1" customHeight="1" thickBot="1" x14ac:dyDescent="0.3"/>
    <row r="30163" ht="29.25" hidden="1" customHeight="1" thickBot="1" x14ac:dyDescent="0.3"/>
    <row r="30164" ht="29.25" hidden="1" customHeight="1" thickBot="1" x14ac:dyDescent="0.3"/>
    <row r="30165" ht="29.25" hidden="1" customHeight="1" thickBot="1" x14ac:dyDescent="0.3"/>
    <row r="30166" ht="29.25" hidden="1" customHeight="1" thickBot="1" x14ac:dyDescent="0.3"/>
    <row r="30167" ht="29.25" hidden="1" customHeight="1" thickBot="1" x14ac:dyDescent="0.3"/>
    <row r="30168" ht="29.25" hidden="1" customHeight="1" thickBot="1" x14ac:dyDescent="0.3"/>
    <row r="30169" ht="29.25" hidden="1" customHeight="1" thickBot="1" x14ac:dyDescent="0.3"/>
    <row r="30170" ht="29.25" hidden="1" customHeight="1" thickBot="1" x14ac:dyDescent="0.3"/>
    <row r="30171" ht="29.25" hidden="1" customHeight="1" thickBot="1" x14ac:dyDescent="0.3"/>
    <row r="30172" ht="29.25" hidden="1" customHeight="1" thickBot="1" x14ac:dyDescent="0.3"/>
    <row r="30173" ht="29.25" hidden="1" customHeight="1" thickBot="1" x14ac:dyDescent="0.3"/>
    <row r="30174" ht="29.25" hidden="1" customHeight="1" thickBot="1" x14ac:dyDescent="0.3"/>
    <row r="30175" ht="29.25" hidden="1" customHeight="1" thickBot="1" x14ac:dyDescent="0.3"/>
    <row r="30176" ht="29.25" hidden="1" customHeight="1" thickBot="1" x14ac:dyDescent="0.3"/>
    <row r="30177" ht="29.25" hidden="1" customHeight="1" thickBot="1" x14ac:dyDescent="0.3"/>
    <row r="30178" ht="29.25" hidden="1" customHeight="1" thickBot="1" x14ac:dyDescent="0.3"/>
    <row r="30179" ht="29.25" hidden="1" customHeight="1" thickBot="1" x14ac:dyDescent="0.3"/>
    <row r="30180" ht="29.25" hidden="1" customHeight="1" thickBot="1" x14ac:dyDescent="0.3"/>
    <row r="30181" ht="29.25" hidden="1" customHeight="1" thickBot="1" x14ac:dyDescent="0.3"/>
    <row r="30182" ht="29.25" hidden="1" customHeight="1" thickBot="1" x14ac:dyDescent="0.3"/>
    <row r="30183" ht="29.25" hidden="1" customHeight="1" thickBot="1" x14ac:dyDescent="0.3"/>
    <row r="30184" ht="29.25" hidden="1" customHeight="1" thickBot="1" x14ac:dyDescent="0.3"/>
    <row r="30185" ht="29.25" hidden="1" customHeight="1" thickBot="1" x14ac:dyDescent="0.3"/>
    <row r="30186" ht="29.25" hidden="1" customHeight="1" thickBot="1" x14ac:dyDescent="0.3"/>
    <row r="30187" ht="29.25" hidden="1" customHeight="1" thickBot="1" x14ac:dyDescent="0.3"/>
    <row r="30188" ht="29.25" hidden="1" customHeight="1" thickBot="1" x14ac:dyDescent="0.3"/>
    <row r="30189" ht="29.25" hidden="1" customHeight="1" thickBot="1" x14ac:dyDescent="0.3"/>
    <row r="30190" ht="29.25" hidden="1" customHeight="1" thickBot="1" x14ac:dyDescent="0.3"/>
    <row r="30191" ht="29.25" hidden="1" customHeight="1" thickBot="1" x14ac:dyDescent="0.3"/>
    <row r="30192" ht="29.25" hidden="1" customHeight="1" thickBot="1" x14ac:dyDescent="0.3"/>
    <row r="30193" ht="29.25" hidden="1" customHeight="1" thickBot="1" x14ac:dyDescent="0.3"/>
    <row r="30194" ht="29.25" hidden="1" customHeight="1" thickBot="1" x14ac:dyDescent="0.3"/>
    <row r="30195" ht="29.25" hidden="1" customHeight="1" thickBot="1" x14ac:dyDescent="0.3"/>
    <row r="30196" ht="29.25" hidden="1" customHeight="1" thickBot="1" x14ac:dyDescent="0.3"/>
    <row r="30197" ht="29.25" hidden="1" customHeight="1" thickBot="1" x14ac:dyDescent="0.3"/>
    <row r="30198" ht="29.25" hidden="1" customHeight="1" thickBot="1" x14ac:dyDescent="0.3"/>
    <row r="30199" ht="29.25" hidden="1" customHeight="1" thickBot="1" x14ac:dyDescent="0.3"/>
    <row r="30200" ht="29.25" hidden="1" customHeight="1" thickBot="1" x14ac:dyDescent="0.3"/>
    <row r="30201" ht="29.25" hidden="1" customHeight="1" thickBot="1" x14ac:dyDescent="0.3"/>
    <row r="30202" ht="29.25" hidden="1" customHeight="1" thickBot="1" x14ac:dyDescent="0.3"/>
    <row r="30203" ht="29.25" hidden="1" customHeight="1" thickBot="1" x14ac:dyDescent="0.3"/>
    <row r="30204" ht="29.25" hidden="1" customHeight="1" thickBot="1" x14ac:dyDescent="0.3"/>
    <row r="30205" ht="29.25" hidden="1" customHeight="1" thickBot="1" x14ac:dyDescent="0.3"/>
    <row r="30206" ht="29.25" hidden="1" customHeight="1" thickBot="1" x14ac:dyDescent="0.3"/>
    <row r="30207" ht="29.25" hidden="1" customHeight="1" thickBot="1" x14ac:dyDescent="0.3"/>
    <row r="30208" ht="29.25" hidden="1" customHeight="1" thickBot="1" x14ac:dyDescent="0.3"/>
    <row r="30209" ht="29.25" hidden="1" customHeight="1" thickBot="1" x14ac:dyDescent="0.3"/>
    <row r="30210" ht="29.25" hidden="1" customHeight="1" thickBot="1" x14ac:dyDescent="0.3"/>
    <row r="30211" ht="29.25" hidden="1" customHeight="1" thickBot="1" x14ac:dyDescent="0.3"/>
    <row r="30212" ht="29.25" hidden="1" customHeight="1" thickBot="1" x14ac:dyDescent="0.3"/>
    <row r="30213" ht="29.25" hidden="1" customHeight="1" thickBot="1" x14ac:dyDescent="0.3"/>
    <row r="30214" ht="29.25" hidden="1" customHeight="1" thickBot="1" x14ac:dyDescent="0.3"/>
    <row r="30215" ht="29.25" hidden="1" customHeight="1" thickBot="1" x14ac:dyDescent="0.3"/>
    <row r="30216" ht="29.25" hidden="1" customHeight="1" thickBot="1" x14ac:dyDescent="0.3"/>
    <row r="30217" ht="29.25" hidden="1" customHeight="1" thickBot="1" x14ac:dyDescent="0.3"/>
    <row r="30218" ht="29.25" hidden="1" customHeight="1" thickBot="1" x14ac:dyDescent="0.3"/>
    <row r="30219" ht="29.25" hidden="1" customHeight="1" thickBot="1" x14ac:dyDescent="0.3"/>
    <row r="30220" ht="29.25" hidden="1" customHeight="1" thickBot="1" x14ac:dyDescent="0.3"/>
    <row r="30221" ht="29.25" hidden="1" customHeight="1" thickBot="1" x14ac:dyDescent="0.3"/>
    <row r="30222" ht="29.25" hidden="1" customHeight="1" thickBot="1" x14ac:dyDescent="0.3"/>
    <row r="30223" ht="29.25" hidden="1" customHeight="1" thickBot="1" x14ac:dyDescent="0.3"/>
    <row r="30224" ht="29.25" hidden="1" customHeight="1" thickBot="1" x14ac:dyDescent="0.3"/>
    <row r="30225" ht="29.25" hidden="1" customHeight="1" thickBot="1" x14ac:dyDescent="0.3"/>
    <row r="30226" ht="29.25" hidden="1" customHeight="1" thickBot="1" x14ac:dyDescent="0.3"/>
    <row r="30227" ht="29.25" hidden="1" customHeight="1" thickBot="1" x14ac:dyDescent="0.3"/>
    <row r="30228" ht="29.25" hidden="1" customHeight="1" thickBot="1" x14ac:dyDescent="0.3"/>
    <row r="30229" ht="29.25" hidden="1" customHeight="1" thickBot="1" x14ac:dyDescent="0.3"/>
    <row r="30230" ht="29.25" hidden="1" customHeight="1" thickBot="1" x14ac:dyDescent="0.3"/>
    <row r="30231" ht="29.25" hidden="1" customHeight="1" thickBot="1" x14ac:dyDescent="0.3"/>
    <row r="30232" ht="29.25" hidden="1" customHeight="1" thickBot="1" x14ac:dyDescent="0.3"/>
    <row r="30233" ht="29.25" hidden="1" customHeight="1" thickBot="1" x14ac:dyDescent="0.3"/>
    <row r="30234" ht="29.25" hidden="1" customHeight="1" thickBot="1" x14ac:dyDescent="0.3"/>
    <row r="30235" ht="29.25" hidden="1" customHeight="1" thickBot="1" x14ac:dyDescent="0.3"/>
    <row r="30236" ht="29.25" hidden="1" customHeight="1" thickBot="1" x14ac:dyDescent="0.3"/>
    <row r="30237" ht="29.25" hidden="1" customHeight="1" thickBot="1" x14ac:dyDescent="0.3"/>
    <row r="30238" ht="29.25" hidden="1" customHeight="1" thickBot="1" x14ac:dyDescent="0.3"/>
    <row r="30239" ht="29.25" hidden="1" customHeight="1" thickBot="1" x14ac:dyDescent="0.3"/>
    <row r="30240" ht="29.25" hidden="1" customHeight="1" thickBot="1" x14ac:dyDescent="0.3"/>
    <row r="30241" ht="29.25" hidden="1" customHeight="1" thickBot="1" x14ac:dyDescent="0.3"/>
    <row r="30242" ht="29.25" hidden="1" customHeight="1" thickBot="1" x14ac:dyDescent="0.3"/>
    <row r="30243" ht="29.25" hidden="1" customHeight="1" thickBot="1" x14ac:dyDescent="0.3"/>
    <row r="30244" ht="29.25" hidden="1" customHeight="1" thickBot="1" x14ac:dyDescent="0.3"/>
    <row r="30245" ht="29.25" hidden="1" customHeight="1" thickBot="1" x14ac:dyDescent="0.3"/>
    <row r="30246" ht="29.25" hidden="1" customHeight="1" thickBot="1" x14ac:dyDescent="0.3"/>
    <row r="30247" ht="29.25" hidden="1" customHeight="1" thickBot="1" x14ac:dyDescent="0.3"/>
    <row r="30248" ht="29.25" hidden="1" customHeight="1" thickBot="1" x14ac:dyDescent="0.3"/>
    <row r="30249" ht="29.25" hidden="1" customHeight="1" thickBot="1" x14ac:dyDescent="0.3"/>
    <row r="30250" ht="29.25" hidden="1" customHeight="1" thickBot="1" x14ac:dyDescent="0.3"/>
    <row r="30251" ht="29.25" hidden="1" customHeight="1" thickBot="1" x14ac:dyDescent="0.3"/>
    <row r="30252" ht="29.25" hidden="1" customHeight="1" thickBot="1" x14ac:dyDescent="0.3"/>
    <row r="30253" ht="29.25" hidden="1" customHeight="1" thickBot="1" x14ac:dyDescent="0.3"/>
    <row r="30254" ht="29.25" hidden="1" customHeight="1" thickBot="1" x14ac:dyDescent="0.3"/>
    <row r="30255" ht="29.25" hidden="1" customHeight="1" thickBot="1" x14ac:dyDescent="0.3"/>
    <row r="30256" ht="29.25" hidden="1" customHeight="1" thickBot="1" x14ac:dyDescent="0.3"/>
    <row r="30257" ht="29.25" hidden="1" customHeight="1" thickBot="1" x14ac:dyDescent="0.3"/>
    <row r="30258" ht="29.25" hidden="1" customHeight="1" thickBot="1" x14ac:dyDescent="0.3"/>
    <row r="30259" ht="29.25" hidden="1" customHeight="1" thickBot="1" x14ac:dyDescent="0.3"/>
    <row r="30260" ht="29.25" hidden="1" customHeight="1" thickBot="1" x14ac:dyDescent="0.3"/>
    <row r="30261" ht="29.25" hidden="1" customHeight="1" thickBot="1" x14ac:dyDescent="0.3"/>
    <row r="30262" ht="29.25" hidden="1" customHeight="1" thickBot="1" x14ac:dyDescent="0.3"/>
    <row r="30263" ht="29.25" hidden="1" customHeight="1" thickBot="1" x14ac:dyDescent="0.3"/>
    <row r="30264" ht="29.25" hidden="1" customHeight="1" thickBot="1" x14ac:dyDescent="0.3"/>
    <row r="30265" ht="29.25" hidden="1" customHeight="1" thickBot="1" x14ac:dyDescent="0.3"/>
    <row r="30266" ht="29.25" hidden="1" customHeight="1" thickBot="1" x14ac:dyDescent="0.3"/>
    <row r="30267" ht="29.25" hidden="1" customHeight="1" thickBot="1" x14ac:dyDescent="0.3"/>
    <row r="30268" ht="29.25" hidden="1" customHeight="1" thickBot="1" x14ac:dyDescent="0.3"/>
    <row r="30269" ht="29.25" hidden="1" customHeight="1" thickBot="1" x14ac:dyDescent="0.3"/>
    <row r="30270" ht="29.25" hidden="1" customHeight="1" thickBot="1" x14ac:dyDescent="0.3"/>
    <row r="30271" ht="29.25" hidden="1" customHeight="1" thickBot="1" x14ac:dyDescent="0.3"/>
    <row r="30272" ht="29.25" hidden="1" customHeight="1" thickBot="1" x14ac:dyDescent="0.3"/>
    <row r="30273" ht="29.25" hidden="1" customHeight="1" thickBot="1" x14ac:dyDescent="0.3"/>
    <row r="30274" ht="29.25" hidden="1" customHeight="1" thickBot="1" x14ac:dyDescent="0.3"/>
    <row r="30275" ht="29.25" hidden="1" customHeight="1" thickBot="1" x14ac:dyDescent="0.3"/>
    <row r="30276" ht="29.25" hidden="1" customHeight="1" thickBot="1" x14ac:dyDescent="0.3"/>
    <row r="30277" ht="29.25" hidden="1" customHeight="1" thickBot="1" x14ac:dyDescent="0.3"/>
    <row r="30278" ht="29.25" hidden="1" customHeight="1" thickBot="1" x14ac:dyDescent="0.3"/>
    <row r="30279" ht="29.25" hidden="1" customHeight="1" thickBot="1" x14ac:dyDescent="0.3"/>
    <row r="30280" ht="29.25" hidden="1" customHeight="1" thickBot="1" x14ac:dyDescent="0.3"/>
    <row r="30281" ht="29.25" hidden="1" customHeight="1" thickBot="1" x14ac:dyDescent="0.3"/>
    <row r="30282" ht="29.25" hidden="1" customHeight="1" thickBot="1" x14ac:dyDescent="0.3"/>
    <row r="30283" ht="29.25" hidden="1" customHeight="1" thickBot="1" x14ac:dyDescent="0.3"/>
    <row r="30284" ht="29.25" hidden="1" customHeight="1" thickBot="1" x14ac:dyDescent="0.3"/>
    <row r="30285" ht="29.25" hidden="1" customHeight="1" thickBot="1" x14ac:dyDescent="0.3"/>
    <row r="30286" ht="29.25" hidden="1" customHeight="1" thickBot="1" x14ac:dyDescent="0.3"/>
    <row r="30287" ht="29.25" hidden="1" customHeight="1" thickBot="1" x14ac:dyDescent="0.3"/>
    <row r="30288" ht="29.25" hidden="1" customHeight="1" thickBot="1" x14ac:dyDescent="0.3"/>
    <row r="30289" ht="29.25" hidden="1" customHeight="1" thickBot="1" x14ac:dyDescent="0.3"/>
    <row r="30290" ht="29.25" hidden="1" customHeight="1" thickBot="1" x14ac:dyDescent="0.3"/>
    <row r="30291" ht="29.25" hidden="1" customHeight="1" thickBot="1" x14ac:dyDescent="0.3"/>
    <row r="30292" ht="29.25" hidden="1" customHeight="1" thickBot="1" x14ac:dyDescent="0.3"/>
    <row r="30293" ht="29.25" hidden="1" customHeight="1" thickBot="1" x14ac:dyDescent="0.3"/>
    <row r="30294" ht="29.25" hidden="1" customHeight="1" thickBot="1" x14ac:dyDescent="0.3"/>
    <row r="30295" ht="29.25" hidden="1" customHeight="1" thickBot="1" x14ac:dyDescent="0.3"/>
    <row r="30296" ht="29.25" hidden="1" customHeight="1" thickBot="1" x14ac:dyDescent="0.3"/>
    <row r="30297" ht="29.25" hidden="1" customHeight="1" thickBot="1" x14ac:dyDescent="0.3"/>
    <row r="30298" ht="29.25" hidden="1" customHeight="1" thickBot="1" x14ac:dyDescent="0.3"/>
    <row r="30299" ht="29.25" hidden="1" customHeight="1" thickBot="1" x14ac:dyDescent="0.3"/>
    <row r="30300" ht="29.25" hidden="1" customHeight="1" thickBot="1" x14ac:dyDescent="0.3"/>
    <row r="30301" ht="29.25" hidden="1" customHeight="1" thickBot="1" x14ac:dyDescent="0.3"/>
    <row r="30302" ht="29.25" hidden="1" customHeight="1" thickBot="1" x14ac:dyDescent="0.3"/>
    <row r="30303" ht="29.25" hidden="1" customHeight="1" thickBot="1" x14ac:dyDescent="0.3"/>
    <row r="30304" ht="29.25" hidden="1" customHeight="1" thickBot="1" x14ac:dyDescent="0.3"/>
    <row r="30305" ht="29.25" hidden="1" customHeight="1" thickBot="1" x14ac:dyDescent="0.3"/>
    <row r="30306" ht="29.25" hidden="1" customHeight="1" thickBot="1" x14ac:dyDescent="0.3"/>
    <row r="30307" ht="29.25" hidden="1" customHeight="1" thickBot="1" x14ac:dyDescent="0.3"/>
    <row r="30308" ht="29.25" hidden="1" customHeight="1" thickBot="1" x14ac:dyDescent="0.3"/>
    <row r="30309" ht="29.25" hidden="1" customHeight="1" thickBot="1" x14ac:dyDescent="0.3"/>
    <row r="30310" ht="29.25" hidden="1" customHeight="1" thickBot="1" x14ac:dyDescent="0.3"/>
    <row r="30311" ht="29.25" hidden="1" customHeight="1" thickBot="1" x14ac:dyDescent="0.3"/>
    <row r="30312" ht="29.25" hidden="1" customHeight="1" thickBot="1" x14ac:dyDescent="0.3"/>
    <row r="30313" ht="29.25" hidden="1" customHeight="1" thickBot="1" x14ac:dyDescent="0.3"/>
    <row r="30314" ht="29.25" hidden="1" customHeight="1" thickBot="1" x14ac:dyDescent="0.3"/>
    <row r="30315" ht="29.25" hidden="1" customHeight="1" thickBot="1" x14ac:dyDescent="0.3"/>
    <row r="30316" ht="29.25" hidden="1" customHeight="1" thickBot="1" x14ac:dyDescent="0.3"/>
    <row r="30317" ht="29.25" hidden="1" customHeight="1" thickBot="1" x14ac:dyDescent="0.3"/>
    <row r="30318" ht="29.25" hidden="1" customHeight="1" thickBot="1" x14ac:dyDescent="0.3"/>
    <row r="30319" ht="29.25" hidden="1" customHeight="1" thickBot="1" x14ac:dyDescent="0.3"/>
    <row r="30320" ht="29.25" hidden="1" customHeight="1" thickBot="1" x14ac:dyDescent="0.3"/>
    <row r="30321" ht="29.25" hidden="1" customHeight="1" thickBot="1" x14ac:dyDescent="0.3"/>
    <row r="30322" ht="29.25" hidden="1" customHeight="1" thickBot="1" x14ac:dyDescent="0.3"/>
    <row r="30323" ht="29.25" hidden="1" customHeight="1" thickBot="1" x14ac:dyDescent="0.3"/>
    <row r="30324" ht="29.25" hidden="1" customHeight="1" thickBot="1" x14ac:dyDescent="0.3"/>
    <row r="30325" ht="29.25" hidden="1" customHeight="1" thickBot="1" x14ac:dyDescent="0.3"/>
    <row r="30326" ht="29.25" hidden="1" customHeight="1" thickBot="1" x14ac:dyDescent="0.3"/>
    <row r="30327" ht="29.25" hidden="1" customHeight="1" thickBot="1" x14ac:dyDescent="0.3"/>
    <row r="30328" ht="29.25" hidden="1" customHeight="1" thickBot="1" x14ac:dyDescent="0.3"/>
    <row r="30329" ht="29.25" hidden="1" customHeight="1" thickBot="1" x14ac:dyDescent="0.3"/>
    <row r="30330" ht="29.25" hidden="1" customHeight="1" thickBot="1" x14ac:dyDescent="0.3"/>
    <row r="30331" ht="29.25" hidden="1" customHeight="1" thickBot="1" x14ac:dyDescent="0.3"/>
    <row r="30332" ht="29.25" hidden="1" customHeight="1" thickBot="1" x14ac:dyDescent="0.3"/>
    <row r="30333" ht="29.25" hidden="1" customHeight="1" thickBot="1" x14ac:dyDescent="0.3"/>
    <row r="30334" ht="29.25" hidden="1" customHeight="1" thickBot="1" x14ac:dyDescent="0.3"/>
    <row r="30335" ht="29.25" hidden="1" customHeight="1" thickBot="1" x14ac:dyDescent="0.3"/>
    <row r="30336" ht="29.25" hidden="1" customHeight="1" thickBot="1" x14ac:dyDescent="0.3"/>
    <row r="30337" ht="29.25" hidden="1" customHeight="1" thickBot="1" x14ac:dyDescent="0.3"/>
    <row r="30338" ht="29.25" hidden="1" customHeight="1" thickBot="1" x14ac:dyDescent="0.3"/>
    <row r="30339" ht="29.25" hidden="1" customHeight="1" thickBot="1" x14ac:dyDescent="0.3"/>
    <row r="30340" ht="29.25" hidden="1" customHeight="1" thickBot="1" x14ac:dyDescent="0.3"/>
    <row r="30341" ht="29.25" hidden="1" customHeight="1" thickBot="1" x14ac:dyDescent="0.3"/>
    <row r="30342" ht="29.25" hidden="1" customHeight="1" thickBot="1" x14ac:dyDescent="0.3"/>
    <row r="30343" ht="29.25" hidden="1" customHeight="1" thickBot="1" x14ac:dyDescent="0.3"/>
    <row r="30344" ht="29.25" hidden="1" customHeight="1" thickBot="1" x14ac:dyDescent="0.3"/>
    <row r="30345" ht="29.25" hidden="1" customHeight="1" thickBot="1" x14ac:dyDescent="0.3"/>
    <row r="30346" ht="29.25" hidden="1" customHeight="1" thickBot="1" x14ac:dyDescent="0.3"/>
    <row r="30347" ht="29.25" hidden="1" customHeight="1" thickBot="1" x14ac:dyDescent="0.3"/>
    <row r="30348" ht="29.25" hidden="1" customHeight="1" thickBot="1" x14ac:dyDescent="0.3"/>
    <row r="30349" ht="29.25" hidden="1" customHeight="1" thickBot="1" x14ac:dyDescent="0.3"/>
    <row r="30350" ht="29.25" hidden="1" customHeight="1" thickBot="1" x14ac:dyDescent="0.3"/>
    <row r="30351" ht="29.25" hidden="1" customHeight="1" thickBot="1" x14ac:dyDescent="0.3"/>
    <row r="30352" ht="29.25" hidden="1" customHeight="1" thickBot="1" x14ac:dyDescent="0.3"/>
    <row r="30353" ht="29.25" hidden="1" customHeight="1" thickBot="1" x14ac:dyDescent="0.3"/>
    <row r="30354" ht="29.25" hidden="1" customHeight="1" thickBot="1" x14ac:dyDescent="0.3"/>
    <row r="30355" ht="29.25" hidden="1" customHeight="1" thickBot="1" x14ac:dyDescent="0.3"/>
    <row r="30356" ht="29.25" hidden="1" customHeight="1" thickBot="1" x14ac:dyDescent="0.3"/>
    <row r="30357" ht="29.25" hidden="1" customHeight="1" thickBot="1" x14ac:dyDescent="0.3"/>
    <row r="30358" ht="29.25" hidden="1" customHeight="1" thickBot="1" x14ac:dyDescent="0.3"/>
    <row r="30359" ht="29.25" hidden="1" customHeight="1" thickBot="1" x14ac:dyDescent="0.3"/>
    <row r="30360" ht="29.25" hidden="1" customHeight="1" thickBot="1" x14ac:dyDescent="0.3"/>
    <row r="30361" ht="29.25" hidden="1" customHeight="1" thickBot="1" x14ac:dyDescent="0.3"/>
    <row r="30362" ht="29.25" hidden="1" customHeight="1" thickBot="1" x14ac:dyDescent="0.3"/>
    <row r="30363" ht="29.25" hidden="1" customHeight="1" thickBot="1" x14ac:dyDescent="0.3"/>
    <row r="30364" ht="29.25" hidden="1" customHeight="1" thickBot="1" x14ac:dyDescent="0.3"/>
    <row r="30365" ht="29.25" hidden="1" customHeight="1" thickBot="1" x14ac:dyDescent="0.3"/>
    <row r="30366" ht="29.25" hidden="1" customHeight="1" thickBot="1" x14ac:dyDescent="0.3"/>
    <row r="30367" ht="29.25" hidden="1" customHeight="1" thickBot="1" x14ac:dyDescent="0.3"/>
    <row r="30368" ht="29.25" hidden="1" customHeight="1" thickBot="1" x14ac:dyDescent="0.3"/>
    <row r="30369" ht="29.25" hidden="1" customHeight="1" thickBot="1" x14ac:dyDescent="0.3"/>
    <row r="30370" ht="29.25" hidden="1" customHeight="1" thickBot="1" x14ac:dyDescent="0.3"/>
    <row r="30371" ht="29.25" hidden="1" customHeight="1" thickBot="1" x14ac:dyDescent="0.3"/>
    <row r="30372" ht="29.25" hidden="1" customHeight="1" thickBot="1" x14ac:dyDescent="0.3"/>
    <row r="30373" ht="29.25" hidden="1" customHeight="1" thickBot="1" x14ac:dyDescent="0.3"/>
    <row r="30374" ht="29.25" hidden="1" customHeight="1" thickBot="1" x14ac:dyDescent="0.3"/>
    <row r="30375" ht="29.25" hidden="1" customHeight="1" thickBot="1" x14ac:dyDescent="0.3"/>
    <row r="30376" ht="29.25" hidden="1" customHeight="1" thickBot="1" x14ac:dyDescent="0.3"/>
    <row r="30377" ht="29.25" hidden="1" customHeight="1" thickBot="1" x14ac:dyDescent="0.3"/>
    <row r="30378" ht="29.25" hidden="1" customHeight="1" thickBot="1" x14ac:dyDescent="0.3"/>
    <row r="30379" ht="29.25" hidden="1" customHeight="1" thickBot="1" x14ac:dyDescent="0.3"/>
    <row r="30380" ht="29.25" hidden="1" customHeight="1" thickBot="1" x14ac:dyDescent="0.3"/>
    <row r="30381" ht="29.25" hidden="1" customHeight="1" thickBot="1" x14ac:dyDescent="0.3"/>
    <row r="30382" ht="29.25" hidden="1" customHeight="1" thickBot="1" x14ac:dyDescent="0.3"/>
    <row r="30383" ht="29.25" hidden="1" customHeight="1" thickBot="1" x14ac:dyDescent="0.3"/>
    <row r="30384" ht="29.25" hidden="1" customHeight="1" thickBot="1" x14ac:dyDescent="0.3"/>
    <row r="30385" ht="29.25" hidden="1" customHeight="1" thickBot="1" x14ac:dyDescent="0.3"/>
    <row r="30386" ht="29.25" hidden="1" customHeight="1" thickBot="1" x14ac:dyDescent="0.3"/>
    <row r="30387" ht="29.25" hidden="1" customHeight="1" thickBot="1" x14ac:dyDescent="0.3"/>
    <row r="30388" ht="29.25" hidden="1" customHeight="1" thickBot="1" x14ac:dyDescent="0.3"/>
    <row r="30389" ht="29.25" hidden="1" customHeight="1" thickBot="1" x14ac:dyDescent="0.3"/>
    <row r="30390" ht="29.25" hidden="1" customHeight="1" thickBot="1" x14ac:dyDescent="0.3"/>
    <row r="30391" ht="29.25" hidden="1" customHeight="1" thickBot="1" x14ac:dyDescent="0.3"/>
    <row r="30392" ht="29.25" hidden="1" customHeight="1" thickBot="1" x14ac:dyDescent="0.3"/>
    <row r="30393" ht="29.25" hidden="1" customHeight="1" thickBot="1" x14ac:dyDescent="0.3"/>
    <row r="30394" ht="29.25" hidden="1" customHeight="1" thickBot="1" x14ac:dyDescent="0.3"/>
    <row r="30395" ht="29.25" hidden="1" customHeight="1" thickBot="1" x14ac:dyDescent="0.3"/>
    <row r="30396" ht="29.25" hidden="1" customHeight="1" thickBot="1" x14ac:dyDescent="0.3"/>
    <row r="30397" ht="29.25" hidden="1" customHeight="1" thickBot="1" x14ac:dyDescent="0.3"/>
    <row r="30398" ht="29.25" hidden="1" customHeight="1" thickBot="1" x14ac:dyDescent="0.3"/>
    <row r="30399" ht="29.25" hidden="1" customHeight="1" thickBot="1" x14ac:dyDescent="0.3"/>
    <row r="30400" ht="29.25" hidden="1" customHeight="1" thickBot="1" x14ac:dyDescent="0.3"/>
    <row r="30401" ht="29.25" hidden="1" customHeight="1" thickBot="1" x14ac:dyDescent="0.3"/>
    <row r="30402" ht="29.25" hidden="1" customHeight="1" thickBot="1" x14ac:dyDescent="0.3"/>
    <row r="30403" ht="29.25" hidden="1" customHeight="1" thickBot="1" x14ac:dyDescent="0.3"/>
    <row r="30404" ht="29.25" hidden="1" customHeight="1" thickBot="1" x14ac:dyDescent="0.3"/>
    <row r="30405" ht="29.25" hidden="1" customHeight="1" thickBot="1" x14ac:dyDescent="0.3"/>
    <row r="30406" ht="29.25" hidden="1" customHeight="1" thickBot="1" x14ac:dyDescent="0.3"/>
    <row r="30407" ht="29.25" hidden="1" customHeight="1" thickBot="1" x14ac:dyDescent="0.3"/>
    <row r="30408" ht="29.25" hidden="1" customHeight="1" thickBot="1" x14ac:dyDescent="0.3"/>
    <row r="30409" ht="29.25" hidden="1" customHeight="1" thickBot="1" x14ac:dyDescent="0.3"/>
    <row r="30410" ht="29.25" hidden="1" customHeight="1" thickBot="1" x14ac:dyDescent="0.3"/>
    <row r="30411" ht="29.25" hidden="1" customHeight="1" thickBot="1" x14ac:dyDescent="0.3"/>
    <row r="30412" ht="29.25" hidden="1" customHeight="1" thickBot="1" x14ac:dyDescent="0.3"/>
    <row r="30413" ht="29.25" hidden="1" customHeight="1" thickBot="1" x14ac:dyDescent="0.3"/>
    <row r="30414" ht="29.25" hidden="1" customHeight="1" thickBot="1" x14ac:dyDescent="0.3"/>
    <row r="30415" ht="29.25" hidden="1" customHeight="1" thickBot="1" x14ac:dyDescent="0.3"/>
    <row r="30416" ht="29.25" hidden="1" customHeight="1" thickBot="1" x14ac:dyDescent="0.3"/>
    <row r="30417" ht="29.25" hidden="1" customHeight="1" thickBot="1" x14ac:dyDescent="0.3"/>
    <row r="30418" ht="29.25" hidden="1" customHeight="1" thickBot="1" x14ac:dyDescent="0.3"/>
    <row r="30419" ht="29.25" hidden="1" customHeight="1" thickBot="1" x14ac:dyDescent="0.3"/>
    <row r="30420" ht="29.25" hidden="1" customHeight="1" thickBot="1" x14ac:dyDescent="0.3"/>
    <row r="30421" ht="29.25" hidden="1" customHeight="1" thickBot="1" x14ac:dyDescent="0.3"/>
    <row r="30422" ht="29.25" hidden="1" customHeight="1" thickBot="1" x14ac:dyDescent="0.3"/>
    <row r="30423" ht="29.25" hidden="1" customHeight="1" thickBot="1" x14ac:dyDescent="0.3"/>
    <row r="30424" ht="29.25" hidden="1" customHeight="1" thickBot="1" x14ac:dyDescent="0.3"/>
    <row r="30425" ht="29.25" hidden="1" customHeight="1" thickBot="1" x14ac:dyDescent="0.3"/>
    <row r="30426" ht="29.25" hidden="1" customHeight="1" thickBot="1" x14ac:dyDescent="0.3"/>
    <row r="30427" ht="29.25" hidden="1" customHeight="1" thickBot="1" x14ac:dyDescent="0.3"/>
    <row r="30428" ht="29.25" hidden="1" customHeight="1" thickBot="1" x14ac:dyDescent="0.3"/>
    <row r="30429" ht="29.25" hidden="1" customHeight="1" thickBot="1" x14ac:dyDescent="0.3"/>
    <row r="30430" ht="29.25" hidden="1" customHeight="1" thickBot="1" x14ac:dyDescent="0.3"/>
    <row r="30431" ht="29.25" hidden="1" customHeight="1" thickBot="1" x14ac:dyDescent="0.3"/>
    <row r="30432" ht="29.25" hidden="1" customHeight="1" thickBot="1" x14ac:dyDescent="0.3"/>
    <row r="30433" ht="29.25" hidden="1" customHeight="1" thickBot="1" x14ac:dyDescent="0.3"/>
    <row r="30434" ht="29.25" hidden="1" customHeight="1" thickBot="1" x14ac:dyDescent="0.3"/>
    <row r="30435" ht="29.25" hidden="1" customHeight="1" thickBot="1" x14ac:dyDescent="0.3"/>
    <row r="30436" ht="29.25" hidden="1" customHeight="1" thickBot="1" x14ac:dyDescent="0.3"/>
    <row r="30437" ht="29.25" hidden="1" customHeight="1" thickBot="1" x14ac:dyDescent="0.3"/>
    <row r="30438" ht="29.25" hidden="1" customHeight="1" thickBot="1" x14ac:dyDescent="0.3"/>
    <row r="30439" ht="29.25" hidden="1" customHeight="1" thickBot="1" x14ac:dyDescent="0.3"/>
    <row r="30440" ht="29.25" hidden="1" customHeight="1" thickBot="1" x14ac:dyDescent="0.3"/>
    <row r="30441" ht="29.25" hidden="1" customHeight="1" thickBot="1" x14ac:dyDescent="0.3"/>
    <row r="30442" ht="29.25" hidden="1" customHeight="1" thickBot="1" x14ac:dyDescent="0.3"/>
    <row r="30443" ht="29.25" hidden="1" customHeight="1" thickBot="1" x14ac:dyDescent="0.3"/>
    <row r="30444" ht="29.25" hidden="1" customHeight="1" thickBot="1" x14ac:dyDescent="0.3"/>
    <row r="30445" ht="29.25" hidden="1" customHeight="1" thickBot="1" x14ac:dyDescent="0.3"/>
    <row r="30446" ht="29.25" hidden="1" customHeight="1" thickBot="1" x14ac:dyDescent="0.3"/>
    <row r="30447" ht="29.25" hidden="1" customHeight="1" thickBot="1" x14ac:dyDescent="0.3"/>
    <row r="30448" ht="29.25" hidden="1" customHeight="1" thickBot="1" x14ac:dyDescent="0.3"/>
    <row r="30449" ht="29.25" hidden="1" customHeight="1" thickBot="1" x14ac:dyDescent="0.3"/>
    <row r="30450" ht="29.25" hidden="1" customHeight="1" thickBot="1" x14ac:dyDescent="0.3"/>
    <row r="30451" ht="29.25" hidden="1" customHeight="1" thickBot="1" x14ac:dyDescent="0.3"/>
    <row r="30452" ht="29.25" hidden="1" customHeight="1" thickBot="1" x14ac:dyDescent="0.3"/>
    <row r="30453" ht="29.25" hidden="1" customHeight="1" thickBot="1" x14ac:dyDescent="0.3"/>
    <row r="30454" ht="29.25" hidden="1" customHeight="1" thickBot="1" x14ac:dyDescent="0.3"/>
    <row r="30455" ht="29.25" hidden="1" customHeight="1" thickBot="1" x14ac:dyDescent="0.3"/>
    <row r="30456" ht="29.25" hidden="1" customHeight="1" thickBot="1" x14ac:dyDescent="0.3"/>
    <row r="30457" ht="29.25" hidden="1" customHeight="1" thickBot="1" x14ac:dyDescent="0.3"/>
    <row r="30458" ht="29.25" hidden="1" customHeight="1" thickBot="1" x14ac:dyDescent="0.3"/>
    <row r="30459" ht="29.25" hidden="1" customHeight="1" thickBot="1" x14ac:dyDescent="0.3"/>
    <row r="30460" ht="29.25" hidden="1" customHeight="1" thickBot="1" x14ac:dyDescent="0.3"/>
    <row r="30461" ht="29.25" hidden="1" customHeight="1" thickBot="1" x14ac:dyDescent="0.3"/>
    <row r="30462" ht="29.25" hidden="1" customHeight="1" thickBot="1" x14ac:dyDescent="0.3"/>
    <row r="30463" ht="29.25" hidden="1" customHeight="1" thickBot="1" x14ac:dyDescent="0.3"/>
    <row r="30464" ht="29.25" hidden="1" customHeight="1" thickBot="1" x14ac:dyDescent="0.3"/>
    <row r="30465" ht="29.25" hidden="1" customHeight="1" thickBot="1" x14ac:dyDescent="0.3"/>
    <row r="30466" ht="29.25" hidden="1" customHeight="1" thickBot="1" x14ac:dyDescent="0.3"/>
    <row r="30467" ht="29.25" hidden="1" customHeight="1" thickBot="1" x14ac:dyDescent="0.3"/>
    <row r="30468" ht="29.25" hidden="1" customHeight="1" thickBot="1" x14ac:dyDescent="0.3"/>
    <row r="30469" ht="29.25" hidden="1" customHeight="1" thickBot="1" x14ac:dyDescent="0.3"/>
    <row r="30470" ht="29.25" hidden="1" customHeight="1" thickBot="1" x14ac:dyDescent="0.3"/>
    <row r="30471" ht="29.25" hidden="1" customHeight="1" thickBot="1" x14ac:dyDescent="0.3"/>
    <row r="30472" ht="29.25" hidden="1" customHeight="1" thickBot="1" x14ac:dyDescent="0.3"/>
    <row r="30473" ht="29.25" hidden="1" customHeight="1" thickBot="1" x14ac:dyDescent="0.3"/>
    <row r="30474" ht="29.25" hidden="1" customHeight="1" thickBot="1" x14ac:dyDescent="0.3"/>
    <row r="30475" ht="29.25" hidden="1" customHeight="1" thickBot="1" x14ac:dyDescent="0.3"/>
    <row r="30476" ht="29.25" hidden="1" customHeight="1" thickBot="1" x14ac:dyDescent="0.3"/>
    <row r="30477" ht="29.25" hidden="1" customHeight="1" thickBot="1" x14ac:dyDescent="0.3"/>
    <row r="30478" ht="29.25" hidden="1" customHeight="1" thickBot="1" x14ac:dyDescent="0.3"/>
    <row r="30479" ht="29.25" hidden="1" customHeight="1" thickBot="1" x14ac:dyDescent="0.3"/>
    <row r="30480" ht="29.25" hidden="1" customHeight="1" thickBot="1" x14ac:dyDescent="0.3"/>
    <row r="30481" ht="29.25" hidden="1" customHeight="1" thickBot="1" x14ac:dyDescent="0.3"/>
    <row r="30482" ht="29.25" hidden="1" customHeight="1" thickBot="1" x14ac:dyDescent="0.3"/>
    <row r="30483" ht="29.25" hidden="1" customHeight="1" thickBot="1" x14ac:dyDescent="0.3"/>
    <row r="30484" ht="29.25" hidden="1" customHeight="1" thickBot="1" x14ac:dyDescent="0.3"/>
    <row r="30485" ht="29.25" hidden="1" customHeight="1" thickBot="1" x14ac:dyDescent="0.3"/>
    <row r="30486" ht="29.25" hidden="1" customHeight="1" thickBot="1" x14ac:dyDescent="0.3"/>
    <row r="30487" ht="29.25" hidden="1" customHeight="1" thickBot="1" x14ac:dyDescent="0.3"/>
    <row r="30488" ht="29.25" hidden="1" customHeight="1" thickBot="1" x14ac:dyDescent="0.3"/>
    <row r="30489" ht="29.25" hidden="1" customHeight="1" thickBot="1" x14ac:dyDescent="0.3"/>
    <row r="30490" ht="29.25" hidden="1" customHeight="1" thickBot="1" x14ac:dyDescent="0.3"/>
    <row r="30491" ht="29.25" hidden="1" customHeight="1" thickBot="1" x14ac:dyDescent="0.3"/>
    <row r="30492" ht="29.25" hidden="1" customHeight="1" thickBot="1" x14ac:dyDescent="0.3"/>
    <row r="30493" ht="29.25" hidden="1" customHeight="1" thickBot="1" x14ac:dyDescent="0.3"/>
    <row r="30494" ht="29.25" hidden="1" customHeight="1" thickBot="1" x14ac:dyDescent="0.3"/>
    <row r="30495" ht="29.25" hidden="1" customHeight="1" thickBot="1" x14ac:dyDescent="0.3"/>
    <row r="30496" ht="29.25" hidden="1" customHeight="1" thickBot="1" x14ac:dyDescent="0.3"/>
    <row r="30497" ht="29.25" hidden="1" customHeight="1" thickBot="1" x14ac:dyDescent="0.3"/>
    <row r="30498" ht="29.25" hidden="1" customHeight="1" thickBot="1" x14ac:dyDescent="0.3"/>
    <row r="30499" ht="29.25" hidden="1" customHeight="1" thickBot="1" x14ac:dyDescent="0.3"/>
    <row r="30500" ht="29.25" hidden="1" customHeight="1" thickBot="1" x14ac:dyDescent="0.3"/>
    <row r="30501" ht="29.25" hidden="1" customHeight="1" thickBot="1" x14ac:dyDescent="0.3"/>
    <row r="30502" ht="29.25" hidden="1" customHeight="1" thickBot="1" x14ac:dyDescent="0.3"/>
    <row r="30503" ht="29.25" hidden="1" customHeight="1" thickBot="1" x14ac:dyDescent="0.3"/>
    <row r="30504" ht="29.25" hidden="1" customHeight="1" thickBot="1" x14ac:dyDescent="0.3"/>
    <row r="30505" ht="29.25" hidden="1" customHeight="1" thickBot="1" x14ac:dyDescent="0.3"/>
    <row r="30506" ht="29.25" hidden="1" customHeight="1" thickBot="1" x14ac:dyDescent="0.3"/>
    <row r="30507" ht="29.25" hidden="1" customHeight="1" thickBot="1" x14ac:dyDescent="0.3"/>
    <row r="30508" ht="29.25" hidden="1" customHeight="1" thickBot="1" x14ac:dyDescent="0.3"/>
    <row r="30509" ht="29.25" hidden="1" customHeight="1" thickBot="1" x14ac:dyDescent="0.3"/>
    <row r="30510" ht="29.25" hidden="1" customHeight="1" thickBot="1" x14ac:dyDescent="0.3"/>
    <row r="30511" ht="29.25" hidden="1" customHeight="1" thickBot="1" x14ac:dyDescent="0.3"/>
    <row r="30512" ht="29.25" hidden="1" customHeight="1" thickBot="1" x14ac:dyDescent="0.3"/>
    <row r="30513" ht="29.25" hidden="1" customHeight="1" thickBot="1" x14ac:dyDescent="0.3"/>
    <row r="30514" ht="29.25" hidden="1" customHeight="1" thickBot="1" x14ac:dyDescent="0.3"/>
    <row r="30515" ht="29.25" hidden="1" customHeight="1" thickBot="1" x14ac:dyDescent="0.3"/>
    <row r="30516" ht="29.25" hidden="1" customHeight="1" thickBot="1" x14ac:dyDescent="0.3"/>
    <row r="30517" ht="29.25" hidden="1" customHeight="1" thickBot="1" x14ac:dyDescent="0.3"/>
    <row r="30518" ht="29.25" hidden="1" customHeight="1" thickBot="1" x14ac:dyDescent="0.3"/>
    <row r="30519" ht="29.25" hidden="1" customHeight="1" thickBot="1" x14ac:dyDescent="0.3"/>
    <row r="30520" ht="29.25" hidden="1" customHeight="1" thickBot="1" x14ac:dyDescent="0.3"/>
    <row r="30521" ht="29.25" hidden="1" customHeight="1" thickBot="1" x14ac:dyDescent="0.3"/>
    <row r="30522" ht="29.25" hidden="1" customHeight="1" thickBot="1" x14ac:dyDescent="0.3"/>
    <row r="30523" ht="29.25" hidden="1" customHeight="1" thickBot="1" x14ac:dyDescent="0.3"/>
    <row r="30524" ht="29.25" hidden="1" customHeight="1" thickBot="1" x14ac:dyDescent="0.3"/>
    <row r="30525" ht="29.25" hidden="1" customHeight="1" thickBot="1" x14ac:dyDescent="0.3"/>
    <row r="30526" ht="29.25" hidden="1" customHeight="1" thickBot="1" x14ac:dyDescent="0.3"/>
    <row r="30527" ht="29.25" hidden="1" customHeight="1" thickBot="1" x14ac:dyDescent="0.3"/>
    <row r="30528" ht="29.25" hidden="1" customHeight="1" thickBot="1" x14ac:dyDescent="0.3"/>
    <row r="30529" ht="29.25" hidden="1" customHeight="1" thickBot="1" x14ac:dyDescent="0.3"/>
    <row r="30530" ht="29.25" hidden="1" customHeight="1" thickBot="1" x14ac:dyDescent="0.3"/>
    <row r="30531" ht="29.25" hidden="1" customHeight="1" thickBot="1" x14ac:dyDescent="0.3"/>
    <row r="30532" ht="29.25" hidden="1" customHeight="1" thickBot="1" x14ac:dyDescent="0.3"/>
    <row r="30533" ht="29.25" hidden="1" customHeight="1" thickBot="1" x14ac:dyDescent="0.3"/>
    <row r="30534" ht="29.25" hidden="1" customHeight="1" thickBot="1" x14ac:dyDescent="0.3"/>
    <row r="30535" ht="29.25" hidden="1" customHeight="1" thickBot="1" x14ac:dyDescent="0.3"/>
    <row r="30536" ht="29.25" hidden="1" customHeight="1" thickBot="1" x14ac:dyDescent="0.3"/>
    <row r="30537" ht="29.25" hidden="1" customHeight="1" thickBot="1" x14ac:dyDescent="0.3"/>
    <row r="30538" ht="29.25" hidden="1" customHeight="1" thickBot="1" x14ac:dyDescent="0.3"/>
    <row r="30539" ht="29.25" hidden="1" customHeight="1" thickBot="1" x14ac:dyDescent="0.3"/>
    <row r="30540" ht="29.25" hidden="1" customHeight="1" thickBot="1" x14ac:dyDescent="0.3"/>
    <row r="30541" ht="29.25" hidden="1" customHeight="1" thickBot="1" x14ac:dyDescent="0.3"/>
    <row r="30542" ht="29.25" hidden="1" customHeight="1" thickBot="1" x14ac:dyDescent="0.3"/>
    <row r="30543" ht="29.25" hidden="1" customHeight="1" thickBot="1" x14ac:dyDescent="0.3"/>
    <row r="30544" ht="29.25" hidden="1" customHeight="1" thickBot="1" x14ac:dyDescent="0.3"/>
    <row r="30545" ht="29.25" hidden="1" customHeight="1" thickBot="1" x14ac:dyDescent="0.3"/>
    <row r="30546" ht="29.25" hidden="1" customHeight="1" thickBot="1" x14ac:dyDescent="0.3"/>
    <row r="30547" ht="29.25" hidden="1" customHeight="1" thickBot="1" x14ac:dyDescent="0.3"/>
    <row r="30548" ht="29.25" hidden="1" customHeight="1" thickBot="1" x14ac:dyDescent="0.3"/>
    <row r="30549" ht="29.25" hidden="1" customHeight="1" thickBot="1" x14ac:dyDescent="0.3"/>
    <row r="30550" ht="29.25" hidden="1" customHeight="1" thickBot="1" x14ac:dyDescent="0.3"/>
    <row r="30551" ht="29.25" hidden="1" customHeight="1" thickBot="1" x14ac:dyDescent="0.3"/>
    <row r="30552" ht="29.25" hidden="1" customHeight="1" thickBot="1" x14ac:dyDescent="0.3"/>
    <row r="30553" ht="29.25" hidden="1" customHeight="1" thickBot="1" x14ac:dyDescent="0.3"/>
    <row r="30554" ht="29.25" hidden="1" customHeight="1" thickBot="1" x14ac:dyDescent="0.3"/>
    <row r="30555" ht="29.25" hidden="1" customHeight="1" thickBot="1" x14ac:dyDescent="0.3"/>
    <row r="30556" ht="29.25" hidden="1" customHeight="1" thickBot="1" x14ac:dyDescent="0.3"/>
    <row r="30557" ht="29.25" hidden="1" customHeight="1" thickBot="1" x14ac:dyDescent="0.3"/>
    <row r="30558" ht="29.25" hidden="1" customHeight="1" thickBot="1" x14ac:dyDescent="0.3"/>
    <row r="30559" ht="29.25" hidden="1" customHeight="1" thickBot="1" x14ac:dyDescent="0.3"/>
    <row r="30560" ht="29.25" hidden="1" customHeight="1" thickBot="1" x14ac:dyDescent="0.3"/>
    <row r="30561" ht="29.25" hidden="1" customHeight="1" thickBot="1" x14ac:dyDescent="0.3"/>
    <row r="30562" ht="29.25" hidden="1" customHeight="1" thickBot="1" x14ac:dyDescent="0.3"/>
    <row r="30563" ht="29.25" hidden="1" customHeight="1" thickBot="1" x14ac:dyDescent="0.3"/>
    <row r="30564" ht="29.25" hidden="1" customHeight="1" thickBot="1" x14ac:dyDescent="0.3"/>
    <row r="30565" ht="29.25" hidden="1" customHeight="1" thickBot="1" x14ac:dyDescent="0.3"/>
    <row r="30566" ht="29.25" hidden="1" customHeight="1" thickBot="1" x14ac:dyDescent="0.3"/>
    <row r="30567" ht="29.25" hidden="1" customHeight="1" thickBot="1" x14ac:dyDescent="0.3"/>
    <row r="30568" ht="29.25" hidden="1" customHeight="1" thickBot="1" x14ac:dyDescent="0.3"/>
    <row r="30569" ht="29.25" hidden="1" customHeight="1" thickBot="1" x14ac:dyDescent="0.3"/>
    <row r="30570" ht="29.25" hidden="1" customHeight="1" thickBot="1" x14ac:dyDescent="0.3"/>
    <row r="30571" ht="29.25" hidden="1" customHeight="1" thickBot="1" x14ac:dyDescent="0.3"/>
    <row r="30572" ht="29.25" hidden="1" customHeight="1" thickBot="1" x14ac:dyDescent="0.3"/>
    <row r="30573" ht="29.25" hidden="1" customHeight="1" thickBot="1" x14ac:dyDescent="0.3"/>
    <row r="30574" ht="29.25" hidden="1" customHeight="1" thickBot="1" x14ac:dyDescent="0.3"/>
    <row r="30575" ht="29.25" hidden="1" customHeight="1" thickBot="1" x14ac:dyDescent="0.3"/>
    <row r="30576" ht="29.25" hidden="1" customHeight="1" thickBot="1" x14ac:dyDescent="0.3"/>
    <row r="30577" ht="29.25" hidden="1" customHeight="1" thickBot="1" x14ac:dyDescent="0.3"/>
    <row r="30578" ht="29.25" hidden="1" customHeight="1" thickBot="1" x14ac:dyDescent="0.3"/>
    <row r="30579" ht="29.25" hidden="1" customHeight="1" thickBot="1" x14ac:dyDescent="0.3"/>
    <row r="30580" ht="29.25" hidden="1" customHeight="1" thickBot="1" x14ac:dyDescent="0.3"/>
    <row r="30581" ht="29.25" hidden="1" customHeight="1" thickBot="1" x14ac:dyDescent="0.3"/>
    <row r="30582" ht="29.25" hidden="1" customHeight="1" thickBot="1" x14ac:dyDescent="0.3"/>
    <row r="30583" ht="29.25" hidden="1" customHeight="1" thickBot="1" x14ac:dyDescent="0.3"/>
    <row r="30584" ht="29.25" hidden="1" customHeight="1" thickBot="1" x14ac:dyDescent="0.3"/>
    <row r="30585" ht="29.25" hidden="1" customHeight="1" thickBot="1" x14ac:dyDescent="0.3"/>
    <row r="30586" ht="29.25" hidden="1" customHeight="1" thickBot="1" x14ac:dyDescent="0.3"/>
    <row r="30587" ht="29.25" hidden="1" customHeight="1" thickBot="1" x14ac:dyDescent="0.3"/>
    <row r="30588" ht="29.25" hidden="1" customHeight="1" thickBot="1" x14ac:dyDescent="0.3"/>
    <row r="30589" ht="29.25" hidden="1" customHeight="1" thickBot="1" x14ac:dyDescent="0.3"/>
    <row r="30590" ht="29.25" hidden="1" customHeight="1" thickBot="1" x14ac:dyDescent="0.3"/>
    <row r="30591" ht="29.25" hidden="1" customHeight="1" thickBot="1" x14ac:dyDescent="0.3"/>
    <row r="30592" ht="29.25" hidden="1" customHeight="1" thickBot="1" x14ac:dyDescent="0.3"/>
    <row r="30593" ht="29.25" hidden="1" customHeight="1" thickBot="1" x14ac:dyDescent="0.3"/>
    <row r="30594" ht="29.25" hidden="1" customHeight="1" thickBot="1" x14ac:dyDescent="0.3"/>
    <row r="30595" ht="29.25" hidden="1" customHeight="1" thickBot="1" x14ac:dyDescent="0.3"/>
    <row r="30596" ht="29.25" hidden="1" customHeight="1" thickBot="1" x14ac:dyDescent="0.3"/>
    <row r="30597" ht="29.25" hidden="1" customHeight="1" thickBot="1" x14ac:dyDescent="0.3"/>
    <row r="30598" ht="29.25" hidden="1" customHeight="1" thickBot="1" x14ac:dyDescent="0.3"/>
    <row r="30599" ht="29.25" hidden="1" customHeight="1" thickBot="1" x14ac:dyDescent="0.3"/>
    <row r="30600" ht="29.25" hidden="1" customHeight="1" thickBot="1" x14ac:dyDescent="0.3"/>
    <row r="30601" ht="29.25" hidden="1" customHeight="1" thickBot="1" x14ac:dyDescent="0.3"/>
    <row r="30602" ht="29.25" hidden="1" customHeight="1" thickBot="1" x14ac:dyDescent="0.3"/>
    <row r="30603" ht="29.25" hidden="1" customHeight="1" thickBot="1" x14ac:dyDescent="0.3"/>
    <row r="30604" ht="29.25" hidden="1" customHeight="1" thickBot="1" x14ac:dyDescent="0.3"/>
    <row r="30605" ht="29.25" hidden="1" customHeight="1" thickBot="1" x14ac:dyDescent="0.3"/>
    <row r="30606" ht="29.25" hidden="1" customHeight="1" thickBot="1" x14ac:dyDescent="0.3"/>
    <row r="30607" ht="29.25" hidden="1" customHeight="1" thickBot="1" x14ac:dyDescent="0.3"/>
    <row r="30608" ht="29.25" hidden="1" customHeight="1" thickBot="1" x14ac:dyDescent="0.3"/>
    <row r="30609" ht="29.25" hidden="1" customHeight="1" thickBot="1" x14ac:dyDescent="0.3"/>
    <row r="30610" ht="29.25" hidden="1" customHeight="1" thickBot="1" x14ac:dyDescent="0.3"/>
    <row r="30611" ht="29.25" hidden="1" customHeight="1" thickBot="1" x14ac:dyDescent="0.3"/>
    <row r="30612" ht="29.25" hidden="1" customHeight="1" thickBot="1" x14ac:dyDescent="0.3"/>
    <row r="30613" ht="29.25" hidden="1" customHeight="1" thickBot="1" x14ac:dyDescent="0.3"/>
    <row r="30614" ht="29.25" hidden="1" customHeight="1" thickBot="1" x14ac:dyDescent="0.3"/>
    <row r="30615" ht="29.25" hidden="1" customHeight="1" thickBot="1" x14ac:dyDescent="0.3"/>
    <row r="30616" ht="29.25" hidden="1" customHeight="1" thickBot="1" x14ac:dyDescent="0.3"/>
    <row r="30617" ht="29.25" hidden="1" customHeight="1" thickBot="1" x14ac:dyDescent="0.3"/>
    <row r="30618" ht="29.25" hidden="1" customHeight="1" thickBot="1" x14ac:dyDescent="0.3"/>
    <row r="30619" ht="29.25" hidden="1" customHeight="1" thickBot="1" x14ac:dyDescent="0.3"/>
    <row r="30620" ht="29.25" hidden="1" customHeight="1" thickBot="1" x14ac:dyDescent="0.3"/>
    <row r="30621" ht="29.25" hidden="1" customHeight="1" thickBot="1" x14ac:dyDescent="0.3"/>
    <row r="30622" ht="29.25" hidden="1" customHeight="1" thickBot="1" x14ac:dyDescent="0.3"/>
    <row r="30623" ht="29.25" hidden="1" customHeight="1" thickBot="1" x14ac:dyDescent="0.3"/>
    <row r="30624" ht="29.25" hidden="1" customHeight="1" thickBot="1" x14ac:dyDescent="0.3"/>
    <row r="30625" ht="29.25" hidden="1" customHeight="1" thickBot="1" x14ac:dyDescent="0.3"/>
    <row r="30626" ht="29.25" hidden="1" customHeight="1" thickBot="1" x14ac:dyDescent="0.3"/>
    <row r="30627" ht="29.25" hidden="1" customHeight="1" thickBot="1" x14ac:dyDescent="0.3"/>
    <row r="30628" ht="29.25" hidden="1" customHeight="1" thickBot="1" x14ac:dyDescent="0.3"/>
    <row r="30629" ht="29.25" hidden="1" customHeight="1" thickBot="1" x14ac:dyDescent="0.3"/>
    <row r="30630" ht="29.25" hidden="1" customHeight="1" thickBot="1" x14ac:dyDescent="0.3"/>
    <row r="30631" ht="29.25" hidden="1" customHeight="1" thickBot="1" x14ac:dyDescent="0.3"/>
    <row r="30632" ht="29.25" hidden="1" customHeight="1" thickBot="1" x14ac:dyDescent="0.3"/>
    <row r="30633" ht="29.25" hidden="1" customHeight="1" thickBot="1" x14ac:dyDescent="0.3"/>
    <row r="30634" ht="29.25" hidden="1" customHeight="1" thickBot="1" x14ac:dyDescent="0.3"/>
    <row r="30635" ht="29.25" hidden="1" customHeight="1" thickBot="1" x14ac:dyDescent="0.3"/>
    <row r="30636" ht="29.25" hidden="1" customHeight="1" thickBot="1" x14ac:dyDescent="0.3"/>
    <row r="30637" ht="29.25" hidden="1" customHeight="1" thickBot="1" x14ac:dyDescent="0.3"/>
    <row r="30638" ht="29.25" hidden="1" customHeight="1" thickBot="1" x14ac:dyDescent="0.3"/>
    <row r="30639" ht="29.25" hidden="1" customHeight="1" thickBot="1" x14ac:dyDescent="0.3"/>
    <row r="30640" ht="29.25" hidden="1" customHeight="1" thickBot="1" x14ac:dyDescent="0.3"/>
    <row r="30641" ht="29.25" hidden="1" customHeight="1" thickBot="1" x14ac:dyDescent="0.3"/>
    <row r="30642" ht="29.25" hidden="1" customHeight="1" thickBot="1" x14ac:dyDescent="0.3"/>
    <row r="30643" ht="29.25" hidden="1" customHeight="1" thickBot="1" x14ac:dyDescent="0.3"/>
    <row r="30644" ht="29.25" hidden="1" customHeight="1" thickBot="1" x14ac:dyDescent="0.3"/>
    <row r="30645" ht="29.25" hidden="1" customHeight="1" thickBot="1" x14ac:dyDescent="0.3"/>
    <row r="30646" ht="29.25" hidden="1" customHeight="1" thickBot="1" x14ac:dyDescent="0.3"/>
    <row r="30647" ht="29.25" hidden="1" customHeight="1" thickBot="1" x14ac:dyDescent="0.3"/>
    <row r="30648" ht="29.25" hidden="1" customHeight="1" thickBot="1" x14ac:dyDescent="0.3"/>
    <row r="30649" ht="29.25" hidden="1" customHeight="1" thickBot="1" x14ac:dyDescent="0.3"/>
    <row r="30650" ht="29.25" hidden="1" customHeight="1" thickBot="1" x14ac:dyDescent="0.3"/>
    <row r="30651" ht="29.25" hidden="1" customHeight="1" thickBot="1" x14ac:dyDescent="0.3"/>
    <row r="30652" ht="29.25" hidden="1" customHeight="1" thickBot="1" x14ac:dyDescent="0.3"/>
    <row r="30653" ht="29.25" hidden="1" customHeight="1" thickBot="1" x14ac:dyDescent="0.3"/>
    <row r="30654" ht="29.25" hidden="1" customHeight="1" thickBot="1" x14ac:dyDescent="0.3"/>
    <row r="30655" ht="29.25" hidden="1" customHeight="1" thickBot="1" x14ac:dyDescent="0.3"/>
    <row r="30656" ht="29.25" hidden="1" customHeight="1" thickBot="1" x14ac:dyDescent="0.3"/>
    <row r="30657" ht="29.25" hidden="1" customHeight="1" thickBot="1" x14ac:dyDescent="0.3"/>
    <row r="30658" ht="29.25" hidden="1" customHeight="1" thickBot="1" x14ac:dyDescent="0.3"/>
    <row r="30659" ht="29.25" hidden="1" customHeight="1" thickBot="1" x14ac:dyDescent="0.3"/>
    <row r="30660" ht="29.25" hidden="1" customHeight="1" thickBot="1" x14ac:dyDescent="0.3"/>
    <row r="30661" ht="29.25" hidden="1" customHeight="1" thickBot="1" x14ac:dyDescent="0.3"/>
    <row r="30662" ht="29.25" hidden="1" customHeight="1" thickBot="1" x14ac:dyDescent="0.3"/>
    <row r="30663" ht="29.25" hidden="1" customHeight="1" thickBot="1" x14ac:dyDescent="0.3"/>
    <row r="30664" ht="29.25" hidden="1" customHeight="1" thickBot="1" x14ac:dyDescent="0.3"/>
    <row r="30665" ht="29.25" hidden="1" customHeight="1" thickBot="1" x14ac:dyDescent="0.3"/>
    <row r="30666" ht="29.25" hidden="1" customHeight="1" thickBot="1" x14ac:dyDescent="0.3"/>
    <row r="30667" ht="29.25" hidden="1" customHeight="1" thickBot="1" x14ac:dyDescent="0.3"/>
    <row r="30668" ht="29.25" hidden="1" customHeight="1" thickBot="1" x14ac:dyDescent="0.3"/>
    <row r="30669" ht="29.25" hidden="1" customHeight="1" thickBot="1" x14ac:dyDescent="0.3"/>
    <row r="30670" ht="29.25" hidden="1" customHeight="1" thickBot="1" x14ac:dyDescent="0.3"/>
    <row r="30671" ht="29.25" hidden="1" customHeight="1" thickBot="1" x14ac:dyDescent="0.3"/>
    <row r="30672" ht="29.25" hidden="1" customHeight="1" thickBot="1" x14ac:dyDescent="0.3"/>
    <row r="30673" ht="29.25" hidden="1" customHeight="1" thickBot="1" x14ac:dyDescent="0.3"/>
    <row r="30674" ht="29.25" hidden="1" customHeight="1" thickBot="1" x14ac:dyDescent="0.3"/>
    <row r="30675" ht="29.25" hidden="1" customHeight="1" thickBot="1" x14ac:dyDescent="0.3"/>
    <row r="30676" ht="29.25" hidden="1" customHeight="1" thickBot="1" x14ac:dyDescent="0.3"/>
    <row r="30677" ht="29.25" hidden="1" customHeight="1" thickBot="1" x14ac:dyDescent="0.3"/>
    <row r="30678" ht="29.25" hidden="1" customHeight="1" thickBot="1" x14ac:dyDescent="0.3"/>
    <row r="30679" ht="29.25" hidden="1" customHeight="1" thickBot="1" x14ac:dyDescent="0.3"/>
    <row r="30680" ht="29.25" hidden="1" customHeight="1" thickBot="1" x14ac:dyDescent="0.3"/>
    <row r="30681" ht="29.25" hidden="1" customHeight="1" thickBot="1" x14ac:dyDescent="0.3"/>
    <row r="30682" ht="29.25" hidden="1" customHeight="1" thickBot="1" x14ac:dyDescent="0.3"/>
    <row r="30683" ht="29.25" hidden="1" customHeight="1" thickBot="1" x14ac:dyDescent="0.3"/>
    <row r="30684" ht="29.25" hidden="1" customHeight="1" thickBot="1" x14ac:dyDescent="0.3"/>
    <row r="30685" ht="29.25" hidden="1" customHeight="1" thickBot="1" x14ac:dyDescent="0.3"/>
    <row r="30686" ht="29.25" hidden="1" customHeight="1" thickBot="1" x14ac:dyDescent="0.3"/>
    <row r="30687" ht="29.25" hidden="1" customHeight="1" thickBot="1" x14ac:dyDescent="0.3"/>
    <row r="30688" ht="29.25" hidden="1" customHeight="1" thickBot="1" x14ac:dyDescent="0.3"/>
    <row r="30689" ht="29.25" hidden="1" customHeight="1" thickBot="1" x14ac:dyDescent="0.3"/>
    <row r="30690" ht="29.25" hidden="1" customHeight="1" thickBot="1" x14ac:dyDescent="0.3"/>
    <row r="30691" ht="29.25" hidden="1" customHeight="1" thickBot="1" x14ac:dyDescent="0.3"/>
    <row r="30692" ht="29.25" hidden="1" customHeight="1" thickBot="1" x14ac:dyDescent="0.3"/>
    <row r="30693" ht="29.25" hidden="1" customHeight="1" thickBot="1" x14ac:dyDescent="0.3"/>
    <row r="30694" ht="29.25" hidden="1" customHeight="1" thickBot="1" x14ac:dyDescent="0.3"/>
    <row r="30695" ht="29.25" hidden="1" customHeight="1" thickBot="1" x14ac:dyDescent="0.3"/>
    <row r="30696" ht="29.25" hidden="1" customHeight="1" thickBot="1" x14ac:dyDescent="0.3"/>
    <row r="30697" ht="29.25" hidden="1" customHeight="1" thickBot="1" x14ac:dyDescent="0.3"/>
    <row r="30698" ht="29.25" hidden="1" customHeight="1" thickBot="1" x14ac:dyDescent="0.3"/>
    <row r="30699" ht="29.25" hidden="1" customHeight="1" thickBot="1" x14ac:dyDescent="0.3"/>
    <row r="30700" ht="29.25" hidden="1" customHeight="1" thickBot="1" x14ac:dyDescent="0.3"/>
    <row r="30701" ht="29.25" hidden="1" customHeight="1" thickBot="1" x14ac:dyDescent="0.3"/>
    <row r="30702" ht="29.25" hidden="1" customHeight="1" thickBot="1" x14ac:dyDescent="0.3"/>
    <row r="30703" ht="29.25" hidden="1" customHeight="1" thickBot="1" x14ac:dyDescent="0.3"/>
    <row r="30704" ht="29.25" hidden="1" customHeight="1" thickBot="1" x14ac:dyDescent="0.3"/>
    <row r="30705" ht="29.25" hidden="1" customHeight="1" thickBot="1" x14ac:dyDescent="0.3"/>
    <row r="30706" ht="29.25" hidden="1" customHeight="1" thickBot="1" x14ac:dyDescent="0.3"/>
    <row r="30707" ht="29.25" hidden="1" customHeight="1" thickBot="1" x14ac:dyDescent="0.3"/>
    <row r="30708" ht="29.25" hidden="1" customHeight="1" thickBot="1" x14ac:dyDescent="0.3"/>
    <row r="30709" ht="29.25" hidden="1" customHeight="1" thickBot="1" x14ac:dyDescent="0.3"/>
    <row r="30710" ht="29.25" hidden="1" customHeight="1" thickBot="1" x14ac:dyDescent="0.3"/>
    <row r="30711" ht="29.25" hidden="1" customHeight="1" thickBot="1" x14ac:dyDescent="0.3"/>
    <row r="30712" ht="29.25" hidden="1" customHeight="1" thickBot="1" x14ac:dyDescent="0.3"/>
    <row r="30713" ht="29.25" hidden="1" customHeight="1" thickBot="1" x14ac:dyDescent="0.3"/>
    <row r="30714" ht="29.25" hidden="1" customHeight="1" thickBot="1" x14ac:dyDescent="0.3"/>
    <row r="30715" ht="29.25" hidden="1" customHeight="1" thickBot="1" x14ac:dyDescent="0.3"/>
    <row r="30716" ht="29.25" hidden="1" customHeight="1" thickBot="1" x14ac:dyDescent="0.3"/>
    <row r="30717" ht="29.25" hidden="1" customHeight="1" thickBot="1" x14ac:dyDescent="0.3"/>
    <row r="30718" ht="29.25" hidden="1" customHeight="1" thickBot="1" x14ac:dyDescent="0.3"/>
    <row r="30719" ht="29.25" hidden="1" customHeight="1" thickBot="1" x14ac:dyDescent="0.3"/>
    <row r="30720" ht="29.25" hidden="1" customHeight="1" thickBot="1" x14ac:dyDescent="0.3"/>
    <row r="30721" ht="29.25" hidden="1" customHeight="1" thickBot="1" x14ac:dyDescent="0.3"/>
    <row r="30722" ht="29.25" hidden="1" customHeight="1" thickBot="1" x14ac:dyDescent="0.3"/>
    <row r="30723" ht="29.25" hidden="1" customHeight="1" thickBot="1" x14ac:dyDescent="0.3"/>
    <row r="30724" ht="29.25" hidden="1" customHeight="1" thickBot="1" x14ac:dyDescent="0.3"/>
    <row r="30725" ht="29.25" hidden="1" customHeight="1" thickBot="1" x14ac:dyDescent="0.3"/>
    <row r="30726" ht="29.25" hidden="1" customHeight="1" thickBot="1" x14ac:dyDescent="0.3"/>
    <row r="30727" ht="29.25" hidden="1" customHeight="1" thickBot="1" x14ac:dyDescent="0.3"/>
    <row r="30728" ht="29.25" hidden="1" customHeight="1" thickBot="1" x14ac:dyDescent="0.3"/>
    <row r="30729" ht="29.25" hidden="1" customHeight="1" thickBot="1" x14ac:dyDescent="0.3"/>
    <row r="30730" ht="29.25" hidden="1" customHeight="1" thickBot="1" x14ac:dyDescent="0.3"/>
    <row r="30731" ht="29.25" hidden="1" customHeight="1" thickBot="1" x14ac:dyDescent="0.3"/>
    <row r="30732" ht="29.25" hidden="1" customHeight="1" thickBot="1" x14ac:dyDescent="0.3"/>
    <row r="30733" ht="29.25" hidden="1" customHeight="1" thickBot="1" x14ac:dyDescent="0.3"/>
    <row r="30734" ht="29.25" hidden="1" customHeight="1" thickBot="1" x14ac:dyDescent="0.3"/>
    <row r="30735" ht="29.25" hidden="1" customHeight="1" thickBot="1" x14ac:dyDescent="0.3"/>
    <row r="30736" ht="29.25" hidden="1" customHeight="1" thickBot="1" x14ac:dyDescent="0.3"/>
    <row r="30737" ht="29.25" hidden="1" customHeight="1" thickBot="1" x14ac:dyDescent="0.3"/>
    <row r="30738" ht="29.25" hidden="1" customHeight="1" thickBot="1" x14ac:dyDescent="0.3"/>
    <row r="30739" ht="29.25" hidden="1" customHeight="1" thickBot="1" x14ac:dyDescent="0.3"/>
    <row r="30740" ht="29.25" hidden="1" customHeight="1" thickBot="1" x14ac:dyDescent="0.3"/>
    <row r="30741" ht="29.25" hidden="1" customHeight="1" thickBot="1" x14ac:dyDescent="0.3"/>
    <row r="30742" ht="29.25" hidden="1" customHeight="1" thickBot="1" x14ac:dyDescent="0.3"/>
    <row r="30743" ht="29.25" hidden="1" customHeight="1" thickBot="1" x14ac:dyDescent="0.3"/>
    <row r="30744" ht="29.25" hidden="1" customHeight="1" thickBot="1" x14ac:dyDescent="0.3"/>
    <row r="30745" ht="29.25" hidden="1" customHeight="1" thickBot="1" x14ac:dyDescent="0.3"/>
    <row r="30746" ht="29.25" hidden="1" customHeight="1" thickBot="1" x14ac:dyDescent="0.3"/>
    <row r="30747" ht="29.25" hidden="1" customHeight="1" thickBot="1" x14ac:dyDescent="0.3"/>
    <row r="30748" ht="29.25" hidden="1" customHeight="1" thickBot="1" x14ac:dyDescent="0.3"/>
    <row r="30749" ht="29.25" hidden="1" customHeight="1" thickBot="1" x14ac:dyDescent="0.3"/>
    <row r="30750" ht="29.25" hidden="1" customHeight="1" thickBot="1" x14ac:dyDescent="0.3"/>
    <row r="30751" ht="29.25" hidden="1" customHeight="1" thickBot="1" x14ac:dyDescent="0.3"/>
    <row r="30752" ht="29.25" hidden="1" customHeight="1" thickBot="1" x14ac:dyDescent="0.3"/>
    <row r="30753" ht="29.25" hidden="1" customHeight="1" thickBot="1" x14ac:dyDescent="0.3"/>
    <row r="30754" ht="29.25" hidden="1" customHeight="1" thickBot="1" x14ac:dyDescent="0.3"/>
    <row r="30755" ht="29.25" hidden="1" customHeight="1" thickBot="1" x14ac:dyDescent="0.3"/>
    <row r="30756" ht="29.25" hidden="1" customHeight="1" thickBot="1" x14ac:dyDescent="0.3"/>
    <row r="30757" ht="29.25" hidden="1" customHeight="1" thickBot="1" x14ac:dyDescent="0.3"/>
    <row r="30758" ht="29.25" hidden="1" customHeight="1" thickBot="1" x14ac:dyDescent="0.3"/>
    <row r="30759" ht="29.25" hidden="1" customHeight="1" thickBot="1" x14ac:dyDescent="0.3"/>
    <row r="30760" ht="29.25" hidden="1" customHeight="1" thickBot="1" x14ac:dyDescent="0.3"/>
    <row r="30761" ht="29.25" hidden="1" customHeight="1" thickBot="1" x14ac:dyDescent="0.3"/>
    <row r="30762" ht="29.25" hidden="1" customHeight="1" thickBot="1" x14ac:dyDescent="0.3"/>
    <row r="30763" ht="29.25" hidden="1" customHeight="1" thickBot="1" x14ac:dyDescent="0.3"/>
    <row r="30764" ht="29.25" hidden="1" customHeight="1" thickBot="1" x14ac:dyDescent="0.3"/>
    <row r="30765" ht="29.25" hidden="1" customHeight="1" thickBot="1" x14ac:dyDescent="0.3"/>
    <row r="30766" ht="29.25" hidden="1" customHeight="1" thickBot="1" x14ac:dyDescent="0.3"/>
    <row r="30767" ht="29.25" hidden="1" customHeight="1" thickBot="1" x14ac:dyDescent="0.3"/>
    <row r="30768" ht="29.25" hidden="1" customHeight="1" thickBot="1" x14ac:dyDescent="0.3"/>
    <row r="30769" ht="29.25" hidden="1" customHeight="1" thickBot="1" x14ac:dyDescent="0.3"/>
    <row r="30770" ht="29.25" hidden="1" customHeight="1" thickBot="1" x14ac:dyDescent="0.3"/>
    <row r="30771" ht="29.25" hidden="1" customHeight="1" thickBot="1" x14ac:dyDescent="0.3"/>
    <row r="30772" ht="29.25" hidden="1" customHeight="1" thickBot="1" x14ac:dyDescent="0.3"/>
    <row r="30773" ht="29.25" hidden="1" customHeight="1" thickBot="1" x14ac:dyDescent="0.3"/>
    <row r="30774" ht="29.25" hidden="1" customHeight="1" thickBot="1" x14ac:dyDescent="0.3"/>
    <row r="30775" ht="29.25" hidden="1" customHeight="1" thickBot="1" x14ac:dyDescent="0.3"/>
    <row r="30776" ht="29.25" hidden="1" customHeight="1" thickBot="1" x14ac:dyDescent="0.3"/>
    <row r="30777" ht="29.25" hidden="1" customHeight="1" thickBot="1" x14ac:dyDescent="0.3"/>
    <row r="30778" ht="29.25" hidden="1" customHeight="1" thickBot="1" x14ac:dyDescent="0.3"/>
    <row r="30779" ht="29.25" hidden="1" customHeight="1" thickBot="1" x14ac:dyDescent="0.3"/>
    <row r="30780" ht="29.25" hidden="1" customHeight="1" thickBot="1" x14ac:dyDescent="0.3"/>
    <row r="30781" ht="29.25" hidden="1" customHeight="1" thickBot="1" x14ac:dyDescent="0.3"/>
    <row r="30782" ht="29.25" hidden="1" customHeight="1" thickBot="1" x14ac:dyDescent="0.3"/>
    <row r="30783" ht="29.25" hidden="1" customHeight="1" thickBot="1" x14ac:dyDescent="0.3"/>
    <row r="30784" ht="29.25" hidden="1" customHeight="1" thickBot="1" x14ac:dyDescent="0.3"/>
    <row r="30785" ht="29.25" hidden="1" customHeight="1" thickBot="1" x14ac:dyDescent="0.3"/>
    <row r="30786" ht="29.25" hidden="1" customHeight="1" thickBot="1" x14ac:dyDescent="0.3"/>
    <row r="30787" ht="29.25" hidden="1" customHeight="1" thickBot="1" x14ac:dyDescent="0.3"/>
    <row r="30788" ht="29.25" hidden="1" customHeight="1" thickBot="1" x14ac:dyDescent="0.3"/>
    <row r="30789" ht="29.25" hidden="1" customHeight="1" thickBot="1" x14ac:dyDescent="0.3"/>
    <row r="30790" ht="29.25" hidden="1" customHeight="1" thickBot="1" x14ac:dyDescent="0.3"/>
    <row r="30791" ht="29.25" hidden="1" customHeight="1" thickBot="1" x14ac:dyDescent="0.3"/>
    <row r="30792" ht="29.25" hidden="1" customHeight="1" thickBot="1" x14ac:dyDescent="0.3"/>
    <row r="30793" ht="29.25" hidden="1" customHeight="1" thickBot="1" x14ac:dyDescent="0.3"/>
    <row r="30794" ht="29.25" hidden="1" customHeight="1" thickBot="1" x14ac:dyDescent="0.3"/>
    <row r="30795" ht="29.25" hidden="1" customHeight="1" thickBot="1" x14ac:dyDescent="0.3"/>
    <row r="30796" ht="29.25" hidden="1" customHeight="1" thickBot="1" x14ac:dyDescent="0.3"/>
    <row r="30797" ht="29.25" hidden="1" customHeight="1" thickBot="1" x14ac:dyDescent="0.3"/>
    <row r="30798" ht="29.25" hidden="1" customHeight="1" thickBot="1" x14ac:dyDescent="0.3"/>
    <row r="30799" ht="29.25" hidden="1" customHeight="1" thickBot="1" x14ac:dyDescent="0.3"/>
    <row r="30800" ht="29.25" hidden="1" customHeight="1" thickBot="1" x14ac:dyDescent="0.3"/>
    <row r="30801" ht="29.25" hidden="1" customHeight="1" thickBot="1" x14ac:dyDescent="0.3"/>
    <row r="30802" ht="29.25" hidden="1" customHeight="1" thickBot="1" x14ac:dyDescent="0.3"/>
    <row r="30803" ht="29.25" hidden="1" customHeight="1" thickBot="1" x14ac:dyDescent="0.3"/>
    <row r="30804" ht="29.25" hidden="1" customHeight="1" thickBot="1" x14ac:dyDescent="0.3"/>
    <row r="30805" ht="29.25" hidden="1" customHeight="1" thickBot="1" x14ac:dyDescent="0.3"/>
    <row r="30806" ht="29.25" hidden="1" customHeight="1" thickBot="1" x14ac:dyDescent="0.3"/>
    <row r="30807" ht="29.25" hidden="1" customHeight="1" thickBot="1" x14ac:dyDescent="0.3"/>
    <row r="30808" ht="29.25" hidden="1" customHeight="1" thickBot="1" x14ac:dyDescent="0.3"/>
    <row r="30809" ht="29.25" hidden="1" customHeight="1" thickBot="1" x14ac:dyDescent="0.3"/>
    <row r="30810" ht="29.25" hidden="1" customHeight="1" thickBot="1" x14ac:dyDescent="0.3"/>
    <row r="30811" ht="29.25" hidden="1" customHeight="1" thickBot="1" x14ac:dyDescent="0.3"/>
    <row r="30812" ht="29.25" hidden="1" customHeight="1" thickBot="1" x14ac:dyDescent="0.3"/>
    <row r="30813" ht="29.25" hidden="1" customHeight="1" thickBot="1" x14ac:dyDescent="0.3"/>
    <row r="30814" ht="29.25" hidden="1" customHeight="1" thickBot="1" x14ac:dyDescent="0.3"/>
    <row r="30815" ht="29.25" hidden="1" customHeight="1" thickBot="1" x14ac:dyDescent="0.3"/>
    <row r="30816" ht="29.25" hidden="1" customHeight="1" thickBot="1" x14ac:dyDescent="0.3"/>
    <row r="30817" ht="29.25" hidden="1" customHeight="1" thickBot="1" x14ac:dyDescent="0.3"/>
    <row r="30818" ht="29.25" hidden="1" customHeight="1" thickBot="1" x14ac:dyDescent="0.3"/>
    <row r="30819" ht="29.25" hidden="1" customHeight="1" thickBot="1" x14ac:dyDescent="0.3"/>
    <row r="30820" ht="29.25" hidden="1" customHeight="1" thickBot="1" x14ac:dyDescent="0.3"/>
    <row r="30821" ht="29.25" hidden="1" customHeight="1" thickBot="1" x14ac:dyDescent="0.3"/>
    <row r="30822" ht="29.25" hidden="1" customHeight="1" thickBot="1" x14ac:dyDescent="0.3"/>
    <row r="30823" ht="29.25" hidden="1" customHeight="1" thickBot="1" x14ac:dyDescent="0.3"/>
    <row r="30824" ht="29.25" hidden="1" customHeight="1" thickBot="1" x14ac:dyDescent="0.3"/>
    <row r="30825" ht="29.25" hidden="1" customHeight="1" thickBot="1" x14ac:dyDescent="0.3"/>
    <row r="30826" ht="29.25" hidden="1" customHeight="1" thickBot="1" x14ac:dyDescent="0.3"/>
    <row r="30827" ht="29.25" hidden="1" customHeight="1" thickBot="1" x14ac:dyDescent="0.3"/>
    <row r="30828" ht="29.25" hidden="1" customHeight="1" thickBot="1" x14ac:dyDescent="0.3"/>
    <row r="30829" ht="29.25" hidden="1" customHeight="1" thickBot="1" x14ac:dyDescent="0.3"/>
    <row r="30830" ht="29.25" hidden="1" customHeight="1" thickBot="1" x14ac:dyDescent="0.3"/>
    <row r="30831" ht="29.25" hidden="1" customHeight="1" thickBot="1" x14ac:dyDescent="0.3"/>
    <row r="30832" ht="29.25" hidden="1" customHeight="1" thickBot="1" x14ac:dyDescent="0.3"/>
    <row r="30833" ht="29.25" hidden="1" customHeight="1" thickBot="1" x14ac:dyDescent="0.3"/>
    <row r="30834" ht="29.25" hidden="1" customHeight="1" thickBot="1" x14ac:dyDescent="0.3"/>
    <row r="30835" ht="29.25" hidden="1" customHeight="1" thickBot="1" x14ac:dyDescent="0.3"/>
    <row r="30836" ht="29.25" hidden="1" customHeight="1" thickBot="1" x14ac:dyDescent="0.3"/>
    <row r="30837" ht="29.25" hidden="1" customHeight="1" thickBot="1" x14ac:dyDescent="0.3"/>
    <row r="30838" ht="29.25" hidden="1" customHeight="1" thickBot="1" x14ac:dyDescent="0.3"/>
    <row r="30839" ht="29.25" hidden="1" customHeight="1" thickBot="1" x14ac:dyDescent="0.3"/>
    <row r="30840" ht="29.25" hidden="1" customHeight="1" thickBot="1" x14ac:dyDescent="0.3"/>
    <row r="30841" ht="29.25" hidden="1" customHeight="1" thickBot="1" x14ac:dyDescent="0.3"/>
    <row r="30842" ht="29.25" hidden="1" customHeight="1" thickBot="1" x14ac:dyDescent="0.3"/>
    <row r="30843" ht="29.25" hidden="1" customHeight="1" thickBot="1" x14ac:dyDescent="0.3"/>
    <row r="30844" ht="29.25" hidden="1" customHeight="1" thickBot="1" x14ac:dyDescent="0.3"/>
    <row r="30845" ht="29.25" hidden="1" customHeight="1" thickBot="1" x14ac:dyDescent="0.3"/>
    <row r="30846" ht="29.25" hidden="1" customHeight="1" thickBot="1" x14ac:dyDescent="0.3"/>
    <row r="30847" ht="29.25" hidden="1" customHeight="1" thickBot="1" x14ac:dyDescent="0.3"/>
    <row r="30848" ht="29.25" hidden="1" customHeight="1" thickBot="1" x14ac:dyDescent="0.3"/>
    <row r="30849" ht="29.25" hidden="1" customHeight="1" thickBot="1" x14ac:dyDescent="0.3"/>
    <row r="30850" ht="29.25" hidden="1" customHeight="1" thickBot="1" x14ac:dyDescent="0.3"/>
    <row r="30851" ht="29.25" hidden="1" customHeight="1" thickBot="1" x14ac:dyDescent="0.3"/>
    <row r="30852" ht="29.25" hidden="1" customHeight="1" thickBot="1" x14ac:dyDescent="0.3"/>
    <row r="30853" ht="29.25" hidden="1" customHeight="1" thickBot="1" x14ac:dyDescent="0.3"/>
    <row r="30854" ht="29.25" hidden="1" customHeight="1" thickBot="1" x14ac:dyDescent="0.3"/>
    <row r="30855" ht="29.25" hidden="1" customHeight="1" thickBot="1" x14ac:dyDescent="0.3"/>
    <row r="30856" ht="29.25" hidden="1" customHeight="1" thickBot="1" x14ac:dyDescent="0.3"/>
    <row r="30857" ht="29.25" hidden="1" customHeight="1" thickBot="1" x14ac:dyDescent="0.3"/>
    <row r="30858" ht="29.25" hidden="1" customHeight="1" thickBot="1" x14ac:dyDescent="0.3"/>
    <row r="30859" ht="29.25" hidden="1" customHeight="1" thickBot="1" x14ac:dyDescent="0.3"/>
    <row r="30860" ht="29.25" hidden="1" customHeight="1" thickBot="1" x14ac:dyDescent="0.3"/>
    <row r="30861" ht="29.25" hidden="1" customHeight="1" thickBot="1" x14ac:dyDescent="0.3"/>
    <row r="30862" ht="29.25" hidden="1" customHeight="1" thickBot="1" x14ac:dyDescent="0.3"/>
    <row r="30863" ht="29.25" hidden="1" customHeight="1" thickBot="1" x14ac:dyDescent="0.3"/>
    <row r="30864" ht="29.25" hidden="1" customHeight="1" thickBot="1" x14ac:dyDescent="0.3"/>
    <row r="30865" ht="29.25" hidden="1" customHeight="1" thickBot="1" x14ac:dyDescent="0.3"/>
    <row r="30866" ht="29.25" hidden="1" customHeight="1" thickBot="1" x14ac:dyDescent="0.3"/>
    <row r="30867" ht="29.25" hidden="1" customHeight="1" thickBot="1" x14ac:dyDescent="0.3"/>
    <row r="30868" ht="29.25" hidden="1" customHeight="1" thickBot="1" x14ac:dyDescent="0.3"/>
    <row r="30869" ht="29.25" hidden="1" customHeight="1" thickBot="1" x14ac:dyDescent="0.3"/>
    <row r="30870" ht="29.25" hidden="1" customHeight="1" thickBot="1" x14ac:dyDescent="0.3"/>
    <row r="30871" ht="29.25" hidden="1" customHeight="1" thickBot="1" x14ac:dyDescent="0.3"/>
    <row r="30872" ht="29.25" hidden="1" customHeight="1" thickBot="1" x14ac:dyDescent="0.3"/>
    <row r="30873" ht="29.25" hidden="1" customHeight="1" thickBot="1" x14ac:dyDescent="0.3"/>
    <row r="30874" ht="29.25" hidden="1" customHeight="1" thickBot="1" x14ac:dyDescent="0.3"/>
    <row r="30875" ht="29.25" hidden="1" customHeight="1" thickBot="1" x14ac:dyDescent="0.3"/>
    <row r="30876" ht="29.25" hidden="1" customHeight="1" thickBot="1" x14ac:dyDescent="0.3"/>
    <row r="30877" ht="29.25" hidden="1" customHeight="1" thickBot="1" x14ac:dyDescent="0.3"/>
    <row r="30878" ht="29.25" hidden="1" customHeight="1" thickBot="1" x14ac:dyDescent="0.3"/>
    <row r="30879" ht="29.25" hidden="1" customHeight="1" thickBot="1" x14ac:dyDescent="0.3"/>
    <row r="30880" ht="29.25" hidden="1" customHeight="1" thickBot="1" x14ac:dyDescent="0.3"/>
    <row r="30881" ht="29.25" hidden="1" customHeight="1" thickBot="1" x14ac:dyDescent="0.3"/>
    <row r="30882" ht="29.25" hidden="1" customHeight="1" thickBot="1" x14ac:dyDescent="0.3"/>
    <row r="30883" ht="29.25" hidden="1" customHeight="1" thickBot="1" x14ac:dyDescent="0.3"/>
    <row r="30884" ht="29.25" hidden="1" customHeight="1" thickBot="1" x14ac:dyDescent="0.3"/>
    <row r="30885" ht="29.25" hidden="1" customHeight="1" thickBot="1" x14ac:dyDescent="0.3"/>
    <row r="30886" ht="29.25" hidden="1" customHeight="1" thickBot="1" x14ac:dyDescent="0.3"/>
    <row r="30887" ht="29.25" hidden="1" customHeight="1" thickBot="1" x14ac:dyDescent="0.3"/>
    <row r="30888" ht="29.25" hidden="1" customHeight="1" thickBot="1" x14ac:dyDescent="0.3"/>
    <row r="30889" ht="29.25" hidden="1" customHeight="1" thickBot="1" x14ac:dyDescent="0.3"/>
    <row r="30890" ht="29.25" hidden="1" customHeight="1" thickBot="1" x14ac:dyDescent="0.3"/>
    <row r="30891" ht="29.25" hidden="1" customHeight="1" thickBot="1" x14ac:dyDescent="0.3"/>
    <row r="30892" ht="29.25" hidden="1" customHeight="1" thickBot="1" x14ac:dyDescent="0.3"/>
    <row r="30893" ht="29.25" hidden="1" customHeight="1" thickBot="1" x14ac:dyDescent="0.3"/>
    <row r="30894" ht="29.25" hidden="1" customHeight="1" thickBot="1" x14ac:dyDescent="0.3"/>
    <row r="30895" ht="29.25" hidden="1" customHeight="1" thickBot="1" x14ac:dyDescent="0.3"/>
    <row r="30896" ht="29.25" hidden="1" customHeight="1" thickBot="1" x14ac:dyDescent="0.3"/>
    <row r="30897" ht="29.25" hidden="1" customHeight="1" thickBot="1" x14ac:dyDescent="0.3"/>
    <row r="30898" ht="29.25" hidden="1" customHeight="1" thickBot="1" x14ac:dyDescent="0.3"/>
    <row r="30899" ht="29.25" hidden="1" customHeight="1" thickBot="1" x14ac:dyDescent="0.3"/>
    <row r="30900" ht="29.25" hidden="1" customHeight="1" thickBot="1" x14ac:dyDescent="0.3"/>
    <row r="30901" ht="29.25" hidden="1" customHeight="1" thickBot="1" x14ac:dyDescent="0.3"/>
    <row r="30902" ht="29.25" hidden="1" customHeight="1" thickBot="1" x14ac:dyDescent="0.3"/>
    <row r="30903" ht="29.25" hidden="1" customHeight="1" thickBot="1" x14ac:dyDescent="0.3"/>
    <row r="30904" ht="29.25" hidden="1" customHeight="1" thickBot="1" x14ac:dyDescent="0.3"/>
    <row r="30905" ht="29.25" hidden="1" customHeight="1" thickBot="1" x14ac:dyDescent="0.3"/>
    <row r="30906" ht="29.25" hidden="1" customHeight="1" thickBot="1" x14ac:dyDescent="0.3"/>
    <row r="30907" ht="29.25" hidden="1" customHeight="1" thickBot="1" x14ac:dyDescent="0.3"/>
    <row r="30908" ht="29.25" hidden="1" customHeight="1" thickBot="1" x14ac:dyDescent="0.3"/>
    <row r="30909" ht="29.25" hidden="1" customHeight="1" thickBot="1" x14ac:dyDescent="0.3"/>
    <row r="30910" ht="29.25" hidden="1" customHeight="1" thickBot="1" x14ac:dyDescent="0.3"/>
    <row r="30911" ht="29.25" hidden="1" customHeight="1" thickBot="1" x14ac:dyDescent="0.3"/>
    <row r="30912" ht="29.25" hidden="1" customHeight="1" thickBot="1" x14ac:dyDescent="0.3"/>
    <row r="30913" ht="29.25" hidden="1" customHeight="1" thickBot="1" x14ac:dyDescent="0.3"/>
    <row r="30914" ht="29.25" hidden="1" customHeight="1" thickBot="1" x14ac:dyDescent="0.3"/>
    <row r="30915" ht="29.25" hidden="1" customHeight="1" thickBot="1" x14ac:dyDescent="0.3"/>
    <row r="30916" ht="29.25" hidden="1" customHeight="1" thickBot="1" x14ac:dyDescent="0.3"/>
    <row r="30917" ht="29.25" hidden="1" customHeight="1" thickBot="1" x14ac:dyDescent="0.3"/>
    <row r="30918" ht="29.25" hidden="1" customHeight="1" thickBot="1" x14ac:dyDescent="0.3"/>
    <row r="30919" ht="29.25" hidden="1" customHeight="1" thickBot="1" x14ac:dyDescent="0.3"/>
    <row r="30920" ht="29.25" hidden="1" customHeight="1" thickBot="1" x14ac:dyDescent="0.3"/>
    <row r="30921" ht="29.25" hidden="1" customHeight="1" thickBot="1" x14ac:dyDescent="0.3"/>
    <row r="30922" ht="29.25" hidden="1" customHeight="1" thickBot="1" x14ac:dyDescent="0.3"/>
    <row r="30923" ht="29.25" hidden="1" customHeight="1" thickBot="1" x14ac:dyDescent="0.3"/>
    <row r="30924" ht="29.25" hidden="1" customHeight="1" thickBot="1" x14ac:dyDescent="0.3"/>
    <row r="30925" ht="29.25" hidden="1" customHeight="1" thickBot="1" x14ac:dyDescent="0.3"/>
    <row r="30926" ht="29.25" hidden="1" customHeight="1" thickBot="1" x14ac:dyDescent="0.3"/>
    <row r="30927" ht="29.25" hidden="1" customHeight="1" thickBot="1" x14ac:dyDescent="0.3"/>
    <row r="30928" ht="29.25" hidden="1" customHeight="1" thickBot="1" x14ac:dyDescent="0.3"/>
    <row r="30929" ht="29.25" hidden="1" customHeight="1" thickBot="1" x14ac:dyDescent="0.3"/>
    <row r="30930" ht="29.25" hidden="1" customHeight="1" thickBot="1" x14ac:dyDescent="0.3"/>
    <row r="30931" ht="29.25" hidden="1" customHeight="1" thickBot="1" x14ac:dyDescent="0.3"/>
    <row r="30932" ht="29.25" hidden="1" customHeight="1" thickBot="1" x14ac:dyDescent="0.3"/>
    <row r="30933" ht="29.25" hidden="1" customHeight="1" thickBot="1" x14ac:dyDescent="0.3"/>
    <row r="30934" ht="29.25" hidden="1" customHeight="1" thickBot="1" x14ac:dyDescent="0.3"/>
    <row r="30935" ht="29.25" hidden="1" customHeight="1" thickBot="1" x14ac:dyDescent="0.3"/>
    <row r="30936" ht="29.25" hidden="1" customHeight="1" thickBot="1" x14ac:dyDescent="0.3"/>
    <row r="30937" ht="29.25" hidden="1" customHeight="1" thickBot="1" x14ac:dyDescent="0.3"/>
    <row r="30938" ht="29.25" hidden="1" customHeight="1" thickBot="1" x14ac:dyDescent="0.3"/>
    <row r="30939" ht="29.25" hidden="1" customHeight="1" thickBot="1" x14ac:dyDescent="0.3"/>
    <row r="30940" ht="29.25" hidden="1" customHeight="1" thickBot="1" x14ac:dyDescent="0.3"/>
    <row r="30941" ht="29.25" hidden="1" customHeight="1" thickBot="1" x14ac:dyDescent="0.3"/>
    <row r="30942" ht="29.25" hidden="1" customHeight="1" thickBot="1" x14ac:dyDescent="0.3"/>
    <row r="30943" ht="29.25" hidden="1" customHeight="1" thickBot="1" x14ac:dyDescent="0.3"/>
    <row r="30944" ht="29.25" hidden="1" customHeight="1" thickBot="1" x14ac:dyDescent="0.3"/>
    <row r="30945" ht="29.25" hidden="1" customHeight="1" thickBot="1" x14ac:dyDescent="0.3"/>
    <row r="30946" ht="29.25" hidden="1" customHeight="1" thickBot="1" x14ac:dyDescent="0.3"/>
    <row r="30947" ht="29.25" hidden="1" customHeight="1" thickBot="1" x14ac:dyDescent="0.3"/>
    <row r="30948" ht="29.25" hidden="1" customHeight="1" thickBot="1" x14ac:dyDescent="0.3"/>
    <row r="30949" ht="29.25" hidden="1" customHeight="1" thickBot="1" x14ac:dyDescent="0.3"/>
    <row r="30950" ht="29.25" hidden="1" customHeight="1" thickBot="1" x14ac:dyDescent="0.3"/>
    <row r="30951" ht="29.25" hidden="1" customHeight="1" thickBot="1" x14ac:dyDescent="0.3"/>
    <row r="30952" ht="29.25" hidden="1" customHeight="1" thickBot="1" x14ac:dyDescent="0.3"/>
    <row r="30953" ht="29.25" hidden="1" customHeight="1" thickBot="1" x14ac:dyDescent="0.3"/>
    <row r="30954" ht="29.25" hidden="1" customHeight="1" thickBot="1" x14ac:dyDescent="0.3"/>
    <row r="30955" ht="29.25" hidden="1" customHeight="1" thickBot="1" x14ac:dyDescent="0.3"/>
    <row r="30956" ht="29.25" hidden="1" customHeight="1" thickBot="1" x14ac:dyDescent="0.3"/>
    <row r="30957" ht="29.25" hidden="1" customHeight="1" thickBot="1" x14ac:dyDescent="0.3"/>
    <row r="30958" ht="29.25" hidden="1" customHeight="1" thickBot="1" x14ac:dyDescent="0.3"/>
    <row r="30959" ht="29.25" hidden="1" customHeight="1" thickBot="1" x14ac:dyDescent="0.3"/>
    <row r="30960" ht="29.25" hidden="1" customHeight="1" thickBot="1" x14ac:dyDescent="0.3"/>
    <row r="30961" ht="29.25" hidden="1" customHeight="1" thickBot="1" x14ac:dyDescent="0.3"/>
    <row r="30962" ht="29.25" hidden="1" customHeight="1" thickBot="1" x14ac:dyDescent="0.3"/>
    <row r="30963" ht="29.25" hidden="1" customHeight="1" thickBot="1" x14ac:dyDescent="0.3"/>
    <row r="30964" ht="29.25" hidden="1" customHeight="1" thickBot="1" x14ac:dyDescent="0.3"/>
    <row r="30965" ht="29.25" hidden="1" customHeight="1" thickBot="1" x14ac:dyDescent="0.3"/>
    <row r="30966" ht="29.25" hidden="1" customHeight="1" thickBot="1" x14ac:dyDescent="0.3"/>
    <row r="30967" ht="29.25" hidden="1" customHeight="1" thickBot="1" x14ac:dyDescent="0.3"/>
    <row r="30968" ht="29.25" hidden="1" customHeight="1" thickBot="1" x14ac:dyDescent="0.3"/>
    <row r="30969" ht="29.25" hidden="1" customHeight="1" thickBot="1" x14ac:dyDescent="0.3"/>
    <row r="30970" ht="29.25" hidden="1" customHeight="1" thickBot="1" x14ac:dyDescent="0.3"/>
    <row r="30971" ht="29.25" hidden="1" customHeight="1" thickBot="1" x14ac:dyDescent="0.3"/>
    <row r="30972" ht="29.25" hidden="1" customHeight="1" thickBot="1" x14ac:dyDescent="0.3"/>
    <row r="30973" ht="29.25" hidden="1" customHeight="1" thickBot="1" x14ac:dyDescent="0.3"/>
    <row r="30974" ht="29.25" hidden="1" customHeight="1" thickBot="1" x14ac:dyDescent="0.3"/>
    <row r="30975" ht="29.25" hidden="1" customHeight="1" thickBot="1" x14ac:dyDescent="0.3"/>
    <row r="30976" ht="29.25" hidden="1" customHeight="1" thickBot="1" x14ac:dyDescent="0.3"/>
    <row r="30977" ht="29.25" hidden="1" customHeight="1" thickBot="1" x14ac:dyDescent="0.3"/>
    <row r="30978" ht="29.25" hidden="1" customHeight="1" thickBot="1" x14ac:dyDescent="0.3"/>
    <row r="30979" ht="29.25" hidden="1" customHeight="1" thickBot="1" x14ac:dyDescent="0.3"/>
    <row r="30980" ht="29.25" hidden="1" customHeight="1" thickBot="1" x14ac:dyDescent="0.3"/>
    <row r="30981" ht="29.25" hidden="1" customHeight="1" thickBot="1" x14ac:dyDescent="0.3"/>
    <row r="30982" ht="29.25" hidden="1" customHeight="1" thickBot="1" x14ac:dyDescent="0.3"/>
    <row r="30983" ht="29.25" hidden="1" customHeight="1" thickBot="1" x14ac:dyDescent="0.3"/>
    <row r="30984" ht="29.25" hidden="1" customHeight="1" thickBot="1" x14ac:dyDescent="0.3"/>
    <row r="30985" ht="29.25" hidden="1" customHeight="1" thickBot="1" x14ac:dyDescent="0.3"/>
    <row r="30986" ht="29.25" hidden="1" customHeight="1" thickBot="1" x14ac:dyDescent="0.3"/>
    <row r="30987" ht="29.25" hidden="1" customHeight="1" thickBot="1" x14ac:dyDescent="0.3"/>
    <row r="30988" ht="29.25" hidden="1" customHeight="1" thickBot="1" x14ac:dyDescent="0.3"/>
    <row r="30989" ht="29.25" hidden="1" customHeight="1" thickBot="1" x14ac:dyDescent="0.3"/>
    <row r="30990" ht="29.25" hidden="1" customHeight="1" thickBot="1" x14ac:dyDescent="0.3"/>
    <row r="30991" ht="29.25" hidden="1" customHeight="1" thickBot="1" x14ac:dyDescent="0.3"/>
    <row r="30992" ht="29.25" hidden="1" customHeight="1" thickBot="1" x14ac:dyDescent="0.3"/>
    <row r="30993" ht="29.25" hidden="1" customHeight="1" thickBot="1" x14ac:dyDescent="0.3"/>
    <row r="30994" ht="29.25" hidden="1" customHeight="1" thickBot="1" x14ac:dyDescent="0.3"/>
    <row r="30995" ht="29.25" hidden="1" customHeight="1" thickBot="1" x14ac:dyDescent="0.3"/>
    <row r="30996" ht="29.25" hidden="1" customHeight="1" thickBot="1" x14ac:dyDescent="0.3"/>
    <row r="30997" ht="29.25" hidden="1" customHeight="1" thickBot="1" x14ac:dyDescent="0.3"/>
    <row r="30998" ht="29.25" hidden="1" customHeight="1" thickBot="1" x14ac:dyDescent="0.3"/>
    <row r="30999" ht="29.25" hidden="1" customHeight="1" thickBot="1" x14ac:dyDescent="0.3"/>
    <row r="31000" ht="29.25" hidden="1" customHeight="1" thickBot="1" x14ac:dyDescent="0.3"/>
    <row r="31001" ht="29.25" hidden="1" customHeight="1" thickBot="1" x14ac:dyDescent="0.3"/>
    <row r="31002" ht="29.25" hidden="1" customHeight="1" thickBot="1" x14ac:dyDescent="0.3"/>
    <row r="31003" ht="29.25" hidden="1" customHeight="1" thickBot="1" x14ac:dyDescent="0.3"/>
    <row r="31004" ht="29.25" hidden="1" customHeight="1" thickBot="1" x14ac:dyDescent="0.3"/>
    <row r="31005" ht="29.25" hidden="1" customHeight="1" thickBot="1" x14ac:dyDescent="0.3"/>
    <row r="31006" ht="29.25" hidden="1" customHeight="1" thickBot="1" x14ac:dyDescent="0.3"/>
    <row r="31007" ht="29.25" hidden="1" customHeight="1" thickBot="1" x14ac:dyDescent="0.3"/>
    <row r="31008" ht="29.25" hidden="1" customHeight="1" thickBot="1" x14ac:dyDescent="0.3"/>
    <row r="31009" ht="29.25" hidden="1" customHeight="1" thickBot="1" x14ac:dyDescent="0.3"/>
    <row r="31010" ht="29.25" hidden="1" customHeight="1" thickBot="1" x14ac:dyDescent="0.3"/>
    <row r="31011" ht="29.25" hidden="1" customHeight="1" thickBot="1" x14ac:dyDescent="0.3"/>
    <row r="31012" ht="29.25" hidden="1" customHeight="1" thickBot="1" x14ac:dyDescent="0.3"/>
    <row r="31013" ht="29.25" hidden="1" customHeight="1" thickBot="1" x14ac:dyDescent="0.3"/>
    <row r="31014" ht="29.25" hidden="1" customHeight="1" thickBot="1" x14ac:dyDescent="0.3"/>
    <row r="31015" ht="29.25" hidden="1" customHeight="1" thickBot="1" x14ac:dyDescent="0.3"/>
    <row r="31016" ht="29.25" hidden="1" customHeight="1" thickBot="1" x14ac:dyDescent="0.3"/>
    <row r="31017" ht="29.25" hidden="1" customHeight="1" thickBot="1" x14ac:dyDescent="0.3"/>
    <row r="31018" ht="29.25" hidden="1" customHeight="1" thickBot="1" x14ac:dyDescent="0.3"/>
    <row r="31019" ht="29.25" hidden="1" customHeight="1" thickBot="1" x14ac:dyDescent="0.3"/>
    <row r="31020" ht="29.25" hidden="1" customHeight="1" thickBot="1" x14ac:dyDescent="0.3"/>
    <row r="31021" ht="29.25" hidden="1" customHeight="1" thickBot="1" x14ac:dyDescent="0.3"/>
    <row r="31022" ht="29.25" hidden="1" customHeight="1" thickBot="1" x14ac:dyDescent="0.3"/>
    <row r="31023" ht="29.25" hidden="1" customHeight="1" thickBot="1" x14ac:dyDescent="0.3"/>
    <row r="31024" ht="29.25" hidden="1" customHeight="1" thickBot="1" x14ac:dyDescent="0.3"/>
    <row r="31025" ht="29.25" hidden="1" customHeight="1" thickBot="1" x14ac:dyDescent="0.3"/>
    <row r="31026" ht="29.25" hidden="1" customHeight="1" thickBot="1" x14ac:dyDescent="0.3"/>
    <row r="31027" ht="29.25" hidden="1" customHeight="1" thickBot="1" x14ac:dyDescent="0.3"/>
    <row r="31028" ht="29.25" hidden="1" customHeight="1" thickBot="1" x14ac:dyDescent="0.3"/>
    <row r="31029" ht="29.25" hidden="1" customHeight="1" thickBot="1" x14ac:dyDescent="0.3"/>
    <row r="31030" ht="29.25" hidden="1" customHeight="1" thickBot="1" x14ac:dyDescent="0.3"/>
    <row r="31031" ht="29.25" hidden="1" customHeight="1" thickBot="1" x14ac:dyDescent="0.3"/>
    <row r="31032" ht="29.25" hidden="1" customHeight="1" thickBot="1" x14ac:dyDescent="0.3"/>
    <row r="31033" ht="29.25" hidden="1" customHeight="1" thickBot="1" x14ac:dyDescent="0.3"/>
    <row r="31034" ht="29.25" hidden="1" customHeight="1" thickBot="1" x14ac:dyDescent="0.3"/>
    <row r="31035" ht="29.25" hidden="1" customHeight="1" thickBot="1" x14ac:dyDescent="0.3"/>
    <row r="31036" ht="29.25" hidden="1" customHeight="1" thickBot="1" x14ac:dyDescent="0.3"/>
    <row r="31037" ht="29.25" hidden="1" customHeight="1" thickBot="1" x14ac:dyDescent="0.3"/>
    <row r="31038" ht="29.25" hidden="1" customHeight="1" thickBot="1" x14ac:dyDescent="0.3"/>
    <row r="31039" ht="29.25" hidden="1" customHeight="1" thickBot="1" x14ac:dyDescent="0.3"/>
    <row r="31040" ht="29.25" hidden="1" customHeight="1" thickBot="1" x14ac:dyDescent="0.3"/>
    <row r="31041" ht="29.25" hidden="1" customHeight="1" thickBot="1" x14ac:dyDescent="0.3"/>
    <row r="31042" ht="29.25" hidden="1" customHeight="1" thickBot="1" x14ac:dyDescent="0.3"/>
    <row r="31043" ht="29.25" hidden="1" customHeight="1" thickBot="1" x14ac:dyDescent="0.3"/>
    <row r="31044" ht="29.25" hidden="1" customHeight="1" thickBot="1" x14ac:dyDescent="0.3"/>
    <row r="31045" ht="29.25" hidden="1" customHeight="1" thickBot="1" x14ac:dyDescent="0.3"/>
    <row r="31046" ht="29.25" hidden="1" customHeight="1" thickBot="1" x14ac:dyDescent="0.3"/>
    <row r="31047" ht="29.25" hidden="1" customHeight="1" thickBot="1" x14ac:dyDescent="0.3"/>
    <row r="31048" ht="29.25" hidden="1" customHeight="1" thickBot="1" x14ac:dyDescent="0.3"/>
    <row r="31049" ht="29.25" hidden="1" customHeight="1" thickBot="1" x14ac:dyDescent="0.3"/>
    <row r="31050" ht="29.25" hidden="1" customHeight="1" thickBot="1" x14ac:dyDescent="0.3"/>
    <row r="31051" ht="29.25" hidden="1" customHeight="1" thickBot="1" x14ac:dyDescent="0.3"/>
    <row r="31052" ht="29.25" hidden="1" customHeight="1" thickBot="1" x14ac:dyDescent="0.3"/>
    <row r="31053" ht="29.25" hidden="1" customHeight="1" thickBot="1" x14ac:dyDescent="0.3"/>
    <row r="31054" ht="29.25" hidden="1" customHeight="1" thickBot="1" x14ac:dyDescent="0.3"/>
    <row r="31055" ht="29.25" hidden="1" customHeight="1" thickBot="1" x14ac:dyDescent="0.3"/>
    <row r="31056" ht="29.25" hidden="1" customHeight="1" thickBot="1" x14ac:dyDescent="0.3"/>
    <row r="31057" ht="29.25" hidden="1" customHeight="1" thickBot="1" x14ac:dyDescent="0.3"/>
    <row r="31058" ht="29.25" hidden="1" customHeight="1" thickBot="1" x14ac:dyDescent="0.3"/>
    <row r="31059" ht="29.25" hidden="1" customHeight="1" thickBot="1" x14ac:dyDescent="0.3"/>
    <row r="31060" ht="29.25" hidden="1" customHeight="1" thickBot="1" x14ac:dyDescent="0.3"/>
    <row r="31061" ht="29.25" hidden="1" customHeight="1" thickBot="1" x14ac:dyDescent="0.3"/>
    <row r="31062" ht="29.25" hidden="1" customHeight="1" thickBot="1" x14ac:dyDescent="0.3"/>
    <row r="31063" ht="29.25" hidden="1" customHeight="1" thickBot="1" x14ac:dyDescent="0.3"/>
    <row r="31064" ht="29.25" hidden="1" customHeight="1" thickBot="1" x14ac:dyDescent="0.3"/>
    <row r="31065" ht="29.25" hidden="1" customHeight="1" thickBot="1" x14ac:dyDescent="0.3"/>
    <row r="31066" ht="29.25" hidden="1" customHeight="1" thickBot="1" x14ac:dyDescent="0.3"/>
    <row r="31067" ht="29.25" hidden="1" customHeight="1" thickBot="1" x14ac:dyDescent="0.3"/>
    <row r="31068" ht="29.25" hidden="1" customHeight="1" thickBot="1" x14ac:dyDescent="0.3"/>
    <row r="31069" ht="29.25" hidden="1" customHeight="1" thickBot="1" x14ac:dyDescent="0.3"/>
    <row r="31070" ht="29.25" hidden="1" customHeight="1" thickBot="1" x14ac:dyDescent="0.3"/>
    <row r="31071" ht="29.25" hidden="1" customHeight="1" thickBot="1" x14ac:dyDescent="0.3"/>
    <row r="31072" ht="29.25" hidden="1" customHeight="1" thickBot="1" x14ac:dyDescent="0.3"/>
    <row r="31073" ht="29.25" hidden="1" customHeight="1" thickBot="1" x14ac:dyDescent="0.3"/>
    <row r="31074" ht="29.25" hidden="1" customHeight="1" thickBot="1" x14ac:dyDescent="0.3"/>
    <row r="31075" ht="29.25" hidden="1" customHeight="1" thickBot="1" x14ac:dyDescent="0.3"/>
    <row r="31076" ht="29.25" hidden="1" customHeight="1" thickBot="1" x14ac:dyDescent="0.3"/>
    <row r="31077" ht="29.25" hidden="1" customHeight="1" thickBot="1" x14ac:dyDescent="0.3"/>
    <row r="31078" ht="29.25" hidden="1" customHeight="1" thickBot="1" x14ac:dyDescent="0.3"/>
    <row r="31079" ht="29.25" hidden="1" customHeight="1" thickBot="1" x14ac:dyDescent="0.3"/>
    <row r="31080" ht="29.25" hidden="1" customHeight="1" thickBot="1" x14ac:dyDescent="0.3"/>
    <row r="31081" ht="29.25" hidden="1" customHeight="1" thickBot="1" x14ac:dyDescent="0.3"/>
    <row r="31082" ht="29.25" hidden="1" customHeight="1" thickBot="1" x14ac:dyDescent="0.3"/>
    <row r="31083" ht="29.25" hidden="1" customHeight="1" thickBot="1" x14ac:dyDescent="0.3"/>
    <row r="31084" ht="29.25" hidden="1" customHeight="1" thickBot="1" x14ac:dyDescent="0.3"/>
    <row r="31085" ht="29.25" hidden="1" customHeight="1" thickBot="1" x14ac:dyDescent="0.3"/>
    <row r="31086" ht="29.25" hidden="1" customHeight="1" thickBot="1" x14ac:dyDescent="0.3"/>
    <row r="31087" ht="29.25" hidden="1" customHeight="1" thickBot="1" x14ac:dyDescent="0.3"/>
    <row r="31088" ht="29.25" hidden="1" customHeight="1" thickBot="1" x14ac:dyDescent="0.3"/>
    <row r="31089" ht="29.25" hidden="1" customHeight="1" thickBot="1" x14ac:dyDescent="0.3"/>
    <row r="31090" ht="29.25" hidden="1" customHeight="1" thickBot="1" x14ac:dyDescent="0.3"/>
    <row r="31091" ht="29.25" hidden="1" customHeight="1" thickBot="1" x14ac:dyDescent="0.3"/>
    <row r="31092" ht="29.25" hidden="1" customHeight="1" thickBot="1" x14ac:dyDescent="0.3"/>
    <row r="31093" ht="29.25" hidden="1" customHeight="1" thickBot="1" x14ac:dyDescent="0.3"/>
    <row r="31094" ht="29.25" hidden="1" customHeight="1" thickBot="1" x14ac:dyDescent="0.3"/>
    <row r="31095" ht="29.25" hidden="1" customHeight="1" thickBot="1" x14ac:dyDescent="0.3"/>
    <row r="31096" ht="29.25" hidden="1" customHeight="1" thickBot="1" x14ac:dyDescent="0.3"/>
    <row r="31097" ht="29.25" hidden="1" customHeight="1" thickBot="1" x14ac:dyDescent="0.3"/>
    <row r="31098" ht="29.25" hidden="1" customHeight="1" thickBot="1" x14ac:dyDescent="0.3"/>
    <row r="31099" ht="29.25" hidden="1" customHeight="1" thickBot="1" x14ac:dyDescent="0.3"/>
    <row r="31100" ht="29.25" hidden="1" customHeight="1" thickBot="1" x14ac:dyDescent="0.3"/>
    <row r="31101" ht="29.25" hidden="1" customHeight="1" thickBot="1" x14ac:dyDescent="0.3"/>
    <row r="31102" ht="29.25" hidden="1" customHeight="1" thickBot="1" x14ac:dyDescent="0.3"/>
    <row r="31103" ht="29.25" hidden="1" customHeight="1" thickBot="1" x14ac:dyDescent="0.3"/>
    <row r="31104" ht="29.25" hidden="1" customHeight="1" thickBot="1" x14ac:dyDescent="0.3"/>
    <row r="31105" ht="29.25" hidden="1" customHeight="1" thickBot="1" x14ac:dyDescent="0.3"/>
    <row r="31106" ht="29.25" hidden="1" customHeight="1" thickBot="1" x14ac:dyDescent="0.3"/>
    <row r="31107" ht="29.25" hidden="1" customHeight="1" thickBot="1" x14ac:dyDescent="0.3"/>
    <row r="31108" ht="29.25" hidden="1" customHeight="1" thickBot="1" x14ac:dyDescent="0.3"/>
    <row r="31109" ht="29.25" hidden="1" customHeight="1" thickBot="1" x14ac:dyDescent="0.3"/>
    <row r="31110" ht="29.25" hidden="1" customHeight="1" thickBot="1" x14ac:dyDescent="0.3"/>
    <row r="31111" ht="29.25" hidden="1" customHeight="1" thickBot="1" x14ac:dyDescent="0.3"/>
    <row r="31112" ht="29.25" hidden="1" customHeight="1" thickBot="1" x14ac:dyDescent="0.3"/>
    <row r="31113" ht="29.25" hidden="1" customHeight="1" thickBot="1" x14ac:dyDescent="0.3"/>
    <row r="31114" ht="29.25" hidden="1" customHeight="1" thickBot="1" x14ac:dyDescent="0.3"/>
    <row r="31115" ht="29.25" hidden="1" customHeight="1" thickBot="1" x14ac:dyDescent="0.3"/>
    <row r="31116" ht="29.25" hidden="1" customHeight="1" thickBot="1" x14ac:dyDescent="0.3"/>
    <row r="31117" ht="29.25" hidden="1" customHeight="1" thickBot="1" x14ac:dyDescent="0.3"/>
    <row r="31118" ht="29.25" hidden="1" customHeight="1" thickBot="1" x14ac:dyDescent="0.3"/>
    <row r="31119" ht="29.25" hidden="1" customHeight="1" thickBot="1" x14ac:dyDescent="0.3"/>
    <row r="31120" ht="29.25" hidden="1" customHeight="1" thickBot="1" x14ac:dyDescent="0.3"/>
    <row r="31121" ht="29.25" hidden="1" customHeight="1" thickBot="1" x14ac:dyDescent="0.3"/>
    <row r="31122" ht="29.25" hidden="1" customHeight="1" thickBot="1" x14ac:dyDescent="0.3"/>
    <row r="31123" ht="29.25" hidden="1" customHeight="1" thickBot="1" x14ac:dyDescent="0.3"/>
    <row r="31124" ht="29.25" hidden="1" customHeight="1" thickBot="1" x14ac:dyDescent="0.3"/>
    <row r="31125" ht="29.25" hidden="1" customHeight="1" thickBot="1" x14ac:dyDescent="0.3"/>
    <row r="31126" ht="29.25" hidden="1" customHeight="1" thickBot="1" x14ac:dyDescent="0.3"/>
    <row r="31127" ht="29.25" hidden="1" customHeight="1" thickBot="1" x14ac:dyDescent="0.3"/>
    <row r="31128" ht="29.25" hidden="1" customHeight="1" thickBot="1" x14ac:dyDescent="0.3"/>
    <row r="31129" ht="29.25" hidden="1" customHeight="1" thickBot="1" x14ac:dyDescent="0.3"/>
    <row r="31130" ht="29.25" hidden="1" customHeight="1" thickBot="1" x14ac:dyDescent="0.3"/>
    <row r="31131" ht="29.25" hidden="1" customHeight="1" thickBot="1" x14ac:dyDescent="0.3"/>
    <row r="31132" ht="29.25" hidden="1" customHeight="1" thickBot="1" x14ac:dyDescent="0.3"/>
    <row r="31133" ht="29.25" hidden="1" customHeight="1" thickBot="1" x14ac:dyDescent="0.3"/>
    <row r="31134" ht="29.25" hidden="1" customHeight="1" thickBot="1" x14ac:dyDescent="0.3"/>
    <row r="31135" ht="29.25" hidden="1" customHeight="1" thickBot="1" x14ac:dyDescent="0.3"/>
    <row r="31136" ht="29.25" hidden="1" customHeight="1" thickBot="1" x14ac:dyDescent="0.3"/>
    <row r="31137" ht="29.25" hidden="1" customHeight="1" thickBot="1" x14ac:dyDescent="0.3"/>
    <row r="31138" ht="29.25" hidden="1" customHeight="1" thickBot="1" x14ac:dyDescent="0.3"/>
    <row r="31139" ht="29.25" hidden="1" customHeight="1" thickBot="1" x14ac:dyDescent="0.3"/>
    <row r="31140" ht="29.25" hidden="1" customHeight="1" thickBot="1" x14ac:dyDescent="0.3"/>
    <row r="31141" ht="29.25" hidden="1" customHeight="1" thickBot="1" x14ac:dyDescent="0.3"/>
    <row r="31142" ht="29.25" hidden="1" customHeight="1" thickBot="1" x14ac:dyDescent="0.3"/>
    <row r="31143" ht="29.25" hidden="1" customHeight="1" thickBot="1" x14ac:dyDescent="0.3"/>
    <row r="31144" ht="29.25" hidden="1" customHeight="1" thickBot="1" x14ac:dyDescent="0.3"/>
    <row r="31145" ht="29.25" hidden="1" customHeight="1" thickBot="1" x14ac:dyDescent="0.3"/>
    <row r="31146" ht="29.25" hidden="1" customHeight="1" thickBot="1" x14ac:dyDescent="0.3"/>
    <row r="31147" ht="29.25" hidden="1" customHeight="1" thickBot="1" x14ac:dyDescent="0.3"/>
    <row r="31148" ht="29.25" hidden="1" customHeight="1" thickBot="1" x14ac:dyDescent="0.3"/>
    <row r="31149" ht="29.25" hidden="1" customHeight="1" thickBot="1" x14ac:dyDescent="0.3"/>
    <row r="31150" ht="29.25" hidden="1" customHeight="1" thickBot="1" x14ac:dyDescent="0.3"/>
    <row r="31151" ht="29.25" hidden="1" customHeight="1" thickBot="1" x14ac:dyDescent="0.3"/>
    <row r="31152" ht="29.25" hidden="1" customHeight="1" thickBot="1" x14ac:dyDescent="0.3"/>
    <row r="31153" ht="29.25" hidden="1" customHeight="1" thickBot="1" x14ac:dyDescent="0.3"/>
    <row r="31154" ht="29.25" hidden="1" customHeight="1" thickBot="1" x14ac:dyDescent="0.3"/>
    <row r="31155" ht="29.25" hidden="1" customHeight="1" thickBot="1" x14ac:dyDescent="0.3"/>
    <row r="31156" ht="29.25" hidden="1" customHeight="1" thickBot="1" x14ac:dyDescent="0.3"/>
    <row r="31157" ht="29.25" hidden="1" customHeight="1" thickBot="1" x14ac:dyDescent="0.3"/>
    <row r="31158" ht="29.25" hidden="1" customHeight="1" thickBot="1" x14ac:dyDescent="0.3"/>
    <row r="31159" ht="29.25" hidden="1" customHeight="1" thickBot="1" x14ac:dyDescent="0.3"/>
    <row r="31160" ht="29.25" hidden="1" customHeight="1" thickBot="1" x14ac:dyDescent="0.3"/>
    <row r="31161" ht="29.25" hidden="1" customHeight="1" thickBot="1" x14ac:dyDescent="0.3"/>
    <row r="31162" ht="29.25" hidden="1" customHeight="1" thickBot="1" x14ac:dyDescent="0.3"/>
    <row r="31163" ht="29.25" hidden="1" customHeight="1" thickBot="1" x14ac:dyDescent="0.3"/>
    <row r="31164" ht="29.25" hidden="1" customHeight="1" thickBot="1" x14ac:dyDescent="0.3"/>
    <row r="31165" ht="29.25" hidden="1" customHeight="1" thickBot="1" x14ac:dyDescent="0.3"/>
    <row r="31166" ht="29.25" hidden="1" customHeight="1" thickBot="1" x14ac:dyDescent="0.3"/>
    <row r="31167" ht="29.25" hidden="1" customHeight="1" thickBot="1" x14ac:dyDescent="0.3"/>
    <row r="31168" ht="29.25" hidden="1" customHeight="1" thickBot="1" x14ac:dyDescent="0.3"/>
    <row r="31169" ht="29.25" hidden="1" customHeight="1" thickBot="1" x14ac:dyDescent="0.3"/>
    <row r="31170" ht="29.25" hidden="1" customHeight="1" thickBot="1" x14ac:dyDescent="0.3"/>
    <row r="31171" ht="29.25" hidden="1" customHeight="1" thickBot="1" x14ac:dyDescent="0.3"/>
    <row r="31172" ht="29.25" hidden="1" customHeight="1" thickBot="1" x14ac:dyDescent="0.3"/>
    <row r="31173" ht="29.25" hidden="1" customHeight="1" thickBot="1" x14ac:dyDescent="0.3"/>
    <row r="31174" ht="29.25" hidden="1" customHeight="1" thickBot="1" x14ac:dyDescent="0.3"/>
    <row r="31175" ht="29.25" hidden="1" customHeight="1" thickBot="1" x14ac:dyDescent="0.3"/>
    <row r="31176" ht="29.25" hidden="1" customHeight="1" thickBot="1" x14ac:dyDescent="0.3"/>
    <row r="31177" ht="29.25" hidden="1" customHeight="1" thickBot="1" x14ac:dyDescent="0.3"/>
    <row r="31178" ht="29.25" hidden="1" customHeight="1" thickBot="1" x14ac:dyDescent="0.3"/>
    <row r="31179" ht="29.25" hidden="1" customHeight="1" thickBot="1" x14ac:dyDescent="0.3"/>
    <row r="31180" ht="29.25" hidden="1" customHeight="1" thickBot="1" x14ac:dyDescent="0.3"/>
    <row r="31181" ht="29.25" hidden="1" customHeight="1" thickBot="1" x14ac:dyDescent="0.3"/>
    <row r="31182" ht="29.25" hidden="1" customHeight="1" thickBot="1" x14ac:dyDescent="0.3"/>
    <row r="31183" ht="29.25" hidden="1" customHeight="1" thickBot="1" x14ac:dyDescent="0.3"/>
    <row r="31184" ht="29.25" hidden="1" customHeight="1" thickBot="1" x14ac:dyDescent="0.3"/>
    <row r="31185" ht="29.25" hidden="1" customHeight="1" thickBot="1" x14ac:dyDescent="0.3"/>
    <row r="31186" ht="29.25" hidden="1" customHeight="1" thickBot="1" x14ac:dyDescent="0.3"/>
    <row r="31187" ht="29.25" hidden="1" customHeight="1" thickBot="1" x14ac:dyDescent="0.3"/>
    <row r="31188" ht="29.25" hidden="1" customHeight="1" thickBot="1" x14ac:dyDescent="0.3"/>
    <row r="31189" ht="29.25" hidden="1" customHeight="1" thickBot="1" x14ac:dyDescent="0.3"/>
    <row r="31190" ht="29.25" hidden="1" customHeight="1" thickBot="1" x14ac:dyDescent="0.3"/>
    <row r="31191" ht="29.25" hidden="1" customHeight="1" thickBot="1" x14ac:dyDescent="0.3"/>
    <row r="31192" ht="29.25" hidden="1" customHeight="1" thickBot="1" x14ac:dyDescent="0.3"/>
    <row r="31193" ht="29.25" hidden="1" customHeight="1" thickBot="1" x14ac:dyDescent="0.3"/>
    <row r="31194" ht="29.25" hidden="1" customHeight="1" thickBot="1" x14ac:dyDescent="0.3"/>
    <row r="31195" ht="29.25" hidden="1" customHeight="1" thickBot="1" x14ac:dyDescent="0.3"/>
    <row r="31196" ht="29.25" hidden="1" customHeight="1" thickBot="1" x14ac:dyDescent="0.3"/>
    <row r="31197" ht="29.25" hidden="1" customHeight="1" thickBot="1" x14ac:dyDescent="0.3"/>
    <row r="31198" ht="29.25" hidden="1" customHeight="1" thickBot="1" x14ac:dyDescent="0.3"/>
    <row r="31199" ht="29.25" hidden="1" customHeight="1" thickBot="1" x14ac:dyDescent="0.3"/>
    <row r="31200" ht="29.25" hidden="1" customHeight="1" thickBot="1" x14ac:dyDescent="0.3"/>
    <row r="31201" ht="29.25" hidden="1" customHeight="1" thickBot="1" x14ac:dyDescent="0.3"/>
    <row r="31202" ht="29.25" hidden="1" customHeight="1" thickBot="1" x14ac:dyDescent="0.3"/>
    <row r="31203" ht="29.25" hidden="1" customHeight="1" thickBot="1" x14ac:dyDescent="0.3"/>
    <row r="31204" ht="29.25" hidden="1" customHeight="1" thickBot="1" x14ac:dyDescent="0.3"/>
    <row r="31205" ht="29.25" hidden="1" customHeight="1" thickBot="1" x14ac:dyDescent="0.3"/>
    <row r="31206" ht="29.25" hidden="1" customHeight="1" thickBot="1" x14ac:dyDescent="0.3"/>
    <row r="31207" ht="29.25" hidden="1" customHeight="1" thickBot="1" x14ac:dyDescent="0.3"/>
    <row r="31208" ht="29.25" hidden="1" customHeight="1" thickBot="1" x14ac:dyDescent="0.3"/>
    <row r="31209" ht="29.25" hidden="1" customHeight="1" thickBot="1" x14ac:dyDescent="0.3"/>
    <row r="31210" ht="29.25" hidden="1" customHeight="1" thickBot="1" x14ac:dyDescent="0.3"/>
    <row r="31211" ht="29.25" hidden="1" customHeight="1" thickBot="1" x14ac:dyDescent="0.3"/>
    <row r="31212" ht="29.25" hidden="1" customHeight="1" thickBot="1" x14ac:dyDescent="0.3"/>
    <row r="31213" ht="29.25" hidden="1" customHeight="1" thickBot="1" x14ac:dyDescent="0.3"/>
    <row r="31214" ht="29.25" hidden="1" customHeight="1" thickBot="1" x14ac:dyDescent="0.3"/>
    <row r="31215" ht="29.25" hidden="1" customHeight="1" thickBot="1" x14ac:dyDescent="0.3"/>
    <row r="31216" ht="29.25" hidden="1" customHeight="1" thickBot="1" x14ac:dyDescent="0.3"/>
    <row r="31217" ht="29.25" hidden="1" customHeight="1" thickBot="1" x14ac:dyDescent="0.3"/>
    <row r="31218" ht="29.25" hidden="1" customHeight="1" thickBot="1" x14ac:dyDescent="0.3"/>
    <row r="31219" ht="29.25" hidden="1" customHeight="1" thickBot="1" x14ac:dyDescent="0.3"/>
    <row r="31220" ht="29.25" hidden="1" customHeight="1" thickBot="1" x14ac:dyDescent="0.3"/>
    <row r="31221" ht="29.25" hidden="1" customHeight="1" thickBot="1" x14ac:dyDescent="0.3"/>
    <row r="31222" ht="29.25" hidden="1" customHeight="1" thickBot="1" x14ac:dyDescent="0.3"/>
    <row r="31223" ht="29.25" hidden="1" customHeight="1" thickBot="1" x14ac:dyDescent="0.3"/>
    <row r="31224" ht="29.25" hidden="1" customHeight="1" thickBot="1" x14ac:dyDescent="0.3"/>
    <row r="31225" ht="29.25" hidden="1" customHeight="1" thickBot="1" x14ac:dyDescent="0.3"/>
    <row r="31226" ht="29.25" hidden="1" customHeight="1" thickBot="1" x14ac:dyDescent="0.3"/>
    <row r="31227" ht="29.25" hidden="1" customHeight="1" thickBot="1" x14ac:dyDescent="0.3"/>
    <row r="31228" ht="29.25" hidden="1" customHeight="1" thickBot="1" x14ac:dyDescent="0.3"/>
    <row r="31229" ht="29.25" hidden="1" customHeight="1" thickBot="1" x14ac:dyDescent="0.3"/>
    <row r="31230" ht="29.25" hidden="1" customHeight="1" thickBot="1" x14ac:dyDescent="0.3"/>
    <row r="31231" ht="29.25" hidden="1" customHeight="1" thickBot="1" x14ac:dyDescent="0.3"/>
    <row r="31232" ht="29.25" hidden="1" customHeight="1" thickBot="1" x14ac:dyDescent="0.3"/>
    <row r="31233" ht="29.25" hidden="1" customHeight="1" thickBot="1" x14ac:dyDescent="0.3"/>
    <row r="31234" ht="29.25" hidden="1" customHeight="1" thickBot="1" x14ac:dyDescent="0.3"/>
    <row r="31235" ht="29.25" hidden="1" customHeight="1" thickBot="1" x14ac:dyDescent="0.3"/>
    <row r="31236" ht="29.25" hidden="1" customHeight="1" thickBot="1" x14ac:dyDescent="0.3"/>
    <row r="31237" ht="29.25" hidden="1" customHeight="1" thickBot="1" x14ac:dyDescent="0.3"/>
    <row r="31238" ht="29.25" hidden="1" customHeight="1" thickBot="1" x14ac:dyDescent="0.3"/>
    <row r="31239" ht="29.25" hidden="1" customHeight="1" thickBot="1" x14ac:dyDescent="0.3"/>
    <row r="31240" ht="29.25" hidden="1" customHeight="1" thickBot="1" x14ac:dyDescent="0.3"/>
    <row r="31241" ht="29.25" hidden="1" customHeight="1" thickBot="1" x14ac:dyDescent="0.3"/>
    <row r="31242" ht="29.25" hidden="1" customHeight="1" thickBot="1" x14ac:dyDescent="0.3"/>
    <row r="31243" ht="29.25" hidden="1" customHeight="1" thickBot="1" x14ac:dyDescent="0.3"/>
    <row r="31244" ht="29.25" hidden="1" customHeight="1" thickBot="1" x14ac:dyDescent="0.3"/>
    <row r="31245" ht="29.25" hidden="1" customHeight="1" thickBot="1" x14ac:dyDescent="0.3"/>
    <row r="31246" ht="29.25" hidden="1" customHeight="1" thickBot="1" x14ac:dyDescent="0.3"/>
    <row r="31247" ht="29.25" hidden="1" customHeight="1" thickBot="1" x14ac:dyDescent="0.3"/>
    <row r="31248" ht="29.25" hidden="1" customHeight="1" thickBot="1" x14ac:dyDescent="0.3"/>
    <row r="31249" ht="29.25" hidden="1" customHeight="1" thickBot="1" x14ac:dyDescent="0.3"/>
    <row r="31250" ht="29.25" hidden="1" customHeight="1" thickBot="1" x14ac:dyDescent="0.3"/>
    <row r="31251" ht="29.25" hidden="1" customHeight="1" thickBot="1" x14ac:dyDescent="0.3"/>
    <row r="31252" ht="29.25" hidden="1" customHeight="1" thickBot="1" x14ac:dyDescent="0.3"/>
    <row r="31253" ht="29.25" hidden="1" customHeight="1" thickBot="1" x14ac:dyDescent="0.3"/>
    <row r="31254" ht="29.25" hidden="1" customHeight="1" thickBot="1" x14ac:dyDescent="0.3"/>
    <row r="31255" ht="29.25" hidden="1" customHeight="1" thickBot="1" x14ac:dyDescent="0.3"/>
    <row r="31256" ht="29.25" hidden="1" customHeight="1" thickBot="1" x14ac:dyDescent="0.3"/>
    <row r="31257" ht="29.25" hidden="1" customHeight="1" thickBot="1" x14ac:dyDescent="0.3"/>
    <row r="31258" ht="29.25" hidden="1" customHeight="1" thickBot="1" x14ac:dyDescent="0.3"/>
    <row r="31259" ht="29.25" hidden="1" customHeight="1" thickBot="1" x14ac:dyDescent="0.3"/>
    <row r="31260" ht="29.25" hidden="1" customHeight="1" thickBot="1" x14ac:dyDescent="0.3"/>
    <row r="31261" ht="29.25" hidden="1" customHeight="1" thickBot="1" x14ac:dyDescent="0.3"/>
    <row r="31262" ht="29.25" hidden="1" customHeight="1" thickBot="1" x14ac:dyDescent="0.3"/>
    <row r="31263" ht="29.25" hidden="1" customHeight="1" thickBot="1" x14ac:dyDescent="0.3"/>
    <row r="31264" ht="29.25" hidden="1" customHeight="1" thickBot="1" x14ac:dyDescent="0.3"/>
    <row r="31265" ht="29.25" hidden="1" customHeight="1" thickBot="1" x14ac:dyDescent="0.3"/>
    <row r="31266" ht="29.25" hidden="1" customHeight="1" thickBot="1" x14ac:dyDescent="0.3"/>
    <row r="31267" ht="29.25" hidden="1" customHeight="1" thickBot="1" x14ac:dyDescent="0.3"/>
    <row r="31268" ht="29.25" hidden="1" customHeight="1" thickBot="1" x14ac:dyDescent="0.3"/>
    <row r="31269" ht="29.25" hidden="1" customHeight="1" thickBot="1" x14ac:dyDescent="0.3"/>
    <row r="31270" ht="29.25" hidden="1" customHeight="1" thickBot="1" x14ac:dyDescent="0.3"/>
    <row r="31271" ht="29.25" hidden="1" customHeight="1" thickBot="1" x14ac:dyDescent="0.3"/>
    <row r="31272" ht="29.25" hidden="1" customHeight="1" thickBot="1" x14ac:dyDescent="0.3"/>
    <row r="31273" ht="29.25" hidden="1" customHeight="1" thickBot="1" x14ac:dyDescent="0.3"/>
    <row r="31274" ht="29.25" hidden="1" customHeight="1" thickBot="1" x14ac:dyDescent="0.3"/>
    <row r="31275" ht="29.25" hidden="1" customHeight="1" thickBot="1" x14ac:dyDescent="0.3"/>
    <row r="31276" ht="29.25" hidden="1" customHeight="1" thickBot="1" x14ac:dyDescent="0.3"/>
    <row r="31277" ht="29.25" hidden="1" customHeight="1" thickBot="1" x14ac:dyDescent="0.3"/>
    <row r="31278" ht="29.25" hidden="1" customHeight="1" thickBot="1" x14ac:dyDescent="0.3"/>
    <row r="31279" ht="29.25" hidden="1" customHeight="1" thickBot="1" x14ac:dyDescent="0.3"/>
    <row r="31280" ht="29.25" hidden="1" customHeight="1" thickBot="1" x14ac:dyDescent="0.3"/>
    <row r="31281" ht="29.25" hidden="1" customHeight="1" thickBot="1" x14ac:dyDescent="0.3"/>
    <row r="31282" ht="29.25" hidden="1" customHeight="1" thickBot="1" x14ac:dyDescent="0.3"/>
    <row r="31283" ht="29.25" hidden="1" customHeight="1" thickBot="1" x14ac:dyDescent="0.3"/>
    <row r="31284" ht="29.25" hidden="1" customHeight="1" thickBot="1" x14ac:dyDescent="0.3"/>
    <row r="31285" ht="29.25" hidden="1" customHeight="1" thickBot="1" x14ac:dyDescent="0.3"/>
    <row r="31286" ht="29.25" hidden="1" customHeight="1" thickBot="1" x14ac:dyDescent="0.3"/>
    <row r="31287" ht="29.25" hidden="1" customHeight="1" thickBot="1" x14ac:dyDescent="0.3"/>
    <row r="31288" ht="29.25" hidden="1" customHeight="1" thickBot="1" x14ac:dyDescent="0.3"/>
    <row r="31289" ht="29.25" hidden="1" customHeight="1" thickBot="1" x14ac:dyDescent="0.3"/>
    <row r="31290" ht="29.25" hidden="1" customHeight="1" thickBot="1" x14ac:dyDescent="0.3"/>
    <row r="31291" ht="29.25" hidden="1" customHeight="1" thickBot="1" x14ac:dyDescent="0.3"/>
    <row r="31292" ht="29.25" hidden="1" customHeight="1" thickBot="1" x14ac:dyDescent="0.3"/>
    <row r="31293" ht="29.25" hidden="1" customHeight="1" thickBot="1" x14ac:dyDescent="0.3"/>
    <row r="31294" ht="29.25" hidden="1" customHeight="1" thickBot="1" x14ac:dyDescent="0.3"/>
    <row r="31295" ht="29.25" hidden="1" customHeight="1" thickBot="1" x14ac:dyDescent="0.3"/>
    <row r="31296" ht="29.25" hidden="1" customHeight="1" thickBot="1" x14ac:dyDescent="0.3"/>
    <row r="31297" ht="29.25" hidden="1" customHeight="1" thickBot="1" x14ac:dyDescent="0.3"/>
    <row r="31298" ht="29.25" hidden="1" customHeight="1" thickBot="1" x14ac:dyDescent="0.3"/>
    <row r="31299" ht="29.25" hidden="1" customHeight="1" thickBot="1" x14ac:dyDescent="0.3"/>
    <row r="31300" ht="29.25" hidden="1" customHeight="1" thickBot="1" x14ac:dyDescent="0.3"/>
    <row r="31301" ht="29.25" hidden="1" customHeight="1" thickBot="1" x14ac:dyDescent="0.3"/>
    <row r="31302" ht="29.25" hidden="1" customHeight="1" thickBot="1" x14ac:dyDescent="0.3"/>
    <row r="31303" ht="29.25" hidden="1" customHeight="1" thickBot="1" x14ac:dyDescent="0.3"/>
    <row r="31304" ht="29.25" hidden="1" customHeight="1" thickBot="1" x14ac:dyDescent="0.3"/>
    <row r="31305" ht="29.25" hidden="1" customHeight="1" thickBot="1" x14ac:dyDescent="0.3"/>
    <row r="31306" ht="29.25" hidden="1" customHeight="1" thickBot="1" x14ac:dyDescent="0.3"/>
    <row r="31307" ht="29.25" hidden="1" customHeight="1" thickBot="1" x14ac:dyDescent="0.3"/>
    <row r="31308" ht="29.25" hidden="1" customHeight="1" thickBot="1" x14ac:dyDescent="0.3"/>
    <row r="31309" ht="29.25" hidden="1" customHeight="1" thickBot="1" x14ac:dyDescent="0.3"/>
    <row r="31310" ht="29.25" hidden="1" customHeight="1" thickBot="1" x14ac:dyDescent="0.3"/>
    <row r="31311" ht="29.25" hidden="1" customHeight="1" thickBot="1" x14ac:dyDescent="0.3"/>
    <row r="31312" ht="29.25" hidden="1" customHeight="1" thickBot="1" x14ac:dyDescent="0.3"/>
    <row r="31313" ht="29.25" hidden="1" customHeight="1" thickBot="1" x14ac:dyDescent="0.3"/>
    <row r="31314" ht="29.25" hidden="1" customHeight="1" thickBot="1" x14ac:dyDescent="0.3"/>
    <row r="31315" ht="29.25" hidden="1" customHeight="1" thickBot="1" x14ac:dyDescent="0.3"/>
    <row r="31316" ht="29.25" hidden="1" customHeight="1" thickBot="1" x14ac:dyDescent="0.3"/>
    <row r="31317" ht="29.25" hidden="1" customHeight="1" thickBot="1" x14ac:dyDescent="0.3"/>
    <row r="31318" ht="29.25" hidden="1" customHeight="1" thickBot="1" x14ac:dyDescent="0.3"/>
    <row r="31319" ht="29.25" hidden="1" customHeight="1" thickBot="1" x14ac:dyDescent="0.3"/>
    <row r="31320" ht="29.25" hidden="1" customHeight="1" thickBot="1" x14ac:dyDescent="0.3"/>
    <row r="31321" ht="29.25" hidden="1" customHeight="1" thickBot="1" x14ac:dyDescent="0.3"/>
    <row r="31322" ht="29.25" hidden="1" customHeight="1" thickBot="1" x14ac:dyDescent="0.3"/>
    <row r="31323" ht="29.25" hidden="1" customHeight="1" thickBot="1" x14ac:dyDescent="0.3"/>
    <row r="31324" ht="29.25" hidden="1" customHeight="1" thickBot="1" x14ac:dyDescent="0.3"/>
    <row r="31325" ht="29.25" hidden="1" customHeight="1" thickBot="1" x14ac:dyDescent="0.3"/>
    <row r="31326" ht="29.25" hidden="1" customHeight="1" thickBot="1" x14ac:dyDescent="0.3"/>
    <row r="31327" ht="29.25" hidden="1" customHeight="1" thickBot="1" x14ac:dyDescent="0.3"/>
    <row r="31328" ht="29.25" hidden="1" customHeight="1" thickBot="1" x14ac:dyDescent="0.3"/>
    <row r="31329" ht="29.25" hidden="1" customHeight="1" thickBot="1" x14ac:dyDescent="0.3"/>
    <row r="31330" ht="29.25" hidden="1" customHeight="1" thickBot="1" x14ac:dyDescent="0.3"/>
    <row r="31331" ht="29.25" hidden="1" customHeight="1" thickBot="1" x14ac:dyDescent="0.3"/>
    <row r="31332" ht="29.25" hidden="1" customHeight="1" thickBot="1" x14ac:dyDescent="0.3"/>
    <row r="31333" ht="29.25" hidden="1" customHeight="1" thickBot="1" x14ac:dyDescent="0.3"/>
    <row r="31334" ht="29.25" hidden="1" customHeight="1" thickBot="1" x14ac:dyDescent="0.3"/>
    <row r="31335" ht="29.25" hidden="1" customHeight="1" thickBot="1" x14ac:dyDescent="0.3"/>
    <row r="31336" ht="29.25" hidden="1" customHeight="1" thickBot="1" x14ac:dyDescent="0.3"/>
    <row r="31337" ht="29.25" hidden="1" customHeight="1" thickBot="1" x14ac:dyDescent="0.3"/>
    <row r="31338" ht="29.25" hidden="1" customHeight="1" thickBot="1" x14ac:dyDescent="0.3"/>
    <row r="31339" ht="29.25" hidden="1" customHeight="1" thickBot="1" x14ac:dyDescent="0.3"/>
    <row r="31340" ht="29.25" hidden="1" customHeight="1" thickBot="1" x14ac:dyDescent="0.3"/>
    <row r="31341" ht="29.25" hidden="1" customHeight="1" thickBot="1" x14ac:dyDescent="0.3"/>
    <row r="31342" ht="29.25" hidden="1" customHeight="1" thickBot="1" x14ac:dyDescent="0.3"/>
    <row r="31343" ht="29.25" hidden="1" customHeight="1" thickBot="1" x14ac:dyDescent="0.3"/>
    <row r="31344" ht="29.25" hidden="1" customHeight="1" thickBot="1" x14ac:dyDescent="0.3"/>
    <row r="31345" ht="29.25" hidden="1" customHeight="1" thickBot="1" x14ac:dyDescent="0.3"/>
    <row r="31346" ht="29.25" hidden="1" customHeight="1" thickBot="1" x14ac:dyDescent="0.3"/>
    <row r="31347" ht="29.25" hidden="1" customHeight="1" thickBot="1" x14ac:dyDescent="0.3"/>
    <row r="31348" ht="29.25" hidden="1" customHeight="1" thickBot="1" x14ac:dyDescent="0.3"/>
    <row r="31349" ht="29.25" hidden="1" customHeight="1" thickBot="1" x14ac:dyDescent="0.3"/>
    <row r="31350" ht="29.25" hidden="1" customHeight="1" thickBot="1" x14ac:dyDescent="0.3"/>
    <row r="31351" ht="29.25" hidden="1" customHeight="1" thickBot="1" x14ac:dyDescent="0.3"/>
    <row r="31352" ht="29.25" hidden="1" customHeight="1" thickBot="1" x14ac:dyDescent="0.3"/>
    <row r="31353" ht="29.25" hidden="1" customHeight="1" thickBot="1" x14ac:dyDescent="0.3"/>
    <row r="31354" ht="29.25" hidden="1" customHeight="1" thickBot="1" x14ac:dyDescent="0.3"/>
    <row r="31355" ht="29.25" hidden="1" customHeight="1" thickBot="1" x14ac:dyDescent="0.3"/>
    <row r="31356" ht="29.25" hidden="1" customHeight="1" thickBot="1" x14ac:dyDescent="0.3"/>
    <row r="31357" ht="29.25" hidden="1" customHeight="1" thickBot="1" x14ac:dyDescent="0.3"/>
    <row r="31358" ht="29.25" hidden="1" customHeight="1" thickBot="1" x14ac:dyDescent="0.3"/>
    <row r="31359" ht="29.25" hidden="1" customHeight="1" thickBot="1" x14ac:dyDescent="0.3"/>
    <row r="31360" ht="29.25" hidden="1" customHeight="1" thickBot="1" x14ac:dyDescent="0.3"/>
    <row r="31361" ht="29.25" hidden="1" customHeight="1" thickBot="1" x14ac:dyDescent="0.3"/>
    <row r="31362" ht="29.25" hidden="1" customHeight="1" thickBot="1" x14ac:dyDescent="0.3"/>
    <row r="31363" ht="29.25" hidden="1" customHeight="1" thickBot="1" x14ac:dyDescent="0.3"/>
    <row r="31364" ht="29.25" hidden="1" customHeight="1" thickBot="1" x14ac:dyDescent="0.3"/>
    <row r="31365" ht="29.25" hidden="1" customHeight="1" thickBot="1" x14ac:dyDescent="0.3"/>
    <row r="31366" ht="29.25" hidden="1" customHeight="1" thickBot="1" x14ac:dyDescent="0.3"/>
    <row r="31367" ht="29.25" hidden="1" customHeight="1" thickBot="1" x14ac:dyDescent="0.3"/>
    <row r="31368" ht="29.25" hidden="1" customHeight="1" thickBot="1" x14ac:dyDescent="0.3"/>
    <row r="31369" ht="29.25" hidden="1" customHeight="1" thickBot="1" x14ac:dyDescent="0.3"/>
    <row r="31370" ht="29.25" hidden="1" customHeight="1" thickBot="1" x14ac:dyDescent="0.3"/>
    <row r="31371" ht="29.25" hidden="1" customHeight="1" thickBot="1" x14ac:dyDescent="0.3"/>
    <row r="31372" ht="29.25" hidden="1" customHeight="1" thickBot="1" x14ac:dyDescent="0.3"/>
    <row r="31373" ht="29.25" hidden="1" customHeight="1" thickBot="1" x14ac:dyDescent="0.3"/>
    <row r="31374" ht="29.25" hidden="1" customHeight="1" thickBot="1" x14ac:dyDescent="0.3"/>
    <row r="31375" ht="29.25" hidden="1" customHeight="1" thickBot="1" x14ac:dyDescent="0.3"/>
    <row r="31376" ht="29.25" hidden="1" customHeight="1" thickBot="1" x14ac:dyDescent="0.3"/>
    <row r="31377" ht="29.25" hidden="1" customHeight="1" thickBot="1" x14ac:dyDescent="0.3"/>
    <row r="31378" ht="29.25" hidden="1" customHeight="1" thickBot="1" x14ac:dyDescent="0.3"/>
    <row r="31379" ht="29.25" hidden="1" customHeight="1" thickBot="1" x14ac:dyDescent="0.3"/>
    <row r="31380" ht="29.25" hidden="1" customHeight="1" thickBot="1" x14ac:dyDescent="0.3"/>
    <row r="31381" ht="29.25" hidden="1" customHeight="1" thickBot="1" x14ac:dyDescent="0.3"/>
    <row r="31382" ht="29.25" hidden="1" customHeight="1" thickBot="1" x14ac:dyDescent="0.3"/>
    <row r="31383" ht="29.25" hidden="1" customHeight="1" thickBot="1" x14ac:dyDescent="0.3"/>
    <row r="31384" ht="29.25" hidden="1" customHeight="1" thickBot="1" x14ac:dyDescent="0.3"/>
    <row r="31385" ht="29.25" hidden="1" customHeight="1" thickBot="1" x14ac:dyDescent="0.3"/>
    <row r="31386" ht="29.25" hidden="1" customHeight="1" thickBot="1" x14ac:dyDescent="0.3"/>
    <row r="31387" ht="29.25" hidden="1" customHeight="1" thickBot="1" x14ac:dyDescent="0.3"/>
    <row r="31388" ht="29.25" hidden="1" customHeight="1" thickBot="1" x14ac:dyDescent="0.3"/>
    <row r="31389" ht="29.25" hidden="1" customHeight="1" thickBot="1" x14ac:dyDescent="0.3"/>
    <row r="31390" ht="29.25" hidden="1" customHeight="1" thickBot="1" x14ac:dyDescent="0.3"/>
    <row r="31391" ht="29.25" hidden="1" customHeight="1" thickBot="1" x14ac:dyDescent="0.3"/>
    <row r="31392" ht="29.25" hidden="1" customHeight="1" thickBot="1" x14ac:dyDescent="0.3"/>
    <row r="31393" ht="29.25" hidden="1" customHeight="1" thickBot="1" x14ac:dyDescent="0.3"/>
    <row r="31394" ht="29.25" hidden="1" customHeight="1" thickBot="1" x14ac:dyDescent="0.3"/>
    <row r="31395" ht="29.25" hidden="1" customHeight="1" thickBot="1" x14ac:dyDescent="0.3"/>
    <row r="31396" ht="29.25" hidden="1" customHeight="1" thickBot="1" x14ac:dyDescent="0.3"/>
    <row r="31397" ht="29.25" hidden="1" customHeight="1" thickBot="1" x14ac:dyDescent="0.3"/>
    <row r="31398" ht="29.25" hidden="1" customHeight="1" thickBot="1" x14ac:dyDescent="0.3"/>
    <row r="31399" ht="29.25" hidden="1" customHeight="1" thickBot="1" x14ac:dyDescent="0.3"/>
    <row r="31400" ht="29.25" hidden="1" customHeight="1" thickBot="1" x14ac:dyDescent="0.3"/>
    <row r="31401" ht="29.25" hidden="1" customHeight="1" thickBot="1" x14ac:dyDescent="0.3"/>
    <row r="31402" ht="29.25" hidden="1" customHeight="1" thickBot="1" x14ac:dyDescent="0.3"/>
    <row r="31403" ht="29.25" hidden="1" customHeight="1" thickBot="1" x14ac:dyDescent="0.3"/>
    <row r="31404" ht="29.25" hidden="1" customHeight="1" thickBot="1" x14ac:dyDescent="0.3"/>
    <row r="31405" ht="29.25" hidden="1" customHeight="1" thickBot="1" x14ac:dyDescent="0.3"/>
    <row r="31406" ht="29.25" hidden="1" customHeight="1" thickBot="1" x14ac:dyDescent="0.3"/>
    <row r="31407" ht="29.25" hidden="1" customHeight="1" thickBot="1" x14ac:dyDescent="0.3"/>
    <row r="31408" ht="29.25" hidden="1" customHeight="1" thickBot="1" x14ac:dyDescent="0.3"/>
    <row r="31409" ht="29.25" hidden="1" customHeight="1" thickBot="1" x14ac:dyDescent="0.3"/>
    <row r="31410" ht="29.25" hidden="1" customHeight="1" thickBot="1" x14ac:dyDescent="0.3"/>
    <row r="31411" ht="29.25" hidden="1" customHeight="1" thickBot="1" x14ac:dyDescent="0.3"/>
    <row r="31412" ht="29.25" hidden="1" customHeight="1" thickBot="1" x14ac:dyDescent="0.3"/>
    <row r="31413" ht="29.25" hidden="1" customHeight="1" thickBot="1" x14ac:dyDescent="0.3"/>
    <row r="31414" ht="29.25" hidden="1" customHeight="1" thickBot="1" x14ac:dyDescent="0.3"/>
    <row r="31415" ht="29.25" hidden="1" customHeight="1" thickBot="1" x14ac:dyDescent="0.3"/>
    <row r="31416" ht="29.25" hidden="1" customHeight="1" thickBot="1" x14ac:dyDescent="0.3"/>
    <row r="31417" ht="29.25" hidden="1" customHeight="1" thickBot="1" x14ac:dyDescent="0.3"/>
    <row r="31418" ht="29.25" hidden="1" customHeight="1" thickBot="1" x14ac:dyDescent="0.3"/>
    <row r="31419" ht="29.25" hidden="1" customHeight="1" thickBot="1" x14ac:dyDescent="0.3"/>
    <row r="31420" ht="29.25" hidden="1" customHeight="1" thickBot="1" x14ac:dyDescent="0.3"/>
    <row r="31421" ht="29.25" hidden="1" customHeight="1" thickBot="1" x14ac:dyDescent="0.3"/>
    <row r="31422" ht="29.25" hidden="1" customHeight="1" thickBot="1" x14ac:dyDescent="0.3"/>
    <row r="31423" ht="29.25" hidden="1" customHeight="1" thickBot="1" x14ac:dyDescent="0.3"/>
    <row r="31424" ht="29.25" hidden="1" customHeight="1" thickBot="1" x14ac:dyDescent="0.3"/>
    <row r="31425" ht="29.25" hidden="1" customHeight="1" thickBot="1" x14ac:dyDescent="0.3"/>
    <row r="31426" ht="29.25" hidden="1" customHeight="1" thickBot="1" x14ac:dyDescent="0.3"/>
    <row r="31427" ht="29.25" hidden="1" customHeight="1" thickBot="1" x14ac:dyDescent="0.3"/>
    <row r="31428" ht="29.25" hidden="1" customHeight="1" thickBot="1" x14ac:dyDescent="0.3"/>
    <row r="31429" ht="29.25" hidden="1" customHeight="1" thickBot="1" x14ac:dyDescent="0.3"/>
    <row r="31430" ht="29.25" hidden="1" customHeight="1" thickBot="1" x14ac:dyDescent="0.3"/>
    <row r="31431" ht="29.25" hidden="1" customHeight="1" thickBot="1" x14ac:dyDescent="0.3"/>
    <row r="31432" ht="29.25" hidden="1" customHeight="1" thickBot="1" x14ac:dyDescent="0.3"/>
    <row r="31433" ht="29.25" hidden="1" customHeight="1" thickBot="1" x14ac:dyDescent="0.3"/>
    <row r="31434" ht="29.25" hidden="1" customHeight="1" thickBot="1" x14ac:dyDescent="0.3"/>
    <row r="31435" ht="29.25" hidden="1" customHeight="1" thickBot="1" x14ac:dyDescent="0.3"/>
    <row r="31436" ht="29.25" hidden="1" customHeight="1" thickBot="1" x14ac:dyDescent="0.3"/>
    <row r="31437" ht="29.25" hidden="1" customHeight="1" thickBot="1" x14ac:dyDescent="0.3"/>
    <row r="31438" ht="29.25" hidden="1" customHeight="1" thickBot="1" x14ac:dyDescent="0.3"/>
    <row r="31439" ht="29.25" hidden="1" customHeight="1" thickBot="1" x14ac:dyDescent="0.3"/>
    <row r="31440" ht="29.25" hidden="1" customHeight="1" thickBot="1" x14ac:dyDescent="0.3"/>
    <row r="31441" ht="29.25" hidden="1" customHeight="1" thickBot="1" x14ac:dyDescent="0.3"/>
    <row r="31442" ht="29.25" hidden="1" customHeight="1" thickBot="1" x14ac:dyDescent="0.3"/>
    <row r="31443" ht="29.25" hidden="1" customHeight="1" thickBot="1" x14ac:dyDescent="0.3"/>
    <row r="31444" ht="29.25" hidden="1" customHeight="1" thickBot="1" x14ac:dyDescent="0.3"/>
    <row r="31445" ht="29.25" hidden="1" customHeight="1" thickBot="1" x14ac:dyDescent="0.3"/>
    <row r="31446" ht="29.25" hidden="1" customHeight="1" thickBot="1" x14ac:dyDescent="0.3"/>
    <row r="31447" ht="29.25" hidden="1" customHeight="1" thickBot="1" x14ac:dyDescent="0.3"/>
    <row r="31448" ht="29.25" hidden="1" customHeight="1" thickBot="1" x14ac:dyDescent="0.3"/>
    <row r="31449" ht="29.25" hidden="1" customHeight="1" thickBot="1" x14ac:dyDescent="0.3"/>
    <row r="31450" ht="29.25" hidden="1" customHeight="1" thickBot="1" x14ac:dyDescent="0.3"/>
    <row r="31451" ht="29.25" hidden="1" customHeight="1" thickBot="1" x14ac:dyDescent="0.3"/>
    <row r="31452" ht="29.25" hidden="1" customHeight="1" thickBot="1" x14ac:dyDescent="0.3"/>
    <row r="31453" ht="29.25" hidden="1" customHeight="1" thickBot="1" x14ac:dyDescent="0.3"/>
    <row r="31454" ht="29.25" hidden="1" customHeight="1" thickBot="1" x14ac:dyDescent="0.3"/>
    <row r="31455" ht="29.25" hidden="1" customHeight="1" thickBot="1" x14ac:dyDescent="0.3"/>
    <row r="31456" ht="29.25" hidden="1" customHeight="1" thickBot="1" x14ac:dyDescent="0.3"/>
    <row r="31457" ht="29.25" hidden="1" customHeight="1" thickBot="1" x14ac:dyDescent="0.3"/>
    <row r="31458" ht="29.25" hidden="1" customHeight="1" thickBot="1" x14ac:dyDescent="0.3"/>
    <row r="31459" ht="29.25" hidden="1" customHeight="1" thickBot="1" x14ac:dyDescent="0.3"/>
    <row r="31460" ht="29.25" hidden="1" customHeight="1" thickBot="1" x14ac:dyDescent="0.3"/>
    <row r="31461" ht="29.25" hidden="1" customHeight="1" thickBot="1" x14ac:dyDescent="0.3"/>
    <row r="31462" ht="29.25" hidden="1" customHeight="1" thickBot="1" x14ac:dyDescent="0.3"/>
    <row r="31463" ht="29.25" hidden="1" customHeight="1" thickBot="1" x14ac:dyDescent="0.3"/>
    <row r="31464" ht="29.25" hidden="1" customHeight="1" thickBot="1" x14ac:dyDescent="0.3"/>
    <row r="31465" ht="29.25" hidden="1" customHeight="1" thickBot="1" x14ac:dyDescent="0.3"/>
    <row r="31466" ht="29.25" hidden="1" customHeight="1" thickBot="1" x14ac:dyDescent="0.3"/>
    <row r="31467" ht="29.25" hidden="1" customHeight="1" thickBot="1" x14ac:dyDescent="0.3"/>
    <row r="31468" ht="29.25" hidden="1" customHeight="1" thickBot="1" x14ac:dyDescent="0.3"/>
    <row r="31469" ht="29.25" hidden="1" customHeight="1" thickBot="1" x14ac:dyDescent="0.3"/>
    <row r="31470" ht="29.25" hidden="1" customHeight="1" thickBot="1" x14ac:dyDescent="0.3"/>
    <row r="31471" ht="29.25" hidden="1" customHeight="1" thickBot="1" x14ac:dyDescent="0.3"/>
    <row r="31472" ht="29.25" hidden="1" customHeight="1" thickBot="1" x14ac:dyDescent="0.3"/>
    <row r="31473" ht="29.25" hidden="1" customHeight="1" thickBot="1" x14ac:dyDescent="0.3"/>
    <row r="31474" ht="29.25" hidden="1" customHeight="1" thickBot="1" x14ac:dyDescent="0.3"/>
    <row r="31475" ht="29.25" hidden="1" customHeight="1" thickBot="1" x14ac:dyDescent="0.3"/>
    <row r="31476" ht="29.25" hidden="1" customHeight="1" thickBot="1" x14ac:dyDescent="0.3"/>
    <row r="31477" ht="29.25" hidden="1" customHeight="1" thickBot="1" x14ac:dyDescent="0.3"/>
    <row r="31478" ht="29.25" hidden="1" customHeight="1" thickBot="1" x14ac:dyDescent="0.3"/>
    <row r="31479" ht="29.25" hidden="1" customHeight="1" thickBot="1" x14ac:dyDescent="0.3"/>
    <row r="31480" ht="29.25" hidden="1" customHeight="1" thickBot="1" x14ac:dyDescent="0.3"/>
    <row r="31481" ht="29.25" hidden="1" customHeight="1" thickBot="1" x14ac:dyDescent="0.3"/>
    <row r="31482" ht="29.25" hidden="1" customHeight="1" thickBot="1" x14ac:dyDescent="0.3"/>
    <row r="31483" ht="29.25" hidden="1" customHeight="1" thickBot="1" x14ac:dyDescent="0.3"/>
    <row r="31484" ht="29.25" hidden="1" customHeight="1" thickBot="1" x14ac:dyDescent="0.3"/>
    <row r="31485" ht="29.25" hidden="1" customHeight="1" thickBot="1" x14ac:dyDescent="0.3"/>
    <row r="31486" ht="29.25" hidden="1" customHeight="1" thickBot="1" x14ac:dyDescent="0.3"/>
    <row r="31487" ht="29.25" hidden="1" customHeight="1" thickBot="1" x14ac:dyDescent="0.3"/>
    <row r="31488" ht="29.25" hidden="1" customHeight="1" thickBot="1" x14ac:dyDescent="0.3"/>
    <row r="31489" ht="29.25" hidden="1" customHeight="1" thickBot="1" x14ac:dyDescent="0.3"/>
    <row r="31490" ht="29.25" hidden="1" customHeight="1" thickBot="1" x14ac:dyDescent="0.3"/>
    <row r="31491" ht="29.25" hidden="1" customHeight="1" thickBot="1" x14ac:dyDescent="0.3"/>
    <row r="31492" ht="29.25" hidden="1" customHeight="1" thickBot="1" x14ac:dyDescent="0.3"/>
    <row r="31493" ht="29.25" hidden="1" customHeight="1" thickBot="1" x14ac:dyDescent="0.3"/>
    <row r="31494" ht="29.25" hidden="1" customHeight="1" thickBot="1" x14ac:dyDescent="0.3"/>
    <row r="31495" ht="29.25" hidden="1" customHeight="1" thickBot="1" x14ac:dyDescent="0.3"/>
    <row r="31496" ht="29.25" hidden="1" customHeight="1" thickBot="1" x14ac:dyDescent="0.3"/>
    <row r="31497" ht="29.25" hidden="1" customHeight="1" thickBot="1" x14ac:dyDescent="0.3"/>
    <row r="31498" ht="29.25" hidden="1" customHeight="1" thickBot="1" x14ac:dyDescent="0.3"/>
    <row r="31499" ht="29.25" hidden="1" customHeight="1" thickBot="1" x14ac:dyDescent="0.3"/>
    <row r="31500" ht="29.25" hidden="1" customHeight="1" thickBot="1" x14ac:dyDescent="0.3"/>
    <row r="31501" ht="29.25" hidden="1" customHeight="1" thickBot="1" x14ac:dyDescent="0.3"/>
    <row r="31502" ht="29.25" hidden="1" customHeight="1" thickBot="1" x14ac:dyDescent="0.3"/>
    <row r="31503" ht="29.25" hidden="1" customHeight="1" thickBot="1" x14ac:dyDescent="0.3"/>
    <row r="31504" ht="29.25" hidden="1" customHeight="1" thickBot="1" x14ac:dyDescent="0.3"/>
    <row r="31505" ht="29.25" hidden="1" customHeight="1" thickBot="1" x14ac:dyDescent="0.3"/>
    <row r="31506" ht="29.25" hidden="1" customHeight="1" thickBot="1" x14ac:dyDescent="0.3"/>
    <row r="31507" ht="29.25" hidden="1" customHeight="1" thickBot="1" x14ac:dyDescent="0.3"/>
    <row r="31508" ht="29.25" hidden="1" customHeight="1" thickBot="1" x14ac:dyDescent="0.3"/>
    <row r="31509" ht="29.25" hidden="1" customHeight="1" thickBot="1" x14ac:dyDescent="0.3"/>
    <row r="31510" ht="29.25" hidden="1" customHeight="1" thickBot="1" x14ac:dyDescent="0.3"/>
    <row r="31511" ht="29.25" hidden="1" customHeight="1" thickBot="1" x14ac:dyDescent="0.3"/>
    <row r="31512" ht="29.25" hidden="1" customHeight="1" thickBot="1" x14ac:dyDescent="0.3"/>
    <row r="31513" ht="29.25" hidden="1" customHeight="1" thickBot="1" x14ac:dyDescent="0.3"/>
    <row r="31514" ht="29.25" hidden="1" customHeight="1" thickBot="1" x14ac:dyDescent="0.3"/>
    <row r="31515" ht="29.25" hidden="1" customHeight="1" thickBot="1" x14ac:dyDescent="0.3"/>
    <row r="31516" ht="29.25" hidden="1" customHeight="1" thickBot="1" x14ac:dyDescent="0.3"/>
    <row r="31517" ht="29.25" hidden="1" customHeight="1" thickBot="1" x14ac:dyDescent="0.3"/>
    <row r="31518" ht="29.25" hidden="1" customHeight="1" thickBot="1" x14ac:dyDescent="0.3"/>
    <row r="31519" ht="29.25" hidden="1" customHeight="1" thickBot="1" x14ac:dyDescent="0.3"/>
    <row r="31520" ht="29.25" hidden="1" customHeight="1" thickBot="1" x14ac:dyDescent="0.3"/>
    <row r="31521" ht="29.25" hidden="1" customHeight="1" thickBot="1" x14ac:dyDescent="0.3"/>
    <row r="31522" ht="29.25" hidden="1" customHeight="1" thickBot="1" x14ac:dyDescent="0.3"/>
    <row r="31523" ht="29.25" hidden="1" customHeight="1" thickBot="1" x14ac:dyDescent="0.3"/>
    <row r="31524" ht="29.25" hidden="1" customHeight="1" thickBot="1" x14ac:dyDescent="0.3"/>
    <row r="31525" ht="29.25" hidden="1" customHeight="1" thickBot="1" x14ac:dyDescent="0.3"/>
    <row r="31526" ht="29.25" hidden="1" customHeight="1" thickBot="1" x14ac:dyDescent="0.3"/>
    <row r="31527" ht="29.25" hidden="1" customHeight="1" thickBot="1" x14ac:dyDescent="0.3"/>
    <row r="31528" ht="29.25" hidden="1" customHeight="1" thickBot="1" x14ac:dyDescent="0.3"/>
    <row r="31529" ht="29.25" hidden="1" customHeight="1" thickBot="1" x14ac:dyDescent="0.3"/>
    <row r="31530" ht="29.25" hidden="1" customHeight="1" thickBot="1" x14ac:dyDescent="0.3"/>
    <row r="31531" ht="29.25" hidden="1" customHeight="1" thickBot="1" x14ac:dyDescent="0.3"/>
    <row r="31532" ht="29.25" hidden="1" customHeight="1" thickBot="1" x14ac:dyDescent="0.3"/>
    <row r="31533" ht="29.25" hidden="1" customHeight="1" thickBot="1" x14ac:dyDescent="0.3"/>
    <row r="31534" ht="29.25" hidden="1" customHeight="1" thickBot="1" x14ac:dyDescent="0.3"/>
    <row r="31535" ht="29.25" hidden="1" customHeight="1" thickBot="1" x14ac:dyDescent="0.3"/>
    <row r="31536" ht="29.25" hidden="1" customHeight="1" thickBot="1" x14ac:dyDescent="0.3"/>
    <row r="31537" ht="29.25" hidden="1" customHeight="1" thickBot="1" x14ac:dyDescent="0.3"/>
    <row r="31538" ht="29.25" hidden="1" customHeight="1" thickBot="1" x14ac:dyDescent="0.3"/>
    <row r="31539" ht="29.25" hidden="1" customHeight="1" thickBot="1" x14ac:dyDescent="0.3"/>
    <row r="31540" ht="29.25" hidden="1" customHeight="1" thickBot="1" x14ac:dyDescent="0.3"/>
    <row r="31541" ht="29.25" hidden="1" customHeight="1" thickBot="1" x14ac:dyDescent="0.3"/>
    <row r="31542" ht="29.25" hidden="1" customHeight="1" thickBot="1" x14ac:dyDescent="0.3"/>
    <row r="31543" ht="29.25" hidden="1" customHeight="1" thickBot="1" x14ac:dyDescent="0.3"/>
    <row r="31544" ht="29.25" hidden="1" customHeight="1" thickBot="1" x14ac:dyDescent="0.3"/>
    <row r="31545" ht="29.25" hidden="1" customHeight="1" thickBot="1" x14ac:dyDescent="0.3"/>
    <row r="31546" ht="29.25" hidden="1" customHeight="1" thickBot="1" x14ac:dyDescent="0.3"/>
    <row r="31547" ht="29.25" hidden="1" customHeight="1" thickBot="1" x14ac:dyDescent="0.3"/>
    <row r="31548" ht="29.25" hidden="1" customHeight="1" thickBot="1" x14ac:dyDescent="0.3"/>
    <row r="31549" ht="29.25" hidden="1" customHeight="1" thickBot="1" x14ac:dyDescent="0.3"/>
    <row r="31550" ht="29.25" hidden="1" customHeight="1" thickBot="1" x14ac:dyDescent="0.3"/>
    <row r="31551" ht="29.25" hidden="1" customHeight="1" thickBot="1" x14ac:dyDescent="0.3"/>
    <row r="31552" ht="29.25" hidden="1" customHeight="1" thickBot="1" x14ac:dyDescent="0.3"/>
    <row r="31553" ht="29.25" hidden="1" customHeight="1" thickBot="1" x14ac:dyDescent="0.3"/>
    <row r="31554" ht="29.25" hidden="1" customHeight="1" thickBot="1" x14ac:dyDescent="0.3"/>
    <row r="31555" ht="29.25" hidden="1" customHeight="1" thickBot="1" x14ac:dyDescent="0.3"/>
    <row r="31556" ht="29.25" hidden="1" customHeight="1" thickBot="1" x14ac:dyDescent="0.3"/>
    <row r="31557" ht="29.25" hidden="1" customHeight="1" thickBot="1" x14ac:dyDescent="0.3"/>
    <row r="31558" ht="29.25" hidden="1" customHeight="1" thickBot="1" x14ac:dyDescent="0.3"/>
    <row r="31559" ht="29.25" hidden="1" customHeight="1" thickBot="1" x14ac:dyDescent="0.3"/>
    <row r="31560" ht="29.25" hidden="1" customHeight="1" thickBot="1" x14ac:dyDescent="0.3"/>
    <row r="31561" ht="29.25" hidden="1" customHeight="1" thickBot="1" x14ac:dyDescent="0.3"/>
    <row r="31562" ht="29.25" hidden="1" customHeight="1" thickBot="1" x14ac:dyDescent="0.3"/>
    <row r="31563" ht="29.25" hidden="1" customHeight="1" thickBot="1" x14ac:dyDescent="0.3"/>
    <row r="31564" ht="29.25" hidden="1" customHeight="1" thickBot="1" x14ac:dyDescent="0.3"/>
    <row r="31565" ht="29.25" hidden="1" customHeight="1" thickBot="1" x14ac:dyDescent="0.3"/>
    <row r="31566" ht="29.25" hidden="1" customHeight="1" thickBot="1" x14ac:dyDescent="0.3"/>
    <row r="31567" ht="29.25" hidden="1" customHeight="1" thickBot="1" x14ac:dyDescent="0.3"/>
    <row r="31568" ht="29.25" hidden="1" customHeight="1" thickBot="1" x14ac:dyDescent="0.3"/>
    <row r="31569" ht="29.25" hidden="1" customHeight="1" thickBot="1" x14ac:dyDescent="0.3"/>
    <row r="31570" ht="29.25" hidden="1" customHeight="1" thickBot="1" x14ac:dyDescent="0.3"/>
    <row r="31571" ht="29.25" hidden="1" customHeight="1" thickBot="1" x14ac:dyDescent="0.3"/>
    <row r="31572" ht="29.25" hidden="1" customHeight="1" thickBot="1" x14ac:dyDescent="0.3"/>
    <row r="31573" ht="29.25" hidden="1" customHeight="1" thickBot="1" x14ac:dyDescent="0.3"/>
    <row r="31574" ht="29.25" hidden="1" customHeight="1" thickBot="1" x14ac:dyDescent="0.3"/>
    <row r="31575" ht="29.25" hidden="1" customHeight="1" thickBot="1" x14ac:dyDescent="0.3"/>
    <row r="31576" ht="29.25" hidden="1" customHeight="1" thickBot="1" x14ac:dyDescent="0.3"/>
    <row r="31577" ht="29.25" hidden="1" customHeight="1" thickBot="1" x14ac:dyDescent="0.3"/>
    <row r="31578" ht="29.25" hidden="1" customHeight="1" thickBot="1" x14ac:dyDescent="0.3"/>
    <row r="31579" ht="29.25" hidden="1" customHeight="1" thickBot="1" x14ac:dyDescent="0.3"/>
    <row r="31580" ht="29.25" hidden="1" customHeight="1" thickBot="1" x14ac:dyDescent="0.3"/>
    <row r="31581" ht="29.25" hidden="1" customHeight="1" thickBot="1" x14ac:dyDescent="0.3"/>
    <row r="31582" ht="29.25" hidden="1" customHeight="1" thickBot="1" x14ac:dyDescent="0.3"/>
    <row r="31583" ht="29.25" hidden="1" customHeight="1" thickBot="1" x14ac:dyDescent="0.3"/>
    <row r="31584" ht="29.25" hidden="1" customHeight="1" thickBot="1" x14ac:dyDescent="0.3"/>
    <row r="31585" ht="29.25" hidden="1" customHeight="1" thickBot="1" x14ac:dyDescent="0.3"/>
    <row r="31586" ht="29.25" hidden="1" customHeight="1" thickBot="1" x14ac:dyDescent="0.3"/>
    <row r="31587" ht="29.25" hidden="1" customHeight="1" thickBot="1" x14ac:dyDescent="0.3"/>
    <row r="31588" ht="29.25" hidden="1" customHeight="1" thickBot="1" x14ac:dyDescent="0.3"/>
    <row r="31589" ht="29.25" hidden="1" customHeight="1" thickBot="1" x14ac:dyDescent="0.3"/>
    <row r="31590" ht="29.25" hidden="1" customHeight="1" thickBot="1" x14ac:dyDescent="0.3"/>
    <row r="31591" ht="29.25" hidden="1" customHeight="1" thickBot="1" x14ac:dyDescent="0.3"/>
    <row r="31592" ht="29.25" hidden="1" customHeight="1" thickBot="1" x14ac:dyDescent="0.3"/>
    <row r="31593" ht="29.25" hidden="1" customHeight="1" thickBot="1" x14ac:dyDescent="0.3"/>
    <row r="31594" ht="29.25" hidden="1" customHeight="1" thickBot="1" x14ac:dyDescent="0.3"/>
    <row r="31595" ht="29.25" hidden="1" customHeight="1" thickBot="1" x14ac:dyDescent="0.3"/>
    <row r="31596" ht="29.25" hidden="1" customHeight="1" thickBot="1" x14ac:dyDescent="0.3"/>
    <row r="31597" ht="29.25" hidden="1" customHeight="1" thickBot="1" x14ac:dyDescent="0.3"/>
    <row r="31598" ht="29.25" hidden="1" customHeight="1" thickBot="1" x14ac:dyDescent="0.3"/>
    <row r="31599" ht="29.25" hidden="1" customHeight="1" thickBot="1" x14ac:dyDescent="0.3"/>
    <row r="31600" ht="29.25" hidden="1" customHeight="1" thickBot="1" x14ac:dyDescent="0.3"/>
    <row r="31601" ht="29.25" hidden="1" customHeight="1" thickBot="1" x14ac:dyDescent="0.3"/>
    <row r="31602" ht="29.25" hidden="1" customHeight="1" thickBot="1" x14ac:dyDescent="0.3"/>
    <row r="31603" ht="29.25" hidden="1" customHeight="1" thickBot="1" x14ac:dyDescent="0.3"/>
    <row r="31604" ht="29.25" hidden="1" customHeight="1" thickBot="1" x14ac:dyDescent="0.3"/>
    <row r="31605" ht="29.25" hidden="1" customHeight="1" thickBot="1" x14ac:dyDescent="0.3"/>
    <row r="31606" ht="29.25" hidden="1" customHeight="1" thickBot="1" x14ac:dyDescent="0.3"/>
    <row r="31607" ht="29.25" hidden="1" customHeight="1" thickBot="1" x14ac:dyDescent="0.3"/>
    <row r="31608" ht="29.25" hidden="1" customHeight="1" thickBot="1" x14ac:dyDescent="0.3"/>
    <row r="31609" ht="29.25" hidden="1" customHeight="1" thickBot="1" x14ac:dyDescent="0.3"/>
    <row r="31610" ht="29.25" hidden="1" customHeight="1" thickBot="1" x14ac:dyDescent="0.3"/>
    <row r="31611" ht="29.25" hidden="1" customHeight="1" thickBot="1" x14ac:dyDescent="0.3"/>
    <row r="31612" ht="29.25" hidden="1" customHeight="1" thickBot="1" x14ac:dyDescent="0.3"/>
    <row r="31613" ht="29.25" hidden="1" customHeight="1" thickBot="1" x14ac:dyDescent="0.3"/>
    <row r="31614" ht="29.25" hidden="1" customHeight="1" thickBot="1" x14ac:dyDescent="0.3"/>
    <row r="31615" ht="29.25" hidden="1" customHeight="1" thickBot="1" x14ac:dyDescent="0.3"/>
    <row r="31616" ht="29.25" hidden="1" customHeight="1" thickBot="1" x14ac:dyDescent="0.3"/>
    <row r="31617" ht="29.25" hidden="1" customHeight="1" thickBot="1" x14ac:dyDescent="0.3"/>
    <row r="31618" ht="29.25" hidden="1" customHeight="1" thickBot="1" x14ac:dyDescent="0.3"/>
    <row r="31619" ht="29.25" hidden="1" customHeight="1" thickBot="1" x14ac:dyDescent="0.3"/>
    <row r="31620" ht="29.25" hidden="1" customHeight="1" thickBot="1" x14ac:dyDescent="0.3"/>
    <row r="31621" ht="29.25" hidden="1" customHeight="1" thickBot="1" x14ac:dyDescent="0.3"/>
    <row r="31622" ht="29.25" hidden="1" customHeight="1" thickBot="1" x14ac:dyDescent="0.3"/>
    <row r="31623" ht="29.25" hidden="1" customHeight="1" thickBot="1" x14ac:dyDescent="0.3"/>
    <row r="31624" ht="29.25" hidden="1" customHeight="1" thickBot="1" x14ac:dyDescent="0.3"/>
    <row r="31625" ht="29.25" hidden="1" customHeight="1" thickBot="1" x14ac:dyDescent="0.3"/>
    <row r="31626" ht="29.25" hidden="1" customHeight="1" thickBot="1" x14ac:dyDescent="0.3"/>
    <row r="31627" ht="29.25" hidden="1" customHeight="1" thickBot="1" x14ac:dyDescent="0.3"/>
    <row r="31628" ht="29.25" hidden="1" customHeight="1" thickBot="1" x14ac:dyDescent="0.3"/>
    <row r="31629" ht="29.25" hidden="1" customHeight="1" thickBot="1" x14ac:dyDescent="0.3"/>
    <row r="31630" ht="29.25" hidden="1" customHeight="1" thickBot="1" x14ac:dyDescent="0.3"/>
    <row r="31631" ht="29.25" hidden="1" customHeight="1" thickBot="1" x14ac:dyDescent="0.3"/>
    <row r="31632" ht="29.25" hidden="1" customHeight="1" thickBot="1" x14ac:dyDescent="0.3"/>
    <row r="31633" ht="29.25" hidden="1" customHeight="1" thickBot="1" x14ac:dyDescent="0.3"/>
    <row r="31634" ht="29.25" hidden="1" customHeight="1" thickBot="1" x14ac:dyDescent="0.3"/>
    <row r="31635" ht="29.25" hidden="1" customHeight="1" thickBot="1" x14ac:dyDescent="0.3"/>
    <row r="31636" ht="29.25" hidden="1" customHeight="1" thickBot="1" x14ac:dyDescent="0.3"/>
    <row r="31637" ht="29.25" hidden="1" customHeight="1" thickBot="1" x14ac:dyDescent="0.3"/>
    <row r="31638" ht="29.25" hidden="1" customHeight="1" thickBot="1" x14ac:dyDescent="0.3"/>
    <row r="31639" ht="29.25" hidden="1" customHeight="1" thickBot="1" x14ac:dyDescent="0.3"/>
    <row r="31640" ht="29.25" hidden="1" customHeight="1" thickBot="1" x14ac:dyDescent="0.3"/>
    <row r="31641" ht="29.25" hidden="1" customHeight="1" thickBot="1" x14ac:dyDescent="0.3"/>
    <row r="31642" ht="29.25" hidden="1" customHeight="1" thickBot="1" x14ac:dyDescent="0.3"/>
    <row r="31643" ht="29.25" hidden="1" customHeight="1" thickBot="1" x14ac:dyDescent="0.3"/>
    <row r="31644" ht="29.25" hidden="1" customHeight="1" thickBot="1" x14ac:dyDescent="0.3"/>
    <row r="31645" ht="29.25" hidden="1" customHeight="1" thickBot="1" x14ac:dyDescent="0.3"/>
    <row r="31646" ht="29.25" hidden="1" customHeight="1" thickBot="1" x14ac:dyDescent="0.3"/>
    <row r="31647" ht="29.25" hidden="1" customHeight="1" thickBot="1" x14ac:dyDescent="0.3"/>
    <row r="31648" ht="29.25" hidden="1" customHeight="1" thickBot="1" x14ac:dyDescent="0.3"/>
    <row r="31649" ht="29.25" hidden="1" customHeight="1" thickBot="1" x14ac:dyDescent="0.3"/>
    <row r="31650" ht="29.25" hidden="1" customHeight="1" thickBot="1" x14ac:dyDescent="0.3"/>
    <row r="31651" ht="29.25" hidden="1" customHeight="1" thickBot="1" x14ac:dyDescent="0.3"/>
    <row r="31652" ht="29.25" hidden="1" customHeight="1" thickBot="1" x14ac:dyDescent="0.3"/>
    <row r="31653" ht="29.25" hidden="1" customHeight="1" thickBot="1" x14ac:dyDescent="0.3"/>
    <row r="31654" ht="29.25" hidden="1" customHeight="1" thickBot="1" x14ac:dyDescent="0.3"/>
    <row r="31655" ht="29.25" hidden="1" customHeight="1" thickBot="1" x14ac:dyDescent="0.3"/>
    <row r="31656" ht="29.25" hidden="1" customHeight="1" thickBot="1" x14ac:dyDescent="0.3"/>
    <row r="31657" ht="29.25" hidden="1" customHeight="1" thickBot="1" x14ac:dyDescent="0.3"/>
    <row r="31658" ht="29.25" hidden="1" customHeight="1" thickBot="1" x14ac:dyDescent="0.3"/>
    <row r="31659" ht="29.25" hidden="1" customHeight="1" thickBot="1" x14ac:dyDescent="0.3"/>
    <row r="31660" ht="29.25" hidden="1" customHeight="1" thickBot="1" x14ac:dyDescent="0.3"/>
    <row r="31661" ht="29.25" hidden="1" customHeight="1" thickBot="1" x14ac:dyDescent="0.3"/>
    <row r="31662" ht="29.25" hidden="1" customHeight="1" thickBot="1" x14ac:dyDescent="0.3"/>
    <row r="31663" ht="29.25" hidden="1" customHeight="1" thickBot="1" x14ac:dyDescent="0.3"/>
    <row r="31664" ht="29.25" hidden="1" customHeight="1" thickBot="1" x14ac:dyDescent="0.3"/>
    <row r="31665" ht="29.25" hidden="1" customHeight="1" thickBot="1" x14ac:dyDescent="0.3"/>
    <row r="31666" ht="29.25" hidden="1" customHeight="1" thickBot="1" x14ac:dyDescent="0.3"/>
    <row r="31667" ht="29.25" hidden="1" customHeight="1" thickBot="1" x14ac:dyDescent="0.3"/>
    <row r="31668" ht="29.25" hidden="1" customHeight="1" thickBot="1" x14ac:dyDescent="0.3"/>
    <row r="31669" ht="29.25" hidden="1" customHeight="1" thickBot="1" x14ac:dyDescent="0.3"/>
    <row r="31670" ht="29.25" hidden="1" customHeight="1" thickBot="1" x14ac:dyDescent="0.3"/>
    <row r="31671" ht="29.25" hidden="1" customHeight="1" thickBot="1" x14ac:dyDescent="0.3"/>
    <row r="31672" ht="29.25" hidden="1" customHeight="1" thickBot="1" x14ac:dyDescent="0.3"/>
    <row r="31673" ht="29.25" hidden="1" customHeight="1" thickBot="1" x14ac:dyDescent="0.3"/>
    <row r="31674" ht="29.25" hidden="1" customHeight="1" thickBot="1" x14ac:dyDescent="0.3"/>
    <row r="31675" ht="29.25" hidden="1" customHeight="1" thickBot="1" x14ac:dyDescent="0.3"/>
    <row r="31676" ht="29.25" hidden="1" customHeight="1" thickBot="1" x14ac:dyDescent="0.3"/>
    <row r="31677" ht="29.25" hidden="1" customHeight="1" thickBot="1" x14ac:dyDescent="0.3"/>
    <row r="31678" ht="29.25" hidden="1" customHeight="1" thickBot="1" x14ac:dyDescent="0.3"/>
    <row r="31679" ht="29.25" hidden="1" customHeight="1" thickBot="1" x14ac:dyDescent="0.3"/>
    <row r="31680" ht="29.25" hidden="1" customHeight="1" thickBot="1" x14ac:dyDescent="0.3"/>
    <row r="31681" ht="29.25" hidden="1" customHeight="1" thickBot="1" x14ac:dyDescent="0.3"/>
    <row r="31682" ht="29.25" hidden="1" customHeight="1" thickBot="1" x14ac:dyDescent="0.3"/>
    <row r="31683" ht="29.25" hidden="1" customHeight="1" thickBot="1" x14ac:dyDescent="0.3"/>
    <row r="31684" ht="29.25" hidden="1" customHeight="1" thickBot="1" x14ac:dyDescent="0.3"/>
    <row r="31685" ht="29.25" hidden="1" customHeight="1" thickBot="1" x14ac:dyDescent="0.3"/>
    <row r="31686" ht="29.25" hidden="1" customHeight="1" thickBot="1" x14ac:dyDescent="0.3"/>
    <row r="31687" ht="29.25" hidden="1" customHeight="1" thickBot="1" x14ac:dyDescent="0.3"/>
    <row r="31688" ht="29.25" hidden="1" customHeight="1" thickBot="1" x14ac:dyDescent="0.3"/>
    <row r="31689" ht="29.25" hidden="1" customHeight="1" thickBot="1" x14ac:dyDescent="0.3"/>
    <row r="31690" ht="29.25" hidden="1" customHeight="1" thickBot="1" x14ac:dyDescent="0.3"/>
    <row r="31691" ht="29.25" hidden="1" customHeight="1" thickBot="1" x14ac:dyDescent="0.3"/>
    <row r="31692" ht="29.25" hidden="1" customHeight="1" thickBot="1" x14ac:dyDescent="0.3"/>
    <row r="31693" ht="29.25" hidden="1" customHeight="1" thickBot="1" x14ac:dyDescent="0.3"/>
    <row r="31694" ht="29.25" hidden="1" customHeight="1" thickBot="1" x14ac:dyDescent="0.3"/>
    <row r="31695" ht="29.25" hidden="1" customHeight="1" thickBot="1" x14ac:dyDescent="0.3"/>
    <row r="31696" ht="29.25" hidden="1" customHeight="1" thickBot="1" x14ac:dyDescent="0.3"/>
    <row r="31697" ht="29.25" hidden="1" customHeight="1" thickBot="1" x14ac:dyDescent="0.3"/>
    <row r="31698" ht="29.25" hidden="1" customHeight="1" thickBot="1" x14ac:dyDescent="0.3"/>
    <row r="31699" ht="29.25" hidden="1" customHeight="1" thickBot="1" x14ac:dyDescent="0.3"/>
    <row r="31700" ht="29.25" hidden="1" customHeight="1" thickBot="1" x14ac:dyDescent="0.3"/>
    <row r="31701" ht="29.25" hidden="1" customHeight="1" thickBot="1" x14ac:dyDescent="0.3"/>
    <row r="31702" ht="29.25" hidden="1" customHeight="1" thickBot="1" x14ac:dyDescent="0.3"/>
    <row r="31703" ht="29.25" hidden="1" customHeight="1" thickBot="1" x14ac:dyDescent="0.3"/>
    <row r="31704" ht="29.25" hidden="1" customHeight="1" thickBot="1" x14ac:dyDescent="0.3"/>
    <row r="31705" ht="29.25" hidden="1" customHeight="1" thickBot="1" x14ac:dyDescent="0.3"/>
    <row r="31706" ht="29.25" hidden="1" customHeight="1" thickBot="1" x14ac:dyDescent="0.3"/>
    <row r="31707" ht="29.25" hidden="1" customHeight="1" thickBot="1" x14ac:dyDescent="0.3"/>
    <row r="31708" ht="29.25" hidden="1" customHeight="1" thickBot="1" x14ac:dyDescent="0.3"/>
    <row r="31709" ht="29.25" hidden="1" customHeight="1" thickBot="1" x14ac:dyDescent="0.3"/>
    <row r="31710" ht="29.25" hidden="1" customHeight="1" thickBot="1" x14ac:dyDescent="0.3"/>
    <row r="31711" ht="29.25" hidden="1" customHeight="1" thickBot="1" x14ac:dyDescent="0.3"/>
    <row r="31712" ht="29.25" hidden="1" customHeight="1" thickBot="1" x14ac:dyDescent="0.3"/>
    <row r="31713" ht="29.25" hidden="1" customHeight="1" thickBot="1" x14ac:dyDescent="0.3"/>
    <row r="31714" ht="29.25" hidden="1" customHeight="1" thickBot="1" x14ac:dyDescent="0.3"/>
    <row r="31715" ht="29.25" hidden="1" customHeight="1" thickBot="1" x14ac:dyDescent="0.3"/>
    <row r="31716" ht="29.25" hidden="1" customHeight="1" thickBot="1" x14ac:dyDescent="0.3"/>
    <row r="31717" ht="29.25" hidden="1" customHeight="1" thickBot="1" x14ac:dyDescent="0.3"/>
    <row r="31718" ht="29.25" hidden="1" customHeight="1" thickBot="1" x14ac:dyDescent="0.3"/>
    <row r="31719" ht="29.25" hidden="1" customHeight="1" thickBot="1" x14ac:dyDescent="0.3"/>
    <row r="31720" ht="29.25" hidden="1" customHeight="1" thickBot="1" x14ac:dyDescent="0.3"/>
    <row r="31721" ht="29.25" hidden="1" customHeight="1" thickBot="1" x14ac:dyDescent="0.3"/>
    <row r="31722" ht="29.25" hidden="1" customHeight="1" thickBot="1" x14ac:dyDescent="0.3"/>
    <row r="31723" ht="29.25" hidden="1" customHeight="1" thickBot="1" x14ac:dyDescent="0.3"/>
    <row r="31724" ht="29.25" hidden="1" customHeight="1" thickBot="1" x14ac:dyDescent="0.3"/>
    <row r="31725" ht="29.25" hidden="1" customHeight="1" thickBot="1" x14ac:dyDescent="0.3"/>
    <row r="31726" ht="29.25" hidden="1" customHeight="1" thickBot="1" x14ac:dyDescent="0.3"/>
    <row r="31727" ht="29.25" hidden="1" customHeight="1" thickBot="1" x14ac:dyDescent="0.3"/>
    <row r="31728" ht="29.25" hidden="1" customHeight="1" thickBot="1" x14ac:dyDescent="0.3"/>
    <row r="31729" ht="29.25" hidden="1" customHeight="1" thickBot="1" x14ac:dyDescent="0.3"/>
    <row r="31730" ht="29.25" hidden="1" customHeight="1" thickBot="1" x14ac:dyDescent="0.3"/>
    <row r="31731" ht="29.25" hidden="1" customHeight="1" thickBot="1" x14ac:dyDescent="0.3"/>
    <row r="31732" ht="29.25" hidden="1" customHeight="1" thickBot="1" x14ac:dyDescent="0.3"/>
    <row r="31733" ht="29.25" hidden="1" customHeight="1" thickBot="1" x14ac:dyDescent="0.3"/>
    <row r="31734" ht="29.25" hidden="1" customHeight="1" thickBot="1" x14ac:dyDescent="0.3"/>
    <row r="31735" ht="29.25" hidden="1" customHeight="1" thickBot="1" x14ac:dyDescent="0.3"/>
    <row r="31736" ht="29.25" hidden="1" customHeight="1" thickBot="1" x14ac:dyDescent="0.3"/>
    <row r="31737" ht="29.25" hidden="1" customHeight="1" thickBot="1" x14ac:dyDescent="0.3"/>
    <row r="31738" ht="29.25" hidden="1" customHeight="1" thickBot="1" x14ac:dyDescent="0.3"/>
    <row r="31739" ht="29.25" hidden="1" customHeight="1" thickBot="1" x14ac:dyDescent="0.3"/>
    <row r="31740" ht="29.25" hidden="1" customHeight="1" thickBot="1" x14ac:dyDescent="0.3"/>
    <row r="31741" ht="29.25" hidden="1" customHeight="1" thickBot="1" x14ac:dyDescent="0.3"/>
    <row r="31742" ht="29.25" hidden="1" customHeight="1" thickBot="1" x14ac:dyDescent="0.3"/>
    <row r="31743" ht="29.25" hidden="1" customHeight="1" thickBot="1" x14ac:dyDescent="0.3"/>
    <row r="31744" ht="29.25" hidden="1" customHeight="1" thickBot="1" x14ac:dyDescent="0.3"/>
    <row r="31745" ht="29.25" hidden="1" customHeight="1" thickBot="1" x14ac:dyDescent="0.3"/>
    <row r="31746" ht="29.25" hidden="1" customHeight="1" thickBot="1" x14ac:dyDescent="0.3"/>
    <row r="31747" ht="29.25" hidden="1" customHeight="1" thickBot="1" x14ac:dyDescent="0.3"/>
    <row r="31748" ht="29.25" hidden="1" customHeight="1" thickBot="1" x14ac:dyDescent="0.3"/>
    <row r="31749" ht="29.25" hidden="1" customHeight="1" thickBot="1" x14ac:dyDescent="0.3"/>
    <row r="31750" ht="29.25" hidden="1" customHeight="1" thickBot="1" x14ac:dyDescent="0.3"/>
    <row r="31751" ht="29.25" hidden="1" customHeight="1" thickBot="1" x14ac:dyDescent="0.3"/>
    <row r="31752" ht="29.25" hidden="1" customHeight="1" thickBot="1" x14ac:dyDescent="0.3"/>
    <row r="31753" ht="29.25" hidden="1" customHeight="1" thickBot="1" x14ac:dyDescent="0.3"/>
    <row r="31754" ht="29.25" hidden="1" customHeight="1" thickBot="1" x14ac:dyDescent="0.3"/>
    <row r="31755" ht="29.25" hidden="1" customHeight="1" thickBot="1" x14ac:dyDescent="0.3"/>
    <row r="31756" ht="29.25" hidden="1" customHeight="1" thickBot="1" x14ac:dyDescent="0.3"/>
    <row r="31757" ht="29.25" hidden="1" customHeight="1" thickBot="1" x14ac:dyDescent="0.3"/>
    <row r="31758" ht="29.25" hidden="1" customHeight="1" thickBot="1" x14ac:dyDescent="0.3"/>
    <row r="31759" ht="29.25" hidden="1" customHeight="1" thickBot="1" x14ac:dyDescent="0.3"/>
    <row r="31760" ht="29.25" hidden="1" customHeight="1" thickBot="1" x14ac:dyDescent="0.3"/>
    <row r="31761" ht="29.25" hidden="1" customHeight="1" thickBot="1" x14ac:dyDescent="0.3"/>
    <row r="31762" ht="29.25" hidden="1" customHeight="1" thickBot="1" x14ac:dyDescent="0.3"/>
    <row r="31763" ht="29.25" hidden="1" customHeight="1" thickBot="1" x14ac:dyDescent="0.3"/>
    <row r="31764" ht="29.25" hidden="1" customHeight="1" thickBot="1" x14ac:dyDescent="0.3"/>
    <row r="31765" ht="29.25" hidden="1" customHeight="1" thickBot="1" x14ac:dyDescent="0.3"/>
    <row r="31766" ht="29.25" hidden="1" customHeight="1" thickBot="1" x14ac:dyDescent="0.3"/>
    <row r="31767" ht="29.25" hidden="1" customHeight="1" thickBot="1" x14ac:dyDescent="0.3"/>
    <row r="31768" ht="29.25" hidden="1" customHeight="1" thickBot="1" x14ac:dyDescent="0.3"/>
    <row r="31769" ht="29.25" hidden="1" customHeight="1" thickBot="1" x14ac:dyDescent="0.3"/>
    <row r="31770" ht="29.25" hidden="1" customHeight="1" thickBot="1" x14ac:dyDescent="0.3"/>
    <row r="31771" ht="29.25" hidden="1" customHeight="1" thickBot="1" x14ac:dyDescent="0.3"/>
    <row r="31772" ht="29.25" hidden="1" customHeight="1" thickBot="1" x14ac:dyDescent="0.3"/>
    <row r="31773" ht="29.25" hidden="1" customHeight="1" thickBot="1" x14ac:dyDescent="0.3"/>
    <row r="31774" ht="29.25" hidden="1" customHeight="1" thickBot="1" x14ac:dyDescent="0.3"/>
    <row r="31775" ht="29.25" hidden="1" customHeight="1" thickBot="1" x14ac:dyDescent="0.3"/>
    <row r="31776" ht="29.25" hidden="1" customHeight="1" thickBot="1" x14ac:dyDescent="0.3"/>
    <row r="31777" ht="29.25" hidden="1" customHeight="1" thickBot="1" x14ac:dyDescent="0.3"/>
    <row r="31778" ht="29.25" hidden="1" customHeight="1" thickBot="1" x14ac:dyDescent="0.3"/>
    <row r="31779" ht="29.25" hidden="1" customHeight="1" thickBot="1" x14ac:dyDescent="0.3"/>
    <row r="31780" ht="29.25" hidden="1" customHeight="1" thickBot="1" x14ac:dyDescent="0.3"/>
    <row r="31781" ht="29.25" hidden="1" customHeight="1" thickBot="1" x14ac:dyDescent="0.3"/>
    <row r="31782" ht="29.25" hidden="1" customHeight="1" thickBot="1" x14ac:dyDescent="0.3"/>
    <row r="31783" ht="29.25" hidden="1" customHeight="1" thickBot="1" x14ac:dyDescent="0.3"/>
    <row r="31784" ht="29.25" hidden="1" customHeight="1" thickBot="1" x14ac:dyDescent="0.3"/>
    <row r="31785" ht="29.25" hidden="1" customHeight="1" thickBot="1" x14ac:dyDescent="0.3"/>
    <row r="31786" ht="29.25" hidden="1" customHeight="1" thickBot="1" x14ac:dyDescent="0.3"/>
    <row r="31787" ht="29.25" hidden="1" customHeight="1" thickBot="1" x14ac:dyDescent="0.3"/>
    <row r="31788" ht="29.25" hidden="1" customHeight="1" thickBot="1" x14ac:dyDescent="0.3"/>
    <row r="31789" ht="29.25" hidden="1" customHeight="1" thickBot="1" x14ac:dyDescent="0.3"/>
    <row r="31790" ht="29.25" hidden="1" customHeight="1" thickBot="1" x14ac:dyDescent="0.3"/>
    <row r="31791" ht="29.25" hidden="1" customHeight="1" thickBot="1" x14ac:dyDescent="0.3"/>
    <row r="31792" ht="29.25" hidden="1" customHeight="1" thickBot="1" x14ac:dyDescent="0.3"/>
    <row r="31793" ht="29.25" hidden="1" customHeight="1" thickBot="1" x14ac:dyDescent="0.3"/>
    <row r="31794" ht="29.25" hidden="1" customHeight="1" thickBot="1" x14ac:dyDescent="0.3"/>
    <row r="31795" ht="29.25" hidden="1" customHeight="1" thickBot="1" x14ac:dyDescent="0.3"/>
    <row r="31796" ht="29.25" hidden="1" customHeight="1" thickBot="1" x14ac:dyDescent="0.3"/>
    <row r="31797" ht="29.25" hidden="1" customHeight="1" thickBot="1" x14ac:dyDescent="0.3"/>
    <row r="31798" ht="29.25" hidden="1" customHeight="1" thickBot="1" x14ac:dyDescent="0.3"/>
    <row r="31799" ht="29.25" hidden="1" customHeight="1" thickBot="1" x14ac:dyDescent="0.3"/>
    <row r="31800" ht="29.25" hidden="1" customHeight="1" thickBot="1" x14ac:dyDescent="0.3"/>
    <row r="31801" ht="29.25" hidden="1" customHeight="1" thickBot="1" x14ac:dyDescent="0.3"/>
    <row r="31802" ht="29.25" hidden="1" customHeight="1" thickBot="1" x14ac:dyDescent="0.3"/>
    <row r="31803" ht="29.25" hidden="1" customHeight="1" thickBot="1" x14ac:dyDescent="0.3"/>
    <row r="31804" ht="29.25" hidden="1" customHeight="1" thickBot="1" x14ac:dyDescent="0.3"/>
    <row r="31805" ht="29.25" hidden="1" customHeight="1" thickBot="1" x14ac:dyDescent="0.3"/>
    <row r="31806" ht="29.25" hidden="1" customHeight="1" thickBot="1" x14ac:dyDescent="0.3"/>
    <row r="31807" ht="29.25" hidden="1" customHeight="1" thickBot="1" x14ac:dyDescent="0.3"/>
    <row r="31808" ht="29.25" hidden="1" customHeight="1" thickBot="1" x14ac:dyDescent="0.3"/>
    <row r="31809" ht="29.25" hidden="1" customHeight="1" thickBot="1" x14ac:dyDescent="0.3"/>
    <row r="31810" ht="29.25" hidden="1" customHeight="1" thickBot="1" x14ac:dyDescent="0.3"/>
    <row r="31811" ht="29.25" hidden="1" customHeight="1" thickBot="1" x14ac:dyDescent="0.3"/>
    <row r="31812" ht="29.25" hidden="1" customHeight="1" thickBot="1" x14ac:dyDescent="0.3"/>
    <row r="31813" ht="29.25" hidden="1" customHeight="1" thickBot="1" x14ac:dyDescent="0.3"/>
    <row r="31814" ht="29.25" hidden="1" customHeight="1" thickBot="1" x14ac:dyDescent="0.3"/>
    <row r="31815" ht="29.25" hidden="1" customHeight="1" thickBot="1" x14ac:dyDescent="0.3"/>
    <row r="31816" ht="29.25" hidden="1" customHeight="1" thickBot="1" x14ac:dyDescent="0.3"/>
    <row r="31817" ht="29.25" hidden="1" customHeight="1" thickBot="1" x14ac:dyDescent="0.3"/>
    <row r="31818" ht="29.25" hidden="1" customHeight="1" thickBot="1" x14ac:dyDescent="0.3"/>
    <row r="31819" ht="29.25" hidden="1" customHeight="1" thickBot="1" x14ac:dyDescent="0.3"/>
    <row r="31820" ht="29.25" hidden="1" customHeight="1" thickBot="1" x14ac:dyDescent="0.3"/>
    <row r="31821" ht="29.25" hidden="1" customHeight="1" thickBot="1" x14ac:dyDescent="0.3"/>
    <row r="31822" ht="29.25" hidden="1" customHeight="1" thickBot="1" x14ac:dyDescent="0.3"/>
    <row r="31823" ht="29.25" hidden="1" customHeight="1" thickBot="1" x14ac:dyDescent="0.3"/>
    <row r="31824" ht="29.25" hidden="1" customHeight="1" thickBot="1" x14ac:dyDescent="0.3"/>
    <row r="31825" ht="29.25" hidden="1" customHeight="1" thickBot="1" x14ac:dyDescent="0.3"/>
    <row r="31826" ht="29.25" hidden="1" customHeight="1" thickBot="1" x14ac:dyDescent="0.3"/>
    <row r="31827" ht="29.25" hidden="1" customHeight="1" thickBot="1" x14ac:dyDescent="0.3"/>
    <row r="31828" ht="29.25" hidden="1" customHeight="1" thickBot="1" x14ac:dyDescent="0.3"/>
    <row r="31829" ht="29.25" hidden="1" customHeight="1" thickBot="1" x14ac:dyDescent="0.3"/>
    <row r="31830" ht="29.25" hidden="1" customHeight="1" thickBot="1" x14ac:dyDescent="0.3"/>
    <row r="31831" ht="29.25" hidden="1" customHeight="1" thickBot="1" x14ac:dyDescent="0.3"/>
    <row r="31832" ht="29.25" hidden="1" customHeight="1" thickBot="1" x14ac:dyDescent="0.3"/>
    <row r="31833" ht="29.25" hidden="1" customHeight="1" thickBot="1" x14ac:dyDescent="0.3"/>
    <row r="31834" ht="29.25" hidden="1" customHeight="1" thickBot="1" x14ac:dyDescent="0.3"/>
    <row r="31835" ht="29.25" hidden="1" customHeight="1" thickBot="1" x14ac:dyDescent="0.3"/>
    <row r="31836" ht="29.25" hidden="1" customHeight="1" thickBot="1" x14ac:dyDescent="0.3"/>
    <row r="31837" ht="29.25" hidden="1" customHeight="1" thickBot="1" x14ac:dyDescent="0.3"/>
    <row r="31838" ht="29.25" hidden="1" customHeight="1" thickBot="1" x14ac:dyDescent="0.3"/>
    <row r="31839" ht="29.25" hidden="1" customHeight="1" thickBot="1" x14ac:dyDescent="0.3"/>
    <row r="31840" ht="29.25" hidden="1" customHeight="1" thickBot="1" x14ac:dyDescent="0.3"/>
    <row r="31841" ht="29.25" hidden="1" customHeight="1" thickBot="1" x14ac:dyDescent="0.3"/>
    <row r="31842" ht="29.25" hidden="1" customHeight="1" thickBot="1" x14ac:dyDescent="0.3"/>
    <row r="31843" ht="29.25" hidden="1" customHeight="1" thickBot="1" x14ac:dyDescent="0.3"/>
    <row r="31844" ht="29.25" hidden="1" customHeight="1" thickBot="1" x14ac:dyDescent="0.3"/>
    <row r="31845" ht="29.25" hidden="1" customHeight="1" thickBot="1" x14ac:dyDescent="0.3"/>
    <row r="31846" ht="29.25" hidden="1" customHeight="1" thickBot="1" x14ac:dyDescent="0.3"/>
    <row r="31847" ht="29.25" hidden="1" customHeight="1" thickBot="1" x14ac:dyDescent="0.3"/>
    <row r="31848" ht="29.25" hidden="1" customHeight="1" thickBot="1" x14ac:dyDescent="0.3"/>
    <row r="31849" ht="29.25" hidden="1" customHeight="1" thickBot="1" x14ac:dyDescent="0.3"/>
    <row r="31850" ht="29.25" hidden="1" customHeight="1" thickBot="1" x14ac:dyDescent="0.3"/>
    <row r="31851" ht="29.25" hidden="1" customHeight="1" thickBot="1" x14ac:dyDescent="0.3"/>
    <row r="31852" ht="29.25" hidden="1" customHeight="1" thickBot="1" x14ac:dyDescent="0.3"/>
    <row r="31853" ht="29.25" hidden="1" customHeight="1" thickBot="1" x14ac:dyDescent="0.3"/>
    <row r="31854" ht="29.25" hidden="1" customHeight="1" thickBot="1" x14ac:dyDescent="0.3"/>
    <row r="31855" ht="29.25" hidden="1" customHeight="1" thickBot="1" x14ac:dyDescent="0.3"/>
    <row r="31856" ht="29.25" hidden="1" customHeight="1" thickBot="1" x14ac:dyDescent="0.3"/>
    <row r="31857" ht="29.25" hidden="1" customHeight="1" thickBot="1" x14ac:dyDescent="0.3"/>
    <row r="31858" ht="29.25" hidden="1" customHeight="1" thickBot="1" x14ac:dyDescent="0.3"/>
    <row r="31859" ht="29.25" hidden="1" customHeight="1" thickBot="1" x14ac:dyDescent="0.3"/>
    <row r="31860" ht="29.25" hidden="1" customHeight="1" thickBot="1" x14ac:dyDescent="0.3"/>
    <row r="31861" ht="29.25" hidden="1" customHeight="1" thickBot="1" x14ac:dyDescent="0.3"/>
    <row r="31862" ht="29.25" hidden="1" customHeight="1" thickBot="1" x14ac:dyDescent="0.3"/>
    <row r="31863" ht="29.25" hidden="1" customHeight="1" thickBot="1" x14ac:dyDescent="0.3"/>
    <row r="31864" ht="29.25" hidden="1" customHeight="1" thickBot="1" x14ac:dyDescent="0.3"/>
    <row r="31865" ht="29.25" hidden="1" customHeight="1" thickBot="1" x14ac:dyDescent="0.3"/>
    <row r="31866" ht="29.25" hidden="1" customHeight="1" thickBot="1" x14ac:dyDescent="0.3"/>
    <row r="31867" ht="29.25" hidden="1" customHeight="1" thickBot="1" x14ac:dyDescent="0.3"/>
    <row r="31868" ht="29.25" hidden="1" customHeight="1" thickBot="1" x14ac:dyDescent="0.3"/>
    <row r="31869" ht="29.25" hidden="1" customHeight="1" thickBot="1" x14ac:dyDescent="0.3"/>
    <row r="31870" ht="29.25" hidden="1" customHeight="1" thickBot="1" x14ac:dyDescent="0.3"/>
    <row r="31871" ht="29.25" hidden="1" customHeight="1" thickBot="1" x14ac:dyDescent="0.3"/>
    <row r="31872" ht="29.25" hidden="1" customHeight="1" thickBot="1" x14ac:dyDescent="0.3"/>
    <row r="31873" ht="29.25" hidden="1" customHeight="1" thickBot="1" x14ac:dyDescent="0.3"/>
    <row r="31874" ht="29.25" hidden="1" customHeight="1" thickBot="1" x14ac:dyDescent="0.3"/>
    <row r="31875" ht="29.25" hidden="1" customHeight="1" thickBot="1" x14ac:dyDescent="0.3"/>
    <row r="31876" ht="29.25" hidden="1" customHeight="1" thickBot="1" x14ac:dyDescent="0.3"/>
    <row r="31877" ht="29.25" hidden="1" customHeight="1" thickBot="1" x14ac:dyDescent="0.3"/>
    <row r="31878" ht="29.25" hidden="1" customHeight="1" thickBot="1" x14ac:dyDescent="0.3"/>
    <row r="31879" ht="29.25" hidden="1" customHeight="1" thickBot="1" x14ac:dyDescent="0.3"/>
    <row r="31880" ht="29.25" hidden="1" customHeight="1" thickBot="1" x14ac:dyDescent="0.3"/>
    <row r="31881" ht="29.25" hidden="1" customHeight="1" thickBot="1" x14ac:dyDescent="0.3"/>
    <row r="31882" ht="29.25" hidden="1" customHeight="1" thickBot="1" x14ac:dyDescent="0.3"/>
    <row r="31883" ht="29.25" hidden="1" customHeight="1" thickBot="1" x14ac:dyDescent="0.3"/>
    <row r="31884" ht="29.25" hidden="1" customHeight="1" thickBot="1" x14ac:dyDescent="0.3"/>
    <row r="31885" ht="29.25" hidden="1" customHeight="1" thickBot="1" x14ac:dyDescent="0.3"/>
    <row r="31886" ht="29.25" hidden="1" customHeight="1" thickBot="1" x14ac:dyDescent="0.3"/>
    <row r="31887" ht="29.25" hidden="1" customHeight="1" thickBot="1" x14ac:dyDescent="0.3"/>
    <row r="31888" ht="29.25" hidden="1" customHeight="1" thickBot="1" x14ac:dyDescent="0.3"/>
    <row r="31889" ht="29.25" hidden="1" customHeight="1" thickBot="1" x14ac:dyDescent="0.3"/>
    <row r="31890" ht="29.25" hidden="1" customHeight="1" thickBot="1" x14ac:dyDescent="0.3"/>
    <row r="31891" ht="29.25" hidden="1" customHeight="1" thickBot="1" x14ac:dyDescent="0.3"/>
    <row r="31892" ht="29.25" hidden="1" customHeight="1" thickBot="1" x14ac:dyDescent="0.3"/>
    <row r="31893" ht="29.25" hidden="1" customHeight="1" thickBot="1" x14ac:dyDescent="0.3"/>
    <row r="31894" ht="29.25" hidden="1" customHeight="1" thickBot="1" x14ac:dyDescent="0.3"/>
    <row r="31895" ht="29.25" hidden="1" customHeight="1" thickBot="1" x14ac:dyDescent="0.3"/>
    <row r="31896" ht="29.25" hidden="1" customHeight="1" thickBot="1" x14ac:dyDescent="0.3"/>
    <row r="31897" ht="29.25" hidden="1" customHeight="1" thickBot="1" x14ac:dyDescent="0.3"/>
    <row r="31898" ht="29.25" hidden="1" customHeight="1" thickBot="1" x14ac:dyDescent="0.3"/>
    <row r="31899" ht="29.25" hidden="1" customHeight="1" thickBot="1" x14ac:dyDescent="0.3"/>
    <row r="31900" ht="29.25" hidden="1" customHeight="1" thickBot="1" x14ac:dyDescent="0.3"/>
    <row r="31901" ht="29.25" hidden="1" customHeight="1" thickBot="1" x14ac:dyDescent="0.3"/>
    <row r="31902" ht="29.25" hidden="1" customHeight="1" thickBot="1" x14ac:dyDescent="0.3"/>
    <row r="31903" ht="29.25" hidden="1" customHeight="1" thickBot="1" x14ac:dyDescent="0.3"/>
    <row r="31904" ht="29.25" hidden="1" customHeight="1" thickBot="1" x14ac:dyDescent="0.3"/>
    <row r="31905" ht="29.25" hidden="1" customHeight="1" thickBot="1" x14ac:dyDescent="0.3"/>
    <row r="31906" ht="29.25" hidden="1" customHeight="1" thickBot="1" x14ac:dyDescent="0.3"/>
    <row r="31907" ht="29.25" hidden="1" customHeight="1" thickBot="1" x14ac:dyDescent="0.3"/>
    <row r="31908" ht="29.25" hidden="1" customHeight="1" thickBot="1" x14ac:dyDescent="0.3"/>
    <row r="31909" ht="29.25" hidden="1" customHeight="1" thickBot="1" x14ac:dyDescent="0.3"/>
    <row r="31910" ht="29.25" hidden="1" customHeight="1" thickBot="1" x14ac:dyDescent="0.3"/>
    <row r="31911" ht="29.25" hidden="1" customHeight="1" thickBot="1" x14ac:dyDescent="0.3"/>
    <row r="31912" ht="29.25" hidden="1" customHeight="1" thickBot="1" x14ac:dyDescent="0.3"/>
    <row r="31913" ht="29.25" hidden="1" customHeight="1" thickBot="1" x14ac:dyDescent="0.3"/>
    <row r="31914" ht="29.25" hidden="1" customHeight="1" thickBot="1" x14ac:dyDescent="0.3"/>
    <row r="31915" ht="29.25" hidden="1" customHeight="1" thickBot="1" x14ac:dyDescent="0.3"/>
    <row r="31916" ht="29.25" hidden="1" customHeight="1" thickBot="1" x14ac:dyDescent="0.3"/>
    <row r="31917" ht="29.25" hidden="1" customHeight="1" thickBot="1" x14ac:dyDescent="0.3"/>
    <row r="31918" ht="29.25" hidden="1" customHeight="1" thickBot="1" x14ac:dyDescent="0.3"/>
    <row r="31919" ht="29.25" hidden="1" customHeight="1" thickBot="1" x14ac:dyDescent="0.3"/>
    <row r="31920" ht="29.25" hidden="1" customHeight="1" thickBot="1" x14ac:dyDescent="0.3"/>
    <row r="31921" ht="29.25" hidden="1" customHeight="1" thickBot="1" x14ac:dyDescent="0.3"/>
    <row r="31922" ht="29.25" hidden="1" customHeight="1" thickBot="1" x14ac:dyDescent="0.3"/>
    <row r="31923" ht="29.25" hidden="1" customHeight="1" thickBot="1" x14ac:dyDescent="0.3"/>
    <row r="31924" ht="29.25" hidden="1" customHeight="1" thickBot="1" x14ac:dyDescent="0.3"/>
    <row r="31925" ht="29.25" hidden="1" customHeight="1" thickBot="1" x14ac:dyDescent="0.3"/>
    <row r="31926" ht="29.25" hidden="1" customHeight="1" thickBot="1" x14ac:dyDescent="0.3"/>
    <row r="31927" ht="29.25" hidden="1" customHeight="1" thickBot="1" x14ac:dyDescent="0.3"/>
    <row r="31928" ht="29.25" hidden="1" customHeight="1" thickBot="1" x14ac:dyDescent="0.3"/>
    <row r="31929" ht="29.25" hidden="1" customHeight="1" thickBot="1" x14ac:dyDescent="0.3"/>
    <row r="31930" ht="29.25" hidden="1" customHeight="1" thickBot="1" x14ac:dyDescent="0.3"/>
    <row r="31931" ht="29.25" hidden="1" customHeight="1" thickBot="1" x14ac:dyDescent="0.3"/>
    <row r="31932" ht="29.25" hidden="1" customHeight="1" thickBot="1" x14ac:dyDescent="0.3"/>
    <row r="31933" ht="29.25" hidden="1" customHeight="1" thickBot="1" x14ac:dyDescent="0.3"/>
    <row r="31934" ht="29.25" hidden="1" customHeight="1" thickBot="1" x14ac:dyDescent="0.3"/>
    <row r="31935" ht="29.25" hidden="1" customHeight="1" thickBot="1" x14ac:dyDescent="0.3"/>
    <row r="31936" ht="29.25" hidden="1" customHeight="1" thickBot="1" x14ac:dyDescent="0.3"/>
    <row r="31937" ht="29.25" hidden="1" customHeight="1" thickBot="1" x14ac:dyDescent="0.3"/>
    <row r="31938" ht="29.25" hidden="1" customHeight="1" thickBot="1" x14ac:dyDescent="0.3"/>
    <row r="31939" ht="29.25" hidden="1" customHeight="1" thickBot="1" x14ac:dyDescent="0.3"/>
    <row r="31940" ht="29.25" hidden="1" customHeight="1" thickBot="1" x14ac:dyDescent="0.3"/>
    <row r="31941" ht="29.25" hidden="1" customHeight="1" thickBot="1" x14ac:dyDescent="0.3"/>
    <row r="31942" ht="29.25" hidden="1" customHeight="1" thickBot="1" x14ac:dyDescent="0.3"/>
    <row r="31943" ht="29.25" hidden="1" customHeight="1" thickBot="1" x14ac:dyDescent="0.3"/>
    <row r="31944" ht="29.25" hidden="1" customHeight="1" thickBot="1" x14ac:dyDescent="0.3"/>
    <row r="31945" ht="29.25" hidden="1" customHeight="1" thickBot="1" x14ac:dyDescent="0.3"/>
    <row r="31946" ht="29.25" hidden="1" customHeight="1" thickBot="1" x14ac:dyDescent="0.3"/>
    <row r="31947" ht="29.25" hidden="1" customHeight="1" thickBot="1" x14ac:dyDescent="0.3"/>
    <row r="31948" ht="29.25" hidden="1" customHeight="1" thickBot="1" x14ac:dyDescent="0.3"/>
    <row r="31949" ht="29.25" hidden="1" customHeight="1" thickBot="1" x14ac:dyDescent="0.3"/>
    <row r="31950" ht="29.25" hidden="1" customHeight="1" thickBot="1" x14ac:dyDescent="0.3"/>
    <row r="31951" ht="29.25" hidden="1" customHeight="1" thickBot="1" x14ac:dyDescent="0.3"/>
    <row r="31952" ht="29.25" hidden="1" customHeight="1" thickBot="1" x14ac:dyDescent="0.3"/>
    <row r="31953" ht="29.25" hidden="1" customHeight="1" thickBot="1" x14ac:dyDescent="0.3"/>
    <row r="31954" ht="29.25" hidden="1" customHeight="1" thickBot="1" x14ac:dyDescent="0.3"/>
    <row r="31955" ht="29.25" hidden="1" customHeight="1" thickBot="1" x14ac:dyDescent="0.3"/>
    <row r="31956" ht="29.25" hidden="1" customHeight="1" thickBot="1" x14ac:dyDescent="0.3"/>
    <row r="31957" ht="29.25" hidden="1" customHeight="1" thickBot="1" x14ac:dyDescent="0.3"/>
    <row r="31958" ht="29.25" hidden="1" customHeight="1" thickBot="1" x14ac:dyDescent="0.3"/>
    <row r="31959" ht="29.25" hidden="1" customHeight="1" thickBot="1" x14ac:dyDescent="0.3"/>
    <row r="31960" ht="29.25" hidden="1" customHeight="1" thickBot="1" x14ac:dyDescent="0.3"/>
    <row r="31961" ht="29.25" hidden="1" customHeight="1" thickBot="1" x14ac:dyDescent="0.3"/>
    <row r="31962" ht="29.25" hidden="1" customHeight="1" thickBot="1" x14ac:dyDescent="0.3"/>
    <row r="31963" ht="29.25" hidden="1" customHeight="1" thickBot="1" x14ac:dyDescent="0.3"/>
    <row r="31964" ht="29.25" hidden="1" customHeight="1" thickBot="1" x14ac:dyDescent="0.3"/>
    <row r="31965" ht="29.25" hidden="1" customHeight="1" thickBot="1" x14ac:dyDescent="0.3"/>
    <row r="31966" ht="29.25" hidden="1" customHeight="1" thickBot="1" x14ac:dyDescent="0.3"/>
    <row r="31967" ht="29.25" hidden="1" customHeight="1" thickBot="1" x14ac:dyDescent="0.3"/>
    <row r="31968" ht="29.25" hidden="1" customHeight="1" thickBot="1" x14ac:dyDescent="0.3"/>
    <row r="31969" ht="29.25" hidden="1" customHeight="1" thickBot="1" x14ac:dyDescent="0.3"/>
    <row r="31970" ht="29.25" hidden="1" customHeight="1" thickBot="1" x14ac:dyDescent="0.3"/>
    <row r="31971" ht="29.25" hidden="1" customHeight="1" thickBot="1" x14ac:dyDescent="0.3"/>
    <row r="31972" ht="29.25" hidden="1" customHeight="1" thickBot="1" x14ac:dyDescent="0.3"/>
    <row r="31973" ht="29.25" hidden="1" customHeight="1" thickBot="1" x14ac:dyDescent="0.3"/>
    <row r="31974" ht="29.25" hidden="1" customHeight="1" thickBot="1" x14ac:dyDescent="0.3"/>
    <row r="31975" ht="29.25" hidden="1" customHeight="1" thickBot="1" x14ac:dyDescent="0.3"/>
    <row r="31976" ht="29.25" hidden="1" customHeight="1" thickBot="1" x14ac:dyDescent="0.3"/>
    <row r="31977" ht="29.25" hidden="1" customHeight="1" thickBot="1" x14ac:dyDescent="0.3"/>
    <row r="31978" ht="29.25" hidden="1" customHeight="1" thickBot="1" x14ac:dyDescent="0.3"/>
    <row r="31979" ht="29.25" hidden="1" customHeight="1" thickBot="1" x14ac:dyDescent="0.3"/>
    <row r="31980" ht="29.25" hidden="1" customHeight="1" thickBot="1" x14ac:dyDescent="0.3"/>
    <row r="31981" ht="29.25" hidden="1" customHeight="1" thickBot="1" x14ac:dyDescent="0.3"/>
    <row r="31982" ht="29.25" hidden="1" customHeight="1" thickBot="1" x14ac:dyDescent="0.3"/>
    <row r="31983" ht="29.25" hidden="1" customHeight="1" thickBot="1" x14ac:dyDescent="0.3"/>
    <row r="31984" ht="29.25" hidden="1" customHeight="1" thickBot="1" x14ac:dyDescent="0.3"/>
    <row r="31985" ht="29.25" hidden="1" customHeight="1" thickBot="1" x14ac:dyDescent="0.3"/>
    <row r="31986" ht="29.25" hidden="1" customHeight="1" thickBot="1" x14ac:dyDescent="0.3"/>
    <row r="31987" ht="29.25" hidden="1" customHeight="1" thickBot="1" x14ac:dyDescent="0.3"/>
    <row r="31988" ht="29.25" hidden="1" customHeight="1" thickBot="1" x14ac:dyDescent="0.3"/>
    <row r="31989" ht="29.25" hidden="1" customHeight="1" thickBot="1" x14ac:dyDescent="0.3"/>
    <row r="31990" ht="29.25" hidden="1" customHeight="1" thickBot="1" x14ac:dyDescent="0.3"/>
    <row r="31991" ht="29.25" hidden="1" customHeight="1" thickBot="1" x14ac:dyDescent="0.3"/>
    <row r="31992" ht="29.25" hidden="1" customHeight="1" thickBot="1" x14ac:dyDescent="0.3"/>
    <row r="31993" ht="29.25" hidden="1" customHeight="1" thickBot="1" x14ac:dyDescent="0.3"/>
    <row r="31994" ht="29.25" hidden="1" customHeight="1" thickBot="1" x14ac:dyDescent="0.3"/>
    <row r="31995" ht="29.25" hidden="1" customHeight="1" thickBot="1" x14ac:dyDescent="0.3"/>
    <row r="31996" ht="29.25" hidden="1" customHeight="1" thickBot="1" x14ac:dyDescent="0.3"/>
    <row r="31997" ht="29.25" hidden="1" customHeight="1" thickBot="1" x14ac:dyDescent="0.3"/>
    <row r="31998" ht="29.25" hidden="1" customHeight="1" thickBot="1" x14ac:dyDescent="0.3"/>
    <row r="31999" ht="29.25" hidden="1" customHeight="1" thickBot="1" x14ac:dyDescent="0.3"/>
    <row r="32000" ht="29.25" hidden="1" customHeight="1" thickBot="1" x14ac:dyDescent="0.3"/>
    <row r="32001" ht="29.25" hidden="1" customHeight="1" thickBot="1" x14ac:dyDescent="0.3"/>
    <row r="32002" ht="29.25" hidden="1" customHeight="1" thickBot="1" x14ac:dyDescent="0.3"/>
    <row r="32003" ht="29.25" hidden="1" customHeight="1" thickBot="1" x14ac:dyDescent="0.3"/>
    <row r="32004" ht="29.25" hidden="1" customHeight="1" thickBot="1" x14ac:dyDescent="0.3"/>
    <row r="32005" ht="29.25" hidden="1" customHeight="1" thickBot="1" x14ac:dyDescent="0.3"/>
    <row r="32006" ht="29.25" hidden="1" customHeight="1" thickBot="1" x14ac:dyDescent="0.3"/>
    <row r="32007" ht="29.25" hidden="1" customHeight="1" thickBot="1" x14ac:dyDescent="0.3"/>
    <row r="32008" ht="29.25" hidden="1" customHeight="1" thickBot="1" x14ac:dyDescent="0.3"/>
    <row r="32009" ht="29.25" hidden="1" customHeight="1" thickBot="1" x14ac:dyDescent="0.3"/>
    <row r="32010" ht="29.25" hidden="1" customHeight="1" thickBot="1" x14ac:dyDescent="0.3"/>
    <row r="32011" ht="29.25" hidden="1" customHeight="1" thickBot="1" x14ac:dyDescent="0.3"/>
    <row r="32012" ht="29.25" hidden="1" customHeight="1" thickBot="1" x14ac:dyDescent="0.3"/>
    <row r="32013" ht="29.25" hidden="1" customHeight="1" thickBot="1" x14ac:dyDescent="0.3"/>
    <row r="32014" ht="29.25" hidden="1" customHeight="1" thickBot="1" x14ac:dyDescent="0.3"/>
    <row r="32015" ht="29.25" hidden="1" customHeight="1" thickBot="1" x14ac:dyDescent="0.3"/>
    <row r="32016" ht="29.25" hidden="1" customHeight="1" thickBot="1" x14ac:dyDescent="0.3"/>
    <row r="32017" ht="29.25" hidden="1" customHeight="1" thickBot="1" x14ac:dyDescent="0.3"/>
    <row r="32018" ht="29.25" hidden="1" customHeight="1" thickBot="1" x14ac:dyDescent="0.3"/>
    <row r="32019" ht="29.25" hidden="1" customHeight="1" thickBot="1" x14ac:dyDescent="0.3"/>
    <row r="32020" ht="29.25" hidden="1" customHeight="1" thickBot="1" x14ac:dyDescent="0.3"/>
    <row r="32021" ht="29.25" hidden="1" customHeight="1" thickBot="1" x14ac:dyDescent="0.3"/>
    <row r="32022" ht="29.25" hidden="1" customHeight="1" thickBot="1" x14ac:dyDescent="0.3"/>
    <row r="32023" ht="29.25" hidden="1" customHeight="1" thickBot="1" x14ac:dyDescent="0.3"/>
    <row r="32024" ht="29.25" hidden="1" customHeight="1" thickBot="1" x14ac:dyDescent="0.3"/>
    <row r="32025" ht="29.25" hidden="1" customHeight="1" thickBot="1" x14ac:dyDescent="0.3"/>
    <row r="32026" ht="29.25" hidden="1" customHeight="1" thickBot="1" x14ac:dyDescent="0.3"/>
    <row r="32027" ht="29.25" hidden="1" customHeight="1" thickBot="1" x14ac:dyDescent="0.3"/>
    <row r="32028" ht="29.25" hidden="1" customHeight="1" thickBot="1" x14ac:dyDescent="0.3"/>
    <row r="32029" ht="29.25" hidden="1" customHeight="1" thickBot="1" x14ac:dyDescent="0.3"/>
    <row r="32030" ht="29.25" hidden="1" customHeight="1" thickBot="1" x14ac:dyDescent="0.3"/>
    <row r="32031" ht="29.25" hidden="1" customHeight="1" thickBot="1" x14ac:dyDescent="0.3"/>
    <row r="32032" ht="29.25" hidden="1" customHeight="1" thickBot="1" x14ac:dyDescent="0.3"/>
    <row r="32033" ht="29.25" hidden="1" customHeight="1" thickBot="1" x14ac:dyDescent="0.3"/>
    <row r="32034" ht="29.25" hidden="1" customHeight="1" thickBot="1" x14ac:dyDescent="0.3"/>
    <row r="32035" ht="29.25" hidden="1" customHeight="1" thickBot="1" x14ac:dyDescent="0.3"/>
    <row r="32036" ht="29.25" hidden="1" customHeight="1" thickBot="1" x14ac:dyDescent="0.3"/>
    <row r="32037" ht="29.25" hidden="1" customHeight="1" thickBot="1" x14ac:dyDescent="0.3"/>
    <row r="32038" ht="29.25" hidden="1" customHeight="1" thickBot="1" x14ac:dyDescent="0.3"/>
    <row r="32039" ht="29.25" hidden="1" customHeight="1" thickBot="1" x14ac:dyDescent="0.3"/>
    <row r="32040" ht="29.25" hidden="1" customHeight="1" thickBot="1" x14ac:dyDescent="0.3"/>
    <row r="32041" ht="29.25" hidden="1" customHeight="1" thickBot="1" x14ac:dyDescent="0.3"/>
    <row r="32042" ht="29.25" hidden="1" customHeight="1" thickBot="1" x14ac:dyDescent="0.3"/>
    <row r="32043" ht="29.25" hidden="1" customHeight="1" thickBot="1" x14ac:dyDescent="0.3"/>
    <row r="32044" ht="29.25" hidden="1" customHeight="1" thickBot="1" x14ac:dyDescent="0.3"/>
    <row r="32045" ht="29.25" hidden="1" customHeight="1" thickBot="1" x14ac:dyDescent="0.3"/>
    <row r="32046" ht="29.25" hidden="1" customHeight="1" thickBot="1" x14ac:dyDescent="0.3"/>
    <row r="32047" ht="29.25" hidden="1" customHeight="1" thickBot="1" x14ac:dyDescent="0.3"/>
    <row r="32048" ht="29.25" hidden="1" customHeight="1" thickBot="1" x14ac:dyDescent="0.3"/>
    <row r="32049" ht="29.25" hidden="1" customHeight="1" thickBot="1" x14ac:dyDescent="0.3"/>
    <row r="32050" ht="29.25" hidden="1" customHeight="1" thickBot="1" x14ac:dyDescent="0.3"/>
    <row r="32051" ht="29.25" hidden="1" customHeight="1" thickBot="1" x14ac:dyDescent="0.3"/>
    <row r="32052" ht="29.25" hidden="1" customHeight="1" thickBot="1" x14ac:dyDescent="0.3"/>
    <row r="32053" ht="29.25" hidden="1" customHeight="1" thickBot="1" x14ac:dyDescent="0.3"/>
    <row r="32054" ht="29.25" hidden="1" customHeight="1" thickBot="1" x14ac:dyDescent="0.3"/>
    <row r="32055" ht="29.25" hidden="1" customHeight="1" thickBot="1" x14ac:dyDescent="0.3"/>
    <row r="32056" ht="29.25" hidden="1" customHeight="1" thickBot="1" x14ac:dyDescent="0.3"/>
    <row r="32057" ht="29.25" hidden="1" customHeight="1" thickBot="1" x14ac:dyDescent="0.3"/>
    <row r="32058" ht="29.25" hidden="1" customHeight="1" thickBot="1" x14ac:dyDescent="0.3"/>
    <row r="32059" ht="29.25" hidden="1" customHeight="1" thickBot="1" x14ac:dyDescent="0.3"/>
    <row r="32060" ht="29.25" hidden="1" customHeight="1" thickBot="1" x14ac:dyDescent="0.3"/>
    <row r="32061" ht="29.25" hidden="1" customHeight="1" thickBot="1" x14ac:dyDescent="0.3"/>
    <row r="32062" ht="29.25" hidden="1" customHeight="1" thickBot="1" x14ac:dyDescent="0.3"/>
    <row r="32063" ht="29.25" hidden="1" customHeight="1" thickBot="1" x14ac:dyDescent="0.3"/>
    <row r="32064" ht="29.25" hidden="1" customHeight="1" thickBot="1" x14ac:dyDescent="0.3"/>
    <row r="32065" ht="29.25" hidden="1" customHeight="1" thickBot="1" x14ac:dyDescent="0.3"/>
    <row r="32066" ht="29.25" hidden="1" customHeight="1" thickBot="1" x14ac:dyDescent="0.3"/>
    <row r="32067" ht="29.25" hidden="1" customHeight="1" thickBot="1" x14ac:dyDescent="0.3"/>
    <row r="32068" ht="29.25" hidden="1" customHeight="1" thickBot="1" x14ac:dyDescent="0.3"/>
    <row r="32069" ht="29.25" hidden="1" customHeight="1" thickBot="1" x14ac:dyDescent="0.3"/>
    <row r="32070" ht="29.25" hidden="1" customHeight="1" thickBot="1" x14ac:dyDescent="0.3"/>
    <row r="32071" ht="29.25" hidden="1" customHeight="1" thickBot="1" x14ac:dyDescent="0.3"/>
    <row r="32072" ht="29.25" hidden="1" customHeight="1" thickBot="1" x14ac:dyDescent="0.3"/>
    <row r="32073" ht="29.25" hidden="1" customHeight="1" thickBot="1" x14ac:dyDescent="0.3"/>
    <row r="32074" ht="29.25" hidden="1" customHeight="1" thickBot="1" x14ac:dyDescent="0.3"/>
    <row r="32075" ht="29.25" hidden="1" customHeight="1" thickBot="1" x14ac:dyDescent="0.3"/>
    <row r="32076" ht="29.25" hidden="1" customHeight="1" thickBot="1" x14ac:dyDescent="0.3"/>
    <row r="32077" ht="29.25" hidden="1" customHeight="1" thickBot="1" x14ac:dyDescent="0.3"/>
    <row r="32078" ht="29.25" hidden="1" customHeight="1" thickBot="1" x14ac:dyDescent="0.3"/>
    <row r="32079" ht="29.25" hidden="1" customHeight="1" thickBot="1" x14ac:dyDescent="0.3"/>
    <row r="32080" ht="29.25" hidden="1" customHeight="1" thickBot="1" x14ac:dyDescent="0.3"/>
    <row r="32081" ht="29.25" hidden="1" customHeight="1" thickBot="1" x14ac:dyDescent="0.3"/>
    <row r="32082" ht="29.25" hidden="1" customHeight="1" thickBot="1" x14ac:dyDescent="0.3"/>
    <row r="32083" ht="29.25" hidden="1" customHeight="1" thickBot="1" x14ac:dyDescent="0.3"/>
    <row r="32084" ht="29.25" hidden="1" customHeight="1" thickBot="1" x14ac:dyDescent="0.3"/>
    <row r="32085" ht="29.25" hidden="1" customHeight="1" thickBot="1" x14ac:dyDescent="0.3"/>
    <row r="32086" ht="29.25" hidden="1" customHeight="1" thickBot="1" x14ac:dyDescent="0.3"/>
    <row r="32087" ht="29.25" hidden="1" customHeight="1" thickBot="1" x14ac:dyDescent="0.3"/>
    <row r="32088" ht="29.25" hidden="1" customHeight="1" thickBot="1" x14ac:dyDescent="0.3"/>
    <row r="32089" ht="29.25" hidden="1" customHeight="1" thickBot="1" x14ac:dyDescent="0.3"/>
    <row r="32090" ht="29.25" hidden="1" customHeight="1" thickBot="1" x14ac:dyDescent="0.3"/>
    <row r="32091" ht="29.25" hidden="1" customHeight="1" thickBot="1" x14ac:dyDescent="0.3"/>
    <row r="32092" ht="29.25" hidden="1" customHeight="1" thickBot="1" x14ac:dyDescent="0.3"/>
    <row r="32093" ht="29.25" hidden="1" customHeight="1" thickBot="1" x14ac:dyDescent="0.3"/>
    <row r="32094" ht="29.25" hidden="1" customHeight="1" thickBot="1" x14ac:dyDescent="0.3"/>
    <row r="32095" ht="29.25" hidden="1" customHeight="1" thickBot="1" x14ac:dyDescent="0.3"/>
    <row r="32096" ht="29.25" hidden="1" customHeight="1" thickBot="1" x14ac:dyDescent="0.3"/>
    <row r="32097" ht="29.25" hidden="1" customHeight="1" thickBot="1" x14ac:dyDescent="0.3"/>
    <row r="32098" ht="29.25" hidden="1" customHeight="1" thickBot="1" x14ac:dyDescent="0.3"/>
    <row r="32099" ht="29.25" hidden="1" customHeight="1" thickBot="1" x14ac:dyDescent="0.3"/>
    <row r="32100" ht="29.25" hidden="1" customHeight="1" thickBot="1" x14ac:dyDescent="0.3"/>
    <row r="32101" ht="29.25" hidden="1" customHeight="1" thickBot="1" x14ac:dyDescent="0.3"/>
    <row r="32102" ht="29.25" hidden="1" customHeight="1" thickBot="1" x14ac:dyDescent="0.3"/>
    <row r="32103" ht="29.25" hidden="1" customHeight="1" thickBot="1" x14ac:dyDescent="0.3"/>
    <row r="32104" ht="29.25" hidden="1" customHeight="1" thickBot="1" x14ac:dyDescent="0.3"/>
    <row r="32105" ht="29.25" hidden="1" customHeight="1" thickBot="1" x14ac:dyDescent="0.3"/>
    <row r="32106" ht="29.25" hidden="1" customHeight="1" thickBot="1" x14ac:dyDescent="0.3"/>
    <row r="32107" ht="29.25" hidden="1" customHeight="1" thickBot="1" x14ac:dyDescent="0.3"/>
    <row r="32108" ht="29.25" hidden="1" customHeight="1" thickBot="1" x14ac:dyDescent="0.3"/>
    <row r="32109" ht="29.25" hidden="1" customHeight="1" thickBot="1" x14ac:dyDescent="0.3"/>
    <row r="32110" ht="29.25" hidden="1" customHeight="1" thickBot="1" x14ac:dyDescent="0.3"/>
    <row r="32111" ht="29.25" hidden="1" customHeight="1" thickBot="1" x14ac:dyDescent="0.3"/>
    <row r="32112" ht="29.25" hidden="1" customHeight="1" thickBot="1" x14ac:dyDescent="0.3"/>
    <row r="32113" ht="29.25" hidden="1" customHeight="1" thickBot="1" x14ac:dyDescent="0.3"/>
    <row r="32114" ht="29.25" hidden="1" customHeight="1" thickBot="1" x14ac:dyDescent="0.3"/>
    <row r="32115" ht="29.25" hidden="1" customHeight="1" thickBot="1" x14ac:dyDescent="0.3"/>
    <row r="32116" ht="29.25" hidden="1" customHeight="1" thickBot="1" x14ac:dyDescent="0.3"/>
    <row r="32117" ht="29.25" hidden="1" customHeight="1" thickBot="1" x14ac:dyDescent="0.3"/>
    <row r="32118" ht="29.25" hidden="1" customHeight="1" thickBot="1" x14ac:dyDescent="0.3"/>
    <row r="32119" ht="29.25" hidden="1" customHeight="1" thickBot="1" x14ac:dyDescent="0.3"/>
    <row r="32120" ht="29.25" hidden="1" customHeight="1" thickBot="1" x14ac:dyDescent="0.3"/>
    <row r="32121" ht="29.25" hidden="1" customHeight="1" thickBot="1" x14ac:dyDescent="0.3"/>
    <row r="32122" ht="29.25" hidden="1" customHeight="1" thickBot="1" x14ac:dyDescent="0.3"/>
    <row r="32123" ht="29.25" hidden="1" customHeight="1" thickBot="1" x14ac:dyDescent="0.3"/>
    <row r="32124" ht="29.25" hidden="1" customHeight="1" thickBot="1" x14ac:dyDescent="0.3"/>
    <row r="32125" ht="29.25" hidden="1" customHeight="1" thickBot="1" x14ac:dyDescent="0.3"/>
    <row r="32126" ht="29.25" hidden="1" customHeight="1" thickBot="1" x14ac:dyDescent="0.3"/>
    <row r="32127" ht="29.25" hidden="1" customHeight="1" thickBot="1" x14ac:dyDescent="0.3"/>
    <row r="32128" ht="29.25" hidden="1" customHeight="1" thickBot="1" x14ac:dyDescent="0.3"/>
    <row r="32129" ht="29.25" hidden="1" customHeight="1" thickBot="1" x14ac:dyDescent="0.3"/>
    <row r="32130" ht="29.25" hidden="1" customHeight="1" thickBot="1" x14ac:dyDescent="0.3"/>
    <row r="32131" ht="29.25" hidden="1" customHeight="1" thickBot="1" x14ac:dyDescent="0.3"/>
    <row r="32132" ht="29.25" hidden="1" customHeight="1" thickBot="1" x14ac:dyDescent="0.3"/>
    <row r="32133" ht="29.25" hidden="1" customHeight="1" thickBot="1" x14ac:dyDescent="0.3"/>
    <row r="32134" ht="29.25" hidden="1" customHeight="1" thickBot="1" x14ac:dyDescent="0.3"/>
    <row r="32135" ht="29.25" hidden="1" customHeight="1" thickBot="1" x14ac:dyDescent="0.3"/>
    <row r="32136" ht="29.25" hidden="1" customHeight="1" thickBot="1" x14ac:dyDescent="0.3"/>
    <row r="32137" ht="29.25" hidden="1" customHeight="1" thickBot="1" x14ac:dyDescent="0.3"/>
    <row r="32138" ht="29.25" hidden="1" customHeight="1" thickBot="1" x14ac:dyDescent="0.3"/>
    <row r="32139" ht="29.25" hidden="1" customHeight="1" thickBot="1" x14ac:dyDescent="0.3"/>
    <row r="32140" ht="29.25" hidden="1" customHeight="1" thickBot="1" x14ac:dyDescent="0.3"/>
    <row r="32141" ht="29.25" hidden="1" customHeight="1" thickBot="1" x14ac:dyDescent="0.3"/>
    <row r="32142" ht="29.25" hidden="1" customHeight="1" thickBot="1" x14ac:dyDescent="0.3"/>
    <row r="32143" ht="29.25" hidden="1" customHeight="1" thickBot="1" x14ac:dyDescent="0.3"/>
    <row r="32144" ht="29.25" hidden="1" customHeight="1" thickBot="1" x14ac:dyDescent="0.3"/>
    <row r="32145" ht="29.25" hidden="1" customHeight="1" thickBot="1" x14ac:dyDescent="0.3"/>
    <row r="32146" ht="29.25" hidden="1" customHeight="1" thickBot="1" x14ac:dyDescent="0.3"/>
    <row r="32147" ht="29.25" hidden="1" customHeight="1" thickBot="1" x14ac:dyDescent="0.3"/>
    <row r="32148" ht="29.25" hidden="1" customHeight="1" thickBot="1" x14ac:dyDescent="0.3"/>
    <row r="32149" ht="29.25" hidden="1" customHeight="1" thickBot="1" x14ac:dyDescent="0.3"/>
    <row r="32150" ht="29.25" hidden="1" customHeight="1" thickBot="1" x14ac:dyDescent="0.3"/>
    <row r="32151" ht="29.25" hidden="1" customHeight="1" thickBot="1" x14ac:dyDescent="0.3"/>
    <row r="32152" ht="29.25" hidden="1" customHeight="1" thickBot="1" x14ac:dyDescent="0.3"/>
    <row r="32153" ht="29.25" hidden="1" customHeight="1" thickBot="1" x14ac:dyDescent="0.3"/>
    <row r="32154" ht="29.25" hidden="1" customHeight="1" thickBot="1" x14ac:dyDescent="0.3"/>
    <row r="32155" ht="29.25" hidden="1" customHeight="1" thickBot="1" x14ac:dyDescent="0.3"/>
    <row r="32156" ht="29.25" hidden="1" customHeight="1" thickBot="1" x14ac:dyDescent="0.3"/>
    <row r="32157" ht="29.25" hidden="1" customHeight="1" thickBot="1" x14ac:dyDescent="0.3"/>
    <row r="32158" ht="29.25" hidden="1" customHeight="1" thickBot="1" x14ac:dyDescent="0.3"/>
    <row r="32159" ht="29.25" hidden="1" customHeight="1" thickBot="1" x14ac:dyDescent="0.3"/>
    <row r="32160" ht="29.25" hidden="1" customHeight="1" thickBot="1" x14ac:dyDescent="0.3"/>
    <row r="32161" ht="29.25" hidden="1" customHeight="1" thickBot="1" x14ac:dyDescent="0.3"/>
    <row r="32162" ht="29.25" hidden="1" customHeight="1" thickBot="1" x14ac:dyDescent="0.3"/>
    <row r="32163" ht="29.25" hidden="1" customHeight="1" thickBot="1" x14ac:dyDescent="0.3"/>
    <row r="32164" ht="29.25" hidden="1" customHeight="1" thickBot="1" x14ac:dyDescent="0.3"/>
    <row r="32165" ht="29.25" hidden="1" customHeight="1" thickBot="1" x14ac:dyDescent="0.3"/>
    <row r="32166" ht="29.25" hidden="1" customHeight="1" thickBot="1" x14ac:dyDescent="0.3"/>
    <row r="32167" ht="29.25" hidden="1" customHeight="1" thickBot="1" x14ac:dyDescent="0.3"/>
    <row r="32168" ht="29.25" hidden="1" customHeight="1" thickBot="1" x14ac:dyDescent="0.3"/>
    <row r="32169" ht="29.25" hidden="1" customHeight="1" thickBot="1" x14ac:dyDescent="0.3"/>
    <row r="32170" ht="29.25" hidden="1" customHeight="1" thickBot="1" x14ac:dyDescent="0.3"/>
    <row r="32171" ht="29.25" hidden="1" customHeight="1" thickBot="1" x14ac:dyDescent="0.3"/>
    <row r="32172" ht="29.25" hidden="1" customHeight="1" thickBot="1" x14ac:dyDescent="0.3"/>
    <row r="32173" ht="29.25" hidden="1" customHeight="1" thickBot="1" x14ac:dyDescent="0.3"/>
    <row r="32174" ht="29.25" hidden="1" customHeight="1" thickBot="1" x14ac:dyDescent="0.3"/>
    <row r="32175" ht="29.25" hidden="1" customHeight="1" thickBot="1" x14ac:dyDescent="0.3"/>
    <row r="32176" ht="29.25" hidden="1" customHeight="1" thickBot="1" x14ac:dyDescent="0.3"/>
    <row r="32177" ht="29.25" hidden="1" customHeight="1" thickBot="1" x14ac:dyDescent="0.3"/>
    <row r="32178" ht="29.25" hidden="1" customHeight="1" thickBot="1" x14ac:dyDescent="0.3"/>
    <row r="32179" ht="29.25" hidden="1" customHeight="1" thickBot="1" x14ac:dyDescent="0.3"/>
    <row r="32180" ht="29.25" hidden="1" customHeight="1" thickBot="1" x14ac:dyDescent="0.3"/>
    <row r="32181" ht="29.25" hidden="1" customHeight="1" thickBot="1" x14ac:dyDescent="0.3"/>
    <row r="32182" ht="29.25" hidden="1" customHeight="1" thickBot="1" x14ac:dyDescent="0.3"/>
    <row r="32183" ht="29.25" hidden="1" customHeight="1" thickBot="1" x14ac:dyDescent="0.3"/>
    <row r="32184" ht="29.25" hidden="1" customHeight="1" thickBot="1" x14ac:dyDescent="0.3"/>
    <row r="32185" ht="29.25" hidden="1" customHeight="1" thickBot="1" x14ac:dyDescent="0.3"/>
    <row r="32186" ht="29.25" hidden="1" customHeight="1" thickBot="1" x14ac:dyDescent="0.3"/>
    <row r="32187" ht="29.25" hidden="1" customHeight="1" thickBot="1" x14ac:dyDescent="0.3"/>
    <row r="32188" ht="29.25" hidden="1" customHeight="1" thickBot="1" x14ac:dyDescent="0.3"/>
    <row r="32189" ht="29.25" hidden="1" customHeight="1" thickBot="1" x14ac:dyDescent="0.3"/>
    <row r="32190" ht="29.25" hidden="1" customHeight="1" thickBot="1" x14ac:dyDescent="0.3"/>
    <row r="32191" ht="29.25" hidden="1" customHeight="1" thickBot="1" x14ac:dyDescent="0.3"/>
    <row r="32192" ht="29.25" hidden="1" customHeight="1" thickBot="1" x14ac:dyDescent="0.3"/>
    <row r="32193" ht="29.25" hidden="1" customHeight="1" thickBot="1" x14ac:dyDescent="0.3"/>
    <row r="32194" ht="29.25" hidden="1" customHeight="1" thickBot="1" x14ac:dyDescent="0.3"/>
    <row r="32195" ht="29.25" hidden="1" customHeight="1" thickBot="1" x14ac:dyDescent="0.3"/>
    <row r="32196" ht="29.25" hidden="1" customHeight="1" thickBot="1" x14ac:dyDescent="0.3"/>
    <row r="32197" ht="29.25" hidden="1" customHeight="1" thickBot="1" x14ac:dyDescent="0.3"/>
    <row r="32198" ht="29.25" hidden="1" customHeight="1" thickBot="1" x14ac:dyDescent="0.3"/>
    <row r="32199" ht="29.25" hidden="1" customHeight="1" thickBot="1" x14ac:dyDescent="0.3"/>
    <row r="32200" ht="29.25" hidden="1" customHeight="1" thickBot="1" x14ac:dyDescent="0.3"/>
    <row r="32201" ht="29.25" hidden="1" customHeight="1" thickBot="1" x14ac:dyDescent="0.3"/>
    <row r="32202" ht="29.25" hidden="1" customHeight="1" thickBot="1" x14ac:dyDescent="0.3"/>
    <row r="32203" ht="29.25" hidden="1" customHeight="1" thickBot="1" x14ac:dyDescent="0.3"/>
    <row r="32204" ht="29.25" hidden="1" customHeight="1" thickBot="1" x14ac:dyDescent="0.3"/>
    <row r="32205" ht="29.25" hidden="1" customHeight="1" thickBot="1" x14ac:dyDescent="0.3"/>
    <row r="32206" ht="29.25" hidden="1" customHeight="1" thickBot="1" x14ac:dyDescent="0.3"/>
    <row r="32207" ht="29.25" hidden="1" customHeight="1" thickBot="1" x14ac:dyDescent="0.3"/>
    <row r="32208" ht="29.25" hidden="1" customHeight="1" thickBot="1" x14ac:dyDescent="0.3"/>
    <row r="32209" ht="29.25" hidden="1" customHeight="1" thickBot="1" x14ac:dyDescent="0.3"/>
    <row r="32210" ht="29.25" hidden="1" customHeight="1" thickBot="1" x14ac:dyDescent="0.3"/>
    <row r="32211" ht="29.25" hidden="1" customHeight="1" thickBot="1" x14ac:dyDescent="0.3"/>
    <row r="32212" ht="29.25" hidden="1" customHeight="1" thickBot="1" x14ac:dyDescent="0.3"/>
    <row r="32213" ht="29.25" hidden="1" customHeight="1" thickBot="1" x14ac:dyDescent="0.3"/>
    <row r="32214" ht="29.25" hidden="1" customHeight="1" thickBot="1" x14ac:dyDescent="0.3"/>
    <row r="32215" ht="29.25" hidden="1" customHeight="1" thickBot="1" x14ac:dyDescent="0.3"/>
    <row r="32216" ht="29.25" hidden="1" customHeight="1" thickBot="1" x14ac:dyDescent="0.3"/>
    <row r="32217" ht="29.25" hidden="1" customHeight="1" thickBot="1" x14ac:dyDescent="0.3"/>
    <row r="32218" ht="29.25" hidden="1" customHeight="1" thickBot="1" x14ac:dyDescent="0.3"/>
    <row r="32219" ht="29.25" hidden="1" customHeight="1" thickBot="1" x14ac:dyDescent="0.3"/>
    <row r="32220" ht="29.25" hidden="1" customHeight="1" thickBot="1" x14ac:dyDescent="0.3"/>
    <row r="32221" ht="29.25" hidden="1" customHeight="1" thickBot="1" x14ac:dyDescent="0.3"/>
    <row r="32222" ht="29.25" hidden="1" customHeight="1" thickBot="1" x14ac:dyDescent="0.3"/>
    <row r="32223" ht="29.25" hidden="1" customHeight="1" thickBot="1" x14ac:dyDescent="0.3"/>
    <row r="32224" ht="29.25" hidden="1" customHeight="1" thickBot="1" x14ac:dyDescent="0.3"/>
    <row r="32225" ht="29.25" hidden="1" customHeight="1" thickBot="1" x14ac:dyDescent="0.3"/>
    <row r="32226" ht="29.25" hidden="1" customHeight="1" thickBot="1" x14ac:dyDescent="0.3"/>
    <row r="32227" ht="29.25" hidden="1" customHeight="1" thickBot="1" x14ac:dyDescent="0.3"/>
    <row r="32228" ht="29.25" hidden="1" customHeight="1" thickBot="1" x14ac:dyDescent="0.3"/>
    <row r="32229" ht="29.25" hidden="1" customHeight="1" thickBot="1" x14ac:dyDescent="0.3"/>
    <row r="32230" ht="29.25" hidden="1" customHeight="1" thickBot="1" x14ac:dyDescent="0.3"/>
    <row r="32231" ht="29.25" hidden="1" customHeight="1" thickBot="1" x14ac:dyDescent="0.3"/>
    <row r="32232" ht="29.25" hidden="1" customHeight="1" thickBot="1" x14ac:dyDescent="0.3"/>
    <row r="32233" ht="29.25" hidden="1" customHeight="1" thickBot="1" x14ac:dyDescent="0.3"/>
    <row r="32234" ht="29.25" hidden="1" customHeight="1" thickBot="1" x14ac:dyDescent="0.3"/>
    <row r="32235" ht="29.25" hidden="1" customHeight="1" thickBot="1" x14ac:dyDescent="0.3"/>
    <row r="32236" ht="29.25" hidden="1" customHeight="1" thickBot="1" x14ac:dyDescent="0.3"/>
    <row r="32237" ht="29.25" hidden="1" customHeight="1" thickBot="1" x14ac:dyDescent="0.3"/>
    <row r="32238" ht="29.25" hidden="1" customHeight="1" thickBot="1" x14ac:dyDescent="0.3"/>
    <row r="32239" ht="29.25" hidden="1" customHeight="1" thickBot="1" x14ac:dyDescent="0.3"/>
    <row r="32240" ht="29.25" hidden="1" customHeight="1" thickBot="1" x14ac:dyDescent="0.3"/>
    <row r="32241" ht="29.25" hidden="1" customHeight="1" thickBot="1" x14ac:dyDescent="0.3"/>
    <row r="32242" ht="29.25" hidden="1" customHeight="1" thickBot="1" x14ac:dyDescent="0.3"/>
    <row r="32243" ht="29.25" hidden="1" customHeight="1" thickBot="1" x14ac:dyDescent="0.3"/>
    <row r="32244" ht="29.25" hidden="1" customHeight="1" thickBot="1" x14ac:dyDescent="0.3"/>
    <row r="32245" ht="29.25" hidden="1" customHeight="1" thickBot="1" x14ac:dyDescent="0.3"/>
    <row r="32246" ht="29.25" hidden="1" customHeight="1" thickBot="1" x14ac:dyDescent="0.3"/>
    <row r="32247" ht="29.25" hidden="1" customHeight="1" thickBot="1" x14ac:dyDescent="0.3"/>
    <row r="32248" ht="29.25" hidden="1" customHeight="1" thickBot="1" x14ac:dyDescent="0.3"/>
    <row r="32249" ht="29.25" hidden="1" customHeight="1" thickBot="1" x14ac:dyDescent="0.3"/>
    <row r="32250" ht="29.25" hidden="1" customHeight="1" thickBot="1" x14ac:dyDescent="0.3"/>
    <row r="32251" ht="29.25" hidden="1" customHeight="1" thickBot="1" x14ac:dyDescent="0.3"/>
    <row r="32252" ht="29.25" hidden="1" customHeight="1" thickBot="1" x14ac:dyDescent="0.3"/>
    <row r="32253" ht="29.25" hidden="1" customHeight="1" thickBot="1" x14ac:dyDescent="0.3"/>
    <row r="32254" ht="29.25" hidden="1" customHeight="1" thickBot="1" x14ac:dyDescent="0.3"/>
    <row r="32255" ht="29.25" hidden="1" customHeight="1" thickBot="1" x14ac:dyDescent="0.3"/>
    <row r="32256" ht="29.25" hidden="1" customHeight="1" thickBot="1" x14ac:dyDescent="0.3"/>
    <row r="32257" ht="29.25" hidden="1" customHeight="1" thickBot="1" x14ac:dyDescent="0.3"/>
    <row r="32258" ht="29.25" hidden="1" customHeight="1" thickBot="1" x14ac:dyDescent="0.3"/>
    <row r="32259" ht="29.25" hidden="1" customHeight="1" thickBot="1" x14ac:dyDescent="0.3"/>
    <row r="32260" ht="29.25" hidden="1" customHeight="1" thickBot="1" x14ac:dyDescent="0.3"/>
    <row r="32261" ht="29.25" hidden="1" customHeight="1" thickBot="1" x14ac:dyDescent="0.3"/>
    <row r="32262" ht="29.25" hidden="1" customHeight="1" thickBot="1" x14ac:dyDescent="0.3"/>
    <row r="32263" ht="29.25" hidden="1" customHeight="1" thickBot="1" x14ac:dyDescent="0.3"/>
    <row r="32264" ht="29.25" hidden="1" customHeight="1" thickBot="1" x14ac:dyDescent="0.3"/>
    <row r="32265" ht="29.25" hidden="1" customHeight="1" thickBot="1" x14ac:dyDescent="0.3"/>
    <row r="32266" ht="29.25" hidden="1" customHeight="1" thickBot="1" x14ac:dyDescent="0.3"/>
    <row r="32267" ht="29.25" hidden="1" customHeight="1" thickBot="1" x14ac:dyDescent="0.3"/>
    <row r="32268" ht="29.25" hidden="1" customHeight="1" thickBot="1" x14ac:dyDescent="0.3"/>
    <row r="32269" ht="29.25" hidden="1" customHeight="1" thickBot="1" x14ac:dyDescent="0.3"/>
    <row r="32270" ht="29.25" hidden="1" customHeight="1" thickBot="1" x14ac:dyDescent="0.3"/>
    <row r="32271" ht="29.25" hidden="1" customHeight="1" thickBot="1" x14ac:dyDescent="0.3"/>
    <row r="32272" ht="29.25" hidden="1" customHeight="1" thickBot="1" x14ac:dyDescent="0.3"/>
    <row r="32273" ht="29.25" hidden="1" customHeight="1" thickBot="1" x14ac:dyDescent="0.3"/>
    <row r="32274" ht="29.25" hidden="1" customHeight="1" thickBot="1" x14ac:dyDescent="0.3"/>
    <row r="32275" ht="29.25" hidden="1" customHeight="1" thickBot="1" x14ac:dyDescent="0.3"/>
    <row r="32276" ht="29.25" hidden="1" customHeight="1" thickBot="1" x14ac:dyDescent="0.3"/>
    <row r="32277" ht="29.25" hidden="1" customHeight="1" thickBot="1" x14ac:dyDescent="0.3"/>
    <row r="32278" ht="29.25" hidden="1" customHeight="1" thickBot="1" x14ac:dyDescent="0.3"/>
    <row r="32279" ht="29.25" hidden="1" customHeight="1" thickBot="1" x14ac:dyDescent="0.3"/>
    <row r="32280" ht="29.25" hidden="1" customHeight="1" thickBot="1" x14ac:dyDescent="0.3"/>
    <row r="32281" ht="29.25" hidden="1" customHeight="1" thickBot="1" x14ac:dyDescent="0.3"/>
    <row r="32282" ht="29.25" hidden="1" customHeight="1" thickBot="1" x14ac:dyDescent="0.3"/>
    <row r="32283" ht="29.25" hidden="1" customHeight="1" thickBot="1" x14ac:dyDescent="0.3"/>
    <row r="32284" ht="29.25" hidden="1" customHeight="1" thickBot="1" x14ac:dyDescent="0.3"/>
    <row r="32285" ht="29.25" hidden="1" customHeight="1" thickBot="1" x14ac:dyDescent="0.3"/>
    <row r="32286" ht="29.25" hidden="1" customHeight="1" thickBot="1" x14ac:dyDescent="0.3"/>
    <row r="32287" ht="29.25" hidden="1" customHeight="1" thickBot="1" x14ac:dyDescent="0.3"/>
    <row r="32288" ht="29.25" hidden="1" customHeight="1" thickBot="1" x14ac:dyDescent="0.3"/>
    <row r="32289" ht="29.25" hidden="1" customHeight="1" thickBot="1" x14ac:dyDescent="0.3"/>
    <row r="32290" ht="29.25" hidden="1" customHeight="1" thickBot="1" x14ac:dyDescent="0.3"/>
    <row r="32291" ht="29.25" hidden="1" customHeight="1" thickBot="1" x14ac:dyDescent="0.3"/>
    <row r="32292" ht="29.25" hidden="1" customHeight="1" thickBot="1" x14ac:dyDescent="0.3"/>
    <row r="32293" ht="29.25" hidden="1" customHeight="1" thickBot="1" x14ac:dyDescent="0.3"/>
    <row r="32294" ht="29.25" hidden="1" customHeight="1" thickBot="1" x14ac:dyDescent="0.3"/>
    <row r="32295" ht="29.25" hidden="1" customHeight="1" thickBot="1" x14ac:dyDescent="0.3"/>
    <row r="32296" ht="29.25" hidden="1" customHeight="1" thickBot="1" x14ac:dyDescent="0.3"/>
    <row r="32297" ht="29.25" hidden="1" customHeight="1" thickBot="1" x14ac:dyDescent="0.3"/>
    <row r="32298" ht="29.25" hidden="1" customHeight="1" thickBot="1" x14ac:dyDescent="0.3"/>
    <row r="32299" ht="29.25" hidden="1" customHeight="1" thickBot="1" x14ac:dyDescent="0.3"/>
    <row r="32300" ht="29.25" hidden="1" customHeight="1" thickBot="1" x14ac:dyDescent="0.3"/>
    <row r="32301" ht="29.25" hidden="1" customHeight="1" thickBot="1" x14ac:dyDescent="0.3"/>
    <row r="32302" ht="29.25" hidden="1" customHeight="1" thickBot="1" x14ac:dyDescent="0.3"/>
    <row r="32303" ht="29.25" hidden="1" customHeight="1" thickBot="1" x14ac:dyDescent="0.3"/>
    <row r="32304" ht="29.25" hidden="1" customHeight="1" thickBot="1" x14ac:dyDescent="0.3"/>
    <row r="32305" ht="29.25" hidden="1" customHeight="1" thickBot="1" x14ac:dyDescent="0.3"/>
    <row r="32306" ht="29.25" hidden="1" customHeight="1" thickBot="1" x14ac:dyDescent="0.3"/>
    <row r="32307" ht="29.25" hidden="1" customHeight="1" thickBot="1" x14ac:dyDescent="0.3"/>
    <row r="32308" ht="29.25" hidden="1" customHeight="1" thickBot="1" x14ac:dyDescent="0.3"/>
    <row r="32309" ht="29.25" hidden="1" customHeight="1" thickBot="1" x14ac:dyDescent="0.3"/>
    <row r="32310" ht="29.25" hidden="1" customHeight="1" thickBot="1" x14ac:dyDescent="0.3"/>
    <row r="32311" ht="29.25" hidden="1" customHeight="1" thickBot="1" x14ac:dyDescent="0.3"/>
    <row r="32312" ht="29.25" hidden="1" customHeight="1" thickBot="1" x14ac:dyDescent="0.3"/>
    <row r="32313" ht="29.25" hidden="1" customHeight="1" thickBot="1" x14ac:dyDescent="0.3"/>
    <row r="32314" ht="29.25" hidden="1" customHeight="1" thickBot="1" x14ac:dyDescent="0.3"/>
    <row r="32315" ht="29.25" hidden="1" customHeight="1" thickBot="1" x14ac:dyDescent="0.3"/>
    <row r="32316" ht="29.25" hidden="1" customHeight="1" thickBot="1" x14ac:dyDescent="0.3"/>
    <row r="32317" ht="29.25" hidden="1" customHeight="1" thickBot="1" x14ac:dyDescent="0.3"/>
    <row r="32318" ht="29.25" hidden="1" customHeight="1" thickBot="1" x14ac:dyDescent="0.3"/>
    <row r="32319" ht="29.25" hidden="1" customHeight="1" thickBot="1" x14ac:dyDescent="0.3"/>
    <row r="32320" ht="29.25" hidden="1" customHeight="1" thickBot="1" x14ac:dyDescent="0.3"/>
    <row r="32321" ht="29.25" hidden="1" customHeight="1" thickBot="1" x14ac:dyDescent="0.3"/>
    <row r="32322" ht="29.25" hidden="1" customHeight="1" thickBot="1" x14ac:dyDescent="0.3"/>
    <row r="32323" ht="29.25" hidden="1" customHeight="1" thickBot="1" x14ac:dyDescent="0.3"/>
    <row r="32324" ht="29.25" hidden="1" customHeight="1" thickBot="1" x14ac:dyDescent="0.3"/>
    <row r="32325" ht="29.25" hidden="1" customHeight="1" thickBot="1" x14ac:dyDescent="0.3"/>
    <row r="32326" ht="29.25" hidden="1" customHeight="1" thickBot="1" x14ac:dyDescent="0.3"/>
    <row r="32327" ht="29.25" hidden="1" customHeight="1" thickBot="1" x14ac:dyDescent="0.3"/>
    <row r="32328" ht="29.25" hidden="1" customHeight="1" thickBot="1" x14ac:dyDescent="0.3"/>
    <row r="32329" ht="29.25" hidden="1" customHeight="1" thickBot="1" x14ac:dyDescent="0.3"/>
    <row r="32330" ht="29.25" hidden="1" customHeight="1" thickBot="1" x14ac:dyDescent="0.3"/>
    <row r="32331" ht="29.25" hidden="1" customHeight="1" thickBot="1" x14ac:dyDescent="0.3"/>
    <row r="32332" ht="29.25" hidden="1" customHeight="1" thickBot="1" x14ac:dyDescent="0.3"/>
    <row r="32333" ht="29.25" hidden="1" customHeight="1" thickBot="1" x14ac:dyDescent="0.3"/>
    <row r="32334" ht="29.25" hidden="1" customHeight="1" thickBot="1" x14ac:dyDescent="0.3"/>
    <row r="32335" ht="29.25" hidden="1" customHeight="1" thickBot="1" x14ac:dyDescent="0.3"/>
    <row r="32336" ht="29.25" hidden="1" customHeight="1" thickBot="1" x14ac:dyDescent="0.3"/>
    <row r="32337" ht="29.25" hidden="1" customHeight="1" thickBot="1" x14ac:dyDescent="0.3"/>
    <row r="32338" ht="29.25" hidden="1" customHeight="1" thickBot="1" x14ac:dyDescent="0.3"/>
    <row r="32339" ht="29.25" hidden="1" customHeight="1" thickBot="1" x14ac:dyDescent="0.3"/>
    <row r="32340" ht="29.25" hidden="1" customHeight="1" thickBot="1" x14ac:dyDescent="0.3"/>
    <row r="32341" ht="29.25" hidden="1" customHeight="1" thickBot="1" x14ac:dyDescent="0.3"/>
    <row r="32342" ht="29.25" hidden="1" customHeight="1" thickBot="1" x14ac:dyDescent="0.3"/>
    <row r="32343" ht="29.25" hidden="1" customHeight="1" thickBot="1" x14ac:dyDescent="0.3"/>
    <row r="32344" ht="29.25" hidden="1" customHeight="1" thickBot="1" x14ac:dyDescent="0.3"/>
    <row r="32345" ht="29.25" hidden="1" customHeight="1" thickBot="1" x14ac:dyDescent="0.3"/>
    <row r="32346" ht="29.25" hidden="1" customHeight="1" thickBot="1" x14ac:dyDescent="0.3"/>
    <row r="32347" ht="29.25" hidden="1" customHeight="1" thickBot="1" x14ac:dyDescent="0.3"/>
    <row r="32348" ht="29.25" hidden="1" customHeight="1" thickBot="1" x14ac:dyDescent="0.3"/>
    <row r="32349" ht="29.25" hidden="1" customHeight="1" thickBot="1" x14ac:dyDescent="0.3"/>
    <row r="32350" ht="29.25" hidden="1" customHeight="1" thickBot="1" x14ac:dyDescent="0.3"/>
    <row r="32351" ht="29.25" hidden="1" customHeight="1" thickBot="1" x14ac:dyDescent="0.3"/>
    <row r="32352" ht="29.25" hidden="1" customHeight="1" thickBot="1" x14ac:dyDescent="0.3"/>
    <row r="32353" ht="29.25" hidden="1" customHeight="1" thickBot="1" x14ac:dyDescent="0.3"/>
    <row r="32354" ht="29.25" hidden="1" customHeight="1" thickBot="1" x14ac:dyDescent="0.3"/>
    <row r="32355" ht="29.25" hidden="1" customHeight="1" thickBot="1" x14ac:dyDescent="0.3"/>
    <row r="32356" ht="29.25" hidden="1" customHeight="1" thickBot="1" x14ac:dyDescent="0.3"/>
    <row r="32357" ht="29.25" hidden="1" customHeight="1" thickBot="1" x14ac:dyDescent="0.3"/>
    <row r="32358" ht="29.25" hidden="1" customHeight="1" thickBot="1" x14ac:dyDescent="0.3"/>
    <row r="32359" ht="29.25" hidden="1" customHeight="1" thickBot="1" x14ac:dyDescent="0.3"/>
    <row r="32360" ht="29.25" hidden="1" customHeight="1" thickBot="1" x14ac:dyDescent="0.3"/>
    <row r="32361" ht="29.25" hidden="1" customHeight="1" thickBot="1" x14ac:dyDescent="0.3"/>
    <row r="32362" ht="29.25" hidden="1" customHeight="1" thickBot="1" x14ac:dyDescent="0.3"/>
    <row r="32363" ht="29.25" hidden="1" customHeight="1" thickBot="1" x14ac:dyDescent="0.3"/>
    <row r="32364" ht="29.25" hidden="1" customHeight="1" thickBot="1" x14ac:dyDescent="0.3"/>
    <row r="32365" ht="29.25" hidden="1" customHeight="1" thickBot="1" x14ac:dyDescent="0.3"/>
    <row r="32366" ht="29.25" hidden="1" customHeight="1" thickBot="1" x14ac:dyDescent="0.3"/>
    <row r="32367" ht="29.25" hidden="1" customHeight="1" thickBot="1" x14ac:dyDescent="0.3"/>
    <row r="32368" ht="29.25" hidden="1" customHeight="1" thickBot="1" x14ac:dyDescent="0.3"/>
    <row r="32369" ht="29.25" hidden="1" customHeight="1" thickBot="1" x14ac:dyDescent="0.3"/>
    <row r="32370" ht="29.25" hidden="1" customHeight="1" thickBot="1" x14ac:dyDescent="0.3"/>
    <row r="32371" ht="29.25" hidden="1" customHeight="1" thickBot="1" x14ac:dyDescent="0.3"/>
    <row r="32372" ht="29.25" hidden="1" customHeight="1" thickBot="1" x14ac:dyDescent="0.3"/>
    <row r="32373" ht="29.25" hidden="1" customHeight="1" thickBot="1" x14ac:dyDescent="0.3"/>
    <row r="32374" ht="29.25" hidden="1" customHeight="1" thickBot="1" x14ac:dyDescent="0.3"/>
    <row r="32375" ht="29.25" hidden="1" customHeight="1" thickBot="1" x14ac:dyDescent="0.3"/>
    <row r="32376" ht="29.25" hidden="1" customHeight="1" thickBot="1" x14ac:dyDescent="0.3"/>
    <row r="32377" ht="29.25" hidden="1" customHeight="1" thickBot="1" x14ac:dyDescent="0.3"/>
    <row r="32378" ht="29.25" hidden="1" customHeight="1" thickBot="1" x14ac:dyDescent="0.3"/>
    <row r="32379" ht="29.25" hidden="1" customHeight="1" thickBot="1" x14ac:dyDescent="0.3"/>
    <row r="32380" ht="29.25" hidden="1" customHeight="1" thickBot="1" x14ac:dyDescent="0.3"/>
    <row r="32381" ht="29.25" hidden="1" customHeight="1" thickBot="1" x14ac:dyDescent="0.3"/>
    <row r="32382" ht="29.25" hidden="1" customHeight="1" thickBot="1" x14ac:dyDescent="0.3"/>
    <row r="32383" ht="29.25" hidden="1" customHeight="1" thickBot="1" x14ac:dyDescent="0.3"/>
    <row r="32384" ht="29.25" hidden="1" customHeight="1" thickBot="1" x14ac:dyDescent="0.3"/>
    <row r="32385" ht="29.25" hidden="1" customHeight="1" thickBot="1" x14ac:dyDescent="0.3"/>
    <row r="32386" ht="29.25" hidden="1" customHeight="1" thickBot="1" x14ac:dyDescent="0.3"/>
    <row r="32387" ht="29.25" hidden="1" customHeight="1" thickBot="1" x14ac:dyDescent="0.3"/>
    <row r="32388" ht="29.25" hidden="1" customHeight="1" thickBot="1" x14ac:dyDescent="0.3"/>
    <row r="32389" ht="29.25" hidden="1" customHeight="1" thickBot="1" x14ac:dyDescent="0.3"/>
    <row r="32390" ht="29.25" hidden="1" customHeight="1" thickBot="1" x14ac:dyDescent="0.3"/>
    <row r="32391" ht="29.25" hidden="1" customHeight="1" thickBot="1" x14ac:dyDescent="0.3"/>
    <row r="32392" ht="29.25" hidden="1" customHeight="1" thickBot="1" x14ac:dyDescent="0.3"/>
    <row r="32393" ht="29.25" hidden="1" customHeight="1" thickBot="1" x14ac:dyDescent="0.3"/>
    <row r="32394" ht="29.25" hidden="1" customHeight="1" thickBot="1" x14ac:dyDescent="0.3"/>
    <row r="32395" ht="29.25" hidden="1" customHeight="1" thickBot="1" x14ac:dyDescent="0.3"/>
    <row r="32396" ht="29.25" hidden="1" customHeight="1" thickBot="1" x14ac:dyDescent="0.3"/>
    <row r="32397" ht="29.25" hidden="1" customHeight="1" thickBot="1" x14ac:dyDescent="0.3"/>
    <row r="32398" ht="29.25" hidden="1" customHeight="1" thickBot="1" x14ac:dyDescent="0.3"/>
    <row r="32399" ht="29.25" hidden="1" customHeight="1" thickBot="1" x14ac:dyDescent="0.3"/>
    <row r="32400" ht="29.25" hidden="1" customHeight="1" thickBot="1" x14ac:dyDescent="0.3"/>
    <row r="32401" ht="29.25" hidden="1" customHeight="1" thickBot="1" x14ac:dyDescent="0.3"/>
    <row r="32402" ht="29.25" hidden="1" customHeight="1" thickBot="1" x14ac:dyDescent="0.3"/>
    <row r="32403" ht="29.25" hidden="1" customHeight="1" thickBot="1" x14ac:dyDescent="0.3"/>
    <row r="32404" ht="29.25" hidden="1" customHeight="1" thickBot="1" x14ac:dyDescent="0.3"/>
    <row r="32405" ht="29.25" hidden="1" customHeight="1" thickBot="1" x14ac:dyDescent="0.3"/>
    <row r="32406" ht="29.25" hidden="1" customHeight="1" thickBot="1" x14ac:dyDescent="0.3"/>
    <row r="32407" ht="29.25" hidden="1" customHeight="1" thickBot="1" x14ac:dyDescent="0.3"/>
    <row r="32408" ht="29.25" hidden="1" customHeight="1" thickBot="1" x14ac:dyDescent="0.3"/>
    <row r="32409" ht="29.25" hidden="1" customHeight="1" thickBot="1" x14ac:dyDescent="0.3"/>
    <row r="32410" ht="29.25" hidden="1" customHeight="1" thickBot="1" x14ac:dyDescent="0.3"/>
    <row r="32411" ht="29.25" hidden="1" customHeight="1" thickBot="1" x14ac:dyDescent="0.3"/>
    <row r="32412" ht="29.25" hidden="1" customHeight="1" thickBot="1" x14ac:dyDescent="0.3"/>
    <row r="32413" ht="29.25" hidden="1" customHeight="1" thickBot="1" x14ac:dyDescent="0.3"/>
    <row r="32414" ht="29.25" hidden="1" customHeight="1" thickBot="1" x14ac:dyDescent="0.3"/>
    <row r="32415" ht="29.25" hidden="1" customHeight="1" thickBot="1" x14ac:dyDescent="0.3"/>
    <row r="32416" ht="29.25" hidden="1" customHeight="1" thickBot="1" x14ac:dyDescent="0.3"/>
    <row r="32417" ht="29.25" hidden="1" customHeight="1" thickBot="1" x14ac:dyDescent="0.3"/>
    <row r="32418" ht="29.25" hidden="1" customHeight="1" thickBot="1" x14ac:dyDescent="0.3"/>
    <row r="32419" ht="29.25" hidden="1" customHeight="1" thickBot="1" x14ac:dyDescent="0.3"/>
    <row r="32420" ht="29.25" hidden="1" customHeight="1" thickBot="1" x14ac:dyDescent="0.3"/>
    <row r="32421" ht="29.25" hidden="1" customHeight="1" thickBot="1" x14ac:dyDescent="0.3"/>
    <row r="32422" ht="29.25" hidden="1" customHeight="1" thickBot="1" x14ac:dyDescent="0.3"/>
    <row r="32423" ht="29.25" hidden="1" customHeight="1" thickBot="1" x14ac:dyDescent="0.3"/>
    <row r="32424" ht="29.25" hidden="1" customHeight="1" thickBot="1" x14ac:dyDescent="0.3"/>
    <row r="32425" ht="29.25" hidden="1" customHeight="1" thickBot="1" x14ac:dyDescent="0.3"/>
    <row r="32426" ht="29.25" hidden="1" customHeight="1" thickBot="1" x14ac:dyDescent="0.3"/>
    <row r="32427" ht="29.25" hidden="1" customHeight="1" thickBot="1" x14ac:dyDescent="0.3"/>
    <row r="32428" ht="29.25" hidden="1" customHeight="1" thickBot="1" x14ac:dyDescent="0.3"/>
    <row r="32429" ht="29.25" hidden="1" customHeight="1" thickBot="1" x14ac:dyDescent="0.3"/>
    <row r="32430" ht="29.25" hidden="1" customHeight="1" thickBot="1" x14ac:dyDescent="0.3"/>
    <row r="32431" ht="29.25" hidden="1" customHeight="1" thickBot="1" x14ac:dyDescent="0.3"/>
    <row r="32432" ht="29.25" hidden="1" customHeight="1" thickBot="1" x14ac:dyDescent="0.3"/>
    <row r="32433" ht="29.25" hidden="1" customHeight="1" thickBot="1" x14ac:dyDescent="0.3"/>
    <row r="32434" ht="29.25" hidden="1" customHeight="1" thickBot="1" x14ac:dyDescent="0.3"/>
    <row r="32435" ht="29.25" hidden="1" customHeight="1" thickBot="1" x14ac:dyDescent="0.3"/>
    <row r="32436" ht="29.25" hidden="1" customHeight="1" thickBot="1" x14ac:dyDescent="0.3"/>
    <row r="32437" ht="29.25" hidden="1" customHeight="1" thickBot="1" x14ac:dyDescent="0.3"/>
    <row r="32438" ht="29.25" hidden="1" customHeight="1" thickBot="1" x14ac:dyDescent="0.3"/>
    <row r="32439" ht="29.25" hidden="1" customHeight="1" thickBot="1" x14ac:dyDescent="0.3"/>
    <row r="32440" ht="29.25" hidden="1" customHeight="1" thickBot="1" x14ac:dyDescent="0.3"/>
    <row r="32441" ht="29.25" hidden="1" customHeight="1" thickBot="1" x14ac:dyDescent="0.3"/>
    <row r="32442" ht="29.25" hidden="1" customHeight="1" thickBot="1" x14ac:dyDescent="0.3"/>
    <row r="32443" ht="29.25" hidden="1" customHeight="1" thickBot="1" x14ac:dyDescent="0.3"/>
    <row r="32444" ht="29.25" hidden="1" customHeight="1" thickBot="1" x14ac:dyDescent="0.3"/>
    <row r="32445" ht="29.25" hidden="1" customHeight="1" thickBot="1" x14ac:dyDescent="0.3"/>
    <row r="32446" ht="29.25" hidden="1" customHeight="1" thickBot="1" x14ac:dyDescent="0.3"/>
    <row r="32447" ht="29.25" hidden="1" customHeight="1" thickBot="1" x14ac:dyDescent="0.3"/>
    <row r="32448" ht="29.25" hidden="1" customHeight="1" thickBot="1" x14ac:dyDescent="0.3"/>
    <row r="32449" ht="29.25" hidden="1" customHeight="1" thickBot="1" x14ac:dyDescent="0.3"/>
    <row r="32450" ht="29.25" hidden="1" customHeight="1" thickBot="1" x14ac:dyDescent="0.3"/>
    <row r="32451" ht="29.25" hidden="1" customHeight="1" thickBot="1" x14ac:dyDescent="0.3"/>
    <row r="32452" ht="29.25" hidden="1" customHeight="1" thickBot="1" x14ac:dyDescent="0.3"/>
    <row r="32453" ht="29.25" hidden="1" customHeight="1" thickBot="1" x14ac:dyDescent="0.3"/>
    <row r="32454" ht="29.25" hidden="1" customHeight="1" thickBot="1" x14ac:dyDescent="0.3"/>
    <row r="32455" ht="29.25" hidden="1" customHeight="1" thickBot="1" x14ac:dyDescent="0.3"/>
    <row r="32456" ht="29.25" hidden="1" customHeight="1" thickBot="1" x14ac:dyDescent="0.3"/>
    <row r="32457" ht="29.25" hidden="1" customHeight="1" thickBot="1" x14ac:dyDescent="0.3"/>
    <row r="32458" ht="29.25" hidden="1" customHeight="1" thickBot="1" x14ac:dyDescent="0.3"/>
    <row r="32459" ht="29.25" hidden="1" customHeight="1" thickBot="1" x14ac:dyDescent="0.3"/>
    <row r="32460" ht="29.25" hidden="1" customHeight="1" thickBot="1" x14ac:dyDescent="0.3"/>
    <row r="32461" ht="29.25" hidden="1" customHeight="1" thickBot="1" x14ac:dyDescent="0.3"/>
    <row r="32462" ht="29.25" hidden="1" customHeight="1" thickBot="1" x14ac:dyDescent="0.3"/>
    <row r="32463" ht="29.25" hidden="1" customHeight="1" thickBot="1" x14ac:dyDescent="0.3"/>
    <row r="32464" ht="29.25" hidden="1" customHeight="1" thickBot="1" x14ac:dyDescent="0.3"/>
    <row r="32465" ht="29.25" hidden="1" customHeight="1" thickBot="1" x14ac:dyDescent="0.3"/>
    <row r="32466" ht="29.25" hidden="1" customHeight="1" thickBot="1" x14ac:dyDescent="0.3"/>
    <row r="32467" ht="29.25" hidden="1" customHeight="1" thickBot="1" x14ac:dyDescent="0.3"/>
    <row r="32468" ht="29.25" hidden="1" customHeight="1" thickBot="1" x14ac:dyDescent="0.3"/>
    <row r="32469" ht="29.25" hidden="1" customHeight="1" thickBot="1" x14ac:dyDescent="0.3"/>
    <row r="32470" ht="29.25" hidden="1" customHeight="1" thickBot="1" x14ac:dyDescent="0.3"/>
    <row r="32471" ht="29.25" hidden="1" customHeight="1" thickBot="1" x14ac:dyDescent="0.3"/>
    <row r="32472" ht="29.25" hidden="1" customHeight="1" thickBot="1" x14ac:dyDescent="0.3"/>
    <row r="32473" ht="29.25" hidden="1" customHeight="1" thickBot="1" x14ac:dyDescent="0.3"/>
    <row r="32474" ht="29.25" hidden="1" customHeight="1" thickBot="1" x14ac:dyDescent="0.3"/>
    <row r="32475" ht="29.25" hidden="1" customHeight="1" thickBot="1" x14ac:dyDescent="0.3"/>
    <row r="32476" ht="29.25" hidden="1" customHeight="1" thickBot="1" x14ac:dyDescent="0.3"/>
    <row r="32477" ht="29.25" hidden="1" customHeight="1" thickBot="1" x14ac:dyDescent="0.3"/>
    <row r="32478" ht="29.25" hidden="1" customHeight="1" thickBot="1" x14ac:dyDescent="0.3"/>
    <row r="32479" ht="29.25" hidden="1" customHeight="1" thickBot="1" x14ac:dyDescent="0.3"/>
    <row r="32480" ht="29.25" hidden="1" customHeight="1" thickBot="1" x14ac:dyDescent="0.3"/>
    <row r="32481" ht="29.25" hidden="1" customHeight="1" thickBot="1" x14ac:dyDescent="0.3"/>
    <row r="32482" ht="29.25" hidden="1" customHeight="1" thickBot="1" x14ac:dyDescent="0.3"/>
    <row r="32483" ht="29.25" hidden="1" customHeight="1" thickBot="1" x14ac:dyDescent="0.3"/>
    <row r="32484" ht="29.25" hidden="1" customHeight="1" thickBot="1" x14ac:dyDescent="0.3"/>
    <row r="32485" ht="29.25" hidden="1" customHeight="1" thickBot="1" x14ac:dyDescent="0.3"/>
    <row r="32486" ht="29.25" hidden="1" customHeight="1" thickBot="1" x14ac:dyDescent="0.3"/>
    <row r="32487" ht="29.25" hidden="1" customHeight="1" thickBot="1" x14ac:dyDescent="0.3"/>
    <row r="32488" ht="29.25" hidden="1" customHeight="1" thickBot="1" x14ac:dyDescent="0.3"/>
    <row r="32489" ht="29.25" hidden="1" customHeight="1" thickBot="1" x14ac:dyDescent="0.3"/>
    <row r="32490" ht="29.25" hidden="1" customHeight="1" thickBot="1" x14ac:dyDescent="0.3"/>
    <row r="32491" ht="29.25" hidden="1" customHeight="1" thickBot="1" x14ac:dyDescent="0.3"/>
    <row r="32492" ht="29.25" hidden="1" customHeight="1" thickBot="1" x14ac:dyDescent="0.3"/>
    <row r="32493" ht="29.25" hidden="1" customHeight="1" thickBot="1" x14ac:dyDescent="0.3"/>
    <row r="32494" ht="29.25" hidden="1" customHeight="1" thickBot="1" x14ac:dyDescent="0.3"/>
    <row r="32495" ht="29.25" hidden="1" customHeight="1" thickBot="1" x14ac:dyDescent="0.3"/>
    <row r="32496" ht="29.25" hidden="1" customHeight="1" thickBot="1" x14ac:dyDescent="0.3"/>
    <row r="32497" ht="29.25" hidden="1" customHeight="1" thickBot="1" x14ac:dyDescent="0.3"/>
    <row r="32498" ht="29.25" hidden="1" customHeight="1" thickBot="1" x14ac:dyDescent="0.3"/>
    <row r="32499" ht="29.25" hidden="1" customHeight="1" thickBot="1" x14ac:dyDescent="0.3"/>
    <row r="32500" ht="29.25" hidden="1" customHeight="1" thickBot="1" x14ac:dyDescent="0.3"/>
    <row r="32501" ht="29.25" hidden="1" customHeight="1" thickBot="1" x14ac:dyDescent="0.3"/>
    <row r="32502" ht="29.25" hidden="1" customHeight="1" thickBot="1" x14ac:dyDescent="0.3"/>
    <row r="32503" ht="29.25" hidden="1" customHeight="1" thickBot="1" x14ac:dyDescent="0.3"/>
    <row r="32504" ht="29.25" hidden="1" customHeight="1" thickBot="1" x14ac:dyDescent="0.3"/>
    <row r="32505" ht="29.25" hidden="1" customHeight="1" thickBot="1" x14ac:dyDescent="0.3"/>
    <row r="32506" ht="29.25" hidden="1" customHeight="1" thickBot="1" x14ac:dyDescent="0.3"/>
    <row r="32507" ht="29.25" hidden="1" customHeight="1" thickBot="1" x14ac:dyDescent="0.3"/>
    <row r="32508" ht="29.25" hidden="1" customHeight="1" thickBot="1" x14ac:dyDescent="0.3"/>
    <row r="32509" ht="29.25" hidden="1" customHeight="1" thickBot="1" x14ac:dyDescent="0.3"/>
    <row r="32510" ht="29.25" hidden="1" customHeight="1" thickBot="1" x14ac:dyDescent="0.3"/>
    <row r="32511" ht="29.25" hidden="1" customHeight="1" thickBot="1" x14ac:dyDescent="0.3"/>
    <row r="32512" ht="29.25" hidden="1" customHeight="1" thickBot="1" x14ac:dyDescent="0.3"/>
    <row r="32513" ht="29.25" hidden="1" customHeight="1" thickBot="1" x14ac:dyDescent="0.3"/>
    <row r="32514" ht="29.25" hidden="1" customHeight="1" thickBot="1" x14ac:dyDescent="0.3"/>
    <row r="32515" ht="29.25" hidden="1" customHeight="1" thickBot="1" x14ac:dyDescent="0.3"/>
    <row r="32516" ht="29.25" hidden="1" customHeight="1" thickBot="1" x14ac:dyDescent="0.3"/>
    <row r="32517" ht="29.25" hidden="1" customHeight="1" thickBot="1" x14ac:dyDescent="0.3"/>
    <row r="32518" ht="29.25" hidden="1" customHeight="1" thickBot="1" x14ac:dyDescent="0.3"/>
    <row r="32519" ht="29.25" hidden="1" customHeight="1" thickBot="1" x14ac:dyDescent="0.3"/>
    <row r="32520" ht="29.25" hidden="1" customHeight="1" thickBot="1" x14ac:dyDescent="0.3"/>
    <row r="32521" ht="29.25" hidden="1" customHeight="1" thickBot="1" x14ac:dyDescent="0.3"/>
    <row r="32522" ht="29.25" hidden="1" customHeight="1" thickBot="1" x14ac:dyDescent="0.3"/>
    <row r="32523" ht="29.25" hidden="1" customHeight="1" thickBot="1" x14ac:dyDescent="0.3"/>
    <row r="32524" ht="29.25" hidden="1" customHeight="1" thickBot="1" x14ac:dyDescent="0.3"/>
    <row r="32525" ht="29.25" hidden="1" customHeight="1" thickBot="1" x14ac:dyDescent="0.3"/>
    <row r="32526" ht="29.25" hidden="1" customHeight="1" thickBot="1" x14ac:dyDescent="0.3"/>
    <row r="32527" ht="29.25" hidden="1" customHeight="1" thickBot="1" x14ac:dyDescent="0.3"/>
    <row r="32528" ht="29.25" hidden="1" customHeight="1" thickBot="1" x14ac:dyDescent="0.3"/>
    <row r="32529" ht="29.25" hidden="1" customHeight="1" thickBot="1" x14ac:dyDescent="0.3"/>
    <row r="32530" ht="29.25" hidden="1" customHeight="1" thickBot="1" x14ac:dyDescent="0.3"/>
    <row r="32531" ht="29.25" hidden="1" customHeight="1" thickBot="1" x14ac:dyDescent="0.3"/>
    <row r="32532" ht="29.25" hidden="1" customHeight="1" thickBot="1" x14ac:dyDescent="0.3"/>
    <row r="32533" ht="29.25" hidden="1" customHeight="1" thickBot="1" x14ac:dyDescent="0.3"/>
    <row r="32534" ht="29.25" hidden="1" customHeight="1" thickBot="1" x14ac:dyDescent="0.3"/>
    <row r="32535" ht="29.25" hidden="1" customHeight="1" thickBot="1" x14ac:dyDescent="0.3"/>
    <row r="32536" ht="29.25" hidden="1" customHeight="1" thickBot="1" x14ac:dyDescent="0.3"/>
    <row r="32537" ht="29.25" hidden="1" customHeight="1" thickBot="1" x14ac:dyDescent="0.3"/>
    <row r="32538" ht="29.25" hidden="1" customHeight="1" thickBot="1" x14ac:dyDescent="0.3"/>
    <row r="32539" ht="29.25" hidden="1" customHeight="1" thickBot="1" x14ac:dyDescent="0.3"/>
    <row r="32540" ht="29.25" hidden="1" customHeight="1" thickBot="1" x14ac:dyDescent="0.3"/>
    <row r="32541" ht="29.25" hidden="1" customHeight="1" thickBot="1" x14ac:dyDescent="0.3"/>
    <row r="32542" ht="29.25" hidden="1" customHeight="1" thickBot="1" x14ac:dyDescent="0.3"/>
    <row r="32543" ht="29.25" hidden="1" customHeight="1" thickBot="1" x14ac:dyDescent="0.3"/>
    <row r="32544" ht="29.25" hidden="1" customHeight="1" thickBot="1" x14ac:dyDescent="0.3"/>
    <row r="32545" ht="29.25" hidden="1" customHeight="1" thickBot="1" x14ac:dyDescent="0.3"/>
    <row r="32546" ht="29.25" hidden="1" customHeight="1" thickBot="1" x14ac:dyDescent="0.3"/>
    <row r="32547" ht="29.25" hidden="1" customHeight="1" thickBot="1" x14ac:dyDescent="0.3"/>
    <row r="32548" ht="29.25" hidden="1" customHeight="1" thickBot="1" x14ac:dyDescent="0.3"/>
    <row r="32549" ht="29.25" hidden="1" customHeight="1" thickBot="1" x14ac:dyDescent="0.3"/>
    <row r="32550" ht="29.25" hidden="1" customHeight="1" thickBot="1" x14ac:dyDescent="0.3"/>
    <row r="32551" ht="29.25" hidden="1" customHeight="1" thickBot="1" x14ac:dyDescent="0.3"/>
    <row r="32552" ht="29.25" hidden="1" customHeight="1" thickBot="1" x14ac:dyDescent="0.3"/>
    <row r="32553" ht="29.25" hidden="1" customHeight="1" thickBot="1" x14ac:dyDescent="0.3"/>
    <row r="32554" ht="29.25" hidden="1" customHeight="1" thickBot="1" x14ac:dyDescent="0.3"/>
    <row r="32555" ht="29.25" hidden="1" customHeight="1" thickBot="1" x14ac:dyDescent="0.3"/>
    <row r="32556" ht="29.25" hidden="1" customHeight="1" thickBot="1" x14ac:dyDescent="0.3"/>
    <row r="32557" ht="29.25" hidden="1" customHeight="1" thickBot="1" x14ac:dyDescent="0.3"/>
    <row r="32558" ht="29.25" hidden="1" customHeight="1" thickBot="1" x14ac:dyDescent="0.3"/>
    <row r="32559" ht="29.25" hidden="1" customHeight="1" thickBot="1" x14ac:dyDescent="0.3"/>
    <row r="32560" ht="29.25" hidden="1" customHeight="1" thickBot="1" x14ac:dyDescent="0.3"/>
    <row r="32561" ht="29.25" hidden="1" customHeight="1" thickBot="1" x14ac:dyDescent="0.3"/>
    <row r="32562" ht="29.25" hidden="1" customHeight="1" thickBot="1" x14ac:dyDescent="0.3"/>
    <row r="32563" ht="29.25" hidden="1" customHeight="1" thickBot="1" x14ac:dyDescent="0.3"/>
    <row r="32564" ht="29.25" hidden="1" customHeight="1" thickBot="1" x14ac:dyDescent="0.3"/>
    <row r="32565" ht="29.25" hidden="1" customHeight="1" thickBot="1" x14ac:dyDescent="0.3"/>
    <row r="32566" ht="29.25" hidden="1" customHeight="1" thickBot="1" x14ac:dyDescent="0.3"/>
    <row r="32567" ht="29.25" hidden="1" customHeight="1" thickBot="1" x14ac:dyDescent="0.3"/>
    <row r="32568" ht="29.25" hidden="1" customHeight="1" thickBot="1" x14ac:dyDescent="0.3"/>
    <row r="32569" ht="29.25" hidden="1" customHeight="1" thickBot="1" x14ac:dyDescent="0.3"/>
    <row r="32570" ht="29.25" hidden="1" customHeight="1" thickBot="1" x14ac:dyDescent="0.3"/>
    <row r="32571" ht="29.25" hidden="1" customHeight="1" thickBot="1" x14ac:dyDescent="0.3"/>
    <row r="32572" ht="29.25" hidden="1" customHeight="1" thickBot="1" x14ac:dyDescent="0.3"/>
    <row r="32573" ht="29.25" hidden="1" customHeight="1" thickBot="1" x14ac:dyDescent="0.3"/>
    <row r="32574" ht="29.25" hidden="1" customHeight="1" thickBot="1" x14ac:dyDescent="0.3"/>
    <row r="32575" ht="29.25" hidden="1" customHeight="1" thickBot="1" x14ac:dyDescent="0.3"/>
    <row r="32576" ht="29.25" hidden="1" customHeight="1" thickBot="1" x14ac:dyDescent="0.3"/>
    <row r="32577" ht="29.25" hidden="1" customHeight="1" thickBot="1" x14ac:dyDescent="0.3"/>
    <row r="32578" ht="29.25" hidden="1" customHeight="1" thickBot="1" x14ac:dyDescent="0.3"/>
    <row r="32579" ht="29.25" hidden="1" customHeight="1" thickBot="1" x14ac:dyDescent="0.3"/>
    <row r="32580" ht="29.25" hidden="1" customHeight="1" thickBot="1" x14ac:dyDescent="0.3"/>
    <row r="32581" ht="29.25" hidden="1" customHeight="1" thickBot="1" x14ac:dyDescent="0.3"/>
    <row r="32582" ht="29.25" hidden="1" customHeight="1" thickBot="1" x14ac:dyDescent="0.3"/>
    <row r="32583" ht="29.25" hidden="1" customHeight="1" thickBot="1" x14ac:dyDescent="0.3"/>
    <row r="32584" ht="29.25" hidden="1" customHeight="1" thickBot="1" x14ac:dyDescent="0.3"/>
    <row r="32585" ht="29.25" hidden="1" customHeight="1" thickBot="1" x14ac:dyDescent="0.3"/>
    <row r="32586" ht="29.25" hidden="1" customHeight="1" thickBot="1" x14ac:dyDescent="0.3"/>
    <row r="32587" ht="29.25" hidden="1" customHeight="1" thickBot="1" x14ac:dyDescent="0.3"/>
    <row r="32588" ht="29.25" hidden="1" customHeight="1" thickBot="1" x14ac:dyDescent="0.3"/>
    <row r="32589" ht="29.25" hidden="1" customHeight="1" thickBot="1" x14ac:dyDescent="0.3"/>
    <row r="32590" ht="29.25" hidden="1" customHeight="1" thickBot="1" x14ac:dyDescent="0.3"/>
    <row r="32591" ht="29.25" hidden="1" customHeight="1" thickBot="1" x14ac:dyDescent="0.3"/>
    <row r="32592" ht="29.25" hidden="1" customHeight="1" thickBot="1" x14ac:dyDescent="0.3"/>
    <row r="32593" ht="29.25" hidden="1" customHeight="1" thickBot="1" x14ac:dyDescent="0.3"/>
    <row r="32594" ht="29.25" hidden="1" customHeight="1" thickBot="1" x14ac:dyDescent="0.3"/>
    <row r="32595" ht="29.25" hidden="1" customHeight="1" thickBot="1" x14ac:dyDescent="0.3"/>
    <row r="32596" ht="29.25" hidden="1" customHeight="1" thickBot="1" x14ac:dyDescent="0.3"/>
    <row r="32597" ht="29.25" hidden="1" customHeight="1" thickBot="1" x14ac:dyDescent="0.3"/>
    <row r="32598" ht="29.25" hidden="1" customHeight="1" thickBot="1" x14ac:dyDescent="0.3"/>
    <row r="32599" ht="29.25" hidden="1" customHeight="1" thickBot="1" x14ac:dyDescent="0.3"/>
    <row r="32600" ht="29.25" hidden="1" customHeight="1" thickBot="1" x14ac:dyDescent="0.3"/>
    <row r="32601" ht="29.25" hidden="1" customHeight="1" thickBot="1" x14ac:dyDescent="0.3"/>
    <row r="32602" ht="29.25" hidden="1" customHeight="1" thickBot="1" x14ac:dyDescent="0.3"/>
    <row r="32603" ht="29.25" hidden="1" customHeight="1" thickBot="1" x14ac:dyDescent="0.3"/>
    <row r="32604" ht="29.25" hidden="1" customHeight="1" thickBot="1" x14ac:dyDescent="0.3"/>
    <row r="32605" ht="29.25" hidden="1" customHeight="1" thickBot="1" x14ac:dyDescent="0.3"/>
    <row r="32606" ht="29.25" hidden="1" customHeight="1" thickBot="1" x14ac:dyDescent="0.3"/>
    <row r="32607" ht="29.25" hidden="1" customHeight="1" thickBot="1" x14ac:dyDescent="0.3"/>
    <row r="32608" ht="29.25" hidden="1" customHeight="1" thickBot="1" x14ac:dyDescent="0.3"/>
    <row r="32609" ht="29.25" hidden="1" customHeight="1" thickBot="1" x14ac:dyDescent="0.3"/>
    <row r="32610" ht="29.25" hidden="1" customHeight="1" thickBot="1" x14ac:dyDescent="0.3"/>
    <row r="32611" ht="29.25" hidden="1" customHeight="1" thickBot="1" x14ac:dyDescent="0.3"/>
    <row r="32612" ht="29.25" hidden="1" customHeight="1" thickBot="1" x14ac:dyDescent="0.3"/>
    <row r="32613" ht="29.25" hidden="1" customHeight="1" thickBot="1" x14ac:dyDescent="0.3"/>
    <row r="32614" ht="29.25" hidden="1" customHeight="1" thickBot="1" x14ac:dyDescent="0.3"/>
    <row r="32615" ht="29.25" hidden="1" customHeight="1" thickBot="1" x14ac:dyDescent="0.3"/>
    <row r="32616" ht="29.25" hidden="1" customHeight="1" thickBot="1" x14ac:dyDescent="0.3"/>
    <row r="32617" ht="29.25" hidden="1" customHeight="1" thickBot="1" x14ac:dyDescent="0.3"/>
    <row r="32618" ht="29.25" hidden="1" customHeight="1" thickBot="1" x14ac:dyDescent="0.3"/>
    <row r="32619" ht="29.25" hidden="1" customHeight="1" thickBot="1" x14ac:dyDescent="0.3"/>
    <row r="32620" ht="29.25" hidden="1" customHeight="1" thickBot="1" x14ac:dyDescent="0.3"/>
    <row r="32621" ht="29.25" hidden="1" customHeight="1" thickBot="1" x14ac:dyDescent="0.3"/>
    <row r="32622" ht="29.25" hidden="1" customHeight="1" thickBot="1" x14ac:dyDescent="0.3"/>
    <row r="32623" ht="29.25" hidden="1" customHeight="1" thickBot="1" x14ac:dyDescent="0.3"/>
    <row r="32624" ht="29.25" hidden="1" customHeight="1" thickBot="1" x14ac:dyDescent="0.3"/>
    <row r="32625" ht="29.25" hidden="1" customHeight="1" thickBot="1" x14ac:dyDescent="0.3"/>
    <row r="32626" ht="29.25" hidden="1" customHeight="1" thickBot="1" x14ac:dyDescent="0.3"/>
    <row r="32627" ht="29.25" hidden="1" customHeight="1" thickBot="1" x14ac:dyDescent="0.3"/>
    <row r="32628" ht="29.25" hidden="1" customHeight="1" thickBot="1" x14ac:dyDescent="0.3"/>
    <row r="32629" ht="29.25" hidden="1" customHeight="1" thickBot="1" x14ac:dyDescent="0.3"/>
    <row r="32630" ht="29.25" hidden="1" customHeight="1" thickBot="1" x14ac:dyDescent="0.3"/>
    <row r="32631" ht="29.25" hidden="1" customHeight="1" thickBot="1" x14ac:dyDescent="0.3"/>
    <row r="32632" ht="29.25" hidden="1" customHeight="1" thickBot="1" x14ac:dyDescent="0.3"/>
    <row r="32633" ht="29.25" hidden="1" customHeight="1" thickBot="1" x14ac:dyDescent="0.3"/>
    <row r="32634" ht="29.25" hidden="1" customHeight="1" thickBot="1" x14ac:dyDescent="0.3"/>
    <row r="32635" ht="29.25" hidden="1" customHeight="1" thickBot="1" x14ac:dyDescent="0.3"/>
    <row r="32636" ht="29.25" hidden="1" customHeight="1" thickBot="1" x14ac:dyDescent="0.3"/>
    <row r="32637" ht="29.25" hidden="1" customHeight="1" thickBot="1" x14ac:dyDescent="0.3"/>
    <row r="32638" ht="29.25" hidden="1" customHeight="1" thickBot="1" x14ac:dyDescent="0.3"/>
    <row r="32639" ht="29.25" hidden="1" customHeight="1" thickBot="1" x14ac:dyDescent="0.3"/>
    <row r="32640" ht="29.25" hidden="1" customHeight="1" thickBot="1" x14ac:dyDescent="0.3"/>
    <row r="32641" ht="29.25" hidden="1" customHeight="1" thickBot="1" x14ac:dyDescent="0.3"/>
    <row r="32642" ht="29.25" hidden="1" customHeight="1" thickBot="1" x14ac:dyDescent="0.3"/>
    <row r="32643" ht="29.25" hidden="1" customHeight="1" thickBot="1" x14ac:dyDescent="0.3"/>
    <row r="32644" ht="29.25" hidden="1" customHeight="1" thickBot="1" x14ac:dyDescent="0.3"/>
    <row r="32645" ht="29.25" hidden="1" customHeight="1" thickBot="1" x14ac:dyDescent="0.3"/>
    <row r="32646" ht="29.25" hidden="1" customHeight="1" thickBot="1" x14ac:dyDescent="0.3"/>
    <row r="32647" ht="29.25" hidden="1" customHeight="1" thickBot="1" x14ac:dyDescent="0.3"/>
    <row r="32648" ht="29.25" hidden="1" customHeight="1" thickBot="1" x14ac:dyDescent="0.3"/>
    <row r="32649" ht="29.25" hidden="1" customHeight="1" thickBot="1" x14ac:dyDescent="0.3"/>
    <row r="32650" ht="29.25" hidden="1" customHeight="1" thickBot="1" x14ac:dyDescent="0.3"/>
    <row r="32651" ht="29.25" hidden="1" customHeight="1" thickBot="1" x14ac:dyDescent="0.3"/>
    <row r="32652" ht="29.25" hidden="1" customHeight="1" thickBot="1" x14ac:dyDescent="0.3"/>
    <row r="32653" ht="29.25" hidden="1" customHeight="1" thickBot="1" x14ac:dyDescent="0.3"/>
    <row r="32654" ht="29.25" hidden="1" customHeight="1" thickBot="1" x14ac:dyDescent="0.3"/>
    <row r="32655" ht="29.25" hidden="1" customHeight="1" thickBot="1" x14ac:dyDescent="0.3"/>
    <row r="32656" ht="29.25" hidden="1" customHeight="1" thickBot="1" x14ac:dyDescent="0.3"/>
    <row r="32657" ht="29.25" hidden="1" customHeight="1" thickBot="1" x14ac:dyDescent="0.3"/>
    <row r="32658" ht="29.25" hidden="1" customHeight="1" thickBot="1" x14ac:dyDescent="0.3"/>
    <row r="32659" ht="29.25" hidden="1" customHeight="1" thickBot="1" x14ac:dyDescent="0.3"/>
    <row r="32660" ht="29.25" hidden="1" customHeight="1" thickBot="1" x14ac:dyDescent="0.3"/>
    <row r="32661" ht="29.25" hidden="1" customHeight="1" thickBot="1" x14ac:dyDescent="0.3"/>
    <row r="32662" ht="29.25" hidden="1" customHeight="1" thickBot="1" x14ac:dyDescent="0.3"/>
    <row r="32663" ht="29.25" hidden="1" customHeight="1" thickBot="1" x14ac:dyDescent="0.3"/>
    <row r="32664" ht="29.25" hidden="1" customHeight="1" thickBot="1" x14ac:dyDescent="0.3"/>
    <row r="32665" ht="29.25" hidden="1" customHeight="1" thickBot="1" x14ac:dyDescent="0.3"/>
    <row r="32666" ht="29.25" hidden="1" customHeight="1" thickBot="1" x14ac:dyDescent="0.3"/>
    <row r="32667" ht="29.25" hidden="1" customHeight="1" thickBot="1" x14ac:dyDescent="0.3"/>
    <row r="32668" ht="29.25" hidden="1" customHeight="1" thickBot="1" x14ac:dyDescent="0.3"/>
    <row r="32669" ht="29.25" hidden="1" customHeight="1" thickBot="1" x14ac:dyDescent="0.3"/>
    <row r="32670" ht="29.25" hidden="1" customHeight="1" thickBot="1" x14ac:dyDescent="0.3"/>
    <row r="32671" ht="29.25" hidden="1" customHeight="1" thickBot="1" x14ac:dyDescent="0.3"/>
    <row r="32672" ht="29.25" hidden="1" customHeight="1" thickBot="1" x14ac:dyDescent="0.3"/>
    <row r="32673" ht="29.25" hidden="1" customHeight="1" thickBot="1" x14ac:dyDescent="0.3"/>
    <row r="32674" ht="29.25" hidden="1" customHeight="1" thickBot="1" x14ac:dyDescent="0.3"/>
    <row r="32675" ht="29.25" hidden="1" customHeight="1" thickBot="1" x14ac:dyDescent="0.3"/>
    <row r="32676" ht="29.25" hidden="1" customHeight="1" thickBot="1" x14ac:dyDescent="0.3"/>
    <row r="32677" ht="29.25" hidden="1" customHeight="1" thickBot="1" x14ac:dyDescent="0.3"/>
    <row r="32678" ht="29.25" hidden="1" customHeight="1" thickBot="1" x14ac:dyDescent="0.3"/>
    <row r="32679" ht="29.25" hidden="1" customHeight="1" thickBot="1" x14ac:dyDescent="0.3"/>
    <row r="32680" ht="29.25" hidden="1" customHeight="1" thickBot="1" x14ac:dyDescent="0.3"/>
    <row r="32681" ht="29.25" hidden="1" customHeight="1" thickBot="1" x14ac:dyDescent="0.3"/>
    <row r="32682" ht="29.25" hidden="1" customHeight="1" thickBot="1" x14ac:dyDescent="0.3"/>
    <row r="32683" ht="29.25" hidden="1" customHeight="1" thickBot="1" x14ac:dyDescent="0.3"/>
    <row r="32684" ht="29.25" hidden="1" customHeight="1" thickBot="1" x14ac:dyDescent="0.3"/>
    <row r="32685" ht="29.25" hidden="1" customHeight="1" thickBot="1" x14ac:dyDescent="0.3"/>
    <row r="32686" ht="29.25" hidden="1" customHeight="1" thickBot="1" x14ac:dyDescent="0.3"/>
    <row r="32687" ht="29.25" hidden="1" customHeight="1" thickBot="1" x14ac:dyDescent="0.3"/>
    <row r="32688" ht="29.25" hidden="1" customHeight="1" thickBot="1" x14ac:dyDescent="0.3"/>
    <row r="32689" ht="29.25" hidden="1" customHeight="1" thickBot="1" x14ac:dyDescent="0.3"/>
    <row r="32690" ht="29.25" hidden="1" customHeight="1" thickBot="1" x14ac:dyDescent="0.3"/>
    <row r="32691" ht="29.25" hidden="1" customHeight="1" thickBot="1" x14ac:dyDescent="0.3"/>
    <row r="32692" ht="29.25" hidden="1" customHeight="1" thickBot="1" x14ac:dyDescent="0.3"/>
    <row r="32693" ht="29.25" hidden="1" customHeight="1" thickBot="1" x14ac:dyDescent="0.3"/>
    <row r="32694" ht="29.25" hidden="1" customHeight="1" thickBot="1" x14ac:dyDescent="0.3"/>
    <row r="32695" ht="29.25" hidden="1" customHeight="1" thickBot="1" x14ac:dyDescent="0.3"/>
    <row r="32696" ht="29.25" hidden="1" customHeight="1" thickBot="1" x14ac:dyDescent="0.3"/>
    <row r="32697" ht="29.25" hidden="1" customHeight="1" thickBot="1" x14ac:dyDescent="0.3"/>
    <row r="32698" ht="29.25" hidden="1" customHeight="1" thickBot="1" x14ac:dyDescent="0.3"/>
    <row r="32699" ht="29.25" hidden="1" customHeight="1" thickBot="1" x14ac:dyDescent="0.3"/>
    <row r="32700" ht="29.25" hidden="1" customHeight="1" thickBot="1" x14ac:dyDescent="0.3"/>
    <row r="32701" ht="29.25" hidden="1" customHeight="1" thickBot="1" x14ac:dyDescent="0.3"/>
    <row r="32702" ht="29.25" hidden="1" customHeight="1" thickBot="1" x14ac:dyDescent="0.3"/>
    <row r="32703" ht="29.25" hidden="1" customHeight="1" thickBot="1" x14ac:dyDescent="0.3"/>
    <row r="32704" ht="29.25" hidden="1" customHeight="1" thickBot="1" x14ac:dyDescent="0.3"/>
    <row r="32705" ht="29.25" hidden="1" customHeight="1" thickBot="1" x14ac:dyDescent="0.3"/>
    <row r="32706" ht="29.25" hidden="1" customHeight="1" thickBot="1" x14ac:dyDescent="0.3"/>
    <row r="32707" ht="29.25" hidden="1" customHeight="1" thickBot="1" x14ac:dyDescent="0.3"/>
    <row r="32708" ht="29.25" hidden="1" customHeight="1" thickBot="1" x14ac:dyDescent="0.3"/>
    <row r="32709" ht="29.25" hidden="1" customHeight="1" thickBot="1" x14ac:dyDescent="0.3"/>
    <row r="32710" ht="29.25" hidden="1" customHeight="1" thickBot="1" x14ac:dyDescent="0.3"/>
    <row r="32711" ht="29.25" hidden="1" customHeight="1" thickBot="1" x14ac:dyDescent="0.3"/>
    <row r="32712" ht="29.25" hidden="1" customHeight="1" thickBot="1" x14ac:dyDescent="0.3"/>
    <row r="32713" ht="29.25" hidden="1" customHeight="1" thickBot="1" x14ac:dyDescent="0.3"/>
    <row r="32714" ht="29.25" hidden="1" customHeight="1" thickBot="1" x14ac:dyDescent="0.3"/>
    <row r="32715" ht="29.25" hidden="1" customHeight="1" thickBot="1" x14ac:dyDescent="0.3"/>
    <row r="32716" ht="29.25" hidden="1" customHeight="1" thickBot="1" x14ac:dyDescent="0.3"/>
    <row r="32717" ht="29.25" hidden="1" customHeight="1" thickBot="1" x14ac:dyDescent="0.3"/>
    <row r="32718" ht="29.25" hidden="1" customHeight="1" thickBot="1" x14ac:dyDescent="0.3"/>
    <row r="32719" ht="29.25" hidden="1" customHeight="1" thickBot="1" x14ac:dyDescent="0.3"/>
    <row r="32720" ht="29.25" hidden="1" customHeight="1" thickBot="1" x14ac:dyDescent="0.3"/>
    <row r="32721" ht="29.25" hidden="1" customHeight="1" thickBot="1" x14ac:dyDescent="0.3"/>
    <row r="32722" ht="29.25" hidden="1" customHeight="1" thickBot="1" x14ac:dyDescent="0.3"/>
    <row r="32723" ht="29.25" hidden="1" customHeight="1" thickBot="1" x14ac:dyDescent="0.3"/>
    <row r="32724" ht="29.25" hidden="1" customHeight="1" thickBot="1" x14ac:dyDescent="0.3"/>
    <row r="32725" ht="29.25" hidden="1" customHeight="1" thickBot="1" x14ac:dyDescent="0.3"/>
    <row r="32726" ht="29.25" hidden="1" customHeight="1" thickBot="1" x14ac:dyDescent="0.3"/>
    <row r="32727" ht="29.25" hidden="1" customHeight="1" thickBot="1" x14ac:dyDescent="0.3"/>
    <row r="32728" ht="29.25" hidden="1" customHeight="1" thickBot="1" x14ac:dyDescent="0.3"/>
    <row r="32729" ht="29.25" hidden="1" customHeight="1" thickBot="1" x14ac:dyDescent="0.3"/>
    <row r="32730" ht="29.25" hidden="1" customHeight="1" thickBot="1" x14ac:dyDescent="0.3"/>
    <row r="32731" ht="29.25" hidden="1" customHeight="1" thickBot="1" x14ac:dyDescent="0.3"/>
    <row r="32732" ht="29.25" hidden="1" customHeight="1" thickBot="1" x14ac:dyDescent="0.3"/>
    <row r="32733" ht="29.25" hidden="1" customHeight="1" thickBot="1" x14ac:dyDescent="0.3"/>
    <row r="32734" ht="29.25" hidden="1" customHeight="1" thickBot="1" x14ac:dyDescent="0.3"/>
    <row r="32735" ht="29.25" hidden="1" customHeight="1" thickBot="1" x14ac:dyDescent="0.3"/>
    <row r="32736" ht="29.25" hidden="1" customHeight="1" thickBot="1" x14ac:dyDescent="0.3"/>
    <row r="32737" ht="29.25" hidden="1" customHeight="1" thickBot="1" x14ac:dyDescent="0.3"/>
    <row r="32738" ht="29.25" hidden="1" customHeight="1" thickBot="1" x14ac:dyDescent="0.3"/>
    <row r="32739" ht="29.25" hidden="1" customHeight="1" thickBot="1" x14ac:dyDescent="0.3"/>
    <row r="32740" ht="29.25" hidden="1" customHeight="1" thickBot="1" x14ac:dyDescent="0.3"/>
    <row r="32741" ht="29.25" hidden="1" customHeight="1" thickBot="1" x14ac:dyDescent="0.3"/>
    <row r="32742" ht="29.25" hidden="1" customHeight="1" thickBot="1" x14ac:dyDescent="0.3"/>
    <row r="32743" ht="29.25" hidden="1" customHeight="1" thickBot="1" x14ac:dyDescent="0.3"/>
    <row r="32744" ht="29.25" hidden="1" customHeight="1" thickBot="1" x14ac:dyDescent="0.3"/>
    <row r="32745" ht="29.25" hidden="1" customHeight="1" thickBot="1" x14ac:dyDescent="0.3"/>
    <row r="32746" ht="29.25" hidden="1" customHeight="1" thickBot="1" x14ac:dyDescent="0.3"/>
    <row r="32747" ht="29.25" hidden="1" customHeight="1" thickBot="1" x14ac:dyDescent="0.3"/>
    <row r="32748" ht="29.25" hidden="1" customHeight="1" thickBot="1" x14ac:dyDescent="0.3"/>
    <row r="32749" ht="29.25" hidden="1" customHeight="1" thickBot="1" x14ac:dyDescent="0.3"/>
    <row r="32750" ht="29.25" hidden="1" customHeight="1" thickBot="1" x14ac:dyDescent="0.3"/>
    <row r="32751" ht="29.25" hidden="1" customHeight="1" thickBot="1" x14ac:dyDescent="0.3"/>
    <row r="32752" ht="29.25" hidden="1" customHeight="1" thickBot="1" x14ac:dyDescent="0.3"/>
    <row r="32753" ht="29.25" hidden="1" customHeight="1" thickBot="1" x14ac:dyDescent="0.3"/>
    <row r="32754" ht="29.25" hidden="1" customHeight="1" thickBot="1" x14ac:dyDescent="0.3"/>
    <row r="32755" ht="29.25" hidden="1" customHeight="1" thickBot="1" x14ac:dyDescent="0.3"/>
    <row r="32756" ht="29.25" hidden="1" customHeight="1" thickBot="1" x14ac:dyDescent="0.3"/>
    <row r="32757" ht="29.25" hidden="1" customHeight="1" thickBot="1" x14ac:dyDescent="0.3"/>
    <row r="32758" ht="29.25" hidden="1" customHeight="1" thickBot="1" x14ac:dyDescent="0.3"/>
    <row r="32759" ht="29.25" hidden="1" customHeight="1" thickBot="1" x14ac:dyDescent="0.3"/>
    <row r="32760" ht="29.25" hidden="1" customHeight="1" thickBot="1" x14ac:dyDescent="0.3"/>
    <row r="32761" ht="29.25" hidden="1" customHeight="1" thickBot="1" x14ac:dyDescent="0.3"/>
    <row r="32762" ht="29.25" hidden="1" customHeight="1" thickBot="1" x14ac:dyDescent="0.3"/>
    <row r="32763" ht="29.25" hidden="1" customHeight="1" thickBot="1" x14ac:dyDescent="0.3"/>
    <row r="32764" ht="29.25" hidden="1" customHeight="1" thickBot="1" x14ac:dyDescent="0.3"/>
    <row r="32765" ht="29.25" hidden="1" customHeight="1" thickBot="1" x14ac:dyDescent="0.3"/>
    <row r="32766" ht="29.25" hidden="1" customHeight="1" thickBot="1" x14ac:dyDescent="0.3"/>
    <row r="32767" ht="29.25" hidden="1" customHeight="1" thickBot="1" x14ac:dyDescent="0.3"/>
    <row r="32768" ht="29.25" hidden="1" customHeight="1" thickBot="1" x14ac:dyDescent="0.3"/>
    <row r="32769" ht="29.25" hidden="1" customHeight="1" thickBot="1" x14ac:dyDescent="0.3"/>
    <row r="32770" ht="29.25" hidden="1" customHeight="1" thickBot="1" x14ac:dyDescent="0.3"/>
    <row r="32771" ht="29.25" hidden="1" customHeight="1" thickBot="1" x14ac:dyDescent="0.3"/>
    <row r="32772" ht="29.25" hidden="1" customHeight="1" thickBot="1" x14ac:dyDescent="0.3"/>
    <row r="32773" ht="29.25" hidden="1" customHeight="1" thickBot="1" x14ac:dyDescent="0.3"/>
    <row r="32774" ht="29.25" hidden="1" customHeight="1" thickBot="1" x14ac:dyDescent="0.3"/>
    <row r="32775" ht="29.25" hidden="1" customHeight="1" thickBot="1" x14ac:dyDescent="0.3"/>
    <row r="32776" ht="29.25" hidden="1" customHeight="1" thickBot="1" x14ac:dyDescent="0.3"/>
    <row r="32777" ht="29.25" hidden="1" customHeight="1" thickBot="1" x14ac:dyDescent="0.3"/>
    <row r="32778" ht="29.25" hidden="1" customHeight="1" thickBot="1" x14ac:dyDescent="0.3"/>
    <row r="32779" ht="29.25" hidden="1" customHeight="1" thickBot="1" x14ac:dyDescent="0.3"/>
    <row r="32780" ht="29.25" hidden="1" customHeight="1" thickBot="1" x14ac:dyDescent="0.3"/>
    <row r="32781" ht="29.25" hidden="1" customHeight="1" thickBot="1" x14ac:dyDescent="0.3"/>
    <row r="32782" ht="29.25" hidden="1" customHeight="1" thickBot="1" x14ac:dyDescent="0.3"/>
    <row r="32783" ht="29.25" hidden="1" customHeight="1" thickBot="1" x14ac:dyDescent="0.3"/>
    <row r="32784" ht="29.25" hidden="1" customHeight="1" thickBot="1" x14ac:dyDescent="0.3"/>
    <row r="32785" ht="29.25" hidden="1" customHeight="1" thickBot="1" x14ac:dyDescent="0.3"/>
    <row r="32786" ht="29.25" hidden="1" customHeight="1" thickBot="1" x14ac:dyDescent="0.3"/>
    <row r="32787" ht="29.25" hidden="1" customHeight="1" thickBot="1" x14ac:dyDescent="0.3"/>
    <row r="32788" ht="29.25" hidden="1" customHeight="1" thickBot="1" x14ac:dyDescent="0.3"/>
    <row r="32789" ht="29.25" hidden="1" customHeight="1" thickBot="1" x14ac:dyDescent="0.3"/>
    <row r="32790" ht="29.25" hidden="1" customHeight="1" thickBot="1" x14ac:dyDescent="0.3"/>
    <row r="32791" ht="29.25" hidden="1" customHeight="1" thickBot="1" x14ac:dyDescent="0.3"/>
    <row r="32792" ht="29.25" hidden="1" customHeight="1" thickBot="1" x14ac:dyDescent="0.3"/>
    <row r="32793" ht="29.25" hidden="1" customHeight="1" thickBot="1" x14ac:dyDescent="0.3"/>
    <row r="32794" ht="29.25" hidden="1" customHeight="1" thickBot="1" x14ac:dyDescent="0.3"/>
    <row r="32795" ht="29.25" hidden="1" customHeight="1" thickBot="1" x14ac:dyDescent="0.3"/>
    <row r="32796" ht="29.25" hidden="1" customHeight="1" thickBot="1" x14ac:dyDescent="0.3"/>
    <row r="32797" ht="29.25" hidden="1" customHeight="1" thickBot="1" x14ac:dyDescent="0.3"/>
    <row r="32798" ht="29.25" hidden="1" customHeight="1" thickBot="1" x14ac:dyDescent="0.3"/>
    <row r="32799" ht="29.25" hidden="1" customHeight="1" thickBot="1" x14ac:dyDescent="0.3"/>
    <row r="32800" ht="29.25" hidden="1" customHeight="1" thickBot="1" x14ac:dyDescent="0.3"/>
    <row r="32801" ht="29.25" hidden="1" customHeight="1" thickBot="1" x14ac:dyDescent="0.3"/>
    <row r="32802" ht="29.25" hidden="1" customHeight="1" thickBot="1" x14ac:dyDescent="0.3"/>
    <row r="32803" ht="29.25" hidden="1" customHeight="1" thickBot="1" x14ac:dyDescent="0.3"/>
    <row r="32804" ht="29.25" hidden="1" customHeight="1" thickBot="1" x14ac:dyDescent="0.3"/>
    <row r="32805" ht="29.25" hidden="1" customHeight="1" thickBot="1" x14ac:dyDescent="0.3"/>
    <row r="32806" ht="29.25" hidden="1" customHeight="1" thickBot="1" x14ac:dyDescent="0.3"/>
    <row r="32807" ht="29.25" hidden="1" customHeight="1" thickBot="1" x14ac:dyDescent="0.3"/>
    <row r="32808" ht="29.25" hidden="1" customHeight="1" thickBot="1" x14ac:dyDescent="0.3"/>
    <row r="32809" ht="29.25" hidden="1" customHeight="1" thickBot="1" x14ac:dyDescent="0.3"/>
    <row r="32810" ht="29.25" hidden="1" customHeight="1" thickBot="1" x14ac:dyDescent="0.3"/>
    <row r="32811" ht="29.25" hidden="1" customHeight="1" thickBot="1" x14ac:dyDescent="0.3"/>
    <row r="32812" ht="29.25" hidden="1" customHeight="1" thickBot="1" x14ac:dyDescent="0.3"/>
    <row r="32813" ht="29.25" hidden="1" customHeight="1" thickBot="1" x14ac:dyDescent="0.3"/>
    <row r="32814" ht="29.25" hidden="1" customHeight="1" thickBot="1" x14ac:dyDescent="0.3"/>
    <row r="32815" ht="29.25" hidden="1" customHeight="1" thickBot="1" x14ac:dyDescent="0.3"/>
    <row r="32816" ht="29.25" hidden="1" customHeight="1" thickBot="1" x14ac:dyDescent="0.3"/>
    <row r="32817" ht="29.25" hidden="1" customHeight="1" thickBot="1" x14ac:dyDescent="0.3"/>
    <row r="32818" ht="29.25" hidden="1" customHeight="1" thickBot="1" x14ac:dyDescent="0.3"/>
    <row r="32819" ht="29.25" hidden="1" customHeight="1" thickBot="1" x14ac:dyDescent="0.3"/>
    <row r="32820" ht="29.25" hidden="1" customHeight="1" thickBot="1" x14ac:dyDescent="0.3"/>
    <row r="32821" ht="29.25" hidden="1" customHeight="1" thickBot="1" x14ac:dyDescent="0.3"/>
    <row r="32822" ht="29.25" hidden="1" customHeight="1" thickBot="1" x14ac:dyDescent="0.3"/>
    <row r="32823" ht="29.25" hidden="1" customHeight="1" thickBot="1" x14ac:dyDescent="0.3"/>
    <row r="32824" ht="29.25" hidden="1" customHeight="1" thickBot="1" x14ac:dyDescent="0.3"/>
    <row r="32825" ht="29.25" hidden="1" customHeight="1" thickBot="1" x14ac:dyDescent="0.3"/>
    <row r="32826" ht="29.25" hidden="1" customHeight="1" thickBot="1" x14ac:dyDescent="0.3"/>
    <row r="32827" ht="29.25" hidden="1" customHeight="1" thickBot="1" x14ac:dyDescent="0.3"/>
    <row r="32828" ht="29.25" hidden="1" customHeight="1" thickBot="1" x14ac:dyDescent="0.3"/>
    <row r="32829" ht="29.25" hidden="1" customHeight="1" thickBot="1" x14ac:dyDescent="0.3"/>
    <row r="32830" ht="29.25" hidden="1" customHeight="1" thickBot="1" x14ac:dyDescent="0.3"/>
    <row r="32831" ht="29.25" hidden="1" customHeight="1" thickBot="1" x14ac:dyDescent="0.3"/>
    <row r="32832" ht="29.25" hidden="1" customHeight="1" thickBot="1" x14ac:dyDescent="0.3"/>
    <row r="32833" ht="29.25" hidden="1" customHeight="1" thickBot="1" x14ac:dyDescent="0.3"/>
    <row r="32834" ht="29.25" hidden="1" customHeight="1" thickBot="1" x14ac:dyDescent="0.3"/>
    <row r="32835" ht="29.25" hidden="1" customHeight="1" thickBot="1" x14ac:dyDescent="0.3"/>
    <row r="32836" ht="29.25" hidden="1" customHeight="1" thickBot="1" x14ac:dyDescent="0.3"/>
    <row r="32837" ht="29.25" hidden="1" customHeight="1" thickBot="1" x14ac:dyDescent="0.3"/>
    <row r="32838" ht="29.25" hidden="1" customHeight="1" thickBot="1" x14ac:dyDescent="0.3"/>
    <row r="32839" ht="29.25" hidden="1" customHeight="1" thickBot="1" x14ac:dyDescent="0.3"/>
    <row r="32840" ht="29.25" hidden="1" customHeight="1" thickBot="1" x14ac:dyDescent="0.3"/>
    <row r="32841" ht="29.25" hidden="1" customHeight="1" thickBot="1" x14ac:dyDescent="0.3"/>
    <row r="32842" ht="29.25" hidden="1" customHeight="1" thickBot="1" x14ac:dyDescent="0.3"/>
    <row r="32843" ht="29.25" hidden="1" customHeight="1" thickBot="1" x14ac:dyDescent="0.3"/>
    <row r="32844" ht="29.25" hidden="1" customHeight="1" thickBot="1" x14ac:dyDescent="0.3"/>
    <row r="32845" ht="29.25" hidden="1" customHeight="1" thickBot="1" x14ac:dyDescent="0.3"/>
    <row r="32846" ht="29.25" hidden="1" customHeight="1" thickBot="1" x14ac:dyDescent="0.3"/>
    <row r="32847" ht="29.25" hidden="1" customHeight="1" thickBot="1" x14ac:dyDescent="0.3"/>
    <row r="32848" ht="29.25" hidden="1" customHeight="1" thickBot="1" x14ac:dyDescent="0.3"/>
    <row r="32849" ht="29.25" hidden="1" customHeight="1" thickBot="1" x14ac:dyDescent="0.3"/>
    <row r="32850" ht="29.25" hidden="1" customHeight="1" thickBot="1" x14ac:dyDescent="0.3"/>
    <row r="32851" ht="29.25" hidden="1" customHeight="1" thickBot="1" x14ac:dyDescent="0.3"/>
    <row r="32852" ht="29.25" hidden="1" customHeight="1" thickBot="1" x14ac:dyDescent="0.3"/>
    <row r="32853" ht="29.25" hidden="1" customHeight="1" thickBot="1" x14ac:dyDescent="0.3"/>
    <row r="32854" ht="29.25" hidden="1" customHeight="1" thickBot="1" x14ac:dyDescent="0.3"/>
    <row r="32855" ht="29.25" hidden="1" customHeight="1" thickBot="1" x14ac:dyDescent="0.3"/>
    <row r="32856" ht="29.25" hidden="1" customHeight="1" thickBot="1" x14ac:dyDescent="0.3"/>
    <row r="32857" ht="29.25" hidden="1" customHeight="1" thickBot="1" x14ac:dyDescent="0.3"/>
    <row r="32858" ht="29.25" hidden="1" customHeight="1" thickBot="1" x14ac:dyDescent="0.3"/>
    <row r="32859" ht="29.25" hidden="1" customHeight="1" thickBot="1" x14ac:dyDescent="0.3"/>
    <row r="32860" ht="29.25" hidden="1" customHeight="1" thickBot="1" x14ac:dyDescent="0.3"/>
    <row r="32861" ht="29.25" hidden="1" customHeight="1" thickBot="1" x14ac:dyDescent="0.3"/>
    <row r="32862" ht="29.25" hidden="1" customHeight="1" thickBot="1" x14ac:dyDescent="0.3"/>
    <row r="32863" ht="29.25" hidden="1" customHeight="1" thickBot="1" x14ac:dyDescent="0.3"/>
    <row r="32864" ht="29.25" hidden="1" customHeight="1" thickBot="1" x14ac:dyDescent="0.3"/>
    <row r="32865" ht="29.25" hidden="1" customHeight="1" thickBot="1" x14ac:dyDescent="0.3"/>
    <row r="32866" ht="29.25" hidden="1" customHeight="1" thickBot="1" x14ac:dyDescent="0.3"/>
    <row r="32867" ht="29.25" hidden="1" customHeight="1" thickBot="1" x14ac:dyDescent="0.3"/>
    <row r="32868" ht="29.25" hidden="1" customHeight="1" thickBot="1" x14ac:dyDescent="0.3"/>
    <row r="32869" ht="29.25" hidden="1" customHeight="1" thickBot="1" x14ac:dyDescent="0.3"/>
    <row r="32870" ht="29.25" hidden="1" customHeight="1" thickBot="1" x14ac:dyDescent="0.3"/>
    <row r="32871" ht="29.25" hidden="1" customHeight="1" thickBot="1" x14ac:dyDescent="0.3"/>
    <row r="32872" ht="29.25" hidden="1" customHeight="1" thickBot="1" x14ac:dyDescent="0.3"/>
    <row r="32873" ht="29.25" hidden="1" customHeight="1" thickBot="1" x14ac:dyDescent="0.3"/>
    <row r="32874" ht="29.25" hidden="1" customHeight="1" thickBot="1" x14ac:dyDescent="0.3"/>
    <row r="32875" ht="29.25" hidden="1" customHeight="1" thickBot="1" x14ac:dyDescent="0.3"/>
    <row r="32876" ht="29.25" hidden="1" customHeight="1" thickBot="1" x14ac:dyDescent="0.3"/>
    <row r="32877" ht="29.25" hidden="1" customHeight="1" thickBot="1" x14ac:dyDescent="0.3"/>
    <row r="32878" ht="29.25" hidden="1" customHeight="1" thickBot="1" x14ac:dyDescent="0.3"/>
    <row r="32879" ht="29.25" hidden="1" customHeight="1" thickBot="1" x14ac:dyDescent="0.3"/>
    <row r="32880" ht="29.25" hidden="1" customHeight="1" thickBot="1" x14ac:dyDescent="0.3"/>
    <row r="32881" ht="29.25" hidden="1" customHeight="1" thickBot="1" x14ac:dyDescent="0.3"/>
    <row r="32882" ht="29.25" hidden="1" customHeight="1" thickBot="1" x14ac:dyDescent="0.3"/>
    <row r="32883" ht="29.25" hidden="1" customHeight="1" thickBot="1" x14ac:dyDescent="0.3"/>
    <row r="32884" ht="29.25" hidden="1" customHeight="1" thickBot="1" x14ac:dyDescent="0.3"/>
    <row r="32885" ht="29.25" hidden="1" customHeight="1" thickBot="1" x14ac:dyDescent="0.3"/>
    <row r="32886" ht="29.25" hidden="1" customHeight="1" thickBot="1" x14ac:dyDescent="0.3"/>
    <row r="32887" ht="29.25" hidden="1" customHeight="1" thickBot="1" x14ac:dyDescent="0.3"/>
    <row r="32888" ht="29.25" hidden="1" customHeight="1" thickBot="1" x14ac:dyDescent="0.3"/>
    <row r="32889" ht="29.25" hidden="1" customHeight="1" thickBot="1" x14ac:dyDescent="0.3"/>
    <row r="32890" ht="29.25" hidden="1" customHeight="1" thickBot="1" x14ac:dyDescent="0.3"/>
    <row r="32891" ht="29.25" hidden="1" customHeight="1" thickBot="1" x14ac:dyDescent="0.3"/>
    <row r="32892" ht="29.25" hidden="1" customHeight="1" thickBot="1" x14ac:dyDescent="0.3"/>
    <row r="32893" ht="29.25" hidden="1" customHeight="1" thickBot="1" x14ac:dyDescent="0.3"/>
    <row r="32894" ht="29.25" hidden="1" customHeight="1" thickBot="1" x14ac:dyDescent="0.3"/>
    <row r="32895" ht="29.25" hidden="1" customHeight="1" thickBot="1" x14ac:dyDescent="0.3"/>
    <row r="32896" ht="29.25" hidden="1" customHeight="1" thickBot="1" x14ac:dyDescent="0.3"/>
    <row r="32897" ht="29.25" hidden="1" customHeight="1" thickBot="1" x14ac:dyDescent="0.3"/>
    <row r="32898" ht="29.25" hidden="1" customHeight="1" thickBot="1" x14ac:dyDescent="0.3"/>
    <row r="32899" ht="29.25" hidden="1" customHeight="1" thickBot="1" x14ac:dyDescent="0.3"/>
    <row r="32900" ht="29.25" hidden="1" customHeight="1" thickBot="1" x14ac:dyDescent="0.3"/>
    <row r="32901" ht="29.25" hidden="1" customHeight="1" thickBot="1" x14ac:dyDescent="0.3"/>
    <row r="32902" ht="29.25" hidden="1" customHeight="1" thickBot="1" x14ac:dyDescent="0.3"/>
    <row r="32903" ht="29.25" hidden="1" customHeight="1" thickBot="1" x14ac:dyDescent="0.3"/>
    <row r="32904" ht="29.25" hidden="1" customHeight="1" thickBot="1" x14ac:dyDescent="0.3"/>
    <row r="32905" ht="29.25" hidden="1" customHeight="1" thickBot="1" x14ac:dyDescent="0.3"/>
    <row r="32906" ht="29.25" hidden="1" customHeight="1" thickBot="1" x14ac:dyDescent="0.3"/>
    <row r="32907" ht="29.25" hidden="1" customHeight="1" thickBot="1" x14ac:dyDescent="0.3"/>
    <row r="32908" ht="29.25" hidden="1" customHeight="1" thickBot="1" x14ac:dyDescent="0.3"/>
    <row r="32909" ht="29.25" hidden="1" customHeight="1" thickBot="1" x14ac:dyDescent="0.3"/>
    <row r="32910" ht="29.25" hidden="1" customHeight="1" thickBot="1" x14ac:dyDescent="0.3"/>
    <row r="32911" ht="29.25" hidden="1" customHeight="1" thickBot="1" x14ac:dyDescent="0.3"/>
    <row r="32912" ht="29.25" hidden="1" customHeight="1" thickBot="1" x14ac:dyDescent="0.3"/>
    <row r="32913" ht="29.25" hidden="1" customHeight="1" thickBot="1" x14ac:dyDescent="0.3"/>
    <row r="32914" ht="29.25" hidden="1" customHeight="1" thickBot="1" x14ac:dyDescent="0.3"/>
    <row r="32915" ht="29.25" hidden="1" customHeight="1" thickBot="1" x14ac:dyDescent="0.3"/>
    <row r="32916" ht="29.25" hidden="1" customHeight="1" thickBot="1" x14ac:dyDescent="0.3"/>
    <row r="32917" ht="29.25" hidden="1" customHeight="1" thickBot="1" x14ac:dyDescent="0.3"/>
    <row r="32918" ht="29.25" hidden="1" customHeight="1" thickBot="1" x14ac:dyDescent="0.3"/>
    <row r="32919" ht="29.25" hidden="1" customHeight="1" thickBot="1" x14ac:dyDescent="0.3"/>
    <row r="32920" ht="29.25" hidden="1" customHeight="1" thickBot="1" x14ac:dyDescent="0.3"/>
    <row r="32921" ht="29.25" hidden="1" customHeight="1" thickBot="1" x14ac:dyDescent="0.3"/>
    <row r="32922" ht="29.25" hidden="1" customHeight="1" thickBot="1" x14ac:dyDescent="0.3"/>
    <row r="32923" ht="29.25" hidden="1" customHeight="1" thickBot="1" x14ac:dyDescent="0.3"/>
    <row r="32924" ht="29.25" hidden="1" customHeight="1" thickBot="1" x14ac:dyDescent="0.3"/>
    <row r="32925" ht="29.25" hidden="1" customHeight="1" thickBot="1" x14ac:dyDescent="0.3"/>
    <row r="32926" ht="29.25" hidden="1" customHeight="1" thickBot="1" x14ac:dyDescent="0.3"/>
    <row r="32927" ht="29.25" hidden="1" customHeight="1" thickBot="1" x14ac:dyDescent="0.3"/>
    <row r="32928" ht="29.25" hidden="1" customHeight="1" thickBot="1" x14ac:dyDescent="0.3"/>
    <row r="32929" ht="29.25" hidden="1" customHeight="1" thickBot="1" x14ac:dyDescent="0.3"/>
    <row r="32930" ht="29.25" hidden="1" customHeight="1" thickBot="1" x14ac:dyDescent="0.3"/>
    <row r="32931" ht="29.25" hidden="1" customHeight="1" thickBot="1" x14ac:dyDescent="0.3"/>
    <row r="32932" ht="29.25" hidden="1" customHeight="1" thickBot="1" x14ac:dyDescent="0.3"/>
    <row r="32933" ht="29.25" hidden="1" customHeight="1" thickBot="1" x14ac:dyDescent="0.3"/>
    <row r="32934" ht="29.25" hidden="1" customHeight="1" thickBot="1" x14ac:dyDescent="0.3"/>
    <row r="32935" ht="29.25" hidden="1" customHeight="1" thickBot="1" x14ac:dyDescent="0.3"/>
    <row r="32936" ht="29.25" hidden="1" customHeight="1" thickBot="1" x14ac:dyDescent="0.3"/>
    <row r="32937" ht="29.25" hidden="1" customHeight="1" thickBot="1" x14ac:dyDescent="0.3"/>
    <row r="32938" ht="29.25" hidden="1" customHeight="1" thickBot="1" x14ac:dyDescent="0.3"/>
    <row r="32939" ht="29.25" hidden="1" customHeight="1" thickBot="1" x14ac:dyDescent="0.3"/>
    <row r="32940" ht="29.25" hidden="1" customHeight="1" thickBot="1" x14ac:dyDescent="0.3"/>
    <row r="32941" ht="29.25" hidden="1" customHeight="1" thickBot="1" x14ac:dyDescent="0.3"/>
    <row r="32942" ht="29.25" hidden="1" customHeight="1" thickBot="1" x14ac:dyDescent="0.3"/>
    <row r="32943" ht="29.25" hidden="1" customHeight="1" thickBot="1" x14ac:dyDescent="0.3"/>
    <row r="32944" ht="29.25" hidden="1" customHeight="1" thickBot="1" x14ac:dyDescent="0.3"/>
    <row r="32945" ht="29.25" hidden="1" customHeight="1" thickBot="1" x14ac:dyDescent="0.3"/>
    <row r="32946" ht="29.25" hidden="1" customHeight="1" thickBot="1" x14ac:dyDescent="0.3"/>
    <row r="32947" ht="29.25" hidden="1" customHeight="1" thickBot="1" x14ac:dyDescent="0.3"/>
    <row r="32948" ht="29.25" hidden="1" customHeight="1" thickBot="1" x14ac:dyDescent="0.3"/>
    <row r="32949" ht="29.25" hidden="1" customHeight="1" thickBot="1" x14ac:dyDescent="0.3"/>
    <row r="32950" ht="29.25" hidden="1" customHeight="1" thickBot="1" x14ac:dyDescent="0.3"/>
    <row r="32951" ht="29.25" hidden="1" customHeight="1" thickBot="1" x14ac:dyDescent="0.3"/>
    <row r="32952" ht="29.25" hidden="1" customHeight="1" thickBot="1" x14ac:dyDescent="0.3"/>
    <row r="32953" ht="29.25" hidden="1" customHeight="1" thickBot="1" x14ac:dyDescent="0.3"/>
    <row r="32954" ht="29.25" hidden="1" customHeight="1" thickBot="1" x14ac:dyDescent="0.3"/>
    <row r="32955" ht="29.25" hidden="1" customHeight="1" thickBot="1" x14ac:dyDescent="0.3"/>
    <row r="32956" ht="29.25" hidden="1" customHeight="1" thickBot="1" x14ac:dyDescent="0.3"/>
    <row r="32957" ht="29.25" hidden="1" customHeight="1" thickBot="1" x14ac:dyDescent="0.3"/>
    <row r="32958" ht="29.25" hidden="1" customHeight="1" thickBot="1" x14ac:dyDescent="0.3"/>
    <row r="32959" ht="29.25" hidden="1" customHeight="1" thickBot="1" x14ac:dyDescent="0.3"/>
    <row r="32960" ht="29.25" hidden="1" customHeight="1" thickBot="1" x14ac:dyDescent="0.3"/>
    <row r="32961" ht="29.25" hidden="1" customHeight="1" thickBot="1" x14ac:dyDescent="0.3"/>
    <row r="32962" ht="29.25" hidden="1" customHeight="1" thickBot="1" x14ac:dyDescent="0.3"/>
    <row r="32963" ht="29.25" hidden="1" customHeight="1" thickBot="1" x14ac:dyDescent="0.3"/>
    <row r="32964" ht="29.25" hidden="1" customHeight="1" thickBot="1" x14ac:dyDescent="0.3"/>
    <row r="32965" ht="29.25" hidden="1" customHeight="1" thickBot="1" x14ac:dyDescent="0.3"/>
    <row r="32966" ht="29.25" hidden="1" customHeight="1" thickBot="1" x14ac:dyDescent="0.3"/>
    <row r="32967" ht="29.25" hidden="1" customHeight="1" thickBot="1" x14ac:dyDescent="0.3"/>
    <row r="32968" ht="29.25" hidden="1" customHeight="1" thickBot="1" x14ac:dyDescent="0.3"/>
    <row r="32969" ht="29.25" hidden="1" customHeight="1" thickBot="1" x14ac:dyDescent="0.3"/>
    <row r="32970" ht="29.25" hidden="1" customHeight="1" thickBot="1" x14ac:dyDescent="0.3"/>
    <row r="32971" ht="29.25" hidden="1" customHeight="1" thickBot="1" x14ac:dyDescent="0.3"/>
    <row r="32972" ht="29.25" hidden="1" customHeight="1" thickBot="1" x14ac:dyDescent="0.3"/>
    <row r="32973" ht="29.25" hidden="1" customHeight="1" thickBot="1" x14ac:dyDescent="0.3"/>
    <row r="32974" ht="29.25" hidden="1" customHeight="1" thickBot="1" x14ac:dyDescent="0.3"/>
    <row r="32975" ht="29.25" hidden="1" customHeight="1" thickBot="1" x14ac:dyDescent="0.3"/>
    <row r="32976" ht="29.25" hidden="1" customHeight="1" thickBot="1" x14ac:dyDescent="0.3"/>
    <row r="32977" ht="29.25" hidden="1" customHeight="1" thickBot="1" x14ac:dyDescent="0.3"/>
    <row r="32978" ht="29.25" hidden="1" customHeight="1" thickBot="1" x14ac:dyDescent="0.3"/>
    <row r="32979" ht="29.25" hidden="1" customHeight="1" thickBot="1" x14ac:dyDescent="0.3"/>
    <row r="32980" ht="29.25" hidden="1" customHeight="1" thickBot="1" x14ac:dyDescent="0.3"/>
    <row r="32981" ht="29.25" hidden="1" customHeight="1" thickBot="1" x14ac:dyDescent="0.3"/>
    <row r="32982" ht="29.25" hidden="1" customHeight="1" thickBot="1" x14ac:dyDescent="0.3"/>
    <row r="32983" ht="29.25" hidden="1" customHeight="1" thickBot="1" x14ac:dyDescent="0.3"/>
    <row r="32984" ht="29.25" hidden="1" customHeight="1" thickBot="1" x14ac:dyDescent="0.3"/>
    <row r="32985" ht="29.25" hidden="1" customHeight="1" thickBot="1" x14ac:dyDescent="0.3"/>
    <row r="32986" ht="29.25" hidden="1" customHeight="1" thickBot="1" x14ac:dyDescent="0.3"/>
    <row r="32987" ht="29.25" hidden="1" customHeight="1" thickBot="1" x14ac:dyDescent="0.3"/>
    <row r="32988" ht="29.25" hidden="1" customHeight="1" thickBot="1" x14ac:dyDescent="0.3"/>
    <row r="32989" ht="29.25" hidden="1" customHeight="1" thickBot="1" x14ac:dyDescent="0.3"/>
    <row r="32990" ht="29.25" hidden="1" customHeight="1" thickBot="1" x14ac:dyDescent="0.3"/>
    <row r="32991" ht="29.25" hidden="1" customHeight="1" thickBot="1" x14ac:dyDescent="0.3"/>
    <row r="32992" ht="29.25" hidden="1" customHeight="1" thickBot="1" x14ac:dyDescent="0.3"/>
    <row r="32993" ht="29.25" hidden="1" customHeight="1" thickBot="1" x14ac:dyDescent="0.3"/>
    <row r="32994" ht="29.25" hidden="1" customHeight="1" thickBot="1" x14ac:dyDescent="0.3"/>
    <row r="32995" ht="29.25" hidden="1" customHeight="1" thickBot="1" x14ac:dyDescent="0.3"/>
    <row r="32996" ht="29.25" hidden="1" customHeight="1" thickBot="1" x14ac:dyDescent="0.3"/>
    <row r="32997" ht="29.25" hidden="1" customHeight="1" thickBot="1" x14ac:dyDescent="0.3"/>
    <row r="32998" ht="29.25" hidden="1" customHeight="1" thickBot="1" x14ac:dyDescent="0.3"/>
    <row r="32999" ht="29.25" hidden="1" customHeight="1" thickBot="1" x14ac:dyDescent="0.3"/>
    <row r="33000" ht="29.25" hidden="1" customHeight="1" thickBot="1" x14ac:dyDescent="0.3"/>
    <row r="33001" ht="29.25" hidden="1" customHeight="1" thickBot="1" x14ac:dyDescent="0.3"/>
    <row r="33002" ht="29.25" hidden="1" customHeight="1" thickBot="1" x14ac:dyDescent="0.3"/>
    <row r="33003" ht="29.25" hidden="1" customHeight="1" thickBot="1" x14ac:dyDescent="0.3"/>
    <row r="33004" ht="29.25" hidden="1" customHeight="1" thickBot="1" x14ac:dyDescent="0.3"/>
    <row r="33005" ht="29.25" hidden="1" customHeight="1" thickBot="1" x14ac:dyDescent="0.3"/>
    <row r="33006" ht="29.25" hidden="1" customHeight="1" thickBot="1" x14ac:dyDescent="0.3"/>
    <row r="33007" ht="29.25" hidden="1" customHeight="1" thickBot="1" x14ac:dyDescent="0.3"/>
    <row r="33008" ht="29.25" hidden="1" customHeight="1" thickBot="1" x14ac:dyDescent="0.3"/>
    <row r="33009" ht="29.25" hidden="1" customHeight="1" thickBot="1" x14ac:dyDescent="0.3"/>
    <row r="33010" ht="29.25" hidden="1" customHeight="1" thickBot="1" x14ac:dyDescent="0.3"/>
    <row r="33011" ht="29.25" hidden="1" customHeight="1" thickBot="1" x14ac:dyDescent="0.3"/>
    <row r="33012" ht="29.25" hidden="1" customHeight="1" thickBot="1" x14ac:dyDescent="0.3"/>
    <row r="33013" ht="29.25" hidden="1" customHeight="1" thickBot="1" x14ac:dyDescent="0.3"/>
    <row r="33014" ht="29.25" hidden="1" customHeight="1" thickBot="1" x14ac:dyDescent="0.3"/>
    <row r="33015" ht="29.25" hidden="1" customHeight="1" thickBot="1" x14ac:dyDescent="0.3"/>
    <row r="33016" ht="29.25" hidden="1" customHeight="1" thickBot="1" x14ac:dyDescent="0.3"/>
    <row r="33017" ht="29.25" hidden="1" customHeight="1" thickBot="1" x14ac:dyDescent="0.3"/>
    <row r="33018" ht="29.25" hidden="1" customHeight="1" thickBot="1" x14ac:dyDescent="0.3"/>
    <row r="33019" ht="29.25" hidden="1" customHeight="1" thickBot="1" x14ac:dyDescent="0.3"/>
    <row r="33020" ht="29.25" hidden="1" customHeight="1" thickBot="1" x14ac:dyDescent="0.3"/>
    <row r="33021" ht="29.25" hidden="1" customHeight="1" thickBot="1" x14ac:dyDescent="0.3"/>
    <row r="33022" ht="29.25" hidden="1" customHeight="1" thickBot="1" x14ac:dyDescent="0.3"/>
    <row r="33023" ht="29.25" hidden="1" customHeight="1" thickBot="1" x14ac:dyDescent="0.3"/>
    <row r="33024" ht="29.25" hidden="1" customHeight="1" thickBot="1" x14ac:dyDescent="0.3"/>
    <row r="33025" ht="29.25" hidden="1" customHeight="1" thickBot="1" x14ac:dyDescent="0.3"/>
    <row r="33026" ht="29.25" hidden="1" customHeight="1" thickBot="1" x14ac:dyDescent="0.3"/>
    <row r="33027" ht="29.25" hidden="1" customHeight="1" thickBot="1" x14ac:dyDescent="0.3"/>
    <row r="33028" ht="29.25" hidden="1" customHeight="1" thickBot="1" x14ac:dyDescent="0.3"/>
    <row r="33029" ht="29.25" hidden="1" customHeight="1" thickBot="1" x14ac:dyDescent="0.3"/>
    <row r="33030" ht="29.25" hidden="1" customHeight="1" thickBot="1" x14ac:dyDescent="0.3"/>
    <row r="33031" ht="29.25" hidden="1" customHeight="1" thickBot="1" x14ac:dyDescent="0.3"/>
    <row r="33032" ht="29.25" hidden="1" customHeight="1" thickBot="1" x14ac:dyDescent="0.3"/>
    <row r="33033" ht="29.25" hidden="1" customHeight="1" thickBot="1" x14ac:dyDescent="0.3"/>
    <row r="33034" ht="29.25" hidden="1" customHeight="1" thickBot="1" x14ac:dyDescent="0.3"/>
    <row r="33035" ht="29.25" hidden="1" customHeight="1" thickBot="1" x14ac:dyDescent="0.3"/>
    <row r="33036" ht="29.25" hidden="1" customHeight="1" thickBot="1" x14ac:dyDescent="0.3"/>
    <row r="33037" ht="29.25" hidden="1" customHeight="1" thickBot="1" x14ac:dyDescent="0.3"/>
    <row r="33038" ht="29.25" hidden="1" customHeight="1" thickBot="1" x14ac:dyDescent="0.3"/>
    <row r="33039" ht="29.25" hidden="1" customHeight="1" thickBot="1" x14ac:dyDescent="0.3"/>
    <row r="33040" ht="29.25" hidden="1" customHeight="1" thickBot="1" x14ac:dyDescent="0.3"/>
    <row r="33041" ht="29.25" hidden="1" customHeight="1" thickBot="1" x14ac:dyDescent="0.3"/>
    <row r="33042" ht="29.25" hidden="1" customHeight="1" thickBot="1" x14ac:dyDescent="0.3"/>
    <row r="33043" ht="29.25" hidden="1" customHeight="1" thickBot="1" x14ac:dyDescent="0.3"/>
    <row r="33044" ht="29.25" hidden="1" customHeight="1" thickBot="1" x14ac:dyDescent="0.3"/>
    <row r="33045" ht="29.25" hidden="1" customHeight="1" thickBot="1" x14ac:dyDescent="0.3"/>
    <row r="33046" ht="29.25" hidden="1" customHeight="1" thickBot="1" x14ac:dyDescent="0.3"/>
    <row r="33047" ht="29.25" hidden="1" customHeight="1" thickBot="1" x14ac:dyDescent="0.3"/>
    <row r="33048" ht="29.25" hidden="1" customHeight="1" thickBot="1" x14ac:dyDescent="0.3"/>
    <row r="33049" ht="29.25" hidden="1" customHeight="1" thickBot="1" x14ac:dyDescent="0.3"/>
    <row r="33050" ht="29.25" hidden="1" customHeight="1" thickBot="1" x14ac:dyDescent="0.3"/>
    <row r="33051" ht="29.25" hidden="1" customHeight="1" thickBot="1" x14ac:dyDescent="0.3"/>
    <row r="33052" ht="29.25" hidden="1" customHeight="1" thickBot="1" x14ac:dyDescent="0.3"/>
    <row r="33053" ht="29.25" hidden="1" customHeight="1" thickBot="1" x14ac:dyDescent="0.3"/>
    <row r="33054" ht="29.25" hidden="1" customHeight="1" thickBot="1" x14ac:dyDescent="0.3"/>
    <row r="33055" ht="29.25" hidden="1" customHeight="1" thickBot="1" x14ac:dyDescent="0.3"/>
    <row r="33056" ht="29.25" hidden="1" customHeight="1" thickBot="1" x14ac:dyDescent="0.3"/>
    <row r="33057" ht="29.25" hidden="1" customHeight="1" thickBot="1" x14ac:dyDescent="0.3"/>
    <row r="33058" ht="29.25" hidden="1" customHeight="1" thickBot="1" x14ac:dyDescent="0.3"/>
    <row r="33059" ht="29.25" hidden="1" customHeight="1" thickBot="1" x14ac:dyDescent="0.3"/>
    <row r="33060" ht="29.25" hidden="1" customHeight="1" thickBot="1" x14ac:dyDescent="0.3"/>
    <row r="33061" ht="29.25" hidden="1" customHeight="1" thickBot="1" x14ac:dyDescent="0.3"/>
    <row r="33062" ht="29.25" hidden="1" customHeight="1" thickBot="1" x14ac:dyDescent="0.3"/>
    <row r="33063" ht="29.25" hidden="1" customHeight="1" thickBot="1" x14ac:dyDescent="0.3"/>
    <row r="33064" ht="29.25" hidden="1" customHeight="1" thickBot="1" x14ac:dyDescent="0.3"/>
    <row r="33065" ht="29.25" hidden="1" customHeight="1" thickBot="1" x14ac:dyDescent="0.3"/>
    <row r="33066" ht="29.25" hidden="1" customHeight="1" thickBot="1" x14ac:dyDescent="0.3"/>
    <row r="33067" ht="29.25" hidden="1" customHeight="1" thickBot="1" x14ac:dyDescent="0.3"/>
    <row r="33068" ht="29.25" hidden="1" customHeight="1" thickBot="1" x14ac:dyDescent="0.3"/>
    <row r="33069" ht="29.25" hidden="1" customHeight="1" thickBot="1" x14ac:dyDescent="0.3"/>
    <row r="33070" ht="29.25" hidden="1" customHeight="1" thickBot="1" x14ac:dyDescent="0.3"/>
    <row r="33071" ht="29.25" hidden="1" customHeight="1" thickBot="1" x14ac:dyDescent="0.3"/>
    <row r="33072" ht="29.25" hidden="1" customHeight="1" thickBot="1" x14ac:dyDescent="0.3"/>
    <row r="33073" ht="29.25" hidden="1" customHeight="1" thickBot="1" x14ac:dyDescent="0.3"/>
    <row r="33074" ht="29.25" hidden="1" customHeight="1" thickBot="1" x14ac:dyDescent="0.3"/>
    <row r="33075" ht="29.25" hidden="1" customHeight="1" thickBot="1" x14ac:dyDescent="0.3"/>
    <row r="33076" ht="29.25" hidden="1" customHeight="1" thickBot="1" x14ac:dyDescent="0.3"/>
    <row r="33077" ht="29.25" hidden="1" customHeight="1" thickBot="1" x14ac:dyDescent="0.3"/>
    <row r="33078" ht="29.25" hidden="1" customHeight="1" thickBot="1" x14ac:dyDescent="0.3"/>
    <row r="33079" ht="29.25" hidden="1" customHeight="1" thickBot="1" x14ac:dyDescent="0.3"/>
    <row r="33080" ht="29.25" hidden="1" customHeight="1" thickBot="1" x14ac:dyDescent="0.3"/>
    <row r="33081" ht="29.25" hidden="1" customHeight="1" thickBot="1" x14ac:dyDescent="0.3"/>
    <row r="33082" ht="29.25" hidden="1" customHeight="1" thickBot="1" x14ac:dyDescent="0.3"/>
    <row r="33083" ht="29.25" hidden="1" customHeight="1" thickBot="1" x14ac:dyDescent="0.3"/>
    <row r="33084" ht="29.25" hidden="1" customHeight="1" thickBot="1" x14ac:dyDescent="0.3"/>
    <row r="33085" ht="29.25" hidden="1" customHeight="1" thickBot="1" x14ac:dyDescent="0.3"/>
    <row r="33086" ht="29.25" hidden="1" customHeight="1" thickBot="1" x14ac:dyDescent="0.3"/>
    <row r="33087" ht="29.25" hidden="1" customHeight="1" thickBot="1" x14ac:dyDescent="0.3"/>
    <row r="33088" ht="29.25" hidden="1" customHeight="1" thickBot="1" x14ac:dyDescent="0.3"/>
    <row r="33089" ht="29.25" hidden="1" customHeight="1" thickBot="1" x14ac:dyDescent="0.3"/>
    <row r="33090" ht="29.25" hidden="1" customHeight="1" thickBot="1" x14ac:dyDescent="0.3"/>
    <row r="33091" ht="29.25" hidden="1" customHeight="1" thickBot="1" x14ac:dyDescent="0.3"/>
    <row r="33092" ht="29.25" hidden="1" customHeight="1" thickBot="1" x14ac:dyDescent="0.3"/>
    <row r="33093" ht="29.25" hidden="1" customHeight="1" thickBot="1" x14ac:dyDescent="0.3"/>
    <row r="33094" ht="29.25" hidden="1" customHeight="1" thickBot="1" x14ac:dyDescent="0.3"/>
    <row r="33095" ht="29.25" hidden="1" customHeight="1" thickBot="1" x14ac:dyDescent="0.3"/>
    <row r="33096" ht="29.25" hidden="1" customHeight="1" thickBot="1" x14ac:dyDescent="0.3"/>
    <row r="33097" ht="29.25" hidden="1" customHeight="1" thickBot="1" x14ac:dyDescent="0.3"/>
    <row r="33098" ht="29.25" hidden="1" customHeight="1" thickBot="1" x14ac:dyDescent="0.3"/>
    <row r="33099" ht="29.25" hidden="1" customHeight="1" thickBot="1" x14ac:dyDescent="0.3"/>
    <row r="33100" ht="29.25" hidden="1" customHeight="1" thickBot="1" x14ac:dyDescent="0.3"/>
    <row r="33101" ht="29.25" hidden="1" customHeight="1" thickBot="1" x14ac:dyDescent="0.3"/>
    <row r="33102" ht="29.25" hidden="1" customHeight="1" thickBot="1" x14ac:dyDescent="0.3"/>
    <row r="33103" ht="29.25" hidden="1" customHeight="1" thickBot="1" x14ac:dyDescent="0.3"/>
    <row r="33104" ht="29.25" hidden="1" customHeight="1" thickBot="1" x14ac:dyDescent="0.3"/>
    <row r="33105" ht="29.25" hidden="1" customHeight="1" thickBot="1" x14ac:dyDescent="0.3"/>
    <row r="33106" ht="29.25" hidden="1" customHeight="1" thickBot="1" x14ac:dyDescent="0.3"/>
    <row r="33107" ht="29.25" hidden="1" customHeight="1" thickBot="1" x14ac:dyDescent="0.3"/>
    <row r="33108" ht="29.25" hidden="1" customHeight="1" thickBot="1" x14ac:dyDescent="0.3"/>
    <row r="33109" ht="29.25" hidden="1" customHeight="1" thickBot="1" x14ac:dyDescent="0.3"/>
    <row r="33110" ht="29.25" hidden="1" customHeight="1" thickBot="1" x14ac:dyDescent="0.3"/>
    <row r="33111" ht="29.25" hidden="1" customHeight="1" thickBot="1" x14ac:dyDescent="0.3"/>
    <row r="33112" ht="29.25" hidden="1" customHeight="1" thickBot="1" x14ac:dyDescent="0.3"/>
    <row r="33113" ht="29.25" hidden="1" customHeight="1" thickBot="1" x14ac:dyDescent="0.3"/>
    <row r="33114" ht="29.25" hidden="1" customHeight="1" thickBot="1" x14ac:dyDescent="0.3"/>
    <row r="33115" ht="29.25" hidden="1" customHeight="1" thickBot="1" x14ac:dyDescent="0.3"/>
    <row r="33116" ht="29.25" hidden="1" customHeight="1" thickBot="1" x14ac:dyDescent="0.3"/>
    <row r="33117" ht="29.25" hidden="1" customHeight="1" thickBot="1" x14ac:dyDescent="0.3"/>
    <row r="33118" ht="29.25" hidden="1" customHeight="1" thickBot="1" x14ac:dyDescent="0.3"/>
    <row r="33119" ht="29.25" hidden="1" customHeight="1" thickBot="1" x14ac:dyDescent="0.3"/>
    <row r="33120" ht="29.25" hidden="1" customHeight="1" thickBot="1" x14ac:dyDescent="0.3"/>
    <row r="33121" ht="29.25" hidden="1" customHeight="1" thickBot="1" x14ac:dyDescent="0.3"/>
    <row r="33122" ht="29.25" hidden="1" customHeight="1" thickBot="1" x14ac:dyDescent="0.3"/>
    <row r="33123" ht="29.25" hidden="1" customHeight="1" thickBot="1" x14ac:dyDescent="0.3"/>
    <row r="33124" ht="29.25" hidden="1" customHeight="1" thickBot="1" x14ac:dyDescent="0.3"/>
    <row r="33125" ht="29.25" hidden="1" customHeight="1" thickBot="1" x14ac:dyDescent="0.3"/>
    <row r="33126" ht="29.25" hidden="1" customHeight="1" thickBot="1" x14ac:dyDescent="0.3"/>
    <row r="33127" ht="29.25" hidden="1" customHeight="1" thickBot="1" x14ac:dyDescent="0.3"/>
    <row r="33128" ht="29.25" hidden="1" customHeight="1" thickBot="1" x14ac:dyDescent="0.3"/>
    <row r="33129" ht="29.25" hidden="1" customHeight="1" thickBot="1" x14ac:dyDescent="0.3"/>
    <row r="33130" ht="29.25" hidden="1" customHeight="1" thickBot="1" x14ac:dyDescent="0.3"/>
    <row r="33131" ht="29.25" hidden="1" customHeight="1" thickBot="1" x14ac:dyDescent="0.3"/>
    <row r="33132" ht="29.25" hidden="1" customHeight="1" thickBot="1" x14ac:dyDescent="0.3"/>
    <row r="33133" ht="29.25" hidden="1" customHeight="1" thickBot="1" x14ac:dyDescent="0.3"/>
    <row r="33134" ht="29.25" hidden="1" customHeight="1" thickBot="1" x14ac:dyDescent="0.3"/>
    <row r="33135" ht="29.25" hidden="1" customHeight="1" thickBot="1" x14ac:dyDescent="0.3"/>
    <row r="33136" ht="29.25" hidden="1" customHeight="1" thickBot="1" x14ac:dyDescent="0.3"/>
    <row r="33137" ht="29.25" hidden="1" customHeight="1" thickBot="1" x14ac:dyDescent="0.3"/>
    <row r="33138" ht="29.25" hidden="1" customHeight="1" thickBot="1" x14ac:dyDescent="0.3"/>
    <row r="33139" ht="29.25" hidden="1" customHeight="1" thickBot="1" x14ac:dyDescent="0.3"/>
    <row r="33140" ht="29.25" hidden="1" customHeight="1" thickBot="1" x14ac:dyDescent="0.3"/>
    <row r="33141" ht="29.25" hidden="1" customHeight="1" thickBot="1" x14ac:dyDescent="0.3"/>
    <row r="33142" ht="29.25" hidden="1" customHeight="1" thickBot="1" x14ac:dyDescent="0.3"/>
    <row r="33143" ht="29.25" hidden="1" customHeight="1" thickBot="1" x14ac:dyDescent="0.3"/>
    <row r="33144" ht="29.25" hidden="1" customHeight="1" thickBot="1" x14ac:dyDescent="0.3"/>
    <row r="33145" ht="29.25" hidden="1" customHeight="1" thickBot="1" x14ac:dyDescent="0.3"/>
    <row r="33146" ht="29.25" hidden="1" customHeight="1" thickBot="1" x14ac:dyDescent="0.3"/>
    <row r="33147" ht="29.25" hidden="1" customHeight="1" thickBot="1" x14ac:dyDescent="0.3"/>
    <row r="33148" ht="29.25" hidden="1" customHeight="1" thickBot="1" x14ac:dyDescent="0.3"/>
    <row r="33149" ht="29.25" hidden="1" customHeight="1" thickBot="1" x14ac:dyDescent="0.3"/>
    <row r="33150" ht="29.25" hidden="1" customHeight="1" thickBot="1" x14ac:dyDescent="0.3"/>
    <row r="33151" ht="29.25" hidden="1" customHeight="1" thickBot="1" x14ac:dyDescent="0.3"/>
    <row r="33152" ht="29.25" hidden="1" customHeight="1" thickBot="1" x14ac:dyDescent="0.3"/>
    <row r="33153" ht="29.25" hidden="1" customHeight="1" thickBot="1" x14ac:dyDescent="0.3"/>
    <row r="33154" ht="29.25" hidden="1" customHeight="1" thickBot="1" x14ac:dyDescent="0.3"/>
    <row r="33155" ht="29.25" hidden="1" customHeight="1" thickBot="1" x14ac:dyDescent="0.3"/>
    <row r="33156" ht="29.25" hidden="1" customHeight="1" thickBot="1" x14ac:dyDescent="0.3"/>
    <row r="33157" ht="29.25" hidden="1" customHeight="1" thickBot="1" x14ac:dyDescent="0.3"/>
    <row r="33158" ht="29.25" hidden="1" customHeight="1" thickBot="1" x14ac:dyDescent="0.3"/>
    <row r="33159" ht="29.25" hidden="1" customHeight="1" thickBot="1" x14ac:dyDescent="0.3"/>
    <row r="33160" ht="29.25" hidden="1" customHeight="1" thickBot="1" x14ac:dyDescent="0.3"/>
    <row r="33161" ht="29.25" hidden="1" customHeight="1" thickBot="1" x14ac:dyDescent="0.3"/>
    <row r="33162" ht="29.25" hidden="1" customHeight="1" thickBot="1" x14ac:dyDescent="0.3"/>
    <row r="33163" ht="29.25" hidden="1" customHeight="1" thickBot="1" x14ac:dyDescent="0.3"/>
    <row r="33164" ht="29.25" hidden="1" customHeight="1" thickBot="1" x14ac:dyDescent="0.3"/>
    <row r="33165" ht="29.25" hidden="1" customHeight="1" thickBot="1" x14ac:dyDescent="0.3"/>
    <row r="33166" ht="29.25" hidden="1" customHeight="1" thickBot="1" x14ac:dyDescent="0.3"/>
    <row r="33167" ht="29.25" hidden="1" customHeight="1" thickBot="1" x14ac:dyDescent="0.3"/>
    <row r="33168" ht="29.25" hidden="1" customHeight="1" thickBot="1" x14ac:dyDescent="0.3"/>
    <row r="33169" ht="29.25" hidden="1" customHeight="1" thickBot="1" x14ac:dyDescent="0.3"/>
    <row r="33170" ht="29.25" hidden="1" customHeight="1" thickBot="1" x14ac:dyDescent="0.3"/>
    <row r="33171" ht="29.25" hidden="1" customHeight="1" thickBot="1" x14ac:dyDescent="0.3"/>
    <row r="33172" ht="29.25" hidden="1" customHeight="1" thickBot="1" x14ac:dyDescent="0.3"/>
    <row r="33173" ht="29.25" hidden="1" customHeight="1" thickBot="1" x14ac:dyDescent="0.3"/>
    <row r="33174" ht="29.25" hidden="1" customHeight="1" thickBot="1" x14ac:dyDescent="0.3"/>
    <row r="33175" ht="29.25" hidden="1" customHeight="1" thickBot="1" x14ac:dyDescent="0.3"/>
    <row r="33176" ht="29.25" hidden="1" customHeight="1" thickBot="1" x14ac:dyDescent="0.3"/>
    <row r="33177" ht="29.25" hidden="1" customHeight="1" thickBot="1" x14ac:dyDescent="0.3"/>
    <row r="33178" ht="29.25" hidden="1" customHeight="1" thickBot="1" x14ac:dyDescent="0.3"/>
    <row r="33179" ht="29.25" hidden="1" customHeight="1" thickBot="1" x14ac:dyDescent="0.3"/>
    <row r="33180" ht="29.25" hidden="1" customHeight="1" thickBot="1" x14ac:dyDescent="0.3"/>
    <row r="33181" ht="29.25" hidden="1" customHeight="1" thickBot="1" x14ac:dyDescent="0.3"/>
    <row r="33182" ht="29.25" hidden="1" customHeight="1" thickBot="1" x14ac:dyDescent="0.3"/>
    <row r="33183" ht="29.25" hidden="1" customHeight="1" thickBot="1" x14ac:dyDescent="0.3"/>
    <row r="33184" ht="29.25" hidden="1" customHeight="1" thickBot="1" x14ac:dyDescent="0.3"/>
    <row r="33185" ht="29.25" hidden="1" customHeight="1" thickBot="1" x14ac:dyDescent="0.3"/>
    <row r="33186" ht="29.25" hidden="1" customHeight="1" thickBot="1" x14ac:dyDescent="0.3"/>
    <row r="33187" ht="29.25" hidden="1" customHeight="1" thickBot="1" x14ac:dyDescent="0.3"/>
    <row r="33188" ht="29.25" hidden="1" customHeight="1" thickBot="1" x14ac:dyDescent="0.3"/>
    <row r="33189" ht="29.25" hidden="1" customHeight="1" thickBot="1" x14ac:dyDescent="0.3"/>
    <row r="33190" ht="29.25" hidden="1" customHeight="1" thickBot="1" x14ac:dyDescent="0.3"/>
    <row r="33191" ht="29.25" hidden="1" customHeight="1" thickBot="1" x14ac:dyDescent="0.3"/>
    <row r="33192" ht="29.25" hidden="1" customHeight="1" thickBot="1" x14ac:dyDescent="0.3"/>
    <row r="33193" ht="29.25" hidden="1" customHeight="1" thickBot="1" x14ac:dyDescent="0.3"/>
    <row r="33194" ht="29.25" hidden="1" customHeight="1" thickBot="1" x14ac:dyDescent="0.3"/>
    <row r="33195" ht="29.25" hidden="1" customHeight="1" thickBot="1" x14ac:dyDescent="0.3"/>
    <row r="33196" ht="29.25" hidden="1" customHeight="1" thickBot="1" x14ac:dyDescent="0.3"/>
    <row r="33197" ht="29.25" hidden="1" customHeight="1" thickBot="1" x14ac:dyDescent="0.3"/>
    <row r="33198" ht="29.25" hidden="1" customHeight="1" thickBot="1" x14ac:dyDescent="0.3"/>
    <row r="33199" ht="29.25" hidden="1" customHeight="1" thickBot="1" x14ac:dyDescent="0.3"/>
    <row r="33200" ht="29.25" hidden="1" customHeight="1" thickBot="1" x14ac:dyDescent="0.3"/>
    <row r="33201" ht="29.25" hidden="1" customHeight="1" thickBot="1" x14ac:dyDescent="0.3"/>
    <row r="33202" ht="29.25" hidden="1" customHeight="1" thickBot="1" x14ac:dyDescent="0.3"/>
    <row r="33203" ht="29.25" hidden="1" customHeight="1" thickBot="1" x14ac:dyDescent="0.3"/>
    <row r="33204" ht="29.25" hidden="1" customHeight="1" thickBot="1" x14ac:dyDescent="0.3"/>
    <row r="33205" ht="29.25" hidden="1" customHeight="1" thickBot="1" x14ac:dyDescent="0.3"/>
    <row r="33206" ht="29.25" hidden="1" customHeight="1" thickBot="1" x14ac:dyDescent="0.3"/>
    <row r="33207" ht="29.25" hidden="1" customHeight="1" thickBot="1" x14ac:dyDescent="0.3"/>
    <row r="33208" ht="29.25" hidden="1" customHeight="1" thickBot="1" x14ac:dyDescent="0.3"/>
    <row r="33209" ht="29.25" hidden="1" customHeight="1" thickBot="1" x14ac:dyDescent="0.3"/>
    <row r="33210" ht="29.25" hidden="1" customHeight="1" thickBot="1" x14ac:dyDescent="0.3"/>
    <row r="33211" ht="29.25" hidden="1" customHeight="1" thickBot="1" x14ac:dyDescent="0.3"/>
    <row r="33212" ht="29.25" hidden="1" customHeight="1" thickBot="1" x14ac:dyDescent="0.3"/>
    <row r="33213" ht="29.25" hidden="1" customHeight="1" thickBot="1" x14ac:dyDescent="0.3"/>
    <row r="33214" ht="29.25" hidden="1" customHeight="1" thickBot="1" x14ac:dyDescent="0.3"/>
    <row r="33215" ht="29.25" hidden="1" customHeight="1" thickBot="1" x14ac:dyDescent="0.3"/>
    <row r="33216" ht="29.25" hidden="1" customHeight="1" thickBot="1" x14ac:dyDescent="0.3"/>
    <row r="33217" ht="29.25" hidden="1" customHeight="1" thickBot="1" x14ac:dyDescent="0.3"/>
    <row r="33218" ht="29.25" hidden="1" customHeight="1" thickBot="1" x14ac:dyDescent="0.3"/>
    <row r="33219" ht="29.25" hidden="1" customHeight="1" thickBot="1" x14ac:dyDescent="0.3"/>
    <row r="33220" ht="29.25" hidden="1" customHeight="1" thickBot="1" x14ac:dyDescent="0.3"/>
    <row r="33221" ht="29.25" hidden="1" customHeight="1" thickBot="1" x14ac:dyDescent="0.3"/>
    <row r="33222" ht="29.25" hidden="1" customHeight="1" thickBot="1" x14ac:dyDescent="0.3"/>
    <row r="33223" ht="29.25" hidden="1" customHeight="1" thickBot="1" x14ac:dyDescent="0.3"/>
    <row r="33224" ht="29.25" hidden="1" customHeight="1" thickBot="1" x14ac:dyDescent="0.3"/>
    <row r="33225" ht="29.25" hidden="1" customHeight="1" thickBot="1" x14ac:dyDescent="0.3"/>
    <row r="33226" ht="29.25" hidden="1" customHeight="1" thickBot="1" x14ac:dyDescent="0.3"/>
    <row r="33227" ht="29.25" hidden="1" customHeight="1" thickBot="1" x14ac:dyDescent="0.3"/>
    <row r="33228" ht="29.25" hidden="1" customHeight="1" thickBot="1" x14ac:dyDescent="0.3"/>
    <row r="33229" ht="29.25" hidden="1" customHeight="1" thickBot="1" x14ac:dyDescent="0.3"/>
    <row r="33230" ht="29.25" hidden="1" customHeight="1" thickBot="1" x14ac:dyDescent="0.3"/>
    <row r="33231" ht="29.25" hidden="1" customHeight="1" thickBot="1" x14ac:dyDescent="0.3"/>
    <row r="33232" ht="29.25" hidden="1" customHeight="1" thickBot="1" x14ac:dyDescent="0.3"/>
    <row r="33233" ht="29.25" hidden="1" customHeight="1" thickBot="1" x14ac:dyDescent="0.3"/>
    <row r="33234" ht="29.25" hidden="1" customHeight="1" thickBot="1" x14ac:dyDescent="0.3"/>
    <row r="33235" ht="29.25" hidden="1" customHeight="1" thickBot="1" x14ac:dyDescent="0.3"/>
    <row r="33236" ht="29.25" hidden="1" customHeight="1" thickBot="1" x14ac:dyDescent="0.3"/>
    <row r="33237" ht="29.25" hidden="1" customHeight="1" thickBot="1" x14ac:dyDescent="0.3"/>
    <row r="33238" ht="29.25" hidden="1" customHeight="1" thickBot="1" x14ac:dyDescent="0.3"/>
    <row r="33239" ht="29.25" hidden="1" customHeight="1" thickBot="1" x14ac:dyDescent="0.3"/>
    <row r="33240" ht="29.25" hidden="1" customHeight="1" thickBot="1" x14ac:dyDescent="0.3"/>
    <row r="33241" ht="29.25" hidden="1" customHeight="1" thickBot="1" x14ac:dyDescent="0.3"/>
    <row r="33242" ht="29.25" hidden="1" customHeight="1" thickBot="1" x14ac:dyDescent="0.3"/>
    <row r="33243" ht="29.25" hidden="1" customHeight="1" thickBot="1" x14ac:dyDescent="0.3"/>
    <row r="33244" ht="29.25" hidden="1" customHeight="1" thickBot="1" x14ac:dyDescent="0.3"/>
    <row r="33245" ht="29.25" hidden="1" customHeight="1" thickBot="1" x14ac:dyDescent="0.3"/>
    <row r="33246" ht="29.25" hidden="1" customHeight="1" thickBot="1" x14ac:dyDescent="0.3"/>
    <row r="33247" ht="29.25" hidden="1" customHeight="1" thickBot="1" x14ac:dyDescent="0.3"/>
    <row r="33248" ht="29.25" hidden="1" customHeight="1" thickBot="1" x14ac:dyDescent="0.3"/>
    <row r="33249" ht="29.25" hidden="1" customHeight="1" thickBot="1" x14ac:dyDescent="0.3"/>
    <row r="33250" ht="29.25" hidden="1" customHeight="1" thickBot="1" x14ac:dyDescent="0.3"/>
    <row r="33251" ht="29.25" hidden="1" customHeight="1" thickBot="1" x14ac:dyDescent="0.3"/>
    <row r="33252" ht="29.25" hidden="1" customHeight="1" thickBot="1" x14ac:dyDescent="0.3"/>
    <row r="33253" ht="29.25" hidden="1" customHeight="1" thickBot="1" x14ac:dyDescent="0.3"/>
    <row r="33254" ht="29.25" hidden="1" customHeight="1" thickBot="1" x14ac:dyDescent="0.3"/>
    <row r="33255" ht="29.25" hidden="1" customHeight="1" thickBot="1" x14ac:dyDescent="0.3"/>
    <row r="33256" ht="29.25" hidden="1" customHeight="1" thickBot="1" x14ac:dyDescent="0.3"/>
    <row r="33257" ht="29.25" hidden="1" customHeight="1" thickBot="1" x14ac:dyDescent="0.3"/>
    <row r="33258" ht="29.25" hidden="1" customHeight="1" thickBot="1" x14ac:dyDescent="0.3"/>
    <row r="33259" ht="29.25" hidden="1" customHeight="1" thickBot="1" x14ac:dyDescent="0.3"/>
    <row r="33260" ht="29.25" hidden="1" customHeight="1" thickBot="1" x14ac:dyDescent="0.3"/>
    <row r="33261" ht="29.25" hidden="1" customHeight="1" thickBot="1" x14ac:dyDescent="0.3"/>
    <row r="33262" ht="29.25" hidden="1" customHeight="1" thickBot="1" x14ac:dyDescent="0.3"/>
    <row r="33263" ht="29.25" hidden="1" customHeight="1" thickBot="1" x14ac:dyDescent="0.3"/>
    <row r="33264" ht="29.25" hidden="1" customHeight="1" thickBot="1" x14ac:dyDescent="0.3"/>
    <row r="33265" ht="29.25" hidden="1" customHeight="1" thickBot="1" x14ac:dyDescent="0.3"/>
    <row r="33266" ht="29.25" hidden="1" customHeight="1" thickBot="1" x14ac:dyDescent="0.3"/>
    <row r="33267" ht="29.25" hidden="1" customHeight="1" thickBot="1" x14ac:dyDescent="0.3"/>
    <row r="33268" ht="29.25" hidden="1" customHeight="1" thickBot="1" x14ac:dyDescent="0.3"/>
    <row r="33269" ht="29.25" hidden="1" customHeight="1" thickBot="1" x14ac:dyDescent="0.3"/>
    <row r="33270" ht="29.25" hidden="1" customHeight="1" thickBot="1" x14ac:dyDescent="0.3"/>
    <row r="33271" ht="29.25" hidden="1" customHeight="1" thickBot="1" x14ac:dyDescent="0.3"/>
    <row r="33272" ht="29.25" hidden="1" customHeight="1" thickBot="1" x14ac:dyDescent="0.3"/>
    <row r="33273" ht="29.25" hidden="1" customHeight="1" thickBot="1" x14ac:dyDescent="0.3"/>
    <row r="33274" ht="29.25" hidden="1" customHeight="1" thickBot="1" x14ac:dyDescent="0.3"/>
    <row r="33275" ht="29.25" hidden="1" customHeight="1" thickBot="1" x14ac:dyDescent="0.3"/>
    <row r="33276" ht="29.25" hidden="1" customHeight="1" thickBot="1" x14ac:dyDescent="0.3"/>
    <row r="33277" ht="29.25" hidden="1" customHeight="1" thickBot="1" x14ac:dyDescent="0.3"/>
    <row r="33278" ht="29.25" hidden="1" customHeight="1" thickBot="1" x14ac:dyDescent="0.3"/>
    <row r="33279" ht="29.25" hidden="1" customHeight="1" thickBot="1" x14ac:dyDescent="0.3"/>
    <row r="33280" ht="29.25" hidden="1" customHeight="1" thickBot="1" x14ac:dyDescent="0.3"/>
    <row r="33281" ht="29.25" hidden="1" customHeight="1" thickBot="1" x14ac:dyDescent="0.3"/>
    <row r="33282" ht="29.25" hidden="1" customHeight="1" thickBot="1" x14ac:dyDescent="0.3"/>
    <row r="33283" ht="29.25" hidden="1" customHeight="1" thickBot="1" x14ac:dyDescent="0.3"/>
    <row r="33284" ht="29.25" hidden="1" customHeight="1" thickBot="1" x14ac:dyDescent="0.3"/>
    <row r="33285" ht="29.25" hidden="1" customHeight="1" thickBot="1" x14ac:dyDescent="0.3"/>
    <row r="33286" ht="29.25" hidden="1" customHeight="1" thickBot="1" x14ac:dyDescent="0.3"/>
    <row r="33287" ht="29.25" hidden="1" customHeight="1" thickBot="1" x14ac:dyDescent="0.3"/>
    <row r="33288" ht="29.25" hidden="1" customHeight="1" thickBot="1" x14ac:dyDescent="0.3"/>
    <row r="33289" ht="29.25" hidden="1" customHeight="1" thickBot="1" x14ac:dyDescent="0.3"/>
    <row r="33290" ht="29.25" hidden="1" customHeight="1" thickBot="1" x14ac:dyDescent="0.3"/>
    <row r="33291" ht="29.25" hidden="1" customHeight="1" thickBot="1" x14ac:dyDescent="0.3"/>
    <row r="33292" ht="29.25" hidden="1" customHeight="1" thickBot="1" x14ac:dyDescent="0.3"/>
    <row r="33293" ht="29.25" hidden="1" customHeight="1" thickBot="1" x14ac:dyDescent="0.3"/>
    <row r="33294" ht="29.25" hidden="1" customHeight="1" thickBot="1" x14ac:dyDescent="0.3"/>
    <row r="33295" ht="29.25" hidden="1" customHeight="1" thickBot="1" x14ac:dyDescent="0.3"/>
    <row r="33296" ht="29.25" hidden="1" customHeight="1" thickBot="1" x14ac:dyDescent="0.3"/>
    <row r="33297" ht="29.25" hidden="1" customHeight="1" thickBot="1" x14ac:dyDescent="0.3"/>
    <row r="33298" ht="29.25" hidden="1" customHeight="1" thickBot="1" x14ac:dyDescent="0.3"/>
    <row r="33299" ht="29.25" hidden="1" customHeight="1" thickBot="1" x14ac:dyDescent="0.3"/>
    <row r="33300" ht="29.25" hidden="1" customHeight="1" thickBot="1" x14ac:dyDescent="0.3"/>
    <row r="33301" ht="29.25" hidden="1" customHeight="1" thickBot="1" x14ac:dyDescent="0.3"/>
    <row r="33302" ht="29.25" hidden="1" customHeight="1" thickBot="1" x14ac:dyDescent="0.3"/>
    <row r="33303" ht="29.25" hidden="1" customHeight="1" thickBot="1" x14ac:dyDescent="0.3"/>
    <row r="33304" ht="29.25" hidden="1" customHeight="1" thickBot="1" x14ac:dyDescent="0.3"/>
    <row r="33305" ht="29.25" hidden="1" customHeight="1" thickBot="1" x14ac:dyDescent="0.3"/>
    <row r="33306" ht="29.25" hidden="1" customHeight="1" thickBot="1" x14ac:dyDescent="0.3"/>
    <row r="33307" ht="29.25" hidden="1" customHeight="1" thickBot="1" x14ac:dyDescent="0.3"/>
    <row r="33308" ht="29.25" hidden="1" customHeight="1" thickBot="1" x14ac:dyDescent="0.3"/>
    <row r="33309" ht="29.25" hidden="1" customHeight="1" thickBot="1" x14ac:dyDescent="0.3"/>
    <row r="33310" ht="29.25" hidden="1" customHeight="1" thickBot="1" x14ac:dyDescent="0.3"/>
    <row r="33311" ht="29.25" hidden="1" customHeight="1" thickBot="1" x14ac:dyDescent="0.3"/>
    <row r="33312" ht="29.25" hidden="1" customHeight="1" thickBot="1" x14ac:dyDescent="0.3"/>
    <row r="33313" ht="29.25" hidden="1" customHeight="1" thickBot="1" x14ac:dyDescent="0.3"/>
    <row r="33314" ht="29.25" hidden="1" customHeight="1" thickBot="1" x14ac:dyDescent="0.3"/>
    <row r="33315" ht="29.25" hidden="1" customHeight="1" thickBot="1" x14ac:dyDescent="0.3"/>
    <row r="33316" ht="29.25" hidden="1" customHeight="1" thickBot="1" x14ac:dyDescent="0.3"/>
    <row r="33317" ht="29.25" hidden="1" customHeight="1" thickBot="1" x14ac:dyDescent="0.3"/>
    <row r="33318" ht="29.25" hidden="1" customHeight="1" thickBot="1" x14ac:dyDescent="0.3"/>
    <row r="33319" ht="29.25" hidden="1" customHeight="1" thickBot="1" x14ac:dyDescent="0.3"/>
    <row r="33320" ht="29.25" hidden="1" customHeight="1" thickBot="1" x14ac:dyDescent="0.3"/>
    <row r="33321" ht="29.25" hidden="1" customHeight="1" thickBot="1" x14ac:dyDescent="0.3"/>
    <row r="33322" ht="29.25" hidden="1" customHeight="1" thickBot="1" x14ac:dyDescent="0.3"/>
    <row r="33323" ht="29.25" hidden="1" customHeight="1" thickBot="1" x14ac:dyDescent="0.3"/>
    <row r="33324" ht="29.25" hidden="1" customHeight="1" thickBot="1" x14ac:dyDescent="0.3"/>
    <row r="33325" ht="29.25" hidden="1" customHeight="1" thickBot="1" x14ac:dyDescent="0.3"/>
    <row r="33326" ht="29.25" hidden="1" customHeight="1" thickBot="1" x14ac:dyDescent="0.3"/>
    <row r="33327" ht="29.25" hidden="1" customHeight="1" thickBot="1" x14ac:dyDescent="0.3"/>
    <row r="33328" ht="29.25" hidden="1" customHeight="1" thickBot="1" x14ac:dyDescent="0.3"/>
    <row r="33329" ht="29.25" hidden="1" customHeight="1" thickBot="1" x14ac:dyDescent="0.3"/>
    <row r="33330" ht="29.25" hidden="1" customHeight="1" thickBot="1" x14ac:dyDescent="0.3"/>
    <row r="33331" ht="29.25" hidden="1" customHeight="1" thickBot="1" x14ac:dyDescent="0.3"/>
    <row r="33332" ht="29.25" hidden="1" customHeight="1" thickBot="1" x14ac:dyDescent="0.3"/>
    <row r="33333" ht="29.25" hidden="1" customHeight="1" thickBot="1" x14ac:dyDescent="0.3"/>
    <row r="33334" ht="29.25" hidden="1" customHeight="1" thickBot="1" x14ac:dyDescent="0.3"/>
    <row r="33335" ht="29.25" hidden="1" customHeight="1" thickBot="1" x14ac:dyDescent="0.3"/>
    <row r="33336" ht="29.25" hidden="1" customHeight="1" thickBot="1" x14ac:dyDescent="0.3"/>
    <row r="33337" ht="29.25" hidden="1" customHeight="1" thickBot="1" x14ac:dyDescent="0.3"/>
    <row r="33338" ht="29.25" hidden="1" customHeight="1" thickBot="1" x14ac:dyDescent="0.3"/>
    <row r="33339" ht="29.25" hidden="1" customHeight="1" thickBot="1" x14ac:dyDescent="0.3"/>
    <row r="33340" ht="29.25" hidden="1" customHeight="1" thickBot="1" x14ac:dyDescent="0.3"/>
    <row r="33341" ht="29.25" hidden="1" customHeight="1" thickBot="1" x14ac:dyDescent="0.3"/>
    <row r="33342" ht="29.25" hidden="1" customHeight="1" thickBot="1" x14ac:dyDescent="0.3"/>
    <row r="33343" ht="29.25" hidden="1" customHeight="1" thickBot="1" x14ac:dyDescent="0.3"/>
    <row r="33344" ht="29.25" hidden="1" customHeight="1" thickBot="1" x14ac:dyDescent="0.3"/>
    <row r="33345" ht="29.25" hidden="1" customHeight="1" thickBot="1" x14ac:dyDescent="0.3"/>
    <row r="33346" ht="29.25" hidden="1" customHeight="1" thickBot="1" x14ac:dyDescent="0.3"/>
    <row r="33347" ht="29.25" hidden="1" customHeight="1" thickBot="1" x14ac:dyDescent="0.3"/>
    <row r="33348" ht="29.25" hidden="1" customHeight="1" thickBot="1" x14ac:dyDescent="0.3"/>
    <row r="33349" ht="29.25" hidden="1" customHeight="1" thickBot="1" x14ac:dyDescent="0.3"/>
    <row r="33350" ht="29.25" hidden="1" customHeight="1" thickBot="1" x14ac:dyDescent="0.3"/>
    <row r="33351" ht="29.25" hidden="1" customHeight="1" thickBot="1" x14ac:dyDescent="0.3"/>
    <row r="33352" ht="29.25" hidden="1" customHeight="1" thickBot="1" x14ac:dyDescent="0.3"/>
    <row r="33353" ht="29.25" hidden="1" customHeight="1" thickBot="1" x14ac:dyDescent="0.3"/>
    <row r="33354" ht="29.25" hidden="1" customHeight="1" thickBot="1" x14ac:dyDescent="0.3"/>
    <row r="33355" ht="29.25" hidden="1" customHeight="1" thickBot="1" x14ac:dyDescent="0.3"/>
    <row r="33356" ht="29.25" hidden="1" customHeight="1" thickBot="1" x14ac:dyDescent="0.3"/>
    <row r="33357" ht="29.25" hidden="1" customHeight="1" thickBot="1" x14ac:dyDescent="0.3"/>
    <row r="33358" ht="29.25" hidden="1" customHeight="1" thickBot="1" x14ac:dyDescent="0.3"/>
    <row r="33359" ht="29.25" hidden="1" customHeight="1" thickBot="1" x14ac:dyDescent="0.3"/>
    <row r="33360" ht="29.25" hidden="1" customHeight="1" thickBot="1" x14ac:dyDescent="0.3"/>
    <row r="33361" ht="29.25" hidden="1" customHeight="1" thickBot="1" x14ac:dyDescent="0.3"/>
    <row r="33362" ht="29.25" hidden="1" customHeight="1" thickBot="1" x14ac:dyDescent="0.3"/>
    <row r="33363" ht="29.25" hidden="1" customHeight="1" thickBot="1" x14ac:dyDescent="0.3"/>
    <row r="33364" ht="29.25" hidden="1" customHeight="1" thickBot="1" x14ac:dyDescent="0.3"/>
    <row r="33365" ht="29.25" hidden="1" customHeight="1" thickBot="1" x14ac:dyDescent="0.3"/>
    <row r="33366" ht="29.25" hidden="1" customHeight="1" thickBot="1" x14ac:dyDescent="0.3"/>
    <row r="33367" ht="29.25" hidden="1" customHeight="1" thickBot="1" x14ac:dyDescent="0.3"/>
    <row r="33368" ht="29.25" hidden="1" customHeight="1" thickBot="1" x14ac:dyDescent="0.3"/>
    <row r="33369" ht="29.25" hidden="1" customHeight="1" thickBot="1" x14ac:dyDescent="0.3"/>
    <row r="33370" ht="29.25" hidden="1" customHeight="1" thickBot="1" x14ac:dyDescent="0.3"/>
    <row r="33371" ht="29.25" hidden="1" customHeight="1" thickBot="1" x14ac:dyDescent="0.3"/>
    <row r="33372" ht="29.25" hidden="1" customHeight="1" thickBot="1" x14ac:dyDescent="0.3"/>
    <row r="33373" ht="29.25" hidden="1" customHeight="1" thickBot="1" x14ac:dyDescent="0.3"/>
    <row r="33374" ht="29.25" hidden="1" customHeight="1" thickBot="1" x14ac:dyDescent="0.3"/>
    <row r="33375" ht="29.25" hidden="1" customHeight="1" thickBot="1" x14ac:dyDescent="0.3"/>
    <row r="33376" ht="29.25" hidden="1" customHeight="1" thickBot="1" x14ac:dyDescent="0.3"/>
    <row r="33377" ht="29.25" hidden="1" customHeight="1" thickBot="1" x14ac:dyDescent="0.3"/>
    <row r="33378" ht="29.25" hidden="1" customHeight="1" thickBot="1" x14ac:dyDescent="0.3"/>
    <row r="33379" ht="29.25" hidden="1" customHeight="1" thickBot="1" x14ac:dyDescent="0.3"/>
    <row r="33380" ht="29.25" hidden="1" customHeight="1" thickBot="1" x14ac:dyDescent="0.3"/>
    <row r="33381" ht="29.25" hidden="1" customHeight="1" thickBot="1" x14ac:dyDescent="0.3"/>
    <row r="33382" ht="29.25" hidden="1" customHeight="1" thickBot="1" x14ac:dyDescent="0.3"/>
    <row r="33383" ht="29.25" hidden="1" customHeight="1" thickBot="1" x14ac:dyDescent="0.3"/>
    <row r="33384" ht="29.25" hidden="1" customHeight="1" thickBot="1" x14ac:dyDescent="0.3"/>
    <row r="33385" ht="29.25" hidden="1" customHeight="1" thickBot="1" x14ac:dyDescent="0.3"/>
    <row r="33386" ht="29.25" hidden="1" customHeight="1" thickBot="1" x14ac:dyDescent="0.3"/>
    <row r="33387" ht="29.25" hidden="1" customHeight="1" thickBot="1" x14ac:dyDescent="0.3"/>
    <row r="33388" ht="29.25" hidden="1" customHeight="1" thickBot="1" x14ac:dyDescent="0.3"/>
    <row r="33389" ht="29.25" hidden="1" customHeight="1" thickBot="1" x14ac:dyDescent="0.3"/>
    <row r="33390" ht="29.25" hidden="1" customHeight="1" thickBot="1" x14ac:dyDescent="0.3"/>
    <row r="33391" ht="29.25" hidden="1" customHeight="1" thickBot="1" x14ac:dyDescent="0.3"/>
    <row r="33392" ht="29.25" hidden="1" customHeight="1" thickBot="1" x14ac:dyDescent="0.3"/>
    <row r="33393" ht="29.25" hidden="1" customHeight="1" thickBot="1" x14ac:dyDescent="0.3"/>
    <row r="33394" ht="29.25" hidden="1" customHeight="1" thickBot="1" x14ac:dyDescent="0.3"/>
    <row r="33395" ht="29.25" hidden="1" customHeight="1" thickBot="1" x14ac:dyDescent="0.3"/>
    <row r="33396" ht="29.25" hidden="1" customHeight="1" thickBot="1" x14ac:dyDescent="0.3"/>
    <row r="33397" ht="29.25" hidden="1" customHeight="1" thickBot="1" x14ac:dyDescent="0.3"/>
    <row r="33398" ht="29.25" hidden="1" customHeight="1" thickBot="1" x14ac:dyDescent="0.3"/>
    <row r="33399" ht="29.25" hidden="1" customHeight="1" thickBot="1" x14ac:dyDescent="0.3"/>
    <row r="33400" ht="29.25" hidden="1" customHeight="1" thickBot="1" x14ac:dyDescent="0.3"/>
    <row r="33401" ht="29.25" hidden="1" customHeight="1" thickBot="1" x14ac:dyDescent="0.3"/>
    <row r="33402" ht="29.25" hidden="1" customHeight="1" thickBot="1" x14ac:dyDescent="0.3"/>
    <row r="33403" ht="29.25" hidden="1" customHeight="1" thickBot="1" x14ac:dyDescent="0.3"/>
    <row r="33404" ht="29.25" hidden="1" customHeight="1" thickBot="1" x14ac:dyDescent="0.3"/>
    <row r="33405" ht="29.25" hidden="1" customHeight="1" thickBot="1" x14ac:dyDescent="0.3"/>
    <row r="33406" ht="29.25" hidden="1" customHeight="1" thickBot="1" x14ac:dyDescent="0.3"/>
    <row r="33407" ht="29.25" hidden="1" customHeight="1" thickBot="1" x14ac:dyDescent="0.3"/>
    <row r="33408" ht="29.25" hidden="1" customHeight="1" thickBot="1" x14ac:dyDescent="0.3"/>
    <row r="33409" ht="29.25" hidden="1" customHeight="1" thickBot="1" x14ac:dyDescent="0.3"/>
    <row r="33410" ht="29.25" hidden="1" customHeight="1" thickBot="1" x14ac:dyDescent="0.3"/>
    <row r="33411" ht="29.25" hidden="1" customHeight="1" thickBot="1" x14ac:dyDescent="0.3"/>
    <row r="33412" ht="29.25" hidden="1" customHeight="1" thickBot="1" x14ac:dyDescent="0.3"/>
    <row r="33413" ht="29.25" hidden="1" customHeight="1" thickBot="1" x14ac:dyDescent="0.3"/>
    <row r="33414" ht="29.25" hidden="1" customHeight="1" thickBot="1" x14ac:dyDescent="0.3"/>
    <row r="33415" ht="29.25" hidden="1" customHeight="1" thickBot="1" x14ac:dyDescent="0.3"/>
    <row r="33416" ht="29.25" hidden="1" customHeight="1" thickBot="1" x14ac:dyDescent="0.3"/>
    <row r="33417" ht="29.25" hidden="1" customHeight="1" thickBot="1" x14ac:dyDescent="0.3"/>
    <row r="33418" ht="29.25" hidden="1" customHeight="1" thickBot="1" x14ac:dyDescent="0.3"/>
    <row r="33419" ht="29.25" hidden="1" customHeight="1" thickBot="1" x14ac:dyDescent="0.3"/>
    <row r="33420" ht="29.25" hidden="1" customHeight="1" thickBot="1" x14ac:dyDescent="0.3"/>
    <row r="33421" ht="29.25" hidden="1" customHeight="1" thickBot="1" x14ac:dyDescent="0.3"/>
    <row r="33422" ht="29.25" hidden="1" customHeight="1" thickBot="1" x14ac:dyDescent="0.3"/>
    <row r="33423" ht="29.25" hidden="1" customHeight="1" thickBot="1" x14ac:dyDescent="0.3"/>
    <row r="33424" ht="29.25" hidden="1" customHeight="1" thickBot="1" x14ac:dyDescent="0.3"/>
    <row r="33425" ht="29.25" hidden="1" customHeight="1" thickBot="1" x14ac:dyDescent="0.3"/>
    <row r="33426" ht="29.25" hidden="1" customHeight="1" thickBot="1" x14ac:dyDescent="0.3"/>
    <row r="33427" ht="29.25" hidden="1" customHeight="1" thickBot="1" x14ac:dyDescent="0.3"/>
    <row r="33428" ht="29.25" hidden="1" customHeight="1" thickBot="1" x14ac:dyDescent="0.3"/>
    <row r="33429" ht="29.25" hidden="1" customHeight="1" thickBot="1" x14ac:dyDescent="0.3"/>
    <row r="33430" ht="29.25" hidden="1" customHeight="1" thickBot="1" x14ac:dyDescent="0.3"/>
    <row r="33431" ht="29.25" hidden="1" customHeight="1" thickBot="1" x14ac:dyDescent="0.3"/>
    <row r="33432" ht="29.25" hidden="1" customHeight="1" thickBot="1" x14ac:dyDescent="0.3"/>
    <row r="33433" ht="29.25" hidden="1" customHeight="1" thickBot="1" x14ac:dyDescent="0.3"/>
    <row r="33434" ht="29.25" hidden="1" customHeight="1" thickBot="1" x14ac:dyDescent="0.3"/>
    <row r="33435" ht="29.25" hidden="1" customHeight="1" thickBot="1" x14ac:dyDescent="0.3"/>
    <row r="33436" ht="29.25" hidden="1" customHeight="1" thickBot="1" x14ac:dyDescent="0.3"/>
    <row r="33437" ht="29.25" hidden="1" customHeight="1" thickBot="1" x14ac:dyDescent="0.3"/>
    <row r="33438" ht="29.25" hidden="1" customHeight="1" thickBot="1" x14ac:dyDescent="0.3"/>
    <row r="33439" ht="29.25" hidden="1" customHeight="1" thickBot="1" x14ac:dyDescent="0.3"/>
    <row r="33440" ht="29.25" hidden="1" customHeight="1" thickBot="1" x14ac:dyDescent="0.3"/>
    <row r="33441" ht="29.25" hidden="1" customHeight="1" thickBot="1" x14ac:dyDescent="0.3"/>
    <row r="33442" ht="29.25" hidden="1" customHeight="1" thickBot="1" x14ac:dyDescent="0.3"/>
    <row r="33443" ht="29.25" hidden="1" customHeight="1" thickBot="1" x14ac:dyDescent="0.3"/>
    <row r="33444" ht="29.25" hidden="1" customHeight="1" thickBot="1" x14ac:dyDescent="0.3"/>
    <row r="33445" ht="29.25" hidden="1" customHeight="1" thickBot="1" x14ac:dyDescent="0.3"/>
    <row r="33446" ht="29.25" hidden="1" customHeight="1" thickBot="1" x14ac:dyDescent="0.3"/>
    <row r="33447" ht="29.25" hidden="1" customHeight="1" thickBot="1" x14ac:dyDescent="0.3"/>
    <row r="33448" ht="29.25" hidden="1" customHeight="1" thickBot="1" x14ac:dyDescent="0.3"/>
    <row r="33449" ht="29.25" hidden="1" customHeight="1" thickBot="1" x14ac:dyDescent="0.3"/>
    <row r="33450" ht="29.25" hidden="1" customHeight="1" thickBot="1" x14ac:dyDescent="0.3"/>
    <row r="33451" ht="29.25" hidden="1" customHeight="1" thickBot="1" x14ac:dyDescent="0.3"/>
    <row r="33452" ht="29.25" hidden="1" customHeight="1" thickBot="1" x14ac:dyDescent="0.3"/>
    <row r="33453" ht="29.25" hidden="1" customHeight="1" thickBot="1" x14ac:dyDescent="0.3"/>
    <row r="33454" ht="29.25" hidden="1" customHeight="1" thickBot="1" x14ac:dyDescent="0.3"/>
    <row r="33455" ht="29.25" hidden="1" customHeight="1" thickBot="1" x14ac:dyDescent="0.3"/>
    <row r="33456" ht="29.25" hidden="1" customHeight="1" thickBot="1" x14ac:dyDescent="0.3"/>
    <row r="33457" ht="29.25" hidden="1" customHeight="1" thickBot="1" x14ac:dyDescent="0.3"/>
    <row r="33458" ht="29.25" hidden="1" customHeight="1" thickBot="1" x14ac:dyDescent="0.3"/>
    <row r="33459" ht="29.25" hidden="1" customHeight="1" thickBot="1" x14ac:dyDescent="0.3"/>
    <row r="33460" ht="29.25" hidden="1" customHeight="1" thickBot="1" x14ac:dyDescent="0.3"/>
    <row r="33461" ht="29.25" hidden="1" customHeight="1" thickBot="1" x14ac:dyDescent="0.3"/>
    <row r="33462" ht="29.25" hidden="1" customHeight="1" thickBot="1" x14ac:dyDescent="0.3"/>
    <row r="33463" ht="29.25" hidden="1" customHeight="1" thickBot="1" x14ac:dyDescent="0.3"/>
    <row r="33464" ht="29.25" hidden="1" customHeight="1" thickBot="1" x14ac:dyDescent="0.3"/>
    <row r="33465" ht="29.25" hidden="1" customHeight="1" thickBot="1" x14ac:dyDescent="0.3"/>
    <row r="33466" ht="29.25" hidden="1" customHeight="1" thickBot="1" x14ac:dyDescent="0.3"/>
    <row r="33467" ht="29.25" hidden="1" customHeight="1" thickBot="1" x14ac:dyDescent="0.3"/>
    <row r="33468" ht="29.25" hidden="1" customHeight="1" thickBot="1" x14ac:dyDescent="0.3"/>
    <row r="33469" ht="29.25" hidden="1" customHeight="1" thickBot="1" x14ac:dyDescent="0.3"/>
    <row r="33470" ht="29.25" hidden="1" customHeight="1" thickBot="1" x14ac:dyDescent="0.3"/>
    <row r="33471" ht="29.25" hidden="1" customHeight="1" thickBot="1" x14ac:dyDescent="0.3"/>
    <row r="33472" ht="29.25" hidden="1" customHeight="1" thickBot="1" x14ac:dyDescent="0.3"/>
    <row r="33473" ht="29.25" hidden="1" customHeight="1" thickBot="1" x14ac:dyDescent="0.3"/>
    <row r="33474" ht="29.25" hidden="1" customHeight="1" thickBot="1" x14ac:dyDescent="0.3"/>
    <row r="33475" ht="29.25" hidden="1" customHeight="1" thickBot="1" x14ac:dyDescent="0.3"/>
    <row r="33476" ht="29.25" hidden="1" customHeight="1" thickBot="1" x14ac:dyDescent="0.3"/>
    <row r="33477" ht="29.25" hidden="1" customHeight="1" thickBot="1" x14ac:dyDescent="0.3"/>
    <row r="33478" ht="29.25" hidden="1" customHeight="1" thickBot="1" x14ac:dyDescent="0.3"/>
    <row r="33479" ht="29.25" hidden="1" customHeight="1" thickBot="1" x14ac:dyDescent="0.3"/>
    <row r="33480" ht="29.25" hidden="1" customHeight="1" thickBot="1" x14ac:dyDescent="0.3"/>
    <row r="33481" ht="29.25" hidden="1" customHeight="1" thickBot="1" x14ac:dyDescent="0.3"/>
    <row r="33482" ht="29.25" hidden="1" customHeight="1" thickBot="1" x14ac:dyDescent="0.3"/>
    <row r="33483" ht="29.25" hidden="1" customHeight="1" thickBot="1" x14ac:dyDescent="0.3"/>
    <row r="33484" ht="29.25" hidden="1" customHeight="1" thickBot="1" x14ac:dyDescent="0.3"/>
    <row r="33485" ht="29.25" hidden="1" customHeight="1" thickBot="1" x14ac:dyDescent="0.3"/>
    <row r="33486" ht="29.25" hidden="1" customHeight="1" thickBot="1" x14ac:dyDescent="0.3"/>
    <row r="33487" ht="29.25" hidden="1" customHeight="1" thickBot="1" x14ac:dyDescent="0.3"/>
    <row r="33488" ht="29.25" hidden="1" customHeight="1" thickBot="1" x14ac:dyDescent="0.3"/>
    <row r="33489" ht="29.25" hidden="1" customHeight="1" thickBot="1" x14ac:dyDescent="0.3"/>
    <row r="33490" ht="29.25" hidden="1" customHeight="1" thickBot="1" x14ac:dyDescent="0.3"/>
    <row r="33491" ht="29.25" hidden="1" customHeight="1" thickBot="1" x14ac:dyDescent="0.3"/>
    <row r="33492" ht="29.25" hidden="1" customHeight="1" thickBot="1" x14ac:dyDescent="0.3"/>
    <row r="33493" ht="29.25" hidden="1" customHeight="1" thickBot="1" x14ac:dyDescent="0.3"/>
    <row r="33494" ht="29.25" hidden="1" customHeight="1" thickBot="1" x14ac:dyDescent="0.3"/>
    <row r="33495" ht="29.25" hidden="1" customHeight="1" thickBot="1" x14ac:dyDescent="0.3"/>
    <row r="33496" ht="29.25" hidden="1" customHeight="1" thickBot="1" x14ac:dyDescent="0.3"/>
    <row r="33497" ht="29.25" hidden="1" customHeight="1" thickBot="1" x14ac:dyDescent="0.3"/>
    <row r="33498" ht="29.25" hidden="1" customHeight="1" thickBot="1" x14ac:dyDescent="0.3"/>
    <row r="33499" ht="29.25" hidden="1" customHeight="1" thickBot="1" x14ac:dyDescent="0.3"/>
    <row r="33500" ht="29.25" hidden="1" customHeight="1" thickBot="1" x14ac:dyDescent="0.3"/>
    <row r="33501" ht="29.25" hidden="1" customHeight="1" thickBot="1" x14ac:dyDescent="0.3"/>
    <row r="33502" ht="29.25" hidden="1" customHeight="1" thickBot="1" x14ac:dyDescent="0.3"/>
    <row r="33503" ht="29.25" hidden="1" customHeight="1" thickBot="1" x14ac:dyDescent="0.3"/>
    <row r="33504" ht="29.25" hidden="1" customHeight="1" thickBot="1" x14ac:dyDescent="0.3"/>
    <row r="33505" ht="29.25" hidden="1" customHeight="1" thickBot="1" x14ac:dyDescent="0.3"/>
    <row r="33506" ht="29.25" hidden="1" customHeight="1" thickBot="1" x14ac:dyDescent="0.3"/>
    <row r="33507" ht="29.25" hidden="1" customHeight="1" thickBot="1" x14ac:dyDescent="0.3"/>
    <row r="33508" ht="29.25" hidden="1" customHeight="1" thickBot="1" x14ac:dyDescent="0.3"/>
    <row r="33509" ht="29.25" hidden="1" customHeight="1" thickBot="1" x14ac:dyDescent="0.3"/>
    <row r="33510" ht="29.25" hidden="1" customHeight="1" thickBot="1" x14ac:dyDescent="0.3"/>
    <row r="33511" ht="29.25" hidden="1" customHeight="1" thickBot="1" x14ac:dyDescent="0.3"/>
    <row r="33512" ht="29.25" hidden="1" customHeight="1" thickBot="1" x14ac:dyDescent="0.3"/>
    <row r="33513" ht="29.25" hidden="1" customHeight="1" thickBot="1" x14ac:dyDescent="0.3"/>
    <row r="33514" ht="29.25" hidden="1" customHeight="1" thickBot="1" x14ac:dyDescent="0.3"/>
    <row r="33515" ht="29.25" hidden="1" customHeight="1" thickBot="1" x14ac:dyDescent="0.3"/>
    <row r="33516" ht="29.25" hidden="1" customHeight="1" thickBot="1" x14ac:dyDescent="0.3"/>
    <row r="33517" ht="29.25" hidden="1" customHeight="1" thickBot="1" x14ac:dyDescent="0.3"/>
    <row r="33518" ht="29.25" hidden="1" customHeight="1" thickBot="1" x14ac:dyDescent="0.3"/>
    <row r="33519" ht="29.25" hidden="1" customHeight="1" thickBot="1" x14ac:dyDescent="0.3"/>
    <row r="33520" ht="29.25" hidden="1" customHeight="1" thickBot="1" x14ac:dyDescent="0.3"/>
    <row r="33521" ht="29.25" hidden="1" customHeight="1" thickBot="1" x14ac:dyDescent="0.3"/>
    <row r="33522" ht="29.25" hidden="1" customHeight="1" thickBot="1" x14ac:dyDescent="0.3"/>
    <row r="33523" ht="29.25" hidden="1" customHeight="1" thickBot="1" x14ac:dyDescent="0.3"/>
    <row r="33524" ht="29.25" hidden="1" customHeight="1" thickBot="1" x14ac:dyDescent="0.3"/>
    <row r="33525" ht="29.25" hidden="1" customHeight="1" thickBot="1" x14ac:dyDescent="0.3"/>
    <row r="33526" ht="29.25" hidden="1" customHeight="1" thickBot="1" x14ac:dyDescent="0.3"/>
    <row r="33527" ht="29.25" hidden="1" customHeight="1" thickBot="1" x14ac:dyDescent="0.3"/>
    <row r="33528" ht="29.25" hidden="1" customHeight="1" thickBot="1" x14ac:dyDescent="0.3"/>
    <row r="33529" ht="29.25" hidden="1" customHeight="1" thickBot="1" x14ac:dyDescent="0.3"/>
    <row r="33530" ht="29.25" hidden="1" customHeight="1" thickBot="1" x14ac:dyDescent="0.3"/>
    <row r="33531" ht="29.25" hidden="1" customHeight="1" thickBot="1" x14ac:dyDescent="0.3"/>
    <row r="33532" ht="29.25" hidden="1" customHeight="1" thickBot="1" x14ac:dyDescent="0.3"/>
    <row r="33533" ht="29.25" hidden="1" customHeight="1" thickBot="1" x14ac:dyDescent="0.3"/>
    <row r="33534" ht="29.25" hidden="1" customHeight="1" thickBot="1" x14ac:dyDescent="0.3"/>
    <row r="33535" ht="29.25" hidden="1" customHeight="1" thickBot="1" x14ac:dyDescent="0.3"/>
    <row r="33536" ht="29.25" hidden="1" customHeight="1" thickBot="1" x14ac:dyDescent="0.3"/>
    <row r="33537" ht="29.25" hidden="1" customHeight="1" thickBot="1" x14ac:dyDescent="0.3"/>
    <row r="33538" ht="29.25" hidden="1" customHeight="1" thickBot="1" x14ac:dyDescent="0.3"/>
    <row r="33539" ht="29.25" hidden="1" customHeight="1" thickBot="1" x14ac:dyDescent="0.3"/>
    <row r="33540" ht="29.25" hidden="1" customHeight="1" thickBot="1" x14ac:dyDescent="0.3"/>
    <row r="33541" ht="29.25" hidden="1" customHeight="1" thickBot="1" x14ac:dyDescent="0.3"/>
    <row r="33542" ht="29.25" hidden="1" customHeight="1" thickBot="1" x14ac:dyDescent="0.3"/>
    <row r="33543" ht="29.25" hidden="1" customHeight="1" thickBot="1" x14ac:dyDescent="0.3"/>
    <row r="33544" ht="29.25" hidden="1" customHeight="1" thickBot="1" x14ac:dyDescent="0.3"/>
    <row r="33545" ht="29.25" hidden="1" customHeight="1" thickBot="1" x14ac:dyDescent="0.3"/>
    <row r="33546" ht="29.25" hidden="1" customHeight="1" thickBot="1" x14ac:dyDescent="0.3"/>
    <row r="33547" ht="29.25" hidden="1" customHeight="1" thickBot="1" x14ac:dyDescent="0.3"/>
    <row r="33548" ht="29.25" hidden="1" customHeight="1" thickBot="1" x14ac:dyDescent="0.3"/>
    <row r="33549" ht="29.25" hidden="1" customHeight="1" thickBot="1" x14ac:dyDescent="0.3"/>
    <row r="33550" ht="29.25" hidden="1" customHeight="1" thickBot="1" x14ac:dyDescent="0.3"/>
    <row r="33551" ht="29.25" hidden="1" customHeight="1" thickBot="1" x14ac:dyDescent="0.3"/>
    <row r="33552" ht="29.25" hidden="1" customHeight="1" thickBot="1" x14ac:dyDescent="0.3"/>
    <row r="33553" ht="29.25" hidden="1" customHeight="1" thickBot="1" x14ac:dyDescent="0.3"/>
    <row r="33554" ht="29.25" hidden="1" customHeight="1" thickBot="1" x14ac:dyDescent="0.3"/>
    <row r="33555" ht="29.25" hidden="1" customHeight="1" thickBot="1" x14ac:dyDescent="0.3"/>
    <row r="33556" ht="29.25" hidden="1" customHeight="1" thickBot="1" x14ac:dyDescent="0.3"/>
    <row r="33557" ht="29.25" hidden="1" customHeight="1" thickBot="1" x14ac:dyDescent="0.3"/>
    <row r="33558" ht="29.25" hidden="1" customHeight="1" thickBot="1" x14ac:dyDescent="0.3"/>
    <row r="33559" ht="29.25" hidden="1" customHeight="1" thickBot="1" x14ac:dyDescent="0.3"/>
    <row r="33560" ht="29.25" hidden="1" customHeight="1" thickBot="1" x14ac:dyDescent="0.3"/>
    <row r="33561" ht="29.25" hidden="1" customHeight="1" thickBot="1" x14ac:dyDescent="0.3"/>
    <row r="33562" ht="29.25" hidden="1" customHeight="1" thickBot="1" x14ac:dyDescent="0.3"/>
    <row r="33563" ht="29.25" hidden="1" customHeight="1" thickBot="1" x14ac:dyDescent="0.3"/>
    <row r="33564" ht="29.25" hidden="1" customHeight="1" thickBot="1" x14ac:dyDescent="0.3"/>
    <row r="33565" ht="29.25" hidden="1" customHeight="1" thickBot="1" x14ac:dyDescent="0.3"/>
    <row r="33566" ht="29.25" hidden="1" customHeight="1" thickBot="1" x14ac:dyDescent="0.3"/>
    <row r="33567" ht="29.25" hidden="1" customHeight="1" thickBot="1" x14ac:dyDescent="0.3"/>
    <row r="33568" ht="29.25" hidden="1" customHeight="1" thickBot="1" x14ac:dyDescent="0.3"/>
    <row r="33569" ht="29.25" hidden="1" customHeight="1" thickBot="1" x14ac:dyDescent="0.3"/>
    <row r="33570" ht="29.25" hidden="1" customHeight="1" thickBot="1" x14ac:dyDescent="0.3"/>
    <row r="33571" ht="29.25" hidden="1" customHeight="1" thickBot="1" x14ac:dyDescent="0.3"/>
    <row r="33572" ht="29.25" hidden="1" customHeight="1" thickBot="1" x14ac:dyDescent="0.3"/>
    <row r="33573" ht="29.25" hidden="1" customHeight="1" thickBot="1" x14ac:dyDescent="0.3"/>
    <row r="33574" ht="29.25" hidden="1" customHeight="1" thickBot="1" x14ac:dyDescent="0.3"/>
    <row r="33575" ht="29.25" hidden="1" customHeight="1" thickBot="1" x14ac:dyDescent="0.3"/>
    <row r="33576" ht="29.25" hidden="1" customHeight="1" thickBot="1" x14ac:dyDescent="0.3"/>
    <row r="33577" ht="29.25" hidden="1" customHeight="1" thickBot="1" x14ac:dyDescent="0.3"/>
    <row r="33578" ht="29.25" hidden="1" customHeight="1" thickBot="1" x14ac:dyDescent="0.3"/>
    <row r="33579" ht="29.25" hidden="1" customHeight="1" thickBot="1" x14ac:dyDescent="0.3"/>
    <row r="33580" ht="29.25" hidden="1" customHeight="1" thickBot="1" x14ac:dyDescent="0.3"/>
    <row r="33581" ht="29.25" hidden="1" customHeight="1" thickBot="1" x14ac:dyDescent="0.3"/>
    <row r="33582" ht="29.25" hidden="1" customHeight="1" thickBot="1" x14ac:dyDescent="0.3"/>
    <row r="33583" ht="29.25" hidden="1" customHeight="1" thickBot="1" x14ac:dyDescent="0.3"/>
    <row r="33584" ht="29.25" hidden="1" customHeight="1" thickBot="1" x14ac:dyDescent="0.3"/>
    <row r="33585" ht="29.25" hidden="1" customHeight="1" thickBot="1" x14ac:dyDescent="0.3"/>
    <row r="33586" ht="29.25" hidden="1" customHeight="1" thickBot="1" x14ac:dyDescent="0.3"/>
    <row r="33587" ht="29.25" hidden="1" customHeight="1" thickBot="1" x14ac:dyDescent="0.3"/>
    <row r="33588" ht="29.25" hidden="1" customHeight="1" thickBot="1" x14ac:dyDescent="0.3"/>
    <row r="33589" ht="29.25" hidden="1" customHeight="1" thickBot="1" x14ac:dyDescent="0.3"/>
    <row r="33590" ht="29.25" hidden="1" customHeight="1" thickBot="1" x14ac:dyDescent="0.3"/>
    <row r="33591" ht="29.25" hidden="1" customHeight="1" thickBot="1" x14ac:dyDescent="0.3"/>
    <row r="33592" ht="29.25" hidden="1" customHeight="1" thickBot="1" x14ac:dyDescent="0.3"/>
    <row r="33593" ht="29.25" hidden="1" customHeight="1" thickBot="1" x14ac:dyDescent="0.3"/>
    <row r="33594" ht="29.25" hidden="1" customHeight="1" thickBot="1" x14ac:dyDescent="0.3"/>
    <row r="33595" ht="29.25" hidden="1" customHeight="1" thickBot="1" x14ac:dyDescent="0.3"/>
    <row r="33596" ht="29.25" hidden="1" customHeight="1" thickBot="1" x14ac:dyDescent="0.3"/>
    <row r="33597" ht="29.25" hidden="1" customHeight="1" thickBot="1" x14ac:dyDescent="0.3"/>
    <row r="33598" ht="29.25" hidden="1" customHeight="1" thickBot="1" x14ac:dyDescent="0.3"/>
    <row r="33599" ht="29.25" hidden="1" customHeight="1" thickBot="1" x14ac:dyDescent="0.3"/>
    <row r="33600" ht="29.25" hidden="1" customHeight="1" thickBot="1" x14ac:dyDescent="0.3"/>
    <row r="33601" ht="29.25" hidden="1" customHeight="1" thickBot="1" x14ac:dyDescent="0.3"/>
    <row r="33602" ht="29.25" hidden="1" customHeight="1" thickBot="1" x14ac:dyDescent="0.3"/>
    <row r="33603" ht="29.25" hidden="1" customHeight="1" thickBot="1" x14ac:dyDescent="0.3"/>
    <row r="33604" ht="29.25" hidden="1" customHeight="1" thickBot="1" x14ac:dyDescent="0.3"/>
    <row r="33605" ht="29.25" hidden="1" customHeight="1" thickBot="1" x14ac:dyDescent="0.3"/>
    <row r="33606" ht="29.25" hidden="1" customHeight="1" thickBot="1" x14ac:dyDescent="0.3"/>
    <row r="33607" ht="29.25" hidden="1" customHeight="1" thickBot="1" x14ac:dyDescent="0.3"/>
    <row r="33608" ht="29.25" hidden="1" customHeight="1" thickBot="1" x14ac:dyDescent="0.3"/>
    <row r="33609" ht="29.25" hidden="1" customHeight="1" thickBot="1" x14ac:dyDescent="0.3"/>
    <row r="33610" ht="29.25" hidden="1" customHeight="1" thickBot="1" x14ac:dyDescent="0.3"/>
    <row r="33611" ht="29.25" hidden="1" customHeight="1" thickBot="1" x14ac:dyDescent="0.3"/>
    <row r="33612" ht="29.25" hidden="1" customHeight="1" thickBot="1" x14ac:dyDescent="0.3"/>
    <row r="33613" ht="29.25" hidden="1" customHeight="1" thickBot="1" x14ac:dyDescent="0.3"/>
    <row r="33614" ht="29.25" hidden="1" customHeight="1" thickBot="1" x14ac:dyDescent="0.3"/>
    <row r="33615" ht="29.25" hidden="1" customHeight="1" thickBot="1" x14ac:dyDescent="0.3"/>
    <row r="33616" ht="29.25" hidden="1" customHeight="1" thickBot="1" x14ac:dyDescent="0.3"/>
    <row r="33617" ht="29.25" hidden="1" customHeight="1" thickBot="1" x14ac:dyDescent="0.3"/>
    <row r="33618" ht="29.25" hidden="1" customHeight="1" thickBot="1" x14ac:dyDescent="0.3"/>
    <row r="33619" ht="29.25" hidden="1" customHeight="1" thickBot="1" x14ac:dyDescent="0.3"/>
    <row r="33620" ht="29.25" hidden="1" customHeight="1" thickBot="1" x14ac:dyDescent="0.3"/>
    <row r="33621" ht="29.25" hidden="1" customHeight="1" thickBot="1" x14ac:dyDescent="0.3"/>
    <row r="33622" ht="29.25" hidden="1" customHeight="1" thickBot="1" x14ac:dyDescent="0.3"/>
    <row r="33623" ht="29.25" hidden="1" customHeight="1" thickBot="1" x14ac:dyDescent="0.3"/>
    <row r="33624" ht="29.25" hidden="1" customHeight="1" thickBot="1" x14ac:dyDescent="0.3"/>
    <row r="33625" ht="29.25" hidden="1" customHeight="1" thickBot="1" x14ac:dyDescent="0.3"/>
    <row r="33626" ht="29.25" hidden="1" customHeight="1" thickBot="1" x14ac:dyDescent="0.3"/>
    <row r="33627" ht="29.25" hidden="1" customHeight="1" thickBot="1" x14ac:dyDescent="0.3"/>
    <row r="33628" ht="29.25" hidden="1" customHeight="1" thickBot="1" x14ac:dyDescent="0.3"/>
    <row r="33629" ht="29.25" hidden="1" customHeight="1" thickBot="1" x14ac:dyDescent="0.3"/>
    <row r="33630" ht="29.25" hidden="1" customHeight="1" thickBot="1" x14ac:dyDescent="0.3"/>
    <row r="33631" ht="29.25" hidden="1" customHeight="1" thickBot="1" x14ac:dyDescent="0.3"/>
    <row r="33632" ht="29.25" hidden="1" customHeight="1" thickBot="1" x14ac:dyDescent="0.3"/>
    <row r="33633" ht="29.25" hidden="1" customHeight="1" thickBot="1" x14ac:dyDescent="0.3"/>
    <row r="33634" ht="29.25" hidden="1" customHeight="1" thickBot="1" x14ac:dyDescent="0.3"/>
    <row r="33635" ht="29.25" hidden="1" customHeight="1" thickBot="1" x14ac:dyDescent="0.3"/>
    <row r="33636" ht="29.25" hidden="1" customHeight="1" thickBot="1" x14ac:dyDescent="0.3"/>
    <row r="33637" ht="29.25" hidden="1" customHeight="1" thickBot="1" x14ac:dyDescent="0.3"/>
    <row r="33638" ht="29.25" hidden="1" customHeight="1" thickBot="1" x14ac:dyDescent="0.3"/>
    <row r="33639" ht="29.25" hidden="1" customHeight="1" thickBot="1" x14ac:dyDescent="0.3"/>
    <row r="33640" ht="29.25" hidden="1" customHeight="1" thickBot="1" x14ac:dyDescent="0.3"/>
    <row r="33641" ht="29.25" hidden="1" customHeight="1" thickBot="1" x14ac:dyDescent="0.3"/>
    <row r="33642" ht="29.25" hidden="1" customHeight="1" thickBot="1" x14ac:dyDescent="0.3"/>
    <row r="33643" ht="29.25" hidden="1" customHeight="1" thickBot="1" x14ac:dyDescent="0.3"/>
    <row r="33644" ht="29.25" hidden="1" customHeight="1" thickBot="1" x14ac:dyDescent="0.3"/>
    <row r="33645" ht="29.25" hidden="1" customHeight="1" thickBot="1" x14ac:dyDescent="0.3"/>
    <row r="33646" ht="29.25" hidden="1" customHeight="1" thickBot="1" x14ac:dyDescent="0.3"/>
    <row r="33647" ht="29.25" hidden="1" customHeight="1" thickBot="1" x14ac:dyDescent="0.3"/>
    <row r="33648" ht="29.25" hidden="1" customHeight="1" thickBot="1" x14ac:dyDescent="0.3"/>
    <row r="33649" ht="29.25" hidden="1" customHeight="1" thickBot="1" x14ac:dyDescent="0.3"/>
    <row r="33650" ht="29.25" hidden="1" customHeight="1" thickBot="1" x14ac:dyDescent="0.3"/>
    <row r="33651" ht="29.25" hidden="1" customHeight="1" thickBot="1" x14ac:dyDescent="0.3"/>
    <row r="33652" ht="29.25" hidden="1" customHeight="1" thickBot="1" x14ac:dyDescent="0.3"/>
    <row r="33653" ht="29.25" hidden="1" customHeight="1" thickBot="1" x14ac:dyDescent="0.3"/>
    <row r="33654" ht="29.25" hidden="1" customHeight="1" thickBot="1" x14ac:dyDescent="0.3"/>
    <row r="33655" ht="29.25" hidden="1" customHeight="1" thickBot="1" x14ac:dyDescent="0.3"/>
    <row r="33656" ht="29.25" hidden="1" customHeight="1" thickBot="1" x14ac:dyDescent="0.3"/>
    <row r="33657" ht="29.25" hidden="1" customHeight="1" thickBot="1" x14ac:dyDescent="0.3"/>
    <row r="33658" ht="29.25" hidden="1" customHeight="1" thickBot="1" x14ac:dyDescent="0.3"/>
    <row r="33659" ht="29.25" hidden="1" customHeight="1" thickBot="1" x14ac:dyDescent="0.3"/>
    <row r="33660" ht="29.25" hidden="1" customHeight="1" thickBot="1" x14ac:dyDescent="0.3"/>
    <row r="33661" ht="29.25" hidden="1" customHeight="1" thickBot="1" x14ac:dyDescent="0.3"/>
    <row r="33662" ht="29.25" hidden="1" customHeight="1" thickBot="1" x14ac:dyDescent="0.3"/>
    <row r="33663" ht="29.25" hidden="1" customHeight="1" thickBot="1" x14ac:dyDescent="0.3"/>
    <row r="33664" ht="29.25" hidden="1" customHeight="1" thickBot="1" x14ac:dyDescent="0.3"/>
    <row r="33665" ht="29.25" hidden="1" customHeight="1" thickBot="1" x14ac:dyDescent="0.3"/>
    <row r="33666" ht="29.25" hidden="1" customHeight="1" thickBot="1" x14ac:dyDescent="0.3"/>
    <row r="33667" ht="29.25" hidden="1" customHeight="1" thickBot="1" x14ac:dyDescent="0.3"/>
    <row r="33668" ht="29.25" hidden="1" customHeight="1" thickBot="1" x14ac:dyDescent="0.3"/>
    <row r="33669" ht="29.25" hidden="1" customHeight="1" thickBot="1" x14ac:dyDescent="0.3"/>
    <row r="33670" ht="29.25" hidden="1" customHeight="1" thickBot="1" x14ac:dyDescent="0.3"/>
    <row r="33671" ht="29.25" hidden="1" customHeight="1" thickBot="1" x14ac:dyDescent="0.3"/>
    <row r="33672" ht="29.25" hidden="1" customHeight="1" thickBot="1" x14ac:dyDescent="0.3"/>
    <row r="33673" ht="29.25" hidden="1" customHeight="1" thickBot="1" x14ac:dyDescent="0.3"/>
    <row r="33674" ht="29.25" hidden="1" customHeight="1" thickBot="1" x14ac:dyDescent="0.3"/>
    <row r="33675" ht="29.25" hidden="1" customHeight="1" thickBot="1" x14ac:dyDescent="0.3"/>
    <row r="33676" ht="29.25" hidden="1" customHeight="1" thickBot="1" x14ac:dyDescent="0.3"/>
    <row r="33677" ht="29.25" hidden="1" customHeight="1" thickBot="1" x14ac:dyDescent="0.3"/>
    <row r="33678" ht="29.25" hidden="1" customHeight="1" thickBot="1" x14ac:dyDescent="0.3"/>
    <row r="33679" ht="29.25" hidden="1" customHeight="1" thickBot="1" x14ac:dyDescent="0.3"/>
    <row r="33680" ht="29.25" hidden="1" customHeight="1" thickBot="1" x14ac:dyDescent="0.3"/>
    <row r="33681" ht="29.25" hidden="1" customHeight="1" thickBot="1" x14ac:dyDescent="0.3"/>
    <row r="33682" ht="29.25" hidden="1" customHeight="1" thickBot="1" x14ac:dyDescent="0.3"/>
    <row r="33683" ht="29.25" hidden="1" customHeight="1" thickBot="1" x14ac:dyDescent="0.3"/>
    <row r="33684" ht="29.25" hidden="1" customHeight="1" thickBot="1" x14ac:dyDescent="0.3"/>
    <row r="33685" ht="29.25" hidden="1" customHeight="1" thickBot="1" x14ac:dyDescent="0.3"/>
    <row r="33686" ht="29.25" hidden="1" customHeight="1" thickBot="1" x14ac:dyDescent="0.3"/>
    <row r="33687" ht="29.25" hidden="1" customHeight="1" thickBot="1" x14ac:dyDescent="0.3"/>
    <row r="33688" ht="29.25" hidden="1" customHeight="1" thickBot="1" x14ac:dyDescent="0.3"/>
    <row r="33689" ht="29.25" hidden="1" customHeight="1" thickBot="1" x14ac:dyDescent="0.3"/>
    <row r="33690" ht="29.25" hidden="1" customHeight="1" thickBot="1" x14ac:dyDescent="0.3"/>
    <row r="33691" ht="29.25" hidden="1" customHeight="1" thickBot="1" x14ac:dyDescent="0.3"/>
    <row r="33692" ht="29.25" hidden="1" customHeight="1" thickBot="1" x14ac:dyDescent="0.3"/>
    <row r="33693" ht="29.25" hidden="1" customHeight="1" thickBot="1" x14ac:dyDescent="0.3"/>
    <row r="33694" ht="29.25" hidden="1" customHeight="1" thickBot="1" x14ac:dyDescent="0.3"/>
    <row r="33695" ht="29.25" hidden="1" customHeight="1" thickBot="1" x14ac:dyDescent="0.3"/>
    <row r="33696" ht="29.25" hidden="1" customHeight="1" thickBot="1" x14ac:dyDescent="0.3"/>
    <row r="33697" ht="29.25" hidden="1" customHeight="1" thickBot="1" x14ac:dyDescent="0.3"/>
    <row r="33698" ht="29.25" hidden="1" customHeight="1" thickBot="1" x14ac:dyDescent="0.3"/>
    <row r="33699" ht="29.25" hidden="1" customHeight="1" thickBot="1" x14ac:dyDescent="0.3"/>
    <row r="33700" ht="29.25" hidden="1" customHeight="1" thickBot="1" x14ac:dyDescent="0.3"/>
    <row r="33701" ht="29.25" hidden="1" customHeight="1" thickBot="1" x14ac:dyDescent="0.3"/>
    <row r="33702" ht="29.25" hidden="1" customHeight="1" thickBot="1" x14ac:dyDescent="0.3"/>
    <row r="33703" ht="29.25" hidden="1" customHeight="1" thickBot="1" x14ac:dyDescent="0.3"/>
    <row r="33704" ht="29.25" hidden="1" customHeight="1" thickBot="1" x14ac:dyDescent="0.3"/>
    <row r="33705" ht="29.25" hidden="1" customHeight="1" thickBot="1" x14ac:dyDescent="0.3"/>
    <row r="33706" ht="29.25" hidden="1" customHeight="1" thickBot="1" x14ac:dyDescent="0.3"/>
    <row r="33707" ht="29.25" hidden="1" customHeight="1" thickBot="1" x14ac:dyDescent="0.3"/>
    <row r="33708" ht="29.25" hidden="1" customHeight="1" thickBot="1" x14ac:dyDescent="0.3"/>
    <row r="33709" ht="29.25" hidden="1" customHeight="1" thickBot="1" x14ac:dyDescent="0.3"/>
    <row r="33710" ht="29.25" hidden="1" customHeight="1" thickBot="1" x14ac:dyDescent="0.3"/>
    <row r="33711" ht="29.25" hidden="1" customHeight="1" thickBot="1" x14ac:dyDescent="0.3"/>
    <row r="33712" ht="29.25" hidden="1" customHeight="1" thickBot="1" x14ac:dyDescent="0.3"/>
    <row r="33713" ht="29.25" hidden="1" customHeight="1" thickBot="1" x14ac:dyDescent="0.3"/>
    <row r="33714" ht="29.25" hidden="1" customHeight="1" thickBot="1" x14ac:dyDescent="0.3"/>
    <row r="33715" ht="29.25" hidden="1" customHeight="1" thickBot="1" x14ac:dyDescent="0.3"/>
    <row r="33716" ht="29.25" hidden="1" customHeight="1" thickBot="1" x14ac:dyDescent="0.3"/>
    <row r="33717" ht="29.25" hidden="1" customHeight="1" thickBot="1" x14ac:dyDescent="0.3"/>
    <row r="33718" ht="29.25" hidden="1" customHeight="1" thickBot="1" x14ac:dyDescent="0.3"/>
    <row r="33719" ht="29.25" hidden="1" customHeight="1" thickBot="1" x14ac:dyDescent="0.3"/>
    <row r="33720" ht="29.25" hidden="1" customHeight="1" thickBot="1" x14ac:dyDescent="0.3"/>
    <row r="33721" ht="29.25" hidden="1" customHeight="1" thickBot="1" x14ac:dyDescent="0.3"/>
    <row r="33722" ht="29.25" hidden="1" customHeight="1" thickBot="1" x14ac:dyDescent="0.3"/>
    <row r="33723" ht="29.25" hidden="1" customHeight="1" thickBot="1" x14ac:dyDescent="0.3"/>
    <row r="33724" ht="29.25" hidden="1" customHeight="1" thickBot="1" x14ac:dyDescent="0.3"/>
    <row r="33725" ht="29.25" hidden="1" customHeight="1" thickBot="1" x14ac:dyDescent="0.3"/>
    <row r="33726" ht="29.25" hidden="1" customHeight="1" thickBot="1" x14ac:dyDescent="0.3"/>
    <row r="33727" ht="29.25" hidden="1" customHeight="1" thickBot="1" x14ac:dyDescent="0.3"/>
    <row r="33728" ht="29.25" hidden="1" customHeight="1" thickBot="1" x14ac:dyDescent="0.3"/>
    <row r="33729" ht="29.25" hidden="1" customHeight="1" thickBot="1" x14ac:dyDescent="0.3"/>
    <row r="33730" ht="29.25" hidden="1" customHeight="1" thickBot="1" x14ac:dyDescent="0.3"/>
    <row r="33731" ht="29.25" hidden="1" customHeight="1" thickBot="1" x14ac:dyDescent="0.3"/>
    <row r="33732" ht="29.25" hidden="1" customHeight="1" thickBot="1" x14ac:dyDescent="0.3"/>
    <row r="33733" ht="29.25" hidden="1" customHeight="1" thickBot="1" x14ac:dyDescent="0.3"/>
    <row r="33734" ht="29.25" hidden="1" customHeight="1" thickBot="1" x14ac:dyDescent="0.3"/>
    <row r="33735" ht="29.25" hidden="1" customHeight="1" thickBot="1" x14ac:dyDescent="0.3"/>
    <row r="33736" ht="29.25" hidden="1" customHeight="1" thickBot="1" x14ac:dyDescent="0.3"/>
    <row r="33737" ht="29.25" hidden="1" customHeight="1" thickBot="1" x14ac:dyDescent="0.3"/>
    <row r="33738" ht="29.25" hidden="1" customHeight="1" thickBot="1" x14ac:dyDescent="0.3"/>
    <row r="33739" ht="29.25" hidden="1" customHeight="1" thickBot="1" x14ac:dyDescent="0.3"/>
    <row r="33740" ht="29.25" hidden="1" customHeight="1" thickBot="1" x14ac:dyDescent="0.3"/>
    <row r="33741" ht="29.25" hidden="1" customHeight="1" thickBot="1" x14ac:dyDescent="0.3"/>
    <row r="33742" ht="29.25" hidden="1" customHeight="1" thickBot="1" x14ac:dyDescent="0.3"/>
    <row r="33743" ht="29.25" hidden="1" customHeight="1" thickBot="1" x14ac:dyDescent="0.3"/>
    <row r="33744" ht="29.25" hidden="1" customHeight="1" thickBot="1" x14ac:dyDescent="0.3"/>
    <row r="33745" ht="29.25" hidden="1" customHeight="1" thickBot="1" x14ac:dyDescent="0.3"/>
    <row r="33746" ht="29.25" hidden="1" customHeight="1" thickBot="1" x14ac:dyDescent="0.3"/>
    <row r="33747" ht="29.25" hidden="1" customHeight="1" thickBot="1" x14ac:dyDescent="0.3"/>
    <row r="33748" ht="29.25" hidden="1" customHeight="1" thickBot="1" x14ac:dyDescent="0.3"/>
    <row r="33749" ht="29.25" hidden="1" customHeight="1" thickBot="1" x14ac:dyDescent="0.3"/>
    <row r="33750" ht="29.25" hidden="1" customHeight="1" thickBot="1" x14ac:dyDescent="0.3"/>
    <row r="33751" ht="29.25" hidden="1" customHeight="1" thickBot="1" x14ac:dyDescent="0.3"/>
    <row r="33752" ht="29.25" hidden="1" customHeight="1" thickBot="1" x14ac:dyDescent="0.3"/>
    <row r="33753" ht="29.25" hidden="1" customHeight="1" thickBot="1" x14ac:dyDescent="0.3"/>
    <row r="33754" ht="29.25" hidden="1" customHeight="1" thickBot="1" x14ac:dyDescent="0.3"/>
    <row r="33755" ht="29.25" hidden="1" customHeight="1" thickBot="1" x14ac:dyDescent="0.3"/>
    <row r="33756" ht="29.25" hidden="1" customHeight="1" thickBot="1" x14ac:dyDescent="0.3"/>
    <row r="33757" ht="29.25" hidden="1" customHeight="1" thickBot="1" x14ac:dyDescent="0.3"/>
    <row r="33758" ht="29.25" hidden="1" customHeight="1" thickBot="1" x14ac:dyDescent="0.3"/>
    <row r="33759" ht="29.25" hidden="1" customHeight="1" thickBot="1" x14ac:dyDescent="0.3"/>
    <row r="33760" ht="29.25" hidden="1" customHeight="1" thickBot="1" x14ac:dyDescent="0.3"/>
    <row r="33761" ht="29.25" hidden="1" customHeight="1" thickBot="1" x14ac:dyDescent="0.3"/>
    <row r="33762" ht="29.25" hidden="1" customHeight="1" thickBot="1" x14ac:dyDescent="0.3"/>
    <row r="33763" ht="29.25" hidden="1" customHeight="1" thickBot="1" x14ac:dyDescent="0.3"/>
    <row r="33764" ht="29.25" hidden="1" customHeight="1" thickBot="1" x14ac:dyDescent="0.3"/>
    <row r="33765" ht="29.25" hidden="1" customHeight="1" thickBot="1" x14ac:dyDescent="0.3"/>
    <row r="33766" ht="29.25" hidden="1" customHeight="1" thickBot="1" x14ac:dyDescent="0.3"/>
    <row r="33767" ht="29.25" hidden="1" customHeight="1" thickBot="1" x14ac:dyDescent="0.3"/>
    <row r="33768" ht="29.25" hidden="1" customHeight="1" thickBot="1" x14ac:dyDescent="0.3"/>
    <row r="33769" ht="29.25" hidden="1" customHeight="1" thickBot="1" x14ac:dyDescent="0.3"/>
    <row r="33770" ht="29.25" hidden="1" customHeight="1" thickBot="1" x14ac:dyDescent="0.3"/>
    <row r="33771" ht="29.25" hidden="1" customHeight="1" thickBot="1" x14ac:dyDescent="0.3"/>
    <row r="33772" ht="29.25" hidden="1" customHeight="1" thickBot="1" x14ac:dyDescent="0.3"/>
    <row r="33773" ht="29.25" hidden="1" customHeight="1" thickBot="1" x14ac:dyDescent="0.3"/>
    <row r="33774" ht="29.25" hidden="1" customHeight="1" thickBot="1" x14ac:dyDescent="0.3"/>
    <row r="33775" ht="29.25" hidden="1" customHeight="1" thickBot="1" x14ac:dyDescent="0.3"/>
    <row r="33776" ht="29.25" hidden="1" customHeight="1" thickBot="1" x14ac:dyDescent="0.3"/>
    <row r="33777" ht="29.25" hidden="1" customHeight="1" thickBot="1" x14ac:dyDescent="0.3"/>
    <row r="33778" ht="29.25" hidden="1" customHeight="1" thickBot="1" x14ac:dyDescent="0.3"/>
    <row r="33779" ht="29.25" hidden="1" customHeight="1" thickBot="1" x14ac:dyDescent="0.3"/>
    <row r="33780" ht="29.25" hidden="1" customHeight="1" thickBot="1" x14ac:dyDescent="0.3"/>
    <row r="33781" ht="29.25" hidden="1" customHeight="1" thickBot="1" x14ac:dyDescent="0.3"/>
    <row r="33782" ht="29.25" hidden="1" customHeight="1" thickBot="1" x14ac:dyDescent="0.3"/>
    <row r="33783" ht="29.25" hidden="1" customHeight="1" thickBot="1" x14ac:dyDescent="0.3"/>
    <row r="33784" ht="29.25" hidden="1" customHeight="1" thickBot="1" x14ac:dyDescent="0.3"/>
    <row r="33785" ht="29.25" hidden="1" customHeight="1" thickBot="1" x14ac:dyDescent="0.3"/>
    <row r="33786" ht="29.25" hidden="1" customHeight="1" thickBot="1" x14ac:dyDescent="0.3"/>
    <row r="33787" ht="29.25" hidden="1" customHeight="1" thickBot="1" x14ac:dyDescent="0.3"/>
    <row r="33788" ht="29.25" hidden="1" customHeight="1" thickBot="1" x14ac:dyDescent="0.3"/>
    <row r="33789" ht="29.25" hidden="1" customHeight="1" thickBot="1" x14ac:dyDescent="0.3"/>
    <row r="33790" ht="29.25" hidden="1" customHeight="1" thickBot="1" x14ac:dyDescent="0.3"/>
    <row r="33791" ht="29.25" hidden="1" customHeight="1" thickBot="1" x14ac:dyDescent="0.3"/>
    <row r="33792" ht="29.25" hidden="1" customHeight="1" thickBot="1" x14ac:dyDescent="0.3"/>
    <row r="33793" ht="29.25" hidden="1" customHeight="1" thickBot="1" x14ac:dyDescent="0.3"/>
    <row r="33794" ht="29.25" hidden="1" customHeight="1" thickBot="1" x14ac:dyDescent="0.3"/>
    <row r="33795" ht="29.25" hidden="1" customHeight="1" thickBot="1" x14ac:dyDescent="0.3"/>
    <row r="33796" ht="29.25" hidden="1" customHeight="1" thickBot="1" x14ac:dyDescent="0.3"/>
    <row r="33797" ht="29.25" hidden="1" customHeight="1" thickBot="1" x14ac:dyDescent="0.3"/>
    <row r="33798" ht="29.25" hidden="1" customHeight="1" thickBot="1" x14ac:dyDescent="0.3"/>
    <row r="33799" ht="29.25" hidden="1" customHeight="1" thickBot="1" x14ac:dyDescent="0.3"/>
    <row r="33800" ht="29.25" hidden="1" customHeight="1" thickBot="1" x14ac:dyDescent="0.3"/>
    <row r="33801" ht="29.25" hidden="1" customHeight="1" thickBot="1" x14ac:dyDescent="0.3"/>
    <row r="33802" ht="29.25" hidden="1" customHeight="1" thickBot="1" x14ac:dyDescent="0.3"/>
    <row r="33803" ht="29.25" hidden="1" customHeight="1" thickBot="1" x14ac:dyDescent="0.3"/>
    <row r="33804" ht="29.25" hidden="1" customHeight="1" thickBot="1" x14ac:dyDescent="0.3"/>
    <row r="33805" ht="29.25" hidden="1" customHeight="1" thickBot="1" x14ac:dyDescent="0.3"/>
    <row r="33806" ht="29.25" hidden="1" customHeight="1" thickBot="1" x14ac:dyDescent="0.3"/>
    <row r="33807" ht="29.25" hidden="1" customHeight="1" thickBot="1" x14ac:dyDescent="0.3"/>
    <row r="33808" ht="29.25" hidden="1" customHeight="1" thickBot="1" x14ac:dyDescent="0.3"/>
    <row r="33809" ht="29.25" hidden="1" customHeight="1" thickBot="1" x14ac:dyDescent="0.3"/>
    <row r="33810" ht="29.25" hidden="1" customHeight="1" thickBot="1" x14ac:dyDescent="0.3"/>
    <row r="33811" ht="29.25" hidden="1" customHeight="1" thickBot="1" x14ac:dyDescent="0.3"/>
    <row r="33812" ht="29.25" hidden="1" customHeight="1" thickBot="1" x14ac:dyDescent="0.3"/>
    <row r="33813" ht="29.25" hidden="1" customHeight="1" thickBot="1" x14ac:dyDescent="0.3"/>
    <row r="33814" ht="29.25" hidden="1" customHeight="1" thickBot="1" x14ac:dyDescent="0.3"/>
    <row r="33815" ht="29.25" hidden="1" customHeight="1" thickBot="1" x14ac:dyDescent="0.3"/>
    <row r="33816" ht="29.25" hidden="1" customHeight="1" thickBot="1" x14ac:dyDescent="0.3"/>
    <row r="33817" ht="29.25" hidden="1" customHeight="1" thickBot="1" x14ac:dyDescent="0.3"/>
    <row r="33818" ht="29.25" hidden="1" customHeight="1" thickBot="1" x14ac:dyDescent="0.3"/>
    <row r="33819" ht="29.25" hidden="1" customHeight="1" thickBot="1" x14ac:dyDescent="0.3"/>
    <row r="33820" ht="29.25" hidden="1" customHeight="1" thickBot="1" x14ac:dyDescent="0.3"/>
    <row r="33821" ht="29.25" hidden="1" customHeight="1" thickBot="1" x14ac:dyDescent="0.3"/>
    <row r="33822" ht="29.25" hidden="1" customHeight="1" thickBot="1" x14ac:dyDescent="0.3"/>
    <row r="33823" ht="29.25" hidden="1" customHeight="1" thickBot="1" x14ac:dyDescent="0.3"/>
    <row r="33824" ht="29.25" hidden="1" customHeight="1" thickBot="1" x14ac:dyDescent="0.3"/>
    <row r="33825" ht="29.25" hidden="1" customHeight="1" thickBot="1" x14ac:dyDescent="0.3"/>
    <row r="33826" ht="29.25" hidden="1" customHeight="1" thickBot="1" x14ac:dyDescent="0.3"/>
    <row r="33827" ht="29.25" hidden="1" customHeight="1" thickBot="1" x14ac:dyDescent="0.3"/>
    <row r="33828" ht="29.25" hidden="1" customHeight="1" thickBot="1" x14ac:dyDescent="0.3"/>
    <row r="33829" ht="29.25" hidden="1" customHeight="1" thickBot="1" x14ac:dyDescent="0.3"/>
    <row r="33830" ht="29.25" hidden="1" customHeight="1" thickBot="1" x14ac:dyDescent="0.3"/>
    <row r="33831" ht="29.25" hidden="1" customHeight="1" thickBot="1" x14ac:dyDescent="0.3"/>
    <row r="33832" ht="29.25" hidden="1" customHeight="1" thickBot="1" x14ac:dyDescent="0.3"/>
    <row r="33833" ht="29.25" hidden="1" customHeight="1" thickBot="1" x14ac:dyDescent="0.3"/>
    <row r="33834" ht="29.25" hidden="1" customHeight="1" thickBot="1" x14ac:dyDescent="0.3"/>
    <row r="33835" ht="29.25" hidden="1" customHeight="1" thickBot="1" x14ac:dyDescent="0.3"/>
    <row r="33836" ht="29.25" hidden="1" customHeight="1" thickBot="1" x14ac:dyDescent="0.3"/>
    <row r="33837" ht="29.25" hidden="1" customHeight="1" thickBot="1" x14ac:dyDescent="0.3"/>
    <row r="33838" ht="29.25" hidden="1" customHeight="1" thickBot="1" x14ac:dyDescent="0.3"/>
    <row r="33839" ht="29.25" hidden="1" customHeight="1" thickBot="1" x14ac:dyDescent="0.3"/>
    <row r="33840" ht="29.25" hidden="1" customHeight="1" thickBot="1" x14ac:dyDescent="0.3"/>
    <row r="33841" ht="29.25" hidden="1" customHeight="1" thickBot="1" x14ac:dyDescent="0.3"/>
    <row r="33842" ht="29.25" hidden="1" customHeight="1" thickBot="1" x14ac:dyDescent="0.3"/>
    <row r="33843" ht="29.25" hidden="1" customHeight="1" thickBot="1" x14ac:dyDescent="0.3"/>
    <row r="33844" ht="29.25" hidden="1" customHeight="1" thickBot="1" x14ac:dyDescent="0.3"/>
    <row r="33845" ht="29.25" hidden="1" customHeight="1" thickBot="1" x14ac:dyDescent="0.3"/>
    <row r="33846" ht="29.25" hidden="1" customHeight="1" thickBot="1" x14ac:dyDescent="0.3"/>
    <row r="33847" ht="29.25" hidden="1" customHeight="1" thickBot="1" x14ac:dyDescent="0.3"/>
    <row r="33848" ht="29.25" hidden="1" customHeight="1" thickBot="1" x14ac:dyDescent="0.3"/>
    <row r="33849" ht="29.25" hidden="1" customHeight="1" thickBot="1" x14ac:dyDescent="0.3"/>
    <row r="33850" ht="29.25" hidden="1" customHeight="1" thickBot="1" x14ac:dyDescent="0.3"/>
    <row r="33851" ht="29.25" hidden="1" customHeight="1" thickBot="1" x14ac:dyDescent="0.3"/>
    <row r="33852" ht="29.25" hidden="1" customHeight="1" thickBot="1" x14ac:dyDescent="0.3"/>
    <row r="33853" ht="29.25" hidden="1" customHeight="1" thickBot="1" x14ac:dyDescent="0.3"/>
    <row r="33854" ht="29.25" hidden="1" customHeight="1" thickBot="1" x14ac:dyDescent="0.3"/>
    <row r="33855" ht="29.25" hidden="1" customHeight="1" thickBot="1" x14ac:dyDescent="0.3"/>
    <row r="33856" ht="29.25" hidden="1" customHeight="1" thickBot="1" x14ac:dyDescent="0.3"/>
    <row r="33857" ht="29.25" hidden="1" customHeight="1" thickBot="1" x14ac:dyDescent="0.3"/>
    <row r="33858" ht="29.25" hidden="1" customHeight="1" thickBot="1" x14ac:dyDescent="0.3"/>
    <row r="33859" ht="29.25" hidden="1" customHeight="1" thickBot="1" x14ac:dyDescent="0.3"/>
    <row r="33860" ht="29.25" hidden="1" customHeight="1" thickBot="1" x14ac:dyDescent="0.3"/>
    <row r="33861" ht="29.25" hidden="1" customHeight="1" thickBot="1" x14ac:dyDescent="0.3"/>
    <row r="33862" ht="29.25" hidden="1" customHeight="1" thickBot="1" x14ac:dyDescent="0.3"/>
    <row r="33863" ht="29.25" hidden="1" customHeight="1" thickBot="1" x14ac:dyDescent="0.3"/>
    <row r="33864" ht="29.25" hidden="1" customHeight="1" thickBot="1" x14ac:dyDescent="0.3"/>
    <row r="33865" ht="29.25" hidden="1" customHeight="1" thickBot="1" x14ac:dyDescent="0.3"/>
    <row r="33866" ht="29.25" hidden="1" customHeight="1" thickBot="1" x14ac:dyDescent="0.3"/>
    <row r="33867" ht="29.25" hidden="1" customHeight="1" thickBot="1" x14ac:dyDescent="0.3"/>
    <row r="33868" ht="29.25" hidden="1" customHeight="1" thickBot="1" x14ac:dyDescent="0.3"/>
    <row r="33869" ht="29.25" hidden="1" customHeight="1" thickBot="1" x14ac:dyDescent="0.3"/>
    <row r="33870" ht="29.25" hidden="1" customHeight="1" thickBot="1" x14ac:dyDescent="0.3"/>
    <row r="33871" ht="29.25" hidden="1" customHeight="1" thickBot="1" x14ac:dyDescent="0.3"/>
    <row r="33872" ht="29.25" hidden="1" customHeight="1" thickBot="1" x14ac:dyDescent="0.3"/>
    <row r="33873" ht="29.25" hidden="1" customHeight="1" thickBot="1" x14ac:dyDescent="0.3"/>
    <row r="33874" ht="29.25" hidden="1" customHeight="1" thickBot="1" x14ac:dyDescent="0.3"/>
    <row r="33875" ht="29.25" hidden="1" customHeight="1" thickBot="1" x14ac:dyDescent="0.3"/>
    <row r="33876" ht="29.25" hidden="1" customHeight="1" thickBot="1" x14ac:dyDescent="0.3"/>
    <row r="33877" ht="29.25" hidden="1" customHeight="1" thickBot="1" x14ac:dyDescent="0.3"/>
    <row r="33878" ht="29.25" hidden="1" customHeight="1" thickBot="1" x14ac:dyDescent="0.3"/>
    <row r="33879" ht="29.25" hidden="1" customHeight="1" thickBot="1" x14ac:dyDescent="0.3"/>
    <row r="33880" ht="29.25" hidden="1" customHeight="1" thickBot="1" x14ac:dyDescent="0.3"/>
    <row r="33881" ht="29.25" hidden="1" customHeight="1" thickBot="1" x14ac:dyDescent="0.3"/>
    <row r="33882" ht="29.25" hidden="1" customHeight="1" thickBot="1" x14ac:dyDescent="0.3"/>
    <row r="33883" ht="29.25" hidden="1" customHeight="1" thickBot="1" x14ac:dyDescent="0.3"/>
    <row r="33884" ht="29.25" hidden="1" customHeight="1" thickBot="1" x14ac:dyDescent="0.3"/>
    <row r="33885" ht="29.25" hidden="1" customHeight="1" thickBot="1" x14ac:dyDescent="0.3"/>
    <row r="33886" ht="29.25" hidden="1" customHeight="1" thickBot="1" x14ac:dyDescent="0.3"/>
    <row r="33887" ht="29.25" hidden="1" customHeight="1" thickBot="1" x14ac:dyDescent="0.3"/>
    <row r="33888" ht="29.25" hidden="1" customHeight="1" thickBot="1" x14ac:dyDescent="0.3"/>
    <row r="33889" ht="29.25" hidden="1" customHeight="1" thickBot="1" x14ac:dyDescent="0.3"/>
    <row r="33890" ht="29.25" hidden="1" customHeight="1" thickBot="1" x14ac:dyDescent="0.3"/>
    <row r="33891" ht="29.25" hidden="1" customHeight="1" thickBot="1" x14ac:dyDescent="0.3"/>
    <row r="33892" ht="29.25" hidden="1" customHeight="1" thickBot="1" x14ac:dyDescent="0.3"/>
    <row r="33893" ht="29.25" hidden="1" customHeight="1" thickBot="1" x14ac:dyDescent="0.3"/>
    <row r="33894" ht="29.25" hidden="1" customHeight="1" thickBot="1" x14ac:dyDescent="0.3"/>
    <row r="33895" ht="29.25" hidden="1" customHeight="1" thickBot="1" x14ac:dyDescent="0.3"/>
    <row r="33896" ht="29.25" hidden="1" customHeight="1" thickBot="1" x14ac:dyDescent="0.3"/>
    <row r="33897" ht="29.25" hidden="1" customHeight="1" thickBot="1" x14ac:dyDescent="0.3"/>
    <row r="33898" ht="29.25" hidden="1" customHeight="1" thickBot="1" x14ac:dyDescent="0.3"/>
    <row r="33899" ht="29.25" hidden="1" customHeight="1" thickBot="1" x14ac:dyDescent="0.3"/>
    <row r="33900" ht="29.25" hidden="1" customHeight="1" thickBot="1" x14ac:dyDescent="0.3"/>
    <row r="33901" ht="29.25" hidden="1" customHeight="1" thickBot="1" x14ac:dyDescent="0.3"/>
    <row r="33902" ht="29.25" hidden="1" customHeight="1" thickBot="1" x14ac:dyDescent="0.3"/>
    <row r="33903" ht="29.25" hidden="1" customHeight="1" thickBot="1" x14ac:dyDescent="0.3"/>
    <row r="33904" ht="29.25" hidden="1" customHeight="1" thickBot="1" x14ac:dyDescent="0.3"/>
    <row r="33905" ht="29.25" hidden="1" customHeight="1" thickBot="1" x14ac:dyDescent="0.3"/>
    <row r="33906" ht="29.25" hidden="1" customHeight="1" thickBot="1" x14ac:dyDescent="0.3"/>
    <row r="33907" ht="29.25" hidden="1" customHeight="1" thickBot="1" x14ac:dyDescent="0.3"/>
    <row r="33908" ht="29.25" hidden="1" customHeight="1" thickBot="1" x14ac:dyDescent="0.3"/>
    <row r="33909" ht="29.25" hidden="1" customHeight="1" thickBot="1" x14ac:dyDescent="0.3"/>
    <row r="33910" ht="29.25" hidden="1" customHeight="1" thickBot="1" x14ac:dyDescent="0.3"/>
    <row r="33911" ht="29.25" hidden="1" customHeight="1" thickBot="1" x14ac:dyDescent="0.3"/>
    <row r="33912" ht="29.25" hidden="1" customHeight="1" thickBot="1" x14ac:dyDescent="0.3"/>
    <row r="33913" ht="29.25" hidden="1" customHeight="1" thickBot="1" x14ac:dyDescent="0.3"/>
    <row r="33914" ht="29.25" hidden="1" customHeight="1" thickBot="1" x14ac:dyDescent="0.3"/>
    <row r="33915" ht="29.25" hidden="1" customHeight="1" thickBot="1" x14ac:dyDescent="0.3"/>
    <row r="33916" ht="29.25" hidden="1" customHeight="1" thickBot="1" x14ac:dyDescent="0.3"/>
    <row r="33917" ht="29.25" hidden="1" customHeight="1" thickBot="1" x14ac:dyDescent="0.3"/>
    <row r="33918" ht="29.25" hidden="1" customHeight="1" thickBot="1" x14ac:dyDescent="0.3"/>
    <row r="33919" ht="29.25" hidden="1" customHeight="1" thickBot="1" x14ac:dyDescent="0.3"/>
    <row r="33920" ht="29.25" hidden="1" customHeight="1" thickBot="1" x14ac:dyDescent="0.3"/>
    <row r="33921" ht="29.25" hidden="1" customHeight="1" thickBot="1" x14ac:dyDescent="0.3"/>
    <row r="33922" ht="29.25" hidden="1" customHeight="1" thickBot="1" x14ac:dyDescent="0.3"/>
    <row r="33923" ht="29.25" hidden="1" customHeight="1" thickBot="1" x14ac:dyDescent="0.3"/>
    <row r="33924" ht="29.25" hidden="1" customHeight="1" thickBot="1" x14ac:dyDescent="0.3"/>
    <row r="33925" ht="29.25" hidden="1" customHeight="1" thickBot="1" x14ac:dyDescent="0.3"/>
    <row r="33926" ht="29.25" hidden="1" customHeight="1" thickBot="1" x14ac:dyDescent="0.3"/>
    <row r="33927" ht="29.25" hidden="1" customHeight="1" thickBot="1" x14ac:dyDescent="0.3"/>
    <row r="33928" ht="29.25" hidden="1" customHeight="1" thickBot="1" x14ac:dyDescent="0.3"/>
    <row r="33929" ht="29.25" hidden="1" customHeight="1" thickBot="1" x14ac:dyDescent="0.3"/>
    <row r="33930" ht="29.25" hidden="1" customHeight="1" thickBot="1" x14ac:dyDescent="0.3"/>
    <row r="33931" ht="29.25" hidden="1" customHeight="1" thickBot="1" x14ac:dyDescent="0.3"/>
    <row r="33932" ht="29.25" hidden="1" customHeight="1" thickBot="1" x14ac:dyDescent="0.3"/>
    <row r="33933" ht="29.25" hidden="1" customHeight="1" thickBot="1" x14ac:dyDescent="0.3"/>
    <row r="33934" ht="29.25" hidden="1" customHeight="1" thickBot="1" x14ac:dyDescent="0.3"/>
    <row r="33935" ht="29.25" hidden="1" customHeight="1" thickBot="1" x14ac:dyDescent="0.3"/>
    <row r="33936" ht="29.25" hidden="1" customHeight="1" thickBot="1" x14ac:dyDescent="0.3"/>
    <row r="33937" ht="29.25" hidden="1" customHeight="1" thickBot="1" x14ac:dyDescent="0.3"/>
    <row r="33938" ht="29.25" hidden="1" customHeight="1" thickBot="1" x14ac:dyDescent="0.3"/>
    <row r="33939" ht="29.25" hidden="1" customHeight="1" thickBot="1" x14ac:dyDescent="0.3"/>
    <row r="33940" ht="29.25" hidden="1" customHeight="1" thickBot="1" x14ac:dyDescent="0.3"/>
    <row r="33941" ht="29.25" hidden="1" customHeight="1" thickBot="1" x14ac:dyDescent="0.3"/>
    <row r="33942" ht="29.25" hidden="1" customHeight="1" thickBot="1" x14ac:dyDescent="0.3"/>
    <row r="33943" ht="29.25" hidden="1" customHeight="1" thickBot="1" x14ac:dyDescent="0.3"/>
    <row r="33944" ht="29.25" hidden="1" customHeight="1" thickBot="1" x14ac:dyDescent="0.3"/>
    <row r="33945" ht="29.25" hidden="1" customHeight="1" thickBot="1" x14ac:dyDescent="0.3"/>
    <row r="33946" ht="29.25" hidden="1" customHeight="1" thickBot="1" x14ac:dyDescent="0.3"/>
    <row r="33947" ht="29.25" hidden="1" customHeight="1" thickBot="1" x14ac:dyDescent="0.3"/>
    <row r="33948" ht="29.25" hidden="1" customHeight="1" thickBot="1" x14ac:dyDescent="0.3"/>
    <row r="33949" ht="29.25" hidden="1" customHeight="1" thickBot="1" x14ac:dyDescent="0.3"/>
    <row r="33950" ht="29.25" hidden="1" customHeight="1" thickBot="1" x14ac:dyDescent="0.3"/>
    <row r="33951" ht="29.25" hidden="1" customHeight="1" thickBot="1" x14ac:dyDescent="0.3"/>
    <row r="33952" ht="29.25" hidden="1" customHeight="1" thickBot="1" x14ac:dyDescent="0.3"/>
    <row r="33953" ht="29.25" hidden="1" customHeight="1" thickBot="1" x14ac:dyDescent="0.3"/>
    <row r="33954" ht="29.25" hidden="1" customHeight="1" thickBot="1" x14ac:dyDescent="0.3"/>
    <row r="33955" ht="29.25" hidden="1" customHeight="1" thickBot="1" x14ac:dyDescent="0.3"/>
    <row r="33956" ht="29.25" hidden="1" customHeight="1" thickBot="1" x14ac:dyDescent="0.3"/>
    <row r="33957" ht="29.25" hidden="1" customHeight="1" thickBot="1" x14ac:dyDescent="0.3"/>
    <row r="33958" ht="29.25" hidden="1" customHeight="1" thickBot="1" x14ac:dyDescent="0.3"/>
    <row r="33959" ht="29.25" hidden="1" customHeight="1" thickBot="1" x14ac:dyDescent="0.3"/>
    <row r="33960" ht="29.25" hidden="1" customHeight="1" thickBot="1" x14ac:dyDescent="0.3"/>
    <row r="33961" ht="29.25" hidden="1" customHeight="1" thickBot="1" x14ac:dyDescent="0.3"/>
    <row r="33962" ht="29.25" hidden="1" customHeight="1" thickBot="1" x14ac:dyDescent="0.3"/>
    <row r="33963" ht="29.25" hidden="1" customHeight="1" thickBot="1" x14ac:dyDescent="0.3"/>
    <row r="33964" ht="29.25" hidden="1" customHeight="1" thickBot="1" x14ac:dyDescent="0.3"/>
    <row r="33965" ht="29.25" hidden="1" customHeight="1" thickBot="1" x14ac:dyDescent="0.3"/>
    <row r="33966" ht="29.25" hidden="1" customHeight="1" thickBot="1" x14ac:dyDescent="0.3"/>
    <row r="33967" ht="29.25" hidden="1" customHeight="1" thickBot="1" x14ac:dyDescent="0.3"/>
    <row r="33968" ht="29.25" hidden="1" customHeight="1" thickBot="1" x14ac:dyDescent="0.3"/>
    <row r="33969" ht="29.25" hidden="1" customHeight="1" thickBot="1" x14ac:dyDescent="0.3"/>
    <row r="33970" ht="29.25" hidden="1" customHeight="1" thickBot="1" x14ac:dyDescent="0.3"/>
    <row r="33971" ht="29.25" hidden="1" customHeight="1" thickBot="1" x14ac:dyDescent="0.3"/>
    <row r="33972" ht="29.25" hidden="1" customHeight="1" thickBot="1" x14ac:dyDescent="0.3"/>
    <row r="33973" ht="29.25" hidden="1" customHeight="1" thickBot="1" x14ac:dyDescent="0.3"/>
    <row r="33974" ht="29.25" hidden="1" customHeight="1" thickBot="1" x14ac:dyDescent="0.3"/>
    <row r="33975" ht="29.25" hidden="1" customHeight="1" thickBot="1" x14ac:dyDescent="0.3"/>
    <row r="33976" ht="29.25" hidden="1" customHeight="1" thickBot="1" x14ac:dyDescent="0.3"/>
    <row r="33977" ht="29.25" hidden="1" customHeight="1" thickBot="1" x14ac:dyDescent="0.3"/>
    <row r="33978" ht="29.25" hidden="1" customHeight="1" thickBot="1" x14ac:dyDescent="0.3"/>
    <row r="33979" ht="29.25" hidden="1" customHeight="1" thickBot="1" x14ac:dyDescent="0.3"/>
    <row r="33980" ht="29.25" hidden="1" customHeight="1" thickBot="1" x14ac:dyDescent="0.3"/>
    <row r="33981" ht="29.25" hidden="1" customHeight="1" thickBot="1" x14ac:dyDescent="0.3"/>
    <row r="33982" ht="29.25" hidden="1" customHeight="1" thickBot="1" x14ac:dyDescent="0.3"/>
    <row r="33983" ht="29.25" hidden="1" customHeight="1" thickBot="1" x14ac:dyDescent="0.3"/>
    <row r="33984" ht="29.25" hidden="1" customHeight="1" thickBot="1" x14ac:dyDescent="0.3"/>
    <row r="33985" ht="29.25" hidden="1" customHeight="1" thickBot="1" x14ac:dyDescent="0.3"/>
    <row r="33986" ht="29.25" hidden="1" customHeight="1" thickBot="1" x14ac:dyDescent="0.3"/>
    <row r="33987" ht="29.25" hidden="1" customHeight="1" thickBot="1" x14ac:dyDescent="0.3"/>
    <row r="33988" ht="29.25" hidden="1" customHeight="1" thickBot="1" x14ac:dyDescent="0.3"/>
    <row r="33989" ht="29.25" hidden="1" customHeight="1" thickBot="1" x14ac:dyDescent="0.3"/>
    <row r="33990" ht="29.25" hidden="1" customHeight="1" thickBot="1" x14ac:dyDescent="0.3"/>
    <row r="33991" ht="29.25" hidden="1" customHeight="1" thickBot="1" x14ac:dyDescent="0.3"/>
    <row r="33992" ht="29.25" hidden="1" customHeight="1" thickBot="1" x14ac:dyDescent="0.3"/>
    <row r="33993" ht="29.25" hidden="1" customHeight="1" thickBot="1" x14ac:dyDescent="0.3"/>
    <row r="33994" ht="29.25" hidden="1" customHeight="1" thickBot="1" x14ac:dyDescent="0.3"/>
    <row r="33995" ht="29.25" hidden="1" customHeight="1" thickBot="1" x14ac:dyDescent="0.3"/>
    <row r="33996" ht="29.25" hidden="1" customHeight="1" thickBot="1" x14ac:dyDescent="0.3"/>
    <row r="33997" ht="29.25" hidden="1" customHeight="1" thickBot="1" x14ac:dyDescent="0.3"/>
    <row r="33998" ht="29.25" hidden="1" customHeight="1" thickBot="1" x14ac:dyDescent="0.3"/>
    <row r="33999" ht="29.25" hidden="1" customHeight="1" thickBot="1" x14ac:dyDescent="0.3"/>
    <row r="34000" ht="29.25" hidden="1" customHeight="1" thickBot="1" x14ac:dyDescent="0.3"/>
    <row r="34001" ht="29.25" hidden="1" customHeight="1" thickBot="1" x14ac:dyDescent="0.3"/>
    <row r="34002" ht="29.25" hidden="1" customHeight="1" thickBot="1" x14ac:dyDescent="0.3"/>
    <row r="34003" ht="29.25" hidden="1" customHeight="1" thickBot="1" x14ac:dyDescent="0.3"/>
    <row r="34004" ht="29.25" hidden="1" customHeight="1" thickBot="1" x14ac:dyDescent="0.3"/>
    <row r="34005" ht="29.25" hidden="1" customHeight="1" thickBot="1" x14ac:dyDescent="0.3"/>
    <row r="34006" ht="29.25" hidden="1" customHeight="1" thickBot="1" x14ac:dyDescent="0.3"/>
    <row r="34007" ht="29.25" hidden="1" customHeight="1" thickBot="1" x14ac:dyDescent="0.3"/>
    <row r="34008" ht="29.25" hidden="1" customHeight="1" thickBot="1" x14ac:dyDescent="0.3"/>
    <row r="34009" ht="29.25" hidden="1" customHeight="1" thickBot="1" x14ac:dyDescent="0.3"/>
    <row r="34010" ht="29.25" hidden="1" customHeight="1" thickBot="1" x14ac:dyDescent="0.3"/>
    <row r="34011" ht="29.25" hidden="1" customHeight="1" thickBot="1" x14ac:dyDescent="0.3"/>
    <row r="34012" ht="29.25" hidden="1" customHeight="1" thickBot="1" x14ac:dyDescent="0.3"/>
    <row r="34013" ht="29.25" hidden="1" customHeight="1" thickBot="1" x14ac:dyDescent="0.3"/>
    <row r="34014" ht="29.25" hidden="1" customHeight="1" thickBot="1" x14ac:dyDescent="0.3"/>
    <row r="34015" ht="29.25" hidden="1" customHeight="1" thickBot="1" x14ac:dyDescent="0.3"/>
    <row r="34016" ht="29.25" hidden="1" customHeight="1" thickBot="1" x14ac:dyDescent="0.3"/>
    <row r="34017" ht="29.25" hidden="1" customHeight="1" thickBot="1" x14ac:dyDescent="0.3"/>
    <row r="34018" ht="29.25" hidden="1" customHeight="1" thickBot="1" x14ac:dyDescent="0.3"/>
    <row r="34019" ht="29.25" hidden="1" customHeight="1" thickBot="1" x14ac:dyDescent="0.3"/>
    <row r="34020" ht="29.25" hidden="1" customHeight="1" thickBot="1" x14ac:dyDescent="0.3"/>
    <row r="34021" ht="29.25" hidden="1" customHeight="1" thickBot="1" x14ac:dyDescent="0.3"/>
    <row r="34022" ht="29.25" hidden="1" customHeight="1" thickBot="1" x14ac:dyDescent="0.3"/>
    <row r="34023" ht="29.25" hidden="1" customHeight="1" thickBot="1" x14ac:dyDescent="0.3"/>
    <row r="34024" ht="29.25" hidden="1" customHeight="1" thickBot="1" x14ac:dyDescent="0.3"/>
    <row r="34025" ht="29.25" hidden="1" customHeight="1" thickBot="1" x14ac:dyDescent="0.3"/>
    <row r="34026" ht="29.25" hidden="1" customHeight="1" thickBot="1" x14ac:dyDescent="0.3"/>
    <row r="34027" ht="29.25" hidden="1" customHeight="1" thickBot="1" x14ac:dyDescent="0.3"/>
    <row r="34028" ht="29.25" hidden="1" customHeight="1" thickBot="1" x14ac:dyDescent="0.3"/>
    <row r="34029" ht="29.25" hidden="1" customHeight="1" thickBot="1" x14ac:dyDescent="0.3"/>
    <row r="34030" ht="29.25" hidden="1" customHeight="1" thickBot="1" x14ac:dyDescent="0.3"/>
    <row r="34031" ht="29.25" hidden="1" customHeight="1" thickBot="1" x14ac:dyDescent="0.3"/>
    <row r="34032" ht="29.25" hidden="1" customHeight="1" thickBot="1" x14ac:dyDescent="0.3"/>
    <row r="34033" ht="29.25" hidden="1" customHeight="1" thickBot="1" x14ac:dyDescent="0.3"/>
    <row r="34034" ht="29.25" hidden="1" customHeight="1" thickBot="1" x14ac:dyDescent="0.3"/>
    <row r="34035" ht="29.25" hidden="1" customHeight="1" thickBot="1" x14ac:dyDescent="0.3"/>
    <row r="34036" ht="29.25" hidden="1" customHeight="1" thickBot="1" x14ac:dyDescent="0.3"/>
    <row r="34037" ht="29.25" hidden="1" customHeight="1" thickBot="1" x14ac:dyDescent="0.3"/>
    <row r="34038" ht="29.25" hidden="1" customHeight="1" thickBot="1" x14ac:dyDescent="0.3"/>
    <row r="34039" ht="29.25" hidden="1" customHeight="1" thickBot="1" x14ac:dyDescent="0.3"/>
    <row r="34040" ht="29.25" hidden="1" customHeight="1" thickBot="1" x14ac:dyDescent="0.3"/>
    <row r="34041" ht="29.25" hidden="1" customHeight="1" thickBot="1" x14ac:dyDescent="0.3"/>
    <row r="34042" ht="29.25" hidden="1" customHeight="1" thickBot="1" x14ac:dyDescent="0.3"/>
    <row r="34043" ht="29.25" hidden="1" customHeight="1" thickBot="1" x14ac:dyDescent="0.3"/>
    <row r="34044" ht="29.25" hidden="1" customHeight="1" thickBot="1" x14ac:dyDescent="0.3"/>
    <row r="34045" ht="29.25" hidden="1" customHeight="1" thickBot="1" x14ac:dyDescent="0.3"/>
    <row r="34046" ht="29.25" hidden="1" customHeight="1" thickBot="1" x14ac:dyDescent="0.3"/>
    <row r="34047" ht="29.25" hidden="1" customHeight="1" thickBot="1" x14ac:dyDescent="0.3"/>
    <row r="34048" ht="29.25" hidden="1" customHeight="1" thickBot="1" x14ac:dyDescent="0.3"/>
    <row r="34049" ht="29.25" hidden="1" customHeight="1" thickBot="1" x14ac:dyDescent="0.3"/>
    <row r="34050" ht="29.25" hidden="1" customHeight="1" thickBot="1" x14ac:dyDescent="0.3"/>
    <row r="34051" ht="29.25" hidden="1" customHeight="1" thickBot="1" x14ac:dyDescent="0.3"/>
    <row r="34052" ht="29.25" hidden="1" customHeight="1" thickBot="1" x14ac:dyDescent="0.3"/>
    <row r="34053" ht="29.25" hidden="1" customHeight="1" thickBot="1" x14ac:dyDescent="0.3"/>
    <row r="34054" ht="29.25" hidden="1" customHeight="1" thickBot="1" x14ac:dyDescent="0.3"/>
    <row r="34055" ht="29.25" hidden="1" customHeight="1" thickBot="1" x14ac:dyDescent="0.3"/>
    <row r="34056" ht="29.25" hidden="1" customHeight="1" thickBot="1" x14ac:dyDescent="0.3"/>
    <row r="34057" ht="29.25" hidden="1" customHeight="1" thickBot="1" x14ac:dyDescent="0.3"/>
    <row r="34058" ht="29.25" hidden="1" customHeight="1" thickBot="1" x14ac:dyDescent="0.3"/>
    <row r="34059" ht="29.25" hidden="1" customHeight="1" thickBot="1" x14ac:dyDescent="0.3"/>
    <row r="34060" ht="29.25" hidden="1" customHeight="1" thickBot="1" x14ac:dyDescent="0.3"/>
    <row r="34061" ht="29.25" hidden="1" customHeight="1" thickBot="1" x14ac:dyDescent="0.3"/>
    <row r="34062" ht="29.25" hidden="1" customHeight="1" thickBot="1" x14ac:dyDescent="0.3"/>
    <row r="34063" ht="29.25" hidden="1" customHeight="1" thickBot="1" x14ac:dyDescent="0.3"/>
    <row r="34064" ht="29.25" hidden="1" customHeight="1" thickBot="1" x14ac:dyDescent="0.3"/>
    <row r="34065" ht="29.25" hidden="1" customHeight="1" thickBot="1" x14ac:dyDescent="0.3"/>
    <row r="34066" ht="29.25" hidden="1" customHeight="1" thickBot="1" x14ac:dyDescent="0.3"/>
    <row r="34067" ht="29.25" hidden="1" customHeight="1" thickBot="1" x14ac:dyDescent="0.3"/>
    <row r="34068" ht="29.25" hidden="1" customHeight="1" thickBot="1" x14ac:dyDescent="0.3"/>
    <row r="34069" ht="29.25" hidden="1" customHeight="1" thickBot="1" x14ac:dyDescent="0.3"/>
    <row r="34070" ht="29.25" hidden="1" customHeight="1" thickBot="1" x14ac:dyDescent="0.3"/>
    <row r="34071" ht="29.25" hidden="1" customHeight="1" thickBot="1" x14ac:dyDescent="0.3"/>
    <row r="34072" ht="29.25" hidden="1" customHeight="1" thickBot="1" x14ac:dyDescent="0.3"/>
    <row r="34073" ht="29.25" hidden="1" customHeight="1" thickBot="1" x14ac:dyDescent="0.3"/>
    <row r="34074" ht="29.25" hidden="1" customHeight="1" thickBot="1" x14ac:dyDescent="0.3"/>
    <row r="34075" ht="29.25" hidden="1" customHeight="1" thickBot="1" x14ac:dyDescent="0.3"/>
    <row r="34076" ht="29.25" hidden="1" customHeight="1" thickBot="1" x14ac:dyDescent="0.3"/>
    <row r="34077" ht="29.25" hidden="1" customHeight="1" thickBot="1" x14ac:dyDescent="0.3"/>
    <row r="34078" ht="29.25" hidden="1" customHeight="1" thickBot="1" x14ac:dyDescent="0.3"/>
    <row r="34079" ht="29.25" hidden="1" customHeight="1" thickBot="1" x14ac:dyDescent="0.3"/>
    <row r="34080" ht="29.25" hidden="1" customHeight="1" thickBot="1" x14ac:dyDescent="0.3"/>
    <row r="34081" ht="29.25" hidden="1" customHeight="1" thickBot="1" x14ac:dyDescent="0.3"/>
    <row r="34082" ht="29.25" hidden="1" customHeight="1" thickBot="1" x14ac:dyDescent="0.3"/>
    <row r="34083" ht="29.25" hidden="1" customHeight="1" thickBot="1" x14ac:dyDescent="0.3"/>
    <row r="34084" ht="29.25" hidden="1" customHeight="1" thickBot="1" x14ac:dyDescent="0.3"/>
    <row r="34085" ht="29.25" hidden="1" customHeight="1" thickBot="1" x14ac:dyDescent="0.3"/>
    <row r="34086" ht="29.25" hidden="1" customHeight="1" thickBot="1" x14ac:dyDescent="0.3"/>
    <row r="34087" ht="29.25" hidden="1" customHeight="1" thickBot="1" x14ac:dyDescent="0.3"/>
    <row r="34088" ht="29.25" hidden="1" customHeight="1" thickBot="1" x14ac:dyDescent="0.3"/>
    <row r="34089" ht="29.25" hidden="1" customHeight="1" thickBot="1" x14ac:dyDescent="0.3"/>
    <row r="34090" ht="29.25" hidden="1" customHeight="1" thickBot="1" x14ac:dyDescent="0.3"/>
    <row r="34091" ht="29.25" hidden="1" customHeight="1" thickBot="1" x14ac:dyDescent="0.3"/>
    <row r="34092" ht="29.25" hidden="1" customHeight="1" thickBot="1" x14ac:dyDescent="0.3"/>
    <row r="34093" ht="29.25" hidden="1" customHeight="1" thickBot="1" x14ac:dyDescent="0.3"/>
    <row r="34094" ht="29.25" hidden="1" customHeight="1" thickBot="1" x14ac:dyDescent="0.3"/>
    <row r="34095" ht="29.25" hidden="1" customHeight="1" thickBot="1" x14ac:dyDescent="0.3"/>
    <row r="34096" ht="29.25" hidden="1" customHeight="1" thickBot="1" x14ac:dyDescent="0.3"/>
    <row r="34097" ht="29.25" hidden="1" customHeight="1" thickBot="1" x14ac:dyDescent="0.3"/>
    <row r="34098" ht="29.25" hidden="1" customHeight="1" thickBot="1" x14ac:dyDescent="0.3"/>
    <row r="34099" ht="29.25" hidden="1" customHeight="1" thickBot="1" x14ac:dyDescent="0.3"/>
    <row r="34100" ht="29.25" hidden="1" customHeight="1" thickBot="1" x14ac:dyDescent="0.3"/>
    <row r="34101" ht="29.25" hidden="1" customHeight="1" thickBot="1" x14ac:dyDescent="0.3"/>
    <row r="34102" ht="29.25" hidden="1" customHeight="1" thickBot="1" x14ac:dyDescent="0.3"/>
    <row r="34103" ht="29.25" hidden="1" customHeight="1" thickBot="1" x14ac:dyDescent="0.3"/>
    <row r="34104" ht="29.25" hidden="1" customHeight="1" thickBot="1" x14ac:dyDescent="0.3"/>
    <row r="34105" ht="29.25" hidden="1" customHeight="1" thickBot="1" x14ac:dyDescent="0.3"/>
    <row r="34106" ht="29.25" hidden="1" customHeight="1" thickBot="1" x14ac:dyDescent="0.3"/>
    <row r="34107" ht="29.25" hidden="1" customHeight="1" thickBot="1" x14ac:dyDescent="0.3"/>
    <row r="34108" ht="29.25" hidden="1" customHeight="1" thickBot="1" x14ac:dyDescent="0.3"/>
    <row r="34109" ht="29.25" hidden="1" customHeight="1" thickBot="1" x14ac:dyDescent="0.3"/>
    <row r="34110" ht="29.25" hidden="1" customHeight="1" thickBot="1" x14ac:dyDescent="0.3"/>
    <row r="34111" ht="29.25" hidden="1" customHeight="1" thickBot="1" x14ac:dyDescent="0.3"/>
    <row r="34112" ht="29.25" hidden="1" customHeight="1" thickBot="1" x14ac:dyDescent="0.3"/>
    <row r="34113" ht="29.25" hidden="1" customHeight="1" thickBot="1" x14ac:dyDescent="0.3"/>
    <row r="34114" ht="29.25" hidden="1" customHeight="1" thickBot="1" x14ac:dyDescent="0.3"/>
    <row r="34115" ht="29.25" hidden="1" customHeight="1" thickBot="1" x14ac:dyDescent="0.3"/>
    <row r="34116" ht="29.25" hidden="1" customHeight="1" thickBot="1" x14ac:dyDescent="0.3"/>
    <row r="34117" ht="29.25" hidden="1" customHeight="1" thickBot="1" x14ac:dyDescent="0.3"/>
    <row r="34118" ht="29.25" hidden="1" customHeight="1" thickBot="1" x14ac:dyDescent="0.3"/>
    <row r="34119" ht="29.25" hidden="1" customHeight="1" thickBot="1" x14ac:dyDescent="0.3"/>
    <row r="34120" ht="29.25" hidden="1" customHeight="1" thickBot="1" x14ac:dyDescent="0.3"/>
    <row r="34121" ht="29.25" hidden="1" customHeight="1" thickBot="1" x14ac:dyDescent="0.3"/>
    <row r="34122" ht="29.25" hidden="1" customHeight="1" thickBot="1" x14ac:dyDescent="0.3"/>
    <row r="34123" ht="29.25" hidden="1" customHeight="1" thickBot="1" x14ac:dyDescent="0.3"/>
    <row r="34124" ht="29.25" hidden="1" customHeight="1" thickBot="1" x14ac:dyDescent="0.3"/>
    <row r="34125" ht="29.25" hidden="1" customHeight="1" thickBot="1" x14ac:dyDescent="0.3"/>
    <row r="34126" ht="29.25" hidden="1" customHeight="1" thickBot="1" x14ac:dyDescent="0.3"/>
    <row r="34127" ht="29.25" hidden="1" customHeight="1" thickBot="1" x14ac:dyDescent="0.3"/>
    <row r="34128" ht="29.25" hidden="1" customHeight="1" thickBot="1" x14ac:dyDescent="0.3"/>
    <row r="34129" ht="29.25" hidden="1" customHeight="1" thickBot="1" x14ac:dyDescent="0.3"/>
    <row r="34130" ht="29.25" hidden="1" customHeight="1" thickBot="1" x14ac:dyDescent="0.3"/>
    <row r="34131" ht="29.25" hidden="1" customHeight="1" thickBot="1" x14ac:dyDescent="0.3"/>
    <row r="34132" ht="29.25" hidden="1" customHeight="1" thickBot="1" x14ac:dyDescent="0.3"/>
    <row r="34133" ht="29.25" hidden="1" customHeight="1" thickBot="1" x14ac:dyDescent="0.3"/>
    <row r="34134" ht="29.25" hidden="1" customHeight="1" thickBot="1" x14ac:dyDescent="0.3"/>
    <row r="34135" ht="29.25" hidden="1" customHeight="1" thickBot="1" x14ac:dyDescent="0.3"/>
    <row r="34136" ht="29.25" hidden="1" customHeight="1" thickBot="1" x14ac:dyDescent="0.3"/>
    <row r="34137" ht="29.25" hidden="1" customHeight="1" thickBot="1" x14ac:dyDescent="0.3"/>
    <row r="34138" ht="29.25" hidden="1" customHeight="1" thickBot="1" x14ac:dyDescent="0.3"/>
    <row r="34139" ht="29.25" hidden="1" customHeight="1" thickBot="1" x14ac:dyDescent="0.3"/>
    <row r="34140" ht="29.25" hidden="1" customHeight="1" thickBot="1" x14ac:dyDescent="0.3"/>
    <row r="34141" ht="29.25" hidden="1" customHeight="1" thickBot="1" x14ac:dyDescent="0.3"/>
    <row r="34142" ht="29.25" hidden="1" customHeight="1" thickBot="1" x14ac:dyDescent="0.3"/>
    <row r="34143" ht="29.25" hidden="1" customHeight="1" thickBot="1" x14ac:dyDescent="0.3"/>
    <row r="34144" ht="29.25" hidden="1" customHeight="1" thickBot="1" x14ac:dyDescent="0.3"/>
    <row r="34145" ht="29.25" hidden="1" customHeight="1" thickBot="1" x14ac:dyDescent="0.3"/>
    <row r="34146" ht="29.25" hidden="1" customHeight="1" thickBot="1" x14ac:dyDescent="0.3"/>
    <row r="34147" ht="29.25" hidden="1" customHeight="1" thickBot="1" x14ac:dyDescent="0.3"/>
    <row r="34148" ht="29.25" hidden="1" customHeight="1" thickBot="1" x14ac:dyDescent="0.3"/>
    <row r="34149" ht="29.25" hidden="1" customHeight="1" thickBot="1" x14ac:dyDescent="0.3"/>
    <row r="34150" ht="29.25" hidden="1" customHeight="1" thickBot="1" x14ac:dyDescent="0.3"/>
    <row r="34151" ht="29.25" hidden="1" customHeight="1" thickBot="1" x14ac:dyDescent="0.3"/>
    <row r="34152" ht="29.25" hidden="1" customHeight="1" thickBot="1" x14ac:dyDescent="0.3"/>
    <row r="34153" ht="29.25" hidden="1" customHeight="1" thickBot="1" x14ac:dyDescent="0.3"/>
    <row r="34154" ht="29.25" hidden="1" customHeight="1" thickBot="1" x14ac:dyDescent="0.3"/>
    <row r="34155" ht="29.25" hidden="1" customHeight="1" thickBot="1" x14ac:dyDescent="0.3"/>
    <row r="34156" ht="29.25" hidden="1" customHeight="1" thickBot="1" x14ac:dyDescent="0.3"/>
    <row r="34157" ht="29.25" hidden="1" customHeight="1" thickBot="1" x14ac:dyDescent="0.3"/>
    <row r="34158" ht="29.25" hidden="1" customHeight="1" thickBot="1" x14ac:dyDescent="0.3"/>
    <row r="34159" ht="29.25" hidden="1" customHeight="1" thickBot="1" x14ac:dyDescent="0.3"/>
    <row r="34160" ht="29.25" hidden="1" customHeight="1" thickBot="1" x14ac:dyDescent="0.3"/>
    <row r="34161" ht="29.25" hidden="1" customHeight="1" thickBot="1" x14ac:dyDescent="0.3"/>
    <row r="34162" ht="29.25" hidden="1" customHeight="1" thickBot="1" x14ac:dyDescent="0.3"/>
    <row r="34163" ht="29.25" hidden="1" customHeight="1" thickBot="1" x14ac:dyDescent="0.3"/>
    <row r="34164" ht="29.25" hidden="1" customHeight="1" thickBot="1" x14ac:dyDescent="0.3"/>
    <row r="34165" ht="29.25" hidden="1" customHeight="1" thickBot="1" x14ac:dyDescent="0.3"/>
    <row r="34166" ht="29.25" hidden="1" customHeight="1" thickBot="1" x14ac:dyDescent="0.3"/>
    <row r="34167" ht="29.25" hidden="1" customHeight="1" thickBot="1" x14ac:dyDescent="0.3"/>
    <row r="34168" ht="29.25" hidden="1" customHeight="1" thickBot="1" x14ac:dyDescent="0.3"/>
    <row r="34169" ht="29.25" hidden="1" customHeight="1" thickBot="1" x14ac:dyDescent="0.3"/>
    <row r="34170" ht="29.25" hidden="1" customHeight="1" thickBot="1" x14ac:dyDescent="0.3"/>
    <row r="34171" ht="29.25" hidden="1" customHeight="1" thickBot="1" x14ac:dyDescent="0.3"/>
    <row r="34172" ht="29.25" hidden="1" customHeight="1" thickBot="1" x14ac:dyDescent="0.3"/>
    <row r="34173" ht="29.25" hidden="1" customHeight="1" thickBot="1" x14ac:dyDescent="0.3"/>
    <row r="34174" ht="29.25" hidden="1" customHeight="1" thickBot="1" x14ac:dyDescent="0.3"/>
    <row r="34175" ht="29.25" hidden="1" customHeight="1" thickBot="1" x14ac:dyDescent="0.3"/>
    <row r="34176" ht="29.25" hidden="1" customHeight="1" thickBot="1" x14ac:dyDescent="0.3"/>
    <row r="34177" ht="29.25" hidden="1" customHeight="1" thickBot="1" x14ac:dyDescent="0.3"/>
    <row r="34178" ht="29.25" hidden="1" customHeight="1" thickBot="1" x14ac:dyDescent="0.3"/>
    <row r="34179" ht="29.25" hidden="1" customHeight="1" thickBot="1" x14ac:dyDescent="0.3"/>
    <row r="34180" ht="29.25" hidden="1" customHeight="1" thickBot="1" x14ac:dyDescent="0.3"/>
    <row r="34181" ht="29.25" hidden="1" customHeight="1" thickBot="1" x14ac:dyDescent="0.3"/>
    <row r="34182" ht="29.25" hidden="1" customHeight="1" thickBot="1" x14ac:dyDescent="0.3"/>
    <row r="34183" ht="29.25" hidden="1" customHeight="1" thickBot="1" x14ac:dyDescent="0.3"/>
    <row r="34184" ht="29.25" hidden="1" customHeight="1" thickBot="1" x14ac:dyDescent="0.3"/>
    <row r="34185" ht="29.25" hidden="1" customHeight="1" thickBot="1" x14ac:dyDescent="0.3"/>
    <row r="34186" ht="29.25" hidden="1" customHeight="1" thickBot="1" x14ac:dyDescent="0.3"/>
    <row r="34187" ht="29.25" hidden="1" customHeight="1" thickBot="1" x14ac:dyDescent="0.3"/>
    <row r="34188" ht="29.25" hidden="1" customHeight="1" thickBot="1" x14ac:dyDescent="0.3"/>
    <row r="34189" ht="29.25" hidden="1" customHeight="1" thickBot="1" x14ac:dyDescent="0.3"/>
    <row r="34190" ht="29.25" hidden="1" customHeight="1" thickBot="1" x14ac:dyDescent="0.3"/>
    <row r="34191" ht="29.25" hidden="1" customHeight="1" thickBot="1" x14ac:dyDescent="0.3"/>
    <row r="34192" ht="29.25" hidden="1" customHeight="1" thickBot="1" x14ac:dyDescent="0.3"/>
    <row r="34193" ht="29.25" hidden="1" customHeight="1" thickBot="1" x14ac:dyDescent="0.3"/>
    <row r="34194" ht="29.25" hidden="1" customHeight="1" thickBot="1" x14ac:dyDescent="0.3"/>
    <row r="34195" ht="29.25" hidden="1" customHeight="1" thickBot="1" x14ac:dyDescent="0.3"/>
    <row r="34196" ht="29.25" hidden="1" customHeight="1" thickBot="1" x14ac:dyDescent="0.3"/>
    <row r="34197" ht="29.25" hidden="1" customHeight="1" thickBot="1" x14ac:dyDescent="0.3"/>
    <row r="34198" ht="29.25" hidden="1" customHeight="1" thickBot="1" x14ac:dyDescent="0.3"/>
    <row r="34199" ht="29.25" hidden="1" customHeight="1" thickBot="1" x14ac:dyDescent="0.3"/>
    <row r="34200" ht="29.25" hidden="1" customHeight="1" thickBot="1" x14ac:dyDescent="0.3"/>
    <row r="34201" ht="29.25" hidden="1" customHeight="1" thickBot="1" x14ac:dyDescent="0.3"/>
    <row r="34202" ht="29.25" hidden="1" customHeight="1" thickBot="1" x14ac:dyDescent="0.3"/>
    <row r="34203" ht="29.25" hidden="1" customHeight="1" thickBot="1" x14ac:dyDescent="0.3"/>
    <row r="34204" ht="29.25" hidden="1" customHeight="1" thickBot="1" x14ac:dyDescent="0.3"/>
    <row r="34205" ht="29.25" hidden="1" customHeight="1" thickBot="1" x14ac:dyDescent="0.3"/>
    <row r="34206" ht="29.25" hidden="1" customHeight="1" thickBot="1" x14ac:dyDescent="0.3"/>
    <row r="34207" ht="29.25" hidden="1" customHeight="1" thickBot="1" x14ac:dyDescent="0.3"/>
    <row r="34208" ht="29.25" hidden="1" customHeight="1" thickBot="1" x14ac:dyDescent="0.3"/>
    <row r="34209" ht="29.25" hidden="1" customHeight="1" thickBot="1" x14ac:dyDescent="0.3"/>
    <row r="34210" ht="29.25" hidden="1" customHeight="1" thickBot="1" x14ac:dyDescent="0.3"/>
    <row r="34211" ht="29.25" hidden="1" customHeight="1" thickBot="1" x14ac:dyDescent="0.3"/>
    <row r="34212" ht="29.25" hidden="1" customHeight="1" thickBot="1" x14ac:dyDescent="0.3"/>
    <row r="34213" ht="29.25" hidden="1" customHeight="1" thickBot="1" x14ac:dyDescent="0.3"/>
    <row r="34214" ht="29.25" hidden="1" customHeight="1" thickBot="1" x14ac:dyDescent="0.3"/>
    <row r="34215" ht="29.25" hidden="1" customHeight="1" thickBot="1" x14ac:dyDescent="0.3"/>
    <row r="34216" ht="29.25" hidden="1" customHeight="1" thickBot="1" x14ac:dyDescent="0.3"/>
    <row r="34217" ht="29.25" hidden="1" customHeight="1" thickBot="1" x14ac:dyDescent="0.3"/>
    <row r="34218" ht="29.25" hidden="1" customHeight="1" thickBot="1" x14ac:dyDescent="0.3"/>
    <row r="34219" ht="29.25" hidden="1" customHeight="1" thickBot="1" x14ac:dyDescent="0.3"/>
    <row r="34220" ht="29.25" hidden="1" customHeight="1" thickBot="1" x14ac:dyDescent="0.3"/>
    <row r="34221" ht="29.25" hidden="1" customHeight="1" thickBot="1" x14ac:dyDescent="0.3"/>
    <row r="34222" ht="29.25" hidden="1" customHeight="1" thickBot="1" x14ac:dyDescent="0.3"/>
    <row r="34223" ht="29.25" hidden="1" customHeight="1" thickBot="1" x14ac:dyDescent="0.3"/>
    <row r="34224" ht="29.25" hidden="1" customHeight="1" thickBot="1" x14ac:dyDescent="0.3"/>
    <row r="34225" ht="29.25" hidden="1" customHeight="1" thickBot="1" x14ac:dyDescent="0.3"/>
    <row r="34226" ht="29.25" hidden="1" customHeight="1" thickBot="1" x14ac:dyDescent="0.3"/>
    <row r="34227" ht="29.25" hidden="1" customHeight="1" thickBot="1" x14ac:dyDescent="0.3"/>
    <row r="34228" ht="29.25" hidden="1" customHeight="1" thickBot="1" x14ac:dyDescent="0.3"/>
    <row r="34229" ht="29.25" hidden="1" customHeight="1" thickBot="1" x14ac:dyDescent="0.3"/>
    <row r="34230" ht="29.25" hidden="1" customHeight="1" thickBot="1" x14ac:dyDescent="0.3"/>
    <row r="34231" ht="29.25" hidden="1" customHeight="1" thickBot="1" x14ac:dyDescent="0.3"/>
    <row r="34232" ht="29.25" hidden="1" customHeight="1" thickBot="1" x14ac:dyDescent="0.3"/>
    <row r="34233" ht="29.25" hidden="1" customHeight="1" thickBot="1" x14ac:dyDescent="0.3"/>
    <row r="34234" ht="29.25" hidden="1" customHeight="1" thickBot="1" x14ac:dyDescent="0.3"/>
    <row r="34235" ht="29.25" hidden="1" customHeight="1" thickBot="1" x14ac:dyDescent="0.3"/>
    <row r="34236" ht="29.25" hidden="1" customHeight="1" thickBot="1" x14ac:dyDescent="0.3"/>
    <row r="34237" ht="29.25" hidden="1" customHeight="1" thickBot="1" x14ac:dyDescent="0.3"/>
    <row r="34238" ht="29.25" hidden="1" customHeight="1" thickBot="1" x14ac:dyDescent="0.3"/>
    <row r="34239" ht="29.25" hidden="1" customHeight="1" thickBot="1" x14ac:dyDescent="0.3"/>
    <row r="34240" ht="29.25" hidden="1" customHeight="1" thickBot="1" x14ac:dyDescent="0.3"/>
    <row r="34241" ht="29.25" hidden="1" customHeight="1" thickBot="1" x14ac:dyDescent="0.3"/>
    <row r="34242" ht="29.25" hidden="1" customHeight="1" thickBot="1" x14ac:dyDescent="0.3"/>
    <row r="34243" ht="29.25" hidden="1" customHeight="1" thickBot="1" x14ac:dyDescent="0.3"/>
    <row r="34244" ht="29.25" hidden="1" customHeight="1" thickBot="1" x14ac:dyDescent="0.3"/>
    <row r="34245" ht="29.25" hidden="1" customHeight="1" thickBot="1" x14ac:dyDescent="0.3"/>
    <row r="34246" ht="29.25" hidden="1" customHeight="1" thickBot="1" x14ac:dyDescent="0.3"/>
    <row r="34247" ht="29.25" hidden="1" customHeight="1" thickBot="1" x14ac:dyDescent="0.3"/>
    <row r="34248" ht="29.25" hidden="1" customHeight="1" thickBot="1" x14ac:dyDescent="0.3"/>
    <row r="34249" ht="29.25" hidden="1" customHeight="1" thickBot="1" x14ac:dyDescent="0.3"/>
    <row r="34250" ht="29.25" hidden="1" customHeight="1" thickBot="1" x14ac:dyDescent="0.3"/>
    <row r="34251" ht="29.25" hidden="1" customHeight="1" thickBot="1" x14ac:dyDescent="0.3"/>
    <row r="34252" ht="29.25" hidden="1" customHeight="1" thickBot="1" x14ac:dyDescent="0.3"/>
    <row r="34253" ht="29.25" hidden="1" customHeight="1" thickBot="1" x14ac:dyDescent="0.3"/>
    <row r="34254" ht="29.25" hidden="1" customHeight="1" thickBot="1" x14ac:dyDescent="0.3"/>
    <row r="34255" ht="29.25" hidden="1" customHeight="1" thickBot="1" x14ac:dyDescent="0.3"/>
    <row r="34256" ht="29.25" hidden="1" customHeight="1" thickBot="1" x14ac:dyDescent="0.3"/>
    <row r="34257" ht="29.25" hidden="1" customHeight="1" thickBot="1" x14ac:dyDescent="0.3"/>
    <row r="34258" ht="29.25" hidden="1" customHeight="1" thickBot="1" x14ac:dyDescent="0.3"/>
    <row r="34259" ht="29.25" hidden="1" customHeight="1" thickBot="1" x14ac:dyDescent="0.3"/>
    <row r="34260" ht="29.25" hidden="1" customHeight="1" thickBot="1" x14ac:dyDescent="0.3"/>
    <row r="34261" ht="29.25" hidden="1" customHeight="1" thickBot="1" x14ac:dyDescent="0.3"/>
    <row r="34262" ht="29.25" hidden="1" customHeight="1" thickBot="1" x14ac:dyDescent="0.3"/>
    <row r="34263" ht="29.25" hidden="1" customHeight="1" thickBot="1" x14ac:dyDescent="0.3"/>
    <row r="34264" ht="29.25" hidden="1" customHeight="1" thickBot="1" x14ac:dyDescent="0.3"/>
    <row r="34265" ht="29.25" hidden="1" customHeight="1" thickBot="1" x14ac:dyDescent="0.3"/>
    <row r="34266" ht="29.25" hidden="1" customHeight="1" thickBot="1" x14ac:dyDescent="0.3"/>
    <row r="34267" ht="29.25" hidden="1" customHeight="1" thickBot="1" x14ac:dyDescent="0.3"/>
    <row r="34268" ht="29.25" hidden="1" customHeight="1" thickBot="1" x14ac:dyDescent="0.3"/>
    <row r="34269" ht="29.25" hidden="1" customHeight="1" thickBot="1" x14ac:dyDescent="0.3"/>
    <row r="34270" ht="29.25" hidden="1" customHeight="1" thickBot="1" x14ac:dyDescent="0.3"/>
    <row r="34271" ht="29.25" hidden="1" customHeight="1" thickBot="1" x14ac:dyDescent="0.3"/>
    <row r="34272" ht="29.25" hidden="1" customHeight="1" thickBot="1" x14ac:dyDescent="0.3"/>
    <row r="34273" ht="29.25" hidden="1" customHeight="1" thickBot="1" x14ac:dyDescent="0.3"/>
    <row r="34274" ht="29.25" hidden="1" customHeight="1" thickBot="1" x14ac:dyDescent="0.3"/>
    <row r="34275" ht="29.25" hidden="1" customHeight="1" thickBot="1" x14ac:dyDescent="0.3"/>
    <row r="34276" ht="29.25" hidden="1" customHeight="1" thickBot="1" x14ac:dyDescent="0.3"/>
    <row r="34277" ht="29.25" hidden="1" customHeight="1" thickBot="1" x14ac:dyDescent="0.3"/>
    <row r="34278" ht="29.25" hidden="1" customHeight="1" thickBot="1" x14ac:dyDescent="0.3"/>
    <row r="34279" ht="29.25" hidden="1" customHeight="1" thickBot="1" x14ac:dyDescent="0.3"/>
    <row r="34280" ht="29.25" hidden="1" customHeight="1" thickBot="1" x14ac:dyDescent="0.3"/>
    <row r="34281" ht="29.25" hidden="1" customHeight="1" thickBot="1" x14ac:dyDescent="0.3"/>
    <row r="34282" ht="29.25" hidden="1" customHeight="1" thickBot="1" x14ac:dyDescent="0.3"/>
    <row r="34283" ht="29.25" hidden="1" customHeight="1" thickBot="1" x14ac:dyDescent="0.3"/>
    <row r="34284" ht="29.25" hidden="1" customHeight="1" thickBot="1" x14ac:dyDescent="0.3"/>
    <row r="34285" ht="29.25" hidden="1" customHeight="1" thickBot="1" x14ac:dyDescent="0.3"/>
    <row r="34286" ht="29.25" hidden="1" customHeight="1" thickBot="1" x14ac:dyDescent="0.3"/>
    <row r="34287" ht="29.25" hidden="1" customHeight="1" thickBot="1" x14ac:dyDescent="0.3"/>
    <row r="34288" ht="29.25" hidden="1" customHeight="1" thickBot="1" x14ac:dyDescent="0.3"/>
    <row r="34289" ht="29.25" hidden="1" customHeight="1" thickBot="1" x14ac:dyDescent="0.3"/>
    <row r="34290" ht="29.25" hidden="1" customHeight="1" thickBot="1" x14ac:dyDescent="0.3"/>
    <row r="34291" ht="29.25" hidden="1" customHeight="1" thickBot="1" x14ac:dyDescent="0.3"/>
    <row r="34292" ht="29.25" hidden="1" customHeight="1" thickBot="1" x14ac:dyDescent="0.3"/>
    <row r="34293" ht="29.25" hidden="1" customHeight="1" thickBot="1" x14ac:dyDescent="0.3"/>
    <row r="34294" ht="29.25" hidden="1" customHeight="1" thickBot="1" x14ac:dyDescent="0.3"/>
    <row r="34295" ht="29.25" hidden="1" customHeight="1" thickBot="1" x14ac:dyDescent="0.3"/>
    <row r="34296" ht="29.25" hidden="1" customHeight="1" thickBot="1" x14ac:dyDescent="0.3"/>
    <row r="34297" ht="29.25" hidden="1" customHeight="1" thickBot="1" x14ac:dyDescent="0.3"/>
    <row r="34298" ht="29.25" hidden="1" customHeight="1" thickBot="1" x14ac:dyDescent="0.3"/>
    <row r="34299" ht="29.25" hidden="1" customHeight="1" thickBot="1" x14ac:dyDescent="0.3"/>
    <row r="34300" ht="29.25" hidden="1" customHeight="1" thickBot="1" x14ac:dyDescent="0.3"/>
    <row r="34301" ht="29.25" hidden="1" customHeight="1" thickBot="1" x14ac:dyDescent="0.3"/>
    <row r="34302" ht="29.25" hidden="1" customHeight="1" thickBot="1" x14ac:dyDescent="0.3"/>
    <row r="34303" ht="29.25" hidden="1" customHeight="1" thickBot="1" x14ac:dyDescent="0.3"/>
    <row r="34304" ht="29.25" hidden="1" customHeight="1" thickBot="1" x14ac:dyDescent="0.3"/>
    <row r="34305" ht="29.25" hidden="1" customHeight="1" thickBot="1" x14ac:dyDescent="0.3"/>
    <row r="34306" ht="29.25" hidden="1" customHeight="1" thickBot="1" x14ac:dyDescent="0.3"/>
    <row r="34307" ht="29.25" hidden="1" customHeight="1" thickBot="1" x14ac:dyDescent="0.3"/>
    <row r="34308" ht="29.25" hidden="1" customHeight="1" thickBot="1" x14ac:dyDescent="0.3"/>
    <row r="34309" ht="29.25" hidden="1" customHeight="1" thickBot="1" x14ac:dyDescent="0.3"/>
    <row r="34310" ht="29.25" hidden="1" customHeight="1" thickBot="1" x14ac:dyDescent="0.3"/>
    <row r="34311" ht="29.25" hidden="1" customHeight="1" thickBot="1" x14ac:dyDescent="0.3"/>
    <row r="34312" ht="29.25" hidden="1" customHeight="1" thickBot="1" x14ac:dyDescent="0.3"/>
    <row r="34313" ht="29.25" hidden="1" customHeight="1" thickBot="1" x14ac:dyDescent="0.3"/>
    <row r="34314" ht="29.25" hidden="1" customHeight="1" thickBot="1" x14ac:dyDescent="0.3"/>
    <row r="34315" ht="29.25" hidden="1" customHeight="1" thickBot="1" x14ac:dyDescent="0.3"/>
    <row r="34316" ht="29.25" hidden="1" customHeight="1" thickBot="1" x14ac:dyDescent="0.3"/>
    <row r="34317" ht="29.25" hidden="1" customHeight="1" thickBot="1" x14ac:dyDescent="0.3"/>
    <row r="34318" ht="29.25" hidden="1" customHeight="1" thickBot="1" x14ac:dyDescent="0.3"/>
    <row r="34319" ht="29.25" hidden="1" customHeight="1" thickBot="1" x14ac:dyDescent="0.3"/>
    <row r="34320" ht="29.25" hidden="1" customHeight="1" thickBot="1" x14ac:dyDescent="0.3"/>
    <row r="34321" ht="29.25" hidden="1" customHeight="1" thickBot="1" x14ac:dyDescent="0.3"/>
    <row r="34322" ht="29.25" hidden="1" customHeight="1" thickBot="1" x14ac:dyDescent="0.3"/>
    <row r="34323" ht="29.25" hidden="1" customHeight="1" thickBot="1" x14ac:dyDescent="0.3"/>
    <row r="34324" ht="29.25" hidden="1" customHeight="1" thickBot="1" x14ac:dyDescent="0.3"/>
    <row r="34325" ht="29.25" hidden="1" customHeight="1" thickBot="1" x14ac:dyDescent="0.3"/>
    <row r="34326" ht="29.25" hidden="1" customHeight="1" thickBot="1" x14ac:dyDescent="0.3"/>
    <row r="34327" ht="29.25" hidden="1" customHeight="1" thickBot="1" x14ac:dyDescent="0.3"/>
    <row r="34328" ht="29.25" hidden="1" customHeight="1" thickBot="1" x14ac:dyDescent="0.3"/>
    <row r="34329" ht="29.25" hidden="1" customHeight="1" thickBot="1" x14ac:dyDescent="0.3"/>
    <row r="34330" ht="29.25" hidden="1" customHeight="1" thickBot="1" x14ac:dyDescent="0.3"/>
    <row r="34331" ht="29.25" hidden="1" customHeight="1" thickBot="1" x14ac:dyDescent="0.3"/>
    <row r="34332" ht="29.25" hidden="1" customHeight="1" thickBot="1" x14ac:dyDescent="0.3"/>
    <row r="34333" ht="29.25" hidden="1" customHeight="1" thickBot="1" x14ac:dyDescent="0.3"/>
    <row r="34334" ht="29.25" hidden="1" customHeight="1" thickBot="1" x14ac:dyDescent="0.3"/>
    <row r="34335" ht="29.25" hidden="1" customHeight="1" thickBot="1" x14ac:dyDescent="0.3"/>
    <row r="34336" ht="29.25" hidden="1" customHeight="1" thickBot="1" x14ac:dyDescent="0.3"/>
    <row r="34337" ht="29.25" hidden="1" customHeight="1" thickBot="1" x14ac:dyDescent="0.3"/>
    <row r="34338" ht="29.25" hidden="1" customHeight="1" thickBot="1" x14ac:dyDescent="0.3"/>
    <row r="34339" ht="29.25" hidden="1" customHeight="1" thickBot="1" x14ac:dyDescent="0.3"/>
    <row r="34340" ht="29.25" hidden="1" customHeight="1" thickBot="1" x14ac:dyDescent="0.3"/>
    <row r="34341" ht="29.25" hidden="1" customHeight="1" thickBot="1" x14ac:dyDescent="0.3"/>
    <row r="34342" ht="29.25" hidden="1" customHeight="1" thickBot="1" x14ac:dyDescent="0.3"/>
    <row r="34343" ht="29.25" hidden="1" customHeight="1" thickBot="1" x14ac:dyDescent="0.3"/>
    <row r="34344" ht="29.25" hidden="1" customHeight="1" thickBot="1" x14ac:dyDescent="0.3"/>
    <row r="34345" ht="29.25" hidden="1" customHeight="1" thickBot="1" x14ac:dyDescent="0.3"/>
    <row r="34346" ht="29.25" hidden="1" customHeight="1" thickBot="1" x14ac:dyDescent="0.3"/>
    <row r="34347" ht="29.25" hidden="1" customHeight="1" thickBot="1" x14ac:dyDescent="0.3"/>
    <row r="34348" ht="29.25" hidden="1" customHeight="1" thickBot="1" x14ac:dyDescent="0.3"/>
    <row r="34349" ht="29.25" hidden="1" customHeight="1" thickBot="1" x14ac:dyDescent="0.3"/>
    <row r="34350" ht="29.25" hidden="1" customHeight="1" thickBot="1" x14ac:dyDescent="0.3"/>
    <row r="34351" ht="29.25" hidden="1" customHeight="1" thickBot="1" x14ac:dyDescent="0.3"/>
    <row r="34352" ht="29.25" hidden="1" customHeight="1" thickBot="1" x14ac:dyDescent="0.3"/>
    <row r="34353" ht="29.25" hidden="1" customHeight="1" thickBot="1" x14ac:dyDescent="0.3"/>
    <row r="34354" ht="29.25" hidden="1" customHeight="1" thickBot="1" x14ac:dyDescent="0.3"/>
    <row r="34355" ht="29.25" hidden="1" customHeight="1" thickBot="1" x14ac:dyDescent="0.3"/>
    <row r="34356" ht="29.25" hidden="1" customHeight="1" thickBot="1" x14ac:dyDescent="0.3"/>
    <row r="34357" ht="29.25" hidden="1" customHeight="1" thickBot="1" x14ac:dyDescent="0.3"/>
    <row r="34358" ht="29.25" hidden="1" customHeight="1" thickBot="1" x14ac:dyDescent="0.3"/>
    <row r="34359" ht="29.25" hidden="1" customHeight="1" thickBot="1" x14ac:dyDescent="0.3"/>
    <row r="34360" ht="29.25" hidden="1" customHeight="1" thickBot="1" x14ac:dyDescent="0.3"/>
    <row r="34361" ht="29.25" hidden="1" customHeight="1" thickBot="1" x14ac:dyDescent="0.3"/>
    <row r="34362" ht="29.25" hidden="1" customHeight="1" thickBot="1" x14ac:dyDescent="0.3"/>
    <row r="34363" ht="29.25" hidden="1" customHeight="1" thickBot="1" x14ac:dyDescent="0.3"/>
    <row r="34364" ht="29.25" hidden="1" customHeight="1" thickBot="1" x14ac:dyDescent="0.3"/>
    <row r="34365" ht="29.25" hidden="1" customHeight="1" thickBot="1" x14ac:dyDescent="0.3"/>
    <row r="34366" ht="29.25" hidden="1" customHeight="1" thickBot="1" x14ac:dyDescent="0.3"/>
    <row r="34367" ht="29.25" hidden="1" customHeight="1" thickBot="1" x14ac:dyDescent="0.3"/>
    <row r="34368" ht="29.25" hidden="1" customHeight="1" thickBot="1" x14ac:dyDescent="0.3"/>
    <row r="34369" ht="29.25" hidden="1" customHeight="1" thickBot="1" x14ac:dyDescent="0.3"/>
    <row r="34370" ht="29.25" hidden="1" customHeight="1" thickBot="1" x14ac:dyDescent="0.3"/>
    <row r="34371" ht="29.25" hidden="1" customHeight="1" thickBot="1" x14ac:dyDescent="0.3"/>
    <row r="34372" ht="29.25" hidden="1" customHeight="1" thickBot="1" x14ac:dyDescent="0.3"/>
    <row r="34373" ht="29.25" hidden="1" customHeight="1" thickBot="1" x14ac:dyDescent="0.3"/>
    <row r="34374" ht="29.25" hidden="1" customHeight="1" thickBot="1" x14ac:dyDescent="0.3"/>
    <row r="34375" ht="29.25" hidden="1" customHeight="1" thickBot="1" x14ac:dyDescent="0.3"/>
    <row r="34376" ht="29.25" hidden="1" customHeight="1" thickBot="1" x14ac:dyDescent="0.3"/>
    <row r="34377" ht="29.25" hidden="1" customHeight="1" thickBot="1" x14ac:dyDescent="0.3"/>
    <row r="34378" ht="29.25" hidden="1" customHeight="1" thickBot="1" x14ac:dyDescent="0.3"/>
    <row r="34379" ht="29.25" hidden="1" customHeight="1" thickBot="1" x14ac:dyDescent="0.3"/>
    <row r="34380" ht="29.25" hidden="1" customHeight="1" thickBot="1" x14ac:dyDescent="0.3"/>
    <row r="34381" ht="29.25" hidden="1" customHeight="1" thickBot="1" x14ac:dyDescent="0.3"/>
    <row r="34382" ht="29.25" hidden="1" customHeight="1" thickBot="1" x14ac:dyDescent="0.3"/>
    <row r="34383" ht="29.25" hidden="1" customHeight="1" thickBot="1" x14ac:dyDescent="0.3"/>
    <row r="34384" ht="29.25" hidden="1" customHeight="1" thickBot="1" x14ac:dyDescent="0.3"/>
    <row r="34385" ht="29.25" hidden="1" customHeight="1" thickBot="1" x14ac:dyDescent="0.3"/>
    <row r="34386" ht="29.25" hidden="1" customHeight="1" thickBot="1" x14ac:dyDescent="0.3"/>
    <row r="34387" ht="29.25" hidden="1" customHeight="1" thickBot="1" x14ac:dyDescent="0.3"/>
    <row r="34388" ht="29.25" hidden="1" customHeight="1" thickBot="1" x14ac:dyDescent="0.3"/>
    <row r="34389" ht="29.25" hidden="1" customHeight="1" thickBot="1" x14ac:dyDescent="0.3"/>
    <row r="34390" ht="29.25" hidden="1" customHeight="1" thickBot="1" x14ac:dyDescent="0.3"/>
    <row r="34391" ht="29.25" hidden="1" customHeight="1" thickBot="1" x14ac:dyDescent="0.3"/>
    <row r="34392" ht="29.25" hidden="1" customHeight="1" thickBot="1" x14ac:dyDescent="0.3"/>
    <row r="34393" ht="29.25" hidden="1" customHeight="1" thickBot="1" x14ac:dyDescent="0.3"/>
    <row r="34394" ht="29.25" hidden="1" customHeight="1" thickBot="1" x14ac:dyDescent="0.3"/>
    <row r="34395" ht="29.25" hidden="1" customHeight="1" thickBot="1" x14ac:dyDescent="0.3"/>
    <row r="34396" ht="29.25" hidden="1" customHeight="1" thickBot="1" x14ac:dyDescent="0.3"/>
    <row r="34397" ht="29.25" hidden="1" customHeight="1" thickBot="1" x14ac:dyDescent="0.3"/>
    <row r="34398" ht="29.25" hidden="1" customHeight="1" thickBot="1" x14ac:dyDescent="0.3"/>
    <row r="34399" ht="29.25" hidden="1" customHeight="1" thickBot="1" x14ac:dyDescent="0.3"/>
    <row r="34400" ht="29.25" hidden="1" customHeight="1" thickBot="1" x14ac:dyDescent="0.3"/>
    <row r="34401" ht="29.25" hidden="1" customHeight="1" thickBot="1" x14ac:dyDescent="0.3"/>
    <row r="34402" ht="29.25" hidden="1" customHeight="1" thickBot="1" x14ac:dyDescent="0.3"/>
    <row r="34403" ht="29.25" hidden="1" customHeight="1" thickBot="1" x14ac:dyDescent="0.3"/>
    <row r="34404" ht="29.25" hidden="1" customHeight="1" thickBot="1" x14ac:dyDescent="0.3"/>
    <row r="34405" ht="29.25" hidden="1" customHeight="1" thickBot="1" x14ac:dyDescent="0.3"/>
    <row r="34406" ht="29.25" hidden="1" customHeight="1" thickBot="1" x14ac:dyDescent="0.3"/>
    <row r="34407" ht="29.25" hidden="1" customHeight="1" thickBot="1" x14ac:dyDescent="0.3"/>
    <row r="34408" ht="29.25" hidden="1" customHeight="1" thickBot="1" x14ac:dyDescent="0.3"/>
    <row r="34409" ht="29.25" hidden="1" customHeight="1" thickBot="1" x14ac:dyDescent="0.3"/>
    <row r="34410" ht="29.25" hidden="1" customHeight="1" thickBot="1" x14ac:dyDescent="0.3"/>
    <row r="34411" ht="29.25" hidden="1" customHeight="1" thickBot="1" x14ac:dyDescent="0.3"/>
    <row r="34412" ht="29.25" hidden="1" customHeight="1" thickBot="1" x14ac:dyDescent="0.3"/>
    <row r="34413" ht="29.25" hidden="1" customHeight="1" thickBot="1" x14ac:dyDescent="0.3"/>
    <row r="34414" ht="29.25" hidden="1" customHeight="1" thickBot="1" x14ac:dyDescent="0.3"/>
    <row r="34415" ht="29.25" hidden="1" customHeight="1" thickBot="1" x14ac:dyDescent="0.3"/>
    <row r="34416" ht="29.25" hidden="1" customHeight="1" thickBot="1" x14ac:dyDescent="0.3"/>
    <row r="34417" ht="29.25" hidden="1" customHeight="1" thickBot="1" x14ac:dyDescent="0.3"/>
    <row r="34418" ht="29.25" hidden="1" customHeight="1" thickBot="1" x14ac:dyDescent="0.3"/>
    <row r="34419" ht="29.25" hidden="1" customHeight="1" thickBot="1" x14ac:dyDescent="0.3"/>
    <row r="34420" ht="29.25" hidden="1" customHeight="1" thickBot="1" x14ac:dyDescent="0.3"/>
    <row r="34421" ht="29.25" hidden="1" customHeight="1" thickBot="1" x14ac:dyDescent="0.3"/>
    <row r="34422" ht="29.25" hidden="1" customHeight="1" thickBot="1" x14ac:dyDescent="0.3"/>
    <row r="34423" ht="29.25" hidden="1" customHeight="1" thickBot="1" x14ac:dyDescent="0.3"/>
    <row r="34424" ht="29.25" hidden="1" customHeight="1" thickBot="1" x14ac:dyDescent="0.3"/>
    <row r="34425" ht="29.25" hidden="1" customHeight="1" thickBot="1" x14ac:dyDescent="0.3"/>
    <row r="34426" ht="29.25" hidden="1" customHeight="1" thickBot="1" x14ac:dyDescent="0.3"/>
    <row r="34427" ht="29.25" hidden="1" customHeight="1" thickBot="1" x14ac:dyDescent="0.3"/>
    <row r="34428" ht="29.25" hidden="1" customHeight="1" thickBot="1" x14ac:dyDescent="0.3"/>
    <row r="34429" ht="29.25" hidden="1" customHeight="1" thickBot="1" x14ac:dyDescent="0.3"/>
    <row r="34430" ht="29.25" hidden="1" customHeight="1" thickBot="1" x14ac:dyDescent="0.3"/>
    <row r="34431" ht="29.25" hidden="1" customHeight="1" thickBot="1" x14ac:dyDescent="0.3"/>
    <row r="34432" ht="29.25" hidden="1" customHeight="1" thickBot="1" x14ac:dyDescent="0.3"/>
    <row r="34433" ht="29.25" hidden="1" customHeight="1" thickBot="1" x14ac:dyDescent="0.3"/>
    <row r="34434" ht="29.25" hidden="1" customHeight="1" thickBot="1" x14ac:dyDescent="0.3"/>
    <row r="34435" ht="29.25" hidden="1" customHeight="1" thickBot="1" x14ac:dyDescent="0.3"/>
    <row r="34436" ht="29.25" hidden="1" customHeight="1" thickBot="1" x14ac:dyDescent="0.3"/>
    <row r="34437" ht="29.25" hidden="1" customHeight="1" thickBot="1" x14ac:dyDescent="0.3"/>
    <row r="34438" ht="29.25" hidden="1" customHeight="1" thickBot="1" x14ac:dyDescent="0.3"/>
    <row r="34439" ht="29.25" hidden="1" customHeight="1" thickBot="1" x14ac:dyDescent="0.3"/>
    <row r="34440" ht="29.25" hidden="1" customHeight="1" thickBot="1" x14ac:dyDescent="0.3"/>
    <row r="34441" ht="29.25" hidden="1" customHeight="1" thickBot="1" x14ac:dyDescent="0.3"/>
    <row r="34442" ht="29.25" hidden="1" customHeight="1" thickBot="1" x14ac:dyDescent="0.3"/>
    <row r="34443" ht="29.25" hidden="1" customHeight="1" thickBot="1" x14ac:dyDescent="0.3"/>
    <row r="34444" ht="29.25" hidden="1" customHeight="1" thickBot="1" x14ac:dyDescent="0.3"/>
    <row r="34445" ht="29.25" hidden="1" customHeight="1" thickBot="1" x14ac:dyDescent="0.3"/>
    <row r="34446" ht="29.25" hidden="1" customHeight="1" thickBot="1" x14ac:dyDescent="0.3"/>
    <row r="34447" ht="29.25" hidden="1" customHeight="1" thickBot="1" x14ac:dyDescent="0.3"/>
    <row r="34448" ht="29.25" hidden="1" customHeight="1" thickBot="1" x14ac:dyDescent="0.3"/>
    <row r="34449" ht="29.25" hidden="1" customHeight="1" thickBot="1" x14ac:dyDescent="0.3"/>
    <row r="34450" ht="29.25" hidden="1" customHeight="1" thickBot="1" x14ac:dyDescent="0.3"/>
    <row r="34451" ht="29.25" hidden="1" customHeight="1" thickBot="1" x14ac:dyDescent="0.3"/>
    <row r="34452" ht="29.25" hidden="1" customHeight="1" thickBot="1" x14ac:dyDescent="0.3"/>
    <row r="34453" ht="29.25" hidden="1" customHeight="1" thickBot="1" x14ac:dyDescent="0.3"/>
    <row r="34454" ht="29.25" hidden="1" customHeight="1" thickBot="1" x14ac:dyDescent="0.3"/>
    <row r="34455" ht="29.25" hidden="1" customHeight="1" thickBot="1" x14ac:dyDescent="0.3"/>
    <row r="34456" ht="29.25" hidden="1" customHeight="1" thickBot="1" x14ac:dyDescent="0.3"/>
    <row r="34457" ht="29.25" hidden="1" customHeight="1" thickBot="1" x14ac:dyDescent="0.3"/>
    <row r="34458" ht="29.25" hidden="1" customHeight="1" thickBot="1" x14ac:dyDescent="0.3"/>
    <row r="34459" ht="29.25" hidden="1" customHeight="1" thickBot="1" x14ac:dyDescent="0.3"/>
    <row r="34460" ht="29.25" hidden="1" customHeight="1" thickBot="1" x14ac:dyDescent="0.3"/>
    <row r="34461" ht="29.25" hidden="1" customHeight="1" thickBot="1" x14ac:dyDescent="0.3"/>
    <row r="34462" ht="29.25" hidden="1" customHeight="1" thickBot="1" x14ac:dyDescent="0.3"/>
    <row r="34463" ht="29.25" hidden="1" customHeight="1" thickBot="1" x14ac:dyDescent="0.3"/>
    <row r="34464" ht="29.25" hidden="1" customHeight="1" thickBot="1" x14ac:dyDescent="0.3"/>
    <row r="34465" ht="29.25" hidden="1" customHeight="1" thickBot="1" x14ac:dyDescent="0.3"/>
    <row r="34466" ht="29.25" hidden="1" customHeight="1" thickBot="1" x14ac:dyDescent="0.3"/>
    <row r="34467" ht="29.25" hidden="1" customHeight="1" thickBot="1" x14ac:dyDescent="0.3"/>
    <row r="34468" ht="29.25" hidden="1" customHeight="1" thickBot="1" x14ac:dyDescent="0.3"/>
    <row r="34469" ht="29.25" hidden="1" customHeight="1" thickBot="1" x14ac:dyDescent="0.3"/>
    <row r="34470" ht="29.25" hidden="1" customHeight="1" thickBot="1" x14ac:dyDescent="0.3"/>
    <row r="34471" ht="29.25" hidden="1" customHeight="1" thickBot="1" x14ac:dyDescent="0.3"/>
    <row r="34472" ht="29.25" hidden="1" customHeight="1" thickBot="1" x14ac:dyDescent="0.3"/>
    <row r="34473" ht="29.25" hidden="1" customHeight="1" thickBot="1" x14ac:dyDescent="0.3"/>
    <row r="34474" ht="29.25" hidden="1" customHeight="1" thickBot="1" x14ac:dyDescent="0.3"/>
    <row r="34475" ht="29.25" hidden="1" customHeight="1" thickBot="1" x14ac:dyDescent="0.3"/>
    <row r="34476" ht="29.25" hidden="1" customHeight="1" thickBot="1" x14ac:dyDescent="0.3"/>
    <row r="34477" ht="29.25" hidden="1" customHeight="1" thickBot="1" x14ac:dyDescent="0.3"/>
    <row r="34478" ht="29.25" hidden="1" customHeight="1" thickBot="1" x14ac:dyDescent="0.3"/>
    <row r="34479" ht="29.25" hidden="1" customHeight="1" thickBot="1" x14ac:dyDescent="0.3"/>
    <row r="34480" ht="29.25" hidden="1" customHeight="1" thickBot="1" x14ac:dyDescent="0.3"/>
    <row r="34481" ht="29.25" hidden="1" customHeight="1" thickBot="1" x14ac:dyDescent="0.3"/>
    <row r="34482" ht="29.25" hidden="1" customHeight="1" thickBot="1" x14ac:dyDescent="0.3"/>
    <row r="34483" ht="29.25" hidden="1" customHeight="1" thickBot="1" x14ac:dyDescent="0.3"/>
    <row r="34484" ht="29.25" hidden="1" customHeight="1" thickBot="1" x14ac:dyDescent="0.3"/>
    <row r="34485" ht="29.25" hidden="1" customHeight="1" thickBot="1" x14ac:dyDescent="0.3"/>
    <row r="34486" ht="29.25" hidden="1" customHeight="1" thickBot="1" x14ac:dyDescent="0.3"/>
    <row r="34487" ht="29.25" hidden="1" customHeight="1" thickBot="1" x14ac:dyDescent="0.3"/>
    <row r="34488" ht="29.25" hidden="1" customHeight="1" thickBot="1" x14ac:dyDescent="0.3"/>
    <row r="34489" ht="29.25" hidden="1" customHeight="1" thickBot="1" x14ac:dyDescent="0.3"/>
    <row r="34490" ht="29.25" hidden="1" customHeight="1" thickBot="1" x14ac:dyDescent="0.3"/>
    <row r="34491" ht="29.25" hidden="1" customHeight="1" thickBot="1" x14ac:dyDescent="0.3"/>
    <row r="34492" ht="29.25" hidden="1" customHeight="1" thickBot="1" x14ac:dyDescent="0.3"/>
    <row r="34493" ht="29.25" hidden="1" customHeight="1" thickBot="1" x14ac:dyDescent="0.3"/>
    <row r="34494" ht="29.25" hidden="1" customHeight="1" thickBot="1" x14ac:dyDescent="0.3"/>
    <row r="34495" ht="29.25" hidden="1" customHeight="1" thickBot="1" x14ac:dyDescent="0.3"/>
    <row r="34496" ht="29.25" hidden="1" customHeight="1" thickBot="1" x14ac:dyDescent="0.3"/>
    <row r="34497" ht="29.25" hidden="1" customHeight="1" thickBot="1" x14ac:dyDescent="0.3"/>
    <row r="34498" ht="29.25" hidden="1" customHeight="1" thickBot="1" x14ac:dyDescent="0.3"/>
    <row r="34499" ht="29.25" hidden="1" customHeight="1" thickBot="1" x14ac:dyDescent="0.3"/>
    <row r="34500" ht="29.25" hidden="1" customHeight="1" thickBot="1" x14ac:dyDescent="0.3"/>
    <row r="34501" ht="29.25" hidden="1" customHeight="1" thickBot="1" x14ac:dyDescent="0.3"/>
    <row r="34502" ht="29.25" hidden="1" customHeight="1" thickBot="1" x14ac:dyDescent="0.3"/>
    <row r="34503" ht="29.25" hidden="1" customHeight="1" thickBot="1" x14ac:dyDescent="0.3"/>
    <row r="34504" ht="29.25" hidden="1" customHeight="1" thickBot="1" x14ac:dyDescent="0.3"/>
    <row r="34505" ht="29.25" hidden="1" customHeight="1" thickBot="1" x14ac:dyDescent="0.3"/>
    <row r="34506" ht="29.25" hidden="1" customHeight="1" thickBot="1" x14ac:dyDescent="0.3"/>
    <row r="34507" ht="29.25" hidden="1" customHeight="1" thickBot="1" x14ac:dyDescent="0.3"/>
    <row r="34508" ht="29.25" hidden="1" customHeight="1" thickBot="1" x14ac:dyDescent="0.3"/>
    <row r="34509" ht="29.25" hidden="1" customHeight="1" thickBot="1" x14ac:dyDescent="0.3"/>
    <row r="34510" ht="29.25" hidden="1" customHeight="1" thickBot="1" x14ac:dyDescent="0.3"/>
    <row r="34511" ht="29.25" hidden="1" customHeight="1" thickBot="1" x14ac:dyDescent="0.3"/>
    <row r="34512" ht="29.25" hidden="1" customHeight="1" thickBot="1" x14ac:dyDescent="0.3"/>
    <row r="34513" ht="29.25" hidden="1" customHeight="1" thickBot="1" x14ac:dyDescent="0.3"/>
    <row r="34514" ht="29.25" hidden="1" customHeight="1" thickBot="1" x14ac:dyDescent="0.3"/>
    <row r="34515" ht="29.25" hidden="1" customHeight="1" thickBot="1" x14ac:dyDescent="0.3"/>
    <row r="34516" ht="29.25" hidden="1" customHeight="1" thickBot="1" x14ac:dyDescent="0.3"/>
    <row r="34517" ht="29.25" hidden="1" customHeight="1" thickBot="1" x14ac:dyDescent="0.3"/>
    <row r="34518" ht="29.25" hidden="1" customHeight="1" thickBot="1" x14ac:dyDescent="0.3"/>
    <row r="34519" ht="29.25" hidden="1" customHeight="1" thickBot="1" x14ac:dyDescent="0.3"/>
    <row r="34520" ht="29.25" hidden="1" customHeight="1" thickBot="1" x14ac:dyDescent="0.3"/>
    <row r="34521" ht="29.25" hidden="1" customHeight="1" thickBot="1" x14ac:dyDescent="0.3"/>
    <row r="34522" ht="29.25" hidden="1" customHeight="1" thickBot="1" x14ac:dyDescent="0.3"/>
    <row r="34523" ht="29.25" hidden="1" customHeight="1" thickBot="1" x14ac:dyDescent="0.3"/>
    <row r="34524" ht="29.25" hidden="1" customHeight="1" thickBot="1" x14ac:dyDescent="0.3"/>
    <row r="34525" ht="29.25" hidden="1" customHeight="1" thickBot="1" x14ac:dyDescent="0.3"/>
    <row r="34526" ht="29.25" hidden="1" customHeight="1" thickBot="1" x14ac:dyDescent="0.3"/>
    <row r="34527" ht="29.25" hidden="1" customHeight="1" thickBot="1" x14ac:dyDescent="0.3"/>
    <row r="34528" ht="29.25" hidden="1" customHeight="1" thickBot="1" x14ac:dyDescent="0.3"/>
    <row r="34529" ht="29.25" hidden="1" customHeight="1" thickBot="1" x14ac:dyDescent="0.3"/>
    <row r="34530" ht="29.25" hidden="1" customHeight="1" thickBot="1" x14ac:dyDescent="0.3"/>
    <row r="34531" ht="29.25" hidden="1" customHeight="1" thickBot="1" x14ac:dyDescent="0.3"/>
    <row r="34532" ht="29.25" hidden="1" customHeight="1" thickBot="1" x14ac:dyDescent="0.3"/>
    <row r="34533" ht="29.25" hidden="1" customHeight="1" thickBot="1" x14ac:dyDescent="0.3"/>
    <row r="34534" ht="29.25" hidden="1" customHeight="1" thickBot="1" x14ac:dyDescent="0.3"/>
    <row r="34535" ht="29.25" hidden="1" customHeight="1" thickBot="1" x14ac:dyDescent="0.3"/>
    <row r="34536" ht="29.25" hidden="1" customHeight="1" thickBot="1" x14ac:dyDescent="0.3"/>
    <row r="34537" ht="29.25" hidden="1" customHeight="1" thickBot="1" x14ac:dyDescent="0.3"/>
    <row r="34538" ht="29.25" hidden="1" customHeight="1" thickBot="1" x14ac:dyDescent="0.3"/>
    <row r="34539" ht="29.25" hidden="1" customHeight="1" thickBot="1" x14ac:dyDescent="0.3"/>
    <row r="34540" ht="29.25" hidden="1" customHeight="1" thickBot="1" x14ac:dyDescent="0.3"/>
    <row r="34541" ht="29.25" hidden="1" customHeight="1" thickBot="1" x14ac:dyDescent="0.3"/>
    <row r="34542" ht="29.25" hidden="1" customHeight="1" thickBot="1" x14ac:dyDescent="0.3"/>
    <row r="34543" ht="29.25" hidden="1" customHeight="1" thickBot="1" x14ac:dyDescent="0.3"/>
    <row r="34544" ht="29.25" hidden="1" customHeight="1" thickBot="1" x14ac:dyDescent="0.3"/>
    <row r="34545" ht="29.25" hidden="1" customHeight="1" thickBot="1" x14ac:dyDescent="0.3"/>
    <row r="34546" ht="29.25" hidden="1" customHeight="1" thickBot="1" x14ac:dyDescent="0.3"/>
    <row r="34547" ht="29.25" hidden="1" customHeight="1" thickBot="1" x14ac:dyDescent="0.3"/>
    <row r="34548" ht="29.25" hidden="1" customHeight="1" thickBot="1" x14ac:dyDescent="0.3"/>
    <row r="34549" ht="29.25" hidden="1" customHeight="1" thickBot="1" x14ac:dyDescent="0.3"/>
    <row r="34550" ht="29.25" hidden="1" customHeight="1" thickBot="1" x14ac:dyDescent="0.3"/>
    <row r="34551" ht="29.25" hidden="1" customHeight="1" thickBot="1" x14ac:dyDescent="0.3"/>
    <row r="34552" ht="29.25" hidden="1" customHeight="1" thickBot="1" x14ac:dyDescent="0.3"/>
    <row r="34553" ht="29.25" hidden="1" customHeight="1" thickBot="1" x14ac:dyDescent="0.3"/>
    <row r="34554" ht="29.25" hidden="1" customHeight="1" thickBot="1" x14ac:dyDescent="0.3"/>
    <row r="34555" ht="29.25" hidden="1" customHeight="1" thickBot="1" x14ac:dyDescent="0.3"/>
    <row r="34556" ht="29.25" hidden="1" customHeight="1" thickBot="1" x14ac:dyDescent="0.3"/>
    <row r="34557" ht="29.25" hidden="1" customHeight="1" thickBot="1" x14ac:dyDescent="0.3"/>
    <row r="34558" ht="29.25" hidden="1" customHeight="1" thickBot="1" x14ac:dyDescent="0.3"/>
    <row r="34559" ht="29.25" hidden="1" customHeight="1" thickBot="1" x14ac:dyDescent="0.3"/>
    <row r="34560" ht="29.25" hidden="1" customHeight="1" thickBot="1" x14ac:dyDescent="0.3"/>
    <row r="34561" ht="29.25" hidden="1" customHeight="1" thickBot="1" x14ac:dyDescent="0.3"/>
    <row r="34562" ht="29.25" hidden="1" customHeight="1" thickBot="1" x14ac:dyDescent="0.3"/>
    <row r="34563" ht="29.25" hidden="1" customHeight="1" thickBot="1" x14ac:dyDescent="0.3"/>
    <row r="34564" ht="29.25" hidden="1" customHeight="1" thickBot="1" x14ac:dyDescent="0.3"/>
    <row r="34565" ht="29.25" hidden="1" customHeight="1" thickBot="1" x14ac:dyDescent="0.3"/>
    <row r="34566" ht="29.25" hidden="1" customHeight="1" thickBot="1" x14ac:dyDescent="0.3"/>
    <row r="34567" ht="29.25" hidden="1" customHeight="1" thickBot="1" x14ac:dyDescent="0.3"/>
    <row r="34568" ht="29.25" hidden="1" customHeight="1" thickBot="1" x14ac:dyDescent="0.3"/>
    <row r="34569" ht="29.25" hidden="1" customHeight="1" thickBot="1" x14ac:dyDescent="0.3"/>
    <row r="34570" ht="29.25" hidden="1" customHeight="1" thickBot="1" x14ac:dyDescent="0.3"/>
    <row r="34571" ht="29.25" hidden="1" customHeight="1" thickBot="1" x14ac:dyDescent="0.3"/>
    <row r="34572" ht="29.25" hidden="1" customHeight="1" thickBot="1" x14ac:dyDescent="0.3"/>
    <row r="34573" ht="29.25" hidden="1" customHeight="1" thickBot="1" x14ac:dyDescent="0.3"/>
    <row r="34574" ht="29.25" hidden="1" customHeight="1" thickBot="1" x14ac:dyDescent="0.3"/>
    <row r="34575" ht="29.25" hidden="1" customHeight="1" thickBot="1" x14ac:dyDescent="0.3"/>
    <row r="34576" ht="29.25" hidden="1" customHeight="1" thickBot="1" x14ac:dyDescent="0.3"/>
    <row r="34577" ht="29.25" hidden="1" customHeight="1" thickBot="1" x14ac:dyDescent="0.3"/>
    <row r="34578" ht="29.25" hidden="1" customHeight="1" thickBot="1" x14ac:dyDescent="0.3"/>
    <row r="34579" ht="29.25" hidden="1" customHeight="1" thickBot="1" x14ac:dyDescent="0.3"/>
    <row r="34580" ht="29.25" hidden="1" customHeight="1" thickBot="1" x14ac:dyDescent="0.3"/>
    <row r="34581" ht="29.25" hidden="1" customHeight="1" thickBot="1" x14ac:dyDescent="0.3"/>
    <row r="34582" ht="29.25" hidden="1" customHeight="1" thickBot="1" x14ac:dyDescent="0.3"/>
    <row r="34583" ht="29.25" hidden="1" customHeight="1" thickBot="1" x14ac:dyDescent="0.3"/>
    <row r="34584" ht="29.25" hidden="1" customHeight="1" thickBot="1" x14ac:dyDescent="0.3"/>
    <row r="34585" ht="29.25" hidden="1" customHeight="1" thickBot="1" x14ac:dyDescent="0.3"/>
    <row r="34586" ht="29.25" hidden="1" customHeight="1" thickBot="1" x14ac:dyDescent="0.3"/>
    <row r="34587" ht="29.25" hidden="1" customHeight="1" thickBot="1" x14ac:dyDescent="0.3"/>
    <row r="34588" ht="29.25" hidden="1" customHeight="1" thickBot="1" x14ac:dyDescent="0.3"/>
    <row r="34589" ht="29.25" hidden="1" customHeight="1" thickBot="1" x14ac:dyDescent="0.3"/>
    <row r="34590" ht="29.25" hidden="1" customHeight="1" thickBot="1" x14ac:dyDescent="0.3"/>
    <row r="34591" ht="29.25" hidden="1" customHeight="1" thickBot="1" x14ac:dyDescent="0.3"/>
    <row r="34592" ht="29.25" hidden="1" customHeight="1" thickBot="1" x14ac:dyDescent="0.3"/>
    <row r="34593" ht="29.25" hidden="1" customHeight="1" thickBot="1" x14ac:dyDescent="0.3"/>
    <row r="34594" ht="29.25" hidden="1" customHeight="1" thickBot="1" x14ac:dyDescent="0.3"/>
    <row r="34595" ht="29.25" hidden="1" customHeight="1" thickBot="1" x14ac:dyDescent="0.3"/>
    <row r="34596" ht="29.25" hidden="1" customHeight="1" thickBot="1" x14ac:dyDescent="0.3"/>
    <row r="34597" ht="29.25" hidden="1" customHeight="1" thickBot="1" x14ac:dyDescent="0.3"/>
    <row r="34598" ht="29.25" hidden="1" customHeight="1" thickBot="1" x14ac:dyDescent="0.3"/>
    <row r="34599" ht="29.25" hidden="1" customHeight="1" thickBot="1" x14ac:dyDescent="0.3"/>
    <row r="34600" ht="29.25" hidden="1" customHeight="1" thickBot="1" x14ac:dyDescent="0.3"/>
    <row r="34601" ht="29.25" hidden="1" customHeight="1" thickBot="1" x14ac:dyDescent="0.3"/>
    <row r="34602" ht="29.25" hidden="1" customHeight="1" thickBot="1" x14ac:dyDescent="0.3"/>
    <row r="34603" ht="29.25" hidden="1" customHeight="1" thickBot="1" x14ac:dyDescent="0.3"/>
    <row r="34604" ht="29.25" hidden="1" customHeight="1" thickBot="1" x14ac:dyDescent="0.3"/>
    <row r="34605" ht="29.25" hidden="1" customHeight="1" thickBot="1" x14ac:dyDescent="0.3"/>
    <row r="34606" ht="29.25" hidden="1" customHeight="1" thickBot="1" x14ac:dyDescent="0.3"/>
    <row r="34607" ht="29.25" hidden="1" customHeight="1" thickBot="1" x14ac:dyDescent="0.3"/>
    <row r="34608" ht="29.25" hidden="1" customHeight="1" thickBot="1" x14ac:dyDescent="0.3"/>
    <row r="34609" ht="29.25" hidden="1" customHeight="1" thickBot="1" x14ac:dyDescent="0.3"/>
    <row r="34610" ht="29.25" hidden="1" customHeight="1" thickBot="1" x14ac:dyDescent="0.3"/>
    <row r="34611" ht="29.25" hidden="1" customHeight="1" thickBot="1" x14ac:dyDescent="0.3"/>
    <row r="34612" ht="29.25" hidden="1" customHeight="1" thickBot="1" x14ac:dyDescent="0.3"/>
    <row r="34613" ht="29.25" hidden="1" customHeight="1" thickBot="1" x14ac:dyDescent="0.3"/>
    <row r="34614" ht="29.25" hidden="1" customHeight="1" thickBot="1" x14ac:dyDescent="0.3"/>
    <row r="34615" ht="29.25" hidden="1" customHeight="1" thickBot="1" x14ac:dyDescent="0.3"/>
    <row r="34616" ht="29.25" hidden="1" customHeight="1" thickBot="1" x14ac:dyDescent="0.3"/>
    <row r="34617" ht="29.25" hidden="1" customHeight="1" thickBot="1" x14ac:dyDescent="0.3"/>
    <row r="34618" ht="29.25" hidden="1" customHeight="1" thickBot="1" x14ac:dyDescent="0.3"/>
    <row r="34619" ht="29.25" hidden="1" customHeight="1" thickBot="1" x14ac:dyDescent="0.3"/>
    <row r="34620" ht="29.25" hidden="1" customHeight="1" thickBot="1" x14ac:dyDescent="0.3"/>
    <row r="34621" ht="29.25" hidden="1" customHeight="1" thickBot="1" x14ac:dyDescent="0.3"/>
    <row r="34622" ht="29.25" hidden="1" customHeight="1" thickBot="1" x14ac:dyDescent="0.3"/>
    <row r="34623" ht="29.25" hidden="1" customHeight="1" thickBot="1" x14ac:dyDescent="0.3"/>
    <row r="34624" ht="29.25" hidden="1" customHeight="1" thickBot="1" x14ac:dyDescent="0.3"/>
    <row r="34625" ht="29.25" hidden="1" customHeight="1" thickBot="1" x14ac:dyDescent="0.3"/>
    <row r="34626" ht="29.25" hidden="1" customHeight="1" thickBot="1" x14ac:dyDescent="0.3"/>
    <row r="34627" ht="29.25" hidden="1" customHeight="1" thickBot="1" x14ac:dyDescent="0.3"/>
    <row r="34628" ht="29.25" hidden="1" customHeight="1" thickBot="1" x14ac:dyDescent="0.3"/>
    <row r="34629" ht="29.25" hidden="1" customHeight="1" thickBot="1" x14ac:dyDescent="0.3"/>
    <row r="34630" ht="29.25" hidden="1" customHeight="1" thickBot="1" x14ac:dyDescent="0.3"/>
    <row r="34631" ht="29.25" hidden="1" customHeight="1" thickBot="1" x14ac:dyDescent="0.3"/>
    <row r="34632" ht="29.25" hidden="1" customHeight="1" thickBot="1" x14ac:dyDescent="0.3"/>
    <row r="34633" ht="29.25" hidden="1" customHeight="1" thickBot="1" x14ac:dyDescent="0.3"/>
    <row r="34634" ht="29.25" hidden="1" customHeight="1" thickBot="1" x14ac:dyDescent="0.3"/>
    <row r="34635" ht="29.25" hidden="1" customHeight="1" thickBot="1" x14ac:dyDescent="0.3"/>
    <row r="34636" ht="29.25" hidden="1" customHeight="1" thickBot="1" x14ac:dyDescent="0.3"/>
    <row r="34637" ht="29.25" hidden="1" customHeight="1" thickBot="1" x14ac:dyDescent="0.3"/>
    <row r="34638" ht="29.25" hidden="1" customHeight="1" thickBot="1" x14ac:dyDescent="0.3"/>
    <row r="34639" ht="29.25" hidden="1" customHeight="1" thickBot="1" x14ac:dyDescent="0.3"/>
    <row r="34640" ht="29.25" hidden="1" customHeight="1" thickBot="1" x14ac:dyDescent="0.3"/>
    <row r="34641" ht="29.25" hidden="1" customHeight="1" thickBot="1" x14ac:dyDescent="0.3"/>
    <row r="34642" ht="29.25" hidden="1" customHeight="1" thickBot="1" x14ac:dyDescent="0.3"/>
    <row r="34643" ht="29.25" hidden="1" customHeight="1" thickBot="1" x14ac:dyDescent="0.3"/>
    <row r="34644" ht="29.25" hidden="1" customHeight="1" thickBot="1" x14ac:dyDescent="0.3"/>
    <row r="34645" ht="29.25" hidden="1" customHeight="1" thickBot="1" x14ac:dyDescent="0.3"/>
    <row r="34646" ht="29.25" hidden="1" customHeight="1" thickBot="1" x14ac:dyDescent="0.3"/>
    <row r="34647" ht="29.25" hidden="1" customHeight="1" thickBot="1" x14ac:dyDescent="0.3"/>
    <row r="34648" ht="29.25" hidden="1" customHeight="1" thickBot="1" x14ac:dyDescent="0.3"/>
    <row r="34649" ht="29.25" hidden="1" customHeight="1" thickBot="1" x14ac:dyDescent="0.3"/>
    <row r="34650" ht="29.25" hidden="1" customHeight="1" thickBot="1" x14ac:dyDescent="0.3"/>
    <row r="34651" ht="29.25" hidden="1" customHeight="1" thickBot="1" x14ac:dyDescent="0.3"/>
    <row r="34652" ht="29.25" hidden="1" customHeight="1" thickBot="1" x14ac:dyDescent="0.3"/>
    <row r="34653" ht="29.25" hidden="1" customHeight="1" thickBot="1" x14ac:dyDescent="0.3"/>
    <row r="34654" ht="29.25" hidden="1" customHeight="1" thickBot="1" x14ac:dyDescent="0.3"/>
    <row r="34655" ht="29.25" hidden="1" customHeight="1" thickBot="1" x14ac:dyDescent="0.3"/>
    <row r="34656" ht="29.25" hidden="1" customHeight="1" thickBot="1" x14ac:dyDescent="0.3"/>
    <row r="34657" ht="29.25" hidden="1" customHeight="1" thickBot="1" x14ac:dyDescent="0.3"/>
    <row r="34658" ht="29.25" hidden="1" customHeight="1" thickBot="1" x14ac:dyDescent="0.3"/>
    <row r="34659" ht="29.25" hidden="1" customHeight="1" thickBot="1" x14ac:dyDescent="0.3"/>
    <row r="34660" ht="29.25" hidden="1" customHeight="1" thickBot="1" x14ac:dyDescent="0.3"/>
    <row r="34661" ht="29.25" hidden="1" customHeight="1" thickBot="1" x14ac:dyDescent="0.3"/>
    <row r="34662" ht="29.25" hidden="1" customHeight="1" thickBot="1" x14ac:dyDescent="0.3"/>
    <row r="34663" ht="29.25" hidden="1" customHeight="1" thickBot="1" x14ac:dyDescent="0.3"/>
    <row r="34664" ht="29.25" hidden="1" customHeight="1" thickBot="1" x14ac:dyDescent="0.3"/>
    <row r="34665" ht="29.25" hidden="1" customHeight="1" thickBot="1" x14ac:dyDescent="0.3"/>
    <row r="34666" ht="29.25" hidden="1" customHeight="1" thickBot="1" x14ac:dyDescent="0.3"/>
    <row r="34667" ht="29.25" hidden="1" customHeight="1" thickBot="1" x14ac:dyDescent="0.3"/>
    <row r="34668" ht="29.25" hidden="1" customHeight="1" thickBot="1" x14ac:dyDescent="0.3"/>
    <row r="34669" ht="29.25" hidden="1" customHeight="1" thickBot="1" x14ac:dyDescent="0.3"/>
    <row r="34670" ht="29.25" hidden="1" customHeight="1" thickBot="1" x14ac:dyDescent="0.3"/>
    <row r="34671" ht="29.25" hidden="1" customHeight="1" thickBot="1" x14ac:dyDescent="0.3"/>
    <row r="34672" ht="29.25" hidden="1" customHeight="1" thickBot="1" x14ac:dyDescent="0.3"/>
    <row r="34673" ht="29.25" hidden="1" customHeight="1" thickBot="1" x14ac:dyDescent="0.3"/>
    <row r="34674" ht="29.25" hidden="1" customHeight="1" thickBot="1" x14ac:dyDescent="0.3"/>
    <row r="34675" ht="29.25" hidden="1" customHeight="1" thickBot="1" x14ac:dyDescent="0.3"/>
    <row r="34676" ht="29.25" hidden="1" customHeight="1" thickBot="1" x14ac:dyDescent="0.3"/>
    <row r="34677" ht="29.25" hidden="1" customHeight="1" thickBot="1" x14ac:dyDescent="0.3"/>
    <row r="34678" ht="29.25" hidden="1" customHeight="1" thickBot="1" x14ac:dyDescent="0.3"/>
    <row r="34679" ht="29.25" hidden="1" customHeight="1" thickBot="1" x14ac:dyDescent="0.3"/>
    <row r="34680" ht="29.25" hidden="1" customHeight="1" thickBot="1" x14ac:dyDescent="0.3"/>
    <row r="34681" ht="29.25" hidden="1" customHeight="1" thickBot="1" x14ac:dyDescent="0.3"/>
    <row r="34682" ht="29.25" hidden="1" customHeight="1" thickBot="1" x14ac:dyDescent="0.3"/>
    <row r="34683" ht="29.25" hidden="1" customHeight="1" thickBot="1" x14ac:dyDescent="0.3"/>
    <row r="34684" ht="29.25" hidden="1" customHeight="1" thickBot="1" x14ac:dyDescent="0.3"/>
    <row r="34685" ht="29.25" hidden="1" customHeight="1" thickBot="1" x14ac:dyDescent="0.3"/>
    <row r="34686" ht="29.25" hidden="1" customHeight="1" thickBot="1" x14ac:dyDescent="0.3"/>
    <row r="34687" ht="29.25" hidden="1" customHeight="1" thickBot="1" x14ac:dyDescent="0.3"/>
    <row r="34688" ht="29.25" hidden="1" customHeight="1" thickBot="1" x14ac:dyDescent="0.3"/>
    <row r="34689" ht="29.25" hidden="1" customHeight="1" thickBot="1" x14ac:dyDescent="0.3"/>
    <row r="34690" ht="29.25" hidden="1" customHeight="1" thickBot="1" x14ac:dyDescent="0.3"/>
    <row r="34691" ht="29.25" hidden="1" customHeight="1" thickBot="1" x14ac:dyDescent="0.3"/>
    <row r="34692" ht="29.25" hidden="1" customHeight="1" thickBot="1" x14ac:dyDescent="0.3"/>
    <row r="34693" ht="29.25" hidden="1" customHeight="1" thickBot="1" x14ac:dyDescent="0.3"/>
    <row r="34694" ht="29.25" hidden="1" customHeight="1" thickBot="1" x14ac:dyDescent="0.3"/>
    <row r="34695" ht="29.25" hidden="1" customHeight="1" thickBot="1" x14ac:dyDescent="0.3"/>
    <row r="34696" ht="29.25" hidden="1" customHeight="1" thickBot="1" x14ac:dyDescent="0.3"/>
    <row r="34697" ht="29.25" hidden="1" customHeight="1" thickBot="1" x14ac:dyDescent="0.3"/>
    <row r="34698" ht="29.25" hidden="1" customHeight="1" thickBot="1" x14ac:dyDescent="0.3"/>
    <row r="34699" ht="29.25" hidden="1" customHeight="1" thickBot="1" x14ac:dyDescent="0.3"/>
    <row r="34700" ht="29.25" hidden="1" customHeight="1" thickBot="1" x14ac:dyDescent="0.3"/>
    <row r="34701" ht="29.25" hidden="1" customHeight="1" thickBot="1" x14ac:dyDescent="0.3"/>
    <row r="34702" ht="29.25" hidden="1" customHeight="1" thickBot="1" x14ac:dyDescent="0.3"/>
    <row r="34703" ht="29.25" hidden="1" customHeight="1" thickBot="1" x14ac:dyDescent="0.3"/>
    <row r="34704" ht="29.25" hidden="1" customHeight="1" thickBot="1" x14ac:dyDescent="0.3"/>
    <row r="34705" ht="29.25" hidden="1" customHeight="1" thickBot="1" x14ac:dyDescent="0.3"/>
    <row r="34706" ht="29.25" hidden="1" customHeight="1" thickBot="1" x14ac:dyDescent="0.3"/>
    <row r="34707" ht="29.25" hidden="1" customHeight="1" thickBot="1" x14ac:dyDescent="0.3"/>
    <row r="34708" ht="29.25" hidden="1" customHeight="1" thickBot="1" x14ac:dyDescent="0.3"/>
    <row r="34709" ht="29.25" hidden="1" customHeight="1" thickBot="1" x14ac:dyDescent="0.3"/>
    <row r="34710" ht="29.25" hidden="1" customHeight="1" thickBot="1" x14ac:dyDescent="0.3"/>
    <row r="34711" ht="29.25" hidden="1" customHeight="1" thickBot="1" x14ac:dyDescent="0.3"/>
    <row r="34712" ht="29.25" hidden="1" customHeight="1" thickBot="1" x14ac:dyDescent="0.3"/>
    <row r="34713" ht="29.25" hidden="1" customHeight="1" thickBot="1" x14ac:dyDescent="0.3"/>
    <row r="34714" ht="29.25" hidden="1" customHeight="1" thickBot="1" x14ac:dyDescent="0.3"/>
    <row r="34715" ht="29.25" hidden="1" customHeight="1" thickBot="1" x14ac:dyDescent="0.3"/>
    <row r="34716" ht="29.25" hidden="1" customHeight="1" thickBot="1" x14ac:dyDescent="0.3"/>
    <row r="34717" ht="29.25" hidden="1" customHeight="1" thickBot="1" x14ac:dyDescent="0.3"/>
    <row r="34718" ht="29.25" hidden="1" customHeight="1" thickBot="1" x14ac:dyDescent="0.3"/>
    <row r="34719" ht="29.25" hidden="1" customHeight="1" thickBot="1" x14ac:dyDescent="0.3"/>
    <row r="34720" ht="29.25" hidden="1" customHeight="1" thickBot="1" x14ac:dyDescent="0.3"/>
    <row r="34721" ht="29.25" hidden="1" customHeight="1" thickBot="1" x14ac:dyDescent="0.3"/>
    <row r="34722" ht="29.25" hidden="1" customHeight="1" thickBot="1" x14ac:dyDescent="0.3"/>
    <row r="34723" ht="29.25" hidden="1" customHeight="1" thickBot="1" x14ac:dyDescent="0.3"/>
    <row r="34724" ht="29.25" hidden="1" customHeight="1" thickBot="1" x14ac:dyDescent="0.3"/>
    <row r="34725" ht="29.25" hidden="1" customHeight="1" thickBot="1" x14ac:dyDescent="0.3"/>
    <row r="34726" ht="29.25" hidden="1" customHeight="1" thickBot="1" x14ac:dyDescent="0.3"/>
    <row r="34727" ht="29.25" hidden="1" customHeight="1" thickBot="1" x14ac:dyDescent="0.3"/>
    <row r="34728" ht="29.25" hidden="1" customHeight="1" thickBot="1" x14ac:dyDescent="0.3"/>
    <row r="34729" ht="29.25" hidden="1" customHeight="1" thickBot="1" x14ac:dyDescent="0.3"/>
    <row r="34730" ht="29.25" hidden="1" customHeight="1" thickBot="1" x14ac:dyDescent="0.3"/>
    <row r="34731" ht="29.25" hidden="1" customHeight="1" thickBot="1" x14ac:dyDescent="0.3"/>
    <row r="34732" ht="29.25" hidden="1" customHeight="1" thickBot="1" x14ac:dyDescent="0.3"/>
    <row r="34733" ht="29.25" hidden="1" customHeight="1" thickBot="1" x14ac:dyDescent="0.3"/>
    <row r="34734" ht="29.25" hidden="1" customHeight="1" thickBot="1" x14ac:dyDescent="0.3"/>
    <row r="34735" ht="29.25" hidden="1" customHeight="1" thickBot="1" x14ac:dyDescent="0.3"/>
    <row r="34736" ht="29.25" hidden="1" customHeight="1" thickBot="1" x14ac:dyDescent="0.3"/>
    <row r="34737" ht="29.25" hidden="1" customHeight="1" thickBot="1" x14ac:dyDescent="0.3"/>
    <row r="34738" ht="29.25" hidden="1" customHeight="1" thickBot="1" x14ac:dyDescent="0.3"/>
    <row r="34739" ht="29.25" hidden="1" customHeight="1" thickBot="1" x14ac:dyDescent="0.3"/>
    <row r="34740" ht="29.25" hidden="1" customHeight="1" thickBot="1" x14ac:dyDescent="0.3"/>
    <row r="34741" ht="29.25" hidden="1" customHeight="1" thickBot="1" x14ac:dyDescent="0.3"/>
    <row r="34742" ht="29.25" hidden="1" customHeight="1" thickBot="1" x14ac:dyDescent="0.3"/>
    <row r="34743" ht="29.25" hidden="1" customHeight="1" thickBot="1" x14ac:dyDescent="0.3"/>
    <row r="34744" ht="29.25" hidden="1" customHeight="1" thickBot="1" x14ac:dyDescent="0.3"/>
    <row r="34745" ht="29.25" hidden="1" customHeight="1" thickBot="1" x14ac:dyDescent="0.3"/>
    <row r="34746" ht="29.25" hidden="1" customHeight="1" thickBot="1" x14ac:dyDescent="0.3"/>
    <row r="34747" ht="29.25" hidden="1" customHeight="1" thickBot="1" x14ac:dyDescent="0.3"/>
    <row r="34748" ht="29.25" hidden="1" customHeight="1" thickBot="1" x14ac:dyDescent="0.3"/>
    <row r="34749" ht="29.25" hidden="1" customHeight="1" thickBot="1" x14ac:dyDescent="0.3"/>
    <row r="34750" ht="29.25" hidden="1" customHeight="1" thickBot="1" x14ac:dyDescent="0.3"/>
    <row r="34751" ht="29.25" hidden="1" customHeight="1" thickBot="1" x14ac:dyDescent="0.3"/>
    <row r="34752" ht="29.25" hidden="1" customHeight="1" thickBot="1" x14ac:dyDescent="0.3"/>
    <row r="34753" ht="29.25" hidden="1" customHeight="1" thickBot="1" x14ac:dyDescent="0.3"/>
    <row r="34754" ht="29.25" hidden="1" customHeight="1" thickBot="1" x14ac:dyDescent="0.3"/>
    <row r="34755" ht="29.25" hidden="1" customHeight="1" thickBot="1" x14ac:dyDescent="0.3"/>
    <row r="34756" ht="29.25" hidden="1" customHeight="1" thickBot="1" x14ac:dyDescent="0.3"/>
    <row r="34757" ht="29.25" hidden="1" customHeight="1" thickBot="1" x14ac:dyDescent="0.3"/>
    <row r="34758" ht="29.25" hidden="1" customHeight="1" thickBot="1" x14ac:dyDescent="0.3"/>
    <row r="34759" ht="29.25" hidden="1" customHeight="1" thickBot="1" x14ac:dyDescent="0.3"/>
    <row r="34760" ht="29.25" hidden="1" customHeight="1" thickBot="1" x14ac:dyDescent="0.3"/>
    <row r="34761" ht="29.25" hidden="1" customHeight="1" thickBot="1" x14ac:dyDescent="0.3"/>
    <row r="34762" ht="29.25" hidden="1" customHeight="1" thickBot="1" x14ac:dyDescent="0.3"/>
    <row r="34763" ht="29.25" hidden="1" customHeight="1" thickBot="1" x14ac:dyDescent="0.3"/>
    <row r="34764" ht="29.25" hidden="1" customHeight="1" thickBot="1" x14ac:dyDescent="0.3"/>
    <row r="34765" ht="29.25" hidden="1" customHeight="1" thickBot="1" x14ac:dyDescent="0.3"/>
    <row r="34766" ht="29.25" hidden="1" customHeight="1" thickBot="1" x14ac:dyDescent="0.3"/>
    <row r="34767" ht="29.25" hidden="1" customHeight="1" thickBot="1" x14ac:dyDescent="0.3"/>
    <row r="34768" ht="29.25" hidden="1" customHeight="1" thickBot="1" x14ac:dyDescent="0.3"/>
    <row r="34769" ht="29.25" hidden="1" customHeight="1" thickBot="1" x14ac:dyDescent="0.3"/>
    <row r="34770" ht="29.25" hidden="1" customHeight="1" thickBot="1" x14ac:dyDescent="0.3"/>
    <row r="34771" ht="29.25" hidden="1" customHeight="1" thickBot="1" x14ac:dyDescent="0.3"/>
    <row r="34772" ht="29.25" hidden="1" customHeight="1" thickBot="1" x14ac:dyDescent="0.3"/>
    <row r="34773" ht="29.25" hidden="1" customHeight="1" thickBot="1" x14ac:dyDescent="0.3"/>
    <row r="34774" ht="29.25" hidden="1" customHeight="1" thickBot="1" x14ac:dyDescent="0.3"/>
    <row r="34775" ht="29.25" hidden="1" customHeight="1" thickBot="1" x14ac:dyDescent="0.3"/>
    <row r="34776" ht="29.25" hidden="1" customHeight="1" thickBot="1" x14ac:dyDescent="0.3"/>
    <row r="34777" ht="29.25" hidden="1" customHeight="1" thickBot="1" x14ac:dyDescent="0.3"/>
    <row r="34778" ht="29.25" hidden="1" customHeight="1" thickBot="1" x14ac:dyDescent="0.3"/>
    <row r="34779" ht="29.25" hidden="1" customHeight="1" thickBot="1" x14ac:dyDescent="0.3"/>
    <row r="34780" ht="29.25" hidden="1" customHeight="1" thickBot="1" x14ac:dyDescent="0.3"/>
    <row r="34781" ht="29.25" hidden="1" customHeight="1" thickBot="1" x14ac:dyDescent="0.3"/>
    <row r="34782" ht="29.25" hidden="1" customHeight="1" thickBot="1" x14ac:dyDescent="0.3"/>
    <row r="34783" ht="29.25" hidden="1" customHeight="1" thickBot="1" x14ac:dyDescent="0.3"/>
    <row r="34784" ht="29.25" hidden="1" customHeight="1" thickBot="1" x14ac:dyDescent="0.3"/>
    <row r="34785" ht="29.25" hidden="1" customHeight="1" thickBot="1" x14ac:dyDescent="0.3"/>
    <row r="34786" ht="29.25" hidden="1" customHeight="1" thickBot="1" x14ac:dyDescent="0.3"/>
    <row r="34787" ht="29.25" hidden="1" customHeight="1" thickBot="1" x14ac:dyDescent="0.3"/>
    <row r="34788" ht="29.25" hidden="1" customHeight="1" thickBot="1" x14ac:dyDescent="0.3"/>
    <row r="34789" ht="29.25" hidden="1" customHeight="1" thickBot="1" x14ac:dyDescent="0.3"/>
    <row r="34790" ht="29.25" hidden="1" customHeight="1" thickBot="1" x14ac:dyDescent="0.3"/>
    <row r="34791" ht="29.25" hidden="1" customHeight="1" thickBot="1" x14ac:dyDescent="0.3"/>
    <row r="34792" ht="29.25" hidden="1" customHeight="1" thickBot="1" x14ac:dyDescent="0.3"/>
    <row r="34793" ht="29.25" hidden="1" customHeight="1" thickBot="1" x14ac:dyDescent="0.3"/>
    <row r="34794" ht="29.25" hidden="1" customHeight="1" thickBot="1" x14ac:dyDescent="0.3"/>
    <row r="34795" ht="29.25" hidden="1" customHeight="1" thickBot="1" x14ac:dyDescent="0.3"/>
    <row r="34796" ht="29.25" hidden="1" customHeight="1" thickBot="1" x14ac:dyDescent="0.3"/>
    <row r="34797" ht="29.25" hidden="1" customHeight="1" thickBot="1" x14ac:dyDescent="0.3"/>
    <row r="34798" ht="29.25" hidden="1" customHeight="1" thickBot="1" x14ac:dyDescent="0.3"/>
    <row r="34799" ht="29.25" hidden="1" customHeight="1" thickBot="1" x14ac:dyDescent="0.3"/>
    <row r="34800" ht="29.25" hidden="1" customHeight="1" thickBot="1" x14ac:dyDescent="0.3"/>
    <row r="34801" ht="29.25" hidden="1" customHeight="1" thickBot="1" x14ac:dyDescent="0.3"/>
    <row r="34802" ht="29.25" hidden="1" customHeight="1" thickBot="1" x14ac:dyDescent="0.3"/>
    <row r="34803" ht="29.25" hidden="1" customHeight="1" thickBot="1" x14ac:dyDescent="0.3"/>
    <row r="34804" ht="29.25" hidden="1" customHeight="1" thickBot="1" x14ac:dyDescent="0.3"/>
    <row r="34805" ht="29.25" hidden="1" customHeight="1" thickBot="1" x14ac:dyDescent="0.3"/>
    <row r="34806" ht="29.25" hidden="1" customHeight="1" thickBot="1" x14ac:dyDescent="0.3"/>
    <row r="34807" ht="29.25" hidden="1" customHeight="1" thickBot="1" x14ac:dyDescent="0.3"/>
    <row r="34808" ht="29.25" hidden="1" customHeight="1" thickBot="1" x14ac:dyDescent="0.3"/>
    <row r="34809" ht="29.25" hidden="1" customHeight="1" thickBot="1" x14ac:dyDescent="0.3"/>
    <row r="34810" ht="29.25" hidden="1" customHeight="1" thickBot="1" x14ac:dyDescent="0.3"/>
    <row r="34811" ht="29.25" hidden="1" customHeight="1" thickBot="1" x14ac:dyDescent="0.3"/>
    <row r="34812" ht="29.25" hidden="1" customHeight="1" thickBot="1" x14ac:dyDescent="0.3"/>
    <row r="34813" ht="29.25" hidden="1" customHeight="1" thickBot="1" x14ac:dyDescent="0.3"/>
    <row r="34814" ht="29.25" hidden="1" customHeight="1" thickBot="1" x14ac:dyDescent="0.3"/>
    <row r="34815" ht="29.25" hidden="1" customHeight="1" thickBot="1" x14ac:dyDescent="0.3"/>
    <row r="34816" ht="29.25" hidden="1" customHeight="1" thickBot="1" x14ac:dyDescent="0.3"/>
    <row r="34817" ht="29.25" hidden="1" customHeight="1" thickBot="1" x14ac:dyDescent="0.3"/>
    <row r="34818" ht="29.25" hidden="1" customHeight="1" thickBot="1" x14ac:dyDescent="0.3"/>
    <row r="34819" ht="29.25" hidden="1" customHeight="1" thickBot="1" x14ac:dyDescent="0.3"/>
    <row r="34820" ht="29.25" hidden="1" customHeight="1" thickBot="1" x14ac:dyDescent="0.3"/>
    <row r="34821" ht="29.25" hidden="1" customHeight="1" thickBot="1" x14ac:dyDescent="0.3"/>
    <row r="34822" ht="29.25" hidden="1" customHeight="1" thickBot="1" x14ac:dyDescent="0.3"/>
    <row r="34823" ht="29.25" hidden="1" customHeight="1" thickBot="1" x14ac:dyDescent="0.3"/>
    <row r="34824" ht="29.25" hidden="1" customHeight="1" thickBot="1" x14ac:dyDescent="0.3"/>
    <row r="34825" ht="29.25" hidden="1" customHeight="1" thickBot="1" x14ac:dyDescent="0.3"/>
    <row r="34826" ht="29.25" hidden="1" customHeight="1" thickBot="1" x14ac:dyDescent="0.3"/>
    <row r="34827" ht="29.25" hidden="1" customHeight="1" thickBot="1" x14ac:dyDescent="0.3"/>
    <row r="34828" ht="29.25" hidden="1" customHeight="1" thickBot="1" x14ac:dyDescent="0.3"/>
    <row r="34829" ht="29.25" hidden="1" customHeight="1" thickBot="1" x14ac:dyDescent="0.3"/>
    <row r="34830" ht="29.25" hidden="1" customHeight="1" thickBot="1" x14ac:dyDescent="0.3"/>
    <row r="34831" ht="29.25" hidden="1" customHeight="1" thickBot="1" x14ac:dyDescent="0.3"/>
    <row r="34832" ht="29.25" hidden="1" customHeight="1" thickBot="1" x14ac:dyDescent="0.3"/>
    <row r="34833" ht="29.25" hidden="1" customHeight="1" thickBot="1" x14ac:dyDescent="0.3"/>
    <row r="34834" ht="29.25" hidden="1" customHeight="1" thickBot="1" x14ac:dyDescent="0.3"/>
    <row r="34835" ht="29.25" hidden="1" customHeight="1" thickBot="1" x14ac:dyDescent="0.3"/>
    <row r="34836" ht="29.25" hidden="1" customHeight="1" thickBot="1" x14ac:dyDescent="0.3"/>
    <row r="34837" ht="29.25" hidden="1" customHeight="1" thickBot="1" x14ac:dyDescent="0.3"/>
    <row r="34838" ht="29.25" hidden="1" customHeight="1" thickBot="1" x14ac:dyDescent="0.3"/>
    <row r="34839" ht="29.25" hidden="1" customHeight="1" thickBot="1" x14ac:dyDescent="0.3"/>
    <row r="34840" ht="29.25" hidden="1" customHeight="1" thickBot="1" x14ac:dyDescent="0.3"/>
    <row r="34841" ht="29.25" hidden="1" customHeight="1" thickBot="1" x14ac:dyDescent="0.3"/>
    <row r="34842" ht="29.25" hidden="1" customHeight="1" thickBot="1" x14ac:dyDescent="0.3"/>
    <row r="34843" ht="29.25" hidden="1" customHeight="1" thickBot="1" x14ac:dyDescent="0.3"/>
    <row r="34844" ht="29.25" hidden="1" customHeight="1" thickBot="1" x14ac:dyDescent="0.3"/>
    <row r="34845" ht="29.25" hidden="1" customHeight="1" thickBot="1" x14ac:dyDescent="0.3"/>
    <row r="34846" ht="29.25" hidden="1" customHeight="1" thickBot="1" x14ac:dyDescent="0.3"/>
    <row r="34847" ht="29.25" hidden="1" customHeight="1" thickBot="1" x14ac:dyDescent="0.3"/>
    <row r="34848" ht="29.25" hidden="1" customHeight="1" thickBot="1" x14ac:dyDescent="0.3"/>
    <row r="34849" ht="29.25" hidden="1" customHeight="1" thickBot="1" x14ac:dyDescent="0.3"/>
    <row r="34850" ht="29.25" hidden="1" customHeight="1" thickBot="1" x14ac:dyDescent="0.3"/>
    <row r="34851" ht="29.25" hidden="1" customHeight="1" thickBot="1" x14ac:dyDescent="0.3"/>
    <row r="34852" ht="29.25" hidden="1" customHeight="1" thickBot="1" x14ac:dyDescent="0.3"/>
    <row r="34853" ht="29.25" hidden="1" customHeight="1" thickBot="1" x14ac:dyDescent="0.3"/>
    <row r="34854" ht="29.25" hidden="1" customHeight="1" thickBot="1" x14ac:dyDescent="0.3"/>
    <row r="34855" ht="29.25" hidden="1" customHeight="1" thickBot="1" x14ac:dyDescent="0.3"/>
    <row r="34856" ht="29.25" hidden="1" customHeight="1" thickBot="1" x14ac:dyDescent="0.3"/>
    <row r="34857" ht="29.25" hidden="1" customHeight="1" thickBot="1" x14ac:dyDescent="0.3"/>
    <row r="34858" ht="29.25" hidden="1" customHeight="1" thickBot="1" x14ac:dyDescent="0.3"/>
    <row r="34859" ht="29.25" hidden="1" customHeight="1" thickBot="1" x14ac:dyDescent="0.3"/>
    <row r="34860" ht="29.25" hidden="1" customHeight="1" thickBot="1" x14ac:dyDescent="0.3"/>
    <row r="34861" ht="29.25" hidden="1" customHeight="1" thickBot="1" x14ac:dyDescent="0.3"/>
    <row r="34862" ht="29.25" hidden="1" customHeight="1" thickBot="1" x14ac:dyDescent="0.3"/>
    <row r="34863" ht="29.25" hidden="1" customHeight="1" thickBot="1" x14ac:dyDescent="0.3"/>
    <row r="34864" ht="29.25" hidden="1" customHeight="1" thickBot="1" x14ac:dyDescent="0.3"/>
    <row r="34865" ht="29.25" hidden="1" customHeight="1" thickBot="1" x14ac:dyDescent="0.3"/>
    <row r="34866" ht="29.25" hidden="1" customHeight="1" thickBot="1" x14ac:dyDescent="0.3"/>
    <row r="34867" ht="29.25" hidden="1" customHeight="1" thickBot="1" x14ac:dyDescent="0.3"/>
    <row r="34868" ht="29.25" hidden="1" customHeight="1" thickBot="1" x14ac:dyDescent="0.3"/>
    <row r="34869" ht="29.25" hidden="1" customHeight="1" thickBot="1" x14ac:dyDescent="0.3"/>
    <row r="34870" ht="29.25" hidden="1" customHeight="1" thickBot="1" x14ac:dyDescent="0.3"/>
    <row r="34871" ht="29.25" hidden="1" customHeight="1" thickBot="1" x14ac:dyDescent="0.3"/>
    <row r="34872" ht="29.25" hidden="1" customHeight="1" thickBot="1" x14ac:dyDescent="0.3"/>
    <row r="34873" ht="29.25" hidden="1" customHeight="1" thickBot="1" x14ac:dyDescent="0.3"/>
    <row r="34874" ht="29.25" hidden="1" customHeight="1" thickBot="1" x14ac:dyDescent="0.3"/>
    <row r="34875" ht="29.25" hidden="1" customHeight="1" thickBot="1" x14ac:dyDescent="0.3"/>
    <row r="34876" ht="29.25" hidden="1" customHeight="1" thickBot="1" x14ac:dyDescent="0.3"/>
    <row r="34877" ht="29.25" hidden="1" customHeight="1" thickBot="1" x14ac:dyDescent="0.3"/>
    <row r="34878" ht="29.25" hidden="1" customHeight="1" thickBot="1" x14ac:dyDescent="0.3"/>
    <row r="34879" ht="29.25" hidden="1" customHeight="1" thickBot="1" x14ac:dyDescent="0.3"/>
    <row r="34880" ht="29.25" hidden="1" customHeight="1" thickBot="1" x14ac:dyDescent="0.3"/>
    <row r="34881" ht="29.25" hidden="1" customHeight="1" thickBot="1" x14ac:dyDescent="0.3"/>
    <row r="34882" ht="29.25" hidden="1" customHeight="1" thickBot="1" x14ac:dyDescent="0.3"/>
    <row r="34883" ht="29.25" hidden="1" customHeight="1" thickBot="1" x14ac:dyDescent="0.3"/>
    <row r="34884" ht="29.25" hidden="1" customHeight="1" thickBot="1" x14ac:dyDescent="0.3"/>
    <row r="34885" ht="29.25" hidden="1" customHeight="1" thickBot="1" x14ac:dyDescent="0.3"/>
    <row r="34886" ht="29.25" hidden="1" customHeight="1" thickBot="1" x14ac:dyDescent="0.3"/>
    <row r="34887" ht="29.25" hidden="1" customHeight="1" thickBot="1" x14ac:dyDescent="0.3"/>
    <row r="34888" ht="29.25" hidden="1" customHeight="1" thickBot="1" x14ac:dyDescent="0.3"/>
    <row r="34889" ht="29.25" hidden="1" customHeight="1" thickBot="1" x14ac:dyDescent="0.3"/>
    <row r="34890" ht="29.25" hidden="1" customHeight="1" thickBot="1" x14ac:dyDescent="0.3"/>
    <row r="34891" ht="29.25" hidden="1" customHeight="1" thickBot="1" x14ac:dyDescent="0.3"/>
    <row r="34892" ht="29.25" hidden="1" customHeight="1" thickBot="1" x14ac:dyDescent="0.3"/>
    <row r="34893" ht="29.25" hidden="1" customHeight="1" thickBot="1" x14ac:dyDescent="0.3"/>
    <row r="34894" ht="29.25" hidden="1" customHeight="1" thickBot="1" x14ac:dyDescent="0.3"/>
    <row r="34895" ht="29.25" hidden="1" customHeight="1" thickBot="1" x14ac:dyDescent="0.3"/>
    <row r="34896" ht="29.25" hidden="1" customHeight="1" thickBot="1" x14ac:dyDescent="0.3"/>
    <row r="34897" ht="29.25" hidden="1" customHeight="1" thickBot="1" x14ac:dyDescent="0.3"/>
    <row r="34898" ht="29.25" hidden="1" customHeight="1" thickBot="1" x14ac:dyDescent="0.3"/>
    <row r="34899" ht="29.25" hidden="1" customHeight="1" thickBot="1" x14ac:dyDescent="0.3"/>
    <row r="34900" ht="29.25" hidden="1" customHeight="1" thickBot="1" x14ac:dyDescent="0.3"/>
    <row r="34901" ht="29.25" hidden="1" customHeight="1" thickBot="1" x14ac:dyDescent="0.3"/>
    <row r="34902" ht="29.25" hidden="1" customHeight="1" thickBot="1" x14ac:dyDescent="0.3"/>
    <row r="34903" ht="29.25" hidden="1" customHeight="1" thickBot="1" x14ac:dyDescent="0.3"/>
    <row r="34904" ht="29.25" hidden="1" customHeight="1" thickBot="1" x14ac:dyDescent="0.3"/>
    <row r="34905" ht="29.25" hidden="1" customHeight="1" thickBot="1" x14ac:dyDescent="0.3"/>
    <row r="34906" ht="29.25" hidden="1" customHeight="1" thickBot="1" x14ac:dyDescent="0.3"/>
    <row r="34907" ht="29.25" hidden="1" customHeight="1" thickBot="1" x14ac:dyDescent="0.3"/>
    <row r="34908" ht="29.25" hidden="1" customHeight="1" thickBot="1" x14ac:dyDescent="0.3"/>
    <row r="34909" ht="29.25" hidden="1" customHeight="1" thickBot="1" x14ac:dyDescent="0.3"/>
    <row r="34910" ht="29.25" hidden="1" customHeight="1" thickBot="1" x14ac:dyDescent="0.3"/>
    <row r="34911" ht="29.25" hidden="1" customHeight="1" thickBot="1" x14ac:dyDescent="0.3"/>
    <row r="34912" ht="29.25" hidden="1" customHeight="1" thickBot="1" x14ac:dyDescent="0.3"/>
    <row r="34913" ht="29.25" hidden="1" customHeight="1" thickBot="1" x14ac:dyDescent="0.3"/>
    <row r="34914" ht="29.25" hidden="1" customHeight="1" thickBot="1" x14ac:dyDescent="0.3"/>
    <row r="34915" ht="29.25" hidden="1" customHeight="1" thickBot="1" x14ac:dyDescent="0.3"/>
    <row r="34916" ht="29.25" hidden="1" customHeight="1" thickBot="1" x14ac:dyDescent="0.3"/>
    <row r="34917" ht="29.25" hidden="1" customHeight="1" thickBot="1" x14ac:dyDescent="0.3"/>
    <row r="34918" ht="29.25" hidden="1" customHeight="1" thickBot="1" x14ac:dyDescent="0.3"/>
    <row r="34919" ht="29.25" hidden="1" customHeight="1" thickBot="1" x14ac:dyDescent="0.3"/>
    <row r="34920" ht="29.25" hidden="1" customHeight="1" thickBot="1" x14ac:dyDescent="0.3"/>
    <row r="34921" ht="29.25" hidden="1" customHeight="1" thickBot="1" x14ac:dyDescent="0.3"/>
    <row r="34922" ht="29.25" hidden="1" customHeight="1" thickBot="1" x14ac:dyDescent="0.3"/>
    <row r="34923" ht="29.25" hidden="1" customHeight="1" thickBot="1" x14ac:dyDescent="0.3"/>
    <row r="34924" ht="29.25" hidden="1" customHeight="1" thickBot="1" x14ac:dyDescent="0.3"/>
    <row r="34925" ht="29.25" hidden="1" customHeight="1" thickBot="1" x14ac:dyDescent="0.3"/>
    <row r="34926" ht="29.25" hidden="1" customHeight="1" thickBot="1" x14ac:dyDescent="0.3"/>
    <row r="34927" ht="29.25" hidden="1" customHeight="1" thickBot="1" x14ac:dyDescent="0.3"/>
    <row r="34928" ht="29.25" hidden="1" customHeight="1" thickBot="1" x14ac:dyDescent="0.3"/>
    <row r="34929" ht="29.25" hidden="1" customHeight="1" thickBot="1" x14ac:dyDescent="0.3"/>
    <row r="34930" ht="29.25" hidden="1" customHeight="1" thickBot="1" x14ac:dyDescent="0.3"/>
    <row r="34931" ht="29.25" hidden="1" customHeight="1" thickBot="1" x14ac:dyDescent="0.3"/>
    <row r="34932" ht="29.25" hidden="1" customHeight="1" thickBot="1" x14ac:dyDescent="0.3"/>
    <row r="34933" ht="29.25" hidden="1" customHeight="1" thickBot="1" x14ac:dyDescent="0.3"/>
    <row r="34934" ht="29.25" hidden="1" customHeight="1" thickBot="1" x14ac:dyDescent="0.3"/>
    <row r="34935" ht="29.25" hidden="1" customHeight="1" thickBot="1" x14ac:dyDescent="0.3"/>
    <row r="34936" ht="29.25" hidden="1" customHeight="1" thickBot="1" x14ac:dyDescent="0.3"/>
    <row r="34937" ht="29.25" hidden="1" customHeight="1" thickBot="1" x14ac:dyDescent="0.3"/>
    <row r="34938" ht="29.25" hidden="1" customHeight="1" thickBot="1" x14ac:dyDescent="0.3"/>
    <row r="34939" ht="29.25" hidden="1" customHeight="1" thickBot="1" x14ac:dyDescent="0.3"/>
    <row r="34940" ht="29.25" hidden="1" customHeight="1" thickBot="1" x14ac:dyDescent="0.3"/>
    <row r="34941" ht="29.25" hidden="1" customHeight="1" thickBot="1" x14ac:dyDescent="0.3"/>
    <row r="34942" ht="29.25" hidden="1" customHeight="1" thickBot="1" x14ac:dyDescent="0.3"/>
    <row r="34943" ht="29.25" hidden="1" customHeight="1" thickBot="1" x14ac:dyDescent="0.3"/>
    <row r="34944" ht="29.25" hidden="1" customHeight="1" thickBot="1" x14ac:dyDescent="0.3"/>
    <row r="34945" ht="29.25" hidden="1" customHeight="1" thickBot="1" x14ac:dyDescent="0.3"/>
    <row r="34946" ht="29.25" hidden="1" customHeight="1" thickBot="1" x14ac:dyDescent="0.3"/>
    <row r="34947" ht="29.25" hidden="1" customHeight="1" thickBot="1" x14ac:dyDescent="0.3"/>
    <row r="34948" ht="29.25" hidden="1" customHeight="1" thickBot="1" x14ac:dyDescent="0.3"/>
    <row r="34949" ht="29.25" hidden="1" customHeight="1" thickBot="1" x14ac:dyDescent="0.3"/>
    <row r="34950" ht="29.25" hidden="1" customHeight="1" thickBot="1" x14ac:dyDescent="0.3"/>
    <row r="34951" ht="29.25" hidden="1" customHeight="1" thickBot="1" x14ac:dyDescent="0.3"/>
    <row r="34952" ht="29.25" hidden="1" customHeight="1" thickBot="1" x14ac:dyDescent="0.3"/>
    <row r="34953" ht="29.25" hidden="1" customHeight="1" thickBot="1" x14ac:dyDescent="0.3"/>
    <row r="34954" ht="29.25" hidden="1" customHeight="1" thickBot="1" x14ac:dyDescent="0.3"/>
    <row r="34955" ht="29.25" hidden="1" customHeight="1" thickBot="1" x14ac:dyDescent="0.3"/>
    <row r="34956" ht="29.25" hidden="1" customHeight="1" thickBot="1" x14ac:dyDescent="0.3"/>
    <row r="34957" ht="29.25" hidden="1" customHeight="1" thickBot="1" x14ac:dyDescent="0.3"/>
    <row r="34958" ht="29.25" hidden="1" customHeight="1" thickBot="1" x14ac:dyDescent="0.3"/>
    <row r="34959" ht="29.25" hidden="1" customHeight="1" thickBot="1" x14ac:dyDescent="0.3"/>
    <row r="34960" ht="29.25" hidden="1" customHeight="1" thickBot="1" x14ac:dyDescent="0.3"/>
    <row r="34961" ht="29.25" hidden="1" customHeight="1" thickBot="1" x14ac:dyDescent="0.3"/>
    <row r="34962" ht="29.25" hidden="1" customHeight="1" thickBot="1" x14ac:dyDescent="0.3"/>
    <row r="34963" ht="29.25" hidden="1" customHeight="1" thickBot="1" x14ac:dyDescent="0.3"/>
    <row r="34964" ht="29.25" hidden="1" customHeight="1" thickBot="1" x14ac:dyDescent="0.3"/>
    <row r="34965" ht="29.25" hidden="1" customHeight="1" thickBot="1" x14ac:dyDescent="0.3"/>
    <row r="34966" ht="29.25" hidden="1" customHeight="1" thickBot="1" x14ac:dyDescent="0.3"/>
    <row r="34967" ht="29.25" hidden="1" customHeight="1" thickBot="1" x14ac:dyDescent="0.3"/>
    <row r="34968" ht="29.25" hidden="1" customHeight="1" thickBot="1" x14ac:dyDescent="0.3"/>
    <row r="34969" ht="29.25" hidden="1" customHeight="1" thickBot="1" x14ac:dyDescent="0.3"/>
    <row r="34970" ht="29.25" hidden="1" customHeight="1" thickBot="1" x14ac:dyDescent="0.3"/>
    <row r="34971" ht="29.25" hidden="1" customHeight="1" thickBot="1" x14ac:dyDescent="0.3"/>
    <row r="34972" ht="29.25" hidden="1" customHeight="1" thickBot="1" x14ac:dyDescent="0.3"/>
    <row r="34973" ht="29.25" hidden="1" customHeight="1" thickBot="1" x14ac:dyDescent="0.3"/>
    <row r="34974" ht="29.25" hidden="1" customHeight="1" thickBot="1" x14ac:dyDescent="0.3"/>
    <row r="34975" ht="29.25" hidden="1" customHeight="1" thickBot="1" x14ac:dyDescent="0.3"/>
    <row r="34976" ht="29.25" hidden="1" customHeight="1" thickBot="1" x14ac:dyDescent="0.3"/>
    <row r="34977" ht="29.25" hidden="1" customHeight="1" thickBot="1" x14ac:dyDescent="0.3"/>
    <row r="34978" ht="29.25" hidden="1" customHeight="1" thickBot="1" x14ac:dyDescent="0.3"/>
    <row r="34979" ht="29.25" hidden="1" customHeight="1" thickBot="1" x14ac:dyDescent="0.3"/>
    <row r="34980" ht="29.25" hidden="1" customHeight="1" thickBot="1" x14ac:dyDescent="0.3"/>
    <row r="34981" ht="29.25" hidden="1" customHeight="1" thickBot="1" x14ac:dyDescent="0.3"/>
    <row r="34982" ht="29.25" hidden="1" customHeight="1" thickBot="1" x14ac:dyDescent="0.3"/>
    <row r="34983" ht="29.25" hidden="1" customHeight="1" thickBot="1" x14ac:dyDescent="0.3"/>
    <row r="34984" ht="29.25" hidden="1" customHeight="1" thickBot="1" x14ac:dyDescent="0.3"/>
    <row r="34985" ht="29.25" hidden="1" customHeight="1" thickBot="1" x14ac:dyDescent="0.3"/>
    <row r="34986" ht="29.25" hidden="1" customHeight="1" thickBot="1" x14ac:dyDescent="0.3"/>
    <row r="34987" ht="29.25" hidden="1" customHeight="1" thickBot="1" x14ac:dyDescent="0.3"/>
    <row r="34988" ht="29.25" hidden="1" customHeight="1" thickBot="1" x14ac:dyDescent="0.3"/>
    <row r="34989" ht="29.25" hidden="1" customHeight="1" thickBot="1" x14ac:dyDescent="0.3"/>
    <row r="34990" ht="29.25" hidden="1" customHeight="1" thickBot="1" x14ac:dyDescent="0.3"/>
    <row r="34991" ht="29.25" hidden="1" customHeight="1" thickBot="1" x14ac:dyDescent="0.3"/>
    <row r="34992" ht="29.25" hidden="1" customHeight="1" thickBot="1" x14ac:dyDescent="0.3"/>
    <row r="34993" ht="29.25" hidden="1" customHeight="1" thickBot="1" x14ac:dyDescent="0.3"/>
    <row r="34994" ht="29.25" hidden="1" customHeight="1" thickBot="1" x14ac:dyDescent="0.3"/>
    <row r="34995" ht="29.25" hidden="1" customHeight="1" thickBot="1" x14ac:dyDescent="0.3"/>
    <row r="34996" ht="29.25" hidden="1" customHeight="1" thickBot="1" x14ac:dyDescent="0.3"/>
    <row r="34997" ht="29.25" hidden="1" customHeight="1" thickBot="1" x14ac:dyDescent="0.3"/>
    <row r="34998" ht="29.25" hidden="1" customHeight="1" thickBot="1" x14ac:dyDescent="0.3"/>
    <row r="34999" ht="29.25" hidden="1" customHeight="1" thickBot="1" x14ac:dyDescent="0.3"/>
    <row r="35000" ht="29.25" hidden="1" customHeight="1" thickBot="1" x14ac:dyDescent="0.3"/>
    <row r="35001" ht="29.25" hidden="1" customHeight="1" thickBot="1" x14ac:dyDescent="0.3"/>
    <row r="35002" ht="29.25" hidden="1" customHeight="1" thickBot="1" x14ac:dyDescent="0.3"/>
    <row r="35003" ht="29.25" hidden="1" customHeight="1" thickBot="1" x14ac:dyDescent="0.3"/>
    <row r="35004" ht="29.25" hidden="1" customHeight="1" thickBot="1" x14ac:dyDescent="0.3"/>
    <row r="35005" ht="29.25" hidden="1" customHeight="1" thickBot="1" x14ac:dyDescent="0.3"/>
    <row r="35006" ht="29.25" hidden="1" customHeight="1" thickBot="1" x14ac:dyDescent="0.3"/>
    <row r="35007" ht="29.25" hidden="1" customHeight="1" thickBot="1" x14ac:dyDescent="0.3"/>
    <row r="35008" ht="29.25" hidden="1" customHeight="1" thickBot="1" x14ac:dyDescent="0.3"/>
    <row r="35009" ht="29.25" hidden="1" customHeight="1" thickBot="1" x14ac:dyDescent="0.3"/>
    <row r="35010" ht="29.25" hidden="1" customHeight="1" thickBot="1" x14ac:dyDescent="0.3"/>
    <row r="35011" ht="29.25" hidden="1" customHeight="1" thickBot="1" x14ac:dyDescent="0.3"/>
    <row r="35012" ht="29.25" hidden="1" customHeight="1" thickBot="1" x14ac:dyDescent="0.3"/>
    <row r="35013" ht="29.25" hidden="1" customHeight="1" thickBot="1" x14ac:dyDescent="0.3"/>
    <row r="35014" ht="29.25" hidden="1" customHeight="1" thickBot="1" x14ac:dyDescent="0.3"/>
    <row r="35015" ht="29.25" hidden="1" customHeight="1" thickBot="1" x14ac:dyDescent="0.3"/>
    <row r="35016" ht="29.25" hidden="1" customHeight="1" thickBot="1" x14ac:dyDescent="0.3"/>
    <row r="35017" ht="29.25" hidden="1" customHeight="1" thickBot="1" x14ac:dyDescent="0.3"/>
    <row r="35018" ht="29.25" hidden="1" customHeight="1" thickBot="1" x14ac:dyDescent="0.3"/>
    <row r="35019" ht="29.25" hidden="1" customHeight="1" thickBot="1" x14ac:dyDescent="0.3"/>
    <row r="35020" ht="29.25" hidden="1" customHeight="1" thickBot="1" x14ac:dyDescent="0.3"/>
    <row r="35021" ht="29.25" hidden="1" customHeight="1" thickBot="1" x14ac:dyDescent="0.3"/>
    <row r="35022" ht="29.25" hidden="1" customHeight="1" thickBot="1" x14ac:dyDescent="0.3"/>
    <row r="35023" ht="29.25" hidden="1" customHeight="1" thickBot="1" x14ac:dyDescent="0.3"/>
    <row r="35024" ht="29.25" hidden="1" customHeight="1" thickBot="1" x14ac:dyDescent="0.3"/>
    <row r="35025" ht="29.25" hidden="1" customHeight="1" thickBot="1" x14ac:dyDescent="0.3"/>
    <row r="35026" ht="29.25" hidden="1" customHeight="1" thickBot="1" x14ac:dyDescent="0.3"/>
    <row r="35027" ht="29.25" hidden="1" customHeight="1" thickBot="1" x14ac:dyDescent="0.3"/>
    <row r="35028" ht="29.25" hidden="1" customHeight="1" thickBot="1" x14ac:dyDescent="0.3"/>
    <row r="35029" ht="29.25" hidden="1" customHeight="1" thickBot="1" x14ac:dyDescent="0.3"/>
    <row r="35030" ht="29.25" hidden="1" customHeight="1" thickBot="1" x14ac:dyDescent="0.3"/>
    <row r="35031" ht="29.25" hidden="1" customHeight="1" thickBot="1" x14ac:dyDescent="0.3"/>
    <row r="35032" ht="29.25" hidden="1" customHeight="1" thickBot="1" x14ac:dyDescent="0.3"/>
    <row r="35033" ht="29.25" hidden="1" customHeight="1" thickBot="1" x14ac:dyDescent="0.3"/>
    <row r="35034" ht="29.25" hidden="1" customHeight="1" thickBot="1" x14ac:dyDescent="0.3"/>
    <row r="35035" ht="29.25" hidden="1" customHeight="1" thickBot="1" x14ac:dyDescent="0.3"/>
    <row r="35036" ht="29.25" hidden="1" customHeight="1" thickBot="1" x14ac:dyDescent="0.3"/>
    <row r="35037" ht="29.25" hidden="1" customHeight="1" thickBot="1" x14ac:dyDescent="0.3"/>
    <row r="35038" ht="29.25" hidden="1" customHeight="1" thickBot="1" x14ac:dyDescent="0.3"/>
    <row r="35039" ht="29.25" hidden="1" customHeight="1" thickBot="1" x14ac:dyDescent="0.3"/>
    <row r="35040" ht="29.25" hidden="1" customHeight="1" thickBot="1" x14ac:dyDescent="0.3"/>
    <row r="35041" ht="29.25" hidden="1" customHeight="1" thickBot="1" x14ac:dyDescent="0.3"/>
    <row r="35042" ht="29.25" hidden="1" customHeight="1" thickBot="1" x14ac:dyDescent="0.3"/>
    <row r="35043" ht="29.25" hidden="1" customHeight="1" thickBot="1" x14ac:dyDescent="0.3"/>
    <row r="35044" ht="29.25" hidden="1" customHeight="1" thickBot="1" x14ac:dyDescent="0.3"/>
    <row r="35045" ht="29.25" hidden="1" customHeight="1" thickBot="1" x14ac:dyDescent="0.3"/>
    <row r="35046" ht="29.25" hidden="1" customHeight="1" thickBot="1" x14ac:dyDescent="0.3"/>
    <row r="35047" ht="29.25" hidden="1" customHeight="1" thickBot="1" x14ac:dyDescent="0.3"/>
    <row r="35048" ht="29.25" hidden="1" customHeight="1" thickBot="1" x14ac:dyDescent="0.3"/>
    <row r="35049" ht="29.25" hidden="1" customHeight="1" thickBot="1" x14ac:dyDescent="0.3"/>
    <row r="35050" ht="29.25" hidden="1" customHeight="1" thickBot="1" x14ac:dyDescent="0.3"/>
    <row r="35051" ht="29.25" hidden="1" customHeight="1" thickBot="1" x14ac:dyDescent="0.3"/>
    <row r="35052" ht="29.25" hidden="1" customHeight="1" thickBot="1" x14ac:dyDescent="0.3"/>
    <row r="35053" ht="29.25" hidden="1" customHeight="1" thickBot="1" x14ac:dyDescent="0.3"/>
    <row r="35054" ht="29.25" hidden="1" customHeight="1" thickBot="1" x14ac:dyDescent="0.3"/>
    <row r="35055" ht="29.25" hidden="1" customHeight="1" thickBot="1" x14ac:dyDescent="0.3"/>
    <row r="35056" ht="29.25" hidden="1" customHeight="1" thickBot="1" x14ac:dyDescent="0.3"/>
    <row r="35057" ht="29.25" hidden="1" customHeight="1" thickBot="1" x14ac:dyDescent="0.3"/>
    <row r="35058" ht="29.25" hidden="1" customHeight="1" thickBot="1" x14ac:dyDescent="0.3"/>
    <row r="35059" ht="29.25" hidden="1" customHeight="1" thickBot="1" x14ac:dyDescent="0.3"/>
    <row r="35060" ht="29.25" hidden="1" customHeight="1" thickBot="1" x14ac:dyDescent="0.3"/>
    <row r="35061" ht="29.25" hidden="1" customHeight="1" thickBot="1" x14ac:dyDescent="0.3"/>
    <row r="35062" ht="29.25" hidden="1" customHeight="1" thickBot="1" x14ac:dyDescent="0.3"/>
    <row r="35063" ht="29.25" hidden="1" customHeight="1" thickBot="1" x14ac:dyDescent="0.3"/>
    <row r="35064" ht="29.25" hidden="1" customHeight="1" thickBot="1" x14ac:dyDescent="0.3"/>
    <row r="35065" ht="29.25" hidden="1" customHeight="1" thickBot="1" x14ac:dyDescent="0.3"/>
    <row r="35066" ht="29.25" hidden="1" customHeight="1" thickBot="1" x14ac:dyDescent="0.3"/>
    <row r="35067" ht="29.25" hidden="1" customHeight="1" thickBot="1" x14ac:dyDescent="0.3"/>
    <row r="35068" ht="29.25" hidden="1" customHeight="1" thickBot="1" x14ac:dyDescent="0.3"/>
    <row r="35069" ht="29.25" hidden="1" customHeight="1" thickBot="1" x14ac:dyDescent="0.3"/>
    <row r="35070" ht="29.25" hidden="1" customHeight="1" thickBot="1" x14ac:dyDescent="0.3"/>
    <row r="35071" ht="29.25" hidden="1" customHeight="1" thickBot="1" x14ac:dyDescent="0.3"/>
    <row r="35072" ht="29.25" hidden="1" customHeight="1" thickBot="1" x14ac:dyDescent="0.3"/>
    <row r="35073" ht="29.25" hidden="1" customHeight="1" thickBot="1" x14ac:dyDescent="0.3"/>
    <row r="35074" ht="29.25" hidden="1" customHeight="1" thickBot="1" x14ac:dyDescent="0.3"/>
    <row r="35075" ht="29.25" hidden="1" customHeight="1" thickBot="1" x14ac:dyDescent="0.3"/>
    <row r="35076" ht="29.25" hidden="1" customHeight="1" thickBot="1" x14ac:dyDescent="0.3"/>
    <row r="35077" ht="29.25" hidden="1" customHeight="1" thickBot="1" x14ac:dyDescent="0.3"/>
    <row r="35078" ht="29.25" hidden="1" customHeight="1" thickBot="1" x14ac:dyDescent="0.3"/>
    <row r="35079" ht="29.25" hidden="1" customHeight="1" thickBot="1" x14ac:dyDescent="0.3"/>
    <row r="35080" ht="29.25" hidden="1" customHeight="1" thickBot="1" x14ac:dyDescent="0.3"/>
    <row r="35081" ht="29.25" hidden="1" customHeight="1" thickBot="1" x14ac:dyDescent="0.3"/>
    <row r="35082" ht="29.25" hidden="1" customHeight="1" thickBot="1" x14ac:dyDescent="0.3"/>
    <row r="35083" ht="29.25" hidden="1" customHeight="1" thickBot="1" x14ac:dyDescent="0.3"/>
    <row r="35084" ht="29.25" hidden="1" customHeight="1" thickBot="1" x14ac:dyDescent="0.3"/>
    <row r="35085" ht="29.25" hidden="1" customHeight="1" thickBot="1" x14ac:dyDescent="0.3"/>
    <row r="35086" ht="29.25" hidden="1" customHeight="1" thickBot="1" x14ac:dyDescent="0.3"/>
    <row r="35087" ht="29.25" hidden="1" customHeight="1" thickBot="1" x14ac:dyDescent="0.3"/>
    <row r="35088" ht="29.25" hidden="1" customHeight="1" thickBot="1" x14ac:dyDescent="0.3"/>
    <row r="35089" ht="29.25" hidden="1" customHeight="1" thickBot="1" x14ac:dyDescent="0.3"/>
    <row r="35090" ht="29.25" hidden="1" customHeight="1" thickBot="1" x14ac:dyDescent="0.3"/>
    <row r="35091" ht="29.25" hidden="1" customHeight="1" thickBot="1" x14ac:dyDescent="0.3"/>
    <row r="35092" ht="29.25" hidden="1" customHeight="1" thickBot="1" x14ac:dyDescent="0.3"/>
    <row r="35093" ht="29.25" hidden="1" customHeight="1" thickBot="1" x14ac:dyDescent="0.3"/>
    <row r="35094" ht="29.25" hidden="1" customHeight="1" thickBot="1" x14ac:dyDescent="0.3"/>
    <row r="35095" ht="29.25" hidden="1" customHeight="1" thickBot="1" x14ac:dyDescent="0.3"/>
    <row r="35096" ht="29.25" hidden="1" customHeight="1" thickBot="1" x14ac:dyDescent="0.3"/>
    <row r="35097" ht="29.25" hidden="1" customHeight="1" thickBot="1" x14ac:dyDescent="0.3"/>
    <row r="35098" ht="29.25" hidden="1" customHeight="1" thickBot="1" x14ac:dyDescent="0.3"/>
    <row r="35099" ht="29.25" hidden="1" customHeight="1" thickBot="1" x14ac:dyDescent="0.3"/>
    <row r="35100" ht="29.25" hidden="1" customHeight="1" thickBot="1" x14ac:dyDescent="0.3"/>
    <row r="35101" ht="29.25" hidden="1" customHeight="1" thickBot="1" x14ac:dyDescent="0.3"/>
    <row r="35102" ht="29.25" hidden="1" customHeight="1" thickBot="1" x14ac:dyDescent="0.3"/>
    <row r="35103" ht="29.25" hidden="1" customHeight="1" thickBot="1" x14ac:dyDescent="0.3"/>
    <row r="35104" ht="29.25" hidden="1" customHeight="1" thickBot="1" x14ac:dyDescent="0.3"/>
    <row r="35105" ht="29.25" hidden="1" customHeight="1" thickBot="1" x14ac:dyDescent="0.3"/>
    <row r="35106" ht="29.25" hidden="1" customHeight="1" thickBot="1" x14ac:dyDescent="0.3"/>
    <row r="35107" ht="29.25" hidden="1" customHeight="1" thickBot="1" x14ac:dyDescent="0.3"/>
    <row r="35108" ht="29.25" hidden="1" customHeight="1" thickBot="1" x14ac:dyDescent="0.3"/>
    <row r="35109" ht="29.25" hidden="1" customHeight="1" thickBot="1" x14ac:dyDescent="0.3"/>
    <row r="35110" ht="29.25" hidden="1" customHeight="1" thickBot="1" x14ac:dyDescent="0.3"/>
    <row r="35111" ht="29.25" hidden="1" customHeight="1" thickBot="1" x14ac:dyDescent="0.3"/>
    <row r="35112" ht="29.25" hidden="1" customHeight="1" thickBot="1" x14ac:dyDescent="0.3"/>
    <row r="35113" ht="29.25" hidden="1" customHeight="1" thickBot="1" x14ac:dyDescent="0.3"/>
    <row r="35114" ht="29.25" hidden="1" customHeight="1" thickBot="1" x14ac:dyDescent="0.3"/>
    <row r="35115" ht="29.25" hidden="1" customHeight="1" thickBot="1" x14ac:dyDescent="0.3"/>
    <row r="35116" ht="29.25" hidden="1" customHeight="1" thickBot="1" x14ac:dyDescent="0.3"/>
    <row r="35117" ht="29.25" hidden="1" customHeight="1" thickBot="1" x14ac:dyDescent="0.3"/>
    <row r="35118" ht="29.25" hidden="1" customHeight="1" thickBot="1" x14ac:dyDescent="0.3"/>
    <row r="35119" ht="29.25" hidden="1" customHeight="1" thickBot="1" x14ac:dyDescent="0.3"/>
    <row r="35120" ht="29.25" hidden="1" customHeight="1" thickBot="1" x14ac:dyDescent="0.3"/>
    <row r="35121" ht="29.25" hidden="1" customHeight="1" thickBot="1" x14ac:dyDescent="0.3"/>
    <row r="35122" ht="29.25" hidden="1" customHeight="1" thickBot="1" x14ac:dyDescent="0.3"/>
    <row r="35123" ht="29.25" hidden="1" customHeight="1" thickBot="1" x14ac:dyDescent="0.3"/>
    <row r="35124" ht="29.25" hidden="1" customHeight="1" thickBot="1" x14ac:dyDescent="0.3"/>
    <row r="35125" ht="29.25" hidden="1" customHeight="1" thickBot="1" x14ac:dyDescent="0.3"/>
    <row r="35126" ht="29.25" hidden="1" customHeight="1" thickBot="1" x14ac:dyDescent="0.3"/>
    <row r="35127" ht="29.25" hidden="1" customHeight="1" thickBot="1" x14ac:dyDescent="0.3"/>
    <row r="35128" ht="29.25" hidden="1" customHeight="1" thickBot="1" x14ac:dyDescent="0.3"/>
    <row r="35129" ht="29.25" hidden="1" customHeight="1" thickBot="1" x14ac:dyDescent="0.3"/>
    <row r="35130" ht="29.25" hidden="1" customHeight="1" thickBot="1" x14ac:dyDescent="0.3"/>
    <row r="35131" ht="29.25" hidden="1" customHeight="1" thickBot="1" x14ac:dyDescent="0.3"/>
    <row r="35132" ht="29.25" hidden="1" customHeight="1" thickBot="1" x14ac:dyDescent="0.3"/>
    <row r="35133" ht="29.25" hidden="1" customHeight="1" thickBot="1" x14ac:dyDescent="0.3"/>
    <row r="35134" ht="29.25" hidden="1" customHeight="1" thickBot="1" x14ac:dyDescent="0.3"/>
    <row r="35135" ht="29.25" hidden="1" customHeight="1" thickBot="1" x14ac:dyDescent="0.3"/>
    <row r="35136" ht="29.25" hidden="1" customHeight="1" thickBot="1" x14ac:dyDescent="0.3"/>
    <row r="35137" ht="29.25" hidden="1" customHeight="1" thickBot="1" x14ac:dyDescent="0.3"/>
    <row r="35138" ht="29.25" hidden="1" customHeight="1" thickBot="1" x14ac:dyDescent="0.3"/>
    <row r="35139" ht="29.25" hidden="1" customHeight="1" thickBot="1" x14ac:dyDescent="0.3"/>
    <row r="35140" ht="29.25" hidden="1" customHeight="1" thickBot="1" x14ac:dyDescent="0.3"/>
    <row r="35141" ht="29.25" hidden="1" customHeight="1" thickBot="1" x14ac:dyDescent="0.3"/>
    <row r="35142" ht="29.25" hidden="1" customHeight="1" thickBot="1" x14ac:dyDescent="0.3"/>
    <row r="35143" ht="29.25" hidden="1" customHeight="1" thickBot="1" x14ac:dyDescent="0.3"/>
    <row r="35144" ht="29.25" hidden="1" customHeight="1" thickBot="1" x14ac:dyDescent="0.3"/>
    <row r="35145" ht="29.25" hidden="1" customHeight="1" thickBot="1" x14ac:dyDescent="0.3"/>
    <row r="35146" ht="29.25" hidden="1" customHeight="1" thickBot="1" x14ac:dyDescent="0.3"/>
    <row r="35147" ht="29.25" hidden="1" customHeight="1" thickBot="1" x14ac:dyDescent="0.3"/>
    <row r="35148" ht="29.25" hidden="1" customHeight="1" thickBot="1" x14ac:dyDescent="0.3"/>
    <row r="35149" ht="29.25" hidden="1" customHeight="1" thickBot="1" x14ac:dyDescent="0.3"/>
    <row r="35150" ht="29.25" hidden="1" customHeight="1" thickBot="1" x14ac:dyDescent="0.3"/>
    <row r="35151" ht="29.25" hidden="1" customHeight="1" thickBot="1" x14ac:dyDescent="0.3"/>
    <row r="35152" ht="29.25" hidden="1" customHeight="1" thickBot="1" x14ac:dyDescent="0.3"/>
    <row r="35153" ht="29.25" hidden="1" customHeight="1" thickBot="1" x14ac:dyDescent="0.3"/>
    <row r="35154" ht="29.25" hidden="1" customHeight="1" thickBot="1" x14ac:dyDescent="0.3"/>
    <row r="35155" ht="29.25" hidden="1" customHeight="1" thickBot="1" x14ac:dyDescent="0.3"/>
    <row r="35156" ht="29.25" hidden="1" customHeight="1" thickBot="1" x14ac:dyDescent="0.3"/>
    <row r="35157" ht="29.25" hidden="1" customHeight="1" thickBot="1" x14ac:dyDescent="0.3"/>
    <row r="35158" ht="29.25" hidden="1" customHeight="1" thickBot="1" x14ac:dyDescent="0.3"/>
    <row r="35159" ht="29.25" hidden="1" customHeight="1" thickBot="1" x14ac:dyDescent="0.3"/>
    <row r="35160" ht="29.25" hidden="1" customHeight="1" thickBot="1" x14ac:dyDescent="0.3"/>
    <row r="35161" ht="29.25" hidden="1" customHeight="1" thickBot="1" x14ac:dyDescent="0.3"/>
    <row r="35162" ht="29.25" hidden="1" customHeight="1" thickBot="1" x14ac:dyDescent="0.3"/>
    <row r="35163" ht="29.25" hidden="1" customHeight="1" thickBot="1" x14ac:dyDescent="0.3"/>
    <row r="35164" ht="29.25" hidden="1" customHeight="1" thickBot="1" x14ac:dyDescent="0.3"/>
    <row r="35165" ht="29.25" hidden="1" customHeight="1" thickBot="1" x14ac:dyDescent="0.3"/>
    <row r="35166" ht="29.25" hidden="1" customHeight="1" thickBot="1" x14ac:dyDescent="0.3"/>
    <row r="35167" ht="29.25" hidden="1" customHeight="1" thickBot="1" x14ac:dyDescent="0.3"/>
    <row r="35168" ht="29.25" hidden="1" customHeight="1" thickBot="1" x14ac:dyDescent="0.3"/>
    <row r="35169" ht="29.25" hidden="1" customHeight="1" thickBot="1" x14ac:dyDescent="0.3"/>
    <row r="35170" ht="29.25" hidden="1" customHeight="1" thickBot="1" x14ac:dyDescent="0.3"/>
    <row r="35171" ht="29.25" hidden="1" customHeight="1" thickBot="1" x14ac:dyDescent="0.3"/>
    <row r="35172" ht="29.25" hidden="1" customHeight="1" thickBot="1" x14ac:dyDescent="0.3"/>
    <row r="35173" ht="29.25" hidden="1" customHeight="1" thickBot="1" x14ac:dyDescent="0.3"/>
    <row r="35174" ht="29.25" hidden="1" customHeight="1" thickBot="1" x14ac:dyDescent="0.3"/>
    <row r="35175" ht="29.25" hidden="1" customHeight="1" thickBot="1" x14ac:dyDescent="0.3"/>
    <row r="35176" ht="29.25" hidden="1" customHeight="1" thickBot="1" x14ac:dyDescent="0.3"/>
    <row r="35177" ht="29.25" hidden="1" customHeight="1" thickBot="1" x14ac:dyDescent="0.3"/>
    <row r="35178" ht="29.25" hidden="1" customHeight="1" thickBot="1" x14ac:dyDescent="0.3"/>
    <row r="35179" ht="29.25" hidden="1" customHeight="1" thickBot="1" x14ac:dyDescent="0.3"/>
    <row r="35180" ht="29.25" hidden="1" customHeight="1" thickBot="1" x14ac:dyDescent="0.3"/>
    <row r="35181" ht="29.25" hidden="1" customHeight="1" thickBot="1" x14ac:dyDescent="0.3"/>
    <row r="35182" ht="29.25" hidden="1" customHeight="1" thickBot="1" x14ac:dyDescent="0.3"/>
    <row r="35183" ht="29.25" hidden="1" customHeight="1" thickBot="1" x14ac:dyDescent="0.3"/>
    <row r="35184" ht="29.25" hidden="1" customHeight="1" thickBot="1" x14ac:dyDescent="0.3"/>
    <row r="35185" ht="29.25" hidden="1" customHeight="1" thickBot="1" x14ac:dyDescent="0.3"/>
    <row r="35186" ht="29.25" hidden="1" customHeight="1" thickBot="1" x14ac:dyDescent="0.3"/>
    <row r="35187" ht="29.25" hidden="1" customHeight="1" thickBot="1" x14ac:dyDescent="0.3"/>
    <row r="35188" ht="29.25" hidden="1" customHeight="1" thickBot="1" x14ac:dyDescent="0.3"/>
    <row r="35189" ht="29.25" hidden="1" customHeight="1" thickBot="1" x14ac:dyDescent="0.3"/>
    <row r="35190" ht="29.25" hidden="1" customHeight="1" thickBot="1" x14ac:dyDescent="0.3"/>
    <row r="35191" ht="29.25" hidden="1" customHeight="1" thickBot="1" x14ac:dyDescent="0.3"/>
    <row r="35192" ht="29.25" hidden="1" customHeight="1" thickBot="1" x14ac:dyDescent="0.3"/>
    <row r="35193" ht="29.25" hidden="1" customHeight="1" thickBot="1" x14ac:dyDescent="0.3"/>
    <row r="35194" ht="29.25" hidden="1" customHeight="1" thickBot="1" x14ac:dyDescent="0.3"/>
    <row r="35195" ht="29.25" hidden="1" customHeight="1" thickBot="1" x14ac:dyDescent="0.3"/>
    <row r="35196" ht="29.25" hidden="1" customHeight="1" thickBot="1" x14ac:dyDescent="0.3"/>
    <row r="35197" ht="29.25" hidden="1" customHeight="1" thickBot="1" x14ac:dyDescent="0.3"/>
    <row r="35198" ht="29.25" hidden="1" customHeight="1" thickBot="1" x14ac:dyDescent="0.3"/>
    <row r="35199" ht="29.25" hidden="1" customHeight="1" thickBot="1" x14ac:dyDescent="0.3"/>
    <row r="35200" ht="29.25" hidden="1" customHeight="1" thickBot="1" x14ac:dyDescent="0.3"/>
    <row r="35201" ht="29.25" hidden="1" customHeight="1" thickBot="1" x14ac:dyDescent="0.3"/>
    <row r="35202" ht="29.25" hidden="1" customHeight="1" thickBot="1" x14ac:dyDescent="0.3"/>
    <row r="35203" ht="29.25" hidden="1" customHeight="1" thickBot="1" x14ac:dyDescent="0.3"/>
    <row r="35204" ht="29.25" hidden="1" customHeight="1" thickBot="1" x14ac:dyDescent="0.3"/>
    <row r="35205" ht="29.25" hidden="1" customHeight="1" thickBot="1" x14ac:dyDescent="0.3"/>
    <row r="35206" ht="29.25" hidden="1" customHeight="1" thickBot="1" x14ac:dyDescent="0.3"/>
    <row r="35207" ht="29.25" hidden="1" customHeight="1" thickBot="1" x14ac:dyDescent="0.3"/>
    <row r="35208" ht="29.25" hidden="1" customHeight="1" thickBot="1" x14ac:dyDescent="0.3"/>
    <row r="35209" ht="29.25" hidden="1" customHeight="1" thickBot="1" x14ac:dyDescent="0.3"/>
    <row r="35210" ht="29.25" hidden="1" customHeight="1" thickBot="1" x14ac:dyDescent="0.3"/>
    <row r="35211" ht="29.25" hidden="1" customHeight="1" thickBot="1" x14ac:dyDescent="0.3"/>
    <row r="35212" ht="29.25" hidden="1" customHeight="1" thickBot="1" x14ac:dyDescent="0.3"/>
    <row r="35213" ht="29.25" hidden="1" customHeight="1" thickBot="1" x14ac:dyDescent="0.3"/>
    <row r="35214" ht="29.25" hidden="1" customHeight="1" thickBot="1" x14ac:dyDescent="0.3"/>
    <row r="35215" ht="29.25" hidden="1" customHeight="1" thickBot="1" x14ac:dyDescent="0.3"/>
    <row r="35216" ht="29.25" hidden="1" customHeight="1" thickBot="1" x14ac:dyDescent="0.3"/>
    <row r="35217" ht="29.25" hidden="1" customHeight="1" thickBot="1" x14ac:dyDescent="0.3"/>
    <row r="35218" ht="29.25" hidden="1" customHeight="1" thickBot="1" x14ac:dyDescent="0.3"/>
    <row r="35219" ht="29.25" hidden="1" customHeight="1" thickBot="1" x14ac:dyDescent="0.3"/>
    <row r="35220" ht="29.25" hidden="1" customHeight="1" thickBot="1" x14ac:dyDescent="0.3"/>
    <row r="35221" ht="29.25" hidden="1" customHeight="1" thickBot="1" x14ac:dyDescent="0.3"/>
    <row r="35222" ht="29.25" hidden="1" customHeight="1" thickBot="1" x14ac:dyDescent="0.3"/>
    <row r="35223" ht="29.25" hidden="1" customHeight="1" thickBot="1" x14ac:dyDescent="0.3"/>
    <row r="35224" ht="29.25" hidden="1" customHeight="1" thickBot="1" x14ac:dyDescent="0.3"/>
    <row r="35225" ht="29.25" hidden="1" customHeight="1" thickBot="1" x14ac:dyDescent="0.3"/>
    <row r="35226" ht="29.25" hidden="1" customHeight="1" thickBot="1" x14ac:dyDescent="0.3"/>
    <row r="35227" ht="29.25" hidden="1" customHeight="1" thickBot="1" x14ac:dyDescent="0.3"/>
    <row r="35228" ht="29.25" hidden="1" customHeight="1" thickBot="1" x14ac:dyDescent="0.3"/>
    <row r="35229" ht="29.25" hidden="1" customHeight="1" thickBot="1" x14ac:dyDescent="0.3"/>
    <row r="35230" ht="29.25" hidden="1" customHeight="1" thickBot="1" x14ac:dyDescent="0.3"/>
    <row r="35231" ht="29.25" hidden="1" customHeight="1" thickBot="1" x14ac:dyDescent="0.3"/>
    <row r="35232" ht="29.25" hidden="1" customHeight="1" thickBot="1" x14ac:dyDescent="0.3"/>
    <row r="35233" ht="29.25" hidden="1" customHeight="1" thickBot="1" x14ac:dyDescent="0.3"/>
    <row r="35234" ht="29.25" hidden="1" customHeight="1" thickBot="1" x14ac:dyDescent="0.3"/>
    <row r="35235" ht="29.25" hidden="1" customHeight="1" thickBot="1" x14ac:dyDescent="0.3"/>
    <row r="35236" ht="29.25" hidden="1" customHeight="1" thickBot="1" x14ac:dyDescent="0.3"/>
    <row r="35237" ht="29.25" hidden="1" customHeight="1" thickBot="1" x14ac:dyDescent="0.3"/>
    <row r="35238" ht="29.25" hidden="1" customHeight="1" thickBot="1" x14ac:dyDescent="0.3"/>
    <row r="35239" ht="29.25" hidden="1" customHeight="1" thickBot="1" x14ac:dyDescent="0.3"/>
    <row r="35240" ht="29.25" hidden="1" customHeight="1" thickBot="1" x14ac:dyDescent="0.3"/>
    <row r="35241" ht="29.25" hidden="1" customHeight="1" thickBot="1" x14ac:dyDescent="0.3"/>
    <row r="35242" ht="29.25" hidden="1" customHeight="1" thickBot="1" x14ac:dyDescent="0.3"/>
    <row r="35243" ht="29.25" hidden="1" customHeight="1" thickBot="1" x14ac:dyDescent="0.3"/>
    <row r="35244" ht="29.25" hidden="1" customHeight="1" thickBot="1" x14ac:dyDescent="0.3"/>
    <row r="35245" ht="29.25" hidden="1" customHeight="1" thickBot="1" x14ac:dyDescent="0.3"/>
    <row r="35246" ht="29.25" hidden="1" customHeight="1" thickBot="1" x14ac:dyDescent="0.3"/>
    <row r="35247" ht="29.25" hidden="1" customHeight="1" thickBot="1" x14ac:dyDescent="0.3"/>
    <row r="35248" ht="29.25" hidden="1" customHeight="1" thickBot="1" x14ac:dyDescent="0.3"/>
    <row r="35249" ht="29.25" hidden="1" customHeight="1" thickBot="1" x14ac:dyDescent="0.3"/>
    <row r="35250" ht="29.25" hidden="1" customHeight="1" thickBot="1" x14ac:dyDescent="0.3"/>
    <row r="35251" ht="29.25" hidden="1" customHeight="1" thickBot="1" x14ac:dyDescent="0.3"/>
    <row r="35252" ht="29.25" hidden="1" customHeight="1" thickBot="1" x14ac:dyDescent="0.3"/>
    <row r="35253" ht="29.25" hidden="1" customHeight="1" thickBot="1" x14ac:dyDescent="0.3"/>
    <row r="35254" ht="29.25" hidden="1" customHeight="1" thickBot="1" x14ac:dyDescent="0.3"/>
    <row r="35255" ht="29.25" hidden="1" customHeight="1" thickBot="1" x14ac:dyDescent="0.3"/>
    <row r="35256" ht="29.25" hidden="1" customHeight="1" thickBot="1" x14ac:dyDescent="0.3"/>
    <row r="35257" ht="29.25" hidden="1" customHeight="1" thickBot="1" x14ac:dyDescent="0.3"/>
    <row r="35258" ht="29.25" hidden="1" customHeight="1" thickBot="1" x14ac:dyDescent="0.3"/>
    <row r="35259" ht="29.25" hidden="1" customHeight="1" thickBot="1" x14ac:dyDescent="0.3"/>
    <row r="35260" ht="29.25" hidden="1" customHeight="1" thickBot="1" x14ac:dyDescent="0.3"/>
    <row r="35261" ht="29.25" hidden="1" customHeight="1" thickBot="1" x14ac:dyDescent="0.3"/>
    <row r="35262" ht="29.25" hidden="1" customHeight="1" thickBot="1" x14ac:dyDescent="0.3"/>
    <row r="35263" ht="29.25" hidden="1" customHeight="1" thickBot="1" x14ac:dyDescent="0.3"/>
    <row r="35264" ht="29.25" hidden="1" customHeight="1" thickBot="1" x14ac:dyDescent="0.3"/>
    <row r="35265" ht="29.25" hidden="1" customHeight="1" thickBot="1" x14ac:dyDescent="0.3"/>
    <row r="35266" ht="29.25" hidden="1" customHeight="1" thickBot="1" x14ac:dyDescent="0.3"/>
    <row r="35267" ht="29.25" hidden="1" customHeight="1" thickBot="1" x14ac:dyDescent="0.3"/>
    <row r="35268" ht="29.25" hidden="1" customHeight="1" thickBot="1" x14ac:dyDescent="0.3"/>
    <row r="35269" ht="29.25" hidden="1" customHeight="1" thickBot="1" x14ac:dyDescent="0.3"/>
    <row r="35270" ht="29.25" hidden="1" customHeight="1" thickBot="1" x14ac:dyDescent="0.3"/>
    <row r="35271" ht="29.25" hidden="1" customHeight="1" thickBot="1" x14ac:dyDescent="0.3"/>
    <row r="35272" ht="29.25" hidden="1" customHeight="1" thickBot="1" x14ac:dyDescent="0.3"/>
    <row r="35273" ht="29.25" hidden="1" customHeight="1" thickBot="1" x14ac:dyDescent="0.3"/>
    <row r="35274" ht="29.25" hidden="1" customHeight="1" thickBot="1" x14ac:dyDescent="0.3"/>
    <row r="35275" ht="29.25" hidden="1" customHeight="1" thickBot="1" x14ac:dyDescent="0.3"/>
    <row r="35276" ht="29.25" hidden="1" customHeight="1" thickBot="1" x14ac:dyDescent="0.3"/>
    <row r="35277" ht="29.25" hidden="1" customHeight="1" thickBot="1" x14ac:dyDescent="0.3"/>
    <row r="35278" ht="29.25" hidden="1" customHeight="1" thickBot="1" x14ac:dyDescent="0.3"/>
    <row r="35279" ht="29.25" hidden="1" customHeight="1" thickBot="1" x14ac:dyDescent="0.3"/>
    <row r="35280" ht="29.25" hidden="1" customHeight="1" thickBot="1" x14ac:dyDescent="0.3"/>
    <row r="35281" ht="29.25" hidden="1" customHeight="1" thickBot="1" x14ac:dyDescent="0.3"/>
    <row r="35282" ht="29.25" hidden="1" customHeight="1" thickBot="1" x14ac:dyDescent="0.3"/>
    <row r="35283" ht="29.25" hidden="1" customHeight="1" thickBot="1" x14ac:dyDescent="0.3"/>
    <row r="35284" ht="29.25" hidden="1" customHeight="1" thickBot="1" x14ac:dyDescent="0.3"/>
    <row r="35285" ht="29.25" hidden="1" customHeight="1" thickBot="1" x14ac:dyDescent="0.3"/>
    <row r="35286" ht="29.25" hidden="1" customHeight="1" thickBot="1" x14ac:dyDescent="0.3"/>
    <row r="35287" ht="29.25" hidden="1" customHeight="1" thickBot="1" x14ac:dyDescent="0.3"/>
    <row r="35288" ht="29.25" hidden="1" customHeight="1" thickBot="1" x14ac:dyDescent="0.3"/>
    <row r="35289" ht="29.25" hidden="1" customHeight="1" thickBot="1" x14ac:dyDescent="0.3"/>
    <row r="35290" ht="29.25" hidden="1" customHeight="1" thickBot="1" x14ac:dyDescent="0.3"/>
    <row r="35291" ht="29.25" hidden="1" customHeight="1" thickBot="1" x14ac:dyDescent="0.3"/>
    <row r="35292" ht="29.25" hidden="1" customHeight="1" thickBot="1" x14ac:dyDescent="0.3"/>
    <row r="35293" ht="29.25" hidden="1" customHeight="1" thickBot="1" x14ac:dyDescent="0.3"/>
    <row r="35294" ht="29.25" hidden="1" customHeight="1" thickBot="1" x14ac:dyDescent="0.3"/>
    <row r="35295" ht="29.25" hidden="1" customHeight="1" thickBot="1" x14ac:dyDescent="0.3"/>
    <row r="35296" ht="29.25" hidden="1" customHeight="1" thickBot="1" x14ac:dyDescent="0.3"/>
    <row r="35297" ht="29.25" hidden="1" customHeight="1" thickBot="1" x14ac:dyDescent="0.3"/>
    <row r="35298" ht="29.25" hidden="1" customHeight="1" thickBot="1" x14ac:dyDescent="0.3"/>
    <row r="35299" ht="29.25" hidden="1" customHeight="1" thickBot="1" x14ac:dyDescent="0.3"/>
    <row r="35300" ht="29.25" hidden="1" customHeight="1" thickBot="1" x14ac:dyDescent="0.3"/>
    <row r="35301" ht="29.25" hidden="1" customHeight="1" thickBot="1" x14ac:dyDescent="0.3"/>
    <row r="35302" ht="29.25" hidden="1" customHeight="1" thickBot="1" x14ac:dyDescent="0.3"/>
    <row r="35303" ht="29.25" hidden="1" customHeight="1" thickBot="1" x14ac:dyDescent="0.3"/>
    <row r="35304" ht="29.25" hidden="1" customHeight="1" thickBot="1" x14ac:dyDescent="0.3"/>
    <row r="35305" ht="29.25" hidden="1" customHeight="1" thickBot="1" x14ac:dyDescent="0.3"/>
    <row r="35306" ht="29.25" hidden="1" customHeight="1" thickBot="1" x14ac:dyDescent="0.3"/>
    <row r="35307" ht="29.25" hidden="1" customHeight="1" thickBot="1" x14ac:dyDescent="0.3"/>
    <row r="35308" ht="29.25" hidden="1" customHeight="1" thickBot="1" x14ac:dyDescent="0.3"/>
    <row r="35309" ht="29.25" hidden="1" customHeight="1" thickBot="1" x14ac:dyDescent="0.3"/>
    <row r="35310" ht="29.25" hidden="1" customHeight="1" thickBot="1" x14ac:dyDescent="0.3"/>
    <row r="35311" ht="29.25" hidden="1" customHeight="1" thickBot="1" x14ac:dyDescent="0.3"/>
    <row r="35312" ht="29.25" hidden="1" customHeight="1" thickBot="1" x14ac:dyDescent="0.3"/>
    <row r="35313" ht="29.25" hidden="1" customHeight="1" thickBot="1" x14ac:dyDescent="0.3"/>
    <row r="35314" ht="29.25" hidden="1" customHeight="1" thickBot="1" x14ac:dyDescent="0.3"/>
    <row r="35315" ht="29.25" hidden="1" customHeight="1" thickBot="1" x14ac:dyDescent="0.3"/>
    <row r="35316" ht="29.25" hidden="1" customHeight="1" thickBot="1" x14ac:dyDescent="0.3"/>
    <row r="35317" ht="29.25" hidden="1" customHeight="1" thickBot="1" x14ac:dyDescent="0.3"/>
    <row r="35318" ht="29.25" hidden="1" customHeight="1" thickBot="1" x14ac:dyDescent="0.3"/>
    <row r="35319" ht="29.25" hidden="1" customHeight="1" thickBot="1" x14ac:dyDescent="0.3"/>
    <row r="35320" ht="29.25" hidden="1" customHeight="1" thickBot="1" x14ac:dyDescent="0.3"/>
    <row r="35321" ht="29.25" hidden="1" customHeight="1" thickBot="1" x14ac:dyDescent="0.3"/>
    <row r="35322" ht="29.25" hidden="1" customHeight="1" thickBot="1" x14ac:dyDescent="0.3"/>
    <row r="35323" ht="29.25" hidden="1" customHeight="1" thickBot="1" x14ac:dyDescent="0.3"/>
    <row r="35324" ht="29.25" hidden="1" customHeight="1" thickBot="1" x14ac:dyDescent="0.3"/>
    <row r="35325" ht="29.25" hidden="1" customHeight="1" thickBot="1" x14ac:dyDescent="0.3"/>
    <row r="35326" ht="29.25" hidden="1" customHeight="1" thickBot="1" x14ac:dyDescent="0.3"/>
    <row r="35327" ht="29.25" hidden="1" customHeight="1" thickBot="1" x14ac:dyDescent="0.3"/>
    <row r="35328" ht="29.25" hidden="1" customHeight="1" thickBot="1" x14ac:dyDescent="0.3"/>
    <row r="35329" ht="29.25" hidden="1" customHeight="1" thickBot="1" x14ac:dyDescent="0.3"/>
    <row r="35330" ht="29.25" hidden="1" customHeight="1" thickBot="1" x14ac:dyDescent="0.3"/>
    <row r="35331" ht="29.25" hidden="1" customHeight="1" thickBot="1" x14ac:dyDescent="0.3"/>
    <row r="35332" ht="29.25" hidden="1" customHeight="1" thickBot="1" x14ac:dyDescent="0.3"/>
    <row r="35333" ht="29.25" hidden="1" customHeight="1" thickBot="1" x14ac:dyDescent="0.3"/>
    <row r="35334" ht="29.25" hidden="1" customHeight="1" thickBot="1" x14ac:dyDescent="0.3"/>
    <row r="35335" ht="29.25" hidden="1" customHeight="1" thickBot="1" x14ac:dyDescent="0.3"/>
    <row r="35336" ht="29.25" hidden="1" customHeight="1" thickBot="1" x14ac:dyDescent="0.3"/>
    <row r="35337" ht="29.25" hidden="1" customHeight="1" thickBot="1" x14ac:dyDescent="0.3"/>
    <row r="35338" ht="29.25" hidden="1" customHeight="1" thickBot="1" x14ac:dyDescent="0.3"/>
    <row r="35339" ht="29.25" hidden="1" customHeight="1" thickBot="1" x14ac:dyDescent="0.3"/>
    <row r="35340" ht="29.25" hidden="1" customHeight="1" thickBot="1" x14ac:dyDescent="0.3"/>
    <row r="35341" ht="29.25" hidden="1" customHeight="1" thickBot="1" x14ac:dyDescent="0.3"/>
    <row r="35342" ht="29.25" hidden="1" customHeight="1" thickBot="1" x14ac:dyDescent="0.3"/>
    <row r="35343" ht="29.25" hidden="1" customHeight="1" thickBot="1" x14ac:dyDescent="0.3"/>
    <row r="35344" ht="29.25" hidden="1" customHeight="1" thickBot="1" x14ac:dyDescent="0.3"/>
    <row r="35345" ht="29.25" hidden="1" customHeight="1" thickBot="1" x14ac:dyDescent="0.3"/>
    <row r="35346" ht="29.25" hidden="1" customHeight="1" thickBot="1" x14ac:dyDescent="0.3"/>
    <row r="35347" ht="29.25" hidden="1" customHeight="1" thickBot="1" x14ac:dyDescent="0.3"/>
    <row r="35348" ht="29.25" hidden="1" customHeight="1" thickBot="1" x14ac:dyDescent="0.3"/>
    <row r="35349" ht="29.25" hidden="1" customHeight="1" thickBot="1" x14ac:dyDescent="0.3"/>
    <row r="35350" ht="29.25" hidden="1" customHeight="1" thickBot="1" x14ac:dyDescent="0.3"/>
    <row r="35351" ht="29.25" hidden="1" customHeight="1" thickBot="1" x14ac:dyDescent="0.3"/>
    <row r="35352" ht="29.25" hidden="1" customHeight="1" thickBot="1" x14ac:dyDescent="0.3"/>
    <row r="35353" ht="29.25" hidden="1" customHeight="1" thickBot="1" x14ac:dyDescent="0.3"/>
    <row r="35354" ht="29.25" hidden="1" customHeight="1" thickBot="1" x14ac:dyDescent="0.3"/>
    <row r="35355" ht="29.25" hidden="1" customHeight="1" thickBot="1" x14ac:dyDescent="0.3"/>
    <row r="35356" ht="29.25" hidden="1" customHeight="1" thickBot="1" x14ac:dyDescent="0.3"/>
    <row r="35357" ht="29.25" hidden="1" customHeight="1" thickBot="1" x14ac:dyDescent="0.3"/>
    <row r="35358" ht="29.25" hidden="1" customHeight="1" thickBot="1" x14ac:dyDescent="0.3"/>
    <row r="35359" ht="29.25" hidden="1" customHeight="1" thickBot="1" x14ac:dyDescent="0.3"/>
    <row r="35360" ht="29.25" hidden="1" customHeight="1" thickBot="1" x14ac:dyDescent="0.3"/>
    <row r="35361" ht="29.25" hidden="1" customHeight="1" thickBot="1" x14ac:dyDescent="0.3"/>
    <row r="35362" ht="29.25" hidden="1" customHeight="1" thickBot="1" x14ac:dyDescent="0.3"/>
    <row r="35363" ht="29.25" hidden="1" customHeight="1" thickBot="1" x14ac:dyDescent="0.3"/>
    <row r="35364" ht="29.25" hidden="1" customHeight="1" thickBot="1" x14ac:dyDescent="0.3"/>
    <row r="35365" ht="29.25" hidden="1" customHeight="1" thickBot="1" x14ac:dyDescent="0.3"/>
    <row r="35366" ht="29.25" hidden="1" customHeight="1" thickBot="1" x14ac:dyDescent="0.3"/>
    <row r="35367" ht="29.25" hidden="1" customHeight="1" thickBot="1" x14ac:dyDescent="0.3"/>
    <row r="35368" ht="29.25" hidden="1" customHeight="1" thickBot="1" x14ac:dyDescent="0.3"/>
    <row r="35369" ht="29.25" hidden="1" customHeight="1" thickBot="1" x14ac:dyDescent="0.3"/>
    <row r="35370" ht="29.25" hidden="1" customHeight="1" thickBot="1" x14ac:dyDescent="0.3"/>
    <row r="35371" ht="29.25" hidden="1" customHeight="1" thickBot="1" x14ac:dyDescent="0.3"/>
    <row r="35372" ht="29.25" hidden="1" customHeight="1" thickBot="1" x14ac:dyDescent="0.3"/>
    <row r="35373" ht="29.25" hidden="1" customHeight="1" thickBot="1" x14ac:dyDescent="0.3"/>
    <row r="35374" ht="29.25" hidden="1" customHeight="1" thickBot="1" x14ac:dyDescent="0.3"/>
    <row r="35375" ht="29.25" hidden="1" customHeight="1" thickBot="1" x14ac:dyDescent="0.3"/>
    <row r="35376" ht="29.25" hidden="1" customHeight="1" thickBot="1" x14ac:dyDescent="0.3"/>
    <row r="35377" ht="29.25" hidden="1" customHeight="1" thickBot="1" x14ac:dyDescent="0.3"/>
    <row r="35378" ht="29.25" hidden="1" customHeight="1" thickBot="1" x14ac:dyDescent="0.3"/>
    <row r="35379" ht="29.25" hidden="1" customHeight="1" thickBot="1" x14ac:dyDescent="0.3"/>
    <row r="35380" ht="29.25" hidden="1" customHeight="1" thickBot="1" x14ac:dyDescent="0.3"/>
    <row r="35381" ht="29.25" hidden="1" customHeight="1" thickBot="1" x14ac:dyDescent="0.3"/>
    <row r="35382" ht="29.25" hidden="1" customHeight="1" thickBot="1" x14ac:dyDescent="0.3"/>
    <row r="35383" ht="29.25" hidden="1" customHeight="1" thickBot="1" x14ac:dyDescent="0.3"/>
    <row r="35384" ht="29.25" hidden="1" customHeight="1" thickBot="1" x14ac:dyDescent="0.3"/>
    <row r="35385" ht="29.25" hidden="1" customHeight="1" thickBot="1" x14ac:dyDescent="0.3"/>
    <row r="35386" ht="29.25" hidden="1" customHeight="1" thickBot="1" x14ac:dyDescent="0.3"/>
    <row r="35387" ht="29.25" hidden="1" customHeight="1" thickBot="1" x14ac:dyDescent="0.3"/>
    <row r="35388" ht="29.25" hidden="1" customHeight="1" thickBot="1" x14ac:dyDescent="0.3"/>
    <row r="35389" ht="29.25" hidden="1" customHeight="1" thickBot="1" x14ac:dyDescent="0.3"/>
    <row r="35390" ht="29.25" hidden="1" customHeight="1" thickBot="1" x14ac:dyDescent="0.3"/>
    <row r="35391" ht="29.25" hidden="1" customHeight="1" thickBot="1" x14ac:dyDescent="0.3"/>
    <row r="35392" ht="29.25" hidden="1" customHeight="1" thickBot="1" x14ac:dyDescent="0.3"/>
    <row r="35393" ht="29.25" hidden="1" customHeight="1" thickBot="1" x14ac:dyDescent="0.3"/>
    <row r="35394" ht="29.25" hidden="1" customHeight="1" thickBot="1" x14ac:dyDescent="0.3"/>
    <row r="35395" ht="29.25" hidden="1" customHeight="1" thickBot="1" x14ac:dyDescent="0.3"/>
    <row r="35396" ht="29.25" hidden="1" customHeight="1" thickBot="1" x14ac:dyDescent="0.3"/>
    <row r="35397" ht="29.25" hidden="1" customHeight="1" thickBot="1" x14ac:dyDescent="0.3"/>
    <row r="35398" ht="29.25" hidden="1" customHeight="1" thickBot="1" x14ac:dyDescent="0.3"/>
    <row r="35399" ht="29.25" hidden="1" customHeight="1" thickBot="1" x14ac:dyDescent="0.3"/>
    <row r="35400" ht="29.25" hidden="1" customHeight="1" thickBot="1" x14ac:dyDescent="0.3"/>
    <row r="35401" ht="29.25" hidden="1" customHeight="1" thickBot="1" x14ac:dyDescent="0.3"/>
    <row r="35402" ht="29.25" hidden="1" customHeight="1" thickBot="1" x14ac:dyDescent="0.3"/>
    <row r="35403" ht="29.25" hidden="1" customHeight="1" thickBot="1" x14ac:dyDescent="0.3"/>
    <row r="35404" ht="29.25" hidden="1" customHeight="1" thickBot="1" x14ac:dyDescent="0.3"/>
    <row r="35405" ht="29.25" hidden="1" customHeight="1" thickBot="1" x14ac:dyDescent="0.3"/>
    <row r="35406" ht="29.25" hidden="1" customHeight="1" thickBot="1" x14ac:dyDescent="0.3"/>
    <row r="35407" ht="29.25" hidden="1" customHeight="1" thickBot="1" x14ac:dyDescent="0.3"/>
    <row r="35408" ht="29.25" hidden="1" customHeight="1" thickBot="1" x14ac:dyDescent="0.3"/>
    <row r="35409" ht="29.25" hidden="1" customHeight="1" thickBot="1" x14ac:dyDescent="0.3"/>
    <row r="35410" ht="29.25" hidden="1" customHeight="1" thickBot="1" x14ac:dyDescent="0.3"/>
    <row r="35411" ht="29.25" hidden="1" customHeight="1" thickBot="1" x14ac:dyDescent="0.3"/>
    <row r="35412" ht="29.25" hidden="1" customHeight="1" thickBot="1" x14ac:dyDescent="0.3"/>
    <row r="35413" ht="29.25" hidden="1" customHeight="1" thickBot="1" x14ac:dyDescent="0.3"/>
    <row r="35414" ht="29.25" hidden="1" customHeight="1" thickBot="1" x14ac:dyDescent="0.3"/>
    <row r="35415" ht="29.25" hidden="1" customHeight="1" thickBot="1" x14ac:dyDescent="0.3"/>
    <row r="35416" ht="29.25" hidden="1" customHeight="1" thickBot="1" x14ac:dyDescent="0.3"/>
    <row r="35417" ht="29.25" hidden="1" customHeight="1" thickBot="1" x14ac:dyDescent="0.3"/>
    <row r="35418" ht="29.25" hidden="1" customHeight="1" thickBot="1" x14ac:dyDescent="0.3"/>
    <row r="35419" ht="29.25" hidden="1" customHeight="1" thickBot="1" x14ac:dyDescent="0.3"/>
    <row r="35420" ht="29.25" hidden="1" customHeight="1" thickBot="1" x14ac:dyDescent="0.3"/>
    <row r="35421" ht="29.25" hidden="1" customHeight="1" thickBot="1" x14ac:dyDescent="0.3"/>
    <row r="35422" ht="29.25" hidden="1" customHeight="1" thickBot="1" x14ac:dyDescent="0.3"/>
    <row r="35423" ht="29.25" hidden="1" customHeight="1" thickBot="1" x14ac:dyDescent="0.3"/>
    <row r="35424" ht="29.25" hidden="1" customHeight="1" thickBot="1" x14ac:dyDescent="0.3"/>
    <row r="35425" ht="29.25" hidden="1" customHeight="1" thickBot="1" x14ac:dyDescent="0.3"/>
    <row r="35426" ht="29.25" hidden="1" customHeight="1" thickBot="1" x14ac:dyDescent="0.3"/>
    <row r="35427" ht="29.25" hidden="1" customHeight="1" thickBot="1" x14ac:dyDescent="0.3"/>
    <row r="35428" ht="29.25" hidden="1" customHeight="1" thickBot="1" x14ac:dyDescent="0.3"/>
    <row r="35429" ht="29.25" hidden="1" customHeight="1" thickBot="1" x14ac:dyDescent="0.3"/>
    <row r="35430" ht="29.25" hidden="1" customHeight="1" thickBot="1" x14ac:dyDescent="0.3"/>
    <row r="35431" ht="29.25" hidden="1" customHeight="1" thickBot="1" x14ac:dyDescent="0.3"/>
    <row r="35432" ht="29.25" hidden="1" customHeight="1" thickBot="1" x14ac:dyDescent="0.3"/>
    <row r="35433" ht="29.25" hidden="1" customHeight="1" thickBot="1" x14ac:dyDescent="0.3"/>
    <row r="35434" ht="29.25" hidden="1" customHeight="1" thickBot="1" x14ac:dyDescent="0.3"/>
    <row r="35435" ht="29.25" hidden="1" customHeight="1" thickBot="1" x14ac:dyDescent="0.3"/>
    <row r="35436" ht="29.25" hidden="1" customHeight="1" thickBot="1" x14ac:dyDescent="0.3"/>
    <row r="35437" ht="29.25" hidden="1" customHeight="1" thickBot="1" x14ac:dyDescent="0.3"/>
    <row r="35438" ht="29.25" hidden="1" customHeight="1" thickBot="1" x14ac:dyDescent="0.3"/>
    <row r="35439" ht="29.25" hidden="1" customHeight="1" thickBot="1" x14ac:dyDescent="0.3"/>
    <row r="35440" ht="29.25" hidden="1" customHeight="1" thickBot="1" x14ac:dyDescent="0.3"/>
    <row r="35441" ht="29.25" hidden="1" customHeight="1" thickBot="1" x14ac:dyDescent="0.3"/>
    <row r="35442" ht="29.25" hidden="1" customHeight="1" thickBot="1" x14ac:dyDescent="0.3"/>
    <row r="35443" ht="29.25" hidden="1" customHeight="1" thickBot="1" x14ac:dyDescent="0.3"/>
    <row r="35444" ht="29.25" hidden="1" customHeight="1" thickBot="1" x14ac:dyDescent="0.3"/>
    <row r="35445" ht="29.25" hidden="1" customHeight="1" thickBot="1" x14ac:dyDescent="0.3"/>
    <row r="35446" ht="29.25" hidden="1" customHeight="1" thickBot="1" x14ac:dyDescent="0.3"/>
    <row r="35447" ht="29.25" hidden="1" customHeight="1" thickBot="1" x14ac:dyDescent="0.3"/>
    <row r="35448" ht="29.25" hidden="1" customHeight="1" thickBot="1" x14ac:dyDescent="0.3"/>
    <row r="35449" ht="29.25" hidden="1" customHeight="1" thickBot="1" x14ac:dyDescent="0.3"/>
    <row r="35450" ht="29.25" hidden="1" customHeight="1" thickBot="1" x14ac:dyDescent="0.3"/>
    <row r="35451" ht="29.25" hidden="1" customHeight="1" thickBot="1" x14ac:dyDescent="0.3"/>
    <row r="35452" ht="29.25" hidden="1" customHeight="1" thickBot="1" x14ac:dyDescent="0.3"/>
    <row r="35453" ht="29.25" hidden="1" customHeight="1" thickBot="1" x14ac:dyDescent="0.3"/>
    <row r="35454" ht="29.25" hidden="1" customHeight="1" thickBot="1" x14ac:dyDescent="0.3"/>
    <row r="35455" ht="29.25" hidden="1" customHeight="1" thickBot="1" x14ac:dyDescent="0.3"/>
    <row r="35456" ht="29.25" hidden="1" customHeight="1" thickBot="1" x14ac:dyDescent="0.3"/>
    <row r="35457" ht="29.25" hidden="1" customHeight="1" thickBot="1" x14ac:dyDescent="0.3"/>
    <row r="35458" ht="29.25" hidden="1" customHeight="1" thickBot="1" x14ac:dyDescent="0.3"/>
    <row r="35459" ht="29.25" hidden="1" customHeight="1" thickBot="1" x14ac:dyDescent="0.3"/>
    <row r="35460" ht="29.25" hidden="1" customHeight="1" thickBot="1" x14ac:dyDescent="0.3"/>
    <row r="35461" ht="29.25" hidden="1" customHeight="1" thickBot="1" x14ac:dyDescent="0.3"/>
    <row r="35462" ht="29.25" hidden="1" customHeight="1" thickBot="1" x14ac:dyDescent="0.3"/>
    <row r="35463" ht="29.25" hidden="1" customHeight="1" thickBot="1" x14ac:dyDescent="0.3"/>
    <row r="35464" ht="29.25" hidden="1" customHeight="1" thickBot="1" x14ac:dyDescent="0.3"/>
    <row r="35465" ht="29.25" hidden="1" customHeight="1" thickBot="1" x14ac:dyDescent="0.3"/>
    <row r="35466" ht="29.25" hidden="1" customHeight="1" thickBot="1" x14ac:dyDescent="0.3"/>
    <row r="35467" ht="29.25" hidden="1" customHeight="1" thickBot="1" x14ac:dyDescent="0.3"/>
    <row r="35468" ht="29.25" hidden="1" customHeight="1" thickBot="1" x14ac:dyDescent="0.3"/>
    <row r="35469" ht="29.25" hidden="1" customHeight="1" thickBot="1" x14ac:dyDescent="0.3"/>
    <row r="35470" ht="29.25" hidden="1" customHeight="1" thickBot="1" x14ac:dyDescent="0.3"/>
    <row r="35471" ht="29.25" hidden="1" customHeight="1" thickBot="1" x14ac:dyDescent="0.3"/>
    <row r="35472" ht="29.25" hidden="1" customHeight="1" thickBot="1" x14ac:dyDescent="0.3"/>
    <row r="35473" ht="29.25" hidden="1" customHeight="1" thickBot="1" x14ac:dyDescent="0.3"/>
    <row r="35474" ht="29.25" hidden="1" customHeight="1" thickBot="1" x14ac:dyDescent="0.3"/>
    <row r="35475" ht="29.25" hidden="1" customHeight="1" thickBot="1" x14ac:dyDescent="0.3"/>
    <row r="35476" ht="29.25" hidden="1" customHeight="1" thickBot="1" x14ac:dyDescent="0.3"/>
    <row r="35477" ht="29.25" hidden="1" customHeight="1" thickBot="1" x14ac:dyDescent="0.3"/>
    <row r="35478" ht="29.25" hidden="1" customHeight="1" thickBot="1" x14ac:dyDescent="0.3"/>
    <row r="35479" ht="29.25" hidden="1" customHeight="1" thickBot="1" x14ac:dyDescent="0.3"/>
    <row r="35480" ht="29.25" hidden="1" customHeight="1" thickBot="1" x14ac:dyDescent="0.3"/>
    <row r="35481" ht="29.25" hidden="1" customHeight="1" thickBot="1" x14ac:dyDescent="0.3"/>
    <row r="35482" ht="29.25" hidden="1" customHeight="1" thickBot="1" x14ac:dyDescent="0.3"/>
    <row r="35483" ht="29.25" hidden="1" customHeight="1" thickBot="1" x14ac:dyDescent="0.3"/>
    <row r="35484" ht="29.25" hidden="1" customHeight="1" thickBot="1" x14ac:dyDescent="0.3"/>
    <row r="35485" ht="29.25" hidden="1" customHeight="1" thickBot="1" x14ac:dyDescent="0.3"/>
    <row r="35486" ht="29.25" hidden="1" customHeight="1" thickBot="1" x14ac:dyDescent="0.3"/>
    <row r="35487" ht="29.25" hidden="1" customHeight="1" thickBot="1" x14ac:dyDescent="0.3"/>
    <row r="35488" ht="29.25" hidden="1" customHeight="1" thickBot="1" x14ac:dyDescent="0.3"/>
    <row r="35489" ht="29.25" hidden="1" customHeight="1" thickBot="1" x14ac:dyDescent="0.3"/>
    <row r="35490" ht="29.25" hidden="1" customHeight="1" thickBot="1" x14ac:dyDescent="0.3"/>
    <row r="35491" ht="29.25" hidden="1" customHeight="1" thickBot="1" x14ac:dyDescent="0.3"/>
    <row r="35492" ht="29.25" hidden="1" customHeight="1" thickBot="1" x14ac:dyDescent="0.3"/>
    <row r="35493" ht="29.25" hidden="1" customHeight="1" thickBot="1" x14ac:dyDescent="0.3"/>
    <row r="35494" ht="29.25" hidden="1" customHeight="1" thickBot="1" x14ac:dyDescent="0.3"/>
    <row r="35495" ht="29.25" hidden="1" customHeight="1" thickBot="1" x14ac:dyDescent="0.3"/>
    <row r="35496" ht="29.25" hidden="1" customHeight="1" thickBot="1" x14ac:dyDescent="0.3"/>
    <row r="35497" ht="29.25" hidden="1" customHeight="1" thickBot="1" x14ac:dyDescent="0.3"/>
    <row r="35498" ht="29.25" hidden="1" customHeight="1" thickBot="1" x14ac:dyDescent="0.3"/>
    <row r="35499" ht="29.25" hidden="1" customHeight="1" thickBot="1" x14ac:dyDescent="0.3"/>
    <row r="35500" ht="29.25" hidden="1" customHeight="1" thickBot="1" x14ac:dyDescent="0.3"/>
    <row r="35501" ht="29.25" hidden="1" customHeight="1" thickBot="1" x14ac:dyDescent="0.3"/>
    <row r="35502" ht="29.25" hidden="1" customHeight="1" thickBot="1" x14ac:dyDescent="0.3"/>
    <row r="35503" ht="29.25" hidden="1" customHeight="1" thickBot="1" x14ac:dyDescent="0.3"/>
    <row r="35504" ht="29.25" hidden="1" customHeight="1" thickBot="1" x14ac:dyDescent="0.3"/>
    <row r="35505" ht="29.25" hidden="1" customHeight="1" thickBot="1" x14ac:dyDescent="0.3"/>
    <row r="35506" ht="29.25" hidden="1" customHeight="1" thickBot="1" x14ac:dyDescent="0.3"/>
    <row r="35507" ht="29.25" hidden="1" customHeight="1" thickBot="1" x14ac:dyDescent="0.3"/>
    <row r="35508" ht="29.25" hidden="1" customHeight="1" thickBot="1" x14ac:dyDescent="0.3"/>
    <row r="35509" ht="29.25" hidden="1" customHeight="1" thickBot="1" x14ac:dyDescent="0.3"/>
    <row r="35510" ht="29.25" hidden="1" customHeight="1" thickBot="1" x14ac:dyDescent="0.3"/>
    <row r="35511" ht="29.25" hidden="1" customHeight="1" thickBot="1" x14ac:dyDescent="0.3"/>
    <row r="35512" ht="29.25" hidden="1" customHeight="1" thickBot="1" x14ac:dyDescent="0.3"/>
    <row r="35513" ht="29.25" hidden="1" customHeight="1" thickBot="1" x14ac:dyDescent="0.3"/>
    <row r="35514" ht="29.25" hidden="1" customHeight="1" thickBot="1" x14ac:dyDescent="0.3"/>
    <row r="35515" ht="29.25" hidden="1" customHeight="1" thickBot="1" x14ac:dyDescent="0.3"/>
    <row r="35516" ht="29.25" hidden="1" customHeight="1" thickBot="1" x14ac:dyDescent="0.3"/>
    <row r="35517" ht="29.25" hidden="1" customHeight="1" thickBot="1" x14ac:dyDescent="0.3"/>
    <row r="35518" ht="29.25" hidden="1" customHeight="1" thickBot="1" x14ac:dyDescent="0.3"/>
    <row r="35519" ht="29.25" hidden="1" customHeight="1" thickBot="1" x14ac:dyDescent="0.3"/>
    <row r="35520" ht="29.25" hidden="1" customHeight="1" thickBot="1" x14ac:dyDescent="0.3"/>
    <row r="35521" ht="29.25" hidden="1" customHeight="1" thickBot="1" x14ac:dyDescent="0.3"/>
    <row r="35522" ht="29.25" hidden="1" customHeight="1" thickBot="1" x14ac:dyDescent="0.3"/>
    <row r="35523" ht="29.25" hidden="1" customHeight="1" thickBot="1" x14ac:dyDescent="0.3"/>
    <row r="35524" ht="29.25" hidden="1" customHeight="1" thickBot="1" x14ac:dyDescent="0.3"/>
    <row r="35525" ht="29.25" hidden="1" customHeight="1" thickBot="1" x14ac:dyDescent="0.3"/>
    <row r="35526" ht="29.25" hidden="1" customHeight="1" thickBot="1" x14ac:dyDescent="0.3"/>
    <row r="35527" ht="29.25" hidden="1" customHeight="1" thickBot="1" x14ac:dyDescent="0.3"/>
    <row r="35528" ht="29.25" hidden="1" customHeight="1" thickBot="1" x14ac:dyDescent="0.3"/>
    <row r="35529" ht="29.25" hidden="1" customHeight="1" thickBot="1" x14ac:dyDescent="0.3"/>
    <row r="35530" ht="29.25" hidden="1" customHeight="1" thickBot="1" x14ac:dyDescent="0.3"/>
    <row r="35531" ht="29.25" hidden="1" customHeight="1" thickBot="1" x14ac:dyDescent="0.3"/>
    <row r="35532" ht="29.25" hidden="1" customHeight="1" thickBot="1" x14ac:dyDescent="0.3"/>
    <row r="35533" ht="29.25" hidden="1" customHeight="1" thickBot="1" x14ac:dyDescent="0.3"/>
    <row r="35534" ht="29.25" hidden="1" customHeight="1" thickBot="1" x14ac:dyDescent="0.3"/>
    <row r="35535" ht="29.25" hidden="1" customHeight="1" thickBot="1" x14ac:dyDescent="0.3"/>
    <row r="35536" ht="29.25" hidden="1" customHeight="1" thickBot="1" x14ac:dyDescent="0.3"/>
    <row r="35537" ht="29.25" hidden="1" customHeight="1" thickBot="1" x14ac:dyDescent="0.3"/>
    <row r="35538" ht="29.25" hidden="1" customHeight="1" thickBot="1" x14ac:dyDescent="0.3"/>
    <row r="35539" ht="29.25" hidden="1" customHeight="1" thickBot="1" x14ac:dyDescent="0.3"/>
    <row r="35540" ht="29.25" hidden="1" customHeight="1" thickBot="1" x14ac:dyDescent="0.3"/>
    <row r="35541" ht="29.25" hidden="1" customHeight="1" thickBot="1" x14ac:dyDescent="0.3"/>
    <row r="35542" ht="29.25" hidden="1" customHeight="1" thickBot="1" x14ac:dyDescent="0.3"/>
    <row r="35543" ht="29.25" hidden="1" customHeight="1" thickBot="1" x14ac:dyDescent="0.3"/>
    <row r="35544" ht="29.25" hidden="1" customHeight="1" thickBot="1" x14ac:dyDescent="0.3"/>
    <row r="35545" ht="29.25" hidden="1" customHeight="1" thickBot="1" x14ac:dyDescent="0.3"/>
    <row r="35546" ht="29.25" hidden="1" customHeight="1" thickBot="1" x14ac:dyDescent="0.3"/>
    <row r="35547" ht="29.25" hidden="1" customHeight="1" thickBot="1" x14ac:dyDescent="0.3"/>
    <row r="35548" ht="29.25" hidden="1" customHeight="1" thickBot="1" x14ac:dyDescent="0.3"/>
    <row r="35549" ht="29.25" hidden="1" customHeight="1" thickBot="1" x14ac:dyDescent="0.3"/>
    <row r="35550" ht="29.25" hidden="1" customHeight="1" thickBot="1" x14ac:dyDescent="0.3"/>
    <row r="35551" ht="29.25" hidden="1" customHeight="1" thickBot="1" x14ac:dyDescent="0.3"/>
    <row r="35552" ht="29.25" hidden="1" customHeight="1" thickBot="1" x14ac:dyDescent="0.3"/>
    <row r="35553" ht="29.25" hidden="1" customHeight="1" thickBot="1" x14ac:dyDescent="0.3"/>
    <row r="35554" ht="29.25" hidden="1" customHeight="1" thickBot="1" x14ac:dyDescent="0.3"/>
    <row r="35555" ht="29.25" hidden="1" customHeight="1" thickBot="1" x14ac:dyDescent="0.3"/>
    <row r="35556" ht="29.25" hidden="1" customHeight="1" thickBot="1" x14ac:dyDescent="0.3"/>
    <row r="35557" ht="29.25" hidden="1" customHeight="1" thickBot="1" x14ac:dyDescent="0.3"/>
    <row r="35558" ht="29.25" hidden="1" customHeight="1" thickBot="1" x14ac:dyDescent="0.3"/>
    <row r="35559" ht="29.25" hidden="1" customHeight="1" thickBot="1" x14ac:dyDescent="0.3"/>
    <row r="35560" ht="29.25" hidden="1" customHeight="1" thickBot="1" x14ac:dyDescent="0.3"/>
    <row r="35561" ht="29.25" hidden="1" customHeight="1" thickBot="1" x14ac:dyDescent="0.3"/>
    <row r="35562" ht="29.25" hidden="1" customHeight="1" thickBot="1" x14ac:dyDescent="0.3"/>
    <row r="35563" ht="29.25" hidden="1" customHeight="1" thickBot="1" x14ac:dyDescent="0.3"/>
    <row r="35564" ht="29.25" hidden="1" customHeight="1" thickBot="1" x14ac:dyDescent="0.3"/>
    <row r="35565" ht="29.25" hidden="1" customHeight="1" thickBot="1" x14ac:dyDescent="0.3"/>
    <row r="35566" ht="29.25" hidden="1" customHeight="1" thickBot="1" x14ac:dyDescent="0.3"/>
    <row r="35567" ht="29.25" hidden="1" customHeight="1" thickBot="1" x14ac:dyDescent="0.3"/>
    <row r="35568" ht="29.25" hidden="1" customHeight="1" thickBot="1" x14ac:dyDescent="0.3"/>
    <row r="35569" ht="29.25" hidden="1" customHeight="1" thickBot="1" x14ac:dyDescent="0.3"/>
    <row r="35570" ht="29.25" hidden="1" customHeight="1" thickBot="1" x14ac:dyDescent="0.3"/>
    <row r="35571" ht="29.25" hidden="1" customHeight="1" thickBot="1" x14ac:dyDescent="0.3"/>
    <row r="35572" ht="29.25" hidden="1" customHeight="1" thickBot="1" x14ac:dyDescent="0.3"/>
    <row r="35573" ht="29.25" hidden="1" customHeight="1" thickBot="1" x14ac:dyDescent="0.3"/>
    <row r="35574" ht="29.25" hidden="1" customHeight="1" thickBot="1" x14ac:dyDescent="0.3"/>
    <row r="35575" ht="29.25" hidden="1" customHeight="1" thickBot="1" x14ac:dyDescent="0.3"/>
    <row r="35576" ht="29.25" hidden="1" customHeight="1" thickBot="1" x14ac:dyDescent="0.3"/>
    <row r="35577" ht="29.25" hidden="1" customHeight="1" thickBot="1" x14ac:dyDescent="0.3"/>
    <row r="35578" ht="29.25" hidden="1" customHeight="1" thickBot="1" x14ac:dyDescent="0.3"/>
    <row r="35579" ht="29.25" hidden="1" customHeight="1" thickBot="1" x14ac:dyDescent="0.3"/>
    <row r="35580" ht="29.25" hidden="1" customHeight="1" thickBot="1" x14ac:dyDescent="0.3"/>
    <row r="35581" ht="29.25" hidden="1" customHeight="1" thickBot="1" x14ac:dyDescent="0.3"/>
    <row r="35582" ht="29.25" hidden="1" customHeight="1" thickBot="1" x14ac:dyDescent="0.3"/>
    <row r="35583" ht="29.25" hidden="1" customHeight="1" thickBot="1" x14ac:dyDescent="0.3"/>
    <row r="35584" ht="29.25" hidden="1" customHeight="1" thickBot="1" x14ac:dyDescent="0.3"/>
    <row r="35585" ht="29.25" hidden="1" customHeight="1" thickBot="1" x14ac:dyDescent="0.3"/>
    <row r="35586" ht="29.25" hidden="1" customHeight="1" thickBot="1" x14ac:dyDescent="0.3"/>
    <row r="35587" ht="29.25" hidden="1" customHeight="1" thickBot="1" x14ac:dyDescent="0.3"/>
    <row r="35588" ht="29.25" hidden="1" customHeight="1" thickBot="1" x14ac:dyDescent="0.3"/>
    <row r="35589" ht="29.25" hidden="1" customHeight="1" thickBot="1" x14ac:dyDescent="0.3"/>
    <row r="35590" ht="29.25" hidden="1" customHeight="1" thickBot="1" x14ac:dyDescent="0.3"/>
    <row r="35591" ht="29.25" hidden="1" customHeight="1" thickBot="1" x14ac:dyDescent="0.3"/>
    <row r="35592" ht="29.25" hidden="1" customHeight="1" thickBot="1" x14ac:dyDescent="0.3"/>
    <row r="35593" ht="29.25" hidden="1" customHeight="1" thickBot="1" x14ac:dyDescent="0.3"/>
    <row r="35594" ht="29.25" hidden="1" customHeight="1" thickBot="1" x14ac:dyDescent="0.3"/>
    <row r="35595" ht="29.25" hidden="1" customHeight="1" thickBot="1" x14ac:dyDescent="0.3"/>
    <row r="35596" ht="29.25" hidden="1" customHeight="1" thickBot="1" x14ac:dyDescent="0.3"/>
    <row r="35597" ht="29.25" hidden="1" customHeight="1" thickBot="1" x14ac:dyDescent="0.3"/>
    <row r="35598" ht="29.25" hidden="1" customHeight="1" thickBot="1" x14ac:dyDescent="0.3"/>
    <row r="35599" ht="29.25" hidden="1" customHeight="1" thickBot="1" x14ac:dyDescent="0.3"/>
    <row r="35600" ht="29.25" hidden="1" customHeight="1" thickBot="1" x14ac:dyDescent="0.3"/>
    <row r="35601" ht="29.25" hidden="1" customHeight="1" thickBot="1" x14ac:dyDescent="0.3"/>
    <row r="35602" ht="29.25" hidden="1" customHeight="1" thickBot="1" x14ac:dyDescent="0.3"/>
    <row r="35603" ht="29.25" hidden="1" customHeight="1" thickBot="1" x14ac:dyDescent="0.3"/>
    <row r="35604" ht="29.25" hidden="1" customHeight="1" thickBot="1" x14ac:dyDescent="0.3"/>
    <row r="35605" ht="29.25" hidden="1" customHeight="1" thickBot="1" x14ac:dyDescent="0.3"/>
    <row r="35606" ht="29.25" hidden="1" customHeight="1" thickBot="1" x14ac:dyDescent="0.3"/>
    <row r="35607" ht="29.25" hidden="1" customHeight="1" thickBot="1" x14ac:dyDescent="0.3"/>
    <row r="35608" ht="29.25" hidden="1" customHeight="1" thickBot="1" x14ac:dyDescent="0.3"/>
    <row r="35609" ht="29.25" hidden="1" customHeight="1" thickBot="1" x14ac:dyDescent="0.3"/>
    <row r="35610" ht="29.25" hidden="1" customHeight="1" thickBot="1" x14ac:dyDescent="0.3"/>
    <row r="35611" ht="29.25" hidden="1" customHeight="1" thickBot="1" x14ac:dyDescent="0.3"/>
    <row r="35612" ht="29.25" hidden="1" customHeight="1" thickBot="1" x14ac:dyDescent="0.3"/>
    <row r="35613" ht="29.25" hidden="1" customHeight="1" thickBot="1" x14ac:dyDescent="0.3"/>
    <row r="35614" ht="29.25" hidden="1" customHeight="1" thickBot="1" x14ac:dyDescent="0.3"/>
    <row r="35615" ht="29.25" hidden="1" customHeight="1" thickBot="1" x14ac:dyDescent="0.3"/>
    <row r="35616" ht="29.25" hidden="1" customHeight="1" thickBot="1" x14ac:dyDescent="0.3"/>
    <row r="35617" ht="29.25" hidden="1" customHeight="1" thickBot="1" x14ac:dyDescent="0.3"/>
    <row r="35618" ht="29.25" hidden="1" customHeight="1" thickBot="1" x14ac:dyDescent="0.3"/>
    <row r="35619" ht="29.25" hidden="1" customHeight="1" thickBot="1" x14ac:dyDescent="0.3"/>
    <row r="35620" ht="29.25" hidden="1" customHeight="1" thickBot="1" x14ac:dyDescent="0.3"/>
    <row r="35621" ht="29.25" hidden="1" customHeight="1" thickBot="1" x14ac:dyDescent="0.3"/>
    <row r="35622" ht="29.25" hidden="1" customHeight="1" thickBot="1" x14ac:dyDescent="0.3"/>
    <row r="35623" ht="29.25" hidden="1" customHeight="1" thickBot="1" x14ac:dyDescent="0.3"/>
    <row r="35624" ht="29.25" hidden="1" customHeight="1" thickBot="1" x14ac:dyDescent="0.3"/>
    <row r="35625" ht="29.25" hidden="1" customHeight="1" thickBot="1" x14ac:dyDescent="0.3"/>
    <row r="35626" ht="29.25" hidden="1" customHeight="1" thickBot="1" x14ac:dyDescent="0.3"/>
    <row r="35627" ht="29.25" hidden="1" customHeight="1" thickBot="1" x14ac:dyDescent="0.3"/>
    <row r="35628" ht="29.25" hidden="1" customHeight="1" thickBot="1" x14ac:dyDescent="0.3"/>
    <row r="35629" ht="29.25" hidden="1" customHeight="1" thickBot="1" x14ac:dyDescent="0.3"/>
    <row r="35630" ht="29.25" hidden="1" customHeight="1" thickBot="1" x14ac:dyDescent="0.3"/>
    <row r="35631" ht="29.25" hidden="1" customHeight="1" thickBot="1" x14ac:dyDescent="0.3"/>
    <row r="35632" ht="29.25" hidden="1" customHeight="1" thickBot="1" x14ac:dyDescent="0.3"/>
    <row r="35633" ht="29.25" hidden="1" customHeight="1" thickBot="1" x14ac:dyDescent="0.3"/>
    <row r="35634" ht="29.25" hidden="1" customHeight="1" thickBot="1" x14ac:dyDescent="0.3"/>
    <row r="35635" ht="29.25" hidden="1" customHeight="1" thickBot="1" x14ac:dyDescent="0.3"/>
    <row r="35636" ht="29.25" hidden="1" customHeight="1" thickBot="1" x14ac:dyDescent="0.3"/>
    <row r="35637" ht="29.25" hidden="1" customHeight="1" thickBot="1" x14ac:dyDescent="0.3"/>
    <row r="35638" ht="29.25" hidden="1" customHeight="1" thickBot="1" x14ac:dyDescent="0.3"/>
    <row r="35639" ht="29.25" hidden="1" customHeight="1" thickBot="1" x14ac:dyDescent="0.3"/>
    <row r="35640" ht="29.25" hidden="1" customHeight="1" thickBot="1" x14ac:dyDescent="0.3"/>
    <row r="35641" ht="29.25" hidden="1" customHeight="1" thickBot="1" x14ac:dyDescent="0.3"/>
    <row r="35642" ht="29.25" hidden="1" customHeight="1" thickBot="1" x14ac:dyDescent="0.3"/>
    <row r="35643" ht="29.25" hidden="1" customHeight="1" thickBot="1" x14ac:dyDescent="0.3"/>
    <row r="35644" ht="29.25" hidden="1" customHeight="1" thickBot="1" x14ac:dyDescent="0.3"/>
    <row r="35645" ht="29.25" hidden="1" customHeight="1" thickBot="1" x14ac:dyDescent="0.3"/>
    <row r="35646" ht="29.25" hidden="1" customHeight="1" thickBot="1" x14ac:dyDescent="0.3"/>
    <row r="35647" ht="29.25" hidden="1" customHeight="1" thickBot="1" x14ac:dyDescent="0.3"/>
    <row r="35648" ht="29.25" hidden="1" customHeight="1" thickBot="1" x14ac:dyDescent="0.3"/>
    <row r="35649" ht="29.25" hidden="1" customHeight="1" thickBot="1" x14ac:dyDescent="0.3"/>
    <row r="35650" ht="29.25" hidden="1" customHeight="1" thickBot="1" x14ac:dyDescent="0.3"/>
    <row r="35651" ht="29.25" hidden="1" customHeight="1" thickBot="1" x14ac:dyDescent="0.3"/>
    <row r="35652" ht="29.25" hidden="1" customHeight="1" thickBot="1" x14ac:dyDescent="0.3"/>
    <row r="35653" ht="29.25" hidden="1" customHeight="1" thickBot="1" x14ac:dyDescent="0.3"/>
    <row r="35654" ht="29.25" hidden="1" customHeight="1" thickBot="1" x14ac:dyDescent="0.3"/>
    <row r="35655" ht="29.25" hidden="1" customHeight="1" thickBot="1" x14ac:dyDescent="0.3"/>
    <row r="35656" ht="29.25" hidden="1" customHeight="1" thickBot="1" x14ac:dyDescent="0.3"/>
    <row r="35657" ht="29.25" hidden="1" customHeight="1" thickBot="1" x14ac:dyDescent="0.3"/>
    <row r="35658" ht="29.25" hidden="1" customHeight="1" thickBot="1" x14ac:dyDescent="0.3"/>
    <row r="35659" ht="29.25" hidden="1" customHeight="1" thickBot="1" x14ac:dyDescent="0.3"/>
    <row r="35660" ht="29.25" hidden="1" customHeight="1" thickBot="1" x14ac:dyDescent="0.3"/>
    <row r="35661" ht="29.25" hidden="1" customHeight="1" thickBot="1" x14ac:dyDescent="0.3"/>
    <row r="35662" ht="29.25" hidden="1" customHeight="1" thickBot="1" x14ac:dyDescent="0.3"/>
    <row r="35663" ht="29.25" hidden="1" customHeight="1" thickBot="1" x14ac:dyDescent="0.3"/>
    <row r="35664" ht="29.25" hidden="1" customHeight="1" thickBot="1" x14ac:dyDescent="0.3"/>
    <row r="35665" ht="29.25" hidden="1" customHeight="1" thickBot="1" x14ac:dyDescent="0.3"/>
    <row r="35666" ht="29.25" hidden="1" customHeight="1" thickBot="1" x14ac:dyDescent="0.3"/>
    <row r="35667" ht="29.25" hidden="1" customHeight="1" thickBot="1" x14ac:dyDescent="0.3"/>
    <row r="35668" ht="29.25" hidden="1" customHeight="1" thickBot="1" x14ac:dyDescent="0.3"/>
    <row r="35669" ht="29.25" hidden="1" customHeight="1" thickBot="1" x14ac:dyDescent="0.3"/>
    <row r="35670" ht="29.25" hidden="1" customHeight="1" thickBot="1" x14ac:dyDescent="0.3"/>
    <row r="35671" ht="29.25" hidden="1" customHeight="1" thickBot="1" x14ac:dyDescent="0.3"/>
    <row r="35672" ht="29.25" hidden="1" customHeight="1" thickBot="1" x14ac:dyDescent="0.3"/>
    <row r="35673" ht="29.25" hidden="1" customHeight="1" thickBot="1" x14ac:dyDescent="0.3"/>
    <row r="35674" ht="29.25" hidden="1" customHeight="1" thickBot="1" x14ac:dyDescent="0.3"/>
    <row r="35675" ht="29.25" hidden="1" customHeight="1" thickBot="1" x14ac:dyDescent="0.3"/>
    <row r="35676" ht="29.25" hidden="1" customHeight="1" thickBot="1" x14ac:dyDescent="0.3"/>
    <row r="35677" ht="29.25" hidden="1" customHeight="1" thickBot="1" x14ac:dyDescent="0.3"/>
    <row r="35678" ht="29.25" hidden="1" customHeight="1" thickBot="1" x14ac:dyDescent="0.3"/>
    <row r="35679" ht="29.25" hidden="1" customHeight="1" thickBot="1" x14ac:dyDescent="0.3"/>
    <row r="35680" ht="29.25" hidden="1" customHeight="1" thickBot="1" x14ac:dyDescent="0.3"/>
    <row r="35681" ht="29.25" hidden="1" customHeight="1" thickBot="1" x14ac:dyDescent="0.3"/>
    <row r="35682" ht="29.25" hidden="1" customHeight="1" thickBot="1" x14ac:dyDescent="0.3"/>
    <row r="35683" ht="29.25" hidden="1" customHeight="1" thickBot="1" x14ac:dyDescent="0.3"/>
    <row r="35684" ht="29.25" hidden="1" customHeight="1" thickBot="1" x14ac:dyDescent="0.3"/>
    <row r="35685" ht="29.25" hidden="1" customHeight="1" thickBot="1" x14ac:dyDescent="0.3"/>
    <row r="35686" ht="29.25" hidden="1" customHeight="1" thickBot="1" x14ac:dyDescent="0.3"/>
    <row r="35687" ht="29.25" hidden="1" customHeight="1" thickBot="1" x14ac:dyDescent="0.3"/>
    <row r="35688" ht="29.25" hidden="1" customHeight="1" thickBot="1" x14ac:dyDescent="0.3"/>
    <row r="35689" ht="29.25" hidden="1" customHeight="1" thickBot="1" x14ac:dyDescent="0.3"/>
    <row r="35690" ht="29.25" hidden="1" customHeight="1" thickBot="1" x14ac:dyDescent="0.3"/>
    <row r="35691" ht="29.25" hidden="1" customHeight="1" thickBot="1" x14ac:dyDescent="0.3"/>
    <row r="35692" ht="29.25" hidden="1" customHeight="1" thickBot="1" x14ac:dyDescent="0.3"/>
    <row r="35693" ht="29.25" hidden="1" customHeight="1" thickBot="1" x14ac:dyDescent="0.3"/>
    <row r="35694" ht="29.25" hidden="1" customHeight="1" thickBot="1" x14ac:dyDescent="0.3"/>
    <row r="35695" ht="29.25" hidden="1" customHeight="1" thickBot="1" x14ac:dyDescent="0.3"/>
    <row r="35696" ht="29.25" hidden="1" customHeight="1" thickBot="1" x14ac:dyDescent="0.3"/>
    <row r="35697" ht="29.25" hidden="1" customHeight="1" thickBot="1" x14ac:dyDescent="0.3"/>
    <row r="35698" ht="29.25" hidden="1" customHeight="1" thickBot="1" x14ac:dyDescent="0.3"/>
    <row r="35699" ht="29.25" hidden="1" customHeight="1" thickBot="1" x14ac:dyDescent="0.3"/>
    <row r="35700" ht="29.25" hidden="1" customHeight="1" thickBot="1" x14ac:dyDescent="0.3"/>
    <row r="35701" ht="29.25" hidden="1" customHeight="1" thickBot="1" x14ac:dyDescent="0.3"/>
    <row r="35702" ht="29.25" hidden="1" customHeight="1" thickBot="1" x14ac:dyDescent="0.3"/>
    <row r="35703" ht="29.25" hidden="1" customHeight="1" thickBot="1" x14ac:dyDescent="0.3"/>
    <row r="35704" ht="29.25" hidden="1" customHeight="1" thickBot="1" x14ac:dyDescent="0.3"/>
    <row r="35705" ht="29.25" hidden="1" customHeight="1" thickBot="1" x14ac:dyDescent="0.3"/>
    <row r="35706" ht="29.25" hidden="1" customHeight="1" thickBot="1" x14ac:dyDescent="0.3"/>
    <row r="35707" ht="29.25" hidden="1" customHeight="1" thickBot="1" x14ac:dyDescent="0.3"/>
    <row r="35708" ht="29.25" hidden="1" customHeight="1" thickBot="1" x14ac:dyDescent="0.3"/>
    <row r="35709" ht="29.25" hidden="1" customHeight="1" thickBot="1" x14ac:dyDescent="0.3"/>
    <row r="35710" ht="29.25" hidden="1" customHeight="1" thickBot="1" x14ac:dyDescent="0.3"/>
    <row r="35711" ht="29.25" hidden="1" customHeight="1" thickBot="1" x14ac:dyDescent="0.3"/>
    <row r="35712" ht="29.25" hidden="1" customHeight="1" thickBot="1" x14ac:dyDescent="0.3"/>
    <row r="35713" ht="29.25" hidden="1" customHeight="1" thickBot="1" x14ac:dyDescent="0.3"/>
    <row r="35714" ht="29.25" hidden="1" customHeight="1" thickBot="1" x14ac:dyDescent="0.3"/>
    <row r="35715" ht="29.25" hidden="1" customHeight="1" thickBot="1" x14ac:dyDescent="0.3"/>
    <row r="35716" ht="29.25" hidden="1" customHeight="1" thickBot="1" x14ac:dyDescent="0.3"/>
    <row r="35717" ht="29.25" hidden="1" customHeight="1" thickBot="1" x14ac:dyDescent="0.3"/>
    <row r="35718" ht="29.25" hidden="1" customHeight="1" thickBot="1" x14ac:dyDescent="0.3"/>
    <row r="35719" ht="29.25" hidden="1" customHeight="1" thickBot="1" x14ac:dyDescent="0.3"/>
    <row r="35720" ht="29.25" hidden="1" customHeight="1" thickBot="1" x14ac:dyDescent="0.3"/>
    <row r="35721" ht="29.25" hidden="1" customHeight="1" thickBot="1" x14ac:dyDescent="0.3"/>
    <row r="35722" ht="29.25" hidden="1" customHeight="1" thickBot="1" x14ac:dyDescent="0.3"/>
    <row r="35723" ht="29.25" hidden="1" customHeight="1" thickBot="1" x14ac:dyDescent="0.3"/>
    <row r="35724" ht="29.25" hidden="1" customHeight="1" thickBot="1" x14ac:dyDescent="0.3"/>
    <row r="35725" ht="29.25" hidden="1" customHeight="1" thickBot="1" x14ac:dyDescent="0.3"/>
    <row r="35726" ht="29.25" hidden="1" customHeight="1" thickBot="1" x14ac:dyDescent="0.3"/>
    <row r="35727" ht="29.25" hidden="1" customHeight="1" thickBot="1" x14ac:dyDescent="0.3"/>
    <row r="35728" ht="29.25" hidden="1" customHeight="1" thickBot="1" x14ac:dyDescent="0.3"/>
    <row r="35729" ht="29.25" hidden="1" customHeight="1" thickBot="1" x14ac:dyDescent="0.3"/>
    <row r="35730" ht="29.25" hidden="1" customHeight="1" thickBot="1" x14ac:dyDescent="0.3"/>
    <row r="35731" ht="29.25" hidden="1" customHeight="1" thickBot="1" x14ac:dyDescent="0.3"/>
    <row r="35732" ht="29.25" hidden="1" customHeight="1" thickBot="1" x14ac:dyDescent="0.3"/>
    <row r="35733" ht="29.25" hidden="1" customHeight="1" thickBot="1" x14ac:dyDescent="0.3"/>
    <row r="35734" ht="29.25" hidden="1" customHeight="1" thickBot="1" x14ac:dyDescent="0.3"/>
    <row r="35735" ht="29.25" hidden="1" customHeight="1" thickBot="1" x14ac:dyDescent="0.3"/>
    <row r="35736" ht="29.25" hidden="1" customHeight="1" thickBot="1" x14ac:dyDescent="0.3"/>
    <row r="35737" ht="29.25" hidden="1" customHeight="1" thickBot="1" x14ac:dyDescent="0.3"/>
    <row r="35738" ht="29.25" hidden="1" customHeight="1" thickBot="1" x14ac:dyDescent="0.3"/>
    <row r="35739" ht="29.25" hidden="1" customHeight="1" thickBot="1" x14ac:dyDescent="0.3"/>
    <row r="35740" ht="29.25" hidden="1" customHeight="1" thickBot="1" x14ac:dyDescent="0.3"/>
    <row r="35741" ht="29.25" hidden="1" customHeight="1" thickBot="1" x14ac:dyDescent="0.3"/>
    <row r="35742" ht="29.25" hidden="1" customHeight="1" thickBot="1" x14ac:dyDescent="0.3"/>
    <row r="35743" ht="29.25" hidden="1" customHeight="1" thickBot="1" x14ac:dyDescent="0.3"/>
    <row r="35744" ht="29.25" hidden="1" customHeight="1" thickBot="1" x14ac:dyDescent="0.3"/>
    <row r="35745" ht="29.25" hidden="1" customHeight="1" thickBot="1" x14ac:dyDescent="0.3"/>
    <row r="35746" ht="29.25" hidden="1" customHeight="1" thickBot="1" x14ac:dyDescent="0.3"/>
    <row r="35747" ht="29.25" hidden="1" customHeight="1" thickBot="1" x14ac:dyDescent="0.3"/>
    <row r="35748" ht="29.25" hidden="1" customHeight="1" thickBot="1" x14ac:dyDescent="0.3"/>
    <row r="35749" ht="29.25" hidden="1" customHeight="1" thickBot="1" x14ac:dyDescent="0.3"/>
    <row r="35750" ht="29.25" hidden="1" customHeight="1" thickBot="1" x14ac:dyDescent="0.3"/>
    <row r="35751" ht="29.25" hidden="1" customHeight="1" thickBot="1" x14ac:dyDescent="0.3"/>
    <row r="35752" ht="29.25" hidden="1" customHeight="1" thickBot="1" x14ac:dyDescent="0.3"/>
    <row r="35753" ht="29.25" hidden="1" customHeight="1" thickBot="1" x14ac:dyDescent="0.3"/>
    <row r="35754" ht="29.25" hidden="1" customHeight="1" thickBot="1" x14ac:dyDescent="0.3"/>
    <row r="35755" ht="29.25" hidden="1" customHeight="1" thickBot="1" x14ac:dyDescent="0.3"/>
    <row r="35756" ht="29.25" hidden="1" customHeight="1" thickBot="1" x14ac:dyDescent="0.3"/>
    <row r="35757" ht="29.25" hidden="1" customHeight="1" thickBot="1" x14ac:dyDescent="0.3"/>
    <row r="35758" ht="29.25" hidden="1" customHeight="1" thickBot="1" x14ac:dyDescent="0.3"/>
    <row r="35759" ht="29.25" hidden="1" customHeight="1" thickBot="1" x14ac:dyDescent="0.3"/>
    <row r="35760" ht="29.25" hidden="1" customHeight="1" thickBot="1" x14ac:dyDescent="0.3"/>
    <row r="35761" ht="29.25" hidden="1" customHeight="1" thickBot="1" x14ac:dyDescent="0.3"/>
    <row r="35762" ht="29.25" hidden="1" customHeight="1" thickBot="1" x14ac:dyDescent="0.3"/>
    <row r="35763" ht="29.25" hidden="1" customHeight="1" thickBot="1" x14ac:dyDescent="0.3"/>
    <row r="35764" ht="29.25" hidden="1" customHeight="1" thickBot="1" x14ac:dyDescent="0.3"/>
    <row r="35765" ht="29.25" hidden="1" customHeight="1" thickBot="1" x14ac:dyDescent="0.3"/>
    <row r="35766" ht="29.25" hidden="1" customHeight="1" thickBot="1" x14ac:dyDescent="0.3"/>
    <row r="35767" ht="29.25" hidden="1" customHeight="1" thickBot="1" x14ac:dyDescent="0.3"/>
    <row r="35768" ht="29.25" hidden="1" customHeight="1" thickBot="1" x14ac:dyDescent="0.3"/>
    <row r="35769" ht="29.25" hidden="1" customHeight="1" thickBot="1" x14ac:dyDescent="0.3"/>
    <row r="35770" ht="29.25" hidden="1" customHeight="1" thickBot="1" x14ac:dyDescent="0.3"/>
    <row r="35771" ht="29.25" hidden="1" customHeight="1" thickBot="1" x14ac:dyDescent="0.3"/>
    <row r="35772" ht="29.25" hidden="1" customHeight="1" thickBot="1" x14ac:dyDescent="0.3"/>
    <row r="35773" ht="29.25" hidden="1" customHeight="1" thickBot="1" x14ac:dyDescent="0.3"/>
    <row r="35774" ht="29.25" hidden="1" customHeight="1" thickBot="1" x14ac:dyDescent="0.3"/>
    <row r="35775" ht="29.25" hidden="1" customHeight="1" thickBot="1" x14ac:dyDescent="0.3"/>
    <row r="35776" ht="29.25" hidden="1" customHeight="1" thickBot="1" x14ac:dyDescent="0.3"/>
    <row r="35777" ht="29.25" hidden="1" customHeight="1" thickBot="1" x14ac:dyDescent="0.3"/>
    <row r="35778" ht="29.25" hidden="1" customHeight="1" thickBot="1" x14ac:dyDescent="0.3"/>
    <row r="35779" ht="29.25" hidden="1" customHeight="1" thickBot="1" x14ac:dyDescent="0.3"/>
    <row r="35780" ht="29.25" hidden="1" customHeight="1" thickBot="1" x14ac:dyDescent="0.3"/>
    <row r="35781" ht="29.25" hidden="1" customHeight="1" thickBot="1" x14ac:dyDescent="0.3"/>
    <row r="35782" ht="29.25" hidden="1" customHeight="1" thickBot="1" x14ac:dyDescent="0.3"/>
    <row r="35783" ht="29.25" hidden="1" customHeight="1" thickBot="1" x14ac:dyDescent="0.3"/>
    <row r="35784" ht="29.25" hidden="1" customHeight="1" thickBot="1" x14ac:dyDescent="0.3"/>
    <row r="35785" ht="29.25" hidden="1" customHeight="1" thickBot="1" x14ac:dyDescent="0.3"/>
    <row r="35786" ht="29.25" hidden="1" customHeight="1" thickBot="1" x14ac:dyDescent="0.3"/>
    <row r="35787" ht="29.25" hidden="1" customHeight="1" thickBot="1" x14ac:dyDescent="0.3"/>
    <row r="35788" ht="29.25" hidden="1" customHeight="1" thickBot="1" x14ac:dyDescent="0.3"/>
    <row r="35789" ht="29.25" hidden="1" customHeight="1" thickBot="1" x14ac:dyDescent="0.3"/>
    <row r="35790" ht="29.25" hidden="1" customHeight="1" thickBot="1" x14ac:dyDescent="0.3"/>
    <row r="35791" ht="29.25" hidden="1" customHeight="1" thickBot="1" x14ac:dyDescent="0.3"/>
    <row r="35792" ht="29.25" hidden="1" customHeight="1" thickBot="1" x14ac:dyDescent="0.3"/>
    <row r="35793" ht="29.25" hidden="1" customHeight="1" thickBot="1" x14ac:dyDescent="0.3"/>
    <row r="35794" ht="29.25" hidden="1" customHeight="1" thickBot="1" x14ac:dyDescent="0.3"/>
    <row r="35795" ht="29.25" hidden="1" customHeight="1" thickBot="1" x14ac:dyDescent="0.3"/>
    <row r="35796" ht="29.25" hidden="1" customHeight="1" thickBot="1" x14ac:dyDescent="0.3"/>
    <row r="35797" ht="29.25" hidden="1" customHeight="1" thickBot="1" x14ac:dyDescent="0.3"/>
    <row r="35798" ht="29.25" hidden="1" customHeight="1" thickBot="1" x14ac:dyDescent="0.3"/>
    <row r="35799" ht="29.25" hidden="1" customHeight="1" thickBot="1" x14ac:dyDescent="0.3"/>
    <row r="35800" ht="29.25" hidden="1" customHeight="1" thickBot="1" x14ac:dyDescent="0.3"/>
    <row r="35801" ht="29.25" hidden="1" customHeight="1" thickBot="1" x14ac:dyDescent="0.3"/>
    <row r="35802" ht="29.25" hidden="1" customHeight="1" thickBot="1" x14ac:dyDescent="0.3"/>
    <row r="35803" ht="29.25" hidden="1" customHeight="1" thickBot="1" x14ac:dyDescent="0.3"/>
    <row r="35804" ht="29.25" hidden="1" customHeight="1" thickBot="1" x14ac:dyDescent="0.3"/>
    <row r="35805" ht="29.25" hidden="1" customHeight="1" thickBot="1" x14ac:dyDescent="0.3"/>
    <row r="35806" ht="29.25" hidden="1" customHeight="1" thickBot="1" x14ac:dyDescent="0.3"/>
    <row r="35807" ht="29.25" hidden="1" customHeight="1" thickBot="1" x14ac:dyDescent="0.3"/>
    <row r="35808" ht="29.25" hidden="1" customHeight="1" thickBot="1" x14ac:dyDescent="0.3"/>
    <row r="35809" ht="29.25" hidden="1" customHeight="1" thickBot="1" x14ac:dyDescent="0.3"/>
    <row r="35810" ht="29.25" hidden="1" customHeight="1" thickBot="1" x14ac:dyDescent="0.3"/>
    <row r="35811" ht="29.25" hidden="1" customHeight="1" thickBot="1" x14ac:dyDescent="0.3"/>
    <row r="35812" ht="29.25" hidden="1" customHeight="1" thickBot="1" x14ac:dyDescent="0.3"/>
    <row r="35813" ht="29.25" hidden="1" customHeight="1" thickBot="1" x14ac:dyDescent="0.3"/>
    <row r="35814" ht="29.25" hidden="1" customHeight="1" thickBot="1" x14ac:dyDescent="0.3"/>
    <row r="35815" ht="29.25" hidden="1" customHeight="1" thickBot="1" x14ac:dyDescent="0.3"/>
    <row r="35816" ht="29.25" hidden="1" customHeight="1" thickBot="1" x14ac:dyDescent="0.3"/>
    <row r="35817" ht="29.25" hidden="1" customHeight="1" thickBot="1" x14ac:dyDescent="0.3"/>
    <row r="35818" ht="29.25" hidden="1" customHeight="1" thickBot="1" x14ac:dyDescent="0.3"/>
    <row r="35819" ht="29.25" hidden="1" customHeight="1" thickBot="1" x14ac:dyDescent="0.3"/>
    <row r="35820" ht="29.25" hidden="1" customHeight="1" thickBot="1" x14ac:dyDescent="0.3"/>
    <row r="35821" ht="29.25" hidden="1" customHeight="1" thickBot="1" x14ac:dyDescent="0.3"/>
    <row r="35822" ht="29.25" hidden="1" customHeight="1" thickBot="1" x14ac:dyDescent="0.3"/>
    <row r="35823" ht="29.25" hidden="1" customHeight="1" thickBot="1" x14ac:dyDescent="0.3"/>
    <row r="35824" ht="29.25" hidden="1" customHeight="1" thickBot="1" x14ac:dyDescent="0.3"/>
    <row r="35825" ht="29.25" hidden="1" customHeight="1" thickBot="1" x14ac:dyDescent="0.3"/>
    <row r="35826" ht="29.25" hidden="1" customHeight="1" thickBot="1" x14ac:dyDescent="0.3"/>
    <row r="35827" ht="29.25" hidden="1" customHeight="1" thickBot="1" x14ac:dyDescent="0.3"/>
    <row r="35828" ht="29.25" hidden="1" customHeight="1" thickBot="1" x14ac:dyDescent="0.3"/>
    <row r="35829" ht="29.25" hidden="1" customHeight="1" thickBot="1" x14ac:dyDescent="0.3"/>
    <row r="35830" ht="29.25" hidden="1" customHeight="1" thickBot="1" x14ac:dyDescent="0.3"/>
    <row r="35831" ht="29.25" hidden="1" customHeight="1" thickBot="1" x14ac:dyDescent="0.3"/>
    <row r="35832" ht="29.25" hidden="1" customHeight="1" thickBot="1" x14ac:dyDescent="0.3"/>
    <row r="35833" ht="29.25" hidden="1" customHeight="1" thickBot="1" x14ac:dyDescent="0.3"/>
    <row r="35834" ht="29.25" hidden="1" customHeight="1" thickBot="1" x14ac:dyDescent="0.3"/>
    <row r="35835" ht="29.25" hidden="1" customHeight="1" thickBot="1" x14ac:dyDescent="0.3"/>
    <row r="35836" ht="29.25" hidden="1" customHeight="1" thickBot="1" x14ac:dyDescent="0.3"/>
    <row r="35837" ht="29.25" hidden="1" customHeight="1" thickBot="1" x14ac:dyDescent="0.3"/>
    <row r="35838" ht="29.25" hidden="1" customHeight="1" thickBot="1" x14ac:dyDescent="0.3"/>
    <row r="35839" ht="29.25" hidden="1" customHeight="1" thickBot="1" x14ac:dyDescent="0.3"/>
    <row r="35840" ht="29.25" hidden="1" customHeight="1" thickBot="1" x14ac:dyDescent="0.3"/>
    <row r="35841" ht="29.25" hidden="1" customHeight="1" thickBot="1" x14ac:dyDescent="0.3"/>
    <row r="35842" ht="29.25" hidden="1" customHeight="1" thickBot="1" x14ac:dyDescent="0.3"/>
    <row r="35843" ht="29.25" hidden="1" customHeight="1" thickBot="1" x14ac:dyDescent="0.3"/>
    <row r="35844" ht="29.25" hidden="1" customHeight="1" thickBot="1" x14ac:dyDescent="0.3"/>
    <row r="35845" ht="29.25" hidden="1" customHeight="1" thickBot="1" x14ac:dyDescent="0.3"/>
    <row r="35846" ht="29.25" hidden="1" customHeight="1" thickBot="1" x14ac:dyDescent="0.3"/>
    <row r="35847" ht="29.25" hidden="1" customHeight="1" thickBot="1" x14ac:dyDescent="0.3"/>
    <row r="35848" ht="29.25" hidden="1" customHeight="1" thickBot="1" x14ac:dyDescent="0.3"/>
    <row r="35849" ht="29.25" hidden="1" customHeight="1" thickBot="1" x14ac:dyDescent="0.3"/>
    <row r="35850" ht="29.25" hidden="1" customHeight="1" thickBot="1" x14ac:dyDescent="0.3"/>
    <row r="35851" ht="29.25" hidden="1" customHeight="1" thickBot="1" x14ac:dyDescent="0.3"/>
    <row r="35852" ht="29.25" hidden="1" customHeight="1" thickBot="1" x14ac:dyDescent="0.3"/>
    <row r="35853" ht="29.25" hidden="1" customHeight="1" thickBot="1" x14ac:dyDescent="0.3"/>
    <row r="35854" ht="29.25" hidden="1" customHeight="1" thickBot="1" x14ac:dyDescent="0.3"/>
    <row r="35855" ht="29.25" hidden="1" customHeight="1" thickBot="1" x14ac:dyDescent="0.3"/>
    <row r="35856" ht="29.25" hidden="1" customHeight="1" thickBot="1" x14ac:dyDescent="0.3"/>
    <row r="35857" ht="29.25" hidden="1" customHeight="1" thickBot="1" x14ac:dyDescent="0.3"/>
    <row r="35858" ht="29.25" hidden="1" customHeight="1" thickBot="1" x14ac:dyDescent="0.3"/>
    <row r="35859" ht="29.25" hidden="1" customHeight="1" thickBot="1" x14ac:dyDescent="0.3"/>
    <row r="35860" ht="29.25" hidden="1" customHeight="1" thickBot="1" x14ac:dyDescent="0.3"/>
    <row r="35861" ht="29.25" hidden="1" customHeight="1" thickBot="1" x14ac:dyDescent="0.3"/>
    <row r="35862" ht="29.25" hidden="1" customHeight="1" thickBot="1" x14ac:dyDescent="0.3"/>
    <row r="35863" ht="29.25" hidden="1" customHeight="1" thickBot="1" x14ac:dyDescent="0.3"/>
    <row r="35864" ht="29.25" hidden="1" customHeight="1" thickBot="1" x14ac:dyDescent="0.3"/>
    <row r="35865" ht="29.25" hidden="1" customHeight="1" thickBot="1" x14ac:dyDescent="0.3"/>
    <row r="35866" ht="29.25" hidden="1" customHeight="1" thickBot="1" x14ac:dyDescent="0.3"/>
    <row r="35867" ht="29.25" hidden="1" customHeight="1" thickBot="1" x14ac:dyDescent="0.3"/>
    <row r="35868" ht="29.25" hidden="1" customHeight="1" thickBot="1" x14ac:dyDescent="0.3"/>
    <row r="35869" ht="29.25" hidden="1" customHeight="1" thickBot="1" x14ac:dyDescent="0.3"/>
    <row r="35870" ht="29.25" hidden="1" customHeight="1" thickBot="1" x14ac:dyDescent="0.3"/>
    <row r="35871" ht="29.25" hidden="1" customHeight="1" thickBot="1" x14ac:dyDescent="0.3"/>
    <row r="35872" ht="29.25" hidden="1" customHeight="1" thickBot="1" x14ac:dyDescent="0.3"/>
    <row r="35873" ht="29.25" hidden="1" customHeight="1" thickBot="1" x14ac:dyDescent="0.3"/>
    <row r="35874" ht="29.25" hidden="1" customHeight="1" thickBot="1" x14ac:dyDescent="0.3"/>
    <row r="35875" ht="29.25" hidden="1" customHeight="1" thickBot="1" x14ac:dyDescent="0.3"/>
    <row r="35876" ht="29.25" hidden="1" customHeight="1" thickBot="1" x14ac:dyDescent="0.3"/>
    <row r="35877" ht="29.25" hidden="1" customHeight="1" thickBot="1" x14ac:dyDescent="0.3"/>
    <row r="35878" ht="29.25" hidden="1" customHeight="1" thickBot="1" x14ac:dyDescent="0.3"/>
    <row r="35879" ht="29.25" hidden="1" customHeight="1" thickBot="1" x14ac:dyDescent="0.3"/>
    <row r="35880" ht="29.25" hidden="1" customHeight="1" thickBot="1" x14ac:dyDescent="0.3"/>
    <row r="35881" ht="29.25" hidden="1" customHeight="1" thickBot="1" x14ac:dyDescent="0.3"/>
    <row r="35882" ht="29.25" hidden="1" customHeight="1" thickBot="1" x14ac:dyDescent="0.3"/>
    <row r="35883" ht="29.25" hidden="1" customHeight="1" thickBot="1" x14ac:dyDescent="0.3"/>
    <row r="35884" ht="29.25" hidden="1" customHeight="1" thickBot="1" x14ac:dyDescent="0.3"/>
    <row r="35885" ht="29.25" hidden="1" customHeight="1" thickBot="1" x14ac:dyDescent="0.3"/>
    <row r="35886" ht="29.25" hidden="1" customHeight="1" thickBot="1" x14ac:dyDescent="0.3"/>
    <row r="35887" ht="29.25" hidden="1" customHeight="1" thickBot="1" x14ac:dyDescent="0.3"/>
    <row r="35888" ht="29.25" hidden="1" customHeight="1" thickBot="1" x14ac:dyDescent="0.3"/>
    <row r="35889" ht="29.25" hidden="1" customHeight="1" thickBot="1" x14ac:dyDescent="0.3"/>
    <row r="35890" ht="29.25" hidden="1" customHeight="1" thickBot="1" x14ac:dyDescent="0.3"/>
    <row r="35891" ht="29.25" hidden="1" customHeight="1" thickBot="1" x14ac:dyDescent="0.3"/>
    <row r="35892" ht="29.25" hidden="1" customHeight="1" thickBot="1" x14ac:dyDescent="0.3"/>
    <row r="35893" ht="29.25" hidden="1" customHeight="1" thickBot="1" x14ac:dyDescent="0.3"/>
    <row r="35894" ht="29.25" hidden="1" customHeight="1" thickBot="1" x14ac:dyDescent="0.3"/>
    <row r="35895" ht="29.25" hidden="1" customHeight="1" thickBot="1" x14ac:dyDescent="0.3"/>
    <row r="35896" ht="29.25" hidden="1" customHeight="1" thickBot="1" x14ac:dyDescent="0.3"/>
    <row r="35897" ht="29.25" hidden="1" customHeight="1" thickBot="1" x14ac:dyDescent="0.3"/>
    <row r="35898" ht="29.25" hidden="1" customHeight="1" thickBot="1" x14ac:dyDescent="0.3"/>
    <row r="35899" ht="29.25" hidden="1" customHeight="1" thickBot="1" x14ac:dyDescent="0.3"/>
    <row r="35900" ht="29.25" hidden="1" customHeight="1" thickBot="1" x14ac:dyDescent="0.3"/>
    <row r="35901" ht="29.25" hidden="1" customHeight="1" thickBot="1" x14ac:dyDescent="0.3"/>
    <row r="35902" ht="29.25" hidden="1" customHeight="1" thickBot="1" x14ac:dyDescent="0.3"/>
    <row r="35903" ht="29.25" hidden="1" customHeight="1" thickBot="1" x14ac:dyDescent="0.3"/>
    <row r="35904" ht="29.25" hidden="1" customHeight="1" thickBot="1" x14ac:dyDescent="0.3"/>
    <row r="35905" ht="29.25" hidden="1" customHeight="1" thickBot="1" x14ac:dyDescent="0.3"/>
    <row r="35906" ht="29.25" hidden="1" customHeight="1" thickBot="1" x14ac:dyDescent="0.3"/>
    <row r="35907" ht="29.25" hidden="1" customHeight="1" thickBot="1" x14ac:dyDescent="0.3"/>
    <row r="35908" ht="29.25" hidden="1" customHeight="1" thickBot="1" x14ac:dyDescent="0.3"/>
    <row r="35909" ht="29.25" hidden="1" customHeight="1" thickBot="1" x14ac:dyDescent="0.3"/>
    <row r="35910" ht="29.25" hidden="1" customHeight="1" thickBot="1" x14ac:dyDescent="0.3"/>
    <row r="35911" ht="29.25" hidden="1" customHeight="1" thickBot="1" x14ac:dyDescent="0.3"/>
    <row r="35912" ht="29.25" hidden="1" customHeight="1" thickBot="1" x14ac:dyDescent="0.3"/>
    <row r="35913" ht="29.25" hidden="1" customHeight="1" thickBot="1" x14ac:dyDescent="0.3"/>
    <row r="35914" ht="29.25" hidden="1" customHeight="1" thickBot="1" x14ac:dyDescent="0.3"/>
    <row r="35915" ht="29.25" hidden="1" customHeight="1" thickBot="1" x14ac:dyDescent="0.3"/>
    <row r="35916" ht="29.25" hidden="1" customHeight="1" thickBot="1" x14ac:dyDescent="0.3"/>
    <row r="35917" ht="29.25" hidden="1" customHeight="1" thickBot="1" x14ac:dyDescent="0.3"/>
    <row r="35918" ht="29.25" hidden="1" customHeight="1" thickBot="1" x14ac:dyDescent="0.3"/>
    <row r="35919" ht="29.25" hidden="1" customHeight="1" thickBot="1" x14ac:dyDescent="0.3"/>
    <row r="35920" ht="29.25" hidden="1" customHeight="1" thickBot="1" x14ac:dyDescent="0.3"/>
    <row r="35921" ht="29.25" hidden="1" customHeight="1" thickBot="1" x14ac:dyDescent="0.3"/>
    <row r="35922" ht="29.25" hidden="1" customHeight="1" thickBot="1" x14ac:dyDescent="0.3"/>
    <row r="35923" ht="29.25" hidden="1" customHeight="1" thickBot="1" x14ac:dyDescent="0.3"/>
    <row r="35924" ht="29.25" hidden="1" customHeight="1" thickBot="1" x14ac:dyDescent="0.3"/>
    <row r="35925" ht="29.25" hidden="1" customHeight="1" thickBot="1" x14ac:dyDescent="0.3"/>
    <row r="35926" ht="29.25" hidden="1" customHeight="1" thickBot="1" x14ac:dyDescent="0.3"/>
    <row r="35927" ht="29.25" hidden="1" customHeight="1" thickBot="1" x14ac:dyDescent="0.3"/>
    <row r="35928" ht="29.25" hidden="1" customHeight="1" thickBot="1" x14ac:dyDescent="0.3"/>
    <row r="35929" ht="29.25" hidden="1" customHeight="1" thickBot="1" x14ac:dyDescent="0.3"/>
    <row r="35930" ht="29.25" hidden="1" customHeight="1" thickBot="1" x14ac:dyDescent="0.3"/>
    <row r="35931" ht="29.25" hidden="1" customHeight="1" thickBot="1" x14ac:dyDescent="0.3"/>
    <row r="35932" ht="29.25" hidden="1" customHeight="1" thickBot="1" x14ac:dyDescent="0.3"/>
    <row r="35933" ht="29.25" hidden="1" customHeight="1" thickBot="1" x14ac:dyDescent="0.3"/>
    <row r="35934" ht="29.25" hidden="1" customHeight="1" thickBot="1" x14ac:dyDescent="0.3"/>
    <row r="35935" ht="29.25" hidden="1" customHeight="1" thickBot="1" x14ac:dyDescent="0.3"/>
    <row r="35936" ht="29.25" hidden="1" customHeight="1" thickBot="1" x14ac:dyDescent="0.3"/>
    <row r="35937" ht="29.25" hidden="1" customHeight="1" thickBot="1" x14ac:dyDescent="0.3"/>
    <row r="35938" ht="29.25" hidden="1" customHeight="1" thickBot="1" x14ac:dyDescent="0.3"/>
    <row r="35939" ht="29.25" hidden="1" customHeight="1" thickBot="1" x14ac:dyDescent="0.3"/>
    <row r="35940" ht="29.25" hidden="1" customHeight="1" thickBot="1" x14ac:dyDescent="0.3"/>
    <row r="35941" ht="29.25" hidden="1" customHeight="1" thickBot="1" x14ac:dyDescent="0.3"/>
    <row r="35942" ht="29.25" hidden="1" customHeight="1" thickBot="1" x14ac:dyDescent="0.3"/>
    <row r="35943" ht="29.25" hidden="1" customHeight="1" thickBot="1" x14ac:dyDescent="0.3"/>
    <row r="35944" ht="29.25" hidden="1" customHeight="1" thickBot="1" x14ac:dyDescent="0.3"/>
    <row r="35945" ht="29.25" hidden="1" customHeight="1" thickBot="1" x14ac:dyDescent="0.3"/>
    <row r="35946" ht="29.25" hidden="1" customHeight="1" thickBot="1" x14ac:dyDescent="0.3"/>
    <row r="35947" ht="29.25" hidden="1" customHeight="1" thickBot="1" x14ac:dyDescent="0.3"/>
    <row r="35948" ht="29.25" hidden="1" customHeight="1" thickBot="1" x14ac:dyDescent="0.3"/>
    <row r="35949" ht="29.25" hidden="1" customHeight="1" thickBot="1" x14ac:dyDescent="0.3"/>
    <row r="35950" ht="29.25" hidden="1" customHeight="1" thickBot="1" x14ac:dyDescent="0.3"/>
    <row r="35951" ht="29.25" hidden="1" customHeight="1" thickBot="1" x14ac:dyDescent="0.3"/>
    <row r="35952" ht="29.25" hidden="1" customHeight="1" thickBot="1" x14ac:dyDescent="0.3"/>
    <row r="35953" ht="29.25" hidden="1" customHeight="1" thickBot="1" x14ac:dyDescent="0.3"/>
    <row r="35954" ht="29.25" hidden="1" customHeight="1" thickBot="1" x14ac:dyDescent="0.3"/>
    <row r="35955" ht="29.25" hidden="1" customHeight="1" thickBot="1" x14ac:dyDescent="0.3"/>
    <row r="35956" ht="29.25" hidden="1" customHeight="1" thickBot="1" x14ac:dyDescent="0.3"/>
    <row r="35957" ht="29.25" hidden="1" customHeight="1" thickBot="1" x14ac:dyDescent="0.3"/>
    <row r="35958" ht="29.25" hidden="1" customHeight="1" thickBot="1" x14ac:dyDescent="0.3"/>
    <row r="35959" ht="29.25" hidden="1" customHeight="1" thickBot="1" x14ac:dyDescent="0.3"/>
    <row r="35960" ht="29.25" hidden="1" customHeight="1" thickBot="1" x14ac:dyDescent="0.3"/>
    <row r="35961" ht="29.25" hidden="1" customHeight="1" thickBot="1" x14ac:dyDescent="0.3"/>
    <row r="35962" ht="29.25" hidden="1" customHeight="1" thickBot="1" x14ac:dyDescent="0.3"/>
    <row r="35963" ht="29.25" hidden="1" customHeight="1" thickBot="1" x14ac:dyDescent="0.3"/>
    <row r="35964" ht="29.25" hidden="1" customHeight="1" thickBot="1" x14ac:dyDescent="0.3"/>
    <row r="35965" ht="29.25" hidden="1" customHeight="1" thickBot="1" x14ac:dyDescent="0.3"/>
    <row r="35966" ht="29.25" hidden="1" customHeight="1" thickBot="1" x14ac:dyDescent="0.3"/>
    <row r="35967" ht="29.25" hidden="1" customHeight="1" thickBot="1" x14ac:dyDescent="0.3"/>
    <row r="35968" ht="29.25" hidden="1" customHeight="1" thickBot="1" x14ac:dyDescent="0.3"/>
    <row r="35969" ht="29.25" hidden="1" customHeight="1" thickBot="1" x14ac:dyDescent="0.3"/>
    <row r="35970" ht="29.25" hidden="1" customHeight="1" thickBot="1" x14ac:dyDescent="0.3"/>
    <row r="35971" ht="29.25" hidden="1" customHeight="1" thickBot="1" x14ac:dyDescent="0.3"/>
    <row r="35972" ht="29.25" hidden="1" customHeight="1" thickBot="1" x14ac:dyDescent="0.3"/>
    <row r="35973" ht="29.25" hidden="1" customHeight="1" thickBot="1" x14ac:dyDescent="0.3"/>
    <row r="35974" ht="29.25" hidden="1" customHeight="1" thickBot="1" x14ac:dyDescent="0.3"/>
    <row r="35975" ht="29.25" hidden="1" customHeight="1" thickBot="1" x14ac:dyDescent="0.3"/>
    <row r="35976" ht="29.25" hidden="1" customHeight="1" thickBot="1" x14ac:dyDescent="0.3"/>
    <row r="35977" ht="29.25" hidden="1" customHeight="1" thickBot="1" x14ac:dyDescent="0.3"/>
    <row r="35978" ht="29.25" hidden="1" customHeight="1" thickBot="1" x14ac:dyDescent="0.3"/>
    <row r="35979" ht="29.25" hidden="1" customHeight="1" thickBot="1" x14ac:dyDescent="0.3"/>
    <row r="35980" ht="29.25" hidden="1" customHeight="1" thickBot="1" x14ac:dyDescent="0.3"/>
    <row r="35981" ht="29.25" hidden="1" customHeight="1" thickBot="1" x14ac:dyDescent="0.3"/>
    <row r="35982" ht="29.25" hidden="1" customHeight="1" thickBot="1" x14ac:dyDescent="0.3"/>
    <row r="35983" ht="29.25" hidden="1" customHeight="1" thickBot="1" x14ac:dyDescent="0.3"/>
    <row r="35984" ht="29.25" hidden="1" customHeight="1" thickBot="1" x14ac:dyDescent="0.3"/>
    <row r="35985" ht="29.25" hidden="1" customHeight="1" thickBot="1" x14ac:dyDescent="0.3"/>
    <row r="35986" ht="29.25" hidden="1" customHeight="1" thickBot="1" x14ac:dyDescent="0.3"/>
    <row r="35987" ht="29.25" hidden="1" customHeight="1" thickBot="1" x14ac:dyDescent="0.3"/>
    <row r="35988" ht="29.25" hidden="1" customHeight="1" thickBot="1" x14ac:dyDescent="0.3"/>
    <row r="35989" ht="29.25" hidden="1" customHeight="1" thickBot="1" x14ac:dyDescent="0.3"/>
    <row r="35990" ht="29.25" hidden="1" customHeight="1" thickBot="1" x14ac:dyDescent="0.3"/>
    <row r="35991" ht="29.25" hidden="1" customHeight="1" thickBot="1" x14ac:dyDescent="0.3"/>
    <row r="35992" ht="29.25" hidden="1" customHeight="1" thickBot="1" x14ac:dyDescent="0.3"/>
    <row r="35993" ht="29.25" hidden="1" customHeight="1" thickBot="1" x14ac:dyDescent="0.3"/>
    <row r="35994" ht="29.25" hidden="1" customHeight="1" thickBot="1" x14ac:dyDescent="0.3"/>
    <row r="35995" ht="29.25" hidden="1" customHeight="1" thickBot="1" x14ac:dyDescent="0.3"/>
    <row r="35996" ht="29.25" hidden="1" customHeight="1" thickBot="1" x14ac:dyDescent="0.3"/>
    <row r="35997" ht="29.25" hidden="1" customHeight="1" thickBot="1" x14ac:dyDescent="0.3"/>
    <row r="35998" ht="29.25" hidden="1" customHeight="1" thickBot="1" x14ac:dyDescent="0.3"/>
    <row r="35999" ht="29.25" hidden="1" customHeight="1" thickBot="1" x14ac:dyDescent="0.3"/>
    <row r="36000" ht="29.25" hidden="1" customHeight="1" thickBot="1" x14ac:dyDescent="0.3"/>
    <row r="36001" ht="29.25" hidden="1" customHeight="1" thickBot="1" x14ac:dyDescent="0.3"/>
    <row r="36002" ht="29.25" hidden="1" customHeight="1" thickBot="1" x14ac:dyDescent="0.3"/>
    <row r="36003" ht="29.25" hidden="1" customHeight="1" thickBot="1" x14ac:dyDescent="0.3"/>
    <row r="36004" ht="29.25" hidden="1" customHeight="1" thickBot="1" x14ac:dyDescent="0.3"/>
    <row r="36005" ht="29.25" hidden="1" customHeight="1" thickBot="1" x14ac:dyDescent="0.3"/>
    <row r="36006" ht="29.25" hidden="1" customHeight="1" thickBot="1" x14ac:dyDescent="0.3"/>
    <row r="36007" ht="29.25" hidden="1" customHeight="1" thickBot="1" x14ac:dyDescent="0.3"/>
    <row r="36008" ht="29.25" hidden="1" customHeight="1" thickBot="1" x14ac:dyDescent="0.3"/>
    <row r="36009" ht="29.25" hidden="1" customHeight="1" thickBot="1" x14ac:dyDescent="0.3"/>
    <row r="36010" ht="29.25" hidden="1" customHeight="1" thickBot="1" x14ac:dyDescent="0.3"/>
    <row r="36011" ht="29.25" hidden="1" customHeight="1" thickBot="1" x14ac:dyDescent="0.3"/>
    <row r="36012" ht="29.25" hidden="1" customHeight="1" thickBot="1" x14ac:dyDescent="0.3"/>
    <row r="36013" ht="29.25" hidden="1" customHeight="1" thickBot="1" x14ac:dyDescent="0.3"/>
    <row r="36014" ht="29.25" hidden="1" customHeight="1" thickBot="1" x14ac:dyDescent="0.3"/>
    <row r="36015" ht="29.25" hidden="1" customHeight="1" thickBot="1" x14ac:dyDescent="0.3"/>
    <row r="36016" ht="29.25" hidden="1" customHeight="1" thickBot="1" x14ac:dyDescent="0.3"/>
    <row r="36017" ht="29.25" hidden="1" customHeight="1" thickBot="1" x14ac:dyDescent="0.3"/>
    <row r="36018" ht="29.25" hidden="1" customHeight="1" thickBot="1" x14ac:dyDescent="0.3"/>
    <row r="36019" ht="29.25" hidden="1" customHeight="1" thickBot="1" x14ac:dyDescent="0.3"/>
    <row r="36020" ht="29.25" hidden="1" customHeight="1" thickBot="1" x14ac:dyDescent="0.3"/>
    <row r="36021" ht="29.25" hidden="1" customHeight="1" thickBot="1" x14ac:dyDescent="0.3"/>
    <row r="36022" ht="29.25" hidden="1" customHeight="1" thickBot="1" x14ac:dyDescent="0.3"/>
    <row r="36023" ht="29.25" hidden="1" customHeight="1" thickBot="1" x14ac:dyDescent="0.3"/>
    <row r="36024" ht="29.25" hidden="1" customHeight="1" thickBot="1" x14ac:dyDescent="0.3"/>
    <row r="36025" ht="29.25" hidden="1" customHeight="1" thickBot="1" x14ac:dyDescent="0.3"/>
    <row r="36026" ht="29.25" hidden="1" customHeight="1" thickBot="1" x14ac:dyDescent="0.3"/>
    <row r="36027" ht="29.25" hidden="1" customHeight="1" thickBot="1" x14ac:dyDescent="0.3"/>
    <row r="36028" ht="29.25" hidden="1" customHeight="1" thickBot="1" x14ac:dyDescent="0.3"/>
    <row r="36029" ht="29.25" hidden="1" customHeight="1" thickBot="1" x14ac:dyDescent="0.3"/>
    <row r="36030" ht="29.25" hidden="1" customHeight="1" thickBot="1" x14ac:dyDescent="0.3"/>
    <row r="36031" ht="29.25" hidden="1" customHeight="1" thickBot="1" x14ac:dyDescent="0.3"/>
    <row r="36032" ht="29.25" hidden="1" customHeight="1" thickBot="1" x14ac:dyDescent="0.3"/>
    <row r="36033" ht="29.25" hidden="1" customHeight="1" thickBot="1" x14ac:dyDescent="0.3"/>
    <row r="36034" ht="29.25" hidden="1" customHeight="1" thickBot="1" x14ac:dyDescent="0.3"/>
    <row r="36035" ht="29.25" hidden="1" customHeight="1" thickBot="1" x14ac:dyDescent="0.3"/>
    <row r="36036" ht="29.25" hidden="1" customHeight="1" thickBot="1" x14ac:dyDescent="0.3"/>
    <row r="36037" ht="29.25" hidden="1" customHeight="1" thickBot="1" x14ac:dyDescent="0.3"/>
    <row r="36038" ht="29.25" hidden="1" customHeight="1" thickBot="1" x14ac:dyDescent="0.3"/>
    <row r="36039" ht="29.25" hidden="1" customHeight="1" thickBot="1" x14ac:dyDescent="0.3"/>
    <row r="36040" ht="29.25" hidden="1" customHeight="1" thickBot="1" x14ac:dyDescent="0.3"/>
    <row r="36041" ht="29.25" hidden="1" customHeight="1" thickBot="1" x14ac:dyDescent="0.3"/>
    <row r="36042" ht="29.25" hidden="1" customHeight="1" thickBot="1" x14ac:dyDescent="0.3"/>
    <row r="36043" ht="29.25" hidden="1" customHeight="1" thickBot="1" x14ac:dyDescent="0.3"/>
    <row r="36044" ht="29.25" hidden="1" customHeight="1" thickBot="1" x14ac:dyDescent="0.3"/>
    <row r="36045" ht="29.25" hidden="1" customHeight="1" thickBot="1" x14ac:dyDescent="0.3"/>
    <row r="36046" ht="29.25" hidden="1" customHeight="1" thickBot="1" x14ac:dyDescent="0.3"/>
    <row r="36047" ht="29.25" hidden="1" customHeight="1" thickBot="1" x14ac:dyDescent="0.3"/>
    <row r="36048" ht="29.25" hidden="1" customHeight="1" thickBot="1" x14ac:dyDescent="0.3"/>
    <row r="36049" ht="29.25" hidden="1" customHeight="1" thickBot="1" x14ac:dyDescent="0.3"/>
    <row r="36050" ht="29.25" hidden="1" customHeight="1" thickBot="1" x14ac:dyDescent="0.3"/>
    <row r="36051" ht="29.25" hidden="1" customHeight="1" thickBot="1" x14ac:dyDescent="0.3"/>
    <row r="36052" ht="29.25" hidden="1" customHeight="1" thickBot="1" x14ac:dyDescent="0.3"/>
    <row r="36053" ht="29.25" hidden="1" customHeight="1" thickBot="1" x14ac:dyDescent="0.3"/>
    <row r="36054" ht="29.25" hidden="1" customHeight="1" thickBot="1" x14ac:dyDescent="0.3"/>
    <row r="36055" ht="29.25" hidden="1" customHeight="1" thickBot="1" x14ac:dyDescent="0.3"/>
    <row r="36056" ht="29.25" hidden="1" customHeight="1" thickBot="1" x14ac:dyDescent="0.3"/>
    <row r="36057" ht="29.25" hidden="1" customHeight="1" thickBot="1" x14ac:dyDescent="0.3"/>
    <row r="36058" ht="29.25" hidden="1" customHeight="1" thickBot="1" x14ac:dyDescent="0.3"/>
    <row r="36059" ht="29.25" hidden="1" customHeight="1" thickBot="1" x14ac:dyDescent="0.3"/>
    <row r="36060" ht="29.25" hidden="1" customHeight="1" thickBot="1" x14ac:dyDescent="0.3"/>
    <row r="36061" ht="29.25" hidden="1" customHeight="1" thickBot="1" x14ac:dyDescent="0.3"/>
    <row r="36062" ht="29.25" hidden="1" customHeight="1" thickBot="1" x14ac:dyDescent="0.3"/>
    <row r="36063" ht="29.25" hidden="1" customHeight="1" thickBot="1" x14ac:dyDescent="0.3"/>
    <row r="36064" ht="29.25" hidden="1" customHeight="1" thickBot="1" x14ac:dyDescent="0.3"/>
    <row r="36065" ht="29.25" hidden="1" customHeight="1" thickBot="1" x14ac:dyDescent="0.3"/>
    <row r="36066" ht="29.25" hidden="1" customHeight="1" thickBot="1" x14ac:dyDescent="0.3"/>
    <row r="36067" ht="29.25" hidden="1" customHeight="1" thickBot="1" x14ac:dyDescent="0.3"/>
    <row r="36068" ht="29.25" hidden="1" customHeight="1" thickBot="1" x14ac:dyDescent="0.3"/>
    <row r="36069" ht="29.25" hidden="1" customHeight="1" thickBot="1" x14ac:dyDescent="0.3"/>
    <row r="36070" ht="29.25" hidden="1" customHeight="1" thickBot="1" x14ac:dyDescent="0.3"/>
    <row r="36071" ht="29.25" hidden="1" customHeight="1" thickBot="1" x14ac:dyDescent="0.3"/>
    <row r="36072" ht="29.25" hidden="1" customHeight="1" thickBot="1" x14ac:dyDescent="0.3"/>
    <row r="36073" ht="29.25" hidden="1" customHeight="1" thickBot="1" x14ac:dyDescent="0.3"/>
    <row r="36074" ht="29.25" hidden="1" customHeight="1" thickBot="1" x14ac:dyDescent="0.3"/>
    <row r="36075" ht="29.25" hidden="1" customHeight="1" thickBot="1" x14ac:dyDescent="0.3"/>
    <row r="36076" ht="29.25" hidden="1" customHeight="1" thickBot="1" x14ac:dyDescent="0.3"/>
    <row r="36077" ht="29.25" hidden="1" customHeight="1" thickBot="1" x14ac:dyDescent="0.3"/>
    <row r="36078" ht="29.25" hidden="1" customHeight="1" thickBot="1" x14ac:dyDescent="0.3"/>
    <row r="36079" ht="29.25" hidden="1" customHeight="1" thickBot="1" x14ac:dyDescent="0.3"/>
    <row r="36080" ht="29.25" hidden="1" customHeight="1" thickBot="1" x14ac:dyDescent="0.3"/>
    <row r="36081" ht="29.25" hidden="1" customHeight="1" thickBot="1" x14ac:dyDescent="0.3"/>
    <row r="36082" ht="29.25" hidden="1" customHeight="1" thickBot="1" x14ac:dyDescent="0.3"/>
    <row r="36083" ht="29.25" hidden="1" customHeight="1" thickBot="1" x14ac:dyDescent="0.3"/>
    <row r="36084" ht="29.25" hidden="1" customHeight="1" thickBot="1" x14ac:dyDescent="0.3"/>
    <row r="36085" ht="29.25" hidden="1" customHeight="1" thickBot="1" x14ac:dyDescent="0.3"/>
    <row r="36086" ht="29.25" hidden="1" customHeight="1" thickBot="1" x14ac:dyDescent="0.3"/>
    <row r="36087" ht="29.25" hidden="1" customHeight="1" thickBot="1" x14ac:dyDescent="0.3"/>
    <row r="36088" ht="29.25" hidden="1" customHeight="1" thickBot="1" x14ac:dyDescent="0.3"/>
    <row r="36089" ht="29.25" hidden="1" customHeight="1" thickBot="1" x14ac:dyDescent="0.3"/>
    <row r="36090" ht="29.25" hidden="1" customHeight="1" thickBot="1" x14ac:dyDescent="0.3"/>
    <row r="36091" ht="29.25" hidden="1" customHeight="1" thickBot="1" x14ac:dyDescent="0.3"/>
    <row r="36092" ht="29.25" hidden="1" customHeight="1" thickBot="1" x14ac:dyDescent="0.3"/>
    <row r="36093" ht="29.25" hidden="1" customHeight="1" thickBot="1" x14ac:dyDescent="0.3"/>
    <row r="36094" ht="29.25" hidden="1" customHeight="1" thickBot="1" x14ac:dyDescent="0.3"/>
    <row r="36095" ht="29.25" hidden="1" customHeight="1" thickBot="1" x14ac:dyDescent="0.3"/>
    <row r="36096" ht="29.25" hidden="1" customHeight="1" thickBot="1" x14ac:dyDescent="0.3"/>
    <row r="36097" ht="29.25" hidden="1" customHeight="1" thickBot="1" x14ac:dyDescent="0.3"/>
    <row r="36098" ht="29.25" hidden="1" customHeight="1" thickBot="1" x14ac:dyDescent="0.3"/>
    <row r="36099" ht="29.25" hidden="1" customHeight="1" thickBot="1" x14ac:dyDescent="0.3"/>
    <row r="36100" ht="29.25" hidden="1" customHeight="1" thickBot="1" x14ac:dyDescent="0.3"/>
    <row r="36101" ht="29.25" hidden="1" customHeight="1" thickBot="1" x14ac:dyDescent="0.3"/>
    <row r="36102" ht="29.25" hidden="1" customHeight="1" thickBot="1" x14ac:dyDescent="0.3"/>
    <row r="36103" ht="29.25" hidden="1" customHeight="1" thickBot="1" x14ac:dyDescent="0.3"/>
    <row r="36104" ht="29.25" hidden="1" customHeight="1" thickBot="1" x14ac:dyDescent="0.3"/>
    <row r="36105" ht="29.25" hidden="1" customHeight="1" thickBot="1" x14ac:dyDescent="0.3"/>
    <row r="36106" ht="29.25" hidden="1" customHeight="1" thickBot="1" x14ac:dyDescent="0.3"/>
    <row r="36107" ht="29.25" hidden="1" customHeight="1" thickBot="1" x14ac:dyDescent="0.3"/>
    <row r="36108" ht="29.25" hidden="1" customHeight="1" thickBot="1" x14ac:dyDescent="0.3"/>
    <row r="36109" ht="29.25" hidden="1" customHeight="1" thickBot="1" x14ac:dyDescent="0.3"/>
    <row r="36110" ht="29.25" hidden="1" customHeight="1" thickBot="1" x14ac:dyDescent="0.3"/>
    <row r="36111" ht="29.25" hidden="1" customHeight="1" thickBot="1" x14ac:dyDescent="0.3"/>
    <row r="36112" ht="29.25" hidden="1" customHeight="1" thickBot="1" x14ac:dyDescent="0.3"/>
    <row r="36113" ht="29.25" hidden="1" customHeight="1" thickBot="1" x14ac:dyDescent="0.3"/>
    <row r="36114" ht="29.25" hidden="1" customHeight="1" thickBot="1" x14ac:dyDescent="0.3"/>
    <row r="36115" ht="29.25" hidden="1" customHeight="1" thickBot="1" x14ac:dyDescent="0.3"/>
    <row r="36116" ht="29.25" hidden="1" customHeight="1" thickBot="1" x14ac:dyDescent="0.3"/>
    <row r="36117" ht="29.25" hidden="1" customHeight="1" thickBot="1" x14ac:dyDescent="0.3"/>
    <row r="36118" ht="29.25" hidden="1" customHeight="1" thickBot="1" x14ac:dyDescent="0.3"/>
    <row r="36119" ht="29.25" hidden="1" customHeight="1" thickBot="1" x14ac:dyDescent="0.3"/>
    <row r="36120" ht="29.25" hidden="1" customHeight="1" thickBot="1" x14ac:dyDescent="0.3"/>
    <row r="36121" ht="29.25" hidden="1" customHeight="1" thickBot="1" x14ac:dyDescent="0.3"/>
    <row r="36122" ht="29.25" hidden="1" customHeight="1" thickBot="1" x14ac:dyDescent="0.3"/>
    <row r="36123" ht="29.25" hidden="1" customHeight="1" thickBot="1" x14ac:dyDescent="0.3"/>
    <row r="36124" ht="29.25" hidden="1" customHeight="1" thickBot="1" x14ac:dyDescent="0.3"/>
    <row r="36125" ht="29.25" hidden="1" customHeight="1" thickBot="1" x14ac:dyDescent="0.3"/>
    <row r="36126" ht="29.25" hidden="1" customHeight="1" thickBot="1" x14ac:dyDescent="0.3"/>
    <row r="36127" ht="29.25" hidden="1" customHeight="1" thickBot="1" x14ac:dyDescent="0.3"/>
    <row r="36128" ht="29.25" hidden="1" customHeight="1" thickBot="1" x14ac:dyDescent="0.3"/>
    <row r="36129" ht="29.25" hidden="1" customHeight="1" thickBot="1" x14ac:dyDescent="0.3"/>
    <row r="36130" ht="29.25" hidden="1" customHeight="1" thickBot="1" x14ac:dyDescent="0.3"/>
    <row r="36131" ht="29.25" hidden="1" customHeight="1" thickBot="1" x14ac:dyDescent="0.3"/>
    <row r="36132" ht="29.25" hidden="1" customHeight="1" thickBot="1" x14ac:dyDescent="0.3"/>
    <row r="36133" ht="29.25" hidden="1" customHeight="1" thickBot="1" x14ac:dyDescent="0.3"/>
    <row r="36134" ht="29.25" hidden="1" customHeight="1" thickBot="1" x14ac:dyDescent="0.3"/>
    <row r="36135" ht="29.25" hidden="1" customHeight="1" thickBot="1" x14ac:dyDescent="0.3"/>
    <row r="36136" ht="29.25" hidden="1" customHeight="1" thickBot="1" x14ac:dyDescent="0.3"/>
    <row r="36137" ht="29.25" hidden="1" customHeight="1" thickBot="1" x14ac:dyDescent="0.3"/>
    <row r="36138" ht="29.25" hidden="1" customHeight="1" thickBot="1" x14ac:dyDescent="0.3"/>
    <row r="36139" ht="29.25" hidden="1" customHeight="1" thickBot="1" x14ac:dyDescent="0.3"/>
    <row r="36140" ht="29.25" hidden="1" customHeight="1" thickBot="1" x14ac:dyDescent="0.3"/>
    <row r="36141" ht="29.25" hidden="1" customHeight="1" thickBot="1" x14ac:dyDescent="0.3"/>
    <row r="36142" ht="29.25" hidden="1" customHeight="1" thickBot="1" x14ac:dyDescent="0.3"/>
    <row r="36143" ht="29.25" hidden="1" customHeight="1" thickBot="1" x14ac:dyDescent="0.3"/>
    <row r="36144" ht="29.25" hidden="1" customHeight="1" thickBot="1" x14ac:dyDescent="0.3"/>
    <row r="36145" ht="29.25" hidden="1" customHeight="1" thickBot="1" x14ac:dyDescent="0.3"/>
    <row r="36146" ht="29.25" hidden="1" customHeight="1" thickBot="1" x14ac:dyDescent="0.3"/>
    <row r="36147" ht="29.25" hidden="1" customHeight="1" thickBot="1" x14ac:dyDescent="0.3"/>
    <row r="36148" ht="29.25" hidden="1" customHeight="1" thickBot="1" x14ac:dyDescent="0.3"/>
    <row r="36149" ht="29.25" hidden="1" customHeight="1" thickBot="1" x14ac:dyDescent="0.3"/>
    <row r="36150" ht="29.25" hidden="1" customHeight="1" thickBot="1" x14ac:dyDescent="0.3"/>
    <row r="36151" ht="29.25" hidden="1" customHeight="1" thickBot="1" x14ac:dyDescent="0.3"/>
    <row r="36152" ht="29.25" hidden="1" customHeight="1" thickBot="1" x14ac:dyDescent="0.3"/>
    <row r="36153" ht="29.25" hidden="1" customHeight="1" thickBot="1" x14ac:dyDescent="0.3"/>
    <row r="36154" ht="29.25" hidden="1" customHeight="1" thickBot="1" x14ac:dyDescent="0.3"/>
    <row r="36155" ht="29.25" hidden="1" customHeight="1" thickBot="1" x14ac:dyDescent="0.3"/>
    <row r="36156" ht="29.25" hidden="1" customHeight="1" thickBot="1" x14ac:dyDescent="0.3"/>
    <row r="36157" ht="29.25" hidden="1" customHeight="1" thickBot="1" x14ac:dyDescent="0.3"/>
    <row r="36158" ht="29.25" hidden="1" customHeight="1" thickBot="1" x14ac:dyDescent="0.3"/>
    <row r="36159" ht="29.25" hidden="1" customHeight="1" thickBot="1" x14ac:dyDescent="0.3"/>
    <row r="36160" ht="29.25" hidden="1" customHeight="1" thickBot="1" x14ac:dyDescent="0.3"/>
    <row r="36161" ht="29.25" hidden="1" customHeight="1" thickBot="1" x14ac:dyDescent="0.3"/>
    <row r="36162" ht="29.25" hidden="1" customHeight="1" thickBot="1" x14ac:dyDescent="0.3"/>
    <row r="36163" ht="29.25" hidden="1" customHeight="1" thickBot="1" x14ac:dyDescent="0.3"/>
    <row r="36164" ht="29.25" hidden="1" customHeight="1" thickBot="1" x14ac:dyDescent="0.3"/>
    <row r="36165" ht="29.25" hidden="1" customHeight="1" thickBot="1" x14ac:dyDescent="0.3"/>
    <row r="36166" ht="29.25" hidden="1" customHeight="1" thickBot="1" x14ac:dyDescent="0.3"/>
    <row r="36167" ht="29.25" hidden="1" customHeight="1" thickBot="1" x14ac:dyDescent="0.3"/>
    <row r="36168" ht="29.25" hidden="1" customHeight="1" thickBot="1" x14ac:dyDescent="0.3"/>
    <row r="36169" ht="29.25" hidden="1" customHeight="1" thickBot="1" x14ac:dyDescent="0.3"/>
    <row r="36170" ht="29.25" hidden="1" customHeight="1" thickBot="1" x14ac:dyDescent="0.3"/>
    <row r="36171" ht="29.25" hidden="1" customHeight="1" thickBot="1" x14ac:dyDescent="0.3"/>
    <row r="36172" ht="29.25" hidden="1" customHeight="1" thickBot="1" x14ac:dyDescent="0.3"/>
    <row r="36173" ht="29.25" hidden="1" customHeight="1" thickBot="1" x14ac:dyDescent="0.3"/>
    <row r="36174" ht="29.25" hidden="1" customHeight="1" thickBot="1" x14ac:dyDescent="0.3"/>
    <row r="36175" ht="29.25" hidden="1" customHeight="1" thickBot="1" x14ac:dyDescent="0.3"/>
    <row r="36176" ht="29.25" hidden="1" customHeight="1" thickBot="1" x14ac:dyDescent="0.3"/>
    <row r="36177" ht="29.25" hidden="1" customHeight="1" thickBot="1" x14ac:dyDescent="0.3"/>
    <row r="36178" ht="29.25" hidden="1" customHeight="1" thickBot="1" x14ac:dyDescent="0.3"/>
    <row r="36179" ht="29.25" hidden="1" customHeight="1" thickBot="1" x14ac:dyDescent="0.3"/>
    <row r="36180" ht="29.25" hidden="1" customHeight="1" thickBot="1" x14ac:dyDescent="0.3"/>
    <row r="36181" ht="29.25" hidden="1" customHeight="1" thickBot="1" x14ac:dyDescent="0.3"/>
    <row r="36182" ht="29.25" hidden="1" customHeight="1" thickBot="1" x14ac:dyDescent="0.3"/>
    <row r="36183" ht="29.25" hidden="1" customHeight="1" thickBot="1" x14ac:dyDescent="0.3"/>
    <row r="36184" ht="29.25" hidden="1" customHeight="1" thickBot="1" x14ac:dyDescent="0.3"/>
    <row r="36185" ht="29.25" hidden="1" customHeight="1" thickBot="1" x14ac:dyDescent="0.3"/>
    <row r="36186" ht="29.25" hidden="1" customHeight="1" thickBot="1" x14ac:dyDescent="0.3"/>
    <row r="36187" ht="29.25" hidden="1" customHeight="1" thickBot="1" x14ac:dyDescent="0.3"/>
    <row r="36188" ht="29.25" hidden="1" customHeight="1" thickBot="1" x14ac:dyDescent="0.3"/>
    <row r="36189" ht="29.25" hidden="1" customHeight="1" thickBot="1" x14ac:dyDescent="0.3"/>
    <row r="36190" ht="29.25" hidden="1" customHeight="1" thickBot="1" x14ac:dyDescent="0.3"/>
    <row r="36191" ht="29.25" hidden="1" customHeight="1" thickBot="1" x14ac:dyDescent="0.3"/>
    <row r="36192" ht="29.25" hidden="1" customHeight="1" thickBot="1" x14ac:dyDescent="0.3"/>
    <row r="36193" ht="29.25" hidden="1" customHeight="1" thickBot="1" x14ac:dyDescent="0.3"/>
    <row r="36194" ht="29.25" hidden="1" customHeight="1" thickBot="1" x14ac:dyDescent="0.3"/>
    <row r="36195" ht="29.25" hidden="1" customHeight="1" thickBot="1" x14ac:dyDescent="0.3"/>
    <row r="36196" ht="29.25" hidden="1" customHeight="1" thickBot="1" x14ac:dyDescent="0.3"/>
    <row r="36197" ht="29.25" hidden="1" customHeight="1" thickBot="1" x14ac:dyDescent="0.3"/>
    <row r="36198" ht="29.25" hidden="1" customHeight="1" thickBot="1" x14ac:dyDescent="0.3"/>
    <row r="36199" ht="29.25" hidden="1" customHeight="1" thickBot="1" x14ac:dyDescent="0.3"/>
    <row r="36200" ht="29.25" hidden="1" customHeight="1" thickBot="1" x14ac:dyDescent="0.3"/>
    <row r="36201" ht="29.25" hidden="1" customHeight="1" thickBot="1" x14ac:dyDescent="0.3"/>
    <row r="36202" ht="29.25" hidden="1" customHeight="1" thickBot="1" x14ac:dyDescent="0.3"/>
    <row r="36203" ht="29.25" hidden="1" customHeight="1" thickBot="1" x14ac:dyDescent="0.3"/>
    <row r="36204" ht="29.25" hidden="1" customHeight="1" thickBot="1" x14ac:dyDescent="0.3"/>
    <row r="36205" ht="29.25" hidden="1" customHeight="1" thickBot="1" x14ac:dyDescent="0.3"/>
    <row r="36206" ht="29.25" hidden="1" customHeight="1" thickBot="1" x14ac:dyDescent="0.3"/>
    <row r="36207" ht="29.25" hidden="1" customHeight="1" thickBot="1" x14ac:dyDescent="0.3"/>
    <row r="36208" ht="29.25" hidden="1" customHeight="1" thickBot="1" x14ac:dyDescent="0.3"/>
    <row r="36209" ht="29.25" hidden="1" customHeight="1" thickBot="1" x14ac:dyDescent="0.3"/>
    <row r="36210" ht="29.25" hidden="1" customHeight="1" thickBot="1" x14ac:dyDescent="0.3"/>
    <row r="36211" ht="29.25" hidden="1" customHeight="1" thickBot="1" x14ac:dyDescent="0.3"/>
    <row r="36212" ht="29.25" hidden="1" customHeight="1" thickBot="1" x14ac:dyDescent="0.3"/>
    <row r="36213" ht="29.25" hidden="1" customHeight="1" thickBot="1" x14ac:dyDescent="0.3"/>
    <row r="36214" ht="29.25" hidden="1" customHeight="1" thickBot="1" x14ac:dyDescent="0.3"/>
    <row r="36215" ht="29.25" hidden="1" customHeight="1" thickBot="1" x14ac:dyDescent="0.3"/>
    <row r="36216" ht="29.25" hidden="1" customHeight="1" thickBot="1" x14ac:dyDescent="0.3"/>
    <row r="36217" ht="29.25" hidden="1" customHeight="1" thickBot="1" x14ac:dyDescent="0.3"/>
    <row r="36218" ht="29.25" hidden="1" customHeight="1" thickBot="1" x14ac:dyDescent="0.3"/>
    <row r="36219" ht="29.25" hidden="1" customHeight="1" thickBot="1" x14ac:dyDescent="0.3"/>
    <row r="36220" ht="29.25" hidden="1" customHeight="1" thickBot="1" x14ac:dyDescent="0.3"/>
    <row r="36221" ht="29.25" hidden="1" customHeight="1" thickBot="1" x14ac:dyDescent="0.3"/>
    <row r="36222" ht="29.25" hidden="1" customHeight="1" thickBot="1" x14ac:dyDescent="0.3"/>
    <row r="36223" ht="29.25" hidden="1" customHeight="1" thickBot="1" x14ac:dyDescent="0.3"/>
    <row r="36224" ht="29.25" hidden="1" customHeight="1" thickBot="1" x14ac:dyDescent="0.3"/>
    <row r="36225" ht="29.25" hidden="1" customHeight="1" thickBot="1" x14ac:dyDescent="0.3"/>
    <row r="36226" ht="29.25" hidden="1" customHeight="1" thickBot="1" x14ac:dyDescent="0.3"/>
    <row r="36227" ht="29.25" hidden="1" customHeight="1" thickBot="1" x14ac:dyDescent="0.3"/>
    <row r="36228" ht="29.25" hidden="1" customHeight="1" thickBot="1" x14ac:dyDescent="0.3"/>
    <row r="36229" ht="29.25" hidden="1" customHeight="1" thickBot="1" x14ac:dyDescent="0.3"/>
    <row r="36230" ht="29.25" hidden="1" customHeight="1" thickBot="1" x14ac:dyDescent="0.3"/>
    <row r="36231" ht="29.25" hidden="1" customHeight="1" thickBot="1" x14ac:dyDescent="0.3"/>
    <row r="36232" ht="29.25" hidden="1" customHeight="1" thickBot="1" x14ac:dyDescent="0.3"/>
    <row r="36233" ht="29.25" hidden="1" customHeight="1" thickBot="1" x14ac:dyDescent="0.3"/>
    <row r="36234" ht="29.25" hidden="1" customHeight="1" thickBot="1" x14ac:dyDescent="0.3"/>
    <row r="36235" ht="29.25" hidden="1" customHeight="1" thickBot="1" x14ac:dyDescent="0.3"/>
    <row r="36236" ht="29.25" hidden="1" customHeight="1" thickBot="1" x14ac:dyDescent="0.3"/>
    <row r="36237" ht="29.25" hidden="1" customHeight="1" thickBot="1" x14ac:dyDescent="0.3"/>
    <row r="36238" ht="29.25" hidden="1" customHeight="1" thickBot="1" x14ac:dyDescent="0.3"/>
    <row r="36239" ht="29.25" hidden="1" customHeight="1" thickBot="1" x14ac:dyDescent="0.3"/>
    <row r="36240" ht="29.25" hidden="1" customHeight="1" thickBot="1" x14ac:dyDescent="0.3"/>
    <row r="36241" ht="29.25" hidden="1" customHeight="1" thickBot="1" x14ac:dyDescent="0.3"/>
    <row r="36242" ht="29.25" hidden="1" customHeight="1" thickBot="1" x14ac:dyDescent="0.3"/>
    <row r="36243" ht="29.25" hidden="1" customHeight="1" thickBot="1" x14ac:dyDescent="0.3"/>
    <row r="36244" ht="29.25" hidden="1" customHeight="1" thickBot="1" x14ac:dyDescent="0.3"/>
    <row r="36245" ht="29.25" hidden="1" customHeight="1" thickBot="1" x14ac:dyDescent="0.3"/>
    <row r="36246" ht="29.25" hidden="1" customHeight="1" thickBot="1" x14ac:dyDescent="0.3"/>
    <row r="36247" ht="29.25" hidden="1" customHeight="1" thickBot="1" x14ac:dyDescent="0.3"/>
    <row r="36248" ht="29.25" hidden="1" customHeight="1" thickBot="1" x14ac:dyDescent="0.3"/>
    <row r="36249" ht="29.25" hidden="1" customHeight="1" thickBot="1" x14ac:dyDescent="0.3"/>
    <row r="36250" ht="29.25" hidden="1" customHeight="1" thickBot="1" x14ac:dyDescent="0.3"/>
    <row r="36251" ht="29.25" hidden="1" customHeight="1" thickBot="1" x14ac:dyDescent="0.3"/>
    <row r="36252" ht="29.25" hidden="1" customHeight="1" thickBot="1" x14ac:dyDescent="0.3"/>
    <row r="36253" ht="29.25" hidden="1" customHeight="1" thickBot="1" x14ac:dyDescent="0.3"/>
    <row r="36254" ht="29.25" hidden="1" customHeight="1" thickBot="1" x14ac:dyDescent="0.3"/>
    <row r="36255" ht="29.25" hidden="1" customHeight="1" thickBot="1" x14ac:dyDescent="0.3"/>
    <row r="36256" ht="29.25" hidden="1" customHeight="1" thickBot="1" x14ac:dyDescent="0.3"/>
    <row r="36257" ht="29.25" hidden="1" customHeight="1" thickBot="1" x14ac:dyDescent="0.3"/>
    <row r="36258" ht="29.25" hidden="1" customHeight="1" thickBot="1" x14ac:dyDescent="0.3"/>
    <row r="36259" ht="29.25" hidden="1" customHeight="1" thickBot="1" x14ac:dyDescent="0.3"/>
    <row r="36260" ht="29.25" hidden="1" customHeight="1" thickBot="1" x14ac:dyDescent="0.3"/>
    <row r="36261" ht="29.25" hidden="1" customHeight="1" thickBot="1" x14ac:dyDescent="0.3"/>
    <row r="36262" ht="29.25" hidden="1" customHeight="1" thickBot="1" x14ac:dyDescent="0.3"/>
    <row r="36263" ht="29.25" hidden="1" customHeight="1" thickBot="1" x14ac:dyDescent="0.3"/>
    <row r="36264" ht="29.25" hidden="1" customHeight="1" thickBot="1" x14ac:dyDescent="0.3"/>
    <row r="36265" ht="29.25" hidden="1" customHeight="1" thickBot="1" x14ac:dyDescent="0.3"/>
    <row r="36266" ht="29.25" hidden="1" customHeight="1" thickBot="1" x14ac:dyDescent="0.3"/>
    <row r="36267" ht="29.25" hidden="1" customHeight="1" thickBot="1" x14ac:dyDescent="0.3"/>
    <row r="36268" ht="29.25" hidden="1" customHeight="1" thickBot="1" x14ac:dyDescent="0.3"/>
    <row r="36269" ht="29.25" hidden="1" customHeight="1" thickBot="1" x14ac:dyDescent="0.3"/>
    <row r="36270" ht="29.25" hidden="1" customHeight="1" thickBot="1" x14ac:dyDescent="0.3"/>
    <row r="36271" ht="29.25" hidden="1" customHeight="1" thickBot="1" x14ac:dyDescent="0.3"/>
    <row r="36272" ht="29.25" hidden="1" customHeight="1" thickBot="1" x14ac:dyDescent="0.3"/>
    <row r="36273" ht="29.25" hidden="1" customHeight="1" thickBot="1" x14ac:dyDescent="0.3"/>
    <row r="36274" ht="29.25" hidden="1" customHeight="1" thickBot="1" x14ac:dyDescent="0.3"/>
    <row r="36275" ht="29.25" hidden="1" customHeight="1" thickBot="1" x14ac:dyDescent="0.3"/>
    <row r="36276" ht="29.25" hidden="1" customHeight="1" thickBot="1" x14ac:dyDescent="0.3"/>
    <row r="36277" ht="29.25" hidden="1" customHeight="1" thickBot="1" x14ac:dyDescent="0.3"/>
    <row r="36278" ht="29.25" hidden="1" customHeight="1" thickBot="1" x14ac:dyDescent="0.3"/>
    <row r="36279" ht="29.25" hidden="1" customHeight="1" thickBot="1" x14ac:dyDescent="0.3"/>
    <row r="36280" ht="29.25" hidden="1" customHeight="1" thickBot="1" x14ac:dyDescent="0.3"/>
    <row r="36281" ht="29.25" hidden="1" customHeight="1" thickBot="1" x14ac:dyDescent="0.3"/>
    <row r="36282" ht="29.25" hidden="1" customHeight="1" thickBot="1" x14ac:dyDescent="0.3"/>
    <row r="36283" ht="29.25" hidden="1" customHeight="1" thickBot="1" x14ac:dyDescent="0.3"/>
    <row r="36284" ht="29.25" hidden="1" customHeight="1" thickBot="1" x14ac:dyDescent="0.3"/>
    <row r="36285" ht="29.25" hidden="1" customHeight="1" thickBot="1" x14ac:dyDescent="0.3"/>
    <row r="36286" ht="29.25" hidden="1" customHeight="1" thickBot="1" x14ac:dyDescent="0.3"/>
    <row r="36287" ht="29.25" hidden="1" customHeight="1" thickBot="1" x14ac:dyDescent="0.3"/>
    <row r="36288" ht="29.25" hidden="1" customHeight="1" thickBot="1" x14ac:dyDescent="0.3"/>
    <row r="36289" ht="29.25" hidden="1" customHeight="1" thickBot="1" x14ac:dyDescent="0.3"/>
    <row r="36290" ht="29.25" hidden="1" customHeight="1" thickBot="1" x14ac:dyDescent="0.3"/>
    <row r="36291" ht="29.25" hidden="1" customHeight="1" thickBot="1" x14ac:dyDescent="0.3"/>
    <row r="36292" ht="29.25" hidden="1" customHeight="1" thickBot="1" x14ac:dyDescent="0.3"/>
    <row r="36293" ht="29.25" hidden="1" customHeight="1" thickBot="1" x14ac:dyDescent="0.3"/>
    <row r="36294" ht="29.25" hidden="1" customHeight="1" thickBot="1" x14ac:dyDescent="0.3"/>
    <row r="36295" ht="29.25" hidden="1" customHeight="1" thickBot="1" x14ac:dyDescent="0.3"/>
    <row r="36296" ht="29.25" hidden="1" customHeight="1" thickBot="1" x14ac:dyDescent="0.3"/>
    <row r="36297" ht="29.25" hidden="1" customHeight="1" thickBot="1" x14ac:dyDescent="0.3"/>
    <row r="36298" ht="29.25" hidden="1" customHeight="1" thickBot="1" x14ac:dyDescent="0.3"/>
    <row r="36299" ht="29.25" hidden="1" customHeight="1" thickBot="1" x14ac:dyDescent="0.3"/>
    <row r="36300" ht="29.25" hidden="1" customHeight="1" thickBot="1" x14ac:dyDescent="0.3"/>
    <row r="36301" ht="29.25" hidden="1" customHeight="1" thickBot="1" x14ac:dyDescent="0.3"/>
    <row r="36302" ht="29.25" hidden="1" customHeight="1" thickBot="1" x14ac:dyDescent="0.3"/>
    <row r="36303" ht="29.25" hidden="1" customHeight="1" thickBot="1" x14ac:dyDescent="0.3"/>
    <row r="36304" ht="29.25" hidden="1" customHeight="1" thickBot="1" x14ac:dyDescent="0.3"/>
    <row r="36305" ht="29.25" hidden="1" customHeight="1" thickBot="1" x14ac:dyDescent="0.3"/>
    <row r="36306" ht="29.25" hidden="1" customHeight="1" thickBot="1" x14ac:dyDescent="0.3"/>
    <row r="36307" ht="29.25" hidden="1" customHeight="1" thickBot="1" x14ac:dyDescent="0.3"/>
    <row r="36308" ht="29.25" hidden="1" customHeight="1" thickBot="1" x14ac:dyDescent="0.3"/>
    <row r="36309" ht="29.25" hidden="1" customHeight="1" thickBot="1" x14ac:dyDescent="0.3"/>
    <row r="36310" ht="29.25" hidden="1" customHeight="1" thickBot="1" x14ac:dyDescent="0.3"/>
    <row r="36311" ht="29.25" hidden="1" customHeight="1" thickBot="1" x14ac:dyDescent="0.3"/>
    <row r="36312" ht="29.25" hidden="1" customHeight="1" thickBot="1" x14ac:dyDescent="0.3"/>
    <row r="36313" ht="29.25" hidden="1" customHeight="1" thickBot="1" x14ac:dyDescent="0.3"/>
    <row r="36314" ht="29.25" hidden="1" customHeight="1" thickBot="1" x14ac:dyDescent="0.3"/>
    <row r="36315" ht="29.25" hidden="1" customHeight="1" thickBot="1" x14ac:dyDescent="0.3"/>
    <row r="36316" ht="29.25" hidden="1" customHeight="1" thickBot="1" x14ac:dyDescent="0.3"/>
    <row r="36317" ht="29.25" hidden="1" customHeight="1" thickBot="1" x14ac:dyDescent="0.3"/>
    <row r="36318" ht="29.25" hidden="1" customHeight="1" thickBot="1" x14ac:dyDescent="0.3"/>
    <row r="36319" ht="29.25" hidden="1" customHeight="1" thickBot="1" x14ac:dyDescent="0.3"/>
    <row r="36320" ht="29.25" hidden="1" customHeight="1" thickBot="1" x14ac:dyDescent="0.3"/>
    <row r="36321" ht="29.25" hidden="1" customHeight="1" thickBot="1" x14ac:dyDescent="0.3"/>
    <row r="36322" ht="29.25" hidden="1" customHeight="1" thickBot="1" x14ac:dyDescent="0.3"/>
    <row r="36323" ht="29.25" hidden="1" customHeight="1" thickBot="1" x14ac:dyDescent="0.3"/>
    <row r="36324" ht="29.25" hidden="1" customHeight="1" thickBot="1" x14ac:dyDescent="0.3"/>
    <row r="36325" ht="29.25" hidden="1" customHeight="1" thickBot="1" x14ac:dyDescent="0.3"/>
    <row r="36326" ht="29.25" hidden="1" customHeight="1" thickBot="1" x14ac:dyDescent="0.3"/>
    <row r="36327" ht="29.25" hidden="1" customHeight="1" thickBot="1" x14ac:dyDescent="0.3"/>
    <row r="36328" ht="29.25" hidden="1" customHeight="1" thickBot="1" x14ac:dyDescent="0.3"/>
    <row r="36329" ht="29.25" hidden="1" customHeight="1" thickBot="1" x14ac:dyDescent="0.3"/>
    <row r="36330" ht="29.25" hidden="1" customHeight="1" thickBot="1" x14ac:dyDescent="0.3"/>
    <row r="36331" ht="29.25" hidden="1" customHeight="1" thickBot="1" x14ac:dyDescent="0.3"/>
    <row r="36332" ht="29.25" hidden="1" customHeight="1" thickBot="1" x14ac:dyDescent="0.3"/>
    <row r="36333" ht="29.25" hidden="1" customHeight="1" thickBot="1" x14ac:dyDescent="0.3"/>
    <row r="36334" ht="29.25" hidden="1" customHeight="1" thickBot="1" x14ac:dyDescent="0.3"/>
    <row r="36335" ht="29.25" hidden="1" customHeight="1" thickBot="1" x14ac:dyDescent="0.3"/>
    <row r="36336" ht="29.25" hidden="1" customHeight="1" thickBot="1" x14ac:dyDescent="0.3"/>
    <row r="36337" ht="29.25" hidden="1" customHeight="1" thickBot="1" x14ac:dyDescent="0.3"/>
    <row r="36338" ht="29.25" hidden="1" customHeight="1" thickBot="1" x14ac:dyDescent="0.3"/>
    <row r="36339" ht="29.25" hidden="1" customHeight="1" thickBot="1" x14ac:dyDescent="0.3"/>
    <row r="36340" ht="29.25" hidden="1" customHeight="1" thickBot="1" x14ac:dyDescent="0.3"/>
    <row r="36341" ht="29.25" hidden="1" customHeight="1" thickBot="1" x14ac:dyDescent="0.3"/>
    <row r="36342" ht="29.25" hidden="1" customHeight="1" thickBot="1" x14ac:dyDescent="0.3"/>
    <row r="36343" ht="29.25" hidden="1" customHeight="1" thickBot="1" x14ac:dyDescent="0.3"/>
    <row r="36344" ht="29.25" hidden="1" customHeight="1" thickBot="1" x14ac:dyDescent="0.3"/>
    <row r="36345" ht="29.25" hidden="1" customHeight="1" thickBot="1" x14ac:dyDescent="0.3"/>
    <row r="36346" ht="29.25" hidden="1" customHeight="1" thickBot="1" x14ac:dyDescent="0.3"/>
    <row r="36347" ht="29.25" hidden="1" customHeight="1" thickBot="1" x14ac:dyDescent="0.3"/>
    <row r="36348" ht="29.25" hidden="1" customHeight="1" thickBot="1" x14ac:dyDescent="0.3"/>
    <row r="36349" ht="29.25" hidden="1" customHeight="1" thickBot="1" x14ac:dyDescent="0.3"/>
    <row r="36350" ht="29.25" hidden="1" customHeight="1" thickBot="1" x14ac:dyDescent="0.3"/>
    <row r="36351" ht="29.25" hidden="1" customHeight="1" thickBot="1" x14ac:dyDescent="0.3"/>
    <row r="36352" ht="29.25" hidden="1" customHeight="1" thickBot="1" x14ac:dyDescent="0.3"/>
    <row r="36353" ht="29.25" hidden="1" customHeight="1" thickBot="1" x14ac:dyDescent="0.3"/>
    <row r="36354" ht="29.25" hidden="1" customHeight="1" thickBot="1" x14ac:dyDescent="0.3"/>
    <row r="36355" ht="29.25" hidden="1" customHeight="1" thickBot="1" x14ac:dyDescent="0.3"/>
    <row r="36356" ht="29.25" hidden="1" customHeight="1" thickBot="1" x14ac:dyDescent="0.3"/>
    <row r="36357" ht="29.25" hidden="1" customHeight="1" thickBot="1" x14ac:dyDescent="0.3"/>
    <row r="36358" ht="29.25" hidden="1" customHeight="1" thickBot="1" x14ac:dyDescent="0.3"/>
    <row r="36359" ht="29.25" hidden="1" customHeight="1" thickBot="1" x14ac:dyDescent="0.3"/>
    <row r="36360" ht="29.25" hidden="1" customHeight="1" thickBot="1" x14ac:dyDescent="0.3"/>
    <row r="36361" ht="29.25" hidden="1" customHeight="1" thickBot="1" x14ac:dyDescent="0.3"/>
    <row r="36362" ht="29.25" hidden="1" customHeight="1" thickBot="1" x14ac:dyDescent="0.3"/>
    <row r="36363" ht="29.25" hidden="1" customHeight="1" thickBot="1" x14ac:dyDescent="0.3"/>
    <row r="36364" ht="29.25" hidden="1" customHeight="1" thickBot="1" x14ac:dyDescent="0.3"/>
    <row r="36365" ht="29.25" hidden="1" customHeight="1" thickBot="1" x14ac:dyDescent="0.3"/>
    <row r="36366" ht="29.25" hidden="1" customHeight="1" thickBot="1" x14ac:dyDescent="0.3"/>
    <row r="36367" ht="29.25" hidden="1" customHeight="1" thickBot="1" x14ac:dyDescent="0.3"/>
    <row r="36368" ht="29.25" hidden="1" customHeight="1" thickBot="1" x14ac:dyDescent="0.3"/>
    <row r="36369" ht="29.25" hidden="1" customHeight="1" thickBot="1" x14ac:dyDescent="0.3"/>
    <row r="36370" ht="29.25" hidden="1" customHeight="1" thickBot="1" x14ac:dyDescent="0.3"/>
    <row r="36371" ht="29.25" hidden="1" customHeight="1" thickBot="1" x14ac:dyDescent="0.3"/>
    <row r="36372" ht="29.25" hidden="1" customHeight="1" thickBot="1" x14ac:dyDescent="0.3"/>
    <row r="36373" ht="29.25" hidden="1" customHeight="1" thickBot="1" x14ac:dyDescent="0.3"/>
    <row r="36374" ht="29.25" hidden="1" customHeight="1" thickBot="1" x14ac:dyDescent="0.3"/>
    <row r="36375" ht="29.25" hidden="1" customHeight="1" thickBot="1" x14ac:dyDescent="0.3"/>
    <row r="36376" ht="29.25" hidden="1" customHeight="1" thickBot="1" x14ac:dyDescent="0.3"/>
    <row r="36377" ht="29.25" hidden="1" customHeight="1" thickBot="1" x14ac:dyDescent="0.3"/>
    <row r="36378" ht="29.25" hidden="1" customHeight="1" thickBot="1" x14ac:dyDescent="0.3"/>
    <row r="36379" ht="29.25" hidden="1" customHeight="1" thickBot="1" x14ac:dyDescent="0.3"/>
    <row r="36380" ht="29.25" hidden="1" customHeight="1" thickBot="1" x14ac:dyDescent="0.3"/>
    <row r="36381" ht="29.25" hidden="1" customHeight="1" thickBot="1" x14ac:dyDescent="0.3"/>
    <row r="36382" ht="29.25" hidden="1" customHeight="1" thickBot="1" x14ac:dyDescent="0.3"/>
    <row r="36383" ht="29.25" hidden="1" customHeight="1" thickBot="1" x14ac:dyDescent="0.3"/>
    <row r="36384" ht="29.25" hidden="1" customHeight="1" thickBot="1" x14ac:dyDescent="0.3"/>
    <row r="36385" ht="29.25" hidden="1" customHeight="1" thickBot="1" x14ac:dyDescent="0.3"/>
    <row r="36386" ht="29.25" hidden="1" customHeight="1" thickBot="1" x14ac:dyDescent="0.3"/>
    <row r="36387" ht="29.25" hidden="1" customHeight="1" thickBot="1" x14ac:dyDescent="0.3"/>
    <row r="36388" ht="29.25" hidden="1" customHeight="1" thickBot="1" x14ac:dyDescent="0.3"/>
    <row r="36389" ht="29.25" hidden="1" customHeight="1" thickBot="1" x14ac:dyDescent="0.3"/>
    <row r="36390" ht="29.25" hidden="1" customHeight="1" thickBot="1" x14ac:dyDescent="0.3"/>
    <row r="36391" ht="29.25" hidden="1" customHeight="1" thickBot="1" x14ac:dyDescent="0.3"/>
    <row r="36392" ht="29.25" hidden="1" customHeight="1" thickBot="1" x14ac:dyDescent="0.3"/>
    <row r="36393" ht="29.25" hidden="1" customHeight="1" thickBot="1" x14ac:dyDescent="0.3"/>
    <row r="36394" ht="29.25" hidden="1" customHeight="1" thickBot="1" x14ac:dyDescent="0.3"/>
    <row r="36395" ht="29.25" hidden="1" customHeight="1" thickBot="1" x14ac:dyDescent="0.3"/>
    <row r="36396" ht="29.25" hidden="1" customHeight="1" thickBot="1" x14ac:dyDescent="0.3"/>
    <row r="36397" ht="29.25" hidden="1" customHeight="1" thickBot="1" x14ac:dyDescent="0.3"/>
    <row r="36398" ht="29.25" hidden="1" customHeight="1" thickBot="1" x14ac:dyDescent="0.3"/>
    <row r="36399" ht="29.25" hidden="1" customHeight="1" thickBot="1" x14ac:dyDescent="0.3"/>
    <row r="36400" ht="29.25" hidden="1" customHeight="1" thickBot="1" x14ac:dyDescent="0.3"/>
    <row r="36401" ht="29.25" hidden="1" customHeight="1" thickBot="1" x14ac:dyDescent="0.3"/>
    <row r="36402" ht="29.25" hidden="1" customHeight="1" thickBot="1" x14ac:dyDescent="0.3"/>
    <row r="36403" ht="29.25" hidden="1" customHeight="1" thickBot="1" x14ac:dyDescent="0.3"/>
    <row r="36404" ht="29.25" hidden="1" customHeight="1" thickBot="1" x14ac:dyDescent="0.3"/>
    <row r="36405" ht="29.25" hidden="1" customHeight="1" thickBot="1" x14ac:dyDescent="0.3"/>
    <row r="36406" ht="29.25" hidden="1" customHeight="1" thickBot="1" x14ac:dyDescent="0.3"/>
    <row r="36407" ht="29.25" hidden="1" customHeight="1" thickBot="1" x14ac:dyDescent="0.3"/>
    <row r="36408" ht="29.25" hidden="1" customHeight="1" thickBot="1" x14ac:dyDescent="0.3"/>
    <row r="36409" ht="29.25" hidden="1" customHeight="1" thickBot="1" x14ac:dyDescent="0.3"/>
    <row r="36410" ht="29.25" hidden="1" customHeight="1" thickBot="1" x14ac:dyDescent="0.3"/>
    <row r="36411" ht="29.25" hidden="1" customHeight="1" thickBot="1" x14ac:dyDescent="0.3"/>
    <row r="36412" ht="29.25" hidden="1" customHeight="1" thickBot="1" x14ac:dyDescent="0.3"/>
    <row r="36413" ht="29.25" hidden="1" customHeight="1" thickBot="1" x14ac:dyDescent="0.3"/>
    <row r="36414" ht="29.25" hidden="1" customHeight="1" thickBot="1" x14ac:dyDescent="0.3"/>
    <row r="36415" ht="29.25" hidden="1" customHeight="1" thickBot="1" x14ac:dyDescent="0.3"/>
    <row r="36416" ht="29.25" hidden="1" customHeight="1" thickBot="1" x14ac:dyDescent="0.3"/>
    <row r="36417" ht="29.25" hidden="1" customHeight="1" thickBot="1" x14ac:dyDescent="0.3"/>
    <row r="36418" ht="29.25" hidden="1" customHeight="1" thickBot="1" x14ac:dyDescent="0.3"/>
    <row r="36419" ht="29.25" hidden="1" customHeight="1" thickBot="1" x14ac:dyDescent="0.3"/>
    <row r="36420" ht="29.25" hidden="1" customHeight="1" thickBot="1" x14ac:dyDescent="0.3"/>
    <row r="36421" ht="29.25" hidden="1" customHeight="1" thickBot="1" x14ac:dyDescent="0.3"/>
    <row r="36422" ht="29.25" hidden="1" customHeight="1" thickBot="1" x14ac:dyDescent="0.3"/>
    <row r="36423" ht="29.25" hidden="1" customHeight="1" thickBot="1" x14ac:dyDescent="0.3"/>
    <row r="36424" ht="29.25" hidden="1" customHeight="1" thickBot="1" x14ac:dyDescent="0.3"/>
    <row r="36425" ht="29.25" hidden="1" customHeight="1" thickBot="1" x14ac:dyDescent="0.3"/>
    <row r="36426" ht="29.25" hidden="1" customHeight="1" thickBot="1" x14ac:dyDescent="0.3"/>
    <row r="36427" ht="29.25" hidden="1" customHeight="1" thickBot="1" x14ac:dyDescent="0.3"/>
    <row r="36428" ht="29.25" hidden="1" customHeight="1" thickBot="1" x14ac:dyDescent="0.3"/>
    <row r="36429" ht="29.25" hidden="1" customHeight="1" thickBot="1" x14ac:dyDescent="0.3"/>
    <row r="36430" ht="29.25" hidden="1" customHeight="1" thickBot="1" x14ac:dyDescent="0.3"/>
    <row r="36431" ht="29.25" hidden="1" customHeight="1" thickBot="1" x14ac:dyDescent="0.3"/>
    <row r="36432" ht="29.25" hidden="1" customHeight="1" thickBot="1" x14ac:dyDescent="0.3"/>
    <row r="36433" ht="29.25" hidden="1" customHeight="1" thickBot="1" x14ac:dyDescent="0.3"/>
    <row r="36434" ht="29.25" hidden="1" customHeight="1" thickBot="1" x14ac:dyDescent="0.3"/>
    <row r="36435" ht="29.25" hidden="1" customHeight="1" thickBot="1" x14ac:dyDescent="0.3"/>
    <row r="36436" ht="29.25" hidden="1" customHeight="1" thickBot="1" x14ac:dyDescent="0.3"/>
    <row r="36437" ht="29.25" hidden="1" customHeight="1" thickBot="1" x14ac:dyDescent="0.3"/>
    <row r="36438" ht="29.25" hidden="1" customHeight="1" thickBot="1" x14ac:dyDescent="0.3"/>
    <row r="36439" ht="29.25" hidden="1" customHeight="1" thickBot="1" x14ac:dyDescent="0.3"/>
    <row r="36440" ht="29.25" hidden="1" customHeight="1" thickBot="1" x14ac:dyDescent="0.3"/>
    <row r="36441" ht="29.25" hidden="1" customHeight="1" thickBot="1" x14ac:dyDescent="0.3"/>
    <row r="36442" ht="29.25" hidden="1" customHeight="1" thickBot="1" x14ac:dyDescent="0.3"/>
    <row r="36443" ht="29.25" hidden="1" customHeight="1" thickBot="1" x14ac:dyDescent="0.3"/>
    <row r="36444" ht="29.25" hidden="1" customHeight="1" thickBot="1" x14ac:dyDescent="0.3"/>
    <row r="36445" ht="29.25" hidden="1" customHeight="1" thickBot="1" x14ac:dyDescent="0.3"/>
    <row r="36446" ht="29.25" hidden="1" customHeight="1" thickBot="1" x14ac:dyDescent="0.3"/>
    <row r="36447" ht="29.25" hidden="1" customHeight="1" thickBot="1" x14ac:dyDescent="0.3"/>
    <row r="36448" ht="29.25" hidden="1" customHeight="1" thickBot="1" x14ac:dyDescent="0.3"/>
    <row r="36449" ht="29.25" hidden="1" customHeight="1" thickBot="1" x14ac:dyDescent="0.3"/>
    <row r="36450" ht="29.25" hidden="1" customHeight="1" thickBot="1" x14ac:dyDescent="0.3"/>
    <row r="36451" ht="29.25" hidden="1" customHeight="1" thickBot="1" x14ac:dyDescent="0.3"/>
    <row r="36452" ht="29.25" hidden="1" customHeight="1" thickBot="1" x14ac:dyDescent="0.3"/>
    <row r="36453" ht="29.25" hidden="1" customHeight="1" thickBot="1" x14ac:dyDescent="0.3"/>
    <row r="36454" ht="29.25" hidden="1" customHeight="1" thickBot="1" x14ac:dyDescent="0.3"/>
    <row r="36455" ht="29.25" hidden="1" customHeight="1" thickBot="1" x14ac:dyDescent="0.3"/>
    <row r="36456" ht="29.25" hidden="1" customHeight="1" thickBot="1" x14ac:dyDescent="0.3"/>
    <row r="36457" ht="29.25" hidden="1" customHeight="1" thickBot="1" x14ac:dyDescent="0.3"/>
    <row r="36458" ht="29.25" hidden="1" customHeight="1" thickBot="1" x14ac:dyDescent="0.3"/>
    <row r="36459" ht="29.25" hidden="1" customHeight="1" thickBot="1" x14ac:dyDescent="0.3"/>
    <row r="36460" ht="29.25" hidden="1" customHeight="1" thickBot="1" x14ac:dyDescent="0.3"/>
    <row r="36461" ht="29.25" hidden="1" customHeight="1" thickBot="1" x14ac:dyDescent="0.3"/>
    <row r="36462" ht="29.25" hidden="1" customHeight="1" thickBot="1" x14ac:dyDescent="0.3"/>
    <row r="36463" ht="29.25" hidden="1" customHeight="1" thickBot="1" x14ac:dyDescent="0.3"/>
    <row r="36464" ht="29.25" hidden="1" customHeight="1" thickBot="1" x14ac:dyDescent="0.3"/>
    <row r="36465" ht="29.25" hidden="1" customHeight="1" thickBot="1" x14ac:dyDescent="0.3"/>
    <row r="36466" ht="29.25" hidden="1" customHeight="1" thickBot="1" x14ac:dyDescent="0.3"/>
    <row r="36467" ht="29.25" hidden="1" customHeight="1" thickBot="1" x14ac:dyDescent="0.3"/>
    <row r="36468" ht="29.25" hidden="1" customHeight="1" thickBot="1" x14ac:dyDescent="0.3"/>
    <row r="36469" ht="29.25" hidden="1" customHeight="1" thickBot="1" x14ac:dyDescent="0.3"/>
    <row r="36470" ht="29.25" hidden="1" customHeight="1" thickBot="1" x14ac:dyDescent="0.3"/>
    <row r="36471" ht="29.25" hidden="1" customHeight="1" thickBot="1" x14ac:dyDescent="0.3"/>
    <row r="36472" ht="29.25" hidden="1" customHeight="1" thickBot="1" x14ac:dyDescent="0.3"/>
    <row r="36473" ht="29.25" hidden="1" customHeight="1" thickBot="1" x14ac:dyDescent="0.3"/>
    <row r="36474" ht="29.25" hidden="1" customHeight="1" thickBot="1" x14ac:dyDescent="0.3"/>
    <row r="36475" ht="29.25" hidden="1" customHeight="1" thickBot="1" x14ac:dyDescent="0.3"/>
    <row r="36476" ht="29.25" hidden="1" customHeight="1" thickBot="1" x14ac:dyDescent="0.3"/>
    <row r="36477" ht="29.25" hidden="1" customHeight="1" thickBot="1" x14ac:dyDescent="0.3"/>
    <row r="36478" ht="29.25" hidden="1" customHeight="1" thickBot="1" x14ac:dyDescent="0.3"/>
    <row r="36479" ht="29.25" hidden="1" customHeight="1" thickBot="1" x14ac:dyDescent="0.3"/>
    <row r="36480" ht="29.25" hidden="1" customHeight="1" thickBot="1" x14ac:dyDescent="0.3"/>
    <row r="36481" ht="29.25" hidden="1" customHeight="1" thickBot="1" x14ac:dyDescent="0.3"/>
    <row r="36482" ht="29.25" hidden="1" customHeight="1" thickBot="1" x14ac:dyDescent="0.3"/>
    <row r="36483" ht="29.25" hidden="1" customHeight="1" thickBot="1" x14ac:dyDescent="0.3"/>
    <row r="36484" ht="29.25" hidden="1" customHeight="1" thickBot="1" x14ac:dyDescent="0.3"/>
    <row r="36485" ht="29.25" hidden="1" customHeight="1" thickBot="1" x14ac:dyDescent="0.3"/>
    <row r="36486" ht="29.25" hidden="1" customHeight="1" thickBot="1" x14ac:dyDescent="0.3"/>
    <row r="36487" ht="29.25" hidden="1" customHeight="1" thickBot="1" x14ac:dyDescent="0.3"/>
    <row r="36488" ht="29.25" hidden="1" customHeight="1" thickBot="1" x14ac:dyDescent="0.3"/>
    <row r="36489" ht="29.25" hidden="1" customHeight="1" thickBot="1" x14ac:dyDescent="0.3"/>
    <row r="36490" ht="29.25" hidden="1" customHeight="1" thickBot="1" x14ac:dyDescent="0.3"/>
    <row r="36491" ht="29.25" hidden="1" customHeight="1" thickBot="1" x14ac:dyDescent="0.3"/>
    <row r="36492" ht="29.25" hidden="1" customHeight="1" thickBot="1" x14ac:dyDescent="0.3"/>
    <row r="36493" ht="29.25" hidden="1" customHeight="1" thickBot="1" x14ac:dyDescent="0.3"/>
    <row r="36494" ht="29.25" hidden="1" customHeight="1" thickBot="1" x14ac:dyDescent="0.3"/>
    <row r="36495" ht="29.25" hidden="1" customHeight="1" thickBot="1" x14ac:dyDescent="0.3"/>
    <row r="36496" ht="29.25" hidden="1" customHeight="1" thickBot="1" x14ac:dyDescent="0.3"/>
    <row r="36497" ht="29.25" hidden="1" customHeight="1" thickBot="1" x14ac:dyDescent="0.3"/>
    <row r="36498" ht="29.25" hidden="1" customHeight="1" thickBot="1" x14ac:dyDescent="0.3"/>
    <row r="36499" ht="29.25" hidden="1" customHeight="1" thickBot="1" x14ac:dyDescent="0.3"/>
    <row r="36500" ht="29.25" hidden="1" customHeight="1" thickBot="1" x14ac:dyDescent="0.3"/>
    <row r="36501" ht="29.25" hidden="1" customHeight="1" thickBot="1" x14ac:dyDescent="0.3"/>
    <row r="36502" ht="29.25" hidden="1" customHeight="1" thickBot="1" x14ac:dyDescent="0.3"/>
    <row r="36503" ht="29.25" hidden="1" customHeight="1" thickBot="1" x14ac:dyDescent="0.3"/>
    <row r="36504" ht="29.25" hidden="1" customHeight="1" thickBot="1" x14ac:dyDescent="0.3"/>
    <row r="36505" ht="29.25" hidden="1" customHeight="1" thickBot="1" x14ac:dyDescent="0.3"/>
    <row r="36506" ht="29.25" hidden="1" customHeight="1" thickBot="1" x14ac:dyDescent="0.3"/>
    <row r="36507" ht="29.25" hidden="1" customHeight="1" thickBot="1" x14ac:dyDescent="0.3"/>
    <row r="36508" ht="29.25" hidden="1" customHeight="1" thickBot="1" x14ac:dyDescent="0.3"/>
    <row r="36509" ht="29.25" hidden="1" customHeight="1" thickBot="1" x14ac:dyDescent="0.3"/>
    <row r="36510" ht="29.25" hidden="1" customHeight="1" thickBot="1" x14ac:dyDescent="0.3"/>
    <row r="36511" ht="29.25" hidden="1" customHeight="1" thickBot="1" x14ac:dyDescent="0.3"/>
    <row r="36512" ht="29.25" hidden="1" customHeight="1" thickBot="1" x14ac:dyDescent="0.3"/>
    <row r="36513" ht="29.25" hidden="1" customHeight="1" thickBot="1" x14ac:dyDescent="0.3"/>
    <row r="36514" ht="29.25" hidden="1" customHeight="1" thickBot="1" x14ac:dyDescent="0.3"/>
    <row r="36515" ht="29.25" hidden="1" customHeight="1" thickBot="1" x14ac:dyDescent="0.3"/>
    <row r="36516" ht="29.25" hidden="1" customHeight="1" thickBot="1" x14ac:dyDescent="0.3"/>
    <row r="36517" ht="29.25" hidden="1" customHeight="1" thickBot="1" x14ac:dyDescent="0.3"/>
    <row r="36518" ht="29.25" hidden="1" customHeight="1" thickBot="1" x14ac:dyDescent="0.3"/>
    <row r="36519" ht="29.25" hidden="1" customHeight="1" thickBot="1" x14ac:dyDescent="0.3"/>
    <row r="36520" ht="29.25" hidden="1" customHeight="1" thickBot="1" x14ac:dyDescent="0.3"/>
    <row r="36521" ht="29.25" hidden="1" customHeight="1" thickBot="1" x14ac:dyDescent="0.3"/>
    <row r="36522" ht="29.25" hidden="1" customHeight="1" thickBot="1" x14ac:dyDescent="0.3"/>
    <row r="36523" ht="29.25" hidden="1" customHeight="1" thickBot="1" x14ac:dyDescent="0.3"/>
    <row r="36524" ht="29.25" hidden="1" customHeight="1" thickBot="1" x14ac:dyDescent="0.3"/>
    <row r="36525" ht="29.25" hidden="1" customHeight="1" thickBot="1" x14ac:dyDescent="0.3"/>
    <row r="36526" ht="29.25" hidden="1" customHeight="1" thickBot="1" x14ac:dyDescent="0.3"/>
    <row r="36527" ht="29.25" hidden="1" customHeight="1" thickBot="1" x14ac:dyDescent="0.3"/>
    <row r="36528" ht="29.25" hidden="1" customHeight="1" thickBot="1" x14ac:dyDescent="0.3"/>
    <row r="36529" ht="29.25" hidden="1" customHeight="1" thickBot="1" x14ac:dyDescent="0.3"/>
    <row r="36530" ht="29.25" hidden="1" customHeight="1" thickBot="1" x14ac:dyDescent="0.3"/>
    <row r="36531" ht="29.25" hidden="1" customHeight="1" thickBot="1" x14ac:dyDescent="0.3"/>
    <row r="36532" ht="29.25" hidden="1" customHeight="1" thickBot="1" x14ac:dyDescent="0.3"/>
    <row r="36533" ht="29.25" hidden="1" customHeight="1" thickBot="1" x14ac:dyDescent="0.3"/>
    <row r="36534" ht="29.25" hidden="1" customHeight="1" thickBot="1" x14ac:dyDescent="0.3"/>
    <row r="36535" ht="29.25" hidden="1" customHeight="1" thickBot="1" x14ac:dyDescent="0.3"/>
    <row r="36536" ht="29.25" hidden="1" customHeight="1" thickBot="1" x14ac:dyDescent="0.3"/>
    <row r="36537" ht="29.25" hidden="1" customHeight="1" thickBot="1" x14ac:dyDescent="0.3"/>
    <row r="36538" ht="29.25" hidden="1" customHeight="1" thickBot="1" x14ac:dyDescent="0.3"/>
    <row r="36539" ht="29.25" hidden="1" customHeight="1" thickBot="1" x14ac:dyDescent="0.3"/>
    <row r="36540" ht="29.25" hidden="1" customHeight="1" thickBot="1" x14ac:dyDescent="0.3"/>
    <row r="36541" ht="29.25" hidden="1" customHeight="1" thickBot="1" x14ac:dyDescent="0.3"/>
    <row r="36542" ht="29.25" hidden="1" customHeight="1" thickBot="1" x14ac:dyDescent="0.3"/>
    <row r="36543" ht="29.25" hidden="1" customHeight="1" thickBot="1" x14ac:dyDescent="0.3"/>
    <row r="36544" ht="29.25" hidden="1" customHeight="1" thickBot="1" x14ac:dyDescent="0.3"/>
    <row r="36545" ht="29.25" hidden="1" customHeight="1" thickBot="1" x14ac:dyDescent="0.3"/>
    <row r="36546" ht="29.25" hidden="1" customHeight="1" thickBot="1" x14ac:dyDescent="0.3"/>
    <row r="36547" ht="29.25" hidden="1" customHeight="1" thickBot="1" x14ac:dyDescent="0.3"/>
    <row r="36548" ht="29.25" hidden="1" customHeight="1" thickBot="1" x14ac:dyDescent="0.3"/>
    <row r="36549" ht="29.25" hidden="1" customHeight="1" thickBot="1" x14ac:dyDescent="0.3"/>
    <row r="36550" ht="29.25" hidden="1" customHeight="1" thickBot="1" x14ac:dyDescent="0.3"/>
    <row r="36551" ht="29.25" hidden="1" customHeight="1" thickBot="1" x14ac:dyDescent="0.3"/>
    <row r="36552" ht="29.25" hidden="1" customHeight="1" thickBot="1" x14ac:dyDescent="0.3"/>
    <row r="36553" ht="29.25" hidden="1" customHeight="1" thickBot="1" x14ac:dyDescent="0.3"/>
    <row r="36554" ht="29.25" hidden="1" customHeight="1" thickBot="1" x14ac:dyDescent="0.3"/>
    <row r="36555" ht="29.25" hidden="1" customHeight="1" thickBot="1" x14ac:dyDescent="0.3"/>
    <row r="36556" ht="29.25" hidden="1" customHeight="1" thickBot="1" x14ac:dyDescent="0.3"/>
    <row r="36557" ht="29.25" hidden="1" customHeight="1" thickBot="1" x14ac:dyDescent="0.3"/>
    <row r="36558" ht="29.25" hidden="1" customHeight="1" thickBot="1" x14ac:dyDescent="0.3"/>
    <row r="36559" ht="29.25" hidden="1" customHeight="1" thickBot="1" x14ac:dyDescent="0.3"/>
    <row r="36560" ht="29.25" hidden="1" customHeight="1" thickBot="1" x14ac:dyDescent="0.3"/>
    <row r="36561" ht="29.25" hidden="1" customHeight="1" thickBot="1" x14ac:dyDescent="0.3"/>
    <row r="36562" ht="29.25" hidden="1" customHeight="1" thickBot="1" x14ac:dyDescent="0.3"/>
    <row r="36563" ht="29.25" hidden="1" customHeight="1" thickBot="1" x14ac:dyDescent="0.3"/>
    <row r="36564" ht="29.25" hidden="1" customHeight="1" thickBot="1" x14ac:dyDescent="0.3"/>
    <row r="36565" ht="29.25" hidden="1" customHeight="1" thickBot="1" x14ac:dyDescent="0.3"/>
    <row r="36566" ht="29.25" hidden="1" customHeight="1" thickBot="1" x14ac:dyDescent="0.3"/>
    <row r="36567" ht="29.25" hidden="1" customHeight="1" thickBot="1" x14ac:dyDescent="0.3"/>
    <row r="36568" ht="29.25" hidden="1" customHeight="1" thickBot="1" x14ac:dyDescent="0.3"/>
    <row r="36569" ht="29.25" hidden="1" customHeight="1" thickBot="1" x14ac:dyDescent="0.3"/>
    <row r="36570" ht="29.25" hidden="1" customHeight="1" thickBot="1" x14ac:dyDescent="0.3"/>
    <row r="36571" ht="29.25" hidden="1" customHeight="1" thickBot="1" x14ac:dyDescent="0.3"/>
    <row r="36572" ht="29.25" hidden="1" customHeight="1" thickBot="1" x14ac:dyDescent="0.3"/>
    <row r="36573" ht="29.25" hidden="1" customHeight="1" thickBot="1" x14ac:dyDescent="0.3"/>
    <row r="36574" ht="29.25" hidden="1" customHeight="1" thickBot="1" x14ac:dyDescent="0.3"/>
    <row r="36575" ht="29.25" hidden="1" customHeight="1" thickBot="1" x14ac:dyDescent="0.3"/>
    <row r="36576" ht="29.25" hidden="1" customHeight="1" thickBot="1" x14ac:dyDescent="0.3"/>
    <row r="36577" ht="29.25" hidden="1" customHeight="1" thickBot="1" x14ac:dyDescent="0.3"/>
    <row r="36578" ht="29.25" hidden="1" customHeight="1" thickBot="1" x14ac:dyDescent="0.3"/>
    <row r="36579" ht="29.25" hidden="1" customHeight="1" thickBot="1" x14ac:dyDescent="0.3"/>
    <row r="36580" ht="29.25" hidden="1" customHeight="1" thickBot="1" x14ac:dyDescent="0.3"/>
    <row r="36581" ht="29.25" hidden="1" customHeight="1" thickBot="1" x14ac:dyDescent="0.3"/>
    <row r="36582" ht="29.25" hidden="1" customHeight="1" thickBot="1" x14ac:dyDescent="0.3"/>
    <row r="36583" ht="29.25" hidden="1" customHeight="1" thickBot="1" x14ac:dyDescent="0.3"/>
    <row r="36584" ht="29.25" hidden="1" customHeight="1" thickBot="1" x14ac:dyDescent="0.3"/>
    <row r="36585" ht="29.25" hidden="1" customHeight="1" thickBot="1" x14ac:dyDescent="0.3"/>
    <row r="36586" ht="29.25" hidden="1" customHeight="1" thickBot="1" x14ac:dyDescent="0.3"/>
    <row r="36587" ht="29.25" hidden="1" customHeight="1" thickBot="1" x14ac:dyDescent="0.3"/>
    <row r="36588" ht="29.25" hidden="1" customHeight="1" thickBot="1" x14ac:dyDescent="0.3"/>
    <row r="36589" ht="29.25" hidden="1" customHeight="1" thickBot="1" x14ac:dyDescent="0.3"/>
    <row r="36590" ht="29.25" hidden="1" customHeight="1" thickBot="1" x14ac:dyDescent="0.3"/>
    <row r="36591" ht="29.25" hidden="1" customHeight="1" thickBot="1" x14ac:dyDescent="0.3"/>
    <row r="36592" ht="29.25" hidden="1" customHeight="1" thickBot="1" x14ac:dyDescent="0.3"/>
    <row r="36593" ht="29.25" hidden="1" customHeight="1" thickBot="1" x14ac:dyDescent="0.3"/>
    <row r="36594" ht="29.25" hidden="1" customHeight="1" thickBot="1" x14ac:dyDescent="0.3"/>
    <row r="36595" ht="29.25" hidden="1" customHeight="1" thickBot="1" x14ac:dyDescent="0.3"/>
    <row r="36596" ht="29.25" hidden="1" customHeight="1" thickBot="1" x14ac:dyDescent="0.3"/>
    <row r="36597" ht="29.25" hidden="1" customHeight="1" thickBot="1" x14ac:dyDescent="0.3"/>
    <row r="36598" ht="29.25" hidden="1" customHeight="1" thickBot="1" x14ac:dyDescent="0.3"/>
    <row r="36599" ht="29.25" hidden="1" customHeight="1" thickBot="1" x14ac:dyDescent="0.3"/>
    <row r="36600" ht="29.25" hidden="1" customHeight="1" thickBot="1" x14ac:dyDescent="0.3"/>
    <row r="36601" ht="29.25" hidden="1" customHeight="1" thickBot="1" x14ac:dyDescent="0.3"/>
    <row r="36602" ht="29.25" hidden="1" customHeight="1" thickBot="1" x14ac:dyDescent="0.3"/>
    <row r="36603" ht="29.25" hidden="1" customHeight="1" thickBot="1" x14ac:dyDescent="0.3"/>
    <row r="36604" ht="29.25" hidden="1" customHeight="1" thickBot="1" x14ac:dyDescent="0.3"/>
    <row r="36605" ht="29.25" hidden="1" customHeight="1" thickBot="1" x14ac:dyDescent="0.3"/>
    <row r="36606" ht="29.25" hidden="1" customHeight="1" thickBot="1" x14ac:dyDescent="0.3"/>
    <row r="36607" ht="29.25" hidden="1" customHeight="1" thickBot="1" x14ac:dyDescent="0.3"/>
    <row r="36608" ht="29.25" hidden="1" customHeight="1" thickBot="1" x14ac:dyDescent="0.3"/>
    <row r="36609" ht="29.25" hidden="1" customHeight="1" thickBot="1" x14ac:dyDescent="0.3"/>
    <row r="36610" ht="29.25" hidden="1" customHeight="1" thickBot="1" x14ac:dyDescent="0.3"/>
    <row r="36611" ht="29.25" hidden="1" customHeight="1" thickBot="1" x14ac:dyDescent="0.3"/>
    <row r="36612" ht="29.25" hidden="1" customHeight="1" thickBot="1" x14ac:dyDescent="0.3"/>
    <row r="36613" ht="29.25" hidden="1" customHeight="1" thickBot="1" x14ac:dyDescent="0.3"/>
    <row r="36614" ht="29.25" hidden="1" customHeight="1" thickBot="1" x14ac:dyDescent="0.3"/>
    <row r="36615" ht="29.25" hidden="1" customHeight="1" thickBot="1" x14ac:dyDescent="0.3"/>
    <row r="36616" ht="29.25" hidden="1" customHeight="1" thickBot="1" x14ac:dyDescent="0.3"/>
    <row r="36617" ht="29.25" hidden="1" customHeight="1" thickBot="1" x14ac:dyDescent="0.3"/>
    <row r="36618" ht="29.25" hidden="1" customHeight="1" thickBot="1" x14ac:dyDescent="0.3"/>
    <row r="36619" ht="29.25" hidden="1" customHeight="1" thickBot="1" x14ac:dyDescent="0.3"/>
    <row r="36620" ht="29.25" hidden="1" customHeight="1" thickBot="1" x14ac:dyDescent="0.3"/>
    <row r="36621" ht="29.25" hidden="1" customHeight="1" thickBot="1" x14ac:dyDescent="0.3"/>
    <row r="36622" ht="29.25" hidden="1" customHeight="1" thickBot="1" x14ac:dyDescent="0.3"/>
    <row r="36623" ht="29.25" hidden="1" customHeight="1" thickBot="1" x14ac:dyDescent="0.3"/>
    <row r="36624" ht="29.25" hidden="1" customHeight="1" thickBot="1" x14ac:dyDescent="0.3"/>
    <row r="36625" ht="29.25" hidden="1" customHeight="1" thickBot="1" x14ac:dyDescent="0.3"/>
    <row r="36626" ht="29.25" hidden="1" customHeight="1" thickBot="1" x14ac:dyDescent="0.3"/>
    <row r="36627" ht="29.25" hidden="1" customHeight="1" thickBot="1" x14ac:dyDescent="0.3"/>
    <row r="36628" ht="29.25" hidden="1" customHeight="1" thickBot="1" x14ac:dyDescent="0.3"/>
    <row r="36629" ht="29.25" hidden="1" customHeight="1" thickBot="1" x14ac:dyDescent="0.3"/>
    <row r="36630" ht="29.25" hidden="1" customHeight="1" thickBot="1" x14ac:dyDescent="0.3"/>
    <row r="36631" ht="29.25" hidden="1" customHeight="1" thickBot="1" x14ac:dyDescent="0.3"/>
    <row r="36632" ht="29.25" hidden="1" customHeight="1" thickBot="1" x14ac:dyDescent="0.3"/>
    <row r="36633" ht="29.25" hidden="1" customHeight="1" thickBot="1" x14ac:dyDescent="0.3"/>
    <row r="36634" ht="29.25" hidden="1" customHeight="1" thickBot="1" x14ac:dyDescent="0.3"/>
    <row r="36635" ht="29.25" hidden="1" customHeight="1" thickBot="1" x14ac:dyDescent="0.3"/>
    <row r="36636" ht="29.25" hidden="1" customHeight="1" thickBot="1" x14ac:dyDescent="0.3"/>
    <row r="36637" ht="29.25" hidden="1" customHeight="1" thickBot="1" x14ac:dyDescent="0.3"/>
    <row r="36638" ht="29.25" hidden="1" customHeight="1" thickBot="1" x14ac:dyDescent="0.3"/>
    <row r="36639" ht="29.25" hidden="1" customHeight="1" thickBot="1" x14ac:dyDescent="0.3"/>
    <row r="36640" ht="29.25" hidden="1" customHeight="1" thickBot="1" x14ac:dyDescent="0.3"/>
    <row r="36641" ht="29.25" hidden="1" customHeight="1" thickBot="1" x14ac:dyDescent="0.3"/>
    <row r="36642" ht="29.25" hidden="1" customHeight="1" thickBot="1" x14ac:dyDescent="0.3"/>
    <row r="36643" ht="29.25" hidden="1" customHeight="1" thickBot="1" x14ac:dyDescent="0.3"/>
    <row r="36644" ht="29.25" hidden="1" customHeight="1" thickBot="1" x14ac:dyDescent="0.3"/>
    <row r="36645" ht="29.25" hidden="1" customHeight="1" thickBot="1" x14ac:dyDescent="0.3"/>
    <row r="36646" ht="29.25" hidden="1" customHeight="1" thickBot="1" x14ac:dyDescent="0.3"/>
    <row r="36647" ht="29.25" hidden="1" customHeight="1" thickBot="1" x14ac:dyDescent="0.3"/>
    <row r="36648" ht="29.25" hidden="1" customHeight="1" thickBot="1" x14ac:dyDescent="0.3"/>
    <row r="36649" ht="29.25" hidden="1" customHeight="1" thickBot="1" x14ac:dyDescent="0.3"/>
    <row r="36650" ht="29.25" hidden="1" customHeight="1" thickBot="1" x14ac:dyDescent="0.3"/>
    <row r="36651" ht="29.25" hidden="1" customHeight="1" thickBot="1" x14ac:dyDescent="0.3"/>
    <row r="36652" ht="29.25" hidden="1" customHeight="1" thickBot="1" x14ac:dyDescent="0.3"/>
    <row r="36653" ht="29.25" hidden="1" customHeight="1" thickBot="1" x14ac:dyDescent="0.3"/>
    <row r="36654" ht="29.25" hidden="1" customHeight="1" thickBot="1" x14ac:dyDescent="0.3"/>
    <row r="36655" ht="29.25" hidden="1" customHeight="1" thickBot="1" x14ac:dyDescent="0.3"/>
    <row r="36656" ht="29.25" hidden="1" customHeight="1" thickBot="1" x14ac:dyDescent="0.3"/>
    <row r="36657" ht="29.25" hidden="1" customHeight="1" thickBot="1" x14ac:dyDescent="0.3"/>
    <row r="36658" ht="29.25" hidden="1" customHeight="1" thickBot="1" x14ac:dyDescent="0.3"/>
    <row r="36659" ht="29.25" hidden="1" customHeight="1" thickBot="1" x14ac:dyDescent="0.3"/>
    <row r="36660" ht="29.25" hidden="1" customHeight="1" thickBot="1" x14ac:dyDescent="0.3"/>
    <row r="36661" ht="29.25" hidden="1" customHeight="1" thickBot="1" x14ac:dyDescent="0.3"/>
    <row r="36662" ht="29.25" hidden="1" customHeight="1" thickBot="1" x14ac:dyDescent="0.3"/>
    <row r="36663" ht="29.25" hidden="1" customHeight="1" thickBot="1" x14ac:dyDescent="0.3"/>
    <row r="36664" ht="29.25" hidden="1" customHeight="1" thickBot="1" x14ac:dyDescent="0.3"/>
    <row r="36665" ht="29.25" hidden="1" customHeight="1" thickBot="1" x14ac:dyDescent="0.3"/>
    <row r="36666" ht="29.25" hidden="1" customHeight="1" thickBot="1" x14ac:dyDescent="0.3"/>
    <row r="36667" ht="29.25" hidden="1" customHeight="1" thickBot="1" x14ac:dyDescent="0.3"/>
    <row r="36668" ht="29.25" hidden="1" customHeight="1" thickBot="1" x14ac:dyDescent="0.3"/>
    <row r="36669" ht="29.25" hidden="1" customHeight="1" thickBot="1" x14ac:dyDescent="0.3"/>
    <row r="36670" ht="29.25" hidden="1" customHeight="1" thickBot="1" x14ac:dyDescent="0.3"/>
    <row r="36671" ht="29.25" hidden="1" customHeight="1" thickBot="1" x14ac:dyDescent="0.3"/>
    <row r="36672" ht="29.25" hidden="1" customHeight="1" thickBot="1" x14ac:dyDescent="0.3"/>
    <row r="36673" ht="29.25" hidden="1" customHeight="1" thickBot="1" x14ac:dyDescent="0.3"/>
    <row r="36674" ht="29.25" hidden="1" customHeight="1" thickBot="1" x14ac:dyDescent="0.3"/>
    <row r="36675" ht="29.25" hidden="1" customHeight="1" thickBot="1" x14ac:dyDescent="0.3"/>
    <row r="36676" ht="29.25" hidden="1" customHeight="1" thickBot="1" x14ac:dyDescent="0.3"/>
    <row r="36677" ht="29.25" hidden="1" customHeight="1" thickBot="1" x14ac:dyDescent="0.3"/>
    <row r="36678" ht="29.25" hidden="1" customHeight="1" thickBot="1" x14ac:dyDescent="0.3"/>
    <row r="36679" ht="29.25" hidden="1" customHeight="1" thickBot="1" x14ac:dyDescent="0.3"/>
    <row r="36680" ht="29.25" hidden="1" customHeight="1" thickBot="1" x14ac:dyDescent="0.3"/>
    <row r="36681" ht="29.25" hidden="1" customHeight="1" thickBot="1" x14ac:dyDescent="0.3"/>
    <row r="36682" ht="29.25" hidden="1" customHeight="1" thickBot="1" x14ac:dyDescent="0.3"/>
    <row r="36683" ht="29.25" hidden="1" customHeight="1" thickBot="1" x14ac:dyDescent="0.3"/>
    <row r="36684" ht="29.25" hidden="1" customHeight="1" thickBot="1" x14ac:dyDescent="0.3"/>
    <row r="36685" ht="29.25" hidden="1" customHeight="1" thickBot="1" x14ac:dyDescent="0.3"/>
    <row r="36686" ht="29.25" hidden="1" customHeight="1" thickBot="1" x14ac:dyDescent="0.3"/>
    <row r="36687" ht="29.25" hidden="1" customHeight="1" thickBot="1" x14ac:dyDescent="0.3"/>
    <row r="36688" ht="29.25" hidden="1" customHeight="1" thickBot="1" x14ac:dyDescent="0.3"/>
    <row r="36689" ht="29.25" hidden="1" customHeight="1" thickBot="1" x14ac:dyDescent="0.3"/>
    <row r="36690" ht="29.25" hidden="1" customHeight="1" thickBot="1" x14ac:dyDescent="0.3"/>
    <row r="36691" ht="29.25" hidden="1" customHeight="1" thickBot="1" x14ac:dyDescent="0.3"/>
    <row r="36692" ht="29.25" hidden="1" customHeight="1" thickBot="1" x14ac:dyDescent="0.3"/>
    <row r="36693" ht="29.25" hidden="1" customHeight="1" thickBot="1" x14ac:dyDescent="0.3"/>
    <row r="36694" ht="29.25" hidden="1" customHeight="1" thickBot="1" x14ac:dyDescent="0.3"/>
    <row r="36695" ht="29.25" hidden="1" customHeight="1" thickBot="1" x14ac:dyDescent="0.3"/>
    <row r="36696" ht="29.25" hidden="1" customHeight="1" thickBot="1" x14ac:dyDescent="0.3"/>
    <row r="36697" ht="29.25" hidden="1" customHeight="1" thickBot="1" x14ac:dyDescent="0.3"/>
    <row r="36698" ht="29.25" hidden="1" customHeight="1" thickBot="1" x14ac:dyDescent="0.3"/>
    <row r="36699" ht="29.25" hidden="1" customHeight="1" thickBot="1" x14ac:dyDescent="0.3"/>
    <row r="36700" ht="29.25" hidden="1" customHeight="1" thickBot="1" x14ac:dyDescent="0.3"/>
    <row r="36701" ht="29.25" hidden="1" customHeight="1" thickBot="1" x14ac:dyDescent="0.3"/>
    <row r="36702" ht="29.25" hidden="1" customHeight="1" thickBot="1" x14ac:dyDescent="0.3"/>
    <row r="36703" ht="29.25" hidden="1" customHeight="1" thickBot="1" x14ac:dyDescent="0.3"/>
    <row r="36704" ht="29.25" hidden="1" customHeight="1" thickBot="1" x14ac:dyDescent="0.3"/>
    <row r="36705" ht="29.25" hidden="1" customHeight="1" thickBot="1" x14ac:dyDescent="0.3"/>
    <row r="36706" ht="29.25" hidden="1" customHeight="1" thickBot="1" x14ac:dyDescent="0.3"/>
    <row r="36707" ht="29.25" hidden="1" customHeight="1" thickBot="1" x14ac:dyDescent="0.3"/>
    <row r="36708" ht="29.25" hidden="1" customHeight="1" thickBot="1" x14ac:dyDescent="0.3"/>
    <row r="36709" ht="29.25" hidden="1" customHeight="1" thickBot="1" x14ac:dyDescent="0.3"/>
    <row r="36710" ht="29.25" hidden="1" customHeight="1" thickBot="1" x14ac:dyDescent="0.3"/>
    <row r="36711" ht="29.25" hidden="1" customHeight="1" thickBot="1" x14ac:dyDescent="0.3"/>
    <row r="36712" ht="29.25" hidden="1" customHeight="1" thickBot="1" x14ac:dyDescent="0.3"/>
    <row r="36713" ht="29.25" hidden="1" customHeight="1" thickBot="1" x14ac:dyDescent="0.3"/>
    <row r="36714" ht="29.25" hidden="1" customHeight="1" thickBot="1" x14ac:dyDescent="0.3"/>
    <row r="36715" ht="29.25" hidden="1" customHeight="1" thickBot="1" x14ac:dyDescent="0.3"/>
    <row r="36716" ht="29.25" hidden="1" customHeight="1" thickBot="1" x14ac:dyDescent="0.3"/>
    <row r="36717" ht="29.25" hidden="1" customHeight="1" thickBot="1" x14ac:dyDescent="0.3"/>
    <row r="36718" ht="29.25" hidden="1" customHeight="1" thickBot="1" x14ac:dyDescent="0.3"/>
    <row r="36719" ht="29.25" hidden="1" customHeight="1" thickBot="1" x14ac:dyDescent="0.3"/>
    <row r="36720" ht="29.25" hidden="1" customHeight="1" thickBot="1" x14ac:dyDescent="0.3"/>
    <row r="36721" ht="29.25" hidden="1" customHeight="1" thickBot="1" x14ac:dyDescent="0.3"/>
    <row r="36722" ht="29.25" hidden="1" customHeight="1" thickBot="1" x14ac:dyDescent="0.3"/>
    <row r="36723" ht="29.25" hidden="1" customHeight="1" thickBot="1" x14ac:dyDescent="0.3"/>
    <row r="36724" ht="29.25" hidden="1" customHeight="1" thickBot="1" x14ac:dyDescent="0.3"/>
    <row r="36725" ht="29.25" hidden="1" customHeight="1" thickBot="1" x14ac:dyDescent="0.3"/>
    <row r="36726" ht="29.25" hidden="1" customHeight="1" thickBot="1" x14ac:dyDescent="0.3"/>
    <row r="36727" ht="29.25" hidden="1" customHeight="1" thickBot="1" x14ac:dyDescent="0.3"/>
    <row r="36728" ht="29.25" hidden="1" customHeight="1" thickBot="1" x14ac:dyDescent="0.3"/>
    <row r="36729" ht="29.25" hidden="1" customHeight="1" thickBot="1" x14ac:dyDescent="0.3"/>
    <row r="36730" ht="29.25" hidden="1" customHeight="1" thickBot="1" x14ac:dyDescent="0.3"/>
    <row r="36731" ht="29.25" hidden="1" customHeight="1" thickBot="1" x14ac:dyDescent="0.3"/>
    <row r="36732" ht="29.25" hidden="1" customHeight="1" thickBot="1" x14ac:dyDescent="0.3"/>
    <row r="36733" ht="29.25" hidden="1" customHeight="1" thickBot="1" x14ac:dyDescent="0.3"/>
    <row r="36734" ht="29.25" hidden="1" customHeight="1" thickBot="1" x14ac:dyDescent="0.3"/>
    <row r="36735" ht="29.25" hidden="1" customHeight="1" thickBot="1" x14ac:dyDescent="0.3"/>
    <row r="36736" ht="29.25" hidden="1" customHeight="1" thickBot="1" x14ac:dyDescent="0.3"/>
    <row r="36737" ht="29.25" hidden="1" customHeight="1" thickBot="1" x14ac:dyDescent="0.3"/>
    <row r="36738" ht="29.25" hidden="1" customHeight="1" thickBot="1" x14ac:dyDescent="0.3"/>
    <row r="36739" ht="29.25" hidden="1" customHeight="1" thickBot="1" x14ac:dyDescent="0.3"/>
    <row r="36740" ht="29.25" hidden="1" customHeight="1" thickBot="1" x14ac:dyDescent="0.3"/>
    <row r="36741" ht="29.25" hidden="1" customHeight="1" thickBot="1" x14ac:dyDescent="0.3"/>
    <row r="36742" ht="29.25" hidden="1" customHeight="1" thickBot="1" x14ac:dyDescent="0.3"/>
    <row r="36743" ht="29.25" hidden="1" customHeight="1" thickBot="1" x14ac:dyDescent="0.3"/>
    <row r="36744" ht="29.25" hidden="1" customHeight="1" thickBot="1" x14ac:dyDescent="0.3"/>
    <row r="36745" ht="29.25" hidden="1" customHeight="1" thickBot="1" x14ac:dyDescent="0.3"/>
    <row r="36746" ht="29.25" hidden="1" customHeight="1" thickBot="1" x14ac:dyDescent="0.3"/>
    <row r="36747" ht="29.25" hidden="1" customHeight="1" thickBot="1" x14ac:dyDescent="0.3"/>
    <row r="36748" ht="29.25" hidden="1" customHeight="1" thickBot="1" x14ac:dyDescent="0.3"/>
    <row r="36749" ht="29.25" hidden="1" customHeight="1" thickBot="1" x14ac:dyDescent="0.3"/>
    <row r="36750" ht="29.25" hidden="1" customHeight="1" thickBot="1" x14ac:dyDescent="0.3"/>
    <row r="36751" ht="29.25" hidden="1" customHeight="1" thickBot="1" x14ac:dyDescent="0.3"/>
    <row r="36752" ht="29.25" hidden="1" customHeight="1" thickBot="1" x14ac:dyDescent="0.3"/>
    <row r="36753" ht="29.25" hidden="1" customHeight="1" thickBot="1" x14ac:dyDescent="0.3"/>
    <row r="36754" ht="29.25" hidden="1" customHeight="1" thickBot="1" x14ac:dyDescent="0.3"/>
    <row r="36755" ht="29.25" hidden="1" customHeight="1" thickBot="1" x14ac:dyDescent="0.3"/>
    <row r="36756" ht="29.25" hidden="1" customHeight="1" thickBot="1" x14ac:dyDescent="0.3"/>
    <row r="36757" ht="29.25" hidden="1" customHeight="1" thickBot="1" x14ac:dyDescent="0.3"/>
    <row r="36758" ht="29.25" hidden="1" customHeight="1" thickBot="1" x14ac:dyDescent="0.3"/>
    <row r="36759" ht="29.25" hidden="1" customHeight="1" thickBot="1" x14ac:dyDescent="0.3"/>
    <row r="36760" ht="29.25" hidden="1" customHeight="1" thickBot="1" x14ac:dyDescent="0.3"/>
    <row r="36761" ht="29.25" hidden="1" customHeight="1" thickBot="1" x14ac:dyDescent="0.3"/>
    <row r="36762" ht="29.25" hidden="1" customHeight="1" thickBot="1" x14ac:dyDescent="0.3"/>
    <row r="36763" ht="29.25" hidden="1" customHeight="1" thickBot="1" x14ac:dyDescent="0.3"/>
    <row r="36764" ht="29.25" hidden="1" customHeight="1" thickBot="1" x14ac:dyDescent="0.3"/>
    <row r="36765" ht="29.25" hidden="1" customHeight="1" thickBot="1" x14ac:dyDescent="0.3"/>
    <row r="36766" ht="29.25" hidden="1" customHeight="1" thickBot="1" x14ac:dyDescent="0.3"/>
    <row r="36767" ht="29.25" hidden="1" customHeight="1" thickBot="1" x14ac:dyDescent="0.3"/>
    <row r="36768" ht="29.25" hidden="1" customHeight="1" thickBot="1" x14ac:dyDescent="0.3"/>
    <row r="36769" ht="29.25" hidden="1" customHeight="1" thickBot="1" x14ac:dyDescent="0.3"/>
    <row r="36770" ht="29.25" hidden="1" customHeight="1" thickBot="1" x14ac:dyDescent="0.3"/>
    <row r="36771" ht="29.25" hidden="1" customHeight="1" thickBot="1" x14ac:dyDescent="0.3"/>
    <row r="36772" ht="29.25" hidden="1" customHeight="1" thickBot="1" x14ac:dyDescent="0.3"/>
    <row r="36773" ht="29.25" hidden="1" customHeight="1" thickBot="1" x14ac:dyDescent="0.3"/>
    <row r="36774" ht="29.25" hidden="1" customHeight="1" thickBot="1" x14ac:dyDescent="0.3"/>
    <row r="36775" ht="29.25" hidden="1" customHeight="1" thickBot="1" x14ac:dyDescent="0.3"/>
    <row r="36776" ht="29.25" hidden="1" customHeight="1" thickBot="1" x14ac:dyDescent="0.3"/>
    <row r="36777" ht="29.25" hidden="1" customHeight="1" thickBot="1" x14ac:dyDescent="0.3"/>
    <row r="36778" ht="29.25" hidden="1" customHeight="1" thickBot="1" x14ac:dyDescent="0.3"/>
    <row r="36779" ht="29.25" hidden="1" customHeight="1" thickBot="1" x14ac:dyDescent="0.3"/>
    <row r="36780" ht="29.25" hidden="1" customHeight="1" thickBot="1" x14ac:dyDescent="0.3"/>
    <row r="36781" ht="29.25" hidden="1" customHeight="1" thickBot="1" x14ac:dyDescent="0.3"/>
    <row r="36782" ht="29.25" hidden="1" customHeight="1" thickBot="1" x14ac:dyDescent="0.3"/>
    <row r="36783" ht="29.25" hidden="1" customHeight="1" thickBot="1" x14ac:dyDescent="0.3"/>
    <row r="36784" ht="29.25" hidden="1" customHeight="1" thickBot="1" x14ac:dyDescent="0.3"/>
    <row r="36785" ht="29.25" hidden="1" customHeight="1" thickBot="1" x14ac:dyDescent="0.3"/>
    <row r="36786" ht="29.25" hidden="1" customHeight="1" thickBot="1" x14ac:dyDescent="0.3"/>
    <row r="36787" ht="29.25" hidden="1" customHeight="1" thickBot="1" x14ac:dyDescent="0.3"/>
    <row r="36788" ht="29.25" hidden="1" customHeight="1" thickBot="1" x14ac:dyDescent="0.3"/>
    <row r="36789" ht="29.25" hidden="1" customHeight="1" thickBot="1" x14ac:dyDescent="0.3"/>
    <row r="36790" ht="29.25" hidden="1" customHeight="1" thickBot="1" x14ac:dyDescent="0.3"/>
    <row r="36791" ht="29.25" hidden="1" customHeight="1" thickBot="1" x14ac:dyDescent="0.3"/>
    <row r="36792" ht="29.25" hidden="1" customHeight="1" thickBot="1" x14ac:dyDescent="0.3"/>
    <row r="36793" ht="29.25" hidden="1" customHeight="1" thickBot="1" x14ac:dyDescent="0.3"/>
    <row r="36794" ht="29.25" hidden="1" customHeight="1" thickBot="1" x14ac:dyDescent="0.3"/>
    <row r="36795" ht="29.25" hidden="1" customHeight="1" thickBot="1" x14ac:dyDescent="0.3"/>
    <row r="36796" ht="29.25" hidden="1" customHeight="1" thickBot="1" x14ac:dyDescent="0.3"/>
    <row r="36797" ht="29.25" hidden="1" customHeight="1" thickBot="1" x14ac:dyDescent="0.3"/>
    <row r="36798" ht="29.25" hidden="1" customHeight="1" thickBot="1" x14ac:dyDescent="0.3"/>
    <row r="36799" ht="29.25" hidden="1" customHeight="1" thickBot="1" x14ac:dyDescent="0.3"/>
    <row r="36800" ht="29.25" hidden="1" customHeight="1" thickBot="1" x14ac:dyDescent="0.3"/>
    <row r="36801" ht="29.25" hidden="1" customHeight="1" thickBot="1" x14ac:dyDescent="0.3"/>
    <row r="36802" ht="29.25" hidden="1" customHeight="1" thickBot="1" x14ac:dyDescent="0.3"/>
    <row r="36803" ht="29.25" hidden="1" customHeight="1" thickBot="1" x14ac:dyDescent="0.3"/>
    <row r="36804" ht="29.25" hidden="1" customHeight="1" thickBot="1" x14ac:dyDescent="0.3"/>
    <row r="36805" ht="29.25" hidden="1" customHeight="1" thickBot="1" x14ac:dyDescent="0.3"/>
    <row r="36806" ht="29.25" hidden="1" customHeight="1" thickBot="1" x14ac:dyDescent="0.3"/>
    <row r="36807" ht="29.25" hidden="1" customHeight="1" thickBot="1" x14ac:dyDescent="0.3"/>
    <row r="36808" ht="29.25" hidden="1" customHeight="1" thickBot="1" x14ac:dyDescent="0.3"/>
    <row r="36809" ht="29.25" hidden="1" customHeight="1" thickBot="1" x14ac:dyDescent="0.3"/>
    <row r="36810" ht="29.25" hidden="1" customHeight="1" thickBot="1" x14ac:dyDescent="0.3"/>
    <row r="36811" ht="29.25" hidden="1" customHeight="1" thickBot="1" x14ac:dyDescent="0.3"/>
    <row r="36812" ht="29.25" hidden="1" customHeight="1" thickBot="1" x14ac:dyDescent="0.3"/>
    <row r="36813" ht="29.25" hidden="1" customHeight="1" thickBot="1" x14ac:dyDescent="0.3"/>
    <row r="36814" ht="29.25" hidden="1" customHeight="1" thickBot="1" x14ac:dyDescent="0.3"/>
    <row r="36815" ht="29.25" hidden="1" customHeight="1" thickBot="1" x14ac:dyDescent="0.3"/>
    <row r="36816" ht="29.25" hidden="1" customHeight="1" thickBot="1" x14ac:dyDescent="0.3"/>
    <row r="36817" ht="29.25" hidden="1" customHeight="1" thickBot="1" x14ac:dyDescent="0.3"/>
    <row r="36818" ht="29.25" hidden="1" customHeight="1" thickBot="1" x14ac:dyDescent="0.3"/>
    <row r="36819" ht="29.25" hidden="1" customHeight="1" thickBot="1" x14ac:dyDescent="0.3"/>
    <row r="36820" ht="29.25" hidden="1" customHeight="1" thickBot="1" x14ac:dyDescent="0.3"/>
    <row r="36821" ht="29.25" hidden="1" customHeight="1" thickBot="1" x14ac:dyDescent="0.3"/>
    <row r="36822" ht="29.25" hidden="1" customHeight="1" thickBot="1" x14ac:dyDescent="0.3"/>
    <row r="36823" ht="29.25" hidden="1" customHeight="1" thickBot="1" x14ac:dyDescent="0.3"/>
    <row r="36824" ht="29.25" hidden="1" customHeight="1" thickBot="1" x14ac:dyDescent="0.3"/>
    <row r="36825" ht="29.25" hidden="1" customHeight="1" thickBot="1" x14ac:dyDescent="0.3"/>
    <row r="36826" ht="29.25" hidden="1" customHeight="1" thickBot="1" x14ac:dyDescent="0.3"/>
    <row r="36827" ht="29.25" hidden="1" customHeight="1" thickBot="1" x14ac:dyDescent="0.3"/>
    <row r="36828" ht="29.25" hidden="1" customHeight="1" thickBot="1" x14ac:dyDescent="0.3"/>
    <row r="36829" ht="29.25" hidden="1" customHeight="1" thickBot="1" x14ac:dyDescent="0.3"/>
    <row r="36830" ht="29.25" hidden="1" customHeight="1" thickBot="1" x14ac:dyDescent="0.3"/>
    <row r="36831" ht="29.25" hidden="1" customHeight="1" thickBot="1" x14ac:dyDescent="0.3"/>
    <row r="36832" ht="29.25" hidden="1" customHeight="1" thickBot="1" x14ac:dyDescent="0.3"/>
    <row r="36833" ht="29.25" hidden="1" customHeight="1" thickBot="1" x14ac:dyDescent="0.3"/>
    <row r="36834" ht="29.25" hidden="1" customHeight="1" thickBot="1" x14ac:dyDescent="0.3"/>
    <row r="36835" ht="29.25" hidden="1" customHeight="1" thickBot="1" x14ac:dyDescent="0.3"/>
    <row r="36836" ht="29.25" hidden="1" customHeight="1" thickBot="1" x14ac:dyDescent="0.3"/>
    <row r="36837" ht="29.25" hidden="1" customHeight="1" thickBot="1" x14ac:dyDescent="0.3"/>
    <row r="36838" ht="29.25" hidden="1" customHeight="1" thickBot="1" x14ac:dyDescent="0.3"/>
    <row r="36839" ht="29.25" hidden="1" customHeight="1" thickBot="1" x14ac:dyDescent="0.3"/>
    <row r="36840" ht="29.25" hidden="1" customHeight="1" thickBot="1" x14ac:dyDescent="0.3"/>
    <row r="36841" ht="29.25" hidden="1" customHeight="1" thickBot="1" x14ac:dyDescent="0.3"/>
    <row r="36842" ht="29.25" hidden="1" customHeight="1" thickBot="1" x14ac:dyDescent="0.3"/>
    <row r="36843" ht="29.25" hidden="1" customHeight="1" thickBot="1" x14ac:dyDescent="0.3"/>
    <row r="36844" ht="29.25" hidden="1" customHeight="1" thickBot="1" x14ac:dyDescent="0.3"/>
    <row r="36845" ht="29.25" hidden="1" customHeight="1" thickBot="1" x14ac:dyDescent="0.3"/>
    <row r="36846" ht="29.25" hidden="1" customHeight="1" thickBot="1" x14ac:dyDescent="0.3"/>
    <row r="36847" ht="29.25" hidden="1" customHeight="1" thickBot="1" x14ac:dyDescent="0.3"/>
    <row r="36848" ht="29.25" hidden="1" customHeight="1" thickBot="1" x14ac:dyDescent="0.3"/>
    <row r="36849" ht="29.25" hidden="1" customHeight="1" thickBot="1" x14ac:dyDescent="0.3"/>
    <row r="36850" ht="29.25" hidden="1" customHeight="1" thickBot="1" x14ac:dyDescent="0.3"/>
    <row r="36851" ht="29.25" hidden="1" customHeight="1" thickBot="1" x14ac:dyDescent="0.3"/>
    <row r="36852" ht="29.25" hidden="1" customHeight="1" thickBot="1" x14ac:dyDescent="0.3"/>
    <row r="36853" ht="29.25" hidden="1" customHeight="1" thickBot="1" x14ac:dyDescent="0.3"/>
    <row r="36854" ht="29.25" hidden="1" customHeight="1" thickBot="1" x14ac:dyDescent="0.3"/>
    <row r="36855" ht="29.25" hidden="1" customHeight="1" thickBot="1" x14ac:dyDescent="0.3"/>
    <row r="36856" ht="29.25" hidden="1" customHeight="1" thickBot="1" x14ac:dyDescent="0.3"/>
    <row r="36857" ht="29.25" hidden="1" customHeight="1" thickBot="1" x14ac:dyDescent="0.3"/>
    <row r="36858" ht="29.25" hidden="1" customHeight="1" thickBot="1" x14ac:dyDescent="0.3"/>
    <row r="36859" ht="29.25" hidden="1" customHeight="1" thickBot="1" x14ac:dyDescent="0.3"/>
    <row r="36860" ht="29.25" hidden="1" customHeight="1" thickBot="1" x14ac:dyDescent="0.3"/>
    <row r="36861" ht="29.25" hidden="1" customHeight="1" thickBot="1" x14ac:dyDescent="0.3"/>
    <row r="36862" ht="29.25" hidden="1" customHeight="1" thickBot="1" x14ac:dyDescent="0.3"/>
    <row r="36863" ht="29.25" hidden="1" customHeight="1" thickBot="1" x14ac:dyDescent="0.3"/>
    <row r="36864" ht="29.25" hidden="1" customHeight="1" thickBot="1" x14ac:dyDescent="0.3"/>
    <row r="36865" ht="29.25" hidden="1" customHeight="1" thickBot="1" x14ac:dyDescent="0.3"/>
    <row r="36866" ht="29.25" hidden="1" customHeight="1" thickBot="1" x14ac:dyDescent="0.3"/>
    <row r="36867" ht="29.25" hidden="1" customHeight="1" thickBot="1" x14ac:dyDescent="0.3"/>
    <row r="36868" ht="29.25" hidden="1" customHeight="1" thickBot="1" x14ac:dyDescent="0.3"/>
    <row r="36869" ht="29.25" hidden="1" customHeight="1" thickBot="1" x14ac:dyDescent="0.3"/>
    <row r="36870" ht="29.25" hidden="1" customHeight="1" thickBot="1" x14ac:dyDescent="0.3"/>
    <row r="36871" ht="29.25" hidden="1" customHeight="1" thickBot="1" x14ac:dyDescent="0.3"/>
    <row r="36872" ht="29.25" hidden="1" customHeight="1" thickBot="1" x14ac:dyDescent="0.3"/>
    <row r="36873" ht="29.25" hidden="1" customHeight="1" thickBot="1" x14ac:dyDescent="0.3"/>
    <row r="36874" ht="29.25" hidden="1" customHeight="1" thickBot="1" x14ac:dyDescent="0.3"/>
    <row r="36875" ht="29.25" hidden="1" customHeight="1" thickBot="1" x14ac:dyDescent="0.3"/>
    <row r="36876" ht="29.25" hidden="1" customHeight="1" thickBot="1" x14ac:dyDescent="0.3"/>
    <row r="36877" ht="29.25" hidden="1" customHeight="1" thickBot="1" x14ac:dyDescent="0.3"/>
    <row r="36878" ht="29.25" hidden="1" customHeight="1" thickBot="1" x14ac:dyDescent="0.3"/>
    <row r="36879" ht="29.25" hidden="1" customHeight="1" thickBot="1" x14ac:dyDescent="0.3"/>
    <row r="36880" ht="29.25" hidden="1" customHeight="1" thickBot="1" x14ac:dyDescent="0.3"/>
    <row r="36881" ht="29.25" hidden="1" customHeight="1" thickBot="1" x14ac:dyDescent="0.3"/>
    <row r="36882" ht="29.25" hidden="1" customHeight="1" thickBot="1" x14ac:dyDescent="0.3"/>
    <row r="36883" ht="29.25" hidden="1" customHeight="1" thickBot="1" x14ac:dyDescent="0.3"/>
    <row r="36884" ht="29.25" hidden="1" customHeight="1" thickBot="1" x14ac:dyDescent="0.3"/>
    <row r="36885" ht="29.25" hidden="1" customHeight="1" thickBot="1" x14ac:dyDescent="0.3"/>
    <row r="36886" ht="29.25" hidden="1" customHeight="1" thickBot="1" x14ac:dyDescent="0.3"/>
    <row r="36887" ht="29.25" hidden="1" customHeight="1" thickBot="1" x14ac:dyDescent="0.3"/>
    <row r="36888" ht="29.25" hidden="1" customHeight="1" thickBot="1" x14ac:dyDescent="0.3"/>
    <row r="36889" ht="29.25" hidden="1" customHeight="1" thickBot="1" x14ac:dyDescent="0.3"/>
    <row r="36890" ht="29.25" hidden="1" customHeight="1" thickBot="1" x14ac:dyDescent="0.3"/>
    <row r="36891" ht="29.25" hidden="1" customHeight="1" thickBot="1" x14ac:dyDescent="0.3"/>
    <row r="36892" ht="29.25" hidden="1" customHeight="1" thickBot="1" x14ac:dyDescent="0.3"/>
    <row r="36893" ht="29.25" hidden="1" customHeight="1" thickBot="1" x14ac:dyDescent="0.3"/>
    <row r="36894" ht="29.25" hidden="1" customHeight="1" thickBot="1" x14ac:dyDescent="0.3"/>
    <row r="36895" ht="29.25" hidden="1" customHeight="1" thickBot="1" x14ac:dyDescent="0.3"/>
    <row r="36896" ht="29.25" hidden="1" customHeight="1" thickBot="1" x14ac:dyDescent="0.3"/>
    <row r="36897" ht="29.25" hidden="1" customHeight="1" thickBot="1" x14ac:dyDescent="0.3"/>
    <row r="36898" ht="29.25" hidden="1" customHeight="1" thickBot="1" x14ac:dyDescent="0.3"/>
    <row r="36899" ht="29.25" hidden="1" customHeight="1" thickBot="1" x14ac:dyDescent="0.3"/>
    <row r="36900" ht="29.25" hidden="1" customHeight="1" thickBot="1" x14ac:dyDescent="0.3"/>
    <row r="36901" ht="29.25" hidden="1" customHeight="1" thickBot="1" x14ac:dyDescent="0.3"/>
    <row r="36902" ht="29.25" hidden="1" customHeight="1" thickBot="1" x14ac:dyDescent="0.3"/>
    <row r="36903" ht="29.25" hidden="1" customHeight="1" thickBot="1" x14ac:dyDescent="0.3"/>
    <row r="36904" ht="29.25" hidden="1" customHeight="1" thickBot="1" x14ac:dyDescent="0.3"/>
    <row r="36905" ht="29.25" hidden="1" customHeight="1" thickBot="1" x14ac:dyDescent="0.3"/>
    <row r="36906" ht="29.25" hidden="1" customHeight="1" thickBot="1" x14ac:dyDescent="0.3"/>
    <row r="36907" ht="29.25" hidden="1" customHeight="1" thickBot="1" x14ac:dyDescent="0.3"/>
    <row r="36908" ht="29.25" hidden="1" customHeight="1" thickBot="1" x14ac:dyDescent="0.3"/>
    <row r="36909" ht="29.25" hidden="1" customHeight="1" thickBot="1" x14ac:dyDescent="0.3"/>
    <row r="36910" ht="29.25" hidden="1" customHeight="1" thickBot="1" x14ac:dyDescent="0.3"/>
    <row r="36911" ht="29.25" hidden="1" customHeight="1" thickBot="1" x14ac:dyDescent="0.3"/>
    <row r="36912" ht="29.25" hidden="1" customHeight="1" thickBot="1" x14ac:dyDescent="0.3"/>
    <row r="36913" ht="29.25" hidden="1" customHeight="1" thickBot="1" x14ac:dyDescent="0.3"/>
    <row r="36914" ht="29.25" hidden="1" customHeight="1" thickBot="1" x14ac:dyDescent="0.3"/>
    <row r="36915" ht="29.25" hidden="1" customHeight="1" thickBot="1" x14ac:dyDescent="0.3"/>
    <row r="36916" ht="29.25" hidden="1" customHeight="1" thickBot="1" x14ac:dyDescent="0.3"/>
    <row r="36917" ht="29.25" hidden="1" customHeight="1" thickBot="1" x14ac:dyDescent="0.3"/>
    <row r="36918" ht="29.25" hidden="1" customHeight="1" thickBot="1" x14ac:dyDescent="0.3"/>
    <row r="36919" ht="29.25" hidden="1" customHeight="1" thickBot="1" x14ac:dyDescent="0.3"/>
    <row r="36920" ht="29.25" hidden="1" customHeight="1" thickBot="1" x14ac:dyDescent="0.3"/>
    <row r="36921" ht="29.25" hidden="1" customHeight="1" thickBot="1" x14ac:dyDescent="0.3"/>
    <row r="36922" ht="29.25" hidden="1" customHeight="1" thickBot="1" x14ac:dyDescent="0.3"/>
    <row r="36923" ht="29.25" hidden="1" customHeight="1" thickBot="1" x14ac:dyDescent="0.3"/>
    <row r="36924" ht="29.25" hidden="1" customHeight="1" thickBot="1" x14ac:dyDescent="0.3"/>
    <row r="36925" ht="29.25" hidden="1" customHeight="1" thickBot="1" x14ac:dyDescent="0.3"/>
    <row r="36926" ht="29.25" hidden="1" customHeight="1" thickBot="1" x14ac:dyDescent="0.3"/>
    <row r="36927" ht="29.25" hidden="1" customHeight="1" thickBot="1" x14ac:dyDescent="0.3"/>
    <row r="36928" ht="29.25" hidden="1" customHeight="1" thickBot="1" x14ac:dyDescent="0.3"/>
    <row r="36929" ht="29.25" hidden="1" customHeight="1" thickBot="1" x14ac:dyDescent="0.3"/>
    <row r="36930" ht="29.25" hidden="1" customHeight="1" thickBot="1" x14ac:dyDescent="0.3"/>
    <row r="36931" ht="29.25" hidden="1" customHeight="1" thickBot="1" x14ac:dyDescent="0.3"/>
    <row r="36932" ht="29.25" hidden="1" customHeight="1" thickBot="1" x14ac:dyDescent="0.3"/>
    <row r="36933" ht="29.25" hidden="1" customHeight="1" thickBot="1" x14ac:dyDescent="0.3"/>
    <row r="36934" ht="29.25" hidden="1" customHeight="1" thickBot="1" x14ac:dyDescent="0.3"/>
    <row r="36935" ht="29.25" hidden="1" customHeight="1" thickBot="1" x14ac:dyDescent="0.3"/>
    <row r="36936" ht="29.25" hidden="1" customHeight="1" thickBot="1" x14ac:dyDescent="0.3"/>
    <row r="36937" ht="29.25" hidden="1" customHeight="1" thickBot="1" x14ac:dyDescent="0.3"/>
    <row r="36938" ht="29.25" hidden="1" customHeight="1" thickBot="1" x14ac:dyDescent="0.3"/>
    <row r="36939" ht="29.25" hidden="1" customHeight="1" thickBot="1" x14ac:dyDescent="0.3"/>
    <row r="36940" ht="29.25" hidden="1" customHeight="1" thickBot="1" x14ac:dyDescent="0.3"/>
    <row r="36941" ht="29.25" hidden="1" customHeight="1" thickBot="1" x14ac:dyDescent="0.3"/>
    <row r="36942" ht="29.25" hidden="1" customHeight="1" thickBot="1" x14ac:dyDescent="0.3"/>
    <row r="36943" ht="29.25" hidden="1" customHeight="1" thickBot="1" x14ac:dyDescent="0.3"/>
    <row r="36944" ht="29.25" hidden="1" customHeight="1" thickBot="1" x14ac:dyDescent="0.3"/>
    <row r="36945" ht="29.25" hidden="1" customHeight="1" thickBot="1" x14ac:dyDescent="0.3"/>
    <row r="36946" ht="29.25" hidden="1" customHeight="1" thickBot="1" x14ac:dyDescent="0.3"/>
    <row r="36947" ht="29.25" hidden="1" customHeight="1" thickBot="1" x14ac:dyDescent="0.3"/>
    <row r="36948" ht="29.25" hidden="1" customHeight="1" thickBot="1" x14ac:dyDescent="0.3"/>
    <row r="36949" ht="29.25" hidden="1" customHeight="1" thickBot="1" x14ac:dyDescent="0.3"/>
    <row r="36950" ht="29.25" hidden="1" customHeight="1" thickBot="1" x14ac:dyDescent="0.3"/>
    <row r="36951" ht="29.25" hidden="1" customHeight="1" thickBot="1" x14ac:dyDescent="0.3"/>
    <row r="36952" ht="29.25" hidden="1" customHeight="1" thickBot="1" x14ac:dyDescent="0.3"/>
    <row r="36953" ht="29.25" hidden="1" customHeight="1" thickBot="1" x14ac:dyDescent="0.3"/>
    <row r="36954" ht="29.25" hidden="1" customHeight="1" thickBot="1" x14ac:dyDescent="0.3"/>
    <row r="36955" ht="29.25" hidden="1" customHeight="1" thickBot="1" x14ac:dyDescent="0.3"/>
    <row r="36956" ht="29.25" hidden="1" customHeight="1" thickBot="1" x14ac:dyDescent="0.3"/>
    <row r="36957" ht="29.25" hidden="1" customHeight="1" thickBot="1" x14ac:dyDescent="0.3"/>
    <row r="36958" ht="29.25" hidden="1" customHeight="1" thickBot="1" x14ac:dyDescent="0.3"/>
    <row r="36959" ht="29.25" hidden="1" customHeight="1" thickBot="1" x14ac:dyDescent="0.3"/>
    <row r="36960" ht="29.25" hidden="1" customHeight="1" thickBot="1" x14ac:dyDescent="0.3"/>
    <row r="36961" ht="29.25" hidden="1" customHeight="1" thickBot="1" x14ac:dyDescent="0.3"/>
    <row r="36962" ht="29.25" hidden="1" customHeight="1" thickBot="1" x14ac:dyDescent="0.3"/>
    <row r="36963" ht="29.25" hidden="1" customHeight="1" thickBot="1" x14ac:dyDescent="0.3"/>
    <row r="36964" ht="29.25" hidden="1" customHeight="1" thickBot="1" x14ac:dyDescent="0.3"/>
    <row r="36965" ht="29.25" hidden="1" customHeight="1" thickBot="1" x14ac:dyDescent="0.3"/>
    <row r="36966" ht="29.25" hidden="1" customHeight="1" thickBot="1" x14ac:dyDescent="0.3"/>
    <row r="36967" ht="29.25" hidden="1" customHeight="1" thickBot="1" x14ac:dyDescent="0.3"/>
    <row r="36968" ht="29.25" hidden="1" customHeight="1" thickBot="1" x14ac:dyDescent="0.3"/>
    <row r="36969" ht="29.25" hidden="1" customHeight="1" thickBot="1" x14ac:dyDescent="0.3"/>
    <row r="36970" ht="29.25" hidden="1" customHeight="1" thickBot="1" x14ac:dyDescent="0.3"/>
    <row r="36971" ht="29.25" hidden="1" customHeight="1" thickBot="1" x14ac:dyDescent="0.3"/>
    <row r="36972" ht="29.25" hidden="1" customHeight="1" thickBot="1" x14ac:dyDescent="0.3"/>
    <row r="36973" ht="29.25" hidden="1" customHeight="1" thickBot="1" x14ac:dyDescent="0.3"/>
    <row r="36974" ht="29.25" hidden="1" customHeight="1" thickBot="1" x14ac:dyDescent="0.3"/>
    <row r="36975" ht="29.25" hidden="1" customHeight="1" thickBot="1" x14ac:dyDescent="0.3"/>
    <row r="36976" ht="29.25" hidden="1" customHeight="1" thickBot="1" x14ac:dyDescent="0.3"/>
    <row r="36977" ht="29.25" hidden="1" customHeight="1" thickBot="1" x14ac:dyDescent="0.3"/>
    <row r="36978" ht="29.25" hidden="1" customHeight="1" thickBot="1" x14ac:dyDescent="0.3"/>
    <row r="36979" ht="29.25" hidden="1" customHeight="1" thickBot="1" x14ac:dyDescent="0.3"/>
    <row r="36980" ht="29.25" hidden="1" customHeight="1" thickBot="1" x14ac:dyDescent="0.3"/>
    <row r="36981" ht="29.25" hidden="1" customHeight="1" thickBot="1" x14ac:dyDescent="0.3"/>
    <row r="36982" ht="29.25" hidden="1" customHeight="1" thickBot="1" x14ac:dyDescent="0.3"/>
    <row r="36983" ht="29.25" hidden="1" customHeight="1" thickBot="1" x14ac:dyDescent="0.3"/>
    <row r="36984" ht="29.25" hidden="1" customHeight="1" thickBot="1" x14ac:dyDescent="0.3"/>
    <row r="36985" ht="29.25" hidden="1" customHeight="1" thickBot="1" x14ac:dyDescent="0.3"/>
    <row r="36986" ht="29.25" hidden="1" customHeight="1" thickBot="1" x14ac:dyDescent="0.3"/>
    <row r="36987" ht="29.25" hidden="1" customHeight="1" thickBot="1" x14ac:dyDescent="0.3"/>
    <row r="36988" ht="29.25" hidden="1" customHeight="1" thickBot="1" x14ac:dyDescent="0.3"/>
    <row r="36989" ht="29.25" hidden="1" customHeight="1" thickBot="1" x14ac:dyDescent="0.3"/>
    <row r="36990" ht="29.25" hidden="1" customHeight="1" thickBot="1" x14ac:dyDescent="0.3"/>
    <row r="36991" ht="29.25" hidden="1" customHeight="1" thickBot="1" x14ac:dyDescent="0.3"/>
    <row r="36992" ht="29.25" hidden="1" customHeight="1" thickBot="1" x14ac:dyDescent="0.3"/>
    <row r="36993" ht="29.25" hidden="1" customHeight="1" thickBot="1" x14ac:dyDescent="0.3"/>
    <row r="36994" ht="29.25" hidden="1" customHeight="1" thickBot="1" x14ac:dyDescent="0.3"/>
    <row r="36995" ht="29.25" hidden="1" customHeight="1" thickBot="1" x14ac:dyDescent="0.3"/>
    <row r="36996" ht="29.25" hidden="1" customHeight="1" thickBot="1" x14ac:dyDescent="0.3"/>
    <row r="36997" ht="29.25" hidden="1" customHeight="1" thickBot="1" x14ac:dyDescent="0.3"/>
    <row r="36998" ht="29.25" hidden="1" customHeight="1" thickBot="1" x14ac:dyDescent="0.3"/>
    <row r="36999" ht="29.25" hidden="1" customHeight="1" thickBot="1" x14ac:dyDescent="0.3"/>
    <row r="37000" ht="29.25" hidden="1" customHeight="1" thickBot="1" x14ac:dyDescent="0.3"/>
    <row r="37001" ht="29.25" hidden="1" customHeight="1" thickBot="1" x14ac:dyDescent="0.3"/>
    <row r="37002" ht="29.25" hidden="1" customHeight="1" thickBot="1" x14ac:dyDescent="0.3"/>
    <row r="37003" ht="29.25" hidden="1" customHeight="1" thickBot="1" x14ac:dyDescent="0.3"/>
    <row r="37004" ht="29.25" hidden="1" customHeight="1" thickBot="1" x14ac:dyDescent="0.3"/>
    <row r="37005" ht="29.25" hidden="1" customHeight="1" thickBot="1" x14ac:dyDescent="0.3"/>
    <row r="37006" ht="29.25" hidden="1" customHeight="1" thickBot="1" x14ac:dyDescent="0.3"/>
    <row r="37007" ht="29.25" hidden="1" customHeight="1" thickBot="1" x14ac:dyDescent="0.3"/>
    <row r="37008" ht="29.25" hidden="1" customHeight="1" thickBot="1" x14ac:dyDescent="0.3"/>
    <row r="37009" ht="29.25" hidden="1" customHeight="1" thickBot="1" x14ac:dyDescent="0.3"/>
    <row r="37010" ht="29.25" hidden="1" customHeight="1" thickBot="1" x14ac:dyDescent="0.3"/>
    <row r="37011" ht="29.25" hidden="1" customHeight="1" thickBot="1" x14ac:dyDescent="0.3"/>
    <row r="37012" ht="29.25" hidden="1" customHeight="1" thickBot="1" x14ac:dyDescent="0.3"/>
    <row r="37013" ht="29.25" hidden="1" customHeight="1" thickBot="1" x14ac:dyDescent="0.3"/>
    <row r="37014" ht="29.25" hidden="1" customHeight="1" thickBot="1" x14ac:dyDescent="0.3"/>
    <row r="37015" ht="29.25" hidden="1" customHeight="1" thickBot="1" x14ac:dyDescent="0.3"/>
    <row r="37016" ht="29.25" hidden="1" customHeight="1" thickBot="1" x14ac:dyDescent="0.3"/>
    <row r="37017" ht="29.25" hidden="1" customHeight="1" thickBot="1" x14ac:dyDescent="0.3"/>
    <row r="37018" ht="29.25" hidden="1" customHeight="1" thickBot="1" x14ac:dyDescent="0.3"/>
    <row r="37019" ht="29.25" hidden="1" customHeight="1" thickBot="1" x14ac:dyDescent="0.3"/>
    <row r="37020" ht="29.25" hidden="1" customHeight="1" thickBot="1" x14ac:dyDescent="0.3"/>
    <row r="37021" ht="29.25" hidden="1" customHeight="1" thickBot="1" x14ac:dyDescent="0.3"/>
    <row r="37022" ht="29.25" hidden="1" customHeight="1" thickBot="1" x14ac:dyDescent="0.3"/>
    <row r="37023" ht="29.25" hidden="1" customHeight="1" thickBot="1" x14ac:dyDescent="0.3"/>
    <row r="37024" ht="29.25" hidden="1" customHeight="1" thickBot="1" x14ac:dyDescent="0.3"/>
    <row r="37025" ht="29.25" hidden="1" customHeight="1" thickBot="1" x14ac:dyDescent="0.3"/>
    <row r="37026" ht="29.25" hidden="1" customHeight="1" thickBot="1" x14ac:dyDescent="0.3"/>
    <row r="37027" ht="29.25" hidden="1" customHeight="1" thickBot="1" x14ac:dyDescent="0.3"/>
    <row r="37028" ht="29.25" hidden="1" customHeight="1" thickBot="1" x14ac:dyDescent="0.3"/>
    <row r="37029" ht="29.25" hidden="1" customHeight="1" thickBot="1" x14ac:dyDescent="0.3"/>
    <row r="37030" ht="29.25" hidden="1" customHeight="1" thickBot="1" x14ac:dyDescent="0.3"/>
    <row r="37031" ht="29.25" hidden="1" customHeight="1" thickBot="1" x14ac:dyDescent="0.3"/>
    <row r="37032" ht="29.25" hidden="1" customHeight="1" thickBot="1" x14ac:dyDescent="0.3"/>
    <row r="37033" ht="29.25" hidden="1" customHeight="1" thickBot="1" x14ac:dyDescent="0.3"/>
    <row r="37034" ht="29.25" hidden="1" customHeight="1" thickBot="1" x14ac:dyDescent="0.3"/>
    <row r="37035" ht="29.25" hidden="1" customHeight="1" thickBot="1" x14ac:dyDescent="0.3"/>
    <row r="37036" ht="29.25" hidden="1" customHeight="1" thickBot="1" x14ac:dyDescent="0.3"/>
    <row r="37037" ht="29.25" hidden="1" customHeight="1" thickBot="1" x14ac:dyDescent="0.3"/>
    <row r="37038" ht="29.25" hidden="1" customHeight="1" thickBot="1" x14ac:dyDescent="0.3"/>
    <row r="37039" ht="29.25" hidden="1" customHeight="1" thickBot="1" x14ac:dyDescent="0.3"/>
    <row r="37040" ht="29.25" hidden="1" customHeight="1" thickBot="1" x14ac:dyDescent="0.3"/>
    <row r="37041" ht="29.25" hidden="1" customHeight="1" thickBot="1" x14ac:dyDescent="0.3"/>
    <row r="37042" ht="29.25" hidden="1" customHeight="1" thickBot="1" x14ac:dyDescent="0.3"/>
    <row r="37043" ht="29.25" hidden="1" customHeight="1" thickBot="1" x14ac:dyDescent="0.3"/>
    <row r="37044" ht="29.25" hidden="1" customHeight="1" thickBot="1" x14ac:dyDescent="0.3"/>
    <row r="37045" ht="29.25" hidden="1" customHeight="1" thickBot="1" x14ac:dyDescent="0.3"/>
    <row r="37046" ht="29.25" hidden="1" customHeight="1" thickBot="1" x14ac:dyDescent="0.3"/>
    <row r="37047" ht="29.25" hidden="1" customHeight="1" thickBot="1" x14ac:dyDescent="0.3"/>
    <row r="37048" ht="29.25" hidden="1" customHeight="1" thickBot="1" x14ac:dyDescent="0.3"/>
    <row r="37049" ht="29.25" hidden="1" customHeight="1" thickBot="1" x14ac:dyDescent="0.3"/>
    <row r="37050" ht="29.25" hidden="1" customHeight="1" thickBot="1" x14ac:dyDescent="0.3"/>
    <row r="37051" ht="29.25" hidden="1" customHeight="1" thickBot="1" x14ac:dyDescent="0.3"/>
    <row r="37052" ht="29.25" hidden="1" customHeight="1" thickBot="1" x14ac:dyDescent="0.3"/>
    <row r="37053" ht="29.25" hidden="1" customHeight="1" thickBot="1" x14ac:dyDescent="0.3"/>
    <row r="37054" ht="29.25" hidden="1" customHeight="1" thickBot="1" x14ac:dyDescent="0.3"/>
    <row r="37055" ht="29.25" hidden="1" customHeight="1" thickBot="1" x14ac:dyDescent="0.3"/>
    <row r="37056" ht="29.25" hidden="1" customHeight="1" thickBot="1" x14ac:dyDescent="0.3"/>
    <row r="37057" ht="29.25" hidden="1" customHeight="1" thickBot="1" x14ac:dyDescent="0.3"/>
    <row r="37058" ht="29.25" hidden="1" customHeight="1" thickBot="1" x14ac:dyDescent="0.3"/>
    <row r="37059" ht="29.25" hidden="1" customHeight="1" thickBot="1" x14ac:dyDescent="0.3"/>
    <row r="37060" ht="29.25" hidden="1" customHeight="1" thickBot="1" x14ac:dyDescent="0.3"/>
    <row r="37061" ht="29.25" hidden="1" customHeight="1" thickBot="1" x14ac:dyDescent="0.3"/>
    <row r="37062" ht="29.25" hidden="1" customHeight="1" thickBot="1" x14ac:dyDescent="0.3"/>
    <row r="37063" ht="29.25" hidden="1" customHeight="1" thickBot="1" x14ac:dyDescent="0.3"/>
    <row r="37064" ht="29.25" hidden="1" customHeight="1" thickBot="1" x14ac:dyDescent="0.3"/>
    <row r="37065" ht="29.25" hidden="1" customHeight="1" thickBot="1" x14ac:dyDescent="0.3"/>
    <row r="37066" ht="29.25" hidden="1" customHeight="1" thickBot="1" x14ac:dyDescent="0.3"/>
    <row r="37067" ht="29.25" hidden="1" customHeight="1" thickBot="1" x14ac:dyDescent="0.3"/>
    <row r="37068" ht="29.25" hidden="1" customHeight="1" thickBot="1" x14ac:dyDescent="0.3"/>
    <row r="37069" ht="29.25" hidden="1" customHeight="1" thickBot="1" x14ac:dyDescent="0.3"/>
    <row r="37070" ht="29.25" hidden="1" customHeight="1" thickBot="1" x14ac:dyDescent="0.3"/>
    <row r="37071" ht="29.25" hidden="1" customHeight="1" thickBot="1" x14ac:dyDescent="0.3"/>
    <row r="37072" ht="29.25" hidden="1" customHeight="1" thickBot="1" x14ac:dyDescent="0.3"/>
    <row r="37073" ht="29.25" hidden="1" customHeight="1" thickBot="1" x14ac:dyDescent="0.3"/>
    <row r="37074" ht="29.25" hidden="1" customHeight="1" thickBot="1" x14ac:dyDescent="0.3"/>
    <row r="37075" ht="29.25" hidden="1" customHeight="1" thickBot="1" x14ac:dyDescent="0.3"/>
    <row r="37076" ht="29.25" hidden="1" customHeight="1" thickBot="1" x14ac:dyDescent="0.3"/>
    <row r="37077" ht="29.25" hidden="1" customHeight="1" thickBot="1" x14ac:dyDescent="0.3"/>
    <row r="37078" ht="29.25" hidden="1" customHeight="1" thickBot="1" x14ac:dyDescent="0.3"/>
    <row r="37079" ht="29.25" hidden="1" customHeight="1" thickBot="1" x14ac:dyDescent="0.3"/>
    <row r="37080" ht="29.25" hidden="1" customHeight="1" thickBot="1" x14ac:dyDescent="0.3"/>
    <row r="37081" ht="29.25" hidden="1" customHeight="1" thickBot="1" x14ac:dyDescent="0.3"/>
    <row r="37082" ht="29.25" hidden="1" customHeight="1" thickBot="1" x14ac:dyDescent="0.3"/>
    <row r="37083" ht="29.25" hidden="1" customHeight="1" thickBot="1" x14ac:dyDescent="0.3"/>
    <row r="37084" ht="29.25" hidden="1" customHeight="1" thickBot="1" x14ac:dyDescent="0.3"/>
    <row r="37085" ht="29.25" hidden="1" customHeight="1" thickBot="1" x14ac:dyDescent="0.3"/>
    <row r="37086" ht="29.25" hidden="1" customHeight="1" thickBot="1" x14ac:dyDescent="0.3"/>
    <row r="37087" ht="29.25" hidden="1" customHeight="1" thickBot="1" x14ac:dyDescent="0.3"/>
    <row r="37088" ht="29.25" hidden="1" customHeight="1" thickBot="1" x14ac:dyDescent="0.3"/>
    <row r="37089" ht="29.25" hidden="1" customHeight="1" thickBot="1" x14ac:dyDescent="0.3"/>
    <row r="37090" ht="29.25" hidden="1" customHeight="1" thickBot="1" x14ac:dyDescent="0.3"/>
    <row r="37091" ht="29.25" hidden="1" customHeight="1" thickBot="1" x14ac:dyDescent="0.3"/>
    <row r="37092" ht="29.25" hidden="1" customHeight="1" thickBot="1" x14ac:dyDescent="0.3"/>
    <row r="37093" ht="29.25" hidden="1" customHeight="1" thickBot="1" x14ac:dyDescent="0.3"/>
    <row r="37094" ht="29.25" hidden="1" customHeight="1" thickBot="1" x14ac:dyDescent="0.3"/>
    <row r="37095" ht="29.25" hidden="1" customHeight="1" thickBot="1" x14ac:dyDescent="0.3"/>
    <row r="37096" ht="29.25" hidden="1" customHeight="1" thickBot="1" x14ac:dyDescent="0.3"/>
    <row r="37097" ht="29.25" hidden="1" customHeight="1" thickBot="1" x14ac:dyDescent="0.3"/>
    <row r="37098" ht="29.25" hidden="1" customHeight="1" thickBot="1" x14ac:dyDescent="0.3"/>
    <row r="37099" ht="29.25" hidden="1" customHeight="1" thickBot="1" x14ac:dyDescent="0.3"/>
    <row r="37100" ht="29.25" hidden="1" customHeight="1" thickBot="1" x14ac:dyDescent="0.3"/>
    <row r="37101" ht="29.25" hidden="1" customHeight="1" thickBot="1" x14ac:dyDescent="0.3"/>
    <row r="37102" ht="29.25" hidden="1" customHeight="1" thickBot="1" x14ac:dyDescent="0.3"/>
    <row r="37103" ht="29.25" hidden="1" customHeight="1" thickBot="1" x14ac:dyDescent="0.3"/>
    <row r="37104" ht="29.25" hidden="1" customHeight="1" thickBot="1" x14ac:dyDescent="0.3"/>
    <row r="37105" ht="29.25" hidden="1" customHeight="1" thickBot="1" x14ac:dyDescent="0.3"/>
    <row r="37106" ht="29.25" hidden="1" customHeight="1" thickBot="1" x14ac:dyDescent="0.3"/>
    <row r="37107" ht="29.25" hidden="1" customHeight="1" thickBot="1" x14ac:dyDescent="0.3"/>
    <row r="37108" ht="29.25" hidden="1" customHeight="1" thickBot="1" x14ac:dyDescent="0.3"/>
    <row r="37109" ht="29.25" hidden="1" customHeight="1" thickBot="1" x14ac:dyDescent="0.3"/>
    <row r="37110" ht="29.25" hidden="1" customHeight="1" thickBot="1" x14ac:dyDescent="0.3"/>
    <row r="37111" ht="29.25" hidden="1" customHeight="1" thickBot="1" x14ac:dyDescent="0.3"/>
    <row r="37112" ht="29.25" hidden="1" customHeight="1" thickBot="1" x14ac:dyDescent="0.3"/>
    <row r="37113" ht="29.25" hidden="1" customHeight="1" thickBot="1" x14ac:dyDescent="0.3"/>
    <row r="37114" ht="29.25" hidden="1" customHeight="1" thickBot="1" x14ac:dyDescent="0.3"/>
    <row r="37115" ht="29.25" hidden="1" customHeight="1" thickBot="1" x14ac:dyDescent="0.3"/>
    <row r="37116" ht="29.25" hidden="1" customHeight="1" thickBot="1" x14ac:dyDescent="0.3"/>
    <row r="37117" ht="29.25" hidden="1" customHeight="1" thickBot="1" x14ac:dyDescent="0.3"/>
    <row r="37118" ht="29.25" hidden="1" customHeight="1" thickBot="1" x14ac:dyDescent="0.3"/>
    <row r="37119" ht="29.25" hidden="1" customHeight="1" thickBot="1" x14ac:dyDescent="0.3"/>
    <row r="37120" ht="29.25" hidden="1" customHeight="1" thickBot="1" x14ac:dyDescent="0.3"/>
    <row r="37121" ht="29.25" hidden="1" customHeight="1" thickBot="1" x14ac:dyDescent="0.3"/>
    <row r="37122" ht="29.25" hidden="1" customHeight="1" thickBot="1" x14ac:dyDescent="0.3"/>
    <row r="37123" ht="29.25" hidden="1" customHeight="1" thickBot="1" x14ac:dyDescent="0.3"/>
    <row r="37124" ht="29.25" hidden="1" customHeight="1" thickBot="1" x14ac:dyDescent="0.3"/>
    <row r="37125" ht="29.25" hidden="1" customHeight="1" thickBot="1" x14ac:dyDescent="0.3"/>
    <row r="37126" ht="29.25" hidden="1" customHeight="1" thickBot="1" x14ac:dyDescent="0.3"/>
    <row r="37127" ht="29.25" hidden="1" customHeight="1" thickBot="1" x14ac:dyDescent="0.3"/>
    <row r="37128" ht="29.25" hidden="1" customHeight="1" thickBot="1" x14ac:dyDescent="0.3"/>
    <row r="37129" ht="29.25" hidden="1" customHeight="1" thickBot="1" x14ac:dyDescent="0.3"/>
    <row r="37130" ht="29.25" hidden="1" customHeight="1" thickBot="1" x14ac:dyDescent="0.3"/>
    <row r="37131" ht="29.25" hidden="1" customHeight="1" thickBot="1" x14ac:dyDescent="0.3"/>
    <row r="37132" ht="29.25" hidden="1" customHeight="1" thickBot="1" x14ac:dyDescent="0.3"/>
    <row r="37133" ht="29.25" hidden="1" customHeight="1" thickBot="1" x14ac:dyDescent="0.3"/>
    <row r="37134" ht="29.25" hidden="1" customHeight="1" thickBot="1" x14ac:dyDescent="0.3"/>
    <row r="37135" ht="29.25" hidden="1" customHeight="1" thickBot="1" x14ac:dyDescent="0.3"/>
    <row r="37136" ht="29.25" hidden="1" customHeight="1" thickBot="1" x14ac:dyDescent="0.3"/>
    <row r="37137" ht="29.25" hidden="1" customHeight="1" thickBot="1" x14ac:dyDescent="0.3"/>
    <row r="37138" ht="29.25" hidden="1" customHeight="1" thickBot="1" x14ac:dyDescent="0.3"/>
    <row r="37139" ht="29.25" hidden="1" customHeight="1" thickBot="1" x14ac:dyDescent="0.3"/>
    <row r="37140" ht="29.25" hidden="1" customHeight="1" thickBot="1" x14ac:dyDescent="0.3"/>
    <row r="37141" ht="29.25" hidden="1" customHeight="1" thickBot="1" x14ac:dyDescent="0.3"/>
    <row r="37142" ht="29.25" hidden="1" customHeight="1" thickBot="1" x14ac:dyDescent="0.3"/>
    <row r="37143" ht="29.25" hidden="1" customHeight="1" thickBot="1" x14ac:dyDescent="0.3"/>
    <row r="37144" ht="29.25" hidden="1" customHeight="1" thickBot="1" x14ac:dyDescent="0.3"/>
    <row r="37145" ht="29.25" hidden="1" customHeight="1" thickBot="1" x14ac:dyDescent="0.3"/>
    <row r="37146" ht="29.25" hidden="1" customHeight="1" thickBot="1" x14ac:dyDescent="0.3"/>
    <row r="37147" ht="29.25" hidden="1" customHeight="1" thickBot="1" x14ac:dyDescent="0.3"/>
    <row r="37148" ht="29.25" hidden="1" customHeight="1" thickBot="1" x14ac:dyDescent="0.3"/>
    <row r="37149" ht="29.25" hidden="1" customHeight="1" thickBot="1" x14ac:dyDescent="0.3"/>
    <row r="37150" ht="29.25" hidden="1" customHeight="1" thickBot="1" x14ac:dyDescent="0.3"/>
    <row r="37151" ht="29.25" hidden="1" customHeight="1" thickBot="1" x14ac:dyDescent="0.3"/>
    <row r="37152" ht="29.25" hidden="1" customHeight="1" thickBot="1" x14ac:dyDescent="0.3"/>
    <row r="37153" ht="29.25" hidden="1" customHeight="1" thickBot="1" x14ac:dyDescent="0.3"/>
    <row r="37154" ht="29.25" hidden="1" customHeight="1" thickBot="1" x14ac:dyDescent="0.3"/>
    <row r="37155" ht="29.25" hidden="1" customHeight="1" thickBot="1" x14ac:dyDescent="0.3"/>
    <row r="37156" ht="29.25" hidden="1" customHeight="1" thickBot="1" x14ac:dyDescent="0.3"/>
    <row r="37157" ht="29.25" hidden="1" customHeight="1" thickBot="1" x14ac:dyDescent="0.3"/>
    <row r="37158" ht="29.25" hidden="1" customHeight="1" thickBot="1" x14ac:dyDescent="0.3"/>
    <row r="37159" ht="29.25" hidden="1" customHeight="1" thickBot="1" x14ac:dyDescent="0.3"/>
    <row r="37160" ht="29.25" hidden="1" customHeight="1" thickBot="1" x14ac:dyDescent="0.3"/>
    <row r="37161" ht="29.25" hidden="1" customHeight="1" thickBot="1" x14ac:dyDescent="0.3"/>
    <row r="37162" ht="29.25" hidden="1" customHeight="1" thickBot="1" x14ac:dyDescent="0.3"/>
    <row r="37163" ht="29.25" hidden="1" customHeight="1" thickBot="1" x14ac:dyDescent="0.3"/>
    <row r="37164" ht="29.25" hidden="1" customHeight="1" thickBot="1" x14ac:dyDescent="0.3"/>
    <row r="37165" ht="29.25" hidden="1" customHeight="1" thickBot="1" x14ac:dyDescent="0.3"/>
    <row r="37166" ht="29.25" hidden="1" customHeight="1" thickBot="1" x14ac:dyDescent="0.3"/>
    <row r="37167" ht="29.25" hidden="1" customHeight="1" thickBot="1" x14ac:dyDescent="0.3"/>
    <row r="37168" ht="29.25" hidden="1" customHeight="1" thickBot="1" x14ac:dyDescent="0.3"/>
    <row r="37169" ht="29.25" hidden="1" customHeight="1" thickBot="1" x14ac:dyDescent="0.3"/>
    <row r="37170" ht="29.25" hidden="1" customHeight="1" thickBot="1" x14ac:dyDescent="0.3"/>
    <row r="37171" ht="29.25" hidden="1" customHeight="1" thickBot="1" x14ac:dyDescent="0.3"/>
    <row r="37172" ht="29.25" hidden="1" customHeight="1" thickBot="1" x14ac:dyDescent="0.3"/>
    <row r="37173" ht="29.25" hidden="1" customHeight="1" thickBot="1" x14ac:dyDescent="0.3"/>
    <row r="37174" ht="29.25" hidden="1" customHeight="1" thickBot="1" x14ac:dyDescent="0.3"/>
    <row r="37175" ht="29.25" hidden="1" customHeight="1" thickBot="1" x14ac:dyDescent="0.3"/>
    <row r="37176" ht="29.25" hidden="1" customHeight="1" thickBot="1" x14ac:dyDescent="0.3"/>
    <row r="37177" ht="29.25" hidden="1" customHeight="1" thickBot="1" x14ac:dyDescent="0.3"/>
    <row r="37178" ht="29.25" hidden="1" customHeight="1" thickBot="1" x14ac:dyDescent="0.3"/>
    <row r="37179" ht="29.25" hidden="1" customHeight="1" thickBot="1" x14ac:dyDescent="0.3"/>
    <row r="37180" ht="29.25" hidden="1" customHeight="1" thickBot="1" x14ac:dyDescent="0.3"/>
    <row r="37181" ht="29.25" hidden="1" customHeight="1" thickBot="1" x14ac:dyDescent="0.3"/>
    <row r="37182" ht="29.25" hidden="1" customHeight="1" thickBot="1" x14ac:dyDescent="0.3"/>
    <row r="37183" ht="29.25" hidden="1" customHeight="1" thickBot="1" x14ac:dyDescent="0.3"/>
    <row r="37184" ht="29.25" hidden="1" customHeight="1" thickBot="1" x14ac:dyDescent="0.3"/>
    <row r="37185" ht="29.25" hidden="1" customHeight="1" thickBot="1" x14ac:dyDescent="0.3"/>
    <row r="37186" ht="29.25" hidden="1" customHeight="1" thickBot="1" x14ac:dyDescent="0.3"/>
    <row r="37187" ht="29.25" hidden="1" customHeight="1" thickBot="1" x14ac:dyDescent="0.3"/>
    <row r="37188" ht="29.25" hidden="1" customHeight="1" thickBot="1" x14ac:dyDescent="0.3"/>
    <row r="37189" ht="29.25" hidden="1" customHeight="1" thickBot="1" x14ac:dyDescent="0.3"/>
    <row r="37190" ht="29.25" hidden="1" customHeight="1" thickBot="1" x14ac:dyDescent="0.3"/>
    <row r="37191" ht="29.25" hidden="1" customHeight="1" thickBot="1" x14ac:dyDescent="0.3"/>
    <row r="37192" ht="29.25" hidden="1" customHeight="1" thickBot="1" x14ac:dyDescent="0.3"/>
    <row r="37193" ht="29.25" hidden="1" customHeight="1" thickBot="1" x14ac:dyDescent="0.3"/>
    <row r="37194" ht="29.25" hidden="1" customHeight="1" thickBot="1" x14ac:dyDescent="0.3"/>
    <row r="37195" ht="29.25" hidden="1" customHeight="1" thickBot="1" x14ac:dyDescent="0.3"/>
    <row r="37196" ht="29.25" hidden="1" customHeight="1" thickBot="1" x14ac:dyDescent="0.3"/>
    <row r="37197" ht="29.25" hidden="1" customHeight="1" thickBot="1" x14ac:dyDescent="0.3"/>
    <row r="37198" ht="29.25" hidden="1" customHeight="1" thickBot="1" x14ac:dyDescent="0.3"/>
    <row r="37199" ht="29.25" hidden="1" customHeight="1" thickBot="1" x14ac:dyDescent="0.3"/>
    <row r="37200" ht="29.25" hidden="1" customHeight="1" thickBot="1" x14ac:dyDescent="0.3"/>
    <row r="37201" ht="29.25" hidden="1" customHeight="1" thickBot="1" x14ac:dyDescent="0.3"/>
    <row r="37202" ht="29.25" hidden="1" customHeight="1" thickBot="1" x14ac:dyDescent="0.3"/>
    <row r="37203" ht="29.25" hidden="1" customHeight="1" thickBot="1" x14ac:dyDescent="0.3"/>
    <row r="37204" ht="29.25" hidden="1" customHeight="1" thickBot="1" x14ac:dyDescent="0.3"/>
    <row r="37205" ht="29.25" hidden="1" customHeight="1" thickBot="1" x14ac:dyDescent="0.3"/>
    <row r="37206" ht="29.25" hidden="1" customHeight="1" thickBot="1" x14ac:dyDescent="0.3"/>
    <row r="37207" ht="29.25" hidden="1" customHeight="1" thickBot="1" x14ac:dyDescent="0.3"/>
    <row r="37208" ht="29.25" hidden="1" customHeight="1" thickBot="1" x14ac:dyDescent="0.3"/>
    <row r="37209" ht="29.25" hidden="1" customHeight="1" thickBot="1" x14ac:dyDescent="0.3"/>
    <row r="37210" ht="29.25" hidden="1" customHeight="1" thickBot="1" x14ac:dyDescent="0.3"/>
    <row r="37211" ht="29.25" hidden="1" customHeight="1" thickBot="1" x14ac:dyDescent="0.3"/>
    <row r="37212" ht="29.25" hidden="1" customHeight="1" thickBot="1" x14ac:dyDescent="0.3"/>
    <row r="37213" ht="29.25" hidden="1" customHeight="1" thickBot="1" x14ac:dyDescent="0.3"/>
    <row r="37214" ht="29.25" hidden="1" customHeight="1" thickBot="1" x14ac:dyDescent="0.3"/>
    <row r="37215" ht="29.25" hidden="1" customHeight="1" thickBot="1" x14ac:dyDescent="0.3"/>
    <row r="37216" ht="29.25" hidden="1" customHeight="1" thickBot="1" x14ac:dyDescent="0.3"/>
    <row r="37217" ht="29.25" hidden="1" customHeight="1" thickBot="1" x14ac:dyDescent="0.3"/>
    <row r="37218" ht="29.25" hidden="1" customHeight="1" thickBot="1" x14ac:dyDescent="0.3"/>
    <row r="37219" ht="29.25" hidden="1" customHeight="1" thickBot="1" x14ac:dyDescent="0.3"/>
    <row r="37220" ht="29.25" hidden="1" customHeight="1" thickBot="1" x14ac:dyDescent="0.3"/>
    <row r="37221" ht="29.25" hidden="1" customHeight="1" thickBot="1" x14ac:dyDescent="0.3"/>
    <row r="37222" ht="29.25" hidden="1" customHeight="1" thickBot="1" x14ac:dyDescent="0.3"/>
    <row r="37223" ht="29.25" hidden="1" customHeight="1" thickBot="1" x14ac:dyDescent="0.3"/>
    <row r="37224" ht="29.25" hidden="1" customHeight="1" thickBot="1" x14ac:dyDescent="0.3"/>
    <row r="37225" ht="29.25" hidden="1" customHeight="1" thickBot="1" x14ac:dyDescent="0.3"/>
    <row r="37226" ht="29.25" hidden="1" customHeight="1" thickBot="1" x14ac:dyDescent="0.3"/>
    <row r="37227" ht="29.25" hidden="1" customHeight="1" thickBot="1" x14ac:dyDescent="0.3"/>
    <row r="37228" ht="29.25" hidden="1" customHeight="1" thickBot="1" x14ac:dyDescent="0.3"/>
    <row r="37229" ht="29.25" hidden="1" customHeight="1" thickBot="1" x14ac:dyDescent="0.3"/>
    <row r="37230" ht="29.25" hidden="1" customHeight="1" thickBot="1" x14ac:dyDescent="0.3"/>
    <row r="37231" ht="29.25" hidden="1" customHeight="1" thickBot="1" x14ac:dyDescent="0.3"/>
    <row r="37232" ht="29.25" hidden="1" customHeight="1" thickBot="1" x14ac:dyDescent="0.3"/>
    <row r="37233" ht="29.25" hidden="1" customHeight="1" thickBot="1" x14ac:dyDescent="0.3"/>
    <row r="37234" ht="29.25" hidden="1" customHeight="1" thickBot="1" x14ac:dyDescent="0.3"/>
    <row r="37235" ht="29.25" hidden="1" customHeight="1" thickBot="1" x14ac:dyDescent="0.3"/>
    <row r="37236" ht="29.25" hidden="1" customHeight="1" thickBot="1" x14ac:dyDescent="0.3"/>
    <row r="37237" ht="29.25" hidden="1" customHeight="1" thickBot="1" x14ac:dyDescent="0.3"/>
    <row r="37238" ht="29.25" hidden="1" customHeight="1" thickBot="1" x14ac:dyDescent="0.3"/>
    <row r="37239" ht="29.25" hidden="1" customHeight="1" thickBot="1" x14ac:dyDescent="0.3"/>
    <row r="37240" ht="29.25" hidden="1" customHeight="1" thickBot="1" x14ac:dyDescent="0.3"/>
    <row r="37241" ht="29.25" hidden="1" customHeight="1" thickBot="1" x14ac:dyDescent="0.3"/>
    <row r="37242" ht="29.25" hidden="1" customHeight="1" thickBot="1" x14ac:dyDescent="0.3"/>
    <row r="37243" ht="29.25" hidden="1" customHeight="1" thickBot="1" x14ac:dyDescent="0.3"/>
    <row r="37244" ht="29.25" hidden="1" customHeight="1" thickBot="1" x14ac:dyDescent="0.3"/>
    <row r="37245" ht="29.25" hidden="1" customHeight="1" thickBot="1" x14ac:dyDescent="0.3"/>
    <row r="37246" ht="29.25" hidden="1" customHeight="1" thickBot="1" x14ac:dyDescent="0.3"/>
    <row r="37247" ht="29.25" hidden="1" customHeight="1" thickBot="1" x14ac:dyDescent="0.3"/>
    <row r="37248" ht="29.25" hidden="1" customHeight="1" thickBot="1" x14ac:dyDescent="0.3"/>
    <row r="37249" ht="29.25" hidden="1" customHeight="1" thickBot="1" x14ac:dyDescent="0.3"/>
    <row r="37250" ht="29.25" hidden="1" customHeight="1" thickBot="1" x14ac:dyDescent="0.3"/>
    <row r="37251" ht="29.25" hidden="1" customHeight="1" thickBot="1" x14ac:dyDescent="0.3"/>
    <row r="37252" ht="29.25" hidden="1" customHeight="1" thickBot="1" x14ac:dyDescent="0.3"/>
    <row r="37253" ht="29.25" hidden="1" customHeight="1" thickBot="1" x14ac:dyDescent="0.3"/>
    <row r="37254" ht="29.25" hidden="1" customHeight="1" thickBot="1" x14ac:dyDescent="0.3"/>
    <row r="37255" ht="29.25" hidden="1" customHeight="1" thickBot="1" x14ac:dyDescent="0.3"/>
    <row r="37256" ht="29.25" hidden="1" customHeight="1" thickBot="1" x14ac:dyDescent="0.3"/>
    <row r="37257" ht="29.25" hidden="1" customHeight="1" thickBot="1" x14ac:dyDescent="0.3"/>
    <row r="37258" ht="29.25" hidden="1" customHeight="1" thickBot="1" x14ac:dyDescent="0.3"/>
    <row r="37259" ht="29.25" hidden="1" customHeight="1" thickBot="1" x14ac:dyDescent="0.3"/>
    <row r="37260" ht="29.25" hidden="1" customHeight="1" thickBot="1" x14ac:dyDescent="0.3"/>
    <row r="37261" ht="29.25" hidden="1" customHeight="1" thickBot="1" x14ac:dyDescent="0.3"/>
    <row r="37262" ht="29.25" hidden="1" customHeight="1" thickBot="1" x14ac:dyDescent="0.3"/>
    <row r="37263" ht="29.25" hidden="1" customHeight="1" thickBot="1" x14ac:dyDescent="0.3"/>
    <row r="37264" ht="29.25" hidden="1" customHeight="1" thickBot="1" x14ac:dyDescent="0.3"/>
    <row r="37265" ht="29.25" hidden="1" customHeight="1" thickBot="1" x14ac:dyDescent="0.3"/>
    <row r="37266" ht="29.25" hidden="1" customHeight="1" thickBot="1" x14ac:dyDescent="0.3"/>
    <row r="37267" ht="29.25" hidden="1" customHeight="1" thickBot="1" x14ac:dyDescent="0.3"/>
    <row r="37268" ht="29.25" hidden="1" customHeight="1" thickBot="1" x14ac:dyDescent="0.3"/>
    <row r="37269" ht="29.25" hidden="1" customHeight="1" thickBot="1" x14ac:dyDescent="0.3"/>
    <row r="37270" ht="29.25" hidden="1" customHeight="1" thickBot="1" x14ac:dyDescent="0.3"/>
    <row r="37271" ht="29.25" hidden="1" customHeight="1" thickBot="1" x14ac:dyDescent="0.3"/>
    <row r="37272" ht="29.25" hidden="1" customHeight="1" thickBot="1" x14ac:dyDescent="0.3"/>
    <row r="37273" ht="29.25" hidden="1" customHeight="1" thickBot="1" x14ac:dyDescent="0.3"/>
    <row r="37274" ht="29.25" hidden="1" customHeight="1" thickBot="1" x14ac:dyDescent="0.3"/>
    <row r="37275" ht="29.25" hidden="1" customHeight="1" thickBot="1" x14ac:dyDescent="0.3"/>
    <row r="37276" ht="29.25" hidden="1" customHeight="1" thickBot="1" x14ac:dyDescent="0.3"/>
    <row r="37277" ht="29.25" hidden="1" customHeight="1" thickBot="1" x14ac:dyDescent="0.3"/>
    <row r="37278" ht="29.25" hidden="1" customHeight="1" thickBot="1" x14ac:dyDescent="0.3"/>
    <row r="37279" ht="29.25" hidden="1" customHeight="1" thickBot="1" x14ac:dyDescent="0.3"/>
    <row r="37280" ht="29.25" hidden="1" customHeight="1" thickBot="1" x14ac:dyDescent="0.3"/>
    <row r="37281" ht="29.25" hidden="1" customHeight="1" thickBot="1" x14ac:dyDescent="0.3"/>
    <row r="37282" ht="29.25" hidden="1" customHeight="1" thickBot="1" x14ac:dyDescent="0.3"/>
    <row r="37283" ht="29.25" hidden="1" customHeight="1" thickBot="1" x14ac:dyDescent="0.3"/>
    <row r="37284" ht="29.25" hidden="1" customHeight="1" thickBot="1" x14ac:dyDescent="0.3"/>
    <row r="37285" ht="29.25" hidden="1" customHeight="1" thickBot="1" x14ac:dyDescent="0.3"/>
    <row r="37286" ht="29.25" hidden="1" customHeight="1" thickBot="1" x14ac:dyDescent="0.3"/>
    <row r="37287" ht="29.25" hidden="1" customHeight="1" thickBot="1" x14ac:dyDescent="0.3"/>
    <row r="37288" ht="29.25" hidden="1" customHeight="1" thickBot="1" x14ac:dyDescent="0.3"/>
    <row r="37289" ht="29.25" hidden="1" customHeight="1" thickBot="1" x14ac:dyDescent="0.3"/>
    <row r="37290" ht="29.25" hidden="1" customHeight="1" thickBot="1" x14ac:dyDescent="0.3"/>
    <row r="37291" ht="29.25" hidden="1" customHeight="1" thickBot="1" x14ac:dyDescent="0.3"/>
    <row r="37292" ht="29.25" hidden="1" customHeight="1" thickBot="1" x14ac:dyDescent="0.3"/>
    <row r="37293" ht="29.25" hidden="1" customHeight="1" thickBot="1" x14ac:dyDescent="0.3"/>
    <row r="37294" ht="29.25" hidden="1" customHeight="1" thickBot="1" x14ac:dyDescent="0.3"/>
    <row r="37295" ht="29.25" hidden="1" customHeight="1" thickBot="1" x14ac:dyDescent="0.3"/>
    <row r="37296" ht="29.25" hidden="1" customHeight="1" thickBot="1" x14ac:dyDescent="0.3"/>
    <row r="37297" ht="29.25" hidden="1" customHeight="1" thickBot="1" x14ac:dyDescent="0.3"/>
    <row r="37298" ht="29.25" hidden="1" customHeight="1" thickBot="1" x14ac:dyDescent="0.3"/>
    <row r="37299" ht="29.25" hidden="1" customHeight="1" thickBot="1" x14ac:dyDescent="0.3"/>
    <row r="37300" ht="29.25" hidden="1" customHeight="1" thickBot="1" x14ac:dyDescent="0.3"/>
    <row r="37301" ht="29.25" hidden="1" customHeight="1" thickBot="1" x14ac:dyDescent="0.3"/>
    <row r="37302" ht="29.25" hidden="1" customHeight="1" thickBot="1" x14ac:dyDescent="0.3"/>
    <row r="37303" ht="29.25" hidden="1" customHeight="1" thickBot="1" x14ac:dyDescent="0.3"/>
    <row r="37304" ht="29.25" hidden="1" customHeight="1" thickBot="1" x14ac:dyDescent="0.3"/>
    <row r="37305" ht="29.25" hidden="1" customHeight="1" thickBot="1" x14ac:dyDescent="0.3"/>
    <row r="37306" ht="29.25" hidden="1" customHeight="1" thickBot="1" x14ac:dyDescent="0.3"/>
    <row r="37307" ht="29.25" hidden="1" customHeight="1" thickBot="1" x14ac:dyDescent="0.3"/>
    <row r="37308" ht="29.25" hidden="1" customHeight="1" thickBot="1" x14ac:dyDescent="0.3"/>
    <row r="37309" ht="29.25" hidden="1" customHeight="1" thickBot="1" x14ac:dyDescent="0.3"/>
    <row r="37310" ht="29.25" hidden="1" customHeight="1" thickBot="1" x14ac:dyDescent="0.3"/>
    <row r="37311" ht="29.25" hidden="1" customHeight="1" thickBot="1" x14ac:dyDescent="0.3"/>
    <row r="37312" ht="29.25" hidden="1" customHeight="1" thickBot="1" x14ac:dyDescent="0.3"/>
    <row r="37313" ht="29.25" hidden="1" customHeight="1" thickBot="1" x14ac:dyDescent="0.3"/>
    <row r="37314" ht="29.25" hidden="1" customHeight="1" thickBot="1" x14ac:dyDescent="0.3"/>
    <row r="37315" ht="29.25" hidden="1" customHeight="1" thickBot="1" x14ac:dyDescent="0.3"/>
    <row r="37316" ht="29.25" hidden="1" customHeight="1" thickBot="1" x14ac:dyDescent="0.3"/>
    <row r="37317" ht="29.25" hidden="1" customHeight="1" thickBot="1" x14ac:dyDescent="0.3"/>
    <row r="37318" ht="29.25" hidden="1" customHeight="1" thickBot="1" x14ac:dyDescent="0.3"/>
    <row r="37319" ht="29.25" hidden="1" customHeight="1" thickBot="1" x14ac:dyDescent="0.3"/>
    <row r="37320" ht="29.25" hidden="1" customHeight="1" thickBot="1" x14ac:dyDescent="0.3"/>
    <row r="37321" ht="29.25" hidden="1" customHeight="1" thickBot="1" x14ac:dyDescent="0.3"/>
    <row r="37322" ht="29.25" hidden="1" customHeight="1" thickBot="1" x14ac:dyDescent="0.3"/>
    <row r="37323" ht="29.25" hidden="1" customHeight="1" thickBot="1" x14ac:dyDescent="0.3"/>
    <row r="37324" ht="29.25" hidden="1" customHeight="1" thickBot="1" x14ac:dyDescent="0.3"/>
    <row r="37325" ht="29.25" hidden="1" customHeight="1" thickBot="1" x14ac:dyDescent="0.3"/>
    <row r="37326" ht="29.25" hidden="1" customHeight="1" thickBot="1" x14ac:dyDescent="0.3"/>
    <row r="37327" ht="29.25" hidden="1" customHeight="1" thickBot="1" x14ac:dyDescent="0.3"/>
    <row r="37328" ht="29.25" hidden="1" customHeight="1" thickBot="1" x14ac:dyDescent="0.3"/>
    <row r="37329" ht="29.25" hidden="1" customHeight="1" thickBot="1" x14ac:dyDescent="0.3"/>
    <row r="37330" ht="29.25" hidden="1" customHeight="1" thickBot="1" x14ac:dyDescent="0.3"/>
    <row r="37331" ht="29.25" hidden="1" customHeight="1" thickBot="1" x14ac:dyDescent="0.3"/>
    <row r="37332" ht="29.25" hidden="1" customHeight="1" thickBot="1" x14ac:dyDescent="0.3"/>
    <row r="37333" ht="29.25" hidden="1" customHeight="1" thickBot="1" x14ac:dyDescent="0.3"/>
    <row r="37334" ht="29.25" hidden="1" customHeight="1" thickBot="1" x14ac:dyDescent="0.3"/>
    <row r="37335" ht="29.25" hidden="1" customHeight="1" thickBot="1" x14ac:dyDescent="0.3"/>
    <row r="37336" ht="29.25" hidden="1" customHeight="1" thickBot="1" x14ac:dyDescent="0.3"/>
    <row r="37337" ht="29.25" hidden="1" customHeight="1" thickBot="1" x14ac:dyDescent="0.3"/>
    <row r="37338" ht="29.25" hidden="1" customHeight="1" thickBot="1" x14ac:dyDescent="0.3"/>
    <row r="37339" ht="29.25" hidden="1" customHeight="1" thickBot="1" x14ac:dyDescent="0.3"/>
    <row r="37340" ht="29.25" hidden="1" customHeight="1" thickBot="1" x14ac:dyDescent="0.3"/>
    <row r="37341" ht="29.25" hidden="1" customHeight="1" thickBot="1" x14ac:dyDescent="0.3"/>
    <row r="37342" ht="29.25" hidden="1" customHeight="1" thickBot="1" x14ac:dyDescent="0.3"/>
    <row r="37343" ht="29.25" hidden="1" customHeight="1" thickBot="1" x14ac:dyDescent="0.3"/>
    <row r="37344" ht="29.25" hidden="1" customHeight="1" thickBot="1" x14ac:dyDescent="0.3"/>
    <row r="37345" ht="29.25" hidden="1" customHeight="1" thickBot="1" x14ac:dyDescent="0.3"/>
    <row r="37346" ht="29.25" hidden="1" customHeight="1" thickBot="1" x14ac:dyDescent="0.3"/>
    <row r="37347" ht="29.25" hidden="1" customHeight="1" thickBot="1" x14ac:dyDescent="0.3"/>
    <row r="37348" ht="29.25" hidden="1" customHeight="1" thickBot="1" x14ac:dyDescent="0.3"/>
    <row r="37349" ht="29.25" hidden="1" customHeight="1" thickBot="1" x14ac:dyDescent="0.3"/>
    <row r="37350" ht="29.25" hidden="1" customHeight="1" thickBot="1" x14ac:dyDescent="0.3"/>
    <row r="37351" ht="29.25" hidden="1" customHeight="1" thickBot="1" x14ac:dyDescent="0.3"/>
    <row r="37352" ht="29.25" hidden="1" customHeight="1" thickBot="1" x14ac:dyDescent="0.3"/>
    <row r="37353" ht="29.25" hidden="1" customHeight="1" thickBot="1" x14ac:dyDescent="0.3"/>
    <row r="37354" ht="29.25" hidden="1" customHeight="1" thickBot="1" x14ac:dyDescent="0.3"/>
    <row r="37355" ht="29.25" hidden="1" customHeight="1" thickBot="1" x14ac:dyDescent="0.3"/>
    <row r="37356" ht="29.25" hidden="1" customHeight="1" thickBot="1" x14ac:dyDescent="0.3"/>
    <row r="37357" ht="29.25" hidden="1" customHeight="1" thickBot="1" x14ac:dyDescent="0.3"/>
    <row r="37358" ht="29.25" hidden="1" customHeight="1" thickBot="1" x14ac:dyDescent="0.3"/>
    <row r="37359" ht="29.25" hidden="1" customHeight="1" thickBot="1" x14ac:dyDescent="0.3"/>
    <row r="37360" ht="29.25" hidden="1" customHeight="1" thickBot="1" x14ac:dyDescent="0.3"/>
    <row r="37361" ht="29.25" hidden="1" customHeight="1" thickBot="1" x14ac:dyDescent="0.3"/>
    <row r="37362" ht="29.25" hidden="1" customHeight="1" thickBot="1" x14ac:dyDescent="0.3"/>
    <row r="37363" ht="29.25" hidden="1" customHeight="1" thickBot="1" x14ac:dyDescent="0.3"/>
    <row r="37364" ht="29.25" hidden="1" customHeight="1" thickBot="1" x14ac:dyDescent="0.3"/>
    <row r="37365" ht="29.25" hidden="1" customHeight="1" thickBot="1" x14ac:dyDescent="0.3"/>
    <row r="37366" ht="29.25" hidden="1" customHeight="1" thickBot="1" x14ac:dyDescent="0.3"/>
    <row r="37367" ht="29.25" hidden="1" customHeight="1" thickBot="1" x14ac:dyDescent="0.3"/>
    <row r="37368" ht="29.25" hidden="1" customHeight="1" thickBot="1" x14ac:dyDescent="0.3"/>
    <row r="37369" ht="29.25" hidden="1" customHeight="1" thickBot="1" x14ac:dyDescent="0.3"/>
    <row r="37370" ht="29.25" hidden="1" customHeight="1" thickBot="1" x14ac:dyDescent="0.3"/>
    <row r="37371" ht="29.25" hidden="1" customHeight="1" thickBot="1" x14ac:dyDescent="0.3"/>
    <row r="37372" ht="29.25" hidden="1" customHeight="1" thickBot="1" x14ac:dyDescent="0.3"/>
    <row r="37373" ht="29.25" hidden="1" customHeight="1" thickBot="1" x14ac:dyDescent="0.3"/>
    <row r="37374" ht="29.25" hidden="1" customHeight="1" thickBot="1" x14ac:dyDescent="0.3"/>
    <row r="37375" ht="29.25" hidden="1" customHeight="1" thickBot="1" x14ac:dyDescent="0.3"/>
    <row r="37376" ht="29.25" hidden="1" customHeight="1" thickBot="1" x14ac:dyDescent="0.3"/>
    <row r="37377" ht="29.25" hidden="1" customHeight="1" thickBot="1" x14ac:dyDescent="0.3"/>
    <row r="37378" ht="29.25" hidden="1" customHeight="1" thickBot="1" x14ac:dyDescent="0.3"/>
    <row r="37379" ht="29.25" hidden="1" customHeight="1" thickBot="1" x14ac:dyDescent="0.3"/>
    <row r="37380" ht="29.25" hidden="1" customHeight="1" thickBot="1" x14ac:dyDescent="0.3"/>
    <row r="37381" ht="29.25" hidden="1" customHeight="1" thickBot="1" x14ac:dyDescent="0.3"/>
    <row r="37382" ht="29.25" hidden="1" customHeight="1" thickBot="1" x14ac:dyDescent="0.3"/>
    <row r="37383" ht="29.25" hidden="1" customHeight="1" thickBot="1" x14ac:dyDescent="0.3"/>
    <row r="37384" ht="29.25" hidden="1" customHeight="1" thickBot="1" x14ac:dyDescent="0.3"/>
    <row r="37385" ht="29.25" hidden="1" customHeight="1" thickBot="1" x14ac:dyDescent="0.3"/>
    <row r="37386" ht="29.25" hidden="1" customHeight="1" thickBot="1" x14ac:dyDescent="0.3"/>
    <row r="37387" ht="29.25" hidden="1" customHeight="1" thickBot="1" x14ac:dyDescent="0.3"/>
    <row r="37388" ht="29.25" hidden="1" customHeight="1" thickBot="1" x14ac:dyDescent="0.3"/>
    <row r="37389" ht="29.25" hidden="1" customHeight="1" thickBot="1" x14ac:dyDescent="0.3"/>
    <row r="37390" ht="29.25" hidden="1" customHeight="1" thickBot="1" x14ac:dyDescent="0.3"/>
    <row r="37391" ht="29.25" hidden="1" customHeight="1" thickBot="1" x14ac:dyDescent="0.3"/>
    <row r="37392" ht="29.25" hidden="1" customHeight="1" thickBot="1" x14ac:dyDescent="0.3"/>
    <row r="37393" ht="29.25" hidden="1" customHeight="1" thickBot="1" x14ac:dyDescent="0.3"/>
    <row r="37394" ht="29.25" hidden="1" customHeight="1" thickBot="1" x14ac:dyDescent="0.3"/>
    <row r="37395" ht="29.25" hidden="1" customHeight="1" thickBot="1" x14ac:dyDescent="0.3"/>
    <row r="37396" ht="29.25" hidden="1" customHeight="1" thickBot="1" x14ac:dyDescent="0.3"/>
    <row r="37397" ht="29.25" hidden="1" customHeight="1" thickBot="1" x14ac:dyDescent="0.3"/>
    <row r="37398" ht="29.25" hidden="1" customHeight="1" thickBot="1" x14ac:dyDescent="0.3"/>
    <row r="37399" ht="29.25" hidden="1" customHeight="1" thickBot="1" x14ac:dyDescent="0.3"/>
    <row r="37400" ht="29.25" hidden="1" customHeight="1" thickBot="1" x14ac:dyDescent="0.3"/>
    <row r="37401" ht="29.25" hidden="1" customHeight="1" thickBot="1" x14ac:dyDescent="0.3"/>
    <row r="37402" ht="29.25" hidden="1" customHeight="1" thickBot="1" x14ac:dyDescent="0.3"/>
    <row r="37403" ht="29.25" hidden="1" customHeight="1" thickBot="1" x14ac:dyDescent="0.3"/>
    <row r="37404" ht="29.25" hidden="1" customHeight="1" thickBot="1" x14ac:dyDescent="0.3"/>
    <row r="37405" ht="29.25" hidden="1" customHeight="1" thickBot="1" x14ac:dyDescent="0.3"/>
    <row r="37406" ht="29.25" hidden="1" customHeight="1" thickBot="1" x14ac:dyDescent="0.3"/>
    <row r="37407" ht="29.25" hidden="1" customHeight="1" thickBot="1" x14ac:dyDescent="0.3"/>
    <row r="37408" ht="29.25" hidden="1" customHeight="1" thickBot="1" x14ac:dyDescent="0.3"/>
    <row r="37409" ht="29.25" hidden="1" customHeight="1" thickBot="1" x14ac:dyDescent="0.3"/>
    <row r="37410" ht="29.25" hidden="1" customHeight="1" thickBot="1" x14ac:dyDescent="0.3"/>
    <row r="37411" ht="29.25" hidden="1" customHeight="1" thickBot="1" x14ac:dyDescent="0.3"/>
    <row r="37412" ht="29.25" hidden="1" customHeight="1" thickBot="1" x14ac:dyDescent="0.3"/>
    <row r="37413" ht="29.25" hidden="1" customHeight="1" thickBot="1" x14ac:dyDescent="0.3"/>
    <row r="37414" ht="29.25" hidden="1" customHeight="1" thickBot="1" x14ac:dyDescent="0.3"/>
    <row r="37415" ht="29.25" hidden="1" customHeight="1" thickBot="1" x14ac:dyDescent="0.3"/>
    <row r="37416" ht="29.25" hidden="1" customHeight="1" thickBot="1" x14ac:dyDescent="0.3"/>
    <row r="37417" ht="29.25" hidden="1" customHeight="1" thickBot="1" x14ac:dyDescent="0.3"/>
    <row r="37418" ht="29.25" hidden="1" customHeight="1" thickBot="1" x14ac:dyDescent="0.3"/>
    <row r="37419" ht="29.25" hidden="1" customHeight="1" thickBot="1" x14ac:dyDescent="0.3"/>
    <row r="37420" ht="29.25" hidden="1" customHeight="1" thickBot="1" x14ac:dyDescent="0.3"/>
    <row r="37421" ht="29.25" hidden="1" customHeight="1" thickBot="1" x14ac:dyDescent="0.3"/>
    <row r="37422" ht="29.25" hidden="1" customHeight="1" thickBot="1" x14ac:dyDescent="0.3"/>
    <row r="37423" ht="29.25" hidden="1" customHeight="1" thickBot="1" x14ac:dyDescent="0.3"/>
    <row r="37424" ht="29.25" hidden="1" customHeight="1" thickBot="1" x14ac:dyDescent="0.3"/>
    <row r="37425" ht="29.25" hidden="1" customHeight="1" thickBot="1" x14ac:dyDescent="0.3"/>
    <row r="37426" ht="29.25" hidden="1" customHeight="1" thickBot="1" x14ac:dyDescent="0.3"/>
    <row r="37427" ht="29.25" hidden="1" customHeight="1" thickBot="1" x14ac:dyDescent="0.3"/>
    <row r="37428" ht="29.25" hidden="1" customHeight="1" thickBot="1" x14ac:dyDescent="0.3"/>
    <row r="37429" ht="29.25" hidden="1" customHeight="1" thickBot="1" x14ac:dyDescent="0.3"/>
    <row r="37430" ht="29.25" hidden="1" customHeight="1" thickBot="1" x14ac:dyDescent="0.3"/>
    <row r="37431" ht="29.25" hidden="1" customHeight="1" thickBot="1" x14ac:dyDescent="0.3"/>
    <row r="37432" ht="29.25" hidden="1" customHeight="1" thickBot="1" x14ac:dyDescent="0.3"/>
    <row r="37433" ht="29.25" hidden="1" customHeight="1" thickBot="1" x14ac:dyDescent="0.3"/>
    <row r="37434" ht="29.25" hidden="1" customHeight="1" thickBot="1" x14ac:dyDescent="0.3"/>
    <row r="37435" ht="29.25" hidden="1" customHeight="1" thickBot="1" x14ac:dyDescent="0.3"/>
    <row r="37436" ht="29.25" hidden="1" customHeight="1" thickBot="1" x14ac:dyDescent="0.3"/>
    <row r="37437" ht="29.25" hidden="1" customHeight="1" thickBot="1" x14ac:dyDescent="0.3"/>
    <row r="37438" ht="29.25" hidden="1" customHeight="1" thickBot="1" x14ac:dyDescent="0.3"/>
    <row r="37439" ht="29.25" hidden="1" customHeight="1" thickBot="1" x14ac:dyDescent="0.3"/>
    <row r="37440" ht="29.25" hidden="1" customHeight="1" thickBot="1" x14ac:dyDescent="0.3"/>
    <row r="37441" ht="29.25" hidden="1" customHeight="1" thickBot="1" x14ac:dyDescent="0.3"/>
    <row r="37442" ht="29.25" hidden="1" customHeight="1" thickBot="1" x14ac:dyDescent="0.3"/>
    <row r="37443" ht="29.25" hidden="1" customHeight="1" thickBot="1" x14ac:dyDescent="0.3"/>
    <row r="37444" ht="29.25" hidden="1" customHeight="1" thickBot="1" x14ac:dyDescent="0.3"/>
    <row r="37445" ht="29.25" hidden="1" customHeight="1" thickBot="1" x14ac:dyDescent="0.3"/>
    <row r="37446" ht="29.25" hidden="1" customHeight="1" thickBot="1" x14ac:dyDescent="0.3"/>
    <row r="37447" ht="29.25" hidden="1" customHeight="1" thickBot="1" x14ac:dyDescent="0.3"/>
    <row r="37448" ht="29.25" hidden="1" customHeight="1" thickBot="1" x14ac:dyDescent="0.3"/>
    <row r="37449" ht="29.25" hidden="1" customHeight="1" thickBot="1" x14ac:dyDescent="0.3"/>
    <row r="37450" ht="29.25" hidden="1" customHeight="1" thickBot="1" x14ac:dyDescent="0.3"/>
    <row r="37451" ht="29.25" hidden="1" customHeight="1" thickBot="1" x14ac:dyDescent="0.3"/>
    <row r="37452" ht="29.25" hidden="1" customHeight="1" thickBot="1" x14ac:dyDescent="0.3"/>
    <row r="37453" ht="29.25" hidden="1" customHeight="1" thickBot="1" x14ac:dyDescent="0.3"/>
    <row r="37454" ht="29.25" hidden="1" customHeight="1" thickBot="1" x14ac:dyDescent="0.3"/>
    <row r="37455" ht="29.25" hidden="1" customHeight="1" thickBot="1" x14ac:dyDescent="0.3"/>
    <row r="37456" ht="29.25" hidden="1" customHeight="1" thickBot="1" x14ac:dyDescent="0.3"/>
    <row r="37457" ht="29.25" hidden="1" customHeight="1" thickBot="1" x14ac:dyDescent="0.3"/>
    <row r="37458" ht="29.25" hidden="1" customHeight="1" thickBot="1" x14ac:dyDescent="0.3"/>
    <row r="37459" ht="29.25" hidden="1" customHeight="1" thickBot="1" x14ac:dyDescent="0.3"/>
    <row r="37460" ht="29.25" hidden="1" customHeight="1" thickBot="1" x14ac:dyDescent="0.3"/>
    <row r="37461" ht="29.25" hidden="1" customHeight="1" thickBot="1" x14ac:dyDescent="0.3"/>
    <row r="37462" ht="29.25" hidden="1" customHeight="1" thickBot="1" x14ac:dyDescent="0.3"/>
    <row r="37463" ht="29.25" hidden="1" customHeight="1" thickBot="1" x14ac:dyDescent="0.3"/>
    <row r="37464" ht="29.25" hidden="1" customHeight="1" thickBot="1" x14ac:dyDescent="0.3"/>
    <row r="37465" ht="29.25" hidden="1" customHeight="1" thickBot="1" x14ac:dyDescent="0.3"/>
    <row r="37466" ht="29.25" hidden="1" customHeight="1" thickBot="1" x14ac:dyDescent="0.3"/>
    <row r="37467" ht="29.25" hidden="1" customHeight="1" thickBot="1" x14ac:dyDescent="0.3"/>
    <row r="37468" ht="29.25" hidden="1" customHeight="1" thickBot="1" x14ac:dyDescent="0.3"/>
    <row r="37469" ht="29.25" hidden="1" customHeight="1" thickBot="1" x14ac:dyDescent="0.3"/>
    <row r="37470" ht="29.25" hidden="1" customHeight="1" thickBot="1" x14ac:dyDescent="0.3"/>
    <row r="37471" ht="29.25" hidden="1" customHeight="1" thickBot="1" x14ac:dyDescent="0.3"/>
    <row r="37472" ht="29.25" hidden="1" customHeight="1" thickBot="1" x14ac:dyDescent="0.3"/>
    <row r="37473" ht="29.25" hidden="1" customHeight="1" thickBot="1" x14ac:dyDescent="0.3"/>
    <row r="37474" ht="29.25" hidden="1" customHeight="1" thickBot="1" x14ac:dyDescent="0.3"/>
    <row r="37475" ht="29.25" hidden="1" customHeight="1" thickBot="1" x14ac:dyDescent="0.3"/>
    <row r="37476" ht="29.25" hidden="1" customHeight="1" thickBot="1" x14ac:dyDescent="0.3"/>
    <row r="37477" ht="29.25" hidden="1" customHeight="1" thickBot="1" x14ac:dyDescent="0.3"/>
    <row r="37478" ht="29.25" hidden="1" customHeight="1" thickBot="1" x14ac:dyDescent="0.3"/>
    <row r="37479" ht="29.25" hidden="1" customHeight="1" thickBot="1" x14ac:dyDescent="0.3"/>
    <row r="37480" ht="29.25" hidden="1" customHeight="1" thickBot="1" x14ac:dyDescent="0.3"/>
    <row r="37481" ht="29.25" hidden="1" customHeight="1" thickBot="1" x14ac:dyDescent="0.3"/>
    <row r="37482" ht="29.25" hidden="1" customHeight="1" thickBot="1" x14ac:dyDescent="0.3"/>
    <row r="37483" ht="29.25" hidden="1" customHeight="1" thickBot="1" x14ac:dyDescent="0.3"/>
    <row r="37484" ht="29.25" hidden="1" customHeight="1" thickBot="1" x14ac:dyDescent="0.3"/>
    <row r="37485" ht="29.25" hidden="1" customHeight="1" thickBot="1" x14ac:dyDescent="0.3"/>
    <row r="37486" ht="29.25" hidden="1" customHeight="1" thickBot="1" x14ac:dyDescent="0.3"/>
    <row r="37487" ht="29.25" hidden="1" customHeight="1" thickBot="1" x14ac:dyDescent="0.3"/>
    <row r="37488" ht="29.25" hidden="1" customHeight="1" thickBot="1" x14ac:dyDescent="0.3"/>
    <row r="37489" ht="29.25" hidden="1" customHeight="1" thickBot="1" x14ac:dyDescent="0.3"/>
    <row r="37490" ht="29.25" hidden="1" customHeight="1" thickBot="1" x14ac:dyDescent="0.3"/>
    <row r="37491" ht="29.25" hidden="1" customHeight="1" thickBot="1" x14ac:dyDescent="0.3"/>
    <row r="37492" ht="29.25" hidden="1" customHeight="1" thickBot="1" x14ac:dyDescent="0.3"/>
    <row r="37493" ht="29.25" hidden="1" customHeight="1" thickBot="1" x14ac:dyDescent="0.3"/>
    <row r="37494" ht="29.25" hidden="1" customHeight="1" thickBot="1" x14ac:dyDescent="0.3"/>
    <row r="37495" ht="29.25" hidden="1" customHeight="1" thickBot="1" x14ac:dyDescent="0.3"/>
    <row r="37496" ht="29.25" hidden="1" customHeight="1" thickBot="1" x14ac:dyDescent="0.3"/>
    <row r="37497" ht="29.25" hidden="1" customHeight="1" thickBot="1" x14ac:dyDescent="0.3"/>
    <row r="37498" ht="29.25" hidden="1" customHeight="1" thickBot="1" x14ac:dyDescent="0.3"/>
    <row r="37499" ht="29.25" hidden="1" customHeight="1" thickBot="1" x14ac:dyDescent="0.3"/>
    <row r="37500" ht="29.25" hidden="1" customHeight="1" thickBot="1" x14ac:dyDescent="0.3"/>
    <row r="37501" ht="29.25" hidden="1" customHeight="1" thickBot="1" x14ac:dyDescent="0.3"/>
    <row r="37502" ht="29.25" hidden="1" customHeight="1" thickBot="1" x14ac:dyDescent="0.3"/>
    <row r="37503" ht="29.25" hidden="1" customHeight="1" thickBot="1" x14ac:dyDescent="0.3"/>
    <row r="37504" ht="29.25" hidden="1" customHeight="1" thickBot="1" x14ac:dyDescent="0.3"/>
    <row r="37505" ht="29.25" hidden="1" customHeight="1" thickBot="1" x14ac:dyDescent="0.3"/>
    <row r="37506" ht="29.25" hidden="1" customHeight="1" thickBot="1" x14ac:dyDescent="0.3"/>
    <row r="37507" ht="29.25" hidden="1" customHeight="1" thickBot="1" x14ac:dyDescent="0.3"/>
    <row r="37508" ht="29.25" hidden="1" customHeight="1" thickBot="1" x14ac:dyDescent="0.3"/>
    <row r="37509" ht="29.25" hidden="1" customHeight="1" thickBot="1" x14ac:dyDescent="0.3"/>
    <row r="37510" ht="29.25" hidden="1" customHeight="1" thickBot="1" x14ac:dyDescent="0.3"/>
    <row r="37511" ht="29.25" hidden="1" customHeight="1" thickBot="1" x14ac:dyDescent="0.3"/>
    <row r="37512" ht="29.25" hidden="1" customHeight="1" thickBot="1" x14ac:dyDescent="0.3"/>
    <row r="37513" ht="29.25" hidden="1" customHeight="1" thickBot="1" x14ac:dyDescent="0.3"/>
    <row r="37514" ht="29.25" hidden="1" customHeight="1" thickBot="1" x14ac:dyDescent="0.3"/>
    <row r="37515" ht="29.25" hidden="1" customHeight="1" thickBot="1" x14ac:dyDescent="0.3"/>
    <row r="37516" ht="29.25" hidden="1" customHeight="1" thickBot="1" x14ac:dyDescent="0.3"/>
    <row r="37517" ht="29.25" hidden="1" customHeight="1" thickBot="1" x14ac:dyDescent="0.3"/>
    <row r="37518" ht="29.25" hidden="1" customHeight="1" thickBot="1" x14ac:dyDescent="0.3"/>
    <row r="37519" ht="29.25" hidden="1" customHeight="1" thickBot="1" x14ac:dyDescent="0.3"/>
    <row r="37520" ht="29.25" hidden="1" customHeight="1" thickBot="1" x14ac:dyDescent="0.3"/>
    <row r="37521" ht="29.25" hidden="1" customHeight="1" thickBot="1" x14ac:dyDescent="0.3"/>
    <row r="37522" ht="29.25" hidden="1" customHeight="1" thickBot="1" x14ac:dyDescent="0.3"/>
    <row r="37523" ht="29.25" hidden="1" customHeight="1" thickBot="1" x14ac:dyDescent="0.3"/>
    <row r="37524" ht="29.25" hidden="1" customHeight="1" thickBot="1" x14ac:dyDescent="0.3"/>
    <row r="37525" ht="29.25" hidden="1" customHeight="1" thickBot="1" x14ac:dyDescent="0.3"/>
    <row r="37526" ht="29.25" hidden="1" customHeight="1" thickBot="1" x14ac:dyDescent="0.3"/>
    <row r="37527" ht="29.25" hidden="1" customHeight="1" thickBot="1" x14ac:dyDescent="0.3"/>
    <row r="37528" ht="29.25" hidden="1" customHeight="1" thickBot="1" x14ac:dyDescent="0.3"/>
    <row r="37529" ht="29.25" hidden="1" customHeight="1" thickBot="1" x14ac:dyDescent="0.3"/>
    <row r="37530" ht="29.25" hidden="1" customHeight="1" thickBot="1" x14ac:dyDescent="0.3"/>
    <row r="37531" ht="29.25" hidden="1" customHeight="1" thickBot="1" x14ac:dyDescent="0.3"/>
    <row r="37532" ht="29.25" hidden="1" customHeight="1" thickBot="1" x14ac:dyDescent="0.3"/>
    <row r="37533" ht="29.25" hidden="1" customHeight="1" thickBot="1" x14ac:dyDescent="0.3"/>
    <row r="37534" ht="29.25" hidden="1" customHeight="1" thickBot="1" x14ac:dyDescent="0.3"/>
    <row r="37535" ht="29.25" hidden="1" customHeight="1" thickBot="1" x14ac:dyDescent="0.3"/>
    <row r="37536" ht="29.25" hidden="1" customHeight="1" thickBot="1" x14ac:dyDescent="0.3"/>
    <row r="37537" ht="29.25" hidden="1" customHeight="1" thickBot="1" x14ac:dyDescent="0.3"/>
    <row r="37538" ht="29.25" hidden="1" customHeight="1" thickBot="1" x14ac:dyDescent="0.3"/>
    <row r="37539" ht="29.25" hidden="1" customHeight="1" thickBot="1" x14ac:dyDescent="0.3"/>
    <row r="37540" ht="29.25" hidden="1" customHeight="1" thickBot="1" x14ac:dyDescent="0.3"/>
    <row r="37541" ht="29.25" hidden="1" customHeight="1" thickBot="1" x14ac:dyDescent="0.3"/>
    <row r="37542" ht="29.25" hidden="1" customHeight="1" thickBot="1" x14ac:dyDescent="0.3"/>
    <row r="37543" ht="29.25" hidden="1" customHeight="1" thickBot="1" x14ac:dyDescent="0.3"/>
    <row r="37544" ht="29.25" hidden="1" customHeight="1" thickBot="1" x14ac:dyDescent="0.3"/>
    <row r="37545" ht="29.25" hidden="1" customHeight="1" thickBot="1" x14ac:dyDescent="0.3"/>
    <row r="37546" ht="29.25" hidden="1" customHeight="1" thickBot="1" x14ac:dyDescent="0.3"/>
    <row r="37547" ht="29.25" hidden="1" customHeight="1" thickBot="1" x14ac:dyDescent="0.3"/>
    <row r="37548" ht="29.25" hidden="1" customHeight="1" thickBot="1" x14ac:dyDescent="0.3"/>
    <row r="37549" ht="29.25" hidden="1" customHeight="1" thickBot="1" x14ac:dyDescent="0.3"/>
    <row r="37550" ht="29.25" hidden="1" customHeight="1" thickBot="1" x14ac:dyDescent="0.3"/>
    <row r="37551" ht="29.25" hidden="1" customHeight="1" thickBot="1" x14ac:dyDescent="0.3"/>
    <row r="37552" ht="29.25" hidden="1" customHeight="1" thickBot="1" x14ac:dyDescent="0.3"/>
    <row r="37553" ht="29.25" hidden="1" customHeight="1" thickBot="1" x14ac:dyDescent="0.3"/>
    <row r="37554" ht="29.25" hidden="1" customHeight="1" thickBot="1" x14ac:dyDescent="0.3"/>
    <row r="37555" ht="29.25" hidden="1" customHeight="1" thickBot="1" x14ac:dyDescent="0.3"/>
    <row r="37556" ht="29.25" hidden="1" customHeight="1" thickBot="1" x14ac:dyDescent="0.3"/>
    <row r="37557" ht="29.25" hidden="1" customHeight="1" thickBot="1" x14ac:dyDescent="0.3"/>
    <row r="37558" ht="29.25" hidden="1" customHeight="1" thickBot="1" x14ac:dyDescent="0.3"/>
    <row r="37559" ht="29.25" hidden="1" customHeight="1" thickBot="1" x14ac:dyDescent="0.3"/>
    <row r="37560" ht="29.25" hidden="1" customHeight="1" thickBot="1" x14ac:dyDescent="0.3"/>
    <row r="37561" ht="29.25" hidden="1" customHeight="1" thickBot="1" x14ac:dyDescent="0.3"/>
    <row r="37562" ht="29.25" hidden="1" customHeight="1" thickBot="1" x14ac:dyDescent="0.3"/>
    <row r="37563" ht="29.25" hidden="1" customHeight="1" thickBot="1" x14ac:dyDescent="0.3"/>
    <row r="37564" ht="29.25" hidden="1" customHeight="1" thickBot="1" x14ac:dyDescent="0.3"/>
    <row r="37565" ht="29.25" hidden="1" customHeight="1" thickBot="1" x14ac:dyDescent="0.3"/>
    <row r="37566" ht="29.25" hidden="1" customHeight="1" thickBot="1" x14ac:dyDescent="0.3"/>
    <row r="37567" ht="29.25" hidden="1" customHeight="1" thickBot="1" x14ac:dyDescent="0.3"/>
    <row r="37568" ht="29.25" hidden="1" customHeight="1" thickBot="1" x14ac:dyDescent="0.3"/>
    <row r="37569" ht="29.25" hidden="1" customHeight="1" thickBot="1" x14ac:dyDescent="0.3"/>
    <row r="37570" ht="29.25" hidden="1" customHeight="1" thickBot="1" x14ac:dyDescent="0.3"/>
    <row r="37571" ht="29.25" hidden="1" customHeight="1" thickBot="1" x14ac:dyDescent="0.3"/>
    <row r="37572" ht="29.25" hidden="1" customHeight="1" thickBot="1" x14ac:dyDescent="0.3"/>
    <row r="37573" ht="29.25" hidden="1" customHeight="1" thickBot="1" x14ac:dyDescent="0.3"/>
    <row r="37574" ht="29.25" hidden="1" customHeight="1" thickBot="1" x14ac:dyDescent="0.3"/>
    <row r="37575" ht="29.25" hidden="1" customHeight="1" thickBot="1" x14ac:dyDescent="0.3"/>
    <row r="37576" ht="29.25" hidden="1" customHeight="1" thickBot="1" x14ac:dyDescent="0.3"/>
    <row r="37577" ht="29.25" hidden="1" customHeight="1" thickBot="1" x14ac:dyDescent="0.3"/>
    <row r="37578" ht="29.25" hidden="1" customHeight="1" thickBot="1" x14ac:dyDescent="0.3"/>
    <row r="37579" ht="29.25" hidden="1" customHeight="1" thickBot="1" x14ac:dyDescent="0.3"/>
    <row r="37580" ht="29.25" hidden="1" customHeight="1" thickBot="1" x14ac:dyDescent="0.3"/>
    <row r="37581" ht="29.25" hidden="1" customHeight="1" thickBot="1" x14ac:dyDescent="0.3"/>
    <row r="37582" ht="29.25" hidden="1" customHeight="1" thickBot="1" x14ac:dyDescent="0.3"/>
    <row r="37583" ht="29.25" hidden="1" customHeight="1" thickBot="1" x14ac:dyDescent="0.3"/>
    <row r="37584" ht="29.25" hidden="1" customHeight="1" thickBot="1" x14ac:dyDescent="0.3"/>
    <row r="37585" ht="29.25" hidden="1" customHeight="1" thickBot="1" x14ac:dyDescent="0.3"/>
    <row r="37586" ht="29.25" hidden="1" customHeight="1" thickBot="1" x14ac:dyDescent="0.3"/>
    <row r="37587" ht="29.25" hidden="1" customHeight="1" thickBot="1" x14ac:dyDescent="0.3"/>
    <row r="37588" ht="29.25" hidden="1" customHeight="1" thickBot="1" x14ac:dyDescent="0.3"/>
    <row r="37589" ht="29.25" hidden="1" customHeight="1" thickBot="1" x14ac:dyDescent="0.3"/>
    <row r="37590" ht="29.25" hidden="1" customHeight="1" thickBot="1" x14ac:dyDescent="0.3"/>
    <row r="37591" ht="29.25" hidden="1" customHeight="1" thickBot="1" x14ac:dyDescent="0.3"/>
    <row r="37592" ht="29.25" hidden="1" customHeight="1" thickBot="1" x14ac:dyDescent="0.3"/>
    <row r="37593" ht="29.25" hidden="1" customHeight="1" thickBot="1" x14ac:dyDescent="0.3"/>
    <row r="37594" ht="29.25" hidden="1" customHeight="1" thickBot="1" x14ac:dyDescent="0.3"/>
    <row r="37595" ht="29.25" hidden="1" customHeight="1" thickBot="1" x14ac:dyDescent="0.3"/>
    <row r="37596" ht="29.25" hidden="1" customHeight="1" thickBot="1" x14ac:dyDescent="0.3"/>
    <row r="37597" ht="29.25" hidden="1" customHeight="1" thickBot="1" x14ac:dyDescent="0.3"/>
    <row r="37598" ht="29.25" hidden="1" customHeight="1" thickBot="1" x14ac:dyDescent="0.3"/>
    <row r="37599" ht="29.25" hidden="1" customHeight="1" thickBot="1" x14ac:dyDescent="0.3"/>
    <row r="37600" ht="29.25" hidden="1" customHeight="1" thickBot="1" x14ac:dyDescent="0.3"/>
    <row r="37601" ht="29.25" hidden="1" customHeight="1" thickBot="1" x14ac:dyDescent="0.3"/>
    <row r="37602" ht="29.25" hidden="1" customHeight="1" thickBot="1" x14ac:dyDescent="0.3"/>
    <row r="37603" ht="29.25" hidden="1" customHeight="1" thickBot="1" x14ac:dyDescent="0.3"/>
    <row r="37604" ht="29.25" hidden="1" customHeight="1" thickBot="1" x14ac:dyDescent="0.3"/>
    <row r="37605" ht="29.25" hidden="1" customHeight="1" thickBot="1" x14ac:dyDescent="0.3"/>
    <row r="37606" ht="29.25" hidden="1" customHeight="1" thickBot="1" x14ac:dyDescent="0.3"/>
    <row r="37607" ht="29.25" hidden="1" customHeight="1" thickBot="1" x14ac:dyDescent="0.3"/>
    <row r="37608" ht="29.25" hidden="1" customHeight="1" thickBot="1" x14ac:dyDescent="0.3"/>
    <row r="37609" ht="29.25" hidden="1" customHeight="1" thickBot="1" x14ac:dyDescent="0.3"/>
    <row r="37610" ht="29.25" hidden="1" customHeight="1" thickBot="1" x14ac:dyDescent="0.3"/>
    <row r="37611" ht="29.25" hidden="1" customHeight="1" thickBot="1" x14ac:dyDescent="0.3"/>
    <row r="37612" ht="29.25" hidden="1" customHeight="1" thickBot="1" x14ac:dyDescent="0.3"/>
    <row r="37613" ht="29.25" hidden="1" customHeight="1" thickBot="1" x14ac:dyDescent="0.3"/>
    <row r="37614" ht="29.25" hidden="1" customHeight="1" thickBot="1" x14ac:dyDescent="0.3"/>
    <row r="37615" ht="29.25" hidden="1" customHeight="1" thickBot="1" x14ac:dyDescent="0.3"/>
    <row r="37616" ht="29.25" hidden="1" customHeight="1" thickBot="1" x14ac:dyDescent="0.3"/>
    <row r="37617" ht="29.25" hidden="1" customHeight="1" thickBot="1" x14ac:dyDescent="0.3"/>
    <row r="37618" ht="29.25" hidden="1" customHeight="1" thickBot="1" x14ac:dyDescent="0.3"/>
    <row r="37619" ht="29.25" hidden="1" customHeight="1" thickBot="1" x14ac:dyDescent="0.3"/>
    <row r="37620" ht="29.25" hidden="1" customHeight="1" thickBot="1" x14ac:dyDescent="0.3"/>
    <row r="37621" ht="29.25" hidden="1" customHeight="1" thickBot="1" x14ac:dyDescent="0.3"/>
    <row r="37622" ht="29.25" hidden="1" customHeight="1" thickBot="1" x14ac:dyDescent="0.3"/>
    <row r="37623" ht="29.25" hidden="1" customHeight="1" thickBot="1" x14ac:dyDescent="0.3"/>
    <row r="37624" ht="29.25" hidden="1" customHeight="1" thickBot="1" x14ac:dyDescent="0.3"/>
    <row r="37625" ht="29.25" hidden="1" customHeight="1" thickBot="1" x14ac:dyDescent="0.3"/>
    <row r="37626" ht="29.25" hidden="1" customHeight="1" thickBot="1" x14ac:dyDescent="0.3"/>
    <row r="37627" ht="29.25" hidden="1" customHeight="1" thickBot="1" x14ac:dyDescent="0.3"/>
    <row r="37628" ht="29.25" hidden="1" customHeight="1" thickBot="1" x14ac:dyDescent="0.3"/>
    <row r="37629" ht="29.25" hidden="1" customHeight="1" thickBot="1" x14ac:dyDescent="0.3"/>
    <row r="37630" ht="29.25" hidden="1" customHeight="1" thickBot="1" x14ac:dyDescent="0.3"/>
    <row r="37631" ht="29.25" hidden="1" customHeight="1" thickBot="1" x14ac:dyDescent="0.3"/>
    <row r="37632" ht="29.25" hidden="1" customHeight="1" thickBot="1" x14ac:dyDescent="0.3"/>
    <row r="37633" ht="29.25" hidden="1" customHeight="1" thickBot="1" x14ac:dyDescent="0.3"/>
    <row r="37634" ht="29.25" hidden="1" customHeight="1" thickBot="1" x14ac:dyDescent="0.3"/>
    <row r="37635" ht="29.25" hidden="1" customHeight="1" thickBot="1" x14ac:dyDescent="0.3"/>
    <row r="37636" ht="29.25" hidden="1" customHeight="1" thickBot="1" x14ac:dyDescent="0.3"/>
    <row r="37637" ht="29.25" hidden="1" customHeight="1" thickBot="1" x14ac:dyDescent="0.3"/>
    <row r="37638" ht="29.25" hidden="1" customHeight="1" thickBot="1" x14ac:dyDescent="0.3"/>
    <row r="37639" ht="29.25" hidden="1" customHeight="1" thickBot="1" x14ac:dyDescent="0.3"/>
    <row r="37640" ht="29.25" hidden="1" customHeight="1" thickBot="1" x14ac:dyDescent="0.3"/>
    <row r="37641" ht="29.25" hidden="1" customHeight="1" thickBot="1" x14ac:dyDescent="0.3"/>
    <row r="37642" ht="29.25" hidden="1" customHeight="1" thickBot="1" x14ac:dyDescent="0.3"/>
    <row r="37643" ht="29.25" hidden="1" customHeight="1" thickBot="1" x14ac:dyDescent="0.3"/>
    <row r="37644" ht="29.25" hidden="1" customHeight="1" thickBot="1" x14ac:dyDescent="0.3"/>
    <row r="37645" ht="29.25" hidden="1" customHeight="1" thickBot="1" x14ac:dyDescent="0.3"/>
    <row r="37646" ht="29.25" hidden="1" customHeight="1" thickBot="1" x14ac:dyDescent="0.3"/>
    <row r="37647" ht="29.25" hidden="1" customHeight="1" thickBot="1" x14ac:dyDescent="0.3"/>
    <row r="37648" ht="29.25" hidden="1" customHeight="1" thickBot="1" x14ac:dyDescent="0.3"/>
    <row r="37649" ht="29.25" hidden="1" customHeight="1" thickBot="1" x14ac:dyDescent="0.3"/>
    <row r="37650" ht="29.25" hidden="1" customHeight="1" thickBot="1" x14ac:dyDescent="0.3"/>
    <row r="37651" ht="29.25" hidden="1" customHeight="1" thickBot="1" x14ac:dyDescent="0.3"/>
    <row r="37652" ht="29.25" hidden="1" customHeight="1" thickBot="1" x14ac:dyDescent="0.3"/>
    <row r="37653" ht="29.25" hidden="1" customHeight="1" thickBot="1" x14ac:dyDescent="0.3"/>
    <row r="37654" ht="29.25" hidden="1" customHeight="1" thickBot="1" x14ac:dyDescent="0.3"/>
    <row r="37655" ht="29.25" hidden="1" customHeight="1" thickBot="1" x14ac:dyDescent="0.3"/>
    <row r="37656" ht="29.25" hidden="1" customHeight="1" thickBot="1" x14ac:dyDescent="0.3"/>
    <row r="37657" ht="29.25" hidden="1" customHeight="1" thickBot="1" x14ac:dyDescent="0.3"/>
    <row r="37658" ht="29.25" hidden="1" customHeight="1" thickBot="1" x14ac:dyDescent="0.3"/>
    <row r="37659" ht="29.25" hidden="1" customHeight="1" thickBot="1" x14ac:dyDescent="0.3"/>
    <row r="37660" ht="29.25" hidden="1" customHeight="1" thickBot="1" x14ac:dyDescent="0.3"/>
    <row r="37661" ht="29.25" hidden="1" customHeight="1" thickBot="1" x14ac:dyDescent="0.3"/>
    <row r="37662" ht="29.25" hidden="1" customHeight="1" thickBot="1" x14ac:dyDescent="0.3"/>
    <row r="37663" ht="29.25" hidden="1" customHeight="1" thickBot="1" x14ac:dyDescent="0.3"/>
    <row r="37664" ht="29.25" hidden="1" customHeight="1" thickBot="1" x14ac:dyDescent="0.3"/>
    <row r="37665" ht="29.25" hidden="1" customHeight="1" thickBot="1" x14ac:dyDescent="0.3"/>
    <row r="37666" ht="29.25" hidden="1" customHeight="1" thickBot="1" x14ac:dyDescent="0.3"/>
    <row r="37667" ht="29.25" hidden="1" customHeight="1" thickBot="1" x14ac:dyDescent="0.3"/>
    <row r="37668" ht="29.25" hidden="1" customHeight="1" thickBot="1" x14ac:dyDescent="0.3"/>
    <row r="37669" ht="29.25" hidden="1" customHeight="1" thickBot="1" x14ac:dyDescent="0.3"/>
    <row r="37670" ht="29.25" hidden="1" customHeight="1" thickBot="1" x14ac:dyDescent="0.3"/>
    <row r="37671" ht="29.25" hidden="1" customHeight="1" thickBot="1" x14ac:dyDescent="0.3"/>
    <row r="37672" ht="29.25" hidden="1" customHeight="1" thickBot="1" x14ac:dyDescent="0.3"/>
    <row r="37673" ht="29.25" hidden="1" customHeight="1" thickBot="1" x14ac:dyDescent="0.3"/>
    <row r="37674" ht="29.25" hidden="1" customHeight="1" thickBot="1" x14ac:dyDescent="0.3"/>
    <row r="37675" ht="29.25" hidden="1" customHeight="1" thickBot="1" x14ac:dyDescent="0.3"/>
    <row r="37676" ht="29.25" hidden="1" customHeight="1" thickBot="1" x14ac:dyDescent="0.3"/>
    <row r="37677" ht="29.25" hidden="1" customHeight="1" thickBot="1" x14ac:dyDescent="0.3"/>
    <row r="37678" ht="29.25" hidden="1" customHeight="1" thickBot="1" x14ac:dyDescent="0.3"/>
    <row r="37679" ht="29.25" hidden="1" customHeight="1" thickBot="1" x14ac:dyDescent="0.3"/>
    <row r="37680" ht="29.25" hidden="1" customHeight="1" thickBot="1" x14ac:dyDescent="0.3"/>
    <row r="37681" ht="29.25" hidden="1" customHeight="1" thickBot="1" x14ac:dyDescent="0.3"/>
    <row r="37682" ht="29.25" hidden="1" customHeight="1" thickBot="1" x14ac:dyDescent="0.3"/>
    <row r="37683" ht="29.25" hidden="1" customHeight="1" thickBot="1" x14ac:dyDescent="0.3"/>
    <row r="37684" ht="29.25" hidden="1" customHeight="1" thickBot="1" x14ac:dyDescent="0.3"/>
    <row r="37685" ht="29.25" hidden="1" customHeight="1" thickBot="1" x14ac:dyDescent="0.3"/>
    <row r="37686" ht="29.25" hidden="1" customHeight="1" thickBot="1" x14ac:dyDescent="0.3"/>
    <row r="37687" ht="29.25" hidden="1" customHeight="1" thickBot="1" x14ac:dyDescent="0.3"/>
    <row r="37688" ht="29.25" hidden="1" customHeight="1" thickBot="1" x14ac:dyDescent="0.3"/>
    <row r="37689" ht="29.25" hidden="1" customHeight="1" thickBot="1" x14ac:dyDescent="0.3"/>
    <row r="37690" ht="29.25" hidden="1" customHeight="1" thickBot="1" x14ac:dyDescent="0.3"/>
    <row r="37691" ht="29.25" hidden="1" customHeight="1" thickBot="1" x14ac:dyDescent="0.3"/>
    <row r="37692" ht="29.25" hidden="1" customHeight="1" thickBot="1" x14ac:dyDescent="0.3"/>
    <row r="37693" ht="29.25" hidden="1" customHeight="1" thickBot="1" x14ac:dyDescent="0.3"/>
    <row r="37694" ht="29.25" hidden="1" customHeight="1" thickBot="1" x14ac:dyDescent="0.3"/>
    <row r="37695" ht="29.25" hidden="1" customHeight="1" thickBot="1" x14ac:dyDescent="0.3"/>
    <row r="37696" ht="29.25" hidden="1" customHeight="1" thickBot="1" x14ac:dyDescent="0.3"/>
    <row r="37697" ht="29.25" hidden="1" customHeight="1" thickBot="1" x14ac:dyDescent="0.3"/>
    <row r="37698" ht="29.25" hidden="1" customHeight="1" thickBot="1" x14ac:dyDescent="0.3"/>
    <row r="37699" ht="29.25" hidden="1" customHeight="1" thickBot="1" x14ac:dyDescent="0.3"/>
    <row r="37700" ht="29.25" hidden="1" customHeight="1" thickBot="1" x14ac:dyDescent="0.3"/>
    <row r="37701" ht="29.25" hidden="1" customHeight="1" thickBot="1" x14ac:dyDescent="0.3"/>
    <row r="37702" ht="29.25" hidden="1" customHeight="1" thickBot="1" x14ac:dyDescent="0.3"/>
    <row r="37703" ht="29.25" hidden="1" customHeight="1" thickBot="1" x14ac:dyDescent="0.3"/>
    <row r="37704" ht="29.25" hidden="1" customHeight="1" thickBot="1" x14ac:dyDescent="0.3"/>
    <row r="37705" ht="29.25" hidden="1" customHeight="1" thickBot="1" x14ac:dyDescent="0.3"/>
    <row r="37706" ht="29.25" hidden="1" customHeight="1" thickBot="1" x14ac:dyDescent="0.3"/>
    <row r="37707" ht="29.25" hidden="1" customHeight="1" thickBot="1" x14ac:dyDescent="0.3"/>
    <row r="37708" ht="29.25" hidden="1" customHeight="1" thickBot="1" x14ac:dyDescent="0.3"/>
    <row r="37709" ht="29.25" hidden="1" customHeight="1" thickBot="1" x14ac:dyDescent="0.3"/>
    <row r="37710" ht="29.25" hidden="1" customHeight="1" thickBot="1" x14ac:dyDescent="0.3"/>
    <row r="37711" ht="29.25" hidden="1" customHeight="1" thickBot="1" x14ac:dyDescent="0.3"/>
    <row r="37712" ht="29.25" hidden="1" customHeight="1" thickBot="1" x14ac:dyDescent="0.3"/>
    <row r="37713" ht="29.25" hidden="1" customHeight="1" thickBot="1" x14ac:dyDescent="0.3"/>
    <row r="37714" ht="29.25" hidden="1" customHeight="1" thickBot="1" x14ac:dyDescent="0.3"/>
    <row r="37715" ht="29.25" hidden="1" customHeight="1" thickBot="1" x14ac:dyDescent="0.3"/>
    <row r="37716" ht="29.25" hidden="1" customHeight="1" thickBot="1" x14ac:dyDescent="0.3"/>
    <row r="37717" ht="29.25" hidden="1" customHeight="1" thickBot="1" x14ac:dyDescent="0.3"/>
    <row r="37718" ht="29.25" hidden="1" customHeight="1" thickBot="1" x14ac:dyDescent="0.3"/>
    <row r="37719" ht="29.25" hidden="1" customHeight="1" thickBot="1" x14ac:dyDescent="0.3"/>
    <row r="37720" ht="29.25" hidden="1" customHeight="1" thickBot="1" x14ac:dyDescent="0.3"/>
    <row r="37721" ht="29.25" hidden="1" customHeight="1" thickBot="1" x14ac:dyDescent="0.3"/>
    <row r="37722" ht="29.25" hidden="1" customHeight="1" thickBot="1" x14ac:dyDescent="0.3"/>
    <row r="37723" ht="29.25" hidden="1" customHeight="1" thickBot="1" x14ac:dyDescent="0.3"/>
    <row r="37724" ht="29.25" hidden="1" customHeight="1" thickBot="1" x14ac:dyDescent="0.3"/>
    <row r="37725" ht="29.25" hidden="1" customHeight="1" thickBot="1" x14ac:dyDescent="0.3"/>
    <row r="37726" ht="29.25" hidden="1" customHeight="1" thickBot="1" x14ac:dyDescent="0.3"/>
    <row r="37727" ht="29.25" hidden="1" customHeight="1" thickBot="1" x14ac:dyDescent="0.3"/>
    <row r="37728" ht="29.25" hidden="1" customHeight="1" thickBot="1" x14ac:dyDescent="0.3"/>
    <row r="37729" ht="29.25" hidden="1" customHeight="1" thickBot="1" x14ac:dyDescent="0.3"/>
    <row r="37730" ht="29.25" hidden="1" customHeight="1" thickBot="1" x14ac:dyDescent="0.3"/>
    <row r="37731" ht="29.25" hidden="1" customHeight="1" thickBot="1" x14ac:dyDescent="0.3"/>
    <row r="37732" ht="29.25" hidden="1" customHeight="1" thickBot="1" x14ac:dyDescent="0.3"/>
    <row r="37733" ht="29.25" hidden="1" customHeight="1" thickBot="1" x14ac:dyDescent="0.3"/>
    <row r="37734" ht="29.25" hidden="1" customHeight="1" thickBot="1" x14ac:dyDescent="0.3"/>
    <row r="37735" ht="29.25" hidden="1" customHeight="1" thickBot="1" x14ac:dyDescent="0.3"/>
    <row r="37736" ht="29.25" hidden="1" customHeight="1" thickBot="1" x14ac:dyDescent="0.3"/>
    <row r="37737" ht="29.25" hidden="1" customHeight="1" thickBot="1" x14ac:dyDescent="0.3"/>
    <row r="37738" ht="29.25" hidden="1" customHeight="1" thickBot="1" x14ac:dyDescent="0.3"/>
    <row r="37739" ht="29.25" hidden="1" customHeight="1" thickBot="1" x14ac:dyDescent="0.3"/>
    <row r="37740" ht="29.25" hidden="1" customHeight="1" thickBot="1" x14ac:dyDescent="0.3"/>
    <row r="37741" ht="29.25" hidden="1" customHeight="1" thickBot="1" x14ac:dyDescent="0.3"/>
    <row r="37742" ht="29.25" hidden="1" customHeight="1" thickBot="1" x14ac:dyDescent="0.3"/>
    <row r="37743" ht="29.25" hidden="1" customHeight="1" thickBot="1" x14ac:dyDescent="0.3"/>
    <row r="37744" ht="29.25" hidden="1" customHeight="1" thickBot="1" x14ac:dyDescent="0.3"/>
    <row r="37745" ht="29.25" hidden="1" customHeight="1" thickBot="1" x14ac:dyDescent="0.3"/>
    <row r="37746" ht="29.25" hidden="1" customHeight="1" thickBot="1" x14ac:dyDescent="0.3"/>
    <row r="37747" ht="29.25" hidden="1" customHeight="1" thickBot="1" x14ac:dyDescent="0.3"/>
    <row r="37748" ht="29.25" hidden="1" customHeight="1" thickBot="1" x14ac:dyDescent="0.3"/>
    <row r="37749" ht="29.25" hidden="1" customHeight="1" thickBot="1" x14ac:dyDescent="0.3"/>
    <row r="37750" ht="29.25" hidden="1" customHeight="1" thickBot="1" x14ac:dyDescent="0.3"/>
    <row r="37751" ht="29.25" hidden="1" customHeight="1" thickBot="1" x14ac:dyDescent="0.3"/>
    <row r="37752" ht="29.25" hidden="1" customHeight="1" thickBot="1" x14ac:dyDescent="0.3"/>
    <row r="37753" ht="29.25" hidden="1" customHeight="1" thickBot="1" x14ac:dyDescent="0.3"/>
    <row r="37754" ht="29.25" hidden="1" customHeight="1" thickBot="1" x14ac:dyDescent="0.3"/>
    <row r="37755" ht="29.25" hidden="1" customHeight="1" thickBot="1" x14ac:dyDescent="0.3"/>
    <row r="37756" ht="29.25" hidden="1" customHeight="1" thickBot="1" x14ac:dyDescent="0.3"/>
    <row r="37757" ht="29.25" hidden="1" customHeight="1" thickBot="1" x14ac:dyDescent="0.3"/>
    <row r="37758" ht="29.25" hidden="1" customHeight="1" thickBot="1" x14ac:dyDescent="0.3"/>
    <row r="37759" ht="29.25" hidden="1" customHeight="1" thickBot="1" x14ac:dyDescent="0.3"/>
    <row r="37760" ht="29.25" hidden="1" customHeight="1" thickBot="1" x14ac:dyDescent="0.3"/>
    <row r="37761" ht="29.25" hidden="1" customHeight="1" thickBot="1" x14ac:dyDescent="0.3"/>
    <row r="37762" ht="29.25" hidden="1" customHeight="1" thickBot="1" x14ac:dyDescent="0.3"/>
    <row r="37763" ht="29.25" hidden="1" customHeight="1" thickBot="1" x14ac:dyDescent="0.3"/>
    <row r="37764" ht="29.25" hidden="1" customHeight="1" thickBot="1" x14ac:dyDescent="0.3"/>
    <row r="37765" ht="29.25" hidden="1" customHeight="1" thickBot="1" x14ac:dyDescent="0.3"/>
    <row r="37766" ht="29.25" hidden="1" customHeight="1" thickBot="1" x14ac:dyDescent="0.3"/>
    <row r="37767" ht="29.25" hidden="1" customHeight="1" thickBot="1" x14ac:dyDescent="0.3"/>
    <row r="37768" ht="29.25" hidden="1" customHeight="1" thickBot="1" x14ac:dyDescent="0.3"/>
    <row r="37769" ht="29.25" hidden="1" customHeight="1" thickBot="1" x14ac:dyDescent="0.3"/>
    <row r="37770" ht="29.25" hidden="1" customHeight="1" thickBot="1" x14ac:dyDescent="0.3"/>
    <row r="37771" ht="29.25" hidden="1" customHeight="1" thickBot="1" x14ac:dyDescent="0.3"/>
    <row r="37772" ht="29.25" hidden="1" customHeight="1" thickBot="1" x14ac:dyDescent="0.3"/>
    <row r="37773" ht="29.25" hidden="1" customHeight="1" thickBot="1" x14ac:dyDescent="0.3"/>
    <row r="37774" ht="29.25" hidden="1" customHeight="1" thickBot="1" x14ac:dyDescent="0.3"/>
    <row r="37775" ht="29.25" hidden="1" customHeight="1" thickBot="1" x14ac:dyDescent="0.3"/>
    <row r="37776" ht="29.25" hidden="1" customHeight="1" thickBot="1" x14ac:dyDescent="0.3"/>
    <row r="37777" ht="29.25" hidden="1" customHeight="1" thickBot="1" x14ac:dyDescent="0.3"/>
    <row r="37778" ht="29.25" hidden="1" customHeight="1" thickBot="1" x14ac:dyDescent="0.3"/>
    <row r="37779" ht="29.25" hidden="1" customHeight="1" thickBot="1" x14ac:dyDescent="0.3"/>
    <row r="37780" ht="29.25" hidden="1" customHeight="1" thickBot="1" x14ac:dyDescent="0.3"/>
    <row r="37781" ht="29.25" hidden="1" customHeight="1" thickBot="1" x14ac:dyDescent="0.3"/>
    <row r="37782" ht="29.25" hidden="1" customHeight="1" thickBot="1" x14ac:dyDescent="0.3"/>
    <row r="37783" ht="29.25" hidden="1" customHeight="1" thickBot="1" x14ac:dyDescent="0.3"/>
    <row r="37784" ht="29.25" hidden="1" customHeight="1" thickBot="1" x14ac:dyDescent="0.3"/>
    <row r="37785" ht="29.25" hidden="1" customHeight="1" thickBot="1" x14ac:dyDescent="0.3"/>
    <row r="37786" ht="29.25" hidden="1" customHeight="1" thickBot="1" x14ac:dyDescent="0.3"/>
    <row r="37787" ht="29.25" hidden="1" customHeight="1" thickBot="1" x14ac:dyDescent="0.3"/>
    <row r="37788" ht="29.25" hidden="1" customHeight="1" thickBot="1" x14ac:dyDescent="0.3"/>
    <row r="37789" ht="29.25" hidden="1" customHeight="1" thickBot="1" x14ac:dyDescent="0.3"/>
    <row r="37790" ht="29.25" hidden="1" customHeight="1" thickBot="1" x14ac:dyDescent="0.3"/>
    <row r="37791" ht="29.25" hidden="1" customHeight="1" thickBot="1" x14ac:dyDescent="0.3"/>
    <row r="37792" ht="29.25" hidden="1" customHeight="1" thickBot="1" x14ac:dyDescent="0.3"/>
    <row r="37793" ht="29.25" hidden="1" customHeight="1" thickBot="1" x14ac:dyDescent="0.3"/>
    <row r="37794" ht="29.25" hidden="1" customHeight="1" thickBot="1" x14ac:dyDescent="0.3"/>
    <row r="37795" ht="29.25" hidden="1" customHeight="1" thickBot="1" x14ac:dyDescent="0.3"/>
    <row r="37796" ht="29.25" hidden="1" customHeight="1" thickBot="1" x14ac:dyDescent="0.3"/>
    <row r="37797" ht="29.25" hidden="1" customHeight="1" thickBot="1" x14ac:dyDescent="0.3"/>
    <row r="37798" ht="29.25" hidden="1" customHeight="1" thickBot="1" x14ac:dyDescent="0.3"/>
    <row r="37799" ht="29.25" hidden="1" customHeight="1" thickBot="1" x14ac:dyDescent="0.3"/>
    <row r="37800" ht="29.25" hidden="1" customHeight="1" thickBot="1" x14ac:dyDescent="0.3"/>
    <row r="37801" ht="29.25" hidden="1" customHeight="1" thickBot="1" x14ac:dyDescent="0.3"/>
    <row r="37802" ht="29.25" hidden="1" customHeight="1" thickBot="1" x14ac:dyDescent="0.3"/>
    <row r="37803" ht="29.25" hidden="1" customHeight="1" thickBot="1" x14ac:dyDescent="0.3"/>
    <row r="37804" ht="29.25" hidden="1" customHeight="1" thickBot="1" x14ac:dyDescent="0.3"/>
    <row r="37805" ht="29.25" hidden="1" customHeight="1" thickBot="1" x14ac:dyDescent="0.3"/>
    <row r="37806" ht="29.25" hidden="1" customHeight="1" thickBot="1" x14ac:dyDescent="0.3"/>
    <row r="37807" ht="29.25" hidden="1" customHeight="1" thickBot="1" x14ac:dyDescent="0.3"/>
    <row r="37808" ht="29.25" hidden="1" customHeight="1" thickBot="1" x14ac:dyDescent="0.3"/>
    <row r="37809" ht="29.25" hidden="1" customHeight="1" thickBot="1" x14ac:dyDescent="0.3"/>
    <row r="37810" ht="29.25" hidden="1" customHeight="1" thickBot="1" x14ac:dyDescent="0.3"/>
    <row r="37811" ht="29.25" hidden="1" customHeight="1" thickBot="1" x14ac:dyDescent="0.3"/>
    <row r="37812" ht="29.25" hidden="1" customHeight="1" thickBot="1" x14ac:dyDescent="0.3"/>
    <row r="37813" ht="29.25" hidden="1" customHeight="1" thickBot="1" x14ac:dyDescent="0.3"/>
    <row r="37814" ht="29.25" hidden="1" customHeight="1" thickBot="1" x14ac:dyDescent="0.3"/>
    <row r="37815" ht="29.25" hidden="1" customHeight="1" thickBot="1" x14ac:dyDescent="0.3"/>
    <row r="37816" ht="29.25" hidden="1" customHeight="1" thickBot="1" x14ac:dyDescent="0.3"/>
    <row r="37817" ht="29.25" hidden="1" customHeight="1" thickBot="1" x14ac:dyDescent="0.3"/>
    <row r="37818" ht="29.25" hidden="1" customHeight="1" thickBot="1" x14ac:dyDescent="0.3"/>
    <row r="37819" ht="29.25" hidden="1" customHeight="1" thickBot="1" x14ac:dyDescent="0.3"/>
    <row r="37820" ht="29.25" hidden="1" customHeight="1" thickBot="1" x14ac:dyDescent="0.3"/>
    <row r="37821" ht="29.25" hidden="1" customHeight="1" thickBot="1" x14ac:dyDescent="0.3"/>
    <row r="37822" ht="29.25" hidden="1" customHeight="1" thickBot="1" x14ac:dyDescent="0.3"/>
    <row r="37823" ht="29.25" hidden="1" customHeight="1" thickBot="1" x14ac:dyDescent="0.3"/>
    <row r="37824" ht="29.25" hidden="1" customHeight="1" thickBot="1" x14ac:dyDescent="0.3"/>
    <row r="37825" ht="29.25" hidden="1" customHeight="1" thickBot="1" x14ac:dyDescent="0.3"/>
    <row r="37826" ht="29.25" hidden="1" customHeight="1" thickBot="1" x14ac:dyDescent="0.3"/>
    <row r="37827" ht="29.25" hidden="1" customHeight="1" thickBot="1" x14ac:dyDescent="0.3"/>
    <row r="37828" ht="29.25" hidden="1" customHeight="1" thickBot="1" x14ac:dyDescent="0.3"/>
    <row r="37829" ht="29.25" hidden="1" customHeight="1" thickBot="1" x14ac:dyDescent="0.3"/>
    <row r="37830" ht="29.25" hidden="1" customHeight="1" thickBot="1" x14ac:dyDescent="0.3"/>
    <row r="37831" ht="29.25" hidden="1" customHeight="1" thickBot="1" x14ac:dyDescent="0.3"/>
    <row r="37832" ht="29.25" hidden="1" customHeight="1" thickBot="1" x14ac:dyDescent="0.3"/>
    <row r="37833" ht="29.25" hidden="1" customHeight="1" thickBot="1" x14ac:dyDescent="0.3"/>
    <row r="37834" ht="29.25" hidden="1" customHeight="1" thickBot="1" x14ac:dyDescent="0.3"/>
    <row r="37835" ht="29.25" hidden="1" customHeight="1" thickBot="1" x14ac:dyDescent="0.3"/>
    <row r="37836" ht="29.25" hidden="1" customHeight="1" thickBot="1" x14ac:dyDescent="0.3"/>
    <row r="37837" ht="29.25" hidden="1" customHeight="1" thickBot="1" x14ac:dyDescent="0.3"/>
    <row r="37838" ht="29.25" hidden="1" customHeight="1" thickBot="1" x14ac:dyDescent="0.3"/>
    <row r="37839" ht="29.25" hidden="1" customHeight="1" thickBot="1" x14ac:dyDescent="0.3"/>
    <row r="37840" ht="29.25" hidden="1" customHeight="1" thickBot="1" x14ac:dyDescent="0.3"/>
    <row r="37841" ht="29.25" hidden="1" customHeight="1" thickBot="1" x14ac:dyDescent="0.3"/>
    <row r="37842" ht="29.25" hidden="1" customHeight="1" thickBot="1" x14ac:dyDescent="0.3"/>
    <row r="37843" ht="29.25" hidden="1" customHeight="1" thickBot="1" x14ac:dyDescent="0.3"/>
    <row r="37844" ht="29.25" hidden="1" customHeight="1" thickBot="1" x14ac:dyDescent="0.3"/>
    <row r="37845" ht="29.25" hidden="1" customHeight="1" thickBot="1" x14ac:dyDescent="0.3"/>
    <row r="37846" ht="29.25" hidden="1" customHeight="1" thickBot="1" x14ac:dyDescent="0.3"/>
    <row r="37847" ht="29.25" hidden="1" customHeight="1" thickBot="1" x14ac:dyDescent="0.3"/>
    <row r="37848" ht="29.25" hidden="1" customHeight="1" thickBot="1" x14ac:dyDescent="0.3"/>
    <row r="37849" ht="29.25" hidden="1" customHeight="1" thickBot="1" x14ac:dyDescent="0.3"/>
    <row r="37850" ht="29.25" hidden="1" customHeight="1" thickBot="1" x14ac:dyDescent="0.3"/>
    <row r="37851" ht="29.25" hidden="1" customHeight="1" thickBot="1" x14ac:dyDescent="0.3"/>
    <row r="37852" ht="29.25" hidden="1" customHeight="1" thickBot="1" x14ac:dyDescent="0.3"/>
    <row r="37853" ht="29.25" hidden="1" customHeight="1" thickBot="1" x14ac:dyDescent="0.3"/>
    <row r="37854" ht="29.25" hidden="1" customHeight="1" thickBot="1" x14ac:dyDescent="0.3"/>
    <row r="37855" ht="29.25" hidden="1" customHeight="1" thickBot="1" x14ac:dyDescent="0.3"/>
    <row r="37856" ht="29.25" hidden="1" customHeight="1" thickBot="1" x14ac:dyDescent="0.3"/>
    <row r="37857" ht="29.25" hidden="1" customHeight="1" thickBot="1" x14ac:dyDescent="0.3"/>
    <row r="37858" ht="29.25" hidden="1" customHeight="1" thickBot="1" x14ac:dyDescent="0.3"/>
    <row r="37859" ht="29.25" hidden="1" customHeight="1" thickBot="1" x14ac:dyDescent="0.3"/>
    <row r="37860" ht="29.25" hidden="1" customHeight="1" thickBot="1" x14ac:dyDescent="0.3"/>
    <row r="37861" ht="29.25" hidden="1" customHeight="1" thickBot="1" x14ac:dyDescent="0.3"/>
    <row r="37862" ht="29.25" hidden="1" customHeight="1" thickBot="1" x14ac:dyDescent="0.3"/>
    <row r="37863" ht="29.25" hidden="1" customHeight="1" thickBot="1" x14ac:dyDescent="0.3"/>
    <row r="37864" ht="29.25" hidden="1" customHeight="1" thickBot="1" x14ac:dyDescent="0.3"/>
    <row r="37865" ht="29.25" hidden="1" customHeight="1" thickBot="1" x14ac:dyDescent="0.3"/>
    <row r="37866" ht="29.25" hidden="1" customHeight="1" thickBot="1" x14ac:dyDescent="0.3"/>
    <row r="37867" ht="29.25" hidden="1" customHeight="1" thickBot="1" x14ac:dyDescent="0.3"/>
    <row r="37868" ht="29.25" hidden="1" customHeight="1" thickBot="1" x14ac:dyDescent="0.3"/>
    <row r="37869" ht="29.25" hidden="1" customHeight="1" thickBot="1" x14ac:dyDescent="0.3"/>
    <row r="37870" ht="29.25" hidden="1" customHeight="1" thickBot="1" x14ac:dyDescent="0.3"/>
    <row r="37871" ht="29.25" hidden="1" customHeight="1" thickBot="1" x14ac:dyDescent="0.3"/>
    <row r="37872" ht="29.25" hidden="1" customHeight="1" thickBot="1" x14ac:dyDescent="0.3"/>
    <row r="37873" ht="29.25" hidden="1" customHeight="1" thickBot="1" x14ac:dyDescent="0.3"/>
    <row r="37874" ht="29.25" hidden="1" customHeight="1" thickBot="1" x14ac:dyDescent="0.3"/>
    <row r="37875" ht="29.25" hidden="1" customHeight="1" thickBot="1" x14ac:dyDescent="0.3"/>
    <row r="37876" ht="29.25" hidden="1" customHeight="1" thickBot="1" x14ac:dyDescent="0.3"/>
    <row r="37877" ht="29.25" hidden="1" customHeight="1" thickBot="1" x14ac:dyDescent="0.3"/>
    <row r="37878" ht="29.25" hidden="1" customHeight="1" thickBot="1" x14ac:dyDescent="0.3"/>
    <row r="37879" ht="29.25" hidden="1" customHeight="1" thickBot="1" x14ac:dyDescent="0.3"/>
    <row r="37880" ht="29.25" hidden="1" customHeight="1" thickBot="1" x14ac:dyDescent="0.3"/>
    <row r="37881" ht="29.25" hidden="1" customHeight="1" thickBot="1" x14ac:dyDescent="0.3"/>
    <row r="37882" ht="29.25" hidden="1" customHeight="1" thickBot="1" x14ac:dyDescent="0.3"/>
    <row r="37883" ht="29.25" hidden="1" customHeight="1" thickBot="1" x14ac:dyDescent="0.3"/>
    <row r="37884" ht="29.25" hidden="1" customHeight="1" thickBot="1" x14ac:dyDescent="0.3"/>
    <row r="37885" ht="29.25" hidden="1" customHeight="1" thickBot="1" x14ac:dyDescent="0.3"/>
    <row r="37886" ht="29.25" hidden="1" customHeight="1" thickBot="1" x14ac:dyDescent="0.3"/>
    <row r="37887" ht="29.25" hidden="1" customHeight="1" thickBot="1" x14ac:dyDescent="0.3"/>
    <row r="37888" ht="29.25" hidden="1" customHeight="1" thickBot="1" x14ac:dyDescent="0.3"/>
    <row r="37889" ht="29.25" hidden="1" customHeight="1" thickBot="1" x14ac:dyDescent="0.3"/>
    <row r="37890" ht="29.25" hidden="1" customHeight="1" thickBot="1" x14ac:dyDescent="0.3"/>
    <row r="37891" ht="29.25" hidden="1" customHeight="1" thickBot="1" x14ac:dyDescent="0.3"/>
    <row r="37892" ht="29.25" hidden="1" customHeight="1" thickBot="1" x14ac:dyDescent="0.3"/>
    <row r="37893" ht="29.25" hidden="1" customHeight="1" thickBot="1" x14ac:dyDescent="0.3"/>
    <row r="37894" ht="29.25" hidden="1" customHeight="1" thickBot="1" x14ac:dyDescent="0.3"/>
    <row r="37895" ht="29.25" hidden="1" customHeight="1" thickBot="1" x14ac:dyDescent="0.3"/>
    <row r="37896" ht="29.25" hidden="1" customHeight="1" thickBot="1" x14ac:dyDescent="0.3"/>
    <row r="37897" ht="29.25" hidden="1" customHeight="1" thickBot="1" x14ac:dyDescent="0.3"/>
    <row r="37898" ht="29.25" hidden="1" customHeight="1" thickBot="1" x14ac:dyDescent="0.3"/>
    <row r="37899" ht="29.25" hidden="1" customHeight="1" thickBot="1" x14ac:dyDescent="0.3"/>
    <row r="37900" ht="29.25" hidden="1" customHeight="1" thickBot="1" x14ac:dyDescent="0.3"/>
    <row r="37901" ht="29.25" hidden="1" customHeight="1" thickBot="1" x14ac:dyDescent="0.3"/>
    <row r="37902" ht="29.25" hidden="1" customHeight="1" thickBot="1" x14ac:dyDescent="0.3"/>
    <row r="37903" ht="29.25" hidden="1" customHeight="1" thickBot="1" x14ac:dyDescent="0.3"/>
    <row r="37904" ht="29.25" hidden="1" customHeight="1" thickBot="1" x14ac:dyDescent="0.3"/>
    <row r="37905" ht="29.25" hidden="1" customHeight="1" thickBot="1" x14ac:dyDescent="0.3"/>
    <row r="37906" ht="29.25" hidden="1" customHeight="1" thickBot="1" x14ac:dyDescent="0.3"/>
    <row r="37907" ht="29.25" hidden="1" customHeight="1" thickBot="1" x14ac:dyDescent="0.3"/>
    <row r="37908" ht="29.25" hidden="1" customHeight="1" thickBot="1" x14ac:dyDescent="0.3"/>
    <row r="37909" ht="29.25" hidden="1" customHeight="1" thickBot="1" x14ac:dyDescent="0.3"/>
    <row r="37910" ht="29.25" hidden="1" customHeight="1" thickBot="1" x14ac:dyDescent="0.3"/>
    <row r="37911" ht="29.25" hidden="1" customHeight="1" thickBot="1" x14ac:dyDescent="0.3"/>
    <row r="37912" ht="29.25" hidden="1" customHeight="1" thickBot="1" x14ac:dyDescent="0.3"/>
    <row r="37913" ht="29.25" hidden="1" customHeight="1" thickBot="1" x14ac:dyDescent="0.3"/>
    <row r="37914" ht="29.25" hidden="1" customHeight="1" thickBot="1" x14ac:dyDescent="0.3"/>
    <row r="37915" ht="29.25" hidden="1" customHeight="1" thickBot="1" x14ac:dyDescent="0.3"/>
    <row r="37916" ht="29.25" hidden="1" customHeight="1" thickBot="1" x14ac:dyDescent="0.3"/>
    <row r="37917" ht="29.25" hidden="1" customHeight="1" thickBot="1" x14ac:dyDescent="0.3"/>
    <row r="37918" ht="29.25" hidden="1" customHeight="1" thickBot="1" x14ac:dyDescent="0.3"/>
    <row r="37919" ht="29.25" hidden="1" customHeight="1" thickBot="1" x14ac:dyDescent="0.3"/>
    <row r="37920" ht="29.25" hidden="1" customHeight="1" thickBot="1" x14ac:dyDescent="0.3"/>
    <row r="37921" ht="29.25" hidden="1" customHeight="1" thickBot="1" x14ac:dyDescent="0.3"/>
    <row r="37922" ht="29.25" hidden="1" customHeight="1" thickBot="1" x14ac:dyDescent="0.3"/>
    <row r="37923" ht="29.25" hidden="1" customHeight="1" thickBot="1" x14ac:dyDescent="0.3"/>
    <row r="37924" ht="29.25" hidden="1" customHeight="1" thickBot="1" x14ac:dyDescent="0.3"/>
    <row r="37925" ht="29.25" hidden="1" customHeight="1" thickBot="1" x14ac:dyDescent="0.3"/>
    <row r="37926" ht="29.25" hidden="1" customHeight="1" thickBot="1" x14ac:dyDescent="0.3"/>
    <row r="37927" ht="29.25" hidden="1" customHeight="1" thickBot="1" x14ac:dyDescent="0.3"/>
    <row r="37928" ht="29.25" hidden="1" customHeight="1" thickBot="1" x14ac:dyDescent="0.3"/>
    <row r="37929" ht="29.25" hidden="1" customHeight="1" thickBot="1" x14ac:dyDescent="0.3"/>
    <row r="37930" ht="29.25" hidden="1" customHeight="1" thickBot="1" x14ac:dyDescent="0.3"/>
    <row r="37931" ht="29.25" hidden="1" customHeight="1" thickBot="1" x14ac:dyDescent="0.3"/>
    <row r="37932" ht="29.25" hidden="1" customHeight="1" thickBot="1" x14ac:dyDescent="0.3"/>
    <row r="37933" ht="29.25" hidden="1" customHeight="1" thickBot="1" x14ac:dyDescent="0.3"/>
    <row r="37934" ht="29.25" hidden="1" customHeight="1" thickBot="1" x14ac:dyDescent="0.3"/>
    <row r="37935" ht="29.25" hidden="1" customHeight="1" thickBot="1" x14ac:dyDescent="0.3"/>
    <row r="37936" ht="29.25" hidden="1" customHeight="1" thickBot="1" x14ac:dyDescent="0.3"/>
    <row r="37937" ht="29.25" hidden="1" customHeight="1" thickBot="1" x14ac:dyDescent="0.3"/>
    <row r="37938" ht="29.25" hidden="1" customHeight="1" thickBot="1" x14ac:dyDescent="0.3"/>
    <row r="37939" ht="29.25" hidden="1" customHeight="1" thickBot="1" x14ac:dyDescent="0.3"/>
    <row r="37940" ht="29.25" hidden="1" customHeight="1" thickBot="1" x14ac:dyDescent="0.3"/>
    <row r="37941" ht="29.25" hidden="1" customHeight="1" thickBot="1" x14ac:dyDescent="0.3"/>
    <row r="37942" ht="29.25" hidden="1" customHeight="1" thickBot="1" x14ac:dyDescent="0.3"/>
    <row r="37943" ht="29.25" hidden="1" customHeight="1" thickBot="1" x14ac:dyDescent="0.3"/>
    <row r="37944" ht="29.25" hidden="1" customHeight="1" thickBot="1" x14ac:dyDescent="0.3"/>
    <row r="37945" ht="29.25" hidden="1" customHeight="1" thickBot="1" x14ac:dyDescent="0.3"/>
    <row r="37946" ht="29.25" hidden="1" customHeight="1" thickBot="1" x14ac:dyDescent="0.3"/>
    <row r="37947" ht="29.25" hidden="1" customHeight="1" thickBot="1" x14ac:dyDescent="0.3"/>
    <row r="37948" ht="29.25" hidden="1" customHeight="1" thickBot="1" x14ac:dyDescent="0.3"/>
    <row r="37949" ht="29.25" hidden="1" customHeight="1" thickBot="1" x14ac:dyDescent="0.3"/>
    <row r="37950" ht="29.25" hidden="1" customHeight="1" thickBot="1" x14ac:dyDescent="0.3"/>
    <row r="37951" ht="29.25" hidden="1" customHeight="1" thickBot="1" x14ac:dyDescent="0.3"/>
    <row r="37952" ht="29.25" hidden="1" customHeight="1" thickBot="1" x14ac:dyDescent="0.3"/>
    <row r="37953" ht="29.25" hidden="1" customHeight="1" thickBot="1" x14ac:dyDescent="0.3"/>
    <row r="37954" ht="29.25" hidden="1" customHeight="1" thickBot="1" x14ac:dyDescent="0.3"/>
    <row r="37955" ht="29.25" hidden="1" customHeight="1" thickBot="1" x14ac:dyDescent="0.3"/>
    <row r="37956" ht="29.25" hidden="1" customHeight="1" thickBot="1" x14ac:dyDescent="0.3"/>
    <row r="37957" ht="29.25" hidden="1" customHeight="1" thickBot="1" x14ac:dyDescent="0.3"/>
    <row r="37958" ht="29.25" hidden="1" customHeight="1" thickBot="1" x14ac:dyDescent="0.3"/>
    <row r="37959" ht="29.25" hidden="1" customHeight="1" thickBot="1" x14ac:dyDescent="0.3"/>
    <row r="37960" ht="29.25" hidden="1" customHeight="1" thickBot="1" x14ac:dyDescent="0.3"/>
    <row r="37961" ht="29.25" hidden="1" customHeight="1" thickBot="1" x14ac:dyDescent="0.3"/>
    <row r="37962" ht="29.25" hidden="1" customHeight="1" thickBot="1" x14ac:dyDescent="0.3"/>
    <row r="37963" ht="29.25" hidden="1" customHeight="1" thickBot="1" x14ac:dyDescent="0.3"/>
    <row r="37964" ht="29.25" hidden="1" customHeight="1" thickBot="1" x14ac:dyDescent="0.3"/>
    <row r="37965" ht="29.25" hidden="1" customHeight="1" thickBot="1" x14ac:dyDescent="0.3"/>
    <row r="37966" ht="29.25" hidden="1" customHeight="1" thickBot="1" x14ac:dyDescent="0.3"/>
    <row r="37967" ht="29.25" hidden="1" customHeight="1" thickBot="1" x14ac:dyDescent="0.3"/>
    <row r="37968" ht="29.25" hidden="1" customHeight="1" thickBot="1" x14ac:dyDescent="0.3"/>
    <row r="37969" ht="29.25" hidden="1" customHeight="1" thickBot="1" x14ac:dyDescent="0.3"/>
    <row r="37970" ht="29.25" hidden="1" customHeight="1" thickBot="1" x14ac:dyDescent="0.3"/>
    <row r="37971" ht="29.25" hidden="1" customHeight="1" thickBot="1" x14ac:dyDescent="0.3"/>
    <row r="37972" ht="29.25" hidden="1" customHeight="1" thickBot="1" x14ac:dyDescent="0.3"/>
    <row r="37973" ht="29.25" hidden="1" customHeight="1" thickBot="1" x14ac:dyDescent="0.3"/>
    <row r="37974" ht="29.25" hidden="1" customHeight="1" thickBot="1" x14ac:dyDescent="0.3"/>
    <row r="37975" ht="29.25" hidden="1" customHeight="1" thickBot="1" x14ac:dyDescent="0.3"/>
    <row r="37976" ht="29.25" hidden="1" customHeight="1" thickBot="1" x14ac:dyDescent="0.3"/>
    <row r="37977" ht="29.25" hidden="1" customHeight="1" thickBot="1" x14ac:dyDescent="0.3"/>
    <row r="37978" ht="29.25" hidden="1" customHeight="1" thickBot="1" x14ac:dyDescent="0.3"/>
    <row r="37979" ht="29.25" hidden="1" customHeight="1" thickBot="1" x14ac:dyDescent="0.3"/>
    <row r="37980" ht="29.25" hidden="1" customHeight="1" thickBot="1" x14ac:dyDescent="0.3"/>
    <row r="37981" ht="29.25" hidden="1" customHeight="1" thickBot="1" x14ac:dyDescent="0.3"/>
    <row r="37982" ht="29.25" hidden="1" customHeight="1" thickBot="1" x14ac:dyDescent="0.3"/>
    <row r="37983" ht="29.25" hidden="1" customHeight="1" thickBot="1" x14ac:dyDescent="0.3"/>
    <row r="37984" ht="29.25" hidden="1" customHeight="1" thickBot="1" x14ac:dyDescent="0.3"/>
    <row r="37985" ht="29.25" hidden="1" customHeight="1" thickBot="1" x14ac:dyDescent="0.3"/>
    <row r="37986" ht="29.25" hidden="1" customHeight="1" thickBot="1" x14ac:dyDescent="0.3"/>
    <row r="37987" ht="29.25" hidden="1" customHeight="1" thickBot="1" x14ac:dyDescent="0.3"/>
    <row r="37988" ht="29.25" hidden="1" customHeight="1" thickBot="1" x14ac:dyDescent="0.3"/>
    <row r="37989" ht="29.25" hidden="1" customHeight="1" thickBot="1" x14ac:dyDescent="0.3"/>
    <row r="37990" ht="29.25" hidden="1" customHeight="1" thickBot="1" x14ac:dyDescent="0.3"/>
    <row r="37991" ht="29.25" hidden="1" customHeight="1" thickBot="1" x14ac:dyDescent="0.3"/>
    <row r="37992" ht="29.25" hidden="1" customHeight="1" thickBot="1" x14ac:dyDescent="0.3"/>
    <row r="37993" ht="29.25" hidden="1" customHeight="1" thickBot="1" x14ac:dyDescent="0.3"/>
    <row r="37994" ht="29.25" hidden="1" customHeight="1" thickBot="1" x14ac:dyDescent="0.3"/>
    <row r="37995" ht="29.25" hidden="1" customHeight="1" thickBot="1" x14ac:dyDescent="0.3"/>
    <row r="37996" ht="29.25" hidden="1" customHeight="1" thickBot="1" x14ac:dyDescent="0.3"/>
    <row r="37997" ht="29.25" hidden="1" customHeight="1" thickBot="1" x14ac:dyDescent="0.3"/>
    <row r="37998" ht="29.25" hidden="1" customHeight="1" thickBot="1" x14ac:dyDescent="0.3"/>
    <row r="37999" ht="29.25" hidden="1" customHeight="1" thickBot="1" x14ac:dyDescent="0.3"/>
    <row r="38000" ht="29.25" hidden="1" customHeight="1" thickBot="1" x14ac:dyDescent="0.3"/>
    <row r="38001" ht="29.25" hidden="1" customHeight="1" thickBot="1" x14ac:dyDescent="0.3"/>
    <row r="38002" ht="29.25" hidden="1" customHeight="1" thickBot="1" x14ac:dyDescent="0.3"/>
    <row r="38003" ht="29.25" hidden="1" customHeight="1" thickBot="1" x14ac:dyDescent="0.3"/>
    <row r="38004" ht="29.25" hidden="1" customHeight="1" thickBot="1" x14ac:dyDescent="0.3"/>
    <row r="38005" ht="29.25" hidden="1" customHeight="1" thickBot="1" x14ac:dyDescent="0.3"/>
    <row r="38006" ht="29.25" hidden="1" customHeight="1" thickBot="1" x14ac:dyDescent="0.3"/>
    <row r="38007" ht="29.25" hidden="1" customHeight="1" thickBot="1" x14ac:dyDescent="0.3"/>
    <row r="38008" ht="29.25" hidden="1" customHeight="1" thickBot="1" x14ac:dyDescent="0.3"/>
    <row r="38009" ht="29.25" hidden="1" customHeight="1" thickBot="1" x14ac:dyDescent="0.3"/>
    <row r="38010" ht="29.25" hidden="1" customHeight="1" thickBot="1" x14ac:dyDescent="0.3"/>
    <row r="38011" ht="29.25" hidden="1" customHeight="1" thickBot="1" x14ac:dyDescent="0.3"/>
    <row r="38012" ht="29.25" hidden="1" customHeight="1" thickBot="1" x14ac:dyDescent="0.3"/>
    <row r="38013" ht="29.25" hidden="1" customHeight="1" thickBot="1" x14ac:dyDescent="0.3"/>
    <row r="38014" ht="29.25" hidden="1" customHeight="1" thickBot="1" x14ac:dyDescent="0.3"/>
    <row r="38015" ht="29.25" hidden="1" customHeight="1" thickBot="1" x14ac:dyDescent="0.3"/>
    <row r="38016" ht="29.25" hidden="1" customHeight="1" thickBot="1" x14ac:dyDescent="0.3"/>
    <row r="38017" ht="29.25" hidden="1" customHeight="1" thickBot="1" x14ac:dyDescent="0.3"/>
    <row r="38018" ht="29.25" hidden="1" customHeight="1" thickBot="1" x14ac:dyDescent="0.3"/>
    <row r="38019" ht="29.25" hidden="1" customHeight="1" thickBot="1" x14ac:dyDescent="0.3"/>
    <row r="38020" ht="29.25" hidden="1" customHeight="1" thickBot="1" x14ac:dyDescent="0.3"/>
    <row r="38021" ht="29.25" hidden="1" customHeight="1" thickBot="1" x14ac:dyDescent="0.3"/>
    <row r="38022" ht="29.25" hidden="1" customHeight="1" thickBot="1" x14ac:dyDescent="0.3"/>
    <row r="38023" ht="29.25" hidden="1" customHeight="1" thickBot="1" x14ac:dyDescent="0.3"/>
    <row r="38024" ht="29.25" hidden="1" customHeight="1" thickBot="1" x14ac:dyDescent="0.3"/>
    <row r="38025" ht="29.25" hidden="1" customHeight="1" thickBot="1" x14ac:dyDescent="0.3"/>
    <row r="38026" ht="29.25" hidden="1" customHeight="1" thickBot="1" x14ac:dyDescent="0.3"/>
    <row r="38027" ht="29.25" hidden="1" customHeight="1" thickBot="1" x14ac:dyDescent="0.3"/>
    <row r="38028" ht="29.25" hidden="1" customHeight="1" thickBot="1" x14ac:dyDescent="0.3"/>
    <row r="38029" ht="29.25" hidden="1" customHeight="1" thickBot="1" x14ac:dyDescent="0.3"/>
    <row r="38030" ht="29.25" hidden="1" customHeight="1" thickBot="1" x14ac:dyDescent="0.3"/>
    <row r="38031" ht="29.25" hidden="1" customHeight="1" thickBot="1" x14ac:dyDescent="0.3"/>
    <row r="38032" ht="29.25" hidden="1" customHeight="1" thickBot="1" x14ac:dyDescent="0.3"/>
    <row r="38033" ht="29.25" hidden="1" customHeight="1" thickBot="1" x14ac:dyDescent="0.3"/>
    <row r="38034" ht="29.25" hidden="1" customHeight="1" thickBot="1" x14ac:dyDescent="0.3"/>
    <row r="38035" ht="29.25" hidden="1" customHeight="1" thickBot="1" x14ac:dyDescent="0.3"/>
    <row r="38036" ht="29.25" hidden="1" customHeight="1" thickBot="1" x14ac:dyDescent="0.3"/>
    <row r="38037" ht="29.25" hidden="1" customHeight="1" thickBot="1" x14ac:dyDescent="0.3"/>
    <row r="38038" ht="29.25" hidden="1" customHeight="1" thickBot="1" x14ac:dyDescent="0.3"/>
    <row r="38039" ht="29.25" hidden="1" customHeight="1" thickBot="1" x14ac:dyDescent="0.3"/>
    <row r="38040" ht="29.25" hidden="1" customHeight="1" thickBot="1" x14ac:dyDescent="0.3"/>
    <row r="38041" ht="29.25" hidden="1" customHeight="1" thickBot="1" x14ac:dyDescent="0.3"/>
    <row r="38042" ht="29.25" hidden="1" customHeight="1" thickBot="1" x14ac:dyDescent="0.3"/>
    <row r="38043" ht="29.25" hidden="1" customHeight="1" thickBot="1" x14ac:dyDescent="0.3"/>
    <row r="38044" ht="29.25" hidden="1" customHeight="1" thickBot="1" x14ac:dyDescent="0.3"/>
    <row r="38045" ht="29.25" hidden="1" customHeight="1" thickBot="1" x14ac:dyDescent="0.3"/>
    <row r="38046" ht="29.25" hidden="1" customHeight="1" thickBot="1" x14ac:dyDescent="0.3"/>
    <row r="38047" ht="29.25" hidden="1" customHeight="1" thickBot="1" x14ac:dyDescent="0.3"/>
    <row r="38048" ht="29.25" hidden="1" customHeight="1" thickBot="1" x14ac:dyDescent="0.3"/>
    <row r="38049" ht="29.25" hidden="1" customHeight="1" thickBot="1" x14ac:dyDescent="0.3"/>
    <row r="38050" ht="29.25" hidden="1" customHeight="1" thickBot="1" x14ac:dyDescent="0.3"/>
    <row r="38051" ht="29.25" hidden="1" customHeight="1" thickBot="1" x14ac:dyDescent="0.3"/>
    <row r="38052" ht="29.25" hidden="1" customHeight="1" thickBot="1" x14ac:dyDescent="0.3"/>
    <row r="38053" ht="29.25" hidden="1" customHeight="1" thickBot="1" x14ac:dyDescent="0.3"/>
    <row r="38054" ht="29.25" hidden="1" customHeight="1" thickBot="1" x14ac:dyDescent="0.3"/>
    <row r="38055" ht="29.25" hidden="1" customHeight="1" thickBot="1" x14ac:dyDescent="0.3"/>
    <row r="38056" ht="29.25" hidden="1" customHeight="1" thickBot="1" x14ac:dyDescent="0.3"/>
    <row r="38057" ht="29.25" hidden="1" customHeight="1" thickBot="1" x14ac:dyDescent="0.3"/>
    <row r="38058" ht="29.25" hidden="1" customHeight="1" thickBot="1" x14ac:dyDescent="0.3"/>
    <row r="38059" ht="29.25" hidden="1" customHeight="1" thickBot="1" x14ac:dyDescent="0.3"/>
    <row r="38060" ht="29.25" hidden="1" customHeight="1" thickBot="1" x14ac:dyDescent="0.3"/>
    <row r="38061" ht="29.25" hidden="1" customHeight="1" thickBot="1" x14ac:dyDescent="0.3"/>
    <row r="38062" ht="29.25" hidden="1" customHeight="1" thickBot="1" x14ac:dyDescent="0.3"/>
    <row r="38063" ht="29.25" hidden="1" customHeight="1" thickBot="1" x14ac:dyDescent="0.3"/>
    <row r="38064" ht="29.25" hidden="1" customHeight="1" thickBot="1" x14ac:dyDescent="0.3"/>
    <row r="38065" ht="29.25" hidden="1" customHeight="1" thickBot="1" x14ac:dyDescent="0.3"/>
    <row r="38066" ht="29.25" hidden="1" customHeight="1" thickBot="1" x14ac:dyDescent="0.3"/>
    <row r="38067" ht="29.25" hidden="1" customHeight="1" thickBot="1" x14ac:dyDescent="0.3"/>
    <row r="38068" ht="29.25" hidden="1" customHeight="1" thickBot="1" x14ac:dyDescent="0.3"/>
    <row r="38069" ht="29.25" hidden="1" customHeight="1" thickBot="1" x14ac:dyDescent="0.3"/>
    <row r="38070" ht="29.25" hidden="1" customHeight="1" thickBot="1" x14ac:dyDescent="0.3"/>
    <row r="38071" ht="29.25" hidden="1" customHeight="1" thickBot="1" x14ac:dyDescent="0.3"/>
    <row r="38072" ht="29.25" hidden="1" customHeight="1" thickBot="1" x14ac:dyDescent="0.3"/>
    <row r="38073" ht="29.25" hidden="1" customHeight="1" thickBot="1" x14ac:dyDescent="0.3"/>
    <row r="38074" ht="29.25" hidden="1" customHeight="1" thickBot="1" x14ac:dyDescent="0.3"/>
    <row r="38075" ht="29.25" hidden="1" customHeight="1" thickBot="1" x14ac:dyDescent="0.3"/>
    <row r="38076" ht="29.25" hidden="1" customHeight="1" thickBot="1" x14ac:dyDescent="0.3"/>
    <row r="38077" ht="29.25" hidden="1" customHeight="1" thickBot="1" x14ac:dyDescent="0.3"/>
    <row r="38078" ht="29.25" hidden="1" customHeight="1" thickBot="1" x14ac:dyDescent="0.3"/>
    <row r="38079" ht="29.25" hidden="1" customHeight="1" thickBot="1" x14ac:dyDescent="0.3"/>
    <row r="38080" ht="29.25" hidden="1" customHeight="1" thickBot="1" x14ac:dyDescent="0.3"/>
    <row r="38081" ht="29.25" hidden="1" customHeight="1" thickBot="1" x14ac:dyDescent="0.3"/>
    <row r="38082" ht="29.25" hidden="1" customHeight="1" thickBot="1" x14ac:dyDescent="0.3"/>
    <row r="38083" ht="29.25" hidden="1" customHeight="1" thickBot="1" x14ac:dyDescent="0.3"/>
    <row r="38084" ht="29.25" hidden="1" customHeight="1" thickBot="1" x14ac:dyDescent="0.3"/>
    <row r="38085" ht="29.25" hidden="1" customHeight="1" thickBot="1" x14ac:dyDescent="0.3"/>
    <row r="38086" ht="29.25" hidden="1" customHeight="1" thickBot="1" x14ac:dyDescent="0.3"/>
    <row r="38087" ht="29.25" hidden="1" customHeight="1" thickBot="1" x14ac:dyDescent="0.3"/>
    <row r="38088" ht="29.25" hidden="1" customHeight="1" thickBot="1" x14ac:dyDescent="0.3"/>
    <row r="38089" ht="29.25" hidden="1" customHeight="1" thickBot="1" x14ac:dyDescent="0.3"/>
    <row r="38090" ht="29.25" hidden="1" customHeight="1" thickBot="1" x14ac:dyDescent="0.3"/>
    <row r="38091" ht="29.25" hidden="1" customHeight="1" thickBot="1" x14ac:dyDescent="0.3"/>
    <row r="38092" ht="29.25" hidden="1" customHeight="1" thickBot="1" x14ac:dyDescent="0.3"/>
    <row r="38093" ht="29.25" hidden="1" customHeight="1" thickBot="1" x14ac:dyDescent="0.3"/>
    <row r="38094" ht="29.25" hidden="1" customHeight="1" thickBot="1" x14ac:dyDescent="0.3"/>
    <row r="38095" ht="29.25" hidden="1" customHeight="1" thickBot="1" x14ac:dyDescent="0.3"/>
    <row r="38096" ht="29.25" hidden="1" customHeight="1" thickBot="1" x14ac:dyDescent="0.3"/>
    <row r="38097" ht="29.25" hidden="1" customHeight="1" thickBot="1" x14ac:dyDescent="0.3"/>
    <row r="38098" ht="29.25" hidden="1" customHeight="1" thickBot="1" x14ac:dyDescent="0.3"/>
    <row r="38099" ht="29.25" hidden="1" customHeight="1" thickBot="1" x14ac:dyDescent="0.3"/>
    <row r="38100" ht="29.25" hidden="1" customHeight="1" thickBot="1" x14ac:dyDescent="0.3"/>
    <row r="38101" ht="29.25" hidden="1" customHeight="1" thickBot="1" x14ac:dyDescent="0.3"/>
    <row r="38102" ht="29.25" hidden="1" customHeight="1" thickBot="1" x14ac:dyDescent="0.3"/>
    <row r="38103" ht="29.25" hidden="1" customHeight="1" thickBot="1" x14ac:dyDescent="0.3"/>
    <row r="38104" ht="29.25" hidden="1" customHeight="1" thickBot="1" x14ac:dyDescent="0.3"/>
    <row r="38105" ht="29.25" hidden="1" customHeight="1" thickBot="1" x14ac:dyDescent="0.3"/>
    <row r="38106" ht="29.25" hidden="1" customHeight="1" thickBot="1" x14ac:dyDescent="0.3"/>
    <row r="38107" ht="29.25" hidden="1" customHeight="1" thickBot="1" x14ac:dyDescent="0.3"/>
    <row r="38108" ht="29.25" hidden="1" customHeight="1" thickBot="1" x14ac:dyDescent="0.3"/>
    <row r="38109" ht="29.25" hidden="1" customHeight="1" thickBot="1" x14ac:dyDescent="0.3"/>
    <row r="38110" ht="29.25" hidden="1" customHeight="1" thickBot="1" x14ac:dyDescent="0.3"/>
    <row r="38111" ht="29.25" hidden="1" customHeight="1" thickBot="1" x14ac:dyDescent="0.3"/>
    <row r="38112" ht="29.25" hidden="1" customHeight="1" thickBot="1" x14ac:dyDescent="0.3"/>
    <row r="38113" ht="29.25" hidden="1" customHeight="1" thickBot="1" x14ac:dyDescent="0.3"/>
    <row r="38114" ht="29.25" hidden="1" customHeight="1" thickBot="1" x14ac:dyDescent="0.3"/>
    <row r="38115" ht="29.25" hidden="1" customHeight="1" thickBot="1" x14ac:dyDescent="0.3"/>
    <row r="38116" ht="29.25" hidden="1" customHeight="1" thickBot="1" x14ac:dyDescent="0.3"/>
    <row r="38117" ht="29.25" hidden="1" customHeight="1" thickBot="1" x14ac:dyDescent="0.3"/>
    <row r="38118" ht="29.25" hidden="1" customHeight="1" thickBot="1" x14ac:dyDescent="0.3"/>
    <row r="38119" ht="29.25" hidden="1" customHeight="1" thickBot="1" x14ac:dyDescent="0.3"/>
    <row r="38120" ht="29.25" hidden="1" customHeight="1" thickBot="1" x14ac:dyDescent="0.3"/>
    <row r="38121" ht="29.25" hidden="1" customHeight="1" thickBot="1" x14ac:dyDescent="0.3"/>
    <row r="38122" ht="29.25" hidden="1" customHeight="1" thickBot="1" x14ac:dyDescent="0.3"/>
    <row r="38123" ht="29.25" hidden="1" customHeight="1" thickBot="1" x14ac:dyDescent="0.3"/>
    <row r="38124" ht="29.25" hidden="1" customHeight="1" thickBot="1" x14ac:dyDescent="0.3"/>
    <row r="38125" ht="29.25" hidden="1" customHeight="1" thickBot="1" x14ac:dyDescent="0.3"/>
    <row r="38126" ht="29.25" hidden="1" customHeight="1" thickBot="1" x14ac:dyDescent="0.3"/>
    <row r="38127" ht="29.25" hidden="1" customHeight="1" thickBot="1" x14ac:dyDescent="0.3"/>
    <row r="38128" ht="29.25" hidden="1" customHeight="1" thickBot="1" x14ac:dyDescent="0.3"/>
    <row r="38129" ht="29.25" hidden="1" customHeight="1" thickBot="1" x14ac:dyDescent="0.3"/>
    <row r="38130" ht="29.25" hidden="1" customHeight="1" thickBot="1" x14ac:dyDescent="0.3"/>
    <row r="38131" ht="29.25" hidden="1" customHeight="1" thickBot="1" x14ac:dyDescent="0.3"/>
    <row r="38132" ht="29.25" hidden="1" customHeight="1" thickBot="1" x14ac:dyDescent="0.3"/>
    <row r="38133" ht="29.25" hidden="1" customHeight="1" thickBot="1" x14ac:dyDescent="0.3"/>
    <row r="38134" ht="29.25" hidden="1" customHeight="1" thickBot="1" x14ac:dyDescent="0.3"/>
    <row r="38135" ht="29.25" hidden="1" customHeight="1" thickBot="1" x14ac:dyDescent="0.3"/>
    <row r="38136" ht="29.25" hidden="1" customHeight="1" thickBot="1" x14ac:dyDescent="0.3"/>
    <row r="38137" ht="29.25" hidden="1" customHeight="1" thickBot="1" x14ac:dyDescent="0.3"/>
    <row r="38138" ht="29.25" hidden="1" customHeight="1" thickBot="1" x14ac:dyDescent="0.3"/>
    <row r="38139" ht="29.25" hidden="1" customHeight="1" thickBot="1" x14ac:dyDescent="0.3"/>
    <row r="38140" ht="29.25" hidden="1" customHeight="1" thickBot="1" x14ac:dyDescent="0.3"/>
    <row r="38141" ht="29.25" hidden="1" customHeight="1" thickBot="1" x14ac:dyDescent="0.3"/>
    <row r="38142" ht="29.25" hidden="1" customHeight="1" thickBot="1" x14ac:dyDescent="0.3"/>
    <row r="38143" ht="29.25" hidden="1" customHeight="1" thickBot="1" x14ac:dyDescent="0.3"/>
    <row r="38144" ht="29.25" hidden="1" customHeight="1" thickBot="1" x14ac:dyDescent="0.3"/>
    <row r="38145" ht="29.25" hidden="1" customHeight="1" thickBot="1" x14ac:dyDescent="0.3"/>
    <row r="38146" ht="29.25" hidden="1" customHeight="1" thickBot="1" x14ac:dyDescent="0.3"/>
    <row r="38147" ht="29.25" hidden="1" customHeight="1" thickBot="1" x14ac:dyDescent="0.3"/>
    <row r="38148" ht="29.25" hidden="1" customHeight="1" thickBot="1" x14ac:dyDescent="0.3"/>
    <row r="38149" ht="29.25" hidden="1" customHeight="1" thickBot="1" x14ac:dyDescent="0.3"/>
    <row r="38150" ht="29.25" hidden="1" customHeight="1" thickBot="1" x14ac:dyDescent="0.3"/>
    <row r="38151" ht="29.25" hidden="1" customHeight="1" thickBot="1" x14ac:dyDescent="0.3"/>
    <row r="38152" ht="29.25" hidden="1" customHeight="1" thickBot="1" x14ac:dyDescent="0.3"/>
    <row r="38153" ht="29.25" hidden="1" customHeight="1" thickBot="1" x14ac:dyDescent="0.3"/>
    <row r="38154" ht="29.25" hidden="1" customHeight="1" thickBot="1" x14ac:dyDescent="0.3"/>
    <row r="38155" ht="29.25" hidden="1" customHeight="1" thickBot="1" x14ac:dyDescent="0.3"/>
    <row r="38156" ht="29.25" hidden="1" customHeight="1" thickBot="1" x14ac:dyDescent="0.3"/>
    <row r="38157" ht="29.25" hidden="1" customHeight="1" thickBot="1" x14ac:dyDescent="0.3"/>
    <row r="38158" ht="29.25" hidden="1" customHeight="1" thickBot="1" x14ac:dyDescent="0.3"/>
    <row r="38159" ht="29.25" hidden="1" customHeight="1" thickBot="1" x14ac:dyDescent="0.3"/>
    <row r="38160" ht="29.25" hidden="1" customHeight="1" thickBot="1" x14ac:dyDescent="0.3"/>
    <row r="38161" ht="29.25" hidden="1" customHeight="1" thickBot="1" x14ac:dyDescent="0.3"/>
    <row r="38162" ht="29.25" hidden="1" customHeight="1" thickBot="1" x14ac:dyDescent="0.3"/>
    <row r="38163" ht="29.25" hidden="1" customHeight="1" thickBot="1" x14ac:dyDescent="0.3"/>
    <row r="38164" ht="29.25" hidden="1" customHeight="1" thickBot="1" x14ac:dyDescent="0.3"/>
    <row r="38165" ht="29.25" hidden="1" customHeight="1" thickBot="1" x14ac:dyDescent="0.3"/>
    <row r="38166" ht="29.25" hidden="1" customHeight="1" thickBot="1" x14ac:dyDescent="0.3"/>
    <row r="38167" ht="29.25" hidden="1" customHeight="1" thickBot="1" x14ac:dyDescent="0.3"/>
    <row r="38168" ht="29.25" hidden="1" customHeight="1" thickBot="1" x14ac:dyDescent="0.3"/>
    <row r="38169" ht="29.25" hidden="1" customHeight="1" thickBot="1" x14ac:dyDescent="0.3"/>
    <row r="38170" ht="29.25" hidden="1" customHeight="1" thickBot="1" x14ac:dyDescent="0.3"/>
    <row r="38171" ht="29.25" hidden="1" customHeight="1" thickBot="1" x14ac:dyDescent="0.3"/>
    <row r="38172" ht="29.25" hidden="1" customHeight="1" thickBot="1" x14ac:dyDescent="0.3"/>
    <row r="38173" ht="29.25" hidden="1" customHeight="1" thickBot="1" x14ac:dyDescent="0.3"/>
    <row r="38174" ht="29.25" hidden="1" customHeight="1" thickBot="1" x14ac:dyDescent="0.3"/>
    <row r="38175" ht="29.25" hidden="1" customHeight="1" thickBot="1" x14ac:dyDescent="0.3"/>
    <row r="38176" ht="29.25" hidden="1" customHeight="1" thickBot="1" x14ac:dyDescent="0.3"/>
    <row r="38177" ht="29.25" hidden="1" customHeight="1" thickBot="1" x14ac:dyDescent="0.3"/>
    <row r="38178" ht="29.25" hidden="1" customHeight="1" thickBot="1" x14ac:dyDescent="0.3"/>
    <row r="38179" ht="29.25" hidden="1" customHeight="1" thickBot="1" x14ac:dyDescent="0.3"/>
    <row r="38180" ht="29.25" hidden="1" customHeight="1" thickBot="1" x14ac:dyDescent="0.3"/>
    <row r="38181" ht="29.25" hidden="1" customHeight="1" thickBot="1" x14ac:dyDescent="0.3"/>
    <row r="38182" ht="29.25" hidden="1" customHeight="1" thickBot="1" x14ac:dyDescent="0.3"/>
    <row r="38183" ht="29.25" hidden="1" customHeight="1" thickBot="1" x14ac:dyDescent="0.3"/>
    <row r="38184" ht="29.25" hidden="1" customHeight="1" thickBot="1" x14ac:dyDescent="0.3"/>
    <row r="38185" ht="29.25" hidden="1" customHeight="1" thickBot="1" x14ac:dyDescent="0.3"/>
    <row r="38186" ht="29.25" hidden="1" customHeight="1" thickBot="1" x14ac:dyDescent="0.3"/>
    <row r="38187" ht="29.25" hidden="1" customHeight="1" thickBot="1" x14ac:dyDescent="0.3"/>
    <row r="38188" ht="29.25" hidden="1" customHeight="1" thickBot="1" x14ac:dyDescent="0.3"/>
    <row r="38189" ht="29.25" hidden="1" customHeight="1" thickBot="1" x14ac:dyDescent="0.3"/>
    <row r="38190" ht="29.25" hidden="1" customHeight="1" thickBot="1" x14ac:dyDescent="0.3"/>
    <row r="38191" ht="29.25" hidden="1" customHeight="1" thickBot="1" x14ac:dyDescent="0.3"/>
    <row r="38192" ht="29.25" hidden="1" customHeight="1" thickBot="1" x14ac:dyDescent="0.3"/>
    <row r="38193" ht="29.25" hidden="1" customHeight="1" thickBot="1" x14ac:dyDescent="0.3"/>
    <row r="38194" ht="29.25" hidden="1" customHeight="1" thickBot="1" x14ac:dyDescent="0.3"/>
    <row r="38195" ht="29.25" hidden="1" customHeight="1" thickBot="1" x14ac:dyDescent="0.3"/>
    <row r="38196" ht="29.25" hidden="1" customHeight="1" thickBot="1" x14ac:dyDescent="0.3"/>
    <row r="38197" ht="29.25" hidden="1" customHeight="1" thickBot="1" x14ac:dyDescent="0.3"/>
    <row r="38198" ht="29.25" hidden="1" customHeight="1" thickBot="1" x14ac:dyDescent="0.3"/>
    <row r="38199" ht="29.25" hidden="1" customHeight="1" thickBot="1" x14ac:dyDescent="0.3"/>
    <row r="38200" ht="29.25" hidden="1" customHeight="1" thickBot="1" x14ac:dyDescent="0.3"/>
    <row r="38201" ht="29.25" hidden="1" customHeight="1" thickBot="1" x14ac:dyDescent="0.3"/>
    <row r="38202" ht="29.25" hidden="1" customHeight="1" thickBot="1" x14ac:dyDescent="0.3"/>
    <row r="38203" ht="29.25" hidden="1" customHeight="1" thickBot="1" x14ac:dyDescent="0.3"/>
    <row r="38204" ht="29.25" hidden="1" customHeight="1" thickBot="1" x14ac:dyDescent="0.3"/>
    <row r="38205" ht="29.25" hidden="1" customHeight="1" thickBot="1" x14ac:dyDescent="0.3"/>
    <row r="38206" ht="29.25" hidden="1" customHeight="1" thickBot="1" x14ac:dyDescent="0.3"/>
    <row r="38207" ht="29.25" hidden="1" customHeight="1" thickBot="1" x14ac:dyDescent="0.3"/>
    <row r="38208" ht="29.25" hidden="1" customHeight="1" thickBot="1" x14ac:dyDescent="0.3"/>
    <row r="38209" ht="29.25" hidden="1" customHeight="1" thickBot="1" x14ac:dyDescent="0.3"/>
    <row r="38210" ht="29.25" hidden="1" customHeight="1" thickBot="1" x14ac:dyDescent="0.3"/>
    <row r="38211" ht="29.25" hidden="1" customHeight="1" thickBot="1" x14ac:dyDescent="0.3"/>
    <row r="38212" ht="29.25" hidden="1" customHeight="1" thickBot="1" x14ac:dyDescent="0.3"/>
    <row r="38213" ht="29.25" hidden="1" customHeight="1" thickBot="1" x14ac:dyDescent="0.3"/>
    <row r="38214" ht="29.25" hidden="1" customHeight="1" thickBot="1" x14ac:dyDescent="0.3"/>
    <row r="38215" ht="29.25" hidden="1" customHeight="1" thickBot="1" x14ac:dyDescent="0.3"/>
    <row r="38216" ht="29.25" hidden="1" customHeight="1" thickBot="1" x14ac:dyDescent="0.3"/>
    <row r="38217" ht="29.25" hidden="1" customHeight="1" thickBot="1" x14ac:dyDescent="0.3"/>
    <row r="38218" ht="29.25" hidden="1" customHeight="1" thickBot="1" x14ac:dyDescent="0.3"/>
    <row r="38219" ht="29.25" hidden="1" customHeight="1" thickBot="1" x14ac:dyDescent="0.3"/>
    <row r="38220" ht="29.25" hidden="1" customHeight="1" thickBot="1" x14ac:dyDescent="0.3"/>
    <row r="38221" ht="29.25" hidden="1" customHeight="1" thickBot="1" x14ac:dyDescent="0.3"/>
    <row r="38222" ht="29.25" hidden="1" customHeight="1" thickBot="1" x14ac:dyDescent="0.3"/>
    <row r="38223" ht="29.25" hidden="1" customHeight="1" thickBot="1" x14ac:dyDescent="0.3"/>
    <row r="38224" ht="29.25" hidden="1" customHeight="1" thickBot="1" x14ac:dyDescent="0.3"/>
    <row r="38225" ht="29.25" hidden="1" customHeight="1" thickBot="1" x14ac:dyDescent="0.3"/>
    <row r="38226" ht="29.25" hidden="1" customHeight="1" thickBot="1" x14ac:dyDescent="0.3"/>
    <row r="38227" ht="29.25" hidden="1" customHeight="1" thickBot="1" x14ac:dyDescent="0.3"/>
    <row r="38228" ht="29.25" hidden="1" customHeight="1" thickBot="1" x14ac:dyDescent="0.3"/>
    <row r="38229" ht="29.25" hidden="1" customHeight="1" thickBot="1" x14ac:dyDescent="0.3"/>
    <row r="38230" ht="29.25" hidden="1" customHeight="1" thickBot="1" x14ac:dyDescent="0.3"/>
    <row r="38231" ht="29.25" hidden="1" customHeight="1" thickBot="1" x14ac:dyDescent="0.3"/>
    <row r="38232" ht="29.25" hidden="1" customHeight="1" thickBot="1" x14ac:dyDescent="0.3"/>
    <row r="38233" ht="29.25" hidden="1" customHeight="1" thickBot="1" x14ac:dyDescent="0.3"/>
    <row r="38234" ht="29.25" hidden="1" customHeight="1" thickBot="1" x14ac:dyDescent="0.3"/>
    <row r="38235" ht="29.25" hidden="1" customHeight="1" thickBot="1" x14ac:dyDescent="0.3"/>
    <row r="38236" ht="29.25" hidden="1" customHeight="1" thickBot="1" x14ac:dyDescent="0.3"/>
    <row r="38237" ht="29.25" hidden="1" customHeight="1" thickBot="1" x14ac:dyDescent="0.3"/>
    <row r="38238" ht="29.25" hidden="1" customHeight="1" thickBot="1" x14ac:dyDescent="0.3"/>
    <row r="38239" ht="29.25" hidden="1" customHeight="1" thickBot="1" x14ac:dyDescent="0.3"/>
    <row r="38240" ht="29.25" hidden="1" customHeight="1" thickBot="1" x14ac:dyDescent="0.3"/>
    <row r="38241" ht="29.25" hidden="1" customHeight="1" thickBot="1" x14ac:dyDescent="0.3"/>
    <row r="38242" ht="29.25" hidden="1" customHeight="1" thickBot="1" x14ac:dyDescent="0.3"/>
    <row r="38243" ht="29.25" hidden="1" customHeight="1" thickBot="1" x14ac:dyDescent="0.3"/>
    <row r="38244" ht="29.25" hidden="1" customHeight="1" thickBot="1" x14ac:dyDescent="0.3"/>
    <row r="38245" ht="29.25" hidden="1" customHeight="1" thickBot="1" x14ac:dyDescent="0.3"/>
    <row r="38246" ht="29.25" hidden="1" customHeight="1" thickBot="1" x14ac:dyDescent="0.3"/>
    <row r="38247" ht="29.25" hidden="1" customHeight="1" thickBot="1" x14ac:dyDescent="0.3"/>
    <row r="38248" ht="29.25" hidden="1" customHeight="1" thickBot="1" x14ac:dyDescent="0.3"/>
    <row r="38249" ht="29.25" hidden="1" customHeight="1" thickBot="1" x14ac:dyDescent="0.3"/>
    <row r="38250" ht="29.25" hidden="1" customHeight="1" thickBot="1" x14ac:dyDescent="0.3"/>
    <row r="38251" ht="29.25" hidden="1" customHeight="1" thickBot="1" x14ac:dyDescent="0.3"/>
    <row r="38252" ht="29.25" hidden="1" customHeight="1" thickBot="1" x14ac:dyDescent="0.3"/>
    <row r="38253" ht="29.25" hidden="1" customHeight="1" thickBot="1" x14ac:dyDescent="0.3"/>
    <row r="38254" ht="29.25" hidden="1" customHeight="1" thickBot="1" x14ac:dyDescent="0.3"/>
    <row r="38255" ht="29.25" hidden="1" customHeight="1" thickBot="1" x14ac:dyDescent="0.3"/>
    <row r="38256" ht="29.25" hidden="1" customHeight="1" thickBot="1" x14ac:dyDescent="0.3"/>
    <row r="38257" ht="29.25" hidden="1" customHeight="1" thickBot="1" x14ac:dyDescent="0.3"/>
    <row r="38258" ht="29.25" hidden="1" customHeight="1" thickBot="1" x14ac:dyDescent="0.3"/>
    <row r="38259" ht="29.25" hidden="1" customHeight="1" thickBot="1" x14ac:dyDescent="0.3"/>
    <row r="38260" ht="29.25" hidden="1" customHeight="1" thickBot="1" x14ac:dyDescent="0.3"/>
    <row r="38261" ht="29.25" hidden="1" customHeight="1" thickBot="1" x14ac:dyDescent="0.3"/>
    <row r="38262" ht="29.25" hidden="1" customHeight="1" thickBot="1" x14ac:dyDescent="0.3"/>
    <row r="38263" ht="29.25" hidden="1" customHeight="1" thickBot="1" x14ac:dyDescent="0.3"/>
    <row r="38264" ht="29.25" hidden="1" customHeight="1" thickBot="1" x14ac:dyDescent="0.3"/>
    <row r="38265" ht="29.25" hidden="1" customHeight="1" thickBot="1" x14ac:dyDescent="0.3"/>
    <row r="38266" ht="29.25" hidden="1" customHeight="1" thickBot="1" x14ac:dyDescent="0.3"/>
    <row r="38267" ht="29.25" hidden="1" customHeight="1" thickBot="1" x14ac:dyDescent="0.3"/>
    <row r="38268" ht="29.25" hidden="1" customHeight="1" thickBot="1" x14ac:dyDescent="0.3"/>
    <row r="38269" ht="29.25" hidden="1" customHeight="1" thickBot="1" x14ac:dyDescent="0.3"/>
    <row r="38270" ht="29.25" hidden="1" customHeight="1" thickBot="1" x14ac:dyDescent="0.3"/>
    <row r="38271" ht="29.25" hidden="1" customHeight="1" thickBot="1" x14ac:dyDescent="0.3"/>
    <row r="38272" ht="29.25" hidden="1" customHeight="1" thickBot="1" x14ac:dyDescent="0.3"/>
    <row r="38273" ht="29.25" hidden="1" customHeight="1" thickBot="1" x14ac:dyDescent="0.3"/>
    <row r="38274" ht="29.25" hidden="1" customHeight="1" thickBot="1" x14ac:dyDescent="0.3"/>
    <row r="38275" ht="29.25" hidden="1" customHeight="1" thickBot="1" x14ac:dyDescent="0.3"/>
    <row r="38276" ht="29.25" hidden="1" customHeight="1" thickBot="1" x14ac:dyDescent="0.3"/>
    <row r="38277" ht="29.25" hidden="1" customHeight="1" thickBot="1" x14ac:dyDescent="0.3"/>
    <row r="38278" ht="29.25" hidden="1" customHeight="1" thickBot="1" x14ac:dyDescent="0.3"/>
    <row r="38279" ht="29.25" hidden="1" customHeight="1" thickBot="1" x14ac:dyDescent="0.3"/>
    <row r="38280" ht="29.25" hidden="1" customHeight="1" thickBot="1" x14ac:dyDescent="0.3"/>
    <row r="38281" ht="29.25" hidden="1" customHeight="1" thickBot="1" x14ac:dyDescent="0.3"/>
    <row r="38282" ht="29.25" hidden="1" customHeight="1" thickBot="1" x14ac:dyDescent="0.3"/>
    <row r="38283" ht="29.25" hidden="1" customHeight="1" thickBot="1" x14ac:dyDescent="0.3"/>
    <row r="38284" ht="29.25" hidden="1" customHeight="1" thickBot="1" x14ac:dyDescent="0.3"/>
    <row r="38285" ht="29.25" hidden="1" customHeight="1" thickBot="1" x14ac:dyDescent="0.3"/>
    <row r="38286" ht="29.25" hidden="1" customHeight="1" thickBot="1" x14ac:dyDescent="0.3"/>
    <row r="38287" ht="29.25" hidden="1" customHeight="1" thickBot="1" x14ac:dyDescent="0.3"/>
    <row r="38288" ht="29.25" hidden="1" customHeight="1" thickBot="1" x14ac:dyDescent="0.3"/>
    <row r="38289" ht="29.25" hidden="1" customHeight="1" thickBot="1" x14ac:dyDescent="0.3"/>
    <row r="38290" ht="29.25" hidden="1" customHeight="1" thickBot="1" x14ac:dyDescent="0.3"/>
    <row r="38291" ht="29.25" hidden="1" customHeight="1" thickBot="1" x14ac:dyDescent="0.3"/>
    <row r="38292" ht="29.25" hidden="1" customHeight="1" thickBot="1" x14ac:dyDescent="0.3"/>
    <row r="38293" ht="29.25" hidden="1" customHeight="1" thickBot="1" x14ac:dyDescent="0.3"/>
    <row r="38294" ht="29.25" hidden="1" customHeight="1" thickBot="1" x14ac:dyDescent="0.3"/>
    <row r="38295" ht="29.25" hidden="1" customHeight="1" thickBot="1" x14ac:dyDescent="0.3"/>
    <row r="38296" ht="29.25" hidden="1" customHeight="1" thickBot="1" x14ac:dyDescent="0.3"/>
    <row r="38297" ht="29.25" hidden="1" customHeight="1" thickBot="1" x14ac:dyDescent="0.3"/>
    <row r="38298" ht="29.25" hidden="1" customHeight="1" thickBot="1" x14ac:dyDescent="0.3"/>
    <row r="38299" ht="29.25" hidden="1" customHeight="1" thickBot="1" x14ac:dyDescent="0.3"/>
    <row r="38300" ht="29.25" hidden="1" customHeight="1" thickBot="1" x14ac:dyDescent="0.3"/>
    <row r="38301" ht="29.25" hidden="1" customHeight="1" thickBot="1" x14ac:dyDescent="0.3"/>
    <row r="38302" ht="29.25" hidden="1" customHeight="1" thickBot="1" x14ac:dyDescent="0.3"/>
    <row r="38303" ht="29.25" hidden="1" customHeight="1" thickBot="1" x14ac:dyDescent="0.3"/>
    <row r="38304" ht="29.25" hidden="1" customHeight="1" thickBot="1" x14ac:dyDescent="0.3"/>
    <row r="38305" ht="29.25" hidden="1" customHeight="1" thickBot="1" x14ac:dyDescent="0.3"/>
    <row r="38306" ht="29.25" hidden="1" customHeight="1" thickBot="1" x14ac:dyDescent="0.3"/>
    <row r="38307" ht="29.25" hidden="1" customHeight="1" thickBot="1" x14ac:dyDescent="0.3"/>
    <row r="38308" ht="29.25" hidden="1" customHeight="1" thickBot="1" x14ac:dyDescent="0.3"/>
    <row r="38309" ht="29.25" hidden="1" customHeight="1" thickBot="1" x14ac:dyDescent="0.3"/>
    <row r="38310" ht="29.25" hidden="1" customHeight="1" thickBot="1" x14ac:dyDescent="0.3"/>
    <row r="38311" ht="29.25" hidden="1" customHeight="1" thickBot="1" x14ac:dyDescent="0.3"/>
    <row r="38312" ht="29.25" hidden="1" customHeight="1" thickBot="1" x14ac:dyDescent="0.3"/>
    <row r="38313" ht="29.25" hidden="1" customHeight="1" thickBot="1" x14ac:dyDescent="0.3"/>
    <row r="38314" ht="29.25" hidden="1" customHeight="1" thickBot="1" x14ac:dyDescent="0.3"/>
    <row r="38315" ht="29.25" hidden="1" customHeight="1" thickBot="1" x14ac:dyDescent="0.3"/>
    <row r="38316" ht="29.25" hidden="1" customHeight="1" thickBot="1" x14ac:dyDescent="0.3"/>
    <row r="38317" ht="29.25" hidden="1" customHeight="1" thickBot="1" x14ac:dyDescent="0.3"/>
    <row r="38318" ht="29.25" hidden="1" customHeight="1" thickBot="1" x14ac:dyDescent="0.3"/>
    <row r="38319" ht="29.25" hidden="1" customHeight="1" thickBot="1" x14ac:dyDescent="0.3"/>
    <row r="38320" ht="29.25" hidden="1" customHeight="1" thickBot="1" x14ac:dyDescent="0.3"/>
    <row r="38321" ht="29.25" hidden="1" customHeight="1" thickBot="1" x14ac:dyDescent="0.3"/>
    <row r="38322" ht="29.25" hidden="1" customHeight="1" thickBot="1" x14ac:dyDescent="0.3"/>
    <row r="38323" ht="29.25" hidden="1" customHeight="1" thickBot="1" x14ac:dyDescent="0.3"/>
    <row r="38324" ht="29.25" hidden="1" customHeight="1" thickBot="1" x14ac:dyDescent="0.3"/>
    <row r="38325" ht="29.25" hidden="1" customHeight="1" thickBot="1" x14ac:dyDescent="0.3"/>
    <row r="38326" ht="29.25" hidden="1" customHeight="1" thickBot="1" x14ac:dyDescent="0.3"/>
    <row r="38327" ht="29.25" hidden="1" customHeight="1" thickBot="1" x14ac:dyDescent="0.3"/>
    <row r="38328" ht="29.25" hidden="1" customHeight="1" thickBot="1" x14ac:dyDescent="0.3"/>
    <row r="38329" ht="29.25" hidden="1" customHeight="1" thickBot="1" x14ac:dyDescent="0.3"/>
    <row r="38330" ht="29.25" hidden="1" customHeight="1" thickBot="1" x14ac:dyDescent="0.3"/>
    <row r="38331" ht="29.25" hidden="1" customHeight="1" thickBot="1" x14ac:dyDescent="0.3"/>
    <row r="38332" ht="29.25" hidden="1" customHeight="1" thickBot="1" x14ac:dyDescent="0.3"/>
    <row r="38333" ht="29.25" hidden="1" customHeight="1" thickBot="1" x14ac:dyDescent="0.3"/>
    <row r="38334" ht="29.25" hidden="1" customHeight="1" thickBot="1" x14ac:dyDescent="0.3"/>
    <row r="38335" ht="29.25" hidden="1" customHeight="1" thickBot="1" x14ac:dyDescent="0.3"/>
    <row r="38336" ht="29.25" hidden="1" customHeight="1" thickBot="1" x14ac:dyDescent="0.3"/>
    <row r="38337" ht="29.25" hidden="1" customHeight="1" thickBot="1" x14ac:dyDescent="0.3"/>
    <row r="38338" ht="29.25" hidden="1" customHeight="1" thickBot="1" x14ac:dyDescent="0.3"/>
    <row r="38339" ht="29.25" hidden="1" customHeight="1" thickBot="1" x14ac:dyDescent="0.3"/>
    <row r="38340" ht="29.25" hidden="1" customHeight="1" thickBot="1" x14ac:dyDescent="0.3"/>
    <row r="38341" ht="29.25" hidden="1" customHeight="1" thickBot="1" x14ac:dyDescent="0.3"/>
    <row r="38342" ht="29.25" hidden="1" customHeight="1" thickBot="1" x14ac:dyDescent="0.3"/>
    <row r="38343" ht="29.25" hidden="1" customHeight="1" thickBot="1" x14ac:dyDescent="0.3"/>
    <row r="38344" ht="29.25" hidden="1" customHeight="1" thickBot="1" x14ac:dyDescent="0.3"/>
    <row r="38345" ht="29.25" hidden="1" customHeight="1" thickBot="1" x14ac:dyDescent="0.3"/>
    <row r="38346" ht="29.25" hidden="1" customHeight="1" thickBot="1" x14ac:dyDescent="0.3"/>
    <row r="38347" ht="29.25" hidden="1" customHeight="1" thickBot="1" x14ac:dyDescent="0.3"/>
    <row r="38348" ht="29.25" hidden="1" customHeight="1" thickBot="1" x14ac:dyDescent="0.3"/>
    <row r="38349" ht="29.25" hidden="1" customHeight="1" thickBot="1" x14ac:dyDescent="0.3"/>
    <row r="38350" ht="29.25" hidden="1" customHeight="1" thickBot="1" x14ac:dyDescent="0.3"/>
    <row r="38351" ht="29.25" hidden="1" customHeight="1" thickBot="1" x14ac:dyDescent="0.3"/>
    <row r="38352" ht="29.25" hidden="1" customHeight="1" thickBot="1" x14ac:dyDescent="0.3"/>
    <row r="38353" ht="29.25" hidden="1" customHeight="1" thickBot="1" x14ac:dyDescent="0.3"/>
    <row r="38354" ht="29.25" hidden="1" customHeight="1" thickBot="1" x14ac:dyDescent="0.3"/>
    <row r="38355" ht="29.25" hidden="1" customHeight="1" thickBot="1" x14ac:dyDescent="0.3"/>
    <row r="38356" ht="29.25" hidden="1" customHeight="1" thickBot="1" x14ac:dyDescent="0.3"/>
    <row r="38357" ht="29.25" hidden="1" customHeight="1" thickBot="1" x14ac:dyDescent="0.3"/>
    <row r="38358" ht="29.25" hidden="1" customHeight="1" thickBot="1" x14ac:dyDescent="0.3"/>
    <row r="38359" ht="29.25" hidden="1" customHeight="1" thickBot="1" x14ac:dyDescent="0.3"/>
    <row r="38360" ht="29.25" hidden="1" customHeight="1" thickBot="1" x14ac:dyDescent="0.3"/>
    <row r="38361" ht="29.25" hidden="1" customHeight="1" thickBot="1" x14ac:dyDescent="0.3"/>
    <row r="38362" ht="29.25" hidden="1" customHeight="1" thickBot="1" x14ac:dyDescent="0.3"/>
    <row r="38363" ht="29.25" hidden="1" customHeight="1" thickBot="1" x14ac:dyDescent="0.3"/>
    <row r="38364" ht="29.25" hidden="1" customHeight="1" thickBot="1" x14ac:dyDescent="0.3"/>
    <row r="38365" ht="29.25" hidden="1" customHeight="1" thickBot="1" x14ac:dyDescent="0.3"/>
    <row r="38366" ht="29.25" hidden="1" customHeight="1" thickBot="1" x14ac:dyDescent="0.3"/>
    <row r="38367" ht="29.25" hidden="1" customHeight="1" thickBot="1" x14ac:dyDescent="0.3"/>
    <row r="38368" ht="29.25" hidden="1" customHeight="1" thickBot="1" x14ac:dyDescent="0.3"/>
    <row r="38369" ht="29.25" hidden="1" customHeight="1" thickBot="1" x14ac:dyDescent="0.3"/>
    <row r="38370" ht="29.25" hidden="1" customHeight="1" thickBot="1" x14ac:dyDescent="0.3"/>
    <row r="38371" ht="29.25" hidden="1" customHeight="1" thickBot="1" x14ac:dyDescent="0.3"/>
    <row r="38372" ht="29.25" hidden="1" customHeight="1" thickBot="1" x14ac:dyDescent="0.3"/>
    <row r="38373" ht="29.25" hidden="1" customHeight="1" thickBot="1" x14ac:dyDescent="0.3"/>
    <row r="38374" ht="29.25" hidden="1" customHeight="1" thickBot="1" x14ac:dyDescent="0.3"/>
    <row r="38375" ht="29.25" hidden="1" customHeight="1" thickBot="1" x14ac:dyDescent="0.3"/>
    <row r="38376" ht="29.25" hidden="1" customHeight="1" thickBot="1" x14ac:dyDescent="0.3"/>
    <row r="38377" ht="29.25" hidden="1" customHeight="1" thickBot="1" x14ac:dyDescent="0.3"/>
    <row r="38378" ht="29.25" hidden="1" customHeight="1" thickBot="1" x14ac:dyDescent="0.3"/>
    <row r="38379" ht="29.25" hidden="1" customHeight="1" thickBot="1" x14ac:dyDescent="0.3"/>
    <row r="38380" ht="29.25" hidden="1" customHeight="1" thickBot="1" x14ac:dyDescent="0.3"/>
    <row r="38381" ht="29.25" hidden="1" customHeight="1" thickBot="1" x14ac:dyDescent="0.3"/>
    <row r="38382" ht="29.25" hidden="1" customHeight="1" thickBot="1" x14ac:dyDescent="0.3"/>
    <row r="38383" ht="29.25" hidden="1" customHeight="1" thickBot="1" x14ac:dyDescent="0.3"/>
    <row r="38384" ht="29.25" hidden="1" customHeight="1" thickBot="1" x14ac:dyDescent="0.3"/>
    <row r="38385" ht="29.25" hidden="1" customHeight="1" thickBot="1" x14ac:dyDescent="0.3"/>
    <row r="38386" ht="29.25" hidden="1" customHeight="1" thickBot="1" x14ac:dyDescent="0.3"/>
    <row r="38387" ht="29.25" hidden="1" customHeight="1" thickBot="1" x14ac:dyDescent="0.3"/>
    <row r="38388" ht="29.25" hidden="1" customHeight="1" thickBot="1" x14ac:dyDescent="0.3"/>
    <row r="38389" ht="29.25" hidden="1" customHeight="1" thickBot="1" x14ac:dyDescent="0.3"/>
    <row r="38390" ht="29.25" hidden="1" customHeight="1" thickBot="1" x14ac:dyDescent="0.3"/>
    <row r="38391" ht="29.25" hidden="1" customHeight="1" thickBot="1" x14ac:dyDescent="0.3"/>
    <row r="38392" ht="29.25" hidden="1" customHeight="1" thickBot="1" x14ac:dyDescent="0.3"/>
    <row r="38393" ht="29.25" hidden="1" customHeight="1" thickBot="1" x14ac:dyDescent="0.3"/>
    <row r="38394" ht="29.25" hidden="1" customHeight="1" thickBot="1" x14ac:dyDescent="0.3"/>
    <row r="38395" ht="29.25" hidden="1" customHeight="1" thickBot="1" x14ac:dyDescent="0.3"/>
    <row r="38396" ht="29.25" hidden="1" customHeight="1" thickBot="1" x14ac:dyDescent="0.3"/>
    <row r="38397" ht="29.25" hidden="1" customHeight="1" thickBot="1" x14ac:dyDescent="0.3"/>
    <row r="38398" ht="29.25" hidden="1" customHeight="1" thickBot="1" x14ac:dyDescent="0.3"/>
    <row r="38399" ht="29.25" hidden="1" customHeight="1" thickBot="1" x14ac:dyDescent="0.3"/>
    <row r="38400" ht="29.25" hidden="1" customHeight="1" thickBot="1" x14ac:dyDescent="0.3"/>
    <row r="38401" ht="29.25" hidden="1" customHeight="1" thickBot="1" x14ac:dyDescent="0.3"/>
    <row r="38402" ht="29.25" hidden="1" customHeight="1" thickBot="1" x14ac:dyDescent="0.3"/>
    <row r="38403" ht="29.25" hidden="1" customHeight="1" thickBot="1" x14ac:dyDescent="0.3"/>
    <row r="38404" ht="29.25" hidden="1" customHeight="1" thickBot="1" x14ac:dyDescent="0.3"/>
    <row r="38405" ht="29.25" hidden="1" customHeight="1" thickBot="1" x14ac:dyDescent="0.3"/>
    <row r="38406" ht="29.25" hidden="1" customHeight="1" thickBot="1" x14ac:dyDescent="0.3"/>
    <row r="38407" ht="29.25" hidden="1" customHeight="1" thickBot="1" x14ac:dyDescent="0.3"/>
    <row r="38408" ht="29.25" hidden="1" customHeight="1" thickBot="1" x14ac:dyDescent="0.3"/>
    <row r="38409" ht="29.25" hidden="1" customHeight="1" thickBot="1" x14ac:dyDescent="0.3"/>
    <row r="38410" ht="29.25" hidden="1" customHeight="1" thickBot="1" x14ac:dyDescent="0.3"/>
    <row r="38411" ht="29.25" hidden="1" customHeight="1" thickBot="1" x14ac:dyDescent="0.3"/>
    <row r="38412" ht="29.25" hidden="1" customHeight="1" thickBot="1" x14ac:dyDescent="0.3"/>
    <row r="38413" ht="29.25" hidden="1" customHeight="1" thickBot="1" x14ac:dyDescent="0.3"/>
    <row r="38414" ht="29.25" hidden="1" customHeight="1" thickBot="1" x14ac:dyDescent="0.3"/>
    <row r="38415" ht="29.25" hidden="1" customHeight="1" thickBot="1" x14ac:dyDescent="0.3"/>
    <row r="38416" ht="29.25" hidden="1" customHeight="1" thickBot="1" x14ac:dyDescent="0.3"/>
    <row r="38417" ht="29.25" hidden="1" customHeight="1" thickBot="1" x14ac:dyDescent="0.3"/>
    <row r="38418" ht="29.25" hidden="1" customHeight="1" thickBot="1" x14ac:dyDescent="0.3"/>
    <row r="38419" ht="29.25" hidden="1" customHeight="1" thickBot="1" x14ac:dyDescent="0.3"/>
    <row r="38420" ht="29.25" hidden="1" customHeight="1" thickBot="1" x14ac:dyDescent="0.3"/>
    <row r="38421" ht="29.25" hidden="1" customHeight="1" thickBot="1" x14ac:dyDescent="0.3"/>
    <row r="38422" ht="29.25" hidden="1" customHeight="1" thickBot="1" x14ac:dyDescent="0.3"/>
    <row r="38423" ht="29.25" hidden="1" customHeight="1" thickBot="1" x14ac:dyDescent="0.3"/>
    <row r="38424" ht="29.25" hidden="1" customHeight="1" thickBot="1" x14ac:dyDescent="0.3"/>
    <row r="38425" ht="29.25" hidden="1" customHeight="1" thickBot="1" x14ac:dyDescent="0.3"/>
    <row r="38426" ht="29.25" hidden="1" customHeight="1" thickBot="1" x14ac:dyDescent="0.3"/>
    <row r="38427" ht="29.25" hidden="1" customHeight="1" thickBot="1" x14ac:dyDescent="0.3"/>
    <row r="38428" ht="29.25" hidden="1" customHeight="1" thickBot="1" x14ac:dyDescent="0.3"/>
    <row r="38429" ht="29.25" hidden="1" customHeight="1" thickBot="1" x14ac:dyDescent="0.3"/>
    <row r="38430" ht="29.25" hidden="1" customHeight="1" thickBot="1" x14ac:dyDescent="0.3"/>
    <row r="38431" ht="29.25" hidden="1" customHeight="1" thickBot="1" x14ac:dyDescent="0.3"/>
    <row r="38432" ht="29.25" hidden="1" customHeight="1" thickBot="1" x14ac:dyDescent="0.3"/>
    <row r="38433" ht="29.25" hidden="1" customHeight="1" thickBot="1" x14ac:dyDescent="0.3"/>
    <row r="38434" ht="29.25" hidden="1" customHeight="1" thickBot="1" x14ac:dyDescent="0.3"/>
    <row r="38435" ht="29.25" hidden="1" customHeight="1" thickBot="1" x14ac:dyDescent="0.3"/>
    <row r="38436" ht="29.25" hidden="1" customHeight="1" thickBot="1" x14ac:dyDescent="0.3"/>
    <row r="38437" ht="29.25" hidden="1" customHeight="1" thickBot="1" x14ac:dyDescent="0.3"/>
    <row r="38438" ht="29.25" hidden="1" customHeight="1" thickBot="1" x14ac:dyDescent="0.3"/>
    <row r="38439" ht="29.25" hidden="1" customHeight="1" thickBot="1" x14ac:dyDescent="0.3"/>
    <row r="38440" ht="29.25" hidden="1" customHeight="1" thickBot="1" x14ac:dyDescent="0.3"/>
    <row r="38441" ht="29.25" hidden="1" customHeight="1" thickBot="1" x14ac:dyDescent="0.3"/>
    <row r="38442" ht="29.25" hidden="1" customHeight="1" thickBot="1" x14ac:dyDescent="0.3"/>
    <row r="38443" ht="29.25" hidden="1" customHeight="1" thickBot="1" x14ac:dyDescent="0.3"/>
    <row r="38444" ht="29.25" hidden="1" customHeight="1" thickBot="1" x14ac:dyDescent="0.3"/>
    <row r="38445" ht="29.25" hidden="1" customHeight="1" thickBot="1" x14ac:dyDescent="0.3"/>
    <row r="38446" ht="29.25" hidden="1" customHeight="1" thickBot="1" x14ac:dyDescent="0.3"/>
    <row r="38447" ht="29.25" hidden="1" customHeight="1" thickBot="1" x14ac:dyDescent="0.3"/>
    <row r="38448" ht="29.25" hidden="1" customHeight="1" thickBot="1" x14ac:dyDescent="0.3"/>
    <row r="38449" ht="29.25" hidden="1" customHeight="1" thickBot="1" x14ac:dyDescent="0.3"/>
    <row r="38450" ht="29.25" hidden="1" customHeight="1" thickBot="1" x14ac:dyDescent="0.3"/>
    <row r="38451" ht="29.25" hidden="1" customHeight="1" thickBot="1" x14ac:dyDescent="0.3"/>
    <row r="38452" ht="29.25" hidden="1" customHeight="1" thickBot="1" x14ac:dyDescent="0.3"/>
    <row r="38453" ht="29.25" hidden="1" customHeight="1" thickBot="1" x14ac:dyDescent="0.3"/>
    <row r="38454" ht="29.25" hidden="1" customHeight="1" thickBot="1" x14ac:dyDescent="0.3"/>
    <row r="38455" ht="29.25" hidden="1" customHeight="1" thickBot="1" x14ac:dyDescent="0.3"/>
    <row r="38456" ht="29.25" hidden="1" customHeight="1" thickBot="1" x14ac:dyDescent="0.3"/>
    <row r="38457" ht="29.25" hidden="1" customHeight="1" thickBot="1" x14ac:dyDescent="0.3"/>
    <row r="38458" ht="29.25" hidden="1" customHeight="1" thickBot="1" x14ac:dyDescent="0.3"/>
    <row r="38459" ht="29.25" hidden="1" customHeight="1" thickBot="1" x14ac:dyDescent="0.3"/>
    <row r="38460" ht="29.25" hidden="1" customHeight="1" thickBot="1" x14ac:dyDescent="0.3"/>
    <row r="38461" ht="29.25" hidden="1" customHeight="1" thickBot="1" x14ac:dyDescent="0.3"/>
    <row r="38462" ht="29.25" hidden="1" customHeight="1" thickBot="1" x14ac:dyDescent="0.3"/>
    <row r="38463" ht="29.25" hidden="1" customHeight="1" thickBot="1" x14ac:dyDescent="0.3"/>
    <row r="38464" ht="29.25" hidden="1" customHeight="1" thickBot="1" x14ac:dyDescent="0.3"/>
    <row r="38465" ht="29.25" hidden="1" customHeight="1" thickBot="1" x14ac:dyDescent="0.3"/>
    <row r="38466" ht="29.25" hidden="1" customHeight="1" thickBot="1" x14ac:dyDescent="0.3"/>
    <row r="38467" ht="29.25" hidden="1" customHeight="1" thickBot="1" x14ac:dyDescent="0.3"/>
    <row r="38468" ht="29.25" hidden="1" customHeight="1" thickBot="1" x14ac:dyDescent="0.3"/>
    <row r="38469" ht="29.25" hidden="1" customHeight="1" thickBot="1" x14ac:dyDescent="0.3"/>
    <row r="38470" ht="29.25" hidden="1" customHeight="1" thickBot="1" x14ac:dyDescent="0.3"/>
    <row r="38471" ht="29.25" hidden="1" customHeight="1" thickBot="1" x14ac:dyDescent="0.3"/>
    <row r="38472" ht="29.25" hidden="1" customHeight="1" thickBot="1" x14ac:dyDescent="0.3"/>
    <row r="38473" ht="29.25" hidden="1" customHeight="1" thickBot="1" x14ac:dyDescent="0.3"/>
    <row r="38474" ht="29.25" hidden="1" customHeight="1" thickBot="1" x14ac:dyDescent="0.3"/>
    <row r="38475" ht="29.25" hidden="1" customHeight="1" thickBot="1" x14ac:dyDescent="0.3"/>
    <row r="38476" ht="29.25" hidden="1" customHeight="1" thickBot="1" x14ac:dyDescent="0.3"/>
    <row r="38477" ht="29.25" hidden="1" customHeight="1" thickBot="1" x14ac:dyDescent="0.3"/>
    <row r="38478" ht="29.25" hidden="1" customHeight="1" thickBot="1" x14ac:dyDescent="0.3"/>
    <row r="38479" ht="29.25" hidden="1" customHeight="1" thickBot="1" x14ac:dyDescent="0.3"/>
    <row r="38480" ht="29.25" hidden="1" customHeight="1" thickBot="1" x14ac:dyDescent="0.3"/>
    <row r="38481" ht="29.25" hidden="1" customHeight="1" thickBot="1" x14ac:dyDescent="0.3"/>
    <row r="38482" ht="29.25" hidden="1" customHeight="1" thickBot="1" x14ac:dyDescent="0.3"/>
    <row r="38483" ht="29.25" hidden="1" customHeight="1" thickBot="1" x14ac:dyDescent="0.3"/>
    <row r="38484" ht="29.25" hidden="1" customHeight="1" thickBot="1" x14ac:dyDescent="0.3"/>
    <row r="38485" ht="29.25" hidden="1" customHeight="1" thickBot="1" x14ac:dyDescent="0.3"/>
    <row r="38486" ht="29.25" hidden="1" customHeight="1" thickBot="1" x14ac:dyDescent="0.3"/>
    <row r="38487" ht="29.25" hidden="1" customHeight="1" thickBot="1" x14ac:dyDescent="0.3"/>
    <row r="38488" ht="29.25" hidden="1" customHeight="1" thickBot="1" x14ac:dyDescent="0.3"/>
    <row r="38489" ht="29.25" hidden="1" customHeight="1" thickBot="1" x14ac:dyDescent="0.3"/>
    <row r="38490" ht="29.25" hidden="1" customHeight="1" thickBot="1" x14ac:dyDescent="0.3"/>
    <row r="38491" ht="29.25" hidden="1" customHeight="1" thickBot="1" x14ac:dyDescent="0.3"/>
    <row r="38492" ht="29.25" hidden="1" customHeight="1" thickBot="1" x14ac:dyDescent="0.3"/>
    <row r="38493" ht="29.25" hidden="1" customHeight="1" thickBot="1" x14ac:dyDescent="0.3"/>
    <row r="38494" ht="29.25" hidden="1" customHeight="1" thickBot="1" x14ac:dyDescent="0.3"/>
    <row r="38495" ht="29.25" hidden="1" customHeight="1" thickBot="1" x14ac:dyDescent="0.3"/>
    <row r="38496" ht="29.25" hidden="1" customHeight="1" thickBot="1" x14ac:dyDescent="0.3"/>
    <row r="38497" ht="29.25" hidden="1" customHeight="1" thickBot="1" x14ac:dyDescent="0.3"/>
    <row r="38498" ht="29.25" hidden="1" customHeight="1" thickBot="1" x14ac:dyDescent="0.3"/>
    <row r="38499" ht="29.25" hidden="1" customHeight="1" thickBot="1" x14ac:dyDescent="0.3"/>
    <row r="38500" ht="29.25" hidden="1" customHeight="1" thickBot="1" x14ac:dyDescent="0.3"/>
    <row r="38501" ht="29.25" hidden="1" customHeight="1" thickBot="1" x14ac:dyDescent="0.3"/>
    <row r="38502" ht="29.25" hidden="1" customHeight="1" thickBot="1" x14ac:dyDescent="0.3"/>
    <row r="38503" ht="29.25" hidden="1" customHeight="1" thickBot="1" x14ac:dyDescent="0.3"/>
    <row r="38504" ht="29.25" hidden="1" customHeight="1" thickBot="1" x14ac:dyDescent="0.3"/>
    <row r="38505" ht="29.25" hidden="1" customHeight="1" thickBot="1" x14ac:dyDescent="0.3"/>
    <row r="38506" ht="29.25" hidden="1" customHeight="1" thickBot="1" x14ac:dyDescent="0.3"/>
    <row r="38507" ht="29.25" hidden="1" customHeight="1" thickBot="1" x14ac:dyDescent="0.3"/>
    <row r="38508" ht="29.25" hidden="1" customHeight="1" thickBot="1" x14ac:dyDescent="0.3"/>
    <row r="38509" ht="29.25" hidden="1" customHeight="1" thickBot="1" x14ac:dyDescent="0.3"/>
    <row r="38510" ht="29.25" hidden="1" customHeight="1" thickBot="1" x14ac:dyDescent="0.3"/>
    <row r="38511" ht="29.25" hidden="1" customHeight="1" thickBot="1" x14ac:dyDescent="0.3"/>
    <row r="38512" ht="29.25" hidden="1" customHeight="1" thickBot="1" x14ac:dyDescent="0.3"/>
    <row r="38513" ht="29.25" hidden="1" customHeight="1" thickBot="1" x14ac:dyDescent="0.3"/>
    <row r="38514" ht="29.25" hidden="1" customHeight="1" thickBot="1" x14ac:dyDescent="0.3"/>
    <row r="38515" ht="29.25" hidden="1" customHeight="1" thickBot="1" x14ac:dyDescent="0.3"/>
    <row r="38516" ht="29.25" hidden="1" customHeight="1" thickBot="1" x14ac:dyDescent="0.3"/>
    <row r="38517" ht="29.25" hidden="1" customHeight="1" thickBot="1" x14ac:dyDescent="0.3"/>
    <row r="38518" ht="29.25" hidden="1" customHeight="1" thickBot="1" x14ac:dyDescent="0.3"/>
    <row r="38519" ht="29.25" hidden="1" customHeight="1" thickBot="1" x14ac:dyDescent="0.3"/>
    <row r="38520" ht="29.25" hidden="1" customHeight="1" thickBot="1" x14ac:dyDescent="0.3"/>
    <row r="38521" ht="29.25" hidden="1" customHeight="1" thickBot="1" x14ac:dyDescent="0.3"/>
    <row r="38522" ht="29.25" hidden="1" customHeight="1" thickBot="1" x14ac:dyDescent="0.3"/>
    <row r="38523" ht="29.25" hidden="1" customHeight="1" thickBot="1" x14ac:dyDescent="0.3"/>
    <row r="38524" ht="29.25" hidden="1" customHeight="1" thickBot="1" x14ac:dyDescent="0.3"/>
    <row r="38525" ht="29.25" hidden="1" customHeight="1" thickBot="1" x14ac:dyDescent="0.3"/>
    <row r="38526" ht="29.25" hidden="1" customHeight="1" thickBot="1" x14ac:dyDescent="0.3"/>
    <row r="38527" ht="29.25" hidden="1" customHeight="1" thickBot="1" x14ac:dyDescent="0.3"/>
    <row r="38528" ht="29.25" hidden="1" customHeight="1" thickBot="1" x14ac:dyDescent="0.3"/>
    <row r="38529" ht="29.25" hidden="1" customHeight="1" thickBot="1" x14ac:dyDescent="0.3"/>
    <row r="38530" ht="29.25" hidden="1" customHeight="1" thickBot="1" x14ac:dyDescent="0.3"/>
    <row r="38531" ht="29.25" hidden="1" customHeight="1" thickBot="1" x14ac:dyDescent="0.3"/>
    <row r="38532" ht="29.25" hidden="1" customHeight="1" thickBot="1" x14ac:dyDescent="0.3"/>
    <row r="38533" ht="29.25" hidden="1" customHeight="1" thickBot="1" x14ac:dyDescent="0.3"/>
    <row r="38534" ht="29.25" hidden="1" customHeight="1" thickBot="1" x14ac:dyDescent="0.3"/>
    <row r="38535" ht="29.25" hidden="1" customHeight="1" thickBot="1" x14ac:dyDescent="0.3"/>
    <row r="38536" ht="29.25" hidden="1" customHeight="1" thickBot="1" x14ac:dyDescent="0.3"/>
    <row r="38537" ht="29.25" hidden="1" customHeight="1" thickBot="1" x14ac:dyDescent="0.3"/>
    <row r="38538" ht="29.25" hidden="1" customHeight="1" thickBot="1" x14ac:dyDescent="0.3"/>
    <row r="38539" ht="29.25" hidden="1" customHeight="1" thickBot="1" x14ac:dyDescent="0.3"/>
    <row r="38540" ht="29.25" hidden="1" customHeight="1" thickBot="1" x14ac:dyDescent="0.3"/>
    <row r="38541" ht="29.25" hidden="1" customHeight="1" thickBot="1" x14ac:dyDescent="0.3"/>
    <row r="38542" ht="29.25" hidden="1" customHeight="1" thickBot="1" x14ac:dyDescent="0.3"/>
    <row r="38543" ht="29.25" hidden="1" customHeight="1" thickBot="1" x14ac:dyDescent="0.3"/>
    <row r="38544" ht="29.25" hidden="1" customHeight="1" thickBot="1" x14ac:dyDescent="0.3"/>
    <row r="38545" ht="29.25" hidden="1" customHeight="1" thickBot="1" x14ac:dyDescent="0.3"/>
    <row r="38546" ht="29.25" hidden="1" customHeight="1" thickBot="1" x14ac:dyDescent="0.3"/>
    <row r="38547" ht="29.25" hidden="1" customHeight="1" thickBot="1" x14ac:dyDescent="0.3"/>
    <row r="38548" ht="29.25" hidden="1" customHeight="1" thickBot="1" x14ac:dyDescent="0.3"/>
    <row r="38549" ht="29.25" hidden="1" customHeight="1" thickBot="1" x14ac:dyDescent="0.3"/>
    <row r="38550" ht="29.25" hidden="1" customHeight="1" thickBot="1" x14ac:dyDescent="0.3"/>
    <row r="38551" ht="29.25" hidden="1" customHeight="1" thickBot="1" x14ac:dyDescent="0.3"/>
    <row r="38552" ht="29.25" hidden="1" customHeight="1" thickBot="1" x14ac:dyDescent="0.3"/>
    <row r="38553" ht="29.25" hidden="1" customHeight="1" thickBot="1" x14ac:dyDescent="0.3"/>
    <row r="38554" ht="29.25" hidden="1" customHeight="1" thickBot="1" x14ac:dyDescent="0.3"/>
    <row r="38555" ht="29.25" hidden="1" customHeight="1" thickBot="1" x14ac:dyDescent="0.3"/>
    <row r="38556" ht="29.25" hidden="1" customHeight="1" thickBot="1" x14ac:dyDescent="0.3"/>
    <row r="38557" ht="29.25" hidden="1" customHeight="1" thickBot="1" x14ac:dyDescent="0.3"/>
    <row r="38558" ht="29.25" hidden="1" customHeight="1" thickBot="1" x14ac:dyDescent="0.3"/>
    <row r="38559" ht="29.25" hidden="1" customHeight="1" thickBot="1" x14ac:dyDescent="0.3"/>
    <row r="38560" ht="29.25" hidden="1" customHeight="1" thickBot="1" x14ac:dyDescent="0.3"/>
    <row r="38561" ht="29.25" hidden="1" customHeight="1" thickBot="1" x14ac:dyDescent="0.3"/>
    <row r="38562" ht="29.25" hidden="1" customHeight="1" thickBot="1" x14ac:dyDescent="0.3"/>
    <row r="38563" ht="29.25" hidden="1" customHeight="1" thickBot="1" x14ac:dyDescent="0.3"/>
    <row r="38564" ht="29.25" hidden="1" customHeight="1" thickBot="1" x14ac:dyDescent="0.3"/>
    <row r="38565" ht="29.25" hidden="1" customHeight="1" thickBot="1" x14ac:dyDescent="0.3"/>
    <row r="38566" ht="29.25" hidden="1" customHeight="1" thickBot="1" x14ac:dyDescent="0.3"/>
    <row r="38567" ht="29.25" hidden="1" customHeight="1" thickBot="1" x14ac:dyDescent="0.3"/>
    <row r="38568" ht="29.25" hidden="1" customHeight="1" thickBot="1" x14ac:dyDescent="0.3"/>
    <row r="38569" ht="29.25" hidden="1" customHeight="1" thickBot="1" x14ac:dyDescent="0.3"/>
    <row r="38570" ht="29.25" hidden="1" customHeight="1" thickBot="1" x14ac:dyDescent="0.3"/>
    <row r="38571" ht="29.25" hidden="1" customHeight="1" thickBot="1" x14ac:dyDescent="0.3"/>
    <row r="38572" ht="29.25" hidden="1" customHeight="1" thickBot="1" x14ac:dyDescent="0.3"/>
    <row r="38573" ht="29.25" hidden="1" customHeight="1" thickBot="1" x14ac:dyDescent="0.3"/>
    <row r="38574" ht="29.25" hidden="1" customHeight="1" thickBot="1" x14ac:dyDescent="0.3"/>
    <row r="38575" ht="29.25" hidden="1" customHeight="1" thickBot="1" x14ac:dyDescent="0.3"/>
    <row r="38576" ht="29.25" hidden="1" customHeight="1" thickBot="1" x14ac:dyDescent="0.3"/>
    <row r="38577" ht="29.25" hidden="1" customHeight="1" thickBot="1" x14ac:dyDescent="0.3"/>
    <row r="38578" ht="29.25" hidden="1" customHeight="1" thickBot="1" x14ac:dyDescent="0.3"/>
    <row r="38579" ht="29.25" hidden="1" customHeight="1" thickBot="1" x14ac:dyDescent="0.3"/>
    <row r="38580" ht="29.25" hidden="1" customHeight="1" thickBot="1" x14ac:dyDescent="0.3"/>
    <row r="38581" ht="29.25" hidden="1" customHeight="1" thickBot="1" x14ac:dyDescent="0.3"/>
    <row r="38582" ht="29.25" hidden="1" customHeight="1" thickBot="1" x14ac:dyDescent="0.3"/>
    <row r="38583" ht="29.25" hidden="1" customHeight="1" thickBot="1" x14ac:dyDescent="0.3"/>
    <row r="38584" ht="29.25" hidden="1" customHeight="1" thickBot="1" x14ac:dyDescent="0.3"/>
    <row r="38585" ht="29.25" hidden="1" customHeight="1" thickBot="1" x14ac:dyDescent="0.3"/>
    <row r="38586" ht="29.25" hidden="1" customHeight="1" thickBot="1" x14ac:dyDescent="0.3"/>
    <row r="38587" ht="29.25" hidden="1" customHeight="1" thickBot="1" x14ac:dyDescent="0.3"/>
    <row r="38588" ht="29.25" hidden="1" customHeight="1" thickBot="1" x14ac:dyDescent="0.3"/>
    <row r="38589" ht="29.25" hidden="1" customHeight="1" thickBot="1" x14ac:dyDescent="0.3"/>
    <row r="38590" ht="29.25" hidden="1" customHeight="1" thickBot="1" x14ac:dyDescent="0.3"/>
    <row r="38591" ht="29.25" hidden="1" customHeight="1" thickBot="1" x14ac:dyDescent="0.3"/>
    <row r="38592" ht="29.25" hidden="1" customHeight="1" thickBot="1" x14ac:dyDescent="0.3"/>
    <row r="38593" ht="29.25" hidden="1" customHeight="1" thickBot="1" x14ac:dyDescent="0.3"/>
    <row r="38594" ht="29.25" hidden="1" customHeight="1" thickBot="1" x14ac:dyDescent="0.3"/>
    <row r="38595" ht="29.25" hidden="1" customHeight="1" thickBot="1" x14ac:dyDescent="0.3"/>
    <row r="38596" ht="29.25" hidden="1" customHeight="1" thickBot="1" x14ac:dyDescent="0.3"/>
    <row r="38597" ht="29.25" hidden="1" customHeight="1" thickBot="1" x14ac:dyDescent="0.3"/>
    <row r="38598" ht="29.25" hidden="1" customHeight="1" thickBot="1" x14ac:dyDescent="0.3"/>
    <row r="38599" ht="29.25" hidden="1" customHeight="1" thickBot="1" x14ac:dyDescent="0.3"/>
    <row r="38600" ht="29.25" hidden="1" customHeight="1" thickBot="1" x14ac:dyDescent="0.3"/>
    <row r="38601" ht="29.25" hidden="1" customHeight="1" thickBot="1" x14ac:dyDescent="0.3"/>
    <row r="38602" ht="29.25" hidden="1" customHeight="1" thickBot="1" x14ac:dyDescent="0.3"/>
    <row r="38603" ht="29.25" hidden="1" customHeight="1" thickBot="1" x14ac:dyDescent="0.3"/>
    <row r="38604" ht="29.25" hidden="1" customHeight="1" thickBot="1" x14ac:dyDescent="0.3"/>
    <row r="38605" ht="29.25" hidden="1" customHeight="1" thickBot="1" x14ac:dyDescent="0.3"/>
    <row r="38606" ht="29.25" hidden="1" customHeight="1" thickBot="1" x14ac:dyDescent="0.3"/>
    <row r="38607" ht="29.25" hidden="1" customHeight="1" thickBot="1" x14ac:dyDescent="0.3"/>
    <row r="38608" ht="29.25" hidden="1" customHeight="1" thickBot="1" x14ac:dyDescent="0.3"/>
    <row r="38609" ht="29.25" hidden="1" customHeight="1" thickBot="1" x14ac:dyDescent="0.3"/>
    <row r="38610" ht="29.25" hidden="1" customHeight="1" thickBot="1" x14ac:dyDescent="0.3"/>
    <row r="38611" ht="29.25" hidden="1" customHeight="1" thickBot="1" x14ac:dyDescent="0.3"/>
    <row r="38612" ht="29.25" hidden="1" customHeight="1" thickBot="1" x14ac:dyDescent="0.3"/>
    <row r="38613" ht="29.25" hidden="1" customHeight="1" thickBot="1" x14ac:dyDescent="0.3"/>
    <row r="38614" ht="29.25" hidden="1" customHeight="1" thickBot="1" x14ac:dyDescent="0.3"/>
    <row r="38615" ht="29.25" hidden="1" customHeight="1" thickBot="1" x14ac:dyDescent="0.3"/>
    <row r="38616" ht="29.25" hidden="1" customHeight="1" thickBot="1" x14ac:dyDescent="0.3"/>
    <row r="38617" ht="29.25" hidden="1" customHeight="1" thickBot="1" x14ac:dyDescent="0.3"/>
    <row r="38618" ht="29.25" hidden="1" customHeight="1" thickBot="1" x14ac:dyDescent="0.3"/>
    <row r="38619" ht="29.25" hidden="1" customHeight="1" thickBot="1" x14ac:dyDescent="0.3"/>
    <row r="38620" ht="29.25" hidden="1" customHeight="1" thickBot="1" x14ac:dyDescent="0.3"/>
    <row r="38621" ht="29.25" hidden="1" customHeight="1" thickBot="1" x14ac:dyDescent="0.3"/>
    <row r="38622" ht="29.25" hidden="1" customHeight="1" thickBot="1" x14ac:dyDescent="0.3"/>
    <row r="38623" ht="29.25" hidden="1" customHeight="1" thickBot="1" x14ac:dyDescent="0.3"/>
    <row r="38624" ht="29.25" hidden="1" customHeight="1" thickBot="1" x14ac:dyDescent="0.3"/>
    <row r="38625" ht="29.25" hidden="1" customHeight="1" thickBot="1" x14ac:dyDescent="0.3"/>
    <row r="38626" ht="29.25" hidden="1" customHeight="1" thickBot="1" x14ac:dyDescent="0.3"/>
    <row r="38627" ht="29.25" hidden="1" customHeight="1" thickBot="1" x14ac:dyDescent="0.3"/>
    <row r="38628" ht="29.25" hidden="1" customHeight="1" thickBot="1" x14ac:dyDescent="0.3"/>
    <row r="38629" ht="29.25" hidden="1" customHeight="1" thickBot="1" x14ac:dyDescent="0.3"/>
    <row r="38630" ht="29.25" hidden="1" customHeight="1" thickBot="1" x14ac:dyDescent="0.3"/>
    <row r="38631" ht="29.25" hidden="1" customHeight="1" thickBot="1" x14ac:dyDescent="0.3"/>
    <row r="38632" ht="29.25" hidden="1" customHeight="1" thickBot="1" x14ac:dyDescent="0.3"/>
    <row r="38633" ht="29.25" hidden="1" customHeight="1" thickBot="1" x14ac:dyDescent="0.3"/>
    <row r="38634" ht="29.25" hidden="1" customHeight="1" thickBot="1" x14ac:dyDescent="0.3"/>
    <row r="38635" ht="29.25" hidden="1" customHeight="1" thickBot="1" x14ac:dyDescent="0.3"/>
    <row r="38636" ht="29.25" hidden="1" customHeight="1" thickBot="1" x14ac:dyDescent="0.3"/>
    <row r="38637" ht="29.25" hidden="1" customHeight="1" thickBot="1" x14ac:dyDescent="0.3"/>
    <row r="38638" ht="29.25" hidden="1" customHeight="1" thickBot="1" x14ac:dyDescent="0.3"/>
    <row r="38639" ht="29.25" hidden="1" customHeight="1" thickBot="1" x14ac:dyDescent="0.3"/>
    <row r="38640" ht="29.25" hidden="1" customHeight="1" thickBot="1" x14ac:dyDescent="0.3"/>
    <row r="38641" ht="29.25" hidden="1" customHeight="1" thickBot="1" x14ac:dyDescent="0.3"/>
    <row r="38642" ht="29.25" hidden="1" customHeight="1" thickBot="1" x14ac:dyDescent="0.3"/>
    <row r="38643" ht="29.25" hidden="1" customHeight="1" thickBot="1" x14ac:dyDescent="0.3"/>
    <row r="38644" ht="29.25" hidden="1" customHeight="1" thickBot="1" x14ac:dyDescent="0.3"/>
    <row r="38645" ht="29.25" hidden="1" customHeight="1" thickBot="1" x14ac:dyDescent="0.3"/>
    <row r="38646" ht="29.25" hidden="1" customHeight="1" thickBot="1" x14ac:dyDescent="0.3"/>
    <row r="38647" ht="29.25" hidden="1" customHeight="1" thickBot="1" x14ac:dyDescent="0.3"/>
    <row r="38648" ht="29.25" hidden="1" customHeight="1" thickBot="1" x14ac:dyDescent="0.3"/>
    <row r="38649" ht="29.25" hidden="1" customHeight="1" thickBot="1" x14ac:dyDescent="0.3"/>
    <row r="38650" ht="29.25" hidden="1" customHeight="1" thickBot="1" x14ac:dyDescent="0.3"/>
    <row r="38651" ht="29.25" hidden="1" customHeight="1" thickBot="1" x14ac:dyDescent="0.3"/>
    <row r="38652" ht="29.25" hidden="1" customHeight="1" thickBot="1" x14ac:dyDescent="0.3"/>
    <row r="38653" ht="29.25" hidden="1" customHeight="1" thickBot="1" x14ac:dyDescent="0.3"/>
    <row r="38654" ht="29.25" hidden="1" customHeight="1" thickBot="1" x14ac:dyDescent="0.3"/>
    <row r="38655" ht="29.25" hidden="1" customHeight="1" thickBot="1" x14ac:dyDescent="0.3"/>
    <row r="38656" ht="29.25" hidden="1" customHeight="1" thickBot="1" x14ac:dyDescent="0.3"/>
    <row r="38657" ht="29.25" hidden="1" customHeight="1" thickBot="1" x14ac:dyDescent="0.3"/>
    <row r="38658" ht="29.25" hidden="1" customHeight="1" thickBot="1" x14ac:dyDescent="0.3"/>
    <row r="38659" ht="29.25" hidden="1" customHeight="1" thickBot="1" x14ac:dyDescent="0.3"/>
    <row r="38660" ht="29.25" hidden="1" customHeight="1" thickBot="1" x14ac:dyDescent="0.3"/>
    <row r="38661" ht="29.25" hidden="1" customHeight="1" thickBot="1" x14ac:dyDescent="0.3"/>
    <row r="38662" ht="29.25" hidden="1" customHeight="1" thickBot="1" x14ac:dyDescent="0.3"/>
    <row r="38663" ht="29.25" hidden="1" customHeight="1" thickBot="1" x14ac:dyDescent="0.3"/>
    <row r="38664" ht="29.25" hidden="1" customHeight="1" thickBot="1" x14ac:dyDescent="0.3"/>
    <row r="38665" ht="29.25" hidden="1" customHeight="1" thickBot="1" x14ac:dyDescent="0.3"/>
    <row r="38666" ht="29.25" hidden="1" customHeight="1" thickBot="1" x14ac:dyDescent="0.3"/>
    <row r="38667" ht="29.25" hidden="1" customHeight="1" thickBot="1" x14ac:dyDescent="0.3"/>
    <row r="38668" ht="29.25" hidden="1" customHeight="1" thickBot="1" x14ac:dyDescent="0.3"/>
    <row r="38669" ht="29.25" hidden="1" customHeight="1" thickBot="1" x14ac:dyDescent="0.3"/>
    <row r="38670" ht="29.25" hidden="1" customHeight="1" thickBot="1" x14ac:dyDescent="0.3"/>
    <row r="38671" ht="29.25" hidden="1" customHeight="1" thickBot="1" x14ac:dyDescent="0.3"/>
    <row r="38672" ht="29.25" hidden="1" customHeight="1" thickBot="1" x14ac:dyDescent="0.3"/>
    <row r="38673" ht="29.25" hidden="1" customHeight="1" thickBot="1" x14ac:dyDescent="0.3"/>
    <row r="38674" ht="29.25" hidden="1" customHeight="1" thickBot="1" x14ac:dyDescent="0.3"/>
    <row r="38675" ht="29.25" hidden="1" customHeight="1" thickBot="1" x14ac:dyDescent="0.3"/>
    <row r="38676" ht="29.25" hidden="1" customHeight="1" thickBot="1" x14ac:dyDescent="0.3"/>
    <row r="38677" ht="29.25" hidden="1" customHeight="1" thickBot="1" x14ac:dyDescent="0.3"/>
    <row r="38678" ht="29.25" hidden="1" customHeight="1" thickBot="1" x14ac:dyDescent="0.3"/>
    <row r="38679" ht="29.25" hidden="1" customHeight="1" thickBot="1" x14ac:dyDescent="0.3"/>
    <row r="38680" ht="29.25" hidden="1" customHeight="1" thickBot="1" x14ac:dyDescent="0.3"/>
    <row r="38681" ht="29.25" hidden="1" customHeight="1" thickBot="1" x14ac:dyDescent="0.3"/>
    <row r="38682" ht="29.25" hidden="1" customHeight="1" thickBot="1" x14ac:dyDescent="0.3"/>
    <row r="38683" ht="29.25" hidden="1" customHeight="1" thickBot="1" x14ac:dyDescent="0.3"/>
    <row r="38684" ht="29.25" hidden="1" customHeight="1" thickBot="1" x14ac:dyDescent="0.3"/>
    <row r="38685" ht="29.25" hidden="1" customHeight="1" thickBot="1" x14ac:dyDescent="0.3"/>
    <row r="38686" ht="29.25" hidden="1" customHeight="1" thickBot="1" x14ac:dyDescent="0.3"/>
    <row r="38687" ht="29.25" hidden="1" customHeight="1" thickBot="1" x14ac:dyDescent="0.3"/>
    <row r="38688" ht="29.25" hidden="1" customHeight="1" thickBot="1" x14ac:dyDescent="0.3"/>
    <row r="38689" ht="29.25" hidden="1" customHeight="1" thickBot="1" x14ac:dyDescent="0.3"/>
    <row r="38690" ht="29.25" hidden="1" customHeight="1" thickBot="1" x14ac:dyDescent="0.3"/>
    <row r="38691" ht="29.25" hidden="1" customHeight="1" thickBot="1" x14ac:dyDescent="0.3"/>
    <row r="38692" ht="29.25" hidden="1" customHeight="1" thickBot="1" x14ac:dyDescent="0.3"/>
    <row r="38693" ht="29.25" hidden="1" customHeight="1" thickBot="1" x14ac:dyDescent="0.3"/>
    <row r="38694" ht="29.25" hidden="1" customHeight="1" thickBot="1" x14ac:dyDescent="0.3"/>
    <row r="38695" ht="29.25" hidden="1" customHeight="1" thickBot="1" x14ac:dyDescent="0.3"/>
    <row r="38696" ht="29.25" hidden="1" customHeight="1" thickBot="1" x14ac:dyDescent="0.3"/>
    <row r="38697" ht="29.25" hidden="1" customHeight="1" thickBot="1" x14ac:dyDescent="0.3"/>
    <row r="38698" ht="29.25" hidden="1" customHeight="1" thickBot="1" x14ac:dyDescent="0.3"/>
    <row r="38699" ht="29.25" hidden="1" customHeight="1" thickBot="1" x14ac:dyDescent="0.3"/>
    <row r="38700" ht="29.25" hidden="1" customHeight="1" thickBot="1" x14ac:dyDescent="0.3"/>
    <row r="38701" ht="29.25" hidden="1" customHeight="1" thickBot="1" x14ac:dyDescent="0.3"/>
    <row r="38702" ht="29.25" hidden="1" customHeight="1" thickBot="1" x14ac:dyDescent="0.3"/>
    <row r="38703" ht="29.25" hidden="1" customHeight="1" thickBot="1" x14ac:dyDescent="0.3"/>
    <row r="38704" ht="29.25" hidden="1" customHeight="1" thickBot="1" x14ac:dyDescent="0.3"/>
    <row r="38705" ht="29.25" hidden="1" customHeight="1" thickBot="1" x14ac:dyDescent="0.3"/>
    <row r="38706" ht="29.25" hidden="1" customHeight="1" thickBot="1" x14ac:dyDescent="0.3"/>
    <row r="38707" ht="29.25" hidden="1" customHeight="1" thickBot="1" x14ac:dyDescent="0.3"/>
    <row r="38708" ht="29.25" hidden="1" customHeight="1" thickBot="1" x14ac:dyDescent="0.3"/>
    <row r="38709" ht="29.25" hidden="1" customHeight="1" thickBot="1" x14ac:dyDescent="0.3"/>
    <row r="38710" ht="29.25" hidden="1" customHeight="1" thickBot="1" x14ac:dyDescent="0.3"/>
    <row r="38711" ht="29.25" hidden="1" customHeight="1" thickBot="1" x14ac:dyDescent="0.3"/>
    <row r="38712" ht="29.25" hidden="1" customHeight="1" thickBot="1" x14ac:dyDescent="0.3"/>
    <row r="38713" ht="29.25" hidden="1" customHeight="1" thickBot="1" x14ac:dyDescent="0.3"/>
    <row r="38714" ht="29.25" hidden="1" customHeight="1" thickBot="1" x14ac:dyDescent="0.3"/>
    <row r="38715" ht="29.25" hidden="1" customHeight="1" thickBot="1" x14ac:dyDescent="0.3"/>
    <row r="38716" ht="29.25" hidden="1" customHeight="1" thickBot="1" x14ac:dyDescent="0.3"/>
    <row r="38717" ht="29.25" hidden="1" customHeight="1" thickBot="1" x14ac:dyDescent="0.3"/>
    <row r="38718" ht="29.25" hidden="1" customHeight="1" thickBot="1" x14ac:dyDescent="0.3"/>
    <row r="38719" ht="29.25" hidden="1" customHeight="1" thickBot="1" x14ac:dyDescent="0.3"/>
    <row r="38720" ht="29.25" hidden="1" customHeight="1" thickBot="1" x14ac:dyDescent="0.3"/>
    <row r="38721" ht="29.25" hidden="1" customHeight="1" thickBot="1" x14ac:dyDescent="0.3"/>
    <row r="38722" ht="29.25" hidden="1" customHeight="1" thickBot="1" x14ac:dyDescent="0.3"/>
    <row r="38723" ht="29.25" hidden="1" customHeight="1" thickBot="1" x14ac:dyDescent="0.3"/>
    <row r="38724" ht="29.25" hidden="1" customHeight="1" thickBot="1" x14ac:dyDescent="0.3"/>
    <row r="38725" ht="29.25" hidden="1" customHeight="1" thickBot="1" x14ac:dyDescent="0.3"/>
    <row r="38726" ht="29.25" hidden="1" customHeight="1" thickBot="1" x14ac:dyDescent="0.3"/>
    <row r="38727" ht="29.25" hidden="1" customHeight="1" thickBot="1" x14ac:dyDescent="0.3"/>
    <row r="38728" ht="29.25" hidden="1" customHeight="1" thickBot="1" x14ac:dyDescent="0.3"/>
    <row r="38729" ht="29.25" hidden="1" customHeight="1" thickBot="1" x14ac:dyDescent="0.3"/>
    <row r="38730" ht="29.25" hidden="1" customHeight="1" thickBot="1" x14ac:dyDescent="0.3"/>
    <row r="38731" ht="29.25" hidden="1" customHeight="1" thickBot="1" x14ac:dyDescent="0.3"/>
    <row r="38732" ht="29.25" hidden="1" customHeight="1" thickBot="1" x14ac:dyDescent="0.3"/>
    <row r="38733" ht="29.25" hidden="1" customHeight="1" thickBot="1" x14ac:dyDescent="0.3"/>
    <row r="38734" ht="29.25" hidden="1" customHeight="1" thickBot="1" x14ac:dyDescent="0.3"/>
    <row r="38735" ht="29.25" hidden="1" customHeight="1" thickBot="1" x14ac:dyDescent="0.3"/>
    <row r="38736" ht="29.25" hidden="1" customHeight="1" thickBot="1" x14ac:dyDescent="0.3"/>
    <row r="38737" ht="29.25" hidden="1" customHeight="1" thickBot="1" x14ac:dyDescent="0.3"/>
    <row r="38738" ht="29.25" hidden="1" customHeight="1" thickBot="1" x14ac:dyDescent="0.3"/>
    <row r="38739" ht="29.25" hidden="1" customHeight="1" thickBot="1" x14ac:dyDescent="0.3"/>
    <row r="38740" ht="29.25" hidden="1" customHeight="1" thickBot="1" x14ac:dyDescent="0.3"/>
    <row r="38741" ht="29.25" hidden="1" customHeight="1" thickBot="1" x14ac:dyDescent="0.3"/>
    <row r="38742" ht="29.25" hidden="1" customHeight="1" thickBot="1" x14ac:dyDescent="0.3"/>
    <row r="38743" ht="29.25" hidden="1" customHeight="1" thickBot="1" x14ac:dyDescent="0.3"/>
    <row r="38744" ht="29.25" hidden="1" customHeight="1" thickBot="1" x14ac:dyDescent="0.3"/>
    <row r="38745" ht="29.25" hidden="1" customHeight="1" thickBot="1" x14ac:dyDescent="0.3"/>
    <row r="38746" ht="29.25" hidden="1" customHeight="1" thickBot="1" x14ac:dyDescent="0.3"/>
    <row r="38747" ht="29.25" hidden="1" customHeight="1" thickBot="1" x14ac:dyDescent="0.3"/>
    <row r="38748" ht="29.25" hidden="1" customHeight="1" thickBot="1" x14ac:dyDescent="0.3"/>
    <row r="38749" ht="29.25" hidden="1" customHeight="1" thickBot="1" x14ac:dyDescent="0.3"/>
    <row r="38750" ht="29.25" hidden="1" customHeight="1" thickBot="1" x14ac:dyDescent="0.3"/>
    <row r="38751" ht="29.25" hidden="1" customHeight="1" thickBot="1" x14ac:dyDescent="0.3"/>
    <row r="38752" ht="29.25" hidden="1" customHeight="1" thickBot="1" x14ac:dyDescent="0.3"/>
    <row r="38753" ht="29.25" hidden="1" customHeight="1" thickBot="1" x14ac:dyDescent="0.3"/>
    <row r="38754" ht="29.25" hidden="1" customHeight="1" thickBot="1" x14ac:dyDescent="0.3"/>
    <row r="38755" ht="29.25" hidden="1" customHeight="1" thickBot="1" x14ac:dyDescent="0.3"/>
    <row r="38756" ht="29.25" hidden="1" customHeight="1" thickBot="1" x14ac:dyDescent="0.3"/>
    <row r="38757" ht="29.25" hidden="1" customHeight="1" thickBot="1" x14ac:dyDescent="0.3"/>
    <row r="38758" ht="29.25" hidden="1" customHeight="1" thickBot="1" x14ac:dyDescent="0.3"/>
    <row r="38759" ht="29.25" hidden="1" customHeight="1" thickBot="1" x14ac:dyDescent="0.3"/>
    <row r="38760" ht="29.25" hidden="1" customHeight="1" thickBot="1" x14ac:dyDescent="0.3"/>
    <row r="38761" ht="29.25" hidden="1" customHeight="1" thickBot="1" x14ac:dyDescent="0.3"/>
    <row r="38762" ht="29.25" hidden="1" customHeight="1" thickBot="1" x14ac:dyDescent="0.3"/>
    <row r="38763" ht="29.25" hidden="1" customHeight="1" thickBot="1" x14ac:dyDescent="0.3"/>
    <row r="38764" ht="29.25" hidden="1" customHeight="1" thickBot="1" x14ac:dyDescent="0.3"/>
    <row r="38765" ht="29.25" hidden="1" customHeight="1" thickBot="1" x14ac:dyDescent="0.3"/>
    <row r="38766" ht="29.25" hidden="1" customHeight="1" thickBot="1" x14ac:dyDescent="0.3"/>
    <row r="38767" ht="29.25" hidden="1" customHeight="1" thickBot="1" x14ac:dyDescent="0.3"/>
    <row r="38768" ht="29.25" hidden="1" customHeight="1" thickBot="1" x14ac:dyDescent="0.3"/>
    <row r="38769" ht="29.25" hidden="1" customHeight="1" thickBot="1" x14ac:dyDescent="0.3"/>
    <row r="38770" ht="29.25" hidden="1" customHeight="1" thickBot="1" x14ac:dyDescent="0.3"/>
    <row r="38771" ht="29.25" hidden="1" customHeight="1" thickBot="1" x14ac:dyDescent="0.3"/>
    <row r="38772" ht="29.25" hidden="1" customHeight="1" thickBot="1" x14ac:dyDescent="0.3"/>
    <row r="38773" ht="29.25" hidden="1" customHeight="1" thickBot="1" x14ac:dyDescent="0.3"/>
    <row r="38774" ht="29.25" hidden="1" customHeight="1" thickBot="1" x14ac:dyDescent="0.3"/>
    <row r="38775" ht="29.25" hidden="1" customHeight="1" thickBot="1" x14ac:dyDescent="0.3"/>
    <row r="38776" ht="29.25" hidden="1" customHeight="1" thickBot="1" x14ac:dyDescent="0.3"/>
    <row r="38777" ht="29.25" hidden="1" customHeight="1" thickBot="1" x14ac:dyDescent="0.3"/>
    <row r="38778" ht="29.25" hidden="1" customHeight="1" thickBot="1" x14ac:dyDescent="0.3"/>
    <row r="38779" ht="29.25" hidden="1" customHeight="1" thickBot="1" x14ac:dyDescent="0.3"/>
    <row r="38780" ht="29.25" hidden="1" customHeight="1" thickBot="1" x14ac:dyDescent="0.3"/>
    <row r="38781" ht="29.25" hidden="1" customHeight="1" thickBot="1" x14ac:dyDescent="0.3"/>
    <row r="38782" ht="29.25" hidden="1" customHeight="1" thickBot="1" x14ac:dyDescent="0.3"/>
    <row r="38783" ht="29.25" hidden="1" customHeight="1" thickBot="1" x14ac:dyDescent="0.3"/>
    <row r="38784" ht="29.25" hidden="1" customHeight="1" thickBot="1" x14ac:dyDescent="0.3"/>
    <row r="38785" ht="29.25" hidden="1" customHeight="1" thickBot="1" x14ac:dyDescent="0.3"/>
    <row r="38786" ht="29.25" hidden="1" customHeight="1" thickBot="1" x14ac:dyDescent="0.3"/>
    <row r="38787" ht="29.25" hidden="1" customHeight="1" thickBot="1" x14ac:dyDescent="0.3"/>
    <row r="38788" ht="29.25" hidden="1" customHeight="1" thickBot="1" x14ac:dyDescent="0.3"/>
    <row r="38789" ht="29.25" hidden="1" customHeight="1" thickBot="1" x14ac:dyDescent="0.3"/>
    <row r="38790" ht="29.25" hidden="1" customHeight="1" thickBot="1" x14ac:dyDescent="0.3"/>
    <row r="38791" ht="29.25" hidden="1" customHeight="1" thickBot="1" x14ac:dyDescent="0.3"/>
    <row r="38792" ht="29.25" hidden="1" customHeight="1" thickBot="1" x14ac:dyDescent="0.3"/>
    <row r="38793" ht="29.25" hidden="1" customHeight="1" thickBot="1" x14ac:dyDescent="0.3"/>
    <row r="38794" ht="29.25" hidden="1" customHeight="1" thickBot="1" x14ac:dyDescent="0.3"/>
    <row r="38795" ht="29.25" hidden="1" customHeight="1" thickBot="1" x14ac:dyDescent="0.3"/>
    <row r="38796" ht="29.25" hidden="1" customHeight="1" thickBot="1" x14ac:dyDescent="0.3"/>
    <row r="38797" ht="29.25" hidden="1" customHeight="1" thickBot="1" x14ac:dyDescent="0.3"/>
    <row r="38798" ht="29.25" hidden="1" customHeight="1" thickBot="1" x14ac:dyDescent="0.3"/>
    <row r="38799" ht="29.25" hidden="1" customHeight="1" thickBot="1" x14ac:dyDescent="0.3"/>
    <row r="38800" ht="29.25" hidden="1" customHeight="1" thickBot="1" x14ac:dyDescent="0.3"/>
    <row r="38801" ht="29.25" hidden="1" customHeight="1" thickBot="1" x14ac:dyDescent="0.3"/>
    <row r="38802" ht="29.25" hidden="1" customHeight="1" thickBot="1" x14ac:dyDescent="0.3"/>
    <row r="38803" ht="29.25" hidden="1" customHeight="1" thickBot="1" x14ac:dyDescent="0.3"/>
    <row r="38804" ht="29.25" hidden="1" customHeight="1" thickBot="1" x14ac:dyDescent="0.3"/>
    <row r="38805" ht="29.25" hidden="1" customHeight="1" thickBot="1" x14ac:dyDescent="0.3"/>
    <row r="38806" ht="29.25" hidden="1" customHeight="1" thickBot="1" x14ac:dyDescent="0.3"/>
    <row r="38807" ht="29.25" hidden="1" customHeight="1" thickBot="1" x14ac:dyDescent="0.3"/>
    <row r="38808" ht="29.25" hidden="1" customHeight="1" thickBot="1" x14ac:dyDescent="0.3"/>
    <row r="38809" ht="29.25" hidden="1" customHeight="1" thickBot="1" x14ac:dyDescent="0.3"/>
    <row r="38810" ht="29.25" hidden="1" customHeight="1" thickBot="1" x14ac:dyDescent="0.3"/>
    <row r="38811" ht="29.25" hidden="1" customHeight="1" thickBot="1" x14ac:dyDescent="0.3"/>
    <row r="38812" ht="29.25" hidden="1" customHeight="1" thickBot="1" x14ac:dyDescent="0.3"/>
    <row r="38813" ht="29.25" hidden="1" customHeight="1" thickBot="1" x14ac:dyDescent="0.3"/>
    <row r="38814" ht="29.25" hidden="1" customHeight="1" thickBot="1" x14ac:dyDescent="0.3"/>
    <row r="38815" ht="29.25" hidden="1" customHeight="1" thickBot="1" x14ac:dyDescent="0.3"/>
    <row r="38816" ht="29.25" hidden="1" customHeight="1" thickBot="1" x14ac:dyDescent="0.3"/>
    <row r="38817" ht="29.25" hidden="1" customHeight="1" thickBot="1" x14ac:dyDescent="0.3"/>
    <row r="38818" ht="29.25" hidden="1" customHeight="1" thickBot="1" x14ac:dyDescent="0.3"/>
    <row r="38819" ht="29.25" hidden="1" customHeight="1" thickBot="1" x14ac:dyDescent="0.3"/>
    <row r="38820" ht="29.25" hidden="1" customHeight="1" thickBot="1" x14ac:dyDescent="0.3"/>
    <row r="38821" ht="29.25" hidden="1" customHeight="1" thickBot="1" x14ac:dyDescent="0.3"/>
    <row r="38822" ht="29.25" hidden="1" customHeight="1" thickBot="1" x14ac:dyDescent="0.3"/>
    <row r="38823" ht="29.25" hidden="1" customHeight="1" thickBot="1" x14ac:dyDescent="0.3"/>
    <row r="38824" ht="29.25" hidden="1" customHeight="1" thickBot="1" x14ac:dyDescent="0.3"/>
    <row r="38825" ht="29.25" hidden="1" customHeight="1" thickBot="1" x14ac:dyDescent="0.3"/>
    <row r="38826" ht="29.25" hidden="1" customHeight="1" thickBot="1" x14ac:dyDescent="0.3"/>
    <row r="38827" ht="29.25" hidden="1" customHeight="1" thickBot="1" x14ac:dyDescent="0.3"/>
    <row r="38828" ht="29.25" hidden="1" customHeight="1" thickBot="1" x14ac:dyDescent="0.3"/>
    <row r="38829" ht="29.25" hidden="1" customHeight="1" thickBot="1" x14ac:dyDescent="0.3"/>
    <row r="38830" ht="29.25" hidden="1" customHeight="1" thickBot="1" x14ac:dyDescent="0.3"/>
    <row r="38831" ht="29.25" hidden="1" customHeight="1" thickBot="1" x14ac:dyDescent="0.3"/>
    <row r="38832" ht="29.25" hidden="1" customHeight="1" thickBot="1" x14ac:dyDescent="0.3"/>
    <row r="38833" ht="29.25" hidden="1" customHeight="1" thickBot="1" x14ac:dyDescent="0.3"/>
    <row r="38834" ht="29.25" hidden="1" customHeight="1" thickBot="1" x14ac:dyDescent="0.3"/>
    <row r="38835" ht="29.25" hidden="1" customHeight="1" thickBot="1" x14ac:dyDescent="0.3"/>
    <row r="38836" ht="29.25" hidden="1" customHeight="1" thickBot="1" x14ac:dyDescent="0.3"/>
    <row r="38837" ht="29.25" hidden="1" customHeight="1" thickBot="1" x14ac:dyDescent="0.3"/>
    <row r="38838" ht="29.25" hidden="1" customHeight="1" thickBot="1" x14ac:dyDescent="0.3"/>
    <row r="38839" ht="29.25" hidden="1" customHeight="1" thickBot="1" x14ac:dyDescent="0.3"/>
    <row r="38840" ht="29.25" hidden="1" customHeight="1" thickBot="1" x14ac:dyDescent="0.3"/>
    <row r="38841" ht="29.25" hidden="1" customHeight="1" thickBot="1" x14ac:dyDescent="0.3"/>
    <row r="38842" ht="29.25" hidden="1" customHeight="1" thickBot="1" x14ac:dyDescent="0.3"/>
    <row r="38843" ht="29.25" hidden="1" customHeight="1" thickBot="1" x14ac:dyDescent="0.3"/>
    <row r="38844" ht="29.25" hidden="1" customHeight="1" thickBot="1" x14ac:dyDescent="0.3"/>
    <row r="38845" ht="29.25" hidden="1" customHeight="1" thickBot="1" x14ac:dyDescent="0.3"/>
    <row r="38846" ht="29.25" hidden="1" customHeight="1" thickBot="1" x14ac:dyDescent="0.3"/>
    <row r="38847" ht="29.25" hidden="1" customHeight="1" thickBot="1" x14ac:dyDescent="0.3"/>
    <row r="38848" ht="29.25" hidden="1" customHeight="1" thickBot="1" x14ac:dyDescent="0.3"/>
    <row r="38849" ht="29.25" hidden="1" customHeight="1" thickBot="1" x14ac:dyDescent="0.3"/>
    <row r="38850" ht="29.25" hidden="1" customHeight="1" thickBot="1" x14ac:dyDescent="0.3"/>
    <row r="38851" ht="29.25" hidden="1" customHeight="1" thickBot="1" x14ac:dyDescent="0.3"/>
    <row r="38852" ht="29.25" hidden="1" customHeight="1" thickBot="1" x14ac:dyDescent="0.3"/>
    <row r="38853" ht="29.25" hidden="1" customHeight="1" thickBot="1" x14ac:dyDescent="0.3"/>
    <row r="38854" ht="29.25" hidden="1" customHeight="1" thickBot="1" x14ac:dyDescent="0.3"/>
    <row r="38855" ht="29.25" hidden="1" customHeight="1" thickBot="1" x14ac:dyDescent="0.3"/>
    <row r="38856" ht="29.25" hidden="1" customHeight="1" thickBot="1" x14ac:dyDescent="0.3"/>
    <row r="38857" ht="29.25" hidden="1" customHeight="1" thickBot="1" x14ac:dyDescent="0.3"/>
    <row r="38858" ht="29.25" hidden="1" customHeight="1" thickBot="1" x14ac:dyDescent="0.3"/>
    <row r="38859" ht="29.25" hidden="1" customHeight="1" thickBot="1" x14ac:dyDescent="0.3"/>
    <row r="38860" ht="29.25" hidden="1" customHeight="1" thickBot="1" x14ac:dyDescent="0.3"/>
    <row r="38861" ht="29.25" hidden="1" customHeight="1" thickBot="1" x14ac:dyDescent="0.3"/>
    <row r="38862" ht="29.25" hidden="1" customHeight="1" thickBot="1" x14ac:dyDescent="0.3"/>
    <row r="38863" ht="29.25" hidden="1" customHeight="1" thickBot="1" x14ac:dyDescent="0.3"/>
    <row r="38864" ht="29.25" hidden="1" customHeight="1" thickBot="1" x14ac:dyDescent="0.3"/>
    <row r="38865" ht="29.25" hidden="1" customHeight="1" thickBot="1" x14ac:dyDescent="0.3"/>
    <row r="38866" ht="29.25" hidden="1" customHeight="1" thickBot="1" x14ac:dyDescent="0.3"/>
    <row r="38867" ht="29.25" hidden="1" customHeight="1" thickBot="1" x14ac:dyDescent="0.3"/>
    <row r="38868" ht="29.25" hidden="1" customHeight="1" thickBot="1" x14ac:dyDescent="0.3"/>
    <row r="38869" ht="29.25" hidden="1" customHeight="1" thickBot="1" x14ac:dyDescent="0.3"/>
    <row r="38870" ht="29.25" hidden="1" customHeight="1" thickBot="1" x14ac:dyDescent="0.3"/>
    <row r="38871" ht="29.25" hidden="1" customHeight="1" thickBot="1" x14ac:dyDescent="0.3"/>
    <row r="38872" ht="29.25" hidden="1" customHeight="1" thickBot="1" x14ac:dyDescent="0.3"/>
    <row r="38873" ht="29.25" hidden="1" customHeight="1" thickBot="1" x14ac:dyDescent="0.3"/>
    <row r="38874" ht="29.25" hidden="1" customHeight="1" thickBot="1" x14ac:dyDescent="0.3"/>
    <row r="38875" ht="29.25" hidden="1" customHeight="1" thickBot="1" x14ac:dyDescent="0.3"/>
    <row r="38876" ht="29.25" hidden="1" customHeight="1" thickBot="1" x14ac:dyDescent="0.3"/>
    <row r="38877" ht="29.25" hidden="1" customHeight="1" thickBot="1" x14ac:dyDescent="0.3"/>
    <row r="38878" ht="29.25" hidden="1" customHeight="1" thickBot="1" x14ac:dyDescent="0.3"/>
    <row r="38879" ht="29.25" hidden="1" customHeight="1" thickBot="1" x14ac:dyDescent="0.3"/>
    <row r="38880" ht="29.25" hidden="1" customHeight="1" thickBot="1" x14ac:dyDescent="0.3"/>
    <row r="38881" ht="29.25" hidden="1" customHeight="1" thickBot="1" x14ac:dyDescent="0.3"/>
    <row r="38882" ht="29.25" hidden="1" customHeight="1" thickBot="1" x14ac:dyDescent="0.3"/>
    <row r="38883" ht="29.25" hidden="1" customHeight="1" thickBot="1" x14ac:dyDescent="0.3"/>
    <row r="38884" ht="29.25" hidden="1" customHeight="1" thickBot="1" x14ac:dyDescent="0.3"/>
    <row r="38885" ht="29.25" hidden="1" customHeight="1" thickBot="1" x14ac:dyDescent="0.3"/>
    <row r="38886" ht="29.25" hidden="1" customHeight="1" thickBot="1" x14ac:dyDescent="0.3"/>
    <row r="38887" ht="29.25" hidden="1" customHeight="1" thickBot="1" x14ac:dyDescent="0.3"/>
    <row r="38888" ht="29.25" hidden="1" customHeight="1" thickBot="1" x14ac:dyDescent="0.3"/>
    <row r="38889" ht="29.25" hidden="1" customHeight="1" thickBot="1" x14ac:dyDescent="0.3"/>
    <row r="38890" ht="29.25" hidden="1" customHeight="1" thickBot="1" x14ac:dyDescent="0.3"/>
    <row r="38891" ht="29.25" hidden="1" customHeight="1" thickBot="1" x14ac:dyDescent="0.3"/>
    <row r="38892" ht="29.25" hidden="1" customHeight="1" thickBot="1" x14ac:dyDescent="0.3"/>
    <row r="38893" ht="29.25" hidden="1" customHeight="1" thickBot="1" x14ac:dyDescent="0.3"/>
    <row r="38894" ht="29.25" hidden="1" customHeight="1" thickBot="1" x14ac:dyDescent="0.3"/>
    <row r="38895" ht="29.25" hidden="1" customHeight="1" thickBot="1" x14ac:dyDescent="0.3"/>
    <row r="38896" ht="29.25" hidden="1" customHeight="1" thickBot="1" x14ac:dyDescent="0.3"/>
    <row r="38897" ht="29.25" hidden="1" customHeight="1" thickBot="1" x14ac:dyDescent="0.3"/>
    <row r="38898" ht="29.25" hidden="1" customHeight="1" thickBot="1" x14ac:dyDescent="0.3"/>
    <row r="38899" ht="29.25" hidden="1" customHeight="1" thickBot="1" x14ac:dyDescent="0.3"/>
    <row r="38900" ht="29.25" hidden="1" customHeight="1" thickBot="1" x14ac:dyDescent="0.3"/>
    <row r="38901" ht="29.25" hidden="1" customHeight="1" thickBot="1" x14ac:dyDescent="0.3"/>
    <row r="38902" ht="29.25" hidden="1" customHeight="1" thickBot="1" x14ac:dyDescent="0.3"/>
    <row r="38903" ht="29.25" hidden="1" customHeight="1" thickBot="1" x14ac:dyDescent="0.3"/>
    <row r="38904" ht="29.25" hidden="1" customHeight="1" thickBot="1" x14ac:dyDescent="0.3"/>
    <row r="38905" ht="29.25" hidden="1" customHeight="1" thickBot="1" x14ac:dyDescent="0.3"/>
    <row r="38906" ht="29.25" hidden="1" customHeight="1" thickBot="1" x14ac:dyDescent="0.3"/>
    <row r="38907" ht="29.25" hidden="1" customHeight="1" thickBot="1" x14ac:dyDescent="0.3"/>
    <row r="38908" ht="29.25" hidden="1" customHeight="1" thickBot="1" x14ac:dyDescent="0.3"/>
    <row r="38909" ht="29.25" hidden="1" customHeight="1" thickBot="1" x14ac:dyDescent="0.3"/>
    <row r="38910" ht="29.25" hidden="1" customHeight="1" thickBot="1" x14ac:dyDescent="0.3"/>
    <row r="38911" ht="29.25" hidden="1" customHeight="1" thickBot="1" x14ac:dyDescent="0.3"/>
    <row r="38912" ht="29.25" hidden="1" customHeight="1" thickBot="1" x14ac:dyDescent="0.3"/>
    <row r="38913" ht="29.25" hidden="1" customHeight="1" thickBot="1" x14ac:dyDescent="0.3"/>
    <row r="38914" ht="29.25" hidden="1" customHeight="1" thickBot="1" x14ac:dyDescent="0.3"/>
    <row r="38915" ht="29.25" hidden="1" customHeight="1" thickBot="1" x14ac:dyDescent="0.3"/>
    <row r="38916" ht="29.25" hidden="1" customHeight="1" thickBot="1" x14ac:dyDescent="0.3"/>
    <row r="38917" ht="29.25" hidden="1" customHeight="1" thickBot="1" x14ac:dyDescent="0.3"/>
    <row r="38918" ht="29.25" hidden="1" customHeight="1" thickBot="1" x14ac:dyDescent="0.3"/>
    <row r="38919" ht="29.25" hidden="1" customHeight="1" thickBot="1" x14ac:dyDescent="0.3"/>
    <row r="38920" ht="29.25" hidden="1" customHeight="1" thickBot="1" x14ac:dyDescent="0.3"/>
    <row r="38921" ht="29.25" hidden="1" customHeight="1" thickBot="1" x14ac:dyDescent="0.3"/>
    <row r="38922" ht="29.25" hidden="1" customHeight="1" thickBot="1" x14ac:dyDescent="0.3"/>
    <row r="38923" ht="29.25" hidden="1" customHeight="1" thickBot="1" x14ac:dyDescent="0.3"/>
    <row r="38924" ht="29.25" hidden="1" customHeight="1" thickBot="1" x14ac:dyDescent="0.3"/>
    <row r="38925" ht="29.25" hidden="1" customHeight="1" thickBot="1" x14ac:dyDescent="0.3"/>
    <row r="38926" ht="29.25" hidden="1" customHeight="1" thickBot="1" x14ac:dyDescent="0.3"/>
    <row r="38927" ht="29.25" hidden="1" customHeight="1" thickBot="1" x14ac:dyDescent="0.3"/>
    <row r="38928" ht="29.25" hidden="1" customHeight="1" thickBot="1" x14ac:dyDescent="0.3"/>
    <row r="38929" ht="29.25" hidden="1" customHeight="1" thickBot="1" x14ac:dyDescent="0.3"/>
    <row r="38930" ht="29.25" hidden="1" customHeight="1" thickBot="1" x14ac:dyDescent="0.3"/>
    <row r="38931" ht="29.25" hidden="1" customHeight="1" thickBot="1" x14ac:dyDescent="0.3"/>
    <row r="38932" ht="29.25" hidden="1" customHeight="1" thickBot="1" x14ac:dyDescent="0.3"/>
    <row r="38933" ht="29.25" hidden="1" customHeight="1" thickBot="1" x14ac:dyDescent="0.3"/>
    <row r="38934" ht="29.25" hidden="1" customHeight="1" thickBot="1" x14ac:dyDescent="0.3"/>
    <row r="38935" ht="29.25" hidden="1" customHeight="1" thickBot="1" x14ac:dyDescent="0.3"/>
    <row r="38936" ht="29.25" hidden="1" customHeight="1" thickBot="1" x14ac:dyDescent="0.3"/>
    <row r="38937" ht="29.25" hidden="1" customHeight="1" thickBot="1" x14ac:dyDescent="0.3"/>
    <row r="38938" ht="29.25" hidden="1" customHeight="1" thickBot="1" x14ac:dyDescent="0.3"/>
    <row r="38939" ht="29.25" hidden="1" customHeight="1" thickBot="1" x14ac:dyDescent="0.3"/>
    <row r="38940" ht="29.25" hidden="1" customHeight="1" thickBot="1" x14ac:dyDescent="0.3"/>
    <row r="38941" ht="29.25" hidden="1" customHeight="1" thickBot="1" x14ac:dyDescent="0.3"/>
    <row r="38942" ht="29.25" hidden="1" customHeight="1" thickBot="1" x14ac:dyDescent="0.3"/>
    <row r="38943" ht="29.25" hidden="1" customHeight="1" thickBot="1" x14ac:dyDescent="0.3"/>
    <row r="38944" ht="29.25" hidden="1" customHeight="1" thickBot="1" x14ac:dyDescent="0.3"/>
    <row r="38945" ht="29.25" hidden="1" customHeight="1" thickBot="1" x14ac:dyDescent="0.3"/>
    <row r="38946" ht="29.25" hidden="1" customHeight="1" thickBot="1" x14ac:dyDescent="0.3"/>
    <row r="38947" ht="29.25" hidden="1" customHeight="1" thickBot="1" x14ac:dyDescent="0.3"/>
    <row r="38948" ht="29.25" hidden="1" customHeight="1" thickBot="1" x14ac:dyDescent="0.3"/>
    <row r="38949" ht="29.25" hidden="1" customHeight="1" thickBot="1" x14ac:dyDescent="0.3"/>
    <row r="38950" ht="29.25" hidden="1" customHeight="1" thickBot="1" x14ac:dyDescent="0.3"/>
    <row r="38951" ht="29.25" hidden="1" customHeight="1" thickBot="1" x14ac:dyDescent="0.3"/>
    <row r="38952" ht="29.25" hidden="1" customHeight="1" thickBot="1" x14ac:dyDescent="0.3"/>
    <row r="38953" ht="29.25" hidden="1" customHeight="1" thickBot="1" x14ac:dyDescent="0.3"/>
    <row r="38954" ht="29.25" hidden="1" customHeight="1" thickBot="1" x14ac:dyDescent="0.3"/>
    <row r="38955" ht="29.25" hidden="1" customHeight="1" thickBot="1" x14ac:dyDescent="0.3"/>
    <row r="38956" ht="29.25" hidden="1" customHeight="1" thickBot="1" x14ac:dyDescent="0.3"/>
    <row r="38957" ht="29.25" hidden="1" customHeight="1" thickBot="1" x14ac:dyDescent="0.3"/>
    <row r="38958" ht="29.25" hidden="1" customHeight="1" thickBot="1" x14ac:dyDescent="0.3"/>
    <row r="38959" ht="29.25" hidden="1" customHeight="1" thickBot="1" x14ac:dyDescent="0.3"/>
    <row r="38960" ht="29.25" hidden="1" customHeight="1" thickBot="1" x14ac:dyDescent="0.3"/>
    <row r="38961" ht="29.25" hidden="1" customHeight="1" thickBot="1" x14ac:dyDescent="0.3"/>
    <row r="38962" ht="29.25" hidden="1" customHeight="1" thickBot="1" x14ac:dyDescent="0.3"/>
    <row r="38963" ht="29.25" hidden="1" customHeight="1" thickBot="1" x14ac:dyDescent="0.3"/>
    <row r="38964" ht="29.25" hidden="1" customHeight="1" thickBot="1" x14ac:dyDescent="0.3"/>
    <row r="38965" ht="29.25" hidden="1" customHeight="1" thickBot="1" x14ac:dyDescent="0.3"/>
    <row r="38966" ht="29.25" hidden="1" customHeight="1" thickBot="1" x14ac:dyDescent="0.3"/>
    <row r="38967" ht="29.25" hidden="1" customHeight="1" thickBot="1" x14ac:dyDescent="0.3"/>
    <row r="38968" ht="29.25" hidden="1" customHeight="1" thickBot="1" x14ac:dyDescent="0.3"/>
    <row r="38969" ht="29.25" hidden="1" customHeight="1" thickBot="1" x14ac:dyDescent="0.3"/>
    <row r="38970" ht="29.25" hidden="1" customHeight="1" thickBot="1" x14ac:dyDescent="0.3"/>
    <row r="38971" ht="29.25" hidden="1" customHeight="1" thickBot="1" x14ac:dyDescent="0.3"/>
    <row r="38972" ht="29.25" hidden="1" customHeight="1" thickBot="1" x14ac:dyDescent="0.3"/>
    <row r="38973" ht="29.25" hidden="1" customHeight="1" thickBot="1" x14ac:dyDescent="0.3"/>
    <row r="38974" ht="29.25" hidden="1" customHeight="1" thickBot="1" x14ac:dyDescent="0.3"/>
    <row r="38975" ht="29.25" hidden="1" customHeight="1" thickBot="1" x14ac:dyDescent="0.3"/>
    <row r="38976" ht="29.25" hidden="1" customHeight="1" thickBot="1" x14ac:dyDescent="0.3"/>
    <row r="38977" ht="29.25" hidden="1" customHeight="1" thickBot="1" x14ac:dyDescent="0.3"/>
    <row r="38978" ht="29.25" hidden="1" customHeight="1" thickBot="1" x14ac:dyDescent="0.3"/>
    <row r="38979" ht="29.25" hidden="1" customHeight="1" thickBot="1" x14ac:dyDescent="0.3"/>
    <row r="38980" ht="29.25" hidden="1" customHeight="1" thickBot="1" x14ac:dyDescent="0.3"/>
    <row r="38981" ht="29.25" hidden="1" customHeight="1" thickBot="1" x14ac:dyDescent="0.3"/>
    <row r="38982" ht="29.25" hidden="1" customHeight="1" thickBot="1" x14ac:dyDescent="0.3"/>
    <row r="38983" ht="29.25" hidden="1" customHeight="1" thickBot="1" x14ac:dyDescent="0.3"/>
    <row r="38984" ht="29.25" hidden="1" customHeight="1" thickBot="1" x14ac:dyDescent="0.3"/>
    <row r="38985" ht="29.25" hidden="1" customHeight="1" thickBot="1" x14ac:dyDescent="0.3"/>
    <row r="38986" ht="29.25" hidden="1" customHeight="1" thickBot="1" x14ac:dyDescent="0.3"/>
    <row r="38987" ht="29.25" hidden="1" customHeight="1" thickBot="1" x14ac:dyDescent="0.3"/>
    <row r="38988" ht="29.25" hidden="1" customHeight="1" thickBot="1" x14ac:dyDescent="0.3"/>
    <row r="38989" ht="29.25" hidden="1" customHeight="1" thickBot="1" x14ac:dyDescent="0.3"/>
    <row r="38990" ht="29.25" hidden="1" customHeight="1" thickBot="1" x14ac:dyDescent="0.3"/>
    <row r="38991" ht="29.25" hidden="1" customHeight="1" thickBot="1" x14ac:dyDescent="0.3"/>
    <row r="38992" ht="29.25" hidden="1" customHeight="1" thickBot="1" x14ac:dyDescent="0.3"/>
    <row r="38993" ht="29.25" hidden="1" customHeight="1" thickBot="1" x14ac:dyDescent="0.3"/>
    <row r="38994" ht="29.25" hidden="1" customHeight="1" thickBot="1" x14ac:dyDescent="0.3"/>
    <row r="38995" ht="29.25" hidden="1" customHeight="1" thickBot="1" x14ac:dyDescent="0.3"/>
    <row r="38996" ht="29.25" hidden="1" customHeight="1" thickBot="1" x14ac:dyDescent="0.3"/>
    <row r="38997" ht="29.25" hidden="1" customHeight="1" thickBot="1" x14ac:dyDescent="0.3"/>
    <row r="38998" ht="29.25" hidden="1" customHeight="1" thickBot="1" x14ac:dyDescent="0.3"/>
    <row r="38999" ht="29.25" hidden="1" customHeight="1" thickBot="1" x14ac:dyDescent="0.3"/>
    <row r="39000" ht="29.25" hidden="1" customHeight="1" thickBot="1" x14ac:dyDescent="0.3"/>
    <row r="39001" ht="29.25" hidden="1" customHeight="1" thickBot="1" x14ac:dyDescent="0.3"/>
    <row r="39002" ht="29.25" hidden="1" customHeight="1" thickBot="1" x14ac:dyDescent="0.3"/>
    <row r="39003" ht="29.25" hidden="1" customHeight="1" thickBot="1" x14ac:dyDescent="0.3"/>
    <row r="39004" ht="29.25" hidden="1" customHeight="1" thickBot="1" x14ac:dyDescent="0.3"/>
    <row r="39005" ht="29.25" hidden="1" customHeight="1" thickBot="1" x14ac:dyDescent="0.3"/>
    <row r="39006" ht="29.25" hidden="1" customHeight="1" thickBot="1" x14ac:dyDescent="0.3"/>
    <row r="39007" ht="29.25" hidden="1" customHeight="1" thickBot="1" x14ac:dyDescent="0.3"/>
    <row r="39008" ht="29.25" hidden="1" customHeight="1" thickBot="1" x14ac:dyDescent="0.3"/>
    <row r="39009" ht="29.25" hidden="1" customHeight="1" thickBot="1" x14ac:dyDescent="0.3"/>
    <row r="39010" ht="29.25" hidden="1" customHeight="1" thickBot="1" x14ac:dyDescent="0.3"/>
    <row r="39011" ht="29.25" hidden="1" customHeight="1" thickBot="1" x14ac:dyDescent="0.3"/>
    <row r="39012" ht="29.25" hidden="1" customHeight="1" thickBot="1" x14ac:dyDescent="0.3"/>
    <row r="39013" ht="29.25" hidden="1" customHeight="1" thickBot="1" x14ac:dyDescent="0.3"/>
    <row r="39014" ht="29.25" hidden="1" customHeight="1" thickBot="1" x14ac:dyDescent="0.3"/>
    <row r="39015" ht="29.25" hidden="1" customHeight="1" thickBot="1" x14ac:dyDescent="0.3"/>
    <row r="39016" ht="29.25" hidden="1" customHeight="1" thickBot="1" x14ac:dyDescent="0.3"/>
    <row r="39017" ht="29.25" hidden="1" customHeight="1" thickBot="1" x14ac:dyDescent="0.3"/>
    <row r="39018" ht="29.25" hidden="1" customHeight="1" thickBot="1" x14ac:dyDescent="0.3"/>
    <row r="39019" ht="29.25" hidden="1" customHeight="1" thickBot="1" x14ac:dyDescent="0.3"/>
    <row r="39020" ht="29.25" hidden="1" customHeight="1" thickBot="1" x14ac:dyDescent="0.3"/>
    <row r="39021" ht="29.25" hidden="1" customHeight="1" thickBot="1" x14ac:dyDescent="0.3"/>
    <row r="39022" ht="29.25" hidden="1" customHeight="1" thickBot="1" x14ac:dyDescent="0.3"/>
    <row r="39023" ht="29.25" hidden="1" customHeight="1" thickBot="1" x14ac:dyDescent="0.3"/>
    <row r="39024" ht="29.25" hidden="1" customHeight="1" thickBot="1" x14ac:dyDescent="0.3"/>
    <row r="39025" ht="29.25" hidden="1" customHeight="1" thickBot="1" x14ac:dyDescent="0.3"/>
    <row r="39026" ht="29.25" hidden="1" customHeight="1" thickBot="1" x14ac:dyDescent="0.3"/>
    <row r="39027" ht="29.25" hidden="1" customHeight="1" thickBot="1" x14ac:dyDescent="0.3"/>
    <row r="39028" ht="29.25" hidden="1" customHeight="1" thickBot="1" x14ac:dyDescent="0.3"/>
    <row r="39029" ht="29.25" hidden="1" customHeight="1" thickBot="1" x14ac:dyDescent="0.3"/>
    <row r="39030" ht="29.25" hidden="1" customHeight="1" thickBot="1" x14ac:dyDescent="0.3"/>
    <row r="39031" ht="29.25" hidden="1" customHeight="1" thickBot="1" x14ac:dyDescent="0.3"/>
    <row r="39032" ht="29.25" hidden="1" customHeight="1" thickBot="1" x14ac:dyDescent="0.3"/>
    <row r="39033" ht="29.25" hidden="1" customHeight="1" thickBot="1" x14ac:dyDescent="0.3"/>
    <row r="39034" ht="29.25" hidden="1" customHeight="1" thickBot="1" x14ac:dyDescent="0.3"/>
    <row r="39035" ht="29.25" hidden="1" customHeight="1" thickBot="1" x14ac:dyDescent="0.3"/>
    <row r="39036" ht="29.25" hidden="1" customHeight="1" thickBot="1" x14ac:dyDescent="0.3"/>
    <row r="39037" ht="29.25" hidden="1" customHeight="1" thickBot="1" x14ac:dyDescent="0.3"/>
    <row r="39038" ht="29.25" hidden="1" customHeight="1" thickBot="1" x14ac:dyDescent="0.3"/>
    <row r="39039" ht="29.25" hidden="1" customHeight="1" thickBot="1" x14ac:dyDescent="0.3"/>
    <row r="39040" ht="29.25" hidden="1" customHeight="1" thickBot="1" x14ac:dyDescent="0.3"/>
    <row r="39041" ht="29.25" hidden="1" customHeight="1" thickBot="1" x14ac:dyDescent="0.3"/>
    <row r="39042" ht="29.25" hidden="1" customHeight="1" thickBot="1" x14ac:dyDescent="0.3"/>
    <row r="39043" ht="29.25" hidden="1" customHeight="1" thickBot="1" x14ac:dyDescent="0.3"/>
    <row r="39044" ht="29.25" hidden="1" customHeight="1" thickBot="1" x14ac:dyDescent="0.3"/>
    <row r="39045" ht="29.25" hidden="1" customHeight="1" thickBot="1" x14ac:dyDescent="0.3"/>
    <row r="39046" ht="29.25" hidden="1" customHeight="1" thickBot="1" x14ac:dyDescent="0.3"/>
    <row r="39047" ht="29.25" hidden="1" customHeight="1" thickBot="1" x14ac:dyDescent="0.3"/>
    <row r="39048" ht="29.25" hidden="1" customHeight="1" thickBot="1" x14ac:dyDescent="0.3"/>
    <row r="39049" ht="29.25" hidden="1" customHeight="1" thickBot="1" x14ac:dyDescent="0.3"/>
    <row r="39050" ht="29.25" hidden="1" customHeight="1" thickBot="1" x14ac:dyDescent="0.3"/>
    <row r="39051" ht="29.25" hidden="1" customHeight="1" thickBot="1" x14ac:dyDescent="0.3"/>
    <row r="39052" ht="29.25" hidden="1" customHeight="1" thickBot="1" x14ac:dyDescent="0.3"/>
    <row r="39053" ht="29.25" hidden="1" customHeight="1" thickBot="1" x14ac:dyDescent="0.3"/>
    <row r="39054" ht="29.25" hidden="1" customHeight="1" thickBot="1" x14ac:dyDescent="0.3"/>
    <row r="39055" ht="29.25" hidden="1" customHeight="1" thickBot="1" x14ac:dyDescent="0.3"/>
    <row r="39056" ht="29.25" hidden="1" customHeight="1" thickBot="1" x14ac:dyDescent="0.3"/>
    <row r="39057" ht="29.25" hidden="1" customHeight="1" thickBot="1" x14ac:dyDescent="0.3"/>
    <row r="39058" ht="29.25" hidden="1" customHeight="1" thickBot="1" x14ac:dyDescent="0.3"/>
    <row r="39059" ht="29.25" hidden="1" customHeight="1" thickBot="1" x14ac:dyDescent="0.3"/>
    <row r="39060" ht="29.25" hidden="1" customHeight="1" thickBot="1" x14ac:dyDescent="0.3"/>
    <row r="39061" ht="29.25" hidden="1" customHeight="1" thickBot="1" x14ac:dyDescent="0.3"/>
    <row r="39062" ht="29.25" hidden="1" customHeight="1" thickBot="1" x14ac:dyDescent="0.3"/>
    <row r="39063" ht="29.25" hidden="1" customHeight="1" thickBot="1" x14ac:dyDescent="0.3"/>
    <row r="39064" ht="29.25" hidden="1" customHeight="1" thickBot="1" x14ac:dyDescent="0.3"/>
    <row r="39065" ht="29.25" hidden="1" customHeight="1" thickBot="1" x14ac:dyDescent="0.3"/>
    <row r="39066" ht="29.25" hidden="1" customHeight="1" thickBot="1" x14ac:dyDescent="0.3"/>
    <row r="39067" ht="29.25" hidden="1" customHeight="1" thickBot="1" x14ac:dyDescent="0.3"/>
    <row r="39068" ht="29.25" hidden="1" customHeight="1" thickBot="1" x14ac:dyDescent="0.3"/>
    <row r="39069" ht="29.25" hidden="1" customHeight="1" thickBot="1" x14ac:dyDescent="0.3"/>
    <row r="39070" ht="29.25" hidden="1" customHeight="1" thickBot="1" x14ac:dyDescent="0.3"/>
    <row r="39071" ht="29.25" hidden="1" customHeight="1" thickBot="1" x14ac:dyDescent="0.3"/>
    <row r="39072" ht="29.25" hidden="1" customHeight="1" thickBot="1" x14ac:dyDescent="0.3"/>
    <row r="39073" ht="29.25" hidden="1" customHeight="1" thickBot="1" x14ac:dyDescent="0.3"/>
    <row r="39074" ht="29.25" hidden="1" customHeight="1" thickBot="1" x14ac:dyDescent="0.3"/>
    <row r="39075" ht="29.25" hidden="1" customHeight="1" thickBot="1" x14ac:dyDescent="0.3"/>
    <row r="39076" ht="29.25" hidden="1" customHeight="1" thickBot="1" x14ac:dyDescent="0.3"/>
    <row r="39077" ht="29.25" hidden="1" customHeight="1" thickBot="1" x14ac:dyDescent="0.3"/>
    <row r="39078" ht="29.25" hidden="1" customHeight="1" thickBot="1" x14ac:dyDescent="0.3"/>
    <row r="39079" ht="29.25" hidden="1" customHeight="1" thickBot="1" x14ac:dyDescent="0.3"/>
    <row r="39080" ht="29.25" hidden="1" customHeight="1" thickBot="1" x14ac:dyDescent="0.3"/>
    <row r="39081" ht="29.25" hidden="1" customHeight="1" thickBot="1" x14ac:dyDescent="0.3"/>
    <row r="39082" ht="29.25" hidden="1" customHeight="1" thickBot="1" x14ac:dyDescent="0.3"/>
    <row r="39083" ht="29.25" hidden="1" customHeight="1" thickBot="1" x14ac:dyDescent="0.3"/>
    <row r="39084" ht="29.25" hidden="1" customHeight="1" thickBot="1" x14ac:dyDescent="0.3"/>
    <row r="39085" ht="29.25" hidden="1" customHeight="1" thickBot="1" x14ac:dyDescent="0.3"/>
    <row r="39086" ht="29.25" hidden="1" customHeight="1" thickBot="1" x14ac:dyDescent="0.3"/>
    <row r="39087" ht="29.25" hidden="1" customHeight="1" thickBot="1" x14ac:dyDescent="0.3"/>
    <row r="39088" ht="29.25" hidden="1" customHeight="1" thickBot="1" x14ac:dyDescent="0.3"/>
    <row r="39089" ht="29.25" hidden="1" customHeight="1" thickBot="1" x14ac:dyDescent="0.3"/>
    <row r="39090" ht="29.25" hidden="1" customHeight="1" thickBot="1" x14ac:dyDescent="0.3"/>
    <row r="39091" ht="29.25" hidden="1" customHeight="1" thickBot="1" x14ac:dyDescent="0.3"/>
    <row r="39092" ht="29.25" hidden="1" customHeight="1" thickBot="1" x14ac:dyDescent="0.3"/>
    <row r="39093" ht="29.25" hidden="1" customHeight="1" thickBot="1" x14ac:dyDescent="0.3"/>
    <row r="39094" ht="29.25" hidden="1" customHeight="1" thickBot="1" x14ac:dyDescent="0.3"/>
    <row r="39095" ht="29.25" hidden="1" customHeight="1" thickBot="1" x14ac:dyDescent="0.3"/>
    <row r="39096" ht="29.25" hidden="1" customHeight="1" thickBot="1" x14ac:dyDescent="0.3"/>
    <row r="39097" ht="29.25" hidden="1" customHeight="1" thickBot="1" x14ac:dyDescent="0.3"/>
    <row r="39098" ht="29.25" hidden="1" customHeight="1" thickBot="1" x14ac:dyDescent="0.3"/>
    <row r="39099" ht="29.25" hidden="1" customHeight="1" thickBot="1" x14ac:dyDescent="0.3"/>
    <row r="39100" ht="29.25" hidden="1" customHeight="1" thickBot="1" x14ac:dyDescent="0.3"/>
    <row r="39101" ht="29.25" hidden="1" customHeight="1" thickBot="1" x14ac:dyDescent="0.3"/>
    <row r="39102" ht="29.25" hidden="1" customHeight="1" thickBot="1" x14ac:dyDescent="0.3"/>
    <row r="39103" ht="29.25" hidden="1" customHeight="1" thickBot="1" x14ac:dyDescent="0.3"/>
    <row r="39104" ht="29.25" hidden="1" customHeight="1" thickBot="1" x14ac:dyDescent="0.3"/>
    <row r="39105" ht="29.25" hidden="1" customHeight="1" thickBot="1" x14ac:dyDescent="0.3"/>
    <row r="39106" ht="29.25" hidden="1" customHeight="1" thickBot="1" x14ac:dyDescent="0.3"/>
    <row r="39107" ht="29.25" hidden="1" customHeight="1" thickBot="1" x14ac:dyDescent="0.3"/>
    <row r="39108" ht="29.25" hidden="1" customHeight="1" thickBot="1" x14ac:dyDescent="0.3"/>
    <row r="39109" ht="29.25" hidden="1" customHeight="1" thickBot="1" x14ac:dyDescent="0.3"/>
    <row r="39110" ht="29.25" hidden="1" customHeight="1" thickBot="1" x14ac:dyDescent="0.3"/>
    <row r="39111" ht="29.25" hidden="1" customHeight="1" thickBot="1" x14ac:dyDescent="0.3"/>
    <row r="39112" ht="29.25" hidden="1" customHeight="1" thickBot="1" x14ac:dyDescent="0.3"/>
    <row r="39113" ht="29.25" hidden="1" customHeight="1" thickBot="1" x14ac:dyDescent="0.3"/>
    <row r="39114" ht="29.25" hidden="1" customHeight="1" thickBot="1" x14ac:dyDescent="0.3"/>
    <row r="39115" ht="29.25" hidden="1" customHeight="1" thickBot="1" x14ac:dyDescent="0.3"/>
    <row r="39116" ht="29.25" hidden="1" customHeight="1" thickBot="1" x14ac:dyDescent="0.3"/>
    <row r="39117" ht="29.25" hidden="1" customHeight="1" thickBot="1" x14ac:dyDescent="0.3"/>
    <row r="39118" ht="29.25" hidden="1" customHeight="1" thickBot="1" x14ac:dyDescent="0.3"/>
    <row r="39119" ht="29.25" hidden="1" customHeight="1" thickBot="1" x14ac:dyDescent="0.3"/>
    <row r="39120" ht="29.25" hidden="1" customHeight="1" thickBot="1" x14ac:dyDescent="0.3"/>
    <row r="39121" ht="29.25" hidden="1" customHeight="1" thickBot="1" x14ac:dyDescent="0.3"/>
    <row r="39122" ht="29.25" hidden="1" customHeight="1" thickBot="1" x14ac:dyDescent="0.3"/>
    <row r="39123" ht="29.25" hidden="1" customHeight="1" thickBot="1" x14ac:dyDescent="0.3"/>
    <row r="39124" ht="29.25" hidden="1" customHeight="1" thickBot="1" x14ac:dyDescent="0.3"/>
    <row r="39125" ht="29.25" hidden="1" customHeight="1" thickBot="1" x14ac:dyDescent="0.3"/>
    <row r="39126" ht="29.25" hidden="1" customHeight="1" thickBot="1" x14ac:dyDescent="0.3"/>
    <row r="39127" ht="29.25" hidden="1" customHeight="1" thickBot="1" x14ac:dyDescent="0.3"/>
    <row r="39128" ht="29.25" hidden="1" customHeight="1" thickBot="1" x14ac:dyDescent="0.3"/>
    <row r="39129" ht="29.25" hidden="1" customHeight="1" thickBot="1" x14ac:dyDescent="0.3"/>
    <row r="39130" ht="29.25" hidden="1" customHeight="1" thickBot="1" x14ac:dyDescent="0.3"/>
    <row r="39131" ht="29.25" hidden="1" customHeight="1" thickBot="1" x14ac:dyDescent="0.3"/>
    <row r="39132" ht="29.25" hidden="1" customHeight="1" thickBot="1" x14ac:dyDescent="0.3"/>
    <row r="39133" ht="29.25" hidden="1" customHeight="1" thickBot="1" x14ac:dyDescent="0.3"/>
    <row r="39134" ht="29.25" hidden="1" customHeight="1" thickBot="1" x14ac:dyDescent="0.3"/>
    <row r="39135" ht="29.25" hidden="1" customHeight="1" thickBot="1" x14ac:dyDescent="0.3"/>
    <row r="39136" ht="29.25" hidden="1" customHeight="1" thickBot="1" x14ac:dyDescent="0.3"/>
    <row r="39137" ht="29.25" hidden="1" customHeight="1" thickBot="1" x14ac:dyDescent="0.3"/>
    <row r="39138" ht="29.25" hidden="1" customHeight="1" thickBot="1" x14ac:dyDescent="0.3"/>
    <row r="39139" ht="29.25" hidden="1" customHeight="1" thickBot="1" x14ac:dyDescent="0.3"/>
    <row r="39140" ht="29.25" hidden="1" customHeight="1" thickBot="1" x14ac:dyDescent="0.3"/>
    <row r="39141" ht="29.25" hidden="1" customHeight="1" thickBot="1" x14ac:dyDescent="0.3"/>
    <row r="39142" ht="29.25" hidden="1" customHeight="1" thickBot="1" x14ac:dyDescent="0.3"/>
    <row r="39143" ht="29.25" hidden="1" customHeight="1" thickBot="1" x14ac:dyDescent="0.3"/>
    <row r="39144" ht="29.25" hidden="1" customHeight="1" thickBot="1" x14ac:dyDescent="0.3"/>
    <row r="39145" ht="29.25" hidden="1" customHeight="1" thickBot="1" x14ac:dyDescent="0.3"/>
    <row r="39146" ht="29.25" hidden="1" customHeight="1" thickBot="1" x14ac:dyDescent="0.3"/>
    <row r="39147" ht="29.25" hidden="1" customHeight="1" thickBot="1" x14ac:dyDescent="0.3"/>
    <row r="39148" ht="29.25" hidden="1" customHeight="1" thickBot="1" x14ac:dyDescent="0.3"/>
    <row r="39149" ht="29.25" hidden="1" customHeight="1" thickBot="1" x14ac:dyDescent="0.3"/>
    <row r="39150" ht="29.25" hidden="1" customHeight="1" thickBot="1" x14ac:dyDescent="0.3"/>
    <row r="39151" ht="29.25" hidden="1" customHeight="1" thickBot="1" x14ac:dyDescent="0.3"/>
    <row r="39152" ht="29.25" hidden="1" customHeight="1" thickBot="1" x14ac:dyDescent="0.3"/>
    <row r="39153" ht="29.25" hidden="1" customHeight="1" thickBot="1" x14ac:dyDescent="0.3"/>
    <row r="39154" ht="29.25" hidden="1" customHeight="1" thickBot="1" x14ac:dyDescent="0.3"/>
    <row r="39155" ht="29.25" hidden="1" customHeight="1" thickBot="1" x14ac:dyDescent="0.3"/>
    <row r="39156" ht="29.25" hidden="1" customHeight="1" thickBot="1" x14ac:dyDescent="0.3"/>
    <row r="39157" ht="29.25" hidden="1" customHeight="1" thickBot="1" x14ac:dyDescent="0.3"/>
    <row r="39158" ht="29.25" hidden="1" customHeight="1" thickBot="1" x14ac:dyDescent="0.3"/>
    <row r="39159" ht="29.25" hidden="1" customHeight="1" thickBot="1" x14ac:dyDescent="0.3"/>
    <row r="39160" ht="29.25" hidden="1" customHeight="1" thickBot="1" x14ac:dyDescent="0.3"/>
    <row r="39161" ht="29.25" hidden="1" customHeight="1" thickBot="1" x14ac:dyDescent="0.3"/>
    <row r="39162" ht="29.25" hidden="1" customHeight="1" thickBot="1" x14ac:dyDescent="0.3"/>
    <row r="39163" ht="29.25" hidden="1" customHeight="1" thickBot="1" x14ac:dyDescent="0.3"/>
    <row r="39164" ht="29.25" hidden="1" customHeight="1" thickBot="1" x14ac:dyDescent="0.3"/>
    <row r="39165" ht="29.25" hidden="1" customHeight="1" thickBot="1" x14ac:dyDescent="0.3"/>
    <row r="39166" ht="29.25" hidden="1" customHeight="1" thickBot="1" x14ac:dyDescent="0.3"/>
    <row r="39167" ht="29.25" hidden="1" customHeight="1" thickBot="1" x14ac:dyDescent="0.3"/>
    <row r="39168" ht="29.25" hidden="1" customHeight="1" thickBot="1" x14ac:dyDescent="0.3"/>
    <row r="39169" ht="29.25" hidden="1" customHeight="1" thickBot="1" x14ac:dyDescent="0.3"/>
    <row r="39170" ht="29.25" hidden="1" customHeight="1" thickBot="1" x14ac:dyDescent="0.3"/>
    <row r="39171" ht="29.25" hidden="1" customHeight="1" thickBot="1" x14ac:dyDescent="0.3"/>
    <row r="39172" ht="29.25" hidden="1" customHeight="1" thickBot="1" x14ac:dyDescent="0.3"/>
    <row r="39173" ht="29.25" hidden="1" customHeight="1" thickBot="1" x14ac:dyDescent="0.3"/>
    <row r="39174" ht="29.25" hidden="1" customHeight="1" thickBot="1" x14ac:dyDescent="0.3"/>
    <row r="39175" ht="29.25" hidden="1" customHeight="1" thickBot="1" x14ac:dyDescent="0.3"/>
    <row r="39176" ht="29.25" hidden="1" customHeight="1" thickBot="1" x14ac:dyDescent="0.3"/>
    <row r="39177" ht="29.25" hidden="1" customHeight="1" thickBot="1" x14ac:dyDescent="0.3"/>
    <row r="39178" ht="29.25" hidden="1" customHeight="1" thickBot="1" x14ac:dyDescent="0.3"/>
    <row r="39179" ht="29.25" hidden="1" customHeight="1" thickBot="1" x14ac:dyDescent="0.3"/>
    <row r="39180" ht="29.25" hidden="1" customHeight="1" thickBot="1" x14ac:dyDescent="0.3"/>
    <row r="39181" ht="29.25" hidden="1" customHeight="1" thickBot="1" x14ac:dyDescent="0.3"/>
    <row r="39182" ht="29.25" hidden="1" customHeight="1" thickBot="1" x14ac:dyDescent="0.3"/>
    <row r="39183" ht="29.25" hidden="1" customHeight="1" thickBot="1" x14ac:dyDescent="0.3"/>
    <row r="39184" ht="29.25" hidden="1" customHeight="1" thickBot="1" x14ac:dyDescent="0.3"/>
    <row r="39185" ht="29.25" hidden="1" customHeight="1" thickBot="1" x14ac:dyDescent="0.3"/>
    <row r="39186" ht="29.25" hidden="1" customHeight="1" thickBot="1" x14ac:dyDescent="0.3"/>
    <row r="39187" ht="29.25" hidden="1" customHeight="1" thickBot="1" x14ac:dyDescent="0.3"/>
    <row r="39188" ht="29.25" hidden="1" customHeight="1" thickBot="1" x14ac:dyDescent="0.3"/>
    <row r="39189" ht="29.25" hidden="1" customHeight="1" thickBot="1" x14ac:dyDescent="0.3"/>
    <row r="39190" ht="29.25" hidden="1" customHeight="1" thickBot="1" x14ac:dyDescent="0.3"/>
    <row r="39191" ht="29.25" hidden="1" customHeight="1" thickBot="1" x14ac:dyDescent="0.3"/>
    <row r="39192" ht="29.25" hidden="1" customHeight="1" thickBot="1" x14ac:dyDescent="0.3"/>
    <row r="39193" ht="29.25" hidden="1" customHeight="1" thickBot="1" x14ac:dyDescent="0.3"/>
    <row r="39194" ht="29.25" hidden="1" customHeight="1" thickBot="1" x14ac:dyDescent="0.3"/>
    <row r="39195" ht="29.25" hidden="1" customHeight="1" thickBot="1" x14ac:dyDescent="0.3"/>
    <row r="39196" ht="29.25" hidden="1" customHeight="1" thickBot="1" x14ac:dyDescent="0.3"/>
    <row r="39197" ht="29.25" hidden="1" customHeight="1" thickBot="1" x14ac:dyDescent="0.3"/>
    <row r="39198" ht="29.25" hidden="1" customHeight="1" thickBot="1" x14ac:dyDescent="0.3"/>
    <row r="39199" ht="29.25" hidden="1" customHeight="1" thickBot="1" x14ac:dyDescent="0.3"/>
    <row r="39200" ht="29.25" hidden="1" customHeight="1" thickBot="1" x14ac:dyDescent="0.3"/>
    <row r="39201" ht="29.25" hidden="1" customHeight="1" thickBot="1" x14ac:dyDescent="0.3"/>
    <row r="39202" ht="29.25" hidden="1" customHeight="1" thickBot="1" x14ac:dyDescent="0.3"/>
    <row r="39203" ht="29.25" hidden="1" customHeight="1" thickBot="1" x14ac:dyDescent="0.3"/>
    <row r="39204" ht="29.25" hidden="1" customHeight="1" thickBot="1" x14ac:dyDescent="0.3"/>
    <row r="39205" ht="29.25" hidden="1" customHeight="1" thickBot="1" x14ac:dyDescent="0.3"/>
    <row r="39206" ht="29.25" hidden="1" customHeight="1" thickBot="1" x14ac:dyDescent="0.3"/>
    <row r="39207" ht="29.25" hidden="1" customHeight="1" thickBot="1" x14ac:dyDescent="0.3"/>
    <row r="39208" ht="29.25" hidden="1" customHeight="1" thickBot="1" x14ac:dyDescent="0.3"/>
    <row r="39209" ht="29.25" hidden="1" customHeight="1" thickBot="1" x14ac:dyDescent="0.3"/>
    <row r="39210" ht="29.25" hidden="1" customHeight="1" thickBot="1" x14ac:dyDescent="0.3"/>
    <row r="39211" ht="29.25" hidden="1" customHeight="1" thickBot="1" x14ac:dyDescent="0.3"/>
    <row r="39212" ht="29.25" hidden="1" customHeight="1" thickBot="1" x14ac:dyDescent="0.3"/>
    <row r="39213" ht="29.25" hidden="1" customHeight="1" thickBot="1" x14ac:dyDescent="0.3"/>
    <row r="39214" ht="29.25" hidden="1" customHeight="1" thickBot="1" x14ac:dyDescent="0.3"/>
    <row r="39215" ht="29.25" hidden="1" customHeight="1" thickBot="1" x14ac:dyDescent="0.3"/>
    <row r="39216" ht="29.25" hidden="1" customHeight="1" thickBot="1" x14ac:dyDescent="0.3"/>
    <row r="39217" ht="29.25" hidden="1" customHeight="1" thickBot="1" x14ac:dyDescent="0.3"/>
    <row r="39218" ht="29.25" hidden="1" customHeight="1" thickBot="1" x14ac:dyDescent="0.3"/>
    <row r="39219" ht="29.25" hidden="1" customHeight="1" thickBot="1" x14ac:dyDescent="0.3"/>
    <row r="39220" ht="29.25" hidden="1" customHeight="1" thickBot="1" x14ac:dyDescent="0.3"/>
    <row r="39221" ht="29.25" hidden="1" customHeight="1" thickBot="1" x14ac:dyDescent="0.3"/>
    <row r="39222" ht="29.25" hidden="1" customHeight="1" thickBot="1" x14ac:dyDescent="0.3"/>
    <row r="39223" ht="29.25" hidden="1" customHeight="1" thickBot="1" x14ac:dyDescent="0.3"/>
    <row r="39224" ht="29.25" hidden="1" customHeight="1" thickBot="1" x14ac:dyDescent="0.3"/>
    <row r="39225" ht="29.25" hidden="1" customHeight="1" thickBot="1" x14ac:dyDescent="0.3"/>
    <row r="39226" ht="29.25" hidden="1" customHeight="1" thickBot="1" x14ac:dyDescent="0.3"/>
    <row r="39227" ht="29.25" hidden="1" customHeight="1" thickBot="1" x14ac:dyDescent="0.3"/>
    <row r="39228" ht="29.25" hidden="1" customHeight="1" thickBot="1" x14ac:dyDescent="0.3"/>
    <row r="39229" ht="29.25" hidden="1" customHeight="1" thickBot="1" x14ac:dyDescent="0.3"/>
    <row r="39230" ht="29.25" hidden="1" customHeight="1" thickBot="1" x14ac:dyDescent="0.3"/>
    <row r="39231" ht="29.25" hidden="1" customHeight="1" thickBot="1" x14ac:dyDescent="0.3"/>
    <row r="39232" ht="29.25" hidden="1" customHeight="1" thickBot="1" x14ac:dyDescent="0.3"/>
    <row r="39233" ht="29.25" hidden="1" customHeight="1" thickBot="1" x14ac:dyDescent="0.3"/>
    <row r="39234" ht="29.25" hidden="1" customHeight="1" thickBot="1" x14ac:dyDescent="0.3"/>
    <row r="39235" ht="29.25" hidden="1" customHeight="1" thickBot="1" x14ac:dyDescent="0.3"/>
    <row r="39236" ht="29.25" hidden="1" customHeight="1" thickBot="1" x14ac:dyDescent="0.3"/>
    <row r="39237" ht="29.25" hidden="1" customHeight="1" thickBot="1" x14ac:dyDescent="0.3"/>
    <row r="39238" ht="29.25" hidden="1" customHeight="1" thickBot="1" x14ac:dyDescent="0.3"/>
    <row r="39239" ht="29.25" hidden="1" customHeight="1" thickBot="1" x14ac:dyDescent="0.3"/>
    <row r="39240" ht="29.25" hidden="1" customHeight="1" thickBot="1" x14ac:dyDescent="0.3"/>
    <row r="39241" ht="29.25" hidden="1" customHeight="1" thickBot="1" x14ac:dyDescent="0.3"/>
    <row r="39242" ht="29.25" hidden="1" customHeight="1" thickBot="1" x14ac:dyDescent="0.3"/>
    <row r="39243" ht="29.25" hidden="1" customHeight="1" thickBot="1" x14ac:dyDescent="0.3"/>
    <row r="39244" ht="29.25" hidden="1" customHeight="1" thickBot="1" x14ac:dyDescent="0.3"/>
    <row r="39245" ht="29.25" hidden="1" customHeight="1" thickBot="1" x14ac:dyDescent="0.3"/>
    <row r="39246" ht="29.25" hidden="1" customHeight="1" thickBot="1" x14ac:dyDescent="0.3"/>
    <row r="39247" ht="29.25" hidden="1" customHeight="1" thickBot="1" x14ac:dyDescent="0.3"/>
    <row r="39248" ht="29.25" hidden="1" customHeight="1" thickBot="1" x14ac:dyDescent="0.3"/>
    <row r="39249" ht="29.25" hidden="1" customHeight="1" thickBot="1" x14ac:dyDescent="0.3"/>
    <row r="39250" ht="29.25" hidden="1" customHeight="1" thickBot="1" x14ac:dyDescent="0.3"/>
    <row r="39251" ht="29.25" hidden="1" customHeight="1" thickBot="1" x14ac:dyDescent="0.3"/>
    <row r="39252" ht="29.25" hidden="1" customHeight="1" thickBot="1" x14ac:dyDescent="0.3"/>
    <row r="39253" ht="29.25" hidden="1" customHeight="1" thickBot="1" x14ac:dyDescent="0.3"/>
    <row r="39254" ht="29.25" hidden="1" customHeight="1" thickBot="1" x14ac:dyDescent="0.3"/>
    <row r="39255" ht="29.25" hidden="1" customHeight="1" thickBot="1" x14ac:dyDescent="0.3"/>
    <row r="39256" ht="29.25" hidden="1" customHeight="1" thickBot="1" x14ac:dyDescent="0.3"/>
    <row r="39257" ht="29.25" hidden="1" customHeight="1" thickBot="1" x14ac:dyDescent="0.3"/>
    <row r="39258" ht="29.25" hidden="1" customHeight="1" thickBot="1" x14ac:dyDescent="0.3"/>
    <row r="39259" ht="29.25" hidden="1" customHeight="1" thickBot="1" x14ac:dyDescent="0.3"/>
    <row r="39260" ht="29.25" hidden="1" customHeight="1" thickBot="1" x14ac:dyDescent="0.3"/>
    <row r="39261" ht="29.25" hidden="1" customHeight="1" thickBot="1" x14ac:dyDescent="0.3"/>
    <row r="39262" ht="29.25" hidden="1" customHeight="1" thickBot="1" x14ac:dyDescent="0.3"/>
    <row r="39263" ht="29.25" hidden="1" customHeight="1" thickBot="1" x14ac:dyDescent="0.3"/>
    <row r="39264" ht="29.25" hidden="1" customHeight="1" thickBot="1" x14ac:dyDescent="0.3"/>
    <row r="39265" ht="29.25" hidden="1" customHeight="1" thickBot="1" x14ac:dyDescent="0.3"/>
    <row r="39266" ht="29.25" hidden="1" customHeight="1" thickBot="1" x14ac:dyDescent="0.3"/>
    <row r="39267" ht="29.25" hidden="1" customHeight="1" thickBot="1" x14ac:dyDescent="0.3"/>
    <row r="39268" ht="29.25" hidden="1" customHeight="1" thickBot="1" x14ac:dyDescent="0.3"/>
    <row r="39269" ht="29.25" hidden="1" customHeight="1" thickBot="1" x14ac:dyDescent="0.3"/>
    <row r="39270" ht="29.25" hidden="1" customHeight="1" thickBot="1" x14ac:dyDescent="0.3"/>
    <row r="39271" ht="29.25" hidden="1" customHeight="1" thickBot="1" x14ac:dyDescent="0.3"/>
    <row r="39272" ht="29.25" hidden="1" customHeight="1" thickBot="1" x14ac:dyDescent="0.3"/>
    <row r="39273" ht="29.25" hidden="1" customHeight="1" thickBot="1" x14ac:dyDescent="0.3"/>
    <row r="39274" ht="29.25" hidden="1" customHeight="1" thickBot="1" x14ac:dyDescent="0.3"/>
    <row r="39275" ht="29.25" hidden="1" customHeight="1" thickBot="1" x14ac:dyDescent="0.3"/>
    <row r="39276" ht="29.25" hidden="1" customHeight="1" thickBot="1" x14ac:dyDescent="0.3"/>
    <row r="39277" ht="29.25" hidden="1" customHeight="1" thickBot="1" x14ac:dyDescent="0.3"/>
    <row r="39278" ht="29.25" hidden="1" customHeight="1" thickBot="1" x14ac:dyDescent="0.3"/>
    <row r="39279" ht="29.25" hidden="1" customHeight="1" thickBot="1" x14ac:dyDescent="0.3"/>
    <row r="39280" ht="29.25" hidden="1" customHeight="1" thickBot="1" x14ac:dyDescent="0.3"/>
    <row r="39281" ht="29.25" hidden="1" customHeight="1" thickBot="1" x14ac:dyDescent="0.3"/>
    <row r="39282" ht="29.25" hidden="1" customHeight="1" thickBot="1" x14ac:dyDescent="0.3"/>
    <row r="39283" ht="29.25" hidden="1" customHeight="1" thickBot="1" x14ac:dyDescent="0.3"/>
    <row r="39284" ht="29.25" hidden="1" customHeight="1" thickBot="1" x14ac:dyDescent="0.3"/>
    <row r="39285" ht="29.25" hidden="1" customHeight="1" thickBot="1" x14ac:dyDescent="0.3"/>
    <row r="39286" ht="29.25" hidden="1" customHeight="1" thickBot="1" x14ac:dyDescent="0.3"/>
    <row r="39287" ht="29.25" hidden="1" customHeight="1" thickBot="1" x14ac:dyDescent="0.3"/>
    <row r="39288" ht="29.25" hidden="1" customHeight="1" thickBot="1" x14ac:dyDescent="0.3"/>
    <row r="39289" ht="29.25" hidden="1" customHeight="1" thickBot="1" x14ac:dyDescent="0.3"/>
    <row r="39290" ht="29.25" hidden="1" customHeight="1" thickBot="1" x14ac:dyDescent="0.3"/>
    <row r="39291" ht="29.25" hidden="1" customHeight="1" thickBot="1" x14ac:dyDescent="0.3"/>
    <row r="39292" ht="29.25" hidden="1" customHeight="1" thickBot="1" x14ac:dyDescent="0.3"/>
    <row r="39293" ht="29.25" hidden="1" customHeight="1" thickBot="1" x14ac:dyDescent="0.3"/>
    <row r="39294" ht="29.25" hidden="1" customHeight="1" thickBot="1" x14ac:dyDescent="0.3"/>
    <row r="39295" ht="29.25" hidden="1" customHeight="1" thickBot="1" x14ac:dyDescent="0.3"/>
    <row r="39296" ht="29.25" hidden="1" customHeight="1" thickBot="1" x14ac:dyDescent="0.3"/>
    <row r="39297" ht="29.25" hidden="1" customHeight="1" thickBot="1" x14ac:dyDescent="0.3"/>
    <row r="39298" ht="29.25" hidden="1" customHeight="1" thickBot="1" x14ac:dyDescent="0.3"/>
    <row r="39299" ht="29.25" hidden="1" customHeight="1" thickBot="1" x14ac:dyDescent="0.3"/>
    <row r="39300" ht="29.25" hidden="1" customHeight="1" thickBot="1" x14ac:dyDescent="0.3"/>
    <row r="39301" ht="29.25" hidden="1" customHeight="1" thickBot="1" x14ac:dyDescent="0.3"/>
    <row r="39302" ht="29.25" hidden="1" customHeight="1" thickBot="1" x14ac:dyDescent="0.3"/>
    <row r="39303" ht="29.25" hidden="1" customHeight="1" thickBot="1" x14ac:dyDescent="0.3"/>
    <row r="39304" ht="29.25" hidden="1" customHeight="1" thickBot="1" x14ac:dyDescent="0.3"/>
    <row r="39305" ht="29.25" hidden="1" customHeight="1" thickBot="1" x14ac:dyDescent="0.3"/>
    <row r="39306" ht="29.25" hidden="1" customHeight="1" thickBot="1" x14ac:dyDescent="0.3"/>
    <row r="39307" ht="29.25" hidden="1" customHeight="1" thickBot="1" x14ac:dyDescent="0.3"/>
    <row r="39308" ht="29.25" hidden="1" customHeight="1" thickBot="1" x14ac:dyDescent="0.3"/>
    <row r="39309" ht="29.25" hidden="1" customHeight="1" thickBot="1" x14ac:dyDescent="0.3"/>
    <row r="39310" ht="29.25" hidden="1" customHeight="1" thickBot="1" x14ac:dyDescent="0.3"/>
    <row r="39311" ht="29.25" hidden="1" customHeight="1" thickBot="1" x14ac:dyDescent="0.3"/>
    <row r="39312" ht="29.25" hidden="1" customHeight="1" thickBot="1" x14ac:dyDescent="0.3"/>
    <row r="39313" ht="29.25" hidden="1" customHeight="1" thickBot="1" x14ac:dyDescent="0.3"/>
    <row r="39314" ht="29.25" hidden="1" customHeight="1" thickBot="1" x14ac:dyDescent="0.3"/>
    <row r="39315" ht="29.25" hidden="1" customHeight="1" thickBot="1" x14ac:dyDescent="0.3"/>
    <row r="39316" ht="29.25" hidden="1" customHeight="1" thickBot="1" x14ac:dyDescent="0.3"/>
    <row r="39317" ht="29.25" hidden="1" customHeight="1" thickBot="1" x14ac:dyDescent="0.3"/>
    <row r="39318" ht="29.25" hidden="1" customHeight="1" thickBot="1" x14ac:dyDescent="0.3"/>
    <row r="39319" ht="29.25" hidden="1" customHeight="1" thickBot="1" x14ac:dyDescent="0.3"/>
    <row r="39320" ht="29.25" hidden="1" customHeight="1" thickBot="1" x14ac:dyDescent="0.3"/>
    <row r="39321" ht="29.25" hidden="1" customHeight="1" thickBot="1" x14ac:dyDescent="0.3"/>
    <row r="39322" ht="29.25" hidden="1" customHeight="1" thickBot="1" x14ac:dyDescent="0.3"/>
    <row r="39323" ht="29.25" hidden="1" customHeight="1" thickBot="1" x14ac:dyDescent="0.3"/>
    <row r="39324" ht="29.25" hidden="1" customHeight="1" thickBot="1" x14ac:dyDescent="0.3"/>
    <row r="39325" ht="29.25" hidden="1" customHeight="1" thickBot="1" x14ac:dyDescent="0.3"/>
    <row r="39326" ht="29.25" hidden="1" customHeight="1" thickBot="1" x14ac:dyDescent="0.3"/>
    <row r="39327" ht="29.25" hidden="1" customHeight="1" thickBot="1" x14ac:dyDescent="0.3"/>
    <row r="39328" ht="29.25" hidden="1" customHeight="1" thickBot="1" x14ac:dyDescent="0.3"/>
    <row r="39329" ht="29.25" hidden="1" customHeight="1" thickBot="1" x14ac:dyDescent="0.3"/>
    <row r="39330" ht="29.25" hidden="1" customHeight="1" thickBot="1" x14ac:dyDescent="0.3"/>
    <row r="39331" ht="29.25" hidden="1" customHeight="1" thickBot="1" x14ac:dyDescent="0.3"/>
    <row r="39332" ht="29.25" hidden="1" customHeight="1" thickBot="1" x14ac:dyDescent="0.3"/>
    <row r="39333" ht="29.25" hidden="1" customHeight="1" thickBot="1" x14ac:dyDescent="0.3"/>
    <row r="39334" ht="29.25" hidden="1" customHeight="1" thickBot="1" x14ac:dyDescent="0.3"/>
    <row r="39335" ht="29.25" hidden="1" customHeight="1" thickBot="1" x14ac:dyDescent="0.3"/>
    <row r="39336" ht="29.25" hidden="1" customHeight="1" thickBot="1" x14ac:dyDescent="0.3"/>
    <row r="39337" ht="29.25" hidden="1" customHeight="1" thickBot="1" x14ac:dyDescent="0.3"/>
    <row r="39338" ht="29.25" hidden="1" customHeight="1" thickBot="1" x14ac:dyDescent="0.3"/>
    <row r="39339" ht="29.25" hidden="1" customHeight="1" thickBot="1" x14ac:dyDescent="0.3"/>
    <row r="39340" ht="29.25" hidden="1" customHeight="1" thickBot="1" x14ac:dyDescent="0.3"/>
    <row r="39341" ht="29.25" hidden="1" customHeight="1" thickBot="1" x14ac:dyDescent="0.3"/>
    <row r="39342" ht="29.25" hidden="1" customHeight="1" thickBot="1" x14ac:dyDescent="0.3"/>
    <row r="39343" ht="29.25" hidden="1" customHeight="1" thickBot="1" x14ac:dyDescent="0.3"/>
    <row r="39344" ht="29.25" hidden="1" customHeight="1" thickBot="1" x14ac:dyDescent="0.3"/>
    <row r="39345" ht="29.25" hidden="1" customHeight="1" thickBot="1" x14ac:dyDescent="0.3"/>
    <row r="39346" ht="29.25" hidden="1" customHeight="1" thickBot="1" x14ac:dyDescent="0.3"/>
    <row r="39347" ht="29.25" hidden="1" customHeight="1" thickBot="1" x14ac:dyDescent="0.3"/>
    <row r="39348" ht="29.25" hidden="1" customHeight="1" thickBot="1" x14ac:dyDescent="0.3"/>
    <row r="39349" ht="29.25" hidden="1" customHeight="1" thickBot="1" x14ac:dyDescent="0.3"/>
    <row r="39350" ht="29.25" hidden="1" customHeight="1" thickBot="1" x14ac:dyDescent="0.3"/>
    <row r="39351" ht="29.25" hidden="1" customHeight="1" thickBot="1" x14ac:dyDescent="0.3"/>
    <row r="39352" ht="29.25" hidden="1" customHeight="1" thickBot="1" x14ac:dyDescent="0.3"/>
    <row r="39353" ht="29.25" hidden="1" customHeight="1" thickBot="1" x14ac:dyDescent="0.3"/>
    <row r="39354" ht="29.25" hidden="1" customHeight="1" thickBot="1" x14ac:dyDescent="0.3"/>
    <row r="39355" ht="29.25" hidden="1" customHeight="1" thickBot="1" x14ac:dyDescent="0.3"/>
    <row r="39356" ht="29.25" hidden="1" customHeight="1" thickBot="1" x14ac:dyDescent="0.3"/>
    <row r="39357" ht="29.25" hidden="1" customHeight="1" thickBot="1" x14ac:dyDescent="0.3"/>
    <row r="39358" ht="29.25" hidden="1" customHeight="1" thickBot="1" x14ac:dyDescent="0.3"/>
    <row r="39359" ht="29.25" hidden="1" customHeight="1" thickBot="1" x14ac:dyDescent="0.3"/>
    <row r="39360" ht="29.25" hidden="1" customHeight="1" thickBot="1" x14ac:dyDescent="0.3"/>
    <row r="39361" ht="29.25" hidden="1" customHeight="1" thickBot="1" x14ac:dyDescent="0.3"/>
    <row r="39362" ht="29.25" hidden="1" customHeight="1" thickBot="1" x14ac:dyDescent="0.3"/>
    <row r="39363" ht="29.25" hidden="1" customHeight="1" thickBot="1" x14ac:dyDescent="0.3"/>
    <row r="39364" ht="29.25" hidden="1" customHeight="1" thickBot="1" x14ac:dyDescent="0.3"/>
    <row r="39365" ht="29.25" hidden="1" customHeight="1" thickBot="1" x14ac:dyDescent="0.3"/>
    <row r="39366" ht="29.25" hidden="1" customHeight="1" thickBot="1" x14ac:dyDescent="0.3"/>
    <row r="39367" ht="29.25" hidden="1" customHeight="1" thickBot="1" x14ac:dyDescent="0.3"/>
    <row r="39368" ht="29.25" hidden="1" customHeight="1" thickBot="1" x14ac:dyDescent="0.3"/>
    <row r="39369" ht="29.25" hidden="1" customHeight="1" thickBot="1" x14ac:dyDescent="0.3"/>
    <row r="39370" ht="29.25" hidden="1" customHeight="1" thickBot="1" x14ac:dyDescent="0.3"/>
    <row r="39371" ht="29.25" hidden="1" customHeight="1" thickBot="1" x14ac:dyDescent="0.3"/>
    <row r="39372" ht="29.25" hidden="1" customHeight="1" thickBot="1" x14ac:dyDescent="0.3"/>
    <row r="39373" ht="29.25" hidden="1" customHeight="1" thickBot="1" x14ac:dyDescent="0.3"/>
    <row r="39374" ht="29.25" hidden="1" customHeight="1" thickBot="1" x14ac:dyDescent="0.3"/>
    <row r="39375" ht="29.25" hidden="1" customHeight="1" thickBot="1" x14ac:dyDescent="0.3"/>
    <row r="39376" ht="29.25" hidden="1" customHeight="1" thickBot="1" x14ac:dyDescent="0.3"/>
    <row r="39377" ht="29.25" hidden="1" customHeight="1" thickBot="1" x14ac:dyDescent="0.3"/>
    <row r="39378" ht="29.25" hidden="1" customHeight="1" thickBot="1" x14ac:dyDescent="0.3"/>
    <row r="39379" ht="29.25" hidden="1" customHeight="1" thickBot="1" x14ac:dyDescent="0.3"/>
    <row r="39380" ht="29.25" hidden="1" customHeight="1" thickBot="1" x14ac:dyDescent="0.3"/>
    <row r="39381" ht="29.25" hidden="1" customHeight="1" thickBot="1" x14ac:dyDescent="0.3"/>
    <row r="39382" ht="29.25" hidden="1" customHeight="1" thickBot="1" x14ac:dyDescent="0.3"/>
    <row r="39383" ht="29.25" hidden="1" customHeight="1" thickBot="1" x14ac:dyDescent="0.3"/>
    <row r="39384" ht="29.25" hidden="1" customHeight="1" thickBot="1" x14ac:dyDescent="0.3"/>
    <row r="39385" ht="29.25" hidden="1" customHeight="1" thickBot="1" x14ac:dyDescent="0.3"/>
    <row r="39386" ht="29.25" hidden="1" customHeight="1" thickBot="1" x14ac:dyDescent="0.3"/>
    <row r="39387" ht="29.25" hidden="1" customHeight="1" thickBot="1" x14ac:dyDescent="0.3"/>
    <row r="39388" ht="29.25" hidden="1" customHeight="1" thickBot="1" x14ac:dyDescent="0.3"/>
    <row r="39389" ht="29.25" hidden="1" customHeight="1" thickBot="1" x14ac:dyDescent="0.3"/>
    <row r="39390" ht="29.25" hidden="1" customHeight="1" thickBot="1" x14ac:dyDescent="0.3"/>
    <row r="39391" ht="29.25" hidden="1" customHeight="1" thickBot="1" x14ac:dyDescent="0.3"/>
    <row r="39392" ht="29.25" hidden="1" customHeight="1" thickBot="1" x14ac:dyDescent="0.3"/>
    <row r="39393" ht="29.25" hidden="1" customHeight="1" thickBot="1" x14ac:dyDescent="0.3"/>
    <row r="39394" ht="29.25" hidden="1" customHeight="1" thickBot="1" x14ac:dyDescent="0.3"/>
    <row r="39395" ht="29.25" hidden="1" customHeight="1" thickBot="1" x14ac:dyDescent="0.3"/>
    <row r="39396" ht="29.25" hidden="1" customHeight="1" thickBot="1" x14ac:dyDescent="0.3"/>
    <row r="39397" ht="29.25" hidden="1" customHeight="1" thickBot="1" x14ac:dyDescent="0.3"/>
    <row r="39398" ht="29.25" hidden="1" customHeight="1" thickBot="1" x14ac:dyDescent="0.3"/>
    <row r="39399" ht="29.25" hidden="1" customHeight="1" thickBot="1" x14ac:dyDescent="0.3"/>
    <row r="39400" ht="29.25" hidden="1" customHeight="1" thickBot="1" x14ac:dyDescent="0.3"/>
    <row r="39401" ht="29.25" hidden="1" customHeight="1" thickBot="1" x14ac:dyDescent="0.3"/>
    <row r="39402" ht="29.25" hidden="1" customHeight="1" thickBot="1" x14ac:dyDescent="0.3"/>
    <row r="39403" ht="29.25" hidden="1" customHeight="1" thickBot="1" x14ac:dyDescent="0.3"/>
    <row r="39404" ht="29.25" hidden="1" customHeight="1" thickBot="1" x14ac:dyDescent="0.3"/>
    <row r="39405" ht="29.25" hidden="1" customHeight="1" thickBot="1" x14ac:dyDescent="0.3"/>
    <row r="39406" ht="29.25" hidden="1" customHeight="1" thickBot="1" x14ac:dyDescent="0.3"/>
    <row r="39407" ht="29.25" hidden="1" customHeight="1" thickBot="1" x14ac:dyDescent="0.3"/>
    <row r="39408" ht="29.25" hidden="1" customHeight="1" thickBot="1" x14ac:dyDescent="0.3"/>
    <row r="39409" ht="29.25" hidden="1" customHeight="1" thickBot="1" x14ac:dyDescent="0.3"/>
    <row r="39410" ht="29.25" hidden="1" customHeight="1" thickBot="1" x14ac:dyDescent="0.3"/>
    <row r="39411" ht="29.25" hidden="1" customHeight="1" thickBot="1" x14ac:dyDescent="0.3"/>
    <row r="39412" ht="29.25" hidden="1" customHeight="1" thickBot="1" x14ac:dyDescent="0.3"/>
    <row r="39413" ht="29.25" hidden="1" customHeight="1" thickBot="1" x14ac:dyDescent="0.3"/>
    <row r="39414" ht="29.25" hidden="1" customHeight="1" thickBot="1" x14ac:dyDescent="0.3"/>
    <row r="39415" ht="29.25" hidden="1" customHeight="1" thickBot="1" x14ac:dyDescent="0.3"/>
    <row r="39416" ht="29.25" hidden="1" customHeight="1" thickBot="1" x14ac:dyDescent="0.3"/>
    <row r="39417" ht="29.25" hidden="1" customHeight="1" thickBot="1" x14ac:dyDescent="0.3"/>
    <row r="39418" ht="29.25" hidden="1" customHeight="1" thickBot="1" x14ac:dyDescent="0.3"/>
    <row r="39419" ht="29.25" hidden="1" customHeight="1" thickBot="1" x14ac:dyDescent="0.3"/>
    <row r="39420" ht="29.25" hidden="1" customHeight="1" thickBot="1" x14ac:dyDescent="0.3"/>
    <row r="39421" ht="29.25" hidden="1" customHeight="1" thickBot="1" x14ac:dyDescent="0.3"/>
    <row r="39422" ht="29.25" hidden="1" customHeight="1" thickBot="1" x14ac:dyDescent="0.3"/>
    <row r="39423" ht="29.25" hidden="1" customHeight="1" thickBot="1" x14ac:dyDescent="0.3"/>
    <row r="39424" ht="29.25" hidden="1" customHeight="1" thickBot="1" x14ac:dyDescent="0.3"/>
    <row r="39425" ht="29.25" hidden="1" customHeight="1" thickBot="1" x14ac:dyDescent="0.3"/>
    <row r="39426" ht="29.25" hidden="1" customHeight="1" thickBot="1" x14ac:dyDescent="0.3"/>
    <row r="39427" ht="29.25" hidden="1" customHeight="1" thickBot="1" x14ac:dyDescent="0.3"/>
    <row r="39428" ht="29.25" hidden="1" customHeight="1" thickBot="1" x14ac:dyDescent="0.3"/>
    <row r="39429" ht="29.25" hidden="1" customHeight="1" thickBot="1" x14ac:dyDescent="0.3"/>
    <row r="39430" ht="29.25" hidden="1" customHeight="1" thickBot="1" x14ac:dyDescent="0.3"/>
    <row r="39431" ht="29.25" hidden="1" customHeight="1" thickBot="1" x14ac:dyDescent="0.3"/>
    <row r="39432" ht="29.25" hidden="1" customHeight="1" thickBot="1" x14ac:dyDescent="0.3"/>
    <row r="39433" ht="29.25" hidden="1" customHeight="1" thickBot="1" x14ac:dyDescent="0.3"/>
    <row r="39434" ht="29.25" hidden="1" customHeight="1" thickBot="1" x14ac:dyDescent="0.3"/>
    <row r="39435" ht="29.25" hidden="1" customHeight="1" thickBot="1" x14ac:dyDescent="0.3"/>
    <row r="39436" ht="29.25" hidden="1" customHeight="1" thickBot="1" x14ac:dyDescent="0.3"/>
    <row r="39437" ht="29.25" hidden="1" customHeight="1" thickBot="1" x14ac:dyDescent="0.3"/>
    <row r="39438" ht="29.25" hidden="1" customHeight="1" thickBot="1" x14ac:dyDescent="0.3"/>
    <row r="39439" ht="29.25" hidden="1" customHeight="1" thickBot="1" x14ac:dyDescent="0.3"/>
    <row r="39440" ht="29.25" hidden="1" customHeight="1" thickBot="1" x14ac:dyDescent="0.3"/>
    <row r="39441" ht="29.25" hidden="1" customHeight="1" thickBot="1" x14ac:dyDescent="0.3"/>
    <row r="39442" ht="29.25" hidden="1" customHeight="1" thickBot="1" x14ac:dyDescent="0.3"/>
    <row r="39443" ht="29.25" hidden="1" customHeight="1" thickBot="1" x14ac:dyDescent="0.3"/>
    <row r="39444" ht="29.25" hidden="1" customHeight="1" thickBot="1" x14ac:dyDescent="0.3"/>
    <row r="39445" ht="29.25" hidden="1" customHeight="1" thickBot="1" x14ac:dyDescent="0.3"/>
    <row r="39446" ht="29.25" hidden="1" customHeight="1" thickBot="1" x14ac:dyDescent="0.3"/>
    <row r="39447" ht="29.25" hidden="1" customHeight="1" thickBot="1" x14ac:dyDescent="0.3"/>
    <row r="39448" ht="29.25" hidden="1" customHeight="1" thickBot="1" x14ac:dyDescent="0.3"/>
    <row r="39449" ht="29.25" hidden="1" customHeight="1" thickBot="1" x14ac:dyDescent="0.3"/>
    <row r="39450" ht="29.25" hidden="1" customHeight="1" thickBot="1" x14ac:dyDescent="0.3"/>
    <row r="39451" ht="29.25" hidden="1" customHeight="1" thickBot="1" x14ac:dyDescent="0.3"/>
    <row r="39452" ht="29.25" hidden="1" customHeight="1" thickBot="1" x14ac:dyDescent="0.3"/>
    <row r="39453" ht="29.25" hidden="1" customHeight="1" thickBot="1" x14ac:dyDescent="0.3"/>
    <row r="39454" ht="29.25" hidden="1" customHeight="1" thickBot="1" x14ac:dyDescent="0.3"/>
    <row r="39455" ht="29.25" hidden="1" customHeight="1" thickBot="1" x14ac:dyDescent="0.3"/>
    <row r="39456" ht="29.25" hidden="1" customHeight="1" thickBot="1" x14ac:dyDescent="0.3"/>
    <row r="39457" ht="29.25" hidden="1" customHeight="1" thickBot="1" x14ac:dyDescent="0.3"/>
    <row r="39458" ht="29.25" hidden="1" customHeight="1" thickBot="1" x14ac:dyDescent="0.3"/>
    <row r="39459" ht="29.25" hidden="1" customHeight="1" thickBot="1" x14ac:dyDescent="0.3"/>
    <row r="39460" ht="29.25" hidden="1" customHeight="1" thickBot="1" x14ac:dyDescent="0.3"/>
    <row r="39461" ht="29.25" hidden="1" customHeight="1" thickBot="1" x14ac:dyDescent="0.3"/>
    <row r="39462" ht="29.25" hidden="1" customHeight="1" thickBot="1" x14ac:dyDescent="0.3"/>
    <row r="39463" ht="29.25" hidden="1" customHeight="1" thickBot="1" x14ac:dyDescent="0.3"/>
    <row r="39464" ht="29.25" hidden="1" customHeight="1" thickBot="1" x14ac:dyDescent="0.3"/>
    <row r="39465" ht="29.25" hidden="1" customHeight="1" thickBot="1" x14ac:dyDescent="0.3"/>
    <row r="39466" ht="29.25" hidden="1" customHeight="1" thickBot="1" x14ac:dyDescent="0.3"/>
    <row r="39467" ht="29.25" hidden="1" customHeight="1" thickBot="1" x14ac:dyDescent="0.3"/>
    <row r="39468" ht="29.25" hidden="1" customHeight="1" thickBot="1" x14ac:dyDescent="0.3"/>
    <row r="39469" ht="29.25" hidden="1" customHeight="1" thickBot="1" x14ac:dyDescent="0.3"/>
    <row r="39470" ht="29.25" hidden="1" customHeight="1" thickBot="1" x14ac:dyDescent="0.3"/>
    <row r="39471" ht="29.25" hidden="1" customHeight="1" thickBot="1" x14ac:dyDescent="0.3"/>
    <row r="39472" ht="29.25" hidden="1" customHeight="1" thickBot="1" x14ac:dyDescent="0.3"/>
    <row r="39473" ht="29.25" hidden="1" customHeight="1" thickBot="1" x14ac:dyDescent="0.3"/>
    <row r="39474" ht="29.25" hidden="1" customHeight="1" thickBot="1" x14ac:dyDescent="0.3"/>
    <row r="39475" ht="29.25" hidden="1" customHeight="1" thickBot="1" x14ac:dyDescent="0.3"/>
    <row r="39476" ht="29.25" hidden="1" customHeight="1" thickBot="1" x14ac:dyDescent="0.3"/>
    <row r="39477" ht="29.25" hidden="1" customHeight="1" thickBot="1" x14ac:dyDescent="0.3"/>
    <row r="39478" ht="29.25" hidden="1" customHeight="1" thickBot="1" x14ac:dyDescent="0.3"/>
    <row r="39479" ht="29.25" hidden="1" customHeight="1" thickBot="1" x14ac:dyDescent="0.3"/>
    <row r="39480" ht="29.25" hidden="1" customHeight="1" thickBot="1" x14ac:dyDescent="0.3"/>
    <row r="39481" ht="29.25" hidden="1" customHeight="1" thickBot="1" x14ac:dyDescent="0.3"/>
    <row r="39482" ht="29.25" hidden="1" customHeight="1" thickBot="1" x14ac:dyDescent="0.3"/>
    <row r="39483" ht="29.25" hidden="1" customHeight="1" thickBot="1" x14ac:dyDescent="0.3"/>
    <row r="39484" ht="29.25" hidden="1" customHeight="1" thickBot="1" x14ac:dyDescent="0.3"/>
    <row r="39485" ht="29.25" hidden="1" customHeight="1" thickBot="1" x14ac:dyDescent="0.3"/>
    <row r="39486" ht="29.25" hidden="1" customHeight="1" thickBot="1" x14ac:dyDescent="0.3"/>
    <row r="39487" ht="29.25" hidden="1" customHeight="1" thickBot="1" x14ac:dyDescent="0.3"/>
    <row r="39488" ht="29.25" hidden="1" customHeight="1" thickBot="1" x14ac:dyDescent="0.3"/>
    <row r="39489" ht="29.25" hidden="1" customHeight="1" thickBot="1" x14ac:dyDescent="0.3"/>
    <row r="39490" ht="29.25" hidden="1" customHeight="1" thickBot="1" x14ac:dyDescent="0.3"/>
    <row r="39491" ht="29.25" hidden="1" customHeight="1" thickBot="1" x14ac:dyDescent="0.3"/>
    <row r="39492" ht="29.25" hidden="1" customHeight="1" thickBot="1" x14ac:dyDescent="0.3"/>
    <row r="39493" ht="29.25" hidden="1" customHeight="1" thickBot="1" x14ac:dyDescent="0.3"/>
    <row r="39494" ht="29.25" hidden="1" customHeight="1" thickBot="1" x14ac:dyDescent="0.3"/>
    <row r="39495" ht="29.25" hidden="1" customHeight="1" thickBot="1" x14ac:dyDescent="0.3"/>
    <row r="39496" ht="29.25" hidden="1" customHeight="1" thickBot="1" x14ac:dyDescent="0.3"/>
    <row r="39497" ht="29.25" hidden="1" customHeight="1" thickBot="1" x14ac:dyDescent="0.3"/>
    <row r="39498" ht="29.25" hidden="1" customHeight="1" thickBot="1" x14ac:dyDescent="0.3"/>
    <row r="39499" ht="29.25" hidden="1" customHeight="1" thickBot="1" x14ac:dyDescent="0.3"/>
    <row r="39500" ht="29.25" hidden="1" customHeight="1" thickBot="1" x14ac:dyDescent="0.3"/>
    <row r="39501" ht="29.25" hidden="1" customHeight="1" thickBot="1" x14ac:dyDescent="0.3"/>
    <row r="39502" ht="29.25" hidden="1" customHeight="1" thickBot="1" x14ac:dyDescent="0.3"/>
    <row r="39503" ht="29.25" hidden="1" customHeight="1" thickBot="1" x14ac:dyDescent="0.3"/>
    <row r="39504" ht="29.25" hidden="1" customHeight="1" thickBot="1" x14ac:dyDescent="0.3"/>
    <row r="39505" ht="29.25" hidden="1" customHeight="1" thickBot="1" x14ac:dyDescent="0.3"/>
    <row r="39506" ht="29.25" hidden="1" customHeight="1" thickBot="1" x14ac:dyDescent="0.3"/>
    <row r="39507" ht="29.25" hidden="1" customHeight="1" thickBot="1" x14ac:dyDescent="0.3"/>
    <row r="39508" ht="29.25" hidden="1" customHeight="1" thickBot="1" x14ac:dyDescent="0.3"/>
    <row r="39509" ht="29.25" hidden="1" customHeight="1" thickBot="1" x14ac:dyDescent="0.3"/>
    <row r="39510" ht="29.25" hidden="1" customHeight="1" thickBot="1" x14ac:dyDescent="0.3"/>
    <row r="39511" ht="29.25" hidden="1" customHeight="1" thickBot="1" x14ac:dyDescent="0.3"/>
    <row r="39512" ht="29.25" hidden="1" customHeight="1" thickBot="1" x14ac:dyDescent="0.3"/>
    <row r="39513" ht="29.25" hidden="1" customHeight="1" thickBot="1" x14ac:dyDescent="0.3"/>
    <row r="39514" ht="29.25" hidden="1" customHeight="1" thickBot="1" x14ac:dyDescent="0.3"/>
    <row r="39515" ht="29.25" hidden="1" customHeight="1" thickBot="1" x14ac:dyDescent="0.3"/>
    <row r="39516" ht="29.25" hidden="1" customHeight="1" thickBot="1" x14ac:dyDescent="0.3"/>
    <row r="39517" ht="29.25" hidden="1" customHeight="1" thickBot="1" x14ac:dyDescent="0.3"/>
    <row r="39518" ht="29.25" hidden="1" customHeight="1" thickBot="1" x14ac:dyDescent="0.3"/>
    <row r="39519" ht="29.25" hidden="1" customHeight="1" thickBot="1" x14ac:dyDescent="0.3"/>
    <row r="39520" ht="29.25" hidden="1" customHeight="1" thickBot="1" x14ac:dyDescent="0.3"/>
    <row r="39521" ht="29.25" hidden="1" customHeight="1" thickBot="1" x14ac:dyDescent="0.3"/>
    <row r="39522" ht="29.25" hidden="1" customHeight="1" thickBot="1" x14ac:dyDescent="0.3"/>
    <row r="39523" ht="29.25" hidden="1" customHeight="1" thickBot="1" x14ac:dyDescent="0.3"/>
    <row r="39524" ht="29.25" hidden="1" customHeight="1" thickBot="1" x14ac:dyDescent="0.3"/>
    <row r="39525" ht="29.25" hidden="1" customHeight="1" thickBot="1" x14ac:dyDescent="0.3"/>
    <row r="39526" ht="29.25" hidden="1" customHeight="1" thickBot="1" x14ac:dyDescent="0.3"/>
    <row r="39527" ht="29.25" hidden="1" customHeight="1" thickBot="1" x14ac:dyDescent="0.3"/>
    <row r="39528" ht="29.25" hidden="1" customHeight="1" thickBot="1" x14ac:dyDescent="0.3"/>
    <row r="39529" ht="29.25" hidden="1" customHeight="1" thickBot="1" x14ac:dyDescent="0.3"/>
    <row r="39530" ht="29.25" hidden="1" customHeight="1" thickBot="1" x14ac:dyDescent="0.3"/>
    <row r="39531" ht="29.25" hidden="1" customHeight="1" thickBot="1" x14ac:dyDescent="0.3"/>
    <row r="39532" ht="29.25" hidden="1" customHeight="1" thickBot="1" x14ac:dyDescent="0.3"/>
    <row r="39533" ht="29.25" hidden="1" customHeight="1" thickBot="1" x14ac:dyDescent="0.3"/>
    <row r="39534" ht="29.25" hidden="1" customHeight="1" thickBot="1" x14ac:dyDescent="0.3"/>
    <row r="39535" ht="29.25" hidden="1" customHeight="1" thickBot="1" x14ac:dyDescent="0.3"/>
    <row r="39536" ht="29.25" hidden="1" customHeight="1" thickBot="1" x14ac:dyDescent="0.3"/>
    <row r="39537" ht="29.25" hidden="1" customHeight="1" thickBot="1" x14ac:dyDescent="0.3"/>
    <row r="39538" ht="29.25" hidden="1" customHeight="1" thickBot="1" x14ac:dyDescent="0.3"/>
    <row r="39539" ht="29.25" hidden="1" customHeight="1" thickBot="1" x14ac:dyDescent="0.3"/>
    <row r="39540" ht="29.25" hidden="1" customHeight="1" thickBot="1" x14ac:dyDescent="0.3"/>
    <row r="39541" ht="29.25" hidden="1" customHeight="1" thickBot="1" x14ac:dyDescent="0.3"/>
    <row r="39542" ht="29.25" hidden="1" customHeight="1" thickBot="1" x14ac:dyDescent="0.3"/>
    <row r="39543" ht="29.25" hidden="1" customHeight="1" thickBot="1" x14ac:dyDescent="0.3"/>
    <row r="39544" ht="29.25" hidden="1" customHeight="1" thickBot="1" x14ac:dyDescent="0.3"/>
    <row r="39545" ht="29.25" hidden="1" customHeight="1" thickBot="1" x14ac:dyDescent="0.3"/>
    <row r="39546" ht="29.25" hidden="1" customHeight="1" thickBot="1" x14ac:dyDescent="0.3"/>
    <row r="39547" ht="29.25" hidden="1" customHeight="1" thickBot="1" x14ac:dyDescent="0.3"/>
    <row r="39548" ht="29.25" hidden="1" customHeight="1" thickBot="1" x14ac:dyDescent="0.3"/>
    <row r="39549" ht="29.25" hidden="1" customHeight="1" thickBot="1" x14ac:dyDescent="0.3"/>
    <row r="39550" ht="29.25" hidden="1" customHeight="1" thickBot="1" x14ac:dyDescent="0.3"/>
    <row r="39551" ht="29.25" hidden="1" customHeight="1" thickBot="1" x14ac:dyDescent="0.3"/>
    <row r="39552" ht="29.25" hidden="1" customHeight="1" thickBot="1" x14ac:dyDescent="0.3"/>
    <row r="39553" ht="29.25" hidden="1" customHeight="1" thickBot="1" x14ac:dyDescent="0.3"/>
    <row r="39554" ht="29.25" hidden="1" customHeight="1" thickBot="1" x14ac:dyDescent="0.3"/>
    <row r="39555" ht="29.25" hidden="1" customHeight="1" thickBot="1" x14ac:dyDescent="0.3"/>
    <row r="39556" ht="29.25" hidden="1" customHeight="1" thickBot="1" x14ac:dyDescent="0.3"/>
    <row r="39557" ht="29.25" hidden="1" customHeight="1" thickBot="1" x14ac:dyDescent="0.3"/>
    <row r="39558" ht="29.25" hidden="1" customHeight="1" thickBot="1" x14ac:dyDescent="0.3"/>
    <row r="39559" ht="29.25" hidden="1" customHeight="1" thickBot="1" x14ac:dyDescent="0.3"/>
    <row r="39560" ht="29.25" hidden="1" customHeight="1" thickBot="1" x14ac:dyDescent="0.3"/>
    <row r="39561" ht="29.25" hidden="1" customHeight="1" thickBot="1" x14ac:dyDescent="0.3"/>
    <row r="39562" ht="29.25" hidden="1" customHeight="1" thickBot="1" x14ac:dyDescent="0.3"/>
    <row r="39563" ht="29.25" hidden="1" customHeight="1" thickBot="1" x14ac:dyDescent="0.3"/>
    <row r="39564" ht="29.25" hidden="1" customHeight="1" thickBot="1" x14ac:dyDescent="0.3"/>
    <row r="39565" ht="29.25" hidden="1" customHeight="1" thickBot="1" x14ac:dyDescent="0.3"/>
    <row r="39566" ht="29.25" hidden="1" customHeight="1" thickBot="1" x14ac:dyDescent="0.3"/>
    <row r="39567" ht="29.25" hidden="1" customHeight="1" thickBot="1" x14ac:dyDescent="0.3"/>
    <row r="39568" ht="29.25" hidden="1" customHeight="1" thickBot="1" x14ac:dyDescent="0.3"/>
    <row r="39569" ht="29.25" hidden="1" customHeight="1" thickBot="1" x14ac:dyDescent="0.3"/>
    <row r="39570" ht="29.25" hidden="1" customHeight="1" thickBot="1" x14ac:dyDescent="0.3"/>
    <row r="39571" ht="29.25" hidden="1" customHeight="1" thickBot="1" x14ac:dyDescent="0.3"/>
    <row r="39572" ht="29.25" hidden="1" customHeight="1" thickBot="1" x14ac:dyDescent="0.3"/>
    <row r="39573" ht="29.25" hidden="1" customHeight="1" thickBot="1" x14ac:dyDescent="0.3"/>
    <row r="39574" ht="29.25" hidden="1" customHeight="1" thickBot="1" x14ac:dyDescent="0.3"/>
    <row r="39575" ht="29.25" hidden="1" customHeight="1" thickBot="1" x14ac:dyDescent="0.3"/>
    <row r="39576" ht="29.25" hidden="1" customHeight="1" thickBot="1" x14ac:dyDescent="0.3"/>
    <row r="39577" ht="29.25" hidden="1" customHeight="1" thickBot="1" x14ac:dyDescent="0.3"/>
    <row r="39578" ht="29.25" hidden="1" customHeight="1" thickBot="1" x14ac:dyDescent="0.3"/>
    <row r="39579" ht="29.25" hidden="1" customHeight="1" thickBot="1" x14ac:dyDescent="0.3"/>
    <row r="39580" ht="29.25" hidden="1" customHeight="1" thickBot="1" x14ac:dyDescent="0.3"/>
    <row r="39581" ht="29.25" hidden="1" customHeight="1" thickBot="1" x14ac:dyDescent="0.3"/>
    <row r="39582" ht="29.25" hidden="1" customHeight="1" thickBot="1" x14ac:dyDescent="0.3"/>
    <row r="39583" ht="29.25" hidden="1" customHeight="1" thickBot="1" x14ac:dyDescent="0.3"/>
    <row r="39584" ht="29.25" hidden="1" customHeight="1" thickBot="1" x14ac:dyDescent="0.3"/>
    <row r="39585" ht="29.25" hidden="1" customHeight="1" thickBot="1" x14ac:dyDescent="0.3"/>
    <row r="39586" ht="29.25" hidden="1" customHeight="1" thickBot="1" x14ac:dyDescent="0.3"/>
    <row r="39587" ht="29.25" hidden="1" customHeight="1" thickBot="1" x14ac:dyDescent="0.3"/>
    <row r="39588" ht="29.25" hidden="1" customHeight="1" thickBot="1" x14ac:dyDescent="0.3"/>
    <row r="39589" ht="29.25" hidden="1" customHeight="1" thickBot="1" x14ac:dyDescent="0.3"/>
    <row r="39590" ht="29.25" hidden="1" customHeight="1" thickBot="1" x14ac:dyDescent="0.3"/>
    <row r="39591" ht="29.25" hidden="1" customHeight="1" thickBot="1" x14ac:dyDescent="0.3"/>
    <row r="39592" ht="29.25" hidden="1" customHeight="1" thickBot="1" x14ac:dyDescent="0.3"/>
    <row r="39593" ht="29.25" hidden="1" customHeight="1" thickBot="1" x14ac:dyDescent="0.3"/>
    <row r="39594" ht="29.25" hidden="1" customHeight="1" thickBot="1" x14ac:dyDescent="0.3"/>
    <row r="39595" ht="29.25" hidden="1" customHeight="1" thickBot="1" x14ac:dyDescent="0.3"/>
    <row r="39596" ht="29.25" hidden="1" customHeight="1" thickBot="1" x14ac:dyDescent="0.3"/>
    <row r="39597" ht="29.25" hidden="1" customHeight="1" thickBot="1" x14ac:dyDescent="0.3"/>
    <row r="39598" ht="29.25" hidden="1" customHeight="1" thickBot="1" x14ac:dyDescent="0.3"/>
    <row r="39599" ht="29.25" hidden="1" customHeight="1" thickBot="1" x14ac:dyDescent="0.3"/>
    <row r="39600" ht="29.25" hidden="1" customHeight="1" thickBot="1" x14ac:dyDescent="0.3"/>
    <row r="39601" ht="29.25" hidden="1" customHeight="1" thickBot="1" x14ac:dyDescent="0.3"/>
    <row r="39602" ht="29.25" hidden="1" customHeight="1" thickBot="1" x14ac:dyDescent="0.3"/>
    <row r="39603" ht="29.25" hidden="1" customHeight="1" thickBot="1" x14ac:dyDescent="0.3"/>
    <row r="39604" ht="29.25" hidden="1" customHeight="1" thickBot="1" x14ac:dyDescent="0.3"/>
    <row r="39605" ht="29.25" hidden="1" customHeight="1" thickBot="1" x14ac:dyDescent="0.3"/>
    <row r="39606" ht="29.25" hidden="1" customHeight="1" thickBot="1" x14ac:dyDescent="0.3"/>
    <row r="39607" ht="29.25" hidden="1" customHeight="1" thickBot="1" x14ac:dyDescent="0.3"/>
    <row r="39608" ht="29.25" hidden="1" customHeight="1" thickBot="1" x14ac:dyDescent="0.3"/>
    <row r="39609" ht="29.25" hidden="1" customHeight="1" thickBot="1" x14ac:dyDescent="0.3"/>
    <row r="39610" ht="29.25" hidden="1" customHeight="1" thickBot="1" x14ac:dyDescent="0.3"/>
    <row r="39611" ht="29.25" hidden="1" customHeight="1" thickBot="1" x14ac:dyDescent="0.3"/>
    <row r="39612" ht="29.25" hidden="1" customHeight="1" thickBot="1" x14ac:dyDescent="0.3"/>
    <row r="39613" ht="29.25" hidden="1" customHeight="1" thickBot="1" x14ac:dyDescent="0.3"/>
    <row r="39614" ht="29.25" hidden="1" customHeight="1" thickBot="1" x14ac:dyDescent="0.3"/>
    <row r="39615" ht="29.25" hidden="1" customHeight="1" thickBot="1" x14ac:dyDescent="0.3"/>
    <row r="39616" ht="29.25" hidden="1" customHeight="1" thickBot="1" x14ac:dyDescent="0.3"/>
    <row r="39617" ht="29.25" hidden="1" customHeight="1" thickBot="1" x14ac:dyDescent="0.3"/>
    <row r="39618" ht="29.25" hidden="1" customHeight="1" thickBot="1" x14ac:dyDescent="0.3"/>
    <row r="39619" ht="29.25" hidden="1" customHeight="1" thickBot="1" x14ac:dyDescent="0.3"/>
    <row r="39620" ht="29.25" hidden="1" customHeight="1" thickBot="1" x14ac:dyDescent="0.3"/>
    <row r="39621" ht="29.25" hidden="1" customHeight="1" thickBot="1" x14ac:dyDescent="0.3"/>
    <row r="39622" ht="29.25" hidden="1" customHeight="1" thickBot="1" x14ac:dyDescent="0.3"/>
    <row r="39623" ht="29.25" hidden="1" customHeight="1" thickBot="1" x14ac:dyDescent="0.3"/>
    <row r="39624" ht="29.25" hidden="1" customHeight="1" thickBot="1" x14ac:dyDescent="0.3"/>
    <row r="39625" ht="29.25" hidden="1" customHeight="1" thickBot="1" x14ac:dyDescent="0.3"/>
    <row r="39626" ht="29.25" hidden="1" customHeight="1" thickBot="1" x14ac:dyDescent="0.3"/>
    <row r="39627" ht="29.25" hidden="1" customHeight="1" thickBot="1" x14ac:dyDescent="0.3"/>
    <row r="39628" ht="29.25" hidden="1" customHeight="1" thickBot="1" x14ac:dyDescent="0.3"/>
    <row r="39629" ht="29.25" hidden="1" customHeight="1" thickBot="1" x14ac:dyDescent="0.3"/>
    <row r="39630" ht="29.25" hidden="1" customHeight="1" thickBot="1" x14ac:dyDescent="0.3"/>
    <row r="39631" ht="29.25" hidden="1" customHeight="1" thickBot="1" x14ac:dyDescent="0.3"/>
    <row r="39632" ht="29.25" hidden="1" customHeight="1" thickBot="1" x14ac:dyDescent="0.3"/>
    <row r="39633" ht="29.25" hidden="1" customHeight="1" thickBot="1" x14ac:dyDescent="0.3"/>
    <row r="39634" ht="29.25" hidden="1" customHeight="1" thickBot="1" x14ac:dyDescent="0.3"/>
    <row r="39635" ht="29.25" hidden="1" customHeight="1" thickBot="1" x14ac:dyDescent="0.3"/>
    <row r="39636" ht="29.25" hidden="1" customHeight="1" thickBot="1" x14ac:dyDescent="0.3"/>
    <row r="39637" ht="29.25" hidden="1" customHeight="1" thickBot="1" x14ac:dyDescent="0.3"/>
    <row r="39638" ht="29.25" hidden="1" customHeight="1" thickBot="1" x14ac:dyDescent="0.3"/>
    <row r="39639" ht="29.25" hidden="1" customHeight="1" thickBot="1" x14ac:dyDescent="0.3"/>
    <row r="39640" ht="29.25" hidden="1" customHeight="1" thickBot="1" x14ac:dyDescent="0.3"/>
    <row r="39641" ht="29.25" hidden="1" customHeight="1" thickBot="1" x14ac:dyDescent="0.3"/>
    <row r="39642" ht="29.25" hidden="1" customHeight="1" thickBot="1" x14ac:dyDescent="0.3"/>
    <row r="39643" ht="29.25" hidden="1" customHeight="1" thickBot="1" x14ac:dyDescent="0.3"/>
    <row r="39644" ht="29.25" hidden="1" customHeight="1" thickBot="1" x14ac:dyDescent="0.3"/>
    <row r="39645" ht="29.25" hidden="1" customHeight="1" thickBot="1" x14ac:dyDescent="0.3"/>
    <row r="39646" ht="29.25" hidden="1" customHeight="1" thickBot="1" x14ac:dyDescent="0.3"/>
    <row r="39647" ht="29.25" hidden="1" customHeight="1" thickBot="1" x14ac:dyDescent="0.3"/>
    <row r="39648" ht="29.25" hidden="1" customHeight="1" thickBot="1" x14ac:dyDescent="0.3"/>
    <row r="39649" ht="29.25" hidden="1" customHeight="1" thickBot="1" x14ac:dyDescent="0.3"/>
    <row r="39650" ht="29.25" hidden="1" customHeight="1" thickBot="1" x14ac:dyDescent="0.3"/>
    <row r="39651" ht="29.25" hidden="1" customHeight="1" thickBot="1" x14ac:dyDescent="0.3"/>
    <row r="39652" ht="29.25" hidden="1" customHeight="1" thickBot="1" x14ac:dyDescent="0.3"/>
    <row r="39653" ht="29.25" hidden="1" customHeight="1" thickBot="1" x14ac:dyDescent="0.3"/>
    <row r="39654" ht="29.25" hidden="1" customHeight="1" thickBot="1" x14ac:dyDescent="0.3"/>
    <row r="39655" ht="29.25" hidden="1" customHeight="1" thickBot="1" x14ac:dyDescent="0.3"/>
    <row r="39656" ht="29.25" hidden="1" customHeight="1" thickBot="1" x14ac:dyDescent="0.3"/>
    <row r="39657" ht="29.25" hidden="1" customHeight="1" thickBot="1" x14ac:dyDescent="0.3"/>
    <row r="39658" ht="29.25" hidden="1" customHeight="1" thickBot="1" x14ac:dyDescent="0.3"/>
    <row r="39659" ht="29.25" hidden="1" customHeight="1" thickBot="1" x14ac:dyDescent="0.3"/>
    <row r="39660" ht="29.25" hidden="1" customHeight="1" thickBot="1" x14ac:dyDescent="0.3"/>
    <row r="39661" ht="29.25" hidden="1" customHeight="1" thickBot="1" x14ac:dyDescent="0.3"/>
    <row r="39662" ht="29.25" hidden="1" customHeight="1" thickBot="1" x14ac:dyDescent="0.3"/>
    <row r="39663" ht="29.25" hidden="1" customHeight="1" thickBot="1" x14ac:dyDescent="0.3"/>
    <row r="39664" ht="29.25" hidden="1" customHeight="1" thickBot="1" x14ac:dyDescent="0.3"/>
    <row r="39665" ht="29.25" hidden="1" customHeight="1" thickBot="1" x14ac:dyDescent="0.3"/>
    <row r="39666" ht="29.25" hidden="1" customHeight="1" thickBot="1" x14ac:dyDescent="0.3"/>
    <row r="39667" ht="29.25" hidden="1" customHeight="1" thickBot="1" x14ac:dyDescent="0.3"/>
    <row r="39668" ht="29.25" hidden="1" customHeight="1" thickBot="1" x14ac:dyDescent="0.3"/>
    <row r="39669" ht="29.25" hidden="1" customHeight="1" thickBot="1" x14ac:dyDescent="0.3"/>
    <row r="39670" ht="29.25" hidden="1" customHeight="1" thickBot="1" x14ac:dyDescent="0.3"/>
    <row r="39671" ht="29.25" hidden="1" customHeight="1" thickBot="1" x14ac:dyDescent="0.3"/>
    <row r="39672" ht="29.25" hidden="1" customHeight="1" thickBot="1" x14ac:dyDescent="0.3"/>
    <row r="39673" ht="29.25" hidden="1" customHeight="1" thickBot="1" x14ac:dyDescent="0.3"/>
    <row r="39674" ht="29.25" hidden="1" customHeight="1" thickBot="1" x14ac:dyDescent="0.3"/>
    <row r="39675" ht="29.25" hidden="1" customHeight="1" thickBot="1" x14ac:dyDescent="0.3"/>
    <row r="39676" ht="29.25" hidden="1" customHeight="1" thickBot="1" x14ac:dyDescent="0.3"/>
    <row r="39677" ht="29.25" hidden="1" customHeight="1" thickBot="1" x14ac:dyDescent="0.3"/>
    <row r="39678" ht="29.25" hidden="1" customHeight="1" thickBot="1" x14ac:dyDescent="0.3"/>
    <row r="39679" ht="29.25" hidden="1" customHeight="1" thickBot="1" x14ac:dyDescent="0.3"/>
    <row r="39680" ht="29.25" hidden="1" customHeight="1" thickBot="1" x14ac:dyDescent="0.3"/>
    <row r="39681" ht="29.25" hidden="1" customHeight="1" thickBot="1" x14ac:dyDescent="0.3"/>
    <row r="39682" ht="29.25" hidden="1" customHeight="1" thickBot="1" x14ac:dyDescent="0.3"/>
    <row r="39683" ht="29.25" hidden="1" customHeight="1" thickBot="1" x14ac:dyDescent="0.3"/>
    <row r="39684" ht="29.25" hidden="1" customHeight="1" thickBot="1" x14ac:dyDescent="0.3"/>
    <row r="39685" ht="29.25" hidden="1" customHeight="1" thickBot="1" x14ac:dyDescent="0.3"/>
    <row r="39686" ht="29.25" hidden="1" customHeight="1" thickBot="1" x14ac:dyDescent="0.3"/>
    <row r="39687" ht="29.25" hidden="1" customHeight="1" thickBot="1" x14ac:dyDescent="0.3"/>
    <row r="39688" ht="29.25" hidden="1" customHeight="1" thickBot="1" x14ac:dyDescent="0.3"/>
    <row r="39689" ht="29.25" hidden="1" customHeight="1" thickBot="1" x14ac:dyDescent="0.3"/>
    <row r="39690" ht="29.25" hidden="1" customHeight="1" thickBot="1" x14ac:dyDescent="0.3"/>
    <row r="39691" ht="29.25" hidden="1" customHeight="1" thickBot="1" x14ac:dyDescent="0.3"/>
    <row r="39692" ht="29.25" hidden="1" customHeight="1" thickBot="1" x14ac:dyDescent="0.3"/>
    <row r="39693" ht="29.25" hidden="1" customHeight="1" thickBot="1" x14ac:dyDescent="0.3"/>
    <row r="39694" ht="29.25" hidden="1" customHeight="1" thickBot="1" x14ac:dyDescent="0.3"/>
    <row r="39695" ht="29.25" hidden="1" customHeight="1" thickBot="1" x14ac:dyDescent="0.3"/>
    <row r="39696" ht="29.25" hidden="1" customHeight="1" thickBot="1" x14ac:dyDescent="0.3"/>
    <row r="39697" ht="29.25" hidden="1" customHeight="1" thickBot="1" x14ac:dyDescent="0.3"/>
    <row r="39698" ht="29.25" hidden="1" customHeight="1" thickBot="1" x14ac:dyDescent="0.3"/>
    <row r="39699" ht="29.25" hidden="1" customHeight="1" thickBot="1" x14ac:dyDescent="0.3"/>
    <row r="39700" ht="29.25" hidden="1" customHeight="1" thickBot="1" x14ac:dyDescent="0.3"/>
    <row r="39701" ht="29.25" hidden="1" customHeight="1" thickBot="1" x14ac:dyDescent="0.3"/>
    <row r="39702" ht="29.25" hidden="1" customHeight="1" thickBot="1" x14ac:dyDescent="0.3"/>
    <row r="39703" ht="29.25" hidden="1" customHeight="1" thickBot="1" x14ac:dyDescent="0.3"/>
    <row r="39704" ht="29.25" hidden="1" customHeight="1" thickBot="1" x14ac:dyDescent="0.3"/>
    <row r="39705" ht="29.25" hidden="1" customHeight="1" thickBot="1" x14ac:dyDescent="0.3"/>
    <row r="39706" ht="29.25" hidden="1" customHeight="1" thickBot="1" x14ac:dyDescent="0.3"/>
    <row r="39707" ht="29.25" hidden="1" customHeight="1" thickBot="1" x14ac:dyDescent="0.3"/>
    <row r="39708" ht="29.25" hidden="1" customHeight="1" thickBot="1" x14ac:dyDescent="0.3"/>
    <row r="39709" ht="29.25" hidden="1" customHeight="1" thickBot="1" x14ac:dyDescent="0.3"/>
    <row r="39710" ht="29.25" hidden="1" customHeight="1" thickBot="1" x14ac:dyDescent="0.3"/>
    <row r="39711" ht="29.25" hidden="1" customHeight="1" thickBot="1" x14ac:dyDescent="0.3"/>
    <row r="39712" ht="29.25" hidden="1" customHeight="1" thickBot="1" x14ac:dyDescent="0.3"/>
    <row r="39713" ht="29.25" hidden="1" customHeight="1" thickBot="1" x14ac:dyDescent="0.3"/>
    <row r="39714" ht="29.25" hidden="1" customHeight="1" thickBot="1" x14ac:dyDescent="0.3"/>
    <row r="39715" ht="29.25" hidden="1" customHeight="1" thickBot="1" x14ac:dyDescent="0.3"/>
    <row r="39716" ht="29.25" hidden="1" customHeight="1" thickBot="1" x14ac:dyDescent="0.3"/>
    <row r="39717" ht="29.25" hidden="1" customHeight="1" thickBot="1" x14ac:dyDescent="0.3"/>
    <row r="39718" ht="29.25" hidden="1" customHeight="1" thickBot="1" x14ac:dyDescent="0.3"/>
    <row r="39719" ht="29.25" hidden="1" customHeight="1" thickBot="1" x14ac:dyDescent="0.3"/>
    <row r="39720" ht="29.25" hidden="1" customHeight="1" thickBot="1" x14ac:dyDescent="0.3"/>
    <row r="39721" ht="29.25" hidden="1" customHeight="1" thickBot="1" x14ac:dyDescent="0.3"/>
    <row r="39722" ht="29.25" hidden="1" customHeight="1" thickBot="1" x14ac:dyDescent="0.3"/>
    <row r="39723" ht="29.25" hidden="1" customHeight="1" thickBot="1" x14ac:dyDescent="0.3"/>
    <row r="39724" ht="29.25" hidden="1" customHeight="1" thickBot="1" x14ac:dyDescent="0.3"/>
    <row r="39725" ht="29.25" hidden="1" customHeight="1" thickBot="1" x14ac:dyDescent="0.3"/>
    <row r="39726" ht="29.25" hidden="1" customHeight="1" thickBot="1" x14ac:dyDescent="0.3"/>
    <row r="39727" ht="29.25" hidden="1" customHeight="1" thickBot="1" x14ac:dyDescent="0.3"/>
    <row r="39728" ht="29.25" hidden="1" customHeight="1" thickBot="1" x14ac:dyDescent="0.3"/>
    <row r="39729" ht="29.25" hidden="1" customHeight="1" thickBot="1" x14ac:dyDescent="0.3"/>
    <row r="39730" ht="29.25" hidden="1" customHeight="1" thickBot="1" x14ac:dyDescent="0.3"/>
    <row r="39731" ht="29.25" hidden="1" customHeight="1" thickBot="1" x14ac:dyDescent="0.3"/>
    <row r="39732" ht="29.25" hidden="1" customHeight="1" thickBot="1" x14ac:dyDescent="0.3"/>
    <row r="39733" ht="29.25" hidden="1" customHeight="1" thickBot="1" x14ac:dyDescent="0.3"/>
    <row r="39734" ht="29.25" hidden="1" customHeight="1" thickBot="1" x14ac:dyDescent="0.3"/>
    <row r="39735" ht="29.25" hidden="1" customHeight="1" thickBot="1" x14ac:dyDescent="0.3"/>
    <row r="39736" ht="29.25" hidden="1" customHeight="1" thickBot="1" x14ac:dyDescent="0.3"/>
    <row r="39737" ht="29.25" hidden="1" customHeight="1" thickBot="1" x14ac:dyDescent="0.3"/>
    <row r="39738" ht="29.25" hidden="1" customHeight="1" thickBot="1" x14ac:dyDescent="0.3"/>
    <row r="39739" ht="29.25" hidden="1" customHeight="1" thickBot="1" x14ac:dyDescent="0.3"/>
    <row r="39740" ht="29.25" hidden="1" customHeight="1" thickBot="1" x14ac:dyDescent="0.3"/>
    <row r="39741" ht="29.25" hidden="1" customHeight="1" thickBot="1" x14ac:dyDescent="0.3"/>
    <row r="39742" ht="29.25" hidden="1" customHeight="1" thickBot="1" x14ac:dyDescent="0.3"/>
    <row r="39743" ht="29.25" hidden="1" customHeight="1" thickBot="1" x14ac:dyDescent="0.3"/>
    <row r="39744" ht="29.25" hidden="1" customHeight="1" thickBot="1" x14ac:dyDescent="0.3"/>
    <row r="39745" ht="29.25" hidden="1" customHeight="1" thickBot="1" x14ac:dyDescent="0.3"/>
    <row r="39746" ht="29.25" hidden="1" customHeight="1" thickBot="1" x14ac:dyDescent="0.3"/>
    <row r="39747" ht="29.25" hidden="1" customHeight="1" thickBot="1" x14ac:dyDescent="0.3"/>
    <row r="39748" ht="29.25" hidden="1" customHeight="1" thickBot="1" x14ac:dyDescent="0.3"/>
    <row r="39749" ht="29.25" hidden="1" customHeight="1" thickBot="1" x14ac:dyDescent="0.3"/>
    <row r="39750" ht="29.25" hidden="1" customHeight="1" thickBot="1" x14ac:dyDescent="0.3"/>
    <row r="39751" ht="29.25" hidden="1" customHeight="1" thickBot="1" x14ac:dyDescent="0.3"/>
    <row r="39752" ht="29.25" hidden="1" customHeight="1" thickBot="1" x14ac:dyDescent="0.3"/>
    <row r="39753" ht="29.25" hidden="1" customHeight="1" thickBot="1" x14ac:dyDescent="0.3"/>
    <row r="39754" ht="29.25" hidden="1" customHeight="1" thickBot="1" x14ac:dyDescent="0.3"/>
    <row r="39755" ht="29.25" hidden="1" customHeight="1" thickBot="1" x14ac:dyDescent="0.3"/>
    <row r="39756" ht="29.25" hidden="1" customHeight="1" thickBot="1" x14ac:dyDescent="0.3"/>
    <row r="39757" ht="29.25" hidden="1" customHeight="1" thickBot="1" x14ac:dyDescent="0.3"/>
    <row r="39758" ht="29.25" hidden="1" customHeight="1" thickBot="1" x14ac:dyDescent="0.3"/>
    <row r="39759" ht="29.25" hidden="1" customHeight="1" thickBot="1" x14ac:dyDescent="0.3"/>
    <row r="39760" ht="29.25" hidden="1" customHeight="1" thickBot="1" x14ac:dyDescent="0.3"/>
    <row r="39761" ht="29.25" hidden="1" customHeight="1" thickBot="1" x14ac:dyDescent="0.3"/>
    <row r="39762" ht="29.25" hidden="1" customHeight="1" thickBot="1" x14ac:dyDescent="0.3"/>
    <row r="39763" ht="29.25" hidden="1" customHeight="1" thickBot="1" x14ac:dyDescent="0.3"/>
    <row r="39764" ht="29.25" hidden="1" customHeight="1" thickBot="1" x14ac:dyDescent="0.3"/>
    <row r="39765" ht="29.25" hidden="1" customHeight="1" thickBot="1" x14ac:dyDescent="0.3"/>
    <row r="39766" ht="29.25" hidden="1" customHeight="1" thickBot="1" x14ac:dyDescent="0.3"/>
    <row r="39767" ht="29.25" hidden="1" customHeight="1" thickBot="1" x14ac:dyDescent="0.3"/>
    <row r="39768" ht="29.25" hidden="1" customHeight="1" thickBot="1" x14ac:dyDescent="0.3"/>
    <row r="39769" ht="29.25" hidden="1" customHeight="1" thickBot="1" x14ac:dyDescent="0.3"/>
    <row r="39770" ht="29.25" hidden="1" customHeight="1" thickBot="1" x14ac:dyDescent="0.3"/>
    <row r="39771" ht="29.25" hidden="1" customHeight="1" thickBot="1" x14ac:dyDescent="0.3"/>
    <row r="39772" ht="29.25" hidden="1" customHeight="1" thickBot="1" x14ac:dyDescent="0.3"/>
    <row r="39773" ht="29.25" hidden="1" customHeight="1" thickBot="1" x14ac:dyDescent="0.3"/>
    <row r="39774" ht="29.25" hidden="1" customHeight="1" thickBot="1" x14ac:dyDescent="0.3"/>
    <row r="39775" ht="29.25" hidden="1" customHeight="1" thickBot="1" x14ac:dyDescent="0.3"/>
    <row r="39776" ht="29.25" hidden="1" customHeight="1" thickBot="1" x14ac:dyDescent="0.3"/>
    <row r="39777" ht="29.25" hidden="1" customHeight="1" thickBot="1" x14ac:dyDescent="0.3"/>
    <row r="39778" ht="29.25" hidden="1" customHeight="1" thickBot="1" x14ac:dyDescent="0.3"/>
    <row r="39779" ht="29.25" hidden="1" customHeight="1" thickBot="1" x14ac:dyDescent="0.3"/>
    <row r="39780" ht="29.25" hidden="1" customHeight="1" thickBot="1" x14ac:dyDescent="0.3"/>
    <row r="39781" ht="29.25" hidden="1" customHeight="1" thickBot="1" x14ac:dyDescent="0.3"/>
    <row r="39782" ht="29.25" hidden="1" customHeight="1" thickBot="1" x14ac:dyDescent="0.3"/>
    <row r="39783" ht="29.25" hidden="1" customHeight="1" thickBot="1" x14ac:dyDescent="0.3"/>
    <row r="39784" ht="29.25" hidden="1" customHeight="1" thickBot="1" x14ac:dyDescent="0.3"/>
    <row r="39785" ht="29.25" hidden="1" customHeight="1" thickBot="1" x14ac:dyDescent="0.3"/>
    <row r="39786" ht="29.25" hidden="1" customHeight="1" thickBot="1" x14ac:dyDescent="0.3"/>
    <row r="39787" ht="29.25" hidden="1" customHeight="1" thickBot="1" x14ac:dyDescent="0.3"/>
    <row r="39788" ht="29.25" hidden="1" customHeight="1" thickBot="1" x14ac:dyDescent="0.3"/>
    <row r="39789" ht="29.25" hidden="1" customHeight="1" thickBot="1" x14ac:dyDescent="0.3"/>
    <row r="39790" ht="29.25" hidden="1" customHeight="1" thickBot="1" x14ac:dyDescent="0.3"/>
    <row r="39791" ht="29.25" hidden="1" customHeight="1" thickBot="1" x14ac:dyDescent="0.3"/>
    <row r="39792" ht="29.25" hidden="1" customHeight="1" thickBot="1" x14ac:dyDescent="0.3"/>
    <row r="39793" ht="29.25" hidden="1" customHeight="1" thickBot="1" x14ac:dyDescent="0.3"/>
    <row r="39794" ht="29.25" hidden="1" customHeight="1" thickBot="1" x14ac:dyDescent="0.3"/>
    <row r="39795" ht="29.25" hidden="1" customHeight="1" thickBot="1" x14ac:dyDescent="0.3"/>
    <row r="39796" ht="29.25" hidden="1" customHeight="1" thickBot="1" x14ac:dyDescent="0.3"/>
    <row r="39797" ht="29.25" hidden="1" customHeight="1" thickBot="1" x14ac:dyDescent="0.3"/>
    <row r="39798" ht="29.25" hidden="1" customHeight="1" thickBot="1" x14ac:dyDescent="0.3"/>
    <row r="39799" ht="29.25" hidden="1" customHeight="1" thickBot="1" x14ac:dyDescent="0.3"/>
    <row r="39800" ht="29.25" hidden="1" customHeight="1" thickBot="1" x14ac:dyDescent="0.3"/>
    <row r="39801" ht="29.25" hidden="1" customHeight="1" thickBot="1" x14ac:dyDescent="0.3"/>
    <row r="39802" ht="29.25" hidden="1" customHeight="1" thickBot="1" x14ac:dyDescent="0.3"/>
    <row r="39803" ht="29.25" hidden="1" customHeight="1" thickBot="1" x14ac:dyDescent="0.3"/>
    <row r="39804" ht="29.25" hidden="1" customHeight="1" thickBot="1" x14ac:dyDescent="0.3"/>
    <row r="39805" ht="29.25" hidden="1" customHeight="1" thickBot="1" x14ac:dyDescent="0.3"/>
    <row r="39806" ht="29.25" hidden="1" customHeight="1" thickBot="1" x14ac:dyDescent="0.3"/>
    <row r="39807" ht="29.25" hidden="1" customHeight="1" thickBot="1" x14ac:dyDescent="0.3"/>
    <row r="39808" ht="29.25" hidden="1" customHeight="1" thickBot="1" x14ac:dyDescent="0.3"/>
    <row r="39809" ht="29.25" hidden="1" customHeight="1" thickBot="1" x14ac:dyDescent="0.3"/>
    <row r="39810" ht="29.25" hidden="1" customHeight="1" thickBot="1" x14ac:dyDescent="0.3"/>
    <row r="39811" ht="29.25" hidden="1" customHeight="1" thickBot="1" x14ac:dyDescent="0.3"/>
    <row r="39812" ht="29.25" hidden="1" customHeight="1" thickBot="1" x14ac:dyDescent="0.3"/>
    <row r="39813" ht="29.25" hidden="1" customHeight="1" thickBot="1" x14ac:dyDescent="0.3"/>
    <row r="39814" ht="29.25" hidden="1" customHeight="1" thickBot="1" x14ac:dyDescent="0.3"/>
    <row r="39815" ht="29.25" hidden="1" customHeight="1" thickBot="1" x14ac:dyDescent="0.3"/>
    <row r="39816" ht="29.25" hidden="1" customHeight="1" thickBot="1" x14ac:dyDescent="0.3"/>
    <row r="39817" ht="29.25" hidden="1" customHeight="1" thickBot="1" x14ac:dyDescent="0.3"/>
    <row r="39818" ht="29.25" hidden="1" customHeight="1" thickBot="1" x14ac:dyDescent="0.3"/>
    <row r="39819" ht="29.25" hidden="1" customHeight="1" thickBot="1" x14ac:dyDescent="0.3"/>
    <row r="39820" ht="29.25" hidden="1" customHeight="1" thickBot="1" x14ac:dyDescent="0.3"/>
    <row r="39821" ht="29.25" hidden="1" customHeight="1" thickBot="1" x14ac:dyDescent="0.3"/>
    <row r="39822" ht="29.25" hidden="1" customHeight="1" thickBot="1" x14ac:dyDescent="0.3"/>
    <row r="39823" ht="29.25" hidden="1" customHeight="1" thickBot="1" x14ac:dyDescent="0.3"/>
    <row r="39824" ht="29.25" hidden="1" customHeight="1" thickBot="1" x14ac:dyDescent="0.3"/>
    <row r="39825" ht="29.25" hidden="1" customHeight="1" thickBot="1" x14ac:dyDescent="0.3"/>
    <row r="39826" ht="29.25" hidden="1" customHeight="1" thickBot="1" x14ac:dyDescent="0.3"/>
    <row r="39827" ht="29.25" hidden="1" customHeight="1" thickBot="1" x14ac:dyDescent="0.3"/>
    <row r="39828" ht="29.25" hidden="1" customHeight="1" thickBot="1" x14ac:dyDescent="0.3"/>
    <row r="39829" ht="29.25" hidden="1" customHeight="1" thickBot="1" x14ac:dyDescent="0.3"/>
    <row r="39830" ht="29.25" hidden="1" customHeight="1" thickBot="1" x14ac:dyDescent="0.3"/>
    <row r="39831" ht="29.25" hidden="1" customHeight="1" thickBot="1" x14ac:dyDescent="0.3"/>
    <row r="39832" ht="29.25" hidden="1" customHeight="1" thickBot="1" x14ac:dyDescent="0.3"/>
    <row r="39833" ht="29.25" hidden="1" customHeight="1" thickBot="1" x14ac:dyDescent="0.3"/>
    <row r="39834" ht="29.25" hidden="1" customHeight="1" thickBot="1" x14ac:dyDescent="0.3"/>
    <row r="39835" ht="29.25" hidden="1" customHeight="1" thickBot="1" x14ac:dyDescent="0.3"/>
    <row r="39836" ht="29.25" hidden="1" customHeight="1" thickBot="1" x14ac:dyDescent="0.3"/>
    <row r="39837" ht="29.25" hidden="1" customHeight="1" thickBot="1" x14ac:dyDescent="0.3"/>
    <row r="39838" ht="29.25" hidden="1" customHeight="1" thickBot="1" x14ac:dyDescent="0.3"/>
    <row r="39839" ht="29.25" hidden="1" customHeight="1" thickBot="1" x14ac:dyDescent="0.3"/>
    <row r="39840" ht="29.25" hidden="1" customHeight="1" thickBot="1" x14ac:dyDescent="0.3"/>
    <row r="39841" ht="29.25" hidden="1" customHeight="1" thickBot="1" x14ac:dyDescent="0.3"/>
    <row r="39842" ht="29.25" hidden="1" customHeight="1" thickBot="1" x14ac:dyDescent="0.3"/>
    <row r="39843" ht="29.25" hidden="1" customHeight="1" thickBot="1" x14ac:dyDescent="0.3"/>
    <row r="39844" ht="29.25" hidden="1" customHeight="1" thickBot="1" x14ac:dyDescent="0.3"/>
    <row r="39845" ht="29.25" hidden="1" customHeight="1" thickBot="1" x14ac:dyDescent="0.3"/>
    <row r="39846" ht="29.25" hidden="1" customHeight="1" thickBot="1" x14ac:dyDescent="0.3"/>
    <row r="39847" ht="29.25" hidden="1" customHeight="1" thickBot="1" x14ac:dyDescent="0.3"/>
    <row r="39848" ht="29.25" hidden="1" customHeight="1" thickBot="1" x14ac:dyDescent="0.3"/>
    <row r="39849" ht="29.25" hidden="1" customHeight="1" thickBot="1" x14ac:dyDescent="0.3"/>
    <row r="39850" ht="29.25" hidden="1" customHeight="1" thickBot="1" x14ac:dyDescent="0.3"/>
    <row r="39851" ht="29.25" hidden="1" customHeight="1" thickBot="1" x14ac:dyDescent="0.3"/>
    <row r="39852" ht="29.25" hidden="1" customHeight="1" thickBot="1" x14ac:dyDescent="0.3"/>
    <row r="39853" ht="29.25" hidden="1" customHeight="1" thickBot="1" x14ac:dyDescent="0.3"/>
    <row r="39854" ht="29.25" hidden="1" customHeight="1" thickBot="1" x14ac:dyDescent="0.3"/>
    <row r="39855" ht="29.25" hidden="1" customHeight="1" thickBot="1" x14ac:dyDescent="0.3"/>
    <row r="39856" ht="29.25" hidden="1" customHeight="1" thickBot="1" x14ac:dyDescent="0.3"/>
    <row r="39857" ht="29.25" hidden="1" customHeight="1" thickBot="1" x14ac:dyDescent="0.3"/>
    <row r="39858" ht="29.25" hidden="1" customHeight="1" thickBot="1" x14ac:dyDescent="0.3"/>
    <row r="39859" ht="29.25" hidden="1" customHeight="1" thickBot="1" x14ac:dyDescent="0.3"/>
    <row r="39860" ht="29.25" hidden="1" customHeight="1" thickBot="1" x14ac:dyDescent="0.3"/>
    <row r="39861" ht="29.25" hidden="1" customHeight="1" thickBot="1" x14ac:dyDescent="0.3"/>
    <row r="39862" ht="29.25" hidden="1" customHeight="1" thickBot="1" x14ac:dyDescent="0.3"/>
    <row r="39863" ht="29.25" hidden="1" customHeight="1" thickBot="1" x14ac:dyDescent="0.3"/>
    <row r="39864" ht="29.25" hidden="1" customHeight="1" thickBot="1" x14ac:dyDescent="0.3"/>
    <row r="39865" ht="29.25" hidden="1" customHeight="1" thickBot="1" x14ac:dyDescent="0.3"/>
    <row r="39866" ht="29.25" hidden="1" customHeight="1" thickBot="1" x14ac:dyDescent="0.3"/>
    <row r="39867" ht="29.25" hidden="1" customHeight="1" thickBot="1" x14ac:dyDescent="0.3"/>
    <row r="39868" ht="29.25" hidden="1" customHeight="1" thickBot="1" x14ac:dyDescent="0.3"/>
    <row r="39869" ht="29.25" hidden="1" customHeight="1" thickBot="1" x14ac:dyDescent="0.3"/>
    <row r="39870" ht="29.25" hidden="1" customHeight="1" thickBot="1" x14ac:dyDescent="0.3"/>
    <row r="39871" ht="29.25" hidden="1" customHeight="1" thickBot="1" x14ac:dyDescent="0.3"/>
    <row r="39872" ht="29.25" hidden="1" customHeight="1" thickBot="1" x14ac:dyDescent="0.3"/>
    <row r="39873" ht="29.25" hidden="1" customHeight="1" thickBot="1" x14ac:dyDescent="0.3"/>
    <row r="39874" ht="29.25" hidden="1" customHeight="1" thickBot="1" x14ac:dyDescent="0.3"/>
    <row r="39875" ht="29.25" hidden="1" customHeight="1" thickBot="1" x14ac:dyDescent="0.3"/>
    <row r="39876" ht="29.25" hidden="1" customHeight="1" thickBot="1" x14ac:dyDescent="0.3"/>
    <row r="39877" ht="29.25" hidden="1" customHeight="1" thickBot="1" x14ac:dyDescent="0.3"/>
    <row r="39878" ht="29.25" hidden="1" customHeight="1" thickBot="1" x14ac:dyDescent="0.3"/>
    <row r="39879" ht="29.25" hidden="1" customHeight="1" thickBot="1" x14ac:dyDescent="0.3"/>
    <row r="39880" ht="29.25" hidden="1" customHeight="1" thickBot="1" x14ac:dyDescent="0.3"/>
    <row r="39881" ht="29.25" hidden="1" customHeight="1" thickBot="1" x14ac:dyDescent="0.3"/>
    <row r="39882" ht="29.25" hidden="1" customHeight="1" thickBot="1" x14ac:dyDescent="0.3"/>
    <row r="39883" ht="29.25" hidden="1" customHeight="1" thickBot="1" x14ac:dyDescent="0.3"/>
    <row r="39884" ht="29.25" hidden="1" customHeight="1" thickBot="1" x14ac:dyDescent="0.3"/>
    <row r="39885" ht="29.25" hidden="1" customHeight="1" thickBot="1" x14ac:dyDescent="0.3"/>
    <row r="39886" ht="29.25" hidden="1" customHeight="1" thickBot="1" x14ac:dyDescent="0.3"/>
    <row r="39887" ht="29.25" hidden="1" customHeight="1" thickBot="1" x14ac:dyDescent="0.3"/>
    <row r="39888" ht="29.25" hidden="1" customHeight="1" thickBot="1" x14ac:dyDescent="0.3"/>
    <row r="39889" ht="29.25" hidden="1" customHeight="1" thickBot="1" x14ac:dyDescent="0.3"/>
    <row r="39890" ht="29.25" hidden="1" customHeight="1" thickBot="1" x14ac:dyDescent="0.3"/>
    <row r="39891" ht="29.25" hidden="1" customHeight="1" thickBot="1" x14ac:dyDescent="0.3"/>
    <row r="39892" ht="29.25" hidden="1" customHeight="1" thickBot="1" x14ac:dyDescent="0.3"/>
    <row r="39893" ht="29.25" hidden="1" customHeight="1" thickBot="1" x14ac:dyDescent="0.3"/>
    <row r="39894" ht="29.25" hidden="1" customHeight="1" thickBot="1" x14ac:dyDescent="0.3"/>
    <row r="39895" ht="29.25" hidden="1" customHeight="1" thickBot="1" x14ac:dyDescent="0.3"/>
    <row r="39896" ht="29.25" hidden="1" customHeight="1" thickBot="1" x14ac:dyDescent="0.3"/>
    <row r="39897" ht="29.25" hidden="1" customHeight="1" thickBot="1" x14ac:dyDescent="0.3"/>
    <row r="39898" ht="29.25" hidden="1" customHeight="1" thickBot="1" x14ac:dyDescent="0.3"/>
    <row r="39899" ht="29.25" hidden="1" customHeight="1" thickBot="1" x14ac:dyDescent="0.3"/>
    <row r="39900" ht="29.25" hidden="1" customHeight="1" thickBot="1" x14ac:dyDescent="0.3"/>
    <row r="39901" ht="29.25" hidden="1" customHeight="1" thickBot="1" x14ac:dyDescent="0.3"/>
    <row r="39902" ht="29.25" hidden="1" customHeight="1" thickBot="1" x14ac:dyDescent="0.3"/>
    <row r="39903" ht="29.25" hidden="1" customHeight="1" thickBot="1" x14ac:dyDescent="0.3"/>
    <row r="39904" ht="29.25" hidden="1" customHeight="1" thickBot="1" x14ac:dyDescent="0.3"/>
    <row r="39905" ht="29.25" hidden="1" customHeight="1" thickBot="1" x14ac:dyDescent="0.3"/>
    <row r="39906" ht="29.25" hidden="1" customHeight="1" thickBot="1" x14ac:dyDescent="0.3"/>
    <row r="39907" ht="29.25" hidden="1" customHeight="1" thickBot="1" x14ac:dyDescent="0.3"/>
    <row r="39908" ht="29.25" hidden="1" customHeight="1" thickBot="1" x14ac:dyDescent="0.3"/>
    <row r="39909" ht="29.25" hidden="1" customHeight="1" thickBot="1" x14ac:dyDescent="0.3"/>
    <row r="39910" ht="29.25" hidden="1" customHeight="1" thickBot="1" x14ac:dyDescent="0.3"/>
    <row r="39911" ht="29.25" hidden="1" customHeight="1" thickBot="1" x14ac:dyDescent="0.3"/>
    <row r="39912" ht="29.25" hidden="1" customHeight="1" thickBot="1" x14ac:dyDescent="0.3"/>
    <row r="39913" ht="29.25" hidden="1" customHeight="1" thickBot="1" x14ac:dyDescent="0.3"/>
    <row r="39914" ht="29.25" hidden="1" customHeight="1" thickBot="1" x14ac:dyDescent="0.3"/>
    <row r="39915" ht="29.25" hidden="1" customHeight="1" thickBot="1" x14ac:dyDescent="0.3"/>
    <row r="39916" ht="29.25" hidden="1" customHeight="1" thickBot="1" x14ac:dyDescent="0.3"/>
    <row r="39917" ht="29.25" hidden="1" customHeight="1" thickBot="1" x14ac:dyDescent="0.3"/>
    <row r="39918" ht="29.25" hidden="1" customHeight="1" thickBot="1" x14ac:dyDescent="0.3"/>
    <row r="39919" ht="29.25" hidden="1" customHeight="1" thickBot="1" x14ac:dyDescent="0.3"/>
    <row r="39920" ht="29.25" hidden="1" customHeight="1" thickBot="1" x14ac:dyDescent="0.3"/>
    <row r="39921" ht="29.25" hidden="1" customHeight="1" thickBot="1" x14ac:dyDescent="0.3"/>
    <row r="39922" ht="29.25" hidden="1" customHeight="1" thickBot="1" x14ac:dyDescent="0.3"/>
    <row r="39923" ht="29.25" hidden="1" customHeight="1" thickBot="1" x14ac:dyDescent="0.3"/>
    <row r="39924" ht="29.25" hidden="1" customHeight="1" thickBot="1" x14ac:dyDescent="0.3"/>
    <row r="39925" ht="29.25" hidden="1" customHeight="1" thickBot="1" x14ac:dyDescent="0.3"/>
    <row r="39926" ht="29.25" hidden="1" customHeight="1" thickBot="1" x14ac:dyDescent="0.3"/>
    <row r="39927" ht="29.25" hidden="1" customHeight="1" thickBot="1" x14ac:dyDescent="0.3"/>
    <row r="39928" ht="29.25" hidden="1" customHeight="1" thickBot="1" x14ac:dyDescent="0.3"/>
    <row r="39929" ht="29.25" hidden="1" customHeight="1" thickBot="1" x14ac:dyDescent="0.3"/>
    <row r="39930" ht="29.25" hidden="1" customHeight="1" thickBot="1" x14ac:dyDescent="0.3"/>
    <row r="39931" ht="29.25" hidden="1" customHeight="1" thickBot="1" x14ac:dyDescent="0.3"/>
    <row r="39932" ht="29.25" hidden="1" customHeight="1" thickBot="1" x14ac:dyDescent="0.3"/>
    <row r="39933" ht="29.25" hidden="1" customHeight="1" thickBot="1" x14ac:dyDescent="0.3"/>
    <row r="39934" ht="29.25" hidden="1" customHeight="1" thickBot="1" x14ac:dyDescent="0.3"/>
    <row r="39935" ht="29.25" hidden="1" customHeight="1" thickBot="1" x14ac:dyDescent="0.3"/>
    <row r="39936" ht="29.25" hidden="1" customHeight="1" thickBot="1" x14ac:dyDescent="0.3"/>
    <row r="39937" ht="29.25" hidden="1" customHeight="1" thickBot="1" x14ac:dyDescent="0.3"/>
    <row r="39938" ht="29.25" hidden="1" customHeight="1" thickBot="1" x14ac:dyDescent="0.3"/>
    <row r="39939" ht="29.25" hidden="1" customHeight="1" thickBot="1" x14ac:dyDescent="0.3"/>
    <row r="39940" ht="29.25" hidden="1" customHeight="1" thickBot="1" x14ac:dyDescent="0.3"/>
    <row r="39941" ht="29.25" hidden="1" customHeight="1" thickBot="1" x14ac:dyDescent="0.3"/>
    <row r="39942" ht="29.25" hidden="1" customHeight="1" thickBot="1" x14ac:dyDescent="0.3"/>
    <row r="39943" ht="29.25" hidden="1" customHeight="1" thickBot="1" x14ac:dyDescent="0.3"/>
    <row r="39944" ht="29.25" hidden="1" customHeight="1" thickBot="1" x14ac:dyDescent="0.3"/>
    <row r="39945" ht="29.25" hidden="1" customHeight="1" thickBot="1" x14ac:dyDescent="0.3"/>
    <row r="39946" ht="29.25" hidden="1" customHeight="1" thickBot="1" x14ac:dyDescent="0.3"/>
    <row r="39947" ht="29.25" hidden="1" customHeight="1" thickBot="1" x14ac:dyDescent="0.3"/>
    <row r="39948" ht="29.25" hidden="1" customHeight="1" thickBot="1" x14ac:dyDescent="0.3"/>
    <row r="39949" ht="29.25" hidden="1" customHeight="1" thickBot="1" x14ac:dyDescent="0.3"/>
    <row r="39950" ht="29.25" hidden="1" customHeight="1" thickBot="1" x14ac:dyDescent="0.3"/>
    <row r="39951" ht="29.25" hidden="1" customHeight="1" thickBot="1" x14ac:dyDescent="0.3"/>
    <row r="39952" ht="29.25" hidden="1" customHeight="1" thickBot="1" x14ac:dyDescent="0.3"/>
    <row r="39953" ht="29.25" hidden="1" customHeight="1" thickBot="1" x14ac:dyDescent="0.3"/>
    <row r="39954" ht="29.25" hidden="1" customHeight="1" thickBot="1" x14ac:dyDescent="0.3"/>
    <row r="39955" ht="29.25" hidden="1" customHeight="1" thickBot="1" x14ac:dyDescent="0.3"/>
    <row r="39956" ht="29.25" hidden="1" customHeight="1" thickBot="1" x14ac:dyDescent="0.3"/>
    <row r="39957" ht="29.25" hidden="1" customHeight="1" thickBot="1" x14ac:dyDescent="0.3"/>
    <row r="39958" ht="29.25" hidden="1" customHeight="1" thickBot="1" x14ac:dyDescent="0.3"/>
    <row r="39959" ht="29.25" hidden="1" customHeight="1" thickBot="1" x14ac:dyDescent="0.3"/>
    <row r="39960" ht="29.25" hidden="1" customHeight="1" thickBot="1" x14ac:dyDescent="0.3"/>
    <row r="39961" ht="29.25" hidden="1" customHeight="1" thickBot="1" x14ac:dyDescent="0.3"/>
    <row r="39962" ht="29.25" hidden="1" customHeight="1" thickBot="1" x14ac:dyDescent="0.3"/>
    <row r="39963" ht="29.25" hidden="1" customHeight="1" thickBot="1" x14ac:dyDescent="0.3"/>
    <row r="39964" ht="29.25" hidden="1" customHeight="1" thickBot="1" x14ac:dyDescent="0.3"/>
    <row r="39965" ht="29.25" hidden="1" customHeight="1" thickBot="1" x14ac:dyDescent="0.3"/>
    <row r="39966" ht="29.25" hidden="1" customHeight="1" thickBot="1" x14ac:dyDescent="0.3"/>
    <row r="39967" ht="29.25" hidden="1" customHeight="1" thickBot="1" x14ac:dyDescent="0.3"/>
    <row r="39968" ht="29.25" hidden="1" customHeight="1" thickBot="1" x14ac:dyDescent="0.3"/>
    <row r="39969" ht="29.25" hidden="1" customHeight="1" thickBot="1" x14ac:dyDescent="0.3"/>
    <row r="39970" ht="29.25" hidden="1" customHeight="1" thickBot="1" x14ac:dyDescent="0.3"/>
    <row r="39971" ht="29.25" hidden="1" customHeight="1" thickBot="1" x14ac:dyDescent="0.3"/>
    <row r="39972" ht="29.25" hidden="1" customHeight="1" thickBot="1" x14ac:dyDescent="0.3"/>
    <row r="39973" ht="29.25" hidden="1" customHeight="1" thickBot="1" x14ac:dyDescent="0.3"/>
    <row r="39974" ht="29.25" hidden="1" customHeight="1" thickBot="1" x14ac:dyDescent="0.3"/>
    <row r="39975" ht="29.25" hidden="1" customHeight="1" thickBot="1" x14ac:dyDescent="0.3"/>
    <row r="39976" ht="29.25" hidden="1" customHeight="1" thickBot="1" x14ac:dyDescent="0.3"/>
    <row r="39977" ht="29.25" hidden="1" customHeight="1" thickBot="1" x14ac:dyDescent="0.3"/>
    <row r="39978" ht="29.25" hidden="1" customHeight="1" thickBot="1" x14ac:dyDescent="0.3"/>
    <row r="39979" ht="29.25" hidden="1" customHeight="1" thickBot="1" x14ac:dyDescent="0.3"/>
    <row r="39980" ht="29.25" hidden="1" customHeight="1" thickBot="1" x14ac:dyDescent="0.3"/>
    <row r="39981" ht="29.25" hidden="1" customHeight="1" thickBot="1" x14ac:dyDescent="0.3"/>
    <row r="39982" ht="29.25" hidden="1" customHeight="1" thickBot="1" x14ac:dyDescent="0.3"/>
    <row r="39983" ht="29.25" hidden="1" customHeight="1" thickBot="1" x14ac:dyDescent="0.3"/>
    <row r="39984" ht="29.25" hidden="1" customHeight="1" thickBot="1" x14ac:dyDescent="0.3"/>
    <row r="39985" ht="29.25" hidden="1" customHeight="1" thickBot="1" x14ac:dyDescent="0.3"/>
    <row r="39986" ht="29.25" hidden="1" customHeight="1" thickBot="1" x14ac:dyDescent="0.3"/>
    <row r="39987" ht="29.25" hidden="1" customHeight="1" thickBot="1" x14ac:dyDescent="0.3"/>
    <row r="39988" ht="29.25" hidden="1" customHeight="1" thickBot="1" x14ac:dyDescent="0.3"/>
    <row r="39989" ht="29.25" hidden="1" customHeight="1" thickBot="1" x14ac:dyDescent="0.3"/>
    <row r="39990" ht="29.25" hidden="1" customHeight="1" thickBot="1" x14ac:dyDescent="0.3"/>
    <row r="39991" ht="29.25" hidden="1" customHeight="1" thickBot="1" x14ac:dyDescent="0.3"/>
    <row r="39992" ht="29.25" hidden="1" customHeight="1" thickBot="1" x14ac:dyDescent="0.3"/>
    <row r="39993" ht="29.25" hidden="1" customHeight="1" thickBot="1" x14ac:dyDescent="0.3"/>
    <row r="39994" ht="29.25" hidden="1" customHeight="1" thickBot="1" x14ac:dyDescent="0.3"/>
    <row r="39995" ht="29.25" hidden="1" customHeight="1" thickBot="1" x14ac:dyDescent="0.3"/>
    <row r="39996" ht="29.25" hidden="1" customHeight="1" thickBot="1" x14ac:dyDescent="0.3"/>
    <row r="39997" ht="29.25" hidden="1" customHeight="1" thickBot="1" x14ac:dyDescent="0.3"/>
    <row r="39998" ht="29.25" hidden="1" customHeight="1" thickBot="1" x14ac:dyDescent="0.3"/>
    <row r="39999" ht="29.25" hidden="1" customHeight="1" thickBot="1" x14ac:dyDescent="0.3"/>
    <row r="40000" ht="29.25" hidden="1" customHeight="1" thickBot="1" x14ac:dyDescent="0.3"/>
    <row r="40001" ht="29.25" hidden="1" customHeight="1" thickBot="1" x14ac:dyDescent="0.3"/>
    <row r="40002" ht="29.25" hidden="1" customHeight="1" thickBot="1" x14ac:dyDescent="0.3"/>
    <row r="40003" ht="29.25" hidden="1" customHeight="1" thickBot="1" x14ac:dyDescent="0.3"/>
    <row r="40004" ht="29.25" hidden="1" customHeight="1" thickBot="1" x14ac:dyDescent="0.3"/>
    <row r="40005" ht="29.25" hidden="1" customHeight="1" thickBot="1" x14ac:dyDescent="0.3"/>
    <row r="40006" ht="29.25" hidden="1" customHeight="1" thickBot="1" x14ac:dyDescent="0.3"/>
    <row r="40007" ht="29.25" hidden="1" customHeight="1" thickBot="1" x14ac:dyDescent="0.3"/>
    <row r="40008" ht="29.25" hidden="1" customHeight="1" thickBot="1" x14ac:dyDescent="0.3"/>
    <row r="40009" ht="29.25" hidden="1" customHeight="1" thickBot="1" x14ac:dyDescent="0.3"/>
    <row r="40010" ht="29.25" hidden="1" customHeight="1" thickBot="1" x14ac:dyDescent="0.3"/>
    <row r="40011" ht="29.25" hidden="1" customHeight="1" thickBot="1" x14ac:dyDescent="0.3"/>
    <row r="40012" ht="29.25" hidden="1" customHeight="1" thickBot="1" x14ac:dyDescent="0.3"/>
    <row r="40013" ht="29.25" hidden="1" customHeight="1" thickBot="1" x14ac:dyDescent="0.3"/>
    <row r="40014" ht="29.25" hidden="1" customHeight="1" thickBot="1" x14ac:dyDescent="0.3"/>
    <row r="40015" ht="29.25" hidden="1" customHeight="1" thickBot="1" x14ac:dyDescent="0.3"/>
    <row r="40016" ht="29.25" hidden="1" customHeight="1" thickBot="1" x14ac:dyDescent="0.3"/>
    <row r="40017" ht="29.25" hidden="1" customHeight="1" thickBot="1" x14ac:dyDescent="0.3"/>
    <row r="40018" ht="29.25" hidden="1" customHeight="1" thickBot="1" x14ac:dyDescent="0.3"/>
    <row r="40019" ht="29.25" hidden="1" customHeight="1" thickBot="1" x14ac:dyDescent="0.3"/>
    <row r="40020" ht="29.25" hidden="1" customHeight="1" thickBot="1" x14ac:dyDescent="0.3"/>
    <row r="40021" ht="29.25" hidden="1" customHeight="1" thickBot="1" x14ac:dyDescent="0.3"/>
    <row r="40022" ht="29.25" hidden="1" customHeight="1" thickBot="1" x14ac:dyDescent="0.3"/>
    <row r="40023" ht="29.25" hidden="1" customHeight="1" thickBot="1" x14ac:dyDescent="0.3"/>
    <row r="40024" ht="29.25" hidden="1" customHeight="1" thickBot="1" x14ac:dyDescent="0.3"/>
    <row r="40025" ht="29.25" hidden="1" customHeight="1" thickBot="1" x14ac:dyDescent="0.3"/>
    <row r="40026" ht="29.25" hidden="1" customHeight="1" thickBot="1" x14ac:dyDescent="0.3"/>
    <row r="40027" ht="29.25" hidden="1" customHeight="1" thickBot="1" x14ac:dyDescent="0.3"/>
    <row r="40028" ht="29.25" hidden="1" customHeight="1" thickBot="1" x14ac:dyDescent="0.3"/>
    <row r="40029" ht="29.25" hidden="1" customHeight="1" thickBot="1" x14ac:dyDescent="0.3"/>
    <row r="40030" ht="29.25" hidden="1" customHeight="1" thickBot="1" x14ac:dyDescent="0.3"/>
    <row r="40031" ht="29.25" hidden="1" customHeight="1" thickBot="1" x14ac:dyDescent="0.3"/>
    <row r="40032" ht="29.25" hidden="1" customHeight="1" thickBot="1" x14ac:dyDescent="0.3"/>
    <row r="40033" ht="29.25" hidden="1" customHeight="1" thickBot="1" x14ac:dyDescent="0.3"/>
    <row r="40034" ht="29.25" hidden="1" customHeight="1" thickBot="1" x14ac:dyDescent="0.3"/>
    <row r="40035" ht="29.25" hidden="1" customHeight="1" thickBot="1" x14ac:dyDescent="0.3"/>
    <row r="40036" ht="29.25" hidden="1" customHeight="1" thickBot="1" x14ac:dyDescent="0.3"/>
    <row r="40037" ht="29.25" hidden="1" customHeight="1" thickBot="1" x14ac:dyDescent="0.3"/>
    <row r="40038" ht="29.25" hidden="1" customHeight="1" thickBot="1" x14ac:dyDescent="0.3"/>
    <row r="40039" ht="29.25" hidden="1" customHeight="1" thickBot="1" x14ac:dyDescent="0.3"/>
    <row r="40040" ht="29.25" hidden="1" customHeight="1" thickBot="1" x14ac:dyDescent="0.3"/>
    <row r="40041" ht="29.25" hidden="1" customHeight="1" thickBot="1" x14ac:dyDescent="0.3"/>
    <row r="40042" ht="29.25" hidden="1" customHeight="1" thickBot="1" x14ac:dyDescent="0.3"/>
    <row r="40043" ht="29.25" hidden="1" customHeight="1" thickBot="1" x14ac:dyDescent="0.3"/>
    <row r="40044" ht="29.25" hidden="1" customHeight="1" thickBot="1" x14ac:dyDescent="0.3"/>
    <row r="40045" ht="29.25" hidden="1" customHeight="1" thickBot="1" x14ac:dyDescent="0.3"/>
    <row r="40046" ht="29.25" hidden="1" customHeight="1" thickBot="1" x14ac:dyDescent="0.3"/>
    <row r="40047" ht="29.25" hidden="1" customHeight="1" thickBot="1" x14ac:dyDescent="0.3"/>
    <row r="40048" ht="29.25" hidden="1" customHeight="1" thickBot="1" x14ac:dyDescent="0.3"/>
    <row r="40049" ht="29.25" hidden="1" customHeight="1" thickBot="1" x14ac:dyDescent="0.3"/>
    <row r="40050" ht="29.25" hidden="1" customHeight="1" thickBot="1" x14ac:dyDescent="0.3"/>
    <row r="40051" ht="29.25" hidden="1" customHeight="1" thickBot="1" x14ac:dyDescent="0.3"/>
    <row r="40052" ht="29.25" hidden="1" customHeight="1" thickBot="1" x14ac:dyDescent="0.3"/>
    <row r="40053" ht="29.25" hidden="1" customHeight="1" thickBot="1" x14ac:dyDescent="0.3"/>
    <row r="40054" ht="29.25" hidden="1" customHeight="1" thickBot="1" x14ac:dyDescent="0.3"/>
    <row r="40055" ht="29.25" hidden="1" customHeight="1" thickBot="1" x14ac:dyDescent="0.3"/>
    <row r="40056" ht="29.25" hidden="1" customHeight="1" thickBot="1" x14ac:dyDescent="0.3"/>
    <row r="40057" ht="29.25" hidden="1" customHeight="1" thickBot="1" x14ac:dyDescent="0.3"/>
    <row r="40058" ht="29.25" hidden="1" customHeight="1" thickBot="1" x14ac:dyDescent="0.3"/>
    <row r="40059" ht="29.25" hidden="1" customHeight="1" thickBot="1" x14ac:dyDescent="0.3"/>
    <row r="40060" ht="29.25" hidden="1" customHeight="1" thickBot="1" x14ac:dyDescent="0.3"/>
    <row r="40061" ht="29.25" hidden="1" customHeight="1" thickBot="1" x14ac:dyDescent="0.3"/>
    <row r="40062" ht="29.25" hidden="1" customHeight="1" thickBot="1" x14ac:dyDescent="0.3"/>
    <row r="40063" ht="29.25" hidden="1" customHeight="1" thickBot="1" x14ac:dyDescent="0.3"/>
    <row r="40064" ht="29.25" hidden="1" customHeight="1" thickBot="1" x14ac:dyDescent="0.3"/>
    <row r="40065" ht="29.25" hidden="1" customHeight="1" thickBot="1" x14ac:dyDescent="0.3"/>
    <row r="40066" ht="29.25" hidden="1" customHeight="1" thickBot="1" x14ac:dyDescent="0.3"/>
    <row r="40067" ht="29.25" hidden="1" customHeight="1" thickBot="1" x14ac:dyDescent="0.3"/>
    <row r="40068" ht="29.25" hidden="1" customHeight="1" thickBot="1" x14ac:dyDescent="0.3"/>
    <row r="40069" ht="29.25" hidden="1" customHeight="1" thickBot="1" x14ac:dyDescent="0.3"/>
    <row r="40070" ht="29.25" hidden="1" customHeight="1" thickBot="1" x14ac:dyDescent="0.3"/>
    <row r="40071" ht="29.25" hidden="1" customHeight="1" thickBot="1" x14ac:dyDescent="0.3"/>
    <row r="40072" ht="29.25" hidden="1" customHeight="1" thickBot="1" x14ac:dyDescent="0.3"/>
    <row r="40073" ht="29.25" hidden="1" customHeight="1" thickBot="1" x14ac:dyDescent="0.3"/>
    <row r="40074" ht="29.25" hidden="1" customHeight="1" thickBot="1" x14ac:dyDescent="0.3"/>
    <row r="40075" ht="29.25" hidden="1" customHeight="1" thickBot="1" x14ac:dyDescent="0.3"/>
    <row r="40076" ht="29.25" hidden="1" customHeight="1" thickBot="1" x14ac:dyDescent="0.3"/>
    <row r="40077" ht="29.25" hidden="1" customHeight="1" thickBot="1" x14ac:dyDescent="0.3"/>
    <row r="40078" ht="29.25" hidden="1" customHeight="1" thickBot="1" x14ac:dyDescent="0.3"/>
    <row r="40079" ht="29.25" hidden="1" customHeight="1" thickBot="1" x14ac:dyDescent="0.3"/>
    <row r="40080" ht="29.25" hidden="1" customHeight="1" thickBot="1" x14ac:dyDescent="0.3"/>
    <row r="40081" ht="29.25" hidden="1" customHeight="1" thickBot="1" x14ac:dyDescent="0.3"/>
    <row r="40082" ht="29.25" hidden="1" customHeight="1" thickBot="1" x14ac:dyDescent="0.3"/>
    <row r="40083" ht="29.25" hidden="1" customHeight="1" thickBot="1" x14ac:dyDescent="0.3"/>
    <row r="40084" ht="29.25" hidden="1" customHeight="1" thickBot="1" x14ac:dyDescent="0.3"/>
    <row r="40085" ht="29.25" hidden="1" customHeight="1" thickBot="1" x14ac:dyDescent="0.3"/>
    <row r="40086" ht="29.25" hidden="1" customHeight="1" thickBot="1" x14ac:dyDescent="0.3"/>
    <row r="40087" ht="29.25" hidden="1" customHeight="1" thickBot="1" x14ac:dyDescent="0.3"/>
    <row r="40088" ht="29.25" hidden="1" customHeight="1" thickBot="1" x14ac:dyDescent="0.3"/>
    <row r="40089" ht="29.25" hidden="1" customHeight="1" thickBot="1" x14ac:dyDescent="0.3"/>
    <row r="40090" ht="29.25" hidden="1" customHeight="1" thickBot="1" x14ac:dyDescent="0.3"/>
    <row r="40091" ht="29.25" hidden="1" customHeight="1" thickBot="1" x14ac:dyDescent="0.3"/>
    <row r="40092" ht="29.25" hidden="1" customHeight="1" thickBot="1" x14ac:dyDescent="0.3"/>
    <row r="40093" ht="29.25" hidden="1" customHeight="1" thickBot="1" x14ac:dyDescent="0.3"/>
    <row r="40094" ht="29.25" hidden="1" customHeight="1" thickBot="1" x14ac:dyDescent="0.3"/>
    <row r="40095" ht="29.25" hidden="1" customHeight="1" thickBot="1" x14ac:dyDescent="0.3"/>
    <row r="40096" ht="29.25" hidden="1" customHeight="1" thickBot="1" x14ac:dyDescent="0.3"/>
    <row r="40097" ht="29.25" hidden="1" customHeight="1" thickBot="1" x14ac:dyDescent="0.3"/>
    <row r="40098" ht="29.25" hidden="1" customHeight="1" thickBot="1" x14ac:dyDescent="0.3"/>
    <row r="40099" ht="29.25" hidden="1" customHeight="1" thickBot="1" x14ac:dyDescent="0.3"/>
    <row r="40100" ht="29.25" hidden="1" customHeight="1" thickBot="1" x14ac:dyDescent="0.3"/>
    <row r="40101" ht="29.25" hidden="1" customHeight="1" thickBot="1" x14ac:dyDescent="0.3"/>
    <row r="40102" ht="29.25" hidden="1" customHeight="1" thickBot="1" x14ac:dyDescent="0.3"/>
    <row r="40103" ht="29.25" hidden="1" customHeight="1" thickBot="1" x14ac:dyDescent="0.3"/>
    <row r="40104" ht="29.25" hidden="1" customHeight="1" thickBot="1" x14ac:dyDescent="0.3"/>
    <row r="40105" ht="29.25" hidden="1" customHeight="1" thickBot="1" x14ac:dyDescent="0.3"/>
    <row r="40106" ht="29.25" hidden="1" customHeight="1" thickBot="1" x14ac:dyDescent="0.3"/>
    <row r="40107" ht="29.25" hidden="1" customHeight="1" thickBot="1" x14ac:dyDescent="0.3"/>
    <row r="40108" ht="29.25" hidden="1" customHeight="1" thickBot="1" x14ac:dyDescent="0.3"/>
    <row r="40109" ht="29.25" hidden="1" customHeight="1" thickBot="1" x14ac:dyDescent="0.3"/>
    <row r="40110" ht="29.25" hidden="1" customHeight="1" thickBot="1" x14ac:dyDescent="0.3"/>
    <row r="40111" ht="29.25" hidden="1" customHeight="1" thickBot="1" x14ac:dyDescent="0.3"/>
    <row r="40112" ht="29.25" hidden="1" customHeight="1" thickBot="1" x14ac:dyDescent="0.3"/>
    <row r="40113" ht="29.25" hidden="1" customHeight="1" thickBot="1" x14ac:dyDescent="0.3"/>
    <row r="40114" ht="29.25" hidden="1" customHeight="1" thickBot="1" x14ac:dyDescent="0.3"/>
    <row r="40115" ht="29.25" hidden="1" customHeight="1" thickBot="1" x14ac:dyDescent="0.3"/>
    <row r="40116" ht="29.25" hidden="1" customHeight="1" thickBot="1" x14ac:dyDescent="0.3"/>
    <row r="40117" ht="29.25" hidden="1" customHeight="1" thickBot="1" x14ac:dyDescent="0.3"/>
    <row r="40118" ht="29.25" hidden="1" customHeight="1" thickBot="1" x14ac:dyDescent="0.3"/>
    <row r="40119" ht="29.25" hidden="1" customHeight="1" thickBot="1" x14ac:dyDescent="0.3"/>
    <row r="40120" ht="29.25" hidden="1" customHeight="1" thickBot="1" x14ac:dyDescent="0.3"/>
    <row r="40121" ht="29.25" hidden="1" customHeight="1" thickBot="1" x14ac:dyDescent="0.3"/>
    <row r="40122" ht="29.25" hidden="1" customHeight="1" thickBot="1" x14ac:dyDescent="0.3"/>
    <row r="40123" ht="29.25" hidden="1" customHeight="1" thickBot="1" x14ac:dyDescent="0.3"/>
    <row r="40124" ht="29.25" hidden="1" customHeight="1" thickBot="1" x14ac:dyDescent="0.3"/>
    <row r="40125" ht="29.25" hidden="1" customHeight="1" thickBot="1" x14ac:dyDescent="0.3"/>
    <row r="40126" ht="29.25" hidden="1" customHeight="1" thickBot="1" x14ac:dyDescent="0.3"/>
    <row r="40127" ht="29.25" hidden="1" customHeight="1" thickBot="1" x14ac:dyDescent="0.3"/>
    <row r="40128" ht="29.25" hidden="1" customHeight="1" thickBot="1" x14ac:dyDescent="0.3"/>
    <row r="40129" ht="29.25" hidden="1" customHeight="1" thickBot="1" x14ac:dyDescent="0.3"/>
    <row r="40130" ht="29.25" hidden="1" customHeight="1" thickBot="1" x14ac:dyDescent="0.3"/>
    <row r="40131" ht="29.25" hidden="1" customHeight="1" thickBot="1" x14ac:dyDescent="0.3"/>
    <row r="40132" ht="29.25" hidden="1" customHeight="1" thickBot="1" x14ac:dyDescent="0.3"/>
    <row r="40133" ht="29.25" hidden="1" customHeight="1" thickBot="1" x14ac:dyDescent="0.3"/>
    <row r="40134" ht="29.25" hidden="1" customHeight="1" thickBot="1" x14ac:dyDescent="0.3"/>
    <row r="40135" ht="29.25" hidden="1" customHeight="1" thickBot="1" x14ac:dyDescent="0.3"/>
    <row r="40136" ht="29.25" hidden="1" customHeight="1" thickBot="1" x14ac:dyDescent="0.3"/>
    <row r="40137" ht="29.25" hidden="1" customHeight="1" thickBot="1" x14ac:dyDescent="0.3"/>
    <row r="40138" ht="29.25" hidden="1" customHeight="1" thickBot="1" x14ac:dyDescent="0.3"/>
    <row r="40139" ht="29.25" hidden="1" customHeight="1" thickBot="1" x14ac:dyDescent="0.3"/>
    <row r="40140" ht="29.25" hidden="1" customHeight="1" thickBot="1" x14ac:dyDescent="0.3"/>
    <row r="40141" ht="29.25" hidden="1" customHeight="1" thickBot="1" x14ac:dyDescent="0.3"/>
    <row r="40142" ht="29.25" hidden="1" customHeight="1" thickBot="1" x14ac:dyDescent="0.3"/>
    <row r="40143" ht="29.25" hidden="1" customHeight="1" thickBot="1" x14ac:dyDescent="0.3"/>
    <row r="40144" ht="29.25" hidden="1" customHeight="1" thickBot="1" x14ac:dyDescent="0.3"/>
    <row r="40145" ht="29.25" hidden="1" customHeight="1" thickBot="1" x14ac:dyDescent="0.3"/>
    <row r="40146" ht="29.25" hidden="1" customHeight="1" thickBot="1" x14ac:dyDescent="0.3"/>
    <row r="40147" ht="29.25" hidden="1" customHeight="1" thickBot="1" x14ac:dyDescent="0.3"/>
    <row r="40148" ht="29.25" hidden="1" customHeight="1" thickBot="1" x14ac:dyDescent="0.3"/>
    <row r="40149" ht="29.25" hidden="1" customHeight="1" thickBot="1" x14ac:dyDescent="0.3"/>
    <row r="40150" ht="29.25" hidden="1" customHeight="1" thickBot="1" x14ac:dyDescent="0.3"/>
    <row r="40151" ht="29.25" hidden="1" customHeight="1" thickBot="1" x14ac:dyDescent="0.3"/>
    <row r="40152" ht="29.25" hidden="1" customHeight="1" thickBot="1" x14ac:dyDescent="0.3"/>
    <row r="40153" ht="29.25" hidden="1" customHeight="1" thickBot="1" x14ac:dyDescent="0.3"/>
    <row r="40154" ht="29.25" hidden="1" customHeight="1" thickBot="1" x14ac:dyDescent="0.3"/>
    <row r="40155" ht="29.25" hidden="1" customHeight="1" thickBot="1" x14ac:dyDescent="0.3"/>
    <row r="40156" ht="29.25" hidden="1" customHeight="1" thickBot="1" x14ac:dyDescent="0.3"/>
    <row r="40157" ht="29.25" hidden="1" customHeight="1" thickBot="1" x14ac:dyDescent="0.3"/>
    <row r="40158" ht="29.25" hidden="1" customHeight="1" thickBot="1" x14ac:dyDescent="0.3"/>
    <row r="40159" ht="29.25" hidden="1" customHeight="1" thickBot="1" x14ac:dyDescent="0.3"/>
    <row r="40160" ht="29.25" hidden="1" customHeight="1" thickBot="1" x14ac:dyDescent="0.3"/>
    <row r="40161" ht="29.25" hidden="1" customHeight="1" thickBot="1" x14ac:dyDescent="0.3"/>
    <row r="40162" ht="29.25" hidden="1" customHeight="1" thickBot="1" x14ac:dyDescent="0.3"/>
    <row r="40163" ht="29.25" hidden="1" customHeight="1" thickBot="1" x14ac:dyDescent="0.3"/>
    <row r="40164" ht="29.25" hidden="1" customHeight="1" thickBot="1" x14ac:dyDescent="0.3"/>
    <row r="40165" ht="29.25" hidden="1" customHeight="1" thickBot="1" x14ac:dyDescent="0.3"/>
    <row r="40166" ht="29.25" hidden="1" customHeight="1" thickBot="1" x14ac:dyDescent="0.3"/>
    <row r="40167" ht="29.25" hidden="1" customHeight="1" thickBot="1" x14ac:dyDescent="0.3"/>
    <row r="40168" ht="29.25" hidden="1" customHeight="1" thickBot="1" x14ac:dyDescent="0.3"/>
    <row r="40169" ht="29.25" hidden="1" customHeight="1" thickBot="1" x14ac:dyDescent="0.3"/>
    <row r="40170" ht="29.25" hidden="1" customHeight="1" thickBot="1" x14ac:dyDescent="0.3"/>
    <row r="40171" ht="29.25" hidden="1" customHeight="1" thickBot="1" x14ac:dyDescent="0.3"/>
    <row r="40172" ht="29.25" hidden="1" customHeight="1" thickBot="1" x14ac:dyDescent="0.3"/>
    <row r="40173" ht="29.25" hidden="1" customHeight="1" thickBot="1" x14ac:dyDescent="0.3"/>
    <row r="40174" ht="29.25" hidden="1" customHeight="1" thickBot="1" x14ac:dyDescent="0.3"/>
    <row r="40175" ht="29.25" hidden="1" customHeight="1" thickBot="1" x14ac:dyDescent="0.3"/>
    <row r="40176" ht="29.25" hidden="1" customHeight="1" thickBot="1" x14ac:dyDescent="0.3"/>
    <row r="40177" ht="29.25" hidden="1" customHeight="1" thickBot="1" x14ac:dyDescent="0.3"/>
    <row r="40178" ht="29.25" hidden="1" customHeight="1" thickBot="1" x14ac:dyDescent="0.3"/>
    <row r="40179" ht="29.25" hidden="1" customHeight="1" thickBot="1" x14ac:dyDescent="0.3"/>
    <row r="40180" ht="29.25" hidden="1" customHeight="1" thickBot="1" x14ac:dyDescent="0.3"/>
    <row r="40181" ht="29.25" hidden="1" customHeight="1" thickBot="1" x14ac:dyDescent="0.3"/>
    <row r="40182" ht="29.25" hidden="1" customHeight="1" thickBot="1" x14ac:dyDescent="0.3"/>
    <row r="40183" ht="29.25" hidden="1" customHeight="1" thickBot="1" x14ac:dyDescent="0.3"/>
    <row r="40184" ht="29.25" hidden="1" customHeight="1" thickBot="1" x14ac:dyDescent="0.3"/>
    <row r="40185" ht="29.25" hidden="1" customHeight="1" thickBot="1" x14ac:dyDescent="0.3"/>
    <row r="40186" ht="29.25" hidden="1" customHeight="1" thickBot="1" x14ac:dyDescent="0.3"/>
    <row r="40187" ht="29.25" hidden="1" customHeight="1" thickBot="1" x14ac:dyDescent="0.3"/>
    <row r="40188" ht="29.25" hidden="1" customHeight="1" thickBot="1" x14ac:dyDescent="0.3"/>
    <row r="40189" ht="29.25" hidden="1" customHeight="1" thickBot="1" x14ac:dyDescent="0.3"/>
    <row r="40190" ht="29.25" hidden="1" customHeight="1" thickBot="1" x14ac:dyDescent="0.3"/>
    <row r="40191" ht="29.25" hidden="1" customHeight="1" thickBot="1" x14ac:dyDescent="0.3"/>
    <row r="40192" ht="29.25" hidden="1" customHeight="1" thickBot="1" x14ac:dyDescent="0.3"/>
    <row r="40193" ht="29.25" hidden="1" customHeight="1" thickBot="1" x14ac:dyDescent="0.3"/>
    <row r="40194" ht="29.25" hidden="1" customHeight="1" thickBot="1" x14ac:dyDescent="0.3"/>
    <row r="40195" ht="29.25" hidden="1" customHeight="1" thickBot="1" x14ac:dyDescent="0.3"/>
    <row r="40196" ht="29.25" hidden="1" customHeight="1" thickBot="1" x14ac:dyDescent="0.3"/>
    <row r="40197" ht="29.25" hidden="1" customHeight="1" thickBot="1" x14ac:dyDescent="0.3"/>
    <row r="40198" ht="29.25" hidden="1" customHeight="1" thickBot="1" x14ac:dyDescent="0.3"/>
    <row r="40199" ht="29.25" hidden="1" customHeight="1" thickBot="1" x14ac:dyDescent="0.3"/>
    <row r="40200" ht="29.25" hidden="1" customHeight="1" thickBot="1" x14ac:dyDescent="0.3"/>
    <row r="40201" ht="29.25" hidden="1" customHeight="1" thickBot="1" x14ac:dyDescent="0.3"/>
    <row r="40202" ht="29.25" hidden="1" customHeight="1" thickBot="1" x14ac:dyDescent="0.3"/>
    <row r="40203" ht="29.25" hidden="1" customHeight="1" thickBot="1" x14ac:dyDescent="0.3"/>
    <row r="40204" ht="29.25" hidden="1" customHeight="1" thickBot="1" x14ac:dyDescent="0.3"/>
    <row r="40205" ht="29.25" hidden="1" customHeight="1" thickBot="1" x14ac:dyDescent="0.3"/>
    <row r="40206" ht="29.25" hidden="1" customHeight="1" thickBot="1" x14ac:dyDescent="0.3"/>
    <row r="40207" ht="29.25" hidden="1" customHeight="1" thickBot="1" x14ac:dyDescent="0.3"/>
    <row r="40208" ht="29.25" hidden="1" customHeight="1" thickBot="1" x14ac:dyDescent="0.3"/>
    <row r="40209" ht="29.25" hidden="1" customHeight="1" thickBot="1" x14ac:dyDescent="0.3"/>
    <row r="40210" ht="29.25" hidden="1" customHeight="1" thickBot="1" x14ac:dyDescent="0.3"/>
    <row r="40211" ht="29.25" hidden="1" customHeight="1" thickBot="1" x14ac:dyDescent="0.3"/>
    <row r="40212" ht="29.25" hidden="1" customHeight="1" thickBot="1" x14ac:dyDescent="0.3"/>
    <row r="40213" ht="29.25" hidden="1" customHeight="1" thickBot="1" x14ac:dyDescent="0.3"/>
    <row r="40214" ht="29.25" hidden="1" customHeight="1" thickBot="1" x14ac:dyDescent="0.3"/>
    <row r="40215" ht="29.25" hidden="1" customHeight="1" thickBot="1" x14ac:dyDescent="0.3"/>
    <row r="40216" ht="29.25" hidden="1" customHeight="1" thickBot="1" x14ac:dyDescent="0.3"/>
    <row r="40217" ht="29.25" hidden="1" customHeight="1" thickBot="1" x14ac:dyDescent="0.3"/>
    <row r="40218" ht="29.25" hidden="1" customHeight="1" thickBot="1" x14ac:dyDescent="0.3"/>
    <row r="40219" ht="29.25" hidden="1" customHeight="1" thickBot="1" x14ac:dyDescent="0.3"/>
    <row r="40220" ht="29.25" hidden="1" customHeight="1" thickBot="1" x14ac:dyDescent="0.3"/>
    <row r="40221" ht="29.25" hidden="1" customHeight="1" thickBot="1" x14ac:dyDescent="0.3"/>
    <row r="40222" ht="29.25" hidden="1" customHeight="1" thickBot="1" x14ac:dyDescent="0.3"/>
    <row r="40223" ht="29.25" hidden="1" customHeight="1" thickBot="1" x14ac:dyDescent="0.3"/>
    <row r="40224" ht="29.25" hidden="1" customHeight="1" thickBot="1" x14ac:dyDescent="0.3"/>
    <row r="40225" ht="29.25" hidden="1" customHeight="1" thickBot="1" x14ac:dyDescent="0.3"/>
    <row r="40226" ht="29.25" hidden="1" customHeight="1" thickBot="1" x14ac:dyDescent="0.3"/>
    <row r="40227" ht="29.25" hidden="1" customHeight="1" thickBot="1" x14ac:dyDescent="0.3"/>
    <row r="40228" ht="29.25" hidden="1" customHeight="1" thickBot="1" x14ac:dyDescent="0.3"/>
    <row r="40229" ht="29.25" hidden="1" customHeight="1" thickBot="1" x14ac:dyDescent="0.3"/>
    <row r="40230" ht="29.25" hidden="1" customHeight="1" thickBot="1" x14ac:dyDescent="0.3"/>
    <row r="40231" ht="29.25" hidden="1" customHeight="1" thickBot="1" x14ac:dyDescent="0.3"/>
    <row r="40232" ht="29.25" hidden="1" customHeight="1" thickBot="1" x14ac:dyDescent="0.3"/>
    <row r="40233" ht="29.25" hidden="1" customHeight="1" thickBot="1" x14ac:dyDescent="0.3"/>
    <row r="40234" ht="29.25" hidden="1" customHeight="1" thickBot="1" x14ac:dyDescent="0.3"/>
    <row r="40235" ht="29.25" hidden="1" customHeight="1" thickBot="1" x14ac:dyDescent="0.3"/>
    <row r="40236" ht="29.25" hidden="1" customHeight="1" thickBot="1" x14ac:dyDescent="0.3"/>
    <row r="40237" ht="29.25" hidden="1" customHeight="1" thickBot="1" x14ac:dyDescent="0.3"/>
    <row r="40238" ht="29.25" hidden="1" customHeight="1" thickBot="1" x14ac:dyDescent="0.3"/>
    <row r="40239" ht="29.25" hidden="1" customHeight="1" thickBot="1" x14ac:dyDescent="0.3"/>
    <row r="40240" ht="29.25" hidden="1" customHeight="1" thickBot="1" x14ac:dyDescent="0.3"/>
    <row r="40241" ht="29.25" hidden="1" customHeight="1" thickBot="1" x14ac:dyDescent="0.3"/>
    <row r="40242" ht="29.25" hidden="1" customHeight="1" thickBot="1" x14ac:dyDescent="0.3"/>
    <row r="40243" ht="29.25" hidden="1" customHeight="1" thickBot="1" x14ac:dyDescent="0.3"/>
    <row r="40244" ht="29.25" hidden="1" customHeight="1" thickBot="1" x14ac:dyDescent="0.3"/>
    <row r="40245" ht="29.25" hidden="1" customHeight="1" thickBot="1" x14ac:dyDescent="0.3"/>
    <row r="40246" ht="29.25" hidden="1" customHeight="1" thickBot="1" x14ac:dyDescent="0.3"/>
    <row r="40247" ht="29.25" hidden="1" customHeight="1" thickBot="1" x14ac:dyDescent="0.3"/>
    <row r="40248" ht="29.25" hidden="1" customHeight="1" thickBot="1" x14ac:dyDescent="0.3"/>
    <row r="40249" ht="29.25" hidden="1" customHeight="1" thickBot="1" x14ac:dyDescent="0.3"/>
    <row r="40250" ht="29.25" hidden="1" customHeight="1" thickBot="1" x14ac:dyDescent="0.3"/>
    <row r="40251" ht="29.25" hidden="1" customHeight="1" thickBot="1" x14ac:dyDescent="0.3"/>
    <row r="40252" ht="29.25" hidden="1" customHeight="1" thickBot="1" x14ac:dyDescent="0.3"/>
    <row r="40253" ht="29.25" hidden="1" customHeight="1" thickBot="1" x14ac:dyDescent="0.3"/>
    <row r="40254" ht="29.25" hidden="1" customHeight="1" thickBot="1" x14ac:dyDescent="0.3"/>
    <row r="40255" ht="29.25" hidden="1" customHeight="1" thickBot="1" x14ac:dyDescent="0.3"/>
    <row r="40256" ht="29.25" hidden="1" customHeight="1" thickBot="1" x14ac:dyDescent="0.3"/>
    <row r="40257" ht="29.25" hidden="1" customHeight="1" thickBot="1" x14ac:dyDescent="0.3"/>
    <row r="40258" ht="29.25" hidden="1" customHeight="1" thickBot="1" x14ac:dyDescent="0.3"/>
    <row r="40259" ht="29.25" hidden="1" customHeight="1" thickBot="1" x14ac:dyDescent="0.3"/>
    <row r="40260" ht="29.25" hidden="1" customHeight="1" thickBot="1" x14ac:dyDescent="0.3"/>
    <row r="40261" ht="29.25" hidden="1" customHeight="1" thickBot="1" x14ac:dyDescent="0.3"/>
    <row r="40262" ht="29.25" hidden="1" customHeight="1" thickBot="1" x14ac:dyDescent="0.3"/>
    <row r="40263" ht="29.25" hidden="1" customHeight="1" thickBot="1" x14ac:dyDescent="0.3"/>
    <row r="40264" ht="29.25" hidden="1" customHeight="1" thickBot="1" x14ac:dyDescent="0.3"/>
    <row r="40265" ht="29.25" hidden="1" customHeight="1" thickBot="1" x14ac:dyDescent="0.3"/>
    <row r="40266" ht="29.25" hidden="1" customHeight="1" thickBot="1" x14ac:dyDescent="0.3"/>
    <row r="40267" ht="29.25" hidden="1" customHeight="1" thickBot="1" x14ac:dyDescent="0.3"/>
    <row r="40268" ht="29.25" hidden="1" customHeight="1" thickBot="1" x14ac:dyDescent="0.3"/>
    <row r="40269" ht="29.25" hidden="1" customHeight="1" thickBot="1" x14ac:dyDescent="0.3"/>
    <row r="40270" ht="29.25" hidden="1" customHeight="1" thickBot="1" x14ac:dyDescent="0.3"/>
    <row r="40271" ht="29.25" hidden="1" customHeight="1" thickBot="1" x14ac:dyDescent="0.3"/>
    <row r="40272" ht="29.25" hidden="1" customHeight="1" thickBot="1" x14ac:dyDescent="0.3"/>
    <row r="40273" ht="29.25" hidden="1" customHeight="1" thickBot="1" x14ac:dyDescent="0.3"/>
    <row r="40274" ht="29.25" hidden="1" customHeight="1" thickBot="1" x14ac:dyDescent="0.3"/>
    <row r="40275" ht="29.25" hidden="1" customHeight="1" thickBot="1" x14ac:dyDescent="0.3"/>
    <row r="40276" ht="29.25" hidden="1" customHeight="1" thickBot="1" x14ac:dyDescent="0.3"/>
    <row r="40277" ht="29.25" hidden="1" customHeight="1" thickBot="1" x14ac:dyDescent="0.3"/>
    <row r="40278" ht="29.25" hidden="1" customHeight="1" thickBot="1" x14ac:dyDescent="0.3"/>
    <row r="40279" ht="29.25" hidden="1" customHeight="1" thickBot="1" x14ac:dyDescent="0.3"/>
    <row r="40280" ht="29.25" hidden="1" customHeight="1" thickBot="1" x14ac:dyDescent="0.3"/>
    <row r="40281" ht="29.25" hidden="1" customHeight="1" thickBot="1" x14ac:dyDescent="0.3"/>
    <row r="40282" ht="29.25" hidden="1" customHeight="1" thickBot="1" x14ac:dyDescent="0.3"/>
    <row r="40283" ht="29.25" hidden="1" customHeight="1" thickBot="1" x14ac:dyDescent="0.3"/>
    <row r="40284" ht="29.25" hidden="1" customHeight="1" thickBot="1" x14ac:dyDescent="0.3"/>
    <row r="40285" ht="29.25" hidden="1" customHeight="1" thickBot="1" x14ac:dyDescent="0.3"/>
    <row r="40286" ht="29.25" hidden="1" customHeight="1" thickBot="1" x14ac:dyDescent="0.3"/>
    <row r="40287" ht="29.25" hidden="1" customHeight="1" thickBot="1" x14ac:dyDescent="0.3"/>
    <row r="40288" ht="29.25" hidden="1" customHeight="1" thickBot="1" x14ac:dyDescent="0.3"/>
    <row r="40289" ht="29.25" hidden="1" customHeight="1" thickBot="1" x14ac:dyDescent="0.3"/>
    <row r="40290" ht="29.25" hidden="1" customHeight="1" thickBot="1" x14ac:dyDescent="0.3"/>
    <row r="40291" ht="29.25" hidden="1" customHeight="1" thickBot="1" x14ac:dyDescent="0.3"/>
    <row r="40292" ht="29.25" hidden="1" customHeight="1" thickBot="1" x14ac:dyDescent="0.3"/>
    <row r="40293" ht="29.25" hidden="1" customHeight="1" thickBot="1" x14ac:dyDescent="0.3"/>
    <row r="40294" ht="29.25" hidden="1" customHeight="1" thickBot="1" x14ac:dyDescent="0.3"/>
    <row r="40295" ht="29.25" hidden="1" customHeight="1" thickBot="1" x14ac:dyDescent="0.3"/>
    <row r="40296" ht="29.25" hidden="1" customHeight="1" thickBot="1" x14ac:dyDescent="0.3"/>
    <row r="40297" ht="29.25" hidden="1" customHeight="1" thickBot="1" x14ac:dyDescent="0.3"/>
    <row r="40298" ht="29.25" hidden="1" customHeight="1" thickBot="1" x14ac:dyDescent="0.3"/>
    <row r="40299" ht="29.25" hidden="1" customHeight="1" thickBot="1" x14ac:dyDescent="0.3"/>
    <row r="40300" ht="29.25" hidden="1" customHeight="1" thickBot="1" x14ac:dyDescent="0.3"/>
    <row r="40301" ht="29.25" hidden="1" customHeight="1" thickBot="1" x14ac:dyDescent="0.3"/>
    <row r="40302" ht="29.25" hidden="1" customHeight="1" thickBot="1" x14ac:dyDescent="0.3"/>
    <row r="40303" ht="29.25" hidden="1" customHeight="1" thickBot="1" x14ac:dyDescent="0.3"/>
    <row r="40304" ht="29.25" hidden="1" customHeight="1" thickBot="1" x14ac:dyDescent="0.3"/>
    <row r="40305" ht="29.25" hidden="1" customHeight="1" thickBot="1" x14ac:dyDescent="0.3"/>
    <row r="40306" ht="29.25" hidden="1" customHeight="1" thickBot="1" x14ac:dyDescent="0.3"/>
    <row r="40307" ht="29.25" hidden="1" customHeight="1" thickBot="1" x14ac:dyDescent="0.3"/>
    <row r="40308" ht="29.25" hidden="1" customHeight="1" thickBot="1" x14ac:dyDescent="0.3"/>
    <row r="40309" ht="29.25" hidden="1" customHeight="1" thickBot="1" x14ac:dyDescent="0.3"/>
    <row r="40310" ht="29.25" hidden="1" customHeight="1" thickBot="1" x14ac:dyDescent="0.3"/>
    <row r="40311" ht="29.25" hidden="1" customHeight="1" thickBot="1" x14ac:dyDescent="0.3"/>
    <row r="40312" ht="29.25" hidden="1" customHeight="1" thickBot="1" x14ac:dyDescent="0.3"/>
    <row r="40313" ht="29.25" hidden="1" customHeight="1" thickBot="1" x14ac:dyDescent="0.3"/>
    <row r="40314" ht="29.25" hidden="1" customHeight="1" thickBot="1" x14ac:dyDescent="0.3"/>
    <row r="40315" ht="29.25" hidden="1" customHeight="1" thickBot="1" x14ac:dyDescent="0.3"/>
    <row r="40316" ht="29.25" hidden="1" customHeight="1" thickBot="1" x14ac:dyDescent="0.3"/>
    <row r="40317" ht="29.25" hidden="1" customHeight="1" thickBot="1" x14ac:dyDescent="0.3"/>
    <row r="40318" ht="29.25" hidden="1" customHeight="1" thickBot="1" x14ac:dyDescent="0.3"/>
    <row r="40319" ht="29.25" hidden="1" customHeight="1" thickBot="1" x14ac:dyDescent="0.3"/>
    <row r="40320" ht="29.25" hidden="1" customHeight="1" thickBot="1" x14ac:dyDescent="0.3"/>
    <row r="40321" ht="29.25" hidden="1" customHeight="1" thickBot="1" x14ac:dyDescent="0.3"/>
    <row r="40322" ht="29.25" hidden="1" customHeight="1" thickBot="1" x14ac:dyDescent="0.3"/>
    <row r="40323" ht="29.25" hidden="1" customHeight="1" thickBot="1" x14ac:dyDescent="0.3"/>
    <row r="40324" ht="29.25" hidden="1" customHeight="1" thickBot="1" x14ac:dyDescent="0.3"/>
    <row r="40325" ht="29.25" hidden="1" customHeight="1" thickBot="1" x14ac:dyDescent="0.3"/>
    <row r="40326" ht="29.25" hidden="1" customHeight="1" thickBot="1" x14ac:dyDescent="0.3"/>
    <row r="40327" ht="29.25" hidden="1" customHeight="1" thickBot="1" x14ac:dyDescent="0.3"/>
    <row r="40328" ht="29.25" hidden="1" customHeight="1" thickBot="1" x14ac:dyDescent="0.3"/>
    <row r="40329" ht="29.25" hidden="1" customHeight="1" thickBot="1" x14ac:dyDescent="0.3"/>
    <row r="40330" ht="29.25" hidden="1" customHeight="1" thickBot="1" x14ac:dyDescent="0.3"/>
    <row r="40331" ht="29.25" hidden="1" customHeight="1" thickBot="1" x14ac:dyDescent="0.3"/>
    <row r="40332" ht="29.25" hidden="1" customHeight="1" thickBot="1" x14ac:dyDescent="0.3"/>
    <row r="40333" ht="29.25" hidden="1" customHeight="1" thickBot="1" x14ac:dyDescent="0.3"/>
    <row r="40334" ht="29.25" hidden="1" customHeight="1" thickBot="1" x14ac:dyDescent="0.3"/>
    <row r="40335" ht="29.25" hidden="1" customHeight="1" thickBot="1" x14ac:dyDescent="0.3"/>
    <row r="40336" ht="29.25" hidden="1" customHeight="1" thickBot="1" x14ac:dyDescent="0.3"/>
    <row r="40337" ht="29.25" hidden="1" customHeight="1" thickBot="1" x14ac:dyDescent="0.3"/>
    <row r="40338" ht="29.25" hidden="1" customHeight="1" thickBot="1" x14ac:dyDescent="0.3"/>
    <row r="40339" ht="29.25" hidden="1" customHeight="1" thickBot="1" x14ac:dyDescent="0.3"/>
    <row r="40340" ht="29.25" hidden="1" customHeight="1" thickBot="1" x14ac:dyDescent="0.3"/>
    <row r="40341" ht="29.25" hidden="1" customHeight="1" thickBot="1" x14ac:dyDescent="0.3"/>
    <row r="40342" ht="29.25" hidden="1" customHeight="1" thickBot="1" x14ac:dyDescent="0.3"/>
    <row r="40343" ht="29.25" hidden="1" customHeight="1" thickBot="1" x14ac:dyDescent="0.3"/>
    <row r="40344" ht="29.25" hidden="1" customHeight="1" thickBot="1" x14ac:dyDescent="0.3"/>
    <row r="40345" ht="29.25" hidden="1" customHeight="1" thickBot="1" x14ac:dyDescent="0.3"/>
    <row r="40346" ht="29.25" hidden="1" customHeight="1" thickBot="1" x14ac:dyDescent="0.3"/>
    <row r="40347" ht="29.25" hidden="1" customHeight="1" thickBot="1" x14ac:dyDescent="0.3"/>
    <row r="40348" ht="29.25" hidden="1" customHeight="1" thickBot="1" x14ac:dyDescent="0.3"/>
    <row r="40349" ht="29.25" hidden="1" customHeight="1" thickBot="1" x14ac:dyDescent="0.3"/>
    <row r="40350" ht="29.25" hidden="1" customHeight="1" thickBot="1" x14ac:dyDescent="0.3"/>
    <row r="40351" ht="29.25" hidden="1" customHeight="1" thickBot="1" x14ac:dyDescent="0.3"/>
    <row r="40352" ht="29.25" hidden="1" customHeight="1" thickBot="1" x14ac:dyDescent="0.3"/>
    <row r="40353" ht="29.25" hidden="1" customHeight="1" thickBot="1" x14ac:dyDescent="0.3"/>
    <row r="40354" ht="29.25" hidden="1" customHeight="1" thickBot="1" x14ac:dyDescent="0.3"/>
    <row r="40355" ht="29.25" hidden="1" customHeight="1" thickBot="1" x14ac:dyDescent="0.3"/>
    <row r="40356" ht="29.25" hidden="1" customHeight="1" thickBot="1" x14ac:dyDescent="0.3"/>
    <row r="40357" ht="29.25" hidden="1" customHeight="1" thickBot="1" x14ac:dyDescent="0.3"/>
    <row r="40358" ht="29.25" hidden="1" customHeight="1" thickBot="1" x14ac:dyDescent="0.3"/>
    <row r="40359" ht="29.25" hidden="1" customHeight="1" thickBot="1" x14ac:dyDescent="0.3"/>
    <row r="40360" ht="29.25" hidden="1" customHeight="1" thickBot="1" x14ac:dyDescent="0.3"/>
    <row r="40361" ht="29.25" hidden="1" customHeight="1" thickBot="1" x14ac:dyDescent="0.3"/>
    <row r="40362" ht="29.25" hidden="1" customHeight="1" thickBot="1" x14ac:dyDescent="0.3"/>
    <row r="40363" ht="29.25" hidden="1" customHeight="1" thickBot="1" x14ac:dyDescent="0.3"/>
    <row r="40364" ht="29.25" hidden="1" customHeight="1" thickBot="1" x14ac:dyDescent="0.3"/>
    <row r="40365" ht="29.25" hidden="1" customHeight="1" thickBot="1" x14ac:dyDescent="0.3"/>
    <row r="40366" ht="29.25" hidden="1" customHeight="1" thickBot="1" x14ac:dyDescent="0.3"/>
    <row r="40367" ht="29.25" hidden="1" customHeight="1" thickBot="1" x14ac:dyDescent="0.3"/>
    <row r="40368" ht="29.25" hidden="1" customHeight="1" thickBot="1" x14ac:dyDescent="0.3"/>
    <row r="40369" ht="29.25" hidden="1" customHeight="1" thickBot="1" x14ac:dyDescent="0.3"/>
    <row r="40370" ht="29.25" hidden="1" customHeight="1" thickBot="1" x14ac:dyDescent="0.3"/>
    <row r="40371" ht="29.25" hidden="1" customHeight="1" thickBot="1" x14ac:dyDescent="0.3"/>
    <row r="40372" ht="29.25" hidden="1" customHeight="1" thickBot="1" x14ac:dyDescent="0.3"/>
    <row r="40373" ht="29.25" hidden="1" customHeight="1" thickBot="1" x14ac:dyDescent="0.3"/>
    <row r="40374" ht="29.25" hidden="1" customHeight="1" thickBot="1" x14ac:dyDescent="0.3"/>
    <row r="40375" ht="29.25" hidden="1" customHeight="1" thickBot="1" x14ac:dyDescent="0.3"/>
    <row r="40376" ht="29.25" hidden="1" customHeight="1" thickBot="1" x14ac:dyDescent="0.3"/>
    <row r="40377" ht="29.25" hidden="1" customHeight="1" thickBot="1" x14ac:dyDescent="0.3"/>
    <row r="40378" ht="29.25" hidden="1" customHeight="1" thickBot="1" x14ac:dyDescent="0.3"/>
    <row r="40379" ht="29.25" hidden="1" customHeight="1" thickBot="1" x14ac:dyDescent="0.3"/>
    <row r="40380" ht="29.25" hidden="1" customHeight="1" thickBot="1" x14ac:dyDescent="0.3"/>
    <row r="40381" ht="29.25" hidden="1" customHeight="1" thickBot="1" x14ac:dyDescent="0.3"/>
    <row r="40382" ht="29.25" hidden="1" customHeight="1" thickBot="1" x14ac:dyDescent="0.3"/>
    <row r="40383" ht="29.25" hidden="1" customHeight="1" thickBot="1" x14ac:dyDescent="0.3"/>
    <row r="40384" ht="29.25" hidden="1" customHeight="1" thickBot="1" x14ac:dyDescent="0.3"/>
    <row r="40385" ht="29.25" hidden="1" customHeight="1" thickBot="1" x14ac:dyDescent="0.3"/>
    <row r="40386" ht="29.25" hidden="1" customHeight="1" thickBot="1" x14ac:dyDescent="0.3"/>
    <row r="40387" ht="29.25" hidden="1" customHeight="1" thickBot="1" x14ac:dyDescent="0.3"/>
    <row r="40388" ht="29.25" hidden="1" customHeight="1" thickBot="1" x14ac:dyDescent="0.3"/>
    <row r="40389" ht="29.25" hidden="1" customHeight="1" thickBot="1" x14ac:dyDescent="0.3"/>
    <row r="40390" ht="29.25" hidden="1" customHeight="1" thickBot="1" x14ac:dyDescent="0.3"/>
    <row r="40391" ht="29.25" hidden="1" customHeight="1" thickBot="1" x14ac:dyDescent="0.3"/>
    <row r="40392" ht="29.25" hidden="1" customHeight="1" thickBot="1" x14ac:dyDescent="0.3"/>
    <row r="40393" ht="29.25" hidden="1" customHeight="1" thickBot="1" x14ac:dyDescent="0.3"/>
    <row r="40394" ht="29.25" hidden="1" customHeight="1" thickBot="1" x14ac:dyDescent="0.3"/>
    <row r="40395" ht="29.25" hidden="1" customHeight="1" thickBot="1" x14ac:dyDescent="0.3"/>
    <row r="40396" ht="29.25" hidden="1" customHeight="1" thickBot="1" x14ac:dyDescent="0.3"/>
    <row r="40397" ht="29.25" hidden="1" customHeight="1" thickBot="1" x14ac:dyDescent="0.3"/>
    <row r="40398" ht="29.25" hidden="1" customHeight="1" thickBot="1" x14ac:dyDescent="0.3"/>
    <row r="40399" ht="29.25" hidden="1" customHeight="1" thickBot="1" x14ac:dyDescent="0.3"/>
    <row r="40400" ht="29.25" hidden="1" customHeight="1" thickBot="1" x14ac:dyDescent="0.3"/>
    <row r="40401" ht="29.25" hidden="1" customHeight="1" thickBot="1" x14ac:dyDescent="0.3"/>
    <row r="40402" ht="29.25" hidden="1" customHeight="1" thickBot="1" x14ac:dyDescent="0.3"/>
    <row r="40403" ht="29.25" hidden="1" customHeight="1" thickBot="1" x14ac:dyDescent="0.3"/>
    <row r="40404" ht="29.25" hidden="1" customHeight="1" thickBot="1" x14ac:dyDescent="0.3"/>
    <row r="40405" ht="29.25" hidden="1" customHeight="1" thickBot="1" x14ac:dyDescent="0.3"/>
    <row r="40406" ht="29.25" hidden="1" customHeight="1" thickBot="1" x14ac:dyDescent="0.3"/>
    <row r="40407" ht="29.25" hidden="1" customHeight="1" thickBot="1" x14ac:dyDescent="0.3"/>
    <row r="40408" ht="29.25" hidden="1" customHeight="1" thickBot="1" x14ac:dyDescent="0.3"/>
    <row r="40409" ht="29.25" hidden="1" customHeight="1" thickBot="1" x14ac:dyDescent="0.3"/>
    <row r="40410" ht="29.25" hidden="1" customHeight="1" thickBot="1" x14ac:dyDescent="0.3"/>
    <row r="40411" ht="29.25" hidden="1" customHeight="1" thickBot="1" x14ac:dyDescent="0.3"/>
    <row r="40412" ht="29.25" hidden="1" customHeight="1" thickBot="1" x14ac:dyDescent="0.3"/>
    <row r="40413" ht="29.25" hidden="1" customHeight="1" thickBot="1" x14ac:dyDescent="0.3"/>
    <row r="40414" ht="29.25" hidden="1" customHeight="1" thickBot="1" x14ac:dyDescent="0.3"/>
    <row r="40415" ht="29.25" hidden="1" customHeight="1" thickBot="1" x14ac:dyDescent="0.3"/>
    <row r="40416" ht="29.25" hidden="1" customHeight="1" thickBot="1" x14ac:dyDescent="0.3"/>
    <row r="40417" ht="29.25" hidden="1" customHeight="1" thickBot="1" x14ac:dyDescent="0.3"/>
    <row r="40418" ht="29.25" hidden="1" customHeight="1" thickBot="1" x14ac:dyDescent="0.3"/>
    <row r="40419" ht="29.25" hidden="1" customHeight="1" thickBot="1" x14ac:dyDescent="0.3"/>
    <row r="40420" ht="29.25" hidden="1" customHeight="1" thickBot="1" x14ac:dyDescent="0.3"/>
    <row r="40421" ht="29.25" hidden="1" customHeight="1" thickBot="1" x14ac:dyDescent="0.3"/>
    <row r="40422" ht="29.25" hidden="1" customHeight="1" thickBot="1" x14ac:dyDescent="0.3"/>
    <row r="40423" ht="29.25" hidden="1" customHeight="1" thickBot="1" x14ac:dyDescent="0.3"/>
    <row r="40424" ht="29.25" hidden="1" customHeight="1" thickBot="1" x14ac:dyDescent="0.3"/>
    <row r="40425" ht="29.25" hidden="1" customHeight="1" thickBot="1" x14ac:dyDescent="0.3"/>
    <row r="40426" ht="29.25" hidden="1" customHeight="1" thickBot="1" x14ac:dyDescent="0.3"/>
    <row r="40427" ht="29.25" hidden="1" customHeight="1" thickBot="1" x14ac:dyDescent="0.3"/>
    <row r="40428" ht="29.25" hidden="1" customHeight="1" thickBot="1" x14ac:dyDescent="0.3"/>
    <row r="40429" ht="29.25" hidden="1" customHeight="1" thickBot="1" x14ac:dyDescent="0.3"/>
    <row r="40430" ht="29.25" hidden="1" customHeight="1" thickBot="1" x14ac:dyDescent="0.3"/>
    <row r="40431" ht="29.25" hidden="1" customHeight="1" thickBot="1" x14ac:dyDescent="0.3"/>
    <row r="40432" ht="29.25" hidden="1" customHeight="1" thickBot="1" x14ac:dyDescent="0.3"/>
    <row r="40433" ht="29.25" hidden="1" customHeight="1" thickBot="1" x14ac:dyDescent="0.3"/>
    <row r="40434" ht="29.25" hidden="1" customHeight="1" thickBot="1" x14ac:dyDescent="0.3"/>
    <row r="40435" ht="29.25" hidden="1" customHeight="1" thickBot="1" x14ac:dyDescent="0.3"/>
    <row r="40436" ht="29.25" hidden="1" customHeight="1" thickBot="1" x14ac:dyDescent="0.3"/>
    <row r="40437" ht="29.25" hidden="1" customHeight="1" thickBot="1" x14ac:dyDescent="0.3"/>
    <row r="40438" ht="29.25" hidden="1" customHeight="1" thickBot="1" x14ac:dyDescent="0.3"/>
    <row r="40439" ht="29.25" hidden="1" customHeight="1" thickBot="1" x14ac:dyDescent="0.3"/>
    <row r="40440" ht="29.25" hidden="1" customHeight="1" thickBot="1" x14ac:dyDescent="0.3"/>
    <row r="40441" ht="29.25" hidden="1" customHeight="1" thickBot="1" x14ac:dyDescent="0.3"/>
    <row r="40442" ht="29.25" hidden="1" customHeight="1" thickBot="1" x14ac:dyDescent="0.3"/>
    <row r="40443" ht="29.25" hidden="1" customHeight="1" thickBot="1" x14ac:dyDescent="0.3"/>
    <row r="40444" ht="29.25" hidden="1" customHeight="1" thickBot="1" x14ac:dyDescent="0.3"/>
    <row r="40445" ht="29.25" hidden="1" customHeight="1" thickBot="1" x14ac:dyDescent="0.3"/>
    <row r="40446" ht="29.25" hidden="1" customHeight="1" thickBot="1" x14ac:dyDescent="0.3"/>
    <row r="40447" ht="29.25" hidden="1" customHeight="1" thickBot="1" x14ac:dyDescent="0.3"/>
    <row r="40448" ht="29.25" hidden="1" customHeight="1" thickBot="1" x14ac:dyDescent="0.3"/>
    <row r="40449" ht="29.25" hidden="1" customHeight="1" thickBot="1" x14ac:dyDescent="0.3"/>
    <row r="40450" ht="29.25" hidden="1" customHeight="1" thickBot="1" x14ac:dyDescent="0.3"/>
    <row r="40451" ht="29.25" hidden="1" customHeight="1" thickBot="1" x14ac:dyDescent="0.3"/>
    <row r="40452" ht="29.25" hidden="1" customHeight="1" thickBot="1" x14ac:dyDescent="0.3"/>
    <row r="40453" ht="29.25" hidden="1" customHeight="1" thickBot="1" x14ac:dyDescent="0.3"/>
    <row r="40454" ht="29.25" hidden="1" customHeight="1" thickBot="1" x14ac:dyDescent="0.3"/>
    <row r="40455" ht="29.25" hidden="1" customHeight="1" thickBot="1" x14ac:dyDescent="0.3"/>
    <row r="40456" ht="29.25" hidden="1" customHeight="1" thickBot="1" x14ac:dyDescent="0.3"/>
    <row r="40457" ht="29.25" hidden="1" customHeight="1" thickBot="1" x14ac:dyDescent="0.3"/>
    <row r="40458" ht="29.25" hidden="1" customHeight="1" thickBot="1" x14ac:dyDescent="0.3"/>
    <row r="40459" ht="29.25" hidden="1" customHeight="1" thickBot="1" x14ac:dyDescent="0.3"/>
    <row r="40460" ht="29.25" hidden="1" customHeight="1" thickBot="1" x14ac:dyDescent="0.3"/>
    <row r="40461" ht="29.25" hidden="1" customHeight="1" thickBot="1" x14ac:dyDescent="0.3"/>
    <row r="40462" ht="29.25" hidden="1" customHeight="1" thickBot="1" x14ac:dyDescent="0.3"/>
    <row r="40463" ht="29.25" hidden="1" customHeight="1" thickBot="1" x14ac:dyDescent="0.3"/>
    <row r="40464" ht="29.25" hidden="1" customHeight="1" thickBot="1" x14ac:dyDescent="0.3"/>
    <row r="40465" ht="29.25" hidden="1" customHeight="1" thickBot="1" x14ac:dyDescent="0.3"/>
    <row r="40466" ht="29.25" hidden="1" customHeight="1" thickBot="1" x14ac:dyDescent="0.3"/>
    <row r="40467" ht="29.25" hidden="1" customHeight="1" thickBot="1" x14ac:dyDescent="0.3"/>
    <row r="40468" ht="29.25" hidden="1" customHeight="1" thickBot="1" x14ac:dyDescent="0.3"/>
    <row r="40469" ht="29.25" hidden="1" customHeight="1" thickBot="1" x14ac:dyDescent="0.3"/>
    <row r="40470" ht="29.25" hidden="1" customHeight="1" thickBot="1" x14ac:dyDescent="0.3"/>
    <row r="40471" ht="29.25" hidden="1" customHeight="1" thickBot="1" x14ac:dyDescent="0.3"/>
    <row r="40472" ht="29.25" hidden="1" customHeight="1" thickBot="1" x14ac:dyDescent="0.3"/>
    <row r="40473" ht="29.25" hidden="1" customHeight="1" thickBot="1" x14ac:dyDescent="0.3"/>
    <row r="40474" ht="29.25" hidden="1" customHeight="1" thickBot="1" x14ac:dyDescent="0.3"/>
    <row r="40475" ht="29.25" hidden="1" customHeight="1" thickBot="1" x14ac:dyDescent="0.3"/>
    <row r="40476" ht="29.25" hidden="1" customHeight="1" thickBot="1" x14ac:dyDescent="0.3"/>
    <row r="40477" ht="29.25" hidden="1" customHeight="1" thickBot="1" x14ac:dyDescent="0.3"/>
    <row r="40478" ht="29.25" hidden="1" customHeight="1" thickBot="1" x14ac:dyDescent="0.3"/>
    <row r="40479" ht="29.25" hidden="1" customHeight="1" thickBot="1" x14ac:dyDescent="0.3"/>
    <row r="40480" ht="29.25" hidden="1" customHeight="1" thickBot="1" x14ac:dyDescent="0.3"/>
    <row r="40481" ht="29.25" hidden="1" customHeight="1" thickBot="1" x14ac:dyDescent="0.3"/>
    <row r="40482" ht="29.25" hidden="1" customHeight="1" thickBot="1" x14ac:dyDescent="0.3"/>
    <row r="40483" ht="29.25" hidden="1" customHeight="1" thickBot="1" x14ac:dyDescent="0.3"/>
    <row r="40484" ht="29.25" hidden="1" customHeight="1" thickBot="1" x14ac:dyDescent="0.3"/>
    <row r="40485" ht="29.25" hidden="1" customHeight="1" thickBot="1" x14ac:dyDescent="0.3"/>
    <row r="40486" ht="29.25" hidden="1" customHeight="1" thickBot="1" x14ac:dyDescent="0.3"/>
    <row r="40487" ht="29.25" hidden="1" customHeight="1" thickBot="1" x14ac:dyDescent="0.3"/>
    <row r="40488" ht="29.25" hidden="1" customHeight="1" thickBot="1" x14ac:dyDescent="0.3"/>
    <row r="40489" ht="29.25" hidden="1" customHeight="1" thickBot="1" x14ac:dyDescent="0.3"/>
    <row r="40490" ht="29.25" hidden="1" customHeight="1" thickBot="1" x14ac:dyDescent="0.3"/>
    <row r="40491" ht="29.25" hidden="1" customHeight="1" thickBot="1" x14ac:dyDescent="0.3"/>
    <row r="40492" ht="29.25" hidden="1" customHeight="1" thickBot="1" x14ac:dyDescent="0.3"/>
    <row r="40493" ht="29.25" hidden="1" customHeight="1" thickBot="1" x14ac:dyDescent="0.3"/>
    <row r="40494" ht="29.25" hidden="1" customHeight="1" thickBot="1" x14ac:dyDescent="0.3"/>
    <row r="40495" ht="29.25" hidden="1" customHeight="1" thickBot="1" x14ac:dyDescent="0.3"/>
    <row r="40496" ht="29.25" hidden="1" customHeight="1" thickBot="1" x14ac:dyDescent="0.3"/>
    <row r="40497" ht="29.25" hidden="1" customHeight="1" thickBot="1" x14ac:dyDescent="0.3"/>
    <row r="40498" ht="29.25" hidden="1" customHeight="1" thickBot="1" x14ac:dyDescent="0.3"/>
    <row r="40499" ht="29.25" hidden="1" customHeight="1" thickBot="1" x14ac:dyDescent="0.3"/>
    <row r="40500" ht="29.25" hidden="1" customHeight="1" thickBot="1" x14ac:dyDescent="0.3"/>
    <row r="40501" ht="29.25" hidden="1" customHeight="1" thickBot="1" x14ac:dyDescent="0.3"/>
    <row r="40502" ht="29.25" hidden="1" customHeight="1" thickBot="1" x14ac:dyDescent="0.3"/>
    <row r="40503" ht="29.25" hidden="1" customHeight="1" thickBot="1" x14ac:dyDescent="0.3"/>
    <row r="40504" ht="29.25" hidden="1" customHeight="1" thickBot="1" x14ac:dyDescent="0.3"/>
    <row r="40505" ht="29.25" hidden="1" customHeight="1" thickBot="1" x14ac:dyDescent="0.3"/>
    <row r="40506" ht="29.25" hidden="1" customHeight="1" thickBot="1" x14ac:dyDescent="0.3"/>
    <row r="40507" ht="29.25" hidden="1" customHeight="1" thickBot="1" x14ac:dyDescent="0.3"/>
    <row r="40508" ht="29.25" hidden="1" customHeight="1" thickBot="1" x14ac:dyDescent="0.3"/>
    <row r="40509" ht="29.25" hidden="1" customHeight="1" thickBot="1" x14ac:dyDescent="0.3"/>
    <row r="40510" ht="29.25" hidden="1" customHeight="1" thickBot="1" x14ac:dyDescent="0.3"/>
    <row r="40511" ht="29.25" hidden="1" customHeight="1" thickBot="1" x14ac:dyDescent="0.3"/>
    <row r="40512" ht="29.25" hidden="1" customHeight="1" thickBot="1" x14ac:dyDescent="0.3"/>
    <row r="40513" ht="29.25" hidden="1" customHeight="1" thickBot="1" x14ac:dyDescent="0.3"/>
    <row r="40514" ht="29.25" hidden="1" customHeight="1" thickBot="1" x14ac:dyDescent="0.3"/>
    <row r="40515" ht="29.25" hidden="1" customHeight="1" thickBot="1" x14ac:dyDescent="0.3"/>
    <row r="40516" ht="29.25" hidden="1" customHeight="1" thickBot="1" x14ac:dyDescent="0.3"/>
    <row r="40517" ht="29.25" hidden="1" customHeight="1" thickBot="1" x14ac:dyDescent="0.3"/>
    <row r="40518" ht="29.25" hidden="1" customHeight="1" thickBot="1" x14ac:dyDescent="0.3"/>
    <row r="40519" ht="29.25" hidden="1" customHeight="1" thickBot="1" x14ac:dyDescent="0.3"/>
    <row r="40520" ht="29.25" hidden="1" customHeight="1" thickBot="1" x14ac:dyDescent="0.3"/>
    <row r="40521" ht="29.25" hidden="1" customHeight="1" thickBot="1" x14ac:dyDescent="0.3"/>
    <row r="40522" ht="29.25" hidden="1" customHeight="1" thickBot="1" x14ac:dyDescent="0.3"/>
    <row r="40523" ht="29.25" hidden="1" customHeight="1" thickBot="1" x14ac:dyDescent="0.3"/>
    <row r="40524" ht="29.25" hidden="1" customHeight="1" thickBot="1" x14ac:dyDescent="0.3"/>
    <row r="40525" ht="29.25" hidden="1" customHeight="1" thickBot="1" x14ac:dyDescent="0.3"/>
    <row r="40526" ht="29.25" hidden="1" customHeight="1" thickBot="1" x14ac:dyDescent="0.3"/>
    <row r="40527" ht="29.25" hidden="1" customHeight="1" thickBot="1" x14ac:dyDescent="0.3"/>
    <row r="40528" ht="29.25" hidden="1" customHeight="1" thickBot="1" x14ac:dyDescent="0.3"/>
    <row r="40529" ht="29.25" hidden="1" customHeight="1" thickBot="1" x14ac:dyDescent="0.3"/>
    <row r="40530" ht="29.25" hidden="1" customHeight="1" thickBot="1" x14ac:dyDescent="0.3"/>
    <row r="40531" ht="29.25" hidden="1" customHeight="1" thickBot="1" x14ac:dyDescent="0.3"/>
    <row r="40532" ht="29.25" hidden="1" customHeight="1" thickBot="1" x14ac:dyDescent="0.3"/>
    <row r="40533" ht="29.25" hidden="1" customHeight="1" thickBot="1" x14ac:dyDescent="0.3"/>
    <row r="40534" ht="29.25" hidden="1" customHeight="1" thickBot="1" x14ac:dyDescent="0.3"/>
    <row r="40535" ht="29.25" hidden="1" customHeight="1" thickBot="1" x14ac:dyDescent="0.3"/>
    <row r="40536" ht="29.25" hidden="1" customHeight="1" thickBot="1" x14ac:dyDescent="0.3"/>
    <row r="40537" ht="29.25" hidden="1" customHeight="1" thickBot="1" x14ac:dyDescent="0.3"/>
    <row r="40538" ht="29.25" hidden="1" customHeight="1" thickBot="1" x14ac:dyDescent="0.3"/>
    <row r="40539" ht="29.25" hidden="1" customHeight="1" thickBot="1" x14ac:dyDescent="0.3"/>
    <row r="40540" ht="29.25" hidden="1" customHeight="1" thickBot="1" x14ac:dyDescent="0.3"/>
    <row r="40541" ht="29.25" hidden="1" customHeight="1" thickBot="1" x14ac:dyDescent="0.3"/>
    <row r="40542" ht="29.25" hidden="1" customHeight="1" thickBot="1" x14ac:dyDescent="0.3"/>
    <row r="40543" ht="29.25" hidden="1" customHeight="1" thickBot="1" x14ac:dyDescent="0.3"/>
    <row r="40544" ht="29.25" hidden="1" customHeight="1" thickBot="1" x14ac:dyDescent="0.3"/>
    <row r="40545" ht="29.25" hidden="1" customHeight="1" thickBot="1" x14ac:dyDescent="0.3"/>
    <row r="40546" ht="29.25" hidden="1" customHeight="1" thickBot="1" x14ac:dyDescent="0.3"/>
    <row r="40547" ht="29.25" hidden="1" customHeight="1" thickBot="1" x14ac:dyDescent="0.3"/>
    <row r="40548" ht="29.25" hidden="1" customHeight="1" thickBot="1" x14ac:dyDescent="0.3"/>
    <row r="40549" ht="29.25" hidden="1" customHeight="1" thickBot="1" x14ac:dyDescent="0.3"/>
    <row r="40550" ht="29.25" hidden="1" customHeight="1" thickBot="1" x14ac:dyDescent="0.3"/>
    <row r="40551" ht="29.25" hidden="1" customHeight="1" thickBot="1" x14ac:dyDescent="0.3"/>
    <row r="40552" ht="29.25" hidden="1" customHeight="1" thickBot="1" x14ac:dyDescent="0.3"/>
    <row r="40553" ht="29.25" hidden="1" customHeight="1" thickBot="1" x14ac:dyDescent="0.3"/>
    <row r="40554" ht="29.25" hidden="1" customHeight="1" thickBot="1" x14ac:dyDescent="0.3"/>
    <row r="40555" ht="29.25" hidden="1" customHeight="1" thickBot="1" x14ac:dyDescent="0.3"/>
    <row r="40556" ht="29.25" hidden="1" customHeight="1" thickBot="1" x14ac:dyDescent="0.3"/>
    <row r="40557" ht="29.25" hidden="1" customHeight="1" thickBot="1" x14ac:dyDescent="0.3"/>
    <row r="40558" ht="29.25" hidden="1" customHeight="1" thickBot="1" x14ac:dyDescent="0.3"/>
    <row r="40559" ht="29.25" hidden="1" customHeight="1" thickBot="1" x14ac:dyDescent="0.3"/>
    <row r="40560" ht="29.25" hidden="1" customHeight="1" thickBot="1" x14ac:dyDescent="0.3"/>
    <row r="40561" ht="29.25" hidden="1" customHeight="1" thickBot="1" x14ac:dyDescent="0.3"/>
    <row r="40562" ht="29.25" hidden="1" customHeight="1" thickBot="1" x14ac:dyDescent="0.3"/>
    <row r="40563" ht="29.25" hidden="1" customHeight="1" thickBot="1" x14ac:dyDescent="0.3"/>
    <row r="40564" ht="29.25" hidden="1" customHeight="1" thickBot="1" x14ac:dyDescent="0.3"/>
    <row r="40565" ht="29.25" hidden="1" customHeight="1" thickBot="1" x14ac:dyDescent="0.3"/>
    <row r="40566" ht="29.25" hidden="1" customHeight="1" thickBot="1" x14ac:dyDescent="0.3"/>
    <row r="40567" ht="29.25" hidden="1" customHeight="1" thickBot="1" x14ac:dyDescent="0.3"/>
    <row r="40568" ht="29.25" hidden="1" customHeight="1" thickBot="1" x14ac:dyDescent="0.3"/>
    <row r="40569" ht="29.25" hidden="1" customHeight="1" thickBot="1" x14ac:dyDescent="0.3"/>
    <row r="40570" ht="29.25" hidden="1" customHeight="1" thickBot="1" x14ac:dyDescent="0.3"/>
    <row r="40571" ht="29.25" hidden="1" customHeight="1" thickBot="1" x14ac:dyDescent="0.3"/>
    <row r="40572" ht="29.25" hidden="1" customHeight="1" thickBot="1" x14ac:dyDescent="0.3"/>
    <row r="40573" ht="29.25" hidden="1" customHeight="1" thickBot="1" x14ac:dyDescent="0.3"/>
    <row r="40574" ht="29.25" hidden="1" customHeight="1" thickBot="1" x14ac:dyDescent="0.3"/>
    <row r="40575" ht="29.25" hidden="1" customHeight="1" thickBot="1" x14ac:dyDescent="0.3"/>
    <row r="40576" ht="29.25" hidden="1" customHeight="1" thickBot="1" x14ac:dyDescent="0.3"/>
    <row r="40577" ht="29.25" hidden="1" customHeight="1" thickBot="1" x14ac:dyDescent="0.3"/>
    <row r="40578" ht="29.25" hidden="1" customHeight="1" thickBot="1" x14ac:dyDescent="0.3"/>
    <row r="40579" ht="29.25" hidden="1" customHeight="1" thickBot="1" x14ac:dyDescent="0.3"/>
    <row r="40580" ht="29.25" hidden="1" customHeight="1" thickBot="1" x14ac:dyDescent="0.3"/>
    <row r="40581" ht="29.25" hidden="1" customHeight="1" thickBot="1" x14ac:dyDescent="0.3"/>
    <row r="40582" ht="29.25" hidden="1" customHeight="1" thickBot="1" x14ac:dyDescent="0.3"/>
    <row r="40583" ht="29.25" hidden="1" customHeight="1" thickBot="1" x14ac:dyDescent="0.3"/>
    <row r="40584" ht="29.25" hidden="1" customHeight="1" thickBot="1" x14ac:dyDescent="0.3"/>
    <row r="40585" ht="29.25" hidden="1" customHeight="1" thickBot="1" x14ac:dyDescent="0.3"/>
    <row r="40586" ht="29.25" hidden="1" customHeight="1" thickBot="1" x14ac:dyDescent="0.3"/>
    <row r="40587" ht="29.25" hidden="1" customHeight="1" thickBot="1" x14ac:dyDescent="0.3"/>
    <row r="40588" ht="29.25" hidden="1" customHeight="1" thickBot="1" x14ac:dyDescent="0.3"/>
    <row r="40589" ht="29.25" hidden="1" customHeight="1" thickBot="1" x14ac:dyDescent="0.3"/>
    <row r="40590" ht="29.25" hidden="1" customHeight="1" thickBot="1" x14ac:dyDescent="0.3"/>
    <row r="40591" ht="29.25" hidden="1" customHeight="1" thickBot="1" x14ac:dyDescent="0.3"/>
    <row r="40592" ht="29.25" hidden="1" customHeight="1" thickBot="1" x14ac:dyDescent="0.3"/>
    <row r="40593" ht="29.25" hidden="1" customHeight="1" thickBot="1" x14ac:dyDescent="0.3"/>
    <row r="40594" ht="29.25" hidden="1" customHeight="1" thickBot="1" x14ac:dyDescent="0.3"/>
    <row r="40595" ht="29.25" hidden="1" customHeight="1" thickBot="1" x14ac:dyDescent="0.3"/>
    <row r="40596" ht="29.25" hidden="1" customHeight="1" thickBot="1" x14ac:dyDescent="0.3"/>
    <row r="40597" ht="29.25" hidden="1" customHeight="1" thickBot="1" x14ac:dyDescent="0.3"/>
    <row r="40598" ht="29.25" hidden="1" customHeight="1" thickBot="1" x14ac:dyDescent="0.3"/>
    <row r="40599" ht="29.25" hidden="1" customHeight="1" thickBot="1" x14ac:dyDescent="0.3"/>
    <row r="40600" ht="29.25" hidden="1" customHeight="1" thickBot="1" x14ac:dyDescent="0.3"/>
    <row r="40601" ht="29.25" hidden="1" customHeight="1" thickBot="1" x14ac:dyDescent="0.3"/>
    <row r="40602" ht="29.25" hidden="1" customHeight="1" thickBot="1" x14ac:dyDescent="0.3"/>
    <row r="40603" ht="29.25" hidden="1" customHeight="1" thickBot="1" x14ac:dyDescent="0.3"/>
    <row r="40604" ht="29.25" hidden="1" customHeight="1" thickBot="1" x14ac:dyDescent="0.3"/>
    <row r="40605" ht="29.25" hidden="1" customHeight="1" thickBot="1" x14ac:dyDescent="0.3"/>
    <row r="40606" ht="29.25" hidden="1" customHeight="1" thickBot="1" x14ac:dyDescent="0.3"/>
    <row r="40607" ht="29.25" hidden="1" customHeight="1" thickBot="1" x14ac:dyDescent="0.3"/>
    <row r="40608" ht="29.25" hidden="1" customHeight="1" thickBot="1" x14ac:dyDescent="0.3"/>
    <row r="40609" ht="29.25" hidden="1" customHeight="1" thickBot="1" x14ac:dyDescent="0.3"/>
    <row r="40610" ht="29.25" hidden="1" customHeight="1" thickBot="1" x14ac:dyDescent="0.3"/>
    <row r="40611" ht="29.25" hidden="1" customHeight="1" thickBot="1" x14ac:dyDescent="0.3"/>
    <row r="40612" ht="29.25" hidden="1" customHeight="1" thickBot="1" x14ac:dyDescent="0.3"/>
    <row r="40613" ht="29.25" hidden="1" customHeight="1" thickBot="1" x14ac:dyDescent="0.3"/>
    <row r="40614" ht="29.25" hidden="1" customHeight="1" thickBot="1" x14ac:dyDescent="0.3"/>
    <row r="40615" ht="29.25" hidden="1" customHeight="1" thickBot="1" x14ac:dyDescent="0.3"/>
    <row r="40616" ht="29.25" hidden="1" customHeight="1" thickBot="1" x14ac:dyDescent="0.3"/>
    <row r="40617" ht="29.25" hidden="1" customHeight="1" thickBot="1" x14ac:dyDescent="0.3"/>
    <row r="40618" ht="29.25" hidden="1" customHeight="1" thickBot="1" x14ac:dyDescent="0.3"/>
    <row r="40619" ht="29.25" hidden="1" customHeight="1" thickBot="1" x14ac:dyDescent="0.3"/>
    <row r="40620" ht="29.25" hidden="1" customHeight="1" thickBot="1" x14ac:dyDescent="0.3"/>
    <row r="40621" ht="29.25" hidden="1" customHeight="1" thickBot="1" x14ac:dyDescent="0.3"/>
    <row r="40622" ht="29.25" hidden="1" customHeight="1" thickBot="1" x14ac:dyDescent="0.3"/>
    <row r="40623" ht="29.25" hidden="1" customHeight="1" thickBot="1" x14ac:dyDescent="0.3"/>
    <row r="40624" ht="29.25" hidden="1" customHeight="1" thickBot="1" x14ac:dyDescent="0.3"/>
    <row r="40625" ht="29.25" hidden="1" customHeight="1" thickBot="1" x14ac:dyDescent="0.3"/>
    <row r="40626" ht="29.25" hidden="1" customHeight="1" thickBot="1" x14ac:dyDescent="0.3"/>
    <row r="40627" ht="29.25" hidden="1" customHeight="1" thickBot="1" x14ac:dyDescent="0.3"/>
    <row r="40628" ht="29.25" hidden="1" customHeight="1" thickBot="1" x14ac:dyDescent="0.3"/>
    <row r="40629" ht="29.25" hidden="1" customHeight="1" thickBot="1" x14ac:dyDescent="0.3"/>
    <row r="40630" ht="29.25" hidden="1" customHeight="1" thickBot="1" x14ac:dyDescent="0.3"/>
    <row r="40631" ht="29.25" hidden="1" customHeight="1" thickBot="1" x14ac:dyDescent="0.3"/>
    <row r="40632" ht="29.25" hidden="1" customHeight="1" thickBot="1" x14ac:dyDescent="0.3"/>
    <row r="40633" ht="29.25" hidden="1" customHeight="1" thickBot="1" x14ac:dyDescent="0.3"/>
    <row r="40634" ht="29.25" hidden="1" customHeight="1" thickBot="1" x14ac:dyDescent="0.3"/>
    <row r="40635" ht="29.25" hidden="1" customHeight="1" thickBot="1" x14ac:dyDescent="0.3"/>
    <row r="40636" ht="29.25" hidden="1" customHeight="1" thickBot="1" x14ac:dyDescent="0.3"/>
    <row r="40637" ht="29.25" hidden="1" customHeight="1" thickBot="1" x14ac:dyDescent="0.3"/>
    <row r="40638" ht="29.25" hidden="1" customHeight="1" thickBot="1" x14ac:dyDescent="0.3"/>
    <row r="40639" ht="29.25" hidden="1" customHeight="1" thickBot="1" x14ac:dyDescent="0.3"/>
    <row r="40640" ht="29.25" hidden="1" customHeight="1" thickBot="1" x14ac:dyDescent="0.3"/>
    <row r="40641" ht="29.25" hidden="1" customHeight="1" thickBot="1" x14ac:dyDescent="0.3"/>
    <row r="40642" ht="29.25" hidden="1" customHeight="1" thickBot="1" x14ac:dyDescent="0.3"/>
    <row r="40643" ht="29.25" hidden="1" customHeight="1" thickBot="1" x14ac:dyDescent="0.3"/>
    <row r="40644" ht="29.25" hidden="1" customHeight="1" thickBot="1" x14ac:dyDescent="0.3"/>
    <row r="40645" ht="29.25" hidden="1" customHeight="1" thickBot="1" x14ac:dyDescent="0.3"/>
    <row r="40646" ht="29.25" hidden="1" customHeight="1" thickBot="1" x14ac:dyDescent="0.3"/>
    <row r="40647" ht="29.25" hidden="1" customHeight="1" thickBot="1" x14ac:dyDescent="0.3"/>
    <row r="40648" ht="29.25" hidden="1" customHeight="1" thickBot="1" x14ac:dyDescent="0.3"/>
    <row r="40649" ht="29.25" hidden="1" customHeight="1" thickBot="1" x14ac:dyDescent="0.3"/>
    <row r="40650" ht="29.25" hidden="1" customHeight="1" thickBot="1" x14ac:dyDescent="0.3"/>
    <row r="40651" ht="29.25" hidden="1" customHeight="1" thickBot="1" x14ac:dyDescent="0.3"/>
    <row r="40652" ht="29.25" hidden="1" customHeight="1" thickBot="1" x14ac:dyDescent="0.3"/>
    <row r="40653" ht="29.25" hidden="1" customHeight="1" thickBot="1" x14ac:dyDescent="0.3"/>
    <row r="40654" ht="29.25" hidden="1" customHeight="1" thickBot="1" x14ac:dyDescent="0.3"/>
    <row r="40655" ht="29.25" hidden="1" customHeight="1" thickBot="1" x14ac:dyDescent="0.3"/>
    <row r="40656" ht="29.25" hidden="1" customHeight="1" thickBot="1" x14ac:dyDescent="0.3"/>
    <row r="40657" ht="29.25" hidden="1" customHeight="1" thickBot="1" x14ac:dyDescent="0.3"/>
    <row r="40658" ht="29.25" hidden="1" customHeight="1" thickBot="1" x14ac:dyDescent="0.3"/>
    <row r="40659" ht="29.25" hidden="1" customHeight="1" thickBot="1" x14ac:dyDescent="0.3"/>
    <row r="40660" ht="29.25" hidden="1" customHeight="1" thickBot="1" x14ac:dyDescent="0.3"/>
    <row r="40661" ht="29.25" hidden="1" customHeight="1" thickBot="1" x14ac:dyDescent="0.3"/>
    <row r="40662" ht="29.25" hidden="1" customHeight="1" thickBot="1" x14ac:dyDescent="0.3"/>
    <row r="40663" ht="29.25" hidden="1" customHeight="1" thickBot="1" x14ac:dyDescent="0.3"/>
    <row r="40664" ht="29.25" hidden="1" customHeight="1" thickBot="1" x14ac:dyDescent="0.3"/>
    <row r="40665" ht="29.25" hidden="1" customHeight="1" thickBot="1" x14ac:dyDescent="0.3"/>
    <row r="40666" ht="29.25" hidden="1" customHeight="1" thickBot="1" x14ac:dyDescent="0.3"/>
    <row r="40667" ht="29.25" hidden="1" customHeight="1" thickBot="1" x14ac:dyDescent="0.3"/>
    <row r="40668" ht="29.25" hidden="1" customHeight="1" thickBot="1" x14ac:dyDescent="0.3"/>
    <row r="40669" ht="29.25" hidden="1" customHeight="1" thickBot="1" x14ac:dyDescent="0.3"/>
    <row r="40670" ht="29.25" hidden="1" customHeight="1" thickBot="1" x14ac:dyDescent="0.3"/>
    <row r="40671" ht="29.25" hidden="1" customHeight="1" thickBot="1" x14ac:dyDescent="0.3"/>
    <row r="40672" ht="29.25" hidden="1" customHeight="1" thickBot="1" x14ac:dyDescent="0.3"/>
    <row r="40673" ht="29.25" hidden="1" customHeight="1" thickBot="1" x14ac:dyDescent="0.3"/>
    <row r="40674" ht="29.25" hidden="1" customHeight="1" thickBot="1" x14ac:dyDescent="0.3"/>
    <row r="40675" ht="29.25" hidden="1" customHeight="1" thickBot="1" x14ac:dyDescent="0.3"/>
    <row r="40676" ht="29.25" hidden="1" customHeight="1" thickBot="1" x14ac:dyDescent="0.3"/>
    <row r="40677" ht="29.25" hidden="1" customHeight="1" thickBot="1" x14ac:dyDescent="0.3"/>
    <row r="40678" ht="29.25" hidden="1" customHeight="1" thickBot="1" x14ac:dyDescent="0.3"/>
    <row r="40679" ht="29.25" hidden="1" customHeight="1" thickBot="1" x14ac:dyDescent="0.3"/>
    <row r="40680" ht="29.25" hidden="1" customHeight="1" thickBot="1" x14ac:dyDescent="0.3"/>
    <row r="40681" ht="29.25" hidden="1" customHeight="1" thickBot="1" x14ac:dyDescent="0.3"/>
    <row r="40682" ht="29.25" hidden="1" customHeight="1" thickBot="1" x14ac:dyDescent="0.3"/>
    <row r="40683" ht="29.25" hidden="1" customHeight="1" thickBot="1" x14ac:dyDescent="0.3"/>
    <row r="40684" ht="29.25" hidden="1" customHeight="1" thickBot="1" x14ac:dyDescent="0.3"/>
    <row r="40685" ht="29.25" hidden="1" customHeight="1" thickBot="1" x14ac:dyDescent="0.3"/>
    <row r="40686" ht="29.25" hidden="1" customHeight="1" thickBot="1" x14ac:dyDescent="0.3"/>
    <row r="40687" ht="29.25" hidden="1" customHeight="1" thickBot="1" x14ac:dyDescent="0.3"/>
    <row r="40688" ht="29.25" hidden="1" customHeight="1" thickBot="1" x14ac:dyDescent="0.3"/>
    <row r="40689" ht="29.25" hidden="1" customHeight="1" thickBot="1" x14ac:dyDescent="0.3"/>
    <row r="40690" ht="29.25" hidden="1" customHeight="1" thickBot="1" x14ac:dyDescent="0.3"/>
    <row r="40691" ht="29.25" hidden="1" customHeight="1" thickBot="1" x14ac:dyDescent="0.3"/>
    <row r="40692" ht="29.25" hidden="1" customHeight="1" thickBot="1" x14ac:dyDescent="0.3"/>
    <row r="40693" ht="29.25" hidden="1" customHeight="1" thickBot="1" x14ac:dyDescent="0.3"/>
    <row r="40694" ht="29.25" hidden="1" customHeight="1" thickBot="1" x14ac:dyDescent="0.3"/>
    <row r="40695" ht="29.25" hidden="1" customHeight="1" thickBot="1" x14ac:dyDescent="0.3"/>
    <row r="40696" ht="29.25" hidden="1" customHeight="1" thickBot="1" x14ac:dyDescent="0.3"/>
    <row r="40697" ht="29.25" hidden="1" customHeight="1" thickBot="1" x14ac:dyDescent="0.3"/>
    <row r="40698" ht="29.25" hidden="1" customHeight="1" thickBot="1" x14ac:dyDescent="0.3"/>
    <row r="40699" ht="29.25" hidden="1" customHeight="1" thickBot="1" x14ac:dyDescent="0.3"/>
    <row r="40700" ht="29.25" hidden="1" customHeight="1" thickBot="1" x14ac:dyDescent="0.3"/>
    <row r="40701" ht="29.25" hidden="1" customHeight="1" thickBot="1" x14ac:dyDescent="0.3"/>
    <row r="40702" ht="29.25" hidden="1" customHeight="1" thickBot="1" x14ac:dyDescent="0.3"/>
    <row r="40703" ht="29.25" hidden="1" customHeight="1" thickBot="1" x14ac:dyDescent="0.3"/>
    <row r="40704" ht="29.25" hidden="1" customHeight="1" thickBot="1" x14ac:dyDescent="0.3"/>
    <row r="40705" ht="29.25" hidden="1" customHeight="1" thickBot="1" x14ac:dyDescent="0.3"/>
    <row r="40706" ht="29.25" hidden="1" customHeight="1" thickBot="1" x14ac:dyDescent="0.3"/>
    <row r="40707" ht="29.25" hidden="1" customHeight="1" thickBot="1" x14ac:dyDescent="0.3"/>
    <row r="40708" ht="29.25" hidden="1" customHeight="1" thickBot="1" x14ac:dyDescent="0.3"/>
    <row r="40709" ht="29.25" hidden="1" customHeight="1" thickBot="1" x14ac:dyDescent="0.3"/>
    <row r="40710" ht="29.25" hidden="1" customHeight="1" thickBot="1" x14ac:dyDescent="0.3"/>
    <row r="40711" ht="29.25" hidden="1" customHeight="1" thickBot="1" x14ac:dyDescent="0.3"/>
    <row r="40712" ht="29.25" hidden="1" customHeight="1" thickBot="1" x14ac:dyDescent="0.3"/>
    <row r="40713" ht="29.25" hidden="1" customHeight="1" thickBot="1" x14ac:dyDescent="0.3"/>
    <row r="40714" ht="29.25" hidden="1" customHeight="1" thickBot="1" x14ac:dyDescent="0.3"/>
    <row r="40715" ht="29.25" hidden="1" customHeight="1" thickBot="1" x14ac:dyDescent="0.3"/>
    <row r="40716" ht="29.25" hidden="1" customHeight="1" thickBot="1" x14ac:dyDescent="0.3"/>
    <row r="40717" ht="29.25" hidden="1" customHeight="1" thickBot="1" x14ac:dyDescent="0.3"/>
    <row r="40718" ht="29.25" hidden="1" customHeight="1" thickBot="1" x14ac:dyDescent="0.3"/>
    <row r="40719" ht="29.25" hidden="1" customHeight="1" thickBot="1" x14ac:dyDescent="0.3"/>
    <row r="40720" ht="29.25" hidden="1" customHeight="1" thickBot="1" x14ac:dyDescent="0.3"/>
    <row r="40721" ht="29.25" hidden="1" customHeight="1" thickBot="1" x14ac:dyDescent="0.3"/>
    <row r="40722" ht="29.25" hidden="1" customHeight="1" thickBot="1" x14ac:dyDescent="0.3"/>
    <row r="40723" ht="29.25" hidden="1" customHeight="1" thickBot="1" x14ac:dyDescent="0.3"/>
    <row r="40724" ht="29.25" hidden="1" customHeight="1" thickBot="1" x14ac:dyDescent="0.3"/>
    <row r="40725" ht="29.25" hidden="1" customHeight="1" thickBot="1" x14ac:dyDescent="0.3"/>
    <row r="40726" ht="29.25" hidden="1" customHeight="1" thickBot="1" x14ac:dyDescent="0.3"/>
    <row r="40727" ht="29.25" hidden="1" customHeight="1" thickBot="1" x14ac:dyDescent="0.3"/>
    <row r="40728" ht="29.25" hidden="1" customHeight="1" thickBot="1" x14ac:dyDescent="0.3"/>
    <row r="40729" ht="29.25" hidden="1" customHeight="1" thickBot="1" x14ac:dyDescent="0.3"/>
    <row r="40730" ht="29.25" hidden="1" customHeight="1" thickBot="1" x14ac:dyDescent="0.3"/>
    <row r="40731" ht="29.25" hidden="1" customHeight="1" thickBot="1" x14ac:dyDescent="0.3"/>
    <row r="40732" ht="29.25" hidden="1" customHeight="1" thickBot="1" x14ac:dyDescent="0.3"/>
    <row r="40733" ht="29.25" hidden="1" customHeight="1" thickBot="1" x14ac:dyDescent="0.3"/>
    <row r="40734" ht="29.25" hidden="1" customHeight="1" thickBot="1" x14ac:dyDescent="0.3"/>
    <row r="40735" ht="29.25" hidden="1" customHeight="1" thickBot="1" x14ac:dyDescent="0.3"/>
    <row r="40736" ht="29.25" hidden="1" customHeight="1" thickBot="1" x14ac:dyDescent="0.3"/>
    <row r="40737" ht="29.25" hidden="1" customHeight="1" thickBot="1" x14ac:dyDescent="0.3"/>
    <row r="40738" ht="29.25" hidden="1" customHeight="1" thickBot="1" x14ac:dyDescent="0.3"/>
    <row r="40739" ht="29.25" hidden="1" customHeight="1" thickBot="1" x14ac:dyDescent="0.3"/>
    <row r="40740" ht="29.25" hidden="1" customHeight="1" thickBot="1" x14ac:dyDescent="0.3"/>
    <row r="40741" ht="29.25" hidden="1" customHeight="1" thickBot="1" x14ac:dyDescent="0.3"/>
    <row r="40742" ht="29.25" hidden="1" customHeight="1" thickBot="1" x14ac:dyDescent="0.3"/>
    <row r="40743" ht="29.25" hidden="1" customHeight="1" thickBot="1" x14ac:dyDescent="0.3"/>
    <row r="40744" ht="29.25" hidden="1" customHeight="1" thickBot="1" x14ac:dyDescent="0.3"/>
    <row r="40745" ht="29.25" hidden="1" customHeight="1" thickBot="1" x14ac:dyDescent="0.3"/>
    <row r="40746" ht="29.25" hidden="1" customHeight="1" thickBot="1" x14ac:dyDescent="0.3"/>
    <row r="40747" ht="29.25" hidden="1" customHeight="1" thickBot="1" x14ac:dyDescent="0.3"/>
    <row r="40748" ht="29.25" hidden="1" customHeight="1" thickBot="1" x14ac:dyDescent="0.3"/>
    <row r="40749" ht="29.25" hidden="1" customHeight="1" thickBot="1" x14ac:dyDescent="0.3"/>
    <row r="40750" ht="29.25" hidden="1" customHeight="1" thickBot="1" x14ac:dyDescent="0.3"/>
    <row r="40751" ht="29.25" hidden="1" customHeight="1" thickBot="1" x14ac:dyDescent="0.3"/>
    <row r="40752" ht="29.25" hidden="1" customHeight="1" thickBot="1" x14ac:dyDescent="0.3"/>
    <row r="40753" ht="29.25" hidden="1" customHeight="1" thickBot="1" x14ac:dyDescent="0.3"/>
    <row r="40754" ht="29.25" hidden="1" customHeight="1" thickBot="1" x14ac:dyDescent="0.3"/>
    <row r="40755" ht="29.25" hidden="1" customHeight="1" thickBot="1" x14ac:dyDescent="0.3"/>
    <row r="40756" ht="29.25" hidden="1" customHeight="1" thickBot="1" x14ac:dyDescent="0.3"/>
    <row r="40757" ht="29.25" hidden="1" customHeight="1" thickBot="1" x14ac:dyDescent="0.3"/>
    <row r="40758" ht="29.25" hidden="1" customHeight="1" thickBot="1" x14ac:dyDescent="0.3"/>
    <row r="40759" ht="29.25" hidden="1" customHeight="1" thickBot="1" x14ac:dyDescent="0.3"/>
    <row r="40760" ht="29.25" hidden="1" customHeight="1" thickBot="1" x14ac:dyDescent="0.3"/>
    <row r="40761" ht="29.25" hidden="1" customHeight="1" thickBot="1" x14ac:dyDescent="0.3"/>
    <row r="40762" ht="29.25" hidden="1" customHeight="1" thickBot="1" x14ac:dyDescent="0.3"/>
    <row r="40763" ht="29.25" hidden="1" customHeight="1" thickBot="1" x14ac:dyDescent="0.3"/>
    <row r="40764" ht="29.25" hidden="1" customHeight="1" thickBot="1" x14ac:dyDescent="0.3"/>
    <row r="40765" ht="29.25" hidden="1" customHeight="1" thickBot="1" x14ac:dyDescent="0.3"/>
    <row r="40766" ht="29.25" hidden="1" customHeight="1" thickBot="1" x14ac:dyDescent="0.3"/>
    <row r="40767" ht="29.25" hidden="1" customHeight="1" thickBot="1" x14ac:dyDescent="0.3"/>
    <row r="40768" ht="29.25" hidden="1" customHeight="1" thickBot="1" x14ac:dyDescent="0.3"/>
    <row r="40769" ht="29.25" hidden="1" customHeight="1" thickBot="1" x14ac:dyDescent="0.3"/>
    <row r="40770" ht="29.25" hidden="1" customHeight="1" thickBot="1" x14ac:dyDescent="0.3"/>
    <row r="40771" ht="29.25" hidden="1" customHeight="1" thickBot="1" x14ac:dyDescent="0.3"/>
    <row r="40772" ht="29.25" hidden="1" customHeight="1" thickBot="1" x14ac:dyDescent="0.3"/>
    <row r="40773" ht="29.25" hidden="1" customHeight="1" thickBot="1" x14ac:dyDescent="0.3"/>
    <row r="40774" ht="29.25" hidden="1" customHeight="1" thickBot="1" x14ac:dyDescent="0.3"/>
    <row r="40775" ht="29.25" hidden="1" customHeight="1" thickBot="1" x14ac:dyDescent="0.3"/>
    <row r="40776" ht="29.25" hidden="1" customHeight="1" thickBot="1" x14ac:dyDescent="0.3"/>
    <row r="40777" ht="29.25" hidden="1" customHeight="1" thickBot="1" x14ac:dyDescent="0.3"/>
    <row r="40778" ht="29.25" hidden="1" customHeight="1" thickBot="1" x14ac:dyDescent="0.3"/>
    <row r="40779" ht="29.25" hidden="1" customHeight="1" thickBot="1" x14ac:dyDescent="0.3"/>
    <row r="40780" ht="29.25" hidden="1" customHeight="1" thickBot="1" x14ac:dyDescent="0.3"/>
    <row r="40781" ht="29.25" hidden="1" customHeight="1" thickBot="1" x14ac:dyDescent="0.3"/>
    <row r="40782" ht="29.25" hidden="1" customHeight="1" thickBot="1" x14ac:dyDescent="0.3"/>
    <row r="40783" ht="29.25" hidden="1" customHeight="1" thickBot="1" x14ac:dyDescent="0.3"/>
    <row r="40784" ht="29.25" hidden="1" customHeight="1" thickBot="1" x14ac:dyDescent="0.3"/>
    <row r="40785" ht="29.25" hidden="1" customHeight="1" thickBot="1" x14ac:dyDescent="0.3"/>
    <row r="40786" ht="29.25" hidden="1" customHeight="1" thickBot="1" x14ac:dyDescent="0.3"/>
    <row r="40787" ht="29.25" hidden="1" customHeight="1" thickBot="1" x14ac:dyDescent="0.3"/>
    <row r="40788" ht="29.25" hidden="1" customHeight="1" thickBot="1" x14ac:dyDescent="0.3"/>
    <row r="40789" ht="29.25" hidden="1" customHeight="1" thickBot="1" x14ac:dyDescent="0.3"/>
    <row r="40790" ht="29.25" hidden="1" customHeight="1" thickBot="1" x14ac:dyDescent="0.3"/>
    <row r="40791" ht="29.25" hidden="1" customHeight="1" thickBot="1" x14ac:dyDescent="0.3"/>
    <row r="40792" ht="29.25" hidden="1" customHeight="1" thickBot="1" x14ac:dyDescent="0.3"/>
    <row r="40793" ht="29.25" hidden="1" customHeight="1" thickBot="1" x14ac:dyDescent="0.3"/>
    <row r="40794" ht="29.25" hidden="1" customHeight="1" thickBot="1" x14ac:dyDescent="0.3"/>
    <row r="40795" ht="29.25" hidden="1" customHeight="1" thickBot="1" x14ac:dyDescent="0.3"/>
    <row r="40796" ht="29.25" hidden="1" customHeight="1" thickBot="1" x14ac:dyDescent="0.3"/>
    <row r="40797" ht="29.25" hidden="1" customHeight="1" thickBot="1" x14ac:dyDescent="0.3"/>
    <row r="40798" ht="29.25" hidden="1" customHeight="1" thickBot="1" x14ac:dyDescent="0.3"/>
    <row r="40799" ht="29.25" hidden="1" customHeight="1" thickBot="1" x14ac:dyDescent="0.3"/>
    <row r="40800" ht="29.25" hidden="1" customHeight="1" thickBot="1" x14ac:dyDescent="0.3"/>
    <row r="40801" ht="29.25" hidden="1" customHeight="1" thickBot="1" x14ac:dyDescent="0.3"/>
    <row r="40802" ht="29.25" hidden="1" customHeight="1" thickBot="1" x14ac:dyDescent="0.3"/>
    <row r="40803" ht="29.25" hidden="1" customHeight="1" thickBot="1" x14ac:dyDescent="0.3"/>
    <row r="40804" ht="29.25" hidden="1" customHeight="1" thickBot="1" x14ac:dyDescent="0.3"/>
    <row r="40805" ht="29.25" hidden="1" customHeight="1" thickBot="1" x14ac:dyDescent="0.3"/>
    <row r="40806" ht="29.25" hidden="1" customHeight="1" thickBot="1" x14ac:dyDescent="0.3"/>
    <row r="40807" ht="29.25" hidden="1" customHeight="1" thickBot="1" x14ac:dyDescent="0.3"/>
    <row r="40808" ht="29.25" hidden="1" customHeight="1" thickBot="1" x14ac:dyDescent="0.3"/>
    <row r="40809" ht="29.25" hidden="1" customHeight="1" thickBot="1" x14ac:dyDescent="0.3"/>
    <row r="40810" ht="29.25" hidden="1" customHeight="1" thickBot="1" x14ac:dyDescent="0.3"/>
    <row r="40811" ht="29.25" hidden="1" customHeight="1" thickBot="1" x14ac:dyDescent="0.3"/>
    <row r="40812" ht="29.25" hidden="1" customHeight="1" thickBot="1" x14ac:dyDescent="0.3"/>
    <row r="40813" ht="29.25" hidden="1" customHeight="1" thickBot="1" x14ac:dyDescent="0.3"/>
    <row r="40814" ht="29.25" hidden="1" customHeight="1" thickBot="1" x14ac:dyDescent="0.3"/>
    <row r="40815" ht="29.25" hidden="1" customHeight="1" thickBot="1" x14ac:dyDescent="0.3"/>
    <row r="40816" ht="29.25" hidden="1" customHeight="1" thickBot="1" x14ac:dyDescent="0.3"/>
    <row r="40817" ht="29.25" hidden="1" customHeight="1" thickBot="1" x14ac:dyDescent="0.3"/>
    <row r="40818" ht="29.25" hidden="1" customHeight="1" thickBot="1" x14ac:dyDescent="0.3"/>
    <row r="40819" ht="29.25" hidden="1" customHeight="1" thickBot="1" x14ac:dyDescent="0.3"/>
    <row r="40820" ht="29.25" hidden="1" customHeight="1" thickBot="1" x14ac:dyDescent="0.3"/>
    <row r="40821" ht="29.25" hidden="1" customHeight="1" thickBot="1" x14ac:dyDescent="0.3"/>
    <row r="40822" ht="29.25" hidden="1" customHeight="1" thickBot="1" x14ac:dyDescent="0.3"/>
    <row r="40823" ht="29.25" hidden="1" customHeight="1" thickBot="1" x14ac:dyDescent="0.3"/>
    <row r="40824" ht="29.25" hidden="1" customHeight="1" thickBot="1" x14ac:dyDescent="0.3"/>
    <row r="40825" ht="29.25" hidden="1" customHeight="1" thickBot="1" x14ac:dyDescent="0.3"/>
    <row r="40826" ht="29.25" hidden="1" customHeight="1" thickBot="1" x14ac:dyDescent="0.3"/>
    <row r="40827" ht="29.25" hidden="1" customHeight="1" thickBot="1" x14ac:dyDescent="0.3"/>
    <row r="40828" ht="29.25" hidden="1" customHeight="1" thickBot="1" x14ac:dyDescent="0.3"/>
    <row r="40829" ht="29.25" hidden="1" customHeight="1" thickBot="1" x14ac:dyDescent="0.3"/>
    <row r="40830" ht="29.25" hidden="1" customHeight="1" thickBot="1" x14ac:dyDescent="0.3"/>
    <row r="40831" ht="29.25" hidden="1" customHeight="1" thickBot="1" x14ac:dyDescent="0.3"/>
    <row r="40832" ht="29.25" hidden="1" customHeight="1" thickBot="1" x14ac:dyDescent="0.3"/>
    <row r="40833" ht="29.25" hidden="1" customHeight="1" thickBot="1" x14ac:dyDescent="0.3"/>
    <row r="40834" ht="29.25" hidden="1" customHeight="1" thickBot="1" x14ac:dyDescent="0.3"/>
    <row r="40835" ht="29.25" hidden="1" customHeight="1" thickBot="1" x14ac:dyDescent="0.3"/>
    <row r="40836" ht="29.25" hidden="1" customHeight="1" thickBot="1" x14ac:dyDescent="0.3"/>
    <row r="40837" ht="29.25" hidden="1" customHeight="1" thickBot="1" x14ac:dyDescent="0.3"/>
    <row r="40838" ht="29.25" hidden="1" customHeight="1" thickBot="1" x14ac:dyDescent="0.3"/>
    <row r="40839" ht="29.25" hidden="1" customHeight="1" thickBot="1" x14ac:dyDescent="0.3"/>
    <row r="40840" ht="29.25" hidden="1" customHeight="1" thickBot="1" x14ac:dyDescent="0.3"/>
    <row r="40841" ht="29.25" hidden="1" customHeight="1" thickBot="1" x14ac:dyDescent="0.3"/>
    <row r="40842" ht="29.25" hidden="1" customHeight="1" thickBot="1" x14ac:dyDescent="0.3"/>
    <row r="40843" ht="29.25" hidden="1" customHeight="1" thickBot="1" x14ac:dyDescent="0.3"/>
    <row r="40844" ht="29.25" hidden="1" customHeight="1" thickBot="1" x14ac:dyDescent="0.3"/>
    <row r="40845" ht="29.25" hidden="1" customHeight="1" thickBot="1" x14ac:dyDescent="0.3"/>
    <row r="40846" ht="29.25" hidden="1" customHeight="1" thickBot="1" x14ac:dyDescent="0.3"/>
    <row r="40847" ht="29.25" hidden="1" customHeight="1" thickBot="1" x14ac:dyDescent="0.3"/>
    <row r="40848" ht="29.25" hidden="1" customHeight="1" thickBot="1" x14ac:dyDescent="0.3"/>
    <row r="40849" ht="29.25" hidden="1" customHeight="1" thickBot="1" x14ac:dyDescent="0.3"/>
    <row r="40850" ht="29.25" hidden="1" customHeight="1" thickBot="1" x14ac:dyDescent="0.3"/>
    <row r="40851" ht="29.25" hidden="1" customHeight="1" thickBot="1" x14ac:dyDescent="0.3"/>
    <row r="40852" ht="29.25" hidden="1" customHeight="1" thickBot="1" x14ac:dyDescent="0.3"/>
    <row r="40853" ht="29.25" hidden="1" customHeight="1" thickBot="1" x14ac:dyDescent="0.3"/>
    <row r="40854" ht="29.25" hidden="1" customHeight="1" thickBot="1" x14ac:dyDescent="0.3"/>
    <row r="40855" ht="29.25" hidden="1" customHeight="1" thickBot="1" x14ac:dyDescent="0.3"/>
    <row r="40856" ht="29.25" hidden="1" customHeight="1" thickBot="1" x14ac:dyDescent="0.3"/>
    <row r="40857" ht="29.25" hidden="1" customHeight="1" thickBot="1" x14ac:dyDescent="0.3"/>
    <row r="40858" ht="29.25" hidden="1" customHeight="1" thickBot="1" x14ac:dyDescent="0.3"/>
    <row r="40859" ht="29.25" hidden="1" customHeight="1" thickBot="1" x14ac:dyDescent="0.3"/>
    <row r="40860" ht="29.25" hidden="1" customHeight="1" thickBot="1" x14ac:dyDescent="0.3"/>
    <row r="40861" ht="29.25" hidden="1" customHeight="1" thickBot="1" x14ac:dyDescent="0.3"/>
    <row r="40862" ht="29.25" hidden="1" customHeight="1" thickBot="1" x14ac:dyDescent="0.3"/>
    <row r="40863" ht="29.25" hidden="1" customHeight="1" thickBot="1" x14ac:dyDescent="0.3"/>
    <row r="40864" ht="29.25" hidden="1" customHeight="1" thickBot="1" x14ac:dyDescent="0.3"/>
    <row r="40865" ht="29.25" hidden="1" customHeight="1" thickBot="1" x14ac:dyDescent="0.3"/>
    <row r="40866" ht="29.25" hidden="1" customHeight="1" thickBot="1" x14ac:dyDescent="0.3"/>
    <row r="40867" ht="29.25" hidden="1" customHeight="1" thickBot="1" x14ac:dyDescent="0.3"/>
    <row r="40868" ht="29.25" hidden="1" customHeight="1" thickBot="1" x14ac:dyDescent="0.3"/>
    <row r="40869" ht="29.25" hidden="1" customHeight="1" thickBot="1" x14ac:dyDescent="0.3"/>
    <row r="40870" ht="29.25" hidden="1" customHeight="1" thickBot="1" x14ac:dyDescent="0.3"/>
    <row r="40871" ht="29.25" hidden="1" customHeight="1" thickBot="1" x14ac:dyDescent="0.3"/>
    <row r="40872" ht="29.25" hidden="1" customHeight="1" thickBot="1" x14ac:dyDescent="0.3"/>
    <row r="40873" ht="29.25" hidden="1" customHeight="1" thickBot="1" x14ac:dyDescent="0.3"/>
    <row r="40874" ht="29.25" hidden="1" customHeight="1" thickBot="1" x14ac:dyDescent="0.3"/>
    <row r="40875" ht="29.25" hidden="1" customHeight="1" thickBot="1" x14ac:dyDescent="0.3"/>
    <row r="40876" ht="29.25" hidden="1" customHeight="1" thickBot="1" x14ac:dyDescent="0.3"/>
    <row r="40877" ht="29.25" hidden="1" customHeight="1" thickBot="1" x14ac:dyDescent="0.3"/>
    <row r="40878" ht="29.25" hidden="1" customHeight="1" thickBot="1" x14ac:dyDescent="0.3"/>
    <row r="40879" ht="29.25" hidden="1" customHeight="1" thickBot="1" x14ac:dyDescent="0.3"/>
    <row r="40880" ht="29.25" hidden="1" customHeight="1" thickBot="1" x14ac:dyDescent="0.3"/>
    <row r="40881" ht="29.25" hidden="1" customHeight="1" thickBot="1" x14ac:dyDescent="0.3"/>
    <row r="40882" ht="29.25" hidden="1" customHeight="1" thickBot="1" x14ac:dyDescent="0.3"/>
    <row r="40883" ht="29.25" hidden="1" customHeight="1" thickBot="1" x14ac:dyDescent="0.3"/>
    <row r="40884" ht="29.25" hidden="1" customHeight="1" thickBot="1" x14ac:dyDescent="0.3"/>
    <row r="40885" ht="29.25" hidden="1" customHeight="1" thickBot="1" x14ac:dyDescent="0.3"/>
    <row r="40886" ht="29.25" hidden="1" customHeight="1" thickBot="1" x14ac:dyDescent="0.3"/>
    <row r="40887" ht="29.25" hidden="1" customHeight="1" thickBot="1" x14ac:dyDescent="0.3"/>
    <row r="40888" ht="29.25" hidden="1" customHeight="1" thickBot="1" x14ac:dyDescent="0.3"/>
    <row r="40889" ht="29.25" hidden="1" customHeight="1" thickBot="1" x14ac:dyDescent="0.3"/>
    <row r="40890" ht="29.25" hidden="1" customHeight="1" thickBot="1" x14ac:dyDescent="0.3"/>
    <row r="40891" ht="29.25" hidden="1" customHeight="1" thickBot="1" x14ac:dyDescent="0.3"/>
    <row r="40892" ht="29.25" hidden="1" customHeight="1" thickBot="1" x14ac:dyDescent="0.3"/>
    <row r="40893" ht="29.25" hidden="1" customHeight="1" thickBot="1" x14ac:dyDescent="0.3"/>
    <row r="40894" ht="29.25" hidden="1" customHeight="1" thickBot="1" x14ac:dyDescent="0.3"/>
    <row r="40895" ht="29.25" hidden="1" customHeight="1" thickBot="1" x14ac:dyDescent="0.3"/>
    <row r="40896" ht="29.25" hidden="1" customHeight="1" thickBot="1" x14ac:dyDescent="0.3"/>
    <row r="40897" ht="29.25" hidden="1" customHeight="1" thickBot="1" x14ac:dyDescent="0.3"/>
    <row r="40898" ht="29.25" hidden="1" customHeight="1" thickBot="1" x14ac:dyDescent="0.3"/>
    <row r="40899" ht="29.25" hidden="1" customHeight="1" thickBot="1" x14ac:dyDescent="0.3"/>
    <row r="40900" ht="29.25" hidden="1" customHeight="1" thickBot="1" x14ac:dyDescent="0.3"/>
    <row r="40901" ht="29.25" hidden="1" customHeight="1" thickBot="1" x14ac:dyDescent="0.3"/>
    <row r="40902" ht="29.25" hidden="1" customHeight="1" thickBot="1" x14ac:dyDescent="0.3"/>
    <row r="40903" ht="29.25" hidden="1" customHeight="1" thickBot="1" x14ac:dyDescent="0.3"/>
    <row r="40904" ht="29.25" hidden="1" customHeight="1" thickBot="1" x14ac:dyDescent="0.3"/>
    <row r="40905" ht="29.25" hidden="1" customHeight="1" thickBot="1" x14ac:dyDescent="0.3"/>
    <row r="40906" ht="29.25" hidden="1" customHeight="1" thickBot="1" x14ac:dyDescent="0.3"/>
    <row r="40907" ht="29.25" hidden="1" customHeight="1" thickBot="1" x14ac:dyDescent="0.3"/>
    <row r="40908" ht="29.25" hidden="1" customHeight="1" thickBot="1" x14ac:dyDescent="0.3"/>
    <row r="40909" ht="29.25" hidden="1" customHeight="1" thickBot="1" x14ac:dyDescent="0.3"/>
    <row r="40910" ht="29.25" hidden="1" customHeight="1" thickBot="1" x14ac:dyDescent="0.3"/>
    <row r="40911" ht="29.25" hidden="1" customHeight="1" thickBot="1" x14ac:dyDescent="0.3"/>
    <row r="40912" ht="29.25" hidden="1" customHeight="1" thickBot="1" x14ac:dyDescent="0.3"/>
    <row r="40913" ht="29.25" hidden="1" customHeight="1" thickBot="1" x14ac:dyDescent="0.3"/>
    <row r="40914" ht="29.25" hidden="1" customHeight="1" thickBot="1" x14ac:dyDescent="0.3"/>
    <row r="40915" ht="29.25" hidden="1" customHeight="1" thickBot="1" x14ac:dyDescent="0.3"/>
    <row r="40916" ht="29.25" hidden="1" customHeight="1" thickBot="1" x14ac:dyDescent="0.3"/>
    <row r="40917" ht="29.25" hidden="1" customHeight="1" thickBot="1" x14ac:dyDescent="0.3"/>
    <row r="40918" ht="29.25" hidden="1" customHeight="1" thickBot="1" x14ac:dyDescent="0.3"/>
    <row r="40919" ht="29.25" hidden="1" customHeight="1" thickBot="1" x14ac:dyDescent="0.3"/>
    <row r="40920" ht="29.25" hidden="1" customHeight="1" thickBot="1" x14ac:dyDescent="0.3"/>
    <row r="40921" ht="29.25" hidden="1" customHeight="1" thickBot="1" x14ac:dyDescent="0.3"/>
    <row r="40922" ht="29.25" hidden="1" customHeight="1" thickBot="1" x14ac:dyDescent="0.3"/>
    <row r="40923" ht="29.25" hidden="1" customHeight="1" thickBot="1" x14ac:dyDescent="0.3"/>
    <row r="40924" ht="29.25" hidden="1" customHeight="1" thickBot="1" x14ac:dyDescent="0.3"/>
    <row r="40925" ht="29.25" hidden="1" customHeight="1" thickBot="1" x14ac:dyDescent="0.3"/>
    <row r="40926" ht="29.25" hidden="1" customHeight="1" thickBot="1" x14ac:dyDescent="0.3"/>
    <row r="40927" ht="29.25" hidden="1" customHeight="1" thickBot="1" x14ac:dyDescent="0.3"/>
    <row r="40928" ht="29.25" hidden="1" customHeight="1" thickBot="1" x14ac:dyDescent="0.3"/>
    <row r="40929" ht="29.25" hidden="1" customHeight="1" thickBot="1" x14ac:dyDescent="0.3"/>
    <row r="40930" ht="29.25" hidden="1" customHeight="1" thickBot="1" x14ac:dyDescent="0.3"/>
    <row r="40931" ht="29.25" hidden="1" customHeight="1" thickBot="1" x14ac:dyDescent="0.3"/>
    <row r="40932" ht="29.25" hidden="1" customHeight="1" thickBot="1" x14ac:dyDescent="0.3"/>
    <row r="40933" ht="29.25" hidden="1" customHeight="1" thickBot="1" x14ac:dyDescent="0.3"/>
    <row r="40934" ht="29.25" hidden="1" customHeight="1" thickBot="1" x14ac:dyDescent="0.3"/>
    <row r="40935" ht="29.25" hidden="1" customHeight="1" thickBot="1" x14ac:dyDescent="0.3"/>
    <row r="40936" ht="29.25" hidden="1" customHeight="1" thickBot="1" x14ac:dyDescent="0.3"/>
    <row r="40937" ht="29.25" hidden="1" customHeight="1" thickBot="1" x14ac:dyDescent="0.3"/>
    <row r="40938" ht="29.25" hidden="1" customHeight="1" thickBot="1" x14ac:dyDescent="0.3"/>
    <row r="40939" ht="29.25" hidden="1" customHeight="1" thickBot="1" x14ac:dyDescent="0.3"/>
    <row r="40940" ht="29.25" hidden="1" customHeight="1" thickBot="1" x14ac:dyDescent="0.3"/>
    <row r="40941" ht="29.25" hidden="1" customHeight="1" thickBot="1" x14ac:dyDescent="0.3"/>
    <row r="40942" ht="29.25" hidden="1" customHeight="1" thickBot="1" x14ac:dyDescent="0.3"/>
    <row r="40943" ht="29.25" hidden="1" customHeight="1" thickBot="1" x14ac:dyDescent="0.3"/>
    <row r="40944" ht="29.25" hidden="1" customHeight="1" thickBot="1" x14ac:dyDescent="0.3"/>
    <row r="40945" ht="29.25" hidden="1" customHeight="1" thickBot="1" x14ac:dyDescent="0.3"/>
    <row r="40946" ht="29.25" hidden="1" customHeight="1" thickBot="1" x14ac:dyDescent="0.3"/>
    <row r="40947" ht="29.25" hidden="1" customHeight="1" thickBot="1" x14ac:dyDescent="0.3"/>
    <row r="40948" ht="29.25" hidden="1" customHeight="1" thickBot="1" x14ac:dyDescent="0.3"/>
    <row r="40949" ht="29.25" hidden="1" customHeight="1" thickBot="1" x14ac:dyDescent="0.3"/>
    <row r="40950" ht="29.25" hidden="1" customHeight="1" thickBot="1" x14ac:dyDescent="0.3"/>
    <row r="40951" ht="29.25" hidden="1" customHeight="1" thickBot="1" x14ac:dyDescent="0.3"/>
    <row r="40952" ht="29.25" hidden="1" customHeight="1" thickBot="1" x14ac:dyDescent="0.3"/>
    <row r="40953" ht="29.25" hidden="1" customHeight="1" thickBot="1" x14ac:dyDescent="0.3"/>
    <row r="40954" ht="29.25" hidden="1" customHeight="1" thickBot="1" x14ac:dyDescent="0.3"/>
    <row r="40955" ht="29.25" hidden="1" customHeight="1" thickBot="1" x14ac:dyDescent="0.3"/>
    <row r="40956" ht="29.25" hidden="1" customHeight="1" thickBot="1" x14ac:dyDescent="0.3"/>
    <row r="40957" ht="29.25" hidden="1" customHeight="1" thickBot="1" x14ac:dyDescent="0.3"/>
    <row r="40958" ht="29.25" hidden="1" customHeight="1" thickBot="1" x14ac:dyDescent="0.3"/>
    <row r="40959" ht="29.25" hidden="1" customHeight="1" thickBot="1" x14ac:dyDescent="0.3"/>
    <row r="40960" ht="29.25" hidden="1" customHeight="1" thickBot="1" x14ac:dyDescent="0.3"/>
    <row r="40961" ht="29.25" hidden="1" customHeight="1" thickBot="1" x14ac:dyDescent="0.3"/>
    <row r="40962" ht="29.25" hidden="1" customHeight="1" thickBot="1" x14ac:dyDescent="0.3"/>
    <row r="40963" ht="29.25" hidden="1" customHeight="1" thickBot="1" x14ac:dyDescent="0.3"/>
    <row r="40964" ht="29.25" hidden="1" customHeight="1" thickBot="1" x14ac:dyDescent="0.3"/>
    <row r="40965" ht="29.25" hidden="1" customHeight="1" thickBot="1" x14ac:dyDescent="0.3"/>
    <row r="40966" ht="29.25" hidden="1" customHeight="1" thickBot="1" x14ac:dyDescent="0.3"/>
    <row r="40967" ht="29.25" hidden="1" customHeight="1" thickBot="1" x14ac:dyDescent="0.3"/>
    <row r="40968" ht="29.25" hidden="1" customHeight="1" thickBot="1" x14ac:dyDescent="0.3"/>
    <row r="40969" ht="29.25" hidden="1" customHeight="1" thickBot="1" x14ac:dyDescent="0.3"/>
    <row r="40970" ht="29.25" hidden="1" customHeight="1" thickBot="1" x14ac:dyDescent="0.3"/>
    <row r="40971" ht="29.25" hidden="1" customHeight="1" thickBot="1" x14ac:dyDescent="0.3"/>
    <row r="40972" ht="29.25" hidden="1" customHeight="1" thickBot="1" x14ac:dyDescent="0.3"/>
    <row r="40973" ht="29.25" hidden="1" customHeight="1" thickBot="1" x14ac:dyDescent="0.3"/>
    <row r="40974" ht="29.25" hidden="1" customHeight="1" thickBot="1" x14ac:dyDescent="0.3"/>
    <row r="40975" ht="29.25" hidden="1" customHeight="1" thickBot="1" x14ac:dyDescent="0.3"/>
    <row r="40976" ht="29.25" hidden="1" customHeight="1" thickBot="1" x14ac:dyDescent="0.3"/>
    <row r="40977" ht="29.25" hidden="1" customHeight="1" thickBot="1" x14ac:dyDescent="0.3"/>
    <row r="40978" ht="29.25" hidden="1" customHeight="1" thickBot="1" x14ac:dyDescent="0.3"/>
    <row r="40979" ht="29.25" hidden="1" customHeight="1" thickBot="1" x14ac:dyDescent="0.3"/>
    <row r="40980" ht="29.25" hidden="1" customHeight="1" thickBot="1" x14ac:dyDescent="0.3"/>
    <row r="40981" ht="29.25" hidden="1" customHeight="1" thickBot="1" x14ac:dyDescent="0.3"/>
    <row r="40982" ht="29.25" hidden="1" customHeight="1" thickBot="1" x14ac:dyDescent="0.3"/>
    <row r="40983" ht="29.25" hidden="1" customHeight="1" thickBot="1" x14ac:dyDescent="0.3"/>
    <row r="40984" ht="29.25" hidden="1" customHeight="1" thickBot="1" x14ac:dyDescent="0.3"/>
    <row r="40985" ht="29.25" hidden="1" customHeight="1" thickBot="1" x14ac:dyDescent="0.3"/>
    <row r="40986" ht="29.25" hidden="1" customHeight="1" thickBot="1" x14ac:dyDescent="0.3"/>
    <row r="40987" ht="29.25" hidden="1" customHeight="1" thickBot="1" x14ac:dyDescent="0.3"/>
    <row r="40988" ht="29.25" hidden="1" customHeight="1" thickBot="1" x14ac:dyDescent="0.3"/>
    <row r="40989" ht="29.25" hidden="1" customHeight="1" thickBot="1" x14ac:dyDescent="0.3"/>
    <row r="40990" ht="29.25" hidden="1" customHeight="1" thickBot="1" x14ac:dyDescent="0.3"/>
    <row r="40991" ht="29.25" hidden="1" customHeight="1" thickBot="1" x14ac:dyDescent="0.3"/>
    <row r="40992" ht="29.25" hidden="1" customHeight="1" thickBot="1" x14ac:dyDescent="0.3"/>
    <row r="40993" ht="29.25" hidden="1" customHeight="1" thickBot="1" x14ac:dyDescent="0.3"/>
    <row r="40994" ht="29.25" hidden="1" customHeight="1" thickBot="1" x14ac:dyDescent="0.3"/>
    <row r="40995" ht="29.25" hidden="1" customHeight="1" thickBot="1" x14ac:dyDescent="0.3"/>
    <row r="40996" ht="29.25" hidden="1" customHeight="1" thickBot="1" x14ac:dyDescent="0.3"/>
    <row r="40997" ht="29.25" hidden="1" customHeight="1" thickBot="1" x14ac:dyDescent="0.3"/>
    <row r="40998" ht="29.25" hidden="1" customHeight="1" thickBot="1" x14ac:dyDescent="0.3"/>
    <row r="40999" ht="29.25" hidden="1" customHeight="1" thickBot="1" x14ac:dyDescent="0.3"/>
    <row r="41000" ht="29.25" hidden="1" customHeight="1" thickBot="1" x14ac:dyDescent="0.3"/>
    <row r="41001" ht="29.25" hidden="1" customHeight="1" thickBot="1" x14ac:dyDescent="0.3"/>
    <row r="41002" ht="29.25" hidden="1" customHeight="1" thickBot="1" x14ac:dyDescent="0.3"/>
    <row r="41003" ht="29.25" hidden="1" customHeight="1" thickBot="1" x14ac:dyDescent="0.3"/>
    <row r="41004" ht="29.25" hidden="1" customHeight="1" thickBot="1" x14ac:dyDescent="0.3"/>
    <row r="41005" ht="29.25" hidden="1" customHeight="1" thickBot="1" x14ac:dyDescent="0.3"/>
    <row r="41006" ht="29.25" hidden="1" customHeight="1" thickBot="1" x14ac:dyDescent="0.3"/>
    <row r="41007" ht="29.25" hidden="1" customHeight="1" thickBot="1" x14ac:dyDescent="0.3"/>
    <row r="41008" ht="29.25" hidden="1" customHeight="1" thickBot="1" x14ac:dyDescent="0.3"/>
    <row r="41009" ht="29.25" hidden="1" customHeight="1" thickBot="1" x14ac:dyDescent="0.3"/>
    <row r="41010" ht="29.25" hidden="1" customHeight="1" thickBot="1" x14ac:dyDescent="0.3"/>
    <row r="41011" ht="29.25" hidden="1" customHeight="1" thickBot="1" x14ac:dyDescent="0.3"/>
    <row r="41012" ht="29.25" hidden="1" customHeight="1" thickBot="1" x14ac:dyDescent="0.3"/>
    <row r="41013" ht="29.25" hidden="1" customHeight="1" thickBot="1" x14ac:dyDescent="0.3"/>
    <row r="41014" ht="29.25" hidden="1" customHeight="1" thickBot="1" x14ac:dyDescent="0.3"/>
    <row r="41015" ht="29.25" hidden="1" customHeight="1" thickBot="1" x14ac:dyDescent="0.3"/>
    <row r="41016" ht="29.25" hidden="1" customHeight="1" thickBot="1" x14ac:dyDescent="0.3"/>
    <row r="41017" ht="29.25" hidden="1" customHeight="1" thickBot="1" x14ac:dyDescent="0.3"/>
    <row r="41018" ht="29.25" hidden="1" customHeight="1" thickBot="1" x14ac:dyDescent="0.3"/>
    <row r="41019" ht="29.25" hidden="1" customHeight="1" thickBot="1" x14ac:dyDescent="0.3"/>
    <row r="41020" ht="29.25" hidden="1" customHeight="1" thickBot="1" x14ac:dyDescent="0.3"/>
    <row r="41021" ht="29.25" hidden="1" customHeight="1" thickBot="1" x14ac:dyDescent="0.3"/>
    <row r="41022" ht="29.25" hidden="1" customHeight="1" thickBot="1" x14ac:dyDescent="0.3"/>
    <row r="41023" ht="29.25" hidden="1" customHeight="1" thickBot="1" x14ac:dyDescent="0.3"/>
    <row r="41024" ht="29.25" hidden="1" customHeight="1" thickBot="1" x14ac:dyDescent="0.3"/>
    <row r="41025" ht="29.25" hidden="1" customHeight="1" thickBot="1" x14ac:dyDescent="0.3"/>
    <row r="41026" ht="29.25" hidden="1" customHeight="1" thickBot="1" x14ac:dyDescent="0.3"/>
    <row r="41027" ht="29.25" hidden="1" customHeight="1" thickBot="1" x14ac:dyDescent="0.3"/>
    <row r="41028" ht="29.25" hidden="1" customHeight="1" thickBot="1" x14ac:dyDescent="0.3"/>
    <row r="41029" ht="29.25" hidden="1" customHeight="1" thickBot="1" x14ac:dyDescent="0.3"/>
    <row r="41030" ht="29.25" hidden="1" customHeight="1" thickBot="1" x14ac:dyDescent="0.3"/>
    <row r="41031" ht="29.25" hidden="1" customHeight="1" thickBot="1" x14ac:dyDescent="0.3"/>
    <row r="41032" ht="29.25" hidden="1" customHeight="1" thickBot="1" x14ac:dyDescent="0.3"/>
    <row r="41033" ht="29.25" hidden="1" customHeight="1" thickBot="1" x14ac:dyDescent="0.3"/>
    <row r="41034" ht="29.25" hidden="1" customHeight="1" thickBot="1" x14ac:dyDescent="0.3"/>
    <row r="41035" ht="29.25" hidden="1" customHeight="1" thickBot="1" x14ac:dyDescent="0.3"/>
    <row r="41036" ht="29.25" hidden="1" customHeight="1" thickBot="1" x14ac:dyDescent="0.3"/>
    <row r="41037" ht="29.25" hidden="1" customHeight="1" thickBot="1" x14ac:dyDescent="0.3"/>
    <row r="41038" ht="29.25" hidden="1" customHeight="1" thickBot="1" x14ac:dyDescent="0.3"/>
    <row r="41039" ht="29.25" hidden="1" customHeight="1" thickBot="1" x14ac:dyDescent="0.3"/>
    <row r="41040" ht="29.25" hidden="1" customHeight="1" thickBot="1" x14ac:dyDescent="0.3"/>
    <row r="41041" ht="29.25" hidden="1" customHeight="1" thickBot="1" x14ac:dyDescent="0.3"/>
    <row r="41042" ht="29.25" hidden="1" customHeight="1" thickBot="1" x14ac:dyDescent="0.3"/>
    <row r="41043" ht="29.25" hidden="1" customHeight="1" thickBot="1" x14ac:dyDescent="0.3"/>
    <row r="41044" ht="29.25" hidden="1" customHeight="1" thickBot="1" x14ac:dyDescent="0.3"/>
    <row r="41045" ht="29.25" hidden="1" customHeight="1" thickBot="1" x14ac:dyDescent="0.3"/>
    <row r="41046" ht="29.25" hidden="1" customHeight="1" thickBot="1" x14ac:dyDescent="0.3"/>
    <row r="41047" ht="29.25" hidden="1" customHeight="1" thickBot="1" x14ac:dyDescent="0.3"/>
    <row r="41048" ht="29.25" hidden="1" customHeight="1" thickBot="1" x14ac:dyDescent="0.3"/>
    <row r="41049" ht="29.25" hidden="1" customHeight="1" thickBot="1" x14ac:dyDescent="0.3"/>
    <row r="41050" ht="29.25" hidden="1" customHeight="1" thickBot="1" x14ac:dyDescent="0.3"/>
    <row r="41051" ht="29.25" hidden="1" customHeight="1" thickBot="1" x14ac:dyDescent="0.3"/>
    <row r="41052" ht="29.25" hidden="1" customHeight="1" thickBot="1" x14ac:dyDescent="0.3"/>
    <row r="41053" ht="29.25" hidden="1" customHeight="1" thickBot="1" x14ac:dyDescent="0.3"/>
    <row r="41054" ht="29.25" hidden="1" customHeight="1" thickBot="1" x14ac:dyDescent="0.3"/>
    <row r="41055" ht="29.25" hidden="1" customHeight="1" thickBot="1" x14ac:dyDescent="0.3"/>
    <row r="41056" ht="29.25" hidden="1" customHeight="1" thickBot="1" x14ac:dyDescent="0.3"/>
    <row r="41057" ht="29.25" hidden="1" customHeight="1" thickBot="1" x14ac:dyDescent="0.3"/>
    <row r="41058" ht="29.25" hidden="1" customHeight="1" thickBot="1" x14ac:dyDescent="0.3"/>
    <row r="41059" ht="29.25" hidden="1" customHeight="1" thickBot="1" x14ac:dyDescent="0.3"/>
    <row r="41060" ht="29.25" hidden="1" customHeight="1" thickBot="1" x14ac:dyDescent="0.3"/>
    <row r="41061" ht="29.25" hidden="1" customHeight="1" thickBot="1" x14ac:dyDescent="0.3"/>
    <row r="41062" ht="29.25" hidden="1" customHeight="1" thickBot="1" x14ac:dyDescent="0.3"/>
    <row r="41063" ht="29.25" hidden="1" customHeight="1" thickBot="1" x14ac:dyDescent="0.3"/>
    <row r="41064" ht="29.25" hidden="1" customHeight="1" thickBot="1" x14ac:dyDescent="0.3"/>
    <row r="41065" ht="29.25" hidden="1" customHeight="1" thickBot="1" x14ac:dyDescent="0.3"/>
    <row r="41066" ht="29.25" hidden="1" customHeight="1" thickBot="1" x14ac:dyDescent="0.3"/>
    <row r="41067" ht="29.25" hidden="1" customHeight="1" thickBot="1" x14ac:dyDescent="0.3"/>
    <row r="41068" ht="29.25" hidden="1" customHeight="1" thickBot="1" x14ac:dyDescent="0.3"/>
    <row r="41069" ht="29.25" hidden="1" customHeight="1" thickBot="1" x14ac:dyDescent="0.3"/>
    <row r="41070" ht="29.25" hidden="1" customHeight="1" thickBot="1" x14ac:dyDescent="0.3"/>
    <row r="41071" ht="29.25" hidden="1" customHeight="1" thickBot="1" x14ac:dyDescent="0.3"/>
    <row r="41072" ht="29.25" hidden="1" customHeight="1" thickBot="1" x14ac:dyDescent="0.3"/>
    <row r="41073" ht="29.25" hidden="1" customHeight="1" thickBot="1" x14ac:dyDescent="0.3"/>
    <row r="41074" ht="29.25" hidden="1" customHeight="1" thickBot="1" x14ac:dyDescent="0.3"/>
    <row r="41075" ht="29.25" hidden="1" customHeight="1" thickBot="1" x14ac:dyDescent="0.3"/>
    <row r="41076" ht="29.25" hidden="1" customHeight="1" thickBot="1" x14ac:dyDescent="0.3"/>
    <row r="41077" ht="29.25" hidden="1" customHeight="1" thickBot="1" x14ac:dyDescent="0.3"/>
    <row r="41078" ht="29.25" hidden="1" customHeight="1" thickBot="1" x14ac:dyDescent="0.3"/>
    <row r="41079" ht="29.25" hidden="1" customHeight="1" thickBot="1" x14ac:dyDescent="0.3"/>
    <row r="41080" ht="29.25" hidden="1" customHeight="1" thickBot="1" x14ac:dyDescent="0.3"/>
    <row r="41081" ht="29.25" hidden="1" customHeight="1" thickBot="1" x14ac:dyDescent="0.3"/>
    <row r="41082" ht="29.25" hidden="1" customHeight="1" thickBot="1" x14ac:dyDescent="0.3"/>
    <row r="41083" ht="29.25" hidden="1" customHeight="1" thickBot="1" x14ac:dyDescent="0.3"/>
    <row r="41084" ht="29.25" hidden="1" customHeight="1" thickBot="1" x14ac:dyDescent="0.3"/>
    <row r="41085" ht="29.25" hidden="1" customHeight="1" thickBot="1" x14ac:dyDescent="0.3"/>
    <row r="41086" ht="29.25" hidden="1" customHeight="1" thickBot="1" x14ac:dyDescent="0.3"/>
    <row r="41087" ht="29.25" hidden="1" customHeight="1" thickBot="1" x14ac:dyDescent="0.3"/>
    <row r="41088" ht="29.25" hidden="1" customHeight="1" thickBot="1" x14ac:dyDescent="0.3"/>
    <row r="41089" ht="29.25" hidden="1" customHeight="1" thickBot="1" x14ac:dyDescent="0.3"/>
    <row r="41090" ht="29.25" hidden="1" customHeight="1" thickBot="1" x14ac:dyDescent="0.3"/>
    <row r="41091" ht="29.25" hidden="1" customHeight="1" thickBot="1" x14ac:dyDescent="0.3"/>
    <row r="41092" ht="29.25" hidden="1" customHeight="1" thickBot="1" x14ac:dyDescent="0.3"/>
    <row r="41093" ht="29.25" hidden="1" customHeight="1" thickBot="1" x14ac:dyDescent="0.3"/>
    <row r="41094" ht="29.25" hidden="1" customHeight="1" thickBot="1" x14ac:dyDescent="0.3"/>
    <row r="41095" ht="29.25" hidden="1" customHeight="1" thickBot="1" x14ac:dyDescent="0.3"/>
    <row r="41096" ht="29.25" hidden="1" customHeight="1" thickBot="1" x14ac:dyDescent="0.3"/>
    <row r="41097" ht="29.25" hidden="1" customHeight="1" thickBot="1" x14ac:dyDescent="0.3"/>
    <row r="41098" ht="29.25" hidden="1" customHeight="1" thickBot="1" x14ac:dyDescent="0.3"/>
    <row r="41099" ht="29.25" hidden="1" customHeight="1" thickBot="1" x14ac:dyDescent="0.3"/>
    <row r="41100" ht="29.25" hidden="1" customHeight="1" thickBot="1" x14ac:dyDescent="0.3"/>
    <row r="41101" ht="29.25" hidden="1" customHeight="1" thickBot="1" x14ac:dyDescent="0.3"/>
    <row r="41102" ht="29.25" hidden="1" customHeight="1" thickBot="1" x14ac:dyDescent="0.3"/>
    <row r="41103" ht="29.25" hidden="1" customHeight="1" thickBot="1" x14ac:dyDescent="0.3"/>
    <row r="41104" ht="29.25" hidden="1" customHeight="1" thickBot="1" x14ac:dyDescent="0.3"/>
    <row r="41105" ht="29.25" hidden="1" customHeight="1" thickBot="1" x14ac:dyDescent="0.3"/>
    <row r="41106" ht="29.25" hidden="1" customHeight="1" thickBot="1" x14ac:dyDescent="0.3"/>
    <row r="41107" ht="29.25" hidden="1" customHeight="1" thickBot="1" x14ac:dyDescent="0.3"/>
    <row r="41108" ht="29.25" hidden="1" customHeight="1" thickBot="1" x14ac:dyDescent="0.3"/>
    <row r="41109" ht="29.25" hidden="1" customHeight="1" thickBot="1" x14ac:dyDescent="0.3"/>
    <row r="41110" ht="29.25" hidden="1" customHeight="1" thickBot="1" x14ac:dyDescent="0.3"/>
    <row r="41111" ht="29.25" hidden="1" customHeight="1" thickBot="1" x14ac:dyDescent="0.3"/>
    <row r="41112" ht="29.25" hidden="1" customHeight="1" thickBot="1" x14ac:dyDescent="0.3"/>
    <row r="41113" ht="29.25" hidden="1" customHeight="1" thickBot="1" x14ac:dyDescent="0.3"/>
    <row r="41114" ht="29.25" hidden="1" customHeight="1" thickBot="1" x14ac:dyDescent="0.3"/>
    <row r="41115" ht="29.25" hidden="1" customHeight="1" thickBot="1" x14ac:dyDescent="0.3"/>
    <row r="41116" ht="29.25" hidden="1" customHeight="1" thickBot="1" x14ac:dyDescent="0.3"/>
    <row r="41117" ht="29.25" hidden="1" customHeight="1" thickBot="1" x14ac:dyDescent="0.3"/>
    <row r="41118" ht="29.25" hidden="1" customHeight="1" thickBot="1" x14ac:dyDescent="0.3"/>
    <row r="41119" ht="29.25" hidden="1" customHeight="1" thickBot="1" x14ac:dyDescent="0.3"/>
    <row r="41120" ht="29.25" hidden="1" customHeight="1" thickBot="1" x14ac:dyDescent="0.3"/>
    <row r="41121" ht="29.25" hidden="1" customHeight="1" thickBot="1" x14ac:dyDescent="0.3"/>
    <row r="41122" ht="29.25" hidden="1" customHeight="1" thickBot="1" x14ac:dyDescent="0.3"/>
    <row r="41123" ht="29.25" hidden="1" customHeight="1" thickBot="1" x14ac:dyDescent="0.3"/>
    <row r="41124" ht="29.25" hidden="1" customHeight="1" thickBot="1" x14ac:dyDescent="0.3"/>
    <row r="41125" ht="29.25" hidden="1" customHeight="1" thickBot="1" x14ac:dyDescent="0.3"/>
    <row r="41126" ht="29.25" hidden="1" customHeight="1" thickBot="1" x14ac:dyDescent="0.3"/>
    <row r="41127" ht="29.25" hidden="1" customHeight="1" thickBot="1" x14ac:dyDescent="0.3"/>
    <row r="41128" ht="29.25" hidden="1" customHeight="1" thickBot="1" x14ac:dyDescent="0.3"/>
    <row r="41129" ht="29.25" hidden="1" customHeight="1" thickBot="1" x14ac:dyDescent="0.3"/>
    <row r="41130" ht="29.25" hidden="1" customHeight="1" thickBot="1" x14ac:dyDescent="0.3"/>
    <row r="41131" ht="29.25" hidden="1" customHeight="1" thickBot="1" x14ac:dyDescent="0.3"/>
    <row r="41132" ht="29.25" hidden="1" customHeight="1" thickBot="1" x14ac:dyDescent="0.3"/>
    <row r="41133" ht="29.25" hidden="1" customHeight="1" thickBot="1" x14ac:dyDescent="0.3"/>
    <row r="41134" ht="29.25" hidden="1" customHeight="1" thickBot="1" x14ac:dyDescent="0.3"/>
    <row r="41135" ht="29.25" hidden="1" customHeight="1" thickBot="1" x14ac:dyDescent="0.3"/>
    <row r="41136" ht="29.25" hidden="1" customHeight="1" thickBot="1" x14ac:dyDescent="0.3"/>
    <row r="41137" ht="29.25" hidden="1" customHeight="1" thickBot="1" x14ac:dyDescent="0.3"/>
    <row r="41138" ht="29.25" hidden="1" customHeight="1" thickBot="1" x14ac:dyDescent="0.3"/>
    <row r="41139" ht="29.25" hidden="1" customHeight="1" thickBot="1" x14ac:dyDescent="0.3"/>
    <row r="41140" ht="29.25" hidden="1" customHeight="1" thickBot="1" x14ac:dyDescent="0.3"/>
    <row r="41141" ht="29.25" hidden="1" customHeight="1" thickBot="1" x14ac:dyDescent="0.3"/>
    <row r="41142" ht="29.25" hidden="1" customHeight="1" thickBot="1" x14ac:dyDescent="0.3"/>
    <row r="41143" ht="29.25" hidden="1" customHeight="1" thickBot="1" x14ac:dyDescent="0.3"/>
    <row r="41144" ht="29.25" hidden="1" customHeight="1" thickBot="1" x14ac:dyDescent="0.3"/>
    <row r="41145" ht="29.25" hidden="1" customHeight="1" thickBot="1" x14ac:dyDescent="0.3"/>
    <row r="41146" ht="29.25" hidden="1" customHeight="1" thickBot="1" x14ac:dyDescent="0.3"/>
    <row r="41147" ht="29.25" hidden="1" customHeight="1" thickBot="1" x14ac:dyDescent="0.3"/>
    <row r="41148" ht="29.25" hidden="1" customHeight="1" thickBot="1" x14ac:dyDescent="0.3"/>
    <row r="41149" ht="29.25" hidden="1" customHeight="1" thickBot="1" x14ac:dyDescent="0.3"/>
    <row r="41150" ht="29.25" hidden="1" customHeight="1" thickBot="1" x14ac:dyDescent="0.3"/>
    <row r="41151" ht="29.25" hidden="1" customHeight="1" thickBot="1" x14ac:dyDescent="0.3"/>
    <row r="41152" ht="29.25" hidden="1" customHeight="1" thickBot="1" x14ac:dyDescent="0.3"/>
    <row r="41153" ht="29.25" hidden="1" customHeight="1" thickBot="1" x14ac:dyDescent="0.3"/>
    <row r="41154" ht="29.25" hidden="1" customHeight="1" thickBot="1" x14ac:dyDescent="0.3"/>
    <row r="41155" ht="29.25" hidden="1" customHeight="1" thickBot="1" x14ac:dyDescent="0.3"/>
    <row r="41156" ht="29.25" hidden="1" customHeight="1" thickBot="1" x14ac:dyDescent="0.3"/>
    <row r="41157" ht="29.25" hidden="1" customHeight="1" thickBot="1" x14ac:dyDescent="0.3"/>
    <row r="41158" ht="29.25" hidden="1" customHeight="1" thickBot="1" x14ac:dyDescent="0.3"/>
    <row r="41159" ht="29.25" hidden="1" customHeight="1" thickBot="1" x14ac:dyDescent="0.3"/>
    <row r="41160" ht="29.25" hidden="1" customHeight="1" thickBot="1" x14ac:dyDescent="0.3"/>
    <row r="41161" ht="29.25" hidden="1" customHeight="1" thickBot="1" x14ac:dyDescent="0.3"/>
    <row r="41162" ht="29.25" hidden="1" customHeight="1" thickBot="1" x14ac:dyDescent="0.3"/>
    <row r="41163" ht="29.25" hidden="1" customHeight="1" thickBot="1" x14ac:dyDescent="0.3"/>
    <row r="41164" ht="29.25" hidden="1" customHeight="1" thickBot="1" x14ac:dyDescent="0.3"/>
    <row r="41165" ht="29.25" hidden="1" customHeight="1" thickBot="1" x14ac:dyDescent="0.3"/>
    <row r="41166" ht="29.25" hidden="1" customHeight="1" thickBot="1" x14ac:dyDescent="0.3"/>
    <row r="41167" ht="29.25" hidden="1" customHeight="1" thickBot="1" x14ac:dyDescent="0.3"/>
    <row r="41168" ht="29.25" hidden="1" customHeight="1" thickBot="1" x14ac:dyDescent="0.3"/>
    <row r="41169" ht="29.25" hidden="1" customHeight="1" thickBot="1" x14ac:dyDescent="0.3"/>
    <row r="41170" ht="29.25" hidden="1" customHeight="1" thickBot="1" x14ac:dyDescent="0.3"/>
    <row r="41171" ht="29.25" hidden="1" customHeight="1" thickBot="1" x14ac:dyDescent="0.3"/>
    <row r="41172" ht="29.25" hidden="1" customHeight="1" thickBot="1" x14ac:dyDescent="0.3"/>
    <row r="41173" ht="29.25" hidden="1" customHeight="1" thickBot="1" x14ac:dyDescent="0.3"/>
    <row r="41174" ht="29.25" hidden="1" customHeight="1" thickBot="1" x14ac:dyDescent="0.3"/>
    <row r="41175" ht="29.25" hidden="1" customHeight="1" thickBot="1" x14ac:dyDescent="0.3"/>
    <row r="41176" ht="29.25" hidden="1" customHeight="1" thickBot="1" x14ac:dyDescent="0.3"/>
    <row r="41177" ht="29.25" hidden="1" customHeight="1" thickBot="1" x14ac:dyDescent="0.3"/>
    <row r="41178" ht="29.25" hidden="1" customHeight="1" thickBot="1" x14ac:dyDescent="0.3"/>
    <row r="41179" ht="29.25" hidden="1" customHeight="1" thickBot="1" x14ac:dyDescent="0.3"/>
    <row r="41180" ht="29.25" hidden="1" customHeight="1" thickBot="1" x14ac:dyDescent="0.3"/>
    <row r="41181" ht="29.25" hidden="1" customHeight="1" thickBot="1" x14ac:dyDescent="0.3"/>
    <row r="41182" ht="29.25" hidden="1" customHeight="1" thickBot="1" x14ac:dyDescent="0.3"/>
    <row r="41183" ht="29.25" hidden="1" customHeight="1" thickBot="1" x14ac:dyDescent="0.3"/>
    <row r="41184" ht="29.25" hidden="1" customHeight="1" thickBot="1" x14ac:dyDescent="0.3"/>
    <row r="41185" ht="29.25" hidden="1" customHeight="1" thickBot="1" x14ac:dyDescent="0.3"/>
    <row r="41186" ht="29.25" hidden="1" customHeight="1" thickBot="1" x14ac:dyDescent="0.3"/>
    <row r="41187" ht="29.25" hidden="1" customHeight="1" thickBot="1" x14ac:dyDescent="0.3"/>
    <row r="41188" ht="29.25" hidden="1" customHeight="1" thickBot="1" x14ac:dyDescent="0.3"/>
    <row r="41189" ht="29.25" hidden="1" customHeight="1" thickBot="1" x14ac:dyDescent="0.3"/>
    <row r="41190" ht="29.25" hidden="1" customHeight="1" thickBot="1" x14ac:dyDescent="0.3"/>
    <row r="41191" ht="29.25" hidden="1" customHeight="1" thickBot="1" x14ac:dyDescent="0.3"/>
    <row r="41192" ht="29.25" hidden="1" customHeight="1" thickBot="1" x14ac:dyDescent="0.3"/>
    <row r="41193" ht="29.25" hidden="1" customHeight="1" thickBot="1" x14ac:dyDescent="0.3"/>
    <row r="41194" ht="29.25" hidden="1" customHeight="1" thickBot="1" x14ac:dyDescent="0.3"/>
    <row r="41195" ht="29.25" hidden="1" customHeight="1" thickBot="1" x14ac:dyDescent="0.3"/>
    <row r="41196" ht="29.25" hidden="1" customHeight="1" thickBot="1" x14ac:dyDescent="0.3"/>
    <row r="41197" ht="29.25" hidden="1" customHeight="1" thickBot="1" x14ac:dyDescent="0.3"/>
    <row r="41198" ht="29.25" hidden="1" customHeight="1" thickBot="1" x14ac:dyDescent="0.3"/>
    <row r="41199" ht="29.25" hidden="1" customHeight="1" thickBot="1" x14ac:dyDescent="0.3"/>
    <row r="41200" ht="29.25" hidden="1" customHeight="1" thickBot="1" x14ac:dyDescent="0.3"/>
    <row r="41201" ht="29.25" hidden="1" customHeight="1" thickBot="1" x14ac:dyDescent="0.3"/>
    <row r="41202" ht="29.25" hidden="1" customHeight="1" thickBot="1" x14ac:dyDescent="0.3"/>
    <row r="41203" ht="29.25" hidden="1" customHeight="1" thickBot="1" x14ac:dyDescent="0.3"/>
    <row r="41204" ht="29.25" hidden="1" customHeight="1" thickBot="1" x14ac:dyDescent="0.3"/>
    <row r="41205" ht="29.25" hidden="1" customHeight="1" thickBot="1" x14ac:dyDescent="0.3"/>
    <row r="41206" ht="29.25" hidden="1" customHeight="1" thickBot="1" x14ac:dyDescent="0.3"/>
    <row r="41207" ht="29.25" hidden="1" customHeight="1" thickBot="1" x14ac:dyDescent="0.3"/>
    <row r="41208" ht="29.25" hidden="1" customHeight="1" thickBot="1" x14ac:dyDescent="0.3"/>
    <row r="41209" ht="29.25" hidden="1" customHeight="1" thickBot="1" x14ac:dyDescent="0.3"/>
    <row r="41210" ht="29.25" hidden="1" customHeight="1" thickBot="1" x14ac:dyDescent="0.3"/>
    <row r="41211" ht="29.25" hidden="1" customHeight="1" thickBot="1" x14ac:dyDescent="0.3"/>
    <row r="41212" ht="29.25" hidden="1" customHeight="1" thickBot="1" x14ac:dyDescent="0.3"/>
    <row r="41213" ht="29.25" hidden="1" customHeight="1" thickBot="1" x14ac:dyDescent="0.3"/>
    <row r="41214" ht="29.25" hidden="1" customHeight="1" thickBot="1" x14ac:dyDescent="0.3"/>
    <row r="41215" ht="29.25" hidden="1" customHeight="1" thickBot="1" x14ac:dyDescent="0.3"/>
    <row r="41216" ht="29.25" hidden="1" customHeight="1" thickBot="1" x14ac:dyDescent="0.3"/>
    <row r="41217" ht="29.25" hidden="1" customHeight="1" thickBot="1" x14ac:dyDescent="0.3"/>
    <row r="41218" ht="29.25" hidden="1" customHeight="1" thickBot="1" x14ac:dyDescent="0.3"/>
    <row r="41219" ht="29.25" hidden="1" customHeight="1" thickBot="1" x14ac:dyDescent="0.3"/>
    <row r="41220" ht="29.25" hidden="1" customHeight="1" thickBot="1" x14ac:dyDescent="0.3"/>
    <row r="41221" ht="29.25" hidden="1" customHeight="1" thickBot="1" x14ac:dyDescent="0.3"/>
    <row r="41222" ht="29.25" hidden="1" customHeight="1" thickBot="1" x14ac:dyDescent="0.3"/>
    <row r="41223" ht="29.25" hidden="1" customHeight="1" thickBot="1" x14ac:dyDescent="0.3"/>
    <row r="41224" ht="29.25" hidden="1" customHeight="1" thickBot="1" x14ac:dyDescent="0.3"/>
    <row r="41225" ht="29.25" hidden="1" customHeight="1" thickBot="1" x14ac:dyDescent="0.3"/>
    <row r="41226" ht="29.25" hidden="1" customHeight="1" thickBot="1" x14ac:dyDescent="0.3"/>
    <row r="41227" ht="29.25" hidden="1" customHeight="1" thickBot="1" x14ac:dyDescent="0.3"/>
    <row r="41228" ht="29.25" hidden="1" customHeight="1" thickBot="1" x14ac:dyDescent="0.3"/>
    <row r="41229" ht="29.25" hidden="1" customHeight="1" thickBot="1" x14ac:dyDescent="0.3"/>
    <row r="41230" ht="29.25" hidden="1" customHeight="1" thickBot="1" x14ac:dyDescent="0.3"/>
    <row r="41231" ht="29.25" hidden="1" customHeight="1" thickBot="1" x14ac:dyDescent="0.3"/>
    <row r="41232" ht="29.25" hidden="1" customHeight="1" thickBot="1" x14ac:dyDescent="0.3"/>
    <row r="41233" ht="29.25" hidden="1" customHeight="1" thickBot="1" x14ac:dyDescent="0.3"/>
    <row r="41234" ht="29.25" hidden="1" customHeight="1" thickBot="1" x14ac:dyDescent="0.3"/>
    <row r="41235" ht="29.25" hidden="1" customHeight="1" thickBot="1" x14ac:dyDescent="0.3"/>
    <row r="41236" ht="29.25" hidden="1" customHeight="1" thickBot="1" x14ac:dyDescent="0.3"/>
    <row r="41237" ht="29.25" hidden="1" customHeight="1" thickBot="1" x14ac:dyDescent="0.3"/>
    <row r="41238" ht="29.25" hidden="1" customHeight="1" thickBot="1" x14ac:dyDescent="0.3"/>
    <row r="41239" ht="29.25" hidden="1" customHeight="1" thickBot="1" x14ac:dyDescent="0.3"/>
    <row r="41240" ht="29.25" hidden="1" customHeight="1" thickBot="1" x14ac:dyDescent="0.3"/>
    <row r="41241" ht="29.25" hidden="1" customHeight="1" thickBot="1" x14ac:dyDescent="0.3"/>
    <row r="41242" ht="29.25" hidden="1" customHeight="1" thickBot="1" x14ac:dyDescent="0.3"/>
    <row r="41243" ht="29.25" hidden="1" customHeight="1" thickBot="1" x14ac:dyDescent="0.3"/>
    <row r="41244" ht="29.25" hidden="1" customHeight="1" thickBot="1" x14ac:dyDescent="0.3"/>
    <row r="41245" ht="29.25" hidden="1" customHeight="1" thickBot="1" x14ac:dyDescent="0.3"/>
    <row r="41246" ht="29.25" hidden="1" customHeight="1" thickBot="1" x14ac:dyDescent="0.3"/>
    <row r="41247" ht="29.25" hidden="1" customHeight="1" thickBot="1" x14ac:dyDescent="0.3"/>
    <row r="41248" ht="29.25" hidden="1" customHeight="1" thickBot="1" x14ac:dyDescent="0.3"/>
    <row r="41249" ht="29.25" hidden="1" customHeight="1" thickBot="1" x14ac:dyDescent="0.3"/>
    <row r="41250" ht="29.25" hidden="1" customHeight="1" thickBot="1" x14ac:dyDescent="0.3"/>
    <row r="41251" ht="29.25" hidden="1" customHeight="1" thickBot="1" x14ac:dyDescent="0.3"/>
    <row r="41252" ht="29.25" hidden="1" customHeight="1" thickBot="1" x14ac:dyDescent="0.3"/>
    <row r="41253" ht="29.25" hidden="1" customHeight="1" thickBot="1" x14ac:dyDescent="0.3"/>
    <row r="41254" ht="29.25" hidden="1" customHeight="1" thickBot="1" x14ac:dyDescent="0.3"/>
    <row r="41255" ht="29.25" hidden="1" customHeight="1" thickBot="1" x14ac:dyDescent="0.3"/>
    <row r="41256" ht="29.25" hidden="1" customHeight="1" thickBot="1" x14ac:dyDescent="0.3"/>
    <row r="41257" ht="29.25" hidden="1" customHeight="1" thickBot="1" x14ac:dyDescent="0.3"/>
    <row r="41258" ht="29.25" hidden="1" customHeight="1" thickBot="1" x14ac:dyDescent="0.3"/>
    <row r="41259" ht="29.25" hidden="1" customHeight="1" thickBot="1" x14ac:dyDescent="0.3"/>
    <row r="41260" ht="29.25" hidden="1" customHeight="1" thickBot="1" x14ac:dyDescent="0.3"/>
    <row r="41261" ht="29.25" hidden="1" customHeight="1" thickBot="1" x14ac:dyDescent="0.3"/>
    <row r="41262" ht="29.25" hidden="1" customHeight="1" thickBot="1" x14ac:dyDescent="0.3"/>
    <row r="41263" ht="29.25" hidden="1" customHeight="1" thickBot="1" x14ac:dyDescent="0.3"/>
    <row r="41264" ht="29.25" hidden="1" customHeight="1" thickBot="1" x14ac:dyDescent="0.3"/>
    <row r="41265" ht="29.25" hidden="1" customHeight="1" thickBot="1" x14ac:dyDescent="0.3"/>
    <row r="41266" ht="29.25" hidden="1" customHeight="1" thickBot="1" x14ac:dyDescent="0.3"/>
    <row r="41267" ht="29.25" hidden="1" customHeight="1" thickBot="1" x14ac:dyDescent="0.3"/>
    <row r="41268" ht="29.25" hidden="1" customHeight="1" thickBot="1" x14ac:dyDescent="0.3"/>
    <row r="41269" ht="29.25" hidden="1" customHeight="1" thickBot="1" x14ac:dyDescent="0.3"/>
    <row r="41270" ht="29.25" hidden="1" customHeight="1" thickBot="1" x14ac:dyDescent="0.3"/>
    <row r="41271" ht="29.25" hidden="1" customHeight="1" thickBot="1" x14ac:dyDescent="0.3"/>
    <row r="41272" ht="29.25" hidden="1" customHeight="1" thickBot="1" x14ac:dyDescent="0.3"/>
    <row r="41273" ht="29.25" hidden="1" customHeight="1" thickBot="1" x14ac:dyDescent="0.3"/>
    <row r="41274" ht="29.25" hidden="1" customHeight="1" thickBot="1" x14ac:dyDescent="0.3"/>
    <row r="41275" ht="29.25" hidden="1" customHeight="1" thickBot="1" x14ac:dyDescent="0.3"/>
    <row r="41276" ht="29.25" hidden="1" customHeight="1" thickBot="1" x14ac:dyDescent="0.3"/>
    <row r="41277" ht="29.25" hidden="1" customHeight="1" thickBot="1" x14ac:dyDescent="0.3"/>
    <row r="41278" ht="29.25" hidden="1" customHeight="1" thickBot="1" x14ac:dyDescent="0.3"/>
    <row r="41279" ht="29.25" hidden="1" customHeight="1" thickBot="1" x14ac:dyDescent="0.3"/>
    <row r="41280" ht="29.25" hidden="1" customHeight="1" thickBot="1" x14ac:dyDescent="0.3"/>
    <row r="41281" ht="29.25" hidden="1" customHeight="1" thickBot="1" x14ac:dyDescent="0.3"/>
    <row r="41282" ht="29.25" hidden="1" customHeight="1" thickBot="1" x14ac:dyDescent="0.3"/>
    <row r="41283" ht="29.25" hidden="1" customHeight="1" thickBot="1" x14ac:dyDescent="0.3"/>
    <row r="41284" ht="29.25" hidden="1" customHeight="1" thickBot="1" x14ac:dyDescent="0.3"/>
    <row r="41285" ht="29.25" hidden="1" customHeight="1" thickBot="1" x14ac:dyDescent="0.3"/>
    <row r="41286" ht="29.25" hidden="1" customHeight="1" thickBot="1" x14ac:dyDescent="0.3"/>
    <row r="41287" ht="29.25" hidden="1" customHeight="1" thickBot="1" x14ac:dyDescent="0.3"/>
    <row r="41288" ht="29.25" hidden="1" customHeight="1" thickBot="1" x14ac:dyDescent="0.3"/>
    <row r="41289" ht="29.25" hidden="1" customHeight="1" thickBot="1" x14ac:dyDescent="0.3"/>
    <row r="41290" ht="29.25" hidden="1" customHeight="1" thickBot="1" x14ac:dyDescent="0.3"/>
    <row r="41291" ht="29.25" hidden="1" customHeight="1" thickBot="1" x14ac:dyDescent="0.3"/>
    <row r="41292" ht="29.25" hidden="1" customHeight="1" thickBot="1" x14ac:dyDescent="0.3"/>
    <row r="41293" ht="29.25" hidden="1" customHeight="1" thickBot="1" x14ac:dyDescent="0.3"/>
    <row r="41294" ht="29.25" hidden="1" customHeight="1" thickBot="1" x14ac:dyDescent="0.3"/>
    <row r="41295" ht="29.25" hidden="1" customHeight="1" thickBot="1" x14ac:dyDescent="0.3"/>
    <row r="41296" ht="29.25" hidden="1" customHeight="1" thickBot="1" x14ac:dyDescent="0.3"/>
    <row r="41297" ht="29.25" hidden="1" customHeight="1" thickBot="1" x14ac:dyDescent="0.3"/>
    <row r="41298" ht="29.25" hidden="1" customHeight="1" thickBot="1" x14ac:dyDescent="0.3"/>
    <row r="41299" ht="29.25" hidden="1" customHeight="1" thickBot="1" x14ac:dyDescent="0.3"/>
    <row r="41300" ht="29.25" hidden="1" customHeight="1" thickBot="1" x14ac:dyDescent="0.3"/>
    <row r="41301" ht="29.25" hidden="1" customHeight="1" thickBot="1" x14ac:dyDescent="0.3"/>
    <row r="41302" ht="29.25" hidden="1" customHeight="1" thickBot="1" x14ac:dyDescent="0.3"/>
    <row r="41303" ht="29.25" hidden="1" customHeight="1" thickBot="1" x14ac:dyDescent="0.3"/>
    <row r="41304" ht="29.25" hidden="1" customHeight="1" thickBot="1" x14ac:dyDescent="0.3"/>
    <row r="41305" ht="29.25" hidden="1" customHeight="1" thickBot="1" x14ac:dyDescent="0.3"/>
    <row r="41306" ht="29.25" hidden="1" customHeight="1" thickBot="1" x14ac:dyDescent="0.3"/>
    <row r="41307" ht="29.25" hidden="1" customHeight="1" thickBot="1" x14ac:dyDescent="0.3"/>
    <row r="41308" ht="29.25" hidden="1" customHeight="1" thickBot="1" x14ac:dyDescent="0.3"/>
    <row r="41309" ht="29.25" hidden="1" customHeight="1" thickBot="1" x14ac:dyDescent="0.3"/>
    <row r="41310" ht="29.25" hidden="1" customHeight="1" thickBot="1" x14ac:dyDescent="0.3"/>
    <row r="41311" ht="29.25" hidden="1" customHeight="1" thickBot="1" x14ac:dyDescent="0.3"/>
    <row r="41312" ht="29.25" hidden="1" customHeight="1" thickBot="1" x14ac:dyDescent="0.3"/>
    <row r="41313" ht="29.25" hidden="1" customHeight="1" thickBot="1" x14ac:dyDescent="0.3"/>
    <row r="41314" ht="29.25" hidden="1" customHeight="1" thickBot="1" x14ac:dyDescent="0.3"/>
    <row r="41315" ht="29.25" hidden="1" customHeight="1" thickBot="1" x14ac:dyDescent="0.3"/>
    <row r="41316" ht="29.25" hidden="1" customHeight="1" thickBot="1" x14ac:dyDescent="0.3"/>
    <row r="41317" ht="29.25" hidden="1" customHeight="1" thickBot="1" x14ac:dyDescent="0.3"/>
    <row r="41318" ht="29.25" hidden="1" customHeight="1" thickBot="1" x14ac:dyDescent="0.3"/>
    <row r="41319" ht="29.25" hidden="1" customHeight="1" thickBot="1" x14ac:dyDescent="0.3"/>
    <row r="41320" ht="29.25" hidden="1" customHeight="1" thickBot="1" x14ac:dyDescent="0.3"/>
    <row r="41321" ht="29.25" hidden="1" customHeight="1" thickBot="1" x14ac:dyDescent="0.3"/>
    <row r="41322" ht="29.25" hidden="1" customHeight="1" thickBot="1" x14ac:dyDescent="0.3"/>
    <row r="41323" ht="29.25" hidden="1" customHeight="1" thickBot="1" x14ac:dyDescent="0.3"/>
    <row r="41324" ht="29.25" hidden="1" customHeight="1" thickBot="1" x14ac:dyDescent="0.3"/>
    <row r="41325" ht="29.25" hidden="1" customHeight="1" thickBot="1" x14ac:dyDescent="0.3"/>
    <row r="41326" ht="29.25" hidden="1" customHeight="1" thickBot="1" x14ac:dyDescent="0.3"/>
    <row r="41327" ht="29.25" hidden="1" customHeight="1" thickBot="1" x14ac:dyDescent="0.3"/>
    <row r="41328" ht="29.25" hidden="1" customHeight="1" thickBot="1" x14ac:dyDescent="0.3"/>
    <row r="41329" ht="29.25" hidden="1" customHeight="1" thickBot="1" x14ac:dyDescent="0.3"/>
    <row r="41330" ht="29.25" hidden="1" customHeight="1" thickBot="1" x14ac:dyDescent="0.3"/>
    <row r="41331" ht="29.25" hidden="1" customHeight="1" thickBot="1" x14ac:dyDescent="0.3"/>
    <row r="41332" ht="29.25" hidden="1" customHeight="1" thickBot="1" x14ac:dyDescent="0.3"/>
    <row r="41333" ht="29.25" hidden="1" customHeight="1" thickBot="1" x14ac:dyDescent="0.3"/>
    <row r="41334" ht="29.25" hidden="1" customHeight="1" thickBot="1" x14ac:dyDescent="0.3"/>
    <row r="41335" ht="29.25" hidden="1" customHeight="1" thickBot="1" x14ac:dyDescent="0.3"/>
    <row r="41336" ht="29.25" hidden="1" customHeight="1" thickBot="1" x14ac:dyDescent="0.3"/>
    <row r="41337" ht="29.25" hidden="1" customHeight="1" thickBot="1" x14ac:dyDescent="0.3"/>
    <row r="41338" ht="29.25" hidden="1" customHeight="1" thickBot="1" x14ac:dyDescent="0.3"/>
    <row r="41339" ht="29.25" hidden="1" customHeight="1" thickBot="1" x14ac:dyDescent="0.3"/>
    <row r="41340" ht="29.25" hidden="1" customHeight="1" thickBot="1" x14ac:dyDescent="0.3"/>
    <row r="41341" ht="29.25" hidden="1" customHeight="1" thickBot="1" x14ac:dyDescent="0.3"/>
    <row r="41342" ht="29.25" hidden="1" customHeight="1" thickBot="1" x14ac:dyDescent="0.3"/>
    <row r="41343" ht="29.25" hidden="1" customHeight="1" thickBot="1" x14ac:dyDescent="0.3"/>
    <row r="41344" ht="29.25" hidden="1" customHeight="1" thickBot="1" x14ac:dyDescent="0.3"/>
    <row r="41345" ht="29.25" hidden="1" customHeight="1" thickBot="1" x14ac:dyDescent="0.3"/>
    <row r="41346" ht="29.25" hidden="1" customHeight="1" thickBot="1" x14ac:dyDescent="0.3"/>
    <row r="41347" ht="29.25" hidden="1" customHeight="1" thickBot="1" x14ac:dyDescent="0.3"/>
    <row r="41348" ht="29.25" hidden="1" customHeight="1" thickBot="1" x14ac:dyDescent="0.3"/>
    <row r="41349" ht="29.25" hidden="1" customHeight="1" thickBot="1" x14ac:dyDescent="0.3"/>
    <row r="41350" ht="29.25" hidden="1" customHeight="1" thickBot="1" x14ac:dyDescent="0.3"/>
    <row r="41351" ht="29.25" hidden="1" customHeight="1" thickBot="1" x14ac:dyDescent="0.3"/>
    <row r="41352" ht="29.25" hidden="1" customHeight="1" thickBot="1" x14ac:dyDescent="0.3"/>
    <row r="41353" ht="29.25" hidden="1" customHeight="1" thickBot="1" x14ac:dyDescent="0.3"/>
    <row r="41354" ht="29.25" hidden="1" customHeight="1" thickBot="1" x14ac:dyDescent="0.3"/>
    <row r="41355" ht="29.25" hidden="1" customHeight="1" thickBot="1" x14ac:dyDescent="0.3"/>
    <row r="41356" ht="29.25" hidden="1" customHeight="1" thickBot="1" x14ac:dyDescent="0.3"/>
    <row r="41357" ht="29.25" hidden="1" customHeight="1" thickBot="1" x14ac:dyDescent="0.3"/>
    <row r="41358" ht="29.25" hidden="1" customHeight="1" thickBot="1" x14ac:dyDescent="0.3"/>
    <row r="41359" ht="29.25" hidden="1" customHeight="1" thickBot="1" x14ac:dyDescent="0.3"/>
    <row r="41360" ht="29.25" hidden="1" customHeight="1" thickBot="1" x14ac:dyDescent="0.3"/>
    <row r="41361" ht="29.25" hidden="1" customHeight="1" thickBot="1" x14ac:dyDescent="0.3"/>
    <row r="41362" ht="29.25" hidden="1" customHeight="1" thickBot="1" x14ac:dyDescent="0.3"/>
    <row r="41363" ht="29.25" hidden="1" customHeight="1" thickBot="1" x14ac:dyDescent="0.3"/>
    <row r="41364" ht="29.25" hidden="1" customHeight="1" thickBot="1" x14ac:dyDescent="0.3"/>
    <row r="41365" ht="29.25" hidden="1" customHeight="1" thickBot="1" x14ac:dyDescent="0.3"/>
    <row r="41366" ht="29.25" hidden="1" customHeight="1" thickBot="1" x14ac:dyDescent="0.3"/>
    <row r="41367" ht="29.25" hidden="1" customHeight="1" thickBot="1" x14ac:dyDescent="0.3"/>
    <row r="41368" ht="29.25" hidden="1" customHeight="1" thickBot="1" x14ac:dyDescent="0.3"/>
    <row r="41369" ht="29.25" hidden="1" customHeight="1" thickBot="1" x14ac:dyDescent="0.3"/>
    <row r="41370" ht="29.25" hidden="1" customHeight="1" thickBot="1" x14ac:dyDescent="0.3"/>
    <row r="41371" ht="29.25" hidden="1" customHeight="1" thickBot="1" x14ac:dyDescent="0.3"/>
    <row r="41372" ht="29.25" hidden="1" customHeight="1" thickBot="1" x14ac:dyDescent="0.3"/>
    <row r="41373" ht="29.25" hidden="1" customHeight="1" thickBot="1" x14ac:dyDescent="0.3"/>
    <row r="41374" ht="29.25" hidden="1" customHeight="1" thickBot="1" x14ac:dyDescent="0.3"/>
    <row r="41375" ht="29.25" hidden="1" customHeight="1" thickBot="1" x14ac:dyDescent="0.3"/>
    <row r="41376" ht="29.25" hidden="1" customHeight="1" thickBot="1" x14ac:dyDescent="0.3"/>
    <row r="41377" ht="29.25" hidden="1" customHeight="1" thickBot="1" x14ac:dyDescent="0.3"/>
    <row r="41378" ht="29.25" hidden="1" customHeight="1" thickBot="1" x14ac:dyDescent="0.3"/>
    <row r="41379" ht="29.25" hidden="1" customHeight="1" thickBot="1" x14ac:dyDescent="0.3"/>
    <row r="41380" ht="29.25" hidden="1" customHeight="1" thickBot="1" x14ac:dyDescent="0.3"/>
    <row r="41381" ht="29.25" hidden="1" customHeight="1" thickBot="1" x14ac:dyDescent="0.3"/>
    <row r="41382" ht="29.25" hidden="1" customHeight="1" thickBot="1" x14ac:dyDescent="0.3"/>
    <row r="41383" ht="29.25" hidden="1" customHeight="1" thickBot="1" x14ac:dyDescent="0.3"/>
    <row r="41384" ht="29.25" hidden="1" customHeight="1" thickBot="1" x14ac:dyDescent="0.3"/>
    <row r="41385" ht="29.25" hidden="1" customHeight="1" thickBot="1" x14ac:dyDescent="0.3"/>
    <row r="41386" ht="29.25" hidden="1" customHeight="1" thickBot="1" x14ac:dyDescent="0.3"/>
    <row r="41387" ht="29.25" hidden="1" customHeight="1" thickBot="1" x14ac:dyDescent="0.3"/>
    <row r="41388" ht="29.25" hidden="1" customHeight="1" thickBot="1" x14ac:dyDescent="0.3"/>
    <row r="41389" ht="29.25" hidden="1" customHeight="1" thickBot="1" x14ac:dyDescent="0.3"/>
    <row r="41390" ht="29.25" hidden="1" customHeight="1" thickBot="1" x14ac:dyDescent="0.3"/>
    <row r="41391" ht="29.25" hidden="1" customHeight="1" thickBot="1" x14ac:dyDescent="0.3"/>
    <row r="41392" ht="29.25" hidden="1" customHeight="1" thickBot="1" x14ac:dyDescent="0.3"/>
    <row r="41393" ht="29.25" hidden="1" customHeight="1" thickBot="1" x14ac:dyDescent="0.3"/>
    <row r="41394" ht="29.25" hidden="1" customHeight="1" thickBot="1" x14ac:dyDescent="0.3"/>
    <row r="41395" ht="29.25" hidden="1" customHeight="1" thickBot="1" x14ac:dyDescent="0.3"/>
    <row r="41396" ht="29.25" hidden="1" customHeight="1" thickBot="1" x14ac:dyDescent="0.3"/>
    <row r="41397" ht="29.25" hidden="1" customHeight="1" thickBot="1" x14ac:dyDescent="0.3"/>
    <row r="41398" ht="29.25" hidden="1" customHeight="1" thickBot="1" x14ac:dyDescent="0.3"/>
    <row r="41399" ht="29.25" hidden="1" customHeight="1" thickBot="1" x14ac:dyDescent="0.3"/>
    <row r="41400" ht="29.25" hidden="1" customHeight="1" thickBot="1" x14ac:dyDescent="0.3"/>
    <row r="41401" ht="29.25" hidden="1" customHeight="1" thickBot="1" x14ac:dyDescent="0.3"/>
    <row r="41402" ht="29.25" hidden="1" customHeight="1" thickBot="1" x14ac:dyDescent="0.3"/>
    <row r="41403" ht="29.25" hidden="1" customHeight="1" thickBot="1" x14ac:dyDescent="0.3"/>
    <row r="41404" ht="29.25" hidden="1" customHeight="1" thickBot="1" x14ac:dyDescent="0.3"/>
    <row r="41405" ht="29.25" hidden="1" customHeight="1" thickBot="1" x14ac:dyDescent="0.3"/>
    <row r="41406" ht="29.25" hidden="1" customHeight="1" thickBot="1" x14ac:dyDescent="0.3"/>
    <row r="41407" ht="29.25" hidden="1" customHeight="1" thickBot="1" x14ac:dyDescent="0.3"/>
    <row r="41408" ht="29.25" hidden="1" customHeight="1" thickBot="1" x14ac:dyDescent="0.3"/>
    <row r="41409" ht="29.25" hidden="1" customHeight="1" thickBot="1" x14ac:dyDescent="0.3"/>
    <row r="41410" ht="29.25" hidden="1" customHeight="1" thickBot="1" x14ac:dyDescent="0.3"/>
    <row r="41411" ht="29.25" hidden="1" customHeight="1" thickBot="1" x14ac:dyDescent="0.3"/>
    <row r="41412" ht="29.25" hidden="1" customHeight="1" thickBot="1" x14ac:dyDescent="0.3"/>
    <row r="41413" ht="29.25" hidden="1" customHeight="1" thickBot="1" x14ac:dyDescent="0.3"/>
    <row r="41414" ht="29.25" hidden="1" customHeight="1" thickBot="1" x14ac:dyDescent="0.3"/>
    <row r="41415" ht="29.25" hidden="1" customHeight="1" thickBot="1" x14ac:dyDescent="0.3"/>
    <row r="41416" ht="29.25" hidden="1" customHeight="1" thickBot="1" x14ac:dyDescent="0.3"/>
    <row r="41417" ht="29.25" hidden="1" customHeight="1" thickBot="1" x14ac:dyDescent="0.3"/>
    <row r="41418" ht="29.25" hidden="1" customHeight="1" thickBot="1" x14ac:dyDescent="0.3"/>
    <row r="41419" ht="29.25" hidden="1" customHeight="1" thickBot="1" x14ac:dyDescent="0.3"/>
    <row r="41420" ht="29.25" hidden="1" customHeight="1" thickBot="1" x14ac:dyDescent="0.3"/>
    <row r="41421" ht="29.25" hidden="1" customHeight="1" thickBot="1" x14ac:dyDescent="0.3"/>
    <row r="41422" ht="29.25" hidden="1" customHeight="1" thickBot="1" x14ac:dyDescent="0.3"/>
    <row r="41423" ht="29.25" hidden="1" customHeight="1" thickBot="1" x14ac:dyDescent="0.3"/>
    <row r="41424" ht="29.25" hidden="1" customHeight="1" thickBot="1" x14ac:dyDescent="0.3"/>
    <row r="41425" ht="29.25" hidden="1" customHeight="1" thickBot="1" x14ac:dyDescent="0.3"/>
    <row r="41426" ht="29.25" hidden="1" customHeight="1" thickBot="1" x14ac:dyDescent="0.3"/>
    <row r="41427" ht="29.25" hidden="1" customHeight="1" thickBot="1" x14ac:dyDescent="0.3"/>
    <row r="41428" ht="29.25" hidden="1" customHeight="1" thickBot="1" x14ac:dyDescent="0.3"/>
    <row r="41429" ht="29.25" hidden="1" customHeight="1" thickBot="1" x14ac:dyDescent="0.3"/>
    <row r="41430" ht="29.25" hidden="1" customHeight="1" thickBot="1" x14ac:dyDescent="0.3"/>
    <row r="41431" ht="29.25" hidden="1" customHeight="1" thickBot="1" x14ac:dyDescent="0.3"/>
    <row r="41432" ht="29.25" hidden="1" customHeight="1" thickBot="1" x14ac:dyDescent="0.3"/>
    <row r="41433" ht="29.25" hidden="1" customHeight="1" thickBot="1" x14ac:dyDescent="0.3"/>
    <row r="41434" ht="29.25" hidden="1" customHeight="1" thickBot="1" x14ac:dyDescent="0.3"/>
    <row r="41435" ht="29.25" hidden="1" customHeight="1" thickBot="1" x14ac:dyDescent="0.3"/>
    <row r="41436" ht="29.25" hidden="1" customHeight="1" thickBot="1" x14ac:dyDescent="0.3"/>
    <row r="41437" ht="29.25" hidden="1" customHeight="1" thickBot="1" x14ac:dyDescent="0.3"/>
    <row r="41438" ht="29.25" hidden="1" customHeight="1" thickBot="1" x14ac:dyDescent="0.3"/>
    <row r="41439" ht="29.25" hidden="1" customHeight="1" thickBot="1" x14ac:dyDescent="0.3"/>
    <row r="41440" ht="29.25" hidden="1" customHeight="1" thickBot="1" x14ac:dyDescent="0.3"/>
    <row r="41441" ht="29.25" hidden="1" customHeight="1" thickBot="1" x14ac:dyDescent="0.3"/>
    <row r="41442" ht="29.25" hidden="1" customHeight="1" thickBot="1" x14ac:dyDescent="0.3"/>
    <row r="41443" ht="29.25" hidden="1" customHeight="1" thickBot="1" x14ac:dyDescent="0.3"/>
    <row r="41444" ht="29.25" hidden="1" customHeight="1" thickBot="1" x14ac:dyDescent="0.3"/>
    <row r="41445" ht="29.25" hidden="1" customHeight="1" thickBot="1" x14ac:dyDescent="0.3"/>
    <row r="41446" ht="29.25" hidden="1" customHeight="1" thickBot="1" x14ac:dyDescent="0.3"/>
    <row r="41447" ht="29.25" hidden="1" customHeight="1" thickBot="1" x14ac:dyDescent="0.3"/>
    <row r="41448" ht="29.25" hidden="1" customHeight="1" thickBot="1" x14ac:dyDescent="0.3"/>
    <row r="41449" ht="29.25" hidden="1" customHeight="1" thickBot="1" x14ac:dyDescent="0.3"/>
    <row r="41450" ht="29.25" hidden="1" customHeight="1" thickBot="1" x14ac:dyDescent="0.3"/>
    <row r="41451" ht="29.25" hidden="1" customHeight="1" thickBot="1" x14ac:dyDescent="0.3"/>
    <row r="41452" ht="29.25" hidden="1" customHeight="1" thickBot="1" x14ac:dyDescent="0.3"/>
    <row r="41453" ht="29.25" hidden="1" customHeight="1" thickBot="1" x14ac:dyDescent="0.3"/>
    <row r="41454" ht="29.25" hidden="1" customHeight="1" thickBot="1" x14ac:dyDescent="0.3"/>
    <row r="41455" ht="29.25" hidden="1" customHeight="1" thickBot="1" x14ac:dyDescent="0.3"/>
    <row r="41456" ht="29.25" hidden="1" customHeight="1" thickBot="1" x14ac:dyDescent="0.3"/>
    <row r="41457" ht="29.25" hidden="1" customHeight="1" thickBot="1" x14ac:dyDescent="0.3"/>
    <row r="41458" ht="29.25" hidden="1" customHeight="1" thickBot="1" x14ac:dyDescent="0.3"/>
    <row r="41459" ht="29.25" hidden="1" customHeight="1" thickBot="1" x14ac:dyDescent="0.3"/>
    <row r="41460" ht="29.25" hidden="1" customHeight="1" thickBot="1" x14ac:dyDescent="0.3"/>
    <row r="41461" ht="29.25" hidden="1" customHeight="1" thickBot="1" x14ac:dyDescent="0.3"/>
    <row r="41462" ht="29.25" hidden="1" customHeight="1" thickBot="1" x14ac:dyDescent="0.3"/>
    <row r="41463" ht="29.25" hidden="1" customHeight="1" thickBot="1" x14ac:dyDescent="0.3"/>
    <row r="41464" ht="29.25" hidden="1" customHeight="1" thickBot="1" x14ac:dyDescent="0.3"/>
    <row r="41465" ht="29.25" hidden="1" customHeight="1" thickBot="1" x14ac:dyDescent="0.3"/>
    <row r="41466" ht="29.25" hidden="1" customHeight="1" thickBot="1" x14ac:dyDescent="0.3"/>
    <row r="41467" ht="29.25" hidden="1" customHeight="1" thickBot="1" x14ac:dyDescent="0.3"/>
    <row r="41468" ht="29.25" hidden="1" customHeight="1" thickBot="1" x14ac:dyDescent="0.3"/>
    <row r="41469" ht="29.25" hidden="1" customHeight="1" thickBot="1" x14ac:dyDescent="0.3"/>
    <row r="41470" ht="29.25" hidden="1" customHeight="1" thickBot="1" x14ac:dyDescent="0.3"/>
    <row r="41471" ht="29.25" hidden="1" customHeight="1" thickBot="1" x14ac:dyDescent="0.3"/>
    <row r="41472" ht="29.25" hidden="1" customHeight="1" thickBot="1" x14ac:dyDescent="0.3"/>
    <row r="41473" ht="29.25" hidden="1" customHeight="1" thickBot="1" x14ac:dyDescent="0.3"/>
    <row r="41474" ht="29.25" hidden="1" customHeight="1" thickBot="1" x14ac:dyDescent="0.3"/>
    <row r="41475" ht="29.25" hidden="1" customHeight="1" thickBot="1" x14ac:dyDescent="0.3"/>
    <row r="41476" ht="29.25" hidden="1" customHeight="1" thickBot="1" x14ac:dyDescent="0.3"/>
    <row r="41477" ht="29.25" hidden="1" customHeight="1" thickBot="1" x14ac:dyDescent="0.3"/>
    <row r="41478" ht="29.25" hidden="1" customHeight="1" thickBot="1" x14ac:dyDescent="0.3"/>
    <row r="41479" ht="29.25" hidden="1" customHeight="1" thickBot="1" x14ac:dyDescent="0.3"/>
    <row r="41480" ht="29.25" hidden="1" customHeight="1" thickBot="1" x14ac:dyDescent="0.3"/>
    <row r="41481" ht="29.25" hidden="1" customHeight="1" thickBot="1" x14ac:dyDescent="0.3"/>
    <row r="41482" ht="29.25" hidden="1" customHeight="1" thickBot="1" x14ac:dyDescent="0.3"/>
    <row r="41483" ht="29.25" hidden="1" customHeight="1" thickBot="1" x14ac:dyDescent="0.3"/>
    <row r="41484" ht="29.25" hidden="1" customHeight="1" thickBot="1" x14ac:dyDescent="0.3"/>
    <row r="41485" ht="29.25" hidden="1" customHeight="1" thickBot="1" x14ac:dyDescent="0.3"/>
    <row r="41486" ht="29.25" hidden="1" customHeight="1" thickBot="1" x14ac:dyDescent="0.3"/>
    <row r="41487" ht="29.25" hidden="1" customHeight="1" thickBot="1" x14ac:dyDescent="0.3"/>
    <row r="41488" ht="29.25" hidden="1" customHeight="1" thickBot="1" x14ac:dyDescent="0.3"/>
    <row r="41489" ht="29.25" hidden="1" customHeight="1" thickBot="1" x14ac:dyDescent="0.3"/>
    <row r="41490" ht="29.25" hidden="1" customHeight="1" thickBot="1" x14ac:dyDescent="0.3"/>
    <row r="41491" ht="29.25" hidden="1" customHeight="1" thickBot="1" x14ac:dyDescent="0.3"/>
    <row r="41492" ht="29.25" hidden="1" customHeight="1" thickBot="1" x14ac:dyDescent="0.3"/>
    <row r="41493" ht="29.25" hidden="1" customHeight="1" thickBot="1" x14ac:dyDescent="0.3"/>
    <row r="41494" ht="29.25" hidden="1" customHeight="1" thickBot="1" x14ac:dyDescent="0.3"/>
    <row r="41495" ht="29.25" hidden="1" customHeight="1" thickBot="1" x14ac:dyDescent="0.3"/>
    <row r="41496" ht="29.25" hidden="1" customHeight="1" thickBot="1" x14ac:dyDescent="0.3"/>
    <row r="41497" ht="29.25" hidden="1" customHeight="1" thickBot="1" x14ac:dyDescent="0.3"/>
    <row r="41498" ht="29.25" hidden="1" customHeight="1" thickBot="1" x14ac:dyDescent="0.3"/>
    <row r="41499" ht="29.25" hidden="1" customHeight="1" thickBot="1" x14ac:dyDescent="0.3"/>
    <row r="41500" ht="29.25" hidden="1" customHeight="1" thickBot="1" x14ac:dyDescent="0.3"/>
    <row r="41501" ht="29.25" hidden="1" customHeight="1" thickBot="1" x14ac:dyDescent="0.3"/>
    <row r="41502" ht="29.25" hidden="1" customHeight="1" thickBot="1" x14ac:dyDescent="0.3"/>
    <row r="41503" ht="29.25" hidden="1" customHeight="1" thickBot="1" x14ac:dyDescent="0.3"/>
    <row r="41504" ht="29.25" hidden="1" customHeight="1" thickBot="1" x14ac:dyDescent="0.3"/>
    <row r="41505" ht="29.25" hidden="1" customHeight="1" thickBot="1" x14ac:dyDescent="0.3"/>
    <row r="41506" ht="29.25" hidden="1" customHeight="1" thickBot="1" x14ac:dyDescent="0.3"/>
    <row r="41507" ht="29.25" hidden="1" customHeight="1" thickBot="1" x14ac:dyDescent="0.3"/>
    <row r="41508" ht="29.25" hidden="1" customHeight="1" thickBot="1" x14ac:dyDescent="0.3"/>
    <row r="41509" ht="29.25" hidden="1" customHeight="1" thickBot="1" x14ac:dyDescent="0.3"/>
    <row r="41510" ht="29.25" hidden="1" customHeight="1" thickBot="1" x14ac:dyDescent="0.3"/>
    <row r="41511" ht="29.25" hidden="1" customHeight="1" thickBot="1" x14ac:dyDescent="0.3"/>
    <row r="41512" ht="29.25" hidden="1" customHeight="1" thickBot="1" x14ac:dyDescent="0.3"/>
    <row r="41513" ht="29.25" hidden="1" customHeight="1" thickBot="1" x14ac:dyDescent="0.3"/>
    <row r="41514" ht="29.25" hidden="1" customHeight="1" thickBot="1" x14ac:dyDescent="0.3"/>
    <row r="41515" ht="29.25" hidden="1" customHeight="1" thickBot="1" x14ac:dyDescent="0.3"/>
    <row r="41516" ht="29.25" hidden="1" customHeight="1" thickBot="1" x14ac:dyDescent="0.3"/>
    <row r="41517" ht="29.25" hidden="1" customHeight="1" thickBot="1" x14ac:dyDescent="0.3"/>
    <row r="41518" ht="29.25" hidden="1" customHeight="1" thickBot="1" x14ac:dyDescent="0.3"/>
    <row r="41519" ht="29.25" hidden="1" customHeight="1" thickBot="1" x14ac:dyDescent="0.3"/>
    <row r="41520" ht="29.25" hidden="1" customHeight="1" thickBot="1" x14ac:dyDescent="0.3"/>
    <row r="41521" ht="29.25" hidden="1" customHeight="1" thickBot="1" x14ac:dyDescent="0.3"/>
    <row r="41522" ht="29.25" hidden="1" customHeight="1" thickBot="1" x14ac:dyDescent="0.3"/>
    <row r="41523" ht="29.25" hidden="1" customHeight="1" thickBot="1" x14ac:dyDescent="0.3"/>
    <row r="41524" ht="29.25" hidden="1" customHeight="1" thickBot="1" x14ac:dyDescent="0.3"/>
    <row r="41525" ht="29.25" hidden="1" customHeight="1" thickBot="1" x14ac:dyDescent="0.3"/>
    <row r="41526" ht="29.25" hidden="1" customHeight="1" thickBot="1" x14ac:dyDescent="0.3"/>
    <row r="41527" ht="29.25" hidden="1" customHeight="1" thickBot="1" x14ac:dyDescent="0.3"/>
    <row r="41528" ht="29.25" hidden="1" customHeight="1" thickBot="1" x14ac:dyDescent="0.3"/>
    <row r="41529" ht="29.25" hidden="1" customHeight="1" thickBot="1" x14ac:dyDescent="0.3"/>
    <row r="41530" ht="29.25" hidden="1" customHeight="1" thickBot="1" x14ac:dyDescent="0.3"/>
    <row r="41531" ht="29.25" hidden="1" customHeight="1" thickBot="1" x14ac:dyDescent="0.3"/>
    <row r="41532" ht="29.25" hidden="1" customHeight="1" thickBot="1" x14ac:dyDescent="0.3"/>
    <row r="41533" ht="29.25" hidden="1" customHeight="1" thickBot="1" x14ac:dyDescent="0.3"/>
    <row r="41534" ht="29.25" hidden="1" customHeight="1" thickBot="1" x14ac:dyDescent="0.3"/>
    <row r="41535" ht="29.25" hidden="1" customHeight="1" thickBot="1" x14ac:dyDescent="0.3"/>
    <row r="41536" ht="29.25" hidden="1" customHeight="1" thickBot="1" x14ac:dyDescent="0.3"/>
    <row r="41537" ht="29.25" hidden="1" customHeight="1" thickBot="1" x14ac:dyDescent="0.3"/>
    <row r="41538" ht="29.25" hidden="1" customHeight="1" thickBot="1" x14ac:dyDescent="0.3"/>
    <row r="41539" ht="29.25" hidden="1" customHeight="1" thickBot="1" x14ac:dyDescent="0.3"/>
    <row r="41540" ht="29.25" hidden="1" customHeight="1" thickBot="1" x14ac:dyDescent="0.3"/>
    <row r="41541" ht="29.25" hidden="1" customHeight="1" thickBot="1" x14ac:dyDescent="0.3"/>
    <row r="41542" ht="29.25" hidden="1" customHeight="1" thickBot="1" x14ac:dyDescent="0.3"/>
    <row r="41543" ht="29.25" hidden="1" customHeight="1" thickBot="1" x14ac:dyDescent="0.3"/>
    <row r="41544" ht="29.25" hidden="1" customHeight="1" thickBot="1" x14ac:dyDescent="0.3"/>
    <row r="41545" ht="29.25" hidden="1" customHeight="1" thickBot="1" x14ac:dyDescent="0.3"/>
    <row r="41546" ht="29.25" hidden="1" customHeight="1" thickBot="1" x14ac:dyDescent="0.3"/>
    <row r="41547" ht="29.25" hidden="1" customHeight="1" thickBot="1" x14ac:dyDescent="0.3"/>
    <row r="41548" ht="29.25" hidden="1" customHeight="1" thickBot="1" x14ac:dyDescent="0.3"/>
    <row r="41549" ht="29.25" hidden="1" customHeight="1" thickBot="1" x14ac:dyDescent="0.3"/>
    <row r="41550" ht="29.25" hidden="1" customHeight="1" thickBot="1" x14ac:dyDescent="0.3"/>
    <row r="41551" ht="29.25" hidden="1" customHeight="1" thickBot="1" x14ac:dyDescent="0.3"/>
    <row r="41552" ht="29.25" hidden="1" customHeight="1" thickBot="1" x14ac:dyDescent="0.3"/>
    <row r="41553" ht="29.25" hidden="1" customHeight="1" thickBot="1" x14ac:dyDescent="0.3"/>
    <row r="41554" ht="29.25" hidden="1" customHeight="1" thickBot="1" x14ac:dyDescent="0.3"/>
    <row r="41555" ht="29.25" hidden="1" customHeight="1" thickBot="1" x14ac:dyDescent="0.3"/>
    <row r="41556" ht="29.25" hidden="1" customHeight="1" thickBot="1" x14ac:dyDescent="0.3"/>
    <row r="41557" ht="29.25" hidden="1" customHeight="1" thickBot="1" x14ac:dyDescent="0.3"/>
    <row r="41558" ht="29.25" hidden="1" customHeight="1" thickBot="1" x14ac:dyDescent="0.3"/>
    <row r="41559" ht="29.25" hidden="1" customHeight="1" thickBot="1" x14ac:dyDescent="0.3"/>
    <row r="41560" ht="29.25" hidden="1" customHeight="1" thickBot="1" x14ac:dyDescent="0.3"/>
    <row r="41561" ht="29.25" hidden="1" customHeight="1" thickBot="1" x14ac:dyDescent="0.3"/>
    <row r="41562" ht="29.25" hidden="1" customHeight="1" thickBot="1" x14ac:dyDescent="0.3"/>
    <row r="41563" ht="29.25" hidden="1" customHeight="1" thickBot="1" x14ac:dyDescent="0.3"/>
    <row r="41564" ht="29.25" hidden="1" customHeight="1" thickBot="1" x14ac:dyDescent="0.3"/>
    <row r="41565" ht="29.25" hidden="1" customHeight="1" thickBot="1" x14ac:dyDescent="0.3"/>
    <row r="41566" ht="29.25" hidden="1" customHeight="1" thickBot="1" x14ac:dyDescent="0.3"/>
    <row r="41567" ht="29.25" hidden="1" customHeight="1" thickBot="1" x14ac:dyDescent="0.3"/>
    <row r="41568" ht="29.25" hidden="1" customHeight="1" thickBot="1" x14ac:dyDescent="0.3"/>
    <row r="41569" ht="29.25" hidden="1" customHeight="1" thickBot="1" x14ac:dyDescent="0.3"/>
    <row r="41570" ht="29.25" hidden="1" customHeight="1" thickBot="1" x14ac:dyDescent="0.3"/>
    <row r="41571" ht="29.25" hidden="1" customHeight="1" thickBot="1" x14ac:dyDescent="0.3"/>
    <row r="41572" ht="29.25" hidden="1" customHeight="1" thickBot="1" x14ac:dyDescent="0.3"/>
    <row r="41573" ht="29.25" hidden="1" customHeight="1" thickBot="1" x14ac:dyDescent="0.3"/>
    <row r="41574" ht="29.25" hidden="1" customHeight="1" thickBot="1" x14ac:dyDescent="0.3"/>
    <row r="41575" ht="29.25" hidden="1" customHeight="1" thickBot="1" x14ac:dyDescent="0.3"/>
    <row r="41576" ht="29.25" hidden="1" customHeight="1" thickBot="1" x14ac:dyDescent="0.3"/>
    <row r="41577" ht="29.25" hidden="1" customHeight="1" thickBot="1" x14ac:dyDescent="0.3"/>
    <row r="41578" ht="29.25" hidden="1" customHeight="1" thickBot="1" x14ac:dyDescent="0.3"/>
    <row r="41579" ht="29.25" hidden="1" customHeight="1" thickBot="1" x14ac:dyDescent="0.3"/>
    <row r="41580" ht="29.25" hidden="1" customHeight="1" thickBot="1" x14ac:dyDescent="0.3"/>
    <row r="41581" ht="29.25" hidden="1" customHeight="1" thickBot="1" x14ac:dyDescent="0.3"/>
    <row r="41582" ht="29.25" hidden="1" customHeight="1" thickBot="1" x14ac:dyDescent="0.3"/>
    <row r="41583" ht="29.25" hidden="1" customHeight="1" thickBot="1" x14ac:dyDescent="0.3"/>
    <row r="41584" ht="29.25" hidden="1" customHeight="1" thickBot="1" x14ac:dyDescent="0.3"/>
    <row r="41585" ht="29.25" hidden="1" customHeight="1" thickBot="1" x14ac:dyDescent="0.3"/>
    <row r="41586" ht="29.25" hidden="1" customHeight="1" thickBot="1" x14ac:dyDescent="0.3"/>
    <row r="41587" ht="29.25" hidden="1" customHeight="1" thickBot="1" x14ac:dyDescent="0.3"/>
    <row r="41588" ht="29.25" hidden="1" customHeight="1" thickBot="1" x14ac:dyDescent="0.3"/>
    <row r="41589" ht="29.25" hidden="1" customHeight="1" thickBot="1" x14ac:dyDescent="0.3"/>
    <row r="41590" ht="29.25" hidden="1" customHeight="1" thickBot="1" x14ac:dyDescent="0.3"/>
    <row r="41591" ht="29.25" hidden="1" customHeight="1" thickBot="1" x14ac:dyDescent="0.3"/>
    <row r="41592" ht="29.25" hidden="1" customHeight="1" thickBot="1" x14ac:dyDescent="0.3"/>
    <row r="41593" ht="29.25" hidden="1" customHeight="1" thickBot="1" x14ac:dyDescent="0.3"/>
    <row r="41594" ht="29.25" hidden="1" customHeight="1" thickBot="1" x14ac:dyDescent="0.3"/>
    <row r="41595" ht="29.25" hidden="1" customHeight="1" thickBot="1" x14ac:dyDescent="0.3"/>
    <row r="41596" ht="29.25" hidden="1" customHeight="1" thickBot="1" x14ac:dyDescent="0.3"/>
    <row r="41597" ht="29.25" hidden="1" customHeight="1" thickBot="1" x14ac:dyDescent="0.3"/>
    <row r="41598" ht="29.25" hidden="1" customHeight="1" thickBot="1" x14ac:dyDescent="0.3"/>
    <row r="41599" ht="29.25" hidden="1" customHeight="1" thickBot="1" x14ac:dyDescent="0.3"/>
    <row r="41600" ht="29.25" hidden="1" customHeight="1" thickBot="1" x14ac:dyDescent="0.3"/>
    <row r="41601" ht="29.25" hidden="1" customHeight="1" thickBot="1" x14ac:dyDescent="0.3"/>
    <row r="41602" ht="29.25" hidden="1" customHeight="1" thickBot="1" x14ac:dyDescent="0.3"/>
    <row r="41603" ht="29.25" hidden="1" customHeight="1" thickBot="1" x14ac:dyDescent="0.3"/>
    <row r="41604" ht="29.25" hidden="1" customHeight="1" thickBot="1" x14ac:dyDescent="0.3"/>
    <row r="41605" ht="29.25" hidden="1" customHeight="1" thickBot="1" x14ac:dyDescent="0.3"/>
    <row r="41606" ht="29.25" hidden="1" customHeight="1" thickBot="1" x14ac:dyDescent="0.3"/>
    <row r="41607" ht="29.25" hidden="1" customHeight="1" thickBot="1" x14ac:dyDescent="0.3"/>
    <row r="41608" ht="29.25" hidden="1" customHeight="1" thickBot="1" x14ac:dyDescent="0.3"/>
    <row r="41609" ht="29.25" hidden="1" customHeight="1" thickBot="1" x14ac:dyDescent="0.3"/>
    <row r="41610" ht="29.25" hidden="1" customHeight="1" thickBot="1" x14ac:dyDescent="0.3"/>
    <row r="41611" ht="29.25" hidden="1" customHeight="1" thickBot="1" x14ac:dyDescent="0.3"/>
    <row r="41612" ht="29.25" hidden="1" customHeight="1" thickBot="1" x14ac:dyDescent="0.3"/>
    <row r="41613" ht="29.25" hidden="1" customHeight="1" thickBot="1" x14ac:dyDescent="0.3"/>
    <row r="41614" ht="29.25" hidden="1" customHeight="1" thickBot="1" x14ac:dyDescent="0.3"/>
    <row r="41615" ht="29.25" hidden="1" customHeight="1" thickBot="1" x14ac:dyDescent="0.3"/>
    <row r="41616" ht="29.25" hidden="1" customHeight="1" thickBot="1" x14ac:dyDescent="0.3"/>
    <row r="41617" ht="29.25" hidden="1" customHeight="1" thickBot="1" x14ac:dyDescent="0.3"/>
    <row r="41618" ht="29.25" hidden="1" customHeight="1" thickBot="1" x14ac:dyDescent="0.3"/>
    <row r="41619" ht="29.25" hidden="1" customHeight="1" thickBot="1" x14ac:dyDescent="0.3"/>
    <row r="41620" ht="29.25" hidden="1" customHeight="1" thickBot="1" x14ac:dyDescent="0.3"/>
    <row r="41621" ht="29.25" hidden="1" customHeight="1" thickBot="1" x14ac:dyDescent="0.3"/>
    <row r="41622" ht="29.25" hidden="1" customHeight="1" thickBot="1" x14ac:dyDescent="0.3"/>
    <row r="41623" ht="29.25" hidden="1" customHeight="1" thickBot="1" x14ac:dyDescent="0.3"/>
    <row r="41624" ht="29.25" hidden="1" customHeight="1" thickBot="1" x14ac:dyDescent="0.3"/>
    <row r="41625" ht="29.25" hidden="1" customHeight="1" thickBot="1" x14ac:dyDescent="0.3"/>
    <row r="41626" ht="29.25" hidden="1" customHeight="1" thickBot="1" x14ac:dyDescent="0.3"/>
    <row r="41627" ht="29.25" hidden="1" customHeight="1" thickBot="1" x14ac:dyDescent="0.3"/>
    <row r="41628" ht="29.25" hidden="1" customHeight="1" thickBot="1" x14ac:dyDescent="0.3"/>
    <row r="41629" ht="29.25" hidden="1" customHeight="1" thickBot="1" x14ac:dyDescent="0.3"/>
    <row r="41630" ht="29.25" hidden="1" customHeight="1" thickBot="1" x14ac:dyDescent="0.3"/>
    <row r="41631" ht="29.25" hidden="1" customHeight="1" thickBot="1" x14ac:dyDescent="0.3"/>
    <row r="41632" ht="29.25" hidden="1" customHeight="1" thickBot="1" x14ac:dyDescent="0.3"/>
    <row r="41633" ht="29.25" hidden="1" customHeight="1" thickBot="1" x14ac:dyDescent="0.3"/>
    <row r="41634" ht="29.25" hidden="1" customHeight="1" thickBot="1" x14ac:dyDescent="0.3"/>
    <row r="41635" ht="29.25" hidden="1" customHeight="1" thickBot="1" x14ac:dyDescent="0.3"/>
    <row r="41636" ht="29.25" hidden="1" customHeight="1" thickBot="1" x14ac:dyDescent="0.3"/>
    <row r="41637" ht="29.25" hidden="1" customHeight="1" thickBot="1" x14ac:dyDescent="0.3"/>
    <row r="41638" ht="29.25" hidden="1" customHeight="1" thickBot="1" x14ac:dyDescent="0.3"/>
    <row r="41639" ht="29.25" hidden="1" customHeight="1" thickBot="1" x14ac:dyDescent="0.3"/>
    <row r="41640" ht="29.25" hidden="1" customHeight="1" thickBot="1" x14ac:dyDescent="0.3"/>
    <row r="41641" ht="29.25" hidden="1" customHeight="1" thickBot="1" x14ac:dyDescent="0.3"/>
    <row r="41642" ht="29.25" hidden="1" customHeight="1" thickBot="1" x14ac:dyDescent="0.3"/>
    <row r="41643" ht="29.25" hidden="1" customHeight="1" thickBot="1" x14ac:dyDescent="0.3"/>
    <row r="41644" ht="29.25" hidden="1" customHeight="1" thickBot="1" x14ac:dyDescent="0.3"/>
    <row r="41645" ht="29.25" hidden="1" customHeight="1" thickBot="1" x14ac:dyDescent="0.3"/>
    <row r="41646" ht="29.25" hidden="1" customHeight="1" thickBot="1" x14ac:dyDescent="0.3"/>
    <row r="41647" ht="29.25" hidden="1" customHeight="1" thickBot="1" x14ac:dyDescent="0.3"/>
    <row r="41648" ht="29.25" hidden="1" customHeight="1" thickBot="1" x14ac:dyDescent="0.3"/>
    <row r="41649" ht="29.25" hidden="1" customHeight="1" thickBot="1" x14ac:dyDescent="0.3"/>
    <row r="41650" ht="29.25" hidden="1" customHeight="1" thickBot="1" x14ac:dyDescent="0.3"/>
    <row r="41651" ht="29.25" hidden="1" customHeight="1" thickBot="1" x14ac:dyDescent="0.3"/>
    <row r="41652" ht="29.25" hidden="1" customHeight="1" thickBot="1" x14ac:dyDescent="0.3"/>
    <row r="41653" ht="29.25" hidden="1" customHeight="1" thickBot="1" x14ac:dyDescent="0.3"/>
    <row r="41654" ht="29.25" hidden="1" customHeight="1" thickBot="1" x14ac:dyDescent="0.3"/>
    <row r="41655" ht="29.25" hidden="1" customHeight="1" thickBot="1" x14ac:dyDescent="0.3"/>
    <row r="41656" ht="29.25" hidden="1" customHeight="1" thickBot="1" x14ac:dyDescent="0.3"/>
    <row r="41657" ht="29.25" hidden="1" customHeight="1" thickBot="1" x14ac:dyDescent="0.3"/>
    <row r="41658" ht="29.25" hidden="1" customHeight="1" thickBot="1" x14ac:dyDescent="0.3"/>
    <row r="41659" ht="29.25" hidden="1" customHeight="1" thickBot="1" x14ac:dyDescent="0.3"/>
    <row r="41660" ht="29.25" hidden="1" customHeight="1" thickBot="1" x14ac:dyDescent="0.3"/>
    <row r="41661" ht="29.25" hidden="1" customHeight="1" thickBot="1" x14ac:dyDescent="0.3"/>
    <row r="41662" ht="29.25" hidden="1" customHeight="1" thickBot="1" x14ac:dyDescent="0.3"/>
    <row r="41663" ht="29.25" hidden="1" customHeight="1" thickBot="1" x14ac:dyDescent="0.3"/>
    <row r="41664" ht="29.25" hidden="1" customHeight="1" thickBot="1" x14ac:dyDescent="0.3"/>
    <row r="41665" ht="29.25" hidden="1" customHeight="1" thickBot="1" x14ac:dyDescent="0.3"/>
    <row r="41666" ht="29.25" hidden="1" customHeight="1" thickBot="1" x14ac:dyDescent="0.3"/>
    <row r="41667" ht="29.25" hidden="1" customHeight="1" thickBot="1" x14ac:dyDescent="0.3"/>
    <row r="41668" ht="29.25" hidden="1" customHeight="1" thickBot="1" x14ac:dyDescent="0.3"/>
    <row r="41669" ht="29.25" hidden="1" customHeight="1" thickBot="1" x14ac:dyDescent="0.3"/>
    <row r="41670" ht="29.25" hidden="1" customHeight="1" thickBot="1" x14ac:dyDescent="0.3"/>
    <row r="41671" ht="29.25" hidden="1" customHeight="1" thickBot="1" x14ac:dyDescent="0.3"/>
    <row r="41672" ht="29.25" hidden="1" customHeight="1" thickBot="1" x14ac:dyDescent="0.3"/>
    <row r="41673" ht="29.25" hidden="1" customHeight="1" thickBot="1" x14ac:dyDescent="0.3"/>
    <row r="41674" ht="29.25" hidden="1" customHeight="1" thickBot="1" x14ac:dyDescent="0.3"/>
    <row r="41675" ht="29.25" hidden="1" customHeight="1" thickBot="1" x14ac:dyDescent="0.3"/>
    <row r="41676" ht="29.25" hidden="1" customHeight="1" thickBot="1" x14ac:dyDescent="0.3"/>
    <row r="41677" ht="29.25" hidden="1" customHeight="1" thickBot="1" x14ac:dyDescent="0.3"/>
    <row r="41678" ht="29.25" hidden="1" customHeight="1" thickBot="1" x14ac:dyDescent="0.3"/>
    <row r="41679" ht="29.25" hidden="1" customHeight="1" thickBot="1" x14ac:dyDescent="0.3"/>
    <row r="41680" ht="29.25" hidden="1" customHeight="1" thickBot="1" x14ac:dyDescent="0.3"/>
    <row r="41681" ht="29.25" hidden="1" customHeight="1" thickBot="1" x14ac:dyDescent="0.3"/>
    <row r="41682" ht="29.25" hidden="1" customHeight="1" thickBot="1" x14ac:dyDescent="0.3"/>
    <row r="41683" ht="29.25" hidden="1" customHeight="1" thickBot="1" x14ac:dyDescent="0.3"/>
    <row r="41684" ht="29.25" hidden="1" customHeight="1" thickBot="1" x14ac:dyDescent="0.3"/>
    <row r="41685" ht="29.25" hidden="1" customHeight="1" thickBot="1" x14ac:dyDescent="0.3"/>
    <row r="41686" ht="29.25" hidden="1" customHeight="1" thickBot="1" x14ac:dyDescent="0.3"/>
    <row r="41687" ht="29.25" hidden="1" customHeight="1" thickBot="1" x14ac:dyDescent="0.3"/>
    <row r="41688" ht="29.25" hidden="1" customHeight="1" thickBot="1" x14ac:dyDescent="0.3"/>
    <row r="41689" ht="29.25" hidden="1" customHeight="1" thickBot="1" x14ac:dyDescent="0.3"/>
    <row r="41690" ht="29.25" hidden="1" customHeight="1" thickBot="1" x14ac:dyDescent="0.3"/>
    <row r="41691" ht="29.25" hidden="1" customHeight="1" thickBot="1" x14ac:dyDescent="0.3"/>
    <row r="41692" ht="29.25" hidden="1" customHeight="1" thickBot="1" x14ac:dyDescent="0.3"/>
    <row r="41693" ht="29.25" hidden="1" customHeight="1" thickBot="1" x14ac:dyDescent="0.3"/>
    <row r="41694" ht="29.25" hidden="1" customHeight="1" thickBot="1" x14ac:dyDescent="0.3"/>
    <row r="41695" ht="29.25" hidden="1" customHeight="1" thickBot="1" x14ac:dyDescent="0.3"/>
    <row r="41696" ht="29.25" hidden="1" customHeight="1" thickBot="1" x14ac:dyDescent="0.3"/>
    <row r="41697" ht="29.25" hidden="1" customHeight="1" thickBot="1" x14ac:dyDescent="0.3"/>
    <row r="41698" ht="29.25" hidden="1" customHeight="1" thickBot="1" x14ac:dyDescent="0.3"/>
    <row r="41699" ht="29.25" hidden="1" customHeight="1" thickBot="1" x14ac:dyDescent="0.3"/>
    <row r="41700" ht="29.25" hidden="1" customHeight="1" thickBot="1" x14ac:dyDescent="0.3"/>
    <row r="41701" ht="29.25" hidden="1" customHeight="1" thickBot="1" x14ac:dyDescent="0.3"/>
    <row r="41702" ht="29.25" hidden="1" customHeight="1" thickBot="1" x14ac:dyDescent="0.3"/>
    <row r="41703" ht="29.25" hidden="1" customHeight="1" thickBot="1" x14ac:dyDescent="0.3"/>
    <row r="41704" ht="29.25" hidden="1" customHeight="1" thickBot="1" x14ac:dyDescent="0.3"/>
    <row r="41705" ht="29.25" hidden="1" customHeight="1" thickBot="1" x14ac:dyDescent="0.3"/>
    <row r="41706" ht="29.25" hidden="1" customHeight="1" thickBot="1" x14ac:dyDescent="0.3"/>
    <row r="41707" ht="29.25" hidden="1" customHeight="1" thickBot="1" x14ac:dyDescent="0.3"/>
    <row r="41708" ht="29.25" hidden="1" customHeight="1" thickBot="1" x14ac:dyDescent="0.3"/>
    <row r="41709" ht="29.25" hidden="1" customHeight="1" thickBot="1" x14ac:dyDescent="0.3"/>
    <row r="41710" ht="29.25" hidden="1" customHeight="1" thickBot="1" x14ac:dyDescent="0.3"/>
    <row r="41711" ht="29.25" hidden="1" customHeight="1" thickBot="1" x14ac:dyDescent="0.3"/>
    <row r="41712" ht="29.25" hidden="1" customHeight="1" thickBot="1" x14ac:dyDescent="0.3"/>
    <row r="41713" ht="29.25" hidden="1" customHeight="1" thickBot="1" x14ac:dyDescent="0.3"/>
    <row r="41714" ht="29.25" hidden="1" customHeight="1" thickBot="1" x14ac:dyDescent="0.3"/>
    <row r="41715" ht="29.25" hidden="1" customHeight="1" thickBot="1" x14ac:dyDescent="0.3"/>
    <row r="41716" ht="29.25" hidden="1" customHeight="1" thickBot="1" x14ac:dyDescent="0.3"/>
    <row r="41717" ht="29.25" hidden="1" customHeight="1" thickBot="1" x14ac:dyDescent="0.3"/>
    <row r="41718" ht="29.25" hidden="1" customHeight="1" thickBot="1" x14ac:dyDescent="0.3"/>
    <row r="41719" ht="29.25" hidden="1" customHeight="1" thickBot="1" x14ac:dyDescent="0.3"/>
    <row r="41720" ht="29.25" hidden="1" customHeight="1" thickBot="1" x14ac:dyDescent="0.3"/>
    <row r="41721" ht="29.25" hidden="1" customHeight="1" thickBot="1" x14ac:dyDescent="0.3"/>
    <row r="41722" ht="29.25" hidden="1" customHeight="1" thickBot="1" x14ac:dyDescent="0.3"/>
    <row r="41723" ht="29.25" hidden="1" customHeight="1" thickBot="1" x14ac:dyDescent="0.3"/>
    <row r="41724" ht="29.25" hidden="1" customHeight="1" thickBot="1" x14ac:dyDescent="0.3"/>
    <row r="41725" ht="29.25" hidden="1" customHeight="1" thickBot="1" x14ac:dyDescent="0.3"/>
    <row r="41726" ht="29.25" hidden="1" customHeight="1" thickBot="1" x14ac:dyDescent="0.3"/>
    <row r="41727" ht="29.25" hidden="1" customHeight="1" thickBot="1" x14ac:dyDescent="0.3"/>
    <row r="41728" ht="29.25" hidden="1" customHeight="1" thickBot="1" x14ac:dyDescent="0.3"/>
    <row r="41729" ht="29.25" hidden="1" customHeight="1" thickBot="1" x14ac:dyDescent="0.3"/>
    <row r="41730" ht="29.25" hidden="1" customHeight="1" thickBot="1" x14ac:dyDescent="0.3"/>
    <row r="41731" ht="29.25" hidden="1" customHeight="1" thickBot="1" x14ac:dyDescent="0.3"/>
    <row r="41732" ht="29.25" hidden="1" customHeight="1" thickBot="1" x14ac:dyDescent="0.3"/>
    <row r="41733" ht="29.25" hidden="1" customHeight="1" thickBot="1" x14ac:dyDescent="0.3"/>
    <row r="41734" ht="29.25" hidden="1" customHeight="1" thickBot="1" x14ac:dyDescent="0.3"/>
    <row r="41735" ht="29.25" hidden="1" customHeight="1" thickBot="1" x14ac:dyDescent="0.3"/>
    <row r="41736" ht="29.25" hidden="1" customHeight="1" thickBot="1" x14ac:dyDescent="0.3"/>
    <row r="41737" ht="29.25" hidden="1" customHeight="1" thickBot="1" x14ac:dyDescent="0.3"/>
    <row r="41738" ht="29.25" hidden="1" customHeight="1" thickBot="1" x14ac:dyDescent="0.3"/>
    <row r="41739" ht="29.25" hidden="1" customHeight="1" thickBot="1" x14ac:dyDescent="0.3"/>
    <row r="41740" ht="29.25" hidden="1" customHeight="1" thickBot="1" x14ac:dyDescent="0.3"/>
    <row r="41741" ht="29.25" hidden="1" customHeight="1" thickBot="1" x14ac:dyDescent="0.3"/>
    <row r="41742" ht="29.25" hidden="1" customHeight="1" thickBot="1" x14ac:dyDescent="0.3"/>
    <row r="41743" ht="29.25" hidden="1" customHeight="1" thickBot="1" x14ac:dyDescent="0.3"/>
    <row r="41744" ht="29.25" hidden="1" customHeight="1" thickBot="1" x14ac:dyDescent="0.3"/>
    <row r="41745" ht="29.25" hidden="1" customHeight="1" thickBot="1" x14ac:dyDescent="0.3"/>
    <row r="41746" ht="29.25" hidden="1" customHeight="1" thickBot="1" x14ac:dyDescent="0.3"/>
    <row r="41747" ht="29.25" hidden="1" customHeight="1" thickBot="1" x14ac:dyDescent="0.3"/>
    <row r="41748" ht="29.25" hidden="1" customHeight="1" thickBot="1" x14ac:dyDescent="0.3"/>
    <row r="41749" ht="29.25" hidden="1" customHeight="1" thickBot="1" x14ac:dyDescent="0.3"/>
    <row r="41750" ht="29.25" hidden="1" customHeight="1" thickBot="1" x14ac:dyDescent="0.3"/>
    <row r="41751" ht="29.25" hidden="1" customHeight="1" thickBot="1" x14ac:dyDescent="0.3"/>
    <row r="41752" ht="29.25" hidden="1" customHeight="1" thickBot="1" x14ac:dyDescent="0.3"/>
    <row r="41753" ht="29.25" hidden="1" customHeight="1" thickBot="1" x14ac:dyDescent="0.3"/>
    <row r="41754" ht="29.25" hidden="1" customHeight="1" thickBot="1" x14ac:dyDescent="0.3"/>
    <row r="41755" ht="29.25" hidden="1" customHeight="1" thickBot="1" x14ac:dyDescent="0.3"/>
    <row r="41756" ht="29.25" hidden="1" customHeight="1" thickBot="1" x14ac:dyDescent="0.3"/>
    <row r="41757" ht="29.25" hidden="1" customHeight="1" thickBot="1" x14ac:dyDescent="0.3"/>
    <row r="41758" ht="29.25" hidden="1" customHeight="1" thickBot="1" x14ac:dyDescent="0.3"/>
    <row r="41759" ht="29.25" hidden="1" customHeight="1" thickBot="1" x14ac:dyDescent="0.3"/>
    <row r="41760" ht="29.25" hidden="1" customHeight="1" thickBot="1" x14ac:dyDescent="0.3"/>
    <row r="41761" ht="29.25" hidden="1" customHeight="1" thickBot="1" x14ac:dyDescent="0.3"/>
    <row r="41762" ht="29.25" hidden="1" customHeight="1" thickBot="1" x14ac:dyDescent="0.3"/>
    <row r="41763" ht="29.25" hidden="1" customHeight="1" thickBot="1" x14ac:dyDescent="0.3"/>
    <row r="41764" ht="29.25" hidden="1" customHeight="1" thickBot="1" x14ac:dyDescent="0.3"/>
    <row r="41765" ht="29.25" hidden="1" customHeight="1" thickBot="1" x14ac:dyDescent="0.3"/>
    <row r="41766" ht="29.25" hidden="1" customHeight="1" thickBot="1" x14ac:dyDescent="0.3"/>
    <row r="41767" ht="29.25" hidden="1" customHeight="1" thickBot="1" x14ac:dyDescent="0.3"/>
    <row r="41768" ht="29.25" hidden="1" customHeight="1" thickBot="1" x14ac:dyDescent="0.3"/>
    <row r="41769" ht="29.25" hidden="1" customHeight="1" thickBot="1" x14ac:dyDescent="0.3"/>
    <row r="41770" ht="29.25" hidden="1" customHeight="1" thickBot="1" x14ac:dyDescent="0.3"/>
    <row r="41771" ht="29.25" hidden="1" customHeight="1" thickBot="1" x14ac:dyDescent="0.3"/>
    <row r="41772" ht="29.25" hidden="1" customHeight="1" thickBot="1" x14ac:dyDescent="0.3"/>
    <row r="41773" ht="29.25" hidden="1" customHeight="1" thickBot="1" x14ac:dyDescent="0.3"/>
    <row r="41774" ht="29.25" hidden="1" customHeight="1" thickBot="1" x14ac:dyDescent="0.3"/>
    <row r="41775" ht="29.25" hidden="1" customHeight="1" thickBot="1" x14ac:dyDescent="0.3"/>
    <row r="41776" ht="29.25" hidden="1" customHeight="1" thickBot="1" x14ac:dyDescent="0.3"/>
    <row r="41777" ht="29.25" hidden="1" customHeight="1" thickBot="1" x14ac:dyDescent="0.3"/>
    <row r="41778" ht="29.25" hidden="1" customHeight="1" thickBot="1" x14ac:dyDescent="0.3"/>
    <row r="41779" ht="29.25" hidden="1" customHeight="1" thickBot="1" x14ac:dyDescent="0.3"/>
    <row r="41780" ht="29.25" hidden="1" customHeight="1" thickBot="1" x14ac:dyDescent="0.3"/>
    <row r="41781" ht="29.25" hidden="1" customHeight="1" thickBot="1" x14ac:dyDescent="0.3"/>
    <row r="41782" ht="29.25" hidden="1" customHeight="1" thickBot="1" x14ac:dyDescent="0.3"/>
    <row r="41783" ht="29.25" hidden="1" customHeight="1" thickBot="1" x14ac:dyDescent="0.3"/>
    <row r="41784" ht="29.25" hidden="1" customHeight="1" thickBot="1" x14ac:dyDescent="0.3"/>
    <row r="41785" ht="29.25" hidden="1" customHeight="1" thickBot="1" x14ac:dyDescent="0.3"/>
    <row r="41786" ht="29.25" hidden="1" customHeight="1" thickBot="1" x14ac:dyDescent="0.3"/>
    <row r="41787" ht="29.25" hidden="1" customHeight="1" thickBot="1" x14ac:dyDescent="0.3"/>
    <row r="41788" ht="29.25" hidden="1" customHeight="1" thickBot="1" x14ac:dyDescent="0.3"/>
    <row r="41789" ht="29.25" hidden="1" customHeight="1" thickBot="1" x14ac:dyDescent="0.3"/>
    <row r="41790" ht="29.25" hidden="1" customHeight="1" thickBot="1" x14ac:dyDescent="0.3"/>
    <row r="41791" ht="29.25" hidden="1" customHeight="1" thickBot="1" x14ac:dyDescent="0.3"/>
    <row r="41792" ht="29.25" hidden="1" customHeight="1" thickBot="1" x14ac:dyDescent="0.3"/>
    <row r="41793" ht="29.25" hidden="1" customHeight="1" thickBot="1" x14ac:dyDescent="0.3"/>
    <row r="41794" ht="29.25" hidden="1" customHeight="1" thickBot="1" x14ac:dyDescent="0.3"/>
    <row r="41795" ht="29.25" hidden="1" customHeight="1" thickBot="1" x14ac:dyDescent="0.3"/>
    <row r="41796" ht="29.25" hidden="1" customHeight="1" thickBot="1" x14ac:dyDescent="0.3"/>
    <row r="41797" ht="29.25" hidden="1" customHeight="1" thickBot="1" x14ac:dyDescent="0.3"/>
    <row r="41798" ht="29.25" hidden="1" customHeight="1" thickBot="1" x14ac:dyDescent="0.3"/>
    <row r="41799" ht="29.25" hidden="1" customHeight="1" thickBot="1" x14ac:dyDescent="0.3"/>
    <row r="41800" ht="29.25" hidden="1" customHeight="1" thickBot="1" x14ac:dyDescent="0.3"/>
    <row r="41801" ht="29.25" hidden="1" customHeight="1" thickBot="1" x14ac:dyDescent="0.3"/>
    <row r="41802" ht="29.25" hidden="1" customHeight="1" thickBot="1" x14ac:dyDescent="0.3"/>
    <row r="41803" ht="29.25" hidden="1" customHeight="1" thickBot="1" x14ac:dyDescent="0.3"/>
    <row r="41804" ht="29.25" hidden="1" customHeight="1" thickBot="1" x14ac:dyDescent="0.3"/>
    <row r="41805" ht="29.25" hidden="1" customHeight="1" thickBot="1" x14ac:dyDescent="0.3"/>
    <row r="41806" ht="29.25" hidden="1" customHeight="1" thickBot="1" x14ac:dyDescent="0.3"/>
    <row r="41807" ht="29.25" hidden="1" customHeight="1" thickBot="1" x14ac:dyDescent="0.3"/>
    <row r="41808" ht="29.25" hidden="1" customHeight="1" thickBot="1" x14ac:dyDescent="0.3"/>
    <row r="41809" ht="29.25" hidden="1" customHeight="1" thickBot="1" x14ac:dyDescent="0.3"/>
    <row r="41810" ht="29.25" hidden="1" customHeight="1" thickBot="1" x14ac:dyDescent="0.3"/>
    <row r="41811" ht="29.25" hidden="1" customHeight="1" thickBot="1" x14ac:dyDescent="0.3"/>
    <row r="41812" ht="29.25" hidden="1" customHeight="1" thickBot="1" x14ac:dyDescent="0.3"/>
    <row r="41813" ht="29.25" hidden="1" customHeight="1" thickBot="1" x14ac:dyDescent="0.3"/>
    <row r="41814" ht="29.25" hidden="1" customHeight="1" thickBot="1" x14ac:dyDescent="0.3"/>
    <row r="41815" ht="29.25" hidden="1" customHeight="1" thickBot="1" x14ac:dyDescent="0.3"/>
    <row r="41816" ht="29.25" hidden="1" customHeight="1" thickBot="1" x14ac:dyDescent="0.3"/>
    <row r="41817" ht="29.25" hidden="1" customHeight="1" thickBot="1" x14ac:dyDescent="0.3"/>
    <row r="41818" ht="29.25" hidden="1" customHeight="1" thickBot="1" x14ac:dyDescent="0.3"/>
    <row r="41819" ht="29.25" hidden="1" customHeight="1" thickBot="1" x14ac:dyDescent="0.3"/>
    <row r="41820" ht="29.25" hidden="1" customHeight="1" thickBot="1" x14ac:dyDescent="0.3"/>
    <row r="41821" ht="29.25" hidden="1" customHeight="1" thickBot="1" x14ac:dyDescent="0.3"/>
    <row r="41822" ht="29.25" hidden="1" customHeight="1" thickBot="1" x14ac:dyDescent="0.3"/>
    <row r="41823" ht="29.25" hidden="1" customHeight="1" thickBot="1" x14ac:dyDescent="0.3"/>
    <row r="41824" ht="29.25" hidden="1" customHeight="1" thickBot="1" x14ac:dyDescent="0.3"/>
    <row r="41825" ht="29.25" hidden="1" customHeight="1" thickBot="1" x14ac:dyDescent="0.3"/>
    <row r="41826" ht="29.25" hidden="1" customHeight="1" thickBot="1" x14ac:dyDescent="0.3"/>
    <row r="41827" ht="29.25" hidden="1" customHeight="1" thickBot="1" x14ac:dyDescent="0.3"/>
    <row r="41828" ht="29.25" hidden="1" customHeight="1" thickBot="1" x14ac:dyDescent="0.3"/>
    <row r="41829" ht="29.25" hidden="1" customHeight="1" thickBot="1" x14ac:dyDescent="0.3"/>
    <row r="41830" ht="29.25" hidden="1" customHeight="1" thickBot="1" x14ac:dyDescent="0.3"/>
    <row r="41831" ht="29.25" hidden="1" customHeight="1" thickBot="1" x14ac:dyDescent="0.3"/>
    <row r="41832" ht="29.25" hidden="1" customHeight="1" thickBot="1" x14ac:dyDescent="0.3"/>
    <row r="41833" ht="29.25" hidden="1" customHeight="1" thickBot="1" x14ac:dyDescent="0.3"/>
    <row r="41834" ht="29.25" hidden="1" customHeight="1" thickBot="1" x14ac:dyDescent="0.3"/>
    <row r="41835" ht="29.25" hidden="1" customHeight="1" thickBot="1" x14ac:dyDescent="0.3"/>
    <row r="41836" ht="29.25" hidden="1" customHeight="1" thickBot="1" x14ac:dyDescent="0.3"/>
    <row r="41837" ht="29.25" hidden="1" customHeight="1" thickBot="1" x14ac:dyDescent="0.3"/>
    <row r="41838" ht="29.25" hidden="1" customHeight="1" thickBot="1" x14ac:dyDescent="0.3"/>
    <row r="41839" ht="29.25" hidden="1" customHeight="1" thickBot="1" x14ac:dyDescent="0.3"/>
    <row r="41840" ht="29.25" hidden="1" customHeight="1" thickBot="1" x14ac:dyDescent="0.3"/>
    <row r="41841" ht="29.25" hidden="1" customHeight="1" thickBot="1" x14ac:dyDescent="0.3"/>
    <row r="41842" ht="29.25" hidden="1" customHeight="1" thickBot="1" x14ac:dyDescent="0.3"/>
    <row r="41843" ht="29.25" hidden="1" customHeight="1" thickBot="1" x14ac:dyDescent="0.3"/>
    <row r="41844" ht="29.25" hidden="1" customHeight="1" thickBot="1" x14ac:dyDescent="0.3"/>
    <row r="41845" ht="29.25" hidden="1" customHeight="1" thickBot="1" x14ac:dyDescent="0.3"/>
    <row r="41846" ht="29.25" hidden="1" customHeight="1" thickBot="1" x14ac:dyDescent="0.3"/>
    <row r="41847" ht="29.25" hidden="1" customHeight="1" thickBot="1" x14ac:dyDescent="0.3"/>
    <row r="41848" ht="29.25" hidden="1" customHeight="1" thickBot="1" x14ac:dyDescent="0.3"/>
    <row r="41849" ht="29.25" hidden="1" customHeight="1" thickBot="1" x14ac:dyDescent="0.3"/>
    <row r="41850" ht="29.25" hidden="1" customHeight="1" thickBot="1" x14ac:dyDescent="0.3"/>
    <row r="41851" ht="29.25" hidden="1" customHeight="1" thickBot="1" x14ac:dyDescent="0.3"/>
    <row r="41852" ht="29.25" hidden="1" customHeight="1" thickBot="1" x14ac:dyDescent="0.3"/>
    <row r="41853" ht="29.25" hidden="1" customHeight="1" thickBot="1" x14ac:dyDescent="0.3"/>
    <row r="41854" ht="29.25" hidden="1" customHeight="1" thickBot="1" x14ac:dyDescent="0.3"/>
    <row r="41855" ht="29.25" hidden="1" customHeight="1" thickBot="1" x14ac:dyDescent="0.3"/>
    <row r="41856" ht="29.25" hidden="1" customHeight="1" thickBot="1" x14ac:dyDescent="0.3"/>
    <row r="41857" ht="29.25" hidden="1" customHeight="1" thickBot="1" x14ac:dyDescent="0.3"/>
    <row r="41858" ht="29.25" hidden="1" customHeight="1" thickBot="1" x14ac:dyDescent="0.3"/>
    <row r="41859" ht="29.25" hidden="1" customHeight="1" thickBot="1" x14ac:dyDescent="0.3"/>
    <row r="41860" ht="29.25" hidden="1" customHeight="1" thickBot="1" x14ac:dyDescent="0.3"/>
    <row r="41861" ht="29.25" hidden="1" customHeight="1" thickBot="1" x14ac:dyDescent="0.3"/>
    <row r="41862" ht="29.25" hidden="1" customHeight="1" thickBot="1" x14ac:dyDescent="0.3"/>
    <row r="41863" ht="29.25" hidden="1" customHeight="1" thickBot="1" x14ac:dyDescent="0.3"/>
    <row r="41864" ht="29.25" hidden="1" customHeight="1" thickBot="1" x14ac:dyDescent="0.3"/>
    <row r="41865" ht="29.25" hidden="1" customHeight="1" thickBot="1" x14ac:dyDescent="0.3"/>
    <row r="41866" ht="29.25" hidden="1" customHeight="1" thickBot="1" x14ac:dyDescent="0.3"/>
    <row r="41867" ht="29.25" hidden="1" customHeight="1" thickBot="1" x14ac:dyDescent="0.3"/>
    <row r="41868" ht="29.25" hidden="1" customHeight="1" thickBot="1" x14ac:dyDescent="0.3"/>
    <row r="41869" ht="29.25" hidden="1" customHeight="1" thickBot="1" x14ac:dyDescent="0.3"/>
    <row r="41870" ht="29.25" hidden="1" customHeight="1" thickBot="1" x14ac:dyDescent="0.3"/>
    <row r="41871" ht="29.25" hidden="1" customHeight="1" thickBot="1" x14ac:dyDescent="0.3"/>
    <row r="41872" ht="29.25" hidden="1" customHeight="1" thickBot="1" x14ac:dyDescent="0.3"/>
    <row r="41873" ht="29.25" hidden="1" customHeight="1" thickBot="1" x14ac:dyDescent="0.3"/>
    <row r="41874" ht="29.25" hidden="1" customHeight="1" thickBot="1" x14ac:dyDescent="0.3"/>
    <row r="41875" ht="29.25" hidden="1" customHeight="1" thickBot="1" x14ac:dyDescent="0.3"/>
    <row r="41876" ht="29.25" hidden="1" customHeight="1" thickBot="1" x14ac:dyDescent="0.3"/>
    <row r="41877" ht="29.25" hidden="1" customHeight="1" thickBot="1" x14ac:dyDescent="0.3"/>
    <row r="41878" ht="29.25" hidden="1" customHeight="1" thickBot="1" x14ac:dyDescent="0.3"/>
    <row r="41879" ht="29.25" hidden="1" customHeight="1" thickBot="1" x14ac:dyDescent="0.3"/>
    <row r="41880" ht="29.25" hidden="1" customHeight="1" thickBot="1" x14ac:dyDescent="0.3"/>
    <row r="41881" ht="29.25" hidden="1" customHeight="1" thickBot="1" x14ac:dyDescent="0.3"/>
    <row r="41882" ht="29.25" hidden="1" customHeight="1" thickBot="1" x14ac:dyDescent="0.3"/>
    <row r="41883" ht="29.25" hidden="1" customHeight="1" thickBot="1" x14ac:dyDescent="0.3"/>
    <row r="41884" ht="29.25" hidden="1" customHeight="1" thickBot="1" x14ac:dyDescent="0.3"/>
    <row r="41885" ht="29.25" hidden="1" customHeight="1" thickBot="1" x14ac:dyDescent="0.3"/>
    <row r="41886" ht="29.25" hidden="1" customHeight="1" thickBot="1" x14ac:dyDescent="0.3"/>
    <row r="41887" ht="29.25" hidden="1" customHeight="1" thickBot="1" x14ac:dyDescent="0.3"/>
    <row r="41888" ht="29.25" hidden="1" customHeight="1" thickBot="1" x14ac:dyDescent="0.3"/>
    <row r="41889" ht="29.25" hidden="1" customHeight="1" thickBot="1" x14ac:dyDescent="0.3"/>
    <row r="41890" ht="29.25" hidden="1" customHeight="1" thickBot="1" x14ac:dyDescent="0.3"/>
    <row r="41891" ht="29.25" hidden="1" customHeight="1" thickBot="1" x14ac:dyDescent="0.3"/>
    <row r="41892" ht="29.25" hidden="1" customHeight="1" thickBot="1" x14ac:dyDescent="0.3"/>
    <row r="41893" ht="29.25" hidden="1" customHeight="1" thickBot="1" x14ac:dyDescent="0.3"/>
    <row r="41894" ht="29.25" hidden="1" customHeight="1" thickBot="1" x14ac:dyDescent="0.3"/>
    <row r="41895" ht="29.25" hidden="1" customHeight="1" thickBot="1" x14ac:dyDescent="0.3"/>
    <row r="41896" ht="29.25" hidden="1" customHeight="1" thickBot="1" x14ac:dyDescent="0.3"/>
    <row r="41897" ht="29.25" hidden="1" customHeight="1" thickBot="1" x14ac:dyDescent="0.3"/>
    <row r="41898" ht="29.25" hidden="1" customHeight="1" thickBot="1" x14ac:dyDescent="0.3"/>
    <row r="41899" ht="29.25" hidden="1" customHeight="1" thickBot="1" x14ac:dyDescent="0.3"/>
    <row r="41900" ht="29.25" hidden="1" customHeight="1" thickBot="1" x14ac:dyDescent="0.3"/>
    <row r="41901" ht="29.25" hidden="1" customHeight="1" thickBot="1" x14ac:dyDescent="0.3"/>
    <row r="41902" ht="29.25" hidden="1" customHeight="1" thickBot="1" x14ac:dyDescent="0.3"/>
    <row r="41903" ht="29.25" hidden="1" customHeight="1" thickBot="1" x14ac:dyDescent="0.3"/>
    <row r="41904" ht="29.25" hidden="1" customHeight="1" thickBot="1" x14ac:dyDescent="0.3"/>
    <row r="41905" ht="29.25" hidden="1" customHeight="1" thickBot="1" x14ac:dyDescent="0.3"/>
    <row r="41906" ht="29.25" hidden="1" customHeight="1" thickBot="1" x14ac:dyDescent="0.3"/>
    <row r="41907" ht="29.25" hidden="1" customHeight="1" thickBot="1" x14ac:dyDescent="0.3"/>
    <row r="41908" ht="29.25" hidden="1" customHeight="1" thickBot="1" x14ac:dyDescent="0.3"/>
    <row r="41909" ht="29.25" hidden="1" customHeight="1" thickBot="1" x14ac:dyDescent="0.3"/>
    <row r="41910" ht="29.25" hidden="1" customHeight="1" thickBot="1" x14ac:dyDescent="0.3"/>
    <row r="41911" ht="29.25" hidden="1" customHeight="1" thickBot="1" x14ac:dyDescent="0.3"/>
    <row r="41912" ht="29.25" hidden="1" customHeight="1" thickBot="1" x14ac:dyDescent="0.3"/>
    <row r="41913" ht="29.25" hidden="1" customHeight="1" thickBot="1" x14ac:dyDescent="0.3"/>
    <row r="41914" ht="29.25" hidden="1" customHeight="1" thickBot="1" x14ac:dyDescent="0.3"/>
    <row r="41915" ht="29.25" hidden="1" customHeight="1" thickBot="1" x14ac:dyDescent="0.3"/>
    <row r="41916" ht="29.25" hidden="1" customHeight="1" thickBot="1" x14ac:dyDescent="0.3"/>
    <row r="41917" ht="29.25" hidden="1" customHeight="1" thickBot="1" x14ac:dyDescent="0.3"/>
    <row r="41918" ht="29.25" hidden="1" customHeight="1" thickBot="1" x14ac:dyDescent="0.3"/>
    <row r="41919" ht="29.25" hidden="1" customHeight="1" thickBot="1" x14ac:dyDescent="0.3"/>
    <row r="41920" ht="29.25" hidden="1" customHeight="1" thickBot="1" x14ac:dyDescent="0.3"/>
    <row r="41921" ht="29.25" hidden="1" customHeight="1" thickBot="1" x14ac:dyDescent="0.3"/>
    <row r="41922" ht="29.25" hidden="1" customHeight="1" thickBot="1" x14ac:dyDescent="0.3"/>
    <row r="41923" ht="29.25" hidden="1" customHeight="1" thickBot="1" x14ac:dyDescent="0.3"/>
    <row r="41924" ht="29.25" hidden="1" customHeight="1" thickBot="1" x14ac:dyDescent="0.3"/>
    <row r="41925" ht="29.25" hidden="1" customHeight="1" thickBot="1" x14ac:dyDescent="0.3"/>
    <row r="41926" ht="29.25" hidden="1" customHeight="1" thickBot="1" x14ac:dyDescent="0.3"/>
    <row r="41927" ht="29.25" hidden="1" customHeight="1" thickBot="1" x14ac:dyDescent="0.3"/>
    <row r="41928" ht="29.25" hidden="1" customHeight="1" thickBot="1" x14ac:dyDescent="0.3"/>
    <row r="41929" ht="29.25" hidden="1" customHeight="1" thickBot="1" x14ac:dyDescent="0.3"/>
    <row r="41930" ht="29.25" hidden="1" customHeight="1" thickBot="1" x14ac:dyDescent="0.3"/>
    <row r="41931" ht="29.25" hidden="1" customHeight="1" thickBot="1" x14ac:dyDescent="0.3"/>
    <row r="41932" ht="29.25" hidden="1" customHeight="1" thickBot="1" x14ac:dyDescent="0.3"/>
    <row r="41933" ht="29.25" hidden="1" customHeight="1" thickBot="1" x14ac:dyDescent="0.3"/>
    <row r="41934" ht="29.25" hidden="1" customHeight="1" thickBot="1" x14ac:dyDescent="0.3"/>
    <row r="41935" ht="29.25" hidden="1" customHeight="1" thickBot="1" x14ac:dyDescent="0.3"/>
    <row r="41936" ht="29.25" hidden="1" customHeight="1" thickBot="1" x14ac:dyDescent="0.3"/>
    <row r="41937" ht="29.25" hidden="1" customHeight="1" thickBot="1" x14ac:dyDescent="0.3"/>
    <row r="41938" ht="29.25" hidden="1" customHeight="1" thickBot="1" x14ac:dyDescent="0.3"/>
    <row r="41939" ht="29.25" hidden="1" customHeight="1" thickBot="1" x14ac:dyDescent="0.3"/>
    <row r="41940" ht="29.25" hidden="1" customHeight="1" thickBot="1" x14ac:dyDescent="0.3"/>
    <row r="41941" ht="29.25" hidden="1" customHeight="1" thickBot="1" x14ac:dyDescent="0.3"/>
    <row r="41942" ht="29.25" hidden="1" customHeight="1" thickBot="1" x14ac:dyDescent="0.3"/>
    <row r="41943" ht="29.25" hidden="1" customHeight="1" thickBot="1" x14ac:dyDescent="0.3"/>
    <row r="41944" ht="29.25" hidden="1" customHeight="1" thickBot="1" x14ac:dyDescent="0.3"/>
    <row r="41945" ht="29.25" hidden="1" customHeight="1" thickBot="1" x14ac:dyDescent="0.3"/>
    <row r="41946" ht="29.25" hidden="1" customHeight="1" thickBot="1" x14ac:dyDescent="0.3"/>
    <row r="41947" ht="29.25" hidden="1" customHeight="1" thickBot="1" x14ac:dyDescent="0.3"/>
    <row r="41948" ht="29.25" hidden="1" customHeight="1" thickBot="1" x14ac:dyDescent="0.3"/>
    <row r="41949" ht="29.25" hidden="1" customHeight="1" thickBot="1" x14ac:dyDescent="0.3"/>
    <row r="41950" ht="29.25" hidden="1" customHeight="1" thickBot="1" x14ac:dyDescent="0.3"/>
    <row r="41951" ht="29.25" hidden="1" customHeight="1" thickBot="1" x14ac:dyDescent="0.3"/>
    <row r="41952" ht="29.25" hidden="1" customHeight="1" thickBot="1" x14ac:dyDescent="0.3"/>
    <row r="41953" ht="29.25" hidden="1" customHeight="1" thickBot="1" x14ac:dyDescent="0.3"/>
    <row r="41954" ht="29.25" hidden="1" customHeight="1" thickBot="1" x14ac:dyDescent="0.3"/>
    <row r="41955" ht="29.25" hidden="1" customHeight="1" thickBot="1" x14ac:dyDescent="0.3"/>
    <row r="41956" ht="29.25" hidden="1" customHeight="1" thickBot="1" x14ac:dyDescent="0.3"/>
    <row r="41957" ht="29.25" hidden="1" customHeight="1" thickBot="1" x14ac:dyDescent="0.3"/>
    <row r="41958" ht="29.25" hidden="1" customHeight="1" thickBot="1" x14ac:dyDescent="0.3"/>
    <row r="41959" ht="29.25" hidden="1" customHeight="1" thickBot="1" x14ac:dyDescent="0.3"/>
    <row r="41960" ht="29.25" hidden="1" customHeight="1" thickBot="1" x14ac:dyDescent="0.3"/>
    <row r="41961" ht="29.25" hidden="1" customHeight="1" thickBot="1" x14ac:dyDescent="0.3"/>
    <row r="41962" ht="29.25" hidden="1" customHeight="1" thickBot="1" x14ac:dyDescent="0.3"/>
    <row r="41963" ht="29.25" hidden="1" customHeight="1" thickBot="1" x14ac:dyDescent="0.3"/>
    <row r="41964" ht="29.25" hidden="1" customHeight="1" thickBot="1" x14ac:dyDescent="0.3"/>
    <row r="41965" ht="29.25" hidden="1" customHeight="1" thickBot="1" x14ac:dyDescent="0.3"/>
    <row r="41966" ht="29.25" hidden="1" customHeight="1" thickBot="1" x14ac:dyDescent="0.3"/>
    <row r="41967" ht="29.25" hidden="1" customHeight="1" thickBot="1" x14ac:dyDescent="0.3"/>
    <row r="41968" ht="29.25" hidden="1" customHeight="1" thickBot="1" x14ac:dyDescent="0.3"/>
    <row r="41969" ht="29.25" hidden="1" customHeight="1" thickBot="1" x14ac:dyDescent="0.3"/>
    <row r="41970" ht="29.25" hidden="1" customHeight="1" thickBot="1" x14ac:dyDescent="0.3"/>
    <row r="41971" ht="29.25" hidden="1" customHeight="1" thickBot="1" x14ac:dyDescent="0.3"/>
    <row r="41972" ht="29.25" hidden="1" customHeight="1" thickBot="1" x14ac:dyDescent="0.3"/>
    <row r="41973" ht="29.25" hidden="1" customHeight="1" thickBot="1" x14ac:dyDescent="0.3"/>
    <row r="41974" ht="29.25" hidden="1" customHeight="1" thickBot="1" x14ac:dyDescent="0.3"/>
    <row r="41975" ht="29.25" hidden="1" customHeight="1" thickBot="1" x14ac:dyDescent="0.3"/>
    <row r="41976" ht="29.25" hidden="1" customHeight="1" thickBot="1" x14ac:dyDescent="0.3"/>
    <row r="41977" ht="29.25" hidden="1" customHeight="1" thickBot="1" x14ac:dyDescent="0.3"/>
    <row r="41978" ht="29.25" hidden="1" customHeight="1" thickBot="1" x14ac:dyDescent="0.3"/>
    <row r="41979" ht="29.25" hidden="1" customHeight="1" thickBot="1" x14ac:dyDescent="0.3"/>
    <row r="41980" ht="29.25" hidden="1" customHeight="1" thickBot="1" x14ac:dyDescent="0.3"/>
    <row r="41981" ht="29.25" hidden="1" customHeight="1" thickBot="1" x14ac:dyDescent="0.3"/>
    <row r="41982" ht="29.25" hidden="1" customHeight="1" thickBot="1" x14ac:dyDescent="0.3"/>
    <row r="41983" ht="29.25" hidden="1" customHeight="1" thickBot="1" x14ac:dyDescent="0.3"/>
    <row r="41984" ht="29.25" hidden="1" customHeight="1" thickBot="1" x14ac:dyDescent="0.3"/>
    <row r="41985" ht="29.25" hidden="1" customHeight="1" thickBot="1" x14ac:dyDescent="0.3"/>
    <row r="41986" ht="29.25" hidden="1" customHeight="1" thickBot="1" x14ac:dyDescent="0.3"/>
    <row r="41987" ht="29.25" hidden="1" customHeight="1" thickBot="1" x14ac:dyDescent="0.3"/>
    <row r="41988" ht="29.25" hidden="1" customHeight="1" thickBot="1" x14ac:dyDescent="0.3"/>
    <row r="41989" ht="29.25" hidden="1" customHeight="1" thickBot="1" x14ac:dyDescent="0.3"/>
    <row r="41990" ht="29.25" hidden="1" customHeight="1" thickBot="1" x14ac:dyDescent="0.3"/>
    <row r="41991" ht="29.25" hidden="1" customHeight="1" thickBot="1" x14ac:dyDescent="0.3"/>
    <row r="41992" ht="29.25" hidden="1" customHeight="1" thickBot="1" x14ac:dyDescent="0.3"/>
    <row r="41993" ht="29.25" hidden="1" customHeight="1" thickBot="1" x14ac:dyDescent="0.3"/>
    <row r="41994" ht="29.25" hidden="1" customHeight="1" thickBot="1" x14ac:dyDescent="0.3"/>
    <row r="41995" ht="29.25" hidden="1" customHeight="1" thickBot="1" x14ac:dyDescent="0.3"/>
    <row r="41996" ht="29.25" hidden="1" customHeight="1" thickBot="1" x14ac:dyDescent="0.3"/>
    <row r="41997" ht="29.25" hidden="1" customHeight="1" thickBot="1" x14ac:dyDescent="0.3"/>
    <row r="41998" ht="29.25" hidden="1" customHeight="1" thickBot="1" x14ac:dyDescent="0.3"/>
    <row r="41999" ht="29.25" hidden="1" customHeight="1" thickBot="1" x14ac:dyDescent="0.3"/>
    <row r="42000" ht="29.25" hidden="1" customHeight="1" thickBot="1" x14ac:dyDescent="0.3"/>
    <row r="42001" ht="29.25" hidden="1" customHeight="1" thickBot="1" x14ac:dyDescent="0.3"/>
    <row r="42002" ht="29.25" hidden="1" customHeight="1" thickBot="1" x14ac:dyDescent="0.3"/>
    <row r="42003" ht="29.25" hidden="1" customHeight="1" thickBot="1" x14ac:dyDescent="0.3"/>
    <row r="42004" ht="29.25" hidden="1" customHeight="1" thickBot="1" x14ac:dyDescent="0.3"/>
    <row r="42005" ht="29.25" hidden="1" customHeight="1" thickBot="1" x14ac:dyDescent="0.3"/>
    <row r="42006" ht="29.25" hidden="1" customHeight="1" thickBot="1" x14ac:dyDescent="0.3"/>
    <row r="42007" ht="29.25" hidden="1" customHeight="1" thickBot="1" x14ac:dyDescent="0.3"/>
    <row r="42008" ht="29.25" hidden="1" customHeight="1" thickBot="1" x14ac:dyDescent="0.3"/>
    <row r="42009" ht="29.25" hidden="1" customHeight="1" thickBot="1" x14ac:dyDescent="0.3"/>
    <row r="42010" ht="29.25" hidden="1" customHeight="1" thickBot="1" x14ac:dyDescent="0.3"/>
    <row r="42011" ht="29.25" hidden="1" customHeight="1" thickBot="1" x14ac:dyDescent="0.3"/>
    <row r="42012" ht="29.25" hidden="1" customHeight="1" thickBot="1" x14ac:dyDescent="0.3"/>
    <row r="42013" ht="29.25" hidden="1" customHeight="1" thickBot="1" x14ac:dyDescent="0.3"/>
    <row r="42014" ht="29.25" hidden="1" customHeight="1" thickBot="1" x14ac:dyDescent="0.3"/>
    <row r="42015" ht="29.25" hidden="1" customHeight="1" thickBot="1" x14ac:dyDescent="0.3"/>
    <row r="42016" ht="29.25" hidden="1" customHeight="1" thickBot="1" x14ac:dyDescent="0.3"/>
    <row r="42017" ht="29.25" hidden="1" customHeight="1" thickBot="1" x14ac:dyDescent="0.3"/>
    <row r="42018" ht="29.25" hidden="1" customHeight="1" thickBot="1" x14ac:dyDescent="0.3"/>
    <row r="42019" ht="29.25" hidden="1" customHeight="1" thickBot="1" x14ac:dyDescent="0.3"/>
    <row r="42020" ht="29.25" hidden="1" customHeight="1" thickBot="1" x14ac:dyDescent="0.3"/>
    <row r="42021" ht="29.25" hidden="1" customHeight="1" thickBot="1" x14ac:dyDescent="0.3"/>
    <row r="42022" ht="29.25" hidden="1" customHeight="1" thickBot="1" x14ac:dyDescent="0.3"/>
    <row r="42023" ht="29.25" hidden="1" customHeight="1" thickBot="1" x14ac:dyDescent="0.3"/>
    <row r="42024" ht="29.25" hidden="1" customHeight="1" thickBot="1" x14ac:dyDescent="0.3"/>
    <row r="42025" ht="29.25" hidden="1" customHeight="1" thickBot="1" x14ac:dyDescent="0.3"/>
    <row r="42026" ht="29.25" hidden="1" customHeight="1" thickBot="1" x14ac:dyDescent="0.3"/>
    <row r="42027" ht="29.25" hidden="1" customHeight="1" thickBot="1" x14ac:dyDescent="0.3"/>
    <row r="42028" ht="29.25" hidden="1" customHeight="1" thickBot="1" x14ac:dyDescent="0.3"/>
    <row r="42029" ht="29.25" hidden="1" customHeight="1" thickBot="1" x14ac:dyDescent="0.3"/>
    <row r="42030" ht="29.25" hidden="1" customHeight="1" thickBot="1" x14ac:dyDescent="0.3"/>
    <row r="42031" ht="29.25" hidden="1" customHeight="1" thickBot="1" x14ac:dyDescent="0.3"/>
    <row r="42032" ht="29.25" hidden="1" customHeight="1" thickBot="1" x14ac:dyDescent="0.3"/>
    <row r="42033" ht="29.25" hidden="1" customHeight="1" thickBot="1" x14ac:dyDescent="0.3"/>
    <row r="42034" ht="29.25" hidden="1" customHeight="1" thickBot="1" x14ac:dyDescent="0.3"/>
    <row r="42035" ht="29.25" hidden="1" customHeight="1" thickBot="1" x14ac:dyDescent="0.3"/>
    <row r="42036" ht="29.25" hidden="1" customHeight="1" thickBot="1" x14ac:dyDescent="0.3"/>
    <row r="42037" ht="29.25" hidden="1" customHeight="1" thickBot="1" x14ac:dyDescent="0.3"/>
    <row r="42038" ht="29.25" hidden="1" customHeight="1" thickBot="1" x14ac:dyDescent="0.3"/>
    <row r="42039" ht="29.25" hidden="1" customHeight="1" thickBot="1" x14ac:dyDescent="0.3"/>
    <row r="42040" ht="29.25" hidden="1" customHeight="1" thickBot="1" x14ac:dyDescent="0.3"/>
    <row r="42041" ht="29.25" hidden="1" customHeight="1" thickBot="1" x14ac:dyDescent="0.3"/>
    <row r="42042" ht="29.25" hidden="1" customHeight="1" thickBot="1" x14ac:dyDescent="0.3"/>
    <row r="42043" ht="29.25" hidden="1" customHeight="1" thickBot="1" x14ac:dyDescent="0.3"/>
    <row r="42044" ht="29.25" hidden="1" customHeight="1" thickBot="1" x14ac:dyDescent="0.3"/>
    <row r="42045" ht="29.25" hidden="1" customHeight="1" thickBot="1" x14ac:dyDescent="0.3"/>
    <row r="42046" ht="29.25" hidden="1" customHeight="1" thickBot="1" x14ac:dyDescent="0.3"/>
    <row r="42047" ht="29.25" hidden="1" customHeight="1" thickBot="1" x14ac:dyDescent="0.3"/>
    <row r="42048" ht="29.25" hidden="1" customHeight="1" thickBot="1" x14ac:dyDescent="0.3"/>
    <row r="42049" ht="29.25" hidden="1" customHeight="1" thickBot="1" x14ac:dyDescent="0.3"/>
    <row r="42050" ht="29.25" hidden="1" customHeight="1" thickBot="1" x14ac:dyDescent="0.3"/>
    <row r="42051" ht="29.25" hidden="1" customHeight="1" thickBot="1" x14ac:dyDescent="0.3"/>
    <row r="42052" ht="29.25" hidden="1" customHeight="1" thickBot="1" x14ac:dyDescent="0.3"/>
    <row r="42053" ht="29.25" hidden="1" customHeight="1" thickBot="1" x14ac:dyDescent="0.3"/>
    <row r="42054" ht="29.25" hidden="1" customHeight="1" thickBot="1" x14ac:dyDescent="0.3"/>
    <row r="42055" ht="29.25" hidden="1" customHeight="1" thickBot="1" x14ac:dyDescent="0.3"/>
    <row r="42056" ht="29.25" hidden="1" customHeight="1" thickBot="1" x14ac:dyDescent="0.3"/>
    <row r="42057" ht="29.25" hidden="1" customHeight="1" thickBot="1" x14ac:dyDescent="0.3"/>
    <row r="42058" ht="29.25" hidden="1" customHeight="1" thickBot="1" x14ac:dyDescent="0.3"/>
    <row r="42059" ht="29.25" hidden="1" customHeight="1" thickBot="1" x14ac:dyDescent="0.3"/>
    <row r="42060" ht="29.25" hidden="1" customHeight="1" thickBot="1" x14ac:dyDescent="0.3"/>
    <row r="42061" ht="29.25" hidden="1" customHeight="1" thickBot="1" x14ac:dyDescent="0.3"/>
    <row r="42062" ht="29.25" hidden="1" customHeight="1" thickBot="1" x14ac:dyDescent="0.3"/>
    <row r="42063" ht="29.25" hidden="1" customHeight="1" thickBot="1" x14ac:dyDescent="0.3"/>
    <row r="42064" ht="29.25" hidden="1" customHeight="1" thickBot="1" x14ac:dyDescent="0.3"/>
    <row r="42065" ht="29.25" hidden="1" customHeight="1" thickBot="1" x14ac:dyDescent="0.3"/>
    <row r="42066" ht="29.25" hidden="1" customHeight="1" thickBot="1" x14ac:dyDescent="0.3"/>
    <row r="42067" ht="29.25" hidden="1" customHeight="1" thickBot="1" x14ac:dyDescent="0.3"/>
    <row r="42068" ht="29.25" hidden="1" customHeight="1" thickBot="1" x14ac:dyDescent="0.3"/>
    <row r="42069" ht="29.25" hidden="1" customHeight="1" thickBot="1" x14ac:dyDescent="0.3"/>
    <row r="42070" ht="29.25" hidden="1" customHeight="1" thickBot="1" x14ac:dyDescent="0.3"/>
    <row r="42071" ht="29.25" hidden="1" customHeight="1" thickBot="1" x14ac:dyDescent="0.3"/>
    <row r="42072" ht="29.25" hidden="1" customHeight="1" thickBot="1" x14ac:dyDescent="0.3"/>
    <row r="42073" ht="29.25" hidden="1" customHeight="1" thickBot="1" x14ac:dyDescent="0.3"/>
    <row r="42074" ht="29.25" hidden="1" customHeight="1" thickBot="1" x14ac:dyDescent="0.3"/>
    <row r="42075" ht="29.25" hidden="1" customHeight="1" thickBot="1" x14ac:dyDescent="0.3"/>
    <row r="42076" ht="29.25" hidden="1" customHeight="1" thickBot="1" x14ac:dyDescent="0.3"/>
    <row r="42077" ht="29.25" hidden="1" customHeight="1" thickBot="1" x14ac:dyDescent="0.3"/>
    <row r="42078" ht="29.25" hidden="1" customHeight="1" thickBot="1" x14ac:dyDescent="0.3"/>
    <row r="42079" ht="29.25" hidden="1" customHeight="1" thickBot="1" x14ac:dyDescent="0.3"/>
    <row r="42080" ht="29.25" hidden="1" customHeight="1" thickBot="1" x14ac:dyDescent="0.3"/>
    <row r="42081" ht="29.25" hidden="1" customHeight="1" thickBot="1" x14ac:dyDescent="0.3"/>
    <row r="42082" ht="29.25" hidden="1" customHeight="1" thickBot="1" x14ac:dyDescent="0.3"/>
    <row r="42083" ht="29.25" hidden="1" customHeight="1" thickBot="1" x14ac:dyDescent="0.3"/>
    <row r="42084" ht="29.25" hidden="1" customHeight="1" thickBot="1" x14ac:dyDescent="0.3"/>
    <row r="42085" ht="29.25" hidden="1" customHeight="1" thickBot="1" x14ac:dyDescent="0.3"/>
    <row r="42086" ht="29.25" hidden="1" customHeight="1" thickBot="1" x14ac:dyDescent="0.3"/>
    <row r="42087" ht="29.25" hidden="1" customHeight="1" thickBot="1" x14ac:dyDescent="0.3"/>
    <row r="42088" ht="29.25" hidden="1" customHeight="1" thickBot="1" x14ac:dyDescent="0.3"/>
    <row r="42089" ht="29.25" hidden="1" customHeight="1" thickBot="1" x14ac:dyDescent="0.3"/>
    <row r="42090" ht="29.25" hidden="1" customHeight="1" thickBot="1" x14ac:dyDescent="0.3"/>
    <row r="42091" ht="29.25" hidden="1" customHeight="1" thickBot="1" x14ac:dyDescent="0.3"/>
    <row r="42092" ht="29.25" hidden="1" customHeight="1" thickBot="1" x14ac:dyDescent="0.3"/>
    <row r="42093" ht="29.25" hidden="1" customHeight="1" thickBot="1" x14ac:dyDescent="0.3"/>
    <row r="42094" ht="29.25" hidden="1" customHeight="1" thickBot="1" x14ac:dyDescent="0.3"/>
    <row r="42095" ht="29.25" hidden="1" customHeight="1" thickBot="1" x14ac:dyDescent="0.3"/>
    <row r="42096" ht="29.25" hidden="1" customHeight="1" thickBot="1" x14ac:dyDescent="0.3"/>
    <row r="42097" ht="29.25" hidden="1" customHeight="1" thickBot="1" x14ac:dyDescent="0.3"/>
    <row r="42098" ht="29.25" hidden="1" customHeight="1" thickBot="1" x14ac:dyDescent="0.3"/>
    <row r="42099" ht="29.25" hidden="1" customHeight="1" thickBot="1" x14ac:dyDescent="0.3"/>
    <row r="42100" ht="29.25" hidden="1" customHeight="1" thickBot="1" x14ac:dyDescent="0.3"/>
    <row r="42101" ht="29.25" hidden="1" customHeight="1" thickBot="1" x14ac:dyDescent="0.3"/>
    <row r="42102" ht="29.25" hidden="1" customHeight="1" thickBot="1" x14ac:dyDescent="0.3"/>
    <row r="42103" ht="29.25" hidden="1" customHeight="1" thickBot="1" x14ac:dyDescent="0.3"/>
    <row r="42104" ht="29.25" hidden="1" customHeight="1" thickBot="1" x14ac:dyDescent="0.3"/>
    <row r="42105" ht="29.25" hidden="1" customHeight="1" thickBot="1" x14ac:dyDescent="0.3"/>
    <row r="42106" ht="29.25" hidden="1" customHeight="1" thickBot="1" x14ac:dyDescent="0.3"/>
    <row r="42107" ht="29.25" hidden="1" customHeight="1" thickBot="1" x14ac:dyDescent="0.3"/>
    <row r="42108" ht="29.25" hidden="1" customHeight="1" thickBot="1" x14ac:dyDescent="0.3"/>
    <row r="42109" ht="29.25" hidden="1" customHeight="1" thickBot="1" x14ac:dyDescent="0.3"/>
    <row r="42110" ht="29.25" hidden="1" customHeight="1" thickBot="1" x14ac:dyDescent="0.3"/>
    <row r="42111" ht="29.25" hidden="1" customHeight="1" thickBot="1" x14ac:dyDescent="0.3"/>
    <row r="42112" ht="29.25" hidden="1" customHeight="1" thickBot="1" x14ac:dyDescent="0.3"/>
    <row r="42113" ht="29.25" hidden="1" customHeight="1" thickBot="1" x14ac:dyDescent="0.3"/>
    <row r="42114" ht="29.25" hidden="1" customHeight="1" thickBot="1" x14ac:dyDescent="0.3"/>
    <row r="42115" ht="29.25" hidden="1" customHeight="1" thickBot="1" x14ac:dyDescent="0.3"/>
    <row r="42116" ht="29.25" hidden="1" customHeight="1" thickBot="1" x14ac:dyDescent="0.3"/>
    <row r="42117" ht="29.25" hidden="1" customHeight="1" thickBot="1" x14ac:dyDescent="0.3"/>
    <row r="42118" ht="29.25" hidden="1" customHeight="1" thickBot="1" x14ac:dyDescent="0.3"/>
    <row r="42119" ht="29.25" hidden="1" customHeight="1" thickBot="1" x14ac:dyDescent="0.3"/>
    <row r="42120" ht="29.25" hidden="1" customHeight="1" thickBot="1" x14ac:dyDescent="0.3"/>
    <row r="42121" ht="29.25" hidden="1" customHeight="1" thickBot="1" x14ac:dyDescent="0.3"/>
    <row r="42122" ht="29.25" hidden="1" customHeight="1" thickBot="1" x14ac:dyDescent="0.3"/>
    <row r="42123" ht="29.25" hidden="1" customHeight="1" thickBot="1" x14ac:dyDescent="0.3"/>
    <row r="42124" ht="29.25" hidden="1" customHeight="1" thickBot="1" x14ac:dyDescent="0.3"/>
    <row r="42125" ht="29.25" hidden="1" customHeight="1" thickBot="1" x14ac:dyDescent="0.3"/>
    <row r="42126" ht="29.25" hidden="1" customHeight="1" thickBot="1" x14ac:dyDescent="0.3"/>
    <row r="42127" ht="29.25" hidden="1" customHeight="1" thickBot="1" x14ac:dyDescent="0.3"/>
    <row r="42128" ht="29.25" hidden="1" customHeight="1" thickBot="1" x14ac:dyDescent="0.3"/>
    <row r="42129" ht="29.25" hidden="1" customHeight="1" thickBot="1" x14ac:dyDescent="0.3"/>
    <row r="42130" ht="29.25" hidden="1" customHeight="1" thickBot="1" x14ac:dyDescent="0.3"/>
    <row r="42131" ht="29.25" hidden="1" customHeight="1" thickBot="1" x14ac:dyDescent="0.3"/>
    <row r="42132" ht="29.25" hidden="1" customHeight="1" thickBot="1" x14ac:dyDescent="0.3"/>
    <row r="42133" ht="29.25" hidden="1" customHeight="1" thickBot="1" x14ac:dyDescent="0.3"/>
    <row r="42134" ht="29.25" hidden="1" customHeight="1" thickBot="1" x14ac:dyDescent="0.3"/>
    <row r="42135" ht="29.25" hidden="1" customHeight="1" thickBot="1" x14ac:dyDescent="0.3"/>
    <row r="42136" ht="29.25" hidden="1" customHeight="1" thickBot="1" x14ac:dyDescent="0.3"/>
    <row r="42137" ht="29.25" hidden="1" customHeight="1" thickBot="1" x14ac:dyDescent="0.3"/>
    <row r="42138" ht="29.25" hidden="1" customHeight="1" thickBot="1" x14ac:dyDescent="0.3"/>
    <row r="42139" ht="29.25" hidden="1" customHeight="1" thickBot="1" x14ac:dyDescent="0.3"/>
    <row r="42140" ht="29.25" hidden="1" customHeight="1" thickBot="1" x14ac:dyDescent="0.3"/>
    <row r="42141" ht="29.25" hidden="1" customHeight="1" thickBot="1" x14ac:dyDescent="0.3"/>
    <row r="42142" ht="29.25" hidden="1" customHeight="1" thickBot="1" x14ac:dyDescent="0.3"/>
    <row r="42143" ht="29.25" hidden="1" customHeight="1" thickBot="1" x14ac:dyDescent="0.3"/>
    <row r="42144" ht="29.25" hidden="1" customHeight="1" thickBot="1" x14ac:dyDescent="0.3"/>
    <row r="42145" ht="29.25" hidden="1" customHeight="1" thickBot="1" x14ac:dyDescent="0.3"/>
    <row r="42146" ht="29.25" hidden="1" customHeight="1" thickBot="1" x14ac:dyDescent="0.3"/>
    <row r="42147" ht="29.25" hidden="1" customHeight="1" thickBot="1" x14ac:dyDescent="0.3"/>
    <row r="42148" ht="29.25" hidden="1" customHeight="1" thickBot="1" x14ac:dyDescent="0.3"/>
    <row r="42149" ht="29.25" hidden="1" customHeight="1" thickBot="1" x14ac:dyDescent="0.3"/>
    <row r="42150" ht="29.25" hidden="1" customHeight="1" thickBot="1" x14ac:dyDescent="0.3"/>
    <row r="42151" ht="29.25" hidden="1" customHeight="1" thickBot="1" x14ac:dyDescent="0.3"/>
    <row r="42152" ht="29.25" hidden="1" customHeight="1" thickBot="1" x14ac:dyDescent="0.3"/>
    <row r="42153" ht="29.25" hidden="1" customHeight="1" thickBot="1" x14ac:dyDescent="0.3"/>
    <row r="42154" ht="29.25" hidden="1" customHeight="1" thickBot="1" x14ac:dyDescent="0.3"/>
    <row r="42155" ht="29.25" hidden="1" customHeight="1" thickBot="1" x14ac:dyDescent="0.3"/>
    <row r="42156" ht="29.25" hidden="1" customHeight="1" thickBot="1" x14ac:dyDescent="0.3"/>
    <row r="42157" ht="29.25" hidden="1" customHeight="1" thickBot="1" x14ac:dyDescent="0.3"/>
    <row r="42158" ht="29.25" hidden="1" customHeight="1" thickBot="1" x14ac:dyDescent="0.3"/>
    <row r="42159" ht="29.25" hidden="1" customHeight="1" thickBot="1" x14ac:dyDescent="0.3"/>
    <row r="42160" ht="29.25" hidden="1" customHeight="1" thickBot="1" x14ac:dyDescent="0.3"/>
    <row r="42161" ht="29.25" hidden="1" customHeight="1" thickBot="1" x14ac:dyDescent="0.3"/>
    <row r="42162" ht="29.25" hidden="1" customHeight="1" thickBot="1" x14ac:dyDescent="0.3"/>
    <row r="42163" ht="29.25" hidden="1" customHeight="1" thickBot="1" x14ac:dyDescent="0.3"/>
    <row r="42164" ht="29.25" hidden="1" customHeight="1" thickBot="1" x14ac:dyDescent="0.3"/>
    <row r="42165" ht="29.25" hidden="1" customHeight="1" thickBot="1" x14ac:dyDescent="0.3"/>
    <row r="42166" ht="29.25" hidden="1" customHeight="1" thickBot="1" x14ac:dyDescent="0.3"/>
    <row r="42167" ht="29.25" hidden="1" customHeight="1" thickBot="1" x14ac:dyDescent="0.3"/>
    <row r="42168" ht="29.25" hidden="1" customHeight="1" thickBot="1" x14ac:dyDescent="0.3"/>
    <row r="42169" ht="29.25" hidden="1" customHeight="1" thickBot="1" x14ac:dyDescent="0.3"/>
    <row r="42170" ht="29.25" hidden="1" customHeight="1" thickBot="1" x14ac:dyDescent="0.3"/>
    <row r="42171" ht="29.25" hidden="1" customHeight="1" thickBot="1" x14ac:dyDescent="0.3"/>
    <row r="42172" ht="29.25" hidden="1" customHeight="1" thickBot="1" x14ac:dyDescent="0.3"/>
    <row r="42173" ht="29.25" hidden="1" customHeight="1" thickBot="1" x14ac:dyDescent="0.3"/>
    <row r="42174" ht="29.25" hidden="1" customHeight="1" thickBot="1" x14ac:dyDescent="0.3"/>
    <row r="42175" ht="29.25" hidden="1" customHeight="1" thickBot="1" x14ac:dyDescent="0.3"/>
    <row r="42176" ht="29.25" hidden="1" customHeight="1" thickBot="1" x14ac:dyDescent="0.3"/>
    <row r="42177" ht="29.25" hidden="1" customHeight="1" thickBot="1" x14ac:dyDescent="0.3"/>
    <row r="42178" ht="29.25" hidden="1" customHeight="1" thickBot="1" x14ac:dyDescent="0.3"/>
    <row r="42179" ht="29.25" hidden="1" customHeight="1" thickBot="1" x14ac:dyDescent="0.3"/>
    <row r="42180" ht="29.25" hidden="1" customHeight="1" thickBot="1" x14ac:dyDescent="0.3"/>
    <row r="42181" ht="29.25" hidden="1" customHeight="1" thickBot="1" x14ac:dyDescent="0.3"/>
    <row r="42182" ht="29.25" hidden="1" customHeight="1" thickBot="1" x14ac:dyDescent="0.3"/>
    <row r="42183" ht="29.25" hidden="1" customHeight="1" thickBot="1" x14ac:dyDescent="0.3"/>
    <row r="42184" ht="29.25" hidden="1" customHeight="1" thickBot="1" x14ac:dyDescent="0.3"/>
    <row r="42185" ht="29.25" hidden="1" customHeight="1" thickBot="1" x14ac:dyDescent="0.3"/>
    <row r="42186" ht="29.25" hidden="1" customHeight="1" thickBot="1" x14ac:dyDescent="0.3"/>
    <row r="42187" ht="29.25" hidden="1" customHeight="1" thickBot="1" x14ac:dyDescent="0.3"/>
    <row r="42188" ht="29.25" hidden="1" customHeight="1" thickBot="1" x14ac:dyDescent="0.3"/>
    <row r="42189" ht="29.25" hidden="1" customHeight="1" thickBot="1" x14ac:dyDescent="0.3"/>
    <row r="42190" ht="29.25" hidden="1" customHeight="1" thickBot="1" x14ac:dyDescent="0.3"/>
    <row r="42191" ht="29.25" hidden="1" customHeight="1" thickBot="1" x14ac:dyDescent="0.3"/>
    <row r="42192" ht="29.25" hidden="1" customHeight="1" thickBot="1" x14ac:dyDescent="0.3"/>
    <row r="42193" ht="29.25" hidden="1" customHeight="1" thickBot="1" x14ac:dyDescent="0.3"/>
    <row r="42194" ht="29.25" hidden="1" customHeight="1" thickBot="1" x14ac:dyDescent="0.3"/>
    <row r="42195" ht="29.25" hidden="1" customHeight="1" thickBot="1" x14ac:dyDescent="0.3"/>
    <row r="42196" ht="29.25" hidden="1" customHeight="1" thickBot="1" x14ac:dyDescent="0.3"/>
    <row r="42197" ht="29.25" hidden="1" customHeight="1" thickBot="1" x14ac:dyDescent="0.3"/>
    <row r="42198" ht="29.25" hidden="1" customHeight="1" thickBot="1" x14ac:dyDescent="0.3"/>
    <row r="42199" ht="29.25" hidden="1" customHeight="1" thickBot="1" x14ac:dyDescent="0.3"/>
    <row r="42200" ht="29.25" hidden="1" customHeight="1" thickBot="1" x14ac:dyDescent="0.3"/>
    <row r="42201" ht="29.25" hidden="1" customHeight="1" thickBot="1" x14ac:dyDescent="0.3"/>
    <row r="42202" ht="29.25" hidden="1" customHeight="1" thickBot="1" x14ac:dyDescent="0.3"/>
    <row r="42203" ht="29.25" hidden="1" customHeight="1" thickBot="1" x14ac:dyDescent="0.3"/>
    <row r="42204" ht="29.25" hidden="1" customHeight="1" thickBot="1" x14ac:dyDescent="0.3"/>
    <row r="42205" ht="29.25" hidden="1" customHeight="1" thickBot="1" x14ac:dyDescent="0.3"/>
    <row r="42206" ht="29.25" hidden="1" customHeight="1" thickBot="1" x14ac:dyDescent="0.3"/>
    <row r="42207" ht="29.25" hidden="1" customHeight="1" thickBot="1" x14ac:dyDescent="0.3"/>
    <row r="42208" ht="29.25" hidden="1" customHeight="1" thickBot="1" x14ac:dyDescent="0.3"/>
    <row r="42209" ht="29.25" hidden="1" customHeight="1" thickBot="1" x14ac:dyDescent="0.3"/>
    <row r="42210" ht="29.25" hidden="1" customHeight="1" thickBot="1" x14ac:dyDescent="0.3"/>
    <row r="42211" ht="29.25" hidden="1" customHeight="1" thickBot="1" x14ac:dyDescent="0.3"/>
    <row r="42212" ht="29.25" hidden="1" customHeight="1" thickBot="1" x14ac:dyDescent="0.3"/>
    <row r="42213" ht="29.25" hidden="1" customHeight="1" thickBot="1" x14ac:dyDescent="0.3"/>
    <row r="42214" ht="29.25" hidden="1" customHeight="1" thickBot="1" x14ac:dyDescent="0.3"/>
    <row r="42215" ht="29.25" hidden="1" customHeight="1" thickBot="1" x14ac:dyDescent="0.3"/>
    <row r="42216" ht="29.25" hidden="1" customHeight="1" thickBot="1" x14ac:dyDescent="0.3"/>
    <row r="42217" ht="29.25" hidden="1" customHeight="1" thickBot="1" x14ac:dyDescent="0.3"/>
    <row r="42218" ht="29.25" hidden="1" customHeight="1" thickBot="1" x14ac:dyDescent="0.3"/>
    <row r="42219" ht="29.25" hidden="1" customHeight="1" thickBot="1" x14ac:dyDescent="0.3"/>
    <row r="42220" ht="29.25" hidden="1" customHeight="1" thickBot="1" x14ac:dyDescent="0.3"/>
    <row r="42221" ht="29.25" hidden="1" customHeight="1" thickBot="1" x14ac:dyDescent="0.3"/>
    <row r="42222" ht="29.25" hidden="1" customHeight="1" thickBot="1" x14ac:dyDescent="0.3"/>
    <row r="42223" ht="29.25" hidden="1" customHeight="1" thickBot="1" x14ac:dyDescent="0.3"/>
    <row r="42224" ht="29.25" hidden="1" customHeight="1" thickBot="1" x14ac:dyDescent="0.3"/>
    <row r="42225" ht="29.25" hidden="1" customHeight="1" thickBot="1" x14ac:dyDescent="0.3"/>
    <row r="42226" ht="29.25" hidden="1" customHeight="1" thickBot="1" x14ac:dyDescent="0.3"/>
    <row r="42227" ht="29.25" hidden="1" customHeight="1" thickBot="1" x14ac:dyDescent="0.3"/>
    <row r="42228" ht="29.25" hidden="1" customHeight="1" thickBot="1" x14ac:dyDescent="0.3"/>
    <row r="42229" ht="29.25" hidden="1" customHeight="1" thickBot="1" x14ac:dyDescent="0.3"/>
    <row r="42230" ht="29.25" hidden="1" customHeight="1" thickBot="1" x14ac:dyDescent="0.3"/>
    <row r="42231" ht="29.25" hidden="1" customHeight="1" thickBot="1" x14ac:dyDescent="0.3"/>
    <row r="42232" ht="29.25" hidden="1" customHeight="1" thickBot="1" x14ac:dyDescent="0.3"/>
    <row r="42233" ht="29.25" hidden="1" customHeight="1" thickBot="1" x14ac:dyDescent="0.3"/>
    <row r="42234" ht="29.25" hidden="1" customHeight="1" thickBot="1" x14ac:dyDescent="0.3"/>
    <row r="42235" ht="29.25" hidden="1" customHeight="1" thickBot="1" x14ac:dyDescent="0.3"/>
    <row r="42236" ht="29.25" hidden="1" customHeight="1" thickBot="1" x14ac:dyDescent="0.3"/>
    <row r="42237" ht="29.25" hidden="1" customHeight="1" thickBot="1" x14ac:dyDescent="0.3"/>
    <row r="42238" ht="29.25" hidden="1" customHeight="1" thickBot="1" x14ac:dyDescent="0.3"/>
    <row r="42239" ht="29.25" hidden="1" customHeight="1" thickBot="1" x14ac:dyDescent="0.3"/>
    <row r="42240" ht="29.25" hidden="1" customHeight="1" thickBot="1" x14ac:dyDescent="0.3"/>
    <row r="42241" ht="29.25" hidden="1" customHeight="1" thickBot="1" x14ac:dyDescent="0.3"/>
    <row r="42242" ht="29.25" hidden="1" customHeight="1" thickBot="1" x14ac:dyDescent="0.3"/>
    <row r="42243" ht="29.25" hidden="1" customHeight="1" thickBot="1" x14ac:dyDescent="0.3"/>
    <row r="42244" ht="29.25" hidden="1" customHeight="1" thickBot="1" x14ac:dyDescent="0.3"/>
    <row r="42245" ht="29.25" hidden="1" customHeight="1" thickBot="1" x14ac:dyDescent="0.3"/>
    <row r="42246" ht="29.25" hidden="1" customHeight="1" thickBot="1" x14ac:dyDescent="0.3"/>
    <row r="42247" ht="29.25" hidden="1" customHeight="1" thickBot="1" x14ac:dyDescent="0.3"/>
    <row r="42248" ht="29.25" hidden="1" customHeight="1" thickBot="1" x14ac:dyDescent="0.3"/>
    <row r="42249" ht="29.25" hidden="1" customHeight="1" thickBot="1" x14ac:dyDescent="0.3"/>
    <row r="42250" ht="29.25" hidden="1" customHeight="1" thickBot="1" x14ac:dyDescent="0.3"/>
    <row r="42251" ht="29.25" hidden="1" customHeight="1" thickBot="1" x14ac:dyDescent="0.3"/>
    <row r="42252" ht="29.25" hidden="1" customHeight="1" thickBot="1" x14ac:dyDescent="0.3"/>
    <row r="42253" ht="29.25" hidden="1" customHeight="1" thickBot="1" x14ac:dyDescent="0.3"/>
    <row r="42254" ht="29.25" hidden="1" customHeight="1" thickBot="1" x14ac:dyDescent="0.3"/>
    <row r="42255" ht="29.25" hidden="1" customHeight="1" thickBot="1" x14ac:dyDescent="0.3"/>
    <row r="42256" ht="29.25" hidden="1" customHeight="1" thickBot="1" x14ac:dyDescent="0.3"/>
    <row r="42257" ht="29.25" hidden="1" customHeight="1" thickBot="1" x14ac:dyDescent="0.3"/>
    <row r="42258" ht="29.25" hidden="1" customHeight="1" thickBot="1" x14ac:dyDescent="0.3"/>
    <row r="42259" ht="29.25" hidden="1" customHeight="1" thickBot="1" x14ac:dyDescent="0.3"/>
    <row r="42260" ht="29.25" hidden="1" customHeight="1" thickBot="1" x14ac:dyDescent="0.3"/>
    <row r="42261" ht="29.25" hidden="1" customHeight="1" thickBot="1" x14ac:dyDescent="0.3"/>
    <row r="42262" ht="29.25" hidden="1" customHeight="1" thickBot="1" x14ac:dyDescent="0.3"/>
    <row r="42263" ht="29.25" hidden="1" customHeight="1" thickBot="1" x14ac:dyDescent="0.3"/>
    <row r="42264" ht="29.25" hidden="1" customHeight="1" thickBot="1" x14ac:dyDescent="0.3"/>
    <row r="42265" ht="29.25" hidden="1" customHeight="1" thickBot="1" x14ac:dyDescent="0.3"/>
    <row r="42266" ht="29.25" hidden="1" customHeight="1" thickBot="1" x14ac:dyDescent="0.3"/>
    <row r="42267" ht="29.25" hidden="1" customHeight="1" thickBot="1" x14ac:dyDescent="0.3"/>
    <row r="42268" ht="29.25" hidden="1" customHeight="1" thickBot="1" x14ac:dyDescent="0.3"/>
    <row r="42269" ht="29.25" hidden="1" customHeight="1" thickBot="1" x14ac:dyDescent="0.3"/>
    <row r="42270" ht="29.25" hidden="1" customHeight="1" thickBot="1" x14ac:dyDescent="0.3"/>
    <row r="42271" ht="29.25" hidden="1" customHeight="1" thickBot="1" x14ac:dyDescent="0.3"/>
    <row r="42272" ht="29.25" hidden="1" customHeight="1" thickBot="1" x14ac:dyDescent="0.3"/>
    <row r="42273" ht="29.25" hidden="1" customHeight="1" thickBot="1" x14ac:dyDescent="0.3"/>
    <row r="42274" ht="29.25" hidden="1" customHeight="1" thickBot="1" x14ac:dyDescent="0.3"/>
    <row r="42275" ht="29.25" hidden="1" customHeight="1" thickBot="1" x14ac:dyDescent="0.3"/>
    <row r="42276" ht="29.25" hidden="1" customHeight="1" thickBot="1" x14ac:dyDescent="0.3"/>
    <row r="42277" ht="29.25" hidden="1" customHeight="1" thickBot="1" x14ac:dyDescent="0.3"/>
    <row r="42278" ht="29.25" hidden="1" customHeight="1" thickBot="1" x14ac:dyDescent="0.3"/>
    <row r="42279" ht="29.25" hidden="1" customHeight="1" thickBot="1" x14ac:dyDescent="0.3"/>
    <row r="42280" ht="29.25" hidden="1" customHeight="1" thickBot="1" x14ac:dyDescent="0.3"/>
    <row r="42281" ht="29.25" hidden="1" customHeight="1" thickBot="1" x14ac:dyDescent="0.3"/>
    <row r="42282" ht="29.25" hidden="1" customHeight="1" thickBot="1" x14ac:dyDescent="0.3"/>
    <row r="42283" ht="29.25" hidden="1" customHeight="1" thickBot="1" x14ac:dyDescent="0.3"/>
    <row r="42284" ht="29.25" hidden="1" customHeight="1" thickBot="1" x14ac:dyDescent="0.3"/>
    <row r="42285" ht="29.25" hidden="1" customHeight="1" thickBot="1" x14ac:dyDescent="0.3"/>
    <row r="42286" ht="29.25" hidden="1" customHeight="1" thickBot="1" x14ac:dyDescent="0.3"/>
    <row r="42287" ht="29.25" hidden="1" customHeight="1" thickBot="1" x14ac:dyDescent="0.3"/>
    <row r="42288" ht="29.25" hidden="1" customHeight="1" thickBot="1" x14ac:dyDescent="0.3"/>
    <row r="42289" ht="29.25" hidden="1" customHeight="1" thickBot="1" x14ac:dyDescent="0.3"/>
    <row r="42290" ht="29.25" hidden="1" customHeight="1" thickBot="1" x14ac:dyDescent="0.3"/>
    <row r="42291" ht="29.25" hidden="1" customHeight="1" thickBot="1" x14ac:dyDescent="0.3"/>
    <row r="42292" ht="29.25" hidden="1" customHeight="1" thickBot="1" x14ac:dyDescent="0.3"/>
    <row r="42293" ht="29.25" hidden="1" customHeight="1" thickBot="1" x14ac:dyDescent="0.3"/>
    <row r="42294" ht="29.25" hidden="1" customHeight="1" thickBot="1" x14ac:dyDescent="0.3"/>
    <row r="42295" ht="29.25" hidden="1" customHeight="1" thickBot="1" x14ac:dyDescent="0.3"/>
    <row r="42296" ht="29.25" hidden="1" customHeight="1" thickBot="1" x14ac:dyDescent="0.3"/>
    <row r="42297" ht="29.25" hidden="1" customHeight="1" thickBot="1" x14ac:dyDescent="0.3"/>
    <row r="42298" ht="29.25" hidden="1" customHeight="1" thickBot="1" x14ac:dyDescent="0.3"/>
    <row r="42299" ht="29.25" hidden="1" customHeight="1" thickBot="1" x14ac:dyDescent="0.3"/>
    <row r="42300" ht="29.25" hidden="1" customHeight="1" thickBot="1" x14ac:dyDescent="0.3"/>
    <row r="42301" ht="29.25" hidden="1" customHeight="1" thickBot="1" x14ac:dyDescent="0.3"/>
    <row r="42302" ht="29.25" hidden="1" customHeight="1" thickBot="1" x14ac:dyDescent="0.3"/>
    <row r="42303" ht="29.25" hidden="1" customHeight="1" thickBot="1" x14ac:dyDescent="0.3"/>
    <row r="42304" ht="29.25" hidden="1" customHeight="1" thickBot="1" x14ac:dyDescent="0.3"/>
    <row r="42305" ht="29.25" hidden="1" customHeight="1" thickBot="1" x14ac:dyDescent="0.3"/>
    <row r="42306" ht="29.25" hidden="1" customHeight="1" thickBot="1" x14ac:dyDescent="0.3"/>
    <row r="42307" ht="29.25" hidden="1" customHeight="1" thickBot="1" x14ac:dyDescent="0.3"/>
    <row r="42308" ht="29.25" hidden="1" customHeight="1" thickBot="1" x14ac:dyDescent="0.3"/>
    <row r="42309" ht="29.25" hidden="1" customHeight="1" thickBot="1" x14ac:dyDescent="0.3"/>
    <row r="42310" ht="29.25" hidden="1" customHeight="1" thickBot="1" x14ac:dyDescent="0.3"/>
    <row r="42311" ht="29.25" hidden="1" customHeight="1" thickBot="1" x14ac:dyDescent="0.3"/>
    <row r="42312" ht="29.25" hidden="1" customHeight="1" thickBot="1" x14ac:dyDescent="0.3"/>
    <row r="42313" ht="29.25" hidden="1" customHeight="1" thickBot="1" x14ac:dyDescent="0.3"/>
    <row r="42314" ht="29.25" hidden="1" customHeight="1" thickBot="1" x14ac:dyDescent="0.3"/>
    <row r="42315" ht="29.25" hidden="1" customHeight="1" thickBot="1" x14ac:dyDescent="0.3"/>
    <row r="42316" ht="29.25" hidden="1" customHeight="1" thickBot="1" x14ac:dyDescent="0.3"/>
    <row r="42317" ht="29.25" hidden="1" customHeight="1" thickBot="1" x14ac:dyDescent="0.3"/>
    <row r="42318" ht="29.25" hidden="1" customHeight="1" thickBot="1" x14ac:dyDescent="0.3"/>
    <row r="42319" ht="29.25" hidden="1" customHeight="1" thickBot="1" x14ac:dyDescent="0.3"/>
    <row r="42320" ht="29.25" hidden="1" customHeight="1" thickBot="1" x14ac:dyDescent="0.3"/>
    <row r="42321" ht="29.25" hidden="1" customHeight="1" thickBot="1" x14ac:dyDescent="0.3"/>
    <row r="42322" ht="29.25" hidden="1" customHeight="1" thickBot="1" x14ac:dyDescent="0.3"/>
    <row r="42323" ht="29.25" hidden="1" customHeight="1" thickBot="1" x14ac:dyDescent="0.3"/>
    <row r="42324" ht="29.25" hidden="1" customHeight="1" thickBot="1" x14ac:dyDescent="0.3"/>
    <row r="42325" ht="29.25" hidden="1" customHeight="1" thickBot="1" x14ac:dyDescent="0.3"/>
    <row r="42326" ht="29.25" hidden="1" customHeight="1" thickBot="1" x14ac:dyDescent="0.3"/>
    <row r="42327" ht="29.25" hidden="1" customHeight="1" thickBot="1" x14ac:dyDescent="0.3"/>
    <row r="42328" ht="29.25" hidden="1" customHeight="1" thickBot="1" x14ac:dyDescent="0.3"/>
    <row r="42329" ht="29.25" hidden="1" customHeight="1" thickBot="1" x14ac:dyDescent="0.3"/>
    <row r="42330" ht="29.25" hidden="1" customHeight="1" thickBot="1" x14ac:dyDescent="0.3"/>
    <row r="42331" ht="29.25" hidden="1" customHeight="1" thickBot="1" x14ac:dyDescent="0.3"/>
    <row r="42332" ht="29.25" hidden="1" customHeight="1" thickBot="1" x14ac:dyDescent="0.3"/>
    <row r="42333" ht="29.25" hidden="1" customHeight="1" thickBot="1" x14ac:dyDescent="0.3"/>
    <row r="42334" ht="29.25" hidden="1" customHeight="1" thickBot="1" x14ac:dyDescent="0.3"/>
    <row r="42335" ht="29.25" hidden="1" customHeight="1" thickBot="1" x14ac:dyDescent="0.3"/>
    <row r="42336" ht="29.25" hidden="1" customHeight="1" thickBot="1" x14ac:dyDescent="0.3"/>
    <row r="42337" ht="29.25" hidden="1" customHeight="1" thickBot="1" x14ac:dyDescent="0.3"/>
    <row r="42338" ht="29.25" hidden="1" customHeight="1" thickBot="1" x14ac:dyDescent="0.3"/>
    <row r="42339" ht="29.25" hidden="1" customHeight="1" thickBot="1" x14ac:dyDescent="0.3"/>
    <row r="42340" ht="29.25" hidden="1" customHeight="1" thickBot="1" x14ac:dyDescent="0.3"/>
    <row r="42341" ht="29.25" hidden="1" customHeight="1" thickBot="1" x14ac:dyDescent="0.3"/>
    <row r="42342" ht="29.25" hidden="1" customHeight="1" thickBot="1" x14ac:dyDescent="0.3"/>
    <row r="42343" ht="29.25" hidden="1" customHeight="1" thickBot="1" x14ac:dyDescent="0.3"/>
    <row r="42344" ht="29.25" hidden="1" customHeight="1" thickBot="1" x14ac:dyDescent="0.3"/>
    <row r="42345" ht="29.25" hidden="1" customHeight="1" thickBot="1" x14ac:dyDescent="0.3"/>
    <row r="42346" ht="29.25" hidden="1" customHeight="1" thickBot="1" x14ac:dyDescent="0.3"/>
    <row r="42347" ht="29.25" hidden="1" customHeight="1" thickBot="1" x14ac:dyDescent="0.3"/>
    <row r="42348" ht="29.25" hidden="1" customHeight="1" thickBot="1" x14ac:dyDescent="0.3"/>
    <row r="42349" ht="29.25" hidden="1" customHeight="1" thickBot="1" x14ac:dyDescent="0.3"/>
    <row r="42350" ht="29.25" hidden="1" customHeight="1" thickBot="1" x14ac:dyDescent="0.3"/>
    <row r="42351" ht="29.25" hidden="1" customHeight="1" thickBot="1" x14ac:dyDescent="0.3"/>
    <row r="42352" ht="29.25" hidden="1" customHeight="1" thickBot="1" x14ac:dyDescent="0.3"/>
    <row r="42353" ht="29.25" hidden="1" customHeight="1" thickBot="1" x14ac:dyDescent="0.3"/>
    <row r="42354" ht="29.25" hidden="1" customHeight="1" thickBot="1" x14ac:dyDescent="0.3"/>
    <row r="42355" ht="29.25" hidden="1" customHeight="1" thickBot="1" x14ac:dyDescent="0.3"/>
    <row r="42356" ht="29.25" hidden="1" customHeight="1" thickBot="1" x14ac:dyDescent="0.3"/>
    <row r="42357" ht="29.25" hidden="1" customHeight="1" thickBot="1" x14ac:dyDescent="0.3"/>
    <row r="42358" ht="29.25" hidden="1" customHeight="1" thickBot="1" x14ac:dyDescent="0.3"/>
    <row r="42359" ht="29.25" hidden="1" customHeight="1" thickBot="1" x14ac:dyDescent="0.3"/>
    <row r="42360" ht="29.25" hidden="1" customHeight="1" thickBot="1" x14ac:dyDescent="0.3"/>
    <row r="42361" ht="29.25" hidden="1" customHeight="1" thickBot="1" x14ac:dyDescent="0.3"/>
    <row r="42362" ht="29.25" hidden="1" customHeight="1" thickBot="1" x14ac:dyDescent="0.3"/>
    <row r="42363" ht="29.25" hidden="1" customHeight="1" thickBot="1" x14ac:dyDescent="0.3"/>
    <row r="42364" ht="29.25" hidden="1" customHeight="1" thickBot="1" x14ac:dyDescent="0.3"/>
    <row r="42365" ht="29.25" hidden="1" customHeight="1" thickBot="1" x14ac:dyDescent="0.3"/>
    <row r="42366" ht="29.25" hidden="1" customHeight="1" thickBot="1" x14ac:dyDescent="0.3"/>
    <row r="42367" ht="29.25" hidden="1" customHeight="1" thickBot="1" x14ac:dyDescent="0.3"/>
    <row r="42368" ht="29.25" hidden="1" customHeight="1" thickBot="1" x14ac:dyDescent="0.3"/>
    <row r="42369" ht="29.25" hidden="1" customHeight="1" thickBot="1" x14ac:dyDescent="0.3"/>
    <row r="42370" ht="29.25" hidden="1" customHeight="1" thickBot="1" x14ac:dyDescent="0.3"/>
    <row r="42371" ht="29.25" hidden="1" customHeight="1" thickBot="1" x14ac:dyDescent="0.3"/>
    <row r="42372" ht="29.25" hidden="1" customHeight="1" thickBot="1" x14ac:dyDescent="0.3"/>
    <row r="42373" ht="29.25" hidden="1" customHeight="1" thickBot="1" x14ac:dyDescent="0.3"/>
    <row r="42374" ht="29.25" hidden="1" customHeight="1" thickBot="1" x14ac:dyDescent="0.3"/>
    <row r="42375" ht="29.25" hidden="1" customHeight="1" thickBot="1" x14ac:dyDescent="0.3"/>
    <row r="42376" ht="29.25" hidden="1" customHeight="1" thickBot="1" x14ac:dyDescent="0.3"/>
    <row r="42377" ht="29.25" hidden="1" customHeight="1" thickBot="1" x14ac:dyDescent="0.3"/>
    <row r="42378" ht="29.25" hidden="1" customHeight="1" thickBot="1" x14ac:dyDescent="0.3"/>
    <row r="42379" ht="29.25" hidden="1" customHeight="1" thickBot="1" x14ac:dyDescent="0.3"/>
    <row r="42380" ht="29.25" hidden="1" customHeight="1" thickBot="1" x14ac:dyDescent="0.3"/>
    <row r="42381" ht="29.25" hidden="1" customHeight="1" thickBot="1" x14ac:dyDescent="0.3"/>
    <row r="42382" ht="29.25" hidden="1" customHeight="1" thickBot="1" x14ac:dyDescent="0.3"/>
    <row r="42383" ht="29.25" hidden="1" customHeight="1" thickBot="1" x14ac:dyDescent="0.3"/>
    <row r="42384" ht="29.25" hidden="1" customHeight="1" thickBot="1" x14ac:dyDescent="0.3"/>
    <row r="42385" ht="29.25" hidden="1" customHeight="1" thickBot="1" x14ac:dyDescent="0.3"/>
    <row r="42386" ht="29.25" hidden="1" customHeight="1" thickBot="1" x14ac:dyDescent="0.3"/>
    <row r="42387" ht="29.25" hidden="1" customHeight="1" thickBot="1" x14ac:dyDescent="0.3"/>
    <row r="42388" ht="29.25" hidden="1" customHeight="1" thickBot="1" x14ac:dyDescent="0.3"/>
    <row r="42389" ht="29.25" hidden="1" customHeight="1" thickBot="1" x14ac:dyDescent="0.3"/>
    <row r="42390" ht="29.25" hidden="1" customHeight="1" thickBot="1" x14ac:dyDescent="0.3"/>
    <row r="42391" ht="29.25" hidden="1" customHeight="1" thickBot="1" x14ac:dyDescent="0.3"/>
    <row r="42392" ht="29.25" hidden="1" customHeight="1" thickBot="1" x14ac:dyDescent="0.3"/>
    <row r="42393" ht="29.25" hidden="1" customHeight="1" thickBot="1" x14ac:dyDescent="0.3"/>
    <row r="42394" ht="29.25" hidden="1" customHeight="1" thickBot="1" x14ac:dyDescent="0.3"/>
    <row r="42395" ht="29.25" hidden="1" customHeight="1" thickBot="1" x14ac:dyDescent="0.3"/>
    <row r="42396" ht="29.25" hidden="1" customHeight="1" thickBot="1" x14ac:dyDescent="0.3"/>
    <row r="42397" ht="29.25" hidden="1" customHeight="1" thickBot="1" x14ac:dyDescent="0.3"/>
    <row r="42398" ht="29.25" hidden="1" customHeight="1" thickBot="1" x14ac:dyDescent="0.3"/>
    <row r="42399" ht="29.25" hidden="1" customHeight="1" thickBot="1" x14ac:dyDescent="0.3"/>
    <row r="42400" ht="29.25" hidden="1" customHeight="1" thickBot="1" x14ac:dyDescent="0.3"/>
    <row r="42401" ht="29.25" hidden="1" customHeight="1" thickBot="1" x14ac:dyDescent="0.3"/>
    <row r="42402" ht="29.25" hidden="1" customHeight="1" thickBot="1" x14ac:dyDescent="0.3"/>
    <row r="42403" ht="29.25" hidden="1" customHeight="1" thickBot="1" x14ac:dyDescent="0.3"/>
    <row r="42404" ht="29.25" hidden="1" customHeight="1" thickBot="1" x14ac:dyDescent="0.3"/>
    <row r="42405" ht="29.25" hidden="1" customHeight="1" thickBot="1" x14ac:dyDescent="0.3"/>
    <row r="42406" ht="29.25" hidden="1" customHeight="1" thickBot="1" x14ac:dyDescent="0.3"/>
    <row r="42407" ht="29.25" hidden="1" customHeight="1" thickBot="1" x14ac:dyDescent="0.3"/>
    <row r="42408" ht="29.25" hidden="1" customHeight="1" thickBot="1" x14ac:dyDescent="0.3"/>
    <row r="42409" ht="29.25" hidden="1" customHeight="1" thickBot="1" x14ac:dyDescent="0.3"/>
    <row r="42410" ht="29.25" hidden="1" customHeight="1" thickBot="1" x14ac:dyDescent="0.3"/>
    <row r="42411" ht="29.25" hidden="1" customHeight="1" thickBot="1" x14ac:dyDescent="0.3"/>
    <row r="42412" ht="29.25" hidden="1" customHeight="1" thickBot="1" x14ac:dyDescent="0.3"/>
    <row r="42413" ht="29.25" hidden="1" customHeight="1" thickBot="1" x14ac:dyDescent="0.3"/>
    <row r="42414" ht="29.25" hidden="1" customHeight="1" thickBot="1" x14ac:dyDescent="0.3"/>
    <row r="42415" ht="29.25" hidden="1" customHeight="1" thickBot="1" x14ac:dyDescent="0.3"/>
    <row r="42416" ht="29.25" hidden="1" customHeight="1" thickBot="1" x14ac:dyDescent="0.3"/>
    <row r="42417" ht="29.25" hidden="1" customHeight="1" thickBot="1" x14ac:dyDescent="0.3"/>
    <row r="42418" ht="29.25" hidden="1" customHeight="1" thickBot="1" x14ac:dyDescent="0.3"/>
    <row r="42419" ht="29.25" hidden="1" customHeight="1" thickBot="1" x14ac:dyDescent="0.3"/>
    <row r="42420" ht="29.25" hidden="1" customHeight="1" thickBot="1" x14ac:dyDescent="0.3"/>
    <row r="42421" ht="29.25" hidden="1" customHeight="1" thickBot="1" x14ac:dyDescent="0.3"/>
    <row r="42422" ht="29.25" hidden="1" customHeight="1" thickBot="1" x14ac:dyDescent="0.3"/>
    <row r="42423" ht="29.25" hidden="1" customHeight="1" thickBot="1" x14ac:dyDescent="0.3"/>
    <row r="42424" ht="29.25" hidden="1" customHeight="1" thickBot="1" x14ac:dyDescent="0.3"/>
    <row r="42425" ht="29.25" hidden="1" customHeight="1" thickBot="1" x14ac:dyDescent="0.3"/>
    <row r="42426" ht="29.25" hidden="1" customHeight="1" thickBot="1" x14ac:dyDescent="0.3"/>
    <row r="42427" ht="29.25" hidden="1" customHeight="1" thickBot="1" x14ac:dyDescent="0.3"/>
    <row r="42428" ht="29.25" hidden="1" customHeight="1" thickBot="1" x14ac:dyDescent="0.3"/>
    <row r="42429" ht="29.25" hidden="1" customHeight="1" thickBot="1" x14ac:dyDescent="0.3"/>
    <row r="42430" ht="29.25" hidden="1" customHeight="1" thickBot="1" x14ac:dyDescent="0.3"/>
    <row r="42431" ht="29.25" hidden="1" customHeight="1" thickBot="1" x14ac:dyDescent="0.3"/>
    <row r="42432" ht="29.25" hidden="1" customHeight="1" thickBot="1" x14ac:dyDescent="0.3"/>
    <row r="42433" ht="29.25" hidden="1" customHeight="1" thickBot="1" x14ac:dyDescent="0.3"/>
    <row r="42434" ht="29.25" hidden="1" customHeight="1" thickBot="1" x14ac:dyDescent="0.3"/>
    <row r="42435" ht="29.25" hidden="1" customHeight="1" thickBot="1" x14ac:dyDescent="0.3"/>
    <row r="42436" ht="29.25" hidden="1" customHeight="1" thickBot="1" x14ac:dyDescent="0.3"/>
    <row r="42437" ht="29.25" hidden="1" customHeight="1" thickBot="1" x14ac:dyDescent="0.3"/>
    <row r="42438" ht="29.25" hidden="1" customHeight="1" thickBot="1" x14ac:dyDescent="0.3"/>
    <row r="42439" ht="29.25" hidden="1" customHeight="1" thickBot="1" x14ac:dyDescent="0.3"/>
    <row r="42440" ht="29.25" hidden="1" customHeight="1" thickBot="1" x14ac:dyDescent="0.3"/>
    <row r="42441" ht="29.25" hidden="1" customHeight="1" thickBot="1" x14ac:dyDescent="0.3"/>
    <row r="42442" ht="29.25" hidden="1" customHeight="1" thickBot="1" x14ac:dyDescent="0.3"/>
    <row r="42443" ht="29.25" hidden="1" customHeight="1" thickBot="1" x14ac:dyDescent="0.3"/>
    <row r="42444" ht="29.25" hidden="1" customHeight="1" thickBot="1" x14ac:dyDescent="0.3"/>
    <row r="42445" ht="29.25" hidden="1" customHeight="1" thickBot="1" x14ac:dyDescent="0.3"/>
    <row r="42446" ht="29.25" hidden="1" customHeight="1" thickBot="1" x14ac:dyDescent="0.3"/>
    <row r="42447" ht="29.25" hidden="1" customHeight="1" thickBot="1" x14ac:dyDescent="0.3"/>
    <row r="42448" ht="29.25" hidden="1" customHeight="1" thickBot="1" x14ac:dyDescent="0.3"/>
    <row r="42449" ht="29.25" hidden="1" customHeight="1" thickBot="1" x14ac:dyDescent="0.3"/>
    <row r="42450" ht="29.25" hidden="1" customHeight="1" thickBot="1" x14ac:dyDescent="0.3"/>
    <row r="42451" ht="29.25" hidden="1" customHeight="1" thickBot="1" x14ac:dyDescent="0.3"/>
    <row r="42452" ht="29.25" hidden="1" customHeight="1" thickBot="1" x14ac:dyDescent="0.3"/>
    <row r="42453" ht="29.25" hidden="1" customHeight="1" thickBot="1" x14ac:dyDescent="0.3"/>
    <row r="42454" ht="29.25" hidden="1" customHeight="1" thickBot="1" x14ac:dyDescent="0.3"/>
    <row r="42455" ht="29.25" hidden="1" customHeight="1" thickBot="1" x14ac:dyDescent="0.3"/>
    <row r="42456" ht="29.25" hidden="1" customHeight="1" thickBot="1" x14ac:dyDescent="0.3"/>
    <row r="42457" ht="29.25" hidden="1" customHeight="1" thickBot="1" x14ac:dyDescent="0.3"/>
    <row r="42458" ht="29.25" hidden="1" customHeight="1" thickBot="1" x14ac:dyDescent="0.3"/>
    <row r="42459" ht="29.25" hidden="1" customHeight="1" thickBot="1" x14ac:dyDescent="0.3"/>
    <row r="42460" ht="29.25" hidden="1" customHeight="1" thickBot="1" x14ac:dyDescent="0.3"/>
    <row r="42461" ht="29.25" hidden="1" customHeight="1" thickBot="1" x14ac:dyDescent="0.3"/>
    <row r="42462" ht="29.25" hidden="1" customHeight="1" thickBot="1" x14ac:dyDescent="0.3"/>
    <row r="42463" ht="29.25" hidden="1" customHeight="1" thickBot="1" x14ac:dyDescent="0.3"/>
    <row r="42464" ht="29.25" hidden="1" customHeight="1" thickBot="1" x14ac:dyDescent="0.3"/>
    <row r="42465" ht="29.25" hidden="1" customHeight="1" thickBot="1" x14ac:dyDescent="0.3"/>
    <row r="42466" ht="29.25" hidden="1" customHeight="1" thickBot="1" x14ac:dyDescent="0.3"/>
    <row r="42467" ht="29.25" hidden="1" customHeight="1" thickBot="1" x14ac:dyDescent="0.3"/>
    <row r="42468" ht="29.25" hidden="1" customHeight="1" thickBot="1" x14ac:dyDescent="0.3"/>
    <row r="42469" ht="29.25" hidden="1" customHeight="1" thickBot="1" x14ac:dyDescent="0.3"/>
    <row r="42470" ht="29.25" hidden="1" customHeight="1" thickBot="1" x14ac:dyDescent="0.3"/>
    <row r="42471" ht="29.25" hidden="1" customHeight="1" thickBot="1" x14ac:dyDescent="0.3"/>
    <row r="42472" ht="29.25" hidden="1" customHeight="1" thickBot="1" x14ac:dyDescent="0.3"/>
    <row r="42473" ht="29.25" hidden="1" customHeight="1" thickBot="1" x14ac:dyDescent="0.3"/>
    <row r="42474" ht="29.25" hidden="1" customHeight="1" thickBot="1" x14ac:dyDescent="0.3"/>
    <row r="42475" ht="29.25" hidden="1" customHeight="1" thickBot="1" x14ac:dyDescent="0.3"/>
    <row r="42476" ht="29.25" hidden="1" customHeight="1" thickBot="1" x14ac:dyDescent="0.3"/>
    <row r="42477" ht="29.25" hidden="1" customHeight="1" thickBot="1" x14ac:dyDescent="0.3"/>
    <row r="42478" ht="29.25" hidden="1" customHeight="1" thickBot="1" x14ac:dyDescent="0.3"/>
    <row r="42479" ht="29.25" hidden="1" customHeight="1" thickBot="1" x14ac:dyDescent="0.3"/>
    <row r="42480" ht="29.25" hidden="1" customHeight="1" thickBot="1" x14ac:dyDescent="0.3"/>
    <row r="42481" ht="29.25" hidden="1" customHeight="1" thickBot="1" x14ac:dyDescent="0.3"/>
    <row r="42482" ht="29.25" hidden="1" customHeight="1" thickBot="1" x14ac:dyDescent="0.3"/>
    <row r="42483" ht="29.25" hidden="1" customHeight="1" thickBot="1" x14ac:dyDescent="0.3"/>
    <row r="42484" ht="29.25" hidden="1" customHeight="1" thickBot="1" x14ac:dyDescent="0.3"/>
    <row r="42485" ht="29.25" hidden="1" customHeight="1" thickBot="1" x14ac:dyDescent="0.3"/>
    <row r="42486" ht="29.25" hidden="1" customHeight="1" thickBot="1" x14ac:dyDescent="0.3"/>
    <row r="42487" ht="29.25" hidden="1" customHeight="1" thickBot="1" x14ac:dyDescent="0.3"/>
    <row r="42488" ht="29.25" hidden="1" customHeight="1" thickBot="1" x14ac:dyDescent="0.3"/>
    <row r="42489" ht="29.25" hidden="1" customHeight="1" thickBot="1" x14ac:dyDescent="0.3"/>
    <row r="42490" ht="29.25" hidden="1" customHeight="1" thickBot="1" x14ac:dyDescent="0.3"/>
    <row r="42491" ht="29.25" hidden="1" customHeight="1" thickBot="1" x14ac:dyDescent="0.3"/>
    <row r="42492" ht="29.25" hidden="1" customHeight="1" thickBot="1" x14ac:dyDescent="0.3"/>
    <row r="42493" ht="29.25" hidden="1" customHeight="1" thickBot="1" x14ac:dyDescent="0.3"/>
    <row r="42494" ht="29.25" hidden="1" customHeight="1" thickBot="1" x14ac:dyDescent="0.3"/>
    <row r="42495" ht="29.25" hidden="1" customHeight="1" thickBot="1" x14ac:dyDescent="0.3"/>
    <row r="42496" ht="29.25" hidden="1" customHeight="1" thickBot="1" x14ac:dyDescent="0.3"/>
    <row r="42497" ht="29.25" hidden="1" customHeight="1" thickBot="1" x14ac:dyDescent="0.3"/>
    <row r="42498" ht="29.25" hidden="1" customHeight="1" thickBot="1" x14ac:dyDescent="0.3"/>
    <row r="42499" ht="29.25" hidden="1" customHeight="1" thickBot="1" x14ac:dyDescent="0.3"/>
    <row r="42500" ht="29.25" hidden="1" customHeight="1" thickBot="1" x14ac:dyDescent="0.3"/>
    <row r="42501" ht="29.25" hidden="1" customHeight="1" thickBot="1" x14ac:dyDescent="0.3"/>
    <row r="42502" ht="29.25" hidden="1" customHeight="1" thickBot="1" x14ac:dyDescent="0.3"/>
    <row r="42503" ht="29.25" hidden="1" customHeight="1" thickBot="1" x14ac:dyDescent="0.3"/>
    <row r="42504" ht="29.25" hidden="1" customHeight="1" thickBot="1" x14ac:dyDescent="0.3"/>
    <row r="42505" ht="29.25" hidden="1" customHeight="1" thickBot="1" x14ac:dyDescent="0.3"/>
    <row r="42506" ht="29.25" hidden="1" customHeight="1" thickBot="1" x14ac:dyDescent="0.3"/>
    <row r="42507" ht="29.25" hidden="1" customHeight="1" thickBot="1" x14ac:dyDescent="0.3"/>
    <row r="42508" ht="29.25" hidden="1" customHeight="1" thickBot="1" x14ac:dyDescent="0.3"/>
    <row r="42509" ht="29.25" hidden="1" customHeight="1" thickBot="1" x14ac:dyDescent="0.3"/>
    <row r="42510" ht="29.25" hidden="1" customHeight="1" thickBot="1" x14ac:dyDescent="0.3"/>
    <row r="42511" ht="29.25" hidden="1" customHeight="1" thickBot="1" x14ac:dyDescent="0.3"/>
    <row r="42512" ht="29.25" hidden="1" customHeight="1" thickBot="1" x14ac:dyDescent="0.3"/>
    <row r="42513" ht="29.25" hidden="1" customHeight="1" thickBot="1" x14ac:dyDescent="0.3"/>
    <row r="42514" ht="29.25" hidden="1" customHeight="1" thickBot="1" x14ac:dyDescent="0.3"/>
    <row r="42515" ht="29.25" hidden="1" customHeight="1" thickBot="1" x14ac:dyDescent="0.3"/>
    <row r="42516" ht="29.25" hidden="1" customHeight="1" thickBot="1" x14ac:dyDescent="0.3"/>
    <row r="42517" ht="29.25" hidden="1" customHeight="1" thickBot="1" x14ac:dyDescent="0.3"/>
    <row r="42518" ht="29.25" hidden="1" customHeight="1" thickBot="1" x14ac:dyDescent="0.3"/>
    <row r="42519" ht="29.25" hidden="1" customHeight="1" thickBot="1" x14ac:dyDescent="0.3"/>
    <row r="42520" ht="29.25" hidden="1" customHeight="1" thickBot="1" x14ac:dyDescent="0.3"/>
    <row r="42521" ht="29.25" hidden="1" customHeight="1" thickBot="1" x14ac:dyDescent="0.3"/>
    <row r="42522" ht="29.25" hidden="1" customHeight="1" thickBot="1" x14ac:dyDescent="0.3"/>
    <row r="42523" ht="29.25" hidden="1" customHeight="1" thickBot="1" x14ac:dyDescent="0.3"/>
    <row r="42524" ht="29.25" hidden="1" customHeight="1" thickBot="1" x14ac:dyDescent="0.3"/>
    <row r="42525" ht="29.25" hidden="1" customHeight="1" thickBot="1" x14ac:dyDescent="0.3"/>
    <row r="42526" ht="29.25" hidden="1" customHeight="1" thickBot="1" x14ac:dyDescent="0.3"/>
    <row r="42527" ht="29.25" hidden="1" customHeight="1" thickBot="1" x14ac:dyDescent="0.3"/>
    <row r="42528" ht="29.25" hidden="1" customHeight="1" thickBot="1" x14ac:dyDescent="0.3"/>
    <row r="42529" ht="29.25" hidden="1" customHeight="1" thickBot="1" x14ac:dyDescent="0.3"/>
    <row r="42530" ht="29.25" hidden="1" customHeight="1" thickBot="1" x14ac:dyDescent="0.3"/>
    <row r="42531" ht="29.25" hidden="1" customHeight="1" thickBot="1" x14ac:dyDescent="0.3"/>
    <row r="42532" ht="29.25" hidden="1" customHeight="1" thickBot="1" x14ac:dyDescent="0.3"/>
    <row r="42533" ht="29.25" hidden="1" customHeight="1" thickBot="1" x14ac:dyDescent="0.3"/>
    <row r="42534" ht="29.25" hidden="1" customHeight="1" thickBot="1" x14ac:dyDescent="0.3"/>
    <row r="42535" ht="29.25" hidden="1" customHeight="1" thickBot="1" x14ac:dyDescent="0.3"/>
    <row r="42536" ht="29.25" hidden="1" customHeight="1" thickBot="1" x14ac:dyDescent="0.3"/>
    <row r="42537" ht="29.25" hidden="1" customHeight="1" thickBot="1" x14ac:dyDescent="0.3"/>
    <row r="42538" ht="29.25" hidden="1" customHeight="1" thickBot="1" x14ac:dyDescent="0.3"/>
    <row r="42539" ht="29.25" hidden="1" customHeight="1" thickBot="1" x14ac:dyDescent="0.3"/>
    <row r="42540" ht="29.25" hidden="1" customHeight="1" thickBot="1" x14ac:dyDescent="0.3"/>
    <row r="42541" ht="29.25" hidden="1" customHeight="1" thickBot="1" x14ac:dyDescent="0.3"/>
    <row r="42542" ht="29.25" hidden="1" customHeight="1" thickBot="1" x14ac:dyDescent="0.3"/>
    <row r="42543" ht="29.25" hidden="1" customHeight="1" thickBot="1" x14ac:dyDescent="0.3"/>
    <row r="42544" ht="29.25" hidden="1" customHeight="1" thickBot="1" x14ac:dyDescent="0.3"/>
    <row r="42545" ht="29.25" hidden="1" customHeight="1" thickBot="1" x14ac:dyDescent="0.3"/>
    <row r="42546" ht="29.25" hidden="1" customHeight="1" thickBot="1" x14ac:dyDescent="0.3"/>
    <row r="42547" ht="29.25" hidden="1" customHeight="1" thickBot="1" x14ac:dyDescent="0.3"/>
    <row r="42548" ht="29.25" hidden="1" customHeight="1" thickBot="1" x14ac:dyDescent="0.3"/>
    <row r="42549" ht="29.25" hidden="1" customHeight="1" thickBot="1" x14ac:dyDescent="0.3"/>
    <row r="42550" ht="29.25" hidden="1" customHeight="1" thickBot="1" x14ac:dyDescent="0.3"/>
    <row r="42551" ht="29.25" hidden="1" customHeight="1" thickBot="1" x14ac:dyDescent="0.3"/>
    <row r="42552" ht="29.25" hidden="1" customHeight="1" thickBot="1" x14ac:dyDescent="0.3"/>
    <row r="42553" ht="29.25" hidden="1" customHeight="1" thickBot="1" x14ac:dyDescent="0.3"/>
    <row r="42554" ht="29.25" hidden="1" customHeight="1" thickBot="1" x14ac:dyDescent="0.3"/>
    <row r="42555" ht="29.25" hidden="1" customHeight="1" thickBot="1" x14ac:dyDescent="0.3"/>
    <row r="42556" ht="29.25" hidden="1" customHeight="1" thickBot="1" x14ac:dyDescent="0.3"/>
    <row r="42557" ht="29.25" hidden="1" customHeight="1" thickBot="1" x14ac:dyDescent="0.3"/>
    <row r="42558" ht="29.25" hidden="1" customHeight="1" thickBot="1" x14ac:dyDescent="0.3"/>
    <row r="42559" ht="29.25" hidden="1" customHeight="1" thickBot="1" x14ac:dyDescent="0.3"/>
    <row r="42560" ht="29.25" hidden="1" customHeight="1" thickBot="1" x14ac:dyDescent="0.3"/>
    <row r="42561" ht="29.25" hidden="1" customHeight="1" thickBot="1" x14ac:dyDescent="0.3"/>
    <row r="42562" ht="29.25" hidden="1" customHeight="1" thickBot="1" x14ac:dyDescent="0.3"/>
    <row r="42563" ht="29.25" hidden="1" customHeight="1" thickBot="1" x14ac:dyDescent="0.3"/>
    <row r="42564" ht="29.25" hidden="1" customHeight="1" thickBot="1" x14ac:dyDescent="0.3"/>
    <row r="42565" ht="29.25" hidden="1" customHeight="1" thickBot="1" x14ac:dyDescent="0.3"/>
    <row r="42566" ht="29.25" hidden="1" customHeight="1" thickBot="1" x14ac:dyDescent="0.3"/>
    <row r="42567" ht="29.25" hidden="1" customHeight="1" thickBot="1" x14ac:dyDescent="0.3"/>
    <row r="42568" ht="29.25" hidden="1" customHeight="1" thickBot="1" x14ac:dyDescent="0.3"/>
    <row r="42569" ht="29.25" hidden="1" customHeight="1" thickBot="1" x14ac:dyDescent="0.3"/>
    <row r="42570" ht="29.25" hidden="1" customHeight="1" thickBot="1" x14ac:dyDescent="0.3"/>
    <row r="42571" ht="29.25" hidden="1" customHeight="1" thickBot="1" x14ac:dyDescent="0.3"/>
    <row r="42572" ht="29.25" hidden="1" customHeight="1" thickBot="1" x14ac:dyDescent="0.3"/>
    <row r="42573" ht="29.25" hidden="1" customHeight="1" thickBot="1" x14ac:dyDescent="0.3"/>
    <row r="42574" ht="29.25" hidden="1" customHeight="1" thickBot="1" x14ac:dyDescent="0.3"/>
    <row r="42575" ht="29.25" hidden="1" customHeight="1" thickBot="1" x14ac:dyDescent="0.3"/>
    <row r="42576" ht="29.25" hidden="1" customHeight="1" thickBot="1" x14ac:dyDescent="0.3"/>
    <row r="42577" ht="29.25" hidden="1" customHeight="1" thickBot="1" x14ac:dyDescent="0.3"/>
    <row r="42578" ht="29.25" hidden="1" customHeight="1" thickBot="1" x14ac:dyDescent="0.3"/>
    <row r="42579" ht="29.25" hidden="1" customHeight="1" thickBot="1" x14ac:dyDescent="0.3"/>
    <row r="42580" ht="29.25" hidden="1" customHeight="1" thickBot="1" x14ac:dyDescent="0.3"/>
    <row r="42581" ht="29.25" hidden="1" customHeight="1" thickBot="1" x14ac:dyDescent="0.3"/>
    <row r="42582" ht="29.25" hidden="1" customHeight="1" thickBot="1" x14ac:dyDescent="0.3"/>
    <row r="42583" ht="29.25" hidden="1" customHeight="1" thickBot="1" x14ac:dyDescent="0.3"/>
    <row r="42584" ht="29.25" hidden="1" customHeight="1" thickBot="1" x14ac:dyDescent="0.3"/>
    <row r="42585" ht="29.25" hidden="1" customHeight="1" thickBot="1" x14ac:dyDescent="0.3"/>
    <row r="42586" ht="29.25" hidden="1" customHeight="1" thickBot="1" x14ac:dyDescent="0.3"/>
    <row r="42587" ht="29.25" hidden="1" customHeight="1" thickBot="1" x14ac:dyDescent="0.3"/>
    <row r="42588" ht="29.25" hidden="1" customHeight="1" thickBot="1" x14ac:dyDescent="0.3"/>
    <row r="42589" ht="29.25" hidden="1" customHeight="1" thickBot="1" x14ac:dyDescent="0.3"/>
    <row r="42590" ht="29.25" hidden="1" customHeight="1" thickBot="1" x14ac:dyDescent="0.3"/>
    <row r="42591" ht="29.25" hidden="1" customHeight="1" thickBot="1" x14ac:dyDescent="0.3"/>
    <row r="42592" ht="29.25" hidden="1" customHeight="1" thickBot="1" x14ac:dyDescent="0.3"/>
    <row r="42593" ht="29.25" hidden="1" customHeight="1" thickBot="1" x14ac:dyDescent="0.3"/>
    <row r="42594" ht="29.25" hidden="1" customHeight="1" thickBot="1" x14ac:dyDescent="0.3"/>
    <row r="42595" ht="29.25" hidden="1" customHeight="1" thickBot="1" x14ac:dyDescent="0.3"/>
    <row r="42596" ht="29.25" hidden="1" customHeight="1" thickBot="1" x14ac:dyDescent="0.3"/>
    <row r="42597" ht="29.25" hidden="1" customHeight="1" thickBot="1" x14ac:dyDescent="0.3"/>
    <row r="42598" ht="29.25" hidden="1" customHeight="1" thickBot="1" x14ac:dyDescent="0.3"/>
    <row r="42599" ht="29.25" hidden="1" customHeight="1" thickBot="1" x14ac:dyDescent="0.3"/>
    <row r="42600" ht="29.25" hidden="1" customHeight="1" thickBot="1" x14ac:dyDescent="0.3"/>
    <row r="42601" ht="29.25" hidden="1" customHeight="1" thickBot="1" x14ac:dyDescent="0.3"/>
    <row r="42602" ht="29.25" hidden="1" customHeight="1" thickBot="1" x14ac:dyDescent="0.3"/>
    <row r="42603" ht="29.25" hidden="1" customHeight="1" thickBot="1" x14ac:dyDescent="0.3"/>
    <row r="42604" ht="29.25" hidden="1" customHeight="1" thickBot="1" x14ac:dyDescent="0.3"/>
    <row r="42605" ht="29.25" hidden="1" customHeight="1" thickBot="1" x14ac:dyDescent="0.3"/>
    <row r="42606" ht="29.25" hidden="1" customHeight="1" thickBot="1" x14ac:dyDescent="0.3"/>
    <row r="42607" ht="29.25" hidden="1" customHeight="1" thickBot="1" x14ac:dyDescent="0.3"/>
    <row r="42608" ht="29.25" hidden="1" customHeight="1" thickBot="1" x14ac:dyDescent="0.3"/>
    <row r="42609" ht="29.25" hidden="1" customHeight="1" thickBot="1" x14ac:dyDescent="0.3"/>
    <row r="42610" ht="29.25" hidden="1" customHeight="1" thickBot="1" x14ac:dyDescent="0.3"/>
    <row r="42611" ht="29.25" hidden="1" customHeight="1" thickBot="1" x14ac:dyDescent="0.3"/>
    <row r="42612" ht="29.25" hidden="1" customHeight="1" thickBot="1" x14ac:dyDescent="0.3"/>
    <row r="42613" ht="29.25" hidden="1" customHeight="1" thickBot="1" x14ac:dyDescent="0.3"/>
    <row r="42614" ht="29.25" hidden="1" customHeight="1" thickBot="1" x14ac:dyDescent="0.3"/>
    <row r="42615" ht="29.25" hidden="1" customHeight="1" thickBot="1" x14ac:dyDescent="0.3"/>
    <row r="42616" ht="29.25" hidden="1" customHeight="1" thickBot="1" x14ac:dyDescent="0.3"/>
    <row r="42617" ht="29.25" hidden="1" customHeight="1" thickBot="1" x14ac:dyDescent="0.3"/>
    <row r="42618" ht="29.25" hidden="1" customHeight="1" thickBot="1" x14ac:dyDescent="0.3"/>
    <row r="42619" ht="29.25" hidden="1" customHeight="1" thickBot="1" x14ac:dyDescent="0.3"/>
    <row r="42620" ht="29.25" hidden="1" customHeight="1" thickBot="1" x14ac:dyDescent="0.3"/>
    <row r="42621" ht="29.25" hidden="1" customHeight="1" thickBot="1" x14ac:dyDescent="0.3"/>
    <row r="42622" ht="29.25" hidden="1" customHeight="1" thickBot="1" x14ac:dyDescent="0.3"/>
    <row r="42623" ht="29.25" hidden="1" customHeight="1" thickBot="1" x14ac:dyDescent="0.3"/>
    <row r="42624" ht="29.25" hidden="1" customHeight="1" thickBot="1" x14ac:dyDescent="0.3"/>
    <row r="42625" ht="29.25" hidden="1" customHeight="1" thickBot="1" x14ac:dyDescent="0.3"/>
    <row r="42626" ht="29.25" hidden="1" customHeight="1" thickBot="1" x14ac:dyDescent="0.3"/>
    <row r="42627" ht="29.25" hidden="1" customHeight="1" thickBot="1" x14ac:dyDescent="0.3"/>
    <row r="42628" ht="29.25" hidden="1" customHeight="1" thickBot="1" x14ac:dyDescent="0.3"/>
    <row r="42629" ht="29.25" hidden="1" customHeight="1" thickBot="1" x14ac:dyDescent="0.3"/>
    <row r="42630" ht="29.25" hidden="1" customHeight="1" thickBot="1" x14ac:dyDescent="0.3"/>
    <row r="42631" ht="29.25" hidden="1" customHeight="1" thickBot="1" x14ac:dyDescent="0.3"/>
    <row r="42632" ht="29.25" hidden="1" customHeight="1" thickBot="1" x14ac:dyDescent="0.3"/>
    <row r="42633" ht="29.25" hidden="1" customHeight="1" thickBot="1" x14ac:dyDescent="0.3"/>
    <row r="42634" ht="29.25" hidden="1" customHeight="1" thickBot="1" x14ac:dyDescent="0.3"/>
    <row r="42635" ht="29.25" hidden="1" customHeight="1" thickBot="1" x14ac:dyDescent="0.3"/>
    <row r="42636" ht="29.25" hidden="1" customHeight="1" thickBot="1" x14ac:dyDescent="0.3"/>
    <row r="42637" ht="29.25" hidden="1" customHeight="1" thickBot="1" x14ac:dyDescent="0.3"/>
    <row r="42638" ht="29.25" hidden="1" customHeight="1" thickBot="1" x14ac:dyDescent="0.3"/>
    <row r="42639" ht="29.25" hidden="1" customHeight="1" thickBot="1" x14ac:dyDescent="0.3"/>
    <row r="42640" ht="29.25" hidden="1" customHeight="1" thickBot="1" x14ac:dyDescent="0.3"/>
    <row r="42641" ht="29.25" hidden="1" customHeight="1" thickBot="1" x14ac:dyDescent="0.3"/>
    <row r="42642" ht="29.25" hidden="1" customHeight="1" thickBot="1" x14ac:dyDescent="0.3"/>
    <row r="42643" ht="29.25" hidden="1" customHeight="1" thickBot="1" x14ac:dyDescent="0.3"/>
    <row r="42644" ht="29.25" hidden="1" customHeight="1" thickBot="1" x14ac:dyDescent="0.3"/>
    <row r="42645" ht="29.25" hidden="1" customHeight="1" thickBot="1" x14ac:dyDescent="0.3"/>
    <row r="42646" ht="29.25" hidden="1" customHeight="1" thickBot="1" x14ac:dyDescent="0.3"/>
    <row r="42647" ht="29.25" hidden="1" customHeight="1" thickBot="1" x14ac:dyDescent="0.3"/>
    <row r="42648" ht="29.25" hidden="1" customHeight="1" thickBot="1" x14ac:dyDescent="0.3"/>
    <row r="42649" ht="29.25" hidden="1" customHeight="1" thickBot="1" x14ac:dyDescent="0.3"/>
    <row r="42650" ht="29.25" hidden="1" customHeight="1" thickBot="1" x14ac:dyDescent="0.3"/>
    <row r="42651" ht="29.25" hidden="1" customHeight="1" thickBot="1" x14ac:dyDescent="0.3"/>
    <row r="42652" ht="29.25" hidden="1" customHeight="1" thickBot="1" x14ac:dyDescent="0.3"/>
    <row r="42653" ht="29.25" hidden="1" customHeight="1" thickBot="1" x14ac:dyDescent="0.3"/>
    <row r="42654" ht="29.25" hidden="1" customHeight="1" thickBot="1" x14ac:dyDescent="0.3"/>
    <row r="42655" ht="29.25" hidden="1" customHeight="1" thickBot="1" x14ac:dyDescent="0.3"/>
    <row r="42656" ht="29.25" hidden="1" customHeight="1" thickBot="1" x14ac:dyDescent="0.3"/>
    <row r="42657" ht="29.25" hidden="1" customHeight="1" thickBot="1" x14ac:dyDescent="0.3"/>
    <row r="42658" ht="29.25" hidden="1" customHeight="1" thickBot="1" x14ac:dyDescent="0.3"/>
    <row r="42659" ht="29.25" hidden="1" customHeight="1" thickBot="1" x14ac:dyDescent="0.3"/>
    <row r="42660" ht="29.25" hidden="1" customHeight="1" thickBot="1" x14ac:dyDescent="0.3"/>
    <row r="42661" ht="29.25" hidden="1" customHeight="1" thickBot="1" x14ac:dyDescent="0.3"/>
    <row r="42662" ht="29.25" hidden="1" customHeight="1" thickBot="1" x14ac:dyDescent="0.3"/>
    <row r="42663" ht="29.25" hidden="1" customHeight="1" thickBot="1" x14ac:dyDescent="0.3"/>
    <row r="42664" ht="29.25" hidden="1" customHeight="1" thickBot="1" x14ac:dyDescent="0.3"/>
    <row r="42665" ht="29.25" hidden="1" customHeight="1" thickBot="1" x14ac:dyDescent="0.3"/>
    <row r="42666" ht="29.25" hidden="1" customHeight="1" thickBot="1" x14ac:dyDescent="0.3"/>
    <row r="42667" ht="29.25" hidden="1" customHeight="1" thickBot="1" x14ac:dyDescent="0.3"/>
    <row r="42668" ht="29.25" hidden="1" customHeight="1" thickBot="1" x14ac:dyDescent="0.3"/>
    <row r="42669" ht="29.25" hidden="1" customHeight="1" thickBot="1" x14ac:dyDescent="0.3"/>
    <row r="42670" ht="29.25" hidden="1" customHeight="1" thickBot="1" x14ac:dyDescent="0.3"/>
    <row r="42671" ht="29.25" hidden="1" customHeight="1" thickBot="1" x14ac:dyDescent="0.3"/>
    <row r="42672" ht="29.25" hidden="1" customHeight="1" thickBot="1" x14ac:dyDescent="0.3"/>
    <row r="42673" ht="29.25" hidden="1" customHeight="1" thickBot="1" x14ac:dyDescent="0.3"/>
    <row r="42674" ht="29.25" hidden="1" customHeight="1" thickBot="1" x14ac:dyDescent="0.3"/>
    <row r="42675" ht="29.25" hidden="1" customHeight="1" thickBot="1" x14ac:dyDescent="0.3"/>
    <row r="42676" ht="29.25" hidden="1" customHeight="1" thickBot="1" x14ac:dyDescent="0.3"/>
    <row r="42677" ht="29.25" hidden="1" customHeight="1" thickBot="1" x14ac:dyDescent="0.3"/>
    <row r="42678" ht="29.25" hidden="1" customHeight="1" thickBot="1" x14ac:dyDescent="0.3"/>
    <row r="42679" ht="29.25" hidden="1" customHeight="1" thickBot="1" x14ac:dyDescent="0.3"/>
    <row r="42680" ht="29.25" hidden="1" customHeight="1" thickBot="1" x14ac:dyDescent="0.3"/>
    <row r="42681" ht="29.25" hidden="1" customHeight="1" thickBot="1" x14ac:dyDescent="0.3"/>
    <row r="42682" ht="29.25" hidden="1" customHeight="1" thickBot="1" x14ac:dyDescent="0.3"/>
    <row r="42683" ht="29.25" hidden="1" customHeight="1" thickBot="1" x14ac:dyDescent="0.3"/>
    <row r="42684" ht="29.25" hidden="1" customHeight="1" thickBot="1" x14ac:dyDescent="0.3"/>
    <row r="42685" ht="29.25" hidden="1" customHeight="1" thickBot="1" x14ac:dyDescent="0.3"/>
    <row r="42686" ht="29.25" hidden="1" customHeight="1" thickBot="1" x14ac:dyDescent="0.3"/>
    <row r="42687" ht="29.25" hidden="1" customHeight="1" thickBot="1" x14ac:dyDescent="0.3"/>
    <row r="42688" ht="29.25" hidden="1" customHeight="1" thickBot="1" x14ac:dyDescent="0.3"/>
    <row r="42689" ht="29.25" hidden="1" customHeight="1" thickBot="1" x14ac:dyDescent="0.3"/>
    <row r="42690" ht="29.25" hidden="1" customHeight="1" thickBot="1" x14ac:dyDescent="0.3"/>
    <row r="42691" ht="29.25" hidden="1" customHeight="1" thickBot="1" x14ac:dyDescent="0.3"/>
    <row r="42692" ht="29.25" hidden="1" customHeight="1" thickBot="1" x14ac:dyDescent="0.3"/>
    <row r="42693" ht="29.25" hidden="1" customHeight="1" thickBot="1" x14ac:dyDescent="0.3"/>
    <row r="42694" ht="29.25" hidden="1" customHeight="1" thickBot="1" x14ac:dyDescent="0.3"/>
    <row r="42695" ht="29.25" hidden="1" customHeight="1" thickBot="1" x14ac:dyDescent="0.3"/>
    <row r="42696" ht="29.25" hidden="1" customHeight="1" thickBot="1" x14ac:dyDescent="0.3"/>
    <row r="42697" ht="29.25" hidden="1" customHeight="1" thickBot="1" x14ac:dyDescent="0.3"/>
    <row r="42698" ht="29.25" hidden="1" customHeight="1" thickBot="1" x14ac:dyDescent="0.3"/>
    <row r="42699" ht="29.25" hidden="1" customHeight="1" thickBot="1" x14ac:dyDescent="0.3"/>
    <row r="42700" ht="29.25" hidden="1" customHeight="1" thickBot="1" x14ac:dyDescent="0.3"/>
    <row r="42701" ht="29.25" hidden="1" customHeight="1" thickBot="1" x14ac:dyDescent="0.3"/>
    <row r="42702" ht="29.25" hidden="1" customHeight="1" thickBot="1" x14ac:dyDescent="0.3"/>
    <row r="42703" ht="29.25" hidden="1" customHeight="1" thickBot="1" x14ac:dyDescent="0.3"/>
    <row r="42704" ht="29.25" hidden="1" customHeight="1" thickBot="1" x14ac:dyDescent="0.3"/>
    <row r="42705" ht="29.25" hidden="1" customHeight="1" thickBot="1" x14ac:dyDescent="0.3"/>
    <row r="42706" ht="29.25" hidden="1" customHeight="1" thickBot="1" x14ac:dyDescent="0.3"/>
    <row r="42707" ht="29.25" hidden="1" customHeight="1" thickBot="1" x14ac:dyDescent="0.3"/>
    <row r="42708" ht="29.25" hidden="1" customHeight="1" thickBot="1" x14ac:dyDescent="0.3"/>
    <row r="42709" ht="29.25" hidden="1" customHeight="1" thickBot="1" x14ac:dyDescent="0.3"/>
    <row r="42710" ht="29.25" hidden="1" customHeight="1" thickBot="1" x14ac:dyDescent="0.3"/>
    <row r="42711" ht="29.25" hidden="1" customHeight="1" thickBot="1" x14ac:dyDescent="0.3"/>
    <row r="42712" ht="29.25" hidden="1" customHeight="1" thickBot="1" x14ac:dyDescent="0.3"/>
    <row r="42713" ht="29.25" hidden="1" customHeight="1" thickBot="1" x14ac:dyDescent="0.3"/>
    <row r="42714" ht="29.25" hidden="1" customHeight="1" thickBot="1" x14ac:dyDescent="0.3"/>
    <row r="42715" ht="29.25" hidden="1" customHeight="1" thickBot="1" x14ac:dyDescent="0.3"/>
    <row r="42716" ht="29.25" hidden="1" customHeight="1" thickBot="1" x14ac:dyDescent="0.3"/>
    <row r="42717" ht="29.25" hidden="1" customHeight="1" thickBot="1" x14ac:dyDescent="0.3"/>
    <row r="42718" ht="29.25" hidden="1" customHeight="1" thickBot="1" x14ac:dyDescent="0.3"/>
    <row r="42719" ht="29.25" hidden="1" customHeight="1" thickBot="1" x14ac:dyDescent="0.3"/>
    <row r="42720" ht="29.25" hidden="1" customHeight="1" thickBot="1" x14ac:dyDescent="0.3"/>
    <row r="42721" ht="29.25" hidden="1" customHeight="1" thickBot="1" x14ac:dyDescent="0.3"/>
    <row r="42722" ht="29.25" hidden="1" customHeight="1" thickBot="1" x14ac:dyDescent="0.3"/>
    <row r="42723" ht="29.25" hidden="1" customHeight="1" thickBot="1" x14ac:dyDescent="0.3"/>
    <row r="42724" ht="29.25" hidden="1" customHeight="1" thickBot="1" x14ac:dyDescent="0.3"/>
    <row r="42725" ht="29.25" hidden="1" customHeight="1" thickBot="1" x14ac:dyDescent="0.3"/>
    <row r="42726" ht="29.25" hidden="1" customHeight="1" thickBot="1" x14ac:dyDescent="0.3"/>
    <row r="42727" ht="29.25" hidden="1" customHeight="1" thickBot="1" x14ac:dyDescent="0.3"/>
    <row r="42728" ht="29.25" hidden="1" customHeight="1" thickBot="1" x14ac:dyDescent="0.3"/>
    <row r="42729" ht="29.25" hidden="1" customHeight="1" thickBot="1" x14ac:dyDescent="0.3"/>
    <row r="42730" ht="29.25" hidden="1" customHeight="1" thickBot="1" x14ac:dyDescent="0.3"/>
    <row r="42731" ht="29.25" hidden="1" customHeight="1" thickBot="1" x14ac:dyDescent="0.3"/>
    <row r="42732" ht="29.25" hidden="1" customHeight="1" thickBot="1" x14ac:dyDescent="0.3"/>
    <row r="42733" ht="29.25" hidden="1" customHeight="1" thickBot="1" x14ac:dyDescent="0.3"/>
    <row r="42734" ht="29.25" hidden="1" customHeight="1" thickBot="1" x14ac:dyDescent="0.3"/>
    <row r="42735" ht="29.25" hidden="1" customHeight="1" thickBot="1" x14ac:dyDescent="0.3"/>
    <row r="42736" ht="29.25" hidden="1" customHeight="1" thickBot="1" x14ac:dyDescent="0.3"/>
    <row r="42737" ht="29.25" hidden="1" customHeight="1" thickBot="1" x14ac:dyDescent="0.3"/>
    <row r="42738" ht="29.25" hidden="1" customHeight="1" thickBot="1" x14ac:dyDescent="0.3"/>
    <row r="42739" ht="29.25" hidden="1" customHeight="1" thickBot="1" x14ac:dyDescent="0.3"/>
    <row r="42740" ht="29.25" hidden="1" customHeight="1" thickBot="1" x14ac:dyDescent="0.3"/>
    <row r="42741" ht="29.25" hidden="1" customHeight="1" thickBot="1" x14ac:dyDescent="0.3"/>
    <row r="42742" ht="29.25" hidden="1" customHeight="1" thickBot="1" x14ac:dyDescent="0.3"/>
    <row r="42743" ht="29.25" hidden="1" customHeight="1" thickBot="1" x14ac:dyDescent="0.3"/>
    <row r="42744" ht="29.25" hidden="1" customHeight="1" thickBot="1" x14ac:dyDescent="0.3"/>
    <row r="42745" ht="29.25" hidden="1" customHeight="1" thickBot="1" x14ac:dyDescent="0.3"/>
    <row r="42746" ht="29.25" hidden="1" customHeight="1" thickBot="1" x14ac:dyDescent="0.3"/>
    <row r="42747" ht="29.25" hidden="1" customHeight="1" thickBot="1" x14ac:dyDescent="0.3"/>
    <row r="42748" ht="29.25" hidden="1" customHeight="1" thickBot="1" x14ac:dyDescent="0.3"/>
    <row r="42749" ht="29.25" hidden="1" customHeight="1" thickBot="1" x14ac:dyDescent="0.3"/>
    <row r="42750" ht="29.25" hidden="1" customHeight="1" thickBot="1" x14ac:dyDescent="0.3"/>
    <row r="42751" ht="29.25" hidden="1" customHeight="1" thickBot="1" x14ac:dyDescent="0.3"/>
    <row r="42752" ht="29.25" hidden="1" customHeight="1" thickBot="1" x14ac:dyDescent="0.3"/>
    <row r="42753" ht="29.25" hidden="1" customHeight="1" thickBot="1" x14ac:dyDescent="0.3"/>
    <row r="42754" ht="29.25" hidden="1" customHeight="1" thickBot="1" x14ac:dyDescent="0.3"/>
    <row r="42755" ht="29.25" hidden="1" customHeight="1" thickBot="1" x14ac:dyDescent="0.3"/>
    <row r="42756" ht="29.25" hidden="1" customHeight="1" thickBot="1" x14ac:dyDescent="0.3"/>
    <row r="42757" ht="29.25" hidden="1" customHeight="1" thickBot="1" x14ac:dyDescent="0.3"/>
    <row r="42758" ht="29.25" hidden="1" customHeight="1" thickBot="1" x14ac:dyDescent="0.3"/>
    <row r="42759" ht="29.25" hidden="1" customHeight="1" thickBot="1" x14ac:dyDescent="0.3"/>
    <row r="42760" ht="29.25" hidden="1" customHeight="1" thickBot="1" x14ac:dyDescent="0.3"/>
    <row r="42761" ht="29.25" hidden="1" customHeight="1" thickBot="1" x14ac:dyDescent="0.3"/>
    <row r="42762" ht="29.25" hidden="1" customHeight="1" thickBot="1" x14ac:dyDescent="0.3"/>
    <row r="42763" ht="29.25" hidden="1" customHeight="1" thickBot="1" x14ac:dyDescent="0.3"/>
    <row r="42764" ht="29.25" hidden="1" customHeight="1" thickBot="1" x14ac:dyDescent="0.3"/>
    <row r="42765" ht="29.25" hidden="1" customHeight="1" thickBot="1" x14ac:dyDescent="0.3"/>
    <row r="42766" ht="29.25" hidden="1" customHeight="1" thickBot="1" x14ac:dyDescent="0.3"/>
    <row r="42767" ht="29.25" hidden="1" customHeight="1" thickBot="1" x14ac:dyDescent="0.3"/>
    <row r="42768" ht="29.25" hidden="1" customHeight="1" thickBot="1" x14ac:dyDescent="0.3"/>
    <row r="42769" ht="29.25" hidden="1" customHeight="1" thickBot="1" x14ac:dyDescent="0.3"/>
    <row r="42770" ht="29.25" hidden="1" customHeight="1" thickBot="1" x14ac:dyDescent="0.3"/>
    <row r="42771" ht="29.25" hidden="1" customHeight="1" thickBot="1" x14ac:dyDescent="0.3"/>
    <row r="42772" ht="29.25" hidden="1" customHeight="1" thickBot="1" x14ac:dyDescent="0.3"/>
    <row r="42773" ht="29.25" hidden="1" customHeight="1" thickBot="1" x14ac:dyDescent="0.3"/>
    <row r="42774" ht="29.25" hidden="1" customHeight="1" thickBot="1" x14ac:dyDescent="0.3"/>
    <row r="42775" ht="29.25" hidden="1" customHeight="1" thickBot="1" x14ac:dyDescent="0.3"/>
    <row r="42776" ht="29.25" hidden="1" customHeight="1" thickBot="1" x14ac:dyDescent="0.3"/>
    <row r="42777" ht="29.25" hidden="1" customHeight="1" thickBot="1" x14ac:dyDescent="0.3"/>
    <row r="42778" ht="29.25" hidden="1" customHeight="1" thickBot="1" x14ac:dyDescent="0.3"/>
    <row r="42779" ht="29.25" hidden="1" customHeight="1" thickBot="1" x14ac:dyDescent="0.3"/>
    <row r="42780" ht="29.25" hidden="1" customHeight="1" thickBot="1" x14ac:dyDescent="0.3"/>
    <row r="42781" ht="29.25" hidden="1" customHeight="1" thickBot="1" x14ac:dyDescent="0.3"/>
    <row r="42782" ht="29.25" hidden="1" customHeight="1" thickBot="1" x14ac:dyDescent="0.3"/>
    <row r="42783" ht="29.25" hidden="1" customHeight="1" thickBot="1" x14ac:dyDescent="0.3"/>
    <row r="42784" ht="29.25" hidden="1" customHeight="1" thickBot="1" x14ac:dyDescent="0.3"/>
    <row r="42785" ht="29.25" hidden="1" customHeight="1" thickBot="1" x14ac:dyDescent="0.3"/>
    <row r="42786" ht="29.25" hidden="1" customHeight="1" thickBot="1" x14ac:dyDescent="0.3"/>
    <row r="42787" ht="29.25" hidden="1" customHeight="1" thickBot="1" x14ac:dyDescent="0.3"/>
    <row r="42788" ht="29.25" hidden="1" customHeight="1" thickBot="1" x14ac:dyDescent="0.3"/>
    <row r="42789" ht="29.25" hidden="1" customHeight="1" thickBot="1" x14ac:dyDescent="0.3"/>
    <row r="42790" ht="29.25" hidden="1" customHeight="1" thickBot="1" x14ac:dyDescent="0.3"/>
    <row r="42791" ht="29.25" hidden="1" customHeight="1" thickBot="1" x14ac:dyDescent="0.3"/>
    <row r="42792" ht="29.25" hidden="1" customHeight="1" thickBot="1" x14ac:dyDescent="0.3"/>
    <row r="42793" ht="29.25" hidden="1" customHeight="1" thickBot="1" x14ac:dyDescent="0.3"/>
    <row r="42794" ht="29.25" hidden="1" customHeight="1" thickBot="1" x14ac:dyDescent="0.3"/>
    <row r="42795" ht="29.25" hidden="1" customHeight="1" thickBot="1" x14ac:dyDescent="0.3"/>
    <row r="42796" ht="29.25" hidden="1" customHeight="1" thickBot="1" x14ac:dyDescent="0.3"/>
    <row r="42797" ht="29.25" hidden="1" customHeight="1" thickBot="1" x14ac:dyDescent="0.3"/>
    <row r="42798" ht="29.25" hidden="1" customHeight="1" thickBot="1" x14ac:dyDescent="0.3"/>
    <row r="42799" ht="29.25" hidden="1" customHeight="1" thickBot="1" x14ac:dyDescent="0.3"/>
    <row r="42800" ht="29.25" hidden="1" customHeight="1" thickBot="1" x14ac:dyDescent="0.3"/>
    <row r="42801" ht="29.25" hidden="1" customHeight="1" thickBot="1" x14ac:dyDescent="0.3"/>
    <row r="42802" ht="29.25" hidden="1" customHeight="1" thickBot="1" x14ac:dyDescent="0.3"/>
    <row r="42803" ht="29.25" hidden="1" customHeight="1" thickBot="1" x14ac:dyDescent="0.3"/>
    <row r="42804" ht="29.25" hidden="1" customHeight="1" thickBot="1" x14ac:dyDescent="0.3"/>
    <row r="42805" ht="29.25" hidden="1" customHeight="1" thickBot="1" x14ac:dyDescent="0.3"/>
    <row r="42806" ht="29.25" hidden="1" customHeight="1" thickBot="1" x14ac:dyDescent="0.3"/>
    <row r="42807" ht="29.25" hidden="1" customHeight="1" thickBot="1" x14ac:dyDescent="0.3"/>
    <row r="42808" ht="29.25" hidden="1" customHeight="1" thickBot="1" x14ac:dyDescent="0.3"/>
    <row r="42809" ht="29.25" hidden="1" customHeight="1" thickBot="1" x14ac:dyDescent="0.3"/>
    <row r="42810" ht="29.25" hidden="1" customHeight="1" thickBot="1" x14ac:dyDescent="0.3"/>
    <row r="42811" ht="29.25" hidden="1" customHeight="1" thickBot="1" x14ac:dyDescent="0.3"/>
    <row r="42812" ht="29.25" hidden="1" customHeight="1" thickBot="1" x14ac:dyDescent="0.3"/>
    <row r="42813" ht="29.25" hidden="1" customHeight="1" thickBot="1" x14ac:dyDescent="0.3"/>
    <row r="42814" ht="29.25" hidden="1" customHeight="1" thickBot="1" x14ac:dyDescent="0.3"/>
    <row r="42815" ht="29.25" hidden="1" customHeight="1" thickBot="1" x14ac:dyDescent="0.3"/>
    <row r="42816" ht="29.25" hidden="1" customHeight="1" thickBot="1" x14ac:dyDescent="0.3"/>
    <row r="42817" ht="29.25" hidden="1" customHeight="1" thickBot="1" x14ac:dyDescent="0.3"/>
    <row r="42818" ht="29.25" hidden="1" customHeight="1" thickBot="1" x14ac:dyDescent="0.3"/>
    <row r="42819" ht="29.25" hidden="1" customHeight="1" thickBot="1" x14ac:dyDescent="0.3"/>
    <row r="42820" ht="29.25" hidden="1" customHeight="1" thickBot="1" x14ac:dyDescent="0.3"/>
    <row r="42821" ht="29.25" hidden="1" customHeight="1" thickBot="1" x14ac:dyDescent="0.3"/>
    <row r="42822" ht="29.25" hidden="1" customHeight="1" thickBot="1" x14ac:dyDescent="0.3"/>
    <row r="42823" ht="29.25" hidden="1" customHeight="1" thickBot="1" x14ac:dyDescent="0.3"/>
    <row r="42824" ht="29.25" hidden="1" customHeight="1" thickBot="1" x14ac:dyDescent="0.3"/>
    <row r="42825" ht="29.25" hidden="1" customHeight="1" thickBot="1" x14ac:dyDescent="0.3"/>
    <row r="42826" ht="29.25" hidden="1" customHeight="1" thickBot="1" x14ac:dyDescent="0.3"/>
    <row r="42827" ht="29.25" hidden="1" customHeight="1" thickBot="1" x14ac:dyDescent="0.3"/>
    <row r="42828" ht="29.25" hidden="1" customHeight="1" thickBot="1" x14ac:dyDescent="0.3"/>
    <row r="42829" ht="29.25" hidden="1" customHeight="1" thickBot="1" x14ac:dyDescent="0.3"/>
    <row r="42830" ht="29.25" hidden="1" customHeight="1" thickBot="1" x14ac:dyDescent="0.3"/>
    <row r="42831" ht="29.25" hidden="1" customHeight="1" thickBot="1" x14ac:dyDescent="0.3"/>
    <row r="42832" ht="29.25" hidden="1" customHeight="1" thickBot="1" x14ac:dyDescent="0.3"/>
    <row r="42833" ht="29.25" hidden="1" customHeight="1" thickBot="1" x14ac:dyDescent="0.3"/>
    <row r="42834" ht="29.25" hidden="1" customHeight="1" thickBot="1" x14ac:dyDescent="0.3"/>
    <row r="42835" ht="29.25" hidden="1" customHeight="1" thickBot="1" x14ac:dyDescent="0.3"/>
    <row r="42836" ht="29.25" hidden="1" customHeight="1" thickBot="1" x14ac:dyDescent="0.3"/>
    <row r="42837" ht="29.25" hidden="1" customHeight="1" thickBot="1" x14ac:dyDescent="0.3"/>
    <row r="42838" ht="29.25" hidden="1" customHeight="1" thickBot="1" x14ac:dyDescent="0.3"/>
    <row r="42839" ht="29.25" hidden="1" customHeight="1" thickBot="1" x14ac:dyDescent="0.3"/>
    <row r="42840" ht="29.25" hidden="1" customHeight="1" thickBot="1" x14ac:dyDescent="0.3"/>
    <row r="42841" ht="29.25" hidden="1" customHeight="1" thickBot="1" x14ac:dyDescent="0.3"/>
    <row r="42842" ht="29.25" hidden="1" customHeight="1" thickBot="1" x14ac:dyDescent="0.3"/>
    <row r="42843" ht="29.25" hidden="1" customHeight="1" thickBot="1" x14ac:dyDescent="0.3"/>
    <row r="42844" ht="29.25" hidden="1" customHeight="1" thickBot="1" x14ac:dyDescent="0.3"/>
    <row r="42845" ht="29.25" hidden="1" customHeight="1" thickBot="1" x14ac:dyDescent="0.3"/>
    <row r="42846" ht="29.25" hidden="1" customHeight="1" thickBot="1" x14ac:dyDescent="0.3"/>
    <row r="42847" ht="29.25" hidden="1" customHeight="1" thickBot="1" x14ac:dyDescent="0.3"/>
    <row r="42848" ht="29.25" hidden="1" customHeight="1" thickBot="1" x14ac:dyDescent="0.3"/>
    <row r="42849" ht="29.25" hidden="1" customHeight="1" thickBot="1" x14ac:dyDescent="0.3"/>
    <row r="42850" ht="29.25" hidden="1" customHeight="1" thickBot="1" x14ac:dyDescent="0.3"/>
    <row r="42851" ht="29.25" hidden="1" customHeight="1" thickBot="1" x14ac:dyDescent="0.3"/>
    <row r="42852" ht="29.25" hidden="1" customHeight="1" thickBot="1" x14ac:dyDescent="0.3"/>
    <row r="42853" ht="29.25" hidden="1" customHeight="1" thickBot="1" x14ac:dyDescent="0.3"/>
    <row r="42854" ht="29.25" hidden="1" customHeight="1" thickBot="1" x14ac:dyDescent="0.3"/>
    <row r="42855" ht="29.25" hidden="1" customHeight="1" thickBot="1" x14ac:dyDescent="0.3"/>
    <row r="42856" ht="29.25" hidden="1" customHeight="1" thickBot="1" x14ac:dyDescent="0.3"/>
    <row r="42857" ht="29.25" hidden="1" customHeight="1" thickBot="1" x14ac:dyDescent="0.3"/>
    <row r="42858" ht="29.25" hidden="1" customHeight="1" thickBot="1" x14ac:dyDescent="0.3"/>
    <row r="42859" ht="29.25" hidden="1" customHeight="1" thickBot="1" x14ac:dyDescent="0.3"/>
    <row r="42860" ht="29.25" hidden="1" customHeight="1" thickBot="1" x14ac:dyDescent="0.3"/>
    <row r="42861" ht="29.25" hidden="1" customHeight="1" thickBot="1" x14ac:dyDescent="0.3"/>
    <row r="42862" ht="29.25" hidden="1" customHeight="1" thickBot="1" x14ac:dyDescent="0.3"/>
    <row r="42863" ht="29.25" hidden="1" customHeight="1" thickBot="1" x14ac:dyDescent="0.3"/>
    <row r="42864" ht="29.25" hidden="1" customHeight="1" thickBot="1" x14ac:dyDescent="0.3"/>
    <row r="42865" ht="29.25" hidden="1" customHeight="1" thickBot="1" x14ac:dyDescent="0.3"/>
    <row r="42866" ht="29.25" hidden="1" customHeight="1" thickBot="1" x14ac:dyDescent="0.3"/>
    <row r="42867" ht="29.25" hidden="1" customHeight="1" thickBot="1" x14ac:dyDescent="0.3"/>
    <row r="42868" ht="29.25" hidden="1" customHeight="1" thickBot="1" x14ac:dyDescent="0.3"/>
    <row r="42869" ht="29.25" hidden="1" customHeight="1" thickBot="1" x14ac:dyDescent="0.3"/>
    <row r="42870" ht="29.25" hidden="1" customHeight="1" thickBot="1" x14ac:dyDescent="0.3"/>
    <row r="42871" ht="29.25" hidden="1" customHeight="1" thickBot="1" x14ac:dyDescent="0.3"/>
    <row r="42872" ht="29.25" hidden="1" customHeight="1" thickBot="1" x14ac:dyDescent="0.3"/>
    <row r="42873" ht="29.25" hidden="1" customHeight="1" thickBot="1" x14ac:dyDescent="0.3"/>
    <row r="42874" ht="29.25" hidden="1" customHeight="1" thickBot="1" x14ac:dyDescent="0.3"/>
    <row r="42875" ht="29.25" hidden="1" customHeight="1" thickBot="1" x14ac:dyDescent="0.3"/>
    <row r="42876" ht="29.25" hidden="1" customHeight="1" thickBot="1" x14ac:dyDescent="0.3"/>
    <row r="42877" ht="29.25" hidden="1" customHeight="1" thickBot="1" x14ac:dyDescent="0.3"/>
    <row r="42878" ht="29.25" hidden="1" customHeight="1" thickBot="1" x14ac:dyDescent="0.3"/>
    <row r="42879" ht="29.25" hidden="1" customHeight="1" thickBot="1" x14ac:dyDescent="0.3"/>
    <row r="42880" ht="29.25" hidden="1" customHeight="1" thickBot="1" x14ac:dyDescent="0.3"/>
    <row r="42881" ht="29.25" hidden="1" customHeight="1" thickBot="1" x14ac:dyDescent="0.3"/>
    <row r="42882" ht="29.25" hidden="1" customHeight="1" thickBot="1" x14ac:dyDescent="0.3"/>
    <row r="42883" ht="29.25" hidden="1" customHeight="1" thickBot="1" x14ac:dyDescent="0.3"/>
    <row r="42884" ht="29.25" hidden="1" customHeight="1" thickBot="1" x14ac:dyDescent="0.3"/>
    <row r="42885" ht="29.25" hidden="1" customHeight="1" thickBot="1" x14ac:dyDescent="0.3"/>
    <row r="42886" ht="29.25" hidden="1" customHeight="1" thickBot="1" x14ac:dyDescent="0.3"/>
    <row r="42887" ht="29.25" hidden="1" customHeight="1" thickBot="1" x14ac:dyDescent="0.3"/>
    <row r="42888" ht="29.25" hidden="1" customHeight="1" thickBot="1" x14ac:dyDescent="0.3"/>
    <row r="42889" ht="29.25" hidden="1" customHeight="1" thickBot="1" x14ac:dyDescent="0.3"/>
    <row r="42890" ht="29.25" hidden="1" customHeight="1" thickBot="1" x14ac:dyDescent="0.3"/>
    <row r="42891" ht="29.25" hidden="1" customHeight="1" thickBot="1" x14ac:dyDescent="0.3"/>
    <row r="42892" ht="29.25" hidden="1" customHeight="1" thickBot="1" x14ac:dyDescent="0.3"/>
    <row r="42893" ht="29.25" hidden="1" customHeight="1" thickBot="1" x14ac:dyDescent="0.3"/>
    <row r="42894" ht="29.25" hidden="1" customHeight="1" thickBot="1" x14ac:dyDescent="0.3"/>
    <row r="42895" ht="29.25" hidden="1" customHeight="1" thickBot="1" x14ac:dyDescent="0.3"/>
    <row r="42896" ht="29.25" hidden="1" customHeight="1" thickBot="1" x14ac:dyDescent="0.3"/>
    <row r="42897" ht="29.25" hidden="1" customHeight="1" thickBot="1" x14ac:dyDescent="0.3"/>
    <row r="42898" ht="29.25" hidden="1" customHeight="1" thickBot="1" x14ac:dyDescent="0.3"/>
    <row r="42899" ht="29.25" hidden="1" customHeight="1" thickBot="1" x14ac:dyDescent="0.3"/>
    <row r="42900" ht="29.25" hidden="1" customHeight="1" thickBot="1" x14ac:dyDescent="0.3"/>
    <row r="42901" ht="29.25" hidden="1" customHeight="1" thickBot="1" x14ac:dyDescent="0.3"/>
    <row r="42902" ht="29.25" hidden="1" customHeight="1" thickBot="1" x14ac:dyDescent="0.3"/>
    <row r="42903" ht="29.25" hidden="1" customHeight="1" thickBot="1" x14ac:dyDescent="0.3"/>
    <row r="42904" ht="29.25" hidden="1" customHeight="1" thickBot="1" x14ac:dyDescent="0.3"/>
    <row r="42905" ht="29.25" hidden="1" customHeight="1" thickBot="1" x14ac:dyDescent="0.3"/>
    <row r="42906" ht="29.25" hidden="1" customHeight="1" thickBot="1" x14ac:dyDescent="0.3"/>
    <row r="42907" ht="29.25" hidden="1" customHeight="1" thickBot="1" x14ac:dyDescent="0.3"/>
    <row r="42908" ht="29.25" hidden="1" customHeight="1" thickBot="1" x14ac:dyDescent="0.3"/>
    <row r="42909" ht="29.25" hidden="1" customHeight="1" thickBot="1" x14ac:dyDescent="0.3"/>
    <row r="42910" ht="29.25" hidden="1" customHeight="1" thickBot="1" x14ac:dyDescent="0.3"/>
    <row r="42911" ht="29.25" hidden="1" customHeight="1" thickBot="1" x14ac:dyDescent="0.3"/>
    <row r="42912" ht="29.25" hidden="1" customHeight="1" thickBot="1" x14ac:dyDescent="0.3"/>
    <row r="42913" ht="29.25" hidden="1" customHeight="1" thickBot="1" x14ac:dyDescent="0.3"/>
    <row r="42914" ht="29.25" hidden="1" customHeight="1" thickBot="1" x14ac:dyDescent="0.3"/>
    <row r="42915" ht="29.25" hidden="1" customHeight="1" thickBot="1" x14ac:dyDescent="0.3"/>
    <row r="42916" ht="29.25" hidden="1" customHeight="1" thickBot="1" x14ac:dyDescent="0.3"/>
    <row r="42917" ht="29.25" hidden="1" customHeight="1" thickBot="1" x14ac:dyDescent="0.3"/>
    <row r="42918" ht="29.25" hidden="1" customHeight="1" thickBot="1" x14ac:dyDescent="0.3"/>
    <row r="42919" ht="29.25" hidden="1" customHeight="1" thickBot="1" x14ac:dyDescent="0.3"/>
    <row r="42920" ht="29.25" hidden="1" customHeight="1" thickBot="1" x14ac:dyDescent="0.3"/>
    <row r="42921" ht="29.25" hidden="1" customHeight="1" thickBot="1" x14ac:dyDescent="0.3"/>
    <row r="42922" ht="29.25" hidden="1" customHeight="1" thickBot="1" x14ac:dyDescent="0.3"/>
    <row r="42923" ht="29.25" hidden="1" customHeight="1" thickBot="1" x14ac:dyDescent="0.3"/>
    <row r="42924" ht="29.25" hidden="1" customHeight="1" thickBot="1" x14ac:dyDescent="0.3"/>
    <row r="42925" ht="29.25" hidden="1" customHeight="1" thickBot="1" x14ac:dyDescent="0.3"/>
    <row r="42926" ht="29.25" hidden="1" customHeight="1" thickBot="1" x14ac:dyDescent="0.3"/>
    <row r="42927" ht="29.25" hidden="1" customHeight="1" thickBot="1" x14ac:dyDescent="0.3"/>
    <row r="42928" ht="29.25" hidden="1" customHeight="1" thickBot="1" x14ac:dyDescent="0.3"/>
    <row r="42929" ht="29.25" hidden="1" customHeight="1" thickBot="1" x14ac:dyDescent="0.3"/>
    <row r="42930" ht="29.25" hidden="1" customHeight="1" thickBot="1" x14ac:dyDescent="0.3"/>
    <row r="42931" ht="29.25" hidden="1" customHeight="1" thickBot="1" x14ac:dyDescent="0.3"/>
    <row r="42932" ht="29.25" hidden="1" customHeight="1" thickBot="1" x14ac:dyDescent="0.3"/>
    <row r="42933" ht="29.25" hidden="1" customHeight="1" thickBot="1" x14ac:dyDescent="0.3"/>
    <row r="42934" ht="29.25" hidden="1" customHeight="1" thickBot="1" x14ac:dyDescent="0.3"/>
    <row r="42935" ht="29.25" hidden="1" customHeight="1" thickBot="1" x14ac:dyDescent="0.3"/>
    <row r="42936" ht="29.25" hidden="1" customHeight="1" thickBot="1" x14ac:dyDescent="0.3"/>
    <row r="42937" ht="29.25" hidden="1" customHeight="1" thickBot="1" x14ac:dyDescent="0.3"/>
    <row r="42938" ht="29.25" hidden="1" customHeight="1" thickBot="1" x14ac:dyDescent="0.3"/>
    <row r="42939" ht="29.25" hidden="1" customHeight="1" thickBot="1" x14ac:dyDescent="0.3"/>
    <row r="42940" ht="29.25" hidden="1" customHeight="1" thickBot="1" x14ac:dyDescent="0.3"/>
    <row r="42941" ht="29.25" hidden="1" customHeight="1" thickBot="1" x14ac:dyDescent="0.3"/>
    <row r="42942" ht="29.25" hidden="1" customHeight="1" thickBot="1" x14ac:dyDescent="0.3"/>
    <row r="42943" ht="29.25" hidden="1" customHeight="1" thickBot="1" x14ac:dyDescent="0.3"/>
    <row r="42944" ht="29.25" hidden="1" customHeight="1" thickBot="1" x14ac:dyDescent="0.3"/>
    <row r="42945" ht="29.25" hidden="1" customHeight="1" thickBot="1" x14ac:dyDescent="0.3"/>
    <row r="42946" ht="29.25" hidden="1" customHeight="1" thickBot="1" x14ac:dyDescent="0.3"/>
    <row r="42947" ht="29.25" hidden="1" customHeight="1" thickBot="1" x14ac:dyDescent="0.3"/>
    <row r="42948" ht="29.25" hidden="1" customHeight="1" thickBot="1" x14ac:dyDescent="0.3"/>
    <row r="42949" ht="29.25" hidden="1" customHeight="1" thickBot="1" x14ac:dyDescent="0.3"/>
    <row r="42950" ht="29.25" hidden="1" customHeight="1" thickBot="1" x14ac:dyDescent="0.3"/>
    <row r="42951" ht="29.25" hidden="1" customHeight="1" thickBot="1" x14ac:dyDescent="0.3"/>
    <row r="42952" ht="29.25" hidden="1" customHeight="1" thickBot="1" x14ac:dyDescent="0.3"/>
    <row r="42953" ht="29.25" hidden="1" customHeight="1" thickBot="1" x14ac:dyDescent="0.3"/>
    <row r="42954" ht="29.25" hidden="1" customHeight="1" thickBot="1" x14ac:dyDescent="0.3"/>
    <row r="42955" ht="29.25" hidden="1" customHeight="1" thickBot="1" x14ac:dyDescent="0.3"/>
    <row r="42956" ht="29.25" hidden="1" customHeight="1" thickBot="1" x14ac:dyDescent="0.3"/>
    <row r="42957" ht="29.25" hidden="1" customHeight="1" thickBot="1" x14ac:dyDescent="0.3"/>
    <row r="42958" ht="29.25" hidden="1" customHeight="1" thickBot="1" x14ac:dyDescent="0.3"/>
    <row r="42959" ht="29.25" hidden="1" customHeight="1" thickBot="1" x14ac:dyDescent="0.3"/>
    <row r="42960" ht="29.25" hidden="1" customHeight="1" thickBot="1" x14ac:dyDescent="0.3"/>
    <row r="42961" ht="29.25" hidden="1" customHeight="1" thickBot="1" x14ac:dyDescent="0.3"/>
    <row r="42962" ht="29.25" hidden="1" customHeight="1" thickBot="1" x14ac:dyDescent="0.3"/>
    <row r="42963" ht="29.25" hidden="1" customHeight="1" thickBot="1" x14ac:dyDescent="0.3"/>
    <row r="42964" ht="29.25" hidden="1" customHeight="1" thickBot="1" x14ac:dyDescent="0.3"/>
    <row r="42965" ht="29.25" hidden="1" customHeight="1" thickBot="1" x14ac:dyDescent="0.3"/>
    <row r="42966" ht="29.25" hidden="1" customHeight="1" thickBot="1" x14ac:dyDescent="0.3"/>
    <row r="42967" ht="29.25" hidden="1" customHeight="1" thickBot="1" x14ac:dyDescent="0.3"/>
    <row r="42968" ht="29.25" hidden="1" customHeight="1" thickBot="1" x14ac:dyDescent="0.3"/>
    <row r="42969" ht="29.25" hidden="1" customHeight="1" thickBot="1" x14ac:dyDescent="0.3"/>
    <row r="42970" ht="29.25" hidden="1" customHeight="1" thickBot="1" x14ac:dyDescent="0.3"/>
    <row r="42971" ht="29.25" hidden="1" customHeight="1" thickBot="1" x14ac:dyDescent="0.3"/>
    <row r="42972" ht="29.25" hidden="1" customHeight="1" thickBot="1" x14ac:dyDescent="0.3"/>
    <row r="42973" ht="29.25" hidden="1" customHeight="1" thickBot="1" x14ac:dyDescent="0.3"/>
    <row r="42974" ht="29.25" hidden="1" customHeight="1" thickBot="1" x14ac:dyDescent="0.3"/>
    <row r="42975" ht="29.25" hidden="1" customHeight="1" thickBot="1" x14ac:dyDescent="0.3"/>
    <row r="42976" ht="29.25" hidden="1" customHeight="1" thickBot="1" x14ac:dyDescent="0.3"/>
    <row r="42977" ht="29.25" hidden="1" customHeight="1" thickBot="1" x14ac:dyDescent="0.3"/>
    <row r="42978" ht="29.25" hidden="1" customHeight="1" thickBot="1" x14ac:dyDescent="0.3"/>
    <row r="42979" ht="29.25" hidden="1" customHeight="1" thickBot="1" x14ac:dyDescent="0.3"/>
    <row r="42980" ht="29.25" hidden="1" customHeight="1" thickBot="1" x14ac:dyDescent="0.3"/>
    <row r="42981" ht="29.25" hidden="1" customHeight="1" thickBot="1" x14ac:dyDescent="0.3"/>
    <row r="42982" ht="29.25" hidden="1" customHeight="1" thickBot="1" x14ac:dyDescent="0.3"/>
    <row r="42983" ht="29.25" hidden="1" customHeight="1" thickBot="1" x14ac:dyDescent="0.3"/>
    <row r="42984" ht="29.25" hidden="1" customHeight="1" thickBot="1" x14ac:dyDescent="0.3"/>
    <row r="42985" ht="29.25" hidden="1" customHeight="1" thickBot="1" x14ac:dyDescent="0.3"/>
    <row r="42986" ht="29.25" hidden="1" customHeight="1" thickBot="1" x14ac:dyDescent="0.3"/>
    <row r="42987" ht="29.25" hidden="1" customHeight="1" thickBot="1" x14ac:dyDescent="0.3"/>
    <row r="42988" ht="29.25" hidden="1" customHeight="1" thickBot="1" x14ac:dyDescent="0.3"/>
    <row r="42989" ht="29.25" hidden="1" customHeight="1" thickBot="1" x14ac:dyDescent="0.3"/>
    <row r="42990" ht="29.25" hidden="1" customHeight="1" thickBot="1" x14ac:dyDescent="0.3"/>
    <row r="42991" ht="29.25" hidden="1" customHeight="1" thickBot="1" x14ac:dyDescent="0.3"/>
    <row r="42992" ht="29.25" hidden="1" customHeight="1" thickBot="1" x14ac:dyDescent="0.3"/>
    <row r="42993" ht="29.25" hidden="1" customHeight="1" thickBot="1" x14ac:dyDescent="0.3"/>
    <row r="42994" ht="29.25" hidden="1" customHeight="1" thickBot="1" x14ac:dyDescent="0.3"/>
    <row r="42995" ht="29.25" hidden="1" customHeight="1" thickBot="1" x14ac:dyDescent="0.3"/>
    <row r="42996" ht="29.25" hidden="1" customHeight="1" thickBot="1" x14ac:dyDescent="0.3"/>
    <row r="42997" ht="29.25" hidden="1" customHeight="1" thickBot="1" x14ac:dyDescent="0.3"/>
    <row r="42998" ht="29.25" hidden="1" customHeight="1" thickBot="1" x14ac:dyDescent="0.3"/>
    <row r="42999" ht="29.25" hidden="1" customHeight="1" thickBot="1" x14ac:dyDescent="0.3"/>
    <row r="43000" ht="29.25" hidden="1" customHeight="1" thickBot="1" x14ac:dyDescent="0.3"/>
    <row r="43001" ht="29.25" hidden="1" customHeight="1" thickBot="1" x14ac:dyDescent="0.3"/>
    <row r="43002" ht="29.25" hidden="1" customHeight="1" thickBot="1" x14ac:dyDescent="0.3"/>
    <row r="43003" ht="29.25" hidden="1" customHeight="1" thickBot="1" x14ac:dyDescent="0.3"/>
    <row r="43004" ht="29.25" hidden="1" customHeight="1" thickBot="1" x14ac:dyDescent="0.3"/>
    <row r="43005" ht="29.25" hidden="1" customHeight="1" thickBot="1" x14ac:dyDescent="0.3"/>
    <row r="43006" ht="29.25" hidden="1" customHeight="1" thickBot="1" x14ac:dyDescent="0.3"/>
    <row r="43007" ht="29.25" hidden="1" customHeight="1" thickBot="1" x14ac:dyDescent="0.3"/>
    <row r="43008" ht="29.25" hidden="1" customHeight="1" thickBot="1" x14ac:dyDescent="0.3"/>
    <row r="43009" ht="29.25" hidden="1" customHeight="1" thickBot="1" x14ac:dyDescent="0.3"/>
    <row r="43010" ht="29.25" hidden="1" customHeight="1" thickBot="1" x14ac:dyDescent="0.3"/>
    <row r="43011" ht="29.25" hidden="1" customHeight="1" thickBot="1" x14ac:dyDescent="0.3"/>
    <row r="43012" ht="29.25" hidden="1" customHeight="1" thickBot="1" x14ac:dyDescent="0.3"/>
    <row r="43013" ht="29.25" hidden="1" customHeight="1" thickBot="1" x14ac:dyDescent="0.3"/>
    <row r="43014" ht="29.25" hidden="1" customHeight="1" thickBot="1" x14ac:dyDescent="0.3"/>
    <row r="43015" ht="29.25" hidden="1" customHeight="1" thickBot="1" x14ac:dyDescent="0.3"/>
    <row r="43016" ht="29.25" hidden="1" customHeight="1" thickBot="1" x14ac:dyDescent="0.3"/>
    <row r="43017" ht="29.25" hidden="1" customHeight="1" thickBot="1" x14ac:dyDescent="0.3"/>
    <row r="43018" ht="29.25" hidden="1" customHeight="1" thickBot="1" x14ac:dyDescent="0.3"/>
    <row r="43019" ht="29.25" hidden="1" customHeight="1" thickBot="1" x14ac:dyDescent="0.3"/>
    <row r="43020" ht="29.25" hidden="1" customHeight="1" thickBot="1" x14ac:dyDescent="0.3"/>
    <row r="43021" ht="29.25" hidden="1" customHeight="1" thickBot="1" x14ac:dyDescent="0.3"/>
    <row r="43022" ht="29.25" hidden="1" customHeight="1" thickBot="1" x14ac:dyDescent="0.3"/>
    <row r="43023" ht="29.25" hidden="1" customHeight="1" thickBot="1" x14ac:dyDescent="0.3"/>
    <row r="43024" ht="29.25" hidden="1" customHeight="1" thickBot="1" x14ac:dyDescent="0.3"/>
    <row r="43025" ht="29.25" hidden="1" customHeight="1" thickBot="1" x14ac:dyDescent="0.3"/>
    <row r="43026" ht="29.25" hidden="1" customHeight="1" thickBot="1" x14ac:dyDescent="0.3"/>
    <row r="43027" ht="29.25" hidden="1" customHeight="1" thickBot="1" x14ac:dyDescent="0.3"/>
    <row r="43028" ht="29.25" hidden="1" customHeight="1" thickBot="1" x14ac:dyDescent="0.3"/>
    <row r="43029" ht="29.25" hidden="1" customHeight="1" thickBot="1" x14ac:dyDescent="0.3"/>
    <row r="43030" ht="29.25" hidden="1" customHeight="1" thickBot="1" x14ac:dyDescent="0.3"/>
    <row r="43031" ht="29.25" hidden="1" customHeight="1" thickBot="1" x14ac:dyDescent="0.3"/>
    <row r="43032" ht="29.25" hidden="1" customHeight="1" thickBot="1" x14ac:dyDescent="0.3"/>
    <row r="43033" ht="29.25" hidden="1" customHeight="1" thickBot="1" x14ac:dyDescent="0.3"/>
    <row r="43034" ht="29.25" hidden="1" customHeight="1" thickBot="1" x14ac:dyDescent="0.3"/>
    <row r="43035" ht="29.25" hidden="1" customHeight="1" thickBot="1" x14ac:dyDescent="0.3"/>
    <row r="43036" ht="29.25" hidden="1" customHeight="1" thickBot="1" x14ac:dyDescent="0.3"/>
    <row r="43037" ht="29.25" hidden="1" customHeight="1" thickBot="1" x14ac:dyDescent="0.3"/>
    <row r="43038" ht="29.25" hidden="1" customHeight="1" thickBot="1" x14ac:dyDescent="0.3"/>
    <row r="43039" ht="29.25" hidden="1" customHeight="1" thickBot="1" x14ac:dyDescent="0.3"/>
    <row r="43040" ht="29.25" hidden="1" customHeight="1" thickBot="1" x14ac:dyDescent="0.3"/>
    <row r="43041" ht="29.25" hidden="1" customHeight="1" thickBot="1" x14ac:dyDescent="0.3"/>
    <row r="43042" ht="29.25" hidden="1" customHeight="1" thickBot="1" x14ac:dyDescent="0.3"/>
    <row r="43043" ht="29.25" hidden="1" customHeight="1" thickBot="1" x14ac:dyDescent="0.3"/>
    <row r="43044" ht="29.25" hidden="1" customHeight="1" thickBot="1" x14ac:dyDescent="0.3"/>
    <row r="43045" ht="29.25" hidden="1" customHeight="1" thickBot="1" x14ac:dyDescent="0.3"/>
    <row r="43046" ht="29.25" hidden="1" customHeight="1" thickBot="1" x14ac:dyDescent="0.3"/>
    <row r="43047" ht="29.25" hidden="1" customHeight="1" thickBot="1" x14ac:dyDescent="0.3"/>
    <row r="43048" ht="29.25" hidden="1" customHeight="1" thickBot="1" x14ac:dyDescent="0.3"/>
    <row r="43049" ht="29.25" hidden="1" customHeight="1" thickBot="1" x14ac:dyDescent="0.3"/>
    <row r="43050" ht="29.25" hidden="1" customHeight="1" thickBot="1" x14ac:dyDescent="0.3"/>
    <row r="43051" ht="29.25" hidden="1" customHeight="1" thickBot="1" x14ac:dyDescent="0.3"/>
    <row r="43052" ht="29.25" hidden="1" customHeight="1" thickBot="1" x14ac:dyDescent="0.3"/>
    <row r="43053" ht="29.25" hidden="1" customHeight="1" thickBot="1" x14ac:dyDescent="0.3"/>
    <row r="43054" ht="29.25" hidden="1" customHeight="1" thickBot="1" x14ac:dyDescent="0.3"/>
    <row r="43055" ht="29.25" hidden="1" customHeight="1" thickBot="1" x14ac:dyDescent="0.3"/>
    <row r="43056" ht="29.25" hidden="1" customHeight="1" thickBot="1" x14ac:dyDescent="0.3"/>
    <row r="43057" ht="29.25" hidden="1" customHeight="1" thickBot="1" x14ac:dyDescent="0.3"/>
    <row r="43058" ht="29.25" hidden="1" customHeight="1" thickBot="1" x14ac:dyDescent="0.3"/>
    <row r="43059" ht="29.25" hidden="1" customHeight="1" thickBot="1" x14ac:dyDescent="0.3"/>
    <row r="43060" ht="29.25" hidden="1" customHeight="1" thickBot="1" x14ac:dyDescent="0.3"/>
    <row r="43061" ht="29.25" hidden="1" customHeight="1" thickBot="1" x14ac:dyDescent="0.3"/>
    <row r="43062" ht="29.25" hidden="1" customHeight="1" thickBot="1" x14ac:dyDescent="0.3"/>
    <row r="43063" ht="29.25" hidden="1" customHeight="1" thickBot="1" x14ac:dyDescent="0.3"/>
    <row r="43064" ht="29.25" hidden="1" customHeight="1" thickBot="1" x14ac:dyDescent="0.3"/>
    <row r="43065" ht="29.25" hidden="1" customHeight="1" thickBot="1" x14ac:dyDescent="0.3"/>
    <row r="43066" ht="29.25" hidden="1" customHeight="1" thickBot="1" x14ac:dyDescent="0.3"/>
    <row r="43067" ht="29.25" hidden="1" customHeight="1" thickBot="1" x14ac:dyDescent="0.3"/>
    <row r="43068" ht="29.25" hidden="1" customHeight="1" thickBot="1" x14ac:dyDescent="0.3"/>
    <row r="43069" ht="29.25" hidden="1" customHeight="1" thickBot="1" x14ac:dyDescent="0.3"/>
    <row r="43070" ht="29.25" hidden="1" customHeight="1" thickBot="1" x14ac:dyDescent="0.3"/>
    <row r="43071" ht="29.25" hidden="1" customHeight="1" thickBot="1" x14ac:dyDescent="0.3"/>
    <row r="43072" ht="29.25" hidden="1" customHeight="1" thickBot="1" x14ac:dyDescent="0.3"/>
    <row r="43073" ht="29.25" hidden="1" customHeight="1" thickBot="1" x14ac:dyDescent="0.3"/>
    <row r="43074" ht="29.25" hidden="1" customHeight="1" thickBot="1" x14ac:dyDescent="0.3"/>
    <row r="43075" ht="29.25" hidden="1" customHeight="1" thickBot="1" x14ac:dyDescent="0.3"/>
    <row r="43076" ht="29.25" hidden="1" customHeight="1" thickBot="1" x14ac:dyDescent="0.3"/>
    <row r="43077" ht="29.25" hidden="1" customHeight="1" thickBot="1" x14ac:dyDescent="0.3"/>
    <row r="43078" ht="29.25" hidden="1" customHeight="1" thickBot="1" x14ac:dyDescent="0.3"/>
    <row r="43079" ht="29.25" hidden="1" customHeight="1" thickBot="1" x14ac:dyDescent="0.3"/>
    <row r="43080" ht="29.25" hidden="1" customHeight="1" thickBot="1" x14ac:dyDescent="0.3"/>
    <row r="43081" ht="29.25" hidden="1" customHeight="1" thickBot="1" x14ac:dyDescent="0.3"/>
    <row r="43082" ht="29.25" hidden="1" customHeight="1" thickBot="1" x14ac:dyDescent="0.3"/>
    <row r="43083" ht="29.25" hidden="1" customHeight="1" thickBot="1" x14ac:dyDescent="0.3"/>
    <row r="43084" ht="29.25" hidden="1" customHeight="1" thickBot="1" x14ac:dyDescent="0.3"/>
    <row r="43085" ht="29.25" hidden="1" customHeight="1" thickBot="1" x14ac:dyDescent="0.3"/>
    <row r="43086" ht="29.25" hidden="1" customHeight="1" thickBot="1" x14ac:dyDescent="0.3"/>
    <row r="43087" ht="29.25" hidden="1" customHeight="1" thickBot="1" x14ac:dyDescent="0.3"/>
    <row r="43088" ht="29.25" hidden="1" customHeight="1" thickBot="1" x14ac:dyDescent="0.3"/>
    <row r="43089" ht="29.25" hidden="1" customHeight="1" thickBot="1" x14ac:dyDescent="0.3"/>
    <row r="43090" ht="29.25" hidden="1" customHeight="1" thickBot="1" x14ac:dyDescent="0.3"/>
    <row r="43091" ht="29.25" hidden="1" customHeight="1" thickBot="1" x14ac:dyDescent="0.3"/>
    <row r="43092" ht="29.25" hidden="1" customHeight="1" thickBot="1" x14ac:dyDescent="0.3"/>
    <row r="43093" ht="29.25" hidden="1" customHeight="1" thickBot="1" x14ac:dyDescent="0.3"/>
    <row r="43094" ht="29.25" hidden="1" customHeight="1" thickBot="1" x14ac:dyDescent="0.3"/>
    <row r="43095" ht="29.25" hidden="1" customHeight="1" thickBot="1" x14ac:dyDescent="0.3"/>
    <row r="43096" ht="29.25" hidden="1" customHeight="1" thickBot="1" x14ac:dyDescent="0.3"/>
    <row r="43097" ht="29.25" hidden="1" customHeight="1" thickBot="1" x14ac:dyDescent="0.3"/>
    <row r="43098" ht="29.25" hidden="1" customHeight="1" thickBot="1" x14ac:dyDescent="0.3"/>
    <row r="43099" ht="29.25" hidden="1" customHeight="1" thickBot="1" x14ac:dyDescent="0.3"/>
    <row r="43100" ht="29.25" hidden="1" customHeight="1" thickBot="1" x14ac:dyDescent="0.3"/>
    <row r="43101" ht="29.25" hidden="1" customHeight="1" thickBot="1" x14ac:dyDescent="0.3"/>
    <row r="43102" ht="29.25" hidden="1" customHeight="1" thickBot="1" x14ac:dyDescent="0.3"/>
    <row r="43103" ht="29.25" hidden="1" customHeight="1" thickBot="1" x14ac:dyDescent="0.3"/>
    <row r="43104" ht="29.25" hidden="1" customHeight="1" thickBot="1" x14ac:dyDescent="0.3"/>
    <row r="43105" ht="29.25" hidden="1" customHeight="1" thickBot="1" x14ac:dyDescent="0.3"/>
    <row r="43106" ht="29.25" hidden="1" customHeight="1" thickBot="1" x14ac:dyDescent="0.3"/>
    <row r="43107" ht="29.25" hidden="1" customHeight="1" thickBot="1" x14ac:dyDescent="0.3"/>
    <row r="43108" ht="29.25" hidden="1" customHeight="1" thickBot="1" x14ac:dyDescent="0.3"/>
    <row r="43109" ht="29.25" hidden="1" customHeight="1" thickBot="1" x14ac:dyDescent="0.3"/>
    <row r="43110" ht="29.25" hidden="1" customHeight="1" thickBot="1" x14ac:dyDescent="0.3"/>
    <row r="43111" ht="29.25" hidden="1" customHeight="1" thickBot="1" x14ac:dyDescent="0.3"/>
    <row r="43112" ht="29.25" hidden="1" customHeight="1" thickBot="1" x14ac:dyDescent="0.3"/>
    <row r="43113" ht="29.25" hidden="1" customHeight="1" thickBot="1" x14ac:dyDescent="0.3"/>
    <row r="43114" ht="29.25" hidden="1" customHeight="1" thickBot="1" x14ac:dyDescent="0.3"/>
    <row r="43115" ht="29.25" hidden="1" customHeight="1" thickBot="1" x14ac:dyDescent="0.3"/>
    <row r="43116" ht="29.25" hidden="1" customHeight="1" thickBot="1" x14ac:dyDescent="0.3"/>
    <row r="43117" ht="29.25" hidden="1" customHeight="1" thickBot="1" x14ac:dyDescent="0.3"/>
    <row r="43118" ht="29.25" hidden="1" customHeight="1" thickBot="1" x14ac:dyDescent="0.3"/>
    <row r="43119" ht="29.25" hidden="1" customHeight="1" thickBot="1" x14ac:dyDescent="0.3"/>
    <row r="43120" ht="29.25" hidden="1" customHeight="1" thickBot="1" x14ac:dyDescent="0.3"/>
    <row r="43121" ht="29.25" hidden="1" customHeight="1" thickBot="1" x14ac:dyDescent="0.3"/>
    <row r="43122" ht="29.25" hidden="1" customHeight="1" thickBot="1" x14ac:dyDescent="0.3"/>
    <row r="43123" ht="29.25" hidden="1" customHeight="1" thickBot="1" x14ac:dyDescent="0.3"/>
    <row r="43124" ht="29.25" hidden="1" customHeight="1" thickBot="1" x14ac:dyDescent="0.3"/>
    <row r="43125" ht="29.25" hidden="1" customHeight="1" thickBot="1" x14ac:dyDescent="0.3"/>
    <row r="43126" ht="29.25" hidden="1" customHeight="1" thickBot="1" x14ac:dyDescent="0.3"/>
    <row r="43127" ht="29.25" hidden="1" customHeight="1" thickBot="1" x14ac:dyDescent="0.3"/>
    <row r="43128" ht="29.25" hidden="1" customHeight="1" thickBot="1" x14ac:dyDescent="0.3"/>
    <row r="43129" ht="29.25" hidden="1" customHeight="1" thickBot="1" x14ac:dyDescent="0.3"/>
    <row r="43130" ht="29.25" hidden="1" customHeight="1" thickBot="1" x14ac:dyDescent="0.3"/>
    <row r="43131" ht="29.25" hidden="1" customHeight="1" thickBot="1" x14ac:dyDescent="0.3"/>
    <row r="43132" ht="29.25" hidden="1" customHeight="1" thickBot="1" x14ac:dyDescent="0.3"/>
    <row r="43133" ht="29.25" hidden="1" customHeight="1" thickBot="1" x14ac:dyDescent="0.3"/>
    <row r="43134" ht="29.25" hidden="1" customHeight="1" thickBot="1" x14ac:dyDescent="0.3"/>
    <row r="43135" ht="29.25" hidden="1" customHeight="1" thickBot="1" x14ac:dyDescent="0.3"/>
    <row r="43136" ht="29.25" hidden="1" customHeight="1" thickBot="1" x14ac:dyDescent="0.3"/>
    <row r="43137" ht="29.25" hidden="1" customHeight="1" thickBot="1" x14ac:dyDescent="0.3"/>
    <row r="43138" ht="29.25" hidden="1" customHeight="1" thickBot="1" x14ac:dyDescent="0.3"/>
    <row r="43139" ht="29.25" hidden="1" customHeight="1" thickBot="1" x14ac:dyDescent="0.3"/>
    <row r="43140" ht="29.25" hidden="1" customHeight="1" thickBot="1" x14ac:dyDescent="0.3"/>
    <row r="43141" ht="29.25" hidden="1" customHeight="1" thickBot="1" x14ac:dyDescent="0.3"/>
    <row r="43142" ht="29.25" hidden="1" customHeight="1" thickBot="1" x14ac:dyDescent="0.3"/>
    <row r="43143" ht="29.25" hidden="1" customHeight="1" thickBot="1" x14ac:dyDescent="0.3"/>
    <row r="43144" ht="29.25" hidden="1" customHeight="1" thickBot="1" x14ac:dyDescent="0.3"/>
    <row r="43145" ht="29.25" hidden="1" customHeight="1" thickBot="1" x14ac:dyDescent="0.3"/>
    <row r="43146" ht="29.25" hidden="1" customHeight="1" thickBot="1" x14ac:dyDescent="0.3"/>
    <row r="43147" ht="29.25" hidden="1" customHeight="1" thickBot="1" x14ac:dyDescent="0.3"/>
    <row r="43148" ht="29.25" hidden="1" customHeight="1" thickBot="1" x14ac:dyDescent="0.3"/>
    <row r="43149" ht="29.25" hidden="1" customHeight="1" thickBot="1" x14ac:dyDescent="0.3"/>
    <row r="43150" ht="29.25" hidden="1" customHeight="1" thickBot="1" x14ac:dyDescent="0.3"/>
    <row r="43151" ht="29.25" hidden="1" customHeight="1" thickBot="1" x14ac:dyDescent="0.3"/>
    <row r="43152" ht="29.25" hidden="1" customHeight="1" thickBot="1" x14ac:dyDescent="0.3"/>
    <row r="43153" ht="29.25" hidden="1" customHeight="1" thickBot="1" x14ac:dyDescent="0.3"/>
    <row r="43154" ht="29.25" hidden="1" customHeight="1" thickBot="1" x14ac:dyDescent="0.3"/>
    <row r="43155" ht="29.25" hidden="1" customHeight="1" thickBot="1" x14ac:dyDescent="0.3"/>
    <row r="43156" ht="29.25" hidden="1" customHeight="1" thickBot="1" x14ac:dyDescent="0.3"/>
    <row r="43157" ht="29.25" hidden="1" customHeight="1" thickBot="1" x14ac:dyDescent="0.3"/>
    <row r="43158" ht="29.25" hidden="1" customHeight="1" thickBot="1" x14ac:dyDescent="0.3"/>
    <row r="43159" ht="29.25" hidden="1" customHeight="1" thickBot="1" x14ac:dyDescent="0.3"/>
    <row r="43160" ht="29.25" hidden="1" customHeight="1" thickBot="1" x14ac:dyDescent="0.3"/>
    <row r="43161" ht="29.25" hidden="1" customHeight="1" thickBot="1" x14ac:dyDescent="0.3"/>
    <row r="43162" ht="29.25" hidden="1" customHeight="1" thickBot="1" x14ac:dyDescent="0.3"/>
    <row r="43163" ht="29.25" hidden="1" customHeight="1" thickBot="1" x14ac:dyDescent="0.3"/>
    <row r="43164" ht="29.25" hidden="1" customHeight="1" thickBot="1" x14ac:dyDescent="0.3"/>
    <row r="43165" ht="29.25" hidden="1" customHeight="1" thickBot="1" x14ac:dyDescent="0.3"/>
    <row r="43166" ht="29.25" hidden="1" customHeight="1" thickBot="1" x14ac:dyDescent="0.3"/>
    <row r="43167" ht="29.25" hidden="1" customHeight="1" thickBot="1" x14ac:dyDescent="0.3"/>
    <row r="43168" ht="29.25" hidden="1" customHeight="1" thickBot="1" x14ac:dyDescent="0.3"/>
    <row r="43169" ht="29.25" hidden="1" customHeight="1" thickBot="1" x14ac:dyDescent="0.3"/>
    <row r="43170" ht="29.25" hidden="1" customHeight="1" thickBot="1" x14ac:dyDescent="0.3"/>
    <row r="43171" ht="29.25" hidden="1" customHeight="1" thickBot="1" x14ac:dyDescent="0.3"/>
    <row r="43172" ht="29.25" hidden="1" customHeight="1" thickBot="1" x14ac:dyDescent="0.3"/>
    <row r="43173" ht="29.25" hidden="1" customHeight="1" thickBot="1" x14ac:dyDescent="0.3"/>
    <row r="43174" ht="29.25" hidden="1" customHeight="1" thickBot="1" x14ac:dyDescent="0.3"/>
    <row r="43175" ht="29.25" hidden="1" customHeight="1" thickBot="1" x14ac:dyDescent="0.3"/>
    <row r="43176" ht="29.25" hidden="1" customHeight="1" thickBot="1" x14ac:dyDescent="0.3"/>
    <row r="43177" ht="29.25" hidden="1" customHeight="1" thickBot="1" x14ac:dyDescent="0.3"/>
    <row r="43178" ht="29.25" hidden="1" customHeight="1" thickBot="1" x14ac:dyDescent="0.3"/>
    <row r="43179" ht="29.25" hidden="1" customHeight="1" thickBot="1" x14ac:dyDescent="0.3"/>
    <row r="43180" ht="29.25" hidden="1" customHeight="1" thickBot="1" x14ac:dyDescent="0.3"/>
    <row r="43181" ht="29.25" hidden="1" customHeight="1" thickBot="1" x14ac:dyDescent="0.3"/>
    <row r="43182" ht="29.25" hidden="1" customHeight="1" thickBot="1" x14ac:dyDescent="0.3"/>
    <row r="43183" ht="29.25" hidden="1" customHeight="1" thickBot="1" x14ac:dyDescent="0.3"/>
    <row r="43184" ht="29.25" hidden="1" customHeight="1" thickBot="1" x14ac:dyDescent="0.3"/>
    <row r="43185" ht="29.25" hidden="1" customHeight="1" thickBot="1" x14ac:dyDescent="0.3"/>
    <row r="43186" ht="29.25" hidden="1" customHeight="1" thickBot="1" x14ac:dyDescent="0.3"/>
    <row r="43187" ht="29.25" hidden="1" customHeight="1" thickBot="1" x14ac:dyDescent="0.3"/>
    <row r="43188" ht="29.25" hidden="1" customHeight="1" thickBot="1" x14ac:dyDescent="0.3"/>
    <row r="43189" ht="29.25" hidden="1" customHeight="1" thickBot="1" x14ac:dyDescent="0.3"/>
    <row r="43190" ht="29.25" hidden="1" customHeight="1" thickBot="1" x14ac:dyDescent="0.3"/>
    <row r="43191" ht="29.25" hidden="1" customHeight="1" thickBot="1" x14ac:dyDescent="0.3"/>
    <row r="43192" ht="29.25" hidden="1" customHeight="1" thickBot="1" x14ac:dyDescent="0.3"/>
    <row r="43193" ht="29.25" hidden="1" customHeight="1" thickBot="1" x14ac:dyDescent="0.3"/>
    <row r="43194" ht="29.25" hidden="1" customHeight="1" thickBot="1" x14ac:dyDescent="0.3"/>
    <row r="43195" ht="29.25" hidden="1" customHeight="1" thickBot="1" x14ac:dyDescent="0.3"/>
    <row r="43196" ht="29.25" hidden="1" customHeight="1" thickBot="1" x14ac:dyDescent="0.3"/>
    <row r="43197" ht="29.25" hidden="1" customHeight="1" thickBot="1" x14ac:dyDescent="0.3"/>
    <row r="43198" ht="29.25" hidden="1" customHeight="1" thickBot="1" x14ac:dyDescent="0.3"/>
    <row r="43199" ht="29.25" hidden="1" customHeight="1" thickBot="1" x14ac:dyDescent="0.3"/>
    <row r="43200" ht="29.25" hidden="1" customHeight="1" thickBot="1" x14ac:dyDescent="0.3"/>
    <row r="43201" ht="29.25" hidden="1" customHeight="1" thickBot="1" x14ac:dyDescent="0.3"/>
    <row r="43202" ht="29.25" hidden="1" customHeight="1" thickBot="1" x14ac:dyDescent="0.3"/>
    <row r="43203" ht="29.25" hidden="1" customHeight="1" thickBot="1" x14ac:dyDescent="0.3"/>
    <row r="43204" ht="29.25" hidden="1" customHeight="1" thickBot="1" x14ac:dyDescent="0.3"/>
    <row r="43205" ht="29.25" hidden="1" customHeight="1" thickBot="1" x14ac:dyDescent="0.3"/>
    <row r="43206" ht="29.25" hidden="1" customHeight="1" thickBot="1" x14ac:dyDescent="0.3"/>
    <row r="43207" ht="29.25" hidden="1" customHeight="1" thickBot="1" x14ac:dyDescent="0.3"/>
    <row r="43208" ht="29.25" hidden="1" customHeight="1" thickBot="1" x14ac:dyDescent="0.3"/>
    <row r="43209" ht="29.25" hidden="1" customHeight="1" thickBot="1" x14ac:dyDescent="0.3"/>
    <row r="43210" ht="29.25" hidden="1" customHeight="1" thickBot="1" x14ac:dyDescent="0.3"/>
    <row r="43211" ht="29.25" hidden="1" customHeight="1" thickBot="1" x14ac:dyDescent="0.3"/>
    <row r="43212" ht="29.25" hidden="1" customHeight="1" thickBot="1" x14ac:dyDescent="0.3"/>
    <row r="43213" ht="29.25" hidden="1" customHeight="1" thickBot="1" x14ac:dyDescent="0.3"/>
    <row r="43214" ht="29.25" hidden="1" customHeight="1" thickBot="1" x14ac:dyDescent="0.3"/>
    <row r="43215" ht="29.25" hidden="1" customHeight="1" thickBot="1" x14ac:dyDescent="0.3"/>
    <row r="43216" ht="29.25" hidden="1" customHeight="1" thickBot="1" x14ac:dyDescent="0.3"/>
    <row r="43217" ht="29.25" hidden="1" customHeight="1" thickBot="1" x14ac:dyDescent="0.3"/>
    <row r="43218" ht="29.25" hidden="1" customHeight="1" thickBot="1" x14ac:dyDescent="0.3"/>
    <row r="43219" ht="29.25" hidden="1" customHeight="1" thickBot="1" x14ac:dyDescent="0.3"/>
    <row r="43220" ht="29.25" hidden="1" customHeight="1" thickBot="1" x14ac:dyDescent="0.3"/>
    <row r="43221" ht="29.25" hidden="1" customHeight="1" thickBot="1" x14ac:dyDescent="0.3"/>
    <row r="43222" ht="29.25" hidden="1" customHeight="1" thickBot="1" x14ac:dyDescent="0.3"/>
    <row r="43223" ht="29.25" hidden="1" customHeight="1" thickBot="1" x14ac:dyDescent="0.3"/>
    <row r="43224" ht="29.25" hidden="1" customHeight="1" thickBot="1" x14ac:dyDescent="0.3"/>
    <row r="43225" ht="29.25" hidden="1" customHeight="1" thickBot="1" x14ac:dyDescent="0.3"/>
    <row r="43226" ht="29.25" hidden="1" customHeight="1" thickBot="1" x14ac:dyDescent="0.3"/>
    <row r="43227" ht="29.25" hidden="1" customHeight="1" thickBot="1" x14ac:dyDescent="0.3"/>
    <row r="43228" ht="29.25" hidden="1" customHeight="1" thickBot="1" x14ac:dyDescent="0.3"/>
    <row r="43229" ht="29.25" hidden="1" customHeight="1" thickBot="1" x14ac:dyDescent="0.3"/>
    <row r="43230" ht="29.25" hidden="1" customHeight="1" thickBot="1" x14ac:dyDescent="0.3"/>
    <row r="43231" ht="29.25" hidden="1" customHeight="1" thickBot="1" x14ac:dyDescent="0.3"/>
    <row r="43232" ht="29.25" hidden="1" customHeight="1" thickBot="1" x14ac:dyDescent="0.3"/>
    <row r="43233" ht="29.25" hidden="1" customHeight="1" thickBot="1" x14ac:dyDescent="0.3"/>
    <row r="43234" ht="29.25" hidden="1" customHeight="1" thickBot="1" x14ac:dyDescent="0.3"/>
    <row r="43235" ht="29.25" hidden="1" customHeight="1" thickBot="1" x14ac:dyDescent="0.3"/>
    <row r="43236" ht="29.25" hidden="1" customHeight="1" thickBot="1" x14ac:dyDescent="0.3"/>
    <row r="43237" ht="29.25" hidden="1" customHeight="1" thickBot="1" x14ac:dyDescent="0.3"/>
    <row r="43238" ht="29.25" hidden="1" customHeight="1" thickBot="1" x14ac:dyDescent="0.3"/>
    <row r="43239" ht="29.25" hidden="1" customHeight="1" thickBot="1" x14ac:dyDescent="0.3"/>
    <row r="43240" ht="29.25" hidden="1" customHeight="1" thickBot="1" x14ac:dyDescent="0.3"/>
    <row r="43241" ht="29.25" hidden="1" customHeight="1" thickBot="1" x14ac:dyDescent="0.3"/>
    <row r="43242" ht="29.25" hidden="1" customHeight="1" thickBot="1" x14ac:dyDescent="0.3"/>
    <row r="43243" ht="29.25" hidden="1" customHeight="1" thickBot="1" x14ac:dyDescent="0.3"/>
    <row r="43244" ht="29.25" hidden="1" customHeight="1" thickBot="1" x14ac:dyDescent="0.3"/>
    <row r="43245" ht="29.25" hidden="1" customHeight="1" thickBot="1" x14ac:dyDescent="0.3"/>
    <row r="43246" ht="29.25" hidden="1" customHeight="1" thickBot="1" x14ac:dyDescent="0.3"/>
    <row r="43247" ht="29.25" hidden="1" customHeight="1" thickBot="1" x14ac:dyDescent="0.3"/>
    <row r="43248" ht="29.25" hidden="1" customHeight="1" thickBot="1" x14ac:dyDescent="0.3"/>
    <row r="43249" ht="29.25" hidden="1" customHeight="1" thickBot="1" x14ac:dyDescent="0.3"/>
    <row r="43250" ht="29.25" hidden="1" customHeight="1" thickBot="1" x14ac:dyDescent="0.3"/>
    <row r="43251" ht="29.25" hidden="1" customHeight="1" thickBot="1" x14ac:dyDescent="0.3"/>
    <row r="43252" ht="29.25" hidden="1" customHeight="1" thickBot="1" x14ac:dyDescent="0.3"/>
    <row r="43253" ht="29.25" hidden="1" customHeight="1" thickBot="1" x14ac:dyDescent="0.3"/>
    <row r="43254" ht="29.25" hidden="1" customHeight="1" thickBot="1" x14ac:dyDescent="0.3"/>
    <row r="43255" ht="29.25" hidden="1" customHeight="1" thickBot="1" x14ac:dyDescent="0.3"/>
    <row r="43256" ht="29.25" hidden="1" customHeight="1" thickBot="1" x14ac:dyDescent="0.3"/>
    <row r="43257" ht="29.25" hidden="1" customHeight="1" thickBot="1" x14ac:dyDescent="0.3"/>
    <row r="43258" ht="29.25" hidden="1" customHeight="1" thickBot="1" x14ac:dyDescent="0.3"/>
    <row r="43259" ht="29.25" hidden="1" customHeight="1" thickBot="1" x14ac:dyDescent="0.3"/>
    <row r="43260" ht="29.25" hidden="1" customHeight="1" thickBot="1" x14ac:dyDescent="0.3"/>
    <row r="43261" ht="29.25" hidden="1" customHeight="1" thickBot="1" x14ac:dyDescent="0.3"/>
    <row r="43262" ht="29.25" hidden="1" customHeight="1" thickBot="1" x14ac:dyDescent="0.3"/>
    <row r="43263" ht="29.25" hidden="1" customHeight="1" thickBot="1" x14ac:dyDescent="0.3"/>
    <row r="43264" ht="29.25" hidden="1" customHeight="1" thickBot="1" x14ac:dyDescent="0.3"/>
    <row r="43265" ht="29.25" hidden="1" customHeight="1" thickBot="1" x14ac:dyDescent="0.3"/>
    <row r="43266" ht="29.25" hidden="1" customHeight="1" thickBot="1" x14ac:dyDescent="0.3"/>
    <row r="43267" ht="29.25" hidden="1" customHeight="1" thickBot="1" x14ac:dyDescent="0.3"/>
    <row r="43268" ht="29.25" hidden="1" customHeight="1" thickBot="1" x14ac:dyDescent="0.3"/>
    <row r="43269" ht="29.25" hidden="1" customHeight="1" thickBot="1" x14ac:dyDescent="0.3"/>
    <row r="43270" ht="29.25" hidden="1" customHeight="1" thickBot="1" x14ac:dyDescent="0.3"/>
    <row r="43271" ht="29.25" hidden="1" customHeight="1" thickBot="1" x14ac:dyDescent="0.3"/>
    <row r="43272" ht="29.25" hidden="1" customHeight="1" thickBot="1" x14ac:dyDescent="0.3"/>
    <row r="43273" ht="29.25" hidden="1" customHeight="1" thickBot="1" x14ac:dyDescent="0.3"/>
    <row r="43274" ht="29.25" hidden="1" customHeight="1" thickBot="1" x14ac:dyDescent="0.3"/>
    <row r="43275" ht="29.25" hidden="1" customHeight="1" thickBot="1" x14ac:dyDescent="0.3"/>
    <row r="43276" ht="29.25" hidden="1" customHeight="1" thickBot="1" x14ac:dyDescent="0.3"/>
    <row r="43277" ht="29.25" hidden="1" customHeight="1" thickBot="1" x14ac:dyDescent="0.3"/>
    <row r="43278" ht="29.25" hidden="1" customHeight="1" thickBot="1" x14ac:dyDescent="0.3"/>
    <row r="43279" ht="29.25" hidden="1" customHeight="1" thickBot="1" x14ac:dyDescent="0.3"/>
    <row r="43280" ht="29.25" hidden="1" customHeight="1" thickBot="1" x14ac:dyDescent="0.3"/>
    <row r="43281" ht="29.25" hidden="1" customHeight="1" thickBot="1" x14ac:dyDescent="0.3"/>
    <row r="43282" ht="29.25" hidden="1" customHeight="1" thickBot="1" x14ac:dyDescent="0.3"/>
    <row r="43283" ht="29.25" hidden="1" customHeight="1" thickBot="1" x14ac:dyDescent="0.3"/>
    <row r="43284" ht="29.25" hidden="1" customHeight="1" thickBot="1" x14ac:dyDescent="0.3"/>
    <row r="43285" ht="29.25" hidden="1" customHeight="1" thickBot="1" x14ac:dyDescent="0.3"/>
    <row r="43286" ht="29.25" hidden="1" customHeight="1" thickBot="1" x14ac:dyDescent="0.3"/>
    <row r="43287" ht="29.25" hidden="1" customHeight="1" thickBot="1" x14ac:dyDescent="0.3"/>
    <row r="43288" ht="29.25" hidden="1" customHeight="1" thickBot="1" x14ac:dyDescent="0.3"/>
    <row r="43289" ht="29.25" hidden="1" customHeight="1" thickBot="1" x14ac:dyDescent="0.3"/>
    <row r="43290" ht="29.25" hidden="1" customHeight="1" thickBot="1" x14ac:dyDescent="0.3"/>
    <row r="43291" ht="29.25" hidden="1" customHeight="1" thickBot="1" x14ac:dyDescent="0.3"/>
    <row r="43292" ht="29.25" hidden="1" customHeight="1" thickBot="1" x14ac:dyDescent="0.3"/>
    <row r="43293" ht="29.25" hidden="1" customHeight="1" thickBot="1" x14ac:dyDescent="0.3"/>
    <row r="43294" ht="29.25" hidden="1" customHeight="1" thickBot="1" x14ac:dyDescent="0.3"/>
    <row r="43295" ht="29.25" hidden="1" customHeight="1" thickBot="1" x14ac:dyDescent="0.3"/>
    <row r="43296" ht="29.25" hidden="1" customHeight="1" thickBot="1" x14ac:dyDescent="0.3"/>
    <row r="43297" ht="29.25" hidden="1" customHeight="1" thickBot="1" x14ac:dyDescent="0.3"/>
    <row r="43298" ht="29.25" hidden="1" customHeight="1" thickBot="1" x14ac:dyDescent="0.3"/>
    <row r="43299" ht="29.25" hidden="1" customHeight="1" thickBot="1" x14ac:dyDescent="0.3"/>
    <row r="43300" ht="29.25" hidden="1" customHeight="1" thickBot="1" x14ac:dyDescent="0.3"/>
    <row r="43301" ht="29.25" hidden="1" customHeight="1" thickBot="1" x14ac:dyDescent="0.3"/>
    <row r="43302" ht="29.25" hidden="1" customHeight="1" thickBot="1" x14ac:dyDescent="0.3"/>
    <row r="43303" ht="29.25" hidden="1" customHeight="1" thickBot="1" x14ac:dyDescent="0.3"/>
    <row r="43304" ht="29.25" hidden="1" customHeight="1" thickBot="1" x14ac:dyDescent="0.3"/>
    <row r="43305" ht="29.25" hidden="1" customHeight="1" thickBot="1" x14ac:dyDescent="0.3"/>
    <row r="43306" ht="29.25" hidden="1" customHeight="1" thickBot="1" x14ac:dyDescent="0.3"/>
    <row r="43307" ht="29.25" hidden="1" customHeight="1" thickBot="1" x14ac:dyDescent="0.3"/>
    <row r="43308" ht="29.25" hidden="1" customHeight="1" thickBot="1" x14ac:dyDescent="0.3"/>
    <row r="43309" ht="29.25" hidden="1" customHeight="1" thickBot="1" x14ac:dyDescent="0.3"/>
    <row r="43310" ht="29.25" hidden="1" customHeight="1" thickBot="1" x14ac:dyDescent="0.3"/>
    <row r="43311" ht="29.25" hidden="1" customHeight="1" thickBot="1" x14ac:dyDescent="0.3"/>
    <row r="43312" ht="29.25" hidden="1" customHeight="1" thickBot="1" x14ac:dyDescent="0.3"/>
    <row r="43313" ht="29.25" hidden="1" customHeight="1" thickBot="1" x14ac:dyDescent="0.3"/>
    <row r="43314" ht="29.25" hidden="1" customHeight="1" thickBot="1" x14ac:dyDescent="0.3"/>
    <row r="43315" ht="29.25" hidden="1" customHeight="1" thickBot="1" x14ac:dyDescent="0.3"/>
    <row r="43316" ht="29.25" hidden="1" customHeight="1" thickBot="1" x14ac:dyDescent="0.3"/>
    <row r="43317" ht="29.25" hidden="1" customHeight="1" thickBot="1" x14ac:dyDescent="0.3"/>
    <row r="43318" ht="29.25" hidden="1" customHeight="1" thickBot="1" x14ac:dyDescent="0.3"/>
    <row r="43319" ht="29.25" hidden="1" customHeight="1" thickBot="1" x14ac:dyDescent="0.3"/>
    <row r="43320" ht="29.25" hidden="1" customHeight="1" thickBot="1" x14ac:dyDescent="0.3"/>
    <row r="43321" ht="29.25" hidden="1" customHeight="1" thickBot="1" x14ac:dyDescent="0.3"/>
    <row r="43322" ht="29.25" hidden="1" customHeight="1" thickBot="1" x14ac:dyDescent="0.3"/>
    <row r="43323" ht="29.25" hidden="1" customHeight="1" thickBot="1" x14ac:dyDescent="0.3"/>
    <row r="43324" ht="29.25" hidden="1" customHeight="1" thickBot="1" x14ac:dyDescent="0.3"/>
    <row r="43325" ht="29.25" hidden="1" customHeight="1" thickBot="1" x14ac:dyDescent="0.3"/>
    <row r="43326" ht="29.25" hidden="1" customHeight="1" thickBot="1" x14ac:dyDescent="0.3"/>
    <row r="43327" ht="29.25" hidden="1" customHeight="1" thickBot="1" x14ac:dyDescent="0.3"/>
    <row r="43328" ht="29.25" hidden="1" customHeight="1" thickBot="1" x14ac:dyDescent="0.3"/>
    <row r="43329" ht="29.25" hidden="1" customHeight="1" thickBot="1" x14ac:dyDescent="0.3"/>
    <row r="43330" ht="29.25" hidden="1" customHeight="1" thickBot="1" x14ac:dyDescent="0.3"/>
    <row r="43331" ht="29.25" hidden="1" customHeight="1" thickBot="1" x14ac:dyDescent="0.3"/>
    <row r="43332" ht="29.25" hidden="1" customHeight="1" thickBot="1" x14ac:dyDescent="0.3"/>
    <row r="43333" ht="29.25" hidden="1" customHeight="1" thickBot="1" x14ac:dyDescent="0.3"/>
    <row r="43334" ht="29.25" hidden="1" customHeight="1" thickBot="1" x14ac:dyDescent="0.3"/>
    <row r="43335" ht="29.25" hidden="1" customHeight="1" thickBot="1" x14ac:dyDescent="0.3"/>
    <row r="43336" ht="29.25" hidden="1" customHeight="1" thickBot="1" x14ac:dyDescent="0.3"/>
    <row r="43337" ht="29.25" hidden="1" customHeight="1" thickBot="1" x14ac:dyDescent="0.3"/>
    <row r="43338" ht="29.25" hidden="1" customHeight="1" thickBot="1" x14ac:dyDescent="0.3"/>
    <row r="43339" ht="29.25" hidden="1" customHeight="1" thickBot="1" x14ac:dyDescent="0.3"/>
    <row r="43340" ht="29.25" hidden="1" customHeight="1" thickBot="1" x14ac:dyDescent="0.3"/>
    <row r="43341" ht="29.25" hidden="1" customHeight="1" thickBot="1" x14ac:dyDescent="0.3"/>
    <row r="43342" ht="29.25" hidden="1" customHeight="1" thickBot="1" x14ac:dyDescent="0.3"/>
    <row r="43343" ht="29.25" hidden="1" customHeight="1" thickBot="1" x14ac:dyDescent="0.3"/>
    <row r="43344" ht="29.25" hidden="1" customHeight="1" thickBot="1" x14ac:dyDescent="0.3"/>
    <row r="43345" ht="29.25" hidden="1" customHeight="1" thickBot="1" x14ac:dyDescent="0.3"/>
    <row r="43346" ht="29.25" hidden="1" customHeight="1" thickBot="1" x14ac:dyDescent="0.3"/>
    <row r="43347" ht="29.25" hidden="1" customHeight="1" thickBot="1" x14ac:dyDescent="0.3"/>
    <row r="43348" ht="29.25" hidden="1" customHeight="1" thickBot="1" x14ac:dyDescent="0.3"/>
    <row r="43349" ht="29.25" hidden="1" customHeight="1" thickBot="1" x14ac:dyDescent="0.3"/>
    <row r="43350" ht="29.25" hidden="1" customHeight="1" thickBot="1" x14ac:dyDescent="0.3"/>
    <row r="43351" ht="29.25" hidden="1" customHeight="1" thickBot="1" x14ac:dyDescent="0.3"/>
    <row r="43352" ht="29.25" hidden="1" customHeight="1" thickBot="1" x14ac:dyDescent="0.3"/>
    <row r="43353" ht="29.25" hidden="1" customHeight="1" thickBot="1" x14ac:dyDescent="0.3"/>
    <row r="43354" ht="29.25" hidden="1" customHeight="1" thickBot="1" x14ac:dyDescent="0.3"/>
    <row r="43355" ht="29.25" hidden="1" customHeight="1" thickBot="1" x14ac:dyDescent="0.3"/>
    <row r="43356" ht="29.25" hidden="1" customHeight="1" thickBot="1" x14ac:dyDescent="0.3"/>
    <row r="43357" ht="29.25" hidden="1" customHeight="1" thickBot="1" x14ac:dyDescent="0.3"/>
    <row r="43358" ht="29.25" hidden="1" customHeight="1" thickBot="1" x14ac:dyDescent="0.3"/>
    <row r="43359" ht="29.25" hidden="1" customHeight="1" thickBot="1" x14ac:dyDescent="0.3"/>
    <row r="43360" ht="29.25" hidden="1" customHeight="1" thickBot="1" x14ac:dyDescent="0.3"/>
    <row r="43361" ht="29.25" hidden="1" customHeight="1" thickBot="1" x14ac:dyDescent="0.3"/>
    <row r="43362" ht="29.25" hidden="1" customHeight="1" thickBot="1" x14ac:dyDescent="0.3"/>
    <row r="43363" ht="29.25" hidden="1" customHeight="1" thickBot="1" x14ac:dyDescent="0.3"/>
    <row r="43364" ht="29.25" hidden="1" customHeight="1" thickBot="1" x14ac:dyDescent="0.3"/>
    <row r="43365" ht="29.25" hidden="1" customHeight="1" thickBot="1" x14ac:dyDescent="0.3"/>
    <row r="43366" ht="29.25" hidden="1" customHeight="1" thickBot="1" x14ac:dyDescent="0.3"/>
    <row r="43367" ht="29.25" hidden="1" customHeight="1" thickBot="1" x14ac:dyDescent="0.3"/>
    <row r="43368" ht="29.25" hidden="1" customHeight="1" thickBot="1" x14ac:dyDescent="0.3"/>
    <row r="43369" ht="29.25" hidden="1" customHeight="1" thickBot="1" x14ac:dyDescent="0.3"/>
    <row r="43370" ht="29.25" hidden="1" customHeight="1" thickBot="1" x14ac:dyDescent="0.3"/>
    <row r="43371" ht="29.25" hidden="1" customHeight="1" thickBot="1" x14ac:dyDescent="0.3"/>
    <row r="43372" ht="29.25" hidden="1" customHeight="1" thickBot="1" x14ac:dyDescent="0.3"/>
    <row r="43373" ht="29.25" hidden="1" customHeight="1" thickBot="1" x14ac:dyDescent="0.3"/>
    <row r="43374" ht="29.25" hidden="1" customHeight="1" thickBot="1" x14ac:dyDescent="0.3"/>
    <row r="43375" ht="29.25" hidden="1" customHeight="1" thickBot="1" x14ac:dyDescent="0.3"/>
    <row r="43376" ht="29.25" hidden="1" customHeight="1" thickBot="1" x14ac:dyDescent="0.3"/>
    <row r="43377" ht="29.25" hidden="1" customHeight="1" thickBot="1" x14ac:dyDescent="0.3"/>
    <row r="43378" ht="29.25" hidden="1" customHeight="1" thickBot="1" x14ac:dyDescent="0.3"/>
    <row r="43379" ht="29.25" hidden="1" customHeight="1" thickBot="1" x14ac:dyDescent="0.3"/>
    <row r="43380" ht="29.25" hidden="1" customHeight="1" thickBot="1" x14ac:dyDescent="0.3"/>
    <row r="43381" ht="29.25" hidden="1" customHeight="1" thickBot="1" x14ac:dyDescent="0.3"/>
    <row r="43382" ht="29.25" hidden="1" customHeight="1" thickBot="1" x14ac:dyDescent="0.3"/>
    <row r="43383" ht="29.25" hidden="1" customHeight="1" thickBot="1" x14ac:dyDescent="0.3"/>
    <row r="43384" ht="29.25" hidden="1" customHeight="1" thickBot="1" x14ac:dyDescent="0.3"/>
    <row r="43385" ht="29.25" hidden="1" customHeight="1" thickBot="1" x14ac:dyDescent="0.3"/>
    <row r="43386" ht="29.25" hidden="1" customHeight="1" thickBot="1" x14ac:dyDescent="0.3"/>
    <row r="43387" ht="29.25" hidden="1" customHeight="1" thickBot="1" x14ac:dyDescent="0.3"/>
    <row r="43388" ht="29.25" hidden="1" customHeight="1" thickBot="1" x14ac:dyDescent="0.3"/>
    <row r="43389" ht="29.25" hidden="1" customHeight="1" thickBot="1" x14ac:dyDescent="0.3"/>
    <row r="43390" ht="29.25" hidden="1" customHeight="1" thickBot="1" x14ac:dyDescent="0.3"/>
    <row r="43391" ht="29.25" hidden="1" customHeight="1" thickBot="1" x14ac:dyDescent="0.3"/>
    <row r="43392" ht="29.25" hidden="1" customHeight="1" thickBot="1" x14ac:dyDescent="0.3"/>
    <row r="43393" ht="29.25" hidden="1" customHeight="1" thickBot="1" x14ac:dyDescent="0.3"/>
    <row r="43394" ht="29.25" hidden="1" customHeight="1" thickBot="1" x14ac:dyDescent="0.3"/>
    <row r="43395" ht="29.25" hidden="1" customHeight="1" thickBot="1" x14ac:dyDescent="0.3"/>
    <row r="43396" ht="29.25" hidden="1" customHeight="1" thickBot="1" x14ac:dyDescent="0.3"/>
    <row r="43397" ht="29.25" hidden="1" customHeight="1" thickBot="1" x14ac:dyDescent="0.3"/>
    <row r="43398" ht="29.25" hidden="1" customHeight="1" thickBot="1" x14ac:dyDescent="0.3"/>
    <row r="43399" ht="29.25" hidden="1" customHeight="1" thickBot="1" x14ac:dyDescent="0.3"/>
    <row r="43400" ht="29.25" hidden="1" customHeight="1" thickBot="1" x14ac:dyDescent="0.3"/>
    <row r="43401" ht="29.25" hidden="1" customHeight="1" thickBot="1" x14ac:dyDescent="0.3"/>
    <row r="43402" ht="29.25" hidden="1" customHeight="1" thickBot="1" x14ac:dyDescent="0.3"/>
    <row r="43403" ht="29.25" hidden="1" customHeight="1" thickBot="1" x14ac:dyDescent="0.3"/>
    <row r="43404" ht="29.25" hidden="1" customHeight="1" thickBot="1" x14ac:dyDescent="0.3"/>
    <row r="43405" ht="29.25" hidden="1" customHeight="1" thickBot="1" x14ac:dyDescent="0.3"/>
    <row r="43406" ht="29.25" hidden="1" customHeight="1" thickBot="1" x14ac:dyDescent="0.3"/>
    <row r="43407" ht="29.25" hidden="1" customHeight="1" thickBot="1" x14ac:dyDescent="0.3"/>
    <row r="43408" ht="29.25" hidden="1" customHeight="1" thickBot="1" x14ac:dyDescent="0.3"/>
    <row r="43409" ht="29.25" hidden="1" customHeight="1" thickBot="1" x14ac:dyDescent="0.3"/>
    <row r="43410" ht="29.25" hidden="1" customHeight="1" thickBot="1" x14ac:dyDescent="0.3"/>
    <row r="43411" ht="29.25" hidden="1" customHeight="1" thickBot="1" x14ac:dyDescent="0.3"/>
    <row r="43412" ht="29.25" hidden="1" customHeight="1" thickBot="1" x14ac:dyDescent="0.3"/>
    <row r="43413" ht="29.25" hidden="1" customHeight="1" thickBot="1" x14ac:dyDescent="0.3"/>
    <row r="43414" ht="29.25" hidden="1" customHeight="1" thickBot="1" x14ac:dyDescent="0.3"/>
    <row r="43415" ht="29.25" hidden="1" customHeight="1" thickBot="1" x14ac:dyDescent="0.3"/>
    <row r="43416" ht="29.25" hidden="1" customHeight="1" thickBot="1" x14ac:dyDescent="0.3"/>
    <row r="43417" ht="29.25" hidden="1" customHeight="1" thickBot="1" x14ac:dyDescent="0.3"/>
    <row r="43418" ht="29.25" hidden="1" customHeight="1" thickBot="1" x14ac:dyDescent="0.3"/>
    <row r="43419" ht="29.25" hidden="1" customHeight="1" thickBot="1" x14ac:dyDescent="0.3"/>
    <row r="43420" ht="29.25" hidden="1" customHeight="1" thickBot="1" x14ac:dyDescent="0.3"/>
    <row r="43421" ht="29.25" hidden="1" customHeight="1" thickBot="1" x14ac:dyDescent="0.3"/>
    <row r="43422" ht="29.25" hidden="1" customHeight="1" thickBot="1" x14ac:dyDescent="0.3"/>
    <row r="43423" ht="29.25" hidden="1" customHeight="1" thickBot="1" x14ac:dyDescent="0.3"/>
    <row r="43424" ht="29.25" hidden="1" customHeight="1" thickBot="1" x14ac:dyDescent="0.3"/>
    <row r="43425" ht="29.25" hidden="1" customHeight="1" thickBot="1" x14ac:dyDescent="0.3"/>
    <row r="43426" ht="29.25" hidden="1" customHeight="1" thickBot="1" x14ac:dyDescent="0.3"/>
    <row r="43427" ht="29.25" hidden="1" customHeight="1" thickBot="1" x14ac:dyDescent="0.3"/>
    <row r="43428" ht="29.25" hidden="1" customHeight="1" thickBot="1" x14ac:dyDescent="0.3"/>
    <row r="43429" ht="29.25" hidden="1" customHeight="1" thickBot="1" x14ac:dyDescent="0.3"/>
    <row r="43430" ht="29.25" hidden="1" customHeight="1" thickBot="1" x14ac:dyDescent="0.3"/>
    <row r="43431" ht="29.25" hidden="1" customHeight="1" thickBot="1" x14ac:dyDescent="0.3"/>
    <row r="43432" ht="29.25" hidden="1" customHeight="1" thickBot="1" x14ac:dyDescent="0.3"/>
    <row r="43433" ht="29.25" hidden="1" customHeight="1" thickBot="1" x14ac:dyDescent="0.3"/>
    <row r="43434" ht="29.25" hidden="1" customHeight="1" thickBot="1" x14ac:dyDescent="0.3"/>
    <row r="43435" ht="29.25" hidden="1" customHeight="1" thickBot="1" x14ac:dyDescent="0.3"/>
    <row r="43436" ht="29.25" hidden="1" customHeight="1" thickBot="1" x14ac:dyDescent="0.3"/>
    <row r="43437" ht="29.25" hidden="1" customHeight="1" thickBot="1" x14ac:dyDescent="0.3"/>
    <row r="43438" ht="29.25" hidden="1" customHeight="1" thickBot="1" x14ac:dyDescent="0.3"/>
    <row r="43439" ht="29.25" hidden="1" customHeight="1" thickBot="1" x14ac:dyDescent="0.3"/>
    <row r="43440" ht="29.25" hidden="1" customHeight="1" thickBot="1" x14ac:dyDescent="0.3"/>
    <row r="43441" ht="29.25" hidden="1" customHeight="1" thickBot="1" x14ac:dyDescent="0.3"/>
    <row r="43442" ht="29.25" hidden="1" customHeight="1" thickBot="1" x14ac:dyDescent="0.3"/>
    <row r="43443" ht="29.25" hidden="1" customHeight="1" thickBot="1" x14ac:dyDescent="0.3"/>
    <row r="43444" ht="29.25" hidden="1" customHeight="1" thickBot="1" x14ac:dyDescent="0.3"/>
    <row r="43445" ht="29.25" hidden="1" customHeight="1" thickBot="1" x14ac:dyDescent="0.3"/>
    <row r="43446" ht="29.25" hidden="1" customHeight="1" thickBot="1" x14ac:dyDescent="0.3"/>
    <row r="43447" ht="29.25" hidden="1" customHeight="1" thickBot="1" x14ac:dyDescent="0.3"/>
    <row r="43448" ht="29.25" hidden="1" customHeight="1" thickBot="1" x14ac:dyDescent="0.3"/>
    <row r="43449" ht="29.25" hidden="1" customHeight="1" thickBot="1" x14ac:dyDescent="0.3"/>
    <row r="43450" ht="29.25" hidden="1" customHeight="1" thickBot="1" x14ac:dyDescent="0.3"/>
    <row r="43451" ht="29.25" hidden="1" customHeight="1" thickBot="1" x14ac:dyDescent="0.3"/>
    <row r="43452" ht="29.25" hidden="1" customHeight="1" thickBot="1" x14ac:dyDescent="0.3"/>
    <row r="43453" ht="29.25" hidden="1" customHeight="1" thickBot="1" x14ac:dyDescent="0.3"/>
    <row r="43454" ht="29.25" hidden="1" customHeight="1" thickBot="1" x14ac:dyDescent="0.3"/>
    <row r="43455" ht="29.25" hidden="1" customHeight="1" thickBot="1" x14ac:dyDescent="0.3"/>
    <row r="43456" ht="29.25" hidden="1" customHeight="1" thickBot="1" x14ac:dyDescent="0.3"/>
    <row r="43457" ht="29.25" hidden="1" customHeight="1" thickBot="1" x14ac:dyDescent="0.3"/>
    <row r="43458" ht="29.25" hidden="1" customHeight="1" thickBot="1" x14ac:dyDescent="0.3"/>
    <row r="43459" ht="29.25" hidden="1" customHeight="1" thickBot="1" x14ac:dyDescent="0.3"/>
    <row r="43460" ht="29.25" hidden="1" customHeight="1" thickBot="1" x14ac:dyDescent="0.3"/>
    <row r="43461" ht="29.25" hidden="1" customHeight="1" thickBot="1" x14ac:dyDescent="0.3"/>
    <row r="43462" ht="29.25" hidden="1" customHeight="1" thickBot="1" x14ac:dyDescent="0.3"/>
    <row r="43463" ht="29.25" hidden="1" customHeight="1" thickBot="1" x14ac:dyDescent="0.3"/>
    <row r="43464" ht="29.25" hidden="1" customHeight="1" thickBot="1" x14ac:dyDescent="0.3"/>
    <row r="43465" ht="29.25" hidden="1" customHeight="1" thickBot="1" x14ac:dyDescent="0.3"/>
    <row r="43466" ht="29.25" hidden="1" customHeight="1" thickBot="1" x14ac:dyDescent="0.3"/>
    <row r="43467" ht="29.25" hidden="1" customHeight="1" thickBot="1" x14ac:dyDescent="0.3"/>
    <row r="43468" ht="29.25" hidden="1" customHeight="1" thickBot="1" x14ac:dyDescent="0.3"/>
    <row r="43469" ht="29.25" hidden="1" customHeight="1" thickBot="1" x14ac:dyDescent="0.3"/>
    <row r="43470" ht="29.25" hidden="1" customHeight="1" thickBot="1" x14ac:dyDescent="0.3"/>
    <row r="43471" ht="29.25" hidden="1" customHeight="1" thickBot="1" x14ac:dyDescent="0.3"/>
    <row r="43472" ht="29.25" hidden="1" customHeight="1" thickBot="1" x14ac:dyDescent="0.3"/>
    <row r="43473" ht="29.25" hidden="1" customHeight="1" thickBot="1" x14ac:dyDescent="0.3"/>
    <row r="43474" ht="29.25" hidden="1" customHeight="1" thickBot="1" x14ac:dyDescent="0.3"/>
    <row r="43475" ht="29.25" hidden="1" customHeight="1" thickBot="1" x14ac:dyDescent="0.3"/>
    <row r="43476" ht="29.25" hidden="1" customHeight="1" thickBot="1" x14ac:dyDescent="0.3"/>
    <row r="43477" ht="29.25" hidden="1" customHeight="1" thickBot="1" x14ac:dyDescent="0.3"/>
    <row r="43478" ht="29.25" hidden="1" customHeight="1" thickBot="1" x14ac:dyDescent="0.3"/>
    <row r="43479" ht="29.25" hidden="1" customHeight="1" thickBot="1" x14ac:dyDescent="0.3"/>
    <row r="43480" ht="29.25" hidden="1" customHeight="1" thickBot="1" x14ac:dyDescent="0.3"/>
    <row r="43481" ht="29.25" hidden="1" customHeight="1" thickBot="1" x14ac:dyDescent="0.3"/>
    <row r="43482" ht="29.25" hidden="1" customHeight="1" thickBot="1" x14ac:dyDescent="0.3"/>
    <row r="43483" ht="29.25" hidden="1" customHeight="1" thickBot="1" x14ac:dyDescent="0.3"/>
    <row r="43484" ht="29.25" hidden="1" customHeight="1" thickBot="1" x14ac:dyDescent="0.3"/>
    <row r="43485" ht="29.25" hidden="1" customHeight="1" thickBot="1" x14ac:dyDescent="0.3"/>
    <row r="43486" ht="29.25" hidden="1" customHeight="1" thickBot="1" x14ac:dyDescent="0.3"/>
    <row r="43487" ht="29.25" hidden="1" customHeight="1" thickBot="1" x14ac:dyDescent="0.3"/>
    <row r="43488" ht="29.25" hidden="1" customHeight="1" thickBot="1" x14ac:dyDescent="0.3"/>
    <row r="43489" ht="29.25" hidden="1" customHeight="1" thickBot="1" x14ac:dyDescent="0.3"/>
    <row r="43490" ht="29.25" hidden="1" customHeight="1" thickBot="1" x14ac:dyDescent="0.3"/>
    <row r="43491" ht="29.25" hidden="1" customHeight="1" thickBot="1" x14ac:dyDescent="0.3"/>
    <row r="43492" ht="29.25" hidden="1" customHeight="1" thickBot="1" x14ac:dyDescent="0.3"/>
    <row r="43493" ht="29.25" hidden="1" customHeight="1" thickBot="1" x14ac:dyDescent="0.3"/>
    <row r="43494" ht="29.25" hidden="1" customHeight="1" thickBot="1" x14ac:dyDescent="0.3"/>
    <row r="43495" ht="29.25" hidden="1" customHeight="1" thickBot="1" x14ac:dyDescent="0.3"/>
    <row r="43496" ht="29.25" hidden="1" customHeight="1" thickBot="1" x14ac:dyDescent="0.3"/>
    <row r="43497" ht="29.25" hidden="1" customHeight="1" thickBot="1" x14ac:dyDescent="0.3"/>
    <row r="43498" ht="29.25" hidden="1" customHeight="1" thickBot="1" x14ac:dyDescent="0.3"/>
    <row r="43499" ht="29.25" hidden="1" customHeight="1" thickBot="1" x14ac:dyDescent="0.3"/>
    <row r="43500" ht="29.25" hidden="1" customHeight="1" thickBot="1" x14ac:dyDescent="0.3"/>
    <row r="43501" ht="29.25" hidden="1" customHeight="1" thickBot="1" x14ac:dyDescent="0.3"/>
    <row r="43502" ht="29.25" hidden="1" customHeight="1" thickBot="1" x14ac:dyDescent="0.3"/>
    <row r="43503" ht="29.25" hidden="1" customHeight="1" thickBot="1" x14ac:dyDescent="0.3"/>
    <row r="43504" ht="29.25" hidden="1" customHeight="1" thickBot="1" x14ac:dyDescent="0.3"/>
    <row r="43505" ht="29.25" hidden="1" customHeight="1" thickBot="1" x14ac:dyDescent="0.3"/>
    <row r="43506" ht="29.25" hidden="1" customHeight="1" thickBot="1" x14ac:dyDescent="0.3"/>
    <row r="43507" ht="29.25" hidden="1" customHeight="1" thickBot="1" x14ac:dyDescent="0.3"/>
    <row r="43508" ht="29.25" hidden="1" customHeight="1" thickBot="1" x14ac:dyDescent="0.3"/>
    <row r="43509" ht="29.25" hidden="1" customHeight="1" thickBot="1" x14ac:dyDescent="0.3"/>
    <row r="43510" ht="29.25" hidden="1" customHeight="1" thickBot="1" x14ac:dyDescent="0.3"/>
    <row r="43511" ht="29.25" hidden="1" customHeight="1" thickBot="1" x14ac:dyDescent="0.3"/>
    <row r="43512" ht="29.25" hidden="1" customHeight="1" thickBot="1" x14ac:dyDescent="0.3"/>
    <row r="43513" ht="29.25" hidden="1" customHeight="1" thickBot="1" x14ac:dyDescent="0.3"/>
    <row r="43514" ht="29.25" hidden="1" customHeight="1" thickBot="1" x14ac:dyDescent="0.3"/>
    <row r="43515" ht="29.25" hidden="1" customHeight="1" thickBot="1" x14ac:dyDescent="0.3"/>
    <row r="43516" ht="29.25" hidden="1" customHeight="1" thickBot="1" x14ac:dyDescent="0.3"/>
    <row r="43517" ht="29.25" hidden="1" customHeight="1" thickBot="1" x14ac:dyDescent="0.3"/>
    <row r="43518" ht="29.25" hidden="1" customHeight="1" thickBot="1" x14ac:dyDescent="0.3"/>
    <row r="43519" ht="29.25" hidden="1" customHeight="1" thickBot="1" x14ac:dyDescent="0.3"/>
    <row r="43520" ht="29.25" hidden="1" customHeight="1" thickBot="1" x14ac:dyDescent="0.3"/>
    <row r="43521" ht="29.25" hidden="1" customHeight="1" thickBot="1" x14ac:dyDescent="0.3"/>
    <row r="43522" ht="29.25" hidden="1" customHeight="1" thickBot="1" x14ac:dyDescent="0.3"/>
    <row r="43523" ht="29.25" hidden="1" customHeight="1" thickBot="1" x14ac:dyDescent="0.3"/>
    <row r="43524" ht="29.25" hidden="1" customHeight="1" thickBot="1" x14ac:dyDescent="0.3"/>
    <row r="43525" ht="29.25" hidden="1" customHeight="1" thickBot="1" x14ac:dyDescent="0.3"/>
    <row r="43526" ht="29.25" hidden="1" customHeight="1" thickBot="1" x14ac:dyDescent="0.3"/>
    <row r="43527" ht="29.25" hidden="1" customHeight="1" thickBot="1" x14ac:dyDescent="0.3"/>
    <row r="43528" ht="29.25" hidden="1" customHeight="1" thickBot="1" x14ac:dyDescent="0.3"/>
    <row r="43529" ht="29.25" hidden="1" customHeight="1" thickBot="1" x14ac:dyDescent="0.3"/>
    <row r="43530" ht="29.25" hidden="1" customHeight="1" thickBot="1" x14ac:dyDescent="0.3"/>
    <row r="43531" ht="29.25" hidden="1" customHeight="1" thickBot="1" x14ac:dyDescent="0.3"/>
    <row r="43532" ht="29.25" hidden="1" customHeight="1" thickBot="1" x14ac:dyDescent="0.3"/>
    <row r="43533" ht="29.25" hidden="1" customHeight="1" thickBot="1" x14ac:dyDescent="0.3"/>
    <row r="43534" ht="29.25" hidden="1" customHeight="1" thickBot="1" x14ac:dyDescent="0.3"/>
    <row r="43535" ht="29.25" hidden="1" customHeight="1" thickBot="1" x14ac:dyDescent="0.3"/>
    <row r="43536" ht="29.25" hidden="1" customHeight="1" thickBot="1" x14ac:dyDescent="0.3"/>
    <row r="43537" ht="29.25" hidden="1" customHeight="1" thickBot="1" x14ac:dyDescent="0.3"/>
    <row r="43538" ht="29.25" hidden="1" customHeight="1" thickBot="1" x14ac:dyDescent="0.3"/>
    <row r="43539" ht="29.25" hidden="1" customHeight="1" thickBot="1" x14ac:dyDescent="0.3"/>
    <row r="43540" ht="29.25" hidden="1" customHeight="1" thickBot="1" x14ac:dyDescent="0.3"/>
    <row r="43541" ht="29.25" hidden="1" customHeight="1" thickBot="1" x14ac:dyDescent="0.3"/>
    <row r="43542" ht="29.25" hidden="1" customHeight="1" thickBot="1" x14ac:dyDescent="0.3"/>
    <row r="43543" ht="29.25" hidden="1" customHeight="1" thickBot="1" x14ac:dyDescent="0.3"/>
    <row r="43544" ht="29.25" hidden="1" customHeight="1" thickBot="1" x14ac:dyDescent="0.3"/>
    <row r="43545" ht="29.25" hidden="1" customHeight="1" thickBot="1" x14ac:dyDescent="0.3"/>
    <row r="43546" ht="29.25" hidden="1" customHeight="1" thickBot="1" x14ac:dyDescent="0.3"/>
    <row r="43547" ht="29.25" hidden="1" customHeight="1" thickBot="1" x14ac:dyDescent="0.3"/>
    <row r="43548" ht="29.25" hidden="1" customHeight="1" thickBot="1" x14ac:dyDescent="0.3"/>
    <row r="43549" ht="29.25" hidden="1" customHeight="1" thickBot="1" x14ac:dyDescent="0.3"/>
    <row r="43550" ht="29.25" hidden="1" customHeight="1" thickBot="1" x14ac:dyDescent="0.3"/>
    <row r="43551" ht="29.25" hidden="1" customHeight="1" thickBot="1" x14ac:dyDescent="0.3"/>
    <row r="43552" ht="29.25" hidden="1" customHeight="1" thickBot="1" x14ac:dyDescent="0.3"/>
    <row r="43553" ht="29.25" hidden="1" customHeight="1" thickBot="1" x14ac:dyDescent="0.3"/>
    <row r="43554" ht="29.25" hidden="1" customHeight="1" thickBot="1" x14ac:dyDescent="0.3"/>
    <row r="43555" ht="29.25" hidden="1" customHeight="1" thickBot="1" x14ac:dyDescent="0.3"/>
    <row r="43556" ht="29.25" hidden="1" customHeight="1" thickBot="1" x14ac:dyDescent="0.3"/>
    <row r="43557" ht="29.25" hidden="1" customHeight="1" thickBot="1" x14ac:dyDescent="0.3"/>
    <row r="43558" ht="29.25" hidden="1" customHeight="1" thickBot="1" x14ac:dyDescent="0.3"/>
    <row r="43559" ht="29.25" hidden="1" customHeight="1" thickBot="1" x14ac:dyDescent="0.3"/>
    <row r="43560" ht="29.25" hidden="1" customHeight="1" thickBot="1" x14ac:dyDescent="0.3"/>
    <row r="43561" ht="29.25" hidden="1" customHeight="1" thickBot="1" x14ac:dyDescent="0.3"/>
    <row r="43562" ht="29.25" hidden="1" customHeight="1" thickBot="1" x14ac:dyDescent="0.3"/>
    <row r="43563" ht="29.25" hidden="1" customHeight="1" thickBot="1" x14ac:dyDescent="0.3"/>
    <row r="43564" ht="29.25" hidden="1" customHeight="1" thickBot="1" x14ac:dyDescent="0.3"/>
    <row r="43565" ht="29.25" hidden="1" customHeight="1" thickBot="1" x14ac:dyDescent="0.3"/>
    <row r="43566" ht="29.25" hidden="1" customHeight="1" thickBot="1" x14ac:dyDescent="0.3"/>
    <row r="43567" ht="29.25" hidden="1" customHeight="1" thickBot="1" x14ac:dyDescent="0.3"/>
    <row r="43568" ht="29.25" hidden="1" customHeight="1" thickBot="1" x14ac:dyDescent="0.3"/>
    <row r="43569" ht="29.25" hidden="1" customHeight="1" thickBot="1" x14ac:dyDescent="0.3"/>
    <row r="43570" ht="29.25" hidden="1" customHeight="1" thickBot="1" x14ac:dyDescent="0.3"/>
    <row r="43571" ht="29.25" hidden="1" customHeight="1" thickBot="1" x14ac:dyDescent="0.3"/>
    <row r="43572" ht="29.25" hidden="1" customHeight="1" thickBot="1" x14ac:dyDescent="0.3"/>
    <row r="43573" ht="29.25" hidden="1" customHeight="1" thickBot="1" x14ac:dyDescent="0.3"/>
    <row r="43574" ht="29.25" hidden="1" customHeight="1" thickBot="1" x14ac:dyDescent="0.3"/>
    <row r="43575" ht="29.25" hidden="1" customHeight="1" thickBot="1" x14ac:dyDescent="0.3"/>
    <row r="43576" ht="29.25" hidden="1" customHeight="1" thickBot="1" x14ac:dyDescent="0.3"/>
    <row r="43577" ht="29.25" hidden="1" customHeight="1" thickBot="1" x14ac:dyDescent="0.3"/>
    <row r="43578" ht="29.25" hidden="1" customHeight="1" thickBot="1" x14ac:dyDescent="0.3"/>
    <row r="43579" ht="29.25" hidden="1" customHeight="1" thickBot="1" x14ac:dyDescent="0.3"/>
    <row r="43580" ht="29.25" hidden="1" customHeight="1" thickBot="1" x14ac:dyDescent="0.3"/>
    <row r="43581" ht="29.25" hidden="1" customHeight="1" thickBot="1" x14ac:dyDescent="0.3"/>
    <row r="43582" ht="29.25" hidden="1" customHeight="1" thickBot="1" x14ac:dyDescent="0.3"/>
    <row r="43583" ht="29.25" hidden="1" customHeight="1" thickBot="1" x14ac:dyDescent="0.3"/>
    <row r="43584" ht="29.25" hidden="1" customHeight="1" thickBot="1" x14ac:dyDescent="0.3"/>
    <row r="43585" ht="29.25" hidden="1" customHeight="1" thickBot="1" x14ac:dyDescent="0.3"/>
    <row r="43586" ht="29.25" hidden="1" customHeight="1" thickBot="1" x14ac:dyDescent="0.3"/>
    <row r="43587" ht="29.25" hidden="1" customHeight="1" thickBot="1" x14ac:dyDescent="0.3"/>
    <row r="43588" ht="29.25" hidden="1" customHeight="1" thickBot="1" x14ac:dyDescent="0.3"/>
    <row r="43589" ht="29.25" hidden="1" customHeight="1" thickBot="1" x14ac:dyDescent="0.3"/>
    <row r="43590" ht="29.25" hidden="1" customHeight="1" thickBot="1" x14ac:dyDescent="0.3"/>
    <row r="43591" ht="29.25" hidden="1" customHeight="1" thickBot="1" x14ac:dyDescent="0.3"/>
    <row r="43592" ht="29.25" hidden="1" customHeight="1" thickBot="1" x14ac:dyDescent="0.3"/>
    <row r="43593" ht="29.25" hidden="1" customHeight="1" thickBot="1" x14ac:dyDescent="0.3"/>
    <row r="43594" ht="29.25" hidden="1" customHeight="1" thickBot="1" x14ac:dyDescent="0.3"/>
    <row r="43595" ht="29.25" hidden="1" customHeight="1" thickBot="1" x14ac:dyDescent="0.3"/>
    <row r="43596" ht="29.25" hidden="1" customHeight="1" thickBot="1" x14ac:dyDescent="0.3"/>
    <row r="43597" ht="29.25" hidden="1" customHeight="1" thickBot="1" x14ac:dyDescent="0.3"/>
    <row r="43598" ht="29.25" hidden="1" customHeight="1" thickBot="1" x14ac:dyDescent="0.3"/>
    <row r="43599" ht="29.25" hidden="1" customHeight="1" thickBot="1" x14ac:dyDescent="0.3"/>
    <row r="43600" ht="29.25" hidden="1" customHeight="1" thickBot="1" x14ac:dyDescent="0.3"/>
    <row r="43601" ht="29.25" hidden="1" customHeight="1" thickBot="1" x14ac:dyDescent="0.3"/>
    <row r="43602" ht="29.25" hidden="1" customHeight="1" thickBot="1" x14ac:dyDescent="0.3"/>
    <row r="43603" ht="29.25" hidden="1" customHeight="1" thickBot="1" x14ac:dyDescent="0.3"/>
    <row r="43604" ht="29.25" hidden="1" customHeight="1" thickBot="1" x14ac:dyDescent="0.3"/>
    <row r="43605" ht="29.25" hidden="1" customHeight="1" thickBot="1" x14ac:dyDescent="0.3"/>
    <row r="43606" ht="29.25" hidden="1" customHeight="1" thickBot="1" x14ac:dyDescent="0.3"/>
    <row r="43607" ht="29.25" hidden="1" customHeight="1" thickBot="1" x14ac:dyDescent="0.3"/>
    <row r="43608" ht="29.25" hidden="1" customHeight="1" thickBot="1" x14ac:dyDescent="0.3"/>
    <row r="43609" ht="29.25" hidden="1" customHeight="1" thickBot="1" x14ac:dyDescent="0.3"/>
    <row r="43610" ht="29.25" hidden="1" customHeight="1" thickBot="1" x14ac:dyDescent="0.3"/>
    <row r="43611" ht="29.25" hidden="1" customHeight="1" thickBot="1" x14ac:dyDescent="0.3"/>
    <row r="43612" ht="29.25" hidden="1" customHeight="1" thickBot="1" x14ac:dyDescent="0.3"/>
    <row r="43613" ht="29.25" hidden="1" customHeight="1" thickBot="1" x14ac:dyDescent="0.3"/>
    <row r="43614" ht="29.25" hidden="1" customHeight="1" thickBot="1" x14ac:dyDescent="0.3"/>
    <row r="43615" ht="29.25" hidden="1" customHeight="1" thickBot="1" x14ac:dyDescent="0.3"/>
    <row r="43616" ht="29.25" hidden="1" customHeight="1" thickBot="1" x14ac:dyDescent="0.3"/>
    <row r="43617" ht="29.25" hidden="1" customHeight="1" thickBot="1" x14ac:dyDescent="0.3"/>
    <row r="43618" ht="29.25" hidden="1" customHeight="1" thickBot="1" x14ac:dyDescent="0.3"/>
    <row r="43619" ht="29.25" hidden="1" customHeight="1" thickBot="1" x14ac:dyDescent="0.3"/>
    <row r="43620" ht="29.25" hidden="1" customHeight="1" thickBot="1" x14ac:dyDescent="0.3"/>
    <row r="43621" ht="29.25" hidden="1" customHeight="1" thickBot="1" x14ac:dyDescent="0.3"/>
    <row r="43622" ht="29.25" hidden="1" customHeight="1" thickBot="1" x14ac:dyDescent="0.3"/>
    <row r="43623" ht="29.25" hidden="1" customHeight="1" thickBot="1" x14ac:dyDescent="0.3"/>
    <row r="43624" ht="29.25" hidden="1" customHeight="1" thickBot="1" x14ac:dyDescent="0.3"/>
    <row r="43625" ht="29.25" hidden="1" customHeight="1" thickBot="1" x14ac:dyDescent="0.3"/>
    <row r="43626" ht="29.25" hidden="1" customHeight="1" thickBot="1" x14ac:dyDescent="0.3"/>
    <row r="43627" ht="29.25" hidden="1" customHeight="1" thickBot="1" x14ac:dyDescent="0.3"/>
    <row r="43628" ht="29.25" hidden="1" customHeight="1" thickBot="1" x14ac:dyDescent="0.3"/>
    <row r="43629" ht="29.25" hidden="1" customHeight="1" thickBot="1" x14ac:dyDescent="0.3"/>
    <row r="43630" ht="29.25" hidden="1" customHeight="1" thickBot="1" x14ac:dyDescent="0.3"/>
    <row r="43631" ht="29.25" hidden="1" customHeight="1" thickBot="1" x14ac:dyDescent="0.3"/>
    <row r="43632" ht="29.25" hidden="1" customHeight="1" thickBot="1" x14ac:dyDescent="0.3"/>
    <row r="43633" ht="29.25" hidden="1" customHeight="1" thickBot="1" x14ac:dyDescent="0.3"/>
    <row r="43634" ht="29.25" hidden="1" customHeight="1" thickBot="1" x14ac:dyDescent="0.3"/>
    <row r="43635" ht="29.25" hidden="1" customHeight="1" thickBot="1" x14ac:dyDescent="0.3"/>
    <row r="43636" ht="29.25" hidden="1" customHeight="1" thickBot="1" x14ac:dyDescent="0.3"/>
    <row r="43637" ht="29.25" hidden="1" customHeight="1" thickBot="1" x14ac:dyDescent="0.3"/>
    <row r="43638" ht="29.25" hidden="1" customHeight="1" thickBot="1" x14ac:dyDescent="0.3"/>
    <row r="43639" ht="29.25" hidden="1" customHeight="1" thickBot="1" x14ac:dyDescent="0.3"/>
    <row r="43640" ht="29.25" hidden="1" customHeight="1" thickBot="1" x14ac:dyDescent="0.3"/>
    <row r="43641" ht="29.25" hidden="1" customHeight="1" thickBot="1" x14ac:dyDescent="0.3"/>
    <row r="43642" ht="29.25" hidden="1" customHeight="1" thickBot="1" x14ac:dyDescent="0.3"/>
    <row r="43643" ht="29.25" hidden="1" customHeight="1" thickBot="1" x14ac:dyDescent="0.3"/>
    <row r="43644" ht="29.25" hidden="1" customHeight="1" thickBot="1" x14ac:dyDescent="0.3"/>
    <row r="43645" ht="29.25" hidden="1" customHeight="1" thickBot="1" x14ac:dyDescent="0.3"/>
    <row r="43646" ht="29.25" hidden="1" customHeight="1" thickBot="1" x14ac:dyDescent="0.3"/>
    <row r="43647" ht="29.25" hidden="1" customHeight="1" thickBot="1" x14ac:dyDescent="0.3"/>
    <row r="43648" ht="29.25" hidden="1" customHeight="1" thickBot="1" x14ac:dyDescent="0.3"/>
    <row r="43649" ht="29.25" hidden="1" customHeight="1" thickBot="1" x14ac:dyDescent="0.3"/>
    <row r="43650" ht="29.25" hidden="1" customHeight="1" thickBot="1" x14ac:dyDescent="0.3"/>
    <row r="43651" ht="29.25" hidden="1" customHeight="1" thickBot="1" x14ac:dyDescent="0.3"/>
    <row r="43652" ht="29.25" hidden="1" customHeight="1" thickBot="1" x14ac:dyDescent="0.3"/>
    <row r="43653" ht="29.25" hidden="1" customHeight="1" thickBot="1" x14ac:dyDescent="0.3"/>
    <row r="43654" ht="29.25" hidden="1" customHeight="1" thickBot="1" x14ac:dyDescent="0.3"/>
    <row r="43655" ht="29.25" hidden="1" customHeight="1" thickBot="1" x14ac:dyDescent="0.3"/>
    <row r="43656" ht="29.25" hidden="1" customHeight="1" thickBot="1" x14ac:dyDescent="0.3"/>
    <row r="43657" ht="29.25" hidden="1" customHeight="1" thickBot="1" x14ac:dyDescent="0.3"/>
    <row r="43658" ht="29.25" hidden="1" customHeight="1" thickBot="1" x14ac:dyDescent="0.3"/>
    <row r="43659" ht="29.25" hidden="1" customHeight="1" thickBot="1" x14ac:dyDescent="0.3"/>
    <row r="43660" ht="29.25" hidden="1" customHeight="1" thickBot="1" x14ac:dyDescent="0.3"/>
    <row r="43661" ht="29.25" hidden="1" customHeight="1" thickBot="1" x14ac:dyDescent="0.3"/>
    <row r="43662" ht="29.25" hidden="1" customHeight="1" thickBot="1" x14ac:dyDescent="0.3"/>
    <row r="43663" ht="29.25" hidden="1" customHeight="1" thickBot="1" x14ac:dyDescent="0.3"/>
    <row r="43664" ht="29.25" hidden="1" customHeight="1" thickBot="1" x14ac:dyDescent="0.3"/>
    <row r="43665" ht="29.25" hidden="1" customHeight="1" thickBot="1" x14ac:dyDescent="0.3"/>
    <row r="43666" ht="29.25" hidden="1" customHeight="1" thickBot="1" x14ac:dyDescent="0.3"/>
    <row r="43667" ht="29.25" hidden="1" customHeight="1" thickBot="1" x14ac:dyDescent="0.3"/>
    <row r="43668" ht="29.25" hidden="1" customHeight="1" thickBot="1" x14ac:dyDescent="0.3"/>
    <row r="43669" ht="29.25" hidden="1" customHeight="1" thickBot="1" x14ac:dyDescent="0.3"/>
    <row r="43670" ht="29.25" hidden="1" customHeight="1" thickBot="1" x14ac:dyDescent="0.3"/>
    <row r="43671" ht="29.25" hidden="1" customHeight="1" thickBot="1" x14ac:dyDescent="0.3"/>
    <row r="43672" ht="29.25" hidden="1" customHeight="1" thickBot="1" x14ac:dyDescent="0.3"/>
    <row r="43673" ht="29.25" hidden="1" customHeight="1" thickBot="1" x14ac:dyDescent="0.3"/>
    <row r="43674" ht="29.25" hidden="1" customHeight="1" thickBot="1" x14ac:dyDescent="0.3"/>
    <row r="43675" ht="29.25" hidden="1" customHeight="1" thickBot="1" x14ac:dyDescent="0.3"/>
    <row r="43676" ht="29.25" hidden="1" customHeight="1" thickBot="1" x14ac:dyDescent="0.3"/>
    <row r="43677" ht="29.25" hidden="1" customHeight="1" thickBot="1" x14ac:dyDescent="0.3"/>
    <row r="43678" ht="29.25" hidden="1" customHeight="1" thickBot="1" x14ac:dyDescent="0.3"/>
    <row r="43679" ht="29.25" hidden="1" customHeight="1" thickBot="1" x14ac:dyDescent="0.3"/>
    <row r="43680" ht="29.25" hidden="1" customHeight="1" thickBot="1" x14ac:dyDescent="0.3"/>
    <row r="43681" ht="29.25" hidden="1" customHeight="1" thickBot="1" x14ac:dyDescent="0.3"/>
    <row r="43682" ht="29.25" hidden="1" customHeight="1" thickBot="1" x14ac:dyDescent="0.3"/>
    <row r="43683" ht="29.25" hidden="1" customHeight="1" thickBot="1" x14ac:dyDescent="0.3"/>
    <row r="43684" ht="29.25" hidden="1" customHeight="1" thickBot="1" x14ac:dyDescent="0.3"/>
    <row r="43685" ht="29.25" hidden="1" customHeight="1" thickBot="1" x14ac:dyDescent="0.3"/>
    <row r="43686" ht="29.25" hidden="1" customHeight="1" thickBot="1" x14ac:dyDescent="0.3"/>
    <row r="43687" ht="29.25" hidden="1" customHeight="1" thickBot="1" x14ac:dyDescent="0.3"/>
    <row r="43688" ht="29.25" hidden="1" customHeight="1" thickBot="1" x14ac:dyDescent="0.3"/>
    <row r="43689" ht="29.25" hidden="1" customHeight="1" thickBot="1" x14ac:dyDescent="0.3"/>
    <row r="43690" ht="29.25" hidden="1" customHeight="1" thickBot="1" x14ac:dyDescent="0.3"/>
    <row r="43691" ht="29.25" hidden="1" customHeight="1" thickBot="1" x14ac:dyDescent="0.3"/>
    <row r="43692" ht="29.25" hidden="1" customHeight="1" thickBot="1" x14ac:dyDescent="0.3"/>
    <row r="43693" ht="29.25" hidden="1" customHeight="1" thickBot="1" x14ac:dyDescent="0.3"/>
    <row r="43694" ht="29.25" hidden="1" customHeight="1" thickBot="1" x14ac:dyDescent="0.3"/>
    <row r="43695" ht="29.25" hidden="1" customHeight="1" thickBot="1" x14ac:dyDescent="0.3"/>
    <row r="43696" ht="29.25" hidden="1" customHeight="1" thickBot="1" x14ac:dyDescent="0.3"/>
    <row r="43697" ht="29.25" hidden="1" customHeight="1" thickBot="1" x14ac:dyDescent="0.3"/>
    <row r="43698" ht="29.25" hidden="1" customHeight="1" thickBot="1" x14ac:dyDescent="0.3"/>
    <row r="43699" ht="29.25" hidden="1" customHeight="1" thickBot="1" x14ac:dyDescent="0.3"/>
    <row r="43700" ht="29.25" hidden="1" customHeight="1" thickBot="1" x14ac:dyDescent="0.3"/>
    <row r="43701" ht="29.25" hidden="1" customHeight="1" thickBot="1" x14ac:dyDescent="0.3"/>
    <row r="43702" ht="29.25" hidden="1" customHeight="1" thickBot="1" x14ac:dyDescent="0.3"/>
    <row r="43703" ht="29.25" hidden="1" customHeight="1" thickBot="1" x14ac:dyDescent="0.3"/>
    <row r="43704" ht="29.25" hidden="1" customHeight="1" thickBot="1" x14ac:dyDescent="0.3"/>
    <row r="43705" ht="29.25" hidden="1" customHeight="1" thickBot="1" x14ac:dyDescent="0.3"/>
    <row r="43706" ht="29.25" hidden="1" customHeight="1" thickBot="1" x14ac:dyDescent="0.3"/>
    <row r="43707" ht="29.25" hidden="1" customHeight="1" thickBot="1" x14ac:dyDescent="0.3"/>
    <row r="43708" ht="29.25" hidden="1" customHeight="1" thickBot="1" x14ac:dyDescent="0.3"/>
    <row r="43709" ht="29.25" hidden="1" customHeight="1" thickBot="1" x14ac:dyDescent="0.3"/>
    <row r="43710" ht="29.25" hidden="1" customHeight="1" thickBot="1" x14ac:dyDescent="0.3"/>
    <row r="43711" ht="29.25" hidden="1" customHeight="1" thickBot="1" x14ac:dyDescent="0.3"/>
    <row r="43712" ht="29.25" hidden="1" customHeight="1" thickBot="1" x14ac:dyDescent="0.3"/>
    <row r="43713" ht="29.25" hidden="1" customHeight="1" thickBot="1" x14ac:dyDescent="0.3"/>
    <row r="43714" ht="29.25" hidden="1" customHeight="1" thickBot="1" x14ac:dyDescent="0.3"/>
    <row r="43715" ht="29.25" hidden="1" customHeight="1" thickBot="1" x14ac:dyDescent="0.3"/>
    <row r="43716" ht="29.25" hidden="1" customHeight="1" thickBot="1" x14ac:dyDescent="0.3"/>
    <row r="43717" ht="29.25" hidden="1" customHeight="1" thickBot="1" x14ac:dyDescent="0.3"/>
    <row r="43718" ht="29.25" hidden="1" customHeight="1" thickBot="1" x14ac:dyDescent="0.3"/>
    <row r="43719" ht="29.25" hidden="1" customHeight="1" thickBot="1" x14ac:dyDescent="0.3"/>
    <row r="43720" ht="29.25" hidden="1" customHeight="1" thickBot="1" x14ac:dyDescent="0.3"/>
    <row r="43721" ht="29.25" hidden="1" customHeight="1" thickBot="1" x14ac:dyDescent="0.3"/>
    <row r="43722" ht="29.25" hidden="1" customHeight="1" thickBot="1" x14ac:dyDescent="0.3"/>
    <row r="43723" ht="29.25" hidden="1" customHeight="1" thickBot="1" x14ac:dyDescent="0.3"/>
    <row r="43724" ht="29.25" hidden="1" customHeight="1" thickBot="1" x14ac:dyDescent="0.3"/>
    <row r="43725" ht="29.25" hidden="1" customHeight="1" thickBot="1" x14ac:dyDescent="0.3"/>
    <row r="43726" ht="29.25" hidden="1" customHeight="1" thickBot="1" x14ac:dyDescent="0.3"/>
    <row r="43727" ht="29.25" hidden="1" customHeight="1" thickBot="1" x14ac:dyDescent="0.3"/>
    <row r="43728" ht="29.25" hidden="1" customHeight="1" thickBot="1" x14ac:dyDescent="0.3"/>
    <row r="43729" ht="29.25" hidden="1" customHeight="1" thickBot="1" x14ac:dyDescent="0.3"/>
    <row r="43730" ht="29.25" hidden="1" customHeight="1" thickBot="1" x14ac:dyDescent="0.3"/>
    <row r="43731" ht="29.25" hidden="1" customHeight="1" thickBot="1" x14ac:dyDescent="0.3"/>
    <row r="43732" ht="29.25" hidden="1" customHeight="1" thickBot="1" x14ac:dyDescent="0.3"/>
    <row r="43733" ht="29.25" hidden="1" customHeight="1" thickBot="1" x14ac:dyDescent="0.3"/>
    <row r="43734" ht="29.25" hidden="1" customHeight="1" thickBot="1" x14ac:dyDescent="0.3"/>
    <row r="43735" ht="29.25" hidden="1" customHeight="1" thickBot="1" x14ac:dyDescent="0.3"/>
    <row r="43736" ht="29.25" hidden="1" customHeight="1" thickBot="1" x14ac:dyDescent="0.3"/>
    <row r="43737" ht="29.25" hidden="1" customHeight="1" thickBot="1" x14ac:dyDescent="0.3"/>
    <row r="43738" ht="29.25" hidden="1" customHeight="1" thickBot="1" x14ac:dyDescent="0.3"/>
    <row r="43739" ht="29.25" hidden="1" customHeight="1" thickBot="1" x14ac:dyDescent="0.3"/>
    <row r="43740" ht="29.25" hidden="1" customHeight="1" thickBot="1" x14ac:dyDescent="0.3"/>
    <row r="43741" ht="29.25" hidden="1" customHeight="1" thickBot="1" x14ac:dyDescent="0.3"/>
    <row r="43742" ht="29.25" hidden="1" customHeight="1" thickBot="1" x14ac:dyDescent="0.3"/>
    <row r="43743" ht="29.25" hidden="1" customHeight="1" thickBot="1" x14ac:dyDescent="0.3"/>
    <row r="43744" ht="29.25" hidden="1" customHeight="1" thickBot="1" x14ac:dyDescent="0.3"/>
    <row r="43745" ht="29.25" hidden="1" customHeight="1" thickBot="1" x14ac:dyDescent="0.3"/>
    <row r="43746" ht="29.25" hidden="1" customHeight="1" thickBot="1" x14ac:dyDescent="0.3"/>
    <row r="43747" ht="29.25" hidden="1" customHeight="1" thickBot="1" x14ac:dyDescent="0.3"/>
    <row r="43748" ht="29.25" hidden="1" customHeight="1" thickBot="1" x14ac:dyDescent="0.3"/>
    <row r="43749" ht="29.25" hidden="1" customHeight="1" thickBot="1" x14ac:dyDescent="0.3"/>
    <row r="43750" ht="29.25" hidden="1" customHeight="1" thickBot="1" x14ac:dyDescent="0.3"/>
    <row r="43751" ht="29.25" hidden="1" customHeight="1" thickBot="1" x14ac:dyDescent="0.3"/>
    <row r="43752" ht="29.25" hidden="1" customHeight="1" thickBot="1" x14ac:dyDescent="0.3"/>
    <row r="43753" ht="29.25" hidden="1" customHeight="1" thickBot="1" x14ac:dyDescent="0.3"/>
    <row r="43754" ht="29.25" hidden="1" customHeight="1" thickBot="1" x14ac:dyDescent="0.3"/>
    <row r="43755" ht="29.25" hidden="1" customHeight="1" thickBot="1" x14ac:dyDescent="0.3"/>
    <row r="43756" ht="29.25" hidden="1" customHeight="1" thickBot="1" x14ac:dyDescent="0.3"/>
    <row r="43757" ht="29.25" hidden="1" customHeight="1" thickBot="1" x14ac:dyDescent="0.3"/>
    <row r="43758" ht="29.25" hidden="1" customHeight="1" thickBot="1" x14ac:dyDescent="0.3"/>
    <row r="43759" ht="29.25" hidden="1" customHeight="1" thickBot="1" x14ac:dyDescent="0.3"/>
    <row r="43760" ht="29.25" hidden="1" customHeight="1" thickBot="1" x14ac:dyDescent="0.3"/>
    <row r="43761" ht="29.25" hidden="1" customHeight="1" thickBot="1" x14ac:dyDescent="0.3"/>
    <row r="43762" ht="29.25" hidden="1" customHeight="1" thickBot="1" x14ac:dyDescent="0.3"/>
    <row r="43763" ht="29.25" hidden="1" customHeight="1" thickBot="1" x14ac:dyDescent="0.3"/>
    <row r="43764" ht="29.25" hidden="1" customHeight="1" thickBot="1" x14ac:dyDescent="0.3"/>
    <row r="43765" ht="29.25" hidden="1" customHeight="1" thickBot="1" x14ac:dyDescent="0.3"/>
    <row r="43766" ht="29.25" hidden="1" customHeight="1" thickBot="1" x14ac:dyDescent="0.3"/>
    <row r="43767" ht="29.25" hidden="1" customHeight="1" thickBot="1" x14ac:dyDescent="0.3"/>
    <row r="43768" ht="29.25" hidden="1" customHeight="1" thickBot="1" x14ac:dyDescent="0.3"/>
    <row r="43769" ht="29.25" hidden="1" customHeight="1" thickBot="1" x14ac:dyDescent="0.3"/>
    <row r="43770" ht="29.25" hidden="1" customHeight="1" thickBot="1" x14ac:dyDescent="0.3"/>
    <row r="43771" ht="29.25" hidden="1" customHeight="1" thickBot="1" x14ac:dyDescent="0.3"/>
    <row r="43772" ht="29.25" hidden="1" customHeight="1" thickBot="1" x14ac:dyDescent="0.3"/>
    <row r="43773" ht="29.25" hidden="1" customHeight="1" thickBot="1" x14ac:dyDescent="0.3"/>
    <row r="43774" ht="29.25" hidden="1" customHeight="1" thickBot="1" x14ac:dyDescent="0.3"/>
    <row r="43775" ht="29.25" hidden="1" customHeight="1" thickBot="1" x14ac:dyDescent="0.3"/>
    <row r="43776" ht="29.25" hidden="1" customHeight="1" thickBot="1" x14ac:dyDescent="0.3"/>
    <row r="43777" ht="29.25" hidden="1" customHeight="1" thickBot="1" x14ac:dyDescent="0.3"/>
    <row r="43778" ht="29.25" hidden="1" customHeight="1" thickBot="1" x14ac:dyDescent="0.3"/>
    <row r="43779" ht="29.25" hidden="1" customHeight="1" thickBot="1" x14ac:dyDescent="0.3"/>
    <row r="43780" ht="29.25" hidden="1" customHeight="1" thickBot="1" x14ac:dyDescent="0.3"/>
    <row r="43781" ht="29.25" hidden="1" customHeight="1" thickBot="1" x14ac:dyDescent="0.3"/>
    <row r="43782" ht="29.25" hidden="1" customHeight="1" thickBot="1" x14ac:dyDescent="0.3"/>
    <row r="43783" ht="29.25" hidden="1" customHeight="1" thickBot="1" x14ac:dyDescent="0.3"/>
    <row r="43784" ht="29.25" hidden="1" customHeight="1" thickBot="1" x14ac:dyDescent="0.3"/>
    <row r="43785" ht="29.25" hidden="1" customHeight="1" thickBot="1" x14ac:dyDescent="0.3"/>
    <row r="43786" ht="29.25" hidden="1" customHeight="1" thickBot="1" x14ac:dyDescent="0.3"/>
    <row r="43787" ht="29.25" hidden="1" customHeight="1" thickBot="1" x14ac:dyDescent="0.3"/>
    <row r="43788" ht="29.25" hidden="1" customHeight="1" thickBot="1" x14ac:dyDescent="0.3"/>
    <row r="43789" ht="29.25" hidden="1" customHeight="1" thickBot="1" x14ac:dyDescent="0.3"/>
    <row r="43790" ht="29.25" hidden="1" customHeight="1" thickBot="1" x14ac:dyDescent="0.3"/>
    <row r="43791" ht="29.25" hidden="1" customHeight="1" thickBot="1" x14ac:dyDescent="0.3"/>
    <row r="43792" ht="29.25" hidden="1" customHeight="1" thickBot="1" x14ac:dyDescent="0.3"/>
    <row r="43793" ht="29.25" hidden="1" customHeight="1" thickBot="1" x14ac:dyDescent="0.3"/>
    <row r="43794" ht="29.25" hidden="1" customHeight="1" thickBot="1" x14ac:dyDescent="0.3"/>
    <row r="43795" ht="29.25" hidden="1" customHeight="1" thickBot="1" x14ac:dyDescent="0.3"/>
    <row r="43796" ht="29.25" hidden="1" customHeight="1" thickBot="1" x14ac:dyDescent="0.3"/>
    <row r="43797" ht="29.25" hidden="1" customHeight="1" thickBot="1" x14ac:dyDescent="0.3"/>
    <row r="43798" ht="29.25" hidden="1" customHeight="1" thickBot="1" x14ac:dyDescent="0.3"/>
    <row r="43799" ht="29.25" hidden="1" customHeight="1" thickBot="1" x14ac:dyDescent="0.3"/>
    <row r="43800" ht="29.25" hidden="1" customHeight="1" thickBot="1" x14ac:dyDescent="0.3"/>
    <row r="43801" ht="29.25" hidden="1" customHeight="1" thickBot="1" x14ac:dyDescent="0.3"/>
    <row r="43802" ht="29.25" hidden="1" customHeight="1" thickBot="1" x14ac:dyDescent="0.3"/>
    <row r="43803" ht="29.25" hidden="1" customHeight="1" thickBot="1" x14ac:dyDescent="0.3"/>
    <row r="43804" ht="29.25" hidden="1" customHeight="1" thickBot="1" x14ac:dyDescent="0.3"/>
    <row r="43805" ht="29.25" hidden="1" customHeight="1" thickBot="1" x14ac:dyDescent="0.3"/>
    <row r="43806" ht="29.25" hidden="1" customHeight="1" thickBot="1" x14ac:dyDescent="0.3"/>
    <row r="43807" ht="29.25" hidden="1" customHeight="1" thickBot="1" x14ac:dyDescent="0.3"/>
    <row r="43808" ht="29.25" hidden="1" customHeight="1" thickBot="1" x14ac:dyDescent="0.3"/>
    <row r="43809" ht="29.25" hidden="1" customHeight="1" thickBot="1" x14ac:dyDescent="0.3"/>
    <row r="43810" ht="29.25" hidden="1" customHeight="1" thickBot="1" x14ac:dyDescent="0.3"/>
    <row r="43811" ht="29.25" hidden="1" customHeight="1" thickBot="1" x14ac:dyDescent="0.3"/>
    <row r="43812" ht="29.25" hidden="1" customHeight="1" thickBot="1" x14ac:dyDescent="0.3"/>
    <row r="43813" ht="29.25" hidden="1" customHeight="1" thickBot="1" x14ac:dyDescent="0.3"/>
    <row r="43814" ht="29.25" hidden="1" customHeight="1" thickBot="1" x14ac:dyDescent="0.3"/>
    <row r="43815" ht="29.25" hidden="1" customHeight="1" thickBot="1" x14ac:dyDescent="0.3"/>
    <row r="43816" ht="29.25" hidden="1" customHeight="1" thickBot="1" x14ac:dyDescent="0.3"/>
    <row r="43817" ht="29.25" hidden="1" customHeight="1" thickBot="1" x14ac:dyDescent="0.3"/>
    <row r="43818" ht="29.25" hidden="1" customHeight="1" thickBot="1" x14ac:dyDescent="0.3"/>
    <row r="43819" ht="29.25" hidden="1" customHeight="1" thickBot="1" x14ac:dyDescent="0.3"/>
    <row r="43820" ht="29.25" hidden="1" customHeight="1" thickBot="1" x14ac:dyDescent="0.3"/>
    <row r="43821" ht="29.25" hidden="1" customHeight="1" thickBot="1" x14ac:dyDescent="0.3"/>
    <row r="43822" ht="29.25" hidden="1" customHeight="1" thickBot="1" x14ac:dyDescent="0.3"/>
    <row r="43823" ht="29.25" hidden="1" customHeight="1" thickBot="1" x14ac:dyDescent="0.3"/>
    <row r="43824" ht="29.25" hidden="1" customHeight="1" thickBot="1" x14ac:dyDescent="0.3"/>
    <row r="43825" ht="29.25" hidden="1" customHeight="1" thickBot="1" x14ac:dyDescent="0.3"/>
    <row r="43826" ht="29.25" hidden="1" customHeight="1" thickBot="1" x14ac:dyDescent="0.3"/>
    <row r="43827" ht="29.25" hidden="1" customHeight="1" thickBot="1" x14ac:dyDescent="0.3"/>
    <row r="43828" ht="29.25" hidden="1" customHeight="1" thickBot="1" x14ac:dyDescent="0.3"/>
    <row r="43829" ht="29.25" hidden="1" customHeight="1" thickBot="1" x14ac:dyDescent="0.3"/>
    <row r="43830" ht="29.25" hidden="1" customHeight="1" thickBot="1" x14ac:dyDescent="0.3"/>
    <row r="43831" ht="29.25" hidden="1" customHeight="1" thickBot="1" x14ac:dyDescent="0.3"/>
    <row r="43832" ht="29.25" hidden="1" customHeight="1" thickBot="1" x14ac:dyDescent="0.3"/>
    <row r="43833" ht="29.25" hidden="1" customHeight="1" thickBot="1" x14ac:dyDescent="0.3"/>
    <row r="43834" ht="29.25" hidden="1" customHeight="1" thickBot="1" x14ac:dyDescent="0.3"/>
    <row r="43835" ht="29.25" hidden="1" customHeight="1" thickBot="1" x14ac:dyDescent="0.3"/>
    <row r="43836" ht="29.25" hidden="1" customHeight="1" thickBot="1" x14ac:dyDescent="0.3"/>
    <row r="43837" ht="29.25" hidden="1" customHeight="1" thickBot="1" x14ac:dyDescent="0.3"/>
    <row r="43838" ht="29.25" hidden="1" customHeight="1" thickBot="1" x14ac:dyDescent="0.3"/>
    <row r="43839" ht="29.25" hidden="1" customHeight="1" thickBot="1" x14ac:dyDescent="0.3"/>
    <row r="43840" ht="29.25" hidden="1" customHeight="1" thickBot="1" x14ac:dyDescent="0.3"/>
    <row r="43841" ht="29.25" hidden="1" customHeight="1" thickBot="1" x14ac:dyDescent="0.3"/>
    <row r="43842" ht="29.25" hidden="1" customHeight="1" thickBot="1" x14ac:dyDescent="0.3"/>
    <row r="43843" ht="29.25" hidden="1" customHeight="1" thickBot="1" x14ac:dyDescent="0.3"/>
    <row r="43844" ht="29.25" hidden="1" customHeight="1" thickBot="1" x14ac:dyDescent="0.3"/>
    <row r="43845" ht="29.25" hidden="1" customHeight="1" thickBot="1" x14ac:dyDescent="0.3"/>
    <row r="43846" ht="29.25" hidden="1" customHeight="1" thickBot="1" x14ac:dyDescent="0.3"/>
    <row r="43847" ht="29.25" hidden="1" customHeight="1" thickBot="1" x14ac:dyDescent="0.3"/>
    <row r="43848" ht="29.25" hidden="1" customHeight="1" thickBot="1" x14ac:dyDescent="0.3"/>
    <row r="43849" ht="29.25" hidden="1" customHeight="1" thickBot="1" x14ac:dyDescent="0.3"/>
    <row r="43850" ht="29.25" hidden="1" customHeight="1" thickBot="1" x14ac:dyDescent="0.3"/>
    <row r="43851" ht="29.25" hidden="1" customHeight="1" thickBot="1" x14ac:dyDescent="0.3"/>
    <row r="43852" ht="29.25" hidden="1" customHeight="1" thickBot="1" x14ac:dyDescent="0.3"/>
    <row r="43853" ht="29.25" hidden="1" customHeight="1" thickBot="1" x14ac:dyDescent="0.3"/>
    <row r="43854" ht="29.25" hidden="1" customHeight="1" thickBot="1" x14ac:dyDescent="0.3"/>
    <row r="43855" ht="29.25" hidden="1" customHeight="1" thickBot="1" x14ac:dyDescent="0.3"/>
    <row r="43856" ht="29.25" hidden="1" customHeight="1" thickBot="1" x14ac:dyDescent="0.3"/>
    <row r="43857" ht="29.25" hidden="1" customHeight="1" thickBot="1" x14ac:dyDescent="0.3"/>
    <row r="43858" ht="29.25" hidden="1" customHeight="1" thickBot="1" x14ac:dyDescent="0.3"/>
    <row r="43859" ht="29.25" hidden="1" customHeight="1" thickBot="1" x14ac:dyDescent="0.3"/>
    <row r="43860" ht="29.25" hidden="1" customHeight="1" thickBot="1" x14ac:dyDescent="0.3"/>
    <row r="43861" ht="29.25" hidden="1" customHeight="1" thickBot="1" x14ac:dyDescent="0.3"/>
    <row r="43862" ht="29.25" hidden="1" customHeight="1" thickBot="1" x14ac:dyDescent="0.3"/>
    <row r="43863" ht="29.25" hidden="1" customHeight="1" thickBot="1" x14ac:dyDescent="0.3"/>
    <row r="43864" ht="29.25" hidden="1" customHeight="1" thickBot="1" x14ac:dyDescent="0.3"/>
    <row r="43865" ht="29.25" hidden="1" customHeight="1" thickBot="1" x14ac:dyDescent="0.3"/>
    <row r="43866" ht="29.25" hidden="1" customHeight="1" thickBot="1" x14ac:dyDescent="0.3"/>
    <row r="43867" ht="29.25" hidden="1" customHeight="1" thickBot="1" x14ac:dyDescent="0.3"/>
    <row r="43868" ht="29.25" hidden="1" customHeight="1" thickBot="1" x14ac:dyDescent="0.3"/>
    <row r="43869" ht="29.25" hidden="1" customHeight="1" thickBot="1" x14ac:dyDescent="0.3"/>
    <row r="43870" ht="29.25" hidden="1" customHeight="1" thickBot="1" x14ac:dyDescent="0.3"/>
    <row r="43871" ht="29.25" hidden="1" customHeight="1" thickBot="1" x14ac:dyDescent="0.3"/>
    <row r="43872" ht="29.25" hidden="1" customHeight="1" thickBot="1" x14ac:dyDescent="0.3"/>
    <row r="43873" ht="29.25" hidden="1" customHeight="1" thickBot="1" x14ac:dyDescent="0.3"/>
    <row r="43874" ht="29.25" hidden="1" customHeight="1" thickBot="1" x14ac:dyDescent="0.3"/>
    <row r="43875" ht="29.25" hidden="1" customHeight="1" thickBot="1" x14ac:dyDescent="0.3"/>
    <row r="43876" ht="29.25" hidden="1" customHeight="1" thickBot="1" x14ac:dyDescent="0.3"/>
    <row r="43877" ht="29.25" hidden="1" customHeight="1" thickBot="1" x14ac:dyDescent="0.3"/>
    <row r="43878" ht="29.25" hidden="1" customHeight="1" thickBot="1" x14ac:dyDescent="0.3"/>
    <row r="43879" ht="29.25" hidden="1" customHeight="1" thickBot="1" x14ac:dyDescent="0.3"/>
    <row r="43880" ht="29.25" hidden="1" customHeight="1" thickBot="1" x14ac:dyDescent="0.3"/>
    <row r="43881" ht="29.25" hidden="1" customHeight="1" thickBot="1" x14ac:dyDescent="0.3"/>
    <row r="43882" ht="29.25" hidden="1" customHeight="1" thickBot="1" x14ac:dyDescent="0.3"/>
    <row r="43883" ht="29.25" hidden="1" customHeight="1" thickBot="1" x14ac:dyDescent="0.3"/>
    <row r="43884" ht="29.25" hidden="1" customHeight="1" thickBot="1" x14ac:dyDescent="0.3"/>
    <row r="43885" ht="29.25" hidden="1" customHeight="1" thickBot="1" x14ac:dyDescent="0.3"/>
    <row r="43886" ht="29.25" hidden="1" customHeight="1" thickBot="1" x14ac:dyDescent="0.3"/>
    <row r="43887" ht="29.25" hidden="1" customHeight="1" thickBot="1" x14ac:dyDescent="0.3"/>
    <row r="43888" ht="29.25" hidden="1" customHeight="1" thickBot="1" x14ac:dyDescent="0.3"/>
    <row r="43889" ht="29.25" hidden="1" customHeight="1" thickBot="1" x14ac:dyDescent="0.3"/>
    <row r="43890" ht="29.25" hidden="1" customHeight="1" thickBot="1" x14ac:dyDescent="0.3"/>
    <row r="43891" ht="29.25" hidden="1" customHeight="1" thickBot="1" x14ac:dyDescent="0.3"/>
    <row r="43892" ht="29.25" hidden="1" customHeight="1" thickBot="1" x14ac:dyDescent="0.3"/>
    <row r="43893" ht="29.25" hidden="1" customHeight="1" thickBot="1" x14ac:dyDescent="0.3"/>
    <row r="43894" ht="29.25" hidden="1" customHeight="1" thickBot="1" x14ac:dyDescent="0.3"/>
    <row r="43895" ht="29.25" hidden="1" customHeight="1" thickBot="1" x14ac:dyDescent="0.3"/>
    <row r="43896" ht="29.25" hidden="1" customHeight="1" thickBot="1" x14ac:dyDescent="0.3"/>
    <row r="43897" ht="29.25" hidden="1" customHeight="1" thickBot="1" x14ac:dyDescent="0.3"/>
    <row r="43898" ht="29.25" hidden="1" customHeight="1" thickBot="1" x14ac:dyDescent="0.3"/>
    <row r="43899" ht="29.25" hidden="1" customHeight="1" thickBot="1" x14ac:dyDescent="0.3"/>
    <row r="43900" ht="29.25" hidden="1" customHeight="1" thickBot="1" x14ac:dyDescent="0.3"/>
    <row r="43901" ht="29.25" hidden="1" customHeight="1" thickBot="1" x14ac:dyDescent="0.3"/>
    <row r="43902" ht="29.25" hidden="1" customHeight="1" thickBot="1" x14ac:dyDescent="0.3"/>
    <row r="43903" ht="29.25" hidden="1" customHeight="1" thickBot="1" x14ac:dyDescent="0.3"/>
    <row r="43904" ht="29.25" hidden="1" customHeight="1" thickBot="1" x14ac:dyDescent="0.3"/>
    <row r="43905" ht="29.25" hidden="1" customHeight="1" thickBot="1" x14ac:dyDescent="0.3"/>
    <row r="43906" ht="29.25" hidden="1" customHeight="1" thickBot="1" x14ac:dyDescent="0.3"/>
    <row r="43907" ht="29.25" hidden="1" customHeight="1" thickBot="1" x14ac:dyDescent="0.3"/>
    <row r="43908" ht="29.25" hidden="1" customHeight="1" thickBot="1" x14ac:dyDescent="0.3"/>
    <row r="43909" ht="29.25" hidden="1" customHeight="1" thickBot="1" x14ac:dyDescent="0.3"/>
    <row r="43910" ht="29.25" hidden="1" customHeight="1" thickBot="1" x14ac:dyDescent="0.3"/>
    <row r="43911" ht="29.25" hidden="1" customHeight="1" thickBot="1" x14ac:dyDescent="0.3"/>
    <row r="43912" ht="29.25" hidden="1" customHeight="1" thickBot="1" x14ac:dyDescent="0.3"/>
    <row r="43913" ht="29.25" hidden="1" customHeight="1" thickBot="1" x14ac:dyDescent="0.3"/>
    <row r="43914" ht="29.25" hidden="1" customHeight="1" thickBot="1" x14ac:dyDescent="0.3"/>
    <row r="43915" ht="29.25" hidden="1" customHeight="1" thickBot="1" x14ac:dyDescent="0.3"/>
    <row r="43916" ht="29.25" hidden="1" customHeight="1" thickBot="1" x14ac:dyDescent="0.3"/>
    <row r="43917" ht="29.25" hidden="1" customHeight="1" thickBot="1" x14ac:dyDescent="0.3"/>
    <row r="43918" ht="29.25" hidden="1" customHeight="1" thickBot="1" x14ac:dyDescent="0.3"/>
    <row r="43919" ht="29.25" hidden="1" customHeight="1" thickBot="1" x14ac:dyDescent="0.3"/>
    <row r="43920" ht="29.25" hidden="1" customHeight="1" thickBot="1" x14ac:dyDescent="0.3"/>
    <row r="43921" ht="29.25" hidden="1" customHeight="1" thickBot="1" x14ac:dyDescent="0.3"/>
    <row r="43922" ht="29.25" hidden="1" customHeight="1" thickBot="1" x14ac:dyDescent="0.3"/>
    <row r="43923" ht="29.25" hidden="1" customHeight="1" thickBot="1" x14ac:dyDescent="0.3"/>
    <row r="43924" ht="29.25" hidden="1" customHeight="1" thickBot="1" x14ac:dyDescent="0.3"/>
    <row r="43925" ht="29.25" hidden="1" customHeight="1" thickBot="1" x14ac:dyDescent="0.3"/>
    <row r="43926" ht="29.25" hidden="1" customHeight="1" thickBot="1" x14ac:dyDescent="0.3"/>
    <row r="43927" ht="29.25" hidden="1" customHeight="1" thickBot="1" x14ac:dyDescent="0.3"/>
    <row r="43928" ht="29.25" hidden="1" customHeight="1" thickBot="1" x14ac:dyDescent="0.3"/>
    <row r="43929" ht="29.25" hidden="1" customHeight="1" thickBot="1" x14ac:dyDescent="0.3"/>
    <row r="43930" ht="29.25" hidden="1" customHeight="1" thickBot="1" x14ac:dyDescent="0.3"/>
    <row r="43931" ht="29.25" hidden="1" customHeight="1" thickBot="1" x14ac:dyDescent="0.3"/>
    <row r="43932" ht="29.25" hidden="1" customHeight="1" thickBot="1" x14ac:dyDescent="0.3"/>
    <row r="43933" ht="29.25" hidden="1" customHeight="1" thickBot="1" x14ac:dyDescent="0.3"/>
    <row r="43934" ht="29.25" hidden="1" customHeight="1" thickBot="1" x14ac:dyDescent="0.3"/>
    <row r="43935" ht="29.25" hidden="1" customHeight="1" thickBot="1" x14ac:dyDescent="0.3"/>
    <row r="43936" ht="29.25" hidden="1" customHeight="1" thickBot="1" x14ac:dyDescent="0.3"/>
    <row r="43937" ht="29.25" hidden="1" customHeight="1" thickBot="1" x14ac:dyDescent="0.3"/>
    <row r="43938" ht="29.25" hidden="1" customHeight="1" thickBot="1" x14ac:dyDescent="0.3"/>
    <row r="43939" ht="29.25" hidden="1" customHeight="1" thickBot="1" x14ac:dyDescent="0.3"/>
    <row r="43940" ht="29.25" hidden="1" customHeight="1" thickBot="1" x14ac:dyDescent="0.3"/>
    <row r="43941" ht="29.25" hidden="1" customHeight="1" thickBot="1" x14ac:dyDescent="0.3"/>
    <row r="43942" ht="29.25" hidden="1" customHeight="1" thickBot="1" x14ac:dyDescent="0.3"/>
    <row r="43943" ht="29.25" hidden="1" customHeight="1" thickBot="1" x14ac:dyDescent="0.3"/>
    <row r="43944" ht="29.25" hidden="1" customHeight="1" thickBot="1" x14ac:dyDescent="0.3"/>
    <row r="43945" ht="29.25" hidden="1" customHeight="1" thickBot="1" x14ac:dyDescent="0.3"/>
    <row r="43946" ht="29.25" hidden="1" customHeight="1" thickBot="1" x14ac:dyDescent="0.3"/>
    <row r="43947" ht="29.25" hidden="1" customHeight="1" thickBot="1" x14ac:dyDescent="0.3"/>
    <row r="43948" ht="29.25" hidden="1" customHeight="1" thickBot="1" x14ac:dyDescent="0.3"/>
    <row r="43949" ht="29.25" hidden="1" customHeight="1" thickBot="1" x14ac:dyDescent="0.3"/>
    <row r="43950" ht="29.25" hidden="1" customHeight="1" thickBot="1" x14ac:dyDescent="0.3"/>
    <row r="43951" ht="29.25" hidden="1" customHeight="1" thickBot="1" x14ac:dyDescent="0.3"/>
    <row r="43952" ht="29.25" hidden="1" customHeight="1" thickBot="1" x14ac:dyDescent="0.3"/>
    <row r="43953" ht="29.25" hidden="1" customHeight="1" thickBot="1" x14ac:dyDescent="0.3"/>
    <row r="43954" ht="29.25" hidden="1" customHeight="1" thickBot="1" x14ac:dyDescent="0.3"/>
    <row r="43955" ht="29.25" hidden="1" customHeight="1" thickBot="1" x14ac:dyDescent="0.3"/>
    <row r="43956" ht="29.25" hidden="1" customHeight="1" thickBot="1" x14ac:dyDescent="0.3"/>
    <row r="43957" ht="29.25" hidden="1" customHeight="1" thickBot="1" x14ac:dyDescent="0.3"/>
    <row r="43958" ht="29.25" hidden="1" customHeight="1" thickBot="1" x14ac:dyDescent="0.3"/>
    <row r="43959" ht="29.25" hidden="1" customHeight="1" thickBot="1" x14ac:dyDescent="0.3"/>
    <row r="43960" ht="29.25" hidden="1" customHeight="1" thickBot="1" x14ac:dyDescent="0.3"/>
    <row r="43961" ht="29.25" hidden="1" customHeight="1" thickBot="1" x14ac:dyDescent="0.3"/>
    <row r="43962" ht="29.25" hidden="1" customHeight="1" thickBot="1" x14ac:dyDescent="0.3"/>
    <row r="43963" ht="29.25" hidden="1" customHeight="1" thickBot="1" x14ac:dyDescent="0.3"/>
    <row r="43964" ht="29.25" hidden="1" customHeight="1" thickBot="1" x14ac:dyDescent="0.3"/>
    <row r="43965" ht="29.25" hidden="1" customHeight="1" thickBot="1" x14ac:dyDescent="0.3"/>
    <row r="43966" ht="29.25" hidden="1" customHeight="1" thickBot="1" x14ac:dyDescent="0.3"/>
    <row r="43967" ht="29.25" hidden="1" customHeight="1" thickBot="1" x14ac:dyDescent="0.3"/>
    <row r="43968" ht="29.25" hidden="1" customHeight="1" thickBot="1" x14ac:dyDescent="0.3"/>
    <row r="43969" ht="29.25" hidden="1" customHeight="1" thickBot="1" x14ac:dyDescent="0.3"/>
    <row r="43970" ht="29.25" hidden="1" customHeight="1" thickBot="1" x14ac:dyDescent="0.3"/>
    <row r="43971" ht="29.25" hidden="1" customHeight="1" thickBot="1" x14ac:dyDescent="0.3"/>
    <row r="43972" ht="29.25" hidden="1" customHeight="1" thickBot="1" x14ac:dyDescent="0.3"/>
    <row r="43973" ht="29.25" hidden="1" customHeight="1" thickBot="1" x14ac:dyDescent="0.3"/>
    <row r="43974" ht="29.25" hidden="1" customHeight="1" thickBot="1" x14ac:dyDescent="0.3"/>
    <row r="43975" ht="29.25" hidden="1" customHeight="1" thickBot="1" x14ac:dyDescent="0.3"/>
    <row r="43976" ht="29.25" hidden="1" customHeight="1" thickBot="1" x14ac:dyDescent="0.3"/>
    <row r="43977" ht="29.25" hidden="1" customHeight="1" thickBot="1" x14ac:dyDescent="0.3"/>
    <row r="43978" ht="29.25" hidden="1" customHeight="1" thickBot="1" x14ac:dyDescent="0.3"/>
    <row r="43979" ht="29.25" hidden="1" customHeight="1" thickBot="1" x14ac:dyDescent="0.3"/>
    <row r="43980" ht="29.25" hidden="1" customHeight="1" thickBot="1" x14ac:dyDescent="0.3"/>
    <row r="43981" ht="29.25" hidden="1" customHeight="1" thickBot="1" x14ac:dyDescent="0.3"/>
    <row r="43982" ht="29.25" hidden="1" customHeight="1" thickBot="1" x14ac:dyDescent="0.3"/>
    <row r="43983" ht="29.25" hidden="1" customHeight="1" thickBot="1" x14ac:dyDescent="0.3"/>
    <row r="43984" ht="29.25" hidden="1" customHeight="1" thickBot="1" x14ac:dyDescent="0.3"/>
    <row r="43985" ht="29.25" hidden="1" customHeight="1" thickBot="1" x14ac:dyDescent="0.3"/>
    <row r="43986" ht="29.25" hidden="1" customHeight="1" thickBot="1" x14ac:dyDescent="0.3"/>
    <row r="43987" ht="29.25" hidden="1" customHeight="1" thickBot="1" x14ac:dyDescent="0.3"/>
    <row r="43988" ht="29.25" hidden="1" customHeight="1" thickBot="1" x14ac:dyDescent="0.3"/>
    <row r="43989" ht="29.25" hidden="1" customHeight="1" thickBot="1" x14ac:dyDescent="0.3"/>
    <row r="43990" ht="29.25" hidden="1" customHeight="1" thickBot="1" x14ac:dyDescent="0.3"/>
    <row r="43991" ht="29.25" hidden="1" customHeight="1" thickBot="1" x14ac:dyDescent="0.3"/>
    <row r="43992" ht="29.25" hidden="1" customHeight="1" thickBot="1" x14ac:dyDescent="0.3"/>
    <row r="43993" ht="29.25" hidden="1" customHeight="1" thickBot="1" x14ac:dyDescent="0.3"/>
    <row r="43994" ht="29.25" hidden="1" customHeight="1" thickBot="1" x14ac:dyDescent="0.3"/>
    <row r="43995" ht="29.25" hidden="1" customHeight="1" thickBot="1" x14ac:dyDescent="0.3"/>
    <row r="43996" ht="29.25" hidden="1" customHeight="1" thickBot="1" x14ac:dyDescent="0.3"/>
    <row r="43997" ht="29.25" hidden="1" customHeight="1" thickBot="1" x14ac:dyDescent="0.3"/>
    <row r="43998" ht="29.25" hidden="1" customHeight="1" thickBot="1" x14ac:dyDescent="0.3"/>
    <row r="43999" ht="29.25" hidden="1" customHeight="1" thickBot="1" x14ac:dyDescent="0.3"/>
    <row r="44000" ht="29.25" hidden="1" customHeight="1" thickBot="1" x14ac:dyDescent="0.3"/>
    <row r="44001" ht="29.25" hidden="1" customHeight="1" thickBot="1" x14ac:dyDescent="0.3"/>
    <row r="44002" ht="29.25" hidden="1" customHeight="1" thickBot="1" x14ac:dyDescent="0.3"/>
    <row r="44003" ht="29.25" hidden="1" customHeight="1" thickBot="1" x14ac:dyDescent="0.3"/>
    <row r="44004" ht="29.25" hidden="1" customHeight="1" thickBot="1" x14ac:dyDescent="0.3"/>
    <row r="44005" ht="29.25" hidden="1" customHeight="1" thickBot="1" x14ac:dyDescent="0.3"/>
    <row r="44006" ht="29.25" hidden="1" customHeight="1" thickBot="1" x14ac:dyDescent="0.3"/>
    <row r="44007" ht="29.25" hidden="1" customHeight="1" thickBot="1" x14ac:dyDescent="0.3"/>
    <row r="44008" ht="29.25" hidden="1" customHeight="1" thickBot="1" x14ac:dyDescent="0.3"/>
    <row r="44009" ht="29.25" hidden="1" customHeight="1" thickBot="1" x14ac:dyDescent="0.3"/>
    <row r="44010" ht="29.25" hidden="1" customHeight="1" thickBot="1" x14ac:dyDescent="0.3"/>
    <row r="44011" ht="29.25" hidden="1" customHeight="1" thickBot="1" x14ac:dyDescent="0.3"/>
    <row r="44012" ht="29.25" hidden="1" customHeight="1" thickBot="1" x14ac:dyDescent="0.3"/>
    <row r="44013" ht="29.25" hidden="1" customHeight="1" thickBot="1" x14ac:dyDescent="0.3"/>
    <row r="44014" ht="29.25" hidden="1" customHeight="1" thickBot="1" x14ac:dyDescent="0.3"/>
    <row r="44015" ht="29.25" hidden="1" customHeight="1" thickBot="1" x14ac:dyDescent="0.3"/>
    <row r="44016" ht="29.25" hidden="1" customHeight="1" thickBot="1" x14ac:dyDescent="0.3"/>
    <row r="44017" ht="29.25" hidden="1" customHeight="1" thickBot="1" x14ac:dyDescent="0.3"/>
    <row r="44018" ht="29.25" hidden="1" customHeight="1" thickBot="1" x14ac:dyDescent="0.3"/>
    <row r="44019" ht="29.25" hidden="1" customHeight="1" thickBot="1" x14ac:dyDescent="0.3"/>
    <row r="44020" ht="29.25" hidden="1" customHeight="1" thickBot="1" x14ac:dyDescent="0.3"/>
    <row r="44021" ht="29.25" hidden="1" customHeight="1" thickBot="1" x14ac:dyDescent="0.3"/>
    <row r="44022" ht="29.25" hidden="1" customHeight="1" thickBot="1" x14ac:dyDescent="0.3"/>
    <row r="44023" ht="29.25" hidden="1" customHeight="1" thickBot="1" x14ac:dyDescent="0.3"/>
    <row r="44024" ht="29.25" hidden="1" customHeight="1" thickBot="1" x14ac:dyDescent="0.3"/>
    <row r="44025" ht="29.25" hidden="1" customHeight="1" thickBot="1" x14ac:dyDescent="0.3"/>
    <row r="44026" ht="29.25" hidden="1" customHeight="1" thickBot="1" x14ac:dyDescent="0.3"/>
    <row r="44027" ht="29.25" hidden="1" customHeight="1" thickBot="1" x14ac:dyDescent="0.3"/>
    <row r="44028" ht="29.25" hidden="1" customHeight="1" thickBot="1" x14ac:dyDescent="0.3"/>
    <row r="44029" ht="29.25" hidden="1" customHeight="1" thickBot="1" x14ac:dyDescent="0.3"/>
    <row r="44030" ht="29.25" hidden="1" customHeight="1" thickBot="1" x14ac:dyDescent="0.3"/>
    <row r="44031" ht="29.25" hidden="1" customHeight="1" thickBot="1" x14ac:dyDescent="0.3"/>
    <row r="44032" ht="29.25" hidden="1" customHeight="1" thickBot="1" x14ac:dyDescent="0.3"/>
    <row r="44033" ht="29.25" hidden="1" customHeight="1" thickBot="1" x14ac:dyDescent="0.3"/>
    <row r="44034" ht="29.25" hidden="1" customHeight="1" thickBot="1" x14ac:dyDescent="0.3"/>
    <row r="44035" ht="29.25" hidden="1" customHeight="1" thickBot="1" x14ac:dyDescent="0.3"/>
    <row r="44036" ht="29.25" hidden="1" customHeight="1" thickBot="1" x14ac:dyDescent="0.3"/>
    <row r="44037" ht="29.25" hidden="1" customHeight="1" thickBot="1" x14ac:dyDescent="0.3"/>
    <row r="44038" ht="29.25" hidden="1" customHeight="1" thickBot="1" x14ac:dyDescent="0.3"/>
    <row r="44039" ht="29.25" hidden="1" customHeight="1" thickBot="1" x14ac:dyDescent="0.3"/>
    <row r="44040" ht="29.25" hidden="1" customHeight="1" thickBot="1" x14ac:dyDescent="0.3"/>
    <row r="44041" ht="29.25" hidden="1" customHeight="1" thickBot="1" x14ac:dyDescent="0.3"/>
    <row r="44042" ht="29.25" hidden="1" customHeight="1" thickBot="1" x14ac:dyDescent="0.3"/>
    <row r="44043" ht="29.25" hidden="1" customHeight="1" thickBot="1" x14ac:dyDescent="0.3"/>
    <row r="44044" ht="29.25" hidden="1" customHeight="1" thickBot="1" x14ac:dyDescent="0.3"/>
    <row r="44045" ht="29.25" hidden="1" customHeight="1" thickBot="1" x14ac:dyDescent="0.3"/>
    <row r="44046" ht="29.25" hidden="1" customHeight="1" thickBot="1" x14ac:dyDescent="0.3"/>
    <row r="44047" ht="29.25" hidden="1" customHeight="1" thickBot="1" x14ac:dyDescent="0.3"/>
    <row r="44048" ht="29.25" hidden="1" customHeight="1" thickBot="1" x14ac:dyDescent="0.3"/>
    <row r="44049" ht="29.25" hidden="1" customHeight="1" thickBot="1" x14ac:dyDescent="0.3"/>
    <row r="44050" ht="29.25" hidden="1" customHeight="1" thickBot="1" x14ac:dyDescent="0.3"/>
    <row r="44051" ht="29.25" hidden="1" customHeight="1" thickBot="1" x14ac:dyDescent="0.3"/>
    <row r="44052" ht="29.25" hidden="1" customHeight="1" thickBot="1" x14ac:dyDescent="0.3"/>
    <row r="44053" ht="29.25" hidden="1" customHeight="1" thickBot="1" x14ac:dyDescent="0.3"/>
    <row r="44054" ht="29.25" hidden="1" customHeight="1" thickBot="1" x14ac:dyDescent="0.3"/>
    <row r="44055" ht="29.25" hidden="1" customHeight="1" thickBot="1" x14ac:dyDescent="0.3"/>
    <row r="44056" ht="29.25" hidden="1" customHeight="1" thickBot="1" x14ac:dyDescent="0.3"/>
    <row r="44057" ht="29.25" hidden="1" customHeight="1" thickBot="1" x14ac:dyDescent="0.3"/>
    <row r="44058" ht="29.25" hidden="1" customHeight="1" thickBot="1" x14ac:dyDescent="0.3"/>
    <row r="44059" ht="29.25" hidden="1" customHeight="1" thickBot="1" x14ac:dyDescent="0.3"/>
    <row r="44060" ht="29.25" hidden="1" customHeight="1" thickBot="1" x14ac:dyDescent="0.3"/>
    <row r="44061" ht="29.25" hidden="1" customHeight="1" thickBot="1" x14ac:dyDescent="0.3"/>
    <row r="44062" ht="29.25" hidden="1" customHeight="1" thickBot="1" x14ac:dyDescent="0.3"/>
    <row r="44063" ht="29.25" hidden="1" customHeight="1" thickBot="1" x14ac:dyDescent="0.3"/>
    <row r="44064" ht="29.25" hidden="1" customHeight="1" thickBot="1" x14ac:dyDescent="0.3"/>
    <row r="44065" ht="29.25" hidden="1" customHeight="1" thickBot="1" x14ac:dyDescent="0.3"/>
    <row r="44066" ht="29.25" hidden="1" customHeight="1" thickBot="1" x14ac:dyDescent="0.3"/>
    <row r="44067" ht="29.25" hidden="1" customHeight="1" thickBot="1" x14ac:dyDescent="0.3"/>
    <row r="44068" ht="29.25" hidden="1" customHeight="1" thickBot="1" x14ac:dyDescent="0.3"/>
    <row r="44069" ht="29.25" hidden="1" customHeight="1" thickBot="1" x14ac:dyDescent="0.3"/>
    <row r="44070" ht="29.25" hidden="1" customHeight="1" thickBot="1" x14ac:dyDescent="0.3"/>
    <row r="44071" ht="29.25" hidden="1" customHeight="1" thickBot="1" x14ac:dyDescent="0.3"/>
    <row r="44072" ht="29.25" hidden="1" customHeight="1" thickBot="1" x14ac:dyDescent="0.3"/>
    <row r="44073" ht="29.25" hidden="1" customHeight="1" thickBot="1" x14ac:dyDescent="0.3"/>
    <row r="44074" ht="29.25" hidden="1" customHeight="1" thickBot="1" x14ac:dyDescent="0.3"/>
    <row r="44075" ht="29.25" hidden="1" customHeight="1" thickBot="1" x14ac:dyDescent="0.3"/>
    <row r="44076" ht="29.25" hidden="1" customHeight="1" thickBot="1" x14ac:dyDescent="0.3"/>
    <row r="44077" ht="29.25" hidden="1" customHeight="1" thickBot="1" x14ac:dyDescent="0.3"/>
    <row r="44078" ht="29.25" hidden="1" customHeight="1" thickBot="1" x14ac:dyDescent="0.3"/>
    <row r="44079" ht="29.25" hidden="1" customHeight="1" thickBot="1" x14ac:dyDescent="0.3"/>
    <row r="44080" ht="29.25" hidden="1" customHeight="1" thickBot="1" x14ac:dyDescent="0.3"/>
    <row r="44081" ht="29.25" hidden="1" customHeight="1" thickBot="1" x14ac:dyDescent="0.3"/>
    <row r="44082" ht="29.25" hidden="1" customHeight="1" thickBot="1" x14ac:dyDescent="0.3"/>
    <row r="44083" ht="29.25" hidden="1" customHeight="1" thickBot="1" x14ac:dyDescent="0.3"/>
    <row r="44084" ht="29.25" hidden="1" customHeight="1" thickBot="1" x14ac:dyDescent="0.3"/>
    <row r="44085" ht="29.25" hidden="1" customHeight="1" thickBot="1" x14ac:dyDescent="0.3"/>
    <row r="44086" ht="29.25" hidden="1" customHeight="1" thickBot="1" x14ac:dyDescent="0.3"/>
    <row r="44087" ht="29.25" hidden="1" customHeight="1" thickBot="1" x14ac:dyDescent="0.3"/>
    <row r="44088" ht="29.25" hidden="1" customHeight="1" thickBot="1" x14ac:dyDescent="0.3"/>
    <row r="44089" ht="29.25" hidden="1" customHeight="1" thickBot="1" x14ac:dyDescent="0.3"/>
    <row r="44090" ht="29.25" hidden="1" customHeight="1" thickBot="1" x14ac:dyDescent="0.3"/>
    <row r="44091" ht="29.25" hidden="1" customHeight="1" thickBot="1" x14ac:dyDescent="0.3"/>
    <row r="44092" ht="29.25" hidden="1" customHeight="1" thickBot="1" x14ac:dyDescent="0.3"/>
    <row r="44093" ht="29.25" hidden="1" customHeight="1" thickBot="1" x14ac:dyDescent="0.3"/>
    <row r="44094" ht="29.25" hidden="1" customHeight="1" thickBot="1" x14ac:dyDescent="0.3"/>
    <row r="44095" ht="29.25" hidden="1" customHeight="1" thickBot="1" x14ac:dyDescent="0.3"/>
    <row r="44096" ht="29.25" hidden="1" customHeight="1" thickBot="1" x14ac:dyDescent="0.3"/>
    <row r="44097" ht="29.25" hidden="1" customHeight="1" thickBot="1" x14ac:dyDescent="0.3"/>
    <row r="44098" ht="29.25" hidden="1" customHeight="1" thickBot="1" x14ac:dyDescent="0.3"/>
    <row r="44099" ht="29.25" hidden="1" customHeight="1" thickBot="1" x14ac:dyDescent="0.3"/>
    <row r="44100" ht="29.25" hidden="1" customHeight="1" thickBot="1" x14ac:dyDescent="0.3"/>
    <row r="44101" ht="29.25" hidden="1" customHeight="1" thickBot="1" x14ac:dyDescent="0.3"/>
    <row r="44102" ht="29.25" hidden="1" customHeight="1" thickBot="1" x14ac:dyDescent="0.3"/>
    <row r="44103" ht="29.25" hidden="1" customHeight="1" thickBot="1" x14ac:dyDescent="0.3"/>
    <row r="44104" ht="29.25" hidden="1" customHeight="1" thickBot="1" x14ac:dyDescent="0.3"/>
    <row r="44105" ht="29.25" hidden="1" customHeight="1" thickBot="1" x14ac:dyDescent="0.3"/>
    <row r="44106" ht="29.25" hidden="1" customHeight="1" thickBot="1" x14ac:dyDescent="0.3"/>
    <row r="44107" ht="29.25" hidden="1" customHeight="1" thickBot="1" x14ac:dyDescent="0.3"/>
    <row r="44108" ht="29.25" hidden="1" customHeight="1" thickBot="1" x14ac:dyDescent="0.3"/>
    <row r="44109" ht="29.25" hidden="1" customHeight="1" thickBot="1" x14ac:dyDescent="0.3"/>
    <row r="44110" ht="29.25" hidden="1" customHeight="1" thickBot="1" x14ac:dyDescent="0.3"/>
    <row r="44111" ht="29.25" hidden="1" customHeight="1" thickBot="1" x14ac:dyDescent="0.3"/>
    <row r="44112" ht="29.25" hidden="1" customHeight="1" thickBot="1" x14ac:dyDescent="0.3"/>
    <row r="44113" ht="29.25" hidden="1" customHeight="1" thickBot="1" x14ac:dyDescent="0.3"/>
    <row r="44114" ht="29.25" hidden="1" customHeight="1" thickBot="1" x14ac:dyDescent="0.3"/>
    <row r="44115" ht="29.25" hidden="1" customHeight="1" thickBot="1" x14ac:dyDescent="0.3"/>
    <row r="44116" ht="29.25" hidden="1" customHeight="1" thickBot="1" x14ac:dyDescent="0.3"/>
    <row r="44117" ht="29.25" hidden="1" customHeight="1" thickBot="1" x14ac:dyDescent="0.3"/>
    <row r="44118" ht="29.25" hidden="1" customHeight="1" thickBot="1" x14ac:dyDescent="0.3"/>
    <row r="44119" ht="29.25" hidden="1" customHeight="1" thickBot="1" x14ac:dyDescent="0.3"/>
    <row r="44120" ht="29.25" hidden="1" customHeight="1" thickBot="1" x14ac:dyDescent="0.3"/>
    <row r="44121" ht="29.25" hidden="1" customHeight="1" thickBot="1" x14ac:dyDescent="0.3"/>
    <row r="44122" ht="29.25" hidden="1" customHeight="1" thickBot="1" x14ac:dyDescent="0.3"/>
    <row r="44123" ht="29.25" hidden="1" customHeight="1" thickBot="1" x14ac:dyDescent="0.3"/>
    <row r="44124" ht="29.25" hidden="1" customHeight="1" thickBot="1" x14ac:dyDescent="0.3"/>
    <row r="44125" ht="29.25" hidden="1" customHeight="1" thickBot="1" x14ac:dyDescent="0.3"/>
    <row r="44126" ht="29.25" hidden="1" customHeight="1" thickBot="1" x14ac:dyDescent="0.3"/>
    <row r="44127" ht="29.25" hidden="1" customHeight="1" thickBot="1" x14ac:dyDescent="0.3"/>
    <row r="44128" ht="29.25" hidden="1" customHeight="1" thickBot="1" x14ac:dyDescent="0.3"/>
    <row r="44129" ht="29.25" hidden="1" customHeight="1" thickBot="1" x14ac:dyDescent="0.3"/>
    <row r="44130" ht="29.25" hidden="1" customHeight="1" thickBot="1" x14ac:dyDescent="0.3"/>
    <row r="44131" ht="29.25" hidden="1" customHeight="1" thickBot="1" x14ac:dyDescent="0.3"/>
    <row r="44132" ht="29.25" hidden="1" customHeight="1" thickBot="1" x14ac:dyDescent="0.3"/>
    <row r="44133" ht="29.25" hidden="1" customHeight="1" thickBot="1" x14ac:dyDescent="0.3"/>
    <row r="44134" ht="29.25" hidden="1" customHeight="1" thickBot="1" x14ac:dyDescent="0.3"/>
    <row r="44135" ht="29.25" hidden="1" customHeight="1" thickBot="1" x14ac:dyDescent="0.3"/>
    <row r="44136" ht="29.25" hidden="1" customHeight="1" thickBot="1" x14ac:dyDescent="0.3"/>
    <row r="44137" ht="29.25" hidden="1" customHeight="1" thickBot="1" x14ac:dyDescent="0.3"/>
    <row r="44138" ht="29.25" hidden="1" customHeight="1" thickBot="1" x14ac:dyDescent="0.3"/>
    <row r="44139" ht="29.25" hidden="1" customHeight="1" thickBot="1" x14ac:dyDescent="0.3"/>
    <row r="44140" ht="29.25" hidden="1" customHeight="1" thickBot="1" x14ac:dyDescent="0.3"/>
    <row r="44141" ht="29.25" hidden="1" customHeight="1" thickBot="1" x14ac:dyDescent="0.3"/>
    <row r="44142" ht="29.25" hidden="1" customHeight="1" thickBot="1" x14ac:dyDescent="0.3"/>
    <row r="44143" ht="29.25" hidden="1" customHeight="1" thickBot="1" x14ac:dyDescent="0.3"/>
    <row r="44144" ht="29.25" hidden="1" customHeight="1" thickBot="1" x14ac:dyDescent="0.3"/>
    <row r="44145" ht="29.25" hidden="1" customHeight="1" thickBot="1" x14ac:dyDescent="0.3"/>
    <row r="44146" ht="29.25" hidden="1" customHeight="1" thickBot="1" x14ac:dyDescent="0.3"/>
    <row r="44147" ht="29.25" hidden="1" customHeight="1" thickBot="1" x14ac:dyDescent="0.3"/>
    <row r="44148" ht="29.25" hidden="1" customHeight="1" thickBot="1" x14ac:dyDescent="0.3"/>
    <row r="44149" ht="29.25" hidden="1" customHeight="1" thickBot="1" x14ac:dyDescent="0.3"/>
    <row r="44150" ht="29.25" hidden="1" customHeight="1" thickBot="1" x14ac:dyDescent="0.3"/>
    <row r="44151" ht="29.25" hidden="1" customHeight="1" thickBot="1" x14ac:dyDescent="0.3"/>
    <row r="44152" ht="29.25" hidden="1" customHeight="1" thickBot="1" x14ac:dyDescent="0.3"/>
    <row r="44153" ht="29.25" hidden="1" customHeight="1" thickBot="1" x14ac:dyDescent="0.3"/>
    <row r="44154" ht="29.25" hidden="1" customHeight="1" thickBot="1" x14ac:dyDescent="0.3"/>
    <row r="44155" ht="29.25" hidden="1" customHeight="1" thickBot="1" x14ac:dyDescent="0.3"/>
    <row r="44156" ht="29.25" hidden="1" customHeight="1" thickBot="1" x14ac:dyDescent="0.3"/>
    <row r="44157" ht="29.25" hidden="1" customHeight="1" thickBot="1" x14ac:dyDescent="0.3"/>
    <row r="44158" ht="29.25" hidden="1" customHeight="1" thickBot="1" x14ac:dyDescent="0.3"/>
    <row r="44159" ht="29.25" hidden="1" customHeight="1" thickBot="1" x14ac:dyDescent="0.3"/>
    <row r="44160" ht="29.25" hidden="1" customHeight="1" thickBot="1" x14ac:dyDescent="0.3"/>
    <row r="44161" ht="29.25" hidden="1" customHeight="1" thickBot="1" x14ac:dyDescent="0.3"/>
    <row r="44162" ht="29.25" hidden="1" customHeight="1" thickBot="1" x14ac:dyDescent="0.3"/>
    <row r="44163" ht="29.25" hidden="1" customHeight="1" thickBot="1" x14ac:dyDescent="0.3"/>
    <row r="44164" ht="29.25" hidden="1" customHeight="1" thickBot="1" x14ac:dyDescent="0.3"/>
    <row r="44165" ht="29.25" hidden="1" customHeight="1" thickBot="1" x14ac:dyDescent="0.3"/>
    <row r="44166" ht="29.25" hidden="1" customHeight="1" thickBot="1" x14ac:dyDescent="0.3"/>
    <row r="44167" ht="29.25" hidden="1" customHeight="1" thickBot="1" x14ac:dyDescent="0.3"/>
    <row r="44168" ht="29.25" hidden="1" customHeight="1" thickBot="1" x14ac:dyDescent="0.3"/>
    <row r="44169" ht="29.25" hidden="1" customHeight="1" thickBot="1" x14ac:dyDescent="0.3"/>
    <row r="44170" ht="29.25" hidden="1" customHeight="1" thickBot="1" x14ac:dyDescent="0.3"/>
    <row r="44171" ht="29.25" hidden="1" customHeight="1" thickBot="1" x14ac:dyDescent="0.3"/>
    <row r="44172" ht="29.25" hidden="1" customHeight="1" thickBot="1" x14ac:dyDescent="0.3"/>
    <row r="44173" ht="29.25" hidden="1" customHeight="1" thickBot="1" x14ac:dyDescent="0.3"/>
    <row r="44174" ht="29.25" hidden="1" customHeight="1" thickBot="1" x14ac:dyDescent="0.3"/>
    <row r="44175" ht="29.25" hidden="1" customHeight="1" thickBot="1" x14ac:dyDescent="0.3"/>
    <row r="44176" ht="29.25" hidden="1" customHeight="1" thickBot="1" x14ac:dyDescent="0.3"/>
    <row r="44177" ht="29.25" hidden="1" customHeight="1" thickBot="1" x14ac:dyDescent="0.3"/>
    <row r="44178" ht="29.25" hidden="1" customHeight="1" thickBot="1" x14ac:dyDescent="0.3"/>
    <row r="44179" ht="29.25" hidden="1" customHeight="1" thickBot="1" x14ac:dyDescent="0.3"/>
    <row r="44180" ht="29.25" hidden="1" customHeight="1" thickBot="1" x14ac:dyDescent="0.3"/>
    <row r="44181" ht="29.25" hidden="1" customHeight="1" thickBot="1" x14ac:dyDescent="0.3"/>
    <row r="44182" ht="29.25" hidden="1" customHeight="1" thickBot="1" x14ac:dyDescent="0.3"/>
    <row r="44183" ht="29.25" hidden="1" customHeight="1" thickBot="1" x14ac:dyDescent="0.3"/>
    <row r="44184" ht="29.25" hidden="1" customHeight="1" thickBot="1" x14ac:dyDescent="0.3"/>
    <row r="44185" ht="29.25" hidden="1" customHeight="1" thickBot="1" x14ac:dyDescent="0.3"/>
    <row r="44186" ht="29.25" hidden="1" customHeight="1" thickBot="1" x14ac:dyDescent="0.3"/>
    <row r="44187" ht="29.25" hidden="1" customHeight="1" thickBot="1" x14ac:dyDescent="0.3"/>
    <row r="44188" ht="29.25" hidden="1" customHeight="1" thickBot="1" x14ac:dyDescent="0.3"/>
    <row r="44189" ht="29.25" hidden="1" customHeight="1" thickBot="1" x14ac:dyDescent="0.3"/>
    <row r="44190" ht="29.25" hidden="1" customHeight="1" thickBot="1" x14ac:dyDescent="0.3"/>
    <row r="44191" ht="29.25" hidden="1" customHeight="1" thickBot="1" x14ac:dyDescent="0.3"/>
    <row r="44192" ht="29.25" hidden="1" customHeight="1" thickBot="1" x14ac:dyDescent="0.3"/>
    <row r="44193" ht="29.25" hidden="1" customHeight="1" thickBot="1" x14ac:dyDescent="0.3"/>
    <row r="44194" ht="29.25" hidden="1" customHeight="1" thickBot="1" x14ac:dyDescent="0.3"/>
    <row r="44195" ht="29.25" hidden="1" customHeight="1" thickBot="1" x14ac:dyDescent="0.3"/>
    <row r="44196" ht="29.25" hidden="1" customHeight="1" thickBot="1" x14ac:dyDescent="0.3"/>
    <row r="44197" ht="29.25" hidden="1" customHeight="1" thickBot="1" x14ac:dyDescent="0.3"/>
    <row r="44198" ht="29.25" hidden="1" customHeight="1" thickBot="1" x14ac:dyDescent="0.3"/>
    <row r="44199" ht="29.25" hidden="1" customHeight="1" thickBot="1" x14ac:dyDescent="0.3"/>
    <row r="44200" ht="29.25" hidden="1" customHeight="1" thickBot="1" x14ac:dyDescent="0.3"/>
    <row r="44201" ht="29.25" hidden="1" customHeight="1" thickBot="1" x14ac:dyDescent="0.3"/>
    <row r="44202" ht="29.25" hidden="1" customHeight="1" thickBot="1" x14ac:dyDescent="0.3"/>
    <row r="44203" ht="29.25" hidden="1" customHeight="1" thickBot="1" x14ac:dyDescent="0.3"/>
    <row r="44204" ht="29.25" hidden="1" customHeight="1" thickBot="1" x14ac:dyDescent="0.3"/>
    <row r="44205" ht="29.25" hidden="1" customHeight="1" thickBot="1" x14ac:dyDescent="0.3"/>
    <row r="44206" ht="29.25" hidden="1" customHeight="1" thickBot="1" x14ac:dyDescent="0.3"/>
    <row r="44207" ht="29.25" hidden="1" customHeight="1" thickBot="1" x14ac:dyDescent="0.3"/>
    <row r="44208" ht="29.25" hidden="1" customHeight="1" thickBot="1" x14ac:dyDescent="0.3"/>
    <row r="44209" ht="29.25" hidden="1" customHeight="1" thickBot="1" x14ac:dyDescent="0.3"/>
    <row r="44210" ht="29.25" hidden="1" customHeight="1" thickBot="1" x14ac:dyDescent="0.3"/>
    <row r="44211" ht="29.25" hidden="1" customHeight="1" thickBot="1" x14ac:dyDescent="0.3"/>
    <row r="44212" ht="29.25" hidden="1" customHeight="1" thickBot="1" x14ac:dyDescent="0.3"/>
    <row r="44213" ht="29.25" hidden="1" customHeight="1" thickBot="1" x14ac:dyDescent="0.3"/>
    <row r="44214" ht="29.25" hidden="1" customHeight="1" thickBot="1" x14ac:dyDescent="0.3"/>
    <row r="44215" ht="29.25" hidden="1" customHeight="1" thickBot="1" x14ac:dyDescent="0.3"/>
    <row r="44216" ht="29.25" hidden="1" customHeight="1" thickBot="1" x14ac:dyDescent="0.3"/>
    <row r="44217" ht="29.25" hidden="1" customHeight="1" thickBot="1" x14ac:dyDescent="0.3"/>
    <row r="44218" ht="29.25" hidden="1" customHeight="1" thickBot="1" x14ac:dyDescent="0.3"/>
    <row r="44219" ht="29.25" hidden="1" customHeight="1" thickBot="1" x14ac:dyDescent="0.3"/>
    <row r="44220" ht="29.25" hidden="1" customHeight="1" thickBot="1" x14ac:dyDescent="0.3"/>
    <row r="44221" ht="29.25" hidden="1" customHeight="1" thickBot="1" x14ac:dyDescent="0.3"/>
    <row r="44222" ht="29.25" hidden="1" customHeight="1" thickBot="1" x14ac:dyDescent="0.3"/>
    <row r="44223" ht="29.25" hidden="1" customHeight="1" thickBot="1" x14ac:dyDescent="0.3"/>
    <row r="44224" ht="29.25" hidden="1" customHeight="1" thickBot="1" x14ac:dyDescent="0.3"/>
    <row r="44225" ht="29.25" hidden="1" customHeight="1" thickBot="1" x14ac:dyDescent="0.3"/>
    <row r="44226" ht="29.25" hidden="1" customHeight="1" thickBot="1" x14ac:dyDescent="0.3"/>
    <row r="44227" ht="29.25" hidden="1" customHeight="1" thickBot="1" x14ac:dyDescent="0.3"/>
    <row r="44228" ht="29.25" hidden="1" customHeight="1" thickBot="1" x14ac:dyDescent="0.3"/>
    <row r="44229" ht="29.25" hidden="1" customHeight="1" thickBot="1" x14ac:dyDescent="0.3"/>
    <row r="44230" ht="29.25" hidden="1" customHeight="1" thickBot="1" x14ac:dyDescent="0.3"/>
    <row r="44231" ht="29.25" hidden="1" customHeight="1" thickBot="1" x14ac:dyDescent="0.3"/>
    <row r="44232" ht="29.25" hidden="1" customHeight="1" thickBot="1" x14ac:dyDescent="0.3"/>
    <row r="44233" ht="29.25" hidden="1" customHeight="1" thickBot="1" x14ac:dyDescent="0.3"/>
    <row r="44234" ht="29.25" hidden="1" customHeight="1" thickBot="1" x14ac:dyDescent="0.3"/>
    <row r="44235" ht="29.25" hidden="1" customHeight="1" thickBot="1" x14ac:dyDescent="0.3"/>
    <row r="44236" ht="29.25" hidden="1" customHeight="1" thickBot="1" x14ac:dyDescent="0.3"/>
    <row r="44237" ht="29.25" hidden="1" customHeight="1" thickBot="1" x14ac:dyDescent="0.3"/>
    <row r="44238" ht="29.25" hidden="1" customHeight="1" thickBot="1" x14ac:dyDescent="0.3"/>
    <row r="44239" ht="29.25" hidden="1" customHeight="1" thickBot="1" x14ac:dyDescent="0.3"/>
    <row r="44240" ht="29.25" hidden="1" customHeight="1" thickBot="1" x14ac:dyDescent="0.3"/>
    <row r="44241" ht="29.25" hidden="1" customHeight="1" thickBot="1" x14ac:dyDescent="0.3"/>
    <row r="44242" ht="29.25" hidden="1" customHeight="1" thickBot="1" x14ac:dyDescent="0.3"/>
    <row r="44243" ht="29.25" hidden="1" customHeight="1" thickBot="1" x14ac:dyDescent="0.3"/>
    <row r="44244" ht="29.25" hidden="1" customHeight="1" thickBot="1" x14ac:dyDescent="0.3"/>
    <row r="44245" ht="29.25" hidden="1" customHeight="1" thickBot="1" x14ac:dyDescent="0.3"/>
    <row r="44246" ht="29.25" hidden="1" customHeight="1" thickBot="1" x14ac:dyDescent="0.3"/>
    <row r="44247" ht="29.25" hidden="1" customHeight="1" thickBot="1" x14ac:dyDescent="0.3"/>
    <row r="44248" ht="29.25" hidden="1" customHeight="1" thickBot="1" x14ac:dyDescent="0.3"/>
    <row r="44249" ht="29.25" hidden="1" customHeight="1" thickBot="1" x14ac:dyDescent="0.3"/>
    <row r="44250" ht="29.25" hidden="1" customHeight="1" thickBot="1" x14ac:dyDescent="0.3"/>
    <row r="44251" ht="29.25" hidden="1" customHeight="1" thickBot="1" x14ac:dyDescent="0.3"/>
    <row r="44252" ht="29.25" hidden="1" customHeight="1" thickBot="1" x14ac:dyDescent="0.3"/>
    <row r="44253" ht="29.25" hidden="1" customHeight="1" thickBot="1" x14ac:dyDescent="0.3"/>
    <row r="44254" ht="29.25" hidden="1" customHeight="1" thickBot="1" x14ac:dyDescent="0.3"/>
    <row r="44255" ht="29.25" hidden="1" customHeight="1" thickBot="1" x14ac:dyDescent="0.3"/>
    <row r="44256" ht="29.25" hidden="1" customHeight="1" thickBot="1" x14ac:dyDescent="0.3"/>
    <row r="44257" ht="29.25" hidden="1" customHeight="1" thickBot="1" x14ac:dyDescent="0.3"/>
    <row r="44258" ht="29.25" hidden="1" customHeight="1" thickBot="1" x14ac:dyDescent="0.3"/>
    <row r="44259" ht="29.25" hidden="1" customHeight="1" thickBot="1" x14ac:dyDescent="0.3"/>
    <row r="44260" ht="29.25" hidden="1" customHeight="1" thickBot="1" x14ac:dyDescent="0.3"/>
    <row r="44261" ht="29.25" hidden="1" customHeight="1" thickBot="1" x14ac:dyDescent="0.3"/>
    <row r="44262" ht="29.25" hidden="1" customHeight="1" thickBot="1" x14ac:dyDescent="0.3"/>
    <row r="44263" ht="29.25" hidden="1" customHeight="1" thickBot="1" x14ac:dyDescent="0.3"/>
    <row r="44264" ht="29.25" hidden="1" customHeight="1" thickBot="1" x14ac:dyDescent="0.3"/>
    <row r="44265" ht="29.25" hidden="1" customHeight="1" thickBot="1" x14ac:dyDescent="0.3"/>
    <row r="44266" ht="29.25" hidden="1" customHeight="1" thickBot="1" x14ac:dyDescent="0.3"/>
    <row r="44267" ht="29.25" hidden="1" customHeight="1" thickBot="1" x14ac:dyDescent="0.3"/>
    <row r="44268" ht="29.25" hidden="1" customHeight="1" thickBot="1" x14ac:dyDescent="0.3"/>
    <row r="44269" ht="29.25" hidden="1" customHeight="1" thickBot="1" x14ac:dyDescent="0.3"/>
    <row r="44270" ht="29.25" hidden="1" customHeight="1" thickBot="1" x14ac:dyDescent="0.3"/>
    <row r="44271" ht="29.25" hidden="1" customHeight="1" thickBot="1" x14ac:dyDescent="0.3"/>
    <row r="44272" ht="29.25" hidden="1" customHeight="1" thickBot="1" x14ac:dyDescent="0.3"/>
    <row r="44273" ht="29.25" hidden="1" customHeight="1" thickBot="1" x14ac:dyDescent="0.3"/>
    <row r="44274" ht="29.25" hidden="1" customHeight="1" thickBot="1" x14ac:dyDescent="0.3"/>
    <row r="44275" ht="29.25" hidden="1" customHeight="1" thickBot="1" x14ac:dyDescent="0.3"/>
    <row r="44276" ht="29.25" hidden="1" customHeight="1" thickBot="1" x14ac:dyDescent="0.3"/>
    <row r="44277" ht="29.25" hidden="1" customHeight="1" thickBot="1" x14ac:dyDescent="0.3"/>
    <row r="44278" ht="29.25" hidden="1" customHeight="1" thickBot="1" x14ac:dyDescent="0.3"/>
    <row r="44279" ht="29.25" hidden="1" customHeight="1" thickBot="1" x14ac:dyDescent="0.3"/>
    <row r="44280" ht="29.25" hidden="1" customHeight="1" thickBot="1" x14ac:dyDescent="0.3"/>
    <row r="44281" ht="29.25" hidden="1" customHeight="1" thickBot="1" x14ac:dyDescent="0.3"/>
    <row r="44282" ht="29.25" hidden="1" customHeight="1" thickBot="1" x14ac:dyDescent="0.3"/>
    <row r="44283" ht="29.25" hidden="1" customHeight="1" thickBot="1" x14ac:dyDescent="0.3"/>
    <row r="44284" ht="29.25" hidden="1" customHeight="1" thickBot="1" x14ac:dyDescent="0.3"/>
    <row r="44285" ht="29.25" hidden="1" customHeight="1" thickBot="1" x14ac:dyDescent="0.3"/>
    <row r="44286" ht="29.25" hidden="1" customHeight="1" thickBot="1" x14ac:dyDescent="0.3"/>
    <row r="44287" ht="29.25" hidden="1" customHeight="1" thickBot="1" x14ac:dyDescent="0.3"/>
    <row r="44288" ht="29.25" hidden="1" customHeight="1" thickBot="1" x14ac:dyDescent="0.3"/>
    <row r="44289" ht="29.25" hidden="1" customHeight="1" thickBot="1" x14ac:dyDescent="0.3"/>
    <row r="44290" ht="29.25" hidden="1" customHeight="1" thickBot="1" x14ac:dyDescent="0.3"/>
    <row r="44291" ht="29.25" hidden="1" customHeight="1" thickBot="1" x14ac:dyDescent="0.3"/>
    <row r="44292" ht="29.25" hidden="1" customHeight="1" thickBot="1" x14ac:dyDescent="0.3"/>
    <row r="44293" ht="29.25" hidden="1" customHeight="1" thickBot="1" x14ac:dyDescent="0.3"/>
    <row r="44294" ht="29.25" hidden="1" customHeight="1" thickBot="1" x14ac:dyDescent="0.3"/>
    <row r="44295" ht="29.25" hidden="1" customHeight="1" thickBot="1" x14ac:dyDescent="0.3"/>
    <row r="44296" ht="29.25" hidden="1" customHeight="1" thickBot="1" x14ac:dyDescent="0.3"/>
    <row r="44297" ht="29.25" hidden="1" customHeight="1" thickBot="1" x14ac:dyDescent="0.3"/>
    <row r="44298" ht="29.25" hidden="1" customHeight="1" thickBot="1" x14ac:dyDescent="0.3"/>
    <row r="44299" ht="29.25" hidden="1" customHeight="1" thickBot="1" x14ac:dyDescent="0.3"/>
    <row r="44300" ht="29.25" hidden="1" customHeight="1" thickBot="1" x14ac:dyDescent="0.3"/>
    <row r="44301" ht="29.25" hidden="1" customHeight="1" thickBot="1" x14ac:dyDescent="0.3"/>
    <row r="44302" ht="29.25" hidden="1" customHeight="1" thickBot="1" x14ac:dyDescent="0.3"/>
    <row r="44303" ht="29.25" hidden="1" customHeight="1" thickBot="1" x14ac:dyDescent="0.3"/>
    <row r="44304" ht="29.25" hidden="1" customHeight="1" thickBot="1" x14ac:dyDescent="0.3"/>
    <row r="44305" ht="29.25" hidden="1" customHeight="1" thickBot="1" x14ac:dyDescent="0.3"/>
    <row r="44306" ht="29.25" hidden="1" customHeight="1" thickBot="1" x14ac:dyDescent="0.3"/>
    <row r="44307" ht="29.25" hidden="1" customHeight="1" thickBot="1" x14ac:dyDescent="0.3"/>
    <row r="44308" ht="29.25" hidden="1" customHeight="1" thickBot="1" x14ac:dyDescent="0.3"/>
    <row r="44309" ht="29.25" hidden="1" customHeight="1" thickBot="1" x14ac:dyDescent="0.3"/>
    <row r="44310" ht="29.25" hidden="1" customHeight="1" thickBot="1" x14ac:dyDescent="0.3"/>
    <row r="44311" ht="29.25" hidden="1" customHeight="1" thickBot="1" x14ac:dyDescent="0.3"/>
    <row r="44312" ht="29.25" hidden="1" customHeight="1" thickBot="1" x14ac:dyDescent="0.3"/>
    <row r="44313" ht="29.25" hidden="1" customHeight="1" thickBot="1" x14ac:dyDescent="0.3"/>
    <row r="44314" ht="29.25" hidden="1" customHeight="1" thickBot="1" x14ac:dyDescent="0.3"/>
    <row r="44315" ht="29.25" hidden="1" customHeight="1" thickBot="1" x14ac:dyDescent="0.3"/>
    <row r="44316" ht="29.25" hidden="1" customHeight="1" thickBot="1" x14ac:dyDescent="0.3"/>
    <row r="44317" ht="29.25" hidden="1" customHeight="1" thickBot="1" x14ac:dyDescent="0.3"/>
    <row r="44318" ht="29.25" hidden="1" customHeight="1" thickBot="1" x14ac:dyDescent="0.3"/>
    <row r="44319" ht="29.25" hidden="1" customHeight="1" thickBot="1" x14ac:dyDescent="0.3"/>
    <row r="44320" ht="29.25" hidden="1" customHeight="1" thickBot="1" x14ac:dyDescent="0.3"/>
    <row r="44321" ht="29.25" hidden="1" customHeight="1" thickBot="1" x14ac:dyDescent="0.3"/>
    <row r="44322" ht="29.25" hidden="1" customHeight="1" thickBot="1" x14ac:dyDescent="0.3"/>
    <row r="44323" ht="29.25" hidden="1" customHeight="1" thickBot="1" x14ac:dyDescent="0.3"/>
    <row r="44324" ht="29.25" hidden="1" customHeight="1" thickBot="1" x14ac:dyDescent="0.3"/>
    <row r="44325" ht="29.25" hidden="1" customHeight="1" thickBot="1" x14ac:dyDescent="0.3"/>
    <row r="44326" ht="29.25" hidden="1" customHeight="1" thickBot="1" x14ac:dyDescent="0.3"/>
    <row r="44327" ht="29.25" hidden="1" customHeight="1" thickBot="1" x14ac:dyDescent="0.3"/>
    <row r="44328" ht="29.25" hidden="1" customHeight="1" thickBot="1" x14ac:dyDescent="0.3"/>
    <row r="44329" ht="29.25" hidden="1" customHeight="1" thickBot="1" x14ac:dyDescent="0.3"/>
    <row r="44330" ht="29.25" hidden="1" customHeight="1" thickBot="1" x14ac:dyDescent="0.3"/>
    <row r="44331" ht="29.25" hidden="1" customHeight="1" thickBot="1" x14ac:dyDescent="0.3"/>
    <row r="44332" ht="29.25" hidden="1" customHeight="1" thickBot="1" x14ac:dyDescent="0.3"/>
    <row r="44333" ht="29.25" hidden="1" customHeight="1" thickBot="1" x14ac:dyDescent="0.3"/>
    <row r="44334" ht="29.25" hidden="1" customHeight="1" thickBot="1" x14ac:dyDescent="0.3"/>
    <row r="44335" ht="29.25" hidden="1" customHeight="1" thickBot="1" x14ac:dyDescent="0.3"/>
    <row r="44336" ht="29.25" hidden="1" customHeight="1" thickBot="1" x14ac:dyDescent="0.3"/>
    <row r="44337" ht="29.25" hidden="1" customHeight="1" thickBot="1" x14ac:dyDescent="0.3"/>
    <row r="44338" ht="29.25" hidden="1" customHeight="1" thickBot="1" x14ac:dyDescent="0.3"/>
    <row r="44339" ht="29.25" hidden="1" customHeight="1" thickBot="1" x14ac:dyDescent="0.3"/>
    <row r="44340" ht="29.25" hidden="1" customHeight="1" thickBot="1" x14ac:dyDescent="0.3"/>
    <row r="44341" ht="29.25" hidden="1" customHeight="1" thickBot="1" x14ac:dyDescent="0.3"/>
    <row r="44342" ht="29.25" hidden="1" customHeight="1" thickBot="1" x14ac:dyDescent="0.3"/>
    <row r="44343" ht="29.25" hidden="1" customHeight="1" thickBot="1" x14ac:dyDescent="0.3"/>
    <row r="44344" ht="29.25" hidden="1" customHeight="1" thickBot="1" x14ac:dyDescent="0.3"/>
    <row r="44345" ht="29.25" hidden="1" customHeight="1" thickBot="1" x14ac:dyDescent="0.3"/>
    <row r="44346" ht="29.25" hidden="1" customHeight="1" thickBot="1" x14ac:dyDescent="0.3"/>
    <row r="44347" ht="29.25" hidden="1" customHeight="1" thickBot="1" x14ac:dyDescent="0.3"/>
    <row r="44348" ht="29.25" hidden="1" customHeight="1" thickBot="1" x14ac:dyDescent="0.3"/>
    <row r="44349" ht="29.25" hidden="1" customHeight="1" thickBot="1" x14ac:dyDescent="0.3"/>
    <row r="44350" ht="29.25" hidden="1" customHeight="1" thickBot="1" x14ac:dyDescent="0.3"/>
    <row r="44351" ht="29.25" hidden="1" customHeight="1" thickBot="1" x14ac:dyDescent="0.3"/>
    <row r="44352" ht="29.25" hidden="1" customHeight="1" thickBot="1" x14ac:dyDescent="0.3"/>
    <row r="44353" ht="29.25" hidden="1" customHeight="1" thickBot="1" x14ac:dyDescent="0.3"/>
    <row r="44354" ht="29.25" hidden="1" customHeight="1" thickBot="1" x14ac:dyDescent="0.3"/>
    <row r="44355" ht="29.25" hidden="1" customHeight="1" thickBot="1" x14ac:dyDescent="0.3"/>
    <row r="44356" ht="29.25" hidden="1" customHeight="1" thickBot="1" x14ac:dyDescent="0.3"/>
    <row r="44357" ht="29.25" hidden="1" customHeight="1" thickBot="1" x14ac:dyDescent="0.3"/>
    <row r="44358" ht="29.25" hidden="1" customHeight="1" thickBot="1" x14ac:dyDescent="0.3"/>
    <row r="44359" ht="29.25" hidden="1" customHeight="1" thickBot="1" x14ac:dyDescent="0.3"/>
    <row r="44360" ht="29.25" hidden="1" customHeight="1" thickBot="1" x14ac:dyDescent="0.3"/>
    <row r="44361" ht="29.25" hidden="1" customHeight="1" thickBot="1" x14ac:dyDescent="0.3"/>
    <row r="44362" ht="29.25" hidden="1" customHeight="1" thickBot="1" x14ac:dyDescent="0.3"/>
    <row r="44363" ht="29.25" hidden="1" customHeight="1" thickBot="1" x14ac:dyDescent="0.3"/>
    <row r="44364" ht="29.25" hidden="1" customHeight="1" thickBot="1" x14ac:dyDescent="0.3"/>
    <row r="44365" ht="29.25" hidden="1" customHeight="1" thickBot="1" x14ac:dyDescent="0.3"/>
    <row r="44366" ht="29.25" hidden="1" customHeight="1" thickBot="1" x14ac:dyDescent="0.3"/>
    <row r="44367" ht="29.25" hidden="1" customHeight="1" thickBot="1" x14ac:dyDescent="0.3"/>
    <row r="44368" ht="29.25" hidden="1" customHeight="1" thickBot="1" x14ac:dyDescent="0.3"/>
    <row r="44369" ht="29.25" hidden="1" customHeight="1" thickBot="1" x14ac:dyDescent="0.3"/>
    <row r="44370" ht="29.25" hidden="1" customHeight="1" thickBot="1" x14ac:dyDescent="0.3"/>
    <row r="44371" ht="29.25" hidden="1" customHeight="1" thickBot="1" x14ac:dyDescent="0.3"/>
    <row r="44372" ht="29.25" hidden="1" customHeight="1" thickBot="1" x14ac:dyDescent="0.3"/>
    <row r="44373" ht="29.25" hidden="1" customHeight="1" thickBot="1" x14ac:dyDescent="0.3"/>
    <row r="44374" ht="29.25" hidden="1" customHeight="1" thickBot="1" x14ac:dyDescent="0.3"/>
    <row r="44375" ht="29.25" hidden="1" customHeight="1" thickBot="1" x14ac:dyDescent="0.3"/>
    <row r="44376" ht="29.25" hidden="1" customHeight="1" thickBot="1" x14ac:dyDescent="0.3"/>
    <row r="44377" ht="29.25" hidden="1" customHeight="1" thickBot="1" x14ac:dyDescent="0.3"/>
    <row r="44378" ht="29.25" hidden="1" customHeight="1" thickBot="1" x14ac:dyDescent="0.3"/>
    <row r="44379" ht="29.25" hidden="1" customHeight="1" thickBot="1" x14ac:dyDescent="0.3"/>
    <row r="44380" ht="29.25" hidden="1" customHeight="1" thickBot="1" x14ac:dyDescent="0.3"/>
    <row r="44381" ht="29.25" hidden="1" customHeight="1" thickBot="1" x14ac:dyDescent="0.3"/>
    <row r="44382" ht="29.25" hidden="1" customHeight="1" thickBot="1" x14ac:dyDescent="0.3"/>
    <row r="44383" ht="29.25" hidden="1" customHeight="1" thickBot="1" x14ac:dyDescent="0.3"/>
    <row r="44384" ht="29.25" hidden="1" customHeight="1" thickBot="1" x14ac:dyDescent="0.3"/>
    <row r="44385" ht="29.25" hidden="1" customHeight="1" thickBot="1" x14ac:dyDescent="0.3"/>
    <row r="44386" ht="29.25" hidden="1" customHeight="1" thickBot="1" x14ac:dyDescent="0.3"/>
    <row r="44387" ht="29.25" hidden="1" customHeight="1" thickBot="1" x14ac:dyDescent="0.3"/>
    <row r="44388" ht="29.25" hidden="1" customHeight="1" thickBot="1" x14ac:dyDescent="0.3"/>
    <row r="44389" ht="29.25" hidden="1" customHeight="1" thickBot="1" x14ac:dyDescent="0.3"/>
    <row r="44390" ht="29.25" hidden="1" customHeight="1" thickBot="1" x14ac:dyDescent="0.3"/>
    <row r="44391" ht="29.25" hidden="1" customHeight="1" thickBot="1" x14ac:dyDescent="0.3"/>
    <row r="44392" ht="29.25" hidden="1" customHeight="1" thickBot="1" x14ac:dyDescent="0.3"/>
    <row r="44393" ht="29.25" hidden="1" customHeight="1" thickBot="1" x14ac:dyDescent="0.3"/>
    <row r="44394" ht="29.25" hidden="1" customHeight="1" thickBot="1" x14ac:dyDescent="0.3"/>
    <row r="44395" ht="29.25" hidden="1" customHeight="1" thickBot="1" x14ac:dyDescent="0.3"/>
    <row r="44396" ht="29.25" hidden="1" customHeight="1" thickBot="1" x14ac:dyDescent="0.3"/>
    <row r="44397" ht="29.25" hidden="1" customHeight="1" thickBot="1" x14ac:dyDescent="0.3"/>
    <row r="44398" ht="29.25" hidden="1" customHeight="1" thickBot="1" x14ac:dyDescent="0.3"/>
    <row r="44399" ht="29.25" hidden="1" customHeight="1" thickBot="1" x14ac:dyDescent="0.3"/>
    <row r="44400" ht="29.25" hidden="1" customHeight="1" thickBot="1" x14ac:dyDescent="0.3"/>
    <row r="44401" ht="29.25" hidden="1" customHeight="1" thickBot="1" x14ac:dyDescent="0.3"/>
    <row r="44402" ht="29.25" hidden="1" customHeight="1" thickBot="1" x14ac:dyDescent="0.3"/>
    <row r="44403" ht="29.25" hidden="1" customHeight="1" thickBot="1" x14ac:dyDescent="0.3"/>
    <row r="44404" ht="29.25" hidden="1" customHeight="1" thickBot="1" x14ac:dyDescent="0.3"/>
    <row r="44405" ht="29.25" hidden="1" customHeight="1" thickBot="1" x14ac:dyDescent="0.3"/>
    <row r="44406" ht="29.25" hidden="1" customHeight="1" thickBot="1" x14ac:dyDescent="0.3"/>
    <row r="44407" ht="29.25" hidden="1" customHeight="1" thickBot="1" x14ac:dyDescent="0.3"/>
    <row r="44408" ht="29.25" hidden="1" customHeight="1" thickBot="1" x14ac:dyDescent="0.3"/>
    <row r="44409" ht="29.25" hidden="1" customHeight="1" thickBot="1" x14ac:dyDescent="0.3"/>
    <row r="44410" ht="29.25" hidden="1" customHeight="1" thickBot="1" x14ac:dyDescent="0.3"/>
    <row r="44411" ht="29.25" hidden="1" customHeight="1" thickBot="1" x14ac:dyDescent="0.3"/>
    <row r="44412" ht="29.25" hidden="1" customHeight="1" thickBot="1" x14ac:dyDescent="0.3"/>
    <row r="44413" ht="29.25" hidden="1" customHeight="1" thickBot="1" x14ac:dyDescent="0.3"/>
    <row r="44414" ht="29.25" hidden="1" customHeight="1" thickBot="1" x14ac:dyDescent="0.3"/>
    <row r="44415" ht="29.25" hidden="1" customHeight="1" thickBot="1" x14ac:dyDescent="0.3"/>
    <row r="44416" ht="29.25" hidden="1" customHeight="1" thickBot="1" x14ac:dyDescent="0.3"/>
    <row r="44417" ht="29.25" hidden="1" customHeight="1" thickBot="1" x14ac:dyDescent="0.3"/>
    <row r="44418" ht="29.25" hidden="1" customHeight="1" thickBot="1" x14ac:dyDescent="0.3"/>
    <row r="44419" ht="29.25" hidden="1" customHeight="1" thickBot="1" x14ac:dyDescent="0.3"/>
    <row r="44420" ht="29.25" hidden="1" customHeight="1" thickBot="1" x14ac:dyDescent="0.3"/>
    <row r="44421" ht="29.25" hidden="1" customHeight="1" thickBot="1" x14ac:dyDescent="0.3"/>
    <row r="44422" ht="29.25" hidden="1" customHeight="1" thickBot="1" x14ac:dyDescent="0.3"/>
    <row r="44423" ht="29.25" hidden="1" customHeight="1" thickBot="1" x14ac:dyDescent="0.3"/>
    <row r="44424" ht="29.25" hidden="1" customHeight="1" thickBot="1" x14ac:dyDescent="0.3"/>
    <row r="44425" ht="29.25" hidden="1" customHeight="1" thickBot="1" x14ac:dyDescent="0.3"/>
    <row r="44426" ht="29.25" hidden="1" customHeight="1" thickBot="1" x14ac:dyDescent="0.3"/>
    <row r="44427" ht="29.25" hidden="1" customHeight="1" thickBot="1" x14ac:dyDescent="0.3"/>
    <row r="44428" ht="29.25" hidden="1" customHeight="1" thickBot="1" x14ac:dyDescent="0.3"/>
    <row r="44429" ht="29.25" hidden="1" customHeight="1" thickBot="1" x14ac:dyDescent="0.3"/>
    <row r="44430" ht="29.25" hidden="1" customHeight="1" thickBot="1" x14ac:dyDescent="0.3"/>
    <row r="44431" ht="29.25" hidden="1" customHeight="1" thickBot="1" x14ac:dyDescent="0.3"/>
    <row r="44432" ht="29.25" hidden="1" customHeight="1" thickBot="1" x14ac:dyDescent="0.3"/>
    <row r="44433" ht="29.25" hidden="1" customHeight="1" thickBot="1" x14ac:dyDescent="0.3"/>
    <row r="44434" ht="29.25" hidden="1" customHeight="1" thickBot="1" x14ac:dyDescent="0.3"/>
    <row r="44435" ht="29.25" hidden="1" customHeight="1" thickBot="1" x14ac:dyDescent="0.3"/>
    <row r="44436" ht="29.25" hidden="1" customHeight="1" thickBot="1" x14ac:dyDescent="0.3"/>
    <row r="44437" ht="29.25" hidden="1" customHeight="1" thickBot="1" x14ac:dyDescent="0.3"/>
    <row r="44438" ht="29.25" hidden="1" customHeight="1" thickBot="1" x14ac:dyDescent="0.3"/>
    <row r="44439" ht="29.25" hidden="1" customHeight="1" thickBot="1" x14ac:dyDescent="0.3"/>
    <row r="44440" ht="29.25" hidden="1" customHeight="1" thickBot="1" x14ac:dyDescent="0.3"/>
    <row r="44441" ht="29.25" hidden="1" customHeight="1" thickBot="1" x14ac:dyDescent="0.3"/>
    <row r="44442" ht="29.25" hidden="1" customHeight="1" thickBot="1" x14ac:dyDescent="0.3"/>
    <row r="44443" ht="29.25" hidden="1" customHeight="1" thickBot="1" x14ac:dyDescent="0.3"/>
    <row r="44444" ht="29.25" hidden="1" customHeight="1" thickBot="1" x14ac:dyDescent="0.3"/>
    <row r="44445" ht="29.25" hidden="1" customHeight="1" thickBot="1" x14ac:dyDescent="0.3"/>
    <row r="44446" ht="29.25" hidden="1" customHeight="1" thickBot="1" x14ac:dyDescent="0.3"/>
    <row r="44447" ht="29.25" hidden="1" customHeight="1" thickBot="1" x14ac:dyDescent="0.3"/>
    <row r="44448" ht="29.25" hidden="1" customHeight="1" thickBot="1" x14ac:dyDescent="0.3"/>
    <row r="44449" ht="29.25" hidden="1" customHeight="1" thickBot="1" x14ac:dyDescent="0.3"/>
    <row r="44450" ht="29.25" hidden="1" customHeight="1" thickBot="1" x14ac:dyDescent="0.3"/>
    <row r="44451" ht="29.25" hidden="1" customHeight="1" thickBot="1" x14ac:dyDescent="0.3"/>
    <row r="44452" ht="29.25" hidden="1" customHeight="1" thickBot="1" x14ac:dyDescent="0.3"/>
    <row r="44453" ht="29.25" hidden="1" customHeight="1" thickBot="1" x14ac:dyDescent="0.3"/>
    <row r="44454" ht="29.25" hidden="1" customHeight="1" thickBot="1" x14ac:dyDescent="0.3"/>
    <row r="44455" ht="29.25" hidden="1" customHeight="1" thickBot="1" x14ac:dyDescent="0.3"/>
    <row r="44456" ht="29.25" hidden="1" customHeight="1" thickBot="1" x14ac:dyDescent="0.3"/>
    <row r="44457" ht="29.25" hidden="1" customHeight="1" thickBot="1" x14ac:dyDescent="0.3"/>
    <row r="44458" ht="29.25" hidden="1" customHeight="1" thickBot="1" x14ac:dyDescent="0.3"/>
    <row r="44459" ht="29.25" hidden="1" customHeight="1" thickBot="1" x14ac:dyDescent="0.3"/>
    <row r="44460" ht="29.25" hidden="1" customHeight="1" thickBot="1" x14ac:dyDescent="0.3"/>
    <row r="44461" ht="29.25" hidden="1" customHeight="1" thickBot="1" x14ac:dyDescent="0.3"/>
    <row r="44462" ht="29.25" hidden="1" customHeight="1" thickBot="1" x14ac:dyDescent="0.3"/>
    <row r="44463" ht="29.25" hidden="1" customHeight="1" thickBot="1" x14ac:dyDescent="0.3"/>
    <row r="44464" ht="29.25" hidden="1" customHeight="1" thickBot="1" x14ac:dyDescent="0.3"/>
    <row r="44465" ht="29.25" hidden="1" customHeight="1" thickBot="1" x14ac:dyDescent="0.3"/>
    <row r="44466" ht="29.25" hidden="1" customHeight="1" thickBot="1" x14ac:dyDescent="0.3"/>
    <row r="44467" ht="29.25" hidden="1" customHeight="1" thickBot="1" x14ac:dyDescent="0.3"/>
    <row r="44468" ht="29.25" hidden="1" customHeight="1" thickBot="1" x14ac:dyDescent="0.3"/>
    <row r="44469" ht="29.25" hidden="1" customHeight="1" thickBot="1" x14ac:dyDescent="0.3"/>
    <row r="44470" ht="29.25" hidden="1" customHeight="1" thickBot="1" x14ac:dyDescent="0.3"/>
    <row r="44471" ht="29.25" hidden="1" customHeight="1" thickBot="1" x14ac:dyDescent="0.3"/>
    <row r="44472" ht="29.25" hidden="1" customHeight="1" thickBot="1" x14ac:dyDescent="0.3"/>
    <row r="44473" ht="29.25" hidden="1" customHeight="1" thickBot="1" x14ac:dyDescent="0.3"/>
    <row r="44474" ht="29.25" hidden="1" customHeight="1" thickBot="1" x14ac:dyDescent="0.3"/>
    <row r="44475" ht="29.25" hidden="1" customHeight="1" thickBot="1" x14ac:dyDescent="0.3"/>
    <row r="44476" ht="29.25" hidden="1" customHeight="1" thickBot="1" x14ac:dyDescent="0.3"/>
    <row r="44477" ht="29.25" hidden="1" customHeight="1" thickBot="1" x14ac:dyDescent="0.3"/>
    <row r="44478" ht="29.25" hidden="1" customHeight="1" thickBot="1" x14ac:dyDescent="0.3"/>
    <row r="44479" ht="29.25" hidden="1" customHeight="1" thickBot="1" x14ac:dyDescent="0.3"/>
    <row r="44480" ht="29.25" hidden="1" customHeight="1" thickBot="1" x14ac:dyDescent="0.3"/>
    <row r="44481" ht="29.25" hidden="1" customHeight="1" thickBot="1" x14ac:dyDescent="0.3"/>
    <row r="44482" ht="29.25" hidden="1" customHeight="1" thickBot="1" x14ac:dyDescent="0.3"/>
    <row r="44483" ht="29.25" hidden="1" customHeight="1" thickBot="1" x14ac:dyDescent="0.3"/>
    <row r="44484" ht="29.25" hidden="1" customHeight="1" thickBot="1" x14ac:dyDescent="0.3"/>
    <row r="44485" ht="29.25" hidden="1" customHeight="1" thickBot="1" x14ac:dyDescent="0.3"/>
    <row r="44486" ht="29.25" hidden="1" customHeight="1" thickBot="1" x14ac:dyDescent="0.3"/>
    <row r="44487" ht="29.25" hidden="1" customHeight="1" thickBot="1" x14ac:dyDescent="0.3"/>
    <row r="44488" ht="29.25" hidden="1" customHeight="1" thickBot="1" x14ac:dyDescent="0.3"/>
    <row r="44489" ht="29.25" hidden="1" customHeight="1" thickBot="1" x14ac:dyDescent="0.3"/>
    <row r="44490" ht="29.25" hidden="1" customHeight="1" thickBot="1" x14ac:dyDescent="0.3"/>
    <row r="44491" ht="29.25" hidden="1" customHeight="1" thickBot="1" x14ac:dyDescent="0.3"/>
    <row r="44492" ht="29.25" hidden="1" customHeight="1" thickBot="1" x14ac:dyDescent="0.3"/>
    <row r="44493" ht="29.25" hidden="1" customHeight="1" thickBot="1" x14ac:dyDescent="0.3"/>
    <row r="44494" ht="29.25" hidden="1" customHeight="1" thickBot="1" x14ac:dyDescent="0.3"/>
    <row r="44495" ht="29.25" hidden="1" customHeight="1" thickBot="1" x14ac:dyDescent="0.3"/>
    <row r="44496" ht="29.25" hidden="1" customHeight="1" thickBot="1" x14ac:dyDescent="0.3"/>
    <row r="44497" ht="29.25" hidden="1" customHeight="1" thickBot="1" x14ac:dyDescent="0.3"/>
    <row r="44498" ht="29.25" hidden="1" customHeight="1" thickBot="1" x14ac:dyDescent="0.3"/>
    <row r="44499" ht="29.25" hidden="1" customHeight="1" thickBot="1" x14ac:dyDescent="0.3"/>
    <row r="44500" ht="29.25" hidden="1" customHeight="1" thickBot="1" x14ac:dyDescent="0.3"/>
    <row r="44501" ht="29.25" hidden="1" customHeight="1" thickBot="1" x14ac:dyDescent="0.3"/>
    <row r="44502" ht="29.25" hidden="1" customHeight="1" thickBot="1" x14ac:dyDescent="0.3"/>
    <row r="44503" ht="29.25" hidden="1" customHeight="1" thickBot="1" x14ac:dyDescent="0.3"/>
    <row r="44504" ht="29.25" hidden="1" customHeight="1" thickBot="1" x14ac:dyDescent="0.3"/>
    <row r="44505" ht="29.25" hidden="1" customHeight="1" thickBot="1" x14ac:dyDescent="0.3"/>
    <row r="44506" ht="29.25" hidden="1" customHeight="1" thickBot="1" x14ac:dyDescent="0.3"/>
    <row r="44507" ht="29.25" hidden="1" customHeight="1" thickBot="1" x14ac:dyDescent="0.3"/>
    <row r="44508" ht="29.25" hidden="1" customHeight="1" thickBot="1" x14ac:dyDescent="0.3"/>
    <row r="44509" ht="29.25" hidden="1" customHeight="1" thickBot="1" x14ac:dyDescent="0.3"/>
    <row r="44510" ht="29.25" hidden="1" customHeight="1" thickBot="1" x14ac:dyDescent="0.3"/>
    <row r="44511" ht="29.25" hidden="1" customHeight="1" thickBot="1" x14ac:dyDescent="0.3"/>
    <row r="44512" ht="29.25" hidden="1" customHeight="1" thickBot="1" x14ac:dyDescent="0.3"/>
    <row r="44513" ht="29.25" hidden="1" customHeight="1" thickBot="1" x14ac:dyDescent="0.3"/>
    <row r="44514" ht="29.25" hidden="1" customHeight="1" thickBot="1" x14ac:dyDescent="0.3"/>
    <row r="44515" ht="29.25" hidden="1" customHeight="1" thickBot="1" x14ac:dyDescent="0.3"/>
    <row r="44516" ht="29.25" hidden="1" customHeight="1" thickBot="1" x14ac:dyDescent="0.3"/>
    <row r="44517" ht="29.25" hidden="1" customHeight="1" thickBot="1" x14ac:dyDescent="0.3"/>
    <row r="44518" ht="29.25" hidden="1" customHeight="1" thickBot="1" x14ac:dyDescent="0.3"/>
    <row r="44519" ht="29.25" hidden="1" customHeight="1" thickBot="1" x14ac:dyDescent="0.3"/>
    <row r="44520" ht="29.25" hidden="1" customHeight="1" thickBot="1" x14ac:dyDescent="0.3"/>
    <row r="44521" ht="29.25" hidden="1" customHeight="1" thickBot="1" x14ac:dyDescent="0.3"/>
    <row r="44522" ht="29.25" hidden="1" customHeight="1" thickBot="1" x14ac:dyDescent="0.3"/>
    <row r="44523" ht="29.25" hidden="1" customHeight="1" thickBot="1" x14ac:dyDescent="0.3"/>
    <row r="44524" ht="29.25" hidden="1" customHeight="1" thickBot="1" x14ac:dyDescent="0.3"/>
    <row r="44525" ht="29.25" hidden="1" customHeight="1" thickBot="1" x14ac:dyDescent="0.3"/>
    <row r="44526" ht="29.25" hidden="1" customHeight="1" thickBot="1" x14ac:dyDescent="0.3"/>
    <row r="44527" ht="29.25" hidden="1" customHeight="1" thickBot="1" x14ac:dyDescent="0.3"/>
    <row r="44528" ht="29.25" hidden="1" customHeight="1" thickBot="1" x14ac:dyDescent="0.3"/>
    <row r="44529" ht="29.25" hidden="1" customHeight="1" thickBot="1" x14ac:dyDescent="0.3"/>
    <row r="44530" ht="29.25" hidden="1" customHeight="1" thickBot="1" x14ac:dyDescent="0.3"/>
    <row r="44531" ht="29.25" hidden="1" customHeight="1" thickBot="1" x14ac:dyDescent="0.3"/>
    <row r="44532" ht="29.25" hidden="1" customHeight="1" thickBot="1" x14ac:dyDescent="0.3"/>
    <row r="44533" ht="29.25" hidden="1" customHeight="1" thickBot="1" x14ac:dyDescent="0.3"/>
    <row r="44534" ht="29.25" hidden="1" customHeight="1" thickBot="1" x14ac:dyDescent="0.3"/>
    <row r="44535" ht="29.25" hidden="1" customHeight="1" thickBot="1" x14ac:dyDescent="0.3"/>
    <row r="44536" ht="29.25" hidden="1" customHeight="1" thickBot="1" x14ac:dyDescent="0.3"/>
    <row r="44537" ht="29.25" hidden="1" customHeight="1" thickBot="1" x14ac:dyDescent="0.3"/>
    <row r="44538" ht="29.25" hidden="1" customHeight="1" thickBot="1" x14ac:dyDescent="0.3"/>
    <row r="44539" ht="29.25" hidden="1" customHeight="1" thickBot="1" x14ac:dyDescent="0.3"/>
    <row r="44540" ht="29.25" hidden="1" customHeight="1" thickBot="1" x14ac:dyDescent="0.3"/>
    <row r="44541" ht="29.25" hidden="1" customHeight="1" thickBot="1" x14ac:dyDescent="0.3"/>
    <row r="44542" ht="29.25" hidden="1" customHeight="1" thickBot="1" x14ac:dyDescent="0.3"/>
    <row r="44543" ht="29.25" hidden="1" customHeight="1" thickBot="1" x14ac:dyDescent="0.3"/>
    <row r="44544" ht="29.25" hidden="1" customHeight="1" thickBot="1" x14ac:dyDescent="0.3"/>
    <row r="44545" ht="29.25" hidden="1" customHeight="1" thickBot="1" x14ac:dyDescent="0.3"/>
    <row r="44546" ht="29.25" hidden="1" customHeight="1" thickBot="1" x14ac:dyDescent="0.3"/>
    <row r="44547" ht="29.25" hidden="1" customHeight="1" thickBot="1" x14ac:dyDescent="0.3"/>
    <row r="44548" ht="29.25" hidden="1" customHeight="1" thickBot="1" x14ac:dyDescent="0.3"/>
    <row r="44549" ht="29.25" hidden="1" customHeight="1" thickBot="1" x14ac:dyDescent="0.3"/>
    <row r="44550" ht="29.25" hidden="1" customHeight="1" thickBot="1" x14ac:dyDescent="0.3"/>
    <row r="44551" ht="29.25" hidden="1" customHeight="1" thickBot="1" x14ac:dyDescent="0.3"/>
    <row r="44552" ht="29.25" hidden="1" customHeight="1" thickBot="1" x14ac:dyDescent="0.3"/>
    <row r="44553" ht="29.25" hidden="1" customHeight="1" thickBot="1" x14ac:dyDescent="0.3"/>
    <row r="44554" ht="29.25" hidden="1" customHeight="1" thickBot="1" x14ac:dyDescent="0.3"/>
    <row r="44555" ht="29.25" hidden="1" customHeight="1" thickBot="1" x14ac:dyDescent="0.3"/>
    <row r="44556" ht="29.25" hidden="1" customHeight="1" thickBot="1" x14ac:dyDescent="0.3"/>
    <row r="44557" ht="29.25" hidden="1" customHeight="1" thickBot="1" x14ac:dyDescent="0.3"/>
    <row r="44558" ht="29.25" hidden="1" customHeight="1" thickBot="1" x14ac:dyDescent="0.3"/>
    <row r="44559" ht="29.25" hidden="1" customHeight="1" thickBot="1" x14ac:dyDescent="0.3"/>
    <row r="44560" ht="29.25" hidden="1" customHeight="1" thickBot="1" x14ac:dyDescent="0.3"/>
    <row r="44561" ht="29.25" hidden="1" customHeight="1" thickBot="1" x14ac:dyDescent="0.3"/>
    <row r="44562" ht="29.25" hidden="1" customHeight="1" thickBot="1" x14ac:dyDescent="0.3"/>
    <row r="44563" ht="29.25" hidden="1" customHeight="1" thickBot="1" x14ac:dyDescent="0.3"/>
    <row r="44564" ht="29.25" hidden="1" customHeight="1" thickBot="1" x14ac:dyDescent="0.3"/>
    <row r="44565" ht="29.25" hidden="1" customHeight="1" thickBot="1" x14ac:dyDescent="0.3"/>
    <row r="44566" ht="29.25" hidden="1" customHeight="1" thickBot="1" x14ac:dyDescent="0.3"/>
    <row r="44567" ht="29.25" hidden="1" customHeight="1" thickBot="1" x14ac:dyDescent="0.3"/>
    <row r="44568" ht="29.25" hidden="1" customHeight="1" thickBot="1" x14ac:dyDescent="0.3"/>
    <row r="44569" ht="29.25" hidden="1" customHeight="1" thickBot="1" x14ac:dyDescent="0.3"/>
    <row r="44570" ht="29.25" hidden="1" customHeight="1" thickBot="1" x14ac:dyDescent="0.3"/>
    <row r="44571" ht="29.25" hidden="1" customHeight="1" thickBot="1" x14ac:dyDescent="0.3"/>
    <row r="44572" ht="29.25" hidden="1" customHeight="1" thickBot="1" x14ac:dyDescent="0.3"/>
    <row r="44573" ht="29.25" hidden="1" customHeight="1" thickBot="1" x14ac:dyDescent="0.3"/>
    <row r="44574" ht="29.25" hidden="1" customHeight="1" thickBot="1" x14ac:dyDescent="0.3"/>
    <row r="44575" ht="29.25" hidden="1" customHeight="1" thickBot="1" x14ac:dyDescent="0.3"/>
    <row r="44576" ht="29.25" hidden="1" customHeight="1" thickBot="1" x14ac:dyDescent="0.3"/>
    <row r="44577" ht="29.25" hidden="1" customHeight="1" thickBot="1" x14ac:dyDescent="0.3"/>
    <row r="44578" ht="29.25" hidden="1" customHeight="1" thickBot="1" x14ac:dyDescent="0.3"/>
    <row r="44579" ht="29.25" hidden="1" customHeight="1" thickBot="1" x14ac:dyDescent="0.3"/>
    <row r="44580" ht="29.25" hidden="1" customHeight="1" thickBot="1" x14ac:dyDescent="0.3"/>
    <row r="44581" ht="29.25" hidden="1" customHeight="1" thickBot="1" x14ac:dyDescent="0.3"/>
    <row r="44582" ht="29.25" hidden="1" customHeight="1" thickBot="1" x14ac:dyDescent="0.3"/>
    <row r="44583" ht="29.25" hidden="1" customHeight="1" thickBot="1" x14ac:dyDescent="0.3"/>
    <row r="44584" ht="29.25" hidden="1" customHeight="1" thickBot="1" x14ac:dyDescent="0.3"/>
    <row r="44585" ht="29.25" hidden="1" customHeight="1" thickBot="1" x14ac:dyDescent="0.3"/>
    <row r="44586" ht="29.25" hidden="1" customHeight="1" thickBot="1" x14ac:dyDescent="0.3"/>
    <row r="44587" ht="29.25" hidden="1" customHeight="1" thickBot="1" x14ac:dyDescent="0.3"/>
    <row r="44588" ht="29.25" hidden="1" customHeight="1" thickBot="1" x14ac:dyDescent="0.3"/>
    <row r="44589" ht="29.25" hidden="1" customHeight="1" thickBot="1" x14ac:dyDescent="0.3"/>
    <row r="44590" ht="29.25" hidden="1" customHeight="1" thickBot="1" x14ac:dyDescent="0.3"/>
    <row r="44591" ht="29.25" hidden="1" customHeight="1" thickBot="1" x14ac:dyDescent="0.3"/>
    <row r="44592" ht="29.25" hidden="1" customHeight="1" thickBot="1" x14ac:dyDescent="0.3"/>
    <row r="44593" ht="29.25" hidden="1" customHeight="1" thickBot="1" x14ac:dyDescent="0.3"/>
    <row r="44594" ht="29.25" hidden="1" customHeight="1" thickBot="1" x14ac:dyDescent="0.3"/>
    <row r="44595" ht="29.25" hidden="1" customHeight="1" thickBot="1" x14ac:dyDescent="0.3"/>
    <row r="44596" ht="29.25" hidden="1" customHeight="1" thickBot="1" x14ac:dyDescent="0.3"/>
    <row r="44597" ht="29.25" hidden="1" customHeight="1" thickBot="1" x14ac:dyDescent="0.3"/>
    <row r="44598" ht="29.25" hidden="1" customHeight="1" thickBot="1" x14ac:dyDescent="0.3"/>
    <row r="44599" ht="29.25" hidden="1" customHeight="1" thickBot="1" x14ac:dyDescent="0.3"/>
    <row r="44600" ht="29.25" hidden="1" customHeight="1" thickBot="1" x14ac:dyDescent="0.3"/>
    <row r="44601" ht="29.25" hidden="1" customHeight="1" thickBot="1" x14ac:dyDescent="0.3"/>
    <row r="44602" ht="29.25" hidden="1" customHeight="1" thickBot="1" x14ac:dyDescent="0.3"/>
    <row r="44603" ht="29.25" hidden="1" customHeight="1" thickBot="1" x14ac:dyDescent="0.3"/>
    <row r="44604" ht="29.25" hidden="1" customHeight="1" thickBot="1" x14ac:dyDescent="0.3"/>
    <row r="44605" ht="29.25" hidden="1" customHeight="1" thickBot="1" x14ac:dyDescent="0.3"/>
    <row r="44606" ht="29.25" hidden="1" customHeight="1" thickBot="1" x14ac:dyDescent="0.3"/>
    <row r="44607" ht="29.25" hidden="1" customHeight="1" thickBot="1" x14ac:dyDescent="0.3"/>
    <row r="44608" ht="29.25" hidden="1" customHeight="1" thickBot="1" x14ac:dyDescent="0.3"/>
    <row r="44609" ht="29.25" hidden="1" customHeight="1" thickBot="1" x14ac:dyDescent="0.3"/>
    <row r="44610" ht="29.25" hidden="1" customHeight="1" thickBot="1" x14ac:dyDescent="0.3"/>
    <row r="44611" ht="29.25" hidden="1" customHeight="1" thickBot="1" x14ac:dyDescent="0.3"/>
    <row r="44612" ht="29.25" hidden="1" customHeight="1" thickBot="1" x14ac:dyDescent="0.3"/>
    <row r="44613" ht="29.25" hidden="1" customHeight="1" thickBot="1" x14ac:dyDescent="0.3"/>
    <row r="44614" ht="29.25" hidden="1" customHeight="1" thickBot="1" x14ac:dyDescent="0.3"/>
    <row r="44615" ht="29.25" hidden="1" customHeight="1" thickBot="1" x14ac:dyDescent="0.3"/>
    <row r="44616" ht="29.25" hidden="1" customHeight="1" thickBot="1" x14ac:dyDescent="0.3"/>
    <row r="44617" ht="29.25" hidden="1" customHeight="1" thickBot="1" x14ac:dyDescent="0.3"/>
    <row r="44618" ht="29.25" hidden="1" customHeight="1" thickBot="1" x14ac:dyDescent="0.3"/>
    <row r="44619" ht="29.25" hidden="1" customHeight="1" thickBot="1" x14ac:dyDescent="0.3"/>
    <row r="44620" ht="29.25" hidden="1" customHeight="1" thickBot="1" x14ac:dyDescent="0.3"/>
    <row r="44621" ht="29.25" hidden="1" customHeight="1" thickBot="1" x14ac:dyDescent="0.3"/>
    <row r="44622" ht="29.25" hidden="1" customHeight="1" thickBot="1" x14ac:dyDescent="0.3"/>
    <row r="44623" ht="29.25" hidden="1" customHeight="1" thickBot="1" x14ac:dyDescent="0.3"/>
    <row r="44624" ht="29.25" hidden="1" customHeight="1" thickBot="1" x14ac:dyDescent="0.3"/>
    <row r="44625" ht="29.25" hidden="1" customHeight="1" thickBot="1" x14ac:dyDescent="0.3"/>
    <row r="44626" ht="29.25" hidden="1" customHeight="1" thickBot="1" x14ac:dyDescent="0.3"/>
    <row r="44627" ht="29.25" hidden="1" customHeight="1" thickBot="1" x14ac:dyDescent="0.3"/>
    <row r="44628" ht="29.25" hidden="1" customHeight="1" thickBot="1" x14ac:dyDescent="0.3"/>
    <row r="44629" ht="29.25" hidden="1" customHeight="1" thickBot="1" x14ac:dyDescent="0.3"/>
    <row r="44630" ht="29.25" hidden="1" customHeight="1" thickBot="1" x14ac:dyDescent="0.3"/>
    <row r="44631" ht="29.25" hidden="1" customHeight="1" thickBot="1" x14ac:dyDescent="0.3"/>
    <row r="44632" ht="29.25" hidden="1" customHeight="1" thickBot="1" x14ac:dyDescent="0.3"/>
    <row r="44633" ht="29.25" hidden="1" customHeight="1" thickBot="1" x14ac:dyDescent="0.3"/>
    <row r="44634" ht="29.25" hidden="1" customHeight="1" thickBot="1" x14ac:dyDescent="0.3"/>
    <row r="44635" ht="29.25" hidden="1" customHeight="1" thickBot="1" x14ac:dyDescent="0.3"/>
    <row r="44636" ht="29.25" hidden="1" customHeight="1" thickBot="1" x14ac:dyDescent="0.3"/>
    <row r="44637" ht="29.25" hidden="1" customHeight="1" thickBot="1" x14ac:dyDescent="0.3"/>
    <row r="44638" ht="29.25" hidden="1" customHeight="1" thickBot="1" x14ac:dyDescent="0.3"/>
    <row r="44639" ht="29.25" hidden="1" customHeight="1" thickBot="1" x14ac:dyDescent="0.3"/>
    <row r="44640" ht="29.25" hidden="1" customHeight="1" thickBot="1" x14ac:dyDescent="0.3"/>
    <row r="44641" ht="29.25" hidden="1" customHeight="1" thickBot="1" x14ac:dyDescent="0.3"/>
    <row r="44642" ht="29.25" hidden="1" customHeight="1" thickBot="1" x14ac:dyDescent="0.3"/>
    <row r="44643" ht="29.25" hidden="1" customHeight="1" thickBot="1" x14ac:dyDescent="0.3"/>
    <row r="44644" ht="29.25" hidden="1" customHeight="1" thickBot="1" x14ac:dyDescent="0.3"/>
    <row r="44645" ht="29.25" hidden="1" customHeight="1" thickBot="1" x14ac:dyDescent="0.3"/>
    <row r="44646" ht="29.25" hidden="1" customHeight="1" thickBot="1" x14ac:dyDescent="0.3"/>
    <row r="44647" ht="29.25" hidden="1" customHeight="1" thickBot="1" x14ac:dyDescent="0.3"/>
    <row r="44648" ht="29.25" hidden="1" customHeight="1" thickBot="1" x14ac:dyDescent="0.3"/>
    <row r="44649" ht="29.25" hidden="1" customHeight="1" thickBot="1" x14ac:dyDescent="0.3"/>
    <row r="44650" ht="29.25" hidden="1" customHeight="1" thickBot="1" x14ac:dyDescent="0.3"/>
    <row r="44651" ht="29.25" hidden="1" customHeight="1" thickBot="1" x14ac:dyDescent="0.3"/>
    <row r="44652" ht="29.25" hidden="1" customHeight="1" thickBot="1" x14ac:dyDescent="0.3"/>
    <row r="44653" ht="29.25" hidden="1" customHeight="1" thickBot="1" x14ac:dyDescent="0.3"/>
    <row r="44654" ht="29.25" hidden="1" customHeight="1" thickBot="1" x14ac:dyDescent="0.3"/>
    <row r="44655" ht="29.25" hidden="1" customHeight="1" thickBot="1" x14ac:dyDescent="0.3"/>
    <row r="44656" ht="29.25" hidden="1" customHeight="1" thickBot="1" x14ac:dyDescent="0.3"/>
    <row r="44657" ht="29.25" hidden="1" customHeight="1" thickBot="1" x14ac:dyDescent="0.3"/>
    <row r="44658" ht="29.25" hidden="1" customHeight="1" thickBot="1" x14ac:dyDescent="0.3"/>
    <row r="44659" ht="29.25" hidden="1" customHeight="1" thickBot="1" x14ac:dyDescent="0.3"/>
    <row r="44660" ht="29.25" hidden="1" customHeight="1" thickBot="1" x14ac:dyDescent="0.3"/>
    <row r="44661" ht="29.25" hidden="1" customHeight="1" thickBot="1" x14ac:dyDescent="0.3"/>
    <row r="44662" ht="29.25" hidden="1" customHeight="1" thickBot="1" x14ac:dyDescent="0.3"/>
    <row r="44663" ht="29.25" hidden="1" customHeight="1" thickBot="1" x14ac:dyDescent="0.3"/>
    <row r="44664" ht="29.25" hidden="1" customHeight="1" thickBot="1" x14ac:dyDescent="0.3"/>
    <row r="44665" ht="29.25" hidden="1" customHeight="1" thickBot="1" x14ac:dyDescent="0.3"/>
    <row r="44666" ht="29.25" hidden="1" customHeight="1" thickBot="1" x14ac:dyDescent="0.3"/>
    <row r="44667" ht="29.25" hidden="1" customHeight="1" thickBot="1" x14ac:dyDescent="0.3"/>
    <row r="44668" ht="29.25" hidden="1" customHeight="1" thickBot="1" x14ac:dyDescent="0.3"/>
    <row r="44669" ht="29.25" hidden="1" customHeight="1" thickBot="1" x14ac:dyDescent="0.3"/>
    <row r="44670" ht="29.25" hidden="1" customHeight="1" thickBot="1" x14ac:dyDescent="0.3"/>
    <row r="44671" ht="29.25" hidden="1" customHeight="1" thickBot="1" x14ac:dyDescent="0.3"/>
    <row r="44672" ht="29.25" hidden="1" customHeight="1" thickBot="1" x14ac:dyDescent="0.3"/>
    <row r="44673" ht="29.25" hidden="1" customHeight="1" thickBot="1" x14ac:dyDescent="0.3"/>
    <row r="44674" ht="29.25" hidden="1" customHeight="1" thickBot="1" x14ac:dyDescent="0.3"/>
    <row r="44675" ht="29.25" hidden="1" customHeight="1" thickBot="1" x14ac:dyDescent="0.3"/>
    <row r="44676" ht="29.25" hidden="1" customHeight="1" thickBot="1" x14ac:dyDescent="0.3"/>
    <row r="44677" ht="29.25" hidden="1" customHeight="1" thickBot="1" x14ac:dyDescent="0.3"/>
    <row r="44678" ht="29.25" hidden="1" customHeight="1" thickBot="1" x14ac:dyDescent="0.3"/>
    <row r="44679" ht="29.25" hidden="1" customHeight="1" thickBot="1" x14ac:dyDescent="0.3"/>
    <row r="44680" ht="29.25" hidden="1" customHeight="1" thickBot="1" x14ac:dyDescent="0.3"/>
    <row r="44681" ht="29.25" hidden="1" customHeight="1" thickBot="1" x14ac:dyDescent="0.3"/>
    <row r="44682" ht="29.25" hidden="1" customHeight="1" thickBot="1" x14ac:dyDescent="0.3"/>
    <row r="44683" ht="29.25" hidden="1" customHeight="1" thickBot="1" x14ac:dyDescent="0.3"/>
    <row r="44684" ht="29.25" hidden="1" customHeight="1" thickBot="1" x14ac:dyDescent="0.3"/>
    <row r="44685" ht="29.25" hidden="1" customHeight="1" thickBot="1" x14ac:dyDescent="0.3"/>
    <row r="44686" ht="29.25" hidden="1" customHeight="1" thickBot="1" x14ac:dyDescent="0.3"/>
    <row r="44687" ht="29.25" hidden="1" customHeight="1" thickBot="1" x14ac:dyDescent="0.3"/>
    <row r="44688" ht="29.25" hidden="1" customHeight="1" thickBot="1" x14ac:dyDescent="0.3"/>
    <row r="44689" ht="29.25" hidden="1" customHeight="1" thickBot="1" x14ac:dyDescent="0.3"/>
    <row r="44690" ht="29.25" hidden="1" customHeight="1" thickBot="1" x14ac:dyDescent="0.3"/>
    <row r="44691" ht="29.25" hidden="1" customHeight="1" thickBot="1" x14ac:dyDescent="0.3"/>
    <row r="44692" ht="29.25" hidden="1" customHeight="1" thickBot="1" x14ac:dyDescent="0.3"/>
    <row r="44693" ht="29.25" hidden="1" customHeight="1" thickBot="1" x14ac:dyDescent="0.3"/>
    <row r="44694" ht="29.25" hidden="1" customHeight="1" thickBot="1" x14ac:dyDescent="0.3"/>
    <row r="44695" ht="29.25" hidden="1" customHeight="1" thickBot="1" x14ac:dyDescent="0.3"/>
    <row r="44696" ht="29.25" hidden="1" customHeight="1" thickBot="1" x14ac:dyDescent="0.3"/>
    <row r="44697" ht="29.25" hidden="1" customHeight="1" thickBot="1" x14ac:dyDescent="0.3"/>
    <row r="44698" ht="29.25" hidden="1" customHeight="1" thickBot="1" x14ac:dyDescent="0.3"/>
    <row r="44699" ht="29.25" hidden="1" customHeight="1" thickBot="1" x14ac:dyDescent="0.3"/>
    <row r="44700" ht="29.25" hidden="1" customHeight="1" thickBot="1" x14ac:dyDescent="0.3"/>
    <row r="44701" ht="29.25" hidden="1" customHeight="1" thickBot="1" x14ac:dyDescent="0.3"/>
    <row r="44702" ht="29.25" hidden="1" customHeight="1" thickBot="1" x14ac:dyDescent="0.3"/>
    <row r="44703" ht="29.25" hidden="1" customHeight="1" thickBot="1" x14ac:dyDescent="0.3"/>
    <row r="44704" ht="29.25" hidden="1" customHeight="1" thickBot="1" x14ac:dyDescent="0.3"/>
    <row r="44705" ht="29.25" hidden="1" customHeight="1" thickBot="1" x14ac:dyDescent="0.3"/>
    <row r="44706" ht="29.25" hidden="1" customHeight="1" thickBot="1" x14ac:dyDescent="0.3"/>
    <row r="44707" ht="29.25" hidden="1" customHeight="1" thickBot="1" x14ac:dyDescent="0.3"/>
    <row r="44708" ht="29.25" hidden="1" customHeight="1" thickBot="1" x14ac:dyDescent="0.3"/>
    <row r="44709" ht="29.25" hidden="1" customHeight="1" thickBot="1" x14ac:dyDescent="0.3"/>
    <row r="44710" ht="29.25" hidden="1" customHeight="1" thickBot="1" x14ac:dyDescent="0.3"/>
    <row r="44711" ht="29.25" hidden="1" customHeight="1" thickBot="1" x14ac:dyDescent="0.3"/>
    <row r="44712" ht="29.25" hidden="1" customHeight="1" thickBot="1" x14ac:dyDescent="0.3"/>
    <row r="44713" ht="29.25" hidden="1" customHeight="1" thickBot="1" x14ac:dyDescent="0.3"/>
    <row r="44714" ht="29.25" hidden="1" customHeight="1" thickBot="1" x14ac:dyDescent="0.3"/>
    <row r="44715" ht="29.25" hidden="1" customHeight="1" thickBot="1" x14ac:dyDescent="0.3"/>
    <row r="44716" ht="29.25" hidden="1" customHeight="1" thickBot="1" x14ac:dyDescent="0.3"/>
    <row r="44717" ht="29.25" hidden="1" customHeight="1" thickBot="1" x14ac:dyDescent="0.3"/>
    <row r="44718" ht="29.25" hidden="1" customHeight="1" thickBot="1" x14ac:dyDescent="0.3"/>
    <row r="44719" ht="29.25" hidden="1" customHeight="1" thickBot="1" x14ac:dyDescent="0.3"/>
    <row r="44720" ht="29.25" hidden="1" customHeight="1" thickBot="1" x14ac:dyDescent="0.3"/>
    <row r="44721" ht="29.25" hidden="1" customHeight="1" thickBot="1" x14ac:dyDescent="0.3"/>
    <row r="44722" ht="29.25" hidden="1" customHeight="1" thickBot="1" x14ac:dyDescent="0.3"/>
    <row r="44723" ht="29.25" hidden="1" customHeight="1" thickBot="1" x14ac:dyDescent="0.3"/>
    <row r="44724" ht="29.25" hidden="1" customHeight="1" thickBot="1" x14ac:dyDescent="0.3"/>
    <row r="44725" ht="29.25" hidden="1" customHeight="1" thickBot="1" x14ac:dyDescent="0.3"/>
    <row r="44726" ht="29.25" hidden="1" customHeight="1" thickBot="1" x14ac:dyDescent="0.3"/>
    <row r="44727" ht="29.25" hidden="1" customHeight="1" thickBot="1" x14ac:dyDescent="0.3"/>
    <row r="44728" ht="29.25" hidden="1" customHeight="1" thickBot="1" x14ac:dyDescent="0.3"/>
    <row r="44729" ht="29.25" hidden="1" customHeight="1" thickBot="1" x14ac:dyDescent="0.3"/>
    <row r="44730" ht="29.25" hidden="1" customHeight="1" thickBot="1" x14ac:dyDescent="0.3"/>
    <row r="44731" ht="29.25" hidden="1" customHeight="1" thickBot="1" x14ac:dyDescent="0.3"/>
    <row r="44732" ht="29.25" hidden="1" customHeight="1" thickBot="1" x14ac:dyDescent="0.3"/>
    <row r="44733" ht="29.25" hidden="1" customHeight="1" thickBot="1" x14ac:dyDescent="0.3"/>
    <row r="44734" ht="29.25" hidden="1" customHeight="1" thickBot="1" x14ac:dyDescent="0.3"/>
    <row r="44735" ht="29.25" hidden="1" customHeight="1" thickBot="1" x14ac:dyDescent="0.3"/>
    <row r="44736" ht="29.25" hidden="1" customHeight="1" thickBot="1" x14ac:dyDescent="0.3"/>
    <row r="44737" ht="29.25" hidden="1" customHeight="1" thickBot="1" x14ac:dyDescent="0.3"/>
    <row r="44738" ht="29.25" hidden="1" customHeight="1" thickBot="1" x14ac:dyDescent="0.3"/>
    <row r="44739" ht="29.25" hidden="1" customHeight="1" thickBot="1" x14ac:dyDescent="0.3"/>
    <row r="44740" ht="29.25" hidden="1" customHeight="1" thickBot="1" x14ac:dyDescent="0.3"/>
    <row r="44741" ht="29.25" hidden="1" customHeight="1" thickBot="1" x14ac:dyDescent="0.3"/>
    <row r="44742" ht="29.25" hidden="1" customHeight="1" thickBot="1" x14ac:dyDescent="0.3"/>
    <row r="44743" ht="29.25" hidden="1" customHeight="1" thickBot="1" x14ac:dyDescent="0.3"/>
    <row r="44744" ht="29.25" hidden="1" customHeight="1" thickBot="1" x14ac:dyDescent="0.3"/>
    <row r="44745" ht="29.25" hidden="1" customHeight="1" thickBot="1" x14ac:dyDescent="0.3"/>
    <row r="44746" ht="29.25" hidden="1" customHeight="1" thickBot="1" x14ac:dyDescent="0.3"/>
    <row r="44747" ht="29.25" hidden="1" customHeight="1" thickBot="1" x14ac:dyDescent="0.3"/>
    <row r="44748" ht="29.25" hidden="1" customHeight="1" thickBot="1" x14ac:dyDescent="0.3"/>
    <row r="44749" ht="29.25" hidden="1" customHeight="1" thickBot="1" x14ac:dyDescent="0.3"/>
    <row r="44750" ht="29.25" hidden="1" customHeight="1" thickBot="1" x14ac:dyDescent="0.3"/>
    <row r="44751" ht="29.25" hidden="1" customHeight="1" thickBot="1" x14ac:dyDescent="0.3"/>
    <row r="44752" ht="29.25" hidden="1" customHeight="1" thickBot="1" x14ac:dyDescent="0.3"/>
    <row r="44753" ht="29.25" hidden="1" customHeight="1" thickBot="1" x14ac:dyDescent="0.3"/>
    <row r="44754" ht="29.25" hidden="1" customHeight="1" thickBot="1" x14ac:dyDescent="0.3"/>
    <row r="44755" ht="29.25" hidden="1" customHeight="1" thickBot="1" x14ac:dyDescent="0.3"/>
    <row r="44756" ht="29.25" hidden="1" customHeight="1" thickBot="1" x14ac:dyDescent="0.3"/>
    <row r="44757" ht="29.25" hidden="1" customHeight="1" thickBot="1" x14ac:dyDescent="0.3"/>
    <row r="44758" ht="29.25" hidden="1" customHeight="1" thickBot="1" x14ac:dyDescent="0.3"/>
    <row r="44759" ht="29.25" hidden="1" customHeight="1" thickBot="1" x14ac:dyDescent="0.3"/>
    <row r="44760" ht="29.25" hidden="1" customHeight="1" thickBot="1" x14ac:dyDescent="0.3"/>
    <row r="44761" ht="29.25" hidden="1" customHeight="1" thickBot="1" x14ac:dyDescent="0.3"/>
    <row r="44762" ht="29.25" hidden="1" customHeight="1" thickBot="1" x14ac:dyDescent="0.3"/>
    <row r="44763" ht="29.25" hidden="1" customHeight="1" thickBot="1" x14ac:dyDescent="0.3"/>
    <row r="44764" ht="29.25" hidden="1" customHeight="1" thickBot="1" x14ac:dyDescent="0.3"/>
    <row r="44765" ht="29.25" hidden="1" customHeight="1" thickBot="1" x14ac:dyDescent="0.3"/>
    <row r="44766" ht="29.25" hidden="1" customHeight="1" thickBot="1" x14ac:dyDescent="0.3"/>
    <row r="44767" ht="29.25" hidden="1" customHeight="1" thickBot="1" x14ac:dyDescent="0.3"/>
    <row r="44768" ht="29.25" hidden="1" customHeight="1" thickBot="1" x14ac:dyDescent="0.3"/>
    <row r="44769" ht="29.25" hidden="1" customHeight="1" thickBot="1" x14ac:dyDescent="0.3"/>
    <row r="44770" ht="29.25" hidden="1" customHeight="1" thickBot="1" x14ac:dyDescent="0.3"/>
    <row r="44771" ht="29.25" hidden="1" customHeight="1" thickBot="1" x14ac:dyDescent="0.3"/>
    <row r="44772" ht="29.25" hidden="1" customHeight="1" thickBot="1" x14ac:dyDescent="0.3"/>
    <row r="44773" ht="29.25" hidden="1" customHeight="1" thickBot="1" x14ac:dyDescent="0.3"/>
    <row r="44774" ht="29.25" hidden="1" customHeight="1" thickBot="1" x14ac:dyDescent="0.3"/>
    <row r="44775" ht="29.25" hidden="1" customHeight="1" thickBot="1" x14ac:dyDescent="0.3"/>
    <row r="44776" ht="29.25" hidden="1" customHeight="1" thickBot="1" x14ac:dyDescent="0.3"/>
    <row r="44777" ht="29.25" hidden="1" customHeight="1" thickBot="1" x14ac:dyDescent="0.3"/>
    <row r="44778" ht="29.25" hidden="1" customHeight="1" thickBot="1" x14ac:dyDescent="0.3"/>
    <row r="44779" ht="29.25" hidden="1" customHeight="1" thickBot="1" x14ac:dyDescent="0.3"/>
    <row r="44780" ht="29.25" hidden="1" customHeight="1" thickBot="1" x14ac:dyDescent="0.3"/>
    <row r="44781" ht="29.25" hidden="1" customHeight="1" thickBot="1" x14ac:dyDescent="0.3"/>
    <row r="44782" ht="29.25" hidden="1" customHeight="1" thickBot="1" x14ac:dyDescent="0.3"/>
    <row r="44783" ht="29.25" hidden="1" customHeight="1" thickBot="1" x14ac:dyDescent="0.3"/>
    <row r="44784" ht="29.25" hidden="1" customHeight="1" thickBot="1" x14ac:dyDescent="0.3"/>
    <row r="44785" ht="29.25" hidden="1" customHeight="1" thickBot="1" x14ac:dyDescent="0.3"/>
    <row r="44786" ht="29.25" hidden="1" customHeight="1" thickBot="1" x14ac:dyDescent="0.3"/>
    <row r="44787" ht="29.25" hidden="1" customHeight="1" thickBot="1" x14ac:dyDescent="0.3"/>
    <row r="44788" ht="29.25" hidden="1" customHeight="1" thickBot="1" x14ac:dyDescent="0.3"/>
    <row r="44789" ht="29.25" hidden="1" customHeight="1" thickBot="1" x14ac:dyDescent="0.3"/>
    <row r="44790" ht="29.25" hidden="1" customHeight="1" thickBot="1" x14ac:dyDescent="0.3"/>
    <row r="44791" ht="29.25" hidden="1" customHeight="1" thickBot="1" x14ac:dyDescent="0.3"/>
    <row r="44792" ht="29.25" hidden="1" customHeight="1" thickBot="1" x14ac:dyDescent="0.3"/>
    <row r="44793" ht="29.25" hidden="1" customHeight="1" thickBot="1" x14ac:dyDescent="0.3"/>
    <row r="44794" ht="29.25" hidden="1" customHeight="1" thickBot="1" x14ac:dyDescent="0.3"/>
    <row r="44795" ht="29.25" hidden="1" customHeight="1" thickBot="1" x14ac:dyDescent="0.3"/>
    <row r="44796" ht="29.25" hidden="1" customHeight="1" thickBot="1" x14ac:dyDescent="0.3"/>
    <row r="44797" ht="29.25" hidden="1" customHeight="1" thickBot="1" x14ac:dyDescent="0.3"/>
    <row r="44798" ht="29.25" hidden="1" customHeight="1" thickBot="1" x14ac:dyDescent="0.3"/>
    <row r="44799" ht="29.25" hidden="1" customHeight="1" thickBot="1" x14ac:dyDescent="0.3"/>
    <row r="44800" ht="29.25" hidden="1" customHeight="1" thickBot="1" x14ac:dyDescent="0.3"/>
    <row r="44801" ht="29.25" hidden="1" customHeight="1" thickBot="1" x14ac:dyDescent="0.3"/>
    <row r="44802" ht="29.25" hidden="1" customHeight="1" thickBot="1" x14ac:dyDescent="0.3"/>
    <row r="44803" ht="29.25" hidden="1" customHeight="1" thickBot="1" x14ac:dyDescent="0.3"/>
    <row r="44804" ht="29.25" hidden="1" customHeight="1" thickBot="1" x14ac:dyDescent="0.3"/>
    <row r="44805" ht="29.25" hidden="1" customHeight="1" thickBot="1" x14ac:dyDescent="0.3"/>
    <row r="44806" ht="29.25" hidden="1" customHeight="1" thickBot="1" x14ac:dyDescent="0.3"/>
    <row r="44807" ht="29.25" hidden="1" customHeight="1" thickBot="1" x14ac:dyDescent="0.3"/>
    <row r="44808" ht="29.25" hidden="1" customHeight="1" thickBot="1" x14ac:dyDescent="0.3"/>
    <row r="44809" ht="29.25" hidden="1" customHeight="1" thickBot="1" x14ac:dyDescent="0.3"/>
    <row r="44810" ht="29.25" hidden="1" customHeight="1" thickBot="1" x14ac:dyDescent="0.3"/>
    <row r="44811" ht="29.25" hidden="1" customHeight="1" thickBot="1" x14ac:dyDescent="0.3"/>
    <row r="44812" ht="29.25" hidden="1" customHeight="1" thickBot="1" x14ac:dyDescent="0.3"/>
    <row r="44813" ht="29.25" hidden="1" customHeight="1" thickBot="1" x14ac:dyDescent="0.3"/>
    <row r="44814" ht="29.25" hidden="1" customHeight="1" thickBot="1" x14ac:dyDescent="0.3"/>
    <row r="44815" ht="29.25" hidden="1" customHeight="1" thickBot="1" x14ac:dyDescent="0.3"/>
    <row r="44816" ht="29.25" hidden="1" customHeight="1" thickBot="1" x14ac:dyDescent="0.3"/>
    <row r="44817" ht="29.25" hidden="1" customHeight="1" thickBot="1" x14ac:dyDescent="0.3"/>
    <row r="44818" ht="29.25" hidden="1" customHeight="1" thickBot="1" x14ac:dyDescent="0.3"/>
    <row r="44819" ht="29.25" hidden="1" customHeight="1" thickBot="1" x14ac:dyDescent="0.3"/>
    <row r="44820" ht="29.25" hidden="1" customHeight="1" thickBot="1" x14ac:dyDescent="0.3"/>
    <row r="44821" ht="29.25" hidden="1" customHeight="1" thickBot="1" x14ac:dyDescent="0.3"/>
    <row r="44822" ht="29.25" hidden="1" customHeight="1" thickBot="1" x14ac:dyDescent="0.3"/>
    <row r="44823" ht="29.25" hidden="1" customHeight="1" thickBot="1" x14ac:dyDescent="0.3"/>
    <row r="44824" ht="29.25" hidden="1" customHeight="1" thickBot="1" x14ac:dyDescent="0.3"/>
    <row r="44825" ht="29.25" hidden="1" customHeight="1" thickBot="1" x14ac:dyDescent="0.3"/>
    <row r="44826" ht="29.25" hidden="1" customHeight="1" thickBot="1" x14ac:dyDescent="0.3"/>
    <row r="44827" ht="29.25" hidden="1" customHeight="1" thickBot="1" x14ac:dyDescent="0.3"/>
    <row r="44828" ht="29.25" hidden="1" customHeight="1" thickBot="1" x14ac:dyDescent="0.3"/>
    <row r="44829" ht="29.25" hidden="1" customHeight="1" thickBot="1" x14ac:dyDescent="0.3"/>
    <row r="44830" ht="29.25" hidden="1" customHeight="1" thickBot="1" x14ac:dyDescent="0.3"/>
    <row r="44831" ht="29.25" hidden="1" customHeight="1" thickBot="1" x14ac:dyDescent="0.3"/>
    <row r="44832" ht="29.25" hidden="1" customHeight="1" thickBot="1" x14ac:dyDescent="0.3"/>
    <row r="44833" ht="29.25" hidden="1" customHeight="1" thickBot="1" x14ac:dyDescent="0.3"/>
    <row r="44834" ht="29.25" hidden="1" customHeight="1" thickBot="1" x14ac:dyDescent="0.3"/>
    <row r="44835" ht="29.25" hidden="1" customHeight="1" thickBot="1" x14ac:dyDescent="0.3"/>
    <row r="44836" ht="29.25" hidden="1" customHeight="1" thickBot="1" x14ac:dyDescent="0.3"/>
    <row r="44837" ht="29.25" hidden="1" customHeight="1" thickBot="1" x14ac:dyDescent="0.3"/>
    <row r="44838" ht="29.25" hidden="1" customHeight="1" thickBot="1" x14ac:dyDescent="0.3"/>
    <row r="44839" ht="29.25" hidden="1" customHeight="1" thickBot="1" x14ac:dyDescent="0.3"/>
    <row r="44840" ht="29.25" hidden="1" customHeight="1" thickBot="1" x14ac:dyDescent="0.3"/>
    <row r="44841" ht="29.25" hidden="1" customHeight="1" thickBot="1" x14ac:dyDescent="0.3"/>
    <row r="44842" ht="29.25" hidden="1" customHeight="1" thickBot="1" x14ac:dyDescent="0.3"/>
    <row r="44843" ht="29.25" hidden="1" customHeight="1" thickBot="1" x14ac:dyDescent="0.3"/>
    <row r="44844" ht="29.25" hidden="1" customHeight="1" thickBot="1" x14ac:dyDescent="0.3"/>
    <row r="44845" ht="29.25" hidden="1" customHeight="1" thickBot="1" x14ac:dyDescent="0.3"/>
    <row r="44846" ht="29.25" hidden="1" customHeight="1" thickBot="1" x14ac:dyDescent="0.3"/>
    <row r="44847" ht="29.25" hidden="1" customHeight="1" thickBot="1" x14ac:dyDescent="0.3"/>
    <row r="44848" ht="29.25" hidden="1" customHeight="1" thickBot="1" x14ac:dyDescent="0.3"/>
    <row r="44849" ht="29.25" hidden="1" customHeight="1" thickBot="1" x14ac:dyDescent="0.3"/>
    <row r="44850" ht="29.25" hidden="1" customHeight="1" thickBot="1" x14ac:dyDescent="0.3"/>
    <row r="44851" ht="29.25" hidden="1" customHeight="1" thickBot="1" x14ac:dyDescent="0.3"/>
    <row r="44852" ht="29.25" hidden="1" customHeight="1" thickBot="1" x14ac:dyDescent="0.3"/>
    <row r="44853" ht="29.25" hidden="1" customHeight="1" thickBot="1" x14ac:dyDescent="0.3"/>
    <row r="44854" ht="29.25" hidden="1" customHeight="1" thickBot="1" x14ac:dyDescent="0.3"/>
    <row r="44855" ht="29.25" hidden="1" customHeight="1" thickBot="1" x14ac:dyDescent="0.3"/>
    <row r="44856" ht="29.25" hidden="1" customHeight="1" thickBot="1" x14ac:dyDescent="0.3"/>
    <row r="44857" ht="29.25" hidden="1" customHeight="1" thickBot="1" x14ac:dyDescent="0.3"/>
    <row r="44858" ht="29.25" hidden="1" customHeight="1" thickBot="1" x14ac:dyDescent="0.3"/>
    <row r="44859" ht="29.25" hidden="1" customHeight="1" thickBot="1" x14ac:dyDescent="0.3"/>
    <row r="44860" ht="29.25" hidden="1" customHeight="1" thickBot="1" x14ac:dyDescent="0.3"/>
    <row r="44861" ht="29.25" hidden="1" customHeight="1" thickBot="1" x14ac:dyDescent="0.3"/>
    <row r="44862" ht="29.25" hidden="1" customHeight="1" thickBot="1" x14ac:dyDescent="0.3"/>
    <row r="44863" ht="29.25" hidden="1" customHeight="1" thickBot="1" x14ac:dyDescent="0.3"/>
    <row r="44864" ht="29.25" hidden="1" customHeight="1" thickBot="1" x14ac:dyDescent="0.3"/>
    <row r="44865" ht="29.25" hidden="1" customHeight="1" thickBot="1" x14ac:dyDescent="0.3"/>
    <row r="44866" ht="29.25" hidden="1" customHeight="1" thickBot="1" x14ac:dyDescent="0.3"/>
    <row r="44867" ht="29.25" hidden="1" customHeight="1" thickBot="1" x14ac:dyDescent="0.3"/>
    <row r="44868" ht="29.25" hidden="1" customHeight="1" thickBot="1" x14ac:dyDescent="0.3"/>
    <row r="44869" ht="29.25" hidden="1" customHeight="1" thickBot="1" x14ac:dyDescent="0.3"/>
    <row r="44870" ht="29.25" hidden="1" customHeight="1" thickBot="1" x14ac:dyDescent="0.3"/>
    <row r="44871" ht="29.25" hidden="1" customHeight="1" thickBot="1" x14ac:dyDescent="0.3"/>
    <row r="44872" ht="29.25" hidden="1" customHeight="1" thickBot="1" x14ac:dyDescent="0.3"/>
    <row r="44873" ht="29.25" hidden="1" customHeight="1" thickBot="1" x14ac:dyDescent="0.3"/>
    <row r="44874" ht="29.25" hidden="1" customHeight="1" thickBot="1" x14ac:dyDescent="0.3"/>
    <row r="44875" ht="29.25" hidden="1" customHeight="1" thickBot="1" x14ac:dyDescent="0.3"/>
    <row r="44876" ht="29.25" hidden="1" customHeight="1" thickBot="1" x14ac:dyDescent="0.3"/>
    <row r="44877" ht="29.25" hidden="1" customHeight="1" thickBot="1" x14ac:dyDescent="0.3"/>
    <row r="44878" ht="29.25" hidden="1" customHeight="1" thickBot="1" x14ac:dyDescent="0.3"/>
    <row r="44879" ht="29.25" hidden="1" customHeight="1" thickBot="1" x14ac:dyDescent="0.3"/>
    <row r="44880" ht="29.25" hidden="1" customHeight="1" thickBot="1" x14ac:dyDescent="0.3"/>
    <row r="44881" ht="29.25" hidden="1" customHeight="1" thickBot="1" x14ac:dyDescent="0.3"/>
    <row r="44882" ht="29.25" hidden="1" customHeight="1" thickBot="1" x14ac:dyDescent="0.3"/>
    <row r="44883" ht="29.25" hidden="1" customHeight="1" thickBot="1" x14ac:dyDescent="0.3"/>
    <row r="44884" ht="29.25" hidden="1" customHeight="1" thickBot="1" x14ac:dyDescent="0.3"/>
    <row r="44885" ht="29.25" hidden="1" customHeight="1" thickBot="1" x14ac:dyDescent="0.3"/>
    <row r="44886" ht="29.25" hidden="1" customHeight="1" thickBot="1" x14ac:dyDescent="0.3"/>
    <row r="44887" ht="29.25" hidden="1" customHeight="1" thickBot="1" x14ac:dyDescent="0.3"/>
    <row r="44888" ht="29.25" hidden="1" customHeight="1" thickBot="1" x14ac:dyDescent="0.3"/>
    <row r="44889" ht="29.25" hidden="1" customHeight="1" thickBot="1" x14ac:dyDescent="0.3"/>
    <row r="44890" ht="29.25" hidden="1" customHeight="1" thickBot="1" x14ac:dyDescent="0.3"/>
    <row r="44891" ht="29.25" hidden="1" customHeight="1" thickBot="1" x14ac:dyDescent="0.3"/>
    <row r="44892" ht="29.25" hidden="1" customHeight="1" thickBot="1" x14ac:dyDescent="0.3"/>
    <row r="44893" ht="29.25" hidden="1" customHeight="1" thickBot="1" x14ac:dyDescent="0.3"/>
    <row r="44894" ht="29.25" hidden="1" customHeight="1" thickBot="1" x14ac:dyDescent="0.3"/>
    <row r="44895" ht="29.25" hidden="1" customHeight="1" thickBot="1" x14ac:dyDescent="0.3"/>
    <row r="44896" ht="29.25" hidden="1" customHeight="1" thickBot="1" x14ac:dyDescent="0.3"/>
    <row r="44897" ht="29.25" hidden="1" customHeight="1" thickBot="1" x14ac:dyDescent="0.3"/>
    <row r="44898" ht="29.25" hidden="1" customHeight="1" thickBot="1" x14ac:dyDescent="0.3"/>
    <row r="44899" ht="29.25" hidden="1" customHeight="1" thickBot="1" x14ac:dyDescent="0.3"/>
    <row r="44900" ht="29.25" hidden="1" customHeight="1" thickBot="1" x14ac:dyDescent="0.3"/>
    <row r="44901" ht="29.25" hidden="1" customHeight="1" thickBot="1" x14ac:dyDescent="0.3"/>
    <row r="44902" ht="29.25" hidden="1" customHeight="1" thickBot="1" x14ac:dyDescent="0.3"/>
    <row r="44903" ht="29.25" hidden="1" customHeight="1" thickBot="1" x14ac:dyDescent="0.3"/>
    <row r="44904" ht="29.25" hidden="1" customHeight="1" thickBot="1" x14ac:dyDescent="0.3"/>
    <row r="44905" ht="29.25" hidden="1" customHeight="1" thickBot="1" x14ac:dyDescent="0.3"/>
    <row r="44906" ht="29.25" hidden="1" customHeight="1" thickBot="1" x14ac:dyDescent="0.3"/>
    <row r="44907" ht="29.25" hidden="1" customHeight="1" thickBot="1" x14ac:dyDescent="0.3"/>
    <row r="44908" ht="29.25" hidden="1" customHeight="1" thickBot="1" x14ac:dyDescent="0.3"/>
    <row r="44909" ht="29.25" hidden="1" customHeight="1" thickBot="1" x14ac:dyDescent="0.3"/>
    <row r="44910" ht="29.25" hidden="1" customHeight="1" thickBot="1" x14ac:dyDescent="0.3"/>
    <row r="44911" ht="29.25" hidden="1" customHeight="1" thickBot="1" x14ac:dyDescent="0.3"/>
    <row r="44912" ht="29.25" hidden="1" customHeight="1" thickBot="1" x14ac:dyDescent="0.3"/>
    <row r="44913" ht="29.25" hidden="1" customHeight="1" thickBot="1" x14ac:dyDescent="0.3"/>
    <row r="44914" ht="29.25" hidden="1" customHeight="1" thickBot="1" x14ac:dyDescent="0.3"/>
    <row r="44915" ht="29.25" hidden="1" customHeight="1" thickBot="1" x14ac:dyDescent="0.3"/>
    <row r="44916" ht="29.25" hidden="1" customHeight="1" thickBot="1" x14ac:dyDescent="0.3"/>
    <row r="44917" ht="29.25" hidden="1" customHeight="1" thickBot="1" x14ac:dyDescent="0.3"/>
    <row r="44918" ht="29.25" hidden="1" customHeight="1" thickBot="1" x14ac:dyDescent="0.3"/>
    <row r="44919" ht="29.25" hidden="1" customHeight="1" thickBot="1" x14ac:dyDescent="0.3"/>
    <row r="44920" ht="29.25" hidden="1" customHeight="1" thickBot="1" x14ac:dyDescent="0.3"/>
    <row r="44921" ht="29.25" hidden="1" customHeight="1" thickBot="1" x14ac:dyDescent="0.3"/>
    <row r="44922" ht="29.25" hidden="1" customHeight="1" thickBot="1" x14ac:dyDescent="0.3"/>
    <row r="44923" ht="29.25" hidden="1" customHeight="1" thickBot="1" x14ac:dyDescent="0.3"/>
    <row r="44924" ht="29.25" hidden="1" customHeight="1" thickBot="1" x14ac:dyDescent="0.3"/>
    <row r="44925" ht="29.25" hidden="1" customHeight="1" thickBot="1" x14ac:dyDescent="0.3"/>
    <row r="44926" ht="29.25" hidden="1" customHeight="1" thickBot="1" x14ac:dyDescent="0.3"/>
    <row r="44927" ht="29.25" hidden="1" customHeight="1" thickBot="1" x14ac:dyDescent="0.3"/>
    <row r="44928" ht="29.25" hidden="1" customHeight="1" thickBot="1" x14ac:dyDescent="0.3"/>
    <row r="44929" ht="29.25" hidden="1" customHeight="1" thickBot="1" x14ac:dyDescent="0.3"/>
    <row r="44930" ht="29.25" hidden="1" customHeight="1" thickBot="1" x14ac:dyDescent="0.3"/>
    <row r="44931" ht="29.25" hidden="1" customHeight="1" thickBot="1" x14ac:dyDescent="0.3"/>
    <row r="44932" ht="29.25" hidden="1" customHeight="1" thickBot="1" x14ac:dyDescent="0.3"/>
    <row r="44933" ht="29.25" hidden="1" customHeight="1" thickBot="1" x14ac:dyDescent="0.3"/>
    <row r="44934" ht="29.25" hidden="1" customHeight="1" thickBot="1" x14ac:dyDescent="0.3"/>
    <row r="44935" ht="29.25" hidden="1" customHeight="1" thickBot="1" x14ac:dyDescent="0.3"/>
    <row r="44936" ht="29.25" hidden="1" customHeight="1" thickBot="1" x14ac:dyDescent="0.3"/>
    <row r="44937" ht="29.25" hidden="1" customHeight="1" thickBot="1" x14ac:dyDescent="0.3"/>
    <row r="44938" ht="29.25" hidden="1" customHeight="1" thickBot="1" x14ac:dyDescent="0.3"/>
    <row r="44939" ht="29.25" hidden="1" customHeight="1" thickBot="1" x14ac:dyDescent="0.3"/>
    <row r="44940" ht="29.25" hidden="1" customHeight="1" thickBot="1" x14ac:dyDescent="0.3"/>
    <row r="44941" ht="29.25" hidden="1" customHeight="1" thickBot="1" x14ac:dyDescent="0.3"/>
    <row r="44942" ht="29.25" hidden="1" customHeight="1" thickBot="1" x14ac:dyDescent="0.3"/>
    <row r="44943" ht="29.25" hidden="1" customHeight="1" thickBot="1" x14ac:dyDescent="0.3"/>
    <row r="44944" ht="29.25" hidden="1" customHeight="1" thickBot="1" x14ac:dyDescent="0.3"/>
    <row r="44945" ht="29.25" hidden="1" customHeight="1" thickBot="1" x14ac:dyDescent="0.3"/>
    <row r="44946" ht="29.25" hidden="1" customHeight="1" thickBot="1" x14ac:dyDescent="0.3"/>
    <row r="44947" ht="29.25" hidden="1" customHeight="1" thickBot="1" x14ac:dyDescent="0.3"/>
    <row r="44948" ht="29.25" hidden="1" customHeight="1" thickBot="1" x14ac:dyDescent="0.3"/>
    <row r="44949" ht="29.25" hidden="1" customHeight="1" thickBot="1" x14ac:dyDescent="0.3"/>
    <row r="44950" ht="29.25" hidden="1" customHeight="1" thickBot="1" x14ac:dyDescent="0.3"/>
    <row r="44951" ht="29.25" hidden="1" customHeight="1" thickBot="1" x14ac:dyDescent="0.3"/>
    <row r="44952" ht="29.25" hidden="1" customHeight="1" thickBot="1" x14ac:dyDescent="0.3"/>
    <row r="44953" ht="29.25" hidden="1" customHeight="1" thickBot="1" x14ac:dyDescent="0.3"/>
    <row r="44954" ht="29.25" hidden="1" customHeight="1" thickBot="1" x14ac:dyDescent="0.3"/>
    <row r="44955" ht="29.25" hidden="1" customHeight="1" thickBot="1" x14ac:dyDescent="0.3"/>
    <row r="44956" ht="29.25" hidden="1" customHeight="1" thickBot="1" x14ac:dyDescent="0.3"/>
    <row r="44957" ht="29.25" hidden="1" customHeight="1" thickBot="1" x14ac:dyDescent="0.3"/>
    <row r="44958" ht="29.25" hidden="1" customHeight="1" thickBot="1" x14ac:dyDescent="0.3"/>
    <row r="44959" ht="29.25" hidden="1" customHeight="1" thickBot="1" x14ac:dyDescent="0.3"/>
    <row r="44960" ht="29.25" hidden="1" customHeight="1" thickBot="1" x14ac:dyDescent="0.3"/>
    <row r="44961" ht="29.25" hidden="1" customHeight="1" thickBot="1" x14ac:dyDescent="0.3"/>
    <row r="44962" ht="29.25" hidden="1" customHeight="1" thickBot="1" x14ac:dyDescent="0.3"/>
    <row r="44963" ht="29.25" hidden="1" customHeight="1" thickBot="1" x14ac:dyDescent="0.3"/>
    <row r="44964" ht="29.25" hidden="1" customHeight="1" thickBot="1" x14ac:dyDescent="0.3"/>
    <row r="44965" ht="29.25" hidden="1" customHeight="1" thickBot="1" x14ac:dyDescent="0.3"/>
    <row r="44966" ht="29.25" hidden="1" customHeight="1" thickBot="1" x14ac:dyDescent="0.3"/>
    <row r="44967" ht="29.25" hidden="1" customHeight="1" thickBot="1" x14ac:dyDescent="0.3"/>
    <row r="44968" ht="29.25" hidden="1" customHeight="1" thickBot="1" x14ac:dyDescent="0.3"/>
    <row r="44969" ht="29.25" hidden="1" customHeight="1" thickBot="1" x14ac:dyDescent="0.3"/>
    <row r="44970" ht="29.25" hidden="1" customHeight="1" thickBot="1" x14ac:dyDescent="0.3"/>
    <row r="44971" ht="29.25" hidden="1" customHeight="1" thickBot="1" x14ac:dyDescent="0.3"/>
    <row r="44972" ht="29.25" hidden="1" customHeight="1" thickBot="1" x14ac:dyDescent="0.3"/>
    <row r="44973" ht="29.25" hidden="1" customHeight="1" thickBot="1" x14ac:dyDescent="0.3"/>
    <row r="44974" ht="29.25" hidden="1" customHeight="1" thickBot="1" x14ac:dyDescent="0.3"/>
    <row r="44975" ht="29.25" hidden="1" customHeight="1" thickBot="1" x14ac:dyDescent="0.3"/>
    <row r="44976" ht="29.25" hidden="1" customHeight="1" thickBot="1" x14ac:dyDescent="0.3"/>
    <row r="44977" ht="29.25" hidden="1" customHeight="1" thickBot="1" x14ac:dyDescent="0.3"/>
    <row r="44978" ht="29.25" hidden="1" customHeight="1" thickBot="1" x14ac:dyDescent="0.3"/>
    <row r="44979" ht="29.25" hidden="1" customHeight="1" thickBot="1" x14ac:dyDescent="0.3"/>
    <row r="44980" ht="29.25" hidden="1" customHeight="1" thickBot="1" x14ac:dyDescent="0.3"/>
    <row r="44981" ht="29.25" hidden="1" customHeight="1" thickBot="1" x14ac:dyDescent="0.3"/>
    <row r="44982" ht="29.25" hidden="1" customHeight="1" thickBot="1" x14ac:dyDescent="0.3"/>
    <row r="44983" ht="29.25" hidden="1" customHeight="1" thickBot="1" x14ac:dyDescent="0.3"/>
    <row r="44984" ht="29.25" hidden="1" customHeight="1" thickBot="1" x14ac:dyDescent="0.3"/>
    <row r="44985" ht="29.25" hidden="1" customHeight="1" thickBot="1" x14ac:dyDescent="0.3"/>
    <row r="44986" ht="29.25" hidden="1" customHeight="1" thickBot="1" x14ac:dyDescent="0.3"/>
    <row r="44987" ht="29.25" hidden="1" customHeight="1" thickBot="1" x14ac:dyDescent="0.3"/>
    <row r="44988" ht="29.25" hidden="1" customHeight="1" thickBot="1" x14ac:dyDescent="0.3"/>
    <row r="44989" ht="29.25" hidden="1" customHeight="1" thickBot="1" x14ac:dyDescent="0.3"/>
    <row r="44990" ht="29.25" hidden="1" customHeight="1" thickBot="1" x14ac:dyDescent="0.3"/>
    <row r="44991" ht="29.25" hidden="1" customHeight="1" thickBot="1" x14ac:dyDescent="0.3"/>
    <row r="44992" ht="29.25" hidden="1" customHeight="1" thickBot="1" x14ac:dyDescent="0.3"/>
    <row r="44993" ht="29.25" hidden="1" customHeight="1" thickBot="1" x14ac:dyDescent="0.3"/>
    <row r="44994" ht="29.25" hidden="1" customHeight="1" thickBot="1" x14ac:dyDescent="0.3"/>
    <row r="44995" ht="29.25" hidden="1" customHeight="1" thickBot="1" x14ac:dyDescent="0.3"/>
    <row r="44996" ht="29.25" hidden="1" customHeight="1" thickBot="1" x14ac:dyDescent="0.3"/>
    <row r="44997" ht="29.25" hidden="1" customHeight="1" thickBot="1" x14ac:dyDescent="0.3"/>
    <row r="44998" ht="29.25" hidden="1" customHeight="1" thickBot="1" x14ac:dyDescent="0.3"/>
    <row r="44999" ht="29.25" hidden="1" customHeight="1" thickBot="1" x14ac:dyDescent="0.3"/>
    <row r="45000" ht="29.25" hidden="1" customHeight="1" thickBot="1" x14ac:dyDescent="0.3"/>
    <row r="45001" ht="29.25" hidden="1" customHeight="1" thickBot="1" x14ac:dyDescent="0.3"/>
    <row r="45002" ht="29.25" hidden="1" customHeight="1" thickBot="1" x14ac:dyDescent="0.3"/>
    <row r="45003" ht="29.25" hidden="1" customHeight="1" thickBot="1" x14ac:dyDescent="0.3"/>
    <row r="45004" ht="29.25" hidden="1" customHeight="1" thickBot="1" x14ac:dyDescent="0.3"/>
    <row r="45005" ht="29.25" hidden="1" customHeight="1" thickBot="1" x14ac:dyDescent="0.3"/>
    <row r="45006" ht="29.25" hidden="1" customHeight="1" thickBot="1" x14ac:dyDescent="0.3"/>
    <row r="45007" ht="29.25" hidden="1" customHeight="1" thickBot="1" x14ac:dyDescent="0.3"/>
    <row r="45008" ht="29.25" hidden="1" customHeight="1" thickBot="1" x14ac:dyDescent="0.3"/>
    <row r="45009" ht="29.25" hidden="1" customHeight="1" thickBot="1" x14ac:dyDescent="0.3"/>
    <row r="45010" ht="29.25" hidden="1" customHeight="1" thickBot="1" x14ac:dyDescent="0.3"/>
    <row r="45011" ht="29.25" hidden="1" customHeight="1" thickBot="1" x14ac:dyDescent="0.3"/>
    <row r="45012" ht="29.25" hidden="1" customHeight="1" thickBot="1" x14ac:dyDescent="0.3"/>
    <row r="45013" ht="29.25" hidden="1" customHeight="1" thickBot="1" x14ac:dyDescent="0.3"/>
    <row r="45014" ht="29.25" hidden="1" customHeight="1" thickBot="1" x14ac:dyDescent="0.3"/>
    <row r="45015" ht="29.25" hidden="1" customHeight="1" thickBot="1" x14ac:dyDescent="0.3"/>
    <row r="45016" ht="29.25" hidden="1" customHeight="1" thickBot="1" x14ac:dyDescent="0.3"/>
    <row r="45017" ht="29.25" hidden="1" customHeight="1" thickBot="1" x14ac:dyDescent="0.3"/>
    <row r="45018" ht="29.25" hidden="1" customHeight="1" thickBot="1" x14ac:dyDescent="0.3"/>
    <row r="45019" ht="29.25" hidden="1" customHeight="1" thickBot="1" x14ac:dyDescent="0.3"/>
    <row r="45020" ht="29.25" hidden="1" customHeight="1" thickBot="1" x14ac:dyDescent="0.3"/>
    <row r="45021" ht="29.25" hidden="1" customHeight="1" thickBot="1" x14ac:dyDescent="0.3"/>
    <row r="45022" ht="29.25" hidden="1" customHeight="1" thickBot="1" x14ac:dyDescent="0.3"/>
    <row r="45023" ht="29.25" hidden="1" customHeight="1" thickBot="1" x14ac:dyDescent="0.3"/>
    <row r="45024" ht="29.25" hidden="1" customHeight="1" thickBot="1" x14ac:dyDescent="0.3"/>
    <row r="45025" ht="29.25" hidden="1" customHeight="1" thickBot="1" x14ac:dyDescent="0.3"/>
    <row r="45026" ht="29.25" hidden="1" customHeight="1" thickBot="1" x14ac:dyDescent="0.3"/>
    <row r="45027" ht="29.25" hidden="1" customHeight="1" thickBot="1" x14ac:dyDescent="0.3"/>
    <row r="45028" ht="29.25" hidden="1" customHeight="1" thickBot="1" x14ac:dyDescent="0.3"/>
    <row r="45029" ht="29.25" hidden="1" customHeight="1" thickBot="1" x14ac:dyDescent="0.3"/>
    <row r="45030" ht="29.25" hidden="1" customHeight="1" thickBot="1" x14ac:dyDescent="0.3"/>
    <row r="45031" ht="29.25" hidden="1" customHeight="1" thickBot="1" x14ac:dyDescent="0.3"/>
    <row r="45032" ht="29.25" hidden="1" customHeight="1" thickBot="1" x14ac:dyDescent="0.3"/>
    <row r="45033" ht="29.25" hidden="1" customHeight="1" thickBot="1" x14ac:dyDescent="0.3"/>
    <row r="45034" ht="29.25" hidden="1" customHeight="1" thickBot="1" x14ac:dyDescent="0.3"/>
    <row r="45035" ht="29.25" hidden="1" customHeight="1" thickBot="1" x14ac:dyDescent="0.3"/>
    <row r="45036" ht="29.25" hidden="1" customHeight="1" thickBot="1" x14ac:dyDescent="0.3"/>
    <row r="45037" ht="29.25" hidden="1" customHeight="1" thickBot="1" x14ac:dyDescent="0.3"/>
    <row r="45038" ht="29.25" hidden="1" customHeight="1" thickBot="1" x14ac:dyDescent="0.3"/>
    <row r="45039" ht="29.25" hidden="1" customHeight="1" thickBot="1" x14ac:dyDescent="0.3"/>
    <row r="45040" ht="29.25" hidden="1" customHeight="1" thickBot="1" x14ac:dyDescent="0.3"/>
    <row r="45041" ht="29.25" hidden="1" customHeight="1" thickBot="1" x14ac:dyDescent="0.3"/>
    <row r="45042" ht="29.25" hidden="1" customHeight="1" thickBot="1" x14ac:dyDescent="0.3"/>
    <row r="45043" ht="29.25" hidden="1" customHeight="1" thickBot="1" x14ac:dyDescent="0.3"/>
    <row r="45044" ht="29.25" hidden="1" customHeight="1" thickBot="1" x14ac:dyDescent="0.3"/>
    <row r="45045" ht="29.25" hidden="1" customHeight="1" thickBot="1" x14ac:dyDescent="0.3"/>
    <row r="45046" ht="29.25" hidden="1" customHeight="1" thickBot="1" x14ac:dyDescent="0.3"/>
    <row r="45047" ht="29.25" hidden="1" customHeight="1" thickBot="1" x14ac:dyDescent="0.3"/>
    <row r="45048" ht="29.25" hidden="1" customHeight="1" thickBot="1" x14ac:dyDescent="0.3"/>
    <row r="45049" ht="29.25" hidden="1" customHeight="1" thickBot="1" x14ac:dyDescent="0.3"/>
    <row r="45050" ht="29.25" hidden="1" customHeight="1" thickBot="1" x14ac:dyDescent="0.3"/>
    <row r="45051" ht="29.25" hidden="1" customHeight="1" thickBot="1" x14ac:dyDescent="0.3"/>
    <row r="45052" ht="29.25" hidden="1" customHeight="1" thickBot="1" x14ac:dyDescent="0.3"/>
    <row r="45053" ht="29.25" hidden="1" customHeight="1" thickBot="1" x14ac:dyDescent="0.3"/>
    <row r="45054" ht="29.25" hidden="1" customHeight="1" thickBot="1" x14ac:dyDescent="0.3"/>
    <row r="45055" ht="29.25" hidden="1" customHeight="1" thickBot="1" x14ac:dyDescent="0.3"/>
    <row r="45056" ht="29.25" hidden="1" customHeight="1" thickBot="1" x14ac:dyDescent="0.3"/>
    <row r="45057" ht="29.25" hidden="1" customHeight="1" thickBot="1" x14ac:dyDescent="0.3"/>
    <row r="45058" ht="29.25" hidden="1" customHeight="1" thickBot="1" x14ac:dyDescent="0.3"/>
    <row r="45059" ht="29.25" hidden="1" customHeight="1" thickBot="1" x14ac:dyDescent="0.3"/>
    <row r="45060" ht="29.25" hidden="1" customHeight="1" thickBot="1" x14ac:dyDescent="0.3"/>
    <row r="45061" ht="29.25" hidden="1" customHeight="1" thickBot="1" x14ac:dyDescent="0.3"/>
    <row r="45062" ht="29.25" hidden="1" customHeight="1" thickBot="1" x14ac:dyDescent="0.3"/>
    <row r="45063" ht="29.25" hidden="1" customHeight="1" thickBot="1" x14ac:dyDescent="0.3"/>
    <row r="45064" ht="29.25" hidden="1" customHeight="1" thickBot="1" x14ac:dyDescent="0.3"/>
    <row r="45065" ht="29.25" hidden="1" customHeight="1" thickBot="1" x14ac:dyDescent="0.3"/>
    <row r="45066" ht="29.25" hidden="1" customHeight="1" thickBot="1" x14ac:dyDescent="0.3"/>
    <row r="45067" ht="29.25" hidden="1" customHeight="1" thickBot="1" x14ac:dyDescent="0.3"/>
    <row r="45068" ht="29.25" hidden="1" customHeight="1" thickBot="1" x14ac:dyDescent="0.3"/>
    <row r="45069" ht="29.25" hidden="1" customHeight="1" thickBot="1" x14ac:dyDescent="0.3"/>
    <row r="45070" ht="29.25" hidden="1" customHeight="1" thickBot="1" x14ac:dyDescent="0.3"/>
    <row r="45071" ht="29.25" hidden="1" customHeight="1" thickBot="1" x14ac:dyDescent="0.3"/>
    <row r="45072" ht="29.25" hidden="1" customHeight="1" thickBot="1" x14ac:dyDescent="0.3"/>
    <row r="45073" ht="29.25" hidden="1" customHeight="1" thickBot="1" x14ac:dyDescent="0.3"/>
    <row r="45074" ht="29.25" hidden="1" customHeight="1" thickBot="1" x14ac:dyDescent="0.3"/>
    <row r="45075" ht="29.25" hidden="1" customHeight="1" thickBot="1" x14ac:dyDescent="0.3"/>
    <row r="45076" ht="29.25" hidden="1" customHeight="1" thickBot="1" x14ac:dyDescent="0.3"/>
    <row r="45077" ht="29.25" hidden="1" customHeight="1" thickBot="1" x14ac:dyDescent="0.3"/>
    <row r="45078" ht="29.25" hidden="1" customHeight="1" thickBot="1" x14ac:dyDescent="0.3"/>
    <row r="45079" ht="29.25" hidden="1" customHeight="1" thickBot="1" x14ac:dyDescent="0.3"/>
    <row r="45080" ht="29.25" hidden="1" customHeight="1" thickBot="1" x14ac:dyDescent="0.3"/>
    <row r="45081" ht="29.25" hidden="1" customHeight="1" thickBot="1" x14ac:dyDescent="0.3"/>
    <row r="45082" ht="29.25" hidden="1" customHeight="1" thickBot="1" x14ac:dyDescent="0.3"/>
    <row r="45083" ht="29.25" hidden="1" customHeight="1" thickBot="1" x14ac:dyDescent="0.3"/>
    <row r="45084" ht="29.25" hidden="1" customHeight="1" thickBot="1" x14ac:dyDescent="0.3"/>
    <row r="45085" ht="29.25" hidden="1" customHeight="1" thickBot="1" x14ac:dyDescent="0.3"/>
    <row r="45086" ht="29.25" hidden="1" customHeight="1" thickBot="1" x14ac:dyDescent="0.3"/>
    <row r="45087" ht="29.25" hidden="1" customHeight="1" thickBot="1" x14ac:dyDescent="0.3"/>
    <row r="45088" ht="29.25" hidden="1" customHeight="1" thickBot="1" x14ac:dyDescent="0.3"/>
    <row r="45089" ht="29.25" hidden="1" customHeight="1" thickBot="1" x14ac:dyDescent="0.3"/>
    <row r="45090" ht="29.25" hidden="1" customHeight="1" thickBot="1" x14ac:dyDescent="0.3"/>
    <row r="45091" ht="29.25" hidden="1" customHeight="1" thickBot="1" x14ac:dyDescent="0.3"/>
    <row r="45092" ht="29.25" hidden="1" customHeight="1" thickBot="1" x14ac:dyDescent="0.3"/>
    <row r="45093" ht="29.25" hidden="1" customHeight="1" thickBot="1" x14ac:dyDescent="0.3"/>
    <row r="45094" ht="29.25" hidden="1" customHeight="1" thickBot="1" x14ac:dyDescent="0.3"/>
    <row r="45095" ht="29.25" hidden="1" customHeight="1" thickBot="1" x14ac:dyDescent="0.3"/>
    <row r="45096" ht="29.25" hidden="1" customHeight="1" thickBot="1" x14ac:dyDescent="0.3"/>
    <row r="45097" ht="29.25" hidden="1" customHeight="1" thickBot="1" x14ac:dyDescent="0.3"/>
    <row r="45098" ht="29.25" hidden="1" customHeight="1" thickBot="1" x14ac:dyDescent="0.3"/>
    <row r="45099" ht="29.25" hidden="1" customHeight="1" thickBot="1" x14ac:dyDescent="0.3"/>
    <row r="45100" ht="29.25" hidden="1" customHeight="1" thickBot="1" x14ac:dyDescent="0.3"/>
    <row r="45101" ht="29.25" hidden="1" customHeight="1" thickBot="1" x14ac:dyDescent="0.3"/>
    <row r="45102" ht="29.25" hidden="1" customHeight="1" thickBot="1" x14ac:dyDescent="0.3"/>
    <row r="45103" ht="29.25" hidden="1" customHeight="1" thickBot="1" x14ac:dyDescent="0.3"/>
    <row r="45104" ht="29.25" hidden="1" customHeight="1" thickBot="1" x14ac:dyDescent="0.3"/>
    <row r="45105" ht="29.25" hidden="1" customHeight="1" thickBot="1" x14ac:dyDescent="0.3"/>
    <row r="45106" ht="29.25" hidden="1" customHeight="1" thickBot="1" x14ac:dyDescent="0.3"/>
    <row r="45107" ht="29.25" hidden="1" customHeight="1" thickBot="1" x14ac:dyDescent="0.3"/>
    <row r="45108" ht="29.25" hidden="1" customHeight="1" thickBot="1" x14ac:dyDescent="0.3"/>
    <row r="45109" ht="29.25" hidden="1" customHeight="1" thickBot="1" x14ac:dyDescent="0.3"/>
    <row r="45110" ht="29.25" hidden="1" customHeight="1" thickBot="1" x14ac:dyDescent="0.3"/>
    <row r="45111" ht="29.25" hidden="1" customHeight="1" thickBot="1" x14ac:dyDescent="0.3"/>
    <row r="45112" ht="29.25" hidden="1" customHeight="1" thickBot="1" x14ac:dyDescent="0.3"/>
    <row r="45113" ht="29.25" hidden="1" customHeight="1" thickBot="1" x14ac:dyDescent="0.3"/>
    <row r="45114" ht="29.25" hidden="1" customHeight="1" thickBot="1" x14ac:dyDescent="0.3"/>
    <row r="45115" ht="29.25" hidden="1" customHeight="1" thickBot="1" x14ac:dyDescent="0.3"/>
    <row r="45116" ht="29.25" hidden="1" customHeight="1" thickBot="1" x14ac:dyDescent="0.3"/>
    <row r="45117" ht="29.25" hidden="1" customHeight="1" thickBot="1" x14ac:dyDescent="0.3"/>
    <row r="45118" ht="29.25" hidden="1" customHeight="1" thickBot="1" x14ac:dyDescent="0.3"/>
    <row r="45119" ht="29.25" hidden="1" customHeight="1" thickBot="1" x14ac:dyDescent="0.3"/>
    <row r="45120" ht="29.25" hidden="1" customHeight="1" thickBot="1" x14ac:dyDescent="0.3"/>
    <row r="45121" ht="29.25" hidden="1" customHeight="1" thickBot="1" x14ac:dyDescent="0.3"/>
    <row r="45122" ht="29.25" hidden="1" customHeight="1" thickBot="1" x14ac:dyDescent="0.3"/>
    <row r="45123" ht="29.25" hidden="1" customHeight="1" thickBot="1" x14ac:dyDescent="0.3"/>
    <row r="45124" ht="29.25" hidden="1" customHeight="1" thickBot="1" x14ac:dyDescent="0.3"/>
    <row r="45125" ht="29.25" hidden="1" customHeight="1" thickBot="1" x14ac:dyDescent="0.3"/>
    <row r="45126" ht="29.25" hidden="1" customHeight="1" thickBot="1" x14ac:dyDescent="0.3"/>
    <row r="45127" ht="29.25" hidden="1" customHeight="1" thickBot="1" x14ac:dyDescent="0.3"/>
    <row r="45128" ht="29.25" hidden="1" customHeight="1" thickBot="1" x14ac:dyDescent="0.3"/>
    <row r="45129" ht="29.25" hidden="1" customHeight="1" thickBot="1" x14ac:dyDescent="0.3"/>
    <row r="45130" ht="29.25" hidden="1" customHeight="1" thickBot="1" x14ac:dyDescent="0.3"/>
    <row r="45131" ht="29.25" hidden="1" customHeight="1" thickBot="1" x14ac:dyDescent="0.3"/>
    <row r="45132" ht="29.25" hidden="1" customHeight="1" thickBot="1" x14ac:dyDescent="0.3"/>
    <row r="45133" ht="29.25" hidden="1" customHeight="1" thickBot="1" x14ac:dyDescent="0.3"/>
    <row r="45134" ht="29.25" hidden="1" customHeight="1" thickBot="1" x14ac:dyDescent="0.3"/>
    <row r="45135" ht="29.25" hidden="1" customHeight="1" thickBot="1" x14ac:dyDescent="0.3"/>
    <row r="45136" ht="29.25" hidden="1" customHeight="1" thickBot="1" x14ac:dyDescent="0.3"/>
    <row r="45137" ht="29.25" hidden="1" customHeight="1" thickBot="1" x14ac:dyDescent="0.3"/>
    <row r="45138" ht="29.25" hidden="1" customHeight="1" thickBot="1" x14ac:dyDescent="0.3"/>
    <row r="45139" ht="29.25" hidden="1" customHeight="1" thickBot="1" x14ac:dyDescent="0.3"/>
    <row r="45140" ht="29.25" hidden="1" customHeight="1" thickBot="1" x14ac:dyDescent="0.3"/>
    <row r="45141" ht="29.25" hidden="1" customHeight="1" thickBot="1" x14ac:dyDescent="0.3"/>
    <row r="45142" ht="29.25" hidden="1" customHeight="1" thickBot="1" x14ac:dyDescent="0.3"/>
    <row r="45143" ht="29.25" hidden="1" customHeight="1" thickBot="1" x14ac:dyDescent="0.3"/>
    <row r="45144" ht="29.25" hidden="1" customHeight="1" thickBot="1" x14ac:dyDescent="0.3"/>
    <row r="45145" ht="29.25" hidden="1" customHeight="1" thickBot="1" x14ac:dyDescent="0.3"/>
    <row r="45146" ht="29.25" hidden="1" customHeight="1" thickBot="1" x14ac:dyDescent="0.3"/>
    <row r="45147" ht="29.25" hidden="1" customHeight="1" thickBot="1" x14ac:dyDescent="0.3"/>
    <row r="45148" ht="29.25" hidden="1" customHeight="1" thickBot="1" x14ac:dyDescent="0.3"/>
    <row r="45149" ht="29.25" hidden="1" customHeight="1" thickBot="1" x14ac:dyDescent="0.3"/>
    <row r="45150" ht="29.25" hidden="1" customHeight="1" thickBot="1" x14ac:dyDescent="0.3"/>
    <row r="45151" ht="29.25" hidden="1" customHeight="1" thickBot="1" x14ac:dyDescent="0.3"/>
    <row r="45152" ht="29.25" hidden="1" customHeight="1" thickBot="1" x14ac:dyDescent="0.3"/>
    <row r="45153" ht="29.25" hidden="1" customHeight="1" thickBot="1" x14ac:dyDescent="0.3"/>
    <row r="45154" ht="29.25" hidden="1" customHeight="1" thickBot="1" x14ac:dyDescent="0.3"/>
    <row r="45155" ht="29.25" hidden="1" customHeight="1" thickBot="1" x14ac:dyDescent="0.3"/>
    <row r="45156" ht="29.25" hidden="1" customHeight="1" thickBot="1" x14ac:dyDescent="0.3"/>
    <row r="45157" ht="29.25" hidden="1" customHeight="1" thickBot="1" x14ac:dyDescent="0.3"/>
    <row r="45158" ht="29.25" hidden="1" customHeight="1" thickBot="1" x14ac:dyDescent="0.3"/>
    <row r="45159" ht="29.25" hidden="1" customHeight="1" thickBot="1" x14ac:dyDescent="0.3"/>
    <row r="45160" ht="29.25" hidden="1" customHeight="1" thickBot="1" x14ac:dyDescent="0.3"/>
    <row r="45161" ht="29.25" hidden="1" customHeight="1" thickBot="1" x14ac:dyDescent="0.3"/>
    <row r="45162" ht="29.25" hidden="1" customHeight="1" thickBot="1" x14ac:dyDescent="0.3"/>
    <row r="45163" ht="29.25" hidden="1" customHeight="1" thickBot="1" x14ac:dyDescent="0.3"/>
    <row r="45164" ht="29.25" hidden="1" customHeight="1" thickBot="1" x14ac:dyDescent="0.3"/>
    <row r="45165" ht="29.25" hidden="1" customHeight="1" thickBot="1" x14ac:dyDescent="0.3"/>
    <row r="45166" ht="29.25" hidden="1" customHeight="1" thickBot="1" x14ac:dyDescent="0.3"/>
    <row r="45167" ht="29.25" hidden="1" customHeight="1" thickBot="1" x14ac:dyDescent="0.3"/>
    <row r="45168" ht="29.25" hidden="1" customHeight="1" thickBot="1" x14ac:dyDescent="0.3"/>
    <row r="45169" ht="29.25" hidden="1" customHeight="1" thickBot="1" x14ac:dyDescent="0.3"/>
    <row r="45170" ht="29.25" hidden="1" customHeight="1" thickBot="1" x14ac:dyDescent="0.3"/>
    <row r="45171" ht="29.25" hidden="1" customHeight="1" thickBot="1" x14ac:dyDescent="0.3"/>
    <row r="45172" ht="29.25" hidden="1" customHeight="1" thickBot="1" x14ac:dyDescent="0.3"/>
    <row r="45173" ht="29.25" hidden="1" customHeight="1" thickBot="1" x14ac:dyDescent="0.3"/>
    <row r="45174" ht="29.25" hidden="1" customHeight="1" thickBot="1" x14ac:dyDescent="0.3"/>
    <row r="45175" ht="29.25" hidden="1" customHeight="1" thickBot="1" x14ac:dyDescent="0.3"/>
    <row r="45176" ht="29.25" hidden="1" customHeight="1" thickBot="1" x14ac:dyDescent="0.3"/>
    <row r="45177" ht="29.25" hidden="1" customHeight="1" thickBot="1" x14ac:dyDescent="0.3"/>
    <row r="45178" ht="29.25" hidden="1" customHeight="1" thickBot="1" x14ac:dyDescent="0.3"/>
    <row r="45179" ht="29.25" hidden="1" customHeight="1" thickBot="1" x14ac:dyDescent="0.3"/>
    <row r="45180" ht="29.25" hidden="1" customHeight="1" thickBot="1" x14ac:dyDescent="0.3"/>
    <row r="45181" ht="29.25" hidden="1" customHeight="1" thickBot="1" x14ac:dyDescent="0.3"/>
    <row r="45182" ht="29.25" hidden="1" customHeight="1" thickBot="1" x14ac:dyDescent="0.3"/>
    <row r="45183" ht="29.25" hidden="1" customHeight="1" thickBot="1" x14ac:dyDescent="0.3"/>
    <row r="45184" ht="29.25" hidden="1" customHeight="1" thickBot="1" x14ac:dyDescent="0.3"/>
    <row r="45185" ht="29.25" hidden="1" customHeight="1" thickBot="1" x14ac:dyDescent="0.3"/>
    <row r="45186" ht="29.25" hidden="1" customHeight="1" thickBot="1" x14ac:dyDescent="0.3"/>
    <row r="45187" ht="29.25" hidden="1" customHeight="1" thickBot="1" x14ac:dyDescent="0.3"/>
    <row r="45188" ht="29.25" hidden="1" customHeight="1" thickBot="1" x14ac:dyDescent="0.3"/>
    <row r="45189" ht="29.25" hidden="1" customHeight="1" thickBot="1" x14ac:dyDescent="0.3"/>
    <row r="45190" ht="29.25" hidden="1" customHeight="1" thickBot="1" x14ac:dyDescent="0.3"/>
    <row r="45191" ht="29.25" hidden="1" customHeight="1" thickBot="1" x14ac:dyDescent="0.3"/>
    <row r="45192" ht="29.25" hidden="1" customHeight="1" thickBot="1" x14ac:dyDescent="0.3"/>
    <row r="45193" ht="29.25" hidden="1" customHeight="1" thickBot="1" x14ac:dyDescent="0.3"/>
    <row r="45194" ht="29.25" hidden="1" customHeight="1" thickBot="1" x14ac:dyDescent="0.3"/>
    <row r="45195" ht="29.25" hidden="1" customHeight="1" thickBot="1" x14ac:dyDescent="0.3"/>
    <row r="45196" ht="29.25" hidden="1" customHeight="1" thickBot="1" x14ac:dyDescent="0.3"/>
    <row r="45197" ht="29.25" hidden="1" customHeight="1" thickBot="1" x14ac:dyDescent="0.3"/>
    <row r="45198" ht="29.25" hidden="1" customHeight="1" thickBot="1" x14ac:dyDescent="0.3"/>
    <row r="45199" ht="29.25" hidden="1" customHeight="1" thickBot="1" x14ac:dyDescent="0.3"/>
    <row r="45200" ht="29.25" hidden="1" customHeight="1" thickBot="1" x14ac:dyDescent="0.3"/>
    <row r="45201" ht="29.25" hidden="1" customHeight="1" thickBot="1" x14ac:dyDescent="0.3"/>
    <row r="45202" ht="29.25" hidden="1" customHeight="1" thickBot="1" x14ac:dyDescent="0.3"/>
    <row r="45203" ht="29.25" hidden="1" customHeight="1" thickBot="1" x14ac:dyDescent="0.3"/>
    <row r="45204" ht="29.25" hidden="1" customHeight="1" thickBot="1" x14ac:dyDescent="0.3"/>
    <row r="45205" ht="29.25" hidden="1" customHeight="1" thickBot="1" x14ac:dyDescent="0.3"/>
    <row r="45206" ht="29.25" hidden="1" customHeight="1" thickBot="1" x14ac:dyDescent="0.3"/>
    <row r="45207" ht="29.25" hidden="1" customHeight="1" thickBot="1" x14ac:dyDescent="0.3"/>
    <row r="45208" ht="29.25" hidden="1" customHeight="1" thickBot="1" x14ac:dyDescent="0.3"/>
    <row r="45209" ht="29.25" hidden="1" customHeight="1" thickBot="1" x14ac:dyDescent="0.3"/>
    <row r="45210" ht="29.25" hidden="1" customHeight="1" thickBot="1" x14ac:dyDescent="0.3"/>
    <row r="45211" ht="29.25" hidden="1" customHeight="1" thickBot="1" x14ac:dyDescent="0.3"/>
    <row r="45212" ht="29.25" hidden="1" customHeight="1" thickBot="1" x14ac:dyDescent="0.3"/>
    <row r="45213" ht="29.25" hidden="1" customHeight="1" thickBot="1" x14ac:dyDescent="0.3"/>
    <row r="45214" ht="29.25" hidden="1" customHeight="1" thickBot="1" x14ac:dyDescent="0.3"/>
    <row r="45215" ht="29.25" hidden="1" customHeight="1" thickBot="1" x14ac:dyDescent="0.3"/>
    <row r="45216" ht="29.25" hidden="1" customHeight="1" thickBot="1" x14ac:dyDescent="0.3"/>
    <row r="45217" ht="29.25" hidden="1" customHeight="1" thickBot="1" x14ac:dyDescent="0.3"/>
    <row r="45218" ht="29.25" hidden="1" customHeight="1" thickBot="1" x14ac:dyDescent="0.3"/>
    <row r="45219" ht="29.25" hidden="1" customHeight="1" thickBot="1" x14ac:dyDescent="0.3"/>
    <row r="45220" ht="29.25" hidden="1" customHeight="1" thickBot="1" x14ac:dyDescent="0.3"/>
    <row r="45221" ht="29.25" hidden="1" customHeight="1" thickBot="1" x14ac:dyDescent="0.3"/>
    <row r="45222" ht="29.25" hidden="1" customHeight="1" thickBot="1" x14ac:dyDescent="0.3"/>
    <row r="45223" ht="29.25" hidden="1" customHeight="1" thickBot="1" x14ac:dyDescent="0.3"/>
    <row r="45224" ht="29.25" hidden="1" customHeight="1" thickBot="1" x14ac:dyDescent="0.3"/>
    <row r="45225" ht="29.25" hidden="1" customHeight="1" thickBot="1" x14ac:dyDescent="0.3"/>
    <row r="45226" ht="29.25" hidden="1" customHeight="1" thickBot="1" x14ac:dyDescent="0.3"/>
    <row r="45227" ht="29.25" hidden="1" customHeight="1" thickBot="1" x14ac:dyDescent="0.3"/>
    <row r="45228" ht="29.25" hidden="1" customHeight="1" thickBot="1" x14ac:dyDescent="0.3"/>
    <row r="45229" ht="29.25" hidden="1" customHeight="1" thickBot="1" x14ac:dyDescent="0.3"/>
    <row r="45230" ht="29.25" hidden="1" customHeight="1" thickBot="1" x14ac:dyDescent="0.3"/>
    <row r="45231" ht="29.25" hidden="1" customHeight="1" thickBot="1" x14ac:dyDescent="0.3"/>
    <row r="45232" ht="29.25" hidden="1" customHeight="1" thickBot="1" x14ac:dyDescent="0.3"/>
    <row r="45233" ht="29.25" hidden="1" customHeight="1" thickBot="1" x14ac:dyDescent="0.3"/>
    <row r="45234" ht="29.25" hidden="1" customHeight="1" thickBot="1" x14ac:dyDescent="0.3"/>
    <row r="45235" ht="29.25" hidden="1" customHeight="1" thickBot="1" x14ac:dyDescent="0.3"/>
    <row r="45236" ht="29.25" hidden="1" customHeight="1" thickBot="1" x14ac:dyDescent="0.3"/>
    <row r="45237" ht="29.25" hidden="1" customHeight="1" thickBot="1" x14ac:dyDescent="0.3"/>
    <row r="45238" ht="29.25" hidden="1" customHeight="1" thickBot="1" x14ac:dyDescent="0.3"/>
    <row r="45239" ht="29.25" hidden="1" customHeight="1" thickBot="1" x14ac:dyDescent="0.3"/>
    <row r="45240" ht="29.25" hidden="1" customHeight="1" thickBot="1" x14ac:dyDescent="0.3"/>
    <row r="45241" ht="29.25" hidden="1" customHeight="1" thickBot="1" x14ac:dyDescent="0.3"/>
    <row r="45242" ht="29.25" hidden="1" customHeight="1" thickBot="1" x14ac:dyDescent="0.3"/>
    <row r="45243" ht="29.25" hidden="1" customHeight="1" thickBot="1" x14ac:dyDescent="0.3"/>
    <row r="45244" ht="29.25" hidden="1" customHeight="1" thickBot="1" x14ac:dyDescent="0.3"/>
    <row r="45245" ht="29.25" hidden="1" customHeight="1" thickBot="1" x14ac:dyDescent="0.3"/>
    <row r="45246" ht="29.25" hidden="1" customHeight="1" thickBot="1" x14ac:dyDescent="0.3"/>
    <row r="45247" ht="29.25" hidden="1" customHeight="1" thickBot="1" x14ac:dyDescent="0.3"/>
    <row r="45248" ht="29.25" hidden="1" customHeight="1" thickBot="1" x14ac:dyDescent="0.3"/>
    <row r="45249" ht="29.25" hidden="1" customHeight="1" thickBot="1" x14ac:dyDescent="0.3"/>
    <row r="45250" ht="29.25" hidden="1" customHeight="1" thickBot="1" x14ac:dyDescent="0.3"/>
    <row r="45251" ht="29.25" hidden="1" customHeight="1" thickBot="1" x14ac:dyDescent="0.3"/>
    <row r="45252" ht="29.25" hidden="1" customHeight="1" thickBot="1" x14ac:dyDescent="0.3"/>
    <row r="45253" ht="29.25" hidden="1" customHeight="1" thickBot="1" x14ac:dyDescent="0.3"/>
    <row r="45254" ht="29.25" hidden="1" customHeight="1" thickBot="1" x14ac:dyDescent="0.3"/>
    <row r="45255" ht="29.25" hidden="1" customHeight="1" thickBot="1" x14ac:dyDescent="0.3"/>
    <row r="45256" ht="29.25" hidden="1" customHeight="1" thickBot="1" x14ac:dyDescent="0.3"/>
    <row r="45257" ht="29.25" hidden="1" customHeight="1" thickBot="1" x14ac:dyDescent="0.3"/>
    <row r="45258" ht="29.25" hidden="1" customHeight="1" thickBot="1" x14ac:dyDescent="0.3"/>
    <row r="45259" ht="29.25" hidden="1" customHeight="1" thickBot="1" x14ac:dyDescent="0.3"/>
    <row r="45260" ht="29.25" hidden="1" customHeight="1" thickBot="1" x14ac:dyDescent="0.3"/>
    <row r="45261" ht="29.25" hidden="1" customHeight="1" thickBot="1" x14ac:dyDescent="0.3"/>
    <row r="45262" ht="29.25" hidden="1" customHeight="1" thickBot="1" x14ac:dyDescent="0.3"/>
    <row r="45263" ht="29.25" hidden="1" customHeight="1" thickBot="1" x14ac:dyDescent="0.3"/>
    <row r="45264" ht="29.25" hidden="1" customHeight="1" thickBot="1" x14ac:dyDescent="0.3"/>
    <row r="45265" ht="29.25" hidden="1" customHeight="1" thickBot="1" x14ac:dyDescent="0.3"/>
    <row r="45266" ht="29.25" hidden="1" customHeight="1" thickBot="1" x14ac:dyDescent="0.3"/>
    <row r="45267" ht="29.25" hidden="1" customHeight="1" thickBot="1" x14ac:dyDescent="0.3"/>
    <row r="45268" ht="29.25" hidden="1" customHeight="1" thickBot="1" x14ac:dyDescent="0.3"/>
    <row r="45269" ht="29.25" hidden="1" customHeight="1" thickBot="1" x14ac:dyDescent="0.3"/>
    <row r="45270" ht="29.25" hidden="1" customHeight="1" thickBot="1" x14ac:dyDescent="0.3"/>
    <row r="45271" ht="29.25" hidden="1" customHeight="1" thickBot="1" x14ac:dyDescent="0.3"/>
    <row r="45272" ht="29.25" hidden="1" customHeight="1" thickBot="1" x14ac:dyDescent="0.3"/>
    <row r="45273" ht="29.25" hidden="1" customHeight="1" thickBot="1" x14ac:dyDescent="0.3"/>
    <row r="45274" ht="29.25" hidden="1" customHeight="1" thickBot="1" x14ac:dyDescent="0.3"/>
    <row r="45275" ht="29.25" hidden="1" customHeight="1" thickBot="1" x14ac:dyDescent="0.3"/>
    <row r="45276" ht="29.25" hidden="1" customHeight="1" thickBot="1" x14ac:dyDescent="0.3"/>
    <row r="45277" ht="29.25" hidden="1" customHeight="1" thickBot="1" x14ac:dyDescent="0.3"/>
    <row r="45278" ht="29.25" hidden="1" customHeight="1" thickBot="1" x14ac:dyDescent="0.3"/>
    <row r="45279" ht="29.25" hidden="1" customHeight="1" thickBot="1" x14ac:dyDescent="0.3"/>
    <row r="45280" ht="29.25" hidden="1" customHeight="1" thickBot="1" x14ac:dyDescent="0.3"/>
    <row r="45281" ht="29.25" hidden="1" customHeight="1" thickBot="1" x14ac:dyDescent="0.3"/>
    <row r="45282" ht="29.25" hidden="1" customHeight="1" thickBot="1" x14ac:dyDescent="0.3"/>
    <row r="45283" ht="29.25" hidden="1" customHeight="1" thickBot="1" x14ac:dyDescent="0.3"/>
    <row r="45284" ht="29.25" hidden="1" customHeight="1" thickBot="1" x14ac:dyDescent="0.3"/>
    <row r="45285" ht="29.25" hidden="1" customHeight="1" thickBot="1" x14ac:dyDescent="0.3"/>
    <row r="45286" ht="29.25" hidden="1" customHeight="1" thickBot="1" x14ac:dyDescent="0.3"/>
    <row r="45287" ht="29.25" hidden="1" customHeight="1" thickBot="1" x14ac:dyDescent="0.3"/>
    <row r="45288" ht="29.25" hidden="1" customHeight="1" thickBot="1" x14ac:dyDescent="0.3"/>
    <row r="45289" ht="29.25" hidden="1" customHeight="1" thickBot="1" x14ac:dyDescent="0.3"/>
    <row r="45290" ht="29.25" hidden="1" customHeight="1" thickBot="1" x14ac:dyDescent="0.3"/>
    <row r="45291" ht="29.25" hidden="1" customHeight="1" thickBot="1" x14ac:dyDescent="0.3"/>
    <row r="45292" ht="29.25" hidden="1" customHeight="1" thickBot="1" x14ac:dyDescent="0.3"/>
    <row r="45293" ht="29.25" hidden="1" customHeight="1" thickBot="1" x14ac:dyDescent="0.3"/>
    <row r="45294" ht="29.25" hidden="1" customHeight="1" thickBot="1" x14ac:dyDescent="0.3"/>
    <row r="45295" ht="29.25" hidden="1" customHeight="1" thickBot="1" x14ac:dyDescent="0.3"/>
    <row r="45296" ht="29.25" hidden="1" customHeight="1" thickBot="1" x14ac:dyDescent="0.3"/>
    <row r="45297" ht="29.25" hidden="1" customHeight="1" thickBot="1" x14ac:dyDescent="0.3"/>
    <row r="45298" ht="29.25" hidden="1" customHeight="1" thickBot="1" x14ac:dyDescent="0.3"/>
    <row r="45299" ht="29.25" hidden="1" customHeight="1" thickBot="1" x14ac:dyDescent="0.3"/>
    <row r="45300" ht="29.25" hidden="1" customHeight="1" thickBot="1" x14ac:dyDescent="0.3"/>
    <row r="45301" ht="29.25" hidden="1" customHeight="1" thickBot="1" x14ac:dyDescent="0.3"/>
    <row r="45302" ht="29.25" hidden="1" customHeight="1" thickBot="1" x14ac:dyDescent="0.3"/>
    <row r="45303" ht="29.25" hidden="1" customHeight="1" thickBot="1" x14ac:dyDescent="0.3"/>
    <row r="45304" ht="29.25" hidden="1" customHeight="1" thickBot="1" x14ac:dyDescent="0.3"/>
    <row r="45305" ht="29.25" hidden="1" customHeight="1" thickBot="1" x14ac:dyDescent="0.3"/>
    <row r="45306" ht="29.25" hidden="1" customHeight="1" thickBot="1" x14ac:dyDescent="0.3"/>
    <row r="45307" ht="29.25" hidden="1" customHeight="1" thickBot="1" x14ac:dyDescent="0.3"/>
    <row r="45308" ht="29.25" hidden="1" customHeight="1" thickBot="1" x14ac:dyDescent="0.3"/>
    <row r="45309" ht="29.25" hidden="1" customHeight="1" thickBot="1" x14ac:dyDescent="0.3"/>
    <row r="45310" ht="29.25" hidden="1" customHeight="1" thickBot="1" x14ac:dyDescent="0.3"/>
    <row r="45311" ht="29.25" hidden="1" customHeight="1" thickBot="1" x14ac:dyDescent="0.3"/>
    <row r="45312" ht="29.25" hidden="1" customHeight="1" thickBot="1" x14ac:dyDescent="0.3"/>
    <row r="45313" ht="29.25" hidden="1" customHeight="1" thickBot="1" x14ac:dyDescent="0.3"/>
    <row r="45314" ht="29.25" hidden="1" customHeight="1" thickBot="1" x14ac:dyDescent="0.3"/>
    <row r="45315" ht="29.25" hidden="1" customHeight="1" thickBot="1" x14ac:dyDescent="0.3"/>
    <row r="45316" ht="29.25" hidden="1" customHeight="1" thickBot="1" x14ac:dyDescent="0.3"/>
    <row r="45317" ht="29.25" hidden="1" customHeight="1" thickBot="1" x14ac:dyDescent="0.3"/>
    <row r="45318" ht="29.25" hidden="1" customHeight="1" thickBot="1" x14ac:dyDescent="0.3"/>
    <row r="45319" ht="29.25" hidden="1" customHeight="1" thickBot="1" x14ac:dyDescent="0.3"/>
    <row r="45320" ht="29.25" hidden="1" customHeight="1" thickBot="1" x14ac:dyDescent="0.3"/>
    <row r="45321" ht="29.25" hidden="1" customHeight="1" thickBot="1" x14ac:dyDescent="0.3"/>
    <row r="45322" ht="29.25" hidden="1" customHeight="1" thickBot="1" x14ac:dyDescent="0.3"/>
    <row r="45323" ht="29.25" hidden="1" customHeight="1" thickBot="1" x14ac:dyDescent="0.3"/>
    <row r="45324" ht="29.25" hidden="1" customHeight="1" thickBot="1" x14ac:dyDescent="0.3"/>
    <row r="45325" ht="29.25" hidden="1" customHeight="1" thickBot="1" x14ac:dyDescent="0.3"/>
    <row r="45326" ht="29.25" hidden="1" customHeight="1" thickBot="1" x14ac:dyDescent="0.3"/>
    <row r="45327" ht="29.25" hidden="1" customHeight="1" thickBot="1" x14ac:dyDescent="0.3"/>
    <row r="45328" ht="29.25" hidden="1" customHeight="1" thickBot="1" x14ac:dyDescent="0.3"/>
    <row r="45329" ht="29.25" hidden="1" customHeight="1" thickBot="1" x14ac:dyDescent="0.3"/>
    <row r="45330" ht="29.25" hidden="1" customHeight="1" thickBot="1" x14ac:dyDescent="0.3"/>
    <row r="45331" ht="29.25" hidden="1" customHeight="1" thickBot="1" x14ac:dyDescent="0.3"/>
    <row r="45332" ht="29.25" hidden="1" customHeight="1" thickBot="1" x14ac:dyDescent="0.3"/>
    <row r="45333" ht="29.25" hidden="1" customHeight="1" thickBot="1" x14ac:dyDescent="0.3"/>
    <row r="45334" ht="29.25" hidden="1" customHeight="1" thickBot="1" x14ac:dyDescent="0.3"/>
    <row r="45335" ht="29.25" hidden="1" customHeight="1" thickBot="1" x14ac:dyDescent="0.3"/>
    <row r="45336" ht="29.25" hidden="1" customHeight="1" thickBot="1" x14ac:dyDescent="0.3"/>
    <row r="45337" ht="29.25" hidden="1" customHeight="1" thickBot="1" x14ac:dyDescent="0.3"/>
    <row r="45338" ht="29.25" hidden="1" customHeight="1" thickBot="1" x14ac:dyDescent="0.3"/>
    <row r="45339" ht="29.25" hidden="1" customHeight="1" thickBot="1" x14ac:dyDescent="0.3"/>
    <row r="45340" ht="29.25" hidden="1" customHeight="1" thickBot="1" x14ac:dyDescent="0.3"/>
    <row r="45341" ht="29.25" hidden="1" customHeight="1" thickBot="1" x14ac:dyDescent="0.3"/>
    <row r="45342" ht="29.25" hidden="1" customHeight="1" thickBot="1" x14ac:dyDescent="0.3"/>
    <row r="45343" ht="29.25" hidden="1" customHeight="1" thickBot="1" x14ac:dyDescent="0.3"/>
    <row r="45344" ht="29.25" hidden="1" customHeight="1" thickBot="1" x14ac:dyDescent="0.3"/>
    <row r="45345" ht="29.25" hidden="1" customHeight="1" thickBot="1" x14ac:dyDescent="0.3"/>
    <row r="45346" ht="29.25" hidden="1" customHeight="1" thickBot="1" x14ac:dyDescent="0.3"/>
    <row r="45347" ht="29.25" hidden="1" customHeight="1" thickBot="1" x14ac:dyDescent="0.3"/>
    <row r="45348" ht="29.25" hidden="1" customHeight="1" thickBot="1" x14ac:dyDescent="0.3"/>
    <row r="45349" ht="29.25" hidden="1" customHeight="1" thickBot="1" x14ac:dyDescent="0.3"/>
    <row r="45350" ht="29.25" hidden="1" customHeight="1" thickBot="1" x14ac:dyDescent="0.3"/>
    <row r="45351" ht="29.25" hidden="1" customHeight="1" thickBot="1" x14ac:dyDescent="0.3"/>
    <row r="45352" ht="29.25" hidden="1" customHeight="1" thickBot="1" x14ac:dyDescent="0.3"/>
    <row r="45353" ht="29.25" hidden="1" customHeight="1" thickBot="1" x14ac:dyDescent="0.3"/>
    <row r="45354" ht="29.25" hidden="1" customHeight="1" thickBot="1" x14ac:dyDescent="0.3"/>
    <row r="45355" ht="29.25" hidden="1" customHeight="1" thickBot="1" x14ac:dyDescent="0.3"/>
    <row r="45356" ht="29.25" hidden="1" customHeight="1" thickBot="1" x14ac:dyDescent="0.3"/>
    <row r="45357" ht="29.25" hidden="1" customHeight="1" thickBot="1" x14ac:dyDescent="0.3"/>
    <row r="45358" ht="29.25" hidden="1" customHeight="1" thickBot="1" x14ac:dyDescent="0.3"/>
    <row r="45359" ht="29.25" hidden="1" customHeight="1" thickBot="1" x14ac:dyDescent="0.3"/>
    <row r="45360" ht="29.25" hidden="1" customHeight="1" thickBot="1" x14ac:dyDescent="0.3"/>
    <row r="45361" ht="29.25" hidden="1" customHeight="1" thickBot="1" x14ac:dyDescent="0.3"/>
    <row r="45362" ht="29.25" hidden="1" customHeight="1" thickBot="1" x14ac:dyDescent="0.3"/>
    <row r="45363" ht="29.25" hidden="1" customHeight="1" thickBot="1" x14ac:dyDescent="0.3"/>
    <row r="45364" ht="29.25" hidden="1" customHeight="1" thickBot="1" x14ac:dyDescent="0.3"/>
    <row r="45365" ht="29.25" hidden="1" customHeight="1" thickBot="1" x14ac:dyDescent="0.3"/>
    <row r="45366" ht="29.25" hidden="1" customHeight="1" thickBot="1" x14ac:dyDescent="0.3"/>
    <row r="45367" ht="29.25" hidden="1" customHeight="1" thickBot="1" x14ac:dyDescent="0.3"/>
    <row r="45368" ht="29.25" hidden="1" customHeight="1" thickBot="1" x14ac:dyDescent="0.3"/>
    <row r="45369" ht="29.25" hidden="1" customHeight="1" thickBot="1" x14ac:dyDescent="0.3"/>
    <row r="45370" ht="29.25" hidden="1" customHeight="1" thickBot="1" x14ac:dyDescent="0.3"/>
    <row r="45371" ht="29.25" hidden="1" customHeight="1" thickBot="1" x14ac:dyDescent="0.3"/>
    <row r="45372" ht="29.25" hidden="1" customHeight="1" thickBot="1" x14ac:dyDescent="0.3"/>
    <row r="45373" ht="29.25" hidden="1" customHeight="1" thickBot="1" x14ac:dyDescent="0.3"/>
    <row r="45374" ht="29.25" hidden="1" customHeight="1" thickBot="1" x14ac:dyDescent="0.3"/>
    <row r="45375" ht="29.25" hidden="1" customHeight="1" thickBot="1" x14ac:dyDescent="0.3"/>
    <row r="45376" ht="29.25" hidden="1" customHeight="1" thickBot="1" x14ac:dyDescent="0.3"/>
    <row r="45377" ht="29.25" hidden="1" customHeight="1" thickBot="1" x14ac:dyDescent="0.3"/>
    <row r="45378" ht="29.25" hidden="1" customHeight="1" thickBot="1" x14ac:dyDescent="0.3"/>
    <row r="45379" ht="29.25" hidden="1" customHeight="1" thickBot="1" x14ac:dyDescent="0.3"/>
    <row r="45380" ht="29.25" hidden="1" customHeight="1" thickBot="1" x14ac:dyDescent="0.3"/>
    <row r="45381" ht="29.25" hidden="1" customHeight="1" thickBot="1" x14ac:dyDescent="0.3"/>
    <row r="45382" ht="29.25" hidden="1" customHeight="1" thickBot="1" x14ac:dyDescent="0.3"/>
    <row r="45383" ht="29.25" hidden="1" customHeight="1" thickBot="1" x14ac:dyDescent="0.3"/>
    <row r="45384" ht="29.25" hidden="1" customHeight="1" thickBot="1" x14ac:dyDescent="0.3"/>
    <row r="45385" ht="29.25" hidden="1" customHeight="1" thickBot="1" x14ac:dyDescent="0.3"/>
    <row r="45386" ht="29.25" hidden="1" customHeight="1" thickBot="1" x14ac:dyDescent="0.3"/>
    <row r="45387" ht="29.25" hidden="1" customHeight="1" thickBot="1" x14ac:dyDescent="0.3"/>
    <row r="45388" ht="29.25" hidden="1" customHeight="1" thickBot="1" x14ac:dyDescent="0.3"/>
    <row r="45389" ht="29.25" hidden="1" customHeight="1" thickBot="1" x14ac:dyDescent="0.3"/>
    <row r="45390" ht="29.25" hidden="1" customHeight="1" thickBot="1" x14ac:dyDescent="0.3"/>
    <row r="45391" ht="29.25" hidden="1" customHeight="1" thickBot="1" x14ac:dyDescent="0.3"/>
    <row r="45392" ht="29.25" hidden="1" customHeight="1" thickBot="1" x14ac:dyDescent="0.3"/>
    <row r="45393" ht="29.25" hidden="1" customHeight="1" thickBot="1" x14ac:dyDescent="0.3"/>
    <row r="45394" ht="29.25" hidden="1" customHeight="1" thickBot="1" x14ac:dyDescent="0.3"/>
    <row r="45395" ht="29.25" hidden="1" customHeight="1" thickBot="1" x14ac:dyDescent="0.3"/>
    <row r="45396" ht="29.25" hidden="1" customHeight="1" thickBot="1" x14ac:dyDescent="0.3"/>
    <row r="45397" ht="29.25" hidden="1" customHeight="1" thickBot="1" x14ac:dyDescent="0.3"/>
    <row r="45398" ht="29.25" hidden="1" customHeight="1" thickBot="1" x14ac:dyDescent="0.3"/>
    <row r="45399" ht="29.25" hidden="1" customHeight="1" thickBot="1" x14ac:dyDescent="0.3"/>
    <row r="45400" ht="29.25" hidden="1" customHeight="1" thickBot="1" x14ac:dyDescent="0.3"/>
    <row r="45401" ht="29.25" hidden="1" customHeight="1" thickBot="1" x14ac:dyDescent="0.3"/>
    <row r="45402" ht="29.25" hidden="1" customHeight="1" thickBot="1" x14ac:dyDescent="0.3"/>
    <row r="45403" ht="29.25" hidden="1" customHeight="1" thickBot="1" x14ac:dyDescent="0.3"/>
    <row r="45404" ht="29.25" hidden="1" customHeight="1" thickBot="1" x14ac:dyDescent="0.3"/>
    <row r="45405" ht="29.25" hidden="1" customHeight="1" thickBot="1" x14ac:dyDescent="0.3"/>
    <row r="45406" ht="29.25" hidden="1" customHeight="1" thickBot="1" x14ac:dyDescent="0.3"/>
    <row r="45407" ht="29.25" hidden="1" customHeight="1" thickBot="1" x14ac:dyDescent="0.3"/>
    <row r="45408" ht="29.25" hidden="1" customHeight="1" thickBot="1" x14ac:dyDescent="0.3"/>
    <row r="45409" ht="29.25" hidden="1" customHeight="1" thickBot="1" x14ac:dyDescent="0.3"/>
    <row r="45410" ht="29.25" hidden="1" customHeight="1" thickBot="1" x14ac:dyDescent="0.3"/>
    <row r="45411" ht="29.25" hidden="1" customHeight="1" thickBot="1" x14ac:dyDescent="0.3"/>
    <row r="45412" ht="29.25" hidden="1" customHeight="1" thickBot="1" x14ac:dyDescent="0.3"/>
    <row r="45413" ht="29.25" hidden="1" customHeight="1" thickBot="1" x14ac:dyDescent="0.3"/>
    <row r="45414" ht="29.25" hidden="1" customHeight="1" thickBot="1" x14ac:dyDescent="0.3"/>
    <row r="45415" ht="29.25" hidden="1" customHeight="1" thickBot="1" x14ac:dyDescent="0.3"/>
    <row r="45416" ht="29.25" hidden="1" customHeight="1" thickBot="1" x14ac:dyDescent="0.3"/>
    <row r="45417" ht="29.25" hidden="1" customHeight="1" thickBot="1" x14ac:dyDescent="0.3"/>
    <row r="45418" ht="29.25" hidden="1" customHeight="1" thickBot="1" x14ac:dyDescent="0.3"/>
    <row r="45419" ht="29.25" hidden="1" customHeight="1" thickBot="1" x14ac:dyDescent="0.3"/>
    <row r="45420" ht="29.25" hidden="1" customHeight="1" thickBot="1" x14ac:dyDescent="0.3"/>
    <row r="45421" ht="29.25" hidden="1" customHeight="1" thickBot="1" x14ac:dyDescent="0.3"/>
    <row r="45422" ht="29.25" hidden="1" customHeight="1" thickBot="1" x14ac:dyDescent="0.3"/>
    <row r="45423" ht="29.25" hidden="1" customHeight="1" thickBot="1" x14ac:dyDescent="0.3"/>
    <row r="45424" ht="29.25" hidden="1" customHeight="1" thickBot="1" x14ac:dyDescent="0.3"/>
    <row r="45425" ht="29.25" hidden="1" customHeight="1" thickBot="1" x14ac:dyDescent="0.3"/>
    <row r="45426" ht="29.25" hidden="1" customHeight="1" thickBot="1" x14ac:dyDescent="0.3"/>
    <row r="45427" ht="29.25" hidden="1" customHeight="1" thickBot="1" x14ac:dyDescent="0.3"/>
    <row r="45428" ht="29.25" hidden="1" customHeight="1" thickBot="1" x14ac:dyDescent="0.3"/>
    <row r="45429" ht="29.25" hidden="1" customHeight="1" thickBot="1" x14ac:dyDescent="0.3"/>
    <row r="45430" ht="29.25" hidden="1" customHeight="1" thickBot="1" x14ac:dyDescent="0.3"/>
    <row r="45431" ht="29.25" hidden="1" customHeight="1" thickBot="1" x14ac:dyDescent="0.3"/>
    <row r="45432" ht="29.25" hidden="1" customHeight="1" thickBot="1" x14ac:dyDescent="0.3"/>
    <row r="45433" ht="29.25" hidden="1" customHeight="1" thickBot="1" x14ac:dyDescent="0.3"/>
    <row r="45434" ht="29.25" hidden="1" customHeight="1" thickBot="1" x14ac:dyDescent="0.3"/>
    <row r="45435" ht="29.25" hidden="1" customHeight="1" thickBot="1" x14ac:dyDescent="0.3"/>
    <row r="45436" ht="29.25" hidden="1" customHeight="1" thickBot="1" x14ac:dyDescent="0.3"/>
    <row r="45437" ht="29.25" hidden="1" customHeight="1" thickBot="1" x14ac:dyDescent="0.3"/>
    <row r="45438" ht="29.25" hidden="1" customHeight="1" thickBot="1" x14ac:dyDescent="0.3"/>
    <row r="45439" ht="29.25" hidden="1" customHeight="1" thickBot="1" x14ac:dyDescent="0.3"/>
    <row r="45440" ht="29.25" hidden="1" customHeight="1" thickBot="1" x14ac:dyDescent="0.3"/>
    <row r="45441" ht="29.25" hidden="1" customHeight="1" thickBot="1" x14ac:dyDescent="0.3"/>
    <row r="45442" ht="29.25" hidden="1" customHeight="1" thickBot="1" x14ac:dyDescent="0.3"/>
    <row r="45443" ht="29.25" hidden="1" customHeight="1" thickBot="1" x14ac:dyDescent="0.3"/>
    <row r="45444" ht="29.25" hidden="1" customHeight="1" thickBot="1" x14ac:dyDescent="0.3"/>
    <row r="45445" ht="29.25" hidden="1" customHeight="1" thickBot="1" x14ac:dyDescent="0.3"/>
    <row r="45446" ht="29.25" hidden="1" customHeight="1" thickBot="1" x14ac:dyDescent="0.3"/>
    <row r="45447" ht="29.25" hidden="1" customHeight="1" thickBot="1" x14ac:dyDescent="0.3"/>
    <row r="45448" ht="29.25" hidden="1" customHeight="1" thickBot="1" x14ac:dyDescent="0.3"/>
    <row r="45449" ht="29.25" hidden="1" customHeight="1" thickBot="1" x14ac:dyDescent="0.3"/>
    <row r="45450" ht="29.25" hidden="1" customHeight="1" thickBot="1" x14ac:dyDescent="0.3"/>
    <row r="45451" ht="29.25" hidden="1" customHeight="1" thickBot="1" x14ac:dyDescent="0.3"/>
    <row r="45452" ht="29.25" hidden="1" customHeight="1" thickBot="1" x14ac:dyDescent="0.3"/>
    <row r="45453" ht="29.25" hidden="1" customHeight="1" thickBot="1" x14ac:dyDescent="0.3"/>
    <row r="45454" ht="29.25" hidden="1" customHeight="1" thickBot="1" x14ac:dyDescent="0.3"/>
    <row r="45455" ht="29.25" hidden="1" customHeight="1" thickBot="1" x14ac:dyDescent="0.3"/>
    <row r="45456" ht="29.25" hidden="1" customHeight="1" thickBot="1" x14ac:dyDescent="0.3"/>
    <row r="45457" ht="29.25" hidden="1" customHeight="1" thickBot="1" x14ac:dyDescent="0.3"/>
    <row r="45458" ht="29.25" hidden="1" customHeight="1" thickBot="1" x14ac:dyDescent="0.3"/>
    <row r="45459" ht="29.25" hidden="1" customHeight="1" thickBot="1" x14ac:dyDescent="0.3"/>
    <row r="45460" ht="29.25" hidden="1" customHeight="1" thickBot="1" x14ac:dyDescent="0.3"/>
    <row r="45461" ht="29.25" hidden="1" customHeight="1" thickBot="1" x14ac:dyDescent="0.3"/>
    <row r="45462" ht="29.25" hidden="1" customHeight="1" thickBot="1" x14ac:dyDescent="0.3"/>
    <row r="45463" ht="29.25" hidden="1" customHeight="1" thickBot="1" x14ac:dyDescent="0.3"/>
    <row r="45464" ht="29.25" hidden="1" customHeight="1" thickBot="1" x14ac:dyDescent="0.3"/>
    <row r="45465" ht="29.25" hidden="1" customHeight="1" thickBot="1" x14ac:dyDescent="0.3"/>
    <row r="45466" ht="29.25" hidden="1" customHeight="1" thickBot="1" x14ac:dyDescent="0.3"/>
    <row r="45467" ht="29.25" hidden="1" customHeight="1" thickBot="1" x14ac:dyDescent="0.3"/>
    <row r="45468" ht="29.25" hidden="1" customHeight="1" thickBot="1" x14ac:dyDescent="0.3"/>
    <row r="45469" ht="29.25" hidden="1" customHeight="1" thickBot="1" x14ac:dyDescent="0.3"/>
    <row r="45470" ht="29.25" hidden="1" customHeight="1" thickBot="1" x14ac:dyDescent="0.3"/>
    <row r="45471" ht="29.25" hidden="1" customHeight="1" thickBot="1" x14ac:dyDescent="0.3"/>
    <row r="45472" ht="29.25" hidden="1" customHeight="1" thickBot="1" x14ac:dyDescent="0.3"/>
    <row r="45473" ht="29.25" hidden="1" customHeight="1" thickBot="1" x14ac:dyDescent="0.3"/>
    <row r="45474" ht="29.25" hidden="1" customHeight="1" thickBot="1" x14ac:dyDescent="0.3"/>
    <row r="45475" ht="29.25" hidden="1" customHeight="1" thickBot="1" x14ac:dyDescent="0.3"/>
    <row r="45476" ht="29.25" hidden="1" customHeight="1" thickBot="1" x14ac:dyDescent="0.3"/>
    <row r="45477" ht="29.25" hidden="1" customHeight="1" thickBot="1" x14ac:dyDescent="0.3"/>
    <row r="45478" ht="29.25" hidden="1" customHeight="1" thickBot="1" x14ac:dyDescent="0.3"/>
    <row r="45479" ht="29.25" hidden="1" customHeight="1" thickBot="1" x14ac:dyDescent="0.3"/>
    <row r="45480" ht="29.25" hidden="1" customHeight="1" thickBot="1" x14ac:dyDescent="0.3"/>
    <row r="45481" ht="29.25" hidden="1" customHeight="1" thickBot="1" x14ac:dyDescent="0.3"/>
    <row r="45482" ht="29.25" hidden="1" customHeight="1" thickBot="1" x14ac:dyDescent="0.3"/>
    <row r="45483" ht="29.25" hidden="1" customHeight="1" thickBot="1" x14ac:dyDescent="0.3"/>
    <row r="45484" ht="29.25" hidden="1" customHeight="1" thickBot="1" x14ac:dyDescent="0.3"/>
    <row r="45485" ht="29.25" hidden="1" customHeight="1" thickBot="1" x14ac:dyDescent="0.3"/>
    <row r="45486" ht="29.25" hidden="1" customHeight="1" thickBot="1" x14ac:dyDescent="0.3"/>
    <row r="45487" ht="29.25" hidden="1" customHeight="1" thickBot="1" x14ac:dyDescent="0.3"/>
    <row r="45488" ht="29.25" hidden="1" customHeight="1" thickBot="1" x14ac:dyDescent="0.3"/>
    <row r="45489" ht="29.25" hidden="1" customHeight="1" thickBot="1" x14ac:dyDescent="0.3"/>
    <row r="45490" ht="29.25" hidden="1" customHeight="1" thickBot="1" x14ac:dyDescent="0.3"/>
    <row r="45491" ht="29.25" hidden="1" customHeight="1" thickBot="1" x14ac:dyDescent="0.3"/>
    <row r="45492" ht="29.25" hidden="1" customHeight="1" thickBot="1" x14ac:dyDescent="0.3"/>
    <row r="45493" ht="29.25" hidden="1" customHeight="1" thickBot="1" x14ac:dyDescent="0.3"/>
    <row r="45494" ht="29.25" hidden="1" customHeight="1" thickBot="1" x14ac:dyDescent="0.3"/>
    <row r="45495" ht="29.25" hidden="1" customHeight="1" thickBot="1" x14ac:dyDescent="0.3"/>
    <row r="45496" ht="29.25" hidden="1" customHeight="1" thickBot="1" x14ac:dyDescent="0.3"/>
    <row r="45497" ht="29.25" hidden="1" customHeight="1" thickBot="1" x14ac:dyDescent="0.3"/>
    <row r="45498" ht="29.25" hidden="1" customHeight="1" thickBot="1" x14ac:dyDescent="0.3"/>
    <row r="45499" ht="29.25" hidden="1" customHeight="1" thickBot="1" x14ac:dyDescent="0.3"/>
    <row r="45500" ht="29.25" hidden="1" customHeight="1" thickBot="1" x14ac:dyDescent="0.3"/>
    <row r="45501" ht="29.25" hidden="1" customHeight="1" thickBot="1" x14ac:dyDescent="0.3"/>
    <row r="45502" ht="29.25" hidden="1" customHeight="1" thickBot="1" x14ac:dyDescent="0.3"/>
    <row r="45503" ht="29.25" hidden="1" customHeight="1" thickBot="1" x14ac:dyDescent="0.3"/>
    <row r="45504" ht="29.25" hidden="1" customHeight="1" thickBot="1" x14ac:dyDescent="0.3"/>
    <row r="45505" ht="29.25" hidden="1" customHeight="1" thickBot="1" x14ac:dyDescent="0.3"/>
    <row r="45506" ht="29.25" hidden="1" customHeight="1" thickBot="1" x14ac:dyDescent="0.3"/>
    <row r="45507" ht="29.25" hidden="1" customHeight="1" thickBot="1" x14ac:dyDescent="0.3"/>
    <row r="45508" ht="29.25" hidden="1" customHeight="1" thickBot="1" x14ac:dyDescent="0.3"/>
    <row r="45509" ht="29.25" hidden="1" customHeight="1" thickBot="1" x14ac:dyDescent="0.3"/>
    <row r="45510" ht="29.25" hidden="1" customHeight="1" thickBot="1" x14ac:dyDescent="0.3"/>
    <row r="45511" ht="29.25" hidden="1" customHeight="1" thickBot="1" x14ac:dyDescent="0.3"/>
    <row r="45512" ht="29.25" hidden="1" customHeight="1" thickBot="1" x14ac:dyDescent="0.3"/>
    <row r="45513" ht="29.25" hidden="1" customHeight="1" thickBot="1" x14ac:dyDescent="0.3"/>
    <row r="45514" ht="29.25" hidden="1" customHeight="1" thickBot="1" x14ac:dyDescent="0.3"/>
    <row r="45515" ht="29.25" hidden="1" customHeight="1" thickBot="1" x14ac:dyDescent="0.3"/>
    <row r="45516" ht="29.25" hidden="1" customHeight="1" thickBot="1" x14ac:dyDescent="0.3"/>
    <row r="45517" ht="29.25" hidden="1" customHeight="1" thickBot="1" x14ac:dyDescent="0.3"/>
    <row r="45518" ht="29.25" hidden="1" customHeight="1" thickBot="1" x14ac:dyDescent="0.3"/>
    <row r="45519" ht="29.25" hidden="1" customHeight="1" thickBot="1" x14ac:dyDescent="0.3"/>
    <row r="45520" ht="29.25" hidden="1" customHeight="1" thickBot="1" x14ac:dyDescent="0.3"/>
    <row r="45521" ht="29.25" hidden="1" customHeight="1" thickBot="1" x14ac:dyDescent="0.3"/>
    <row r="45522" ht="29.25" hidden="1" customHeight="1" thickBot="1" x14ac:dyDescent="0.3"/>
    <row r="45523" ht="29.25" hidden="1" customHeight="1" thickBot="1" x14ac:dyDescent="0.3"/>
    <row r="45524" ht="29.25" hidden="1" customHeight="1" thickBot="1" x14ac:dyDescent="0.3"/>
    <row r="45525" ht="29.25" hidden="1" customHeight="1" thickBot="1" x14ac:dyDescent="0.3"/>
    <row r="45526" ht="29.25" hidden="1" customHeight="1" thickBot="1" x14ac:dyDescent="0.3"/>
    <row r="45527" ht="29.25" hidden="1" customHeight="1" thickBot="1" x14ac:dyDescent="0.3"/>
    <row r="45528" ht="29.25" hidden="1" customHeight="1" thickBot="1" x14ac:dyDescent="0.3"/>
    <row r="45529" ht="29.25" hidden="1" customHeight="1" thickBot="1" x14ac:dyDescent="0.3"/>
    <row r="45530" ht="29.25" hidden="1" customHeight="1" thickBot="1" x14ac:dyDescent="0.3"/>
    <row r="45531" ht="29.25" hidden="1" customHeight="1" thickBot="1" x14ac:dyDescent="0.3"/>
    <row r="45532" ht="29.25" hidden="1" customHeight="1" thickBot="1" x14ac:dyDescent="0.3"/>
    <row r="45533" ht="29.25" hidden="1" customHeight="1" thickBot="1" x14ac:dyDescent="0.3"/>
    <row r="45534" ht="29.25" hidden="1" customHeight="1" thickBot="1" x14ac:dyDescent="0.3"/>
    <row r="45535" ht="29.25" hidden="1" customHeight="1" thickBot="1" x14ac:dyDescent="0.3"/>
    <row r="45536" ht="29.25" hidden="1" customHeight="1" thickBot="1" x14ac:dyDescent="0.3"/>
    <row r="45537" ht="29.25" hidden="1" customHeight="1" thickBot="1" x14ac:dyDescent="0.3"/>
    <row r="45538" ht="29.25" hidden="1" customHeight="1" thickBot="1" x14ac:dyDescent="0.3"/>
    <row r="45539" ht="29.25" hidden="1" customHeight="1" thickBot="1" x14ac:dyDescent="0.3"/>
    <row r="45540" ht="29.25" hidden="1" customHeight="1" thickBot="1" x14ac:dyDescent="0.3"/>
    <row r="45541" ht="29.25" hidden="1" customHeight="1" thickBot="1" x14ac:dyDescent="0.3"/>
    <row r="45542" ht="29.25" hidden="1" customHeight="1" thickBot="1" x14ac:dyDescent="0.3"/>
    <row r="45543" ht="29.25" hidden="1" customHeight="1" thickBot="1" x14ac:dyDescent="0.3"/>
    <row r="45544" ht="29.25" hidden="1" customHeight="1" thickBot="1" x14ac:dyDescent="0.3"/>
    <row r="45545" ht="29.25" hidden="1" customHeight="1" thickBot="1" x14ac:dyDescent="0.3"/>
    <row r="45546" ht="29.25" hidden="1" customHeight="1" thickBot="1" x14ac:dyDescent="0.3"/>
    <row r="45547" ht="29.25" hidden="1" customHeight="1" thickBot="1" x14ac:dyDescent="0.3"/>
    <row r="45548" ht="29.25" hidden="1" customHeight="1" thickBot="1" x14ac:dyDescent="0.3"/>
    <row r="45549" ht="29.25" hidden="1" customHeight="1" thickBot="1" x14ac:dyDescent="0.3"/>
    <row r="45550" ht="29.25" hidden="1" customHeight="1" thickBot="1" x14ac:dyDescent="0.3"/>
    <row r="45551" ht="29.25" hidden="1" customHeight="1" thickBot="1" x14ac:dyDescent="0.3"/>
    <row r="45552" ht="29.25" hidden="1" customHeight="1" thickBot="1" x14ac:dyDescent="0.3"/>
    <row r="45553" ht="29.25" hidden="1" customHeight="1" thickBot="1" x14ac:dyDescent="0.3"/>
    <row r="45554" ht="29.25" hidden="1" customHeight="1" thickBot="1" x14ac:dyDescent="0.3"/>
    <row r="45555" ht="29.25" hidden="1" customHeight="1" thickBot="1" x14ac:dyDescent="0.3"/>
    <row r="45556" ht="29.25" hidden="1" customHeight="1" thickBot="1" x14ac:dyDescent="0.3"/>
    <row r="45557" ht="29.25" hidden="1" customHeight="1" thickBot="1" x14ac:dyDescent="0.3"/>
    <row r="45558" ht="29.25" hidden="1" customHeight="1" thickBot="1" x14ac:dyDescent="0.3"/>
    <row r="45559" ht="29.25" hidden="1" customHeight="1" thickBot="1" x14ac:dyDescent="0.3"/>
    <row r="45560" ht="29.25" hidden="1" customHeight="1" thickBot="1" x14ac:dyDescent="0.3"/>
    <row r="45561" ht="29.25" hidden="1" customHeight="1" thickBot="1" x14ac:dyDescent="0.3"/>
    <row r="45562" ht="29.25" hidden="1" customHeight="1" thickBot="1" x14ac:dyDescent="0.3"/>
    <row r="45563" ht="29.25" hidden="1" customHeight="1" thickBot="1" x14ac:dyDescent="0.3"/>
    <row r="45564" ht="29.25" hidden="1" customHeight="1" thickBot="1" x14ac:dyDescent="0.3"/>
    <row r="45565" ht="29.25" hidden="1" customHeight="1" thickBot="1" x14ac:dyDescent="0.3"/>
    <row r="45566" ht="29.25" hidden="1" customHeight="1" thickBot="1" x14ac:dyDescent="0.3"/>
    <row r="45567" ht="29.25" hidden="1" customHeight="1" thickBot="1" x14ac:dyDescent="0.3"/>
    <row r="45568" ht="29.25" hidden="1" customHeight="1" thickBot="1" x14ac:dyDescent="0.3"/>
    <row r="45569" ht="29.25" hidden="1" customHeight="1" thickBot="1" x14ac:dyDescent="0.3"/>
    <row r="45570" ht="29.25" hidden="1" customHeight="1" thickBot="1" x14ac:dyDescent="0.3"/>
    <row r="45571" ht="29.25" hidden="1" customHeight="1" thickBot="1" x14ac:dyDescent="0.3"/>
    <row r="45572" ht="29.25" hidden="1" customHeight="1" thickBot="1" x14ac:dyDescent="0.3"/>
    <row r="45573" ht="29.25" hidden="1" customHeight="1" thickBot="1" x14ac:dyDescent="0.3"/>
    <row r="45574" ht="29.25" hidden="1" customHeight="1" thickBot="1" x14ac:dyDescent="0.3"/>
    <row r="45575" ht="29.25" hidden="1" customHeight="1" thickBot="1" x14ac:dyDescent="0.3"/>
    <row r="45576" ht="29.25" hidden="1" customHeight="1" thickBot="1" x14ac:dyDescent="0.3"/>
    <row r="45577" ht="29.25" hidden="1" customHeight="1" thickBot="1" x14ac:dyDescent="0.3"/>
    <row r="45578" ht="29.25" hidden="1" customHeight="1" thickBot="1" x14ac:dyDescent="0.3"/>
    <row r="45579" ht="29.25" hidden="1" customHeight="1" thickBot="1" x14ac:dyDescent="0.3"/>
    <row r="45580" ht="29.25" hidden="1" customHeight="1" thickBot="1" x14ac:dyDescent="0.3"/>
    <row r="45581" ht="29.25" hidden="1" customHeight="1" thickBot="1" x14ac:dyDescent="0.3"/>
    <row r="45582" ht="29.25" hidden="1" customHeight="1" thickBot="1" x14ac:dyDescent="0.3"/>
    <row r="45583" ht="29.25" hidden="1" customHeight="1" thickBot="1" x14ac:dyDescent="0.3"/>
    <row r="45584" ht="29.25" hidden="1" customHeight="1" thickBot="1" x14ac:dyDescent="0.3"/>
    <row r="45585" ht="29.25" hidden="1" customHeight="1" thickBot="1" x14ac:dyDescent="0.3"/>
    <row r="45586" ht="29.25" hidden="1" customHeight="1" thickBot="1" x14ac:dyDescent="0.3"/>
    <row r="45587" ht="29.25" hidden="1" customHeight="1" thickBot="1" x14ac:dyDescent="0.3"/>
    <row r="45588" ht="29.25" hidden="1" customHeight="1" thickBot="1" x14ac:dyDescent="0.3"/>
    <row r="45589" ht="29.25" hidden="1" customHeight="1" thickBot="1" x14ac:dyDescent="0.3"/>
    <row r="45590" ht="29.25" hidden="1" customHeight="1" thickBot="1" x14ac:dyDescent="0.3"/>
    <row r="45591" ht="29.25" hidden="1" customHeight="1" thickBot="1" x14ac:dyDescent="0.3"/>
    <row r="45592" ht="29.25" hidden="1" customHeight="1" thickBot="1" x14ac:dyDescent="0.3"/>
    <row r="45593" ht="29.25" hidden="1" customHeight="1" thickBot="1" x14ac:dyDescent="0.3"/>
    <row r="45594" ht="29.25" hidden="1" customHeight="1" thickBot="1" x14ac:dyDescent="0.3"/>
    <row r="45595" ht="29.25" hidden="1" customHeight="1" thickBot="1" x14ac:dyDescent="0.3"/>
    <row r="45596" ht="29.25" hidden="1" customHeight="1" thickBot="1" x14ac:dyDescent="0.3"/>
    <row r="45597" ht="29.25" hidden="1" customHeight="1" thickBot="1" x14ac:dyDescent="0.3"/>
    <row r="45598" ht="29.25" hidden="1" customHeight="1" thickBot="1" x14ac:dyDescent="0.3"/>
    <row r="45599" ht="29.25" hidden="1" customHeight="1" thickBot="1" x14ac:dyDescent="0.3"/>
    <row r="45600" ht="29.25" hidden="1" customHeight="1" thickBot="1" x14ac:dyDescent="0.3"/>
    <row r="45601" ht="29.25" hidden="1" customHeight="1" thickBot="1" x14ac:dyDescent="0.3"/>
    <row r="45602" ht="29.25" hidden="1" customHeight="1" thickBot="1" x14ac:dyDescent="0.3"/>
    <row r="45603" ht="29.25" hidden="1" customHeight="1" thickBot="1" x14ac:dyDescent="0.3"/>
    <row r="45604" ht="29.25" hidden="1" customHeight="1" thickBot="1" x14ac:dyDescent="0.3"/>
    <row r="45605" ht="29.25" hidden="1" customHeight="1" thickBot="1" x14ac:dyDescent="0.3"/>
    <row r="45606" ht="29.25" hidden="1" customHeight="1" thickBot="1" x14ac:dyDescent="0.3"/>
    <row r="45607" ht="29.25" hidden="1" customHeight="1" thickBot="1" x14ac:dyDescent="0.3"/>
    <row r="45608" ht="29.25" hidden="1" customHeight="1" thickBot="1" x14ac:dyDescent="0.3"/>
    <row r="45609" ht="29.25" hidden="1" customHeight="1" thickBot="1" x14ac:dyDescent="0.3"/>
    <row r="45610" ht="29.25" hidden="1" customHeight="1" thickBot="1" x14ac:dyDescent="0.3"/>
    <row r="45611" ht="29.25" hidden="1" customHeight="1" thickBot="1" x14ac:dyDescent="0.3"/>
    <row r="45612" ht="29.25" hidden="1" customHeight="1" thickBot="1" x14ac:dyDescent="0.3"/>
    <row r="45613" ht="29.25" hidden="1" customHeight="1" thickBot="1" x14ac:dyDescent="0.3"/>
    <row r="45614" ht="29.25" hidden="1" customHeight="1" thickBot="1" x14ac:dyDescent="0.3"/>
    <row r="45615" ht="29.25" hidden="1" customHeight="1" thickBot="1" x14ac:dyDescent="0.3"/>
    <row r="45616" ht="29.25" hidden="1" customHeight="1" thickBot="1" x14ac:dyDescent="0.3"/>
    <row r="45617" ht="29.25" hidden="1" customHeight="1" thickBot="1" x14ac:dyDescent="0.3"/>
    <row r="45618" ht="29.25" hidden="1" customHeight="1" thickBot="1" x14ac:dyDescent="0.3"/>
    <row r="45619" ht="29.25" hidden="1" customHeight="1" thickBot="1" x14ac:dyDescent="0.3"/>
    <row r="45620" ht="29.25" hidden="1" customHeight="1" thickBot="1" x14ac:dyDescent="0.3"/>
    <row r="45621" ht="29.25" hidden="1" customHeight="1" thickBot="1" x14ac:dyDescent="0.3"/>
    <row r="45622" ht="29.25" hidden="1" customHeight="1" thickBot="1" x14ac:dyDescent="0.3"/>
    <row r="45623" ht="29.25" hidden="1" customHeight="1" thickBot="1" x14ac:dyDescent="0.3"/>
    <row r="45624" ht="29.25" hidden="1" customHeight="1" thickBot="1" x14ac:dyDescent="0.3"/>
    <row r="45625" ht="29.25" hidden="1" customHeight="1" thickBot="1" x14ac:dyDescent="0.3"/>
    <row r="45626" ht="29.25" hidden="1" customHeight="1" thickBot="1" x14ac:dyDescent="0.3"/>
    <row r="45627" ht="29.25" hidden="1" customHeight="1" thickBot="1" x14ac:dyDescent="0.3"/>
    <row r="45628" ht="29.25" hidden="1" customHeight="1" thickBot="1" x14ac:dyDescent="0.3"/>
    <row r="45629" ht="29.25" hidden="1" customHeight="1" thickBot="1" x14ac:dyDescent="0.3"/>
    <row r="45630" ht="29.25" hidden="1" customHeight="1" thickBot="1" x14ac:dyDescent="0.3"/>
    <row r="45631" ht="29.25" hidden="1" customHeight="1" thickBot="1" x14ac:dyDescent="0.3"/>
    <row r="45632" ht="29.25" hidden="1" customHeight="1" thickBot="1" x14ac:dyDescent="0.3"/>
    <row r="45633" ht="29.25" hidden="1" customHeight="1" thickBot="1" x14ac:dyDescent="0.3"/>
    <row r="45634" ht="29.25" hidden="1" customHeight="1" thickBot="1" x14ac:dyDescent="0.3"/>
    <row r="45635" ht="29.25" hidden="1" customHeight="1" thickBot="1" x14ac:dyDescent="0.3"/>
    <row r="45636" ht="29.25" hidden="1" customHeight="1" thickBot="1" x14ac:dyDescent="0.3"/>
    <row r="45637" ht="29.25" hidden="1" customHeight="1" thickBot="1" x14ac:dyDescent="0.3"/>
    <row r="45638" ht="29.25" hidden="1" customHeight="1" thickBot="1" x14ac:dyDescent="0.3"/>
    <row r="45639" ht="29.25" hidden="1" customHeight="1" thickBot="1" x14ac:dyDescent="0.3"/>
    <row r="45640" ht="29.25" hidden="1" customHeight="1" thickBot="1" x14ac:dyDescent="0.3"/>
    <row r="45641" ht="29.25" hidden="1" customHeight="1" thickBot="1" x14ac:dyDescent="0.3"/>
    <row r="45642" ht="29.25" hidden="1" customHeight="1" thickBot="1" x14ac:dyDescent="0.3"/>
    <row r="45643" ht="29.25" hidden="1" customHeight="1" thickBot="1" x14ac:dyDescent="0.3"/>
    <row r="45644" ht="29.25" hidden="1" customHeight="1" thickBot="1" x14ac:dyDescent="0.3"/>
    <row r="45645" ht="29.25" hidden="1" customHeight="1" thickBot="1" x14ac:dyDescent="0.3"/>
    <row r="45646" ht="29.25" hidden="1" customHeight="1" thickBot="1" x14ac:dyDescent="0.3"/>
    <row r="45647" ht="29.25" hidden="1" customHeight="1" thickBot="1" x14ac:dyDescent="0.3"/>
    <row r="45648" ht="29.25" hidden="1" customHeight="1" thickBot="1" x14ac:dyDescent="0.3"/>
    <row r="45649" ht="29.25" hidden="1" customHeight="1" thickBot="1" x14ac:dyDescent="0.3"/>
    <row r="45650" ht="29.25" hidden="1" customHeight="1" thickBot="1" x14ac:dyDescent="0.3"/>
    <row r="45651" ht="29.25" hidden="1" customHeight="1" thickBot="1" x14ac:dyDescent="0.3"/>
    <row r="45652" ht="29.25" hidden="1" customHeight="1" thickBot="1" x14ac:dyDescent="0.3"/>
    <row r="45653" ht="29.25" hidden="1" customHeight="1" thickBot="1" x14ac:dyDescent="0.3"/>
    <row r="45654" ht="29.25" hidden="1" customHeight="1" thickBot="1" x14ac:dyDescent="0.3"/>
    <row r="45655" ht="29.25" hidden="1" customHeight="1" thickBot="1" x14ac:dyDescent="0.3"/>
    <row r="45656" ht="29.25" hidden="1" customHeight="1" thickBot="1" x14ac:dyDescent="0.3"/>
    <row r="45657" ht="29.25" hidden="1" customHeight="1" thickBot="1" x14ac:dyDescent="0.3"/>
    <row r="45658" ht="29.25" hidden="1" customHeight="1" thickBot="1" x14ac:dyDescent="0.3"/>
    <row r="45659" ht="29.25" hidden="1" customHeight="1" thickBot="1" x14ac:dyDescent="0.3"/>
    <row r="45660" ht="29.25" hidden="1" customHeight="1" thickBot="1" x14ac:dyDescent="0.3"/>
    <row r="45661" ht="29.25" hidden="1" customHeight="1" thickBot="1" x14ac:dyDescent="0.3"/>
    <row r="45662" ht="29.25" hidden="1" customHeight="1" thickBot="1" x14ac:dyDescent="0.3"/>
    <row r="45663" ht="29.25" hidden="1" customHeight="1" thickBot="1" x14ac:dyDescent="0.3"/>
    <row r="45664" ht="29.25" hidden="1" customHeight="1" thickBot="1" x14ac:dyDescent="0.3"/>
    <row r="45665" ht="29.25" hidden="1" customHeight="1" thickBot="1" x14ac:dyDescent="0.3"/>
    <row r="45666" ht="29.25" hidden="1" customHeight="1" thickBot="1" x14ac:dyDescent="0.3"/>
    <row r="45667" ht="29.25" hidden="1" customHeight="1" thickBot="1" x14ac:dyDescent="0.3"/>
    <row r="45668" ht="29.25" hidden="1" customHeight="1" thickBot="1" x14ac:dyDescent="0.3"/>
    <row r="45669" ht="29.25" hidden="1" customHeight="1" thickBot="1" x14ac:dyDescent="0.3"/>
    <row r="45670" ht="29.25" hidden="1" customHeight="1" thickBot="1" x14ac:dyDescent="0.3"/>
    <row r="45671" ht="29.25" hidden="1" customHeight="1" thickBot="1" x14ac:dyDescent="0.3"/>
    <row r="45672" ht="29.25" hidden="1" customHeight="1" thickBot="1" x14ac:dyDescent="0.3"/>
    <row r="45673" ht="29.25" hidden="1" customHeight="1" thickBot="1" x14ac:dyDescent="0.3"/>
    <row r="45674" ht="29.25" hidden="1" customHeight="1" thickBot="1" x14ac:dyDescent="0.3"/>
    <row r="45675" ht="29.25" hidden="1" customHeight="1" thickBot="1" x14ac:dyDescent="0.3"/>
    <row r="45676" ht="29.25" hidden="1" customHeight="1" thickBot="1" x14ac:dyDescent="0.3"/>
    <row r="45677" ht="29.25" hidden="1" customHeight="1" thickBot="1" x14ac:dyDescent="0.3"/>
    <row r="45678" ht="29.25" hidden="1" customHeight="1" thickBot="1" x14ac:dyDescent="0.3"/>
    <row r="45679" ht="29.25" hidden="1" customHeight="1" thickBot="1" x14ac:dyDescent="0.3"/>
    <row r="45680" ht="29.25" hidden="1" customHeight="1" thickBot="1" x14ac:dyDescent="0.3"/>
    <row r="45681" ht="29.25" hidden="1" customHeight="1" thickBot="1" x14ac:dyDescent="0.3"/>
    <row r="45682" ht="29.25" hidden="1" customHeight="1" thickBot="1" x14ac:dyDescent="0.3"/>
    <row r="45683" ht="29.25" hidden="1" customHeight="1" thickBot="1" x14ac:dyDescent="0.3"/>
    <row r="45684" ht="29.25" hidden="1" customHeight="1" thickBot="1" x14ac:dyDescent="0.3"/>
    <row r="45685" ht="29.25" hidden="1" customHeight="1" thickBot="1" x14ac:dyDescent="0.3"/>
    <row r="45686" ht="29.25" hidden="1" customHeight="1" thickBot="1" x14ac:dyDescent="0.3"/>
    <row r="45687" ht="29.25" hidden="1" customHeight="1" thickBot="1" x14ac:dyDescent="0.3"/>
    <row r="45688" ht="29.25" hidden="1" customHeight="1" thickBot="1" x14ac:dyDescent="0.3"/>
    <row r="45689" ht="29.25" hidden="1" customHeight="1" thickBot="1" x14ac:dyDescent="0.3"/>
    <row r="45690" ht="29.25" hidden="1" customHeight="1" thickBot="1" x14ac:dyDescent="0.3"/>
    <row r="45691" ht="29.25" hidden="1" customHeight="1" thickBot="1" x14ac:dyDescent="0.3"/>
    <row r="45692" ht="29.25" hidden="1" customHeight="1" thickBot="1" x14ac:dyDescent="0.3"/>
    <row r="45693" ht="29.25" hidden="1" customHeight="1" thickBot="1" x14ac:dyDescent="0.3"/>
    <row r="45694" ht="29.25" hidden="1" customHeight="1" thickBot="1" x14ac:dyDescent="0.3"/>
    <row r="45695" ht="29.25" hidden="1" customHeight="1" thickBot="1" x14ac:dyDescent="0.3"/>
    <row r="45696" ht="29.25" hidden="1" customHeight="1" thickBot="1" x14ac:dyDescent="0.3"/>
    <row r="45697" ht="29.25" hidden="1" customHeight="1" thickBot="1" x14ac:dyDescent="0.3"/>
    <row r="45698" ht="29.25" hidden="1" customHeight="1" thickBot="1" x14ac:dyDescent="0.3"/>
    <row r="45699" ht="29.25" hidden="1" customHeight="1" thickBot="1" x14ac:dyDescent="0.3"/>
    <row r="45700" ht="29.25" hidden="1" customHeight="1" thickBot="1" x14ac:dyDescent="0.3"/>
    <row r="45701" ht="29.25" hidden="1" customHeight="1" thickBot="1" x14ac:dyDescent="0.3"/>
    <row r="45702" ht="29.25" hidden="1" customHeight="1" thickBot="1" x14ac:dyDescent="0.3"/>
    <row r="45703" ht="29.25" hidden="1" customHeight="1" thickBot="1" x14ac:dyDescent="0.3"/>
    <row r="45704" ht="29.25" hidden="1" customHeight="1" thickBot="1" x14ac:dyDescent="0.3"/>
    <row r="45705" ht="29.25" hidden="1" customHeight="1" thickBot="1" x14ac:dyDescent="0.3"/>
    <row r="45706" ht="29.25" hidden="1" customHeight="1" thickBot="1" x14ac:dyDescent="0.3"/>
    <row r="45707" ht="29.25" hidden="1" customHeight="1" thickBot="1" x14ac:dyDescent="0.3"/>
    <row r="45708" ht="29.25" hidden="1" customHeight="1" thickBot="1" x14ac:dyDescent="0.3"/>
    <row r="45709" ht="29.25" hidden="1" customHeight="1" thickBot="1" x14ac:dyDescent="0.3"/>
    <row r="45710" ht="29.25" hidden="1" customHeight="1" thickBot="1" x14ac:dyDescent="0.3"/>
    <row r="45711" ht="29.25" hidden="1" customHeight="1" thickBot="1" x14ac:dyDescent="0.3"/>
    <row r="45712" ht="29.25" hidden="1" customHeight="1" thickBot="1" x14ac:dyDescent="0.3"/>
    <row r="45713" ht="29.25" hidden="1" customHeight="1" thickBot="1" x14ac:dyDescent="0.3"/>
    <row r="45714" ht="29.25" hidden="1" customHeight="1" thickBot="1" x14ac:dyDescent="0.3"/>
    <row r="45715" ht="29.25" hidden="1" customHeight="1" thickBot="1" x14ac:dyDescent="0.3"/>
    <row r="45716" ht="29.25" hidden="1" customHeight="1" thickBot="1" x14ac:dyDescent="0.3"/>
    <row r="45717" ht="29.25" hidden="1" customHeight="1" thickBot="1" x14ac:dyDescent="0.3"/>
    <row r="45718" ht="29.25" hidden="1" customHeight="1" thickBot="1" x14ac:dyDescent="0.3"/>
    <row r="45719" ht="29.25" hidden="1" customHeight="1" thickBot="1" x14ac:dyDescent="0.3"/>
    <row r="45720" ht="29.25" hidden="1" customHeight="1" thickBot="1" x14ac:dyDescent="0.3"/>
    <row r="45721" ht="29.25" hidden="1" customHeight="1" thickBot="1" x14ac:dyDescent="0.3"/>
    <row r="45722" ht="29.25" hidden="1" customHeight="1" thickBot="1" x14ac:dyDescent="0.3"/>
    <row r="45723" ht="29.25" hidden="1" customHeight="1" thickBot="1" x14ac:dyDescent="0.3"/>
    <row r="45724" ht="29.25" hidden="1" customHeight="1" thickBot="1" x14ac:dyDescent="0.3"/>
    <row r="45725" ht="29.25" hidden="1" customHeight="1" thickBot="1" x14ac:dyDescent="0.3"/>
    <row r="45726" ht="29.25" hidden="1" customHeight="1" thickBot="1" x14ac:dyDescent="0.3"/>
    <row r="45727" ht="29.25" hidden="1" customHeight="1" thickBot="1" x14ac:dyDescent="0.3"/>
    <row r="45728" ht="29.25" hidden="1" customHeight="1" thickBot="1" x14ac:dyDescent="0.3"/>
    <row r="45729" ht="29.25" hidden="1" customHeight="1" thickBot="1" x14ac:dyDescent="0.3"/>
    <row r="45730" ht="29.25" hidden="1" customHeight="1" thickBot="1" x14ac:dyDescent="0.3"/>
    <row r="45731" ht="29.25" hidden="1" customHeight="1" thickBot="1" x14ac:dyDescent="0.3"/>
    <row r="45732" ht="29.25" hidden="1" customHeight="1" thickBot="1" x14ac:dyDescent="0.3"/>
    <row r="45733" ht="29.25" hidden="1" customHeight="1" thickBot="1" x14ac:dyDescent="0.3"/>
    <row r="45734" ht="29.25" hidden="1" customHeight="1" thickBot="1" x14ac:dyDescent="0.3"/>
    <row r="45735" ht="29.25" hidden="1" customHeight="1" thickBot="1" x14ac:dyDescent="0.3"/>
    <row r="45736" ht="29.25" hidden="1" customHeight="1" thickBot="1" x14ac:dyDescent="0.3"/>
    <row r="45737" ht="29.25" hidden="1" customHeight="1" thickBot="1" x14ac:dyDescent="0.3"/>
    <row r="45738" ht="29.25" hidden="1" customHeight="1" thickBot="1" x14ac:dyDescent="0.3"/>
    <row r="45739" ht="29.25" hidden="1" customHeight="1" thickBot="1" x14ac:dyDescent="0.3"/>
    <row r="45740" ht="29.25" hidden="1" customHeight="1" thickBot="1" x14ac:dyDescent="0.3"/>
    <row r="45741" ht="29.25" hidden="1" customHeight="1" thickBot="1" x14ac:dyDescent="0.3"/>
    <row r="45742" ht="29.25" hidden="1" customHeight="1" thickBot="1" x14ac:dyDescent="0.3"/>
    <row r="45743" ht="29.25" hidden="1" customHeight="1" thickBot="1" x14ac:dyDescent="0.3"/>
    <row r="45744" ht="29.25" hidden="1" customHeight="1" thickBot="1" x14ac:dyDescent="0.3"/>
    <row r="45745" ht="29.25" hidden="1" customHeight="1" thickBot="1" x14ac:dyDescent="0.3"/>
    <row r="45746" ht="29.25" hidden="1" customHeight="1" thickBot="1" x14ac:dyDescent="0.3"/>
    <row r="45747" ht="29.25" hidden="1" customHeight="1" thickBot="1" x14ac:dyDescent="0.3"/>
    <row r="45748" ht="29.25" hidden="1" customHeight="1" thickBot="1" x14ac:dyDescent="0.3"/>
    <row r="45749" ht="29.25" hidden="1" customHeight="1" thickBot="1" x14ac:dyDescent="0.3"/>
    <row r="45750" ht="29.25" hidden="1" customHeight="1" thickBot="1" x14ac:dyDescent="0.3"/>
    <row r="45751" ht="29.25" hidden="1" customHeight="1" thickBot="1" x14ac:dyDescent="0.3"/>
    <row r="45752" ht="29.25" hidden="1" customHeight="1" thickBot="1" x14ac:dyDescent="0.3"/>
    <row r="45753" ht="29.25" hidden="1" customHeight="1" thickBot="1" x14ac:dyDescent="0.3"/>
    <row r="45754" ht="29.25" hidden="1" customHeight="1" thickBot="1" x14ac:dyDescent="0.3"/>
    <row r="45755" ht="29.25" hidden="1" customHeight="1" thickBot="1" x14ac:dyDescent="0.3"/>
    <row r="45756" ht="29.25" hidden="1" customHeight="1" thickBot="1" x14ac:dyDescent="0.3"/>
    <row r="45757" ht="29.25" hidden="1" customHeight="1" thickBot="1" x14ac:dyDescent="0.3"/>
    <row r="45758" ht="29.25" hidden="1" customHeight="1" thickBot="1" x14ac:dyDescent="0.3"/>
    <row r="45759" ht="29.25" hidden="1" customHeight="1" thickBot="1" x14ac:dyDescent="0.3"/>
    <row r="45760" ht="29.25" hidden="1" customHeight="1" thickBot="1" x14ac:dyDescent="0.3"/>
    <row r="45761" ht="29.25" hidden="1" customHeight="1" thickBot="1" x14ac:dyDescent="0.3"/>
    <row r="45762" ht="29.25" hidden="1" customHeight="1" thickBot="1" x14ac:dyDescent="0.3"/>
    <row r="45763" ht="29.25" hidden="1" customHeight="1" thickBot="1" x14ac:dyDescent="0.3"/>
    <row r="45764" ht="29.25" hidden="1" customHeight="1" thickBot="1" x14ac:dyDescent="0.3"/>
    <row r="45765" ht="29.25" hidden="1" customHeight="1" thickBot="1" x14ac:dyDescent="0.3"/>
    <row r="45766" ht="29.25" hidden="1" customHeight="1" thickBot="1" x14ac:dyDescent="0.3"/>
    <row r="45767" ht="29.25" hidden="1" customHeight="1" thickBot="1" x14ac:dyDescent="0.3"/>
    <row r="45768" ht="29.25" hidden="1" customHeight="1" thickBot="1" x14ac:dyDescent="0.3"/>
    <row r="45769" ht="29.25" hidden="1" customHeight="1" thickBot="1" x14ac:dyDescent="0.3"/>
    <row r="45770" ht="29.25" hidden="1" customHeight="1" thickBot="1" x14ac:dyDescent="0.3"/>
    <row r="45771" ht="29.25" hidden="1" customHeight="1" thickBot="1" x14ac:dyDescent="0.3"/>
    <row r="45772" ht="29.25" hidden="1" customHeight="1" thickBot="1" x14ac:dyDescent="0.3"/>
    <row r="45773" ht="29.25" hidden="1" customHeight="1" thickBot="1" x14ac:dyDescent="0.3"/>
    <row r="45774" ht="29.25" hidden="1" customHeight="1" thickBot="1" x14ac:dyDescent="0.3"/>
    <row r="45775" ht="29.25" hidden="1" customHeight="1" thickBot="1" x14ac:dyDescent="0.3"/>
    <row r="45776" ht="29.25" hidden="1" customHeight="1" thickBot="1" x14ac:dyDescent="0.3"/>
    <row r="45777" ht="29.25" hidden="1" customHeight="1" thickBot="1" x14ac:dyDescent="0.3"/>
    <row r="45778" ht="29.25" hidden="1" customHeight="1" thickBot="1" x14ac:dyDescent="0.3"/>
    <row r="45779" ht="29.25" hidden="1" customHeight="1" thickBot="1" x14ac:dyDescent="0.3"/>
    <row r="45780" ht="29.25" hidden="1" customHeight="1" thickBot="1" x14ac:dyDescent="0.3"/>
    <row r="45781" ht="29.25" hidden="1" customHeight="1" thickBot="1" x14ac:dyDescent="0.3"/>
    <row r="45782" ht="29.25" hidden="1" customHeight="1" thickBot="1" x14ac:dyDescent="0.3"/>
    <row r="45783" ht="29.25" hidden="1" customHeight="1" thickBot="1" x14ac:dyDescent="0.3"/>
    <row r="45784" ht="29.25" hidden="1" customHeight="1" thickBot="1" x14ac:dyDescent="0.3"/>
    <row r="45785" ht="29.25" hidden="1" customHeight="1" thickBot="1" x14ac:dyDescent="0.3"/>
    <row r="45786" ht="29.25" hidden="1" customHeight="1" thickBot="1" x14ac:dyDescent="0.3"/>
    <row r="45787" ht="29.25" hidden="1" customHeight="1" thickBot="1" x14ac:dyDescent="0.3"/>
    <row r="45788" ht="29.25" hidden="1" customHeight="1" thickBot="1" x14ac:dyDescent="0.3"/>
    <row r="45789" ht="29.25" hidden="1" customHeight="1" thickBot="1" x14ac:dyDescent="0.3"/>
    <row r="45790" ht="29.25" hidden="1" customHeight="1" thickBot="1" x14ac:dyDescent="0.3"/>
    <row r="45791" ht="29.25" hidden="1" customHeight="1" thickBot="1" x14ac:dyDescent="0.3"/>
    <row r="45792" ht="29.25" hidden="1" customHeight="1" thickBot="1" x14ac:dyDescent="0.3"/>
    <row r="45793" ht="29.25" hidden="1" customHeight="1" thickBot="1" x14ac:dyDescent="0.3"/>
    <row r="45794" ht="29.25" hidden="1" customHeight="1" thickBot="1" x14ac:dyDescent="0.3"/>
    <row r="45795" ht="29.25" hidden="1" customHeight="1" thickBot="1" x14ac:dyDescent="0.3"/>
    <row r="45796" ht="29.25" hidden="1" customHeight="1" thickBot="1" x14ac:dyDescent="0.3"/>
    <row r="45797" ht="29.25" hidden="1" customHeight="1" thickBot="1" x14ac:dyDescent="0.3"/>
    <row r="45798" ht="29.25" hidden="1" customHeight="1" thickBot="1" x14ac:dyDescent="0.3"/>
    <row r="45799" ht="29.25" hidden="1" customHeight="1" thickBot="1" x14ac:dyDescent="0.3"/>
    <row r="45800" ht="29.25" hidden="1" customHeight="1" thickBot="1" x14ac:dyDescent="0.3"/>
    <row r="45801" ht="29.25" hidden="1" customHeight="1" thickBot="1" x14ac:dyDescent="0.3"/>
    <row r="45802" ht="29.25" hidden="1" customHeight="1" thickBot="1" x14ac:dyDescent="0.3"/>
    <row r="45803" ht="29.25" hidden="1" customHeight="1" thickBot="1" x14ac:dyDescent="0.3"/>
    <row r="45804" ht="29.25" hidden="1" customHeight="1" thickBot="1" x14ac:dyDescent="0.3"/>
    <row r="45805" ht="29.25" hidden="1" customHeight="1" thickBot="1" x14ac:dyDescent="0.3"/>
    <row r="45806" ht="29.25" hidden="1" customHeight="1" thickBot="1" x14ac:dyDescent="0.3"/>
    <row r="45807" ht="29.25" hidden="1" customHeight="1" thickBot="1" x14ac:dyDescent="0.3"/>
    <row r="45808" ht="29.25" hidden="1" customHeight="1" thickBot="1" x14ac:dyDescent="0.3"/>
    <row r="45809" ht="29.25" hidden="1" customHeight="1" thickBot="1" x14ac:dyDescent="0.3"/>
    <row r="45810" ht="29.25" hidden="1" customHeight="1" thickBot="1" x14ac:dyDescent="0.3"/>
    <row r="45811" ht="29.25" hidden="1" customHeight="1" thickBot="1" x14ac:dyDescent="0.3"/>
    <row r="45812" ht="29.25" hidden="1" customHeight="1" thickBot="1" x14ac:dyDescent="0.3"/>
    <row r="45813" ht="29.25" hidden="1" customHeight="1" thickBot="1" x14ac:dyDescent="0.3"/>
    <row r="45814" ht="29.25" hidden="1" customHeight="1" thickBot="1" x14ac:dyDescent="0.3"/>
    <row r="45815" ht="29.25" hidden="1" customHeight="1" thickBot="1" x14ac:dyDescent="0.3"/>
    <row r="45816" ht="29.25" hidden="1" customHeight="1" thickBot="1" x14ac:dyDescent="0.3"/>
    <row r="45817" ht="29.25" hidden="1" customHeight="1" thickBot="1" x14ac:dyDescent="0.3"/>
    <row r="45818" ht="29.25" hidden="1" customHeight="1" thickBot="1" x14ac:dyDescent="0.3"/>
    <row r="45819" ht="29.25" hidden="1" customHeight="1" thickBot="1" x14ac:dyDescent="0.3"/>
    <row r="45820" ht="29.25" hidden="1" customHeight="1" thickBot="1" x14ac:dyDescent="0.3"/>
    <row r="45821" ht="29.25" hidden="1" customHeight="1" thickBot="1" x14ac:dyDescent="0.3"/>
    <row r="45822" ht="29.25" hidden="1" customHeight="1" thickBot="1" x14ac:dyDescent="0.3"/>
    <row r="45823" ht="29.25" hidden="1" customHeight="1" thickBot="1" x14ac:dyDescent="0.3"/>
    <row r="45824" ht="29.25" hidden="1" customHeight="1" thickBot="1" x14ac:dyDescent="0.3"/>
    <row r="45825" ht="29.25" hidden="1" customHeight="1" thickBot="1" x14ac:dyDescent="0.3"/>
    <row r="45826" ht="29.25" hidden="1" customHeight="1" thickBot="1" x14ac:dyDescent="0.3"/>
    <row r="45827" ht="29.25" hidden="1" customHeight="1" thickBot="1" x14ac:dyDescent="0.3"/>
    <row r="45828" ht="29.25" hidden="1" customHeight="1" thickBot="1" x14ac:dyDescent="0.3"/>
    <row r="45829" ht="29.25" hidden="1" customHeight="1" thickBot="1" x14ac:dyDescent="0.3"/>
    <row r="45830" ht="29.25" hidden="1" customHeight="1" thickBot="1" x14ac:dyDescent="0.3"/>
    <row r="45831" ht="29.25" hidden="1" customHeight="1" thickBot="1" x14ac:dyDescent="0.3"/>
    <row r="45832" ht="29.25" hidden="1" customHeight="1" thickBot="1" x14ac:dyDescent="0.3"/>
    <row r="45833" ht="29.25" hidden="1" customHeight="1" thickBot="1" x14ac:dyDescent="0.3"/>
    <row r="45834" ht="29.25" hidden="1" customHeight="1" thickBot="1" x14ac:dyDescent="0.3"/>
    <row r="45835" ht="29.25" hidden="1" customHeight="1" thickBot="1" x14ac:dyDescent="0.3"/>
    <row r="45836" ht="29.25" hidden="1" customHeight="1" thickBot="1" x14ac:dyDescent="0.3"/>
    <row r="45837" ht="29.25" hidden="1" customHeight="1" thickBot="1" x14ac:dyDescent="0.3"/>
    <row r="45838" ht="29.25" hidden="1" customHeight="1" thickBot="1" x14ac:dyDescent="0.3"/>
    <row r="45839" ht="29.25" hidden="1" customHeight="1" thickBot="1" x14ac:dyDescent="0.3"/>
    <row r="45840" ht="29.25" hidden="1" customHeight="1" thickBot="1" x14ac:dyDescent="0.3"/>
    <row r="45841" ht="29.25" hidden="1" customHeight="1" thickBot="1" x14ac:dyDescent="0.3"/>
    <row r="45842" ht="29.25" hidden="1" customHeight="1" thickBot="1" x14ac:dyDescent="0.3"/>
    <row r="45843" ht="29.25" hidden="1" customHeight="1" thickBot="1" x14ac:dyDescent="0.3"/>
    <row r="45844" ht="29.25" hidden="1" customHeight="1" thickBot="1" x14ac:dyDescent="0.3"/>
    <row r="45845" ht="29.25" hidden="1" customHeight="1" thickBot="1" x14ac:dyDescent="0.3"/>
    <row r="45846" ht="29.25" hidden="1" customHeight="1" thickBot="1" x14ac:dyDescent="0.3"/>
    <row r="45847" ht="29.25" hidden="1" customHeight="1" thickBot="1" x14ac:dyDescent="0.3"/>
    <row r="45848" ht="29.25" hidden="1" customHeight="1" thickBot="1" x14ac:dyDescent="0.3"/>
    <row r="45849" ht="29.25" hidden="1" customHeight="1" thickBot="1" x14ac:dyDescent="0.3"/>
    <row r="45850" ht="29.25" hidden="1" customHeight="1" thickBot="1" x14ac:dyDescent="0.3"/>
    <row r="45851" ht="29.25" hidden="1" customHeight="1" thickBot="1" x14ac:dyDescent="0.3"/>
    <row r="45852" ht="29.25" hidden="1" customHeight="1" thickBot="1" x14ac:dyDescent="0.3"/>
    <row r="45853" ht="29.25" hidden="1" customHeight="1" thickBot="1" x14ac:dyDescent="0.3"/>
    <row r="45854" ht="29.25" hidden="1" customHeight="1" thickBot="1" x14ac:dyDescent="0.3"/>
    <row r="45855" ht="29.25" hidden="1" customHeight="1" thickBot="1" x14ac:dyDescent="0.3"/>
    <row r="45856" ht="29.25" hidden="1" customHeight="1" thickBot="1" x14ac:dyDescent="0.3"/>
    <row r="45857" ht="29.25" hidden="1" customHeight="1" thickBot="1" x14ac:dyDescent="0.3"/>
    <row r="45858" ht="29.25" hidden="1" customHeight="1" thickBot="1" x14ac:dyDescent="0.3"/>
    <row r="45859" ht="29.25" hidden="1" customHeight="1" thickBot="1" x14ac:dyDescent="0.3"/>
    <row r="45860" ht="29.25" hidden="1" customHeight="1" thickBot="1" x14ac:dyDescent="0.3"/>
    <row r="45861" ht="29.25" hidden="1" customHeight="1" thickBot="1" x14ac:dyDescent="0.3"/>
    <row r="45862" ht="29.25" hidden="1" customHeight="1" thickBot="1" x14ac:dyDescent="0.3"/>
    <row r="45863" ht="29.25" hidden="1" customHeight="1" thickBot="1" x14ac:dyDescent="0.3"/>
    <row r="45864" ht="29.25" hidden="1" customHeight="1" thickBot="1" x14ac:dyDescent="0.3"/>
    <row r="45865" ht="29.25" hidden="1" customHeight="1" thickBot="1" x14ac:dyDescent="0.3"/>
    <row r="45866" ht="29.25" hidden="1" customHeight="1" thickBot="1" x14ac:dyDescent="0.3"/>
    <row r="45867" ht="29.25" hidden="1" customHeight="1" thickBot="1" x14ac:dyDescent="0.3"/>
    <row r="45868" ht="29.25" hidden="1" customHeight="1" thickBot="1" x14ac:dyDescent="0.3"/>
    <row r="45869" ht="29.25" hidden="1" customHeight="1" thickBot="1" x14ac:dyDescent="0.3"/>
    <row r="45870" ht="29.25" hidden="1" customHeight="1" thickBot="1" x14ac:dyDescent="0.3"/>
    <row r="45871" ht="29.25" hidden="1" customHeight="1" thickBot="1" x14ac:dyDescent="0.3"/>
    <row r="45872" ht="29.25" hidden="1" customHeight="1" thickBot="1" x14ac:dyDescent="0.3"/>
    <row r="45873" ht="29.25" hidden="1" customHeight="1" thickBot="1" x14ac:dyDescent="0.3"/>
    <row r="45874" ht="29.25" hidden="1" customHeight="1" thickBot="1" x14ac:dyDescent="0.3"/>
    <row r="45875" ht="29.25" hidden="1" customHeight="1" thickBot="1" x14ac:dyDescent="0.3"/>
    <row r="45876" ht="29.25" hidden="1" customHeight="1" thickBot="1" x14ac:dyDescent="0.3"/>
    <row r="45877" ht="29.25" hidden="1" customHeight="1" thickBot="1" x14ac:dyDescent="0.3"/>
    <row r="45878" ht="29.25" hidden="1" customHeight="1" thickBot="1" x14ac:dyDescent="0.3"/>
    <row r="45879" ht="29.25" hidden="1" customHeight="1" thickBot="1" x14ac:dyDescent="0.3"/>
    <row r="45880" ht="29.25" hidden="1" customHeight="1" thickBot="1" x14ac:dyDescent="0.3"/>
    <row r="45881" ht="29.25" hidden="1" customHeight="1" thickBot="1" x14ac:dyDescent="0.3"/>
    <row r="45882" ht="29.25" hidden="1" customHeight="1" thickBot="1" x14ac:dyDescent="0.3"/>
    <row r="45883" ht="29.25" hidden="1" customHeight="1" thickBot="1" x14ac:dyDescent="0.3"/>
    <row r="45884" ht="29.25" hidden="1" customHeight="1" thickBot="1" x14ac:dyDescent="0.3"/>
    <row r="45885" ht="29.25" hidden="1" customHeight="1" thickBot="1" x14ac:dyDescent="0.3"/>
    <row r="45886" ht="29.25" hidden="1" customHeight="1" thickBot="1" x14ac:dyDescent="0.3"/>
    <row r="45887" ht="29.25" hidden="1" customHeight="1" thickBot="1" x14ac:dyDescent="0.3"/>
    <row r="45888" ht="29.25" hidden="1" customHeight="1" thickBot="1" x14ac:dyDescent="0.3"/>
    <row r="45889" ht="29.25" hidden="1" customHeight="1" thickBot="1" x14ac:dyDescent="0.3"/>
    <row r="45890" ht="29.25" hidden="1" customHeight="1" thickBot="1" x14ac:dyDescent="0.3"/>
    <row r="45891" ht="29.25" hidden="1" customHeight="1" thickBot="1" x14ac:dyDescent="0.3"/>
    <row r="45892" ht="29.25" hidden="1" customHeight="1" thickBot="1" x14ac:dyDescent="0.3"/>
    <row r="45893" ht="29.25" hidden="1" customHeight="1" thickBot="1" x14ac:dyDescent="0.3"/>
    <row r="45894" ht="29.25" hidden="1" customHeight="1" thickBot="1" x14ac:dyDescent="0.3"/>
    <row r="45895" ht="29.25" hidden="1" customHeight="1" thickBot="1" x14ac:dyDescent="0.3"/>
    <row r="45896" ht="29.25" hidden="1" customHeight="1" thickBot="1" x14ac:dyDescent="0.3"/>
    <row r="45897" ht="29.25" hidden="1" customHeight="1" thickBot="1" x14ac:dyDescent="0.3"/>
    <row r="45898" ht="29.25" hidden="1" customHeight="1" thickBot="1" x14ac:dyDescent="0.3"/>
    <row r="45899" ht="29.25" hidden="1" customHeight="1" thickBot="1" x14ac:dyDescent="0.3"/>
    <row r="45900" ht="29.25" hidden="1" customHeight="1" thickBot="1" x14ac:dyDescent="0.3"/>
    <row r="45901" ht="29.25" hidden="1" customHeight="1" thickBot="1" x14ac:dyDescent="0.3"/>
    <row r="45902" ht="29.25" hidden="1" customHeight="1" thickBot="1" x14ac:dyDescent="0.3"/>
    <row r="45903" ht="29.25" hidden="1" customHeight="1" thickBot="1" x14ac:dyDescent="0.3"/>
    <row r="45904" ht="29.25" hidden="1" customHeight="1" thickBot="1" x14ac:dyDescent="0.3"/>
    <row r="45905" ht="29.25" hidden="1" customHeight="1" thickBot="1" x14ac:dyDescent="0.3"/>
    <row r="45906" ht="29.25" hidden="1" customHeight="1" thickBot="1" x14ac:dyDescent="0.3"/>
    <row r="45907" ht="29.25" hidden="1" customHeight="1" thickBot="1" x14ac:dyDescent="0.3"/>
    <row r="45908" ht="29.25" hidden="1" customHeight="1" thickBot="1" x14ac:dyDescent="0.3"/>
    <row r="45909" ht="29.25" hidden="1" customHeight="1" thickBot="1" x14ac:dyDescent="0.3"/>
    <row r="45910" ht="29.25" hidden="1" customHeight="1" thickBot="1" x14ac:dyDescent="0.3"/>
    <row r="45911" ht="29.25" hidden="1" customHeight="1" thickBot="1" x14ac:dyDescent="0.3"/>
    <row r="45912" ht="29.25" hidden="1" customHeight="1" thickBot="1" x14ac:dyDescent="0.3"/>
    <row r="45913" ht="29.25" hidden="1" customHeight="1" thickBot="1" x14ac:dyDescent="0.3"/>
    <row r="45914" ht="29.25" hidden="1" customHeight="1" thickBot="1" x14ac:dyDescent="0.3"/>
    <row r="45915" ht="29.25" hidden="1" customHeight="1" thickBot="1" x14ac:dyDescent="0.3"/>
    <row r="45916" ht="29.25" hidden="1" customHeight="1" thickBot="1" x14ac:dyDescent="0.3"/>
    <row r="45917" ht="29.25" hidden="1" customHeight="1" thickBot="1" x14ac:dyDescent="0.3"/>
    <row r="45918" ht="29.25" hidden="1" customHeight="1" thickBot="1" x14ac:dyDescent="0.3"/>
    <row r="45919" ht="29.25" hidden="1" customHeight="1" thickBot="1" x14ac:dyDescent="0.3"/>
    <row r="45920" ht="29.25" hidden="1" customHeight="1" thickBot="1" x14ac:dyDescent="0.3"/>
    <row r="45921" ht="29.25" hidden="1" customHeight="1" thickBot="1" x14ac:dyDescent="0.3"/>
    <row r="45922" ht="29.25" hidden="1" customHeight="1" thickBot="1" x14ac:dyDescent="0.3"/>
    <row r="45923" ht="29.25" hidden="1" customHeight="1" thickBot="1" x14ac:dyDescent="0.3"/>
    <row r="45924" ht="29.25" hidden="1" customHeight="1" thickBot="1" x14ac:dyDescent="0.3"/>
    <row r="45925" ht="29.25" hidden="1" customHeight="1" thickBot="1" x14ac:dyDescent="0.3"/>
    <row r="45926" ht="29.25" hidden="1" customHeight="1" thickBot="1" x14ac:dyDescent="0.3"/>
    <row r="45927" ht="29.25" hidden="1" customHeight="1" thickBot="1" x14ac:dyDescent="0.3"/>
    <row r="45928" ht="29.25" hidden="1" customHeight="1" thickBot="1" x14ac:dyDescent="0.3"/>
    <row r="45929" ht="29.25" hidden="1" customHeight="1" thickBot="1" x14ac:dyDescent="0.3"/>
    <row r="45930" ht="29.25" hidden="1" customHeight="1" thickBot="1" x14ac:dyDescent="0.3"/>
    <row r="45931" ht="29.25" hidden="1" customHeight="1" thickBot="1" x14ac:dyDescent="0.3"/>
    <row r="45932" ht="29.25" hidden="1" customHeight="1" thickBot="1" x14ac:dyDescent="0.3"/>
    <row r="45933" ht="29.25" hidden="1" customHeight="1" thickBot="1" x14ac:dyDescent="0.3"/>
    <row r="45934" ht="29.25" hidden="1" customHeight="1" thickBot="1" x14ac:dyDescent="0.3"/>
    <row r="45935" ht="29.25" hidden="1" customHeight="1" thickBot="1" x14ac:dyDescent="0.3"/>
    <row r="45936" ht="29.25" hidden="1" customHeight="1" thickBot="1" x14ac:dyDescent="0.3"/>
    <row r="45937" ht="29.25" hidden="1" customHeight="1" thickBot="1" x14ac:dyDescent="0.3"/>
    <row r="45938" ht="29.25" hidden="1" customHeight="1" thickBot="1" x14ac:dyDescent="0.3"/>
    <row r="45939" ht="29.25" hidden="1" customHeight="1" thickBot="1" x14ac:dyDescent="0.3"/>
    <row r="45940" ht="29.25" hidden="1" customHeight="1" thickBot="1" x14ac:dyDescent="0.3"/>
    <row r="45941" ht="29.25" hidden="1" customHeight="1" thickBot="1" x14ac:dyDescent="0.3"/>
    <row r="45942" ht="29.25" hidden="1" customHeight="1" thickBot="1" x14ac:dyDescent="0.3"/>
    <row r="45943" ht="29.25" hidden="1" customHeight="1" thickBot="1" x14ac:dyDescent="0.3"/>
    <row r="45944" ht="29.25" hidden="1" customHeight="1" thickBot="1" x14ac:dyDescent="0.3"/>
    <row r="45945" ht="29.25" hidden="1" customHeight="1" thickBot="1" x14ac:dyDescent="0.3"/>
    <row r="45946" ht="29.25" hidden="1" customHeight="1" thickBot="1" x14ac:dyDescent="0.3"/>
    <row r="45947" ht="29.25" hidden="1" customHeight="1" thickBot="1" x14ac:dyDescent="0.3"/>
    <row r="45948" ht="29.25" hidden="1" customHeight="1" thickBot="1" x14ac:dyDescent="0.3"/>
    <row r="45949" ht="29.25" hidden="1" customHeight="1" thickBot="1" x14ac:dyDescent="0.3"/>
    <row r="45950" ht="29.25" hidden="1" customHeight="1" thickBot="1" x14ac:dyDescent="0.3"/>
    <row r="45951" ht="29.25" hidden="1" customHeight="1" thickBot="1" x14ac:dyDescent="0.3"/>
    <row r="45952" ht="29.25" hidden="1" customHeight="1" thickBot="1" x14ac:dyDescent="0.3"/>
    <row r="45953" ht="29.25" hidden="1" customHeight="1" thickBot="1" x14ac:dyDescent="0.3"/>
    <row r="45954" ht="29.25" hidden="1" customHeight="1" thickBot="1" x14ac:dyDescent="0.3"/>
    <row r="45955" ht="29.25" hidden="1" customHeight="1" thickBot="1" x14ac:dyDescent="0.3"/>
    <row r="45956" ht="29.25" hidden="1" customHeight="1" thickBot="1" x14ac:dyDescent="0.3"/>
    <row r="45957" ht="29.25" hidden="1" customHeight="1" thickBot="1" x14ac:dyDescent="0.3"/>
    <row r="45958" ht="29.25" hidden="1" customHeight="1" thickBot="1" x14ac:dyDescent="0.3"/>
    <row r="45959" ht="29.25" hidden="1" customHeight="1" thickBot="1" x14ac:dyDescent="0.3"/>
    <row r="45960" ht="29.25" hidden="1" customHeight="1" thickBot="1" x14ac:dyDescent="0.3"/>
    <row r="45961" ht="29.25" hidden="1" customHeight="1" thickBot="1" x14ac:dyDescent="0.3"/>
    <row r="45962" ht="29.25" hidden="1" customHeight="1" thickBot="1" x14ac:dyDescent="0.3"/>
    <row r="45963" ht="29.25" hidden="1" customHeight="1" thickBot="1" x14ac:dyDescent="0.3"/>
    <row r="45964" ht="29.25" hidden="1" customHeight="1" thickBot="1" x14ac:dyDescent="0.3"/>
    <row r="45965" ht="29.25" hidden="1" customHeight="1" thickBot="1" x14ac:dyDescent="0.3"/>
    <row r="45966" ht="29.25" hidden="1" customHeight="1" thickBot="1" x14ac:dyDescent="0.3"/>
    <row r="45967" ht="29.25" hidden="1" customHeight="1" thickBot="1" x14ac:dyDescent="0.3"/>
    <row r="45968" ht="29.25" hidden="1" customHeight="1" thickBot="1" x14ac:dyDescent="0.3"/>
    <row r="45969" ht="29.25" hidden="1" customHeight="1" thickBot="1" x14ac:dyDescent="0.3"/>
    <row r="45970" ht="29.25" hidden="1" customHeight="1" thickBot="1" x14ac:dyDescent="0.3"/>
    <row r="45971" ht="29.25" hidden="1" customHeight="1" thickBot="1" x14ac:dyDescent="0.3"/>
    <row r="45972" ht="29.25" hidden="1" customHeight="1" thickBot="1" x14ac:dyDescent="0.3"/>
    <row r="45973" ht="29.25" hidden="1" customHeight="1" thickBot="1" x14ac:dyDescent="0.3"/>
    <row r="45974" ht="29.25" hidden="1" customHeight="1" thickBot="1" x14ac:dyDescent="0.3"/>
    <row r="45975" ht="29.25" hidden="1" customHeight="1" thickBot="1" x14ac:dyDescent="0.3"/>
    <row r="45976" ht="29.25" hidden="1" customHeight="1" thickBot="1" x14ac:dyDescent="0.3"/>
    <row r="45977" ht="29.25" hidden="1" customHeight="1" thickBot="1" x14ac:dyDescent="0.3"/>
    <row r="45978" ht="29.25" hidden="1" customHeight="1" thickBot="1" x14ac:dyDescent="0.3"/>
    <row r="45979" ht="29.25" hidden="1" customHeight="1" thickBot="1" x14ac:dyDescent="0.3"/>
    <row r="45980" ht="29.25" hidden="1" customHeight="1" thickBot="1" x14ac:dyDescent="0.3"/>
    <row r="45981" ht="29.25" hidden="1" customHeight="1" thickBot="1" x14ac:dyDescent="0.3"/>
    <row r="45982" ht="29.25" hidden="1" customHeight="1" thickBot="1" x14ac:dyDescent="0.3"/>
    <row r="45983" ht="29.25" hidden="1" customHeight="1" thickBot="1" x14ac:dyDescent="0.3"/>
    <row r="45984" ht="29.25" hidden="1" customHeight="1" thickBot="1" x14ac:dyDescent="0.3"/>
    <row r="45985" ht="29.25" hidden="1" customHeight="1" thickBot="1" x14ac:dyDescent="0.3"/>
    <row r="45986" ht="29.25" hidden="1" customHeight="1" thickBot="1" x14ac:dyDescent="0.3"/>
    <row r="45987" ht="29.25" hidden="1" customHeight="1" thickBot="1" x14ac:dyDescent="0.3"/>
    <row r="45988" ht="29.25" hidden="1" customHeight="1" thickBot="1" x14ac:dyDescent="0.3"/>
    <row r="45989" ht="29.25" hidden="1" customHeight="1" thickBot="1" x14ac:dyDescent="0.3"/>
    <row r="45990" ht="29.25" hidden="1" customHeight="1" thickBot="1" x14ac:dyDescent="0.3"/>
    <row r="45991" ht="29.25" hidden="1" customHeight="1" thickBot="1" x14ac:dyDescent="0.3"/>
    <row r="45992" ht="29.25" hidden="1" customHeight="1" thickBot="1" x14ac:dyDescent="0.3"/>
    <row r="45993" ht="29.25" hidden="1" customHeight="1" thickBot="1" x14ac:dyDescent="0.3"/>
    <row r="45994" ht="29.25" hidden="1" customHeight="1" thickBot="1" x14ac:dyDescent="0.3"/>
    <row r="45995" ht="29.25" hidden="1" customHeight="1" thickBot="1" x14ac:dyDescent="0.3"/>
    <row r="45996" ht="29.25" hidden="1" customHeight="1" thickBot="1" x14ac:dyDescent="0.3"/>
    <row r="45997" ht="29.25" hidden="1" customHeight="1" thickBot="1" x14ac:dyDescent="0.3"/>
    <row r="45998" ht="29.25" hidden="1" customHeight="1" thickBot="1" x14ac:dyDescent="0.3"/>
    <row r="45999" ht="29.25" hidden="1" customHeight="1" thickBot="1" x14ac:dyDescent="0.3"/>
    <row r="46000" ht="29.25" hidden="1" customHeight="1" thickBot="1" x14ac:dyDescent="0.3"/>
    <row r="46001" ht="29.25" hidden="1" customHeight="1" thickBot="1" x14ac:dyDescent="0.3"/>
    <row r="46002" ht="29.25" hidden="1" customHeight="1" thickBot="1" x14ac:dyDescent="0.3"/>
    <row r="46003" ht="29.25" hidden="1" customHeight="1" thickBot="1" x14ac:dyDescent="0.3"/>
    <row r="46004" ht="29.25" hidden="1" customHeight="1" thickBot="1" x14ac:dyDescent="0.3"/>
    <row r="46005" ht="29.25" hidden="1" customHeight="1" thickBot="1" x14ac:dyDescent="0.3"/>
    <row r="46006" ht="29.25" hidden="1" customHeight="1" thickBot="1" x14ac:dyDescent="0.3"/>
    <row r="46007" ht="29.25" hidden="1" customHeight="1" thickBot="1" x14ac:dyDescent="0.3"/>
    <row r="46008" ht="29.25" hidden="1" customHeight="1" thickBot="1" x14ac:dyDescent="0.3"/>
    <row r="46009" ht="29.25" hidden="1" customHeight="1" thickBot="1" x14ac:dyDescent="0.3"/>
    <row r="46010" ht="29.25" hidden="1" customHeight="1" thickBot="1" x14ac:dyDescent="0.3"/>
    <row r="46011" ht="29.25" hidden="1" customHeight="1" thickBot="1" x14ac:dyDescent="0.3"/>
    <row r="46012" ht="29.25" hidden="1" customHeight="1" thickBot="1" x14ac:dyDescent="0.3"/>
    <row r="46013" ht="29.25" hidden="1" customHeight="1" thickBot="1" x14ac:dyDescent="0.3"/>
    <row r="46014" ht="29.25" hidden="1" customHeight="1" thickBot="1" x14ac:dyDescent="0.3"/>
    <row r="46015" ht="29.25" hidden="1" customHeight="1" thickBot="1" x14ac:dyDescent="0.3"/>
    <row r="46016" ht="29.25" hidden="1" customHeight="1" thickBot="1" x14ac:dyDescent="0.3"/>
    <row r="46017" ht="29.25" hidden="1" customHeight="1" thickBot="1" x14ac:dyDescent="0.3"/>
    <row r="46018" ht="29.25" hidden="1" customHeight="1" thickBot="1" x14ac:dyDescent="0.3"/>
    <row r="46019" ht="29.25" hidden="1" customHeight="1" thickBot="1" x14ac:dyDescent="0.3"/>
    <row r="46020" ht="29.25" hidden="1" customHeight="1" thickBot="1" x14ac:dyDescent="0.3"/>
    <row r="46021" ht="29.25" hidden="1" customHeight="1" thickBot="1" x14ac:dyDescent="0.3"/>
    <row r="46022" ht="29.25" hidden="1" customHeight="1" thickBot="1" x14ac:dyDescent="0.3"/>
    <row r="46023" ht="29.25" hidden="1" customHeight="1" thickBot="1" x14ac:dyDescent="0.3"/>
    <row r="46024" ht="29.25" hidden="1" customHeight="1" thickBot="1" x14ac:dyDescent="0.3"/>
    <row r="46025" ht="29.25" hidden="1" customHeight="1" thickBot="1" x14ac:dyDescent="0.3"/>
    <row r="46026" ht="29.25" hidden="1" customHeight="1" thickBot="1" x14ac:dyDescent="0.3"/>
    <row r="46027" ht="29.25" hidden="1" customHeight="1" thickBot="1" x14ac:dyDescent="0.3"/>
    <row r="46028" ht="29.25" hidden="1" customHeight="1" thickBot="1" x14ac:dyDescent="0.3"/>
    <row r="46029" ht="29.25" hidden="1" customHeight="1" thickBot="1" x14ac:dyDescent="0.3"/>
    <row r="46030" ht="29.25" hidden="1" customHeight="1" thickBot="1" x14ac:dyDescent="0.3"/>
    <row r="46031" ht="29.25" hidden="1" customHeight="1" thickBot="1" x14ac:dyDescent="0.3"/>
    <row r="46032" ht="29.25" hidden="1" customHeight="1" thickBot="1" x14ac:dyDescent="0.3"/>
    <row r="46033" ht="29.25" hidden="1" customHeight="1" thickBot="1" x14ac:dyDescent="0.3"/>
    <row r="46034" ht="29.25" hidden="1" customHeight="1" thickBot="1" x14ac:dyDescent="0.3"/>
    <row r="46035" ht="29.25" hidden="1" customHeight="1" thickBot="1" x14ac:dyDescent="0.3"/>
    <row r="46036" ht="29.25" hidden="1" customHeight="1" thickBot="1" x14ac:dyDescent="0.3"/>
    <row r="46037" ht="29.25" hidden="1" customHeight="1" thickBot="1" x14ac:dyDescent="0.3"/>
    <row r="46038" ht="29.25" hidden="1" customHeight="1" thickBot="1" x14ac:dyDescent="0.3"/>
    <row r="46039" ht="29.25" hidden="1" customHeight="1" thickBot="1" x14ac:dyDescent="0.3"/>
    <row r="46040" ht="29.25" hidden="1" customHeight="1" thickBot="1" x14ac:dyDescent="0.3"/>
    <row r="46041" ht="29.25" hidden="1" customHeight="1" thickBot="1" x14ac:dyDescent="0.3"/>
    <row r="46042" ht="29.25" hidden="1" customHeight="1" thickBot="1" x14ac:dyDescent="0.3"/>
    <row r="46043" ht="29.25" hidden="1" customHeight="1" thickBot="1" x14ac:dyDescent="0.3"/>
    <row r="46044" ht="29.25" hidden="1" customHeight="1" thickBot="1" x14ac:dyDescent="0.3"/>
    <row r="46045" ht="29.25" hidden="1" customHeight="1" thickBot="1" x14ac:dyDescent="0.3"/>
    <row r="46046" ht="29.25" hidden="1" customHeight="1" thickBot="1" x14ac:dyDescent="0.3"/>
    <row r="46047" ht="29.25" hidden="1" customHeight="1" thickBot="1" x14ac:dyDescent="0.3"/>
    <row r="46048" ht="29.25" hidden="1" customHeight="1" thickBot="1" x14ac:dyDescent="0.3"/>
    <row r="46049" ht="29.25" hidden="1" customHeight="1" thickBot="1" x14ac:dyDescent="0.3"/>
    <row r="46050" ht="29.25" hidden="1" customHeight="1" thickBot="1" x14ac:dyDescent="0.3"/>
    <row r="46051" ht="29.25" hidden="1" customHeight="1" thickBot="1" x14ac:dyDescent="0.3"/>
    <row r="46052" ht="29.25" hidden="1" customHeight="1" thickBot="1" x14ac:dyDescent="0.3"/>
    <row r="46053" ht="29.25" hidden="1" customHeight="1" thickBot="1" x14ac:dyDescent="0.3"/>
    <row r="46054" ht="29.25" hidden="1" customHeight="1" thickBot="1" x14ac:dyDescent="0.3"/>
    <row r="46055" ht="29.25" hidden="1" customHeight="1" thickBot="1" x14ac:dyDescent="0.3"/>
    <row r="46056" ht="29.25" hidden="1" customHeight="1" thickBot="1" x14ac:dyDescent="0.3"/>
    <row r="46057" ht="29.25" hidden="1" customHeight="1" thickBot="1" x14ac:dyDescent="0.3"/>
    <row r="46058" ht="29.25" hidden="1" customHeight="1" thickBot="1" x14ac:dyDescent="0.3"/>
    <row r="46059" ht="29.25" hidden="1" customHeight="1" thickBot="1" x14ac:dyDescent="0.3"/>
    <row r="46060" ht="29.25" hidden="1" customHeight="1" thickBot="1" x14ac:dyDescent="0.3"/>
    <row r="46061" ht="29.25" hidden="1" customHeight="1" thickBot="1" x14ac:dyDescent="0.3"/>
    <row r="46062" ht="29.25" hidden="1" customHeight="1" thickBot="1" x14ac:dyDescent="0.3"/>
    <row r="46063" ht="29.25" hidden="1" customHeight="1" thickBot="1" x14ac:dyDescent="0.3"/>
    <row r="46064" ht="29.25" hidden="1" customHeight="1" thickBot="1" x14ac:dyDescent="0.3"/>
    <row r="46065" ht="29.25" hidden="1" customHeight="1" thickBot="1" x14ac:dyDescent="0.3"/>
    <row r="46066" ht="29.25" hidden="1" customHeight="1" thickBot="1" x14ac:dyDescent="0.3"/>
    <row r="46067" ht="29.25" hidden="1" customHeight="1" thickBot="1" x14ac:dyDescent="0.3"/>
    <row r="46068" ht="29.25" hidden="1" customHeight="1" thickBot="1" x14ac:dyDescent="0.3"/>
    <row r="46069" ht="29.25" hidden="1" customHeight="1" thickBot="1" x14ac:dyDescent="0.3"/>
    <row r="46070" ht="29.25" hidden="1" customHeight="1" thickBot="1" x14ac:dyDescent="0.3"/>
    <row r="46071" ht="29.25" hidden="1" customHeight="1" thickBot="1" x14ac:dyDescent="0.3"/>
    <row r="46072" ht="29.25" hidden="1" customHeight="1" thickBot="1" x14ac:dyDescent="0.3"/>
    <row r="46073" ht="29.25" hidden="1" customHeight="1" thickBot="1" x14ac:dyDescent="0.3"/>
    <row r="46074" ht="29.25" hidden="1" customHeight="1" thickBot="1" x14ac:dyDescent="0.3"/>
    <row r="46075" ht="29.25" hidden="1" customHeight="1" thickBot="1" x14ac:dyDescent="0.3"/>
    <row r="46076" ht="29.25" hidden="1" customHeight="1" thickBot="1" x14ac:dyDescent="0.3"/>
    <row r="46077" ht="29.25" hidden="1" customHeight="1" thickBot="1" x14ac:dyDescent="0.3"/>
    <row r="46078" ht="29.25" hidden="1" customHeight="1" thickBot="1" x14ac:dyDescent="0.3"/>
    <row r="46079" ht="29.25" hidden="1" customHeight="1" thickBot="1" x14ac:dyDescent="0.3"/>
    <row r="46080" ht="29.25" hidden="1" customHeight="1" thickBot="1" x14ac:dyDescent="0.3"/>
    <row r="46081" ht="29.25" hidden="1" customHeight="1" thickBot="1" x14ac:dyDescent="0.3"/>
    <row r="46082" ht="29.25" hidden="1" customHeight="1" thickBot="1" x14ac:dyDescent="0.3"/>
    <row r="46083" ht="29.25" hidden="1" customHeight="1" thickBot="1" x14ac:dyDescent="0.3"/>
    <row r="46084" ht="29.25" hidden="1" customHeight="1" thickBot="1" x14ac:dyDescent="0.3"/>
    <row r="46085" ht="29.25" hidden="1" customHeight="1" thickBot="1" x14ac:dyDescent="0.3"/>
    <row r="46086" ht="29.25" hidden="1" customHeight="1" thickBot="1" x14ac:dyDescent="0.3"/>
    <row r="46087" ht="29.25" hidden="1" customHeight="1" thickBot="1" x14ac:dyDescent="0.3"/>
    <row r="46088" ht="29.25" hidden="1" customHeight="1" thickBot="1" x14ac:dyDescent="0.3"/>
    <row r="46089" ht="29.25" hidden="1" customHeight="1" thickBot="1" x14ac:dyDescent="0.3"/>
    <row r="46090" ht="29.25" hidden="1" customHeight="1" thickBot="1" x14ac:dyDescent="0.3"/>
    <row r="46091" ht="29.25" hidden="1" customHeight="1" thickBot="1" x14ac:dyDescent="0.3"/>
    <row r="46092" ht="29.25" hidden="1" customHeight="1" thickBot="1" x14ac:dyDescent="0.3"/>
    <row r="46093" ht="29.25" hidden="1" customHeight="1" thickBot="1" x14ac:dyDescent="0.3"/>
    <row r="46094" ht="29.25" hidden="1" customHeight="1" thickBot="1" x14ac:dyDescent="0.3"/>
    <row r="46095" ht="29.25" hidden="1" customHeight="1" thickBot="1" x14ac:dyDescent="0.3"/>
    <row r="46096" ht="29.25" hidden="1" customHeight="1" thickBot="1" x14ac:dyDescent="0.3"/>
    <row r="46097" ht="29.25" hidden="1" customHeight="1" thickBot="1" x14ac:dyDescent="0.3"/>
    <row r="46098" ht="29.25" hidden="1" customHeight="1" thickBot="1" x14ac:dyDescent="0.3"/>
    <row r="46099" ht="29.25" hidden="1" customHeight="1" thickBot="1" x14ac:dyDescent="0.3"/>
    <row r="46100" ht="29.25" hidden="1" customHeight="1" thickBot="1" x14ac:dyDescent="0.3"/>
    <row r="46101" ht="29.25" hidden="1" customHeight="1" thickBot="1" x14ac:dyDescent="0.3"/>
    <row r="46102" ht="29.25" hidden="1" customHeight="1" thickBot="1" x14ac:dyDescent="0.3"/>
    <row r="46103" ht="29.25" hidden="1" customHeight="1" thickBot="1" x14ac:dyDescent="0.3"/>
    <row r="46104" ht="29.25" hidden="1" customHeight="1" thickBot="1" x14ac:dyDescent="0.3"/>
    <row r="46105" ht="29.25" hidden="1" customHeight="1" thickBot="1" x14ac:dyDescent="0.3"/>
    <row r="46106" ht="29.25" hidden="1" customHeight="1" thickBot="1" x14ac:dyDescent="0.3"/>
    <row r="46107" ht="29.25" hidden="1" customHeight="1" thickBot="1" x14ac:dyDescent="0.3"/>
    <row r="46108" ht="29.25" hidden="1" customHeight="1" thickBot="1" x14ac:dyDescent="0.3"/>
    <row r="46109" ht="29.25" hidden="1" customHeight="1" thickBot="1" x14ac:dyDescent="0.3"/>
    <row r="46110" ht="29.25" hidden="1" customHeight="1" thickBot="1" x14ac:dyDescent="0.3"/>
    <row r="46111" ht="29.25" hidden="1" customHeight="1" thickBot="1" x14ac:dyDescent="0.3"/>
    <row r="46112" ht="29.25" hidden="1" customHeight="1" thickBot="1" x14ac:dyDescent="0.3"/>
    <row r="46113" ht="29.25" hidden="1" customHeight="1" thickBot="1" x14ac:dyDescent="0.3"/>
    <row r="46114" ht="29.25" hidden="1" customHeight="1" thickBot="1" x14ac:dyDescent="0.3"/>
    <row r="46115" ht="29.25" hidden="1" customHeight="1" thickBot="1" x14ac:dyDescent="0.3"/>
    <row r="46116" ht="29.25" hidden="1" customHeight="1" thickBot="1" x14ac:dyDescent="0.3"/>
    <row r="46117" ht="29.25" hidden="1" customHeight="1" thickBot="1" x14ac:dyDescent="0.3"/>
    <row r="46118" ht="29.25" hidden="1" customHeight="1" thickBot="1" x14ac:dyDescent="0.3"/>
    <row r="46119" ht="29.25" hidden="1" customHeight="1" thickBot="1" x14ac:dyDescent="0.3"/>
    <row r="46120" ht="29.25" hidden="1" customHeight="1" thickBot="1" x14ac:dyDescent="0.3"/>
    <row r="46121" ht="29.25" hidden="1" customHeight="1" thickBot="1" x14ac:dyDescent="0.3"/>
    <row r="46122" ht="29.25" hidden="1" customHeight="1" thickBot="1" x14ac:dyDescent="0.3"/>
    <row r="46123" ht="29.25" hidden="1" customHeight="1" thickBot="1" x14ac:dyDescent="0.3"/>
    <row r="46124" ht="29.25" hidden="1" customHeight="1" thickBot="1" x14ac:dyDescent="0.3"/>
    <row r="46125" ht="29.25" hidden="1" customHeight="1" thickBot="1" x14ac:dyDescent="0.3"/>
    <row r="46126" ht="29.25" hidden="1" customHeight="1" thickBot="1" x14ac:dyDescent="0.3"/>
    <row r="46127" ht="29.25" hidden="1" customHeight="1" thickBot="1" x14ac:dyDescent="0.3"/>
    <row r="46128" ht="29.25" hidden="1" customHeight="1" thickBot="1" x14ac:dyDescent="0.3"/>
    <row r="46129" ht="29.25" hidden="1" customHeight="1" thickBot="1" x14ac:dyDescent="0.3"/>
    <row r="46130" ht="29.25" hidden="1" customHeight="1" thickBot="1" x14ac:dyDescent="0.3"/>
    <row r="46131" ht="29.25" hidden="1" customHeight="1" thickBot="1" x14ac:dyDescent="0.3"/>
    <row r="46132" ht="29.25" hidden="1" customHeight="1" thickBot="1" x14ac:dyDescent="0.3"/>
    <row r="46133" ht="29.25" hidden="1" customHeight="1" thickBot="1" x14ac:dyDescent="0.3"/>
    <row r="46134" ht="29.25" hidden="1" customHeight="1" thickBot="1" x14ac:dyDescent="0.3"/>
    <row r="46135" ht="29.25" hidden="1" customHeight="1" thickBot="1" x14ac:dyDescent="0.3"/>
    <row r="46136" ht="29.25" hidden="1" customHeight="1" thickBot="1" x14ac:dyDescent="0.3"/>
    <row r="46137" ht="29.25" hidden="1" customHeight="1" thickBot="1" x14ac:dyDescent="0.3"/>
    <row r="46138" ht="29.25" hidden="1" customHeight="1" thickBot="1" x14ac:dyDescent="0.3"/>
    <row r="46139" ht="29.25" hidden="1" customHeight="1" thickBot="1" x14ac:dyDescent="0.3"/>
    <row r="46140" ht="29.25" hidden="1" customHeight="1" thickBot="1" x14ac:dyDescent="0.3"/>
    <row r="46141" ht="29.25" hidden="1" customHeight="1" thickBot="1" x14ac:dyDescent="0.3"/>
    <row r="46142" ht="29.25" hidden="1" customHeight="1" thickBot="1" x14ac:dyDescent="0.3"/>
    <row r="46143" ht="29.25" hidden="1" customHeight="1" thickBot="1" x14ac:dyDescent="0.3"/>
    <row r="46144" ht="29.25" hidden="1" customHeight="1" thickBot="1" x14ac:dyDescent="0.3"/>
    <row r="46145" ht="29.25" hidden="1" customHeight="1" thickBot="1" x14ac:dyDescent="0.3"/>
    <row r="46146" ht="29.25" hidden="1" customHeight="1" thickBot="1" x14ac:dyDescent="0.3"/>
    <row r="46147" ht="29.25" hidden="1" customHeight="1" thickBot="1" x14ac:dyDescent="0.3"/>
    <row r="46148" ht="29.25" hidden="1" customHeight="1" thickBot="1" x14ac:dyDescent="0.3"/>
    <row r="46149" ht="29.25" hidden="1" customHeight="1" thickBot="1" x14ac:dyDescent="0.3"/>
    <row r="46150" ht="29.25" hidden="1" customHeight="1" thickBot="1" x14ac:dyDescent="0.3"/>
    <row r="46151" ht="29.25" hidden="1" customHeight="1" thickBot="1" x14ac:dyDescent="0.3"/>
    <row r="46152" ht="29.25" hidden="1" customHeight="1" thickBot="1" x14ac:dyDescent="0.3"/>
    <row r="46153" ht="29.25" hidden="1" customHeight="1" thickBot="1" x14ac:dyDescent="0.3"/>
    <row r="46154" ht="29.25" hidden="1" customHeight="1" thickBot="1" x14ac:dyDescent="0.3"/>
    <row r="46155" ht="29.25" hidden="1" customHeight="1" thickBot="1" x14ac:dyDescent="0.3"/>
    <row r="46156" ht="29.25" hidden="1" customHeight="1" thickBot="1" x14ac:dyDescent="0.3"/>
    <row r="46157" ht="29.25" hidden="1" customHeight="1" thickBot="1" x14ac:dyDescent="0.3"/>
    <row r="46158" ht="29.25" hidden="1" customHeight="1" thickBot="1" x14ac:dyDescent="0.3"/>
    <row r="46159" ht="29.25" hidden="1" customHeight="1" thickBot="1" x14ac:dyDescent="0.3"/>
    <row r="46160" ht="29.25" hidden="1" customHeight="1" thickBot="1" x14ac:dyDescent="0.3"/>
    <row r="46161" ht="29.25" hidden="1" customHeight="1" thickBot="1" x14ac:dyDescent="0.3"/>
    <row r="46162" ht="29.25" hidden="1" customHeight="1" thickBot="1" x14ac:dyDescent="0.3"/>
    <row r="46163" ht="29.25" hidden="1" customHeight="1" thickBot="1" x14ac:dyDescent="0.3"/>
    <row r="46164" ht="29.25" hidden="1" customHeight="1" thickBot="1" x14ac:dyDescent="0.3"/>
    <row r="46165" ht="29.25" hidden="1" customHeight="1" thickBot="1" x14ac:dyDescent="0.3"/>
    <row r="46166" ht="29.25" hidden="1" customHeight="1" thickBot="1" x14ac:dyDescent="0.3"/>
    <row r="46167" ht="29.25" hidden="1" customHeight="1" thickBot="1" x14ac:dyDescent="0.3"/>
    <row r="46168" ht="29.25" hidden="1" customHeight="1" thickBot="1" x14ac:dyDescent="0.3"/>
    <row r="46169" ht="29.25" hidden="1" customHeight="1" thickBot="1" x14ac:dyDescent="0.3"/>
    <row r="46170" ht="29.25" hidden="1" customHeight="1" thickBot="1" x14ac:dyDescent="0.3"/>
    <row r="46171" ht="29.25" hidden="1" customHeight="1" thickBot="1" x14ac:dyDescent="0.3"/>
    <row r="46172" ht="29.25" hidden="1" customHeight="1" thickBot="1" x14ac:dyDescent="0.3"/>
    <row r="46173" ht="29.25" hidden="1" customHeight="1" thickBot="1" x14ac:dyDescent="0.3"/>
    <row r="46174" ht="29.25" hidden="1" customHeight="1" thickBot="1" x14ac:dyDescent="0.3"/>
    <row r="46175" ht="29.25" hidden="1" customHeight="1" thickBot="1" x14ac:dyDescent="0.3"/>
    <row r="46176" ht="29.25" hidden="1" customHeight="1" thickBot="1" x14ac:dyDescent="0.3"/>
    <row r="46177" ht="29.25" hidden="1" customHeight="1" thickBot="1" x14ac:dyDescent="0.3"/>
    <row r="46178" ht="29.25" hidden="1" customHeight="1" thickBot="1" x14ac:dyDescent="0.3"/>
    <row r="46179" ht="29.25" hidden="1" customHeight="1" thickBot="1" x14ac:dyDescent="0.3"/>
    <row r="46180" ht="29.25" hidden="1" customHeight="1" thickBot="1" x14ac:dyDescent="0.3"/>
    <row r="46181" ht="29.25" hidden="1" customHeight="1" thickBot="1" x14ac:dyDescent="0.3"/>
    <row r="46182" ht="29.25" hidden="1" customHeight="1" thickBot="1" x14ac:dyDescent="0.3"/>
    <row r="46183" ht="29.25" hidden="1" customHeight="1" thickBot="1" x14ac:dyDescent="0.3"/>
    <row r="46184" ht="29.25" hidden="1" customHeight="1" thickBot="1" x14ac:dyDescent="0.3"/>
    <row r="46185" ht="29.25" hidden="1" customHeight="1" thickBot="1" x14ac:dyDescent="0.3"/>
    <row r="46186" ht="29.25" hidden="1" customHeight="1" thickBot="1" x14ac:dyDescent="0.3"/>
    <row r="46187" ht="29.25" hidden="1" customHeight="1" thickBot="1" x14ac:dyDescent="0.3"/>
    <row r="46188" ht="29.25" hidden="1" customHeight="1" thickBot="1" x14ac:dyDescent="0.3"/>
    <row r="46189" ht="29.25" hidden="1" customHeight="1" thickBot="1" x14ac:dyDescent="0.3"/>
    <row r="46190" ht="29.25" hidden="1" customHeight="1" thickBot="1" x14ac:dyDescent="0.3"/>
    <row r="46191" ht="29.25" hidden="1" customHeight="1" thickBot="1" x14ac:dyDescent="0.3"/>
    <row r="46192" ht="29.25" hidden="1" customHeight="1" thickBot="1" x14ac:dyDescent="0.3"/>
    <row r="46193" ht="29.25" hidden="1" customHeight="1" thickBot="1" x14ac:dyDescent="0.3"/>
    <row r="46194" ht="29.25" hidden="1" customHeight="1" thickBot="1" x14ac:dyDescent="0.3"/>
    <row r="46195" ht="29.25" hidden="1" customHeight="1" thickBot="1" x14ac:dyDescent="0.3"/>
    <row r="46196" ht="29.25" hidden="1" customHeight="1" thickBot="1" x14ac:dyDescent="0.3"/>
    <row r="46197" ht="29.25" hidden="1" customHeight="1" thickBot="1" x14ac:dyDescent="0.3"/>
    <row r="46198" ht="29.25" hidden="1" customHeight="1" thickBot="1" x14ac:dyDescent="0.3"/>
    <row r="46199" ht="29.25" hidden="1" customHeight="1" thickBot="1" x14ac:dyDescent="0.3"/>
    <row r="46200" ht="29.25" hidden="1" customHeight="1" thickBot="1" x14ac:dyDescent="0.3"/>
    <row r="46201" ht="29.25" hidden="1" customHeight="1" thickBot="1" x14ac:dyDescent="0.3"/>
    <row r="46202" ht="29.25" hidden="1" customHeight="1" thickBot="1" x14ac:dyDescent="0.3"/>
    <row r="46203" ht="29.25" hidden="1" customHeight="1" thickBot="1" x14ac:dyDescent="0.3"/>
    <row r="46204" ht="29.25" hidden="1" customHeight="1" thickBot="1" x14ac:dyDescent="0.3"/>
    <row r="46205" ht="29.25" hidden="1" customHeight="1" thickBot="1" x14ac:dyDescent="0.3"/>
    <row r="46206" ht="29.25" hidden="1" customHeight="1" thickBot="1" x14ac:dyDescent="0.3"/>
    <row r="46207" ht="29.25" hidden="1" customHeight="1" thickBot="1" x14ac:dyDescent="0.3"/>
    <row r="46208" ht="29.25" hidden="1" customHeight="1" thickBot="1" x14ac:dyDescent="0.3"/>
    <row r="46209" ht="29.25" hidden="1" customHeight="1" thickBot="1" x14ac:dyDescent="0.3"/>
    <row r="46210" ht="29.25" hidden="1" customHeight="1" thickBot="1" x14ac:dyDescent="0.3"/>
    <row r="46211" ht="29.25" hidden="1" customHeight="1" thickBot="1" x14ac:dyDescent="0.3"/>
    <row r="46212" ht="29.25" hidden="1" customHeight="1" thickBot="1" x14ac:dyDescent="0.3"/>
    <row r="46213" ht="29.25" hidden="1" customHeight="1" thickBot="1" x14ac:dyDescent="0.3"/>
    <row r="46214" ht="29.25" hidden="1" customHeight="1" thickBot="1" x14ac:dyDescent="0.3"/>
    <row r="46215" ht="29.25" hidden="1" customHeight="1" thickBot="1" x14ac:dyDescent="0.3"/>
    <row r="46216" ht="29.25" hidden="1" customHeight="1" thickBot="1" x14ac:dyDescent="0.3"/>
    <row r="46217" ht="29.25" hidden="1" customHeight="1" thickBot="1" x14ac:dyDescent="0.3"/>
    <row r="46218" ht="29.25" hidden="1" customHeight="1" thickBot="1" x14ac:dyDescent="0.3"/>
    <row r="46219" ht="29.25" hidden="1" customHeight="1" thickBot="1" x14ac:dyDescent="0.3"/>
    <row r="46220" ht="29.25" hidden="1" customHeight="1" thickBot="1" x14ac:dyDescent="0.3"/>
    <row r="46221" ht="29.25" hidden="1" customHeight="1" thickBot="1" x14ac:dyDescent="0.3"/>
    <row r="46222" ht="29.25" hidden="1" customHeight="1" thickBot="1" x14ac:dyDescent="0.3"/>
    <row r="46223" ht="29.25" hidden="1" customHeight="1" thickBot="1" x14ac:dyDescent="0.3"/>
    <row r="46224" ht="29.25" hidden="1" customHeight="1" thickBot="1" x14ac:dyDescent="0.3"/>
    <row r="46225" ht="29.25" hidden="1" customHeight="1" thickBot="1" x14ac:dyDescent="0.3"/>
    <row r="46226" ht="29.25" hidden="1" customHeight="1" thickBot="1" x14ac:dyDescent="0.3"/>
    <row r="46227" ht="29.25" hidden="1" customHeight="1" thickBot="1" x14ac:dyDescent="0.3"/>
    <row r="46228" ht="29.25" hidden="1" customHeight="1" thickBot="1" x14ac:dyDescent="0.3"/>
    <row r="46229" ht="29.25" hidden="1" customHeight="1" thickBot="1" x14ac:dyDescent="0.3"/>
    <row r="46230" ht="29.25" hidden="1" customHeight="1" thickBot="1" x14ac:dyDescent="0.3"/>
    <row r="46231" ht="29.25" hidden="1" customHeight="1" thickBot="1" x14ac:dyDescent="0.3"/>
    <row r="46232" ht="29.25" hidden="1" customHeight="1" thickBot="1" x14ac:dyDescent="0.3"/>
    <row r="46233" ht="29.25" hidden="1" customHeight="1" thickBot="1" x14ac:dyDescent="0.3"/>
    <row r="46234" ht="29.25" hidden="1" customHeight="1" thickBot="1" x14ac:dyDescent="0.3"/>
    <row r="46235" ht="29.25" hidden="1" customHeight="1" thickBot="1" x14ac:dyDescent="0.3"/>
    <row r="46236" ht="29.25" hidden="1" customHeight="1" thickBot="1" x14ac:dyDescent="0.3"/>
    <row r="46237" ht="29.25" hidden="1" customHeight="1" thickBot="1" x14ac:dyDescent="0.3"/>
    <row r="46238" ht="29.25" hidden="1" customHeight="1" thickBot="1" x14ac:dyDescent="0.3"/>
    <row r="46239" ht="29.25" hidden="1" customHeight="1" thickBot="1" x14ac:dyDescent="0.3"/>
    <row r="46240" ht="29.25" hidden="1" customHeight="1" thickBot="1" x14ac:dyDescent="0.3"/>
    <row r="46241" ht="29.25" hidden="1" customHeight="1" thickBot="1" x14ac:dyDescent="0.3"/>
    <row r="46242" ht="29.25" hidden="1" customHeight="1" thickBot="1" x14ac:dyDescent="0.3"/>
    <row r="46243" ht="29.25" hidden="1" customHeight="1" thickBot="1" x14ac:dyDescent="0.3"/>
    <row r="46244" ht="29.25" hidden="1" customHeight="1" thickBot="1" x14ac:dyDescent="0.3"/>
    <row r="46245" ht="29.25" hidden="1" customHeight="1" thickBot="1" x14ac:dyDescent="0.3"/>
    <row r="46246" ht="29.25" hidden="1" customHeight="1" thickBot="1" x14ac:dyDescent="0.3"/>
    <row r="46247" ht="29.25" hidden="1" customHeight="1" thickBot="1" x14ac:dyDescent="0.3"/>
    <row r="46248" ht="29.25" hidden="1" customHeight="1" thickBot="1" x14ac:dyDescent="0.3"/>
    <row r="46249" ht="29.25" hidden="1" customHeight="1" thickBot="1" x14ac:dyDescent="0.3"/>
    <row r="46250" ht="29.25" hidden="1" customHeight="1" thickBot="1" x14ac:dyDescent="0.3"/>
    <row r="46251" ht="29.25" hidden="1" customHeight="1" thickBot="1" x14ac:dyDescent="0.3"/>
    <row r="46252" ht="29.25" hidden="1" customHeight="1" thickBot="1" x14ac:dyDescent="0.3"/>
    <row r="46253" ht="29.25" hidden="1" customHeight="1" thickBot="1" x14ac:dyDescent="0.3"/>
    <row r="46254" ht="29.25" hidden="1" customHeight="1" thickBot="1" x14ac:dyDescent="0.3"/>
    <row r="46255" ht="29.25" hidden="1" customHeight="1" thickBot="1" x14ac:dyDescent="0.3"/>
    <row r="46256" ht="29.25" hidden="1" customHeight="1" thickBot="1" x14ac:dyDescent="0.3"/>
    <row r="46257" ht="29.25" hidden="1" customHeight="1" thickBot="1" x14ac:dyDescent="0.3"/>
    <row r="46258" ht="29.25" hidden="1" customHeight="1" thickBot="1" x14ac:dyDescent="0.3"/>
    <row r="46259" ht="29.25" hidden="1" customHeight="1" thickBot="1" x14ac:dyDescent="0.3"/>
    <row r="46260" ht="29.25" hidden="1" customHeight="1" thickBot="1" x14ac:dyDescent="0.3"/>
    <row r="46261" ht="29.25" hidden="1" customHeight="1" thickBot="1" x14ac:dyDescent="0.3"/>
    <row r="46262" ht="29.25" hidden="1" customHeight="1" thickBot="1" x14ac:dyDescent="0.3"/>
    <row r="46263" ht="29.25" hidden="1" customHeight="1" thickBot="1" x14ac:dyDescent="0.3"/>
    <row r="46264" ht="29.25" hidden="1" customHeight="1" thickBot="1" x14ac:dyDescent="0.3"/>
    <row r="46265" ht="29.25" hidden="1" customHeight="1" thickBot="1" x14ac:dyDescent="0.3"/>
    <row r="46266" ht="29.25" hidden="1" customHeight="1" thickBot="1" x14ac:dyDescent="0.3"/>
    <row r="46267" ht="29.25" hidden="1" customHeight="1" thickBot="1" x14ac:dyDescent="0.3"/>
    <row r="46268" ht="29.25" hidden="1" customHeight="1" thickBot="1" x14ac:dyDescent="0.3"/>
    <row r="46269" ht="29.25" hidden="1" customHeight="1" thickBot="1" x14ac:dyDescent="0.3"/>
    <row r="46270" ht="29.25" hidden="1" customHeight="1" thickBot="1" x14ac:dyDescent="0.3"/>
    <row r="46271" ht="29.25" hidden="1" customHeight="1" thickBot="1" x14ac:dyDescent="0.3"/>
    <row r="46272" ht="29.25" hidden="1" customHeight="1" thickBot="1" x14ac:dyDescent="0.3"/>
    <row r="46273" ht="29.25" hidden="1" customHeight="1" thickBot="1" x14ac:dyDescent="0.3"/>
    <row r="46274" ht="29.25" hidden="1" customHeight="1" thickBot="1" x14ac:dyDescent="0.3"/>
    <row r="46275" ht="29.25" hidden="1" customHeight="1" thickBot="1" x14ac:dyDescent="0.3"/>
    <row r="46276" ht="29.25" hidden="1" customHeight="1" thickBot="1" x14ac:dyDescent="0.3"/>
    <row r="46277" ht="29.25" hidden="1" customHeight="1" thickBot="1" x14ac:dyDescent="0.3"/>
    <row r="46278" ht="29.25" hidden="1" customHeight="1" thickBot="1" x14ac:dyDescent="0.3"/>
    <row r="46279" ht="29.25" hidden="1" customHeight="1" thickBot="1" x14ac:dyDescent="0.3"/>
    <row r="46280" ht="29.25" hidden="1" customHeight="1" thickBot="1" x14ac:dyDescent="0.3"/>
    <row r="46281" ht="29.25" hidden="1" customHeight="1" thickBot="1" x14ac:dyDescent="0.3"/>
    <row r="46282" ht="29.25" hidden="1" customHeight="1" thickBot="1" x14ac:dyDescent="0.3"/>
    <row r="46283" ht="29.25" hidden="1" customHeight="1" thickBot="1" x14ac:dyDescent="0.3"/>
    <row r="46284" ht="29.25" hidden="1" customHeight="1" thickBot="1" x14ac:dyDescent="0.3"/>
    <row r="46285" ht="29.25" hidden="1" customHeight="1" thickBot="1" x14ac:dyDescent="0.3"/>
    <row r="46286" ht="29.25" hidden="1" customHeight="1" thickBot="1" x14ac:dyDescent="0.3"/>
    <row r="46287" ht="29.25" hidden="1" customHeight="1" thickBot="1" x14ac:dyDescent="0.3"/>
    <row r="46288" ht="29.25" hidden="1" customHeight="1" thickBot="1" x14ac:dyDescent="0.3"/>
    <row r="46289" ht="29.25" hidden="1" customHeight="1" thickBot="1" x14ac:dyDescent="0.3"/>
    <row r="46290" ht="29.25" hidden="1" customHeight="1" thickBot="1" x14ac:dyDescent="0.3"/>
    <row r="46291" ht="29.25" hidden="1" customHeight="1" thickBot="1" x14ac:dyDescent="0.3"/>
    <row r="46292" ht="29.25" hidden="1" customHeight="1" thickBot="1" x14ac:dyDescent="0.3"/>
    <row r="46293" ht="29.25" hidden="1" customHeight="1" thickBot="1" x14ac:dyDescent="0.3"/>
    <row r="46294" ht="29.25" hidden="1" customHeight="1" thickBot="1" x14ac:dyDescent="0.3"/>
    <row r="46295" ht="29.25" hidden="1" customHeight="1" thickBot="1" x14ac:dyDescent="0.3"/>
    <row r="46296" ht="29.25" hidden="1" customHeight="1" thickBot="1" x14ac:dyDescent="0.3"/>
    <row r="46297" ht="29.25" hidden="1" customHeight="1" thickBot="1" x14ac:dyDescent="0.3"/>
    <row r="46298" ht="29.25" hidden="1" customHeight="1" thickBot="1" x14ac:dyDescent="0.3"/>
    <row r="46299" ht="29.25" hidden="1" customHeight="1" thickBot="1" x14ac:dyDescent="0.3"/>
    <row r="46300" ht="29.25" hidden="1" customHeight="1" thickBot="1" x14ac:dyDescent="0.3"/>
    <row r="46301" ht="29.25" hidden="1" customHeight="1" thickBot="1" x14ac:dyDescent="0.3"/>
    <row r="46302" ht="29.25" hidden="1" customHeight="1" thickBot="1" x14ac:dyDescent="0.3"/>
    <row r="46303" ht="29.25" hidden="1" customHeight="1" thickBot="1" x14ac:dyDescent="0.3"/>
    <row r="46304" ht="29.25" hidden="1" customHeight="1" thickBot="1" x14ac:dyDescent="0.3"/>
    <row r="46305" ht="29.25" hidden="1" customHeight="1" thickBot="1" x14ac:dyDescent="0.3"/>
    <row r="46306" ht="29.25" hidden="1" customHeight="1" thickBot="1" x14ac:dyDescent="0.3"/>
    <row r="46307" ht="29.25" hidden="1" customHeight="1" thickBot="1" x14ac:dyDescent="0.3"/>
    <row r="46308" ht="29.25" hidden="1" customHeight="1" thickBot="1" x14ac:dyDescent="0.3"/>
    <row r="46309" ht="29.25" hidden="1" customHeight="1" thickBot="1" x14ac:dyDescent="0.3"/>
    <row r="46310" ht="29.25" hidden="1" customHeight="1" thickBot="1" x14ac:dyDescent="0.3"/>
    <row r="46311" ht="29.25" hidden="1" customHeight="1" thickBot="1" x14ac:dyDescent="0.3"/>
    <row r="46312" ht="29.25" hidden="1" customHeight="1" thickBot="1" x14ac:dyDescent="0.3"/>
    <row r="46313" ht="29.25" hidden="1" customHeight="1" thickBot="1" x14ac:dyDescent="0.3"/>
    <row r="46314" ht="29.25" hidden="1" customHeight="1" thickBot="1" x14ac:dyDescent="0.3"/>
    <row r="46315" ht="29.25" hidden="1" customHeight="1" thickBot="1" x14ac:dyDescent="0.3"/>
    <row r="46316" ht="29.25" hidden="1" customHeight="1" thickBot="1" x14ac:dyDescent="0.3"/>
    <row r="46317" ht="29.25" hidden="1" customHeight="1" thickBot="1" x14ac:dyDescent="0.3"/>
    <row r="46318" ht="29.25" hidden="1" customHeight="1" thickBot="1" x14ac:dyDescent="0.3"/>
    <row r="46319" ht="29.25" hidden="1" customHeight="1" thickBot="1" x14ac:dyDescent="0.3"/>
    <row r="46320" ht="29.25" hidden="1" customHeight="1" thickBot="1" x14ac:dyDescent="0.3"/>
    <row r="46321" ht="29.25" hidden="1" customHeight="1" thickBot="1" x14ac:dyDescent="0.3"/>
    <row r="46322" ht="29.25" hidden="1" customHeight="1" thickBot="1" x14ac:dyDescent="0.3"/>
    <row r="46323" ht="29.25" hidden="1" customHeight="1" thickBot="1" x14ac:dyDescent="0.3"/>
    <row r="46324" ht="29.25" hidden="1" customHeight="1" thickBot="1" x14ac:dyDescent="0.3"/>
    <row r="46325" ht="29.25" hidden="1" customHeight="1" thickBot="1" x14ac:dyDescent="0.3"/>
    <row r="46326" ht="29.25" hidden="1" customHeight="1" thickBot="1" x14ac:dyDescent="0.3"/>
    <row r="46327" ht="29.25" hidden="1" customHeight="1" thickBot="1" x14ac:dyDescent="0.3"/>
    <row r="46328" ht="29.25" hidden="1" customHeight="1" thickBot="1" x14ac:dyDescent="0.3"/>
    <row r="46329" ht="29.25" hidden="1" customHeight="1" thickBot="1" x14ac:dyDescent="0.3"/>
    <row r="46330" ht="29.25" hidden="1" customHeight="1" thickBot="1" x14ac:dyDescent="0.3"/>
    <row r="46331" ht="29.25" hidden="1" customHeight="1" thickBot="1" x14ac:dyDescent="0.3"/>
    <row r="46332" ht="29.25" hidden="1" customHeight="1" thickBot="1" x14ac:dyDescent="0.3"/>
    <row r="46333" ht="29.25" hidden="1" customHeight="1" thickBot="1" x14ac:dyDescent="0.3"/>
    <row r="46334" ht="29.25" hidden="1" customHeight="1" thickBot="1" x14ac:dyDescent="0.3"/>
    <row r="46335" ht="29.25" hidden="1" customHeight="1" thickBot="1" x14ac:dyDescent="0.3"/>
    <row r="46336" ht="29.25" hidden="1" customHeight="1" thickBot="1" x14ac:dyDescent="0.3"/>
    <row r="46337" ht="29.25" hidden="1" customHeight="1" thickBot="1" x14ac:dyDescent="0.3"/>
    <row r="46338" ht="29.25" hidden="1" customHeight="1" thickBot="1" x14ac:dyDescent="0.3"/>
    <row r="46339" ht="29.25" hidden="1" customHeight="1" thickBot="1" x14ac:dyDescent="0.3"/>
    <row r="46340" ht="29.25" hidden="1" customHeight="1" thickBot="1" x14ac:dyDescent="0.3"/>
    <row r="46341" ht="29.25" hidden="1" customHeight="1" thickBot="1" x14ac:dyDescent="0.3"/>
    <row r="46342" ht="29.25" hidden="1" customHeight="1" thickBot="1" x14ac:dyDescent="0.3"/>
    <row r="46343" ht="29.25" hidden="1" customHeight="1" thickBot="1" x14ac:dyDescent="0.3"/>
    <row r="46344" ht="29.25" hidden="1" customHeight="1" thickBot="1" x14ac:dyDescent="0.3"/>
    <row r="46345" ht="29.25" hidden="1" customHeight="1" thickBot="1" x14ac:dyDescent="0.3"/>
    <row r="46346" ht="29.25" hidden="1" customHeight="1" thickBot="1" x14ac:dyDescent="0.3"/>
    <row r="46347" ht="29.25" hidden="1" customHeight="1" thickBot="1" x14ac:dyDescent="0.3"/>
    <row r="46348" ht="29.25" hidden="1" customHeight="1" thickBot="1" x14ac:dyDescent="0.3"/>
    <row r="46349" ht="29.25" hidden="1" customHeight="1" thickBot="1" x14ac:dyDescent="0.3"/>
    <row r="46350" ht="29.25" hidden="1" customHeight="1" thickBot="1" x14ac:dyDescent="0.3"/>
    <row r="46351" ht="29.25" hidden="1" customHeight="1" thickBot="1" x14ac:dyDescent="0.3"/>
    <row r="46352" ht="29.25" hidden="1" customHeight="1" thickBot="1" x14ac:dyDescent="0.3"/>
    <row r="46353" ht="29.25" hidden="1" customHeight="1" thickBot="1" x14ac:dyDescent="0.3"/>
    <row r="46354" ht="29.25" hidden="1" customHeight="1" thickBot="1" x14ac:dyDescent="0.3"/>
    <row r="46355" ht="29.25" hidden="1" customHeight="1" thickBot="1" x14ac:dyDescent="0.3"/>
    <row r="46356" ht="29.25" hidden="1" customHeight="1" thickBot="1" x14ac:dyDescent="0.3"/>
    <row r="46357" ht="29.25" hidden="1" customHeight="1" thickBot="1" x14ac:dyDescent="0.3"/>
    <row r="46358" ht="29.25" hidden="1" customHeight="1" thickBot="1" x14ac:dyDescent="0.3"/>
    <row r="46359" ht="29.25" hidden="1" customHeight="1" thickBot="1" x14ac:dyDescent="0.3"/>
    <row r="46360" ht="29.25" hidden="1" customHeight="1" thickBot="1" x14ac:dyDescent="0.3"/>
    <row r="46361" ht="29.25" hidden="1" customHeight="1" thickBot="1" x14ac:dyDescent="0.3"/>
    <row r="46362" ht="29.25" hidden="1" customHeight="1" thickBot="1" x14ac:dyDescent="0.3"/>
    <row r="46363" ht="29.25" hidden="1" customHeight="1" thickBot="1" x14ac:dyDescent="0.3"/>
    <row r="46364" ht="29.25" hidden="1" customHeight="1" thickBot="1" x14ac:dyDescent="0.3"/>
    <row r="46365" ht="29.25" hidden="1" customHeight="1" thickBot="1" x14ac:dyDescent="0.3"/>
    <row r="46366" ht="29.25" hidden="1" customHeight="1" thickBot="1" x14ac:dyDescent="0.3"/>
    <row r="46367" ht="29.25" hidden="1" customHeight="1" thickBot="1" x14ac:dyDescent="0.3"/>
    <row r="46368" ht="29.25" hidden="1" customHeight="1" thickBot="1" x14ac:dyDescent="0.3"/>
    <row r="46369" ht="29.25" hidden="1" customHeight="1" thickBot="1" x14ac:dyDescent="0.3"/>
    <row r="46370" ht="29.25" hidden="1" customHeight="1" thickBot="1" x14ac:dyDescent="0.3"/>
    <row r="46371" ht="29.25" hidden="1" customHeight="1" thickBot="1" x14ac:dyDescent="0.3"/>
    <row r="46372" ht="29.25" hidden="1" customHeight="1" thickBot="1" x14ac:dyDescent="0.3"/>
    <row r="46373" ht="29.25" hidden="1" customHeight="1" thickBot="1" x14ac:dyDescent="0.3"/>
    <row r="46374" ht="29.25" hidden="1" customHeight="1" thickBot="1" x14ac:dyDescent="0.3"/>
    <row r="46375" ht="29.25" hidden="1" customHeight="1" thickBot="1" x14ac:dyDescent="0.3"/>
    <row r="46376" ht="29.25" hidden="1" customHeight="1" thickBot="1" x14ac:dyDescent="0.3"/>
    <row r="46377" ht="29.25" hidden="1" customHeight="1" thickBot="1" x14ac:dyDescent="0.3"/>
    <row r="46378" ht="29.25" hidden="1" customHeight="1" thickBot="1" x14ac:dyDescent="0.3"/>
    <row r="46379" ht="29.25" hidden="1" customHeight="1" thickBot="1" x14ac:dyDescent="0.3"/>
    <row r="46380" ht="29.25" hidden="1" customHeight="1" thickBot="1" x14ac:dyDescent="0.3"/>
    <row r="46381" ht="29.25" hidden="1" customHeight="1" thickBot="1" x14ac:dyDescent="0.3"/>
    <row r="46382" ht="29.25" hidden="1" customHeight="1" thickBot="1" x14ac:dyDescent="0.3"/>
    <row r="46383" ht="29.25" hidden="1" customHeight="1" thickBot="1" x14ac:dyDescent="0.3"/>
    <row r="46384" ht="29.25" hidden="1" customHeight="1" thickBot="1" x14ac:dyDescent="0.3"/>
    <row r="46385" ht="29.25" hidden="1" customHeight="1" thickBot="1" x14ac:dyDescent="0.3"/>
    <row r="46386" ht="29.25" hidden="1" customHeight="1" thickBot="1" x14ac:dyDescent="0.3"/>
    <row r="46387" ht="29.25" hidden="1" customHeight="1" thickBot="1" x14ac:dyDescent="0.3"/>
    <row r="46388" ht="29.25" hidden="1" customHeight="1" thickBot="1" x14ac:dyDescent="0.3"/>
    <row r="46389" ht="29.25" hidden="1" customHeight="1" thickBot="1" x14ac:dyDescent="0.3"/>
    <row r="46390" ht="29.25" hidden="1" customHeight="1" thickBot="1" x14ac:dyDescent="0.3"/>
    <row r="46391" ht="29.25" hidden="1" customHeight="1" thickBot="1" x14ac:dyDescent="0.3"/>
    <row r="46392" ht="29.25" hidden="1" customHeight="1" thickBot="1" x14ac:dyDescent="0.3"/>
    <row r="46393" ht="29.25" hidden="1" customHeight="1" thickBot="1" x14ac:dyDescent="0.3"/>
    <row r="46394" ht="29.25" hidden="1" customHeight="1" thickBot="1" x14ac:dyDescent="0.3"/>
    <row r="46395" ht="29.25" hidden="1" customHeight="1" thickBot="1" x14ac:dyDescent="0.3"/>
    <row r="46396" ht="29.25" hidden="1" customHeight="1" thickBot="1" x14ac:dyDescent="0.3"/>
    <row r="46397" ht="29.25" hidden="1" customHeight="1" thickBot="1" x14ac:dyDescent="0.3"/>
    <row r="46398" ht="29.25" hidden="1" customHeight="1" thickBot="1" x14ac:dyDescent="0.3"/>
    <row r="46399" ht="29.25" hidden="1" customHeight="1" thickBot="1" x14ac:dyDescent="0.3"/>
    <row r="46400" ht="29.25" hidden="1" customHeight="1" thickBot="1" x14ac:dyDescent="0.3"/>
    <row r="46401" ht="29.25" hidden="1" customHeight="1" thickBot="1" x14ac:dyDescent="0.3"/>
    <row r="46402" ht="29.25" hidden="1" customHeight="1" thickBot="1" x14ac:dyDescent="0.3"/>
    <row r="46403" ht="29.25" hidden="1" customHeight="1" thickBot="1" x14ac:dyDescent="0.3"/>
    <row r="46404" ht="29.25" hidden="1" customHeight="1" thickBot="1" x14ac:dyDescent="0.3"/>
    <row r="46405" ht="29.25" hidden="1" customHeight="1" thickBot="1" x14ac:dyDescent="0.3"/>
    <row r="46406" ht="29.25" hidden="1" customHeight="1" thickBot="1" x14ac:dyDescent="0.3"/>
    <row r="46407" ht="29.25" hidden="1" customHeight="1" thickBot="1" x14ac:dyDescent="0.3"/>
    <row r="46408" ht="29.25" hidden="1" customHeight="1" thickBot="1" x14ac:dyDescent="0.3"/>
    <row r="46409" ht="29.25" hidden="1" customHeight="1" thickBot="1" x14ac:dyDescent="0.3"/>
    <row r="46410" ht="29.25" hidden="1" customHeight="1" thickBot="1" x14ac:dyDescent="0.3"/>
    <row r="46411" ht="29.25" hidden="1" customHeight="1" thickBot="1" x14ac:dyDescent="0.3"/>
    <row r="46412" ht="29.25" hidden="1" customHeight="1" thickBot="1" x14ac:dyDescent="0.3"/>
    <row r="46413" ht="29.25" hidden="1" customHeight="1" thickBot="1" x14ac:dyDescent="0.3"/>
    <row r="46414" ht="29.25" hidden="1" customHeight="1" thickBot="1" x14ac:dyDescent="0.3"/>
    <row r="46415" ht="29.25" hidden="1" customHeight="1" thickBot="1" x14ac:dyDescent="0.3"/>
    <row r="46416" ht="29.25" hidden="1" customHeight="1" thickBot="1" x14ac:dyDescent="0.3"/>
    <row r="46417" ht="29.25" hidden="1" customHeight="1" thickBot="1" x14ac:dyDescent="0.3"/>
    <row r="46418" ht="29.25" hidden="1" customHeight="1" thickBot="1" x14ac:dyDescent="0.3"/>
    <row r="46419" ht="29.25" hidden="1" customHeight="1" thickBot="1" x14ac:dyDescent="0.3"/>
    <row r="46420" ht="29.25" hidden="1" customHeight="1" thickBot="1" x14ac:dyDescent="0.3"/>
    <row r="46421" ht="29.25" hidden="1" customHeight="1" thickBot="1" x14ac:dyDescent="0.3"/>
    <row r="46422" ht="29.25" hidden="1" customHeight="1" thickBot="1" x14ac:dyDescent="0.3"/>
    <row r="46423" ht="29.25" hidden="1" customHeight="1" thickBot="1" x14ac:dyDescent="0.3"/>
    <row r="46424" ht="29.25" hidden="1" customHeight="1" thickBot="1" x14ac:dyDescent="0.3"/>
    <row r="46425" ht="29.25" hidden="1" customHeight="1" thickBot="1" x14ac:dyDescent="0.3"/>
    <row r="46426" ht="29.25" hidden="1" customHeight="1" thickBot="1" x14ac:dyDescent="0.3"/>
    <row r="46427" ht="29.25" hidden="1" customHeight="1" thickBot="1" x14ac:dyDescent="0.3"/>
    <row r="46428" ht="29.25" hidden="1" customHeight="1" thickBot="1" x14ac:dyDescent="0.3"/>
    <row r="46429" ht="29.25" hidden="1" customHeight="1" thickBot="1" x14ac:dyDescent="0.3"/>
    <row r="46430" ht="29.25" hidden="1" customHeight="1" thickBot="1" x14ac:dyDescent="0.3"/>
    <row r="46431" ht="29.25" hidden="1" customHeight="1" thickBot="1" x14ac:dyDescent="0.3"/>
    <row r="46432" ht="29.25" hidden="1" customHeight="1" thickBot="1" x14ac:dyDescent="0.3"/>
    <row r="46433" ht="29.25" hidden="1" customHeight="1" thickBot="1" x14ac:dyDescent="0.3"/>
    <row r="46434" ht="29.25" hidden="1" customHeight="1" thickBot="1" x14ac:dyDescent="0.3"/>
    <row r="46435" ht="29.25" hidden="1" customHeight="1" thickBot="1" x14ac:dyDescent="0.3"/>
    <row r="46436" ht="29.25" hidden="1" customHeight="1" thickBot="1" x14ac:dyDescent="0.3"/>
    <row r="46437" ht="29.25" hidden="1" customHeight="1" thickBot="1" x14ac:dyDescent="0.3"/>
    <row r="46438" ht="29.25" hidden="1" customHeight="1" thickBot="1" x14ac:dyDescent="0.3"/>
    <row r="46439" ht="29.25" hidden="1" customHeight="1" thickBot="1" x14ac:dyDescent="0.3"/>
    <row r="46440" ht="29.25" hidden="1" customHeight="1" thickBot="1" x14ac:dyDescent="0.3"/>
    <row r="46441" ht="29.25" hidden="1" customHeight="1" thickBot="1" x14ac:dyDescent="0.3"/>
    <row r="46442" ht="29.25" hidden="1" customHeight="1" thickBot="1" x14ac:dyDescent="0.3"/>
    <row r="46443" ht="29.25" hidden="1" customHeight="1" thickBot="1" x14ac:dyDescent="0.3"/>
    <row r="46444" ht="29.25" hidden="1" customHeight="1" thickBot="1" x14ac:dyDescent="0.3"/>
    <row r="46445" ht="29.25" hidden="1" customHeight="1" thickBot="1" x14ac:dyDescent="0.3"/>
    <row r="46446" ht="29.25" hidden="1" customHeight="1" thickBot="1" x14ac:dyDescent="0.3"/>
    <row r="46447" ht="29.25" hidden="1" customHeight="1" thickBot="1" x14ac:dyDescent="0.3"/>
    <row r="46448" ht="29.25" hidden="1" customHeight="1" thickBot="1" x14ac:dyDescent="0.3"/>
    <row r="46449" ht="29.25" hidden="1" customHeight="1" thickBot="1" x14ac:dyDescent="0.3"/>
    <row r="46450" ht="29.25" hidden="1" customHeight="1" thickBot="1" x14ac:dyDescent="0.3"/>
    <row r="46451" ht="29.25" hidden="1" customHeight="1" thickBot="1" x14ac:dyDescent="0.3"/>
    <row r="46452" ht="29.25" hidden="1" customHeight="1" thickBot="1" x14ac:dyDescent="0.3"/>
    <row r="46453" ht="29.25" hidden="1" customHeight="1" thickBot="1" x14ac:dyDescent="0.3"/>
    <row r="46454" ht="29.25" hidden="1" customHeight="1" thickBot="1" x14ac:dyDescent="0.3"/>
    <row r="46455" ht="29.25" hidden="1" customHeight="1" thickBot="1" x14ac:dyDescent="0.3"/>
    <row r="46456" ht="29.25" hidden="1" customHeight="1" thickBot="1" x14ac:dyDescent="0.3"/>
    <row r="46457" ht="29.25" hidden="1" customHeight="1" thickBot="1" x14ac:dyDescent="0.3"/>
    <row r="46458" ht="29.25" hidden="1" customHeight="1" thickBot="1" x14ac:dyDescent="0.3"/>
    <row r="46459" ht="29.25" hidden="1" customHeight="1" thickBot="1" x14ac:dyDescent="0.3"/>
    <row r="46460" ht="29.25" hidden="1" customHeight="1" thickBot="1" x14ac:dyDescent="0.3"/>
    <row r="46461" ht="29.25" hidden="1" customHeight="1" thickBot="1" x14ac:dyDescent="0.3"/>
    <row r="46462" ht="29.25" hidden="1" customHeight="1" thickBot="1" x14ac:dyDescent="0.3"/>
    <row r="46463" ht="29.25" hidden="1" customHeight="1" thickBot="1" x14ac:dyDescent="0.3"/>
    <row r="46464" ht="29.25" hidden="1" customHeight="1" thickBot="1" x14ac:dyDescent="0.3"/>
    <row r="46465" ht="29.25" hidden="1" customHeight="1" thickBot="1" x14ac:dyDescent="0.3"/>
    <row r="46466" ht="29.25" hidden="1" customHeight="1" thickBot="1" x14ac:dyDescent="0.3"/>
    <row r="46467" ht="29.25" hidden="1" customHeight="1" thickBot="1" x14ac:dyDescent="0.3"/>
    <row r="46468" ht="29.25" hidden="1" customHeight="1" thickBot="1" x14ac:dyDescent="0.3"/>
    <row r="46469" ht="29.25" hidden="1" customHeight="1" thickBot="1" x14ac:dyDescent="0.3"/>
    <row r="46470" ht="29.25" hidden="1" customHeight="1" thickBot="1" x14ac:dyDescent="0.3"/>
    <row r="46471" ht="29.25" hidden="1" customHeight="1" thickBot="1" x14ac:dyDescent="0.3"/>
    <row r="46472" ht="29.25" hidden="1" customHeight="1" thickBot="1" x14ac:dyDescent="0.3"/>
    <row r="46473" ht="29.25" hidden="1" customHeight="1" thickBot="1" x14ac:dyDescent="0.3"/>
    <row r="46474" ht="29.25" hidden="1" customHeight="1" thickBot="1" x14ac:dyDescent="0.3"/>
    <row r="46475" ht="29.25" hidden="1" customHeight="1" thickBot="1" x14ac:dyDescent="0.3"/>
    <row r="46476" ht="29.25" hidden="1" customHeight="1" thickBot="1" x14ac:dyDescent="0.3"/>
    <row r="46477" ht="29.25" hidden="1" customHeight="1" thickBot="1" x14ac:dyDescent="0.3"/>
    <row r="46478" ht="29.25" hidden="1" customHeight="1" thickBot="1" x14ac:dyDescent="0.3"/>
    <row r="46479" ht="29.25" hidden="1" customHeight="1" thickBot="1" x14ac:dyDescent="0.3"/>
    <row r="46480" ht="29.25" hidden="1" customHeight="1" thickBot="1" x14ac:dyDescent="0.3"/>
    <row r="46481" ht="29.25" hidden="1" customHeight="1" thickBot="1" x14ac:dyDescent="0.3"/>
    <row r="46482" ht="29.25" hidden="1" customHeight="1" thickBot="1" x14ac:dyDescent="0.3"/>
    <row r="46483" ht="29.25" hidden="1" customHeight="1" thickBot="1" x14ac:dyDescent="0.3"/>
    <row r="46484" ht="29.25" hidden="1" customHeight="1" thickBot="1" x14ac:dyDescent="0.3"/>
    <row r="46485" ht="29.25" hidden="1" customHeight="1" thickBot="1" x14ac:dyDescent="0.3"/>
    <row r="46486" ht="29.25" hidden="1" customHeight="1" thickBot="1" x14ac:dyDescent="0.3"/>
    <row r="46487" ht="29.25" hidden="1" customHeight="1" thickBot="1" x14ac:dyDescent="0.3"/>
    <row r="46488" ht="29.25" hidden="1" customHeight="1" thickBot="1" x14ac:dyDescent="0.3"/>
    <row r="46489" ht="29.25" hidden="1" customHeight="1" thickBot="1" x14ac:dyDescent="0.3"/>
    <row r="46490" ht="29.25" hidden="1" customHeight="1" thickBot="1" x14ac:dyDescent="0.3"/>
    <row r="46491" ht="29.25" hidden="1" customHeight="1" thickBot="1" x14ac:dyDescent="0.3"/>
    <row r="46492" ht="29.25" hidden="1" customHeight="1" thickBot="1" x14ac:dyDescent="0.3"/>
    <row r="46493" ht="29.25" hidden="1" customHeight="1" thickBot="1" x14ac:dyDescent="0.3"/>
    <row r="46494" ht="29.25" hidden="1" customHeight="1" thickBot="1" x14ac:dyDescent="0.3"/>
    <row r="46495" ht="29.25" hidden="1" customHeight="1" thickBot="1" x14ac:dyDescent="0.3"/>
    <row r="46496" ht="29.25" hidden="1" customHeight="1" thickBot="1" x14ac:dyDescent="0.3"/>
    <row r="46497" ht="29.25" hidden="1" customHeight="1" thickBot="1" x14ac:dyDescent="0.3"/>
    <row r="46498" ht="29.25" hidden="1" customHeight="1" thickBot="1" x14ac:dyDescent="0.3"/>
    <row r="46499" ht="29.25" hidden="1" customHeight="1" thickBot="1" x14ac:dyDescent="0.3"/>
    <row r="46500" ht="29.25" hidden="1" customHeight="1" thickBot="1" x14ac:dyDescent="0.3"/>
    <row r="46501" ht="29.25" hidden="1" customHeight="1" thickBot="1" x14ac:dyDescent="0.3"/>
    <row r="46502" ht="29.25" hidden="1" customHeight="1" thickBot="1" x14ac:dyDescent="0.3"/>
    <row r="46503" ht="29.25" hidden="1" customHeight="1" thickBot="1" x14ac:dyDescent="0.3"/>
    <row r="46504" ht="29.25" hidden="1" customHeight="1" thickBot="1" x14ac:dyDescent="0.3"/>
    <row r="46505" ht="29.25" hidden="1" customHeight="1" thickBot="1" x14ac:dyDescent="0.3"/>
    <row r="46506" ht="29.25" hidden="1" customHeight="1" thickBot="1" x14ac:dyDescent="0.3"/>
    <row r="46507" ht="29.25" hidden="1" customHeight="1" thickBot="1" x14ac:dyDescent="0.3"/>
    <row r="46508" ht="29.25" hidden="1" customHeight="1" thickBot="1" x14ac:dyDescent="0.3"/>
    <row r="46509" ht="29.25" hidden="1" customHeight="1" thickBot="1" x14ac:dyDescent="0.3"/>
    <row r="46510" ht="29.25" hidden="1" customHeight="1" thickBot="1" x14ac:dyDescent="0.3"/>
    <row r="46511" ht="29.25" hidden="1" customHeight="1" thickBot="1" x14ac:dyDescent="0.3"/>
    <row r="46512" ht="29.25" hidden="1" customHeight="1" thickBot="1" x14ac:dyDescent="0.3"/>
    <row r="46513" ht="29.25" hidden="1" customHeight="1" thickBot="1" x14ac:dyDescent="0.3"/>
    <row r="46514" ht="29.25" hidden="1" customHeight="1" thickBot="1" x14ac:dyDescent="0.3"/>
    <row r="46515" ht="29.25" hidden="1" customHeight="1" thickBot="1" x14ac:dyDescent="0.3"/>
    <row r="46516" ht="29.25" hidden="1" customHeight="1" thickBot="1" x14ac:dyDescent="0.3"/>
    <row r="46517" ht="29.25" hidden="1" customHeight="1" thickBot="1" x14ac:dyDescent="0.3"/>
    <row r="46518" ht="29.25" hidden="1" customHeight="1" thickBot="1" x14ac:dyDescent="0.3"/>
    <row r="46519" ht="29.25" hidden="1" customHeight="1" thickBot="1" x14ac:dyDescent="0.3"/>
    <row r="46520" ht="29.25" hidden="1" customHeight="1" thickBot="1" x14ac:dyDescent="0.3"/>
    <row r="46521" ht="29.25" hidden="1" customHeight="1" thickBot="1" x14ac:dyDescent="0.3"/>
    <row r="46522" ht="29.25" hidden="1" customHeight="1" thickBot="1" x14ac:dyDescent="0.3"/>
    <row r="46523" ht="29.25" hidden="1" customHeight="1" thickBot="1" x14ac:dyDescent="0.3"/>
    <row r="46524" ht="29.25" hidden="1" customHeight="1" thickBot="1" x14ac:dyDescent="0.3"/>
    <row r="46525" ht="29.25" hidden="1" customHeight="1" thickBot="1" x14ac:dyDescent="0.3"/>
    <row r="46526" ht="29.25" hidden="1" customHeight="1" thickBot="1" x14ac:dyDescent="0.3"/>
    <row r="46527" ht="29.25" hidden="1" customHeight="1" thickBot="1" x14ac:dyDescent="0.3"/>
    <row r="46528" ht="29.25" hidden="1" customHeight="1" thickBot="1" x14ac:dyDescent="0.3"/>
    <row r="46529" ht="29.25" hidden="1" customHeight="1" thickBot="1" x14ac:dyDescent="0.3"/>
    <row r="46530" ht="29.25" hidden="1" customHeight="1" thickBot="1" x14ac:dyDescent="0.3"/>
    <row r="46531" ht="29.25" hidden="1" customHeight="1" thickBot="1" x14ac:dyDescent="0.3"/>
    <row r="46532" ht="29.25" hidden="1" customHeight="1" thickBot="1" x14ac:dyDescent="0.3"/>
    <row r="46533" ht="29.25" hidden="1" customHeight="1" thickBot="1" x14ac:dyDescent="0.3"/>
    <row r="46534" ht="29.25" hidden="1" customHeight="1" thickBot="1" x14ac:dyDescent="0.3"/>
    <row r="46535" ht="29.25" hidden="1" customHeight="1" thickBot="1" x14ac:dyDescent="0.3"/>
    <row r="46536" ht="29.25" hidden="1" customHeight="1" thickBot="1" x14ac:dyDescent="0.3"/>
    <row r="46537" ht="29.25" hidden="1" customHeight="1" thickBot="1" x14ac:dyDescent="0.3"/>
    <row r="46538" ht="29.25" hidden="1" customHeight="1" thickBot="1" x14ac:dyDescent="0.3"/>
    <row r="46539" ht="29.25" hidden="1" customHeight="1" thickBot="1" x14ac:dyDescent="0.3"/>
    <row r="46540" ht="29.25" hidden="1" customHeight="1" thickBot="1" x14ac:dyDescent="0.3"/>
    <row r="46541" ht="29.25" hidden="1" customHeight="1" thickBot="1" x14ac:dyDescent="0.3"/>
    <row r="46542" ht="29.25" hidden="1" customHeight="1" thickBot="1" x14ac:dyDescent="0.3"/>
    <row r="46543" ht="29.25" hidden="1" customHeight="1" thickBot="1" x14ac:dyDescent="0.3"/>
    <row r="46544" ht="29.25" hidden="1" customHeight="1" thickBot="1" x14ac:dyDescent="0.3"/>
    <row r="46545" ht="29.25" hidden="1" customHeight="1" thickBot="1" x14ac:dyDescent="0.3"/>
    <row r="46546" ht="29.25" hidden="1" customHeight="1" thickBot="1" x14ac:dyDescent="0.3"/>
    <row r="46547" ht="29.25" hidden="1" customHeight="1" thickBot="1" x14ac:dyDescent="0.3"/>
    <row r="46548" ht="29.25" hidden="1" customHeight="1" thickBot="1" x14ac:dyDescent="0.3"/>
    <row r="46549" ht="29.25" hidden="1" customHeight="1" thickBot="1" x14ac:dyDescent="0.3"/>
    <row r="46550" ht="29.25" hidden="1" customHeight="1" thickBot="1" x14ac:dyDescent="0.3"/>
    <row r="46551" ht="29.25" hidden="1" customHeight="1" thickBot="1" x14ac:dyDescent="0.3"/>
    <row r="46552" ht="29.25" hidden="1" customHeight="1" thickBot="1" x14ac:dyDescent="0.3"/>
    <row r="46553" ht="29.25" hidden="1" customHeight="1" thickBot="1" x14ac:dyDescent="0.3"/>
    <row r="46554" ht="29.25" hidden="1" customHeight="1" thickBot="1" x14ac:dyDescent="0.3"/>
    <row r="46555" ht="29.25" hidden="1" customHeight="1" thickBot="1" x14ac:dyDescent="0.3"/>
    <row r="46556" ht="29.25" hidden="1" customHeight="1" thickBot="1" x14ac:dyDescent="0.3"/>
    <row r="46557" ht="29.25" hidden="1" customHeight="1" thickBot="1" x14ac:dyDescent="0.3"/>
    <row r="46558" ht="29.25" hidden="1" customHeight="1" thickBot="1" x14ac:dyDescent="0.3"/>
    <row r="46559" ht="29.25" hidden="1" customHeight="1" thickBot="1" x14ac:dyDescent="0.3"/>
    <row r="46560" ht="29.25" hidden="1" customHeight="1" thickBot="1" x14ac:dyDescent="0.3"/>
    <row r="46561" ht="29.25" hidden="1" customHeight="1" thickBot="1" x14ac:dyDescent="0.3"/>
    <row r="46562" ht="29.25" hidden="1" customHeight="1" thickBot="1" x14ac:dyDescent="0.3"/>
    <row r="46563" ht="29.25" hidden="1" customHeight="1" thickBot="1" x14ac:dyDescent="0.3"/>
    <row r="46564" ht="29.25" hidden="1" customHeight="1" thickBot="1" x14ac:dyDescent="0.3"/>
    <row r="46565" ht="29.25" hidden="1" customHeight="1" thickBot="1" x14ac:dyDescent="0.3"/>
    <row r="46566" ht="29.25" hidden="1" customHeight="1" thickBot="1" x14ac:dyDescent="0.3"/>
    <row r="46567" ht="29.25" hidden="1" customHeight="1" thickBot="1" x14ac:dyDescent="0.3"/>
    <row r="46568" ht="29.25" hidden="1" customHeight="1" thickBot="1" x14ac:dyDescent="0.3"/>
    <row r="46569" ht="29.25" hidden="1" customHeight="1" thickBot="1" x14ac:dyDescent="0.3"/>
    <row r="46570" ht="29.25" hidden="1" customHeight="1" thickBot="1" x14ac:dyDescent="0.3"/>
    <row r="46571" ht="29.25" hidden="1" customHeight="1" thickBot="1" x14ac:dyDescent="0.3"/>
    <row r="46572" ht="29.25" hidden="1" customHeight="1" thickBot="1" x14ac:dyDescent="0.3"/>
    <row r="46573" ht="29.25" hidden="1" customHeight="1" thickBot="1" x14ac:dyDescent="0.3"/>
    <row r="46574" ht="29.25" hidden="1" customHeight="1" thickBot="1" x14ac:dyDescent="0.3"/>
    <row r="46575" ht="29.25" hidden="1" customHeight="1" thickBot="1" x14ac:dyDescent="0.3"/>
    <row r="46576" ht="29.25" hidden="1" customHeight="1" thickBot="1" x14ac:dyDescent="0.3"/>
    <row r="46577" ht="29.25" hidden="1" customHeight="1" thickBot="1" x14ac:dyDescent="0.3"/>
    <row r="46578" ht="29.25" hidden="1" customHeight="1" thickBot="1" x14ac:dyDescent="0.3"/>
    <row r="46579" ht="29.25" hidden="1" customHeight="1" thickBot="1" x14ac:dyDescent="0.3"/>
    <row r="46580" ht="29.25" hidden="1" customHeight="1" thickBot="1" x14ac:dyDescent="0.3"/>
    <row r="46581" ht="29.25" hidden="1" customHeight="1" thickBot="1" x14ac:dyDescent="0.3"/>
    <row r="46582" ht="29.25" hidden="1" customHeight="1" thickBot="1" x14ac:dyDescent="0.3"/>
    <row r="46583" ht="29.25" hidden="1" customHeight="1" thickBot="1" x14ac:dyDescent="0.3"/>
    <row r="46584" ht="29.25" hidden="1" customHeight="1" thickBot="1" x14ac:dyDescent="0.3"/>
    <row r="46585" ht="29.25" hidden="1" customHeight="1" thickBot="1" x14ac:dyDescent="0.3"/>
    <row r="46586" ht="29.25" hidden="1" customHeight="1" thickBot="1" x14ac:dyDescent="0.3"/>
    <row r="46587" ht="29.25" hidden="1" customHeight="1" thickBot="1" x14ac:dyDescent="0.3"/>
    <row r="46588" ht="29.25" hidden="1" customHeight="1" thickBot="1" x14ac:dyDescent="0.3"/>
    <row r="46589" ht="29.25" hidden="1" customHeight="1" thickBot="1" x14ac:dyDescent="0.3"/>
    <row r="46590" ht="29.25" hidden="1" customHeight="1" thickBot="1" x14ac:dyDescent="0.3"/>
    <row r="46591" ht="29.25" hidden="1" customHeight="1" thickBot="1" x14ac:dyDescent="0.3"/>
    <row r="46592" ht="29.25" hidden="1" customHeight="1" thickBot="1" x14ac:dyDescent="0.3"/>
    <row r="46593" ht="29.25" hidden="1" customHeight="1" thickBot="1" x14ac:dyDescent="0.3"/>
    <row r="46594" ht="29.25" hidden="1" customHeight="1" thickBot="1" x14ac:dyDescent="0.3"/>
    <row r="46595" ht="29.25" hidden="1" customHeight="1" thickBot="1" x14ac:dyDescent="0.3"/>
    <row r="46596" ht="29.25" hidden="1" customHeight="1" thickBot="1" x14ac:dyDescent="0.3"/>
    <row r="46597" ht="29.25" hidden="1" customHeight="1" thickBot="1" x14ac:dyDescent="0.3"/>
    <row r="46598" ht="29.25" hidden="1" customHeight="1" thickBot="1" x14ac:dyDescent="0.3"/>
    <row r="46599" ht="29.25" hidden="1" customHeight="1" thickBot="1" x14ac:dyDescent="0.3"/>
    <row r="46600" ht="29.25" hidden="1" customHeight="1" thickBot="1" x14ac:dyDescent="0.3"/>
    <row r="46601" ht="29.25" hidden="1" customHeight="1" thickBot="1" x14ac:dyDescent="0.3"/>
    <row r="46602" ht="29.25" hidden="1" customHeight="1" thickBot="1" x14ac:dyDescent="0.3"/>
    <row r="46603" ht="29.25" hidden="1" customHeight="1" thickBot="1" x14ac:dyDescent="0.3"/>
    <row r="46604" ht="29.25" hidden="1" customHeight="1" thickBot="1" x14ac:dyDescent="0.3"/>
    <row r="46605" ht="29.25" hidden="1" customHeight="1" thickBot="1" x14ac:dyDescent="0.3"/>
    <row r="46606" ht="29.25" hidden="1" customHeight="1" thickBot="1" x14ac:dyDescent="0.3"/>
    <row r="46607" ht="29.25" hidden="1" customHeight="1" thickBot="1" x14ac:dyDescent="0.3"/>
    <row r="46608" ht="29.25" hidden="1" customHeight="1" thickBot="1" x14ac:dyDescent="0.3"/>
    <row r="46609" ht="29.25" hidden="1" customHeight="1" thickBot="1" x14ac:dyDescent="0.3"/>
    <row r="46610" ht="29.25" hidden="1" customHeight="1" thickBot="1" x14ac:dyDescent="0.3"/>
    <row r="46611" ht="29.25" hidden="1" customHeight="1" thickBot="1" x14ac:dyDescent="0.3"/>
    <row r="46612" ht="29.25" hidden="1" customHeight="1" thickBot="1" x14ac:dyDescent="0.3"/>
    <row r="46613" ht="29.25" hidden="1" customHeight="1" thickBot="1" x14ac:dyDescent="0.3"/>
    <row r="46614" ht="29.25" hidden="1" customHeight="1" thickBot="1" x14ac:dyDescent="0.3"/>
    <row r="46615" ht="29.25" hidden="1" customHeight="1" thickBot="1" x14ac:dyDescent="0.3"/>
    <row r="46616" ht="29.25" hidden="1" customHeight="1" thickBot="1" x14ac:dyDescent="0.3"/>
    <row r="46617" ht="29.25" hidden="1" customHeight="1" thickBot="1" x14ac:dyDescent="0.3"/>
    <row r="46618" ht="29.25" hidden="1" customHeight="1" thickBot="1" x14ac:dyDescent="0.3"/>
    <row r="46619" ht="29.25" hidden="1" customHeight="1" thickBot="1" x14ac:dyDescent="0.3"/>
    <row r="46620" ht="29.25" hidden="1" customHeight="1" thickBot="1" x14ac:dyDescent="0.3"/>
    <row r="46621" ht="29.25" hidden="1" customHeight="1" thickBot="1" x14ac:dyDescent="0.3"/>
    <row r="46622" ht="29.25" hidden="1" customHeight="1" thickBot="1" x14ac:dyDescent="0.3"/>
    <row r="46623" ht="29.25" hidden="1" customHeight="1" thickBot="1" x14ac:dyDescent="0.3"/>
    <row r="46624" ht="29.25" hidden="1" customHeight="1" thickBot="1" x14ac:dyDescent="0.3"/>
    <row r="46625" ht="29.25" hidden="1" customHeight="1" thickBot="1" x14ac:dyDescent="0.3"/>
    <row r="46626" ht="29.25" hidden="1" customHeight="1" thickBot="1" x14ac:dyDescent="0.3"/>
    <row r="46627" ht="29.25" hidden="1" customHeight="1" thickBot="1" x14ac:dyDescent="0.3"/>
    <row r="46628" ht="29.25" hidden="1" customHeight="1" thickBot="1" x14ac:dyDescent="0.3"/>
    <row r="46629" ht="29.25" hidden="1" customHeight="1" thickBot="1" x14ac:dyDescent="0.3"/>
    <row r="46630" ht="29.25" hidden="1" customHeight="1" thickBot="1" x14ac:dyDescent="0.3"/>
    <row r="46631" ht="29.25" hidden="1" customHeight="1" thickBot="1" x14ac:dyDescent="0.3"/>
    <row r="46632" ht="29.25" hidden="1" customHeight="1" thickBot="1" x14ac:dyDescent="0.3"/>
    <row r="46633" ht="29.25" hidden="1" customHeight="1" thickBot="1" x14ac:dyDescent="0.3"/>
    <row r="46634" ht="29.25" hidden="1" customHeight="1" thickBot="1" x14ac:dyDescent="0.3"/>
    <row r="46635" ht="29.25" hidden="1" customHeight="1" thickBot="1" x14ac:dyDescent="0.3"/>
    <row r="46636" ht="29.25" hidden="1" customHeight="1" thickBot="1" x14ac:dyDescent="0.3"/>
    <row r="46637" ht="29.25" hidden="1" customHeight="1" thickBot="1" x14ac:dyDescent="0.3"/>
    <row r="46638" ht="29.25" hidden="1" customHeight="1" thickBot="1" x14ac:dyDescent="0.3"/>
    <row r="46639" ht="29.25" hidden="1" customHeight="1" thickBot="1" x14ac:dyDescent="0.3"/>
    <row r="46640" ht="29.25" hidden="1" customHeight="1" thickBot="1" x14ac:dyDescent="0.3"/>
    <row r="46641" ht="29.25" hidden="1" customHeight="1" thickBot="1" x14ac:dyDescent="0.3"/>
    <row r="46642" ht="29.25" hidden="1" customHeight="1" thickBot="1" x14ac:dyDescent="0.3"/>
    <row r="46643" ht="29.25" hidden="1" customHeight="1" thickBot="1" x14ac:dyDescent="0.3"/>
    <row r="46644" ht="29.25" hidden="1" customHeight="1" thickBot="1" x14ac:dyDescent="0.3"/>
    <row r="46645" ht="29.25" hidden="1" customHeight="1" thickBot="1" x14ac:dyDescent="0.3"/>
    <row r="46646" ht="29.25" hidden="1" customHeight="1" thickBot="1" x14ac:dyDescent="0.3"/>
    <row r="46647" ht="29.25" hidden="1" customHeight="1" thickBot="1" x14ac:dyDescent="0.3"/>
    <row r="46648" ht="29.25" hidden="1" customHeight="1" thickBot="1" x14ac:dyDescent="0.3"/>
    <row r="46649" ht="29.25" hidden="1" customHeight="1" thickBot="1" x14ac:dyDescent="0.3"/>
    <row r="46650" ht="29.25" hidden="1" customHeight="1" thickBot="1" x14ac:dyDescent="0.3"/>
    <row r="46651" ht="29.25" hidden="1" customHeight="1" thickBot="1" x14ac:dyDescent="0.3"/>
    <row r="46652" ht="29.25" hidden="1" customHeight="1" thickBot="1" x14ac:dyDescent="0.3"/>
    <row r="46653" ht="29.25" hidden="1" customHeight="1" thickBot="1" x14ac:dyDescent="0.3"/>
    <row r="46654" ht="29.25" hidden="1" customHeight="1" thickBot="1" x14ac:dyDescent="0.3"/>
    <row r="46655" ht="29.25" hidden="1" customHeight="1" thickBot="1" x14ac:dyDescent="0.3"/>
    <row r="46656" ht="29.25" hidden="1" customHeight="1" thickBot="1" x14ac:dyDescent="0.3"/>
    <row r="46657" ht="29.25" hidden="1" customHeight="1" thickBot="1" x14ac:dyDescent="0.3"/>
    <row r="46658" ht="29.25" hidden="1" customHeight="1" thickBot="1" x14ac:dyDescent="0.3"/>
    <row r="46659" ht="29.25" hidden="1" customHeight="1" thickBot="1" x14ac:dyDescent="0.3"/>
    <row r="46660" ht="29.25" hidden="1" customHeight="1" thickBot="1" x14ac:dyDescent="0.3"/>
    <row r="46661" ht="29.25" hidden="1" customHeight="1" thickBot="1" x14ac:dyDescent="0.3"/>
    <row r="46662" ht="29.25" hidden="1" customHeight="1" thickBot="1" x14ac:dyDescent="0.3"/>
    <row r="46663" ht="29.25" hidden="1" customHeight="1" thickBot="1" x14ac:dyDescent="0.3"/>
    <row r="46664" ht="29.25" hidden="1" customHeight="1" thickBot="1" x14ac:dyDescent="0.3"/>
    <row r="46665" ht="29.25" hidden="1" customHeight="1" thickBot="1" x14ac:dyDescent="0.3"/>
    <row r="46666" ht="29.25" hidden="1" customHeight="1" thickBot="1" x14ac:dyDescent="0.3"/>
    <row r="46667" ht="29.25" hidden="1" customHeight="1" thickBot="1" x14ac:dyDescent="0.3"/>
    <row r="46668" ht="29.25" hidden="1" customHeight="1" thickBot="1" x14ac:dyDescent="0.3"/>
    <row r="46669" ht="29.25" hidden="1" customHeight="1" thickBot="1" x14ac:dyDescent="0.3"/>
    <row r="46670" ht="29.25" hidden="1" customHeight="1" thickBot="1" x14ac:dyDescent="0.3"/>
    <row r="46671" ht="29.25" hidden="1" customHeight="1" thickBot="1" x14ac:dyDescent="0.3"/>
    <row r="46672" ht="29.25" hidden="1" customHeight="1" thickBot="1" x14ac:dyDescent="0.3"/>
    <row r="46673" ht="29.25" hidden="1" customHeight="1" thickBot="1" x14ac:dyDescent="0.3"/>
    <row r="46674" ht="29.25" hidden="1" customHeight="1" thickBot="1" x14ac:dyDescent="0.3"/>
    <row r="46675" ht="29.25" hidden="1" customHeight="1" thickBot="1" x14ac:dyDescent="0.3"/>
    <row r="46676" ht="29.25" hidden="1" customHeight="1" thickBot="1" x14ac:dyDescent="0.3"/>
    <row r="46677" ht="29.25" hidden="1" customHeight="1" thickBot="1" x14ac:dyDescent="0.3"/>
    <row r="46678" ht="29.25" hidden="1" customHeight="1" thickBot="1" x14ac:dyDescent="0.3"/>
    <row r="46679" ht="29.25" hidden="1" customHeight="1" thickBot="1" x14ac:dyDescent="0.3"/>
    <row r="46680" ht="29.25" hidden="1" customHeight="1" thickBot="1" x14ac:dyDescent="0.3"/>
    <row r="46681" ht="29.25" hidden="1" customHeight="1" thickBot="1" x14ac:dyDescent="0.3"/>
    <row r="46682" ht="29.25" hidden="1" customHeight="1" thickBot="1" x14ac:dyDescent="0.3"/>
    <row r="46683" ht="29.25" hidden="1" customHeight="1" thickBot="1" x14ac:dyDescent="0.3"/>
    <row r="46684" ht="29.25" hidden="1" customHeight="1" thickBot="1" x14ac:dyDescent="0.3"/>
    <row r="46685" ht="29.25" hidden="1" customHeight="1" thickBot="1" x14ac:dyDescent="0.3"/>
    <row r="46686" ht="29.25" hidden="1" customHeight="1" thickBot="1" x14ac:dyDescent="0.3"/>
    <row r="46687" ht="29.25" hidden="1" customHeight="1" thickBot="1" x14ac:dyDescent="0.3"/>
    <row r="46688" ht="29.25" hidden="1" customHeight="1" thickBot="1" x14ac:dyDescent="0.3"/>
    <row r="46689" ht="29.25" hidden="1" customHeight="1" thickBot="1" x14ac:dyDescent="0.3"/>
    <row r="46690" ht="29.25" hidden="1" customHeight="1" thickBot="1" x14ac:dyDescent="0.3"/>
    <row r="46691" ht="29.25" hidden="1" customHeight="1" thickBot="1" x14ac:dyDescent="0.3"/>
    <row r="46692" ht="29.25" hidden="1" customHeight="1" thickBot="1" x14ac:dyDescent="0.3"/>
    <row r="46693" ht="29.25" hidden="1" customHeight="1" thickBot="1" x14ac:dyDescent="0.3"/>
    <row r="46694" ht="29.25" hidden="1" customHeight="1" thickBot="1" x14ac:dyDescent="0.3"/>
    <row r="46695" ht="29.25" hidden="1" customHeight="1" thickBot="1" x14ac:dyDescent="0.3"/>
    <row r="46696" ht="29.25" hidden="1" customHeight="1" thickBot="1" x14ac:dyDescent="0.3"/>
    <row r="46697" ht="29.25" hidden="1" customHeight="1" thickBot="1" x14ac:dyDescent="0.3"/>
    <row r="46698" ht="29.25" hidden="1" customHeight="1" thickBot="1" x14ac:dyDescent="0.3"/>
    <row r="46699" ht="29.25" hidden="1" customHeight="1" thickBot="1" x14ac:dyDescent="0.3"/>
    <row r="46700" ht="29.25" hidden="1" customHeight="1" thickBot="1" x14ac:dyDescent="0.3"/>
    <row r="46701" ht="29.25" hidden="1" customHeight="1" thickBot="1" x14ac:dyDescent="0.3"/>
    <row r="46702" ht="29.25" hidden="1" customHeight="1" thickBot="1" x14ac:dyDescent="0.3"/>
    <row r="46703" ht="29.25" hidden="1" customHeight="1" thickBot="1" x14ac:dyDescent="0.3"/>
    <row r="46704" ht="29.25" hidden="1" customHeight="1" thickBot="1" x14ac:dyDescent="0.3"/>
    <row r="46705" ht="29.25" hidden="1" customHeight="1" thickBot="1" x14ac:dyDescent="0.3"/>
    <row r="46706" ht="29.25" hidden="1" customHeight="1" thickBot="1" x14ac:dyDescent="0.3"/>
    <row r="46707" ht="29.25" hidden="1" customHeight="1" thickBot="1" x14ac:dyDescent="0.3"/>
    <row r="46708" ht="29.25" hidden="1" customHeight="1" thickBot="1" x14ac:dyDescent="0.3"/>
    <row r="46709" ht="29.25" hidden="1" customHeight="1" thickBot="1" x14ac:dyDescent="0.3"/>
    <row r="46710" ht="29.25" hidden="1" customHeight="1" thickBot="1" x14ac:dyDescent="0.3"/>
    <row r="46711" ht="29.25" hidden="1" customHeight="1" thickBot="1" x14ac:dyDescent="0.3"/>
    <row r="46712" ht="29.25" hidden="1" customHeight="1" thickBot="1" x14ac:dyDescent="0.3"/>
    <row r="46713" ht="29.25" hidden="1" customHeight="1" thickBot="1" x14ac:dyDescent="0.3"/>
    <row r="46714" ht="29.25" hidden="1" customHeight="1" thickBot="1" x14ac:dyDescent="0.3"/>
    <row r="46715" ht="29.25" hidden="1" customHeight="1" thickBot="1" x14ac:dyDescent="0.3"/>
    <row r="46716" ht="29.25" hidden="1" customHeight="1" thickBot="1" x14ac:dyDescent="0.3"/>
    <row r="46717" ht="29.25" hidden="1" customHeight="1" thickBot="1" x14ac:dyDescent="0.3"/>
    <row r="46718" ht="29.25" hidden="1" customHeight="1" thickBot="1" x14ac:dyDescent="0.3"/>
    <row r="46719" ht="29.25" hidden="1" customHeight="1" thickBot="1" x14ac:dyDescent="0.3"/>
    <row r="46720" ht="29.25" hidden="1" customHeight="1" thickBot="1" x14ac:dyDescent="0.3"/>
    <row r="46721" ht="29.25" hidden="1" customHeight="1" thickBot="1" x14ac:dyDescent="0.3"/>
    <row r="46722" ht="29.25" hidden="1" customHeight="1" thickBot="1" x14ac:dyDescent="0.3"/>
    <row r="46723" ht="29.25" hidden="1" customHeight="1" thickBot="1" x14ac:dyDescent="0.3"/>
    <row r="46724" ht="29.25" hidden="1" customHeight="1" thickBot="1" x14ac:dyDescent="0.3"/>
    <row r="46725" ht="29.25" hidden="1" customHeight="1" thickBot="1" x14ac:dyDescent="0.3"/>
    <row r="46726" ht="29.25" hidden="1" customHeight="1" thickBot="1" x14ac:dyDescent="0.3"/>
    <row r="46727" ht="29.25" hidden="1" customHeight="1" thickBot="1" x14ac:dyDescent="0.3"/>
    <row r="46728" ht="29.25" hidden="1" customHeight="1" thickBot="1" x14ac:dyDescent="0.3"/>
    <row r="46729" ht="29.25" hidden="1" customHeight="1" thickBot="1" x14ac:dyDescent="0.3"/>
    <row r="46730" ht="29.25" hidden="1" customHeight="1" thickBot="1" x14ac:dyDescent="0.3"/>
    <row r="46731" ht="29.25" hidden="1" customHeight="1" thickBot="1" x14ac:dyDescent="0.3"/>
    <row r="46732" ht="29.25" hidden="1" customHeight="1" thickBot="1" x14ac:dyDescent="0.3"/>
    <row r="46733" ht="29.25" hidden="1" customHeight="1" thickBot="1" x14ac:dyDescent="0.3"/>
    <row r="46734" ht="29.25" hidden="1" customHeight="1" thickBot="1" x14ac:dyDescent="0.3"/>
    <row r="46735" ht="29.25" hidden="1" customHeight="1" thickBot="1" x14ac:dyDescent="0.3"/>
    <row r="46736" ht="29.25" hidden="1" customHeight="1" thickBot="1" x14ac:dyDescent="0.3"/>
    <row r="46737" ht="29.25" hidden="1" customHeight="1" thickBot="1" x14ac:dyDescent="0.3"/>
    <row r="46738" ht="29.25" hidden="1" customHeight="1" thickBot="1" x14ac:dyDescent="0.3"/>
    <row r="46739" ht="29.25" hidden="1" customHeight="1" thickBot="1" x14ac:dyDescent="0.3"/>
    <row r="46740" ht="29.25" hidden="1" customHeight="1" thickBot="1" x14ac:dyDescent="0.3"/>
    <row r="46741" ht="29.25" hidden="1" customHeight="1" thickBot="1" x14ac:dyDescent="0.3"/>
    <row r="46742" ht="29.25" hidden="1" customHeight="1" thickBot="1" x14ac:dyDescent="0.3"/>
    <row r="46743" ht="29.25" hidden="1" customHeight="1" thickBot="1" x14ac:dyDescent="0.3"/>
    <row r="46744" ht="29.25" hidden="1" customHeight="1" thickBot="1" x14ac:dyDescent="0.3"/>
    <row r="46745" ht="29.25" hidden="1" customHeight="1" thickBot="1" x14ac:dyDescent="0.3"/>
    <row r="46746" ht="29.25" hidden="1" customHeight="1" thickBot="1" x14ac:dyDescent="0.3"/>
    <row r="46747" ht="29.25" hidden="1" customHeight="1" thickBot="1" x14ac:dyDescent="0.3"/>
    <row r="46748" ht="29.25" hidden="1" customHeight="1" thickBot="1" x14ac:dyDescent="0.3"/>
    <row r="46749" ht="29.25" hidden="1" customHeight="1" thickBot="1" x14ac:dyDescent="0.3"/>
    <row r="46750" ht="29.25" hidden="1" customHeight="1" thickBot="1" x14ac:dyDescent="0.3"/>
    <row r="46751" ht="29.25" hidden="1" customHeight="1" thickBot="1" x14ac:dyDescent="0.3"/>
    <row r="46752" ht="29.25" hidden="1" customHeight="1" thickBot="1" x14ac:dyDescent="0.3"/>
    <row r="46753" ht="29.25" hidden="1" customHeight="1" thickBot="1" x14ac:dyDescent="0.3"/>
    <row r="46754" ht="29.25" hidden="1" customHeight="1" thickBot="1" x14ac:dyDescent="0.3"/>
    <row r="46755" ht="29.25" hidden="1" customHeight="1" thickBot="1" x14ac:dyDescent="0.3"/>
    <row r="46756" ht="29.25" hidden="1" customHeight="1" thickBot="1" x14ac:dyDescent="0.3"/>
    <row r="46757" ht="29.25" hidden="1" customHeight="1" thickBot="1" x14ac:dyDescent="0.3"/>
    <row r="46758" ht="29.25" hidden="1" customHeight="1" thickBot="1" x14ac:dyDescent="0.3"/>
    <row r="46759" ht="29.25" hidden="1" customHeight="1" thickBot="1" x14ac:dyDescent="0.3"/>
    <row r="46760" ht="29.25" hidden="1" customHeight="1" thickBot="1" x14ac:dyDescent="0.3"/>
    <row r="46761" ht="29.25" hidden="1" customHeight="1" thickBot="1" x14ac:dyDescent="0.3"/>
    <row r="46762" ht="29.25" hidden="1" customHeight="1" thickBot="1" x14ac:dyDescent="0.3"/>
    <row r="46763" ht="29.25" hidden="1" customHeight="1" thickBot="1" x14ac:dyDescent="0.3"/>
    <row r="46764" ht="29.25" hidden="1" customHeight="1" thickBot="1" x14ac:dyDescent="0.3"/>
    <row r="46765" ht="29.25" hidden="1" customHeight="1" thickBot="1" x14ac:dyDescent="0.3"/>
    <row r="46766" ht="29.25" hidden="1" customHeight="1" thickBot="1" x14ac:dyDescent="0.3"/>
    <row r="46767" ht="29.25" hidden="1" customHeight="1" thickBot="1" x14ac:dyDescent="0.3"/>
    <row r="46768" ht="29.25" hidden="1" customHeight="1" thickBot="1" x14ac:dyDescent="0.3"/>
    <row r="46769" ht="29.25" hidden="1" customHeight="1" thickBot="1" x14ac:dyDescent="0.3"/>
    <row r="46770" ht="29.25" hidden="1" customHeight="1" thickBot="1" x14ac:dyDescent="0.3"/>
    <row r="46771" ht="29.25" hidden="1" customHeight="1" thickBot="1" x14ac:dyDescent="0.3"/>
    <row r="46772" ht="29.25" hidden="1" customHeight="1" thickBot="1" x14ac:dyDescent="0.3"/>
    <row r="46773" ht="29.25" hidden="1" customHeight="1" thickBot="1" x14ac:dyDescent="0.3"/>
    <row r="46774" ht="29.25" hidden="1" customHeight="1" thickBot="1" x14ac:dyDescent="0.3"/>
    <row r="46775" ht="29.25" hidden="1" customHeight="1" thickBot="1" x14ac:dyDescent="0.3"/>
    <row r="46776" ht="29.25" hidden="1" customHeight="1" thickBot="1" x14ac:dyDescent="0.3"/>
    <row r="46777" ht="29.25" hidden="1" customHeight="1" thickBot="1" x14ac:dyDescent="0.3"/>
    <row r="46778" ht="29.25" hidden="1" customHeight="1" thickBot="1" x14ac:dyDescent="0.3"/>
    <row r="46779" ht="29.25" hidden="1" customHeight="1" thickBot="1" x14ac:dyDescent="0.3"/>
    <row r="46780" ht="29.25" hidden="1" customHeight="1" thickBot="1" x14ac:dyDescent="0.3"/>
    <row r="46781" ht="29.25" hidden="1" customHeight="1" thickBot="1" x14ac:dyDescent="0.3"/>
    <row r="46782" ht="29.25" hidden="1" customHeight="1" thickBot="1" x14ac:dyDescent="0.3"/>
    <row r="46783" ht="29.25" hidden="1" customHeight="1" thickBot="1" x14ac:dyDescent="0.3"/>
    <row r="46784" ht="29.25" hidden="1" customHeight="1" thickBot="1" x14ac:dyDescent="0.3"/>
    <row r="46785" ht="29.25" hidden="1" customHeight="1" thickBot="1" x14ac:dyDescent="0.3"/>
    <row r="46786" ht="29.25" hidden="1" customHeight="1" thickBot="1" x14ac:dyDescent="0.3"/>
    <row r="46787" ht="29.25" hidden="1" customHeight="1" thickBot="1" x14ac:dyDescent="0.3"/>
    <row r="46788" ht="29.25" hidden="1" customHeight="1" thickBot="1" x14ac:dyDescent="0.3"/>
    <row r="46789" ht="29.25" hidden="1" customHeight="1" thickBot="1" x14ac:dyDescent="0.3"/>
    <row r="46790" ht="29.25" hidden="1" customHeight="1" thickBot="1" x14ac:dyDescent="0.3"/>
    <row r="46791" ht="29.25" hidden="1" customHeight="1" thickBot="1" x14ac:dyDescent="0.3"/>
    <row r="46792" ht="29.25" hidden="1" customHeight="1" thickBot="1" x14ac:dyDescent="0.3"/>
    <row r="46793" ht="29.25" hidden="1" customHeight="1" thickBot="1" x14ac:dyDescent="0.3"/>
    <row r="46794" ht="29.25" hidden="1" customHeight="1" thickBot="1" x14ac:dyDescent="0.3"/>
    <row r="46795" ht="29.25" hidden="1" customHeight="1" thickBot="1" x14ac:dyDescent="0.3"/>
    <row r="46796" ht="29.25" hidden="1" customHeight="1" thickBot="1" x14ac:dyDescent="0.3"/>
    <row r="46797" ht="29.25" hidden="1" customHeight="1" thickBot="1" x14ac:dyDescent="0.3"/>
    <row r="46798" ht="29.25" hidden="1" customHeight="1" thickBot="1" x14ac:dyDescent="0.3"/>
    <row r="46799" ht="29.25" hidden="1" customHeight="1" thickBot="1" x14ac:dyDescent="0.3"/>
    <row r="46800" ht="29.25" hidden="1" customHeight="1" thickBot="1" x14ac:dyDescent="0.3"/>
    <row r="46801" ht="29.25" hidden="1" customHeight="1" thickBot="1" x14ac:dyDescent="0.3"/>
    <row r="46802" ht="29.25" hidden="1" customHeight="1" thickBot="1" x14ac:dyDescent="0.3"/>
    <row r="46803" ht="29.25" hidden="1" customHeight="1" thickBot="1" x14ac:dyDescent="0.3"/>
    <row r="46804" ht="29.25" hidden="1" customHeight="1" thickBot="1" x14ac:dyDescent="0.3"/>
    <row r="46805" ht="29.25" hidden="1" customHeight="1" thickBot="1" x14ac:dyDescent="0.3"/>
    <row r="46806" ht="29.25" hidden="1" customHeight="1" thickBot="1" x14ac:dyDescent="0.3"/>
    <row r="46807" ht="29.25" hidden="1" customHeight="1" thickBot="1" x14ac:dyDescent="0.3"/>
    <row r="46808" ht="29.25" hidden="1" customHeight="1" thickBot="1" x14ac:dyDescent="0.3"/>
    <row r="46809" ht="29.25" hidden="1" customHeight="1" thickBot="1" x14ac:dyDescent="0.3"/>
    <row r="46810" ht="29.25" hidden="1" customHeight="1" thickBot="1" x14ac:dyDescent="0.3"/>
    <row r="46811" ht="29.25" hidden="1" customHeight="1" thickBot="1" x14ac:dyDescent="0.3"/>
    <row r="46812" ht="29.25" hidden="1" customHeight="1" thickBot="1" x14ac:dyDescent="0.3"/>
    <row r="46813" ht="29.25" hidden="1" customHeight="1" thickBot="1" x14ac:dyDescent="0.3"/>
    <row r="46814" ht="29.25" hidden="1" customHeight="1" thickBot="1" x14ac:dyDescent="0.3"/>
    <row r="46815" ht="29.25" hidden="1" customHeight="1" thickBot="1" x14ac:dyDescent="0.3"/>
    <row r="46816" ht="29.25" hidden="1" customHeight="1" thickBot="1" x14ac:dyDescent="0.3"/>
    <row r="46817" ht="29.25" hidden="1" customHeight="1" thickBot="1" x14ac:dyDescent="0.3"/>
    <row r="46818" ht="29.25" hidden="1" customHeight="1" thickBot="1" x14ac:dyDescent="0.3"/>
    <row r="46819" ht="29.25" hidden="1" customHeight="1" thickBot="1" x14ac:dyDescent="0.3"/>
    <row r="46820" ht="29.25" hidden="1" customHeight="1" thickBot="1" x14ac:dyDescent="0.3"/>
    <row r="46821" ht="29.25" hidden="1" customHeight="1" thickBot="1" x14ac:dyDescent="0.3"/>
    <row r="46822" ht="29.25" hidden="1" customHeight="1" thickBot="1" x14ac:dyDescent="0.3"/>
    <row r="46823" ht="29.25" hidden="1" customHeight="1" thickBot="1" x14ac:dyDescent="0.3"/>
    <row r="46824" ht="29.25" hidden="1" customHeight="1" thickBot="1" x14ac:dyDescent="0.3"/>
    <row r="46825" ht="29.25" hidden="1" customHeight="1" thickBot="1" x14ac:dyDescent="0.3"/>
    <row r="46826" ht="29.25" hidden="1" customHeight="1" thickBot="1" x14ac:dyDescent="0.3"/>
    <row r="46827" ht="29.25" hidden="1" customHeight="1" thickBot="1" x14ac:dyDescent="0.3"/>
    <row r="46828" ht="29.25" hidden="1" customHeight="1" thickBot="1" x14ac:dyDescent="0.3"/>
    <row r="46829" ht="29.25" hidden="1" customHeight="1" thickBot="1" x14ac:dyDescent="0.3"/>
    <row r="46830" ht="29.25" hidden="1" customHeight="1" thickBot="1" x14ac:dyDescent="0.3"/>
    <row r="46831" ht="29.25" hidden="1" customHeight="1" thickBot="1" x14ac:dyDescent="0.3"/>
    <row r="46832" ht="29.25" hidden="1" customHeight="1" thickBot="1" x14ac:dyDescent="0.3"/>
    <row r="46833" ht="29.25" hidden="1" customHeight="1" thickBot="1" x14ac:dyDescent="0.3"/>
    <row r="46834" ht="29.25" hidden="1" customHeight="1" thickBot="1" x14ac:dyDescent="0.3"/>
    <row r="46835" ht="29.25" hidden="1" customHeight="1" thickBot="1" x14ac:dyDescent="0.3"/>
    <row r="46836" ht="29.25" hidden="1" customHeight="1" thickBot="1" x14ac:dyDescent="0.3"/>
    <row r="46837" ht="29.25" hidden="1" customHeight="1" thickBot="1" x14ac:dyDescent="0.3"/>
    <row r="46838" ht="29.25" hidden="1" customHeight="1" thickBot="1" x14ac:dyDescent="0.3"/>
    <row r="46839" ht="29.25" hidden="1" customHeight="1" thickBot="1" x14ac:dyDescent="0.3"/>
    <row r="46840" ht="29.25" hidden="1" customHeight="1" thickBot="1" x14ac:dyDescent="0.3"/>
    <row r="46841" ht="29.25" hidden="1" customHeight="1" thickBot="1" x14ac:dyDescent="0.3"/>
    <row r="46842" ht="29.25" hidden="1" customHeight="1" thickBot="1" x14ac:dyDescent="0.3"/>
    <row r="46843" ht="29.25" hidden="1" customHeight="1" thickBot="1" x14ac:dyDescent="0.3"/>
    <row r="46844" ht="29.25" hidden="1" customHeight="1" thickBot="1" x14ac:dyDescent="0.3"/>
    <row r="46845" ht="29.25" hidden="1" customHeight="1" thickBot="1" x14ac:dyDescent="0.3"/>
    <row r="46846" ht="29.25" hidden="1" customHeight="1" thickBot="1" x14ac:dyDescent="0.3"/>
    <row r="46847" ht="29.25" hidden="1" customHeight="1" thickBot="1" x14ac:dyDescent="0.3"/>
    <row r="46848" ht="29.25" hidden="1" customHeight="1" thickBot="1" x14ac:dyDescent="0.3"/>
    <row r="46849" ht="29.25" hidden="1" customHeight="1" thickBot="1" x14ac:dyDescent="0.3"/>
    <row r="46850" ht="29.25" hidden="1" customHeight="1" thickBot="1" x14ac:dyDescent="0.3"/>
    <row r="46851" ht="29.25" hidden="1" customHeight="1" thickBot="1" x14ac:dyDescent="0.3"/>
    <row r="46852" ht="29.25" hidden="1" customHeight="1" thickBot="1" x14ac:dyDescent="0.3"/>
    <row r="46853" ht="29.25" hidden="1" customHeight="1" thickBot="1" x14ac:dyDescent="0.3"/>
    <row r="46854" ht="29.25" hidden="1" customHeight="1" thickBot="1" x14ac:dyDescent="0.3"/>
    <row r="46855" ht="29.25" hidden="1" customHeight="1" thickBot="1" x14ac:dyDescent="0.3"/>
    <row r="46856" ht="29.25" hidden="1" customHeight="1" thickBot="1" x14ac:dyDescent="0.3"/>
    <row r="46857" ht="29.25" hidden="1" customHeight="1" thickBot="1" x14ac:dyDescent="0.3"/>
    <row r="46858" ht="29.25" hidden="1" customHeight="1" thickBot="1" x14ac:dyDescent="0.3"/>
    <row r="46859" ht="29.25" hidden="1" customHeight="1" thickBot="1" x14ac:dyDescent="0.3"/>
    <row r="46860" ht="29.25" hidden="1" customHeight="1" thickBot="1" x14ac:dyDescent="0.3"/>
    <row r="46861" ht="29.25" hidden="1" customHeight="1" thickBot="1" x14ac:dyDescent="0.3"/>
    <row r="46862" ht="29.25" hidden="1" customHeight="1" thickBot="1" x14ac:dyDescent="0.3"/>
    <row r="46863" ht="29.25" hidden="1" customHeight="1" thickBot="1" x14ac:dyDescent="0.3"/>
    <row r="46864" ht="29.25" hidden="1" customHeight="1" thickBot="1" x14ac:dyDescent="0.3"/>
    <row r="46865" ht="29.25" hidden="1" customHeight="1" thickBot="1" x14ac:dyDescent="0.3"/>
    <row r="46866" ht="29.25" hidden="1" customHeight="1" thickBot="1" x14ac:dyDescent="0.3"/>
    <row r="46867" ht="29.25" hidden="1" customHeight="1" thickBot="1" x14ac:dyDescent="0.3"/>
    <row r="46868" ht="29.25" hidden="1" customHeight="1" thickBot="1" x14ac:dyDescent="0.3"/>
    <row r="46869" ht="29.25" hidden="1" customHeight="1" thickBot="1" x14ac:dyDescent="0.3"/>
    <row r="46870" ht="29.25" hidden="1" customHeight="1" thickBot="1" x14ac:dyDescent="0.3"/>
    <row r="46871" ht="29.25" hidden="1" customHeight="1" thickBot="1" x14ac:dyDescent="0.3"/>
    <row r="46872" ht="29.25" hidden="1" customHeight="1" thickBot="1" x14ac:dyDescent="0.3"/>
    <row r="46873" ht="29.25" hidden="1" customHeight="1" thickBot="1" x14ac:dyDescent="0.3"/>
    <row r="46874" ht="29.25" hidden="1" customHeight="1" thickBot="1" x14ac:dyDescent="0.3"/>
    <row r="46875" ht="29.25" hidden="1" customHeight="1" thickBot="1" x14ac:dyDescent="0.3"/>
    <row r="46876" ht="29.25" hidden="1" customHeight="1" thickBot="1" x14ac:dyDescent="0.3"/>
    <row r="46877" ht="29.25" hidden="1" customHeight="1" thickBot="1" x14ac:dyDescent="0.3"/>
    <row r="46878" ht="29.25" hidden="1" customHeight="1" thickBot="1" x14ac:dyDescent="0.3"/>
    <row r="46879" ht="29.25" hidden="1" customHeight="1" thickBot="1" x14ac:dyDescent="0.3"/>
    <row r="46880" ht="29.25" hidden="1" customHeight="1" thickBot="1" x14ac:dyDescent="0.3"/>
    <row r="46881" ht="29.25" hidden="1" customHeight="1" thickBot="1" x14ac:dyDescent="0.3"/>
    <row r="46882" ht="29.25" hidden="1" customHeight="1" thickBot="1" x14ac:dyDescent="0.3"/>
    <row r="46883" ht="29.25" hidden="1" customHeight="1" thickBot="1" x14ac:dyDescent="0.3"/>
    <row r="46884" ht="29.25" hidden="1" customHeight="1" thickBot="1" x14ac:dyDescent="0.3"/>
    <row r="46885" ht="29.25" hidden="1" customHeight="1" thickBot="1" x14ac:dyDescent="0.3"/>
    <row r="46886" ht="29.25" hidden="1" customHeight="1" thickBot="1" x14ac:dyDescent="0.3"/>
    <row r="46887" ht="29.25" hidden="1" customHeight="1" thickBot="1" x14ac:dyDescent="0.3"/>
    <row r="46888" ht="29.25" hidden="1" customHeight="1" thickBot="1" x14ac:dyDescent="0.3"/>
    <row r="46889" ht="29.25" hidden="1" customHeight="1" thickBot="1" x14ac:dyDescent="0.3"/>
    <row r="46890" ht="29.25" hidden="1" customHeight="1" thickBot="1" x14ac:dyDescent="0.3"/>
    <row r="46891" ht="29.25" hidden="1" customHeight="1" thickBot="1" x14ac:dyDescent="0.3"/>
    <row r="46892" ht="29.25" hidden="1" customHeight="1" thickBot="1" x14ac:dyDescent="0.3"/>
    <row r="46893" ht="29.25" hidden="1" customHeight="1" thickBot="1" x14ac:dyDescent="0.3"/>
    <row r="46894" ht="29.25" hidden="1" customHeight="1" thickBot="1" x14ac:dyDescent="0.3"/>
    <row r="46895" ht="29.25" hidden="1" customHeight="1" thickBot="1" x14ac:dyDescent="0.3"/>
    <row r="46896" ht="29.25" hidden="1" customHeight="1" thickBot="1" x14ac:dyDescent="0.3"/>
    <row r="46897" ht="29.25" hidden="1" customHeight="1" thickBot="1" x14ac:dyDescent="0.3"/>
    <row r="46898" ht="29.25" hidden="1" customHeight="1" thickBot="1" x14ac:dyDescent="0.3"/>
    <row r="46899" ht="29.25" hidden="1" customHeight="1" thickBot="1" x14ac:dyDescent="0.3"/>
    <row r="46900" ht="29.25" hidden="1" customHeight="1" thickBot="1" x14ac:dyDescent="0.3"/>
    <row r="46901" ht="29.25" hidden="1" customHeight="1" thickBot="1" x14ac:dyDescent="0.3"/>
    <row r="46902" ht="29.25" hidden="1" customHeight="1" thickBot="1" x14ac:dyDescent="0.3"/>
    <row r="46903" ht="29.25" hidden="1" customHeight="1" thickBot="1" x14ac:dyDescent="0.3"/>
    <row r="46904" ht="29.25" hidden="1" customHeight="1" thickBot="1" x14ac:dyDescent="0.3"/>
    <row r="46905" ht="29.25" hidden="1" customHeight="1" thickBot="1" x14ac:dyDescent="0.3"/>
    <row r="46906" ht="29.25" hidden="1" customHeight="1" thickBot="1" x14ac:dyDescent="0.3"/>
    <row r="46907" ht="29.25" hidden="1" customHeight="1" thickBot="1" x14ac:dyDescent="0.3"/>
    <row r="46908" ht="29.25" hidden="1" customHeight="1" thickBot="1" x14ac:dyDescent="0.3"/>
    <row r="46909" ht="29.25" hidden="1" customHeight="1" thickBot="1" x14ac:dyDescent="0.3"/>
    <row r="46910" ht="29.25" hidden="1" customHeight="1" thickBot="1" x14ac:dyDescent="0.3"/>
    <row r="46911" ht="29.25" hidden="1" customHeight="1" thickBot="1" x14ac:dyDescent="0.3"/>
    <row r="46912" ht="29.25" hidden="1" customHeight="1" thickBot="1" x14ac:dyDescent="0.3"/>
    <row r="46913" ht="29.25" hidden="1" customHeight="1" thickBot="1" x14ac:dyDescent="0.3"/>
    <row r="46914" ht="29.25" hidden="1" customHeight="1" thickBot="1" x14ac:dyDescent="0.3"/>
    <row r="46915" ht="29.25" hidden="1" customHeight="1" thickBot="1" x14ac:dyDescent="0.3"/>
    <row r="46916" ht="29.25" hidden="1" customHeight="1" thickBot="1" x14ac:dyDescent="0.3"/>
    <row r="46917" ht="29.25" hidden="1" customHeight="1" thickBot="1" x14ac:dyDescent="0.3"/>
    <row r="46918" ht="29.25" hidden="1" customHeight="1" thickBot="1" x14ac:dyDescent="0.3"/>
    <row r="46919" ht="29.25" hidden="1" customHeight="1" thickBot="1" x14ac:dyDescent="0.3"/>
    <row r="46920" ht="29.25" hidden="1" customHeight="1" thickBot="1" x14ac:dyDescent="0.3"/>
    <row r="46921" ht="29.25" hidden="1" customHeight="1" thickBot="1" x14ac:dyDescent="0.3"/>
    <row r="46922" ht="29.25" hidden="1" customHeight="1" thickBot="1" x14ac:dyDescent="0.3"/>
    <row r="46923" ht="29.25" hidden="1" customHeight="1" thickBot="1" x14ac:dyDescent="0.3"/>
    <row r="46924" ht="29.25" hidden="1" customHeight="1" thickBot="1" x14ac:dyDescent="0.3"/>
    <row r="46925" ht="29.25" hidden="1" customHeight="1" thickBot="1" x14ac:dyDescent="0.3"/>
    <row r="46926" ht="29.25" hidden="1" customHeight="1" thickBot="1" x14ac:dyDescent="0.3"/>
    <row r="46927" ht="29.25" hidden="1" customHeight="1" thickBot="1" x14ac:dyDescent="0.3"/>
    <row r="46928" ht="29.25" hidden="1" customHeight="1" thickBot="1" x14ac:dyDescent="0.3"/>
    <row r="46929" ht="29.25" hidden="1" customHeight="1" thickBot="1" x14ac:dyDescent="0.3"/>
    <row r="46930" ht="29.25" hidden="1" customHeight="1" thickBot="1" x14ac:dyDescent="0.3"/>
    <row r="46931" ht="29.25" hidden="1" customHeight="1" thickBot="1" x14ac:dyDescent="0.3"/>
    <row r="46932" ht="29.25" hidden="1" customHeight="1" thickBot="1" x14ac:dyDescent="0.3"/>
    <row r="46933" ht="29.25" hidden="1" customHeight="1" thickBot="1" x14ac:dyDescent="0.3"/>
    <row r="46934" ht="29.25" hidden="1" customHeight="1" thickBot="1" x14ac:dyDescent="0.3"/>
    <row r="46935" ht="29.25" hidden="1" customHeight="1" thickBot="1" x14ac:dyDescent="0.3"/>
    <row r="46936" ht="29.25" hidden="1" customHeight="1" thickBot="1" x14ac:dyDescent="0.3"/>
    <row r="46937" ht="29.25" hidden="1" customHeight="1" thickBot="1" x14ac:dyDescent="0.3"/>
    <row r="46938" ht="29.25" hidden="1" customHeight="1" thickBot="1" x14ac:dyDescent="0.3"/>
    <row r="46939" ht="29.25" hidden="1" customHeight="1" thickBot="1" x14ac:dyDescent="0.3"/>
    <row r="46940" ht="29.25" hidden="1" customHeight="1" thickBot="1" x14ac:dyDescent="0.3"/>
    <row r="46941" ht="29.25" hidden="1" customHeight="1" thickBot="1" x14ac:dyDescent="0.3"/>
    <row r="46942" ht="29.25" hidden="1" customHeight="1" thickBot="1" x14ac:dyDescent="0.3"/>
    <row r="46943" ht="29.25" hidden="1" customHeight="1" thickBot="1" x14ac:dyDescent="0.3"/>
    <row r="46944" ht="29.25" hidden="1" customHeight="1" thickBot="1" x14ac:dyDescent="0.3"/>
    <row r="46945" ht="29.25" hidden="1" customHeight="1" thickBot="1" x14ac:dyDescent="0.3"/>
    <row r="46946" ht="29.25" hidden="1" customHeight="1" thickBot="1" x14ac:dyDescent="0.3"/>
    <row r="46947" ht="29.25" hidden="1" customHeight="1" thickBot="1" x14ac:dyDescent="0.3"/>
    <row r="46948" ht="29.25" hidden="1" customHeight="1" thickBot="1" x14ac:dyDescent="0.3"/>
    <row r="46949" ht="29.25" hidden="1" customHeight="1" thickBot="1" x14ac:dyDescent="0.3"/>
    <row r="46950" ht="29.25" hidden="1" customHeight="1" thickBot="1" x14ac:dyDescent="0.3"/>
    <row r="46951" ht="29.25" hidden="1" customHeight="1" thickBot="1" x14ac:dyDescent="0.3"/>
    <row r="46952" ht="29.25" hidden="1" customHeight="1" thickBot="1" x14ac:dyDescent="0.3"/>
    <row r="46953" ht="29.25" hidden="1" customHeight="1" thickBot="1" x14ac:dyDescent="0.3"/>
    <row r="46954" ht="29.25" hidden="1" customHeight="1" thickBot="1" x14ac:dyDescent="0.3"/>
    <row r="46955" ht="29.25" hidden="1" customHeight="1" thickBot="1" x14ac:dyDescent="0.3"/>
    <row r="46956" ht="29.25" hidden="1" customHeight="1" thickBot="1" x14ac:dyDescent="0.3"/>
    <row r="46957" ht="29.25" hidden="1" customHeight="1" thickBot="1" x14ac:dyDescent="0.3"/>
    <row r="46958" ht="29.25" hidden="1" customHeight="1" thickBot="1" x14ac:dyDescent="0.3"/>
    <row r="46959" ht="29.25" hidden="1" customHeight="1" thickBot="1" x14ac:dyDescent="0.3"/>
    <row r="46960" ht="29.25" hidden="1" customHeight="1" thickBot="1" x14ac:dyDescent="0.3"/>
    <row r="46961" ht="29.25" hidden="1" customHeight="1" thickBot="1" x14ac:dyDescent="0.3"/>
    <row r="46962" ht="29.25" hidden="1" customHeight="1" thickBot="1" x14ac:dyDescent="0.3"/>
    <row r="46963" ht="29.25" hidden="1" customHeight="1" thickBot="1" x14ac:dyDescent="0.3"/>
    <row r="46964" ht="29.25" hidden="1" customHeight="1" thickBot="1" x14ac:dyDescent="0.3"/>
    <row r="46965" ht="29.25" hidden="1" customHeight="1" thickBot="1" x14ac:dyDescent="0.3"/>
    <row r="46966" ht="29.25" hidden="1" customHeight="1" thickBot="1" x14ac:dyDescent="0.3"/>
    <row r="46967" ht="29.25" hidden="1" customHeight="1" thickBot="1" x14ac:dyDescent="0.3"/>
    <row r="46968" ht="29.25" hidden="1" customHeight="1" thickBot="1" x14ac:dyDescent="0.3"/>
    <row r="46969" ht="29.25" hidden="1" customHeight="1" thickBot="1" x14ac:dyDescent="0.3"/>
    <row r="46970" ht="29.25" hidden="1" customHeight="1" thickBot="1" x14ac:dyDescent="0.3"/>
    <row r="46971" ht="29.25" hidden="1" customHeight="1" thickBot="1" x14ac:dyDescent="0.3"/>
    <row r="46972" ht="29.25" hidden="1" customHeight="1" thickBot="1" x14ac:dyDescent="0.3"/>
    <row r="46973" ht="29.25" hidden="1" customHeight="1" thickBot="1" x14ac:dyDescent="0.3"/>
    <row r="46974" ht="29.25" hidden="1" customHeight="1" thickBot="1" x14ac:dyDescent="0.3"/>
    <row r="46975" ht="29.25" hidden="1" customHeight="1" thickBot="1" x14ac:dyDescent="0.3"/>
    <row r="46976" ht="29.25" hidden="1" customHeight="1" thickBot="1" x14ac:dyDescent="0.3"/>
    <row r="46977" ht="29.25" hidden="1" customHeight="1" thickBot="1" x14ac:dyDescent="0.3"/>
    <row r="46978" ht="29.25" hidden="1" customHeight="1" thickBot="1" x14ac:dyDescent="0.3"/>
    <row r="46979" ht="29.25" hidden="1" customHeight="1" thickBot="1" x14ac:dyDescent="0.3"/>
    <row r="46980" ht="29.25" hidden="1" customHeight="1" thickBot="1" x14ac:dyDescent="0.3"/>
    <row r="46981" ht="29.25" hidden="1" customHeight="1" thickBot="1" x14ac:dyDescent="0.3"/>
    <row r="46982" ht="29.25" hidden="1" customHeight="1" thickBot="1" x14ac:dyDescent="0.3"/>
    <row r="46983" ht="29.25" hidden="1" customHeight="1" thickBot="1" x14ac:dyDescent="0.3"/>
    <row r="46984" ht="29.25" hidden="1" customHeight="1" thickBot="1" x14ac:dyDescent="0.3"/>
    <row r="46985" ht="29.25" hidden="1" customHeight="1" thickBot="1" x14ac:dyDescent="0.3"/>
    <row r="46986" ht="29.25" hidden="1" customHeight="1" thickBot="1" x14ac:dyDescent="0.3"/>
    <row r="46987" ht="29.25" hidden="1" customHeight="1" thickBot="1" x14ac:dyDescent="0.3"/>
    <row r="46988" ht="29.25" hidden="1" customHeight="1" thickBot="1" x14ac:dyDescent="0.3"/>
    <row r="46989" ht="29.25" hidden="1" customHeight="1" thickBot="1" x14ac:dyDescent="0.3"/>
    <row r="46990" ht="29.25" hidden="1" customHeight="1" thickBot="1" x14ac:dyDescent="0.3"/>
    <row r="46991" ht="29.25" hidden="1" customHeight="1" thickBot="1" x14ac:dyDescent="0.3"/>
    <row r="46992" ht="29.25" hidden="1" customHeight="1" thickBot="1" x14ac:dyDescent="0.3"/>
    <row r="46993" ht="29.25" hidden="1" customHeight="1" thickBot="1" x14ac:dyDescent="0.3"/>
    <row r="46994" ht="29.25" hidden="1" customHeight="1" thickBot="1" x14ac:dyDescent="0.3"/>
    <row r="46995" ht="29.25" hidden="1" customHeight="1" thickBot="1" x14ac:dyDescent="0.3"/>
    <row r="46996" ht="29.25" hidden="1" customHeight="1" thickBot="1" x14ac:dyDescent="0.3"/>
    <row r="46997" ht="29.25" hidden="1" customHeight="1" thickBot="1" x14ac:dyDescent="0.3"/>
    <row r="46998" ht="29.25" hidden="1" customHeight="1" thickBot="1" x14ac:dyDescent="0.3"/>
    <row r="46999" ht="29.25" hidden="1" customHeight="1" thickBot="1" x14ac:dyDescent="0.3"/>
    <row r="47000" ht="29.25" hidden="1" customHeight="1" thickBot="1" x14ac:dyDescent="0.3"/>
    <row r="47001" ht="29.25" hidden="1" customHeight="1" thickBot="1" x14ac:dyDescent="0.3"/>
    <row r="47002" ht="29.25" hidden="1" customHeight="1" thickBot="1" x14ac:dyDescent="0.3"/>
    <row r="47003" ht="29.25" hidden="1" customHeight="1" thickBot="1" x14ac:dyDescent="0.3"/>
    <row r="47004" ht="29.25" hidden="1" customHeight="1" thickBot="1" x14ac:dyDescent="0.3"/>
    <row r="47005" ht="29.25" hidden="1" customHeight="1" thickBot="1" x14ac:dyDescent="0.3"/>
    <row r="47006" ht="29.25" hidden="1" customHeight="1" thickBot="1" x14ac:dyDescent="0.3"/>
    <row r="47007" ht="29.25" hidden="1" customHeight="1" thickBot="1" x14ac:dyDescent="0.3"/>
    <row r="47008" ht="29.25" hidden="1" customHeight="1" thickBot="1" x14ac:dyDescent="0.3"/>
    <row r="47009" ht="29.25" hidden="1" customHeight="1" thickBot="1" x14ac:dyDescent="0.3"/>
    <row r="47010" ht="29.25" hidden="1" customHeight="1" thickBot="1" x14ac:dyDescent="0.3"/>
    <row r="47011" ht="29.25" hidden="1" customHeight="1" thickBot="1" x14ac:dyDescent="0.3"/>
    <row r="47012" ht="29.25" hidden="1" customHeight="1" thickBot="1" x14ac:dyDescent="0.3"/>
    <row r="47013" ht="29.25" hidden="1" customHeight="1" thickBot="1" x14ac:dyDescent="0.3"/>
    <row r="47014" ht="29.25" hidden="1" customHeight="1" thickBot="1" x14ac:dyDescent="0.3"/>
    <row r="47015" ht="29.25" hidden="1" customHeight="1" thickBot="1" x14ac:dyDescent="0.3"/>
    <row r="47016" ht="29.25" hidden="1" customHeight="1" thickBot="1" x14ac:dyDescent="0.3"/>
    <row r="47017" ht="29.25" hidden="1" customHeight="1" thickBot="1" x14ac:dyDescent="0.3"/>
    <row r="47018" ht="29.25" hidden="1" customHeight="1" thickBot="1" x14ac:dyDescent="0.3"/>
    <row r="47019" ht="29.25" hidden="1" customHeight="1" thickBot="1" x14ac:dyDescent="0.3"/>
    <row r="47020" ht="29.25" hidden="1" customHeight="1" thickBot="1" x14ac:dyDescent="0.3"/>
    <row r="47021" ht="29.25" hidden="1" customHeight="1" thickBot="1" x14ac:dyDescent="0.3"/>
    <row r="47022" ht="29.25" hidden="1" customHeight="1" thickBot="1" x14ac:dyDescent="0.3"/>
    <row r="47023" ht="29.25" hidden="1" customHeight="1" thickBot="1" x14ac:dyDescent="0.3"/>
    <row r="47024" ht="29.25" hidden="1" customHeight="1" thickBot="1" x14ac:dyDescent="0.3"/>
    <row r="47025" ht="29.25" hidden="1" customHeight="1" thickBot="1" x14ac:dyDescent="0.3"/>
    <row r="47026" ht="29.25" hidden="1" customHeight="1" thickBot="1" x14ac:dyDescent="0.3"/>
    <row r="47027" ht="29.25" hidden="1" customHeight="1" thickBot="1" x14ac:dyDescent="0.3"/>
    <row r="47028" ht="29.25" hidden="1" customHeight="1" thickBot="1" x14ac:dyDescent="0.3"/>
    <row r="47029" ht="29.25" hidden="1" customHeight="1" thickBot="1" x14ac:dyDescent="0.3"/>
    <row r="47030" ht="29.25" hidden="1" customHeight="1" thickBot="1" x14ac:dyDescent="0.3"/>
    <row r="47031" ht="29.25" hidden="1" customHeight="1" thickBot="1" x14ac:dyDescent="0.3"/>
    <row r="47032" ht="29.25" hidden="1" customHeight="1" thickBot="1" x14ac:dyDescent="0.3"/>
    <row r="47033" ht="29.25" hidden="1" customHeight="1" thickBot="1" x14ac:dyDescent="0.3"/>
    <row r="47034" ht="29.25" hidden="1" customHeight="1" thickBot="1" x14ac:dyDescent="0.3"/>
    <row r="47035" ht="29.25" hidden="1" customHeight="1" thickBot="1" x14ac:dyDescent="0.3"/>
    <row r="47036" ht="29.25" hidden="1" customHeight="1" thickBot="1" x14ac:dyDescent="0.3"/>
    <row r="47037" ht="29.25" hidden="1" customHeight="1" thickBot="1" x14ac:dyDescent="0.3"/>
    <row r="47038" ht="29.25" hidden="1" customHeight="1" thickBot="1" x14ac:dyDescent="0.3"/>
    <row r="47039" ht="29.25" hidden="1" customHeight="1" thickBot="1" x14ac:dyDescent="0.3"/>
    <row r="47040" ht="29.25" hidden="1" customHeight="1" thickBot="1" x14ac:dyDescent="0.3"/>
    <row r="47041" ht="29.25" hidden="1" customHeight="1" thickBot="1" x14ac:dyDescent="0.3"/>
    <row r="47042" ht="29.25" hidden="1" customHeight="1" thickBot="1" x14ac:dyDescent="0.3"/>
    <row r="47043" ht="29.25" hidden="1" customHeight="1" thickBot="1" x14ac:dyDescent="0.3"/>
    <row r="47044" ht="29.25" hidden="1" customHeight="1" thickBot="1" x14ac:dyDescent="0.3"/>
    <row r="47045" ht="29.25" hidden="1" customHeight="1" thickBot="1" x14ac:dyDescent="0.3"/>
    <row r="47046" ht="29.25" hidden="1" customHeight="1" thickBot="1" x14ac:dyDescent="0.3"/>
    <row r="47047" ht="29.25" hidden="1" customHeight="1" thickBot="1" x14ac:dyDescent="0.3"/>
    <row r="47048" ht="29.25" hidden="1" customHeight="1" thickBot="1" x14ac:dyDescent="0.3"/>
    <row r="47049" ht="29.25" hidden="1" customHeight="1" thickBot="1" x14ac:dyDescent="0.3"/>
    <row r="47050" ht="29.25" hidden="1" customHeight="1" thickBot="1" x14ac:dyDescent="0.3"/>
    <row r="47051" ht="29.25" hidden="1" customHeight="1" thickBot="1" x14ac:dyDescent="0.3"/>
    <row r="47052" ht="29.25" hidden="1" customHeight="1" thickBot="1" x14ac:dyDescent="0.3"/>
    <row r="47053" ht="29.25" hidden="1" customHeight="1" thickBot="1" x14ac:dyDescent="0.3"/>
    <row r="47054" ht="29.25" hidden="1" customHeight="1" thickBot="1" x14ac:dyDescent="0.3"/>
    <row r="47055" ht="29.25" hidden="1" customHeight="1" thickBot="1" x14ac:dyDescent="0.3"/>
    <row r="47056" ht="29.25" hidden="1" customHeight="1" thickBot="1" x14ac:dyDescent="0.3"/>
    <row r="47057" ht="29.25" hidden="1" customHeight="1" thickBot="1" x14ac:dyDescent="0.3"/>
    <row r="47058" ht="29.25" hidden="1" customHeight="1" thickBot="1" x14ac:dyDescent="0.3"/>
    <row r="47059" ht="29.25" hidden="1" customHeight="1" thickBot="1" x14ac:dyDescent="0.3"/>
    <row r="47060" ht="29.25" hidden="1" customHeight="1" thickBot="1" x14ac:dyDescent="0.3"/>
    <row r="47061" ht="29.25" hidden="1" customHeight="1" thickBot="1" x14ac:dyDescent="0.3"/>
    <row r="47062" ht="29.25" hidden="1" customHeight="1" thickBot="1" x14ac:dyDescent="0.3"/>
    <row r="47063" ht="29.25" hidden="1" customHeight="1" thickBot="1" x14ac:dyDescent="0.3"/>
    <row r="47064" ht="29.25" hidden="1" customHeight="1" thickBot="1" x14ac:dyDescent="0.3"/>
    <row r="47065" ht="29.25" hidden="1" customHeight="1" thickBot="1" x14ac:dyDescent="0.3"/>
    <row r="47066" ht="29.25" hidden="1" customHeight="1" thickBot="1" x14ac:dyDescent="0.3"/>
    <row r="47067" ht="29.25" hidden="1" customHeight="1" thickBot="1" x14ac:dyDescent="0.3"/>
    <row r="47068" ht="29.25" hidden="1" customHeight="1" thickBot="1" x14ac:dyDescent="0.3"/>
    <row r="47069" ht="29.25" hidden="1" customHeight="1" thickBot="1" x14ac:dyDescent="0.3"/>
    <row r="47070" ht="29.25" hidden="1" customHeight="1" thickBot="1" x14ac:dyDescent="0.3"/>
    <row r="47071" ht="29.25" hidden="1" customHeight="1" thickBot="1" x14ac:dyDescent="0.3"/>
    <row r="47072" ht="29.25" hidden="1" customHeight="1" thickBot="1" x14ac:dyDescent="0.3"/>
    <row r="47073" ht="29.25" hidden="1" customHeight="1" thickBot="1" x14ac:dyDescent="0.3"/>
    <row r="47074" ht="29.25" hidden="1" customHeight="1" thickBot="1" x14ac:dyDescent="0.3"/>
    <row r="47075" ht="29.25" hidden="1" customHeight="1" thickBot="1" x14ac:dyDescent="0.3"/>
    <row r="47076" ht="29.25" hidden="1" customHeight="1" thickBot="1" x14ac:dyDescent="0.3"/>
    <row r="47077" ht="29.25" hidden="1" customHeight="1" thickBot="1" x14ac:dyDescent="0.3"/>
    <row r="47078" ht="29.25" hidden="1" customHeight="1" thickBot="1" x14ac:dyDescent="0.3"/>
    <row r="47079" ht="29.25" hidden="1" customHeight="1" thickBot="1" x14ac:dyDescent="0.3"/>
    <row r="47080" ht="29.25" hidden="1" customHeight="1" thickBot="1" x14ac:dyDescent="0.3"/>
    <row r="47081" ht="29.25" hidden="1" customHeight="1" thickBot="1" x14ac:dyDescent="0.3"/>
    <row r="47082" ht="29.25" hidden="1" customHeight="1" thickBot="1" x14ac:dyDescent="0.3"/>
    <row r="47083" ht="29.25" hidden="1" customHeight="1" thickBot="1" x14ac:dyDescent="0.3"/>
    <row r="47084" ht="29.25" hidden="1" customHeight="1" thickBot="1" x14ac:dyDescent="0.3"/>
    <row r="47085" ht="29.25" hidden="1" customHeight="1" thickBot="1" x14ac:dyDescent="0.3"/>
    <row r="47086" ht="29.25" hidden="1" customHeight="1" thickBot="1" x14ac:dyDescent="0.3"/>
    <row r="47087" ht="29.25" hidden="1" customHeight="1" thickBot="1" x14ac:dyDescent="0.3"/>
    <row r="47088" ht="29.25" hidden="1" customHeight="1" thickBot="1" x14ac:dyDescent="0.3"/>
    <row r="47089" ht="29.25" hidden="1" customHeight="1" thickBot="1" x14ac:dyDescent="0.3"/>
    <row r="47090" ht="29.25" hidden="1" customHeight="1" thickBot="1" x14ac:dyDescent="0.3"/>
    <row r="47091" ht="29.25" hidden="1" customHeight="1" thickBot="1" x14ac:dyDescent="0.3"/>
    <row r="47092" ht="29.25" hidden="1" customHeight="1" thickBot="1" x14ac:dyDescent="0.3"/>
    <row r="47093" ht="29.25" hidden="1" customHeight="1" thickBot="1" x14ac:dyDescent="0.3"/>
    <row r="47094" ht="29.25" hidden="1" customHeight="1" thickBot="1" x14ac:dyDescent="0.3"/>
    <row r="47095" ht="29.25" hidden="1" customHeight="1" thickBot="1" x14ac:dyDescent="0.3"/>
    <row r="47096" ht="29.25" hidden="1" customHeight="1" thickBot="1" x14ac:dyDescent="0.3"/>
    <row r="47097" ht="29.25" hidden="1" customHeight="1" thickBot="1" x14ac:dyDescent="0.3"/>
    <row r="47098" ht="29.25" hidden="1" customHeight="1" thickBot="1" x14ac:dyDescent="0.3"/>
    <row r="47099" ht="29.25" hidden="1" customHeight="1" thickBot="1" x14ac:dyDescent="0.3"/>
    <row r="47100" ht="29.25" hidden="1" customHeight="1" thickBot="1" x14ac:dyDescent="0.3"/>
    <row r="47101" ht="29.25" hidden="1" customHeight="1" thickBot="1" x14ac:dyDescent="0.3"/>
    <row r="47102" ht="29.25" hidden="1" customHeight="1" thickBot="1" x14ac:dyDescent="0.3"/>
    <row r="47103" ht="29.25" hidden="1" customHeight="1" thickBot="1" x14ac:dyDescent="0.3"/>
    <row r="47104" ht="29.25" hidden="1" customHeight="1" thickBot="1" x14ac:dyDescent="0.3"/>
    <row r="47105" ht="29.25" hidden="1" customHeight="1" thickBot="1" x14ac:dyDescent="0.3"/>
    <row r="47106" ht="29.25" hidden="1" customHeight="1" thickBot="1" x14ac:dyDescent="0.3"/>
    <row r="47107" ht="29.25" hidden="1" customHeight="1" thickBot="1" x14ac:dyDescent="0.3"/>
    <row r="47108" ht="29.25" hidden="1" customHeight="1" thickBot="1" x14ac:dyDescent="0.3"/>
    <row r="47109" ht="29.25" hidden="1" customHeight="1" thickBot="1" x14ac:dyDescent="0.3"/>
    <row r="47110" ht="29.25" hidden="1" customHeight="1" thickBot="1" x14ac:dyDescent="0.3"/>
    <row r="47111" ht="29.25" hidden="1" customHeight="1" thickBot="1" x14ac:dyDescent="0.3"/>
    <row r="47112" ht="29.25" hidden="1" customHeight="1" thickBot="1" x14ac:dyDescent="0.3"/>
    <row r="47113" ht="29.25" hidden="1" customHeight="1" thickBot="1" x14ac:dyDescent="0.3"/>
    <row r="47114" ht="29.25" hidden="1" customHeight="1" thickBot="1" x14ac:dyDescent="0.3"/>
    <row r="47115" ht="29.25" hidden="1" customHeight="1" thickBot="1" x14ac:dyDescent="0.3"/>
    <row r="47116" ht="29.25" hidden="1" customHeight="1" thickBot="1" x14ac:dyDescent="0.3"/>
    <row r="47117" ht="29.25" hidden="1" customHeight="1" thickBot="1" x14ac:dyDescent="0.3"/>
    <row r="47118" ht="29.25" hidden="1" customHeight="1" thickBot="1" x14ac:dyDescent="0.3"/>
    <row r="47119" ht="29.25" hidden="1" customHeight="1" thickBot="1" x14ac:dyDescent="0.3"/>
    <row r="47120" ht="29.25" hidden="1" customHeight="1" thickBot="1" x14ac:dyDescent="0.3"/>
    <row r="47121" ht="29.25" hidden="1" customHeight="1" thickBot="1" x14ac:dyDescent="0.3"/>
    <row r="47122" ht="29.25" hidden="1" customHeight="1" thickBot="1" x14ac:dyDescent="0.3"/>
    <row r="47123" ht="29.25" hidden="1" customHeight="1" thickBot="1" x14ac:dyDescent="0.3"/>
    <row r="47124" ht="29.25" hidden="1" customHeight="1" thickBot="1" x14ac:dyDescent="0.3"/>
    <row r="47125" ht="29.25" hidden="1" customHeight="1" thickBot="1" x14ac:dyDescent="0.3"/>
    <row r="47126" ht="29.25" hidden="1" customHeight="1" thickBot="1" x14ac:dyDescent="0.3"/>
    <row r="47127" ht="29.25" hidden="1" customHeight="1" thickBot="1" x14ac:dyDescent="0.3"/>
    <row r="47128" ht="29.25" hidden="1" customHeight="1" thickBot="1" x14ac:dyDescent="0.3"/>
    <row r="47129" ht="29.25" hidden="1" customHeight="1" thickBot="1" x14ac:dyDescent="0.3"/>
    <row r="47130" ht="29.25" hidden="1" customHeight="1" thickBot="1" x14ac:dyDescent="0.3"/>
    <row r="47131" ht="29.25" hidden="1" customHeight="1" thickBot="1" x14ac:dyDescent="0.3"/>
    <row r="47132" ht="29.25" hidden="1" customHeight="1" thickBot="1" x14ac:dyDescent="0.3"/>
    <row r="47133" ht="29.25" hidden="1" customHeight="1" thickBot="1" x14ac:dyDescent="0.3"/>
    <row r="47134" ht="29.25" hidden="1" customHeight="1" thickBot="1" x14ac:dyDescent="0.3"/>
    <row r="47135" ht="29.25" hidden="1" customHeight="1" thickBot="1" x14ac:dyDescent="0.3"/>
    <row r="47136" ht="29.25" hidden="1" customHeight="1" thickBot="1" x14ac:dyDescent="0.3"/>
    <row r="47137" ht="29.25" hidden="1" customHeight="1" thickBot="1" x14ac:dyDescent="0.3"/>
    <row r="47138" ht="29.25" hidden="1" customHeight="1" thickBot="1" x14ac:dyDescent="0.3"/>
    <row r="47139" ht="29.25" hidden="1" customHeight="1" thickBot="1" x14ac:dyDescent="0.3"/>
    <row r="47140" ht="29.25" hidden="1" customHeight="1" thickBot="1" x14ac:dyDescent="0.3"/>
    <row r="47141" ht="29.25" hidden="1" customHeight="1" thickBot="1" x14ac:dyDescent="0.3"/>
    <row r="47142" ht="29.25" hidden="1" customHeight="1" thickBot="1" x14ac:dyDescent="0.3"/>
    <row r="47143" ht="29.25" hidden="1" customHeight="1" thickBot="1" x14ac:dyDescent="0.3"/>
    <row r="47144" ht="29.25" hidden="1" customHeight="1" thickBot="1" x14ac:dyDescent="0.3"/>
    <row r="47145" ht="29.25" hidden="1" customHeight="1" thickBot="1" x14ac:dyDescent="0.3"/>
    <row r="47146" ht="29.25" hidden="1" customHeight="1" thickBot="1" x14ac:dyDescent="0.3"/>
    <row r="47147" ht="29.25" hidden="1" customHeight="1" thickBot="1" x14ac:dyDescent="0.3"/>
    <row r="47148" ht="29.25" hidden="1" customHeight="1" thickBot="1" x14ac:dyDescent="0.3"/>
    <row r="47149" ht="29.25" hidden="1" customHeight="1" thickBot="1" x14ac:dyDescent="0.3"/>
    <row r="47150" ht="29.25" hidden="1" customHeight="1" thickBot="1" x14ac:dyDescent="0.3"/>
    <row r="47151" ht="29.25" hidden="1" customHeight="1" thickBot="1" x14ac:dyDescent="0.3"/>
    <row r="47152" ht="29.25" hidden="1" customHeight="1" thickBot="1" x14ac:dyDescent="0.3"/>
    <row r="47153" ht="29.25" hidden="1" customHeight="1" thickBot="1" x14ac:dyDescent="0.3"/>
    <row r="47154" ht="29.25" hidden="1" customHeight="1" thickBot="1" x14ac:dyDescent="0.3"/>
    <row r="47155" ht="29.25" hidden="1" customHeight="1" thickBot="1" x14ac:dyDescent="0.3"/>
    <row r="47156" ht="29.25" hidden="1" customHeight="1" thickBot="1" x14ac:dyDescent="0.3"/>
    <row r="47157" ht="29.25" hidden="1" customHeight="1" thickBot="1" x14ac:dyDescent="0.3"/>
    <row r="47158" ht="29.25" hidden="1" customHeight="1" thickBot="1" x14ac:dyDescent="0.3"/>
    <row r="47159" ht="29.25" hidden="1" customHeight="1" thickBot="1" x14ac:dyDescent="0.3"/>
    <row r="47160" ht="29.25" hidden="1" customHeight="1" thickBot="1" x14ac:dyDescent="0.3"/>
    <row r="47161" ht="29.25" hidden="1" customHeight="1" thickBot="1" x14ac:dyDescent="0.3"/>
    <row r="47162" ht="29.25" hidden="1" customHeight="1" thickBot="1" x14ac:dyDescent="0.3"/>
    <row r="47163" ht="29.25" hidden="1" customHeight="1" thickBot="1" x14ac:dyDescent="0.3"/>
    <row r="47164" ht="29.25" hidden="1" customHeight="1" thickBot="1" x14ac:dyDescent="0.3"/>
    <row r="47165" ht="29.25" hidden="1" customHeight="1" thickBot="1" x14ac:dyDescent="0.3"/>
    <row r="47166" ht="29.25" hidden="1" customHeight="1" thickBot="1" x14ac:dyDescent="0.3"/>
    <row r="47167" ht="29.25" hidden="1" customHeight="1" thickBot="1" x14ac:dyDescent="0.3"/>
    <row r="47168" ht="29.25" hidden="1" customHeight="1" thickBot="1" x14ac:dyDescent="0.3"/>
    <row r="47169" ht="29.25" hidden="1" customHeight="1" thickBot="1" x14ac:dyDescent="0.3"/>
    <row r="47170" ht="29.25" hidden="1" customHeight="1" thickBot="1" x14ac:dyDescent="0.3"/>
    <row r="47171" ht="29.25" hidden="1" customHeight="1" thickBot="1" x14ac:dyDescent="0.3"/>
    <row r="47172" ht="29.25" hidden="1" customHeight="1" thickBot="1" x14ac:dyDescent="0.3"/>
    <row r="47173" ht="29.25" hidden="1" customHeight="1" thickBot="1" x14ac:dyDescent="0.3"/>
    <row r="47174" ht="29.25" hidden="1" customHeight="1" thickBot="1" x14ac:dyDescent="0.3"/>
    <row r="47175" ht="29.25" hidden="1" customHeight="1" thickBot="1" x14ac:dyDescent="0.3"/>
    <row r="47176" ht="29.25" hidden="1" customHeight="1" thickBot="1" x14ac:dyDescent="0.3"/>
    <row r="47177" ht="29.25" hidden="1" customHeight="1" thickBot="1" x14ac:dyDescent="0.3"/>
    <row r="47178" ht="29.25" hidden="1" customHeight="1" thickBot="1" x14ac:dyDescent="0.3"/>
    <row r="47179" ht="29.25" hidden="1" customHeight="1" thickBot="1" x14ac:dyDescent="0.3"/>
    <row r="47180" ht="29.25" hidden="1" customHeight="1" thickBot="1" x14ac:dyDescent="0.3"/>
    <row r="47181" ht="29.25" hidden="1" customHeight="1" thickBot="1" x14ac:dyDescent="0.3"/>
    <row r="47182" ht="29.25" hidden="1" customHeight="1" thickBot="1" x14ac:dyDescent="0.3"/>
    <row r="47183" ht="29.25" hidden="1" customHeight="1" thickBot="1" x14ac:dyDescent="0.3"/>
    <row r="47184" ht="29.25" hidden="1" customHeight="1" thickBot="1" x14ac:dyDescent="0.3"/>
    <row r="47185" ht="29.25" hidden="1" customHeight="1" thickBot="1" x14ac:dyDescent="0.3"/>
    <row r="47186" ht="29.25" hidden="1" customHeight="1" thickBot="1" x14ac:dyDescent="0.3"/>
    <row r="47187" ht="29.25" hidden="1" customHeight="1" thickBot="1" x14ac:dyDescent="0.3"/>
    <row r="47188" ht="29.25" hidden="1" customHeight="1" thickBot="1" x14ac:dyDescent="0.3"/>
    <row r="47189" ht="29.25" hidden="1" customHeight="1" thickBot="1" x14ac:dyDescent="0.3"/>
    <row r="47190" ht="29.25" hidden="1" customHeight="1" thickBot="1" x14ac:dyDescent="0.3"/>
    <row r="47191" ht="29.25" hidden="1" customHeight="1" thickBot="1" x14ac:dyDescent="0.3"/>
    <row r="47192" ht="29.25" hidden="1" customHeight="1" thickBot="1" x14ac:dyDescent="0.3"/>
    <row r="47193" ht="29.25" hidden="1" customHeight="1" thickBot="1" x14ac:dyDescent="0.3"/>
    <row r="47194" ht="29.25" hidden="1" customHeight="1" thickBot="1" x14ac:dyDescent="0.3"/>
    <row r="47195" ht="29.25" hidden="1" customHeight="1" thickBot="1" x14ac:dyDescent="0.3"/>
    <row r="47196" ht="29.25" hidden="1" customHeight="1" thickBot="1" x14ac:dyDescent="0.3"/>
    <row r="47197" ht="29.25" hidden="1" customHeight="1" thickBot="1" x14ac:dyDescent="0.3"/>
    <row r="47198" ht="29.25" hidden="1" customHeight="1" thickBot="1" x14ac:dyDescent="0.3"/>
    <row r="47199" ht="29.25" hidden="1" customHeight="1" thickBot="1" x14ac:dyDescent="0.3"/>
    <row r="47200" ht="29.25" hidden="1" customHeight="1" thickBot="1" x14ac:dyDescent="0.3"/>
    <row r="47201" ht="29.25" hidden="1" customHeight="1" thickBot="1" x14ac:dyDescent="0.3"/>
    <row r="47202" ht="29.25" hidden="1" customHeight="1" thickBot="1" x14ac:dyDescent="0.3"/>
    <row r="47203" ht="29.25" hidden="1" customHeight="1" thickBot="1" x14ac:dyDescent="0.3"/>
    <row r="47204" ht="29.25" hidden="1" customHeight="1" thickBot="1" x14ac:dyDescent="0.3"/>
    <row r="47205" ht="29.25" hidden="1" customHeight="1" thickBot="1" x14ac:dyDescent="0.3"/>
    <row r="47206" ht="29.25" hidden="1" customHeight="1" thickBot="1" x14ac:dyDescent="0.3"/>
    <row r="47207" ht="29.25" hidden="1" customHeight="1" thickBot="1" x14ac:dyDescent="0.3"/>
    <row r="47208" ht="29.25" hidden="1" customHeight="1" thickBot="1" x14ac:dyDescent="0.3"/>
    <row r="47209" ht="29.25" hidden="1" customHeight="1" thickBot="1" x14ac:dyDescent="0.3"/>
    <row r="47210" ht="29.25" hidden="1" customHeight="1" thickBot="1" x14ac:dyDescent="0.3"/>
    <row r="47211" ht="29.25" hidden="1" customHeight="1" thickBot="1" x14ac:dyDescent="0.3"/>
    <row r="47212" ht="29.25" hidden="1" customHeight="1" thickBot="1" x14ac:dyDescent="0.3"/>
    <row r="47213" ht="29.25" hidden="1" customHeight="1" thickBot="1" x14ac:dyDescent="0.3"/>
    <row r="47214" ht="29.25" hidden="1" customHeight="1" thickBot="1" x14ac:dyDescent="0.3"/>
    <row r="47215" ht="29.25" hidden="1" customHeight="1" thickBot="1" x14ac:dyDescent="0.3"/>
    <row r="47216" ht="29.25" hidden="1" customHeight="1" thickBot="1" x14ac:dyDescent="0.3"/>
    <row r="47217" ht="29.25" hidden="1" customHeight="1" thickBot="1" x14ac:dyDescent="0.3"/>
    <row r="47218" ht="29.25" hidden="1" customHeight="1" thickBot="1" x14ac:dyDescent="0.3"/>
    <row r="47219" ht="29.25" hidden="1" customHeight="1" thickBot="1" x14ac:dyDescent="0.3"/>
    <row r="47220" ht="29.25" hidden="1" customHeight="1" thickBot="1" x14ac:dyDescent="0.3"/>
    <row r="47221" ht="29.25" hidden="1" customHeight="1" thickBot="1" x14ac:dyDescent="0.3"/>
    <row r="47222" ht="29.25" hidden="1" customHeight="1" thickBot="1" x14ac:dyDescent="0.3"/>
    <row r="47223" ht="29.25" hidden="1" customHeight="1" thickBot="1" x14ac:dyDescent="0.3"/>
    <row r="47224" ht="29.25" hidden="1" customHeight="1" thickBot="1" x14ac:dyDescent="0.3"/>
    <row r="47225" ht="29.25" hidden="1" customHeight="1" thickBot="1" x14ac:dyDescent="0.3"/>
    <row r="47226" ht="29.25" hidden="1" customHeight="1" thickBot="1" x14ac:dyDescent="0.3"/>
    <row r="47227" ht="29.25" hidden="1" customHeight="1" thickBot="1" x14ac:dyDescent="0.3"/>
    <row r="47228" ht="29.25" hidden="1" customHeight="1" thickBot="1" x14ac:dyDescent="0.3"/>
    <row r="47229" ht="29.25" hidden="1" customHeight="1" thickBot="1" x14ac:dyDescent="0.3"/>
    <row r="47230" ht="29.25" hidden="1" customHeight="1" thickBot="1" x14ac:dyDescent="0.3"/>
    <row r="47231" ht="29.25" hidden="1" customHeight="1" thickBot="1" x14ac:dyDescent="0.3"/>
    <row r="47232" ht="29.25" hidden="1" customHeight="1" thickBot="1" x14ac:dyDescent="0.3"/>
    <row r="47233" ht="29.25" hidden="1" customHeight="1" thickBot="1" x14ac:dyDescent="0.3"/>
    <row r="47234" ht="29.25" hidden="1" customHeight="1" thickBot="1" x14ac:dyDescent="0.3"/>
    <row r="47235" ht="29.25" hidden="1" customHeight="1" thickBot="1" x14ac:dyDescent="0.3"/>
    <row r="47236" ht="29.25" hidden="1" customHeight="1" thickBot="1" x14ac:dyDescent="0.3"/>
    <row r="47237" ht="29.25" hidden="1" customHeight="1" thickBot="1" x14ac:dyDescent="0.3"/>
    <row r="47238" ht="29.25" hidden="1" customHeight="1" thickBot="1" x14ac:dyDescent="0.3"/>
    <row r="47239" ht="29.25" hidden="1" customHeight="1" thickBot="1" x14ac:dyDescent="0.3"/>
    <row r="47240" ht="29.25" hidden="1" customHeight="1" thickBot="1" x14ac:dyDescent="0.3"/>
    <row r="47241" ht="29.25" hidden="1" customHeight="1" thickBot="1" x14ac:dyDescent="0.3"/>
    <row r="47242" ht="29.25" hidden="1" customHeight="1" thickBot="1" x14ac:dyDescent="0.3"/>
    <row r="47243" ht="29.25" hidden="1" customHeight="1" thickBot="1" x14ac:dyDescent="0.3"/>
    <row r="47244" ht="29.25" hidden="1" customHeight="1" thickBot="1" x14ac:dyDescent="0.3"/>
    <row r="47245" ht="29.25" hidden="1" customHeight="1" thickBot="1" x14ac:dyDescent="0.3"/>
    <row r="47246" ht="29.25" hidden="1" customHeight="1" thickBot="1" x14ac:dyDescent="0.3"/>
    <row r="47247" ht="29.25" hidden="1" customHeight="1" thickBot="1" x14ac:dyDescent="0.3"/>
    <row r="47248" ht="29.25" hidden="1" customHeight="1" thickBot="1" x14ac:dyDescent="0.3"/>
    <row r="47249" ht="29.25" hidden="1" customHeight="1" thickBot="1" x14ac:dyDescent="0.3"/>
    <row r="47250" ht="29.25" hidden="1" customHeight="1" thickBot="1" x14ac:dyDescent="0.3"/>
    <row r="47251" ht="29.25" hidden="1" customHeight="1" thickBot="1" x14ac:dyDescent="0.3"/>
    <row r="47252" ht="29.25" hidden="1" customHeight="1" thickBot="1" x14ac:dyDescent="0.3"/>
    <row r="47253" ht="29.25" hidden="1" customHeight="1" thickBot="1" x14ac:dyDescent="0.3"/>
    <row r="47254" ht="29.25" hidden="1" customHeight="1" thickBot="1" x14ac:dyDescent="0.3"/>
    <row r="47255" ht="29.25" hidden="1" customHeight="1" thickBot="1" x14ac:dyDescent="0.3"/>
    <row r="47256" ht="29.25" hidden="1" customHeight="1" thickBot="1" x14ac:dyDescent="0.3"/>
    <row r="47257" ht="29.25" hidden="1" customHeight="1" thickBot="1" x14ac:dyDescent="0.3"/>
    <row r="47258" ht="29.25" hidden="1" customHeight="1" thickBot="1" x14ac:dyDescent="0.3"/>
    <row r="47259" ht="29.25" hidden="1" customHeight="1" thickBot="1" x14ac:dyDescent="0.3"/>
    <row r="47260" ht="29.25" hidden="1" customHeight="1" thickBot="1" x14ac:dyDescent="0.3"/>
    <row r="47261" ht="29.25" hidden="1" customHeight="1" thickBot="1" x14ac:dyDescent="0.3"/>
    <row r="47262" ht="29.25" hidden="1" customHeight="1" thickBot="1" x14ac:dyDescent="0.3"/>
    <row r="47263" ht="29.25" hidden="1" customHeight="1" thickBot="1" x14ac:dyDescent="0.3"/>
    <row r="47264" ht="29.25" hidden="1" customHeight="1" thickBot="1" x14ac:dyDescent="0.3"/>
    <row r="47265" ht="29.25" hidden="1" customHeight="1" thickBot="1" x14ac:dyDescent="0.3"/>
    <row r="47266" ht="29.25" hidden="1" customHeight="1" thickBot="1" x14ac:dyDescent="0.3"/>
    <row r="47267" ht="29.25" hidden="1" customHeight="1" thickBot="1" x14ac:dyDescent="0.3"/>
    <row r="47268" ht="29.25" hidden="1" customHeight="1" thickBot="1" x14ac:dyDescent="0.3"/>
    <row r="47269" ht="29.25" hidden="1" customHeight="1" thickBot="1" x14ac:dyDescent="0.3"/>
    <row r="47270" ht="29.25" hidden="1" customHeight="1" thickBot="1" x14ac:dyDescent="0.3"/>
    <row r="47271" ht="29.25" hidden="1" customHeight="1" thickBot="1" x14ac:dyDescent="0.3"/>
    <row r="47272" ht="29.25" hidden="1" customHeight="1" thickBot="1" x14ac:dyDescent="0.3"/>
    <row r="47273" ht="29.25" hidden="1" customHeight="1" thickBot="1" x14ac:dyDescent="0.3"/>
    <row r="47274" ht="29.25" hidden="1" customHeight="1" thickBot="1" x14ac:dyDescent="0.3"/>
    <row r="47275" ht="29.25" hidden="1" customHeight="1" thickBot="1" x14ac:dyDescent="0.3"/>
    <row r="47276" ht="29.25" hidden="1" customHeight="1" thickBot="1" x14ac:dyDescent="0.3"/>
    <row r="47277" ht="29.25" hidden="1" customHeight="1" thickBot="1" x14ac:dyDescent="0.3"/>
    <row r="47278" ht="29.25" hidden="1" customHeight="1" thickBot="1" x14ac:dyDescent="0.3"/>
    <row r="47279" ht="29.25" hidden="1" customHeight="1" thickBot="1" x14ac:dyDescent="0.3"/>
    <row r="47280" ht="29.25" hidden="1" customHeight="1" thickBot="1" x14ac:dyDescent="0.3"/>
    <row r="47281" ht="29.25" hidden="1" customHeight="1" thickBot="1" x14ac:dyDescent="0.3"/>
    <row r="47282" ht="29.25" hidden="1" customHeight="1" thickBot="1" x14ac:dyDescent="0.3"/>
    <row r="47283" ht="29.25" hidden="1" customHeight="1" thickBot="1" x14ac:dyDescent="0.3"/>
    <row r="47284" ht="29.25" hidden="1" customHeight="1" thickBot="1" x14ac:dyDescent="0.3"/>
    <row r="47285" ht="29.25" hidden="1" customHeight="1" thickBot="1" x14ac:dyDescent="0.3"/>
    <row r="47286" ht="29.25" hidden="1" customHeight="1" thickBot="1" x14ac:dyDescent="0.3"/>
    <row r="47287" ht="29.25" hidden="1" customHeight="1" thickBot="1" x14ac:dyDescent="0.3"/>
    <row r="47288" ht="29.25" hidden="1" customHeight="1" thickBot="1" x14ac:dyDescent="0.3"/>
    <row r="47289" ht="29.25" hidden="1" customHeight="1" thickBot="1" x14ac:dyDescent="0.3"/>
    <row r="47290" ht="29.25" hidden="1" customHeight="1" thickBot="1" x14ac:dyDescent="0.3"/>
    <row r="47291" ht="29.25" hidden="1" customHeight="1" thickBot="1" x14ac:dyDescent="0.3"/>
    <row r="47292" ht="29.25" hidden="1" customHeight="1" thickBot="1" x14ac:dyDescent="0.3"/>
    <row r="47293" ht="29.25" hidden="1" customHeight="1" thickBot="1" x14ac:dyDescent="0.3"/>
    <row r="47294" ht="29.25" hidden="1" customHeight="1" thickBot="1" x14ac:dyDescent="0.3"/>
    <row r="47295" ht="29.25" hidden="1" customHeight="1" thickBot="1" x14ac:dyDescent="0.3"/>
    <row r="47296" ht="29.25" hidden="1" customHeight="1" thickBot="1" x14ac:dyDescent="0.3"/>
    <row r="47297" ht="29.25" hidden="1" customHeight="1" thickBot="1" x14ac:dyDescent="0.3"/>
    <row r="47298" ht="29.25" hidden="1" customHeight="1" thickBot="1" x14ac:dyDescent="0.3"/>
    <row r="47299" ht="29.25" hidden="1" customHeight="1" thickBot="1" x14ac:dyDescent="0.3"/>
    <row r="47300" ht="29.25" hidden="1" customHeight="1" thickBot="1" x14ac:dyDescent="0.3"/>
    <row r="47301" ht="29.25" hidden="1" customHeight="1" thickBot="1" x14ac:dyDescent="0.3"/>
    <row r="47302" ht="29.25" hidden="1" customHeight="1" thickBot="1" x14ac:dyDescent="0.3"/>
    <row r="47303" ht="29.25" hidden="1" customHeight="1" thickBot="1" x14ac:dyDescent="0.3"/>
    <row r="47304" ht="29.25" hidden="1" customHeight="1" thickBot="1" x14ac:dyDescent="0.3"/>
    <row r="47305" ht="29.25" hidden="1" customHeight="1" thickBot="1" x14ac:dyDescent="0.3"/>
    <row r="47306" ht="29.25" hidden="1" customHeight="1" thickBot="1" x14ac:dyDescent="0.3"/>
    <row r="47307" ht="29.25" hidden="1" customHeight="1" thickBot="1" x14ac:dyDescent="0.3"/>
    <row r="47308" ht="29.25" hidden="1" customHeight="1" thickBot="1" x14ac:dyDescent="0.3"/>
    <row r="47309" ht="29.25" hidden="1" customHeight="1" thickBot="1" x14ac:dyDescent="0.3"/>
    <row r="47310" ht="29.25" hidden="1" customHeight="1" thickBot="1" x14ac:dyDescent="0.3"/>
    <row r="47311" ht="29.25" hidden="1" customHeight="1" thickBot="1" x14ac:dyDescent="0.3"/>
    <row r="47312" ht="29.25" hidden="1" customHeight="1" thickBot="1" x14ac:dyDescent="0.3"/>
    <row r="47313" ht="29.25" hidden="1" customHeight="1" thickBot="1" x14ac:dyDescent="0.3"/>
    <row r="47314" ht="29.25" hidden="1" customHeight="1" thickBot="1" x14ac:dyDescent="0.3"/>
    <row r="47315" ht="29.25" hidden="1" customHeight="1" thickBot="1" x14ac:dyDescent="0.3"/>
    <row r="47316" ht="29.25" hidden="1" customHeight="1" thickBot="1" x14ac:dyDescent="0.3"/>
    <row r="47317" ht="29.25" hidden="1" customHeight="1" thickBot="1" x14ac:dyDescent="0.3"/>
    <row r="47318" ht="29.25" hidden="1" customHeight="1" thickBot="1" x14ac:dyDescent="0.3"/>
    <row r="47319" ht="29.25" hidden="1" customHeight="1" thickBot="1" x14ac:dyDescent="0.3"/>
    <row r="47320" ht="29.25" hidden="1" customHeight="1" thickBot="1" x14ac:dyDescent="0.3"/>
    <row r="47321" ht="29.25" hidden="1" customHeight="1" thickBot="1" x14ac:dyDescent="0.3"/>
    <row r="47322" ht="29.25" hidden="1" customHeight="1" thickBot="1" x14ac:dyDescent="0.3"/>
    <row r="47323" ht="29.25" hidden="1" customHeight="1" thickBot="1" x14ac:dyDescent="0.3"/>
    <row r="47324" ht="29.25" hidden="1" customHeight="1" thickBot="1" x14ac:dyDescent="0.3"/>
    <row r="47325" ht="29.25" hidden="1" customHeight="1" thickBot="1" x14ac:dyDescent="0.3"/>
    <row r="47326" ht="29.25" hidden="1" customHeight="1" thickBot="1" x14ac:dyDescent="0.3"/>
    <row r="47327" ht="29.25" hidden="1" customHeight="1" thickBot="1" x14ac:dyDescent="0.3"/>
    <row r="47328" ht="29.25" hidden="1" customHeight="1" thickBot="1" x14ac:dyDescent="0.3"/>
    <row r="47329" ht="29.25" hidden="1" customHeight="1" thickBot="1" x14ac:dyDescent="0.3"/>
    <row r="47330" ht="29.25" hidden="1" customHeight="1" thickBot="1" x14ac:dyDescent="0.3"/>
    <row r="47331" ht="29.25" hidden="1" customHeight="1" thickBot="1" x14ac:dyDescent="0.3"/>
    <row r="47332" ht="29.25" hidden="1" customHeight="1" thickBot="1" x14ac:dyDescent="0.3"/>
    <row r="47333" ht="29.25" hidden="1" customHeight="1" thickBot="1" x14ac:dyDescent="0.3"/>
    <row r="47334" ht="29.25" hidden="1" customHeight="1" thickBot="1" x14ac:dyDescent="0.3"/>
    <row r="47335" ht="29.25" hidden="1" customHeight="1" thickBot="1" x14ac:dyDescent="0.3"/>
    <row r="47336" ht="29.25" hidden="1" customHeight="1" thickBot="1" x14ac:dyDescent="0.3"/>
    <row r="47337" ht="29.25" hidden="1" customHeight="1" thickBot="1" x14ac:dyDescent="0.3"/>
    <row r="47338" ht="29.25" hidden="1" customHeight="1" thickBot="1" x14ac:dyDescent="0.3"/>
    <row r="47339" ht="29.25" hidden="1" customHeight="1" thickBot="1" x14ac:dyDescent="0.3"/>
    <row r="47340" ht="29.25" hidden="1" customHeight="1" thickBot="1" x14ac:dyDescent="0.3"/>
    <row r="47341" ht="29.25" hidden="1" customHeight="1" thickBot="1" x14ac:dyDescent="0.3"/>
    <row r="47342" ht="29.25" hidden="1" customHeight="1" thickBot="1" x14ac:dyDescent="0.3"/>
    <row r="47343" ht="29.25" hidden="1" customHeight="1" thickBot="1" x14ac:dyDescent="0.3"/>
    <row r="47344" ht="29.25" hidden="1" customHeight="1" thickBot="1" x14ac:dyDescent="0.3"/>
    <row r="47345" ht="29.25" hidden="1" customHeight="1" thickBot="1" x14ac:dyDescent="0.3"/>
    <row r="47346" ht="29.25" hidden="1" customHeight="1" thickBot="1" x14ac:dyDescent="0.3"/>
    <row r="47347" ht="29.25" hidden="1" customHeight="1" thickBot="1" x14ac:dyDescent="0.3"/>
    <row r="47348" ht="29.25" hidden="1" customHeight="1" thickBot="1" x14ac:dyDescent="0.3"/>
    <row r="47349" ht="29.25" hidden="1" customHeight="1" thickBot="1" x14ac:dyDescent="0.3"/>
    <row r="47350" ht="29.25" hidden="1" customHeight="1" thickBot="1" x14ac:dyDescent="0.3"/>
    <row r="47351" ht="29.25" hidden="1" customHeight="1" thickBot="1" x14ac:dyDescent="0.3"/>
    <row r="47352" ht="29.25" hidden="1" customHeight="1" thickBot="1" x14ac:dyDescent="0.3"/>
    <row r="47353" ht="29.25" hidden="1" customHeight="1" thickBot="1" x14ac:dyDescent="0.3"/>
    <row r="47354" ht="29.25" hidden="1" customHeight="1" thickBot="1" x14ac:dyDescent="0.3"/>
    <row r="47355" ht="29.25" hidden="1" customHeight="1" thickBot="1" x14ac:dyDescent="0.3"/>
    <row r="47356" ht="29.25" hidden="1" customHeight="1" thickBot="1" x14ac:dyDescent="0.3"/>
    <row r="47357" ht="29.25" hidden="1" customHeight="1" thickBot="1" x14ac:dyDescent="0.3"/>
    <row r="47358" ht="29.25" hidden="1" customHeight="1" thickBot="1" x14ac:dyDescent="0.3"/>
    <row r="47359" ht="29.25" hidden="1" customHeight="1" thickBot="1" x14ac:dyDescent="0.3"/>
    <row r="47360" ht="29.25" hidden="1" customHeight="1" thickBot="1" x14ac:dyDescent="0.3"/>
    <row r="47361" ht="29.25" hidden="1" customHeight="1" thickBot="1" x14ac:dyDescent="0.3"/>
    <row r="47362" ht="29.25" hidden="1" customHeight="1" thickBot="1" x14ac:dyDescent="0.3"/>
    <row r="47363" ht="29.25" hidden="1" customHeight="1" thickBot="1" x14ac:dyDescent="0.3"/>
    <row r="47364" ht="29.25" hidden="1" customHeight="1" thickBot="1" x14ac:dyDescent="0.3"/>
    <row r="47365" ht="29.25" hidden="1" customHeight="1" thickBot="1" x14ac:dyDescent="0.3"/>
    <row r="47366" ht="29.25" hidden="1" customHeight="1" thickBot="1" x14ac:dyDescent="0.3"/>
    <row r="47367" ht="29.25" hidden="1" customHeight="1" thickBot="1" x14ac:dyDescent="0.3"/>
    <row r="47368" ht="29.25" hidden="1" customHeight="1" thickBot="1" x14ac:dyDescent="0.3"/>
    <row r="47369" ht="29.25" hidden="1" customHeight="1" thickBot="1" x14ac:dyDescent="0.3"/>
    <row r="47370" ht="29.25" hidden="1" customHeight="1" thickBot="1" x14ac:dyDescent="0.3"/>
    <row r="47371" ht="29.25" hidden="1" customHeight="1" thickBot="1" x14ac:dyDescent="0.3"/>
    <row r="47372" ht="29.25" hidden="1" customHeight="1" thickBot="1" x14ac:dyDescent="0.3"/>
    <row r="47373" ht="29.25" hidden="1" customHeight="1" thickBot="1" x14ac:dyDescent="0.3"/>
    <row r="47374" ht="29.25" hidden="1" customHeight="1" thickBot="1" x14ac:dyDescent="0.3"/>
    <row r="47375" ht="29.25" hidden="1" customHeight="1" thickBot="1" x14ac:dyDescent="0.3"/>
    <row r="47376" ht="29.25" hidden="1" customHeight="1" thickBot="1" x14ac:dyDescent="0.3"/>
    <row r="47377" ht="29.25" hidden="1" customHeight="1" thickBot="1" x14ac:dyDescent="0.3"/>
    <row r="47378" ht="29.25" hidden="1" customHeight="1" thickBot="1" x14ac:dyDescent="0.3"/>
    <row r="47379" ht="29.25" hidden="1" customHeight="1" thickBot="1" x14ac:dyDescent="0.3"/>
    <row r="47380" ht="29.25" hidden="1" customHeight="1" thickBot="1" x14ac:dyDescent="0.3"/>
    <row r="47381" ht="29.25" hidden="1" customHeight="1" thickBot="1" x14ac:dyDescent="0.3"/>
    <row r="47382" ht="29.25" hidden="1" customHeight="1" thickBot="1" x14ac:dyDescent="0.3"/>
    <row r="47383" ht="29.25" hidden="1" customHeight="1" thickBot="1" x14ac:dyDescent="0.3"/>
    <row r="47384" ht="29.25" hidden="1" customHeight="1" thickBot="1" x14ac:dyDescent="0.3"/>
    <row r="47385" ht="29.25" hidden="1" customHeight="1" thickBot="1" x14ac:dyDescent="0.3"/>
    <row r="47386" ht="29.25" hidden="1" customHeight="1" thickBot="1" x14ac:dyDescent="0.3"/>
    <row r="47387" ht="29.25" hidden="1" customHeight="1" thickBot="1" x14ac:dyDescent="0.3"/>
    <row r="47388" ht="29.25" hidden="1" customHeight="1" thickBot="1" x14ac:dyDescent="0.3"/>
    <row r="47389" ht="29.25" hidden="1" customHeight="1" thickBot="1" x14ac:dyDescent="0.3"/>
    <row r="47390" ht="29.25" hidden="1" customHeight="1" thickBot="1" x14ac:dyDescent="0.3"/>
    <row r="47391" ht="29.25" hidden="1" customHeight="1" thickBot="1" x14ac:dyDescent="0.3"/>
    <row r="47392" ht="29.25" hidden="1" customHeight="1" thickBot="1" x14ac:dyDescent="0.3"/>
    <row r="47393" ht="29.25" hidden="1" customHeight="1" thickBot="1" x14ac:dyDescent="0.3"/>
    <row r="47394" ht="29.25" hidden="1" customHeight="1" thickBot="1" x14ac:dyDescent="0.3"/>
    <row r="47395" ht="29.25" hidden="1" customHeight="1" thickBot="1" x14ac:dyDescent="0.3"/>
    <row r="47396" ht="29.25" hidden="1" customHeight="1" thickBot="1" x14ac:dyDescent="0.3"/>
    <row r="47397" ht="29.25" hidden="1" customHeight="1" thickBot="1" x14ac:dyDescent="0.3"/>
    <row r="47398" ht="29.25" hidden="1" customHeight="1" thickBot="1" x14ac:dyDescent="0.3"/>
    <row r="47399" ht="29.25" hidden="1" customHeight="1" thickBot="1" x14ac:dyDescent="0.3"/>
    <row r="47400" ht="29.25" hidden="1" customHeight="1" thickBot="1" x14ac:dyDescent="0.3"/>
    <row r="47401" ht="29.25" hidden="1" customHeight="1" thickBot="1" x14ac:dyDescent="0.3"/>
    <row r="47402" ht="29.25" hidden="1" customHeight="1" thickBot="1" x14ac:dyDescent="0.3"/>
    <row r="47403" ht="29.25" hidden="1" customHeight="1" thickBot="1" x14ac:dyDescent="0.3"/>
    <row r="47404" ht="29.25" hidden="1" customHeight="1" thickBot="1" x14ac:dyDescent="0.3"/>
    <row r="47405" ht="29.25" hidden="1" customHeight="1" thickBot="1" x14ac:dyDescent="0.3"/>
    <row r="47406" ht="29.25" hidden="1" customHeight="1" thickBot="1" x14ac:dyDescent="0.3"/>
    <row r="47407" ht="29.25" hidden="1" customHeight="1" thickBot="1" x14ac:dyDescent="0.3"/>
    <row r="47408" ht="29.25" hidden="1" customHeight="1" thickBot="1" x14ac:dyDescent="0.3"/>
    <row r="47409" ht="29.25" hidden="1" customHeight="1" thickBot="1" x14ac:dyDescent="0.3"/>
    <row r="47410" ht="29.25" hidden="1" customHeight="1" thickBot="1" x14ac:dyDescent="0.3"/>
    <row r="47411" ht="29.25" hidden="1" customHeight="1" thickBot="1" x14ac:dyDescent="0.3"/>
    <row r="47412" ht="29.25" hidden="1" customHeight="1" thickBot="1" x14ac:dyDescent="0.3"/>
    <row r="47413" ht="29.25" hidden="1" customHeight="1" thickBot="1" x14ac:dyDescent="0.3"/>
    <row r="47414" ht="29.25" hidden="1" customHeight="1" thickBot="1" x14ac:dyDescent="0.3"/>
    <row r="47415" ht="29.25" hidden="1" customHeight="1" thickBot="1" x14ac:dyDescent="0.3"/>
    <row r="47416" ht="29.25" hidden="1" customHeight="1" thickBot="1" x14ac:dyDescent="0.3"/>
    <row r="47417" ht="29.25" hidden="1" customHeight="1" thickBot="1" x14ac:dyDescent="0.3"/>
    <row r="47418" ht="29.25" hidden="1" customHeight="1" thickBot="1" x14ac:dyDescent="0.3"/>
    <row r="47419" ht="29.25" hidden="1" customHeight="1" thickBot="1" x14ac:dyDescent="0.3"/>
    <row r="47420" ht="29.25" hidden="1" customHeight="1" thickBot="1" x14ac:dyDescent="0.3"/>
    <row r="47421" ht="29.25" hidden="1" customHeight="1" thickBot="1" x14ac:dyDescent="0.3"/>
    <row r="47422" ht="29.25" hidden="1" customHeight="1" thickBot="1" x14ac:dyDescent="0.3"/>
    <row r="47423" ht="29.25" hidden="1" customHeight="1" thickBot="1" x14ac:dyDescent="0.3"/>
    <row r="47424" ht="29.25" hidden="1" customHeight="1" thickBot="1" x14ac:dyDescent="0.3"/>
    <row r="47425" ht="29.25" hidden="1" customHeight="1" thickBot="1" x14ac:dyDescent="0.3"/>
    <row r="47426" ht="29.25" hidden="1" customHeight="1" thickBot="1" x14ac:dyDescent="0.3"/>
    <row r="47427" ht="29.25" hidden="1" customHeight="1" thickBot="1" x14ac:dyDescent="0.3"/>
    <row r="47428" ht="29.25" hidden="1" customHeight="1" thickBot="1" x14ac:dyDescent="0.3"/>
    <row r="47429" ht="29.25" hidden="1" customHeight="1" thickBot="1" x14ac:dyDescent="0.3"/>
    <row r="47430" ht="29.25" hidden="1" customHeight="1" thickBot="1" x14ac:dyDescent="0.3"/>
    <row r="47431" ht="29.25" hidden="1" customHeight="1" thickBot="1" x14ac:dyDescent="0.3"/>
    <row r="47432" ht="29.25" hidden="1" customHeight="1" thickBot="1" x14ac:dyDescent="0.3"/>
    <row r="47433" ht="29.25" hidden="1" customHeight="1" thickBot="1" x14ac:dyDescent="0.3"/>
    <row r="47434" ht="29.25" hidden="1" customHeight="1" thickBot="1" x14ac:dyDescent="0.3"/>
    <row r="47435" ht="29.25" hidden="1" customHeight="1" thickBot="1" x14ac:dyDescent="0.3"/>
    <row r="47436" ht="29.25" hidden="1" customHeight="1" thickBot="1" x14ac:dyDescent="0.3"/>
    <row r="47437" ht="29.25" hidden="1" customHeight="1" thickBot="1" x14ac:dyDescent="0.3"/>
    <row r="47438" ht="29.25" hidden="1" customHeight="1" thickBot="1" x14ac:dyDescent="0.3"/>
    <row r="47439" ht="29.25" hidden="1" customHeight="1" thickBot="1" x14ac:dyDescent="0.3"/>
    <row r="47440" ht="29.25" hidden="1" customHeight="1" thickBot="1" x14ac:dyDescent="0.3"/>
    <row r="47441" ht="29.25" hidden="1" customHeight="1" thickBot="1" x14ac:dyDescent="0.3"/>
    <row r="47442" ht="29.25" hidden="1" customHeight="1" thickBot="1" x14ac:dyDescent="0.3"/>
    <row r="47443" ht="29.25" hidden="1" customHeight="1" thickBot="1" x14ac:dyDescent="0.3"/>
    <row r="47444" ht="29.25" hidden="1" customHeight="1" thickBot="1" x14ac:dyDescent="0.3"/>
    <row r="47445" ht="29.25" hidden="1" customHeight="1" thickBot="1" x14ac:dyDescent="0.3"/>
    <row r="47446" ht="29.25" hidden="1" customHeight="1" thickBot="1" x14ac:dyDescent="0.3"/>
    <row r="47447" ht="29.25" hidden="1" customHeight="1" thickBot="1" x14ac:dyDescent="0.3"/>
    <row r="47448" ht="29.25" hidden="1" customHeight="1" thickBot="1" x14ac:dyDescent="0.3"/>
    <row r="47449" ht="29.25" hidden="1" customHeight="1" thickBot="1" x14ac:dyDescent="0.3"/>
    <row r="47450" ht="29.25" hidden="1" customHeight="1" thickBot="1" x14ac:dyDescent="0.3"/>
    <row r="47451" ht="29.25" hidden="1" customHeight="1" thickBot="1" x14ac:dyDescent="0.3"/>
    <row r="47452" ht="29.25" hidden="1" customHeight="1" thickBot="1" x14ac:dyDescent="0.3"/>
    <row r="47453" ht="29.25" hidden="1" customHeight="1" thickBot="1" x14ac:dyDescent="0.3"/>
    <row r="47454" ht="29.25" hidden="1" customHeight="1" thickBot="1" x14ac:dyDescent="0.3"/>
    <row r="47455" ht="29.25" hidden="1" customHeight="1" thickBot="1" x14ac:dyDescent="0.3"/>
    <row r="47456" ht="29.25" hidden="1" customHeight="1" thickBot="1" x14ac:dyDescent="0.3"/>
    <row r="47457" ht="29.25" hidden="1" customHeight="1" thickBot="1" x14ac:dyDescent="0.3"/>
    <row r="47458" ht="29.25" hidden="1" customHeight="1" thickBot="1" x14ac:dyDescent="0.3"/>
    <row r="47459" ht="29.25" hidden="1" customHeight="1" thickBot="1" x14ac:dyDescent="0.3"/>
    <row r="47460" ht="29.25" hidden="1" customHeight="1" thickBot="1" x14ac:dyDescent="0.3"/>
    <row r="47461" ht="29.25" hidden="1" customHeight="1" thickBot="1" x14ac:dyDescent="0.3"/>
    <row r="47462" ht="29.25" hidden="1" customHeight="1" thickBot="1" x14ac:dyDescent="0.3"/>
    <row r="47463" ht="29.25" hidden="1" customHeight="1" thickBot="1" x14ac:dyDescent="0.3"/>
    <row r="47464" ht="29.25" hidden="1" customHeight="1" thickBot="1" x14ac:dyDescent="0.3"/>
    <row r="47465" ht="29.25" hidden="1" customHeight="1" thickBot="1" x14ac:dyDescent="0.3"/>
    <row r="47466" ht="29.25" hidden="1" customHeight="1" thickBot="1" x14ac:dyDescent="0.3"/>
    <row r="47467" ht="29.25" hidden="1" customHeight="1" thickBot="1" x14ac:dyDescent="0.3"/>
    <row r="47468" ht="29.25" hidden="1" customHeight="1" thickBot="1" x14ac:dyDescent="0.3"/>
    <row r="47469" ht="29.25" hidden="1" customHeight="1" thickBot="1" x14ac:dyDescent="0.3"/>
    <row r="47470" ht="29.25" hidden="1" customHeight="1" thickBot="1" x14ac:dyDescent="0.3"/>
    <row r="47471" ht="29.25" hidden="1" customHeight="1" thickBot="1" x14ac:dyDescent="0.3"/>
    <row r="47472" ht="29.25" hidden="1" customHeight="1" thickBot="1" x14ac:dyDescent="0.3"/>
    <row r="47473" ht="29.25" hidden="1" customHeight="1" thickBot="1" x14ac:dyDescent="0.3"/>
    <row r="47474" ht="29.25" hidden="1" customHeight="1" thickBot="1" x14ac:dyDescent="0.3"/>
    <row r="47475" ht="29.25" hidden="1" customHeight="1" thickBot="1" x14ac:dyDescent="0.3"/>
    <row r="47476" ht="29.25" hidden="1" customHeight="1" thickBot="1" x14ac:dyDescent="0.3"/>
    <row r="47477" ht="29.25" hidden="1" customHeight="1" thickBot="1" x14ac:dyDescent="0.3"/>
    <row r="47478" ht="29.25" hidden="1" customHeight="1" thickBot="1" x14ac:dyDescent="0.3"/>
    <row r="47479" ht="29.25" hidden="1" customHeight="1" thickBot="1" x14ac:dyDescent="0.3"/>
    <row r="47480" ht="29.25" hidden="1" customHeight="1" thickBot="1" x14ac:dyDescent="0.3"/>
    <row r="47481" ht="29.25" hidden="1" customHeight="1" thickBot="1" x14ac:dyDescent="0.3"/>
    <row r="47482" ht="29.25" hidden="1" customHeight="1" thickBot="1" x14ac:dyDescent="0.3"/>
    <row r="47483" ht="29.25" hidden="1" customHeight="1" thickBot="1" x14ac:dyDescent="0.3"/>
    <row r="47484" ht="29.25" hidden="1" customHeight="1" thickBot="1" x14ac:dyDescent="0.3"/>
    <row r="47485" ht="29.25" hidden="1" customHeight="1" thickBot="1" x14ac:dyDescent="0.3"/>
    <row r="47486" ht="29.25" hidden="1" customHeight="1" thickBot="1" x14ac:dyDescent="0.3"/>
    <row r="47487" ht="29.25" hidden="1" customHeight="1" thickBot="1" x14ac:dyDescent="0.3"/>
    <row r="47488" ht="29.25" hidden="1" customHeight="1" thickBot="1" x14ac:dyDescent="0.3"/>
    <row r="47489" ht="29.25" hidden="1" customHeight="1" thickBot="1" x14ac:dyDescent="0.3"/>
    <row r="47490" ht="29.25" hidden="1" customHeight="1" thickBot="1" x14ac:dyDescent="0.3"/>
    <row r="47491" ht="29.25" hidden="1" customHeight="1" thickBot="1" x14ac:dyDescent="0.3"/>
    <row r="47492" ht="29.25" hidden="1" customHeight="1" thickBot="1" x14ac:dyDescent="0.3"/>
    <row r="47493" ht="29.25" hidden="1" customHeight="1" thickBot="1" x14ac:dyDescent="0.3"/>
    <row r="47494" ht="29.25" hidden="1" customHeight="1" thickBot="1" x14ac:dyDescent="0.3"/>
    <row r="47495" ht="29.25" hidden="1" customHeight="1" thickBot="1" x14ac:dyDescent="0.3"/>
    <row r="47496" ht="29.25" hidden="1" customHeight="1" thickBot="1" x14ac:dyDescent="0.3"/>
    <row r="47497" ht="29.25" hidden="1" customHeight="1" thickBot="1" x14ac:dyDescent="0.3"/>
    <row r="47498" ht="29.25" hidden="1" customHeight="1" thickBot="1" x14ac:dyDescent="0.3"/>
    <row r="47499" ht="29.25" hidden="1" customHeight="1" thickBot="1" x14ac:dyDescent="0.3"/>
    <row r="47500" ht="29.25" hidden="1" customHeight="1" thickBot="1" x14ac:dyDescent="0.3"/>
    <row r="47501" ht="29.25" hidden="1" customHeight="1" thickBot="1" x14ac:dyDescent="0.3"/>
    <row r="47502" ht="29.25" hidden="1" customHeight="1" thickBot="1" x14ac:dyDescent="0.3"/>
    <row r="47503" ht="29.25" hidden="1" customHeight="1" thickBot="1" x14ac:dyDescent="0.3"/>
    <row r="47504" ht="29.25" hidden="1" customHeight="1" thickBot="1" x14ac:dyDescent="0.3"/>
    <row r="47505" ht="29.25" hidden="1" customHeight="1" thickBot="1" x14ac:dyDescent="0.3"/>
    <row r="47506" ht="29.25" hidden="1" customHeight="1" thickBot="1" x14ac:dyDescent="0.3"/>
    <row r="47507" ht="29.25" hidden="1" customHeight="1" thickBot="1" x14ac:dyDescent="0.3"/>
    <row r="47508" ht="29.25" hidden="1" customHeight="1" thickBot="1" x14ac:dyDescent="0.3"/>
    <row r="47509" ht="29.25" hidden="1" customHeight="1" thickBot="1" x14ac:dyDescent="0.3"/>
    <row r="47510" ht="29.25" hidden="1" customHeight="1" thickBot="1" x14ac:dyDescent="0.3"/>
    <row r="47511" ht="29.25" hidden="1" customHeight="1" thickBot="1" x14ac:dyDescent="0.3"/>
    <row r="47512" ht="29.25" hidden="1" customHeight="1" thickBot="1" x14ac:dyDescent="0.3"/>
    <row r="47513" ht="29.25" hidden="1" customHeight="1" thickBot="1" x14ac:dyDescent="0.3"/>
    <row r="47514" ht="29.25" hidden="1" customHeight="1" thickBot="1" x14ac:dyDescent="0.3"/>
    <row r="47515" ht="29.25" hidden="1" customHeight="1" thickBot="1" x14ac:dyDescent="0.3"/>
    <row r="47516" ht="29.25" hidden="1" customHeight="1" thickBot="1" x14ac:dyDescent="0.3"/>
    <row r="47517" ht="29.25" hidden="1" customHeight="1" thickBot="1" x14ac:dyDescent="0.3"/>
    <row r="47518" ht="29.25" hidden="1" customHeight="1" thickBot="1" x14ac:dyDescent="0.3"/>
    <row r="47519" ht="29.25" hidden="1" customHeight="1" thickBot="1" x14ac:dyDescent="0.3"/>
    <row r="47520" ht="29.25" hidden="1" customHeight="1" thickBot="1" x14ac:dyDescent="0.3"/>
    <row r="47521" ht="29.25" hidden="1" customHeight="1" thickBot="1" x14ac:dyDescent="0.3"/>
    <row r="47522" ht="29.25" hidden="1" customHeight="1" thickBot="1" x14ac:dyDescent="0.3"/>
    <row r="47523" ht="29.25" hidden="1" customHeight="1" thickBot="1" x14ac:dyDescent="0.3"/>
    <row r="47524" ht="29.25" hidden="1" customHeight="1" thickBot="1" x14ac:dyDescent="0.3"/>
    <row r="47525" ht="29.25" hidden="1" customHeight="1" thickBot="1" x14ac:dyDescent="0.3"/>
    <row r="47526" ht="29.25" hidden="1" customHeight="1" thickBot="1" x14ac:dyDescent="0.3"/>
    <row r="47527" ht="29.25" hidden="1" customHeight="1" thickBot="1" x14ac:dyDescent="0.3"/>
    <row r="47528" ht="29.25" hidden="1" customHeight="1" thickBot="1" x14ac:dyDescent="0.3"/>
    <row r="47529" ht="29.25" hidden="1" customHeight="1" thickBot="1" x14ac:dyDescent="0.3"/>
    <row r="47530" ht="29.25" hidden="1" customHeight="1" thickBot="1" x14ac:dyDescent="0.3"/>
    <row r="47531" ht="29.25" hidden="1" customHeight="1" thickBot="1" x14ac:dyDescent="0.3"/>
    <row r="47532" ht="29.25" hidden="1" customHeight="1" thickBot="1" x14ac:dyDescent="0.3"/>
    <row r="47533" ht="29.25" hidden="1" customHeight="1" thickBot="1" x14ac:dyDescent="0.3"/>
    <row r="47534" ht="29.25" hidden="1" customHeight="1" thickBot="1" x14ac:dyDescent="0.3"/>
    <row r="47535" ht="29.25" hidden="1" customHeight="1" thickBot="1" x14ac:dyDescent="0.3"/>
    <row r="47536" ht="29.25" hidden="1" customHeight="1" thickBot="1" x14ac:dyDescent="0.3"/>
    <row r="47537" ht="29.25" hidden="1" customHeight="1" thickBot="1" x14ac:dyDescent="0.3"/>
    <row r="47538" ht="29.25" hidden="1" customHeight="1" thickBot="1" x14ac:dyDescent="0.3"/>
    <row r="47539" ht="29.25" hidden="1" customHeight="1" thickBot="1" x14ac:dyDescent="0.3"/>
    <row r="47540" ht="29.25" hidden="1" customHeight="1" thickBot="1" x14ac:dyDescent="0.3"/>
    <row r="47541" ht="29.25" hidden="1" customHeight="1" thickBot="1" x14ac:dyDescent="0.3"/>
    <row r="47542" ht="29.25" hidden="1" customHeight="1" thickBot="1" x14ac:dyDescent="0.3"/>
    <row r="47543" ht="29.25" hidden="1" customHeight="1" thickBot="1" x14ac:dyDescent="0.3"/>
    <row r="47544" ht="29.25" hidden="1" customHeight="1" thickBot="1" x14ac:dyDescent="0.3"/>
    <row r="47545" ht="29.25" hidden="1" customHeight="1" thickBot="1" x14ac:dyDescent="0.3"/>
    <row r="47546" ht="29.25" hidden="1" customHeight="1" thickBot="1" x14ac:dyDescent="0.3"/>
    <row r="47547" ht="29.25" hidden="1" customHeight="1" thickBot="1" x14ac:dyDescent="0.3"/>
    <row r="47548" ht="29.25" hidden="1" customHeight="1" thickBot="1" x14ac:dyDescent="0.3"/>
    <row r="47549" ht="29.25" hidden="1" customHeight="1" thickBot="1" x14ac:dyDescent="0.3"/>
    <row r="47550" ht="29.25" hidden="1" customHeight="1" thickBot="1" x14ac:dyDescent="0.3"/>
    <row r="47551" ht="29.25" hidden="1" customHeight="1" thickBot="1" x14ac:dyDescent="0.3"/>
    <row r="47552" ht="29.25" hidden="1" customHeight="1" thickBot="1" x14ac:dyDescent="0.3"/>
    <row r="47553" ht="29.25" hidden="1" customHeight="1" thickBot="1" x14ac:dyDescent="0.3"/>
    <row r="47554" ht="29.25" hidden="1" customHeight="1" thickBot="1" x14ac:dyDescent="0.3"/>
    <row r="47555" ht="29.25" hidden="1" customHeight="1" thickBot="1" x14ac:dyDescent="0.3"/>
    <row r="47556" ht="29.25" hidden="1" customHeight="1" thickBot="1" x14ac:dyDescent="0.3"/>
    <row r="47557" ht="29.25" hidden="1" customHeight="1" thickBot="1" x14ac:dyDescent="0.3"/>
    <row r="47558" ht="29.25" hidden="1" customHeight="1" thickBot="1" x14ac:dyDescent="0.3"/>
    <row r="47559" ht="29.25" hidden="1" customHeight="1" thickBot="1" x14ac:dyDescent="0.3"/>
    <row r="47560" ht="29.25" hidden="1" customHeight="1" thickBot="1" x14ac:dyDescent="0.3"/>
    <row r="47561" ht="29.25" hidden="1" customHeight="1" thickBot="1" x14ac:dyDescent="0.3"/>
    <row r="47562" ht="29.25" hidden="1" customHeight="1" thickBot="1" x14ac:dyDescent="0.3"/>
    <row r="47563" ht="29.25" hidden="1" customHeight="1" thickBot="1" x14ac:dyDescent="0.3"/>
    <row r="47564" ht="29.25" hidden="1" customHeight="1" thickBot="1" x14ac:dyDescent="0.3"/>
    <row r="47565" ht="29.25" hidden="1" customHeight="1" thickBot="1" x14ac:dyDescent="0.3"/>
    <row r="47566" ht="29.25" hidden="1" customHeight="1" thickBot="1" x14ac:dyDescent="0.3"/>
    <row r="47567" ht="29.25" hidden="1" customHeight="1" thickBot="1" x14ac:dyDescent="0.3"/>
    <row r="47568" ht="29.25" hidden="1" customHeight="1" thickBot="1" x14ac:dyDescent="0.3"/>
    <row r="47569" ht="29.25" hidden="1" customHeight="1" thickBot="1" x14ac:dyDescent="0.3"/>
    <row r="47570" ht="29.25" hidden="1" customHeight="1" thickBot="1" x14ac:dyDescent="0.3"/>
    <row r="47571" ht="29.25" hidden="1" customHeight="1" thickBot="1" x14ac:dyDescent="0.3"/>
    <row r="47572" ht="29.25" hidden="1" customHeight="1" thickBot="1" x14ac:dyDescent="0.3"/>
    <row r="47573" ht="29.25" hidden="1" customHeight="1" thickBot="1" x14ac:dyDescent="0.3"/>
    <row r="47574" ht="29.25" hidden="1" customHeight="1" thickBot="1" x14ac:dyDescent="0.3"/>
    <row r="47575" ht="29.25" hidden="1" customHeight="1" thickBot="1" x14ac:dyDescent="0.3"/>
    <row r="47576" ht="29.25" hidden="1" customHeight="1" thickBot="1" x14ac:dyDescent="0.3"/>
    <row r="47577" ht="29.25" hidden="1" customHeight="1" thickBot="1" x14ac:dyDescent="0.3"/>
    <row r="47578" ht="29.25" hidden="1" customHeight="1" thickBot="1" x14ac:dyDescent="0.3"/>
    <row r="47579" ht="29.25" hidden="1" customHeight="1" thickBot="1" x14ac:dyDescent="0.3"/>
    <row r="47580" ht="29.25" hidden="1" customHeight="1" thickBot="1" x14ac:dyDescent="0.3"/>
    <row r="47581" ht="29.25" hidden="1" customHeight="1" thickBot="1" x14ac:dyDescent="0.3"/>
    <row r="47582" ht="29.25" hidden="1" customHeight="1" thickBot="1" x14ac:dyDescent="0.3"/>
    <row r="47583" ht="29.25" hidden="1" customHeight="1" thickBot="1" x14ac:dyDescent="0.3"/>
    <row r="47584" ht="29.25" hidden="1" customHeight="1" thickBot="1" x14ac:dyDescent="0.3"/>
    <row r="47585" ht="29.25" hidden="1" customHeight="1" thickBot="1" x14ac:dyDescent="0.3"/>
    <row r="47586" ht="29.25" hidden="1" customHeight="1" thickBot="1" x14ac:dyDescent="0.3"/>
    <row r="47587" ht="29.25" hidden="1" customHeight="1" thickBot="1" x14ac:dyDescent="0.3"/>
    <row r="47588" ht="29.25" hidden="1" customHeight="1" thickBot="1" x14ac:dyDescent="0.3"/>
    <row r="47589" ht="29.25" hidden="1" customHeight="1" thickBot="1" x14ac:dyDescent="0.3"/>
    <row r="47590" ht="29.25" hidden="1" customHeight="1" thickBot="1" x14ac:dyDescent="0.3"/>
    <row r="47591" ht="29.25" hidden="1" customHeight="1" thickBot="1" x14ac:dyDescent="0.3"/>
    <row r="47592" ht="29.25" hidden="1" customHeight="1" thickBot="1" x14ac:dyDescent="0.3"/>
    <row r="47593" ht="29.25" hidden="1" customHeight="1" thickBot="1" x14ac:dyDescent="0.3"/>
    <row r="47594" ht="29.25" hidden="1" customHeight="1" thickBot="1" x14ac:dyDescent="0.3"/>
    <row r="47595" ht="29.25" hidden="1" customHeight="1" thickBot="1" x14ac:dyDescent="0.3"/>
    <row r="47596" ht="29.25" hidden="1" customHeight="1" thickBot="1" x14ac:dyDescent="0.3"/>
    <row r="47597" ht="29.25" hidden="1" customHeight="1" thickBot="1" x14ac:dyDescent="0.3"/>
    <row r="47598" ht="29.25" hidden="1" customHeight="1" thickBot="1" x14ac:dyDescent="0.3"/>
    <row r="47599" ht="29.25" hidden="1" customHeight="1" thickBot="1" x14ac:dyDescent="0.3"/>
    <row r="47600" ht="29.25" hidden="1" customHeight="1" thickBot="1" x14ac:dyDescent="0.3"/>
    <row r="47601" ht="29.25" hidden="1" customHeight="1" thickBot="1" x14ac:dyDescent="0.3"/>
    <row r="47602" ht="29.25" hidden="1" customHeight="1" thickBot="1" x14ac:dyDescent="0.3"/>
    <row r="47603" ht="29.25" hidden="1" customHeight="1" thickBot="1" x14ac:dyDescent="0.3"/>
    <row r="47604" ht="29.25" hidden="1" customHeight="1" thickBot="1" x14ac:dyDescent="0.3"/>
    <row r="47605" ht="29.25" hidden="1" customHeight="1" thickBot="1" x14ac:dyDescent="0.3"/>
    <row r="47606" ht="29.25" hidden="1" customHeight="1" thickBot="1" x14ac:dyDescent="0.3"/>
    <row r="47607" ht="29.25" hidden="1" customHeight="1" thickBot="1" x14ac:dyDescent="0.3"/>
    <row r="47608" ht="29.25" hidden="1" customHeight="1" thickBot="1" x14ac:dyDescent="0.3"/>
    <row r="47609" ht="29.25" hidden="1" customHeight="1" thickBot="1" x14ac:dyDescent="0.3"/>
    <row r="47610" ht="29.25" hidden="1" customHeight="1" thickBot="1" x14ac:dyDescent="0.3"/>
    <row r="47611" ht="29.25" hidden="1" customHeight="1" thickBot="1" x14ac:dyDescent="0.3"/>
    <row r="47612" ht="29.25" hidden="1" customHeight="1" thickBot="1" x14ac:dyDescent="0.3"/>
    <row r="47613" ht="29.25" hidden="1" customHeight="1" thickBot="1" x14ac:dyDescent="0.3"/>
    <row r="47614" ht="29.25" hidden="1" customHeight="1" thickBot="1" x14ac:dyDescent="0.3"/>
    <row r="47615" ht="29.25" hidden="1" customHeight="1" thickBot="1" x14ac:dyDescent="0.3"/>
    <row r="47616" ht="29.25" hidden="1" customHeight="1" thickBot="1" x14ac:dyDescent="0.3"/>
    <row r="47617" ht="29.25" hidden="1" customHeight="1" thickBot="1" x14ac:dyDescent="0.3"/>
    <row r="47618" ht="29.25" hidden="1" customHeight="1" thickBot="1" x14ac:dyDescent="0.3"/>
    <row r="47619" ht="29.25" hidden="1" customHeight="1" thickBot="1" x14ac:dyDescent="0.3"/>
    <row r="47620" ht="29.25" hidden="1" customHeight="1" thickBot="1" x14ac:dyDescent="0.3"/>
    <row r="47621" ht="29.25" hidden="1" customHeight="1" thickBot="1" x14ac:dyDescent="0.3"/>
    <row r="47622" ht="29.25" hidden="1" customHeight="1" thickBot="1" x14ac:dyDescent="0.3"/>
    <row r="47623" ht="29.25" hidden="1" customHeight="1" thickBot="1" x14ac:dyDescent="0.3"/>
    <row r="47624" ht="29.25" hidden="1" customHeight="1" thickBot="1" x14ac:dyDescent="0.3"/>
    <row r="47625" ht="29.25" hidden="1" customHeight="1" thickBot="1" x14ac:dyDescent="0.3"/>
    <row r="47626" ht="29.25" hidden="1" customHeight="1" thickBot="1" x14ac:dyDescent="0.3"/>
    <row r="47627" ht="29.25" hidden="1" customHeight="1" thickBot="1" x14ac:dyDescent="0.3"/>
    <row r="47628" ht="29.25" hidden="1" customHeight="1" thickBot="1" x14ac:dyDescent="0.3"/>
    <row r="47629" ht="29.25" hidden="1" customHeight="1" thickBot="1" x14ac:dyDescent="0.3"/>
    <row r="47630" ht="29.25" hidden="1" customHeight="1" thickBot="1" x14ac:dyDescent="0.3"/>
    <row r="47631" ht="29.25" hidden="1" customHeight="1" thickBot="1" x14ac:dyDescent="0.3"/>
    <row r="47632" ht="29.25" hidden="1" customHeight="1" thickBot="1" x14ac:dyDescent="0.3"/>
    <row r="47633" ht="29.25" hidden="1" customHeight="1" thickBot="1" x14ac:dyDescent="0.3"/>
    <row r="47634" ht="29.25" hidden="1" customHeight="1" thickBot="1" x14ac:dyDescent="0.3"/>
    <row r="47635" ht="29.25" hidden="1" customHeight="1" thickBot="1" x14ac:dyDescent="0.3"/>
    <row r="47636" ht="29.25" hidden="1" customHeight="1" thickBot="1" x14ac:dyDescent="0.3"/>
    <row r="47637" ht="29.25" hidden="1" customHeight="1" thickBot="1" x14ac:dyDescent="0.3"/>
    <row r="47638" ht="29.25" hidden="1" customHeight="1" thickBot="1" x14ac:dyDescent="0.3"/>
    <row r="47639" ht="29.25" hidden="1" customHeight="1" thickBot="1" x14ac:dyDescent="0.3"/>
    <row r="47640" ht="29.25" hidden="1" customHeight="1" thickBot="1" x14ac:dyDescent="0.3"/>
    <row r="47641" ht="29.25" hidden="1" customHeight="1" thickBot="1" x14ac:dyDescent="0.3"/>
    <row r="47642" ht="29.25" hidden="1" customHeight="1" thickBot="1" x14ac:dyDescent="0.3"/>
    <row r="47643" ht="29.25" hidden="1" customHeight="1" thickBot="1" x14ac:dyDescent="0.3"/>
    <row r="47644" ht="29.25" hidden="1" customHeight="1" thickBot="1" x14ac:dyDescent="0.3"/>
    <row r="47645" ht="29.25" hidden="1" customHeight="1" thickBot="1" x14ac:dyDescent="0.3"/>
    <row r="47646" ht="29.25" hidden="1" customHeight="1" thickBot="1" x14ac:dyDescent="0.3"/>
    <row r="47647" ht="29.25" hidden="1" customHeight="1" thickBot="1" x14ac:dyDescent="0.3"/>
    <row r="47648" ht="29.25" hidden="1" customHeight="1" thickBot="1" x14ac:dyDescent="0.3"/>
    <row r="47649" ht="29.25" hidden="1" customHeight="1" thickBot="1" x14ac:dyDescent="0.3"/>
    <row r="47650" ht="29.25" hidden="1" customHeight="1" thickBot="1" x14ac:dyDescent="0.3"/>
    <row r="47651" ht="29.25" hidden="1" customHeight="1" thickBot="1" x14ac:dyDescent="0.3"/>
    <row r="47652" ht="29.25" hidden="1" customHeight="1" thickBot="1" x14ac:dyDescent="0.3"/>
    <row r="47653" ht="29.25" hidden="1" customHeight="1" thickBot="1" x14ac:dyDescent="0.3"/>
    <row r="47654" ht="29.25" hidden="1" customHeight="1" thickBot="1" x14ac:dyDescent="0.3"/>
    <row r="47655" ht="29.25" hidden="1" customHeight="1" thickBot="1" x14ac:dyDescent="0.3"/>
    <row r="47656" ht="29.25" hidden="1" customHeight="1" thickBot="1" x14ac:dyDescent="0.3"/>
    <row r="47657" ht="29.25" hidden="1" customHeight="1" thickBot="1" x14ac:dyDescent="0.3"/>
    <row r="47658" ht="29.25" hidden="1" customHeight="1" thickBot="1" x14ac:dyDescent="0.3"/>
    <row r="47659" ht="29.25" hidden="1" customHeight="1" thickBot="1" x14ac:dyDescent="0.3"/>
    <row r="47660" ht="29.25" hidden="1" customHeight="1" thickBot="1" x14ac:dyDescent="0.3"/>
    <row r="47661" ht="29.25" hidden="1" customHeight="1" thickBot="1" x14ac:dyDescent="0.3"/>
    <row r="47662" ht="29.25" hidden="1" customHeight="1" thickBot="1" x14ac:dyDescent="0.3"/>
    <row r="47663" ht="29.25" hidden="1" customHeight="1" thickBot="1" x14ac:dyDescent="0.3"/>
    <row r="47664" ht="29.25" hidden="1" customHeight="1" thickBot="1" x14ac:dyDescent="0.3"/>
    <row r="47665" ht="29.25" hidden="1" customHeight="1" thickBot="1" x14ac:dyDescent="0.3"/>
    <row r="47666" ht="29.25" hidden="1" customHeight="1" thickBot="1" x14ac:dyDescent="0.3"/>
    <row r="47667" ht="29.25" hidden="1" customHeight="1" thickBot="1" x14ac:dyDescent="0.3"/>
    <row r="47668" ht="29.25" hidden="1" customHeight="1" thickBot="1" x14ac:dyDescent="0.3"/>
    <row r="47669" ht="29.25" hidden="1" customHeight="1" thickBot="1" x14ac:dyDescent="0.3"/>
    <row r="47670" ht="29.25" hidden="1" customHeight="1" thickBot="1" x14ac:dyDescent="0.3"/>
    <row r="47671" ht="29.25" hidden="1" customHeight="1" thickBot="1" x14ac:dyDescent="0.3"/>
    <row r="47672" ht="29.25" hidden="1" customHeight="1" thickBot="1" x14ac:dyDescent="0.3"/>
    <row r="47673" ht="29.25" hidden="1" customHeight="1" thickBot="1" x14ac:dyDescent="0.3"/>
    <row r="47674" ht="29.25" hidden="1" customHeight="1" thickBot="1" x14ac:dyDescent="0.3"/>
    <row r="47675" ht="29.25" hidden="1" customHeight="1" thickBot="1" x14ac:dyDescent="0.3"/>
    <row r="47676" ht="29.25" hidden="1" customHeight="1" thickBot="1" x14ac:dyDescent="0.3"/>
    <row r="47677" ht="29.25" hidden="1" customHeight="1" thickBot="1" x14ac:dyDescent="0.3"/>
    <row r="47678" ht="29.25" hidden="1" customHeight="1" thickBot="1" x14ac:dyDescent="0.3"/>
    <row r="47679" ht="29.25" hidden="1" customHeight="1" thickBot="1" x14ac:dyDescent="0.3"/>
    <row r="47680" ht="29.25" hidden="1" customHeight="1" thickBot="1" x14ac:dyDescent="0.3"/>
    <row r="47681" ht="29.25" hidden="1" customHeight="1" thickBot="1" x14ac:dyDescent="0.3"/>
    <row r="47682" ht="29.25" hidden="1" customHeight="1" thickBot="1" x14ac:dyDescent="0.3"/>
    <row r="47683" ht="29.25" hidden="1" customHeight="1" thickBot="1" x14ac:dyDescent="0.3"/>
    <row r="47684" ht="29.25" hidden="1" customHeight="1" thickBot="1" x14ac:dyDescent="0.3"/>
    <row r="47685" ht="29.25" hidden="1" customHeight="1" thickBot="1" x14ac:dyDescent="0.3"/>
    <row r="47686" ht="29.25" hidden="1" customHeight="1" thickBot="1" x14ac:dyDescent="0.3"/>
    <row r="47687" ht="29.25" hidden="1" customHeight="1" thickBot="1" x14ac:dyDescent="0.3"/>
    <row r="47688" ht="29.25" hidden="1" customHeight="1" thickBot="1" x14ac:dyDescent="0.3"/>
    <row r="47689" ht="29.25" hidden="1" customHeight="1" thickBot="1" x14ac:dyDescent="0.3"/>
    <row r="47690" ht="29.25" hidden="1" customHeight="1" thickBot="1" x14ac:dyDescent="0.3"/>
    <row r="47691" ht="29.25" hidden="1" customHeight="1" thickBot="1" x14ac:dyDescent="0.3"/>
    <row r="47692" ht="29.25" hidden="1" customHeight="1" thickBot="1" x14ac:dyDescent="0.3"/>
    <row r="47693" ht="29.25" hidden="1" customHeight="1" thickBot="1" x14ac:dyDescent="0.3"/>
    <row r="47694" ht="29.25" hidden="1" customHeight="1" thickBot="1" x14ac:dyDescent="0.3"/>
    <row r="47695" ht="29.25" hidden="1" customHeight="1" thickBot="1" x14ac:dyDescent="0.3"/>
    <row r="47696" ht="29.25" hidden="1" customHeight="1" thickBot="1" x14ac:dyDescent="0.3"/>
    <row r="47697" ht="29.25" hidden="1" customHeight="1" thickBot="1" x14ac:dyDescent="0.3"/>
    <row r="47698" ht="29.25" hidden="1" customHeight="1" thickBot="1" x14ac:dyDescent="0.3"/>
    <row r="47699" ht="29.25" hidden="1" customHeight="1" thickBot="1" x14ac:dyDescent="0.3"/>
    <row r="47700" ht="29.25" hidden="1" customHeight="1" thickBot="1" x14ac:dyDescent="0.3"/>
    <row r="47701" ht="29.25" hidden="1" customHeight="1" thickBot="1" x14ac:dyDescent="0.3"/>
    <row r="47702" ht="29.25" hidden="1" customHeight="1" thickBot="1" x14ac:dyDescent="0.3"/>
    <row r="47703" ht="29.25" hidden="1" customHeight="1" thickBot="1" x14ac:dyDescent="0.3"/>
    <row r="47704" ht="29.25" hidden="1" customHeight="1" thickBot="1" x14ac:dyDescent="0.3"/>
    <row r="47705" ht="29.25" hidden="1" customHeight="1" thickBot="1" x14ac:dyDescent="0.3"/>
    <row r="47706" ht="29.25" hidden="1" customHeight="1" thickBot="1" x14ac:dyDescent="0.3"/>
    <row r="47707" ht="29.25" hidden="1" customHeight="1" thickBot="1" x14ac:dyDescent="0.3"/>
    <row r="47708" ht="29.25" hidden="1" customHeight="1" thickBot="1" x14ac:dyDescent="0.3"/>
    <row r="47709" ht="29.25" hidden="1" customHeight="1" thickBot="1" x14ac:dyDescent="0.3"/>
    <row r="47710" ht="29.25" hidden="1" customHeight="1" thickBot="1" x14ac:dyDescent="0.3"/>
    <row r="47711" ht="29.25" hidden="1" customHeight="1" thickBot="1" x14ac:dyDescent="0.3"/>
    <row r="47712" ht="29.25" hidden="1" customHeight="1" thickBot="1" x14ac:dyDescent="0.3"/>
    <row r="47713" ht="29.25" hidden="1" customHeight="1" thickBot="1" x14ac:dyDescent="0.3"/>
    <row r="47714" ht="29.25" hidden="1" customHeight="1" thickBot="1" x14ac:dyDescent="0.3"/>
    <row r="47715" ht="29.25" hidden="1" customHeight="1" thickBot="1" x14ac:dyDescent="0.3"/>
    <row r="47716" ht="29.25" hidden="1" customHeight="1" thickBot="1" x14ac:dyDescent="0.3"/>
    <row r="47717" ht="29.25" hidden="1" customHeight="1" thickBot="1" x14ac:dyDescent="0.3"/>
    <row r="47718" ht="29.25" hidden="1" customHeight="1" thickBot="1" x14ac:dyDescent="0.3"/>
    <row r="47719" ht="29.25" hidden="1" customHeight="1" thickBot="1" x14ac:dyDescent="0.3"/>
    <row r="47720" ht="29.25" hidden="1" customHeight="1" thickBot="1" x14ac:dyDescent="0.3"/>
    <row r="47721" ht="29.25" hidden="1" customHeight="1" thickBot="1" x14ac:dyDescent="0.3"/>
    <row r="47722" ht="29.25" hidden="1" customHeight="1" thickBot="1" x14ac:dyDescent="0.3"/>
    <row r="47723" ht="29.25" hidden="1" customHeight="1" thickBot="1" x14ac:dyDescent="0.3"/>
    <row r="47724" ht="29.25" hidden="1" customHeight="1" thickBot="1" x14ac:dyDescent="0.3"/>
    <row r="47725" ht="29.25" hidden="1" customHeight="1" thickBot="1" x14ac:dyDescent="0.3"/>
    <row r="47726" ht="29.25" hidden="1" customHeight="1" thickBot="1" x14ac:dyDescent="0.3"/>
    <row r="47727" ht="29.25" hidden="1" customHeight="1" thickBot="1" x14ac:dyDescent="0.3"/>
    <row r="47728" ht="29.25" hidden="1" customHeight="1" thickBot="1" x14ac:dyDescent="0.3"/>
    <row r="47729" ht="29.25" hidden="1" customHeight="1" thickBot="1" x14ac:dyDescent="0.3"/>
    <row r="47730" ht="29.25" hidden="1" customHeight="1" thickBot="1" x14ac:dyDescent="0.3"/>
    <row r="47731" ht="29.25" hidden="1" customHeight="1" thickBot="1" x14ac:dyDescent="0.3"/>
    <row r="47732" ht="29.25" hidden="1" customHeight="1" thickBot="1" x14ac:dyDescent="0.3"/>
    <row r="47733" ht="29.25" hidden="1" customHeight="1" thickBot="1" x14ac:dyDescent="0.3"/>
    <row r="47734" ht="29.25" hidden="1" customHeight="1" thickBot="1" x14ac:dyDescent="0.3"/>
    <row r="47735" ht="29.25" hidden="1" customHeight="1" thickBot="1" x14ac:dyDescent="0.3"/>
    <row r="47736" ht="29.25" hidden="1" customHeight="1" thickBot="1" x14ac:dyDescent="0.3"/>
    <row r="47737" ht="29.25" hidden="1" customHeight="1" thickBot="1" x14ac:dyDescent="0.3"/>
    <row r="47738" ht="29.25" hidden="1" customHeight="1" thickBot="1" x14ac:dyDescent="0.3"/>
    <row r="47739" ht="29.25" hidden="1" customHeight="1" thickBot="1" x14ac:dyDescent="0.3"/>
    <row r="47740" ht="29.25" hidden="1" customHeight="1" thickBot="1" x14ac:dyDescent="0.3"/>
    <row r="47741" ht="29.25" hidden="1" customHeight="1" thickBot="1" x14ac:dyDescent="0.3"/>
    <row r="47742" ht="29.25" hidden="1" customHeight="1" thickBot="1" x14ac:dyDescent="0.3"/>
    <row r="47743" ht="29.25" hidden="1" customHeight="1" thickBot="1" x14ac:dyDescent="0.3"/>
    <row r="47744" ht="29.25" hidden="1" customHeight="1" thickBot="1" x14ac:dyDescent="0.3"/>
    <row r="47745" ht="29.25" hidden="1" customHeight="1" thickBot="1" x14ac:dyDescent="0.3"/>
    <row r="47746" ht="29.25" hidden="1" customHeight="1" thickBot="1" x14ac:dyDescent="0.3"/>
    <row r="47747" ht="29.25" hidden="1" customHeight="1" thickBot="1" x14ac:dyDescent="0.3"/>
    <row r="47748" ht="29.25" hidden="1" customHeight="1" thickBot="1" x14ac:dyDescent="0.3"/>
    <row r="47749" ht="29.25" hidden="1" customHeight="1" thickBot="1" x14ac:dyDescent="0.3"/>
    <row r="47750" ht="29.25" hidden="1" customHeight="1" thickBot="1" x14ac:dyDescent="0.3"/>
    <row r="47751" ht="29.25" hidden="1" customHeight="1" thickBot="1" x14ac:dyDescent="0.3"/>
    <row r="47752" ht="29.25" hidden="1" customHeight="1" thickBot="1" x14ac:dyDescent="0.3"/>
    <row r="47753" ht="29.25" hidden="1" customHeight="1" thickBot="1" x14ac:dyDescent="0.3"/>
    <row r="47754" ht="29.25" hidden="1" customHeight="1" thickBot="1" x14ac:dyDescent="0.3"/>
    <row r="47755" ht="29.25" hidden="1" customHeight="1" thickBot="1" x14ac:dyDescent="0.3"/>
    <row r="47756" ht="29.25" hidden="1" customHeight="1" thickBot="1" x14ac:dyDescent="0.3"/>
    <row r="47757" ht="29.25" hidden="1" customHeight="1" thickBot="1" x14ac:dyDescent="0.3"/>
    <row r="47758" ht="29.25" hidden="1" customHeight="1" thickBot="1" x14ac:dyDescent="0.3"/>
    <row r="47759" ht="29.25" hidden="1" customHeight="1" thickBot="1" x14ac:dyDescent="0.3"/>
    <row r="47760" ht="29.25" hidden="1" customHeight="1" thickBot="1" x14ac:dyDescent="0.3"/>
    <row r="47761" ht="29.25" hidden="1" customHeight="1" thickBot="1" x14ac:dyDescent="0.3"/>
    <row r="47762" ht="29.25" hidden="1" customHeight="1" thickBot="1" x14ac:dyDescent="0.3"/>
    <row r="47763" ht="29.25" hidden="1" customHeight="1" thickBot="1" x14ac:dyDescent="0.3"/>
    <row r="47764" ht="29.25" hidden="1" customHeight="1" thickBot="1" x14ac:dyDescent="0.3"/>
    <row r="47765" ht="29.25" hidden="1" customHeight="1" thickBot="1" x14ac:dyDescent="0.3"/>
    <row r="47766" ht="29.25" hidden="1" customHeight="1" thickBot="1" x14ac:dyDescent="0.3"/>
    <row r="47767" ht="29.25" hidden="1" customHeight="1" thickBot="1" x14ac:dyDescent="0.3"/>
    <row r="47768" ht="29.25" hidden="1" customHeight="1" thickBot="1" x14ac:dyDescent="0.3"/>
    <row r="47769" ht="29.25" hidden="1" customHeight="1" thickBot="1" x14ac:dyDescent="0.3"/>
    <row r="47770" ht="29.25" hidden="1" customHeight="1" thickBot="1" x14ac:dyDescent="0.3"/>
    <row r="47771" ht="29.25" hidden="1" customHeight="1" thickBot="1" x14ac:dyDescent="0.3"/>
    <row r="47772" ht="29.25" hidden="1" customHeight="1" thickBot="1" x14ac:dyDescent="0.3"/>
    <row r="47773" ht="29.25" hidden="1" customHeight="1" thickBot="1" x14ac:dyDescent="0.3"/>
    <row r="47774" ht="29.25" hidden="1" customHeight="1" thickBot="1" x14ac:dyDescent="0.3"/>
    <row r="47775" ht="29.25" hidden="1" customHeight="1" thickBot="1" x14ac:dyDescent="0.3"/>
    <row r="47776" ht="29.25" hidden="1" customHeight="1" thickBot="1" x14ac:dyDescent="0.3"/>
    <row r="47777" ht="29.25" hidden="1" customHeight="1" thickBot="1" x14ac:dyDescent="0.3"/>
    <row r="47778" ht="29.25" hidden="1" customHeight="1" thickBot="1" x14ac:dyDescent="0.3"/>
    <row r="47779" ht="29.25" hidden="1" customHeight="1" thickBot="1" x14ac:dyDescent="0.3"/>
    <row r="47780" ht="29.25" hidden="1" customHeight="1" thickBot="1" x14ac:dyDescent="0.3"/>
    <row r="47781" ht="29.25" hidden="1" customHeight="1" thickBot="1" x14ac:dyDescent="0.3"/>
    <row r="47782" ht="29.25" hidden="1" customHeight="1" thickBot="1" x14ac:dyDescent="0.3"/>
    <row r="47783" ht="29.25" hidden="1" customHeight="1" thickBot="1" x14ac:dyDescent="0.3"/>
    <row r="47784" ht="29.25" hidden="1" customHeight="1" thickBot="1" x14ac:dyDescent="0.3"/>
    <row r="47785" ht="29.25" hidden="1" customHeight="1" thickBot="1" x14ac:dyDescent="0.3"/>
    <row r="47786" ht="29.25" hidden="1" customHeight="1" thickBot="1" x14ac:dyDescent="0.3"/>
    <row r="47787" ht="29.25" hidden="1" customHeight="1" thickBot="1" x14ac:dyDescent="0.3"/>
    <row r="47788" ht="29.25" hidden="1" customHeight="1" thickBot="1" x14ac:dyDescent="0.3"/>
    <row r="47789" ht="29.25" hidden="1" customHeight="1" thickBot="1" x14ac:dyDescent="0.3"/>
    <row r="47790" ht="29.25" hidden="1" customHeight="1" thickBot="1" x14ac:dyDescent="0.3"/>
    <row r="47791" ht="29.25" hidden="1" customHeight="1" thickBot="1" x14ac:dyDescent="0.3"/>
    <row r="47792" ht="29.25" hidden="1" customHeight="1" thickBot="1" x14ac:dyDescent="0.3"/>
    <row r="47793" ht="29.25" hidden="1" customHeight="1" thickBot="1" x14ac:dyDescent="0.3"/>
    <row r="47794" ht="29.25" hidden="1" customHeight="1" thickBot="1" x14ac:dyDescent="0.3"/>
    <row r="47795" ht="29.25" hidden="1" customHeight="1" thickBot="1" x14ac:dyDescent="0.3"/>
    <row r="47796" ht="29.25" hidden="1" customHeight="1" thickBot="1" x14ac:dyDescent="0.3"/>
    <row r="47797" ht="29.25" hidden="1" customHeight="1" thickBot="1" x14ac:dyDescent="0.3"/>
    <row r="47798" ht="29.25" hidden="1" customHeight="1" thickBot="1" x14ac:dyDescent="0.3"/>
    <row r="47799" ht="29.25" hidden="1" customHeight="1" thickBot="1" x14ac:dyDescent="0.3"/>
    <row r="47800" ht="29.25" hidden="1" customHeight="1" thickBot="1" x14ac:dyDescent="0.3"/>
    <row r="47801" ht="29.25" hidden="1" customHeight="1" thickBot="1" x14ac:dyDescent="0.3"/>
    <row r="47802" ht="29.25" hidden="1" customHeight="1" thickBot="1" x14ac:dyDescent="0.3"/>
    <row r="47803" ht="29.25" hidden="1" customHeight="1" thickBot="1" x14ac:dyDescent="0.3"/>
    <row r="47804" ht="29.25" hidden="1" customHeight="1" thickBot="1" x14ac:dyDescent="0.3"/>
    <row r="47805" ht="29.25" hidden="1" customHeight="1" thickBot="1" x14ac:dyDescent="0.3"/>
    <row r="47806" ht="29.25" hidden="1" customHeight="1" thickBot="1" x14ac:dyDescent="0.3"/>
    <row r="47807" ht="29.25" hidden="1" customHeight="1" thickBot="1" x14ac:dyDescent="0.3"/>
    <row r="47808" ht="29.25" hidden="1" customHeight="1" thickBot="1" x14ac:dyDescent="0.3"/>
    <row r="47809" ht="29.25" hidden="1" customHeight="1" thickBot="1" x14ac:dyDescent="0.3"/>
    <row r="47810" ht="29.25" hidden="1" customHeight="1" thickBot="1" x14ac:dyDescent="0.3"/>
    <row r="47811" ht="29.25" hidden="1" customHeight="1" thickBot="1" x14ac:dyDescent="0.3"/>
    <row r="47812" ht="29.25" hidden="1" customHeight="1" thickBot="1" x14ac:dyDescent="0.3"/>
    <row r="47813" ht="29.25" hidden="1" customHeight="1" thickBot="1" x14ac:dyDescent="0.3"/>
    <row r="47814" ht="29.25" hidden="1" customHeight="1" thickBot="1" x14ac:dyDescent="0.3"/>
    <row r="47815" ht="29.25" hidden="1" customHeight="1" thickBot="1" x14ac:dyDescent="0.3"/>
    <row r="47816" ht="29.25" hidden="1" customHeight="1" thickBot="1" x14ac:dyDescent="0.3"/>
    <row r="47817" ht="29.25" hidden="1" customHeight="1" thickBot="1" x14ac:dyDescent="0.3"/>
    <row r="47818" ht="29.25" hidden="1" customHeight="1" thickBot="1" x14ac:dyDescent="0.3"/>
    <row r="47819" ht="29.25" hidden="1" customHeight="1" thickBot="1" x14ac:dyDescent="0.3"/>
    <row r="47820" ht="29.25" hidden="1" customHeight="1" thickBot="1" x14ac:dyDescent="0.3"/>
    <row r="47821" ht="29.25" hidden="1" customHeight="1" thickBot="1" x14ac:dyDescent="0.3"/>
    <row r="47822" ht="29.25" hidden="1" customHeight="1" thickBot="1" x14ac:dyDescent="0.3"/>
    <row r="47823" ht="29.25" hidden="1" customHeight="1" thickBot="1" x14ac:dyDescent="0.3"/>
    <row r="47824" ht="29.25" hidden="1" customHeight="1" thickBot="1" x14ac:dyDescent="0.3"/>
    <row r="47825" ht="29.25" hidden="1" customHeight="1" thickBot="1" x14ac:dyDescent="0.3"/>
    <row r="47826" ht="29.25" hidden="1" customHeight="1" thickBot="1" x14ac:dyDescent="0.3"/>
    <row r="47827" ht="29.25" hidden="1" customHeight="1" thickBot="1" x14ac:dyDescent="0.3"/>
    <row r="47828" ht="29.25" hidden="1" customHeight="1" thickBot="1" x14ac:dyDescent="0.3"/>
    <row r="47829" ht="29.25" hidden="1" customHeight="1" thickBot="1" x14ac:dyDescent="0.3"/>
    <row r="47830" ht="29.25" hidden="1" customHeight="1" thickBot="1" x14ac:dyDescent="0.3"/>
    <row r="47831" ht="29.25" hidden="1" customHeight="1" thickBot="1" x14ac:dyDescent="0.3"/>
    <row r="47832" ht="29.25" hidden="1" customHeight="1" thickBot="1" x14ac:dyDescent="0.3"/>
    <row r="47833" ht="29.25" hidden="1" customHeight="1" thickBot="1" x14ac:dyDescent="0.3"/>
    <row r="47834" ht="29.25" hidden="1" customHeight="1" thickBot="1" x14ac:dyDescent="0.3"/>
    <row r="47835" ht="29.25" hidden="1" customHeight="1" thickBot="1" x14ac:dyDescent="0.3"/>
    <row r="47836" ht="29.25" hidden="1" customHeight="1" thickBot="1" x14ac:dyDescent="0.3"/>
    <row r="47837" ht="29.25" hidden="1" customHeight="1" thickBot="1" x14ac:dyDescent="0.3"/>
    <row r="47838" ht="29.25" hidden="1" customHeight="1" thickBot="1" x14ac:dyDescent="0.3"/>
    <row r="47839" ht="29.25" hidden="1" customHeight="1" thickBot="1" x14ac:dyDescent="0.3"/>
    <row r="47840" ht="29.25" hidden="1" customHeight="1" thickBot="1" x14ac:dyDescent="0.3"/>
    <row r="47841" ht="29.25" hidden="1" customHeight="1" thickBot="1" x14ac:dyDescent="0.3"/>
    <row r="47842" ht="29.25" hidden="1" customHeight="1" thickBot="1" x14ac:dyDescent="0.3"/>
    <row r="47843" ht="29.25" hidden="1" customHeight="1" thickBot="1" x14ac:dyDescent="0.3"/>
    <row r="47844" ht="29.25" hidden="1" customHeight="1" thickBot="1" x14ac:dyDescent="0.3"/>
    <row r="47845" ht="29.25" hidden="1" customHeight="1" thickBot="1" x14ac:dyDescent="0.3"/>
    <row r="47846" ht="29.25" hidden="1" customHeight="1" thickBot="1" x14ac:dyDescent="0.3"/>
    <row r="47847" ht="29.25" hidden="1" customHeight="1" thickBot="1" x14ac:dyDescent="0.3"/>
    <row r="47848" ht="29.25" hidden="1" customHeight="1" thickBot="1" x14ac:dyDescent="0.3"/>
    <row r="47849" ht="29.25" hidden="1" customHeight="1" thickBot="1" x14ac:dyDescent="0.3"/>
    <row r="47850" ht="29.25" hidden="1" customHeight="1" thickBot="1" x14ac:dyDescent="0.3"/>
    <row r="47851" ht="29.25" hidden="1" customHeight="1" thickBot="1" x14ac:dyDescent="0.3"/>
    <row r="47852" ht="29.25" hidden="1" customHeight="1" thickBot="1" x14ac:dyDescent="0.3"/>
    <row r="47853" ht="29.25" hidden="1" customHeight="1" thickBot="1" x14ac:dyDescent="0.3"/>
    <row r="47854" ht="29.25" hidden="1" customHeight="1" thickBot="1" x14ac:dyDescent="0.3"/>
    <row r="47855" ht="29.25" hidden="1" customHeight="1" thickBot="1" x14ac:dyDescent="0.3"/>
    <row r="47856" ht="29.25" hidden="1" customHeight="1" thickBot="1" x14ac:dyDescent="0.3"/>
    <row r="47857" ht="29.25" hidden="1" customHeight="1" thickBot="1" x14ac:dyDescent="0.3"/>
    <row r="47858" ht="29.25" hidden="1" customHeight="1" thickBot="1" x14ac:dyDescent="0.3"/>
    <row r="47859" ht="29.25" hidden="1" customHeight="1" thickBot="1" x14ac:dyDescent="0.3"/>
    <row r="47860" ht="29.25" hidden="1" customHeight="1" thickBot="1" x14ac:dyDescent="0.3"/>
    <row r="47861" ht="29.25" hidden="1" customHeight="1" thickBot="1" x14ac:dyDescent="0.3"/>
    <row r="47862" ht="29.25" hidden="1" customHeight="1" thickBot="1" x14ac:dyDescent="0.3"/>
    <row r="47863" ht="29.25" hidden="1" customHeight="1" thickBot="1" x14ac:dyDescent="0.3"/>
    <row r="47864" ht="29.25" hidden="1" customHeight="1" thickBot="1" x14ac:dyDescent="0.3"/>
    <row r="47865" ht="29.25" hidden="1" customHeight="1" thickBot="1" x14ac:dyDescent="0.3"/>
    <row r="47866" ht="29.25" hidden="1" customHeight="1" thickBot="1" x14ac:dyDescent="0.3"/>
    <row r="47867" ht="29.25" hidden="1" customHeight="1" thickBot="1" x14ac:dyDescent="0.3"/>
    <row r="47868" ht="29.25" hidden="1" customHeight="1" thickBot="1" x14ac:dyDescent="0.3"/>
    <row r="47869" ht="29.25" hidden="1" customHeight="1" thickBot="1" x14ac:dyDescent="0.3"/>
    <row r="47870" ht="29.25" hidden="1" customHeight="1" thickBot="1" x14ac:dyDescent="0.3"/>
    <row r="47871" ht="29.25" hidden="1" customHeight="1" thickBot="1" x14ac:dyDescent="0.3"/>
    <row r="47872" ht="29.25" hidden="1" customHeight="1" thickBot="1" x14ac:dyDescent="0.3"/>
    <row r="47873" ht="29.25" hidden="1" customHeight="1" thickBot="1" x14ac:dyDescent="0.3"/>
    <row r="47874" ht="29.25" hidden="1" customHeight="1" thickBot="1" x14ac:dyDescent="0.3"/>
    <row r="47875" ht="29.25" hidden="1" customHeight="1" thickBot="1" x14ac:dyDescent="0.3"/>
    <row r="47876" ht="29.25" hidden="1" customHeight="1" thickBot="1" x14ac:dyDescent="0.3"/>
    <row r="47877" ht="29.25" hidden="1" customHeight="1" thickBot="1" x14ac:dyDescent="0.3"/>
    <row r="47878" ht="29.25" hidden="1" customHeight="1" thickBot="1" x14ac:dyDescent="0.3"/>
    <row r="47879" ht="29.25" hidden="1" customHeight="1" thickBot="1" x14ac:dyDescent="0.3"/>
    <row r="47880" ht="29.25" hidden="1" customHeight="1" thickBot="1" x14ac:dyDescent="0.3"/>
    <row r="47881" ht="29.25" hidden="1" customHeight="1" thickBot="1" x14ac:dyDescent="0.3"/>
    <row r="47882" ht="29.25" hidden="1" customHeight="1" thickBot="1" x14ac:dyDescent="0.3"/>
    <row r="47883" ht="29.25" hidden="1" customHeight="1" thickBot="1" x14ac:dyDescent="0.3"/>
    <row r="47884" ht="29.25" hidden="1" customHeight="1" thickBot="1" x14ac:dyDescent="0.3"/>
    <row r="47885" ht="29.25" hidden="1" customHeight="1" thickBot="1" x14ac:dyDescent="0.3"/>
    <row r="47886" ht="29.25" hidden="1" customHeight="1" thickBot="1" x14ac:dyDescent="0.3"/>
    <row r="47887" ht="29.25" hidden="1" customHeight="1" thickBot="1" x14ac:dyDescent="0.3"/>
    <row r="47888" ht="29.25" hidden="1" customHeight="1" thickBot="1" x14ac:dyDescent="0.3"/>
    <row r="47889" ht="29.25" hidden="1" customHeight="1" thickBot="1" x14ac:dyDescent="0.3"/>
    <row r="47890" ht="29.25" hidden="1" customHeight="1" thickBot="1" x14ac:dyDescent="0.3"/>
    <row r="47891" ht="29.25" hidden="1" customHeight="1" thickBot="1" x14ac:dyDescent="0.3"/>
    <row r="47892" ht="29.25" hidden="1" customHeight="1" thickBot="1" x14ac:dyDescent="0.3"/>
    <row r="47893" ht="29.25" hidden="1" customHeight="1" thickBot="1" x14ac:dyDescent="0.3"/>
    <row r="47894" ht="29.25" hidden="1" customHeight="1" thickBot="1" x14ac:dyDescent="0.3"/>
    <row r="47895" ht="29.25" hidden="1" customHeight="1" thickBot="1" x14ac:dyDescent="0.3"/>
    <row r="47896" ht="29.25" hidden="1" customHeight="1" thickBot="1" x14ac:dyDescent="0.3"/>
    <row r="47897" ht="29.25" hidden="1" customHeight="1" thickBot="1" x14ac:dyDescent="0.3"/>
    <row r="47898" ht="29.25" hidden="1" customHeight="1" thickBot="1" x14ac:dyDescent="0.3"/>
    <row r="47899" ht="29.25" hidden="1" customHeight="1" thickBot="1" x14ac:dyDescent="0.3"/>
    <row r="47900" ht="29.25" hidden="1" customHeight="1" thickBot="1" x14ac:dyDescent="0.3"/>
    <row r="47901" ht="29.25" hidden="1" customHeight="1" thickBot="1" x14ac:dyDescent="0.3"/>
    <row r="47902" ht="29.25" hidden="1" customHeight="1" thickBot="1" x14ac:dyDescent="0.3"/>
    <row r="47903" ht="29.25" hidden="1" customHeight="1" thickBot="1" x14ac:dyDescent="0.3"/>
    <row r="47904" ht="29.25" hidden="1" customHeight="1" thickBot="1" x14ac:dyDescent="0.3"/>
    <row r="47905" ht="29.25" hidden="1" customHeight="1" thickBot="1" x14ac:dyDescent="0.3"/>
    <row r="47906" ht="29.25" hidden="1" customHeight="1" thickBot="1" x14ac:dyDescent="0.3"/>
    <row r="47907" ht="29.25" hidden="1" customHeight="1" thickBot="1" x14ac:dyDescent="0.3"/>
    <row r="47908" ht="29.25" hidden="1" customHeight="1" thickBot="1" x14ac:dyDescent="0.3"/>
    <row r="47909" ht="29.25" hidden="1" customHeight="1" thickBot="1" x14ac:dyDescent="0.3"/>
    <row r="47910" ht="29.25" hidden="1" customHeight="1" thickBot="1" x14ac:dyDescent="0.3"/>
    <row r="47911" ht="29.25" hidden="1" customHeight="1" thickBot="1" x14ac:dyDescent="0.3"/>
    <row r="47912" ht="29.25" hidden="1" customHeight="1" thickBot="1" x14ac:dyDescent="0.3"/>
    <row r="47913" ht="29.25" hidden="1" customHeight="1" thickBot="1" x14ac:dyDescent="0.3"/>
    <row r="47914" ht="29.25" hidden="1" customHeight="1" thickBot="1" x14ac:dyDescent="0.3"/>
    <row r="47915" ht="29.25" hidden="1" customHeight="1" thickBot="1" x14ac:dyDescent="0.3"/>
    <row r="47916" ht="29.25" hidden="1" customHeight="1" thickBot="1" x14ac:dyDescent="0.3"/>
    <row r="47917" ht="29.25" hidden="1" customHeight="1" thickBot="1" x14ac:dyDescent="0.3"/>
    <row r="47918" ht="29.25" hidden="1" customHeight="1" thickBot="1" x14ac:dyDescent="0.3"/>
    <row r="47919" ht="29.25" hidden="1" customHeight="1" thickBot="1" x14ac:dyDescent="0.3"/>
    <row r="47920" ht="29.25" hidden="1" customHeight="1" thickBot="1" x14ac:dyDescent="0.3"/>
    <row r="47921" ht="29.25" hidden="1" customHeight="1" thickBot="1" x14ac:dyDescent="0.3"/>
    <row r="47922" ht="29.25" hidden="1" customHeight="1" thickBot="1" x14ac:dyDescent="0.3"/>
    <row r="47923" ht="29.25" hidden="1" customHeight="1" thickBot="1" x14ac:dyDescent="0.3"/>
    <row r="47924" ht="29.25" hidden="1" customHeight="1" thickBot="1" x14ac:dyDescent="0.3"/>
    <row r="47925" ht="29.25" hidden="1" customHeight="1" thickBot="1" x14ac:dyDescent="0.3"/>
    <row r="47926" ht="29.25" hidden="1" customHeight="1" thickBot="1" x14ac:dyDescent="0.3"/>
    <row r="47927" ht="29.25" hidden="1" customHeight="1" thickBot="1" x14ac:dyDescent="0.3"/>
    <row r="47928" ht="29.25" hidden="1" customHeight="1" thickBot="1" x14ac:dyDescent="0.3"/>
    <row r="47929" ht="29.25" hidden="1" customHeight="1" thickBot="1" x14ac:dyDescent="0.3"/>
    <row r="47930" ht="29.25" hidden="1" customHeight="1" thickBot="1" x14ac:dyDescent="0.3"/>
    <row r="47931" ht="29.25" hidden="1" customHeight="1" thickBot="1" x14ac:dyDescent="0.3"/>
    <row r="47932" ht="29.25" hidden="1" customHeight="1" thickBot="1" x14ac:dyDescent="0.3"/>
    <row r="47933" ht="29.25" hidden="1" customHeight="1" thickBot="1" x14ac:dyDescent="0.3"/>
    <row r="47934" ht="29.25" hidden="1" customHeight="1" thickBot="1" x14ac:dyDescent="0.3"/>
    <row r="47935" ht="29.25" hidden="1" customHeight="1" thickBot="1" x14ac:dyDescent="0.3"/>
    <row r="47936" ht="29.25" hidden="1" customHeight="1" thickBot="1" x14ac:dyDescent="0.3"/>
    <row r="47937" ht="29.25" hidden="1" customHeight="1" thickBot="1" x14ac:dyDescent="0.3"/>
    <row r="47938" ht="29.25" hidden="1" customHeight="1" thickBot="1" x14ac:dyDescent="0.3"/>
    <row r="47939" ht="29.25" hidden="1" customHeight="1" thickBot="1" x14ac:dyDescent="0.3"/>
    <row r="47940" ht="29.25" hidden="1" customHeight="1" thickBot="1" x14ac:dyDescent="0.3"/>
    <row r="47941" ht="29.25" hidden="1" customHeight="1" thickBot="1" x14ac:dyDescent="0.3"/>
    <row r="47942" ht="29.25" hidden="1" customHeight="1" thickBot="1" x14ac:dyDescent="0.3"/>
    <row r="47943" ht="29.25" hidden="1" customHeight="1" thickBot="1" x14ac:dyDescent="0.3"/>
    <row r="47944" ht="29.25" hidden="1" customHeight="1" thickBot="1" x14ac:dyDescent="0.3"/>
    <row r="47945" ht="29.25" hidden="1" customHeight="1" thickBot="1" x14ac:dyDescent="0.3"/>
    <row r="47946" ht="29.25" hidden="1" customHeight="1" thickBot="1" x14ac:dyDescent="0.3"/>
    <row r="47947" ht="29.25" hidden="1" customHeight="1" thickBot="1" x14ac:dyDescent="0.3"/>
    <row r="47948" ht="29.25" hidden="1" customHeight="1" thickBot="1" x14ac:dyDescent="0.3"/>
    <row r="47949" ht="29.25" hidden="1" customHeight="1" thickBot="1" x14ac:dyDescent="0.3"/>
    <row r="47950" ht="29.25" hidden="1" customHeight="1" thickBot="1" x14ac:dyDescent="0.3"/>
    <row r="47951" ht="29.25" hidden="1" customHeight="1" thickBot="1" x14ac:dyDescent="0.3"/>
    <row r="47952" ht="29.25" hidden="1" customHeight="1" thickBot="1" x14ac:dyDescent="0.3"/>
    <row r="47953" ht="29.25" hidden="1" customHeight="1" thickBot="1" x14ac:dyDescent="0.3"/>
    <row r="47954" ht="29.25" hidden="1" customHeight="1" thickBot="1" x14ac:dyDescent="0.3"/>
    <row r="47955" ht="29.25" hidden="1" customHeight="1" thickBot="1" x14ac:dyDescent="0.3"/>
    <row r="47956" ht="29.25" hidden="1" customHeight="1" thickBot="1" x14ac:dyDescent="0.3"/>
    <row r="47957" ht="29.25" hidden="1" customHeight="1" thickBot="1" x14ac:dyDescent="0.3"/>
    <row r="47958" ht="29.25" hidden="1" customHeight="1" thickBot="1" x14ac:dyDescent="0.3"/>
    <row r="47959" ht="29.25" hidden="1" customHeight="1" thickBot="1" x14ac:dyDescent="0.3"/>
    <row r="47960" ht="29.25" hidden="1" customHeight="1" thickBot="1" x14ac:dyDescent="0.3"/>
    <row r="47961" ht="29.25" hidden="1" customHeight="1" thickBot="1" x14ac:dyDescent="0.3"/>
    <row r="47962" ht="29.25" hidden="1" customHeight="1" thickBot="1" x14ac:dyDescent="0.3"/>
    <row r="47963" ht="29.25" hidden="1" customHeight="1" thickBot="1" x14ac:dyDescent="0.3"/>
    <row r="47964" ht="29.25" hidden="1" customHeight="1" thickBot="1" x14ac:dyDescent="0.3"/>
    <row r="47965" ht="29.25" hidden="1" customHeight="1" thickBot="1" x14ac:dyDescent="0.3"/>
    <row r="47966" ht="29.25" hidden="1" customHeight="1" thickBot="1" x14ac:dyDescent="0.3"/>
    <row r="47967" ht="29.25" hidden="1" customHeight="1" thickBot="1" x14ac:dyDescent="0.3"/>
    <row r="47968" ht="29.25" hidden="1" customHeight="1" thickBot="1" x14ac:dyDescent="0.3"/>
    <row r="47969" ht="29.25" hidden="1" customHeight="1" thickBot="1" x14ac:dyDescent="0.3"/>
    <row r="47970" ht="29.25" hidden="1" customHeight="1" thickBot="1" x14ac:dyDescent="0.3"/>
    <row r="47971" ht="29.25" hidden="1" customHeight="1" thickBot="1" x14ac:dyDescent="0.3"/>
    <row r="47972" ht="29.25" hidden="1" customHeight="1" thickBot="1" x14ac:dyDescent="0.3"/>
    <row r="47973" ht="29.25" hidden="1" customHeight="1" thickBot="1" x14ac:dyDescent="0.3"/>
    <row r="47974" ht="29.25" hidden="1" customHeight="1" thickBot="1" x14ac:dyDescent="0.3"/>
    <row r="47975" ht="29.25" hidden="1" customHeight="1" thickBot="1" x14ac:dyDescent="0.3"/>
    <row r="47976" ht="29.25" hidden="1" customHeight="1" thickBot="1" x14ac:dyDescent="0.3"/>
    <row r="47977" ht="29.25" hidden="1" customHeight="1" thickBot="1" x14ac:dyDescent="0.3"/>
    <row r="47978" ht="29.25" hidden="1" customHeight="1" thickBot="1" x14ac:dyDescent="0.3"/>
    <row r="47979" ht="29.25" hidden="1" customHeight="1" thickBot="1" x14ac:dyDescent="0.3"/>
    <row r="47980" ht="29.25" hidden="1" customHeight="1" thickBot="1" x14ac:dyDescent="0.3"/>
    <row r="47981" ht="29.25" hidden="1" customHeight="1" thickBot="1" x14ac:dyDescent="0.3"/>
    <row r="47982" ht="29.25" hidden="1" customHeight="1" thickBot="1" x14ac:dyDescent="0.3"/>
    <row r="47983" ht="29.25" hidden="1" customHeight="1" thickBot="1" x14ac:dyDescent="0.3"/>
    <row r="47984" ht="29.25" hidden="1" customHeight="1" thickBot="1" x14ac:dyDescent="0.3"/>
    <row r="47985" ht="29.25" hidden="1" customHeight="1" thickBot="1" x14ac:dyDescent="0.3"/>
    <row r="47986" ht="29.25" hidden="1" customHeight="1" thickBot="1" x14ac:dyDescent="0.3"/>
    <row r="47987" ht="29.25" hidden="1" customHeight="1" thickBot="1" x14ac:dyDescent="0.3"/>
    <row r="47988" ht="29.25" hidden="1" customHeight="1" thickBot="1" x14ac:dyDescent="0.3"/>
    <row r="47989" ht="29.25" hidden="1" customHeight="1" thickBot="1" x14ac:dyDescent="0.3"/>
    <row r="47990" ht="29.25" hidden="1" customHeight="1" thickBot="1" x14ac:dyDescent="0.3"/>
    <row r="47991" ht="29.25" hidden="1" customHeight="1" thickBot="1" x14ac:dyDescent="0.3"/>
    <row r="47992" ht="29.25" hidden="1" customHeight="1" thickBot="1" x14ac:dyDescent="0.3"/>
    <row r="47993" ht="29.25" hidden="1" customHeight="1" thickBot="1" x14ac:dyDescent="0.3"/>
    <row r="47994" ht="29.25" hidden="1" customHeight="1" thickBot="1" x14ac:dyDescent="0.3"/>
    <row r="47995" ht="29.25" hidden="1" customHeight="1" thickBot="1" x14ac:dyDescent="0.3"/>
    <row r="47996" ht="29.25" hidden="1" customHeight="1" thickBot="1" x14ac:dyDescent="0.3"/>
    <row r="47997" ht="29.25" hidden="1" customHeight="1" thickBot="1" x14ac:dyDescent="0.3"/>
    <row r="47998" ht="29.25" hidden="1" customHeight="1" thickBot="1" x14ac:dyDescent="0.3"/>
    <row r="47999" ht="29.25" hidden="1" customHeight="1" thickBot="1" x14ac:dyDescent="0.3"/>
    <row r="48000" ht="29.25" hidden="1" customHeight="1" thickBot="1" x14ac:dyDescent="0.3"/>
    <row r="48001" ht="29.25" hidden="1" customHeight="1" thickBot="1" x14ac:dyDescent="0.3"/>
    <row r="48002" ht="29.25" hidden="1" customHeight="1" thickBot="1" x14ac:dyDescent="0.3"/>
    <row r="48003" ht="29.25" hidden="1" customHeight="1" thickBot="1" x14ac:dyDescent="0.3"/>
    <row r="48004" ht="29.25" hidden="1" customHeight="1" thickBot="1" x14ac:dyDescent="0.3"/>
    <row r="48005" ht="29.25" hidden="1" customHeight="1" thickBot="1" x14ac:dyDescent="0.3"/>
    <row r="48006" ht="29.25" hidden="1" customHeight="1" thickBot="1" x14ac:dyDescent="0.3"/>
    <row r="48007" ht="29.25" hidden="1" customHeight="1" thickBot="1" x14ac:dyDescent="0.3"/>
    <row r="48008" ht="29.25" hidden="1" customHeight="1" thickBot="1" x14ac:dyDescent="0.3"/>
    <row r="48009" ht="29.25" hidden="1" customHeight="1" thickBot="1" x14ac:dyDescent="0.3"/>
    <row r="48010" ht="29.25" hidden="1" customHeight="1" thickBot="1" x14ac:dyDescent="0.3"/>
    <row r="48011" ht="29.25" hidden="1" customHeight="1" thickBot="1" x14ac:dyDescent="0.3"/>
    <row r="48012" ht="29.25" hidden="1" customHeight="1" thickBot="1" x14ac:dyDescent="0.3"/>
    <row r="48013" ht="29.25" hidden="1" customHeight="1" thickBot="1" x14ac:dyDescent="0.3"/>
    <row r="48014" ht="29.25" hidden="1" customHeight="1" thickBot="1" x14ac:dyDescent="0.3"/>
    <row r="48015" ht="29.25" hidden="1" customHeight="1" thickBot="1" x14ac:dyDescent="0.3"/>
    <row r="48016" ht="29.25" hidden="1" customHeight="1" thickBot="1" x14ac:dyDescent="0.3"/>
    <row r="48017" ht="29.25" hidden="1" customHeight="1" thickBot="1" x14ac:dyDescent="0.3"/>
    <row r="48018" ht="29.25" hidden="1" customHeight="1" thickBot="1" x14ac:dyDescent="0.3"/>
    <row r="48019" ht="29.25" hidden="1" customHeight="1" thickBot="1" x14ac:dyDescent="0.3"/>
    <row r="48020" ht="29.25" hidden="1" customHeight="1" thickBot="1" x14ac:dyDescent="0.3"/>
    <row r="48021" ht="29.25" hidden="1" customHeight="1" thickBot="1" x14ac:dyDescent="0.3"/>
    <row r="48022" ht="29.25" hidden="1" customHeight="1" thickBot="1" x14ac:dyDescent="0.3"/>
    <row r="48023" ht="29.25" hidden="1" customHeight="1" thickBot="1" x14ac:dyDescent="0.3"/>
    <row r="48024" ht="29.25" hidden="1" customHeight="1" thickBot="1" x14ac:dyDescent="0.3"/>
    <row r="48025" ht="29.25" hidden="1" customHeight="1" thickBot="1" x14ac:dyDescent="0.3"/>
    <row r="48026" ht="29.25" hidden="1" customHeight="1" thickBot="1" x14ac:dyDescent="0.3"/>
    <row r="48027" ht="29.25" hidden="1" customHeight="1" thickBot="1" x14ac:dyDescent="0.3"/>
    <row r="48028" ht="29.25" hidden="1" customHeight="1" thickBot="1" x14ac:dyDescent="0.3"/>
    <row r="48029" ht="29.25" hidden="1" customHeight="1" thickBot="1" x14ac:dyDescent="0.3"/>
    <row r="48030" ht="29.25" hidden="1" customHeight="1" thickBot="1" x14ac:dyDescent="0.3"/>
    <row r="48031" ht="29.25" hidden="1" customHeight="1" thickBot="1" x14ac:dyDescent="0.3"/>
    <row r="48032" ht="29.25" hidden="1" customHeight="1" thickBot="1" x14ac:dyDescent="0.3"/>
    <row r="48033" ht="29.25" hidden="1" customHeight="1" thickBot="1" x14ac:dyDescent="0.3"/>
    <row r="48034" ht="29.25" hidden="1" customHeight="1" thickBot="1" x14ac:dyDescent="0.3"/>
    <row r="48035" ht="29.25" hidden="1" customHeight="1" thickBot="1" x14ac:dyDescent="0.3"/>
    <row r="48036" ht="29.25" hidden="1" customHeight="1" thickBot="1" x14ac:dyDescent="0.3"/>
    <row r="48037" ht="29.25" hidden="1" customHeight="1" thickBot="1" x14ac:dyDescent="0.3"/>
    <row r="48038" ht="29.25" hidden="1" customHeight="1" thickBot="1" x14ac:dyDescent="0.3"/>
    <row r="48039" ht="29.25" hidden="1" customHeight="1" thickBot="1" x14ac:dyDescent="0.3"/>
    <row r="48040" ht="29.25" hidden="1" customHeight="1" thickBot="1" x14ac:dyDescent="0.3"/>
    <row r="48041" ht="29.25" hidden="1" customHeight="1" thickBot="1" x14ac:dyDescent="0.3"/>
    <row r="48042" ht="29.25" hidden="1" customHeight="1" thickBot="1" x14ac:dyDescent="0.3"/>
    <row r="48043" ht="29.25" hidden="1" customHeight="1" thickBot="1" x14ac:dyDescent="0.3"/>
    <row r="48044" ht="29.25" hidden="1" customHeight="1" thickBot="1" x14ac:dyDescent="0.3"/>
    <row r="48045" ht="29.25" hidden="1" customHeight="1" thickBot="1" x14ac:dyDescent="0.3"/>
    <row r="48046" ht="29.25" hidden="1" customHeight="1" thickBot="1" x14ac:dyDescent="0.3"/>
    <row r="48047" ht="29.25" hidden="1" customHeight="1" thickBot="1" x14ac:dyDescent="0.3"/>
    <row r="48048" ht="29.25" hidden="1" customHeight="1" thickBot="1" x14ac:dyDescent="0.3"/>
    <row r="48049" ht="29.25" hidden="1" customHeight="1" thickBot="1" x14ac:dyDescent="0.3"/>
    <row r="48050" ht="29.25" hidden="1" customHeight="1" thickBot="1" x14ac:dyDescent="0.3"/>
    <row r="48051" ht="29.25" hidden="1" customHeight="1" thickBot="1" x14ac:dyDescent="0.3"/>
    <row r="48052" ht="29.25" hidden="1" customHeight="1" thickBot="1" x14ac:dyDescent="0.3"/>
    <row r="48053" ht="29.25" hidden="1" customHeight="1" thickBot="1" x14ac:dyDescent="0.3"/>
    <row r="48054" ht="29.25" hidden="1" customHeight="1" thickBot="1" x14ac:dyDescent="0.3"/>
    <row r="48055" ht="29.25" hidden="1" customHeight="1" thickBot="1" x14ac:dyDescent="0.3"/>
    <row r="48056" ht="29.25" hidden="1" customHeight="1" thickBot="1" x14ac:dyDescent="0.3"/>
    <row r="48057" ht="29.25" hidden="1" customHeight="1" thickBot="1" x14ac:dyDescent="0.3"/>
    <row r="48058" ht="29.25" hidden="1" customHeight="1" thickBot="1" x14ac:dyDescent="0.3"/>
    <row r="48059" ht="29.25" hidden="1" customHeight="1" thickBot="1" x14ac:dyDescent="0.3"/>
    <row r="48060" ht="29.25" hidden="1" customHeight="1" thickBot="1" x14ac:dyDescent="0.3"/>
    <row r="48061" ht="29.25" hidden="1" customHeight="1" thickBot="1" x14ac:dyDescent="0.3"/>
    <row r="48062" ht="29.25" hidden="1" customHeight="1" thickBot="1" x14ac:dyDescent="0.3"/>
    <row r="48063" ht="29.25" hidden="1" customHeight="1" thickBot="1" x14ac:dyDescent="0.3"/>
    <row r="48064" ht="29.25" hidden="1" customHeight="1" thickBot="1" x14ac:dyDescent="0.3"/>
    <row r="48065" ht="29.25" hidden="1" customHeight="1" thickBot="1" x14ac:dyDescent="0.3"/>
    <row r="48066" ht="29.25" hidden="1" customHeight="1" thickBot="1" x14ac:dyDescent="0.3"/>
    <row r="48067" ht="29.25" hidden="1" customHeight="1" thickBot="1" x14ac:dyDescent="0.3"/>
    <row r="48068" ht="29.25" hidden="1" customHeight="1" thickBot="1" x14ac:dyDescent="0.3"/>
    <row r="48069" ht="29.25" hidden="1" customHeight="1" thickBot="1" x14ac:dyDescent="0.3"/>
    <row r="48070" ht="29.25" hidden="1" customHeight="1" thickBot="1" x14ac:dyDescent="0.3"/>
    <row r="48071" ht="29.25" hidden="1" customHeight="1" thickBot="1" x14ac:dyDescent="0.3"/>
    <row r="48072" ht="29.25" hidden="1" customHeight="1" thickBot="1" x14ac:dyDescent="0.3"/>
    <row r="48073" ht="29.25" hidden="1" customHeight="1" thickBot="1" x14ac:dyDescent="0.3"/>
    <row r="48074" ht="29.25" hidden="1" customHeight="1" thickBot="1" x14ac:dyDescent="0.3"/>
    <row r="48075" ht="29.25" hidden="1" customHeight="1" thickBot="1" x14ac:dyDescent="0.3"/>
    <row r="48076" ht="29.25" hidden="1" customHeight="1" thickBot="1" x14ac:dyDescent="0.3"/>
    <row r="48077" ht="29.25" hidden="1" customHeight="1" thickBot="1" x14ac:dyDescent="0.3"/>
    <row r="48078" ht="29.25" hidden="1" customHeight="1" thickBot="1" x14ac:dyDescent="0.3"/>
    <row r="48079" ht="29.25" hidden="1" customHeight="1" thickBot="1" x14ac:dyDescent="0.3"/>
    <row r="48080" ht="29.25" hidden="1" customHeight="1" thickBot="1" x14ac:dyDescent="0.3"/>
    <row r="48081" ht="29.25" hidden="1" customHeight="1" thickBot="1" x14ac:dyDescent="0.3"/>
    <row r="48082" ht="29.25" hidden="1" customHeight="1" thickBot="1" x14ac:dyDescent="0.3"/>
    <row r="48083" ht="29.25" hidden="1" customHeight="1" thickBot="1" x14ac:dyDescent="0.3"/>
    <row r="48084" ht="29.25" hidden="1" customHeight="1" thickBot="1" x14ac:dyDescent="0.3"/>
    <row r="48085" ht="29.25" hidden="1" customHeight="1" thickBot="1" x14ac:dyDescent="0.3"/>
    <row r="48086" ht="29.25" hidden="1" customHeight="1" thickBot="1" x14ac:dyDescent="0.3"/>
    <row r="48087" ht="29.25" hidden="1" customHeight="1" thickBot="1" x14ac:dyDescent="0.3"/>
    <row r="48088" ht="29.25" hidden="1" customHeight="1" thickBot="1" x14ac:dyDescent="0.3"/>
    <row r="48089" ht="29.25" hidden="1" customHeight="1" thickBot="1" x14ac:dyDescent="0.3"/>
    <row r="48090" ht="29.25" hidden="1" customHeight="1" thickBot="1" x14ac:dyDescent="0.3"/>
    <row r="48091" ht="29.25" hidden="1" customHeight="1" thickBot="1" x14ac:dyDescent="0.3"/>
    <row r="48092" ht="29.25" hidden="1" customHeight="1" thickBot="1" x14ac:dyDescent="0.3"/>
    <row r="48093" ht="29.25" hidden="1" customHeight="1" thickBot="1" x14ac:dyDescent="0.3"/>
    <row r="48094" ht="29.25" hidden="1" customHeight="1" thickBot="1" x14ac:dyDescent="0.3"/>
    <row r="48095" ht="29.25" hidden="1" customHeight="1" thickBot="1" x14ac:dyDescent="0.3"/>
    <row r="48096" ht="29.25" hidden="1" customHeight="1" thickBot="1" x14ac:dyDescent="0.3"/>
    <row r="48097" ht="29.25" hidden="1" customHeight="1" thickBot="1" x14ac:dyDescent="0.3"/>
    <row r="48098" ht="29.25" hidden="1" customHeight="1" thickBot="1" x14ac:dyDescent="0.3"/>
    <row r="48099" ht="29.25" hidden="1" customHeight="1" thickBot="1" x14ac:dyDescent="0.3"/>
    <row r="48100" ht="29.25" hidden="1" customHeight="1" thickBot="1" x14ac:dyDescent="0.3"/>
    <row r="48101" ht="29.25" hidden="1" customHeight="1" thickBot="1" x14ac:dyDescent="0.3"/>
    <row r="48102" ht="29.25" hidden="1" customHeight="1" thickBot="1" x14ac:dyDescent="0.3"/>
    <row r="48103" ht="29.25" hidden="1" customHeight="1" thickBot="1" x14ac:dyDescent="0.3"/>
    <row r="48104" ht="29.25" hidden="1" customHeight="1" thickBot="1" x14ac:dyDescent="0.3"/>
    <row r="48105" ht="29.25" hidden="1" customHeight="1" thickBot="1" x14ac:dyDescent="0.3"/>
    <row r="48106" ht="29.25" hidden="1" customHeight="1" thickBot="1" x14ac:dyDescent="0.3"/>
    <row r="48107" ht="29.25" hidden="1" customHeight="1" thickBot="1" x14ac:dyDescent="0.3"/>
    <row r="48108" ht="29.25" hidden="1" customHeight="1" thickBot="1" x14ac:dyDescent="0.3"/>
    <row r="48109" ht="29.25" hidden="1" customHeight="1" thickBot="1" x14ac:dyDescent="0.3"/>
    <row r="48110" ht="29.25" hidden="1" customHeight="1" thickBot="1" x14ac:dyDescent="0.3"/>
    <row r="48111" ht="29.25" hidden="1" customHeight="1" thickBot="1" x14ac:dyDescent="0.3"/>
    <row r="48112" ht="29.25" hidden="1" customHeight="1" thickBot="1" x14ac:dyDescent="0.3"/>
    <row r="48113" ht="29.25" hidden="1" customHeight="1" thickBot="1" x14ac:dyDescent="0.3"/>
    <row r="48114" ht="29.25" hidden="1" customHeight="1" thickBot="1" x14ac:dyDescent="0.3"/>
    <row r="48115" ht="29.25" hidden="1" customHeight="1" thickBot="1" x14ac:dyDescent="0.3"/>
    <row r="48116" ht="29.25" hidden="1" customHeight="1" thickBot="1" x14ac:dyDescent="0.3"/>
    <row r="48117" ht="29.25" hidden="1" customHeight="1" thickBot="1" x14ac:dyDescent="0.3"/>
    <row r="48118" ht="29.25" hidden="1" customHeight="1" thickBot="1" x14ac:dyDescent="0.3"/>
    <row r="48119" ht="29.25" hidden="1" customHeight="1" thickBot="1" x14ac:dyDescent="0.3"/>
    <row r="48120" ht="29.25" hidden="1" customHeight="1" thickBot="1" x14ac:dyDescent="0.3"/>
    <row r="48121" ht="29.25" hidden="1" customHeight="1" thickBot="1" x14ac:dyDescent="0.3"/>
    <row r="48122" ht="29.25" hidden="1" customHeight="1" thickBot="1" x14ac:dyDescent="0.3"/>
    <row r="48123" ht="29.25" hidden="1" customHeight="1" thickBot="1" x14ac:dyDescent="0.3"/>
    <row r="48124" ht="29.25" hidden="1" customHeight="1" thickBot="1" x14ac:dyDescent="0.3"/>
    <row r="48125" ht="29.25" hidden="1" customHeight="1" thickBot="1" x14ac:dyDescent="0.3"/>
    <row r="48126" ht="29.25" hidden="1" customHeight="1" thickBot="1" x14ac:dyDescent="0.3"/>
    <row r="48127" ht="29.25" hidden="1" customHeight="1" thickBot="1" x14ac:dyDescent="0.3"/>
    <row r="48128" ht="29.25" hidden="1" customHeight="1" thickBot="1" x14ac:dyDescent="0.3"/>
    <row r="48129" ht="29.25" hidden="1" customHeight="1" thickBot="1" x14ac:dyDescent="0.3"/>
    <row r="48130" ht="29.25" hidden="1" customHeight="1" thickBot="1" x14ac:dyDescent="0.3"/>
    <row r="48131" ht="29.25" hidden="1" customHeight="1" thickBot="1" x14ac:dyDescent="0.3"/>
    <row r="48132" ht="29.25" hidden="1" customHeight="1" thickBot="1" x14ac:dyDescent="0.3"/>
    <row r="48133" ht="29.25" hidden="1" customHeight="1" thickBot="1" x14ac:dyDescent="0.3"/>
    <row r="48134" ht="29.25" hidden="1" customHeight="1" thickBot="1" x14ac:dyDescent="0.3"/>
    <row r="48135" ht="29.25" hidden="1" customHeight="1" thickBot="1" x14ac:dyDescent="0.3"/>
    <row r="48136" ht="29.25" hidden="1" customHeight="1" thickBot="1" x14ac:dyDescent="0.3"/>
    <row r="48137" ht="29.25" hidden="1" customHeight="1" thickBot="1" x14ac:dyDescent="0.3"/>
    <row r="48138" ht="29.25" hidden="1" customHeight="1" thickBot="1" x14ac:dyDescent="0.3"/>
    <row r="48139" ht="29.25" hidden="1" customHeight="1" thickBot="1" x14ac:dyDescent="0.3"/>
    <row r="48140" ht="29.25" hidden="1" customHeight="1" thickBot="1" x14ac:dyDescent="0.3"/>
    <row r="48141" ht="29.25" hidden="1" customHeight="1" thickBot="1" x14ac:dyDescent="0.3"/>
    <row r="48142" ht="29.25" hidden="1" customHeight="1" thickBot="1" x14ac:dyDescent="0.3"/>
    <row r="48143" ht="29.25" hidden="1" customHeight="1" thickBot="1" x14ac:dyDescent="0.3"/>
    <row r="48144" ht="29.25" hidden="1" customHeight="1" thickBot="1" x14ac:dyDescent="0.3"/>
    <row r="48145" ht="29.25" hidden="1" customHeight="1" thickBot="1" x14ac:dyDescent="0.3"/>
    <row r="48146" ht="29.25" hidden="1" customHeight="1" thickBot="1" x14ac:dyDescent="0.3"/>
    <row r="48147" ht="29.25" hidden="1" customHeight="1" thickBot="1" x14ac:dyDescent="0.3"/>
    <row r="48148" ht="29.25" hidden="1" customHeight="1" thickBot="1" x14ac:dyDescent="0.3"/>
    <row r="48149" ht="29.25" hidden="1" customHeight="1" thickBot="1" x14ac:dyDescent="0.3"/>
    <row r="48150" ht="29.25" hidden="1" customHeight="1" thickBot="1" x14ac:dyDescent="0.3"/>
    <row r="48151" ht="29.25" hidden="1" customHeight="1" thickBot="1" x14ac:dyDescent="0.3"/>
    <row r="48152" ht="29.25" hidden="1" customHeight="1" thickBot="1" x14ac:dyDescent="0.3"/>
    <row r="48153" ht="29.25" hidden="1" customHeight="1" thickBot="1" x14ac:dyDescent="0.3"/>
    <row r="48154" ht="29.25" hidden="1" customHeight="1" thickBot="1" x14ac:dyDescent="0.3"/>
    <row r="48155" ht="29.25" hidden="1" customHeight="1" thickBot="1" x14ac:dyDescent="0.3"/>
    <row r="48156" ht="29.25" hidden="1" customHeight="1" thickBot="1" x14ac:dyDescent="0.3"/>
    <row r="48157" ht="29.25" hidden="1" customHeight="1" thickBot="1" x14ac:dyDescent="0.3"/>
    <row r="48158" ht="29.25" hidden="1" customHeight="1" thickBot="1" x14ac:dyDescent="0.3"/>
    <row r="48159" ht="29.25" hidden="1" customHeight="1" thickBot="1" x14ac:dyDescent="0.3"/>
    <row r="48160" ht="29.25" hidden="1" customHeight="1" thickBot="1" x14ac:dyDescent="0.3"/>
    <row r="48161" ht="29.25" hidden="1" customHeight="1" thickBot="1" x14ac:dyDescent="0.3"/>
    <row r="48162" ht="29.25" hidden="1" customHeight="1" thickBot="1" x14ac:dyDescent="0.3"/>
    <row r="48163" ht="29.25" hidden="1" customHeight="1" thickBot="1" x14ac:dyDescent="0.3"/>
    <row r="48164" ht="29.25" hidden="1" customHeight="1" thickBot="1" x14ac:dyDescent="0.3"/>
    <row r="48165" ht="29.25" hidden="1" customHeight="1" thickBot="1" x14ac:dyDescent="0.3"/>
    <row r="48166" ht="29.25" hidden="1" customHeight="1" thickBot="1" x14ac:dyDescent="0.3"/>
    <row r="48167" ht="29.25" hidden="1" customHeight="1" thickBot="1" x14ac:dyDescent="0.3"/>
    <row r="48168" ht="29.25" hidden="1" customHeight="1" thickBot="1" x14ac:dyDescent="0.3"/>
    <row r="48169" ht="29.25" hidden="1" customHeight="1" thickBot="1" x14ac:dyDescent="0.3"/>
    <row r="48170" ht="29.25" hidden="1" customHeight="1" thickBot="1" x14ac:dyDescent="0.3"/>
    <row r="48171" ht="29.25" hidden="1" customHeight="1" thickBot="1" x14ac:dyDescent="0.3"/>
    <row r="48172" ht="29.25" hidden="1" customHeight="1" thickBot="1" x14ac:dyDescent="0.3"/>
    <row r="48173" ht="29.25" hidden="1" customHeight="1" thickBot="1" x14ac:dyDescent="0.3"/>
    <row r="48174" ht="29.25" hidden="1" customHeight="1" thickBot="1" x14ac:dyDescent="0.3"/>
    <row r="48175" ht="29.25" hidden="1" customHeight="1" thickBot="1" x14ac:dyDescent="0.3"/>
    <row r="48176" ht="29.25" hidden="1" customHeight="1" thickBot="1" x14ac:dyDescent="0.3"/>
    <row r="48177" ht="29.25" hidden="1" customHeight="1" thickBot="1" x14ac:dyDescent="0.3"/>
    <row r="48178" ht="29.25" hidden="1" customHeight="1" thickBot="1" x14ac:dyDescent="0.3"/>
    <row r="48179" ht="29.25" hidden="1" customHeight="1" thickBot="1" x14ac:dyDescent="0.3"/>
    <row r="48180" ht="29.25" hidden="1" customHeight="1" thickBot="1" x14ac:dyDescent="0.3"/>
    <row r="48181" ht="29.25" hidden="1" customHeight="1" thickBot="1" x14ac:dyDescent="0.3"/>
    <row r="48182" ht="29.25" hidden="1" customHeight="1" thickBot="1" x14ac:dyDescent="0.3"/>
    <row r="48183" ht="29.25" hidden="1" customHeight="1" thickBot="1" x14ac:dyDescent="0.3"/>
    <row r="48184" ht="29.25" hidden="1" customHeight="1" thickBot="1" x14ac:dyDescent="0.3"/>
    <row r="48185" ht="29.25" hidden="1" customHeight="1" thickBot="1" x14ac:dyDescent="0.3"/>
    <row r="48186" ht="29.25" hidden="1" customHeight="1" thickBot="1" x14ac:dyDescent="0.3"/>
    <row r="48187" ht="29.25" hidden="1" customHeight="1" thickBot="1" x14ac:dyDescent="0.3"/>
    <row r="48188" ht="29.25" hidden="1" customHeight="1" thickBot="1" x14ac:dyDescent="0.3"/>
    <row r="48189" ht="29.25" hidden="1" customHeight="1" thickBot="1" x14ac:dyDescent="0.3"/>
    <row r="48190" ht="29.25" hidden="1" customHeight="1" thickBot="1" x14ac:dyDescent="0.3"/>
    <row r="48191" ht="29.25" hidden="1" customHeight="1" thickBot="1" x14ac:dyDescent="0.3"/>
    <row r="48192" ht="29.25" hidden="1" customHeight="1" thickBot="1" x14ac:dyDescent="0.3"/>
    <row r="48193" ht="29.25" hidden="1" customHeight="1" thickBot="1" x14ac:dyDescent="0.3"/>
    <row r="48194" ht="29.25" hidden="1" customHeight="1" thickBot="1" x14ac:dyDescent="0.3"/>
    <row r="48195" ht="29.25" hidden="1" customHeight="1" thickBot="1" x14ac:dyDescent="0.3"/>
    <row r="48196" ht="29.25" hidden="1" customHeight="1" thickBot="1" x14ac:dyDescent="0.3"/>
    <row r="48197" ht="29.25" hidden="1" customHeight="1" thickBot="1" x14ac:dyDescent="0.3"/>
    <row r="48198" ht="29.25" hidden="1" customHeight="1" thickBot="1" x14ac:dyDescent="0.3"/>
    <row r="48199" ht="29.25" hidden="1" customHeight="1" thickBot="1" x14ac:dyDescent="0.3"/>
    <row r="48200" ht="29.25" hidden="1" customHeight="1" thickBot="1" x14ac:dyDescent="0.3"/>
    <row r="48201" ht="29.25" hidden="1" customHeight="1" thickBot="1" x14ac:dyDescent="0.3"/>
    <row r="48202" ht="29.25" hidden="1" customHeight="1" thickBot="1" x14ac:dyDescent="0.3"/>
    <row r="48203" ht="29.25" hidden="1" customHeight="1" thickBot="1" x14ac:dyDescent="0.3"/>
    <row r="48204" ht="29.25" hidden="1" customHeight="1" thickBot="1" x14ac:dyDescent="0.3"/>
    <row r="48205" ht="29.25" hidden="1" customHeight="1" thickBot="1" x14ac:dyDescent="0.3"/>
    <row r="48206" ht="29.25" hidden="1" customHeight="1" thickBot="1" x14ac:dyDescent="0.3"/>
    <row r="48207" ht="29.25" hidden="1" customHeight="1" thickBot="1" x14ac:dyDescent="0.3"/>
    <row r="48208" ht="29.25" hidden="1" customHeight="1" thickBot="1" x14ac:dyDescent="0.3"/>
    <row r="48209" ht="29.25" hidden="1" customHeight="1" thickBot="1" x14ac:dyDescent="0.3"/>
    <row r="48210" ht="29.25" hidden="1" customHeight="1" thickBot="1" x14ac:dyDescent="0.3"/>
    <row r="48211" ht="29.25" hidden="1" customHeight="1" thickBot="1" x14ac:dyDescent="0.3"/>
    <row r="48212" ht="29.25" hidden="1" customHeight="1" thickBot="1" x14ac:dyDescent="0.3"/>
    <row r="48213" ht="29.25" hidden="1" customHeight="1" thickBot="1" x14ac:dyDescent="0.3"/>
    <row r="48214" ht="29.25" hidden="1" customHeight="1" thickBot="1" x14ac:dyDescent="0.3"/>
    <row r="48215" ht="29.25" hidden="1" customHeight="1" thickBot="1" x14ac:dyDescent="0.3"/>
    <row r="48216" ht="29.25" hidden="1" customHeight="1" thickBot="1" x14ac:dyDescent="0.3"/>
    <row r="48217" ht="29.25" hidden="1" customHeight="1" thickBot="1" x14ac:dyDescent="0.3"/>
    <row r="48218" ht="29.25" hidden="1" customHeight="1" thickBot="1" x14ac:dyDescent="0.3"/>
    <row r="48219" ht="29.25" hidden="1" customHeight="1" thickBot="1" x14ac:dyDescent="0.3"/>
    <row r="48220" ht="29.25" hidden="1" customHeight="1" thickBot="1" x14ac:dyDescent="0.3"/>
    <row r="48221" ht="29.25" hidden="1" customHeight="1" thickBot="1" x14ac:dyDescent="0.3"/>
    <row r="48222" ht="29.25" hidden="1" customHeight="1" thickBot="1" x14ac:dyDescent="0.3"/>
    <row r="48223" ht="29.25" hidden="1" customHeight="1" thickBot="1" x14ac:dyDescent="0.3"/>
    <row r="48224" ht="29.25" hidden="1" customHeight="1" thickBot="1" x14ac:dyDescent="0.3"/>
    <row r="48225" ht="29.25" hidden="1" customHeight="1" thickBot="1" x14ac:dyDescent="0.3"/>
    <row r="48226" ht="29.25" hidden="1" customHeight="1" thickBot="1" x14ac:dyDescent="0.3"/>
    <row r="48227" ht="29.25" hidden="1" customHeight="1" thickBot="1" x14ac:dyDescent="0.3"/>
    <row r="48228" ht="29.25" hidden="1" customHeight="1" thickBot="1" x14ac:dyDescent="0.3"/>
    <row r="48229" ht="29.25" hidden="1" customHeight="1" thickBot="1" x14ac:dyDescent="0.3"/>
    <row r="48230" ht="29.25" hidden="1" customHeight="1" thickBot="1" x14ac:dyDescent="0.3"/>
    <row r="48231" ht="29.25" hidden="1" customHeight="1" thickBot="1" x14ac:dyDescent="0.3"/>
    <row r="48232" ht="29.25" hidden="1" customHeight="1" thickBot="1" x14ac:dyDescent="0.3"/>
    <row r="48233" ht="29.25" hidden="1" customHeight="1" thickBot="1" x14ac:dyDescent="0.3"/>
    <row r="48234" ht="29.25" hidden="1" customHeight="1" thickBot="1" x14ac:dyDescent="0.3"/>
    <row r="48235" ht="29.25" hidden="1" customHeight="1" thickBot="1" x14ac:dyDescent="0.3"/>
    <row r="48236" ht="29.25" hidden="1" customHeight="1" thickBot="1" x14ac:dyDescent="0.3"/>
    <row r="48237" ht="29.25" hidden="1" customHeight="1" thickBot="1" x14ac:dyDescent="0.3"/>
    <row r="48238" ht="29.25" hidden="1" customHeight="1" thickBot="1" x14ac:dyDescent="0.3"/>
    <row r="48239" ht="29.25" hidden="1" customHeight="1" thickBot="1" x14ac:dyDescent="0.3"/>
    <row r="48240" ht="29.25" hidden="1" customHeight="1" thickBot="1" x14ac:dyDescent="0.3"/>
    <row r="48241" ht="29.25" hidden="1" customHeight="1" thickBot="1" x14ac:dyDescent="0.3"/>
    <row r="48242" ht="29.25" hidden="1" customHeight="1" thickBot="1" x14ac:dyDescent="0.3"/>
    <row r="48243" ht="29.25" hidden="1" customHeight="1" thickBot="1" x14ac:dyDescent="0.3"/>
    <row r="48244" ht="29.25" hidden="1" customHeight="1" thickBot="1" x14ac:dyDescent="0.3"/>
    <row r="48245" ht="29.25" hidden="1" customHeight="1" thickBot="1" x14ac:dyDescent="0.3"/>
    <row r="48246" ht="29.25" hidden="1" customHeight="1" thickBot="1" x14ac:dyDescent="0.3"/>
    <row r="48247" ht="29.25" hidden="1" customHeight="1" thickBot="1" x14ac:dyDescent="0.3"/>
    <row r="48248" ht="29.25" hidden="1" customHeight="1" thickBot="1" x14ac:dyDescent="0.3"/>
    <row r="48249" ht="29.25" hidden="1" customHeight="1" thickBot="1" x14ac:dyDescent="0.3"/>
    <row r="48250" ht="29.25" hidden="1" customHeight="1" thickBot="1" x14ac:dyDescent="0.3"/>
    <row r="48251" ht="29.25" hidden="1" customHeight="1" thickBot="1" x14ac:dyDescent="0.3"/>
    <row r="48252" ht="29.25" hidden="1" customHeight="1" thickBot="1" x14ac:dyDescent="0.3"/>
    <row r="48253" ht="29.25" hidden="1" customHeight="1" thickBot="1" x14ac:dyDescent="0.3"/>
    <row r="48254" ht="29.25" hidden="1" customHeight="1" thickBot="1" x14ac:dyDescent="0.3"/>
    <row r="48255" ht="29.25" hidden="1" customHeight="1" thickBot="1" x14ac:dyDescent="0.3"/>
    <row r="48256" ht="29.25" hidden="1" customHeight="1" thickBot="1" x14ac:dyDescent="0.3"/>
    <row r="48257" ht="29.25" hidden="1" customHeight="1" thickBot="1" x14ac:dyDescent="0.3"/>
    <row r="48258" ht="29.25" hidden="1" customHeight="1" thickBot="1" x14ac:dyDescent="0.3"/>
    <row r="48259" ht="29.25" hidden="1" customHeight="1" thickBot="1" x14ac:dyDescent="0.3"/>
    <row r="48260" ht="29.25" hidden="1" customHeight="1" thickBot="1" x14ac:dyDescent="0.3"/>
    <row r="48261" ht="29.25" hidden="1" customHeight="1" thickBot="1" x14ac:dyDescent="0.3"/>
    <row r="48262" ht="29.25" hidden="1" customHeight="1" thickBot="1" x14ac:dyDescent="0.3"/>
    <row r="48263" ht="29.25" hidden="1" customHeight="1" thickBot="1" x14ac:dyDescent="0.3"/>
    <row r="48264" ht="29.25" hidden="1" customHeight="1" thickBot="1" x14ac:dyDescent="0.3"/>
    <row r="48265" ht="29.25" hidden="1" customHeight="1" thickBot="1" x14ac:dyDescent="0.3"/>
    <row r="48266" ht="29.25" hidden="1" customHeight="1" thickBot="1" x14ac:dyDescent="0.3"/>
    <row r="48267" ht="29.25" hidden="1" customHeight="1" thickBot="1" x14ac:dyDescent="0.3"/>
    <row r="48268" ht="29.25" hidden="1" customHeight="1" thickBot="1" x14ac:dyDescent="0.3"/>
    <row r="48269" ht="29.25" hidden="1" customHeight="1" thickBot="1" x14ac:dyDescent="0.3"/>
    <row r="48270" ht="29.25" hidden="1" customHeight="1" thickBot="1" x14ac:dyDescent="0.3"/>
    <row r="48271" ht="29.25" hidden="1" customHeight="1" thickBot="1" x14ac:dyDescent="0.3"/>
    <row r="48272" ht="29.25" hidden="1" customHeight="1" thickBot="1" x14ac:dyDescent="0.3"/>
    <row r="48273" ht="29.25" hidden="1" customHeight="1" thickBot="1" x14ac:dyDescent="0.3"/>
    <row r="48274" ht="29.25" hidden="1" customHeight="1" thickBot="1" x14ac:dyDescent="0.3"/>
    <row r="48275" ht="29.25" hidden="1" customHeight="1" thickBot="1" x14ac:dyDescent="0.3"/>
    <row r="48276" ht="29.25" hidden="1" customHeight="1" thickBot="1" x14ac:dyDescent="0.3"/>
    <row r="48277" ht="29.25" hidden="1" customHeight="1" thickBot="1" x14ac:dyDescent="0.3"/>
    <row r="48278" ht="29.25" hidden="1" customHeight="1" thickBot="1" x14ac:dyDescent="0.3"/>
    <row r="48279" ht="29.25" hidden="1" customHeight="1" thickBot="1" x14ac:dyDescent="0.3"/>
    <row r="48280" ht="29.25" hidden="1" customHeight="1" thickBot="1" x14ac:dyDescent="0.3"/>
    <row r="48281" ht="29.25" hidden="1" customHeight="1" thickBot="1" x14ac:dyDescent="0.3"/>
    <row r="48282" ht="29.25" hidden="1" customHeight="1" thickBot="1" x14ac:dyDescent="0.3"/>
    <row r="48283" ht="29.25" hidden="1" customHeight="1" thickBot="1" x14ac:dyDescent="0.3"/>
    <row r="48284" ht="29.25" hidden="1" customHeight="1" thickBot="1" x14ac:dyDescent="0.3"/>
    <row r="48285" ht="29.25" hidden="1" customHeight="1" thickBot="1" x14ac:dyDescent="0.3"/>
    <row r="48286" ht="29.25" hidden="1" customHeight="1" thickBot="1" x14ac:dyDescent="0.3"/>
    <row r="48287" ht="29.25" hidden="1" customHeight="1" thickBot="1" x14ac:dyDescent="0.3"/>
    <row r="48288" ht="29.25" hidden="1" customHeight="1" thickBot="1" x14ac:dyDescent="0.3"/>
    <row r="48289" ht="29.25" hidden="1" customHeight="1" thickBot="1" x14ac:dyDescent="0.3"/>
    <row r="48290" ht="29.25" hidden="1" customHeight="1" thickBot="1" x14ac:dyDescent="0.3"/>
    <row r="48291" ht="29.25" hidden="1" customHeight="1" thickBot="1" x14ac:dyDescent="0.3"/>
    <row r="48292" ht="29.25" hidden="1" customHeight="1" thickBot="1" x14ac:dyDescent="0.3"/>
    <row r="48293" ht="29.25" hidden="1" customHeight="1" thickBot="1" x14ac:dyDescent="0.3"/>
    <row r="48294" ht="29.25" hidden="1" customHeight="1" thickBot="1" x14ac:dyDescent="0.3"/>
    <row r="48295" ht="29.25" hidden="1" customHeight="1" thickBot="1" x14ac:dyDescent="0.3"/>
    <row r="48296" ht="29.25" hidden="1" customHeight="1" thickBot="1" x14ac:dyDescent="0.3"/>
    <row r="48297" ht="29.25" hidden="1" customHeight="1" thickBot="1" x14ac:dyDescent="0.3"/>
    <row r="48298" ht="29.25" hidden="1" customHeight="1" thickBot="1" x14ac:dyDescent="0.3"/>
    <row r="48299" ht="29.25" hidden="1" customHeight="1" thickBot="1" x14ac:dyDescent="0.3"/>
    <row r="48300" ht="29.25" hidden="1" customHeight="1" thickBot="1" x14ac:dyDescent="0.3"/>
    <row r="48301" ht="29.25" hidden="1" customHeight="1" thickBot="1" x14ac:dyDescent="0.3"/>
    <row r="48302" ht="29.25" hidden="1" customHeight="1" thickBot="1" x14ac:dyDescent="0.3"/>
    <row r="48303" ht="29.25" hidden="1" customHeight="1" thickBot="1" x14ac:dyDescent="0.3"/>
    <row r="48304" ht="29.25" hidden="1" customHeight="1" thickBot="1" x14ac:dyDescent="0.3"/>
    <row r="48305" ht="29.25" hidden="1" customHeight="1" thickBot="1" x14ac:dyDescent="0.3"/>
    <row r="48306" ht="29.25" hidden="1" customHeight="1" thickBot="1" x14ac:dyDescent="0.3"/>
    <row r="48307" ht="29.25" hidden="1" customHeight="1" thickBot="1" x14ac:dyDescent="0.3"/>
    <row r="48308" ht="29.25" hidden="1" customHeight="1" thickBot="1" x14ac:dyDescent="0.3"/>
    <row r="48309" ht="29.25" hidden="1" customHeight="1" thickBot="1" x14ac:dyDescent="0.3"/>
    <row r="48310" ht="29.25" hidden="1" customHeight="1" thickBot="1" x14ac:dyDescent="0.3"/>
    <row r="48311" ht="29.25" hidden="1" customHeight="1" thickBot="1" x14ac:dyDescent="0.3"/>
    <row r="48312" ht="29.25" hidden="1" customHeight="1" thickBot="1" x14ac:dyDescent="0.3"/>
    <row r="48313" ht="29.25" hidden="1" customHeight="1" thickBot="1" x14ac:dyDescent="0.3"/>
    <row r="48314" ht="29.25" hidden="1" customHeight="1" thickBot="1" x14ac:dyDescent="0.3"/>
    <row r="48315" ht="29.25" hidden="1" customHeight="1" thickBot="1" x14ac:dyDescent="0.3"/>
    <row r="48316" ht="29.25" hidden="1" customHeight="1" thickBot="1" x14ac:dyDescent="0.3"/>
    <row r="48317" ht="29.25" hidden="1" customHeight="1" thickBot="1" x14ac:dyDescent="0.3"/>
    <row r="48318" ht="29.25" hidden="1" customHeight="1" thickBot="1" x14ac:dyDescent="0.3"/>
    <row r="48319" ht="29.25" hidden="1" customHeight="1" thickBot="1" x14ac:dyDescent="0.3"/>
    <row r="48320" ht="29.25" hidden="1" customHeight="1" thickBot="1" x14ac:dyDescent="0.3"/>
    <row r="48321" ht="29.25" hidden="1" customHeight="1" thickBot="1" x14ac:dyDescent="0.3"/>
    <row r="48322" ht="29.25" hidden="1" customHeight="1" thickBot="1" x14ac:dyDescent="0.3"/>
    <row r="48323" ht="29.25" hidden="1" customHeight="1" thickBot="1" x14ac:dyDescent="0.3"/>
    <row r="48324" ht="29.25" hidden="1" customHeight="1" thickBot="1" x14ac:dyDescent="0.3"/>
    <row r="48325" ht="29.25" hidden="1" customHeight="1" thickBot="1" x14ac:dyDescent="0.3"/>
    <row r="48326" ht="29.25" hidden="1" customHeight="1" thickBot="1" x14ac:dyDescent="0.3"/>
    <row r="48327" ht="29.25" hidden="1" customHeight="1" thickBot="1" x14ac:dyDescent="0.3"/>
    <row r="48328" ht="29.25" hidden="1" customHeight="1" thickBot="1" x14ac:dyDescent="0.3"/>
    <row r="48329" ht="29.25" hidden="1" customHeight="1" thickBot="1" x14ac:dyDescent="0.3"/>
    <row r="48330" ht="29.25" hidden="1" customHeight="1" thickBot="1" x14ac:dyDescent="0.3"/>
    <row r="48331" ht="29.25" hidden="1" customHeight="1" thickBot="1" x14ac:dyDescent="0.3"/>
    <row r="48332" ht="29.25" hidden="1" customHeight="1" thickBot="1" x14ac:dyDescent="0.3"/>
    <row r="48333" ht="29.25" hidden="1" customHeight="1" thickBot="1" x14ac:dyDescent="0.3"/>
    <row r="48334" ht="29.25" hidden="1" customHeight="1" thickBot="1" x14ac:dyDescent="0.3"/>
    <row r="48335" ht="29.25" hidden="1" customHeight="1" thickBot="1" x14ac:dyDescent="0.3"/>
    <row r="48336" ht="29.25" hidden="1" customHeight="1" thickBot="1" x14ac:dyDescent="0.3"/>
    <row r="48337" ht="29.25" hidden="1" customHeight="1" thickBot="1" x14ac:dyDescent="0.3"/>
    <row r="48338" ht="29.25" hidden="1" customHeight="1" thickBot="1" x14ac:dyDescent="0.3"/>
    <row r="48339" ht="29.25" hidden="1" customHeight="1" thickBot="1" x14ac:dyDescent="0.3"/>
    <row r="48340" ht="29.25" hidden="1" customHeight="1" thickBot="1" x14ac:dyDescent="0.3"/>
    <row r="48341" ht="29.25" hidden="1" customHeight="1" thickBot="1" x14ac:dyDescent="0.3"/>
    <row r="48342" ht="29.25" hidden="1" customHeight="1" thickBot="1" x14ac:dyDescent="0.3"/>
    <row r="48343" ht="29.25" hidden="1" customHeight="1" thickBot="1" x14ac:dyDescent="0.3"/>
    <row r="48344" ht="29.25" hidden="1" customHeight="1" thickBot="1" x14ac:dyDescent="0.3"/>
    <row r="48345" ht="29.25" hidden="1" customHeight="1" thickBot="1" x14ac:dyDescent="0.3"/>
    <row r="48346" ht="29.25" hidden="1" customHeight="1" thickBot="1" x14ac:dyDescent="0.3"/>
    <row r="48347" ht="29.25" hidden="1" customHeight="1" thickBot="1" x14ac:dyDescent="0.3"/>
    <row r="48348" ht="29.25" hidden="1" customHeight="1" thickBot="1" x14ac:dyDescent="0.3"/>
    <row r="48349" ht="29.25" hidden="1" customHeight="1" thickBot="1" x14ac:dyDescent="0.3"/>
    <row r="48350" ht="29.25" hidden="1" customHeight="1" thickBot="1" x14ac:dyDescent="0.3"/>
    <row r="48351" ht="29.25" hidden="1" customHeight="1" thickBot="1" x14ac:dyDescent="0.3"/>
    <row r="48352" ht="29.25" hidden="1" customHeight="1" thickBot="1" x14ac:dyDescent="0.3"/>
    <row r="48353" ht="29.25" hidden="1" customHeight="1" thickBot="1" x14ac:dyDescent="0.3"/>
    <row r="48354" ht="29.25" hidden="1" customHeight="1" thickBot="1" x14ac:dyDescent="0.3"/>
    <row r="48355" ht="29.25" hidden="1" customHeight="1" thickBot="1" x14ac:dyDescent="0.3"/>
    <row r="48356" ht="29.25" hidden="1" customHeight="1" thickBot="1" x14ac:dyDescent="0.3"/>
    <row r="48357" ht="29.25" hidden="1" customHeight="1" thickBot="1" x14ac:dyDescent="0.3"/>
    <row r="48358" ht="29.25" hidden="1" customHeight="1" thickBot="1" x14ac:dyDescent="0.3"/>
    <row r="48359" ht="29.25" hidden="1" customHeight="1" thickBot="1" x14ac:dyDescent="0.3"/>
    <row r="48360" ht="29.25" hidden="1" customHeight="1" thickBot="1" x14ac:dyDescent="0.3"/>
    <row r="48361" ht="29.25" hidden="1" customHeight="1" thickBot="1" x14ac:dyDescent="0.3"/>
    <row r="48362" ht="29.25" hidden="1" customHeight="1" thickBot="1" x14ac:dyDescent="0.3"/>
    <row r="48363" ht="29.25" hidden="1" customHeight="1" thickBot="1" x14ac:dyDescent="0.3"/>
    <row r="48364" ht="29.25" hidden="1" customHeight="1" thickBot="1" x14ac:dyDescent="0.3"/>
    <row r="48365" ht="29.25" hidden="1" customHeight="1" thickBot="1" x14ac:dyDescent="0.3"/>
    <row r="48366" ht="29.25" hidden="1" customHeight="1" thickBot="1" x14ac:dyDescent="0.3"/>
    <row r="48367" ht="29.25" hidden="1" customHeight="1" thickBot="1" x14ac:dyDescent="0.3"/>
    <row r="48368" ht="29.25" hidden="1" customHeight="1" thickBot="1" x14ac:dyDescent="0.3"/>
    <row r="48369" ht="29.25" hidden="1" customHeight="1" thickBot="1" x14ac:dyDescent="0.3"/>
    <row r="48370" ht="29.25" hidden="1" customHeight="1" thickBot="1" x14ac:dyDescent="0.3"/>
    <row r="48371" ht="29.25" hidden="1" customHeight="1" thickBot="1" x14ac:dyDescent="0.3"/>
    <row r="48372" ht="29.25" hidden="1" customHeight="1" thickBot="1" x14ac:dyDescent="0.3"/>
    <row r="48373" ht="29.25" hidden="1" customHeight="1" thickBot="1" x14ac:dyDescent="0.3"/>
    <row r="48374" ht="29.25" hidden="1" customHeight="1" thickBot="1" x14ac:dyDescent="0.3"/>
    <row r="48375" ht="29.25" hidden="1" customHeight="1" thickBot="1" x14ac:dyDescent="0.3"/>
    <row r="48376" ht="29.25" hidden="1" customHeight="1" thickBot="1" x14ac:dyDescent="0.3"/>
    <row r="48377" ht="29.25" hidden="1" customHeight="1" thickBot="1" x14ac:dyDescent="0.3"/>
    <row r="48378" ht="29.25" hidden="1" customHeight="1" thickBot="1" x14ac:dyDescent="0.3"/>
    <row r="48379" ht="29.25" hidden="1" customHeight="1" thickBot="1" x14ac:dyDescent="0.3"/>
    <row r="48380" ht="29.25" hidden="1" customHeight="1" thickBot="1" x14ac:dyDescent="0.3"/>
    <row r="48381" ht="29.25" hidden="1" customHeight="1" thickBot="1" x14ac:dyDescent="0.3"/>
    <row r="48382" ht="29.25" hidden="1" customHeight="1" thickBot="1" x14ac:dyDescent="0.3"/>
    <row r="48383" ht="29.25" hidden="1" customHeight="1" thickBot="1" x14ac:dyDescent="0.3"/>
    <row r="48384" ht="29.25" hidden="1" customHeight="1" thickBot="1" x14ac:dyDescent="0.3"/>
    <row r="48385" ht="29.25" hidden="1" customHeight="1" thickBot="1" x14ac:dyDescent="0.3"/>
    <row r="48386" ht="29.25" hidden="1" customHeight="1" thickBot="1" x14ac:dyDescent="0.3"/>
    <row r="48387" ht="29.25" hidden="1" customHeight="1" thickBot="1" x14ac:dyDescent="0.3"/>
    <row r="48388" ht="29.25" hidden="1" customHeight="1" thickBot="1" x14ac:dyDescent="0.3"/>
    <row r="48389" ht="29.25" hidden="1" customHeight="1" thickBot="1" x14ac:dyDescent="0.3"/>
    <row r="48390" ht="29.25" hidden="1" customHeight="1" thickBot="1" x14ac:dyDescent="0.3"/>
    <row r="48391" ht="29.25" hidden="1" customHeight="1" thickBot="1" x14ac:dyDescent="0.3"/>
    <row r="48392" ht="29.25" hidden="1" customHeight="1" thickBot="1" x14ac:dyDescent="0.3"/>
    <row r="48393" ht="29.25" hidden="1" customHeight="1" thickBot="1" x14ac:dyDescent="0.3"/>
    <row r="48394" ht="29.25" hidden="1" customHeight="1" thickBot="1" x14ac:dyDescent="0.3"/>
    <row r="48395" ht="29.25" hidden="1" customHeight="1" thickBot="1" x14ac:dyDescent="0.3"/>
    <row r="48396" ht="29.25" hidden="1" customHeight="1" thickBot="1" x14ac:dyDescent="0.3"/>
    <row r="48397" ht="29.25" hidden="1" customHeight="1" thickBot="1" x14ac:dyDescent="0.3"/>
    <row r="48398" ht="29.25" hidden="1" customHeight="1" thickBot="1" x14ac:dyDescent="0.3"/>
    <row r="48399" ht="29.25" hidden="1" customHeight="1" thickBot="1" x14ac:dyDescent="0.3"/>
    <row r="48400" ht="29.25" hidden="1" customHeight="1" thickBot="1" x14ac:dyDescent="0.3"/>
    <row r="48401" ht="29.25" hidden="1" customHeight="1" thickBot="1" x14ac:dyDescent="0.3"/>
    <row r="48402" ht="29.25" hidden="1" customHeight="1" thickBot="1" x14ac:dyDescent="0.3"/>
    <row r="48403" ht="29.25" hidden="1" customHeight="1" thickBot="1" x14ac:dyDescent="0.3"/>
    <row r="48404" ht="29.25" hidden="1" customHeight="1" thickBot="1" x14ac:dyDescent="0.3"/>
    <row r="48405" ht="29.25" hidden="1" customHeight="1" thickBot="1" x14ac:dyDescent="0.3"/>
    <row r="48406" ht="29.25" hidden="1" customHeight="1" thickBot="1" x14ac:dyDescent="0.3"/>
    <row r="48407" ht="29.25" hidden="1" customHeight="1" thickBot="1" x14ac:dyDescent="0.3"/>
    <row r="48408" ht="29.25" hidden="1" customHeight="1" thickBot="1" x14ac:dyDescent="0.3"/>
    <row r="48409" ht="29.25" hidden="1" customHeight="1" thickBot="1" x14ac:dyDescent="0.3"/>
    <row r="48410" ht="29.25" hidden="1" customHeight="1" thickBot="1" x14ac:dyDescent="0.3"/>
    <row r="48411" ht="29.25" hidden="1" customHeight="1" thickBot="1" x14ac:dyDescent="0.3"/>
    <row r="48412" ht="29.25" hidden="1" customHeight="1" thickBot="1" x14ac:dyDescent="0.3"/>
    <row r="48413" ht="29.25" hidden="1" customHeight="1" thickBot="1" x14ac:dyDescent="0.3"/>
    <row r="48414" ht="29.25" hidden="1" customHeight="1" thickBot="1" x14ac:dyDescent="0.3"/>
    <row r="48415" ht="29.25" hidden="1" customHeight="1" thickBot="1" x14ac:dyDescent="0.3"/>
    <row r="48416" ht="29.25" hidden="1" customHeight="1" thickBot="1" x14ac:dyDescent="0.3"/>
    <row r="48417" ht="29.25" hidden="1" customHeight="1" thickBot="1" x14ac:dyDescent="0.3"/>
    <row r="48418" ht="29.25" hidden="1" customHeight="1" thickBot="1" x14ac:dyDescent="0.3"/>
    <row r="48419" ht="29.25" hidden="1" customHeight="1" thickBot="1" x14ac:dyDescent="0.3"/>
    <row r="48420" ht="29.25" hidden="1" customHeight="1" thickBot="1" x14ac:dyDescent="0.3"/>
    <row r="48421" ht="29.25" hidden="1" customHeight="1" thickBot="1" x14ac:dyDescent="0.3"/>
    <row r="48422" ht="29.25" hidden="1" customHeight="1" thickBot="1" x14ac:dyDescent="0.3"/>
    <row r="48423" ht="29.25" hidden="1" customHeight="1" thickBot="1" x14ac:dyDescent="0.3"/>
    <row r="48424" ht="29.25" hidden="1" customHeight="1" thickBot="1" x14ac:dyDescent="0.3"/>
    <row r="48425" ht="29.25" hidden="1" customHeight="1" thickBot="1" x14ac:dyDescent="0.3"/>
    <row r="48426" ht="29.25" hidden="1" customHeight="1" thickBot="1" x14ac:dyDescent="0.3"/>
    <row r="48427" ht="29.25" hidden="1" customHeight="1" thickBot="1" x14ac:dyDescent="0.3"/>
    <row r="48428" ht="29.25" hidden="1" customHeight="1" thickBot="1" x14ac:dyDescent="0.3"/>
    <row r="48429" ht="29.25" hidden="1" customHeight="1" thickBot="1" x14ac:dyDescent="0.3"/>
    <row r="48430" ht="29.25" hidden="1" customHeight="1" thickBot="1" x14ac:dyDescent="0.3"/>
    <row r="48431" ht="29.25" hidden="1" customHeight="1" thickBot="1" x14ac:dyDescent="0.3"/>
    <row r="48432" ht="29.25" hidden="1" customHeight="1" thickBot="1" x14ac:dyDescent="0.3"/>
    <row r="48433" ht="29.25" hidden="1" customHeight="1" thickBot="1" x14ac:dyDescent="0.3"/>
    <row r="48434" ht="29.25" hidden="1" customHeight="1" thickBot="1" x14ac:dyDescent="0.3"/>
    <row r="48435" ht="29.25" hidden="1" customHeight="1" thickBot="1" x14ac:dyDescent="0.3"/>
    <row r="48436" ht="29.25" hidden="1" customHeight="1" thickBot="1" x14ac:dyDescent="0.3"/>
    <row r="48437" ht="29.25" hidden="1" customHeight="1" thickBot="1" x14ac:dyDescent="0.3"/>
    <row r="48438" ht="29.25" hidden="1" customHeight="1" thickBot="1" x14ac:dyDescent="0.3"/>
    <row r="48439" ht="29.25" hidden="1" customHeight="1" thickBot="1" x14ac:dyDescent="0.3"/>
    <row r="48440" ht="29.25" hidden="1" customHeight="1" thickBot="1" x14ac:dyDescent="0.3"/>
    <row r="48441" ht="29.25" hidden="1" customHeight="1" thickBot="1" x14ac:dyDescent="0.3"/>
    <row r="48442" ht="29.25" hidden="1" customHeight="1" thickBot="1" x14ac:dyDescent="0.3"/>
    <row r="48443" ht="29.25" hidden="1" customHeight="1" thickBot="1" x14ac:dyDescent="0.3"/>
    <row r="48444" ht="29.25" hidden="1" customHeight="1" thickBot="1" x14ac:dyDescent="0.3"/>
    <row r="48445" ht="29.25" hidden="1" customHeight="1" thickBot="1" x14ac:dyDescent="0.3"/>
    <row r="48446" ht="29.25" hidden="1" customHeight="1" thickBot="1" x14ac:dyDescent="0.3"/>
    <row r="48447" ht="29.25" hidden="1" customHeight="1" thickBot="1" x14ac:dyDescent="0.3"/>
    <row r="48448" ht="29.25" hidden="1" customHeight="1" thickBot="1" x14ac:dyDescent="0.3"/>
    <row r="48449" ht="29.25" hidden="1" customHeight="1" thickBot="1" x14ac:dyDescent="0.3"/>
    <row r="48450" ht="29.25" hidden="1" customHeight="1" thickBot="1" x14ac:dyDescent="0.3"/>
    <row r="48451" ht="29.25" hidden="1" customHeight="1" thickBot="1" x14ac:dyDescent="0.3"/>
    <row r="48452" ht="29.25" hidden="1" customHeight="1" thickBot="1" x14ac:dyDescent="0.3"/>
    <row r="48453" ht="29.25" hidden="1" customHeight="1" thickBot="1" x14ac:dyDescent="0.3"/>
    <row r="48454" ht="29.25" hidden="1" customHeight="1" thickBot="1" x14ac:dyDescent="0.3"/>
    <row r="48455" ht="29.25" hidden="1" customHeight="1" thickBot="1" x14ac:dyDescent="0.3"/>
    <row r="48456" ht="29.25" hidden="1" customHeight="1" thickBot="1" x14ac:dyDescent="0.3"/>
    <row r="48457" ht="29.25" hidden="1" customHeight="1" thickBot="1" x14ac:dyDescent="0.3"/>
    <row r="48458" ht="29.25" hidden="1" customHeight="1" thickBot="1" x14ac:dyDescent="0.3"/>
    <row r="48459" ht="29.25" hidden="1" customHeight="1" thickBot="1" x14ac:dyDescent="0.3"/>
    <row r="48460" ht="29.25" hidden="1" customHeight="1" thickBot="1" x14ac:dyDescent="0.3"/>
    <row r="48461" ht="29.25" hidden="1" customHeight="1" thickBot="1" x14ac:dyDescent="0.3"/>
    <row r="48462" ht="29.25" hidden="1" customHeight="1" thickBot="1" x14ac:dyDescent="0.3"/>
    <row r="48463" ht="29.25" hidden="1" customHeight="1" thickBot="1" x14ac:dyDescent="0.3"/>
    <row r="48464" ht="29.25" hidden="1" customHeight="1" thickBot="1" x14ac:dyDescent="0.3"/>
    <row r="48465" ht="29.25" hidden="1" customHeight="1" thickBot="1" x14ac:dyDescent="0.3"/>
    <row r="48466" ht="29.25" hidden="1" customHeight="1" thickBot="1" x14ac:dyDescent="0.3"/>
    <row r="48467" ht="29.25" hidden="1" customHeight="1" thickBot="1" x14ac:dyDescent="0.3"/>
    <row r="48468" ht="29.25" hidden="1" customHeight="1" thickBot="1" x14ac:dyDescent="0.3"/>
    <row r="48469" ht="29.25" hidden="1" customHeight="1" thickBot="1" x14ac:dyDescent="0.3"/>
    <row r="48470" ht="29.25" hidden="1" customHeight="1" thickBot="1" x14ac:dyDescent="0.3"/>
    <row r="48471" ht="29.25" hidden="1" customHeight="1" thickBot="1" x14ac:dyDescent="0.3"/>
    <row r="48472" ht="29.25" hidden="1" customHeight="1" thickBot="1" x14ac:dyDescent="0.3"/>
    <row r="48473" ht="29.25" hidden="1" customHeight="1" thickBot="1" x14ac:dyDescent="0.3"/>
    <row r="48474" ht="29.25" hidden="1" customHeight="1" thickBot="1" x14ac:dyDescent="0.3"/>
    <row r="48475" ht="29.25" hidden="1" customHeight="1" thickBot="1" x14ac:dyDescent="0.3"/>
    <row r="48476" ht="29.25" hidden="1" customHeight="1" thickBot="1" x14ac:dyDescent="0.3"/>
    <row r="48477" ht="29.25" hidden="1" customHeight="1" thickBot="1" x14ac:dyDescent="0.3"/>
    <row r="48478" ht="29.25" hidden="1" customHeight="1" thickBot="1" x14ac:dyDescent="0.3"/>
    <row r="48479" ht="29.25" hidden="1" customHeight="1" thickBot="1" x14ac:dyDescent="0.3"/>
    <row r="48480" ht="29.25" hidden="1" customHeight="1" thickBot="1" x14ac:dyDescent="0.3"/>
    <row r="48481" ht="29.25" hidden="1" customHeight="1" thickBot="1" x14ac:dyDescent="0.3"/>
    <row r="48482" ht="29.25" hidden="1" customHeight="1" thickBot="1" x14ac:dyDescent="0.3"/>
    <row r="48483" ht="29.25" hidden="1" customHeight="1" thickBot="1" x14ac:dyDescent="0.3"/>
    <row r="48484" ht="29.25" hidden="1" customHeight="1" thickBot="1" x14ac:dyDescent="0.3"/>
    <row r="48485" ht="29.25" hidden="1" customHeight="1" thickBot="1" x14ac:dyDescent="0.3"/>
    <row r="48486" ht="29.25" hidden="1" customHeight="1" thickBot="1" x14ac:dyDescent="0.3"/>
    <row r="48487" ht="29.25" hidden="1" customHeight="1" thickBot="1" x14ac:dyDescent="0.3"/>
    <row r="48488" ht="29.25" hidden="1" customHeight="1" thickBot="1" x14ac:dyDescent="0.3"/>
    <row r="48489" ht="29.25" hidden="1" customHeight="1" thickBot="1" x14ac:dyDescent="0.3"/>
    <row r="48490" ht="29.25" hidden="1" customHeight="1" thickBot="1" x14ac:dyDescent="0.3"/>
    <row r="48491" ht="29.25" hidden="1" customHeight="1" thickBot="1" x14ac:dyDescent="0.3"/>
    <row r="48492" ht="29.25" hidden="1" customHeight="1" thickBot="1" x14ac:dyDescent="0.3"/>
    <row r="48493" ht="29.25" hidden="1" customHeight="1" thickBot="1" x14ac:dyDescent="0.3"/>
    <row r="48494" ht="29.25" hidden="1" customHeight="1" thickBot="1" x14ac:dyDescent="0.3"/>
    <row r="48495" ht="29.25" hidden="1" customHeight="1" thickBot="1" x14ac:dyDescent="0.3"/>
    <row r="48496" ht="29.25" hidden="1" customHeight="1" thickBot="1" x14ac:dyDescent="0.3"/>
    <row r="48497" ht="29.25" hidden="1" customHeight="1" thickBot="1" x14ac:dyDescent="0.3"/>
    <row r="48498" ht="29.25" hidden="1" customHeight="1" thickBot="1" x14ac:dyDescent="0.3"/>
    <row r="48499" ht="29.25" hidden="1" customHeight="1" thickBot="1" x14ac:dyDescent="0.3"/>
    <row r="48500" ht="29.25" hidden="1" customHeight="1" thickBot="1" x14ac:dyDescent="0.3"/>
    <row r="48501" ht="29.25" hidden="1" customHeight="1" thickBot="1" x14ac:dyDescent="0.3"/>
    <row r="48502" ht="29.25" hidden="1" customHeight="1" thickBot="1" x14ac:dyDescent="0.3"/>
    <row r="48503" ht="29.25" hidden="1" customHeight="1" thickBot="1" x14ac:dyDescent="0.3"/>
    <row r="48504" ht="29.25" hidden="1" customHeight="1" thickBot="1" x14ac:dyDescent="0.3"/>
    <row r="48505" ht="29.25" hidden="1" customHeight="1" thickBot="1" x14ac:dyDescent="0.3"/>
    <row r="48506" ht="29.25" hidden="1" customHeight="1" thickBot="1" x14ac:dyDescent="0.3"/>
    <row r="48507" ht="29.25" hidden="1" customHeight="1" thickBot="1" x14ac:dyDescent="0.3"/>
    <row r="48508" ht="29.25" hidden="1" customHeight="1" thickBot="1" x14ac:dyDescent="0.3"/>
    <row r="48509" ht="29.25" hidden="1" customHeight="1" thickBot="1" x14ac:dyDescent="0.3"/>
    <row r="48510" ht="29.25" hidden="1" customHeight="1" thickBot="1" x14ac:dyDescent="0.3"/>
    <row r="48511" ht="29.25" hidden="1" customHeight="1" thickBot="1" x14ac:dyDescent="0.3"/>
    <row r="48512" ht="29.25" hidden="1" customHeight="1" thickBot="1" x14ac:dyDescent="0.3"/>
    <row r="48513" ht="29.25" hidden="1" customHeight="1" thickBot="1" x14ac:dyDescent="0.3"/>
    <row r="48514" ht="29.25" hidden="1" customHeight="1" thickBot="1" x14ac:dyDescent="0.3"/>
    <row r="48515" ht="29.25" hidden="1" customHeight="1" thickBot="1" x14ac:dyDescent="0.3"/>
    <row r="48516" ht="29.25" hidden="1" customHeight="1" thickBot="1" x14ac:dyDescent="0.3"/>
    <row r="48517" ht="29.25" hidden="1" customHeight="1" thickBot="1" x14ac:dyDescent="0.3"/>
    <row r="48518" ht="29.25" hidden="1" customHeight="1" thickBot="1" x14ac:dyDescent="0.3"/>
    <row r="48519" ht="29.25" hidden="1" customHeight="1" thickBot="1" x14ac:dyDescent="0.3"/>
    <row r="48520" ht="29.25" hidden="1" customHeight="1" thickBot="1" x14ac:dyDescent="0.3"/>
    <row r="48521" ht="29.25" hidden="1" customHeight="1" thickBot="1" x14ac:dyDescent="0.3"/>
    <row r="48522" ht="29.25" hidden="1" customHeight="1" thickBot="1" x14ac:dyDescent="0.3"/>
    <row r="48523" ht="29.25" hidden="1" customHeight="1" thickBot="1" x14ac:dyDescent="0.3"/>
    <row r="48524" ht="29.25" hidden="1" customHeight="1" thickBot="1" x14ac:dyDescent="0.3"/>
    <row r="48525" ht="29.25" hidden="1" customHeight="1" thickBot="1" x14ac:dyDescent="0.3"/>
    <row r="48526" ht="29.25" hidden="1" customHeight="1" thickBot="1" x14ac:dyDescent="0.3"/>
    <row r="48527" ht="29.25" hidden="1" customHeight="1" thickBot="1" x14ac:dyDescent="0.3"/>
    <row r="48528" ht="29.25" hidden="1" customHeight="1" thickBot="1" x14ac:dyDescent="0.3"/>
    <row r="48529" ht="29.25" hidden="1" customHeight="1" thickBot="1" x14ac:dyDescent="0.3"/>
    <row r="48530" ht="29.25" hidden="1" customHeight="1" thickBot="1" x14ac:dyDescent="0.3"/>
    <row r="48531" ht="29.25" hidden="1" customHeight="1" thickBot="1" x14ac:dyDescent="0.3"/>
    <row r="48532" ht="29.25" hidden="1" customHeight="1" thickBot="1" x14ac:dyDescent="0.3"/>
    <row r="48533" ht="29.25" hidden="1" customHeight="1" thickBot="1" x14ac:dyDescent="0.3"/>
    <row r="48534" ht="29.25" hidden="1" customHeight="1" thickBot="1" x14ac:dyDescent="0.3"/>
    <row r="48535" ht="29.25" hidden="1" customHeight="1" thickBot="1" x14ac:dyDescent="0.3"/>
    <row r="48536" ht="29.25" hidden="1" customHeight="1" thickBot="1" x14ac:dyDescent="0.3"/>
    <row r="48537" ht="29.25" hidden="1" customHeight="1" thickBot="1" x14ac:dyDescent="0.3"/>
    <row r="48538" ht="29.25" hidden="1" customHeight="1" thickBot="1" x14ac:dyDescent="0.3"/>
    <row r="48539" ht="29.25" hidden="1" customHeight="1" thickBot="1" x14ac:dyDescent="0.3"/>
    <row r="48540" ht="29.25" hidden="1" customHeight="1" thickBot="1" x14ac:dyDescent="0.3"/>
    <row r="48541" ht="29.25" hidden="1" customHeight="1" thickBot="1" x14ac:dyDescent="0.3"/>
    <row r="48542" ht="29.25" hidden="1" customHeight="1" thickBot="1" x14ac:dyDescent="0.3"/>
    <row r="48543" ht="29.25" hidden="1" customHeight="1" thickBot="1" x14ac:dyDescent="0.3"/>
    <row r="48544" ht="29.25" hidden="1" customHeight="1" thickBot="1" x14ac:dyDescent="0.3"/>
    <row r="48545" ht="29.25" hidden="1" customHeight="1" thickBot="1" x14ac:dyDescent="0.3"/>
    <row r="48546" ht="29.25" hidden="1" customHeight="1" thickBot="1" x14ac:dyDescent="0.3"/>
    <row r="48547" ht="29.25" hidden="1" customHeight="1" thickBot="1" x14ac:dyDescent="0.3"/>
    <row r="48548" ht="29.25" hidden="1" customHeight="1" thickBot="1" x14ac:dyDescent="0.3"/>
    <row r="48549" ht="29.25" hidden="1" customHeight="1" thickBot="1" x14ac:dyDescent="0.3"/>
    <row r="48550" ht="29.25" hidden="1" customHeight="1" thickBot="1" x14ac:dyDescent="0.3"/>
    <row r="48551" ht="29.25" hidden="1" customHeight="1" thickBot="1" x14ac:dyDescent="0.3"/>
    <row r="48552" ht="29.25" hidden="1" customHeight="1" thickBot="1" x14ac:dyDescent="0.3"/>
    <row r="48553" ht="29.25" hidden="1" customHeight="1" thickBot="1" x14ac:dyDescent="0.3"/>
    <row r="48554" ht="29.25" hidden="1" customHeight="1" thickBot="1" x14ac:dyDescent="0.3"/>
    <row r="48555" ht="29.25" hidden="1" customHeight="1" thickBot="1" x14ac:dyDescent="0.3"/>
    <row r="48556" ht="29.25" hidden="1" customHeight="1" thickBot="1" x14ac:dyDescent="0.3"/>
    <row r="48557" ht="29.25" hidden="1" customHeight="1" thickBot="1" x14ac:dyDescent="0.3"/>
    <row r="48558" ht="29.25" hidden="1" customHeight="1" thickBot="1" x14ac:dyDescent="0.3"/>
    <row r="48559" ht="29.25" hidden="1" customHeight="1" thickBot="1" x14ac:dyDescent="0.3"/>
    <row r="48560" ht="29.25" hidden="1" customHeight="1" thickBot="1" x14ac:dyDescent="0.3"/>
    <row r="48561" ht="29.25" hidden="1" customHeight="1" thickBot="1" x14ac:dyDescent="0.3"/>
    <row r="48562" ht="29.25" hidden="1" customHeight="1" thickBot="1" x14ac:dyDescent="0.3"/>
    <row r="48563" ht="29.25" hidden="1" customHeight="1" thickBot="1" x14ac:dyDescent="0.3"/>
    <row r="48564" ht="29.25" hidden="1" customHeight="1" thickBot="1" x14ac:dyDescent="0.3"/>
    <row r="48565" ht="29.25" hidden="1" customHeight="1" thickBot="1" x14ac:dyDescent="0.3"/>
    <row r="48566" ht="29.25" hidden="1" customHeight="1" thickBot="1" x14ac:dyDescent="0.3"/>
    <row r="48567" ht="29.25" hidden="1" customHeight="1" thickBot="1" x14ac:dyDescent="0.3"/>
    <row r="48568" ht="29.25" hidden="1" customHeight="1" thickBot="1" x14ac:dyDescent="0.3"/>
    <row r="48569" ht="29.25" hidden="1" customHeight="1" thickBot="1" x14ac:dyDescent="0.3"/>
    <row r="48570" ht="29.25" hidden="1" customHeight="1" thickBot="1" x14ac:dyDescent="0.3"/>
    <row r="48571" ht="29.25" hidden="1" customHeight="1" thickBot="1" x14ac:dyDescent="0.3"/>
    <row r="48572" ht="29.25" hidden="1" customHeight="1" thickBot="1" x14ac:dyDescent="0.3"/>
    <row r="48573" ht="29.25" hidden="1" customHeight="1" thickBot="1" x14ac:dyDescent="0.3"/>
    <row r="48574" ht="29.25" hidden="1" customHeight="1" thickBot="1" x14ac:dyDescent="0.3"/>
    <row r="48575" ht="29.25" hidden="1" customHeight="1" thickBot="1" x14ac:dyDescent="0.3"/>
    <row r="48576" ht="29.25" hidden="1" customHeight="1" thickBot="1" x14ac:dyDescent="0.3"/>
    <row r="48577" ht="29.25" hidden="1" customHeight="1" thickBot="1" x14ac:dyDescent="0.3"/>
    <row r="48578" ht="29.25" hidden="1" customHeight="1" thickBot="1" x14ac:dyDescent="0.3"/>
    <row r="48579" ht="29.25" hidden="1" customHeight="1" thickBot="1" x14ac:dyDescent="0.3"/>
    <row r="48580" ht="29.25" hidden="1" customHeight="1" thickBot="1" x14ac:dyDescent="0.3"/>
    <row r="48581" ht="29.25" hidden="1" customHeight="1" thickBot="1" x14ac:dyDescent="0.3"/>
    <row r="48582" ht="29.25" hidden="1" customHeight="1" thickBot="1" x14ac:dyDescent="0.3"/>
    <row r="48583" ht="29.25" hidden="1" customHeight="1" thickBot="1" x14ac:dyDescent="0.3"/>
    <row r="48584" ht="29.25" hidden="1" customHeight="1" thickBot="1" x14ac:dyDescent="0.3"/>
    <row r="48585" ht="29.25" hidden="1" customHeight="1" thickBot="1" x14ac:dyDescent="0.3"/>
    <row r="48586" ht="29.25" hidden="1" customHeight="1" thickBot="1" x14ac:dyDescent="0.3"/>
    <row r="48587" ht="29.25" hidden="1" customHeight="1" thickBot="1" x14ac:dyDescent="0.3"/>
    <row r="48588" ht="29.25" hidden="1" customHeight="1" thickBot="1" x14ac:dyDescent="0.3"/>
    <row r="48589" ht="29.25" hidden="1" customHeight="1" thickBot="1" x14ac:dyDescent="0.3"/>
    <row r="48590" ht="29.25" hidden="1" customHeight="1" thickBot="1" x14ac:dyDescent="0.3"/>
    <row r="48591" ht="29.25" hidden="1" customHeight="1" thickBot="1" x14ac:dyDescent="0.3"/>
    <row r="48592" ht="29.25" hidden="1" customHeight="1" thickBot="1" x14ac:dyDescent="0.3"/>
    <row r="48593" ht="29.25" hidden="1" customHeight="1" thickBot="1" x14ac:dyDescent="0.3"/>
    <row r="48594" ht="29.25" hidden="1" customHeight="1" thickBot="1" x14ac:dyDescent="0.3"/>
    <row r="48595" ht="29.25" hidden="1" customHeight="1" thickBot="1" x14ac:dyDescent="0.3"/>
    <row r="48596" ht="29.25" hidden="1" customHeight="1" thickBot="1" x14ac:dyDescent="0.3"/>
    <row r="48597" ht="29.25" hidden="1" customHeight="1" thickBot="1" x14ac:dyDescent="0.3"/>
    <row r="48598" ht="29.25" hidden="1" customHeight="1" thickBot="1" x14ac:dyDescent="0.3"/>
    <row r="48599" ht="29.25" hidden="1" customHeight="1" thickBot="1" x14ac:dyDescent="0.3"/>
    <row r="48600" ht="29.25" hidden="1" customHeight="1" thickBot="1" x14ac:dyDescent="0.3"/>
    <row r="48601" ht="29.25" hidden="1" customHeight="1" thickBot="1" x14ac:dyDescent="0.3"/>
    <row r="48602" ht="29.25" hidden="1" customHeight="1" thickBot="1" x14ac:dyDescent="0.3"/>
    <row r="48603" ht="29.25" hidden="1" customHeight="1" thickBot="1" x14ac:dyDescent="0.3"/>
    <row r="48604" ht="29.25" hidden="1" customHeight="1" thickBot="1" x14ac:dyDescent="0.3"/>
    <row r="48605" ht="29.25" hidden="1" customHeight="1" thickBot="1" x14ac:dyDescent="0.3"/>
    <row r="48606" ht="29.25" hidden="1" customHeight="1" thickBot="1" x14ac:dyDescent="0.3"/>
    <row r="48607" ht="29.25" hidden="1" customHeight="1" thickBot="1" x14ac:dyDescent="0.3"/>
    <row r="48608" ht="29.25" hidden="1" customHeight="1" thickBot="1" x14ac:dyDescent="0.3"/>
    <row r="48609" ht="29.25" hidden="1" customHeight="1" thickBot="1" x14ac:dyDescent="0.3"/>
    <row r="48610" ht="29.25" hidden="1" customHeight="1" thickBot="1" x14ac:dyDescent="0.3"/>
    <row r="48611" ht="29.25" hidden="1" customHeight="1" thickBot="1" x14ac:dyDescent="0.3"/>
    <row r="48612" ht="29.25" hidden="1" customHeight="1" thickBot="1" x14ac:dyDescent="0.3"/>
    <row r="48613" ht="29.25" hidden="1" customHeight="1" thickBot="1" x14ac:dyDescent="0.3"/>
    <row r="48614" ht="29.25" hidden="1" customHeight="1" thickBot="1" x14ac:dyDescent="0.3"/>
    <row r="48615" ht="29.25" hidden="1" customHeight="1" thickBot="1" x14ac:dyDescent="0.3"/>
    <row r="48616" ht="29.25" hidden="1" customHeight="1" thickBot="1" x14ac:dyDescent="0.3"/>
    <row r="48617" ht="29.25" hidden="1" customHeight="1" thickBot="1" x14ac:dyDescent="0.3"/>
    <row r="48618" ht="29.25" hidden="1" customHeight="1" thickBot="1" x14ac:dyDescent="0.3"/>
    <row r="48619" ht="29.25" hidden="1" customHeight="1" thickBot="1" x14ac:dyDescent="0.3"/>
    <row r="48620" ht="29.25" hidden="1" customHeight="1" thickBot="1" x14ac:dyDescent="0.3"/>
    <row r="48621" ht="29.25" hidden="1" customHeight="1" thickBot="1" x14ac:dyDescent="0.3"/>
    <row r="48622" ht="29.25" hidden="1" customHeight="1" thickBot="1" x14ac:dyDescent="0.3"/>
    <row r="48623" ht="29.25" hidden="1" customHeight="1" thickBot="1" x14ac:dyDescent="0.3"/>
    <row r="48624" ht="29.25" hidden="1" customHeight="1" thickBot="1" x14ac:dyDescent="0.3"/>
    <row r="48625" ht="29.25" hidden="1" customHeight="1" thickBot="1" x14ac:dyDescent="0.3"/>
    <row r="48626" ht="29.25" hidden="1" customHeight="1" thickBot="1" x14ac:dyDescent="0.3"/>
    <row r="48627" ht="29.25" hidden="1" customHeight="1" thickBot="1" x14ac:dyDescent="0.3"/>
    <row r="48628" ht="29.25" hidden="1" customHeight="1" thickBot="1" x14ac:dyDescent="0.3"/>
    <row r="48629" ht="29.25" hidden="1" customHeight="1" thickBot="1" x14ac:dyDescent="0.3"/>
    <row r="48630" ht="29.25" hidden="1" customHeight="1" thickBot="1" x14ac:dyDescent="0.3"/>
    <row r="48631" ht="29.25" hidden="1" customHeight="1" thickBot="1" x14ac:dyDescent="0.3"/>
    <row r="48632" ht="29.25" hidden="1" customHeight="1" thickBot="1" x14ac:dyDescent="0.3"/>
    <row r="48633" ht="29.25" hidden="1" customHeight="1" thickBot="1" x14ac:dyDescent="0.3"/>
    <row r="48634" ht="29.25" hidden="1" customHeight="1" thickBot="1" x14ac:dyDescent="0.3"/>
    <row r="48635" ht="29.25" hidden="1" customHeight="1" thickBot="1" x14ac:dyDescent="0.3"/>
    <row r="48636" ht="29.25" hidden="1" customHeight="1" thickBot="1" x14ac:dyDescent="0.3"/>
    <row r="48637" ht="29.25" hidden="1" customHeight="1" thickBot="1" x14ac:dyDescent="0.3"/>
    <row r="48638" ht="29.25" hidden="1" customHeight="1" thickBot="1" x14ac:dyDescent="0.3"/>
    <row r="48639" ht="29.25" hidden="1" customHeight="1" thickBot="1" x14ac:dyDescent="0.3"/>
    <row r="48640" ht="29.25" hidden="1" customHeight="1" thickBot="1" x14ac:dyDescent="0.3"/>
    <row r="48641" ht="29.25" hidden="1" customHeight="1" thickBot="1" x14ac:dyDescent="0.3"/>
    <row r="48642" ht="29.25" hidden="1" customHeight="1" thickBot="1" x14ac:dyDescent="0.3"/>
    <row r="48643" ht="29.25" hidden="1" customHeight="1" thickBot="1" x14ac:dyDescent="0.3"/>
    <row r="48644" ht="29.25" hidden="1" customHeight="1" thickBot="1" x14ac:dyDescent="0.3"/>
    <row r="48645" ht="29.25" hidden="1" customHeight="1" thickBot="1" x14ac:dyDescent="0.3"/>
    <row r="48646" ht="29.25" hidden="1" customHeight="1" thickBot="1" x14ac:dyDescent="0.3"/>
    <row r="48647" ht="29.25" hidden="1" customHeight="1" thickBot="1" x14ac:dyDescent="0.3"/>
    <row r="48648" ht="29.25" hidden="1" customHeight="1" thickBot="1" x14ac:dyDescent="0.3"/>
    <row r="48649" ht="29.25" hidden="1" customHeight="1" thickBot="1" x14ac:dyDescent="0.3"/>
    <row r="48650" ht="29.25" hidden="1" customHeight="1" thickBot="1" x14ac:dyDescent="0.3"/>
    <row r="48651" ht="29.25" hidden="1" customHeight="1" thickBot="1" x14ac:dyDescent="0.3"/>
    <row r="48652" ht="29.25" hidden="1" customHeight="1" thickBot="1" x14ac:dyDescent="0.3"/>
    <row r="48653" ht="29.25" hidden="1" customHeight="1" thickBot="1" x14ac:dyDescent="0.3"/>
    <row r="48654" ht="29.25" hidden="1" customHeight="1" thickBot="1" x14ac:dyDescent="0.3"/>
    <row r="48655" ht="29.25" hidden="1" customHeight="1" thickBot="1" x14ac:dyDescent="0.3"/>
    <row r="48656" ht="29.25" hidden="1" customHeight="1" thickBot="1" x14ac:dyDescent="0.3"/>
    <row r="48657" ht="29.25" hidden="1" customHeight="1" thickBot="1" x14ac:dyDescent="0.3"/>
    <row r="48658" ht="29.25" hidden="1" customHeight="1" thickBot="1" x14ac:dyDescent="0.3"/>
    <row r="48659" ht="29.25" hidden="1" customHeight="1" thickBot="1" x14ac:dyDescent="0.3"/>
    <row r="48660" ht="29.25" hidden="1" customHeight="1" thickBot="1" x14ac:dyDescent="0.3"/>
    <row r="48661" ht="29.25" hidden="1" customHeight="1" thickBot="1" x14ac:dyDescent="0.3"/>
    <row r="48662" ht="29.25" hidden="1" customHeight="1" thickBot="1" x14ac:dyDescent="0.3"/>
    <row r="48663" ht="29.25" hidden="1" customHeight="1" thickBot="1" x14ac:dyDescent="0.3"/>
    <row r="48664" ht="29.25" hidden="1" customHeight="1" thickBot="1" x14ac:dyDescent="0.3"/>
    <row r="48665" ht="29.25" hidden="1" customHeight="1" thickBot="1" x14ac:dyDescent="0.3"/>
    <row r="48666" ht="29.25" hidden="1" customHeight="1" thickBot="1" x14ac:dyDescent="0.3"/>
    <row r="48667" ht="29.25" hidden="1" customHeight="1" thickBot="1" x14ac:dyDescent="0.3"/>
    <row r="48668" ht="29.25" hidden="1" customHeight="1" thickBot="1" x14ac:dyDescent="0.3"/>
    <row r="48669" ht="29.25" hidden="1" customHeight="1" thickBot="1" x14ac:dyDescent="0.3"/>
    <row r="48670" ht="29.25" hidden="1" customHeight="1" thickBot="1" x14ac:dyDescent="0.3"/>
    <row r="48671" ht="29.25" hidden="1" customHeight="1" thickBot="1" x14ac:dyDescent="0.3"/>
    <row r="48672" ht="29.25" hidden="1" customHeight="1" thickBot="1" x14ac:dyDescent="0.3"/>
    <row r="48673" ht="29.25" hidden="1" customHeight="1" thickBot="1" x14ac:dyDescent="0.3"/>
    <row r="48674" ht="29.25" hidden="1" customHeight="1" thickBot="1" x14ac:dyDescent="0.3"/>
    <row r="48675" ht="29.25" hidden="1" customHeight="1" thickBot="1" x14ac:dyDescent="0.3"/>
    <row r="48676" ht="29.25" hidden="1" customHeight="1" thickBot="1" x14ac:dyDescent="0.3"/>
    <row r="48677" ht="29.25" hidden="1" customHeight="1" thickBot="1" x14ac:dyDescent="0.3"/>
    <row r="48678" ht="29.25" hidden="1" customHeight="1" thickBot="1" x14ac:dyDescent="0.3"/>
    <row r="48679" ht="29.25" hidden="1" customHeight="1" thickBot="1" x14ac:dyDescent="0.3"/>
    <row r="48680" ht="29.25" hidden="1" customHeight="1" thickBot="1" x14ac:dyDescent="0.3"/>
    <row r="48681" ht="29.25" hidden="1" customHeight="1" thickBot="1" x14ac:dyDescent="0.3"/>
    <row r="48682" ht="29.25" hidden="1" customHeight="1" thickBot="1" x14ac:dyDescent="0.3"/>
    <row r="48683" ht="29.25" hidden="1" customHeight="1" thickBot="1" x14ac:dyDescent="0.3"/>
    <row r="48684" ht="29.25" hidden="1" customHeight="1" thickBot="1" x14ac:dyDescent="0.3"/>
    <row r="48685" ht="29.25" hidden="1" customHeight="1" thickBot="1" x14ac:dyDescent="0.3"/>
    <row r="48686" ht="29.25" hidden="1" customHeight="1" thickBot="1" x14ac:dyDescent="0.3"/>
    <row r="48687" ht="29.25" hidden="1" customHeight="1" thickBot="1" x14ac:dyDescent="0.3"/>
    <row r="48688" ht="29.25" hidden="1" customHeight="1" thickBot="1" x14ac:dyDescent="0.3"/>
    <row r="48689" ht="29.25" hidden="1" customHeight="1" thickBot="1" x14ac:dyDescent="0.3"/>
    <row r="48690" ht="29.25" hidden="1" customHeight="1" thickBot="1" x14ac:dyDescent="0.3"/>
    <row r="48691" ht="29.25" hidden="1" customHeight="1" thickBot="1" x14ac:dyDescent="0.3"/>
    <row r="48692" ht="29.25" hidden="1" customHeight="1" thickBot="1" x14ac:dyDescent="0.3"/>
    <row r="48693" ht="29.25" hidden="1" customHeight="1" thickBot="1" x14ac:dyDescent="0.3"/>
    <row r="48694" ht="29.25" hidden="1" customHeight="1" thickBot="1" x14ac:dyDescent="0.3"/>
    <row r="48695" ht="29.25" hidden="1" customHeight="1" thickBot="1" x14ac:dyDescent="0.3"/>
    <row r="48696" ht="29.25" hidden="1" customHeight="1" thickBot="1" x14ac:dyDescent="0.3"/>
    <row r="48697" ht="29.25" hidden="1" customHeight="1" thickBot="1" x14ac:dyDescent="0.3"/>
    <row r="48698" ht="29.25" hidden="1" customHeight="1" thickBot="1" x14ac:dyDescent="0.3"/>
    <row r="48699" ht="29.25" hidden="1" customHeight="1" thickBot="1" x14ac:dyDescent="0.3"/>
    <row r="48700" ht="29.25" hidden="1" customHeight="1" thickBot="1" x14ac:dyDescent="0.3"/>
    <row r="48701" ht="29.25" hidden="1" customHeight="1" thickBot="1" x14ac:dyDescent="0.3"/>
    <row r="48702" ht="29.25" hidden="1" customHeight="1" thickBot="1" x14ac:dyDescent="0.3"/>
    <row r="48703" ht="29.25" hidden="1" customHeight="1" thickBot="1" x14ac:dyDescent="0.3"/>
    <row r="48704" ht="29.25" hidden="1" customHeight="1" thickBot="1" x14ac:dyDescent="0.3"/>
    <row r="48705" ht="29.25" hidden="1" customHeight="1" thickBot="1" x14ac:dyDescent="0.3"/>
    <row r="48706" ht="29.25" hidden="1" customHeight="1" thickBot="1" x14ac:dyDescent="0.3"/>
    <row r="48707" ht="29.25" hidden="1" customHeight="1" thickBot="1" x14ac:dyDescent="0.3"/>
    <row r="48708" ht="29.25" hidden="1" customHeight="1" thickBot="1" x14ac:dyDescent="0.3"/>
    <row r="48709" ht="29.25" hidden="1" customHeight="1" thickBot="1" x14ac:dyDescent="0.3"/>
    <row r="48710" ht="29.25" hidden="1" customHeight="1" thickBot="1" x14ac:dyDescent="0.3"/>
    <row r="48711" ht="29.25" hidden="1" customHeight="1" thickBot="1" x14ac:dyDescent="0.3"/>
    <row r="48712" ht="29.25" hidden="1" customHeight="1" thickBot="1" x14ac:dyDescent="0.3"/>
    <row r="48713" ht="29.25" hidden="1" customHeight="1" thickBot="1" x14ac:dyDescent="0.3"/>
    <row r="48714" ht="29.25" hidden="1" customHeight="1" thickBot="1" x14ac:dyDescent="0.3"/>
    <row r="48715" ht="29.25" hidden="1" customHeight="1" thickBot="1" x14ac:dyDescent="0.3"/>
    <row r="48716" ht="29.25" hidden="1" customHeight="1" thickBot="1" x14ac:dyDescent="0.3"/>
    <row r="48717" ht="29.25" hidden="1" customHeight="1" thickBot="1" x14ac:dyDescent="0.3"/>
    <row r="48718" ht="29.25" hidden="1" customHeight="1" thickBot="1" x14ac:dyDescent="0.3"/>
    <row r="48719" ht="29.25" hidden="1" customHeight="1" thickBot="1" x14ac:dyDescent="0.3"/>
    <row r="48720" ht="29.25" hidden="1" customHeight="1" thickBot="1" x14ac:dyDescent="0.3"/>
    <row r="48721" ht="29.25" hidden="1" customHeight="1" thickBot="1" x14ac:dyDescent="0.3"/>
    <row r="48722" ht="29.25" hidden="1" customHeight="1" thickBot="1" x14ac:dyDescent="0.3"/>
    <row r="48723" ht="29.25" hidden="1" customHeight="1" thickBot="1" x14ac:dyDescent="0.3"/>
    <row r="48724" ht="29.25" hidden="1" customHeight="1" thickBot="1" x14ac:dyDescent="0.3"/>
    <row r="48725" ht="29.25" hidden="1" customHeight="1" thickBot="1" x14ac:dyDescent="0.3"/>
    <row r="48726" ht="29.25" hidden="1" customHeight="1" thickBot="1" x14ac:dyDescent="0.3"/>
    <row r="48727" ht="29.25" hidden="1" customHeight="1" thickBot="1" x14ac:dyDescent="0.3"/>
    <row r="48728" ht="29.25" hidden="1" customHeight="1" thickBot="1" x14ac:dyDescent="0.3"/>
    <row r="48729" ht="29.25" hidden="1" customHeight="1" thickBot="1" x14ac:dyDescent="0.3"/>
    <row r="48730" ht="29.25" hidden="1" customHeight="1" thickBot="1" x14ac:dyDescent="0.3"/>
    <row r="48731" ht="29.25" hidden="1" customHeight="1" thickBot="1" x14ac:dyDescent="0.3"/>
    <row r="48732" ht="29.25" hidden="1" customHeight="1" thickBot="1" x14ac:dyDescent="0.3"/>
    <row r="48733" ht="29.25" hidden="1" customHeight="1" thickBot="1" x14ac:dyDescent="0.3"/>
    <row r="48734" ht="29.25" hidden="1" customHeight="1" thickBot="1" x14ac:dyDescent="0.3"/>
    <row r="48735" ht="29.25" hidden="1" customHeight="1" thickBot="1" x14ac:dyDescent="0.3"/>
    <row r="48736" ht="29.25" hidden="1" customHeight="1" thickBot="1" x14ac:dyDescent="0.3"/>
    <row r="48737" ht="29.25" hidden="1" customHeight="1" thickBot="1" x14ac:dyDescent="0.3"/>
    <row r="48738" ht="29.25" hidden="1" customHeight="1" thickBot="1" x14ac:dyDescent="0.3"/>
    <row r="48739" ht="29.25" hidden="1" customHeight="1" thickBot="1" x14ac:dyDescent="0.3"/>
    <row r="48740" ht="29.25" hidden="1" customHeight="1" thickBot="1" x14ac:dyDescent="0.3"/>
    <row r="48741" ht="29.25" hidden="1" customHeight="1" thickBot="1" x14ac:dyDescent="0.3"/>
    <row r="48742" ht="29.25" hidden="1" customHeight="1" thickBot="1" x14ac:dyDescent="0.3"/>
    <row r="48743" ht="29.25" hidden="1" customHeight="1" thickBot="1" x14ac:dyDescent="0.3"/>
    <row r="48744" ht="29.25" hidden="1" customHeight="1" thickBot="1" x14ac:dyDescent="0.3"/>
    <row r="48745" ht="29.25" hidden="1" customHeight="1" thickBot="1" x14ac:dyDescent="0.3"/>
    <row r="48746" ht="29.25" hidden="1" customHeight="1" thickBot="1" x14ac:dyDescent="0.3"/>
    <row r="48747" ht="29.25" hidden="1" customHeight="1" thickBot="1" x14ac:dyDescent="0.3"/>
    <row r="48748" ht="29.25" hidden="1" customHeight="1" thickBot="1" x14ac:dyDescent="0.3"/>
    <row r="48749" ht="29.25" hidden="1" customHeight="1" thickBot="1" x14ac:dyDescent="0.3"/>
    <row r="48750" ht="29.25" hidden="1" customHeight="1" thickBot="1" x14ac:dyDescent="0.3"/>
    <row r="48751" ht="29.25" hidden="1" customHeight="1" thickBot="1" x14ac:dyDescent="0.3"/>
    <row r="48752" ht="29.25" hidden="1" customHeight="1" thickBot="1" x14ac:dyDescent="0.3"/>
    <row r="48753" ht="29.25" hidden="1" customHeight="1" thickBot="1" x14ac:dyDescent="0.3"/>
    <row r="48754" ht="29.25" hidden="1" customHeight="1" thickBot="1" x14ac:dyDescent="0.3"/>
    <row r="48755" ht="29.25" hidden="1" customHeight="1" thickBot="1" x14ac:dyDescent="0.3"/>
    <row r="48756" ht="29.25" hidden="1" customHeight="1" thickBot="1" x14ac:dyDescent="0.3"/>
    <row r="48757" ht="29.25" hidden="1" customHeight="1" thickBot="1" x14ac:dyDescent="0.3"/>
    <row r="48758" ht="29.25" hidden="1" customHeight="1" thickBot="1" x14ac:dyDescent="0.3"/>
    <row r="48759" ht="29.25" hidden="1" customHeight="1" thickBot="1" x14ac:dyDescent="0.3"/>
    <row r="48760" ht="29.25" hidden="1" customHeight="1" thickBot="1" x14ac:dyDescent="0.3"/>
    <row r="48761" ht="29.25" hidden="1" customHeight="1" thickBot="1" x14ac:dyDescent="0.3"/>
    <row r="48762" ht="29.25" hidden="1" customHeight="1" thickBot="1" x14ac:dyDescent="0.3"/>
    <row r="48763" ht="29.25" hidden="1" customHeight="1" thickBot="1" x14ac:dyDescent="0.3"/>
    <row r="48764" ht="29.25" hidden="1" customHeight="1" thickBot="1" x14ac:dyDescent="0.3"/>
    <row r="48765" ht="29.25" hidden="1" customHeight="1" thickBot="1" x14ac:dyDescent="0.3"/>
    <row r="48766" ht="29.25" hidden="1" customHeight="1" thickBot="1" x14ac:dyDescent="0.3"/>
    <row r="48767" ht="29.25" hidden="1" customHeight="1" thickBot="1" x14ac:dyDescent="0.3"/>
    <row r="48768" ht="29.25" hidden="1" customHeight="1" thickBot="1" x14ac:dyDescent="0.3"/>
    <row r="48769" ht="29.25" hidden="1" customHeight="1" thickBot="1" x14ac:dyDescent="0.3"/>
    <row r="48770" ht="29.25" hidden="1" customHeight="1" thickBot="1" x14ac:dyDescent="0.3"/>
    <row r="48771" ht="29.25" hidden="1" customHeight="1" thickBot="1" x14ac:dyDescent="0.3"/>
    <row r="48772" ht="29.25" hidden="1" customHeight="1" thickBot="1" x14ac:dyDescent="0.3"/>
    <row r="48773" ht="29.25" hidden="1" customHeight="1" thickBot="1" x14ac:dyDescent="0.3"/>
    <row r="48774" ht="29.25" hidden="1" customHeight="1" thickBot="1" x14ac:dyDescent="0.3"/>
    <row r="48775" ht="29.25" hidden="1" customHeight="1" thickBot="1" x14ac:dyDescent="0.3"/>
    <row r="48776" ht="29.25" hidden="1" customHeight="1" thickBot="1" x14ac:dyDescent="0.3"/>
    <row r="48777" ht="29.25" hidden="1" customHeight="1" thickBot="1" x14ac:dyDescent="0.3"/>
    <row r="48778" ht="29.25" hidden="1" customHeight="1" thickBot="1" x14ac:dyDescent="0.3"/>
    <row r="48779" ht="29.25" hidden="1" customHeight="1" thickBot="1" x14ac:dyDescent="0.3"/>
    <row r="48780" ht="29.25" hidden="1" customHeight="1" thickBot="1" x14ac:dyDescent="0.3"/>
    <row r="48781" ht="29.25" hidden="1" customHeight="1" thickBot="1" x14ac:dyDescent="0.3"/>
    <row r="48782" ht="29.25" hidden="1" customHeight="1" thickBot="1" x14ac:dyDescent="0.3"/>
    <row r="48783" ht="29.25" hidden="1" customHeight="1" thickBot="1" x14ac:dyDescent="0.3"/>
    <row r="48784" ht="29.25" hidden="1" customHeight="1" thickBot="1" x14ac:dyDescent="0.3"/>
    <row r="48785" ht="29.25" hidden="1" customHeight="1" thickBot="1" x14ac:dyDescent="0.3"/>
    <row r="48786" ht="29.25" hidden="1" customHeight="1" thickBot="1" x14ac:dyDescent="0.3"/>
    <row r="48787" ht="29.25" hidden="1" customHeight="1" thickBot="1" x14ac:dyDescent="0.3"/>
    <row r="48788" ht="29.25" hidden="1" customHeight="1" thickBot="1" x14ac:dyDescent="0.3"/>
    <row r="48789" ht="29.25" hidden="1" customHeight="1" thickBot="1" x14ac:dyDescent="0.3"/>
    <row r="48790" ht="29.25" hidden="1" customHeight="1" thickBot="1" x14ac:dyDescent="0.3"/>
    <row r="48791" ht="29.25" hidden="1" customHeight="1" thickBot="1" x14ac:dyDescent="0.3"/>
    <row r="48792" ht="29.25" hidden="1" customHeight="1" thickBot="1" x14ac:dyDescent="0.3"/>
    <row r="48793" ht="29.25" hidden="1" customHeight="1" thickBot="1" x14ac:dyDescent="0.3"/>
    <row r="48794" ht="29.25" hidden="1" customHeight="1" thickBot="1" x14ac:dyDescent="0.3"/>
    <row r="48795" ht="29.25" hidden="1" customHeight="1" thickBot="1" x14ac:dyDescent="0.3"/>
    <row r="48796" ht="29.25" hidden="1" customHeight="1" thickBot="1" x14ac:dyDescent="0.3"/>
    <row r="48797" ht="29.25" hidden="1" customHeight="1" thickBot="1" x14ac:dyDescent="0.3"/>
    <row r="48798" ht="29.25" hidden="1" customHeight="1" thickBot="1" x14ac:dyDescent="0.3"/>
    <row r="48799" ht="29.25" hidden="1" customHeight="1" thickBot="1" x14ac:dyDescent="0.3"/>
    <row r="48800" ht="29.25" hidden="1" customHeight="1" thickBot="1" x14ac:dyDescent="0.3"/>
    <row r="48801" ht="29.25" hidden="1" customHeight="1" thickBot="1" x14ac:dyDescent="0.3"/>
    <row r="48802" ht="29.25" hidden="1" customHeight="1" thickBot="1" x14ac:dyDescent="0.3"/>
    <row r="48803" ht="29.25" hidden="1" customHeight="1" thickBot="1" x14ac:dyDescent="0.3"/>
    <row r="48804" ht="29.25" hidden="1" customHeight="1" thickBot="1" x14ac:dyDescent="0.3"/>
    <row r="48805" ht="29.25" hidden="1" customHeight="1" thickBot="1" x14ac:dyDescent="0.3"/>
    <row r="48806" ht="29.25" hidden="1" customHeight="1" thickBot="1" x14ac:dyDescent="0.3"/>
    <row r="48807" ht="29.25" hidden="1" customHeight="1" thickBot="1" x14ac:dyDescent="0.3"/>
    <row r="48808" ht="29.25" hidden="1" customHeight="1" thickBot="1" x14ac:dyDescent="0.3"/>
    <row r="48809" ht="29.25" hidden="1" customHeight="1" thickBot="1" x14ac:dyDescent="0.3"/>
    <row r="48810" ht="29.25" hidden="1" customHeight="1" thickBot="1" x14ac:dyDescent="0.3"/>
    <row r="48811" ht="29.25" hidden="1" customHeight="1" thickBot="1" x14ac:dyDescent="0.3"/>
    <row r="48812" ht="29.25" hidden="1" customHeight="1" thickBot="1" x14ac:dyDescent="0.3"/>
    <row r="48813" ht="29.25" hidden="1" customHeight="1" thickBot="1" x14ac:dyDescent="0.3"/>
    <row r="48814" ht="29.25" hidden="1" customHeight="1" thickBot="1" x14ac:dyDescent="0.3"/>
    <row r="48815" ht="29.25" hidden="1" customHeight="1" thickBot="1" x14ac:dyDescent="0.3"/>
    <row r="48816" ht="29.25" hidden="1" customHeight="1" thickBot="1" x14ac:dyDescent="0.3"/>
    <row r="48817" ht="29.25" hidden="1" customHeight="1" thickBot="1" x14ac:dyDescent="0.3"/>
    <row r="48818" ht="29.25" hidden="1" customHeight="1" thickBot="1" x14ac:dyDescent="0.3"/>
    <row r="48819" ht="29.25" hidden="1" customHeight="1" thickBot="1" x14ac:dyDescent="0.3"/>
    <row r="48820" ht="29.25" hidden="1" customHeight="1" thickBot="1" x14ac:dyDescent="0.3"/>
    <row r="48821" ht="29.25" hidden="1" customHeight="1" thickBot="1" x14ac:dyDescent="0.3"/>
    <row r="48822" ht="29.25" hidden="1" customHeight="1" thickBot="1" x14ac:dyDescent="0.3"/>
    <row r="48823" ht="29.25" hidden="1" customHeight="1" thickBot="1" x14ac:dyDescent="0.3"/>
    <row r="48824" ht="29.25" hidden="1" customHeight="1" thickBot="1" x14ac:dyDescent="0.3"/>
    <row r="48825" ht="29.25" hidden="1" customHeight="1" thickBot="1" x14ac:dyDescent="0.3"/>
    <row r="48826" ht="29.25" hidden="1" customHeight="1" thickBot="1" x14ac:dyDescent="0.3"/>
    <row r="48827" ht="29.25" hidden="1" customHeight="1" thickBot="1" x14ac:dyDescent="0.3"/>
    <row r="48828" ht="29.25" hidden="1" customHeight="1" thickBot="1" x14ac:dyDescent="0.3"/>
    <row r="48829" ht="29.25" hidden="1" customHeight="1" thickBot="1" x14ac:dyDescent="0.3"/>
    <row r="48830" ht="29.25" hidden="1" customHeight="1" thickBot="1" x14ac:dyDescent="0.3"/>
    <row r="48831" ht="29.25" hidden="1" customHeight="1" thickBot="1" x14ac:dyDescent="0.3"/>
    <row r="48832" ht="29.25" hidden="1" customHeight="1" thickBot="1" x14ac:dyDescent="0.3"/>
    <row r="48833" ht="29.25" hidden="1" customHeight="1" thickBot="1" x14ac:dyDescent="0.3"/>
    <row r="48834" ht="29.25" hidden="1" customHeight="1" thickBot="1" x14ac:dyDescent="0.3"/>
    <row r="48835" ht="29.25" hidden="1" customHeight="1" thickBot="1" x14ac:dyDescent="0.3"/>
    <row r="48836" ht="29.25" hidden="1" customHeight="1" thickBot="1" x14ac:dyDescent="0.3"/>
    <row r="48837" ht="29.25" hidden="1" customHeight="1" thickBot="1" x14ac:dyDescent="0.3"/>
    <row r="48838" ht="29.25" hidden="1" customHeight="1" thickBot="1" x14ac:dyDescent="0.3"/>
    <row r="48839" ht="29.25" hidden="1" customHeight="1" thickBot="1" x14ac:dyDescent="0.3"/>
    <row r="48840" ht="29.25" hidden="1" customHeight="1" thickBot="1" x14ac:dyDescent="0.3"/>
    <row r="48841" ht="29.25" hidden="1" customHeight="1" thickBot="1" x14ac:dyDescent="0.3"/>
    <row r="48842" ht="29.25" hidden="1" customHeight="1" thickBot="1" x14ac:dyDescent="0.3"/>
    <row r="48843" ht="29.25" hidden="1" customHeight="1" thickBot="1" x14ac:dyDescent="0.3"/>
    <row r="48844" ht="29.25" hidden="1" customHeight="1" thickBot="1" x14ac:dyDescent="0.3"/>
    <row r="48845" ht="29.25" hidden="1" customHeight="1" thickBot="1" x14ac:dyDescent="0.3"/>
    <row r="48846" ht="29.25" hidden="1" customHeight="1" thickBot="1" x14ac:dyDescent="0.3"/>
    <row r="48847" ht="29.25" hidden="1" customHeight="1" thickBot="1" x14ac:dyDescent="0.3"/>
    <row r="48848" ht="29.25" hidden="1" customHeight="1" thickBot="1" x14ac:dyDescent="0.3"/>
    <row r="48849" ht="29.25" hidden="1" customHeight="1" thickBot="1" x14ac:dyDescent="0.3"/>
    <row r="48850" ht="29.25" hidden="1" customHeight="1" thickBot="1" x14ac:dyDescent="0.3"/>
    <row r="48851" ht="29.25" hidden="1" customHeight="1" thickBot="1" x14ac:dyDescent="0.3"/>
    <row r="48852" ht="29.25" hidden="1" customHeight="1" thickBot="1" x14ac:dyDescent="0.3"/>
    <row r="48853" ht="29.25" hidden="1" customHeight="1" thickBot="1" x14ac:dyDescent="0.3"/>
    <row r="48854" ht="29.25" hidden="1" customHeight="1" thickBot="1" x14ac:dyDescent="0.3"/>
    <row r="48855" ht="29.25" hidden="1" customHeight="1" thickBot="1" x14ac:dyDescent="0.3"/>
    <row r="48856" ht="29.25" hidden="1" customHeight="1" thickBot="1" x14ac:dyDescent="0.3"/>
    <row r="48857" ht="29.25" hidden="1" customHeight="1" thickBot="1" x14ac:dyDescent="0.3"/>
    <row r="48858" ht="29.25" hidden="1" customHeight="1" thickBot="1" x14ac:dyDescent="0.3"/>
    <row r="48859" ht="29.25" hidden="1" customHeight="1" thickBot="1" x14ac:dyDescent="0.3"/>
    <row r="48860" ht="29.25" hidden="1" customHeight="1" thickBot="1" x14ac:dyDescent="0.3"/>
    <row r="48861" ht="29.25" hidden="1" customHeight="1" thickBot="1" x14ac:dyDescent="0.3"/>
    <row r="48862" ht="29.25" hidden="1" customHeight="1" thickBot="1" x14ac:dyDescent="0.3"/>
    <row r="48863" ht="29.25" hidden="1" customHeight="1" thickBot="1" x14ac:dyDescent="0.3"/>
    <row r="48864" ht="29.25" hidden="1" customHeight="1" thickBot="1" x14ac:dyDescent="0.3"/>
    <row r="48865" ht="29.25" hidden="1" customHeight="1" thickBot="1" x14ac:dyDescent="0.3"/>
    <row r="48866" ht="29.25" hidden="1" customHeight="1" thickBot="1" x14ac:dyDescent="0.3"/>
    <row r="48867" ht="29.25" hidden="1" customHeight="1" thickBot="1" x14ac:dyDescent="0.3"/>
    <row r="48868" ht="29.25" hidden="1" customHeight="1" thickBot="1" x14ac:dyDescent="0.3"/>
    <row r="48869" ht="29.25" hidden="1" customHeight="1" thickBot="1" x14ac:dyDescent="0.3"/>
    <row r="48870" ht="29.25" hidden="1" customHeight="1" thickBot="1" x14ac:dyDescent="0.3"/>
    <row r="48871" ht="29.25" hidden="1" customHeight="1" thickBot="1" x14ac:dyDescent="0.3"/>
    <row r="48872" ht="29.25" hidden="1" customHeight="1" thickBot="1" x14ac:dyDescent="0.3"/>
    <row r="48873" ht="29.25" hidden="1" customHeight="1" thickBot="1" x14ac:dyDescent="0.3"/>
    <row r="48874" ht="29.25" hidden="1" customHeight="1" thickBot="1" x14ac:dyDescent="0.3"/>
    <row r="48875" ht="29.25" hidden="1" customHeight="1" thickBot="1" x14ac:dyDescent="0.3"/>
    <row r="48876" ht="29.25" hidden="1" customHeight="1" thickBot="1" x14ac:dyDescent="0.3"/>
    <row r="48877" ht="29.25" hidden="1" customHeight="1" thickBot="1" x14ac:dyDescent="0.3"/>
    <row r="48878" ht="29.25" hidden="1" customHeight="1" thickBot="1" x14ac:dyDescent="0.3"/>
    <row r="48879" ht="29.25" hidden="1" customHeight="1" thickBot="1" x14ac:dyDescent="0.3"/>
    <row r="48880" ht="29.25" hidden="1" customHeight="1" thickBot="1" x14ac:dyDescent="0.3"/>
    <row r="48881" ht="29.25" hidden="1" customHeight="1" thickBot="1" x14ac:dyDescent="0.3"/>
    <row r="48882" ht="29.25" hidden="1" customHeight="1" thickBot="1" x14ac:dyDescent="0.3"/>
    <row r="48883" ht="29.25" hidden="1" customHeight="1" thickBot="1" x14ac:dyDescent="0.3"/>
    <row r="48884" ht="29.25" hidden="1" customHeight="1" thickBot="1" x14ac:dyDescent="0.3"/>
    <row r="48885" ht="29.25" hidden="1" customHeight="1" thickBot="1" x14ac:dyDescent="0.3"/>
    <row r="48886" ht="29.25" hidden="1" customHeight="1" thickBot="1" x14ac:dyDescent="0.3"/>
    <row r="48887" ht="29.25" hidden="1" customHeight="1" thickBot="1" x14ac:dyDescent="0.3"/>
    <row r="48888" ht="29.25" hidden="1" customHeight="1" thickBot="1" x14ac:dyDescent="0.3"/>
    <row r="48889" ht="29.25" hidden="1" customHeight="1" thickBot="1" x14ac:dyDescent="0.3"/>
    <row r="48890" ht="29.25" hidden="1" customHeight="1" thickBot="1" x14ac:dyDescent="0.3"/>
    <row r="48891" ht="29.25" hidden="1" customHeight="1" thickBot="1" x14ac:dyDescent="0.3"/>
    <row r="48892" ht="29.25" hidden="1" customHeight="1" thickBot="1" x14ac:dyDescent="0.3"/>
    <row r="48893" ht="29.25" hidden="1" customHeight="1" thickBot="1" x14ac:dyDescent="0.3"/>
    <row r="48894" ht="29.25" hidden="1" customHeight="1" thickBot="1" x14ac:dyDescent="0.3"/>
    <row r="48895" ht="29.25" hidden="1" customHeight="1" thickBot="1" x14ac:dyDescent="0.3"/>
    <row r="48896" ht="29.25" hidden="1" customHeight="1" thickBot="1" x14ac:dyDescent="0.3"/>
    <row r="48897" ht="29.25" hidden="1" customHeight="1" thickBot="1" x14ac:dyDescent="0.3"/>
    <row r="48898" ht="29.25" hidden="1" customHeight="1" thickBot="1" x14ac:dyDescent="0.3"/>
    <row r="48899" ht="29.25" hidden="1" customHeight="1" thickBot="1" x14ac:dyDescent="0.3"/>
    <row r="48900" ht="29.25" hidden="1" customHeight="1" thickBot="1" x14ac:dyDescent="0.3"/>
    <row r="48901" ht="29.25" hidden="1" customHeight="1" thickBot="1" x14ac:dyDescent="0.3"/>
    <row r="48902" ht="29.25" hidden="1" customHeight="1" thickBot="1" x14ac:dyDescent="0.3"/>
    <row r="48903" ht="29.25" hidden="1" customHeight="1" thickBot="1" x14ac:dyDescent="0.3"/>
    <row r="48904" ht="29.25" hidden="1" customHeight="1" thickBot="1" x14ac:dyDescent="0.3"/>
    <row r="48905" ht="29.25" hidden="1" customHeight="1" thickBot="1" x14ac:dyDescent="0.3"/>
    <row r="48906" ht="29.25" hidden="1" customHeight="1" thickBot="1" x14ac:dyDescent="0.3"/>
    <row r="48907" ht="29.25" hidden="1" customHeight="1" thickBot="1" x14ac:dyDescent="0.3"/>
    <row r="48908" ht="29.25" hidden="1" customHeight="1" thickBot="1" x14ac:dyDescent="0.3"/>
    <row r="48909" ht="29.25" hidden="1" customHeight="1" thickBot="1" x14ac:dyDescent="0.3"/>
    <row r="48910" ht="29.25" hidden="1" customHeight="1" thickBot="1" x14ac:dyDescent="0.3"/>
    <row r="48911" ht="29.25" hidden="1" customHeight="1" thickBot="1" x14ac:dyDescent="0.3"/>
    <row r="48912" ht="29.25" hidden="1" customHeight="1" thickBot="1" x14ac:dyDescent="0.3"/>
    <row r="48913" ht="29.25" hidden="1" customHeight="1" thickBot="1" x14ac:dyDescent="0.3"/>
    <row r="48914" ht="29.25" hidden="1" customHeight="1" thickBot="1" x14ac:dyDescent="0.3"/>
    <row r="48915" ht="29.25" hidden="1" customHeight="1" thickBot="1" x14ac:dyDescent="0.3"/>
    <row r="48916" ht="29.25" hidden="1" customHeight="1" thickBot="1" x14ac:dyDescent="0.3"/>
    <row r="48917" ht="29.25" hidden="1" customHeight="1" thickBot="1" x14ac:dyDescent="0.3"/>
    <row r="48918" ht="29.25" hidden="1" customHeight="1" thickBot="1" x14ac:dyDescent="0.3"/>
    <row r="48919" ht="29.25" hidden="1" customHeight="1" thickBot="1" x14ac:dyDescent="0.3"/>
    <row r="48920" ht="29.25" hidden="1" customHeight="1" thickBot="1" x14ac:dyDescent="0.3"/>
    <row r="48921" ht="29.25" hidden="1" customHeight="1" thickBot="1" x14ac:dyDescent="0.3"/>
    <row r="48922" ht="29.25" hidden="1" customHeight="1" thickBot="1" x14ac:dyDescent="0.3"/>
    <row r="48923" ht="29.25" hidden="1" customHeight="1" thickBot="1" x14ac:dyDescent="0.3"/>
    <row r="48924" ht="29.25" hidden="1" customHeight="1" thickBot="1" x14ac:dyDescent="0.3"/>
    <row r="48925" ht="29.25" hidden="1" customHeight="1" thickBot="1" x14ac:dyDescent="0.3"/>
    <row r="48926" ht="29.25" hidden="1" customHeight="1" thickBot="1" x14ac:dyDescent="0.3"/>
    <row r="48927" ht="29.25" hidden="1" customHeight="1" thickBot="1" x14ac:dyDescent="0.3"/>
    <row r="48928" ht="29.25" hidden="1" customHeight="1" thickBot="1" x14ac:dyDescent="0.3"/>
    <row r="48929" ht="29.25" hidden="1" customHeight="1" thickBot="1" x14ac:dyDescent="0.3"/>
    <row r="48930" ht="29.25" hidden="1" customHeight="1" thickBot="1" x14ac:dyDescent="0.3"/>
    <row r="48931" ht="29.25" hidden="1" customHeight="1" thickBot="1" x14ac:dyDescent="0.3"/>
    <row r="48932" ht="29.25" hidden="1" customHeight="1" thickBot="1" x14ac:dyDescent="0.3"/>
    <row r="48933" ht="29.25" hidden="1" customHeight="1" thickBot="1" x14ac:dyDescent="0.3"/>
    <row r="48934" ht="29.25" hidden="1" customHeight="1" thickBot="1" x14ac:dyDescent="0.3"/>
    <row r="48935" ht="29.25" hidden="1" customHeight="1" thickBot="1" x14ac:dyDescent="0.3"/>
    <row r="48936" ht="29.25" hidden="1" customHeight="1" thickBot="1" x14ac:dyDescent="0.3"/>
    <row r="48937" ht="29.25" hidden="1" customHeight="1" thickBot="1" x14ac:dyDescent="0.3"/>
    <row r="48938" ht="29.25" hidden="1" customHeight="1" thickBot="1" x14ac:dyDescent="0.3"/>
    <row r="48939" ht="29.25" hidden="1" customHeight="1" thickBot="1" x14ac:dyDescent="0.3"/>
    <row r="48940" ht="29.25" hidden="1" customHeight="1" thickBot="1" x14ac:dyDescent="0.3"/>
    <row r="48941" ht="29.25" hidden="1" customHeight="1" thickBot="1" x14ac:dyDescent="0.3"/>
    <row r="48942" ht="29.25" hidden="1" customHeight="1" thickBot="1" x14ac:dyDescent="0.3"/>
    <row r="48943" ht="29.25" hidden="1" customHeight="1" thickBot="1" x14ac:dyDescent="0.3"/>
    <row r="48944" ht="29.25" hidden="1" customHeight="1" thickBot="1" x14ac:dyDescent="0.3"/>
    <row r="48945" ht="29.25" hidden="1" customHeight="1" thickBot="1" x14ac:dyDescent="0.3"/>
    <row r="48946" ht="29.25" hidden="1" customHeight="1" thickBot="1" x14ac:dyDescent="0.3"/>
    <row r="48947" ht="29.25" hidden="1" customHeight="1" thickBot="1" x14ac:dyDescent="0.3"/>
    <row r="48948" ht="29.25" hidden="1" customHeight="1" thickBot="1" x14ac:dyDescent="0.3"/>
    <row r="48949" ht="29.25" hidden="1" customHeight="1" thickBot="1" x14ac:dyDescent="0.3"/>
    <row r="48950" ht="29.25" hidden="1" customHeight="1" thickBot="1" x14ac:dyDescent="0.3"/>
    <row r="48951" ht="29.25" hidden="1" customHeight="1" thickBot="1" x14ac:dyDescent="0.3"/>
    <row r="48952" ht="29.25" hidden="1" customHeight="1" thickBot="1" x14ac:dyDescent="0.3"/>
    <row r="48953" ht="29.25" hidden="1" customHeight="1" thickBot="1" x14ac:dyDescent="0.3"/>
    <row r="48954" ht="29.25" hidden="1" customHeight="1" thickBot="1" x14ac:dyDescent="0.3"/>
    <row r="48955" ht="29.25" hidden="1" customHeight="1" thickBot="1" x14ac:dyDescent="0.3"/>
    <row r="48956" ht="29.25" hidden="1" customHeight="1" thickBot="1" x14ac:dyDescent="0.3"/>
    <row r="48957" ht="29.25" hidden="1" customHeight="1" thickBot="1" x14ac:dyDescent="0.3"/>
    <row r="48958" ht="29.25" hidden="1" customHeight="1" thickBot="1" x14ac:dyDescent="0.3"/>
    <row r="48959" ht="29.25" hidden="1" customHeight="1" thickBot="1" x14ac:dyDescent="0.3"/>
    <row r="48960" ht="29.25" hidden="1" customHeight="1" thickBot="1" x14ac:dyDescent="0.3"/>
    <row r="48961" ht="29.25" hidden="1" customHeight="1" thickBot="1" x14ac:dyDescent="0.3"/>
    <row r="48962" ht="29.25" hidden="1" customHeight="1" thickBot="1" x14ac:dyDescent="0.3"/>
    <row r="48963" ht="29.25" hidden="1" customHeight="1" thickBot="1" x14ac:dyDescent="0.3"/>
    <row r="48964" ht="29.25" hidden="1" customHeight="1" thickBot="1" x14ac:dyDescent="0.3"/>
    <row r="48965" ht="29.25" hidden="1" customHeight="1" thickBot="1" x14ac:dyDescent="0.3"/>
    <row r="48966" ht="29.25" hidden="1" customHeight="1" thickBot="1" x14ac:dyDescent="0.3"/>
    <row r="48967" ht="29.25" hidden="1" customHeight="1" thickBot="1" x14ac:dyDescent="0.3"/>
    <row r="48968" ht="29.25" hidden="1" customHeight="1" thickBot="1" x14ac:dyDescent="0.3"/>
    <row r="48969" ht="29.25" hidden="1" customHeight="1" thickBot="1" x14ac:dyDescent="0.3"/>
    <row r="48970" ht="29.25" hidden="1" customHeight="1" thickBot="1" x14ac:dyDescent="0.3"/>
    <row r="48971" ht="29.25" hidden="1" customHeight="1" thickBot="1" x14ac:dyDescent="0.3"/>
    <row r="48972" ht="29.25" hidden="1" customHeight="1" thickBot="1" x14ac:dyDescent="0.3"/>
    <row r="48973" ht="29.25" hidden="1" customHeight="1" thickBot="1" x14ac:dyDescent="0.3"/>
    <row r="48974" ht="29.25" hidden="1" customHeight="1" thickBot="1" x14ac:dyDescent="0.3"/>
    <row r="48975" ht="29.25" hidden="1" customHeight="1" thickBot="1" x14ac:dyDescent="0.3"/>
    <row r="48976" ht="29.25" hidden="1" customHeight="1" thickBot="1" x14ac:dyDescent="0.3"/>
    <row r="48977" ht="29.25" hidden="1" customHeight="1" thickBot="1" x14ac:dyDescent="0.3"/>
    <row r="48978" ht="29.25" hidden="1" customHeight="1" thickBot="1" x14ac:dyDescent="0.3"/>
    <row r="48979" ht="29.25" hidden="1" customHeight="1" thickBot="1" x14ac:dyDescent="0.3"/>
    <row r="48980" ht="29.25" hidden="1" customHeight="1" thickBot="1" x14ac:dyDescent="0.3"/>
    <row r="48981" ht="29.25" hidden="1" customHeight="1" thickBot="1" x14ac:dyDescent="0.3"/>
    <row r="48982" ht="29.25" hidden="1" customHeight="1" thickBot="1" x14ac:dyDescent="0.3"/>
    <row r="48983" ht="29.25" hidden="1" customHeight="1" thickBot="1" x14ac:dyDescent="0.3"/>
    <row r="48984" ht="29.25" hidden="1" customHeight="1" thickBot="1" x14ac:dyDescent="0.3"/>
    <row r="48985" ht="29.25" hidden="1" customHeight="1" thickBot="1" x14ac:dyDescent="0.3"/>
    <row r="48986" ht="29.25" hidden="1" customHeight="1" thickBot="1" x14ac:dyDescent="0.3"/>
    <row r="48987" ht="29.25" hidden="1" customHeight="1" thickBot="1" x14ac:dyDescent="0.3"/>
    <row r="48988" ht="29.25" hidden="1" customHeight="1" thickBot="1" x14ac:dyDescent="0.3"/>
    <row r="48989" ht="29.25" hidden="1" customHeight="1" thickBot="1" x14ac:dyDescent="0.3"/>
    <row r="48990" ht="29.25" hidden="1" customHeight="1" thickBot="1" x14ac:dyDescent="0.3"/>
    <row r="48991" ht="29.25" hidden="1" customHeight="1" thickBot="1" x14ac:dyDescent="0.3"/>
    <row r="48992" ht="29.25" hidden="1" customHeight="1" thickBot="1" x14ac:dyDescent="0.3"/>
    <row r="48993" ht="29.25" hidden="1" customHeight="1" thickBot="1" x14ac:dyDescent="0.3"/>
    <row r="48994" ht="29.25" hidden="1" customHeight="1" thickBot="1" x14ac:dyDescent="0.3"/>
    <row r="48995" ht="29.25" hidden="1" customHeight="1" thickBot="1" x14ac:dyDescent="0.3"/>
    <row r="48996" ht="29.25" hidden="1" customHeight="1" thickBot="1" x14ac:dyDescent="0.3"/>
    <row r="48997" ht="29.25" hidden="1" customHeight="1" thickBot="1" x14ac:dyDescent="0.3"/>
    <row r="48998" ht="29.25" hidden="1" customHeight="1" thickBot="1" x14ac:dyDescent="0.3"/>
    <row r="48999" ht="29.25" hidden="1" customHeight="1" thickBot="1" x14ac:dyDescent="0.3"/>
    <row r="49000" ht="29.25" hidden="1" customHeight="1" thickBot="1" x14ac:dyDescent="0.3"/>
    <row r="49001" ht="29.25" hidden="1" customHeight="1" thickBot="1" x14ac:dyDescent="0.3"/>
    <row r="49002" ht="29.25" hidden="1" customHeight="1" thickBot="1" x14ac:dyDescent="0.3"/>
    <row r="49003" ht="29.25" hidden="1" customHeight="1" thickBot="1" x14ac:dyDescent="0.3"/>
    <row r="49004" ht="29.25" hidden="1" customHeight="1" thickBot="1" x14ac:dyDescent="0.3"/>
    <row r="49005" ht="29.25" hidden="1" customHeight="1" thickBot="1" x14ac:dyDescent="0.3"/>
    <row r="49006" ht="29.25" hidden="1" customHeight="1" thickBot="1" x14ac:dyDescent="0.3"/>
    <row r="49007" ht="29.25" hidden="1" customHeight="1" thickBot="1" x14ac:dyDescent="0.3"/>
    <row r="49008" ht="29.25" hidden="1" customHeight="1" thickBot="1" x14ac:dyDescent="0.3"/>
    <row r="49009" ht="29.25" hidden="1" customHeight="1" thickBot="1" x14ac:dyDescent="0.3"/>
    <row r="49010" ht="29.25" hidden="1" customHeight="1" thickBot="1" x14ac:dyDescent="0.3"/>
    <row r="49011" ht="29.25" hidden="1" customHeight="1" thickBot="1" x14ac:dyDescent="0.3"/>
    <row r="49012" ht="29.25" hidden="1" customHeight="1" thickBot="1" x14ac:dyDescent="0.3"/>
    <row r="49013" ht="29.25" hidden="1" customHeight="1" thickBot="1" x14ac:dyDescent="0.3"/>
    <row r="49014" ht="29.25" hidden="1" customHeight="1" thickBot="1" x14ac:dyDescent="0.3"/>
    <row r="49015" ht="29.25" hidden="1" customHeight="1" thickBot="1" x14ac:dyDescent="0.3"/>
    <row r="49016" ht="29.25" hidden="1" customHeight="1" thickBot="1" x14ac:dyDescent="0.3"/>
    <row r="49017" ht="29.25" hidden="1" customHeight="1" thickBot="1" x14ac:dyDescent="0.3"/>
    <row r="49018" ht="29.25" hidden="1" customHeight="1" thickBot="1" x14ac:dyDescent="0.3"/>
    <row r="49019" ht="29.25" hidden="1" customHeight="1" thickBot="1" x14ac:dyDescent="0.3"/>
    <row r="49020" ht="29.25" hidden="1" customHeight="1" thickBot="1" x14ac:dyDescent="0.3"/>
    <row r="49021" ht="29.25" hidden="1" customHeight="1" thickBot="1" x14ac:dyDescent="0.3"/>
    <row r="49022" ht="29.25" hidden="1" customHeight="1" thickBot="1" x14ac:dyDescent="0.3"/>
    <row r="49023" ht="29.25" hidden="1" customHeight="1" thickBot="1" x14ac:dyDescent="0.3"/>
    <row r="49024" ht="29.25" hidden="1" customHeight="1" thickBot="1" x14ac:dyDescent="0.3"/>
    <row r="49025" ht="29.25" hidden="1" customHeight="1" thickBot="1" x14ac:dyDescent="0.3"/>
    <row r="49026" ht="29.25" hidden="1" customHeight="1" thickBot="1" x14ac:dyDescent="0.3"/>
    <row r="49027" ht="29.25" hidden="1" customHeight="1" thickBot="1" x14ac:dyDescent="0.3"/>
    <row r="49028" ht="29.25" hidden="1" customHeight="1" thickBot="1" x14ac:dyDescent="0.3"/>
    <row r="49029" ht="29.25" hidden="1" customHeight="1" thickBot="1" x14ac:dyDescent="0.3"/>
    <row r="49030" ht="29.25" hidden="1" customHeight="1" thickBot="1" x14ac:dyDescent="0.3"/>
    <row r="49031" ht="29.25" hidden="1" customHeight="1" thickBot="1" x14ac:dyDescent="0.3"/>
    <row r="49032" ht="29.25" hidden="1" customHeight="1" thickBot="1" x14ac:dyDescent="0.3"/>
    <row r="49033" ht="29.25" hidden="1" customHeight="1" thickBot="1" x14ac:dyDescent="0.3"/>
    <row r="49034" ht="29.25" hidden="1" customHeight="1" thickBot="1" x14ac:dyDescent="0.3"/>
    <row r="49035" ht="29.25" hidden="1" customHeight="1" thickBot="1" x14ac:dyDescent="0.3"/>
    <row r="49036" ht="29.25" hidden="1" customHeight="1" thickBot="1" x14ac:dyDescent="0.3"/>
    <row r="49037" ht="29.25" hidden="1" customHeight="1" thickBot="1" x14ac:dyDescent="0.3"/>
    <row r="49038" ht="29.25" hidden="1" customHeight="1" thickBot="1" x14ac:dyDescent="0.3"/>
    <row r="49039" ht="29.25" hidden="1" customHeight="1" thickBot="1" x14ac:dyDescent="0.3"/>
    <row r="49040" ht="29.25" hidden="1" customHeight="1" thickBot="1" x14ac:dyDescent="0.3"/>
    <row r="49041" ht="29.25" hidden="1" customHeight="1" thickBot="1" x14ac:dyDescent="0.3"/>
    <row r="49042" ht="29.25" hidden="1" customHeight="1" thickBot="1" x14ac:dyDescent="0.3"/>
    <row r="49043" ht="29.25" hidden="1" customHeight="1" thickBot="1" x14ac:dyDescent="0.3"/>
    <row r="49044" ht="29.25" hidden="1" customHeight="1" thickBot="1" x14ac:dyDescent="0.3"/>
    <row r="49045" ht="29.25" hidden="1" customHeight="1" thickBot="1" x14ac:dyDescent="0.3"/>
    <row r="49046" ht="29.25" hidden="1" customHeight="1" thickBot="1" x14ac:dyDescent="0.3"/>
    <row r="49047" ht="29.25" hidden="1" customHeight="1" thickBot="1" x14ac:dyDescent="0.3"/>
    <row r="49048" ht="29.25" hidden="1" customHeight="1" thickBot="1" x14ac:dyDescent="0.3"/>
    <row r="49049" ht="29.25" hidden="1" customHeight="1" thickBot="1" x14ac:dyDescent="0.3"/>
    <row r="49050" ht="29.25" hidden="1" customHeight="1" thickBot="1" x14ac:dyDescent="0.3"/>
    <row r="49051" ht="29.25" hidden="1" customHeight="1" thickBot="1" x14ac:dyDescent="0.3"/>
    <row r="49052" ht="29.25" hidden="1" customHeight="1" thickBot="1" x14ac:dyDescent="0.3"/>
    <row r="49053" ht="29.25" hidden="1" customHeight="1" thickBot="1" x14ac:dyDescent="0.3"/>
    <row r="49054" ht="29.25" hidden="1" customHeight="1" thickBot="1" x14ac:dyDescent="0.3"/>
    <row r="49055" ht="29.25" hidden="1" customHeight="1" thickBot="1" x14ac:dyDescent="0.3"/>
    <row r="49056" ht="29.25" hidden="1" customHeight="1" thickBot="1" x14ac:dyDescent="0.3"/>
    <row r="49057" ht="29.25" hidden="1" customHeight="1" thickBot="1" x14ac:dyDescent="0.3"/>
    <row r="49058" ht="29.25" hidden="1" customHeight="1" thickBot="1" x14ac:dyDescent="0.3"/>
    <row r="49059" ht="29.25" hidden="1" customHeight="1" thickBot="1" x14ac:dyDescent="0.3"/>
    <row r="49060" ht="29.25" hidden="1" customHeight="1" thickBot="1" x14ac:dyDescent="0.3"/>
    <row r="49061" ht="29.25" hidden="1" customHeight="1" thickBot="1" x14ac:dyDescent="0.3"/>
    <row r="49062" ht="29.25" hidden="1" customHeight="1" thickBot="1" x14ac:dyDescent="0.3"/>
    <row r="49063" ht="29.25" hidden="1" customHeight="1" thickBot="1" x14ac:dyDescent="0.3"/>
    <row r="49064" ht="29.25" hidden="1" customHeight="1" thickBot="1" x14ac:dyDescent="0.3"/>
    <row r="49065" ht="29.25" hidden="1" customHeight="1" thickBot="1" x14ac:dyDescent="0.3"/>
    <row r="49066" ht="29.25" hidden="1" customHeight="1" thickBot="1" x14ac:dyDescent="0.3"/>
    <row r="49067" ht="29.25" hidden="1" customHeight="1" thickBot="1" x14ac:dyDescent="0.3"/>
    <row r="49068" ht="29.25" hidden="1" customHeight="1" thickBot="1" x14ac:dyDescent="0.3"/>
    <row r="49069" ht="29.25" hidden="1" customHeight="1" thickBot="1" x14ac:dyDescent="0.3"/>
    <row r="49070" ht="29.25" hidden="1" customHeight="1" thickBot="1" x14ac:dyDescent="0.3"/>
    <row r="49071" ht="29.25" hidden="1" customHeight="1" thickBot="1" x14ac:dyDescent="0.3"/>
    <row r="49072" ht="29.25" hidden="1" customHeight="1" thickBot="1" x14ac:dyDescent="0.3"/>
    <row r="49073" ht="29.25" hidden="1" customHeight="1" thickBot="1" x14ac:dyDescent="0.3"/>
    <row r="49074" ht="29.25" hidden="1" customHeight="1" thickBot="1" x14ac:dyDescent="0.3"/>
    <row r="49075" ht="29.25" hidden="1" customHeight="1" thickBot="1" x14ac:dyDescent="0.3"/>
    <row r="49076" ht="29.25" hidden="1" customHeight="1" thickBot="1" x14ac:dyDescent="0.3"/>
    <row r="49077" ht="29.25" hidden="1" customHeight="1" thickBot="1" x14ac:dyDescent="0.3"/>
    <row r="49078" ht="29.25" hidden="1" customHeight="1" thickBot="1" x14ac:dyDescent="0.3"/>
    <row r="49079" ht="29.25" hidden="1" customHeight="1" thickBot="1" x14ac:dyDescent="0.3"/>
    <row r="49080" ht="29.25" hidden="1" customHeight="1" thickBot="1" x14ac:dyDescent="0.3"/>
    <row r="49081" ht="29.25" hidden="1" customHeight="1" thickBot="1" x14ac:dyDescent="0.3"/>
    <row r="49082" ht="29.25" hidden="1" customHeight="1" thickBot="1" x14ac:dyDescent="0.3"/>
    <row r="49083" ht="29.25" hidden="1" customHeight="1" thickBot="1" x14ac:dyDescent="0.3"/>
    <row r="49084" ht="29.25" hidden="1" customHeight="1" thickBot="1" x14ac:dyDescent="0.3"/>
    <row r="49085" ht="29.25" hidden="1" customHeight="1" thickBot="1" x14ac:dyDescent="0.3"/>
    <row r="49086" ht="29.25" hidden="1" customHeight="1" thickBot="1" x14ac:dyDescent="0.3"/>
    <row r="49087" ht="29.25" hidden="1" customHeight="1" thickBot="1" x14ac:dyDescent="0.3"/>
    <row r="49088" ht="29.25" hidden="1" customHeight="1" thickBot="1" x14ac:dyDescent="0.3"/>
    <row r="49089" ht="29.25" hidden="1" customHeight="1" thickBot="1" x14ac:dyDescent="0.3"/>
    <row r="49090" ht="29.25" hidden="1" customHeight="1" thickBot="1" x14ac:dyDescent="0.3"/>
    <row r="49091" ht="29.25" hidden="1" customHeight="1" thickBot="1" x14ac:dyDescent="0.3"/>
    <row r="49092" ht="29.25" hidden="1" customHeight="1" thickBot="1" x14ac:dyDescent="0.3"/>
    <row r="49093" ht="29.25" hidden="1" customHeight="1" thickBot="1" x14ac:dyDescent="0.3"/>
    <row r="49094" ht="29.25" hidden="1" customHeight="1" thickBot="1" x14ac:dyDescent="0.3"/>
    <row r="49095" ht="29.25" hidden="1" customHeight="1" thickBot="1" x14ac:dyDescent="0.3"/>
    <row r="49096" ht="29.25" hidden="1" customHeight="1" thickBot="1" x14ac:dyDescent="0.3"/>
    <row r="49097" ht="29.25" hidden="1" customHeight="1" thickBot="1" x14ac:dyDescent="0.3"/>
    <row r="49098" ht="29.25" hidden="1" customHeight="1" thickBot="1" x14ac:dyDescent="0.3"/>
    <row r="49099" ht="29.25" hidden="1" customHeight="1" thickBot="1" x14ac:dyDescent="0.3"/>
    <row r="49100" ht="29.25" hidden="1" customHeight="1" thickBot="1" x14ac:dyDescent="0.3"/>
    <row r="49101" ht="29.25" hidden="1" customHeight="1" thickBot="1" x14ac:dyDescent="0.3"/>
    <row r="49102" ht="29.25" hidden="1" customHeight="1" thickBot="1" x14ac:dyDescent="0.3"/>
    <row r="49103" ht="29.25" hidden="1" customHeight="1" thickBot="1" x14ac:dyDescent="0.3"/>
    <row r="49104" ht="29.25" hidden="1" customHeight="1" thickBot="1" x14ac:dyDescent="0.3"/>
    <row r="49105" ht="29.25" hidden="1" customHeight="1" thickBot="1" x14ac:dyDescent="0.3"/>
    <row r="49106" ht="29.25" hidden="1" customHeight="1" thickBot="1" x14ac:dyDescent="0.3"/>
    <row r="49107" ht="29.25" hidden="1" customHeight="1" thickBot="1" x14ac:dyDescent="0.3"/>
    <row r="49108" ht="29.25" hidden="1" customHeight="1" thickBot="1" x14ac:dyDescent="0.3"/>
    <row r="49109" ht="29.25" hidden="1" customHeight="1" thickBot="1" x14ac:dyDescent="0.3"/>
    <row r="49110" ht="29.25" hidden="1" customHeight="1" thickBot="1" x14ac:dyDescent="0.3"/>
    <row r="49111" ht="29.25" hidden="1" customHeight="1" thickBot="1" x14ac:dyDescent="0.3"/>
    <row r="49112" ht="29.25" hidden="1" customHeight="1" thickBot="1" x14ac:dyDescent="0.3"/>
    <row r="49113" ht="29.25" hidden="1" customHeight="1" thickBot="1" x14ac:dyDescent="0.3"/>
    <row r="49114" ht="29.25" hidden="1" customHeight="1" thickBot="1" x14ac:dyDescent="0.3"/>
    <row r="49115" ht="29.25" hidden="1" customHeight="1" thickBot="1" x14ac:dyDescent="0.3"/>
    <row r="49116" ht="29.25" hidden="1" customHeight="1" thickBot="1" x14ac:dyDescent="0.3"/>
    <row r="49117" ht="29.25" hidden="1" customHeight="1" thickBot="1" x14ac:dyDescent="0.3"/>
    <row r="49118" ht="29.25" hidden="1" customHeight="1" thickBot="1" x14ac:dyDescent="0.3"/>
    <row r="49119" ht="29.25" hidden="1" customHeight="1" thickBot="1" x14ac:dyDescent="0.3"/>
    <row r="49120" ht="29.25" hidden="1" customHeight="1" thickBot="1" x14ac:dyDescent="0.3"/>
    <row r="49121" ht="29.25" hidden="1" customHeight="1" thickBot="1" x14ac:dyDescent="0.3"/>
    <row r="49122" ht="29.25" hidden="1" customHeight="1" thickBot="1" x14ac:dyDescent="0.3"/>
    <row r="49123" ht="29.25" hidden="1" customHeight="1" thickBot="1" x14ac:dyDescent="0.3"/>
    <row r="49124" ht="29.25" hidden="1" customHeight="1" thickBot="1" x14ac:dyDescent="0.3"/>
    <row r="49125" ht="29.25" hidden="1" customHeight="1" thickBot="1" x14ac:dyDescent="0.3"/>
    <row r="49126" ht="29.25" hidden="1" customHeight="1" thickBot="1" x14ac:dyDescent="0.3"/>
    <row r="49127" ht="29.25" hidden="1" customHeight="1" thickBot="1" x14ac:dyDescent="0.3"/>
    <row r="49128" ht="29.25" hidden="1" customHeight="1" thickBot="1" x14ac:dyDescent="0.3"/>
    <row r="49129" ht="29.25" hidden="1" customHeight="1" thickBot="1" x14ac:dyDescent="0.3"/>
    <row r="49130" ht="29.25" hidden="1" customHeight="1" thickBot="1" x14ac:dyDescent="0.3"/>
    <row r="49131" ht="29.25" hidden="1" customHeight="1" thickBot="1" x14ac:dyDescent="0.3"/>
    <row r="49132" ht="29.25" hidden="1" customHeight="1" thickBot="1" x14ac:dyDescent="0.3"/>
    <row r="49133" ht="29.25" hidden="1" customHeight="1" thickBot="1" x14ac:dyDescent="0.3"/>
    <row r="49134" ht="29.25" hidden="1" customHeight="1" thickBot="1" x14ac:dyDescent="0.3"/>
    <row r="49135" ht="29.25" hidden="1" customHeight="1" thickBot="1" x14ac:dyDescent="0.3"/>
    <row r="49136" ht="29.25" hidden="1" customHeight="1" thickBot="1" x14ac:dyDescent="0.3"/>
    <row r="49137" ht="29.25" hidden="1" customHeight="1" thickBot="1" x14ac:dyDescent="0.3"/>
    <row r="49138" ht="29.25" hidden="1" customHeight="1" thickBot="1" x14ac:dyDescent="0.3"/>
    <row r="49139" ht="29.25" hidden="1" customHeight="1" thickBot="1" x14ac:dyDescent="0.3"/>
    <row r="49140" ht="29.25" hidden="1" customHeight="1" thickBot="1" x14ac:dyDescent="0.3"/>
    <row r="49141" ht="29.25" hidden="1" customHeight="1" thickBot="1" x14ac:dyDescent="0.3"/>
    <row r="49142" ht="29.25" hidden="1" customHeight="1" thickBot="1" x14ac:dyDescent="0.3"/>
    <row r="49143" ht="29.25" hidden="1" customHeight="1" thickBot="1" x14ac:dyDescent="0.3"/>
    <row r="49144" ht="29.25" hidden="1" customHeight="1" thickBot="1" x14ac:dyDescent="0.3"/>
    <row r="49145" ht="29.25" hidden="1" customHeight="1" thickBot="1" x14ac:dyDescent="0.3"/>
    <row r="49146" ht="29.25" hidden="1" customHeight="1" thickBot="1" x14ac:dyDescent="0.3"/>
    <row r="49147" ht="29.25" hidden="1" customHeight="1" thickBot="1" x14ac:dyDescent="0.3"/>
    <row r="49148" ht="29.25" hidden="1" customHeight="1" thickBot="1" x14ac:dyDescent="0.3"/>
    <row r="49149" ht="29.25" hidden="1" customHeight="1" thickBot="1" x14ac:dyDescent="0.3"/>
    <row r="49150" ht="29.25" hidden="1" customHeight="1" thickBot="1" x14ac:dyDescent="0.3"/>
    <row r="49151" ht="29.25" hidden="1" customHeight="1" thickBot="1" x14ac:dyDescent="0.3"/>
    <row r="49152" ht="29.25" hidden="1" customHeight="1" thickBot="1" x14ac:dyDescent="0.3"/>
    <row r="49153" ht="29.25" hidden="1" customHeight="1" thickBot="1" x14ac:dyDescent="0.3"/>
    <row r="49154" ht="29.25" hidden="1" customHeight="1" thickBot="1" x14ac:dyDescent="0.3"/>
    <row r="49155" ht="29.25" hidden="1" customHeight="1" thickBot="1" x14ac:dyDescent="0.3"/>
    <row r="49156" ht="29.25" hidden="1" customHeight="1" thickBot="1" x14ac:dyDescent="0.3"/>
    <row r="49157" ht="29.25" hidden="1" customHeight="1" thickBot="1" x14ac:dyDescent="0.3"/>
    <row r="49158" ht="29.25" hidden="1" customHeight="1" thickBot="1" x14ac:dyDescent="0.3"/>
    <row r="49159" ht="29.25" hidden="1" customHeight="1" thickBot="1" x14ac:dyDescent="0.3"/>
    <row r="49160" ht="29.25" hidden="1" customHeight="1" thickBot="1" x14ac:dyDescent="0.3"/>
    <row r="49161" ht="29.25" hidden="1" customHeight="1" thickBot="1" x14ac:dyDescent="0.3"/>
    <row r="49162" ht="29.25" hidden="1" customHeight="1" thickBot="1" x14ac:dyDescent="0.3"/>
    <row r="49163" ht="29.25" hidden="1" customHeight="1" thickBot="1" x14ac:dyDescent="0.3"/>
    <row r="49164" ht="29.25" hidden="1" customHeight="1" thickBot="1" x14ac:dyDescent="0.3"/>
    <row r="49165" ht="29.25" hidden="1" customHeight="1" thickBot="1" x14ac:dyDescent="0.3"/>
    <row r="49166" ht="29.25" hidden="1" customHeight="1" thickBot="1" x14ac:dyDescent="0.3"/>
    <row r="49167" ht="29.25" hidden="1" customHeight="1" thickBot="1" x14ac:dyDescent="0.3"/>
    <row r="49168" ht="29.25" hidden="1" customHeight="1" thickBot="1" x14ac:dyDescent="0.3"/>
    <row r="49169" ht="29.25" hidden="1" customHeight="1" thickBot="1" x14ac:dyDescent="0.3"/>
    <row r="49170" ht="29.25" hidden="1" customHeight="1" thickBot="1" x14ac:dyDescent="0.3"/>
    <row r="49171" ht="29.25" hidden="1" customHeight="1" thickBot="1" x14ac:dyDescent="0.3"/>
    <row r="49172" ht="29.25" hidden="1" customHeight="1" thickBot="1" x14ac:dyDescent="0.3"/>
    <row r="49173" ht="29.25" hidden="1" customHeight="1" thickBot="1" x14ac:dyDescent="0.3"/>
    <row r="49174" ht="29.25" hidden="1" customHeight="1" thickBot="1" x14ac:dyDescent="0.3"/>
    <row r="49175" ht="29.25" hidden="1" customHeight="1" thickBot="1" x14ac:dyDescent="0.3"/>
    <row r="49176" ht="29.25" hidden="1" customHeight="1" thickBot="1" x14ac:dyDescent="0.3"/>
    <row r="49177" ht="29.25" hidden="1" customHeight="1" thickBot="1" x14ac:dyDescent="0.3"/>
    <row r="49178" ht="29.25" hidden="1" customHeight="1" thickBot="1" x14ac:dyDescent="0.3"/>
    <row r="49179" ht="29.25" hidden="1" customHeight="1" thickBot="1" x14ac:dyDescent="0.3"/>
    <row r="49180" ht="29.25" hidden="1" customHeight="1" thickBot="1" x14ac:dyDescent="0.3"/>
    <row r="49181" ht="29.25" hidden="1" customHeight="1" thickBot="1" x14ac:dyDescent="0.3"/>
    <row r="49182" ht="29.25" hidden="1" customHeight="1" thickBot="1" x14ac:dyDescent="0.3"/>
    <row r="49183" ht="29.25" hidden="1" customHeight="1" thickBot="1" x14ac:dyDescent="0.3"/>
    <row r="49184" ht="29.25" hidden="1" customHeight="1" thickBot="1" x14ac:dyDescent="0.3"/>
    <row r="49185" ht="29.25" hidden="1" customHeight="1" thickBot="1" x14ac:dyDescent="0.3"/>
    <row r="49186" ht="29.25" hidden="1" customHeight="1" thickBot="1" x14ac:dyDescent="0.3"/>
    <row r="49187" ht="29.25" hidden="1" customHeight="1" thickBot="1" x14ac:dyDescent="0.3"/>
    <row r="49188" ht="29.25" hidden="1" customHeight="1" thickBot="1" x14ac:dyDescent="0.3"/>
    <row r="49189" ht="29.25" hidden="1" customHeight="1" thickBot="1" x14ac:dyDescent="0.3"/>
    <row r="49190" ht="29.25" hidden="1" customHeight="1" thickBot="1" x14ac:dyDescent="0.3"/>
    <row r="49191" ht="29.25" hidden="1" customHeight="1" thickBot="1" x14ac:dyDescent="0.3"/>
    <row r="49192" ht="29.25" hidden="1" customHeight="1" thickBot="1" x14ac:dyDescent="0.3"/>
    <row r="49193" ht="29.25" hidden="1" customHeight="1" thickBot="1" x14ac:dyDescent="0.3"/>
    <row r="49194" ht="29.25" hidden="1" customHeight="1" thickBot="1" x14ac:dyDescent="0.3"/>
    <row r="49195" ht="29.25" hidden="1" customHeight="1" thickBot="1" x14ac:dyDescent="0.3"/>
    <row r="49196" ht="29.25" hidden="1" customHeight="1" thickBot="1" x14ac:dyDescent="0.3"/>
    <row r="49197" ht="29.25" hidden="1" customHeight="1" thickBot="1" x14ac:dyDescent="0.3"/>
    <row r="49198" ht="29.25" hidden="1" customHeight="1" thickBot="1" x14ac:dyDescent="0.3"/>
    <row r="49199" ht="29.25" hidden="1" customHeight="1" thickBot="1" x14ac:dyDescent="0.3"/>
    <row r="49200" ht="29.25" hidden="1" customHeight="1" thickBot="1" x14ac:dyDescent="0.3"/>
    <row r="49201" ht="29.25" hidden="1" customHeight="1" thickBot="1" x14ac:dyDescent="0.3"/>
    <row r="49202" ht="29.25" hidden="1" customHeight="1" thickBot="1" x14ac:dyDescent="0.3"/>
    <row r="49203" ht="29.25" hidden="1" customHeight="1" thickBot="1" x14ac:dyDescent="0.3"/>
    <row r="49204" ht="29.25" hidden="1" customHeight="1" thickBot="1" x14ac:dyDescent="0.3"/>
    <row r="49205" ht="29.25" hidden="1" customHeight="1" thickBot="1" x14ac:dyDescent="0.3"/>
    <row r="49206" ht="29.25" hidden="1" customHeight="1" thickBot="1" x14ac:dyDescent="0.3"/>
    <row r="49207" ht="29.25" hidden="1" customHeight="1" thickBot="1" x14ac:dyDescent="0.3"/>
    <row r="49208" ht="29.25" hidden="1" customHeight="1" thickBot="1" x14ac:dyDescent="0.3"/>
    <row r="49209" ht="29.25" hidden="1" customHeight="1" thickBot="1" x14ac:dyDescent="0.3"/>
    <row r="49210" ht="29.25" hidden="1" customHeight="1" thickBot="1" x14ac:dyDescent="0.3"/>
    <row r="49211" ht="29.25" hidden="1" customHeight="1" thickBot="1" x14ac:dyDescent="0.3"/>
    <row r="49212" ht="29.25" hidden="1" customHeight="1" thickBot="1" x14ac:dyDescent="0.3"/>
    <row r="49213" ht="29.25" hidden="1" customHeight="1" thickBot="1" x14ac:dyDescent="0.3"/>
    <row r="49214" ht="29.25" hidden="1" customHeight="1" thickBot="1" x14ac:dyDescent="0.3"/>
    <row r="49215" ht="29.25" hidden="1" customHeight="1" thickBot="1" x14ac:dyDescent="0.3"/>
    <row r="49216" ht="29.25" hidden="1" customHeight="1" thickBot="1" x14ac:dyDescent="0.3"/>
    <row r="49217" ht="29.25" hidden="1" customHeight="1" thickBot="1" x14ac:dyDescent="0.3"/>
    <row r="49218" ht="29.25" hidden="1" customHeight="1" thickBot="1" x14ac:dyDescent="0.3"/>
    <row r="49219" ht="29.25" hidden="1" customHeight="1" thickBot="1" x14ac:dyDescent="0.3"/>
    <row r="49220" ht="29.25" hidden="1" customHeight="1" thickBot="1" x14ac:dyDescent="0.3"/>
    <row r="49221" ht="29.25" hidden="1" customHeight="1" thickBot="1" x14ac:dyDescent="0.3"/>
    <row r="49222" ht="29.25" hidden="1" customHeight="1" thickBot="1" x14ac:dyDescent="0.3"/>
    <row r="49223" ht="29.25" hidden="1" customHeight="1" thickBot="1" x14ac:dyDescent="0.3"/>
    <row r="49224" ht="29.25" hidden="1" customHeight="1" thickBot="1" x14ac:dyDescent="0.3"/>
    <row r="49225" ht="29.25" hidden="1" customHeight="1" thickBot="1" x14ac:dyDescent="0.3"/>
    <row r="49226" ht="29.25" hidden="1" customHeight="1" thickBot="1" x14ac:dyDescent="0.3"/>
    <row r="49227" ht="29.25" hidden="1" customHeight="1" thickBot="1" x14ac:dyDescent="0.3"/>
    <row r="49228" ht="29.25" hidden="1" customHeight="1" thickBot="1" x14ac:dyDescent="0.3"/>
    <row r="49229" ht="29.25" hidden="1" customHeight="1" thickBot="1" x14ac:dyDescent="0.3"/>
    <row r="49230" ht="29.25" hidden="1" customHeight="1" thickBot="1" x14ac:dyDescent="0.3"/>
    <row r="49231" ht="29.25" hidden="1" customHeight="1" thickBot="1" x14ac:dyDescent="0.3"/>
    <row r="49232" ht="29.25" hidden="1" customHeight="1" thickBot="1" x14ac:dyDescent="0.3"/>
    <row r="49233" ht="29.25" hidden="1" customHeight="1" thickBot="1" x14ac:dyDescent="0.3"/>
    <row r="49234" ht="29.25" hidden="1" customHeight="1" thickBot="1" x14ac:dyDescent="0.3"/>
    <row r="49235" ht="29.25" hidden="1" customHeight="1" thickBot="1" x14ac:dyDescent="0.3"/>
    <row r="49236" ht="29.25" hidden="1" customHeight="1" thickBot="1" x14ac:dyDescent="0.3"/>
    <row r="49237" ht="29.25" hidden="1" customHeight="1" thickBot="1" x14ac:dyDescent="0.3"/>
    <row r="49238" ht="29.25" hidden="1" customHeight="1" thickBot="1" x14ac:dyDescent="0.3"/>
    <row r="49239" ht="29.25" hidden="1" customHeight="1" thickBot="1" x14ac:dyDescent="0.3"/>
    <row r="49240" ht="29.25" hidden="1" customHeight="1" thickBot="1" x14ac:dyDescent="0.3"/>
    <row r="49241" ht="29.25" hidden="1" customHeight="1" thickBot="1" x14ac:dyDescent="0.3"/>
    <row r="49242" ht="29.25" hidden="1" customHeight="1" thickBot="1" x14ac:dyDescent="0.3"/>
    <row r="49243" ht="29.25" hidden="1" customHeight="1" thickBot="1" x14ac:dyDescent="0.3"/>
    <row r="49244" ht="29.25" hidden="1" customHeight="1" thickBot="1" x14ac:dyDescent="0.3"/>
    <row r="49245" ht="29.25" hidden="1" customHeight="1" thickBot="1" x14ac:dyDescent="0.3"/>
    <row r="49246" ht="29.25" hidden="1" customHeight="1" thickBot="1" x14ac:dyDescent="0.3"/>
    <row r="49247" ht="29.25" hidden="1" customHeight="1" thickBot="1" x14ac:dyDescent="0.3"/>
    <row r="49248" ht="29.25" hidden="1" customHeight="1" thickBot="1" x14ac:dyDescent="0.3"/>
    <row r="49249" ht="29.25" hidden="1" customHeight="1" thickBot="1" x14ac:dyDescent="0.3"/>
    <row r="49250" ht="29.25" hidden="1" customHeight="1" thickBot="1" x14ac:dyDescent="0.3"/>
    <row r="49251" ht="29.25" hidden="1" customHeight="1" thickBot="1" x14ac:dyDescent="0.3"/>
    <row r="49252" ht="29.25" hidden="1" customHeight="1" thickBot="1" x14ac:dyDescent="0.3"/>
    <row r="49253" ht="29.25" hidden="1" customHeight="1" thickBot="1" x14ac:dyDescent="0.3"/>
    <row r="49254" ht="29.25" hidden="1" customHeight="1" thickBot="1" x14ac:dyDescent="0.3"/>
    <row r="49255" ht="29.25" hidden="1" customHeight="1" thickBot="1" x14ac:dyDescent="0.3"/>
    <row r="49256" ht="29.25" hidden="1" customHeight="1" thickBot="1" x14ac:dyDescent="0.3"/>
    <row r="49257" ht="29.25" hidden="1" customHeight="1" thickBot="1" x14ac:dyDescent="0.3"/>
    <row r="49258" ht="29.25" hidden="1" customHeight="1" thickBot="1" x14ac:dyDescent="0.3"/>
    <row r="49259" ht="29.25" hidden="1" customHeight="1" thickBot="1" x14ac:dyDescent="0.3"/>
    <row r="49260" ht="29.25" hidden="1" customHeight="1" thickBot="1" x14ac:dyDescent="0.3"/>
    <row r="49261" ht="29.25" hidden="1" customHeight="1" thickBot="1" x14ac:dyDescent="0.3"/>
    <row r="49262" ht="29.25" hidden="1" customHeight="1" thickBot="1" x14ac:dyDescent="0.3"/>
    <row r="49263" ht="29.25" hidden="1" customHeight="1" thickBot="1" x14ac:dyDescent="0.3"/>
    <row r="49264" ht="29.25" hidden="1" customHeight="1" thickBot="1" x14ac:dyDescent="0.3"/>
    <row r="49265" ht="29.25" hidden="1" customHeight="1" thickBot="1" x14ac:dyDescent="0.3"/>
    <row r="49266" ht="29.25" hidden="1" customHeight="1" thickBot="1" x14ac:dyDescent="0.3"/>
    <row r="49267" ht="29.25" hidden="1" customHeight="1" thickBot="1" x14ac:dyDescent="0.3"/>
    <row r="49268" ht="29.25" hidden="1" customHeight="1" thickBot="1" x14ac:dyDescent="0.3"/>
    <row r="49269" ht="29.25" hidden="1" customHeight="1" thickBot="1" x14ac:dyDescent="0.3"/>
    <row r="49270" ht="29.25" hidden="1" customHeight="1" thickBot="1" x14ac:dyDescent="0.3"/>
    <row r="49271" ht="29.25" hidden="1" customHeight="1" thickBot="1" x14ac:dyDescent="0.3"/>
    <row r="49272" ht="29.25" hidden="1" customHeight="1" thickBot="1" x14ac:dyDescent="0.3"/>
    <row r="49273" ht="29.25" hidden="1" customHeight="1" thickBot="1" x14ac:dyDescent="0.3"/>
    <row r="49274" ht="29.25" hidden="1" customHeight="1" thickBot="1" x14ac:dyDescent="0.3"/>
    <row r="49275" ht="29.25" hidden="1" customHeight="1" thickBot="1" x14ac:dyDescent="0.3"/>
    <row r="49276" ht="29.25" hidden="1" customHeight="1" thickBot="1" x14ac:dyDescent="0.3"/>
    <row r="49277" ht="29.25" hidden="1" customHeight="1" thickBot="1" x14ac:dyDescent="0.3"/>
    <row r="49278" ht="29.25" hidden="1" customHeight="1" thickBot="1" x14ac:dyDescent="0.3"/>
    <row r="49279" ht="29.25" hidden="1" customHeight="1" thickBot="1" x14ac:dyDescent="0.3"/>
    <row r="49280" ht="29.25" hidden="1" customHeight="1" thickBot="1" x14ac:dyDescent="0.3"/>
    <row r="49281" ht="29.25" hidden="1" customHeight="1" thickBot="1" x14ac:dyDescent="0.3"/>
    <row r="49282" ht="29.25" hidden="1" customHeight="1" thickBot="1" x14ac:dyDescent="0.3"/>
    <row r="49283" ht="29.25" hidden="1" customHeight="1" thickBot="1" x14ac:dyDescent="0.3"/>
    <row r="49284" ht="29.25" hidden="1" customHeight="1" thickBot="1" x14ac:dyDescent="0.3"/>
    <row r="49285" ht="29.25" hidden="1" customHeight="1" thickBot="1" x14ac:dyDescent="0.3"/>
    <row r="49286" ht="29.25" hidden="1" customHeight="1" thickBot="1" x14ac:dyDescent="0.3"/>
    <row r="49287" ht="29.25" hidden="1" customHeight="1" thickBot="1" x14ac:dyDescent="0.3"/>
    <row r="49288" ht="29.25" hidden="1" customHeight="1" thickBot="1" x14ac:dyDescent="0.3"/>
    <row r="49289" ht="29.25" hidden="1" customHeight="1" thickBot="1" x14ac:dyDescent="0.3"/>
    <row r="49290" ht="29.25" hidden="1" customHeight="1" thickBot="1" x14ac:dyDescent="0.3"/>
    <row r="49291" ht="29.25" hidden="1" customHeight="1" thickBot="1" x14ac:dyDescent="0.3"/>
    <row r="49292" ht="29.25" hidden="1" customHeight="1" thickBot="1" x14ac:dyDescent="0.3"/>
    <row r="49293" ht="29.25" hidden="1" customHeight="1" thickBot="1" x14ac:dyDescent="0.3"/>
    <row r="49294" ht="29.25" hidden="1" customHeight="1" thickBot="1" x14ac:dyDescent="0.3"/>
    <row r="49295" ht="29.25" hidden="1" customHeight="1" thickBot="1" x14ac:dyDescent="0.3"/>
    <row r="49296" ht="29.25" hidden="1" customHeight="1" thickBot="1" x14ac:dyDescent="0.3"/>
    <row r="49297" ht="29.25" hidden="1" customHeight="1" thickBot="1" x14ac:dyDescent="0.3"/>
    <row r="49298" ht="29.25" hidden="1" customHeight="1" thickBot="1" x14ac:dyDescent="0.3"/>
    <row r="49299" ht="29.25" hidden="1" customHeight="1" thickBot="1" x14ac:dyDescent="0.3"/>
    <row r="49300" ht="29.25" hidden="1" customHeight="1" thickBot="1" x14ac:dyDescent="0.3"/>
    <row r="49301" ht="29.25" hidden="1" customHeight="1" thickBot="1" x14ac:dyDescent="0.3"/>
    <row r="49302" ht="29.25" hidden="1" customHeight="1" thickBot="1" x14ac:dyDescent="0.3"/>
    <row r="49303" ht="29.25" hidden="1" customHeight="1" thickBot="1" x14ac:dyDescent="0.3"/>
    <row r="49304" ht="29.25" hidden="1" customHeight="1" thickBot="1" x14ac:dyDescent="0.3"/>
    <row r="49305" ht="29.25" hidden="1" customHeight="1" thickBot="1" x14ac:dyDescent="0.3"/>
    <row r="49306" ht="29.25" hidden="1" customHeight="1" thickBot="1" x14ac:dyDescent="0.3"/>
    <row r="49307" ht="29.25" hidden="1" customHeight="1" thickBot="1" x14ac:dyDescent="0.3"/>
    <row r="49308" ht="29.25" hidden="1" customHeight="1" thickBot="1" x14ac:dyDescent="0.3"/>
    <row r="49309" ht="29.25" hidden="1" customHeight="1" thickBot="1" x14ac:dyDescent="0.3"/>
    <row r="49310" ht="29.25" hidden="1" customHeight="1" thickBot="1" x14ac:dyDescent="0.3"/>
    <row r="49311" ht="29.25" hidden="1" customHeight="1" thickBot="1" x14ac:dyDescent="0.3"/>
    <row r="49312" ht="29.25" hidden="1" customHeight="1" thickBot="1" x14ac:dyDescent="0.3"/>
    <row r="49313" ht="29.25" hidden="1" customHeight="1" thickBot="1" x14ac:dyDescent="0.3"/>
    <row r="49314" ht="29.25" hidden="1" customHeight="1" thickBot="1" x14ac:dyDescent="0.3"/>
    <row r="49315" ht="29.25" hidden="1" customHeight="1" thickBot="1" x14ac:dyDescent="0.3"/>
    <row r="49316" ht="29.25" hidden="1" customHeight="1" thickBot="1" x14ac:dyDescent="0.3"/>
    <row r="49317" ht="29.25" hidden="1" customHeight="1" thickBot="1" x14ac:dyDescent="0.3"/>
    <row r="49318" ht="29.25" hidden="1" customHeight="1" thickBot="1" x14ac:dyDescent="0.3"/>
    <row r="49319" ht="29.25" hidden="1" customHeight="1" thickBot="1" x14ac:dyDescent="0.3"/>
    <row r="49320" ht="29.25" hidden="1" customHeight="1" thickBot="1" x14ac:dyDescent="0.3"/>
    <row r="49321" ht="29.25" hidden="1" customHeight="1" thickBot="1" x14ac:dyDescent="0.3"/>
    <row r="49322" ht="29.25" hidden="1" customHeight="1" thickBot="1" x14ac:dyDescent="0.3"/>
    <row r="49323" ht="29.25" hidden="1" customHeight="1" thickBot="1" x14ac:dyDescent="0.3"/>
    <row r="49324" ht="29.25" hidden="1" customHeight="1" thickBot="1" x14ac:dyDescent="0.3"/>
    <row r="49325" ht="29.25" hidden="1" customHeight="1" thickBot="1" x14ac:dyDescent="0.3"/>
    <row r="49326" ht="29.25" hidden="1" customHeight="1" thickBot="1" x14ac:dyDescent="0.3"/>
    <row r="49327" ht="29.25" hidden="1" customHeight="1" thickBot="1" x14ac:dyDescent="0.3"/>
    <row r="49328" ht="29.25" hidden="1" customHeight="1" thickBot="1" x14ac:dyDescent="0.3"/>
    <row r="49329" ht="29.25" hidden="1" customHeight="1" thickBot="1" x14ac:dyDescent="0.3"/>
    <row r="49330" ht="29.25" hidden="1" customHeight="1" thickBot="1" x14ac:dyDescent="0.3"/>
    <row r="49331" ht="29.25" hidden="1" customHeight="1" thickBot="1" x14ac:dyDescent="0.3"/>
    <row r="49332" ht="29.25" hidden="1" customHeight="1" thickBot="1" x14ac:dyDescent="0.3"/>
    <row r="49333" ht="29.25" hidden="1" customHeight="1" thickBot="1" x14ac:dyDescent="0.3"/>
    <row r="49334" ht="29.25" hidden="1" customHeight="1" thickBot="1" x14ac:dyDescent="0.3"/>
    <row r="49335" ht="29.25" hidden="1" customHeight="1" thickBot="1" x14ac:dyDescent="0.3"/>
    <row r="49336" ht="29.25" hidden="1" customHeight="1" thickBot="1" x14ac:dyDescent="0.3"/>
    <row r="49337" ht="29.25" hidden="1" customHeight="1" thickBot="1" x14ac:dyDescent="0.3"/>
    <row r="49338" ht="29.25" hidden="1" customHeight="1" thickBot="1" x14ac:dyDescent="0.3"/>
    <row r="49339" ht="29.25" hidden="1" customHeight="1" thickBot="1" x14ac:dyDescent="0.3"/>
    <row r="49340" ht="29.25" hidden="1" customHeight="1" thickBot="1" x14ac:dyDescent="0.3"/>
    <row r="49341" ht="29.25" hidden="1" customHeight="1" thickBot="1" x14ac:dyDescent="0.3"/>
    <row r="49342" ht="29.25" hidden="1" customHeight="1" thickBot="1" x14ac:dyDescent="0.3"/>
    <row r="49343" ht="29.25" hidden="1" customHeight="1" thickBot="1" x14ac:dyDescent="0.3"/>
    <row r="49344" ht="29.25" hidden="1" customHeight="1" thickBot="1" x14ac:dyDescent="0.3"/>
    <row r="49345" ht="29.25" hidden="1" customHeight="1" thickBot="1" x14ac:dyDescent="0.3"/>
    <row r="49346" ht="29.25" hidden="1" customHeight="1" thickBot="1" x14ac:dyDescent="0.3"/>
    <row r="49347" ht="29.25" hidden="1" customHeight="1" thickBot="1" x14ac:dyDescent="0.3"/>
    <row r="49348" ht="29.25" hidden="1" customHeight="1" thickBot="1" x14ac:dyDescent="0.3"/>
    <row r="49349" ht="29.25" hidden="1" customHeight="1" thickBot="1" x14ac:dyDescent="0.3"/>
    <row r="49350" ht="29.25" hidden="1" customHeight="1" thickBot="1" x14ac:dyDescent="0.3"/>
    <row r="49351" ht="29.25" hidden="1" customHeight="1" thickBot="1" x14ac:dyDescent="0.3"/>
    <row r="49352" ht="29.25" hidden="1" customHeight="1" thickBot="1" x14ac:dyDescent="0.3"/>
    <row r="49353" ht="29.25" hidden="1" customHeight="1" thickBot="1" x14ac:dyDescent="0.3"/>
    <row r="49354" ht="29.25" hidden="1" customHeight="1" thickBot="1" x14ac:dyDescent="0.3"/>
    <row r="49355" ht="29.25" hidden="1" customHeight="1" thickBot="1" x14ac:dyDescent="0.3"/>
    <row r="49356" ht="29.25" hidden="1" customHeight="1" thickBot="1" x14ac:dyDescent="0.3"/>
    <row r="49357" ht="29.25" hidden="1" customHeight="1" thickBot="1" x14ac:dyDescent="0.3"/>
    <row r="49358" ht="29.25" hidden="1" customHeight="1" thickBot="1" x14ac:dyDescent="0.3"/>
    <row r="49359" ht="29.25" hidden="1" customHeight="1" thickBot="1" x14ac:dyDescent="0.3"/>
    <row r="49360" ht="29.25" hidden="1" customHeight="1" thickBot="1" x14ac:dyDescent="0.3"/>
    <row r="49361" ht="29.25" hidden="1" customHeight="1" thickBot="1" x14ac:dyDescent="0.3"/>
    <row r="49362" ht="29.25" hidden="1" customHeight="1" thickBot="1" x14ac:dyDescent="0.3"/>
    <row r="49363" ht="29.25" hidden="1" customHeight="1" thickBot="1" x14ac:dyDescent="0.3"/>
    <row r="49364" ht="29.25" hidden="1" customHeight="1" thickBot="1" x14ac:dyDescent="0.3"/>
    <row r="49365" ht="29.25" hidden="1" customHeight="1" thickBot="1" x14ac:dyDescent="0.3"/>
    <row r="49366" ht="29.25" hidden="1" customHeight="1" thickBot="1" x14ac:dyDescent="0.3"/>
    <row r="49367" ht="29.25" hidden="1" customHeight="1" thickBot="1" x14ac:dyDescent="0.3"/>
    <row r="49368" ht="29.25" hidden="1" customHeight="1" thickBot="1" x14ac:dyDescent="0.3"/>
    <row r="49369" ht="29.25" hidden="1" customHeight="1" thickBot="1" x14ac:dyDescent="0.3"/>
    <row r="49370" ht="29.25" hidden="1" customHeight="1" thickBot="1" x14ac:dyDescent="0.3"/>
    <row r="49371" ht="29.25" hidden="1" customHeight="1" thickBot="1" x14ac:dyDescent="0.3"/>
    <row r="49372" ht="29.25" hidden="1" customHeight="1" thickBot="1" x14ac:dyDescent="0.3"/>
    <row r="49373" ht="29.25" hidden="1" customHeight="1" thickBot="1" x14ac:dyDescent="0.3"/>
    <row r="49374" ht="29.25" hidden="1" customHeight="1" thickBot="1" x14ac:dyDescent="0.3"/>
    <row r="49375" ht="29.25" hidden="1" customHeight="1" thickBot="1" x14ac:dyDescent="0.3"/>
    <row r="49376" ht="29.25" hidden="1" customHeight="1" thickBot="1" x14ac:dyDescent="0.3"/>
    <row r="49377" ht="29.25" hidden="1" customHeight="1" thickBot="1" x14ac:dyDescent="0.3"/>
    <row r="49378" ht="29.25" hidden="1" customHeight="1" thickBot="1" x14ac:dyDescent="0.3"/>
    <row r="49379" ht="29.25" hidden="1" customHeight="1" thickBot="1" x14ac:dyDescent="0.3"/>
    <row r="49380" ht="29.25" hidden="1" customHeight="1" thickBot="1" x14ac:dyDescent="0.3"/>
    <row r="49381" ht="29.25" hidden="1" customHeight="1" thickBot="1" x14ac:dyDescent="0.3"/>
    <row r="49382" ht="29.25" hidden="1" customHeight="1" thickBot="1" x14ac:dyDescent="0.3"/>
    <row r="49383" ht="29.25" hidden="1" customHeight="1" thickBot="1" x14ac:dyDescent="0.3"/>
    <row r="49384" ht="29.25" hidden="1" customHeight="1" thickBot="1" x14ac:dyDescent="0.3"/>
    <row r="49385" ht="29.25" hidden="1" customHeight="1" thickBot="1" x14ac:dyDescent="0.3"/>
    <row r="49386" ht="29.25" hidden="1" customHeight="1" thickBot="1" x14ac:dyDescent="0.3"/>
    <row r="49387" ht="29.25" hidden="1" customHeight="1" thickBot="1" x14ac:dyDescent="0.3"/>
    <row r="49388" ht="29.25" hidden="1" customHeight="1" thickBot="1" x14ac:dyDescent="0.3"/>
    <row r="49389" ht="29.25" hidden="1" customHeight="1" thickBot="1" x14ac:dyDescent="0.3"/>
    <row r="49390" ht="29.25" hidden="1" customHeight="1" thickBot="1" x14ac:dyDescent="0.3"/>
    <row r="49391" ht="29.25" hidden="1" customHeight="1" thickBot="1" x14ac:dyDescent="0.3"/>
    <row r="49392" ht="29.25" hidden="1" customHeight="1" thickBot="1" x14ac:dyDescent="0.3"/>
    <row r="49393" ht="29.25" hidden="1" customHeight="1" thickBot="1" x14ac:dyDescent="0.3"/>
    <row r="49394" ht="29.25" hidden="1" customHeight="1" thickBot="1" x14ac:dyDescent="0.3"/>
    <row r="49395" ht="29.25" hidden="1" customHeight="1" thickBot="1" x14ac:dyDescent="0.3"/>
    <row r="49396" ht="29.25" hidden="1" customHeight="1" thickBot="1" x14ac:dyDescent="0.3"/>
    <row r="49397" ht="29.25" hidden="1" customHeight="1" thickBot="1" x14ac:dyDescent="0.3"/>
    <row r="49398" ht="29.25" hidden="1" customHeight="1" thickBot="1" x14ac:dyDescent="0.3"/>
    <row r="49399" ht="29.25" hidden="1" customHeight="1" thickBot="1" x14ac:dyDescent="0.3"/>
    <row r="49400" ht="29.25" hidden="1" customHeight="1" thickBot="1" x14ac:dyDescent="0.3"/>
    <row r="49401" ht="29.25" hidden="1" customHeight="1" thickBot="1" x14ac:dyDescent="0.3"/>
    <row r="49402" ht="29.25" hidden="1" customHeight="1" thickBot="1" x14ac:dyDescent="0.3"/>
    <row r="49403" ht="29.25" hidden="1" customHeight="1" thickBot="1" x14ac:dyDescent="0.3"/>
    <row r="49404" ht="29.25" hidden="1" customHeight="1" thickBot="1" x14ac:dyDescent="0.3"/>
    <row r="49405" ht="29.25" hidden="1" customHeight="1" thickBot="1" x14ac:dyDescent="0.3"/>
    <row r="49406" ht="29.25" hidden="1" customHeight="1" thickBot="1" x14ac:dyDescent="0.3"/>
    <row r="49407" ht="29.25" hidden="1" customHeight="1" thickBot="1" x14ac:dyDescent="0.3"/>
    <row r="49408" ht="29.25" hidden="1" customHeight="1" thickBot="1" x14ac:dyDescent="0.3"/>
    <row r="49409" ht="29.25" hidden="1" customHeight="1" thickBot="1" x14ac:dyDescent="0.3"/>
    <row r="49410" ht="29.25" hidden="1" customHeight="1" thickBot="1" x14ac:dyDescent="0.3"/>
    <row r="49411" ht="29.25" hidden="1" customHeight="1" thickBot="1" x14ac:dyDescent="0.3"/>
    <row r="49412" ht="29.25" hidden="1" customHeight="1" thickBot="1" x14ac:dyDescent="0.3"/>
    <row r="49413" ht="29.25" hidden="1" customHeight="1" thickBot="1" x14ac:dyDescent="0.3"/>
    <row r="49414" ht="29.25" hidden="1" customHeight="1" thickBot="1" x14ac:dyDescent="0.3"/>
    <row r="49415" ht="29.25" hidden="1" customHeight="1" thickBot="1" x14ac:dyDescent="0.3"/>
    <row r="49416" ht="29.25" hidden="1" customHeight="1" thickBot="1" x14ac:dyDescent="0.3"/>
    <row r="49417" ht="29.25" hidden="1" customHeight="1" thickBot="1" x14ac:dyDescent="0.3"/>
    <row r="49418" ht="29.25" hidden="1" customHeight="1" thickBot="1" x14ac:dyDescent="0.3"/>
    <row r="49419" ht="29.25" hidden="1" customHeight="1" thickBot="1" x14ac:dyDescent="0.3"/>
    <row r="49420" ht="29.25" hidden="1" customHeight="1" thickBot="1" x14ac:dyDescent="0.3"/>
    <row r="49421" ht="29.25" hidden="1" customHeight="1" thickBot="1" x14ac:dyDescent="0.3"/>
    <row r="49422" ht="29.25" hidden="1" customHeight="1" thickBot="1" x14ac:dyDescent="0.3"/>
    <row r="49423" ht="29.25" hidden="1" customHeight="1" thickBot="1" x14ac:dyDescent="0.3"/>
    <row r="49424" ht="29.25" hidden="1" customHeight="1" thickBot="1" x14ac:dyDescent="0.3"/>
    <row r="49425" ht="29.25" hidden="1" customHeight="1" thickBot="1" x14ac:dyDescent="0.3"/>
    <row r="49426" ht="29.25" hidden="1" customHeight="1" thickBot="1" x14ac:dyDescent="0.3"/>
    <row r="49427" ht="29.25" hidden="1" customHeight="1" thickBot="1" x14ac:dyDescent="0.3"/>
    <row r="49428" ht="29.25" hidden="1" customHeight="1" thickBot="1" x14ac:dyDescent="0.3"/>
    <row r="49429" ht="29.25" hidden="1" customHeight="1" thickBot="1" x14ac:dyDescent="0.3"/>
    <row r="49430" ht="29.25" hidden="1" customHeight="1" thickBot="1" x14ac:dyDescent="0.3"/>
    <row r="49431" ht="29.25" hidden="1" customHeight="1" thickBot="1" x14ac:dyDescent="0.3"/>
    <row r="49432" ht="29.25" hidden="1" customHeight="1" thickBot="1" x14ac:dyDescent="0.3"/>
    <row r="49433" ht="29.25" hidden="1" customHeight="1" thickBot="1" x14ac:dyDescent="0.3"/>
    <row r="49434" ht="29.25" hidden="1" customHeight="1" thickBot="1" x14ac:dyDescent="0.3"/>
    <row r="49435" ht="29.25" hidden="1" customHeight="1" thickBot="1" x14ac:dyDescent="0.3"/>
    <row r="49436" ht="29.25" hidden="1" customHeight="1" thickBot="1" x14ac:dyDescent="0.3"/>
    <row r="49437" ht="29.25" hidden="1" customHeight="1" thickBot="1" x14ac:dyDescent="0.3"/>
    <row r="49438" ht="29.25" hidden="1" customHeight="1" thickBot="1" x14ac:dyDescent="0.3"/>
    <row r="49439" ht="29.25" hidden="1" customHeight="1" thickBot="1" x14ac:dyDescent="0.3"/>
    <row r="49440" ht="29.25" hidden="1" customHeight="1" thickBot="1" x14ac:dyDescent="0.3"/>
    <row r="49441" ht="29.25" hidden="1" customHeight="1" thickBot="1" x14ac:dyDescent="0.3"/>
    <row r="49442" ht="29.25" hidden="1" customHeight="1" thickBot="1" x14ac:dyDescent="0.3"/>
    <row r="49443" ht="29.25" hidden="1" customHeight="1" thickBot="1" x14ac:dyDescent="0.3"/>
    <row r="49444" ht="29.25" hidden="1" customHeight="1" thickBot="1" x14ac:dyDescent="0.3"/>
    <row r="49445" ht="29.25" hidden="1" customHeight="1" thickBot="1" x14ac:dyDescent="0.3"/>
    <row r="49446" ht="29.25" hidden="1" customHeight="1" thickBot="1" x14ac:dyDescent="0.3"/>
    <row r="49447" ht="29.25" hidden="1" customHeight="1" thickBot="1" x14ac:dyDescent="0.3"/>
    <row r="49448" ht="29.25" hidden="1" customHeight="1" thickBot="1" x14ac:dyDescent="0.3"/>
    <row r="49449" ht="29.25" hidden="1" customHeight="1" thickBot="1" x14ac:dyDescent="0.3"/>
    <row r="49450" ht="29.25" hidden="1" customHeight="1" thickBot="1" x14ac:dyDescent="0.3"/>
    <row r="49451" ht="29.25" hidden="1" customHeight="1" thickBot="1" x14ac:dyDescent="0.3"/>
    <row r="49452" ht="29.25" hidden="1" customHeight="1" thickBot="1" x14ac:dyDescent="0.3"/>
    <row r="49453" ht="29.25" hidden="1" customHeight="1" thickBot="1" x14ac:dyDescent="0.3"/>
    <row r="49454" ht="29.25" hidden="1" customHeight="1" thickBot="1" x14ac:dyDescent="0.3"/>
    <row r="49455" ht="29.25" hidden="1" customHeight="1" thickBot="1" x14ac:dyDescent="0.3"/>
    <row r="49456" ht="29.25" hidden="1" customHeight="1" thickBot="1" x14ac:dyDescent="0.3"/>
    <row r="49457" ht="29.25" hidden="1" customHeight="1" thickBot="1" x14ac:dyDescent="0.3"/>
    <row r="49458" ht="29.25" hidden="1" customHeight="1" thickBot="1" x14ac:dyDescent="0.3"/>
    <row r="49459" ht="29.25" hidden="1" customHeight="1" thickBot="1" x14ac:dyDescent="0.3"/>
    <row r="49460" ht="29.25" hidden="1" customHeight="1" thickBot="1" x14ac:dyDescent="0.3"/>
    <row r="49461" ht="29.25" hidden="1" customHeight="1" thickBot="1" x14ac:dyDescent="0.3"/>
    <row r="49462" ht="29.25" hidden="1" customHeight="1" thickBot="1" x14ac:dyDescent="0.3"/>
    <row r="49463" ht="29.25" hidden="1" customHeight="1" thickBot="1" x14ac:dyDescent="0.3"/>
    <row r="49464" ht="29.25" hidden="1" customHeight="1" thickBot="1" x14ac:dyDescent="0.3"/>
    <row r="49465" ht="29.25" hidden="1" customHeight="1" thickBot="1" x14ac:dyDescent="0.3"/>
    <row r="49466" ht="29.25" hidden="1" customHeight="1" thickBot="1" x14ac:dyDescent="0.3"/>
    <row r="49467" ht="29.25" hidden="1" customHeight="1" thickBot="1" x14ac:dyDescent="0.3"/>
    <row r="49468" ht="29.25" hidden="1" customHeight="1" thickBot="1" x14ac:dyDescent="0.3"/>
    <row r="49469" ht="29.25" hidden="1" customHeight="1" thickBot="1" x14ac:dyDescent="0.3"/>
    <row r="49470" ht="29.25" hidden="1" customHeight="1" thickBot="1" x14ac:dyDescent="0.3"/>
    <row r="49471" ht="29.25" hidden="1" customHeight="1" thickBot="1" x14ac:dyDescent="0.3"/>
    <row r="49472" ht="29.25" hidden="1" customHeight="1" thickBot="1" x14ac:dyDescent="0.3"/>
    <row r="49473" ht="29.25" hidden="1" customHeight="1" thickBot="1" x14ac:dyDescent="0.3"/>
    <row r="49474" ht="29.25" hidden="1" customHeight="1" thickBot="1" x14ac:dyDescent="0.3"/>
    <row r="49475" ht="29.25" hidden="1" customHeight="1" thickBot="1" x14ac:dyDescent="0.3"/>
    <row r="49476" ht="29.25" hidden="1" customHeight="1" thickBot="1" x14ac:dyDescent="0.3"/>
    <row r="49477" ht="29.25" hidden="1" customHeight="1" thickBot="1" x14ac:dyDescent="0.3"/>
    <row r="49478" ht="29.25" hidden="1" customHeight="1" thickBot="1" x14ac:dyDescent="0.3"/>
    <row r="49479" ht="29.25" hidden="1" customHeight="1" thickBot="1" x14ac:dyDescent="0.3"/>
    <row r="49480" ht="29.25" hidden="1" customHeight="1" thickBot="1" x14ac:dyDescent="0.3"/>
    <row r="49481" ht="29.25" hidden="1" customHeight="1" thickBot="1" x14ac:dyDescent="0.3"/>
    <row r="49482" ht="29.25" hidden="1" customHeight="1" thickBot="1" x14ac:dyDescent="0.3"/>
    <row r="49483" ht="29.25" hidden="1" customHeight="1" thickBot="1" x14ac:dyDescent="0.3"/>
    <row r="49484" ht="29.25" hidden="1" customHeight="1" thickBot="1" x14ac:dyDescent="0.3"/>
    <row r="49485" ht="29.25" hidden="1" customHeight="1" thickBot="1" x14ac:dyDescent="0.3"/>
    <row r="49486" ht="29.25" hidden="1" customHeight="1" thickBot="1" x14ac:dyDescent="0.3"/>
    <row r="49487" ht="29.25" hidden="1" customHeight="1" thickBot="1" x14ac:dyDescent="0.3"/>
    <row r="49488" ht="29.25" hidden="1" customHeight="1" thickBot="1" x14ac:dyDescent="0.3"/>
    <row r="49489" ht="29.25" hidden="1" customHeight="1" thickBot="1" x14ac:dyDescent="0.3"/>
    <row r="49490" ht="29.25" hidden="1" customHeight="1" thickBot="1" x14ac:dyDescent="0.3"/>
    <row r="49491" ht="29.25" hidden="1" customHeight="1" thickBot="1" x14ac:dyDescent="0.3"/>
    <row r="49492" ht="29.25" hidden="1" customHeight="1" thickBot="1" x14ac:dyDescent="0.3"/>
    <row r="49493" ht="29.25" hidden="1" customHeight="1" thickBot="1" x14ac:dyDescent="0.3"/>
    <row r="49494" ht="29.25" hidden="1" customHeight="1" thickBot="1" x14ac:dyDescent="0.3"/>
    <row r="49495" ht="29.25" hidden="1" customHeight="1" thickBot="1" x14ac:dyDescent="0.3"/>
    <row r="49496" ht="29.25" hidden="1" customHeight="1" thickBot="1" x14ac:dyDescent="0.3"/>
    <row r="49497" ht="29.25" hidden="1" customHeight="1" thickBot="1" x14ac:dyDescent="0.3"/>
    <row r="49498" ht="29.25" hidden="1" customHeight="1" thickBot="1" x14ac:dyDescent="0.3"/>
    <row r="49499" ht="29.25" hidden="1" customHeight="1" thickBot="1" x14ac:dyDescent="0.3"/>
    <row r="49500" ht="29.25" hidden="1" customHeight="1" thickBot="1" x14ac:dyDescent="0.3"/>
    <row r="49501" ht="29.25" hidden="1" customHeight="1" thickBot="1" x14ac:dyDescent="0.3"/>
    <row r="49502" ht="29.25" hidden="1" customHeight="1" thickBot="1" x14ac:dyDescent="0.3"/>
    <row r="49503" ht="29.25" hidden="1" customHeight="1" thickBot="1" x14ac:dyDescent="0.3"/>
    <row r="49504" ht="29.25" hidden="1" customHeight="1" thickBot="1" x14ac:dyDescent="0.3"/>
    <row r="49505" ht="29.25" hidden="1" customHeight="1" thickBot="1" x14ac:dyDescent="0.3"/>
    <row r="49506" ht="29.25" hidden="1" customHeight="1" thickBot="1" x14ac:dyDescent="0.3"/>
    <row r="49507" ht="29.25" hidden="1" customHeight="1" thickBot="1" x14ac:dyDescent="0.3"/>
    <row r="49508" ht="29.25" hidden="1" customHeight="1" thickBot="1" x14ac:dyDescent="0.3"/>
    <row r="49509" ht="29.25" hidden="1" customHeight="1" thickBot="1" x14ac:dyDescent="0.3"/>
    <row r="49510" ht="29.25" hidden="1" customHeight="1" thickBot="1" x14ac:dyDescent="0.3"/>
    <row r="49511" ht="29.25" hidden="1" customHeight="1" thickBot="1" x14ac:dyDescent="0.3"/>
    <row r="49512" ht="29.25" hidden="1" customHeight="1" thickBot="1" x14ac:dyDescent="0.3"/>
    <row r="49513" ht="29.25" hidden="1" customHeight="1" thickBot="1" x14ac:dyDescent="0.3"/>
    <row r="49514" ht="29.25" hidden="1" customHeight="1" thickBot="1" x14ac:dyDescent="0.3"/>
    <row r="49515" ht="29.25" hidden="1" customHeight="1" thickBot="1" x14ac:dyDescent="0.3"/>
    <row r="49516" ht="29.25" hidden="1" customHeight="1" thickBot="1" x14ac:dyDescent="0.3"/>
    <row r="49517" ht="29.25" hidden="1" customHeight="1" thickBot="1" x14ac:dyDescent="0.3"/>
    <row r="49518" ht="29.25" hidden="1" customHeight="1" thickBot="1" x14ac:dyDescent="0.3"/>
    <row r="49519" ht="29.25" hidden="1" customHeight="1" thickBot="1" x14ac:dyDescent="0.3"/>
    <row r="49520" ht="29.25" hidden="1" customHeight="1" thickBot="1" x14ac:dyDescent="0.3"/>
    <row r="49521" ht="29.25" hidden="1" customHeight="1" thickBot="1" x14ac:dyDescent="0.3"/>
    <row r="49522" ht="29.25" hidden="1" customHeight="1" thickBot="1" x14ac:dyDescent="0.3"/>
    <row r="49523" ht="29.25" hidden="1" customHeight="1" thickBot="1" x14ac:dyDescent="0.3"/>
    <row r="49524" ht="29.25" hidden="1" customHeight="1" thickBot="1" x14ac:dyDescent="0.3"/>
    <row r="49525" ht="29.25" hidden="1" customHeight="1" thickBot="1" x14ac:dyDescent="0.3"/>
    <row r="49526" ht="29.25" hidden="1" customHeight="1" thickBot="1" x14ac:dyDescent="0.3"/>
    <row r="49527" ht="29.25" hidden="1" customHeight="1" thickBot="1" x14ac:dyDescent="0.3"/>
    <row r="49528" ht="29.25" hidden="1" customHeight="1" thickBot="1" x14ac:dyDescent="0.3"/>
    <row r="49529" ht="29.25" hidden="1" customHeight="1" thickBot="1" x14ac:dyDescent="0.3"/>
    <row r="49530" ht="29.25" hidden="1" customHeight="1" thickBot="1" x14ac:dyDescent="0.3"/>
    <row r="49531" ht="29.25" hidden="1" customHeight="1" thickBot="1" x14ac:dyDescent="0.3"/>
    <row r="49532" ht="29.25" hidden="1" customHeight="1" thickBot="1" x14ac:dyDescent="0.3"/>
    <row r="49533" ht="29.25" hidden="1" customHeight="1" thickBot="1" x14ac:dyDescent="0.3"/>
    <row r="49534" ht="29.25" hidden="1" customHeight="1" thickBot="1" x14ac:dyDescent="0.3"/>
    <row r="49535" ht="29.25" hidden="1" customHeight="1" thickBot="1" x14ac:dyDescent="0.3"/>
    <row r="49536" ht="29.25" hidden="1" customHeight="1" thickBot="1" x14ac:dyDescent="0.3"/>
    <row r="49537" ht="29.25" hidden="1" customHeight="1" thickBot="1" x14ac:dyDescent="0.3"/>
    <row r="49538" ht="29.25" hidden="1" customHeight="1" thickBot="1" x14ac:dyDescent="0.3"/>
    <row r="49539" ht="29.25" hidden="1" customHeight="1" thickBot="1" x14ac:dyDescent="0.3"/>
    <row r="49540" ht="29.25" hidden="1" customHeight="1" thickBot="1" x14ac:dyDescent="0.3"/>
    <row r="49541" ht="29.25" hidden="1" customHeight="1" thickBot="1" x14ac:dyDescent="0.3"/>
    <row r="49542" ht="29.25" hidden="1" customHeight="1" thickBot="1" x14ac:dyDescent="0.3"/>
    <row r="49543" ht="29.25" hidden="1" customHeight="1" thickBot="1" x14ac:dyDescent="0.3"/>
    <row r="49544" ht="29.25" hidden="1" customHeight="1" thickBot="1" x14ac:dyDescent="0.3"/>
    <row r="49545" ht="29.25" hidden="1" customHeight="1" thickBot="1" x14ac:dyDescent="0.3"/>
    <row r="49546" ht="29.25" hidden="1" customHeight="1" thickBot="1" x14ac:dyDescent="0.3"/>
    <row r="49547" ht="29.25" hidden="1" customHeight="1" thickBot="1" x14ac:dyDescent="0.3"/>
    <row r="49548" ht="29.25" hidden="1" customHeight="1" thickBot="1" x14ac:dyDescent="0.3"/>
    <row r="49549" ht="29.25" hidden="1" customHeight="1" thickBot="1" x14ac:dyDescent="0.3"/>
    <row r="49550" ht="29.25" hidden="1" customHeight="1" thickBot="1" x14ac:dyDescent="0.3"/>
    <row r="49551" ht="29.25" hidden="1" customHeight="1" thickBot="1" x14ac:dyDescent="0.3"/>
    <row r="49552" ht="29.25" hidden="1" customHeight="1" thickBot="1" x14ac:dyDescent="0.3"/>
    <row r="49553" ht="29.25" hidden="1" customHeight="1" thickBot="1" x14ac:dyDescent="0.3"/>
    <row r="49554" ht="29.25" hidden="1" customHeight="1" thickBot="1" x14ac:dyDescent="0.3"/>
    <row r="49555" ht="29.25" hidden="1" customHeight="1" thickBot="1" x14ac:dyDescent="0.3"/>
    <row r="49556" ht="29.25" hidden="1" customHeight="1" thickBot="1" x14ac:dyDescent="0.3"/>
    <row r="49557" ht="29.25" hidden="1" customHeight="1" thickBot="1" x14ac:dyDescent="0.3"/>
    <row r="49558" ht="29.25" hidden="1" customHeight="1" thickBot="1" x14ac:dyDescent="0.3"/>
    <row r="49559" ht="29.25" hidden="1" customHeight="1" thickBot="1" x14ac:dyDescent="0.3"/>
    <row r="49560" ht="29.25" hidden="1" customHeight="1" thickBot="1" x14ac:dyDescent="0.3"/>
    <row r="49561" ht="29.25" hidden="1" customHeight="1" thickBot="1" x14ac:dyDescent="0.3"/>
    <row r="49562" ht="29.25" hidden="1" customHeight="1" thickBot="1" x14ac:dyDescent="0.3"/>
    <row r="49563" ht="29.25" hidden="1" customHeight="1" thickBot="1" x14ac:dyDescent="0.3"/>
    <row r="49564" ht="29.25" hidden="1" customHeight="1" thickBot="1" x14ac:dyDescent="0.3"/>
    <row r="49565" ht="29.25" hidden="1" customHeight="1" thickBot="1" x14ac:dyDescent="0.3"/>
    <row r="49566" ht="29.25" hidden="1" customHeight="1" thickBot="1" x14ac:dyDescent="0.3"/>
    <row r="49567" ht="29.25" hidden="1" customHeight="1" thickBot="1" x14ac:dyDescent="0.3"/>
    <row r="49568" ht="29.25" hidden="1" customHeight="1" thickBot="1" x14ac:dyDescent="0.3"/>
    <row r="49569" ht="29.25" hidden="1" customHeight="1" thickBot="1" x14ac:dyDescent="0.3"/>
    <row r="49570" ht="29.25" hidden="1" customHeight="1" thickBot="1" x14ac:dyDescent="0.3"/>
    <row r="49571" ht="29.25" hidden="1" customHeight="1" thickBot="1" x14ac:dyDescent="0.3"/>
    <row r="49572" ht="29.25" hidden="1" customHeight="1" thickBot="1" x14ac:dyDescent="0.3"/>
    <row r="49573" ht="29.25" hidden="1" customHeight="1" thickBot="1" x14ac:dyDescent="0.3"/>
    <row r="49574" ht="29.25" hidden="1" customHeight="1" thickBot="1" x14ac:dyDescent="0.3"/>
    <row r="49575" ht="29.25" hidden="1" customHeight="1" thickBot="1" x14ac:dyDescent="0.3"/>
    <row r="49576" ht="29.25" hidden="1" customHeight="1" thickBot="1" x14ac:dyDescent="0.3"/>
    <row r="49577" ht="29.25" hidden="1" customHeight="1" thickBot="1" x14ac:dyDescent="0.3"/>
    <row r="49578" ht="29.25" hidden="1" customHeight="1" thickBot="1" x14ac:dyDescent="0.3"/>
    <row r="49579" ht="29.25" hidden="1" customHeight="1" thickBot="1" x14ac:dyDescent="0.3"/>
    <row r="49580" ht="29.25" hidden="1" customHeight="1" thickBot="1" x14ac:dyDescent="0.3"/>
    <row r="49581" ht="29.25" hidden="1" customHeight="1" thickBot="1" x14ac:dyDescent="0.3"/>
    <row r="49582" ht="29.25" hidden="1" customHeight="1" thickBot="1" x14ac:dyDescent="0.3"/>
    <row r="49583" ht="29.25" hidden="1" customHeight="1" thickBot="1" x14ac:dyDescent="0.3"/>
    <row r="49584" ht="29.25" hidden="1" customHeight="1" thickBot="1" x14ac:dyDescent="0.3"/>
    <row r="49585" ht="29.25" hidden="1" customHeight="1" thickBot="1" x14ac:dyDescent="0.3"/>
    <row r="49586" ht="29.25" hidden="1" customHeight="1" thickBot="1" x14ac:dyDescent="0.3"/>
    <row r="49587" ht="29.25" hidden="1" customHeight="1" thickBot="1" x14ac:dyDescent="0.3"/>
    <row r="49588" ht="29.25" hidden="1" customHeight="1" thickBot="1" x14ac:dyDescent="0.3"/>
    <row r="49589" ht="29.25" hidden="1" customHeight="1" thickBot="1" x14ac:dyDescent="0.3"/>
    <row r="49590" ht="29.25" hidden="1" customHeight="1" thickBot="1" x14ac:dyDescent="0.3"/>
    <row r="49591" ht="29.25" hidden="1" customHeight="1" thickBot="1" x14ac:dyDescent="0.3"/>
    <row r="49592" ht="29.25" hidden="1" customHeight="1" thickBot="1" x14ac:dyDescent="0.3"/>
    <row r="49593" ht="29.25" hidden="1" customHeight="1" thickBot="1" x14ac:dyDescent="0.3"/>
    <row r="49594" ht="29.25" hidden="1" customHeight="1" thickBot="1" x14ac:dyDescent="0.3"/>
    <row r="49595" ht="29.25" hidden="1" customHeight="1" thickBot="1" x14ac:dyDescent="0.3"/>
    <row r="49596" ht="29.25" hidden="1" customHeight="1" thickBot="1" x14ac:dyDescent="0.3"/>
    <row r="49597" ht="29.25" hidden="1" customHeight="1" thickBot="1" x14ac:dyDescent="0.3"/>
    <row r="49598" ht="29.25" hidden="1" customHeight="1" thickBot="1" x14ac:dyDescent="0.3"/>
    <row r="49599" ht="29.25" hidden="1" customHeight="1" thickBot="1" x14ac:dyDescent="0.3"/>
    <row r="49600" ht="29.25" hidden="1" customHeight="1" thickBot="1" x14ac:dyDescent="0.3"/>
    <row r="49601" ht="29.25" hidden="1" customHeight="1" thickBot="1" x14ac:dyDescent="0.3"/>
    <row r="49602" ht="29.25" hidden="1" customHeight="1" thickBot="1" x14ac:dyDescent="0.3"/>
    <row r="49603" ht="29.25" hidden="1" customHeight="1" thickBot="1" x14ac:dyDescent="0.3"/>
    <row r="49604" ht="29.25" hidden="1" customHeight="1" thickBot="1" x14ac:dyDescent="0.3"/>
    <row r="49605" ht="29.25" hidden="1" customHeight="1" thickBot="1" x14ac:dyDescent="0.3"/>
    <row r="49606" ht="29.25" hidden="1" customHeight="1" thickBot="1" x14ac:dyDescent="0.3"/>
    <row r="49607" ht="29.25" hidden="1" customHeight="1" thickBot="1" x14ac:dyDescent="0.3"/>
    <row r="49608" ht="29.25" hidden="1" customHeight="1" thickBot="1" x14ac:dyDescent="0.3"/>
    <row r="49609" ht="29.25" hidden="1" customHeight="1" thickBot="1" x14ac:dyDescent="0.3"/>
    <row r="49610" ht="29.25" hidden="1" customHeight="1" thickBot="1" x14ac:dyDescent="0.3"/>
    <row r="49611" ht="29.25" hidden="1" customHeight="1" thickBot="1" x14ac:dyDescent="0.3"/>
    <row r="49612" ht="29.25" hidden="1" customHeight="1" thickBot="1" x14ac:dyDescent="0.3"/>
    <row r="49613" ht="29.25" hidden="1" customHeight="1" thickBot="1" x14ac:dyDescent="0.3"/>
    <row r="49614" ht="29.25" hidden="1" customHeight="1" thickBot="1" x14ac:dyDescent="0.3"/>
    <row r="49615" ht="29.25" hidden="1" customHeight="1" thickBot="1" x14ac:dyDescent="0.3"/>
    <row r="49616" ht="29.25" hidden="1" customHeight="1" thickBot="1" x14ac:dyDescent="0.3"/>
    <row r="49617" ht="29.25" hidden="1" customHeight="1" thickBot="1" x14ac:dyDescent="0.3"/>
    <row r="49618" ht="29.25" hidden="1" customHeight="1" thickBot="1" x14ac:dyDescent="0.3"/>
    <row r="49619" ht="29.25" hidden="1" customHeight="1" thickBot="1" x14ac:dyDescent="0.3"/>
    <row r="49620" ht="29.25" hidden="1" customHeight="1" thickBot="1" x14ac:dyDescent="0.3"/>
    <row r="49621" ht="29.25" hidden="1" customHeight="1" thickBot="1" x14ac:dyDescent="0.3"/>
    <row r="49622" ht="29.25" hidden="1" customHeight="1" thickBot="1" x14ac:dyDescent="0.3"/>
    <row r="49623" ht="29.25" hidden="1" customHeight="1" thickBot="1" x14ac:dyDescent="0.3"/>
    <row r="49624" ht="29.25" hidden="1" customHeight="1" thickBot="1" x14ac:dyDescent="0.3"/>
    <row r="49625" ht="29.25" hidden="1" customHeight="1" thickBot="1" x14ac:dyDescent="0.3"/>
    <row r="49626" ht="29.25" hidden="1" customHeight="1" thickBot="1" x14ac:dyDescent="0.3"/>
    <row r="49627" ht="29.25" hidden="1" customHeight="1" thickBot="1" x14ac:dyDescent="0.3"/>
    <row r="49628" ht="29.25" hidden="1" customHeight="1" thickBot="1" x14ac:dyDescent="0.3"/>
    <row r="49629" ht="29.25" hidden="1" customHeight="1" thickBot="1" x14ac:dyDescent="0.3"/>
    <row r="49630" ht="29.25" hidden="1" customHeight="1" thickBot="1" x14ac:dyDescent="0.3"/>
    <row r="49631" ht="29.25" hidden="1" customHeight="1" thickBot="1" x14ac:dyDescent="0.3"/>
    <row r="49632" ht="29.25" hidden="1" customHeight="1" thickBot="1" x14ac:dyDescent="0.3"/>
    <row r="49633" ht="29.25" hidden="1" customHeight="1" thickBot="1" x14ac:dyDescent="0.3"/>
    <row r="49634" ht="29.25" hidden="1" customHeight="1" thickBot="1" x14ac:dyDescent="0.3"/>
    <row r="49635" ht="29.25" hidden="1" customHeight="1" thickBot="1" x14ac:dyDescent="0.3"/>
    <row r="49636" ht="29.25" hidden="1" customHeight="1" thickBot="1" x14ac:dyDescent="0.3"/>
    <row r="49637" ht="29.25" hidden="1" customHeight="1" thickBot="1" x14ac:dyDescent="0.3"/>
    <row r="49638" ht="29.25" hidden="1" customHeight="1" thickBot="1" x14ac:dyDescent="0.3"/>
    <row r="49639" ht="29.25" hidden="1" customHeight="1" thickBot="1" x14ac:dyDescent="0.3"/>
    <row r="49640" ht="29.25" hidden="1" customHeight="1" thickBot="1" x14ac:dyDescent="0.3"/>
    <row r="49641" ht="29.25" hidden="1" customHeight="1" thickBot="1" x14ac:dyDescent="0.3"/>
    <row r="49642" ht="29.25" hidden="1" customHeight="1" thickBot="1" x14ac:dyDescent="0.3"/>
    <row r="49643" ht="29.25" hidden="1" customHeight="1" thickBot="1" x14ac:dyDescent="0.3"/>
    <row r="49644" ht="29.25" hidden="1" customHeight="1" thickBot="1" x14ac:dyDescent="0.3"/>
    <row r="49645" ht="29.25" hidden="1" customHeight="1" thickBot="1" x14ac:dyDescent="0.3"/>
    <row r="49646" ht="29.25" hidden="1" customHeight="1" thickBot="1" x14ac:dyDescent="0.3"/>
    <row r="49647" ht="29.25" hidden="1" customHeight="1" thickBot="1" x14ac:dyDescent="0.3"/>
    <row r="49648" ht="29.25" hidden="1" customHeight="1" thickBot="1" x14ac:dyDescent="0.3"/>
    <row r="49649" ht="29.25" hidden="1" customHeight="1" thickBot="1" x14ac:dyDescent="0.3"/>
    <row r="49650" ht="29.25" hidden="1" customHeight="1" thickBot="1" x14ac:dyDescent="0.3"/>
    <row r="49651" ht="29.25" hidden="1" customHeight="1" thickBot="1" x14ac:dyDescent="0.3"/>
    <row r="49652" ht="29.25" hidden="1" customHeight="1" thickBot="1" x14ac:dyDescent="0.3"/>
    <row r="49653" ht="29.25" hidden="1" customHeight="1" thickBot="1" x14ac:dyDescent="0.3"/>
    <row r="49654" ht="29.25" hidden="1" customHeight="1" thickBot="1" x14ac:dyDescent="0.3"/>
    <row r="49655" ht="29.25" hidden="1" customHeight="1" thickBot="1" x14ac:dyDescent="0.3"/>
    <row r="49656" ht="29.25" hidden="1" customHeight="1" thickBot="1" x14ac:dyDescent="0.3"/>
    <row r="49657" ht="29.25" hidden="1" customHeight="1" thickBot="1" x14ac:dyDescent="0.3"/>
    <row r="49658" ht="29.25" hidden="1" customHeight="1" thickBot="1" x14ac:dyDescent="0.3"/>
    <row r="49659" ht="29.25" hidden="1" customHeight="1" thickBot="1" x14ac:dyDescent="0.3"/>
    <row r="49660" ht="29.25" hidden="1" customHeight="1" thickBot="1" x14ac:dyDescent="0.3"/>
    <row r="49661" ht="29.25" hidden="1" customHeight="1" thickBot="1" x14ac:dyDescent="0.3"/>
    <row r="49662" ht="29.25" hidden="1" customHeight="1" thickBot="1" x14ac:dyDescent="0.3"/>
    <row r="49663" ht="29.25" hidden="1" customHeight="1" thickBot="1" x14ac:dyDescent="0.3"/>
    <row r="49664" ht="29.25" hidden="1" customHeight="1" thickBot="1" x14ac:dyDescent="0.3"/>
    <row r="49665" ht="29.25" hidden="1" customHeight="1" thickBot="1" x14ac:dyDescent="0.3"/>
    <row r="49666" ht="29.25" hidden="1" customHeight="1" thickBot="1" x14ac:dyDescent="0.3"/>
    <row r="49667" ht="29.25" hidden="1" customHeight="1" thickBot="1" x14ac:dyDescent="0.3"/>
    <row r="49668" ht="29.25" hidden="1" customHeight="1" thickBot="1" x14ac:dyDescent="0.3"/>
    <row r="49669" ht="29.25" hidden="1" customHeight="1" thickBot="1" x14ac:dyDescent="0.3"/>
    <row r="49670" ht="29.25" hidden="1" customHeight="1" thickBot="1" x14ac:dyDescent="0.3"/>
    <row r="49671" ht="29.25" hidden="1" customHeight="1" thickBot="1" x14ac:dyDescent="0.3"/>
    <row r="49672" ht="29.25" hidden="1" customHeight="1" thickBot="1" x14ac:dyDescent="0.3"/>
    <row r="49673" ht="29.25" hidden="1" customHeight="1" thickBot="1" x14ac:dyDescent="0.3"/>
    <row r="49674" ht="29.25" hidden="1" customHeight="1" thickBot="1" x14ac:dyDescent="0.3"/>
    <row r="49675" ht="29.25" hidden="1" customHeight="1" thickBot="1" x14ac:dyDescent="0.3"/>
    <row r="49676" ht="29.25" hidden="1" customHeight="1" thickBot="1" x14ac:dyDescent="0.3"/>
    <row r="49677" ht="29.25" hidden="1" customHeight="1" thickBot="1" x14ac:dyDescent="0.3"/>
    <row r="49678" ht="29.25" hidden="1" customHeight="1" thickBot="1" x14ac:dyDescent="0.3"/>
    <row r="49679" ht="29.25" hidden="1" customHeight="1" thickBot="1" x14ac:dyDescent="0.3"/>
    <row r="49680" ht="29.25" hidden="1" customHeight="1" thickBot="1" x14ac:dyDescent="0.3"/>
    <row r="49681" ht="29.25" hidden="1" customHeight="1" thickBot="1" x14ac:dyDescent="0.3"/>
    <row r="49682" ht="29.25" hidden="1" customHeight="1" thickBot="1" x14ac:dyDescent="0.3"/>
    <row r="49683" ht="29.25" hidden="1" customHeight="1" thickBot="1" x14ac:dyDescent="0.3"/>
    <row r="49684" ht="29.25" hidden="1" customHeight="1" thickBot="1" x14ac:dyDescent="0.3"/>
    <row r="49685" ht="29.25" hidden="1" customHeight="1" thickBot="1" x14ac:dyDescent="0.3"/>
    <row r="49686" ht="29.25" hidden="1" customHeight="1" thickBot="1" x14ac:dyDescent="0.3"/>
    <row r="49687" ht="29.25" hidden="1" customHeight="1" thickBot="1" x14ac:dyDescent="0.3"/>
    <row r="49688" ht="29.25" hidden="1" customHeight="1" thickBot="1" x14ac:dyDescent="0.3"/>
    <row r="49689" ht="29.25" hidden="1" customHeight="1" thickBot="1" x14ac:dyDescent="0.3"/>
    <row r="49690" ht="29.25" hidden="1" customHeight="1" thickBot="1" x14ac:dyDescent="0.3"/>
    <row r="49691" ht="29.25" hidden="1" customHeight="1" thickBot="1" x14ac:dyDescent="0.3"/>
    <row r="49692" ht="29.25" hidden="1" customHeight="1" thickBot="1" x14ac:dyDescent="0.3"/>
    <row r="49693" ht="29.25" hidden="1" customHeight="1" thickBot="1" x14ac:dyDescent="0.3"/>
    <row r="49694" ht="29.25" hidden="1" customHeight="1" thickBot="1" x14ac:dyDescent="0.3"/>
    <row r="49695" ht="29.25" hidden="1" customHeight="1" thickBot="1" x14ac:dyDescent="0.3"/>
    <row r="49696" ht="29.25" hidden="1" customHeight="1" thickBot="1" x14ac:dyDescent="0.3"/>
    <row r="49697" ht="29.25" hidden="1" customHeight="1" thickBot="1" x14ac:dyDescent="0.3"/>
    <row r="49698" ht="29.25" hidden="1" customHeight="1" thickBot="1" x14ac:dyDescent="0.3"/>
    <row r="49699" ht="29.25" hidden="1" customHeight="1" thickBot="1" x14ac:dyDescent="0.3"/>
    <row r="49700" ht="29.25" hidden="1" customHeight="1" thickBot="1" x14ac:dyDescent="0.3"/>
    <row r="49701" ht="29.25" hidden="1" customHeight="1" thickBot="1" x14ac:dyDescent="0.3"/>
    <row r="49702" ht="29.25" hidden="1" customHeight="1" thickBot="1" x14ac:dyDescent="0.3"/>
    <row r="49703" ht="29.25" hidden="1" customHeight="1" thickBot="1" x14ac:dyDescent="0.3"/>
    <row r="49704" ht="29.25" hidden="1" customHeight="1" thickBot="1" x14ac:dyDescent="0.3"/>
    <row r="49705" ht="29.25" hidden="1" customHeight="1" thickBot="1" x14ac:dyDescent="0.3"/>
    <row r="49706" ht="29.25" hidden="1" customHeight="1" thickBot="1" x14ac:dyDescent="0.3"/>
    <row r="49707" ht="29.25" hidden="1" customHeight="1" thickBot="1" x14ac:dyDescent="0.3"/>
    <row r="49708" ht="29.25" hidden="1" customHeight="1" thickBot="1" x14ac:dyDescent="0.3"/>
    <row r="49709" ht="29.25" hidden="1" customHeight="1" thickBot="1" x14ac:dyDescent="0.3"/>
    <row r="49710" ht="29.25" hidden="1" customHeight="1" thickBot="1" x14ac:dyDescent="0.3"/>
    <row r="49711" ht="29.25" hidden="1" customHeight="1" thickBot="1" x14ac:dyDescent="0.3"/>
    <row r="49712" ht="29.25" hidden="1" customHeight="1" thickBot="1" x14ac:dyDescent="0.3"/>
    <row r="49713" ht="29.25" hidden="1" customHeight="1" thickBot="1" x14ac:dyDescent="0.3"/>
    <row r="49714" ht="29.25" hidden="1" customHeight="1" thickBot="1" x14ac:dyDescent="0.3"/>
    <row r="49715" ht="29.25" hidden="1" customHeight="1" thickBot="1" x14ac:dyDescent="0.3"/>
    <row r="49716" ht="29.25" hidden="1" customHeight="1" thickBot="1" x14ac:dyDescent="0.3"/>
    <row r="49717" ht="29.25" hidden="1" customHeight="1" thickBot="1" x14ac:dyDescent="0.3"/>
    <row r="49718" ht="29.25" hidden="1" customHeight="1" thickBot="1" x14ac:dyDescent="0.3"/>
    <row r="49719" ht="29.25" hidden="1" customHeight="1" thickBot="1" x14ac:dyDescent="0.3"/>
    <row r="49720" ht="29.25" hidden="1" customHeight="1" thickBot="1" x14ac:dyDescent="0.3"/>
    <row r="49721" ht="29.25" hidden="1" customHeight="1" thickBot="1" x14ac:dyDescent="0.3"/>
    <row r="49722" ht="29.25" hidden="1" customHeight="1" thickBot="1" x14ac:dyDescent="0.3"/>
    <row r="49723" ht="29.25" hidden="1" customHeight="1" thickBot="1" x14ac:dyDescent="0.3"/>
    <row r="49724" ht="29.25" hidden="1" customHeight="1" thickBot="1" x14ac:dyDescent="0.3"/>
    <row r="49725" ht="29.25" hidden="1" customHeight="1" thickBot="1" x14ac:dyDescent="0.3"/>
    <row r="49726" ht="29.25" hidden="1" customHeight="1" thickBot="1" x14ac:dyDescent="0.3"/>
    <row r="49727" ht="29.25" hidden="1" customHeight="1" thickBot="1" x14ac:dyDescent="0.3"/>
    <row r="49728" ht="29.25" hidden="1" customHeight="1" thickBot="1" x14ac:dyDescent="0.3"/>
    <row r="49729" ht="29.25" hidden="1" customHeight="1" thickBot="1" x14ac:dyDescent="0.3"/>
    <row r="49730" ht="29.25" hidden="1" customHeight="1" thickBot="1" x14ac:dyDescent="0.3"/>
    <row r="49731" ht="29.25" hidden="1" customHeight="1" thickBot="1" x14ac:dyDescent="0.3"/>
    <row r="49732" ht="29.25" hidden="1" customHeight="1" thickBot="1" x14ac:dyDescent="0.3"/>
    <row r="49733" ht="29.25" hidden="1" customHeight="1" thickBot="1" x14ac:dyDescent="0.3"/>
    <row r="49734" ht="29.25" hidden="1" customHeight="1" thickBot="1" x14ac:dyDescent="0.3"/>
    <row r="49735" ht="29.25" hidden="1" customHeight="1" thickBot="1" x14ac:dyDescent="0.3"/>
    <row r="49736" ht="29.25" hidden="1" customHeight="1" thickBot="1" x14ac:dyDescent="0.3"/>
    <row r="49737" ht="29.25" hidden="1" customHeight="1" thickBot="1" x14ac:dyDescent="0.3"/>
    <row r="49738" ht="29.25" hidden="1" customHeight="1" thickBot="1" x14ac:dyDescent="0.3"/>
    <row r="49739" ht="29.25" hidden="1" customHeight="1" thickBot="1" x14ac:dyDescent="0.3"/>
    <row r="49740" ht="29.25" hidden="1" customHeight="1" thickBot="1" x14ac:dyDescent="0.3"/>
    <row r="49741" ht="29.25" hidden="1" customHeight="1" thickBot="1" x14ac:dyDescent="0.3"/>
    <row r="49742" ht="29.25" hidden="1" customHeight="1" thickBot="1" x14ac:dyDescent="0.3"/>
    <row r="49743" ht="29.25" hidden="1" customHeight="1" thickBot="1" x14ac:dyDescent="0.3"/>
    <row r="49744" ht="29.25" hidden="1" customHeight="1" thickBot="1" x14ac:dyDescent="0.3"/>
    <row r="49745" ht="29.25" hidden="1" customHeight="1" thickBot="1" x14ac:dyDescent="0.3"/>
    <row r="49746" ht="29.25" hidden="1" customHeight="1" thickBot="1" x14ac:dyDescent="0.3"/>
    <row r="49747" ht="29.25" hidden="1" customHeight="1" thickBot="1" x14ac:dyDescent="0.3"/>
    <row r="49748" ht="29.25" hidden="1" customHeight="1" thickBot="1" x14ac:dyDescent="0.3"/>
    <row r="49749" ht="29.25" hidden="1" customHeight="1" thickBot="1" x14ac:dyDescent="0.3"/>
    <row r="49750" ht="29.25" hidden="1" customHeight="1" thickBot="1" x14ac:dyDescent="0.3"/>
    <row r="49751" ht="29.25" hidden="1" customHeight="1" thickBot="1" x14ac:dyDescent="0.3"/>
    <row r="49752" ht="29.25" hidden="1" customHeight="1" thickBot="1" x14ac:dyDescent="0.3"/>
    <row r="49753" ht="29.25" hidden="1" customHeight="1" thickBot="1" x14ac:dyDescent="0.3"/>
    <row r="49754" ht="29.25" hidden="1" customHeight="1" thickBot="1" x14ac:dyDescent="0.3"/>
    <row r="49755" ht="29.25" hidden="1" customHeight="1" thickBot="1" x14ac:dyDescent="0.3"/>
    <row r="49756" ht="29.25" hidden="1" customHeight="1" thickBot="1" x14ac:dyDescent="0.3"/>
    <row r="49757" ht="29.25" hidden="1" customHeight="1" thickBot="1" x14ac:dyDescent="0.3"/>
    <row r="49758" ht="29.25" hidden="1" customHeight="1" thickBot="1" x14ac:dyDescent="0.3"/>
    <row r="49759" ht="29.25" hidden="1" customHeight="1" thickBot="1" x14ac:dyDescent="0.3"/>
    <row r="49760" ht="29.25" hidden="1" customHeight="1" thickBot="1" x14ac:dyDescent="0.3"/>
    <row r="49761" ht="29.25" hidden="1" customHeight="1" thickBot="1" x14ac:dyDescent="0.3"/>
    <row r="49762" ht="29.25" hidden="1" customHeight="1" thickBot="1" x14ac:dyDescent="0.3"/>
    <row r="49763" ht="29.25" hidden="1" customHeight="1" thickBot="1" x14ac:dyDescent="0.3"/>
    <row r="49764" ht="29.25" hidden="1" customHeight="1" thickBot="1" x14ac:dyDescent="0.3"/>
    <row r="49765" ht="29.25" hidden="1" customHeight="1" thickBot="1" x14ac:dyDescent="0.3"/>
    <row r="49766" ht="29.25" hidden="1" customHeight="1" thickBot="1" x14ac:dyDescent="0.3"/>
    <row r="49767" ht="29.25" hidden="1" customHeight="1" thickBot="1" x14ac:dyDescent="0.3"/>
    <row r="49768" ht="29.25" hidden="1" customHeight="1" thickBot="1" x14ac:dyDescent="0.3"/>
    <row r="49769" ht="29.25" hidden="1" customHeight="1" thickBot="1" x14ac:dyDescent="0.3"/>
    <row r="49770" ht="29.25" hidden="1" customHeight="1" thickBot="1" x14ac:dyDescent="0.3"/>
    <row r="49771" ht="29.25" hidden="1" customHeight="1" thickBot="1" x14ac:dyDescent="0.3"/>
    <row r="49772" ht="29.25" hidden="1" customHeight="1" thickBot="1" x14ac:dyDescent="0.3"/>
    <row r="49773" ht="29.25" hidden="1" customHeight="1" thickBot="1" x14ac:dyDescent="0.3"/>
    <row r="49774" ht="29.25" hidden="1" customHeight="1" thickBot="1" x14ac:dyDescent="0.3"/>
    <row r="49775" ht="29.25" hidden="1" customHeight="1" thickBot="1" x14ac:dyDescent="0.3"/>
    <row r="49776" ht="29.25" hidden="1" customHeight="1" thickBot="1" x14ac:dyDescent="0.3"/>
    <row r="49777" ht="29.25" hidden="1" customHeight="1" thickBot="1" x14ac:dyDescent="0.3"/>
    <row r="49778" ht="29.25" hidden="1" customHeight="1" thickBot="1" x14ac:dyDescent="0.3"/>
    <row r="49779" ht="29.25" hidden="1" customHeight="1" thickBot="1" x14ac:dyDescent="0.3"/>
    <row r="49780" ht="29.25" hidden="1" customHeight="1" thickBot="1" x14ac:dyDescent="0.3"/>
    <row r="49781" ht="29.25" hidden="1" customHeight="1" thickBot="1" x14ac:dyDescent="0.3"/>
    <row r="49782" ht="29.25" hidden="1" customHeight="1" thickBot="1" x14ac:dyDescent="0.3"/>
    <row r="49783" ht="29.25" hidden="1" customHeight="1" thickBot="1" x14ac:dyDescent="0.3"/>
    <row r="49784" ht="29.25" hidden="1" customHeight="1" thickBot="1" x14ac:dyDescent="0.3"/>
    <row r="49785" ht="29.25" hidden="1" customHeight="1" thickBot="1" x14ac:dyDescent="0.3"/>
    <row r="49786" ht="29.25" hidden="1" customHeight="1" thickBot="1" x14ac:dyDescent="0.3"/>
    <row r="49787" ht="29.25" hidden="1" customHeight="1" thickBot="1" x14ac:dyDescent="0.3"/>
    <row r="49788" ht="29.25" hidden="1" customHeight="1" thickBot="1" x14ac:dyDescent="0.3"/>
    <row r="49789" ht="29.25" hidden="1" customHeight="1" thickBot="1" x14ac:dyDescent="0.3"/>
    <row r="49790" ht="29.25" hidden="1" customHeight="1" thickBot="1" x14ac:dyDescent="0.3"/>
    <row r="49791" ht="29.25" hidden="1" customHeight="1" thickBot="1" x14ac:dyDescent="0.3"/>
    <row r="49792" ht="29.25" hidden="1" customHeight="1" thickBot="1" x14ac:dyDescent="0.3"/>
    <row r="49793" ht="29.25" hidden="1" customHeight="1" thickBot="1" x14ac:dyDescent="0.3"/>
    <row r="49794" ht="29.25" hidden="1" customHeight="1" thickBot="1" x14ac:dyDescent="0.3"/>
    <row r="49795" ht="29.25" hidden="1" customHeight="1" thickBot="1" x14ac:dyDescent="0.3"/>
    <row r="49796" ht="29.25" hidden="1" customHeight="1" thickBot="1" x14ac:dyDescent="0.3"/>
    <row r="49797" ht="29.25" hidden="1" customHeight="1" thickBot="1" x14ac:dyDescent="0.3"/>
    <row r="49798" ht="29.25" hidden="1" customHeight="1" thickBot="1" x14ac:dyDescent="0.3"/>
    <row r="49799" ht="29.25" hidden="1" customHeight="1" thickBot="1" x14ac:dyDescent="0.3"/>
    <row r="49800" ht="29.25" hidden="1" customHeight="1" thickBot="1" x14ac:dyDescent="0.3"/>
    <row r="49801" ht="29.25" hidden="1" customHeight="1" thickBot="1" x14ac:dyDescent="0.3"/>
    <row r="49802" ht="29.25" hidden="1" customHeight="1" thickBot="1" x14ac:dyDescent="0.3"/>
    <row r="49803" ht="29.25" hidden="1" customHeight="1" thickBot="1" x14ac:dyDescent="0.3"/>
    <row r="49804" ht="29.25" hidden="1" customHeight="1" thickBot="1" x14ac:dyDescent="0.3"/>
    <row r="49805" ht="29.25" hidden="1" customHeight="1" thickBot="1" x14ac:dyDescent="0.3"/>
    <row r="49806" ht="29.25" hidden="1" customHeight="1" thickBot="1" x14ac:dyDescent="0.3"/>
    <row r="49807" ht="29.25" hidden="1" customHeight="1" thickBot="1" x14ac:dyDescent="0.3"/>
    <row r="49808" ht="29.25" hidden="1" customHeight="1" thickBot="1" x14ac:dyDescent="0.3"/>
    <row r="49809" ht="29.25" hidden="1" customHeight="1" thickBot="1" x14ac:dyDescent="0.3"/>
    <row r="49810" ht="29.25" hidden="1" customHeight="1" thickBot="1" x14ac:dyDescent="0.3"/>
    <row r="49811" ht="29.25" hidden="1" customHeight="1" thickBot="1" x14ac:dyDescent="0.3"/>
    <row r="49812" ht="29.25" hidden="1" customHeight="1" thickBot="1" x14ac:dyDescent="0.3"/>
    <row r="49813" ht="29.25" hidden="1" customHeight="1" thickBot="1" x14ac:dyDescent="0.3"/>
    <row r="49814" ht="29.25" hidden="1" customHeight="1" thickBot="1" x14ac:dyDescent="0.3"/>
    <row r="49815" ht="29.25" hidden="1" customHeight="1" thickBot="1" x14ac:dyDescent="0.3"/>
    <row r="49816" ht="29.25" hidden="1" customHeight="1" thickBot="1" x14ac:dyDescent="0.3"/>
    <row r="49817" ht="29.25" hidden="1" customHeight="1" thickBot="1" x14ac:dyDescent="0.3"/>
    <row r="49818" ht="29.25" hidden="1" customHeight="1" thickBot="1" x14ac:dyDescent="0.3"/>
    <row r="49819" ht="29.25" hidden="1" customHeight="1" thickBot="1" x14ac:dyDescent="0.3"/>
    <row r="49820" ht="29.25" hidden="1" customHeight="1" thickBot="1" x14ac:dyDescent="0.3"/>
    <row r="49821" ht="29.25" hidden="1" customHeight="1" thickBot="1" x14ac:dyDescent="0.3"/>
    <row r="49822" ht="29.25" hidden="1" customHeight="1" thickBot="1" x14ac:dyDescent="0.3"/>
    <row r="49823" ht="29.25" hidden="1" customHeight="1" thickBot="1" x14ac:dyDescent="0.3"/>
    <row r="49824" ht="29.25" hidden="1" customHeight="1" thickBot="1" x14ac:dyDescent="0.3"/>
    <row r="49825" ht="29.25" hidden="1" customHeight="1" thickBot="1" x14ac:dyDescent="0.3"/>
    <row r="49826" ht="29.25" hidden="1" customHeight="1" thickBot="1" x14ac:dyDescent="0.3"/>
    <row r="49827" ht="29.25" hidden="1" customHeight="1" thickBot="1" x14ac:dyDescent="0.3"/>
    <row r="49828" ht="29.25" hidden="1" customHeight="1" thickBot="1" x14ac:dyDescent="0.3"/>
    <row r="49829" ht="29.25" hidden="1" customHeight="1" thickBot="1" x14ac:dyDescent="0.3"/>
    <row r="49830" ht="29.25" hidden="1" customHeight="1" thickBot="1" x14ac:dyDescent="0.3"/>
    <row r="49831" ht="29.25" hidden="1" customHeight="1" thickBot="1" x14ac:dyDescent="0.3"/>
    <row r="49832" ht="29.25" hidden="1" customHeight="1" thickBot="1" x14ac:dyDescent="0.3"/>
    <row r="49833" ht="29.25" hidden="1" customHeight="1" thickBot="1" x14ac:dyDescent="0.3"/>
    <row r="49834" ht="29.25" hidden="1" customHeight="1" thickBot="1" x14ac:dyDescent="0.3"/>
    <row r="49835" ht="29.25" hidden="1" customHeight="1" thickBot="1" x14ac:dyDescent="0.3"/>
    <row r="49836" ht="29.25" hidden="1" customHeight="1" thickBot="1" x14ac:dyDescent="0.3"/>
    <row r="49837" ht="29.25" hidden="1" customHeight="1" thickBot="1" x14ac:dyDescent="0.3"/>
    <row r="49838" ht="29.25" hidden="1" customHeight="1" thickBot="1" x14ac:dyDescent="0.3"/>
    <row r="49839" ht="29.25" hidden="1" customHeight="1" thickBot="1" x14ac:dyDescent="0.3"/>
    <row r="49840" ht="29.25" hidden="1" customHeight="1" thickBot="1" x14ac:dyDescent="0.3"/>
    <row r="49841" ht="29.25" hidden="1" customHeight="1" thickBot="1" x14ac:dyDescent="0.3"/>
    <row r="49842" ht="29.25" hidden="1" customHeight="1" thickBot="1" x14ac:dyDescent="0.3"/>
    <row r="49843" ht="29.25" hidden="1" customHeight="1" thickBot="1" x14ac:dyDescent="0.3"/>
    <row r="49844" ht="29.25" hidden="1" customHeight="1" thickBot="1" x14ac:dyDescent="0.3"/>
    <row r="49845" ht="29.25" hidden="1" customHeight="1" thickBot="1" x14ac:dyDescent="0.3"/>
    <row r="49846" ht="29.25" hidden="1" customHeight="1" thickBot="1" x14ac:dyDescent="0.3"/>
    <row r="49847" ht="29.25" hidden="1" customHeight="1" thickBot="1" x14ac:dyDescent="0.3"/>
    <row r="49848" ht="29.25" hidden="1" customHeight="1" thickBot="1" x14ac:dyDescent="0.3"/>
    <row r="49849" ht="29.25" hidden="1" customHeight="1" thickBot="1" x14ac:dyDescent="0.3"/>
    <row r="49850" ht="29.25" hidden="1" customHeight="1" thickBot="1" x14ac:dyDescent="0.3"/>
    <row r="49851" ht="29.25" hidden="1" customHeight="1" thickBot="1" x14ac:dyDescent="0.3"/>
    <row r="49852" ht="29.25" hidden="1" customHeight="1" thickBot="1" x14ac:dyDescent="0.3"/>
    <row r="49853" ht="29.25" hidden="1" customHeight="1" thickBot="1" x14ac:dyDescent="0.3"/>
    <row r="49854" ht="29.25" hidden="1" customHeight="1" thickBot="1" x14ac:dyDescent="0.3"/>
    <row r="49855" ht="29.25" hidden="1" customHeight="1" thickBot="1" x14ac:dyDescent="0.3"/>
    <row r="49856" ht="29.25" hidden="1" customHeight="1" thickBot="1" x14ac:dyDescent="0.3"/>
    <row r="49857" ht="29.25" hidden="1" customHeight="1" thickBot="1" x14ac:dyDescent="0.3"/>
    <row r="49858" ht="29.25" hidden="1" customHeight="1" thickBot="1" x14ac:dyDescent="0.3"/>
    <row r="49859" ht="29.25" hidden="1" customHeight="1" thickBot="1" x14ac:dyDescent="0.3"/>
    <row r="49860" ht="29.25" hidden="1" customHeight="1" thickBot="1" x14ac:dyDescent="0.3"/>
    <row r="49861" ht="29.25" hidden="1" customHeight="1" thickBot="1" x14ac:dyDescent="0.3"/>
    <row r="49862" ht="29.25" hidden="1" customHeight="1" thickBot="1" x14ac:dyDescent="0.3"/>
    <row r="49863" ht="29.25" hidden="1" customHeight="1" thickBot="1" x14ac:dyDescent="0.3"/>
    <row r="49864" ht="29.25" hidden="1" customHeight="1" thickBot="1" x14ac:dyDescent="0.3"/>
    <row r="49865" ht="29.25" hidden="1" customHeight="1" thickBot="1" x14ac:dyDescent="0.3"/>
    <row r="49866" ht="29.25" hidden="1" customHeight="1" thickBot="1" x14ac:dyDescent="0.3"/>
    <row r="49867" ht="29.25" hidden="1" customHeight="1" thickBot="1" x14ac:dyDescent="0.3"/>
    <row r="49868" ht="29.25" hidden="1" customHeight="1" thickBot="1" x14ac:dyDescent="0.3"/>
    <row r="49869" ht="29.25" hidden="1" customHeight="1" thickBot="1" x14ac:dyDescent="0.3"/>
    <row r="49870" ht="29.25" hidden="1" customHeight="1" thickBot="1" x14ac:dyDescent="0.3"/>
    <row r="49871" ht="29.25" hidden="1" customHeight="1" thickBot="1" x14ac:dyDescent="0.3"/>
    <row r="49872" ht="29.25" hidden="1" customHeight="1" thickBot="1" x14ac:dyDescent="0.3"/>
    <row r="49873" ht="29.25" hidden="1" customHeight="1" thickBot="1" x14ac:dyDescent="0.3"/>
    <row r="49874" ht="29.25" hidden="1" customHeight="1" thickBot="1" x14ac:dyDescent="0.3"/>
    <row r="49875" ht="29.25" hidden="1" customHeight="1" thickBot="1" x14ac:dyDescent="0.3"/>
    <row r="49876" ht="29.25" hidden="1" customHeight="1" thickBot="1" x14ac:dyDescent="0.3"/>
    <row r="49877" ht="29.25" hidden="1" customHeight="1" thickBot="1" x14ac:dyDescent="0.3"/>
    <row r="49878" ht="29.25" hidden="1" customHeight="1" thickBot="1" x14ac:dyDescent="0.3"/>
    <row r="49879" ht="29.25" hidden="1" customHeight="1" thickBot="1" x14ac:dyDescent="0.3"/>
    <row r="49880" ht="29.25" hidden="1" customHeight="1" thickBot="1" x14ac:dyDescent="0.3"/>
    <row r="49881" ht="29.25" hidden="1" customHeight="1" thickBot="1" x14ac:dyDescent="0.3"/>
    <row r="49882" ht="29.25" hidden="1" customHeight="1" thickBot="1" x14ac:dyDescent="0.3"/>
    <row r="49883" ht="29.25" hidden="1" customHeight="1" thickBot="1" x14ac:dyDescent="0.3"/>
    <row r="49884" ht="29.25" hidden="1" customHeight="1" thickBot="1" x14ac:dyDescent="0.3"/>
    <row r="49885" ht="29.25" hidden="1" customHeight="1" thickBot="1" x14ac:dyDescent="0.3"/>
    <row r="49886" ht="29.25" hidden="1" customHeight="1" thickBot="1" x14ac:dyDescent="0.3"/>
    <row r="49887" ht="29.25" hidden="1" customHeight="1" thickBot="1" x14ac:dyDescent="0.3"/>
    <row r="49888" ht="29.25" hidden="1" customHeight="1" thickBot="1" x14ac:dyDescent="0.3"/>
    <row r="49889" ht="29.25" hidden="1" customHeight="1" thickBot="1" x14ac:dyDescent="0.3"/>
    <row r="49890" ht="29.25" hidden="1" customHeight="1" thickBot="1" x14ac:dyDescent="0.3"/>
    <row r="49891" ht="29.25" hidden="1" customHeight="1" thickBot="1" x14ac:dyDescent="0.3"/>
    <row r="49892" ht="29.25" hidden="1" customHeight="1" thickBot="1" x14ac:dyDescent="0.3"/>
    <row r="49893" ht="29.25" hidden="1" customHeight="1" thickBot="1" x14ac:dyDescent="0.3"/>
    <row r="49894" ht="29.25" hidden="1" customHeight="1" thickBot="1" x14ac:dyDescent="0.3"/>
    <row r="49895" ht="29.25" hidden="1" customHeight="1" thickBot="1" x14ac:dyDescent="0.3"/>
    <row r="49896" ht="29.25" hidden="1" customHeight="1" thickBot="1" x14ac:dyDescent="0.3"/>
    <row r="49897" ht="29.25" hidden="1" customHeight="1" thickBot="1" x14ac:dyDescent="0.3"/>
    <row r="49898" ht="29.25" hidden="1" customHeight="1" thickBot="1" x14ac:dyDescent="0.3"/>
    <row r="49899" ht="29.25" hidden="1" customHeight="1" thickBot="1" x14ac:dyDescent="0.3"/>
    <row r="49900" ht="29.25" hidden="1" customHeight="1" thickBot="1" x14ac:dyDescent="0.3"/>
    <row r="49901" ht="29.25" hidden="1" customHeight="1" thickBot="1" x14ac:dyDescent="0.3"/>
    <row r="49902" ht="29.25" hidden="1" customHeight="1" thickBot="1" x14ac:dyDescent="0.3"/>
    <row r="49903" ht="29.25" hidden="1" customHeight="1" thickBot="1" x14ac:dyDescent="0.3"/>
    <row r="49904" ht="29.25" hidden="1" customHeight="1" thickBot="1" x14ac:dyDescent="0.3"/>
    <row r="49905" ht="29.25" hidden="1" customHeight="1" thickBot="1" x14ac:dyDescent="0.3"/>
    <row r="49906" ht="29.25" hidden="1" customHeight="1" thickBot="1" x14ac:dyDescent="0.3"/>
    <row r="49907" ht="29.25" hidden="1" customHeight="1" thickBot="1" x14ac:dyDescent="0.3"/>
    <row r="49908" ht="29.25" hidden="1" customHeight="1" thickBot="1" x14ac:dyDescent="0.3"/>
    <row r="49909" ht="29.25" hidden="1" customHeight="1" thickBot="1" x14ac:dyDescent="0.3"/>
    <row r="49910" ht="29.25" hidden="1" customHeight="1" thickBot="1" x14ac:dyDescent="0.3"/>
    <row r="49911" ht="29.25" hidden="1" customHeight="1" thickBot="1" x14ac:dyDescent="0.3"/>
    <row r="49912" ht="29.25" hidden="1" customHeight="1" thickBot="1" x14ac:dyDescent="0.3"/>
    <row r="49913" ht="29.25" hidden="1" customHeight="1" thickBot="1" x14ac:dyDescent="0.3"/>
    <row r="49914" ht="29.25" hidden="1" customHeight="1" thickBot="1" x14ac:dyDescent="0.3"/>
    <row r="49915" ht="29.25" hidden="1" customHeight="1" thickBot="1" x14ac:dyDescent="0.3"/>
    <row r="49916" ht="29.25" hidden="1" customHeight="1" thickBot="1" x14ac:dyDescent="0.3"/>
    <row r="49917" ht="29.25" hidden="1" customHeight="1" thickBot="1" x14ac:dyDescent="0.3"/>
    <row r="49918" ht="29.25" hidden="1" customHeight="1" thickBot="1" x14ac:dyDescent="0.3"/>
    <row r="49919" ht="29.25" hidden="1" customHeight="1" thickBot="1" x14ac:dyDescent="0.3"/>
    <row r="49920" ht="29.25" hidden="1" customHeight="1" thickBot="1" x14ac:dyDescent="0.3"/>
    <row r="49921" ht="29.25" hidden="1" customHeight="1" thickBot="1" x14ac:dyDescent="0.3"/>
    <row r="49922" ht="29.25" hidden="1" customHeight="1" thickBot="1" x14ac:dyDescent="0.3"/>
    <row r="49923" ht="29.25" hidden="1" customHeight="1" thickBot="1" x14ac:dyDescent="0.3"/>
    <row r="49924" ht="29.25" hidden="1" customHeight="1" thickBot="1" x14ac:dyDescent="0.3"/>
    <row r="49925" ht="29.25" hidden="1" customHeight="1" thickBot="1" x14ac:dyDescent="0.3"/>
    <row r="49926" ht="29.25" hidden="1" customHeight="1" thickBot="1" x14ac:dyDescent="0.3"/>
    <row r="49927" ht="29.25" hidden="1" customHeight="1" thickBot="1" x14ac:dyDescent="0.3"/>
    <row r="49928" ht="29.25" hidden="1" customHeight="1" thickBot="1" x14ac:dyDescent="0.3"/>
    <row r="49929" ht="29.25" hidden="1" customHeight="1" thickBot="1" x14ac:dyDescent="0.3"/>
    <row r="49930" ht="29.25" hidden="1" customHeight="1" thickBot="1" x14ac:dyDescent="0.3"/>
    <row r="49931" ht="29.25" hidden="1" customHeight="1" thickBot="1" x14ac:dyDescent="0.3"/>
    <row r="49932" ht="29.25" hidden="1" customHeight="1" thickBot="1" x14ac:dyDescent="0.3"/>
    <row r="49933" ht="29.25" hidden="1" customHeight="1" thickBot="1" x14ac:dyDescent="0.3"/>
    <row r="49934" ht="29.25" hidden="1" customHeight="1" thickBot="1" x14ac:dyDescent="0.3"/>
    <row r="49935" ht="29.25" hidden="1" customHeight="1" thickBot="1" x14ac:dyDescent="0.3"/>
    <row r="49936" ht="29.25" hidden="1" customHeight="1" thickBot="1" x14ac:dyDescent="0.3"/>
    <row r="49937" ht="29.25" hidden="1" customHeight="1" thickBot="1" x14ac:dyDescent="0.3"/>
    <row r="49938" ht="29.25" hidden="1" customHeight="1" thickBot="1" x14ac:dyDescent="0.3"/>
    <row r="49939" ht="29.25" hidden="1" customHeight="1" thickBot="1" x14ac:dyDescent="0.3"/>
    <row r="49940" ht="29.25" hidden="1" customHeight="1" thickBot="1" x14ac:dyDescent="0.3"/>
    <row r="49941" ht="29.25" hidden="1" customHeight="1" thickBot="1" x14ac:dyDescent="0.3"/>
    <row r="49942" ht="29.25" hidden="1" customHeight="1" thickBot="1" x14ac:dyDescent="0.3"/>
    <row r="49943" ht="29.25" hidden="1" customHeight="1" thickBot="1" x14ac:dyDescent="0.3"/>
    <row r="49944" ht="29.25" hidden="1" customHeight="1" thickBot="1" x14ac:dyDescent="0.3"/>
    <row r="49945" ht="29.25" hidden="1" customHeight="1" thickBot="1" x14ac:dyDescent="0.3"/>
    <row r="49946" ht="29.25" hidden="1" customHeight="1" thickBot="1" x14ac:dyDescent="0.3"/>
    <row r="49947" ht="29.25" hidden="1" customHeight="1" thickBot="1" x14ac:dyDescent="0.3"/>
    <row r="49948" ht="29.25" hidden="1" customHeight="1" thickBot="1" x14ac:dyDescent="0.3"/>
    <row r="49949" ht="29.25" hidden="1" customHeight="1" thickBot="1" x14ac:dyDescent="0.3"/>
    <row r="49950" ht="29.25" hidden="1" customHeight="1" thickBot="1" x14ac:dyDescent="0.3"/>
    <row r="49951" ht="29.25" hidden="1" customHeight="1" thickBot="1" x14ac:dyDescent="0.3"/>
    <row r="49952" ht="29.25" hidden="1" customHeight="1" thickBot="1" x14ac:dyDescent="0.3"/>
    <row r="49953" ht="29.25" hidden="1" customHeight="1" thickBot="1" x14ac:dyDescent="0.3"/>
    <row r="49954" ht="29.25" hidden="1" customHeight="1" thickBot="1" x14ac:dyDescent="0.3"/>
    <row r="49955" ht="29.25" hidden="1" customHeight="1" thickBot="1" x14ac:dyDescent="0.3"/>
    <row r="49956" ht="29.25" hidden="1" customHeight="1" thickBot="1" x14ac:dyDescent="0.3"/>
    <row r="49957" ht="29.25" hidden="1" customHeight="1" thickBot="1" x14ac:dyDescent="0.3"/>
    <row r="49958" ht="29.25" hidden="1" customHeight="1" thickBot="1" x14ac:dyDescent="0.3"/>
    <row r="49959" ht="29.25" hidden="1" customHeight="1" thickBot="1" x14ac:dyDescent="0.3"/>
    <row r="49960" ht="29.25" hidden="1" customHeight="1" thickBot="1" x14ac:dyDescent="0.3"/>
    <row r="49961" ht="29.25" hidden="1" customHeight="1" thickBot="1" x14ac:dyDescent="0.3"/>
    <row r="49962" ht="29.25" hidden="1" customHeight="1" thickBot="1" x14ac:dyDescent="0.3"/>
    <row r="49963" ht="29.25" hidden="1" customHeight="1" thickBot="1" x14ac:dyDescent="0.3"/>
    <row r="49964" ht="29.25" hidden="1" customHeight="1" thickBot="1" x14ac:dyDescent="0.3"/>
    <row r="49965" ht="29.25" hidden="1" customHeight="1" thickBot="1" x14ac:dyDescent="0.3"/>
    <row r="49966" ht="29.25" hidden="1" customHeight="1" thickBot="1" x14ac:dyDescent="0.3"/>
    <row r="49967" ht="29.25" hidden="1" customHeight="1" thickBot="1" x14ac:dyDescent="0.3"/>
    <row r="49968" ht="29.25" hidden="1" customHeight="1" thickBot="1" x14ac:dyDescent="0.3"/>
    <row r="49969" ht="29.25" hidden="1" customHeight="1" thickBot="1" x14ac:dyDescent="0.3"/>
    <row r="49970" ht="29.25" hidden="1" customHeight="1" thickBot="1" x14ac:dyDescent="0.3"/>
    <row r="49971" ht="29.25" hidden="1" customHeight="1" thickBot="1" x14ac:dyDescent="0.3"/>
    <row r="49972" ht="29.25" hidden="1" customHeight="1" thickBot="1" x14ac:dyDescent="0.3"/>
    <row r="49973" ht="29.25" hidden="1" customHeight="1" thickBot="1" x14ac:dyDescent="0.3"/>
    <row r="49974" ht="29.25" hidden="1" customHeight="1" thickBot="1" x14ac:dyDescent="0.3"/>
    <row r="49975" ht="29.25" hidden="1" customHeight="1" thickBot="1" x14ac:dyDescent="0.3"/>
    <row r="49976" ht="29.25" hidden="1" customHeight="1" thickBot="1" x14ac:dyDescent="0.3"/>
    <row r="49977" ht="29.25" hidden="1" customHeight="1" thickBot="1" x14ac:dyDescent="0.3"/>
    <row r="49978" ht="29.25" hidden="1" customHeight="1" thickBot="1" x14ac:dyDescent="0.3"/>
    <row r="49979" ht="29.25" hidden="1" customHeight="1" thickBot="1" x14ac:dyDescent="0.3"/>
    <row r="49980" ht="29.25" hidden="1" customHeight="1" thickBot="1" x14ac:dyDescent="0.3"/>
    <row r="49981" ht="29.25" hidden="1" customHeight="1" thickBot="1" x14ac:dyDescent="0.3"/>
    <row r="49982" ht="29.25" hidden="1" customHeight="1" thickBot="1" x14ac:dyDescent="0.3"/>
    <row r="49983" ht="29.25" hidden="1" customHeight="1" thickBot="1" x14ac:dyDescent="0.3"/>
    <row r="49984" ht="29.25" hidden="1" customHeight="1" thickBot="1" x14ac:dyDescent="0.3"/>
    <row r="49985" ht="29.25" hidden="1" customHeight="1" thickBot="1" x14ac:dyDescent="0.3"/>
    <row r="49986" ht="29.25" hidden="1" customHeight="1" thickBot="1" x14ac:dyDescent="0.3"/>
    <row r="49987" ht="29.25" hidden="1" customHeight="1" thickBot="1" x14ac:dyDescent="0.3"/>
    <row r="49988" ht="29.25" hidden="1" customHeight="1" thickBot="1" x14ac:dyDescent="0.3"/>
    <row r="49989" ht="29.25" hidden="1" customHeight="1" thickBot="1" x14ac:dyDescent="0.3"/>
    <row r="49990" ht="29.25" hidden="1" customHeight="1" thickBot="1" x14ac:dyDescent="0.3"/>
    <row r="49991" ht="29.25" hidden="1" customHeight="1" thickBot="1" x14ac:dyDescent="0.3"/>
    <row r="49992" ht="29.25" hidden="1" customHeight="1" thickBot="1" x14ac:dyDescent="0.3"/>
    <row r="49993" ht="29.25" hidden="1" customHeight="1" thickBot="1" x14ac:dyDescent="0.3"/>
    <row r="49994" ht="29.25" hidden="1" customHeight="1" thickBot="1" x14ac:dyDescent="0.3"/>
    <row r="49995" ht="29.25" hidden="1" customHeight="1" thickBot="1" x14ac:dyDescent="0.3"/>
    <row r="49996" ht="29.25" hidden="1" customHeight="1" thickBot="1" x14ac:dyDescent="0.3"/>
    <row r="49997" ht="29.25" hidden="1" customHeight="1" thickBot="1" x14ac:dyDescent="0.3"/>
    <row r="49998" ht="29.25" hidden="1" customHeight="1" thickBot="1" x14ac:dyDescent="0.3"/>
    <row r="49999" ht="29.25" hidden="1" customHeight="1" thickBot="1" x14ac:dyDescent="0.3"/>
    <row r="50000" ht="29.25" hidden="1" customHeight="1" thickBot="1" x14ac:dyDescent="0.3"/>
    <row r="50001" ht="29.25" hidden="1" customHeight="1" thickBot="1" x14ac:dyDescent="0.3"/>
    <row r="50002" ht="29.25" hidden="1" customHeight="1" thickBot="1" x14ac:dyDescent="0.3"/>
    <row r="50003" ht="29.25" hidden="1" customHeight="1" thickBot="1" x14ac:dyDescent="0.3"/>
    <row r="50004" ht="29.25" hidden="1" customHeight="1" thickBot="1" x14ac:dyDescent="0.3"/>
    <row r="50005" ht="29.25" hidden="1" customHeight="1" thickBot="1" x14ac:dyDescent="0.3"/>
    <row r="50006" ht="29.25" hidden="1" customHeight="1" thickBot="1" x14ac:dyDescent="0.3"/>
    <row r="50007" ht="29.25" hidden="1" customHeight="1" thickBot="1" x14ac:dyDescent="0.3"/>
    <row r="50008" ht="29.25" hidden="1" customHeight="1" thickBot="1" x14ac:dyDescent="0.3"/>
    <row r="50009" ht="29.25" hidden="1" customHeight="1" thickBot="1" x14ac:dyDescent="0.3"/>
    <row r="50010" ht="29.25" hidden="1" customHeight="1" thickBot="1" x14ac:dyDescent="0.3"/>
    <row r="50011" ht="29.25" hidden="1" customHeight="1" thickBot="1" x14ac:dyDescent="0.3"/>
    <row r="50012" ht="29.25" hidden="1" customHeight="1" thickBot="1" x14ac:dyDescent="0.3"/>
    <row r="50013" ht="29.25" hidden="1" customHeight="1" thickBot="1" x14ac:dyDescent="0.3"/>
    <row r="50014" ht="29.25" hidden="1" customHeight="1" thickBot="1" x14ac:dyDescent="0.3"/>
    <row r="50015" ht="29.25" hidden="1" customHeight="1" thickBot="1" x14ac:dyDescent="0.3"/>
    <row r="50016" ht="29.25" hidden="1" customHeight="1" thickBot="1" x14ac:dyDescent="0.3"/>
    <row r="50017" ht="29.25" hidden="1" customHeight="1" thickBot="1" x14ac:dyDescent="0.3"/>
    <row r="50018" ht="29.25" hidden="1" customHeight="1" thickBot="1" x14ac:dyDescent="0.3"/>
    <row r="50019" ht="29.25" hidden="1" customHeight="1" thickBot="1" x14ac:dyDescent="0.3"/>
    <row r="50020" ht="29.25" hidden="1" customHeight="1" thickBot="1" x14ac:dyDescent="0.3"/>
    <row r="50021" ht="29.25" hidden="1" customHeight="1" thickBot="1" x14ac:dyDescent="0.3"/>
    <row r="50022" ht="29.25" hidden="1" customHeight="1" thickBot="1" x14ac:dyDescent="0.3"/>
    <row r="50023" ht="29.25" hidden="1" customHeight="1" thickBot="1" x14ac:dyDescent="0.3"/>
    <row r="50024" ht="29.25" hidden="1" customHeight="1" thickBot="1" x14ac:dyDescent="0.3"/>
    <row r="50025" ht="29.25" hidden="1" customHeight="1" thickBot="1" x14ac:dyDescent="0.3"/>
    <row r="50026" ht="29.25" hidden="1" customHeight="1" thickBot="1" x14ac:dyDescent="0.3"/>
    <row r="50027" ht="29.25" hidden="1" customHeight="1" thickBot="1" x14ac:dyDescent="0.3"/>
    <row r="50028" ht="29.25" hidden="1" customHeight="1" thickBot="1" x14ac:dyDescent="0.3"/>
    <row r="50029" ht="29.25" hidden="1" customHeight="1" thickBot="1" x14ac:dyDescent="0.3"/>
    <row r="50030" ht="29.25" hidden="1" customHeight="1" thickBot="1" x14ac:dyDescent="0.3"/>
    <row r="50031" ht="29.25" hidden="1" customHeight="1" thickBot="1" x14ac:dyDescent="0.3"/>
    <row r="50032" ht="29.25" hidden="1" customHeight="1" thickBot="1" x14ac:dyDescent="0.3"/>
    <row r="50033" ht="29.25" hidden="1" customHeight="1" thickBot="1" x14ac:dyDescent="0.3"/>
    <row r="50034" ht="29.25" hidden="1" customHeight="1" thickBot="1" x14ac:dyDescent="0.3"/>
    <row r="50035" ht="29.25" hidden="1" customHeight="1" thickBot="1" x14ac:dyDescent="0.3"/>
    <row r="50036" ht="29.25" hidden="1" customHeight="1" thickBot="1" x14ac:dyDescent="0.3"/>
    <row r="50037" ht="29.25" hidden="1" customHeight="1" thickBot="1" x14ac:dyDescent="0.3"/>
    <row r="50038" ht="29.25" hidden="1" customHeight="1" thickBot="1" x14ac:dyDescent="0.3"/>
    <row r="50039" ht="29.25" hidden="1" customHeight="1" thickBot="1" x14ac:dyDescent="0.3"/>
    <row r="50040" ht="29.25" hidden="1" customHeight="1" thickBot="1" x14ac:dyDescent="0.3"/>
    <row r="50041" ht="29.25" hidden="1" customHeight="1" thickBot="1" x14ac:dyDescent="0.3"/>
    <row r="50042" ht="29.25" hidden="1" customHeight="1" thickBot="1" x14ac:dyDescent="0.3"/>
    <row r="50043" ht="29.25" hidden="1" customHeight="1" thickBot="1" x14ac:dyDescent="0.3"/>
    <row r="50044" ht="29.25" hidden="1" customHeight="1" thickBot="1" x14ac:dyDescent="0.3"/>
    <row r="50045" ht="29.25" hidden="1" customHeight="1" thickBot="1" x14ac:dyDescent="0.3"/>
    <row r="50046" ht="29.25" hidden="1" customHeight="1" thickBot="1" x14ac:dyDescent="0.3"/>
    <row r="50047" ht="29.25" hidden="1" customHeight="1" thickBot="1" x14ac:dyDescent="0.3"/>
    <row r="50048" ht="29.25" hidden="1" customHeight="1" thickBot="1" x14ac:dyDescent="0.3"/>
    <row r="50049" ht="29.25" hidden="1" customHeight="1" thickBot="1" x14ac:dyDescent="0.3"/>
    <row r="50050" ht="29.25" hidden="1" customHeight="1" thickBot="1" x14ac:dyDescent="0.3"/>
    <row r="50051" ht="29.25" hidden="1" customHeight="1" thickBot="1" x14ac:dyDescent="0.3"/>
    <row r="50052" ht="29.25" hidden="1" customHeight="1" thickBot="1" x14ac:dyDescent="0.3"/>
    <row r="50053" ht="29.25" hidden="1" customHeight="1" thickBot="1" x14ac:dyDescent="0.3"/>
    <row r="50054" ht="29.25" hidden="1" customHeight="1" thickBot="1" x14ac:dyDescent="0.3"/>
    <row r="50055" ht="29.25" hidden="1" customHeight="1" thickBot="1" x14ac:dyDescent="0.3"/>
    <row r="50056" ht="29.25" hidden="1" customHeight="1" thickBot="1" x14ac:dyDescent="0.3"/>
    <row r="50057" ht="29.25" hidden="1" customHeight="1" thickBot="1" x14ac:dyDescent="0.3"/>
    <row r="50058" ht="29.25" hidden="1" customHeight="1" thickBot="1" x14ac:dyDescent="0.3"/>
    <row r="50059" ht="29.25" hidden="1" customHeight="1" thickBot="1" x14ac:dyDescent="0.3"/>
    <row r="50060" ht="29.25" hidden="1" customHeight="1" thickBot="1" x14ac:dyDescent="0.3"/>
    <row r="50061" ht="29.25" hidden="1" customHeight="1" thickBot="1" x14ac:dyDescent="0.3"/>
    <row r="50062" ht="29.25" hidden="1" customHeight="1" thickBot="1" x14ac:dyDescent="0.3"/>
    <row r="50063" ht="29.25" hidden="1" customHeight="1" thickBot="1" x14ac:dyDescent="0.3"/>
    <row r="50064" ht="29.25" hidden="1" customHeight="1" thickBot="1" x14ac:dyDescent="0.3"/>
    <row r="50065" ht="29.25" hidden="1" customHeight="1" thickBot="1" x14ac:dyDescent="0.3"/>
    <row r="50066" ht="29.25" hidden="1" customHeight="1" thickBot="1" x14ac:dyDescent="0.3"/>
    <row r="50067" ht="29.25" hidden="1" customHeight="1" thickBot="1" x14ac:dyDescent="0.3"/>
    <row r="50068" ht="29.25" hidden="1" customHeight="1" thickBot="1" x14ac:dyDescent="0.3"/>
    <row r="50069" ht="29.25" hidden="1" customHeight="1" thickBot="1" x14ac:dyDescent="0.3"/>
    <row r="50070" ht="29.25" hidden="1" customHeight="1" thickBot="1" x14ac:dyDescent="0.3"/>
    <row r="50071" ht="29.25" hidden="1" customHeight="1" thickBot="1" x14ac:dyDescent="0.3"/>
    <row r="50072" ht="29.25" hidden="1" customHeight="1" thickBot="1" x14ac:dyDescent="0.3"/>
    <row r="50073" ht="29.25" hidden="1" customHeight="1" thickBot="1" x14ac:dyDescent="0.3"/>
    <row r="50074" ht="29.25" hidden="1" customHeight="1" thickBot="1" x14ac:dyDescent="0.3"/>
    <row r="50075" ht="29.25" hidden="1" customHeight="1" thickBot="1" x14ac:dyDescent="0.3"/>
    <row r="50076" ht="29.25" hidden="1" customHeight="1" thickBot="1" x14ac:dyDescent="0.3"/>
    <row r="50077" ht="29.25" hidden="1" customHeight="1" thickBot="1" x14ac:dyDescent="0.3"/>
    <row r="50078" ht="29.25" hidden="1" customHeight="1" thickBot="1" x14ac:dyDescent="0.3"/>
    <row r="50079" ht="29.25" hidden="1" customHeight="1" thickBot="1" x14ac:dyDescent="0.3"/>
    <row r="50080" ht="29.25" hidden="1" customHeight="1" thickBot="1" x14ac:dyDescent="0.3"/>
    <row r="50081" ht="29.25" hidden="1" customHeight="1" thickBot="1" x14ac:dyDescent="0.3"/>
    <row r="50082" ht="29.25" hidden="1" customHeight="1" thickBot="1" x14ac:dyDescent="0.3"/>
    <row r="50083" ht="29.25" hidden="1" customHeight="1" thickBot="1" x14ac:dyDescent="0.3"/>
    <row r="50084" ht="29.25" hidden="1" customHeight="1" thickBot="1" x14ac:dyDescent="0.3"/>
    <row r="50085" ht="29.25" hidden="1" customHeight="1" thickBot="1" x14ac:dyDescent="0.3"/>
    <row r="50086" ht="29.25" hidden="1" customHeight="1" thickBot="1" x14ac:dyDescent="0.3"/>
    <row r="50087" ht="29.25" hidden="1" customHeight="1" thickBot="1" x14ac:dyDescent="0.3"/>
    <row r="50088" ht="29.25" hidden="1" customHeight="1" thickBot="1" x14ac:dyDescent="0.3"/>
    <row r="50089" ht="29.25" hidden="1" customHeight="1" thickBot="1" x14ac:dyDescent="0.3"/>
    <row r="50090" ht="29.25" hidden="1" customHeight="1" thickBot="1" x14ac:dyDescent="0.3"/>
    <row r="50091" ht="29.25" hidden="1" customHeight="1" thickBot="1" x14ac:dyDescent="0.3"/>
    <row r="50092" ht="29.25" hidden="1" customHeight="1" thickBot="1" x14ac:dyDescent="0.3"/>
    <row r="50093" ht="29.25" hidden="1" customHeight="1" thickBot="1" x14ac:dyDescent="0.3"/>
    <row r="50094" ht="29.25" hidden="1" customHeight="1" thickBot="1" x14ac:dyDescent="0.3"/>
    <row r="50095" ht="29.25" hidden="1" customHeight="1" thickBot="1" x14ac:dyDescent="0.3"/>
    <row r="50096" ht="29.25" hidden="1" customHeight="1" thickBot="1" x14ac:dyDescent="0.3"/>
    <row r="50097" ht="29.25" hidden="1" customHeight="1" thickBot="1" x14ac:dyDescent="0.3"/>
    <row r="50098" ht="29.25" hidden="1" customHeight="1" thickBot="1" x14ac:dyDescent="0.3"/>
    <row r="50099" ht="29.25" hidden="1" customHeight="1" thickBot="1" x14ac:dyDescent="0.3"/>
    <row r="50100" ht="29.25" hidden="1" customHeight="1" thickBot="1" x14ac:dyDescent="0.3"/>
    <row r="50101" ht="29.25" hidden="1" customHeight="1" thickBot="1" x14ac:dyDescent="0.3"/>
    <row r="50102" ht="29.25" hidden="1" customHeight="1" thickBot="1" x14ac:dyDescent="0.3"/>
    <row r="50103" ht="29.25" hidden="1" customHeight="1" thickBot="1" x14ac:dyDescent="0.3"/>
    <row r="50104" ht="29.25" hidden="1" customHeight="1" thickBot="1" x14ac:dyDescent="0.3"/>
    <row r="50105" ht="29.25" hidden="1" customHeight="1" thickBot="1" x14ac:dyDescent="0.3"/>
    <row r="50106" ht="29.25" hidden="1" customHeight="1" thickBot="1" x14ac:dyDescent="0.3"/>
    <row r="50107" ht="29.25" hidden="1" customHeight="1" thickBot="1" x14ac:dyDescent="0.3"/>
    <row r="50108" ht="29.25" hidden="1" customHeight="1" thickBot="1" x14ac:dyDescent="0.3"/>
    <row r="50109" ht="29.25" hidden="1" customHeight="1" thickBot="1" x14ac:dyDescent="0.3"/>
    <row r="50110" ht="29.25" hidden="1" customHeight="1" thickBot="1" x14ac:dyDescent="0.3"/>
    <row r="50111" ht="29.25" hidden="1" customHeight="1" thickBot="1" x14ac:dyDescent="0.3"/>
    <row r="50112" ht="29.25" hidden="1" customHeight="1" thickBot="1" x14ac:dyDescent="0.3"/>
    <row r="50113" ht="29.25" hidden="1" customHeight="1" thickBot="1" x14ac:dyDescent="0.3"/>
    <row r="50114" ht="29.25" hidden="1" customHeight="1" thickBot="1" x14ac:dyDescent="0.3"/>
    <row r="50115" ht="29.25" hidden="1" customHeight="1" thickBot="1" x14ac:dyDescent="0.3"/>
    <row r="50116" ht="29.25" hidden="1" customHeight="1" thickBot="1" x14ac:dyDescent="0.3"/>
    <row r="50117" ht="29.25" hidden="1" customHeight="1" thickBot="1" x14ac:dyDescent="0.3"/>
    <row r="50118" ht="29.25" hidden="1" customHeight="1" thickBot="1" x14ac:dyDescent="0.3"/>
    <row r="50119" ht="29.25" hidden="1" customHeight="1" thickBot="1" x14ac:dyDescent="0.3"/>
    <row r="50120" ht="29.25" hidden="1" customHeight="1" thickBot="1" x14ac:dyDescent="0.3"/>
    <row r="50121" ht="29.25" hidden="1" customHeight="1" thickBot="1" x14ac:dyDescent="0.3"/>
    <row r="50122" ht="29.25" hidden="1" customHeight="1" thickBot="1" x14ac:dyDescent="0.3"/>
    <row r="50123" ht="29.25" hidden="1" customHeight="1" thickBot="1" x14ac:dyDescent="0.3"/>
    <row r="50124" ht="29.25" hidden="1" customHeight="1" thickBot="1" x14ac:dyDescent="0.3"/>
    <row r="50125" ht="29.25" hidden="1" customHeight="1" thickBot="1" x14ac:dyDescent="0.3"/>
    <row r="50126" ht="29.25" hidden="1" customHeight="1" thickBot="1" x14ac:dyDescent="0.3"/>
    <row r="50127" ht="29.25" hidden="1" customHeight="1" thickBot="1" x14ac:dyDescent="0.3"/>
    <row r="50128" ht="29.25" hidden="1" customHeight="1" thickBot="1" x14ac:dyDescent="0.3"/>
    <row r="50129" ht="29.25" hidden="1" customHeight="1" thickBot="1" x14ac:dyDescent="0.3"/>
    <row r="50130" ht="29.25" hidden="1" customHeight="1" thickBot="1" x14ac:dyDescent="0.3"/>
    <row r="50131" ht="29.25" hidden="1" customHeight="1" thickBot="1" x14ac:dyDescent="0.3"/>
    <row r="50132" ht="29.25" hidden="1" customHeight="1" thickBot="1" x14ac:dyDescent="0.3"/>
    <row r="50133" ht="29.25" hidden="1" customHeight="1" thickBot="1" x14ac:dyDescent="0.3"/>
    <row r="50134" ht="29.25" hidden="1" customHeight="1" thickBot="1" x14ac:dyDescent="0.3"/>
    <row r="50135" ht="29.25" hidden="1" customHeight="1" thickBot="1" x14ac:dyDescent="0.3"/>
    <row r="50136" ht="29.25" hidden="1" customHeight="1" thickBot="1" x14ac:dyDescent="0.3"/>
    <row r="50137" ht="29.25" hidden="1" customHeight="1" thickBot="1" x14ac:dyDescent="0.3"/>
    <row r="50138" ht="29.25" hidden="1" customHeight="1" thickBot="1" x14ac:dyDescent="0.3"/>
    <row r="50139" ht="29.25" hidden="1" customHeight="1" thickBot="1" x14ac:dyDescent="0.3"/>
    <row r="50140" ht="29.25" hidden="1" customHeight="1" thickBot="1" x14ac:dyDescent="0.3"/>
    <row r="50141" ht="29.25" hidden="1" customHeight="1" thickBot="1" x14ac:dyDescent="0.3"/>
    <row r="50142" ht="29.25" hidden="1" customHeight="1" thickBot="1" x14ac:dyDescent="0.3"/>
    <row r="50143" ht="29.25" hidden="1" customHeight="1" thickBot="1" x14ac:dyDescent="0.3"/>
    <row r="50144" ht="29.25" hidden="1" customHeight="1" thickBot="1" x14ac:dyDescent="0.3"/>
    <row r="50145" ht="29.25" hidden="1" customHeight="1" thickBot="1" x14ac:dyDescent="0.3"/>
    <row r="50146" ht="29.25" hidden="1" customHeight="1" thickBot="1" x14ac:dyDescent="0.3"/>
    <row r="50147" ht="29.25" hidden="1" customHeight="1" thickBot="1" x14ac:dyDescent="0.3"/>
    <row r="50148" ht="29.25" hidden="1" customHeight="1" thickBot="1" x14ac:dyDescent="0.3"/>
    <row r="50149" ht="29.25" hidden="1" customHeight="1" thickBot="1" x14ac:dyDescent="0.3"/>
    <row r="50150" ht="29.25" hidden="1" customHeight="1" thickBot="1" x14ac:dyDescent="0.3"/>
    <row r="50151" ht="29.25" hidden="1" customHeight="1" thickBot="1" x14ac:dyDescent="0.3"/>
    <row r="50152" ht="29.25" hidden="1" customHeight="1" thickBot="1" x14ac:dyDescent="0.3"/>
    <row r="50153" ht="29.25" hidden="1" customHeight="1" thickBot="1" x14ac:dyDescent="0.3"/>
    <row r="50154" ht="29.25" hidden="1" customHeight="1" thickBot="1" x14ac:dyDescent="0.3"/>
    <row r="50155" ht="29.25" hidden="1" customHeight="1" thickBot="1" x14ac:dyDescent="0.3"/>
    <row r="50156" ht="29.25" hidden="1" customHeight="1" thickBot="1" x14ac:dyDescent="0.3"/>
    <row r="50157" ht="29.25" hidden="1" customHeight="1" thickBot="1" x14ac:dyDescent="0.3"/>
    <row r="50158" ht="29.25" hidden="1" customHeight="1" thickBot="1" x14ac:dyDescent="0.3"/>
    <row r="50159" ht="29.25" hidden="1" customHeight="1" thickBot="1" x14ac:dyDescent="0.3"/>
    <row r="50160" ht="29.25" hidden="1" customHeight="1" thickBot="1" x14ac:dyDescent="0.3"/>
    <row r="50161" ht="29.25" hidden="1" customHeight="1" thickBot="1" x14ac:dyDescent="0.3"/>
    <row r="50162" ht="29.25" hidden="1" customHeight="1" thickBot="1" x14ac:dyDescent="0.3"/>
    <row r="50163" ht="29.25" hidden="1" customHeight="1" thickBot="1" x14ac:dyDescent="0.3"/>
    <row r="50164" ht="29.25" hidden="1" customHeight="1" thickBot="1" x14ac:dyDescent="0.3"/>
    <row r="50165" ht="29.25" hidden="1" customHeight="1" thickBot="1" x14ac:dyDescent="0.3"/>
    <row r="50166" ht="29.25" hidden="1" customHeight="1" thickBot="1" x14ac:dyDescent="0.3"/>
    <row r="50167" ht="29.25" hidden="1" customHeight="1" thickBot="1" x14ac:dyDescent="0.3"/>
    <row r="50168" ht="29.25" hidden="1" customHeight="1" thickBot="1" x14ac:dyDescent="0.3"/>
    <row r="50169" ht="29.25" hidden="1" customHeight="1" thickBot="1" x14ac:dyDescent="0.3"/>
    <row r="50170" ht="29.25" hidden="1" customHeight="1" thickBot="1" x14ac:dyDescent="0.3"/>
    <row r="50171" ht="29.25" hidden="1" customHeight="1" thickBot="1" x14ac:dyDescent="0.3"/>
    <row r="50172" ht="29.25" hidden="1" customHeight="1" thickBot="1" x14ac:dyDescent="0.3"/>
    <row r="50173" ht="29.25" hidden="1" customHeight="1" thickBot="1" x14ac:dyDescent="0.3"/>
    <row r="50174" ht="29.25" hidden="1" customHeight="1" thickBot="1" x14ac:dyDescent="0.3"/>
    <row r="50175" ht="29.25" hidden="1" customHeight="1" thickBot="1" x14ac:dyDescent="0.3"/>
    <row r="50176" ht="29.25" hidden="1" customHeight="1" thickBot="1" x14ac:dyDescent="0.3"/>
    <row r="50177" ht="29.25" hidden="1" customHeight="1" thickBot="1" x14ac:dyDescent="0.3"/>
    <row r="50178" ht="29.25" hidden="1" customHeight="1" thickBot="1" x14ac:dyDescent="0.3"/>
    <row r="50179" ht="29.25" hidden="1" customHeight="1" thickBot="1" x14ac:dyDescent="0.3"/>
    <row r="50180" ht="29.25" hidden="1" customHeight="1" thickBot="1" x14ac:dyDescent="0.3"/>
    <row r="50181" ht="29.25" hidden="1" customHeight="1" thickBot="1" x14ac:dyDescent="0.3"/>
    <row r="50182" ht="29.25" hidden="1" customHeight="1" thickBot="1" x14ac:dyDescent="0.3"/>
    <row r="50183" ht="29.25" hidden="1" customHeight="1" thickBot="1" x14ac:dyDescent="0.3"/>
    <row r="50184" ht="29.25" hidden="1" customHeight="1" thickBot="1" x14ac:dyDescent="0.3"/>
    <row r="50185" ht="29.25" hidden="1" customHeight="1" thickBot="1" x14ac:dyDescent="0.3"/>
    <row r="50186" ht="29.25" hidden="1" customHeight="1" thickBot="1" x14ac:dyDescent="0.3"/>
    <row r="50187" ht="29.25" hidden="1" customHeight="1" thickBot="1" x14ac:dyDescent="0.3"/>
    <row r="50188" ht="29.25" hidden="1" customHeight="1" thickBot="1" x14ac:dyDescent="0.3"/>
    <row r="50189" ht="29.25" hidden="1" customHeight="1" thickBot="1" x14ac:dyDescent="0.3"/>
    <row r="50190" ht="29.25" hidden="1" customHeight="1" thickBot="1" x14ac:dyDescent="0.3"/>
    <row r="50191" ht="29.25" hidden="1" customHeight="1" thickBot="1" x14ac:dyDescent="0.3"/>
    <row r="50192" ht="29.25" hidden="1" customHeight="1" thickBot="1" x14ac:dyDescent="0.3"/>
    <row r="50193" ht="29.25" hidden="1" customHeight="1" thickBot="1" x14ac:dyDescent="0.3"/>
    <row r="50194" ht="29.25" hidden="1" customHeight="1" thickBot="1" x14ac:dyDescent="0.3"/>
    <row r="50195" ht="29.25" hidden="1" customHeight="1" thickBot="1" x14ac:dyDescent="0.3"/>
    <row r="50196" ht="29.25" hidden="1" customHeight="1" thickBot="1" x14ac:dyDescent="0.3"/>
    <row r="50197" ht="29.25" hidden="1" customHeight="1" thickBot="1" x14ac:dyDescent="0.3"/>
    <row r="50198" ht="29.25" hidden="1" customHeight="1" thickBot="1" x14ac:dyDescent="0.3"/>
    <row r="50199" ht="29.25" hidden="1" customHeight="1" thickBot="1" x14ac:dyDescent="0.3"/>
    <row r="50200" ht="29.25" hidden="1" customHeight="1" thickBot="1" x14ac:dyDescent="0.3"/>
    <row r="50201" ht="29.25" hidden="1" customHeight="1" thickBot="1" x14ac:dyDescent="0.3"/>
    <row r="50202" ht="29.25" hidden="1" customHeight="1" thickBot="1" x14ac:dyDescent="0.3"/>
    <row r="50203" ht="29.25" hidden="1" customHeight="1" thickBot="1" x14ac:dyDescent="0.3"/>
    <row r="50204" ht="29.25" hidden="1" customHeight="1" thickBot="1" x14ac:dyDescent="0.3"/>
    <row r="50205" ht="29.25" hidden="1" customHeight="1" thickBot="1" x14ac:dyDescent="0.3"/>
    <row r="50206" ht="29.25" hidden="1" customHeight="1" thickBot="1" x14ac:dyDescent="0.3"/>
    <row r="50207" ht="29.25" hidden="1" customHeight="1" thickBot="1" x14ac:dyDescent="0.3"/>
    <row r="50208" ht="29.25" hidden="1" customHeight="1" thickBot="1" x14ac:dyDescent="0.3"/>
    <row r="50209" ht="29.25" hidden="1" customHeight="1" thickBot="1" x14ac:dyDescent="0.3"/>
    <row r="50210" ht="29.25" hidden="1" customHeight="1" thickBot="1" x14ac:dyDescent="0.3"/>
    <row r="50211" ht="29.25" hidden="1" customHeight="1" thickBot="1" x14ac:dyDescent="0.3"/>
    <row r="50212" ht="29.25" hidden="1" customHeight="1" thickBot="1" x14ac:dyDescent="0.3"/>
    <row r="50213" ht="29.25" hidden="1" customHeight="1" thickBot="1" x14ac:dyDescent="0.3"/>
    <row r="50214" ht="29.25" hidden="1" customHeight="1" thickBot="1" x14ac:dyDescent="0.3"/>
    <row r="50215" ht="29.25" hidden="1" customHeight="1" thickBot="1" x14ac:dyDescent="0.3"/>
    <row r="50216" ht="29.25" hidden="1" customHeight="1" thickBot="1" x14ac:dyDescent="0.3"/>
    <row r="50217" ht="29.25" hidden="1" customHeight="1" thickBot="1" x14ac:dyDescent="0.3"/>
    <row r="50218" ht="29.25" hidden="1" customHeight="1" thickBot="1" x14ac:dyDescent="0.3"/>
    <row r="50219" ht="29.25" hidden="1" customHeight="1" thickBot="1" x14ac:dyDescent="0.3"/>
    <row r="50220" ht="29.25" hidden="1" customHeight="1" thickBot="1" x14ac:dyDescent="0.3"/>
    <row r="50221" ht="29.25" hidden="1" customHeight="1" thickBot="1" x14ac:dyDescent="0.3"/>
    <row r="50222" ht="29.25" hidden="1" customHeight="1" thickBot="1" x14ac:dyDescent="0.3"/>
    <row r="50223" ht="29.25" hidden="1" customHeight="1" thickBot="1" x14ac:dyDescent="0.3"/>
    <row r="50224" ht="29.25" hidden="1" customHeight="1" thickBot="1" x14ac:dyDescent="0.3"/>
    <row r="50225" ht="29.25" hidden="1" customHeight="1" thickBot="1" x14ac:dyDescent="0.3"/>
    <row r="50226" ht="29.25" hidden="1" customHeight="1" thickBot="1" x14ac:dyDescent="0.3"/>
    <row r="50227" ht="29.25" hidden="1" customHeight="1" thickBot="1" x14ac:dyDescent="0.3"/>
    <row r="50228" ht="29.25" hidden="1" customHeight="1" thickBot="1" x14ac:dyDescent="0.3"/>
    <row r="50229" ht="29.25" hidden="1" customHeight="1" thickBot="1" x14ac:dyDescent="0.3"/>
    <row r="50230" ht="29.25" hidden="1" customHeight="1" thickBot="1" x14ac:dyDescent="0.3"/>
    <row r="50231" ht="29.25" hidden="1" customHeight="1" thickBot="1" x14ac:dyDescent="0.3"/>
    <row r="50232" ht="29.25" hidden="1" customHeight="1" thickBot="1" x14ac:dyDescent="0.3"/>
    <row r="50233" ht="29.25" hidden="1" customHeight="1" thickBot="1" x14ac:dyDescent="0.3"/>
    <row r="50234" ht="29.25" hidden="1" customHeight="1" thickBot="1" x14ac:dyDescent="0.3"/>
    <row r="50235" ht="29.25" hidden="1" customHeight="1" thickBot="1" x14ac:dyDescent="0.3"/>
    <row r="50236" ht="29.25" hidden="1" customHeight="1" thickBot="1" x14ac:dyDescent="0.3"/>
    <row r="50237" ht="29.25" hidden="1" customHeight="1" thickBot="1" x14ac:dyDescent="0.3"/>
    <row r="50238" ht="29.25" hidden="1" customHeight="1" thickBot="1" x14ac:dyDescent="0.3"/>
    <row r="50239" ht="29.25" hidden="1" customHeight="1" thickBot="1" x14ac:dyDescent="0.3"/>
    <row r="50240" ht="29.25" hidden="1" customHeight="1" thickBot="1" x14ac:dyDescent="0.3"/>
    <row r="50241" ht="29.25" hidden="1" customHeight="1" thickBot="1" x14ac:dyDescent="0.3"/>
    <row r="50242" ht="29.25" hidden="1" customHeight="1" thickBot="1" x14ac:dyDescent="0.3"/>
    <row r="50243" ht="29.25" hidden="1" customHeight="1" thickBot="1" x14ac:dyDescent="0.3"/>
    <row r="50244" ht="29.25" hidden="1" customHeight="1" thickBot="1" x14ac:dyDescent="0.3"/>
    <row r="50245" ht="29.25" hidden="1" customHeight="1" thickBot="1" x14ac:dyDescent="0.3"/>
    <row r="50246" ht="29.25" hidden="1" customHeight="1" thickBot="1" x14ac:dyDescent="0.3"/>
    <row r="50247" ht="29.25" hidden="1" customHeight="1" thickBot="1" x14ac:dyDescent="0.3"/>
    <row r="50248" ht="29.25" hidden="1" customHeight="1" thickBot="1" x14ac:dyDescent="0.3"/>
    <row r="50249" ht="29.25" hidden="1" customHeight="1" thickBot="1" x14ac:dyDescent="0.3"/>
    <row r="50250" ht="29.25" hidden="1" customHeight="1" thickBot="1" x14ac:dyDescent="0.3"/>
    <row r="50251" ht="29.25" hidden="1" customHeight="1" thickBot="1" x14ac:dyDescent="0.3"/>
    <row r="50252" ht="29.25" hidden="1" customHeight="1" thickBot="1" x14ac:dyDescent="0.3"/>
    <row r="50253" ht="29.25" hidden="1" customHeight="1" thickBot="1" x14ac:dyDescent="0.3"/>
    <row r="50254" ht="29.25" hidden="1" customHeight="1" thickBot="1" x14ac:dyDescent="0.3"/>
    <row r="50255" ht="29.25" hidden="1" customHeight="1" thickBot="1" x14ac:dyDescent="0.3"/>
    <row r="50256" ht="29.25" hidden="1" customHeight="1" thickBot="1" x14ac:dyDescent="0.3"/>
    <row r="50257" ht="29.25" hidden="1" customHeight="1" thickBot="1" x14ac:dyDescent="0.3"/>
    <row r="50258" ht="29.25" hidden="1" customHeight="1" thickBot="1" x14ac:dyDescent="0.3"/>
    <row r="50259" ht="29.25" hidden="1" customHeight="1" thickBot="1" x14ac:dyDescent="0.3"/>
    <row r="50260" ht="29.25" hidden="1" customHeight="1" thickBot="1" x14ac:dyDescent="0.3"/>
    <row r="50261" ht="29.25" hidden="1" customHeight="1" thickBot="1" x14ac:dyDescent="0.3"/>
    <row r="50262" ht="29.25" hidden="1" customHeight="1" thickBot="1" x14ac:dyDescent="0.3"/>
    <row r="50263" ht="29.25" hidden="1" customHeight="1" thickBot="1" x14ac:dyDescent="0.3"/>
    <row r="50264" ht="29.25" hidden="1" customHeight="1" thickBot="1" x14ac:dyDescent="0.3"/>
    <row r="50265" ht="29.25" hidden="1" customHeight="1" thickBot="1" x14ac:dyDescent="0.3"/>
    <row r="50266" ht="29.25" hidden="1" customHeight="1" thickBot="1" x14ac:dyDescent="0.3"/>
    <row r="50267" ht="29.25" hidden="1" customHeight="1" thickBot="1" x14ac:dyDescent="0.3"/>
    <row r="50268" ht="29.25" hidden="1" customHeight="1" thickBot="1" x14ac:dyDescent="0.3"/>
    <row r="50269" ht="29.25" hidden="1" customHeight="1" thickBot="1" x14ac:dyDescent="0.3"/>
    <row r="50270" ht="29.25" hidden="1" customHeight="1" thickBot="1" x14ac:dyDescent="0.3"/>
    <row r="50271" ht="29.25" hidden="1" customHeight="1" thickBot="1" x14ac:dyDescent="0.3"/>
    <row r="50272" ht="29.25" hidden="1" customHeight="1" thickBot="1" x14ac:dyDescent="0.3"/>
    <row r="50273" ht="29.25" hidden="1" customHeight="1" thickBot="1" x14ac:dyDescent="0.3"/>
    <row r="50274" ht="29.25" hidden="1" customHeight="1" thickBot="1" x14ac:dyDescent="0.3"/>
    <row r="50275" ht="29.25" hidden="1" customHeight="1" thickBot="1" x14ac:dyDescent="0.3"/>
    <row r="50276" ht="29.25" hidden="1" customHeight="1" thickBot="1" x14ac:dyDescent="0.3"/>
    <row r="50277" ht="29.25" hidden="1" customHeight="1" thickBot="1" x14ac:dyDescent="0.3"/>
    <row r="50278" ht="29.25" hidden="1" customHeight="1" thickBot="1" x14ac:dyDescent="0.3"/>
    <row r="50279" ht="29.25" hidden="1" customHeight="1" thickBot="1" x14ac:dyDescent="0.3"/>
    <row r="50280" ht="29.25" hidden="1" customHeight="1" thickBot="1" x14ac:dyDescent="0.3"/>
    <row r="50281" ht="29.25" hidden="1" customHeight="1" thickBot="1" x14ac:dyDescent="0.3"/>
    <row r="50282" ht="29.25" hidden="1" customHeight="1" thickBot="1" x14ac:dyDescent="0.3"/>
    <row r="50283" ht="29.25" hidden="1" customHeight="1" thickBot="1" x14ac:dyDescent="0.3"/>
    <row r="50284" ht="29.25" hidden="1" customHeight="1" thickBot="1" x14ac:dyDescent="0.3"/>
    <row r="50285" ht="29.25" hidden="1" customHeight="1" thickBot="1" x14ac:dyDescent="0.3"/>
    <row r="50286" ht="29.25" hidden="1" customHeight="1" thickBot="1" x14ac:dyDescent="0.3"/>
    <row r="50287" ht="29.25" hidden="1" customHeight="1" thickBot="1" x14ac:dyDescent="0.3"/>
    <row r="50288" ht="29.25" hidden="1" customHeight="1" thickBot="1" x14ac:dyDescent="0.3"/>
    <row r="50289" ht="29.25" hidden="1" customHeight="1" thickBot="1" x14ac:dyDescent="0.3"/>
    <row r="50290" ht="29.25" hidden="1" customHeight="1" thickBot="1" x14ac:dyDescent="0.3"/>
    <row r="50291" ht="29.25" hidden="1" customHeight="1" thickBot="1" x14ac:dyDescent="0.3"/>
    <row r="50292" ht="29.25" hidden="1" customHeight="1" thickBot="1" x14ac:dyDescent="0.3"/>
    <row r="50293" ht="29.25" hidden="1" customHeight="1" thickBot="1" x14ac:dyDescent="0.3"/>
    <row r="50294" ht="29.25" hidden="1" customHeight="1" thickBot="1" x14ac:dyDescent="0.3"/>
    <row r="50295" ht="29.25" hidden="1" customHeight="1" thickBot="1" x14ac:dyDescent="0.3"/>
    <row r="50296" ht="29.25" hidden="1" customHeight="1" thickBot="1" x14ac:dyDescent="0.3"/>
    <row r="50297" ht="29.25" hidden="1" customHeight="1" thickBot="1" x14ac:dyDescent="0.3"/>
    <row r="50298" ht="29.25" hidden="1" customHeight="1" thickBot="1" x14ac:dyDescent="0.3"/>
    <row r="50299" ht="29.25" hidden="1" customHeight="1" thickBot="1" x14ac:dyDescent="0.3"/>
    <row r="50300" ht="29.25" hidden="1" customHeight="1" thickBot="1" x14ac:dyDescent="0.3"/>
    <row r="50301" ht="29.25" hidden="1" customHeight="1" thickBot="1" x14ac:dyDescent="0.3"/>
    <row r="50302" ht="29.25" hidden="1" customHeight="1" thickBot="1" x14ac:dyDescent="0.3"/>
    <row r="50303" ht="29.25" hidden="1" customHeight="1" thickBot="1" x14ac:dyDescent="0.3"/>
    <row r="50304" ht="29.25" hidden="1" customHeight="1" thickBot="1" x14ac:dyDescent="0.3"/>
    <row r="50305" ht="29.25" hidden="1" customHeight="1" thickBot="1" x14ac:dyDescent="0.3"/>
    <row r="50306" ht="29.25" hidden="1" customHeight="1" thickBot="1" x14ac:dyDescent="0.3"/>
    <row r="50307" ht="29.25" hidden="1" customHeight="1" thickBot="1" x14ac:dyDescent="0.3"/>
    <row r="50308" ht="29.25" hidden="1" customHeight="1" thickBot="1" x14ac:dyDescent="0.3"/>
    <row r="50309" ht="29.25" hidden="1" customHeight="1" thickBot="1" x14ac:dyDescent="0.3"/>
    <row r="50310" ht="29.25" hidden="1" customHeight="1" thickBot="1" x14ac:dyDescent="0.3"/>
    <row r="50311" ht="29.25" hidden="1" customHeight="1" thickBot="1" x14ac:dyDescent="0.3"/>
    <row r="50312" ht="29.25" hidden="1" customHeight="1" thickBot="1" x14ac:dyDescent="0.3"/>
    <row r="50313" ht="29.25" hidden="1" customHeight="1" thickBot="1" x14ac:dyDescent="0.3"/>
    <row r="50314" ht="29.25" hidden="1" customHeight="1" thickBot="1" x14ac:dyDescent="0.3"/>
    <row r="50315" ht="29.25" hidden="1" customHeight="1" thickBot="1" x14ac:dyDescent="0.3"/>
    <row r="50316" ht="29.25" hidden="1" customHeight="1" thickBot="1" x14ac:dyDescent="0.3"/>
    <row r="50317" ht="29.25" hidden="1" customHeight="1" thickBot="1" x14ac:dyDescent="0.3"/>
    <row r="50318" ht="29.25" hidden="1" customHeight="1" thickBot="1" x14ac:dyDescent="0.3"/>
    <row r="50319" ht="29.25" hidden="1" customHeight="1" thickBot="1" x14ac:dyDescent="0.3"/>
    <row r="50320" ht="29.25" hidden="1" customHeight="1" thickBot="1" x14ac:dyDescent="0.3"/>
    <row r="50321" ht="29.25" hidden="1" customHeight="1" thickBot="1" x14ac:dyDescent="0.3"/>
    <row r="50322" ht="29.25" hidden="1" customHeight="1" thickBot="1" x14ac:dyDescent="0.3"/>
    <row r="50323" ht="29.25" hidden="1" customHeight="1" thickBot="1" x14ac:dyDescent="0.3"/>
    <row r="50324" ht="29.25" hidden="1" customHeight="1" thickBot="1" x14ac:dyDescent="0.3"/>
    <row r="50325" ht="29.25" hidden="1" customHeight="1" thickBot="1" x14ac:dyDescent="0.3"/>
    <row r="50326" ht="29.25" hidden="1" customHeight="1" thickBot="1" x14ac:dyDescent="0.3"/>
    <row r="50327" ht="29.25" hidden="1" customHeight="1" thickBot="1" x14ac:dyDescent="0.3"/>
    <row r="50328" ht="29.25" hidden="1" customHeight="1" thickBot="1" x14ac:dyDescent="0.3"/>
    <row r="50329" ht="29.25" hidden="1" customHeight="1" thickBot="1" x14ac:dyDescent="0.3"/>
    <row r="50330" ht="29.25" hidden="1" customHeight="1" thickBot="1" x14ac:dyDescent="0.3"/>
    <row r="50331" ht="29.25" hidden="1" customHeight="1" thickBot="1" x14ac:dyDescent="0.3"/>
    <row r="50332" ht="29.25" hidden="1" customHeight="1" thickBot="1" x14ac:dyDescent="0.3"/>
    <row r="50333" ht="29.25" hidden="1" customHeight="1" thickBot="1" x14ac:dyDescent="0.3"/>
    <row r="50334" ht="29.25" hidden="1" customHeight="1" thickBot="1" x14ac:dyDescent="0.3"/>
    <row r="50335" ht="29.25" hidden="1" customHeight="1" thickBot="1" x14ac:dyDescent="0.3"/>
    <row r="50336" ht="29.25" hidden="1" customHeight="1" thickBot="1" x14ac:dyDescent="0.3"/>
    <row r="50337" ht="29.25" hidden="1" customHeight="1" thickBot="1" x14ac:dyDescent="0.3"/>
    <row r="50338" ht="29.25" hidden="1" customHeight="1" thickBot="1" x14ac:dyDescent="0.3"/>
    <row r="50339" ht="29.25" hidden="1" customHeight="1" thickBot="1" x14ac:dyDescent="0.3"/>
    <row r="50340" ht="29.25" hidden="1" customHeight="1" thickBot="1" x14ac:dyDescent="0.3"/>
    <row r="50341" ht="29.25" hidden="1" customHeight="1" thickBot="1" x14ac:dyDescent="0.3"/>
    <row r="50342" ht="29.25" hidden="1" customHeight="1" thickBot="1" x14ac:dyDescent="0.3"/>
    <row r="50343" ht="29.25" hidden="1" customHeight="1" thickBot="1" x14ac:dyDescent="0.3"/>
    <row r="50344" ht="29.25" hidden="1" customHeight="1" thickBot="1" x14ac:dyDescent="0.3"/>
    <row r="50345" ht="29.25" hidden="1" customHeight="1" thickBot="1" x14ac:dyDescent="0.3"/>
    <row r="50346" ht="29.25" hidden="1" customHeight="1" thickBot="1" x14ac:dyDescent="0.3"/>
    <row r="50347" ht="29.25" hidden="1" customHeight="1" thickBot="1" x14ac:dyDescent="0.3"/>
    <row r="50348" ht="29.25" hidden="1" customHeight="1" thickBot="1" x14ac:dyDescent="0.3"/>
    <row r="50349" ht="29.25" hidden="1" customHeight="1" thickBot="1" x14ac:dyDescent="0.3"/>
    <row r="50350" ht="29.25" hidden="1" customHeight="1" thickBot="1" x14ac:dyDescent="0.3"/>
    <row r="50351" ht="29.25" hidden="1" customHeight="1" thickBot="1" x14ac:dyDescent="0.3"/>
    <row r="50352" ht="29.25" hidden="1" customHeight="1" thickBot="1" x14ac:dyDescent="0.3"/>
    <row r="50353" ht="29.25" hidden="1" customHeight="1" thickBot="1" x14ac:dyDescent="0.3"/>
    <row r="50354" ht="29.25" hidden="1" customHeight="1" thickBot="1" x14ac:dyDescent="0.3"/>
    <row r="50355" ht="29.25" hidden="1" customHeight="1" thickBot="1" x14ac:dyDescent="0.3"/>
    <row r="50356" ht="29.25" hidden="1" customHeight="1" thickBot="1" x14ac:dyDescent="0.3"/>
    <row r="50357" ht="29.25" hidden="1" customHeight="1" thickBot="1" x14ac:dyDescent="0.3"/>
    <row r="50358" ht="29.25" hidden="1" customHeight="1" thickBot="1" x14ac:dyDescent="0.3"/>
    <row r="50359" ht="29.25" hidden="1" customHeight="1" thickBot="1" x14ac:dyDescent="0.3"/>
    <row r="50360" ht="29.25" hidden="1" customHeight="1" thickBot="1" x14ac:dyDescent="0.3"/>
    <row r="50361" ht="29.25" hidden="1" customHeight="1" thickBot="1" x14ac:dyDescent="0.3"/>
    <row r="50362" ht="29.25" hidden="1" customHeight="1" thickBot="1" x14ac:dyDescent="0.3"/>
    <row r="50363" ht="29.25" hidden="1" customHeight="1" thickBot="1" x14ac:dyDescent="0.3"/>
    <row r="50364" ht="29.25" hidden="1" customHeight="1" thickBot="1" x14ac:dyDescent="0.3"/>
    <row r="50365" ht="29.25" hidden="1" customHeight="1" thickBot="1" x14ac:dyDescent="0.3"/>
    <row r="50366" ht="29.25" hidden="1" customHeight="1" thickBot="1" x14ac:dyDescent="0.3"/>
    <row r="50367" ht="29.25" hidden="1" customHeight="1" thickBot="1" x14ac:dyDescent="0.3"/>
    <row r="50368" ht="29.25" hidden="1" customHeight="1" thickBot="1" x14ac:dyDescent="0.3"/>
    <row r="50369" ht="29.25" hidden="1" customHeight="1" thickBot="1" x14ac:dyDescent="0.3"/>
    <row r="50370" ht="29.25" hidden="1" customHeight="1" thickBot="1" x14ac:dyDescent="0.3"/>
    <row r="50371" ht="29.25" hidden="1" customHeight="1" thickBot="1" x14ac:dyDescent="0.3"/>
    <row r="50372" ht="29.25" hidden="1" customHeight="1" thickBot="1" x14ac:dyDescent="0.3"/>
    <row r="50373" ht="29.25" hidden="1" customHeight="1" thickBot="1" x14ac:dyDescent="0.3"/>
    <row r="50374" ht="29.25" hidden="1" customHeight="1" thickBot="1" x14ac:dyDescent="0.3"/>
    <row r="50375" ht="29.25" hidden="1" customHeight="1" thickBot="1" x14ac:dyDescent="0.3"/>
    <row r="50376" ht="29.25" hidden="1" customHeight="1" thickBot="1" x14ac:dyDescent="0.3"/>
    <row r="50377" ht="29.25" hidden="1" customHeight="1" thickBot="1" x14ac:dyDescent="0.3"/>
    <row r="50378" ht="29.25" hidden="1" customHeight="1" thickBot="1" x14ac:dyDescent="0.3"/>
    <row r="50379" ht="29.25" hidden="1" customHeight="1" thickBot="1" x14ac:dyDescent="0.3"/>
    <row r="50380" ht="29.25" hidden="1" customHeight="1" thickBot="1" x14ac:dyDescent="0.3"/>
    <row r="50381" ht="29.25" hidden="1" customHeight="1" thickBot="1" x14ac:dyDescent="0.3"/>
    <row r="50382" ht="29.25" hidden="1" customHeight="1" thickBot="1" x14ac:dyDescent="0.3"/>
    <row r="50383" ht="29.25" hidden="1" customHeight="1" thickBot="1" x14ac:dyDescent="0.3"/>
    <row r="50384" ht="29.25" hidden="1" customHeight="1" thickBot="1" x14ac:dyDescent="0.3"/>
    <row r="50385" ht="29.25" hidden="1" customHeight="1" thickBot="1" x14ac:dyDescent="0.3"/>
    <row r="50386" ht="29.25" hidden="1" customHeight="1" thickBot="1" x14ac:dyDescent="0.3"/>
    <row r="50387" ht="29.25" hidden="1" customHeight="1" thickBot="1" x14ac:dyDescent="0.3"/>
    <row r="50388" ht="29.25" hidden="1" customHeight="1" thickBot="1" x14ac:dyDescent="0.3"/>
    <row r="50389" ht="29.25" hidden="1" customHeight="1" thickBot="1" x14ac:dyDescent="0.3"/>
    <row r="50390" ht="29.25" hidden="1" customHeight="1" thickBot="1" x14ac:dyDescent="0.3"/>
    <row r="50391" ht="29.25" hidden="1" customHeight="1" thickBot="1" x14ac:dyDescent="0.3"/>
    <row r="50392" ht="29.25" hidden="1" customHeight="1" thickBot="1" x14ac:dyDescent="0.3"/>
    <row r="50393" ht="29.25" hidden="1" customHeight="1" thickBot="1" x14ac:dyDescent="0.3"/>
    <row r="50394" ht="29.25" hidden="1" customHeight="1" thickBot="1" x14ac:dyDescent="0.3"/>
    <row r="50395" ht="29.25" hidden="1" customHeight="1" thickBot="1" x14ac:dyDescent="0.3"/>
    <row r="50396" ht="29.25" hidden="1" customHeight="1" thickBot="1" x14ac:dyDescent="0.3"/>
    <row r="50397" ht="29.25" hidden="1" customHeight="1" thickBot="1" x14ac:dyDescent="0.3"/>
    <row r="50398" ht="29.25" hidden="1" customHeight="1" thickBot="1" x14ac:dyDescent="0.3"/>
    <row r="50399" ht="29.25" hidden="1" customHeight="1" thickBot="1" x14ac:dyDescent="0.3"/>
    <row r="50400" ht="29.25" hidden="1" customHeight="1" thickBot="1" x14ac:dyDescent="0.3"/>
    <row r="50401" ht="29.25" hidden="1" customHeight="1" thickBot="1" x14ac:dyDescent="0.3"/>
    <row r="50402" ht="29.25" hidden="1" customHeight="1" thickBot="1" x14ac:dyDescent="0.3"/>
    <row r="50403" ht="29.25" hidden="1" customHeight="1" thickBot="1" x14ac:dyDescent="0.3"/>
    <row r="50404" ht="29.25" hidden="1" customHeight="1" thickBot="1" x14ac:dyDescent="0.3"/>
    <row r="50405" ht="29.25" hidden="1" customHeight="1" thickBot="1" x14ac:dyDescent="0.3"/>
    <row r="50406" ht="29.25" hidden="1" customHeight="1" thickBot="1" x14ac:dyDescent="0.3"/>
    <row r="50407" ht="29.25" hidden="1" customHeight="1" thickBot="1" x14ac:dyDescent="0.3"/>
    <row r="50408" ht="29.25" hidden="1" customHeight="1" thickBot="1" x14ac:dyDescent="0.3"/>
    <row r="50409" ht="29.25" hidden="1" customHeight="1" thickBot="1" x14ac:dyDescent="0.3"/>
    <row r="50410" ht="29.25" hidden="1" customHeight="1" thickBot="1" x14ac:dyDescent="0.3"/>
    <row r="50411" ht="29.25" hidden="1" customHeight="1" thickBot="1" x14ac:dyDescent="0.3"/>
    <row r="50412" ht="29.25" hidden="1" customHeight="1" thickBot="1" x14ac:dyDescent="0.3"/>
    <row r="50413" ht="29.25" hidden="1" customHeight="1" thickBot="1" x14ac:dyDescent="0.3"/>
    <row r="50414" ht="29.25" hidden="1" customHeight="1" thickBot="1" x14ac:dyDescent="0.3"/>
    <row r="50415" ht="29.25" hidden="1" customHeight="1" thickBot="1" x14ac:dyDescent="0.3"/>
    <row r="50416" ht="29.25" hidden="1" customHeight="1" thickBot="1" x14ac:dyDescent="0.3"/>
    <row r="50417" ht="29.25" hidden="1" customHeight="1" thickBot="1" x14ac:dyDescent="0.3"/>
    <row r="50418" ht="29.25" hidden="1" customHeight="1" thickBot="1" x14ac:dyDescent="0.3"/>
    <row r="50419" ht="29.25" hidden="1" customHeight="1" thickBot="1" x14ac:dyDescent="0.3"/>
    <row r="50420" ht="29.25" hidden="1" customHeight="1" thickBot="1" x14ac:dyDescent="0.3"/>
    <row r="50421" ht="29.25" hidden="1" customHeight="1" thickBot="1" x14ac:dyDescent="0.3"/>
    <row r="50422" ht="29.25" hidden="1" customHeight="1" thickBot="1" x14ac:dyDescent="0.3"/>
    <row r="50423" ht="29.25" hidden="1" customHeight="1" thickBot="1" x14ac:dyDescent="0.3"/>
    <row r="50424" ht="29.25" hidden="1" customHeight="1" thickBot="1" x14ac:dyDescent="0.3"/>
    <row r="50425" ht="29.25" hidden="1" customHeight="1" thickBot="1" x14ac:dyDescent="0.3"/>
    <row r="50426" ht="29.25" hidden="1" customHeight="1" thickBot="1" x14ac:dyDescent="0.3"/>
    <row r="50427" ht="29.25" hidden="1" customHeight="1" thickBot="1" x14ac:dyDescent="0.3"/>
    <row r="50428" ht="29.25" hidden="1" customHeight="1" thickBot="1" x14ac:dyDescent="0.3"/>
    <row r="50429" ht="29.25" hidden="1" customHeight="1" thickBot="1" x14ac:dyDescent="0.3"/>
    <row r="50430" ht="29.25" hidden="1" customHeight="1" thickBot="1" x14ac:dyDescent="0.3"/>
    <row r="50431" ht="29.25" hidden="1" customHeight="1" thickBot="1" x14ac:dyDescent="0.3"/>
    <row r="50432" ht="29.25" hidden="1" customHeight="1" thickBot="1" x14ac:dyDescent="0.3"/>
    <row r="50433" ht="29.25" hidden="1" customHeight="1" thickBot="1" x14ac:dyDescent="0.3"/>
    <row r="50434" ht="29.25" hidden="1" customHeight="1" thickBot="1" x14ac:dyDescent="0.3"/>
    <row r="50435" ht="29.25" hidden="1" customHeight="1" thickBot="1" x14ac:dyDescent="0.3"/>
    <row r="50436" ht="29.25" hidden="1" customHeight="1" thickBot="1" x14ac:dyDescent="0.3"/>
    <row r="50437" ht="29.25" hidden="1" customHeight="1" thickBot="1" x14ac:dyDescent="0.3"/>
    <row r="50438" ht="29.25" hidden="1" customHeight="1" thickBot="1" x14ac:dyDescent="0.3"/>
    <row r="50439" ht="29.25" hidden="1" customHeight="1" thickBot="1" x14ac:dyDescent="0.3"/>
    <row r="50440" ht="29.25" hidden="1" customHeight="1" thickBot="1" x14ac:dyDescent="0.3"/>
    <row r="50441" ht="29.25" hidden="1" customHeight="1" thickBot="1" x14ac:dyDescent="0.3"/>
    <row r="50442" ht="29.25" hidden="1" customHeight="1" thickBot="1" x14ac:dyDescent="0.3"/>
    <row r="50443" ht="29.25" hidden="1" customHeight="1" thickBot="1" x14ac:dyDescent="0.3"/>
    <row r="50444" ht="29.25" hidden="1" customHeight="1" thickBot="1" x14ac:dyDescent="0.3"/>
    <row r="50445" ht="29.25" hidden="1" customHeight="1" thickBot="1" x14ac:dyDescent="0.3"/>
    <row r="50446" ht="29.25" hidden="1" customHeight="1" thickBot="1" x14ac:dyDescent="0.3"/>
    <row r="50447" ht="29.25" hidden="1" customHeight="1" thickBot="1" x14ac:dyDescent="0.3"/>
    <row r="50448" ht="29.25" hidden="1" customHeight="1" thickBot="1" x14ac:dyDescent="0.3"/>
    <row r="50449" ht="29.25" hidden="1" customHeight="1" thickBot="1" x14ac:dyDescent="0.3"/>
    <row r="50450" ht="29.25" hidden="1" customHeight="1" thickBot="1" x14ac:dyDescent="0.3"/>
    <row r="50451" ht="29.25" hidden="1" customHeight="1" thickBot="1" x14ac:dyDescent="0.3"/>
    <row r="50452" ht="29.25" hidden="1" customHeight="1" thickBot="1" x14ac:dyDescent="0.3"/>
    <row r="50453" ht="29.25" hidden="1" customHeight="1" thickBot="1" x14ac:dyDescent="0.3"/>
    <row r="50454" ht="29.25" hidden="1" customHeight="1" thickBot="1" x14ac:dyDescent="0.3"/>
    <row r="50455" ht="29.25" hidden="1" customHeight="1" thickBot="1" x14ac:dyDescent="0.3"/>
    <row r="50456" ht="29.25" hidden="1" customHeight="1" thickBot="1" x14ac:dyDescent="0.3"/>
    <row r="50457" ht="29.25" hidden="1" customHeight="1" thickBot="1" x14ac:dyDescent="0.3"/>
    <row r="50458" ht="29.25" hidden="1" customHeight="1" thickBot="1" x14ac:dyDescent="0.3"/>
    <row r="50459" ht="29.25" hidden="1" customHeight="1" thickBot="1" x14ac:dyDescent="0.3"/>
    <row r="50460" ht="29.25" hidden="1" customHeight="1" thickBot="1" x14ac:dyDescent="0.3"/>
    <row r="50461" ht="29.25" hidden="1" customHeight="1" thickBot="1" x14ac:dyDescent="0.3"/>
    <row r="50462" ht="29.25" hidden="1" customHeight="1" thickBot="1" x14ac:dyDescent="0.3"/>
    <row r="50463" ht="29.25" hidden="1" customHeight="1" thickBot="1" x14ac:dyDescent="0.3"/>
    <row r="50464" ht="29.25" hidden="1" customHeight="1" thickBot="1" x14ac:dyDescent="0.3"/>
    <row r="50465" ht="29.25" hidden="1" customHeight="1" thickBot="1" x14ac:dyDescent="0.3"/>
    <row r="50466" ht="29.25" hidden="1" customHeight="1" thickBot="1" x14ac:dyDescent="0.3"/>
    <row r="50467" ht="29.25" hidden="1" customHeight="1" thickBot="1" x14ac:dyDescent="0.3"/>
    <row r="50468" ht="29.25" hidden="1" customHeight="1" thickBot="1" x14ac:dyDescent="0.3"/>
    <row r="50469" ht="29.25" hidden="1" customHeight="1" thickBot="1" x14ac:dyDescent="0.3"/>
    <row r="50470" ht="29.25" hidden="1" customHeight="1" thickBot="1" x14ac:dyDescent="0.3"/>
    <row r="50471" ht="29.25" hidden="1" customHeight="1" thickBot="1" x14ac:dyDescent="0.3"/>
    <row r="50472" ht="29.25" hidden="1" customHeight="1" thickBot="1" x14ac:dyDescent="0.3"/>
    <row r="50473" ht="29.25" hidden="1" customHeight="1" thickBot="1" x14ac:dyDescent="0.3"/>
    <row r="50474" ht="29.25" hidden="1" customHeight="1" thickBot="1" x14ac:dyDescent="0.3"/>
    <row r="50475" ht="29.25" hidden="1" customHeight="1" thickBot="1" x14ac:dyDescent="0.3"/>
    <row r="50476" ht="29.25" hidden="1" customHeight="1" thickBot="1" x14ac:dyDescent="0.3"/>
    <row r="50477" ht="29.25" hidden="1" customHeight="1" thickBot="1" x14ac:dyDescent="0.3"/>
    <row r="50478" ht="29.25" hidden="1" customHeight="1" thickBot="1" x14ac:dyDescent="0.3"/>
    <row r="50479" ht="29.25" hidden="1" customHeight="1" thickBot="1" x14ac:dyDescent="0.3"/>
    <row r="50480" ht="29.25" hidden="1" customHeight="1" thickBot="1" x14ac:dyDescent="0.3"/>
    <row r="50481" ht="29.25" hidden="1" customHeight="1" thickBot="1" x14ac:dyDescent="0.3"/>
    <row r="50482" ht="29.25" hidden="1" customHeight="1" thickBot="1" x14ac:dyDescent="0.3"/>
    <row r="50483" ht="29.25" hidden="1" customHeight="1" thickBot="1" x14ac:dyDescent="0.3"/>
    <row r="50484" ht="29.25" hidden="1" customHeight="1" thickBot="1" x14ac:dyDescent="0.3"/>
    <row r="50485" ht="29.25" hidden="1" customHeight="1" thickBot="1" x14ac:dyDescent="0.3"/>
    <row r="50486" ht="29.25" hidden="1" customHeight="1" thickBot="1" x14ac:dyDescent="0.3"/>
    <row r="50487" ht="29.25" hidden="1" customHeight="1" thickBot="1" x14ac:dyDescent="0.3"/>
    <row r="50488" ht="29.25" hidden="1" customHeight="1" thickBot="1" x14ac:dyDescent="0.3"/>
    <row r="50489" ht="29.25" hidden="1" customHeight="1" thickBot="1" x14ac:dyDescent="0.3"/>
    <row r="50490" ht="29.25" hidden="1" customHeight="1" thickBot="1" x14ac:dyDescent="0.3"/>
    <row r="50491" ht="29.25" hidden="1" customHeight="1" thickBot="1" x14ac:dyDescent="0.3"/>
    <row r="50492" ht="29.25" hidden="1" customHeight="1" thickBot="1" x14ac:dyDescent="0.3"/>
    <row r="50493" ht="29.25" hidden="1" customHeight="1" thickBot="1" x14ac:dyDescent="0.3"/>
    <row r="50494" ht="29.25" hidden="1" customHeight="1" thickBot="1" x14ac:dyDescent="0.3"/>
    <row r="50495" ht="29.25" hidden="1" customHeight="1" thickBot="1" x14ac:dyDescent="0.3"/>
    <row r="50496" ht="29.25" hidden="1" customHeight="1" thickBot="1" x14ac:dyDescent="0.3"/>
    <row r="50497" ht="29.25" hidden="1" customHeight="1" thickBot="1" x14ac:dyDescent="0.3"/>
    <row r="50498" ht="29.25" hidden="1" customHeight="1" thickBot="1" x14ac:dyDescent="0.3"/>
    <row r="50499" ht="29.25" hidden="1" customHeight="1" thickBot="1" x14ac:dyDescent="0.3"/>
    <row r="50500" ht="29.25" hidden="1" customHeight="1" thickBot="1" x14ac:dyDescent="0.3"/>
    <row r="50501" ht="29.25" hidden="1" customHeight="1" thickBot="1" x14ac:dyDescent="0.3"/>
    <row r="50502" ht="29.25" hidden="1" customHeight="1" thickBot="1" x14ac:dyDescent="0.3"/>
    <row r="50503" ht="29.25" hidden="1" customHeight="1" thickBot="1" x14ac:dyDescent="0.3"/>
    <row r="50504" ht="29.25" hidden="1" customHeight="1" thickBot="1" x14ac:dyDescent="0.3"/>
    <row r="50505" ht="29.25" hidden="1" customHeight="1" thickBot="1" x14ac:dyDescent="0.3"/>
    <row r="50506" ht="29.25" hidden="1" customHeight="1" thickBot="1" x14ac:dyDescent="0.3"/>
    <row r="50507" ht="29.25" hidden="1" customHeight="1" thickBot="1" x14ac:dyDescent="0.3"/>
    <row r="50508" ht="29.25" hidden="1" customHeight="1" thickBot="1" x14ac:dyDescent="0.3"/>
    <row r="50509" ht="29.25" hidden="1" customHeight="1" thickBot="1" x14ac:dyDescent="0.3"/>
    <row r="50510" ht="29.25" hidden="1" customHeight="1" thickBot="1" x14ac:dyDescent="0.3"/>
    <row r="50511" ht="29.25" hidden="1" customHeight="1" thickBot="1" x14ac:dyDescent="0.3"/>
    <row r="50512" ht="29.25" hidden="1" customHeight="1" thickBot="1" x14ac:dyDescent="0.3"/>
    <row r="50513" ht="29.25" hidden="1" customHeight="1" thickBot="1" x14ac:dyDescent="0.3"/>
    <row r="50514" ht="29.25" hidden="1" customHeight="1" thickBot="1" x14ac:dyDescent="0.3"/>
    <row r="50515" ht="29.25" hidden="1" customHeight="1" thickBot="1" x14ac:dyDescent="0.3"/>
    <row r="50516" ht="29.25" hidden="1" customHeight="1" thickBot="1" x14ac:dyDescent="0.3"/>
    <row r="50517" ht="29.25" hidden="1" customHeight="1" thickBot="1" x14ac:dyDescent="0.3"/>
    <row r="50518" ht="29.25" hidden="1" customHeight="1" thickBot="1" x14ac:dyDescent="0.3"/>
    <row r="50519" ht="29.25" hidden="1" customHeight="1" thickBot="1" x14ac:dyDescent="0.3"/>
    <row r="50520" ht="29.25" hidden="1" customHeight="1" thickBot="1" x14ac:dyDescent="0.3"/>
    <row r="50521" ht="29.25" hidden="1" customHeight="1" thickBot="1" x14ac:dyDescent="0.3"/>
    <row r="50522" ht="29.25" hidden="1" customHeight="1" thickBot="1" x14ac:dyDescent="0.3"/>
    <row r="50523" ht="29.25" hidden="1" customHeight="1" thickBot="1" x14ac:dyDescent="0.3"/>
    <row r="50524" ht="29.25" hidden="1" customHeight="1" thickBot="1" x14ac:dyDescent="0.3"/>
    <row r="50525" ht="29.25" hidden="1" customHeight="1" thickBot="1" x14ac:dyDescent="0.3"/>
    <row r="50526" ht="29.25" hidden="1" customHeight="1" thickBot="1" x14ac:dyDescent="0.3"/>
    <row r="50527" ht="29.25" hidden="1" customHeight="1" thickBot="1" x14ac:dyDescent="0.3"/>
    <row r="50528" ht="29.25" hidden="1" customHeight="1" thickBot="1" x14ac:dyDescent="0.3"/>
    <row r="50529" ht="29.25" hidden="1" customHeight="1" thickBot="1" x14ac:dyDescent="0.3"/>
    <row r="50530" ht="29.25" hidden="1" customHeight="1" thickBot="1" x14ac:dyDescent="0.3"/>
    <row r="50531" ht="29.25" hidden="1" customHeight="1" thickBot="1" x14ac:dyDescent="0.3"/>
    <row r="50532" ht="29.25" hidden="1" customHeight="1" thickBot="1" x14ac:dyDescent="0.3"/>
    <row r="50533" ht="29.25" hidden="1" customHeight="1" thickBot="1" x14ac:dyDescent="0.3"/>
    <row r="50534" ht="29.25" hidden="1" customHeight="1" thickBot="1" x14ac:dyDescent="0.3"/>
    <row r="50535" ht="29.25" hidden="1" customHeight="1" thickBot="1" x14ac:dyDescent="0.3"/>
    <row r="50536" ht="29.25" hidden="1" customHeight="1" thickBot="1" x14ac:dyDescent="0.3"/>
    <row r="50537" ht="29.25" hidden="1" customHeight="1" thickBot="1" x14ac:dyDescent="0.3"/>
    <row r="50538" ht="29.25" hidden="1" customHeight="1" thickBot="1" x14ac:dyDescent="0.3"/>
    <row r="50539" ht="29.25" hidden="1" customHeight="1" thickBot="1" x14ac:dyDescent="0.3"/>
    <row r="50540" ht="29.25" hidden="1" customHeight="1" thickBot="1" x14ac:dyDescent="0.3"/>
    <row r="50541" ht="29.25" hidden="1" customHeight="1" thickBot="1" x14ac:dyDescent="0.3"/>
    <row r="50542" ht="29.25" hidden="1" customHeight="1" thickBot="1" x14ac:dyDescent="0.3"/>
    <row r="50543" ht="29.25" hidden="1" customHeight="1" thickBot="1" x14ac:dyDescent="0.3"/>
    <row r="50544" ht="29.25" hidden="1" customHeight="1" thickBot="1" x14ac:dyDescent="0.3"/>
    <row r="50545" ht="29.25" hidden="1" customHeight="1" thickBot="1" x14ac:dyDescent="0.3"/>
    <row r="50546" ht="29.25" hidden="1" customHeight="1" thickBot="1" x14ac:dyDescent="0.3"/>
    <row r="50547" ht="29.25" hidden="1" customHeight="1" thickBot="1" x14ac:dyDescent="0.3"/>
    <row r="50548" ht="29.25" hidden="1" customHeight="1" thickBot="1" x14ac:dyDescent="0.3"/>
    <row r="50549" ht="29.25" hidden="1" customHeight="1" thickBot="1" x14ac:dyDescent="0.3"/>
    <row r="50550" ht="29.25" hidden="1" customHeight="1" thickBot="1" x14ac:dyDescent="0.3"/>
    <row r="50551" ht="29.25" hidden="1" customHeight="1" thickBot="1" x14ac:dyDescent="0.3"/>
    <row r="50552" ht="29.25" hidden="1" customHeight="1" thickBot="1" x14ac:dyDescent="0.3"/>
    <row r="50553" ht="29.25" hidden="1" customHeight="1" thickBot="1" x14ac:dyDescent="0.3"/>
    <row r="50554" ht="29.25" hidden="1" customHeight="1" thickBot="1" x14ac:dyDescent="0.3"/>
    <row r="50555" ht="29.25" hidden="1" customHeight="1" thickBot="1" x14ac:dyDescent="0.3"/>
    <row r="50556" ht="29.25" hidden="1" customHeight="1" thickBot="1" x14ac:dyDescent="0.3"/>
    <row r="50557" ht="29.25" hidden="1" customHeight="1" thickBot="1" x14ac:dyDescent="0.3"/>
    <row r="50558" ht="29.25" hidden="1" customHeight="1" thickBot="1" x14ac:dyDescent="0.3"/>
    <row r="50559" ht="29.25" hidden="1" customHeight="1" thickBot="1" x14ac:dyDescent="0.3"/>
    <row r="50560" ht="29.25" hidden="1" customHeight="1" thickBot="1" x14ac:dyDescent="0.3"/>
    <row r="50561" ht="29.25" hidden="1" customHeight="1" thickBot="1" x14ac:dyDescent="0.3"/>
    <row r="50562" ht="29.25" hidden="1" customHeight="1" thickBot="1" x14ac:dyDescent="0.3"/>
    <row r="50563" ht="29.25" hidden="1" customHeight="1" thickBot="1" x14ac:dyDescent="0.3"/>
    <row r="50564" ht="29.25" hidden="1" customHeight="1" thickBot="1" x14ac:dyDescent="0.3"/>
    <row r="50565" ht="29.25" hidden="1" customHeight="1" thickBot="1" x14ac:dyDescent="0.3"/>
    <row r="50566" ht="29.25" hidden="1" customHeight="1" thickBot="1" x14ac:dyDescent="0.3"/>
    <row r="50567" ht="29.25" hidden="1" customHeight="1" thickBot="1" x14ac:dyDescent="0.3"/>
    <row r="50568" ht="29.25" hidden="1" customHeight="1" thickBot="1" x14ac:dyDescent="0.3"/>
    <row r="50569" ht="29.25" hidden="1" customHeight="1" thickBot="1" x14ac:dyDescent="0.3"/>
    <row r="50570" ht="29.25" hidden="1" customHeight="1" thickBot="1" x14ac:dyDescent="0.3"/>
    <row r="50571" ht="29.25" hidden="1" customHeight="1" thickBot="1" x14ac:dyDescent="0.3"/>
    <row r="50572" ht="29.25" hidden="1" customHeight="1" thickBot="1" x14ac:dyDescent="0.3"/>
    <row r="50573" ht="29.25" hidden="1" customHeight="1" thickBot="1" x14ac:dyDescent="0.3"/>
    <row r="50574" ht="29.25" hidden="1" customHeight="1" thickBot="1" x14ac:dyDescent="0.3"/>
    <row r="50575" ht="29.25" hidden="1" customHeight="1" thickBot="1" x14ac:dyDescent="0.3"/>
    <row r="50576" ht="29.25" hidden="1" customHeight="1" thickBot="1" x14ac:dyDescent="0.3"/>
    <row r="50577" ht="29.25" hidden="1" customHeight="1" thickBot="1" x14ac:dyDescent="0.3"/>
    <row r="50578" ht="29.25" hidden="1" customHeight="1" thickBot="1" x14ac:dyDescent="0.3"/>
    <row r="50579" ht="29.25" hidden="1" customHeight="1" thickBot="1" x14ac:dyDescent="0.3"/>
    <row r="50580" ht="29.25" hidden="1" customHeight="1" thickBot="1" x14ac:dyDescent="0.3"/>
    <row r="50581" ht="29.25" hidden="1" customHeight="1" thickBot="1" x14ac:dyDescent="0.3"/>
    <row r="50582" ht="29.25" hidden="1" customHeight="1" thickBot="1" x14ac:dyDescent="0.3"/>
    <row r="50583" ht="29.25" hidden="1" customHeight="1" thickBot="1" x14ac:dyDescent="0.3"/>
    <row r="50584" ht="29.25" hidden="1" customHeight="1" thickBot="1" x14ac:dyDescent="0.3"/>
    <row r="50585" ht="29.25" hidden="1" customHeight="1" thickBot="1" x14ac:dyDescent="0.3"/>
    <row r="50586" ht="29.25" hidden="1" customHeight="1" thickBot="1" x14ac:dyDescent="0.3"/>
    <row r="50587" ht="29.25" hidden="1" customHeight="1" thickBot="1" x14ac:dyDescent="0.3"/>
    <row r="50588" ht="29.25" hidden="1" customHeight="1" thickBot="1" x14ac:dyDescent="0.3"/>
    <row r="50589" ht="29.25" hidden="1" customHeight="1" thickBot="1" x14ac:dyDescent="0.3"/>
    <row r="50590" ht="29.25" hidden="1" customHeight="1" thickBot="1" x14ac:dyDescent="0.3"/>
    <row r="50591" ht="29.25" hidden="1" customHeight="1" thickBot="1" x14ac:dyDescent="0.3"/>
    <row r="50592" ht="29.25" hidden="1" customHeight="1" thickBot="1" x14ac:dyDescent="0.3"/>
    <row r="50593" ht="29.25" hidden="1" customHeight="1" thickBot="1" x14ac:dyDescent="0.3"/>
    <row r="50594" ht="29.25" hidden="1" customHeight="1" thickBot="1" x14ac:dyDescent="0.3"/>
    <row r="50595" ht="29.25" hidden="1" customHeight="1" thickBot="1" x14ac:dyDescent="0.3"/>
    <row r="50596" ht="29.25" hidden="1" customHeight="1" thickBot="1" x14ac:dyDescent="0.3"/>
    <row r="50597" ht="29.25" hidden="1" customHeight="1" thickBot="1" x14ac:dyDescent="0.3"/>
    <row r="50598" ht="29.25" hidden="1" customHeight="1" thickBot="1" x14ac:dyDescent="0.3"/>
    <row r="50599" ht="29.25" hidden="1" customHeight="1" thickBot="1" x14ac:dyDescent="0.3"/>
    <row r="50600" ht="29.25" hidden="1" customHeight="1" thickBot="1" x14ac:dyDescent="0.3"/>
    <row r="50601" ht="29.25" hidden="1" customHeight="1" thickBot="1" x14ac:dyDescent="0.3"/>
    <row r="50602" ht="29.25" hidden="1" customHeight="1" thickBot="1" x14ac:dyDescent="0.3"/>
    <row r="50603" ht="29.25" hidden="1" customHeight="1" thickBot="1" x14ac:dyDescent="0.3"/>
    <row r="50604" ht="29.25" hidden="1" customHeight="1" thickBot="1" x14ac:dyDescent="0.3"/>
    <row r="50605" ht="29.25" hidden="1" customHeight="1" thickBot="1" x14ac:dyDescent="0.3"/>
    <row r="50606" ht="29.25" hidden="1" customHeight="1" thickBot="1" x14ac:dyDescent="0.3"/>
    <row r="50607" ht="29.25" hidden="1" customHeight="1" thickBot="1" x14ac:dyDescent="0.3"/>
    <row r="50608" ht="29.25" hidden="1" customHeight="1" thickBot="1" x14ac:dyDescent="0.3"/>
    <row r="50609" ht="29.25" hidden="1" customHeight="1" thickBot="1" x14ac:dyDescent="0.3"/>
    <row r="50610" ht="29.25" hidden="1" customHeight="1" thickBot="1" x14ac:dyDescent="0.3"/>
    <row r="50611" ht="29.25" hidden="1" customHeight="1" thickBot="1" x14ac:dyDescent="0.3"/>
    <row r="50612" ht="29.25" hidden="1" customHeight="1" thickBot="1" x14ac:dyDescent="0.3"/>
    <row r="50613" ht="29.25" hidden="1" customHeight="1" thickBot="1" x14ac:dyDescent="0.3"/>
    <row r="50614" ht="29.25" hidden="1" customHeight="1" thickBot="1" x14ac:dyDescent="0.3"/>
    <row r="50615" ht="29.25" hidden="1" customHeight="1" thickBot="1" x14ac:dyDescent="0.3"/>
    <row r="50616" ht="29.25" hidden="1" customHeight="1" thickBot="1" x14ac:dyDescent="0.3"/>
    <row r="50617" ht="29.25" hidden="1" customHeight="1" thickBot="1" x14ac:dyDescent="0.3"/>
    <row r="50618" ht="29.25" hidden="1" customHeight="1" thickBot="1" x14ac:dyDescent="0.3"/>
    <row r="50619" ht="29.25" hidden="1" customHeight="1" thickBot="1" x14ac:dyDescent="0.3"/>
    <row r="50620" ht="29.25" hidden="1" customHeight="1" thickBot="1" x14ac:dyDescent="0.3"/>
    <row r="50621" ht="29.25" hidden="1" customHeight="1" thickBot="1" x14ac:dyDescent="0.3"/>
    <row r="50622" ht="29.25" hidden="1" customHeight="1" thickBot="1" x14ac:dyDescent="0.3"/>
    <row r="50623" ht="29.25" hidden="1" customHeight="1" thickBot="1" x14ac:dyDescent="0.3"/>
    <row r="50624" ht="29.25" hidden="1" customHeight="1" thickBot="1" x14ac:dyDescent="0.3"/>
    <row r="50625" ht="29.25" hidden="1" customHeight="1" thickBot="1" x14ac:dyDescent="0.3"/>
    <row r="50626" ht="29.25" hidden="1" customHeight="1" thickBot="1" x14ac:dyDescent="0.3"/>
    <row r="50627" ht="29.25" hidden="1" customHeight="1" thickBot="1" x14ac:dyDescent="0.3"/>
    <row r="50628" ht="29.25" hidden="1" customHeight="1" thickBot="1" x14ac:dyDescent="0.3"/>
    <row r="50629" ht="29.25" hidden="1" customHeight="1" thickBot="1" x14ac:dyDescent="0.3"/>
    <row r="50630" ht="29.25" hidden="1" customHeight="1" thickBot="1" x14ac:dyDescent="0.3"/>
    <row r="50631" ht="29.25" hidden="1" customHeight="1" thickBot="1" x14ac:dyDescent="0.3"/>
    <row r="50632" ht="29.25" hidden="1" customHeight="1" thickBot="1" x14ac:dyDescent="0.3"/>
    <row r="50633" ht="29.25" hidden="1" customHeight="1" thickBot="1" x14ac:dyDescent="0.3"/>
    <row r="50634" ht="29.25" hidden="1" customHeight="1" thickBot="1" x14ac:dyDescent="0.3"/>
    <row r="50635" ht="29.25" hidden="1" customHeight="1" thickBot="1" x14ac:dyDescent="0.3"/>
    <row r="50636" ht="29.25" hidden="1" customHeight="1" thickBot="1" x14ac:dyDescent="0.3"/>
    <row r="50637" ht="29.25" hidden="1" customHeight="1" thickBot="1" x14ac:dyDescent="0.3"/>
    <row r="50638" ht="29.25" hidden="1" customHeight="1" thickBot="1" x14ac:dyDescent="0.3"/>
    <row r="50639" ht="29.25" hidden="1" customHeight="1" thickBot="1" x14ac:dyDescent="0.3"/>
    <row r="50640" ht="29.25" hidden="1" customHeight="1" thickBot="1" x14ac:dyDescent="0.3"/>
    <row r="50641" ht="29.25" hidden="1" customHeight="1" thickBot="1" x14ac:dyDescent="0.3"/>
    <row r="50642" ht="29.25" hidden="1" customHeight="1" thickBot="1" x14ac:dyDescent="0.3"/>
    <row r="50643" ht="29.25" hidden="1" customHeight="1" thickBot="1" x14ac:dyDescent="0.3"/>
    <row r="50644" ht="29.25" hidden="1" customHeight="1" thickBot="1" x14ac:dyDescent="0.3"/>
    <row r="50645" ht="29.25" hidden="1" customHeight="1" thickBot="1" x14ac:dyDescent="0.3"/>
    <row r="50646" ht="29.25" hidden="1" customHeight="1" thickBot="1" x14ac:dyDescent="0.3"/>
    <row r="50647" ht="29.25" hidden="1" customHeight="1" thickBot="1" x14ac:dyDescent="0.3"/>
    <row r="50648" ht="29.25" hidden="1" customHeight="1" thickBot="1" x14ac:dyDescent="0.3"/>
    <row r="50649" ht="29.25" hidden="1" customHeight="1" thickBot="1" x14ac:dyDescent="0.3"/>
    <row r="50650" ht="29.25" hidden="1" customHeight="1" thickBot="1" x14ac:dyDescent="0.3"/>
    <row r="50651" ht="29.25" hidden="1" customHeight="1" thickBot="1" x14ac:dyDescent="0.3"/>
    <row r="50652" ht="29.25" hidden="1" customHeight="1" thickBot="1" x14ac:dyDescent="0.3"/>
    <row r="50653" ht="29.25" hidden="1" customHeight="1" thickBot="1" x14ac:dyDescent="0.3"/>
    <row r="50654" ht="29.25" hidden="1" customHeight="1" thickBot="1" x14ac:dyDescent="0.3"/>
    <row r="50655" ht="29.25" hidden="1" customHeight="1" thickBot="1" x14ac:dyDescent="0.3"/>
    <row r="50656" ht="29.25" hidden="1" customHeight="1" thickBot="1" x14ac:dyDescent="0.3"/>
    <row r="50657" ht="29.25" hidden="1" customHeight="1" thickBot="1" x14ac:dyDescent="0.3"/>
    <row r="50658" ht="29.25" hidden="1" customHeight="1" thickBot="1" x14ac:dyDescent="0.3"/>
    <row r="50659" ht="29.25" hidden="1" customHeight="1" thickBot="1" x14ac:dyDescent="0.3"/>
    <row r="50660" ht="29.25" hidden="1" customHeight="1" thickBot="1" x14ac:dyDescent="0.3"/>
    <row r="50661" ht="29.25" hidden="1" customHeight="1" thickBot="1" x14ac:dyDescent="0.3"/>
    <row r="50662" ht="29.25" hidden="1" customHeight="1" thickBot="1" x14ac:dyDescent="0.3"/>
    <row r="50663" ht="29.25" hidden="1" customHeight="1" thickBot="1" x14ac:dyDescent="0.3"/>
    <row r="50664" ht="29.25" hidden="1" customHeight="1" thickBot="1" x14ac:dyDescent="0.3"/>
    <row r="50665" ht="29.25" hidden="1" customHeight="1" thickBot="1" x14ac:dyDescent="0.3"/>
    <row r="50666" ht="29.25" hidden="1" customHeight="1" thickBot="1" x14ac:dyDescent="0.3"/>
    <row r="50667" ht="29.25" hidden="1" customHeight="1" thickBot="1" x14ac:dyDescent="0.3"/>
    <row r="50668" ht="29.25" hidden="1" customHeight="1" thickBot="1" x14ac:dyDescent="0.3"/>
    <row r="50669" ht="29.25" hidden="1" customHeight="1" thickBot="1" x14ac:dyDescent="0.3"/>
    <row r="50670" ht="29.25" hidden="1" customHeight="1" thickBot="1" x14ac:dyDescent="0.3"/>
    <row r="50671" ht="29.25" hidden="1" customHeight="1" thickBot="1" x14ac:dyDescent="0.3"/>
    <row r="50672" ht="29.25" hidden="1" customHeight="1" thickBot="1" x14ac:dyDescent="0.3"/>
    <row r="50673" ht="29.25" hidden="1" customHeight="1" thickBot="1" x14ac:dyDescent="0.3"/>
    <row r="50674" ht="29.25" hidden="1" customHeight="1" thickBot="1" x14ac:dyDescent="0.3"/>
    <row r="50675" ht="29.25" hidden="1" customHeight="1" thickBot="1" x14ac:dyDescent="0.3"/>
    <row r="50676" ht="29.25" hidden="1" customHeight="1" thickBot="1" x14ac:dyDescent="0.3"/>
    <row r="50677" ht="29.25" hidden="1" customHeight="1" thickBot="1" x14ac:dyDescent="0.3"/>
    <row r="50678" ht="29.25" hidden="1" customHeight="1" thickBot="1" x14ac:dyDescent="0.3"/>
    <row r="50679" ht="29.25" hidden="1" customHeight="1" thickBot="1" x14ac:dyDescent="0.3"/>
    <row r="50680" ht="29.25" hidden="1" customHeight="1" thickBot="1" x14ac:dyDescent="0.3"/>
    <row r="50681" ht="29.25" hidden="1" customHeight="1" thickBot="1" x14ac:dyDescent="0.3"/>
    <row r="50682" ht="29.25" hidden="1" customHeight="1" thickBot="1" x14ac:dyDescent="0.3"/>
    <row r="50683" ht="29.25" hidden="1" customHeight="1" thickBot="1" x14ac:dyDescent="0.3"/>
    <row r="50684" ht="29.25" hidden="1" customHeight="1" thickBot="1" x14ac:dyDescent="0.3"/>
    <row r="50685" ht="29.25" hidden="1" customHeight="1" thickBot="1" x14ac:dyDescent="0.3"/>
    <row r="50686" ht="29.25" hidden="1" customHeight="1" thickBot="1" x14ac:dyDescent="0.3"/>
    <row r="50687" ht="29.25" hidden="1" customHeight="1" thickBot="1" x14ac:dyDescent="0.3"/>
    <row r="50688" ht="29.25" hidden="1" customHeight="1" thickBot="1" x14ac:dyDescent="0.3"/>
    <row r="50689" ht="29.25" hidden="1" customHeight="1" thickBot="1" x14ac:dyDescent="0.3"/>
    <row r="50690" ht="29.25" hidden="1" customHeight="1" thickBot="1" x14ac:dyDescent="0.3"/>
    <row r="50691" ht="29.25" hidden="1" customHeight="1" thickBot="1" x14ac:dyDescent="0.3"/>
    <row r="50692" ht="29.25" hidden="1" customHeight="1" thickBot="1" x14ac:dyDescent="0.3"/>
    <row r="50693" ht="29.25" hidden="1" customHeight="1" thickBot="1" x14ac:dyDescent="0.3"/>
    <row r="50694" ht="29.25" hidden="1" customHeight="1" thickBot="1" x14ac:dyDescent="0.3"/>
    <row r="50695" ht="29.25" hidden="1" customHeight="1" thickBot="1" x14ac:dyDescent="0.3"/>
    <row r="50696" ht="29.25" hidden="1" customHeight="1" thickBot="1" x14ac:dyDescent="0.3"/>
    <row r="50697" ht="29.25" hidden="1" customHeight="1" thickBot="1" x14ac:dyDescent="0.3"/>
    <row r="50698" ht="29.25" hidden="1" customHeight="1" thickBot="1" x14ac:dyDescent="0.3"/>
    <row r="50699" ht="29.25" hidden="1" customHeight="1" thickBot="1" x14ac:dyDescent="0.3"/>
    <row r="50700" ht="29.25" hidden="1" customHeight="1" thickBot="1" x14ac:dyDescent="0.3"/>
    <row r="50701" ht="29.25" hidden="1" customHeight="1" thickBot="1" x14ac:dyDescent="0.3"/>
    <row r="50702" ht="29.25" hidden="1" customHeight="1" thickBot="1" x14ac:dyDescent="0.3"/>
    <row r="50703" ht="29.25" hidden="1" customHeight="1" thickBot="1" x14ac:dyDescent="0.3"/>
    <row r="50704" ht="29.25" hidden="1" customHeight="1" thickBot="1" x14ac:dyDescent="0.3"/>
    <row r="50705" ht="29.25" hidden="1" customHeight="1" thickBot="1" x14ac:dyDescent="0.3"/>
    <row r="50706" ht="29.25" hidden="1" customHeight="1" thickBot="1" x14ac:dyDescent="0.3"/>
    <row r="50707" ht="29.25" hidden="1" customHeight="1" thickBot="1" x14ac:dyDescent="0.3"/>
    <row r="50708" ht="29.25" hidden="1" customHeight="1" thickBot="1" x14ac:dyDescent="0.3"/>
    <row r="50709" ht="29.25" hidden="1" customHeight="1" thickBot="1" x14ac:dyDescent="0.3"/>
    <row r="50710" ht="29.25" hidden="1" customHeight="1" thickBot="1" x14ac:dyDescent="0.3"/>
    <row r="50711" ht="29.25" hidden="1" customHeight="1" thickBot="1" x14ac:dyDescent="0.3"/>
    <row r="50712" ht="29.25" hidden="1" customHeight="1" thickBot="1" x14ac:dyDescent="0.3"/>
    <row r="50713" ht="29.25" hidden="1" customHeight="1" thickBot="1" x14ac:dyDescent="0.3"/>
    <row r="50714" ht="29.25" hidden="1" customHeight="1" thickBot="1" x14ac:dyDescent="0.3"/>
    <row r="50715" ht="29.25" hidden="1" customHeight="1" thickBot="1" x14ac:dyDescent="0.3"/>
    <row r="50716" ht="29.25" hidden="1" customHeight="1" thickBot="1" x14ac:dyDescent="0.3"/>
    <row r="50717" ht="29.25" hidden="1" customHeight="1" thickBot="1" x14ac:dyDescent="0.3"/>
    <row r="50718" ht="29.25" hidden="1" customHeight="1" thickBot="1" x14ac:dyDescent="0.3"/>
    <row r="50719" ht="29.25" hidden="1" customHeight="1" thickBot="1" x14ac:dyDescent="0.3"/>
    <row r="50720" ht="29.25" hidden="1" customHeight="1" thickBot="1" x14ac:dyDescent="0.3"/>
    <row r="50721" ht="29.25" hidden="1" customHeight="1" thickBot="1" x14ac:dyDescent="0.3"/>
    <row r="50722" ht="29.25" hidden="1" customHeight="1" thickBot="1" x14ac:dyDescent="0.3"/>
    <row r="50723" ht="29.25" hidden="1" customHeight="1" thickBot="1" x14ac:dyDescent="0.3"/>
    <row r="50724" ht="29.25" hidden="1" customHeight="1" thickBot="1" x14ac:dyDescent="0.3"/>
    <row r="50725" ht="29.25" hidden="1" customHeight="1" thickBot="1" x14ac:dyDescent="0.3"/>
    <row r="50726" ht="29.25" hidden="1" customHeight="1" thickBot="1" x14ac:dyDescent="0.3"/>
    <row r="50727" ht="29.25" hidden="1" customHeight="1" thickBot="1" x14ac:dyDescent="0.3"/>
    <row r="50728" ht="29.25" hidden="1" customHeight="1" thickBot="1" x14ac:dyDescent="0.3"/>
    <row r="50729" ht="29.25" hidden="1" customHeight="1" thickBot="1" x14ac:dyDescent="0.3"/>
    <row r="50730" ht="29.25" hidden="1" customHeight="1" thickBot="1" x14ac:dyDescent="0.3"/>
    <row r="50731" ht="29.25" hidden="1" customHeight="1" thickBot="1" x14ac:dyDescent="0.3"/>
    <row r="50732" ht="29.25" hidden="1" customHeight="1" thickBot="1" x14ac:dyDescent="0.3"/>
    <row r="50733" ht="29.25" hidden="1" customHeight="1" thickBot="1" x14ac:dyDescent="0.3"/>
    <row r="50734" ht="29.25" hidden="1" customHeight="1" thickBot="1" x14ac:dyDescent="0.3"/>
    <row r="50735" ht="29.25" hidden="1" customHeight="1" thickBot="1" x14ac:dyDescent="0.3"/>
    <row r="50736" ht="29.25" hidden="1" customHeight="1" thickBot="1" x14ac:dyDescent="0.3"/>
    <row r="50737" ht="29.25" hidden="1" customHeight="1" thickBot="1" x14ac:dyDescent="0.3"/>
    <row r="50738" ht="29.25" hidden="1" customHeight="1" thickBot="1" x14ac:dyDescent="0.3"/>
    <row r="50739" ht="29.25" hidden="1" customHeight="1" thickBot="1" x14ac:dyDescent="0.3"/>
    <row r="50740" ht="29.25" hidden="1" customHeight="1" thickBot="1" x14ac:dyDescent="0.3"/>
    <row r="50741" ht="29.25" hidden="1" customHeight="1" thickBot="1" x14ac:dyDescent="0.3"/>
    <row r="50742" ht="29.25" hidden="1" customHeight="1" thickBot="1" x14ac:dyDescent="0.3"/>
    <row r="50743" ht="29.25" hidden="1" customHeight="1" thickBot="1" x14ac:dyDescent="0.3"/>
    <row r="50744" ht="29.25" hidden="1" customHeight="1" thickBot="1" x14ac:dyDescent="0.3"/>
    <row r="50745" ht="29.25" hidden="1" customHeight="1" thickBot="1" x14ac:dyDescent="0.3"/>
    <row r="50746" ht="29.25" hidden="1" customHeight="1" thickBot="1" x14ac:dyDescent="0.3"/>
    <row r="50747" ht="29.25" hidden="1" customHeight="1" thickBot="1" x14ac:dyDescent="0.3"/>
    <row r="50748" ht="29.25" hidden="1" customHeight="1" thickBot="1" x14ac:dyDescent="0.3"/>
    <row r="50749" ht="29.25" hidden="1" customHeight="1" thickBot="1" x14ac:dyDescent="0.3"/>
    <row r="50750" ht="29.25" hidden="1" customHeight="1" thickBot="1" x14ac:dyDescent="0.3"/>
    <row r="50751" ht="29.25" hidden="1" customHeight="1" thickBot="1" x14ac:dyDescent="0.3"/>
    <row r="50752" ht="29.25" hidden="1" customHeight="1" thickBot="1" x14ac:dyDescent="0.3"/>
    <row r="50753" ht="29.25" hidden="1" customHeight="1" thickBot="1" x14ac:dyDescent="0.3"/>
    <row r="50754" ht="29.25" hidden="1" customHeight="1" thickBot="1" x14ac:dyDescent="0.3"/>
    <row r="50755" ht="29.25" hidden="1" customHeight="1" thickBot="1" x14ac:dyDescent="0.3"/>
    <row r="50756" ht="29.25" hidden="1" customHeight="1" thickBot="1" x14ac:dyDescent="0.3"/>
    <row r="50757" ht="29.25" hidden="1" customHeight="1" thickBot="1" x14ac:dyDescent="0.3"/>
    <row r="50758" ht="29.25" hidden="1" customHeight="1" thickBot="1" x14ac:dyDescent="0.3"/>
    <row r="50759" ht="29.25" hidden="1" customHeight="1" thickBot="1" x14ac:dyDescent="0.3"/>
    <row r="50760" ht="29.25" hidden="1" customHeight="1" thickBot="1" x14ac:dyDescent="0.3"/>
    <row r="50761" ht="29.25" hidden="1" customHeight="1" thickBot="1" x14ac:dyDescent="0.3"/>
    <row r="50762" ht="29.25" hidden="1" customHeight="1" thickBot="1" x14ac:dyDescent="0.3"/>
    <row r="50763" ht="29.25" hidden="1" customHeight="1" thickBot="1" x14ac:dyDescent="0.3"/>
    <row r="50764" ht="29.25" hidden="1" customHeight="1" thickBot="1" x14ac:dyDescent="0.3"/>
    <row r="50765" ht="29.25" hidden="1" customHeight="1" thickBot="1" x14ac:dyDescent="0.3"/>
    <row r="50766" ht="29.25" hidden="1" customHeight="1" thickBot="1" x14ac:dyDescent="0.3"/>
    <row r="50767" ht="29.25" hidden="1" customHeight="1" thickBot="1" x14ac:dyDescent="0.3"/>
    <row r="50768" ht="29.25" hidden="1" customHeight="1" thickBot="1" x14ac:dyDescent="0.3"/>
    <row r="50769" ht="29.25" hidden="1" customHeight="1" thickBot="1" x14ac:dyDescent="0.3"/>
    <row r="50770" ht="29.25" hidden="1" customHeight="1" thickBot="1" x14ac:dyDescent="0.3"/>
    <row r="50771" ht="29.25" hidden="1" customHeight="1" thickBot="1" x14ac:dyDescent="0.3"/>
    <row r="50772" ht="29.25" hidden="1" customHeight="1" thickBot="1" x14ac:dyDescent="0.3"/>
    <row r="50773" ht="29.25" hidden="1" customHeight="1" thickBot="1" x14ac:dyDescent="0.3"/>
    <row r="50774" ht="29.25" hidden="1" customHeight="1" thickBot="1" x14ac:dyDescent="0.3"/>
    <row r="50775" ht="29.25" hidden="1" customHeight="1" thickBot="1" x14ac:dyDescent="0.3"/>
    <row r="50776" ht="29.25" hidden="1" customHeight="1" thickBot="1" x14ac:dyDescent="0.3"/>
    <row r="50777" ht="29.25" hidden="1" customHeight="1" thickBot="1" x14ac:dyDescent="0.3"/>
    <row r="50778" ht="29.25" hidden="1" customHeight="1" thickBot="1" x14ac:dyDescent="0.3"/>
    <row r="50779" ht="29.25" hidden="1" customHeight="1" thickBot="1" x14ac:dyDescent="0.3"/>
    <row r="50780" ht="29.25" hidden="1" customHeight="1" thickBot="1" x14ac:dyDescent="0.3"/>
    <row r="50781" ht="29.25" hidden="1" customHeight="1" thickBot="1" x14ac:dyDescent="0.3"/>
    <row r="50782" ht="29.25" hidden="1" customHeight="1" thickBot="1" x14ac:dyDescent="0.3"/>
    <row r="50783" ht="29.25" hidden="1" customHeight="1" thickBot="1" x14ac:dyDescent="0.3"/>
    <row r="50784" ht="29.25" hidden="1" customHeight="1" thickBot="1" x14ac:dyDescent="0.3"/>
    <row r="50785" ht="29.25" hidden="1" customHeight="1" thickBot="1" x14ac:dyDescent="0.3"/>
    <row r="50786" ht="29.25" hidden="1" customHeight="1" thickBot="1" x14ac:dyDescent="0.3"/>
    <row r="50787" ht="29.25" hidden="1" customHeight="1" thickBot="1" x14ac:dyDescent="0.3"/>
    <row r="50788" ht="29.25" hidden="1" customHeight="1" thickBot="1" x14ac:dyDescent="0.3"/>
    <row r="50789" ht="29.25" hidden="1" customHeight="1" thickBot="1" x14ac:dyDescent="0.3"/>
    <row r="50790" ht="29.25" hidden="1" customHeight="1" thickBot="1" x14ac:dyDescent="0.3"/>
    <row r="50791" ht="29.25" hidden="1" customHeight="1" thickBot="1" x14ac:dyDescent="0.3"/>
    <row r="50792" ht="29.25" hidden="1" customHeight="1" thickBot="1" x14ac:dyDescent="0.3"/>
    <row r="50793" ht="29.25" hidden="1" customHeight="1" thickBot="1" x14ac:dyDescent="0.3"/>
    <row r="50794" ht="29.25" hidden="1" customHeight="1" thickBot="1" x14ac:dyDescent="0.3"/>
    <row r="50795" ht="29.25" hidden="1" customHeight="1" thickBot="1" x14ac:dyDescent="0.3"/>
    <row r="50796" ht="29.25" hidden="1" customHeight="1" thickBot="1" x14ac:dyDescent="0.3"/>
    <row r="50797" ht="29.25" hidden="1" customHeight="1" thickBot="1" x14ac:dyDescent="0.3"/>
    <row r="50798" ht="29.25" hidden="1" customHeight="1" thickBot="1" x14ac:dyDescent="0.3"/>
    <row r="50799" ht="29.25" hidden="1" customHeight="1" thickBot="1" x14ac:dyDescent="0.3"/>
    <row r="50800" ht="29.25" hidden="1" customHeight="1" thickBot="1" x14ac:dyDescent="0.3"/>
    <row r="50801" ht="29.25" hidden="1" customHeight="1" thickBot="1" x14ac:dyDescent="0.3"/>
    <row r="50802" ht="29.25" hidden="1" customHeight="1" thickBot="1" x14ac:dyDescent="0.3"/>
    <row r="50803" ht="29.25" hidden="1" customHeight="1" thickBot="1" x14ac:dyDescent="0.3"/>
    <row r="50804" ht="29.25" hidden="1" customHeight="1" thickBot="1" x14ac:dyDescent="0.3"/>
    <row r="50805" ht="29.25" hidden="1" customHeight="1" thickBot="1" x14ac:dyDescent="0.3"/>
    <row r="50806" ht="29.25" hidden="1" customHeight="1" thickBot="1" x14ac:dyDescent="0.3"/>
    <row r="50807" ht="29.25" hidden="1" customHeight="1" thickBot="1" x14ac:dyDescent="0.3"/>
    <row r="50808" ht="29.25" hidden="1" customHeight="1" thickBot="1" x14ac:dyDescent="0.3"/>
    <row r="50809" ht="29.25" hidden="1" customHeight="1" thickBot="1" x14ac:dyDescent="0.3"/>
    <row r="50810" ht="29.25" hidden="1" customHeight="1" thickBot="1" x14ac:dyDescent="0.3"/>
    <row r="50811" ht="29.25" hidden="1" customHeight="1" thickBot="1" x14ac:dyDescent="0.3"/>
    <row r="50812" ht="29.25" hidden="1" customHeight="1" thickBot="1" x14ac:dyDescent="0.3"/>
    <row r="50813" ht="29.25" hidden="1" customHeight="1" thickBot="1" x14ac:dyDescent="0.3"/>
    <row r="50814" ht="29.25" hidden="1" customHeight="1" thickBot="1" x14ac:dyDescent="0.3"/>
    <row r="50815" ht="29.25" hidden="1" customHeight="1" thickBot="1" x14ac:dyDescent="0.3"/>
    <row r="50816" ht="29.25" hidden="1" customHeight="1" thickBot="1" x14ac:dyDescent="0.3"/>
    <row r="50817" ht="29.25" hidden="1" customHeight="1" thickBot="1" x14ac:dyDescent="0.3"/>
    <row r="50818" ht="29.25" hidden="1" customHeight="1" thickBot="1" x14ac:dyDescent="0.3"/>
    <row r="50819" ht="29.25" hidden="1" customHeight="1" thickBot="1" x14ac:dyDescent="0.3"/>
    <row r="50820" ht="29.25" hidden="1" customHeight="1" thickBot="1" x14ac:dyDescent="0.3"/>
    <row r="50821" ht="29.25" hidden="1" customHeight="1" thickBot="1" x14ac:dyDescent="0.3"/>
    <row r="50822" ht="29.25" hidden="1" customHeight="1" thickBot="1" x14ac:dyDescent="0.3"/>
    <row r="50823" ht="29.25" hidden="1" customHeight="1" thickBot="1" x14ac:dyDescent="0.3"/>
    <row r="50824" ht="29.25" hidden="1" customHeight="1" thickBot="1" x14ac:dyDescent="0.3"/>
    <row r="50825" ht="29.25" hidden="1" customHeight="1" thickBot="1" x14ac:dyDescent="0.3"/>
    <row r="50826" ht="29.25" hidden="1" customHeight="1" thickBot="1" x14ac:dyDescent="0.3"/>
    <row r="50827" ht="29.25" hidden="1" customHeight="1" thickBot="1" x14ac:dyDescent="0.3"/>
    <row r="50828" ht="29.25" hidden="1" customHeight="1" thickBot="1" x14ac:dyDescent="0.3"/>
    <row r="50829" ht="29.25" hidden="1" customHeight="1" thickBot="1" x14ac:dyDescent="0.3"/>
    <row r="50830" ht="29.25" hidden="1" customHeight="1" thickBot="1" x14ac:dyDescent="0.3"/>
    <row r="50831" ht="29.25" hidden="1" customHeight="1" thickBot="1" x14ac:dyDescent="0.3"/>
    <row r="50832" ht="29.25" hidden="1" customHeight="1" thickBot="1" x14ac:dyDescent="0.3"/>
    <row r="50833" ht="29.25" hidden="1" customHeight="1" thickBot="1" x14ac:dyDescent="0.3"/>
    <row r="50834" ht="29.25" hidden="1" customHeight="1" thickBot="1" x14ac:dyDescent="0.3"/>
    <row r="50835" ht="29.25" hidden="1" customHeight="1" thickBot="1" x14ac:dyDescent="0.3"/>
    <row r="50836" ht="29.25" hidden="1" customHeight="1" thickBot="1" x14ac:dyDescent="0.3"/>
    <row r="50837" ht="29.25" hidden="1" customHeight="1" thickBot="1" x14ac:dyDescent="0.3"/>
    <row r="50838" ht="29.25" hidden="1" customHeight="1" thickBot="1" x14ac:dyDescent="0.3"/>
    <row r="50839" ht="29.25" hidden="1" customHeight="1" thickBot="1" x14ac:dyDescent="0.3"/>
    <row r="50840" ht="29.25" hidden="1" customHeight="1" thickBot="1" x14ac:dyDescent="0.3"/>
    <row r="50841" ht="29.25" hidden="1" customHeight="1" thickBot="1" x14ac:dyDescent="0.3"/>
    <row r="50842" ht="29.25" hidden="1" customHeight="1" thickBot="1" x14ac:dyDescent="0.3"/>
    <row r="50843" ht="29.25" hidden="1" customHeight="1" thickBot="1" x14ac:dyDescent="0.3"/>
    <row r="50844" ht="29.25" hidden="1" customHeight="1" thickBot="1" x14ac:dyDescent="0.3"/>
    <row r="50845" ht="29.25" hidden="1" customHeight="1" thickBot="1" x14ac:dyDescent="0.3"/>
    <row r="50846" ht="29.25" hidden="1" customHeight="1" thickBot="1" x14ac:dyDescent="0.3"/>
    <row r="50847" ht="29.25" hidden="1" customHeight="1" thickBot="1" x14ac:dyDescent="0.3"/>
    <row r="50848" ht="29.25" hidden="1" customHeight="1" thickBot="1" x14ac:dyDescent="0.3"/>
    <row r="50849" ht="29.25" hidden="1" customHeight="1" thickBot="1" x14ac:dyDescent="0.3"/>
    <row r="50850" ht="29.25" hidden="1" customHeight="1" thickBot="1" x14ac:dyDescent="0.3"/>
    <row r="50851" ht="29.25" hidden="1" customHeight="1" thickBot="1" x14ac:dyDescent="0.3"/>
    <row r="50852" ht="29.25" hidden="1" customHeight="1" thickBot="1" x14ac:dyDescent="0.3"/>
    <row r="50853" ht="29.25" hidden="1" customHeight="1" thickBot="1" x14ac:dyDescent="0.3"/>
    <row r="50854" ht="29.25" hidden="1" customHeight="1" thickBot="1" x14ac:dyDescent="0.3"/>
    <row r="50855" ht="29.25" hidden="1" customHeight="1" thickBot="1" x14ac:dyDescent="0.3"/>
    <row r="50856" ht="29.25" hidden="1" customHeight="1" thickBot="1" x14ac:dyDescent="0.3"/>
    <row r="50857" ht="29.25" hidden="1" customHeight="1" thickBot="1" x14ac:dyDescent="0.3"/>
    <row r="50858" ht="29.25" hidden="1" customHeight="1" thickBot="1" x14ac:dyDescent="0.3"/>
    <row r="50859" ht="29.25" hidden="1" customHeight="1" thickBot="1" x14ac:dyDescent="0.3"/>
    <row r="50860" ht="29.25" hidden="1" customHeight="1" thickBot="1" x14ac:dyDescent="0.3"/>
    <row r="50861" ht="29.25" hidden="1" customHeight="1" thickBot="1" x14ac:dyDescent="0.3"/>
    <row r="50862" ht="29.25" hidden="1" customHeight="1" thickBot="1" x14ac:dyDescent="0.3"/>
    <row r="50863" ht="29.25" hidden="1" customHeight="1" thickBot="1" x14ac:dyDescent="0.3"/>
    <row r="50864" ht="29.25" hidden="1" customHeight="1" thickBot="1" x14ac:dyDescent="0.3"/>
    <row r="50865" ht="29.25" hidden="1" customHeight="1" thickBot="1" x14ac:dyDescent="0.3"/>
    <row r="50866" ht="29.25" hidden="1" customHeight="1" thickBot="1" x14ac:dyDescent="0.3"/>
    <row r="50867" ht="29.25" hidden="1" customHeight="1" thickBot="1" x14ac:dyDescent="0.3"/>
    <row r="50868" ht="29.25" hidden="1" customHeight="1" thickBot="1" x14ac:dyDescent="0.3"/>
    <row r="50869" ht="29.25" hidden="1" customHeight="1" thickBot="1" x14ac:dyDescent="0.3"/>
    <row r="50870" ht="29.25" hidden="1" customHeight="1" thickBot="1" x14ac:dyDescent="0.3"/>
    <row r="50871" ht="29.25" hidden="1" customHeight="1" thickBot="1" x14ac:dyDescent="0.3"/>
    <row r="50872" ht="29.25" hidden="1" customHeight="1" thickBot="1" x14ac:dyDescent="0.3"/>
    <row r="50873" ht="29.25" hidden="1" customHeight="1" thickBot="1" x14ac:dyDescent="0.3"/>
    <row r="50874" ht="29.25" hidden="1" customHeight="1" thickBot="1" x14ac:dyDescent="0.3"/>
    <row r="50875" ht="29.25" hidden="1" customHeight="1" thickBot="1" x14ac:dyDescent="0.3"/>
    <row r="50876" ht="29.25" hidden="1" customHeight="1" thickBot="1" x14ac:dyDescent="0.3"/>
    <row r="50877" ht="29.25" hidden="1" customHeight="1" thickBot="1" x14ac:dyDescent="0.3"/>
    <row r="50878" ht="29.25" hidden="1" customHeight="1" thickBot="1" x14ac:dyDescent="0.3"/>
    <row r="50879" ht="29.25" hidden="1" customHeight="1" thickBot="1" x14ac:dyDescent="0.3"/>
    <row r="50880" ht="29.25" hidden="1" customHeight="1" thickBot="1" x14ac:dyDescent="0.3"/>
    <row r="50881" ht="29.25" hidden="1" customHeight="1" thickBot="1" x14ac:dyDescent="0.3"/>
    <row r="50882" ht="29.25" hidden="1" customHeight="1" thickBot="1" x14ac:dyDescent="0.3"/>
    <row r="50883" ht="29.25" hidden="1" customHeight="1" thickBot="1" x14ac:dyDescent="0.3"/>
    <row r="50884" ht="29.25" hidden="1" customHeight="1" thickBot="1" x14ac:dyDescent="0.3"/>
    <row r="50885" ht="29.25" hidden="1" customHeight="1" thickBot="1" x14ac:dyDescent="0.3"/>
    <row r="50886" ht="29.25" hidden="1" customHeight="1" thickBot="1" x14ac:dyDescent="0.3"/>
    <row r="50887" ht="29.25" hidden="1" customHeight="1" thickBot="1" x14ac:dyDescent="0.3"/>
    <row r="50888" ht="29.25" hidden="1" customHeight="1" thickBot="1" x14ac:dyDescent="0.3"/>
    <row r="50889" ht="29.25" hidden="1" customHeight="1" thickBot="1" x14ac:dyDescent="0.3"/>
    <row r="50890" ht="29.25" hidden="1" customHeight="1" thickBot="1" x14ac:dyDescent="0.3"/>
    <row r="50891" ht="29.25" hidden="1" customHeight="1" thickBot="1" x14ac:dyDescent="0.3"/>
    <row r="50892" ht="29.25" hidden="1" customHeight="1" thickBot="1" x14ac:dyDescent="0.3"/>
    <row r="50893" ht="29.25" hidden="1" customHeight="1" thickBot="1" x14ac:dyDescent="0.3"/>
    <row r="50894" ht="29.25" hidden="1" customHeight="1" thickBot="1" x14ac:dyDescent="0.3"/>
    <row r="50895" ht="29.25" hidden="1" customHeight="1" thickBot="1" x14ac:dyDescent="0.3"/>
    <row r="50896" ht="29.25" hidden="1" customHeight="1" thickBot="1" x14ac:dyDescent="0.3"/>
    <row r="50897" ht="29.25" hidden="1" customHeight="1" thickBot="1" x14ac:dyDescent="0.3"/>
    <row r="50898" ht="29.25" hidden="1" customHeight="1" thickBot="1" x14ac:dyDescent="0.3"/>
    <row r="50899" ht="29.25" hidden="1" customHeight="1" thickBot="1" x14ac:dyDescent="0.3"/>
    <row r="50900" ht="29.25" hidden="1" customHeight="1" thickBot="1" x14ac:dyDescent="0.3"/>
    <row r="50901" ht="29.25" hidden="1" customHeight="1" thickBot="1" x14ac:dyDescent="0.3"/>
    <row r="50902" ht="29.25" hidden="1" customHeight="1" thickBot="1" x14ac:dyDescent="0.3"/>
    <row r="50903" ht="29.25" hidden="1" customHeight="1" thickBot="1" x14ac:dyDescent="0.3"/>
    <row r="50904" ht="29.25" hidden="1" customHeight="1" thickBot="1" x14ac:dyDescent="0.3"/>
    <row r="50905" ht="29.25" hidden="1" customHeight="1" thickBot="1" x14ac:dyDescent="0.3"/>
    <row r="50906" ht="29.25" hidden="1" customHeight="1" thickBot="1" x14ac:dyDescent="0.3"/>
    <row r="50907" ht="29.25" hidden="1" customHeight="1" thickBot="1" x14ac:dyDescent="0.3"/>
    <row r="50908" ht="29.25" hidden="1" customHeight="1" thickBot="1" x14ac:dyDescent="0.3"/>
    <row r="50909" ht="29.25" hidden="1" customHeight="1" thickBot="1" x14ac:dyDescent="0.3"/>
    <row r="50910" ht="29.25" hidden="1" customHeight="1" thickBot="1" x14ac:dyDescent="0.3"/>
    <row r="50911" ht="29.25" hidden="1" customHeight="1" thickBot="1" x14ac:dyDescent="0.3"/>
    <row r="50912" ht="29.25" hidden="1" customHeight="1" thickBot="1" x14ac:dyDescent="0.3"/>
    <row r="50913" ht="29.25" hidden="1" customHeight="1" thickBot="1" x14ac:dyDescent="0.3"/>
    <row r="50914" ht="29.25" hidden="1" customHeight="1" thickBot="1" x14ac:dyDescent="0.3"/>
    <row r="50915" ht="29.25" hidden="1" customHeight="1" thickBot="1" x14ac:dyDescent="0.3"/>
    <row r="50916" ht="29.25" hidden="1" customHeight="1" thickBot="1" x14ac:dyDescent="0.3"/>
    <row r="50917" ht="29.25" hidden="1" customHeight="1" thickBot="1" x14ac:dyDescent="0.3"/>
    <row r="50918" ht="29.25" hidden="1" customHeight="1" thickBot="1" x14ac:dyDescent="0.3"/>
    <row r="50919" ht="29.25" hidden="1" customHeight="1" thickBot="1" x14ac:dyDescent="0.3"/>
    <row r="50920" ht="29.25" hidden="1" customHeight="1" thickBot="1" x14ac:dyDescent="0.3"/>
    <row r="50921" ht="29.25" hidden="1" customHeight="1" thickBot="1" x14ac:dyDescent="0.3"/>
    <row r="50922" ht="29.25" hidden="1" customHeight="1" thickBot="1" x14ac:dyDescent="0.3"/>
    <row r="50923" ht="29.25" hidden="1" customHeight="1" thickBot="1" x14ac:dyDescent="0.3"/>
    <row r="50924" ht="29.25" hidden="1" customHeight="1" thickBot="1" x14ac:dyDescent="0.3"/>
    <row r="50925" ht="29.25" hidden="1" customHeight="1" thickBot="1" x14ac:dyDescent="0.3"/>
    <row r="50926" ht="29.25" hidden="1" customHeight="1" thickBot="1" x14ac:dyDescent="0.3"/>
    <row r="50927" ht="29.25" hidden="1" customHeight="1" thickBot="1" x14ac:dyDescent="0.3"/>
    <row r="50928" ht="29.25" hidden="1" customHeight="1" thickBot="1" x14ac:dyDescent="0.3"/>
    <row r="50929" ht="29.25" hidden="1" customHeight="1" thickBot="1" x14ac:dyDescent="0.3"/>
    <row r="50930" ht="29.25" hidden="1" customHeight="1" thickBot="1" x14ac:dyDescent="0.3"/>
    <row r="50931" ht="29.25" hidden="1" customHeight="1" thickBot="1" x14ac:dyDescent="0.3"/>
    <row r="50932" ht="29.25" hidden="1" customHeight="1" thickBot="1" x14ac:dyDescent="0.3"/>
    <row r="50933" ht="29.25" hidden="1" customHeight="1" thickBot="1" x14ac:dyDescent="0.3"/>
    <row r="50934" ht="29.25" hidden="1" customHeight="1" thickBot="1" x14ac:dyDescent="0.3"/>
    <row r="50935" ht="29.25" hidden="1" customHeight="1" thickBot="1" x14ac:dyDescent="0.3"/>
    <row r="50936" ht="29.25" hidden="1" customHeight="1" thickBot="1" x14ac:dyDescent="0.3"/>
    <row r="50937" ht="29.25" hidden="1" customHeight="1" thickBot="1" x14ac:dyDescent="0.3"/>
    <row r="50938" ht="29.25" hidden="1" customHeight="1" thickBot="1" x14ac:dyDescent="0.3"/>
    <row r="50939" ht="29.25" hidden="1" customHeight="1" thickBot="1" x14ac:dyDescent="0.3"/>
    <row r="50940" ht="29.25" hidden="1" customHeight="1" thickBot="1" x14ac:dyDescent="0.3"/>
    <row r="50941" ht="29.25" hidden="1" customHeight="1" thickBot="1" x14ac:dyDescent="0.3"/>
    <row r="50942" ht="29.25" hidden="1" customHeight="1" thickBot="1" x14ac:dyDescent="0.3"/>
    <row r="50943" ht="29.25" hidden="1" customHeight="1" thickBot="1" x14ac:dyDescent="0.3"/>
    <row r="50944" ht="29.25" hidden="1" customHeight="1" thickBot="1" x14ac:dyDescent="0.3"/>
    <row r="50945" ht="29.25" hidden="1" customHeight="1" thickBot="1" x14ac:dyDescent="0.3"/>
    <row r="50946" ht="29.25" hidden="1" customHeight="1" thickBot="1" x14ac:dyDescent="0.3"/>
    <row r="50947" ht="29.25" hidden="1" customHeight="1" thickBot="1" x14ac:dyDescent="0.3"/>
    <row r="50948" ht="29.25" hidden="1" customHeight="1" thickBot="1" x14ac:dyDescent="0.3"/>
    <row r="50949" ht="29.25" hidden="1" customHeight="1" thickBot="1" x14ac:dyDescent="0.3"/>
    <row r="50950" ht="29.25" hidden="1" customHeight="1" thickBot="1" x14ac:dyDescent="0.3"/>
    <row r="50951" ht="29.25" hidden="1" customHeight="1" thickBot="1" x14ac:dyDescent="0.3"/>
    <row r="50952" ht="29.25" hidden="1" customHeight="1" thickBot="1" x14ac:dyDescent="0.3"/>
    <row r="50953" ht="29.25" hidden="1" customHeight="1" thickBot="1" x14ac:dyDescent="0.3"/>
    <row r="50954" ht="29.25" hidden="1" customHeight="1" thickBot="1" x14ac:dyDescent="0.3"/>
    <row r="50955" ht="29.25" hidden="1" customHeight="1" thickBot="1" x14ac:dyDescent="0.3"/>
    <row r="50956" ht="29.25" hidden="1" customHeight="1" thickBot="1" x14ac:dyDescent="0.3"/>
    <row r="50957" ht="29.25" hidden="1" customHeight="1" thickBot="1" x14ac:dyDescent="0.3"/>
    <row r="50958" ht="29.25" hidden="1" customHeight="1" thickBot="1" x14ac:dyDescent="0.3"/>
    <row r="50959" ht="29.25" hidden="1" customHeight="1" thickBot="1" x14ac:dyDescent="0.3"/>
    <row r="50960" ht="29.25" hidden="1" customHeight="1" thickBot="1" x14ac:dyDescent="0.3"/>
    <row r="50961" ht="29.25" hidden="1" customHeight="1" thickBot="1" x14ac:dyDescent="0.3"/>
    <row r="50962" ht="29.25" hidden="1" customHeight="1" thickBot="1" x14ac:dyDescent="0.3"/>
    <row r="50963" ht="29.25" hidden="1" customHeight="1" thickBot="1" x14ac:dyDescent="0.3"/>
    <row r="50964" ht="29.25" hidden="1" customHeight="1" thickBot="1" x14ac:dyDescent="0.3"/>
    <row r="50965" ht="29.25" hidden="1" customHeight="1" thickBot="1" x14ac:dyDescent="0.3"/>
    <row r="50966" ht="29.25" hidden="1" customHeight="1" thickBot="1" x14ac:dyDescent="0.3"/>
    <row r="50967" ht="29.25" hidden="1" customHeight="1" thickBot="1" x14ac:dyDescent="0.3"/>
    <row r="50968" ht="29.25" hidden="1" customHeight="1" thickBot="1" x14ac:dyDescent="0.3"/>
    <row r="50969" ht="29.25" hidden="1" customHeight="1" thickBot="1" x14ac:dyDescent="0.3"/>
    <row r="50970" ht="29.25" hidden="1" customHeight="1" thickBot="1" x14ac:dyDescent="0.3"/>
    <row r="50971" ht="29.25" hidden="1" customHeight="1" thickBot="1" x14ac:dyDescent="0.3"/>
    <row r="50972" ht="29.25" hidden="1" customHeight="1" thickBot="1" x14ac:dyDescent="0.3"/>
    <row r="50973" ht="29.25" hidden="1" customHeight="1" thickBot="1" x14ac:dyDescent="0.3"/>
    <row r="50974" ht="29.25" hidden="1" customHeight="1" thickBot="1" x14ac:dyDescent="0.3"/>
    <row r="50975" ht="29.25" hidden="1" customHeight="1" thickBot="1" x14ac:dyDescent="0.3"/>
    <row r="50976" ht="29.25" hidden="1" customHeight="1" thickBot="1" x14ac:dyDescent="0.3"/>
    <row r="50977" ht="29.25" hidden="1" customHeight="1" thickBot="1" x14ac:dyDescent="0.3"/>
    <row r="50978" ht="29.25" hidden="1" customHeight="1" thickBot="1" x14ac:dyDescent="0.3"/>
    <row r="50979" ht="29.25" hidden="1" customHeight="1" thickBot="1" x14ac:dyDescent="0.3"/>
    <row r="50980" ht="29.25" hidden="1" customHeight="1" thickBot="1" x14ac:dyDescent="0.3"/>
    <row r="50981" ht="29.25" hidden="1" customHeight="1" thickBot="1" x14ac:dyDescent="0.3"/>
    <row r="50982" ht="29.25" hidden="1" customHeight="1" thickBot="1" x14ac:dyDescent="0.3"/>
    <row r="50983" ht="29.25" hidden="1" customHeight="1" thickBot="1" x14ac:dyDescent="0.3"/>
    <row r="50984" ht="29.25" hidden="1" customHeight="1" thickBot="1" x14ac:dyDescent="0.3"/>
    <row r="50985" ht="29.25" hidden="1" customHeight="1" thickBot="1" x14ac:dyDescent="0.3"/>
    <row r="50986" ht="29.25" hidden="1" customHeight="1" thickBot="1" x14ac:dyDescent="0.3"/>
    <row r="50987" ht="29.25" hidden="1" customHeight="1" thickBot="1" x14ac:dyDescent="0.3"/>
    <row r="50988" ht="29.25" hidden="1" customHeight="1" thickBot="1" x14ac:dyDescent="0.3"/>
    <row r="50989" ht="29.25" hidden="1" customHeight="1" thickBot="1" x14ac:dyDescent="0.3"/>
    <row r="50990" ht="29.25" hidden="1" customHeight="1" thickBot="1" x14ac:dyDescent="0.3"/>
    <row r="50991" ht="29.25" hidden="1" customHeight="1" thickBot="1" x14ac:dyDescent="0.3"/>
    <row r="50992" ht="29.25" hidden="1" customHeight="1" thickBot="1" x14ac:dyDescent="0.3"/>
    <row r="50993" ht="29.25" hidden="1" customHeight="1" thickBot="1" x14ac:dyDescent="0.3"/>
    <row r="50994" ht="29.25" hidden="1" customHeight="1" thickBot="1" x14ac:dyDescent="0.3"/>
    <row r="50995" ht="29.25" hidden="1" customHeight="1" thickBot="1" x14ac:dyDescent="0.3"/>
    <row r="50996" ht="29.25" hidden="1" customHeight="1" thickBot="1" x14ac:dyDescent="0.3"/>
    <row r="50997" ht="29.25" hidden="1" customHeight="1" thickBot="1" x14ac:dyDescent="0.3"/>
    <row r="50998" ht="29.25" hidden="1" customHeight="1" thickBot="1" x14ac:dyDescent="0.3"/>
    <row r="50999" ht="29.25" hidden="1" customHeight="1" thickBot="1" x14ac:dyDescent="0.3"/>
    <row r="51000" ht="29.25" hidden="1" customHeight="1" thickBot="1" x14ac:dyDescent="0.3"/>
    <row r="51001" ht="29.25" hidden="1" customHeight="1" thickBot="1" x14ac:dyDescent="0.3"/>
    <row r="51002" ht="29.25" hidden="1" customHeight="1" thickBot="1" x14ac:dyDescent="0.3"/>
    <row r="51003" ht="29.25" hidden="1" customHeight="1" thickBot="1" x14ac:dyDescent="0.3"/>
    <row r="51004" ht="29.25" hidden="1" customHeight="1" thickBot="1" x14ac:dyDescent="0.3"/>
    <row r="51005" ht="29.25" hidden="1" customHeight="1" thickBot="1" x14ac:dyDescent="0.3"/>
    <row r="51006" ht="29.25" hidden="1" customHeight="1" thickBot="1" x14ac:dyDescent="0.3"/>
    <row r="51007" ht="29.25" hidden="1" customHeight="1" thickBot="1" x14ac:dyDescent="0.3"/>
    <row r="51008" ht="29.25" hidden="1" customHeight="1" thickBot="1" x14ac:dyDescent="0.3"/>
    <row r="51009" ht="29.25" hidden="1" customHeight="1" thickBot="1" x14ac:dyDescent="0.3"/>
    <row r="51010" ht="29.25" hidden="1" customHeight="1" thickBot="1" x14ac:dyDescent="0.3"/>
    <row r="51011" ht="29.25" hidden="1" customHeight="1" thickBot="1" x14ac:dyDescent="0.3"/>
    <row r="51012" ht="29.25" hidden="1" customHeight="1" thickBot="1" x14ac:dyDescent="0.3"/>
    <row r="51013" ht="29.25" hidden="1" customHeight="1" thickBot="1" x14ac:dyDescent="0.3"/>
    <row r="51014" ht="29.25" hidden="1" customHeight="1" thickBot="1" x14ac:dyDescent="0.3"/>
    <row r="51015" ht="29.25" hidden="1" customHeight="1" thickBot="1" x14ac:dyDescent="0.3"/>
    <row r="51016" ht="29.25" hidden="1" customHeight="1" thickBot="1" x14ac:dyDescent="0.3"/>
    <row r="51017" ht="29.25" hidden="1" customHeight="1" thickBot="1" x14ac:dyDescent="0.3"/>
    <row r="51018" ht="29.25" hidden="1" customHeight="1" thickBot="1" x14ac:dyDescent="0.3"/>
    <row r="51019" ht="29.25" hidden="1" customHeight="1" thickBot="1" x14ac:dyDescent="0.3"/>
    <row r="51020" ht="29.25" hidden="1" customHeight="1" thickBot="1" x14ac:dyDescent="0.3"/>
    <row r="51021" ht="29.25" hidden="1" customHeight="1" thickBot="1" x14ac:dyDescent="0.3"/>
    <row r="51022" ht="29.25" hidden="1" customHeight="1" thickBot="1" x14ac:dyDescent="0.3"/>
    <row r="51023" ht="29.25" hidden="1" customHeight="1" thickBot="1" x14ac:dyDescent="0.3"/>
    <row r="51024" ht="29.25" hidden="1" customHeight="1" thickBot="1" x14ac:dyDescent="0.3"/>
    <row r="51025" ht="29.25" hidden="1" customHeight="1" thickBot="1" x14ac:dyDescent="0.3"/>
    <row r="51026" ht="29.25" hidden="1" customHeight="1" thickBot="1" x14ac:dyDescent="0.3"/>
    <row r="51027" ht="29.25" hidden="1" customHeight="1" thickBot="1" x14ac:dyDescent="0.3"/>
    <row r="51028" ht="29.25" hidden="1" customHeight="1" thickBot="1" x14ac:dyDescent="0.3"/>
    <row r="51029" ht="29.25" hidden="1" customHeight="1" thickBot="1" x14ac:dyDescent="0.3"/>
    <row r="51030" ht="29.25" hidden="1" customHeight="1" thickBot="1" x14ac:dyDescent="0.3"/>
    <row r="51031" ht="29.25" hidden="1" customHeight="1" thickBot="1" x14ac:dyDescent="0.3"/>
    <row r="51032" ht="29.25" hidden="1" customHeight="1" thickBot="1" x14ac:dyDescent="0.3"/>
    <row r="51033" ht="29.25" hidden="1" customHeight="1" thickBot="1" x14ac:dyDescent="0.3"/>
    <row r="51034" ht="29.25" hidden="1" customHeight="1" thickBot="1" x14ac:dyDescent="0.3"/>
    <row r="51035" ht="29.25" hidden="1" customHeight="1" thickBot="1" x14ac:dyDescent="0.3"/>
    <row r="51036" ht="29.25" hidden="1" customHeight="1" thickBot="1" x14ac:dyDescent="0.3"/>
    <row r="51037" ht="29.25" hidden="1" customHeight="1" thickBot="1" x14ac:dyDescent="0.3"/>
    <row r="51038" ht="29.25" hidden="1" customHeight="1" thickBot="1" x14ac:dyDescent="0.3"/>
    <row r="51039" ht="29.25" hidden="1" customHeight="1" thickBot="1" x14ac:dyDescent="0.3"/>
    <row r="51040" ht="29.25" hidden="1" customHeight="1" thickBot="1" x14ac:dyDescent="0.3"/>
    <row r="51041" ht="29.25" hidden="1" customHeight="1" thickBot="1" x14ac:dyDescent="0.3"/>
    <row r="51042" ht="29.25" hidden="1" customHeight="1" thickBot="1" x14ac:dyDescent="0.3"/>
    <row r="51043" ht="29.25" hidden="1" customHeight="1" thickBot="1" x14ac:dyDescent="0.3"/>
    <row r="51044" ht="29.25" hidden="1" customHeight="1" thickBot="1" x14ac:dyDescent="0.3"/>
    <row r="51045" ht="29.25" hidden="1" customHeight="1" thickBot="1" x14ac:dyDescent="0.3"/>
    <row r="51046" ht="29.25" hidden="1" customHeight="1" thickBot="1" x14ac:dyDescent="0.3"/>
    <row r="51047" ht="29.25" hidden="1" customHeight="1" thickBot="1" x14ac:dyDescent="0.3"/>
    <row r="51048" ht="29.25" hidden="1" customHeight="1" thickBot="1" x14ac:dyDescent="0.3"/>
    <row r="51049" ht="29.25" hidden="1" customHeight="1" thickBot="1" x14ac:dyDescent="0.3"/>
    <row r="51050" ht="29.25" hidden="1" customHeight="1" thickBot="1" x14ac:dyDescent="0.3"/>
    <row r="51051" ht="29.25" hidden="1" customHeight="1" thickBot="1" x14ac:dyDescent="0.3"/>
    <row r="51052" ht="29.25" hidden="1" customHeight="1" thickBot="1" x14ac:dyDescent="0.3"/>
    <row r="51053" ht="29.25" hidden="1" customHeight="1" thickBot="1" x14ac:dyDescent="0.3"/>
    <row r="51054" ht="29.25" hidden="1" customHeight="1" thickBot="1" x14ac:dyDescent="0.3"/>
    <row r="51055" ht="29.25" hidden="1" customHeight="1" thickBot="1" x14ac:dyDescent="0.3"/>
    <row r="51056" ht="29.25" hidden="1" customHeight="1" thickBot="1" x14ac:dyDescent="0.3"/>
    <row r="51057" ht="29.25" hidden="1" customHeight="1" thickBot="1" x14ac:dyDescent="0.3"/>
    <row r="51058" ht="29.25" hidden="1" customHeight="1" thickBot="1" x14ac:dyDescent="0.3"/>
    <row r="51059" ht="29.25" hidden="1" customHeight="1" thickBot="1" x14ac:dyDescent="0.3"/>
    <row r="51060" ht="29.25" hidden="1" customHeight="1" thickBot="1" x14ac:dyDescent="0.3"/>
    <row r="51061" ht="29.25" hidden="1" customHeight="1" thickBot="1" x14ac:dyDescent="0.3"/>
    <row r="51062" ht="29.25" hidden="1" customHeight="1" thickBot="1" x14ac:dyDescent="0.3"/>
    <row r="51063" ht="29.25" hidden="1" customHeight="1" thickBot="1" x14ac:dyDescent="0.3"/>
    <row r="51064" ht="29.25" hidden="1" customHeight="1" thickBot="1" x14ac:dyDescent="0.3"/>
    <row r="51065" ht="29.25" hidden="1" customHeight="1" thickBot="1" x14ac:dyDescent="0.3"/>
    <row r="51066" ht="29.25" hidden="1" customHeight="1" thickBot="1" x14ac:dyDescent="0.3"/>
    <row r="51067" ht="29.25" hidden="1" customHeight="1" thickBot="1" x14ac:dyDescent="0.3"/>
    <row r="51068" ht="29.25" hidden="1" customHeight="1" thickBot="1" x14ac:dyDescent="0.3"/>
    <row r="51069" ht="29.25" hidden="1" customHeight="1" thickBot="1" x14ac:dyDescent="0.3"/>
    <row r="51070" ht="29.25" hidden="1" customHeight="1" thickBot="1" x14ac:dyDescent="0.3"/>
    <row r="51071" ht="29.25" hidden="1" customHeight="1" thickBot="1" x14ac:dyDescent="0.3"/>
    <row r="51072" ht="29.25" hidden="1" customHeight="1" thickBot="1" x14ac:dyDescent="0.3"/>
    <row r="51073" ht="29.25" hidden="1" customHeight="1" thickBot="1" x14ac:dyDescent="0.3"/>
    <row r="51074" ht="29.25" hidden="1" customHeight="1" thickBot="1" x14ac:dyDescent="0.3"/>
    <row r="51075" ht="29.25" hidden="1" customHeight="1" thickBot="1" x14ac:dyDescent="0.3"/>
    <row r="51076" ht="29.25" hidden="1" customHeight="1" thickBot="1" x14ac:dyDescent="0.3"/>
    <row r="51077" ht="29.25" hidden="1" customHeight="1" thickBot="1" x14ac:dyDescent="0.3"/>
    <row r="51078" ht="29.25" hidden="1" customHeight="1" thickBot="1" x14ac:dyDescent="0.3"/>
    <row r="51079" ht="29.25" hidden="1" customHeight="1" thickBot="1" x14ac:dyDescent="0.3"/>
    <row r="51080" ht="29.25" hidden="1" customHeight="1" thickBot="1" x14ac:dyDescent="0.3"/>
    <row r="51081" ht="29.25" hidden="1" customHeight="1" thickBot="1" x14ac:dyDescent="0.3"/>
    <row r="51082" ht="29.25" hidden="1" customHeight="1" thickBot="1" x14ac:dyDescent="0.3"/>
    <row r="51083" ht="29.25" hidden="1" customHeight="1" thickBot="1" x14ac:dyDescent="0.3"/>
    <row r="51084" ht="29.25" hidden="1" customHeight="1" thickBot="1" x14ac:dyDescent="0.3"/>
    <row r="51085" ht="29.25" hidden="1" customHeight="1" thickBot="1" x14ac:dyDescent="0.3"/>
    <row r="51086" ht="29.25" hidden="1" customHeight="1" thickBot="1" x14ac:dyDescent="0.3"/>
    <row r="51087" ht="29.25" hidden="1" customHeight="1" thickBot="1" x14ac:dyDescent="0.3"/>
    <row r="51088" ht="29.25" hidden="1" customHeight="1" thickBot="1" x14ac:dyDescent="0.3"/>
    <row r="51089" ht="29.25" hidden="1" customHeight="1" thickBot="1" x14ac:dyDescent="0.3"/>
    <row r="51090" ht="29.25" hidden="1" customHeight="1" thickBot="1" x14ac:dyDescent="0.3"/>
    <row r="51091" ht="29.25" hidden="1" customHeight="1" thickBot="1" x14ac:dyDescent="0.3"/>
    <row r="51092" ht="29.25" hidden="1" customHeight="1" thickBot="1" x14ac:dyDescent="0.3"/>
    <row r="51093" ht="29.25" hidden="1" customHeight="1" thickBot="1" x14ac:dyDescent="0.3"/>
    <row r="51094" ht="29.25" hidden="1" customHeight="1" thickBot="1" x14ac:dyDescent="0.3"/>
    <row r="51095" ht="29.25" hidden="1" customHeight="1" thickBot="1" x14ac:dyDescent="0.3"/>
    <row r="51096" ht="29.25" hidden="1" customHeight="1" thickBot="1" x14ac:dyDescent="0.3"/>
    <row r="51097" ht="29.25" hidden="1" customHeight="1" thickBot="1" x14ac:dyDescent="0.3"/>
    <row r="51098" ht="29.25" hidden="1" customHeight="1" thickBot="1" x14ac:dyDescent="0.3"/>
    <row r="51099" ht="29.25" hidden="1" customHeight="1" thickBot="1" x14ac:dyDescent="0.3"/>
    <row r="51100" ht="29.25" hidden="1" customHeight="1" thickBot="1" x14ac:dyDescent="0.3"/>
    <row r="51101" ht="29.25" hidden="1" customHeight="1" thickBot="1" x14ac:dyDescent="0.3"/>
    <row r="51102" ht="29.25" hidden="1" customHeight="1" thickBot="1" x14ac:dyDescent="0.3"/>
    <row r="51103" ht="29.25" hidden="1" customHeight="1" thickBot="1" x14ac:dyDescent="0.3"/>
    <row r="51104" ht="29.25" hidden="1" customHeight="1" thickBot="1" x14ac:dyDescent="0.3"/>
    <row r="51105" ht="29.25" hidden="1" customHeight="1" thickBot="1" x14ac:dyDescent="0.3"/>
    <row r="51106" ht="29.25" hidden="1" customHeight="1" thickBot="1" x14ac:dyDescent="0.3"/>
    <row r="51107" ht="29.25" hidden="1" customHeight="1" thickBot="1" x14ac:dyDescent="0.3"/>
    <row r="51108" ht="29.25" hidden="1" customHeight="1" thickBot="1" x14ac:dyDescent="0.3"/>
    <row r="51109" ht="29.25" hidden="1" customHeight="1" thickBot="1" x14ac:dyDescent="0.3"/>
    <row r="51110" ht="29.25" hidden="1" customHeight="1" thickBot="1" x14ac:dyDescent="0.3"/>
    <row r="51111" ht="29.25" hidden="1" customHeight="1" thickBot="1" x14ac:dyDescent="0.3"/>
    <row r="51112" ht="29.25" hidden="1" customHeight="1" thickBot="1" x14ac:dyDescent="0.3"/>
    <row r="51113" ht="29.25" hidden="1" customHeight="1" thickBot="1" x14ac:dyDescent="0.3"/>
    <row r="51114" ht="29.25" hidden="1" customHeight="1" thickBot="1" x14ac:dyDescent="0.3"/>
    <row r="51115" ht="29.25" hidden="1" customHeight="1" thickBot="1" x14ac:dyDescent="0.3"/>
    <row r="51116" ht="29.25" hidden="1" customHeight="1" thickBot="1" x14ac:dyDescent="0.3"/>
    <row r="51117" ht="29.25" hidden="1" customHeight="1" thickBot="1" x14ac:dyDescent="0.3"/>
    <row r="51118" ht="29.25" hidden="1" customHeight="1" thickBot="1" x14ac:dyDescent="0.3"/>
    <row r="51119" ht="29.25" hidden="1" customHeight="1" thickBot="1" x14ac:dyDescent="0.3"/>
    <row r="51120" ht="29.25" hidden="1" customHeight="1" thickBot="1" x14ac:dyDescent="0.3"/>
    <row r="51121" ht="29.25" hidden="1" customHeight="1" thickBot="1" x14ac:dyDescent="0.3"/>
    <row r="51122" ht="29.25" hidden="1" customHeight="1" thickBot="1" x14ac:dyDescent="0.3"/>
    <row r="51123" ht="29.25" hidden="1" customHeight="1" thickBot="1" x14ac:dyDescent="0.3"/>
    <row r="51124" ht="29.25" hidden="1" customHeight="1" thickBot="1" x14ac:dyDescent="0.3"/>
    <row r="51125" ht="29.25" hidden="1" customHeight="1" thickBot="1" x14ac:dyDescent="0.3"/>
    <row r="51126" ht="29.25" hidden="1" customHeight="1" thickBot="1" x14ac:dyDescent="0.3"/>
    <row r="51127" ht="29.25" hidden="1" customHeight="1" thickBot="1" x14ac:dyDescent="0.3"/>
    <row r="51128" ht="29.25" hidden="1" customHeight="1" thickBot="1" x14ac:dyDescent="0.3"/>
    <row r="51129" ht="29.25" hidden="1" customHeight="1" thickBot="1" x14ac:dyDescent="0.3"/>
    <row r="51130" ht="29.25" hidden="1" customHeight="1" thickBot="1" x14ac:dyDescent="0.3"/>
    <row r="51131" ht="29.25" hidden="1" customHeight="1" thickBot="1" x14ac:dyDescent="0.3"/>
    <row r="51132" ht="29.25" hidden="1" customHeight="1" thickBot="1" x14ac:dyDescent="0.3"/>
    <row r="51133" ht="29.25" hidden="1" customHeight="1" thickBot="1" x14ac:dyDescent="0.3"/>
    <row r="51134" ht="29.25" hidden="1" customHeight="1" thickBot="1" x14ac:dyDescent="0.3"/>
    <row r="51135" ht="29.25" hidden="1" customHeight="1" thickBot="1" x14ac:dyDescent="0.3"/>
    <row r="51136" ht="29.25" hidden="1" customHeight="1" thickBot="1" x14ac:dyDescent="0.3"/>
    <row r="51137" ht="29.25" hidden="1" customHeight="1" thickBot="1" x14ac:dyDescent="0.3"/>
    <row r="51138" ht="29.25" hidden="1" customHeight="1" thickBot="1" x14ac:dyDescent="0.3"/>
    <row r="51139" ht="29.25" hidden="1" customHeight="1" thickBot="1" x14ac:dyDescent="0.3"/>
    <row r="51140" ht="29.25" hidden="1" customHeight="1" thickBot="1" x14ac:dyDescent="0.3"/>
    <row r="51141" ht="29.25" hidden="1" customHeight="1" thickBot="1" x14ac:dyDescent="0.3"/>
    <row r="51142" ht="29.25" hidden="1" customHeight="1" thickBot="1" x14ac:dyDescent="0.3"/>
    <row r="51143" ht="29.25" hidden="1" customHeight="1" thickBot="1" x14ac:dyDescent="0.3"/>
    <row r="51144" ht="29.25" hidden="1" customHeight="1" thickBot="1" x14ac:dyDescent="0.3"/>
    <row r="51145" ht="29.25" hidden="1" customHeight="1" thickBot="1" x14ac:dyDescent="0.3"/>
    <row r="51146" ht="29.25" hidden="1" customHeight="1" thickBot="1" x14ac:dyDescent="0.3"/>
    <row r="51147" ht="29.25" hidden="1" customHeight="1" thickBot="1" x14ac:dyDescent="0.3"/>
    <row r="51148" ht="29.25" hidden="1" customHeight="1" thickBot="1" x14ac:dyDescent="0.3"/>
    <row r="51149" ht="29.25" hidden="1" customHeight="1" thickBot="1" x14ac:dyDescent="0.3"/>
    <row r="51150" ht="29.25" hidden="1" customHeight="1" thickBot="1" x14ac:dyDescent="0.3"/>
    <row r="51151" ht="29.25" hidden="1" customHeight="1" thickBot="1" x14ac:dyDescent="0.3"/>
    <row r="51152" ht="29.25" hidden="1" customHeight="1" thickBot="1" x14ac:dyDescent="0.3"/>
    <row r="51153" ht="29.25" hidden="1" customHeight="1" thickBot="1" x14ac:dyDescent="0.3"/>
    <row r="51154" ht="29.25" hidden="1" customHeight="1" thickBot="1" x14ac:dyDescent="0.3"/>
    <row r="51155" ht="29.25" hidden="1" customHeight="1" thickBot="1" x14ac:dyDescent="0.3"/>
    <row r="51156" ht="29.25" hidden="1" customHeight="1" thickBot="1" x14ac:dyDescent="0.3"/>
    <row r="51157" ht="29.25" hidden="1" customHeight="1" thickBot="1" x14ac:dyDescent="0.3"/>
    <row r="51158" ht="29.25" hidden="1" customHeight="1" thickBot="1" x14ac:dyDescent="0.3"/>
    <row r="51159" ht="29.25" hidden="1" customHeight="1" thickBot="1" x14ac:dyDescent="0.3"/>
    <row r="51160" ht="29.25" hidden="1" customHeight="1" thickBot="1" x14ac:dyDescent="0.3"/>
    <row r="51161" ht="29.25" hidden="1" customHeight="1" thickBot="1" x14ac:dyDescent="0.3"/>
    <row r="51162" ht="29.25" hidden="1" customHeight="1" thickBot="1" x14ac:dyDescent="0.3"/>
    <row r="51163" ht="29.25" hidden="1" customHeight="1" thickBot="1" x14ac:dyDescent="0.3"/>
    <row r="51164" ht="29.25" hidden="1" customHeight="1" thickBot="1" x14ac:dyDescent="0.3"/>
    <row r="51165" ht="29.25" hidden="1" customHeight="1" thickBot="1" x14ac:dyDescent="0.3"/>
    <row r="51166" ht="29.25" hidden="1" customHeight="1" thickBot="1" x14ac:dyDescent="0.3"/>
    <row r="51167" ht="29.25" hidden="1" customHeight="1" thickBot="1" x14ac:dyDescent="0.3"/>
    <row r="51168" ht="29.25" hidden="1" customHeight="1" thickBot="1" x14ac:dyDescent="0.3"/>
    <row r="51169" ht="29.25" hidden="1" customHeight="1" thickBot="1" x14ac:dyDescent="0.3"/>
    <row r="51170" ht="29.25" hidden="1" customHeight="1" thickBot="1" x14ac:dyDescent="0.3"/>
    <row r="51171" ht="29.25" hidden="1" customHeight="1" thickBot="1" x14ac:dyDescent="0.3"/>
    <row r="51172" ht="29.25" hidden="1" customHeight="1" thickBot="1" x14ac:dyDescent="0.3"/>
    <row r="51173" ht="29.25" hidden="1" customHeight="1" thickBot="1" x14ac:dyDescent="0.3"/>
    <row r="51174" ht="29.25" hidden="1" customHeight="1" thickBot="1" x14ac:dyDescent="0.3"/>
    <row r="51175" ht="29.25" hidden="1" customHeight="1" thickBot="1" x14ac:dyDescent="0.3"/>
    <row r="51176" ht="29.25" hidden="1" customHeight="1" thickBot="1" x14ac:dyDescent="0.3"/>
    <row r="51177" ht="29.25" hidden="1" customHeight="1" thickBot="1" x14ac:dyDescent="0.3"/>
    <row r="51178" ht="29.25" hidden="1" customHeight="1" thickBot="1" x14ac:dyDescent="0.3"/>
    <row r="51179" ht="29.25" hidden="1" customHeight="1" thickBot="1" x14ac:dyDescent="0.3"/>
    <row r="51180" ht="29.25" hidden="1" customHeight="1" thickBot="1" x14ac:dyDescent="0.3"/>
    <row r="51181" ht="29.25" hidden="1" customHeight="1" thickBot="1" x14ac:dyDescent="0.3"/>
    <row r="51182" ht="29.25" hidden="1" customHeight="1" thickBot="1" x14ac:dyDescent="0.3"/>
    <row r="51183" ht="29.25" hidden="1" customHeight="1" thickBot="1" x14ac:dyDescent="0.3"/>
    <row r="51184" ht="29.25" hidden="1" customHeight="1" thickBot="1" x14ac:dyDescent="0.3"/>
    <row r="51185" ht="29.25" hidden="1" customHeight="1" thickBot="1" x14ac:dyDescent="0.3"/>
    <row r="51186" ht="29.25" hidden="1" customHeight="1" thickBot="1" x14ac:dyDescent="0.3"/>
    <row r="51187" ht="29.25" hidden="1" customHeight="1" thickBot="1" x14ac:dyDescent="0.3"/>
    <row r="51188" ht="29.25" hidden="1" customHeight="1" thickBot="1" x14ac:dyDescent="0.3"/>
    <row r="51189" ht="29.25" hidden="1" customHeight="1" thickBot="1" x14ac:dyDescent="0.3"/>
    <row r="51190" ht="29.25" hidden="1" customHeight="1" thickBot="1" x14ac:dyDescent="0.3"/>
    <row r="51191" ht="29.25" hidden="1" customHeight="1" thickBot="1" x14ac:dyDescent="0.3"/>
    <row r="51192" ht="29.25" hidden="1" customHeight="1" thickBot="1" x14ac:dyDescent="0.3"/>
    <row r="51193" ht="29.25" hidden="1" customHeight="1" thickBot="1" x14ac:dyDescent="0.3"/>
    <row r="51194" ht="29.25" hidden="1" customHeight="1" thickBot="1" x14ac:dyDescent="0.3"/>
    <row r="51195" ht="29.25" hidden="1" customHeight="1" thickBot="1" x14ac:dyDescent="0.3"/>
    <row r="51196" ht="29.25" hidden="1" customHeight="1" thickBot="1" x14ac:dyDescent="0.3"/>
    <row r="51197" ht="29.25" hidden="1" customHeight="1" thickBot="1" x14ac:dyDescent="0.3"/>
    <row r="51198" ht="29.25" hidden="1" customHeight="1" thickBot="1" x14ac:dyDescent="0.3"/>
    <row r="51199" ht="29.25" hidden="1" customHeight="1" thickBot="1" x14ac:dyDescent="0.3"/>
    <row r="51200" ht="29.25" hidden="1" customHeight="1" thickBot="1" x14ac:dyDescent="0.3"/>
    <row r="51201" ht="29.25" hidden="1" customHeight="1" thickBot="1" x14ac:dyDescent="0.3"/>
    <row r="51202" ht="29.25" hidden="1" customHeight="1" thickBot="1" x14ac:dyDescent="0.3"/>
    <row r="51203" ht="29.25" hidden="1" customHeight="1" thickBot="1" x14ac:dyDescent="0.3"/>
    <row r="51204" ht="29.25" hidden="1" customHeight="1" thickBot="1" x14ac:dyDescent="0.3"/>
    <row r="51205" ht="29.25" hidden="1" customHeight="1" thickBot="1" x14ac:dyDescent="0.3"/>
    <row r="51206" ht="29.25" hidden="1" customHeight="1" thickBot="1" x14ac:dyDescent="0.3"/>
    <row r="51207" ht="29.25" hidden="1" customHeight="1" thickBot="1" x14ac:dyDescent="0.3"/>
    <row r="51208" ht="29.25" hidden="1" customHeight="1" thickBot="1" x14ac:dyDescent="0.3"/>
    <row r="51209" ht="29.25" hidden="1" customHeight="1" thickBot="1" x14ac:dyDescent="0.3"/>
    <row r="51210" ht="29.25" hidden="1" customHeight="1" thickBot="1" x14ac:dyDescent="0.3"/>
    <row r="51211" ht="29.25" hidden="1" customHeight="1" thickBot="1" x14ac:dyDescent="0.3"/>
    <row r="51212" ht="29.25" hidden="1" customHeight="1" thickBot="1" x14ac:dyDescent="0.3"/>
    <row r="51213" ht="29.25" hidden="1" customHeight="1" thickBot="1" x14ac:dyDescent="0.3"/>
    <row r="51214" ht="29.25" hidden="1" customHeight="1" thickBot="1" x14ac:dyDescent="0.3"/>
    <row r="51215" ht="29.25" hidden="1" customHeight="1" thickBot="1" x14ac:dyDescent="0.3"/>
    <row r="51216" ht="29.25" hidden="1" customHeight="1" thickBot="1" x14ac:dyDescent="0.3"/>
    <row r="51217" ht="29.25" hidden="1" customHeight="1" thickBot="1" x14ac:dyDescent="0.3"/>
    <row r="51218" ht="29.25" hidden="1" customHeight="1" thickBot="1" x14ac:dyDescent="0.3"/>
    <row r="51219" ht="29.25" hidden="1" customHeight="1" thickBot="1" x14ac:dyDescent="0.3"/>
    <row r="51220" ht="29.25" hidden="1" customHeight="1" thickBot="1" x14ac:dyDescent="0.3"/>
    <row r="51221" ht="29.25" hidden="1" customHeight="1" thickBot="1" x14ac:dyDescent="0.3"/>
    <row r="51222" ht="29.25" hidden="1" customHeight="1" thickBot="1" x14ac:dyDescent="0.3"/>
    <row r="51223" ht="29.25" hidden="1" customHeight="1" thickBot="1" x14ac:dyDescent="0.3"/>
    <row r="51224" ht="29.25" hidden="1" customHeight="1" thickBot="1" x14ac:dyDescent="0.3"/>
    <row r="51225" ht="29.25" hidden="1" customHeight="1" thickBot="1" x14ac:dyDescent="0.3"/>
    <row r="51226" ht="29.25" hidden="1" customHeight="1" thickBot="1" x14ac:dyDescent="0.3"/>
    <row r="51227" ht="29.25" hidden="1" customHeight="1" thickBot="1" x14ac:dyDescent="0.3"/>
    <row r="51228" ht="29.25" hidden="1" customHeight="1" thickBot="1" x14ac:dyDescent="0.3"/>
    <row r="51229" ht="29.25" hidden="1" customHeight="1" thickBot="1" x14ac:dyDescent="0.3"/>
    <row r="51230" ht="29.25" hidden="1" customHeight="1" thickBot="1" x14ac:dyDescent="0.3"/>
    <row r="51231" ht="29.25" hidden="1" customHeight="1" thickBot="1" x14ac:dyDescent="0.3"/>
    <row r="51232" ht="29.25" hidden="1" customHeight="1" thickBot="1" x14ac:dyDescent="0.3"/>
    <row r="51233" ht="29.25" hidden="1" customHeight="1" thickBot="1" x14ac:dyDescent="0.3"/>
    <row r="51234" ht="29.25" hidden="1" customHeight="1" thickBot="1" x14ac:dyDescent="0.3"/>
    <row r="51235" ht="29.25" hidden="1" customHeight="1" thickBot="1" x14ac:dyDescent="0.3"/>
    <row r="51236" ht="29.25" hidden="1" customHeight="1" thickBot="1" x14ac:dyDescent="0.3"/>
    <row r="51237" ht="29.25" hidden="1" customHeight="1" thickBot="1" x14ac:dyDescent="0.3"/>
    <row r="51238" ht="29.25" hidden="1" customHeight="1" thickBot="1" x14ac:dyDescent="0.3"/>
    <row r="51239" ht="29.25" hidden="1" customHeight="1" thickBot="1" x14ac:dyDescent="0.3"/>
    <row r="51240" ht="29.25" hidden="1" customHeight="1" thickBot="1" x14ac:dyDescent="0.3"/>
    <row r="51241" ht="29.25" hidden="1" customHeight="1" thickBot="1" x14ac:dyDescent="0.3"/>
    <row r="51242" ht="29.25" hidden="1" customHeight="1" thickBot="1" x14ac:dyDescent="0.3"/>
    <row r="51243" ht="29.25" hidden="1" customHeight="1" thickBot="1" x14ac:dyDescent="0.3"/>
    <row r="51244" ht="29.25" hidden="1" customHeight="1" thickBot="1" x14ac:dyDescent="0.3"/>
    <row r="51245" ht="29.25" hidden="1" customHeight="1" thickBot="1" x14ac:dyDescent="0.3"/>
    <row r="51246" ht="29.25" hidden="1" customHeight="1" thickBot="1" x14ac:dyDescent="0.3"/>
    <row r="51247" ht="29.25" hidden="1" customHeight="1" thickBot="1" x14ac:dyDescent="0.3"/>
    <row r="51248" ht="29.25" hidden="1" customHeight="1" thickBot="1" x14ac:dyDescent="0.3"/>
    <row r="51249" ht="29.25" hidden="1" customHeight="1" thickBot="1" x14ac:dyDescent="0.3"/>
    <row r="51250" ht="29.25" hidden="1" customHeight="1" thickBot="1" x14ac:dyDescent="0.3"/>
    <row r="51251" ht="29.25" hidden="1" customHeight="1" thickBot="1" x14ac:dyDescent="0.3"/>
    <row r="51252" ht="29.25" hidden="1" customHeight="1" thickBot="1" x14ac:dyDescent="0.3"/>
    <row r="51253" ht="29.25" hidden="1" customHeight="1" thickBot="1" x14ac:dyDescent="0.3"/>
    <row r="51254" ht="29.25" hidden="1" customHeight="1" thickBot="1" x14ac:dyDescent="0.3"/>
    <row r="51255" ht="29.25" hidden="1" customHeight="1" thickBot="1" x14ac:dyDescent="0.3"/>
    <row r="51256" ht="29.25" hidden="1" customHeight="1" thickBot="1" x14ac:dyDescent="0.3"/>
    <row r="51257" ht="29.25" hidden="1" customHeight="1" thickBot="1" x14ac:dyDescent="0.3"/>
    <row r="51258" ht="29.25" hidden="1" customHeight="1" thickBot="1" x14ac:dyDescent="0.3"/>
    <row r="51259" ht="29.25" hidden="1" customHeight="1" thickBot="1" x14ac:dyDescent="0.3"/>
    <row r="51260" ht="29.25" hidden="1" customHeight="1" thickBot="1" x14ac:dyDescent="0.3"/>
    <row r="51261" ht="29.25" hidden="1" customHeight="1" thickBot="1" x14ac:dyDescent="0.3"/>
    <row r="51262" ht="29.25" hidden="1" customHeight="1" thickBot="1" x14ac:dyDescent="0.3"/>
    <row r="51263" ht="29.25" hidden="1" customHeight="1" thickBot="1" x14ac:dyDescent="0.3"/>
    <row r="51264" ht="29.25" hidden="1" customHeight="1" thickBot="1" x14ac:dyDescent="0.3"/>
    <row r="51265" ht="29.25" hidden="1" customHeight="1" thickBot="1" x14ac:dyDescent="0.3"/>
    <row r="51266" ht="29.25" hidden="1" customHeight="1" thickBot="1" x14ac:dyDescent="0.3"/>
    <row r="51267" ht="29.25" hidden="1" customHeight="1" thickBot="1" x14ac:dyDescent="0.3"/>
    <row r="51268" ht="29.25" hidden="1" customHeight="1" thickBot="1" x14ac:dyDescent="0.3"/>
    <row r="51269" ht="29.25" hidden="1" customHeight="1" thickBot="1" x14ac:dyDescent="0.3"/>
    <row r="51270" ht="29.25" hidden="1" customHeight="1" thickBot="1" x14ac:dyDescent="0.3"/>
    <row r="51271" ht="29.25" hidden="1" customHeight="1" thickBot="1" x14ac:dyDescent="0.3"/>
    <row r="51272" ht="29.25" hidden="1" customHeight="1" thickBot="1" x14ac:dyDescent="0.3"/>
    <row r="51273" ht="29.25" hidden="1" customHeight="1" thickBot="1" x14ac:dyDescent="0.3"/>
    <row r="51274" ht="29.25" hidden="1" customHeight="1" thickBot="1" x14ac:dyDescent="0.3"/>
    <row r="51275" ht="29.25" hidden="1" customHeight="1" thickBot="1" x14ac:dyDescent="0.3"/>
    <row r="51276" ht="29.25" hidden="1" customHeight="1" thickBot="1" x14ac:dyDescent="0.3"/>
    <row r="51277" ht="29.25" hidden="1" customHeight="1" thickBot="1" x14ac:dyDescent="0.3"/>
    <row r="51278" ht="29.25" hidden="1" customHeight="1" thickBot="1" x14ac:dyDescent="0.3"/>
    <row r="51279" ht="29.25" hidden="1" customHeight="1" thickBot="1" x14ac:dyDescent="0.3"/>
    <row r="51280" ht="29.25" hidden="1" customHeight="1" thickBot="1" x14ac:dyDescent="0.3"/>
    <row r="51281" ht="29.25" hidden="1" customHeight="1" thickBot="1" x14ac:dyDescent="0.3"/>
    <row r="51282" ht="29.25" hidden="1" customHeight="1" thickBot="1" x14ac:dyDescent="0.3"/>
    <row r="51283" ht="29.25" hidden="1" customHeight="1" thickBot="1" x14ac:dyDescent="0.3"/>
    <row r="51284" ht="29.25" hidden="1" customHeight="1" thickBot="1" x14ac:dyDescent="0.3"/>
    <row r="51285" ht="29.25" hidden="1" customHeight="1" thickBot="1" x14ac:dyDescent="0.3"/>
    <row r="51286" ht="29.25" hidden="1" customHeight="1" thickBot="1" x14ac:dyDescent="0.3"/>
    <row r="51287" ht="29.25" hidden="1" customHeight="1" thickBot="1" x14ac:dyDescent="0.3"/>
    <row r="51288" ht="29.25" hidden="1" customHeight="1" thickBot="1" x14ac:dyDescent="0.3"/>
    <row r="51289" ht="29.25" hidden="1" customHeight="1" thickBot="1" x14ac:dyDescent="0.3"/>
    <row r="51290" ht="29.25" hidden="1" customHeight="1" thickBot="1" x14ac:dyDescent="0.3"/>
    <row r="51291" ht="29.25" hidden="1" customHeight="1" thickBot="1" x14ac:dyDescent="0.3"/>
    <row r="51292" ht="29.25" hidden="1" customHeight="1" thickBot="1" x14ac:dyDescent="0.3"/>
    <row r="51293" ht="29.25" hidden="1" customHeight="1" thickBot="1" x14ac:dyDescent="0.3"/>
    <row r="51294" ht="29.25" hidden="1" customHeight="1" thickBot="1" x14ac:dyDescent="0.3"/>
    <row r="51295" ht="29.25" hidden="1" customHeight="1" thickBot="1" x14ac:dyDescent="0.3"/>
    <row r="51296" ht="29.25" hidden="1" customHeight="1" thickBot="1" x14ac:dyDescent="0.3"/>
    <row r="51297" ht="29.25" hidden="1" customHeight="1" thickBot="1" x14ac:dyDescent="0.3"/>
    <row r="51298" ht="29.25" hidden="1" customHeight="1" thickBot="1" x14ac:dyDescent="0.3"/>
    <row r="51299" ht="29.25" hidden="1" customHeight="1" thickBot="1" x14ac:dyDescent="0.3"/>
    <row r="51300" ht="29.25" hidden="1" customHeight="1" thickBot="1" x14ac:dyDescent="0.3"/>
    <row r="51301" ht="29.25" hidden="1" customHeight="1" thickBot="1" x14ac:dyDescent="0.3"/>
    <row r="51302" ht="29.25" hidden="1" customHeight="1" thickBot="1" x14ac:dyDescent="0.3"/>
    <row r="51303" ht="29.25" hidden="1" customHeight="1" thickBot="1" x14ac:dyDescent="0.3"/>
    <row r="51304" ht="29.25" hidden="1" customHeight="1" thickBot="1" x14ac:dyDescent="0.3"/>
    <row r="51305" ht="29.25" hidden="1" customHeight="1" thickBot="1" x14ac:dyDescent="0.3"/>
    <row r="51306" ht="29.25" hidden="1" customHeight="1" thickBot="1" x14ac:dyDescent="0.3"/>
    <row r="51307" ht="29.25" hidden="1" customHeight="1" thickBot="1" x14ac:dyDescent="0.3"/>
    <row r="51308" ht="29.25" hidden="1" customHeight="1" thickBot="1" x14ac:dyDescent="0.3"/>
    <row r="51309" ht="29.25" hidden="1" customHeight="1" thickBot="1" x14ac:dyDescent="0.3"/>
    <row r="51310" ht="29.25" hidden="1" customHeight="1" thickBot="1" x14ac:dyDescent="0.3"/>
    <row r="51311" ht="29.25" hidden="1" customHeight="1" thickBot="1" x14ac:dyDescent="0.3"/>
    <row r="51312" ht="29.25" hidden="1" customHeight="1" thickBot="1" x14ac:dyDescent="0.3"/>
    <row r="51313" ht="29.25" hidden="1" customHeight="1" thickBot="1" x14ac:dyDescent="0.3"/>
    <row r="51314" ht="29.25" hidden="1" customHeight="1" thickBot="1" x14ac:dyDescent="0.3"/>
    <row r="51315" ht="29.25" hidden="1" customHeight="1" thickBot="1" x14ac:dyDescent="0.3"/>
    <row r="51316" ht="29.25" hidden="1" customHeight="1" thickBot="1" x14ac:dyDescent="0.3"/>
    <row r="51317" ht="29.25" hidden="1" customHeight="1" thickBot="1" x14ac:dyDescent="0.3"/>
    <row r="51318" ht="29.25" hidden="1" customHeight="1" thickBot="1" x14ac:dyDescent="0.3"/>
    <row r="51319" ht="29.25" hidden="1" customHeight="1" thickBot="1" x14ac:dyDescent="0.3"/>
    <row r="51320" ht="29.25" hidden="1" customHeight="1" thickBot="1" x14ac:dyDescent="0.3"/>
    <row r="51321" ht="29.25" hidden="1" customHeight="1" thickBot="1" x14ac:dyDescent="0.3"/>
    <row r="51322" ht="29.25" hidden="1" customHeight="1" thickBot="1" x14ac:dyDescent="0.3"/>
    <row r="51323" ht="29.25" hidden="1" customHeight="1" thickBot="1" x14ac:dyDescent="0.3"/>
    <row r="51324" ht="29.25" hidden="1" customHeight="1" thickBot="1" x14ac:dyDescent="0.3"/>
    <row r="51325" ht="29.25" hidden="1" customHeight="1" thickBot="1" x14ac:dyDescent="0.3"/>
    <row r="51326" ht="29.25" hidden="1" customHeight="1" thickBot="1" x14ac:dyDescent="0.3"/>
    <row r="51327" ht="29.25" hidden="1" customHeight="1" thickBot="1" x14ac:dyDescent="0.3"/>
    <row r="51328" ht="29.25" hidden="1" customHeight="1" thickBot="1" x14ac:dyDescent="0.3"/>
    <row r="51329" ht="29.25" hidden="1" customHeight="1" thickBot="1" x14ac:dyDescent="0.3"/>
    <row r="51330" ht="29.25" hidden="1" customHeight="1" thickBot="1" x14ac:dyDescent="0.3"/>
    <row r="51331" ht="29.25" hidden="1" customHeight="1" thickBot="1" x14ac:dyDescent="0.3"/>
    <row r="51332" ht="29.25" hidden="1" customHeight="1" thickBot="1" x14ac:dyDescent="0.3"/>
    <row r="51333" ht="29.25" hidden="1" customHeight="1" thickBot="1" x14ac:dyDescent="0.3"/>
    <row r="51334" ht="29.25" hidden="1" customHeight="1" thickBot="1" x14ac:dyDescent="0.3"/>
    <row r="51335" ht="29.25" hidden="1" customHeight="1" thickBot="1" x14ac:dyDescent="0.3"/>
    <row r="51336" ht="29.25" hidden="1" customHeight="1" thickBot="1" x14ac:dyDescent="0.3"/>
    <row r="51337" ht="29.25" hidden="1" customHeight="1" thickBot="1" x14ac:dyDescent="0.3"/>
    <row r="51338" ht="29.25" hidden="1" customHeight="1" thickBot="1" x14ac:dyDescent="0.3"/>
    <row r="51339" ht="29.25" hidden="1" customHeight="1" thickBot="1" x14ac:dyDescent="0.3"/>
    <row r="51340" ht="29.25" hidden="1" customHeight="1" thickBot="1" x14ac:dyDescent="0.3"/>
    <row r="51341" ht="29.25" hidden="1" customHeight="1" thickBot="1" x14ac:dyDescent="0.3"/>
    <row r="51342" ht="29.25" hidden="1" customHeight="1" thickBot="1" x14ac:dyDescent="0.3"/>
    <row r="51343" ht="29.25" hidden="1" customHeight="1" thickBot="1" x14ac:dyDescent="0.3"/>
    <row r="51344" ht="29.25" hidden="1" customHeight="1" thickBot="1" x14ac:dyDescent="0.3"/>
    <row r="51345" ht="29.25" hidden="1" customHeight="1" thickBot="1" x14ac:dyDescent="0.3"/>
    <row r="51346" ht="29.25" hidden="1" customHeight="1" thickBot="1" x14ac:dyDescent="0.3"/>
    <row r="51347" ht="29.25" hidden="1" customHeight="1" thickBot="1" x14ac:dyDescent="0.3"/>
    <row r="51348" ht="29.25" hidden="1" customHeight="1" thickBot="1" x14ac:dyDescent="0.3"/>
    <row r="51349" ht="29.25" hidden="1" customHeight="1" thickBot="1" x14ac:dyDescent="0.3"/>
    <row r="51350" ht="29.25" hidden="1" customHeight="1" thickBot="1" x14ac:dyDescent="0.3"/>
    <row r="51351" ht="29.25" hidden="1" customHeight="1" thickBot="1" x14ac:dyDescent="0.3"/>
    <row r="51352" ht="29.25" hidden="1" customHeight="1" thickBot="1" x14ac:dyDescent="0.3"/>
    <row r="51353" ht="29.25" hidden="1" customHeight="1" thickBot="1" x14ac:dyDescent="0.3"/>
    <row r="51354" ht="29.25" hidden="1" customHeight="1" thickBot="1" x14ac:dyDescent="0.3"/>
    <row r="51355" ht="29.25" hidden="1" customHeight="1" thickBot="1" x14ac:dyDescent="0.3"/>
    <row r="51356" ht="29.25" hidden="1" customHeight="1" thickBot="1" x14ac:dyDescent="0.3"/>
    <row r="51357" ht="29.25" hidden="1" customHeight="1" thickBot="1" x14ac:dyDescent="0.3"/>
    <row r="51358" ht="29.25" hidden="1" customHeight="1" thickBot="1" x14ac:dyDescent="0.3"/>
    <row r="51359" ht="29.25" hidden="1" customHeight="1" thickBot="1" x14ac:dyDescent="0.3"/>
    <row r="51360" ht="29.25" hidden="1" customHeight="1" thickBot="1" x14ac:dyDescent="0.3"/>
    <row r="51361" ht="29.25" hidden="1" customHeight="1" thickBot="1" x14ac:dyDescent="0.3"/>
    <row r="51362" ht="29.25" hidden="1" customHeight="1" thickBot="1" x14ac:dyDescent="0.3"/>
    <row r="51363" ht="29.25" hidden="1" customHeight="1" thickBot="1" x14ac:dyDescent="0.3"/>
    <row r="51364" ht="29.25" hidden="1" customHeight="1" thickBot="1" x14ac:dyDescent="0.3"/>
    <row r="51365" ht="29.25" hidden="1" customHeight="1" thickBot="1" x14ac:dyDescent="0.3"/>
    <row r="51366" ht="29.25" hidden="1" customHeight="1" thickBot="1" x14ac:dyDescent="0.3"/>
    <row r="51367" ht="29.25" hidden="1" customHeight="1" thickBot="1" x14ac:dyDescent="0.3"/>
    <row r="51368" ht="29.25" hidden="1" customHeight="1" thickBot="1" x14ac:dyDescent="0.3"/>
    <row r="51369" ht="29.25" hidden="1" customHeight="1" thickBot="1" x14ac:dyDescent="0.3"/>
    <row r="51370" ht="29.25" hidden="1" customHeight="1" thickBot="1" x14ac:dyDescent="0.3"/>
    <row r="51371" ht="29.25" hidden="1" customHeight="1" thickBot="1" x14ac:dyDescent="0.3"/>
    <row r="51372" ht="29.25" hidden="1" customHeight="1" thickBot="1" x14ac:dyDescent="0.3"/>
    <row r="51373" ht="29.25" hidden="1" customHeight="1" thickBot="1" x14ac:dyDescent="0.3"/>
    <row r="51374" ht="29.25" hidden="1" customHeight="1" thickBot="1" x14ac:dyDescent="0.3"/>
    <row r="51375" ht="29.25" hidden="1" customHeight="1" thickBot="1" x14ac:dyDescent="0.3"/>
    <row r="51376" ht="29.25" hidden="1" customHeight="1" thickBot="1" x14ac:dyDescent="0.3"/>
    <row r="51377" ht="29.25" hidden="1" customHeight="1" thickBot="1" x14ac:dyDescent="0.3"/>
    <row r="51378" ht="29.25" hidden="1" customHeight="1" thickBot="1" x14ac:dyDescent="0.3"/>
    <row r="51379" ht="29.25" hidden="1" customHeight="1" thickBot="1" x14ac:dyDescent="0.3"/>
    <row r="51380" ht="29.25" hidden="1" customHeight="1" thickBot="1" x14ac:dyDescent="0.3"/>
    <row r="51381" ht="29.25" hidden="1" customHeight="1" thickBot="1" x14ac:dyDescent="0.3"/>
    <row r="51382" ht="29.25" hidden="1" customHeight="1" thickBot="1" x14ac:dyDescent="0.3"/>
    <row r="51383" ht="29.25" hidden="1" customHeight="1" thickBot="1" x14ac:dyDescent="0.3"/>
    <row r="51384" ht="29.25" hidden="1" customHeight="1" thickBot="1" x14ac:dyDescent="0.3"/>
    <row r="51385" ht="29.25" hidden="1" customHeight="1" thickBot="1" x14ac:dyDescent="0.3"/>
    <row r="51386" ht="29.25" hidden="1" customHeight="1" thickBot="1" x14ac:dyDescent="0.3"/>
    <row r="51387" ht="29.25" hidden="1" customHeight="1" thickBot="1" x14ac:dyDescent="0.3"/>
    <row r="51388" ht="29.25" hidden="1" customHeight="1" thickBot="1" x14ac:dyDescent="0.3"/>
    <row r="51389" ht="29.25" hidden="1" customHeight="1" thickBot="1" x14ac:dyDescent="0.3"/>
    <row r="51390" ht="29.25" hidden="1" customHeight="1" thickBot="1" x14ac:dyDescent="0.3"/>
    <row r="51391" ht="29.25" hidden="1" customHeight="1" thickBot="1" x14ac:dyDescent="0.3"/>
    <row r="51392" ht="29.25" hidden="1" customHeight="1" thickBot="1" x14ac:dyDescent="0.3"/>
    <row r="51393" ht="29.25" hidden="1" customHeight="1" thickBot="1" x14ac:dyDescent="0.3"/>
    <row r="51394" ht="29.25" hidden="1" customHeight="1" thickBot="1" x14ac:dyDescent="0.3"/>
    <row r="51395" ht="29.25" hidden="1" customHeight="1" thickBot="1" x14ac:dyDescent="0.3"/>
    <row r="51396" ht="29.25" hidden="1" customHeight="1" thickBot="1" x14ac:dyDescent="0.3"/>
    <row r="51397" ht="29.25" hidden="1" customHeight="1" thickBot="1" x14ac:dyDescent="0.3"/>
    <row r="51398" ht="29.25" hidden="1" customHeight="1" thickBot="1" x14ac:dyDescent="0.3"/>
    <row r="51399" ht="29.25" hidden="1" customHeight="1" thickBot="1" x14ac:dyDescent="0.3"/>
    <row r="51400" ht="29.25" hidden="1" customHeight="1" thickBot="1" x14ac:dyDescent="0.3"/>
    <row r="51401" ht="29.25" hidden="1" customHeight="1" thickBot="1" x14ac:dyDescent="0.3"/>
    <row r="51402" ht="29.25" hidden="1" customHeight="1" thickBot="1" x14ac:dyDescent="0.3"/>
    <row r="51403" ht="29.25" hidden="1" customHeight="1" thickBot="1" x14ac:dyDescent="0.3"/>
    <row r="51404" ht="29.25" hidden="1" customHeight="1" thickBot="1" x14ac:dyDescent="0.3"/>
    <row r="51405" ht="29.25" hidden="1" customHeight="1" thickBot="1" x14ac:dyDescent="0.3"/>
    <row r="51406" ht="29.25" hidden="1" customHeight="1" thickBot="1" x14ac:dyDescent="0.3"/>
    <row r="51407" ht="29.25" hidden="1" customHeight="1" thickBot="1" x14ac:dyDescent="0.3"/>
    <row r="51408" ht="29.25" hidden="1" customHeight="1" thickBot="1" x14ac:dyDescent="0.3"/>
    <row r="51409" ht="29.25" hidden="1" customHeight="1" thickBot="1" x14ac:dyDescent="0.3"/>
    <row r="51410" ht="29.25" hidden="1" customHeight="1" thickBot="1" x14ac:dyDescent="0.3"/>
    <row r="51411" ht="29.25" hidden="1" customHeight="1" thickBot="1" x14ac:dyDescent="0.3"/>
    <row r="51412" ht="29.25" hidden="1" customHeight="1" thickBot="1" x14ac:dyDescent="0.3"/>
    <row r="51413" ht="29.25" hidden="1" customHeight="1" thickBot="1" x14ac:dyDescent="0.3"/>
    <row r="51414" ht="29.25" hidden="1" customHeight="1" thickBot="1" x14ac:dyDescent="0.3"/>
    <row r="51415" ht="29.25" hidden="1" customHeight="1" thickBot="1" x14ac:dyDescent="0.3"/>
    <row r="51416" ht="29.25" hidden="1" customHeight="1" thickBot="1" x14ac:dyDescent="0.3"/>
    <row r="51417" ht="29.25" hidden="1" customHeight="1" thickBot="1" x14ac:dyDescent="0.3"/>
    <row r="51418" ht="29.25" hidden="1" customHeight="1" thickBot="1" x14ac:dyDescent="0.3"/>
    <row r="51419" ht="29.25" hidden="1" customHeight="1" thickBot="1" x14ac:dyDescent="0.3"/>
    <row r="51420" ht="29.25" hidden="1" customHeight="1" thickBot="1" x14ac:dyDescent="0.3"/>
    <row r="51421" ht="29.25" hidden="1" customHeight="1" thickBot="1" x14ac:dyDescent="0.3"/>
    <row r="51422" ht="29.25" hidden="1" customHeight="1" thickBot="1" x14ac:dyDescent="0.3"/>
    <row r="51423" ht="29.25" hidden="1" customHeight="1" thickBot="1" x14ac:dyDescent="0.3"/>
    <row r="51424" ht="29.25" hidden="1" customHeight="1" thickBot="1" x14ac:dyDescent="0.3"/>
    <row r="51425" ht="29.25" hidden="1" customHeight="1" thickBot="1" x14ac:dyDescent="0.3"/>
    <row r="51426" ht="29.25" hidden="1" customHeight="1" thickBot="1" x14ac:dyDescent="0.3"/>
    <row r="51427" ht="29.25" hidden="1" customHeight="1" thickBot="1" x14ac:dyDescent="0.3"/>
    <row r="51428" ht="29.25" hidden="1" customHeight="1" thickBot="1" x14ac:dyDescent="0.3"/>
    <row r="51429" ht="29.25" hidden="1" customHeight="1" thickBot="1" x14ac:dyDescent="0.3"/>
    <row r="51430" ht="29.25" hidden="1" customHeight="1" thickBot="1" x14ac:dyDescent="0.3"/>
    <row r="51431" ht="29.25" hidden="1" customHeight="1" thickBot="1" x14ac:dyDescent="0.3"/>
    <row r="51432" ht="29.25" hidden="1" customHeight="1" thickBot="1" x14ac:dyDescent="0.3"/>
    <row r="51433" ht="29.25" hidden="1" customHeight="1" thickBot="1" x14ac:dyDescent="0.3"/>
    <row r="51434" ht="29.25" hidden="1" customHeight="1" thickBot="1" x14ac:dyDescent="0.3"/>
    <row r="51435" ht="29.25" hidden="1" customHeight="1" thickBot="1" x14ac:dyDescent="0.3"/>
    <row r="51436" ht="29.25" hidden="1" customHeight="1" thickBot="1" x14ac:dyDescent="0.3"/>
    <row r="51437" ht="29.25" hidden="1" customHeight="1" thickBot="1" x14ac:dyDescent="0.3"/>
    <row r="51438" ht="29.25" hidden="1" customHeight="1" thickBot="1" x14ac:dyDescent="0.3"/>
    <row r="51439" ht="29.25" hidden="1" customHeight="1" thickBot="1" x14ac:dyDescent="0.3"/>
    <row r="51440" ht="29.25" hidden="1" customHeight="1" thickBot="1" x14ac:dyDescent="0.3"/>
    <row r="51441" ht="29.25" hidden="1" customHeight="1" thickBot="1" x14ac:dyDescent="0.3"/>
    <row r="51442" ht="29.25" hidden="1" customHeight="1" thickBot="1" x14ac:dyDescent="0.3"/>
    <row r="51443" ht="29.25" hidden="1" customHeight="1" thickBot="1" x14ac:dyDescent="0.3"/>
    <row r="51444" ht="29.25" hidden="1" customHeight="1" thickBot="1" x14ac:dyDescent="0.3"/>
    <row r="51445" ht="29.25" hidden="1" customHeight="1" thickBot="1" x14ac:dyDescent="0.3"/>
    <row r="51446" ht="29.25" hidden="1" customHeight="1" thickBot="1" x14ac:dyDescent="0.3"/>
    <row r="51447" ht="29.25" hidden="1" customHeight="1" thickBot="1" x14ac:dyDescent="0.3"/>
    <row r="51448" ht="29.25" hidden="1" customHeight="1" thickBot="1" x14ac:dyDescent="0.3"/>
    <row r="51449" ht="29.25" hidden="1" customHeight="1" thickBot="1" x14ac:dyDescent="0.3"/>
    <row r="51450" ht="29.25" hidden="1" customHeight="1" thickBot="1" x14ac:dyDescent="0.3"/>
    <row r="51451" ht="29.25" hidden="1" customHeight="1" thickBot="1" x14ac:dyDescent="0.3"/>
    <row r="51452" ht="29.25" hidden="1" customHeight="1" thickBot="1" x14ac:dyDescent="0.3"/>
    <row r="51453" ht="29.25" hidden="1" customHeight="1" thickBot="1" x14ac:dyDescent="0.3"/>
    <row r="51454" ht="29.25" hidden="1" customHeight="1" thickBot="1" x14ac:dyDescent="0.3"/>
    <row r="51455" ht="29.25" hidden="1" customHeight="1" thickBot="1" x14ac:dyDescent="0.3"/>
    <row r="51456" ht="29.25" hidden="1" customHeight="1" thickBot="1" x14ac:dyDescent="0.3"/>
    <row r="51457" ht="29.25" hidden="1" customHeight="1" thickBot="1" x14ac:dyDescent="0.3"/>
    <row r="51458" ht="29.25" hidden="1" customHeight="1" thickBot="1" x14ac:dyDescent="0.3"/>
    <row r="51459" ht="29.25" hidden="1" customHeight="1" thickBot="1" x14ac:dyDescent="0.3"/>
    <row r="51460" ht="29.25" hidden="1" customHeight="1" thickBot="1" x14ac:dyDescent="0.3"/>
    <row r="51461" ht="29.25" hidden="1" customHeight="1" thickBot="1" x14ac:dyDescent="0.3"/>
    <row r="51462" ht="29.25" hidden="1" customHeight="1" thickBot="1" x14ac:dyDescent="0.3"/>
    <row r="51463" ht="29.25" hidden="1" customHeight="1" thickBot="1" x14ac:dyDescent="0.3"/>
    <row r="51464" ht="29.25" hidden="1" customHeight="1" thickBot="1" x14ac:dyDescent="0.3"/>
    <row r="51465" ht="29.25" hidden="1" customHeight="1" thickBot="1" x14ac:dyDescent="0.3"/>
    <row r="51466" ht="29.25" hidden="1" customHeight="1" thickBot="1" x14ac:dyDescent="0.3"/>
    <row r="51467" ht="29.25" hidden="1" customHeight="1" thickBot="1" x14ac:dyDescent="0.3"/>
    <row r="51468" ht="29.25" hidden="1" customHeight="1" thickBot="1" x14ac:dyDescent="0.3"/>
    <row r="51469" ht="29.25" hidden="1" customHeight="1" thickBot="1" x14ac:dyDescent="0.3"/>
    <row r="51470" ht="29.25" hidden="1" customHeight="1" thickBot="1" x14ac:dyDescent="0.3"/>
    <row r="51471" ht="29.25" hidden="1" customHeight="1" thickBot="1" x14ac:dyDescent="0.3"/>
    <row r="51472" ht="29.25" hidden="1" customHeight="1" thickBot="1" x14ac:dyDescent="0.3"/>
    <row r="51473" ht="29.25" hidden="1" customHeight="1" thickBot="1" x14ac:dyDescent="0.3"/>
    <row r="51474" ht="29.25" hidden="1" customHeight="1" thickBot="1" x14ac:dyDescent="0.3"/>
    <row r="51475" ht="29.25" hidden="1" customHeight="1" thickBot="1" x14ac:dyDescent="0.3"/>
    <row r="51476" ht="29.25" hidden="1" customHeight="1" thickBot="1" x14ac:dyDescent="0.3"/>
    <row r="51477" ht="29.25" hidden="1" customHeight="1" thickBot="1" x14ac:dyDescent="0.3"/>
    <row r="51478" ht="29.25" hidden="1" customHeight="1" thickBot="1" x14ac:dyDescent="0.3"/>
    <row r="51479" ht="29.25" hidden="1" customHeight="1" thickBot="1" x14ac:dyDescent="0.3"/>
    <row r="51480" ht="29.25" hidden="1" customHeight="1" thickBot="1" x14ac:dyDescent="0.3"/>
    <row r="51481" ht="29.25" hidden="1" customHeight="1" thickBot="1" x14ac:dyDescent="0.3"/>
    <row r="51482" ht="29.25" hidden="1" customHeight="1" thickBot="1" x14ac:dyDescent="0.3"/>
    <row r="51483" ht="29.25" hidden="1" customHeight="1" thickBot="1" x14ac:dyDescent="0.3"/>
    <row r="51484" ht="29.25" hidden="1" customHeight="1" thickBot="1" x14ac:dyDescent="0.3"/>
    <row r="51485" ht="29.25" hidden="1" customHeight="1" thickBot="1" x14ac:dyDescent="0.3"/>
    <row r="51486" ht="29.25" hidden="1" customHeight="1" thickBot="1" x14ac:dyDescent="0.3"/>
    <row r="51487" ht="29.25" hidden="1" customHeight="1" thickBot="1" x14ac:dyDescent="0.3"/>
    <row r="51488" ht="29.25" hidden="1" customHeight="1" thickBot="1" x14ac:dyDescent="0.3"/>
    <row r="51489" ht="29.25" hidden="1" customHeight="1" thickBot="1" x14ac:dyDescent="0.3"/>
    <row r="51490" ht="29.25" hidden="1" customHeight="1" thickBot="1" x14ac:dyDescent="0.3"/>
    <row r="51491" ht="29.25" hidden="1" customHeight="1" thickBot="1" x14ac:dyDescent="0.3"/>
    <row r="51492" ht="29.25" hidden="1" customHeight="1" thickBot="1" x14ac:dyDescent="0.3"/>
    <row r="51493" ht="29.25" hidden="1" customHeight="1" thickBot="1" x14ac:dyDescent="0.3"/>
    <row r="51494" ht="29.25" hidden="1" customHeight="1" thickBot="1" x14ac:dyDescent="0.3"/>
    <row r="51495" ht="29.25" hidden="1" customHeight="1" thickBot="1" x14ac:dyDescent="0.3"/>
    <row r="51496" ht="29.25" hidden="1" customHeight="1" thickBot="1" x14ac:dyDescent="0.3"/>
    <row r="51497" ht="29.25" hidden="1" customHeight="1" thickBot="1" x14ac:dyDescent="0.3"/>
    <row r="51498" ht="29.25" hidden="1" customHeight="1" thickBot="1" x14ac:dyDescent="0.3"/>
    <row r="51499" ht="29.25" hidden="1" customHeight="1" thickBot="1" x14ac:dyDescent="0.3"/>
    <row r="51500" ht="29.25" hidden="1" customHeight="1" thickBot="1" x14ac:dyDescent="0.3"/>
    <row r="51501" ht="29.25" hidden="1" customHeight="1" thickBot="1" x14ac:dyDescent="0.3"/>
    <row r="51502" ht="29.25" hidden="1" customHeight="1" thickBot="1" x14ac:dyDescent="0.3"/>
    <row r="51503" ht="29.25" hidden="1" customHeight="1" thickBot="1" x14ac:dyDescent="0.3"/>
    <row r="51504" ht="29.25" hidden="1" customHeight="1" thickBot="1" x14ac:dyDescent="0.3"/>
    <row r="51505" ht="29.25" hidden="1" customHeight="1" thickBot="1" x14ac:dyDescent="0.3"/>
    <row r="51506" ht="29.25" hidden="1" customHeight="1" thickBot="1" x14ac:dyDescent="0.3"/>
    <row r="51507" ht="29.25" hidden="1" customHeight="1" thickBot="1" x14ac:dyDescent="0.3"/>
    <row r="51508" ht="29.25" hidden="1" customHeight="1" thickBot="1" x14ac:dyDescent="0.3"/>
    <row r="51509" ht="29.25" hidden="1" customHeight="1" thickBot="1" x14ac:dyDescent="0.3"/>
    <row r="51510" ht="29.25" hidden="1" customHeight="1" thickBot="1" x14ac:dyDescent="0.3"/>
    <row r="51511" ht="29.25" hidden="1" customHeight="1" thickBot="1" x14ac:dyDescent="0.3"/>
    <row r="51512" ht="29.25" hidden="1" customHeight="1" thickBot="1" x14ac:dyDescent="0.3"/>
    <row r="51513" ht="29.25" hidden="1" customHeight="1" thickBot="1" x14ac:dyDescent="0.3"/>
    <row r="51514" ht="29.25" hidden="1" customHeight="1" thickBot="1" x14ac:dyDescent="0.3"/>
    <row r="51515" ht="29.25" hidden="1" customHeight="1" thickBot="1" x14ac:dyDescent="0.3"/>
    <row r="51516" ht="29.25" hidden="1" customHeight="1" thickBot="1" x14ac:dyDescent="0.3"/>
    <row r="51517" ht="29.25" hidden="1" customHeight="1" thickBot="1" x14ac:dyDescent="0.3"/>
    <row r="51518" ht="29.25" hidden="1" customHeight="1" thickBot="1" x14ac:dyDescent="0.3"/>
    <row r="51519" ht="29.25" hidden="1" customHeight="1" thickBot="1" x14ac:dyDescent="0.3"/>
    <row r="51520" ht="29.25" hidden="1" customHeight="1" thickBot="1" x14ac:dyDescent="0.3"/>
    <row r="51521" ht="29.25" hidden="1" customHeight="1" thickBot="1" x14ac:dyDescent="0.3"/>
    <row r="51522" ht="29.25" hidden="1" customHeight="1" thickBot="1" x14ac:dyDescent="0.3"/>
    <row r="51523" ht="29.25" hidden="1" customHeight="1" thickBot="1" x14ac:dyDescent="0.3"/>
    <row r="51524" ht="29.25" hidden="1" customHeight="1" thickBot="1" x14ac:dyDescent="0.3"/>
    <row r="51525" ht="29.25" hidden="1" customHeight="1" thickBot="1" x14ac:dyDescent="0.3"/>
    <row r="51526" ht="29.25" hidden="1" customHeight="1" thickBot="1" x14ac:dyDescent="0.3"/>
    <row r="51527" ht="29.25" hidden="1" customHeight="1" thickBot="1" x14ac:dyDescent="0.3"/>
    <row r="51528" ht="29.25" hidden="1" customHeight="1" thickBot="1" x14ac:dyDescent="0.3"/>
    <row r="51529" ht="29.25" hidden="1" customHeight="1" thickBot="1" x14ac:dyDescent="0.3"/>
    <row r="51530" ht="29.25" hidden="1" customHeight="1" thickBot="1" x14ac:dyDescent="0.3"/>
    <row r="51531" ht="29.25" hidden="1" customHeight="1" thickBot="1" x14ac:dyDescent="0.3"/>
    <row r="51532" ht="29.25" hidden="1" customHeight="1" thickBot="1" x14ac:dyDescent="0.3"/>
    <row r="51533" ht="29.25" hidden="1" customHeight="1" thickBot="1" x14ac:dyDescent="0.3"/>
    <row r="51534" ht="29.25" hidden="1" customHeight="1" thickBot="1" x14ac:dyDescent="0.3"/>
    <row r="51535" ht="29.25" hidden="1" customHeight="1" thickBot="1" x14ac:dyDescent="0.3"/>
    <row r="51536" ht="29.25" hidden="1" customHeight="1" thickBot="1" x14ac:dyDescent="0.3"/>
    <row r="51537" ht="29.25" hidden="1" customHeight="1" thickBot="1" x14ac:dyDescent="0.3"/>
    <row r="51538" ht="29.25" hidden="1" customHeight="1" thickBot="1" x14ac:dyDescent="0.3"/>
    <row r="51539" ht="29.25" hidden="1" customHeight="1" thickBot="1" x14ac:dyDescent="0.3"/>
    <row r="51540" ht="29.25" hidden="1" customHeight="1" thickBot="1" x14ac:dyDescent="0.3"/>
    <row r="51541" ht="29.25" hidden="1" customHeight="1" thickBot="1" x14ac:dyDescent="0.3"/>
    <row r="51542" ht="29.25" hidden="1" customHeight="1" thickBot="1" x14ac:dyDescent="0.3"/>
    <row r="51543" ht="29.25" hidden="1" customHeight="1" thickBot="1" x14ac:dyDescent="0.3"/>
    <row r="51544" ht="29.25" hidden="1" customHeight="1" thickBot="1" x14ac:dyDescent="0.3"/>
    <row r="51545" ht="29.25" hidden="1" customHeight="1" thickBot="1" x14ac:dyDescent="0.3"/>
    <row r="51546" ht="29.25" hidden="1" customHeight="1" thickBot="1" x14ac:dyDescent="0.3"/>
    <row r="51547" ht="29.25" hidden="1" customHeight="1" thickBot="1" x14ac:dyDescent="0.3"/>
    <row r="51548" ht="29.25" hidden="1" customHeight="1" thickBot="1" x14ac:dyDescent="0.3"/>
    <row r="51549" ht="29.25" hidden="1" customHeight="1" thickBot="1" x14ac:dyDescent="0.3"/>
    <row r="51550" ht="29.25" hidden="1" customHeight="1" thickBot="1" x14ac:dyDescent="0.3"/>
    <row r="51551" ht="29.25" hidden="1" customHeight="1" thickBot="1" x14ac:dyDescent="0.3"/>
    <row r="51552" ht="29.25" hidden="1" customHeight="1" thickBot="1" x14ac:dyDescent="0.3"/>
    <row r="51553" ht="29.25" hidden="1" customHeight="1" thickBot="1" x14ac:dyDescent="0.3"/>
    <row r="51554" ht="29.25" hidden="1" customHeight="1" thickBot="1" x14ac:dyDescent="0.3"/>
    <row r="51555" ht="29.25" hidden="1" customHeight="1" thickBot="1" x14ac:dyDescent="0.3"/>
    <row r="51556" ht="29.25" hidden="1" customHeight="1" thickBot="1" x14ac:dyDescent="0.3"/>
    <row r="51557" ht="29.25" hidden="1" customHeight="1" thickBot="1" x14ac:dyDescent="0.3"/>
    <row r="51558" ht="29.25" hidden="1" customHeight="1" thickBot="1" x14ac:dyDescent="0.3"/>
    <row r="51559" ht="29.25" hidden="1" customHeight="1" thickBot="1" x14ac:dyDescent="0.3"/>
    <row r="51560" ht="29.25" hidden="1" customHeight="1" thickBot="1" x14ac:dyDescent="0.3"/>
    <row r="51561" ht="29.25" hidden="1" customHeight="1" thickBot="1" x14ac:dyDescent="0.3"/>
    <row r="51562" ht="29.25" hidden="1" customHeight="1" thickBot="1" x14ac:dyDescent="0.3"/>
    <row r="51563" ht="29.25" hidden="1" customHeight="1" thickBot="1" x14ac:dyDescent="0.3"/>
    <row r="51564" ht="29.25" hidden="1" customHeight="1" thickBot="1" x14ac:dyDescent="0.3"/>
    <row r="51565" ht="29.25" hidden="1" customHeight="1" thickBot="1" x14ac:dyDescent="0.3"/>
    <row r="51566" ht="29.25" hidden="1" customHeight="1" thickBot="1" x14ac:dyDescent="0.3"/>
    <row r="51567" ht="29.25" hidden="1" customHeight="1" thickBot="1" x14ac:dyDescent="0.3"/>
    <row r="51568" ht="29.25" hidden="1" customHeight="1" thickBot="1" x14ac:dyDescent="0.3"/>
    <row r="51569" ht="29.25" hidden="1" customHeight="1" thickBot="1" x14ac:dyDescent="0.3"/>
    <row r="51570" ht="29.25" hidden="1" customHeight="1" thickBot="1" x14ac:dyDescent="0.3"/>
    <row r="51571" ht="29.25" hidden="1" customHeight="1" thickBot="1" x14ac:dyDescent="0.3"/>
    <row r="51572" ht="29.25" hidden="1" customHeight="1" thickBot="1" x14ac:dyDescent="0.3"/>
    <row r="51573" ht="29.25" hidden="1" customHeight="1" thickBot="1" x14ac:dyDescent="0.3"/>
    <row r="51574" ht="29.25" hidden="1" customHeight="1" thickBot="1" x14ac:dyDescent="0.3"/>
    <row r="51575" ht="29.25" hidden="1" customHeight="1" thickBot="1" x14ac:dyDescent="0.3"/>
    <row r="51576" ht="29.25" hidden="1" customHeight="1" thickBot="1" x14ac:dyDescent="0.3"/>
    <row r="51577" ht="29.25" hidden="1" customHeight="1" thickBot="1" x14ac:dyDescent="0.3"/>
    <row r="51578" ht="29.25" hidden="1" customHeight="1" thickBot="1" x14ac:dyDescent="0.3"/>
    <row r="51579" ht="29.25" hidden="1" customHeight="1" thickBot="1" x14ac:dyDescent="0.3"/>
    <row r="51580" ht="29.25" hidden="1" customHeight="1" thickBot="1" x14ac:dyDescent="0.3"/>
    <row r="51581" ht="29.25" hidden="1" customHeight="1" thickBot="1" x14ac:dyDescent="0.3"/>
    <row r="51582" ht="29.25" hidden="1" customHeight="1" thickBot="1" x14ac:dyDescent="0.3"/>
    <row r="51583" ht="29.25" hidden="1" customHeight="1" thickBot="1" x14ac:dyDescent="0.3"/>
    <row r="51584" ht="29.25" hidden="1" customHeight="1" thickBot="1" x14ac:dyDescent="0.3"/>
    <row r="51585" ht="29.25" hidden="1" customHeight="1" thickBot="1" x14ac:dyDescent="0.3"/>
    <row r="51586" ht="29.25" hidden="1" customHeight="1" thickBot="1" x14ac:dyDescent="0.3"/>
    <row r="51587" ht="29.25" hidden="1" customHeight="1" thickBot="1" x14ac:dyDescent="0.3"/>
    <row r="51588" ht="29.25" hidden="1" customHeight="1" thickBot="1" x14ac:dyDescent="0.3"/>
    <row r="51589" ht="29.25" hidden="1" customHeight="1" thickBot="1" x14ac:dyDescent="0.3"/>
    <row r="51590" ht="29.25" hidden="1" customHeight="1" thickBot="1" x14ac:dyDescent="0.3"/>
    <row r="51591" ht="29.25" hidden="1" customHeight="1" thickBot="1" x14ac:dyDescent="0.3"/>
    <row r="51592" ht="29.25" hidden="1" customHeight="1" thickBot="1" x14ac:dyDescent="0.3"/>
    <row r="51593" ht="29.25" hidden="1" customHeight="1" thickBot="1" x14ac:dyDescent="0.3"/>
    <row r="51594" ht="29.25" hidden="1" customHeight="1" thickBot="1" x14ac:dyDescent="0.3"/>
    <row r="51595" ht="29.25" hidden="1" customHeight="1" thickBot="1" x14ac:dyDescent="0.3"/>
    <row r="51596" ht="29.25" hidden="1" customHeight="1" thickBot="1" x14ac:dyDescent="0.3"/>
    <row r="51597" ht="29.25" hidden="1" customHeight="1" thickBot="1" x14ac:dyDescent="0.3"/>
    <row r="51598" ht="29.25" hidden="1" customHeight="1" thickBot="1" x14ac:dyDescent="0.3"/>
    <row r="51599" ht="29.25" hidden="1" customHeight="1" thickBot="1" x14ac:dyDescent="0.3"/>
    <row r="51600" ht="29.25" hidden="1" customHeight="1" thickBot="1" x14ac:dyDescent="0.3"/>
    <row r="51601" ht="29.25" hidden="1" customHeight="1" thickBot="1" x14ac:dyDescent="0.3"/>
    <row r="51602" ht="29.25" hidden="1" customHeight="1" thickBot="1" x14ac:dyDescent="0.3"/>
    <row r="51603" ht="29.25" hidden="1" customHeight="1" thickBot="1" x14ac:dyDescent="0.3"/>
    <row r="51604" ht="29.25" hidden="1" customHeight="1" thickBot="1" x14ac:dyDescent="0.3"/>
    <row r="51605" ht="29.25" hidden="1" customHeight="1" thickBot="1" x14ac:dyDescent="0.3"/>
    <row r="51606" ht="29.25" hidden="1" customHeight="1" thickBot="1" x14ac:dyDescent="0.3"/>
    <row r="51607" ht="29.25" hidden="1" customHeight="1" thickBot="1" x14ac:dyDescent="0.3"/>
    <row r="51608" ht="29.25" hidden="1" customHeight="1" thickBot="1" x14ac:dyDescent="0.3"/>
    <row r="51609" ht="29.25" hidden="1" customHeight="1" thickBot="1" x14ac:dyDescent="0.3"/>
    <row r="51610" ht="29.25" hidden="1" customHeight="1" thickBot="1" x14ac:dyDescent="0.3"/>
    <row r="51611" ht="29.25" hidden="1" customHeight="1" thickBot="1" x14ac:dyDescent="0.3"/>
    <row r="51612" ht="29.25" hidden="1" customHeight="1" thickBot="1" x14ac:dyDescent="0.3"/>
    <row r="51613" ht="29.25" hidden="1" customHeight="1" thickBot="1" x14ac:dyDescent="0.3"/>
    <row r="51614" ht="29.25" hidden="1" customHeight="1" thickBot="1" x14ac:dyDescent="0.3"/>
    <row r="51615" ht="29.25" hidden="1" customHeight="1" thickBot="1" x14ac:dyDescent="0.3"/>
    <row r="51616" ht="29.25" hidden="1" customHeight="1" thickBot="1" x14ac:dyDescent="0.3"/>
    <row r="51617" ht="29.25" hidden="1" customHeight="1" thickBot="1" x14ac:dyDescent="0.3"/>
    <row r="51618" ht="29.25" hidden="1" customHeight="1" thickBot="1" x14ac:dyDescent="0.3"/>
    <row r="51619" ht="29.25" hidden="1" customHeight="1" thickBot="1" x14ac:dyDescent="0.3"/>
    <row r="51620" ht="29.25" hidden="1" customHeight="1" thickBot="1" x14ac:dyDescent="0.3"/>
    <row r="51621" ht="29.25" hidden="1" customHeight="1" thickBot="1" x14ac:dyDescent="0.3"/>
    <row r="51622" ht="29.25" hidden="1" customHeight="1" thickBot="1" x14ac:dyDescent="0.3"/>
    <row r="51623" ht="29.25" hidden="1" customHeight="1" thickBot="1" x14ac:dyDescent="0.3"/>
    <row r="51624" ht="29.25" hidden="1" customHeight="1" thickBot="1" x14ac:dyDescent="0.3"/>
    <row r="51625" ht="29.25" hidden="1" customHeight="1" thickBot="1" x14ac:dyDescent="0.3"/>
    <row r="51626" ht="29.25" hidden="1" customHeight="1" thickBot="1" x14ac:dyDescent="0.3"/>
    <row r="51627" ht="29.25" hidden="1" customHeight="1" thickBot="1" x14ac:dyDescent="0.3"/>
    <row r="51628" ht="29.25" hidden="1" customHeight="1" thickBot="1" x14ac:dyDescent="0.3"/>
    <row r="51629" ht="29.25" hidden="1" customHeight="1" thickBot="1" x14ac:dyDescent="0.3"/>
    <row r="51630" ht="29.25" hidden="1" customHeight="1" thickBot="1" x14ac:dyDescent="0.3"/>
    <row r="51631" ht="29.25" hidden="1" customHeight="1" thickBot="1" x14ac:dyDescent="0.3"/>
    <row r="51632" ht="29.25" hidden="1" customHeight="1" thickBot="1" x14ac:dyDescent="0.3"/>
    <row r="51633" ht="29.25" hidden="1" customHeight="1" thickBot="1" x14ac:dyDescent="0.3"/>
    <row r="51634" ht="29.25" hidden="1" customHeight="1" thickBot="1" x14ac:dyDescent="0.3"/>
    <row r="51635" ht="29.25" hidden="1" customHeight="1" thickBot="1" x14ac:dyDescent="0.3"/>
    <row r="51636" ht="29.25" hidden="1" customHeight="1" thickBot="1" x14ac:dyDescent="0.3"/>
    <row r="51637" ht="29.25" hidden="1" customHeight="1" thickBot="1" x14ac:dyDescent="0.3"/>
    <row r="51638" ht="29.25" hidden="1" customHeight="1" thickBot="1" x14ac:dyDescent="0.3"/>
    <row r="51639" ht="29.25" hidden="1" customHeight="1" thickBot="1" x14ac:dyDescent="0.3"/>
    <row r="51640" ht="29.25" hidden="1" customHeight="1" thickBot="1" x14ac:dyDescent="0.3"/>
    <row r="51641" ht="29.25" hidden="1" customHeight="1" thickBot="1" x14ac:dyDescent="0.3"/>
    <row r="51642" ht="29.25" hidden="1" customHeight="1" thickBot="1" x14ac:dyDescent="0.3"/>
    <row r="51643" ht="29.25" hidden="1" customHeight="1" thickBot="1" x14ac:dyDescent="0.3"/>
    <row r="51644" ht="29.25" hidden="1" customHeight="1" thickBot="1" x14ac:dyDescent="0.3"/>
    <row r="51645" ht="29.25" hidden="1" customHeight="1" thickBot="1" x14ac:dyDescent="0.3"/>
    <row r="51646" ht="29.25" hidden="1" customHeight="1" thickBot="1" x14ac:dyDescent="0.3"/>
    <row r="51647" ht="29.25" hidden="1" customHeight="1" thickBot="1" x14ac:dyDescent="0.3"/>
    <row r="51648" ht="29.25" hidden="1" customHeight="1" thickBot="1" x14ac:dyDescent="0.3"/>
    <row r="51649" ht="29.25" hidden="1" customHeight="1" thickBot="1" x14ac:dyDescent="0.3"/>
    <row r="51650" ht="29.25" hidden="1" customHeight="1" thickBot="1" x14ac:dyDescent="0.3"/>
    <row r="51651" ht="29.25" hidden="1" customHeight="1" thickBot="1" x14ac:dyDescent="0.3"/>
    <row r="51652" ht="29.25" hidden="1" customHeight="1" thickBot="1" x14ac:dyDescent="0.3"/>
    <row r="51653" ht="29.25" hidden="1" customHeight="1" thickBot="1" x14ac:dyDescent="0.3"/>
    <row r="51654" ht="29.25" hidden="1" customHeight="1" thickBot="1" x14ac:dyDescent="0.3"/>
    <row r="51655" ht="29.25" hidden="1" customHeight="1" thickBot="1" x14ac:dyDescent="0.3"/>
    <row r="51656" ht="29.25" hidden="1" customHeight="1" thickBot="1" x14ac:dyDescent="0.3"/>
    <row r="51657" ht="29.25" hidden="1" customHeight="1" thickBot="1" x14ac:dyDescent="0.3"/>
    <row r="51658" ht="29.25" hidden="1" customHeight="1" thickBot="1" x14ac:dyDescent="0.3"/>
    <row r="51659" ht="29.25" hidden="1" customHeight="1" thickBot="1" x14ac:dyDescent="0.3"/>
    <row r="51660" ht="29.25" hidden="1" customHeight="1" thickBot="1" x14ac:dyDescent="0.3"/>
    <row r="51661" ht="29.25" hidden="1" customHeight="1" thickBot="1" x14ac:dyDescent="0.3"/>
    <row r="51662" ht="29.25" hidden="1" customHeight="1" thickBot="1" x14ac:dyDescent="0.3"/>
    <row r="51663" ht="29.25" hidden="1" customHeight="1" thickBot="1" x14ac:dyDescent="0.3"/>
    <row r="51664" ht="29.25" hidden="1" customHeight="1" thickBot="1" x14ac:dyDescent="0.3"/>
    <row r="51665" ht="29.25" hidden="1" customHeight="1" thickBot="1" x14ac:dyDescent="0.3"/>
    <row r="51666" ht="29.25" hidden="1" customHeight="1" thickBot="1" x14ac:dyDescent="0.3"/>
    <row r="51667" ht="29.25" hidden="1" customHeight="1" thickBot="1" x14ac:dyDescent="0.3"/>
    <row r="51668" ht="29.25" hidden="1" customHeight="1" thickBot="1" x14ac:dyDescent="0.3"/>
    <row r="51669" ht="29.25" hidden="1" customHeight="1" thickBot="1" x14ac:dyDescent="0.3"/>
    <row r="51670" ht="29.25" hidden="1" customHeight="1" thickBot="1" x14ac:dyDescent="0.3"/>
    <row r="51671" ht="29.25" hidden="1" customHeight="1" thickBot="1" x14ac:dyDescent="0.3"/>
    <row r="51672" ht="29.25" hidden="1" customHeight="1" thickBot="1" x14ac:dyDescent="0.3"/>
    <row r="51673" ht="29.25" hidden="1" customHeight="1" thickBot="1" x14ac:dyDescent="0.3"/>
    <row r="51674" ht="29.25" hidden="1" customHeight="1" thickBot="1" x14ac:dyDescent="0.3"/>
    <row r="51675" ht="29.25" hidden="1" customHeight="1" thickBot="1" x14ac:dyDescent="0.3"/>
    <row r="51676" ht="29.25" hidden="1" customHeight="1" thickBot="1" x14ac:dyDescent="0.3"/>
    <row r="51677" ht="29.25" hidden="1" customHeight="1" thickBot="1" x14ac:dyDescent="0.3"/>
    <row r="51678" ht="29.25" hidden="1" customHeight="1" thickBot="1" x14ac:dyDescent="0.3"/>
    <row r="51679" ht="29.25" hidden="1" customHeight="1" thickBot="1" x14ac:dyDescent="0.3"/>
    <row r="51680" ht="29.25" hidden="1" customHeight="1" thickBot="1" x14ac:dyDescent="0.3"/>
    <row r="51681" ht="29.25" hidden="1" customHeight="1" thickBot="1" x14ac:dyDescent="0.3"/>
    <row r="51682" ht="29.25" hidden="1" customHeight="1" thickBot="1" x14ac:dyDescent="0.3"/>
    <row r="51683" ht="29.25" hidden="1" customHeight="1" thickBot="1" x14ac:dyDescent="0.3"/>
    <row r="51684" ht="29.25" hidden="1" customHeight="1" thickBot="1" x14ac:dyDescent="0.3"/>
    <row r="51685" ht="29.25" hidden="1" customHeight="1" thickBot="1" x14ac:dyDescent="0.3"/>
    <row r="51686" ht="29.25" hidden="1" customHeight="1" thickBot="1" x14ac:dyDescent="0.3"/>
    <row r="51687" ht="29.25" hidden="1" customHeight="1" thickBot="1" x14ac:dyDescent="0.3"/>
    <row r="51688" ht="29.25" hidden="1" customHeight="1" thickBot="1" x14ac:dyDescent="0.3"/>
    <row r="51689" ht="29.25" hidden="1" customHeight="1" thickBot="1" x14ac:dyDescent="0.3"/>
    <row r="51690" ht="29.25" hidden="1" customHeight="1" thickBot="1" x14ac:dyDescent="0.3"/>
    <row r="51691" ht="29.25" hidden="1" customHeight="1" thickBot="1" x14ac:dyDescent="0.3"/>
    <row r="51692" ht="29.25" hidden="1" customHeight="1" thickBot="1" x14ac:dyDescent="0.3"/>
    <row r="51693" ht="29.25" hidden="1" customHeight="1" thickBot="1" x14ac:dyDescent="0.3"/>
    <row r="51694" ht="29.25" hidden="1" customHeight="1" thickBot="1" x14ac:dyDescent="0.3"/>
    <row r="51695" ht="29.25" hidden="1" customHeight="1" thickBot="1" x14ac:dyDescent="0.3"/>
    <row r="51696" ht="29.25" hidden="1" customHeight="1" thickBot="1" x14ac:dyDescent="0.3"/>
    <row r="51697" ht="29.25" hidden="1" customHeight="1" thickBot="1" x14ac:dyDescent="0.3"/>
    <row r="51698" ht="29.25" hidden="1" customHeight="1" thickBot="1" x14ac:dyDescent="0.3"/>
    <row r="51699" ht="29.25" hidden="1" customHeight="1" thickBot="1" x14ac:dyDescent="0.3"/>
    <row r="51700" ht="29.25" hidden="1" customHeight="1" thickBot="1" x14ac:dyDescent="0.3"/>
    <row r="51701" ht="29.25" hidden="1" customHeight="1" thickBot="1" x14ac:dyDescent="0.3"/>
    <row r="51702" ht="29.25" hidden="1" customHeight="1" thickBot="1" x14ac:dyDescent="0.3"/>
    <row r="51703" ht="29.25" hidden="1" customHeight="1" thickBot="1" x14ac:dyDescent="0.3"/>
    <row r="51704" ht="29.25" hidden="1" customHeight="1" thickBot="1" x14ac:dyDescent="0.3"/>
    <row r="51705" ht="29.25" hidden="1" customHeight="1" thickBot="1" x14ac:dyDescent="0.3"/>
    <row r="51706" ht="29.25" hidden="1" customHeight="1" thickBot="1" x14ac:dyDescent="0.3"/>
    <row r="51707" ht="29.25" hidden="1" customHeight="1" thickBot="1" x14ac:dyDescent="0.3"/>
    <row r="51708" ht="29.25" hidden="1" customHeight="1" thickBot="1" x14ac:dyDescent="0.3"/>
    <row r="51709" ht="29.25" hidden="1" customHeight="1" thickBot="1" x14ac:dyDescent="0.3"/>
    <row r="51710" ht="29.25" hidden="1" customHeight="1" thickBot="1" x14ac:dyDescent="0.3"/>
    <row r="51711" ht="29.25" hidden="1" customHeight="1" thickBot="1" x14ac:dyDescent="0.3"/>
    <row r="51712" ht="29.25" hidden="1" customHeight="1" thickBot="1" x14ac:dyDescent="0.3"/>
    <row r="51713" ht="29.25" hidden="1" customHeight="1" thickBot="1" x14ac:dyDescent="0.3"/>
    <row r="51714" ht="29.25" hidden="1" customHeight="1" thickBot="1" x14ac:dyDescent="0.3"/>
    <row r="51715" ht="29.25" hidden="1" customHeight="1" thickBot="1" x14ac:dyDescent="0.3"/>
    <row r="51716" ht="29.25" hidden="1" customHeight="1" thickBot="1" x14ac:dyDescent="0.3"/>
    <row r="51717" ht="29.25" hidden="1" customHeight="1" thickBot="1" x14ac:dyDescent="0.3"/>
    <row r="51718" ht="29.25" hidden="1" customHeight="1" thickBot="1" x14ac:dyDescent="0.3"/>
    <row r="51719" ht="29.25" hidden="1" customHeight="1" thickBot="1" x14ac:dyDescent="0.3"/>
    <row r="51720" ht="29.25" hidden="1" customHeight="1" thickBot="1" x14ac:dyDescent="0.3"/>
    <row r="51721" ht="29.25" hidden="1" customHeight="1" thickBot="1" x14ac:dyDescent="0.3"/>
    <row r="51722" ht="29.25" hidden="1" customHeight="1" thickBot="1" x14ac:dyDescent="0.3"/>
    <row r="51723" ht="29.25" hidden="1" customHeight="1" thickBot="1" x14ac:dyDescent="0.3"/>
    <row r="51724" ht="29.25" hidden="1" customHeight="1" thickBot="1" x14ac:dyDescent="0.3"/>
    <row r="51725" ht="29.25" hidden="1" customHeight="1" thickBot="1" x14ac:dyDescent="0.3"/>
    <row r="51726" ht="29.25" hidden="1" customHeight="1" thickBot="1" x14ac:dyDescent="0.3"/>
    <row r="51727" ht="29.25" hidden="1" customHeight="1" thickBot="1" x14ac:dyDescent="0.3"/>
    <row r="51728" ht="29.25" hidden="1" customHeight="1" thickBot="1" x14ac:dyDescent="0.3"/>
    <row r="51729" ht="29.25" hidden="1" customHeight="1" thickBot="1" x14ac:dyDescent="0.3"/>
    <row r="51730" ht="29.25" hidden="1" customHeight="1" thickBot="1" x14ac:dyDescent="0.3"/>
    <row r="51731" ht="29.25" hidden="1" customHeight="1" thickBot="1" x14ac:dyDescent="0.3"/>
    <row r="51732" ht="29.25" hidden="1" customHeight="1" thickBot="1" x14ac:dyDescent="0.3"/>
    <row r="51733" ht="29.25" hidden="1" customHeight="1" thickBot="1" x14ac:dyDescent="0.3"/>
    <row r="51734" ht="29.25" hidden="1" customHeight="1" thickBot="1" x14ac:dyDescent="0.3"/>
    <row r="51735" ht="29.25" hidden="1" customHeight="1" thickBot="1" x14ac:dyDescent="0.3"/>
    <row r="51736" ht="29.25" hidden="1" customHeight="1" thickBot="1" x14ac:dyDescent="0.3"/>
    <row r="51737" ht="29.25" hidden="1" customHeight="1" thickBot="1" x14ac:dyDescent="0.3"/>
    <row r="51738" ht="29.25" hidden="1" customHeight="1" thickBot="1" x14ac:dyDescent="0.3"/>
    <row r="51739" ht="29.25" hidden="1" customHeight="1" thickBot="1" x14ac:dyDescent="0.3"/>
    <row r="51740" ht="29.25" hidden="1" customHeight="1" thickBot="1" x14ac:dyDescent="0.3"/>
    <row r="51741" ht="29.25" hidden="1" customHeight="1" thickBot="1" x14ac:dyDescent="0.3"/>
    <row r="51742" ht="29.25" hidden="1" customHeight="1" thickBot="1" x14ac:dyDescent="0.3"/>
    <row r="51743" ht="29.25" hidden="1" customHeight="1" thickBot="1" x14ac:dyDescent="0.3"/>
    <row r="51744" ht="29.25" hidden="1" customHeight="1" thickBot="1" x14ac:dyDescent="0.3"/>
    <row r="51745" ht="29.25" hidden="1" customHeight="1" thickBot="1" x14ac:dyDescent="0.3"/>
    <row r="51746" ht="29.25" hidden="1" customHeight="1" thickBot="1" x14ac:dyDescent="0.3"/>
    <row r="51747" ht="29.25" hidden="1" customHeight="1" thickBot="1" x14ac:dyDescent="0.3"/>
    <row r="51748" ht="29.25" hidden="1" customHeight="1" thickBot="1" x14ac:dyDescent="0.3"/>
    <row r="51749" ht="29.25" hidden="1" customHeight="1" thickBot="1" x14ac:dyDescent="0.3"/>
    <row r="51750" ht="29.25" hidden="1" customHeight="1" thickBot="1" x14ac:dyDescent="0.3"/>
    <row r="51751" ht="29.25" hidden="1" customHeight="1" thickBot="1" x14ac:dyDescent="0.3"/>
    <row r="51752" ht="29.25" hidden="1" customHeight="1" thickBot="1" x14ac:dyDescent="0.3"/>
    <row r="51753" ht="29.25" hidden="1" customHeight="1" thickBot="1" x14ac:dyDescent="0.3"/>
    <row r="51754" ht="29.25" hidden="1" customHeight="1" thickBot="1" x14ac:dyDescent="0.3"/>
    <row r="51755" ht="29.25" hidden="1" customHeight="1" thickBot="1" x14ac:dyDescent="0.3"/>
    <row r="51756" ht="29.25" hidden="1" customHeight="1" thickBot="1" x14ac:dyDescent="0.3"/>
    <row r="51757" ht="29.25" hidden="1" customHeight="1" thickBot="1" x14ac:dyDescent="0.3"/>
    <row r="51758" ht="29.25" hidden="1" customHeight="1" thickBot="1" x14ac:dyDescent="0.3"/>
    <row r="51759" ht="29.25" hidden="1" customHeight="1" thickBot="1" x14ac:dyDescent="0.3"/>
    <row r="51760" ht="29.25" hidden="1" customHeight="1" thickBot="1" x14ac:dyDescent="0.3"/>
    <row r="51761" ht="29.25" hidden="1" customHeight="1" thickBot="1" x14ac:dyDescent="0.3"/>
    <row r="51762" ht="29.25" hidden="1" customHeight="1" thickBot="1" x14ac:dyDescent="0.3"/>
    <row r="51763" ht="29.25" hidden="1" customHeight="1" thickBot="1" x14ac:dyDescent="0.3"/>
    <row r="51764" ht="29.25" hidden="1" customHeight="1" thickBot="1" x14ac:dyDescent="0.3"/>
    <row r="51765" ht="29.25" hidden="1" customHeight="1" thickBot="1" x14ac:dyDescent="0.3"/>
    <row r="51766" ht="29.25" hidden="1" customHeight="1" thickBot="1" x14ac:dyDescent="0.3"/>
    <row r="51767" ht="29.25" hidden="1" customHeight="1" thickBot="1" x14ac:dyDescent="0.3"/>
    <row r="51768" ht="29.25" hidden="1" customHeight="1" thickBot="1" x14ac:dyDescent="0.3"/>
    <row r="51769" ht="29.25" hidden="1" customHeight="1" thickBot="1" x14ac:dyDescent="0.3"/>
    <row r="51770" ht="29.25" hidden="1" customHeight="1" thickBot="1" x14ac:dyDescent="0.3"/>
    <row r="51771" ht="29.25" hidden="1" customHeight="1" thickBot="1" x14ac:dyDescent="0.3"/>
    <row r="51772" ht="29.25" hidden="1" customHeight="1" thickBot="1" x14ac:dyDescent="0.3"/>
    <row r="51773" ht="29.25" hidden="1" customHeight="1" thickBot="1" x14ac:dyDescent="0.3"/>
    <row r="51774" ht="29.25" hidden="1" customHeight="1" thickBot="1" x14ac:dyDescent="0.3"/>
    <row r="51775" ht="29.25" hidden="1" customHeight="1" thickBot="1" x14ac:dyDescent="0.3"/>
    <row r="51776" ht="29.25" hidden="1" customHeight="1" thickBot="1" x14ac:dyDescent="0.3"/>
    <row r="51777" ht="29.25" hidden="1" customHeight="1" thickBot="1" x14ac:dyDescent="0.3"/>
    <row r="51778" ht="29.25" hidden="1" customHeight="1" thickBot="1" x14ac:dyDescent="0.3"/>
    <row r="51779" ht="29.25" hidden="1" customHeight="1" thickBot="1" x14ac:dyDescent="0.3"/>
    <row r="51780" ht="29.25" hidden="1" customHeight="1" thickBot="1" x14ac:dyDescent="0.3"/>
    <row r="51781" ht="29.25" hidden="1" customHeight="1" thickBot="1" x14ac:dyDescent="0.3"/>
    <row r="51782" ht="29.25" hidden="1" customHeight="1" thickBot="1" x14ac:dyDescent="0.3"/>
    <row r="51783" ht="29.25" hidden="1" customHeight="1" thickBot="1" x14ac:dyDescent="0.3"/>
    <row r="51784" ht="29.25" hidden="1" customHeight="1" thickBot="1" x14ac:dyDescent="0.3"/>
    <row r="51785" ht="29.25" hidden="1" customHeight="1" thickBot="1" x14ac:dyDescent="0.3"/>
    <row r="51786" ht="29.25" hidden="1" customHeight="1" thickBot="1" x14ac:dyDescent="0.3"/>
    <row r="51787" ht="29.25" hidden="1" customHeight="1" thickBot="1" x14ac:dyDescent="0.3"/>
    <row r="51788" ht="29.25" hidden="1" customHeight="1" thickBot="1" x14ac:dyDescent="0.3"/>
    <row r="51789" ht="29.25" hidden="1" customHeight="1" thickBot="1" x14ac:dyDescent="0.3"/>
    <row r="51790" ht="29.25" hidden="1" customHeight="1" thickBot="1" x14ac:dyDescent="0.3"/>
    <row r="51791" ht="29.25" hidden="1" customHeight="1" thickBot="1" x14ac:dyDescent="0.3"/>
    <row r="51792" ht="29.25" hidden="1" customHeight="1" thickBot="1" x14ac:dyDescent="0.3"/>
    <row r="51793" ht="29.25" hidden="1" customHeight="1" thickBot="1" x14ac:dyDescent="0.3"/>
    <row r="51794" ht="29.25" hidden="1" customHeight="1" thickBot="1" x14ac:dyDescent="0.3"/>
    <row r="51795" ht="29.25" hidden="1" customHeight="1" thickBot="1" x14ac:dyDescent="0.3"/>
    <row r="51796" ht="29.25" hidden="1" customHeight="1" thickBot="1" x14ac:dyDescent="0.3"/>
    <row r="51797" ht="29.25" hidden="1" customHeight="1" thickBot="1" x14ac:dyDescent="0.3"/>
    <row r="51798" ht="29.25" hidden="1" customHeight="1" thickBot="1" x14ac:dyDescent="0.3"/>
    <row r="51799" ht="29.25" hidden="1" customHeight="1" thickBot="1" x14ac:dyDescent="0.3"/>
    <row r="51800" ht="29.25" hidden="1" customHeight="1" thickBot="1" x14ac:dyDescent="0.3"/>
    <row r="51801" ht="29.25" hidden="1" customHeight="1" thickBot="1" x14ac:dyDescent="0.3"/>
    <row r="51802" ht="29.25" hidden="1" customHeight="1" thickBot="1" x14ac:dyDescent="0.3"/>
    <row r="51803" ht="29.25" hidden="1" customHeight="1" thickBot="1" x14ac:dyDescent="0.3"/>
    <row r="51804" ht="29.25" hidden="1" customHeight="1" thickBot="1" x14ac:dyDescent="0.3"/>
    <row r="51805" ht="29.25" hidden="1" customHeight="1" thickBot="1" x14ac:dyDescent="0.3"/>
    <row r="51806" ht="29.25" hidden="1" customHeight="1" thickBot="1" x14ac:dyDescent="0.3"/>
    <row r="51807" ht="29.25" hidden="1" customHeight="1" thickBot="1" x14ac:dyDescent="0.3"/>
    <row r="51808" ht="29.25" hidden="1" customHeight="1" thickBot="1" x14ac:dyDescent="0.3"/>
    <row r="51809" ht="29.25" hidden="1" customHeight="1" thickBot="1" x14ac:dyDescent="0.3"/>
    <row r="51810" ht="29.25" hidden="1" customHeight="1" thickBot="1" x14ac:dyDescent="0.3"/>
    <row r="51811" ht="29.25" hidden="1" customHeight="1" thickBot="1" x14ac:dyDescent="0.3"/>
    <row r="51812" ht="29.25" hidden="1" customHeight="1" thickBot="1" x14ac:dyDescent="0.3"/>
    <row r="51813" ht="29.25" hidden="1" customHeight="1" thickBot="1" x14ac:dyDescent="0.3"/>
    <row r="51814" ht="29.25" hidden="1" customHeight="1" thickBot="1" x14ac:dyDescent="0.3"/>
    <row r="51815" ht="29.25" hidden="1" customHeight="1" thickBot="1" x14ac:dyDescent="0.3"/>
    <row r="51816" ht="29.25" hidden="1" customHeight="1" thickBot="1" x14ac:dyDescent="0.3"/>
    <row r="51817" ht="29.25" hidden="1" customHeight="1" thickBot="1" x14ac:dyDescent="0.3"/>
    <row r="51818" ht="29.25" hidden="1" customHeight="1" thickBot="1" x14ac:dyDescent="0.3"/>
    <row r="51819" ht="29.25" hidden="1" customHeight="1" thickBot="1" x14ac:dyDescent="0.3"/>
    <row r="51820" ht="29.25" hidden="1" customHeight="1" thickBot="1" x14ac:dyDescent="0.3"/>
    <row r="51821" ht="29.25" hidden="1" customHeight="1" thickBot="1" x14ac:dyDescent="0.3"/>
    <row r="51822" ht="29.25" hidden="1" customHeight="1" thickBot="1" x14ac:dyDescent="0.3"/>
    <row r="51823" ht="29.25" hidden="1" customHeight="1" thickBot="1" x14ac:dyDescent="0.3"/>
    <row r="51824" ht="29.25" hidden="1" customHeight="1" thickBot="1" x14ac:dyDescent="0.3"/>
    <row r="51825" ht="29.25" hidden="1" customHeight="1" thickBot="1" x14ac:dyDescent="0.3"/>
    <row r="51826" ht="29.25" hidden="1" customHeight="1" thickBot="1" x14ac:dyDescent="0.3"/>
    <row r="51827" ht="29.25" hidden="1" customHeight="1" thickBot="1" x14ac:dyDescent="0.3"/>
    <row r="51828" ht="29.25" hidden="1" customHeight="1" thickBot="1" x14ac:dyDescent="0.3"/>
    <row r="51829" ht="29.25" hidden="1" customHeight="1" thickBot="1" x14ac:dyDescent="0.3"/>
    <row r="51830" ht="29.25" hidden="1" customHeight="1" thickBot="1" x14ac:dyDescent="0.3"/>
    <row r="51831" ht="29.25" hidden="1" customHeight="1" thickBot="1" x14ac:dyDescent="0.3"/>
    <row r="51832" ht="29.25" hidden="1" customHeight="1" thickBot="1" x14ac:dyDescent="0.3"/>
    <row r="51833" ht="29.25" hidden="1" customHeight="1" thickBot="1" x14ac:dyDescent="0.3"/>
    <row r="51834" ht="29.25" hidden="1" customHeight="1" thickBot="1" x14ac:dyDescent="0.3"/>
    <row r="51835" ht="29.25" hidden="1" customHeight="1" thickBot="1" x14ac:dyDescent="0.3"/>
    <row r="51836" ht="29.25" hidden="1" customHeight="1" thickBot="1" x14ac:dyDescent="0.3"/>
    <row r="51837" ht="29.25" hidden="1" customHeight="1" thickBot="1" x14ac:dyDescent="0.3"/>
    <row r="51838" ht="29.25" hidden="1" customHeight="1" thickBot="1" x14ac:dyDescent="0.3"/>
    <row r="51839" ht="29.25" hidden="1" customHeight="1" thickBot="1" x14ac:dyDescent="0.3"/>
    <row r="51840" ht="29.25" hidden="1" customHeight="1" thickBot="1" x14ac:dyDescent="0.3"/>
    <row r="51841" ht="29.25" hidden="1" customHeight="1" thickBot="1" x14ac:dyDescent="0.3"/>
    <row r="51842" ht="29.25" hidden="1" customHeight="1" thickBot="1" x14ac:dyDescent="0.3"/>
    <row r="51843" ht="29.25" hidden="1" customHeight="1" thickBot="1" x14ac:dyDescent="0.3"/>
    <row r="51844" ht="29.25" hidden="1" customHeight="1" thickBot="1" x14ac:dyDescent="0.3"/>
    <row r="51845" ht="29.25" hidden="1" customHeight="1" thickBot="1" x14ac:dyDescent="0.3"/>
    <row r="51846" ht="29.25" hidden="1" customHeight="1" thickBot="1" x14ac:dyDescent="0.3"/>
    <row r="51847" ht="29.25" hidden="1" customHeight="1" thickBot="1" x14ac:dyDescent="0.3"/>
    <row r="51848" ht="29.25" hidden="1" customHeight="1" thickBot="1" x14ac:dyDescent="0.3"/>
    <row r="51849" ht="29.25" hidden="1" customHeight="1" thickBot="1" x14ac:dyDescent="0.3"/>
    <row r="51850" ht="29.25" hidden="1" customHeight="1" thickBot="1" x14ac:dyDescent="0.3"/>
    <row r="51851" ht="29.25" hidden="1" customHeight="1" thickBot="1" x14ac:dyDescent="0.3"/>
    <row r="51852" ht="29.25" hidden="1" customHeight="1" thickBot="1" x14ac:dyDescent="0.3"/>
    <row r="51853" ht="29.25" hidden="1" customHeight="1" thickBot="1" x14ac:dyDescent="0.3"/>
    <row r="51854" ht="29.25" hidden="1" customHeight="1" thickBot="1" x14ac:dyDescent="0.3"/>
    <row r="51855" ht="29.25" hidden="1" customHeight="1" thickBot="1" x14ac:dyDescent="0.3"/>
    <row r="51856" ht="29.25" hidden="1" customHeight="1" thickBot="1" x14ac:dyDescent="0.3"/>
    <row r="51857" ht="29.25" hidden="1" customHeight="1" thickBot="1" x14ac:dyDescent="0.3"/>
    <row r="51858" ht="29.25" hidden="1" customHeight="1" thickBot="1" x14ac:dyDescent="0.3"/>
    <row r="51859" ht="29.25" hidden="1" customHeight="1" thickBot="1" x14ac:dyDescent="0.3"/>
    <row r="51860" ht="29.25" hidden="1" customHeight="1" thickBot="1" x14ac:dyDescent="0.3"/>
    <row r="51861" ht="29.25" hidden="1" customHeight="1" thickBot="1" x14ac:dyDescent="0.3"/>
    <row r="51862" ht="29.25" hidden="1" customHeight="1" thickBot="1" x14ac:dyDescent="0.3"/>
    <row r="51863" ht="29.25" hidden="1" customHeight="1" thickBot="1" x14ac:dyDescent="0.3"/>
    <row r="51864" ht="29.25" hidden="1" customHeight="1" thickBot="1" x14ac:dyDescent="0.3"/>
    <row r="51865" ht="29.25" hidden="1" customHeight="1" thickBot="1" x14ac:dyDescent="0.3"/>
    <row r="51866" ht="29.25" hidden="1" customHeight="1" thickBot="1" x14ac:dyDescent="0.3"/>
    <row r="51867" ht="29.25" hidden="1" customHeight="1" thickBot="1" x14ac:dyDescent="0.3"/>
    <row r="51868" ht="29.25" hidden="1" customHeight="1" thickBot="1" x14ac:dyDescent="0.3"/>
    <row r="51869" ht="29.25" hidden="1" customHeight="1" thickBot="1" x14ac:dyDescent="0.3"/>
    <row r="51870" ht="29.25" hidden="1" customHeight="1" thickBot="1" x14ac:dyDescent="0.3"/>
    <row r="51871" ht="29.25" hidden="1" customHeight="1" thickBot="1" x14ac:dyDescent="0.3"/>
    <row r="51872" ht="29.25" hidden="1" customHeight="1" thickBot="1" x14ac:dyDescent="0.3"/>
    <row r="51873" ht="29.25" hidden="1" customHeight="1" thickBot="1" x14ac:dyDescent="0.3"/>
    <row r="51874" ht="29.25" hidden="1" customHeight="1" thickBot="1" x14ac:dyDescent="0.3"/>
    <row r="51875" ht="29.25" hidden="1" customHeight="1" thickBot="1" x14ac:dyDescent="0.3"/>
    <row r="51876" ht="29.25" hidden="1" customHeight="1" thickBot="1" x14ac:dyDescent="0.3"/>
    <row r="51877" ht="29.25" hidden="1" customHeight="1" thickBot="1" x14ac:dyDescent="0.3"/>
    <row r="51878" ht="29.25" hidden="1" customHeight="1" thickBot="1" x14ac:dyDescent="0.3"/>
    <row r="51879" ht="29.25" hidden="1" customHeight="1" thickBot="1" x14ac:dyDescent="0.3"/>
    <row r="51880" ht="29.25" hidden="1" customHeight="1" thickBot="1" x14ac:dyDescent="0.3"/>
    <row r="51881" ht="29.25" hidden="1" customHeight="1" thickBot="1" x14ac:dyDescent="0.3"/>
    <row r="51882" ht="29.25" hidden="1" customHeight="1" thickBot="1" x14ac:dyDescent="0.3"/>
    <row r="51883" ht="29.25" hidden="1" customHeight="1" thickBot="1" x14ac:dyDescent="0.3"/>
    <row r="51884" ht="29.25" hidden="1" customHeight="1" thickBot="1" x14ac:dyDescent="0.3"/>
    <row r="51885" ht="29.25" hidden="1" customHeight="1" thickBot="1" x14ac:dyDescent="0.3"/>
    <row r="51886" ht="29.25" hidden="1" customHeight="1" thickBot="1" x14ac:dyDescent="0.3"/>
    <row r="51887" ht="29.25" hidden="1" customHeight="1" thickBot="1" x14ac:dyDescent="0.3"/>
    <row r="51888" ht="29.25" hidden="1" customHeight="1" thickBot="1" x14ac:dyDescent="0.3"/>
    <row r="51889" ht="29.25" hidden="1" customHeight="1" thickBot="1" x14ac:dyDescent="0.3"/>
    <row r="51890" ht="29.25" hidden="1" customHeight="1" thickBot="1" x14ac:dyDescent="0.3"/>
    <row r="51891" ht="29.25" hidden="1" customHeight="1" thickBot="1" x14ac:dyDescent="0.3"/>
    <row r="51892" ht="29.25" hidden="1" customHeight="1" thickBot="1" x14ac:dyDescent="0.3"/>
    <row r="51893" ht="29.25" hidden="1" customHeight="1" thickBot="1" x14ac:dyDescent="0.3"/>
    <row r="51894" ht="29.25" hidden="1" customHeight="1" thickBot="1" x14ac:dyDescent="0.3"/>
    <row r="51895" ht="29.25" hidden="1" customHeight="1" thickBot="1" x14ac:dyDescent="0.3"/>
    <row r="51896" ht="29.25" hidden="1" customHeight="1" thickBot="1" x14ac:dyDescent="0.3"/>
    <row r="51897" ht="29.25" hidden="1" customHeight="1" thickBot="1" x14ac:dyDescent="0.3"/>
    <row r="51898" ht="29.25" hidden="1" customHeight="1" thickBot="1" x14ac:dyDescent="0.3"/>
    <row r="51899" ht="29.25" hidden="1" customHeight="1" thickBot="1" x14ac:dyDescent="0.3"/>
    <row r="51900" ht="29.25" hidden="1" customHeight="1" thickBot="1" x14ac:dyDescent="0.3"/>
    <row r="51901" ht="29.25" hidden="1" customHeight="1" thickBot="1" x14ac:dyDescent="0.3"/>
    <row r="51902" ht="29.25" hidden="1" customHeight="1" thickBot="1" x14ac:dyDescent="0.3"/>
    <row r="51903" ht="29.25" hidden="1" customHeight="1" thickBot="1" x14ac:dyDescent="0.3"/>
    <row r="51904" ht="29.25" hidden="1" customHeight="1" thickBot="1" x14ac:dyDescent="0.3"/>
    <row r="51905" ht="29.25" hidden="1" customHeight="1" thickBot="1" x14ac:dyDescent="0.3"/>
    <row r="51906" ht="29.25" hidden="1" customHeight="1" thickBot="1" x14ac:dyDescent="0.3"/>
    <row r="51907" ht="29.25" hidden="1" customHeight="1" thickBot="1" x14ac:dyDescent="0.3"/>
    <row r="51908" ht="29.25" hidden="1" customHeight="1" thickBot="1" x14ac:dyDescent="0.3"/>
    <row r="51909" ht="29.25" hidden="1" customHeight="1" thickBot="1" x14ac:dyDescent="0.3"/>
    <row r="51910" ht="29.25" hidden="1" customHeight="1" thickBot="1" x14ac:dyDescent="0.3"/>
    <row r="51911" ht="29.25" hidden="1" customHeight="1" thickBot="1" x14ac:dyDescent="0.3"/>
    <row r="51912" ht="29.25" hidden="1" customHeight="1" thickBot="1" x14ac:dyDescent="0.3"/>
    <row r="51913" ht="29.25" hidden="1" customHeight="1" thickBot="1" x14ac:dyDescent="0.3"/>
    <row r="51914" ht="29.25" hidden="1" customHeight="1" thickBot="1" x14ac:dyDescent="0.3"/>
    <row r="51915" ht="29.25" hidden="1" customHeight="1" thickBot="1" x14ac:dyDescent="0.3"/>
    <row r="51916" ht="29.25" hidden="1" customHeight="1" thickBot="1" x14ac:dyDescent="0.3"/>
    <row r="51917" ht="29.25" hidden="1" customHeight="1" thickBot="1" x14ac:dyDescent="0.3"/>
    <row r="51918" ht="29.25" hidden="1" customHeight="1" thickBot="1" x14ac:dyDescent="0.3"/>
    <row r="51919" ht="29.25" hidden="1" customHeight="1" thickBot="1" x14ac:dyDescent="0.3"/>
    <row r="51920" ht="29.25" hidden="1" customHeight="1" thickBot="1" x14ac:dyDescent="0.3"/>
    <row r="51921" ht="29.25" hidden="1" customHeight="1" thickBot="1" x14ac:dyDescent="0.3"/>
    <row r="51922" ht="29.25" hidden="1" customHeight="1" thickBot="1" x14ac:dyDescent="0.3"/>
    <row r="51923" ht="29.25" hidden="1" customHeight="1" thickBot="1" x14ac:dyDescent="0.3"/>
    <row r="51924" ht="29.25" hidden="1" customHeight="1" thickBot="1" x14ac:dyDescent="0.3"/>
    <row r="51925" ht="29.25" hidden="1" customHeight="1" thickBot="1" x14ac:dyDescent="0.3"/>
    <row r="51926" ht="29.25" hidden="1" customHeight="1" thickBot="1" x14ac:dyDescent="0.3"/>
    <row r="51927" ht="29.25" hidden="1" customHeight="1" thickBot="1" x14ac:dyDescent="0.3"/>
    <row r="51928" ht="29.25" hidden="1" customHeight="1" thickBot="1" x14ac:dyDescent="0.3"/>
    <row r="51929" ht="29.25" hidden="1" customHeight="1" thickBot="1" x14ac:dyDescent="0.3"/>
    <row r="51930" ht="29.25" hidden="1" customHeight="1" thickBot="1" x14ac:dyDescent="0.3"/>
    <row r="51931" ht="29.25" hidden="1" customHeight="1" thickBot="1" x14ac:dyDescent="0.3"/>
    <row r="51932" ht="29.25" hidden="1" customHeight="1" thickBot="1" x14ac:dyDescent="0.3"/>
    <row r="51933" ht="29.25" hidden="1" customHeight="1" thickBot="1" x14ac:dyDescent="0.3"/>
    <row r="51934" ht="29.25" hidden="1" customHeight="1" thickBot="1" x14ac:dyDescent="0.3"/>
    <row r="51935" ht="29.25" hidden="1" customHeight="1" thickBot="1" x14ac:dyDescent="0.3"/>
    <row r="51936" ht="29.25" hidden="1" customHeight="1" thickBot="1" x14ac:dyDescent="0.3"/>
    <row r="51937" ht="29.25" hidden="1" customHeight="1" thickBot="1" x14ac:dyDescent="0.3"/>
    <row r="51938" ht="29.25" hidden="1" customHeight="1" thickBot="1" x14ac:dyDescent="0.3"/>
    <row r="51939" ht="29.25" hidden="1" customHeight="1" thickBot="1" x14ac:dyDescent="0.3"/>
    <row r="51940" ht="29.25" hidden="1" customHeight="1" thickBot="1" x14ac:dyDescent="0.3"/>
    <row r="51941" ht="29.25" hidden="1" customHeight="1" thickBot="1" x14ac:dyDescent="0.3"/>
    <row r="51942" ht="29.25" hidden="1" customHeight="1" thickBot="1" x14ac:dyDescent="0.3"/>
    <row r="51943" ht="29.25" hidden="1" customHeight="1" thickBot="1" x14ac:dyDescent="0.3"/>
    <row r="51944" ht="29.25" hidden="1" customHeight="1" thickBot="1" x14ac:dyDescent="0.3"/>
    <row r="51945" ht="29.25" hidden="1" customHeight="1" thickBot="1" x14ac:dyDescent="0.3"/>
    <row r="51946" ht="29.25" hidden="1" customHeight="1" thickBot="1" x14ac:dyDescent="0.3"/>
    <row r="51947" ht="29.25" hidden="1" customHeight="1" thickBot="1" x14ac:dyDescent="0.3"/>
    <row r="51948" ht="29.25" hidden="1" customHeight="1" thickBot="1" x14ac:dyDescent="0.3"/>
    <row r="51949" ht="29.25" hidden="1" customHeight="1" thickBot="1" x14ac:dyDescent="0.3"/>
    <row r="51950" ht="29.25" hidden="1" customHeight="1" thickBot="1" x14ac:dyDescent="0.3"/>
    <row r="51951" ht="29.25" hidden="1" customHeight="1" thickBot="1" x14ac:dyDescent="0.3"/>
    <row r="51952" ht="29.25" hidden="1" customHeight="1" thickBot="1" x14ac:dyDescent="0.3"/>
    <row r="51953" ht="29.25" hidden="1" customHeight="1" thickBot="1" x14ac:dyDescent="0.3"/>
    <row r="51954" ht="29.25" hidden="1" customHeight="1" thickBot="1" x14ac:dyDescent="0.3"/>
    <row r="51955" ht="29.25" hidden="1" customHeight="1" thickBot="1" x14ac:dyDescent="0.3"/>
    <row r="51956" ht="29.25" hidden="1" customHeight="1" thickBot="1" x14ac:dyDescent="0.3"/>
    <row r="51957" ht="29.25" hidden="1" customHeight="1" thickBot="1" x14ac:dyDescent="0.3"/>
    <row r="51958" ht="29.25" hidden="1" customHeight="1" thickBot="1" x14ac:dyDescent="0.3"/>
    <row r="51959" ht="29.25" hidden="1" customHeight="1" thickBot="1" x14ac:dyDescent="0.3"/>
    <row r="51960" ht="29.25" hidden="1" customHeight="1" thickBot="1" x14ac:dyDescent="0.3"/>
    <row r="51961" ht="29.25" hidden="1" customHeight="1" thickBot="1" x14ac:dyDescent="0.3"/>
    <row r="51962" ht="29.25" hidden="1" customHeight="1" thickBot="1" x14ac:dyDescent="0.3"/>
    <row r="51963" ht="29.25" hidden="1" customHeight="1" thickBot="1" x14ac:dyDescent="0.3"/>
    <row r="51964" ht="29.25" hidden="1" customHeight="1" thickBot="1" x14ac:dyDescent="0.3"/>
    <row r="51965" ht="29.25" hidden="1" customHeight="1" thickBot="1" x14ac:dyDescent="0.3"/>
    <row r="51966" ht="29.25" hidden="1" customHeight="1" thickBot="1" x14ac:dyDescent="0.3"/>
    <row r="51967" ht="29.25" hidden="1" customHeight="1" thickBot="1" x14ac:dyDescent="0.3"/>
    <row r="51968" ht="29.25" hidden="1" customHeight="1" thickBot="1" x14ac:dyDescent="0.3"/>
    <row r="51969" ht="29.25" hidden="1" customHeight="1" thickBot="1" x14ac:dyDescent="0.3"/>
    <row r="51970" ht="29.25" hidden="1" customHeight="1" thickBot="1" x14ac:dyDescent="0.3"/>
    <row r="51971" ht="29.25" hidden="1" customHeight="1" thickBot="1" x14ac:dyDescent="0.3"/>
    <row r="51972" ht="29.25" hidden="1" customHeight="1" thickBot="1" x14ac:dyDescent="0.3"/>
    <row r="51973" ht="29.25" hidden="1" customHeight="1" thickBot="1" x14ac:dyDescent="0.3"/>
    <row r="51974" ht="29.25" hidden="1" customHeight="1" thickBot="1" x14ac:dyDescent="0.3"/>
    <row r="51975" ht="29.25" hidden="1" customHeight="1" thickBot="1" x14ac:dyDescent="0.3"/>
    <row r="51976" ht="29.25" hidden="1" customHeight="1" thickBot="1" x14ac:dyDescent="0.3"/>
    <row r="51977" ht="29.25" hidden="1" customHeight="1" thickBot="1" x14ac:dyDescent="0.3"/>
    <row r="51978" ht="29.25" hidden="1" customHeight="1" thickBot="1" x14ac:dyDescent="0.3"/>
    <row r="51979" ht="29.25" hidden="1" customHeight="1" thickBot="1" x14ac:dyDescent="0.3"/>
    <row r="51980" ht="29.25" hidden="1" customHeight="1" thickBot="1" x14ac:dyDescent="0.3"/>
    <row r="51981" ht="29.25" hidden="1" customHeight="1" thickBot="1" x14ac:dyDescent="0.3"/>
    <row r="51982" ht="29.25" hidden="1" customHeight="1" thickBot="1" x14ac:dyDescent="0.3"/>
    <row r="51983" ht="29.25" hidden="1" customHeight="1" thickBot="1" x14ac:dyDescent="0.3"/>
    <row r="51984" ht="29.25" hidden="1" customHeight="1" thickBot="1" x14ac:dyDescent="0.3"/>
    <row r="51985" ht="29.25" hidden="1" customHeight="1" thickBot="1" x14ac:dyDescent="0.3"/>
    <row r="51986" ht="29.25" hidden="1" customHeight="1" thickBot="1" x14ac:dyDescent="0.3"/>
    <row r="51987" ht="29.25" hidden="1" customHeight="1" thickBot="1" x14ac:dyDescent="0.3"/>
    <row r="51988" ht="29.25" hidden="1" customHeight="1" thickBot="1" x14ac:dyDescent="0.3"/>
    <row r="51989" ht="29.25" hidden="1" customHeight="1" thickBot="1" x14ac:dyDescent="0.3"/>
    <row r="51990" ht="29.25" hidden="1" customHeight="1" thickBot="1" x14ac:dyDescent="0.3"/>
    <row r="51991" ht="29.25" hidden="1" customHeight="1" thickBot="1" x14ac:dyDescent="0.3"/>
    <row r="51992" ht="29.25" hidden="1" customHeight="1" thickBot="1" x14ac:dyDescent="0.3"/>
    <row r="51993" ht="29.25" hidden="1" customHeight="1" thickBot="1" x14ac:dyDescent="0.3"/>
    <row r="51994" ht="29.25" hidden="1" customHeight="1" thickBot="1" x14ac:dyDescent="0.3"/>
    <row r="51995" ht="29.25" hidden="1" customHeight="1" thickBot="1" x14ac:dyDescent="0.3"/>
    <row r="51996" ht="29.25" hidden="1" customHeight="1" thickBot="1" x14ac:dyDescent="0.3"/>
    <row r="51997" ht="29.25" hidden="1" customHeight="1" thickBot="1" x14ac:dyDescent="0.3"/>
    <row r="51998" ht="29.25" hidden="1" customHeight="1" thickBot="1" x14ac:dyDescent="0.3"/>
    <row r="51999" ht="29.25" hidden="1" customHeight="1" thickBot="1" x14ac:dyDescent="0.3"/>
    <row r="52000" ht="29.25" hidden="1" customHeight="1" thickBot="1" x14ac:dyDescent="0.3"/>
    <row r="52001" ht="29.25" hidden="1" customHeight="1" thickBot="1" x14ac:dyDescent="0.3"/>
    <row r="52002" ht="29.25" hidden="1" customHeight="1" thickBot="1" x14ac:dyDescent="0.3"/>
    <row r="52003" ht="29.25" hidden="1" customHeight="1" thickBot="1" x14ac:dyDescent="0.3"/>
    <row r="52004" ht="29.25" hidden="1" customHeight="1" thickBot="1" x14ac:dyDescent="0.3"/>
    <row r="52005" ht="29.25" hidden="1" customHeight="1" thickBot="1" x14ac:dyDescent="0.3"/>
    <row r="52006" ht="29.25" hidden="1" customHeight="1" thickBot="1" x14ac:dyDescent="0.3"/>
    <row r="52007" ht="29.25" hidden="1" customHeight="1" thickBot="1" x14ac:dyDescent="0.3"/>
    <row r="52008" ht="29.25" hidden="1" customHeight="1" thickBot="1" x14ac:dyDescent="0.3"/>
    <row r="52009" ht="29.25" hidden="1" customHeight="1" thickBot="1" x14ac:dyDescent="0.3"/>
    <row r="52010" ht="29.25" hidden="1" customHeight="1" thickBot="1" x14ac:dyDescent="0.3"/>
    <row r="52011" ht="29.25" hidden="1" customHeight="1" thickBot="1" x14ac:dyDescent="0.3"/>
    <row r="52012" ht="29.25" hidden="1" customHeight="1" thickBot="1" x14ac:dyDescent="0.3"/>
    <row r="52013" ht="29.25" hidden="1" customHeight="1" thickBot="1" x14ac:dyDescent="0.3"/>
    <row r="52014" ht="29.25" hidden="1" customHeight="1" thickBot="1" x14ac:dyDescent="0.3"/>
    <row r="52015" ht="29.25" hidden="1" customHeight="1" thickBot="1" x14ac:dyDescent="0.3"/>
    <row r="52016" ht="29.25" hidden="1" customHeight="1" thickBot="1" x14ac:dyDescent="0.3"/>
    <row r="52017" ht="29.25" hidden="1" customHeight="1" thickBot="1" x14ac:dyDescent="0.3"/>
    <row r="52018" ht="29.25" hidden="1" customHeight="1" thickBot="1" x14ac:dyDescent="0.3"/>
    <row r="52019" ht="29.25" hidden="1" customHeight="1" thickBot="1" x14ac:dyDescent="0.3"/>
    <row r="52020" ht="29.25" hidden="1" customHeight="1" thickBot="1" x14ac:dyDescent="0.3"/>
    <row r="52021" ht="29.25" hidden="1" customHeight="1" thickBot="1" x14ac:dyDescent="0.3"/>
    <row r="52022" ht="29.25" hidden="1" customHeight="1" thickBot="1" x14ac:dyDescent="0.3"/>
    <row r="52023" ht="29.25" hidden="1" customHeight="1" thickBot="1" x14ac:dyDescent="0.3"/>
    <row r="52024" ht="29.25" hidden="1" customHeight="1" thickBot="1" x14ac:dyDescent="0.3"/>
    <row r="52025" ht="29.25" hidden="1" customHeight="1" thickBot="1" x14ac:dyDescent="0.3"/>
    <row r="52026" ht="29.25" hidden="1" customHeight="1" thickBot="1" x14ac:dyDescent="0.3"/>
    <row r="52027" ht="29.25" hidden="1" customHeight="1" thickBot="1" x14ac:dyDescent="0.3"/>
    <row r="52028" ht="29.25" hidden="1" customHeight="1" thickBot="1" x14ac:dyDescent="0.3"/>
    <row r="52029" ht="29.25" hidden="1" customHeight="1" thickBot="1" x14ac:dyDescent="0.3"/>
    <row r="52030" ht="29.25" hidden="1" customHeight="1" thickBot="1" x14ac:dyDescent="0.3"/>
    <row r="52031" ht="29.25" hidden="1" customHeight="1" thickBot="1" x14ac:dyDescent="0.3"/>
    <row r="52032" ht="29.25" hidden="1" customHeight="1" thickBot="1" x14ac:dyDescent="0.3"/>
    <row r="52033" ht="29.25" hidden="1" customHeight="1" thickBot="1" x14ac:dyDescent="0.3"/>
    <row r="52034" ht="29.25" hidden="1" customHeight="1" thickBot="1" x14ac:dyDescent="0.3"/>
    <row r="52035" ht="29.25" hidden="1" customHeight="1" thickBot="1" x14ac:dyDescent="0.3"/>
    <row r="52036" ht="29.25" hidden="1" customHeight="1" thickBot="1" x14ac:dyDescent="0.3"/>
    <row r="52037" ht="29.25" hidden="1" customHeight="1" thickBot="1" x14ac:dyDescent="0.3"/>
    <row r="52038" ht="29.25" hidden="1" customHeight="1" thickBot="1" x14ac:dyDescent="0.3"/>
    <row r="52039" ht="29.25" hidden="1" customHeight="1" thickBot="1" x14ac:dyDescent="0.3"/>
    <row r="52040" ht="29.25" hidden="1" customHeight="1" thickBot="1" x14ac:dyDescent="0.3"/>
    <row r="52041" ht="29.25" hidden="1" customHeight="1" thickBot="1" x14ac:dyDescent="0.3"/>
    <row r="52042" ht="29.25" hidden="1" customHeight="1" thickBot="1" x14ac:dyDescent="0.3"/>
    <row r="52043" ht="29.25" hidden="1" customHeight="1" thickBot="1" x14ac:dyDescent="0.3"/>
    <row r="52044" ht="29.25" hidden="1" customHeight="1" thickBot="1" x14ac:dyDescent="0.3"/>
    <row r="52045" ht="29.25" hidden="1" customHeight="1" thickBot="1" x14ac:dyDescent="0.3"/>
    <row r="52046" ht="29.25" hidden="1" customHeight="1" thickBot="1" x14ac:dyDescent="0.3"/>
    <row r="52047" ht="29.25" hidden="1" customHeight="1" thickBot="1" x14ac:dyDescent="0.3"/>
    <row r="52048" ht="29.25" hidden="1" customHeight="1" thickBot="1" x14ac:dyDescent="0.3"/>
    <row r="52049" ht="29.25" hidden="1" customHeight="1" thickBot="1" x14ac:dyDescent="0.3"/>
    <row r="52050" ht="29.25" hidden="1" customHeight="1" thickBot="1" x14ac:dyDescent="0.3"/>
    <row r="52051" ht="29.25" hidden="1" customHeight="1" thickBot="1" x14ac:dyDescent="0.3"/>
    <row r="52052" ht="29.25" hidden="1" customHeight="1" thickBot="1" x14ac:dyDescent="0.3"/>
    <row r="52053" ht="29.25" hidden="1" customHeight="1" thickBot="1" x14ac:dyDescent="0.3"/>
    <row r="52054" ht="29.25" hidden="1" customHeight="1" thickBot="1" x14ac:dyDescent="0.3"/>
    <row r="52055" ht="29.25" hidden="1" customHeight="1" thickBot="1" x14ac:dyDescent="0.3"/>
    <row r="52056" ht="29.25" hidden="1" customHeight="1" thickBot="1" x14ac:dyDescent="0.3"/>
    <row r="52057" ht="29.25" hidden="1" customHeight="1" thickBot="1" x14ac:dyDescent="0.3"/>
    <row r="52058" ht="29.25" hidden="1" customHeight="1" thickBot="1" x14ac:dyDescent="0.3"/>
    <row r="52059" ht="29.25" hidden="1" customHeight="1" thickBot="1" x14ac:dyDescent="0.3"/>
    <row r="52060" ht="29.25" hidden="1" customHeight="1" thickBot="1" x14ac:dyDescent="0.3"/>
    <row r="52061" ht="29.25" hidden="1" customHeight="1" thickBot="1" x14ac:dyDescent="0.3"/>
    <row r="52062" ht="29.25" hidden="1" customHeight="1" thickBot="1" x14ac:dyDescent="0.3"/>
    <row r="52063" ht="29.25" hidden="1" customHeight="1" thickBot="1" x14ac:dyDescent="0.3"/>
    <row r="52064" ht="29.25" hidden="1" customHeight="1" thickBot="1" x14ac:dyDescent="0.3"/>
    <row r="52065" ht="29.25" hidden="1" customHeight="1" thickBot="1" x14ac:dyDescent="0.3"/>
    <row r="52066" ht="29.25" hidden="1" customHeight="1" thickBot="1" x14ac:dyDescent="0.3"/>
    <row r="52067" ht="29.25" hidden="1" customHeight="1" thickBot="1" x14ac:dyDescent="0.3"/>
    <row r="52068" ht="29.25" hidden="1" customHeight="1" thickBot="1" x14ac:dyDescent="0.3"/>
    <row r="52069" ht="29.25" hidden="1" customHeight="1" thickBot="1" x14ac:dyDescent="0.3"/>
    <row r="52070" ht="29.25" hidden="1" customHeight="1" thickBot="1" x14ac:dyDescent="0.3"/>
    <row r="52071" ht="29.25" hidden="1" customHeight="1" thickBot="1" x14ac:dyDescent="0.3"/>
    <row r="52072" ht="29.25" hidden="1" customHeight="1" thickBot="1" x14ac:dyDescent="0.3"/>
    <row r="52073" ht="29.25" hidden="1" customHeight="1" thickBot="1" x14ac:dyDescent="0.3"/>
    <row r="52074" ht="29.25" hidden="1" customHeight="1" thickBot="1" x14ac:dyDescent="0.3"/>
    <row r="52075" ht="29.25" hidden="1" customHeight="1" thickBot="1" x14ac:dyDescent="0.3"/>
    <row r="52076" ht="29.25" hidden="1" customHeight="1" thickBot="1" x14ac:dyDescent="0.3"/>
    <row r="52077" ht="29.25" hidden="1" customHeight="1" thickBot="1" x14ac:dyDescent="0.3"/>
    <row r="52078" ht="29.25" hidden="1" customHeight="1" thickBot="1" x14ac:dyDescent="0.3"/>
    <row r="52079" ht="29.25" hidden="1" customHeight="1" thickBot="1" x14ac:dyDescent="0.3"/>
    <row r="52080" ht="29.25" hidden="1" customHeight="1" thickBot="1" x14ac:dyDescent="0.3"/>
    <row r="52081" ht="29.25" hidden="1" customHeight="1" thickBot="1" x14ac:dyDescent="0.3"/>
    <row r="52082" ht="29.25" hidden="1" customHeight="1" thickBot="1" x14ac:dyDescent="0.3"/>
    <row r="52083" ht="29.25" hidden="1" customHeight="1" thickBot="1" x14ac:dyDescent="0.3"/>
    <row r="52084" ht="29.25" hidden="1" customHeight="1" thickBot="1" x14ac:dyDescent="0.3"/>
    <row r="52085" ht="29.25" hidden="1" customHeight="1" thickBot="1" x14ac:dyDescent="0.3"/>
    <row r="52086" ht="29.25" hidden="1" customHeight="1" thickBot="1" x14ac:dyDescent="0.3"/>
    <row r="52087" ht="29.25" hidden="1" customHeight="1" thickBot="1" x14ac:dyDescent="0.3"/>
    <row r="52088" ht="29.25" hidden="1" customHeight="1" thickBot="1" x14ac:dyDescent="0.3"/>
    <row r="52089" ht="29.25" hidden="1" customHeight="1" thickBot="1" x14ac:dyDescent="0.3"/>
    <row r="52090" ht="29.25" hidden="1" customHeight="1" thickBot="1" x14ac:dyDescent="0.3"/>
    <row r="52091" ht="29.25" hidden="1" customHeight="1" thickBot="1" x14ac:dyDescent="0.3"/>
    <row r="52092" ht="29.25" hidden="1" customHeight="1" thickBot="1" x14ac:dyDescent="0.3"/>
    <row r="52093" ht="29.25" hidden="1" customHeight="1" thickBot="1" x14ac:dyDescent="0.3"/>
    <row r="52094" ht="29.25" hidden="1" customHeight="1" thickBot="1" x14ac:dyDescent="0.3"/>
    <row r="52095" ht="29.25" hidden="1" customHeight="1" thickBot="1" x14ac:dyDescent="0.3"/>
    <row r="52096" ht="29.25" hidden="1" customHeight="1" thickBot="1" x14ac:dyDescent="0.3"/>
    <row r="52097" ht="29.25" hidden="1" customHeight="1" thickBot="1" x14ac:dyDescent="0.3"/>
    <row r="52098" ht="29.25" hidden="1" customHeight="1" thickBot="1" x14ac:dyDescent="0.3"/>
    <row r="52099" ht="29.25" hidden="1" customHeight="1" thickBot="1" x14ac:dyDescent="0.3"/>
    <row r="52100" ht="29.25" hidden="1" customHeight="1" thickBot="1" x14ac:dyDescent="0.3"/>
    <row r="52101" ht="29.25" hidden="1" customHeight="1" thickBot="1" x14ac:dyDescent="0.3"/>
    <row r="52102" ht="29.25" hidden="1" customHeight="1" thickBot="1" x14ac:dyDescent="0.3"/>
    <row r="52103" ht="29.25" hidden="1" customHeight="1" thickBot="1" x14ac:dyDescent="0.3"/>
    <row r="52104" ht="29.25" hidden="1" customHeight="1" thickBot="1" x14ac:dyDescent="0.3"/>
    <row r="52105" ht="29.25" hidden="1" customHeight="1" thickBot="1" x14ac:dyDescent="0.3"/>
    <row r="52106" ht="29.25" hidden="1" customHeight="1" thickBot="1" x14ac:dyDescent="0.3"/>
    <row r="52107" ht="29.25" hidden="1" customHeight="1" thickBot="1" x14ac:dyDescent="0.3"/>
    <row r="52108" ht="29.25" hidden="1" customHeight="1" thickBot="1" x14ac:dyDescent="0.3"/>
    <row r="52109" ht="29.25" hidden="1" customHeight="1" thickBot="1" x14ac:dyDescent="0.3"/>
    <row r="52110" ht="29.25" hidden="1" customHeight="1" thickBot="1" x14ac:dyDescent="0.3"/>
    <row r="52111" ht="29.25" hidden="1" customHeight="1" thickBot="1" x14ac:dyDescent="0.3"/>
    <row r="52112" ht="29.25" hidden="1" customHeight="1" thickBot="1" x14ac:dyDescent="0.3"/>
    <row r="52113" ht="29.25" hidden="1" customHeight="1" thickBot="1" x14ac:dyDescent="0.3"/>
    <row r="52114" ht="29.25" hidden="1" customHeight="1" thickBot="1" x14ac:dyDescent="0.3"/>
    <row r="52115" ht="29.25" hidden="1" customHeight="1" thickBot="1" x14ac:dyDescent="0.3"/>
    <row r="52116" ht="29.25" hidden="1" customHeight="1" thickBot="1" x14ac:dyDescent="0.3"/>
    <row r="52117" ht="29.25" hidden="1" customHeight="1" thickBot="1" x14ac:dyDescent="0.3"/>
    <row r="52118" ht="29.25" hidden="1" customHeight="1" thickBot="1" x14ac:dyDescent="0.3"/>
    <row r="52119" ht="29.25" hidden="1" customHeight="1" thickBot="1" x14ac:dyDescent="0.3"/>
    <row r="52120" ht="29.25" hidden="1" customHeight="1" thickBot="1" x14ac:dyDescent="0.3"/>
    <row r="52121" ht="29.25" hidden="1" customHeight="1" thickBot="1" x14ac:dyDescent="0.3"/>
    <row r="52122" ht="29.25" hidden="1" customHeight="1" thickBot="1" x14ac:dyDescent="0.3"/>
    <row r="52123" ht="29.25" hidden="1" customHeight="1" thickBot="1" x14ac:dyDescent="0.3"/>
    <row r="52124" ht="29.25" hidden="1" customHeight="1" thickBot="1" x14ac:dyDescent="0.3"/>
    <row r="52125" ht="29.25" hidden="1" customHeight="1" thickBot="1" x14ac:dyDescent="0.3"/>
    <row r="52126" ht="29.25" hidden="1" customHeight="1" thickBot="1" x14ac:dyDescent="0.3"/>
    <row r="52127" ht="29.25" hidden="1" customHeight="1" thickBot="1" x14ac:dyDescent="0.3"/>
    <row r="52128" ht="29.25" hidden="1" customHeight="1" thickBot="1" x14ac:dyDescent="0.3"/>
    <row r="52129" ht="29.25" hidden="1" customHeight="1" thickBot="1" x14ac:dyDescent="0.3"/>
    <row r="52130" ht="29.25" hidden="1" customHeight="1" thickBot="1" x14ac:dyDescent="0.3"/>
    <row r="52131" ht="29.25" hidden="1" customHeight="1" thickBot="1" x14ac:dyDescent="0.3"/>
    <row r="52132" ht="29.25" hidden="1" customHeight="1" thickBot="1" x14ac:dyDescent="0.3"/>
    <row r="52133" ht="29.25" hidden="1" customHeight="1" thickBot="1" x14ac:dyDescent="0.3"/>
    <row r="52134" ht="29.25" hidden="1" customHeight="1" thickBot="1" x14ac:dyDescent="0.3"/>
    <row r="52135" ht="29.25" hidden="1" customHeight="1" thickBot="1" x14ac:dyDescent="0.3"/>
    <row r="52136" ht="29.25" hidden="1" customHeight="1" thickBot="1" x14ac:dyDescent="0.3"/>
    <row r="52137" ht="29.25" hidden="1" customHeight="1" thickBot="1" x14ac:dyDescent="0.3"/>
    <row r="52138" ht="29.25" hidden="1" customHeight="1" thickBot="1" x14ac:dyDescent="0.3"/>
    <row r="52139" ht="29.25" hidden="1" customHeight="1" thickBot="1" x14ac:dyDescent="0.3"/>
    <row r="52140" ht="29.25" hidden="1" customHeight="1" thickBot="1" x14ac:dyDescent="0.3"/>
    <row r="52141" ht="29.25" hidden="1" customHeight="1" thickBot="1" x14ac:dyDescent="0.3"/>
    <row r="52142" ht="29.25" hidden="1" customHeight="1" thickBot="1" x14ac:dyDescent="0.3"/>
    <row r="52143" ht="29.25" hidden="1" customHeight="1" thickBot="1" x14ac:dyDescent="0.3"/>
    <row r="52144" ht="29.25" hidden="1" customHeight="1" thickBot="1" x14ac:dyDescent="0.3"/>
    <row r="52145" ht="29.25" hidden="1" customHeight="1" thickBot="1" x14ac:dyDescent="0.3"/>
    <row r="52146" ht="29.25" hidden="1" customHeight="1" thickBot="1" x14ac:dyDescent="0.3"/>
    <row r="52147" ht="29.25" hidden="1" customHeight="1" thickBot="1" x14ac:dyDescent="0.3"/>
    <row r="52148" ht="29.25" hidden="1" customHeight="1" thickBot="1" x14ac:dyDescent="0.3"/>
    <row r="52149" ht="29.25" hidden="1" customHeight="1" thickBot="1" x14ac:dyDescent="0.3"/>
    <row r="52150" ht="29.25" hidden="1" customHeight="1" thickBot="1" x14ac:dyDescent="0.3"/>
    <row r="52151" ht="29.25" hidden="1" customHeight="1" thickBot="1" x14ac:dyDescent="0.3"/>
    <row r="52152" ht="29.25" hidden="1" customHeight="1" thickBot="1" x14ac:dyDescent="0.3"/>
    <row r="52153" ht="29.25" hidden="1" customHeight="1" thickBot="1" x14ac:dyDescent="0.3"/>
    <row r="52154" ht="29.25" hidden="1" customHeight="1" thickBot="1" x14ac:dyDescent="0.3"/>
    <row r="52155" ht="29.25" hidden="1" customHeight="1" thickBot="1" x14ac:dyDescent="0.3"/>
    <row r="52156" ht="29.25" hidden="1" customHeight="1" thickBot="1" x14ac:dyDescent="0.3"/>
    <row r="52157" ht="29.25" hidden="1" customHeight="1" thickBot="1" x14ac:dyDescent="0.3"/>
    <row r="52158" ht="29.25" hidden="1" customHeight="1" thickBot="1" x14ac:dyDescent="0.3"/>
    <row r="52159" ht="29.25" hidden="1" customHeight="1" thickBot="1" x14ac:dyDescent="0.3"/>
    <row r="52160" ht="29.25" hidden="1" customHeight="1" thickBot="1" x14ac:dyDescent="0.3"/>
    <row r="52161" ht="29.25" hidden="1" customHeight="1" thickBot="1" x14ac:dyDescent="0.3"/>
    <row r="52162" ht="29.25" hidden="1" customHeight="1" thickBot="1" x14ac:dyDescent="0.3"/>
    <row r="52163" ht="29.25" hidden="1" customHeight="1" thickBot="1" x14ac:dyDescent="0.3"/>
    <row r="52164" ht="29.25" hidden="1" customHeight="1" thickBot="1" x14ac:dyDescent="0.3"/>
    <row r="52165" ht="29.25" hidden="1" customHeight="1" thickBot="1" x14ac:dyDescent="0.3"/>
    <row r="52166" ht="29.25" hidden="1" customHeight="1" thickBot="1" x14ac:dyDescent="0.3"/>
    <row r="52167" ht="29.25" hidden="1" customHeight="1" thickBot="1" x14ac:dyDescent="0.3"/>
    <row r="52168" ht="29.25" hidden="1" customHeight="1" thickBot="1" x14ac:dyDescent="0.3"/>
    <row r="52169" ht="29.25" hidden="1" customHeight="1" thickBot="1" x14ac:dyDescent="0.3"/>
    <row r="52170" ht="29.25" hidden="1" customHeight="1" thickBot="1" x14ac:dyDescent="0.3"/>
    <row r="52171" ht="29.25" hidden="1" customHeight="1" thickBot="1" x14ac:dyDescent="0.3"/>
    <row r="52172" ht="29.25" hidden="1" customHeight="1" thickBot="1" x14ac:dyDescent="0.3"/>
    <row r="52173" ht="29.25" hidden="1" customHeight="1" thickBot="1" x14ac:dyDescent="0.3"/>
    <row r="52174" ht="29.25" hidden="1" customHeight="1" thickBot="1" x14ac:dyDescent="0.3"/>
    <row r="52175" ht="29.25" hidden="1" customHeight="1" thickBot="1" x14ac:dyDescent="0.3"/>
    <row r="52176" ht="29.25" hidden="1" customHeight="1" thickBot="1" x14ac:dyDescent="0.3"/>
    <row r="52177" ht="29.25" hidden="1" customHeight="1" thickBot="1" x14ac:dyDescent="0.3"/>
    <row r="52178" ht="29.25" hidden="1" customHeight="1" thickBot="1" x14ac:dyDescent="0.3"/>
    <row r="52179" ht="29.25" hidden="1" customHeight="1" thickBot="1" x14ac:dyDescent="0.3"/>
    <row r="52180" ht="29.25" hidden="1" customHeight="1" thickBot="1" x14ac:dyDescent="0.3"/>
    <row r="52181" ht="29.25" hidden="1" customHeight="1" thickBot="1" x14ac:dyDescent="0.3"/>
    <row r="52182" ht="29.25" hidden="1" customHeight="1" thickBot="1" x14ac:dyDescent="0.3"/>
    <row r="52183" ht="29.25" hidden="1" customHeight="1" thickBot="1" x14ac:dyDescent="0.3"/>
    <row r="52184" ht="29.25" hidden="1" customHeight="1" thickBot="1" x14ac:dyDescent="0.3"/>
    <row r="52185" ht="29.25" hidden="1" customHeight="1" thickBot="1" x14ac:dyDescent="0.3"/>
    <row r="52186" ht="29.25" hidden="1" customHeight="1" thickBot="1" x14ac:dyDescent="0.3"/>
    <row r="52187" ht="29.25" hidden="1" customHeight="1" thickBot="1" x14ac:dyDescent="0.3"/>
    <row r="52188" ht="29.25" hidden="1" customHeight="1" thickBot="1" x14ac:dyDescent="0.3"/>
    <row r="52189" ht="29.25" hidden="1" customHeight="1" thickBot="1" x14ac:dyDescent="0.3"/>
    <row r="52190" ht="29.25" hidden="1" customHeight="1" thickBot="1" x14ac:dyDescent="0.3"/>
    <row r="52191" ht="29.25" hidden="1" customHeight="1" thickBot="1" x14ac:dyDescent="0.3"/>
    <row r="52192" ht="29.25" hidden="1" customHeight="1" thickBot="1" x14ac:dyDescent="0.3"/>
    <row r="52193" ht="29.25" hidden="1" customHeight="1" thickBot="1" x14ac:dyDescent="0.3"/>
    <row r="52194" ht="29.25" hidden="1" customHeight="1" thickBot="1" x14ac:dyDescent="0.3"/>
    <row r="52195" ht="29.25" hidden="1" customHeight="1" thickBot="1" x14ac:dyDescent="0.3"/>
    <row r="52196" ht="29.25" hidden="1" customHeight="1" thickBot="1" x14ac:dyDescent="0.3"/>
    <row r="52197" ht="29.25" hidden="1" customHeight="1" thickBot="1" x14ac:dyDescent="0.3"/>
    <row r="52198" ht="29.25" hidden="1" customHeight="1" thickBot="1" x14ac:dyDescent="0.3"/>
    <row r="52199" ht="29.25" hidden="1" customHeight="1" thickBot="1" x14ac:dyDescent="0.3"/>
    <row r="52200" ht="29.25" hidden="1" customHeight="1" thickBot="1" x14ac:dyDescent="0.3"/>
    <row r="52201" ht="29.25" hidden="1" customHeight="1" thickBot="1" x14ac:dyDescent="0.3"/>
    <row r="52202" ht="29.25" hidden="1" customHeight="1" thickBot="1" x14ac:dyDescent="0.3"/>
    <row r="52203" ht="29.25" hidden="1" customHeight="1" thickBot="1" x14ac:dyDescent="0.3"/>
    <row r="52204" ht="29.25" hidden="1" customHeight="1" thickBot="1" x14ac:dyDescent="0.3"/>
    <row r="52205" ht="29.25" hidden="1" customHeight="1" thickBot="1" x14ac:dyDescent="0.3"/>
    <row r="52206" ht="29.25" hidden="1" customHeight="1" thickBot="1" x14ac:dyDescent="0.3"/>
    <row r="52207" ht="29.25" hidden="1" customHeight="1" thickBot="1" x14ac:dyDescent="0.3"/>
    <row r="52208" ht="29.25" hidden="1" customHeight="1" thickBot="1" x14ac:dyDescent="0.3"/>
    <row r="52209" ht="29.25" hidden="1" customHeight="1" thickBot="1" x14ac:dyDescent="0.3"/>
    <row r="52210" ht="29.25" hidden="1" customHeight="1" thickBot="1" x14ac:dyDescent="0.3"/>
    <row r="52211" ht="29.25" hidden="1" customHeight="1" thickBot="1" x14ac:dyDescent="0.3"/>
    <row r="52212" ht="29.25" hidden="1" customHeight="1" thickBot="1" x14ac:dyDescent="0.3"/>
    <row r="52213" ht="29.25" hidden="1" customHeight="1" thickBot="1" x14ac:dyDescent="0.3"/>
    <row r="52214" ht="29.25" hidden="1" customHeight="1" thickBot="1" x14ac:dyDescent="0.3"/>
    <row r="52215" ht="29.25" hidden="1" customHeight="1" thickBot="1" x14ac:dyDescent="0.3"/>
    <row r="52216" ht="29.25" hidden="1" customHeight="1" thickBot="1" x14ac:dyDescent="0.3"/>
    <row r="52217" ht="29.25" hidden="1" customHeight="1" thickBot="1" x14ac:dyDescent="0.3"/>
    <row r="52218" ht="29.25" hidden="1" customHeight="1" thickBot="1" x14ac:dyDescent="0.3"/>
    <row r="52219" ht="29.25" hidden="1" customHeight="1" thickBot="1" x14ac:dyDescent="0.3"/>
    <row r="52220" ht="29.25" hidden="1" customHeight="1" thickBot="1" x14ac:dyDescent="0.3"/>
    <row r="52221" ht="29.25" hidden="1" customHeight="1" thickBot="1" x14ac:dyDescent="0.3"/>
    <row r="52222" ht="29.25" hidden="1" customHeight="1" thickBot="1" x14ac:dyDescent="0.3"/>
    <row r="52223" ht="29.25" hidden="1" customHeight="1" thickBot="1" x14ac:dyDescent="0.3"/>
    <row r="52224" ht="29.25" hidden="1" customHeight="1" thickBot="1" x14ac:dyDescent="0.3"/>
    <row r="52225" ht="29.25" hidden="1" customHeight="1" thickBot="1" x14ac:dyDescent="0.3"/>
    <row r="52226" ht="29.25" hidden="1" customHeight="1" thickBot="1" x14ac:dyDescent="0.3"/>
    <row r="52227" ht="29.25" hidden="1" customHeight="1" thickBot="1" x14ac:dyDescent="0.3"/>
    <row r="52228" ht="29.25" hidden="1" customHeight="1" thickBot="1" x14ac:dyDescent="0.3"/>
    <row r="52229" ht="29.25" hidden="1" customHeight="1" thickBot="1" x14ac:dyDescent="0.3"/>
    <row r="52230" ht="29.25" hidden="1" customHeight="1" thickBot="1" x14ac:dyDescent="0.3"/>
    <row r="52231" ht="29.25" hidden="1" customHeight="1" thickBot="1" x14ac:dyDescent="0.3"/>
    <row r="52232" ht="29.25" hidden="1" customHeight="1" thickBot="1" x14ac:dyDescent="0.3"/>
    <row r="52233" ht="29.25" hidden="1" customHeight="1" thickBot="1" x14ac:dyDescent="0.3"/>
    <row r="52234" ht="29.25" hidden="1" customHeight="1" thickBot="1" x14ac:dyDescent="0.3"/>
    <row r="52235" ht="29.25" hidden="1" customHeight="1" thickBot="1" x14ac:dyDescent="0.3"/>
    <row r="52236" ht="29.25" hidden="1" customHeight="1" thickBot="1" x14ac:dyDescent="0.3"/>
    <row r="52237" ht="29.25" hidden="1" customHeight="1" thickBot="1" x14ac:dyDescent="0.3"/>
    <row r="52238" ht="29.25" hidden="1" customHeight="1" thickBot="1" x14ac:dyDescent="0.3"/>
    <row r="52239" ht="29.25" hidden="1" customHeight="1" thickBot="1" x14ac:dyDescent="0.3"/>
    <row r="52240" ht="29.25" hidden="1" customHeight="1" thickBot="1" x14ac:dyDescent="0.3"/>
    <row r="52241" ht="29.25" hidden="1" customHeight="1" thickBot="1" x14ac:dyDescent="0.3"/>
    <row r="52242" ht="29.25" hidden="1" customHeight="1" thickBot="1" x14ac:dyDescent="0.3"/>
    <row r="52243" ht="29.25" hidden="1" customHeight="1" thickBot="1" x14ac:dyDescent="0.3"/>
    <row r="52244" ht="29.25" hidden="1" customHeight="1" thickBot="1" x14ac:dyDescent="0.3"/>
    <row r="52245" ht="29.25" hidden="1" customHeight="1" thickBot="1" x14ac:dyDescent="0.3"/>
    <row r="52246" ht="29.25" hidden="1" customHeight="1" thickBot="1" x14ac:dyDescent="0.3"/>
    <row r="52247" ht="29.25" hidden="1" customHeight="1" thickBot="1" x14ac:dyDescent="0.3"/>
    <row r="52248" ht="29.25" hidden="1" customHeight="1" thickBot="1" x14ac:dyDescent="0.3"/>
    <row r="52249" ht="29.25" hidden="1" customHeight="1" thickBot="1" x14ac:dyDescent="0.3"/>
    <row r="52250" ht="29.25" hidden="1" customHeight="1" thickBot="1" x14ac:dyDescent="0.3"/>
    <row r="52251" ht="29.25" hidden="1" customHeight="1" thickBot="1" x14ac:dyDescent="0.3"/>
    <row r="52252" ht="29.25" hidden="1" customHeight="1" thickBot="1" x14ac:dyDescent="0.3"/>
    <row r="52253" ht="29.25" hidden="1" customHeight="1" thickBot="1" x14ac:dyDescent="0.3"/>
    <row r="52254" ht="29.25" hidden="1" customHeight="1" thickBot="1" x14ac:dyDescent="0.3"/>
    <row r="52255" ht="29.25" hidden="1" customHeight="1" thickBot="1" x14ac:dyDescent="0.3"/>
    <row r="52256" ht="29.25" hidden="1" customHeight="1" thickBot="1" x14ac:dyDescent="0.3"/>
    <row r="52257" ht="29.25" hidden="1" customHeight="1" thickBot="1" x14ac:dyDescent="0.3"/>
    <row r="52258" ht="29.25" hidden="1" customHeight="1" thickBot="1" x14ac:dyDescent="0.3"/>
    <row r="52259" ht="29.25" hidden="1" customHeight="1" thickBot="1" x14ac:dyDescent="0.3"/>
    <row r="52260" ht="29.25" hidden="1" customHeight="1" thickBot="1" x14ac:dyDescent="0.3"/>
    <row r="52261" ht="29.25" hidden="1" customHeight="1" thickBot="1" x14ac:dyDescent="0.3"/>
    <row r="52262" ht="29.25" hidden="1" customHeight="1" thickBot="1" x14ac:dyDescent="0.3"/>
    <row r="52263" ht="29.25" hidden="1" customHeight="1" thickBot="1" x14ac:dyDescent="0.3"/>
    <row r="52264" ht="29.25" hidden="1" customHeight="1" thickBot="1" x14ac:dyDescent="0.3"/>
    <row r="52265" ht="29.25" hidden="1" customHeight="1" thickBot="1" x14ac:dyDescent="0.3"/>
    <row r="52266" ht="29.25" hidden="1" customHeight="1" thickBot="1" x14ac:dyDescent="0.3"/>
    <row r="52267" ht="29.25" hidden="1" customHeight="1" thickBot="1" x14ac:dyDescent="0.3"/>
    <row r="52268" ht="29.25" hidden="1" customHeight="1" thickBot="1" x14ac:dyDescent="0.3"/>
    <row r="52269" ht="29.25" hidden="1" customHeight="1" thickBot="1" x14ac:dyDescent="0.3"/>
    <row r="52270" ht="29.25" hidden="1" customHeight="1" thickBot="1" x14ac:dyDescent="0.3"/>
    <row r="52271" ht="29.25" hidden="1" customHeight="1" thickBot="1" x14ac:dyDescent="0.3"/>
    <row r="52272" ht="29.25" hidden="1" customHeight="1" thickBot="1" x14ac:dyDescent="0.3"/>
    <row r="52273" ht="29.25" hidden="1" customHeight="1" thickBot="1" x14ac:dyDescent="0.3"/>
    <row r="52274" ht="29.25" hidden="1" customHeight="1" thickBot="1" x14ac:dyDescent="0.3"/>
    <row r="52275" ht="29.25" hidden="1" customHeight="1" thickBot="1" x14ac:dyDescent="0.3"/>
    <row r="52276" ht="29.25" hidden="1" customHeight="1" thickBot="1" x14ac:dyDescent="0.3"/>
    <row r="52277" ht="29.25" hidden="1" customHeight="1" thickBot="1" x14ac:dyDescent="0.3"/>
    <row r="52278" ht="29.25" hidden="1" customHeight="1" thickBot="1" x14ac:dyDescent="0.3"/>
    <row r="52279" ht="29.25" hidden="1" customHeight="1" thickBot="1" x14ac:dyDescent="0.3"/>
    <row r="52280" ht="29.25" hidden="1" customHeight="1" thickBot="1" x14ac:dyDescent="0.3"/>
    <row r="52281" ht="29.25" hidden="1" customHeight="1" thickBot="1" x14ac:dyDescent="0.3"/>
    <row r="52282" ht="29.25" hidden="1" customHeight="1" thickBot="1" x14ac:dyDescent="0.3"/>
    <row r="52283" ht="29.25" hidden="1" customHeight="1" thickBot="1" x14ac:dyDescent="0.3"/>
    <row r="52284" ht="29.25" hidden="1" customHeight="1" thickBot="1" x14ac:dyDescent="0.3"/>
    <row r="52285" ht="29.25" hidden="1" customHeight="1" thickBot="1" x14ac:dyDescent="0.3"/>
    <row r="52286" ht="29.25" hidden="1" customHeight="1" thickBot="1" x14ac:dyDescent="0.3"/>
    <row r="52287" ht="29.25" hidden="1" customHeight="1" thickBot="1" x14ac:dyDescent="0.3"/>
    <row r="52288" ht="29.25" hidden="1" customHeight="1" thickBot="1" x14ac:dyDescent="0.3"/>
    <row r="52289" ht="29.25" hidden="1" customHeight="1" thickBot="1" x14ac:dyDescent="0.3"/>
    <row r="52290" ht="29.25" hidden="1" customHeight="1" thickBot="1" x14ac:dyDescent="0.3"/>
    <row r="52291" ht="29.25" hidden="1" customHeight="1" thickBot="1" x14ac:dyDescent="0.3"/>
    <row r="52292" ht="29.25" hidden="1" customHeight="1" thickBot="1" x14ac:dyDescent="0.3"/>
    <row r="52293" ht="29.25" hidden="1" customHeight="1" thickBot="1" x14ac:dyDescent="0.3"/>
    <row r="52294" ht="29.25" hidden="1" customHeight="1" thickBot="1" x14ac:dyDescent="0.3"/>
    <row r="52295" ht="29.25" hidden="1" customHeight="1" thickBot="1" x14ac:dyDescent="0.3"/>
    <row r="52296" ht="29.25" hidden="1" customHeight="1" thickBot="1" x14ac:dyDescent="0.3"/>
    <row r="52297" ht="29.25" hidden="1" customHeight="1" thickBot="1" x14ac:dyDescent="0.3"/>
    <row r="52298" ht="29.25" hidden="1" customHeight="1" thickBot="1" x14ac:dyDescent="0.3"/>
    <row r="52299" ht="29.25" hidden="1" customHeight="1" thickBot="1" x14ac:dyDescent="0.3"/>
    <row r="52300" ht="29.25" hidden="1" customHeight="1" thickBot="1" x14ac:dyDescent="0.3"/>
    <row r="52301" ht="29.25" hidden="1" customHeight="1" thickBot="1" x14ac:dyDescent="0.3"/>
    <row r="52302" ht="29.25" hidden="1" customHeight="1" thickBot="1" x14ac:dyDescent="0.3"/>
    <row r="52303" ht="29.25" hidden="1" customHeight="1" thickBot="1" x14ac:dyDescent="0.3"/>
    <row r="52304" ht="29.25" hidden="1" customHeight="1" thickBot="1" x14ac:dyDescent="0.3"/>
    <row r="52305" ht="29.25" hidden="1" customHeight="1" thickBot="1" x14ac:dyDescent="0.3"/>
    <row r="52306" ht="29.25" hidden="1" customHeight="1" thickBot="1" x14ac:dyDescent="0.3"/>
    <row r="52307" ht="29.25" hidden="1" customHeight="1" thickBot="1" x14ac:dyDescent="0.3"/>
    <row r="52308" ht="29.25" hidden="1" customHeight="1" thickBot="1" x14ac:dyDescent="0.3"/>
    <row r="52309" ht="29.25" hidden="1" customHeight="1" thickBot="1" x14ac:dyDescent="0.3"/>
    <row r="52310" ht="29.25" hidden="1" customHeight="1" thickBot="1" x14ac:dyDescent="0.3"/>
    <row r="52311" ht="29.25" hidden="1" customHeight="1" thickBot="1" x14ac:dyDescent="0.3"/>
    <row r="52312" ht="29.25" hidden="1" customHeight="1" thickBot="1" x14ac:dyDescent="0.3"/>
    <row r="52313" ht="29.25" hidden="1" customHeight="1" thickBot="1" x14ac:dyDescent="0.3"/>
    <row r="52314" ht="29.25" hidden="1" customHeight="1" thickBot="1" x14ac:dyDescent="0.3"/>
    <row r="52315" ht="29.25" hidden="1" customHeight="1" thickBot="1" x14ac:dyDescent="0.3"/>
    <row r="52316" ht="29.25" hidden="1" customHeight="1" thickBot="1" x14ac:dyDescent="0.3"/>
    <row r="52317" ht="29.25" hidden="1" customHeight="1" thickBot="1" x14ac:dyDescent="0.3"/>
    <row r="52318" ht="29.25" hidden="1" customHeight="1" thickBot="1" x14ac:dyDescent="0.3"/>
    <row r="52319" ht="29.25" hidden="1" customHeight="1" thickBot="1" x14ac:dyDescent="0.3"/>
    <row r="52320" ht="29.25" hidden="1" customHeight="1" thickBot="1" x14ac:dyDescent="0.3"/>
    <row r="52321" ht="29.25" hidden="1" customHeight="1" thickBot="1" x14ac:dyDescent="0.3"/>
    <row r="52322" ht="29.25" hidden="1" customHeight="1" thickBot="1" x14ac:dyDescent="0.3"/>
    <row r="52323" ht="29.25" hidden="1" customHeight="1" thickBot="1" x14ac:dyDescent="0.3"/>
    <row r="52324" ht="29.25" hidden="1" customHeight="1" thickBot="1" x14ac:dyDescent="0.3"/>
    <row r="52325" ht="29.25" hidden="1" customHeight="1" thickBot="1" x14ac:dyDescent="0.3"/>
    <row r="52326" ht="29.25" hidden="1" customHeight="1" thickBot="1" x14ac:dyDescent="0.3"/>
    <row r="52327" ht="29.25" hidden="1" customHeight="1" thickBot="1" x14ac:dyDescent="0.3"/>
    <row r="52328" ht="29.25" hidden="1" customHeight="1" thickBot="1" x14ac:dyDescent="0.3"/>
    <row r="52329" ht="29.25" hidden="1" customHeight="1" thickBot="1" x14ac:dyDescent="0.3"/>
    <row r="52330" ht="29.25" hidden="1" customHeight="1" thickBot="1" x14ac:dyDescent="0.3"/>
    <row r="52331" ht="29.25" hidden="1" customHeight="1" thickBot="1" x14ac:dyDescent="0.3"/>
    <row r="52332" ht="29.25" hidden="1" customHeight="1" thickBot="1" x14ac:dyDescent="0.3"/>
    <row r="52333" ht="29.25" hidden="1" customHeight="1" thickBot="1" x14ac:dyDescent="0.3"/>
    <row r="52334" ht="29.25" hidden="1" customHeight="1" thickBot="1" x14ac:dyDescent="0.3"/>
    <row r="52335" ht="29.25" hidden="1" customHeight="1" thickBot="1" x14ac:dyDescent="0.3"/>
    <row r="52336" ht="29.25" hidden="1" customHeight="1" thickBot="1" x14ac:dyDescent="0.3"/>
    <row r="52337" ht="29.25" hidden="1" customHeight="1" thickBot="1" x14ac:dyDescent="0.3"/>
    <row r="52338" ht="29.25" hidden="1" customHeight="1" thickBot="1" x14ac:dyDescent="0.3"/>
    <row r="52339" ht="29.25" hidden="1" customHeight="1" thickBot="1" x14ac:dyDescent="0.3"/>
    <row r="52340" ht="29.25" hidden="1" customHeight="1" thickBot="1" x14ac:dyDescent="0.3"/>
    <row r="52341" ht="29.25" hidden="1" customHeight="1" thickBot="1" x14ac:dyDescent="0.3"/>
    <row r="52342" ht="29.25" hidden="1" customHeight="1" thickBot="1" x14ac:dyDescent="0.3"/>
    <row r="52343" ht="29.25" hidden="1" customHeight="1" thickBot="1" x14ac:dyDescent="0.3"/>
    <row r="52344" ht="29.25" hidden="1" customHeight="1" thickBot="1" x14ac:dyDescent="0.3"/>
    <row r="52345" ht="29.25" hidden="1" customHeight="1" thickBot="1" x14ac:dyDescent="0.3"/>
    <row r="52346" ht="29.25" hidden="1" customHeight="1" thickBot="1" x14ac:dyDescent="0.3"/>
    <row r="52347" ht="29.25" hidden="1" customHeight="1" thickBot="1" x14ac:dyDescent="0.3"/>
    <row r="52348" ht="29.25" hidden="1" customHeight="1" thickBot="1" x14ac:dyDescent="0.3"/>
    <row r="52349" ht="29.25" hidden="1" customHeight="1" thickBot="1" x14ac:dyDescent="0.3"/>
    <row r="52350" ht="29.25" hidden="1" customHeight="1" thickBot="1" x14ac:dyDescent="0.3"/>
    <row r="52351" ht="29.25" hidden="1" customHeight="1" thickBot="1" x14ac:dyDescent="0.3"/>
    <row r="52352" ht="29.25" hidden="1" customHeight="1" thickBot="1" x14ac:dyDescent="0.3"/>
    <row r="52353" ht="29.25" hidden="1" customHeight="1" thickBot="1" x14ac:dyDescent="0.3"/>
    <row r="52354" ht="29.25" hidden="1" customHeight="1" thickBot="1" x14ac:dyDescent="0.3"/>
    <row r="52355" ht="29.25" hidden="1" customHeight="1" thickBot="1" x14ac:dyDescent="0.3"/>
    <row r="52356" ht="29.25" hidden="1" customHeight="1" thickBot="1" x14ac:dyDescent="0.3"/>
    <row r="52357" ht="29.25" hidden="1" customHeight="1" thickBot="1" x14ac:dyDescent="0.3"/>
    <row r="52358" ht="29.25" hidden="1" customHeight="1" thickBot="1" x14ac:dyDescent="0.3"/>
    <row r="52359" ht="29.25" hidden="1" customHeight="1" thickBot="1" x14ac:dyDescent="0.3"/>
    <row r="52360" ht="29.25" hidden="1" customHeight="1" thickBot="1" x14ac:dyDescent="0.3"/>
    <row r="52361" ht="29.25" hidden="1" customHeight="1" thickBot="1" x14ac:dyDescent="0.3"/>
    <row r="52362" ht="29.25" hidden="1" customHeight="1" thickBot="1" x14ac:dyDescent="0.3"/>
    <row r="52363" ht="29.25" hidden="1" customHeight="1" thickBot="1" x14ac:dyDescent="0.3"/>
    <row r="52364" ht="29.25" hidden="1" customHeight="1" thickBot="1" x14ac:dyDescent="0.3"/>
    <row r="52365" ht="29.25" hidden="1" customHeight="1" thickBot="1" x14ac:dyDescent="0.3"/>
    <row r="52366" ht="29.25" hidden="1" customHeight="1" thickBot="1" x14ac:dyDescent="0.3"/>
    <row r="52367" ht="29.25" hidden="1" customHeight="1" thickBot="1" x14ac:dyDescent="0.3"/>
    <row r="52368" ht="29.25" hidden="1" customHeight="1" thickBot="1" x14ac:dyDescent="0.3"/>
    <row r="52369" ht="29.25" hidden="1" customHeight="1" thickBot="1" x14ac:dyDescent="0.3"/>
    <row r="52370" ht="29.25" hidden="1" customHeight="1" thickBot="1" x14ac:dyDescent="0.3"/>
    <row r="52371" ht="29.25" hidden="1" customHeight="1" thickBot="1" x14ac:dyDescent="0.3"/>
    <row r="52372" ht="29.25" hidden="1" customHeight="1" thickBot="1" x14ac:dyDescent="0.3"/>
    <row r="52373" ht="29.25" hidden="1" customHeight="1" thickBot="1" x14ac:dyDescent="0.3"/>
    <row r="52374" ht="29.25" hidden="1" customHeight="1" thickBot="1" x14ac:dyDescent="0.3"/>
    <row r="52375" ht="29.25" hidden="1" customHeight="1" thickBot="1" x14ac:dyDescent="0.3"/>
    <row r="52376" ht="29.25" hidden="1" customHeight="1" thickBot="1" x14ac:dyDescent="0.3"/>
    <row r="52377" ht="29.25" hidden="1" customHeight="1" thickBot="1" x14ac:dyDescent="0.3"/>
    <row r="52378" ht="29.25" hidden="1" customHeight="1" thickBot="1" x14ac:dyDescent="0.3"/>
    <row r="52379" ht="29.25" hidden="1" customHeight="1" thickBot="1" x14ac:dyDescent="0.3"/>
    <row r="52380" ht="29.25" hidden="1" customHeight="1" thickBot="1" x14ac:dyDescent="0.3"/>
    <row r="52381" ht="29.25" hidden="1" customHeight="1" thickBot="1" x14ac:dyDescent="0.3"/>
    <row r="52382" ht="29.25" hidden="1" customHeight="1" thickBot="1" x14ac:dyDescent="0.3"/>
    <row r="52383" ht="29.25" hidden="1" customHeight="1" thickBot="1" x14ac:dyDescent="0.3"/>
    <row r="52384" ht="29.25" hidden="1" customHeight="1" thickBot="1" x14ac:dyDescent="0.3"/>
    <row r="52385" ht="29.25" hidden="1" customHeight="1" thickBot="1" x14ac:dyDescent="0.3"/>
    <row r="52386" ht="29.25" hidden="1" customHeight="1" thickBot="1" x14ac:dyDescent="0.3"/>
    <row r="52387" ht="29.25" hidden="1" customHeight="1" thickBot="1" x14ac:dyDescent="0.3"/>
    <row r="52388" ht="29.25" hidden="1" customHeight="1" thickBot="1" x14ac:dyDescent="0.3"/>
    <row r="52389" ht="29.25" hidden="1" customHeight="1" thickBot="1" x14ac:dyDescent="0.3"/>
    <row r="52390" ht="29.25" hidden="1" customHeight="1" thickBot="1" x14ac:dyDescent="0.3"/>
    <row r="52391" ht="29.25" hidden="1" customHeight="1" thickBot="1" x14ac:dyDescent="0.3"/>
    <row r="52392" ht="29.25" hidden="1" customHeight="1" thickBot="1" x14ac:dyDescent="0.3"/>
    <row r="52393" ht="29.25" hidden="1" customHeight="1" thickBot="1" x14ac:dyDescent="0.3"/>
    <row r="52394" ht="29.25" hidden="1" customHeight="1" thickBot="1" x14ac:dyDescent="0.3"/>
    <row r="52395" ht="29.25" hidden="1" customHeight="1" thickBot="1" x14ac:dyDescent="0.3"/>
    <row r="52396" ht="29.25" hidden="1" customHeight="1" thickBot="1" x14ac:dyDescent="0.3"/>
    <row r="52397" ht="29.25" hidden="1" customHeight="1" thickBot="1" x14ac:dyDescent="0.3"/>
    <row r="52398" ht="29.25" hidden="1" customHeight="1" thickBot="1" x14ac:dyDescent="0.3"/>
    <row r="52399" ht="29.25" hidden="1" customHeight="1" thickBot="1" x14ac:dyDescent="0.3"/>
    <row r="52400" ht="29.25" hidden="1" customHeight="1" thickBot="1" x14ac:dyDescent="0.3"/>
    <row r="52401" ht="29.25" hidden="1" customHeight="1" thickBot="1" x14ac:dyDescent="0.3"/>
    <row r="52402" ht="29.25" hidden="1" customHeight="1" thickBot="1" x14ac:dyDescent="0.3"/>
    <row r="52403" ht="29.25" hidden="1" customHeight="1" thickBot="1" x14ac:dyDescent="0.3"/>
    <row r="52404" ht="29.25" hidden="1" customHeight="1" thickBot="1" x14ac:dyDescent="0.3"/>
    <row r="52405" ht="29.25" hidden="1" customHeight="1" thickBot="1" x14ac:dyDescent="0.3"/>
    <row r="52406" ht="29.25" hidden="1" customHeight="1" thickBot="1" x14ac:dyDescent="0.3"/>
    <row r="52407" ht="29.25" hidden="1" customHeight="1" thickBot="1" x14ac:dyDescent="0.3"/>
    <row r="52408" ht="29.25" hidden="1" customHeight="1" thickBot="1" x14ac:dyDescent="0.3"/>
    <row r="52409" ht="29.25" hidden="1" customHeight="1" thickBot="1" x14ac:dyDescent="0.3"/>
    <row r="52410" ht="29.25" hidden="1" customHeight="1" thickBot="1" x14ac:dyDescent="0.3"/>
    <row r="52411" ht="29.25" hidden="1" customHeight="1" thickBot="1" x14ac:dyDescent="0.3"/>
    <row r="52412" ht="29.25" hidden="1" customHeight="1" thickBot="1" x14ac:dyDescent="0.3"/>
    <row r="52413" ht="29.25" hidden="1" customHeight="1" thickBot="1" x14ac:dyDescent="0.3"/>
    <row r="52414" ht="29.25" hidden="1" customHeight="1" thickBot="1" x14ac:dyDescent="0.3"/>
    <row r="52415" ht="29.25" hidden="1" customHeight="1" thickBot="1" x14ac:dyDescent="0.3"/>
    <row r="52416" ht="29.25" hidden="1" customHeight="1" thickBot="1" x14ac:dyDescent="0.3"/>
    <row r="52417" ht="29.25" hidden="1" customHeight="1" thickBot="1" x14ac:dyDescent="0.3"/>
    <row r="52418" ht="29.25" hidden="1" customHeight="1" thickBot="1" x14ac:dyDescent="0.3"/>
    <row r="52419" ht="29.25" hidden="1" customHeight="1" thickBot="1" x14ac:dyDescent="0.3"/>
    <row r="52420" ht="29.25" hidden="1" customHeight="1" thickBot="1" x14ac:dyDescent="0.3"/>
    <row r="52421" ht="29.25" hidden="1" customHeight="1" thickBot="1" x14ac:dyDescent="0.3"/>
    <row r="52422" ht="29.25" hidden="1" customHeight="1" thickBot="1" x14ac:dyDescent="0.3"/>
    <row r="52423" ht="29.25" hidden="1" customHeight="1" thickBot="1" x14ac:dyDescent="0.3"/>
    <row r="52424" ht="29.25" hidden="1" customHeight="1" thickBot="1" x14ac:dyDescent="0.3"/>
    <row r="52425" ht="29.25" hidden="1" customHeight="1" thickBot="1" x14ac:dyDescent="0.3"/>
    <row r="52426" ht="29.25" hidden="1" customHeight="1" thickBot="1" x14ac:dyDescent="0.3"/>
    <row r="52427" ht="29.25" hidden="1" customHeight="1" thickBot="1" x14ac:dyDescent="0.3"/>
    <row r="52428" ht="29.25" hidden="1" customHeight="1" thickBot="1" x14ac:dyDescent="0.3"/>
    <row r="52429" ht="29.25" hidden="1" customHeight="1" thickBot="1" x14ac:dyDescent="0.3"/>
    <row r="52430" ht="29.25" hidden="1" customHeight="1" thickBot="1" x14ac:dyDescent="0.3"/>
    <row r="52431" ht="29.25" hidden="1" customHeight="1" thickBot="1" x14ac:dyDescent="0.3"/>
    <row r="52432" ht="29.25" hidden="1" customHeight="1" thickBot="1" x14ac:dyDescent="0.3"/>
    <row r="52433" ht="29.25" hidden="1" customHeight="1" thickBot="1" x14ac:dyDescent="0.3"/>
    <row r="52434" ht="29.25" hidden="1" customHeight="1" thickBot="1" x14ac:dyDescent="0.3"/>
    <row r="52435" ht="29.25" hidden="1" customHeight="1" thickBot="1" x14ac:dyDescent="0.3"/>
    <row r="52436" ht="29.25" hidden="1" customHeight="1" thickBot="1" x14ac:dyDescent="0.3"/>
    <row r="52437" ht="29.25" hidden="1" customHeight="1" thickBot="1" x14ac:dyDescent="0.3"/>
    <row r="52438" ht="29.25" hidden="1" customHeight="1" thickBot="1" x14ac:dyDescent="0.3"/>
    <row r="52439" ht="29.25" hidden="1" customHeight="1" thickBot="1" x14ac:dyDescent="0.3"/>
    <row r="52440" ht="29.25" hidden="1" customHeight="1" thickBot="1" x14ac:dyDescent="0.3"/>
    <row r="52441" ht="29.25" hidden="1" customHeight="1" thickBot="1" x14ac:dyDescent="0.3"/>
    <row r="52442" ht="29.25" hidden="1" customHeight="1" thickBot="1" x14ac:dyDescent="0.3"/>
    <row r="52443" ht="29.25" hidden="1" customHeight="1" thickBot="1" x14ac:dyDescent="0.3"/>
    <row r="52444" ht="29.25" hidden="1" customHeight="1" thickBot="1" x14ac:dyDescent="0.3"/>
    <row r="52445" ht="29.25" hidden="1" customHeight="1" thickBot="1" x14ac:dyDescent="0.3"/>
    <row r="52446" ht="29.25" hidden="1" customHeight="1" thickBot="1" x14ac:dyDescent="0.3"/>
    <row r="52447" ht="29.25" hidden="1" customHeight="1" thickBot="1" x14ac:dyDescent="0.3"/>
    <row r="52448" ht="29.25" hidden="1" customHeight="1" thickBot="1" x14ac:dyDescent="0.3"/>
    <row r="52449" ht="29.25" hidden="1" customHeight="1" thickBot="1" x14ac:dyDescent="0.3"/>
    <row r="52450" ht="29.25" hidden="1" customHeight="1" thickBot="1" x14ac:dyDescent="0.3"/>
    <row r="52451" ht="29.25" hidden="1" customHeight="1" thickBot="1" x14ac:dyDescent="0.3"/>
    <row r="52452" ht="29.25" hidden="1" customHeight="1" thickBot="1" x14ac:dyDescent="0.3"/>
    <row r="52453" ht="29.25" hidden="1" customHeight="1" thickBot="1" x14ac:dyDescent="0.3"/>
    <row r="52454" ht="29.25" hidden="1" customHeight="1" thickBot="1" x14ac:dyDescent="0.3"/>
    <row r="52455" ht="29.25" hidden="1" customHeight="1" thickBot="1" x14ac:dyDescent="0.3"/>
    <row r="52456" ht="29.25" hidden="1" customHeight="1" thickBot="1" x14ac:dyDescent="0.3"/>
    <row r="52457" ht="29.25" hidden="1" customHeight="1" thickBot="1" x14ac:dyDescent="0.3"/>
    <row r="52458" ht="29.25" hidden="1" customHeight="1" thickBot="1" x14ac:dyDescent="0.3"/>
    <row r="52459" ht="29.25" hidden="1" customHeight="1" thickBot="1" x14ac:dyDescent="0.3"/>
    <row r="52460" ht="29.25" hidden="1" customHeight="1" thickBot="1" x14ac:dyDescent="0.3"/>
    <row r="52461" ht="29.25" hidden="1" customHeight="1" thickBot="1" x14ac:dyDescent="0.3"/>
    <row r="52462" ht="29.25" hidden="1" customHeight="1" thickBot="1" x14ac:dyDescent="0.3"/>
    <row r="52463" ht="29.25" hidden="1" customHeight="1" thickBot="1" x14ac:dyDescent="0.3"/>
    <row r="52464" ht="29.25" hidden="1" customHeight="1" thickBot="1" x14ac:dyDescent="0.3"/>
    <row r="52465" ht="29.25" hidden="1" customHeight="1" thickBot="1" x14ac:dyDescent="0.3"/>
    <row r="52466" ht="29.25" hidden="1" customHeight="1" thickBot="1" x14ac:dyDescent="0.3"/>
    <row r="52467" ht="29.25" hidden="1" customHeight="1" thickBot="1" x14ac:dyDescent="0.3"/>
    <row r="52468" ht="29.25" hidden="1" customHeight="1" thickBot="1" x14ac:dyDescent="0.3"/>
    <row r="52469" ht="29.25" hidden="1" customHeight="1" thickBot="1" x14ac:dyDescent="0.3"/>
    <row r="52470" ht="29.25" hidden="1" customHeight="1" thickBot="1" x14ac:dyDescent="0.3"/>
    <row r="52471" ht="29.25" hidden="1" customHeight="1" thickBot="1" x14ac:dyDescent="0.3"/>
    <row r="52472" ht="29.25" hidden="1" customHeight="1" thickBot="1" x14ac:dyDescent="0.3"/>
    <row r="52473" ht="29.25" hidden="1" customHeight="1" thickBot="1" x14ac:dyDescent="0.3"/>
    <row r="52474" ht="29.25" hidden="1" customHeight="1" thickBot="1" x14ac:dyDescent="0.3"/>
    <row r="52475" ht="29.25" hidden="1" customHeight="1" thickBot="1" x14ac:dyDescent="0.3"/>
    <row r="52476" ht="29.25" hidden="1" customHeight="1" thickBot="1" x14ac:dyDescent="0.3"/>
    <row r="52477" ht="29.25" hidden="1" customHeight="1" thickBot="1" x14ac:dyDescent="0.3"/>
    <row r="52478" ht="29.25" hidden="1" customHeight="1" thickBot="1" x14ac:dyDescent="0.3"/>
    <row r="52479" ht="29.25" hidden="1" customHeight="1" thickBot="1" x14ac:dyDescent="0.3"/>
    <row r="52480" ht="29.25" hidden="1" customHeight="1" thickBot="1" x14ac:dyDescent="0.3"/>
    <row r="52481" ht="29.25" hidden="1" customHeight="1" thickBot="1" x14ac:dyDescent="0.3"/>
    <row r="52482" ht="29.25" hidden="1" customHeight="1" thickBot="1" x14ac:dyDescent="0.3"/>
    <row r="52483" ht="29.25" hidden="1" customHeight="1" thickBot="1" x14ac:dyDescent="0.3"/>
    <row r="52484" ht="29.25" hidden="1" customHeight="1" thickBot="1" x14ac:dyDescent="0.3"/>
    <row r="52485" ht="29.25" hidden="1" customHeight="1" thickBot="1" x14ac:dyDescent="0.3"/>
    <row r="52486" ht="29.25" hidden="1" customHeight="1" thickBot="1" x14ac:dyDescent="0.3"/>
    <row r="52487" ht="29.25" hidden="1" customHeight="1" thickBot="1" x14ac:dyDescent="0.3"/>
    <row r="52488" ht="29.25" hidden="1" customHeight="1" thickBot="1" x14ac:dyDescent="0.3"/>
    <row r="52489" ht="29.25" hidden="1" customHeight="1" thickBot="1" x14ac:dyDescent="0.3"/>
    <row r="52490" ht="29.25" hidden="1" customHeight="1" thickBot="1" x14ac:dyDescent="0.3"/>
    <row r="52491" ht="29.25" hidden="1" customHeight="1" thickBot="1" x14ac:dyDescent="0.3"/>
    <row r="52492" ht="29.25" hidden="1" customHeight="1" thickBot="1" x14ac:dyDescent="0.3"/>
    <row r="52493" ht="29.25" hidden="1" customHeight="1" thickBot="1" x14ac:dyDescent="0.3"/>
    <row r="52494" ht="29.25" hidden="1" customHeight="1" thickBot="1" x14ac:dyDescent="0.3"/>
    <row r="52495" ht="29.25" hidden="1" customHeight="1" thickBot="1" x14ac:dyDescent="0.3"/>
    <row r="52496" ht="29.25" hidden="1" customHeight="1" thickBot="1" x14ac:dyDescent="0.3"/>
    <row r="52497" ht="29.25" hidden="1" customHeight="1" thickBot="1" x14ac:dyDescent="0.3"/>
    <row r="52498" ht="29.25" hidden="1" customHeight="1" thickBot="1" x14ac:dyDescent="0.3"/>
    <row r="52499" ht="29.25" hidden="1" customHeight="1" thickBot="1" x14ac:dyDescent="0.3"/>
    <row r="52500" ht="29.25" hidden="1" customHeight="1" thickBot="1" x14ac:dyDescent="0.3"/>
    <row r="52501" ht="29.25" hidden="1" customHeight="1" thickBot="1" x14ac:dyDescent="0.3"/>
    <row r="52502" ht="29.25" hidden="1" customHeight="1" thickBot="1" x14ac:dyDescent="0.3"/>
    <row r="52503" ht="29.25" hidden="1" customHeight="1" thickBot="1" x14ac:dyDescent="0.3"/>
    <row r="52504" ht="29.25" hidden="1" customHeight="1" thickBot="1" x14ac:dyDescent="0.3"/>
    <row r="52505" ht="29.25" hidden="1" customHeight="1" thickBot="1" x14ac:dyDescent="0.3"/>
    <row r="52506" ht="29.25" hidden="1" customHeight="1" thickBot="1" x14ac:dyDescent="0.3"/>
    <row r="52507" ht="29.25" hidden="1" customHeight="1" thickBot="1" x14ac:dyDescent="0.3"/>
    <row r="52508" ht="29.25" hidden="1" customHeight="1" thickBot="1" x14ac:dyDescent="0.3"/>
    <row r="52509" ht="29.25" hidden="1" customHeight="1" thickBot="1" x14ac:dyDescent="0.3"/>
    <row r="52510" ht="29.25" hidden="1" customHeight="1" thickBot="1" x14ac:dyDescent="0.3"/>
    <row r="52511" ht="29.25" hidden="1" customHeight="1" thickBot="1" x14ac:dyDescent="0.3"/>
    <row r="52512" ht="29.25" hidden="1" customHeight="1" thickBot="1" x14ac:dyDescent="0.3"/>
    <row r="52513" ht="29.25" hidden="1" customHeight="1" thickBot="1" x14ac:dyDescent="0.3"/>
    <row r="52514" ht="29.25" hidden="1" customHeight="1" thickBot="1" x14ac:dyDescent="0.3"/>
    <row r="52515" ht="29.25" hidden="1" customHeight="1" thickBot="1" x14ac:dyDescent="0.3"/>
    <row r="52516" ht="29.25" hidden="1" customHeight="1" thickBot="1" x14ac:dyDescent="0.3"/>
    <row r="52517" ht="29.25" hidden="1" customHeight="1" thickBot="1" x14ac:dyDescent="0.3"/>
    <row r="52518" ht="29.25" hidden="1" customHeight="1" thickBot="1" x14ac:dyDescent="0.3"/>
    <row r="52519" ht="29.25" hidden="1" customHeight="1" thickBot="1" x14ac:dyDescent="0.3"/>
    <row r="52520" ht="29.25" hidden="1" customHeight="1" thickBot="1" x14ac:dyDescent="0.3"/>
    <row r="52521" ht="29.25" hidden="1" customHeight="1" thickBot="1" x14ac:dyDescent="0.3"/>
    <row r="52522" ht="29.25" hidden="1" customHeight="1" thickBot="1" x14ac:dyDescent="0.3"/>
    <row r="52523" ht="29.25" hidden="1" customHeight="1" thickBot="1" x14ac:dyDescent="0.3"/>
    <row r="52524" ht="29.25" hidden="1" customHeight="1" thickBot="1" x14ac:dyDescent="0.3"/>
    <row r="52525" ht="29.25" hidden="1" customHeight="1" thickBot="1" x14ac:dyDescent="0.3"/>
    <row r="52526" ht="29.25" hidden="1" customHeight="1" thickBot="1" x14ac:dyDescent="0.3"/>
    <row r="52527" ht="29.25" hidden="1" customHeight="1" thickBot="1" x14ac:dyDescent="0.3"/>
    <row r="52528" ht="29.25" hidden="1" customHeight="1" thickBot="1" x14ac:dyDescent="0.3"/>
    <row r="52529" ht="29.25" hidden="1" customHeight="1" thickBot="1" x14ac:dyDescent="0.3"/>
    <row r="52530" ht="29.25" hidden="1" customHeight="1" thickBot="1" x14ac:dyDescent="0.3"/>
    <row r="52531" ht="29.25" hidden="1" customHeight="1" thickBot="1" x14ac:dyDescent="0.3"/>
    <row r="52532" ht="29.25" hidden="1" customHeight="1" thickBot="1" x14ac:dyDescent="0.3"/>
    <row r="52533" ht="29.25" hidden="1" customHeight="1" thickBot="1" x14ac:dyDescent="0.3"/>
    <row r="52534" ht="29.25" hidden="1" customHeight="1" thickBot="1" x14ac:dyDescent="0.3"/>
    <row r="52535" ht="29.25" hidden="1" customHeight="1" thickBot="1" x14ac:dyDescent="0.3"/>
    <row r="52536" ht="29.25" hidden="1" customHeight="1" thickBot="1" x14ac:dyDescent="0.3"/>
    <row r="52537" ht="29.25" hidden="1" customHeight="1" thickBot="1" x14ac:dyDescent="0.3"/>
    <row r="52538" ht="29.25" hidden="1" customHeight="1" thickBot="1" x14ac:dyDescent="0.3"/>
    <row r="52539" ht="29.25" hidden="1" customHeight="1" thickBot="1" x14ac:dyDescent="0.3"/>
    <row r="52540" ht="29.25" hidden="1" customHeight="1" thickBot="1" x14ac:dyDescent="0.3"/>
    <row r="52541" ht="29.25" hidden="1" customHeight="1" thickBot="1" x14ac:dyDescent="0.3"/>
    <row r="52542" ht="29.25" hidden="1" customHeight="1" thickBot="1" x14ac:dyDescent="0.3"/>
    <row r="52543" ht="29.25" hidden="1" customHeight="1" thickBot="1" x14ac:dyDescent="0.3"/>
    <row r="52544" ht="29.25" hidden="1" customHeight="1" thickBot="1" x14ac:dyDescent="0.3"/>
    <row r="52545" ht="29.25" hidden="1" customHeight="1" thickBot="1" x14ac:dyDescent="0.3"/>
    <row r="52546" ht="29.25" hidden="1" customHeight="1" thickBot="1" x14ac:dyDescent="0.3"/>
    <row r="52547" ht="29.25" hidden="1" customHeight="1" thickBot="1" x14ac:dyDescent="0.3"/>
    <row r="52548" ht="29.25" hidden="1" customHeight="1" thickBot="1" x14ac:dyDescent="0.3"/>
    <row r="52549" ht="29.25" hidden="1" customHeight="1" thickBot="1" x14ac:dyDescent="0.3"/>
    <row r="52550" ht="29.25" hidden="1" customHeight="1" thickBot="1" x14ac:dyDescent="0.3"/>
    <row r="52551" ht="29.25" hidden="1" customHeight="1" thickBot="1" x14ac:dyDescent="0.3"/>
    <row r="52552" ht="29.25" hidden="1" customHeight="1" thickBot="1" x14ac:dyDescent="0.3"/>
    <row r="52553" ht="29.25" hidden="1" customHeight="1" thickBot="1" x14ac:dyDescent="0.3"/>
    <row r="52554" ht="29.25" hidden="1" customHeight="1" thickBot="1" x14ac:dyDescent="0.3"/>
    <row r="52555" ht="29.25" hidden="1" customHeight="1" thickBot="1" x14ac:dyDescent="0.3"/>
    <row r="52556" ht="29.25" hidden="1" customHeight="1" thickBot="1" x14ac:dyDescent="0.3"/>
    <row r="52557" ht="29.25" hidden="1" customHeight="1" thickBot="1" x14ac:dyDescent="0.3"/>
    <row r="52558" ht="29.25" hidden="1" customHeight="1" thickBot="1" x14ac:dyDescent="0.3"/>
    <row r="52559" ht="29.25" hidden="1" customHeight="1" thickBot="1" x14ac:dyDescent="0.3"/>
    <row r="52560" ht="29.25" hidden="1" customHeight="1" thickBot="1" x14ac:dyDescent="0.3"/>
    <row r="52561" ht="29.25" hidden="1" customHeight="1" thickBot="1" x14ac:dyDescent="0.3"/>
    <row r="52562" ht="29.25" hidden="1" customHeight="1" thickBot="1" x14ac:dyDescent="0.3"/>
    <row r="52563" ht="29.25" hidden="1" customHeight="1" thickBot="1" x14ac:dyDescent="0.3"/>
    <row r="52564" ht="29.25" hidden="1" customHeight="1" thickBot="1" x14ac:dyDescent="0.3"/>
    <row r="52565" ht="29.25" hidden="1" customHeight="1" thickBot="1" x14ac:dyDescent="0.3"/>
    <row r="52566" ht="29.25" hidden="1" customHeight="1" thickBot="1" x14ac:dyDescent="0.3"/>
    <row r="52567" ht="29.25" hidden="1" customHeight="1" thickBot="1" x14ac:dyDescent="0.3"/>
    <row r="52568" ht="29.25" hidden="1" customHeight="1" thickBot="1" x14ac:dyDescent="0.3"/>
    <row r="52569" ht="29.25" hidden="1" customHeight="1" thickBot="1" x14ac:dyDescent="0.3"/>
    <row r="52570" ht="29.25" hidden="1" customHeight="1" thickBot="1" x14ac:dyDescent="0.3"/>
    <row r="52571" ht="29.25" hidden="1" customHeight="1" thickBot="1" x14ac:dyDescent="0.3"/>
    <row r="52572" ht="29.25" hidden="1" customHeight="1" thickBot="1" x14ac:dyDescent="0.3"/>
    <row r="52573" ht="29.25" hidden="1" customHeight="1" thickBot="1" x14ac:dyDescent="0.3"/>
    <row r="52574" ht="29.25" hidden="1" customHeight="1" thickBot="1" x14ac:dyDescent="0.3"/>
    <row r="52575" ht="29.25" hidden="1" customHeight="1" thickBot="1" x14ac:dyDescent="0.3"/>
    <row r="52576" ht="29.25" hidden="1" customHeight="1" thickBot="1" x14ac:dyDescent="0.3"/>
    <row r="52577" ht="29.25" hidden="1" customHeight="1" thickBot="1" x14ac:dyDescent="0.3"/>
    <row r="52578" ht="29.25" hidden="1" customHeight="1" thickBot="1" x14ac:dyDescent="0.3"/>
    <row r="52579" ht="29.25" hidden="1" customHeight="1" thickBot="1" x14ac:dyDescent="0.3"/>
    <row r="52580" ht="29.25" hidden="1" customHeight="1" thickBot="1" x14ac:dyDescent="0.3"/>
    <row r="52581" ht="29.25" hidden="1" customHeight="1" thickBot="1" x14ac:dyDescent="0.3"/>
    <row r="52582" ht="29.25" hidden="1" customHeight="1" thickBot="1" x14ac:dyDescent="0.3"/>
    <row r="52583" ht="29.25" hidden="1" customHeight="1" thickBot="1" x14ac:dyDescent="0.3"/>
    <row r="52584" ht="29.25" hidden="1" customHeight="1" thickBot="1" x14ac:dyDescent="0.3"/>
    <row r="52585" ht="29.25" hidden="1" customHeight="1" thickBot="1" x14ac:dyDescent="0.3"/>
    <row r="52586" ht="29.25" hidden="1" customHeight="1" thickBot="1" x14ac:dyDescent="0.3"/>
    <row r="52587" ht="29.25" hidden="1" customHeight="1" thickBot="1" x14ac:dyDescent="0.3"/>
    <row r="52588" ht="29.25" hidden="1" customHeight="1" thickBot="1" x14ac:dyDescent="0.3"/>
    <row r="52589" ht="29.25" hidden="1" customHeight="1" thickBot="1" x14ac:dyDescent="0.3"/>
    <row r="52590" ht="29.25" hidden="1" customHeight="1" thickBot="1" x14ac:dyDescent="0.3"/>
    <row r="52591" ht="29.25" hidden="1" customHeight="1" thickBot="1" x14ac:dyDescent="0.3"/>
    <row r="52592" ht="29.25" hidden="1" customHeight="1" thickBot="1" x14ac:dyDescent="0.3"/>
    <row r="52593" ht="29.25" hidden="1" customHeight="1" thickBot="1" x14ac:dyDescent="0.3"/>
    <row r="52594" ht="29.25" hidden="1" customHeight="1" thickBot="1" x14ac:dyDescent="0.3"/>
    <row r="52595" ht="29.25" hidden="1" customHeight="1" thickBot="1" x14ac:dyDescent="0.3"/>
    <row r="52596" ht="29.25" hidden="1" customHeight="1" thickBot="1" x14ac:dyDescent="0.3"/>
    <row r="52597" ht="29.25" hidden="1" customHeight="1" thickBot="1" x14ac:dyDescent="0.3"/>
    <row r="52598" ht="29.25" hidden="1" customHeight="1" thickBot="1" x14ac:dyDescent="0.3"/>
    <row r="52599" ht="29.25" hidden="1" customHeight="1" thickBot="1" x14ac:dyDescent="0.3"/>
    <row r="52600" ht="29.25" hidden="1" customHeight="1" thickBot="1" x14ac:dyDescent="0.3"/>
    <row r="52601" ht="29.25" hidden="1" customHeight="1" thickBot="1" x14ac:dyDescent="0.3"/>
    <row r="52602" ht="29.25" hidden="1" customHeight="1" thickBot="1" x14ac:dyDescent="0.3"/>
    <row r="52603" ht="29.25" hidden="1" customHeight="1" thickBot="1" x14ac:dyDescent="0.3"/>
    <row r="52604" ht="29.25" hidden="1" customHeight="1" thickBot="1" x14ac:dyDescent="0.3"/>
    <row r="52605" ht="29.25" hidden="1" customHeight="1" thickBot="1" x14ac:dyDescent="0.3"/>
    <row r="52606" ht="29.25" hidden="1" customHeight="1" thickBot="1" x14ac:dyDescent="0.3"/>
    <row r="52607" ht="29.25" hidden="1" customHeight="1" thickBot="1" x14ac:dyDescent="0.3"/>
    <row r="52608" ht="29.25" hidden="1" customHeight="1" thickBot="1" x14ac:dyDescent="0.3"/>
    <row r="52609" ht="29.25" hidden="1" customHeight="1" thickBot="1" x14ac:dyDescent="0.3"/>
    <row r="52610" ht="29.25" hidden="1" customHeight="1" thickBot="1" x14ac:dyDescent="0.3"/>
    <row r="52611" ht="29.25" hidden="1" customHeight="1" thickBot="1" x14ac:dyDescent="0.3"/>
    <row r="52612" ht="29.25" hidden="1" customHeight="1" thickBot="1" x14ac:dyDescent="0.3"/>
    <row r="52613" ht="29.25" hidden="1" customHeight="1" thickBot="1" x14ac:dyDescent="0.3"/>
    <row r="52614" ht="29.25" hidden="1" customHeight="1" thickBot="1" x14ac:dyDescent="0.3"/>
    <row r="52615" ht="29.25" hidden="1" customHeight="1" thickBot="1" x14ac:dyDescent="0.3"/>
    <row r="52616" ht="29.25" hidden="1" customHeight="1" thickBot="1" x14ac:dyDescent="0.3"/>
    <row r="52617" ht="29.25" hidden="1" customHeight="1" thickBot="1" x14ac:dyDescent="0.3"/>
    <row r="52618" ht="29.25" hidden="1" customHeight="1" thickBot="1" x14ac:dyDescent="0.3"/>
    <row r="52619" ht="29.25" hidden="1" customHeight="1" thickBot="1" x14ac:dyDescent="0.3"/>
    <row r="52620" ht="29.25" hidden="1" customHeight="1" thickBot="1" x14ac:dyDescent="0.3"/>
    <row r="52621" ht="29.25" hidden="1" customHeight="1" thickBot="1" x14ac:dyDescent="0.3"/>
    <row r="52622" ht="29.25" hidden="1" customHeight="1" thickBot="1" x14ac:dyDescent="0.3"/>
    <row r="52623" ht="29.25" hidden="1" customHeight="1" thickBot="1" x14ac:dyDescent="0.3"/>
    <row r="52624" ht="29.25" hidden="1" customHeight="1" thickBot="1" x14ac:dyDescent="0.3"/>
    <row r="52625" ht="29.25" hidden="1" customHeight="1" thickBot="1" x14ac:dyDescent="0.3"/>
    <row r="52626" ht="29.25" hidden="1" customHeight="1" thickBot="1" x14ac:dyDescent="0.3"/>
    <row r="52627" ht="29.25" hidden="1" customHeight="1" thickBot="1" x14ac:dyDescent="0.3"/>
    <row r="52628" ht="29.25" hidden="1" customHeight="1" thickBot="1" x14ac:dyDescent="0.3"/>
    <row r="52629" ht="29.25" hidden="1" customHeight="1" thickBot="1" x14ac:dyDescent="0.3"/>
    <row r="52630" ht="29.25" hidden="1" customHeight="1" thickBot="1" x14ac:dyDescent="0.3"/>
    <row r="52631" ht="29.25" hidden="1" customHeight="1" thickBot="1" x14ac:dyDescent="0.3"/>
    <row r="52632" ht="29.25" hidden="1" customHeight="1" thickBot="1" x14ac:dyDescent="0.3"/>
    <row r="52633" ht="29.25" hidden="1" customHeight="1" thickBot="1" x14ac:dyDescent="0.3"/>
    <row r="52634" ht="29.25" hidden="1" customHeight="1" thickBot="1" x14ac:dyDescent="0.3"/>
    <row r="52635" ht="29.25" hidden="1" customHeight="1" thickBot="1" x14ac:dyDescent="0.3"/>
    <row r="52636" ht="29.25" hidden="1" customHeight="1" thickBot="1" x14ac:dyDescent="0.3"/>
    <row r="52637" ht="29.25" hidden="1" customHeight="1" thickBot="1" x14ac:dyDescent="0.3"/>
    <row r="52638" ht="29.25" hidden="1" customHeight="1" thickBot="1" x14ac:dyDescent="0.3"/>
    <row r="52639" ht="29.25" hidden="1" customHeight="1" thickBot="1" x14ac:dyDescent="0.3"/>
    <row r="52640" ht="29.25" hidden="1" customHeight="1" thickBot="1" x14ac:dyDescent="0.3"/>
    <row r="52641" ht="29.25" hidden="1" customHeight="1" thickBot="1" x14ac:dyDescent="0.3"/>
    <row r="52642" ht="29.25" hidden="1" customHeight="1" thickBot="1" x14ac:dyDescent="0.3"/>
    <row r="52643" ht="29.25" hidden="1" customHeight="1" thickBot="1" x14ac:dyDescent="0.3"/>
    <row r="52644" ht="29.25" hidden="1" customHeight="1" thickBot="1" x14ac:dyDescent="0.3"/>
    <row r="52645" ht="29.25" hidden="1" customHeight="1" thickBot="1" x14ac:dyDescent="0.3"/>
    <row r="52646" ht="29.25" hidden="1" customHeight="1" thickBot="1" x14ac:dyDescent="0.3"/>
    <row r="52647" ht="29.25" hidden="1" customHeight="1" thickBot="1" x14ac:dyDescent="0.3"/>
    <row r="52648" ht="29.25" hidden="1" customHeight="1" thickBot="1" x14ac:dyDescent="0.3"/>
    <row r="52649" ht="29.25" hidden="1" customHeight="1" thickBot="1" x14ac:dyDescent="0.3"/>
    <row r="52650" ht="29.25" hidden="1" customHeight="1" thickBot="1" x14ac:dyDescent="0.3"/>
    <row r="52651" ht="29.25" hidden="1" customHeight="1" thickBot="1" x14ac:dyDescent="0.3"/>
    <row r="52652" ht="29.25" hidden="1" customHeight="1" thickBot="1" x14ac:dyDescent="0.3"/>
    <row r="52653" ht="29.25" hidden="1" customHeight="1" thickBot="1" x14ac:dyDescent="0.3"/>
    <row r="52654" ht="29.25" hidden="1" customHeight="1" thickBot="1" x14ac:dyDescent="0.3"/>
    <row r="52655" ht="29.25" hidden="1" customHeight="1" thickBot="1" x14ac:dyDescent="0.3"/>
    <row r="52656" ht="29.25" hidden="1" customHeight="1" thickBot="1" x14ac:dyDescent="0.3"/>
    <row r="52657" ht="29.25" hidden="1" customHeight="1" thickBot="1" x14ac:dyDescent="0.3"/>
    <row r="52658" ht="29.25" hidden="1" customHeight="1" thickBot="1" x14ac:dyDescent="0.3"/>
    <row r="52659" ht="29.25" hidden="1" customHeight="1" thickBot="1" x14ac:dyDescent="0.3"/>
    <row r="52660" ht="29.25" hidden="1" customHeight="1" thickBot="1" x14ac:dyDescent="0.3"/>
    <row r="52661" ht="29.25" hidden="1" customHeight="1" thickBot="1" x14ac:dyDescent="0.3"/>
    <row r="52662" ht="29.25" hidden="1" customHeight="1" thickBot="1" x14ac:dyDescent="0.3"/>
    <row r="52663" ht="29.25" hidden="1" customHeight="1" thickBot="1" x14ac:dyDescent="0.3"/>
    <row r="52664" ht="29.25" hidden="1" customHeight="1" thickBot="1" x14ac:dyDescent="0.3"/>
    <row r="52665" ht="29.25" hidden="1" customHeight="1" thickBot="1" x14ac:dyDescent="0.3"/>
    <row r="52666" ht="29.25" hidden="1" customHeight="1" thickBot="1" x14ac:dyDescent="0.3"/>
    <row r="52667" ht="29.25" hidden="1" customHeight="1" thickBot="1" x14ac:dyDescent="0.3"/>
    <row r="52668" ht="29.25" hidden="1" customHeight="1" thickBot="1" x14ac:dyDescent="0.3"/>
    <row r="52669" ht="29.25" hidden="1" customHeight="1" thickBot="1" x14ac:dyDescent="0.3"/>
    <row r="52670" ht="29.25" hidden="1" customHeight="1" thickBot="1" x14ac:dyDescent="0.3"/>
    <row r="52671" ht="29.25" hidden="1" customHeight="1" thickBot="1" x14ac:dyDescent="0.3"/>
    <row r="52672" ht="29.25" hidden="1" customHeight="1" thickBot="1" x14ac:dyDescent="0.3"/>
    <row r="52673" ht="29.25" hidden="1" customHeight="1" thickBot="1" x14ac:dyDescent="0.3"/>
    <row r="52674" ht="29.25" hidden="1" customHeight="1" thickBot="1" x14ac:dyDescent="0.3"/>
    <row r="52675" ht="29.25" hidden="1" customHeight="1" thickBot="1" x14ac:dyDescent="0.3"/>
    <row r="52676" ht="29.25" hidden="1" customHeight="1" thickBot="1" x14ac:dyDescent="0.3"/>
    <row r="52677" ht="29.25" hidden="1" customHeight="1" thickBot="1" x14ac:dyDescent="0.3"/>
    <row r="52678" ht="29.25" hidden="1" customHeight="1" thickBot="1" x14ac:dyDescent="0.3"/>
    <row r="52679" ht="29.25" hidden="1" customHeight="1" thickBot="1" x14ac:dyDescent="0.3"/>
    <row r="52680" ht="29.25" hidden="1" customHeight="1" thickBot="1" x14ac:dyDescent="0.3"/>
    <row r="52681" ht="29.25" hidden="1" customHeight="1" thickBot="1" x14ac:dyDescent="0.3"/>
    <row r="52682" ht="29.25" hidden="1" customHeight="1" thickBot="1" x14ac:dyDescent="0.3"/>
    <row r="52683" ht="29.25" hidden="1" customHeight="1" thickBot="1" x14ac:dyDescent="0.3"/>
    <row r="52684" ht="29.25" hidden="1" customHeight="1" thickBot="1" x14ac:dyDescent="0.3"/>
    <row r="52685" ht="29.25" hidden="1" customHeight="1" thickBot="1" x14ac:dyDescent="0.3"/>
    <row r="52686" ht="29.25" hidden="1" customHeight="1" thickBot="1" x14ac:dyDescent="0.3"/>
    <row r="52687" ht="29.25" hidden="1" customHeight="1" thickBot="1" x14ac:dyDescent="0.3"/>
    <row r="52688" ht="29.25" hidden="1" customHeight="1" thickBot="1" x14ac:dyDescent="0.3"/>
    <row r="52689" ht="29.25" hidden="1" customHeight="1" thickBot="1" x14ac:dyDescent="0.3"/>
    <row r="52690" ht="29.25" hidden="1" customHeight="1" thickBot="1" x14ac:dyDescent="0.3"/>
    <row r="52691" ht="29.25" hidden="1" customHeight="1" thickBot="1" x14ac:dyDescent="0.3"/>
    <row r="52692" ht="29.25" hidden="1" customHeight="1" thickBot="1" x14ac:dyDescent="0.3"/>
    <row r="52693" ht="29.25" hidden="1" customHeight="1" thickBot="1" x14ac:dyDescent="0.3"/>
    <row r="52694" ht="29.25" hidden="1" customHeight="1" thickBot="1" x14ac:dyDescent="0.3"/>
    <row r="52695" ht="29.25" hidden="1" customHeight="1" thickBot="1" x14ac:dyDescent="0.3"/>
    <row r="52696" ht="29.25" hidden="1" customHeight="1" thickBot="1" x14ac:dyDescent="0.3"/>
    <row r="52697" ht="29.25" hidden="1" customHeight="1" thickBot="1" x14ac:dyDescent="0.3"/>
    <row r="52698" ht="29.25" hidden="1" customHeight="1" thickBot="1" x14ac:dyDescent="0.3"/>
    <row r="52699" ht="29.25" hidden="1" customHeight="1" thickBot="1" x14ac:dyDescent="0.3"/>
    <row r="52700" ht="29.25" hidden="1" customHeight="1" thickBot="1" x14ac:dyDescent="0.3"/>
    <row r="52701" ht="29.25" hidden="1" customHeight="1" thickBot="1" x14ac:dyDescent="0.3"/>
    <row r="52702" ht="29.25" hidden="1" customHeight="1" thickBot="1" x14ac:dyDescent="0.3"/>
    <row r="52703" ht="29.25" hidden="1" customHeight="1" thickBot="1" x14ac:dyDescent="0.3"/>
    <row r="52704" ht="29.25" hidden="1" customHeight="1" thickBot="1" x14ac:dyDescent="0.3"/>
    <row r="52705" ht="29.25" hidden="1" customHeight="1" thickBot="1" x14ac:dyDescent="0.3"/>
    <row r="52706" ht="29.25" hidden="1" customHeight="1" thickBot="1" x14ac:dyDescent="0.3"/>
    <row r="52707" ht="29.25" hidden="1" customHeight="1" thickBot="1" x14ac:dyDescent="0.3"/>
    <row r="52708" ht="29.25" hidden="1" customHeight="1" thickBot="1" x14ac:dyDescent="0.3"/>
    <row r="52709" ht="29.25" hidden="1" customHeight="1" thickBot="1" x14ac:dyDescent="0.3"/>
    <row r="52710" ht="29.25" hidden="1" customHeight="1" thickBot="1" x14ac:dyDescent="0.3"/>
    <row r="52711" ht="29.25" hidden="1" customHeight="1" thickBot="1" x14ac:dyDescent="0.3"/>
    <row r="52712" ht="29.25" hidden="1" customHeight="1" thickBot="1" x14ac:dyDescent="0.3"/>
    <row r="52713" ht="29.25" hidden="1" customHeight="1" thickBot="1" x14ac:dyDescent="0.3"/>
    <row r="52714" ht="29.25" hidden="1" customHeight="1" thickBot="1" x14ac:dyDescent="0.3"/>
    <row r="52715" ht="29.25" hidden="1" customHeight="1" thickBot="1" x14ac:dyDescent="0.3"/>
    <row r="52716" ht="29.25" hidden="1" customHeight="1" thickBot="1" x14ac:dyDescent="0.3"/>
    <row r="52717" ht="29.25" hidden="1" customHeight="1" thickBot="1" x14ac:dyDescent="0.3"/>
    <row r="52718" ht="29.25" hidden="1" customHeight="1" thickBot="1" x14ac:dyDescent="0.3"/>
    <row r="52719" ht="29.25" hidden="1" customHeight="1" thickBot="1" x14ac:dyDescent="0.3"/>
    <row r="52720" ht="29.25" hidden="1" customHeight="1" thickBot="1" x14ac:dyDescent="0.3"/>
    <row r="52721" ht="29.25" hidden="1" customHeight="1" thickBot="1" x14ac:dyDescent="0.3"/>
    <row r="52722" ht="29.25" hidden="1" customHeight="1" thickBot="1" x14ac:dyDescent="0.3"/>
    <row r="52723" ht="29.25" hidden="1" customHeight="1" thickBot="1" x14ac:dyDescent="0.3"/>
    <row r="52724" ht="29.25" hidden="1" customHeight="1" thickBot="1" x14ac:dyDescent="0.3"/>
    <row r="52725" ht="29.25" hidden="1" customHeight="1" thickBot="1" x14ac:dyDescent="0.3"/>
    <row r="52726" ht="29.25" hidden="1" customHeight="1" thickBot="1" x14ac:dyDescent="0.3"/>
    <row r="52727" ht="29.25" hidden="1" customHeight="1" thickBot="1" x14ac:dyDescent="0.3"/>
    <row r="52728" ht="29.25" hidden="1" customHeight="1" thickBot="1" x14ac:dyDescent="0.3"/>
    <row r="52729" ht="29.25" hidden="1" customHeight="1" thickBot="1" x14ac:dyDescent="0.3"/>
    <row r="52730" ht="29.25" hidden="1" customHeight="1" thickBot="1" x14ac:dyDescent="0.3"/>
    <row r="52731" ht="29.25" hidden="1" customHeight="1" thickBot="1" x14ac:dyDescent="0.3"/>
    <row r="52732" ht="29.25" hidden="1" customHeight="1" thickBot="1" x14ac:dyDescent="0.3"/>
    <row r="52733" ht="29.25" hidden="1" customHeight="1" thickBot="1" x14ac:dyDescent="0.3"/>
    <row r="52734" ht="29.25" hidden="1" customHeight="1" thickBot="1" x14ac:dyDescent="0.3"/>
    <row r="52735" ht="29.25" hidden="1" customHeight="1" thickBot="1" x14ac:dyDescent="0.3"/>
    <row r="52736" ht="29.25" hidden="1" customHeight="1" thickBot="1" x14ac:dyDescent="0.3"/>
    <row r="52737" ht="29.25" hidden="1" customHeight="1" thickBot="1" x14ac:dyDescent="0.3"/>
    <row r="52738" ht="29.25" hidden="1" customHeight="1" thickBot="1" x14ac:dyDescent="0.3"/>
    <row r="52739" ht="29.25" hidden="1" customHeight="1" thickBot="1" x14ac:dyDescent="0.3"/>
    <row r="52740" ht="29.25" hidden="1" customHeight="1" thickBot="1" x14ac:dyDescent="0.3"/>
    <row r="52741" ht="29.25" hidden="1" customHeight="1" thickBot="1" x14ac:dyDescent="0.3"/>
    <row r="52742" ht="29.25" hidden="1" customHeight="1" thickBot="1" x14ac:dyDescent="0.3"/>
    <row r="52743" ht="29.25" hidden="1" customHeight="1" thickBot="1" x14ac:dyDescent="0.3"/>
    <row r="52744" ht="29.25" hidden="1" customHeight="1" thickBot="1" x14ac:dyDescent="0.3"/>
    <row r="52745" ht="29.25" hidden="1" customHeight="1" thickBot="1" x14ac:dyDescent="0.3"/>
    <row r="52746" ht="29.25" hidden="1" customHeight="1" thickBot="1" x14ac:dyDescent="0.3"/>
    <row r="52747" ht="29.25" hidden="1" customHeight="1" thickBot="1" x14ac:dyDescent="0.3"/>
    <row r="52748" ht="29.25" hidden="1" customHeight="1" thickBot="1" x14ac:dyDescent="0.3"/>
    <row r="52749" ht="29.25" hidden="1" customHeight="1" thickBot="1" x14ac:dyDescent="0.3"/>
    <row r="52750" ht="29.25" hidden="1" customHeight="1" thickBot="1" x14ac:dyDescent="0.3"/>
    <row r="52751" ht="29.25" hidden="1" customHeight="1" thickBot="1" x14ac:dyDescent="0.3"/>
    <row r="52752" ht="29.25" hidden="1" customHeight="1" thickBot="1" x14ac:dyDescent="0.3"/>
    <row r="52753" ht="29.25" hidden="1" customHeight="1" thickBot="1" x14ac:dyDescent="0.3"/>
    <row r="52754" ht="29.25" hidden="1" customHeight="1" thickBot="1" x14ac:dyDescent="0.3"/>
    <row r="52755" ht="29.25" hidden="1" customHeight="1" thickBot="1" x14ac:dyDescent="0.3"/>
    <row r="52756" ht="29.25" hidden="1" customHeight="1" thickBot="1" x14ac:dyDescent="0.3"/>
    <row r="52757" ht="29.25" hidden="1" customHeight="1" thickBot="1" x14ac:dyDescent="0.3"/>
    <row r="52758" ht="29.25" hidden="1" customHeight="1" thickBot="1" x14ac:dyDescent="0.3"/>
    <row r="52759" ht="29.25" hidden="1" customHeight="1" thickBot="1" x14ac:dyDescent="0.3"/>
    <row r="52760" ht="29.25" hidden="1" customHeight="1" thickBot="1" x14ac:dyDescent="0.3"/>
    <row r="52761" ht="29.25" hidden="1" customHeight="1" thickBot="1" x14ac:dyDescent="0.3"/>
    <row r="52762" ht="29.25" hidden="1" customHeight="1" thickBot="1" x14ac:dyDescent="0.3"/>
    <row r="52763" ht="29.25" hidden="1" customHeight="1" thickBot="1" x14ac:dyDescent="0.3"/>
    <row r="52764" ht="29.25" hidden="1" customHeight="1" thickBot="1" x14ac:dyDescent="0.3"/>
    <row r="52765" ht="29.25" hidden="1" customHeight="1" thickBot="1" x14ac:dyDescent="0.3"/>
    <row r="52766" ht="29.25" hidden="1" customHeight="1" thickBot="1" x14ac:dyDescent="0.3"/>
    <row r="52767" ht="29.25" hidden="1" customHeight="1" thickBot="1" x14ac:dyDescent="0.3"/>
    <row r="52768" ht="29.25" hidden="1" customHeight="1" thickBot="1" x14ac:dyDescent="0.3"/>
    <row r="52769" ht="29.25" hidden="1" customHeight="1" thickBot="1" x14ac:dyDescent="0.3"/>
    <row r="52770" ht="29.25" hidden="1" customHeight="1" thickBot="1" x14ac:dyDescent="0.3"/>
    <row r="52771" ht="29.25" hidden="1" customHeight="1" thickBot="1" x14ac:dyDescent="0.3"/>
    <row r="52772" ht="29.25" hidden="1" customHeight="1" thickBot="1" x14ac:dyDescent="0.3"/>
    <row r="52773" ht="29.25" hidden="1" customHeight="1" thickBot="1" x14ac:dyDescent="0.3"/>
    <row r="52774" ht="29.25" hidden="1" customHeight="1" thickBot="1" x14ac:dyDescent="0.3"/>
    <row r="52775" ht="29.25" hidden="1" customHeight="1" thickBot="1" x14ac:dyDescent="0.3"/>
    <row r="52776" ht="29.25" hidden="1" customHeight="1" thickBot="1" x14ac:dyDescent="0.3"/>
    <row r="52777" ht="29.25" hidden="1" customHeight="1" thickBot="1" x14ac:dyDescent="0.3"/>
    <row r="52778" ht="29.25" hidden="1" customHeight="1" thickBot="1" x14ac:dyDescent="0.3"/>
    <row r="52779" ht="29.25" hidden="1" customHeight="1" thickBot="1" x14ac:dyDescent="0.3"/>
    <row r="52780" ht="29.25" hidden="1" customHeight="1" thickBot="1" x14ac:dyDescent="0.3"/>
    <row r="52781" ht="29.25" hidden="1" customHeight="1" thickBot="1" x14ac:dyDescent="0.3"/>
    <row r="52782" ht="29.25" hidden="1" customHeight="1" thickBot="1" x14ac:dyDescent="0.3"/>
    <row r="52783" ht="29.25" hidden="1" customHeight="1" thickBot="1" x14ac:dyDescent="0.3"/>
    <row r="52784" ht="29.25" hidden="1" customHeight="1" thickBot="1" x14ac:dyDescent="0.3"/>
    <row r="52785" ht="29.25" hidden="1" customHeight="1" thickBot="1" x14ac:dyDescent="0.3"/>
    <row r="52786" ht="29.25" hidden="1" customHeight="1" thickBot="1" x14ac:dyDescent="0.3"/>
    <row r="52787" ht="29.25" hidden="1" customHeight="1" thickBot="1" x14ac:dyDescent="0.3"/>
    <row r="52788" ht="29.25" hidden="1" customHeight="1" thickBot="1" x14ac:dyDescent="0.3"/>
    <row r="52789" ht="29.25" hidden="1" customHeight="1" thickBot="1" x14ac:dyDescent="0.3"/>
    <row r="52790" ht="29.25" hidden="1" customHeight="1" thickBot="1" x14ac:dyDescent="0.3"/>
    <row r="52791" ht="29.25" hidden="1" customHeight="1" thickBot="1" x14ac:dyDescent="0.3"/>
    <row r="52792" ht="29.25" hidden="1" customHeight="1" thickBot="1" x14ac:dyDescent="0.3"/>
    <row r="52793" ht="29.25" hidden="1" customHeight="1" thickBot="1" x14ac:dyDescent="0.3"/>
    <row r="52794" ht="29.25" hidden="1" customHeight="1" thickBot="1" x14ac:dyDescent="0.3"/>
    <row r="52795" ht="29.25" hidden="1" customHeight="1" thickBot="1" x14ac:dyDescent="0.3"/>
    <row r="52796" ht="29.25" hidden="1" customHeight="1" thickBot="1" x14ac:dyDescent="0.3"/>
    <row r="52797" ht="29.25" hidden="1" customHeight="1" thickBot="1" x14ac:dyDescent="0.3"/>
    <row r="52798" ht="29.25" hidden="1" customHeight="1" thickBot="1" x14ac:dyDescent="0.3"/>
    <row r="52799" ht="29.25" hidden="1" customHeight="1" thickBot="1" x14ac:dyDescent="0.3"/>
    <row r="52800" ht="29.25" hidden="1" customHeight="1" thickBot="1" x14ac:dyDescent="0.3"/>
    <row r="52801" ht="29.25" hidden="1" customHeight="1" thickBot="1" x14ac:dyDescent="0.3"/>
    <row r="52802" ht="29.25" hidden="1" customHeight="1" thickBot="1" x14ac:dyDescent="0.3"/>
    <row r="52803" ht="29.25" hidden="1" customHeight="1" thickBot="1" x14ac:dyDescent="0.3"/>
    <row r="52804" ht="29.25" hidden="1" customHeight="1" thickBot="1" x14ac:dyDescent="0.3"/>
    <row r="52805" ht="29.25" hidden="1" customHeight="1" thickBot="1" x14ac:dyDescent="0.3"/>
    <row r="52806" ht="29.25" hidden="1" customHeight="1" thickBot="1" x14ac:dyDescent="0.3"/>
    <row r="52807" ht="29.25" hidden="1" customHeight="1" thickBot="1" x14ac:dyDescent="0.3"/>
    <row r="52808" ht="29.25" hidden="1" customHeight="1" thickBot="1" x14ac:dyDescent="0.3"/>
    <row r="52809" ht="29.25" hidden="1" customHeight="1" thickBot="1" x14ac:dyDescent="0.3"/>
    <row r="52810" ht="29.25" hidden="1" customHeight="1" thickBot="1" x14ac:dyDescent="0.3"/>
    <row r="52811" ht="29.25" hidden="1" customHeight="1" thickBot="1" x14ac:dyDescent="0.3"/>
    <row r="52812" ht="29.25" hidden="1" customHeight="1" thickBot="1" x14ac:dyDescent="0.3"/>
    <row r="52813" ht="29.25" hidden="1" customHeight="1" thickBot="1" x14ac:dyDescent="0.3"/>
    <row r="52814" ht="29.25" hidden="1" customHeight="1" thickBot="1" x14ac:dyDescent="0.3"/>
    <row r="52815" ht="29.25" hidden="1" customHeight="1" thickBot="1" x14ac:dyDescent="0.3"/>
    <row r="52816" ht="29.25" hidden="1" customHeight="1" thickBot="1" x14ac:dyDescent="0.3"/>
    <row r="52817" ht="29.25" hidden="1" customHeight="1" thickBot="1" x14ac:dyDescent="0.3"/>
    <row r="52818" ht="29.25" hidden="1" customHeight="1" thickBot="1" x14ac:dyDescent="0.3"/>
    <row r="52819" ht="29.25" hidden="1" customHeight="1" thickBot="1" x14ac:dyDescent="0.3"/>
    <row r="52820" ht="29.25" hidden="1" customHeight="1" thickBot="1" x14ac:dyDescent="0.3"/>
    <row r="52821" ht="29.25" hidden="1" customHeight="1" thickBot="1" x14ac:dyDescent="0.3"/>
    <row r="52822" ht="29.25" hidden="1" customHeight="1" thickBot="1" x14ac:dyDescent="0.3"/>
    <row r="52823" ht="29.25" hidden="1" customHeight="1" thickBot="1" x14ac:dyDescent="0.3"/>
    <row r="52824" ht="29.25" hidden="1" customHeight="1" thickBot="1" x14ac:dyDescent="0.3"/>
    <row r="52825" ht="29.25" hidden="1" customHeight="1" thickBot="1" x14ac:dyDescent="0.3"/>
    <row r="52826" ht="29.25" hidden="1" customHeight="1" thickBot="1" x14ac:dyDescent="0.3"/>
    <row r="52827" ht="29.25" hidden="1" customHeight="1" thickBot="1" x14ac:dyDescent="0.3"/>
    <row r="52828" ht="29.25" hidden="1" customHeight="1" thickBot="1" x14ac:dyDescent="0.3"/>
    <row r="52829" ht="29.25" hidden="1" customHeight="1" thickBot="1" x14ac:dyDescent="0.3"/>
    <row r="52830" ht="29.25" hidden="1" customHeight="1" thickBot="1" x14ac:dyDescent="0.3"/>
    <row r="52831" ht="29.25" hidden="1" customHeight="1" thickBot="1" x14ac:dyDescent="0.3"/>
    <row r="52832" ht="29.25" hidden="1" customHeight="1" thickBot="1" x14ac:dyDescent="0.3"/>
    <row r="52833" ht="29.25" hidden="1" customHeight="1" thickBot="1" x14ac:dyDescent="0.3"/>
    <row r="52834" ht="29.25" hidden="1" customHeight="1" thickBot="1" x14ac:dyDescent="0.3"/>
    <row r="52835" ht="29.25" hidden="1" customHeight="1" thickBot="1" x14ac:dyDescent="0.3"/>
    <row r="52836" ht="29.25" hidden="1" customHeight="1" thickBot="1" x14ac:dyDescent="0.3"/>
    <row r="52837" ht="29.25" hidden="1" customHeight="1" thickBot="1" x14ac:dyDescent="0.3"/>
    <row r="52838" ht="29.25" hidden="1" customHeight="1" thickBot="1" x14ac:dyDescent="0.3"/>
    <row r="52839" ht="29.25" hidden="1" customHeight="1" thickBot="1" x14ac:dyDescent="0.3"/>
    <row r="52840" ht="29.25" hidden="1" customHeight="1" thickBot="1" x14ac:dyDescent="0.3"/>
    <row r="52841" ht="29.25" hidden="1" customHeight="1" thickBot="1" x14ac:dyDescent="0.3"/>
    <row r="52842" ht="29.25" hidden="1" customHeight="1" thickBot="1" x14ac:dyDescent="0.3"/>
    <row r="52843" ht="29.25" hidden="1" customHeight="1" thickBot="1" x14ac:dyDescent="0.3"/>
    <row r="52844" ht="29.25" hidden="1" customHeight="1" thickBot="1" x14ac:dyDescent="0.3"/>
    <row r="52845" ht="29.25" hidden="1" customHeight="1" thickBot="1" x14ac:dyDescent="0.3"/>
    <row r="52846" ht="29.25" hidden="1" customHeight="1" thickBot="1" x14ac:dyDescent="0.3"/>
    <row r="52847" ht="29.25" hidden="1" customHeight="1" thickBot="1" x14ac:dyDescent="0.3"/>
    <row r="52848" ht="29.25" hidden="1" customHeight="1" thickBot="1" x14ac:dyDescent="0.3"/>
    <row r="52849" ht="29.25" hidden="1" customHeight="1" thickBot="1" x14ac:dyDescent="0.3"/>
    <row r="52850" ht="29.25" hidden="1" customHeight="1" thickBot="1" x14ac:dyDescent="0.3"/>
    <row r="52851" ht="29.25" hidden="1" customHeight="1" thickBot="1" x14ac:dyDescent="0.3"/>
    <row r="52852" ht="29.25" hidden="1" customHeight="1" thickBot="1" x14ac:dyDescent="0.3"/>
    <row r="52853" ht="29.25" hidden="1" customHeight="1" thickBot="1" x14ac:dyDescent="0.3"/>
    <row r="52854" ht="29.25" hidden="1" customHeight="1" thickBot="1" x14ac:dyDescent="0.3"/>
    <row r="52855" ht="29.25" hidden="1" customHeight="1" thickBot="1" x14ac:dyDescent="0.3"/>
    <row r="52856" ht="29.25" hidden="1" customHeight="1" thickBot="1" x14ac:dyDescent="0.3"/>
    <row r="52857" ht="29.25" hidden="1" customHeight="1" thickBot="1" x14ac:dyDescent="0.3"/>
    <row r="52858" ht="29.25" hidden="1" customHeight="1" thickBot="1" x14ac:dyDescent="0.3"/>
    <row r="52859" ht="29.25" hidden="1" customHeight="1" thickBot="1" x14ac:dyDescent="0.3"/>
    <row r="52860" ht="29.25" hidden="1" customHeight="1" thickBot="1" x14ac:dyDescent="0.3"/>
    <row r="52861" ht="29.25" hidden="1" customHeight="1" thickBot="1" x14ac:dyDescent="0.3"/>
    <row r="52862" ht="29.25" hidden="1" customHeight="1" thickBot="1" x14ac:dyDescent="0.3"/>
    <row r="52863" ht="29.25" hidden="1" customHeight="1" thickBot="1" x14ac:dyDescent="0.3"/>
    <row r="52864" ht="29.25" hidden="1" customHeight="1" thickBot="1" x14ac:dyDescent="0.3"/>
    <row r="52865" ht="29.25" hidden="1" customHeight="1" thickBot="1" x14ac:dyDescent="0.3"/>
    <row r="52866" ht="29.25" hidden="1" customHeight="1" thickBot="1" x14ac:dyDescent="0.3"/>
    <row r="52867" ht="29.25" hidden="1" customHeight="1" thickBot="1" x14ac:dyDescent="0.3"/>
    <row r="52868" ht="29.25" hidden="1" customHeight="1" thickBot="1" x14ac:dyDescent="0.3"/>
    <row r="52869" ht="29.25" hidden="1" customHeight="1" thickBot="1" x14ac:dyDescent="0.3"/>
    <row r="52870" ht="29.25" hidden="1" customHeight="1" thickBot="1" x14ac:dyDescent="0.3"/>
    <row r="52871" ht="29.25" hidden="1" customHeight="1" thickBot="1" x14ac:dyDescent="0.3"/>
    <row r="52872" ht="29.25" hidden="1" customHeight="1" thickBot="1" x14ac:dyDescent="0.3"/>
    <row r="52873" ht="29.25" hidden="1" customHeight="1" thickBot="1" x14ac:dyDescent="0.3"/>
    <row r="52874" ht="29.25" hidden="1" customHeight="1" thickBot="1" x14ac:dyDescent="0.3"/>
    <row r="52875" ht="29.25" hidden="1" customHeight="1" thickBot="1" x14ac:dyDescent="0.3"/>
    <row r="52876" ht="29.25" hidden="1" customHeight="1" thickBot="1" x14ac:dyDescent="0.3"/>
    <row r="52877" ht="29.25" hidden="1" customHeight="1" thickBot="1" x14ac:dyDescent="0.3"/>
    <row r="52878" ht="29.25" hidden="1" customHeight="1" thickBot="1" x14ac:dyDescent="0.3"/>
    <row r="52879" ht="29.25" hidden="1" customHeight="1" thickBot="1" x14ac:dyDescent="0.3"/>
    <row r="52880" ht="29.25" hidden="1" customHeight="1" thickBot="1" x14ac:dyDescent="0.3"/>
    <row r="52881" ht="29.25" hidden="1" customHeight="1" thickBot="1" x14ac:dyDescent="0.3"/>
    <row r="52882" ht="29.25" hidden="1" customHeight="1" thickBot="1" x14ac:dyDescent="0.3"/>
    <row r="52883" ht="29.25" hidden="1" customHeight="1" thickBot="1" x14ac:dyDescent="0.3"/>
    <row r="52884" ht="29.25" hidden="1" customHeight="1" thickBot="1" x14ac:dyDescent="0.3"/>
    <row r="52885" ht="29.25" hidden="1" customHeight="1" thickBot="1" x14ac:dyDescent="0.3"/>
    <row r="52886" ht="29.25" hidden="1" customHeight="1" thickBot="1" x14ac:dyDescent="0.3"/>
    <row r="52887" ht="29.25" hidden="1" customHeight="1" thickBot="1" x14ac:dyDescent="0.3"/>
    <row r="52888" ht="29.25" hidden="1" customHeight="1" thickBot="1" x14ac:dyDescent="0.3"/>
    <row r="52889" ht="29.25" hidden="1" customHeight="1" thickBot="1" x14ac:dyDescent="0.3"/>
    <row r="52890" ht="29.25" hidden="1" customHeight="1" thickBot="1" x14ac:dyDescent="0.3"/>
    <row r="52891" ht="29.25" hidden="1" customHeight="1" thickBot="1" x14ac:dyDescent="0.3"/>
    <row r="52892" ht="29.25" hidden="1" customHeight="1" thickBot="1" x14ac:dyDescent="0.3"/>
    <row r="52893" ht="29.25" hidden="1" customHeight="1" thickBot="1" x14ac:dyDescent="0.3"/>
    <row r="52894" ht="29.25" hidden="1" customHeight="1" thickBot="1" x14ac:dyDescent="0.3"/>
    <row r="52895" ht="29.25" hidden="1" customHeight="1" thickBot="1" x14ac:dyDescent="0.3"/>
    <row r="52896" ht="29.25" hidden="1" customHeight="1" thickBot="1" x14ac:dyDescent="0.3"/>
    <row r="52897" ht="29.25" hidden="1" customHeight="1" thickBot="1" x14ac:dyDescent="0.3"/>
    <row r="52898" ht="29.25" hidden="1" customHeight="1" thickBot="1" x14ac:dyDescent="0.3"/>
    <row r="52899" ht="29.25" hidden="1" customHeight="1" thickBot="1" x14ac:dyDescent="0.3"/>
    <row r="52900" ht="29.25" hidden="1" customHeight="1" thickBot="1" x14ac:dyDescent="0.3"/>
    <row r="52901" ht="29.25" hidden="1" customHeight="1" thickBot="1" x14ac:dyDescent="0.3"/>
    <row r="52902" ht="29.25" hidden="1" customHeight="1" thickBot="1" x14ac:dyDescent="0.3"/>
    <row r="52903" ht="29.25" hidden="1" customHeight="1" thickBot="1" x14ac:dyDescent="0.3"/>
    <row r="52904" ht="29.25" hidden="1" customHeight="1" thickBot="1" x14ac:dyDescent="0.3"/>
    <row r="52905" ht="29.25" hidden="1" customHeight="1" thickBot="1" x14ac:dyDescent="0.3"/>
    <row r="52906" ht="29.25" hidden="1" customHeight="1" thickBot="1" x14ac:dyDescent="0.3"/>
    <row r="52907" ht="29.25" hidden="1" customHeight="1" thickBot="1" x14ac:dyDescent="0.3"/>
    <row r="52908" ht="29.25" hidden="1" customHeight="1" thickBot="1" x14ac:dyDescent="0.3"/>
    <row r="52909" ht="29.25" hidden="1" customHeight="1" thickBot="1" x14ac:dyDescent="0.3"/>
    <row r="52910" ht="29.25" hidden="1" customHeight="1" thickBot="1" x14ac:dyDescent="0.3"/>
    <row r="52911" ht="29.25" hidden="1" customHeight="1" thickBot="1" x14ac:dyDescent="0.3"/>
    <row r="52912" ht="29.25" hidden="1" customHeight="1" thickBot="1" x14ac:dyDescent="0.3"/>
    <row r="52913" ht="29.25" hidden="1" customHeight="1" thickBot="1" x14ac:dyDescent="0.3"/>
    <row r="52914" ht="29.25" hidden="1" customHeight="1" thickBot="1" x14ac:dyDescent="0.3"/>
    <row r="52915" ht="29.25" hidden="1" customHeight="1" thickBot="1" x14ac:dyDescent="0.3"/>
    <row r="52916" ht="29.25" hidden="1" customHeight="1" thickBot="1" x14ac:dyDescent="0.3"/>
    <row r="52917" ht="29.25" hidden="1" customHeight="1" thickBot="1" x14ac:dyDescent="0.3"/>
    <row r="52918" ht="29.25" hidden="1" customHeight="1" thickBot="1" x14ac:dyDescent="0.3"/>
    <row r="52919" ht="29.25" hidden="1" customHeight="1" thickBot="1" x14ac:dyDescent="0.3"/>
    <row r="52920" ht="29.25" hidden="1" customHeight="1" thickBot="1" x14ac:dyDescent="0.3"/>
    <row r="52921" ht="29.25" hidden="1" customHeight="1" thickBot="1" x14ac:dyDescent="0.3"/>
    <row r="52922" ht="29.25" hidden="1" customHeight="1" thickBot="1" x14ac:dyDescent="0.3"/>
    <row r="52923" ht="29.25" hidden="1" customHeight="1" thickBot="1" x14ac:dyDescent="0.3"/>
    <row r="52924" ht="29.25" hidden="1" customHeight="1" thickBot="1" x14ac:dyDescent="0.3"/>
    <row r="52925" ht="29.25" hidden="1" customHeight="1" thickBot="1" x14ac:dyDescent="0.3"/>
    <row r="52926" ht="29.25" hidden="1" customHeight="1" thickBot="1" x14ac:dyDescent="0.3"/>
    <row r="52927" ht="29.25" hidden="1" customHeight="1" thickBot="1" x14ac:dyDescent="0.3"/>
    <row r="52928" ht="29.25" hidden="1" customHeight="1" thickBot="1" x14ac:dyDescent="0.3"/>
    <row r="52929" ht="29.25" hidden="1" customHeight="1" thickBot="1" x14ac:dyDescent="0.3"/>
    <row r="52930" ht="29.25" hidden="1" customHeight="1" thickBot="1" x14ac:dyDescent="0.3"/>
    <row r="52931" ht="29.25" hidden="1" customHeight="1" thickBot="1" x14ac:dyDescent="0.3"/>
    <row r="52932" ht="29.25" hidden="1" customHeight="1" thickBot="1" x14ac:dyDescent="0.3"/>
    <row r="52933" ht="29.25" hidden="1" customHeight="1" thickBot="1" x14ac:dyDescent="0.3"/>
    <row r="52934" ht="29.25" hidden="1" customHeight="1" thickBot="1" x14ac:dyDescent="0.3"/>
    <row r="52935" ht="29.25" hidden="1" customHeight="1" thickBot="1" x14ac:dyDescent="0.3"/>
    <row r="52936" ht="29.25" hidden="1" customHeight="1" thickBot="1" x14ac:dyDescent="0.3"/>
    <row r="52937" ht="29.25" hidden="1" customHeight="1" thickBot="1" x14ac:dyDescent="0.3"/>
    <row r="52938" ht="29.25" hidden="1" customHeight="1" thickBot="1" x14ac:dyDescent="0.3"/>
    <row r="52939" ht="29.25" hidden="1" customHeight="1" thickBot="1" x14ac:dyDescent="0.3"/>
    <row r="52940" ht="29.25" hidden="1" customHeight="1" thickBot="1" x14ac:dyDescent="0.3"/>
    <row r="52941" ht="29.25" hidden="1" customHeight="1" thickBot="1" x14ac:dyDescent="0.3"/>
    <row r="52942" ht="29.25" hidden="1" customHeight="1" thickBot="1" x14ac:dyDescent="0.3"/>
    <row r="52943" ht="29.25" hidden="1" customHeight="1" thickBot="1" x14ac:dyDescent="0.3"/>
    <row r="52944" ht="29.25" hidden="1" customHeight="1" thickBot="1" x14ac:dyDescent="0.3"/>
    <row r="52945" ht="29.25" hidden="1" customHeight="1" thickBot="1" x14ac:dyDescent="0.3"/>
    <row r="52946" ht="29.25" hidden="1" customHeight="1" thickBot="1" x14ac:dyDescent="0.3"/>
    <row r="52947" ht="29.25" hidden="1" customHeight="1" thickBot="1" x14ac:dyDescent="0.3"/>
    <row r="52948" ht="29.25" hidden="1" customHeight="1" thickBot="1" x14ac:dyDescent="0.3"/>
    <row r="52949" ht="29.25" hidden="1" customHeight="1" thickBot="1" x14ac:dyDescent="0.3"/>
    <row r="52950" ht="29.25" hidden="1" customHeight="1" thickBot="1" x14ac:dyDescent="0.3"/>
    <row r="52951" ht="29.25" hidden="1" customHeight="1" thickBot="1" x14ac:dyDescent="0.3"/>
    <row r="52952" ht="29.25" hidden="1" customHeight="1" thickBot="1" x14ac:dyDescent="0.3"/>
    <row r="52953" ht="29.25" hidden="1" customHeight="1" thickBot="1" x14ac:dyDescent="0.3"/>
    <row r="52954" ht="29.25" hidden="1" customHeight="1" thickBot="1" x14ac:dyDescent="0.3"/>
    <row r="52955" ht="29.25" hidden="1" customHeight="1" thickBot="1" x14ac:dyDescent="0.3"/>
    <row r="52956" ht="29.25" hidden="1" customHeight="1" thickBot="1" x14ac:dyDescent="0.3"/>
    <row r="52957" ht="29.25" hidden="1" customHeight="1" thickBot="1" x14ac:dyDescent="0.3"/>
    <row r="52958" ht="29.25" hidden="1" customHeight="1" thickBot="1" x14ac:dyDescent="0.3"/>
    <row r="52959" ht="29.25" hidden="1" customHeight="1" thickBot="1" x14ac:dyDescent="0.3"/>
    <row r="52960" ht="29.25" hidden="1" customHeight="1" thickBot="1" x14ac:dyDescent="0.3"/>
    <row r="52961" ht="29.25" hidden="1" customHeight="1" thickBot="1" x14ac:dyDescent="0.3"/>
    <row r="52962" ht="29.25" hidden="1" customHeight="1" thickBot="1" x14ac:dyDescent="0.3"/>
    <row r="52963" ht="29.25" hidden="1" customHeight="1" thickBot="1" x14ac:dyDescent="0.3"/>
    <row r="52964" ht="29.25" hidden="1" customHeight="1" thickBot="1" x14ac:dyDescent="0.3"/>
    <row r="52965" ht="29.25" hidden="1" customHeight="1" thickBot="1" x14ac:dyDescent="0.3"/>
    <row r="52966" ht="29.25" hidden="1" customHeight="1" thickBot="1" x14ac:dyDescent="0.3"/>
    <row r="52967" ht="29.25" hidden="1" customHeight="1" thickBot="1" x14ac:dyDescent="0.3"/>
    <row r="52968" ht="29.25" hidden="1" customHeight="1" thickBot="1" x14ac:dyDescent="0.3"/>
    <row r="52969" ht="29.25" hidden="1" customHeight="1" thickBot="1" x14ac:dyDescent="0.3"/>
    <row r="52970" ht="29.25" hidden="1" customHeight="1" thickBot="1" x14ac:dyDescent="0.3"/>
    <row r="52971" ht="29.25" hidden="1" customHeight="1" thickBot="1" x14ac:dyDescent="0.3"/>
    <row r="52972" ht="29.25" hidden="1" customHeight="1" thickBot="1" x14ac:dyDescent="0.3"/>
    <row r="52973" ht="29.25" hidden="1" customHeight="1" thickBot="1" x14ac:dyDescent="0.3"/>
    <row r="52974" ht="29.25" hidden="1" customHeight="1" thickBot="1" x14ac:dyDescent="0.3"/>
    <row r="52975" ht="29.25" hidden="1" customHeight="1" thickBot="1" x14ac:dyDescent="0.3"/>
    <row r="52976" ht="29.25" hidden="1" customHeight="1" thickBot="1" x14ac:dyDescent="0.3"/>
    <row r="52977" ht="29.25" hidden="1" customHeight="1" thickBot="1" x14ac:dyDescent="0.3"/>
    <row r="52978" ht="29.25" hidden="1" customHeight="1" thickBot="1" x14ac:dyDescent="0.3"/>
    <row r="52979" ht="29.25" hidden="1" customHeight="1" thickBot="1" x14ac:dyDescent="0.3"/>
    <row r="52980" ht="29.25" hidden="1" customHeight="1" thickBot="1" x14ac:dyDescent="0.3"/>
    <row r="52981" ht="29.25" hidden="1" customHeight="1" thickBot="1" x14ac:dyDescent="0.3"/>
    <row r="52982" ht="29.25" hidden="1" customHeight="1" thickBot="1" x14ac:dyDescent="0.3"/>
    <row r="52983" ht="29.25" hidden="1" customHeight="1" thickBot="1" x14ac:dyDescent="0.3"/>
    <row r="52984" ht="29.25" hidden="1" customHeight="1" thickBot="1" x14ac:dyDescent="0.3"/>
    <row r="52985" ht="29.25" hidden="1" customHeight="1" thickBot="1" x14ac:dyDescent="0.3"/>
    <row r="52986" ht="29.25" hidden="1" customHeight="1" thickBot="1" x14ac:dyDescent="0.3"/>
    <row r="52987" ht="29.25" hidden="1" customHeight="1" thickBot="1" x14ac:dyDescent="0.3"/>
    <row r="52988" ht="29.25" hidden="1" customHeight="1" thickBot="1" x14ac:dyDescent="0.3"/>
    <row r="52989" ht="29.25" hidden="1" customHeight="1" thickBot="1" x14ac:dyDescent="0.3"/>
    <row r="52990" ht="29.25" hidden="1" customHeight="1" thickBot="1" x14ac:dyDescent="0.3"/>
    <row r="52991" ht="29.25" hidden="1" customHeight="1" thickBot="1" x14ac:dyDescent="0.3"/>
    <row r="52992" ht="29.25" hidden="1" customHeight="1" thickBot="1" x14ac:dyDescent="0.3"/>
    <row r="52993" ht="29.25" hidden="1" customHeight="1" thickBot="1" x14ac:dyDescent="0.3"/>
    <row r="52994" ht="29.25" hidden="1" customHeight="1" thickBot="1" x14ac:dyDescent="0.3"/>
    <row r="52995" ht="29.25" hidden="1" customHeight="1" thickBot="1" x14ac:dyDescent="0.3"/>
    <row r="52996" ht="29.25" hidden="1" customHeight="1" thickBot="1" x14ac:dyDescent="0.3"/>
    <row r="52997" ht="29.25" hidden="1" customHeight="1" thickBot="1" x14ac:dyDescent="0.3"/>
    <row r="52998" ht="29.25" hidden="1" customHeight="1" thickBot="1" x14ac:dyDescent="0.3"/>
    <row r="52999" ht="29.25" hidden="1" customHeight="1" thickBot="1" x14ac:dyDescent="0.3"/>
    <row r="53000" ht="29.25" hidden="1" customHeight="1" thickBot="1" x14ac:dyDescent="0.3"/>
    <row r="53001" ht="29.25" hidden="1" customHeight="1" thickBot="1" x14ac:dyDescent="0.3"/>
    <row r="53002" ht="29.25" hidden="1" customHeight="1" thickBot="1" x14ac:dyDescent="0.3"/>
    <row r="53003" ht="29.25" hidden="1" customHeight="1" thickBot="1" x14ac:dyDescent="0.3"/>
    <row r="53004" ht="29.25" hidden="1" customHeight="1" thickBot="1" x14ac:dyDescent="0.3"/>
    <row r="53005" ht="29.25" hidden="1" customHeight="1" thickBot="1" x14ac:dyDescent="0.3"/>
    <row r="53006" ht="29.25" hidden="1" customHeight="1" thickBot="1" x14ac:dyDescent="0.3"/>
    <row r="53007" ht="29.25" hidden="1" customHeight="1" thickBot="1" x14ac:dyDescent="0.3"/>
    <row r="53008" ht="29.25" hidden="1" customHeight="1" thickBot="1" x14ac:dyDescent="0.3"/>
    <row r="53009" ht="29.25" hidden="1" customHeight="1" thickBot="1" x14ac:dyDescent="0.3"/>
    <row r="53010" ht="29.25" hidden="1" customHeight="1" thickBot="1" x14ac:dyDescent="0.3"/>
    <row r="53011" ht="29.25" hidden="1" customHeight="1" thickBot="1" x14ac:dyDescent="0.3"/>
    <row r="53012" ht="29.25" hidden="1" customHeight="1" thickBot="1" x14ac:dyDescent="0.3"/>
    <row r="53013" ht="29.25" hidden="1" customHeight="1" thickBot="1" x14ac:dyDescent="0.3"/>
    <row r="53014" ht="29.25" hidden="1" customHeight="1" thickBot="1" x14ac:dyDescent="0.3"/>
    <row r="53015" ht="29.25" hidden="1" customHeight="1" thickBot="1" x14ac:dyDescent="0.3"/>
    <row r="53016" ht="29.25" hidden="1" customHeight="1" thickBot="1" x14ac:dyDescent="0.3"/>
    <row r="53017" ht="29.25" hidden="1" customHeight="1" thickBot="1" x14ac:dyDescent="0.3"/>
    <row r="53018" ht="29.25" hidden="1" customHeight="1" thickBot="1" x14ac:dyDescent="0.3"/>
    <row r="53019" ht="29.25" hidden="1" customHeight="1" thickBot="1" x14ac:dyDescent="0.3"/>
    <row r="53020" ht="29.25" hidden="1" customHeight="1" thickBot="1" x14ac:dyDescent="0.3"/>
    <row r="53021" ht="29.25" hidden="1" customHeight="1" thickBot="1" x14ac:dyDescent="0.3"/>
    <row r="53022" ht="29.25" hidden="1" customHeight="1" thickBot="1" x14ac:dyDescent="0.3"/>
    <row r="53023" ht="29.25" hidden="1" customHeight="1" thickBot="1" x14ac:dyDescent="0.3"/>
    <row r="53024" ht="29.25" hidden="1" customHeight="1" thickBot="1" x14ac:dyDescent="0.3"/>
    <row r="53025" ht="29.25" hidden="1" customHeight="1" thickBot="1" x14ac:dyDescent="0.3"/>
    <row r="53026" ht="29.25" hidden="1" customHeight="1" thickBot="1" x14ac:dyDescent="0.3"/>
    <row r="53027" ht="29.25" hidden="1" customHeight="1" thickBot="1" x14ac:dyDescent="0.3"/>
    <row r="53028" ht="29.25" hidden="1" customHeight="1" thickBot="1" x14ac:dyDescent="0.3"/>
    <row r="53029" ht="29.25" hidden="1" customHeight="1" thickBot="1" x14ac:dyDescent="0.3"/>
    <row r="53030" ht="29.25" hidden="1" customHeight="1" thickBot="1" x14ac:dyDescent="0.3"/>
    <row r="53031" ht="29.25" hidden="1" customHeight="1" thickBot="1" x14ac:dyDescent="0.3"/>
    <row r="53032" ht="29.25" hidden="1" customHeight="1" thickBot="1" x14ac:dyDescent="0.3"/>
    <row r="53033" ht="29.25" hidden="1" customHeight="1" thickBot="1" x14ac:dyDescent="0.3"/>
    <row r="53034" ht="29.25" hidden="1" customHeight="1" thickBot="1" x14ac:dyDescent="0.3"/>
    <row r="53035" ht="29.25" hidden="1" customHeight="1" thickBot="1" x14ac:dyDescent="0.3"/>
    <row r="53036" ht="29.25" hidden="1" customHeight="1" thickBot="1" x14ac:dyDescent="0.3"/>
    <row r="53037" ht="29.25" hidden="1" customHeight="1" thickBot="1" x14ac:dyDescent="0.3"/>
    <row r="53038" ht="29.25" hidden="1" customHeight="1" thickBot="1" x14ac:dyDescent="0.3"/>
    <row r="53039" ht="29.25" hidden="1" customHeight="1" thickBot="1" x14ac:dyDescent="0.3"/>
    <row r="53040" ht="29.25" hidden="1" customHeight="1" thickBot="1" x14ac:dyDescent="0.3"/>
    <row r="53041" ht="29.25" hidden="1" customHeight="1" thickBot="1" x14ac:dyDescent="0.3"/>
    <row r="53042" ht="29.25" hidden="1" customHeight="1" thickBot="1" x14ac:dyDescent="0.3"/>
    <row r="53043" ht="29.25" hidden="1" customHeight="1" thickBot="1" x14ac:dyDescent="0.3"/>
    <row r="53044" ht="29.25" hidden="1" customHeight="1" thickBot="1" x14ac:dyDescent="0.3"/>
    <row r="53045" ht="29.25" hidden="1" customHeight="1" thickBot="1" x14ac:dyDescent="0.3"/>
    <row r="53046" ht="29.25" hidden="1" customHeight="1" thickBot="1" x14ac:dyDescent="0.3"/>
    <row r="53047" ht="29.25" hidden="1" customHeight="1" thickBot="1" x14ac:dyDescent="0.3"/>
    <row r="53048" ht="29.25" hidden="1" customHeight="1" thickBot="1" x14ac:dyDescent="0.3"/>
    <row r="53049" ht="29.25" hidden="1" customHeight="1" thickBot="1" x14ac:dyDescent="0.3"/>
    <row r="53050" ht="29.25" hidden="1" customHeight="1" thickBot="1" x14ac:dyDescent="0.3"/>
    <row r="53051" ht="29.25" hidden="1" customHeight="1" thickBot="1" x14ac:dyDescent="0.3"/>
    <row r="53052" ht="29.25" hidden="1" customHeight="1" thickBot="1" x14ac:dyDescent="0.3"/>
    <row r="53053" ht="29.25" hidden="1" customHeight="1" thickBot="1" x14ac:dyDescent="0.3"/>
    <row r="53054" ht="29.25" hidden="1" customHeight="1" thickBot="1" x14ac:dyDescent="0.3"/>
    <row r="53055" ht="29.25" hidden="1" customHeight="1" thickBot="1" x14ac:dyDescent="0.3"/>
    <row r="53056" ht="29.25" hidden="1" customHeight="1" thickBot="1" x14ac:dyDescent="0.3"/>
    <row r="53057" ht="29.25" hidden="1" customHeight="1" thickBot="1" x14ac:dyDescent="0.3"/>
    <row r="53058" ht="29.25" hidden="1" customHeight="1" thickBot="1" x14ac:dyDescent="0.3"/>
    <row r="53059" ht="29.25" hidden="1" customHeight="1" thickBot="1" x14ac:dyDescent="0.3"/>
    <row r="53060" ht="29.25" hidden="1" customHeight="1" thickBot="1" x14ac:dyDescent="0.3"/>
    <row r="53061" ht="29.25" hidden="1" customHeight="1" thickBot="1" x14ac:dyDescent="0.3"/>
    <row r="53062" ht="29.25" hidden="1" customHeight="1" thickBot="1" x14ac:dyDescent="0.3"/>
    <row r="53063" ht="29.25" hidden="1" customHeight="1" thickBot="1" x14ac:dyDescent="0.3"/>
    <row r="53064" ht="29.25" hidden="1" customHeight="1" thickBot="1" x14ac:dyDescent="0.3"/>
    <row r="53065" ht="29.25" hidden="1" customHeight="1" thickBot="1" x14ac:dyDescent="0.3"/>
    <row r="53066" ht="29.25" hidden="1" customHeight="1" thickBot="1" x14ac:dyDescent="0.3"/>
    <row r="53067" ht="29.25" hidden="1" customHeight="1" thickBot="1" x14ac:dyDescent="0.3"/>
    <row r="53068" ht="29.25" hidden="1" customHeight="1" thickBot="1" x14ac:dyDescent="0.3"/>
    <row r="53069" ht="29.25" hidden="1" customHeight="1" thickBot="1" x14ac:dyDescent="0.3"/>
    <row r="53070" ht="29.25" hidden="1" customHeight="1" thickBot="1" x14ac:dyDescent="0.3"/>
    <row r="53071" ht="29.25" hidden="1" customHeight="1" thickBot="1" x14ac:dyDescent="0.3"/>
    <row r="53072" ht="29.25" hidden="1" customHeight="1" thickBot="1" x14ac:dyDescent="0.3"/>
    <row r="53073" ht="29.25" hidden="1" customHeight="1" thickBot="1" x14ac:dyDescent="0.3"/>
    <row r="53074" ht="29.25" hidden="1" customHeight="1" thickBot="1" x14ac:dyDescent="0.3"/>
    <row r="53075" ht="29.25" hidden="1" customHeight="1" thickBot="1" x14ac:dyDescent="0.3"/>
    <row r="53076" ht="29.25" hidden="1" customHeight="1" thickBot="1" x14ac:dyDescent="0.3"/>
    <row r="53077" ht="29.25" hidden="1" customHeight="1" thickBot="1" x14ac:dyDescent="0.3"/>
    <row r="53078" ht="29.25" hidden="1" customHeight="1" thickBot="1" x14ac:dyDescent="0.3"/>
    <row r="53079" ht="29.25" hidden="1" customHeight="1" thickBot="1" x14ac:dyDescent="0.3"/>
    <row r="53080" ht="29.25" hidden="1" customHeight="1" thickBot="1" x14ac:dyDescent="0.3"/>
    <row r="53081" ht="29.25" hidden="1" customHeight="1" thickBot="1" x14ac:dyDescent="0.3"/>
    <row r="53082" ht="29.25" hidden="1" customHeight="1" thickBot="1" x14ac:dyDescent="0.3"/>
    <row r="53083" ht="29.25" hidden="1" customHeight="1" thickBot="1" x14ac:dyDescent="0.3"/>
    <row r="53084" ht="29.25" hidden="1" customHeight="1" thickBot="1" x14ac:dyDescent="0.3"/>
    <row r="53085" ht="29.25" hidden="1" customHeight="1" thickBot="1" x14ac:dyDescent="0.3"/>
    <row r="53086" ht="29.25" hidden="1" customHeight="1" thickBot="1" x14ac:dyDescent="0.3"/>
    <row r="53087" ht="29.25" hidden="1" customHeight="1" thickBot="1" x14ac:dyDescent="0.3"/>
    <row r="53088" ht="29.25" hidden="1" customHeight="1" thickBot="1" x14ac:dyDescent="0.3"/>
    <row r="53089" ht="29.25" hidden="1" customHeight="1" thickBot="1" x14ac:dyDescent="0.3"/>
    <row r="53090" ht="29.25" hidden="1" customHeight="1" thickBot="1" x14ac:dyDescent="0.3"/>
    <row r="53091" ht="29.25" hidden="1" customHeight="1" thickBot="1" x14ac:dyDescent="0.3"/>
    <row r="53092" ht="29.25" hidden="1" customHeight="1" thickBot="1" x14ac:dyDescent="0.3"/>
    <row r="53093" ht="29.25" hidden="1" customHeight="1" thickBot="1" x14ac:dyDescent="0.3"/>
    <row r="53094" ht="29.25" hidden="1" customHeight="1" thickBot="1" x14ac:dyDescent="0.3"/>
    <row r="53095" ht="29.25" hidden="1" customHeight="1" thickBot="1" x14ac:dyDescent="0.3"/>
    <row r="53096" ht="29.25" hidden="1" customHeight="1" thickBot="1" x14ac:dyDescent="0.3"/>
    <row r="53097" ht="29.25" hidden="1" customHeight="1" thickBot="1" x14ac:dyDescent="0.3"/>
    <row r="53098" ht="29.25" hidden="1" customHeight="1" thickBot="1" x14ac:dyDescent="0.3"/>
    <row r="53099" ht="29.25" hidden="1" customHeight="1" thickBot="1" x14ac:dyDescent="0.3"/>
    <row r="53100" ht="29.25" hidden="1" customHeight="1" thickBot="1" x14ac:dyDescent="0.3"/>
    <row r="53101" ht="29.25" hidden="1" customHeight="1" thickBot="1" x14ac:dyDescent="0.3"/>
    <row r="53102" ht="29.25" hidden="1" customHeight="1" thickBot="1" x14ac:dyDescent="0.3"/>
    <row r="53103" ht="29.25" hidden="1" customHeight="1" thickBot="1" x14ac:dyDescent="0.3"/>
    <row r="53104" ht="29.25" hidden="1" customHeight="1" thickBot="1" x14ac:dyDescent="0.3"/>
    <row r="53105" ht="29.25" hidden="1" customHeight="1" thickBot="1" x14ac:dyDescent="0.3"/>
    <row r="53106" ht="29.25" hidden="1" customHeight="1" thickBot="1" x14ac:dyDescent="0.3"/>
    <row r="53107" ht="29.25" hidden="1" customHeight="1" thickBot="1" x14ac:dyDescent="0.3"/>
    <row r="53108" ht="29.25" hidden="1" customHeight="1" thickBot="1" x14ac:dyDescent="0.3"/>
    <row r="53109" ht="29.25" hidden="1" customHeight="1" thickBot="1" x14ac:dyDescent="0.3"/>
    <row r="53110" ht="29.25" hidden="1" customHeight="1" thickBot="1" x14ac:dyDescent="0.3"/>
    <row r="53111" ht="29.25" hidden="1" customHeight="1" thickBot="1" x14ac:dyDescent="0.3"/>
    <row r="53112" ht="29.25" hidden="1" customHeight="1" thickBot="1" x14ac:dyDescent="0.3"/>
    <row r="53113" ht="29.25" hidden="1" customHeight="1" thickBot="1" x14ac:dyDescent="0.3"/>
    <row r="53114" ht="29.25" hidden="1" customHeight="1" thickBot="1" x14ac:dyDescent="0.3"/>
    <row r="53115" ht="29.25" hidden="1" customHeight="1" thickBot="1" x14ac:dyDescent="0.3"/>
    <row r="53116" ht="29.25" hidden="1" customHeight="1" thickBot="1" x14ac:dyDescent="0.3"/>
    <row r="53117" ht="29.25" hidden="1" customHeight="1" thickBot="1" x14ac:dyDescent="0.3"/>
    <row r="53118" ht="29.25" hidden="1" customHeight="1" thickBot="1" x14ac:dyDescent="0.3"/>
    <row r="53119" ht="29.25" hidden="1" customHeight="1" thickBot="1" x14ac:dyDescent="0.3"/>
    <row r="53120" ht="29.25" hidden="1" customHeight="1" thickBot="1" x14ac:dyDescent="0.3"/>
    <row r="53121" ht="29.25" hidden="1" customHeight="1" thickBot="1" x14ac:dyDescent="0.3"/>
    <row r="53122" ht="29.25" hidden="1" customHeight="1" thickBot="1" x14ac:dyDescent="0.3"/>
    <row r="53123" ht="29.25" hidden="1" customHeight="1" thickBot="1" x14ac:dyDescent="0.3"/>
    <row r="53124" ht="29.25" hidden="1" customHeight="1" thickBot="1" x14ac:dyDescent="0.3"/>
    <row r="53125" ht="29.25" hidden="1" customHeight="1" thickBot="1" x14ac:dyDescent="0.3"/>
    <row r="53126" ht="29.25" hidden="1" customHeight="1" thickBot="1" x14ac:dyDescent="0.3"/>
    <row r="53127" ht="29.25" hidden="1" customHeight="1" thickBot="1" x14ac:dyDescent="0.3"/>
    <row r="53128" ht="29.25" hidden="1" customHeight="1" thickBot="1" x14ac:dyDescent="0.3"/>
    <row r="53129" ht="29.25" hidden="1" customHeight="1" thickBot="1" x14ac:dyDescent="0.3"/>
    <row r="53130" ht="29.25" hidden="1" customHeight="1" thickBot="1" x14ac:dyDescent="0.3"/>
    <row r="53131" ht="29.25" hidden="1" customHeight="1" thickBot="1" x14ac:dyDescent="0.3"/>
    <row r="53132" ht="29.25" hidden="1" customHeight="1" thickBot="1" x14ac:dyDescent="0.3"/>
    <row r="53133" ht="29.25" hidden="1" customHeight="1" thickBot="1" x14ac:dyDescent="0.3"/>
    <row r="53134" ht="29.25" hidden="1" customHeight="1" thickBot="1" x14ac:dyDescent="0.3"/>
    <row r="53135" ht="29.25" hidden="1" customHeight="1" thickBot="1" x14ac:dyDescent="0.3"/>
    <row r="53136" ht="29.25" hidden="1" customHeight="1" thickBot="1" x14ac:dyDescent="0.3"/>
    <row r="53137" ht="29.25" hidden="1" customHeight="1" thickBot="1" x14ac:dyDescent="0.3"/>
    <row r="53138" ht="29.25" hidden="1" customHeight="1" thickBot="1" x14ac:dyDescent="0.3"/>
    <row r="53139" ht="29.25" hidden="1" customHeight="1" thickBot="1" x14ac:dyDescent="0.3"/>
    <row r="53140" ht="29.25" hidden="1" customHeight="1" thickBot="1" x14ac:dyDescent="0.3"/>
    <row r="53141" ht="29.25" hidden="1" customHeight="1" thickBot="1" x14ac:dyDescent="0.3"/>
    <row r="53142" ht="29.25" hidden="1" customHeight="1" thickBot="1" x14ac:dyDescent="0.3"/>
    <row r="53143" ht="29.25" hidden="1" customHeight="1" thickBot="1" x14ac:dyDescent="0.3"/>
    <row r="53144" ht="29.25" hidden="1" customHeight="1" thickBot="1" x14ac:dyDescent="0.3"/>
    <row r="53145" ht="29.25" hidden="1" customHeight="1" thickBot="1" x14ac:dyDescent="0.3"/>
    <row r="53146" ht="29.25" hidden="1" customHeight="1" thickBot="1" x14ac:dyDescent="0.3"/>
    <row r="53147" ht="29.25" hidden="1" customHeight="1" thickBot="1" x14ac:dyDescent="0.3"/>
    <row r="53148" ht="29.25" hidden="1" customHeight="1" thickBot="1" x14ac:dyDescent="0.3"/>
    <row r="53149" ht="29.25" hidden="1" customHeight="1" thickBot="1" x14ac:dyDescent="0.3"/>
    <row r="53150" ht="29.25" hidden="1" customHeight="1" thickBot="1" x14ac:dyDescent="0.3"/>
    <row r="53151" ht="29.25" hidden="1" customHeight="1" thickBot="1" x14ac:dyDescent="0.3"/>
    <row r="53152" ht="29.25" hidden="1" customHeight="1" thickBot="1" x14ac:dyDescent="0.3"/>
    <row r="53153" ht="29.25" hidden="1" customHeight="1" thickBot="1" x14ac:dyDescent="0.3"/>
    <row r="53154" ht="29.25" hidden="1" customHeight="1" thickBot="1" x14ac:dyDescent="0.3"/>
    <row r="53155" ht="29.25" hidden="1" customHeight="1" thickBot="1" x14ac:dyDescent="0.3"/>
    <row r="53156" ht="29.25" hidden="1" customHeight="1" thickBot="1" x14ac:dyDescent="0.3"/>
    <row r="53157" ht="29.25" hidden="1" customHeight="1" thickBot="1" x14ac:dyDescent="0.3"/>
    <row r="53158" ht="29.25" hidden="1" customHeight="1" thickBot="1" x14ac:dyDescent="0.3"/>
    <row r="53159" ht="29.25" hidden="1" customHeight="1" thickBot="1" x14ac:dyDescent="0.3"/>
    <row r="53160" ht="29.25" hidden="1" customHeight="1" thickBot="1" x14ac:dyDescent="0.3"/>
    <row r="53161" ht="29.25" hidden="1" customHeight="1" thickBot="1" x14ac:dyDescent="0.3"/>
    <row r="53162" ht="29.25" hidden="1" customHeight="1" thickBot="1" x14ac:dyDescent="0.3"/>
    <row r="53163" ht="29.25" hidden="1" customHeight="1" thickBot="1" x14ac:dyDescent="0.3"/>
    <row r="53164" ht="29.25" hidden="1" customHeight="1" thickBot="1" x14ac:dyDescent="0.3"/>
    <row r="53165" ht="29.25" hidden="1" customHeight="1" thickBot="1" x14ac:dyDescent="0.3"/>
    <row r="53166" ht="29.25" hidden="1" customHeight="1" thickBot="1" x14ac:dyDescent="0.3"/>
    <row r="53167" ht="29.25" hidden="1" customHeight="1" thickBot="1" x14ac:dyDescent="0.3"/>
    <row r="53168" ht="29.25" hidden="1" customHeight="1" thickBot="1" x14ac:dyDescent="0.3"/>
    <row r="53169" ht="29.25" hidden="1" customHeight="1" thickBot="1" x14ac:dyDescent="0.3"/>
    <row r="53170" ht="29.25" hidden="1" customHeight="1" thickBot="1" x14ac:dyDescent="0.3"/>
    <row r="53171" ht="29.25" hidden="1" customHeight="1" thickBot="1" x14ac:dyDescent="0.3"/>
    <row r="53172" ht="29.25" hidden="1" customHeight="1" thickBot="1" x14ac:dyDescent="0.3"/>
    <row r="53173" ht="29.25" hidden="1" customHeight="1" thickBot="1" x14ac:dyDescent="0.3"/>
    <row r="53174" ht="29.25" hidden="1" customHeight="1" thickBot="1" x14ac:dyDescent="0.3"/>
    <row r="53175" ht="29.25" hidden="1" customHeight="1" thickBot="1" x14ac:dyDescent="0.3"/>
    <row r="53176" ht="29.25" hidden="1" customHeight="1" thickBot="1" x14ac:dyDescent="0.3"/>
    <row r="53177" ht="29.25" hidden="1" customHeight="1" thickBot="1" x14ac:dyDescent="0.3"/>
    <row r="53178" ht="29.25" hidden="1" customHeight="1" thickBot="1" x14ac:dyDescent="0.3"/>
    <row r="53179" ht="29.25" hidden="1" customHeight="1" thickBot="1" x14ac:dyDescent="0.3"/>
    <row r="53180" ht="29.25" hidden="1" customHeight="1" thickBot="1" x14ac:dyDescent="0.3"/>
    <row r="53181" ht="29.25" hidden="1" customHeight="1" thickBot="1" x14ac:dyDescent="0.3"/>
    <row r="53182" ht="29.25" hidden="1" customHeight="1" thickBot="1" x14ac:dyDescent="0.3"/>
    <row r="53183" ht="29.25" hidden="1" customHeight="1" thickBot="1" x14ac:dyDescent="0.3"/>
    <row r="53184" ht="29.25" hidden="1" customHeight="1" thickBot="1" x14ac:dyDescent="0.3"/>
    <row r="53185" ht="29.25" hidden="1" customHeight="1" thickBot="1" x14ac:dyDescent="0.3"/>
    <row r="53186" ht="29.25" hidden="1" customHeight="1" thickBot="1" x14ac:dyDescent="0.3"/>
    <row r="53187" ht="29.25" hidden="1" customHeight="1" thickBot="1" x14ac:dyDescent="0.3"/>
    <row r="53188" ht="29.25" hidden="1" customHeight="1" thickBot="1" x14ac:dyDescent="0.3"/>
    <row r="53189" ht="29.25" hidden="1" customHeight="1" thickBot="1" x14ac:dyDescent="0.3"/>
    <row r="53190" ht="29.25" hidden="1" customHeight="1" thickBot="1" x14ac:dyDescent="0.3"/>
    <row r="53191" ht="29.25" hidden="1" customHeight="1" thickBot="1" x14ac:dyDescent="0.3"/>
    <row r="53192" ht="29.25" hidden="1" customHeight="1" thickBot="1" x14ac:dyDescent="0.3"/>
    <row r="53193" ht="29.25" hidden="1" customHeight="1" thickBot="1" x14ac:dyDescent="0.3"/>
    <row r="53194" ht="29.25" hidden="1" customHeight="1" thickBot="1" x14ac:dyDescent="0.3"/>
    <row r="53195" ht="29.25" hidden="1" customHeight="1" thickBot="1" x14ac:dyDescent="0.3"/>
    <row r="53196" ht="29.25" hidden="1" customHeight="1" thickBot="1" x14ac:dyDescent="0.3"/>
    <row r="53197" ht="29.25" hidden="1" customHeight="1" thickBot="1" x14ac:dyDescent="0.3"/>
    <row r="53198" ht="29.25" hidden="1" customHeight="1" thickBot="1" x14ac:dyDescent="0.3"/>
    <row r="53199" ht="29.25" hidden="1" customHeight="1" thickBot="1" x14ac:dyDescent="0.3"/>
    <row r="53200" ht="29.25" hidden="1" customHeight="1" thickBot="1" x14ac:dyDescent="0.3"/>
    <row r="53201" ht="29.25" hidden="1" customHeight="1" thickBot="1" x14ac:dyDescent="0.3"/>
    <row r="53202" ht="29.25" hidden="1" customHeight="1" thickBot="1" x14ac:dyDescent="0.3"/>
    <row r="53203" ht="29.25" hidden="1" customHeight="1" thickBot="1" x14ac:dyDescent="0.3"/>
    <row r="53204" ht="29.25" hidden="1" customHeight="1" thickBot="1" x14ac:dyDescent="0.3"/>
    <row r="53205" ht="29.25" hidden="1" customHeight="1" thickBot="1" x14ac:dyDescent="0.3"/>
    <row r="53206" ht="29.25" hidden="1" customHeight="1" thickBot="1" x14ac:dyDescent="0.3"/>
    <row r="53207" ht="29.25" hidden="1" customHeight="1" thickBot="1" x14ac:dyDescent="0.3"/>
    <row r="53208" ht="29.25" hidden="1" customHeight="1" thickBot="1" x14ac:dyDescent="0.3"/>
    <row r="53209" ht="29.25" hidden="1" customHeight="1" thickBot="1" x14ac:dyDescent="0.3"/>
    <row r="53210" ht="29.25" hidden="1" customHeight="1" thickBot="1" x14ac:dyDescent="0.3"/>
    <row r="53211" ht="29.25" hidden="1" customHeight="1" thickBot="1" x14ac:dyDescent="0.3"/>
    <row r="53212" ht="29.25" hidden="1" customHeight="1" thickBot="1" x14ac:dyDescent="0.3"/>
    <row r="53213" ht="29.25" hidden="1" customHeight="1" thickBot="1" x14ac:dyDescent="0.3"/>
    <row r="53214" ht="29.25" hidden="1" customHeight="1" thickBot="1" x14ac:dyDescent="0.3"/>
    <row r="53215" ht="29.25" hidden="1" customHeight="1" thickBot="1" x14ac:dyDescent="0.3"/>
    <row r="53216" ht="29.25" hidden="1" customHeight="1" thickBot="1" x14ac:dyDescent="0.3"/>
    <row r="53217" ht="29.25" hidden="1" customHeight="1" thickBot="1" x14ac:dyDescent="0.3"/>
    <row r="53218" ht="29.25" hidden="1" customHeight="1" thickBot="1" x14ac:dyDescent="0.3"/>
    <row r="53219" ht="29.25" hidden="1" customHeight="1" thickBot="1" x14ac:dyDescent="0.3"/>
    <row r="53220" ht="29.25" hidden="1" customHeight="1" thickBot="1" x14ac:dyDescent="0.3"/>
    <row r="53221" ht="29.25" hidden="1" customHeight="1" thickBot="1" x14ac:dyDescent="0.3"/>
    <row r="53222" ht="29.25" hidden="1" customHeight="1" thickBot="1" x14ac:dyDescent="0.3"/>
    <row r="53223" ht="29.25" hidden="1" customHeight="1" thickBot="1" x14ac:dyDescent="0.3"/>
    <row r="53224" ht="29.25" hidden="1" customHeight="1" thickBot="1" x14ac:dyDescent="0.3"/>
    <row r="53225" ht="29.25" hidden="1" customHeight="1" thickBot="1" x14ac:dyDescent="0.3"/>
    <row r="53226" ht="29.25" hidden="1" customHeight="1" thickBot="1" x14ac:dyDescent="0.3"/>
    <row r="53227" ht="29.25" hidden="1" customHeight="1" thickBot="1" x14ac:dyDescent="0.3"/>
    <row r="53228" ht="29.25" hidden="1" customHeight="1" thickBot="1" x14ac:dyDescent="0.3"/>
    <row r="53229" ht="29.25" hidden="1" customHeight="1" thickBot="1" x14ac:dyDescent="0.3"/>
    <row r="53230" ht="29.25" hidden="1" customHeight="1" thickBot="1" x14ac:dyDescent="0.3"/>
    <row r="53231" ht="29.25" hidden="1" customHeight="1" thickBot="1" x14ac:dyDescent="0.3"/>
    <row r="53232" ht="29.25" hidden="1" customHeight="1" thickBot="1" x14ac:dyDescent="0.3"/>
    <row r="53233" ht="29.25" hidden="1" customHeight="1" thickBot="1" x14ac:dyDescent="0.3"/>
    <row r="53234" ht="29.25" hidden="1" customHeight="1" thickBot="1" x14ac:dyDescent="0.3"/>
    <row r="53235" ht="29.25" hidden="1" customHeight="1" thickBot="1" x14ac:dyDescent="0.3"/>
    <row r="53236" ht="29.25" hidden="1" customHeight="1" thickBot="1" x14ac:dyDescent="0.3"/>
    <row r="53237" ht="29.25" hidden="1" customHeight="1" thickBot="1" x14ac:dyDescent="0.3"/>
    <row r="53238" ht="29.25" hidden="1" customHeight="1" thickBot="1" x14ac:dyDescent="0.3"/>
    <row r="53239" ht="29.25" hidden="1" customHeight="1" thickBot="1" x14ac:dyDescent="0.3"/>
    <row r="53240" ht="29.25" hidden="1" customHeight="1" thickBot="1" x14ac:dyDescent="0.3"/>
    <row r="53241" ht="29.25" hidden="1" customHeight="1" thickBot="1" x14ac:dyDescent="0.3"/>
    <row r="53242" ht="29.25" hidden="1" customHeight="1" thickBot="1" x14ac:dyDescent="0.3"/>
    <row r="53243" ht="29.25" hidden="1" customHeight="1" thickBot="1" x14ac:dyDescent="0.3"/>
    <row r="53244" ht="29.25" hidden="1" customHeight="1" thickBot="1" x14ac:dyDescent="0.3"/>
    <row r="53245" ht="29.25" hidden="1" customHeight="1" thickBot="1" x14ac:dyDescent="0.3"/>
    <row r="53246" ht="29.25" hidden="1" customHeight="1" thickBot="1" x14ac:dyDescent="0.3"/>
    <row r="53247" ht="29.25" hidden="1" customHeight="1" thickBot="1" x14ac:dyDescent="0.3"/>
    <row r="53248" ht="29.25" hidden="1" customHeight="1" thickBot="1" x14ac:dyDescent="0.3"/>
    <row r="53249" ht="29.25" hidden="1" customHeight="1" thickBot="1" x14ac:dyDescent="0.3"/>
    <row r="53250" ht="29.25" hidden="1" customHeight="1" thickBot="1" x14ac:dyDescent="0.3"/>
    <row r="53251" ht="29.25" hidden="1" customHeight="1" thickBot="1" x14ac:dyDescent="0.3"/>
    <row r="53252" ht="29.25" hidden="1" customHeight="1" thickBot="1" x14ac:dyDescent="0.3"/>
    <row r="53253" ht="29.25" hidden="1" customHeight="1" thickBot="1" x14ac:dyDescent="0.3"/>
    <row r="53254" ht="29.25" hidden="1" customHeight="1" thickBot="1" x14ac:dyDescent="0.3"/>
    <row r="53255" ht="29.25" hidden="1" customHeight="1" thickBot="1" x14ac:dyDescent="0.3"/>
    <row r="53256" ht="29.25" hidden="1" customHeight="1" thickBot="1" x14ac:dyDescent="0.3"/>
    <row r="53257" ht="29.25" hidden="1" customHeight="1" thickBot="1" x14ac:dyDescent="0.3"/>
    <row r="53258" ht="29.25" hidden="1" customHeight="1" thickBot="1" x14ac:dyDescent="0.3"/>
    <row r="53259" ht="29.25" hidden="1" customHeight="1" thickBot="1" x14ac:dyDescent="0.3"/>
    <row r="53260" ht="29.25" hidden="1" customHeight="1" thickBot="1" x14ac:dyDescent="0.3"/>
    <row r="53261" ht="29.25" hidden="1" customHeight="1" thickBot="1" x14ac:dyDescent="0.3"/>
    <row r="53262" ht="29.25" hidden="1" customHeight="1" thickBot="1" x14ac:dyDescent="0.3"/>
    <row r="53263" ht="29.25" hidden="1" customHeight="1" thickBot="1" x14ac:dyDescent="0.3"/>
    <row r="53264" ht="29.25" hidden="1" customHeight="1" thickBot="1" x14ac:dyDescent="0.3"/>
    <row r="53265" ht="29.25" hidden="1" customHeight="1" thickBot="1" x14ac:dyDescent="0.3"/>
    <row r="53266" ht="29.25" hidden="1" customHeight="1" thickBot="1" x14ac:dyDescent="0.3"/>
    <row r="53267" ht="29.25" hidden="1" customHeight="1" thickBot="1" x14ac:dyDescent="0.3"/>
    <row r="53268" ht="29.25" hidden="1" customHeight="1" thickBot="1" x14ac:dyDescent="0.3"/>
    <row r="53269" ht="29.25" hidden="1" customHeight="1" thickBot="1" x14ac:dyDescent="0.3"/>
    <row r="53270" ht="29.25" hidden="1" customHeight="1" thickBot="1" x14ac:dyDescent="0.3"/>
    <row r="53271" ht="29.25" hidden="1" customHeight="1" thickBot="1" x14ac:dyDescent="0.3"/>
    <row r="53272" ht="29.25" hidden="1" customHeight="1" thickBot="1" x14ac:dyDescent="0.3"/>
    <row r="53273" ht="29.25" hidden="1" customHeight="1" thickBot="1" x14ac:dyDescent="0.3"/>
    <row r="53274" ht="29.25" hidden="1" customHeight="1" thickBot="1" x14ac:dyDescent="0.3"/>
    <row r="53275" ht="29.25" hidden="1" customHeight="1" thickBot="1" x14ac:dyDescent="0.3"/>
    <row r="53276" ht="29.25" hidden="1" customHeight="1" thickBot="1" x14ac:dyDescent="0.3"/>
    <row r="53277" ht="29.25" hidden="1" customHeight="1" thickBot="1" x14ac:dyDescent="0.3"/>
    <row r="53278" ht="29.25" hidden="1" customHeight="1" thickBot="1" x14ac:dyDescent="0.3"/>
    <row r="53279" ht="29.25" hidden="1" customHeight="1" thickBot="1" x14ac:dyDescent="0.3"/>
    <row r="53280" ht="29.25" hidden="1" customHeight="1" thickBot="1" x14ac:dyDescent="0.3"/>
    <row r="53281" ht="29.25" hidden="1" customHeight="1" thickBot="1" x14ac:dyDescent="0.3"/>
    <row r="53282" ht="29.25" hidden="1" customHeight="1" thickBot="1" x14ac:dyDescent="0.3"/>
    <row r="53283" ht="29.25" hidden="1" customHeight="1" thickBot="1" x14ac:dyDescent="0.3"/>
    <row r="53284" ht="29.25" hidden="1" customHeight="1" thickBot="1" x14ac:dyDescent="0.3"/>
    <row r="53285" ht="29.25" hidden="1" customHeight="1" thickBot="1" x14ac:dyDescent="0.3"/>
    <row r="53286" ht="29.25" hidden="1" customHeight="1" thickBot="1" x14ac:dyDescent="0.3"/>
    <row r="53287" ht="29.25" hidden="1" customHeight="1" thickBot="1" x14ac:dyDescent="0.3"/>
    <row r="53288" ht="29.25" hidden="1" customHeight="1" thickBot="1" x14ac:dyDescent="0.3"/>
    <row r="53289" ht="29.25" hidden="1" customHeight="1" thickBot="1" x14ac:dyDescent="0.3"/>
    <row r="53290" ht="29.25" hidden="1" customHeight="1" thickBot="1" x14ac:dyDescent="0.3"/>
    <row r="53291" ht="29.25" hidden="1" customHeight="1" thickBot="1" x14ac:dyDescent="0.3"/>
    <row r="53292" ht="29.25" hidden="1" customHeight="1" thickBot="1" x14ac:dyDescent="0.3"/>
    <row r="53293" ht="29.25" hidden="1" customHeight="1" thickBot="1" x14ac:dyDescent="0.3"/>
    <row r="53294" ht="29.25" hidden="1" customHeight="1" thickBot="1" x14ac:dyDescent="0.3"/>
    <row r="53295" ht="29.25" hidden="1" customHeight="1" thickBot="1" x14ac:dyDescent="0.3"/>
    <row r="53296" ht="29.25" hidden="1" customHeight="1" thickBot="1" x14ac:dyDescent="0.3"/>
    <row r="53297" ht="29.25" hidden="1" customHeight="1" thickBot="1" x14ac:dyDescent="0.3"/>
    <row r="53298" ht="29.25" hidden="1" customHeight="1" thickBot="1" x14ac:dyDescent="0.3"/>
    <row r="53299" ht="29.25" hidden="1" customHeight="1" thickBot="1" x14ac:dyDescent="0.3"/>
    <row r="53300" ht="29.25" hidden="1" customHeight="1" thickBot="1" x14ac:dyDescent="0.3"/>
    <row r="53301" ht="29.25" hidden="1" customHeight="1" thickBot="1" x14ac:dyDescent="0.3"/>
    <row r="53302" ht="29.25" hidden="1" customHeight="1" thickBot="1" x14ac:dyDescent="0.3"/>
    <row r="53303" ht="29.25" hidden="1" customHeight="1" thickBot="1" x14ac:dyDescent="0.3"/>
    <row r="53304" ht="29.25" hidden="1" customHeight="1" thickBot="1" x14ac:dyDescent="0.3"/>
    <row r="53305" ht="29.25" hidden="1" customHeight="1" thickBot="1" x14ac:dyDescent="0.3"/>
    <row r="53306" ht="29.25" hidden="1" customHeight="1" thickBot="1" x14ac:dyDescent="0.3"/>
    <row r="53307" ht="29.25" hidden="1" customHeight="1" thickBot="1" x14ac:dyDescent="0.3"/>
    <row r="53308" ht="29.25" hidden="1" customHeight="1" thickBot="1" x14ac:dyDescent="0.3"/>
    <row r="53309" ht="29.25" hidden="1" customHeight="1" thickBot="1" x14ac:dyDescent="0.3"/>
    <row r="53310" ht="29.25" hidden="1" customHeight="1" thickBot="1" x14ac:dyDescent="0.3"/>
    <row r="53311" ht="29.25" hidden="1" customHeight="1" thickBot="1" x14ac:dyDescent="0.3"/>
    <row r="53312" ht="29.25" hidden="1" customHeight="1" thickBot="1" x14ac:dyDescent="0.3"/>
    <row r="53313" ht="29.25" hidden="1" customHeight="1" thickBot="1" x14ac:dyDescent="0.3"/>
    <row r="53314" ht="29.25" hidden="1" customHeight="1" thickBot="1" x14ac:dyDescent="0.3"/>
    <row r="53315" ht="29.25" hidden="1" customHeight="1" thickBot="1" x14ac:dyDescent="0.3"/>
    <row r="53316" ht="29.25" hidden="1" customHeight="1" thickBot="1" x14ac:dyDescent="0.3"/>
    <row r="53317" ht="29.25" hidden="1" customHeight="1" thickBot="1" x14ac:dyDescent="0.3"/>
    <row r="53318" ht="29.25" hidden="1" customHeight="1" thickBot="1" x14ac:dyDescent="0.3"/>
    <row r="53319" ht="29.25" hidden="1" customHeight="1" thickBot="1" x14ac:dyDescent="0.3"/>
    <row r="53320" ht="29.25" hidden="1" customHeight="1" thickBot="1" x14ac:dyDescent="0.3"/>
    <row r="53321" ht="29.25" hidden="1" customHeight="1" thickBot="1" x14ac:dyDescent="0.3"/>
    <row r="53322" ht="29.25" hidden="1" customHeight="1" thickBot="1" x14ac:dyDescent="0.3"/>
    <row r="53323" ht="29.25" hidden="1" customHeight="1" thickBot="1" x14ac:dyDescent="0.3"/>
    <row r="53324" ht="29.25" hidden="1" customHeight="1" thickBot="1" x14ac:dyDescent="0.3"/>
    <row r="53325" ht="29.25" hidden="1" customHeight="1" thickBot="1" x14ac:dyDescent="0.3"/>
    <row r="53326" ht="29.25" hidden="1" customHeight="1" thickBot="1" x14ac:dyDescent="0.3"/>
    <row r="53327" ht="29.25" hidden="1" customHeight="1" thickBot="1" x14ac:dyDescent="0.3"/>
    <row r="53328" ht="29.25" hidden="1" customHeight="1" thickBot="1" x14ac:dyDescent="0.3"/>
    <row r="53329" ht="29.25" hidden="1" customHeight="1" thickBot="1" x14ac:dyDescent="0.3"/>
    <row r="53330" ht="29.25" hidden="1" customHeight="1" thickBot="1" x14ac:dyDescent="0.3"/>
    <row r="53331" ht="29.25" hidden="1" customHeight="1" thickBot="1" x14ac:dyDescent="0.3"/>
    <row r="53332" ht="29.25" hidden="1" customHeight="1" thickBot="1" x14ac:dyDescent="0.3"/>
    <row r="53333" ht="29.25" hidden="1" customHeight="1" thickBot="1" x14ac:dyDescent="0.3"/>
    <row r="53334" ht="29.25" hidden="1" customHeight="1" thickBot="1" x14ac:dyDescent="0.3"/>
    <row r="53335" ht="29.25" hidden="1" customHeight="1" thickBot="1" x14ac:dyDescent="0.3"/>
    <row r="53336" ht="29.25" hidden="1" customHeight="1" thickBot="1" x14ac:dyDescent="0.3"/>
    <row r="53337" ht="29.25" hidden="1" customHeight="1" thickBot="1" x14ac:dyDescent="0.3"/>
    <row r="53338" ht="29.25" hidden="1" customHeight="1" thickBot="1" x14ac:dyDescent="0.3"/>
    <row r="53339" ht="29.25" hidden="1" customHeight="1" thickBot="1" x14ac:dyDescent="0.3"/>
    <row r="53340" ht="29.25" hidden="1" customHeight="1" thickBot="1" x14ac:dyDescent="0.3"/>
    <row r="53341" ht="29.25" hidden="1" customHeight="1" thickBot="1" x14ac:dyDescent="0.3"/>
    <row r="53342" ht="29.25" hidden="1" customHeight="1" thickBot="1" x14ac:dyDescent="0.3"/>
    <row r="53343" ht="29.25" hidden="1" customHeight="1" thickBot="1" x14ac:dyDescent="0.3"/>
    <row r="53344" ht="29.25" hidden="1" customHeight="1" thickBot="1" x14ac:dyDescent="0.3"/>
    <row r="53345" ht="29.25" hidden="1" customHeight="1" thickBot="1" x14ac:dyDescent="0.3"/>
    <row r="53346" ht="29.25" hidden="1" customHeight="1" thickBot="1" x14ac:dyDescent="0.3"/>
    <row r="53347" ht="29.25" hidden="1" customHeight="1" thickBot="1" x14ac:dyDescent="0.3"/>
    <row r="53348" ht="29.25" hidden="1" customHeight="1" thickBot="1" x14ac:dyDescent="0.3"/>
    <row r="53349" ht="29.25" hidden="1" customHeight="1" thickBot="1" x14ac:dyDescent="0.3"/>
    <row r="53350" ht="29.25" hidden="1" customHeight="1" thickBot="1" x14ac:dyDescent="0.3"/>
    <row r="53351" ht="29.25" hidden="1" customHeight="1" thickBot="1" x14ac:dyDescent="0.3"/>
    <row r="53352" ht="29.25" hidden="1" customHeight="1" thickBot="1" x14ac:dyDescent="0.3"/>
    <row r="53353" ht="29.25" hidden="1" customHeight="1" thickBot="1" x14ac:dyDescent="0.3"/>
    <row r="53354" ht="29.25" hidden="1" customHeight="1" thickBot="1" x14ac:dyDescent="0.3"/>
    <row r="53355" ht="29.25" hidden="1" customHeight="1" thickBot="1" x14ac:dyDescent="0.3"/>
    <row r="53356" ht="29.25" hidden="1" customHeight="1" thickBot="1" x14ac:dyDescent="0.3"/>
    <row r="53357" ht="29.25" hidden="1" customHeight="1" thickBot="1" x14ac:dyDescent="0.3"/>
    <row r="53358" ht="29.25" hidden="1" customHeight="1" thickBot="1" x14ac:dyDescent="0.3"/>
    <row r="53359" ht="29.25" hidden="1" customHeight="1" thickBot="1" x14ac:dyDescent="0.3"/>
    <row r="53360" ht="29.25" hidden="1" customHeight="1" thickBot="1" x14ac:dyDescent="0.3"/>
    <row r="53361" ht="29.25" hidden="1" customHeight="1" thickBot="1" x14ac:dyDescent="0.3"/>
    <row r="53362" ht="29.25" hidden="1" customHeight="1" thickBot="1" x14ac:dyDescent="0.3"/>
    <row r="53363" ht="29.25" hidden="1" customHeight="1" thickBot="1" x14ac:dyDescent="0.3"/>
    <row r="53364" ht="29.25" hidden="1" customHeight="1" thickBot="1" x14ac:dyDescent="0.3"/>
    <row r="53365" ht="29.25" hidden="1" customHeight="1" thickBot="1" x14ac:dyDescent="0.3"/>
    <row r="53366" ht="29.25" hidden="1" customHeight="1" thickBot="1" x14ac:dyDescent="0.3"/>
    <row r="53367" ht="29.25" hidden="1" customHeight="1" thickBot="1" x14ac:dyDescent="0.3"/>
    <row r="53368" ht="29.25" hidden="1" customHeight="1" thickBot="1" x14ac:dyDescent="0.3"/>
    <row r="53369" ht="29.25" hidden="1" customHeight="1" thickBot="1" x14ac:dyDescent="0.3"/>
    <row r="53370" ht="29.25" hidden="1" customHeight="1" thickBot="1" x14ac:dyDescent="0.3"/>
    <row r="53371" ht="29.25" hidden="1" customHeight="1" thickBot="1" x14ac:dyDescent="0.3"/>
    <row r="53372" ht="29.25" hidden="1" customHeight="1" thickBot="1" x14ac:dyDescent="0.3"/>
    <row r="53373" ht="29.25" hidden="1" customHeight="1" thickBot="1" x14ac:dyDescent="0.3"/>
    <row r="53374" ht="29.25" hidden="1" customHeight="1" thickBot="1" x14ac:dyDescent="0.3"/>
    <row r="53375" ht="29.25" hidden="1" customHeight="1" thickBot="1" x14ac:dyDescent="0.3"/>
    <row r="53376" ht="29.25" hidden="1" customHeight="1" thickBot="1" x14ac:dyDescent="0.3"/>
    <row r="53377" ht="29.25" hidden="1" customHeight="1" thickBot="1" x14ac:dyDescent="0.3"/>
    <row r="53378" ht="29.25" hidden="1" customHeight="1" thickBot="1" x14ac:dyDescent="0.3"/>
    <row r="53379" ht="29.25" hidden="1" customHeight="1" thickBot="1" x14ac:dyDescent="0.3"/>
    <row r="53380" ht="29.25" hidden="1" customHeight="1" thickBot="1" x14ac:dyDescent="0.3"/>
    <row r="53381" ht="29.25" hidden="1" customHeight="1" thickBot="1" x14ac:dyDescent="0.3"/>
    <row r="53382" ht="29.25" hidden="1" customHeight="1" thickBot="1" x14ac:dyDescent="0.3"/>
    <row r="53383" ht="29.25" hidden="1" customHeight="1" thickBot="1" x14ac:dyDescent="0.3"/>
    <row r="53384" ht="29.25" hidden="1" customHeight="1" thickBot="1" x14ac:dyDescent="0.3"/>
    <row r="53385" ht="29.25" hidden="1" customHeight="1" thickBot="1" x14ac:dyDescent="0.3"/>
    <row r="53386" ht="29.25" hidden="1" customHeight="1" thickBot="1" x14ac:dyDescent="0.3"/>
    <row r="53387" ht="29.25" hidden="1" customHeight="1" thickBot="1" x14ac:dyDescent="0.3"/>
    <row r="53388" ht="29.25" hidden="1" customHeight="1" thickBot="1" x14ac:dyDescent="0.3"/>
    <row r="53389" ht="29.25" hidden="1" customHeight="1" thickBot="1" x14ac:dyDescent="0.3"/>
    <row r="53390" ht="29.25" hidden="1" customHeight="1" thickBot="1" x14ac:dyDescent="0.3"/>
    <row r="53391" ht="29.25" hidden="1" customHeight="1" thickBot="1" x14ac:dyDescent="0.3"/>
    <row r="53392" ht="29.25" hidden="1" customHeight="1" thickBot="1" x14ac:dyDescent="0.3"/>
    <row r="53393" ht="29.25" hidden="1" customHeight="1" thickBot="1" x14ac:dyDescent="0.3"/>
    <row r="53394" ht="29.25" hidden="1" customHeight="1" thickBot="1" x14ac:dyDescent="0.3"/>
    <row r="53395" ht="29.25" hidden="1" customHeight="1" thickBot="1" x14ac:dyDescent="0.3"/>
    <row r="53396" ht="29.25" hidden="1" customHeight="1" thickBot="1" x14ac:dyDescent="0.3"/>
    <row r="53397" ht="29.25" hidden="1" customHeight="1" thickBot="1" x14ac:dyDescent="0.3"/>
    <row r="53398" ht="29.25" hidden="1" customHeight="1" thickBot="1" x14ac:dyDescent="0.3"/>
    <row r="53399" ht="29.25" hidden="1" customHeight="1" thickBot="1" x14ac:dyDescent="0.3"/>
    <row r="53400" ht="29.25" hidden="1" customHeight="1" thickBot="1" x14ac:dyDescent="0.3"/>
    <row r="53401" ht="29.25" hidden="1" customHeight="1" thickBot="1" x14ac:dyDescent="0.3"/>
    <row r="53402" ht="29.25" hidden="1" customHeight="1" thickBot="1" x14ac:dyDescent="0.3"/>
    <row r="53403" ht="29.25" hidden="1" customHeight="1" thickBot="1" x14ac:dyDescent="0.3"/>
    <row r="53404" ht="29.25" hidden="1" customHeight="1" thickBot="1" x14ac:dyDescent="0.3"/>
    <row r="53405" ht="29.25" hidden="1" customHeight="1" thickBot="1" x14ac:dyDescent="0.3"/>
    <row r="53406" ht="29.25" hidden="1" customHeight="1" thickBot="1" x14ac:dyDescent="0.3"/>
    <row r="53407" ht="29.25" hidden="1" customHeight="1" thickBot="1" x14ac:dyDescent="0.3"/>
    <row r="53408" ht="29.25" hidden="1" customHeight="1" thickBot="1" x14ac:dyDescent="0.3"/>
    <row r="53409" ht="29.25" hidden="1" customHeight="1" thickBot="1" x14ac:dyDescent="0.3"/>
    <row r="53410" ht="29.25" hidden="1" customHeight="1" thickBot="1" x14ac:dyDescent="0.3"/>
    <row r="53411" ht="29.25" hidden="1" customHeight="1" thickBot="1" x14ac:dyDescent="0.3"/>
    <row r="53412" ht="29.25" hidden="1" customHeight="1" thickBot="1" x14ac:dyDescent="0.3"/>
    <row r="53413" ht="29.25" hidden="1" customHeight="1" thickBot="1" x14ac:dyDescent="0.3"/>
    <row r="53414" ht="29.25" hidden="1" customHeight="1" thickBot="1" x14ac:dyDescent="0.3"/>
    <row r="53415" ht="29.25" hidden="1" customHeight="1" thickBot="1" x14ac:dyDescent="0.3"/>
    <row r="53416" ht="29.25" hidden="1" customHeight="1" thickBot="1" x14ac:dyDescent="0.3"/>
    <row r="53417" ht="29.25" hidden="1" customHeight="1" thickBot="1" x14ac:dyDescent="0.3"/>
    <row r="53418" ht="29.25" hidden="1" customHeight="1" thickBot="1" x14ac:dyDescent="0.3"/>
    <row r="53419" ht="29.25" hidden="1" customHeight="1" thickBot="1" x14ac:dyDescent="0.3"/>
    <row r="53420" ht="29.25" hidden="1" customHeight="1" thickBot="1" x14ac:dyDescent="0.3"/>
    <row r="53421" ht="29.25" hidden="1" customHeight="1" thickBot="1" x14ac:dyDescent="0.3"/>
    <row r="53422" ht="29.25" hidden="1" customHeight="1" thickBot="1" x14ac:dyDescent="0.3"/>
    <row r="53423" ht="29.25" hidden="1" customHeight="1" thickBot="1" x14ac:dyDescent="0.3"/>
    <row r="53424" ht="29.25" hidden="1" customHeight="1" thickBot="1" x14ac:dyDescent="0.3"/>
    <row r="53425" ht="29.25" hidden="1" customHeight="1" thickBot="1" x14ac:dyDescent="0.3"/>
    <row r="53426" ht="29.25" hidden="1" customHeight="1" thickBot="1" x14ac:dyDescent="0.3"/>
    <row r="53427" ht="29.25" hidden="1" customHeight="1" thickBot="1" x14ac:dyDescent="0.3"/>
    <row r="53428" ht="29.25" hidden="1" customHeight="1" thickBot="1" x14ac:dyDescent="0.3"/>
    <row r="53429" ht="29.25" hidden="1" customHeight="1" thickBot="1" x14ac:dyDescent="0.3"/>
    <row r="53430" ht="29.25" hidden="1" customHeight="1" thickBot="1" x14ac:dyDescent="0.3"/>
    <row r="53431" ht="29.25" hidden="1" customHeight="1" thickBot="1" x14ac:dyDescent="0.3"/>
    <row r="53432" ht="29.25" hidden="1" customHeight="1" thickBot="1" x14ac:dyDescent="0.3"/>
    <row r="53433" ht="29.25" hidden="1" customHeight="1" thickBot="1" x14ac:dyDescent="0.3"/>
    <row r="53434" ht="29.25" hidden="1" customHeight="1" thickBot="1" x14ac:dyDescent="0.3"/>
    <row r="53435" ht="29.25" hidden="1" customHeight="1" thickBot="1" x14ac:dyDescent="0.3"/>
    <row r="53436" ht="29.25" hidden="1" customHeight="1" thickBot="1" x14ac:dyDescent="0.3"/>
    <row r="53437" ht="29.25" hidden="1" customHeight="1" thickBot="1" x14ac:dyDescent="0.3"/>
    <row r="53438" ht="29.25" hidden="1" customHeight="1" thickBot="1" x14ac:dyDescent="0.3"/>
    <row r="53439" ht="29.25" hidden="1" customHeight="1" thickBot="1" x14ac:dyDescent="0.3"/>
    <row r="53440" ht="29.25" hidden="1" customHeight="1" thickBot="1" x14ac:dyDescent="0.3"/>
    <row r="53441" ht="29.25" hidden="1" customHeight="1" thickBot="1" x14ac:dyDescent="0.3"/>
    <row r="53442" ht="29.25" hidden="1" customHeight="1" thickBot="1" x14ac:dyDescent="0.3"/>
    <row r="53443" ht="29.25" hidden="1" customHeight="1" thickBot="1" x14ac:dyDescent="0.3"/>
    <row r="53444" ht="29.25" hidden="1" customHeight="1" thickBot="1" x14ac:dyDescent="0.3"/>
    <row r="53445" ht="29.25" hidden="1" customHeight="1" thickBot="1" x14ac:dyDescent="0.3"/>
    <row r="53446" ht="29.25" hidden="1" customHeight="1" thickBot="1" x14ac:dyDescent="0.3"/>
    <row r="53447" ht="29.25" hidden="1" customHeight="1" thickBot="1" x14ac:dyDescent="0.3"/>
    <row r="53448" ht="29.25" hidden="1" customHeight="1" thickBot="1" x14ac:dyDescent="0.3"/>
    <row r="53449" ht="29.25" hidden="1" customHeight="1" thickBot="1" x14ac:dyDescent="0.3"/>
    <row r="53450" ht="29.25" hidden="1" customHeight="1" thickBot="1" x14ac:dyDescent="0.3"/>
    <row r="53451" ht="29.25" hidden="1" customHeight="1" thickBot="1" x14ac:dyDescent="0.3"/>
    <row r="53452" ht="29.25" hidden="1" customHeight="1" thickBot="1" x14ac:dyDescent="0.3"/>
    <row r="53453" ht="29.25" hidden="1" customHeight="1" thickBot="1" x14ac:dyDescent="0.3"/>
    <row r="53454" ht="29.25" hidden="1" customHeight="1" thickBot="1" x14ac:dyDescent="0.3"/>
    <row r="53455" ht="29.25" hidden="1" customHeight="1" thickBot="1" x14ac:dyDescent="0.3"/>
    <row r="53456" ht="29.25" hidden="1" customHeight="1" thickBot="1" x14ac:dyDescent="0.3"/>
    <row r="53457" ht="29.25" hidden="1" customHeight="1" thickBot="1" x14ac:dyDescent="0.3"/>
    <row r="53458" ht="29.25" hidden="1" customHeight="1" thickBot="1" x14ac:dyDescent="0.3"/>
    <row r="53459" ht="29.25" hidden="1" customHeight="1" thickBot="1" x14ac:dyDescent="0.3"/>
    <row r="53460" ht="29.25" hidden="1" customHeight="1" thickBot="1" x14ac:dyDescent="0.3"/>
    <row r="53461" ht="29.25" hidden="1" customHeight="1" thickBot="1" x14ac:dyDescent="0.3"/>
    <row r="53462" ht="29.25" hidden="1" customHeight="1" thickBot="1" x14ac:dyDescent="0.3"/>
    <row r="53463" ht="29.25" hidden="1" customHeight="1" thickBot="1" x14ac:dyDescent="0.3"/>
    <row r="53464" ht="29.25" hidden="1" customHeight="1" thickBot="1" x14ac:dyDescent="0.3"/>
    <row r="53465" ht="29.25" hidden="1" customHeight="1" thickBot="1" x14ac:dyDescent="0.3"/>
    <row r="53466" ht="29.25" hidden="1" customHeight="1" thickBot="1" x14ac:dyDescent="0.3"/>
    <row r="53467" ht="29.25" hidden="1" customHeight="1" thickBot="1" x14ac:dyDescent="0.3"/>
    <row r="53468" ht="29.25" hidden="1" customHeight="1" thickBot="1" x14ac:dyDescent="0.3"/>
    <row r="53469" ht="29.25" hidden="1" customHeight="1" thickBot="1" x14ac:dyDescent="0.3"/>
    <row r="53470" ht="29.25" hidden="1" customHeight="1" thickBot="1" x14ac:dyDescent="0.3"/>
    <row r="53471" ht="29.25" hidden="1" customHeight="1" thickBot="1" x14ac:dyDescent="0.3"/>
    <row r="53472" ht="29.25" hidden="1" customHeight="1" thickBot="1" x14ac:dyDescent="0.3"/>
    <row r="53473" ht="29.25" hidden="1" customHeight="1" thickBot="1" x14ac:dyDescent="0.3"/>
    <row r="53474" ht="29.25" hidden="1" customHeight="1" thickBot="1" x14ac:dyDescent="0.3"/>
    <row r="53475" ht="29.25" hidden="1" customHeight="1" thickBot="1" x14ac:dyDescent="0.3"/>
    <row r="53476" ht="29.25" hidden="1" customHeight="1" thickBot="1" x14ac:dyDescent="0.3"/>
    <row r="53477" ht="29.25" hidden="1" customHeight="1" thickBot="1" x14ac:dyDescent="0.3"/>
    <row r="53478" ht="29.25" hidden="1" customHeight="1" thickBot="1" x14ac:dyDescent="0.3"/>
    <row r="53479" ht="29.25" hidden="1" customHeight="1" thickBot="1" x14ac:dyDescent="0.3"/>
    <row r="53480" ht="29.25" hidden="1" customHeight="1" thickBot="1" x14ac:dyDescent="0.3"/>
    <row r="53481" ht="29.25" hidden="1" customHeight="1" thickBot="1" x14ac:dyDescent="0.3"/>
    <row r="53482" ht="29.25" hidden="1" customHeight="1" thickBot="1" x14ac:dyDescent="0.3"/>
    <row r="53483" ht="29.25" hidden="1" customHeight="1" thickBot="1" x14ac:dyDescent="0.3"/>
    <row r="53484" ht="29.25" hidden="1" customHeight="1" thickBot="1" x14ac:dyDescent="0.3"/>
    <row r="53485" ht="29.25" hidden="1" customHeight="1" thickBot="1" x14ac:dyDescent="0.3"/>
    <row r="53486" ht="29.25" hidden="1" customHeight="1" thickBot="1" x14ac:dyDescent="0.3"/>
    <row r="53487" ht="29.25" hidden="1" customHeight="1" thickBot="1" x14ac:dyDescent="0.3"/>
    <row r="53488" ht="29.25" hidden="1" customHeight="1" thickBot="1" x14ac:dyDescent="0.3"/>
    <row r="53489" ht="29.25" hidden="1" customHeight="1" thickBot="1" x14ac:dyDescent="0.3"/>
    <row r="53490" ht="29.25" hidden="1" customHeight="1" thickBot="1" x14ac:dyDescent="0.3"/>
    <row r="53491" ht="29.25" hidden="1" customHeight="1" thickBot="1" x14ac:dyDescent="0.3"/>
    <row r="53492" ht="29.25" hidden="1" customHeight="1" thickBot="1" x14ac:dyDescent="0.3"/>
    <row r="53493" ht="29.25" hidden="1" customHeight="1" thickBot="1" x14ac:dyDescent="0.3"/>
    <row r="53494" ht="29.25" hidden="1" customHeight="1" thickBot="1" x14ac:dyDescent="0.3"/>
    <row r="53495" ht="29.25" hidden="1" customHeight="1" thickBot="1" x14ac:dyDescent="0.3"/>
    <row r="53496" ht="29.25" hidden="1" customHeight="1" thickBot="1" x14ac:dyDescent="0.3"/>
    <row r="53497" ht="29.25" hidden="1" customHeight="1" thickBot="1" x14ac:dyDescent="0.3"/>
    <row r="53498" ht="29.25" hidden="1" customHeight="1" thickBot="1" x14ac:dyDescent="0.3"/>
    <row r="53499" ht="29.25" hidden="1" customHeight="1" thickBot="1" x14ac:dyDescent="0.3"/>
    <row r="53500" ht="29.25" hidden="1" customHeight="1" thickBot="1" x14ac:dyDescent="0.3"/>
    <row r="53501" ht="29.25" hidden="1" customHeight="1" thickBot="1" x14ac:dyDescent="0.3"/>
    <row r="53502" ht="29.25" hidden="1" customHeight="1" thickBot="1" x14ac:dyDescent="0.3"/>
    <row r="53503" ht="29.25" hidden="1" customHeight="1" thickBot="1" x14ac:dyDescent="0.3"/>
    <row r="53504" ht="29.25" hidden="1" customHeight="1" thickBot="1" x14ac:dyDescent="0.3"/>
    <row r="53505" ht="29.25" hidden="1" customHeight="1" thickBot="1" x14ac:dyDescent="0.3"/>
    <row r="53506" ht="29.25" hidden="1" customHeight="1" thickBot="1" x14ac:dyDescent="0.3"/>
    <row r="53507" ht="29.25" hidden="1" customHeight="1" thickBot="1" x14ac:dyDescent="0.3"/>
    <row r="53508" ht="29.25" hidden="1" customHeight="1" thickBot="1" x14ac:dyDescent="0.3"/>
    <row r="53509" ht="29.25" hidden="1" customHeight="1" thickBot="1" x14ac:dyDescent="0.3"/>
    <row r="53510" ht="29.25" hidden="1" customHeight="1" thickBot="1" x14ac:dyDescent="0.3"/>
    <row r="53511" ht="29.25" hidden="1" customHeight="1" thickBot="1" x14ac:dyDescent="0.3"/>
    <row r="53512" ht="29.25" hidden="1" customHeight="1" thickBot="1" x14ac:dyDescent="0.3"/>
    <row r="53513" ht="29.25" hidden="1" customHeight="1" thickBot="1" x14ac:dyDescent="0.3"/>
    <row r="53514" ht="29.25" hidden="1" customHeight="1" thickBot="1" x14ac:dyDescent="0.3"/>
    <row r="53515" ht="29.25" hidden="1" customHeight="1" thickBot="1" x14ac:dyDescent="0.3"/>
    <row r="53516" ht="29.25" hidden="1" customHeight="1" thickBot="1" x14ac:dyDescent="0.3"/>
    <row r="53517" ht="29.25" hidden="1" customHeight="1" thickBot="1" x14ac:dyDescent="0.3"/>
    <row r="53518" ht="29.25" hidden="1" customHeight="1" thickBot="1" x14ac:dyDescent="0.3"/>
    <row r="53519" ht="29.25" hidden="1" customHeight="1" thickBot="1" x14ac:dyDescent="0.3"/>
    <row r="53520" ht="29.25" hidden="1" customHeight="1" thickBot="1" x14ac:dyDescent="0.3"/>
    <row r="53521" ht="29.25" hidden="1" customHeight="1" thickBot="1" x14ac:dyDescent="0.3"/>
    <row r="53522" ht="29.25" hidden="1" customHeight="1" thickBot="1" x14ac:dyDescent="0.3"/>
    <row r="53523" ht="29.25" hidden="1" customHeight="1" thickBot="1" x14ac:dyDescent="0.3"/>
    <row r="53524" ht="29.25" hidden="1" customHeight="1" thickBot="1" x14ac:dyDescent="0.3"/>
    <row r="53525" ht="29.25" hidden="1" customHeight="1" thickBot="1" x14ac:dyDescent="0.3"/>
    <row r="53526" ht="29.25" hidden="1" customHeight="1" thickBot="1" x14ac:dyDescent="0.3"/>
    <row r="53527" ht="29.25" hidden="1" customHeight="1" thickBot="1" x14ac:dyDescent="0.3"/>
    <row r="53528" ht="29.25" hidden="1" customHeight="1" thickBot="1" x14ac:dyDescent="0.3"/>
    <row r="53529" ht="29.25" hidden="1" customHeight="1" thickBot="1" x14ac:dyDescent="0.3"/>
    <row r="53530" ht="29.25" hidden="1" customHeight="1" thickBot="1" x14ac:dyDescent="0.3"/>
    <row r="53531" ht="29.25" hidden="1" customHeight="1" thickBot="1" x14ac:dyDescent="0.3"/>
    <row r="53532" ht="29.25" hidden="1" customHeight="1" thickBot="1" x14ac:dyDescent="0.3"/>
    <row r="53533" ht="29.25" hidden="1" customHeight="1" thickBot="1" x14ac:dyDescent="0.3"/>
    <row r="53534" ht="29.25" hidden="1" customHeight="1" thickBot="1" x14ac:dyDescent="0.3"/>
    <row r="53535" ht="29.25" hidden="1" customHeight="1" thickBot="1" x14ac:dyDescent="0.3"/>
    <row r="53536" ht="29.25" hidden="1" customHeight="1" thickBot="1" x14ac:dyDescent="0.3"/>
    <row r="53537" ht="29.25" hidden="1" customHeight="1" thickBot="1" x14ac:dyDescent="0.3"/>
    <row r="53538" ht="29.25" hidden="1" customHeight="1" thickBot="1" x14ac:dyDescent="0.3"/>
    <row r="53539" ht="29.25" hidden="1" customHeight="1" thickBot="1" x14ac:dyDescent="0.3"/>
    <row r="53540" ht="29.25" hidden="1" customHeight="1" thickBot="1" x14ac:dyDescent="0.3"/>
    <row r="53541" ht="29.25" hidden="1" customHeight="1" thickBot="1" x14ac:dyDescent="0.3"/>
    <row r="53542" ht="29.25" hidden="1" customHeight="1" thickBot="1" x14ac:dyDescent="0.3"/>
    <row r="53543" ht="29.25" hidden="1" customHeight="1" thickBot="1" x14ac:dyDescent="0.3"/>
    <row r="53544" ht="29.25" hidden="1" customHeight="1" thickBot="1" x14ac:dyDescent="0.3"/>
    <row r="53545" ht="29.25" hidden="1" customHeight="1" thickBot="1" x14ac:dyDescent="0.3"/>
    <row r="53546" ht="29.25" hidden="1" customHeight="1" thickBot="1" x14ac:dyDescent="0.3"/>
    <row r="53547" ht="29.25" hidden="1" customHeight="1" thickBot="1" x14ac:dyDescent="0.3"/>
    <row r="53548" ht="29.25" hidden="1" customHeight="1" thickBot="1" x14ac:dyDescent="0.3"/>
    <row r="53549" ht="29.25" hidden="1" customHeight="1" thickBot="1" x14ac:dyDescent="0.3"/>
    <row r="53550" ht="29.25" hidden="1" customHeight="1" thickBot="1" x14ac:dyDescent="0.3"/>
    <row r="53551" ht="29.25" hidden="1" customHeight="1" thickBot="1" x14ac:dyDescent="0.3"/>
    <row r="53552" ht="29.25" hidden="1" customHeight="1" thickBot="1" x14ac:dyDescent="0.3"/>
    <row r="53553" ht="29.25" hidden="1" customHeight="1" thickBot="1" x14ac:dyDescent="0.3"/>
    <row r="53554" ht="29.25" hidden="1" customHeight="1" thickBot="1" x14ac:dyDescent="0.3"/>
    <row r="53555" ht="29.25" hidden="1" customHeight="1" thickBot="1" x14ac:dyDescent="0.3"/>
    <row r="53556" ht="29.25" hidden="1" customHeight="1" thickBot="1" x14ac:dyDescent="0.3"/>
    <row r="53557" ht="29.25" hidden="1" customHeight="1" thickBot="1" x14ac:dyDescent="0.3"/>
    <row r="53558" ht="29.25" hidden="1" customHeight="1" thickBot="1" x14ac:dyDescent="0.3"/>
    <row r="53559" ht="29.25" hidden="1" customHeight="1" thickBot="1" x14ac:dyDescent="0.3"/>
    <row r="53560" ht="29.25" hidden="1" customHeight="1" thickBot="1" x14ac:dyDescent="0.3"/>
    <row r="53561" ht="29.25" hidden="1" customHeight="1" thickBot="1" x14ac:dyDescent="0.3"/>
    <row r="53562" ht="29.25" hidden="1" customHeight="1" thickBot="1" x14ac:dyDescent="0.3"/>
    <row r="53563" ht="29.25" hidden="1" customHeight="1" thickBot="1" x14ac:dyDescent="0.3"/>
    <row r="53564" ht="29.25" hidden="1" customHeight="1" thickBot="1" x14ac:dyDescent="0.3"/>
    <row r="53565" ht="29.25" hidden="1" customHeight="1" thickBot="1" x14ac:dyDescent="0.3"/>
    <row r="53566" ht="29.25" hidden="1" customHeight="1" thickBot="1" x14ac:dyDescent="0.3"/>
    <row r="53567" ht="29.25" hidden="1" customHeight="1" thickBot="1" x14ac:dyDescent="0.3"/>
    <row r="53568" ht="29.25" hidden="1" customHeight="1" thickBot="1" x14ac:dyDescent="0.3"/>
    <row r="53569" ht="29.25" hidden="1" customHeight="1" thickBot="1" x14ac:dyDescent="0.3"/>
    <row r="53570" ht="29.25" hidden="1" customHeight="1" thickBot="1" x14ac:dyDescent="0.3"/>
    <row r="53571" ht="29.25" hidden="1" customHeight="1" thickBot="1" x14ac:dyDescent="0.3"/>
    <row r="53572" ht="29.25" hidden="1" customHeight="1" thickBot="1" x14ac:dyDescent="0.3"/>
    <row r="53573" ht="29.25" hidden="1" customHeight="1" thickBot="1" x14ac:dyDescent="0.3"/>
    <row r="53574" ht="29.25" hidden="1" customHeight="1" thickBot="1" x14ac:dyDescent="0.3"/>
    <row r="53575" ht="29.25" hidden="1" customHeight="1" thickBot="1" x14ac:dyDescent="0.3"/>
    <row r="53576" ht="29.25" hidden="1" customHeight="1" thickBot="1" x14ac:dyDescent="0.3"/>
    <row r="53577" ht="29.25" hidden="1" customHeight="1" thickBot="1" x14ac:dyDescent="0.3"/>
    <row r="53578" ht="29.25" hidden="1" customHeight="1" thickBot="1" x14ac:dyDescent="0.3"/>
    <row r="53579" ht="29.25" hidden="1" customHeight="1" thickBot="1" x14ac:dyDescent="0.3"/>
    <row r="53580" ht="29.25" hidden="1" customHeight="1" thickBot="1" x14ac:dyDescent="0.3"/>
    <row r="53581" ht="29.25" hidden="1" customHeight="1" thickBot="1" x14ac:dyDescent="0.3"/>
    <row r="53582" ht="29.25" hidden="1" customHeight="1" thickBot="1" x14ac:dyDescent="0.3"/>
    <row r="53583" ht="29.25" hidden="1" customHeight="1" thickBot="1" x14ac:dyDescent="0.3"/>
    <row r="53584" ht="29.25" hidden="1" customHeight="1" thickBot="1" x14ac:dyDescent="0.3"/>
    <row r="53585" ht="29.25" hidden="1" customHeight="1" thickBot="1" x14ac:dyDescent="0.3"/>
    <row r="53586" ht="29.25" hidden="1" customHeight="1" thickBot="1" x14ac:dyDescent="0.3"/>
    <row r="53587" ht="29.25" hidden="1" customHeight="1" thickBot="1" x14ac:dyDescent="0.3"/>
    <row r="53588" ht="29.25" hidden="1" customHeight="1" thickBot="1" x14ac:dyDescent="0.3"/>
    <row r="53589" ht="29.25" hidden="1" customHeight="1" thickBot="1" x14ac:dyDescent="0.3"/>
    <row r="53590" ht="29.25" hidden="1" customHeight="1" thickBot="1" x14ac:dyDescent="0.3"/>
    <row r="53591" ht="29.25" hidden="1" customHeight="1" thickBot="1" x14ac:dyDescent="0.3"/>
    <row r="53592" ht="29.25" hidden="1" customHeight="1" thickBot="1" x14ac:dyDescent="0.3"/>
    <row r="53593" ht="29.25" hidden="1" customHeight="1" thickBot="1" x14ac:dyDescent="0.3"/>
    <row r="53594" ht="29.25" hidden="1" customHeight="1" thickBot="1" x14ac:dyDescent="0.3"/>
    <row r="53595" ht="29.25" hidden="1" customHeight="1" thickBot="1" x14ac:dyDescent="0.3"/>
    <row r="53596" ht="29.25" hidden="1" customHeight="1" thickBot="1" x14ac:dyDescent="0.3"/>
    <row r="53597" ht="29.25" hidden="1" customHeight="1" thickBot="1" x14ac:dyDescent="0.3"/>
    <row r="53598" ht="29.25" hidden="1" customHeight="1" thickBot="1" x14ac:dyDescent="0.3"/>
    <row r="53599" ht="29.25" hidden="1" customHeight="1" thickBot="1" x14ac:dyDescent="0.3"/>
    <row r="53600" ht="29.25" hidden="1" customHeight="1" thickBot="1" x14ac:dyDescent="0.3"/>
    <row r="53601" ht="29.25" hidden="1" customHeight="1" thickBot="1" x14ac:dyDescent="0.3"/>
    <row r="53602" ht="29.25" hidden="1" customHeight="1" thickBot="1" x14ac:dyDescent="0.3"/>
    <row r="53603" ht="29.25" hidden="1" customHeight="1" thickBot="1" x14ac:dyDescent="0.3"/>
    <row r="53604" ht="29.25" hidden="1" customHeight="1" thickBot="1" x14ac:dyDescent="0.3"/>
    <row r="53605" ht="29.25" hidden="1" customHeight="1" thickBot="1" x14ac:dyDescent="0.3"/>
    <row r="53606" ht="29.25" hidden="1" customHeight="1" thickBot="1" x14ac:dyDescent="0.3"/>
    <row r="53607" ht="29.25" hidden="1" customHeight="1" thickBot="1" x14ac:dyDescent="0.3"/>
    <row r="53608" ht="29.25" hidden="1" customHeight="1" thickBot="1" x14ac:dyDescent="0.3"/>
    <row r="53609" ht="29.25" hidden="1" customHeight="1" thickBot="1" x14ac:dyDescent="0.3"/>
    <row r="53610" ht="29.25" hidden="1" customHeight="1" thickBot="1" x14ac:dyDescent="0.3"/>
    <row r="53611" ht="29.25" hidden="1" customHeight="1" thickBot="1" x14ac:dyDescent="0.3"/>
    <row r="53612" ht="29.25" hidden="1" customHeight="1" thickBot="1" x14ac:dyDescent="0.3"/>
    <row r="53613" ht="29.25" hidden="1" customHeight="1" thickBot="1" x14ac:dyDescent="0.3"/>
    <row r="53614" ht="29.25" hidden="1" customHeight="1" thickBot="1" x14ac:dyDescent="0.3"/>
    <row r="53615" ht="29.25" hidden="1" customHeight="1" thickBot="1" x14ac:dyDescent="0.3"/>
    <row r="53616" ht="29.25" hidden="1" customHeight="1" thickBot="1" x14ac:dyDescent="0.3"/>
    <row r="53617" ht="29.25" hidden="1" customHeight="1" thickBot="1" x14ac:dyDescent="0.3"/>
    <row r="53618" ht="29.25" hidden="1" customHeight="1" thickBot="1" x14ac:dyDescent="0.3"/>
    <row r="53619" ht="29.25" hidden="1" customHeight="1" thickBot="1" x14ac:dyDescent="0.3"/>
    <row r="53620" ht="29.25" hidden="1" customHeight="1" thickBot="1" x14ac:dyDescent="0.3"/>
    <row r="53621" ht="29.25" hidden="1" customHeight="1" thickBot="1" x14ac:dyDescent="0.3"/>
    <row r="53622" ht="29.25" hidden="1" customHeight="1" thickBot="1" x14ac:dyDescent="0.3"/>
    <row r="53623" ht="29.25" hidden="1" customHeight="1" thickBot="1" x14ac:dyDescent="0.3"/>
    <row r="53624" ht="29.25" hidden="1" customHeight="1" thickBot="1" x14ac:dyDescent="0.3"/>
    <row r="53625" ht="29.25" hidden="1" customHeight="1" thickBot="1" x14ac:dyDescent="0.3"/>
    <row r="53626" ht="29.25" hidden="1" customHeight="1" thickBot="1" x14ac:dyDescent="0.3"/>
    <row r="53627" ht="29.25" hidden="1" customHeight="1" thickBot="1" x14ac:dyDescent="0.3"/>
    <row r="53628" ht="29.25" hidden="1" customHeight="1" thickBot="1" x14ac:dyDescent="0.3"/>
    <row r="53629" ht="29.25" hidden="1" customHeight="1" thickBot="1" x14ac:dyDescent="0.3"/>
    <row r="53630" ht="29.25" hidden="1" customHeight="1" thickBot="1" x14ac:dyDescent="0.3"/>
    <row r="53631" ht="29.25" hidden="1" customHeight="1" thickBot="1" x14ac:dyDescent="0.3"/>
    <row r="53632" ht="29.25" hidden="1" customHeight="1" thickBot="1" x14ac:dyDescent="0.3"/>
    <row r="53633" ht="29.25" hidden="1" customHeight="1" thickBot="1" x14ac:dyDescent="0.3"/>
    <row r="53634" ht="29.25" hidden="1" customHeight="1" thickBot="1" x14ac:dyDescent="0.3"/>
    <row r="53635" ht="29.25" hidden="1" customHeight="1" thickBot="1" x14ac:dyDescent="0.3"/>
    <row r="53636" ht="29.25" hidden="1" customHeight="1" thickBot="1" x14ac:dyDescent="0.3"/>
    <row r="53637" ht="29.25" hidden="1" customHeight="1" thickBot="1" x14ac:dyDescent="0.3"/>
    <row r="53638" ht="29.25" hidden="1" customHeight="1" thickBot="1" x14ac:dyDescent="0.3"/>
    <row r="53639" ht="29.25" hidden="1" customHeight="1" thickBot="1" x14ac:dyDescent="0.3"/>
    <row r="53640" ht="29.25" hidden="1" customHeight="1" thickBot="1" x14ac:dyDescent="0.3"/>
    <row r="53641" ht="29.25" hidden="1" customHeight="1" thickBot="1" x14ac:dyDescent="0.3"/>
    <row r="53642" ht="29.25" hidden="1" customHeight="1" thickBot="1" x14ac:dyDescent="0.3"/>
    <row r="53643" ht="29.25" hidden="1" customHeight="1" thickBot="1" x14ac:dyDescent="0.3"/>
    <row r="53644" ht="29.25" hidden="1" customHeight="1" thickBot="1" x14ac:dyDescent="0.3"/>
    <row r="53645" ht="29.25" hidden="1" customHeight="1" thickBot="1" x14ac:dyDescent="0.3"/>
    <row r="53646" ht="29.25" hidden="1" customHeight="1" thickBot="1" x14ac:dyDescent="0.3"/>
    <row r="53647" ht="29.25" hidden="1" customHeight="1" thickBot="1" x14ac:dyDescent="0.3"/>
    <row r="53648" ht="29.25" hidden="1" customHeight="1" thickBot="1" x14ac:dyDescent="0.3"/>
    <row r="53649" ht="29.25" hidden="1" customHeight="1" thickBot="1" x14ac:dyDescent="0.3"/>
    <row r="53650" ht="29.25" hidden="1" customHeight="1" thickBot="1" x14ac:dyDescent="0.3"/>
    <row r="53651" ht="29.25" hidden="1" customHeight="1" thickBot="1" x14ac:dyDescent="0.3"/>
    <row r="53652" ht="29.25" hidden="1" customHeight="1" thickBot="1" x14ac:dyDescent="0.3"/>
    <row r="53653" ht="29.25" hidden="1" customHeight="1" thickBot="1" x14ac:dyDescent="0.3"/>
    <row r="53654" ht="29.25" hidden="1" customHeight="1" thickBot="1" x14ac:dyDescent="0.3"/>
    <row r="53655" ht="29.25" hidden="1" customHeight="1" thickBot="1" x14ac:dyDescent="0.3"/>
    <row r="53656" ht="29.25" hidden="1" customHeight="1" thickBot="1" x14ac:dyDescent="0.3"/>
    <row r="53657" ht="29.25" hidden="1" customHeight="1" thickBot="1" x14ac:dyDescent="0.3"/>
    <row r="53658" ht="29.25" hidden="1" customHeight="1" thickBot="1" x14ac:dyDescent="0.3"/>
    <row r="53659" ht="29.25" hidden="1" customHeight="1" thickBot="1" x14ac:dyDescent="0.3"/>
    <row r="53660" ht="29.25" hidden="1" customHeight="1" thickBot="1" x14ac:dyDescent="0.3"/>
    <row r="53661" ht="29.25" hidden="1" customHeight="1" thickBot="1" x14ac:dyDescent="0.3"/>
    <row r="53662" ht="29.25" hidden="1" customHeight="1" thickBot="1" x14ac:dyDescent="0.3"/>
    <row r="53663" ht="29.25" hidden="1" customHeight="1" thickBot="1" x14ac:dyDescent="0.3"/>
    <row r="53664" ht="29.25" hidden="1" customHeight="1" thickBot="1" x14ac:dyDescent="0.3"/>
    <row r="53665" ht="29.25" hidden="1" customHeight="1" thickBot="1" x14ac:dyDescent="0.3"/>
    <row r="53666" ht="29.25" hidden="1" customHeight="1" thickBot="1" x14ac:dyDescent="0.3"/>
    <row r="53667" ht="29.25" hidden="1" customHeight="1" thickBot="1" x14ac:dyDescent="0.3"/>
    <row r="53668" ht="29.25" hidden="1" customHeight="1" thickBot="1" x14ac:dyDescent="0.3"/>
    <row r="53669" ht="29.25" hidden="1" customHeight="1" thickBot="1" x14ac:dyDescent="0.3"/>
    <row r="53670" ht="29.25" hidden="1" customHeight="1" thickBot="1" x14ac:dyDescent="0.3"/>
    <row r="53671" ht="29.25" hidden="1" customHeight="1" thickBot="1" x14ac:dyDescent="0.3"/>
    <row r="53672" ht="29.25" hidden="1" customHeight="1" thickBot="1" x14ac:dyDescent="0.3"/>
    <row r="53673" ht="29.25" hidden="1" customHeight="1" thickBot="1" x14ac:dyDescent="0.3"/>
    <row r="53674" ht="29.25" hidden="1" customHeight="1" thickBot="1" x14ac:dyDescent="0.3"/>
    <row r="53675" ht="29.25" hidden="1" customHeight="1" thickBot="1" x14ac:dyDescent="0.3"/>
    <row r="53676" ht="29.25" hidden="1" customHeight="1" thickBot="1" x14ac:dyDescent="0.3"/>
    <row r="53677" ht="29.25" hidden="1" customHeight="1" thickBot="1" x14ac:dyDescent="0.3"/>
    <row r="53678" ht="29.25" hidden="1" customHeight="1" thickBot="1" x14ac:dyDescent="0.3"/>
    <row r="53679" ht="29.25" hidden="1" customHeight="1" thickBot="1" x14ac:dyDescent="0.3"/>
    <row r="53680" ht="29.25" hidden="1" customHeight="1" thickBot="1" x14ac:dyDescent="0.3"/>
    <row r="53681" ht="29.25" hidden="1" customHeight="1" thickBot="1" x14ac:dyDescent="0.3"/>
    <row r="53682" ht="29.25" hidden="1" customHeight="1" thickBot="1" x14ac:dyDescent="0.3"/>
    <row r="53683" ht="29.25" hidden="1" customHeight="1" thickBot="1" x14ac:dyDescent="0.3"/>
    <row r="53684" ht="29.25" hidden="1" customHeight="1" thickBot="1" x14ac:dyDescent="0.3"/>
    <row r="53685" ht="29.25" hidden="1" customHeight="1" thickBot="1" x14ac:dyDescent="0.3"/>
    <row r="53686" ht="29.25" hidden="1" customHeight="1" thickBot="1" x14ac:dyDescent="0.3"/>
    <row r="53687" ht="29.25" hidden="1" customHeight="1" thickBot="1" x14ac:dyDescent="0.3"/>
    <row r="53688" ht="29.25" hidden="1" customHeight="1" thickBot="1" x14ac:dyDescent="0.3"/>
    <row r="53689" ht="29.25" hidden="1" customHeight="1" thickBot="1" x14ac:dyDescent="0.3"/>
    <row r="53690" ht="29.25" hidden="1" customHeight="1" thickBot="1" x14ac:dyDescent="0.3"/>
    <row r="53691" ht="29.25" hidden="1" customHeight="1" thickBot="1" x14ac:dyDescent="0.3"/>
    <row r="53692" ht="29.25" hidden="1" customHeight="1" thickBot="1" x14ac:dyDescent="0.3"/>
    <row r="53693" ht="29.25" hidden="1" customHeight="1" thickBot="1" x14ac:dyDescent="0.3"/>
    <row r="53694" ht="29.25" hidden="1" customHeight="1" thickBot="1" x14ac:dyDescent="0.3"/>
    <row r="53695" ht="29.25" hidden="1" customHeight="1" thickBot="1" x14ac:dyDescent="0.3"/>
    <row r="53696" ht="29.25" hidden="1" customHeight="1" thickBot="1" x14ac:dyDescent="0.3"/>
    <row r="53697" ht="29.25" hidden="1" customHeight="1" thickBot="1" x14ac:dyDescent="0.3"/>
    <row r="53698" ht="29.25" hidden="1" customHeight="1" thickBot="1" x14ac:dyDescent="0.3"/>
    <row r="53699" ht="29.25" hidden="1" customHeight="1" thickBot="1" x14ac:dyDescent="0.3"/>
    <row r="53700" ht="29.25" hidden="1" customHeight="1" thickBot="1" x14ac:dyDescent="0.3"/>
    <row r="53701" ht="29.25" hidden="1" customHeight="1" thickBot="1" x14ac:dyDescent="0.3"/>
    <row r="53702" ht="29.25" hidden="1" customHeight="1" thickBot="1" x14ac:dyDescent="0.3"/>
    <row r="53703" ht="29.25" hidden="1" customHeight="1" thickBot="1" x14ac:dyDescent="0.3"/>
    <row r="53704" ht="29.25" hidden="1" customHeight="1" thickBot="1" x14ac:dyDescent="0.3"/>
    <row r="53705" ht="29.25" hidden="1" customHeight="1" thickBot="1" x14ac:dyDescent="0.3"/>
    <row r="53706" ht="29.25" hidden="1" customHeight="1" thickBot="1" x14ac:dyDescent="0.3"/>
    <row r="53707" ht="29.25" hidden="1" customHeight="1" thickBot="1" x14ac:dyDescent="0.3"/>
    <row r="53708" ht="29.25" hidden="1" customHeight="1" thickBot="1" x14ac:dyDescent="0.3"/>
    <row r="53709" ht="29.25" hidden="1" customHeight="1" thickBot="1" x14ac:dyDescent="0.3"/>
    <row r="53710" ht="29.25" hidden="1" customHeight="1" thickBot="1" x14ac:dyDescent="0.3"/>
    <row r="53711" ht="29.25" hidden="1" customHeight="1" thickBot="1" x14ac:dyDescent="0.3"/>
    <row r="53712" ht="29.25" hidden="1" customHeight="1" thickBot="1" x14ac:dyDescent="0.3"/>
    <row r="53713" ht="29.25" hidden="1" customHeight="1" thickBot="1" x14ac:dyDescent="0.3"/>
    <row r="53714" ht="29.25" hidden="1" customHeight="1" thickBot="1" x14ac:dyDescent="0.3"/>
    <row r="53715" ht="29.25" hidden="1" customHeight="1" thickBot="1" x14ac:dyDescent="0.3"/>
    <row r="53716" ht="29.25" hidden="1" customHeight="1" thickBot="1" x14ac:dyDescent="0.3"/>
    <row r="53717" ht="29.25" hidden="1" customHeight="1" thickBot="1" x14ac:dyDescent="0.3"/>
    <row r="53718" ht="29.25" hidden="1" customHeight="1" thickBot="1" x14ac:dyDescent="0.3"/>
    <row r="53719" ht="29.25" hidden="1" customHeight="1" thickBot="1" x14ac:dyDescent="0.3"/>
    <row r="53720" ht="29.25" hidden="1" customHeight="1" thickBot="1" x14ac:dyDescent="0.3"/>
    <row r="53721" ht="29.25" hidden="1" customHeight="1" thickBot="1" x14ac:dyDescent="0.3"/>
    <row r="53722" ht="29.25" hidden="1" customHeight="1" thickBot="1" x14ac:dyDescent="0.3"/>
    <row r="53723" ht="29.25" hidden="1" customHeight="1" thickBot="1" x14ac:dyDescent="0.3"/>
    <row r="53724" ht="29.25" hidden="1" customHeight="1" thickBot="1" x14ac:dyDescent="0.3"/>
    <row r="53725" ht="29.25" hidden="1" customHeight="1" thickBot="1" x14ac:dyDescent="0.3"/>
    <row r="53726" ht="29.25" hidden="1" customHeight="1" thickBot="1" x14ac:dyDescent="0.3"/>
    <row r="53727" ht="29.25" hidden="1" customHeight="1" thickBot="1" x14ac:dyDescent="0.3"/>
    <row r="53728" ht="29.25" hidden="1" customHeight="1" thickBot="1" x14ac:dyDescent="0.3"/>
    <row r="53729" ht="29.25" hidden="1" customHeight="1" thickBot="1" x14ac:dyDescent="0.3"/>
    <row r="53730" ht="29.25" hidden="1" customHeight="1" thickBot="1" x14ac:dyDescent="0.3"/>
    <row r="53731" ht="29.25" hidden="1" customHeight="1" thickBot="1" x14ac:dyDescent="0.3"/>
    <row r="53732" ht="29.25" hidden="1" customHeight="1" thickBot="1" x14ac:dyDescent="0.3"/>
    <row r="53733" ht="29.25" hidden="1" customHeight="1" thickBot="1" x14ac:dyDescent="0.3"/>
    <row r="53734" ht="29.25" hidden="1" customHeight="1" thickBot="1" x14ac:dyDescent="0.3"/>
    <row r="53735" ht="29.25" hidden="1" customHeight="1" thickBot="1" x14ac:dyDescent="0.3"/>
    <row r="53736" ht="29.25" hidden="1" customHeight="1" thickBot="1" x14ac:dyDescent="0.3"/>
    <row r="53737" ht="29.25" hidden="1" customHeight="1" thickBot="1" x14ac:dyDescent="0.3"/>
    <row r="53738" ht="29.25" hidden="1" customHeight="1" thickBot="1" x14ac:dyDescent="0.3"/>
    <row r="53739" ht="29.25" hidden="1" customHeight="1" thickBot="1" x14ac:dyDescent="0.3"/>
    <row r="53740" ht="29.25" hidden="1" customHeight="1" thickBot="1" x14ac:dyDescent="0.3"/>
    <row r="53741" ht="29.25" hidden="1" customHeight="1" thickBot="1" x14ac:dyDescent="0.3"/>
    <row r="53742" ht="29.25" hidden="1" customHeight="1" thickBot="1" x14ac:dyDescent="0.3"/>
    <row r="53743" ht="29.25" hidden="1" customHeight="1" thickBot="1" x14ac:dyDescent="0.3"/>
    <row r="53744" ht="29.25" hidden="1" customHeight="1" thickBot="1" x14ac:dyDescent="0.3"/>
    <row r="53745" ht="29.25" hidden="1" customHeight="1" thickBot="1" x14ac:dyDescent="0.3"/>
    <row r="53746" ht="29.25" hidden="1" customHeight="1" thickBot="1" x14ac:dyDescent="0.3"/>
    <row r="53747" ht="29.25" hidden="1" customHeight="1" thickBot="1" x14ac:dyDescent="0.3"/>
    <row r="53748" ht="29.25" hidden="1" customHeight="1" thickBot="1" x14ac:dyDescent="0.3"/>
    <row r="53749" ht="29.25" hidden="1" customHeight="1" thickBot="1" x14ac:dyDescent="0.3"/>
    <row r="53750" ht="29.25" hidden="1" customHeight="1" thickBot="1" x14ac:dyDescent="0.3"/>
    <row r="53751" ht="29.25" hidden="1" customHeight="1" thickBot="1" x14ac:dyDescent="0.3"/>
    <row r="53752" ht="29.25" hidden="1" customHeight="1" thickBot="1" x14ac:dyDescent="0.3"/>
    <row r="53753" ht="29.25" hidden="1" customHeight="1" thickBot="1" x14ac:dyDescent="0.3"/>
    <row r="53754" ht="29.25" hidden="1" customHeight="1" thickBot="1" x14ac:dyDescent="0.3"/>
    <row r="53755" ht="29.25" hidden="1" customHeight="1" thickBot="1" x14ac:dyDescent="0.3"/>
    <row r="53756" ht="29.25" hidden="1" customHeight="1" thickBot="1" x14ac:dyDescent="0.3"/>
    <row r="53757" ht="29.25" hidden="1" customHeight="1" thickBot="1" x14ac:dyDescent="0.3"/>
    <row r="53758" ht="29.25" hidden="1" customHeight="1" thickBot="1" x14ac:dyDescent="0.3"/>
    <row r="53759" ht="29.25" hidden="1" customHeight="1" thickBot="1" x14ac:dyDescent="0.3"/>
    <row r="53760" ht="29.25" hidden="1" customHeight="1" thickBot="1" x14ac:dyDescent="0.3"/>
    <row r="53761" ht="29.25" hidden="1" customHeight="1" thickBot="1" x14ac:dyDescent="0.3"/>
    <row r="53762" ht="29.25" hidden="1" customHeight="1" thickBot="1" x14ac:dyDescent="0.3"/>
    <row r="53763" ht="29.25" hidden="1" customHeight="1" thickBot="1" x14ac:dyDescent="0.3"/>
    <row r="53764" ht="29.25" hidden="1" customHeight="1" thickBot="1" x14ac:dyDescent="0.3"/>
    <row r="53765" ht="29.25" hidden="1" customHeight="1" thickBot="1" x14ac:dyDescent="0.3"/>
    <row r="53766" ht="29.25" hidden="1" customHeight="1" thickBot="1" x14ac:dyDescent="0.3"/>
    <row r="53767" ht="29.25" hidden="1" customHeight="1" thickBot="1" x14ac:dyDescent="0.3"/>
    <row r="53768" ht="29.25" hidden="1" customHeight="1" thickBot="1" x14ac:dyDescent="0.3"/>
    <row r="53769" ht="29.25" hidden="1" customHeight="1" thickBot="1" x14ac:dyDescent="0.3"/>
    <row r="53770" ht="29.25" hidden="1" customHeight="1" thickBot="1" x14ac:dyDescent="0.3"/>
    <row r="53771" ht="29.25" hidden="1" customHeight="1" thickBot="1" x14ac:dyDescent="0.3"/>
    <row r="53772" ht="29.25" hidden="1" customHeight="1" thickBot="1" x14ac:dyDescent="0.3"/>
    <row r="53773" ht="29.25" hidden="1" customHeight="1" thickBot="1" x14ac:dyDescent="0.3"/>
    <row r="53774" ht="29.25" hidden="1" customHeight="1" thickBot="1" x14ac:dyDescent="0.3"/>
    <row r="53775" ht="29.25" hidden="1" customHeight="1" thickBot="1" x14ac:dyDescent="0.3"/>
    <row r="53776" ht="29.25" hidden="1" customHeight="1" thickBot="1" x14ac:dyDescent="0.3"/>
    <row r="53777" ht="29.25" hidden="1" customHeight="1" thickBot="1" x14ac:dyDescent="0.3"/>
    <row r="53778" ht="29.25" hidden="1" customHeight="1" thickBot="1" x14ac:dyDescent="0.3"/>
    <row r="53779" ht="29.25" hidden="1" customHeight="1" thickBot="1" x14ac:dyDescent="0.3"/>
    <row r="53780" ht="29.25" hidden="1" customHeight="1" thickBot="1" x14ac:dyDescent="0.3"/>
    <row r="53781" ht="29.25" hidden="1" customHeight="1" thickBot="1" x14ac:dyDescent="0.3"/>
    <row r="53782" ht="29.25" hidden="1" customHeight="1" thickBot="1" x14ac:dyDescent="0.3"/>
    <row r="53783" ht="29.25" hidden="1" customHeight="1" thickBot="1" x14ac:dyDescent="0.3"/>
    <row r="53784" ht="29.25" hidden="1" customHeight="1" thickBot="1" x14ac:dyDescent="0.3"/>
    <row r="53785" ht="29.25" hidden="1" customHeight="1" thickBot="1" x14ac:dyDescent="0.3"/>
    <row r="53786" ht="29.25" hidden="1" customHeight="1" thickBot="1" x14ac:dyDescent="0.3"/>
    <row r="53787" ht="29.25" hidden="1" customHeight="1" thickBot="1" x14ac:dyDescent="0.3"/>
    <row r="53788" ht="29.25" hidden="1" customHeight="1" thickBot="1" x14ac:dyDescent="0.3"/>
    <row r="53789" ht="29.25" hidden="1" customHeight="1" thickBot="1" x14ac:dyDescent="0.3"/>
    <row r="53790" ht="29.25" hidden="1" customHeight="1" thickBot="1" x14ac:dyDescent="0.3"/>
    <row r="53791" ht="29.25" hidden="1" customHeight="1" thickBot="1" x14ac:dyDescent="0.3"/>
    <row r="53792" ht="29.25" hidden="1" customHeight="1" thickBot="1" x14ac:dyDescent="0.3"/>
    <row r="53793" ht="29.25" hidden="1" customHeight="1" thickBot="1" x14ac:dyDescent="0.3"/>
    <row r="53794" ht="29.25" hidden="1" customHeight="1" thickBot="1" x14ac:dyDescent="0.3"/>
    <row r="53795" ht="29.25" hidden="1" customHeight="1" thickBot="1" x14ac:dyDescent="0.3"/>
    <row r="53796" ht="29.25" hidden="1" customHeight="1" thickBot="1" x14ac:dyDescent="0.3"/>
    <row r="53797" ht="29.25" hidden="1" customHeight="1" thickBot="1" x14ac:dyDescent="0.3"/>
    <row r="53798" ht="29.25" hidden="1" customHeight="1" thickBot="1" x14ac:dyDescent="0.3"/>
    <row r="53799" ht="29.25" hidden="1" customHeight="1" thickBot="1" x14ac:dyDescent="0.3"/>
    <row r="53800" ht="29.25" hidden="1" customHeight="1" thickBot="1" x14ac:dyDescent="0.3"/>
    <row r="53801" ht="29.25" hidden="1" customHeight="1" thickBot="1" x14ac:dyDescent="0.3"/>
    <row r="53802" ht="29.25" hidden="1" customHeight="1" thickBot="1" x14ac:dyDescent="0.3"/>
    <row r="53803" ht="29.25" hidden="1" customHeight="1" thickBot="1" x14ac:dyDescent="0.3"/>
    <row r="53804" ht="29.25" hidden="1" customHeight="1" thickBot="1" x14ac:dyDescent="0.3"/>
    <row r="53805" ht="29.25" hidden="1" customHeight="1" thickBot="1" x14ac:dyDescent="0.3"/>
    <row r="53806" ht="29.25" hidden="1" customHeight="1" thickBot="1" x14ac:dyDescent="0.3"/>
    <row r="53807" ht="29.25" hidden="1" customHeight="1" thickBot="1" x14ac:dyDescent="0.3"/>
    <row r="53808" ht="29.25" hidden="1" customHeight="1" thickBot="1" x14ac:dyDescent="0.3"/>
    <row r="53809" ht="29.25" hidden="1" customHeight="1" thickBot="1" x14ac:dyDescent="0.3"/>
    <row r="53810" ht="29.25" hidden="1" customHeight="1" thickBot="1" x14ac:dyDescent="0.3"/>
    <row r="53811" ht="29.25" hidden="1" customHeight="1" thickBot="1" x14ac:dyDescent="0.3"/>
    <row r="53812" ht="29.25" hidden="1" customHeight="1" thickBot="1" x14ac:dyDescent="0.3"/>
    <row r="53813" ht="29.25" hidden="1" customHeight="1" thickBot="1" x14ac:dyDescent="0.3"/>
    <row r="53814" ht="29.25" hidden="1" customHeight="1" thickBot="1" x14ac:dyDescent="0.3"/>
    <row r="53815" ht="29.25" hidden="1" customHeight="1" thickBot="1" x14ac:dyDescent="0.3"/>
    <row r="53816" ht="29.25" hidden="1" customHeight="1" thickBot="1" x14ac:dyDescent="0.3"/>
    <row r="53817" ht="29.25" hidden="1" customHeight="1" thickBot="1" x14ac:dyDescent="0.3"/>
    <row r="53818" ht="29.25" hidden="1" customHeight="1" thickBot="1" x14ac:dyDescent="0.3"/>
    <row r="53819" ht="29.25" hidden="1" customHeight="1" thickBot="1" x14ac:dyDescent="0.3"/>
    <row r="53820" ht="29.25" hidden="1" customHeight="1" thickBot="1" x14ac:dyDescent="0.3"/>
    <row r="53821" ht="29.25" hidden="1" customHeight="1" thickBot="1" x14ac:dyDescent="0.3"/>
    <row r="53822" ht="29.25" hidden="1" customHeight="1" thickBot="1" x14ac:dyDescent="0.3"/>
    <row r="53823" ht="29.25" hidden="1" customHeight="1" thickBot="1" x14ac:dyDescent="0.3"/>
    <row r="53824" ht="29.25" hidden="1" customHeight="1" thickBot="1" x14ac:dyDescent="0.3"/>
    <row r="53825" ht="29.25" hidden="1" customHeight="1" thickBot="1" x14ac:dyDescent="0.3"/>
    <row r="53826" ht="29.25" hidden="1" customHeight="1" thickBot="1" x14ac:dyDescent="0.3"/>
    <row r="53827" ht="29.25" hidden="1" customHeight="1" thickBot="1" x14ac:dyDescent="0.3"/>
    <row r="53828" ht="29.25" hidden="1" customHeight="1" thickBot="1" x14ac:dyDescent="0.3"/>
    <row r="53829" ht="29.25" hidden="1" customHeight="1" thickBot="1" x14ac:dyDescent="0.3"/>
    <row r="53830" ht="29.25" hidden="1" customHeight="1" thickBot="1" x14ac:dyDescent="0.3"/>
    <row r="53831" ht="29.25" hidden="1" customHeight="1" thickBot="1" x14ac:dyDescent="0.3"/>
    <row r="53832" ht="29.25" hidden="1" customHeight="1" thickBot="1" x14ac:dyDescent="0.3"/>
    <row r="53833" ht="29.25" hidden="1" customHeight="1" thickBot="1" x14ac:dyDescent="0.3"/>
    <row r="53834" ht="29.25" hidden="1" customHeight="1" thickBot="1" x14ac:dyDescent="0.3"/>
    <row r="53835" ht="29.25" hidden="1" customHeight="1" thickBot="1" x14ac:dyDescent="0.3"/>
    <row r="53836" ht="29.25" hidden="1" customHeight="1" thickBot="1" x14ac:dyDescent="0.3"/>
    <row r="53837" ht="29.25" hidden="1" customHeight="1" thickBot="1" x14ac:dyDescent="0.3"/>
    <row r="53838" ht="29.25" hidden="1" customHeight="1" thickBot="1" x14ac:dyDescent="0.3"/>
    <row r="53839" ht="29.25" hidden="1" customHeight="1" thickBot="1" x14ac:dyDescent="0.3"/>
    <row r="53840" ht="29.25" hidden="1" customHeight="1" thickBot="1" x14ac:dyDescent="0.3"/>
    <row r="53841" ht="29.25" hidden="1" customHeight="1" thickBot="1" x14ac:dyDescent="0.3"/>
    <row r="53842" ht="29.25" hidden="1" customHeight="1" thickBot="1" x14ac:dyDescent="0.3"/>
    <row r="53843" ht="29.25" hidden="1" customHeight="1" thickBot="1" x14ac:dyDescent="0.3"/>
    <row r="53844" ht="29.25" hidden="1" customHeight="1" thickBot="1" x14ac:dyDescent="0.3"/>
    <row r="53845" ht="29.25" hidden="1" customHeight="1" thickBot="1" x14ac:dyDescent="0.3"/>
    <row r="53846" ht="29.25" hidden="1" customHeight="1" thickBot="1" x14ac:dyDescent="0.3"/>
    <row r="53847" ht="29.25" hidden="1" customHeight="1" thickBot="1" x14ac:dyDescent="0.3"/>
    <row r="53848" ht="29.25" hidden="1" customHeight="1" thickBot="1" x14ac:dyDescent="0.3"/>
    <row r="53849" ht="29.25" hidden="1" customHeight="1" thickBot="1" x14ac:dyDescent="0.3"/>
    <row r="53850" ht="29.25" hidden="1" customHeight="1" thickBot="1" x14ac:dyDescent="0.3"/>
    <row r="53851" ht="29.25" hidden="1" customHeight="1" thickBot="1" x14ac:dyDescent="0.3"/>
    <row r="53852" ht="29.25" hidden="1" customHeight="1" thickBot="1" x14ac:dyDescent="0.3"/>
    <row r="53853" ht="29.25" hidden="1" customHeight="1" thickBot="1" x14ac:dyDescent="0.3"/>
    <row r="53854" ht="29.25" hidden="1" customHeight="1" thickBot="1" x14ac:dyDescent="0.3"/>
    <row r="53855" ht="29.25" hidden="1" customHeight="1" thickBot="1" x14ac:dyDescent="0.3"/>
    <row r="53856" ht="29.25" hidden="1" customHeight="1" thickBot="1" x14ac:dyDescent="0.3"/>
    <row r="53857" ht="29.25" hidden="1" customHeight="1" thickBot="1" x14ac:dyDescent="0.3"/>
    <row r="53858" ht="29.25" hidden="1" customHeight="1" thickBot="1" x14ac:dyDescent="0.3"/>
    <row r="53859" ht="29.25" hidden="1" customHeight="1" thickBot="1" x14ac:dyDescent="0.3"/>
    <row r="53860" ht="29.25" hidden="1" customHeight="1" thickBot="1" x14ac:dyDescent="0.3"/>
    <row r="53861" ht="29.25" hidden="1" customHeight="1" thickBot="1" x14ac:dyDescent="0.3"/>
    <row r="53862" ht="29.25" hidden="1" customHeight="1" thickBot="1" x14ac:dyDescent="0.3"/>
    <row r="53863" ht="29.25" hidden="1" customHeight="1" thickBot="1" x14ac:dyDescent="0.3"/>
    <row r="53864" ht="29.25" hidden="1" customHeight="1" thickBot="1" x14ac:dyDescent="0.3"/>
    <row r="53865" ht="29.25" hidden="1" customHeight="1" thickBot="1" x14ac:dyDescent="0.3"/>
    <row r="53866" ht="29.25" hidden="1" customHeight="1" thickBot="1" x14ac:dyDescent="0.3"/>
    <row r="53867" ht="29.25" hidden="1" customHeight="1" thickBot="1" x14ac:dyDescent="0.3"/>
    <row r="53868" ht="29.25" hidden="1" customHeight="1" thickBot="1" x14ac:dyDescent="0.3"/>
    <row r="53869" ht="29.25" hidden="1" customHeight="1" thickBot="1" x14ac:dyDescent="0.3"/>
    <row r="53870" ht="29.25" hidden="1" customHeight="1" thickBot="1" x14ac:dyDescent="0.3"/>
    <row r="53871" ht="29.25" hidden="1" customHeight="1" thickBot="1" x14ac:dyDescent="0.3"/>
    <row r="53872" ht="29.25" hidden="1" customHeight="1" thickBot="1" x14ac:dyDescent="0.3"/>
    <row r="53873" ht="29.25" hidden="1" customHeight="1" thickBot="1" x14ac:dyDescent="0.3"/>
    <row r="53874" ht="29.25" hidden="1" customHeight="1" thickBot="1" x14ac:dyDescent="0.3"/>
    <row r="53875" ht="29.25" hidden="1" customHeight="1" thickBot="1" x14ac:dyDescent="0.3"/>
    <row r="53876" ht="29.25" hidden="1" customHeight="1" thickBot="1" x14ac:dyDescent="0.3"/>
    <row r="53877" ht="29.25" hidden="1" customHeight="1" thickBot="1" x14ac:dyDescent="0.3"/>
    <row r="53878" ht="29.25" hidden="1" customHeight="1" thickBot="1" x14ac:dyDescent="0.3"/>
    <row r="53879" ht="29.25" hidden="1" customHeight="1" thickBot="1" x14ac:dyDescent="0.3"/>
    <row r="53880" ht="29.25" hidden="1" customHeight="1" thickBot="1" x14ac:dyDescent="0.3"/>
    <row r="53881" ht="29.25" hidden="1" customHeight="1" thickBot="1" x14ac:dyDescent="0.3"/>
    <row r="53882" ht="29.25" hidden="1" customHeight="1" thickBot="1" x14ac:dyDescent="0.3"/>
    <row r="53883" ht="29.25" hidden="1" customHeight="1" thickBot="1" x14ac:dyDescent="0.3"/>
    <row r="53884" ht="29.25" hidden="1" customHeight="1" thickBot="1" x14ac:dyDescent="0.3"/>
    <row r="53885" ht="29.25" hidden="1" customHeight="1" thickBot="1" x14ac:dyDescent="0.3"/>
    <row r="53886" ht="29.25" hidden="1" customHeight="1" thickBot="1" x14ac:dyDescent="0.3"/>
    <row r="53887" ht="29.25" hidden="1" customHeight="1" thickBot="1" x14ac:dyDescent="0.3"/>
    <row r="53888" ht="29.25" hidden="1" customHeight="1" thickBot="1" x14ac:dyDescent="0.3"/>
    <row r="53889" ht="29.25" hidden="1" customHeight="1" thickBot="1" x14ac:dyDescent="0.3"/>
    <row r="53890" ht="29.25" hidden="1" customHeight="1" thickBot="1" x14ac:dyDescent="0.3"/>
    <row r="53891" ht="29.25" hidden="1" customHeight="1" thickBot="1" x14ac:dyDescent="0.3"/>
    <row r="53892" ht="29.25" hidden="1" customHeight="1" thickBot="1" x14ac:dyDescent="0.3"/>
    <row r="53893" ht="29.25" hidden="1" customHeight="1" thickBot="1" x14ac:dyDescent="0.3"/>
    <row r="53894" ht="29.25" hidden="1" customHeight="1" thickBot="1" x14ac:dyDescent="0.3"/>
    <row r="53895" ht="29.25" hidden="1" customHeight="1" thickBot="1" x14ac:dyDescent="0.3"/>
    <row r="53896" ht="29.25" hidden="1" customHeight="1" thickBot="1" x14ac:dyDescent="0.3"/>
    <row r="53897" ht="29.25" hidden="1" customHeight="1" thickBot="1" x14ac:dyDescent="0.3"/>
    <row r="53898" ht="29.25" hidden="1" customHeight="1" thickBot="1" x14ac:dyDescent="0.3"/>
    <row r="53899" ht="29.25" hidden="1" customHeight="1" thickBot="1" x14ac:dyDescent="0.3"/>
    <row r="53900" ht="29.25" hidden="1" customHeight="1" thickBot="1" x14ac:dyDescent="0.3"/>
    <row r="53901" ht="29.25" hidden="1" customHeight="1" thickBot="1" x14ac:dyDescent="0.3"/>
    <row r="53902" ht="29.25" hidden="1" customHeight="1" thickBot="1" x14ac:dyDescent="0.3"/>
    <row r="53903" ht="29.25" hidden="1" customHeight="1" thickBot="1" x14ac:dyDescent="0.3"/>
    <row r="53904" ht="29.25" hidden="1" customHeight="1" thickBot="1" x14ac:dyDescent="0.3"/>
    <row r="53905" ht="29.25" hidden="1" customHeight="1" thickBot="1" x14ac:dyDescent="0.3"/>
    <row r="53906" ht="29.25" hidden="1" customHeight="1" thickBot="1" x14ac:dyDescent="0.3"/>
    <row r="53907" ht="29.25" hidden="1" customHeight="1" thickBot="1" x14ac:dyDescent="0.3"/>
    <row r="53908" ht="29.25" hidden="1" customHeight="1" thickBot="1" x14ac:dyDescent="0.3"/>
    <row r="53909" ht="29.25" hidden="1" customHeight="1" thickBot="1" x14ac:dyDescent="0.3"/>
    <row r="53910" ht="29.25" hidden="1" customHeight="1" thickBot="1" x14ac:dyDescent="0.3"/>
    <row r="53911" ht="29.25" hidden="1" customHeight="1" thickBot="1" x14ac:dyDescent="0.3"/>
    <row r="53912" ht="29.25" hidden="1" customHeight="1" thickBot="1" x14ac:dyDescent="0.3"/>
    <row r="53913" ht="29.25" hidden="1" customHeight="1" thickBot="1" x14ac:dyDescent="0.3"/>
    <row r="53914" ht="29.25" hidden="1" customHeight="1" thickBot="1" x14ac:dyDescent="0.3"/>
    <row r="53915" ht="29.25" hidden="1" customHeight="1" thickBot="1" x14ac:dyDescent="0.3"/>
    <row r="53916" ht="29.25" hidden="1" customHeight="1" thickBot="1" x14ac:dyDescent="0.3"/>
    <row r="53917" ht="29.25" hidden="1" customHeight="1" thickBot="1" x14ac:dyDescent="0.3"/>
    <row r="53918" ht="29.25" hidden="1" customHeight="1" thickBot="1" x14ac:dyDescent="0.3"/>
    <row r="53919" ht="29.25" hidden="1" customHeight="1" thickBot="1" x14ac:dyDescent="0.3"/>
    <row r="53920" ht="29.25" hidden="1" customHeight="1" thickBot="1" x14ac:dyDescent="0.3"/>
    <row r="53921" ht="29.25" hidden="1" customHeight="1" thickBot="1" x14ac:dyDescent="0.3"/>
    <row r="53922" ht="29.25" hidden="1" customHeight="1" thickBot="1" x14ac:dyDescent="0.3"/>
    <row r="53923" ht="29.25" hidden="1" customHeight="1" thickBot="1" x14ac:dyDescent="0.3"/>
    <row r="53924" ht="29.25" hidden="1" customHeight="1" thickBot="1" x14ac:dyDescent="0.3"/>
    <row r="53925" ht="29.25" hidden="1" customHeight="1" thickBot="1" x14ac:dyDescent="0.3"/>
    <row r="53926" ht="29.25" hidden="1" customHeight="1" thickBot="1" x14ac:dyDescent="0.3"/>
    <row r="53927" ht="29.25" hidden="1" customHeight="1" thickBot="1" x14ac:dyDescent="0.3"/>
    <row r="53928" ht="29.25" hidden="1" customHeight="1" thickBot="1" x14ac:dyDescent="0.3"/>
    <row r="53929" ht="29.25" hidden="1" customHeight="1" thickBot="1" x14ac:dyDescent="0.3"/>
    <row r="53930" ht="29.25" hidden="1" customHeight="1" thickBot="1" x14ac:dyDescent="0.3"/>
    <row r="53931" ht="29.25" hidden="1" customHeight="1" thickBot="1" x14ac:dyDescent="0.3"/>
    <row r="53932" ht="29.25" hidden="1" customHeight="1" thickBot="1" x14ac:dyDescent="0.3"/>
    <row r="53933" ht="29.25" hidden="1" customHeight="1" thickBot="1" x14ac:dyDescent="0.3"/>
    <row r="53934" ht="29.25" hidden="1" customHeight="1" thickBot="1" x14ac:dyDescent="0.3"/>
    <row r="53935" ht="29.25" hidden="1" customHeight="1" thickBot="1" x14ac:dyDescent="0.3"/>
    <row r="53936" ht="29.25" hidden="1" customHeight="1" thickBot="1" x14ac:dyDescent="0.3"/>
    <row r="53937" ht="29.25" hidden="1" customHeight="1" thickBot="1" x14ac:dyDescent="0.3"/>
    <row r="53938" ht="29.25" hidden="1" customHeight="1" thickBot="1" x14ac:dyDescent="0.3"/>
    <row r="53939" ht="29.25" hidden="1" customHeight="1" thickBot="1" x14ac:dyDescent="0.3"/>
    <row r="53940" ht="29.25" hidden="1" customHeight="1" thickBot="1" x14ac:dyDescent="0.3"/>
    <row r="53941" ht="29.25" hidden="1" customHeight="1" thickBot="1" x14ac:dyDescent="0.3"/>
    <row r="53942" ht="29.25" hidden="1" customHeight="1" thickBot="1" x14ac:dyDescent="0.3"/>
    <row r="53943" ht="29.25" hidden="1" customHeight="1" thickBot="1" x14ac:dyDescent="0.3"/>
    <row r="53944" ht="29.25" hidden="1" customHeight="1" thickBot="1" x14ac:dyDescent="0.3"/>
    <row r="53945" ht="29.25" hidden="1" customHeight="1" thickBot="1" x14ac:dyDescent="0.3"/>
    <row r="53946" ht="29.25" hidden="1" customHeight="1" thickBot="1" x14ac:dyDescent="0.3"/>
    <row r="53947" ht="29.25" hidden="1" customHeight="1" thickBot="1" x14ac:dyDescent="0.3"/>
    <row r="53948" ht="29.25" hidden="1" customHeight="1" thickBot="1" x14ac:dyDescent="0.3"/>
    <row r="53949" ht="29.25" hidden="1" customHeight="1" thickBot="1" x14ac:dyDescent="0.3"/>
    <row r="53950" ht="29.25" hidden="1" customHeight="1" thickBot="1" x14ac:dyDescent="0.3"/>
    <row r="53951" ht="29.25" hidden="1" customHeight="1" thickBot="1" x14ac:dyDescent="0.3"/>
    <row r="53952" ht="29.25" hidden="1" customHeight="1" thickBot="1" x14ac:dyDescent="0.3"/>
    <row r="53953" ht="29.25" hidden="1" customHeight="1" thickBot="1" x14ac:dyDescent="0.3"/>
    <row r="53954" ht="29.25" hidden="1" customHeight="1" thickBot="1" x14ac:dyDescent="0.3"/>
    <row r="53955" ht="29.25" hidden="1" customHeight="1" thickBot="1" x14ac:dyDescent="0.3"/>
    <row r="53956" ht="29.25" hidden="1" customHeight="1" thickBot="1" x14ac:dyDescent="0.3"/>
    <row r="53957" ht="29.25" hidden="1" customHeight="1" thickBot="1" x14ac:dyDescent="0.3"/>
    <row r="53958" ht="29.25" hidden="1" customHeight="1" thickBot="1" x14ac:dyDescent="0.3"/>
    <row r="53959" ht="29.25" hidden="1" customHeight="1" thickBot="1" x14ac:dyDescent="0.3"/>
    <row r="53960" ht="29.25" hidden="1" customHeight="1" thickBot="1" x14ac:dyDescent="0.3"/>
    <row r="53961" ht="29.25" hidden="1" customHeight="1" thickBot="1" x14ac:dyDescent="0.3"/>
    <row r="53962" ht="29.25" hidden="1" customHeight="1" thickBot="1" x14ac:dyDescent="0.3"/>
    <row r="53963" ht="29.25" hidden="1" customHeight="1" thickBot="1" x14ac:dyDescent="0.3"/>
    <row r="53964" ht="29.25" hidden="1" customHeight="1" thickBot="1" x14ac:dyDescent="0.3"/>
    <row r="53965" ht="29.25" hidden="1" customHeight="1" thickBot="1" x14ac:dyDescent="0.3"/>
    <row r="53966" ht="29.25" hidden="1" customHeight="1" thickBot="1" x14ac:dyDescent="0.3"/>
    <row r="53967" ht="29.25" hidden="1" customHeight="1" thickBot="1" x14ac:dyDescent="0.3"/>
    <row r="53968" ht="29.25" hidden="1" customHeight="1" thickBot="1" x14ac:dyDescent="0.3"/>
    <row r="53969" ht="29.25" hidden="1" customHeight="1" thickBot="1" x14ac:dyDescent="0.3"/>
    <row r="53970" ht="29.25" hidden="1" customHeight="1" thickBot="1" x14ac:dyDescent="0.3"/>
    <row r="53971" ht="29.25" hidden="1" customHeight="1" thickBot="1" x14ac:dyDescent="0.3"/>
    <row r="53972" ht="29.25" hidden="1" customHeight="1" thickBot="1" x14ac:dyDescent="0.3"/>
    <row r="53973" ht="29.25" hidden="1" customHeight="1" thickBot="1" x14ac:dyDescent="0.3"/>
    <row r="53974" ht="29.25" hidden="1" customHeight="1" thickBot="1" x14ac:dyDescent="0.3"/>
    <row r="53975" ht="29.25" hidden="1" customHeight="1" thickBot="1" x14ac:dyDescent="0.3"/>
    <row r="53976" ht="29.25" hidden="1" customHeight="1" thickBot="1" x14ac:dyDescent="0.3"/>
    <row r="53977" ht="29.25" hidden="1" customHeight="1" thickBot="1" x14ac:dyDescent="0.3"/>
    <row r="53978" ht="29.25" hidden="1" customHeight="1" thickBot="1" x14ac:dyDescent="0.3"/>
    <row r="53979" ht="29.25" hidden="1" customHeight="1" thickBot="1" x14ac:dyDescent="0.3"/>
    <row r="53980" ht="29.25" hidden="1" customHeight="1" thickBot="1" x14ac:dyDescent="0.3"/>
    <row r="53981" ht="29.25" hidden="1" customHeight="1" thickBot="1" x14ac:dyDescent="0.3"/>
    <row r="53982" ht="29.25" hidden="1" customHeight="1" thickBot="1" x14ac:dyDescent="0.3"/>
    <row r="53983" ht="29.25" hidden="1" customHeight="1" thickBot="1" x14ac:dyDescent="0.3"/>
    <row r="53984" ht="29.25" hidden="1" customHeight="1" thickBot="1" x14ac:dyDescent="0.3"/>
    <row r="53985" ht="29.25" hidden="1" customHeight="1" thickBot="1" x14ac:dyDescent="0.3"/>
    <row r="53986" ht="29.25" hidden="1" customHeight="1" thickBot="1" x14ac:dyDescent="0.3"/>
    <row r="53987" ht="29.25" hidden="1" customHeight="1" thickBot="1" x14ac:dyDescent="0.3"/>
    <row r="53988" ht="29.25" hidden="1" customHeight="1" thickBot="1" x14ac:dyDescent="0.3"/>
    <row r="53989" ht="29.25" hidden="1" customHeight="1" thickBot="1" x14ac:dyDescent="0.3"/>
    <row r="53990" ht="29.25" hidden="1" customHeight="1" thickBot="1" x14ac:dyDescent="0.3"/>
    <row r="53991" ht="29.25" hidden="1" customHeight="1" thickBot="1" x14ac:dyDescent="0.3"/>
    <row r="53992" ht="29.25" hidden="1" customHeight="1" thickBot="1" x14ac:dyDescent="0.3"/>
    <row r="53993" ht="29.25" hidden="1" customHeight="1" thickBot="1" x14ac:dyDescent="0.3"/>
    <row r="53994" ht="29.25" hidden="1" customHeight="1" thickBot="1" x14ac:dyDescent="0.3"/>
    <row r="53995" ht="29.25" hidden="1" customHeight="1" thickBot="1" x14ac:dyDescent="0.3"/>
    <row r="53996" ht="29.25" hidden="1" customHeight="1" thickBot="1" x14ac:dyDescent="0.3"/>
    <row r="53997" ht="29.25" hidden="1" customHeight="1" thickBot="1" x14ac:dyDescent="0.3"/>
    <row r="53998" ht="29.25" hidden="1" customHeight="1" thickBot="1" x14ac:dyDescent="0.3"/>
    <row r="53999" ht="29.25" hidden="1" customHeight="1" thickBot="1" x14ac:dyDescent="0.3"/>
    <row r="54000" ht="29.25" hidden="1" customHeight="1" thickBot="1" x14ac:dyDescent="0.3"/>
    <row r="54001" ht="29.25" hidden="1" customHeight="1" thickBot="1" x14ac:dyDescent="0.3"/>
    <row r="54002" ht="29.25" hidden="1" customHeight="1" thickBot="1" x14ac:dyDescent="0.3"/>
    <row r="54003" ht="29.25" hidden="1" customHeight="1" thickBot="1" x14ac:dyDescent="0.3"/>
    <row r="54004" ht="29.25" hidden="1" customHeight="1" thickBot="1" x14ac:dyDescent="0.3"/>
    <row r="54005" ht="29.25" hidden="1" customHeight="1" thickBot="1" x14ac:dyDescent="0.3"/>
    <row r="54006" ht="29.25" hidden="1" customHeight="1" thickBot="1" x14ac:dyDescent="0.3"/>
    <row r="54007" ht="29.25" hidden="1" customHeight="1" thickBot="1" x14ac:dyDescent="0.3"/>
    <row r="54008" ht="29.25" hidden="1" customHeight="1" thickBot="1" x14ac:dyDescent="0.3"/>
    <row r="54009" ht="29.25" hidden="1" customHeight="1" thickBot="1" x14ac:dyDescent="0.3"/>
    <row r="54010" ht="29.25" hidden="1" customHeight="1" thickBot="1" x14ac:dyDescent="0.3"/>
    <row r="54011" ht="29.25" hidden="1" customHeight="1" thickBot="1" x14ac:dyDescent="0.3"/>
    <row r="54012" ht="29.25" hidden="1" customHeight="1" thickBot="1" x14ac:dyDescent="0.3"/>
    <row r="54013" ht="29.25" hidden="1" customHeight="1" thickBot="1" x14ac:dyDescent="0.3"/>
    <row r="54014" ht="29.25" hidden="1" customHeight="1" thickBot="1" x14ac:dyDescent="0.3"/>
    <row r="54015" ht="29.25" hidden="1" customHeight="1" thickBot="1" x14ac:dyDescent="0.3"/>
    <row r="54016" ht="29.25" hidden="1" customHeight="1" thickBot="1" x14ac:dyDescent="0.3"/>
    <row r="54017" ht="29.25" hidden="1" customHeight="1" thickBot="1" x14ac:dyDescent="0.3"/>
    <row r="54018" ht="29.25" hidden="1" customHeight="1" thickBot="1" x14ac:dyDescent="0.3"/>
    <row r="54019" ht="29.25" hidden="1" customHeight="1" thickBot="1" x14ac:dyDescent="0.3"/>
    <row r="54020" ht="29.25" hidden="1" customHeight="1" thickBot="1" x14ac:dyDescent="0.3"/>
    <row r="54021" ht="29.25" hidden="1" customHeight="1" thickBot="1" x14ac:dyDescent="0.3"/>
    <row r="54022" ht="29.25" hidden="1" customHeight="1" thickBot="1" x14ac:dyDescent="0.3"/>
    <row r="54023" ht="29.25" hidden="1" customHeight="1" thickBot="1" x14ac:dyDescent="0.3"/>
    <row r="54024" ht="29.25" hidden="1" customHeight="1" thickBot="1" x14ac:dyDescent="0.3"/>
    <row r="54025" ht="29.25" hidden="1" customHeight="1" thickBot="1" x14ac:dyDescent="0.3"/>
    <row r="54026" ht="29.25" hidden="1" customHeight="1" thickBot="1" x14ac:dyDescent="0.3"/>
    <row r="54027" ht="29.25" hidden="1" customHeight="1" thickBot="1" x14ac:dyDescent="0.3"/>
    <row r="54028" ht="29.25" hidden="1" customHeight="1" thickBot="1" x14ac:dyDescent="0.3"/>
    <row r="54029" ht="29.25" hidden="1" customHeight="1" thickBot="1" x14ac:dyDescent="0.3"/>
    <row r="54030" ht="29.25" hidden="1" customHeight="1" thickBot="1" x14ac:dyDescent="0.3"/>
    <row r="54031" ht="29.25" hidden="1" customHeight="1" thickBot="1" x14ac:dyDescent="0.3"/>
    <row r="54032" ht="29.25" hidden="1" customHeight="1" thickBot="1" x14ac:dyDescent="0.3"/>
    <row r="54033" ht="29.25" hidden="1" customHeight="1" thickBot="1" x14ac:dyDescent="0.3"/>
    <row r="54034" ht="29.25" hidden="1" customHeight="1" thickBot="1" x14ac:dyDescent="0.3"/>
    <row r="54035" ht="29.25" hidden="1" customHeight="1" thickBot="1" x14ac:dyDescent="0.3"/>
    <row r="54036" ht="29.25" hidden="1" customHeight="1" thickBot="1" x14ac:dyDescent="0.3"/>
    <row r="54037" ht="29.25" hidden="1" customHeight="1" thickBot="1" x14ac:dyDescent="0.3"/>
    <row r="54038" ht="29.25" hidden="1" customHeight="1" thickBot="1" x14ac:dyDescent="0.3"/>
    <row r="54039" ht="29.25" hidden="1" customHeight="1" thickBot="1" x14ac:dyDescent="0.3"/>
    <row r="54040" ht="29.25" hidden="1" customHeight="1" thickBot="1" x14ac:dyDescent="0.3"/>
    <row r="54041" ht="29.25" hidden="1" customHeight="1" thickBot="1" x14ac:dyDescent="0.3"/>
    <row r="54042" ht="29.25" hidden="1" customHeight="1" thickBot="1" x14ac:dyDescent="0.3"/>
    <row r="54043" ht="29.25" hidden="1" customHeight="1" thickBot="1" x14ac:dyDescent="0.3"/>
    <row r="54044" ht="29.25" hidden="1" customHeight="1" thickBot="1" x14ac:dyDescent="0.3"/>
    <row r="54045" ht="29.25" hidden="1" customHeight="1" thickBot="1" x14ac:dyDescent="0.3"/>
    <row r="54046" ht="29.25" hidden="1" customHeight="1" thickBot="1" x14ac:dyDescent="0.3"/>
    <row r="54047" ht="29.25" hidden="1" customHeight="1" thickBot="1" x14ac:dyDescent="0.3"/>
    <row r="54048" ht="29.25" hidden="1" customHeight="1" thickBot="1" x14ac:dyDescent="0.3"/>
    <row r="54049" ht="29.25" hidden="1" customHeight="1" thickBot="1" x14ac:dyDescent="0.3"/>
    <row r="54050" ht="29.25" hidden="1" customHeight="1" thickBot="1" x14ac:dyDescent="0.3"/>
    <row r="54051" ht="29.25" hidden="1" customHeight="1" thickBot="1" x14ac:dyDescent="0.3"/>
    <row r="54052" ht="29.25" hidden="1" customHeight="1" thickBot="1" x14ac:dyDescent="0.3"/>
    <row r="54053" ht="29.25" hidden="1" customHeight="1" thickBot="1" x14ac:dyDescent="0.3"/>
    <row r="54054" ht="29.25" hidden="1" customHeight="1" thickBot="1" x14ac:dyDescent="0.3"/>
    <row r="54055" ht="29.25" hidden="1" customHeight="1" thickBot="1" x14ac:dyDescent="0.3"/>
    <row r="54056" ht="29.25" hidden="1" customHeight="1" thickBot="1" x14ac:dyDescent="0.3"/>
    <row r="54057" ht="29.25" hidden="1" customHeight="1" thickBot="1" x14ac:dyDescent="0.3"/>
    <row r="54058" ht="29.25" hidden="1" customHeight="1" thickBot="1" x14ac:dyDescent="0.3"/>
    <row r="54059" ht="29.25" hidden="1" customHeight="1" thickBot="1" x14ac:dyDescent="0.3"/>
    <row r="54060" ht="29.25" hidden="1" customHeight="1" thickBot="1" x14ac:dyDescent="0.3"/>
    <row r="54061" ht="29.25" hidden="1" customHeight="1" thickBot="1" x14ac:dyDescent="0.3"/>
    <row r="54062" ht="29.25" hidden="1" customHeight="1" thickBot="1" x14ac:dyDescent="0.3"/>
    <row r="54063" ht="29.25" hidden="1" customHeight="1" thickBot="1" x14ac:dyDescent="0.3"/>
    <row r="54064" ht="29.25" hidden="1" customHeight="1" thickBot="1" x14ac:dyDescent="0.3"/>
    <row r="54065" ht="29.25" hidden="1" customHeight="1" thickBot="1" x14ac:dyDescent="0.3"/>
    <row r="54066" ht="29.25" hidden="1" customHeight="1" thickBot="1" x14ac:dyDescent="0.3"/>
    <row r="54067" ht="29.25" hidden="1" customHeight="1" thickBot="1" x14ac:dyDescent="0.3"/>
    <row r="54068" ht="29.25" hidden="1" customHeight="1" thickBot="1" x14ac:dyDescent="0.3"/>
    <row r="54069" ht="29.25" hidden="1" customHeight="1" thickBot="1" x14ac:dyDescent="0.3"/>
    <row r="54070" ht="29.25" hidden="1" customHeight="1" thickBot="1" x14ac:dyDescent="0.3"/>
    <row r="54071" ht="29.25" hidden="1" customHeight="1" thickBot="1" x14ac:dyDescent="0.3"/>
    <row r="54072" ht="29.25" hidden="1" customHeight="1" thickBot="1" x14ac:dyDescent="0.3"/>
    <row r="54073" ht="29.25" hidden="1" customHeight="1" thickBot="1" x14ac:dyDescent="0.3"/>
    <row r="54074" ht="29.25" hidden="1" customHeight="1" thickBot="1" x14ac:dyDescent="0.3"/>
    <row r="54075" ht="29.25" hidden="1" customHeight="1" thickBot="1" x14ac:dyDescent="0.3"/>
    <row r="54076" ht="29.25" hidden="1" customHeight="1" thickBot="1" x14ac:dyDescent="0.3"/>
    <row r="54077" ht="29.25" hidden="1" customHeight="1" thickBot="1" x14ac:dyDescent="0.3"/>
    <row r="54078" ht="29.25" hidden="1" customHeight="1" thickBot="1" x14ac:dyDescent="0.3"/>
    <row r="54079" ht="29.25" hidden="1" customHeight="1" thickBot="1" x14ac:dyDescent="0.3"/>
    <row r="54080" ht="29.25" hidden="1" customHeight="1" thickBot="1" x14ac:dyDescent="0.3"/>
    <row r="54081" ht="29.25" hidden="1" customHeight="1" thickBot="1" x14ac:dyDescent="0.3"/>
    <row r="54082" ht="29.25" hidden="1" customHeight="1" thickBot="1" x14ac:dyDescent="0.3"/>
    <row r="54083" ht="29.25" hidden="1" customHeight="1" thickBot="1" x14ac:dyDescent="0.3"/>
    <row r="54084" ht="29.25" hidden="1" customHeight="1" thickBot="1" x14ac:dyDescent="0.3"/>
    <row r="54085" ht="29.25" hidden="1" customHeight="1" thickBot="1" x14ac:dyDescent="0.3"/>
    <row r="54086" ht="29.25" hidden="1" customHeight="1" thickBot="1" x14ac:dyDescent="0.3"/>
    <row r="54087" ht="29.25" hidden="1" customHeight="1" thickBot="1" x14ac:dyDescent="0.3"/>
    <row r="54088" ht="29.25" hidden="1" customHeight="1" thickBot="1" x14ac:dyDescent="0.3"/>
    <row r="54089" ht="29.25" hidden="1" customHeight="1" thickBot="1" x14ac:dyDescent="0.3"/>
    <row r="54090" ht="29.25" hidden="1" customHeight="1" thickBot="1" x14ac:dyDescent="0.3"/>
    <row r="54091" ht="29.25" hidden="1" customHeight="1" thickBot="1" x14ac:dyDescent="0.3"/>
    <row r="54092" ht="29.25" hidden="1" customHeight="1" thickBot="1" x14ac:dyDescent="0.3"/>
    <row r="54093" ht="29.25" hidden="1" customHeight="1" thickBot="1" x14ac:dyDescent="0.3"/>
    <row r="54094" ht="29.25" hidden="1" customHeight="1" thickBot="1" x14ac:dyDescent="0.3"/>
    <row r="54095" ht="29.25" hidden="1" customHeight="1" thickBot="1" x14ac:dyDescent="0.3"/>
    <row r="54096" ht="29.25" hidden="1" customHeight="1" thickBot="1" x14ac:dyDescent="0.3"/>
    <row r="54097" ht="29.25" hidden="1" customHeight="1" thickBot="1" x14ac:dyDescent="0.3"/>
    <row r="54098" ht="29.25" hidden="1" customHeight="1" thickBot="1" x14ac:dyDescent="0.3"/>
    <row r="54099" ht="29.25" hidden="1" customHeight="1" thickBot="1" x14ac:dyDescent="0.3"/>
    <row r="54100" ht="29.25" hidden="1" customHeight="1" thickBot="1" x14ac:dyDescent="0.3"/>
    <row r="54101" ht="29.25" hidden="1" customHeight="1" thickBot="1" x14ac:dyDescent="0.3"/>
    <row r="54102" ht="29.25" hidden="1" customHeight="1" thickBot="1" x14ac:dyDescent="0.3"/>
    <row r="54103" ht="29.25" hidden="1" customHeight="1" thickBot="1" x14ac:dyDescent="0.3"/>
    <row r="54104" ht="29.25" hidden="1" customHeight="1" thickBot="1" x14ac:dyDescent="0.3"/>
    <row r="54105" ht="29.25" hidden="1" customHeight="1" thickBot="1" x14ac:dyDescent="0.3"/>
    <row r="54106" ht="29.25" hidden="1" customHeight="1" thickBot="1" x14ac:dyDescent="0.3"/>
    <row r="54107" ht="29.25" hidden="1" customHeight="1" thickBot="1" x14ac:dyDescent="0.3"/>
    <row r="54108" ht="29.25" hidden="1" customHeight="1" thickBot="1" x14ac:dyDescent="0.3"/>
    <row r="54109" ht="29.25" hidden="1" customHeight="1" thickBot="1" x14ac:dyDescent="0.3"/>
    <row r="54110" ht="29.25" hidden="1" customHeight="1" thickBot="1" x14ac:dyDescent="0.3"/>
    <row r="54111" ht="29.25" hidden="1" customHeight="1" thickBot="1" x14ac:dyDescent="0.3"/>
    <row r="54112" ht="29.25" hidden="1" customHeight="1" thickBot="1" x14ac:dyDescent="0.3"/>
    <row r="54113" ht="29.25" hidden="1" customHeight="1" thickBot="1" x14ac:dyDescent="0.3"/>
    <row r="54114" ht="29.25" hidden="1" customHeight="1" thickBot="1" x14ac:dyDescent="0.3"/>
    <row r="54115" ht="29.25" hidden="1" customHeight="1" thickBot="1" x14ac:dyDescent="0.3"/>
    <row r="54116" ht="29.25" hidden="1" customHeight="1" thickBot="1" x14ac:dyDescent="0.3"/>
    <row r="54117" ht="29.25" hidden="1" customHeight="1" thickBot="1" x14ac:dyDescent="0.3"/>
    <row r="54118" ht="29.25" hidden="1" customHeight="1" thickBot="1" x14ac:dyDescent="0.3"/>
    <row r="54119" ht="29.25" hidden="1" customHeight="1" thickBot="1" x14ac:dyDescent="0.3"/>
    <row r="54120" ht="29.25" hidden="1" customHeight="1" thickBot="1" x14ac:dyDescent="0.3"/>
    <row r="54121" ht="29.25" hidden="1" customHeight="1" thickBot="1" x14ac:dyDescent="0.3"/>
    <row r="54122" ht="29.25" hidden="1" customHeight="1" thickBot="1" x14ac:dyDescent="0.3"/>
    <row r="54123" ht="29.25" hidden="1" customHeight="1" thickBot="1" x14ac:dyDescent="0.3"/>
    <row r="54124" ht="29.25" hidden="1" customHeight="1" thickBot="1" x14ac:dyDescent="0.3"/>
    <row r="54125" ht="29.25" hidden="1" customHeight="1" thickBot="1" x14ac:dyDescent="0.3"/>
    <row r="54126" ht="29.25" hidden="1" customHeight="1" thickBot="1" x14ac:dyDescent="0.3"/>
    <row r="54127" ht="29.25" hidden="1" customHeight="1" thickBot="1" x14ac:dyDescent="0.3"/>
    <row r="54128" ht="29.25" hidden="1" customHeight="1" thickBot="1" x14ac:dyDescent="0.3"/>
    <row r="54129" ht="29.25" hidden="1" customHeight="1" thickBot="1" x14ac:dyDescent="0.3"/>
    <row r="54130" ht="29.25" hidden="1" customHeight="1" thickBot="1" x14ac:dyDescent="0.3"/>
    <row r="54131" ht="29.25" hidden="1" customHeight="1" thickBot="1" x14ac:dyDescent="0.3"/>
    <row r="54132" ht="29.25" hidden="1" customHeight="1" thickBot="1" x14ac:dyDescent="0.3"/>
    <row r="54133" ht="29.25" hidden="1" customHeight="1" thickBot="1" x14ac:dyDescent="0.3"/>
    <row r="54134" ht="29.25" hidden="1" customHeight="1" thickBot="1" x14ac:dyDescent="0.3"/>
    <row r="54135" ht="29.25" hidden="1" customHeight="1" thickBot="1" x14ac:dyDescent="0.3"/>
    <row r="54136" ht="29.25" hidden="1" customHeight="1" thickBot="1" x14ac:dyDescent="0.3"/>
    <row r="54137" ht="29.25" hidden="1" customHeight="1" thickBot="1" x14ac:dyDescent="0.3"/>
    <row r="54138" ht="29.25" hidden="1" customHeight="1" thickBot="1" x14ac:dyDescent="0.3"/>
    <row r="54139" ht="29.25" hidden="1" customHeight="1" thickBot="1" x14ac:dyDescent="0.3"/>
    <row r="54140" ht="29.25" hidden="1" customHeight="1" thickBot="1" x14ac:dyDescent="0.3"/>
    <row r="54141" ht="29.25" hidden="1" customHeight="1" thickBot="1" x14ac:dyDescent="0.3"/>
    <row r="54142" ht="29.25" hidden="1" customHeight="1" thickBot="1" x14ac:dyDescent="0.3"/>
    <row r="54143" ht="29.25" hidden="1" customHeight="1" thickBot="1" x14ac:dyDescent="0.3"/>
    <row r="54144" ht="29.25" hidden="1" customHeight="1" thickBot="1" x14ac:dyDescent="0.3"/>
    <row r="54145" ht="29.25" hidden="1" customHeight="1" thickBot="1" x14ac:dyDescent="0.3"/>
    <row r="54146" ht="29.25" hidden="1" customHeight="1" thickBot="1" x14ac:dyDescent="0.3"/>
    <row r="54147" ht="29.25" hidden="1" customHeight="1" thickBot="1" x14ac:dyDescent="0.3"/>
    <row r="54148" ht="29.25" hidden="1" customHeight="1" thickBot="1" x14ac:dyDescent="0.3"/>
    <row r="54149" ht="29.25" hidden="1" customHeight="1" thickBot="1" x14ac:dyDescent="0.3"/>
    <row r="54150" ht="29.25" hidden="1" customHeight="1" thickBot="1" x14ac:dyDescent="0.3"/>
    <row r="54151" ht="29.25" hidden="1" customHeight="1" thickBot="1" x14ac:dyDescent="0.3"/>
    <row r="54152" ht="29.25" hidden="1" customHeight="1" thickBot="1" x14ac:dyDescent="0.3"/>
    <row r="54153" ht="29.25" hidden="1" customHeight="1" thickBot="1" x14ac:dyDescent="0.3"/>
    <row r="54154" ht="29.25" hidden="1" customHeight="1" thickBot="1" x14ac:dyDescent="0.3"/>
    <row r="54155" ht="29.25" hidden="1" customHeight="1" thickBot="1" x14ac:dyDescent="0.3"/>
    <row r="54156" ht="29.25" hidden="1" customHeight="1" thickBot="1" x14ac:dyDescent="0.3"/>
    <row r="54157" ht="29.25" hidden="1" customHeight="1" thickBot="1" x14ac:dyDescent="0.3"/>
    <row r="54158" ht="29.25" hidden="1" customHeight="1" thickBot="1" x14ac:dyDescent="0.3"/>
    <row r="54159" ht="29.25" hidden="1" customHeight="1" thickBot="1" x14ac:dyDescent="0.3"/>
    <row r="54160" ht="29.25" hidden="1" customHeight="1" thickBot="1" x14ac:dyDescent="0.3"/>
    <row r="54161" ht="29.25" hidden="1" customHeight="1" thickBot="1" x14ac:dyDescent="0.3"/>
    <row r="54162" ht="29.25" hidden="1" customHeight="1" thickBot="1" x14ac:dyDescent="0.3"/>
    <row r="54163" ht="29.25" hidden="1" customHeight="1" thickBot="1" x14ac:dyDescent="0.3"/>
    <row r="54164" ht="29.25" hidden="1" customHeight="1" thickBot="1" x14ac:dyDescent="0.3"/>
    <row r="54165" ht="29.25" hidden="1" customHeight="1" thickBot="1" x14ac:dyDescent="0.3"/>
    <row r="54166" ht="29.25" hidden="1" customHeight="1" thickBot="1" x14ac:dyDescent="0.3"/>
    <row r="54167" ht="29.25" hidden="1" customHeight="1" thickBot="1" x14ac:dyDescent="0.3"/>
    <row r="54168" ht="29.25" hidden="1" customHeight="1" thickBot="1" x14ac:dyDescent="0.3"/>
    <row r="54169" ht="29.25" hidden="1" customHeight="1" thickBot="1" x14ac:dyDescent="0.3"/>
    <row r="54170" ht="29.25" hidden="1" customHeight="1" thickBot="1" x14ac:dyDescent="0.3"/>
    <row r="54171" ht="29.25" hidden="1" customHeight="1" thickBot="1" x14ac:dyDescent="0.3"/>
    <row r="54172" ht="29.25" hidden="1" customHeight="1" thickBot="1" x14ac:dyDescent="0.3"/>
    <row r="54173" ht="29.25" hidden="1" customHeight="1" thickBot="1" x14ac:dyDescent="0.3"/>
    <row r="54174" ht="29.25" hidden="1" customHeight="1" thickBot="1" x14ac:dyDescent="0.3"/>
    <row r="54175" ht="29.25" hidden="1" customHeight="1" thickBot="1" x14ac:dyDescent="0.3"/>
    <row r="54176" ht="29.25" hidden="1" customHeight="1" thickBot="1" x14ac:dyDescent="0.3"/>
    <row r="54177" ht="29.25" hidden="1" customHeight="1" thickBot="1" x14ac:dyDescent="0.3"/>
    <row r="54178" ht="29.25" hidden="1" customHeight="1" thickBot="1" x14ac:dyDescent="0.3"/>
    <row r="54179" ht="29.25" hidden="1" customHeight="1" thickBot="1" x14ac:dyDescent="0.3"/>
    <row r="54180" ht="29.25" hidden="1" customHeight="1" thickBot="1" x14ac:dyDescent="0.3"/>
    <row r="54181" ht="29.25" hidden="1" customHeight="1" thickBot="1" x14ac:dyDescent="0.3"/>
    <row r="54182" ht="29.25" hidden="1" customHeight="1" thickBot="1" x14ac:dyDescent="0.3"/>
    <row r="54183" ht="29.25" hidden="1" customHeight="1" thickBot="1" x14ac:dyDescent="0.3"/>
    <row r="54184" ht="29.25" hidden="1" customHeight="1" thickBot="1" x14ac:dyDescent="0.3"/>
    <row r="54185" ht="29.25" hidden="1" customHeight="1" thickBot="1" x14ac:dyDescent="0.3"/>
    <row r="54186" ht="29.25" hidden="1" customHeight="1" thickBot="1" x14ac:dyDescent="0.3"/>
    <row r="54187" ht="29.25" hidden="1" customHeight="1" thickBot="1" x14ac:dyDescent="0.3"/>
    <row r="54188" ht="29.25" hidden="1" customHeight="1" thickBot="1" x14ac:dyDescent="0.3"/>
    <row r="54189" ht="29.25" hidden="1" customHeight="1" thickBot="1" x14ac:dyDescent="0.3"/>
    <row r="54190" ht="29.25" hidden="1" customHeight="1" thickBot="1" x14ac:dyDescent="0.3"/>
    <row r="54191" ht="29.25" hidden="1" customHeight="1" thickBot="1" x14ac:dyDescent="0.3"/>
    <row r="54192" ht="29.25" hidden="1" customHeight="1" thickBot="1" x14ac:dyDescent="0.3"/>
    <row r="54193" ht="29.25" hidden="1" customHeight="1" thickBot="1" x14ac:dyDescent="0.3"/>
    <row r="54194" ht="29.25" hidden="1" customHeight="1" thickBot="1" x14ac:dyDescent="0.3"/>
    <row r="54195" ht="29.25" hidden="1" customHeight="1" thickBot="1" x14ac:dyDescent="0.3"/>
    <row r="54196" ht="29.25" hidden="1" customHeight="1" thickBot="1" x14ac:dyDescent="0.3"/>
    <row r="54197" ht="29.25" hidden="1" customHeight="1" thickBot="1" x14ac:dyDescent="0.3"/>
    <row r="54198" ht="29.25" hidden="1" customHeight="1" thickBot="1" x14ac:dyDescent="0.3"/>
    <row r="54199" ht="29.25" hidden="1" customHeight="1" thickBot="1" x14ac:dyDescent="0.3"/>
    <row r="54200" ht="29.25" hidden="1" customHeight="1" thickBot="1" x14ac:dyDescent="0.3"/>
    <row r="54201" ht="29.25" hidden="1" customHeight="1" thickBot="1" x14ac:dyDescent="0.3"/>
    <row r="54202" ht="29.25" hidden="1" customHeight="1" thickBot="1" x14ac:dyDescent="0.3"/>
    <row r="54203" ht="29.25" hidden="1" customHeight="1" thickBot="1" x14ac:dyDescent="0.3"/>
    <row r="54204" ht="29.25" hidden="1" customHeight="1" thickBot="1" x14ac:dyDescent="0.3"/>
    <row r="54205" ht="29.25" hidden="1" customHeight="1" thickBot="1" x14ac:dyDescent="0.3"/>
    <row r="54206" ht="29.25" hidden="1" customHeight="1" thickBot="1" x14ac:dyDescent="0.3"/>
    <row r="54207" ht="29.25" hidden="1" customHeight="1" thickBot="1" x14ac:dyDescent="0.3"/>
    <row r="54208" ht="29.25" hidden="1" customHeight="1" thickBot="1" x14ac:dyDescent="0.3"/>
    <row r="54209" ht="29.25" hidden="1" customHeight="1" thickBot="1" x14ac:dyDescent="0.3"/>
    <row r="54210" ht="29.25" hidden="1" customHeight="1" thickBot="1" x14ac:dyDescent="0.3"/>
    <row r="54211" ht="29.25" hidden="1" customHeight="1" thickBot="1" x14ac:dyDescent="0.3"/>
    <row r="54212" ht="29.25" hidden="1" customHeight="1" thickBot="1" x14ac:dyDescent="0.3"/>
    <row r="54213" ht="29.25" hidden="1" customHeight="1" thickBot="1" x14ac:dyDescent="0.3"/>
    <row r="54214" ht="29.25" hidden="1" customHeight="1" thickBot="1" x14ac:dyDescent="0.3"/>
    <row r="54215" ht="29.25" hidden="1" customHeight="1" thickBot="1" x14ac:dyDescent="0.3"/>
    <row r="54216" ht="29.25" hidden="1" customHeight="1" thickBot="1" x14ac:dyDescent="0.3"/>
    <row r="54217" ht="29.25" hidden="1" customHeight="1" thickBot="1" x14ac:dyDescent="0.3"/>
    <row r="54218" ht="29.25" hidden="1" customHeight="1" thickBot="1" x14ac:dyDescent="0.3"/>
    <row r="54219" ht="29.25" hidden="1" customHeight="1" thickBot="1" x14ac:dyDescent="0.3"/>
    <row r="54220" ht="29.25" hidden="1" customHeight="1" thickBot="1" x14ac:dyDescent="0.3"/>
    <row r="54221" ht="29.25" hidden="1" customHeight="1" thickBot="1" x14ac:dyDescent="0.3"/>
    <row r="54222" ht="29.25" hidden="1" customHeight="1" thickBot="1" x14ac:dyDescent="0.3"/>
    <row r="54223" ht="29.25" hidden="1" customHeight="1" thickBot="1" x14ac:dyDescent="0.3"/>
    <row r="54224" ht="29.25" hidden="1" customHeight="1" thickBot="1" x14ac:dyDescent="0.3"/>
    <row r="54225" ht="29.25" hidden="1" customHeight="1" thickBot="1" x14ac:dyDescent="0.3"/>
    <row r="54226" ht="29.25" hidden="1" customHeight="1" thickBot="1" x14ac:dyDescent="0.3"/>
    <row r="54227" ht="29.25" hidden="1" customHeight="1" thickBot="1" x14ac:dyDescent="0.3"/>
    <row r="54228" ht="29.25" hidden="1" customHeight="1" thickBot="1" x14ac:dyDescent="0.3"/>
    <row r="54229" ht="29.25" hidden="1" customHeight="1" thickBot="1" x14ac:dyDescent="0.3"/>
    <row r="54230" ht="29.25" hidden="1" customHeight="1" thickBot="1" x14ac:dyDescent="0.3"/>
    <row r="54231" ht="29.25" hidden="1" customHeight="1" thickBot="1" x14ac:dyDescent="0.3"/>
    <row r="54232" ht="29.25" hidden="1" customHeight="1" thickBot="1" x14ac:dyDescent="0.3"/>
    <row r="54233" ht="29.25" hidden="1" customHeight="1" thickBot="1" x14ac:dyDescent="0.3"/>
    <row r="54234" ht="29.25" hidden="1" customHeight="1" thickBot="1" x14ac:dyDescent="0.3"/>
    <row r="54235" ht="29.25" hidden="1" customHeight="1" thickBot="1" x14ac:dyDescent="0.3"/>
    <row r="54236" ht="29.25" hidden="1" customHeight="1" thickBot="1" x14ac:dyDescent="0.3"/>
    <row r="54237" ht="29.25" hidden="1" customHeight="1" thickBot="1" x14ac:dyDescent="0.3"/>
    <row r="54238" ht="29.25" hidden="1" customHeight="1" thickBot="1" x14ac:dyDescent="0.3"/>
    <row r="54239" ht="29.25" hidden="1" customHeight="1" thickBot="1" x14ac:dyDescent="0.3"/>
    <row r="54240" ht="29.25" hidden="1" customHeight="1" thickBot="1" x14ac:dyDescent="0.3"/>
    <row r="54241" ht="29.25" hidden="1" customHeight="1" thickBot="1" x14ac:dyDescent="0.3"/>
    <row r="54242" ht="29.25" hidden="1" customHeight="1" thickBot="1" x14ac:dyDescent="0.3"/>
    <row r="54243" ht="29.25" hidden="1" customHeight="1" thickBot="1" x14ac:dyDescent="0.3"/>
    <row r="54244" ht="29.25" hidden="1" customHeight="1" thickBot="1" x14ac:dyDescent="0.3"/>
    <row r="54245" ht="29.25" hidden="1" customHeight="1" thickBot="1" x14ac:dyDescent="0.3"/>
    <row r="54246" ht="29.25" hidden="1" customHeight="1" thickBot="1" x14ac:dyDescent="0.3"/>
    <row r="54247" ht="29.25" hidden="1" customHeight="1" thickBot="1" x14ac:dyDescent="0.3"/>
    <row r="54248" ht="29.25" hidden="1" customHeight="1" thickBot="1" x14ac:dyDescent="0.3"/>
    <row r="54249" ht="29.25" hidden="1" customHeight="1" thickBot="1" x14ac:dyDescent="0.3"/>
    <row r="54250" ht="29.25" hidden="1" customHeight="1" thickBot="1" x14ac:dyDescent="0.3"/>
    <row r="54251" ht="29.25" hidden="1" customHeight="1" thickBot="1" x14ac:dyDescent="0.3"/>
    <row r="54252" ht="29.25" hidden="1" customHeight="1" thickBot="1" x14ac:dyDescent="0.3"/>
    <row r="54253" ht="29.25" hidden="1" customHeight="1" thickBot="1" x14ac:dyDescent="0.3"/>
    <row r="54254" ht="29.25" hidden="1" customHeight="1" thickBot="1" x14ac:dyDescent="0.3"/>
    <row r="54255" ht="29.25" hidden="1" customHeight="1" thickBot="1" x14ac:dyDescent="0.3"/>
    <row r="54256" ht="29.25" hidden="1" customHeight="1" thickBot="1" x14ac:dyDescent="0.3"/>
    <row r="54257" ht="29.25" hidden="1" customHeight="1" thickBot="1" x14ac:dyDescent="0.3"/>
    <row r="54258" ht="29.25" hidden="1" customHeight="1" thickBot="1" x14ac:dyDescent="0.3"/>
    <row r="54259" ht="29.25" hidden="1" customHeight="1" thickBot="1" x14ac:dyDescent="0.3"/>
    <row r="54260" ht="29.25" hidden="1" customHeight="1" thickBot="1" x14ac:dyDescent="0.3"/>
    <row r="54261" ht="29.25" hidden="1" customHeight="1" thickBot="1" x14ac:dyDescent="0.3"/>
    <row r="54262" ht="29.25" hidden="1" customHeight="1" thickBot="1" x14ac:dyDescent="0.3"/>
    <row r="54263" ht="29.25" hidden="1" customHeight="1" thickBot="1" x14ac:dyDescent="0.3"/>
    <row r="54264" ht="29.25" hidden="1" customHeight="1" thickBot="1" x14ac:dyDescent="0.3"/>
    <row r="54265" ht="29.25" hidden="1" customHeight="1" thickBot="1" x14ac:dyDescent="0.3"/>
    <row r="54266" ht="29.25" hidden="1" customHeight="1" thickBot="1" x14ac:dyDescent="0.3"/>
    <row r="54267" ht="29.25" hidden="1" customHeight="1" thickBot="1" x14ac:dyDescent="0.3"/>
    <row r="54268" ht="29.25" hidden="1" customHeight="1" thickBot="1" x14ac:dyDescent="0.3"/>
    <row r="54269" ht="29.25" hidden="1" customHeight="1" thickBot="1" x14ac:dyDescent="0.3"/>
    <row r="54270" ht="29.25" hidden="1" customHeight="1" thickBot="1" x14ac:dyDescent="0.3"/>
    <row r="54271" ht="29.25" hidden="1" customHeight="1" thickBot="1" x14ac:dyDescent="0.3"/>
    <row r="54272" ht="29.25" hidden="1" customHeight="1" thickBot="1" x14ac:dyDescent="0.3"/>
    <row r="54273" ht="29.25" hidden="1" customHeight="1" thickBot="1" x14ac:dyDescent="0.3"/>
    <row r="54274" ht="29.25" hidden="1" customHeight="1" thickBot="1" x14ac:dyDescent="0.3"/>
    <row r="54275" ht="29.25" hidden="1" customHeight="1" thickBot="1" x14ac:dyDescent="0.3"/>
    <row r="54276" ht="29.25" hidden="1" customHeight="1" thickBot="1" x14ac:dyDescent="0.3"/>
    <row r="54277" ht="29.25" hidden="1" customHeight="1" thickBot="1" x14ac:dyDescent="0.3"/>
    <row r="54278" ht="29.25" hidden="1" customHeight="1" thickBot="1" x14ac:dyDescent="0.3"/>
    <row r="54279" ht="29.25" hidden="1" customHeight="1" thickBot="1" x14ac:dyDescent="0.3"/>
    <row r="54280" ht="29.25" hidden="1" customHeight="1" thickBot="1" x14ac:dyDescent="0.3"/>
    <row r="54281" ht="29.25" hidden="1" customHeight="1" thickBot="1" x14ac:dyDescent="0.3"/>
    <row r="54282" ht="29.25" hidden="1" customHeight="1" thickBot="1" x14ac:dyDescent="0.3"/>
    <row r="54283" ht="29.25" hidden="1" customHeight="1" thickBot="1" x14ac:dyDescent="0.3"/>
    <row r="54284" ht="29.25" hidden="1" customHeight="1" thickBot="1" x14ac:dyDescent="0.3"/>
    <row r="54285" ht="29.25" hidden="1" customHeight="1" thickBot="1" x14ac:dyDescent="0.3"/>
    <row r="54286" ht="29.25" hidden="1" customHeight="1" thickBot="1" x14ac:dyDescent="0.3"/>
    <row r="54287" ht="29.25" hidden="1" customHeight="1" thickBot="1" x14ac:dyDescent="0.3"/>
    <row r="54288" ht="29.25" hidden="1" customHeight="1" thickBot="1" x14ac:dyDescent="0.3"/>
    <row r="54289" ht="29.25" hidden="1" customHeight="1" thickBot="1" x14ac:dyDescent="0.3"/>
    <row r="54290" ht="29.25" hidden="1" customHeight="1" thickBot="1" x14ac:dyDescent="0.3"/>
    <row r="54291" ht="29.25" hidden="1" customHeight="1" thickBot="1" x14ac:dyDescent="0.3"/>
    <row r="54292" ht="29.25" hidden="1" customHeight="1" thickBot="1" x14ac:dyDescent="0.3"/>
    <row r="54293" ht="29.25" hidden="1" customHeight="1" thickBot="1" x14ac:dyDescent="0.3"/>
    <row r="54294" ht="29.25" hidden="1" customHeight="1" thickBot="1" x14ac:dyDescent="0.3"/>
    <row r="54295" ht="29.25" hidden="1" customHeight="1" thickBot="1" x14ac:dyDescent="0.3"/>
    <row r="54296" ht="29.25" hidden="1" customHeight="1" thickBot="1" x14ac:dyDescent="0.3"/>
    <row r="54297" ht="29.25" hidden="1" customHeight="1" thickBot="1" x14ac:dyDescent="0.3"/>
    <row r="54298" ht="29.25" hidden="1" customHeight="1" thickBot="1" x14ac:dyDescent="0.3"/>
    <row r="54299" ht="29.25" hidden="1" customHeight="1" thickBot="1" x14ac:dyDescent="0.3"/>
    <row r="54300" ht="29.25" hidden="1" customHeight="1" thickBot="1" x14ac:dyDescent="0.3"/>
    <row r="54301" ht="29.25" hidden="1" customHeight="1" thickBot="1" x14ac:dyDescent="0.3"/>
    <row r="54302" ht="29.25" hidden="1" customHeight="1" thickBot="1" x14ac:dyDescent="0.3"/>
    <row r="54303" ht="29.25" hidden="1" customHeight="1" thickBot="1" x14ac:dyDescent="0.3"/>
    <row r="54304" ht="29.25" hidden="1" customHeight="1" thickBot="1" x14ac:dyDescent="0.3"/>
    <row r="54305" ht="29.25" hidden="1" customHeight="1" thickBot="1" x14ac:dyDescent="0.3"/>
    <row r="54306" ht="29.25" hidden="1" customHeight="1" thickBot="1" x14ac:dyDescent="0.3"/>
    <row r="54307" ht="29.25" hidden="1" customHeight="1" thickBot="1" x14ac:dyDescent="0.3"/>
    <row r="54308" ht="29.25" hidden="1" customHeight="1" thickBot="1" x14ac:dyDescent="0.3"/>
    <row r="54309" ht="29.25" hidden="1" customHeight="1" thickBot="1" x14ac:dyDescent="0.3"/>
    <row r="54310" ht="29.25" hidden="1" customHeight="1" thickBot="1" x14ac:dyDescent="0.3"/>
    <row r="54311" ht="29.25" hidden="1" customHeight="1" thickBot="1" x14ac:dyDescent="0.3"/>
    <row r="54312" ht="29.25" hidden="1" customHeight="1" thickBot="1" x14ac:dyDescent="0.3"/>
    <row r="54313" ht="29.25" hidden="1" customHeight="1" thickBot="1" x14ac:dyDescent="0.3"/>
    <row r="54314" ht="29.25" hidden="1" customHeight="1" thickBot="1" x14ac:dyDescent="0.3"/>
    <row r="54315" ht="29.25" hidden="1" customHeight="1" thickBot="1" x14ac:dyDescent="0.3"/>
    <row r="54316" ht="29.25" hidden="1" customHeight="1" thickBot="1" x14ac:dyDescent="0.3"/>
    <row r="54317" ht="29.25" hidden="1" customHeight="1" thickBot="1" x14ac:dyDescent="0.3"/>
    <row r="54318" ht="29.25" hidden="1" customHeight="1" thickBot="1" x14ac:dyDescent="0.3"/>
    <row r="54319" ht="29.25" hidden="1" customHeight="1" thickBot="1" x14ac:dyDescent="0.3"/>
    <row r="54320" ht="29.25" hidden="1" customHeight="1" thickBot="1" x14ac:dyDescent="0.3"/>
    <row r="54321" ht="29.25" hidden="1" customHeight="1" thickBot="1" x14ac:dyDescent="0.3"/>
    <row r="54322" ht="29.25" hidden="1" customHeight="1" thickBot="1" x14ac:dyDescent="0.3"/>
    <row r="54323" ht="29.25" hidden="1" customHeight="1" thickBot="1" x14ac:dyDescent="0.3"/>
    <row r="54324" ht="29.25" hidden="1" customHeight="1" thickBot="1" x14ac:dyDescent="0.3"/>
    <row r="54325" ht="29.25" hidden="1" customHeight="1" thickBot="1" x14ac:dyDescent="0.3"/>
    <row r="54326" ht="29.25" hidden="1" customHeight="1" thickBot="1" x14ac:dyDescent="0.3"/>
    <row r="54327" ht="29.25" hidden="1" customHeight="1" thickBot="1" x14ac:dyDescent="0.3"/>
    <row r="54328" ht="29.25" hidden="1" customHeight="1" thickBot="1" x14ac:dyDescent="0.3"/>
    <row r="54329" ht="29.25" hidden="1" customHeight="1" thickBot="1" x14ac:dyDescent="0.3"/>
    <row r="54330" ht="29.25" hidden="1" customHeight="1" thickBot="1" x14ac:dyDescent="0.3"/>
    <row r="54331" ht="29.25" hidden="1" customHeight="1" thickBot="1" x14ac:dyDescent="0.3"/>
    <row r="54332" ht="29.25" hidden="1" customHeight="1" thickBot="1" x14ac:dyDescent="0.3"/>
    <row r="54333" ht="29.25" hidden="1" customHeight="1" thickBot="1" x14ac:dyDescent="0.3"/>
    <row r="54334" ht="29.25" hidden="1" customHeight="1" thickBot="1" x14ac:dyDescent="0.3"/>
    <row r="54335" ht="29.25" hidden="1" customHeight="1" thickBot="1" x14ac:dyDescent="0.3"/>
    <row r="54336" ht="29.25" hidden="1" customHeight="1" thickBot="1" x14ac:dyDescent="0.3"/>
    <row r="54337" ht="29.25" hidden="1" customHeight="1" thickBot="1" x14ac:dyDescent="0.3"/>
    <row r="54338" ht="29.25" hidden="1" customHeight="1" thickBot="1" x14ac:dyDescent="0.3"/>
    <row r="54339" ht="29.25" hidden="1" customHeight="1" thickBot="1" x14ac:dyDescent="0.3"/>
    <row r="54340" ht="29.25" hidden="1" customHeight="1" thickBot="1" x14ac:dyDescent="0.3"/>
    <row r="54341" ht="29.25" hidden="1" customHeight="1" thickBot="1" x14ac:dyDescent="0.3"/>
    <row r="54342" ht="29.25" hidden="1" customHeight="1" thickBot="1" x14ac:dyDescent="0.3"/>
    <row r="54343" ht="29.25" hidden="1" customHeight="1" thickBot="1" x14ac:dyDescent="0.3"/>
    <row r="54344" ht="29.25" hidden="1" customHeight="1" thickBot="1" x14ac:dyDescent="0.3"/>
    <row r="54345" ht="29.25" hidden="1" customHeight="1" thickBot="1" x14ac:dyDescent="0.3"/>
    <row r="54346" ht="29.25" hidden="1" customHeight="1" thickBot="1" x14ac:dyDescent="0.3"/>
    <row r="54347" ht="29.25" hidden="1" customHeight="1" thickBot="1" x14ac:dyDescent="0.3"/>
    <row r="54348" ht="29.25" hidden="1" customHeight="1" thickBot="1" x14ac:dyDescent="0.3"/>
    <row r="54349" ht="29.25" hidden="1" customHeight="1" thickBot="1" x14ac:dyDescent="0.3"/>
    <row r="54350" ht="29.25" hidden="1" customHeight="1" thickBot="1" x14ac:dyDescent="0.3"/>
    <row r="54351" ht="29.25" hidden="1" customHeight="1" thickBot="1" x14ac:dyDescent="0.3"/>
    <row r="54352" ht="29.25" hidden="1" customHeight="1" thickBot="1" x14ac:dyDescent="0.3"/>
    <row r="54353" ht="29.25" hidden="1" customHeight="1" thickBot="1" x14ac:dyDescent="0.3"/>
    <row r="54354" ht="29.25" hidden="1" customHeight="1" thickBot="1" x14ac:dyDescent="0.3"/>
    <row r="54355" ht="29.25" hidden="1" customHeight="1" thickBot="1" x14ac:dyDescent="0.3"/>
    <row r="54356" ht="29.25" hidden="1" customHeight="1" thickBot="1" x14ac:dyDescent="0.3"/>
    <row r="54357" ht="29.25" hidden="1" customHeight="1" thickBot="1" x14ac:dyDescent="0.3"/>
    <row r="54358" ht="29.25" hidden="1" customHeight="1" thickBot="1" x14ac:dyDescent="0.3"/>
    <row r="54359" ht="29.25" hidden="1" customHeight="1" thickBot="1" x14ac:dyDescent="0.3"/>
    <row r="54360" ht="29.25" hidden="1" customHeight="1" thickBot="1" x14ac:dyDescent="0.3"/>
    <row r="54361" ht="29.25" hidden="1" customHeight="1" thickBot="1" x14ac:dyDescent="0.3"/>
    <row r="54362" ht="29.25" hidden="1" customHeight="1" thickBot="1" x14ac:dyDescent="0.3"/>
    <row r="54363" ht="29.25" hidden="1" customHeight="1" thickBot="1" x14ac:dyDescent="0.3"/>
    <row r="54364" ht="29.25" hidden="1" customHeight="1" thickBot="1" x14ac:dyDescent="0.3"/>
    <row r="54365" ht="29.25" hidden="1" customHeight="1" thickBot="1" x14ac:dyDescent="0.3"/>
    <row r="54366" ht="29.25" hidden="1" customHeight="1" thickBot="1" x14ac:dyDescent="0.3"/>
    <row r="54367" ht="29.25" hidden="1" customHeight="1" thickBot="1" x14ac:dyDescent="0.3"/>
    <row r="54368" ht="29.25" hidden="1" customHeight="1" thickBot="1" x14ac:dyDescent="0.3"/>
    <row r="54369" ht="29.25" hidden="1" customHeight="1" thickBot="1" x14ac:dyDescent="0.3"/>
    <row r="54370" ht="29.25" hidden="1" customHeight="1" thickBot="1" x14ac:dyDescent="0.3"/>
    <row r="54371" ht="29.25" hidden="1" customHeight="1" thickBot="1" x14ac:dyDescent="0.3"/>
    <row r="54372" ht="29.25" hidden="1" customHeight="1" thickBot="1" x14ac:dyDescent="0.3"/>
    <row r="54373" ht="29.25" hidden="1" customHeight="1" thickBot="1" x14ac:dyDescent="0.3"/>
    <row r="54374" ht="29.25" hidden="1" customHeight="1" thickBot="1" x14ac:dyDescent="0.3"/>
    <row r="54375" ht="29.25" hidden="1" customHeight="1" thickBot="1" x14ac:dyDescent="0.3"/>
    <row r="54376" ht="29.25" hidden="1" customHeight="1" thickBot="1" x14ac:dyDescent="0.3"/>
    <row r="54377" ht="29.25" hidden="1" customHeight="1" thickBot="1" x14ac:dyDescent="0.3"/>
    <row r="54378" ht="29.25" hidden="1" customHeight="1" thickBot="1" x14ac:dyDescent="0.3"/>
    <row r="54379" ht="29.25" hidden="1" customHeight="1" thickBot="1" x14ac:dyDescent="0.3"/>
    <row r="54380" ht="29.25" hidden="1" customHeight="1" thickBot="1" x14ac:dyDescent="0.3"/>
    <row r="54381" ht="29.25" hidden="1" customHeight="1" thickBot="1" x14ac:dyDescent="0.3"/>
    <row r="54382" ht="29.25" hidden="1" customHeight="1" thickBot="1" x14ac:dyDescent="0.3"/>
    <row r="54383" ht="29.25" hidden="1" customHeight="1" thickBot="1" x14ac:dyDescent="0.3"/>
    <row r="54384" ht="29.25" hidden="1" customHeight="1" thickBot="1" x14ac:dyDescent="0.3"/>
    <row r="54385" ht="29.25" hidden="1" customHeight="1" thickBot="1" x14ac:dyDescent="0.3"/>
    <row r="54386" ht="29.25" hidden="1" customHeight="1" thickBot="1" x14ac:dyDescent="0.3"/>
    <row r="54387" ht="29.25" hidden="1" customHeight="1" thickBot="1" x14ac:dyDescent="0.3"/>
    <row r="54388" ht="29.25" hidden="1" customHeight="1" thickBot="1" x14ac:dyDescent="0.3"/>
    <row r="54389" ht="29.25" hidden="1" customHeight="1" thickBot="1" x14ac:dyDescent="0.3"/>
    <row r="54390" ht="29.25" hidden="1" customHeight="1" thickBot="1" x14ac:dyDescent="0.3"/>
    <row r="54391" ht="29.25" hidden="1" customHeight="1" thickBot="1" x14ac:dyDescent="0.3"/>
    <row r="54392" ht="29.25" hidden="1" customHeight="1" thickBot="1" x14ac:dyDescent="0.3"/>
    <row r="54393" ht="29.25" hidden="1" customHeight="1" thickBot="1" x14ac:dyDescent="0.3"/>
    <row r="54394" ht="29.25" hidden="1" customHeight="1" thickBot="1" x14ac:dyDescent="0.3"/>
    <row r="54395" ht="29.25" hidden="1" customHeight="1" thickBot="1" x14ac:dyDescent="0.3"/>
    <row r="54396" ht="29.25" hidden="1" customHeight="1" thickBot="1" x14ac:dyDescent="0.3"/>
    <row r="54397" ht="29.25" hidden="1" customHeight="1" thickBot="1" x14ac:dyDescent="0.3"/>
    <row r="54398" ht="29.25" hidden="1" customHeight="1" thickBot="1" x14ac:dyDescent="0.3"/>
    <row r="54399" ht="29.25" hidden="1" customHeight="1" thickBot="1" x14ac:dyDescent="0.3"/>
    <row r="54400" ht="29.25" hidden="1" customHeight="1" thickBot="1" x14ac:dyDescent="0.3"/>
    <row r="54401" ht="29.25" hidden="1" customHeight="1" thickBot="1" x14ac:dyDescent="0.3"/>
    <row r="54402" ht="29.25" hidden="1" customHeight="1" thickBot="1" x14ac:dyDescent="0.3"/>
    <row r="54403" ht="29.25" hidden="1" customHeight="1" thickBot="1" x14ac:dyDescent="0.3"/>
    <row r="54404" ht="29.25" hidden="1" customHeight="1" thickBot="1" x14ac:dyDescent="0.3"/>
    <row r="54405" ht="29.25" hidden="1" customHeight="1" thickBot="1" x14ac:dyDescent="0.3"/>
    <row r="54406" ht="29.25" hidden="1" customHeight="1" thickBot="1" x14ac:dyDescent="0.3"/>
    <row r="54407" ht="29.25" hidden="1" customHeight="1" thickBot="1" x14ac:dyDescent="0.3"/>
    <row r="54408" ht="29.25" hidden="1" customHeight="1" thickBot="1" x14ac:dyDescent="0.3"/>
    <row r="54409" ht="29.25" hidden="1" customHeight="1" thickBot="1" x14ac:dyDescent="0.3"/>
    <row r="54410" ht="29.25" hidden="1" customHeight="1" thickBot="1" x14ac:dyDescent="0.3"/>
    <row r="54411" ht="29.25" hidden="1" customHeight="1" thickBot="1" x14ac:dyDescent="0.3"/>
    <row r="54412" ht="29.25" hidden="1" customHeight="1" thickBot="1" x14ac:dyDescent="0.3"/>
    <row r="54413" ht="29.25" hidden="1" customHeight="1" thickBot="1" x14ac:dyDescent="0.3"/>
    <row r="54414" ht="29.25" hidden="1" customHeight="1" thickBot="1" x14ac:dyDescent="0.3"/>
    <row r="54415" ht="29.25" hidden="1" customHeight="1" thickBot="1" x14ac:dyDescent="0.3"/>
    <row r="54416" ht="29.25" hidden="1" customHeight="1" thickBot="1" x14ac:dyDescent="0.3"/>
    <row r="54417" ht="29.25" hidden="1" customHeight="1" thickBot="1" x14ac:dyDescent="0.3"/>
    <row r="54418" ht="29.25" hidden="1" customHeight="1" thickBot="1" x14ac:dyDescent="0.3"/>
    <row r="54419" ht="29.25" hidden="1" customHeight="1" thickBot="1" x14ac:dyDescent="0.3"/>
    <row r="54420" ht="29.25" hidden="1" customHeight="1" thickBot="1" x14ac:dyDescent="0.3"/>
    <row r="54421" ht="29.25" hidden="1" customHeight="1" thickBot="1" x14ac:dyDescent="0.3"/>
    <row r="54422" ht="29.25" hidden="1" customHeight="1" thickBot="1" x14ac:dyDescent="0.3"/>
    <row r="54423" ht="29.25" hidden="1" customHeight="1" thickBot="1" x14ac:dyDescent="0.3"/>
    <row r="54424" ht="29.25" hidden="1" customHeight="1" thickBot="1" x14ac:dyDescent="0.3"/>
    <row r="54425" ht="29.25" hidden="1" customHeight="1" thickBot="1" x14ac:dyDescent="0.3"/>
    <row r="54426" ht="29.25" hidden="1" customHeight="1" thickBot="1" x14ac:dyDescent="0.3"/>
    <row r="54427" ht="29.25" hidden="1" customHeight="1" thickBot="1" x14ac:dyDescent="0.3"/>
    <row r="54428" ht="29.25" hidden="1" customHeight="1" thickBot="1" x14ac:dyDescent="0.3"/>
    <row r="54429" ht="29.25" hidden="1" customHeight="1" thickBot="1" x14ac:dyDescent="0.3"/>
    <row r="54430" ht="29.25" hidden="1" customHeight="1" thickBot="1" x14ac:dyDescent="0.3"/>
    <row r="54431" ht="29.25" hidden="1" customHeight="1" thickBot="1" x14ac:dyDescent="0.3"/>
    <row r="54432" ht="29.25" hidden="1" customHeight="1" thickBot="1" x14ac:dyDescent="0.3"/>
    <row r="54433" ht="29.25" hidden="1" customHeight="1" thickBot="1" x14ac:dyDescent="0.3"/>
    <row r="54434" ht="29.25" hidden="1" customHeight="1" thickBot="1" x14ac:dyDescent="0.3"/>
    <row r="54435" ht="29.25" hidden="1" customHeight="1" thickBot="1" x14ac:dyDescent="0.3"/>
    <row r="54436" ht="29.25" hidden="1" customHeight="1" thickBot="1" x14ac:dyDescent="0.3"/>
    <row r="54437" ht="29.25" hidden="1" customHeight="1" thickBot="1" x14ac:dyDescent="0.3"/>
    <row r="54438" ht="29.25" hidden="1" customHeight="1" thickBot="1" x14ac:dyDescent="0.3"/>
    <row r="54439" ht="29.25" hidden="1" customHeight="1" thickBot="1" x14ac:dyDescent="0.3"/>
    <row r="54440" ht="29.25" hidden="1" customHeight="1" thickBot="1" x14ac:dyDescent="0.3"/>
    <row r="54441" ht="29.25" hidden="1" customHeight="1" thickBot="1" x14ac:dyDescent="0.3"/>
    <row r="54442" ht="29.25" hidden="1" customHeight="1" thickBot="1" x14ac:dyDescent="0.3"/>
    <row r="54443" ht="29.25" hidden="1" customHeight="1" thickBot="1" x14ac:dyDescent="0.3"/>
    <row r="54444" ht="29.25" hidden="1" customHeight="1" thickBot="1" x14ac:dyDescent="0.3"/>
    <row r="54445" ht="29.25" hidden="1" customHeight="1" thickBot="1" x14ac:dyDescent="0.3"/>
    <row r="54446" ht="29.25" hidden="1" customHeight="1" thickBot="1" x14ac:dyDescent="0.3"/>
    <row r="54447" ht="29.25" hidden="1" customHeight="1" thickBot="1" x14ac:dyDescent="0.3"/>
    <row r="54448" ht="29.25" hidden="1" customHeight="1" thickBot="1" x14ac:dyDescent="0.3"/>
    <row r="54449" ht="29.25" hidden="1" customHeight="1" thickBot="1" x14ac:dyDescent="0.3"/>
    <row r="54450" ht="29.25" hidden="1" customHeight="1" thickBot="1" x14ac:dyDescent="0.3"/>
    <row r="54451" ht="29.25" hidden="1" customHeight="1" thickBot="1" x14ac:dyDescent="0.3"/>
    <row r="54452" ht="29.25" hidden="1" customHeight="1" thickBot="1" x14ac:dyDescent="0.3"/>
    <row r="54453" ht="29.25" hidden="1" customHeight="1" thickBot="1" x14ac:dyDescent="0.3"/>
    <row r="54454" ht="29.25" hidden="1" customHeight="1" thickBot="1" x14ac:dyDescent="0.3"/>
    <row r="54455" ht="29.25" hidden="1" customHeight="1" thickBot="1" x14ac:dyDescent="0.3"/>
    <row r="54456" ht="29.25" hidden="1" customHeight="1" thickBot="1" x14ac:dyDescent="0.3"/>
    <row r="54457" ht="29.25" hidden="1" customHeight="1" thickBot="1" x14ac:dyDescent="0.3"/>
    <row r="54458" ht="29.25" hidden="1" customHeight="1" thickBot="1" x14ac:dyDescent="0.3"/>
    <row r="54459" ht="29.25" hidden="1" customHeight="1" thickBot="1" x14ac:dyDescent="0.3"/>
    <row r="54460" ht="29.25" hidden="1" customHeight="1" thickBot="1" x14ac:dyDescent="0.3"/>
    <row r="54461" ht="29.25" hidden="1" customHeight="1" thickBot="1" x14ac:dyDescent="0.3"/>
    <row r="54462" ht="29.25" hidden="1" customHeight="1" thickBot="1" x14ac:dyDescent="0.3"/>
    <row r="54463" ht="29.25" hidden="1" customHeight="1" thickBot="1" x14ac:dyDescent="0.3"/>
    <row r="54464" ht="29.25" hidden="1" customHeight="1" thickBot="1" x14ac:dyDescent="0.3"/>
    <row r="54465" ht="29.25" hidden="1" customHeight="1" thickBot="1" x14ac:dyDescent="0.3"/>
    <row r="54466" ht="29.25" hidden="1" customHeight="1" thickBot="1" x14ac:dyDescent="0.3"/>
    <row r="54467" ht="29.25" hidden="1" customHeight="1" thickBot="1" x14ac:dyDescent="0.3"/>
    <row r="54468" ht="29.25" hidden="1" customHeight="1" thickBot="1" x14ac:dyDescent="0.3"/>
    <row r="54469" ht="29.25" hidden="1" customHeight="1" thickBot="1" x14ac:dyDescent="0.3"/>
    <row r="54470" ht="29.25" hidden="1" customHeight="1" thickBot="1" x14ac:dyDescent="0.3"/>
    <row r="54471" ht="29.25" hidden="1" customHeight="1" thickBot="1" x14ac:dyDescent="0.3"/>
    <row r="54472" ht="29.25" hidden="1" customHeight="1" thickBot="1" x14ac:dyDescent="0.3"/>
    <row r="54473" ht="29.25" hidden="1" customHeight="1" thickBot="1" x14ac:dyDescent="0.3"/>
    <row r="54474" ht="29.25" hidden="1" customHeight="1" thickBot="1" x14ac:dyDescent="0.3"/>
    <row r="54475" ht="29.25" hidden="1" customHeight="1" thickBot="1" x14ac:dyDescent="0.3"/>
    <row r="54476" ht="29.25" hidden="1" customHeight="1" thickBot="1" x14ac:dyDescent="0.3"/>
    <row r="54477" ht="29.25" hidden="1" customHeight="1" thickBot="1" x14ac:dyDescent="0.3"/>
    <row r="54478" ht="29.25" hidden="1" customHeight="1" thickBot="1" x14ac:dyDescent="0.3"/>
    <row r="54479" ht="29.25" hidden="1" customHeight="1" thickBot="1" x14ac:dyDescent="0.3"/>
    <row r="54480" ht="29.25" hidden="1" customHeight="1" thickBot="1" x14ac:dyDescent="0.3"/>
    <row r="54481" ht="29.25" hidden="1" customHeight="1" thickBot="1" x14ac:dyDescent="0.3"/>
    <row r="54482" ht="29.25" hidden="1" customHeight="1" thickBot="1" x14ac:dyDescent="0.3"/>
    <row r="54483" ht="29.25" hidden="1" customHeight="1" thickBot="1" x14ac:dyDescent="0.3"/>
    <row r="54484" ht="29.25" hidden="1" customHeight="1" thickBot="1" x14ac:dyDescent="0.3"/>
    <row r="54485" ht="29.25" hidden="1" customHeight="1" thickBot="1" x14ac:dyDescent="0.3"/>
    <row r="54486" ht="29.25" hidden="1" customHeight="1" thickBot="1" x14ac:dyDescent="0.3"/>
    <row r="54487" ht="29.25" hidden="1" customHeight="1" thickBot="1" x14ac:dyDescent="0.3"/>
    <row r="54488" ht="29.25" hidden="1" customHeight="1" thickBot="1" x14ac:dyDescent="0.3"/>
    <row r="54489" ht="29.25" hidden="1" customHeight="1" thickBot="1" x14ac:dyDescent="0.3"/>
    <row r="54490" ht="29.25" hidden="1" customHeight="1" thickBot="1" x14ac:dyDescent="0.3"/>
    <row r="54491" ht="29.25" hidden="1" customHeight="1" thickBot="1" x14ac:dyDescent="0.3"/>
    <row r="54492" ht="29.25" hidden="1" customHeight="1" thickBot="1" x14ac:dyDescent="0.3"/>
    <row r="54493" ht="29.25" hidden="1" customHeight="1" thickBot="1" x14ac:dyDescent="0.3"/>
    <row r="54494" ht="29.25" hidden="1" customHeight="1" thickBot="1" x14ac:dyDescent="0.3"/>
    <row r="54495" ht="29.25" hidden="1" customHeight="1" thickBot="1" x14ac:dyDescent="0.3"/>
    <row r="54496" ht="29.25" hidden="1" customHeight="1" thickBot="1" x14ac:dyDescent="0.3"/>
    <row r="54497" ht="29.25" hidden="1" customHeight="1" thickBot="1" x14ac:dyDescent="0.3"/>
    <row r="54498" ht="29.25" hidden="1" customHeight="1" thickBot="1" x14ac:dyDescent="0.3"/>
    <row r="54499" ht="29.25" hidden="1" customHeight="1" thickBot="1" x14ac:dyDescent="0.3"/>
    <row r="54500" ht="29.25" hidden="1" customHeight="1" thickBot="1" x14ac:dyDescent="0.3"/>
    <row r="54501" ht="29.25" hidden="1" customHeight="1" thickBot="1" x14ac:dyDescent="0.3"/>
    <row r="54502" ht="29.25" hidden="1" customHeight="1" thickBot="1" x14ac:dyDescent="0.3"/>
    <row r="54503" ht="29.25" hidden="1" customHeight="1" thickBot="1" x14ac:dyDescent="0.3"/>
    <row r="54504" ht="29.25" hidden="1" customHeight="1" thickBot="1" x14ac:dyDescent="0.3"/>
    <row r="54505" ht="29.25" hidden="1" customHeight="1" thickBot="1" x14ac:dyDescent="0.3"/>
    <row r="54506" ht="29.25" hidden="1" customHeight="1" thickBot="1" x14ac:dyDescent="0.3"/>
    <row r="54507" ht="29.25" hidden="1" customHeight="1" thickBot="1" x14ac:dyDescent="0.3"/>
    <row r="54508" ht="29.25" hidden="1" customHeight="1" thickBot="1" x14ac:dyDescent="0.3"/>
    <row r="54509" ht="29.25" hidden="1" customHeight="1" thickBot="1" x14ac:dyDescent="0.3"/>
    <row r="54510" ht="29.25" hidden="1" customHeight="1" thickBot="1" x14ac:dyDescent="0.3"/>
    <row r="54511" ht="29.25" hidden="1" customHeight="1" thickBot="1" x14ac:dyDescent="0.3"/>
    <row r="54512" ht="29.25" hidden="1" customHeight="1" thickBot="1" x14ac:dyDescent="0.3"/>
    <row r="54513" ht="29.25" hidden="1" customHeight="1" thickBot="1" x14ac:dyDescent="0.3"/>
    <row r="54514" ht="29.25" hidden="1" customHeight="1" thickBot="1" x14ac:dyDescent="0.3"/>
    <row r="54515" ht="29.25" hidden="1" customHeight="1" thickBot="1" x14ac:dyDescent="0.3"/>
    <row r="54516" ht="29.25" hidden="1" customHeight="1" thickBot="1" x14ac:dyDescent="0.3"/>
    <row r="54517" ht="29.25" hidden="1" customHeight="1" thickBot="1" x14ac:dyDescent="0.3"/>
    <row r="54518" ht="29.25" hidden="1" customHeight="1" thickBot="1" x14ac:dyDescent="0.3"/>
    <row r="54519" ht="29.25" hidden="1" customHeight="1" thickBot="1" x14ac:dyDescent="0.3"/>
    <row r="54520" ht="29.25" hidden="1" customHeight="1" thickBot="1" x14ac:dyDescent="0.3"/>
    <row r="54521" ht="29.25" hidden="1" customHeight="1" thickBot="1" x14ac:dyDescent="0.3"/>
    <row r="54522" ht="29.25" hidden="1" customHeight="1" thickBot="1" x14ac:dyDescent="0.3"/>
    <row r="54523" ht="29.25" hidden="1" customHeight="1" thickBot="1" x14ac:dyDescent="0.3"/>
    <row r="54524" ht="29.25" hidden="1" customHeight="1" thickBot="1" x14ac:dyDescent="0.3"/>
    <row r="54525" ht="29.25" hidden="1" customHeight="1" thickBot="1" x14ac:dyDescent="0.3"/>
    <row r="54526" ht="29.25" hidden="1" customHeight="1" thickBot="1" x14ac:dyDescent="0.3"/>
    <row r="54527" ht="29.25" hidden="1" customHeight="1" thickBot="1" x14ac:dyDescent="0.3"/>
    <row r="54528" ht="29.25" hidden="1" customHeight="1" thickBot="1" x14ac:dyDescent="0.3"/>
    <row r="54529" ht="29.25" hidden="1" customHeight="1" thickBot="1" x14ac:dyDescent="0.3"/>
    <row r="54530" ht="29.25" hidden="1" customHeight="1" thickBot="1" x14ac:dyDescent="0.3"/>
    <row r="54531" ht="29.25" hidden="1" customHeight="1" thickBot="1" x14ac:dyDescent="0.3"/>
    <row r="54532" ht="29.25" hidden="1" customHeight="1" thickBot="1" x14ac:dyDescent="0.3"/>
    <row r="54533" ht="29.25" hidden="1" customHeight="1" thickBot="1" x14ac:dyDescent="0.3"/>
    <row r="54534" ht="29.25" hidden="1" customHeight="1" thickBot="1" x14ac:dyDescent="0.3"/>
    <row r="54535" ht="29.25" hidden="1" customHeight="1" thickBot="1" x14ac:dyDescent="0.3"/>
    <row r="54536" ht="29.25" hidden="1" customHeight="1" thickBot="1" x14ac:dyDescent="0.3"/>
    <row r="54537" ht="29.25" hidden="1" customHeight="1" thickBot="1" x14ac:dyDescent="0.3"/>
    <row r="54538" ht="29.25" hidden="1" customHeight="1" thickBot="1" x14ac:dyDescent="0.3"/>
    <row r="54539" ht="29.25" hidden="1" customHeight="1" thickBot="1" x14ac:dyDescent="0.3"/>
    <row r="54540" ht="29.25" hidden="1" customHeight="1" thickBot="1" x14ac:dyDescent="0.3"/>
    <row r="54541" ht="29.25" hidden="1" customHeight="1" thickBot="1" x14ac:dyDescent="0.3"/>
    <row r="54542" ht="29.25" hidden="1" customHeight="1" thickBot="1" x14ac:dyDescent="0.3"/>
    <row r="54543" ht="29.25" hidden="1" customHeight="1" thickBot="1" x14ac:dyDescent="0.3"/>
    <row r="54544" ht="29.25" hidden="1" customHeight="1" thickBot="1" x14ac:dyDescent="0.3"/>
    <row r="54545" ht="29.25" hidden="1" customHeight="1" thickBot="1" x14ac:dyDescent="0.3"/>
    <row r="54546" ht="29.25" hidden="1" customHeight="1" thickBot="1" x14ac:dyDescent="0.3"/>
    <row r="54547" ht="29.25" hidden="1" customHeight="1" thickBot="1" x14ac:dyDescent="0.3"/>
    <row r="54548" ht="29.25" hidden="1" customHeight="1" thickBot="1" x14ac:dyDescent="0.3"/>
    <row r="54549" ht="29.25" hidden="1" customHeight="1" thickBot="1" x14ac:dyDescent="0.3"/>
    <row r="54550" ht="29.25" hidden="1" customHeight="1" thickBot="1" x14ac:dyDescent="0.3"/>
    <row r="54551" ht="29.25" hidden="1" customHeight="1" thickBot="1" x14ac:dyDescent="0.3"/>
    <row r="54552" ht="29.25" hidden="1" customHeight="1" thickBot="1" x14ac:dyDescent="0.3"/>
    <row r="54553" ht="29.25" hidden="1" customHeight="1" thickBot="1" x14ac:dyDescent="0.3"/>
    <row r="54554" ht="29.25" hidden="1" customHeight="1" thickBot="1" x14ac:dyDescent="0.3"/>
    <row r="54555" ht="29.25" hidden="1" customHeight="1" thickBot="1" x14ac:dyDescent="0.3"/>
    <row r="54556" ht="29.25" hidden="1" customHeight="1" thickBot="1" x14ac:dyDescent="0.3"/>
    <row r="54557" ht="29.25" hidden="1" customHeight="1" thickBot="1" x14ac:dyDescent="0.3"/>
    <row r="54558" ht="29.25" hidden="1" customHeight="1" thickBot="1" x14ac:dyDescent="0.3"/>
    <row r="54559" ht="29.25" hidden="1" customHeight="1" thickBot="1" x14ac:dyDescent="0.3"/>
    <row r="54560" ht="29.25" hidden="1" customHeight="1" thickBot="1" x14ac:dyDescent="0.3"/>
    <row r="54561" ht="29.25" hidden="1" customHeight="1" thickBot="1" x14ac:dyDescent="0.3"/>
    <row r="54562" ht="29.25" hidden="1" customHeight="1" thickBot="1" x14ac:dyDescent="0.3"/>
    <row r="54563" ht="29.25" hidden="1" customHeight="1" thickBot="1" x14ac:dyDescent="0.3"/>
    <row r="54564" ht="29.25" hidden="1" customHeight="1" thickBot="1" x14ac:dyDescent="0.3"/>
    <row r="54565" ht="29.25" hidden="1" customHeight="1" thickBot="1" x14ac:dyDescent="0.3"/>
    <row r="54566" ht="29.25" hidden="1" customHeight="1" thickBot="1" x14ac:dyDescent="0.3"/>
    <row r="54567" ht="29.25" hidden="1" customHeight="1" thickBot="1" x14ac:dyDescent="0.3"/>
    <row r="54568" ht="29.25" hidden="1" customHeight="1" thickBot="1" x14ac:dyDescent="0.3"/>
    <row r="54569" ht="29.25" hidden="1" customHeight="1" thickBot="1" x14ac:dyDescent="0.3"/>
    <row r="54570" ht="29.25" hidden="1" customHeight="1" thickBot="1" x14ac:dyDescent="0.3"/>
    <row r="54571" ht="29.25" hidden="1" customHeight="1" thickBot="1" x14ac:dyDescent="0.3"/>
    <row r="54572" ht="29.25" hidden="1" customHeight="1" thickBot="1" x14ac:dyDescent="0.3"/>
    <row r="54573" ht="29.25" hidden="1" customHeight="1" thickBot="1" x14ac:dyDescent="0.3"/>
    <row r="54574" ht="29.25" hidden="1" customHeight="1" thickBot="1" x14ac:dyDescent="0.3"/>
    <row r="54575" ht="29.25" hidden="1" customHeight="1" thickBot="1" x14ac:dyDescent="0.3"/>
    <row r="54576" ht="29.25" hidden="1" customHeight="1" thickBot="1" x14ac:dyDescent="0.3"/>
    <row r="54577" ht="29.25" hidden="1" customHeight="1" thickBot="1" x14ac:dyDescent="0.3"/>
    <row r="54578" ht="29.25" hidden="1" customHeight="1" thickBot="1" x14ac:dyDescent="0.3"/>
    <row r="54579" ht="29.25" hidden="1" customHeight="1" thickBot="1" x14ac:dyDescent="0.3"/>
    <row r="54580" ht="29.25" hidden="1" customHeight="1" thickBot="1" x14ac:dyDescent="0.3"/>
    <row r="54581" ht="29.25" hidden="1" customHeight="1" thickBot="1" x14ac:dyDescent="0.3"/>
    <row r="54582" ht="29.25" hidden="1" customHeight="1" thickBot="1" x14ac:dyDescent="0.3"/>
    <row r="54583" ht="29.25" hidden="1" customHeight="1" thickBot="1" x14ac:dyDescent="0.3"/>
    <row r="54584" ht="29.25" hidden="1" customHeight="1" thickBot="1" x14ac:dyDescent="0.3"/>
    <row r="54585" ht="29.25" hidden="1" customHeight="1" thickBot="1" x14ac:dyDescent="0.3"/>
    <row r="54586" ht="29.25" hidden="1" customHeight="1" thickBot="1" x14ac:dyDescent="0.3"/>
    <row r="54587" ht="29.25" hidden="1" customHeight="1" thickBot="1" x14ac:dyDescent="0.3"/>
    <row r="54588" ht="29.25" hidden="1" customHeight="1" thickBot="1" x14ac:dyDescent="0.3"/>
    <row r="54589" ht="29.25" hidden="1" customHeight="1" thickBot="1" x14ac:dyDescent="0.3"/>
    <row r="54590" ht="29.25" hidden="1" customHeight="1" thickBot="1" x14ac:dyDescent="0.3"/>
    <row r="54591" ht="29.25" hidden="1" customHeight="1" thickBot="1" x14ac:dyDescent="0.3"/>
    <row r="54592" ht="29.25" hidden="1" customHeight="1" thickBot="1" x14ac:dyDescent="0.3"/>
    <row r="54593" ht="29.25" hidden="1" customHeight="1" thickBot="1" x14ac:dyDescent="0.3"/>
    <row r="54594" ht="29.25" hidden="1" customHeight="1" thickBot="1" x14ac:dyDescent="0.3"/>
    <row r="54595" ht="29.25" hidden="1" customHeight="1" thickBot="1" x14ac:dyDescent="0.3"/>
    <row r="54596" ht="29.25" hidden="1" customHeight="1" thickBot="1" x14ac:dyDescent="0.3"/>
    <row r="54597" ht="29.25" hidden="1" customHeight="1" thickBot="1" x14ac:dyDescent="0.3"/>
    <row r="54598" ht="29.25" hidden="1" customHeight="1" thickBot="1" x14ac:dyDescent="0.3"/>
    <row r="54599" ht="29.25" hidden="1" customHeight="1" thickBot="1" x14ac:dyDescent="0.3"/>
    <row r="54600" ht="29.25" hidden="1" customHeight="1" thickBot="1" x14ac:dyDescent="0.3"/>
    <row r="54601" ht="29.25" hidden="1" customHeight="1" thickBot="1" x14ac:dyDescent="0.3"/>
    <row r="54602" ht="29.25" hidden="1" customHeight="1" thickBot="1" x14ac:dyDescent="0.3"/>
    <row r="54603" ht="29.25" hidden="1" customHeight="1" thickBot="1" x14ac:dyDescent="0.3"/>
    <row r="54604" ht="29.25" hidden="1" customHeight="1" thickBot="1" x14ac:dyDescent="0.3"/>
    <row r="54605" ht="29.25" hidden="1" customHeight="1" thickBot="1" x14ac:dyDescent="0.3"/>
    <row r="54606" ht="29.25" hidden="1" customHeight="1" thickBot="1" x14ac:dyDescent="0.3"/>
    <row r="54607" ht="29.25" hidden="1" customHeight="1" thickBot="1" x14ac:dyDescent="0.3"/>
    <row r="54608" ht="29.25" hidden="1" customHeight="1" thickBot="1" x14ac:dyDescent="0.3"/>
    <row r="54609" ht="29.25" hidden="1" customHeight="1" thickBot="1" x14ac:dyDescent="0.3"/>
    <row r="54610" ht="29.25" hidden="1" customHeight="1" thickBot="1" x14ac:dyDescent="0.3"/>
    <row r="54611" ht="29.25" hidden="1" customHeight="1" thickBot="1" x14ac:dyDescent="0.3"/>
    <row r="54612" ht="29.25" hidden="1" customHeight="1" thickBot="1" x14ac:dyDescent="0.3"/>
    <row r="54613" ht="29.25" hidden="1" customHeight="1" thickBot="1" x14ac:dyDescent="0.3"/>
    <row r="54614" ht="29.25" hidden="1" customHeight="1" thickBot="1" x14ac:dyDescent="0.3"/>
    <row r="54615" ht="29.25" hidden="1" customHeight="1" thickBot="1" x14ac:dyDescent="0.3"/>
    <row r="54616" ht="29.25" hidden="1" customHeight="1" thickBot="1" x14ac:dyDescent="0.3"/>
    <row r="54617" ht="29.25" hidden="1" customHeight="1" thickBot="1" x14ac:dyDescent="0.3"/>
    <row r="54618" ht="29.25" hidden="1" customHeight="1" thickBot="1" x14ac:dyDescent="0.3"/>
    <row r="54619" ht="29.25" hidden="1" customHeight="1" thickBot="1" x14ac:dyDescent="0.3"/>
    <row r="54620" ht="29.25" hidden="1" customHeight="1" thickBot="1" x14ac:dyDescent="0.3"/>
    <row r="54621" ht="29.25" hidden="1" customHeight="1" thickBot="1" x14ac:dyDescent="0.3"/>
    <row r="54622" ht="29.25" hidden="1" customHeight="1" thickBot="1" x14ac:dyDescent="0.3"/>
    <row r="54623" ht="29.25" hidden="1" customHeight="1" thickBot="1" x14ac:dyDescent="0.3"/>
    <row r="54624" ht="29.25" hidden="1" customHeight="1" thickBot="1" x14ac:dyDescent="0.3"/>
    <row r="54625" ht="29.25" hidden="1" customHeight="1" thickBot="1" x14ac:dyDescent="0.3"/>
    <row r="54626" ht="29.25" hidden="1" customHeight="1" thickBot="1" x14ac:dyDescent="0.3"/>
    <row r="54627" ht="29.25" hidden="1" customHeight="1" thickBot="1" x14ac:dyDescent="0.3"/>
    <row r="54628" ht="29.25" hidden="1" customHeight="1" thickBot="1" x14ac:dyDescent="0.3"/>
    <row r="54629" ht="29.25" hidden="1" customHeight="1" thickBot="1" x14ac:dyDescent="0.3"/>
    <row r="54630" ht="29.25" hidden="1" customHeight="1" thickBot="1" x14ac:dyDescent="0.3"/>
    <row r="54631" ht="29.25" hidden="1" customHeight="1" thickBot="1" x14ac:dyDescent="0.3"/>
    <row r="54632" ht="29.25" hidden="1" customHeight="1" thickBot="1" x14ac:dyDescent="0.3"/>
    <row r="54633" ht="29.25" hidden="1" customHeight="1" thickBot="1" x14ac:dyDescent="0.3"/>
    <row r="54634" ht="29.25" hidden="1" customHeight="1" thickBot="1" x14ac:dyDescent="0.3"/>
    <row r="54635" ht="29.25" hidden="1" customHeight="1" thickBot="1" x14ac:dyDescent="0.3"/>
    <row r="54636" ht="29.25" hidden="1" customHeight="1" thickBot="1" x14ac:dyDescent="0.3"/>
    <row r="54637" ht="29.25" hidden="1" customHeight="1" thickBot="1" x14ac:dyDescent="0.3"/>
    <row r="54638" ht="29.25" hidden="1" customHeight="1" thickBot="1" x14ac:dyDescent="0.3"/>
    <row r="54639" ht="29.25" hidden="1" customHeight="1" thickBot="1" x14ac:dyDescent="0.3"/>
    <row r="54640" ht="29.25" hidden="1" customHeight="1" thickBot="1" x14ac:dyDescent="0.3"/>
    <row r="54641" ht="29.25" hidden="1" customHeight="1" thickBot="1" x14ac:dyDescent="0.3"/>
    <row r="54642" ht="29.25" hidden="1" customHeight="1" thickBot="1" x14ac:dyDescent="0.3"/>
    <row r="54643" ht="29.25" hidden="1" customHeight="1" thickBot="1" x14ac:dyDescent="0.3"/>
    <row r="54644" ht="29.25" hidden="1" customHeight="1" thickBot="1" x14ac:dyDescent="0.3"/>
    <row r="54645" ht="29.25" hidden="1" customHeight="1" thickBot="1" x14ac:dyDescent="0.3"/>
    <row r="54646" ht="29.25" hidden="1" customHeight="1" thickBot="1" x14ac:dyDescent="0.3"/>
    <row r="54647" ht="29.25" hidden="1" customHeight="1" thickBot="1" x14ac:dyDescent="0.3"/>
    <row r="54648" ht="29.25" hidden="1" customHeight="1" thickBot="1" x14ac:dyDescent="0.3"/>
    <row r="54649" ht="29.25" hidden="1" customHeight="1" thickBot="1" x14ac:dyDescent="0.3"/>
    <row r="54650" ht="29.25" hidden="1" customHeight="1" thickBot="1" x14ac:dyDescent="0.3"/>
    <row r="54651" ht="29.25" hidden="1" customHeight="1" thickBot="1" x14ac:dyDescent="0.3"/>
    <row r="54652" ht="29.25" hidden="1" customHeight="1" thickBot="1" x14ac:dyDescent="0.3"/>
    <row r="54653" ht="29.25" hidden="1" customHeight="1" thickBot="1" x14ac:dyDescent="0.3"/>
    <row r="54654" ht="29.25" hidden="1" customHeight="1" thickBot="1" x14ac:dyDescent="0.3"/>
    <row r="54655" ht="29.25" hidden="1" customHeight="1" thickBot="1" x14ac:dyDescent="0.3"/>
    <row r="54656" ht="29.25" hidden="1" customHeight="1" thickBot="1" x14ac:dyDescent="0.3"/>
    <row r="54657" ht="29.25" hidden="1" customHeight="1" thickBot="1" x14ac:dyDescent="0.3"/>
    <row r="54658" ht="29.25" hidden="1" customHeight="1" thickBot="1" x14ac:dyDescent="0.3"/>
    <row r="54659" ht="29.25" hidden="1" customHeight="1" thickBot="1" x14ac:dyDescent="0.3"/>
    <row r="54660" ht="29.25" hidden="1" customHeight="1" thickBot="1" x14ac:dyDescent="0.3"/>
    <row r="54661" ht="29.25" hidden="1" customHeight="1" thickBot="1" x14ac:dyDescent="0.3"/>
    <row r="54662" ht="29.25" hidden="1" customHeight="1" thickBot="1" x14ac:dyDescent="0.3"/>
    <row r="54663" ht="29.25" hidden="1" customHeight="1" thickBot="1" x14ac:dyDescent="0.3"/>
    <row r="54664" ht="29.25" hidden="1" customHeight="1" thickBot="1" x14ac:dyDescent="0.3"/>
    <row r="54665" ht="29.25" hidden="1" customHeight="1" thickBot="1" x14ac:dyDescent="0.3"/>
    <row r="54666" ht="29.25" hidden="1" customHeight="1" thickBot="1" x14ac:dyDescent="0.3"/>
    <row r="54667" ht="29.25" hidden="1" customHeight="1" thickBot="1" x14ac:dyDescent="0.3"/>
    <row r="54668" ht="29.25" hidden="1" customHeight="1" thickBot="1" x14ac:dyDescent="0.3"/>
    <row r="54669" ht="29.25" hidden="1" customHeight="1" thickBot="1" x14ac:dyDescent="0.3"/>
    <row r="54670" ht="29.25" hidden="1" customHeight="1" thickBot="1" x14ac:dyDescent="0.3"/>
    <row r="54671" ht="29.25" hidden="1" customHeight="1" thickBot="1" x14ac:dyDescent="0.3"/>
    <row r="54672" ht="29.25" hidden="1" customHeight="1" thickBot="1" x14ac:dyDescent="0.3"/>
    <row r="54673" ht="29.25" hidden="1" customHeight="1" thickBot="1" x14ac:dyDescent="0.3"/>
    <row r="54674" ht="29.25" hidden="1" customHeight="1" thickBot="1" x14ac:dyDescent="0.3"/>
    <row r="54675" ht="29.25" hidden="1" customHeight="1" thickBot="1" x14ac:dyDescent="0.3"/>
    <row r="54676" ht="29.25" hidden="1" customHeight="1" thickBot="1" x14ac:dyDescent="0.3"/>
    <row r="54677" ht="29.25" hidden="1" customHeight="1" thickBot="1" x14ac:dyDescent="0.3"/>
    <row r="54678" ht="29.25" hidden="1" customHeight="1" thickBot="1" x14ac:dyDescent="0.3"/>
    <row r="54679" ht="29.25" hidden="1" customHeight="1" thickBot="1" x14ac:dyDescent="0.3"/>
    <row r="54680" ht="29.25" hidden="1" customHeight="1" thickBot="1" x14ac:dyDescent="0.3"/>
    <row r="54681" ht="29.25" hidden="1" customHeight="1" thickBot="1" x14ac:dyDescent="0.3"/>
    <row r="54682" ht="29.25" hidden="1" customHeight="1" thickBot="1" x14ac:dyDescent="0.3"/>
    <row r="54683" ht="29.25" hidden="1" customHeight="1" thickBot="1" x14ac:dyDescent="0.3"/>
    <row r="54684" ht="29.25" hidden="1" customHeight="1" thickBot="1" x14ac:dyDescent="0.3"/>
    <row r="54685" ht="29.25" hidden="1" customHeight="1" thickBot="1" x14ac:dyDescent="0.3"/>
    <row r="54686" ht="29.25" hidden="1" customHeight="1" thickBot="1" x14ac:dyDescent="0.3"/>
    <row r="54687" ht="29.25" hidden="1" customHeight="1" thickBot="1" x14ac:dyDescent="0.3"/>
    <row r="54688" ht="29.25" hidden="1" customHeight="1" thickBot="1" x14ac:dyDescent="0.3"/>
    <row r="54689" ht="29.25" hidden="1" customHeight="1" thickBot="1" x14ac:dyDescent="0.3"/>
    <row r="54690" ht="29.25" hidden="1" customHeight="1" thickBot="1" x14ac:dyDescent="0.3"/>
    <row r="54691" ht="29.25" hidden="1" customHeight="1" thickBot="1" x14ac:dyDescent="0.3"/>
    <row r="54692" ht="29.25" hidden="1" customHeight="1" thickBot="1" x14ac:dyDescent="0.3"/>
    <row r="54693" ht="29.25" hidden="1" customHeight="1" thickBot="1" x14ac:dyDescent="0.3"/>
    <row r="54694" ht="29.25" hidden="1" customHeight="1" thickBot="1" x14ac:dyDescent="0.3"/>
    <row r="54695" ht="29.25" hidden="1" customHeight="1" thickBot="1" x14ac:dyDescent="0.3"/>
    <row r="54696" ht="29.25" hidden="1" customHeight="1" thickBot="1" x14ac:dyDescent="0.3"/>
    <row r="54697" ht="29.25" hidden="1" customHeight="1" thickBot="1" x14ac:dyDescent="0.3"/>
    <row r="54698" ht="29.25" hidden="1" customHeight="1" thickBot="1" x14ac:dyDescent="0.3"/>
    <row r="54699" ht="29.25" hidden="1" customHeight="1" thickBot="1" x14ac:dyDescent="0.3"/>
    <row r="54700" ht="29.25" hidden="1" customHeight="1" thickBot="1" x14ac:dyDescent="0.3"/>
    <row r="54701" ht="29.25" hidden="1" customHeight="1" thickBot="1" x14ac:dyDescent="0.3"/>
    <row r="54702" ht="29.25" hidden="1" customHeight="1" thickBot="1" x14ac:dyDescent="0.3"/>
    <row r="54703" ht="29.25" hidden="1" customHeight="1" thickBot="1" x14ac:dyDescent="0.3"/>
    <row r="54704" ht="29.25" hidden="1" customHeight="1" thickBot="1" x14ac:dyDescent="0.3"/>
    <row r="54705" ht="29.25" hidden="1" customHeight="1" thickBot="1" x14ac:dyDescent="0.3"/>
    <row r="54706" ht="29.25" hidden="1" customHeight="1" thickBot="1" x14ac:dyDescent="0.3"/>
    <row r="54707" ht="29.25" hidden="1" customHeight="1" thickBot="1" x14ac:dyDescent="0.3"/>
    <row r="54708" ht="29.25" hidden="1" customHeight="1" thickBot="1" x14ac:dyDescent="0.3"/>
    <row r="54709" ht="29.25" hidden="1" customHeight="1" thickBot="1" x14ac:dyDescent="0.3"/>
    <row r="54710" ht="29.25" hidden="1" customHeight="1" thickBot="1" x14ac:dyDescent="0.3"/>
    <row r="54711" ht="29.25" hidden="1" customHeight="1" thickBot="1" x14ac:dyDescent="0.3"/>
    <row r="54712" ht="29.25" hidden="1" customHeight="1" thickBot="1" x14ac:dyDescent="0.3"/>
    <row r="54713" ht="29.25" hidden="1" customHeight="1" thickBot="1" x14ac:dyDescent="0.3"/>
    <row r="54714" ht="29.25" hidden="1" customHeight="1" thickBot="1" x14ac:dyDescent="0.3"/>
    <row r="54715" ht="29.25" hidden="1" customHeight="1" thickBot="1" x14ac:dyDescent="0.3"/>
    <row r="54716" ht="29.25" hidden="1" customHeight="1" thickBot="1" x14ac:dyDescent="0.3"/>
    <row r="54717" ht="29.25" hidden="1" customHeight="1" thickBot="1" x14ac:dyDescent="0.3"/>
    <row r="54718" ht="29.25" hidden="1" customHeight="1" thickBot="1" x14ac:dyDescent="0.3"/>
    <row r="54719" ht="29.25" hidden="1" customHeight="1" thickBot="1" x14ac:dyDescent="0.3"/>
    <row r="54720" ht="29.25" hidden="1" customHeight="1" thickBot="1" x14ac:dyDescent="0.3"/>
    <row r="54721" ht="29.25" hidden="1" customHeight="1" thickBot="1" x14ac:dyDescent="0.3"/>
    <row r="54722" ht="29.25" hidden="1" customHeight="1" thickBot="1" x14ac:dyDescent="0.3"/>
    <row r="54723" ht="29.25" hidden="1" customHeight="1" thickBot="1" x14ac:dyDescent="0.3"/>
    <row r="54724" ht="29.25" hidden="1" customHeight="1" thickBot="1" x14ac:dyDescent="0.3"/>
    <row r="54725" ht="29.25" hidden="1" customHeight="1" thickBot="1" x14ac:dyDescent="0.3"/>
    <row r="54726" ht="29.25" hidden="1" customHeight="1" thickBot="1" x14ac:dyDescent="0.3"/>
    <row r="54727" ht="29.25" hidden="1" customHeight="1" thickBot="1" x14ac:dyDescent="0.3"/>
    <row r="54728" ht="29.25" hidden="1" customHeight="1" thickBot="1" x14ac:dyDescent="0.3"/>
    <row r="54729" ht="29.25" hidden="1" customHeight="1" thickBot="1" x14ac:dyDescent="0.3"/>
    <row r="54730" ht="29.25" hidden="1" customHeight="1" thickBot="1" x14ac:dyDescent="0.3"/>
    <row r="54731" ht="29.25" hidden="1" customHeight="1" thickBot="1" x14ac:dyDescent="0.3"/>
    <row r="54732" ht="29.25" hidden="1" customHeight="1" thickBot="1" x14ac:dyDescent="0.3"/>
    <row r="54733" ht="29.25" hidden="1" customHeight="1" thickBot="1" x14ac:dyDescent="0.3"/>
    <row r="54734" ht="29.25" hidden="1" customHeight="1" thickBot="1" x14ac:dyDescent="0.3"/>
    <row r="54735" ht="29.25" hidden="1" customHeight="1" thickBot="1" x14ac:dyDescent="0.3"/>
    <row r="54736" ht="29.25" hidden="1" customHeight="1" thickBot="1" x14ac:dyDescent="0.3"/>
    <row r="54737" ht="29.25" hidden="1" customHeight="1" thickBot="1" x14ac:dyDescent="0.3"/>
    <row r="54738" ht="29.25" hidden="1" customHeight="1" thickBot="1" x14ac:dyDescent="0.3"/>
    <row r="54739" ht="29.25" hidden="1" customHeight="1" thickBot="1" x14ac:dyDescent="0.3"/>
    <row r="54740" ht="29.25" hidden="1" customHeight="1" thickBot="1" x14ac:dyDescent="0.3"/>
    <row r="54741" ht="29.25" hidden="1" customHeight="1" thickBot="1" x14ac:dyDescent="0.3"/>
    <row r="54742" ht="29.25" hidden="1" customHeight="1" thickBot="1" x14ac:dyDescent="0.3"/>
    <row r="54743" ht="29.25" hidden="1" customHeight="1" thickBot="1" x14ac:dyDescent="0.3"/>
    <row r="54744" ht="29.25" hidden="1" customHeight="1" thickBot="1" x14ac:dyDescent="0.3"/>
    <row r="54745" ht="29.25" hidden="1" customHeight="1" thickBot="1" x14ac:dyDescent="0.3"/>
    <row r="54746" ht="29.25" hidden="1" customHeight="1" thickBot="1" x14ac:dyDescent="0.3"/>
    <row r="54747" ht="29.25" hidden="1" customHeight="1" thickBot="1" x14ac:dyDescent="0.3"/>
    <row r="54748" ht="29.25" hidden="1" customHeight="1" thickBot="1" x14ac:dyDescent="0.3"/>
    <row r="54749" ht="29.25" hidden="1" customHeight="1" thickBot="1" x14ac:dyDescent="0.3"/>
    <row r="54750" ht="29.25" hidden="1" customHeight="1" thickBot="1" x14ac:dyDescent="0.3"/>
    <row r="54751" ht="29.25" hidden="1" customHeight="1" thickBot="1" x14ac:dyDescent="0.3"/>
    <row r="54752" ht="29.25" hidden="1" customHeight="1" thickBot="1" x14ac:dyDescent="0.3"/>
    <row r="54753" ht="29.25" hidden="1" customHeight="1" thickBot="1" x14ac:dyDescent="0.3"/>
    <row r="54754" ht="29.25" hidden="1" customHeight="1" thickBot="1" x14ac:dyDescent="0.3"/>
    <row r="54755" ht="29.25" hidden="1" customHeight="1" thickBot="1" x14ac:dyDescent="0.3"/>
    <row r="54756" ht="29.25" hidden="1" customHeight="1" thickBot="1" x14ac:dyDescent="0.3"/>
    <row r="54757" ht="29.25" hidden="1" customHeight="1" thickBot="1" x14ac:dyDescent="0.3"/>
    <row r="54758" ht="29.25" hidden="1" customHeight="1" thickBot="1" x14ac:dyDescent="0.3"/>
    <row r="54759" ht="29.25" hidden="1" customHeight="1" thickBot="1" x14ac:dyDescent="0.3"/>
    <row r="54760" ht="29.25" hidden="1" customHeight="1" thickBot="1" x14ac:dyDescent="0.3"/>
    <row r="54761" ht="29.25" hidden="1" customHeight="1" thickBot="1" x14ac:dyDescent="0.3"/>
    <row r="54762" ht="29.25" hidden="1" customHeight="1" thickBot="1" x14ac:dyDescent="0.3"/>
    <row r="54763" ht="29.25" hidden="1" customHeight="1" thickBot="1" x14ac:dyDescent="0.3"/>
    <row r="54764" ht="29.25" hidden="1" customHeight="1" thickBot="1" x14ac:dyDescent="0.3"/>
    <row r="54765" ht="29.25" hidden="1" customHeight="1" thickBot="1" x14ac:dyDescent="0.3"/>
    <row r="54766" ht="29.25" hidden="1" customHeight="1" thickBot="1" x14ac:dyDescent="0.3"/>
    <row r="54767" ht="29.25" hidden="1" customHeight="1" thickBot="1" x14ac:dyDescent="0.3"/>
    <row r="54768" ht="29.25" hidden="1" customHeight="1" thickBot="1" x14ac:dyDescent="0.3"/>
    <row r="54769" ht="29.25" hidden="1" customHeight="1" thickBot="1" x14ac:dyDescent="0.3"/>
    <row r="54770" ht="29.25" hidden="1" customHeight="1" thickBot="1" x14ac:dyDescent="0.3"/>
    <row r="54771" ht="29.25" hidden="1" customHeight="1" thickBot="1" x14ac:dyDescent="0.3"/>
    <row r="54772" ht="29.25" hidden="1" customHeight="1" thickBot="1" x14ac:dyDescent="0.3"/>
    <row r="54773" ht="29.25" hidden="1" customHeight="1" thickBot="1" x14ac:dyDescent="0.3"/>
    <row r="54774" ht="29.25" hidden="1" customHeight="1" thickBot="1" x14ac:dyDescent="0.3"/>
    <row r="54775" ht="29.25" hidden="1" customHeight="1" thickBot="1" x14ac:dyDescent="0.3"/>
    <row r="54776" ht="29.25" hidden="1" customHeight="1" thickBot="1" x14ac:dyDescent="0.3"/>
    <row r="54777" ht="29.25" hidden="1" customHeight="1" thickBot="1" x14ac:dyDescent="0.3"/>
    <row r="54778" ht="29.25" hidden="1" customHeight="1" thickBot="1" x14ac:dyDescent="0.3"/>
    <row r="54779" ht="29.25" hidden="1" customHeight="1" thickBot="1" x14ac:dyDescent="0.3"/>
    <row r="54780" ht="29.25" hidden="1" customHeight="1" thickBot="1" x14ac:dyDescent="0.3"/>
    <row r="54781" ht="29.25" hidden="1" customHeight="1" thickBot="1" x14ac:dyDescent="0.3"/>
    <row r="54782" ht="29.25" hidden="1" customHeight="1" thickBot="1" x14ac:dyDescent="0.3"/>
    <row r="54783" ht="29.25" hidden="1" customHeight="1" thickBot="1" x14ac:dyDescent="0.3"/>
    <row r="54784" ht="29.25" hidden="1" customHeight="1" thickBot="1" x14ac:dyDescent="0.3"/>
    <row r="54785" ht="29.25" hidden="1" customHeight="1" thickBot="1" x14ac:dyDescent="0.3"/>
    <row r="54786" ht="29.25" hidden="1" customHeight="1" thickBot="1" x14ac:dyDescent="0.3"/>
    <row r="54787" ht="29.25" hidden="1" customHeight="1" thickBot="1" x14ac:dyDescent="0.3"/>
    <row r="54788" ht="29.25" hidden="1" customHeight="1" thickBot="1" x14ac:dyDescent="0.3"/>
    <row r="54789" ht="29.25" hidden="1" customHeight="1" thickBot="1" x14ac:dyDescent="0.3"/>
    <row r="54790" ht="29.25" hidden="1" customHeight="1" thickBot="1" x14ac:dyDescent="0.3"/>
    <row r="54791" ht="29.25" hidden="1" customHeight="1" thickBot="1" x14ac:dyDescent="0.3"/>
    <row r="54792" ht="29.25" hidden="1" customHeight="1" thickBot="1" x14ac:dyDescent="0.3"/>
    <row r="54793" ht="29.25" hidden="1" customHeight="1" thickBot="1" x14ac:dyDescent="0.3"/>
    <row r="54794" ht="29.25" hidden="1" customHeight="1" thickBot="1" x14ac:dyDescent="0.3"/>
    <row r="54795" ht="29.25" hidden="1" customHeight="1" thickBot="1" x14ac:dyDescent="0.3"/>
    <row r="54796" ht="29.25" hidden="1" customHeight="1" thickBot="1" x14ac:dyDescent="0.3"/>
    <row r="54797" ht="29.25" hidden="1" customHeight="1" thickBot="1" x14ac:dyDescent="0.3"/>
    <row r="54798" ht="29.25" hidden="1" customHeight="1" thickBot="1" x14ac:dyDescent="0.3"/>
    <row r="54799" ht="29.25" hidden="1" customHeight="1" thickBot="1" x14ac:dyDescent="0.3"/>
    <row r="54800" ht="29.25" hidden="1" customHeight="1" thickBot="1" x14ac:dyDescent="0.3"/>
    <row r="54801" ht="29.25" hidden="1" customHeight="1" thickBot="1" x14ac:dyDescent="0.3"/>
    <row r="54802" ht="29.25" hidden="1" customHeight="1" thickBot="1" x14ac:dyDescent="0.3"/>
    <row r="54803" ht="29.25" hidden="1" customHeight="1" thickBot="1" x14ac:dyDescent="0.3"/>
    <row r="54804" ht="29.25" hidden="1" customHeight="1" thickBot="1" x14ac:dyDescent="0.3"/>
    <row r="54805" ht="29.25" hidden="1" customHeight="1" thickBot="1" x14ac:dyDescent="0.3"/>
    <row r="54806" ht="29.25" hidden="1" customHeight="1" thickBot="1" x14ac:dyDescent="0.3"/>
    <row r="54807" ht="29.25" hidden="1" customHeight="1" thickBot="1" x14ac:dyDescent="0.3"/>
    <row r="54808" ht="29.25" hidden="1" customHeight="1" thickBot="1" x14ac:dyDescent="0.3"/>
    <row r="54809" ht="29.25" hidden="1" customHeight="1" thickBot="1" x14ac:dyDescent="0.3"/>
    <row r="54810" ht="29.25" hidden="1" customHeight="1" thickBot="1" x14ac:dyDescent="0.3"/>
    <row r="54811" ht="29.25" hidden="1" customHeight="1" thickBot="1" x14ac:dyDescent="0.3"/>
    <row r="54812" ht="29.25" hidden="1" customHeight="1" thickBot="1" x14ac:dyDescent="0.3"/>
    <row r="54813" ht="29.25" hidden="1" customHeight="1" thickBot="1" x14ac:dyDescent="0.3"/>
    <row r="54814" ht="29.25" hidden="1" customHeight="1" thickBot="1" x14ac:dyDescent="0.3"/>
    <row r="54815" ht="29.25" hidden="1" customHeight="1" thickBot="1" x14ac:dyDescent="0.3"/>
    <row r="54816" ht="29.25" hidden="1" customHeight="1" thickBot="1" x14ac:dyDescent="0.3"/>
    <row r="54817" ht="29.25" hidden="1" customHeight="1" thickBot="1" x14ac:dyDescent="0.3"/>
    <row r="54818" ht="29.25" hidden="1" customHeight="1" thickBot="1" x14ac:dyDescent="0.3"/>
    <row r="54819" ht="29.25" hidden="1" customHeight="1" thickBot="1" x14ac:dyDescent="0.3"/>
    <row r="54820" ht="29.25" hidden="1" customHeight="1" thickBot="1" x14ac:dyDescent="0.3"/>
    <row r="54821" ht="29.25" hidden="1" customHeight="1" thickBot="1" x14ac:dyDescent="0.3"/>
    <row r="54822" ht="29.25" hidden="1" customHeight="1" thickBot="1" x14ac:dyDescent="0.3"/>
    <row r="54823" ht="29.25" hidden="1" customHeight="1" thickBot="1" x14ac:dyDescent="0.3"/>
    <row r="54824" ht="29.25" hidden="1" customHeight="1" thickBot="1" x14ac:dyDescent="0.3"/>
    <row r="54825" ht="29.25" hidden="1" customHeight="1" thickBot="1" x14ac:dyDescent="0.3"/>
    <row r="54826" ht="29.25" hidden="1" customHeight="1" thickBot="1" x14ac:dyDescent="0.3"/>
    <row r="54827" ht="29.25" hidden="1" customHeight="1" thickBot="1" x14ac:dyDescent="0.3"/>
    <row r="54828" ht="29.25" hidden="1" customHeight="1" thickBot="1" x14ac:dyDescent="0.3"/>
    <row r="54829" ht="29.25" hidden="1" customHeight="1" thickBot="1" x14ac:dyDescent="0.3"/>
    <row r="54830" ht="29.25" hidden="1" customHeight="1" thickBot="1" x14ac:dyDescent="0.3"/>
    <row r="54831" ht="29.25" hidden="1" customHeight="1" thickBot="1" x14ac:dyDescent="0.3"/>
    <row r="54832" ht="29.25" hidden="1" customHeight="1" thickBot="1" x14ac:dyDescent="0.3"/>
    <row r="54833" ht="29.25" hidden="1" customHeight="1" thickBot="1" x14ac:dyDescent="0.3"/>
    <row r="54834" ht="29.25" hidden="1" customHeight="1" thickBot="1" x14ac:dyDescent="0.3"/>
    <row r="54835" ht="29.25" hidden="1" customHeight="1" thickBot="1" x14ac:dyDescent="0.3"/>
    <row r="54836" ht="29.25" hidden="1" customHeight="1" thickBot="1" x14ac:dyDescent="0.3"/>
    <row r="54837" ht="29.25" hidden="1" customHeight="1" thickBot="1" x14ac:dyDescent="0.3"/>
    <row r="54838" ht="29.25" hidden="1" customHeight="1" thickBot="1" x14ac:dyDescent="0.3"/>
    <row r="54839" ht="29.25" hidden="1" customHeight="1" thickBot="1" x14ac:dyDescent="0.3"/>
    <row r="54840" ht="29.25" hidden="1" customHeight="1" thickBot="1" x14ac:dyDescent="0.3"/>
    <row r="54841" ht="29.25" hidden="1" customHeight="1" thickBot="1" x14ac:dyDescent="0.3"/>
    <row r="54842" ht="29.25" hidden="1" customHeight="1" thickBot="1" x14ac:dyDescent="0.3"/>
    <row r="54843" ht="29.25" hidden="1" customHeight="1" thickBot="1" x14ac:dyDescent="0.3"/>
    <row r="54844" ht="29.25" hidden="1" customHeight="1" thickBot="1" x14ac:dyDescent="0.3"/>
    <row r="54845" ht="29.25" hidden="1" customHeight="1" thickBot="1" x14ac:dyDescent="0.3"/>
    <row r="54846" ht="29.25" hidden="1" customHeight="1" thickBot="1" x14ac:dyDescent="0.3"/>
    <row r="54847" ht="29.25" hidden="1" customHeight="1" thickBot="1" x14ac:dyDescent="0.3"/>
    <row r="54848" ht="29.25" hidden="1" customHeight="1" thickBot="1" x14ac:dyDescent="0.3"/>
    <row r="54849" ht="29.25" hidden="1" customHeight="1" thickBot="1" x14ac:dyDescent="0.3"/>
    <row r="54850" ht="29.25" hidden="1" customHeight="1" thickBot="1" x14ac:dyDescent="0.3"/>
    <row r="54851" ht="29.25" hidden="1" customHeight="1" thickBot="1" x14ac:dyDescent="0.3"/>
    <row r="54852" ht="29.25" hidden="1" customHeight="1" thickBot="1" x14ac:dyDescent="0.3"/>
    <row r="54853" ht="29.25" hidden="1" customHeight="1" thickBot="1" x14ac:dyDescent="0.3"/>
    <row r="54854" ht="29.25" hidden="1" customHeight="1" thickBot="1" x14ac:dyDescent="0.3"/>
    <row r="54855" ht="29.25" hidden="1" customHeight="1" thickBot="1" x14ac:dyDescent="0.3"/>
    <row r="54856" ht="29.25" hidden="1" customHeight="1" thickBot="1" x14ac:dyDescent="0.3"/>
    <row r="54857" ht="29.25" hidden="1" customHeight="1" thickBot="1" x14ac:dyDescent="0.3"/>
    <row r="54858" ht="29.25" hidden="1" customHeight="1" thickBot="1" x14ac:dyDescent="0.3"/>
    <row r="54859" ht="29.25" hidden="1" customHeight="1" thickBot="1" x14ac:dyDescent="0.3"/>
    <row r="54860" ht="29.25" hidden="1" customHeight="1" thickBot="1" x14ac:dyDescent="0.3"/>
    <row r="54861" ht="29.25" hidden="1" customHeight="1" thickBot="1" x14ac:dyDescent="0.3"/>
    <row r="54862" ht="29.25" hidden="1" customHeight="1" thickBot="1" x14ac:dyDescent="0.3"/>
    <row r="54863" ht="29.25" hidden="1" customHeight="1" thickBot="1" x14ac:dyDescent="0.3"/>
    <row r="54864" ht="29.25" hidden="1" customHeight="1" thickBot="1" x14ac:dyDescent="0.3"/>
    <row r="54865" ht="29.25" hidden="1" customHeight="1" thickBot="1" x14ac:dyDescent="0.3"/>
    <row r="54866" ht="29.25" hidden="1" customHeight="1" thickBot="1" x14ac:dyDescent="0.3"/>
    <row r="54867" ht="29.25" hidden="1" customHeight="1" thickBot="1" x14ac:dyDescent="0.3"/>
    <row r="54868" ht="29.25" hidden="1" customHeight="1" thickBot="1" x14ac:dyDescent="0.3"/>
    <row r="54869" ht="29.25" hidden="1" customHeight="1" thickBot="1" x14ac:dyDescent="0.3"/>
    <row r="54870" ht="29.25" hidden="1" customHeight="1" thickBot="1" x14ac:dyDescent="0.3"/>
    <row r="54871" ht="29.25" hidden="1" customHeight="1" thickBot="1" x14ac:dyDescent="0.3"/>
    <row r="54872" ht="29.25" hidden="1" customHeight="1" thickBot="1" x14ac:dyDescent="0.3"/>
    <row r="54873" ht="29.25" hidden="1" customHeight="1" thickBot="1" x14ac:dyDescent="0.3"/>
    <row r="54874" ht="29.25" hidden="1" customHeight="1" thickBot="1" x14ac:dyDescent="0.3"/>
    <row r="54875" ht="29.25" hidden="1" customHeight="1" thickBot="1" x14ac:dyDescent="0.3"/>
    <row r="54876" ht="29.25" hidden="1" customHeight="1" thickBot="1" x14ac:dyDescent="0.3"/>
    <row r="54877" ht="29.25" hidden="1" customHeight="1" thickBot="1" x14ac:dyDescent="0.3"/>
    <row r="54878" ht="29.25" hidden="1" customHeight="1" thickBot="1" x14ac:dyDescent="0.3"/>
    <row r="54879" ht="29.25" hidden="1" customHeight="1" thickBot="1" x14ac:dyDescent="0.3"/>
    <row r="54880" ht="29.25" hidden="1" customHeight="1" thickBot="1" x14ac:dyDescent="0.3"/>
    <row r="54881" ht="29.25" hidden="1" customHeight="1" thickBot="1" x14ac:dyDescent="0.3"/>
    <row r="54882" ht="29.25" hidden="1" customHeight="1" thickBot="1" x14ac:dyDescent="0.3"/>
    <row r="54883" ht="29.25" hidden="1" customHeight="1" thickBot="1" x14ac:dyDescent="0.3"/>
    <row r="54884" ht="29.25" hidden="1" customHeight="1" thickBot="1" x14ac:dyDescent="0.3"/>
    <row r="54885" ht="29.25" hidden="1" customHeight="1" thickBot="1" x14ac:dyDescent="0.3"/>
    <row r="54886" ht="29.25" hidden="1" customHeight="1" thickBot="1" x14ac:dyDescent="0.3"/>
    <row r="54887" ht="29.25" hidden="1" customHeight="1" thickBot="1" x14ac:dyDescent="0.3"/>
    <row r="54888" ht="29.25" hidden="1" customHeight="1" thickBot="1" x14ac:dyDescent="0.3"/>
    <row r="54889" ht="29.25" hidden="1" customHeight="1" thickBot="1" x14ac:dyDescent="0.3"/>
    <row r="54890" ht="29.25" hidden="1" customHeight="1" thickBot="1" x14ac:dyDescent="0.3"/>
    <row r="54891" ht="29.25" hidden="1" customHeight="1" thickBot="1" x14ac:dyDescent="0.3"/>
    <row r="54892" ht="29.25" hidden="1" customHeight="1" thickBot="1" x14ac:dyDescent="0.3"/>
    <row r="54893" ht="29.25" hidden="1" customHeight="1" thickBot="1" x14ac:dyDescent="0.3"/>
    <row r="54894" ht="29.25" hidden="1" customHeight="1" thickBot="1" x14ac:dyDescent="0.3"/>
    <row r="54895" ht="29.25" hidden="1" customHeight="1" thickBot="1" x14ac:dyDescent="0.3"/>
    <row r="54896" ht="29.25" hidden="1" customHeight="1" thickBot="1" x14ac:dyDescent="0.3"/>
    <row r="54897" ht="29.25" hidden="1" customHeight="1" thickBot="1" x14ac:dyDescent="0.3"/>
    <row r="54898" ht="29.25" hidden="1" customHeight="1" thickBot="1" x14ac:dyDescent="0.3"/>
    <row r="54899" ht="29.25" hidden="1" customHeight="1" thickBot="1" x14ac:dyDescent="0.3"/>
    <row r="54900" ht="29.25" hidden="1" customHeight="1" thickBot="1" x14ac:dyDescent="0.3"/>
    <row r="54901" ht="29.25" hidden="1" customHeight="1" thickBot="1" x14ac:dyDescent="0.3"/>
    <row r="54902" ht="29.25" hidden="1" customHeight="1" thickBot="1" x14ac:dyDescent="0.3"/>
    <row r="54903" ht="29.25" hidden="1" customHeight="1" thickBot="1" x14ac:dyDescent="0.3"/>
    <row r="54904" ht="29.25" hidden="1" customHeight="1" thickBot="1" x14ac:dyDescent="0.3"/>
    <row r="54905" ht="29.25" hidden="1" customHeight="1" thickBot="1" x14ac:dyDescent="0.3"/>
    <row r="54906" ht="29.25" hidden="1" customHeight="1" thickBot="1" x14ac:dyDescent="0.3"/>
    <row r="54907" ht="29.25" hidden="1" customHeight="1" thickBot="1" x14ac:dyDescent="0.3"/>
    <row r="54908" ht="29.25" hidden="1" customHeight="1" thickBot="1" x14ac:dyDescent="0.3"/>
    <row r="54909" ht="29.25" hidden="1" customHeight="1" thickBot="1" x14ac:dyDescent="0.3"/>
    <row r="54910" ht="29.25" hidden="1" customHeight="1" thickBot="1" x14ac:dyDescent="0.3"/>
    <row r="54911" ht="29.25" hidden="1" customHeight="1" thickBot="1" x14ac:dyDescent="0.3"/>
    <row r="54912" ht="29.25" hidden="1" customHeight="1" thickBot="1" x14ac:dyDescent="0.3"/>
    <row r="54913" ht="29.25" hidden="1" customHeight="1" thickBot="1" x14ac:dyDescent="0.3"/>
    <row r="54914" ht="29.25" hidden="1" customHeight="1" thickBot="1" x14ac:dyDescent="0.3"/>
    <row r="54915" ht="29.25" hidden="1" customHeight="1" thickBot="1" x14ac:dyDescent="0.3"/>
    <row r="54916" ht="29.25" hidden="1" customHeight="1" thickBot="1" x14ac:dyDescent="0.3"/>
    <row r="54917" ht="29.25" hidden="1" customHeight="1" thickBot="1" x14ac:dyDescent="0.3"/>
    <row r="54918" ht="29.25" hidden="1" customHeight="1" thickBot="1" x14ac:dyDescent="0.3"/>
    <row r="54919" ht="29.25" hidden="1" customHeight="1" thickBot="1" x14ac:dyDescent="0.3"/>
    <row r="54920" ht="29.25" hidden="1" customHeight="1" thickBot="1" x14ac:dyDescent="0.3"/>
    <row r="54921" ht="29.25" hidden="1" customHeight="1" thickBot="1" x14ac:dyDescent="0.3"/>
    <row r="54922" ht="29.25" hidden="1" customHeight="1" thickBot="1" x14ac:dyDescent="0.3"/>
    <row r="54923" ht="29.25" hidden="1" customHeight="1" thickBot="1" x14ac:dyDescent="0.3"/>
    <row r="54924" ht="29.25" hidden="1" customHeight="1" thickBot="1" x14ac:dyDescent="0.3"/>
    <row r="54925" ht="29.25" hidden="1" customHeight="1" thickBot="1" x14ac:dyDescent="0.3"/>
    <row r="54926" ht="29.25" hidden="1" customHeight="1" thickBot="1" x14ac:dyDescent="0.3"/>
    <row r="54927" ht="29.25" hidden="1" customHeight="1" thickBot="1" x14ac:dyDescent="0.3"/>
    <row r="54928" ht="29.25" hidden="1" customHeight="1" thickBot="1" x14ac:dyDescent="0.3"/>
    <row r="54929" ht="29.25" hidden="1" customHeight="1" thickBot="1" x14ac:dyDescent="0.3"/>
    <row r="54930" ht="29.25" hidden="1" customHeight="1" thickBot="1" x14ac:dyDescent="0.3"/>
    <row r="54931" ht="29.25" hidden="1" customHeight="1" thickBot="1" x14ac:dyDescent="0.3"/>
    <row r="54932" ht="29.25" hidden="1" customHeight="1" thickBot="1" x14ac:dyDescent="0.3"/>
    <row r="54933" ht="29.25" hidden="1" customHeight="1" thickBot="1" x14ac:dyDescent="0.3"/>
    <row r="54934" ht="29.25" hidden="1" customHeight="1" thickBot="1" x14ac:dyDescent="0.3"/>
    <row r="54935" ht="29.25" hidden="1" customHeight="1" thickBot="1" x14ac:dyDescent="0.3"/>
    <row r="54936" ht="29.25" hidden="1" customHeight="1" thickBot="1" x14ac:dyDescent="0.3"/>
    <row r="54937" ht="29.25" hidden="1" customHeight="1" thickBot="1" x14ac:dyDescent="0.3"/>
    <row r="54938" ht="29.25" hidden="1" customHeight="1" thickBot="1" x14ac:dyDescent="0.3"/>
    <row r="54939" ht="29.25" hidden="1" customHeight="1" thickBot="1" x14ac:dyDescent="0.3"/>
    <row r="54940" ht="29.25" hidden="1" customHeight="1" thickBot="1" x14ac:dyDescent="0.3"/>
    <row r="54941" ht="29.25" hidden="1" customHeight="1" thickBot="1" x14ac:dyDescent="0.3"/>
    <row r="54942" ht="29.25" hidden="1" customHeight="1" thickBot="1" x14ac:dyDescent="0.3"/>
    <row r="54943" ht="29.25" hidden="1" customHeight="1" thickBot="1" x14ac:dyDescent="0.3"/>
    <row r="54944" ht="29.25" hidden="1" customHeight="1" thickBot="1" x14ac:dyDescent="0.3"/>
    <row r="54945" ht="29.25" hidden="1" customHeight="1" thickBot="1" x14ac:dyDescent="0.3"/>
    <row r="54946" ht="29.25" hidden="1" customHeight="1" thickBot="1" x14ac:dyDescent="0.3"/>
    <row r="54947" ht="29.25" hidden="1" customHeight="1" thickBot="1" x14ac:dyDescent="0.3"/>
    <row r="54948" ht="29.25" hidden="1" customHeight="1" thickBot="1" x14ac:dyDescent="0.3"/>
    <row r="54949" ht="29.25" hidden="1" customHeight="1" thickBot="1" x14ac:dyDescent="0.3"/>
    <row r="54950" ht="29.25" hidden="1" customHeight="1" thickBot="1" x14ac:dyDescent="0.3"/>
    <row r="54951" ht="29.25" hidden="1" customHeight="1" thickBot="1" x14ac:dyDescent="0.3"/>
    <row r="54952" ht="29.25" hidden="1" customHeight="1" thickBot="1" x14ac:dyDescent="0.3"/>
    <row r="54953" ht="29.25" hidden="1" customHeight="1" thickBot="1" x14ac:dyDescent="0.3"/>
    <row r="54954" ht="29.25" hidden="1" customHeight="1" thickBot="1" x14ac:dyDescent="0.3"/>
    <row r="54955" ht="29.25" hidden="1" customHeight="1" thickBot="1" x14ac:dyDescent="0.3"/>
    <row r="54956" ht="29.25" hidden="1" customHeight="1" thickBot="1" x14ac:dyDescent="0.3"/>
    <row r="54957" ht="29.25" hidden="1" customHeight="1" thickBot="1" x14ac:dyDescent="0.3"/>
    <row r="54958" ht="29.25" hidden="1" customHeight="1" thickBot="1" x14ac:dyDescent="0.3"/>
    <row r="54959" ht="29.25" hidden="1" customHeight="1" thickBot="1" x14ac:dyDescent="0.3"/>
    <row r="54960" ht="29.25" hidden="1" customHeight="1" thickBot="1" x14ac:dyDescent="0.3"/>
    <row r="54961" ht="29.25" hidden="1" customHeight="1" thickBot="1" x14ac:dyDescent="0.3"/>
    <row r="54962" ht="29.25" hidden="1" customHeight="1" thickBot="1" x14ac:dyDescent="0.3"/>
    <row r="54963" ht="29.25" hidden="1" customHeight="1" thickBot="1" x14ac:dyDescent="0.3"/>
    <row r="54964" ht="29.25" hidden="1" customHeight="1" thickBot="1" x14ac:dyDescent="0.3"/>
    <row r="54965" ht="29.25" hidden="1" customHeight="1" thickBot="1" x14ac:dyDescent="0.3"/>
    <row r="54966" ht="29.25" hidden="1" customHeight="1" thickBot="1" x14ac:dyDescent="0.3"/>
    <row r="54967" ht="29.25" hidden="1" customHeight="1" thickBot="1" x14ac:dyDescent="0.3"/>
    <row r="54968" ht="29.25" hidden="1" customHeight="1" thickBot="1" x14ac:dyDescent="0.3"/>
    <row r="54969" ht="29.25" hidden="1" customHeight="1" thickBot="1" x14ac:dyDescent="0.3"/>
    <row r="54970" ht="29.25" hidden="1" customHeight="1" thickBot="1" x14ac:dyDescent="0.3"/>
    <row r="54971" ht="29.25" hidden="1" customHeight="1" thickBot="1" x14ac:dyDescent="0.3"/>
    <row r="54972" ht="29.25" hidden="1" customHeight="1" thickBot="1" x14ac:dyDescent="0.3"/>
    <row r="54973" ht="29.25" hidden="1" customHeight="1" thickBot="1" x14ac:dyDescent="0.3"/>
    <row r="54974" ht="29.25" hidden="1" customHeight="1" thickBot="1" x14ac:dyDescent="0.3"/>
    <row r="54975" ht="29.25" hidden="1" customHeight="1" thickBot="1" x14ac:dyDescent="0.3"/>
    <row r="54976" ht="29.25" hidden="1" customHeight="1" thickBot="1" x14ac:dyDescent="0.3"/>
    <row r="54977" ht="29.25" hidden="1" customHeight="1" thickBot="1" x14ac:dyDescent="0.3"/>
    <row r="54978" ht="29.25" hidden="1" customHeight="1" thickBot="1" x14ac:dyDescent="0.3"/>
    <row r="54979" ht="29.25" hidden="1" customHeight="1" thickBot="1" x14ac:dyDescent="0.3"/>
    <row r="54980" ht="29.25" hidden="1" customHeight="1" thickBot="1" x14ac:dyDescent="0.3"/>
    <row r="54981" ht="29.25" hidden="1" customHeight="1" thickBot="1" x14ac:dyDescent="0.3"/>
    <row r="54982" ht="29.25" hidden="1" customHeight="1" thickBot="1" x14ac:dyDescent="0.3"/>
    <row r="54983" ht="29.25" hidden="1" customHeight="1" thickBot="1" x14ac:dyDescent="0.3"/>
    <row r="54984" ht="29.25" hidden="1" customHeight="1" thickBot="1" x14ac:dyDescent="0.3"/>
    <row r="54985" ht="29.25" hidden="1" customHeight="1" thickBot="1" x14ac:dyDescent="0.3"/>
    <row r="54986" ht="29.25" hidden="1" customHeight="1" thickBot="1" x14ac:dyDescent="0.3"/>
    <row r="54987" ht="29.25" hidden="1" customHeight="1" thickBot="1" x14ac:dyDescent="0.3"/>
    <row r="54988" ht="29.25" hidden="1" customHeight="1" thickBot="1" x14ac:dyDescent="0.3"/>
    <row r="54989" ht="29.25" hidden="1" customHeight="1" thickBot="1" x14ac:dyDescent="0.3"/>
    <row r="54990" ht="29.25" hidden="1" customHeight="1" thickBot="1" x14ac:dyDescent="0.3"/>
    <row r="54991" ht="29.25" hidden="1" customHeight="1" thickBot="1" x14ac:dyDescent="0.3"/>
    <row r="54992" ht="29.25" hidden="1" customHeight="1" thickBot="1" x14ac:dyDescent="0.3"/>
    <row r="54993" ht="29.25" hidden="1" customHeight="1" thickBot="1" x14ac:dyDescent="0.3"/>
    <row r="54994" ht="29.25" hidden="1" customHeight="1" thickBot="1" x14ac:dyDescent="0.3"/>
    <row r="54995" ht="29.25" hidden="1" customHeight="1" thickBot="1" x14ac:dyDescent="0.3"/>
    <row r="54996" ht="29.25" hidden="1" customHeight="1" thickBot="1" x14ac:dyDescent="0.3"/>
    <row r="54997" ht="29.25" hidden="1" customHeight="1" thickBot="1" x14ac:dyDescent="0.3"/>
    <row r="54998" ht="29.25" hidden="1" customHeight="1" thickBot="1" x14ac:dyDescent="0.3"/>
    <row r="54999" ht="29.25" hidden="1" customHeight="1" thickBot="1" x14ac:dyDescent="0.3"/>
    <row r="55000" ht="29.25" hidden="1" customHeight="1" thickBot="1" x14ac:dyDescent="0.3"/>
    <row r="55001" ht="29.25" hidden="1" customHeight="1" thickBot="1" x14ac:dyDescent="0.3"/>
    <row r="55002" ht="29.25" hidden="1" customHeight="1" thickBot="1" x14ac:dyDescent="0.3"/>
    <row r="55003" ht="29.25" hidden="1" customHeight="1" thickBot="1" x14ac:dyDescent="0.3"/>
    <row r="55004" ht="29.25" hidden="1" customHeight="1" thickBot="1" x14ac:dyDescent="0.3"/>
    <row r="55005" ht="29.25" hidden="1" customHeight="1" thickBot="1" x14ac:dyDescent="0.3"/>
    <row r="55006" ht="29.25" hidden="1" customHeight="1" thickBot="1" x14ac:dyDescent="0.3"/>
    <row r="55007" ht="29.25" hidden="1" customHeight="1" thickBot="1" x14ac:dyDescent="0.3"/>
    <row r="55008" ht="29.25" hidden="1" customHeight="1" thickBot="1" x14ac:dyDescent="0.3"/>
    <row r="55009" ht="29.25" hidden="1" customHeight="1" thickBot="1" x14ac:dyDescent="0.3"/>
    <row r="55010" ht="29.25" hidden="1" customHeight="1" thickBot="1" x14ac:dyDescent="0.3"/>
    <row r="55011" ht="29.25" hidden="1" customHeight="1" thickBot="1" x14ac:dyDescent="0.3"/>
    <row r="55012" ht="29.25" hidden="1" customHeight="1" thickBot="1" x14ac:dyDescent="0.3"/>
    <row r="55013" ht="29.25" hidden="1" customHeight="1" thickBot="1" x14ac:dyDescent="0.3"/>
    <row r="55014" ht="29.25" hidden="1" customHeight="1" thickBot="1" x14ac:dyDescent="0.3"/>
    <row r="55015" ht="29.25" hidden="1" customHeight="1" thickBot="1" x14ac:dyDescent="0.3"/>
    <row r="55016" ht="29.25" hidden="1" customHeight="1" thickBot="1" x14ac:dyDescent="0.3"/>
    <row r="55017" ht="29.25" hidden="1" customHeight="1" thickBot="1" x14ac:dyDescent="0.3"/>
    <row r="55018" ht="29.25" hidden="1" customHeight="1" thickBot="1" x14ac:dyDescent="0.3"/>
    <row r="55019" ht="29.25" hidden="1" customHeight="1" thickBot="1" x14ac:dyDescent="0.3"/>
    <row r="55020" ht="29.25" hidden="1" customHeight="1" thickBot="1" x14ac:dyDescent="0.3"/>
    <row r="55021" ht="29.25" hidden="1" customHeight="1" thickBot="1" x14ac:dyDescent="0.3"/>
    <row r="55022" ht="29.25" hidden="1" customHeight="1" thickBot="1" x14ac:dyDescent="0.3"/>
    <row r="55023" ht="29.25" hidden="1" customHeight="1" thickBot="1" x14ac:dyDescent="0.3"/>
    <row r="55024" ht="29.25" hidden="1" customHeight="1" thickBot="1" x14ac:dyDescent="0.3"/>
    <row r="55025" ht="29.25" hidden="1" customHeight="1" thickBot="1" x14ac:dyDescent="0.3"/>
    <row r="55026" ht="29.25" hidden="1" customHeight="1" thickBot="1" x14ac:dyDescent="0.3"/>
    <row r="55027" ht="29.25" hidden="1" customHeight="1" thickBot="1" x14ac:dyDescent="0.3"/>
    <row r="55028" ht="29.25" hidden="1" customHeight="1" thickBot="1" x14ac:dyDescent="0.3"/>
    <row r="55029" ht="29.25" hidden="1" customHeight="1" thickBot="1" x14ac:dyDescent="0.3"/>
    <row r="55030" ht="29.25" hidden="1" customHeight="1" thickBot="1" x14ac:dyDescent="0.3"/>
    <row r="55031" ht="29.25" hidden="1" customHeight="1" thickBot="1" x14ac:dyDescent="0.3"/>
    <row r="55032" ht="29.25" hidden="1" customHeight="1" thickBot="1" x14ac:dyDescent="0.3"/>
    <row r="55033" ht="29.25" hidden="1" customHeight="1" thickBot="1" x14ac:dyDescent="0.3"/>
    <row r="55034" ht="29.25" hidden="1" customHeight="1" thickBot="1" x14ac:dyDescent="0.3"/>
    <row r="55035" ht="29.25" hidden="1" customHeight="1" thickBot="1" x14ac:dyDescent="0.3"/>
    <row r="55036" ht="29.25" hidden="1" customHeight="1" thickBot="1" x14ac:dyDescent="0.3"/>
    <row r="55037" ht="29.25" hidden="1" customHeight="1" thickBot="1" x14ac:dyDescent="0.3"/>
    <row r="55038" ht="29.25" hidden="1" customHeight="1" thickBot="1" x14ac:dyDescent="0.3"/>
    <row r="55039" ht="29.25" hidden="1" customHeight="1" thickBot="1" x14ac:dyDescent="0.3"/>
    <row r="55040" ht="29.25" hidden="1" customHeight="1" thickBot="1" x14ac:dyDescent="0.3"/>
    <row r="55041" ht="29.25" hidden="1" customHeight="1" thickBot="1" x14ac:dyDescent="0.3"/>
    <row r="55042" ht="29.25" hidden="1" customHeight="1" thickBot="1" x14ac:dyDescent="0.3"/>
    <row r="55043" ht="29.25" hidden="1" customHeight="1" thickBot="1" x14ac:dyDescent="0.3"/>
    <row r="55044" ht="29.25" hidden="1" customHeight="1" thickBot="1" x14ac:dyDescent="0.3"/>
    <row r="55045" ht="29.25" hidden="1" customHeight="1" thickBot="1" x14ac:dyDescent="0.3"/>
    <row r="55046" ht="29.25" hidden="1" customHeight="1" thickBot="1" x14ac:dyDescent="0.3"/>
    <row r="55047" ht="29.25" hidden="1" customHeight="1" thickBot="1" x14ac:dyDescent="0.3"/>
    <row r="55048" ht="29.25" hidden="1" customHeight="1" thickBot="1" x14ac:dyDescent="0.3"/>
    <row r="55049" ht="29.25" hidden="1" customHeight="1" thickBot="1" x14ac:dyDescent="0.3"/>
    <row r="55050" ht="29.25" hidden="1" customHeight="1" thickBot="1" x14ac:dyDescent="0.3"/>
    <row r="55051" ht="29.25" hidden="1" customHeight="1" thickBot="1" x14ac:dyDescent="0.3"/>
    <row r="55052" ht="29.25" hidden="1" customHeight="1" thickBot="1" x14ac:dyDescent="0.3"/>
    <row r="55053" ht="29.25" hidden="1" customHeight="1" thickBot="1" x14ac:dyDescent="0.3"/>
    <row r="55054" ht="29.25" hidden="1" customHeight="1" thickBot="1" x14ac:dyDescent="0.3"/>
    <row r="55055" ht="29.25" hidden="1" customHeight="1" thickBot="1" x14ac:dyDescent="0.3"/>
    <row r="55056" ht="29.25" hidden="1" customHeight="1" thickBot="1" x14ac:dyDescent="0.3"/>
    <row r="55057" ht="29.25" hidden="1" customHeight="1" thickBot="1" x14ac:dyDescent="0.3"/>
    <row r="55058" ht="29.25" hidden="1" customHeight="1" thickBot="1" x14ac:dyDescent="0.3"/>
    <row r="55059" ht="29.25" hidden="1" customHeight="1" thickBot="1" x14ac:dyDescent="0.3"/>
    <row r="55060" ht="29.25" hidden="1" customHeight="1" thickBot="1" x14ac:dyDescent="0.3"/>
    <row r="55061" ht="29.25" hidden="1" customHeight="1" thickBot="1" x14ac:dyDescent="0.3"/>
    <row r="55062" ht="29.25" hidden="1" customHeight="1" thickBot="1" x14ac:dyDescent="0.3"/>
    <row r="55063" ht="29.25" hidden="1" customHeight="1" thickBot="1" x14ac:dyDescent="0.3"/>
    <row r="55064" ht="29.25" hidden="1" customHeight="1" thickBot="1" x14ac:dyDescent="0.3"/>
    <row r="55065" ht="29.25" hidden="1" customHeight="1" thickBot="1" x14ac:dyDescent="0.3"/>
    <row r="55066" ht="29.25" hidden="1" customHeight="1" thickBot="1" x14ac:dyDescent="0.3"/>
    <row r="55067" ht="29.25" hidden="1" customHeight="1" thickBot="1" x14ac:dyDescent="0.3"/>
    <row r="55068" ht="29.25" hidden="1" customHeight="1" thickBot="1" x14ac:dyDescent="0.3"/>
    <row r="55069" ht="29.25" hidden="1" customHeight="1" thickBot="1" x14ac:dyDescent="0.3"/>
    <row r="55070" ht="29.25" hidden="1" customHeight="1" thickBot="1" x14ac:dyDescent="0.3"/>
    <row r="55071" ht="29.25" hidden="1" customHeight="1" thickBot="1" x14ac:dyDescent="0.3"/>
    <row r="55072" ht="29.25" hidden="1" customHeight="1" thickBot="1" x14ac:dyDescent="0.3"/>
    <row r="55073" ht="29.25" hidden="1" customHeight="1" thickBot="1" x14ac:dyDescent="0.3"/>
    <row r="55074" ht="29.25" hidden="1" customHeight="1" thickBot="1" x14ac:dyDescent="0.3"/>
    <row r="55075" ht="29.25" hidden="1" customHeight="1" thickBot="1" x14ac:dyDescent="0.3"/>
    <row r="55076" ht="29.25" hidden="1" customHeight="1" thickBot="1" x14ac:dyDescent="0.3"/>
    <row r="55077" ht="29.25" hidden="1" customHeight="1" thickBot="1" x14ac:dyDescent="0.3"/>
    <row r="55078" ht="29.25" hidden="1" customHeight="1" thickBot="1" x14ac:dyDescent="0.3"/>
    <row r="55079" ht="29.25" hidden="1" customHeight="1" thickBot="1" x14ac:dyDescent="0.3"/>
    <row r="55080" ht="29.25" hidden="1" customHeight="1" thickBot="1" x14ac:dyDescent="0.3"/>
    <row r="55081" ht="29.25" hidden="1" customHeight="1" thickBot="1" x14ac:dyDescent="0.3"/>
    <row r="55082" ht="29.25" hidden="1" customHeight="1" thickBot="1" x14ac:dyDescent="0.3"/>
    <row r="55083" ht="29.25" hidden="1" customHeight="1" thickBot="1" x14ac:dyDescent="0.3"/>
    <row r="55084" ht="29.25" hidden="1" customHeight="1" thickBot="1" x14ac:dyDescent="0.3"/>
    <row r="55085" ht="29.25" hidden="1" customHeight="1" thickBot="1" x14ac:dyDescent="0.3"/>
    <row r="55086" ht="29.25" hidden="1" customHeight="1" thickBot="1" x14ac:dyDescent="0.3"/>
    <row r="55087" ht="29.25" hidden="1" customHeight="1" thickBot="1" x14ac:dyDescent="0.3"/>
    <row r="55088" ht="29.25" hidden="1" customHeight="1" thickBot="1" x14ac:dyDescent="0.3"/>
    <row r="55089" ht="29.25" hidden="1" customHeight="1" thickBot="1" x14ac:dyDescent="0.3"/>
    <row r="55090" ht="29.25" hidden="1" customHeight="1" thickBot="1" x14ac:dyDescent="0.3"/>
    <row r="55091" ht="29.25" hidden="1" customHeight="1" thickBot="1" x14ac:dyDescent="0.3"/>
    <row r="55092" ht="29.25" hidden="1" customHeight="1" thickBot="1" x14ac:dyDescent="0.3"/>
    <row r="55093" ht="29.25" hidden="1" customHeight="1" thickBot="1" x14ac:dyDescent="0.3"/>
    <row r="55094" ht="29.25" hidden="1" customHeight="1" thickBot="1" x14ac:dyDescent="0.3"/>
    <row r="55095" ht="29.25" hidden="1" customHeight="1" thickBot="1" x14ac:dyDescent="0.3"/>
    <row r="55096" ht="29.25" hidden="1" customHeight="1" thickBot="1" x14ac:dyDescent="0.3"/>
    <row r="55097" ht="29.25" hidden="1" customHeight="1" thickBot="1" x14ac:dyDescent="0.3"/>
    <row r="55098" ht="29.25" hidden="1" customHeight="1" thickBot="1" x14ac:dyDescent="0.3"/>
    <row r="55099" ht="29.25" hidden="1" customHeight="1" thickBot="1" x14ac:dyDescent="0.3"/>
    <row r="55100" ht="29.25" hidden="1" customHeight="1" thickBot="1" x14ac:dyDescent="0.3"/>
    <row r="55101" ht="29.25" hidden="1" customHeight="1" thickBot="1" x14ac:dyDescent="0.3"/>
    <row r="55102" ht="29.25" hidden="1" customHeight="1" thickBot="1" x14ac:dyDescent="0.3"/>
    <row r="55103" ht="29.25" hidden="1" customHeight="1" thickBot="1" x14ac:dyDescent="0.3"/>
    <row r="55104" ht="29.25" hidden="1" customHeight="1" thickBot="1" x14ac:dyDescent="0.3"/>
    <row r="55105" ht="29.25" hidden="1" customHeight="1" thickBot="1" x14ac:dyDescent="0.3"/>
    <row r="55106" ht="29.25" hidden="1" customHeight="1" thickBot="1" x14ac:dyDescent="0.3"/>
    <row r="55107" ht="29.25" hidden="1" customHeight="1" thickBot="1" x14ac:dyDescent="0.3"/>
    <row r="55108" ht="29.25" hidden="1" customHeight="1" thickBot="1" x14ac:dyDescent="0.3"/>
    <row r="55109" ht="29.25" hidden="1" customHeight="1" thickBot="1" x14ac:dyDescent="0.3"/>
    <row r="55110" ht="29.25" hidden="1" customHeight="1" thickBot="1" x14ac:dyDescent="0.3"/>
    <row r="55111" ht="29.25" hidden="1" customHeight="1" thickBot="1" x14ac:dyDescent="0.3"/>
    <row r="55112" ht="29.25" hidden="1" customHeight="1" thickBot="1" x14ac:dyDescent="0.3"/>
    <row r="55113" ht="29.25" hidden="1" customHeight="1" thickBot="1" x14ac:dyDescent="0.3"/>
    <row r="55114" ht="29.25" hidden="1" customHeight="1" thickBot="1" x14ac:dyDescent="0.3"/>
    <row r="55115" ht="29.25" hidden="1" customHeight="1" thickBot="1" x14ac:dyDescent="0.3"/>
    <row r="55116" ht="29.25" hidden="1" customHeight="1" thickBot="1" x14ac:dyDescent="0.3"/>
    <row r="55117" ht="29.25" hidden="1" customHeight="1" thickBot="1" x14ac:dyDescent="0.3"/>
    <row r="55118" ht="29.25" hidden="1" customHeight="1" thickBot="1" x14ac:dyDescent="0.3"/>
    <row r="55119" ht="29.25" hidden="1" customHeight="1" thickBot="1" x14ac:dyDescent="0.3"/>
    <row r="55120" ht="29.25" hidden="1" customHeight="1" thickBot="1" x14ac:dyDescent="0.3"/>
    <row r="55121" ht="29.25" hidden="1" customHeight="1" thickBot="1" x14ac:dyDescent="0.3"/>
    <row r="55122" ht="29.25" hidden="1" customHeight="1" thickBot="1" x14ac:dyDescent="0.3"/>
    <row r="55123" ht="29.25" hidden="1" customHeight="1" thickBot="1" x14ac:dyDescent="0.3"/>
    <row r="55124" ht="29.25" hidden="1" customHeight="1" thickBot="1" x14ac:dyDescent="0.3"/>
    <row r="55125" ht="29.25" hidden="1" customHeight="1" thickBot="1" x14ac:dyDescent="0.3"/>
    <row r="55126" ht="29.25" hidden="1" customHeight="1" thickBot="1" x14ac:dyDescent="0.3"/>
    <row r="55127" ht="29.25" hidden="1" customHeight="1" thickBot="1" x14ac:dyDescent="0.3"/>
    <row r="55128" ht="29.25" hidden="1" customHeight="1" thickBot="1" x14ac:dyDescent="0.3"/>
    <row r="55129" ht="29.25" hidden="1" customHeight="1" thickBot="1" x14ac:dyDescent="0.3"/>
    <row r="55130" ht="29.25" hidden="1" customHeight="1" thickBot="1" x14ac:dyDescent="0.3"/>
    <row r="55131" ht="29.25" hidden="1" customHeight="1" thickBot="1" x14ac:dyDescent="0.3"/>
    <row r="55132" ht="29.25" hidden="1" customHeight="1" thickBot="1" x14ac:dyDescent="0.3"/>
    <row r="55133" ht="29.25" hidden="1" customHeight="1" thickBot="1" x14ac:dyDescent="0.3"/>
    <row r="55134" ht="29.25" hidden="1" customHeight="1" thickBot="1" x14ac:dyDescent="0.3"/>
    <row r="55135" ht="29.25" hidden="1" customHeight="1" thickBot="1" x14ac:dyDescent="0.3"/>
    <row r="55136" ht="29.25" hidden="1" customHeight="1" thickBot="1" x14ac:dyDescent="0.3"/>
    <row r="55137" ht="29.25" hidden="1" customHeight="1" thickBot="1" x14ac:dyDescent="0.3"/>
    <row r="55138" ht="29.25" hidden="1" customHeight="1" thickBot="1" x14ac:dyDescent="0.3"/>
    <row r="55139" ht="29.25" hidden="1" customHeight="1" thickBot="1" x14ac:dyDescent="0.3"/>
    <row r="55140" ht="29.25" hidden="1" customHeight="1" thickBot="1" x14ac:dyDescent="0.3"/>
    <row r="55141" ht="29.25" hidden="1" customHeight="1" thickBot="1" x14ac:dyDescent="0.3"/>
    <row r="55142" ht="29.25" hidden="1" customHeight="1" thickBot="1" x14ac:dyDescent="0.3"/>
    <row r="55143" ht="29.25" hidden="1" customHeight="1" thickBot="1" x14ac:dyDescent="0.3"/>
    <row r="55144" ht="29.25" hidden="1" customHeight="1" thickBot="1" x14ac:dyDescent="0.3"/>
    <row r="55145" ht="29.25" hidden="1" customHeight="1" thickBot="1" x14ac:dyDescent="0.3"/>
    <row r="55146" ht="29.25" hidden="1" customHeight="1" thickBot="1" x14ac:dyDescent="0.3"/>
    <row r="55147" ht="29.25" hidden="1" customHeight="1" thickBot="1" x14ac:dyDescent="0.3"/>
    <row r="55148" ht="29.25" hidden="1" customHeight="1" thickBot="1" x14ac:dyDescent="0.3"/>
    <row r="55149" ht="29.25" hidden="1" customHeight="1" thickBot="1" x14ac:dyDescent="0.3"/>
    <row r="55150" ht="29.25" hidden="1" customHeight="1" thickBot="1" x14ac:dyDescent="0.3"/>
    <row r="55151" ht="29.25" hidden="1" customHeight="1" thickBot="1" x14ac:dyDescent="0.3"/>
    <row r="55152" ht="29.25" hidden="1" customHeight="1" thickBot="1" x14ac:dyDescent="0.3"/>
    <row r="55153" ht="29.25" hidden="1" customHeight="1" thickBot="1" x14ac:dyDescent="0.3"/>
    <row r="55154" ht="29.25" hidden="1" customHeight="1" thickBot="1" x14ac:dyDescent="0.3"/>
    <row r="55155" ht="29.25" hidden="1" customHeight="1" thickBot="1" x14ac:dyDescent="0.3"/>
    <row r="55156" ht="29.25" hidden="1" customHeight="1" thickBot="1" x14ac:dyDescent="0.3"/>
    <row r="55157" ht="29.25" hidden="1" customHeight="1" thickBot="1" x14ac:dyDescent="0.3"/>
    <row r="55158" ht="29.25" hidden="1" customHeight="1" thickBot="1" x14ac:dyDescent="0.3"/>
    <row r="55159" ht="29.25" hidden="1" customHeight="1" thickBot="1" x14ac:dyDescent="0.3"/>
    <row r="55160" ht="29.25" hidden="1" customHeight="1" thickBot="1" x14ac:dyDescent="0.3"/>
    <row r="55161" ht="29.25" hidden="1" customHeight="1" thickBot="1" x14ac:dyDescent="0.3"/>
    <row r="55162" ht="29.25" hidden="1" customHeight="1" thickBot="1" x14ac:dyDescent="0.3"/>
    <row r="55163" ht="29.25" hidden="1" customHeight="1" thickBot="1" x14ac:dyDescent="0.3"/>
    <row r="55164" ht="29.25" hidden="1" customHeight="1" thickBot="1" x14ac:dyDescent="0.3"/>
    <row r="55165" ht="29.25" hidden="1" customHeight="1" thickBot="1" x14ac:dyDescent="0.3"/>
    <row r="55166" ht="29.25" hidden="1" customHeight="1" thickBot="1" x14ac:dyDescent="0.3"/>
    <row r="55167" ht="29.25" hidden="1" customHeight="1" thickBot="1" x14ac:dyDescent="0.3"/>
    <row r="55168" ht="29.25" hidden="1" customHeight="1" thickBot="1" x14ac:dyDescent="0.3"/>
    <row r="55169" ht="29.25" hidden="1" customHeight="1" thickBot="1" x14ac:dyDescent="0.3"/>
    <row r="55170" ht="29.25" hidden="1" customHeight="1" thickBot="1" x14ac:dyDescent="0.3"/>
    <row r="55171" ht="29.25" hidden="1" customHeight="1" thickBot="1" x14ac:dyDescent="0.3"/>
    <row r="55172" ht="29.25" hidden="1" customHeight="1" thickBot="1" x14ac:dyDescent="0.3"/>
    <row r="55173" ht="29.25" hidden="1" customHeight="1" thickBot="1" x14ac:dyDescent="0.3"/>
    <row r="55174" ht="29.25" hidden="1" customHeight="1" thickBot="1" x14ac:dyDescent="0.3"/>
    <row r="55175" ht="29.25" hidden="1" customHeight="1" thickBot="1" x14ac:dyDescent="0.3"/>
    <row r="55176" ht="29.25" hidden="1" customHeight="1" thickBot="1" x14ac:dyDescent="0.3"/>
    <row r="55177" ht="29.25" hidden="1" customHeight="1" thickBot="1" x14ac:dyDescent="0.3"/>
    <row r="55178" ht="29.25" hidden="1" customHeight="1" thickBot="1" x14ac:dyDescent="0.3"/>
    <row r="55179" ht="29.25" hidden="1" customHeight="1" thickBot="1" x14ac:dyDescent="0.3"/>
    <row r="55180" ht="29.25" hidden="1" customHeight="1" thickBot="1" x14ac:dyDescent="0.3"/>
    <row r="55181" ht="29.25" hidden="1" customHeight="1" thickBot="1" x14ac:dyDescent="0.3"/>
    <row r="55182" ht="29.25" hidden="1" customHeight="1" thickBot="1" x14ac:dyDescent="0.3"/>
    <row r="55183" ht="29.25" hidden="1" customHeight="1" thickBot="1" x14ac:dyDescent="0.3"/>
    <row r="55184" ht="29.25" hidden="1" customHeight="1" thickBot="1" x14ac:dyDescent="0.3"/>
    <row r="55185" ht="29.25" hidden="1" customHeight="1" thickBot="1" x14ac:dyDescent="0.3"/>
    <row r="55186" ht="29.25" hidden="1" customHeight="1" thickBot="1" x14ac:dyDescent="0.3"/>
    <row r="55187" ht="29.25" hidden="1" customHeight="1" thickBot="1" x14ac:dyDescent="0.3"/>
    <row r="55188" ht="29.25" hidden="1" customHeight="1" thickBot="1" x14ac:dyDescent="0.3"/>
    <row r="55189" ht="29.25" hidden="1" customHeight="1" thickBot="1" x14ac:dyDescent="0.3"/>
    <row r="55190" ht="29.25" hidden="1" customHeight="1" thickBot="1" x14ac:dyDescent="0.3"/>
    <row r="55191" ht="29.25" hidden="1" customHeight="1" thickBot="1" x14ac:dyDescent="0.3"/>
    <row r="55192" ht="29.25" hidden="1" customHeight="1" thickBot="1" x14ac:dyDescent="0.3"/>
    <row r="55193" ht="29.25" hidden="1" customHeight="1" thickBot="1" x14ac:dyDescent="0.3"/>
    <row r="55194" ht="29.25" hidden="1" customHeight="1" thickBot="1" x14ac:dyDescent="0.3"/>
    <row r="55195" ht="29.25" hidden="1" customHeight="1" thickBot="1" x14ac:dyDescent="0.3"/>
    <row r="55196" ht="29.25" hidden="1" customHeight="1" thickBot="1" x14ac:dyDescent="0.3"/>
    <row r="55197" ht="29.25" hidden="1" customHeight="1" thickBot="1" x14ac:dyDescent="0.3"/>
    <row r="55198" ht="29.25" hidden="1" customHeight="1" thickBot="1" x14ac:dyDescent="0.3"/>
    <row r="55199" ht="29.25" hidden="1" customHeight="1" thickBot="1" x14ac:dyDescent="0.3"/>
    <row r="55200" ht="29.25" hidden="1" customHeight="1" thickBot="1" x14ac:dyDescent="0.3"/>
    <row r="55201" ht="29.25" hidden="1" customHeight="1" thickBot="1" x14ac:dyDescent="0.3"/>
    <row r="55202" ht="29.25" hidden="1" customHeight="1" thickBot="1" x14ac:dyDescent="0.3"/>
    <row r="55203" ht="29.25" hidden="1" customHeight="1" thickBot="1" x14ac:dyDescent="0.3"/>
    <row r="55204" ht="29.25" hidden="1" customHeight="1" thickBot="1" x14ac:dyDescent="0.3"/>
    <row r="55205" ht="29.25" hidden="1" customHeight="1" thickBot="1" x14ac:dyDescent="0.3"/>
    <row r="55206" ht="29.25" hidden="1" customHeight="1" thickBot="1" x14ac:dyDescent="0.3"/>
    <row r="55207" ht="29.25" hidden="1" customHeight="1" thickBot="1" x14ac:dyDescent="0.3"/>
    <row r="55208" ht="29.25" hidden="1" customHeight="1" thickBot="1" x14ac:dyDescent="0.3"/>
    <row r="55209" ht="29.25" hidden="1" customHeight="1" thickBot="1" x14ac:dyDescent="0.3"/>
    <row r="55210" ht="29.25" hidden="1" customHeight="1" thickBot="1" x14ac:dyDescent="0.3"/>
    <row r="55211" ht="29.25" hidden="1" customHeight="1" thickBot="1" x14ac:dyDescent="0.3"/>
    <row r="55212" ht="29.25" hidden="1" customHeight="1" thickBot="1" x14ac:dyDescent="0.3"/>
    <row r="55213" ht="29.25" hidden="1" customHeight="1" thickBot="1" x14ac:dyDescent="0.3"/>
    <row r="55214" ht="29.25" hidden="1" customHeight="1" thickBot="1" x14ac:dyDescent="0.3"/>
    <row r="55215" ht="29.25" hidden="1" customHeight="1" thickBot="1" x14ac:dyDescent="0.3"/>
    <row r="55216" ht="29.25" hidden="1" customHeight="1" thickBot="1" x14ac:dyDescent="0.3"/>
    <row r="55217" ht="29.25" hidden="1" customHeight="1" thickBot="1" x14ac:dyDescent="0.3"/>
    <row r="55218" ht="29.25" hidden="1" customHeight="1" thickBot="1" x14ac:dyDescent="0.3"/>
    <row r="55219" ht="29.25" hidden="1" customHeight="1" thickBot="1" x14ac:dyDescent="0.3"/>
    <row r="55220" ht="29.25" hidden="1" customHeight="1" thickBot="1" x14ac:dyDescent="0.3"/>
    <row r="55221" ht="29.25" hidden="1" customHeight="1" thickBot="1" x14ac:dyDescent="0.3"/>
    <row r="55222" ht="29.25" hidden="1" customHeight="1" thickBot="1" x14ac:dyDescent="0.3"/>
    <row r="55223" ht="29.25" hidden="1" customHeight="1" thickBot="1" x14ac:dyDescent="0.3"/>
    <row r="55224" ht="29.25" hidden="1" customHeight="1" thickBot="1" x14ac:dyDescent="0.3"/>
    <row r="55225" ht="29.25" hidden="1" customHeight="1" thickBot="1" x14ac:dyDescent="0.3"/>
    <row r="55226" ht="29.25" hidden="1" customHeight="1" thickBot="1" x14ac:dyDescent="0.3"/>
    <row r="55227" ht="29.25" hidden="1" customHeight="1" thickBot="1" x14ac:dyDescent="0.3"/>
    <row r="55228" ht="29.25" hidden="1" customHeight="1" thickBot="1" x14ac:dyDescent="0.3"/>
    <row r="55229" ht="29.25" hidden="1" customHeight="1" thickBot="1" x14ac:dyDescent="0.3"/>
    <row r="55230" ht="29.25" hidden="1" customHeight="1" thickBot="1" x14ac:dyDescent="0.3"/>
    <row r="55231" ht="29.25" hidden="1" customHeight="1" thickBot="1" x14ac:dyDescent="0.3"/>
    <row r="55232" ht="29.25" hidden="1" customHeight="1" thickBot="1" x14ac:dyDescent="0.3"/>
    <row r="55233" ht="29.25" hidden="1" customHeight="1" thickBot="1" x14ac:dyDescent="0.3"/>
    <row r="55234" ht="29.25" hidden="1" customHeight="1" thickBot="1" x14ac:dyDescent="0.3"/>
    <row r="55235" ht="29.25" hidden="1" customHeight="1" thickBot="1" x14ac:dyDescent="0.3"/>
    <row r="55236" ht="29.25" hidden="1" customHeight="1" thickBot="1" x14ac:dyDescent="0.3"/>
    <row r="55237" ht="29.25" hidden="1" customHeight="1" thickBot="1" x14ac:dyDescent="0.3"/>
    <row r="55238" ht="29.25" hidden="1" customHeight="1" thickBot="1" x14ac:dyDescent="0.3"/>
    <row r="55239" ht="29.25" hidden="1" customHeight="1" thickBot="1" x14ac:dyDescent="0.3"/>
    <row r="55240" ht="29.25" hidden="1" customHeight="1" thickBot="1" x14ac:dyDescent="0.3"/>
    <row r="55241" ht="29.25" hidden="1" customHeight="1" thickBot="1" x14ac:dyDescent="0.3"/>
    <row r="55242" ht="29.25" hidden="1" customHeight="1" thickBot="1" x14ac:dyDescent="0.3"/>
    <row r="55243" ht="29.25" hidden="1" customHeight="1" thickBot="1" x14ac:dyDescent="0.3"/>
    <row r="55244" ht="29.25" hidden="1" customHeight="1" thickBot="1" x14ac:dyDescent="0.3"/>
    <row r="55245" ht="29.25" hidden="1" customHeight="1" thickBot="1" x14ac:dyDescent="0.3"/>
    <row r="55246" ht="29.25" hidden="1" customHeight="1" thickBot="1" x14ac:dyDescent="0.3"/>
    <row r="55247" ht="29.25" hidden="1" customHeight="1" thickBot="1" x14ac:dyDescent="0.3"/>
    <row r="55248" ht="29.25" hidden="1" customHeight="1" thickBot="1" x14ac:dyDescent="0.3"/>
    <row r="55249" ht="29.25" hidden="1" customHeight="1" thickBot="1" x14ac:dyDescent="0.3"/>
    <row r="55250" ht="29.25" hidden="1" customHeight="1" thickBot="1" x14ac:dyDescent="0.3"/>
    <row r="55251" ht="29.25" hidden="1" customHeight="1" thickBot="1" x14ac:dyDescent="0.3"/>
    <row r="55252" ht="29.25" hidden="1" customHeight="1" thickBot="1" x14ac:dyDescent="0.3"/>
    <row r="55253" ht="29.25" hidden="1" customHeight="1" thickBot="1" x14ac:dyDescent="0.3"/>
    <row r="55254" ht="29.25" hidden="1" customHeight="1" thickBot="1" x14ac:dyDescent="0.3"/>
    <row r="55255" ht="29.25" hidden="1" customHeight="1" thickBot="1" x14ac:dyDescent="0.3"/>
    <row r="55256" ht="29.25" hidden="1" customHeight="1" thickBot="1" x14ac:dyDescent="0.3"/>
    <row r="55257" ht="29.25" hidden="1" customHeight="1" thickBot="1" x14ac:dyDescent="0.3"/>
    <row r="55258" ht="29.25" hidden="1" customHeight="1" thickBot="1" x14ac:dyDescent="0.3"/>
    <row r="55259" ht="29.25" hidden="1" customHeight="1" thickBot="1" x14ac:dyDescent="0.3"/>
    <row r="55260" ht="29.25" hidden="1" customHeight="1" thickBot="1" x14ac:dyDescent="0.3"/>
    <row r="55261" ht="29.25" hidden="1" customHeight="1" thickBot="1" x14ac:dyDescent="0.3"/>
    <row r="55262" ht="29.25" hidden="1" customHeight="1" thickBot="1" x14ac:dyDescent="0.3"/>
    <row r="55263" ht="29.25" hidden="1" customHeight="1" thickBot="1" x14ac:dyDescent="0.3"/>
    <row r="55264" ht="29.25" hidden="1" customHeight="1" thickBot="1" x14ac:dyDescent="0.3"/>
    <row r="55265" ht="29.25" hidden="1" customHeight="1" thickBot="1" x14ac:dyDescent="0.3"/>
    <row r="55266" ht="29.25" hidden="1" customHeight="1" thickBot="1" x14ac:dyDescent="0.3"/>
    <row r="55267" ht="29.25" hidden="1" customHeight="1" thickBot="1" x14ac:dyDescent="0.3"/>
    <row r="55268" ht="29.25" hidden="1" customHeight="1" thickBot="1" x14ac:dyDescent="0.3"/>
    <row r="55269" ht="29.25" hidden="1" customHeight="1" thickBot="1" x14ac:dyDescent="0.3"/>
    <row r="55270" ht="29.25" hidden="1" customHeight="1" thickBot="1" x14ac:dyDescent="0.3"/>
    <row r="55271" ht="29.25" hidden="1" customHeight="1" thickBot="1" x14ac:dyDescent="0.3"/>
    <row r="55272" ht="29.25" hidden="1" customHeight="1" thickBot="1" x14ac:dyDescent="0.3"/>
    <row r="55273" ht="29.25" hidden="1" customHeight="1" thickBot="1" x14ac:dyDescent="0.3"/>
    <row r="55274" ht="29.25" hidden="1" customHeight="1" thickBot="1" x14ac:dyDescent="0.3"/>
    <row r="55275" ht="29.25" hidden="1" customHeight="1" thickBot="1" x14ac:dyDescent="0.3"/>
    <row r="55276" ht="29.25" hidden="1" customHeight="1" thickBot="1" x14ac:dyDescent="0.3"/>
    <row r="55277" ht="29.25" hidden="1" customHeight="1" thickBot="1" x14ac:dyDescent="0.3"/>
    <row r="55278" ht="29.25" hidden="1" customHeight="1" thickBot="1" x14ac:dyDescent="0.3"/>
    <row r="55279" ht="29.25" hidden="1" customHeight="1" thickBot="1" x14ac:dyDescent="0.3"/>
    <row r="55280" ht="29.25" hidden="1" customHeight="1" thickBot="1" x14ac:dyDescent="0.3"/>
    <row r="55281" ht="29.25" hidden="1" customHeight="1" thickBot="1" x14ac:dyDescent="0.3"/>
    <row r="55282" ht="29.25" hidden="1" customHeight="1" thickBot="1" x14ac:dyDescent="0.3"/>
    <row r="55283" ht="29.25" hidden="1" customHeight="1" thickBot="1" x14ac:dyDescent="0.3"/>
    <row r="55284" ht="29.25" hidden="1" customHeight="1" thickBot="1" x14ac:dyDescent="0.3"/>
    <row r="55285" ht="29.25" hidden="1" customHeight="1" thickBot="1" x14ac:dyDescent="0.3"/>
    <row r="55286" ht="29.25" hidden="1" customHeight="1" thickBot="1" x14ac:dyDescent="0.3"/>
    <row r="55287" ht="29.25" hidden="1" customHeight="1" thickBot="1" x14ac:dyDescent="0.3"/>
    <row r="55288" ht="29.25" hidden="1" customHeight="1" thickBot="1" x14ac:dyDescent="0.3"/>
    <row r="55289" ht="29.25" hidden="1" customHeight="1" thickBot="1" x14ac:dyDescent="0.3"/>
    <row r="55290" ht="29.25" hidden="1" customHeight="1" thickBot="1" x14ac:dyDescent="0.3"/>
    <row r="55291" ht="29.25" hidden="1" customHeight="1" thickBot="1" x14ac:dyDescent="0.3"/>
    <row r="55292" ht="29.25" hidden="1" customHeight="1" thickBot="1" x14ac:dyDescent="0.3"/>
    <row r="55293" ht="29.25" hidden="1" customHeight="1" thickBot="1" x14ac:dyDescent="0.3"/>
    <row r="55294" ht="29.25" hidden="1" customHeight="1" thickBot="1" x14ac:dyDescent="0.3"/>
    <row r="55295" ht="29.25" hidden="1" customHeight="1" thickBot="1" x14ac:dyDescent="0.3"/>
    <row r="55296" ht="29.25" hidden="1" customHeight="1" thickBot="1" x14ac:dyDescent="0.3"/>
    <row r="55297" ht="29.25" hidden="1" customHeight="1" thickBot="1" x14ac:dyDescent="0.3"/>
    <row r="55298" ht="29.25" hidden="1" customHeight="1" thickBot="1" x14ac:dyDescent="0.3"/>
    <row r="55299" ht="29.25" hidden="1" customHeight="1" thickBot="1" x14ac:dyDescent="0.3"/>
    <row r="55300" ht="29.25" hidden="1" customHeight="1" thickBot="1" x14ac:dyDescent="0.3"/>
    <row r="55301" ht="29.25" hidden="1" customHeight="1" thickBot="1" x14ac:dyDescent="0.3"/>
    <row r="55302" ht="29.25" hidden="1" customHeight="1" thickBot="1" x14ac:dyDescent="0.3"/>
    <row r="55303" ht="29.25" hidden="1" customHeight="1" thickBot="1" x14ac:dyDescent="0.3"/>
    <row r="55304" ht="29.25" hidden="1" customHeight="1" thickBot="1" x14ac:dyDescent="0.3"/>
    <row r="55305" ht="29.25" hidden="1" customHeight="1" thickBot="1" x14ac:dyDescent="0.3"/>
    <row r="55306" ht="29.25" hidden="1" customHeight="1" thickBot="1" x14ac:dyDescent="0.3"/>
    <row r="55307" ht="29.25" hidden="1" customHeight="1" thickBot="1" x14ac:dyDescent="0.3"/>
    <row r="55308" ht="29.25" hidden="1" customHeight="1" thickBot="1" x14ac:dyDescent="0.3"/>
    <row r="55309" ht="29.25" hidden="1" customHeight="1" thickBot="1" x14ac:dyDescent="0.3"/>
    <row r="55310" ht="29.25" hidden="1" customHeight="1" thickBot="1" x14ac:dyDescent="0.3"/>
    <row r="55311" ht="29.25" hidden="1" customHeight="1" thickBot="1" x14ac:dyDescent="0.3"/>
    <row r="55312" ht="29.25" hidden="1" customHeight="1" thickBot="1" x14ac:dyDescent="0.3"/>
    <row r="55313" ht="29.25" hidden="1" customHeight="1" thickBot="1" x14ac:dyDescent="0.3"/>
    <row r="55314" ht="29.25" hidden="1" customHeight="1" thickBot="1" x14ac:dyDescent="0.3"/>
    <row r="55315" ht="29.25" hidden="1" customHeight="1" thickBot="1" x14ac:dyDescent="0.3"/>
    <row r="55316" ht="29.25" hidden="1" customHeight="1" thickBot="1" x14ac:dyDescent="0.3"/>
    <row r="55317" ht="29.25" hidden="1" customHeight="1" thickBot="1" x14ac:dyDescent="0.3"/>
    <row r="55318" ht="29.25" hidden="1" customHeight="1" thickBot="1" x14ac:dyDescent="0.3"/>
    <row r="55319" ht="29.25" hidden="1" customHeight="1" thickBot="1" x14ac:dyDescent="0.3"/>
    <row r="55320" ht="29.25" hidden="1" customHeight="1" thickBot="1" x14ac:dyDescent="0.3"/>
    <row r="55321" ht="29.25" hidden="1" customHeight="1" thickBot="1" x14ac:dyDescent="0.3"/>
    <row r="55322" ht="29.25" hidden="1" customHeight="1" thickBot="1" x14ac:dyDescent="0.3"/>
    <row r="55323" ht="29.25" hidden="1" customHeight="1" thickBot="1" x14ac:dyDescent="0.3"/>
    <row r="55324" ht="29.25" hidden="1" customHeight="1" thickBot="1" x14ac:dyDescent="0.3"/>
    <row r="55325" ht="29.25" hidden="1" customHeight="1" thickBot="1" x14ac:dyDescent="0.3"/>
    <row r="55326" ht="29.25" hidden="1" customHeight="1" thickBot="1" x14ac:dyDescent="0.3"/>
    <row r="55327" ht="29.25" hidden="1" customHeight="1" thickBot="1" x14ac:dyDescent="0.3"/>
    <row r="55328" ht="29.25" hidden="1" customHeight="1" thickBot="1" x14ac:dyDescent="0.3"/>
    <row r="55329" ht="29.25" hidden="1" customHeight="1" thickBot="1" x14ac:dyDescent="0.3"/>
    <row r="55330" ht="29.25" hidden="1" customHeight="1" thickBot="1" x14ac:dyDescent="0.3"/>
    <row r="55331" ht="29.25" hidden="1" customHeight="1" thickBot="1" x14ac:dyDescent="0.3"/>
    <row r="55332" ht="29.25" hidden="1" customHeight="1" thickBot="1" x14ac:dyDescent="0.3"/>
    <row r="55333" ht="29.25" hidden="1" customHeight="1" thickBot="1" x14ac:dyDescent="0.3"/>
    <row r="55334" ht="29.25" hidden="1" customHeight="1" thickBot="1" x14ac:dyDescent="0.3"/>
    <row r="55335" ht="29.25" hidden="1" customHeight="1" thickBot="1" x14ac:dyDescent="0.3"/>
    <row r="55336" ht="29.25" hidden="1" customHeight="1" thickBot="1" x14ac:dyDescent="0.3"/>
    <row r="55337" ht="29.25" hidden="1" customHeight="1" thickBot="1" x14ac:dyDescent="0.3"/>
    <row r="55338" ht="29.25" hidden="1" customHeight="1" thickBot="1" x14ac:dyDescent="0.3"/>
    <row r="55339" ht="29.25" hidden="1" customHeight="1" thickBot="1" x14ac:dyDescent="0.3"/>
    <row r="55340" ht="29.25" hidden="1" customHeight="1" thickBot="1" x14ac:dyDescent="0.3"/>
    <row r="55341" ht="29.25" hidden="1" customHeight="1" thickBot="1" x14ac:dyDescent="0.3"/>
    <row r="55342" ht="29.25" hidden="1" customHeight="1" thickBot="1" x14ac:dyDescent="0.3"/>
    <row r="55343" ht="29.25" hidden="1" customHeight="1" thickBot="1" x14ac:dyDescent="0.3"/>
    <row r="55344" ht="29.25" hidden="1" customHeight="1" thickBot="1" x14ac:dyDescent="0.3"/>
    <row r="55345" ht="29.25" hidden="1" customHeight="1" thickBot="1" x14ac:dyDescent="0.3"/>
    <row r="55346" ht="29.25" hidden="1" customHeight="1" thickBot="1" x14ac:dyDescent="0.3"/>
    <row r="55347" ht="29.25" hidden="1" customHeight="1" thickBot="1" x14ac:dyDescent="0.3"/>
    <row r="55348" ht="29.25" hidden="1" customHeight="1" thickBot="1" x14ac:dyDescent="0.3"/>
    <row r="55349" ht="29.25" hidden="1" customHeight="1" thickBot="1" x14ac:dyDescent="0.3"/>
    <row r="55350" ht="29.25" hidden="1" customHeight="1" thickBot="1" x14ac:dyDescent="0.3"/>
    <row r="55351" ht="29.25" hidden="1" customHeight="1" thickBot="1" x14ac:dyDescent="0.3"/>
    <row r="55352" ht="29.25" hidden="1" customHeight="1" thickBot="1" x14ac:dyDescent="0.3"/>
    <row r="55353" ht="29.25" hidden="1" customHeight="1" thickBot="1" x14ac:dyDescent="0.3"/>
    <row r="55354" ht="29.25" hidden="1" customHeight="1" thickBot="1" x14ac:dyDescent="0.3"/>
    <row r="55355" ht="29.25" hidden="1" customHeight="1" thickBot="1" x14ac:dyDescent="0.3"/>
    <row r="55356" ht="29.25" hidden="1" customHeight="1" thickBot="1" x14ac:dyDescent="0.3"/>
    <row r="55357" ht="29.25" hidden="1" customHeight="1" thickBot="1" x14ac:dyDescent="0.3"/>
    <row r="55358" ht="29.25" hidden="1" customHeight="1" thickBot="1" x14ac:dyDescent="0.3"/>
    <row r="55359" ht="29.25" hidden="1" customHeight="1" thickBot="1" x14ac:dyDescent="0.3"/>
    <row r="55360" ht="29.25" hidden="1" customHeight="1" thickBot="1" x14ac:dyDescent="0.3"/>
    <row r="55361" ht="29.25" hidden="1" customHeight="1" thickBot="1" x14ac:dyDescent="0.3"/>
    <row r="55362" ht="29.25" hidden="1" customHeight="1" thickBot="1" x14ac:dyDescent="0.3"/>
    <row r="55363" ht="29.25" hidden="1" customHeight="1" thickBot="1" x14ac:dyDescent="0.3"/>
    <row r="55364" ht="29.25" hidden="1" customHeight="1" thickBot="1" x14ac:dyDescent="0.3"/>
    <row r="55365" ht="29.25" hidden="1" customHeight="1" thickBot="1" x14ac:dyDescent="0.3"/>
    <row r="55366" ht="29.25" hidden="1" customHeight="1" thickBot="1" x14ac:dyDescent="0.3"/>
    <row r="55367" ht="29.25" hidden="1" customHeight="1" thickBot="1" x14ac:dyDescent="0.3"/>
    <row r="55368" ht="29.25" hidden="1" customHeight="1" thickBot="1" x14ac:dyDescent="0.3"/>
    <row r="55369" ht="29.25" hidden="1" customHeight="1" thickBot="1" x14ac:dyDescent="0.3"/>
    <row r="55370" ht="29.25" hidden="1" customHeight="1" thickBot="1" x14ac:dyDescent="0.3"/>
    <row r="55371" ht="29.25" hidden="1" customHeight="1" thickBot="1" x14ac:dyDescent="0.3"/>
    <row r="55372" ht="29.25" hidden="1" customHeight="1" thickBot="1" x14ac:dyDescent="0.3"/>
    <row r="55373" ht="29.25" hidden="1" customHeight="1" thickBot="1" x14ac:dyDescent="0.3"/>
    <row r="55374" ht="29.25" hidden="1" customHeight="1" thickBot="1" x14ac:dyDescent="0.3"/>
    <row r="55375" ht="29.25" hidden="1" customHeight="1" thickBot="1" x14ac:dyDescent="0.3"/>
    <row r="55376" ht="29.25" hidden="1" customHeight="1" thickBot="1" x14ac:dyDescent="0.3"/>
    <row r="55377" ht="29.25" hidden="1" customHeight="1" thickBot="1" x14ac:dyDescent="0.3"/>
    <row r="55378" ht="29.25" hidden="1" customHeight="1" thickBot="1" x14ac:dyDescent="0.3"/>
    <row r="55379" ht="29.25" hidden="1" customHeight="1" thickBot="1" x14ac:dyDescent="0.3"/>
    <row r="55380" ht="29.25" hidden="1" customHeight="1" thickBot="1" x14ac:dyDescent="0.3"/>
    <row r="55381" ht="29.25" hidden="1" customHeight="1" thickBot="1" x14ac:dyDescent="0.3"/>
    <row r="55382" ht="29.25" hidden="1" customHeight="1" thickBot="1" x14ac:dyDescent="0.3"/>
    <row r="55383" ht="29.25" hidden="1" customHeight="1" thickBot="1" x14ac:dyDescent="0.3"/>
    <row r="55384" ht="29.25" hidden="1" customHeight="1" thickBot="1" x14ac:dyDescent="0.3"/>
    <row r="55385" ht="29.25" hidden="1" customHeight="1" thickBot="1" x14ac:dyDescent="0.3"/>
    <row r="55386" ht="29.25" hidden="1" customHeight="1" thickBot="1" x14ac:dyDescent="0.3"/>
    <row r="55387" ht="29.25" hidden="1" customHeight="1" thickBot="1" x14ac:dyDescent="0.3"/>
    <row r="55388" ht="29.25" hidden="1" customHeight="1" thickBot="1" x14ac:dyDescent="0.3"/>
    <row r="55389" ht="29.25" hidden="1" customHeight="1" thickBot="1" x14ac:dyDescent="0.3"/>
    <row r="55390" ht="29.25" hidden="1" customHeight="1" thickBot="1" x14ac:dyDescent="0.3"/>
    <row r="55391" ht="29.25" hidden="1" customHeight="1" thickBot="1" x14ac:dyDescent="0.3"/>
    <row r="55392" ht="29.25" hidden="1" customHeight="1" thickBot="1" x14ac:dyDescent="0.3"/>
    <row r="55393" ht="29.25" hidden="1" customHeight="1" thickBot="1" x14ac:dyDescent="0.3"/>
    <row r="55394" ht="29.25" hidden="1" customHeight="1" thickBot="1" x14ac:dyDescent="0.3"/>
    <row r="55395" ht="29.25" hidden="1" customHeight="1" thickBot="1" x14ac:dyDescent="0.3"/>
    <row r="55396" ht="29.25" hidden="1" customHeight="1" thickBot="1" x14ac:dyDescent="0.3"/>
    <row r="55397" ht="29.25" hidden="1" customHeight="1" thickBot="1" x14ac:dyDescent="0.3"/>
    <row r="55398" ht="29.25" hidden="1" customHeight="1" thickBot="1" x14ac:dyDescent="0.3"/>
    <row r="55399" ht="29.25" hidden="1" customHeight="1" thickBot="1" x14ac:dyDescent="0.3"/>
    <row r="55400" ht="29.25" hidden="1" customHeight="1" thickBot="1" x14ac:dyDescent="0.3"/>
    <row r="55401" ht="29.25" hidden="1" customHeight="1" thickBot="1" x14ac:dyDescent="0.3"/>
    <row r="55402" ht="29.25" hidden="1" customHeight="1" thickBot="1" x14ac:dyDescent="0.3"/>
    <row r="55403" ht="29.25" hidden="1" customHeight="1" thickBot="1" x14ac:dyDescent="0.3"/>
    <row r="55404" ht="29.25" hidden="1" customHeight="1" thickBot="1" x14ac:dyDescent="0.3"/>
    <row r="55405" ht="29.25" hidden="1" customHeight="1" thickBot="1" x14ac:dyDescent="0.3"/>
    <row r="55406" ht="29.25" hidden="1" customHeight="1" thickBot="1" x14ac:dyDescent="0.3"/>
    <row r="55407" ht="29.25" hidden="1" customHeight="1" thickBot="1" x14ac:dyDescent="0.3"/>
    <row r="55408" ht="29.25" hidden="1" customHeight="1" thickBot="1" x14ac:dyDescent="0.3"/>
    <row r="55409" ht="29.25" hidden="1" customHeight="1" thickBot="1" x14ac:dyDescent="0.3"/>
    <row r="55410" ht="29.25" hidden="1" customHeight="1" thickBot="1" x14ac:dyDescent="0.3"/>
    <row r="55411" ht="29.25" hidden="1" customHeight="1" thickBot="1" x14ac:dyDescent="0.3"/>
    <row r="55412" ht="29.25" hidden="1" customHeight="1" thickBot="1" x14ac:dyDescent="0.3"/>
    <row r="55413" ht="29.25" hidden="1" customHeight="1" thickBot="1" x14ac:dyDescent="0.3"/>
    <row r="55414" ht="29.25" hidden="1" customHeight="1" thickBot="1" x14ac:dyDescent="0.3"/>
    <row r="55415" ht="29.25" hidden="1" customHeight="1" thickBot="1" x14ac:dyDescent="0.3"/>
    <row r="55416" ht="29.25" hidden="1" customHeight="1" thickBot="1" x14ac:dyDescent="0.3"/>
    <row r="55417" ht="29.25" hidden="1" customHeight="1" thickBot="1" x14ac:dyDescent="0.3"/>
    <row r="55418" ht="29.25" hidden="1" customHeight="1" thickBot="1" x14ac:dyDescent="0.3"/>
    <row r="55419" ht="29.25" hidden="1" customHeight="1" thickBot="1" x14ac:dyDescent="0.3"/>
    <row r="55420" ht="29.25" hidden="1" customHeight="1" thickBot="1" x14ac:dyDescent="0.3"/>
    <row r="55421" ht="29.25" hidden="1" customHeight="1" thickBot="1" x14ac:dyDescent="0.3"/>
    <row r="55422" ht="29.25" hidden="1" customHeight="1" thickBot="1" x14ac:dyDescent="0.3"/>
    <row r="55423" ht="29.25" hidden="1" customHeight="1" thickBot="1" x14ac:dyDescent="0.3"/>
    <row r="55424" ht="29.25" hidden="1" customHeight="1" thickBot="1" x14ac:dyDescent="0.3"/>
    <row r="55425" ht="29.25" hidden="1" customHeight="1" thickBot="1" x14ac:dyDescent="0.3"/>
    <row r="55426" ht="29.25" hidden="1" customHeight="1" thickBot="1" x14ac:dyDescent="0.3"/>
    <row r="55427" ht="29.25" hidden="1" customHeight="1" thickBot="1" x14ac:dyDescent="0.3"/>
    <row r="55428" ht="29.25" hidden="1" customHeight="1" thickBot="1" x14ac:dyDescent="0.3"/>
    <row r="55429" ht="29.25" hidden="1" customHeight="1" thickBot="1" x14ac:dyDescent="0.3"/>
    <row r="55430" ht="29.25" hidden="1" customHeight="1" thickBot="1" x14ac:dyDescent="0.3"/>
    <row r="55431" ht="29.25" hidden="1" customHeight="1" thickBot="1" x14ac:dyDescent="0.3"/>
    <row r="55432" ht="29.25" hidden="1" customHeight="1" thickBot="1" x14ac:dyDescent="0.3"/>
    <row r="55433" ht="29.25" hidden="1" customHeight="1" thickBot="1" x14ac:dyDescent="0.3"/>
    <row r="55434" ht="29.25" hidden="1" customHeight="1" thickBot="1" x14ac:dyDescent="0.3"/>
    <row r="55435" ht="29.25" hidden="1" customHeight="1" thickBot="1" x14ac:dyDescent="0.3"/>
    <row r="55436" ht="29.25" hidden="1" customHeight="1" thickBot="1" x14ac:dyDescent="0.3"/>
    <row r="55437" ht="29.25" hidden="1" customHeight="1" thickBot="1" x14ac:dyDescent="0.3"/>
    <row r="55438" ht="29.25" hidden="1" customHeight="1" thickBot="1" x14ac:dyDescent="0.3"/>
    <row r="55439" ht="29.25" hidden="1" customHeight="1" thickBot="1" x14ac:dyDescent="0.3"/>
    <row r="55440" ht="29.25" hidden="1" customHeight="1" thickBot="1" x14ac:dyDescent="0.3"/>
    <row r="55441" ht="29.25" hidden="1" customHeight="1" thickBot="1" x14ac:dyDescent="0.3"/>
    <row r="55442" ht="29.25" hidden="1" customHeight="1" thickBot="1" x14ac:dyDescent="0.3"/>
    <row r="55443" ht="29.25" hidden="1" customHeight="1" thickBot="1" x14ac:dyDescent="0.3"/>
    <row r="55444" ht="29.25" hidden="1" customHeight="1" thickBot="1" x14ac:dyDescent="0.3"/>
    <row r="55445" ht="29.25" hidden="1" customHeight="1" thickBot="1" x14ac:dyDescent="0.3"/>
    <row r="55446" ht="29.25" hidden="1" customHeight="1" thickBot="1" x14ac:dyDescent="0.3"/>
    <row r="55447" ht="29.25" hidden="1" customHeight="1" thickBot="1" x14ac:dyDescent="0.3"/>
    <row r="55448" ht="29.25" hidden="1" customHeight="1" thickBot="1" x14ac:dyDescent="0.3"/>
    <row r="55449" ht="29.25" hidden="1" customHeight="1" thickBot="1" x14ac:dyDescent="0.3"/>
    <row r="55450" ht="29.25" hidden="1" customHeight="1" thickBot="1" x14ac:dyDescent="0.3"/>
    <row r="55451" ht="29.25" hidden="1" customHeight="1" thickBot="1" x14ac:dyDescent="0.3"/>
    <row r="55452" ht="29.25" hidden="1" customHeight="1" thickBot="1" x14ac:dyDescent="0.3"/>
    <row r="55453" ht="29.25" hidden="1" customHeight="1" thickBot="1" x14ac:dyDescent="0.3"/>
    <row r="55454" ht="29.25" hidden="1" customHeight="1" thickBot="1" x14ac:dyDescent="0.3"/>
    <row r="55455" ht="29.25" hidden="1" customHeight="1" thickBot="1" x14ac:dyDescent="0.3"/>
    <row r="55456" ht="29.25" hidden="1" customHeight="1" thickBot="1" x14ac:dyDescent="0.3"/>
    <row r="55457" ht="29.25" hidden="1" customHeight="1" thickBot="1" x14ac:dyDescent="0.3"/>
    <row r="55458" ht="29.25" hidden="1" customHeight="1" thickBot="1" x14ac:dyDescent="0.3"/>
    <row r="55459" ht="29.25" hidden="1" customHeight="1" thickBot="1" x14ac:dyDescent="0.3"/>
    <row r="55460" ht="29.25" hidden="1" customHeight="1" thickBot="1" x14ac:dyDescent="0.3"/>
    <row r="55461" ht="29.25" hidden="1" customHeight="1" thickBot="1" x14ac:dyDescent="0.3"/>
    <row r="55462" ht="29.25" hidden="1" customHeight="1" thickBot="1" x14ac:dyDescent="0.3"/>
    <row r="55463" ht="29.25" hidden="1" customHeight="1" thickBot="1" x14ac:dyDescent="0.3"/>
    <row r="55464" ht="29.25" hidden="1" customHeight="1" thickBot="1" x14ac:dyDescent="0.3"/>
    <row r="55465" ht="29.25" hidden="1" customHeight="1" thickBot="1" x14ac:dyDescent="0.3"/>
    <row r="55466" ht="29.25" hidden="1" customHeight="1" thickBot="1" x14ac:dyDescent="0.3"/>
    <row r="55467" ht="29.25" hidden="1" customHeight="1" thickBot="1" x14ac:dyDescent="0.3"/>
    <row r="55468" ht="29.25" hidden="1" customHeight="1" thickBot="1" x14ac:dyDescent="0.3"/>
    <row r="55469" ht="29.25" hidden="1" customHeight="1" thickBot="1" x14ac:dyDescent="0.3"/>
    <row r="55470" ht="29.25" hidden="1" customHeight="1" thickBot="1" x14ac:dyDescent="0.3"/>
    <row r="55471" ht="29.25" hidden="1" customHeight="1" thickBot="1" x14ac:dyDescent="0.3"/>
    <row r="55472" ht="29.25" hidden="1" customHeight="1" thickBot="1" x14ac:dyDescent="0.3"/>
    <row r="55473" ht="29.25" hidden="1" customHeight="1" thickBot="1" x14ac:dyDescent="0.3"/>
    <row r="55474" ht="29.25" hidden="1" customHeight="1" thickBot="1" x14ac:dyDescent="0.3"/>
    <row r="55475" ht="29.25" hidden="1" customHeight="1" thickBot="1" x14ac:dyDescent="0.3"/>
    <row r="55476" ht="29.25" hidden="1" customHeight="1" thickBot="1" x14ac:dyDescent="0.3"/>
    <row r="55477" ht="29.25" hidden="1" customHeight="1" thickBot="1" x14ac:dyDescent="0.3"/>
    <row r="55478" ht="29.25" hidden="1" customHeight="1" thickBot="1" x14ac:dyDescent="0.3"/>
    <row r="55479" ht="29.25" hidden="1" customHeight="1" thickBot="1" x14ac:dyDescent="0.3"/>
    <row r="55480" ht="29.25" hidden="1" customHeight="1" thickBot="1" x14ac:dyDescent="0.3"/>
    <row r="55481" ht="29.25" hidden="1" customHeight="1" thickBot="1" x14ac:dyDescent="0.3"/>
    <row r="55482" ht="29.25" hidden="1" customHeight="1" thickBot="1" x14ac:dyDescent="0.3"/>
    <row r="55483" ht="29.25" hidden="1" customHeight="1" thickBot="1" x14ac:dyDescent="0.3"/>
    <row r="55484" ht="29.25" hidden="1" customHeight="1" thickBot="1" x14ac:dyDescent="0.3"/>
    <row r="55485" ht="29.25" hidden="1" customHeight="1" thickBot="1" x14ac:dyDescent="0.3"/>
    <row r="55486" ht="29.25" hidden="1" customHeight="1" thickBot="1" x14ac:dyDescent="0.3"/>
    <row r="55487" ht="29.25" hidden="1" customHeight="1" thickBot="1" x14ac:dyDescent="0.3"/>
    <row r="55488" ht="29.25" hidden="1" customHeight="1" thickBot="1" x14ac:dyDescent="0.3"/>
    <row r="55489" ht="29.25" hidden="1" customHeight="1" thickBot="1" x14ac:dyDescent="0.3"/>
    <row r="55490" ht="29.25" hidden="1" customHeight="1" thickBot="1" x14ac:dyDescent="0.3"/>
    <row r="55491" ht="29.25" hidden="1" customHeight="1" thickBot="1" x14ac:dyDescent="0.3"/>
    <row r="55492" ht="29.25" hidden="1" customHeight="1" thickBot="1" x14ac:dyDescent="0.3"/>
    <row r="55493" ht="29.25" hidden="1" customHeight="1" thickBot="1" x14ac:dyDescent="0.3"/>
    <row r="55494" ht="29.25" hidden="1" customHeight="1" thickBot="1" x14ac:dyDescent="0.3"/>
    <row r="55495" ht="29.25" hidden="1" customHeight="1" thickBot="1" x14ac:dyDescent="0.3"/>
    <row r="55496" ht="29.25" hidden="1" customHeight="1" thickBot="1" x14ac:dyDescent="0.3"/>
    <row r="55497" ht="29.25" hidden="1" customHeight="1" thickBot="1" x14ac:dyDescent="0.3"/>
    <row r="55498" ht="29.25" hidden="1" customHeight="1" thickBot="1" x14ac:dyDescent="0.3"/>
    <row r="55499" ht="29.25" hidden="1" customHeight="1" thickBot="1" x14ac:dyDescent="0.3"/>
    <row r="55500" ht="29.25" hidden="1" customHeight="1" thickBot="1" x14ac:dyDescent="0.3"/>
    <row r="55501" ht="29.25" hidden="1" customHeight="1" thickBot="1" x14ac:dyDescent="0.3"/>
    <row r="55502" ht="29.25" hidden="1" customHeight="1" thickBot="1" x14ac:dyDescent="0.3"/>
    <row r="55503" ht="29.25" hidden="1" customHeight="1" thickBot="1" x14ac:dyDescent="0.3"/>
    <row r="55504" ht="29.25" hidden="1" customHeight="1" thickBot="1" x14ac:dyDescent="0.3"/>
    <row r="55505" ht="29.25" hidden="1" customHeight="1" thickBot="1" x14ac:dyDescent="0.3"/>
    <row r="55506" ht="29.25" hidden="1" customHeight="1" thickBot="1" x14ac:dyDescent="0.3"/>
    <row r="55507" ht="29.25" hidden="1" customHeight="1" thickBot="1" x14ac:dyDescent="0.3"/>
    <row r="55508" ht="29.25" hidden="1" customHeight="1" thickBot="1" x14ac:dyDescent="0.3"/>
    <row r="55509" ht="29.25" hidden="1" customHeight="1" thickBot="1" x14ac:dyDescent="0.3"/>
    <row r="55510" ht="29.25" hidden="1" customHeight="1" thickBot="1" x14ac:dyDescent="0.3"/>
    <row r="55511" ht="29.25" hidden="1" customHeight="1" thickBot="1" x14ac:dyDescent="0.3"/>
    <row r="55512" ht="29.25" hidden="1" customHeight="1" thickBot="1" x14ac:dyDescent="0.3"/>
    <row r="55513" ht="29.25" hidden="1" customHeight="1" thickBot="1" x14ac:dyDescent="0.3"/>
    <row r="55514" ht="29.25" hidden="1" customHeight="1" thickBot="1" x14ac:dyDescent="0.3"/>
    <row r="55515" ht="29.25" hidden="1" customHeight="1" thickBot="1" x14ac:dyDescent="0.3"/>
    <row r="55516" ht="29.25" hidden="1" customHeight="1" thickBot="1" x14ac:dyDescent="0.3"/>
    <row r="55517" ht="29.25" hidden="1" customHeight="1" thickBot="1" x14ac:dyDescent="0.3"/>
    <row r="55518" ht="29.25" hidden="1" customHeight="1" thickBot="1" x14ac:dyDescent="0.3"/>
    <row r="55519" ht="29.25" hidden="1" customHeight="1" thickBot="1" x14ac:dyDescent="0.3"/>
    <row r="55520" ht="29.25" hidden="1" customHeight="1" thickBot="1" x14ac:dyDescent="0.3"/>
    <row r="55521" ht="29.25" hidden="1" customHeight="1" thickBot="1" x14ac:dyDescent="0.3"/>
    <row r="55522" ht="29.25" hidden="1" customHeight="1" thickBot="1" x14ac:dyDescent="0.3"/>
    <row r="55523" ht="29.25" hidden="1" customHeight="1" thickBot="1" x14ac:dyDescent="0.3"/>
    <row r="55524" ht="29.25" hidden="1" customHeight="1" thickBot="1" x14ac:dyDescent="0.3"/>
    <row r="55525" ht="29.25" hidden="1" customHeight="1" thickBot="1" x14ac:dyDescent="0.3"/>
    <row r="55526" ht="29.25" hidden="1" customHeight="1" thickBot="1" x14ac:dyDescent="0.3"/>
    <row r="55527" ht="29.25" hidden="1" customHeight="1" thickBot="1" x14ac:dyDescent="0.3"/>
    <row r="55528" ht="29.25" hidden="1" customHeight="1" thickBot="1" x14ac:dyDescent="0.3"/>
    <row r="55529" ht="29.25" hidden="1" customHeight="1" thickBot="1" x14ac:dyDescent="0.3"/>
    <row r="55530" ht="29.25" hidden="1" customHeight="1" thickBot="1" x14ac:dyDescent="0.3"/>
    <row r="55531" ht="29.25" hidden="1" customHeight="1" thickBot="1" x14ac:dyDescent="0.3"/>
    <row r="55532" ht="29.25" hidden="1" customHeight="1" thickBot="1" x14ac:dyDescent="0.3"/>
    <row r="55533" ht="29.25" hidden="1" customHeight="1" thickBot="1" x14ac:dyDescent="0.3"/>
    <row r="55534" ht="29.25" hidden="1" customHeight="1" thickBot="1" x14ac:dyDescent="0.3"/>
    <row r="55535" ht="29.25" hidden="1" customHeight="1" thickBot="1" x14ac:dyDescent="0.3"/>
    <row r="55536" ht="29.25" hidden="1" customHeight="1" thickBot="1" x14ac:dyDescent="0.3"/>
    <row r="55537" ht="29.25" hidden="1" customHeight="1" thickBot="1" x14ac:dyDescent="0.3"/>
    <row r="55538" ht="29.25" hidden="1" customHeight="1" thickBot="1" x14ac:dyDescent="0.3"/>
    <row r="55539" ht="29.25" hidden="1" customHeight="1" thickBot="1" x14ac:dyDescent="0.3"/>
    <row r="55540" ht="29.25" hidden="1" customHeight="1" thickBot="1" x14ac:dyDescent="0.3"/>
    <row r="55541" ht="29.25" hidden="1" customHeight="1" thickBot="1" x14ac:dyDescent="0.3"/>
    <row r="55542" ht="29.25" hidden="1" customHeight="1" thickBot="1" x14ac:dyDescent="0.3"/>
    <row r="55543" ht="29.25" hidden="1" customHeight="1" thickBot="1" x14ac:dyDescent="0.3"/>
    <row r="55544" ht="29.25" hidden="1" customHeight="1" thickBot="1" x14ac:dyDescent="0.3"/>
    <row r="55545" ht="29.25" hidden="1" customHeight="1" thickBot="1" x14ac:dyDescent="0.3"/>
    <row r="55546" ht="29.25" hidden="1" customHeight="1" thickBot="1" x14ac:dyDescent="0.3"/>
    <row r="55547" ht="29.25" hidden="1" customHeight="1" thickBot="1" x14ac:dyDescent="0.3"/>
    <row r="55548" ht="29.25" hidden="1" customHeight="1" thickBot="1" x14ac:dyDescent="0.3"/>
    <row r="55549" ht="29.25" hidden="1" customHeight="1" thickBot="1" x14ac:dyDescent="0.3"/>
    <row r="55550" ht="29.25" hidden="1" customHeight="1" thickBot="1" x14ac:dyDescent="0.3"/>
    <row r="55551" ht="29.25" hidden="1" customHeight="1" thickBot="1" x14ac:dyDescent="0.3"/>
    <row r="55552" ht="29.25" hidden="1" customHeight="1" thickBot="1" x14ac:dyDescent="0.3"/>
    <row r="55553" ht="29.25" hidden="1" customHeight="1" thickBot="1" x14ac:dyDescent="0.3"/>
    <row r="55554" ht="29.25" hidden="1" customHeight="1" thickBot="1" x14ac:dyDescent="0.3"/>
    <row r="55555" ht="29.25" hidden="1" customHeight="1" thickBot="1" x14ac:dyDescent="0.3"/>
    <row r="55556" ht="29.25" hidden="1" customHeight="1" thickBot="1" x14ac:dyDescent="0.3"/>
    <row r="55557" ht="29.25" hidden="1" customHeight="1" thickBot="1" x14ac:dyDescent="0.3"/>
    <row r="55558" ht="29.25" hidden="1" customHeight="1" thickBot="1" x14ac:dyDescent="0.3"/>
    <row r="55559" ht="29.25" hidden="1" customHeight="1" thickBot="1" x14ac:dyDescent="0.3"/>
    <row r="55560" ht="29.25" hidden="1" customHeight="1" thickBot="1" x14ac:dyDescent="0.3"/>
    <row r="55561" ht="29.25" hidden="1" customHeight="1" thickBot="1" x14ac:dyDescent="0.3"/>
    <row r="55562" ht="29.25" hidden="1" customHeight="1" thickBot="1" x14ac:dyDescent="0.3"/>
    <row r="55563" ht="29.25" hidden="1" customHeight="1" thickBot="1" x14ac:dyDescent="0.3"/>
    <row r="55564" ht="29.25" hidden="1" customHeight="1" thickBot="1" x14ac:dyDescent="0.3"/>
    <row r="55565" ht="29.25" hidden="1" customHeight="1" thickBot="1" x14ac:dyDescent="0.3"/>
    <row r="55566" ht="29.25" hidden="1" customHeight="1" thickBot="1" x14ac:dyDescent="0.3"/>
    <row r="55567" ht="29.25" hidden="1" customHeight="1" thickBot="1" x14ac:dyDescent="0.3"/>
    <row r="55568" ht="29.25" hidden="1" customHeight="1" thickBot="1" x14ac:dyDescent="0.3"/>
    <row r="55569" ht="29.25" hidden="1" customHeight="1" thickBot="1" x14ac:dyDescent="0.3"/>
    <row r="55570" ht="29.25" hidden="1" customHeight="1" thickBot="1" x14ac:dyDescent="0.3"/>
    <row r="55571" ht="29.25" hidden="1" customHeight="1" thickBot="1" x14ac:dyDescent="0.3"/>
    <row r="55572" ht="29.25" hidden="1" customHeight="1" thickBot="1" x14ac:dyDescent="0.3"/>
    <row r="55573" ht="29.25" hidden="1" customHeight="1" thickBot="1" x14ac:dyDescent="0.3"/>
    <row r="55574" ht="29.25" hidden="1" customHeight="1" thickBot="1" x14ac:dyDescent="0.3"/>
    <row r="55575" ht="29.25" hidden="1" customHeight="1" thickBot="1" x14ac:dyDescent="0.3"/>
    <row r="55576" ht="29.25" hidden="1" customHeight="1" thickBot="1" x14ac:dyDescent="0.3"/>
    <row r="55577" ht="29.25" hidden="1" customHeight="1" thickBot="1" x14ac:dyDescent="0.3"/>
    <row r="55578" ht="29.25" hidden="1" customHeight="1" thickBot="1" x14ac:dyDescent="0.3"/>
    <row r="55579" ht="29.25" hidden="1" customHeight="1" thickBot="1" x14ac:dyDescent="0.3"/>
    <row r="55580" ht="29.25" hidden="1" customHeight="1" thickBot="1" x14ac:dyDescent="0.3"/>
    <row r="55581" ht="29.25" hidden="1" customHeight="1" thickBot="1" x14ac:dyDescent="0.3"/>
    <row r="55582" ht="29.25" hidden="1" customHeight="1" thickBot="1" x14ac:dyDescent="0.3"/>
    <row r="55583" ht="29.25" hidden="1" customHeight="1" thickBot="1" x14ac:dyDescent="0.3"/>
    <row r="55584" ht="29.25" hidden="1" customHeight="1" thickBot="1" x14ac:dyDescent="0.3"/>
    <row r="55585" ht="29.25" hidden="1" customHeight="1" thickBot="1" x14ac:dyDescent="0.3"/>
    <row r="55586" ht="29.25" hidden="1" customHeight="1" thickBot="1" x14ac:dyDescent="0.3"/>
    <row r="55587" ht="29.25" hidden="1" customHeight="1" thickBot="1" x14ac:dyDescent="0.3"/>
    <row r="55588" ht="29.25" hidden="1" customHeight="1" thickBot="1" x14ac:dyDescent="0.3"/>
    <row r="55589" ht="29.25" hidden="1" customHeight="1" thickBot="1" x14ac:dyDescent="0.3"/>
    <row r="55590" ht="29.25" hidden="1" customHeight="1" thickBot="1" x14ac:dyDescent="0.3"/>
    <row r="55591" ht="29.25" hidden="1" customHeight="1" thickBot="1" x14ac:dyDescent="0.3"/>
    <row r="55592" ht="29.25" hidden="1" customHeight="1" thickBot="1" x14ac:dyDescent="0.3"/>
    <row r="55593" ht="29.25" hidden="1" customHeight="1" thickBot="1" x14ac:dyDescent="0.3"/>
    <row r="55594" ht="29.25" hidden="1" customHeight="1" thickBot="1" x14ac:dyDescent="0.3"/>
    <row r="55595" ht="29.25" hidden="1" customHeight="1" thickBot="1" x14ac:dyDescent="0.3"/>
    <row r="55596" ht="29.25" hidden="1" customHeight="1" thickBot="1" x14ac:dyDescent="0.3"/>
    <row r="55597" ht="29.25" hidden="1" customHeight="1" thickBot="1" x14ac:dyDescent="0.3"/>
    <row r="55598" ht="29.25" hidden="1" customHeight="1" thickBot="1" x14ac:dyDescent="0.3"/>
    <row r="55599" ht="29.25" hidden="1" customHeight="1" thickBot="1" x14ac:dyDescent="0.3"/>
    <row r="55600" ht="29.25" hidden="1" customHeight="1" thickBot="1" x14ac:dyDescent="0.3"/>
    <row r="55601" ht="29.25" hidden="1" customHeight="1" thickBot="1" x14ac:dyDescent="0.3"/>
    <row r="55602" ht="29.25" hidden="1" customHeight="1" thickBot="1" x14ac:dyDescent="0.3"/>
    <row r="55603" ht="29.25" hidden="1" customHeight="1" thickBot="1" x14ac:dyDescent="0.3"/>
    <row r="55604" ht="29.25" hidden="1" customHeight="1" thickBot="1" x14ac:dyDescent="0.3"/>
    <row r="55605" ht="29.25" hidden="1" customHeight="1" thickBot="1" x14ac:dyDescent="0.3"/>
    <row r="55606" ht="29.25" hidden="1" customHeight="1" thickBot="1" x14ac:dyDescent="0.3"/>
    <row r="55607" ht="29.25" hidden="1" customHeight="1" thickBot="1" x14ac:dyDescent="0.3"/>
    <row r="55608" ht="29.25" hidden="1" customHeight="1" thickBot="1" x14ac:dyDescent="0.3"/>
    <row r="55609" ht="29.25" hidden="1" customHeight="1" thickBot="1" x14ac:dyDescent="0.3"/>
    <row r="55610" ht="29.25" hidden="1" customHeight="1" thickBot="1" x14ac:dyDescent="0.3"/>
    <row r="55611" ht="29.25" hidden="1" customHeight="1" thickBot="1" x14ac:dyDescent="0.3"/>
    <row r="55612" ht="29.25" hidden="1" customHeight="1" thickBot="1" x14ac:dyDescent="0.3"/>
    <row r="55613" ht="29.25" hidden="1" customHeight="1" thickBot="1" x14ac:dyDescent="0.3"/>
    <row r="55614" ht="29.25" hidden="1" customHeight="1" thickBot="1" x14ac:dyDescent="0.3"/>
    <row r="55615" ht="29.25" hidden="1" customHeight="1" thickBot="1" x14ac:dyDescent="0.3"/>
    <row r="55616" ht="29.25" hidden="1" customHeight="1" thickBot="1" x14ac:dyDescent="0.3"/>
    <row r="55617" ht="29.25" hidden="1" customHeight="1" thickBot="1" x14ac:dyDescent="0.3"/>
    <row r="55618" ht="29.25" hidden="1" customHeight="1" thickBot="1" x14ac:dyDescent="0.3"/>
    <row r="55619" ht="29.25" hidden="1" customHeight="1" thickBot="1" x14ac:dyDescent="0.3"/>
    <row r="55620" ht="29.25" hidden="1" customHeight="1" thickBot="1" x14ac:dyDescent="0.3"/>
    <row r="55621" ht="29.25" hidden="1" customHeight="1" thickBot="1" x14ac:dyDescent="0.3"/>
    <row r="55622" ht="29.25" hidden="1" customHeight="1" thickBot="1" x14ac:dyDescent="0.3"/>
    <row r="55623" ht="29.25" hidden="1" customHeight="1" thickBot="1" x14ac:dyDescent="0.3"/>
    <row r="55624" ht="29.25" hidden="1" customHeight="1" thickBot="1" x14ac:dyDescent="0.3"/>
    <row r="55625" ht="29.25" hidden="1" customHeight="1" thickBot="1" x14ac:dyDescent="0.3"/>
    <row r="55626" ht="29.25" hidden="1" customHeight="1" thickBot="1" x14ac:dyDescent="0.3"/>
    <row r="55627" ht="29.25" hidden="1" customHeight="1" thickBot="1" x14ac:dyDescent="0.3"/>
    <row r="55628" ht="29.25" hidden="1" customHeight="1" thickBot="1" x14ac:dyDescent="0.3"/>
    <row r="55629" ht="29.25" hidden="1" customHeight="1" thickBot="1" x14ac:dyDescent="0.3"/>
    <row r="55630" ht="29.25" hidden="1" customHeight="1" thickBot="1" x14ac:dyDescent="0.3"/>
    <row r="55631" ht="29.25" hidden="1" customHeight="1" thickBot="1" x14ac:dyDescent="0.3"/>
    <row r="55632" ht="29.25" hidden="1" customHeight="1" thickBot="1" x14ac:dyDescent="0.3"/>
    <row r="55633" ht="29.25" hidden="1" customHeight="1" thickBot="1" x14ac:dyDescent="0.3"/>
    <row r="55634" ht="29.25" hidden="1" customHeight="1" thickBot="1" x14ac:dyDescent="0.3"/>
    <row r="55635" ht="29.25" hidden="1" customHeight="1" thickBot="1" x14ac:dyDescent="0.3"/>
    <row r="55636" ht="29.25" hidden="1" customHeight="1" thickBot="1" x14ac:dyDescent="0.3"/>
    <row r="55637" ht="29.25" hidden="1" customHeight="1" thickBot="1" x14ac:dyDescent="0.3"/>
    <row r="55638" ht="29.25" hidden="1" customHeight="1" thickBot="1" x14ac:dyDescent="0.3"/>
    <row r="55639" ht="29.25" hidden="1" customHeight="1" thickBot="1" x14ac:dyDescent="0.3"/>
    <row r="55640" ht="29.25" hidden="1" customHeight="1" thickBot="1" x14ac:dyDescent="0.3"/>
    <row r="55641" ht="29.25" hidden="1" customHeight="1" thickBot="1" x14ac:dyDescent="0.3"/>
    <row r="55642" ht="29.25" hidden="1" customHeight="1" thickBot="1" x14ac:dyDescent="0.3"/>
    <row r="55643" ht="29.25" hidden="1" customHeight="1" thickBot="1" x14ac:dyDescent="0.3"/>
    <row r="55644" ht="29.25" hidden="1" customHeight="1" thickBot="1" x14ac:dyDescent="0.3"/>
    <row r="55645" ht="29.25" hidden="1" customHeight="1" thickBot="1" x14ac:dyDescent="0.3"/>
    <row r="55646" ht="29.25" hidden="1" customHeight="1" thickBot="1" x14ac:dyDescent="0.3"/>
    <row r="55647" ht="29.25" hidden="1" customHeight="1" thickBot="1" x14ac:dyDescent="0.3"/>
    <row r="55648" ht="29.25" hidden="1" customHeight="1" thickBot="1" x14ac:dyDescent="0.3"/>
    <row r="55649" ht="29.25" hidden="1" customHeight="1" thickBot="1" x14ac:dyDescent="0.3"/>
    <row r="55650" ht="29.25" hidden="1" customHeight="1" thickBot="1" x14ac:dyDescent="0.3"/>
    <row r="55651" ht="29.25" hidden="1" customHeight="1" thickBot="1" x14ac:dyDescent="0.3"/>
    <row r="55652" ht="29.25" hidden="1" customHeight="1" thickBot="1" x14ac:dyDescent="0.3"/>
    <row r="55653" ht="29.25" hidden="1" customHeight="1" thickBot="1" x14ac:dyDescent="0.3"/>
    <row r="55654" ht="29.25" hidden="1" customHeight="1" thickBot="1" x14ac:dyDescent="0.3"/>
    <row r="55655" ht="29.25" hidden="1" customHeight="1" thickBot="1" x14ac:dyDescent="0.3"/>
    <row r="55656" ht="29.25" hidden="1" customHeight="1" thickBot="1" x14ac:dyDescent="0.3"/>
    <row r="55657" ht="29.25" hidden="1" customHeight="1" thickBot="1" x14ac:dyDescent="0.3"/>
    <row r="55658" ht="29.25" hidden="1" customHeight="1" thickBot="1" x14ac:dyDescent="0.3"/>
    <row r="55659" ht="29.25" hidden="1" customHeight="1" thickBot="1" x14ac:dyDescent="0.3"/>
    <row r="55660" ht="29.25" hidden="1" customHeight="1" thickBot="1" x14ac:dyDescent="0.3"/>
    <row r="55661" ht="29.25" hidden="1" customHeight="1" thickBot="1" x14ac:dyDescent="0.3"/>
    <row r="55662" ht="29.25" hidden="1" customHeight="1" thickBot="1" x14ac:dyDescent="0.3"/>
    <row r="55663" ht="29.25" hidden="1" customHeight="1" thickBot="1" x14ac:dyDescent="0.3"/>
    <row r="55664" ht="29.25" hidden="1" customHeight="1" thickBot="1" x14ac:dyDescent="0.3"/>
    <row r="55665" ht="29.25" hidden="1" customHeight="1" thickBot="1" x14ac:dyDescent="0.3"/>
    <row r="55666" ht="29.25" hidden="1" customHeight="1" thickBot="1" x14ac:dyDescent="0.3"/>
    <row r="55667" ht="29.25" hidden="1" customHeight="1" thickBot="1" x14ac:dyDescent="0.3"/>
    <row r="55668" ht="29.25" hidden="1" customHeight="1" thickBot="1" x14ac:dyDescent="0.3"/>
    <row r="55669" ht="29.25" hidden="1" customHeight="1" thickBot="1" x14ac:dyDescent="0.3"/>
    <row r="55670" ht="29.25" hidden="1" customHeight="1" thickBot="1" x14ac:dyDescent="0.3"/>
    <row r="55671" ht="29.25" hidden="1" customHeight="1" thickBot="1" x14ac:dyDescent="0.3"/>
    <row r="55672" ht="29.25" hidden="1" customHeight="1" thickBot="1" x14ac:dyDescent="0.3"/>
    <row r="55673" ht="29.25" hidden="1" customHeight="1" thickBot="1" x14ac:dyDescent="0.3"/>
    <row r="55674" ht="29.25" hidden="1" customHeight="1" thickBot="1" x14ac:dyDescent="0.3"/>
    <row r="55675" ht="29.25" hidden="1" customHeight="1" thickBot="1" x14ac:dyDescent="0.3"/>
    <row r="55676" ht="29.25" hidden="1" customHeight="1" thickBot="1" x14ac:dyDescent="0.3"/>
    <row r="55677" ht="29.25" hidden="1" customHeight="1" thickBot="1" x14ac:dyDescent="0.3"/>
    <row r="55678" ht="29.25" hidden="1" customHeight="1" thickBot="1" x14ac:dyDescent="0.3"/>
    <row r="55679" ht="29.25" hidden="1" customHeight="1" thickBot="1" x14ac:dyDescent="0.3"/>
    <row r="55680" ht="29.25" hidden="1" customHeight="1" thickBot="1" x14ac:dyDescent="0.3"/>
    <row r="55681" ht="29.25" hidden="1" customHeight="1" thickBot="1" x14ac:dyDescent="0.3"/>
    <row r="55682" ht="29.25" hidden="1" customHeight="1" thickBot="1" x14ac:dyDescent="0.3"/>
    <row r="55683" ht="29.25" hidden="1" customHeight="1" thickBot="1" x14ac:dyDescent="0.3"/>
    <row r="55684" ht="29.25" hidden="1" customHeight="1" thickBot="1" x14ac:dyDescent="0.3"/>
    <row r="55685" ht="29.25" hidden="1" customHeight="1" thickBot="1" x14ac:dyDescent="0.3"/>
    <row r="55686" ht="29.25" hidden="1" customHeight="1" thickBot="1" x14ac:dyDescent="0.3"/>
    <row r="55687" ht="29.25" hidden="1" customHeight="1" thickBot="1" x14ac:dyDescent="0.3"/>
    <row r="55688" ht="29.25" hidden="1" customHeight="1" thickBot="1" x14ac:dyDescent="0.3"/>
    <row r="55689" ht="29.25" hidden="1" customHeight="1" thickBot="1" x14ac:dyDescent="0.3"/>
    <row r="55690" ht="29.25" hidden="1" customHeight="1" thickBot="1" x14ac:dyDescent="0.3"/>
    <row r="55691" ht="29.25" hidden="1" customHeight="1" thickBot="1" x14ac:dyDescent="0.3"/>
    <row r="55692" ht="29.25" hidden="1" customHeight="1" thickBot="1" x14ac:dyDescent="0.3"/>
    <row r="55693" ht="29.25" hidden="1" customHeight="1" thickBot="1" x14ac:dyDescent="0.3"/>
    <row r="55694" ht="29.25" hidden="1" customHeight="1" thickBot="1" x14ac:dyDescent="0.3"/>
    <row r="55695" ht="29.25" hidden="1" customHeight="1" thickBot="1" x14ac:dyDescent="0.3"/>
    <row r="55696" ht="29.25" hidden="1" customHeight="1" thickBot="1" x14ac:dyDescent="0.3"/>
    <row r="55697" ht="29.25" hidden="1" customHeight="1" thickBot="1" x14ac:dyDescent="0.3"/>
    <row r="55698" ht="29.25" hidden="1" customHeight="1" thickBot="1" x14ac:dyDescent="0.3"/>
    <row r="55699" ht="29.25" hidden="1" customHeight="1" thickBot="1" x14ac:dyDescent="0.3"/>
    <row r="55700" ht="29.25" hidden="1" customHeight="1" thickBot="1" x14ac:dyDescent="0.3"/>
    <row r="55701" ht="29.25" hidden="1" customHeight="1" thickBot="1" x14ac:dyDescent="0.3"/>
    <row r="55702" ht="29.25" hidden="1" customHeight="1" thickBot="1" x14ac:dyDescent="0.3"/>
    <row r="55703" ht="29.25" hidden="1" customHeight="1" thickBot="1" x14ac:dyDescent="0.3"/>
    <row r="55704" ht="29.25" hidden="1" customHeight="1" thickBot="1" x14ac:dyDescent="0.3"/>
    <row r="55705" ht="29.25" hidden="1" customHeight="1" thickBot="1" x14ac:dyDescent="0.3"/>
    <row r="55706" ht="29.25" hidden="1" customHeight="1" thickBot="1" x14ac:dyDescent="0.3"/>
    <row r="55707" ht="29.25" hidden="1" customHeight="1" thickBot="1" x14ac:dyDescent="0.3"/>
    <row r="55708" ht="29.25" hidden="1" customHeight="1" thickBot="1" x14ac:dyDescent="0.3"/>
    <row r="55709" ht="29.25" hidden="1" customHeight="1" thickBot="1" x14ac:dyDescent="0.3"/>
    <row r="55710" ht="29.25" hidden="1" customHeight="1" thickBot="1" x14ac:dyDescent="0.3"/>
    <row r="55711" ht="29.25" hidden="1" customHeight="1" thickBot="1" x14ac:dyDescent="0.3"/>
    <row r="55712" ht="29.25" hidden="1" customHeight="1" thickBot="1" x14ac:dyDescent="0.3"/>
    <row r="55713" ht="29.25" hidden="1" customHeight="1" thickBot="1" x14ac:dyDescent="0.3"/>
    <row r="55714" ht="29.25" hidden="1" customHeight="1" thickBot="1" x14ac:dyDescent="0.3"/>
    <row r="55715" ht="29.25" hidden="1" customHeight="1" thickBot="1" x14ac:dyDescent="0.3"/>
    <row r="55716" ht="29.25" hidden="1" customHeight="1" thickBot="1" x14ac:dyDescent="0.3"/>
    <row r="55717" ht="29.25" hidden="1" customHeight="1" thickBot="1" x14ac:dyDescent="0.3"/>
    <row r="55718" ht="29.25" hidden="1" customHeight="1" thickBot="1" x14ac:dyDescent="0.3"/>
    <row r="55719" ht="29.25" hidden="1" customHeight="1" thickBot="1" x14ac:dyDescent="0.3"/>
    <row r="55720" ht="29.25" hidden="1" customHeight="1" thickBot="1" x14ac:dyDescent="0.3"/>
    <row r="55721" ht="29.25" hidden="1" customHeight="1" thickBot="1" x14ac:dyDescent="0.3"/>
    <row r="55722" ht="29.25" hidden="1" customHeight="1" thickBot="1" x14ac:dyDescent="0.3"/>
    <row r="55723" ht="29.25" hidden="1" customHeight="1" thickBot="1" x14ac:dyDescent="0.3"/>
    <row r="55724" ht="29.25" hidden="1" customHeight="1" thickBot="1" x14ac:dyDescent="0.3"/>
    <row r="55725" ht="29.25" hidden="1" customHeight="1" thickBot="1" x14ac:dyDescent="0.3"/>
    <row r="55726" ht="29.25" hidden="1" customHeight="1" thickBot="1" x14ac:dyDescent="0.3"/>
    <row r="55727" ht="29.25" hidden="1" customHeight="1" thickBot="1" x14ac:dyDescent="0.3"/>
    <row r="55728" ht="29.25" hidden="1" customHeight="1" thickBot="1" x14ac:dyDescent="0.3"/>
    <row r="55729" ht="29.25" hidden="1" customHeight="1" thickBot="1" x14ac:dyDescent="0.3"/>
    <row r="55730" ht="29.25" hidden="1" customHeight="1" thickBot="1" x14ac:dyDescent="0.3"/>
    <row r="55731" ht="29.25" hidden="1" customHeight="1" thickBot="1" x14ac:dyDescent="0.3"/>
    <row r="55732" ht="29.25" hidden="1" customHeight="1" thickBot="1" x14ac:dyDescent="0.3"/>
    <row r="55733" ht="29.25" hidden="1" customHeight="1" thickBot="1" x14ac:dyDescent="0.3"/>
    <row r="55734" ht="29.25" hidden="1" customHeight="1" thickBot="1" x14ac:dyDescent="0.3"/>
    <row r="55735" ht="29.25" hidden="1" customHeight="1" thickBot="1" x14ac:dyDescent="0.3"/>
    <row r="55736" ht="29.25" hidden="1" customHeight="1" thickBot="1" x14ac:dyDescent="0.3"/>
    <row r="55737" ht="29.25" hidden="1" customHeight="1" thickBot="1" x14ac:dyDescent="0.3"/>
    <row r="55738" ht="29.25" hidden="1" customHeight="1" thickBot="1" x14ac:dyDescent="0.3"/>
    <row r="55739" ht="29.25" hidden="1" customHeight="1" thickBot="1" x14ac:dyDescent="0.3"/>
    <row r="55740" ht="29.25" hidden="1" customHeight="1" thickBot="1" x14ac:dyDescent="0.3"/>
    <row r="55741" ht="29.25" hidden="1" customHeight="1" thickBot="1" x14ac:dyDescent="0.3"/>
    <row r="55742" ht="29.25" hidden="1" customHeight="1" thickBot="1" x14ac:dyDescent="0.3"/>
    <row r="55743" ht="29.25" hidden="1" customHeight="1" thickBot="1" x14ac:dyDescent="0.3"/>
    <row r="55744" ht="29.25" hidden="1" customHeight="1" thickBot="1" x14ac:dyDescent="0.3"/>
    <row r="55745" ht="29.25" hidden="1" customHeight="1" thickBot="1" x14ac:dyDescent="0.3"/>
    <row r="55746" ht="29.25" hidden="1" customHeight="1" thickBot="1" x14ac:dyDescent="0.3"/>
    <row r="55747" ht="29.25" hidden="1" customHeight="1" thickBot="1" x14ac:dyDescent="0.3"/>
    <row r="55748" ht="29.25" hidden="1" customHeight="1" thickBot="1" x14ac:dyDescent="0.3"/>
    <row r="55749" ht="29.25" hidden="1" customHeight="1" thickBot="1" x14ac:dyDescent="0.3"/>
    <row r="55750" ht="29.25" hidden="1" customHeight="1" thickBot="1" x14ac:dyDescent="0.3"/>
    <row r="55751" ht="29.25" hidden="1" customHeight="1" thickBot="1" x14ac:dyDescent="0.3"/>
    <row r="55752" ht="29.25" hidden="1" customHeight="1" thickBot="1" x14ac:dyDescent="0.3"/>
    <row r="55753" ht="29.25" hidden="1" customHeight="1" thickBot="1" x14ac:dyDescent="0.3"/>
    <row r="55754" ht="29.25" hidden="1" customHeight="1" thickBot="1" x14ac:dyDescent="0.3"/>
    <row r="55755" ht="29.25" hidden="1" customHeight="1" thickBot="1" x14ac:dyDescent="0.3"/>
    <row r="55756" ht="29.25" hidden="1" customHeight="1" thickBot="1" x14ac:dyDescent="0.3"/>
    <row r="55757" ht="29.25" hidden="1" customHeight="1" thickBot="1" x14ac:dyDescent="0.3"/>
    <row r="55758" ht="29.25" hidden="1" customHeight="1" thickBot="1" x14ac:dyDescent="0.3"/>
    <row r="55759" ht="29.25" hidden="1" customHeight="1" thickBot="1" x14ac:dyDescent="0.3"/>
    <row r="55760" ht="29.25" hidden="1" customHeight="1" thickBot="1" x14ac:dyDescent="0.3"/>
    <row r="55761" ht="29.25" hidden="1" customHeight="1" thickBot="1" x14ac:dyDescent="0.3"/>
    <row r="55762" ht="29.25" hidden="1" customHeight="1" thickBot="1" x14ac:dyDescent="0.3"/>
    <row r="55763" ht="29.25" hidden="1" customHeight="1" thickBot="1" x14ac:dyDescent="0.3"/>
    <row r="55764" ht="29.25" hidden="1" customHeight="1" thickBot="1" x14ac:dyDescent="0.3"/>
    <row r="55765" ht="29.25" hidden="1" customHeight="1" thickBot="1" x14ac:dyDescent="0.3"/>
    <row r="55766" ht="29.25" hidden="1" customHeight="1" thickBot="1" x14ac:dyDescent="0.3"/>
    <row r="55767" ht="29.25" hidden="1" customHeight="1" thickBot="1" x14ac:dyDescent="0.3"/>
    <row r="55768" ht="29.25" hidden="1" customHeight="1" thickBot="1" x14ac:dyDescent="0.3"/>
    <row r="55769" ht="29.25" hidden="1" customHeight="1" thickBot="1" x14ac:dyDescent="0.3"/>
    <row r="55770" ht="29.25" hidden="1" customHeight="1" thickBot="1" x14ac:dyDescent="0.3"/>
    <row r="55771" ht="29.25" hidden="1" customHeight="1" thickBot="1" x14ac:dyDescent="0.3"/>
    <row r="55772" ht="29.25" hidden="1" customHeight="1" thickBot="1" x14ac:dyDescent="0.3"/>
    <row r="55773" ht="29.25" hidden="1" customHeight="1" thickBot="1" x14ac:dyDescent="0.3"/>
    <row r="55774" ht="29.25" hidden="1" customHeight="1" thickBot="1" x14ac:dyDescent="0.3"/>
    <row r="55775" ht="29.25" hidden="1" customHeight="1" thickBot="1" x14ac:dyDescent="0.3"/>
    <row r="55776" ht="29.25" hidden="1" customHeight="1" thickBot="1" x14ac:dyDescent="0.3"/>
    <row r="55777" ht="29.25" hidden="1" customHeight="1" thickBot="1" x14ac:dyDescent="0.3"/>
    <row r="55778" ht="29.25" hidden="1" customHeight="1" thickBot="1" x14ac:dyDescent="0.3"/>
    <row r="55779" ht="29.25" hidden="1" customHeight="1" thickBot="1" x14ac:dyDescent="0.3"/>
    <row r="55780" ht="29.25" hidden="1" customHeight="1" thickBot="1" x14ac:dyDescent="0.3"/>
    <row r="55781" ht="29.25" hidden="1" customHeight="1" thickBot="1" x14ac:dyDescent="0.3"/>
    <row r="55782" ht="29.25" hidden="1" customHeight="1" thickBot="1" x14ac:dyDescent="0.3"/>
    <row r="55783" ht="29.25" hidden="1" customHeight="1" thickBot="1" x14ac:dyDescent="0.3"/>
    <row r="55784" ht="29.25" hidden="1" customHeight="1" thickBot="1" x14ac:dyDescent="0.3"/>
    <row r="55785" ht="29.25" hidden="1" customHeight="1" thickBot="1" x14ac:dyDescent="0.3"/>
    <row r="55786" ht="29.25" hidden="1" customHeight="1" thickBot="1" x14ac:dyDescent="0.3"/>
    <row r="55787" ht="29.25" hidden="1" customHeight="1" thickBot="1" x14ac:dyDescent="0.3"/>
    <row r="55788" ht="29.25" hidden="1" customHeight="1" thickBot="1" x14ac:dyDescent="0.3"/>
    <row r="55789" ht="29.25" hidden="1" customHeight="1" thickBot="1" x14ac:dyDescent="0.3"/>
    <row r="55790" ht="29.25" hidden="1" customHeight="1" thickBot="1" x14ac:dyDescent="0.3"/>
    <row r="55791" ht="29.25" hidden="1" customHeight="1" thickBot="1" x14ac:dyDescent="0.3"/>
    <row r="55792" ht="29.25" hidden="1" customHeight="1" thickBot="1" x14ac:dyDescent="0.3"/>
    <row r="55793" ht="29.25" hidden="1" customHeight="1" thickBot="1" x14ac:dyDescent="0.3"/>
    <row r="55794" ht="29.25" hidden="1" customHeight="1" thickBot="1" x14ac:dyDescent="0.3"/>
    <row r="55795" ht="29.25" hidden="1" customHeight="1" thickBot="1" x14ac:dyDescent="0.3"/>
    <row r="55796" ht="29.25" hidden="1" customHeight="1" thickBot="1" x14ac:dyDescent="0.3"/>
    <row r="55797" ht="29.25" hidden="1" customHeight="1" thickBot="1" x14ac:dyDescent="0.3"/>
    <row r="55798" ht="29.25" hidden="1" customHeight="1" thickBot="1" x14ac:dyDescent="0.3"/>
    <row r="55799" ht="29.25" hidden="1" customHeight="1" thickBot="1" x14ac:dyDescent="0.3"/>
    <row r="55800" ht="29.25" hidden="1" customHeight="1" thickBot="1" x14ac:dyDescent="0.3"/>
    <row r="55801" ht="29.25" hidden="1" customHeight="1" thickBot="1" x14ac:dyDescent="0.3"/>
    <row r="55802" ht="29.25" hidden="1" customHeight="1" thickBot="1" x14ac:dyDescent="0.3"/>
    <row r="55803" ht="29.25" hidden="1" customHeight="1" thickBot="1" x14ac:dyDescent="0.3"/>
    <row r="55804" ht="29.25" hidden="1" customHeight="1" thickBot="1" x14ac:dyDescent="0.3"/>
    <row r="55805" ht="29.25" hidden="1" customHeight="1" thickBot="1" x14ac:dyDescent="0.3"/>
    <row r="55806" ht="29.25" hidden="1" customHeight="1" thickBot="1" x14ac:dyDescent="0.3"/>
    <row r="55807" ht="29.25" hidden="1" customHeight="1" thickBot="1" x14ac:dyDescent="0.3"/>
    <row r="55808" ht="29.25" hidden="1" customHeight="1" thickBot="1" x14ac:dyDescent="0.3"/>
    <row r="55809" ht="29.25" hidden="1" customHeight="1" thickBot="1" x14ac:dyDescent="0.3"/>
    <row r="55810" ht="29.25" hidden="1" customHeight="1" thickBot="1" x14ac:dyDescent="0.3"/>
    <row r="55811" ht="29.25" hidden="1" customHeight="1" thickBot="1" x14ac:dyDescent="0.3"/>
    <row r="55812" ht="29.25" hidden="1" customHeight="1" thickBot="1" x14ac:dyDescent="0.3"/>
    <row r="55813" ht="29.25" hidden="1" customHeight="1" thickBot="1" x14ac:dyDescent="0.3"/>
    <row r="55814" ht="29.25" hidden="1" customHeight="1" thickBot="1" x14ac:dyDescent="0.3"/>
    <row r="55815" ht="29.25" hidden="1" customHeight="1" thickBot="1" x14ac:dyDescent="0.3"/>
    <row r="55816" ht="29.25" hidden="1" customHeight="1" thickBot="1" x14ac:dyDescent="0.3"/>
    <row r="55817" ht="29.25" hidden="1" customHeight="1" thickBot="1" x14ac:dyDescent="0.3"/>
    <row r="55818" ht="29.25" hidden="1" customHeight="1" thickBot="1" x14ac:dyDescent="0.3"/>
    <row r="55819" ht="29.25" hidden="1" customHeight="1" thickBot="1" x14ac:dyDescent="0.3"/>
    <row r="55820" ht="29.25" hidden="1" customHeight="1" thickBot="1" x14ac:dyDescent="0.3"/>
    <row r="55821" ht="29.25" hidden="1" customHeight="1" thickBot="1" x14ac:dyDescent="0.3"/>
    <row r="55822" ht="29.25" hidden="1" customHeight="1" thickBot="1" x14ac:dyDescent="0.3"/>
    <row r="55823" ht="29.25" hidden="1" customHeight="1" thickBot="1" x14ac:dyDescent="0.3"/>
    <row r="55824" ht="29.25" hidden="1" customHeight="1" thickBot="1" x14ac:dyDescent="0.3"/>
    <row r="55825" ht="29.25" hidden="1" customHeight="1" thickBot="1" x14ac:dyDescent="0.3"/>
    <row r="55826" ht="29.25" hidden="1" customHeight="1" thickBot="1" x14ac:dyDescent="0.3"/>
    <row r="55827" ht="29.25" hidden="1" customHeight="1" thickBot="1" x14ac:dyDescent="0.3"/>
    <row r="55828" ht="29.25" hidden="1" customHeight="1" thickBot="1" x14ac:dyDescent="0.3"/>
    <row r="55829" ht="29.25" hidden="1" customHeight="1" thickBot="1" x14ac:dyDescent="0.3"/>
    <row r="55830" ht="29.25" hidden="1" customHeight="1" thickBot="1" x14ac:dyDescent="0.3"/>
    <row r="55831" ht="29.25" hidden="1" customHeight="1" thickBot="1" x14ac:dyDescent="0.3"/>
    <row r="55832" ht="29.25" hidden="1" customHeight="1" thickBot="1" x14ac:dyDescent="0.3"/>
    <row r="55833" ht="29.25" hidden="1" customHeight="1" thickBot="1" x14ac:dyDescent="0.3"/>
    <row r="55834" ht="29.25" hidden="1" customHeight="1" thickBot="1" x14ac:dyDescent="0.3"/>
    <row r="55835" ht="29.25" hidden="1" customHeight="1" thickBot="1" x14ac:dyDescent="0.3"/>
    <row r="55836" ht="29.25" hidden="1" customHeight="1" thickBot="1" x14ac:dyDescent="0.3"/>
    <row r="55837" ht="29.25" hidden="1" customHeight="1" thickBot="1" x14ac:dyDescent="0.3"/>
    <row r="55838" ht="29.25" hidden="1" customHeight="1" thickBot="1" x14ac:dyDescent="0.3"/>
    <row r="55839" ht="29.25" hidden="1" customHeight="1" thickBot="1" x14ac:dyDescent="0.3"/>
    <row r="55840" ht="29.25" hidden="1" customHeight="1" thickBot="1" x14ac:dyDescent="0.3"/>
    <row r="55841" ht="29.25" hidden="1" customHeight="1" thickBot="1" x14ac:dyDescent="0.3"/>
    <row r="55842" ht="29.25" hidden="1" customHeight="1" thickBot="1" x14ac:dyDescent="0.3"/>
    <row r="55843" ht="29.25" hidden="1" customHeight="1" thickBot="1" x14ac:dyDescent="0.3"/>
    <row r="55844" ht="29.25" hidden="1" customHeight="1" thickBot="1" x14ac:dyDescent="0.3"/>
    <row r="55845" ht="29.25" hidden="1" customHeight="1" thickBot="1" x14ac:dyDescent="0.3"/>
    <row r="55846" ht="29.25" hidden="1" customHeight="1" thickBot="1" x14ac:dyDescent="0.3"/>
    <row r="55847" ht="29.25" hidden="1" customHeight="1" thickBot="1" x14ac:dyDescent="0.3"/>
    <row r="55848" ht="29.25" hidden="1" customHeight="1" thickBot="1" x14ac:dyDescent="0.3"/>
    <row r="55849" ht="29.25" hidden="1" customHeight="1" thickBot="1" x14ac:dyDescent="0.3"/>
    <row r="55850" ht="29.25" hidden="1" customHeight="1" thickBot="1" x14ac:dyDescent="0.3"/>
    <row r="55851" ht="29.25" hidden="1" customHeight="1" thickBot="1" x14ac:dyDescent="0.3"/>
    <row r="55852" ht="29.25" hidden="1" customHeight="1" thickBot="1" x14ac:dyDescent="0.3"/>
    <row r="55853" ht="29.25" hidden="1" customHeight="1" thickBot="1" x14ac:dyDescent="0.3"/>
    <row r="55854" ht="29.25" hidden="1" customHeight="1" thickBot="1" x14ac:dyDescent="0.3"/>
    <row r="55855" ht="29.25" hidden="1" customHeight="1" thickBot="1" x14ac:dyDescent="0.3"/>
    <row r="55856" ht="29.25" hidden="1" customHeight="1" thickBot="1" x14ac:dyDescent="0.3"/>
    <row r="55857" ht="29.25" hidden="1" customHeight="1" thickBot="1" x14ac:dyDescent="0.3"/>
    <row r="55858" ht="29.25" hidden="1" customHeight="1" thickBot="1" x14ac:dyDescent="0.3"/>
    <row r="55859" ht="29.25" hidden="1" customHeight="1" thickBot="1" x14ac:dyDescent="0.3"/>
    <row r="55860" ht="29.25" hidden="1" customHeight="1" thickBot="1" x14ac:dyDescent="0.3"/>
    <row r="55861" ht="29.25" hidden="1" customHeight="1" thickBot="1" x14ac:dyDescent="0.3"/>
    <row r="55862" ht="29.25" hidden="1" customHeight="1" thickBot="1" x14ac:dyDescent="0.3"/>
    <row r="55863" ht="29.25" hidden="1" customHeight="1" thickBot="1" x14ac:dyDescent="0.3"/>
    <row r="55864" ht="29.25" hidden="1" customHeight="1" thickBot="1" x14ac:dyDescent="0.3"/>
    <row r="55865" ht="29.25" hidden="1" customHeight="1" thickBot="1" x14ac:dyDescent="0.3"/>
    <row r="55866" ht="29.25" hidden="1" customHeight="1" thickBot="1" x14ac:dyDescent="0.3"/>
    <row r="55867" ht="29.25" hidden="1" customHeight="1" thickBot="1" x14ac:dyDescent="0.3"/>
    <row r="55868" ht="29.25" hidden="1" customHeight="1" thickBot="1" x14ac:dyDescent="0.3"/>
    <row r="55869" ht="29.25" hidden="1" customHeight="1" thickBot="1" x14ac:dyDescent="0.3"/>
    <row r="55870" ht="29.25" hidden="1" customHeight="1" thickBot="1" x14ac:dyDescent="0.3"/>
    <row r="55871" ht="29.25" hidden="1" customHeight="1" thickBot="1" x14ac:dyDescent="0.3"/>
    <row r="55872" ht="29.25" hidden="1" customHeight="1" thickBot="1" x14ac:dyDescent="0.3"/>
    <row r="55873" ht="29.25" hidden="1" customHeight="1" thickBot="1" x14ac:dyDescent="0.3"/>
    <row r="55874" ht="29.25" hidden="1" customHeight="1" thickBot="1" x14ac:dyDescent="0.3"/>
    <row r="55875" ht="29.25" hidden="1" customHeight="1" thickBot="1" x14ac:dyDescent="0.3"/>
    <row r="55876" ht="29.25" hidden="1" customHeight="1" thickBot="1" x14ac:dyDescent="0.3"/>
    <row r="55877" ht="29.25" hidden="1" customHeight="1" thickBot="1" x14ac:dyDescent="0.3"/>
    <row r="55878" ht="29.25" hidden="1" customHeight="1" thickBot="1" x14ac:dyDescent="0.3"/>
    <row r="55879" ht="29.25" hidden="1" customHeight="1" thickBot="1" x14ac:dyDescent="0.3"/>
    <row r="55880" ht="29.25" hidden="1" customHeight="1" thickBot="1" x14ac:dyDescent="0.3"/>
    <row r="55881" ht="29.25" hidden="1" customHeight="1" thickBot="1" x14ac:dyDescent="0.3"/>
    <row r="55882" ht="29.25" hidden="1" customHeight="1" thickBot="1" x14ac:dyDescent="0.3"/>
    <row r="55883" ht="29.25" hidden="1" customHeight="1" thickBot="1" x14ac:dyDescent="0.3"/>
    <row r="55884" ht="29.25" hidden="1" customHeight="1" thickBot="1" x14ac:dyDescent="0.3"/>
    <row r="55885" ht="29.25" hidden="1" customHeight="1" thickBot="1" x14ac:dyDescent="0.3"/>
    <row r="55886" ht="29.25" hidden="1" customHeight="1" thickBot="1" x14ac:dyDescent="0.3"/>
    <row r="55887" ht="29.25" hidden="1" customHeight="1" thickBot="1" x14ac:dyDescent="0.3"/>
    <row r="55888" ht="29.25" hidden="1" customHeight="1" thickBot="1" x14ac:dyDescent="0.3"/>
    <row r="55889" ht="29.25" hidden="1" customHeight="1" thickBot="1" x14ac:dyDescent="0.3"/>
    <row r="55890" ht="29.25" hidden="1" customHeight="1" thickBot="1" x14ac:dyDescent="0.3"/>
    <row r="55891" ht="29.25" hidden="1" customHeight="1" thickBot="1" x14ac:dyDescent="0.3"/>
    <row r="55892" ht="29.25" hidden="1" customHeight="1" thickBot="1" x14ac:dyDescent="0.3"/>
    <row r="55893" ht="29.25" hidden="1" customHeight="1" thickBot="1" x14ac:dyDescent="0.3"/>
    <row r="55894" ht="29.25" hidden="1" customHeight="1" thickBot="1" x14ac:dyDescent="0.3"/>
    <row r="55895" ht="29.25" hidden="1" customHeight="1" thickBot="1" x14ac:dyDescent="0.3"/>
    <row r="55896" ht="29.25" hidden="1" customHeight="1" thickBot="1" x14ac:dyDescent="0.3"/>
    <row r="55897" ht="29.25" hidden="1" customHeight="1" thickBot="1" x14ac:dyDescent="0.3"/>
    <row r="55898" ht="29.25" hidden="1" customHeight="1" thickBot="1" x14ac:dyDescent="0.3"/>
    <row r="55899" ht="29.25" hidden="1" customHeight="1" thickBot="1" x14ac:dyDescent="0.3"/>
    <row r="55900" ht="29.25" hidden="1" customHeight="1" thickBot="1" x14ac:dyDescent="0.3"/>
    <row r="55901" ht="29.25" hidden="1" customHeight="1" thickBot="1" x14ac:dyDescent="0.3"/>
    <row r="55902" ht="29.25" hidden="1" customHeight="1" thickBot="1" x14ac:dyDescent="0.3"/>
    <row r="55903" ht="29.25" hidden="1" customHeight="1" thickBot="1" x14ac:dyDescent="0.3"/>
    <row r="55904" ht="29.25" hidden="1" customHeight="1" thickBot="1" x14ac:dyDescent="0.3"/>
    <row r="55905" ht="29.25" hidden="1" customHeight="1" thickBot="1" x14ac:dyDescent="0.3"/>
    <row r="55906" ht="29.25" hidden="1" customHeight="1" thickBot="1" x14ac:dyDescent="0.3"/>
    <row r="55907" ht="29.25" hidden="1" customHeight="1" thickBot="1" x14ac:dyDescent="0.3"/>
    <row r="55908" ht="29.25" hidden="1" customHeight="1" thickBot="1" x14ac:dyDescent="0.3"/>
    <row r="55909" ht="29.25" hidden="1" customHeight="1" thickBot="1" x14ac:dyDescent="0.3"/>
    <row r="55910" ht="29.25" hidden="1" customHeight="1" thickBot="1" x14ac:dyDescent="0.3"/>
    <row r="55911" ht="29.25" hidden="1" customHeight="1" thickBot="1" x14ac:dyDescent="0.3"/>
    <row r="55912" ht="29.25" hidden="1" customHeight="1" thickBot="1" x14ac:dyDescent="0.3"/>
    <row r="55913" ht="29.25" hidden="1" customHeight="1" thickBot="1" x14ac:dyDescent="0.3"/>
    <row r="55914" ht="29.25" hidden="1" customHeight="1" thickBot="1" x14ac:dyDescent="0.3"/>
    <row r="55915" ht="29.25" hidden="1" customHeight="1" thickBot="1" x14ac:dyDescent="0.3"/>
    <row r="55916" ht="29.25" hidden="1" customHeight="1" thickBot="1" x14ac:dyDescent="0.3"/>
    <row r="55917" ht="29.25" hidden="1" customHeight="1" thickBot="1" x14ac:dyDescent="0.3"/>
    <row r="55918" ht="29.25" hidden="1" customHeight="1" thickBot="1" x14ac:dyDescent="0.3"/>
    <row r="55919" ht="29.25" hidden="1" customHeight="1" thickBot="1" x14ac:dyDescent="0.3"/>
    <row r="55920" ht="29.25" hidden="1" customHeight="1" thickBot="1" x14ac:dyDescent="0.3"/>
    <row r="55921" ht="29.25" hidden="1" customHeight="1" thickBot="1" x14ac:dyDescent="0.3"/>
    <row r="55922" ht="29.25" hidden="1" customHeight="1" thickBot="1" x14ac:dyDescent="0.3"/>
    <row r="55923" ht="29.25" hidden="1" customHeight="1" thickBot="1" x14ac:dyDescent="0.3"/>
    <row r="55924" ht="29.25" hidden="1" customHeight="1" thickBot="1" x14ac:dyDescent="0.3"/>
    <row r="55925" ht="29.25" hidden="1" customHeight="1" thickBot="1" x14ac:dyDescent="0.3"/>
    <row r="55926" ht="29.25" hidden="1" customHeight="1" thickBot="1" x14ac:dyDescent="0.3"/>
    <row r="55927" ht="29.25" hidden="1" customHeight="1" thickBot="1" x14ac:dyDescent="0.3"/>
    <row r="55928" ht="29.25" hidden="1" customHeight="1" thickBot="1" x14ac:dyDescent="0.3"/>
    <row r="55929" ht="29.25" hidden="1" customHeight="1" thickBot="1" x14ac:dyDescent="0.3"/>
    <row r="55930" ht="29.25" hidden="1" customHeight="1" thickBot="1" x14ac:dyDescent="0.3"/>
    <row r="55931" ht="29.25" hidden="1" customHeight="1" thickBot="1" x14ac:dyDescent="0.3"/>
    <row r="55932" ht="29.25" hidden="1" customHeight="1" thickBot="1" x14ac:dyDescent="0.3"/>
    <row r="55933" ht="29.25" hidden="1" customHeight="1" thickBot="1" x14ac:dyDescent="0.3"/>
    <row r="55934" ht="29.25" hidden="1" customHeight="1" thickBot="1" x14ac:dyDescent="0.3"/>
    <row r="55935" ht="29.25" hidden="1" customHeight="1" thickBot="1" x14ac:dyDescent="0.3"/>
    <row r="55936" ht="29.25" hidden="1" customHeight="1" thickBot="1" x14ac:dyDescent="0.3"/>
    <row r="55937" ht="29.25" hidden="1" customHeight="1" thickBot="1" x14ac:dyDescent="0.3"/>
    <row r="55938" ht="29.25" hidden="1" customHeight="1" thickBot="1" x14ac:dyDescent="0.3"/>
    <row r="55939" ht="29.25" hidden="1" customHeight="1" thickBot="1" x14ac:dyDescent="0.3"/>
    <row r="55940" ht="29.25" hidden="1" customHeight="1" thickBot="1" x14ac:dyDescent="0.3"/>
    <row r="55941" ht="29.25" hidden="1" customHeight="1" thickBot="1" x14ac:dyDescent="0.3"/>
    <row r="55942" ht="29.25" hidden="1" customHeight="1" thickBot="1" x14ac:dyDescent="0.3"/>
    <row r="55943" ht="29.25" hidden="1" customHeight="1" thickBot="1" x14ac:dyDescent="0.3"/>
    <row r="55944" ht="29.25" hidden="1" customHeight="1" thickBot="1" x14ac:dyDescent="0.3"/>
    <row r="55945" ht="29.25" hidden="1" customHeight="1" thickBot="1" x14ac:dyDescent="0.3"/>
    <row r="55946" ht="29.25" hidden="1" customHeight="1" thickBot="1" x14ac:dyDescent="0.3"/>
    <row r="55947" ht="29.25" hidden="1" customHeight="1" thickBot="1" x14ac:dyDescent="0.3"/>
    <row r="55948" ht="29.25" hidden="1" customHeight="1" thickBot="1" x14ac:dyDescent="0.3"/>
    <row r="55949" ht="29.25" hidden="1" customHeight="1" thickBot="1" x14ac:dyDescent="0.3"/>
    <row r="55950" ht="29.25" hidden="1" customHeight="1" thickBot="1" x14ac:dyDescent="0.3"/>
    <row r="55951" ht="29.25" hidden="1" customHeight="1" thickBot="1" x14ac:dyDescent="0.3"/>
    <row r="55952" ht="29.25" hidden="1" customHeight="1" thickBot="1" x14ac:dyDescent="0.3"/>
    <row r="55953" ht="29.25" hidden="1" customHeight="1" thickBot="1" x14ac:dyDescent="0.3"/>
    <row r="55954" ht="29.25" hidden="1" customHeight="1" thickBot="1" x14ac:dyDescent="0.3"/>
    <row r="55955" ht="29.25" hidden="1" customHeight="1" thickBot="1" x14ac:dyDescent="0.3"/>
    <row r="55956" ht="29.25" hidden="1" customHeight="1" thickBot="1" x14ac:dyDescent="0.3"/>
    <row r="55957" ht="29.25" hidden="1" customHeight="1" thickBot="1" x14ac:dyDescent="0.3"/>
    <row r="55958" ht="29.25" hidden="1" customHeight="1" thickBot="1" x14ac:dyDescent="0.3"/>
    <row r="55959" ht="29.25" hidden="1" customHeight="1" thickBot="1" x14ac:dyDescent="0.3"/>
    <row r="55960" ht="29.25" hidden="1" customHeight="1" thickBot="1" x14ac:dyDescent="0.3"/>
    <row r="55961" ht="29.25" hidden="1" customHeight="1" thickBot="1" x14ac:dyDescent="0.3"/>
    <row r="55962" ht="29.25" hidden="1" customHeight="1" thickBot="1" x14ac:dyDescent="0.3"/>
    <row r="55963" ht="29.25" hidden="1" customHeight="1" thickBot="1" x14ac:dyDescent="0.3"/>
    <row r="55964" ht="29.25" hidden="1" customHeight="1" thickBot="1" x14ac:dyDescent="0.3"/>
    <row r="55965" ht="29.25" hidden="1" customHeight="1" thickBot="1" x14ac:dyDescent="0.3"/>
    <row r="55966" ht="29.25" hidden="1" customHeight="1" thickBot="1" x14ac:dyDescent="0.3"/>
    <row r="55967" ht="29.25" hidden="1" customHeight="1" thickBot="1" x14ac:dyDescent="0.3"/>
    <row r="55968" ht="29.25" hidden="1" customHeight="1" thickBot="1" x14ac:dyDescent="0.3"/>
    <row r="55969" ht="29.25" hidden="1" customHeight="1" thickBot="1" x14ac:dyDescent="0.3"/>
    <row r="55970" ht="29.25" hidden="1" customHeight="1" thickBot="1" x14ac:dyDescent="0.3"/>
    <row r="55971" ht="29.25" hidden="1" customHeight="1" thickBot="1" x14ac:dyDescent="0.3"/>
    <row r="55972" ht="29.25" hidden="1" customHeight="1" thickBot="1" x14ac:dyDescent="0.3"/>
    <row r="55973" ht="29.25" hidden="1" customHeight="1" thickBot="1" x14ac:dyDescent="0.3"/>
    <row r="55974" ht="29.25" hidden="1" customHeight="1" thickBot="1" x14ac:dyDescent="0.3"/>
    <row r="55975" ht="29.25" hidden="1" customHeight="1" thickBot="1" x14ac:dyDescent="0.3"/>
    <row r="55976" ht="29.25" hidden="1" customHeight="1" thickBot="1" x14ac:dyDescent="0.3"/>
    <row r="55977" ht="29.25" hidden="1" customHeight="1" thickBot="1" x14ac:dyDescent="0.3"/>
    <row r="55978" ht="29.25" hidden="1" customHeight="1" thickBot="1" x14ac:dyDescent="0.3"/>
    <row r="55979" ht="29.25" hidden="1" customHeight="1" thickBot="1" x14ac:dyDescent="0.3"/>
    <row r="55980" ht="29.25" hidden="1" customHeight="1" thickBot="1" x14ac:dyDescent="0.3"/>
    <row r="55981" ht="29.25" hidden="1" customHeight="1" thickBot="1" x14ac:dyDescent="0.3"/>
    <row r="55982" ht="29.25" hidden="1" customHeight="1" thickBot="1" x14ac:dyDescent="0.3"/>
    <row r="55983" ht="29.25" hidden="1" customHeight="1" thickBot="1" x14ac:dyDescent="0.3"/>
    <row r="55984" ht="29.25" hidden="1" customHeight="1" thickBot="1" x14ac:dyDescent="0.3"/>
    <row r="55985" ht="29.25" hidden="1" customHeight="1" thickBot="1" x14ac:dyDescent="0.3"/>
    <row r="55986" ht="29.25" hidden="1" customHeight="1" thickBot="1" x14ac:dyDescent="0.3"/>
    <row r="55987" ht="29.25" hidden="1" customHeight="1" thickBot="1" x14ac:dyDescent="0.3"/>
    <row r="55988" ht="29.25" hidden="1" customHeight="1" thickBot="1" x14ac:dyDescent="0.3"/>
    <row r="55989" ht="29.25" hidden="1" customHeight="1" thickBot="1" x14ac:dyDescent="0.3"/>
    <row r="55990" ht="29.25" hidden="1" customHeight="1" thickBot="1" x14ac:dyDescent="0.3"/>
    <row r="55991" ht="29.25" hidden="1" customHeight="1" thickBot="1" x14ac:dyDescent="0.3"/>
    <row r="55992" ht="29.25" hidden="1" customHeight="1" thickBot="1" x14ac:dyDescent="0.3"/>
    <row r="55993" ht="29.25" hidden="1" customHeight="1" thickBot="1" x14ac:dyDescent="0.3"/>
    <row r="55994" ht="29.25" hidden="1" customHeight="1" thickBot="1" x14ac:dyDescent="0.3"/>
    <row r="55995" ht="29.25" hidden="1" customHeight="1" thickBot="1" x14ac:dyDescent="0.3"/>
    <row r="55996" ht="29.25" hidden="1" customHeight="1" thickBot="1" x14ac:dyDescent="0.3"/>
    <row r="55997" ht="29.25" hidden="1" customHeight="1" thickBot="1" x14ac:dyDescent="0.3"/>
    <row r="55998" ht="29.25" hidden="1" customHeight="1" thickBot="1" x14ac:dyDescent="0.3"/>
    <row r="55999" ht="29.25" hidden="1" customHeight="1" thickBot="1" x14ac:dyDescent="0.3"/>
    <row r="56000" ht="29.25" hidden="1" customHeight="1" thickBot="1" x14ac:dyDescent="0.3"/>
    <row r="56001" ht="29.25" hidden="1" customHeight="1" thickBot="1" x14ac:dyDescent="0.3"/>
    <row r="56002" ht="29.25" hidden="1" customHeight="1" thickBot="1" x14ac:dyDescent="0.3"/>
    <row r="56003" ht="29.25" hidden="1" customHeight="1" thickBot="1" x14ac:dyDescent="0.3"/>
    <row r="56004" ht="29.25" hidden="1" customHeight="1" thickBot="1" x14ac:dyDescent="0.3"/>
    <row r="56005" ht="29.25" hidden="1" customHeight="1" thickBot="1" x14ac:dyDescent="0.3"/>
    <row r="56006" ht="29.25" hidden="1" customHeight="1" thickBot="1" x14ac:dyDescent="0.3"/>
    <row r="56007" ht="29.25" hidden="1" customHeight="1" thickBot="1" x14ac:dyDescent="0.3"/>
    <row r="56008" ht="29.25" hidden="1" customHeight="1" thickBot="1" x14ac:dyDescent="0.3"/>
    <row r="56009" ht="29.25" hidden="1" customHeight="1" thickBot="1" x14ac:dyDescent="0.3"/>
    <row r="56010" ht="29.25" hidden="1" customHeight="1" thickBot="1" x14ac:dyDescent="0.3"/>
    <row r="56011" ht="29.25" hidden="1" customHeight="1" thickBot="1" x14ac:dyDescent="0.3"/>
    <row r="56012" ht="29.25" hidden="1" customHeight="1" thickBot="1" x14ac:dyDescent="0.3"/>
    <row r="56013" ht="29.25" hidden="1" customHeight="1" thickBot="1" x14ac:dyDescent="0.3"/>
    <row r="56014" ht="29.25" hidden="1" customHeight="1" thickBot="1" x14ac:dyDescent="0.3"/>
    <row r="56015" ht="29.25" hidden="1" customHeight="1" thickBot="1" x14ac:dyDescent="0.3"/>
    <row r="56016" ht="29.25" hidden="1" customHeight="1" thickBot="1" x14ac:dyDescent="0.3"/>
    <row r="56017" ht="29.25" hidden="1" customHeight="1" thickBot="1" x14ac:dyDescent="0.3"/>
    <row r="56018" ht="29.25" hidden="1" customHeight="1" thickBot="1" x14ac:dyDescent="0.3"/>
    <row r="56019" ht="29.25" hidden="1" customHeight="1" thickBot="1" x14ac:dyDescent="0.3"/>
    <row r="56020" ht="29.25" hidden="1" customHeight="1" thickBot="1" x14ac:dyDescent="0.3"/>
    <row r="56021" ht="29.25" hidden="1" customHeight="1" thickBot="1" x14ac:dyDescent="0.3"/>
    <row r="56022" ht="29.25" hidden="1" customHeight="1" thickBot="1" x14ac:dyDescent="0.3"/>
    <row r="56023" ht="29.25" hidden="1" customHeight="1" thickBot="1" x14ac:dyDescent="0.3"/>
    <row r="56024" ht="29.25" hidden="1" customHeight="1" thickBot="1" x14ac:dyDescent="0.3"/>
    <row r="56025" ht="29.25" hidden="1" customHeight="1" thickBot="1" x14ac:dyDescent="0.3"/>
    <row r="56026" ht="29.25" hidden="1" customHeight="1" thickBot="1" x14ac:dyDescent="0.3"/>
    <row r="56027" ht="29.25" hidden="1" customHeight="1" thickBot="1" x14ac:dyDescent="0.3"/>
    <row r="56028" ht="29.25" hidden="1" customHeight="1" thickBot="1" x14ac:dyDescent="0.3"/>
    <row r="56029" ht="29.25" hidden="1" customHeight="1" thickBot="1" x14ac:dyDescent="0.3"/>
    <row r="56030" ht="29.25" hidden="1" customHeight="1" thickBot="1" x14ac:dyDescent="0.3"/>
    <row r="56031" ht="29.25" hidden="1" customHeight="1" thickBot="1" x14ac:dyDescent="0.3"/>
    <row r="56032" ht="29.25" hidden="1" customHeight="1" thickBot="1" x14ac:dyDescent="0.3"/>
    <row r="56033" ht="29.25" hidden="1" customHeight="1" thickBot="1" x14ac:dyDescent="0.3"/>
    <row r="56034" ht="29.25" hidden="1" customHeight="1" thickBot="1" x14ac:dyDescent="0.3"/>
    <row r="56035" ht="29.25" hidden="1" customHeight="1" thickBot="1" x14ac:dyDescent="0.3"/>
    <row r="56036" ht="29.25" hidden="1" customHeight="1" thickBot="1" x14ac:dyDescent="0.3"/>
    <row r="56037" ht="29.25" hidden="1" customHeight="1" thickBot="1" x14ac:dyDescent="0.3"/>
    <row r="56038" ht="29.25" hidden="1" customHeight="1" thickBot="1" x14ac:dyDescent="0.3"/>
    <row r="56039" ht="29.25" hidden="1" customHeight="1" thickBot="1" x14ac:dyDescent="0.3"/>
    <row r="56040" ht="29.25" hidden="1" customHeight="1" thickBot="1" x14ac:dyDescent="0.3"/>
    <row r="56041" ht="29.25" hidden="1" customHeight="1" thickBot="1" x14ac:dyDescent="0.3"/>
    <row r="56042" ht="29.25" hidden="1" customHeight="1" thickBot="1" x14ac:dyDescent="0.3"/>
    <row r="56043" ht="29.25" hidden="1" customHeight="1" thickBot="1" x14ac:dyDescent="0.3"/>
    <row r="56044" ht="29.25" hidden="1" customHeight="1" thickBot="1" x14ac:dyDescent="0.3"/>
    <row r="56045" ht="29.25" hidden="1" customHeight="1" thickBot="1" x14ac:dyDescent="0.3"/>
    <row r="56046" ht="29.25" hidden="1" customHeight="1" thickBot="1" x14ac:dyDescent="0.3"/>
    <row r="56047" ht="29.25" hidden="1" customHeight="1" thickBot="1" x14ac:dyDescent="0.3"/>
    <row r="56048" ht="29.25" hidden="1" customHeight="1" thickBot="1" x14ac:dyDescent="0.3"/>
    <row r="56049" ht="29.25" hidden="1" customHeight="1" thickBot="1" x14ac:dyDescent="0.3"/>
    <row r="56050" ht="29.25" hidden="1" customHeight="1" thickBot="1" x14ac:dyDescent="0.3"/>
    <row r="56051" ht="29.25" hidden="1" customHeight="1" thickBot="1" x14ac:dyDescent="0.3"/>
    <row r="56052" ht="29.25" hidden="1" customHeight="1" thickBot="1" x14ac:dyDescent="0.3"/>
    <row r="56053" ht="29.25" hidden="1" customHeight="1" thickBot="1" x14ac:dyDescent="0.3"/>
    <row r="56054" ht="29.25" hidden="1" customHeight="1" thickBot="1" x14ac:dyDescent="0.3"/>
    <row r="56055" ht="29.25" hidden="1" customHeight="1" thickBot="1" x14ac:dyDescent="0.3"/>
    <row r="56056" ht="29.25" hidden="1" customHeight="1" thickBot="1" x14ac:dyDescent="0.3"/>
    <row r="56057" ht="29.25" hidden="1" customHeight="1" thickBot="1" x14ac:dyDescent="0.3"/>
    <row r="56058" ht="29.25" hidden="1" customHeight="1" thickBot="1" x14ac:dyDescent="0.3"/>
    <row r="56059" ht="29.25" hidden="1" customHeight="1" thickBot="1" x14ac:dyDescent="0.3"/>
    <row r="56060" ht="29.25" hidden="1" customHeight="1" thickBot="1" x14ac:dyDescent="0.3"/>
    <row r="56061" ht="29.25" hidden="1" customHeight="1" thickBot="1" x14ac:dyDescent="0.3"/>
    <row r="56062" ht="29.25" hidden="1" customHeight="1" thickBot="1" x14ac:dyDescent="0.3"/>
    <row r="56063" ht="29.25" hidden="1" customHeight="1" thickBot="1" x14ac:dyDescent="0.3"/>
    <row r="56064" ht="29.25" hidden="1" customHeight="1" thickBot="1" x14ac:dyDescent="0.3"/>
    <row r="56065" ht="29.25" hidden="1" customHeight="1" thickBot="1" x14ac:dyDescent="0.3"/>
    <row r="56066" ht="29.25" hidden="1" customHeight="1" thickBot="1" x14ac:dyDescent="0.3"/>
    <row r="56067" ht="29.25" hidden="1" customHeight="1" thickBot="1" x14ac:dyDescent="0.3"/>
    <row r="56068" ht="29.25" hidden="1" customHeight="1" thickBot="1" x14ac:dyDescent="0.3"/>
    <row r="56069" ht="29.25" hidden="1" customHeight="1" thickBot="1" x14ac:dyDescent="0.3"/>
    <row r="56070" ht="29.25" hidden="1" customHeight="1" thickBot="1" x14ac:dyDescent="0.3"/>
    <row r="56071" ht="29.25" hidden="1" customHeight="1" thickBot="1" x14ac:dyDescent="0.3"/>
    <row r="56072" ht="29.25" hidden="1" customHeight="1" thickBot="1" x14ac:dyDescent="0.3"/>
    <row r="56073" ht="29.25" hidden="1" customHeight="1" thickBot="1" x14ac:dyDescent="0.3"/>
    <row r="56074" ht="29.25" hidden="1" customHeight="1" thickBot="1" x14ac:dyDescent="0.3"/>
    <row r="56075" ht="29.25" hidden="1" customHeight="1" thickBot="1" x14ac:dyDescent="0.3"/>
    <row r="56076" ht="29.25" hidden="1" customHeight="1" thickBot="1" x14ac:dyDescent="0.3"/>
    <row r="56077" ht="29.25" hidden="1" customHeight="1" thickBot="1" x14ac:dyDescent="0.3"/>
    <row r="56078" ht="29.25" hidden="1" customHeight="1" thickBot="1" x14ac:dyDescent="0.3"/>
    <row r="56079" ht="29.25" hidden="1" customHeight="1" thickBot="1" x14ac:dyDescent="0.3"/>
    <row r="56080" ht="29.25" hidden="1" customHeight="1" thickBot="1" x14ac:dyDescent="0.3"/>
    <row r="56081" ht="29.25" hidden="1" customHeight="1" thickBot="1" x14ac:dyDescent="0.3"/>
    <row r="56082" ht="29.25" hidden="1" customHeight="1" thickBot="1" x14ac:dyDescent="0.3"/>
    <row r="56083" ht="29.25" hidden="1" customHeight="1" thickBot="1" x14ac:dyDescent="0.3"/>
    <row r="56084" ht="29.25" hidden="1" customHeight="1" thickBot="1" x14ac:dyDescent="0.3"/>
    <row r="56085" ht="29.25" hidden="1" customHeight="1" thickBot="1" x14ac:dyDescent="0.3"/>
    <row r="56086" ht="29.25" hidden="1" customHeight="1" thickBot="1" x14ac:dyDescent="0.3"/>
    <row r="56087" ht="29.25" hidden="1" customHeight="1" thickBot="1" x14ac:dyDescent="0.3"/>
    <row r="56088" ht="29.25" hidden="1" customHeight="1" thickBot="1" x14ac:dyDescent="0.3"/>
    <row r="56089" ht="29.25" hidden="1" customHeight="1" thickBot="1" x14ac:dyDescent="0.3"/>
    <row r="56090" ht="29.25" hidden="1" customHeight="1" thickBot="1" x14ac:dyDescent="0.3"/>
    <row r="56091" ht="29.25" hidden="1" customHeight="1" thickBot="1" x14ac:dyDescent="0.3"/>
    <row r="56092" ht="29.25" hidden="1" customHeight="1" thickBot="1" x14ac:dyDescent="0.3"/>
    <row r="56093" ht="29.25" hidden="1" customHeight="1" thickBot="1" x14ac:dyDescent="0.3"/>
    <row r="56094" ht="29.25" hidden="1" customHeight="1" thickBot="1" x14ac:dyDescent="0.3"/>
    <row r="56095" ht="29.25" hidden="1" customHeight="1" thickBot="1" x14ac:dyDescent="0.3"/>
    <row r="56096" ht="29.25" hidden="1" customHeight="1" thickBot="1" x14ac:dyDescent="0.3"/>
    <row r="56097" ht="29.25" hidden="1" customHeight="1" thickBot="1" x14ac:dyDescent="0.3"/>
    <row r="56098" ht="29.25" hidden="1" customHeight="1" thickBot="1" x14ac:dyDescent="0.3"/>
    <row r="56099" ht="29.25" hidden="1" customHeight="1" thickBot="1" x14ac:dyDescent="0.3"/>
    <row r="56100" ht="29.25" hidden="1" customHeight="1" thickBot="1" x14ac:dyDescent="0.3"/>
    <row r="56101" ht="29.25" hidden="1" customHeight="1" thickBot="1" x14ac:dyDescent="0.3"/>
    <row r="56102" ht="29.25" hidden="1" customHeight="1" thickBot="1" x14ac:dyDescent="0.3"/>
    <row r="56103" ht="29.25" hidden="1" customHeight="1" thickBot="1" x14ac:dyDescent="0.3"/>
    <row r="56104" ht="29.25" hidden="1" customHeight="1" thickBot="1" x14ac:dyDescent="0.3"/>
    <row r="56105" ht="29.25" hidden="1" customHeight="1" thickBot="1" x14ac:dyDescent="0.3"/>
    <row r="56106" ht="29.25" hidden="1" customHeight="1" thickBot="1" x14ac:dyDescent="0.3"/>
    <row r="56107" ht="29.25" hidden="1" customHeight="1" thickBot="1" x14ac:dyDescent="0.3"/>
    <row r="56108" ht="29.25" hidden="1" customHeight="1" thickBot="1" x14ac:dyDescent="0.3"/>
    <row r="56109" ht="29.25" hidden="1" customHeight="1" thickBot="1" x14ac:dyDescent="0.3"/>
    <row r="56110" ht="29.25" hidden="1" customHeight="1" thickBot="1" x14ac:dyDescent="0.3"/>
    <row r="56111" ht="29.25" hidden="1" customHeight="1" thickBot="1" x14ac:dyDescent="0.3"/>
    <row r="56112" ht="29.25" hidden="1" customHeight="1" thickBot="1" x14ac:dyDescent="0.3"/>
    <row r="56113" ht="29.25" hidden="1" customHeight="1" thickBot="1" x14ac:dyDescent="0.3"/>
    <row r="56114" ht="29.25" hidden="1" customHeight="1" thickBot="1" x14ac:dyDescent="0.3"/>
    <row r="56115" ht="29.25" hidden="1" customHeight="1" thickBot="1" x14ac:dyDescent="0.3"/>
    <row r="56116" ht="29.25" hidden="1" customHeight="1" thickBot="1" x14ac:dyDescent="0.3"/>
    <row r="56117" ht="29.25" hidden="1" customHeight="1" thickBot="1" x14ac:dyDescent="0.3"/>
    <row r="56118" ht="29.25" hidden="1" customHeight="1" thickBot="1" x14ac:dyDescent="0.3"/>
    <row r="56119" ht="29.25" hidden="1" customHeight="1" thickBot="1" x14ac:dyDescent="0.3"/>
    <row r="56120" ht="29.25" hidden="1" customHeight="1" thickBot="1" x14ac:dyDescent="0.3"/>
    <row r="56121" ht="29.25" hidden="1" customHeight="1" thickBot="1" x14ac:dyDescent="0.3"/>
    <row r="56122" ht="29.25" hidden="1" customHeight="1" thickBot="1" x14ac:dyDescent="0.3"/>
    <row r="56123" ht="29.25" hidden="1" customHeight="1" thickBot="1" x14ac:dyDescent="0.3"/>
    <row r="56124" ht="29.25" hidden="1" customHeight="1" thickBot="1" x14ac:dyDescent="0.3"/>
    <row r="56125" ht="29.25" hidden="1" customHeight="1" thickBot="1" x14ac:dyDescent="0.3"/>
    <row r="56126" ht="29.25" hidden="1" customHeight="1" thickBot="1" x14ac:dyDescent="0.3"/>
    <row r="56127" ht="29.25" hidden="1" customHeight="1" thickBot="1" x14ac:dyDescent="0.3"/>
    <row r="56128" ht="29.25" hidden="1" customHeight="1" thickBot="1" x14ac:dyDescent="0.3"/>
    <row r="56129" ht="29.25" hidden="1" customHeight="1" thickBot="1" x14ac:dyDescent="0.3"/>
    <row r="56130" ht="29.25" hidden="1" customHeight="1" thickBot="1" x14ac:dyDescent="0.3"/>
    <row r="56131" ht="29.25" hidden="1" customHeight="1" thickBot="1" x14ac:dyDescent="0.3"/>
    <row r="56132" ht="29.25" hidden="1" customHeight="1" thickBot="1" x14ac:dyDescent="0.3"/>
    <row r="56133" ht="29.25" hidden="1" customHeight="1" thickBot="1" x14ac:dyDescent="0.3"/>
    <row r="56134" ht="29.25" hidden="1" customHeight="1" thickBot="1" x14ac:dyDescent="0.3"/>
    <row r="56135" ht="29.25" hidden="1" customHeight="1" thickBot="1" x14ac:dyDescent="0.3"/>
    <row r="56136" ht="29.25" hidden="1" customHeight="1" thickBot="1" x14ac:dyDescent="0.3"/>
    <row r="56137" ht="29.25" hidden="1" customHeight="1" thickBot="1" x14ac:dyDescent="0.3"/>
    <row r="56138" ht="29.25" hidden="1" customHeight="1" thickBot="1" x14ac:dyDescent="0.3"/>
    <row r="56139" ht="29.25" hidden="1" customHeight="1" thickBot="1" x14ac:dyDescent="0.3"/>
    <row r="56140" ht="29.25" hidden="1" customHeight="1" thickBot="1" x14ac:dyDescent="0.3"/>
    <row r="56141" ht="29.25" hidden="1" customHeight="1" thickBot="1" x14ac:dyDescent="0.3"/>
    <row r="56142" ht="29.25" hidden="1" customHeight="1" thickBot="1" x14ac:dyDescent="0.3"/>
    <row r="56143" ht="29.25" hidden="1" customHeight="1" thickBot="1" x14ac:dyDescent="0.3"/>
    <row r="56144" ht="29.25" hidden="1" customHeight="1" thickBot="1" x14ac:dyDescent="0.3"/>
    <row r="56145" ht="29.25" hidden="1" customHeight="1" thickBot="1" x14ac:dyDescent="0.3"/>
    <row r="56146" ht="29.25" hidden="1" customHeight="1" thickBot="1" x14ac:dyDescent="0.3"/>
    <row r="56147" ht="29.25" hidden="1" customHeight="1" thickBot="1" x14ac:dyDescent="0.3"/>
    <row r="56148" ht="29.25" hidden="1" customHeight="1" thickBot="1" x14ac:dyDescent="0.3"/>
    <row r="56149" ht="29.25" hidden="1" customHeight="1" thickBot="1" x14ac:dyDescent="0.3"/>
    <row r="56150" ht="29.25" hidden="1" customHeight="1" thickBot="1" x14ac:dyDescent="0.3"/>
    <row r="56151" ht="29.25" hidden="1" customHeight="1" thickBot="1" x14ac:dyDescent="0.3"/>
    <row r="56152" ht="29.25" hidden="1" customHeight="1" thickBot="1" x14ac:dyDescent="0.3"/>
    <row r="56153" ht="29.25" hidden="1" customHeight="1" thickBot="1" x14ac:dyDescent="0.3"/>
    <row r="56154" ht="29.25" hidden="1" customHeight="1" thickBot="1" x14ac:dyDescent="0.3"/>
    <row r="56155" ht="29.25" hidden="1" customHeight="1" thickBot="1" x14ac:dyDescent="0.3"/>
    <row r="56156" ht="29.25" hidden="1" customHeight="1" thickBot="1" x14ac:dyDescent="0.3"/>
    <row r="56157" ht="29.25" hidden="1" customHeight="1" thickBot="1" x14ac:dyDescent="0.3"/>
    <row r="56158" ht="29.25" hidden="1" customHeight="1" thickBot="1" x14ac:dyDescent="0.3"/>
    <row r="56159" ht="29.25" hidden="1" customHeight="1" thickBot="1" x14ac:dyDescent="0.3"/>
    <row r="56160" ht="29.25" hidden="1" customHeight="1" thickBot="1" x14ac:dyDescent="0.3"/>
    <row r="56161" ht="29.25" hidden="1" customHeight="1" thickBot="1" x14ac:dyDescent="0.3"/>
    <row r="56162" ht="29.25" hidden="1" customHeight="1" thickBot="1" x14ac:dyDescent="0.3"/>
    <row r="56163" ht="29.25" hidden="1" customHeight="1" thickBot="1" x14ac:dyDescent="0.3"/>
    <row r="56164" ht="29.25" hidden="1" customHeight="1" thickBot="1" x14ac:dyDescent="0.3"/>
    <row r="56165" ht="29.25" hidden="1" customHeight="1" thickBot="1" x14ac:dyDescent="0.3"/>
    <row r="56166" ht="29.25" hidden="1" customHeight="1" thickBot="1" x14ac:dyDescent="0.3"/>
    <row r="56167" ht="29.25" hidden="1" customHeight="1" thickBot="1" x14ac:dyDescent="0.3"/>
    <row r="56168" ht="29.25" hidden="1" customHeight="1" thickBot="1" x14ac:dyDescent="0.3"/>
    <row r="56169" ht="29.25" hidden="1" customHeight="1" thickBot="1" x14ac:dyDescent="0.3"/>
    <row r="56170" ht="29.25" hidden="1" customHeight="1" thickBot="1" x14ac:dyDescent="0.3"/>
    <row r="56171" ht="29.25" hidden="1" customHeight="1" thickBot="1" x14ac:dyDescent="0.3"/>
    <row r="56172" ht="29.25" hidden="1" customHeight="1" thickBot="1" x14ac:dyDescent="0.3"/>
    <row r="56173" ht="29.25" hidden="1" customHeight="1" thickBot="1" x14ac:dyDescent="0.3"/>
    <row r="56174" ht="29.25" hidden="1" customHeight="1" thickBot="1" x14ac:dyDescent="0.3"/>
    <row r="56175" ht="29.25" hidden="1" customHeight="1" thickBot="1" x14ac:dyDescent="0.3"/>
    <row r="56176" ht="29.25" hidden="1" customHeight="1" thickBot="1" x14ac:dyDescent="0.3"/>
    <row r="56177" ht="29.25" hidden="1" customHeight="1" thickBot="1" x14ac:dyDescent="0.3"/>
    <row r="56178" ht="29.25" hidden="1" customHeight="1" thickBot="1" x14ac:dyDescent="0.3"/>
    <row r="56179" ht="29.25" hidden="1" customHeight="1" thickBot="1" x14ac:dyDescent="0.3"/>
    <row r="56180" ht="29.25" hidden="1" customHeight="1" thickBot="1" x14ac:dyDescent="0.3"/>
    <row r="56181" ht="29.25" hidden="1" customHeight="1" thickBot="1" x14ac:dyDescent="0.3"/>
    <row r="56182" ht="29.25" hidden="1" customHeight="1" thickBot="1" x14ac:dyDescent="0.3"/>
    <row r="56183" ht="29.25" hidden="1" customHeight="1" thickBot="1" x14ac:dyDescent="0.3"/>
    <row r="56184" ht="29.25" hidden="1" customHeight="1" thickBot="1" x14ac:dyDescent="0.3"/>
    <row r="56185" ht="29.25" hidden="1" customHeight="1" thickBot="1" x14ac:dyDescent="0.3"/>
    <row r="56186" ht="29.25" hidden="1" customHeight="1" thickBot="1" x14ac:dyDescent="0.3"/>
    <row r="56187" ht="29.25" hidden="1" customHeight="1" thickBot="1" x14ac:dyDescent="0.3"/>
    <row r="56188" ht="29.25" hidden="1" customHeight="1" thickBot="1" x14ac:dyDescent="0.3"/>
    <row r="56189" ht="29.25" hidden="1" customHeight="1" thickBot="1" x14ac:dyDescent="0.3"/>
    <row r="56190" ht="29.25" hidden="1" customHeight="1" thickBot="1" x14ac:dyDescent="0.3"/>
    <row r="56191" ht="29.25" hidden="1" customHeight="1" thickBot="1" x14ac:dyDescent="0.3"/>
    <row r="56192" ht="29.25" hidden="1" customHeight="1" thickBot="1" x14ac:dyDescent="0.3"/>
    <row r="56193" ht="29.25" hidden="1" customHeight="1" thickBot="1" x14ac:dyDescent="0.3"/>
    <row r="56194" ht="29.25" hidden="1" customHeight="1" thickBot="1" x14ac:dyDescent="0.3"/>
    <row r="56195" ht="29.25" hidden="1" customHeight="1" thickBot="1" x14ac:dyDescent="0.3"/>
    <row r="56196" ht="29.25" hidden="1" customHeight="1" thickBot="1" x14ac:dyDescent="0.3"/>
    <row r="56197" ht="29.25" hidden="1" customHeight="1" thickBot="1" x14ac:dyDescent="0.3"/>
    <row r="56198" ht="29.25" hidden="1" customHeight="1" thickBot="1" x14ac:dyDescent="0.3"/>
    <row r="56199" ht="29.25" hidden="1" customHeight="1" thickBot="1" x14ac:dyDescent="0.3"/>
    <row r="56200" ht="29.25" hidden="1" customHeight="1" thickBot="1" x14ac:dyDescent="0.3"/>
    <row r="56201" ht="29.25" hidden="1" customHeight="1" thickBot="1" x14ac:dyDescent="0.3"/>
    <row r="56202" ht="29.25" hidden="1" customHeight="1" thickBot="1" x14ac:dyDescent="0.3"/>
    <row r="56203" ht="29.25" hidden="1" customHeight="1" thickBot="1" x14ac:dyDescent="0.3"/>
    <row r="56204" ht="29.25" hidden="1" customHeight="1" thickBot="1" x14ac:dyDescent="0.3"/>
    <row r="56205" ht="29.25" hidden="1" customHeight="1" thickBot="1" x14ac:dyDescent="0.3"/>
    <row r="56206" ht="29.25" hidden="1" customHeight="1" thickBot="1" x14ac:dyDescent="0.3"/>
    <row r="56207" ht="29.25" hidden="1" customHeight="1" thickBot="1" x14ac:dyDescent="0.3"/>
    <row r="56208" ht="29.25" hidden="1" customHeight="1" thickBot="1" x14ac:dyDescent="0.3"/>
    <row r="56209" ht="29.25" hidden="1" customHeight="1" thickBot="1" x14ac:dyDescent="0.3"/>
    <row r="56210" ht="29.25" hidden="1" customHeight="1" thickBot="1" x14ac:dyDescent="0.3"/>
    <row r="56211" ht="29.25" hidden="1" customHeight="1" thickBot="1" x14ac:dyDescent="0.3"/>
    <row r="56212" ht="29.25" hidden="1" customHeight="1" thickBot="1" x14ac:dyDescent="0.3"/>
    <row r="56213" ht="29.25" hidden="1" customHeight="1" thickBot="1" x14ac:dyDescent="0.3"/>
    <row r="56214" ht="29.25" hidden="1" customHeight="1" thickBot="1" x14ac:dyDescent="0.3"/>
    <row r="56215" ht="29.25" hidden="1" customHeight="1" thickBot="1" x14ac:dyDescent="0.3"/>
    <row r="56216" ht="29.25" hidden="1" customHeight="1" thickBot="1" x14ac:dyDescent="0.3"/>
    <row r="56217" ht="29.25" hidden="1" customHeight="1" thickBot="1" x14ac:dyDescent="0.3"/>
    <row r="56218" ht="29.25" hidden="1" customHeight="1" thickBot="1" x14ac:dyDescent="0.3"/>
    <row r="56219" ht="29.25" hidden="1" customHeight="1" thickBot="1" x14ac:dyDescent="0.3"/>
    <row r="56220" ht="29.25" hidden="1" customHeight="1" thickBot="1" x14ac:dyDescent="0.3"/>
    <row r="56221" ht="29.25" hidden="1" customHeight="1" thickBot="1" x14ac:dyDescent="0.3"/>
    <row r="56222" ht="29.25" hidden="1" customHeight="1" thickBot="1" x14ac:dyDescent="0.3"/>
    <row r="56223" ht="29.25" hidden="1" customHeight="1" thickBot="1" x14ac:dyDescent="0.3"/>
    <row r="56224" ht="29.25" hidden="1" customHeight="1" thickBot="1" x14ac:dyDescent="0.3"/>
    <row r="56225" ht="29.25" hidden="1" customHeight="1" thickBot="1" x14ac:dyDescent="0.3"/>
    <row r="56226" ht="29.25" hidden="1" customHeight="1" thickBot="1" x14ac:dyDescent="0.3"/>
    <row r="56227" ht="29.25" hidden="1" customHeight="1" thickBot="1" x14ac:dyDescent="0.3"/>
    <row r="56228" ht="29.25" hidden="1" customHeight="1" thickBot="1" x14ac:dyDescent="0.3"/>
    <row r="56229" ht="29.25" hidden="1" customHeight="1" thickBot="1" x14ac:dyDescent="0.3"/>
    <row r="56230" ht="29.25" hidden="1" customHeight="1" thickBot="1" x14ac:dyDescent="0.3"/>
    <row r="56231" ht="29.25" hidden="1" customHeight="1" thickBot="1" x14ac:dyDescent="0.3"/>
    <row r="56232" ht="29.25" hidden="1" customHeight="1" thickBot="1" x14ac:dyDescent="0.3"/>
    <row r="56233" ht="29.25" hidden="1" customHeight="1" thickBot="1" x14ac:dyDescent="0.3"/>
    <row r="56234" ht="29.25" hidden="1" customHeight="1" thickBot="1" x14ac:dyDescent="0.3"/>
    <row r="56235" ht="29.25" hidden="1" customHeight="1" thickBot="1" x14ac:dyDescent="0.3"/>
    <row r="56236" ht="29.25" hidden="1" customHeight="1" thickBot="1" x14ac:dyDescent="0.3"/>
    <row r="56237" ht="29.25" hidden="1" customHeight="1" thickBot="1" x14ac:dyDescent="0.3"/>
    <row r="56238" ht="29.25" hidden="1" customHeight="1" thickBot="1" x14ac:dyDescent="0.3"/>
    <row r="56239" ht="29.25" hidden="1" customHeight="1" thickBot="1" x14ac:dyDescent="0.3"/>
    <row r="56240" ht="29.25" hidden="1" customHeight="1" thickBot="1" x14ac:dyDescent="0.3"/>
    <row r="56241" ht="29.25" hidden="1" customHeight="1" thickBot="1" x14ac:dyDescent="0.3"/>
    <row r="56242" ht="29.25" hidden="1" customHeight="1" thickBot="1" x14ac:dyDescent="0.3"/>
    <row r="56243" ht="29.25" hidden="1" customHeight="1" thickBot="1" x14ac:dyDescent="0.3"/>
    <row r="56244" ht="29.25" hidden="1" customHeight="1" thickBot="1" x14ac:dyDescent="0.3"/>
    <row r="56245" ht="29.25" hidden="1" customHeight="1" thickBot="1" x14ac:dyDescent="0.3"/>
    <row r="56246" ht="29.25" hidden="1" customHeight="1" thickBot="1" x14ac:dyDescent="0.3"/>
    <row r="56247" ht="29.25" hidden="1" customHeight="1" thickBot="1" x14ac:dyDescent="0.3"/>
    <row r="56248" ht="29.25" hidden="1" customHeight="1" thickBot="1" x14ac:dyDescent="0.3"/>
    <row r="56249" ht="29.25" hidden="1" customHeight="1" thickBot="1" x14ac:dyDescent="0.3"/>
    <row r="56250" ht="29.25" hidden="1" customHeight="1" thickBot="1" x14ac:dyDescent="0.3"/>
    <row r="56251" ht="29.25" hidden="1" customHeight="1" thickBot="1" x14ac:dyDescent="0.3"/>
    <row r="56252" ht="29.25" hidden="1" customHeight="1" thickBot="1" x14ac:dyDescent="0.3"/>
    <row r="56253" ht="29.25" hidden="1" customHeight="1" thickBot="1" x14ac:dyDescent="0.3"/>
    <row r="56254" ht="29.25" hidden="1" customHeight="1" thickBot="1" x14ac:dyDescent="0.3"/>
    <row r="56255" ht="29.25" hidden="1" customHeight="1" thickBot="1" x14ac:dyDescent="0.3"/>
    <row r="56256" ht="29.25" hidden="1" customHeight="1" thickBot="1" x14ac:dyDescent="0.3"/>
    <row r="56257" ht="29.25" hidden="1" customHeight="1" thickBot="1" x14ac:dyDescent="0.3"/>
    <row r="56258" ht="29.25" hidden="1" customHeight="1" thickBot="1" x14ac:dyDescent="0.3"/>
    <row r="56259" ht="29.25" hidden="1" customHeight="1" thickBot="1" x14ac:dyDescent="0.3"/>
    <row r="56260" ht="29.25" hidden="1" customHeight="1" thickBot="1" x14ac:dyDescent="0.3"/>
    <row r="56261" ht="29.25" hidden="1" customHeight="1" thickBot="1" x14ac:dyDescent="0.3"/>
    <row r="56262" ht="29.25" hidden="1" customHeight="1" thickBot="1" x14ac:dyDescent="0.3"/>
    <row r="56263" ht="29.25" hidden="1" customHeight="1" thickBot="1" x14ac:dyDescent="0.3"/>
    <row r="56264" ht="29.25" hidden="1" customHeight="1" thickBot="1" x14ac:dyDescent="0.3"/>
    <row r="56265" ht="29.25" hidden="1" customHeight="1" thickBot="1" x14ac:dyDescent="0.3"/>
    <row r="56266" ht="29.25" hidden="1" customHeight="1" thickBot="1" x14ac:dyDescent="0.3"/>
    <row r="56267" ht="29.25" hidden="1" customHeight="1" thickBot="1" x14ac:dyDescent="0.3"/>
    <row r="56268" ht="29.25" hidden="1" customHeight="1" thickBot="1" x14ac:dyDescent="0.3"/>
    <row r="56269" ht="29.25" hidden="1" customHeight="1" thickBot="1" x14ac:dyDescent="0.3"/>
    <row r="56270" ht="29.25" hidden="1" customHeight="1" thickBot="1" x14ac:dyDescent="0.3"/>
    <row r="56271" ht="29.25" hidden="1" customHeight="1" thickBot="1" x14ac:dyDescent="0.3"/>
    <row r="56272" ht="29.25" hidden="1" customHeight="1" thickBot="1" x14ac:dyDescent="0.3"/>
    <row r="56273" ht="29.25" hidden="1" customHeight="1" thickBot="1" x14ac:dyDescent="0.3"/>
    <row r="56274" ht="29.25" hidden="1" customHeight="1" thickBot="1" x14ac:dyDescent="0.3"/>
    <row r="56275" ht="29.25" hidden="1" customHeight="1" thickBot="1" x14ac:dyDescent="0.3"/>
    <row r="56276" ht="29.25" hidden="1" customHeight="1" thickBot="1" x14ac:dyDescent="0.3"/>
    <row r="56277" ht="29.25" hidden="1" customHeight="1" thickBot="1" x14ac:dyDescent="0.3"/>
    <row r="56278" ht="29.25" hidden="1" customHeight="1" thickBot="1" x14ac:dyDescent="0.3"/>
    <row r="56279" ht="29.25" hidden="1" customHeight="1" thickBot="1" x14ac:dyDescent="0.3"/>
    <row r="56280" ht="29.25" hidden="1" customHeight="1" thickBot="1" x14ac:dyDescent="0.3"/>
    <row r="56281" ht="29.25" hidden="1" customHeight="1" thickBot="1" x14ac:dyDescent="0.3"/>
    <row r="56282" ht="29.25" hidden="1" customHeight="1" thickBot="1" x14ac:dyDescent="0.3"/>
    <row r="56283" ht="29.25" hidden="1" customHeight="1" thickBot="1" x14ac:dyDescent="0.3"/>
    <row r="56284" ht="29.25" hidden="1" customHeight="1" thickBot="1" x14ac:dyDescent="0.3"/>
    <row r="56285" ht="29.25" hidden="1" customHeight="1" thickBot="1" x14ac:dyDescent="0.3"/>
    <row r="56286" ht="29.25" hidden="1" customHeight="1" thickBot="1" x14ac:dyDescent="0.3"/>
    <row r="56287" ht="29.25" hidden="1" customHeight="1" thickBot="1" x14ac:dyDescent="0.3"/>
    <row r="56288" ht="29.25" hidden="1" customHeight="1" thickBot="1" x14ac:dyDescent="0.3"/>
    <row r="56289" ht="29.25" hidden="1" customHeight="1" thickBot="1" x14ac:dyDescent="0.3"/>
    <row r="56290" ht="29.25" hidden="1" customHeight="1" thickBot="1" x14ac:dyDescent="0.3"/>
    <row r="56291" ht="29.25" hidden="1" customHeight="1" thickBot="1" x14ac:dyDescent="0.3"/>
    <row r="56292" ht="29.25" hidden="1" customHeight="1" thickBot="1" x14ac:dyDescent="0.3"/>
    <row r="56293" ht="29.25" hidden="1" customHeight="1" thickBot="1" x14ac:dyDescent="0.3"/>
    <row r="56294" ht="29.25" hidden="1" customHeight="1" thickBot="1" x14ac:dyDescent="0.3"/>
    <row r="56295" ht="29.25" hidden="1" customHeight="1" thickBot="1" x14ac:dyDescent="0.3"/>
    <row r="56296" ht="29.25" hidden="1" customHeight="1" thickBot="1" x14ac:dyDescent="0.3"/>
    <row r="56297" ht="29.25" hidden="1" customHeight="1" thickBot="1" x14ac:dyDescent="0.3"/>
    <row r="56298" ht="29.25" hidden="1" customHeight="1" thickBot="1" x14ac:dyDescent="0.3"/>
    <row r="56299" ht="29.25" hidden="1" customHeight="1" thickBot="1" x14ac:dyDescent="0.3"/>
    <row r="56300" ht="29.25" hidden="1" customHeight="1" thickBot="1" x14ac:dyDescent="0.3"/>
    <row r="56301" ht="29.25" hidden="1" customHeight="1" thickBot="1" x14ac:dyDescent="0.3"/>
    <row r="56302" ht="29.25" hidden="1" customHeight="1" thickBot="1" x14ac:dyDescent="0.3"/>
    <row r="56303" ht="29.25" hidden="1" customHeight="1" thickBot="1" x14ac:dyDescent="0.3"/>
    <row r="56304" ht="29.25" hidden="1" customHeight="1" thickBot="1" x14ac:dyDescent="0.3"/>
    <row r="56305" ht="29.25" hidden="1" customHeight="1" thickBot="1" x14ac:dyDescent="0.3"/>
    <row r="56306" ht="29.25" hidden="1" customHeight="1" thickBot="1" x14ac:dyDescent="0.3"/>
    <row r="56307" ht="29.25" hidden="1" customHeight="1" thickBot="1" x14ac:dyDescent="0.3"/>
    <row r="56308" ht="29.25" hidden="1" customHeight="1" thickBot="1" x14ac:dyDescent="0.3"/>
    <row r="56309" ht="29.25" hidden="1" customHeight="1" thickBot="1" x14ac:dyDescent="0.3"/>
    <row r="56310" ht="29.25" hidden="1" customHeight="1" thickBot="1" x14ac:dyDescent="0.3"/>
    <row r="56311" ht="29.25" hidden="1" customHeight="1" thickBot="1" x14ac:dyDescent="0.3"/>
    <row r="56312" ht="29.25" hidden="1" customHeight="1" thickBot="1" x14ac:dyDescent="0.3"/>
    <row r="56313" ht="29.25" hidden="1" customHeight="1" thickBot="1" x14ac:dyDescent="0.3"/>
    <row r="56314" ht="29.25" hidden="1" customHeight="1" thickBot="1" x14ac:dyDescent="0.3"/>
    <row r="56315" ht="29.25" hidden="1" customHeight="1" thickBot="1" x14ac:dyDescent="0.3"/>
    <row r="56316" ht="29.25" hidden="1" customHeight="1" thickBot="1" x14ac:dyDescent="0.3"/>
    <row r="56317" ht="29.25" hidden="1" customHeight="1" thickBot="1" x14ac:dyDescent="0.3"/>
    <row r="56318" ht="29.25" hidden="1" customHeight="1" thickBot="1" x14ac:dyDescent="0.3"/>
    <row r="56319" ht="29.25" hidden="1" customHeight="1" thickBot="1" x14ac:dyDescent="0.3"/>
    <row r="56320" ht="29.25" hidden="1" customHeight="1" thickBot="1" x14ac:dyDescent="0.3"/>
    <row r="56321" ht="29.25" hidden="1" customHeight="1" thickBot="1" x14ac:dyDescent="0.3"/>
    <row r="56322" ht="29.25" hidden="1" customHeight="1" thickBot="1" x14ac:dyDescent="0.3"/>
    <row r="56323" ht="29.25" hidden="1" customHeight="1" thickBot="1" x14ac:dyDescent="0.3"/>
    <row r="56324" ht="29.25" hidden="1" customHeight="1" thickBot="1" x14ac:dyDescent="0.3"/>
    <row r="56325" ht="29.25" hidden="1" customHeight="1" thickBot="1" x14ac:dyDescent="0.3"/>
    <row r="56326" ht="29.25" hidden="1" customHeight="1" thickBot="1" x14ac:dyDescent="0.3"/>
    <row r="56327" ht="29.25" hidden="1" customHeight="1" thickBot="1" x14ac:dyDescent="0.3"/>
    <row r="56328" ht="29.25" hidden="1" customHeight="1" thickBot="1" x14ac:dyDescent="0.3"/>
    <row r="56329" ht="29.25" hidden="1" customHeight="1" thickBot="1" x14ac:dyDescent="0.3"/>
    <row r="56330" ht="29.25" hidden="1" customHeight="1" thickBot="1" x14ac:dyDescent="0.3"/>
    <row r="56331" ht="29.25" hidden="1" customHeight="1" thickBot="1" x14ac:dyDescent="0.3"/>
    <row r="56332" ht="29.25" hidden="1" customHeight="1" thickBot="1" x14ac:dyDescent="0.3"/>
    <row r="56333" ht="29.25" hidden="1" customHeight="1" thickBot="1" x14ac:dyDescent="0.3"/>
    <row r="56334" ht="29.25" hidden="1" customHeight="1" thickBot="1" x14ac:dyDescent="0.3"/>
    <row r="56335" ht="29.25" hidden="1" customHeight="1" thickBot="1" x14ac:dyDescent="0.3"/>
    <row r="56336" ht="29.25" hidden="1" customHeight="1" thickBot="1" x14ac:dyDescent="0.3"/>
    <row r="56337" ht="29.25" hidden="1" customHeight="1" thickBot="1" x14ac:dyDescent="0.3"/>
    <row r="56338" ht="29.25" hidden="1" customHeight="1" thickBot="1" x14ac:dyDescent="0.3"/>
    <row r="56339" ht="29.25" hidden="1" customHeight="1" thickBot="1" x14ac:dyDescent="0.3"/>
    <row r="56340" ht="29.25" hidden="1" customHeight="1" thickBot="1" x14ac:dyDescent="0.3"/>
    <row r="56341" ht="29.25" hidden="1" customHeight="1" thickBot="1" x14ac:dyDescent="0.3"/>
    <row r="56342" ht="29.25" hidden="1" customHeight="1" thickBot="1" x14ac:dyDescent="0.3"/>
    <row r="56343" ht="29.25" hidden="1" customHeight="1" thickBot="1" x14ac:dyDescent="0.3"/>
    <row r="56344" ht="29.25" hidden="1" customHeight="1" thickBot="1" x14ac:dyDescent="0.3"/>
    <row r="56345" ht="29.25" hidden="1" customHeight="1" thickBot="1" x14ac:dyDescent="0.3"/>
    <row r="56346" ht="29.25" hidden="1" customHeight="1" thickBot="1" x14ac:dyDescent="0.3"/>
    <row r="56347" ht="29.25" hidden="1" customHeight="1" thickBot="1" x14ac:dyDescent="0.3"/>
    <row r="56348" ht="29.25" hidden="1" customHeight="1" thickBot="1" x14ac:dyDescent="0.3"/>
    <row r="56349" ht="29.25" hidden="1" customHeight="1" thickBot="1" x14ac:dyDescent="0.3"/>
    <row r="56350" ht="29.25" hidden="1" customHeight="1" thickBot="1" x14ac:dyDescent="0.3"/>
    <row r="56351" ht="29.25" hidden="1" customHeight="1" thickBot="1" x14ac:dyDescent="0.3"/>
    <row r="56352" ht="29.25" hidden="1" customHeight="1" thickBot="1" x14ac:dyDescent="0.3"/>
    <row r="56353" ht="29.25" hidden="1" customHeight="1" thickBot="1" x14ac:dyDescent="0.3"/>
    <row r="56354" ht="29.25" hidden="1" customHeight="1" thickBot="1" x14ac:dyDescent="0.3"/>
    <row r="56355" ht="29.25" hidden="1" customHeight="1" thickBot="1" x14ac:dyDescent="0.3"/>
    <row r="56356" ht="29.25" hidden="1" customHeight="1" thickBot="1" x14ac:dyDescent="0.3"/>
    <row r="56357" ht="29.25" hidden="1" customHeight="1" thickBot="1" x14ac:dyDescent="0.3"/>
    <row r="56358" ht="29.25" hidden="1" customHeight="1" thickBot="1" x14ac:dyDescent="0.3"/>
    <row r="56359" ht="29.25" hidden="1" customHeight="1" thickBot="1" x14ac:dyDescent="0.3"/>
    <row r="56360" ht="29.25" hidden="1" customHeight="1" thickBot="1" x14ac:dyDescent="0.3"/>
    <row r="56361" ht="29.25" hidden="1" customHeight="1" thickBot="1" x14ac:dyDescent="0.3"/>
    <row r="56362" ht="29.25" hidden="1" customHeight="1" thickBot="1" x14ac:dyDescent="0.3"/>
    <row r="56363" ht="29.25" hidden="1" customHeight="1" thickBot="1" x14ac:dyDescent="0.3"/>
    <row r="56364" ht="29.25" hidden="1" customHeight="1" thickBot="1" x14ac:dyDescent="0.3"/>
    <row r="56365" ht="29.25" hidden="1" customHeight="1" thickBot="1" x14ac:dyDescent="0.3"/>
    <row r="56366" ht="29.25" hidden="1" customHeight="1" thickBot="1" x14ac:dyDescent="0.3"/>
    <row r="56367" ht="29.25" hidden="1" customHeight="1" thickBot="1" x14ac:dyDescent="0.3"/>
    <row r="56368" ht="29.25" hidden="1" customHeight="1" thickBot="1" x14ac:dyDescent="0.3"/>
    <row r="56369" ht="29.25" hidden="1" customHeight="1" thickBot="1" x14ac:dyDescent="0.3"/>
    <row r="56370" ht="29.25" hidden="1" customHeight="1" thickBot="1" x14ac:dyDescent="0.3"/>
    <row r="56371" ht="29.25" hidden="1" customHeight="1" thickBot="1" x14ac:dyDescent="0.3"/>
    <row r="56372" ht="29.25" hidden="1" customHeight="1" thickBot="1" x14ac:dyDescent="0.3"/>
    <row r="56373" ht="29.25" hidden="1" customHeight="1" thickBot="1" x14ac:dyDescent="0.3"/>
    <row r="56374" ht="29.25" hidden="1" customHeight="1" thickBot="1" x14ac:dyDescent="0.3"/>
    <row r="56375" ht="29.25" hidden="1" customHeight="1" thickBot="1" x14ac:dyDescent="0.3"/>
    <row r="56376" ht="29.25" hidden="1" customHeight="1" thickBot="1" x14ac:dyDescent="0.3"/>
    <row r="56377" ht="29.25" hidden="1" customHeight="1" thickBot="1" x14ac:dyDescent="0.3"/>
    <row r="56378" ht="29.25" hidden="1" customHeight="1" thickBot="1" x14ac:dyDescent="0.3"/>
    <row r="56379" ht="29.25" hidden="1" customHeight="1" thickBot="1" x14ac:dyDescent="0.3"/>
    <row r="56380" ht="29.25" hidden="1" customHeight="1" thickBot="1" x14ac:dyDescent="0.3"/>
    <row r="56381" ht="29.25" hidden="1" customHeight="1" thickBot="1" x14ac:dyDescent="0.3"/>
    <row r="56382" ht="29.25" hidden="1" customHeight="1" thickBot="1" x14ac:dyDescent="0.3"/>
    <row r="56383" ht="29.25" hidden="1" customHeight="1" thickBot="1" x14ac:dyDescent="0.3"/>
    <row r="56384" ht="29.25" hidden="1" customHeight="1" thickBot="1" x14ac:dyDescent="0.3"/>
    <row r="56385" ht="29.25" hidden="1" customHeight="1" thickBot="1" x14ac:dyDescent="0.3"/>
    <row r="56386" ht="29.25" hidden="1" customHeight="1" thickBot="1" x14ac:dyDescent="0.3"/>
    <row r="56387" ht="29.25" hidden="1" customHeight="1" thickBot="1" x14ac:dyDescent="0.3"/>
    <row r="56388" ht="29.25" hidden="1" customHeight="1" thickBot="1" x14ac:dyDescent="0.3"/>
    <row r="56389" ht="29.25" hidden="1" customHeight="1" thickBot="1" x14ac:dyDescent="0.3"/>
    <row r="56390" ht="29.25" hidden="1" customHeight="1" thickBot="1" x14ac:dyDescent="0.3"/>
    <row r="56391" ht="29.25" hidden="1" customHeight="1" thickBot="1" x14ac:dyDescent="0.3"/>
    <row r="56392" ht="29.25" hidden="1" customHeight="1" thickBot="1" x14ac:dyDescent="0.3"/>
    <row r="56393" ht="29.25" hidden="1" customHeight="1" thickBot="1" x14ac:dyDescent="0.3"/>
    <row r="56394" ht="29.25" hidden="1" customHeight="1" thickBot="1" x14ac:dyDescent="0.3"/>
    <row r="56395" ht="29.25" hidden="1" customHeight="1" thickBot="1" x14ac:dyDescent="0.3"/>
    <row r="56396" ht="29.25" hidden="1" customHeight="1" thickBot="1" x14ac:dyDescent="0.3"/>
    <row r="56397" ht="29.25" hidden="1" customHeight="1" thickBot="1" x14ac:dyDescent="0.3"/>
    <row r="56398" ht="29.25" hidden="1" customHeight="1" thickBot="1" x14ac:dyDescent="0.3"/>
    <row r="56399" ht="29.25" hidden="1" customHeight="1" thickBot="1" x14ac:dyDescent="0.3"/>
    <row r="56400" ht="29.25" hidden="1" customHeight="1" thickBot="1" x14ac:dyDescent="0.3"/>
    <row r="56401" ht="29.25" hidden="1" customHeight="1" thickBot="1" x14ac:dyDescent="0.3"/>
    <row r="56402" ht="29.25" hidden="1" customHeight="1" thickBot="1" x14ac:dyDescent="0.3"/>
    <row r="56403" ht="29.25" hidden="1" customHeight="1" thickBot="1" x14ac:dyDescent="0.3"/>
    <row r="56404" ht="29.25" hidden="1" customHeight="1" thickBot="1" x14ac:dyDescent="0.3"/>
    <row r="56405" ht="29.25" hidden="1" customHeight="1" thickBot="1" x14ac:dyDescent="0.3"/>
    <row r="56406" ht="29.25" hidden="1" customHeight="1" thickBot="1" x14ac:dyDescent="0.3"/>
    <row r="56407" ht="29.25" hidden="1" customHeight="1" thickBot="1" x14ac:dyDescent="0.3"/>
    <row r="56408" ht="29.25" hidden="1" customHeight="1" thickBot="1" x14ac:dyDescent="0.3"/>
    <row r="56409" ht="29.25" hidden="1" customHeight="1" thickBot="1" x14ac:dyDescent="0.3"/>
    <row r="56410" ht="29.25" hidden="1" customHeight="1" thickBot="1" x14ac:dyDescent="0.3"/>
    <row r="56411" ht="29.25" hidden="1" customHeight="1" thickBot="1" x14ac:dyDescent="0.3"/>
    <row r="56412" ht="29.25" hidden="1" customHeight="1" thickBot="1" x14ac:dyDescent="0.3"/>
    <row r="56413" ht="29.25" hidden="1" customHeight="1" thickBot="1" x14ac:dyDescent="0.3"/>
    <row r="56414" ht="29.25" hidden="1" customHeight="1" thickBot="1" x14ac:dyDescent="0.3"/>
    <row r="56415" ht="29.25" hidden="1" customHeight="1" thickBot="1" x14ac:dyDescent="0.3"/>
    <row r="56416" ht="29.25" hidden="1" customHeight="1" thickBot="1" x14ac:dyDescent="0.3"/>
    <row r="56417" ht="29.25" hidden="1" customHeight="1" thickBot="1" x14ac:dyDescent="0.3"/>
    <row r="56418" ht="29.25" hidden="1" customHeight="1" thickBot="1" x14ac:dyDescent="0.3"/>
    <row r="56419" ht="29.25" hidden="1" customHeight="1" thickBot="1" x14ac:dyDescent="0.3"/>
    <row r="56420" ht="29.25" hidden="1" customHeight="1" thickBot="1" x14ac:dyDescent="0.3"/>
    <row r="56421" ht="29.25" hidden="1" customHeight="1" thickBot="1" x14ac:dyDescent="0.3"/>
    <row r="56422" ht="29.25" hidden="1" customHeight="1" thickBot="1" x14ac:dyDescent="0.3"/>
    <row r="56423" ht="29.25" hidden="1" customHeight="1" thickBot="1" x14ac:dyDescent="0.3"/>
    <row r="56424" ht="29.25" hidden="1" customHeight="1" thickBot="1" x14ac:dyDescent="0.3"/>
    <row r="56425" ht="29.25" hidden="1" customHeight="1" thickBot="1" x14ac:dyDescent="0.3"/>
    <row r="56426" ht="29.25" hidden="1" customHeight="1" thickBot="1" x14ac:dyDescent="0.3"/>
    <row r="56427" ht="29.25" hidden="1" customHeight="1" thickBot="1" x14ac:dyDescent="0.3"/>
    <row r="56428" ht="29.25" hidden="1" customHeight="1" thickBot="1" x14ac:dyDescent="0.3"/>
    <row r="56429" ht="29.25" hidden="1" customHeight="1" thickBot="1" x14ac:dyDescent="0.3"/>
    <row r="56430" ht="29.25" hidden="1" customHeight="1" thickBot="1" x14ac:dyDescent="0.3"/>
    <row r="56431" ht="29.25" hidden="1" customHeight="1" thickBot="1" x14ac:dyDescent="0.3"/>
    <row r="56432" ht="29.25" hidden="1" customHeight="1" thickBot="1" x14ac:dyDescent="0.3"/>
    <row r="56433" ht="29.25" hidden="1" customHeight="1" thickBot="1" x14ac:dyDescent="0.3"/>
    <row r="56434" ht="29.25" hidden="1" customHeight="1" thickBot="1" x14ac:dyDescent="0.3"/>
    <row r="56435" ht="29.25" hidden="1" customHeight="1" thickBot="1" x14ac:dyDescent="0.3"/>
    <row r="56436" ht="29.25" hidden="1" customHeight="1" thickBot="1" x14ac:dyDescent="0.3"/>
    <row r="56437" ht="29.25" hidden="1" customHeight="1" thickBot="1" x14ac:dyDescent="0.3"/>
    <row r="56438" ht="29.25" hidden="1" customHeight="1" thickBot="1" x14ac:dyDescent="0.3"/>
    <row r="56439" ht="29.25" hidden="1" customHeight="1" thickBot="1" x14ac:dyDescent="0.3"/>
    <row r="56440" ht="29.25" hidden="1" customHeight="1" thickBot="1" x14ac:dyDescent="0.3"/>
    <row r="56441" ht="29.25" hidden="1" customHeight="1" thickBot="1" x14ac:dyDescent="0.3"/>
    <row r="56442" ht="29.25" hidden="1" customHeight="1" thickBot="1" x14ac:dyDescent="0.3"/>
    <row r="56443" ht="29.25" hidden="1" customHeight="1" thickBot="1" x14ac:dyDescent="0.3"/>
    <row r="56444" ht="29.25" hidden="1" customHeight="1" thickBot="1" x14ac:dyDescent="0.3"/>
    <row r="56445" ht="29.25" hidden="1" customHeight="1" thickBot="1" x14ac:dyDescent="0.3"/>
    <row r="56446" ht="29.25" hidden="1" customHeight="1" thickBot="1" x14ac:dyDescent="0.3"/>
    <row r="56447" ht="29.25" hidden="1" customHeight="1" thickBot="1" x14ac:dyDescent="0.3"/>
    <row r="56448" ht="29.25" hidden="1" customHeight="1" thickBot="1" x14ac:dyDescent="0.3"/>
    <row r="56449" ht="29.25" hidden="1" customHeight="1" thickBot="1" x14ac:dyDescent="0.3"/>
    <row r="56450" ht="29.25" hidden="1" customHeight="1" thickBot="1" x14ac:dyDescent="0.3"/>
    <row r="56451" ht="29.25" hidden="1" customHeight="1" thickBot="1" x14ac:dyDescent="0.3"/>
    <row r="56452" ht="29.25" hidden="1" customHeight="1" thickBot="1" x14ac:dyDescent="0.3"/>
    <row r="56453" ht="29.25" hidden="1" customHeight="1" thickBot="1" x14ac:dyDescent="0.3"/>
    <row r="56454" ht="29.25" hidden="1" customHeight="1" thickBot="1" x14ac:dyDescent="0.3"/>
    <row r="56455" ht="29.25" hidden="1" customHeight="1" thickBot="1" x14ac:dyDescent="0.3"/>
    <row r="56456" ht="29.25" hidden="1" customHeight="1" thickBot="1" x14ac:dyDescent="0.3"/>
    <row r="56457" ht="29.25" hidden="1" customHeight="1" thickBot="1" x14ac:dyDescent="0.3"/>
    <row r="56458" ht="29.25" hidden="1" customHeight="1" thickBot="1" x14ac:dyDescent="0.3"/>
    <row r="56459" ht="29.25" hidden="1" customHeight="1" thickBot="1" x14ac:dyDescent="0.3"/>
    <row r="56460" ht="29.25" hidden="1" customHeight="1" thickBot="1" x14ac:dyDescent="0.3"/>
    <row r="56461" ht="29.25" hidden="1" customHeight="1" thickBot="1" x14ac:dyDescent="0.3"/>
    <row r="56462" ht="29.25" hidden="1" customHeight="1" thickBot="1" x14ac:dyDescent="0.3"/>
    <row r="56463" ht="29.25" hidden="1" customHeight="1" thickBot="1" x14ac:dyDescent="0.3"/>
    <row r="56464" ht="29.25" hidden="1" customHeight="1" thickBot="1" x14ac:dyDescent="0.3"/>
    <row r="56465" ht="29.25" hidden="1" customHeight="1" thickBot="1" x14ac:dyDescent="0.3"/>
    <row r="56466" ht="29.25" hidden="1" customHeight="1" thickBot="1" x14ac:dyDescent="0.3"/>
    <row r="56467" ht="29.25" hidden="1" customHeight="1" thickBot="1" x14ac:dyDescent="0.3"/>
    <row r="56468" ht="29.25" hidden="1" customHeight="1" thickBot="1" x14ac:dyDescent="0.3"/>
    <row r="56469" ht="29.25" hidden="1" customHeight="1" thickBot="1" x14ac:dyDescent="0.3"/>
    <row r="56470" ht="29.25" hidden="1" customHeight="1" thickBot="1" x14ac:dyDescent="0.3"/>
    <row r="56471" ht="29.25" hidden="1" customHeight="1" thickBot="1" x14ac:dyDescent="0.3"/>
    <row r="56472" ht="29.25" hidden="1" customHeight="1" thickBot="1" x14ac:dyDescent="0.3"/>
    <row r="56473" ht="29.25" hidden="1" customHeight="1" thickBot="1" x14ac:dyDescent="0.3"/>
    <row r="56474" ht="29.25" hidden="1" customHeight="1" thickBot="1" x14ac:dyDescent="0.3"/>
    <row r="56475" ht="29.25" hidden="1" customHeight="1" thickBot="1" x14ac:dyDescent="0.3"/>
    <row r="56476" ht="29.25" hidden="1" customHeight="1" thickBot="1" x14ac:dyDescent="0.3"/>
    <row r="56477" ht="29.25" hidden="1" customHeight="1" thickBot="1" x14ac:dyDescent="0.3"/>
    <row r="56478" ht="29.25" hidden="1" customHeight="1" thickBot="1" x14ac:dyDescent="0.3"/>
    <row r="56479" ht="29.25" hidden="1" customHeight="1" thickBot="1" x14ac:dyDescent="0.3"/>
    <row r="56480" ht="29.25" hidden="1" customHeight="1" thickBot="1" x14ac:dyDescent="0.3"/>
    <row r="56481" ht="29.25" hidden="1" customHeight="1" thickBot="1" x14ac:dyDescent="0.3"/>
    <row r="56482" ht="29.25" hidden="1" customHeight="1" thickBot="1" x14ac:dyDescent="0.3"/>
    <row r="56483" ht="29.25" hidden="1" customHeight="1" thickBot="1" x14ac:dyDescent="0.3"/>
    <row r="56484" ht="29.25" hidden="1" customHeight="1" thickBot="1" x14ac:dyDescent="0.3"/>
    <row r="56485" ht="29.25" hidden="1" customHeight="1" thickBot="1" x14ac:dyDescent="0.3"/>
    <row r="56486" ht="29.25" hidden="1" customHeight="1" thickBot="1" x14ac:dyDescent="0.3"/>
    <row r="56487" ht="29.25" hidden="1" customHeight="1" thickBot="1" x14ac:dyDescent="0.3"/>
    <row r="56488" ht="29.25" hidden="1" customHeight="1" thickBot="1" x14ac:dyDescent="0.3"/>
    <row r="56489" ht="29.25" hidden="1" customHeight="1" thickBot="1" x14ac:dyDescent="0.3"/>
    <row r="56490" ht="29.25" hidden="1" customHeight="1" thickBot="1" x14ac:dyDescent="0.3"/>
    <row r="56491" ht="29.25" hidden="1" customHeight="1" thickBot="1" x14ac:dyDescent="0.3"/>
    <row r="56492" ht="29.25" hidden="1" customHeight="1" thickBot="1" x14ac:dyDescent="0.3"/>
    <row r="56493" ht="29.25" hidden="1" customHeight="1" thickBot="1" x14ac:dyDescent="0.3"/>
    <row r="56494" ht="29.25" hidden="1" customHeight="1" thickBot="1" x14ac:dyDescent="0.3"/>
    <row r="56495" ht="29.25" hidden="1" customHeight="1" thickBot="1" x14ac:dyDescent="0.3"/>
    <row r="56496" ht="29.25" hidden="1" customHeight="1" thickBot="1" x14ac:dyDescent="0.3"/>
    <row r="56497" ht="29.25" hidden="1" customHeight="1" thickBot="1" x14ac:dyDescent="0.3"/>
    <row r="56498" ht="29.25" hidden="1" customHeight="1" thickBot="1" x14ac:dyDescent="0.3"/>
    <row r="56499" ht="29.25" hidden="1" customHeight="1" thickBot="1" x14ac:dyDescent="0.3"/>
    <row r="56500" ht="29.25" hidden="1" customHeight="1" thickBot="1" x14ac:dyDescent="0.3"/>
    <row r="56501" ht="29.25" hidden="1" customHeight="1" thickBot="1" x14ac:dyDescent="0.3"/>
    <row r="56502" ht="29.25" hidden="1" customHeight="1" thickBot="1" x14ac:dyDescent="0.3"/>
    <row r="56503" ht="29.25" hidden="1" customHeight="1" thickBot="1" x14ac:dyDescent="0.3"/>
    <row r="56504" ht="29.25" hidden="1" customHeight="1" thickBot="1" x14ac:dyDescent="0.3"/>
    <row r="56505" ht="29.25" hidden="1" customHeight="1" thickBot="1" x14ac:dyDescent="0.3"/>
    <row r="56506" ht="29.25" hidden="1" customHeight="1" thickBot="1" x14ac:dyDescent="0.3"/>
    <row r="56507" ht="29.25" hidden="1" customHeight="1" thickBot="1" x14ac:dyDescent="0.3"/>
    <row r="56508" ht="29.25" hidden="1" customHeight="1" thickBot="1" x14ac:dyDescent="0.3"/>
    <row r="56509" ht="29.25" hidden="1" customHeight="1" thickBot="1" x14ac:dyDescent="0.3"/>
    <row r="56510" ht="29.25" hidden="1" customHeight="1" thickBot="1" x14ac:dyDescent="0.3"/>
    <row r="56511" ht="29.25" hidden="1" customHeight="1" thickBot="1" x14ac:dyDescent="0.3"/>
    <row r="56512" ht="29.25" hidden="1" customHeight="1" thickBot="1" x14ac:dyDescent="0.3"/>
    <row r="56513" ht="29.25" hidden="1" customHeight="1" thickBot="1" x14ac:dyDescent="0.3"/>
    <row r="56514" ht="29.25" hidden="1" customHeight="1" thickBot="1" x14ac:dyDescent="0.3"/>
    <row r="56515" ht="29.25" hidden="1" customHeight="1" thickBot="1" x14ac:dyDescent="0.3"/>
    <row r="56516" ht="29.25" hidden="1" customHeight="1" thickBot="1" x14ac:dyDescent="0.3"/>
    <row r="56517" ht="29.25" hidden="1" customHeight="1" thickBot="1" x14ac:dyDescent="0.3"/>
    <row r="56518" ht="29.25" hidden="1" customHeight="1" thickBot="1" x14ac:dyDescent="0.3"/>
    <row r="56519" ht="29.25" hidden="1" customHeight="1" thickBot="1" x14ac:dyDescent="0.3"/>
    <row r="56520" ht="29.25" hidden="1" customHeight="1" thickBot="1" x14ac:dyDescent="0.3"/>
    <row r="56521" ht="29.25" hidden="1" customHeight="1" thickBot="1" x14ac:dyDescent="0.3"/>
    <row r="56522" ht="29.25" hidden="1" customHeight="1" thickBot="1" x14ac:dyDescent="0.3"/>
    <row r="56523" ht="29.25" hidden="1" customHeight="1" thickBot="1" x14ac:dyDescent="0.3"/>
    <row r="56524" ht="29.25" hidden="1" customHeight="1" thickBot="1" x14ac:dyDescent="0.3"/>
    <row r="56525" ht="29.25" hidden="1" customHeight="1" thickBot="1" x14ac:dyDescent="0.3"/>
    <row r="56526" ht="29.25" hidden="1" customHeight="1" thickBot="1" x14ac:dyDescent="0.3"/>
    <row r="56527" ht="29.25" hidden="1" customHeight="1" thickBot="1" x14ac:dyDescent="0.3"/>
    <row r="56528" ht="29.25" hidden="1" customHeight="1" thickBot="1" x14ac:dyDescent="0.3"/>
    <row r="56529" ht="29.25" hidden="1" customHeight="1" thickBot="1" x14ac:dyDescent="0.3"/>
    <row r="56530" ht="29.25" hidden="1" customHeight="1" thickBot="1" x14ac:dyDescent="0.3"/>
    <row r="56531" ht="29.25" hidden="1" customHeight="1" thickBot="1" x14ac:dyDescent="0.3"/>
    <row r="56532" ht="29.25" hidden="1" customHeight="1" thickBot="1" x14ac:dyDescent="0.3"/>
    <row r="56533" ht="29.25" hidden="1" customHeight="1" thickBot="1" x14ac:dyDescent="0.3"/>
    <row r="56534" ht="29.25" hidden="1" customHeight="1" thickBot="1" x14ac:dyDescent="0.3"/>
    <row r="56535" ht="29.25" hidden="1" customHeight="1" thickBot="1" x14ac:dyDescent="0.3"/>
    <row r="56536" ht="29.25" hidden="1" customHeight="1" thickBot="1" x14ac:dyDescent="0.3"/>
    <row r="56537" ht="29.25" hidden="1" customHeight="1" thickBot="1" x14ac:dyDescent="0.3"/>
    <row r="56538" ht="29.25" hidden="1" customHeight="1" thickBot="1" x14ac:dyDescent="0.3"/>
    <row r="56539" ht="29.25" hidden="1" customHeight="1" thickBot="1" x14ac:dyDescent="0.3"/>
    <row r="56540" ht="29.25" hidden="1" customHeight="1" thickBot="1" x14ac:dyDescent="0.3"/>
    <row r="56541" ht="29.25" hidden="1" customHeight="1" thickBot="1" x14ac:dyDescent="0.3"/>
    <row r="56542" ht="29.25" hidden="1" customHeight="1" thickBot="1" x14ac:dyDescent="0.3"/>
    <row r="56543" ht="29.25" hidden="1" customHeight="1" thickBot="1" x14ac:dyDescent="0.3"/>
    <row r="56544" ht="29.25" hidden="1" customHeight="1" thickBot="1" x14ac:dyDescent="0.3"/>
    <row r="56545" ht="29.25" hidden="1" customHeight="1" thickBot="1" x14ac:dyDescent="0.3"/>
    <row r="56546" ht="29.25" hidden="1" customHeight="1" thickBot="1" x14ac:dyDescent="0.3"/>
    <row r="56547" ht="29.25" hidden="1" customHeight="1" thickBot="1" x14ac:dyDescent="0.3"/>
    <row r="56548" ht="29.25" hidden="1" customHeight="1" thickBot="1" x14ac:dyDescent="0.3"/>
    <row r="56549" ht="29.25" hidden="1" customHeight="1" thickBot="1" x14ac:dyDescent="0.3"/>
    <row r="56550" ht="29.25" hidden="1" customHeight="1" thickBot="1" x14ac:dyDescent="0.3"/>
    <row r="56551" ht="29.25" hidden="1" customHeight="1" thickBot="1" x14ac:dyDescent="0.3"/>
    <row r="56552" ht="29.25" hidden="1" customHeight="1" thickBot="1" x14ac:dyDescent="0.3"/>
    <row r="56553" ht="29.25" hidden="1" customHeight="1" thickBot="1" x14ac:dyDescent="0.3"/>
    <row r="56554" ht="29.25" hidden="1" customHeight="1" thickBot="1" x14ac:dyDescent="0.3"/>
    <row r="56555" ht="29.25" hidden="1" customHeight="1" thickBot="1" x14ac:dyDescent="0.3"/>
    <row r="56556" ht="29.25" hidden="1" customHeight="1" thickBot="1" x14ac:dyDescent="0.3"/>
    <row r="56557" ht="29.25" hidden="1" customHeight="1" thickBot="1" x14ac:dyDescent="0.3"/>
    <row r="56558" ht="29.25" hidden="1" customHeight="1" thickBot="1" x14ac:dyDescent="0.3"/>
    <row r="56559" ht="29.25" hidden="1" customHeight="1" thickBot="1" x14ac:dyDescent="0.3"/>
    <row r="56560" ht="29.25" hidden="1" customHeight="1" thickBot="1" x14ac:dyDescent="0.3"/>
    <row r="56561" ht="29.25" hidden="1" customHeight="1" thickBot="1" x14ac:dyDescent="0.3"/>
    <row r="56562" ht="29.25" hidden="1" customHeight="1" thickBot="1" x14ac:dyDescent="0.3"/>
    <row r="56563" ht="29.25" hidden="1" customHeight="1" thickBot="1" x14ac:dyDescent="0.3"/>
    <row r="56564" ht="29.25" hidden="1" customHeight="1" thickBot="1" x14ac:dyDescent="0.3"/>
    <row r="56565" ht="29.25" hidden="1" customHeight="1" thickBot="1" x14ac:dyDescent="0.3"/>
    <row r="56566" ht="29.25" hidden="1" customHeight="1" thickBot="1" x14ac:dyDescent="0.3"/>
    <row r="56567" ht="29.25" hidden="1" customHeight="1" thickBot="1" x14ac:dyDescent="0.3"/>
    <row r="56568" ht="29.25" hidden="1" customHeight="1" thickBot="1" x14ac:dyDescent="0.3"/>
    <row r="56569" ht="29.25" hidden="1" customHeight="1" thickBot="1" x14ac:dyDescent="0.3"/>
    <row r="56570" ht="29.25" hidden="1" customHeight="1" thickBot="1" x14ac:dyDescent="0.3"/>
    <row r="56571" ht="29.25" hidden="1" customHeight="1" thickBot="1" x14ac:dyDescent="0.3"/>
    <row r="56572" ht="29.25" hidden="1" customHeight="1" thickBot="1" x14ac:dyDescent="0.3"/>
    <row r="56573" ht="29.25" hidden="1" customHeight="1" thickBot="1" x14ac:dyDescent="0.3"/>
    <row r="56574" ht="29.25" hidden="1" customHeight="1" thickBot="1" x14ac:dyDescent="0.3"/>
    <row r="56575" ht="29.25" hidden="1" customHeight="1" thickBot="1" x14ac:dyDescent="0.3"/>
    <row r="56576" ht="29.25" hidden="1" customHeight="1" thickBot="1" x14ac:dyDescent="0.3"/>
    <row r="56577" ht="29.25" hidden="1" customHeight="1" thickBot="1" x14ac:dyDescent="0.3"/>
    <row r="56578" ht="29.25" hidden="1" customHeight="1" thickBot="1" x14ac:dyDescent="0.3"/>
    <row r="56579" ht="29.25" hidden="1" customHeight="1" thickBot="1" x14ac:dyDescent="0.3"/>
    <row r="56580" ht="29.25" hidden="1" customHeight="1" thickBot="1" x14ac:dyDescent="0.3"/>
    <row r="56581" ht="29.25" hidden="1" customHeight="1" thickBot="1" x14ac:dyDescent="0.3"/>
    <row r="56582" ht="29.25" hidden="1" customHeight="1" thickBot="1" x14ac:dyDescent="0.3"/>
    <row r="56583" ht="29.25" hidden="1" customHeight="1" thickBot="1" x14ac:dyDescent="0.3"/>
    <row r="56584" ht="29.25" hidden="1" customHeight="1" thickBot="1" x14ac:dyDescent="0.3"/>
    <row r="56585" ht="29.25" hidden="1" customHeight="1" thickBot="1" x14ac:dyDescent="0.3"/>
    <row r="56586" ht="29.25" hidden="1" customHeight="1" thickBot="1" x14ac:dyDescent="0.3"/>
    <row r="56587" ht="29.25" hidden="1" customHeight="1" thickBot="1" x14ac:dyDescent="0.3"/>
    <row r="56588" ht="29.25" hidden="1" customHeight="1" thickBot="1" x14ac:dyDescent="0.3"/>
    <row r="56589" ht="29.25" hidden="1" customHeight="1" thickBot="1" x14ac:dyDescent="0.3"/>
    <row r="56590" ht="29.25" hidden="1" customHeight="1" thickBot="1" x14ac:dyDescent="0.3"/>
    <row r="56591" ht="29.25" hidden="1" customHeight="1" thickBot="1" x14ac:dyDescent="0.3"/>
    <row r="56592" ht="29.25" hidden="1" customHeight="1" thickBot="1" x14ac:dyDescent="0.3"/>
    <row r="56593" ht="29.25" hidden="1" customHeight="1" thickBot="1" x14ac:dyDescent="0.3"/>
    <row r="56594" ht="29.25" hidden="1" customHeight="1" thickBot="1" x14ac:dyDescent="0.3"/>
    <row r="56595" ht="29.25" hidden="1" customHeight="1" thickBot="1" x14ac:dyDescent="0.3"/>
    <row r="56596" ht="29.25" hidden="1" customHeight="1" thickBot="1" x14ac:dyDescent="0.3"/>
    <row r="56597" ht="29.25" hidden="1" customHeight="1" thickBot="1" x14ac:dyDescent="0.3"/>
    <row r="56598" ht="29.25" hidden="1" customHeight="1" thickBot="1" x14ac:dyDescent="0.3"/>
    <row r="56599" ht="29.25" hidden="1" customHeight="1" thickBot="1" x14ac:dyDescent="0.3"/>
    <row r="56600" ht="29.25" hidden="1" customHeight="1" thickBot="1" x14ac:dyDescent="0.3"/>
    <row r="56601" ht="29.25" hidden="1" customHeight="1" thickBot="1" x14ac:dyDescent="0.3"/>
    <row r="56602" ht="29.25" hidden="1" customHeight="1" thickBot="1" x14ac:dyDescent="0.3"/>
    <row r="56603" ht="29.25" hidden="1" customHeight="1" thickBot="1" x14ac:dyDescent="0.3"/>
    <row r="56604" ht="29.25" hidden="1" customHeight="1" thickBot="1" x14ac:dyDescent="0.3"/>
    <row r="56605" ht="29.25" hidden="1" customHeight="1" thickBot="1" x14ac:dyDescent="0.3"/>
    <row r="56606" ht="29.25" hidden="1" customHeight="1" thickBot="1" x14ac:dyDescent="0.3"/>
    <row r="56607" ht="29.25" hidden="1" customHeight="1" thickBot="1" x14ac:dyDescent="0.3"/>
    <row r="56608" ht="29.25" hidden="1" customHeight="1" thickBot="1" x14ac:dyDescent="0.3"/>
    <row r="56609" ht="29.25" hidden="1" customHeight="1" thickBot="1" x14ac:dyDescent="0.3"/>
    <row r="56610" ht="29.25" hidden="1" customHeight="1" thickBot="1" x14ac:dyDescent="0.3"/>
    <row r="56611" ht="29.25" hidden="1" customHeight="1" thickBot="1" x14ac:dyDescent="0.3"/>
    <row r="56612" ht="29.25" hidden="1" customHeight="1" thickBot="1" x14ac:dyDescent="0.3"/>
    <row r="56613" ht="29.25" hidden="1" customHeight="1" thickBot="1" x14ac:dyDescent="0.3"/>
    <row r="56614" ht="29.25" hidden="1" customHeight="1" thickBot="1" x14ac:dyDescent="0.3"/>
    <row r="56615" ht="29.25" hidden="1" customHeight="1" thickBot="1" x14ac:dyDescent="0.3"/>
    <row r="56616" ht="29.25" hidden="1" customHeight="1" thickBot="1" x14ac:dyDescent="0.3"/>
    <row r="56617" ht="29.25" hidden="1" customHeight="1" thickBot="1" x14ac:dyDescent="0.3"/>
    <row r="56618" ht="29.25" hidden="1" customHeight="1" thickBot="1" x14ac:dyDescent="0.3"/>
    <row r="56619" ht="29.25" hidden="1" customHeight="1" thickBot="1" x14ac:dyDescent="0.3"/>
    <row r="56620" ht="29.25" hidden="1" customHeight="1" thickBot="1" x14ac:dyDescent="0.3"/>
    <row r="56621" ht="29.25" hidden="1" customHeight="1" thickBot="1" x14ac:dyDescent="0.3"/>
    <row r="56622" ht="29.25" hidden="1" customHeight="1" thickBot="1" x14ac:dyDescent="0.3"/>
    <row r="56623" ht="29.25" hidden="1" customHeight="1" thickBot="1" x14ac:dyDescent="0.3"/>
    <row r="56624" ht="29.25" hidden="1" customHeight="1" thickBot="1" x14ac:dyDescent="0.3"/>
    <row r="56625" ht="29.25" hidden="1" customHeight="1" thickBot="1" x14ac:dyDescent="0.3"/>
    <row r="56626" ht="29.25" hidden="1" customHeight="1" thickBot="1" x14ac:dyDescent="0.3"/>
    <row r="56627" ht="29.25" hidden="1" customHeight="1" thickBot="1" x14ac:dyDescent="0.3"/>
    <row r="56628" ht="29.25" hidden="1" customHeight="1" thickBot="1" x14ac:dyDescent="0.3"/>
    <row r="56629" ht="29.25" hidden="1" customHeight="1" thickBot="1" x14ac:dyDescent="0.3"/>
    <row r="56630" ht="29.25" hidden="1" customHeight="1" thickBot="1" x14ac:dyDescent="0.3"/>
    <row r="56631" ht="29.25" hidden="1" customHeight="1" thickBot="1" x14ac:dyDescent="0.3"/>
    <row r="56632" ht="29.25" hidden="1" customHeight="1" thickBot="1" x14ac:dyDescent="0.3"/>
    <row r="56633" ht="29.25" hidden="1" customHeight="1" thickBot="1" x14ac:dyDescent="0.3"/>
    <row r="56634" ht="29.25" hidden="1" customHeight="1" thickBot="1" x14ac:dyDescent="0.3"/>
    <row r="56635" ht="29.25" hidden="1" customHeight="1" thickBot="1" x14ac:dyDescent="0.3"/>
    <row r="56636" ht="29.25" hidden="1" customHeight="1" thickBot="1" x14ac:dyDescent="0.3"/>
    <row r="56637" ht="29.25" hidden="1" customHeight="1" thickBot="1" x14ac:dyDescent="0.3"/>
    <row r="56638" ht="29.25" hidden="1" customHeight="1" thickBot="1" x14ac:dyDescent="0.3"/>
    <row r="56639" ht="29.25" hidden="1" customHeight="1" thickBot="1" x14ac:dyDescent="0.3"/>
    <row r="56640" ht="29.25" hidden="1" customHeight="1" thickBot="1" x14ac:dyDescent="0.3"/>
    <row r="56641" ht="29.25" hidden="1" customHeight="1" thickBot="1" x14ac:dyDescent="0.3"/>
    <row r="56642" ht="29.25" hidden="1" customHeight="1" thickBot="1" x14ac:dyDescent="0.3"/>
    <row r="56643" ht="29.25" hidden="1" customHeight="1" thickBot="1" x14ac:dyDescent="0.3"/>
    <row r="56644" ht="29.25" hidden="1" customHeight="1" thickBot="1" x14ac:dyDescent="0.3"/>
    <row r="56645" ht="29.25" hidden="1" customHeight="1" thickBot="1" x14ac:dyDescent="0.3"/>
    <row r="56646" ht="29.25" hidden="1" customHeight="1" thickBot="1" x14ac:dyDescent="0.3"/>
    <row r="56647" ht="29.25" hidden="1" customHeight="1" thickBot="1" x14ac:dyDescent="0.3"/>
    <row r="56648" ht="29.25" hidden="1" customHeight="1" thickBot="1" x14ac:dyDescent="0.3"/>
    <row r="56649" ht="29.25" hidden="1" customHeight="1" thickBot="1" x14ac:dyDescent="0.3"/>
    <row r="56650" ht="29.25" hidden="1" customHeight="1" thickBot="1" x14ac:dyDescent="0.3"/>
    <row r="56651" ht="29.25" hidden="1" customHeight="1" thickBot="1" x14ac:dyDescent="0.3"/>
    <row r="56652" ht="29.25" hidden="1" customHeight="1" thickBot="1" x14ac:dyDescent="0.3"/>
    <row r="56653" ht="29.25" hidden="1" customHeight="1" thickBot="1" x14ac:dyDescent="0.3"/>
    <row r="56654" ht="29.25" hidden="1" customHeight="1" thickBot="1" x14ac:dyDescent="0.3"/>
    <row r="56655" ht="29.25" hidden="1" customHeight="1" thickBot="1" x14ac:dyDescent="0.3"/>
    <row r="56656" ht="29.25" hidden="1" customHeight="1" thickBot="1" x14ac:dyDescent="0.3"/>
    <row r="56657" ht="29.25" hidden="1" customHeight="1" thickBot="1" x14ac:dyDescent="0.3"/>
    <row r="56658" ht="29.25" hidden="1" customHeight="1" thickBot="1" x14ac:dyDescent="0.3"/>
    <row r="56659" ht="29.25" hidden="1" customHeight="1" thickBot="1" x14ac:dyDescent="0.3"/>
    <row r="56660" ht="29.25" hidden="1" customHeight="1" thickBot="1" x14ac:dyDescent="0.3"/>
    <row r="56661" ht="29.25" hidden="1" customHeight="1" thickBot="1" x14ac:dyDescent="0.3"/>
    <row r="56662" ht="29.25" hidden="1" customHeight="1" thickBot="1" x14ac:dyDescent="0.3"/>
    <row r="56663" ht="29.25" hidden="1" customHeight="1" thickBot="1" x14ac:dyDescent="0.3"/>
    <row r="56664" ht="29.25" hidden="1" customHeight="1" thickBot="1" x14ac:dyDescent="0.3"/>
    <row r="56665" ht="29.25" hidden="1" customHeight="1" thickBot="1" x14ac:dyDescent="0.3"/>
    <row r="56666" ht="29.25" hidden="1" customHeight="1" thickBot="1" x14ac:dyDescent="0.3"/>
    <row r="56667" ht="29.25" hidden="1" customHeight="1" thickBot="1" x14ac:dyDescent="0.3"/>
    <row r="56668" ht="29.25" hidden="1" customHeight="1" thickBot="1" x14ac:dyDescent="0.3"/>
    <row r="56669" ht="29.25" hidden="1" customHeight="1" thickBot="1" x14ac:dyDescent="0.3"/>
    <row r="56670" ht="29.25" hidden="1" customHeight="1" thickBot="1" x14ac:dyDescent="0.3"/>
    <row r="56671" ht="29.25" hidden="1" customHeight="1" thickBot="1" x14ac:dyDescent="0.3"/>
    <row r="56672" ht="29.25" hidden="1" customHeight="1" thickBot="1" x14ac:dyDescent="0.3"/>
    <row r="56673" ht="29.25" hidden="1" customHeight="1" thickBot="1" x14ac:dyDescent="0.3"/>
    <row r="56674" ht="29.25" hidden="1" customHeight="1" thickBot="1" x14ac:dyDescent="0.3"/>
    <row r="56675" ht="29.25" hidden="1" customHeight="1" thickBot="1" x14ac:dyDescent="0.3"/>
    <row r="56676" ht="29.25" hidden="1" customHeight="1" thickBot="1" x14ac:dyDescent="0.3"/>
    <row r="56677" ht="29.25" hidden="1" customHeight="1" thickBot="1" x14ac:dyDescent="0.3"/>
    <row r="56678" ht="29.25" hidden="1" customHeight="1" thickBot="1" x14ac:dyDescent="0.3"/>
    <row r="56679" ht="29.25" hidden="1" customHeight="1" thickBot="1" x14ac:dyDescent="0.3"/>
    <row r="56680" ht="29.25" hidden="1" customHeight="1" thickBot="1" x14ac:dyDescent="0.3"/>
    <row r="56681" ht="29.25" hidden="1" customHeight="1" thickBot="1" x14ac:dyDescent="0.3"/>
    <row r="56682" ht="29.25" hidden="1" customHeight="1" thickBot="1" x14ac:dyDescent="0.3"/>
    <row r="56683" ht="29.25" hidden="1" customHeight="1" thickBot="1" x14ac:dyDescent="0.3"/>
    <row r="56684" ht="29.25" hidden="1" customHeight="1" thickBot="1" x14ac:dyDescent="0.3"/>
    <row r="56685" ht="29.25" hidden="1" customHeight="1" thickBot="1" x14ac:dyDescent="0.3"/>
    <row r="56686" ht="29.25" hidden="1" customHeight="1" thickBot="1" x14ac:dyDescent="0.3"/>
    <row r="56687" ht="29.25" hidden="1" customHeight="1" thickBot="1" x14ac:dyDescent="0.3"/>
    <row r="56688" ht="29.25" hidden="1" customHeight="1" thickBot="1" x14ac:dyDescent="0.3"/>
    <row r="56689" ht="29.25" hidden="1" customHeight="1" thickBot="1" x14ac:dyDescent="0.3"/>
    <row r="56690" ht="29.25" hidden="1" customHeight="1" thickBot="1" x14ac:dyDescent="0.3"/>
    <row r="56691" ht="29.25" hidden="1" customHeight="1" thickBot="1" x14ac:dyDescent="0.3"/>
    <row r="56692" ht="29.25" hidden="1" customHeight="1" thickBot="1" x14ac:dyDescent="0.3"/>
    <row r="56693" ht="29.25" hidden="1" customHeight="1" thickBot="1" x14ac:dyDescent="0.3"/>
    <row r="56694" ht="29.25" hidden="1" customHeight="1" thickBot="1" x14ac:dyDescent="0.3"/>
    <row r="56695" ht="29.25" hidden="1" customHeight="1" thickBot="1" x14ac:dyDescent="0.3"/>
    <row r="56696" ht="29.25" hidden="1" customHeight="1" thickBot="1" x14ac:dyDescent="0.3"/>
    <row r="56697" ht="29.25" hidden="1" customHeight="1" thickBot="1" x14ac:dyDescent="0.3"/>
    <row r="56698" ht="29.25" hidden="1" customHeight="1" thickBot="1" x14ac:dyDescent="0.3"/>
    <row r="56699" ht="29.25" hidden="1" customHeight="1" thickBot="1" x14ac:dyDescent="0.3"/>
    <row r="56700" ht="29.25" hidden="1" customHeight="1" thickBot="1" x14ac:dyDescent="0.3"/>
    <row r="56701" ht="29.25" hidden="1" customHeight="1" thickBot="1" x14ac:dyDescent="0.3"/>
    <row r="56702" ht="29.25" hidden="1" customHeight="1" thickBot="1" x14ac:dyDescent="0.3"/>
    <row r="56703" ht="29.25" hidden="1" customHeight="1" thickBot="1" x14ac:dyDescent="0.3"/>
    <row r="56704" ht="29.25" hidden="1" customHeight="1" thickBot="1" x14ac:dyDescent="0.3"/>
    <row r="56705" ht="29.25" hidden="1" customHeight="1" thickBot="1" x14ac:dyDescent="0.3"/>
    <row r="56706" ht="29.25" hidden="1" customHeight="1" thickBot="1" x14ac:dyDescent="0.3"/>
    <row r="56707" ht="29.25" hidden="1" customHeight="1" thickBot="1" x14ac:dyDescent="0.3"/>
    <row r="56708" ht="29.25" hidden="1" customHeight="1" thickBot="1" x14ac:dyDescent="0.3"/>
    <row r="56709" ht="29.25" hidden="1" customHeight="1" thickBot="1" x14ac:dyDescent="0.3"/>
    <row r="56710" ht="29.25" hidden="1" customHeight="1" thickBot="1" x14ac:dyDescent="0.3"/>
    <row r="56711" ht="29.25" hidden="1" customHeight="1" thickBot="1" x14ac:dyDescent="0.3"/>
    <row r="56712" ht="29.25" hidden="1" customHeight="1" thickBot="1" x14ac:dyDescent="0.3"/>
    <row r="56713" ht="29.25" hidden="1" customHeight="1" thickBot="1" x14ac:dyDescent="0.3"/>
    <row r="56714" ht="29.25" hidden="1" customHeight="1" thickBot="1" x14ac:dyDescent="0.3"/>
    <row r="56715" ht="29.25" hidden="1" customHeight="1" thickBot="1" x14ac:dyDescent="0.3"/>
    <row r="56716" ht="29.25" hidden="1" customHeight="1" thickBot="1" x14ac:dyDescent="0.3"/>
    <row r="56717" ht="29.25" hidden="1" customHeight="1" thickBot="1" x14ac:dyDescent="0.3"/>
    <row r="56718" ht="29.25" hidden="1" customHeight="1" thickBot="1" x14ac:dyDescent="0.3"/>
    <row r="56719" ht="29.25" hidden="1" customHeight="1" thickBot="1" x14ac:dyDescent="0.3"/>
    <row r="56720" ht="29.25" hidden="1" customHeight="1" thickBot="1" x14ac:dyDescent="0.3"/>
    <row r="56721" ht="29.25" hidden="1" customHeight="1" thickBot="1" x14ac:dyDescent="0.3"/>
    <row r="56722" ht="29.25" hidden="1" customHeight="1" thickBot="1" x14ac:dyDescent="0.3"/>
    <row r="56723" ht="29.25" hidden="1" customHeight="1" thickBot="1" x14ac:dyDescent="0.3"/>
    <row r="56724" ht="29.25" hidden="1" customHeight="1" thickBot="1" x14ac:dyDescent="0.3"/>
    <row r="56725" ht="29.25" hidden="1" customHeight="1" thickBot="1" x14ac:dyDescent="0.3"/>
    <row r="56726" ht="29.25" hidden="1" customHeight="1" thickBot="1" x14ac:dyDescent="0.3"/>
    <row r="56727" ht="29.25" hidden="1" customHeight="1" thickBot="1" x14ac:dyDescent="0.3"/>
    <row r="56728" ht="29.25" hidden="1" customHeight="1" thickBot="1" x14ac:dyDescent="0.3"/>
    <row r="56729" ht="29.25" hidden="1" customHeight="1" thickBot="1" x14ac:dyDescent="0.3"/>
    <row r="56730" ht="29.25" hidden="1" customHeight="1" thickBot="1" x14ac:dyDescent="0.3"/>
    <row r="56731" ht="29.25" hidden="1" customHeight="1" thickBot="1" x14ac:dyDescent="0.3"/>
    <row r="56732" ht="29.25" hidden="1" customHeight="1" thickBot="1" x14ac:dyDescent="0.3"/>
    <row r="56733" ht="29.25" hidden="1" customHeight="1" thickBot="1" x14ac:dyDescent="0.3"/>
    <row r="56734" ht="29.25" hidden="1" customHeight="1" thickBot="1" x14ac:dyDescent="0.3"/>
    <row r="56735" ht="29.25" hidden="1" customHeight="1" thickBot="1" x14ac:dyDescent="0.3"/>
    <row r="56736" ht="29.25" hidden="1" customHeight="1" thickBot="1" x14ac:dyDescent="0.3"/>
    <row r="56737" ht="29.25" hidden="1" customHeight="1" thickBot="1" x14ac:dyDescent="0.3"/>
    <row r="56738" ht="29.25" hidden="1" customHeight="1" thickBot="1" x14ac:dyDescent="0.3"/>
    <row r="56739" ht="29.25" hidden="1" customHeight="1" thickBot="1" x14ac:dyDescent="0.3"/>
    <row r="56740" ht="29.25" hidden="1" customHeight="1" thickBot="1" x14ac:dyDescent="0.3"/>
    <row r="56741" ht="29.25" hidden="1" customHeight="1" thickBot="1" x14ac:dyDescent="0.3"/>
    <row r="56742" ht="29.25" hidden="1" customHeight="1" thickBot="1" x14ac:dyDescent="0.3"/>
    <row r="56743" ht="29.25" hidden="1" customHeight="1" thickBot="1" x14ac:dyDescent="0.3"/>
    <row r="56744" ht="29.25" hidden="1" customHeight="1" thickBot="1" x14ac:dyDescent="0.3"/>
    <row r="56745" ht="29.25" hidden="1" customHeight="1" thickBot="1" x14ac:dyDescent="0.3"/>
    <row r="56746" ht="29.25" hidden="1" customHeight="1" thickBot="1" x14ac:dyDescent="0.3"/>
    <row r="56747" ht="29.25" hidden="1" customHeight="1" thickBot="1" x14ac:dyDescent="0.3"/>
    <row r="56748" ht="29.25" hidden="1" customHeight="1" thickBot="1" x14ac:dyDescent="0.3"/>
    <row r="56749" ht="29.25" hidden="1" customHeight="1" thickBot="1" x14ac:dyDescent="0.3"/>
    <row r="56750" ht="29.25" hidden="1" customHeight="1" thickBot="1" x14ac:dyDescent="0.3"/>
    <row r="56751" ht="29.25" hidden="1" customHeight="1" thickBot="1" x14ac:dyDescent="0.3"/>
    <row r="56752" ht="29.25" hidden="1" customHeight="1" thickBot="1" x14ac:dyDescent="0.3"/>
    <row r="56753" ht="29.25" hidden="1" customHeight="1" thickBot="1" x14ac:dyDescent="0.3"/>
    <row r="56754" ht="29.25" hidden="1" customHeight="1" thickBot="1" x14ac:dyDescent="0.3"/>
    <row r="56755" ht="29.25" hidden="1" customHeight="1" thickBot="1" x14ac:dyDescent="0.3"/>
    <row r="56756" ht="29.25" hidden="1" customHeight="1" thickBot="1" x14ac:dyDescent="0.3"/>
    <row r="56757" ht="29.25" hidden="1" customHeight="1" thickBot="1" x14ac:dyDescent="0.3"/>
    <row r="56758" ht="29.25" hidden="1" customHeight="1" thickBot="1" x14ac:dyDescent="0.3"/>
    <row r="56759" ht="29.25" hidden="1" customHeight="1" thickBot="1" x14ac:dyDescent="0.3"/>
    <row r="56760" ht="29.25" hidden="1" customHeight="1" thickBot="1" x14ac:dyDescent="0.3"/>
    <row r="56761" ht="29.25" hidden="1" customHeight="1" thickBot="1" x14ac:dyDescent="0.3"/>
    <row r="56762" ht="29.25" hidden="1" customHeight="1" thickBot="1" x14ac:dyDescent="0.3"/>
    <row r="56763" ht="29.25" hidden="1" customHeight="1" thickBot="1" x14ac:dyDescent="0.3"/>
    <row r="56764" ht="29.25" hidden="1" customHeight="1" thickBot="1" x14ac:dyDescent="0.3"/>
    <row r="56765" ht="29.25" hidden="1" customHeight="1" thickBot="1" x14ac:dyDescent="0.3"/>
    <row r="56766" ht="29.25" hidden="1" customHeight="1" thickBot="1" x14ac:dyDescent="0.3"/>
    <row r="56767" ht="29.25" hidden="1" customHeight="1" thickBot="1" x14ac:dyDescent="0.3"/>
    <row r="56768" ht="29.25" hidden="1" customHeight="1" thickBot="1" x14ac:dyDescent="0.3"/>
    <row r="56769" ht="29.25" hidden="1" customHeight="1" thickBot="1" x14ac:dyDescent="0.3"/>
    <row r="56770" ht="29.25" hidden="1" customHeight="1" thickBot="1" x14ac:dyDescent="0.3"/>
    <row r="56771" ht="29.25" hidden="1" customHeight="1" thickBot="1" x14ac:dyDescent="0.3"/>
    <row r="56772" ht="29.25" hidden="1" customHeight="1" thickBot="1" x14ac:dyDescent="0.3"/>
    <row r="56773" ht="29.25" hidden="1" customHeight="1" thickBot="1" x14ac:dyDescent="0.3"/>
    <row r="56774" ht="29.25" hidden="1" customHeight="1" thickBot="1" x14ac:dyDescent="0.3"/>
    <row r="56775" ht="29.25" hidden="1" customHeight="1" thickBot="1" x14ac:dyDescent="0.3"/>
    <row r="56776" ht="29.25" hidden="1" customHeight="1" thickBot="1" x14ac:dyDescent="0.3"/>
    <row r="56777" ht="29.25" hidden="1" customHeight="1" thickBot="1" x14ac:dyDescent="0.3"/>
    <row r="56778" ht="29.25" hidden="1" customHeight="1" thickBot="1" x14ac:dyDescent="0.3"/>
    <row r="56779" ht="29.25" hidden="1" customHeight="1" thickBot="1" x14ac:dyDescent="0.3"/>
    <row r="56780" ht="29.25" hidden="1" customHeight="1" thickBot="1" x14ac:dyDescent="0.3"/>
    <row r="56781" ht="29.25" hidden="1" customHeight="1" thickBot="1" x14ac:dyDescent="0.3"/>
    <row r="56782" ht="29.25" hidden="1" customHeight="1" thickBot="1" x14ac:dyDescent="0.3"/>
    <row r="56783" ht="29.25" hidden="1" customHeight="1" thickBot="1" x14ac:dyDescent="0.3"/>
    <row r="56784" ht="29.25" hidden="1" customHeight="1" thickBot="1" x14ac:dyDescent="0.3"/>
    <row r="56785" ht="29.25" hidden="1" customHeight="1" thickBot="1" x14ac:dyDescent="0.3"/>
    <row r="56786" ht="29.25" hidden="1" customHeight="1" thickBot="1" x14ac:dyDescent="0.3"/>
    <row r="56787" ht="29.25" hidden="1" customHeight="1" thickBot="1" x14ac:dyDescent="0.3"/>
    <row r="56788" ht="29.25" hidden="1" customHeight="1" thickBot="1" x14ac:dyDescent="0.3"/>
    <row r="56789" ht="29.25" hidden="1" customHeight="1" thickBot="1" x14ac:dyDescent="0.3"/>
    <row r="56790" ht="29.25" hidden="1" customHeight="1" thickBot="1" x14ac:dyDescent="0.3"/>
    <row r="56791" ht="29.25" hidden="1" customHeight="1" thickBot="1" x14ac:dyDescent="0.3"/>
    <row r="56792" ht="29.25" hidden="1" customHeight="1" thickBot="1" x14ac:dyDescent="0.3"/>
    <row r="56793" ht="29.25" hidden="1" customHeight="1" thickBot="1" x14ac:dyDescent="0.3"/>
    <row r="56794" ht="29.25" hidden="1" customHeight="1" thickBot="1" x14ac:dyDescent="0.3"/>
    <row r="56795" ht="29.25" hidden="1" customHeight="1" thickBot="1" x14ac:dyDescent="0.3"/>
    <row r="56796" ht="29.25" hidden="1" customHeight="1" thickBot="1" x14ac:dyDescent="0.3"/>
    <row r="56797" ht="29.25" hidden="1" customHeight="1" thickBot="1" x14ac:dyDescent="0.3"/>
    <row r="56798" ht="29.25" hidden="1" customHeight="1" thickBot="1" x14ac:dyDescent="0.3"/>
    <row r="56799" ht="29.25" hidden="1" customHeight="1" thickBot="1" x14ac:dyDescent="0.3"/>
    <row r="56800" ht="29.25" hidden="1" customHeight="1" thickBot="1" x14ac:dyDescent="0.3"/>
    <row r="56801" ht="29.25" hidden="1" customHeight="1" thickBot="1" x14ac:dyDescent="0.3"/>
    <row r="56802" ht="29.25" hidden="1" customHeight="1" thickBot="1" x14ac:dyDescent="0.3"/>
    <row r="56803" ht="29.25" hidden="1" customHeight="1" thickBot="1" x14ac:dyDescent="0.3"/>
    <row r="56804" ht="29.25" hidden="1" customHeight="1" thickBot="1" x14ac:dyDescent="0.3"/>
    <row r="56805" ht="29.25" hidden="1" customHeight="1" thickBot="1" x14ac:dyDescent="0.3"/>
    <row r="56806" ht="29.25" hidden="1" customHeight="1" thickBot="1" x14ac:dyDescent="0.3"/>
    <row r="56807" ht="29.25" hidden="1" customHeight="1" thickBot="1" x14ac:dyDescent="0.3"/>
    <row r="56808" ht="29.25" hidden="1" customHeight="1" thickBot="1" x14ac:dyDescent="0.3"/>
    <row r="56809" ht="29.25" hidden="1" customHeight="1" thickBot="1" x14ac:dyDescent="0.3"/>
    <row r="56810" ht="29.25" hidden="1" customHeight="1" thickBot="1" x14ac:dyDescent="0.3"/>
    <row r="56811" ht="29.25" hidden="1" customHeight="1" thickBot="1" x14ac:dyDescent="0.3"/>
    <row r="56812" ht="29.25" hidden="1" customHeight="1" thickBot="1" x14ac:dyDescent="0.3"/>
    <row r="56813" ht="29.25" hidden="1" customHeight="1" thickBot="1" x14ac:dyDescent="0.3"/>
    <row r="56814" ht="29.25" hidden="1" customHeight="1" thickBot="1" x14ac:dyDescent="0.3"/>
    <row r="56815" ht="29.25" hidden="1" customHeight="1" thickBot="1" x14ac:dyDescent="0.3"/>
    <row r="56816" ht="29.25" hidden="1" customHeight="1" thickBot="1" x14ac:dyDescent="0.3"/>
    <row r="56817" ht="29.25" hidden="1" customHeight="1" thickBot="1" x14ac:dyDescent="0.3"/>
    <row r="56818" ht="29.25" hidden="1" customHeight="1" thickBot="1" x14ac:dyDescent="0.3"/>
    <row r="56819" ht="29.25" hidden="1" customHeight="1" thickBot="1" x14ac:dyDescent="0.3"/>
    <row r="56820" ht="29.25" hidden="1" customHeight="1" thickBot="1" x14ac:dyDescent="0.3"/>
    <row r="56821" ht="29.25" hidden="1" customHeight="1" thickBot="1" x14ac:dyDescent="0.3"/>
    <row r="56822" ht="29.25" hidden="1" customHeight="1" thickBot="1" x14ac:dyDescent="0.3"/>
    <row r="56823" ht="29.25" hidden="1" customHeight="1" thickBot="1" x14ac:dyDescent="0.3"/>
    <row r="56824" ht="29.25" hidden="1" customHeight="1" thickBot="1" x14ac:dyDescent="0.3"/>
    <row r="56825" ht="29.25" hidden="1" customHeight="1" thickBot="1" x14ac:dyDescent="0.3"/>
    <row r="56826" ht="29.25" hidden="1" customHeight="1" thickBot="1" x14ac:dyDescent="0.3"/>
    <row r="56827" ht="29.25" hidden="1" customHeight="1" thickBot="1" x14ac:dyDescent="0.3"/>
    <row r="56828" ht="29.25" hidden="1" customHeight="1" thickBot="1" x14ac:dyDescent="0.3"/>
    <row r="56829" ht="29.25" hidden="1" customHeight="1" thickBot="1" x14ac:dyDescent="0.3"/>
    <row r="56830" ht="29.25" hidden="1" customHeight="1" thickBot="1" x14ac:dyDescent="0.3"/>
    <row r="56831" ht="29.25" hidden="1" customHeight="1" thickBot="1" x14ac:dyDescent="0.3"/>
    <row r="56832" ht="29.25" hidden="1" customHeight="1" thickBot="1" x14ac:dyDescent="0.3"/>
    <row r="56833" ht="29.25" hidden="1" customHeight="1" thickBot="1" x14ac:dyDescent="0.3"/>
    <row r="56834" ht="29.25" hidden="1" customHeight="1" thickBot="1" x14ac:dyDescent="0.3"/>
    <row r="56835" ht="29.25" hidden="1" customHeight="1" thickBot="1" x14ac:dyDescent="0.3"/>
    <row r="56836" ht="29.25" hidden="1" customHeight="1" thickBot="1" x14ac:dyDescent="0.3"/>
    <row r="56837" ht="29.25" hidden="1" customHeight="1" thickBot="1" x14ac:dyDescent="0.3"/>
    <row r="56838" ht="29.25" hidden="1" customHeight="1" thickBot="1" x14ac:dyDescent="0.3"/>
    <row r="56839" ht="29.25" hidden="1" customHeight="1" thickBot="1" x14ac:dyDescent="0.3"/>
    <row r="56840" ht="29.25" hidden="1" customHeight="1" thickBot="1" x14ac:dyDescent="0.3"/>
    <row r="56841" ht="29.25" hidden="1" customHeight="1" thickBot="1" x14ac:dyDescent="0.3"/>
    <row r="56842" ht="29.25" hidden="1" customHeight="1" thickBot="1" x14ac:dyDescent="0.3"/>
    <row r="56843" ht="29.25" hidden="1" customHeight="1" thickBot="1" x14ac:dyDescent="0.3"/>
    <row r="56844" ht="29.25" hidden="1" customHeight="1" thickBot="1" x14ac:dyDescent="0.3"/>
    <row r="56845" ht="29.25" hidden="1" customHeight="1" thickBot="1" x14ac:dyDescent="0.3"/>
    <row r="56846" ht="29.25" hidden="1" customHeight="1" thickBot="1" x14ac:dyDescent="0.3"/>
    <row r="56847" ht="29.25" hidden="1" customHeight="1" thickBot="1" x14ac:dyDescent="0.3"/>
    <row r="56848" ht="29.25" hidden="1" customHeight="1" thickBot="1" x14ac:dyDescent="0.3"/>
    <row r="56849" ht="29.25" hidden="1" customHeight="1" thickBot="1" x14ac:dyDescent="0.3"/>
    <row r="56850" ht="29.25" hidden="1" customHeight="1" thickBot="1" x14ac:dyDescent="0.3"/>
    <row r="56851" ht="29.25" hidden="1" customHeight="1" thickBot="1" x14ac:dyDescent="0.3"/>
    <row r="56852" ht="29.25" hidden="1" customHeight="1" thickBot="1" x14ac:dyDescent="0.3"/>
    <row r="56853" ht="29.25" hidden="1" customHeight="1" thickBot="1" x14ac:dyDescent="0.3"/>
    <row r="56854" ht="29.25" hidden="1" customHeight="1" thickBot="1" x14ac:dyDescent="0.3"/>
    <row r="56855" ht="29.25" hidden="1" customHeight="1" thickBot="1" x14ac:dyDescent="0.3"/>
    <row r="56856" ht="29.25" hidden="1" customHeight="1" thickBot="1" x14ac:dyDescent="0.3"/>
    <row r="56857" ht="29.25" hidden="1" customHeight="1" thickBot="1" x14ac:dyDescent="0.3"/>
    <row r="56858" ht="29.25" hidden="1" customHeight="1" thickBot="1" x14ac:dyDescent="0.3"/>
    <row r="56859" ht="29.25" hidden="1" customHeight="1" thickBot="1" x14ac:dyDescent="0.3"/>
    <row r="56860" ht="29.25" hidden="1" customHeight="1" thickBot="1" x14ac:dyDescent="0.3"/>
    <row r="56861" ht="29.25" hidden="1" customHeight="1" thickBot="1" x14ac:dyDescent="0.3"/>
    <row r="56862" ht="29.25" hidden="1" customHeight="1" thickBot="1" x14ac:dyDescent="0.3"/>
    <row r="56863" ht="29.25" hidden="1" customHeight="1" thickBot="1" x14ac:dyDescent="0.3"/>
    <row r="56864" ht="29.25" hidden="1" customHeight="1" thickBot="1" x14ac:dyDescent="0.3"/>
    <row r="56865" ht="29.25" hidden="1" customHeight="1" thickBot="1" x14ac:dyDescent="0.3"/>
    <row r="56866" ht="29.25" hidden="1" customHeight="1" thickBot="1" x14ac:dyDescent="0.3"/>
    <row r="56867" ht="29.25" hidden="1" customHeight="1" thickBot="1" x14ac:dyDescent="0.3"/>
    <row r="56868" ht="29.25" hidden="1" customHeight="1" thickBot="1" x14ac:dyDescent="0.3"/>
    <row r="56869" ht="29.25" hidden="1" customHeight="1" thickBot="1" x14ac:dyDescent="0.3"/>
    <row r="56870" ht="29.25" hidden="1" customHeight="1" thickBot="1" x14ac:dyDescent="0.3"/>
    <row r="56871" ht="29.25" hidden="1" customHeight="1" thickBot="1" x14ac:dyDescent="0.3"/>
    <row r="56872" ht="29.25" hidden="1" customHeight="1" thickBot="1" x14ac:dyDescent="0.3"/>
    <row r="56873" ht="29.25" hidden="1" customHeight="1" thickBot="1" x14ac:dyDescent="0.3"/>
    <row r="56874" ht="29.25" hidden="1" customHeight="1" thickBot="1" x14ac:dyDescent="0.3"/>
    <row r="56875" ht="29.25" hidden="1" customHeight="1" thickBot="1" x14ac:dyDescent="0.3"/>
    <row r="56876" ht="29.25" hidden="1" customHeight="1" thickBot="1" x14ac:dyDescent="0.3"/>
    <row r="56877" ht="29.25" hidden="1" customHeight="1" thickBot="1" x14ac:dyDescent="0.3"/>
    <row r="56878" ht="29.25" hidden="1" customHeight="1" thickBot="1" x14ac:dyDescent="0.3"/>
    <row r="56879" ht="29.25" hidden="1" customHeight="1" thickBot="1" x14ac:dyDescent="0.3"/>
    <row r="56880" ht="29.25" hidden="1" customHeight="1" thickBot="1" x14ac:dyDescent="0.3"/>
    <row r="56881" ht="29.25" hidden="1" customHeight="1" thickBot="1" x14ac:dyDescent="0.3"/>
    <row r="56882" ht="29.25" hidden="1" customHeight="1" thickBot="1" x14ac:dyDescent="0.3"/>
    <row r="56883" ht="29.25" hidden="1" customHeight="1" thickBot="1" x14ac:dyDescent="0.3"/>
    <row r="56884" ht="29.25" hidden="1" customHeight="1" thickBot="1" x14ac:dyDescent="0.3"/>
    <row r="56885" ht="29.25" hidden="1" customHeight="1" thickBot="1" x14ac:dyDescent="0.3"/>
    <row r="56886" ht="29.25" hidden="1" customHeight="1" thickBot="1" x14ac:dyDescent="0.3"/>
    <row r="56887" ht="29.25" hidden="1" customHeight="1" thickBot="1" x14ac:dyDescent="0.3"/>
    <row r="56888" ht="29.25" hidden="1" customHeight="1" thickBot="1" x14ac:dyDescent="0.3"/>
    <row r="56889" ht="29.25" hidden="1" customHeight="1" thickBot="1" x14ac:dyDescent="0.3"/>
    <row r="56890" ht="29.25" hidden="1" customHeight="1" thickBot="1" x14ac:dyDescent="0.3"/>
    <row r="56891" ht="29.25" hidden="1" customHeight="1" thickBot="1" x14ac:dyDescent="0.3"/>
    <row r="56892" ht="29.25" hidden="1" customHeight="1" thickBot="1" x14ac:dyDescent="0.3"/>
    <row r="56893" ht="29.25" hidden="1" customHeight="1" thickBot="1" x14ac:dyDescent="0.3"/>
    <row r="56894" ht="29.25" hidden="1" customHeight="1" thickBot="1" x14ac:dyDescent="0.3"/>
    <row r="56895" ht="29.25" hidden="1" customHeight="1" thickBot="1" x14ac:dyDescent="0.3"/>
    <row r="56896" ht="29.25" hidden="1" customHeight="1" thickBot="1" x14ac:dyDescent="0.3"/>
    <row r="56897" ht="29.25" hidden="1" customHeight="1" thickBot="1" x14ac:dyDescent="0.3"/>
    <row r="56898" ht="29.25" hidden="1" customHeight="1" thickBot="1" x14ac:dyDescent="0.3"/>
    <row r="56899" ht="29.25" hidden="1" customHeight="1" thickBot="1" x14ac:dyDescent="0.3"/>
    <row r="56900" ht="29.25" hidden="1" customHeight="1" thickBot="1" x14ac:dyDescent="0.3"/>
    <row r="56901" ht="29.25" hidden="1" customHeight="1" thickBot="1" x14ac:dyDescent="0.3"/>
    <row r="56902" ht="29.25" hidden="1" customHeight="1" thickBot="1" x14ac:dyDescent="0.3"/>
    <row r="56903" ht="29.25" hidden="1" customHeight="1" thickBot="1" x14ac:dyDescent="0.3"/>
    <row r="56904" ht="29.25" hidden="1" customHeight="1" thickBot="1" x14ac:dyDescent="0.3"/>
    <row r="56905" ht="29.25" hidden="1" customHeight="1" thickBot="1" x14ac:dyDescent="0.3"/>
    <row r="56906" ht="29.25" hidden="1" customHeight="1" thickBot="1" x14ac:dyDescent="0.3"/>
    <row r="56907" ht="29.25" hidden="1" customHeight="1" thickBot="1" x14ac:dyDescent="0.3"/>
    <row r="56908" ht="29.25" hidden="1" customHeight="1" thickBot="1" x14ac:dyDescent="0.3"/>
    <row r="56909" ht="29.25" hidden="1" customHeight="1" thickBot="1" x14ac:dyDescent="0.3"/>
    <row r="56910" ht="29.25" hidden="1" customHeight="1" thickBot="1" x14ac:dyDescent="0.3"/>
    <row r="56911" ht="29.25" hidden="1" customHeight="1" thickBot="1" x14ac:dyDescent="0.3"/>
    <row r="56912" ht="29.25" hidden="1" customHeight="1" thickBot="1" x14ac:dyDescent="0.3"/>
    <row r="56913" ht="29.25" hidden="1" customHeight="1" thickBot="1" x14ac:dyDescent="0.3"/>
    <row r="56914" ht="29.25" hidden="1" customHeight="1" thickBot="1" x14ac:dyDescent="0.3"/>
    <row r="56915" ht="29.25" hidden="1" customHeight="1" thickBot="1" x14ac:dyDescent="0.3"/>
    <row r="56916" ht="29.25" hidden="1" customHeight="1" thickBot="1" x14ac:dyDescent="0.3"/>
    <row r="56917" ht="29.25" hidden="1" customHeight="1" thickBot="1" x14ac:dyDescent="0.3"/>
    <row r="56918" ht="29.25" hidden="1" customHeight="1" thickBot="1" x14ac:dyDescent="0.3"/>
    <row r="56919" ht="29.25" hidden="1" customHeight="1" thickBot="1" x14ac:dyDescent="0.3"/>
    <row r="56920" ht="29.25" hidden="1" customHeight="1" thickBot="1" x14ac:dyDescent="0.3"/>
    <row r="56921" ht="29.25" hidden="1" customHeight="1" thickBot="1" x14ac:dyDescent="0.3"/>
    <row r="56922" ht="29.25" hidden="1" customHeight="1" thickBot="1" x14ac:dyDescent="0.3"/>
    <row r="56923" ht="29.25" hidden="1" customHeight="1" thickBot="1" x14ac:dyDescent="0.3"/>
    <row r="56924" ht="29.25" hidden="1" customHeight="1" thickBot="1" x14ac:dyDescent="0.3"/>
    <row r="56925" ht="29.25" hidden="1" customHeight="1" thickBot="1" x14ac:dyDescent="0.3"/>
    <row r="56926" ht="29.25" hidden="1" customHeight="1" thickBot="1" x14ac:dyDescent="0.3"/>
    <row r="56927" ht="29.25" hidden="1" customHeight="1" thickBot="1" x14ac:dyDescent="0.3"/>
    <row r="56928" ht="29.25" hidden="1" customHeight="1" thickBot="1" x14ac:dyDescent="0.3"/>
    <row r="56929" ht="29.25" hidden="1" customHeight="1" thickBot="1" x14ac:dyDescent="0.3"/>
    <row r="56930" ht="29.25" hidden="1" customHeight="1" thickBot="1" x14ac:dyDescent="0.3"/>
    <row r="56931" ht="29.25" hidden="1" customHeight="1" thickBot="1" x14ac:dyDescent="0.3"/>
    <row r="56932" ht="29.25" hidden="1" customHeight="1" thickBot="1" x14ac:dyDescent="0.3"/>
    <row r="56933" ht="29.25" hidden="1" customHeight="1" thickBot="1" x14ac:dyDescent="0.3"/>
    <row r="56934" ht="29.25" hidden="1" customHeight="1" thickBot="1" x14ac:dyDescent="0.3"/>
    <row r="56935" ht="29.25" hidden="1" customHeight="1" thickBot="1" x14ac:dyDescent="0.3"/>
    <row r="56936" ht="29.25" hidden="1" customHeight="1" thickBot="1" x14ac:dyDescent="0.3"/>
    <row r="56937" ht="29.25" hidden="1" customHeight="1" thickBot="1" x14ac:dyDescent="0.3"/>
    <row r="56938" ht="29.25" hidden="1" customHeight="1" thickBot="1" x14ac:dyDescent="0.3"/>
    <row r="56939" ht="29.25" hidden="1" customHeight="1" thickBot="1" x14ac:dyDescent="0.3"/>
    <row r="56940" ht="29.25" hidden="1" customHeight="1" thickBot="1" x14ac:dyDescent="0.3"/>
    <row r="56941" ht="29.25" hidden="1" customHeight="1" thickBot="1" x14ac:dyDescent="0.3"/>
    <row r="56942" ht="29.25" hidden="1" customHeight="1" thickBot="1" x14ac:dyDescent="0.3"/>
    <row r="56943" ht="29.25" hidden="1" customHeight="1" thickBot="1" x14ac:dyDescent="0.3"/>
    <row r="56944" ht="29.25" hidden="1" customHeight="1" thickBot="1" x14ac:dyDescent="0.3"/>
    <row r="56945" ht="29.25" hidden="1" customHeight="1" thickBot="1" x14ac:dyDescent="0.3"/>
    <row r="56946" ht="29.25" hidden="1" customHeight="1" thickBot="1" x14ac:dyDescent="0.3"/>
    <row r="56947" ht="29.25" hidden="1" customHeight="1" thickBot="1" x14ac:dyDescent="0.3"/>
    <row r="56948" ht="29.25" hidden="1" customHeight="1" thickBot="1" x14ac:dyDescent="0.3"/>
    <row r="56949" ht="29.25" hidden="1" customHeight="1" thickBot="1" x14ac:dyDescent="0.3"/>
    <row r="56950" ht="29.25" hidden="1" customHeight="1" thickBot="1" x14ac:dyDescent="0.3"/>
    <row r="56951" ht="29.25" hidden="1" customHeight="1" thickBot="1" x14ac:dyDescent="0.3"/>
    <row r="56952" ht="29.25" hidden="1" customHeight="1" thickBot="1" x14ac:dyDescent="0.3"/>
    <row r="56953" ht="29.25" hidden="1" customHeight="1" thickBot="1" x14ac:dyDescent="0.3"/>
    <row r="56954" ht="29.25" hidden="1" customHeight="1" thickBot="1" x14ac:dyDescent="0.3"/>
    <row r="56955" ht="29.25" hidden="1" customHeight="1" thickBot="1" x14ac:dyDescent="0.3"/>
    <row r="56956" ht="29.25" hidden="1" customHeight="1" thickBot="1" x14ac:dyDescent="0.3"/>
    <row r="56957" ht="29.25" hidden="1" customHeight="1" thickBot="1" x14ac:dyDescent="0.3"/>
    <row r="56958" ht="29.25" hidden="1" customHeight="1" thickBot="1" x14ac:dyDescent="0.3"/>
    <row r="56959" ht="29.25" hidden="1" customHeight="1" thickBot="1" x14ac:dyDescent="0.3"/>
    <row r="56960" ht="29.25" hidden="1" customHeight="1" thickBot="1" x14ac:dyDescent="0.3"/>
    <row r="56961" ht="29.25" hidden="1" customHeight="1" thickBot="1" x14ac:dyDescent="0.3"/>
    <row r="56962" ht="29.25" hidden="1" customHeight="1" thickBot="1" x14ac:dyDescent="0.3"/>
    <row r="56963" ht="29.25" hidden="1" customHeight="1" thickBot="1" x14ac:dyDescent="0.3"/>
    <row r="56964" ht="29.25" hidden="1" customHeight="1" thickBot="1" x14ac:dyDescent="0.3"/>
    <row r="56965" ht="29.25" hidden="1" customHeight="1" thickBot="1" x14ac:dyDescent="0.3"/>
    <row r="56966" ht="29.25" hidden="1" customHeight="1" thickBot="1" x14ac:dyDescent="0.3"/>
    <row r="56967" ht="29.25" hidden="1" customHeight="1" thickBot="1" x14ac:dyDescent="0.3"/>
    <row r="56968" ht="29.25" hidden="1" customHeight="1" thickBot="1" x14ac:dyDescent="0.3"/>
    <row r="56969" ht="29.25" hidden="1" customHeight="1" thickBot="1" x14ac:dyDescent="0.3"/>
    <row r="56970" ht="29.25" hidden="1" customHeight="1" thickBot="1" x14ac:dyDescent="0.3"/>
    <row r="56971" ht="29.25" hidden="1" customHeight="1" thickBot="1" x14ac:dyDescent="0.3"/>
    <row r="56972" ht="29.25" hidden="1" customHeight="1" thickBot="1" x14ac:dyDescent="0.3"/>
    <row r="56973" ht="29.25" hidden="1" customHeight="1" thickBot="1" x14ac:dyDescent="0.3"/>
    <row r="56974" ht="29.25" hidden="1" customHeight="1" thickBot="1" x14ac:dyDescent="0.3"/>
    <row r="56975" ht="29.25" hidden="1" customHeight="1" thickBot="1" x14ac:dyDescent="0.3"/>
    <row r="56976" ht="29.25" hidden="1" customHeight="1" thickBot="1" x14ac:dyDescent="0.3"/>
    <row r="56977" ht="29.25" hidden="1" customHeight="1" thickBot="1" x14ac:dyDescent="0.3"/>
    <row r="56978" ht="29.25" hidden="1" customHeight="1" thickBot="1" x14ac:dyDescent="0.3"/>
    <row r="56979" ht="29.25" hidden="1" customHeight="1" thickBot="1" x14ac:dyDescent="0.3"/>
    <row r="56980" ht="29.25" hidden="1" customHeight="1" thickBot="1" x14ac:dyDescent="0.3"/>
    <row r="56981" ht="29.25" hidden="1" customHeight="1" thickBot="1" x14ac:dyDescent="0.3"/>
    <row r="56982" ht="29.25" hidden="1" customHeight="1" thickBot="1" x14ac:dyDescent="0.3"/>
    <row r="56983" ht="29.25" hidden="1" customHeight="1" thickBot="1" x14ac:dyDescent="0.3"/>
    <row r="56984" ht="29.25" hidden="1" customHeight="1" thickBot="1" x14ac:dyDescent="0.3"/>
    <row r="56985" ht="29.25" hidden="1" customHeight="1" thickBot="1" x14ac:dyDescent="0.3"/>
    <row r="56986" ht="29.25" hidden="1" customHeight="1" thickBot="1" x14ac:dyDescent="0.3"/>
    <row r="56987" ht="29.25" hidden="1" customHeight="1" thickBot="1" x14ac:dyDescent="0.3"/>
    <row r="56988" ht="29.25" hidden="1" customHeight="1" thickBot="1" x14ac:dyDescent="0.3"/>
    <row r="56989" ht="29.25" hidden="1" customHeight="1" thickBot="1" x14ac:dyDescent="0.3"/>
    <row r="56990" ht="29.25" hidden="1" customHeight="1" thickBot="1" x14ac:dyDescent="0.3"/>
    <row r="56991" ht="29.25" hidden="1" customHeight="1" thickBot="1" x14ac:dyDescent="0.3"/>
    <row r="56992" ht="29.25" hidden="1" customHeight="1" thickBot="1" x14ac:dyDescent="0.3"/>
    <row r="56993" ht="29.25" hidden="1" customHeight="1" thickBot="1" x14ac:dyDescent="0.3"/>
    <row r="56994" ht="29.25" hidden="1" customHeight="1" thickBot="1" x14ac:dyDescent="0.3"/>
    <row r="56995" ht="29.25" hidden="1" customHeight="1" thickBot="1" x14ac:dyDescent="0.3"/>
    <row r="56996" ht="29.25" hidden="1" customHeight="1" thickBot="1" x14ac:dyDescent="0.3"/>
    <row r="56997" ht="29.25" hidden="1" customHeight="1" thickBot="1" x14ac:dyDescent="0.3"/>
    <row r="56998" ht="29.25" hidden="1" customHeight="1" thickBot="1" x14ac:dyDescent="0.3"/>
    <row r="56999" ht="29.25" hidden="1" customHeight="1" thickBot="1" x14ac:dyDescent="0.3"/>
    <row r="57000" ht="29.25" hidden="1" customHeight="1" thickBot="1" x14ac:dyDescent="0.3"/>
    <row r="57001" ht="29.25" hidden="1" customHeight="1" thickBot="1" x14ac:dyDescent="0.3"/>
    <row r="57002" ht="29.25" hidden="1" customHeight="1" thickBot="1" x14ac:dyDescent="0.3"/>
    <row r="57003" ht="29.25" hidden="1" customHeight="1" thickBot="1" x14ac:dyDescent="0.3"/>
    <row r="57004" ht="29.25" hidden="1" customHeight="1" thickBot="1" x14ac:dyDescent="0.3"/>
    <row r="57005" ht="29.25" hidden="1" customHeight="1" thickBot="1" x14ac:dyDescent="0.3"/>
    <row r="57006" ht="29.25" hidden="1" customHeight="1" thickBot="1" x14ac:dyDescent="0.3"/>
    <row r="57007" ht="29.25" hidden="1" customHeight="1" thickBot="1" x14ac:dyDescent="0.3"/>
    <row r="57008" ht="29.25" hidden="1" customHeight="1" thickBot="1" x14ac:dyDescent="0.3"/>
    <row r="57009" ht="29.25" hidden="1" customHeight="1" thickBot="1" x14ac:dyDescent="0.3"/>
    <row r="57010" ht="29.25" hidden="1" customHeight="1" thickBot="1" x14ac:dyDescent="0.3"/>
    <row r="57011" ht="29.25" hidden="1" customHeight="1" thickBot="1" x14ac:dyDescent="0.3"/>
    <row r="57012" ht="29.25" hidden="1" customHeight="1" thickBot="1" x14ac:dyDescent="0.3"/>
    <row r="57013" ht="29.25" hidden="1" customHeight="1" thickBot="1" x14ac:dyDescent="0.3"/>
    <row r="57014" ht="29.25" hidden="1" customHeight="1" thickBot="1" x14ac:dyDescent="0.3"/>
    <row r="57015" ht="29.25" hidden="1" customHeight="1" thickBot="1" x14ac:dyDescent="0.3"/>
    <row r="57016" ht="29.25" hidden="1" customHeight="1" thickBot="1" x14ac:dyDescent="0.3"/>
    <row r="57017" ht="29.25" hidden="1" customHeight="1" thickBot="1" x14ac:dyDescent="0.3"/>
    <row r="57018" ht="29.25" hidden="1" customHeight="1" thickBot="1" x14ac:dyDescent="0.3"/>
    <row r="57019" ht="29.25" hidden="1" customHeight="1" thickBot="1" x14ac:dyDescent="0.3"/>
    <row r="57020" ht="29.25" hidden="1" customHeight="1" thickBot="1" x14ac:dyDescent="0.3"/>
    <row r="57021" ht="29.25" hidden="1" customHeight="1" thickBot="1" x14ac:dyDescent="0.3"/>
    <row r="57022" ht="29.25" hidden="1" customHeight="1" thickBot="1" x14ac:dyDescent="0.3"/>
    <row r="57023" ht="29.25" hidden="1" customHeight="1" thickBot="1" x14ac:dyDescent="0.3"/>
    <row r="57024" ht="29.25" hidden="1" customHeight="1" thickBot="1" x14ac:dyDescent="0.3"/>
    <row r="57025" ht="29.25" hidden="1" customHeight="1" thickBot="1" x14ac:dyDescent="0.3"/>
    <row r="57026" ht="29.25" hidden="1" customHeight="1" thickBot="1" x14ac:dyDescent="0.3"/>
    <row r="57027" ht="29.25" hidden="1" customHeight="1" thickBot="1" x14ac:dyDescent="0.3"/>
    <row r="57028" ht="29.25" hidden="1" customHeight="1" thickBot="1" x14ac:dyDescent="0.3"/>
    <row r="57029" ht="29.25" hidden="1" customHeight="1" thickBot="1" x14ac:dyDescent="0.3"/>
    <row r="57030" ht="29.25" hidden="1" customHeight="1" thickBot="1" x14ac:dyDescent="0.3"/>
    <row r="57031" ht="29.25" hidden="1" customHeight="1" thickBot="1" x14ac:dyDescent="0.3"/>
    <row r="57032" ht="29.25" hidden="1" customHeight="1" thickBot="1" x14ac:dyDescent="0.3"/>
    <row r="57033" ht="29.25" hidden="1" customHeight="1" thickBot="1" x14ac:dyDescent="0.3"/>
    <row r="57034" ht="29.25" hidden="1" customHeight="1" thickBot="1" x14ac:dyDescent="0.3"/>
    <row r="57035" ht="29.25" hidden="1" customHeight="1" thickBot="1" x14ac:dyDescent="0.3"/>
    <row r="57036" ht="29.25" hidden="1" customHeight="1" thickBot="1" x14ac:dyDescent="0.3"/>
    <row r="57037" ht="29.25" hidden="1" customHeight="1" thickBot="1" x14ac:dyDescent="0.3"/>
    <row r="57038" ht="29.25" hidden="1" customHeight="1" thickBot="1" x14ac:dyDescent="0.3"/>
    <row r="57039" ht="29.25" hidden="1" customHeight="1" thickBot="1" x14ac:dyDescent="0.3"/>
    <row r="57040" ht="29.25" hidden="1" customHeight="1" thickBot="1" x14ac:dyDescent="0.3"/>
    <row r="57041" ht="29.25" hidden="1" customHeight="1" thickBot="1" x14ac:dyDescent="0.3"/>
    <row r="57042" ht="29.25" hidden="1" customHeight="1" thickBot="1" x14ac:dyDescent="0.3"/>
    <row r="57043" ht="29.25" hidden="1" customHeight="1" thickBot="1" x14ac:dyDescent="0.3"/>
    <row r="57044" ht="29.25" hidden="1" customHeight="1" thickBot="1" x14ac:dyDescent="0.3"/>
    <row r="57045" ht="29.25" hidden="1" customHeight="1" thickBot="1" x14ac:dyDescent="0.3"/>
    <row r="57046" ht="29.25" hidden="1" customHeight="1" thickBot="1" x14ac:dyDescent="0.3"/>
    <row r="57047" ht="29.25" hidden="1" customHeight="1" thickBot="1" x14ac:dyDescent="0.3"/>
    <row r="57048" ht="29.25" hidden="1" customHeight="1" thickBot="1" x14ac:dyDescent="0.3"/>
    <row r="57049" ht="29.25" hidden="1" customHeight="1" thickBot="1" x14ac:dyDescent="0.3"/>
    <row r="57050" ht="29.25" hidden="1" customHeight="1" thickBot="1" x14ac:dyDescent="0.3"/>
    <row r="57051" ht="29.25" hidden="1" customHeight="1" thickBot="1" x14ac:dyDescent="0.3"/>
    <row r="57052" ht="29.25" hidden="1" customHeight="1" thickBot="1" x14ac:dyDescent="0.3"/>
    <row r="57053" ht="29.25" hidden="1" customHeight="1" thickBot="1" x14ac:dyDescent="0.3"/>
    <row r="57054" ht="29.25" hidden="1" customHeight="1" thickBot="1" x14ac:dyDescent="0.3"/>
    <row r="57055" ht="29.25" hidden="1" customHeight="1" thickBot="1" x14ac:dyDescent="0.3"/>
    <row r="57056" ht="29.25" hidden="1" customHeight="1" thickBot="1" x14ac:dyDescent="0.3"/>
    <row r="57057" ht="29.25" hidden="1" customHeight="1" thickBot="1" x14ac:dyDescent="0.3"/>
    <row r="57058" ht="29.25" hidden="1" customHeight="1" thickBot="1" x14ac:dyDescent="0.3"/>
    <row r="57059" ht="29.25" hidden="1" customHeight="1" thickBot="1" x14ac:dyDescent="0.3"/>
    <row r="57060" ht="29.25" hidden="1" customHeight="1" thickBot="1" x14ac:dyDescent="0.3"/>
    <row r="57061" ht="29.25" hidden="1" customHeight="1" thickBot="1" x14ac:dyDescent="0.3"/>
    <row r="57062" ht="29.25" hidden="1" customHeight="1" thickBot="1" x14ac:dyDescent="0.3"/>
    <row r="57063" ht="29.25" hidden="1" customHeight="1" thickBot="1" x14ac:dyDescent="0.3"/>
    <row r="57064" ht="29.25" hidden="1" customHeight="1" thickBot="1" x14ac:dyDescent="0.3"/>
    <row r="57065" ht="29.25" hidden="1" customHeight="1" thickBot="1" x14ac:dyDescent="0.3"/>
    <row r="57066" ht="29.25" hidden="1" customHeight="1" thickBot="1" x14ac:dyDescent="0.3"/>
    <row r="57067" ht="29.25" hidden="1" customHeight="1" thickBot="1" x14ac:dyDescent="0.3"/>
    <row r="57068" ht="29.25" hidden="1" customHeight="1" thickBot="1" x14ac:dyDescent="0.3"/>
    <row r="57069" ht="29.25" hidden="1" customHeight="1" thickBot="1" x14ac:dyDescent="0.3"/>
    <row r="57070" ht="29.25" hidden="1" customHeight="1" thickBot="1" x14ac:dyDescent="0.3"/>
    <row r="57071" ht="29.25" hidden="1" customHeight="1" thickBot="1" x14ac:dyDescent="0.3"/>
    <row r="57072" ht="29.25" hidden="1" customHeight="1" thickBot="1" x14ac:dyDescent="0.3"/>
    <row r="57073" ht="29.25" hidden="1" customHeight="1" thickBot="1" x14ac:dyDescent="0.3"/>
    <row r="57074" ht="29.25" hidden="1" customHeight="1" thickBot="1" x14ac:dyDescent="0.3"/>
    <row r="57075" ht="29.25" hidden="1" customHeight="1" thickBot="1" x14ac:dyDescent="0.3"/>
    <row r="57076" ht="29.25" hidden="1" customHeight="1" thickBot="1" x14ac:dyDescent="0.3"/>
    <row r="57077" ht="29.25" hidden="1" customHeight="1" thickBot="1" x14ac:dyDescent="0.3"/>
    <row r="57078" ht="29.25" hidden="1" customHeight="1" thickBot="1" x14ac:dyDescent="0.3"/>
    <row r="57079" ht="29.25" hidden="1" customHeight="1" thickBot="1" x14ac:dyDescent="0.3"/>
    <row r="57080" ht="29.25" hidden="1" customHeight="1" thickBot="1" x14ac:dyDescent="0.3"/>
    <row r="57081" ht="29.25" hidden="1" customHeight="1" thickBot="1" x14ac:dyDescent="0.3"/>
    <row r="57082" ht="29.25" hidden="1" customHeight="1" thickBot="1" x14ac:dyDescent="0.3"/>
    <row r="57083" ht="29.25" hidden="1" customHeight="1" thickBot="1" x14ac:dyDescent="0.3"/>
    <row r="57084" ht="29.25" hidden="1" customHeight="1" thickBot="1" x14ac:dyDescent="0.3"/>
    <row r="57085" ht="29.25" hidden="1" customHeight="1" thickBot="1" x14ac:dyDescent="0.3"/>
    <row r="57086" ht="29.25" hidden="1" customHeight="1" thickBot="1" x14ac:dyDescent="0.3"/>
    <row r="57087" ht="29.25" hidden="1" customHeight="1" thickBot="1" x14ac:dyDescent="0.3"/>
    <row r="57088" ht="29.25" hidden="1" customHeight="1" thickBot="1" x14ac:dyDescent="0.3"/>
    <row r="57089" ht="29.25" hidden="1" customHeight="1" thickBot="1" x14ac:dyDescent="0.3"/>
    <row r="57090" ht="29.25" hidden="1" customHeight="1" thickBot="1" x14ac:dyDescent="0.3"/>
    <row r="57091" ht="29.25" hidden="1" customHeight="1" thickBot="1" x14ac:dyDescent="0.3"/>
    <row r="57092" ht="29.25" hidden="1" customHeight="1" thickBot="1" x14ac:dyDescent="0.3"/>
    <row r="57093" ht="29.25" hidden="1" customHeight="1" thickBot="1" x14ac:dyDescent="0.3"/>
    <row r="57094" ht="29.25" hidden="1" customHeight="1" thickBot="1" x14ac:dyDescent="0.3"/>
    <row r="57095" ht="29.25" hidden="1" customHeight="1" thickBot="1" x14ac:dyDescent="0.3"/>
    <row r="57096" ht="29.25" hidden="1" customHeight="1" thickBot="1" x14ac:dyDescent="0.3"/>
    <row r="57097" ht="29.25" hidden="1" customHeight="1" thickBot="1" x14ac:dyDescent="0.3"/>
    <row r="57098" ht="29.25" hidden="1" customHeight="1" thickBot="1" x14ac:dyDescent="0.3"/>
    <row r="57099" ht="29.25" hidden="1" customHeight="1" thickBot="1" x14ac:dyDescent="0.3"/>
    <row r="57100" ht="29.25" hidden="1" customHeight="1" thickBot="1" x14ac:dyDescent="0.3"/>
    <row r="57101" ht="29.25" hidden="1" customHeight="1" thickBot="1" x14ac:dyDescent="0.3"/>
    <row r="57102" ht="29.25" hidden="1" customHeight="1" thickBot="1" x14ac:dyDescent="0.3"/>
    <row r="57103" ht="29.25" hidden="1" customHeight="1" thickBot="1" x14ac:dyDescent="0.3"/>
    <row r="57104" ht="29.25" hidden="1" customHeight="1" thickBot="1" x14ac:dyDescent="0.3"/>
    <row r="57105" ht="29.25" hidden="1" customHeight="1" thickBot="1" x14ac:dyDescent="0.3"/>
    <row r="57106" ht="29.25" hidden="1" customHeight="1" thickBot="1" x14ac:dyDescent="0.3"/>
    <row r="57107" ht="29.25" hidden="1" customHeight="1" thickBot="1" x14ac:dyDescent="0.3"/>
    <row r="57108" ht="29.25" hidden="1" customHeight="1" thickBot="1" x14ac:dyDescent="0.3"/>
    <row r="57109" ht="29.25" hidden="1" customHeight="1" thickBot="1" x14ac:dyDescent="0.3"/>
    <row r="57110" ht="29.25" hidden="1" customHeight="1" thickBot="1" x14ac:dyDescent="0.3"/>
    <row r="57111" ht="29.25" hidden="1" customHeight="1" thickBot="1" x14ac:dyDescent="0.3"/>
    <row r="57112" ht="29.25" hidden="1" customHeight="1" thickBot="1" x14ac:dyDescent="0.3"/>
    <row r="57113" ht="29.25" hidden="1" customHeight="1" thickBot="1" x14ac:dyDescent="0.3"/>
    <row r="57114" ht="29.25" hidden="1" customHeight="1" thickBot="1" x14ac:dyDescent="0.3"/>
    <row r="57115" ht="29.25" hidden="1" customHeight="1" thickBot="1" x14ac:dyDescent="0.3"/>
    <row r="57116" ht="29.25" hidden="1" customHeight="1" thickBot="1" x14ac:dyDescent="0.3"/>
    <row r="57117" ht="29.25" hidden="1" customHeight="1" thickBot="1" x14ac:dyDescent="0.3"/>
    <row r="57118" ht="29.25" hidden="1" customHeight="1" thickBot="1" x14ac:dyDescent="0.3"/>
    <row r="57119" ht="29.25" hidden="1" customHeight="1" thickBot="1" x14ac:dyDescent="0.3"/>
    <row r="57120" ht="29.25" hidden="1" customHeight="1" thickBot="1" x14ac:dyDescent="0.3"/>
    <row r="57121" ht="29.25" hidden="1" customHeight="1" thickBot="1" x14ac:dyDescent="0.3"/>
    <row r="57122" ht="29.25" hidden="1" customHeight="1" thickBot="1" x14ac:dyDescent="0.3"/>
    <row r="57123" ht="29.25" hidden="1" customHeight="1" thickBot="1" x14ac:dyDescent="0.3"/>
    <row r="57124" ht="29.25" hidden="1" customHeight="1" thickBot="1" x14ac:dyDescent="0.3"/>
    <row r="57125" ht="29.25" hidden="1" customHeight="1" thickBot="1" x14ac:dyDescent="0.3"/>
    <row r="57126" ht="29.25" hidden="1" customHeight="1" thickBot="1" x14ac:dyDescent="0.3"/>
    <row r="57127" ht="29.25" hidden="1" customHeight="1" thickBot="1" x14ac:dyDescent="0.3"/>
    <row r="57128" ht="29.25" hidden="1" customHeight="1" thickBot="1" x14ac:dyDescent="0.3"/>
    <row r="57129" ht="29.25" hidden="1" customHeight="1" thickBot="1" x14ac:dyDescent="0.3"/>
    <row r="57130" ht="29.25" hidden="1" customHeight="1" thickBot="1" x14ac:dyDescent="0.3"/>
    <row r="57131" ht="29.25" hidden="1" customHeight="1" thickBot="1" x14ac:dyDescent="0.3"/>
    <row r="57132" ht="29.25" hidden="1" customHeight="1" thickBot="1" x14ac:dyDescent="0.3"/>
    <row r="57133" ht="29.25" hidden="1" customHeight="1" thickBot="1" x14ac:dyDescent="0.3"/>
    <row r="57134" ht="29.25" hidden="1" customHeight="1" thickBot="1" x14ac:dyDescent="0.3"/>
    <row r="57135" ht="29.25" hidden="1" customHeight="1" thickBot="1" x14ac:dyDescent="0.3"/>
    <row r="57136" ht="29.25" hidden="1" customHeight="1" thickBot="1" x14ac:dyDescent="0.3"/>
    <row r="57137" ht="29.25" hidden="1" customHeight="1" thickBot="1" x14ac:dyDescent="0.3"/>
    <row r="57138" ht="29.25" hidden="1" customHeight="1" thickBot="1" x14ac:dyDescent="0.3"/>
    <row r="57139" ht="29.25" hidden="1" customHeight="1" thickBot="1" x14ac:dyDescent="0.3"/>
    <row r="57140" ht="29.25" hidden="1" customHeight="1" thickBot="1" x14ac:dyDescent="0.3"/>
    <row r="57141" ht="29.25" hidden="1" customHeight="1" thickBot="1" x14ac:dyDescent="0.3"/>
    <row r="57142" ht="29.25" hidden="1" customHeight="1" thickBot="1" x14ac:dyDescent="0.3"/>
    <row r="57143" ht="29.25" hidden="1" customHeight="1" thickBot="1" x14ac:dyDescent="0.3"/>
    <row r="57144" ht="29.25" hidden="1" customHeight="1" thickBot="1" x14ac:dyDescent="0.3"/>
    <row r="57145" ht="29.25" hidden="1" customHeight="1" thickBot="1" x14ac:dyDescent="0.3"/>
    <row r="57146" ht="29.25" hidden="1" customHeight="1" thickBot="1" x14ac:dyDescent="0.3"/>
    <row r="57147" ht="29.25" hidden="1" customHeight="1" thickBot="1" x14ac:dyDescent="0.3"/>
    <row r="57148" ht="29.25" hidden="1" customHeight="1" thickBot="1" x14ac:dyDescent="0.3"/>
    <row r="57149" ht="29.25" hidden="1" customHeight="1" thickBot="1" x14ac:dyDescent="0.3"/>
    <row r="57150" ht="29.25" hidden="1" customHeight="1" thickBot="1" x14ac:dyDescent="0.3"/>
    <row r="57151" ht="29.25" hidden="1" customHeight="1" thickBot="1" x14ac:dyDescent="0.3"/>
    <row r="57152" ht="29.25" hidden="1" customHeight="1" thickBot="1" x14ac:dyDescent="0.3"/>
    <row r="57153" ht="29.25" hidden="1" customHeight="1" thickBot="1" x14ac:dyDescent="0.3"/>
    <row r="57154" ht="29.25" hidden="1" customHeight="1" thickBot="1" x14ac:dyDescent="0.3"/>
    <row r="57155" ht="29.25" hidden="1" customHeight="1" thickBot="1" x14ac:dyDescent="0.3"/>
    <row r="57156" ht="29.25" hidden="1" customHeight="1" thickBot="1" x14ac:dyDescent="0.3"/>
    <row r="57157" ht="29.25" hidden="1" customHeight="1" thickBot="1" x14ac:dyDescent="0.3"/>
    <row r="57158" ht="29.25" hidden="1" customHeight="1" thickBot="1" x14ac:dyDescent="0.3"/>
    <row r="57159" ht="29.25" hidden="1" customHeight="1" thickBot="1" x14ac:dyDescent="0.3"/>
    <row r="57160" ht="29.25" hidden="1" customHeight="1" thickBot="1" x14ac:dyDescent="0.3"/>
    <row r="57161" ht="29.25" hidden="1" customHeight="1" thickBot="1" x14ac:dyDescent="0.3"/>
    <row r="57162" ht="29.25" hidden="1" customHeight="1" thickBot="1" x14ac:dyDescent="0.3"/>
    <row r="57163" ht="29.25" hidden="1" customHeight="1" thickBot="1" x14ac:dyDescent="0.3"/>
    <row r="57164" ht="29.25" hidden="1" customHeight="1" thickBot="1" x14ac:dyDescent="0.3"/>
    <row r="57165" ht="29.25" hidden="1" customHeight="1" thickBot="1" x14ac:dyDescent="0.3"/>
    <row r="57166" ht="29.25" hidden="1" customHeight="1" thickBot="1" x14ac:dyDescent="0.3"/>
    <row r="57167" ht="29.25" hidden="1" customHeight="1" thickBot="1" x14ac:dyDescent="0.3"/>
    <row r="57168" ht="29.25" hidden="1" customHeight="1" thickBot="1" x14ac:dyDescent="0.3"/>
    <row r="57169" ht="29.25" hidden="1" customHeight="1" thickBot="1" x14ac:dyDescent="0.3"/>
    <row r="57170" ht="29.25" hidden="1" customHeight="1" thickBot="1" x14ac:dyDescent="0.3"/>
    <row r="57171" ht="29.25" hidden="1" customHeight="1" thickBot="1" x14ac:dyDescent="0.3"/>
    <row r="57172" ht="29.25" hidden="1" customHeight="1" thickBot="1" x14ac:dyDescent="0.3"/>
    <row r="57173" ht="29.25" hidden="1" customHeight="1" thickBot="1" x14ac:dyDescent="0.3"/>
    <row r="57174" ht="29.25" hidden="1" customHeight="1" thickBot="1" x14ac:dyDescent="0.3"/>
    <row r="57175" ht="29.25" hidden="1" customHeight="1" thickBot="1" x14ac:dyDescent="0.3"/>
    <row r="57176" ht="29.25" hidden="1" customHeight="1" thickBot="1" x14ac:dyDescent="0.3"/>
    <row r="57177" ht="29.25" hidden="1" customHeight="1" thickBot="1" x14ac:dyDescent="0.3"/>
    <row r="57178" ht="29.25" hidden="1" customHeight="1" thickBot="1" x14ac:dyDescent="0.3"/>
    <row r="57179" ht="29.25" hidden="1" customHeight="1" thickBot="1" x14ac:dyDescent="0.3"/>
    <row r="57180" ht="29.25" hidden="1" customHeight="1" thickBot="1" x14ac:dyDescent="0.3"/>
    <row r="57181" ht="29.25" hidden="1" customHeight="1" thickBot="1" x14ac:dyDescent="0.3"/>
    <row r="57182" ht="29.25" hidden="1" customHeight="1" thickBot="1" x14ac:dyDescent="0.3"/>
    <row r="57183" ht="29.25" hidden="1" customHeight="1" thickBot="1" x14ac:dyDescent="0.3"/>
    <row r="57184" ht="29.25" hidden="1" customHeight="1" thickBot="1" x14ac:dyDescent="0.3"/>
    <row r="57185" ht="29.25" hidden="1" customHeight="1" thickBot="1" x14ac:dyDescent="0.3"/>
    <row r="57186" ht="29.25" hidden="1" customHeight="1" thickBot="1" x14ac:dyDescent="0.3"/>
    <row r="57187" ht="29.25" hidden="1" customHeight="1" thickBot="1" x14ac:dyDescent="0.3"/>
    <row r="57188" ht="29.25" hidden="1" customHeight="1" thickBot="1" x14ac:dyDescent="0.3"/>
    <row r="57189" ht="29.25" hidden="1" customHeight="1" thickBot="1" x14ac:dyDescent="0.3"/>
    <row r="57190" ht="29.25" hidden="1" customHeight="1" thickBot="1" x14ac:dyDescent="0.3"/>
    <row r="57191" ht="29.25" hidden="1" customHeight="1" thickBot="1" x14ac:dyDescent="0.3"/>
    <row r="57192" ht="29.25" hidden="1" customHeight="1" thickBot="1" x14ac:dyDescent="0.3"/>
    <row r="57193" ht="29.25" hidden="1" customHeight="1" thickBot="1" x14ac:dyDescent="0.3"/>
    <row r="57194" ht="29.25" hidden="1" customHeight="1" thickBot="1" x14ac:dyDescent="0.3"/>
    <row r="57195" ht="29.25" hidden="1" customHeight="1" thickBot="1" x14ac:dyDescent="0.3"/>
    <row r="57196" ht="29.25" hidden="1" customHeight="1" thickBot="1" x14ac:dyDescent="0.3"/>
    <row r="57197" ht="29.25" hidden="1" customHeight="1" thickBot="1" x14ac:dyDescent="0.3"/>
    <row r="57198" ht="29.25" hidden="1" customHeight="1" thickBot="1" x14ac:dyDescent="0.3"/>
    <row r="57199" ht="29.25" hidden="1" customHeight="1" thickBot="1" x14ac:dyDescent="0.3"/>
    <row r="57200" ht="29.25" hidden="1" customHeight="1" thickBot="1" x14ac:dyDescent="0.3"/>
    <row r="57201" ht="29.25" hidden="1" customHeight="1" thickBot="1" x14ac:dyDescent="0.3"/>
    <row r="57202" ht="29.25" hidden="1" customHeight="1" thickBot="1" x14ac:dyDescent="0.3"/>
    <row r="57203" ht="29.25" hidden="1" customHeight="1" thickBot="1" x14ac:dyDescent="0.3"/>
    <row r="57204" ht="29.25" hidden="1" customHeight="1" thickBot="1" x14ac:dyDescent="0.3"/>
    <row r="57205" ht="29.25" hidden="1" customHeight="1" thickBot="1" x14ac:dyDescent="0.3"/>
    <row r="57206" ht="29.25" hidden="1" customHeight="1" thickBot="1" x14ac:dyDescent="0.3"/>
    <row r="57207" ht="29.25" hidden="1" customHeight="1" thickBot="1" x14ac:dyDescent="0.3"/>
    <row r="57208" ht="29.25" hidden="1" customHeight="1" thickBot="1" x14ac:dyDescent="0.3"/>
    <row r="57209" ht="29.25" hidden="1" customHeight="1" thickBot="1" x14ac:dyDescent="0.3"/>
    <row r="57210" ht="29.25" hidden="1" customHeight="1" thickBot="1" x14ac:dyDescent="0.3"/>
    <row r="57211" ht="29.25" hidden="1" customHeight="1" thickBot="1" x14ac:dyDescent="0.3"/>
    <row r="57212" ht="29.25" hidden="1" customHeight="1" thickBot="1" x14ac:dyDescent="0.3"/>
    <row r="57213" ht="29.25" hidden="1" customHeight="1" thickBot="1" x14ac:dyDescent="0.3"/>
    <row r="57214" ht="29.25" hidden="1" customHeight="1" thickBot="1" x14ac:dyDescent="0.3"/>
    <row r="57215" ht="29.25" hidden="1" customHeight="1" thickBot="1" x14ac:dyDescent="0.3"/>
    <row r="57216" ht="29.25" hidden="1" customHeight="1" thickBot="1" x14ac:dyDescent="0.3"/>
    <row r="57217" ht="29.25" hidden="1" customHeight="1" thickBot="1" x14ac:dyDescent="0.3"/>
    <row r="57218" ht="29.25" hidden="1" customHeight="1" thickBot="1" x14ac:dyDescent="0.3"/>
    <row r="57219" ht="29.25" hidden="1" customHeight="1" thickBot="1" x14ac:dyDescent="0.3"/>
    <row r="57220" ht="29.25" hidden="1" customHeight="1" thickBot="1" x14ac:dyDescent="0.3"/>
    <row r="57221" ht="29.25" hidden="1" customHeight="1" thickBot="1" x14ac:dyDescent="0.3"/>
    <row r="57222" ht="29.25" hidden="1" customHeight="1" thickBot="1" x14ac:dyDescent="0.3"/>
    <row r="57223" ht="29.25" hidden="1" customHeight="1" thickBot="1" x14ac:dyDescent="0.3"/>
    <row r="57224" ht="29.25" hidden="1" customHeight="1" thickBot="1" x14ac:dyDescent="0.3"/>
    <row r="57225" ht="29.25" hidden="1" customHeight="1" thickBot="1" x14ac:dyDescent="0.3"/>
    <row r="57226" ht="29.25" hidden="1" customHeight="1" thickBot="1" x14ac:dyDescent="0.3"/>
    <row r="57227" ht="29.25" hidden="1" customHeight="1" thickBot="1" x14ac:dyDescent="0.3"/>
    <row r="57228" ht="29.25" hidden="1" customHeight="1" thickBot="1" x14ac:dyDescent="0.3"/>
    <row r="57229" ht="29.25" hidden="1" customHeight="1" thickBot="1" x14ac:dyDescent="0.3"/>
    <row r="57230" ht="29.25" hidden="1" customHeight="1" thickBot="1" x14ac:dyDescent="0.3"/>
    <row r="57231" ht="29.25" hidden="1" customHeight="1" thickBot="1" x14ac:dyDescent="0.3"/>
    <row r="57232" ht="29.25" hidden="1" customHeight="1" thickBot="1" x14ac:dyDescent="0.3"/>
    <row r="57233" ht="29.25" hidden="1" customHeight="1" thickBot="1" x14ac:dyDescent="0.3"/>
    <row r="57234" ht="29.25" hidden="1" customHeight="1" thickBot="1" x14ac:dyDescent="0.3"/>
    <row r="57235" ht="29.25" hidden="1" customHeight="1" thickBot="1" x14ac:dyDescent="0.3"/>
    <row r="57236" ht="29.25" hidden="1" customHeight="1" thickBot="1" x14ac:dyDescent="0.3"/>
    <row r="57237" ht="29.25" hidden="1" customHeight="1" thickBot="1" x14ac:dyDescent="0.3"/>
    <row r="57238" ht="29.25" hidden="1" customHeight="1" thickBot="1" x14ac:dyDescent="0.3"/>
    <row r="57239" ht="29.25" hidden="1" customHeight="1" thickBot="1" x14ac:dyDescent="0.3"/>
    <row r="57240" ht="29.25" hidden="1" customHeight="1" thickBot="1" x14ac:dyDescent="0.3"/>
    <row r="57241" ht="29.25" hidden="1" customHeight="1" thickBot="1" x14ac:dyDescent="0.3"/>
    <row r="57242" ht="29.25" hidden="1" customHeight="1" thickBot="1" x14ac:dyDescent="0.3"/>
    <row r="57243" ht="29.25" hidden="1" customHeight="1" thickBot="1" x14ac:dyDescent="0.3"/>
    <row r="57244" ht="29.25" hidden="1" customHeight="1" thickBot="1" x14ac:dyDescent="0.3"/>
    <row r="57245" ht="29.25" hidden="1" customHeight="1" thickBot="1" x14ac:dyDescent="0.3"/>
    <row r="57246" ht="29.25" hidden="1" customHeight="1" thickBot="1" x14ac:dyDescent="0.3"/>
    <row r="57247" ht="29.25" hidden="1" customHeight="1" thickBot="1" x14ac:dyDescent="0.3"/>
    <row r="57248" ht="29.25" hidden="1" customHeight="1" thickBot="1" x14ac:dyDescent="0.3"/>
    <row r="57249" ht="29.25" hidden="1" customHeight="1" thickBot="1" x14ac:dyDescent="0.3"/>
    <row r="57250" ht="29.25" hidden="1" customHeight="1" thickBot="1" x14ac:dyDescent="0.3"/>
    <row r="57251" ht="29.25" hidden="1" customHeight="1" thickBot="1" x14ac:dyDescent="0.3"/>
    <row r="57252" ht="29.25" hidden="1" customHeight="1" thickBot="1" x14ac:dyDescent="0.3"/>
    <row r="57253" ht="29.25" hidden="1" customHeight="1" thickBot="1" x14ac:dyDescent="0.3"/>
    <row r="57254" ht="29.25" hidden="1" customHeight="1" thickBot="1" x14ac:dyDescent="0.3"/>
    <row r="57255" ht="29.25" hidden="1" customHeight="1" thickBot="1" x14ac:dyDescent="0.3"/>
    <row r="57256" ht="29.25" hidden="1" customHeight="1" thickBot="1" x14ac:dyDescent="0.3"/>
    <row r="57257" ht="29.25" hidden="1" customHeight="1" thickBot="1" x14ac:dyDescent="0.3"/>
    <row r="57258" ht="29.25" hidden="1" customHeight="1" thickBot="1" x14ac:dyDescent="0.3"/>
    <row r="57259" ht="29.25" hidden="1" customHeight="1" thickBot="1" x14ac:dyDescent="0.3"/>
    <row r="57260" ht="29.25" hidden="1" customHeight="1" thickBot="1" x14ac:dyDescent="0.3"/>
    <row r="57261" ht="29.25" hidden="1" customHeight="1" thickBot="1" x14ac:dyDescent="0.3"/>
    <row r="57262" ht="29.25" hidden="1" customHeight="1" thickBot="1" x14ac:dyDescent="0.3"/>
    <row r="57263" ht="29.25" hidden="1" customHeight="1" thickBot="1" x14ac:dyDescent="0.3"/>
    <row r="57264" ht="29.25" hidden="1" customHeight="1" thickBot="1" x14ac:dyDescent="0.3"/>
    <row r="57265" ht="29.25" hidden="1" customHeight="1" thickBot="1" x14ac:dyDescent="0.3"/>
    <row r="57266" ht="29.25" hidden="1" customHeight="1" thickBot="1" x14ac:dyDescent="0.3"/>
    <row r="57267" ht="29.25" hidden="1" customHeight="1" thickBot="1" x14ac:dyDescent="0.3"/>
    <row r="57268" ht="29.25" hidden="1" customHeight="1" thickBot="1" x14ac:dyDescent="0.3"/>
    <row r="57269" ht="29.25" hidden="1" customHeight="1" thickBot="1" x14ac:dyDescent="0.3"/>
    <row r="57270" ht="29.25" hidden="1" customHeight="1" thickBot="1" x14ac:dyDescent="0.3"/>
    <row r="57271" ht="29.25" hidden="1" customHeight="1" thickBot="1" x14ac:dyDescent="0.3"/>
    <row r="57272" ht="29.25" hidden="1" customHeight="1" thickBot="1" x14ac:dyDescent="0.3"/>
    <row r="57273" ht="29.25" hidden="1" customHeight="1" thickBot="1" x14ac:dyDescent="0.3"/>
    <row r="57274" ht="29.25" hidden="1" customHeight="1" thickBot="1" x14ac:dyDescent="0.3"/>
    <row r="57275" ht="29.25" hidden="1" customHeight="1" thickBot="1" x14ac:dyDescent="0.3"/>
    <row r="57276" ht="29.25" hidden="1" customHeight="1" thickBot="1" x14ac:dyDescent="0.3"/>
    <row r="57277" ht="29.25" hidden="1" customHeight="1" thickBot="1" x14ac:dyDescent="0.3"/>
    <row r="57278" ht="29.25" hidden="1" customHeight="1" thickBot="1" x14ac:dyDescent="0.3"/>
    <row r="57279" ht="29.25" hidden="1" customHeight="1" thickBot="1" x14ac:dyDescent="0.3"/>
    <row r="57280" ht="29.25" hidden="1" customHeight="1" thickBot="1" x14ac:dyDescent="0.3"/>
    <row r="57281" ht="29.25" hidden="1" customHeight="1" thickBot="1" x14ac:dyDescent="0.3"/>
    <row r="57282" ht="29.25" hidden="1" customHeight="1" thickBot="1" x14ac:dyDescent="0.3"/>
    <row r="57283" ht="29.25" hidden="1" customHeight="1" thickBot="1" x14ac:dyDescent="0.3"/>
    <row r="57284" ht="29.25" hidden="1" customHeight="1" thickBot="1" x14ac:dyDescent="0.3"/>
    <row r="57285" ht="29.25" hidden="1" customHeight="1" thickBot="1" x14ac:dyDescent="0.3"/>
    <row r="57286" ht="29.25" hidden="1" customHeight="1" thickBot="1" x14ac:dyDescent="0.3"/>
    <row r="57287" ht="29.25" hidden="1" customHeight="1" thickBot="1" x14ac:dyDescent="0.3"/>
    <row r="57288" ht="29.25" hidden="1" customHeight="1" thickBot="1" x14ac:dyDescent="0.3"/>
    <row r="57289" ht="29.25" hidden="1" customHeight="1" thickBot="1" x14ac:dyDescent="0.3"/>
    <row r="57290" ht="29.25" hidden="1" customHeight="1" thickBot="1" x14ac:dyDescent="0.3"/>
    <row r="57291" ht="29.25" hidden="1" customHeight="1" thickBot="1" x14ac:dyDescent="0.3"/>
    <row r="57292" ht="29.25" hidden="1" customHeight="1" thickBot="1" x14ac:dyDescent="0.3"/>
    <row r="57293" ht="29.25" hidden="1" customHeight="1" thickBot="1" x14ac:dyDescent="0.3"/>
    <row r="57294" ht="29.25" hidden="1" customHeight="1" thickBot="1" x14ac:dyDescent="0.3"/>
    <row r="57295" ht="29.25" hidden="1" customHeight="1" thickBot="1" x14ac:dyDescent="0.3"/>
    <row r="57296" ht="29.25" hidden="1" customHeight="1" thickBot="1" x14ac:dyDescent="0.3"/>
    <row r="57297" ht="29.25" hidden="1" customHeight="1" thickBot="1" x14ac:dyDescent="0.3"/>
    <row r="57298" ht="29.25" hidden="1" customHeight="1" thickBot="1" x14ac:dyDescent="0.3"/>
    <row r="57299" ht="29.25" hidden="1" customHeight="1" thickBot="1" x14ac:dyDescent="0.3"/>
    <row r="57300" ht="29.25" hidden="1" customHeight="1" thickBot="1" x14ac:dyDescent="0.3"/>
    <row r="57301" ht="29.25" hidden="1" customHeight="1" thickBot="1" x14ac:dyDescent="0.3"/>
    <row r="57302" ht="29.25" hidden="1" customHeight="1" thickBot="1" x14ac:dyDescent="0.3"/>
    <row r="57303" ht="29.25" hidden="1" customHeight="1" thickBot="1" x14ac:dyDescent="0.3"/>
    <row r="57304" ht="29.25" hidden="1" customHeight="1" thickBot="1" x14ac:dyDescent="0.3"/>
    <row r="57305" ht="29.25" hidden="1" customHeight="1" thickBot="1" x14ac:dyDescent="0.3"/>
    <row r="57306" ht="29.25" hidden="1" customHeight="1" thickBot="1" x14ac:dyDescent="0.3"/>
    <row r="57307" ht="29.25" hidden="1" customHeight="1" thickBot="1" x14ac:dyDescent="0.3"/>
    <row r="57308" ht="29.25" hidden="1" customHeight="1" thickBot="1" x14ac:dyDescent="0.3"/>
    <row r="57309" ht="29.25" hidden="1" customHeight="1" thickBot="1" x14ac:dyDescent="0.3"/>
    <row r="57310" ht="29.25" hidden="1" customHeight="1" thickBot="1" x14ac:dyDescent="0.3"/>
    <row r="57311" ht="29.25" hidden="1" customHeight="1" thickBot="1" x14ac:dyDescent="0.3"/>
    <row r="57312" ht="29.25" hidden="1" customHeight="1" thickBot="1" x14ac:dyDescent="0.3"/>
    <row r="57313" ht="29.25" hidden="1" customHeight="1" thickBot="1" x14ac:dyDescent="0.3"/>
    <row r="57314" ht="29.25" hidden="1" customHeight="1" thickBot="1" x14ac:dyDescent="0.3"/>
    <row r="57315" ht="29.25" hidden="1" customHeight="1" thickBot="1" x14ac:dyDescent="0.3"/>
    <row r="57316" ht="29.25" hidden="1" customHeight="1" thickBot="1" x14ac:dyDescent="0.3"/>
    <row r="57317" ht="29.25" hidden="1" customHeight="1" thickBot="1" x14ac:dyDescent="0.3"/>
    <row r="57318" ht="29.25" hidden="1" customHeight="1" thickBot="1" x14ac:dyDescent="0.3"/>
    <row r="57319" ht="29.25" hidden="1" customHeight="1" thickBot="1" x14ac:dyDescent="0.3"/>
    <row r="57320" ht="29.25" hidden="1" customHeight="1" thickBot="1" x14ac:dyDescent="0.3"/>
    <row r="57321" ht="29.25" hidden="1" customHeight="1" thickBot="1" x14ac:dyDescent="0.3"/>
    <row r="57322" ht="29.25" hidden="1" customHeight="1" thickBot="1" x14ac:dyDescent="0.3"/>
    <row r="57323" ht="29.25" hidden="1" customHeight="1" thickBot="1" x14ac:dyDescent="0.3"/>
    <row r="57324" ht="29.25" hidden="1" customHeight="1" thickBot="1" x14ac:dyDescent="0.3"/>
    <row r="57325" ht="29.25" hidden="1" customHeight="1" thickBot="1" x14ac:dyDescent="0.3"/>
    <row r="57326" ht="29.25" hidden="1" customHeight="1" thickBot="1" x14ac:dyDescent="0.3"/>
    <row r="57327" ht="29.25" hidden="1" customHeight="1" thickBot="1" x14ac:dyDescent="0.3"/>
    <row r="57328" ht="29.25" hidden="1" customHeight="1" thickBot="1" x14ac:dyDescent="0.3"/>
    <row r="57329" ht="29.25" hidden="1" customHeight="1" thickBot="1" x14ac:dyDescent="0.3"/>
    <row r="57330" ht="29.25" hidden="1" customHeight="1" thickBot="1" x14ac:dyDescent="0.3"/>
    <row r="57331" ht="29.25" hidden="1" customHeight="1" thickBot="1" x14ac:dyDescent="0.3"/>
    <row r="57332" ht="29.25" hidden="1" customHeight="1" thickBot="1" x14ac:dyDescent="0.3"/>
    <row r="57333" ht="29.25" hidden="1" customHeight="1" thickBot="1" x14ac:dyDescent="0.3"/>
    <row r="57334" ht="29.25" hidden="1" customHeight="1" thickBot="1" x14ac:dyDescent="0.3"/>
    <row r="57335" ht="29.25" hidden="1" customHeight="1" thickBot="1" x14ac:dyDescent="0.3"/>
    <row r="57336" ht="29.25" hidden="1" customHeight="1" thickBot="1" x14ac:dyDescent="0.3"/>
    <row r="57337" ht="29.25" hidden="1" customHeight="1" thickBot="1" x14ac:dyDescent="0.3"/>
    <row r="57338" ht="29.25" hidden="1" customHeight="1" thickBot="1" x14ac:dyDescent="0.3"/>
    <row r="57339" ht="29.25" hidden="1" customHeight="1" thickBot="1" x14ac:dyDescent="0.3"/>
    <row r="57340" ht="29.25" hidden="1" customHeight="1" thickBot="1" x14ac:dyDescent="0.3"/>
    <row r="57341" ht="29.25" hidden="1" customHeight="1" thickBot="1" x14ac:dyDescent="0.3"/>
    <row r="57342" ht="29.25" hidden="1" customHeight="1" thickBot="1" x14ac:dyDescent="0.3"/>
    <row r="57343" ht="29.25" hidden="1" customHeight="1" thickBot="1" x14ac:dyDescent="0.3"/>
    <row r="57344" ht="29.25" hidden="1" customHeight="1" thickBot="1" x14ac:dyDescent="0.3"/>
    <row r="57345" ht="29.25" hidden="1" customHeight="1" thickBot="1" x14ac:dyDescent="0.3"/>
    <row r="57346" ht="29.25" hidden="1" customHeight="1" thickBot="1" x14ac:dyDescent="0.3"/>
    <row r="57347" ht="29.25" hidden="1" customHeight="1" thickBot="1" x14ac:dyDescent="0.3"/>
    <row r="57348" ht="29.25" hidden="1" customHeight="1" thickBot="1" x14ac:dyDescent="0.3"/>
    <row r="57349" ht="29.25" hidden="1" customHeight="1" thickBot="1" x14ac:dyDescent="0.3"/>
    <row r="57350" ht="29.25" hidden="1" customHeight="1" thickBot="1" x14ac:dyDescent="0.3"/>
    <row r="57351" ht="29.25" hidden="1" customHeight="1" thickBot="1" x14ac:dyDescent="0.3"/>
    <row r="57352" ht="29.25" hidden="1" customHeight="1" thickBot="1" x14ac:dyDescent="0.3"/>
    <row r="57353" ht="29.25" hidden="1" customHeight="1" thickBot="1" x14ac:dyDescent="0.3"/>
    <row r="57354" ht="29.25" hidden="1" customHeight="1" thickBot="1" x14ac:dyDescent="0.3"/>
    <row r="57355" ht="29.25" hidden="1" customHeight="1" thickBot="1" x14ac:dyDescent="0.3"/>
    <row r="57356" ht="29.25" hidden="1" customHeight="1" thickBot="1" x14ac:dyDescent="0.3"/>
    <row r="57357" ht="29.25" hidden="1" customHeight="1" thickBot="1" x14ac:dyDescent="0.3"/>
    <row r="57358" ht="29.25" hidden="1" customHeight="1" thickBot="1" x14ac:dyDescent="0.3"/>
    <row r="57359" ht="29.25" hidden="1" customHeight="1" thickBot="1" x14ac:dyDescent="0.3"/>
    <row r="57360" ht="29.25" hidden="1" customHeight="1" thickBot="1" x14ac:dyDescent="0.3"/>
    <row r="57361" ht="29.25" hidden="1" customHeight="1" thickBot="1" x14ac:dyDescent="0.3"/>
    <row r="57362" ht="29.25" hidden="1" customHeight="1" thickBot="1" x14ac:dyDescent="0.3"/>
    <row r="57363" ht="29.25" hidden="1" customHeight="1" thickBot="1" x14ac:dyDescent="0.3"/>
    <row r="57364" ht="29.25" hidden="1" customHeight="1" thickBot="1" x14ac:dyDescent="0.3"/>
    <row r="57365" ht="29.25" hidden="1" customHeight="1" thickBot="1" x14ac:dyDescent="0.3"/>
    <row r="57366" ht="29.25" hidden="1" customHeight="1" thickBot="1" x14ac:dyDescent="0.3"/>
    <row r="57367" ht="29.25" hidden="1" customHeight="1" thickBot="1" x14ac:dyDescent="0.3"/>
    <row r="57368" ht="29.25" hidden="1" customHeight="1" thickBot="1" x14ac:dyDescent="0.3"/>
    <row r="57369" ht="29.25" hidden="1" customHeight="1" thickBot="1" x14ac:dyDescent="0.3"/>
    <row r="57370" ht="29.25" hidden="1" customHeight="1" thickBot="1" x14ac:dyDescent="0.3"/>
    <row r="57371" ht="29.25" hidden="1" customHeight="1" thickBot="1" x14ac:dyDescent="0.3"/>
    <row r="57372" ht="29.25" hidden="1" customHeight="1" thickBot="1" x14ac:dyDescent="0.3"/>
    <row r="57373" ht="29.25" hidden="1" customHeight="1" thickBot="1" x14ac:dyDescent="0.3"/>
    <row r="57374" ht="29.25" hidden="1" customHeight="1" thickBot="1" x14ac:dyDescent="0.3"/>
    <row r="57375" ht="29.25" hidden="1" customHeight="1" thickBot="1" x14ac:dyDescent="0.3"/>
    <row r="57376" ht="29.25" hidden="1" customHeight="1" thickBot="1" x14ac:dyDescent="0.3"/>
    <row r="57377" ht="29.25" hidden="1" customHeight="1" thickBot="1" x14ac:dyDescent="0.3"/>
    <row r="57378" ht="29.25" hidden="1" customHeight="1" thickBot="1" x14ac:dyDescent="0.3"/>
    <row r="57379" ht="29.25" hidden="1" customHeight="1" thickBot="1" x14ac:dyDescent="0.3"/>
    <row r="57380" ht="29.25" hidden="1" customHeight="1" thickBot="1" x14ac:dyDescent="0.3"/>
    <row r="57381" ht="29.25" hidden="1" customHeight="1" thickBot="1" x14ac:dyDescent="0.3"/>
    <row r="57382" ht="29.25" hidden="1" customHeight="1" thickBot="1" x14ac:dyDescent="0.3"/>
    <row r="57383" ht="29.25" hidden="1" customHeight="1" thickBot="1" x14ac:dyDescent="0.3"/>
    <row r="57384" ht="29.25" hidden="1" customHeight="1" thickBot="1" x14ac:dyDescent="0.3"/>
    <row r="57385" ht="29.25" hidden="1" customHeight="1" thickBot="1" x14ac:dyDescent="0.3"/>
    <row r="57386" ht="29.25" hidden="1" customHeight="1" thickBot="1" x14ac:dyDescent="0.3"/>
    <row r="57387" ht="29.25" hidden="1" customHeight="1" thickBot="1" x14ac:dyDescent="0.3"/>
    <row r="57388" ht="29.25" hidden="1" customHeight="1" thickBot="1" x14ac:dyDescent="0.3"/>
    <row r="57389" ht="29.25" hidden="1" customHeight="1" thickBot="1" x14ac:dyDescent="0.3"/>
    <row r="57390" ht="29.25" hidden="1" customHeight="1" thickBot="1" x14ac:dyDescent="0.3"/>
    <row r="57391" ht="29.25" hidden="1" customHeight="1" thickBot="1" x14ac:dyDescent="0.3"/>
    <row r="57392" ht="29.25" hidden="1" customHeight="1" thickBot="1" x14ac:dyDescent="0.3"/>
    <row r="57393" ht="29.25" hidden="1" customHeight="1" thickBot="1" x14ac:dyDescent="0.3"/>
    <row r="57394" ht="29.25" hidden="1" customHeight="1" thickBot="1" x14ac:dyDescent="0.3"/>
    <row r="57395" ht="29.25" hidden="1" customHeight="1" thickBot="1" x14ac:dyDescent="0.3"/>
    <row r="57396" ht="29.25" hidden="1" customHeight="1" thickBot="1" x14ac:dyDescent="0.3"/>
    <row r="57397" ht="29.25" hidden="1" customHeight="1" thickBot="1" x14ac:dyDescent="0.3"/>
    <row r="57398" ht="29.25" hidden="1" customHeight="1" thickBot="1" x14ac:dyDescent="0.3"/>
    <row r="57399" ht="29.25" hidden="1" customHeight="1" thickBot="1" x14ac:dyDescent="0.3"/>
    <row r="57400" ht="29.25" hidden="1" customHeight="1" thickBot="1" x14ac:dyDescent="0.3"/>
    <row r="57401" ht="29.25" hidden="1" customHeight="1" thickBot="1" x14ac:dyDescent="0.3"/>
    <row r="57402" ht="29.25" hidden="1" customHeight="1" thickBot="1" x14ac:dyDescent="0.3"/>
    <row r="57403" ht="29.25" hidden="1" customHeight="1" thickBot="1" x14ac:dyDescent="0.3"/>
    <row r="57404" ht="29.25" hidden="1" customHeight="1" thickBot="1" x14ac:dyDescent="0.3"/>
    <row r="57405" ht="29.25" hidden="1" customHeight="1" thickBot="1" x14ac:dyDescent="0.3"/>
    <row r="57406" ht="29.25" hidden="1" customHeight="1" thickBot="1" x14ac:dyDescent="0.3"/>
    <row r="57407" ht="29.25" hidden="1" customHeight="1" thickBot="1" x14ac:dyDescent="0.3"/>
    <row r="57408" ht="29.25" hidden="1" customHeight="1" thickBot="1" x14ac:dyDescent="0.3"/>
    <row r="57409" ht="29.25" hidden="1" customHeight="1" thickBot="1" x14ac:dyDescent="0.3"/>
    <row r="57410" ht="29.25" hidden="1" customHeight="1" thickBot="1" x14ac:dyDescent="0.3"/>
    <row r="57411" ht="29.25" hidden="1" customHeight="1" thickBot="1" x14ac:dyDescent="0.3"/>
    <row r="57412" ht="29.25" hidden="1" customHeight="1" thickBot="1" x14ac:dyDescent="0.3"/>
    <row r="57413" ht="29.25" hidden="1" customHeight="1" thickBot="1" x14ac:dyDescent="0.3"/>
    <row r="57414" ht="29.25" hidden="1" customHeight="1" thickBot="1" x14ac:dyDescent="0.3"/>
    <row r="57415" ht="29.25" hidden="1" customHeight="1" thickBot="1" x14ac:dyDescent="0.3"/>
    <row r="57416" ht="29.25" hidden="1" customHeight="1" thickBot="1" x14ac:dyDescent="0.3"/>
    <row r="57417" ht="29.25" hidden="1" customHeight="1" thickBot="1" x14ac:dyDescent="0.3"/>
    <row r="57418" ht="29.25" hidden="1" customHeight="1" thickBot="1" x14ac:dyDescent="0.3"/>
    <row r="57419" ht="29.25" hidden="1" customHeight="1" thickBot="1" x14ac:dyDescent="0.3"/>
    <row r="57420" ht="29.25" hidden="1" customHeight="1" thickBot="1" x14ac:dyDescent="0.3"/>
    <row r="57421" ht="29.25" hidden="1" customHeight="1" thickBot="1" x14ac:dyDescent="0.3"/>
    <row r="57422" ht="29.25" hidden="1" customHeight="1" thickBot="1" x14ac:dyDescent="0.3"/>
    <row r="57423" ht="29.25" hidden="1" customHeight="1" thickBot="1" x14ac:dyDescent="0.3"/>
    <row r="57424" ht="29.25" hidden="1" customHeight="1" thickBot="1" x14ac:dyDescent="0.3"/>
    <row r="57425" ht="29.25" hidden="1" customHeight="1" thickBot="1" x14ac:dyDescent="0.3"/>
    <row r="57426" ht="29.25" hidden="1" customHeight="1" thickBot="1" x14ac:dyDescent="0.3"/>
    <row r="57427" ht="29.25" hidden="1" customHeight="1" thickBot="1" x14ac:dyDescent="0.3"/>
    <row r="57428" ht="29.25" hidden="1" customHeight="1" thickBot="1" x14ac:dyDescent="0.3"/>
    <row r="57429" ht="29.25" hidden="1" customHeight="1" thickBot="1" x14ac:dyDescent="0.3"/>
    <row r="57430" ht="29.25" hidden="1" customHeight="1" thickBot="1" x14ac:dyDescent="0.3"/>
    <row r="57431" ht="29.25" hidden="1" customHeight="1" thickBot="1" x14ac:dyDescent="0.3"/>
    <row r="57432" ht="29.25" hidden="1" customHeight="1" thickBot="1" x14ac:dyDescent="0.3"/>
    <row r="57433" ht="29.25" hidden="1" customHeight="1" thickBot="1" x14ac:dyDescent="0.3"/>
    <row r="57434" ht="29.25" hidden="1" customHeight="1" thickBot="1" x14ac:dyDescent="0.3"/>
    <row r="57435" ht="29.25" hidden="1" customHeight="1" thickBot="1" x14ac:dyDescent="0.3"/>
    <row r="57436" ht="29.25" hidden="1" customHeight="1" thickBot="1" x14ac:dyDescent="0.3"/>
    <row r="57437" ht="29.25" hidden="1" customHeight="1" thickBot="1" x14ac:dyDescent="0.3"/>
    <row r="57438" ht="29.25" hidden="1" customHeight="1" thickBot="1" x14ac:dyDescent="0.3"/>
    <row r="57439" ht="29.25" hidden="1" customHeight="1" thickBot="1" x14ac:dyDescent="0.3"/>
    <row r="57440" ht="29.25" hidden="1" customHeight="1" thickBot="1" x14ac:dyDescent="0.3"/>
    <row r="57441" ht="29.25" hidden="1" customHeight="1" thickBot="1" x14ac:dyDescent="0.3"/>
    <row r="57442" ht="29.25" hidden="1" customHeight="1" thickBot="1" x14ac:dyDescent="0.3"/>
    <row r="57443" ht="29.25" hidden="1" customHeight="1" thickBot="1" x14ac:dyDescent="0.3"/>
    <row r="57444" ht="29.25" hidden="1" customHeight="1" thickBot="1" x14ac:dyDescent="0.3"/>
    <row r="57445" ht="29.25" hidden="1" customHeight="1" thickBot="1" x14ac:dyDescent="0.3"/>
    <row r="57446" ht="29.25" hidden="1" customHeight="1" thickBot="1" x14ac:dyDescent="0.3"/>
    <row r="57447" ht="29.25" hidden="1" customHeight="1" thickBot="1" x14ac:dyDescent="0.3"/>
    <row r="57448" ht="29.25" hidden="1" customHeight="1" thickBot="1" x14ac:dyDescent="0.3"/>
    <row r="57449" ht="29.25" hidden="1" customHeight="1" thickBot="1" x14ac:dyDescent="0.3"/>
    <row r="57450" ht="29.25" hidden="1" customHeight="1" thickBot="1" x14ac:dyDescent="0.3"/>
    <row r="57451" ht="29.25" hidden="1" customHeight="1" thickBot="1" x14ac:dyDescent="0.3"/>
    <row r="57452" ht="29.25" hidden="1" customHeight="1" thickBot="1" x14ac:dyDescent="0.3"/>
    <row r="57453" ht="29.25" hidden="1" customHeight="1" thickBot="1" x14ac:dyDescent="0.3"/>
    <row r="57454" ht="29.25" hidden="1" customHeight="1" thickBot="1" x14ac:dyDescent="0.3"/>
    <row r="57455" ht="29.25" hidden="1" customHeight="1" thickBot="1" x14ac:dyDescent="0.3"/>
    <row r="57456" ht="29.25" hidden="1" customHeight="1" thickBot="1" x14ac:dyDescent="0.3"/>
    <row r="57457" ht="29.25" hidden="1" customHeight="1" thickBot="1" x14ac:dyDescent="0.3"/>
    <row r="57458" ht="29.25" hidden="1" customHeight="1" thickBot="1" x14ac:dyDescent="0.3"/>
    <row r="57459" ht="29.25" hidden="1" customHeight="1" thickBot="1" x14ac:dyDescent="0.3"/>
    <row r="57460" ht="29.25" hidden="1" customHeight="1" thickBot="1" x14ac:dyDescent="0.3"/>
    <row r="57461" ht="29.25" hidden="1" customHeight="1" thickBot="1" x14ac:dyDescent="0.3"/>
    <row r="57462" ht="29.25" hidden="1" customHeight="1" thickBot="1" x14ac:dyDescent="0.3"/>
    <row r="57463" ht="29.25" hidden="1" customHeight="1" thickBot="1" x14ac:dyDescent="0.3"/>
    <row r="57464" ht="29.25" hidden="1" customHeight="1" thickBot="1" x14ac:dyDescent="0.3"/>
    <row r="57465" ht="29.25" hidden="1" customHeight="1" thickBot="1" x14ac:dyDescent="0.3"/>
    <row r="57466" ht="29.25" hidden="1" customHeight="1" thickBot="1" x14ac:dyDescent="0.3"/>
    <row r="57467" ht="29.25" hidden="1" customHeight="1" thickBot="1" x14ac:dyDescent="0.3"/>
    <row r="57468" ht="29.25" hidden="1" customHeight="1" thickBot="1" x14ac:dyDescent="0.3"/>
    <row r="57469" ht="29.25" hidden="1" customHeight="1" thickBot="1" x14ac:dyDescent="0.3"/>
    <row r="57470" ht="29.25" hidden="1" customHeight="1" thickBot="1" x14ac:dyDescent="0.3"/>
    <row r="57471" ht="29.25" hidden="1" customHeight="1" thickBot="1" x14ac:dyDescent="0.3"/>
    <row r="57472" ht="29.25" hidden="1" customHeight="1" thickBot="1" x14ac:dyDescent="0.3"/>
    <row r="57473" ht="29.25" hidden="1" customHeight="1" thickBot="1" x14ac:dyDescent="0.3"/>
    <row r="57474" ht="29.25" hidden="1" customHeight="1" thickBot="1" x14ac:dyDescent="0.3"/>
    <row r="57475" ht="29.25" hidden="1" customHeight="1" thickBot="1" x14ac:dyDescent="0.3"/>
    <row r="57476" ht="29.25" hidden="1" customHeight="1" thickBot="1" x14ac:dyDescent="0.3"/>
    <row r="57477" ht="29.25" hidden="1" customHeight="1" thickBot="1" x14ac:dyDescent="0.3"/>
    <row r="57478" ht="29.25" hidden="1" customHeight="1" thickBot="1" x14ac:dyDescent="0.3"/>
    <row r="57479" ht="29.25" hidden="1" customHeight="1" thickBot="1" x14ac:dyDescent="0.3"/>
    <row r="57480" ht="29.25" hidden="1" customHeight="1" thickBot="1" x14ac:dyDescent="0.3"/>
    <row r="57481" ht="29.25" hidden="1" customHeight="1" thickBot="1" x14ac:dyDescent="0.3"/>
    <row r="57482" ht="29.25" hidden="1" customHeight="1" thickBot="1" x14ac:dyDescent="0.3"/>
    <row r="57483" ht="29.25" hidden="1" customHeight="1" thickBot="1" x14ac:dyDescent="0.3"/>
    <row r="57484" ht="29.25" hidden="1" customHeight="1" thickBot="1" x14ac:dyDescent="0.3"/>
    <row r="57485" ht="29.25" hidden="1" customHeight="1" thickBot="1" x14ac:dyDescent="0.3"/>
    <row r="57486" ht="29.25" hidden="1" customHeight="1" thickBot="1" x14ac:dyDescent="0.3"/>
    <row r="57487" ht="29.25" hidden="1" customHeight="1" thickBot="1" x14ac:dyDescent="0.3"/>
    <row r="57488" ht="29.25" hidden="1" customHeight="1" thickBot="1" x14ac:dyDescent="0.3"/>
    <row r="57489" ht="29.25" hidden="1" customHeight="1" thickBot="1" x14ac:dyDescent="0.3"/>
    <row r="57490" ht="29.25" hidden="1" customHeight="1" thickBot="1" x14ac:dyDescent="0.3"/>
    <row r="57491" ht="29.25" hidden="1" customHeight="1" thickBot="1" x14ac:dyDescent="0.3"/>
    <row r="57492" ht="29.25" hidden="1" customHeight="1" thickBot="1" x14ac:dyDescent="0.3"/>
    <row r="57493" ht="29.25" hidden="1" customHeight="1" thickBot="1" x14ac:dyDescent="0.3"/>
    <row r="57494" ht="29.25" hidden="1" customHeight="1" thickBot="1" x14ac:dyDescent="0.3"/>
    <row r="57495" ht="29.25" hidden="1" customHeight="1" thickBot="1" x14ac:dyDescent="0.3"/>
    <row r="57496" ht="29.25" hidden="1" customHeight="1" thickBot="1" x14ac:dyDescent="0.3"/>
    <row r="57497" ht="29.25" hidden="1" customHeight="1" thickBot="1" x14ac:dyDescent="0.3"/>
    <row r="57498" ht="29.25" hidden="1" customHeight="1" thickBot="1" x14ac:dyDescent="0.3"/>
    <row r="57499" ht="29.25" hidden="1" customHeight="1" thickBot="1" x14ac:dyDescent="0.3"/>
    <row r="57500" ht="29.25" hidden="1" customHeight="1" thickBot="1" x14ac:dyDescent="0.3"/>
    <row r="57501" ht="29.25" hidden="1" customHeight="1" thickBot="1" x14ac:dyDescent="0.3"/>
    <row r="57502" ht="29.25" hidden="1" customHeight="1" thickBot="1" x14ac:dyDescent="0.3"/>
    <row r="57503" ht="29.25" hidden="1" customHeight="1" thickBot="1" x14ac:dyDescent="0.3"/>
    <row r="57504" ht="29.25" hidden="1" customHeight="1" thickBot="1" x14ac:dyDescent="0.3"/>
    <row r="57505" ht="29.25" hidden="1" customHeight="1" thickBot="1" x14ac:dyDescent="0.3"/>
    <row r="57506" ht="29.25" hidden="1" customHeight="1" thickBot="1" x14ac:dyDescent="0.3"/>
    <row r="57507" ht="29.25" hidden="1" customHeight="1" thickBot="1" x14ac:dyDescent="0.3"/>
    <row r="57508" ht="29.25" hidden="1" customHeight="1" thickBot="1" x14ac:dyDescent="0.3"/>
    <row r="57509" ht="29.25" hidden="1" customHeight="1" thickBot="1" x14ac:dyDescent="0.3"/>
    <row r="57510" ht="29.25" hidden="1" customHeight="1" thickBot="1" x14ac:dyDescent="0.3"/>
    <row r="57511" ht="29.25" hidden="1" customHeight="1" thickBot="1" x14ac:dyDescent="0.3"/>
    <row r="57512" ht="29.25" hidden="1" customHeight="1" thickBot="1" x14ac:dyDescent="0.3"/>
    <row r="57513" ht="29.25" hidden="1" customHeight="1" thickBot="1" x14ac:dyDescent="0.3"/>
    <row r="57514" ht="29.25" hidden="1" customHeight="1" thickBot="1" x14ac:dyDescent="0.3"/>
    <row r="57515" ht="29.25" hidden="1" customHeight="1" thickBot="1" x14ac:dyDescent="0.3"/>
    <row r="57516" ht="29.25" hidden="1" customHeight="1" thickBot="1" x14ac:dyDescent="0.3"/>
    <row r="57517" ht="29.25" hidden="1" customHeight="1" thickBot="1" x14ac:dyDescent="0.3"/>
    <row r="57518" ht="29.25" hidden="1" customHeight="1" thickBot="1" x14ac:dyDescent="0.3"/>
    <row r="57519" ht="29.25" hidden="1" customHeight="1" thickBot="1" x14ac:dyDescent="0.3"/>
    <row r="57520" ht="29.25" hidden="1" customHeight="1" thickBot="1" x14ac:dyDescent="0.3"/>
    <row r="57521" ht="29.25" hidden="1" customHeight="1" thickBot="1" x14ac:dyDescent="0.3"/>
    <row r="57522" ht="29.25" hidden="1" customHeight="1" thickBot="1" x14ac:dyDescent="0.3"/>
    <row r="57523" ht="29.25" hidden="1" customHeight="1" thickBot="1" x14ac:dyDescent="0.3"/>
    <row r="57524" ht="29.25" hidden="1" customHeight="1" thickBot="1" x14ac:dyDescent="0.3"/>
    <row r="57525" ht="29.25" hidden="1" customHeight="1" thickBot="1" x14ac:dyDescent="0.3"/>
    <row r="57526" ht="29.25" hidden="1" customHeight="1" thickBot="1" x14ac:dyDescent="0.3"/>
    <row r="57527" ht="29.25" hidden="1" customHeight="1" thickBot="1" x14ac:dyDescent="0.3"/>
    <row r="57528" ht="29.25" hidden="1" customHeight="1" thickBot="1" x14ac:dyDescent="0.3"/>
    <row r="57529" ht="29.25" hidden="1" customHeight="1" thickBot="1" x14ac:dyDescent="0.3"/>
    <row r="57530" ht="29.25" hidden="1" customHeight="1" thickBot="1" x14ac:dyDescent="0.3"/>
    <row r="57531" ht="29.25" hidden="1" customHeight="1" thickBot="1" x14ac:dyDescent="0.3"/>
    <row r="57532" ht="29.25" hidden="1" customHeight="1" thickBot="1" x14ac:dyDescent="0.3"/>
    <row r="57533" ht="29.25" hidden="1" customHeight="1" thickBot="1" x14ac:dyDescent="0.3"/>
    <row r="57534" ht="29.25" hidden="1" customHeight="1" thickBot="1" x14ac:dyDescent="0.3"/>
    <row r="57535" ht="29.25" hidden="1" customHeight="1" thickBot="1" x14ac:dyDescent="0.3"/>
    <row r="57536" ht="29.25" hidden="1" customHeight="1" thickBot="1" x14ac:dyDescent="0.3"/>
    <row r="57537" ht="29.25" hidden="1" customHeight="1" thickBot="1" x14ac:dyDescent="0.3"/>
    <row r="57538" ht="29.25" hidden="1" customHeight="1" thickBot="1" x14ac:dyDescent="0.3"/>
    <row r="57539" ht="29.25" hidden="1" customHeight="1" thickBot="1" x14ac:dyDescent="0.3"/>
    <row r="57540" ht="29.25" hidden="1" customHeight="1" thickBot="1" x14ac:dyDescent="0.3"/>
    <row r="57541" ht="29.25" hidden="1" customHeight="1" thickBot="1" x14ac:dyDescent="0.3"/>
    <row r="57542" ht="29.25" hidden="1" customHeight="1" thickBot="1" x14ac:dyDescent="0.3"/>
    <row r="57543" ht="29.25" hidden="1" customHeight="1" thickBot="1" x14ac:dyDescent="0.3"/>
    <row r="57544" ht="29.25" hidden="1" customHeight="1" thickBot="1" x14ac:dyDescent="0.3"/>
    <row r="57545" ht="29.25" hidden="1" customHeight="1" thickBot="1" x14ac:dyDescent="0.3"/>
    <row r="57546" ht="29.25" hidden="1" customHeight="1" thickBot="1" x14ac:dyDescent="0.3"/>
    <row r="57547" ht="29.25" hidden="1" customHeight="1" thickBot="1" x14ac:dyDescent="0.3"/>
    <row r="57548" ht="29.25" hidden="1" customHeight="1" thickBot="1" x14ac:dyDescent="0.3"/>
    <row r="57549" ht="29.25" hidden="1" customHeight="1" thickBot="1" x14ac:dyDescent="0.3"/>
    <row r="57550" ht="29.25" hidden="1" customHeight="1" thickBot="1" x14ac:dyDescent="0.3"/>
    <row r="57551" ht="29.25" hidden="1" customHeight="1" thickBot="1" x14ac:dyDescent="0.3"/>
    <row r="57552" ht="29.25" hidden="1" customHeight="1" thickBot="1" x14ac:dyDescent="0.3"/>
    <row r="57553" ht="29.25" hidden="1" customHeight="1" thickBot="1" x14ac:dyDescent="0.3"/>
    <row r="57554" ht="29.25" hidden="1" customHeight="1" thickBot="1" x14ac:dyDescent="0.3"/>
    <row r="57555" ht="29.25" hidden="1" customHeight="1" thickBot="1" x14ac:dyDescent="0.3"/>
    <row r="57556" ht="29.25" hidden="1" customHeight="1" thickBot="1" x14ac:dyDescent="0.3"/>
    <row r="57557" ht="29.25" hidden="1" customHeight="1" thickBot="1" x14ac:dyDescent="0.3"/>
    <row r="57558" ht="29.25" hidden="1" customHeight="1" thickBot="1" x14ac:dyDescent="0.3"/>
    <row r="57559" ht="29.25" hidden="1" customHeight="1" thickBot="1" x14ac:dyDescent="0.3"/>
    <row r="57560" ht="29.25" hidden="1" customHeight="1" thickBot="1" x14ac:dyDescent="0.3"/>
    <row r="57561" ht="29.25" hidden="1" customHeight="1" thickBot="1" x14ac:dyDescent="0.3"/>
    <row r="57562" ht="29.25" hidden="1" customHeight="1" thickBot="1" x14ac:dyDescent="0.3"/>
    <row r="57563" ht="29.25" hidden="1" customHeight="1" thickBot="1" x14ac:dyDescent="0.3"/>
    <row r="57564" ht="29.25" hidden="1" customHeight="1" thickBot="1" x14ac:dyDescent="0.3"/>
    <row r="57565" ht="29.25" hidden="1" customHeight="1" thickBot="1" x14ac:dyDescent="0.3"/>
    <row r="57566" ht="29.25" hidden="1" customHeight="1" thickBot="1" x14ac:dyDescent="0.3"/>
    <row r="57567" ht="29.25" hidden="1" customHeight="1" thickBot="1" x14ac:dyDescent="0.3"/>
    <row r="57568" ht="29.25" hidden="1" customHeight="1" thickBot="1" x14ac:dyDescent="0.3"/>
    <row r="57569" ht="29.25" hidden="1" customHeight="1" thickBot="1" x14ac:dyDescent="0.3"/>
    <row r="57570" ht="29.25" hidden="1" customHeight="1" thickBot="1" x14ac:dyDescent="0.3"/>
    <row r="57571" ht="29.25" hidden="1" customHeight="1" thickBot="1" x14ac:dyDescent="0.3"/>
    <row r="57572" ht="29.25" hidden="1" customHeight="1" thickBot="1" x14ac:dyDescent="0.3"/>
    <row r="57573" ht="29.25" hidden="1" customHeight="1" thickBot="1" x14ac:dyDescent="0.3"/>
    <row r="57574" ht="29.25" hidden="1" customHeight="1" thickBot="1" x14ac:dyDescent="0.3"/>
    <row r="57575" ht="29.25" hidden="1" customHeight="1" thickBot="1" x14ac:dyDescent="0.3"/>
    <row r="57576" ht="29.25" hidden="1" customHeight="1" thickBot="1" x14ac:dyDescent="0.3"/>
    <row r="57577" ht="29.25" hidden="1" customHeight="1" thickBot="1" x14ac:dyDescent="0.3"/>
    <row r="57578" ht="29.25" hidden="1" customHeight="1" thickBot="1" x14ac:dyDescent="0.3"/>
    <row r="57579" ht="29.25" hidden="1" customHeight="1" thickBot="1" x14ac:dyDescent="0.3"/>
    <row r="57580" ht="29.25" hidden="1" customHeight="1" thickBot="1" x14ac:dyDescent="0.3"/>
    <row r="57581" ht="29.25" hidden="1" customHeight="1" thickBot="1" x14ac:dyDescent="0.3"/>
    <row r="57582" ht="29.25" hidden="1" customHeight="1" thickBot="1" x14ac:dyDescent="0.3"/>
    <row r="57583" ht="29.25" hidden="1" customHeight="1" thickBot="1" x14ac:dyDescent="0.3"/>
    <row r="57584" ht="29.25" hidden="1" customHeight="1" thickBot="1" x14ac:dyDescent="0.3"/>
    <row r="57585" ht="29.25" hidden="1" customHeight="1" thickBot="1" x14ac:dyDescent="0.3"/>
    <row r="57586" ht="29.25" hidden="1" customHeight="1" thickBot="1" x14ac:dyDescent="0.3"/>
    <row r="57587" ht="29.25" hidden="1" customHeight="1" thickBot="1" x14ac:dyDescent="0.3"/>
    <row r="57588" ht="29.25" hidden="1" customHeight="1" thickBot="1" x14ac:dyDescent="0.3"/>
    <row r="57589" ht="29.25" hidden="1" customHeight="1" thickBot="1" x14ac:dyDescent="0.3"/>
    <row r="57590" ht="29.25" hidden="1" customHeight="1" thickBot="1" x14ac:dyDescent="0.3"/>
    <row r="57591" ht="29.25" hidden="1" customHeight="1" thickBot="1" x14ac:dyDescent="0.3"/>
    <row r="57592" ht="29.25" hidden="1" customHeight="1" thickBot="1" x14ac:dyDescent="0.3"/>
    <row r="57593" ht="29.25" hidden="1" customHeight="1" thickBot="1" x14ac:dyDescent="0.3"/>
    <row r="57594" ht="29.25" hidden="1" customHeight="1" thickBot="1" x14ac:dyDescent="0.3"/>
    <row r="57595" ht="29.25" hidden="1" customHeight="1" thickBot="1" x14ac:dyDescent="0.3"/>
    <row r="57596" ht="29.25" hidden="1" customHeight="1" thickBot="1" x14ac:dyDescent="0.3"/>
    <row r="57597" ht="29.25" hidden="1" customHeight="1" thickBot="1" x14ac:dyDescent="0.3"/>
    <row r="57598" ht="29.25" hidden="1" customHeight="1" thickBot="1" x14ac:dyDescent="0.3"/>
    <row r="57599" ht="29.25" hidden="1" customHeight="1" thickBot="1" x14ac:dyDescent="0.3"/>
    <row r="57600" ht="29.25" hidden="1" customHeight="1" thickBot="1" x14ac:dyDescent="0.3"/>
    <row r="57601" ht="29.25" hidden="1" customHeight="1" thickBot="1" x14ac:dyDescent="0.3"/>
    <row r="57602" ht="29.25" hidden="1" customHeight="1" thickBot="1" x14ac:dyDescent="0.3"/>
    <row r="57603" ht="29.25" hidden="1" customHeight="1" thickBot="1" x14ac:dyDescent="0.3"/>
    <row r="57604" ht="29.25" hidden="1" customHeight="1" thickBot="1" x14ac:dyDescent="0.3"/>
    <row r="57605" ht="29.25" hidden="1" customHeight="1" thickBot="1" x14ac:dyDescent="0.3"/>
    <row r="57606" ht="29.25" hidden="1" customHeight="1" thickBot="1" x14ac:dyDescent="0.3"/>
    <row r="57607" ht="29.25" hidden="1" customHeight="1" thickBot="1" x14ac:dyDescent="0.3"/>
    <row r="57608" ht="29.25" hidden="1" customHeight="1" thickBot="1" x14ac:dyDescent="0.3"/>
    <row r="57609" ht="29.25" hidden="1" customHeight="1" thickBot="1" x14ac:dyDescent="0.3"/>
    <row r="57610" ht="29.25" hidden="1" customHeight="1" thickBot="1" x14ac:dyDescent="0.3"/>
    <row r="57611" ht="29.25" hidden="1" customHeight="1" thickBot="1" x14ac:dyDescent="0.3"/>
    <row r="57612" ht="29.25" hidden="1" customHeight="1" thickBot="1" x14ac:dyDescent="0.3"/>
    <row r="57613" ht="29.25" hidden="1" customHeight="1" thickBot="1" x14ac:dyDescent="0.3"/>
    <row r="57614" ht="29.25" hidden="1" customHeight="1" thickBot="1" x14ac:dyDescent="0.3"/>
    <row r="57615" ht="29.25" hidden="1" customHeight="1" thickBot="1" x14ac:dyDescent="0.3"/>
    <row r="57616" ht="29.25" hidden="1" customHeight="1" thickBot="1" x14ac:dyDescent="0.3"/>
    <row r="57617" ht="29.25" hidden="1" customHeight="1" thickBot="1" x14ac:dyDescent="0.3"/>
    <row r="57618" ht="29.25" hidden="1" customHeight="1" thickBot="1" x14ac:dyDescent="0.3"/>
    <row r="57619" ht="29.25" hidden="1" customHeight="1" thickBot="1" x14ac:dyDescent="0.3"/>
    <row r="57620" ht="29.25" hidden="1" customHeight="1" thickBot="1" x14ac:dyDescent="0.3"/>
    <row r="57621" ht="29.25" hidden="1" customHeight="1" thickBot="1" x14ac:dyDescent="0.3"/>
    <row r="57622" ht="29.25" hidden="1" customHeight="1" thickBot="1" x14ac:dyDescent="0.3"/>
    <row r="57623" ht="29.25" hidden="1" customHeight="1" thickBot="1" x14ac:dyDescent="0.3"/>
    <row r="57624" ht="29.25" hidden="1" customHeight="1" thickBot="1" x14ac:dyDescent="0.3"/>
    <row r="57625" ht="29.25" hidden="1" customHeight="1" thickBot="1" x14ac:dyDescent="0.3"/>
    <row r="57626" ht="29.25" hidden="1" customHeight="1" thickBot="1" x14ac:dyDescent="0.3"/>
    <row r="57627" ht="29.25" hidden="1" customHeight="1" thickBot="1" x14ac:dyDescent="0.3"/>
    <row r="57628" ht="29.25" hidden="1" customHeight="1" thickBot="1" x14ac:dyDescent="0.3"/>
    <row r="57629" ht="29.25" hidden="1" customHeight="1" thickBot="1" x14ac:dyDescent="0.3"/>
    <row r="57630" ht="29.25" hidden="1" customHeight="1" thickBot="1" x14ac:dyDescent="0.3"/>
    <row r="57631" ht="29.25" hidden="1" customHeight="1" thickBot="1" x14ac:dyDescent="0.3"/>
    <row r="57632" ht="29.25" hidden="1" customHeight="1" thickBot="1" x14ac:dyDescent="0.3"/>
    <row r="57633" ht="29.25" hidden="1" customHeight="1" thickBot="1" x14ac:dyDescent="0.3"/>
    <row r="57634" ht="29.25" hidden="1" customHeight="1" thickBot="1" x14ac:dyDescent="0.3"/>
    <row r="57635" ht="29.25" hidden="1" customHeight="1" thickBot="1" x14ac:dyDescent="0.3"/>
    <row r="57636" ht="29.25" hidden="1" customHeight="1" thickBot="1" x14ac:dyDescent="0.3"/>
    <row r="57637" ht="29.25" hidden="1" customHeight="1" thickBot="1" x14ac:dyDescent="0.3"/>
    <row r="57638" ht="29.25" hidden="1" customHeight="1" thickBot="1" x14ac:dyDescent="0.3"/>
    <row r="57639" ht="29.25" hidden="1" customHeight="1" thickBot="1" x14ac:dyDescent="0.3"/>
    <row r="57640" ht="29.25" hidden="1" customHeight="1" thickBot="1" x14ac:dyDescent="0.3"/>
    <row r="57641" ht="29.25" hidden="1" customHeight="1" thickBot="1" x14ac:dyDescent="0.3"/>
    <row r="57642" ht="29.25" hidden="1" customHeight="1" thickBot="1" x14ac:dyDescent="0.3"/>
    <row r="57643" ht="29.25" hidden="1" customHeight="1" thickBot="1" x14ac:dyDescent="0.3"/>
    <row r="57644" ht="29.25" hidden="1" customHeight="1" thickBot="1" x14ac:dyDescent="0.3"/>
    <row r="57645" ht="29.25" hidden="1" customHeight="1" thickBot="1" x14ac:dyDescent="0.3"/>
    <row r="57646" ht="29.25" hidden="1" customHeight="1" thickBot="1" x14ac:dyDescent="0.3"/>
    <row r="57647" ht="29.25" hidden="1" customHeight="1" thickBot="1" x14ac:dyDescent="0.3"/>
    <row r="57648" ht="29.25" hidden="1" customHeight="1" thickBot="1" x14ac:dyDescent="0.3"/>
    <row r="57649" ht="29.25" hidden="1" customHeight="1" thickBot="1" x14ac:dyDescent="0.3"/>
    <row r="57650" ht="29.25" hidden="1" customHeight="1" thickBot="1" x14ac:dyDescent="0.3"/>
    <row r="57651" ht="29.25" hidden="1" customHeight="1" thickBot="1" x14ac:dyDescent="0.3"/>
    <row r="57652" ht="29.25" hidden="1" customHeight="1" thickBot="1" x14ac:dyDescent="0.3"/>
    <row r="57653" ht="29.25" hidden="1" customHeight="1" thickBot="1" x14ac:dyDescent="0.3"/>
    <row r="57654" ht="29.25" hidden="1" customHeight="1" thickBot="1" x14ac:dyDescent="0.3"/>
    <row r="57655" ht="29.25" hidden="1" customHeight="1" thickBot="1" x14ac:dyDescent="0.3"/>
    <row r="57656" ht="29.25" hidden="1" customHeight="1" thickBot="1" x14ac:dyDescent="0.3"/>
    <row r="57657" ht="29.25" hidden="1" customHeight="1" thickBot="1" x14ac:dyDescent="0.3"/>
    <row r="57658" ht="29.25" hidden="1" customHeight="1" thickBot="1" x14ac:dyDescent="0.3"/>
    <row r="57659" ht="29.25" hidden="1" customHeight="1" thickBot="1" x14ac:dyDescent="0.3"/>
    <row r="57660" ht="29.25" hidden="1" customHeight="1" thickBot="1" x14ac:dyDescent="0.3"/>
    <row r="57661" ht="29.25" hidden="1" customHeight="1" thickBot="1" x14ac:dyDescent="0.3"/>
    <row r="57662" ht="29.25" hidden="1" customHeight="1" thickBot="1" x14ac:dyDescent="0.3"/>
    <row r="57663" ht="29.25" hidden="1" customHeight="1" thickBot="1" x14ac:dyDescent="0.3"/>
    <row r="57664" ht="29.25" hidden="1" customHeight="1" thickBot="1" x14ac:dyDescent="0.3"/>
    <row r="57665" ht="29.25" hidden="1" customHeight="1" thickBot="1" x14ac:dyDescent="0.3"/>
    <row r="57666" ht="29.25" hidden="1" customHeight="1" thickBot="1" x14ac:dyDescent="0.3"/>
    <row r="57667" ht="29.25" hidden="1" customHeight="1" thickBot="1" x14ac:dyDescent="0.3"/>
    <row r="57668" ht="29.25" hidden="1" customHeight="1" thickBot="1" x14ac:dyDescent="0.3"/>
    <row r="57669" ht="29.25" hidden="1" customHeight="1" thickBot="1" x14ac:dyDescent="0.3"/>
    <row r="57670" ht="29.25" hidden="1" customHeight="1" thickBot="1" x14ac:dyDescent="0.3"/>
    <row r="57671" ht="29.25" hidden="1" customHeight="1" thickBot="1" x14ac:dyDescent="0.3"/>
    <row r="57672" ht="29.25" hidden="1" customHeight="1" thickBot="1" x14ac:dyDescent="0.3"/>
    <row r="57673" ht="29.25" hidden="1" customHeight="1" thickBot="1" x14ac:dyDescent="0.3"/>
    <row r="57674" ht="29.25" hidden="1" customHeight="1" thickBot="1" x14ac:dyDescent="0.3"/>
    <row r="57675" ht="29.25" hidden="1" customHeight="1" thickBot="1" x14ac:dyDescent="0.3"/>
    <row r="57676" ht="29.25" hidden="1" customHeight="1" thickBot="1" x14ac:dyDescent="0.3"/>
    <row r="57677" ht="29.25" hidden="1" customHeight="1" thickBot="1" x14ac:dyDescent="0.3"/>
    <row r="57678" ht="29.25" hidden="1" customHeight="1" thickBot="1" x14ac:dyDescent="0.3"/>
    <row r="57679" ht="29.25" hidden="1" customHeight="1" thickBot="1" x14ac:dyDescent="0.3"/>
    <row r="57680" ht="29.25" hidden="1" customHeight="1" thickBot="1" x14ac:dyDescent="0.3"/>
    <row r="57681" ht="29.25" hidden="1" customHeight="1" thickBot="1" x14ac:dyDescent="0.3"/>
    <row r="57682" ht="29.25" hidden="1" customHeight="1" thickBot="1" x14ac:dyDescent="0.3"/>
    <row r="57683" ht="29.25" hidden="1" customHeight="1" thickBot="1" x14ac:dyDescent="0.3"/>
    <row r="57684" ht="29.25" hidden="1" customHeight="1" thickBot="1" x14ac:dyDescent="0.3"/>
    <row r="57685" ht="29.25" hidden="1" customHeight="1" thickBot="1" x14ac:dyDescent="0.3"/>
    <row r="57686" ht="29.25" hidden="1" customHeight="1" thickBot="1" x14ac:dyDescent="0.3"/>
    <row r="57687" ht="29.25" hidden="1" customHeight="1" thickBot="1" x14ac:dyDescent="0.3"/>
    <row r="57688" ht="29.25" hidden="1" customHeight="1" thickBot="1" x14ac:dyDescent="0.3"/>
    <row r="57689" ht="29.25" hidden="1" customHeight="1" thickBot="1" x14ac:dyDescent="0.3"/>
    <row r="57690" ht="29.25" hidden="1" customHeight="1" thickBot="1" x14ac:dyDescent="0.3"/>
    <row r="57691" ht="29.25" hidden="1" customHeight="1" thickBot="1" x14ac:dyDescent="0.3"/>
    <row r="57692" ht="29.25" hidden="1" customHeight="1" thickBot="1" x14ac:dyDescent="0.3"/>
    <row r="57693" ht="29.25" hidden="1" customHeight="1" thickBot="1" x14ac:dyDescent="0.3"/>
    <row r="57694" ht="29.25" hidden="1" customHeight="1" thickBot="1" x14ac:dyDescent="0.3"/>
    <row r="57695" ht="29.25" hidden="1" customHeight="1" thickBot="1" x14ac:dyDescent="0.3"/>
    <row r="57696" ht="29.25" hidden="1" customHeight="1" thickBot="1" x14ac:dyDescent="0.3"/>
    <row r="57697" ht="29.25" hidden="1" customHeight="1" thickBot="1" x14ac:dyDescent="0.3"/>
    <row r="57698" ht="29.25" hidden="1" customHeight="1" thickBot="1" x14ac:dyDescent="0.3"/>
    <row r="57699" ht="29.25" hidden="1" customHeight="1" thickBot="1" x14ac:dyDescent="0.3"/>
    <row r="57700" ht="29.25" hidden="1" customHeight="1" thickBot="1" x14ac:dyDescent="0.3"/>
    <row r="57701" ht="29.25" hidden="1" customHeight="1" thickBot="1" x14ac:dyDescent="0.3"/>
    <row r="57702" ht="29.25" hidden="1" customHeight="1" thickBot="1" x14ac:dyDescent="0.3"/>
    <row r="57703" ht="29.25" hidden="1" customHeight="1" thickBot="1" x14ac:dyDescent="0.3"/>
    <row r="57704" ht="29.25" hidden="1" customHeight="1" thickBot="1" x14ac:dyDescent="0.3"/>
    <row r="57705" ht="29.25" hidden="1" customHeight="1" thickBot="1" x14ac:dyDescent="0.3"/>
    <row r="57706" ht="29.25" hidden="1" customHeight="1" thickBot="1" x14ac:dyDescent="0.3"/>
    <row r="57707" ht="29.25" hidden="1" customHeight="1" thickBot="1" x14ac:dyDescent="0.3"/>
    <row r="57708" ht="29.25" hidden="1" customHeight="1" thickBot="1" x14ac:dyDescent="0.3"/>
    <row r="57709" ht="29.25" hidden="1" customHeight="1" thickBot="1" x14ac:dyDescent="0.3"/>
    <row r="57710" ht="29.25" hidden="1" customHeight="1" thickBot="1" x14ac:dyDescent="0.3"/>
    <row r="57711" ht="29.25" hidden="1" customHeight="1" thickBot="1" x14ac:dyDescent="0.3"/>
    <row r="57712" ht="29.25" hidden="1" customHeight="1" thickBot="1" x14ac:dyDescent="0.3"/>
    <row r="57713" ht="29.25" hidden="1" customHeight="1" thickBot="1" x14ac:dyDescent="0.3"/>
    <row r="57714" ht="29.25" hidden="1" customHeight="1" thickBot="1" x14ac:dyDescent="0.3"/>
    <row r="57715" ht="29.25" hidden="1" customHeight="1" thickBot="1" x14ac:dyDescent="0.3"/>
    <row r="57716" ht="29.25" hidden="1" customHeight="1" thickBot="1" x14ac:dyDescent="0.3"/>
    <row r="57717" ht="29.25" hidden="1" customHeight="1" thickBot="1" x14ac:dyDescent="0.3"/>
    <row r="57718" ht="29.25" hidden="1" customHeight="1" thickBot="1" x14ac:dyDescent="0.3"/>
    <row r="57719" ht="29.25" hidden="1" customHeight="1" thickBot="1" x14ac:dyDescent="0.3"/>
    <row r="57720" ht="29.25" hidden="1" customHeight="1" thickBot="1" x14ac:dyDescent="0.3"/>
    <row r="57721" ht="29.25" hidden="1" customHeight="1" thickBot="1" x14ac:dyDescent="0.3"/>
    <row r="57722" ht="29.25" hidden="1" customHeight="1" thickBot="1" x14ac:dyDescent="0.3"/>
    <row r="57723" ht="29.25" hidden="1" customHeight="1" thickBot="1" x14ac:dyDescent="0.3"/>
    <row r="57724" ht="29.25" hidden="1" customHeight="1" thickBot="1" x14ac:dyDescent="0.3"/>
    <row r="57725" ht="29.25" hidden="1" customHeight="1" thickBot="1" x14ac:dyDescent="0.3"/>
    <row r="57726" ht="29.25" hidden="1" customHeight="1" thickBot="1" x14ac:dyDescent="0.3"/>
    <row r="57727" ht="29.25" hidden="1" customHeight="1" thickBot="1" x14ac:dyDescent="0.3"/>
    <row r="57728" ht="29.25" hidden="1" customHeight="1" thickBot="1" x14ac:dyDescent="0.3"/>
    <row r="57729" ht="29.25" hidden="1" customHeight="1" thickBot="1" x14ac:dyDescent="0.3"/>
    <row r="57730" ht="29.25" hidden="1" customHeight="1" thickBot="1" x14ac:dyDescent="0.3"/>
    <row r="57731" ht="29.25" hidden="1" customHeight="1" thickBot="1" x14ac:dyDescent="0.3"/>
    <row r="57732" ht="29.25" hidden="1" customHeight="1" thickBot="1" x14ac:dyDescent="0.3"/>
    <row r="57733" ht="29.25" hidden="1" customHeight="1" thickBot="1" x14ac:dyDescent="0.3"/>
    <row r="57734" ht="29.25" hidden="1" customHeight="1" thickBot="1" x14ac:dyDescent="0.3"/>
    <row r="57735" ht="29.25" hidden="1" customHeight="1" thickBot="1" x14ac:dyDescent="0.3"/>
    <row r="57736" ht="29.25" hidden="1" customHeight="1" thickBot="1" x14ac:dyDescent="0.3"/>
    <row r="57737" ht="29.25" hidden="1" customHeight="1" thickBot="1" x14ac:dyDescent="0.3"/>
    <row r="57738" ht="29.25" hidden="1" customHeight="1" thickBot="1" x14ac:dyDescent="0.3"/>
    <row r="57739" ht="29.25" hidden="1" customHeight="1" thickBot="1" x14ac:dyDescent="0.3"/>
    <row r="57740" ht="29.25" hidden="1" customHeight="1" thickBot="1" x14ac:dyDescent="0.3"/>
    <row r="57741" ht="29.25" hidden="1" customHeight="1" thickBot="1" x14ac:dyDescent="0.3"/>
    <row r="57742" ht="29.25" hidden="1" customHeight="1" thickBot="1" x14ac:dyDescent="0.3"/>
    <row r="57743" ht="29.25" hidden="1" customHeight="1" thickBot="1" x14ac:dyDescent="0.3"/>
    <row r="57744" ht="29.25" hidden="1" customHeight="1" thickBot="1" x14ac:dyDescent="0.3"/>
    <row r="57745" ht="29.25" hidden="1" customHeight="1" thickBot="1" x14ac:dyDescent="0.3"/>
    <row r="57746" ht="29.25" hidden="1" customHeight="1" thickBot="1" x14ac:dyDescent="0.3"/>
    <row r="57747" ht="29.25" hidden="1" customHeight="1" thickBot="1" x14ac:dyDescent="0.3"/>
    <row r="57748" ht="29.25" hidden="1" customHeight="1" thickBot="1" x14ac:dyDescent="0.3"/>
    <row r="57749" ht="29.25" hidden="1" customHeight="1" thickBot="1" x14ac:dyDescent="0.3"/>
    <row r="57750" ht="29.25" hidden="1" customHeight="1" thickBot="1" x14ac:dyDescent="0.3"/>
    <row r="57751" ht="29.25" hidden="1" customHeight="1" thickBot="1" x14ac:dyDescent="0.3"/>
    <row r="57752" ht="29.25" hidden="1" customHeight="1" thickBot="1" x14ac:dyDescent="0.3"/>
    <row r="57753" ht="29.25" hidden="1" customHeight="1" thickBot="1" x14ac:dyDescent="0.3"/>
    <row r="57754" ht="29.25" hidden="1" customHeight="1" thickBot="1" x14ac:dyDescent="0.3"/>
    <row r="57755" ht="29.25" hidden="1" customHeight="1" thickBot="1" x14ac:dyDescent="0.3"/>
    <row r="57756" ht="29.25" hidden="1" customHeight="1" thickBot="1" x14ac:dyDescent="0.3"/>
    <row r="57757" ht="29.25" hidden="1" customHeight="1" thickBot="1" x14ac:dyDescent="0.3"/>
    <row r="57758" ht="29.25" hidden="1" customHeight="1" thickBot="1" x14ac:dyDescent="0.3"/>
    <row r="57759" ht="29.25" hidden="1" customHeight="1" thickBot="1" x14ac:dyDescent="0.3"/>
    <row r="57760" ht="29.25" hidden="1" customHeight="1" thickBot="1" x14ac:dyDescent="0.3"/>
    <row r="57761" ht="29.25" hidden="1" customHeight="1" thickBot="1" x14ac:dyDescent="0.3"/>
    <row r="57762" ht="29.25" hidden="1" customHeight="1" thickBot="1" x14ac:dyDescent="0.3"/>
    <row r="57763" ht="29.25" hidden="1" customHeight="1" thickBot="1" x14ac:dyDescent="0.3"/>
    <row r="57764" ht="29.25" hidden="1" customHeight="1" thickBot="1" x14ac:dyDescent="0.3"/>
    <row r="57765" ht="29.25" hidden="1" customHeight="1" thickBot="1" x14ac:dyDescent="0.3"/>
    <row r="57766" ht="29.25" hidden="1" customHeight="1" thickBot="1" x14ac:dyDescent="0.3"/>
    <row r="57767" ht="29.25" hidden="1" customHeight="1" thickBot="1" x14ac:dyDescent="0.3"/>
    <row r="57768" ht="29.25" hidden="1" customHeight="1" thickBot="1" x14ac:dyDescent="0.3"/>
    <row r="57769" ht="29.25" hidden="1" customHeight="1" thickBot="1" x14ac:dyDescent="0.3"/>
    <row r="57770" ht="29.25" hidden="1" customHeight="1" thickBot="1" x14ac:dyDescent="0.3"/>
    <row r="57771" ht="29.25" hidden="1" customHeight="1" thickBot="1" x14ac:dyDescent="0.3"/>
    <row r="57772" ht="29.25" hidden="1" customHeight="1" thickBot="1" x14ac:dyDescent="0.3"/>
    <row r="57773" ht="29.25" hidden="1" customHeight="1" thickBot="1" x14ac:dyDescent="0.3"/>
    <row r="57774" ht="29.25" hidden="1" customHeight="1" thickBot="1" x14ac:dyDescent="0.3"/>
    <row r="57775" ht="29.25" hidden="1" customHeight="1" thickBot="1" x14ac:dyDescent="0.3"/>
    <row r="57776" ht="29.25" hidden="1" customHeight="1" thickBot="1" x14ac:dyDescent="0.3"/>
    <row r="57777" ht="29.25" hidden="1" customHeight="1" thickBot="1" x14ac:dyDescent="0.3"/>
    <row r="57778" ht="29.25" hidden="1" customHeight="1" thickBot="1" x14ac:dyDescent="0.3"/>
    <row r="57779" ht="29.25" hidden="1" customHeight="1" thickBot="1" x14ac:dyDescent="0.3"/>
    <row r="57780" ht="29.25" hidden="1" customHeight="1" thickBot="1" x14ac:dyDescent="0.3"/>
    <row r="57781" ht="29.25" hidden="1" customHeight="1" thickBot="1" x14ac:dyDescent="0.3"/>
    <row r="57782" ht="29.25" hidden="1" customHeight="1" thickBot="1" x14ac:dyDescent="0.3"/>
    <row r="57783" ht="29.25" hidden="1" customHeight="1" thickBot="1" x14ac:dyDescent="0.3"/>
    <row r="57784" ht="29.25" hidden="1" customHeight="1" thickBot="1" x14ac:dyDescent="0.3"/>
    <row r="57785" ht="29.25" hidden="1" customHeight="1" thickBot="1" x14ac:dyDescent="0.3"/>
    <row r="57786" ht="29.25" hidden="1" customHeight="1" thickBot="1" x14ac:dyDescent="0.3"/>
    <row r="57787" ht="29.25" hidden="1" customHeight="1" thickBot="1" x14ac:dyDescent="0.3"/>
    <row r="57788" ht="29.25" hidden="1" customHeight="1" thickBot="1" x14ac:dyDescent="0.3"/>
    <row r="57789" ht="29.25" hidden="1" customHeight="1" thickBot="1" x14ac:dyDescent="0.3"/>
    <row r="57790" ht="29.25" hidden="1" customHeight="1" thickBot="1" x14ac:dyDescent="0.3"/>
    <row r="57791" ht="29.25" hidden="1" customHeight="1" thickBot="1" x14ac:dyDescent="0.3"/>
    <row r="57792" ht="29.25" hidden="1" customHeight="1" thickBot="1" x14ac:dyDescent="0.3"/>
    <row r="57793" ht="29.25" hidden="1" customHeight="1" thickBot="1" x14ac:dyDescent="0.3"/>
    <row r="57794" ht="29.25" hidden="1" customHeight="1" thickBot="1" x14ac:dyDescent="0.3"/>
    <row r="57795" ht="29.25" hidden="1" customHeight="1" thickBot="1" x14ac:dyDescent="0.3"/>
    <row r="57796" ht="29.25" hidden="1" customHeight="1" thickBot="1" x14ac:dyDescent="0.3"/>
    <row r="57797" ht="29.25" hidden="1" customHeight="1" thickBot="1" x14ac:dyDescent="0.3"/>
    <row r="57798" ht="29.25" hidden="1" customHeight="1" thickBot="1" x14ac:dyDescent="0.3"/>
    <row r="57799" ht="29.25" hidden="1" customHeight="1" thickBot="1" x14ac:dyDescent="0.3"/>
    <row r="57800" ht="29.25" hidden="1" customHeight="1" thickBot="1" x14ac:dyDescent="0.3"/>
    <row r="57801" ht="29.25" hidden="1" customHeight="1" thickBot="1" x14ac:dyDescent="0.3"/>
    <row r="57802" ht="29.25" hidden="1" customHeight="1" thickBot="1" x14ac:dyDescent="0.3"/>
    <row r="57803" ht="29.25" hidden="1" customHeight="1" thickBot="1" x14ac:dyDescent="0.3"/>
    <row r="57804" ht="29.25" hidden="1" customHeight="1" thickBot="1" x14ac:dyDescent="0.3"/>
    <row r="57805" ht="29.25" hidden="1" customHeight="1" thickBot="1" x14ac:dyDescent="0.3"/>
    <row r="57806" ht="29.25" hidden="1" customHeight="1" thickBot="1" x14ac:dyDescent="0.3"/>
    <row r="57807" ht="29.25" hidden="1" customHeight="1" thickBot="1" x14ac:dyDescent="0.3"/>
    <row r="57808" ht="29.25" hidden="1" customHeight="1" thickBot="1" x14ac:dyDescent="0.3"/>
    <row r="57809" ht="29.25" hidden="1" customHeight="1" thickBot="1" x14ac:dyDescent="0.3"/>
    <row r="57810" ht="29.25" hidden="1" customHeight="1" thickBot="1" x14ac:dyDescent="0.3"/>
    <row r="57811" ht="29.25" hidden="1" customHeight="1" thickBot="1" x14ac:dyDescent="0.3"/>
    <row r="57812" ht="29.25" hidden="1" customHeight="1" thickBot="1" x14ac:dyDescent="0.3"/>
    <row r="57813" ht="29.25" hidden="1" customHeight="1" thickBot="1" x14ac:dyDescent="0.3"/>
    <row r="57814" ht="29.25" hidden="1" customHeight="1" thickBot="1" x14ac:dyDescent="0.3"/>
    <row r="57815" ht="29.25" hidden="1" customHeight="1" thickBot="1" x14ac:dyDescent="0.3"/>
    <row r="57816" ht="29.25" hidden="1" customHeight="1" thickBot="1" x14ac:dyDescent="0.3"/>
    <row r="57817" ht="29.25" hidden="1" customHeight="1" thickBot="1" x14ac:dyDescent="0.3"/>
    <row r="57818" ht="29.25" hidden="1" customHeight="1" thickBot="1" x14ac:dyDescent="0.3"/>
    <row r="57819" ht="29.25" hidden="1" customHeight="1" thickBot="1" x14ac:dyDescent="0.3"/>
    <row r="57820" ht="29.25" hidden="1" customHeight="1" thickBot="1" x14ac:dyDescent="0.3"/>
    <row r="57821" ht="29.25" hidden="1" customHeight="1" thickBot="1" x14ac:dyDescent="0.3"/>
    <row r="57822" ht="29.25" hidden="1" customHeight="1" thickBot="1" x14ac:dyDescent="0.3"/>
    <row r="57823" ht="29.25" hidden="1" customHeight="1" thickBot="1" x14ac:dyDescent="0.3"/>
    <row r="57824" ht="29.25" hidden="1" customHeight="1" thickBot="1" x14ac:dyDescent="0.3"/>
    <row r="57825" ht="29.25" hidden="1" customHeight="1" thickBot="1" x14ac:dyDescent="0.3"/>
    <row r="57826" ht="29.25" hidden="1" customHeight="1" thickBot="1" x14ac:dyDescent="0.3"/>
    <row r="57827" ht="29.25" hidden="1" customHeight="1" thickBot="1" x14ac:dyDescent="0.3"/>
    <row r="57828" ht="29.25" hidden="1" customHeight="1" thickBot="1" x14ac:dyDescent="0.3"/>
    <row r="57829" ht="29.25" hidden="1" customHeight="1" thickBot="1" x14ac:dyDescent="0.3"/>
    <row r="57830" ht="29.25" hidden="1" customHeight="1" thickBot="1" x14ac:dyDescent="0.3"/>
    <row r="57831" ht="29.25" hidden="1" customHeight="1" thickBot="1" x14ac:dyDescent="0.3"/>
    <row r="57832" ht="29.25" hidden="1" customHeight="1" thickBot="1" x14ac:dyDescent="0.3"/>
    <row r="57833" ht="29.25" hidden="1" customHeight="1" thickBot="1" x14ac:dyDescent="0.3"/>
    <row r="57834" ht="29.25" hidden="1" customHeight="1" thickBot="1" x14ac:dyDescent="0.3"/>
    <row r="57835" ht="29.25" hidden="1" customHeight="1" thickBot="1" x14ac:dyDescent="0.3"/>
    <row r="57836" ht="29.25" hidden="1" customHeight="1" thickBot="1" x14ac:dyDescent="0.3"/>
    <row r="57837" ht="29.25" hidden="1" customHeight="1" thickBot="1" x14ac:dyDescent="0.3"/>
    <row r="57838" ht="29.25" hidden="1" customHeight="1" thickBot="1" x14ac:dyDescent="0.3"/>
    <row r="57839" ht="29.25" hidden="1" customHeight="1" thickBot="1" x14ac:dyDescent="0.3"/>
    <row r="57840" ht="29.25" hidden="1" customHeight="1" thickBot="1" x14ac:dyDescent="0.3"/>
    <row r="57841" ht="29.25" hidden="1" customHeight="1" thickBot="1" x14ac:dyDescent="0.3"/>
    <row r="57842" ht="29.25" hidden="1" customHeight="1" thickBot="1" x14ac:dyDescent="0.3"/>
    <row r="57843" ht="29.25" hidden="1" customHeight="1" thickBot="1" x14ac:dyDescent="0.3"/>
    <row r="57844" ht="29.25" hidden="1" customHeight="1" thickBot="1" x14ac:dyDescent="0.3"/>
    <row r="57845" ht="29.25" hidden="1" customHeight="1" thickBot="1" x14ac:dyDescent="0.3"/>
    <row r="57846" ht="29.25" hidden="1" customHeight="1" thickBot="1" x14ac:dyDescent="0.3"/>
    <row r="57847" ht="29.25" hidden="1" customHeight="1" thickBot="1" x14ac:dyDescent="0.3"/>
    <row r="57848" ht="29.25" hidden="1" customHeight="1" thickBot="1" x14ac:dyDescent="0.3"/>
    <row r="57849" ht="29.25" hidden="1" customHeight="1" thickBot="1" x14ac:dyDescent="0.3"/>
    <row r="57850" ht="29.25" hidden="1" customHeight="1" thickBot="1" x14ac:dyDescent="0.3"/>
    <row r="57851" ht="29.25" hidden="1" customHeight="1" thickBot="1" x14ac:dyDescent="0.3"/>
    <row r="57852" ht="29.25" hidden="1" customHeight="1" thickBot="1" x14ac:dyDescent="0.3"/>
    <row r="57853" ht="29.25" hidden="1" customHeight="1" thickBot="1" x14ac:dyDescent="0.3"/>
    <row r="57854" ht="29.25" hidden="1" customHeight="1" thickBot="1" x14ac:dyDescent="0.3"/>
    <row r="57855" ht="29.25" hidden="1" customHeight="1" thickBot="1" x14ac:dyDescent="0.3"/>
    <row r="57856" ht="29.25" hidden="1" customHeight="1" thickBot="1" x14ac:dyDescent="0.3"/>
    <row r="57857" ht="29.25" hidden="1" customHeight="1" thickBot="1" x14ac:dyDescent="0.3"/>
    <row r="57858" ht="29.25" hidden="1" customHeight="1" thickBot="1" x14ac:dyDescent="0.3"/>
    <row r="57859" ht="29.25" hidden="1" customHeight="1" thickBot="1" x14ac:dyDescent="0.3"/>
    <row r="57860" ht="29.25" hidden="1" customHeight="1" thickBot="1" x14ac:dyDescent="0.3"/>
    <row r="57861" ht="29.25" hidden="1" customHeight="1" thickBot="1" x14ac:dyDescent="0.3"/>
    <row r="57862" ht="29.25" hidden="1" customHeight="1" thickBot="1" x14ac:dyDescent="0.3"/>
    <row r="57863" ht="29.25" hidden="1" customHeight="1" thickBot="1" x14ac:dyDescent="0.3"/>
    <row r="57864" ht="29.25" hidden="1" customHeight="1" thickBot="1" x14ac:dyDescent="0.3"/>
    <row r="57865" ht="29.25" hidden="1" customHeight="1" thickBot="1" x14ac:dyDescent="0.3"/>
    <row r="57866" ht="29.25" hidden="1" customHeight="1" thickBot="1" x14ac:dyDescent="0.3"/>
    <row r="57867" ht="29.25" hidden="1" customHeight="1" thickBot="1" x14ac:dyDescent="0.3"/>
    <row r="57868" ht="29.25" hidden="1" customHeight="1" thickBot="1" x14ac:dyDescent="0.3"/>
    <row r="57869" ht="29.25" hidden="1" customHeight="1" thickBot="1" x14ac:dyDescent="0.3"/>
    <row r="57870" ht="29.25" hidden="1" customHeight="1" thickBot="1" x14ac:dyDescent="0.3"/>
    <row r="57871" ht="29.25" hidden="1" customHeight="1" thickBot="1" x14ac:dyDescent="0.3"/>
    <row r="57872" ht="29.25" hidden="1" customHeight="1" thickBot="1" x14ac:dyDescent="0.3"/>
    <row r="57873" ht="29.25" hidden="1" customHeight="1" thickBot="1" x14ac:dyDescent="0.3"/>
    <row r="57874" ht="29.25" hidden="1" customHeight="1" thickBot="1" x14ac:dyDescent="0.3"/>
    <row r="57875" ht="29.25" hidden="1" customHeight="1" thickBot="1" x14ac:dyDescent="0.3"/>
    <row r="57876" ht="29.25" hidden="1" customHeight="1" thickBot="1" x14ac:dyDescent="0.3"/>
    <row r="57877" ht="29.25" hidden="1" customHeight="1" thickBot="1" x14ac:dyDescent="0.3"/>
    <row r="57878" ht="29.25" hidden="1" customHeight="1" thickBot="1" x14ac:dyDescent="0.3"/>
    <row r="57879" ht="29.25" hidden="1" customHeight="1" thickBot="1" x14ac:dyDescent="0.3"/>
    <row r="57880" ht="29.25" hidden="1" customHeight="1" thickBot="1" x14ac:dyDescent="0.3"/>
    <row r="57881" ht="29.25" hidden="1" customHeight="1" thickBot="1" x14ac:dyDescent="0.3"/>
    <row r="57882" ht="29.25" hidden="1" customHeight="1" thickBot="1" x14ac:dyDescent="0.3"/>
    <row r="57883" ht="29.25" hidden="1" customHeight="1" thickBot="1" x14ac:dyDescent="0.3"/>
    <row r="57884" ht="29.25" hidden="1" customHeight="1" thickBot="1" x14ac:dyDescent="0.3"/>
    <row r="57885" ht="29.25" hidden="1" customHeight="1" thickBot="1" x14ac:dyDescent="0.3"/>
    <row r="57886" ht="29.25" hidden="1" customHeight="1" thickBot="1" x14ac:dyDescent="0.3"/>
    <row r="57887" ht="29.25" hidden="1" customHeight="1" thickBot="1" x14ac:dyDescent="0.3"/>
    <row r="57888" ht="29.25" hidden="1" customHeight="1" thickBot="1" x14ac:dyDescent="0.3"/>
    <row r="57889" ht="29.25" hidden="1" customHeight="1" thickBot="1" x14ac:dyDescent="0.3"/>
    <row r="57890" ht="29.25" hidden="1" customHeight="1" thickBot="1" x14ac:dyDescent="0.3"/>
    <row r="57891" ht="29.25" hidden="1" customHeight="1" thickBot="1" x14ac:dyDescent="0.3"/>
    <row r="57892" ht="29.25" hidden="1" customHeight="1" thickBot="1" x14ac:dyDescent="0.3"/>
    <row r="57893" ht="29.25" hidden="1" customHeight="1" thickBot="1" x14ac:dyDescent="0.3"/>
    <row r="57894" ht="29.25" hidden="1" customHeight="1" thickBot="1" x14ac:dyDescent="0.3"/>
    <row r="57895" ht="29.25" hidden="1" customHeight="1" thickBot="1" x14ac:dyDescent="0.3"/>
    <row r="57896" ht="29.25" hidden="1" customHeight="1" thickBot="1" x14ac:dyDescent="0.3"/>
    <row r="57897" ht="29.25" hidden="1" customHeight="1" thickBot="1" x14ac:dyDescent="0.3"/>
    <row r="57898" ht="29.25" hidden="1" customHeight="1" thickBot="1" x14ac:dyDescent="0.3"/>
    <row r="57899" ht="29.25" hidden="1" customHeight="1" thickBot="1" x14ac:dyDescent="0.3"/>
    <row r="57900" ht="29.25" hidden="1" customHeight="1" thickBot="1" x14ac:dyDescent="0.3"/>
    <row r="57901" ht="29.25" hidden="1" customHeight="1" thickBot="1" x14ac:dyDescent="0.3"/>
    <row r="57902" ht="29.25" hidden="1" customHeight="1" thickBot="1" x14ac:dyDescent="0.3"/>
    <row r="57903" ht="29.25" hidden="1" customHeight="1" thickBot="1" x14ac:dyDescent="0.3"/>
    <row r="57904" ht="29.25" hidden="1" customHeight="1" thickBot="1" x14ac:dyDescent="0.3"/>
    <row r="57905" ht="29.25" hidden="1" customHeight="1" thickBot="1" x14ac:dyDescent="0.3"/>
    <row r="57906" ht="29.25" hidden="1" customHeight="1" thickBot="1" x14ac:dyDescent="0.3"/>
    <row r="57907" ht="29.25" hidden="1" customHeight="1" thickBot="1" x14ac:dyDescent="0.3"/>
    <row r="57908" ht="29.25" hidden="1" customHeight="1" thickBot="1" x14ac:dyDescent="0.3"/>
    <row r="57909" ht="29.25" hidden="1" customHeight="1" thickBot="1" x14ac:dyDescent="0.3"/>
    <row r="57910" ht="29.25" hidden="1" customHeight="1" thickBot="1" x14ac:dyDescent="0.3"/>
    <row r="57911" ht="29.25" hidden="1" customHeight="1" thickBot="1" x14ac:dyDescent="0.3"/>
    <row r="57912" ht="29.25" hidden="1" customHeight="1" thickBot="1" x14ac:dyDescent="0.3"/>
    <row r="57913" ht="29.25" hidden="1" customHeight="1" thickBot="1" x14ac:dyDescent="0.3"/>
    <row r="57914" ht="29.25" hidden="1" customHeight="1" thickBot="1" x14ac:dyDescent="0.3"/>
    <row r="57915" ht="29.25" hidden="1" customHeight="1" thickBot="1" x14ac:dyDescent="0.3"/>
    <row r="57916" ht="29.25" hidden="1" customHeight="1" thickBot="1" x14ac:dyDescent="0.3"/>
    <row r="57917" ht="29.25" hidden="1" customHeight="1" thickBot="1" x14ac:dyDescent="0.3"/>
    <row r="57918" ht="29.25" hidden="1" customHeight="1" thickBot="1" x14ac:dyDescent="0.3"/>
    <row r="57919" ht="29.25" hidden="1" customHeight="1" thickBot="1" x14ac:dyDescent="0.3"/>
    <row r="57920" ht="29.25" hidden="1" customHeight="1" thickBot="1" x14ac:dyDescent="0.3"/>
    <row r="57921" ht="29.25" hidden="1" customHeight="1" thickBot="1" x14ac:dyDescent="0.3"/>
    <row r="57922" ht="29.25" hidden="1" customHeight="1" thickBot="1" x14ac:dyDescent="0.3"/>
    <row r="57923" ht="29.25" hidden="1" customHeight="1" thickBot="1" x14ac:dyDescent="0.3"/>
    <row r="57924" ht="29.25" hidden="1" customHeight="1" thickBot="1" x14ac:dyDescent="0.3"/>
    <row r="57925" ht="29.25" hidden="1" customHeight="1" thickBot="1" x14ac:dyDescent="0.3"/>
    <row r="57926" ht="29.25" hidden="1" customHeight="1" thickBot="1" x14ac:dyDescent="0.3"/>
    <row r="57927" ht="29.25" hidden="1" customHeight="1" thickBot="1" x14ac:dyDescent="0.3"/>
    <row r="57928" ht="29.25" hidden="1" customHeight="1" thickBot="1" x14ac:dyDescent="0.3"/>
    <row r="57929" ht="29.25" hidden="1" customHeight="1" thickBot="1" x14ac:dyDescent="0.3"/>
    <row r="57930" ht="29.25" hidden="1" customHeight="1" thickBot="1" x14ac:dyDescent="0.3"/>
    <row r="57931" ht="29.25" hidden="1" customHeight="1" thickBot="1" x14ac:dyDescent="0.3"/>
    <row r="57932" ht="29.25" hidden="1" customHeight="1" thickBot="1" x14ac:dyDescent="0.3"/>
    <row r="57933" ht="29.25" hidden="1" customHeight="1" thickBot="1" x14ac:dyDescent="0.3"/>
    <row r="57934" ht="29.25" hidden="1" customHeight="1" thickBot="1" x14ac:dyDescent="0.3"/>
    <row r="57935" ht="29.25" hidden="1" customHeight="1" thickBot="1" x14ac:dyDescent="0.3"/>
    <row r="57936" ht="29.25" hidden="1" customHeight="1" thickBot="1" x14ac:dyDescent="0.3"/>
    <row r="57937" ht="29.25" hidden="1" customHeight="1" thickBot="1" x14ac:dyDescent="0.3"/>
    <row r="57938" ht="29.25" hidden="1" customHeight="1" thickBot="1" x14ac:dyDescent="0.3"/>
    <row r="57939" ht="29.25" hidden="1" customHeight="1" thickBot="1" x14ac:dyDescent="0.3"/>
    <row r="57940" ht="29.25" hidden="1" customHeight="1" thickBot="1" x14ac:dyDescent="0.3"/>
    <row r="57941" ht="29.25" hidden="1" customHeight="1" thickBot="1" x14ac:dyDescent="0.3"/>
    <row r="57942" ht="29.25" hidden="1" customHeight="1" thickBot="1" x14ac:dyDescent="0.3"/>
    <row r="57943" ht="29.25" hidden="1" customHeight="1" thickBot="1" x14ac:dyDescent="0.3"/>
    <row r="57944" ht="29.25" hidden="1" customHeight="1" thickBot="1" x14ac:dyDescent="0.3"/>
    <row r="57945" ht="29.25" hidden="1" customHeight="1" thickBot="1" x14ac:dyDescent="0.3"/>
    <row r="57946" ht="29.25" hidden="1" customHeight="1" thickBot="1" x14ac:dyDescent="0.3"/>
    <row r="57947" ht="29.25" hidden="1" customHeight="1" thickBot="1" x14ac:dyDescent="0.3"/>
    <row r="57948" ht="29.25" hidden="1" customHeight="1" thickBot="1" x14ac:dyDescent="0.3"/>
    <row r="57949" ht="29.25" hidden="1" customHeight="1" thickBot="1" x14ac:dyDescent="0.3"/>
    <row r="57950" ht="29.25" hidden="1" customHeight="1" thickBot="1" x14ac:dyDescent="0.3"/>
    <row r="57951" ht="29.25" hidden="1" customHeight="1" thickBot="1" x14ac:dyDescent="0.3"/>
    <row r="57952" ht="29.25" hidden="1" customHeight="1" thickBot="1" x14ac:dyDescent="0.3"/>
    <row r="57953" ht="29.25" hidden="1" customHeight="1" thickBot="1" x14ac:dyDescent="0.3"/>
    <row r="57954" ht="29.25" hidden="1" customHeight="1" thickBot="1" x14ac:dyDescent="0.3"/>
    <row r="57955" ht="29.25" hidden="1" customHeight="1" thickBot="1" x14ac:dyDescent="0.3"/>
    <row r="57956" ht="29.25" hidden="1" customHeight="1" thickBot="1" x14ac:dyDescent="0.3"/>
    <row r="57957" ht="29.25" hidden="1" customHeight="1" thickBot="1" x14ac:dyDescent="0.3"/>
    <row r="57958" ht="29.25" hidden="1" customHeight="1" thickBot="1" x14ac:dyDescent="0.3"/>
    <row r="57959" ht="29.25" hidden="1" customHeight="1" thickBot="1" x14ac:dyDescent="0.3"/>
    <row r="57960" ht="29.25" hidden="1" customHeight="1" thickBot="1" x14ac:dyDescent="0.3"/>
    <row r="57961" ht="29.25" hidden="1" customHeight="1" thickBot="1" x14ac:dyDescent="0.3"/>
    <row r="57962" ht="29.25" hidden="1" customHeight="1" thickBot="1" x14ac:dyDescent="0.3"/>
    <row r="57963" ht="29.25" hidden="1" customHeight="1" thickBot="1" x14ac:dyDescent="0.3"/>
    <row r="57964" ht="29.25" hidden="1" customHeight="1" thickBot="1" x14ac:dyDescent="0.3"/>
    <row r="57965" ht="29.25" hidden="1" customHeight="1" thickBot="1" x14ac:dyDescent="0.3"/>
    <row r="57966" ht="29.25" hidden="1" customHeight="1" thickBot="1" x14ac:dyDescent="0.3"/>
    <row r="57967" ht="29.25" hidden="1" customHeight="1" thickBot="1" x14ac:dyDescent="0.3"/>
    <row r="57968" ht="29.25" hidden="1" customHeight="1" thickBot="1" x14ac:dyDescent="0.3"/>
    <row r="57969" ht="29.25" hidden="1" customHeight="1" thickBot="1" x14ac:dyDescent="0.3"/>
    <row r="57970" ht="29.25" hidden="1" customHeight="1" thickBot="1" x14ac:dyDescent="0.3"/>
    <row r="57971" ht="29.25" hidden="1" customHeight="1" thickBot="1" x14ac:dyDescent="0.3"/>
    <row r="57972" ht="29.25" hidden="1" customHeight="1" thickBot="1" x14ac:dyDescent="0.3"/>
    <row r="57973" ht="29.25" hidden="1" customHeight="1" thickBot="1" x14ac:dyDescent="0.3"/>
    <row r="57974" ht="29.25" hidden="1" customHeight="1" thickBot="1" x14ac:dyDescent="0.3"/>
    <row r="57975" ht="29.25" hidden="1" customHeight="1" thickBot="1" x14ac:dyDescent="0.3"/>
    <row r="57976" ht="29.25" hidden="1" customHeight="1" thickBot="1" x14ac:dyDescent="0.3"/>
    <row r="57977" ht="29.25" hidden="1" customHeight="1" thickBot="1" x14ac:dyDescent="0.3"/>
    <row r="57978" ht="29.25" hidden="1" customHeight="1" thickBot="1" x14ac:dyDescent="0.3"/>
    <row r="57979" ht="29.25" hidden="1" customHeight="1" thickBot="1" x14ac:dyDescent="0.3"/>
    <row r="57980" ht="29.25" hidden="1" customHeight="1" thickBot="1" x14ac:dyDescent="0.3"/>
    <row r="57981" ht="29.25" hidden="1" customHeight="1" thickBot="1" x14ac:dyDescent="0.3"/>
    <row r="57982" ht="29.25" hidden="1" customHeight="1" thickBot="1" x14ac:dyDescent="0.3"/>
    <row r="57983" ht="29.25" hidden="1" customHeight="1" thickBot="1" x14ac:dyDescent="0.3"/>
    <row r="57984" ht="29.25" hidden="1" customHeight="1" thickBot="1" x14ac:dyDescent="0.3"/>
    <row r="57985" ht="29.25" hidden="1" customHeight="1" thickBot="1" x14ac:dyDescent="0.3"/>
    <row r="57986" ht="29.25" hidden="1" customHeight="1" thickBot="1" x14ac:dyDescent="0.3"/>
    <row r="57987" ht="29.25" hidden="1" customHeight="1" thickBot="1" x14ac:dyDescent="0.3"/>
    <row r="57988" ht="29.25" hidden="1" customHeight="1" thickBot="1" x14ac:dyDescent="0.3"/>
    <row r="57989" ht="29.25" hidden="1" customHeight="1" thickBot="1" x14ac:dyDescent="0.3"/>
    <row r="57990" ht="29.25" hidden="1" customHeight="1" thickBot="1" x14ac:dyDescent="0.3"/>
    <row r="57991" ht="29.25" hidden="1" customHeight="1" thickBot="1" x14ac:dyDescent="0.3"/>
    <row r="57992" ht="29.25" hidden="1" customHeight="1" thickBot="1" x14ac:dyDescent="0.3"/>
    <row r="57993" ht="29.25" hidden="1" customHeight="1" thickBot="1" x14ac:dyDescent="0.3"/>
    <row r="57994" ht="29.25" hidden="1" customHeight="1" thickBot="1" x14ac:dyDescent="0.3"/>
    <row r="57995" ht="29.25" hidden="1" customHeight="1" thickBot="1" x14ac:dyDescent="0.3"/>
    <row r="57996" ht="29.25" hidden="1" customHeight="1" thickBot="1" x14ac:dyDescent="0.3"/>
    <row r="57997" ht="29.25" hidden="1" customHeight="1" thickBot="1" x14ac:dyDescent="0.3"/>
    <row r="57998" ht="29.25" hidden="1" customHeight="1" thickBot="1" x14ac:dyDescent="0.3"/>
    <row r="57999" ht="29.25" hidden="1" customHeight="1" thickBot="1" x14ac:dyDescent="0.3"/>
    <row r="58000" ht="29.25" hidden="1" customHeight="1" thickBot="1" x14ac:dyDescent="0.3"/>
    <row r="58001" ht="29.25" hidden="1" customHeight="1" thickBot="1" x14ac:dyDescent="0.3"/>
    <row r="58002" ht="29.25" hidden="1" customHeight="1" thickBot="1" x14ac:dyDescent="0.3"/>
    <row r="58003" ht="29.25" hidden="1" customHeight="1" thickBot="1" x14ac:dyDescent="0.3"/>
    <row r="58004" ht="29.25" hidden="1" customHeight="1" thickBot="1" x14ac:dyDescent="0.3"/>
    <row r="58005" ht="29.25" hidden="1" customHeight="1" thickBot="1" x14ac:dyDescent="0.3"/>
    <row r="58006" ht="29.25" hidden="1" customHeight="1" thickBot="1" x14ac:dyDescent="0.3"/>
    <row r="58007" ht="29.25" hidden="1" customHeight="1" thickBot="1" x14ac:dyDescent="0.3"/>
    <row r="58008" ht="29.25" hidden="1" customHeight="1" thickBot="1" x14ac:dyDescent="0.3"/>
    <row r="58009" ht="29.25" hidden="1" customHeight="1" thickBot="1" x14ac:dyDescent="0.3"/>
    <row r="58010" ht="29.25" hidden="1" customHeight="1" thickBot="1" x14ac:dyDescent="0.3"/>
    <row r="58011" ht="29.25" hidden="1" customHeight="1" thickBot="1" x14ac:dyDescent="0.3"/>
    <row r="58012" ht="29.25" hidden="1" customHeight="1" thickBot="1" x14ac:dyDescent="0.3"/>
    <row r="58013" ht="29.25" hidden="1" customHeight="1" thickBot="1" x14ac:dyDescent="0.3"/>
    <row r="58014" ht="29.25" hidden="1" customHeight="1" thickBot="1" x14ac:dyDescent="0.3"/>
    <row r="58015" ht="29.25" hidden="1" customHeight="1" thickBot="1" x14ac:dyDescent="0.3"/>
    <row r="58016" ht="29.25" hidden="1" customHeight="1" thickBot="1" x14ac:dyDescent="0.3"/>
    <row r="58017" ht="29.25" hidden="1" customHeight="1" thickBot="1" x14ac:dyDescent="0.3"/>
    <row r="58018" ht="29.25" hidden="1" customHeight="1" thickBot="1" x14ac:dyDescent="0.3"/>
    <row r="58019" ht="29.25" hidden="1" customHeight="1" thickBot="1" x14ac:dyDescent="0.3"/>
    <row r="58020" ht="29.25" hidden="1" customHeight="1" thickBot="1" x14ac:dyDescent="0.3"/>
    <row r="58021" ht="29.25" hidden="1" customHeight="1" thickBot="1" x14ac:dyDescent="0.3"/>
    <row r="58022" ht="29.25" hidden="1" customHeight="1" thickBot="1" x14ac:dyDescent="0.3"/>
    <row r="58023" ht="29.25" hidden="1" customHeight="1" thickBot="1" x14ac:dyDescent="0.3"/>
    <row r="58024" ht="29.25" hidden="1" customHeight="1" thickBot="1" x14ac:dyDescent="0.3"/>
    <row r="58025" ht="29.25" hidden="1" customHeight="1" thickBot="1" x14ac:dyDescent="0.3"/>
    <row r="58026" ht="29.25" hidden="1" customHeight="1" thickBot="1" x14ac:dyDescent="0.3"/>
    <row r="58027" ht="29.25" hidden="1" customHeight="1" thickBot="1" x14ac:dyDescent="0.3"/>
    <row r="58028" ht="29.25" hidden="1" customHeight="1" thickBot="1" x14ac:dyDescent="0.3"/>
    <row r="58029" ht="29.25" hidden="1" customHeight="1" thickBot="1" x14ac:dyDescent="0.3"/>
    <row r="58030" ht="29.25" hidden="1" customHeight="1" thickBot="1" x14ac:dyDescent="0.3"/>
    <row r="58031" ht="29.25" hidden="1" customHeight="1" thickBot="1" x14ac:dyDescent="0.3"/>
    <row r="58032" ht="29.25" hidden="1" customHeight="1" thickBot="1" x14ac:dyDescent="0.3"/>
    <row r="58033" ht="29.25" hidden="1" customHeight="1" thickBot="1" x14ac:dyDescent="0.3"/>
    <row r="58034" ht="29.25" hidden="1" customHeight="1" thickBot="1" x14ac:dyDescent="0.3"/>
    <row r="58035" ht="29.25" hidden="1" customHeight="1" thickBot="1" x14ac:dyDescent="0.3"/>
    <row r="58036" ht="29.25" hidden="1" customHeight="1" thickBot="1" x14ac:dyDescent="0.3"/>
    <row r="58037" ht="29.25" hidden="1" customHeight="1" thickBot="1" x14ac:dyDescent="0.3"/>
    <row r="58038" ht="29.25" hidden="1" customHeight="1" thickBot="1" x14ac:dyDescent="0.3"/>
    <row r="58039" ht="29.25" hidden="1" customHeight="1" thickBot="1" x14ac:dyDescent="0.3"/>
    <row r="58040" ht="29.25" hidden="1" customHeight="1" thickBot="1" x14ac:dyDescent="0.3"/>
    <row r="58041" ht="29.25" hidden="1" customHeight="1" thickBot="1" x14ac:dyDescent="0.3"/>
    <row r="58042" ht="29.25" hidden="1" customHeight="1" thickBot="1" x14ac:dyDescent="0.3"/>
    <row r="58043" ht="29.25" hidden="1" customHeight="1" thickBot="1" x14ac:dyDescent="0.3"/>
    <row r="58044" ht="29.25" hidden="1" customHeight="1" thickBot="1" x14ac:dyDescent="0.3"/>
    <row r="58045" ht="29.25" hidden="1" customHeight="1" thickBot="1" x14ac:dyDescent="0.3"/>
    <row r="58046" ht="29.25" hidden="1" customHeight="1" thickBot="1" x14ac:dyDescent="0.3"/>
    <row r="58047" ht="29.25" hidden="1" customHeight="1" thickBot="1" x14ac:dyDescent="0.3"/>
    <row r="58048" ht="29.25" hidden="1" customHeight="1" thickBot="1" x14ac:dyDescent="0.3"/>
    <row r="58049" ht="29.25" hidden="1" customHeight="1" thickBot="1" x14ac:dyDescent="0.3"/>
    <row r="58050" ht="29.25" hidden="1" customHeight="1" thickBot="1" x14ac:dyDescent="0.3"/>
    <row r="58051" ht="29.25" hidden="1" customHeight="1" thickBot="1" x14ac:dyDescent="0.3"/>
    <row r="58052" ht="29.25" hidden="1" customHeight="1" thickBot="1" x14ac:dyDescent="0.3"/>
    <row r="58053" ht="29.25" hidden="1" customHeight="1" thickBot="1" x14ac:dyDescent="0.3"/>
    <row r="58054" ht="29.25" hidden="1" customHeight="1" thickBot="1" x14ac:dyDescent="0.3"/>
    <row r="58055" ht="29.25" hidden="1" customHeight="1" thickBot="1" x14ac:dyDescent="0.3"/>
    <row r="58056" ht="29.25" hidden="1" customHeight="1" thickBot="1" x14ac:dyDescent="0.3"/>
    <row r="58057" ht="29.25" hidden="1" customHeight="1" thickBot="1" x14ac:dyDescent="0.3"/>
    <row r="58058" ht="29.25" hidden="1" customHeight="1" thickBot="1" x14ac:dyDescent="0.3"/>
    <row r="58059" ht="29.25" hidden="1" customHeight="1" thickBot="1" x14ac:dyDescent="0.3"/>
    <row r="58060" ht="29.25" hidden="1" customHeight="1" thickBot="1" x14ac:dyDescent="0.3"/>
    <row r="58061" ht="29.25" hidden="1" customHeight="1" thickBot="1" x14ac:dyDescent="0.3"/>
    <row r="58062" ht="29.25" hidden="1" customHeight="1" thickBot="1" x14ac:dyDescent="0.3"/>
    <row r="58063" ht="29.25" hidden="1" customHeight="1" thickBot="1" x14ac:dyDescent="0.3"/>
    <row r="58064" ht="29.25" hidden="1" customHeight="1" thickBot="1" x14ac:dyDescent="0.3"/>
    <row r="58065" ht="29.25" hidden="1" customHeight="1" thickBot="1" x14ac:dyDescent="0.3"/>
    <row r="58066" ht="29.25" hidden="1" customHeight="1" thickBot="1" x14ac:dyDescent="0.3"/>
    <row r="58067" ht="29.25" hidden="1" customHeight="1" thickBot="1" x14ac:dyDescent="0.3"/>
    <row r="58068" ht="29.25" hidden="1" customHeight="1" thickBot="1" x14ac:dyDescent="0.3"/>
    <row r="58069" ht="29.25" hidden="1" customHeight="1" thickBot="1" x14ac:dyDescent="0.3"/>
    <row r="58070" ht="29.25" hidden="1" customHeight="1" thickBot="1" x14ac:dyDescent="0.3"/>
    <row r="58071" ht="29.25" hidden="1" customHeight="1" thickBot="1" x14ac:dyDescent="0.3"/>
    <row r="58072" ht="29.25" hidden="1" customHeight="1" thickBot="1" x14ac:dyDescent="0.3"/>
    <row r="58073" ht="29.25" hidden="1" customHeight="1" thickBot="1" x14ac:dyDescent="0.3"/>
    <row r="58074" ht="29.25" hidden="1" customHeight="1" thickBot="1" x14ac:dyDescent="0.3"/>
    <row r="58075" ht="29.25" hidden="1" customHeight="1" thickBot="1" x14ac:dyDescent="0.3"/>
    <row r="58076" ht="29.25" hidden="1" customHeight="1" thickBot="1" x14ac:dyDescent="0.3"/>
    <row r="58077" ht="29.25" hidden="1" customHeight="1" thickBot="1" x14ac:dyDescent="0.3"/>
    <row r="58078" ht="29.25" hidden="1" customHeight="1" thickBot="1" x14ac:dyDescent="0.3"/>
    <row r="58079" ht="29.25" hidden="1" customHeight="1" thickBot="1" x14ac:dyDescent="0.3"/>
    <row r="58080" ht="29.25" hidden="1" customHeight="1" thickBot="1" x14ac:dyDescent="0.3"/>
    <row r="58081" ht="29.25" hidden="1" customHeight="1" thickBot="1" x14ac:dyDescent="0.3"/>
    <row r="58082" ht="29.25" hidden="1" customHeight="1" thickBot="1" x14ac:dyDescent="0.3"/>
    <row r="58083" ht="29.25" hidden="1" customHeight="1" thickBot="1" x14ac:dyDescent="0.3"/>
    <row r="58084" ht="29.25" hidden="1" customHeight="1" thickBot="1" x14ac:dyDescent="0.3"/>
    <row r="58085" ht="29.25" hidden="1" customHeight="1" thickBot="1" x14ac:dyDescent="0.3"/>
    <row r="58086" ht="29.25" hidden="1" customHeight="1" thickBot="1" x14ac:dyDescent="0.3"/>
    <row r="58087" ht="29.25" hidden="1" customHeight="1" thickBot="1" x14ac:dyDescent="0.3"/>
    <row r="58088" ht="29.25" hidden="1" customHeight="1" thickBot="1" x14ac:dyDescent="0.3"/>
    <row r="58089" ht="29.25" hidden="1" customHeight="1" thickBot="1" x14ac:dyDescent="0.3"/>
    <row r="58090" ht="29.25" hidden="1" customHeight="1" thickBot="1" x14ac:dyDescent="0.3"/>
    <row r="58091" ht="29.25" hidden="1" customHeight="1" thickBot="1" x14ac:dyDescent="0.3"/>
    <row r="58092" ht="29.25" hidden="1" customHeight="1" thickBot="1" x14ac:dyDescent="0.3"/>
    <row r="58093" ht="29.25" hidden="1" customHeight="1" thickBot="1" x14ac:dyDescent="0.3"/>
    <row r="58094" ht="29.25" hidden="1" customHeight="1" thickBot="1" x14ac:dyDescent="0.3"/>
    <row r="58095" ht="29.25" hidden="1" customHeight="1" thickBot="1" x14ac:dyDescent="0.3"/>
    <row r="58096" ht="29.25" hidden="1" customHeight="1" thickBot="1" x14ac:dyDescent="0.3"/>
    <row r="58097" ht="29.25" hidden="1" customHeight="1" thickBot="1" x14ac:dyDescent="0.3"/>
    <row r="58098" ht="29.25" hidden="1" customHeight="1" thickBot="1" x14ac:dyDescent="0.3"/>
    <row r="58099" ht="29.25" hidden="1" customHeight="1" thickBot="1" x14ac:dyDescent="0.3"/>
    <row r="58100" ht="29.25" hidden="1" customHeight="1" thickBot="1" x14ac:dyDescent="0.3"/>
    <row r="58101" ht="29.25" hidden="1" customHeight="1" thickBot="1" x14ac:dyDescent="0.3"/>
    <row r="58102" ht="29.25" hidden="1" customHeight="1" thickBot="1" x14ac:dyDescent="0.3"/>
    <row r="58103" ht="29.25" hidden="1" customHeight="1" thickBot="1" x14ac:dyDescent="0.3"/>
    <row r="58104" ht="29.25" hidden="1" customHeight="1" thickBot="1" x14ac:dyDescent="0.3"/>
    <row r="58105" ht="29.25" hidden="1" customHeight="1" thickBot="1" x14ac:dyDescent="0.3"/>
    <row r="58106" ht="29.25" hidden="1" customHeight="1" thickBot="1" x14ac:dyDescent="0.3"/>
    <row r="58107" ht="29.25" hidden="1" customHeight="1" thickBot="1" x14ac:dyDescent="0.3"/>
    <row r="58108" ht="29.25" hidden="1" customHeight="1" thickBot="1" x14ac:dyDescent="0.3"/>
    <row r="58109" ht="29.25" hidden="1" customHeight="1" thickBot="1" x14ac:dyDescent="0.3"/>
    <row r="58110" ht="29.25" hidden="1" customHeight="1" thickBot="1" x14ac:dyDescent="0.3"/>
    <row r="58111" ht="29.25" hidden="1" customHeight="1" thickBot="1" x14ac:dyDescent="0.3"/>
    <row r="58112" ht="29.25" hidden="1" customHeight="1" thickBot="1" x14ac:dyDescent="0.3"/>
    <row r="58113" ht="29.25" hidden="1" customHeight="1" thickBot="1" x14ac:dyDescent="0.3"/>
    <row r="58114" ht="29.25" hidden="1" customHeight="1" thickBot="1" x14ac:dyDescent="0.3"/>
    <row r="58115" ht="29.25" hidden="1" customHeight="1" thickBot="1" x14ac:dyDescent="0.3"/>
    <row r="58116" ht="29.25" hidden="1" customHeight="1" thickBot="1" x14ac:dyDescent="0.3"/>
    <row r="58117" ht="29.25" hidden="1" customHeight="1" thickBot="1" x14ac:dyDescent="0.3"/>
    <row r="58118" ht="29.25" hidden="1" customHeight="1" thickBot="1" x14ac:dyDescent="0.3"/>
    <row r="58119" ht="29.25" hidden="1" customHeight="1" thickBot="1" x14ac:dyDescent="0.3"/>
    <row r="58120" ht="29.25" hidden="1" customHeight="1" thickBot="1" x14ac:dyDescent="0.3"/>
    <row r="58121" ht="29.25" hidden="1" customHeight="1" thickBot="1" x14ac:dyDescent="0.3"/>
    <row r="58122" ht="29.25" hidden="1" customHeight="1" thickBot="1" x14ac:dyDescent="0.3"/>
    <row r="58123" ht="29.25" hidden="1" customHeight="1" thickBot="1" x14ac:dyDescent="0.3"/>
    <row r="58124" ht="29.25" hidden="1" customHeight="1" thickBot="1" x14ac:dyDescent="0.3"/>
    <row r="58125" ht="29.25" hidden="1" customHeight="1" thickBot="1" x14ac:dyDescent="0.3"/>
    <row r="58126" ht="29.25" hidden="1" customHeight="1" thickBot="1" x14ac:dyDescent="0.3"/>
    <row r="58127" ht="29.25" hidden="1" customHeight="1" thickBot="1" x14ac:dyDescent="0.3"/>
    <row r="58128" ht="29.25" hidden="1" customHeight="1" thickBot="1" x14ac:dyDescent="0.3"/>
    <row r="58129" ht="29.25" hidden="1" customHeight="1" thickBot="1" x14ac:dyDescent="0.3"/>
    <row r="58130" ht="29.25" hidden="1" customHeight="1" thickBot="1" x14ac:dyDescent="0.3"/>
    <row r="58131" ht="29.25" hidden="1" customHeight="1" thickBot="1" x14ac:dyDescent="0.3"/>
    <row r="58132" ht="29.25" hidden="1" customHeight="1" thickBot="1" x14ac:dyDescent="0.3"/>
    <row r="58133" ht="29.25" hidden="1" customHeight="1" thickBot="1" x14ac:dyDescent="0.3"/>
    <row r="58134" ht="29.25" hidden="1" customHeight="1" thickBot="1" x14ac:dyDescent="0.3"/>
    <row r="58135" ht="29.25" hidden="1" customHeight="1" thickBot="1" x14ac:dyDescent="0.3"/>
    <row r="58136" ht="29.25" hidden="1" customHeight="1" thickBot="1" x14ac:dyDescent="0.3"/>
    <row r="58137" ht="29.25" hidden="1" customHeight="1" thickBot="1" x14ac:dyDescent="0.3"/>
    <row r="58138" ht="29.25" hidden="1" customHeight="1" thickBot="1" x14ac:dyDescent="0.3"/>
    <row r="58139" ht="29.25" hidden="1" customHeight="1" thickBot="1" x14ac:dyDescent="0.3"/>
    <row r="58140" ht="29.25" hidden="1" customHeight="1" thickBot="1" x14ac:dyDescent="0.3"/>
    <row r="58141" ht="29.25" hidden="1" customHeight="1" thickBot="1" x14ac:dyDescent="0.3"/>
    <row r="58142" ht="29.25" hidden="1" customHeight="1" thickBot="1" x14ac:dyDescent="0.3"/>
    <row r="58143" ht="29.25" hidden="1" customHeight="1" thickBot="1" x14ac:dyDescent="0.3"/>
    <row r="58144" ht="29.25" hidden="1" customHeight="1" thickBot="1" x14ac:dyDescent="0.3"/>
    <row r="58145" ht="29.25" hidden="1" customHeight="1" thickBot="1" x14ac:dyDescent="0.3"/>
    <row r="58146" ht="29.25" hidden="1" customHeight="1" thickBot="1" x14ac:dyDescent="0.3"/>
    <row r="58147" ht="29.25" hidden="1" customHeight="1" thickBot="1" x14ac:dyDescent="0.3"/>
    <row r="58148" ht="29.25" hidden="1" customHeight="1" thickBot="1" x14ac:dyDescent="0.3"/>
    <row r="58149" ht="29.25" hidden="1" customHeight="1" thickBot="1" x14ac:dyDescent="0.3"/>
    <row r="58150" ht="29.25" hidden="1" customHeight="1" thickBot="1" x14ac:dyDescent="0.3"/>
    <row r="58151" ht="29.25" hidden="1" customHeight="1" thickBot="1" x14ac:dyDescent="0.3"/>
    <row r="58152" ht="29.25" hidden="1" customHeight="1" thickBot="1" x14ac:dyDescent="0.3"/>
    <row r="58153" ht="29.25" hidden="1" customHeight="1" thickBot="1" x14ac:dyDescent="0.3"/>
    <row r="58154" ht="29.25" hidden="1" customHeight="1" thickBot="1" x14ac:dyDescent="0.3"/>
    <row r="58155" ht="29.25" hidden="1" customHeight="1" thickBot="1" x14ac:dyDescent="0.3"/>
    <row r="58156" ht="29.25" hidden="1" customHeight="1" thickBot="1" x14ac:dyDescent="0.3"/>
    <row r="58157" ht="29.25" hidden="1" customHeight="1" thickBot="1" x14ac:dyDescent="0.3"/>
    <row r="58158" ht="29.25" hidden="1" customHeight="1" thickBot="1" x14ac:dyDescent="0.3"/>
    <row r="58159" ht="29.25" hidden="1" customHeight="1" thickBot="1" x14ac:dyDescent="0.3"/>
    <row r="58160" ht="29.25" hidden="1" customHeight="1" thickBot="1" x14ac:dyDescent="0.3"/>
    <row r="58161" ht="29.25" hidden="1" customHeight="1" thickBot="1" x14ac:dyDescent="0.3"/>
    <row r="58162" ht="29.25" hidden="1" customHeight="1" thickBot="1" x14ac:dyDescent="0.3"/>
    <row r="58163" ht="29.25" hidden="1" customHeight="1" thickBot="1" x14ac:dyDescent="0.3"/>
    <row r="58164" ht="29.25" hidden="1" customHeight="1" thickBot="1" x14ac:dyDescent="0.3"/>
    <row r="58165" ht="29.25" hidden="1" customHeight="1" thickBot="1" x14ac:dyDescent="0.3"/>
    <row r="58166" ht="29.25" hidden="1" customHeight="1" thickBot="1" x14ac:dyDescent="0.3"/>
    <row r="58167" ht="29.25" hidden="1" customHeight="1" thickBot="1" x14ac:dyDescent="0.3"/>
    <row r="58168" ht="29.25" hidden="1" customHeight="1" thickBot="1" x14ac:dyDescent="0.3"/>
    <row r="58169" ht="29.25" hidden="1" customHeight="1" thickBot="1" x14ac:dyDescent="0.3"/>
    <row r="58170" ht="29.25" hidden="1" customHeight="1" thickBot="1" x14ac:dyDescent="0.3"/>
    <row r="58171" ht="29.25" hidden="1" customHeight="1" thickBot="1" x14ac:dyDescent="0.3"/>
    <row r="58172" ht="29.25" hidden="1" customHeight="1" thickBot="1" x14ac:dyDescent="0.3"/>
    <row r="58173" ht="29.25" hidden="1" customHeight="1" thickBot="1" x14ac:dyDescent="0.3"/>
    <row r="58174" ht="29.25" hidden="1" customHeight="1" thickBot="1" x14ac:dyDescent="0.3"/>
    <row r="58175" ht="29.25" hidden="1" customHeight="1" thickBot="1" x14ac:dyDescent="0.3"/>
    <row r="58176" ht="29.25" hidden="1" customHeight="1" thickBot="1" x14ac:dyDescent="0.3"/>
    <row r="58177" ht="29.25" hidden="1" customHeight="1" thickBot="1" x14ac:dyDescent="0.3"/>
    <row r="58178" ht="29.25" hidden="1" customHeight="1" thickBot="1" x14ac:dyDescent="0.3"/>
    <row r="58179" ht="29.25" hidden="1" customHeight="1" thickBot="1" x14ac:dyDescent="0.3"/>
    <row r="58180" ht="29.25" hidden="1" customHeight="1" thickBot="1" x14ac:dyDescent="0.3"/>
    <row r="58181" ht="29.25" hidden="1" customHeight="1" thickBot="1" x14ac:dyDescent="0.3"/>
    <row r="58182" ht="29.25" hidden="1" customHeight="1" thickBot="1" x14ac:dyDescent="0.3"/>
    <row r="58183" ht="29.25" hidden="1" customHeight="1" thickBot="1" x14ac:dyDescent="0.3"/>
    <row r="58184" ht="29.25" hidden="1" customHeight="1" thickBot="1" x14ac:dyDescent="0.3"/>
    <row r="58185" ht="29.25" hidden="1" customHeight="1" thickBot="1" x14ac:dyDescent="0.3"/>
    <row r="58186" ht="29.25" hidden="1" customHeight="1" thickBot="1" x14ac:dyDescent="0.3"/>
    <row r="58187" ht="29.25" hidden="1" customHeight="1" thickBot="1" x14ac:dyDescent="0.3"/>
    <row r="58188" ht="29.25" hidden="1" customHeight="1" thickBot="1" x14ac:dyDescent="0.3"/>
    <row r="58189" ht="29.25" hidden="1" customHeight="1" thickBot="1" x14ac:dyDescent="0.3"/>
    <row r="58190" ht="29.25" hidden="1" customHeight="1" thickBot="1" x14ac:dyDescent="0.3"/>
    <row r="58191" ht="29.25" hidden="1" customHeight="1" thickBot="1" x14ac:dyDescent="0.3"/>
    <row r="58192" ht="29.25" hidden="1" customHeight="1" thickBot="1" x14ac:dyDescent="0.3"/>
    <row r="58193" ht="29.25" hidden="1" customHeight="1" thickBot="1" x14ac:dyDescent="0.3"/>
    <row r="58194" ht="29.25" hidden="1" customHeight="1" thickBot="1" x14ac:dyDescent="0.3"/>
    <row r="58195" ht="29.25" hidden="1" customHeight="1" thickBot="1" x14ac:dyDescent="0.3"/>
    <row r="58196" ht="29.25" hidden="1" customHeight="1" thickBot="1" x14ac:dyDescent="0.3"/>
    <row r="58197" ht="29.25" hidden="1" customHeight="1" thickBot="1" x14ac:dyDescent="0.3"/>
    <row r="58198" ht="29.25" hidden="1" customHeight="1" thickBot="1" x14ac:dyDescent="0.3"/>
    <row r="58199" ht="29.25" hidden="1" customHeight="1" thickBot="1" x14ac:dyDescent="0.3"/>
    <row r="58200" ht="29.25" hidden="1" customHeight="1" thickBot="1" x14ac:dyDescent="0.3"/>
    <row r="58201" ht="29.25" hidden="1" customHeight="1" thickBot="1" x14ac:dyDescent="0.3"/>
    <row r="58202" ht="29.25" hidden="1" customHeight="1" thickBot="1" x14ac:dyDescent="0.3"/>
    <row r="58203" ht="29.25" hidden="1" customHeight="1" thickBot="1" x14ac:dyDescent="0.3"/>
    <row r="58204" ht="29.25" hidden="1" customHeight="1" thickBot="1" x14ac:dyDescent="0.3"/>
    <row r="58205" ht="29.25" hidden="1" customHeight="1" thickBot="1" x14ac:dyDescent="0.3"/>
    <row r="58206" ht="29.25" hidden="1" customHeight="1" thickBot="1" x14ac:dyDescent="0.3"/>
    <row r="58207" ht="29.25" hidden="1" customHeight="1" thickBot="1" x14ac:dyDescent="0.3"/>
    <row r="58208" ht="29.25" hidden="1" customHeight="1" thickBot="1" x14ac:dyDescent="0.3"/>
    <row r="58209" ht="29.25" hidden="1" customHeight="1" thickBot="1" x14ac:dyDescent="0.3"/>
    <row r="58210" ht="29.25" hidden="1" customHeight="1" thickBot="1" x14ac:dyDescent="0.3"/>
    <row r="58211" ht="29.25" hidden="1" customHeight="1" thickBot="1" x14ac:dyDescent="0.3"/>
    <row r="58212" ht="29.25" hidden="1" customHeight="1" thickBot="1" x14ac:dyDescent="0.3"/>
    <row r="58213" ht="29.25" hidden="1" customHeight="1" thickBot="1" x14ac:dyDescent="0.3"/>
    <row r="58214" ht="29.25" hidden="1" customHeight="1" thickBot="1" x14ac:dyDescent="0.3"/>
    <row r="58215" ht="29.25" hidden="1" customHeight="1" thickBot="1" x14ac:dyDescent="0.3"/>
    <row r="58216" ht="29.25" hidden="1" customHeight="1" thickBot="1" x14ac:dyDescent="0.3"/>
    <row r="58217" ht="29.25" hidden="1" customHeight="1" thickBot="1" x14ac:dyDescent="0.3"/>
    <row r="58218" ht="29.25" hidden="1" customHeight="1" thickBot="1" x14ac:dyDescent="0.3"/>
    <row r="58219" ht="29.25" hidden="1" customHeight="1" thickBot="1" x14ac:dyDescent="0.3"/>
    <row r="58220" ht="29.25" hidden="1" customHeight="1" thickBot="1" x14ac:dyDescent="0.3"/>
    <row r="58221" ht="29.25" hidden="1" customHeight="1" thickBot="1" x14ac:dyDescent="0.3"/>
    <row r="58222" ht="29.25" hidden="1" customHeight="1" thickBot="1" x14ac:dyDescent="0.3"/>
    <row r="58223" ht="29.25" hidden="1" customHeight="1" thickBot="1" x14ac:dyDescent="0.3"/>
    <row r="58224" ht="29.25" hidden="1" customHeight="1" thickBot="1" x14ac:dyDescent="0.3"/>
    <row r="58225" ht="29.25" hidden="1" customHeight="1" thickBot="1" x14ac:dyDescent="0.3"/>
    <row r="58226" ht="29.25" hidden="1" customHeight="1" thickBot="1" x14ac:dyDescent="0.3"/>
    <row r="58227" ht="29.25" hidden="1" customHeight="1" thickBot="1" x14ac:dyDescent="0.3"/>
    <row r="58228" ht="29.25" hidden="1" customHeight="1" thickBot="1" x14ac:dyDescent="0.3"/>
    <row r="58229" ht="29.25" hidden="1" customHeight="1" thickBot="1" x14ac:dyDescent="0.3"/>
    <row r="58230" ht="29.25" hidden="1" customHeight="1" thickBot="1" x14ac:dyDescent="0.3"/>
    <row r="58231" ht="29.25" hidden="1" customHeight="1" thickBot="1" x14ac:dyDescent="0.3"/>
    <row r="58232" ht="29.25" hidden="1" customHeight="1" thickBot="1" x14ac:dyDescent="0.3"/>
    <row r="58233" ht="29.25" hidden="1" customHeight="1" thickBot="1" x14ac:dyDescent="0.3"/>
    <row r="58234" ht="29.25" hidden="1" customHeight="1" thickBot="1" x14ac:dyDescent="0.3"/>
    <row r="58235" ht="29.25" hidden="1" customHeight="1" thickBot="1" x14ac:dyDescent="0.3"/>
    <row r="58236" ht="29.25" hidden="1" customHeight="1" thickBot="1" x14ac:dyDescent="0.3"/>
    <row r="58237" ht="29.25" hidden="1" customHeight="1" thickBot="1" x14ac:dyDescent="0.3"/>
    <row r="58238" ht="29.25" hidden="1" customHeight="1" thickBot="1" x14ac:dyDescent="0.3"/>
    <row r="58239" ht="29.25" hidden="1" customHeight="1" thickBot="1" x14ac:dyDescent="0.3"/>
    <row r="58240" ht="29.25" hidden="1" customHeight="1" thickBot="1" x14ac:dyDescent="0.3"/>
    <row r="58241" ht="29.25" hidden="1" customHeight="1" thickBot="1" x14ac:dyDescent="0.3"/>
    <row r="58242" ht="29.25" hidden="1" customHeight="1" thickBot="1" x14ac:dyDescent="0.3"/>
    <row r="58243" ht="29.25" hidden="1" customHeight="1" thickBot="1" x14ac:dyDescent="0.3"/>
    <row r="58244" ht="29.25" hidden="1" customHeight="1" thickBot="1" x14ac:dyDescent="0.3"/>
    <row r="58245" ht="29.25" hidden="1" customHeight="1" thickBot="1" x14ac:dyDescent="0.3"/>
    <row r="58246" ht="29.25" hidden="1" customHeight="1" thickBot="1" x14ac:dyDescent="0.3"/>
    <row r="58247" ht="29.25" hidden="1" customHeight="1" thickBot="1" x14ac:dyDescent="0.3"/>
    <row r="58248" ht="29.25" hidden="1" customHeight="1" thickBot="1" x14ac:dyDescent="0.3"/>
    <row r="58249" ht="29.25" hidden="1" customHeight="1" thickBot="1" x14ac:dyDescent="0.3"/>
    <row r="58250" ht="29.25" hidden="1" customHeight="1" thickBot="1" x14ac:dyDescent="0.3"/>
    <row r="58251" ht="29.25" hidden="1" customHeight="1" thickBot="1" x14ac:dyDescent="0.3"/>
    <row r="58252" ht="29.25" hidden="1" customHeight="1" thickBot="1" x14ac:dyDescent="0.3"/>
    <row r="58253" ht="29.25" hidden="1" customHeight="1" thickBot="1" x14ac:dyDescent="0.3"/>
    <row r="58254" ht="29.25" hidden="1" customHeight="1" thickBot="1" x14ac:dyDescent="0.3"/>
    <row r="58255" ht="29.25" hidden="1" customHeight="1" thickBot="1" x14ac:dyDescent="0.3"/>
    <row r="58256" ht="29.25" hidden="1" customHeight="1" thickBot="1" x14ac:dyDescent="0.3"/>
    <row r="58257" ht="29.25" hidden="1" customHeight="1" thickBot="1" x14ac:dyDescent="0.3"/>
    <row r="58258" ht="29.25" hidden="1" customHeight="1" thickBot="1" x14ac:dyDescent="0.3"/>
    <row r="58259" ht="29.25" hidden="1" customHeight="1" thickBot="1" x14ac:dyDescent="0.3"/>
    <row r="58260" ht="29.25" hidden="1" customHeight="1" thickBot="1" x14ac:dyDescent="0.3"/>
    <row r="58261" ht="29.25" hidden="1" customHeight="1" thickBot="1" x14ac:dyDescent="0.3"/>
    <row r="58262" ht="29.25" hidden="1" customHeight="1" thickBot="1" x14ac:dyDescent="0.3"/>
    <row r="58263" ht="29.25" hidden="1" customHeight="1" thickBot="1" x14ac:dyDescent="0.3"/>
    <row r="58264" ht="29.25" hidden="1" customHeight="1" thickBot="1" x14ac:dyDescent="0.3"/>
    <row r="58265" ht="29.25" hidden="1" customHeight="1" thickBot="1" x14ac:dyDescent="0.3"/>
    <row r="58266" ht="29.25" hidden="1" customHeight="1" thickBot="1" x14ac:dyDescent="0.3"/>
    <row r="58267" ht="29.25" hidden="1" customHeight="1" thickBot="1" x14ac:dyDescent="0.3"/>
    <row r="58268" ht="29.25" hidden="1" customHeight="1" thickBot="1" x14ac:dyDescent="0.3"/>
    <row r="58269" ht="29.25" hidden="1" customHeight="1" thickBot="1" x14ac:dyDescent="0.3"/>
    <row r="58270" ht="29.25" hidden="1" customHeight="1" thickBot="1" x14ac:dyDescent="0.3"/>
    <row r="58271" ht="29.25" hidden="1" customHeight="1" thickBot="1" x14ac:dyDescent="0.3"/>
    <row r="58272" ht="29.25" hidden="1" customHeight="1" thickBot="1" x14ac:dyDescent="0.3"/>
    <row r="58273" ht="29.25" hidden="1" customHeight="1" thickBot="1" x14ac:dyDescent="0.3"/>
    <row r="58274" ht="29.25" hidden="1" customHeight="1" thickBot="1" x14ac:dyDescent="0.3"/>
    <row r="58275" ht="29.25" hidden="1" customHeight="1" thickBot="1" x14ac:dyDescent="0.3"/>
    <row r="58276" ht="29.25" hidden="1" customHeight="1" thickBot="1" x14ac:dyDescent="0.3"/>
    <row r="58277" ht="29.25" hidden="1" customHeight="1" thickBot="1" x14ac:dyDescent="0.3"/>
    <row r="58278" ht="29.25" hidden="1" customHeight="1" thickBot="1" x14ac:dyDescent="0.3"/>
    <row r="58279" ht="29.25" hidden="1" customHeight="1" thickBot="1" x14ac:dyDescent="0.3"/>
    <row r="58280" ht="29.25" hidden="1" customHeight="1" thickBot="1" x14ac:dyDescent="0.3"/>
    <row r="58281" ht="29.25" hidden="1" customHeight="1" thickBot="1" x14ac:dyDescent="0.3"/>
    <row r="58282" ht="29.25" hidden="1" customHeight="1" thickBot="1" x14ac:dyDescent="0.3"/>
    <row r="58283" ht="29.25" hidden="1" customHeight="1" thickBot="1" x14ac:dyDescent="0.3"/>
    <row r="58284" ht="29.25" hidden="1" customHeight="1" thickBot="1" x14ac:dyDescent="0.3"/>
    <row r="58285" ht="29.25" hidden="1" customHeight="1" thickBot="1" x14ac:dyDescent="0.3"/>
    <row r="58286" ht="29.25" hidden="1" customHeight="1" thickBot="1" x14ac:dyDescent="0.3"/>
    <row r="58287" ht="29.25" hidden="1" customHeight="1" thickBot="1" x14ac:dyDescent="0.3"/>
    <row r="58288" ht="29.25" hidden="1" customHeight="1" thickBot="1" x14ac:dyDescent="0.3"/>
    <row r="58289" ht="29.25" hidden="1" customHeight="1" thickBot="1" x14ac:dyDescent="0.3"/>
    <row r="58290" ht="29.25" hidden="1" customHeight="1" thickBot="1" x14ac:dyDescent="0.3"/>
    <row r="58291" ht="29.25" hidden="1" customHeight="1" thickBot="1" x14ac:dyDescent="0.3"/>
    <row r="58292" ht="29.25" hidden="1" customHeight="1" thickBot="1" x14ac:dyDescent="0.3"/>
    <row r="58293" ht="29.25" hidden="1" customHeight="1" thickBot="1" x14ac:dyDescent="0.3"/>
    <row r="58294" ht="29.25" hidden="1" customHeight="1" thickBot="1" x14ac:dyDescent="0.3"/>
    <row r="58295" ht="29.25" hidden="1" customHeight="1" thickBot="1" x14ac:dyDescent="0.3"/>
    <row r="58296" ht="29.25" hidden="1" customHeight="1" thickBot="1" x14ac:dyDescent="0.3"/>
    <row r="58297" ht="29.25" hidden="1" customHeight="1" thickBot="1" x14ac:dyDescent="0.3"/>
    <row r="58298" ht="29.25" hidden="1" customHeight="1" thickBot="1" x14ac:dyDescent="0.3"/>
    <row r="58299" ht="29.25" hidden="1" customHeight="1" thickBot="1" x14ac:dyDescent="0.3"/>
    <row r="58300" ht="29.25" hidden="1" customHeight="1" thickBot="1" x14ac:dyDescent="0.3"/>
    <row r="58301" ht="29.25" hidden="1" customHeight="1" thickBot="1" x14ac:dyDescent="0.3"/>
    <row r="58302" ht="29.25" hidden="1" customHeight="1" thickBot="1" x14ac:dyDescent="0.3"/>
    <row r="58303" ht="29.25" hidden="1" customHeight="1" thickBot="1" x14ac:dyDescent="0.3"/>
    <row r="58304" ht="29.25" hidden="1" customHeight="1" thickBot="1" x14ac:dyDescent="0.3"/>
    <row r="58305" ht="29.25" hidden="1" customHeight="1" thickBot="1" x14ac:dyDescent="0.3"/>
    <row r="58306" ht="29.25" hidden="1" customHeight="1" thickBot="1" x14ac:dyDescent="0.3"/>
    <row r="58307" ht="29.25" hidden="1" customHeight="1" thickBot="1" x14ac:dyDescent="0.3"/>
    <row r="58308" ht="29.25" hidden="1" customHeight="1" thickBot="1" x14ac:dyDescent="0.3"/>
    <row r="58309" ht="29.25" hidden="1" customHeight="1" thickBot="1" x14ac:dyDescent="0.3"/>
    <row r="58310" ht="29.25" hidden="1" customHeight="1" thickBot="1" x14ac:dyDescent="0.3"/>
    <row r="58311" ht="29.25" hidden="1" customHeight="1" thickBot="1" x14ac:dyDescent="0.3"/>
    <row r="58312" ht="29.25" hidden="1" customHeight="1" thickBot="1" x14ac:dyDescent="0.3"/>
    <row r="58313" ht="29.25" hidden="1" customHeight="1" thickBot="1" x14ac:dyDescent="0.3"/>
    <row r="58314" ht="29.25" hidden="1" customHeight="1" thickBot="1" x14ac:dyDescent="0.3"/>
    <row r="58315" ht="29.25" hidden="1" customHeight="1" thickBot="1" x14ac:dyDescent="0.3"/>
    <row r="58316" ht="29.25" hidden="1" customHeight="1" thickBot="1" x14ac:dyDescent="0.3"/>
    <row r="58317" ht="29.25" hidden="1" customHeight="1" thickBot="1" x14ac:dyDescent="0.3"/>
    <row r="58318" ht="29.25" hidden="1" customHeight="1" thickBot="1" x14ac:dyDescent="0.3"/>
    <row r="58319" ht="29.25" hidden="1" customHeight="1" thickBot="1" x14ac:dyDescent="0.3"/>
    <row r="58320" ht="29.25" hidden="1" customHeight="1" thickBot="1" x14ac:dyDescent="0.3"/>
    <row r="58321" ht="29.25" hidden="1" customHeight="1" thickBot="1" x14ac:dyDescent="0.3"/>
    <row r="58322" ht="29.25" hidden="1" customHeight="1" thickBot="1" x14ac:dyDescent="0.3"/>
    <row r="58323" ht="29.25" hidden="1" customHeight="1" thickBot="1" x14ac:dyDescent="0.3"/>
    <row r="58324" ht="29.25" hidden="1" customHeight="1" thickBot="1" x14ac:dyDescent="0.3"/>
    <row r="58325" ht="29.25" hidden="1" customHeight="1" thickBot="1" x14ac:dyDescent="0.3"/>
    <row r="58326" ht="29.25" hidden="1" customHeight="1" thickBot="1" x14ac:dyDescent="0.3"/>
    <row r="58327" ht="29.25" hidden="1" customHeight="1" thickBot="1" x14ac:dyDescent="0.3"/>
    <row r="58328" ht="29.25" hidden="1" customHeight="1" thickBot="1" x14ac:dyDescent="0.3"/>
    <row r="58329" ht="29.25" hidden="1" customHeight="1" thickBot="1" x14ac:dyDescent="0.3"/>
    <row r="58330" ht="29.25" hidden="1" customHeight="1" thickBot="1" x14ac:dyDescent="0.3"/>
    <row r="58331" ht="29.25" hidden="1" customHeight="1" thickBot="1" x14ac:dyDescent="0.3"/>
    <row r="58332" ht="29.25" hidden="1" customHeight="1" thickBot="1" x14ac:dyDescent="0.3"/>
    <row r="58333" ht="29.25" hidden="1" customHeight="1" thickBot="1" x14ac:dyDescent="0.3"/>
    <row r="58334" ht="29.25" hidden="1" customHeight="1" thickBot="1" x14ac:dyDescent="0.3"/>
    <row r="58335" ht="29.25" hidden="1" customHeight="1" thickBot="1" x14ac:dyDescent="0.3"/>
    <row r="58336" ht="29.25" hidden="1" customHeight="1" thickBot="1" x14ac:dyDescent="0.3"/>
    <row r="58337" ht="29.25" hidden="1" customHeight="1" thickBot="1" x14ac:dyDescent="0.3"/>
    <row r="58338" ht="29.25" hidden="1" customHeight="1" thickBot="1" x14ac:dyDescent="0.3"/>
    <row r="58339" ht="29.25" hidden="1" customHeight="1" thickBot="1" x14ac:dyDescent="0.3"/>
    <row r="58340" ht="29.25" hidden="1" customHeight="1" thickBot="1" x14ac:dyDescent="0.3"/>
    <row r="58341" ht="29.25" hidden="1" customHeight="1" thickBot="1" x14ac:dyDescent="0.3"/>
    <row r="58342" ht="29.25" hidden="1" customHeight="1" thickBot="1" x14ac:dyDescent="0.3"/>
    <row r="58343" ht="29.25" hidden="1" customHeight="1" thickBot="1" x14ac:dyDescent="0.3"/>
    <row r="58344" ht="29.25" hidden="1" customHeight="1" thickBot="1" x14ac:dyDescent="0.3"/>
    <row r="58345" ht="29.25" hidden="1" customHeight="1" thickBot="1" x14ac:dyDescent="0.3"/>
    <row r="58346" ht="29.25" hidden="1" customHeight="1" thickBot="1" x14ac:dyDescent="0.3"/>
    <row r="58347" ht="29.25" hidden="1" customHeight="1" thickBot="1" x14ac:dyDescent="0.3"/>
    <row r="58348" ht="29.25" hidden="1" customHeight="1" thickBot="1" x14ac:dyDescent="0.3"/>
    <row r="58349" ht="29.25" hidden="1" customHeight="1" thickBot="1" x14ac:dyDescent="0.3"/>
    <row r="58350" ht="29.25" hidden="1" customHeight="1" thickBot="1" x14ac:dyDescent="0.3"/>
    <row r="58351" ht="29.25" hidden="1" customHeight="1" thickBot="1" x14ac:dyDescent="0.3"/>
    <row r="58352" ht="29.25" hidden="1" customHeight="1" thickBot="1" x14ac:dyDescent="0.3"/>
    <row r="58353" ht="29.25" hidden="1" customHeight="1" thickBot="1" x14ac:dyDescent="0.3"/>
    <row r="58354" ht="29.25" hidden="1" customHeight="1" thickBot="1" x14ac:dyDescent="0.3"/>
    <row r="58355" ht="29.25" hidden="1" customHeight="1" thickBot="1" x14ac:dyDescent="0.3"/>
    <row r="58356" ht="29.25" hidden="1" customHeight="1" thickBot="1" x14ac:dyDescent="0.3"/>
    <row r="58357" ht="29.25" hidden="1" customHeight="1" thickBot="1" x14ac:dyDescent="0.3"/>
    <row r="58358" ht="29.25" hidden="1" customHeight="1" thickBot="1" x14ac:dyDescent="0.3"/>
    <row r="58359" ht="29.25" hidden="1" customHeight="1" thickBot="1" x14ac:dyDescent="0.3"/>
    <row r="58360" ht="29.25" hidden="1" customHeight="1" thickBot="1" x14ac:dyDescent="0.3"/>
    <row r="58361" ht="29.25" hidden="1" customHeight="1" thickBot="1" x14ac:dyDescent="0.3"/>
    <row r="58362" ht="29.25" hidden="1" customHeight="1" thickBot="1" x14ac:dyDescent="0.3"/>
    <row r="58363" ht="29.25" hidden="1" customHeight="1" thickBot="1" x14ac:dyDescent="0.3"/>
    <row r="58364" ht="29.25" hidden="1" customHeight="1" thickBot="1" x14ac:dyDescent="0.3"/>
    <row r="58365" ht="29.25" hidden="1" customHeight="1" thickBot="1" x14ac:dyDescent="0.3"/>
    <row r="58366" ht="29.25" hidden="1" customHeight="1" thickBot="1" x14ac:dyDescent="0.3"/>
    <row r="58367" ht="29.25" hidden="1" customHeight="1" thickBot="1" x14ac:dyDescent="0.3"/>
    <row r="58368" ht="29.25" hidden="1" customHeight="1" thickBot="1" x14ac:dyDescent="0.3"/>
    <row r="58369" ht="29.25" hidden="1" customHeight="1" thickBot="1" x14ac:dyDescent="0.3"/>
    <row r="58370" ht="29.25" hidden="1" customHeight="1" thickBot="1" x14ac:dyDescent="0.3"/>
    <row r="58371" ht="29.25" hidden="1" customHeight="1" thickBot="1" x14ac:dyDescent="0.3"/>
    <row r="58372" ht="29.25" hidden="1" customHeight="1" thickBot="1" x14ac:dyDescent="0.3"/>
    <row r="58373" ht="29.25" hidden="1" customHeight="1" thickBot="1" x14ac:dyDescent="0.3"/>
    <row r="58374" ht="29.25" hidden="1" customHeight="1" thickBot="1" x14ac:dyDescent="0.3"/>
    <row r="58375" ht="29.25" hidden="1" customHeight="1" thickBot="1" x14ac:dyDescent="0.3"/>
    <row r="58376" ht="29.25" hidden="1" customHeight="1" thickBot="1" x14ac:dyDescent="0.3"/>
    <row r="58377" ht="29.25" hidden="1" customHeight="1" thickBot="1" x14ac:dyDescent="0.3"/>
    <row r="58378" ht="29.25" hidden="1" customHeight="1" thickBot="1" x14ac:dyDescent="0.3"/>
    <row r="58379" ht="29.25" hidden="1" customHeight="1" thickBot="1" x14ac:dyDescent="0.3"/>
    <row r="58380" ht="29.25" hidden="1" customHeight="1" thickBot="1" x14ac:dyDescent="0.3"/>
    <row r="58381" ht="29.25" hidden="1" customHeight="1" thickBot="1" x14ac:dyDescent="0.3"/>
    <row r="58382" ht="29.25" hidden="1" customHeight="1" thickBot="1" x14ac:dyDescent="0.3"/>
    <row r="58383" ht="29.25" hidden="1" customHeight="1" thickBot="1" x14ac:dyDescent="0.3"/>
    <row r="58384" ht="29.25" hidden="1" customHeight="1" thickBot="1" x14ac:dyDescent="0.3"/>
    <row r="58385" ht="29.25" hidden="1" customHeight="1" thickBot="1" x14ac:dyDescent="0.3"/>
    <row r="58386" ht="29.25" hidden="1" customHeight="1" thickBot="1" x14ac:dyDescent="0.3"/>
    <row r="58387" ht="29.25" hidden="1" customHeight="1" thickBot="1" x14ac:dyDescent="0.3"/>
    <row r="58388" ht="29.25" hidden="1" customHeight="1" thickBot="1" x14ac:dyDescent="0.3"/>
    <row r="58389" ht="29.25" hidden="1" customHeight="1" thickBot="1" x14ac:dyDescent="0.3"/>
    <row r="58390" ht="29.25" hidden="1" customHeight="1" thickBot="1" x14ac:dyDescent="0.3"/>
    <row r="58391" ht="29.25" hidden="1" customHeight="1" thickBot="1" x14ac:dyDescent="0.3"/>
    <row r="58392" ht="29.25" hidden="1" customHeight="1" thickBot="1" x14ac:dyDescent="0.3"/>
    <row r="58393" ht="29.25" hidden="1" customHeight="1" thickBot="1" x14ac:dyDescent="0.3"/>
    <row r="58394" ht="29.25" hidden="1" customHeight="1" thickBot="1" x14ac:dyDescent="0.3"/>
    <row r="58395" ht="29.25" hidden="1" customHeight="1" thickBot="1" x14ac:dyDescent="0.3"/>
    <row r="58396" ht="29.25" hidden="1" customHeight="1" thickBot="1" x14ac:dyDescent="0.3"/>
    <row r="58397" ht="29.25" hidden="1" customHeight="1" thickBot="1" x14ac:dyDescent="0.3"/>
    <row r="58398" ht="29.25" hidden="1" customHeight="1" thickBot="1" x14ac:dyDescent="0.3"/>
    <row r="58399" ht="29.25" hidden="1" customHeight="1" thickBot="1" x14ac:dyDescent="0.3"/>
    <row r="58400" ht="29.25" hidden="1" customHeight="1" thickBot="1" x14ac:dyDescent="0.3"/>
    <row r="58401" ht="29.25" hidden="1" customHeight="1" thickBot="1" x14ac:dyDescent="0.3"/>
    <row r="58402" ht="29.25" hidden="1" customHeight="1" thickBot="1" x14ac:dyDescent="0.3"/>
    <row r="58403" ht="29.25" hidden="1" customHeight="1" thickBot="1" x14ac:dyDescent="0.3"/>
    <row r="58404" ht="29.25" hidden="1" customHeight="1" thickBot="1" x14ac:dyDescent="0.3"/>
    <row r="58405" ht="29.25" hidden="1" customHeight="1" thickBot="1" x14ac:dyDescent="0.3"/>
    <row r="58406" ht="29.25" hidden="1" customHeight="1" thickBot="1" x14ac:dyDescent="0.3"/>
    <row r="58407" ht="29.25" hidden="1" customHeight="1" thickBot="1" x14ac:dyDescent="0.3"/>
    <row r="58408" ht="29.25" hidden="1" customHeight="1" thickBot="1" x14ac:dyDescent="0.3"/>
    <row r="58409" ht="29.25" hidden="1" customHeight="1" thickBot="1" x14ac:dyDescent="0.3"/>
    <row r="58410" ht="29.25" hidden="1" customHeight="1" thickBot="1" x14ac:dyDescent="0.3"/>
    <row r="58411" ht="29.25" hidden="1" customHeight="1" thickBot="1" x14ac:dyDescent="0.3"/>
    <row r="58412" ht="29.25" hidden="1" customHeight="1" thickBot="1" x14ac:dyDescent="0.3"/>
    <row r="58413" ht="29.25" hidden="1" customHeight="1" thickBot="1" x14ac:dyDescent="0.3"/>
    <row r="58414" ht="29.25" hidden="1" customHeight="1" thickBot="1" x14ac:dyDescent="0.3"/>
    <row r="58415" ht="29.25" hidden="1" customHeight="1" thickBot="1" x14ac:dyDescent="0.3"/>
    <row r="58416" ht="29.25" hidden="1" customHeight="1" thickBot="1" x14ac:dyDescent="0.3"/>
    <row r="58417" ht="29.25" hidden="1" customHeight="1" thickBot="1" x14ac:dyDescent="0.3"/>
    <row r="58418" ht="29.25" hidden="1" customHeight="1" thickBot="1" x14ac:dyDescent="0.3"/>
    <row r="58419" ht="29.25" hidden="1" customHeight="1" thickBot="1" x14ac:dyDescent="0.3"/>
    <row r="58420" ht="29.25" hidden="1" customHeight="1" thickBot="1" x14ac:dyDescent="0.3"/>
    <row r="58421" ht="29.25" hidden="1" customHeight="1" thickBot="1" x14ac:dyDescent="0.3"/>
    <row r="58422" ht="29.25" hidden="1" customHeight="1" thickBot="1" x14ac:dyDescent="0.3"/>
    <row r="58423" ht="29.25" hidden="1" customHeight="1" thickBot="1" x14ac:dyDescent="0.3"/>
    <row r="58424" ht="29.25" hidden="1" customHeight="1" thickBot="1" x14ac:dyDescent="0.3"/>
    <row r="58425" ht="29.25" hidden="1" customHeight="1" thickBot="1" x14ac:dyDescent="0.3"/>
    <row r="58426" ht="29.25" hidden="1" customHeight="1" thickBot="1" x14ac:dyDescent="0.3"/>
    <row r="58427" ht="29.25" hidden="1" customHeight="1" thickBot="1" x14ac:dyDescent="0.3"/>
    <row r="58428" ht="29.25" hidden="1" customHeight="1" thickBot="1" x14ac:dyDescent="0.3"/>
    <row r="58429" ht="29.25" hidden="1" customHeight="1" thickBot="1" x14ac:dyDescent="0.3"/>
    <row r="58430" ht="29.25" hidden="1" customHeight="1" thickBot="1" x14ac:dyDescent="0.3"/>
    <row r="58431" ht="29.25" hidden="1" customHeight="1" thickBot="1" x14ac:dyDescent="0.3"/>
    <row r="58432" ht="29.25" hidden="1" customHeight="1" thickBot="1" x14ac:dyDescent="0.3"/>
    <row r="58433" ht="29.25" hidden="1" customHeight="1" thickBot="1" x14ac:dyDescent="0.3"/>
    <row r="58434" ht="29.25" hidden="1" customHeight="1" thickBot="1" x14ac:dyDescent="0.3"/>
    <row r="58435" ht="29.25" hidden="1" customHeight="1" thickBot="1" x14ac:dyDescent="0.3"/>
    <row r="58436" ht="29.25" hidden="1" customHeight="1" thickBot="1" x14ac:dyDescent="0.3"/>
    <row r="58437" ht="29.25" hidden="1" customHeight="1" thickBot="1" x14ac:dyDescent="0.3"/>
    <row r="58438" ht="29.25" hidden="1" customHeight="1" thickBot="1" x14ac:dyDescent="0.3"/>
    <row r="58439" ht="29.25" hidden="1" customHeight="1" thickBot="1" x14ac:dyDescent="0.3"/>
    <row r="58440" ht="29.25" hidden="1" customHeight="1" thickBot="1" x14ac:dyDescent="0.3"/>
    <row r="58441" ht="29.25" hidden="1" customHeight="1" thickBot="1" x14ac:dyDescent="0.3"/>
    <row r="58442" ht="29.25" hidden="1" customHeight="1" thickBot="1" x14ac:dyDescent="0.3"/>
    <row r="58443" ht="29.25" hidden="1" customHeight="1" thickBot="1" x14ac:dyDescent="0.3"/>
    <row r="58444" ht="29.25" hidden="1" customHeight="1" thickBot="1" x14ac:dyDescent="0.3"/>
    <row r="58445" ht="29.25" hidden="1" customHeight="1" thickBot="1" x14ac:dyDescent="0.3"/>
    <row r="58446" ht="29.25" hidden="1" customHeight="1" thickBot="1" x14ac:dyDescent="0.3"/>
    <row r="58447" ht="29.25" hidden="1" customHeight="1" thickBot="1" x14ac:dyDescent="0.3"/>
    <row r="58448" ht="29.25" hidden="1" customHeight="1" thickBot="1" x14ac:dyDescent="0.3"/>
    <row r="58449" ht="29.25" hidden="1" customHeight="1" thickBot="1" x14ac:dyDescent="0.3"/>
    <row r="58450" ht="29.25" hidden="1" customHeight="1" thickBot="1" x14ac:dyDescent="0.3"/>
    <row r="58451" ht="29.25" hidden="1" customHeight="1" thickBot="1" x14ac:dyDescent="0.3"/>
    <row r="58452" ht="29.25" hidden="1" customHeight="1" thickBot="1" x14ac:dyDescent="0.3"/>
    <row r="58453" ht="29.25" hidden="1" customHeight="1" thickBot="1" x14ac:dyDescent="0.3"/>
    <row r="58454" ht="29.25" hidden="1" customHeight="1" thickBot="1" x14ac:dyDescent="0.3"/>
    <row r="58455" ht="29.25" hidden="1" customHeight="1" thickBot="1" x14ac:dyDescent="0.3"/>
    <row r="58456" ht="29.25" hidden="1" customHeight="1" thickBot="1" x14ac:dyDescent="0.3"/>
    <row r="58457" ht="29.25" hidden="1" customHeight="1" thickBot="1" x14ac:dyDescent="0.3"/>
    <row r="58458" ht="29.25" hidden="1" customHeight="1" thickBot="1" x14ac:dyDescent="0.3"/>
    <row r="58459" ht="29.25" hidden="1" customHeight="1" thickBot="1" x14ac:dyDescent="0.3"/>
    <row r="58460" ht="29.25" hidden="1" customHeight="1" thickBot="1" x14ac:dyDescent="0.3"/>
    <row r="58461" ht="29.25" hidden="1" customHeight="1" thickBot="1" x14ac:dyDescent="0.3"/>
    <row r="58462" ht="29.25" hidden="1" customHeight="1" thickBot="1" x14ac:dyDescent="0.3"/>
    <row r="58463" ht="29.25" hidden="1" customHeight="1" thickBot="1" x14ac:dyDescent="0.3"/>
    <row r="58464" ht="29.25" hidden="1" customHeight="1" thickBot="1" x14ac:dyDescent="0.3"/>
    <row r="58465" ht="29.25" hidden="1" customHeight="1" thickBot="1" x14ac:dyDescent="0.3"/>
    <row r="58466" ht="29.25" hidden="1" customHeight="1" thickBot="1" x14ac:dyDescent="0.3"/>
    <row r="58467" ht="29.25" hidden="1" customHeight="1" thickBot="1" x14ac:dyDescent="0.3"/>
    <row r="58468" ht="29.25" hidden="1" customHeight="1" thickBot="1" x14ac:dyDescent="0.3"/>
    <row r="58469" ht="29.25" hidden="1" customHeight="1" thickBot="1" x14ac:dyDescent="0.3"/>
    <row r="58470" ht="29.25" hidden="1" customHeight="1" thickBot="1" x14ac:dyDescent="0.3"/>
    <row r="58471" ht="29.25" hidden="1" customHeight="1" thickBot="1" x14ac:dyDescent="0.3"/>
    <row r="58472" ht="29.25" hidden="1" customHeight="1" thickBot="1" x14ac:dyDescent="0.3"/>
    <row r="58473" ht="29.25" hidden="1" customHeight="1" thickBot="1" x14ac:dyDescent="0.3"/>
    <row r="58474" ht="29.25" hidden="1" customHeight="1" thickBot="1" x14ac:dyDescent="0.3"/>
    <row r="58475" ht="29.25" hidden="1" customHeight="1" thickBot="1" x14ac:dyDescent="0.3"/>
    <row r="58476" ht="29.25" hidden="1" customHeight="1" thickBot="1" x14ac:dyDescent="0.3"/>
    <row r="58477" ht="29.25" hidden="1" customHeight="1" thickBot="1" x14ac:dyDescent="0.3"/>
    <row r="58478" ht="29.25" hidden="1" customHeight="1" thickBot="1" x14ac:dyDescent="0.3"/>
    <row r="58479" ht="29.25" hidden="1" customHeight="1" thickBot="1" x14ac:dyDescent="0.3"/>
    <row r="58480" ht="29.25" hidden="1" customHeight="1" thickBot="1" x14ac:dyDescent="0.3"/>
    <row r="58481" ht="29.25" hidden="1" customHeight="1" thickBot="1" x14ac:dyDescent="0.3"/>
    <row r="58482" ht="29.25" hidden="1" customHeight="1" thickBot="1" x14ac:dyDescent="0.3"/>
    <row r="58483" ht="29.25" hidden="1" customHeight="1" thickBot="1" x14ac:dyDescent="0.3"/>
    <row r="58484" ht="29.25" hidden="1" customHeight="1" thickBot="1" x14ac:dyDescent="0.3"/>
    <row r="58485" ht="29.25" hidden="1" customHeight="1" thickBot="1" x14ac:dyDescent="0.3"/>
    <row r="58486" ht="29.25" hidden="1" customHeight="1" thickBot="1" x14ac:dyDescent="0.3"/>
    <row r="58487" ht="29.25" hidden="1" customHeight="1" thickBot="1" x14ac:dyDescent="0.3"/>
    <row r="58488" ht="29.25" hidden="1" customHeight="1" thickBot="1" x14ac:dyDescent="0.3"/>
    <row r="58489" ht="29.25" hidden="1" customHeight="1" thickBot="1" x14ac:dyDescent="0.3"/>
    <row r="58490" ht="29.25" hidden="1" customHeight="1" thickBot="1" x14ac:dyDescent="0.3"/>
    <row r="58491" ht="29.25" hidden="1" customHeight="1" thickBot="1" x14ac:dyDescent="0.3"/>
    <row r="58492" ht="29.25" hidden="1" customHeight="1" thickBot="1" x14ac:dyDescent="0.3"/>
    <row r="58493" ht="29.25" hidden="1" customHeight="1" thickBot="1" x14ac:dyDescent="0.3"/>
    <row r="58494" ht="29.25" hidden="1" customHeight="1" thickBot="1" x14ac:dyDescent="0.3"/>
    <row r="58495" ht="29.25" hidden="1" customHeight="1" thickBot="1" x14ac:dyDescent="0.3"/>
    <row r="58496" ht="29.25" hidden="1" customHeight="1" thickBot="1" x14ac:dyDescent="0.3"/>
    <row r="58497" ht="29.25" hidden="1" customHeight="1" thickBot="1" x14ac:dyDescent="0.3"/>
    <row r="58498" ht="29.25" hidden="1" customHeight="1" thickBot="1" x14ac:dyDescent="0.3"/>
    <row r="58499" ht="29.25" hidden="1" customHeight="1" thickBot="1" x14ac:dyDescent="0.3"/>
    <row r="58500" ht="29.25" hidden="1" customHeight="1" thickBot="1" x14ac:dyDescent="0.3"/>
    <row r="58501" ht="29.25" hidden="1" customHeight="1" thickBot="1" x14ac:dyDescent="0.3"/>
    <row r="58502" ht="29.25" hidden="1" customHeight="1" thickBot="1" x14ac:dyDescent="0.3"/>
    <row r="58503" ht="29.25" hidden="1" customHeight="1" thickBot="1" x14ac:dyDescent="0.3"/>
    <row r="58504" ht="29.25" hidden="1" customHeight="1" thickBot="1" x14ac:dyDescent="0.3"/>
    <row r="58505" ht="29.25" hidden="1" customHeight="1" thickBot="1" x14ac:dyDescent="0.3"/>
    <row r="58506" ht="29.25" hidden="1" customHeight="1" thickBot="1" x14ac:dyDescent="0.3"/>
    <row r="58507" ht="29.25" hidden="1" customHeight="1" thickBot="1" x14ac:dyDescent="0.3"/>
    <row r="58508" ht="29.25" hidden="1" customHeight="1" thickBot="1" x14ac:dyDescent="0.3"/>
    <row r="58509" ht="29.25" hidden="1" customHeight="1" thickBot="1" x14ac:dyDescent="0.3"/>
    <row r="58510" ht="29.25" hidden="1" customHeight="1" thickBot="1" x14ac:dyDescent="0.3"/>
    <row r="58511" ht="29.25" hidden="1" customHeight="1" thickBot="1" x14ac:dyDescent="0.3"/>
    <row r="58512" ht="29.25" hidden="1" customHeight="1" thickBot="1" x14ac:dyDescent="0.3"/>
    <row r="58513" ht="29.25" hidden="1" customHeight="1" thickBot="1" x14ac:dyDescent="0.3"/>
    <row r="58514" ht="29.25" hidden="1" customHeight="1" thickBot="1" x14ac:dyDescent="0.3"/>
    <row r="58515" ht="29.25" hidden="1" customHeight="1" thickBot="1" x14ac:dyDescent="0.3"/>
    <row r="58516" ht="29.25" hidden="1" customHeight="1" thickBot="1" x14ac:dyDescent="0.3"/>
    <row r="58517" ht="29.25" hidden="1" customHeight="1" thickBot="1" x14ac:dyDescent="0.3"/>
    <row r="58518" ht="29.25" hidden="1" customHeight="1" thickBot="1" x14ac:dyDescent="0.3"/>
    <row r="58519" ht="29.25" hidden="1" customHeight="1" thickBot="1" x14ac:dyDescent="0.3"/>
    <row r="58520" ht="29.25" hidden="1" customHeight="1" thickBot="1" x14ac:dyDescent="0.3"/>
    <row r="58521" ht="29.25" hidden="1" customHeight="1" thickBot="1" x14ac:dyDescent="0.3"/>
    <row r="58522" ht="29.25" hidden="1" customHeight="1" thickBot="1" x14ac:dyDescent="0.3"/>
    <row r="58523" ht="29.25" hidden="1" customHeight="1" thickBot="1" x14ac:dyDescent="0.3"/>
    <row r="58524" ht="29.25" hidden="1" customHeight="1" thickBot="1" x14ac:dyDescent="0.3"/>
    <row r="58525" ht="29.25" hidden="1" customHeight="1" thickBot="1" x14ac:dyDescent="0.3"/>
    <row r="58526" ht="29.25" hidden="1" customHeight="1" thickBot="1" x14ac:dyDescent="0.3"/>
    <row r="58527" ht="29.25" hidden="1" customHeight="1" thickBot="1" x14ac:dyDescent="0.3"/>
    <row r="58528" ht="29.25" hidden="1" customHeight="1" thickBot="1" x14ac:dyDescent="0.3"/>
    <row r="58529" ht="29.25" hidden="1" customHeight="1" thickBot="1" x14ac:dyDescent="0.3"/>
    <row r="58530" ht="29.25" hidden="1" customHeight="1" thickBot="1" x14ac:dyDescent="0.3"/>
    <row r="58531" ht="29.25" hidden="1" customHeight="1" thickBot="1" x14ac:dyDescent="0.3"/>
    <row r="58532" ht="29.25" hidden="1" customHeight="1" thickBot="1" x14ac:dyDescent="0.3"/>
    <row r="58533" ht="29.25" hidden="1" customHeight="1" thickBot="1" x14ac:dyDescent="0.3"/>
    <row r="58534" ht="29.25" hidden="1" customHeight="1" thickBot="1" x14ac:dyDescent="0.3"/>
    <row r="58535" ht="29.25" hidden="1" customHeight="1" thickBot="1" x14ac:dyDescent="0.3"/>
    <row r="58536" ht="29.25" hidden="1" customHeight="1" thickBot="1" x14ac:dyDescent="0.3"/>
    <row r="58537" ht="29.25" hidden="1" customHeight="1" thickBot="1" x14ac:dyDescent="0.3"/>
    <row r="58538" ht="29.25" hidden="1" customHeight="1" thickBot="1" x14ac:dyDescent="0.3"/>
    <row r="58539" ht="29.25" hidden="1" customHeight="1" thickBot="1" x14ac:dyDescent="0.3"/>
    <row r="58540" ht="29.25" hidden="1" customHeight="1" thickBot="1" x14ac:dyDescent="0.3"/>
    <row r="58541" ht="29.25" hidden="1" customHeight="1" thickBot="1" x14ac:dyDescent="0.3"/>
    <row r="58542" ht="29.25" hidden="1" customHeight="1" thickBot="1" x14ac:dyDescent="0.3"/>
    <row r="58543" ht="29.25" hidden="1" customHeight="1" thickBot="1" x14ac:dyDescent="0.3"/>
    <row r="58544" ht="29.25" hidden="1" customHeight="1" thickBot="1" x14ac:dyDescent="0.3"/>
    <row r="58545" ht="29.25" hidden="1" customHeight="1" thickBot="1" x14ac:dyDescent="0.3"/>
    <row r="58546" ht="29.25" hidden="1" customHeight="1" thickBot="1" x14ac:dyDescent="0.3"/>
    <row r="58547" ht="29.25" hidden="1" customHeight="1" thickBot="1" x14ac:dyDescent="0.3"/>
    <row r="58548" ht="29.25" hidden="1" customHeight="1" thickBot="1" x14ac:dyDescent="0.3"/>
    <row r="58549" ht="29.25" hidden="1" customHeight="1" thickBot="1" x14ac:dyDescent="0.3"/>
    <row r="58550" ht="29.25" hidden="1" customHeight="1" thickBot="1" x14ac:dyDescent="0.3"/>
    <row r="58551" ht="29.25" hidden="1" customHeight="1" thickBot="1" x14ac:dyDescent="0.3"/>
    <row r="58552" ht="29.25" hidden="1" customHeight="1" thickBot="1" x14ac:dyDescent="0.3"/>
    <row r="58553" ht="29.25" hidden="1" customHeight="1" thickBot="1" x14ac:dyDescent="0.3"/>
    <row r="58554" ht="29.25" hidden="1" customHeight="1" thickBot="1" x14ac:dyDescent="0.3"/>
    <row r="58555" ht="29.25" hidden="1" customHeight="1" thickBot="1" x14ac:dyDescent="0.3"/>
    <row r="58556" ht="29.25" hidden="1" customHeight="1" thickBot="1" x14ac:dyDescent="0.3"/>
    <row r="58557" ht="29.25" hidden="1" customHeight="1" thickBot="1" x14ac:dyDescent="0.3"/>
    <row r="58558" ht="29.25" hidden="1" customHeight="1" thickBot="1" x14ac:dyDescent="0.3"/>
    <row r="58559" ht="29.25" hidden="1" customHeight="1" thickBot="1" x14ac:dyDescent="0.3"/>
    <row r="58560" ht="29.25" hidden="1" customHeight="1" thickBot="1" x14ac:dyDescent="0.3"/>
    <row r="58561" ht="29.25" hidden="1" customHeight="1" thickBot="1" x14ac:dyDescent="0.3"/>
    <row r="58562" ht="29.25" hidden="1" customHeight="1" thickBot="1" x14ac:dyDescent="0.3"/>
    <row r="58563" ht="29.25" hidden="1" customHeight="1" thickBot="1" x14ac:dyDescent="0.3"/>
    <row r="58564" ht="29.25" hidden="1" customHeight="1" thickBot="1" x14ac:dyDescent="0.3"/>
    <row r="58565" ht="29.25" hidden="1" customHeight="1" thickBot="1" x14ac:dyDescent="0.3"/>
    <row r="58566" ht="29.25" hidden="1" customHeight="1" thickBot="1" x14ac:dyDescent="0.3"/>
    <row r="58567" ht="29.25" hidden="1" customHeight="1" thickBot="1" x14ac:dyDescent="0.3"/>
    <row r="58568" ht="29.25" hidden="1" customHeight="1" thickBot="1" x14ac:dyDescent="0.3"/>
    <row r="58569" ht="29.25" hidden="1" customHeight="1" thickBot="1" x14ac:dyDescent="0.3"/>
    <row r="58570" ht="29.25" hidden="1" customHeight="1" thickBot="1" x14ac:dyDescent="0.3"/>
    <row r="58571" ht="29.25" hidden="1" customHeight="1" thickBot="1" x14ac:dyDescent="0.3"/>
    <row r="58572" ht="29.25" hidden="1" customHeight="1" thickBot="1" x14ac:dyDescent="0.3"/>
    <row r="58573" ht="29.25" hidden="1" customHeight="1" thickBot="1" x14ac:dyDescent="0.3"/>
    <row r="58574" ht="29.25" hidden="1" customHeight="1" thickBot="1" x14ac:dyDescent="0.3"/>
    <row r="58575" ht="29.25" hidden="1" customHeight="1" thickBot="1" x14ac:dyDescent="0.3"/>
    <row r="58576" ht="29.25" hidden="1" customHeight="1" thickBot="1" x14ac:dyDescent="0.3"/>
    <row r="58577" ht="29.25" hidden="1" customHeight="1" thickBot="1" x14ac:dyDescent="0.3"/>
    <row r="58578" ht="29.25" hidden="1" customHeight="1" thickBot="1" x14ac:dyDescent="0.3"/>
    <row r="58579" ht="29.25" hidden="1" customHeight="1" thickBot="1" x14ac:dyDescent="0.3"/>
    <row r="58580" ht="29.25" hidden="1" customHeight="1" thickBot="1" x14ac:dyDescent="0.3"/>
    <row r="58581" ht="29.25" hidden="1" customHeight="1" thickBot="1" x14ac:dyDescent="0.3"/>
    <row r="58582" ht="29.25" hidden="1" customHeight="1" thickBot="1" x14ac:dyDescent="0.3"/>
    <row r="58583" ht="29.25" hidden="1" customHeight="1" thickBot="1" x14ac:dyDescent="0.3"/>
    <row r="58584" ht="29.25" hidden="1" customHeight="1" thickBot="1" x14ac:dyDescent="0.3"/>
    <row r="58585" ht="29.25" hidden="1" customHeight="1" thickBot="1" x14ac:dyDescent="0.3"/>
    <row r="58586" ht="29.25" hidden="1" customHeight="1" thickBot="1" x14ac:dyDescent="0.3"/>
    <row r="58587" ht="29.25" hidden="1" customHeight="1" thickBot="1" x14ac:dyDescent="0.3"/>
    <row r="58588" ht="29.25" hidden="1" customHeight="1" thickBot="1" x14ac:dyDescent="0.3"/>
    <row r="58589" ht="29.25" hidden="1" customHeight="1" thickBot="1" x14ac:dyDescent="0.3"/>
    <row r="58590" ht="29.25" hidden="1" customHeight="1" thickBot="1" x14ac:dyDescent="0.3"/>
    <row r="58591" ht="29.25" hidden="1" customHeight="1" thickBot="1" x14ac:dyDescent="0.3"/>
    <row r="58592" ht="29.25" hidden="1" customHeight="1" thickBot="1" x14ac:dyDescent="0.3"/>
    <row r="58593" ht="29.25" hidden="1" customHeight="1" thickBot="1" x14ac:dyDescent="0.3"/>
    <row r="58594" ht="29.25" hidden="1" customHeight="1" thickBot="1" x14ac:dyDescent="0.3"/>
    <row r="58595" ht="29.25" hidden="1" customHeight="1" thickBot="1" x14ac:dyDescent="0.3"/>
    <row r="58596" ht="29.25" hidden="1" customHeight="1" thickBot="1" x14ac:dyDescent="0.3"/>
    <row r="58597" ht="29.25" hidden="1" customHeight="1" thickBot="1" x14ac:dyDescent="0.3"/>
    <row r="58598" ht="29.25" hidden="1" customHeight="1" thickBot="1" x14ac:dyDescent="0.3"/>
    <row r="58599" ht="29.25" hidden="1" customHeight="1" thickBot="1" x14ac:dyDescent="0.3"/>
    <row r="58600" ht="29.25" hidden="1" customHeight="1" thickBot="1" x14ac:dyDescent="0.3"/>
    <row r="58601" ht="29.25" hidden="1" customHeight="1" thickBot="1" x14ac:dyDescent="0.3"/>
    <row r="58602" ht="29.25" hidden="1" customHeight="1" thickBot="1" x14ac:dyDescent="0.3"/>
    <row r="58603" ht="29.25" hidden="1" customHeight="1" thickBot="1" x14ac:dyDescent="0.3"/>
    <row r="58604" ht="29.25" hidden="1" customHeight="1" thickBot="1" x14ac:dyDescent="0.3"/>
    <row r="58605" ht="29.25" hidden="1" customHeight="1" thickBot="1" x14ac:dyDescent="0.3"/>
    <row r="58606" ht="29.25" hidden="1" customHeight="1" thickBot="1" x14ac:dyDescent="0.3"/>
    <row r="58607" ht="29.25" hidden="1" customHeight="1" thickBot="1" x14ac:dyDescent="0.3"/>
    <row r="58608" ht="29.25" hidden="1" customHeight="1" thickBot="1" x14ac:dyDescent="0.3"/>
    <row r="58609" ht="29.25" hidden="1" customHeight="1" thickBot="1" x14ac:dyDescent="0.3"/>
    <row r="58610" ht="29.25" hidden="1" customHeight="1" thickBot="1" x14ac:dyDescent="0.3"/>
    <row r="58611" ht="29.25" hidden="1" customHeight="1" thickBot="1" x14ac:dyDescent="0.3"/>
    <row r="58612" ht="29.25" hidden="1" customHeight="1" thickBot="1" x14ac:dyDescent="0.3"/>
    <row r="58613" ht="29.25" hidden="1" customHeight="1" thickBot="1" x14ac:dyDescent="0.3"/>
    <row r="58614" ht="29.25" hidden="1" customHeight="1" thickBot="1" x14ac:dyDescent="0.3"/>
    <row r="58615" ht="29.25" hidden="1" customHeight="1" thickBot="1" x14ac:dyDescent="0.3"/>
    <row r="58616" ht="29.25" hidden="1" customHeight="1" thickBot="1" x14ac:dyDescent="0.3"/>
    <row r="58617" ht="29.25" hidden="1" customHeight="1" thickBot="1" x14ac:dyDescent="0.3"/>
    <row r="58618" ht="29.25" hidden="1" customHeight="1" thickBot="1" x14ac:dyDescent="0.3"/>
    <row r="58619" ht="29.25" hidden="1" customHeight="1" thickBot="1" x14ac:dyDescent="0.3"/>
    <row r="58620" ht="29.25" hidden="1" customHeight="1" thickBot="1" x14ac:dyDescent="0.3"/>
    <row r="58621" ht="29.25" hidden="1" customHeight="1" thickBot="1" x14ac:dyDescent="0.3"/>
    <row r="58622" ht="29.25" hidden="1" customHeight="1" thickBot="1" x14ac:dyDescent="0.3"/>
    <row r="58623" ht="29.25" hidden="1" customHeight="1" thickBot="1" x14ac:dyDescent="0.3"/>
    <row r="58624" ht="29.25" hidden="1" customHeight="1" thickBot="1" x14ac:dyDescent="0.3"/>
    <row r="58625" ht="29.25" hidden="1" customHeight="1" thickBot="1" x14ac:dyDescent="0.3"/>
    <row r="58626" ht="29.25" hidden="1" customHeight="1" thickBot="1" x14ac:dyDescent="0.3"/>
    <row r="58627" ht="29.25" hidden="1" customHeight="1" thickBot="1" x14ac:dyDescent="0.3"/>
    <row r="58628" ht="29.25" hidden="1" customHeight="1" thickBot="1" x14ac:dyDescent="0.3"/>
    <row r="58629" ht="29.25" hidden="1" customHeight="1" thickBot="1" x14ac:dyDescent="0.3"/>
    <row r="58630" ht="29.25" hidden="1" customHeight="1" thickBot="1" x14ac:dyDescent="0.3"/>
    <row r="58631" ht="29.25" hidden="1" customHeight="1" thickBot="1" x14ac:dyDescent="0.3"/>
    <row r="58632" ht="29.25" hidden="1" customHeight="1" thickBot="1" x14ac:dyDescent="0.3"/>
    <row r="58633" ht="29.25" hidden="1" customHeight="1" thickBot="1" x14ac:dyDescent="0.3"/>
    <row r="58634" ht="29.25" hidden="1" customHeight="1" thickBot="1" x14ac:dyDescent="0.3"/>
    <row r="58635" ht="29.25" hidden="1" customHeight="1" thickBot="1" x14ac:dyDescent="0.3"/>
    <row r="58636" ht="29.25" hidden="1" customHeight="1" thickBot="1" x14ac:dyDescent="0.3"/>
    <row r="58637" ht="29.25" hidden="1" customHeight="1" thickBot="1" x14ac:dyDescent="0.3"/>
    <row r="58638" ht="29.25" hidden="1" customHeight="1" thickBot="1" x14ac:dyDescent="0.3"/>
    <row r="58639" ht="29.25" hidden="1" customHeight="1" thickBot="1" x14ac:dyDescent="0.3"/>
    <row r="58640" ht="29.25" hidden="1" customHeight="1" thickBot="1" x14ac:dyDescent="0.3"/>
    <row r="58641" ht="29.25" hidden="1" customHeight="1" thickBot="1" x14ac:dyDescent="0.3"/>
    <row r="58642" ht="29.25" hidden="1" customHeight="1" thickBot="1" x14ac:dyDescent="0.3"/>
    <row r="58643" ht="29.25" hidden="1" customHeight="1" thickBot="1" x14ac:dyDescent="0.3"/>
    <row r="58644" ht="29.25" hidden="1" customHeight="1" thickBot="1" x14ac:dyDescent="0.3"/>
    <row r="58645" ht="29.25" hidden="1" customHeight="1" thickBot="1" x14ac:dyDescent="0.3"/>
    <row r="58646" ht="29.25" hidden="1" customHeight="1" thickBot="1" x14ac:dyDescent="0.3"/>
    <row r="58647" ht="29.25" hidden="1" customHeight="1" thickBot="1" x14ac:dyDescent="0.3"/>
    <row r="58648" ht="29.25" hidden="1" customHeight="1" thickBot="1" x14ac:dyDescent="0.3"/>
    <row r="58649" ht="29.25" hidden="1" customHeight="1" thickBot="1" x14ac:dyDescent="0.3"/>
    <row r="58650" ht="29.25" hidden="1" customHeight="1" thickBot="1" x14ac:dyDescent="0.3"/>
    <row r="58651" ht="29.25" hidden="1" customHeight="1" thickBot="1" x14ac:dyDescent="0.3"/>
    <row r="58652" ht="29.25" hidden="1" customHeight="1" thickBot="1" x14ac:dyDescent="0.3"/>
    <row r="58653" ht="29.25" hidden="1" customHeight="1" thickBot="1" x14ac:dyDescent="0.3"/>
    <row r="58654" ht="29.25" hidden="1" customHeight="1" thickBot="1" x14ac:dyDescent="0.3"/>
    <row r="58655" ht="29.25" hidden="1" customHeight="1" thickBot="1" x14ac:dyDescent="0.3"/>
    <row r="58656" ht="29.25" hidden="1" customHeight="1" thickBot="1" x14ac:dyDescent="0.3"/>
    <row r="58657" ht="29.25" hidden="1" customHeight="1" thickBot="1" x14ac:dyDescent="0.3"/>
    <row r="58658" ht="29.25" hidden="1" customHeight="1" thickBot="1" x14ac:dyDescent="0.3"/>
    <row r="58659" ht="29.25" hidden="1" customHeight="1" thickBot="1" x14ac:dyDescent="0.3"/>
    <row r="58660" ht="29.25" hidden="1" customHeight="1" thickBot="1" x14ac:dyDescent="0.3"/>
    <row r="58661" ht="29.25" hidden="1" customHeight="1" thickBot="1" x14ac:dyDescent="0.3"/>
    <row r="58662" ht="29.25" hidden="1" customHeight="1" thickBot="1" x14ac:dyDescent="0.3"/>
    <row r="58663" ht="29.25" hidden="1" customHeight="1" thickBot="1" x14ac:dyDescent="0.3"/>
    <row r="58664" ht="29.25" hidden="1" customHeight="1" thickBot="1" x14ac:dyDescent="0.3"/>
    <row r="58665" ht="29.25" hidden="1" customHeight="1" thickBot="1" x14ac:dyDescent="0.3"/>
    <row r="58666" ht="29.25" hidden="1" customHeight="1" thickBot="1" x14ac:dyDescent="0.3"/>
    <row r="58667" ht="29.25" hidden="1" customHeight="1" thickBot="1" x14ac:dyDescent="0.3"/>
    <row r="58668" ht="29.25" hidden="1" customHeight="1" thickBot="1" x14ac:dyDescent="0.3"/>
    <row r="58669" ht="29.25" hidden="1" customHeight="1" thickBot="1" x14ac:dyDescent="0.3"/>
    <row r="58670" ht="29.25" hidden="1" customHeight="1" thickBot="1" x14ac:dyDescent="0.3"/>
    <row r="58671" ht="29.25" hidden="1" customHeight="1" thickBot="1" x14ac:dyDescent="0.3"/>
    <row r="58672" ht="29.25" hidden="1" customHeight="1" thickBot="1" x14ac:dyDescent="0.3"/>
    <row r="58673" ht="29.25" hidden="1" customHeight="1" thickBot="1" x14ac:dyDescent="0.3"/>
    <row r="58674" ht="29.25" hidden="1" customHeight="1" thickBot="1" x14ac:dyDescent="0.3"/>
    <row r="58675" ht="29.25" hidden="1" customHeight="1" thickBot="1" x14ac:dyDescent="0.3"/>
    <row r="58676" ht="29.25" hidden="1" customHeight="1" thickBot="1" x14ac:dyDescent="0.3"/>
    <row r="58677" ht="29.25" hidden="1" customHeight="1" thickBot="1" x14ac:dyDescent="0.3"/>
    <row r="58678" ht="29.25" hidden="1" customHeight="1" thickBot="1" x14ac:dyDescent="0.3"/>
    <row r="58679" ht="29.25" hidden="1" customHeight="1" thickBot="1" x14ac:dyDescent="0.3"/>
    <row r="58680" ht="29.25" hidden="1" customHeight="1" thickBot="1" x14ac:dyDescent="0.3"/>
    <row r="58681" ht="29.25" hidden="1" customHeight="1" thickBot="1" x14ac:dyDescent="0.3"/>
    <row r="58682" ht="29.25" hidden="1" customHeight="1" thickBot="1" x14ac:dyDescent="0.3"/>
    <row r="58683" ht="29.25" hidden="1" customHeight="1" thickBot="1" x14ac:dyDescent="0.3"/>
    <row r="58684" ht="29.25" hidden="1" customHeight="1" thickBot="1" x14ac:dyDescent="0.3"/>
    <row r="58685" ht="29.25" hidden="1" customHeight="1" thickBot="1" x14ac:dyDescent="0.3"/>
    <row r="58686" ht="29.25" hidden="1" customHeight="1" thickBot="1" x14ac:dyDescent="0.3"/>
    <row r="58687" ht="29.25" hidden="1" customHeight="1" thickBot="1" x14ac:dyDescent="0.3"/>
    <row r="58688" ht="29.25" hidden="1" customHeight="1" thickBot="1" x14ac:dyDescent="0.3"/>
    <row r="58689" ht="29.25" hidden="1" customHeight="1" thickBot="1" x14ac:dyDescent="0.3"/>
    <row r="58690" ht="29.25" hidden="1" customHeight="1" thickBot="1" x14ac:dyDescent="0.3"/>
    <row r="58691" ht="29.25" hidden="1" customHeight="1" thickBot="1" x14ac:dyDescent="0.3"/>
    <row r="58692" ht="29.25" hidden="1" customHeight="1" thickBot="1" x14ac:dyDescent="0.3"/>
    <row r="58693" ht="29.25" hidden="1" customHeight="1" thickBot="1" x14ac:dyDescent="0.3"/>
    <row r="58694" ht="29.25" hidden="1" customHeight="1" thickBot="1" x14ac:dyDescent="0.3"/>
    <row r="58695" ht="29.25" hidden="1" customHeight="1" thickBot="1" x14ac:dyDescent="0.3"/>
    <row r="58696" ht="29.25" hidden="1" customHeight="1" thickBot="1" x14ac:dyDescent="0.3"/>
    <row r="58697" ht="29.25" hidden="1" customHeight="1" thickBot="1" x14ac:dyDescent="0.3"/>
    <row r="58698" ht="29.25" hidden="1" customHeight="1" thickBot="1" x14ac:dyDescent="0.3"/>
    <row r="58699" ht="29.25" hidden="1" customHeight="1" thickBot="1" x14ac:dyDescent="0.3"/>
    <row r="58700" ht="29.25" hidden="1" customHeight="1" thickBot="1" x14ac:dyDescent="0.3"/>
    <row r="58701" ht="29.25" hidden="1" customHeight="1" thickBot="1" x14ac:dyDescent="0.3"/>
    <row r="58702" ht="29.25" hidden="1" customHeight="1" thickBot="1" x14ac:dyDescent="0.3"/>
    <row r="58703" ht="29.25" hidden="1" customHeight="1" thickBot="1" x14ac:dyDescent="0.3"/>
    <row r="58704" ht="29.25" hidden="1" customHeight="1" thickBot="1" x14ac:dyDescent="0.3"/>
    <row r="58705" ht="29.25" hidden="1" customHeight="1" thickBot="1" x14ac:dyDescent="0.3"/>
    <row r="58706" ht="29.25" hidden="1" customHeight="1" thickBot="1" x14ac:dyDescent="0.3"/>
    <row r="58707" ht="29.25" hidden="1" customHeight="1" thickBot="1" x14ac:dyDescent="0.3"/>
    <row r="58708" ht="29.25" hidden="1" customHeight="1" thickBot="1" x14ac:dyDescent="0.3"/>
    <row r="58709" ht="29.25" hidden="1" customHeight="1" thickBot="1" x14ac:dyDescent="0.3"/>
    <row r="58710" ht="29.25" hidden="1" customHeight="1" thickBot="1" x14ac:dyDescent="0.3"/>
    <row r="58711" ht="29.25" hidden="1" customHeight="1" thickBot="1" x14ac:dyDescent="0.3"/>
    <row r="58712" ht="29.25" hidden="1" customHeight="1" thickBot="1" x14ac:dyDescent="0.3"/>
    <row r="58713" ht="29.25" hidden="1" customHeight="1" thickBot="1" x14ac:dyDescent="0.3"/>
    <row r="58714" ht="29.25" hidden="1" customHeight="1" thickBot="1" x14ac:dyDescent="0.3"/>
    <row r="58715" ht="29.25" hidden="1" customHeight="1" thickBot="1" x14ac:dyDescent="0.3"/>
    <row r="58716" ht="29.25" hidden="1" customHeight="1" thickBot="1" x14ac:dyDescent="0.3"/>
    <row r="58717" ht="29.25" hidden="1" customHeight="1" thickBot="1" x14ac:dyDescent="0.3"/>
    <row r="58718" ht="29.25" hidden="1" customHeight="1" thickBot="1" x14ac:dyDescent="0.3"/>
    <row r="58719" ht="29.25" hidden="1" customHeight="1" thickBot="1" x14ac:dyDescent="0.3"/>
    <row r="58720" ht="29.25" hidden="1" customHeight="1" thickBot="1" x14ac:dyDescent="0.3"/>
    <row r="58721" ht="29.25" hidden="1" customHeight="1" thickBot="1" x14ac:dyDescent="0.3"/>
    <row r="58722" ht="29.25" hidden="1" customHeight="1" thickBot="1" x14ac:dyDescent="0.3"/>
    <row r="58723" ht="29.25" hidden="1" customHeight="1" thickBot="1" x14ac:dyDescent="0.3"/>
    <row r="58724" ht="29.25" hidden="1" customHeight="1" thickBot="1" x14ac:dyDescent="0.3"/>
    <row r="58725" ht="29.25" hidden="1" customHeight="1" thickBot="1" x14ac:dyDescent="0.3"/>
    <row r="58726" ht="29.25" hidden="1" customHeight="1" thickBot="1" x14ac:dyDescent="0.3"/>
    <row r="58727" ht="29.25" hidden="1" customHeight="1" thickBot="1" x14ac:dyDescent="0.3"/>
    <row r="58728" ht="29.25" hidden="1" customHeight="1" thickBot="1" x14ac:dyDescent="0.3"/>
    <row r="58729" ht="29.25" hidden="1" customHeight="1" thickBot="1" x14ac:dyDescent="0.3"/>
    <row r="58730" ht="29.25" hidden="1" customHeight="1" thickBot="1" x14ac:dyDescent="0.3"/>
    <row r="58731" ht="29.25" hidden="1" customHeight="1" thickBot="1" x14ac:dyDescent="0.3"/>
    <row r="58732" ht="29.25" hidden="1" customHeight="1" thickBot="1" x14ac:dyDescent="0.3"/>
    <row r="58733" ht="29.25" hidden="1" customHeight="1" thickBot="1" x14ac:dyDescent="0.3"/>
    <row r="58734" ht="29.25" hidden="1" customHeight="1" thickBot="1" x14ac:dyDescent="0.3"/>
    <row r="58735" ht="29.25" hidden="1" customHeight="1" thickBot="1" x14ac:dyDescent="0.3"/>
    <row r="58736" ht="29.25" hidden="1" customHeight="1" thickBot="1" x14ac:dyDescent="0.3"/>
    <row r="58737" ht="29.25" hidden="1" customHeight="1" thickBot="1" x14ac:dyDescent="0.3"/>
    <row r="58738" ht="29.25" hidden="1" customHeight="1" thickBot="1" x14ac:dyDescent="0.3"/>
    <row r="58739" ht="29.25" hidden="1" customHeight="1" thickBot="1" x14ac:dyDescent="0.3"/>
    <row r="58740" ht="29.25" hidden="1" customHeight="1" thickBot="1" x14ac:dyDescent="0.3"/>
    <row r="58741" ht="29.25" hidden="1" customHeight="1" thickBot="1" x14ac:dyDescent="0.3"/>
    <row r="58742" ht="29.25" hidden="1" customHeight="1" thickBot="1" x14ac:dyDescent="0.3"/>
    <row r="58743" ht="29.25" hidden="1" customHeight="1" thickBot="1" x14ac:dyDescent="0.3"/>
    <row r="58744" ht="29.25" hidden="1" customHeight="1" thickBot="1" x14ac:dyDescent="0.3"/>
    <row r="58745" ht="29.25" hidden="1" customHeight="1" thickBot="1" x14ac:dyDescent="0.3"/>
    <row r="58746" ht="29.25" hidden="1" customHeight="1" thickBot="1" x14ac:dyDescent="0.3"/>
    <row r="58747" ht="29.25" hidden="1" customHeight="1" thickBot="1" x14ac:dyDescent="0.3"/>
    <row r="58748" ht="29.25" hidden="1" customHeight="1" thickBot="1" x14ac:dyDescent="0.3"/>
    <row r="58749" ht="29.25" hidden="1" customHeight="1" thickBot="1" x14ac:dyDescent="0.3"/>
    <row r="58750" ht="29.25" hidden="1" customHeight="1" thickBot="1" x14ac:dyDescent="0.3"/>
    <row r="58751" ht="29.25" hidden="1" customHeight="1" thickBot="1" x14ac:dyDescent="0.3"/>
    <row r="58752" ht="29.25" hidden="1" customHeight="1" thickBot="1" x14ac:dyDescent="0.3"/>
    <row r="58753" ht="29.25" hidden="1" customHeight="1" thickBot="1" x14ac:dyDescent="0.3"/>
    <row r="58754" ht="29.25" hidden="1" customHeight="1" thickBot="1" x14ac:dyDescent="0.3"/>
    <row r="58755" ht="29.25" hidden="1" customHeight="1" thickBot="1" x14ac:dyDescent="0.3"/>
    <row r="58756" ht="29.25" hidden="1" customHeight="1" thickBot="1" x14ac:dyDescent="0.3"/>
    <row r="58757" ht="29.25" hidden="1" customHeight="1" thickBot="1" x14ac:dyDescent="0.3"/>
    <row r="58758" ht="29.25" hidden="1" customHeight="1" thickBot="1" x14ac:dyDescent="0.3"/>
    <row r="58759" ht="29.25" hidden="1" customHeight="1" thickBot="1" x14ac:dyDescent="0.3"/>
    <row r="58760" ht="29.25" hidden="1" customHeight="1" thickBot="1" x14ac:dyDescent="0.3"/>
    <row r="58761" ht="29.25" hidden="1" customHeight="1" thickBot="1" x14ac:dyDescent="0.3"/>
    <row r="58762" ht="29.25" hidden="1" customHeight="1" thickBot="1" x14ac:dyDescent="0.3"/>
    <row r="58763" ht="29.25" hidden="1" customHeight="1" thickBot="1" x14ac:dyDescent="0.3"/>
    <row r="58764" ht="29.25" hidden="1" customHeight="1" thickBot="1" x14ac:dyDescent="0.3"/>
    <row r="58765" ht="29.25" hidden="1" customHeight="1" thickBot="1" x14ac:dyDescent="0.3"/>
    <row r="58766" ht="29.25" hidden="1" customHeight="1" thickBot="1" x14ac:dyDescent="0.3"/>
    <row r="58767" ht="29.25" hidden="1" customHeight="1" thickBot="1" x14ac:dyDescent="0.3"/>
    <row r="58768" ht="29.25" hidden="1" customHeight="1" thickBot="1" x14ac:dyDescent="0.3"/>
    <row r="58769" ht="29.25" hidden="1" customHeight="1" thickBot="1" x14ac:dyDescent="0.3"/>
    <row r="58770" ht="29.25" hidden="1" customHeight="1" thickBot="1" x14ac:dyDescent="0.3"/>
    <row r="58771" ht="29.25" hidden="1" customHeight="1" thickBot="1" x14ac:dyDescent="0.3"/>
    <row r="58772" ht="29.25" hidden="1" customHeight="1" thickBot="1" x14ac:dyDescent="0.3"/>
    <row r="58773" ht="29.25" hidden="1" customHeight="1" thickBot="1" x14ac:dyDescent="0.3"/>
    <row r="58774" ht="29.25" hidden="1" customHeight="1" thickBot="1" x14ac:dyDescent="0.3"/>
    <row r="58775" ht="29.25" hidden="1" customHeight="1" thickBot="1" x14ac:dyDescent="0.3"/>
    <row r="58776" ht="29.25" hidden="1" customHeight="1" thickBot="1" x14ac:dyDescent="0.3"/>
    <row r="58777" ht="29.25" hidden="1" customHeight="1" thickBot="1" x14ac:dyDescent="0.3"/>
    <row r="58778" ht="29.25" hidden="1" customHeight="1" thickBot="1" x14ac:dyDescent="0.3"/>
    <row r="58779" ht="29.25" hidden="1" customHeight="1" thickBot="1" x14ac:dyDescent="0.3"/>
    <row r="58780" ht="29.25" hidden="1" customHeight="1" thickBot="1" x14ac:dyDescent="0.3"/>
    <row r="58781" ht="29.25" hidden="1" customHeight="1" thickBot="1" x14ac:dyDescent="0.3"/>
    <row r="58782" ht="29.25" hidden="1" customHeight="1" thickBot="1" x14ac:dyDescent="0.3"/>
    <row r="58783" ht="29.25" hidden="1" customHeight="1" thickBot="1" x14ac:dyDescent="0.3"/>
    <row r="58784" ht="29.25" hidden="1" customHeight="1" thickBot="1" x14ac:dyDescent="0.3"/>
    <row r="58785" ht="29.25" hidden="1" customHeight="1" thickBot="1" x14ac:dyDescent="0.3"/>
    <row r="58786" ht="29.25" hidden="1" customHeight="1" thickBot="1" x14ac:dyDescent="0.3"/>
    <row r="58787" ht="29.25" hidden="1" customHeight="1" thickBot="1" x14ac:dyDescent="0.3"/>
    <row r="58788" ht="29.25" hidden="1" customHeight="1" thickBot="1" x14ac:dyDescent="0.3"/>
    <row r="58789" ht="29.25" hidden="1" customHeight="1" thickBot="1" x14ac:dyDescent="0.3"/>
    <row r="58790" ht="29.25" hidden="1" customHeight="1" thickBot="1" x14ac:dyDescent="0.3"/>
    <row r="58791" ht="29.25" hidden="1" customHeight="1" thickBot="1" x14ac:dyDescent="0.3"/>
    <row r="58792" ht="29.25" hidden="1" customHeight="1" thickBot="1" x14ac:dyDescent="0.3"/>
    <row r="58793" ht="29.25" hidden="1" customHeight="1" thickBot="1" x14ac:dyDescent="0.3"/>
    <row r="58794" ht="29.25" hidden="1" customHeight="1" thickBot="1" x14ac:dyDescent="0.3"/>
    <row r="58795" ht="29.25" hidden="1" customHeight="1" thickBot="1" x14ac:dyDescent="0.3"/>
    <row r="58796" ht="29.25" hidden="1" customHeight="1" thickBot="1" x14ac:dyDescent="0.3"/>
    <row r="58797" ht="29.25" hidden="1" customHeight="1" thickBot="1" x14ac:dyDescent="0.3"/>
    <row r="58798" ht="29.25" hidden="1" customHeight="1" thickBot="1" x14ac:dyDescent="0.3"/>
    <row r="58799" ht="29.25" hidden="1" customHeight="1" thickBot="1" x14ac:dyDescent="0.3"/>
    <row r="58800" ht="29.25" hidden="1" customHeight="1" thickBot="1" x14ac:dyDescent="0.3"/>
    <row r="58801" ht="29.25" hidden="1" customHeight="1" thickBot="1" x14ac:dyDescent="0.3"/>
    <row r="58802" ht="29.25" hidden="1" customHeight="1" thickBot="1" x14ac:dyDescent="0.3"/>
    <row r="58803" ht="29.25" hidden="1" customHeight="1" thickBot="1" x14ac:dyDescent="0.3"/>
    <row r="58804" ht="29.25" hidden="1" customHeight="1" thickBot="1" x14ac:dyDescent="0.3"/>
    <row r="58805" ht="29.25" hidden="1" customHeight="1" thickBot="1" x14ac:dyDescent="0.3"/>
    <row r="58806" ht="29.25" hidden="1" customHeight="1" thickBot="1" x14ac:dyDescent="0.3"/>
    <row r="58807" ht="29.25" hidden="1" customHeight="1" thickBot="1" x14ac:dyDescent="0.3"/>
    <row r="58808" ht="29.25" hidden="1" customHeight="1" thickBot="1" x14ac:dyDescent="0.3"/>
    <row r="58809" ht="29.25" hidden="1" customHeight="1" thickBot="1" x14ac:dyDescent="0.3"/>
    <row r="58810" ht="29.25" hidden="1" customHeight="1" thickBot="1" x14ac:dyDescent="0.3"/>
    <row r="58811" ht="29.25" hidden="1" customHeight="1" thickBot="1" x14ac:dyDescent="0.3"/>
    <row r="58812" ht="29.25" hidden="1" customHeight="1" thickBot="1" x14ac:dyDescent="0.3"/>
    <row r="58813" ht="29.25" hidden="1" customHeight="1" thickBot="1" x14ac:dyDescent="0.3"/>
    <row r="58814" ht="29.25" hidden="1" customHeight="1" thickBot="1" x14ac:dyDescent="0.3"/>
    <row r="58815" ht="29.25" hidden="1" customHeight="1" thickBot="1" x14ac:dyDescent="0.3"/>
    <row r="58816" ht="29.25" hidden="1" customHeight="1" thickBot="1" x14ac:dyDescent="0.3"/>
    <row r="58817" ht="29.25" hidden="1" customHeight="1" thickBot="1" x14ac:dyDescent="0.3"/>
    <row r="58818" ht="29.25" hidden="1" customHeight="1" thickBot="1" x14ac:dyDescent="0.3"/>
    <row r="58819" ht="29.25" hidden="1" customHeight="1" thickBot="1" x14ac:dyDescent="0.3"/>
    <row r="58820" ht="29.25" hidden="1" customHeight="1" thickBot="1" x14ac:dyDescent="0.3"/>
    <row r="58821" ht="29.25" hidden="1" customHeight="1" thickBot="1" x14ac:dyDescent="0.3"/>
    <row r="58822" ht="29.25" hidden="1" customHeight="1" thickBot="1" x14ac:dyDescent="0.3"/>
    <row r="58823" ht="29.25" hidden="1" customHeight="1" thickBot="1" x14ac:dyDescent="0.3"/>
    <row r="58824" ht="29.25" hidden="1" customHeight="1" thickBot="1" x14ac:dyDescent="0.3"/>
    <row r="58825" ht="29.25" hidden="1" customHeight="1" thickBot="1" x14ac:dyDescent="0.3"/>
    <row r="58826" ht="29.25" hidden="1" customHeight="1" thickBot="1" x14ac:dyDescent="0.3"/>
    <row r="58827" ht="29.25" hidden="1" customHeight="1" thickBot="1" x14ac:dyDescent="0.3"/>
    <row r="58828" ht="29.25" hidden="1" customHeight="1" thickBot="1" x14ac:dyDescent="0.3"/>
    <row r="58829" ht="29.25" hidden="1" customHeight="1" thickBot="1" x14ac:dyDescent="0.3"/>
    <row r="58830" ht="29.25" hidden="1" customHeight="1" thickBot="1" x14ac:dyDescent="0.3"/>
    <row r="58831" ht="29.25" hidden="1" customHeight="1" thickBot="1" x14ac:dyDescent="0.3"/>
    <row r="58832" ht="29.25" hidden="1" customHeight="1" thickBot="1" x14ac:dyDescent="0.3"/>
    <row r="58833" ht="29.25" hidden="1" customHeight="1" thickBot="1" x14ac:dyDescent="0.3"/>
    <row r="58834" ht="29.25" hidden="1" customHeight="1" thickBot="1" x14ac:dyDescent="0.3"/>
    <row r="58835" ht="29.25" hidden="1" customHeight="1" thickBot="1" x14ac:dyDescent="0.3"/>
    <row r="58836" ht="29.25" hidden="1" customHeight="1" thickBot="1" x14ac:dyDescent="0.3"/>
    <row r="58837" ht="29.25" hidden="1" customHeight="1" thickBot="1" x14ac:dyDescent="0.3"/>
    <row r="58838" ht="29.25" hidden="1" customHeight="1" thickBot="1" x14ac:dyDescent="0.3"/>
    <row r="58839" ht="29.25" hidden="1" customHeight="1" thickBot="1" x14ac:dyDescent="0.3"/>
    <row r="58840" ht="29.25" hidden="1" customHeight="1" thickBot="1" x14ac:dyDescent="0.3"/>
    <row r="58841" ht="29.25" hidden="1" customHeight="1" thickBot="1" x14ac:dyDescent="0.3"/>
    <row r="58842" ht="29.25" hidden="1" customHeight="1" thickBot="1" x14ac:dyDescent="0.3"/>
    <row r="58843" ht="29.25" hidden="1" customHeight="1" thickBot="1" x14ac:dyDescent="0.3"/>
    <row r="58844" ht="29.25" hidden="1" customHeight="1" thickBot="1" x14ac:dyDescent="0.3"/>
    <row r="58845" ht="29.25" hidden="1" customHeight="1" thickBot="1" x14ac:dyDescent="0.3"/>
    <row r="58846" ht="29.25" hidden="1" customHeight="1" thickBot="1" x14ac:dyDescent="0.3"/>
    <row r="58847" ht="29.25" hidden="1" customHeight="1" thickBot="1" x14ac:dyDescent="0.3"/>
    <row r="58848" ht="29.25" hidden="1" customHeight="1" thickBot="1" x14ac:dyDescent="0.3"/>
    <row r="58849" ht="29.25" hidden="1" customHeight="1" thickBot="1" x14ac:dyDescent="0.3"/>
    <row r="58850" ht="29.25" hidden="1" customHeight="1" thickBot="1" x14ac:dyDescent="0.3"/>
    <row r="58851" ht="29.25" hidden="1" customHeight="1" thickBot="1" x14ac:dyDescent="0.3"/>
    <row r="58852" ht="29.25" hidden="1" customHeight="1" thickBot="1" x14ac:dyDescent="0.3"/>
    <row r="58853" ht="29.25" hidden="1" customHeight="1" thickBot="1" x14ac:dyDescent="0.3"/>
    <row r="58854" ht="29.25" hidden="1" customHeight="1" thickBot="1" x14ac:dyDescent="0.3"/>
    <row r="58855" ht="29.25" hidden="1" customHeight="1" thickBot="1" x14ac:dyDescent="0.3"/>
    <row r="58856" ht="29.25" hidden="1" customHeight="1" thickBot="1" x14ac:dyDescent="0.3"/>
    <row r="58857" ht="29.25" hidden="1" customHeight="1" thickBot="1" x14ac:dyDescent="0.3"/>
    <row r="58858" ht="29.25" hidden="1" customHeight="1" thickBot="1" x14ac:dyDescent="0.3"/>
    <row r="58859" ht="29.25" hidden="1" customHeight="1" thickBot="1" x14ac:dyDescent="0.3"/>
    <row r="58860" ht="29.25" hidden="1" customHeight="1" thickBot="1" x14ac:dyDescent="0.3"/>
    <row r="58861" ht="29.25" hidden="1" customHeight="1" thickBot="1" x14ac:dyDescent="0.3"/>
    <row r="58862" ht="29.25" hidden="1" customHeight="1" thickBot="1" x14ac:dyDescent="0.3"/>
    <row r="58863" ht="29.25" hidden="1" customHeight="1" thickBot="1" x14ac:dyDescent="0.3"/>
    <row r="58864" ht="29.25" hidden="1" customHeight="1" thickBot="1" x14ac:dyDescent="0.3"/>
    <row r="58865" ht="29.25" hidden="1" customHeight="1" thickBot="1" x14ac:dyDescent="0.3"/>
    <row r="58866" ht="29.25" hidden="1" customHeight="1" thickBot="1" x14ac:dyDescent="0.3"/>
    <row r="58867" ht="29.25" hidden="1" customHeight="1" thickBot="1" x14ac:dyDescent="0.3"/>
    <row r="58868" ht="29.25" hidden="1" customHeight="1" thickBot="1" x14ac:dyDescent="0.3"/>
    <row r="58869" ht="29.25" hidden="1" customHeight="1" thickBot="1" x14ac:dyDescent="0.3"/>
    <row r="58870" ht="29.25" hidden="1" customHeight="1" thickBot="1" x14ac:dyDescent="0.3"/>
    <row r="58871" ht="29.25" hidden="1" customHeight="1" thickBot="1" x14ac:dyDescent="0.3"/>
    <row r="58872" ht="29.25" hidden="1" customHeight="1" thickBot="1" x14ac:dyDescent="0.3"/>
    <row r="58873" ht="29.25" hidden="1" customHeight="1" thickBot="1" x14ac:dyDescent="0.3"/>
    <row r="58874" ht="29.25" hidden="1" customHeight="1" thickBot="1" x14ac:dyDescent="0.3"/>
    <row r="58875" ht="29.25" hidden="1" customHeight="1" thickBot="1" x14ac:dyDescent="0.3"/>
    <row r="58876" ht="29.25" hidden="1" customHeight="1" thickBot="1" x14ac:dyDescent="0.3"/>
    <row r="58877" ht="29.25" hidden="1" customHeight="1" thickBot="1" x14ac:dyDescent="0.3"/>
    <row r="58878" ht="29.25" hidden="1" customHeight="1" thickBot="1" x14ac:dyDescent="0.3"/>
    <row r="58879" ht="29.25" hidden="1" customHeight="1" thickBot="1" x14ac:dyDescent="0.3"/>
    <row r="58880" ht="29.25" hidden="1" customHeight="1" thickBot="1" x14ac:dyDescent="0.3"/>
    <row r="58881" ht="29.25" hidden="1" customHeight="1" thickBot="1" x14ac:dyDescent="0.3"/>
    <row r="58882" ht="29.25" hidden="1" customHeight="1" thickBot="1" x14ac:dyDescent="0.3"/>
    <row r="58883" ht="29.25" hidden="1" customHeight="1" thickBot="1" x14ac:dyDescent="0.3"/>
    <row r="58884" ht="29.25" hidden="1" customHeight="1" thickBot="1" x14ac:dyDescent="0.3"/>
    <row r="58885" ht="29.25" hidden="1" customHeight="1" thickBot="1" x14ac:dyDescent="0.3"/>
    <row r="58886" ht="29.25" hidden="1" customHeight="1" thickBot="1" x14ac:dyDescent="0.3"/>
    <row r="58887" ht="29.25" hidden="1" customHeight="1" thickBot="1" x14ac:dyDescent="0.3"/>
    <row r="58888" ht="29.25" hidden="1" customHeight="1" thickBot="1" x14ac:dyDescent="0.3"/>
    <row r="58889" ht="29.25" hidden="1" customHeight="1" thickBot="1" x14ac:dyDescent="0.3"/>
    <row r="58890" ht="29.25" hidden="1" customHeight="1" thickBot="1" x14ac:dyDescent="0.3"/>
    <row r="58891" ht="29.25" hidden="1" customHeight="1" thickBot="1" x14ac:dyDescent="0.3"/>
    <row r="58892" ht="29.25" hidden="1" customHeight="1" thickBot="1" x14ac:dyDescent="0.3"/>
    <row r="58893" ht="29.25" hidden="1" customHeight="1" thickBot="1" x14ac:dyDescent="0.3"/>
    <row r="58894" ht="29.25" hidden="1" customHeight="1" thickBot="1" x14ac:dyDescent="0.3"/>
    <row r="58895" ht="29.25" hidden="1" customHeight="1" thickBot="1" x14ac:dyDescent="0.3"/>
    <row r="58896" ht="29.25" hidden="1" customHeight="1" thickBot="1" x14ac:dyDescent="0.3"/>
    <row r="58897" ht="29.25" hidden="1" customHeight="1" thickBot="1" x14ac:dyDescent="0.3"/>
    <row r="58898" ht="29.25" hidden="1" customHeight="1" thickBot="1" x14ac:dyDescent="0.3"/>
    <row r="58899" ht="29.25" hidden="1" customHeight="1" thickBot="1" x14ac:dyDescent="0.3"/>
    <row r="58900" ht="29.25" hidden="1" customHeight="1" thickBot="1" x14ac:dyDescent="0.3"/>
    <row r="58901" ht="29.25" hidden="1" customHeight="1" thickBot="1" x14ac:dyDescent="0.3"/>
    <row r="58902" ht="29.25" hidden="1" customHeight="1" thickBot="1" x14ac:dyDescent="0.3"/>
    <row r="58903" ht="29.25" hidden="1" customHeight="1" thickBot="1" x14ac:dyDescent="0.3"/>
    <row r="58904" ht="29.25" hidden="1" customHeight="1" thickBot="1" x14ac:dyDescent="0.3"/>
    <row r="58905" ht="29.25" hidden="1" customHeight="1" thickBot="1" x14ac:dyDescent="0.3"/>
    <row r="58906" ht="29.25" hidden="1" customHeight="1" thickBot="1" x14ac:dyDescent="0.3"/>
    <row r="58907" ht="29.25" hidden="1" customHeight="1" thickBot="1" x14ac:dyDescent="0.3"/>
    <row r="58908" ht="29.25" hidden="1" customHeight="1" thickBot="1" x14ac:dyDescent="0.3"/>
    <row r="58909" ht="29.25" hidden="1" customHeight="1" thickBot="1" x14ac:dyDescent="0.3"/>
    <row r="58910" ht="29.25" hidden="1" customHeight="1" thickBot="1" x14ac:dyDescent="0.3"/>
    <row r="58911" ht="29.25" hidden="1" customHeight="1" thickBot="1" x14ac:dyDescent="0.3"/>
    <row r="58912" ht="29.25" hidden="1" customHeight="1" thickBot="1" x14ac:dyDescent="0.3"/>
    <row r="58913" ht="29.25" hidden="1" customHeight="1" thickBot="1" x14ac:dyDescent="0.3"/>
    <row r="58914" ht="29.25" hidden="1" customHeight="1" thickBot="1" x14ac:dyDescent="0.3"/>
    <row r="58915" ht="29.25" hidden="1" customHeight="1" thickBot="1" x14ac:dyDescent="0.3"/>
    <row r="58916" ht="29.25" hidden="1" customHeight="1" thickBot="1" x14ac:dyDescent="0.3"/>
    <row r="58917" ht="29.25" hidden="1" customHeight="1" thickBot="1" x14ac:dyDescent="0.3"/>
    <row r="58918" ht="29.25" hidden="1" customHeight="1" thickBot="1" x14ac:dyDescent="0.3"/>
    <row r="58919" ht="29.25" hidden="1" customHeight="1" thickBot="1" x14ac:dyDescent="0.3"/>
    <row r="58920" ht="29.25" hidden="1" customHeight="1" thickBot="1" x14ac:dyDescent="0.3"/>
    <row r="58921" ht="29.25" hidden="1" customHeight="1" thickBot="1" x14ac:dyDescent="0.3"/>
    <row r="58922" ht="29.25" hidden="1" customHeight="1" thickBot="1" x14ac:dyDescent="0.3"/>
    <row r="58923" ht="29.25" hidden="1" customHeight="1" thickBot="1" x14ac:dyDescent="0.3"/>
    <row r="58924" ht="29.25" hidden="1" customHeight="1" thickBot="1" x14ac:dyDescent="0.3"/>
    <row r="58925" ht="29.25" hidden="1" customHeight="1" thickBot="1" x14ac:dyDescent="0.3"/>
    <row r="58926" ht="29.25" hidden="1" customHeight="1" thickBot="1" x14ac:dyDescent="0.3"/>
    <row r="58927" ht="29.25" hidden="1" customHeight="1" thickBot="1" x14ac:dyDescent="0.3"/>
    <row r="58928" ht="29.25" hidden="1" customHeight="1" thickBot="1" x14ac:dyDescent="0.3"/>
    <row r="58929" ht="29.25" hidden="1" customHeight="1" thickBot="1" x14ac:dyDescent="0.3"/>
    <row r="58930" ht="29.25" hidden="1" customHeight="1" thickBot="1" x14ac:dyDescent="0.3"/>
    <row r="58931" ht="29.25" hidden="1" customHeight="1" thickBot="1" x14ac:dyDescent="0.3"/>
    <row r="58932" ht="29.25" hidden="1" customHeight="1" thickBot="1" x14ac:dyDescent="0.3"/>
    <row r="58933" ht="29.25" hidden="1" customHeight="1" thickBot="1" x14ac:dyDescent="0.3"/>
    <row r="58934" ht="29.25" hidden="1" customHeight="1" thickBot="1" x14ac:dyDescent="0.3"/>
    <row r="58935" ht="29.25" hidden="1" customHeight="1" thickBot="1" x14ac:dyDescent="0.3"/>
    <row r="58936" ht="29.25" hidden="1" customHeight="1" thickBot="1" x14ac:dyDescent="0.3"/>
    <row r="58937" ht="29.25" hidden="1" customHeight="1" thickBot="1" x14ac:dyDescent="0.3"/>
    <row r="58938" ht="29.25" hidden="1" customHeight="1" thickBot="1" x14ac:dyDescent="0.3"/>
    <row r="58939" ht="29.25" hidden="1" customHeight="1" thickBot="1" x14ac:dyDescent="0.3"/>
    <row r="58940" ht="29.25" hidden="1" customHeight="1" thickBot="1" x14ac:dyDescent="0.3"/>
    <row r="58941" ht="29.25" hidden="1" customHeight="1" thickBot="1" x14ac:dyDescent="0.3"/>
    <row r="58942" ht="29.25" hidden="1" customHeight="1" thickBot="1" x14ac:dyDescent="0.3"/>
    <row r="58943" ht="29.25" hidden="1" customHeight="1" thickBot="1" x14ac:dyDescent="0.3"/>
    <row r="58944" ht="29.25" hidden="1" customHeight="1" thickBot="1" x14ac:dyDescent="0.3"/>
    <row r="58945" ht="29.25" hidden="1" customHeight="1" thickBot="1" x14ac:dyDescent="0.3"/>
    <row r="58946" ht="29.25" hidden="1" customHeight="1" thickBot="1" x14ac:dyDescent="0.3"/>
    <row r="58947" ht="29.25" hidden="1" customHeight="1" thickBot="1" x14ac:dyDescent="0.3"/>
    <row r="58948" ht="29.25" hidden="1" customHeight="1" thickBot="1" x14ac:dyDescent="0.3"/>
    <row r="58949" ht="29.25" hidden="1" customHeight="1" thickBot="1" x14ac:dyDescent="0.3"/>
    <row r="58950" ht="29.25" hidden="1" customHeight="1" thickBot="1" x14ac:dyDescent="0.3"/>
    <row r="58951" ht="29.25" hidden="1" customHeight="1" thickBot="1" x14ac:dyDescent="0.3"/>
    <row r="58952" ht="29.25" hidden="1" customHeight="1" thickBot="1" x14ac:dyDescent="0.3"/>
    <row r="58953" ht="29.25" hidden="1" customHeight="1" thickBot="1" x14ac:dyDescent="0.3"/>
    <row r="58954" ht="29.25" hidden="1" customHeight="1" thickBot="1" x14ac:dyDescent="0.3"/>
    <row r="58955" ht="29.25" hidden="1" customHeight="1" thickBot="1" x14ac:dyDescent="0.3"/>
    <row r="58956" ht="29.25" hidden="1" customHeight="1" thickBot="1" x14ac:dyDescent="0.3"/>
    <row r="58957" ht="29.25" hidden="1" customHeight="1" thickBot="1" x14ac:dyDescent="0.3"/>
    <row r="58958" ht="29.25" hidden="1" customHeight="1" thickBot="1" x14ac:dyDescent="0.3"/>
    <row r="58959" ht="29.25" hidden="1" customHeight="1" thickBot="1" x14ac:dyDescent="0.3"/>
    <row r="58960" ht="29.25" hidden="1" customHeight="1" thickBot="1" x14ac:dyDescent="0.3"/>
    <row r="58961" ht="29.25" hidden="1" customHeight="1" thickBot="1" x14ac:dyDescent="0.3"/>
    <row r="58962" ht="29.25" hidden="1" customHeight="1" thickBot="1" x14ac:dyDescent="0.3"/>
    <row r="58963" ht="29.25" hidden="1" customHeight="1" thickBot="1" x14ac:dyDescent="0.3"/>
    <row r="58964" ht="29.25" hidden="1" customHeight="1" thickBot="1" x14ac:dyDescent="0.3"/>
    <row r="58965" ht="29.25" hidden="1" customHeight="1" thickBot="1" x14ac:dyDescent="0.3"/>
    <row r="58966" ht="29.25" hidden="1" customHeight="1" thickBot="1" x14ac:dyDescent="0.3"/>
    <row r="58967" ht="29.25" hidden="1" customHeight="1" thickBot="1" x14ac:dyDescent="0.3"/>
    <row r="58968" ht="29.25" hidden="1" customHeight="1" thickBot="1" x14ac:dyDescent="0.3"/>
    <row r="58969" ht="29.25" hidden="1" customHeight="1" thickBot="1" x14ac:dyDescent="0.3"/>
    <row r="58970" ht="29.25" hidden="1" customHeight="1" thickBot="1" x14ac:dyDescent="0.3"/>
    <row r="58971" ht="29.25" hidden="1" customHeight="1" thickBot="1" x14ac:dyDescent="0.3"/>
    <row r="58972" ht="29.25" hidden="1" customHeight="1" thickBot="1" x14ac:dyDescent="0.3"/>
    <row r="58973" ht="29.25" hidden="1" customHeight="1" thickBot="1" x14ac:dyDescent="0.3"/>
    <row r="58974" ht="29.25" hidden="1" customHeight="1" thickBot="1" x14ac:dyDescent="0.3"/>
    <row r="58975" ht="29.25" hidden="1" customHeight="1" thickBot="1" x14ac:dyDescent="0.3"/>
    <row r="58976" ht="29.25" hidden="1" customHeight="1" thickBot="1" x14ac:dyDescent="0.3"/>
    <row r="58977" ht="29.25" hidden="1" customHeight="1" thickBot="1" x14ac:dyDescent="0.3"/>
    <row r="58978" ht="29.25" hidden="1" customHeight="1" thickBot="1" x14ac:dyDescent="0.3"/>
    <row r="58979" ht="29.25" hidden="1" customHeight="1" thickBot="1" x14ac:dyDescent="0.3"/>
    <row r="58980" ht="29.25" hidden="1" customHeight="1" thickBot="1" x14ac:dyDescent="0.3"/>
    <row r="58981" ht="29.25" hidden="1" customHeight="1" thickBot="1" x14ac:dyDescent="0.3"/>
    <row r="58982" ht="29.25" hidden="1" customHeight="1" thickBot="1" x14ac:dyDescent="0.3"/>
    <row r="58983" ht="29.25" hidden="1" customHeight="1" thickBot="1" x14ac:dyDescent="0.3"/>
    <row r="58984" ht="29.25" hidden="1" customHeight="1" thickBot="1" x14ac:dyDescent="0.3"/>
    <row r="58985" ht="29.25" hidden="1" customHeight="1" thickBot="1" x14ac:dyDescent="0.3"/>
    <row r="58986" ht="29.25" hidden="1" customHeight="1" thickBot="1" x14ac:dyDescent="0.3"/>
    <row r="58987" ht="29.25" hidden="1" customHeight="1" thickBot="1" x14ac:dyDescent="0.3"/>
    <row r="58988" ht="29.25" hidden="1" customHeight="1" thickBot="1" x14ac:dyDescent="0.3"/>
    <row r="58989" ht="29.25" hidden="1" customHeight="1" thickBot="1" x14ac:dyDescent="0.3"/>
    <row r="58990" ht="29.25" hidden="1" customHeight="1" thickBot="1" x14ac:dyDescent="0.3"/>
    <row r="58991" ht="29.25" hidden="1" customHeight="1" thickBot="1" x14ac:dyDescent="0.3"/>
    <row r="58992" ht="29.25" hidden="1" customHeight="1" thickBot="1" x14ac:dyDescent="0.3"/>
    <row r="58993" ht="29.25" hidden="1" customHeight="1" thickBot="1" x14ac:dyDescent="0.3"/>
    <row r="58994" ht="29.25" hidden="1" customHeight="1" thickBot="1" x14ac:dyDescent="0.3"/>
    <row r="58995" ht="29.25" hidden="1" customHeight="1" thickBot="1" x14ac:dyDescent="0.3"/>
    <row r="58996" ht="29.25" hidden="1" customHeight="1" thickBot="1" x14ac:dyDescent="0.3"/>
    <row r="58997" ht="29.25" hidden="1" customHeight="1" thickBot="1" x14ac:dyDescent="0.3"/>
    <row r="58998" ht="29.25" hidden="1" customHeight="1" thickBot="1" x14ac:dyDescent="0.3"/>
    <row r="58999" ht="29.25" hidden="1" customHeight="1" thickBot="1" x14ac:dyDescent="0.3"/>
    <row r="59000" ht="29.25" hidden="1" customHeight="1" thickBot="1" x14ac:dyDescent="0.3"/>
    <row r="59001" ht="29.25" hidden="1" customHeight="1" thickBot="1" x14ac:dyDescent="0.3"/>
    <row r="59002" ht="29.25" hidden="1" customHeight="1" thickBot="1" x14ac:dyDescent="0.3"/>
    <row r="59003" ht="29.25" hidden="1" customHeight="1" thickBot="1" x14ac:dyDescent="0.3"/>
    <row r="59004" ht="29.25" hidden="1" customHeight="1" thickBot="1" x14ac:dyDescent="0.3"/>
    <row r="59005" ht="29.25" hidden="1" customHeight="1" thickBot="1" x14ac:dyDescent="0.3"/>
    <row r="59006" ht="29.25" hidden="1" customHeight="1" thickBot="1" x14ac:dyDescent="0.3"/>
    <row r="59007" ht="29.25" hidden="1" customHeight="1" thickBot="1" x14ac:dyDescent="0.3"/>
    <row r="59008" ht="29.25" hidden="1" customHeight="1" thickBot="1" x14ac:dyDescent="0.3"/>
    <row r="59009" ht="29.25" hidden="1" customHeight="1" thickBot="1" x14ac:dyDescent="0.3"/>
    <row r="59010" ht="29.25" hidden="1" customHeight="1" thickBot="1" x14ac:dyDescent="0.3"/>
    <row r="59011" ht="29.25" hidden="1" customHeight="1" thickBot="1" x14ac:dyDescent="0.3"/>
    <row r="59012" ht="29.25" hidden="1" customHeight="1" thickBot="1" x14ac:dyDescent="0.3"/>
    <row r="59013" ht="29.25" hidden="1" customHeight="1" thickBot="1" x14ac:dyDescent="0.3"/>
    <row r="59014" ht="29.25" hidden="1" customHeight="1" thickBot="1" x14ac:dyDescent="0.3"/>
    <row r="59015" ht="29.25" hidden="1" customHeight="1" thickBot="1" x14ac:dyDescent="0.3"/>
    <row r="59016" ht="29.25" hidden="1" customHeight="1" thickBot="1" x14ac:dyDescent="0.3"/>
    <row r="59017" ht="29.25" hidden="1" customHeight="1" thickBot="1" x14ac:dyDescent="0.3"/>
    <row r="59018" ht="29.25" hidden="1" customHeight="1" thickBot="1" x14ac:dyDescent="0.3"/>
    <row r="59019" ht="29.25" hidden="1" customHeight="1" thickBot="1" x14ac:dyDescent="0.3"/>
    <row r="59020" ht="29.25" hidden="1" customHeight="1" thickBot="1" x14ac:dyDescent="0.3"/>
    <row r="59021" ht="29.25" hidden="1" customHeight="1" thickBot="1" x14ac:dyDescent="0.3"/>
    <row r="59022" ht="29.25" hidden="1" customHeight="1" thickBot="1" x14ac:dyDescent="0.3"/>
    <row r="59023" ht="29.25" hidden="1" customHeight="1" thickBot="1" x14ac:dyDescent="0.3"/>
    <row r="59024" ht="29.25" hidden="1" customHeight="1" thickBot="1" x14ac:dyDescent="0.3"/>
    <row r="59025" ht="29.25" hidden="1" customHeight="1" thickBot="1" x14ac:dyDescent="0.3"/>
    <row r="59026" ht="29.25" hidden="1" customHeight="1" thickBot="1" x14ac:dyDescent="0.3"/>
    <row r="59027" ht="29.25" hidden="1" customHeight="1" thickBot="1" x14ac:dyDescent="0.3"/>
    <row r="59028" ht="29.25" hidden="1" customHeight="1" thickBot="1" x14ac:dyDescent="0.3"/>
    <row r="59029" ht="29.25" hidden="1" customHeight="1" thickBot="1" x14ac:dyDescent="0.3"/>
    <row r="59030" ht="29.25" hidden="1" customHeight="1" thickBot="1" x14ac:dyDescent="0.3"/>
    <row r="59031" ht="29.25" hidden="1" customHeight="1" thickBot="1" x14ac:dyDescent="0.3"/>
    <row r="59032" ht="29.25" hidden="1" customHeight="1" thickBot="1" x14ac:dyDescent="0.3"/>
    <row r="59033" ht="29.25" hidden="1" customHeight="1" thickBot="1" x14ac:dyDescent="0.3"/>
    <row r="59034" ht="29.25" hidden="1" customHeight="1" thickBot="1" x14ac:dyDescent="0.3"/>
    <row r="59035" ht="29.25" hidden="1" customHeight="1" thickBot="1" x14ac:dyDescent="0.3"/>
    <row r="59036" ht="29.25" hidden="1" customHeight="1" thickBot="1" x14ac:dyDescent="0.3"/>
    <row r="59037" ht="29.25" hidden="1" customHeight="1" thickBot="1" x14ac:dyDescent="0.3"/>
    <row r="59038" ht="29.25" hidden="1" customHeight="1" thickBot="1" x14ac:dyDescent="0.3"/>
    <row r="59039" ht="29.25" hidden="1" customHeight="1" thickBot="1" x14ac:dyDescent="0.3"/>
    <row r="59040" ht="29.25" hidden="1" customHeight="1" thickBot="1" x14ac:dyDescent="0.3"/>
    <row r="59041" ht="29.25" hidden="1" customHeight="1" thickBot="1" x14ac:dyDescent="0.3"/>
    <row r="59042" ht="29.25" hidden="1" customHeight="1" thickBot="1" x14ac:dyDescent="0.3"/>
    <row r="59043" ht="29.25" hidden="1" customHeight="1" thickBot="1" x14ac:dyDescent="0.3"/>
    <row r="59044" ht="29.25" hidden="1" customHeight="1" thickBot="1" x14ac:dyDescent="0.3"/>
    <row r="59045" ht="29.25" hidden="1" customHeight="1" thickBot="1" x14ac:dyDescent="0.3"/>
    <row r="59046" ht="29.25" hidden="1" customHeight="1" thickBot="1" x14ac:dyDescent="0.3"/>
    <row r="59047" ht="29.25" hidden="1" customHeight="1" thickBot="1" x14ac:dyDescent="0.3"/>
    <row r="59048" ht="29.25" hidden="1" customHeight="1" thickBot="1" x14ac:dyDescent="0.3"/>
    <row r="59049" ht="29.25" hidden="1" customHeight="1" thickBot="1" x14ac:dyDescent="0.3"/>
    <row r="59050" ht="29.25" hidden="1" customHeight="1" thickBot="1" x14ac:dyDescent="0.3"/>
    <row r="59051" ht="29.25" hidden="1" customHeight="1" thickBot="1" x14ac:dyDescent="0.3"/>
    <row r="59052" ht="29.25" hidden="1" customHeight="1" thickBot="1" x14ac:dyDescent="0.3"/>
    <row r="59053" ht="29.25" hidden="1" customHeight="1" thickBot="1" x14ac:dyDescent="0.3"/>
    <row r="59054" ht="29.25" hidden="1" customHeight="1" thickBot="1" x14ac:dyDescent="0.3"/>
    <row r="59055" ht="29.25" hidden="1" customHeight="1" thickBot="1" x14ac:dyDescent="0.3"/>
    <row r="59056" ht="29.25" hidden="1" customHeight="1" thickBot="1" x14ac:dyDescent="0.3"/>
    <row r="59057" ht="29.25" hidden="1" customHeight="1" thickBot="1" x14ac:dyDescent="0.3"/>
    <row r="59058" ht="29.25" hidden="1" customHeight="1" thickBot="1" x14ac:dyDescent="0.3"/>
    <row r="59059" ht="29.25" hidden="1" customHeight="1" thickBot="1" x14ac:dyDescent="0.3"/>
    <row r="59060" ht="29.25" hidden="1" customHeight="1" thickBot="1" x14ac:dyDescent="0.3"/>
    <row r="59061" ht="29.25" hidden="1" customHeight="1" thickBot="1" x14ac:dyDescent="0.3"/>
    <row r="59062" ht="29.25" hidden="1" customHeight="1" thickBot="1" x14ac:dyDescent="0.3"/>
    <row r="59063" ht="29.25" hidden="1" customHeight="1" thickBot="1" x14ac:dyDescent="0.3"/>
    <row r="59064" ht="29.25" hidden="1" customHeight="1" thickBot="1" x14ac:dyDescent="0.3"/>
    <row r="59065" ht="29.25" hidden="1" customHeight="1" thickBot="1" x14ac:dyDescent="0.3"/>
    <row r="59066" ht="29.25" hidden="1" customHeight="1" thickBot="1" x14ac:dyDescent="0.3"/>
    <row r="59067" ht="29.25" hidden="1" customHeight="1" thickBot="1" x14ac:dyDescent="0.3"/>
    <row r="59068" ht="29.25" hidden="1" customHeight="1" thickBot="1" x14ac:dyDescent="0.3"/>
    <row r="59069" ht="29.25" hidden="1" customHeight="1" thickBot="1" x14ac:dyDescent="0.3"/>
    <row r="59070" ht="29.25" hidden="1" customHeight="1" thickBot="1" x14ac:dyDescent="0.3"/>
    <row r="59071" ht="29.25" hidden="1" customHeight="1" thickBot="1" x14ac:dyDescent="0.3"/>
    <row r="59072" ht="29.25" hidden="1" customHeight="1" thickBot="1" x14ac:dyDescent="0.3"/>
    <row r="59073" ht="29.25" hidden="1" customHeight="1" thickBot="1" x14ac:dyDescent="0.3"/>
    <row r="59074" ht="29.25" hidden="1" customHeight="1" thickBot="1" x14ac:dyDescent="0.3"/>
    <row r="59075" ht="29.25" hidden="1" customHeight="1" thickBot="1" x14ac:dyDescent="0.3"/>
    <row r="59076" ht="29.25" hidden="1" customHeight="1" thickBot="1" x14ac:dyDescent="0.3"/>
    <row r="59077" ht="29.25" hidden="1" customHeight="1" thickBot="1" x14ac:dyDescent="0.3"/>
    <row r="59078" ht="29.25" hidden="1" customHeight="1" thickBot="1" x14ac:dyDescent="0.3"/>
    <row r="59079" ht="29.25" hidden="1" customHeight="1" thickBot="1" x14ac:dyDescent="0.3"/>
    <row r="59080" ht="29.25" hidden="1" customHeight="1" thickBot="1" x14ac:dyDescent="0.3"/>
    <row r="59081" ht="29.25" hidden="1" customHeight="1" thickBot="1" x14ac:dyDescent="0.3"/>
    <row r="59082" ht="29.25" hidden="1" customHeight="1" thickBot="1" x14ac:dyDescent="0.3"/>
    <row r="59083" ht="29.25" hidden="1" customHeight="1" thickBot="1" x14ac:dyDescent="0.3"/>
    <row r="59084" ht="29.25" hidden="1" customHeight="1" thickBot="1" x14ac:dyDescent="0.3"/>
    <row r="59085" ht="29.25" hidden="1" customHeight="1" thickBot="1" x14ac:dyDescent="0.3"/>
    <row r="59086" ht="29.25" hidden="1" customHeight="1" thickBot="1" x14ac:dyDescent="0.3"/>
    <row r="59087" ht="29.25" hidden="1" customHeight="1" thickBot="1" x14ac:dyDescent="0.3"/>
    <row r="59088" ht="29.25" hidden="1" customHeight="1" thickBot="1" x14ac:dyDescent="0.3"/>
    <row r="59089" ht="29.25" hidden="1" customHeight="1" thickBot="1" x14ac:dyDescent="0.3"/>
    <row r="59090" ht="29.25" hidden="1" customHeight="1" thickBot="1" x14ac:dyDescent="0.3"/>
    <row r="59091" ht="29.25" hidden="1" customHeight="1" thickBot="1" x14ac:dyDescent="0.3"/>
    <row r="59092" ht="29.25" hidden="1" customHeight="1" thickBot="1" x14ac:dyDescent="0.3"/>
    <row r="59093" ht="29.25" hidden="1" customHeight="1" thickBot="1" x14ac:dyDescent="0.3"/>
    <row r="59094" ht="29.25" hidden="1" customHeight="1" thickBot="1" x14ac:dyDescent="0.3"/>
    <row r="59095" ht="29.25" hidden="1" customHeight="1" thickBot="1" x14ac:dyDescent="0.3"/>
    <row r="59096" ht="29.25" hidden="1" customHeight="1" thickBot="1" x14ac:dyDescent="0.3"/>
    <row r="59097" ht="29.25" hidden="1" customHeight="1" thickBot="1" x14ac:dyDescent="0.3"/>
    <row r="59098" ht="29.25" hidden="1" customHeight="1" thickBot="1" x14ac:dyDescent="0.3"/>
    <row r="59099" ht="29.25" hidden="1" customHeight="1" thickBot="1" x14ac:dyDescent="0.3"/>
    <row r="59100" ht="29.25" hidden="1" customHeight="1" thickBot="1" x14ac:dyDescent="0.3"/>
    <row r="59101" ht="29.25" hidden="1" customHeight="1" thickBot="1" x14ac:dyDescent="0.3"/>
    <row r="59102" ht="29.25" hidden="1" customHeight="1" thickBot="1" x14ac:dyDescent="0.3"/>
    <row r="59103" ht="29.25" hidden="1" customHeight="1" thickBot="1" x14ac:dyDescent="0.3"/>
    <row r="59104" ht="29.25" hidden="1" customHeight="1" thickBot="1" x14ac:dyDescent="0.3"/>
    <row r="59105" ht="29.25" hidden="1" customHeight="1" thickBot="1" x14ac:dyDescent="0.3"/>
    <row r="59106" ht="29.25" hidden="1" customHeight="1" thickBot="1" x14ac:dyDescent="0.3"/>
    <row r="59107" ht="29.25" hidden="1" customHeight="1" thickBot="1" x14ac:dyDescent="0.3"/>
    <row r="59108" ht="29.25" hidden="1" customHeight="1" thickBot="1" x14ac:dyDescent="0.3"/>
    <row r="59109" ht="29.25" hidden="1" customHeight="1" thickBot="1" x14ac:dyDescent="0.3"/>
    <row r="59110" ht="29.25" hidden="1" customHeight="1" thickBot="1" x14ac:dyDescent="0.3"/>
    <row r="59111" ht="29.25" hidden="1" customHeight="1" thickBot="1" x14ac:dyDescent="0.3"/>
    <row r="59112" ht="29.25" hidden="1" customHeight="1" thickBot="1" x14ac:dyDescent="0.3"/>
    <row r="59113" ht="29.25" hidden="1" customHeight="1" thickBot="1" x14ac:dyDescent="0.3"/>
    <row r="59114" ht="29.25" hidden="1" customHeight="1" thickBot="1" x14ac:dyDescent="0.3"/>
    <row r="59115" ht="29.25" hidden="1" customHeight="1" thickBot="1" x14ac:dyDescent="0.3"/>
    <row r="59116" ht="29.25" hidden="1" customHeight="1" thickBot="1" x14ac:dyDescent="0.3"/>
    <row r="59117" ht="29.25" hidden="1" customHeight="1" thickBot="1" x14ac:dyDescent="0.3"/>
    <row r="59118" ht="29.25" hidden="1" customHeight="1" thickBot="1" x14ac:dyDescent="0.3"/>
    <row r="59119" ht="29.25" hidden="1" customHeight="1" thickBot="1" x14ac:dyDescent="0.3"/>
    <row r="59120" ht="29.25" hidden="1" customHeight="1" thickBot="1" x14ac:dyDescent="0.3"/>
    <row r="59121" ht="29.25" hidden="1" customHeight="1" thickBot="1" x14ac:dyDescent="0.3"/>
    <row r="59122" ht="29.25" hidden="1" customHeight="1" thickBot="1" x14ac:dyDescent="0.3"/>
    <row r="59123" ht="29.25" hidden="1" customHeight="1" thickBot="1" x14ac:dyDescent="0.3"/>
    <row r="59124" ht="29.25" hidden="1" customHeight="1" thickBot="1" x14ac:dyDescent="0.3"/>
    <row r="59125" ht="29.25" hidden="1" customHeight="1" thickBot="1" x14ac:dyDescent="0.3"/>
    <row r="59126" ht="29.25" hidden="1" customHeight="1" thickBot="1" x14ac:dyDescent="0.3"/>
    <row r="59127" ht="29.25" hidden="1" customHeight="1" thickBot="1" x14ac:dyDescent="0.3"/>
    <row r="59128" ht="29.25" hidden="1" customHeight="1" thickBot="1" x14ac:dyDescent="0.3"/>
    <row r="59129" ht="29.25" hidden="1" customHeight="1" thickBot="1" x14ac:dyDescent="0.3"/>
    <row r="59130" ht="29.25" hidden="1" customHeight="1" thickBot="1" x14ac:dyDescent="0.3"/>
    <row r="59131" ht="29.25" hidden="1" customHeight="1" thickBot="1" x14ac:dyDescent="0.3"/>
    <row r="59132" ht="29.25" hidden="1" customHeight="1" thickBot="1" x14ac:dyDescent="0.3"/>
    <row r="59133" ht="29.25" hidden="1" customHeight="1" thickBot="1" x14ac:dyDescent="0.3"/>
    <row r="59134" ht="29.25" hidden="1" customHeight="1" thickBot="1" x14ac:dyDescent="0.3"/>
    <row r="59135" ht="29.25" hidden="1" customHeight="1" thickBot="1" x14ac:dyDescent="0.3"/>
    <row r="59136" ht="29.25" hidden="1" customHeight="1" thickBot="1" x14ac:dyDescent="0.3"/>
    <row r="59137" ht="29.25" hidden="1" customHeight="1" thickBot="1" x14ac:dyDescent="0.3"/>
    <row r="59138" ht="29.25" hidden="1" customHeight="1" thickBot="1" x14ac:dyDescent="0.3"/>
    <row r="59139" ht="29.25" hidden="1" customHeight="1" thickBot="1" x14ac:dyDescent="0.3"/>
    <row r="59140" ht="29.25" hidden="1" customHeight="1" thickBot="1" x14ac:dyDescent="0.3"/>
    <row r="59141" ht="29.25" hidden="1" customHeight="1" thickBot="1" x14ac:dyDescent="0.3"/>
    <row r="59142" ht="29.25" hidden="1" customHeight="1" thickBot="1" x14ac:dyDescent="0.3"/>
    <row r="59143" ht="29.25" hidden="1" customHeight="1" thickBot="1" x14ac:dyDescent="0.3"/>
    <row r="59144" ht="29.25" hidden="1" customHeight="1" thickBot="1" x14ac:dyDescent="0.3"/>
    <row r="59145" ht="29.25" hidden="1" customHeight="1" thickBot="1" x14ac:dyDescent="0.3"/>
    <row r="59146" ht="29.25" hidden="1" customHeight="1" thickBot="1" x14ac:dyDescent="0.3"/>
    <row r="59147" ht="29.25" hidden="1" customHeight="1" thickBot="1" x14ac:dyDescent="0.3"/>
    <row r="59148" ht="29.25" hidden="1" customHeight="1" thickBot="1" x14ac:dyDescent="0.3"/>
    <row r="59149" ht="29.25" hidden="1" customHeight="1" thickBot="1" x14ac:dyDescent="0.3"/>
    <row r="59150" ht="29.25" hidden="1" customHeight="1" thickBot="1" x14ac:dyDescent="0.3"/>
    <row r="59151" ht="29.25" hidden="1" customHeight="1" thickBot="1" x14ac:dyDescent="0.3"/>
    <row r="59152" ht="29.25" hidden="1" customHeight="1" thickBot="1" x14ac:dyDescent="0.3"/>
    <row r="59153" ht="29.25" hidden="1" customHeight="1" thickBot="1" x14ac:dyDescent="0.3"/>
    <row r="59154" ht="29.25" hidden="1" customHeight="1" thickBot="1" x14ac:dyDescent="0.3"/>
    <row r="59155" ht="29.25" hidden="1" customHeight="1" thickBot="1" x14ac:dyDescent="0.3"/>
    <row r="59156" ht="29.25" hidden="1" customHeight="1" thickBot="1" x14ac:dyDescent="0.3"/>
    <row r="59157" ht="29.25" hidden="1" customHeight="1" thickBot="1" x14ac:dyDescent="0.3"/>
    <row r="59158" ht="29.25" hidden="1" customHeight="1" thickBot="1" x14ac:dyDescent="0.3"/>
    <row r="59159" ht="29.25" hidden="1" customHeight="1" thickBot="1" x14ac:dyDescent="0.3"/>
    <row r="59160" ht="29.25" hidden="1" customHeight="1" thickBot="1" x14ac:dyDescent="0.3"/>
    <row r="59161" ht="29.25" hidden="1" customHeight="1" thickBot="1" x14ac:dyDescent="0.3"/>
    <row r="59162" ht="29.25" hidden="1" customHeight="1" thickBot="1" x14ac:dyDescent="0.3"/>
    <row r="59163" ht="29.25" hidden="1" customHeight="1" thickBot="1" x14ac:dyDescent="0.3"/>
    <row r="59164" ht="29.25" hidden="1" customHeight="1" thickBot="1" x14ac:dyDescent="0.3"/>
    <row r="59165" ht="29.25" hidden="1" customHeight="1" thickBot="1" x14ac:dyDescent="0.3"/>
    <row r="59166" ht="29.25" hidden="1" customHeight="1" thickBot="1" x14ac:dyDescent="0.3"/>
    <row r="59167" ht="29.25" hidden="1" customHeight="1" thickBot="1" x14ac:dyDescent="0.3"/>
    <row r="59168" ht="29.25" hidden="1" customHeight="1" thickBot="1" x14ac:dyDescent="0.3"/>
    <row r="59169" ht="29.25" hidden="1" customHeight="1" thickBot="1" x14ac:dyDescent="0.3"/>
    <row r="59170" ht="29.25" hidden="1" customHeight="1" thickBot="1" x14ac:dyDescent="0.3"/>
    <row r="59171" ht="29.25" hidden="1" customHeight="1" thickBot="1" x14ac:dyDescent="0.3"/>
    <row r="59172" ht="29.25" hidden="1" customHeight="1" thickBot="1" x14ac:dyDescent="0.3"/>
    <row r="59173" ht="29.25" hidden="1" customHeight="1" thickBot="1" x14ac:dyDescent="0.3"/>
    <row r="59174" ht="29.25" hidden="1" customHeight="1" thickBot="1" x14ac:dyDescent="0.3"/>
    <row r="59175" ht="29.25" hidden="1" customHeight="1" thickBot="1" x14ac:dyDescent="0.3"/>
    <row r="59176" ht="29.25" hidden="1" customHeight="1" thickBot="1" x14ac:dyDescent="0.3"/>
    <row r="59177" ht="29.25" hidden="1" customHeight="1" thickBot="1" x14ac:dyDescent="0.3"/>
    <row r="59178" ht="29.25" hidden="1" customHeight="1" thickBot="1" x14ac:dyDescent="0.3"/>
    <row r="59179" ht="29.25" hidden="1" customHeight="1" thickBot="1" x14ac:dyDescent="0.3"/>
    <row r="59180" ht="29.25" hidden="1" customHeight="1" thickBot="1" x14ac:dyDescent="0.3"/>
    <row r="59181" ht="29.25" hidden="1" customHeight="1" thickBot="1" x14ac:dyDescent="0.3"/>
    <row r="59182" ht="29.25" hidden="1" customHeight="1" thickBot="1" x14ac:dyDescent="0.3"/>
    <row r="59183" ht="29.25" hidden="1" customHeight="1" thickBot="1" x14ac:dyDescent="0.3"/>
    <row r="59184" ht="29.25" hidden="1" customHeight="1" thickBot="1" x14ac:dyDescent="0.3"/>
    <row r="59185" ht="29.25" hidden="1" customHeight="1" thickBot="1" x14ac:dyDescent="0.3"/>
    <row r="59186" ht="29.25" hidden="1" customHeight="1" thickBot="1" x14ac:dyDescent="0.3"/>
    <row r="59187" ht="29.25" hidden="1" customHeight="1" thickBot="1" x14ac:dyDescent="0.3"/>
    <row r="59188" ht="29.25" hidden="1" customHeight="1" thickBot="1" x14ac:dyDescent="0.3"/>
    <row r="59189" ht="29.25" hidden="1" customHeight="1" thickBot="1" x14ac:dyDescent="0.3"/>
    <row r="59190" ht="29.25" hidden="1" customHeight="1" thickBot="1" x14ac:dyDescent="0.3"/>
    <row r="59191" ht="29.25" hidden="1" customHeight="1" thickBot="1" x14ac:dyDescent="0.3"/>
    <row r="59192" ht="29.25" hidden="1" customHeight="1" thickBot="1" x14ac:dyDescent="0.3"/>
    <row r="59193" ht="29.25" hidden="1" customHeight="1" thickBot="1" x14ac:dyDescent="0.3"/>
    <row r="59194" ht="29.25" hidden="1" customHeight="1" thickBot="1" x14ac:dyDescent="0.3"/>
    <row r="59195" ht="29.25" hidden="1" customHeight="1" thickBot="1" x14ac:dyDescent="0.3"/>
    <row r="59196" ht="29.25" hidden="1" customHeight="1" thickBot="1" x14ac:dyDescent="0.3"/>
    <row r="59197" ht="29.25" hidden="1" customHeight="1" thickBot="1" x14ac:dyDescent="0.3"/>
    <row r="59198" ht="29.25" hidden="1" customHeight="1" thickBot="1" x14ac:dyDescent="0.3"/>
    <row r="59199" ht="29.25" hidden="1" customHeight="1" thickBot="1" x14ac:dyDescent="0.3"/>
    <row r="59200" ht="29.25" hidden="1" customHeight="1" thickBot="1" x14ac:dyDescent="0.3"/>
    <row r="59201" ht="29.25" hidden="1" customHeight="1" thickBot="1" x14ac:dyDescent="0.3"/>
    <row r="59202" ht="29.25" hidden="1" customHeight="1" thickBot="1" x14ac:dyDescent="0.3"/>
    <row r="59203" ht="29.25" hidden="1" customHeight="1" thickBot="1" x14ac:dyDescent="0.3"/>
    <row r="59204" ht="29.25" hidden="1" customHeight="1" thickBot="1" x14ac:dyDescent="0.3"/>
    <row r="59205" ht="29.25" hidden="1" customHeight="1" thickBot="1" x14ac:dyDescent="0.3"/>
    <row r="59206" ht="29.25" hidden="1" customHeight="1" thickBot="1" x14ac:dyDescent="0.3"/>
    <row r="59207" ht="29.25" hidden="1" customHeight="1" thickBot="1" x14ac:dyDescent="0.3"/>
    <row r="59208" ht="29.25" hidden="1" customHeight="1" thickBot="1" x14ac:dyDescent="0.3"/>
    <row r="59209" ht="29.25" hidden="1" customHeight="1" thickBot="1" x14ac:dyDescent="0.3"/>
    <row r="59210" ht="29.25" hidden="1" customHeight="1" thickBot="1" x14ac:dyDescent="0.3"/>
    <row r="59211" ht="29.25" hidden="1" customHeight="1" thickBot="1" x14ac:dyDescent="0.3"/>
    <row r="59212" ht="29.25" hidden="1" customHeight="1" thickBot="1" x14ac:dyDescent="0.3"/>
    <row r="59213" ht="29.25" hidden="1" customHeight="1" thickBot="1" x14ac:dyDescent="0.3"/>
    <row r="59214" ht="29.25" hidden="1" customHeight="1" thickBot="1" x14ac:dyDescent="0.3"/>
    <row r="59215" ht="29.25" hidden="1" customHeight="1" thickBot="1" x14ac:dyDescent="0.3"/>
    <row r="59216" ht="29.25" hidden="1" customHeight="1" thickBot="1" x14ac:dyDescent="0.3"/>
    <row r="59217" ht="29.25" hidden="1" customHeight="1" thickBot="1" x14ac:dyDescent="0.3"/>
    <row r="59218" ht="29.25" hidden="1" customHeight="1" thickBot="1" x14ac:dyDescent="0.3"/>
    <row r="59219" ht="29.25" hidden="1" customHeight="1" thickBot="1" x14ac:dyDescent="0.3"/>
    <row r="59220" ht="29.25" hidden="1" customHeight="1" thickBot="1" x14ac:dyDescent="0.3"/>
    <row r="59221" ht="29.25" hidden="1" customHeight="1" thickBot="1" x14ac:dyDescent="0.3"/>
    <row r="59222" ht="29.25" hidden="1" customHeight="1" thickBot="1" x14ac:dyDescent="0.3"/>
    <row r="59223" ht="29.25" hidden="1" customHeight="1" thickBot="1" x14ac:dyDescent="0.3"/>
    <row r="59224" ht="29.25" hidden="1" customHeight="1" thickBot="1" x14ac:dyDescent="0.3"/>
    <row r="59225" ht="29.25" hidden="1" customHeight="1" thickBot="1" x14ac:dyDescent="0.3"/>
    <row r="59226" ht="29.25" hidden="1" customHeight="1" thickBot="1" x14ac:dyDescent="0.3"/>
    <row r="59227" ht="29.25" hidden="1" customHeight="1" thickBot="1" x14ac:dyDescent="0.3"/>
    <row r="59228" ht="29.25" hidden="1" customHeight="1" thickBot="1" x14ac:dyDescent="0.3"/>
    <row r="59229" ht="29.25" hidden="1" customHeight="1" thickBot="1" x14ac:dyDescent="0.3"/>
    <row r="59230" ht="29.25" hidden="1" customHeight="1" thickBot="1" x14ac:dyDescent="0.3"/>
    <row r="59231" ht="29.25" hidden="1" customHeight="1" thickBot="1" x14ac:dyDescent="0.3"/>
    <row r="59232" ht="29.25" hidden="1" customHeight="1" thickBot="1" x14ac:dyDescent="0.3"/>
    <row r="59233" ht="29.25" hidden="1" customHeight="1" thickBot="1" x14ac:dyDescent="0.3"/>
    <row r="59234" ht="29.25" hidden="1" customHeight="1" thickBot="1" x14ac:dyDescent="0.3"/>
    <row r="59235" ht="29.25" hidden="1" customHeight="1" thickBot="1" x14ac:dyDescent="0.3"/>
    <row r="59236" ht="29.25" hidden="1" customHeight="1" thickBot="1" x14ac:dyDescent="0.3"/>
    <row r="59237" ht="29.25" hidden="1" customHeight="1" thickBot="1" x14ac:dyDescent="0.3"/>
    <row r="59238" ht="29.25" hidden="1" customHeight="1" thickBot="1" x14ac:dyDescent="0.3"/>
    <row r="59239" ht="29.25" hidden="1" customHeight="1" thickBot="1" x14ac:dyDescent="0.3"/>
    <row r="59240" ht="29.25" hidden="1" customHeight="1" thickBot="1" x14ac:dyDescent="0.3"/>
    <row r="59241" ht="29.25" hidden="1" customHeight="1" thickBot="1" x14ac:dyDescent="0.3"/>
    <row r="59242" ht="29.25" hidden="1" customHeight="1" thickBot="1" x14ac:dyDescent="0.3"/>
    <row r="59243" ht="29.25" hidden="1" customHeight="1" thickBot="1" x14ac:dyDescent="0.3"/>
    <row r="59244" ht="29.25" hidden="1" customHeight="1" thickBot="1" x14ac:dyDescent="0.3"/>
    <row r="59245" ht="29.25" hidden="1" customHeight="1" thickBot="1" x14ac:dyDescent="0.3"/>
    <row r="59246" ht="29.25" hidden="1" customHeight="1" thickBot="1" x14ac:dyDescent="0.3"/>
    <row r="59247" ht="29.25" hidden="1" customHeight="1" thickBot="1" x14ac:dyDescent="0.3"/>
    <row r="59248" ht="29.25" hidden="1" customHeight="1" thickBot="1" x14ac:dyDescent="0.3"/>
    <row r="59249" ht="29.25" hidden="1" customHeight="1" thickBot="1" x14ac:dyDescent="0.3"/>
    <row r="59250" ht="29.25" hidden="1" customHeight="1" thickBot="1" x14ac:dyDescent="0.3"/>
    <row r="59251" ht="29.25" hidden="1" customHeight="1" thickBot="1" x14ac:dyDescent="0.3"/>
    <row r="59252" ht="29.25" hidden="1" customHeight="1" thickBot="1" x14ac:dyDescent="0.3"/>
    <row r="59253" ht="29.25" hidden="1" customHeight="1" thickBot="1" x14ac:dyDescent="0.3"/>
    <row r="59254" ht="29.25" hidden="1" customHeight="1" thickBot="1" x14ac:dyDescent="0.3"/>
    <row r="59255" ht="29.25" hidden="1" customHeight="1" thickBot="1" x14ac:dyDescent="0.3"/>
    <row r="59256" ht="29.25" hidden="1" customHeight="1" thickBot="1" x14ac:dyDescent="0.3"/>
    <row r="59257" ht="29.25" hidden="1" customHeight="1" thickBot="1" x14ac:dyDescent="0.3"/>
    <row r="59258" ht="29.25" hidden="1" customHeight="1" thickBot="1" x14ac:dyDescent="0.3"/>
    <row r="59259" ht="29.25" hidden="1" customHeight="1" thickBot="1" x14ac:dyDescent="0.3"/>
    <row r="59260" ht="29.25" hidden="1" customHeight="1" thickBot="1" x14ac:dyDescent="0.3"/>
    <row r="59261" ht="29.25" hidden="1" customHeight="1" thickBot="1" x14ac:dyDescent="0.3"/>
    <row r="59262" ht="29.25" hidden="1" customHeight="1" thickBot="1" x14ac:dyDescent="0.3"/>
    <row r="59263" ht="29.25" hidden="1" customHeight="1" thickBot="1" x14ac:dyDescent="0.3"/>
    <row r="59264" ht="29.25" hidden="1" customHeight="1" thickBot="1" x14ac:dyDescent="0.3"/>
    <row r="59265" ht="29.25" hidden="1" customHeight="1" thickBot="1" x14ac:dyDescent="0.3"/>
    <row r="59266" ht="29.25" hidden="1" customHeight="1" thickBot="1" x14ac:dyDescent="0.3"/>
    <row r="59267" ht="29.25" hidden="1" customHeight="1" thickBot="1" x14ac:dyDescent="0.3"/>
    <row r="59268" ht="29.25" hidden="1" customHeight="1" thickBot="1" x14ac:dyDescent="0.3"/>
    <row r="59269" ht="29.25" hidden="1" customHeight="1" thickBot="1" x14ac:dyDescent="0.3"/>
    <row r="59270" ht="29.25" hidden="1" customHeight="1" thickBot="1" x14ac:dyDescent="0.3"/>
    <row r="59271" ht="29.25" hidden="1" customHeight="1" thickBot="1" x14ac:dyDescent="0.3"/>
    <row r="59272" ht="29.25" hidden="1" customHeight="1" thickBot="1" x14ac:dyDescent="0.3"/>
    <row r="59273" ht="29.25" hidden="1" customHeight="1" thickBot="1" x14ac:dyDescent="0.3"/>
    <row r="59274" ht="29.25" hidden="1" customHeight="1" thickBot="1" x14ac:dyDescent="0.3"/>
    <row r="59275" ht="29.25" hidden="1" customHeight="1" thickBot="1" x14ac:dyDescent="0.3"/>
    <row r="59276" ht="29.25" hidden="1" customHeight="1" thickBot="1" x14ac:dyDescent="0.3"/>
    <row r="59277" ht="29.25" hidden="1" customHeight="1" thickBot="1" x14ac:dyDescent="0.3"/>
    <row r="59278" ht="29.25" hidden="1" customHeight="1" thickBot="1" x14ac:dyDescent="0.3"/>
    <row r="59279" ht="29.25" hidden="1" customHeight="1" thickBot="1" x14ac:dyDescent="0.3"/>
    <row r="59280" ht="29.25" hidden="1" customHeight="1" thickBot="1" x14ac:dyDescent="0.3"/>
    <row r="59281" ht="29.25" hidden="1" customHeight="1" thickBot="1" x14ac:dyDescent="0.3"/>
    <row r="59282" ht="29.25" hidden="1" customHeight="1" thickBot="1" x14ac:dyDescent="0.3"/>
    <row r="59283" ht="29.25" hidden="1" customHeight="1" thickBot="1" x14ac:dyDescent="0.3"/>
    <row r="59284" ht="29.25" hidden="1" customHeight="1" thickBot="1" x14ac:dyDescent="0.3"/>
    <row r="59285" ht="29.25" hidden="1" customHeight="1" thickBot="1" x14ac:dyDescent="0.3"/>
    <row r="59286" ht="29.25" hidden="1" customHeight="1" thickBot="1" x14ac:dyDescent="0.3"/>
    <row r="59287" ht="29.25" hidden="1" customHeight="1" thickBot="1" x14ac:dyDescent="0.3"/>
    <row r="59288" ht="29.25" hidden="1" customHeight="1" thickBot="1" x14ac:dyDescent="0.3"/>
    <row r="59289" ht="29.25" hidden="1" customHeight="1" thickBot="1" x14ac:dyDescent="0.3"/>
    <row r="59290" ht="29.25" hidden="1" customHeight="1" thickBot="1" x14ac:dyDescent="0.3"/>
    <row r="59291" ht="29.25" hidden="1" customHeight="1" thickBot="1" x14ac:dyDescent="0.3"/>
    <row r="59292" ht="29.25" hidden="1" customHeight="1" thickBot="1" x14ac:dyDescent="0.3"/>
    <row r="59293" ht="29.25" hidden="1" customHeight="1" thickBot="1" x14ac:dyDescent="0.3"/>
    <row r="59294" ht="29.25" hidden="1" customHeight="1" thickBot="1" x14ac:dyDescent="0.3"/>
    <row r="59295" ht="29.25" hidden="1" customHeight="1" thickBot="1" x14ac:dyDescent="0.3"/>
    <row r="59296" ht="29.25" hidden="1" customHeight="1" thickBot="1" x14ac:dyDescent="0.3"/>
    <row r="59297" ht="29.25" hidden="1" customHeight="1" thickBot="1" x14ac:dyDescent="0.3"/>
    <row r="59298" ht="29.25" hidden="1" customHeight="1" thickBot="1" x14ac:dyDescent="0.3"/>
    <row r="59299" ht="29.25" hidden="1" customHeight="1" thickBot="1" x14ac:dyDescent="0.3"/>
    <row r="59300" ht="29.25" hidden="1" customHeight="1" thickBot="1" x14ac:dyDescent="0.3"/>
    <row r="59301" ht="29.25" hidden="1" customHeight="1" thickBot="1" x14ac:dyDescent="0.3"/>
    <row r="59302" ht="29.25" hidden="1" customHeight="1" thickBot="1" x14ac:dyDescent="0.3"/>
    <row r="59303" ht="29.25" hidden="1" customHeight="1" thickBot="1" x14ac:dyDescent="0.3"/>
    <row r="59304" ht="29.25" hidden="1" customHeight="1" thickBot="1" x14ac:dyDescent="0.3"/>
    <row r="59305" ht="29.25" hidden="1" customHeight="1" thickBot="1" x14ac:dyDescent="0.3"/>
    <row r="59306" ht="29.25" hidden="1" customHeight="1" thickBot="1" x14ac:dyDescent="0.3"/>
    <row r="59307" ht="29.25" hidden="1" customHeight="1" thickBot="1" x14ac:dyDescent="0.3"/>
    <row r="59308" ht="29.25" hidden="1" customHeight="1" thickBot="1" x14ac:dyDescent="0.3"/>
    <row r="59309" ht="29.25" hidden="1" customHeight="1" thickBot="1" x14ac:dyDescent="0.3"/>
    <row r="59310" ht="29.25" hidden="1" customHeight="1" thickBot="1" x14ac:dyDescent="0.3"/>
    <row r="59311" ht="29.25" hidden="1" customHeight="1" thickBot="1" x14ac:dyDescent="0.3"/>
    <row r="59312" ht="29.25" hidden="1" customHeight="1" thickBot="1" x14ac:dyDescent="0.3"/>
    <row r="59313" ht="29.25" hidden="1" customHeight="1" thickBot="1" x14ac:dyDescent="0.3"/>
    <row r="59314" ht="29.25" hidden="1" customHeight="1" thickBot="1" x14ac:dyDescent="0.3"/>
    <row r="59315" ht="29.25" hidden="1" customHeight="1" thickBot="1" x14ac:dyDescent="0.3"/>
    <row r="59316" ht="29.25" hidden="1" customHeight="1" thickBot="1" x14ac:dyDescent="0.3"/>
    <row r="59317" ht="29.25" hidden="1" customHeight="1" thickBot="1" x14ac:dyDescent="0.3"/>
    <row r="59318" ht="29.25" hidden="1" customHeight="1" thickBot="1" x14ac:dyDescent="0.3"/>
    <row r="59319" ht="29.25" hidden="1" customHeight="1" thickBot="1" x14ac:dyDescent="0.3"/>
    <row r="59320" ht="29.25" hidden="1" customHeight="1" thickBot="1" x14ac:dyDescent="0.3"/>
    <row r="59321" ht="29.25" hidden="1" customHeight="1" thickBot="1" x14ac:dyDescent="0.3"/>
    <row r="59322" ht="29.25" hidden="1" customHeight="1" thickBot="1" x14ac:dyDescent="0.3"/>
    <row r="59323" ht="29.25" hidden="1" customHeight="1" thickBot="1" x14ac:dyDescent="0.3"/>
    <row r="59324" ht="29.25" hidden="1" customHeight="1" thickBot="1" x14ac:dyDescent="0.3"/>
    <row r="59325" ht="29.25" hidden="1" customHeight="1" thickBot="1" x14ac:dyDescent="0.3"/>
    <row r="59326" ht="29.25" hidden="1" customHeight="1" thickBot="1" x14ac:dyDescent="0.3"/>
    <row r="59327" ht="29.25" hidden="1" customHeight="1" thickBot="1" x14ac:dyDescent="0.3"/>
    <row r="59328" ht="29.25" hidden="1" customHeight="1" thickBot="1" x14ac:dyDescent="0.3"/>
    <row r="59329" ht="29.25" hidden="1" customHeight="1" thickBot="1" x14ac:dyDescent="0.3"/>
    <row r="59330" ht="29.25" hidden="1" customHeight="1" thickBot="1" x14ac:dyDescent="0.3"/>
    <row r="59331" ht="29.25" hidden="1" customHeight="1" thickBot="1" x14ac:dyDescent="0.3"/>
    <row r="59332" ht="29.25" hidden="1" customHeight="1" thickBot="1" x14ac:dyDescent="0.3"/>
    <row r="59333" ht="29.25" hidden="1" customHeight="1" thickBot="1" x14ac:dyDescent="0.3"/>
    <row r="59334" ht="29.25" hidden="1" customHeight="1" thickBot="1" x14ac:dyDescent="0.3"/>
    <row r="59335" ht="29.25" hidden="1" customHeight="1" thickBot="1" x14ac:dyDescent="0.3"/>
    <row r="59336" ht="29.25" hidden="1" customHeight="1" thickBot="1" x14ac:dyDescent="0.3"/>
    <row r="59337" ht="29.25" hidden="1" customHeight="1" thickBot="1" x14ac:dyDescent="0.3"/>
    <row r="59338" ht="29.25" hidden="1" customHeight="1" thickBot="1" x14ac:dyDescent="0.3"/>
    <row r="59339" ht="29.25" hidden="1" customHeight="1" thickBot="1" x14ac:dyDescent="0.3"/>
    <row r="59340" ht="29.25" hidden="1" customHeight="1" thickBot="1" x14ac:dyDescent="0.3"/>
    <row r="59341" ht="29.25" hidden="1" customHeight="1" thickBot="1" x14ac:dyDescent="0.3"/>
    <row r="59342" ht="29.25" hidden="1" customHeight="1" thickBot="1" x14ac:dyDescent="0.3"/>
    <row r="59343" ht="29.25" hidden="1" customHeight="1" thickBot="1" x14ac:dyDescent="0.3"/>
    <row r="59344" ht="29.25" hidden="1" customHeight="1" thickBot="1" x14ac:dyDescent="0.3"/>
    <row r="59345" ht="29.25" hidden="1" customHeight="1" thickBot="1" x14ac:dyDescent="0.3"/>
    <row r="59346" ht="29.25" hidden="1" customHeight="1" thickBot="1" x14ac:dyDescent="0.3"/>
    <row r="59347" ht="29.25" hidden="1" customHeight="1" thickBot="1" x14ac:dyDescent="0.3"/>
    <row r="59348" ht="29.25" hidden="1" customHeight="1" thickBot="1" x14ac:dyDescent="0.3"/>
    <row r="59349" ht="29.25" hidden="1" customHeight="1" thickBot="1" x14ac:dyDescent="0.3"/>
    <row r="59350" ht="29.25" hidden="1" customHeight="1" thickBot="1" x14ac:dyDescent="0.3"/>
    <row r="59351" ht="29.25" hidden="1" customHeight="1" thickBot="1" x14ac:dyDescent="0.3"/>
    <row r="59352" ht="29.25" hidden="1" customHeight="1" thickBot="1" x14ac:dyDescent="0.3"/>
    <row r="59353" ht="29.25" hidden="1" customHeight="1" thickBot="1" x14ac:dyDescent="0.3"/>
    <row r="59354" ht="29.25" hidden="1" customHeight="1" thickBot="1" x14ac:dyDescent="0.3"/>
    <row r="59355" ht="29.25" hidden="1" customHeight="1" thickBot="1" x14ac:dyDescent="0.3"/>
    <row r="59356" ht="29.25" hidden="1" customHeight="1" thickBot="1" x14ac:dyDescent="0.3"/>
    <row r="59357" ht="29.25" hidden="1" customHeight="1" thickBot="1" x14ac:dyDescent="0.3"/>
    <row r="59358" ht="29.25" hidden="1" customHeight="1" thickBot="1" x14ac:dyDescent="0.3"/>
    <row r="59359" ht="29.25" hidden="1" customHeight="1" thickBot="1" x14ac:dyDescent="0.3"/>
    <row r="59360" ht="29.25" hidden="1" customHeight="1" thickBot="1" x14ac:dyDescent="0.3"/>
    <row r="59361" ht="29.25" hidden="1" customHeight="1" thickBot="1" x14ac:dyDescent="0.3"/>
    <row r="59362" ht="29.25" hidden="1" customHeight="1" thickBot="1" x14ac:dyDescent="0.3"/>
    <row r="59363" ht="29.25" hidden="1" customHeight="1" thickBot="1" x14ac:dyDescent="0.3"/>
    <row r="59364" ht="29.25" hidden="1" customHeight="1" thickBot="1" x14ac:dyDescent="0.3"/>
    <row r="59365" ht="29.25" hidden="1" customHeight="1" thickBot="1" x14ac:dyDescent="0.3"/>
    <row r="59366" ht="29.25" hidden="1" customHeight="1" thickBot="1" x14ac:dyDescent="0.3"/>
    <row r="59367" ht="29.25" hidden="1" customHeight="1" thickBot="1" x14ac:dyDescent="0.3"/>
    <row r="59368" ht="29.25" hidden="1" customHeight="1" thickBot="1" x14ac:dyDescent="0.3"/>
    <row r="59369" ht="29.25" hidden="1" customHeight="1" thickBot="1" x14ac:dyDescent="0.3"/>
    <row r="59370" ht="29.25" hidden="1" customHeight="1" thickBot="1" x14ac:dyDescent="0.3"/>
    <row r="59371" ht="29.25" hidden="1" customHeight="1" thickBot="1" x14ac:dyDescent="0.3"/>
    <row r="59372" ht="29.25" hidden="1" customHeight="1" thickBot="1" x14ac:dyDescent="0.3"/>
    <row r="59373" ht="29.25" hidden="1" customHeight="1" thickBot="1" x14ac:dyDescent="0.3"/>
    <row r="59374" ht="29.25" hidden="1" customHeight="1" thickBot="1" x14ac:dyDescent="0.3"/>
    <row r="59375" ht="29.25" hidden="1" customHeight="1" thickBot="1" x14ac:dyDescent="0.3"/>
    <row r="59376" ht="29.25" hidden="1" customHeight="1" thickBot="1" x14ac:dyDescent="0.3"/>
    <row r="59377" ht="29.25" hidden="1" customHeight="1" thickBot="1" x14ac:dyDescent="0.3"/>
    <row r="59378" ht="29.25" hidden="1" customHeight="1" thickBot="1" x14ac:dyDescent="0.3"/>
    <row r="59379" ht="29.25" hidden="1" customHeight="1" thickBot="1" x14ac:dyDescent="0.3"/>
    <row r="59380" ht="29.25" hidden="1" customHeight="1" thickBot="1" x14ac:dyDescent="0.3"/>
    <row r="59381" ht="29.25" hidden="1" customHeight="1" thickBot="1" x14ac:dyDescent="0.3"/>
    <row r="59382" ht="29.25" hidden="1" customHeight="1" thickBot="1" x14ac:dyDescent="0.3"/>
    <row r="59383" ht="29.25" hidden="1" customHeight="1" thickBot="1" x14ac:dyDescent="0.3"/>
    <row r="59384" ht="29.25" hidden="1" customHeight="1" thickBot="1" x14ac:dyDescent="0.3"/>
    <row r="59385" ht="29.25" hidden="1" customHeight="1" thickBot="1" x14ac:dyDescent="0.3"/>
    <row r="59386" ht="29.25" hidden="1" customHeight="1" thickBot="1" x14ac:dyDescent="0.3"/>
    <row r="59387" ht="29.25" hidden="1" customHeight="1" thickBot="1" x14ac:dyDescent="0.3"/>
    <row r="59388" ht="29.25" hidden="1" customHeight="1" thickBot="1" x14ac:dyDescent="0.3"/>
    <row r="59389" ht="29.25" hidden="1" customHeight="1" thickBot="1" x14ac:dyDescent="0.3"/>
    <row r="59390" ht="29.25" hidden="1" customHeight="1" thickBot="1" x14ac:dyDescent="0.3"/>
    <row r="59391" ht="29.25" hidden="1" customHeight="1" thickBot="1" x14ac:dyDescent="0.3"/>
    <row r="59392" ht="29.25" hidden="1" customHeight="1" thickBot="1" x14ac:dyDescent="0.3"/>
    <row r="59393" ht="29.25" hidden="1" customHeight="1" thickBot="1" x14ac:dyDescent="0.3"/>
    <row r="59394" ht="29.25" hidden="1" customHeight="1" thickBot="1" x14ac:dyDescent="0.3"/>
    <row r="59395" ht="29.25" hidden="1" customHeight="1" thickBot="1" x14ac:dyDescent="0.3"/>
    <row r="59396" ht="29.25" hidden="1" customHeight="1" thickBot="1" x14ac:dyDescent="0.3"/>
    <row r="59397" ht="29.25" hidden="1" customHeight="1" thickBot="1" x14ac:dyDescent="0.3"/>
    <row r="59398" ht="29.25" hidden="1" customHeight="1" thickBot="1" x14ac:dyDescent="0.3"/>
    <row r="59399" ht="29.25" hidden="1" customHeight="1" thickBot="1" x14ac:dyDescent="0.3"/>
    <row r="59400" ht="29.25" hidden="1" customHeight="1" thickBot="1" x14ac:dyDescent="0.3"/>
    <row r="59401" ht="29.25" hidden="1" customHeight="1" thickBot="1" x14ac:dyDescent="0.3"/>
    <row r="59402" ht="29.25" hidden="1" customHeight="1" thickBot="1" x14ac:dyDescent="0.3"/>
    <row r="59403" ht="29.25" hidden="1" customHeight="1" thickBot="1" x14ac:dyDescent="0.3"/>
    <row r="59404" ht="29.25" hidden="1" customHeight="1" thickBot="1" x14ac:dyDescent="0.3"/>
    <row r="59405" ht="29.25" hidden="1" customHeight="1" thickBot="1" x14ac:dyDescent="0.3"/>
    <row r="59406" ht="29.25" hidden="1" customHeight="1" thickBot="1" x14ac:dyDescent="0.3"/>
    <row r="59407" ht="29.25" hidden="1" customHeight="1" thickBot="1" x14ac:dyDescent="0.3"/>
    <row r="59408" ht="29.25" hidden="1" customHeight="1" thickBot="1" x14ac:dyDescent="0.3"/>
    <row r="59409" ht="29.25" hidden="1" customHeight="1" thickBot="1" x14ac:dyDescent="0.3"/>
    <row r="59410" ht="29.25" hidden="1" customHeight="1" thickBot="1" x14ac:dyDescent="0.3"/>
    <row r="59411" ht="29.25" hidden="1" customHeight="1" thickBot="1" x14ac:dyDescent="0.3"/>
    <row r="59412" ht="29.25" hidden="1" customHeight="1" thickBot="1" x14ac:dyDescent="0.3"/>
    <row r="59413" ht="29.25" hidden="1" customHeight="1" thickBot="1" x14ac:dyDescent="0.3"/>
    <row r="59414" ht="29.25" hidden="1" customHeight="1" thickBot="1" x14ac:dyDescent="0.3"/>
    <row r="59415" ht="29.25" hidden="1" customHeight="1" thickBot="1" x14ac:dyDescent="0.3"/>
    <row r="59416" ht="29.25" hidden="1" customHeight="1" thickBot="1" x14ac:dyDescent="0.3"/>
    <row r="59417" ht="29.25" hidden="1" customHeight="1" thickBot="1" x14ac:dyDescent="0.3"/>
    <row r="59418" ht="29.25" hidden="1" customHeight="1" thickBot="1" x14ac:dyDescent="0.3"/>
    <row r="59419" ht="29.25" hidden="1" customHeight="1" thickBot="1" x14ac:dyDescent="0.3"/>
    <row r="59420" ht="29.25" hidden="1" customHeight="1" thickBot="1" x14ac:dyDescent="0.3"/>
    <row r="59421" ht="29.25" hidden="1" customHeight="1" thickBot="1" x14ac:dyDescent="0.3"/>
    <row r="59422" ht="29.25" hidden="1" customHeight="1" thickBot="1" x14ac:dyDescent="0.3"/>
    <row r="59423" ht="29.25" hidden="1" customHeight="1" thickBot="1" x14ac:dyDescent="0.3"/>
    <row r="59424" ht="29.25" hidden="1" customHeight="1" thickBot="1" x14ac:dyDescent="0.3"/>
    <row r="59425" ht="29.25" hidden="1" customHeight="1" thickBot="1" x14ac:dyDescent="0.3"/>
    <row r="59426" ht="29.25" hidden="1" customHeight="1" thickBot="1" x14ac:dyDescent="0.3"/>
    <row r="59427" ht="29.25" hidden="1" customHeight="1" thickBot="1" x14ac:dyDescent="0.3"/>
    <row r="59428" ht="29.25" hidden="1" customHeight="1" thickBot="1" x14ac:dyDescent="0.3"/>
    <row r="59429" ht="29.25" hidden="1" customHeight="1" thickBot="1" x14ac:dyDescent="0.3"/>
    <row r="59430" ht="29.25" hidden="1" customHeight="1" thickBot="1" x14ac:dyDescent="0.3"/>
    <row r="59431" ht="29.25" hidden="1" customHeight="1" thickBot="1" x14ac:dyDescent="0.3"/>
    <row r="59432" ht="29.25" hidden="1" customHeight="1" thickBot="1" x14ac:dyDescent="0.3"/>
    <row r="59433" ht="29.25" hidden="1" customHeight="1" thickBot="1" x14ac:dyDescent="0.3"/>
    <row r="59434" ht="29.25" hidden="1" customHeight="1" thickBot="1" x14ac:dyDescent="0.3"/>
    <row r="59435" ht="29.25" hidden="1" customHeight="1" thickBot="1" x14ac:dyDescent="0.3"/>
    <row r="59436" ht="29.25" hidden="1" customHeight="1" thickBot="1" x14ac:dyDescent="0.3"/>
    <row r="59437" ht="29.25" hidden="1" customHeight="1" thickBot="1" x14ac:dyDescent="0.3"/>
    <row r="59438" ht="29.25" hidden="1" customHeight="1" thickBot="1" x14ac:dyDescent="0.3"/>
    <row r="59439" ht="29.25" hidden="1" customHeight="1" thickBot="1" x14ac:dyDescent="0.3"/>
    <row r="59440" ht="29.25" hidden="1" customHeight="1" thickBot="1" x14ac:dyDescent="0.3"/>
    <row r="59441" ht="29.25" hidden="1" customHeight="1" thickBot="1" x14ac:dyDescent="0.3"/>
    <row r="59442" ht="29.25" hidden="1" customHeight="1" thickBot="1" x14ac:dyDescent="0.3"/>
    <row r="59443" ht="29.25" hidden="1" customHeight="1" thickBot="1" x14ac:dyDescent="0.3"/>
    <row r="59444" ht="29.25" hidden="1" customHeight="1" thickBot="1" x14ac:dyDescent="0.3"/>
    <row r="59445" ht="29.25" hidden="1" customHeight="1" thickBot="1" x14ac:dyDescent="0.3"/>
    <row r="59446" ht="29.25" hidden="1" customHeight="1" thickBot="1" x14ac:dyDescent="0.3"/>
    <row r="59447" ht="29.25" hidden="1" customHeight="1" thickBot="1" x14ac:dyDescent="0.3"/>
    <row r="59448" ht="29.25" hidden="1" customHeight="1" thickBot="1" x14ac:dyDescent="0.3"/>
    <row r="59449" ht="29.25" hidden="1" customHeight="1" thickBot="1" x14ac:dyDescent="0.3"/>
    <row r="59450" ht="29.25" hidden="1" customHeight="1" thickBot="1" x14ac:dyDescent="0.3"/>
    <row r="59451" ht="29.25" hidden="1" customHeight="1" thickBot="1" x14ac:dyDescent="0.3"/>
    <row r="59452" ht="29.25" hidden="1" customHeight="1" thickBot="1" x14ac:dyDescent="0.3"/>
    <row r="59453" ht="29.25" hidden="1" customHeight="1" thickBot="1" x14ac:dyDescent="0.3"/>
    <row r="59454" ht="29.25" hidden="1" customHeight="1" thickBot="1" x14ac:dyDescent="0.3"/>
    <row r="59455" ht="29.25" hidden="1" customHeight="1" thickBot="1" x14ac:dyDescent="0.3"/>
    <row r="59456" ht="29.25" hidden="1" customHeight="1" thickBot="1" x14ac:dyDescent="0.3"/>
    <row r="59457" ht="29.25" hidden="1" customHeight="1" thickBot="1" x14ac:dyDescent="0.3"/>
    <row r="59458" ht="29.25" hidden="1" customHeight="1" thickBot="1" x14ac:dyDescent="0.3"/>
    <row r="59459" ht="29.25" hidden="1" customHeight="1" thickBot="1" x14ac:dyDescent="0.3"/>
    <row r="59460" ht="29.25" hidden="1" customHeight="1" thickBot="1" x14ac:dyDescent="0.3"/>
    <row r="59461" ht="29.25" hidden="1" customHeight="1" thickBot="1" x14ac:dyDescent="0.3"/>
    <row r="59462" ht="29.25" hidden="1" customHeight="1" thickBot="1" x14ac:dyDescent="0.3"/>
    <row r="59463" ht="29.25" hidden="1" customHeight="1" thickBot="1" x14ac:dyDescent="0.3"/>
    <row r="59464" ht="29.25" hidden="1" customHeight="1" thickBot="1" x14ac:dyDescent="0.3"/>
    <row r="59465" ht="29.25" hidden="1" customHeight="1" thickBot="1" x14ac:dyDescent="0.3"/>
    <row r="59466" ht="29.25" hidden="1" customHeight="1" thickBot="1" x14ac:dyDescent="0.3"/>
    <row r="59467" ht="29.25" hidden="1" customHeight="1" thickBot="1" x14ac:dyDescent="0.3"/>
    <row r="59468" ht="29.25" hidden="1" customHeight="1" thickBot="1" x14ac:dyDescent="0.3"/>
    <row r="59469" ht="29.25" hidden="1" customHeight="1" thickBot="1" x14ac:dyDescent="0.3"/>
    <row r="59470" ht="29.25" hidden="1" customHeight="1" thickBot="1" x14ac:dyDescent="0.3"/>
    <row r="59471" ht="29.25" hidden="1" customHeight="1" thickBot="1" x14ac:dyDescent="0.3"/>
    <row r="59472" ht="29.25" hidden="1" customHeight="1" thickBot="1" x14ac:dyDescent="0.3"/>
    <row r="59473" ht="29.25" hidden="1" customHeight="1" thickBot="1" x14ac:dyDescent="0.3"/>
    <row r="59474" ht="29.25" hidden="1" customHeight="1" thickBot="1" x14ac:dyDescent="0.3"/>
    <row r="59475" ht="29.25" hidden="1" customHeight="1" thickBot="1" x14ac:dyDescent="0.3"/>
    <row r="59476" ht="29.25" hidden="1" customHeight="1" thickBot="1" x14ac:dyDescent="0.3"/>
    <row r="59477" ht="29.25" hidden="1" customHeight="1" thickBot="1" x14ac:dyDescent="0.3"/>
    <row r="59478" ht="29.25" hidden="1" customHeight="1" thickBot="1" x14ac:dyDescent="0.3"/>
    <row r="59479" ht="29.25" hidden="1" customHeight="1" thickBot="1" x14ac:dyDescent="0.3"/>
    <row r="59480" ht="29.25" hidden="1" customHeight="1" thickBot="1" x14ac:dyDescent="0.3"/>
    <row r="59481" ht="29.25" hidden="1" customHeight="1" thickBot="1" x14ac:dyDescent="0.3"/>
    <row r="59482" ht="29.25" hidden="1" customHeight="1" thickBot="1" x14ac:dyDescent="0.3"/>
    <row r="59483" ht="29.25" hidden="1" customHeight="1" thickBot="1" x14ac:dyDescent="0.3"/>
    <row r="59484" ht="29.25" hidden="1" customHeight="1" thickBot="1" x14ac:dyDescent="0.3"/>
    <row r="59485" ht="29.25" hidden="1" customHeight="1" thickBot="1" x14ac:dyDescent="0.3"/>
    <row r="59486" ht="29.25" hidden="1" customHeight="1" thickBot="1" x14ac:dyDescent="0.3"/>
    <row r="59487" ht="29.25" hidden="1" customHeight="1" thickBot="1" x14ac:dyDescent="0.3"/>
    <row r="59488" ht="29.25" hidden="1" customHeight="1" thickBot="1" x14ac:dyDescent="0.3"/>
    <row r="59489" ht="29.25" hidden="1" customHeight="1" thickBot="1" x14ac:dyDescent="0.3"/>
    <row r="59490" ht="29.25" hidden="1" customHeight="1" thickBot="1" x14ac:dyDescent="0.3"/>
    <row r="59491" ht="29.25" hidden="1" customHeight="1" thickBot="1" x14ac:dyDescent="0.3"/>
    <row r="59492" ht="29.25" hidden="1" customHeight="1" thickBot="1" x14ac:dyDescent="0.3"/>
    <row r="59493" ht="29.25" hidden="1" customHeight="1" thickBot="1" x14ac:dyDescent="0.3"/>
    <row r="59494" ht="29.25" hidden="1" customHeight="1" thickBot="1" x14ac:dyDescent="0.3"/>
    <row r="59495" ht="29.25" hidden="1" customHeight="1" thickBot="1" x14ac:dyDescent="0.3"/>
    <row r="59496" ht="29.25" hidden="1" customHeight="1" thickBot="1" x14ac:dyDescent="0.3"/>
    <row r="59497" ht="29.25" hidden="1" customHeight="1" thickBot="1" x14ac:dyDescent="0.3"/>
    <row r="59498" ht="29.25" hidden="1" customHeight="1" thickBot="1" x14ac:dyDescent="0.3"/>
    <row r="59499" ht="29.25" hidden="1" customHeight="1" thickBot="1" x14ac:dyDescent="0.3"/>
    <row r="59500" ht="29.25" hidden="1" customHeight="1" thickBot="1" x14ac:dyDescent="0.3"/>
    <row r="59501" ht="29.25" hidden="1" customHeight="1" thickBot="1" x14ac:dyDescent="0.3"/>
    <row r="59502" ht="29.25" hidden="1" customHeight="1" thickBot="1" x14ac:dyDescent="0.3"/>
    <row r="59503" ht="29.25" hidden="1" customHeight="1" thickBot="1" x14ac:dyDescent="0.3"/>
    <row r="59504" ht="29.25" hidden="1" customHeight="1" thickBot="1" x14ac:dyDescent="0.3"/>
    <row r="59505" ht="29.25" hidden="1" customHeight="1" thickBot="1" x14ac:dyDescent="0.3"/>
    <row r="59506" ht="29.25" hidden="1" customHeight="1" thickBot="1" x14ac:dyDescent="0.3"/>
    <row r="59507" ht="29.25" hidden="1" customHeight="1" thickBot="1" x14ac:dyDescent="0.3"/>
    <row r="59508" ht="29.25" hidden="1" customHeight="1" thickBot="1" x14ac:dyDescent="0.3"/>
    <row r="59509" ht="29.25" hidden="1" customHeight="1" thickBot="1" x14ac:dyDescent="0.3"/>
    <row r="59510" ht="29.25" hidden="1" customHeight="1" thickBot="1" x14ac:dyDescent="0.3"/>
    <row r="59511" ht="29.25" hidden="1" customHeight="1" thickBot="1" x14ac:dyDescent="0.3"/>
    <row r="59512" ht="29.25" hidden="1" customHeight="1" thickBot="1" x14ac:dyDescent="0.3"/>
    <row r="59513" ht="29.25" hidden="1" customHeight="1" thickBot="1" x14ac:dyDescent="0.3"/>
    <row r="59514" ht="29.25" hidden="1" customHeight="1" thickBot="1" x14ac:dyDescent="0.3"/>
    <row r="59515" ht="29.25" hidden="1" customHeight="1" thickBot="1" x14ac:dyDescent="0.3"/>
    <row r="59516" ht="29.25" hidden="1" customHeight="1" thickBot="1" x14ac:dyDescent="0.3"/>
    <row r="59517" ht="29.25" hidden="1" customHeight="1" thickBot="1" x14ac:dyDescent="0.3"/>
    <row r="59518" ht="29.25" hidden="1" customHeight="1" thickBot="1" x14ac:dyDescent="0.3"/>
    <row r="59519" ht="29.25" hidden="1" customHeight="1" thickBot="1" x14ac:dyDescent="0.3"/>
    <row r="59520" ht="29.25" hidden="1" customHeight="1" thickBot="1" x14ac:dyDescent="0.3"/>
    <row r="59521" ht="29.25" hidden="1" customHeight="1" thickBot="1" x14ac:dyDescent="0.3"/>
    <row r="59522" ht="29.25" hidden="1" customHeight="1" thickBot="1" x14ac:dyDescent="0.3"/>
    <row r="59523" ht="29.25" hidden="1" customHeight="1" thickBot="1" x14ac:dyDescent="0.3"/>
    <row r="59524" ht="29.25" hidden="1" customHeight="1" thickBot="1" x14ac:dyDescent="0.3"/>
    <row r="59525" ht="29.25" hidden="1" customHeight="1" thickBot="1" x14ac:dyDescent="0.3"/>
    <row r="59526" ht="29.25" hidden="1" customHeight="1" thickBot="1" x14ac:dyDescent="0.3"/>
    <row r="59527" ht="29.25" hidden="1" customHeight="1" thickBot="1" x14ac:dyDescent="0.3"/>
    <row r="59528" ht="29.25" hidden="1" customHeight="1" thickBot="1" x14ac:dyDescent="0.3"/>
    <row r="59529" ht="29.25" hidden="1" customHeight="1" thickBot="1" x14ac:dyDescent="0.3"/>
    <row r="59530" ht="29.25" hidden="1" customHeight="1" thickBot="1" x14ac:dyDescent="0.3"/>
    <row r="59531" ht="29.25" hidden="1" customHeight="1" thickBot="1" x14ac:dyDescent="0.3"/>
    <row r="59532" ht="29.25" hidden="1" customHeight="1" thickBot="1" x14ac:dyDescent="0.3"/>
    <row r="59533" ht="29.25" hidden="1" customHeight="1" thickBot="1" x14ac:dyDescent="0.3"/>
    <row r="59534" ht="29.25" hidden="1" customHeight="1" thickBot="1" x14ac:dyDescent="0.3"/>
    <row r="59535" ht="29.25" hidden="1" customHeight="1" thickBot="1" x14ac:dyDescent="0.3"/>
    <row r="59536" ht="29.25" hidden="1" customHeight="1" thickBot="1" x14ac:dyDescent="0.3"/>
    <row r="59537" ht="29.25" hidden="1" customHeight="1" thickBot="1" x14ac:dyDescent="0.3"/>
    <row r="59538" ht="29.25" hidden="1" customHeight="1" thickBot="1" x14ac:dyDescent="0.3"/>
    <row r="59539" ht="29.25" hidden="1" customHeight="1" thickBot="1" x14ac:dyDescent="0.3"/>
    <row r="59540" ht="29.25" hidden="1" customHeight="1" thickBot="1" x14ac:dyDescent="0.3"/>
    <row r="59541" ht="29.25" hidden="1" customHeight="1" thickBot="1" x14ac:dyDescent="0.3"/>
    <row r="59542" ht="29.25" hidden="1" customHeight="1" thickBot="1" x14ac:dyDescent="0.3"/>
    <row r="59543" ht="29.25" hidden="1" customHeight="1" thickBot="1" x14ac:dyDescent="0.3"/>
    <row r="59544" ht="29.25" hidden="1" customHeight="1" thickBot="1" x14ac:dyDescent="0.3"/>
    <row r="59545" ht="29.25" hidden="1" customHeight="1" thickBot="1" x14ac:dyDescent="0.3"/>
    <row r="59546" ht="29.25" hidden="1" customHeight="1" thickBot="1" x14ac:dyDescent="0.3"/>
    <row r="59547" ht="29.25" hidden="1" customHeight="1" thickBot="1" x14ac:dyDescent="0.3"/>
    <row r="59548" ht="29.25" hidden="1" customHeight="1" thickBot="1" x14ac:dyDescent="0.3"/>
    <row r="59549" ht="29.25" hidden="1" customHeight="1" thickBot="1" x14ac:dyDescent="0.3"/>
    <row r="59550" ht="29.25" hidden="1" customHeight="1" thickBot="1" x14ac:dyDescent="0.3"/>
    <row r="59551" ht="29.25" hidden="1" customHeight="1" thickBot="1" x14ac:dyDescent="0.3"/>
    <row r="59552" ht="29.25" hidden="1" customHeight="1" thickBot="1" x14ac:dyDescent="0.3"/>
    <row r="59553" ht="29.25" hidden="1" customHeight="1" thickBot="1" x14ac:dyDescent="0.3"/>
    <row r="59554" ht="29.25" hidden="1" customHeight="1" thickBot="1" x14ac:dyDescent="0.3"/>
    <row r="59555" ht="29.25" hidden="1" customHeight="1" thickBot="1" x14ac:dyDescent="0.3"/>
    <row r="59556" ht="29.25" hidden="1" customHeight="1" thickBot="1" x14ac:dyDescent="0.3"/>
    <row r="59557" ht="29.25" hidden="1" customHeight="1" thickBot="1" x14ac:dyDescent="0.3"/>
    <row r="59558" ht="29.25" hidden="1" customHeight="1" thickBot="1" x14ac:dyDescent="0.3"/>
    <row r="59559" ht="29.25" hidden="1" customHeight="1" thickBot="1" x14ac:dyDescent="0.3"/>
    <row r="59560" ht="29.25" hidden="1" customHeight="1" thickBot="1" x14ac:dyDescent="0.3"/>
    <row r="59561" ht="29.25" hidden="1" customHeight="1" thickBot="1" x14ac:dyDescent="0.3"/>
    <row r="59562" ht="29.25" hidden="1" customHeight="1" thickBot="1" x14ac:dyDescent="0.3"/>
    <row r="59563" ht="29.25" hidden="1" customHeight="1" thickBot="1" x14ac:dyDescent="0.3"/>
    <row r="59564" ht="29.25" hidden="1" customHeight="1" thickBot="1" x14ac:dyDescent="0.3"/>
    <row r="59565" ht="29.25" hidden="1" customHeight="1" thickBot="1" x14ac:dyDescent="0.3"/>
    <row r="59566" ht="29.25" hidden="1" customHeight="1" thickBot="1" x14ac:dyDescent="0.3"/>
    <row r="59567" ht="29.25" hidden="1" customHeight="1" thickBot="1" x14ac:dyDescent="0.3"/>
    <row r="59568" ht="29.25" hidden="1" customHeight="1" thickBot="1" x14ac:dyDescent="0.3"/>
    <row r="59569" ht="29.25" hidden="1" customHeight="1" thickBot="1" x14ac:dyDescent="0.3"/>
    <row r="59570" ht="29.25" hidden="1" customHeight="1" thickBot="1" x14ac:dyDescent="0.3"/>
    <row r="59571" ht="29.25" hidden="1" customHeight="1" thickBot="1" x14ac:dyDescent="0.3"/>
    <row r="59572" ht="29.25" hidden="1" customHeight="1" thickBot="1" x14ac:dyDescent="0.3"/>
    <row r="59573" ht="29.25" hidden="1" customHeight="1" thickBot="1" x14ac:dyDescent="0.3"/>
    <row r="59574" ht="29.25" hidden="1" customHeight="1" thickBot="1" x14ac:dyDescent="0.3"/>
    <row r="59575" ht="29.25" hidden="1" customHeight="1" thickBot="1" x14ac:dyDescent="0.3"/>
    <row r="59576" ht="29.25" hidden="1" customHeight="1" thickBot="1" x14ac:dyDescent="0.3"/>
    <row r="59577" ht="29.25" hidden="1" customHeight="1" thickBot="1" x14ac:dyDescent="0.3"/>
    <row r="59578" ht="29.25" hidden="1" customHeight="1" thickBot="1" x14ac:dyDescent="0.3"/>
    <row r="59579" ht="29.25" hidden="1" customHeight="1" thickBot="1" x14ac:dyDescent="0.3"/>
    <row r="59580" ht="29.25" hidden="1" customHeight="1" thickBot="1" x14ac:dyDescent="0.3"/>
    <row r="59581" ht="29.25" hidden="1" customHeight="1" thickBot="1" x14ac:dyDescent="0.3"/>
    <row r="59582" ht="29.25" hidden="1" customHeight="1" thickBot="1" x14ac:dyDescent="0.3"/>
    <row r="59583" ht="29.25" hidden="1" customHeight="1" thickBot="1" x14ac:dyDescent="0.3"/>
    <row r="59584" ht="29.25" hidden="1" customHeight="1" thickBot="1" x14ac:dyDescent="0.3"/>
    <row r="59585" ht="29.25" hidden="1" customHeight="1" thickBot="1" x14ac:dyDescent="0.3"/>
    <row r="59586" ht="29.25" hidden="1" customHeight="1" thickBot="1" x14ac:dyDescent="0.3"/>
    <row r="59587" ht="29.25" hidden="1" customHeight="1" thickBot="1" x14ac:dyDescent="0.3"/>
    <row r="59588" ht="29.25" hidden="1" customHeight="1" thickBot="1" x14ac:dyDescent="0.3"/>
    <row r="59589" ht="29.25" hidden="1" customHeight="1" thickBot="1" x14ac:dyDescent="0.3"/>
    <row r="59590" ht="29.25" hidden="1" customHeight="1" thickBot="1" x14ac:dyDescent="0.3"/>
    <row r="59591" ht="29.25" hidden="1" customHeight="1" thickBot="1" x14ac:dyDescent="0.3"/>
    <row r="59592" ht="29.25" hidden="1" customHeight="1" thickBot="1" x14ac:dyDescent="0.3"/>
    <row r="59593" ht="29.25" hidden="1" customHeight="1" thickBot="1" x14ac:dyDescent="0.3"/>
    <row r="59594" ht="29.25" hidden="1" customHeight="1" thickBot="1" x14ac:dyDescent="0.3"/>
    <row r="59595" ht="29.25" hidden="1" customHeight="1" thickBot="1" x14ac:dyDescent="0.3"/>
    <row r="59596" ht="29.25" hidden="1" customHeight="1" thickBot="1" x14ac:dyDescent="0.3"/>
    <row r="59597" ht="29.25" hidden="1" customHeight="1" thickBot="1" x14ac:dyDescent="0.3"/>
    <row r="59598" ht="29.25" hidden="1" customHeight="1" thickBot="1" x14ac:dyDescent="0.3"/>
    <row r="59599" ht="29.25" hidden="1" customHeight="1" thickBot="1" x14ac:dyDescent="0.3"/>
    <row r="59600" ht="29.25" hidden="1" customHeight="1" thickBot="1" x14ac:dyDescent="0.3"/>
    <row r="59601" ht="29.25" hidden="1" customHeight="1" thickBot="1" x14ac:dyDescent="0.3"/>
    <row r="59602" ht="29.25" hidden="1" customHeight="1" thickBot="1" x14ac:dyDescent="0.3"/>
    <row r="59603" ht="29.25" hidden="1" customHeight="1" thickBot="1" x14ac:dyDescent="0.3"/>
    <row r="59604" ht="29.25" hidden="1" customHeight="1" thickBot="1" x14ac:dyDescent="0.3"/>
    <row r="59605" ht="29.25" hidden="1" customHeight="1" thickBot="1" x14ac:dyDescent="0.3"/>
    <row r="59606" ht="29.25" hidden="1" customHeight="1" thickBot="1" x14ac:dyDescent="0.3"/>
    <row r="59607" ht="29.25" hidden="1" customHeight="1" thickBot="1" x14ac:dyDescent="0.3"/>
    <row r="59608" ht="29.25" hidden="1" customHeight="1" thickBot="1" x14ac:dyDescent="0.3"/>
    <row r="59609" ht="29.25" hidden="1" customHeight="1" thickBot="1" x14ac:dyDescent="0.3"/>
    <row r="59610" ht="29.25" hidden="1" customHeight="1" thickBot="1" x14ac:dyDescent="0.3"/>
    <row r="59611" ht="29.25" hidden="1" customHeight="1" thickBot="1" x14ac:dyDescent="0.3"/>
    <row r="59612" ht="29.25" hidden="1" customHeight="1" thickBot="1" x14ac:dyDescent="0.3"/>
    <row r="59613" ht="29.25" hidden="1" customHeight="1" thickBot="1" x14ac:dyDescent="0.3"/>
    <row r="59614" ht="29.25" hidden="1" customHeight="1" thickBot="1" x14ac:dyDescent="0.3"/>
    <row r="59615" ht="29.25" hidden="1" customHeight="1" thickBot="1" x14ac:dyDescent="0.3"/>
    <row r="59616" ht="29.25" hidden="1" customHeight="1" thickBot="1" x14ac:dyDescent="0.3"/>
    <row r="59617" ht="29.25" hidden="1" customHeight="1" thickBot="1" x14ac:dyDescent="0.3"/>
    <row r="59618" ht="29.25" hidden="1" customHeight="1" thickBot="1" x14ac:dyDescent="0.3"/>
    <row r="59619" ht="29.25" hidden="1" customHeight="1" thickBot="1" x14ac:dyDescent="0.3"/>
    <row r="59620" ht="29.25" hidden="1" customHeight="1" thickBot="1" x14ac:dyDescent="0.3"/>
    <row r="59621" ht="29.25" hidden="1" customHeight="1" thickBot="1" x14ac:dyDescent="0.3"/>
    <row r="59622" ht="29.25" hidden="1" customHeight="1" thickBot="1" x14ac:dyDescent="0.3"/>
    <row r="59623" ht="29.25" hidden="1" customHeight="1" thickBot="1" x14ac:dyDescent="0.3"/>
    <row r="59624" ht="29.25" hidden="1" customHeight="1" thickBot="1" x14ac:dyDescent="0.3"/>
    <row r="59625" ht="29.25" hidden="1" customHeight="1" thickBot="1" x14ac:dyDescent="0.3"/>
    <row r="59626" ht="29.25" hidden="1" customHeight="1" thickBot="1" x14ac:dyDescent="0.3"/>
    <row r="59627" ht="29.25" hidden="1" customHeight="1" thickBot="1" x14ac:dyDescent="0.3"/>
    <row r="59628" ht="29.25" hidden="1" customHeight="1" thickBot="1" x14ac:dyDescent="0.3"/>
    <row r="59629" ht="29.25" hidden="1" customHeight="1" thickBot="1" x14ac:dyDescent="0.3"/>
    <row r="59630" ht="29.25" hidden="1" customHeight="1" thickBot="1" x14ac:dyDescent="0.3"/>
    <row r="59631" ht="29.25" hidden="1" customHeight="1" thickBot="1" x14ac:dyDescent="0.3"/>
    <row r="59632" ht="29.25" hidden="1" customHeight="1" thickBot="1" x14ac:dyDescent="0.3"/>
    <row r="59633" ht="29.25" hidden="1" customHeight="1" thickBot="1" x14ac:dyDescent="0.3"/>
    <row r="59634" ht="29.25" hidden="1" customHeight="1" thickBot="1" x14ac:dyDescent="0.3"/>
    <row r="59635" ht="29.25" hidden="1" customHeight="1" thickBot="1" x14ac:dyDescent="0.3"/>
    <row r="59636" ht="29.25" hidden="1" customHeight="1" thickBot="1" x14ac:dyDescent="0.3"/>
    <row r="59637" ht="29.25" hidden="1" customHeight="1" thickBot="1" x14ac:dyDescent="0.3"/>
    <row r="59638" ht="29.25" hidden="1" customHeight="1" thickBot="1" x14ac:dyDescent="0.3"/>
    <row r="59639" ht="29.25" hidden="1" customHeight="1" thickBot="1" x14ac:dyDescent="0.3"/>
    <row r="59640" ht="29.25" hidden="1" customHeight="1" thickBot="1" x14ac:dyDescent="0.3"/>
    <row r="59641" ht="29.25" hidden="1" customHeight="1" thickBot="1" x14ac:dyDescent="0.3"/>
    <row r="59642" ht="29.25" hidden="1" customHeight="1" thickBot="1" x14ac:dyDescent="0.3"/>
    <row r="59643" ht="29.25" hidden="1" customHeight="1" thickBot="1" x14ac:dyDescent="0.3"/>
    <row r="59644" ht="29.25" hidden="1" customHeight="1" thickBot="1" x14ac:dyDescent="0.3"/>
    <row r="59645" ht="29.25" hidden="1" customHeight="1" thickBot="1" x14ac:dyDescent="0.3"/>
    <row r="59646" ht="29.25" hidden="1" customHeight="1" thickBot="1" x14ac:dyDescent="0.3"/>
    <row r="59647" ht="29.25" hidden="1" customHeight="1" thickBot="1" x14ac:dyDescent="0.3"/>
    <row r="59648" ht="29.25" hidden="1" customHeight="1" thickBot="1" x14ac:dyDescent="0.3"/>
    <row r="59649" ht="29.25" hidden="1" customHeight="1" thickBot="1" x14ac:dyDescent="0.3"/>
    <row r="59650" ht="29.25" hidden="1" customHeight="1" thickBot="1" x14ac:dyDescent="0.3"/>
    <row r="59651" ht="29.25" hidden="1" customHeight="1" thickBot="1" x14ac:dyDescent="0.3"/>
    <row r="59652" ht="29.25" hidden="1" customHeight="1" thickBot="1" x14ac:dyDescent="0.3"/>
    <row r="59653" ht="29.25" hidden="1" customHeight="1" thickBot="1" x14ac:dyDescent="0.3"/>
    <row r="59654" ht="29.25" hidden="1" customHeight="1" thickBot="1" x14ac:dyDescent="0.3"/>
    <row r="59655" ht="29.25" hidden="1" customHeight="1" thickBot="1" x14ac:dyDescent="0.3"/>
    <row r="59656" ht="29.25" hidden="1" customHeight="1" thickBot="1" x14ac:dyDescent="0.3"/>
    <row r="59657" ht="29.25" hidden="1" customHeight="1" thickBot="1" x14ac:dyDescent="0.3"/>
    <row r="59658" ht="29.25" hidden="1" customHeight="1" thickBot="1" x14ac:dyDescent="0.3"/>
    <row r="59659" ht="29.25" hidden="1" customHeight="1" thickBot="1" x14ac:dyDescent="0.3"/>
    <row r="59660" ht="29.25" hidden="1" customHeight="1" thickBot="1" x14ac:dyDescent="0.3"/>
    <row r="59661" ht="29.25" hidden="1" customHeight="1" thickBot="1" x14ac:dyDescent="0.3"/>
    <row r="59662" ht="29.25" hidden="1" customHeight="1" thickBot="1" x14ac:dyDescent="0.3"/>
    <row r="59663" ht="29.25" hidden="1" customHeight="1" thickBot="1" x14ac:dyDescent="0.3"/>
    <row r="59664" ht="29.25" hidden="1" customHeight="1" thickBot="1" x14ac:dyDescent="0.3"/>
    <row r="59665" ht="29.25" hidden="1" customHeight="1" thickBot="1" x14ac:dyDescent="0.3"/>
    <row r="59666" ht="29.25" hidden="1" customHeight="1" thickBot="1" x14ac:dyDescent="0.3"/>
    <row r="59667" ht="29.25" hidden="1" customHeight="1" thickBot="1" x14ac:dyDescent="0.3"/>
    <row r="59668" ht="29.25" hidden="1" customHeight="1" thickBot="1" x14ac:dyDescent="0.3"/>
    <row r="59669" ht="29.25" hidden="1" customHeight="1" thickBot="1" x14ac:dyDescent="0.3"/>
    <row r="59670" ht="29.25" hidden="1" customHeight="1" thickBot="1" x14ac:dyDescent="0.3"/>
    <row r="59671" ht="29.25" hidden="1" customHeight="1" thickBot="1" x14ac:dyDescent="0.3"/>
    <row r="59672" ht="29.25" hidden="1" customHeight="1" thickBot="1" x14ac:dyDescent="0.3"/>
    <row r="59673" ht="29.25" hidden="1" customHeight="1" thickBot="1" x14ac:dyDescent="0.3"/>
    <row r="59674" ht="29.25" hidden="1" customHeight="1" thickBot="1" x14ac:dyDescent="0.3"/>
    <row r="59675" ht="29.25" hidden="1" customHeight="1" thickBot="1" x14ac:dyDescent="0.3"/>
    <row r="59676" ht="29.25" hidden="1" customHeight="1" thickBot="1" x14ac:dyDescent="0.3"/>
    <row r="59677" ht="29.25" hidden="1" customHeight="1" thickBot="1" x14ac:dyDescent="0.3"/>
    <row r="59678" ht="29.25" hidden="1" customHeight="1" thickBot="1" x14ac:dyDescent="0.3"/>
    <row r="59679" ht="29.25" hidden="1" customHeight="1" thickBot="1" x14ac:dyDescent="0.3"/>
    <row r="59680" ht="29.25" hidden="1" customHeight="1" thickBot="1" x14ac:dyDescent="0.3"/>
    <row r="59681" ht="29.25" hidden="1" customHeight="1" thickBot="1" x14ac:dyDescent="0.3"/>
    <row r="59682" ht="29.25" hidden="1" customHeight="1" thickBot="1" x14ac:dyDescent="0.3"/>
    <row r="59683" ht="29.25" hidden="1" customHeight="1" thickBot="1" x14ac:dyDescent="0.3"/>
    <row r="59684" ht="29.25" hidden="1" customHeight="1" thickBot="1" x14ac:dyDescent="0.3"/>
    <row r="59685" ht="29.25" hidden="1" customHeight="1" thickBot="1" x14ac:dyDescent="0.3"/>
    <row r="59686" ht="29.25" hidden="1" customHeight="1" thickBot="1" x14ac:dyDescent="0.3"/>
    <row r="59687" ht="29.25" hidden="1" customHeight="1" thickBot="1" x14ac:dyDescent="0.3"/>
    <row r="59688" ht="29.25" hidden="1" customHeight="1" thickBot="1" x14ac:dyDescent="0.3"/>
    <row r="59689" ht="29.25" hidden="1" customHeight="1" thickBot="1" x14ac:dyDescent="0.3"/>
    <row r="59690" ht="29.25" hidden="1" customHeight="1" thickBot="1" x14ac:dyDescent="0.3"/>
    <row r="59691" ht="29.25" hidden="1" customHeight="1" thickBot="1" x14ac:dyDescent="0.3"/>
    <row r="59692" ht="29.25" hidden="1" customHeight="1" thickBot="1" x14ac:dyDescent="0.3"/>
    <row r="59693" ht="29.25" hidden="1" customHeight="1" thickBot="1" x14ac:dyDescent="0.3"/>
    <row r="59694" ht="29.25" hidden="1" customHeight="1" thickBot="1" x14ac:dyDescent="0.3"/>
    <row r="59695" ht="29.25" hidden="1" customHeight="1" thickBot="1" x14ac:dyDescent="0.3"/>
    <row r="59696" ht="29.25" hidden="1" customHeight="1" thickBot="1" x14ac:dyDescent="0.3"/>
    <row r="59697" ht="29.25" hidden="1" customHeight="1" thickBot="1" x14ac:dyDescent="0.3"/>
    <row r="59698" ht="29.25" hidden="1" customHeight="1" thickBot="1" x14ac:dyDescent="0.3"/>
    <row r="59699" ht="29.25" hidden="1" customHeight="1" thickBot="1" x14ac:dyDescent="0.3"/>
    <row r="59700" ht="29.25" hidden="1" customHeight="1" thickBot="1" x14ac:dyDescent="0.3"/>
    <row r="59701" ht="29.25" hidden="1" customHeight="1" thickBot="1" x14ac:dyDescent="0.3"/>
    <row r="59702" ht="29.25" hidden="1" customHeight="1" thickBot="1" x14ac:dyDescent="0.3"/>
    <row r="59703" ht="29.25" hidden="1" customHeight="1" thickBot="1" x14ac:dyDescent="0.3"/>
    <row r="59704" ht="29.25" hidden="1" customHeight="1" thickBot="1" x14ac:dyDescent="0.3"/>
    <row r="59705" ht="29.25" hidden="1" customHeight="1" thickBot="1" x14ac:dyDescent="0.3"/>
    <row r="59706" ht="29.25" hidden="1" customHeight="1" thickBot="1" x14ac:dyDescent="0.3"/>
    <row r="59707" ht="29.25" hidden="1" customHeight="1" thickBot="1" x14ac:dyDescent="0.3"/>
    <row r="59708" ht="29.25" hidden="1" customHeight="1" thickBot="1" x14ac:dyDescent="0.3"/>
    <row r="59709" ht="29.25" hidden="1" customHeight="1" thickBot="1" x14ac:dyDescent="0.3"/>
    <row r="59710" ht="29.25" hidden="1" customHeight="1" thickBot="1" x14ac:dyDescent="0.3"/>
    <row r="59711" ht="29.25" hidden="1" customHeight="1" thickBot="1" x14ac:dyDescent="0.3"/>
    <row r="59712" ht="29.25" hidden="1" customHeight="1" thickBot="1" x14ac:dyDescent="0.3"/>
    <row r="59713" ht="29.25" hidden="1" customHeight="1" thickBot="1" x14ac:dyDescent="0.3"/>
    <row r="59714" ht="29.25" hidden="1" customHeight="1" thickBot="1" x14ac:dyDescent="0.3"/>
    <row r="59715" ht="29.25" hidden="1" customHeight="1" thickBot="1" x14ac:dyDescent="0.3"/>
    <row r="59716" ht="29.25" hidden="1" customHeight="1" thickBot="1" x14ac:dyDescent="0.3"/>
    <row r="59717" ht="29.25" hidden="1" customHeight="1" thickBot="1" x14ac:dyDescent="0.3"/>
    <row r="59718" ht="29.25" hidden="1" customHeight="1" thickBot="1" x14ac:dyDescent="0.3"/>
    <row r="59719" ht="29.25" hidden="1" customHeight="1" thickBot="1" x14ac:dyDescent="0.3"/>
    <row r="59720" ht="29.25" hidden="1" customHeight="1" thickBot="1" x14ac:dyDescent="0.3"/>
    <row r="59721" ht="29.25" hidden="1" customHeight="1" thickBot="1" x14ac:dyDescent="0.3"/>
    <row r="59722" ht="29.25" hidden="1" customHeight="1" thickBot="1" x14ac:dyDescent="0.3"/>
    <row r="59723" ht="29.25" hidden="1" customHeight="1" thickBot="1" x14ac:dyDescent="0.3"/>
    <row r="59724" ht="29.25" hidden="1" customHeight="1" thickBot="1" x14ac:dyDescent="0.3"/>
    <row r="59725" ht="29.25" hidden="1" customHeight="1" thickBot="1" x14ac:dyDescent="0.3"/>
    <row r="59726" ht="29.25" hidden="1" customHeight="1" thickBot="1" x14ac:dyDescent="0.3"/>
    <row r="59727" ht="29.25" hidden="1" customHeight="1" thickBot="1" x14ac:dyDescent="0.3"/>
    <row r="59728" ht="29.25" hidden="1" customHeight="1" thickBot="1" x14ac:dyDescent="0.3"/>
    <row r="59729" ht="29.25" hidden="1" customHeight="1" thickBot="1" x14ac:dyDescent="0.3"/>
    <row r="59730" ht="29.25" hidden="1" customHeight="1" thickBot="1" x14ac:dyDescent="0.3"/>
    <row r="59731" ht="29.25" hidden="1" customHeight="1" thickBot="1" x14ac:dyDescent="0.3"/>
    <row r="59732" ht="29.25" hidden="1" customHeight="1" thickBot="1" x14ac:dyDescent="0.3"/>
    <row r="59733" ht="29.25" hidden="1" customHeight="1" thickBot="1" x14ac:dyDescent="0.3"/>
    <row r="59734" ht="29.25" hidden="1" customHeight="1" thickBot="1" x14ac:dyDescent="0.3"/>
    <row r="59735" ht="29.25" hidden="1" customHeight="1" thickBot="1" x14ac:dyDescent="0.3"/>
    <row r="59736" ht="29.25" hidden="1" customHeight="1" thickBot="1" x14ac:dyDescent="0.3"/>
    <row r="59737" ht="29.25" hidden="1" customHeight="1" thickBot="1" x14ac:dyDescent="0.3"/>
    <row r="59738" ht="29.25" hidden="1" customHeight="1" thickBot="1" x14ac:dyDescent="0.3"/>
    <row r="59739" ht="29.25" hidden="1" customHeight="1" thickBot="1" x14ac:dyDescent="0.3"/>
    <row r="59740" ht="29.25" hidden="1" customHeight="1" thickBot="1" x14ac:dyDescent="0.3"/>
    <row r="59741" ht="29.25" hidden="1" customHeight="1" thickBot="1" x14ac:dyDescent="0.3"/>
    <row r="59742" ht="29.25" hidden="1" customHeight="1" thickBot="1" x14ac:dyDescent="0.3"/>
    <row r="59743" ht="29.25" hidden="1" customHeight="1" thickBot="1" x14ac:dyDescent="0.3"/>
    <row r="59744" ht="29.25" hidden="1" customHeight="1" thickBot="1" x14ac:dyDescent="0.3"/>
    <row r="59745" ht="29.25" hidden="1" customHeight="1" thickBot="1" x14ac:dyDescent="0.3"/>
    <row r="59746" ht="29.25" hidden="1" customHeight="1" thickBot="1" x14ac:dyDescent="0.3"/>
    <row r="59747" ht="29.25" hidden="1" customHeight="1" thickBot="1" x14ac:dyDescent="0.3"/>
    <row r="59748" ht="29.25" hidden="1" customHeight="1" thickBot="1" x14ac:dyDescent="0.3"/>
    <row r="59749" ht="29.25" hidden="1" customHeight="1" thickBot="1" x14ac:dyDescent="0.3"/>
    <row r="59750" ht="29.25" hidden="1" customHeight="1" thickBot="1" x14ac:dyDescent="0.3"/>
    <row r="59751" ht="29.25" hidden="1" customHeight="1" thickBot="1" x14ac:dyDescent="0.3"/>
    <row r="59752" ht="29.25" hidden="1" customHeight="1" thickBot="1" x14ac:dyDescent="0.3"/>
    <row r="59753" ht="29.25" hidden="1" customHeight="1" thickBot="1" x14ac:dyDescent="0.3"/>
    <row r="59754" ht="29.25" hidden="1" customHeight="1" thickBot="1" x14ac:dyDescent="0.3"/>
    <row r="59755" ht="29.25" hidden="1" customHeight="1" thickBot="1" x14ac:dyDescent="0.3"/>
    <row r="59756" ht="29.25" hidden="1" customHeight="1" thickBot="1" x14ac:dyDescent="0.3"/>
    <row r="59757" ht="29.25" hidden="1" customHeight="1" thickBot="1" x14ac:dyDescent="0.3"/>
    <row r="59758" ht="29.25" hidden="1" customHeight="1" thickBot="1" x14ac:dyDescent="0.3"/>
    <row r="59759" ht="29.25" hidden="1" customHeight="1" thickBot="1" x14ac:dyDescent="0.3"/>
    <row r="59760" ht="29.25" hidden="1" customHeight="1" thickBot="1" x14ac:dyDescent="0.3"/>
    <row r="59761" ht="29.25" hidden="1" customHeight="1" thickBot="1" x14ac:dyDescent="0.3"/>
    <row r="59762" ht="29.25" hidden="1" customHeight="1" thickBot="1" x14ac:dyDescent="0.3"/>
    <row r="59763" ht="29.25" hidden="1" customHeight="1" thickBot="1" x14ac:dyDescent="0.3"/>
    <row r="59764" ht="29.25" hidden="1" customHeight="1" thickBot="1" x14ac:dyDescent="0.3"/>
    <row r="59765" ht="29.25" hidden="1" customHeight="1" thickBot="1" x14ac:dyDescent="0.3"/>
    <row r="59766" ht="29.25" hidden="1" customHeight="1" thickBot="1" x14ac:dyDescent="0.3"/>
    <row r="59767" ht="29.25" hidden="1" customHeight="1" thickBot="1" x14ac:dyDescent="0.3"/>
    <row r="59768" ht="29.25" hidden="1" customHeight="1" thickBot="1" x14ac:dyDescent="0.3"/>
    <row r="59769" ht="29.25" hidden="1" customHeight="1" thickBot="1" x14ac:dyDescent="0.3"/>
    <row r="59770" ht="29.25" hidden="1" customHeight="1" thickBot="1" x14ac:dyDescent="0.3"/>
    <row r="59771" ht="29.25" hidden="1" customHeight="1" thickBot="1" x14ac:dyDescent="0.3"/>
    <row r="59772" ht="29.25" hidden="1" customHeight="1" thickBot="1" x14ac:dyDescent="0.3"/>
    <row r="59773" ht="29.25" hidden="1" customHeight="1" thickBot="1" x14ac:dyDescent="0.3"/>
    <row r="59774" ht="29.25" hidden="1" customHeight="1" thickBot="1" x14ac:dyDescent="0.3"/>
    <row r="59775" ht="29.25" hidden="1" customHeight="1" thickBot="1" x14ac:dyDescent="0.3"/>
    <row r="59776" ht="29.25" hidden="1" customHeight="1" thickBot="1" x14ac:dyDescent="0.3"/>
    <row r="59777" ht="29.25" hidden="1" customHeight="1" thickBot="1" x14ac:dyDescent="0.3"/>
    <row r="59778" ht="29.25" hidden="1" customHeight="1" thickBot="1" x14ac:dyDescent="0.3"/>
    <row r="59779" ht="29.25" hidden="1" customHeight="1" thickBot="1" x14ac:dyDescent="0.3"/>
    <row r="59780" ht="29.25" hidden="1" customHeight="1" thickBot="1" x14ac:dyDescent="0.3"/>
    <row r="59781" ht="29.25" hidden="1" customHeight="1" thickBot="1" x14ac:dyDescent="0.3"/>
    <row r="59782" ht="29.25" hidden="1" customHeight="1" thickBot="1" x14ac:dyDescent="0.3"/>
    <row r="59783" ht="29.25" hidden="1" customHeight="1" thickBot="1" x14ac:dyDescent="0.3"/>
    <row r="59784" ht="29.25" hidden="1" customHeight="1" thickBot="1" x14ac:dyDescent="0.3"/>
    <row r="59785" ht="29.25" hidden="1" customHeight="1" thickBot="1" x14ac:dyDescent="0.3"/>
    <row r="59786" ht="29.25" hidden="1" customHeight="1" thickBot="1" x14ac:dyDescent="0.3"/>
    <row r="59787" ht="29.25" hidden="1" customHeight="1" thickBot="1" x14ac:dyDescent="0.3"/>
    <row r="59788" ht="29.25" hidden="1" customHeight="1" thickBot="1" x14ac:dyDescent="0.3"/>
    <row r="59789" ht="29.25" hidden="1" customHeight="1" thickBot="1" x14ac:dyDescent="0.3"/>
    <row r="59790" ht="29.25" hidden="1" customHeight="1" thickBot="1" x14ac:dyDescent="0.3"/>
    <row r="59791" ht="29.25" hidden="1" customHeight="1" thickBot="1" x14ac:dyDescent="0.3"/>
    <row r="59792" ht="29.25" hidden="1" customHeight="1" thickBot="1" x14ac:dyDescent="0.3"/>
    <row r="59793" ht="29.25" hidden="1" customHeight="1" thickBot="1" x14ac:dyDescent="0.3"/>
    <row r="59794" ht="29.25" hidden="1" customHeight="1" thickBot="1" x14ac:dyDescent="0.3"/>
    <row r="59795" ht="29.25" hidden="1" customHeight="1" thickBot="1" x14ac:dyDescent="0.3"/>
    <row r="59796" ht="29.25" hidden="1" customHeight="1" thickBot="1" x14ac:dyDescent="0.3"/>
    <row r="59797" ht="29.25" hidden="1" customHeight="1" thickBot="1" x14ac:dyDescent="0.3"/>
    <row r="59798" ht="29.25" hidden="1" customHeight="1" thickBot="1" x14ac:dyDescent="0.3"/>
    <row r="59799" ht="29.25" hidden="1" customHeight="1" thickBot="1" x14ac:dyDescent="0.3"/>
    <row r="59800" ht="29.25" hidden="1" customHeight="1" thickBot="1" x14ac:dyDescent="0.3"/>
    <row r="59801" ht="29.25" hidden="1" customHeight="1" thickBot="1" x14ac:dyDescent="0.3"/>
    <row r="59802" ht="29.25" hidden="1" customHeight="1" thickBot="1" x14ac:dyDescent="0.3"/>
    <row r="59803" ht="29.25" hidden="1" customHeight="1" thickBot="1" x14ac:dyDescent="0.3"/>
    <row r="59804" ht="29.25" hidden="1" customHeight="1" thickBot="1" x14ac:dyDescent="0.3"/>
    <row r="59805" ht="29.25" hidden="1" customHeight="1" thickBot="1" x14ac:dyDescent="0.3"/>
    <row r="59806" ht="29.25" hidden="1" customHeight="1" thickBot="1" x14ac:dyDescent="0.3"/>
    <row r="59807" ht="29.25" hidden="1" customHeight="1" thickBot="1" x14ac:dyDescent="0.3"/>
    <row r="59808" ht="29.25" hidden="1" customHeight="1" thickBot="1" x14ac:dyDescent="0.3"/>
    <row r="59809" ht="29.25" hidden="1" customHeight="1" thickBot="1" x14ac:dyDescent="0.3"/>
    <row r="59810" ht="29.25" hidden="1" customHeight="1" thickBot="1" x14ac:dyDescent="0.3"/>
    <row r="59811" ht="29.25" hidden="1" customHeight="1" thickBot="1" x14ac:dyDescent="0.3"/>
    <row r="59812" ht="29.25" hidden="1" customHeight="1" thickBot="1" x14ac:dyDescent="0.3"/>
    <row r="59813" ht="29.25" hidden="1" customHeight="1" thickBot="1" x14ac:dyDescent="0.3"/>
    <row r="59814" ht="29.25" hidden="1" customHeight="1" thickBot="1" x14ac:dyDescent="0.3"/>
    <row r="59815" ht="29.25" hidden="1" customHeight="1" thickBot="1" x14ac:dyDescent="0.3"/>
    <row r="59816" ht="29.25" hidden="1" customHeight="1" thickBot="1" x14ac:dyDescent="0.3"/>
    <row r="59817" ht="29.25" hidden="1" customHeight="1" thickBot="1" x14ac:dyDescent="0.3"/>
    <row r="59818" ht="29.25" hidden="1" customHeight="1" thickBot="1" x14ac:dyDescent="0.3"/>
    <row r="59819" ht="29.25" hidden="1" customHeight="1" thickBot="1" x14ac:dyDescent="0.3"/>
    <row r="59820" ht="29.25" hidden="1" customHeight="1" thickBot="1" x14ac:dyDescent="0.3"/>
    <row r="59821" ht="29.25" hidden="1" customHeight="1" thickBot="1" x14ac:dyDescent="0.3"/>
    <row r="59822" ht="29.25" hidden="1" customHeight="1" thickBot="1" x14ac:dyDescent="0.3"/>
    <row r="59823" ht="29.25" hidden="1" customHeight="1" thickBot="1" x14ac:dyDescent="0.3"/>
    <row r="59824" ht="29.25" hidden="1" customHeight="1" thickBot="1" x14ac:dyDescent="0.3"/>
    <row r="59825" ht="29.25" hidden="1" customHeight="1" thickBot="1" x14ac:dyDescent="0.3"/>
    <row r="59826" ht="29.25" hidden="1" customHeight="1" thickBot="1" x14ac:dyDescent="0.3"/>
    <row r="59827" ht="29.25" hidden="1" customHeight="1" thickBot="1" x14ac:dyDescent="0.3"/>
    <row r="59828" ht="29.25" hidden="1" customHeight="1" thickBot="1" x14ac:dyDescent="0.3"/>
    <row r="59829" ht="29.25" hidden="1" customHeight="1" thickBot="1" x14ac:dyDescent="0.3"/>
    <row r="59830" ht="29.25" hidden="1" customHeight="1" thickBot="1" x14ac:dyDescent="0.3"/>
    <row r="59831" ht="29.25" hidden="1" customHeight="1" thickBot="1" x14ac:dyDescent="0.3"/>
    <row r="59832" ht="29.25" hidden="1" customHeight="1" thickBot="1" x14ac:dyDescent="0.3"/>
    <row r="59833" ht="29.25" hidden="1" customHeight="1" thickBot="1" x14ac:dyDescent="0.3"/>
    <row r="59834" ht="29.25" hidden="1" customHeight="1" thickBot="1" x14ac:dyDescent="0.3"/>
    <row r="59835" ht="29.25" hidden="1" customHeight="1" thickBot="1" x14ac:dyDescent="0.3"/>
    <row r="59836" ht="29.25" hidden="1" customHeight="1" thickBot="1" x14ac:dyDescent="0.3"/>
    <row r="59837" ht="29.25" hidden="1" customHeight="1" thickBot="1" x14ac:dyDescent="0.3"/>
    <row r="59838" ht="29.25" hidden="1" customHeight="1" thickBot="1" x14ac:dyDescent="0.3"/>
    <row r="59839" ht="29.25" hidden="1" customHeight="1" thickBot="1" x14ac:dyDescent="0.3"/>
    <row r="59840" ht="29.25" hidden="1" customHeight="1" thickBot="1" x14ac:dyDescent="0.3"/>
    <row r="59841" ht="29.25" hidden="1" customHeight="1" thickBot="1" x14ac:dyDescent="0.3"/>
    <row r="59842" ht="29.25" hidden="1" customHeight="1" thickBot="1" x14ac:dyDescent="0.3"/>
    <row r="59843" ht="29.25" hidden="1" customHeight="1" thickBot="1" x14ac:dyDescent="0.3"/>
    <row r="59844" ht="29.25" hidden="1" customHeight="1" thickBot="1" x14ac:dyDescent="0.3"/>
    <row r="59845" ht="29.25" hidden="1" customHeight="1" thickBot="1" x14ac:dyDescent="0.3"/>
    <row r="59846" ht="29.25" hidden="1" customHeight="1" thickBot="1" x14ac:dyDescent="0.3"/>
    <row r="59847" ht="29.25" hidden="1" customHeight="1" thickBot="1" x14ac:dyDescent="0.3"/>
    <row r="59848" ht="29.25" hidden="1" customHeight="1" thickBot="1" x14ac:dyDescent="0.3"/>
    <row r="59849" ht="29.25" hidden="1" customHeight="1" thickBot="1" x14ac:dyDescent="0.3"/>
    <row r="59850" ht="29.25" hidden="1" customHeight="1" thickBot="1" x14ac:dyDescent="0.3"/>
    <row r="59851" ht="29.25" hidden="1" customHeight="1" thickBot="1" x14ac:dyDescent="0.3"/>
    <row r="59852" ht="29.25" hidden="1" customHeight="1" thickBot="1" x14ac:dyDescent="0.3"/>
    <row r="59853" ht="29.25" hidden="1" customHeight="1" thickBot="1" x14ac:dyDescent="0.3"/>
    <row r="59854" ht="29.25" hidden="1" customHeight="1" thickBot="1" x14ac:dyDescent="0.3"/>
    <row r="59855" ht="29.25" hidden="1" customHeight="1" thickBot="1" x14ac:dyDescent="0.3"/>
    <row r="59856" ht="29.25" hidden="1" customHeight="1" thickBot="1" x14ac:dyDescent="0.3"/>
    <row r="59857" ht="29.25" hidden="1" customHeight="1" thickBot="1" x14ac:dyDescent="0.3"/>
    <row r="59858" ht="29.25" hidden="1" customHeight="1" thickBot="1" x14ac:dyDescent="0.3"/>
    <row r="59859" ht="29.25" hidden="1" customHeight="1" thickBot="1" x14ac:dyDescent="0.3"/>
    <row r="59860" ht="29.25" hidden="1" customHeight="1" thickBot="1" x14ac:dyDescent="0.3"/>
    <row r="59861" ht="29.25" hidden="1" customHeight="1" thickBot="1" x14ac:dyDescent="0.3"/>
    <row r="59862" ht="29.25" hidden="1" customHeight="1" thickBot="1" x14ac:dyDescent="0.3"/>
    <row r="59863" ht="29.25" hidden="1" customHeight="1" thickBot="1" x14ac:dyDescent="0.3"/>
    <row r="59864" ht="29.25" hidden="1" customHeight="1" thickBot="1" x14ac:dyDescent="0.3"/>
    <row r="59865" ht="29.25" hidden="1" customHeight="1" thickBot="1" x14ac:dyDescent="0.3"/>
    <row r="59866" ht="29.25" hidden="1" customHeight="1" thickBot="1" x14ac:dyDescent="0.3"/>
    <row r="59867" ht="29.25" hidden="1" customHeight="1" thickBot="1" x14ac:dyDescent="0.3"/>
    <row r="59868" ht="29.25" hidden="1" customHeight="1" thickBot="1" x14ac:dyDescent="0.3"/>
    <row r="59869" ht="29.25" hidden="1" customHeight="1" thickBot="1" x14ac:dyDescent="0.3"/>
    <row r="59870" ht="29.25" hidden="1" customHeight="1" thickBot="1" x14ac:dyDescent="0.3"/>
    <row r="59871" ht="29.25" hidden="1" customHeight="1" thickBot="1" x14ac:dyDescent="0.3"/>
    <row r="59872" ht="29.25" hidden="1" customHeight="1" thickBot="1" x14ac:dyDescent="0.3"/>
    <row r="59873" ht="29.25" hidden="1" customHeight="1" thickBot="1" x14ac:dyDescent="0.3"/>
    <row r="59874" ht="29.25" hidden="1" customHeight="1" thickBot="1" x14ac:dyDescent="0.3"/>
    <row r="59875" ht="29.25" hidden="1" customHeight="1" thickBot="1" x14ac:dyDescent="0.3"/>
    <row r="59876" ht="29.25" hidden="1" customHeight="1" thickBot="1" x14ac:dyDescent="0.3"/>
    <row r="59877" ht="29.25" hidden="1" customHeight="1" thickBot="1" x14ac:dyDescent="0.3"/>
    <row r="59878" ht="29.25" hidden="1" customHeight="1" thickBot="1" x14ac:dyDescent="0.3"/>
    <row r="59879" ht="29.25" hidden="1" customHeight="1" thickBot="1" x14ac:dyDescent="0.3"/>
    <row r="59880" ht="29.25" hidden="1" customHeight="1" thickBot="1" x14ac:dyDescent="0.3"/>
    <row r="59881" ht="29.25" hidden="1" customHeight="1" thickBot="1" x14ac:dyDescent="0.3"/>
    <row r="59882" ht="29.25" hidden="1" customHeight="1" thickBot="1" x14ac:dyDescent="0.3"/>
    <row r="59883" ht="29.25" hidden="1" customHeight="1" thickBot="1" x14ac:dyDescent="0.3"/>
    <row r="59884" ht="29.25" hidden="1" customHeight="1" thickBot="1" x14ac:dyDescent="0.3"/>
    <row r="59885" ht="29.25" hidden="1" customHeight="1" thickBot="1" x14ac:dyDescent="0.3"/>
    <row r="59886" ht="29.25" hidden="1" customHeight="1" thickBot="1" x14ac:dyDescent="0.3"/>
    <row r="59887" ht="29.25" hidden="1" customHeight="1" thickBot="1" x14ac:dyDescent="0.3"/>
    <row r="59888" ht="29.25" hidden="1" customHeight="1" thickBot="1" x14ac:dyDescent="0.3"/>
    <row r="59889" ht="29.25" hidden="1" customHeight="1" thickBot="1" x14ac:dyDescent="0.3"/>
    <row r="59890" ht="29.25" hidden="1" customHeight="1" thickBot="1" x14ac:dyDescent="0.3"/>
    <row r="59891" ht="29.25" hidden="1" customHeight="1" thickBot="1" x14ac:dyDescent="0.3"/>
    <row r="59892" ht="29.25" hidden="1" customHeight="1" thickBot="1" x14ac:dyDescent="0.3"/>
    <row r="59893" ht="29.25" hidden="1" customHeight="1" thickBot="1" x14ac:dyDescent="0.3"/>
    <row r="59894" ht="29.25" hidden="1" customHeight="1" thickBot="1" x14ac:dyDescent="0.3"/>
    <row r="59895" ht="29.25" hidden="1" customHeight="1" thickBot="1" x14ac:dyDescent="0.3"/>
    <row r="59896" ht="29.25" hidden="1" customHeight="1" thickBot="1" x14ac:dyDescent="0.3"/>
    <row r="59897" ht="29.25" hidden="1" customHeight="1" thickBot="1" x14ac:dyDescent="0.3"/>
    <row r="59898" ht="29.25" hidden="1" customHeight="1" thickBot="1" x14ac:dyDescent="0.3"/>
    <row r="59899" ht="29.25" hidden="1" customHeight="1" thickBot="1" x14ac:dyDescent="0.3"/>
    <row r="59900" ht="29.25" hidden="1" customHeight="1" thickBot="1" x14ac:dyDescent="0.3"/>
    <row r="59901" ht="29.25" hidden="1" customHeight="1" thickBot="1" x14ac:dyDescent="0.3"/>
    <row r="59902" ht="29.25" hidden="1" customHeight="1" thickBot="1" x14ac:dyDescent="0.3"/>
    <row r="59903" ht="29.25" hidden="1" customHeight="1" thickBot="1" x14ac:dyDescent="0.3"/>
    <row r="59904" ht="29.25" hidden="1" customHeight="1" thickBot="1" x14ac:dyDescent="0.3"/>
    <row r="59905" ht="29.25" hidden="1" customHeight="1" thickBot="1" x14ac:dyDescent="0.3"/>
    <row r="59906" ht="29.25" hidden="1" customHeight="1" thickBot="1" x14ac:dyDescent="0.3"/>
    <row r="59907" ht="29.25" hidden="1" customHeight="1" thickBot="1" x14ac:dyDescent="0.3"/>
    <row r="59908" ht="29.25" hidden="1" customHeight="1" thickBot="1" x14ac:dyDescent="0.3"/>
    <row r="59909" ht="29.25" hidden="1" customHeight="1" thickBot="1" x14ac:dyDescent="0.3"/>
    <row r="59910" ht="29.25" hidden="1" customHeight="1" thickBot="1" x14ac:dyDescent="0.3"/>
    <row r="59911" ht="29.25" hidden="1" customHeight="1" thickBot="1" x14ac:dyDescent="0.3"/>
    <row r="59912" ht="29.25" hidden="1" customHeight="1" thickBot="1" x14ac:dyDescent="0.3"/>
    <row r="59913" ht="29.25" hidden="1" customHeight="1" thickBot="1" x14ac:dyDescent="0.3"/>
    <row r="59914" ht="29.25" hidden="1" customHeight="1" thickBot="1" x14ac:dyDescent="0.3"/>
    <row r="59915" ht="29.25" hidden="1" customHeight="1" thickBot="1" x14ac:dyDescent="0.3"/>
    <row r="59916" ht="29.25" hidden="1" customHeight="1" thickBot="1" x14ac:dyDescent="0.3"/>
    <row r="59917" ht="29.25" hidden="1" customHeight="1" thickBot="1" x14ac:dyDescent="0.3"/>
    <row r="59918" ht="29.25" hidden="1" customHeight="1" thickBot="1" x14ac:dyDescent="0.3"/>
    <row r="59919" ht="29.25" hidden="1" customHeight="1" thickBot="1" x14ac:dyDescent="0.3"/>
    <row r="59920" ht="29.25" hidden="1" customHeight="1" thickBot="1" x14ac:dyDescent="0.3"/>
    <row r="59921" ht="29.25" hidden="1" customHeight="1" thickBot="1" x14ac:dyDescent="0.3"/>
    <row r="59922" ht="29.25" hidden="1" customHeight="1" thickBot="1" x14ac:dyDescent="0.3"/>
    <row r="59923" ht="29.25" hidden="1" customHeight="1" thickBot="1" x14ac:dyDescent="0.3"/>
    <row r="59924" ht="29.25" hidden="1" customHeight="1" thickBot="1" x14ac:dyDescent="0.3"/>
    <row r="59925" ht="29.25" hidden="1" customHeight="1" thickBot="1" x14ac:dyDescent="0.3"/>
    <row r="59926" ht="29.25" hidden="1" customHeight="1" thickBot="1" x14ac:dyDescent="0.3"/>
    <row r="59927" ht="29.25" hidden="1" customHeight="1" thickBot="1" x14ac:dyDescent="0.3"/>
    <row r="59928" ht="29.25" hidden="1" customHeight="1" thickBot="1" x14ac:dyDescent="0.3"/>
    <row r="59929" ht="29.25" hidden="1" customHeight="1" thickBot="1" x14ac:dyDescent="0.3"/>
    <row r="59930" ht="29.25" hidden="1" customHeight="1" thickBot="1" x14ac:dyDescent="0.3"/>
    <row r="59931" ht="29.25" hidden="1" customHeight="1" thickBot="1" x14ac:dyDescent="0.3"/>
    <row r="59932" ht="29.25" hidden="1" customHeight="1" thickBot="1" x14ac:dyDescent="0.3"/>
    <row r="59933" ht="29.25" hidden="1" customHeight="1" thickBot="1" x14ac:dyDescent="0.3"/>
    <row r="59934" ht="29.25" hidden="1" customHeight="1" thickBot="1" x14ac:dyDescent="0.3"/>
    <row r="59935" ht="29.25" hidden="1" customHeight="1" thickBot="1" x14ac:dyDescent="0.3"/>
    <row r="59936" ht="29.25" hidden="1" customHeight="1" thickBot="1" x14ac:dyDescent="0.3"/>
    <row r="59937" ht="29.25" hidden="1" customHeight="1" thickBot="1" x14ac:dyDescent="0.3"/>
    <row r="59938" ht="29.25" hidden="1" customHeight="1" thickBot="1" x14ac:dyDescent="0.3"/>
    <row r="59939" ht="29.25" hidden="1" customHeight="1" thickBot="1" x14ac:dyDescent="0.3"/>
    <row r="59940" ht="29.25" hidden="1" customHeight="1" thickBot="1" x14ac:dyDescent="0.3"/>
    <row r="59941" ht="29.25" hidden="1" customHeight="1" thickBot="1" x14ac:dyDescent="0.3"/>
    <row r="59942" ht="29.25" hidden="1" customHeight="1" thickBot="1" x14ac:dyDescent="0.3"/>
    <row r="59943" ht="29.25" hidden="1" customHeight="1" thickBot="1" x14ac:dyDescent="0.3"/>
    <row r="59944" ht="29.25" hidden="1" customHeight="1" thickBot="1" x14ac:dyDescent="0.3"/>
    <row r="59945" ht="29.25" hidden="1" customHeight="1" thickBot="1" x14ac:dyDescent="0.3"/>
    <row r="59946" ht="29.25" hidden="1" customHeight="1" thickBot="1" x14ac:dyDescent="0.3"/>
    <row r="59947" ht="29.25" hidden="1" customHeight="1" thickBot="1" x14ac:dyDescent="0.3"/>
    <row r="59948" ht="29.25" hidden="1" customHeight="1" thickBot="1" x14ac:dyDescent="0.3"/>
    <row r="59949" ht="29.25" hidden="1" customHeight="1" thickBot="1" x14ac:dyDescent="0.3"/>
    <row r="59950" ht="29.25" hidden="1" customHeight="1" thickBot="1" x14ac:dyDescent="0.3"/>
    <row r="59951" ht="29.25" hidden="1" customHeight="1" thickBot="1" x14ac:dyDescent="0.3"/>
    <row r="59952" ht="29.25" hidden="1" customHeight="1" thickBot="1" x14ac:dyDescent="0.3"/>
    <row r="59953" ht="29.25" hidden="1" customHeight="1" thickBot="1" x14ac:dyDescent="0.3"/>
    <row r="59954" ht="29.25" hidden="1" customHeight="1" thickBot="1" x14ac:dyDescent="0.3"/>
    <row r="59955" ht="29.25" hidden="1" customHeight="1" thickBot="1" x14ac:dyDescent="0.3"/>
    <row r="59956" ht="29.25" hidden="1" customHeight="1" thickBot="1" x14ac:dyDescent="0.3"/>
    <row r="59957" ht="29.25" hidden="1" customHeight="1" thickBot="1" x14ac:dyDescent="0.3"/>
    <row r="59958" ht="29.25" hidden="1" customHeight="1" thickBot="1" x14ac:dyDescent="0.3"/>
    <row r="59959" ht="29.25" hidden="1" customHeight="1" thickBot="1" x14ac:dyDescent="0.3"/>
    <row r="59960" ht="29.25" hidden="1" customHeight="1" thickBot="1" x14ac:dyDescent="0.3"/>
    <row r="59961" ht="29.25" hidden="1" customHeight="1" thickBot="1" x14ac:dyDescent="0.3"/>
    <row r="59962" ht="29.25" hidden="1" customHeight="1" thickBot="1" x14ac:dyDescent="0.3"/>
    <row r="59963" ht="29.25" hidden="1" customHeight="1" thickBot="1" x14ac:dyDescent="0.3"/>
    <row r="59964" ht="29.25" hidden="1" customHeight="1" thickBot="1" x14ac:dyDescent="0.3"/>
    <row r="59965" ht="29.25" hidden="1" customHeight="1" thickBot="1" x14ac:dyDescent="0.3"/>
    <row r="59966" ht="29.25" hidden="1" customHeight="1" thickBot="1" x14ac:dyDescent="0.3"/>
    <row r="59967" ht="29.25" hidden="1" customHeight="1" thickBot="1" x14ac:dyDescent="0.3"/>
    <row r="59968" ht="29.25" hidden="1" customHeight="1" thickBot="1" x14ac:dyDescent="0.3"/>
    <row r="59969" ht="29.25" hidden="1" customHeight="1" thickBot="1" x14ac:dyDescent="0.3"/>
    <row r="59970" ht="29.25" hidden="1" customHeight="1" thickBot="1" x14ac:dyDescent="0.3"/>
    <row r="59971" ht="29.25" hidden="1" customHeight="1" thickBot="1" x14ac:dyDescent="0.3"/>
    <row r="59972" ht="29.25" hidden="1" customHeight="1" thickBot="1" x14ac:dyDescent="0.3"/>
    <row r="59973" ht="29.25" hidden="1" customHeight="1" thickBot="1" x14ac:dyDescent="0.3"/>
    <row r="59974" ht="29.25" hidden="1" customHeight="1" thickBot="1" x14ac:dyDescent="0.3"/>
    <row r="59975" ht="29.25" hidden="1" customHeight="1" thickBot="1" x14ac:dyDescent="0.3"/>
    <row r="59976" ht="29.25" hidden="1" customHeight="1" thickBot="1" x14ac:dyDescent="0.3"/>
    <row r="59977" ht="29.25" hidden="1" customHeight="1" thickBot="1" x14ac:dyDescent="0.3"/>
    <row r="59978" ht="29.25" hidden="1" customHeight="1" thickBot="1" x14ac:dyDescent="0.3"/>
    <row r="59979" ht="29.25" hidden="1" customHeight="1" thickBot="1" x14ac:dyDescent="0.3"/>
    <row r="59980" ht="29.25" hidden="1" customHeight="1" thickBot="1" x14ac:dyDescent="0.3"/>
    <row r="59981" ht="29.25" hidden="1" customHeight="1" thickBot="1" x14ac:dyDescent="0.3"/>
    <row r="59982" ht="29.25" hidden="1" customHeight="1" thickBot="1" x14ac:dyDescent="0.3"/>
    <row r="59983" ht="29.25" hidden="1" customHeight="1" thickBot="1" x14ac:dyDescent="0.3"/>
    <row r="59984" ht="29.25" hidden="1" customHeight="1" thickBot="1" x14ac:dyDescent="0.3"/>
    <row r="59985" ht="29.25" hidden="1" customHeight="1" thickBot="1" x14ac:dyDescent="0.3"/>
    <row r="59986" ht="29.25" hidden="1" customHeight="1" thickBot="1" x14ac:dyDescent="0.3"/>
    <row r="59987" ht="29.25" hidden="1" customHeight="1" thickBot="1" x14ac:dyDescent="0.3"/>
    <row r="59988" ht="29.25" hidden="1" customHeight="1" thickBot="1" x14ac:dyDescent="0.3"/>
    <row r="59989" ht="29.25" hidden="1" customHeight="1" thickBot="1" x14ac:dyDescent="0.3"/>
    <row r="59990" ht="29.25" hidden="1" customHeight="1" thickBot="1" x14ac:dyDescent="0.3"/>
    <row r="59991" ht="29.25" hidden="1" customHeight="1" thickBot="1" x14ac:dyDescent="0.3"/>
    <row r="59992" ht="29.25" hidden="1" customHeight="1" thickBot="1" x14ac:dyDescent="0.3"/>
    <row r="59993" ht="29.25" hidden="1" customHeight="1" thickBot="1" x14ac:dyDescent="0.3"/>
    <row r="59994" ht="29.25" hidden="1" customHeight="1" thickBot="1" x14ac:dyDescent="0.3"/>
    <row r="59995" ht="29.25" hidden="1" customHeight="1" thickBot="1" x14ac:dyDescent="0.3"/>
    <row r="59996" ht="29.25" hidden="1" customHeight="1" thickBot="1" x14ac:dyDescent="0.3"/>
    <row r="59997" ht="29.25" hidden="1" customHeight="1" thickBot="1" x14ac:dyDescent="0.3"/>
    <row r="59998" ht="29.25" hidden="1" customHeight="1" thickBot="1" x14ac:dyDescent="0.3"/>
    <row r="59999" ht="29.25" hidden="1" customHeight="1" thickBot="1" x14ac:dyDescent="0.3"/>
    <row r="60000" ht="29.25" hidden="1" customHeight="1" thickBot="1" x14ac:dyDescent="0.3"/>
    <row r="60001" ht="29.25" hidden="1" customHeight="1" thickBot="1" x14ac:dyDescent="0.3"/>
    <row r="60002" ht="29.25" hidden="1" customHeight="1" thickBot="1" x14ac:dyDescent="0.3"/>
    <row r="60003" ht="29.25" hidden="1" customHeight="1" thickBot="1" x14ac:dyDescent="0.3"/>
    <row r="60004" ht="29.25" hidden="1" customHeight="1" thickBot="1" x14ac:dyDescent="0.3"/>
    <row r="60005" ht="29.25" hidden="1" customHeight="1" thickBot="1" x14ac:dyDescent="0.3"/>
    <row r="60006" ht="29.25" hidden="1" customHeight="1" thickBot="1" x14ac:dyDescent="0.3"/>
    <row r="60007" ht="29.25" hidden="1" customHeight="1" thickBot="1" x14ac:dyDescent="0.3"/>
    <row r="60008" ht="29.25" hidden="1" customHeight="1" thickBot="1" x14ac:dyDescent="0.3"/>
    <row r="60009" ht="29.25" hidden="1" customHeight="1" thickBot="1" x14ac:dyDescent="0.3"/>
    <row r="60010" ht="29.25" hidden="1" customHeight="1" thickBot="1" x14ac:dyDescent="0.3"/>
    <row r="60011" ht="29.25" hidden="1" customHeight="1" thickBot="1" x14ac:dyDescent="0.3"/>
    <row r="60012" ht="29.25" hidden="1" customHeight="1" thickBot="1" x14ac:dyDescent="0.3"/>
    <row r="60013" ht="29.25" hidden="1" customHeight="1" thickBot="1" x14ac:dyDescent="0.3"/>
    <row r="60014" ht="29.25" hidden="1" customHeight="1" thickBot="1" x14ac:dyDescent="0.3"/>
    <row r="60015" ht="29.25" hidden="1" customHeight="1" thickBot="1" x14ac:dyDescent="0.3"/>
    <row r="60016" ht="29.25" hidden="1" customHeight="1" thickBot="1" x14ac:dyDescent="0.3"/>
    <row r="60017" ht="29.25" hidden="1" customHeight="1" thickBot="1" x14ac:dyDescent="0.3"/>
    <row r="60018" ht="29.25" hidden="1" customHeight="1" thickBot="1" x14ac:dyDescent="0.3"/>
    <row r="60019" ht="29.25" hidden="1" customHeight="1" thickBot="1" x14ac:dyDescent="0.3"/>
    <row r="60020" ht="29.25" hidden="1" customHeight="1" thickBot="1" x14ac:dyDescent="0.3"/>
    <row r="60021" ht="29.25" hidden="1" customHeight="1" thickBot="1" x14ac:dyDescent="0.3"/>
    <row r="60022" ht="29.25" hidden="1" customHeight="1" thickBot="1" x14ac:dyDescent="0.3"/>
    <row r="60023" ht="29.25" hidden="1" customHeight="1" thickBot="1" x14ac:dyDescent="0.3"/>
    <row r="60024" ht="29.25" hidden="1" customHeight="1" thickBot="1" x14ac:dyDescent="0.3"/>
    <row r="60025" ht="29.25" hidden="1" customHeight="1" thickBot="1" x14ac:dyDescent="0.3"/>
    <row r="60026" ht="29.25" hidden="1" customHeight="1" thickBot="1" x14ac:dyDescent="0.3"/>
    <row r="60027" ht="29.25" hidden="1" customHeight="1" thickBot="1" x14ac:dyDescent="0.3"/>
    <row r="60028" ht="29.25" hidden="1" customHeight="1" thickBot="1" x14ac:dyDescent="0.3"/>
    <row r="60029" ht="29.25" hidden="1" customHeight="1" thickBot="1" x14ac:dyDescent="0.3"/>
    <row r="60030" ht="29.25" hidden="1" customHeight="1" thickBot="1" x14ac:dyDescent="0.3"/>
    <row r="60031" ht="29.25" hidden="1" customHeight="1" thickBot="1" x14ac:dyDescent="0.3"/>
    <row r="60032" ht="29.25" hidden="1" customHeight="1" thickBot="1" x14ac:dyDescent="0.3"/>
    <row r="60033" ht="29.25" hidden="1" customHeight="1" thickBot="1" x14ac:dyDescent="0.3"/>
    <row r="60034" ht="29.25" hidden="1" customHeight="1" thickBot="1" x14ac:dyDescent="0.3"/>
    <row r="60035" ht="29.25" hidden="1" customHeight="1" thickBot="1" x14ac:dyDescent="0.3"/>
    <row r="60036" ht="29.25" hidden="1" customHeight="1" thickBot="1" x14ac:dyDescent="0.3"/>
    <row r="60037" ht="29.25" hidden="1" customHeight="1" thickBot="1" x14ac:dyDescent="0.3"/>
    <row r="60038" ht="29.25" hidden="1" customHeight="1" thickBot="1" x14ac:dyDescent="0.3"/>
    <row r="60039" ht="29.25" hidden="1" customHeight="1" thickBot="1" x14ac:dyDescent="0.3"/>
    <row r="60040" ht="29.25" hidden="1" customHeight="1" thickBot="1" x14ac:dyDescent="0.3"/>
    <row r="60041" ht="29.25" hidden="1" customHeight="1" thickBot="1" x14ac:dyDescent="0.3"/>
    <row r="60042" ht="29.25" hidden="1" customHeight="1" thickBot="1" x14ac:dyDescent="0.3"/>
    <row r="60043" ht="29.25" hidden="1" customHeight="1" thickBot="1" x14ac:dyDescent="0.3"/>
    <row r="60044" ht="29.25" hidden="1" customHeight="1" thickBot="1" x14ac:dyDescent="0.3"/>
    <row r="60045" ht="29.25" hidden="1" customHeight="1" thickBot="1" x14ac:dyDescent="0.3"/>
    <row r="60046" ht="29.25" hidden="1" customHeight="1" thickBot="1" x14ac:dyDescent="0.3"/>
    <row r="60047" ht="29.25" hidden="1" customHeight="1" thickBot="1" x14ac:dyDescent="0.3"/>
    <row r="60048" ht="29.25" hidden="1" customHeight="1" thickBot="1" x14ac:dyDescent="0.3"/>
    <row r="60049" ht="29.25" hidden="1" customHeight="1" thickBot="1" x14ac:dyDescent="0.3"/>
    <row r="60050" ht="29.25" hidden="1" customHeight="1" thickBot="1" x14ac:dyDescent="0.3"/>
    <row r="60051" ht="29.25" hidden="1" customHeight="1" thickBot="1" x14ac:dyDescent="0.3"/>
    <row r="60052" ht="29.25" hidden="1" customHeight="1" thickBot="1" x14ac:dyDescent="0.3"/>
    <row r="60053" ht="29.25" hidden="1" customHeight="1" thickBot="1" x14ac:dyDescent="0.3"/>
    <row r="60054" ht="29.25" hidden="1" customHeight="1" thickBot="1" x14ac:dyDescent="0.3"/>
    <row r="60055" ht="29.25" hidden="1" customHeight="1" thickBot="1" x14ac:dyDescent="0.3"/>
    <row r="60056" ht="29.25" hidden="1" customHeight="1" thickBot="1" x14ac:dyDescent="0.3"/>
    <row r="60057" ht="29.25" hidden="1" customHeight="1" thickBot="1" x14ac:dyDescent="0.3"/>
    <row r="60058" ht="29.25" hidden="1" customHeight="1" thickBot="1" x14ac:dyDescent="0.3"/>
    <row r="60059" ht="29.25" hidden="1" customHeight="1" thickBot="1" x14ac:dyDescent="0.3"/>
    <row r="60060" ht="29.25" hidden="1" customHeight="1" thickBot="1" x14ac:dyDescent="0.3"/>
    <row r="60061" ht="29.25" hidden="1" customHeight="1" thickBot="1" x14ac:dyDescent="0.3"/>
    <row r="60062" ht="29.25" hidden="1" customHeight="1" thickBot="1" x14ac:dyDescent="0.3"/>
    <row r="60063" ht="29.25" hidden="1" customHeight="1" thickBot="1" x14ac:dyDescent="0.3"/>
    <row r="60064" ht="29.25" hidden="1" customHeight="1" thickBot="1" x14ac:dyDescent="0.3"/>
    <row r="60065" ht="29.25" hidden="1" customHeight="1" thickBot="1" x14ac:dyDescent="0.3"/>
    <row r="60066" ht="29.25" hidden="1" customHeight="1" thickBot="1" x14ac:dyDescent="0.3"/>
    <row r="60067" ht="29.25" hidden="1" customHeight="1" thickBot="1" x14ac:dyDescent="0.3"/>
    <row r="60068" ht="29.25" hidden="1" customHeight="1" thickBot="1" x14ac:dyDescent="0.3"/>
    <row r="60069" ht="29.25" hidden="1" customHeight="1" thickBot="1" x14ac:dyDescent="0.3"/>
    <row r="60070" ht="29.25" hidden="1" customHeight="1" thickBot="1" x14ac:dyDescent="0.3"/>
    <row r="60071" ht="29.25" hidden="1" customHeight="1" thickBot="1" x14ac:dyDescent="0.3"/>
    <row r="60072" ht="29.25" hidden="1" customHeight="1" thickBot="1" x14ac:dyDescent="0.3"/>
    <row r="60073" ht="29.25" hidden="1" customHeight="1" thickBot="1" x14ac:dyDescent="0.3"/>
    <row r="60074" ht="29.25" hidden="1" customHeight="1" thickBot="1" x14ac:dyDescent="0.3"/>
    <row r="60075" ht="29.25" hidden="1" customHeight="1" thickBot="1" x14ac:dyDescent="0.3"/>
    <row r="60076" ht="29.25" hidden="1" customHeight="1" thickBot="1" x14ac:dyDescent="0.3"/>
    <row r="60077" ht="29.25" hidden="1" customHeight="1" thickBot="1" x14ac:dyDescent="0.3"/>
    <row r="60078" ht="29.25" hidden="1" customHeight="1" thickBot="1" x14ac:dyDescent="0.3"/>
    <row r="60079" ht="29.25" hidden="1" customHeight="1" thickBot="1" x14ac:dyDescent="0.3"/>
    <row r="60080" ht="29.25" hidden="1" customHeight="1" thickBot="1" x14ac:dyDescent="0.3"/>
    <row r="60081" ht="29.25" hidden="1" customHeight="1" thickBot="1" x14ac:dyDescent="0.3"/>
    <row r="60082" ht="29.25" hidden="1" customHeight="1" thickBot="1" x14ac:dyDescent="0.3"/>
    <row r="60083" ht="29.25" hidden="1" customHeight="1" thickBot="1" x14ac:dyDescent="0.3"/>
    <row r="60084" ht="29.25" hidden="1" customHeight="1" thickBot="1" x14ac:dyDescent="0.3"/>
    <row r="60085" ht="29.25" hidden="1" customHeight="1" thickBot="1" x14ac:dyDescent="0.3"/>
    <row r="60086" ht="29.25" hidden="1" customHeight="1" thickBot="1" x14ac:dyDescent="0.3"/>
    <row r="60087" ht="29.25" hidden="1" customHeight="1" thickBot="1" x14ac:dyDescent="0.3"/>
    <row r="60088" ht="29.25" hidden="1" customHeight="1" thickBot="1" x14ac:dyDescent="0.3"/>
    <row r="60089" ht="29.25" hidden="1" customHeight="1" thickBot="1" x14ac:dyDescent="0.3"/>
    <row r="60090" ht="29.25" hidden="1" customHeight="1" thickBot="1" x14ac:dyDescent="0.3"/>
    <row r="60091" ht="29.25" hidden="1" customHeight="1" thickBot="1" x14ac:dyDescent="0.3"/>
    <row r="60092" ht="29.25" hidden="1" customHeight="1" thickBot="1" x14ac:dyDescent="0.3"/>
    <row r="60093" ht="29.25" hidden="1" customHeight="1" thickBot="1" x14ac:dyDescent="0.3"/>
    <row r="60094" ht="29.25" hidden="1" customHeight="1" thickBot="1" x14ac:dyDescent="0.3"/>
    <row r="60095" ht="29.25" hidden="1" customHeight="1" thickBot="1" x14ac:dyDescent="0.3"/>
    <row r="60096" ht="29.25" hidden="1" customHeight="1" thickBot="1" x14ac:dyDescent="0.3"/>
    <row r="60097" ht="29.25" hidden="1" customHeight="1" thickBot="1" x14ac:dyDescent="0.3"/>
    <row r="60098" ht="29.25" hidden="1" customHeight="1" thickBot="1" x14ac:dyDescent="0.3"/>
    <row r="60099" ht="29.25" hidden="1" customHeight="1" thickBot="1" x14ac:dyDescent="0.3"/>
    <row r="60100" ht="29.25" hidden="1" customHeight="1" thickBot="1" x14ac:dyDescent="0.3"/>
    <row r="60101" ht="29.25" hidden="1" customHeight="1" thickBot="1" x14ac:dyDescent="0.3"/>
    <row r="60102" ht="29.25" hidden="1" customHeight="1" thickBot="1" x14ac:dyDescent="0.3"/>
    <row r="60103" ht="29.25" hidden="1" customHeight="1" thickBot="1" x14ac:dyDescent="0.3"/>
    <row r="60104" ht="29.25" hidden="1" customHeight="1" thickBot="1" x14ac:dyDescent="0.3"/>
    <row r="60105" ht="29.25" hidden="1" customHeight="1" thickBot="1" x14ac:dyDescent="0.3"/>
    <row r="60106" ht="29.25" hidden="1" customHeight="1" thickBot="1" x14ac:dyDescent="0.3"/>
    <row r="60107" ht="29.25" hidden="1" customHeight="1" thickBot="1" x14ac:dyDescent="0.3"/>
    <row r="60108" ht="29.25" hidden="1" customHeight="1" thickBot="1" x14ac:dyDescent="0.3"/>
    <row r="60109" ht="29.25" hidden="1" customHeight="1" thickBot="1" x14ac:dyDescent="0.3"/>
    <row r="60110" ht="29.25" hidden="1" customHeight="1" thickBot="1" x14ac:dyDescent="0.3"/>
    <row r="60111" ht="29.25" hidden="1" customHeight="1" thickBot="1" x14ac:dyDescent="0.3"/>
    <row r="60112" ht="29.25" hidden="1" customHeight="1" thickBot="1" x14ac:dyDescent="0.3"/>
    <row r="60113" ht="29.25" hidden="1" customHeight="1" thickBot="1" x14ac:dyDescent="0.3"/>
    <row r="60114" ht="29.25" hidden="1" customHeight="1" thickBot="1" x14ac:dyDescent="0.3"/>
    <row r="60115" ht="29.25" hidden="1" customHeight="1" thickBot="1" x14ac:dyDescent="0.3"/>
    <row r="60116" ht="29.25" hidden="1" customHeight="1" thickBot="1" x14ac:dyDescent="0.3"/>
    <row r="60117" ht="29.25" hidden="1" customHeight="1" thickBot="1" x14ac:dyDescent="0.3"/>
    <row r="60118" ht="29.25" hidden="1" customHeight="1" thickBot="1" x14ac:dyDescent="0.3"/>
    <row r="60119" ht="29.25" hidden="1" customHeight="1" thickBot="1" x14ac:dyDescent="0.3"/>
    <row r="60120" ht="29.25" hidden="1" customHeight="1" thickBot="1" x14ac:dyDescent="0.3"/>
    <row r="60121" ht="29.25" hidden="1" customHeight="1" thickBot="1" x14ac:dyDescent="0.3"/>
    <row r="60122" ht="29.25" hidden="1" customHeight="1" thickBot="1" x14ac:dyDescent="0.3"/>
    <row r="60123" ht="29.25" hidden="1" customHeight="1" thickBot="1" x14ac:dyDescent="0.3"/>
    <row r="60124" ht="29.25" hidden="1" customHeight="1" thickBot="1" x14ac:dyDescent="0.3"/>
    <row r="60125" ht="29.25" hidden="1" customHeight="1" thickBot="1" x14ac:dyDescent="0.3"/>
    <row r="60126" ht="29.25" hidden="1" customHeight="1" thickBot="1" x14ac:dyDescent="0.3"/>
    <row r="60127" ht="29.25" hidden="1" customHeight="1" thickBot="1" x14ac:dyDescent="0.3"/>
    <row r="60128" ht="29.25" hidden="1" customHeight="1" thickBot="1" x14ac:dyDescent="0.3"/>
    <row r="60129" ht="29.25" hidden="1" customHeight="1" thickBot="1" x14ac:dyDescent="0.3"/>
    <row r="60130" ht="29.25" hidden="1" customHeight="1" thickBot="1" x14ac:dyDescent="0.3"/>
    <row r="60131" ht="29.25" hidden="1" customHeight="1" thickBot="1" x14ac:dyDescent="0.3"/>
    <row r="60132" ht="29.25" hidden="1" customHeight="1" thickBot="1" x14ac:dyDescent="0.3"/>
    <row r="60133" ht="29.25" hidden="1" customHeight="1" thickBot="1" x14ac:dyDescent="0.3"/>
    <row r="60134" ht="29.25" hidden="1" customHeight="1" thickBot="1" x14ac:dyDescent="0.3"/>
    <row r="60135" ht="29.25" hidden="1" customHeight="1" thickBot="1" x14ac:dyDescent="0.3"/>
    <row r="60136" ht="29.25" hidden="1" customHeight="1" thickBot="1" x14ac:dyDescent="0.3"/>
    <row r="60137" ht="29.25" hidden="1" customHeight="1" thickBot="1" x14ac:dyDescent="0.3"/>
    <row r="60138" ht="29.25" hidden="1" customHeight="1" thickBot="1" x14ac:dyDescent="0.3"/>
    <row r="60139" ht="29.25" hidden="1" customHeight="1" thickBot="1" x14ac:dyDescent="0.3"/>
    <row r="60140" ht="29.25" hidden="1" customHeight="1" thickBot="1" x14ac:dyDescent="0.3"/>
    <row r="60141" ht="29.25" hidden="1" customHeight="1" thickBot="1" x14ac:dyDescent="0.3"/>
    <row r="60142" ht="29.25" hidden="1" customHeight="1" thickBot="1" x14ac:dyDescent="0.3"/>
    <row r="60143" ht="29.25" hidden="1" customHeight="1" thickBot="1" x14ac:dyDescent="0.3"/>
    <row r="60144" ht="29.25" hidden="1" customHeight="1" thickBot="1" x14ac:dyDescent="0.3"/>
    <row r="60145" ht="29.25" hidden="1" customHeight="1" thickBot="1" x14ac:dyDescent="0.3"/>
    <row r="60146" ht="29.25" hidden="1" customHeight="1" thickBot="1" x14ac:dyDescent="0.3"/>
    <row r="60147" ht="29.25" hidden="1" customHeight="1" thickBot="1" x14ac:dyDescent="0.3"/>
    <row r="60148" ht="29.25" hidden="1" customHeight="1" thickBot="1" x14ac:dyDescent="0.3"/>
    <row r="60149" ht="29.25" hidden="1" customHeight="1" thickBot="1" x14ac:dyDescent="0.3"/>
    <row r="60150" ht="29.25" hidden="1" customHeight="1" thickBot="1" x14ac:dyDescent="0.3"/>
    <row r="60151" ht="29.25" hidden="1" customHeight="1" thickBot="1" x14ac:dyDescent="0.3"/>
    <row r="60152" ht="29.25" hidden="1" customHeight="1" thickBot="1" x14ac:dyDescent="0.3"/>
    <row r="60153" ht="29.25" hidden="1" customHeight="1" thickBot="1" x14ac:dyDescent="0.3"/>
    <row r="60154" ht="29.25" hidden="1" customHeight="1" thickBot="1" x14ac:dyDescent="0.3"/>
    <row r="60155" ht="29.25" hidden="1" customHeight="1" thickBot="1" x14ac:dyDescent="0.3"/>
    <row r="60156" ht="29.25" hidden="1" customHeight="1" thickBot="1" x14ac:dyDescent="0.3"/>
    <row r="60157" ht="29.25" hidden="1" customHeight="1" thickBot="1" x14ac:dyDescent="0.3"/>
    <row r="60158" ht="29.25" hidden="1" customHeight="1" thickBot="1" x14ac:dyDescent="0.3"/>
    <row r="60159" ht="29.25" hidden="1" customHeight="1" thickBot="1" x14ac:dyDescent="0.3"/>
    <row r="60160" ht="29.25" hidden="1" customHeight="1" thickBot="1" x14ac:dyDescent="0.3"/>
    <row r="60161" ht="29.25" hidden="1" customHeight="1" thickBot="1" x14ac:dyDescent="0.3"/>
    <row r="60162" ht="29.25" hidden="1" customHeight="1" thickBot="1" x14ac:dyDescent="0.3"/>
    <row r="60163" ht="29.25" hidden="1" customHeight="1" thickBot="1" x14ac:dyDescent="0.3"/>
    <row r="60164" ht="29.25" hidden="1" customHeight="1" thickBot="1" x14ac:dyDescent="0.3"/>
    <row r="60165" ht="29.25" hidden="1" customHeight="1" thickBot="1" x14ac:dyDescent="0.3"/>
    <row r="60166" ht="29.25" hidden="1" customHeight="1" thickBot="1" x14ac:dyDescent="0.3"/>
    <row r="60167" ht="29.25" hidden="1" customHeight="1" thickBot="1" x14ac:dyDescent="0.3"/>
    <row r="60168" ht="29.25" hidden="1" customHeight="1" thickBot="1" x14ac:dyDescent="0.3"/>
    <row r="60169" ht="29.25" hidden="1" customHeight="1" thickBot="1" x14ac:dyDescent="0.3"/>
    <row r="60170" ht="29.25" hidden="1" customHeight="1" thickBot="1" x14ac:dyDescent="0.3"/>
    <row r="60171" ht="29.25" hidden="1" customHeight="1" thickBot="1" x14ac:dyDescent="0.3"/>
    <row r="60172" ht="29.25" hidden="1" customHeight="1" thickBot="1" x14ac:dyDescent="0.3"/>
    <row r="60173" ht="29.25" hidden="1" customHeight="1" thickBot="1" x14ac:dyDescent="0.3"/>
    <row r="60174" ht="29.25" hidden="1" customHeight="1" thickBot="1" x14ac:dyDescent="0.3"/>
    <row r="60175" ht="29.25" hidden="1" customHeight="1" thickBot="1" x14ac:dyDescent="0.3"/>
    <row r="60176" ht="29.25" hidden="1" customHeight="1" thickBot="1" x14ac:dyDescent="0.3"/>
    <row r="60177" ht="29.25" hidden="1" customHeight="1" thickBot="1" x14ac:dyDescent="0.3"/>
    <row r="60178" ht="29.25" hidden="1" customHeight="1" thickBot="1" x14ac:dyDescent="0.3"/>
    <row r="60179" ht="29.25" hidden="1" customHeight="1" thickBot="1" x14ac:dyDescent="0.3"/>
    <row r="60180" ht="29.25" hidden="1" customHeight="1" thickBot="1" x14ac:dyDescent="0.3"/>
    <row r="60181" ht="29.25" hidden="1" customHeight="1" thickBot="1" x14ac:dyDescent="0.3"/>
    <row r="60182" ht="29.25" hidden="1" customHeight="1" thickBot="1" x14ac:dyDescent="0.3"/>
    <row r="60183" ht="29.25" hidden="1" customHeight="1" thickBot="1" x14ac:dyDescent="0.3"/>
    <row r="60184" ht="29.25" hidden="1" customHeight="1" thickBot="1" x14ac:dyDescent="0.3"/>
    <row r="60185" ht="29.25" hidden="1" customHeight="1" thickBot="1" x14ac:dyDescent="0.3"/>
    <row r="60186" ht="29.25" hidden="1" customHeight="1" thickBot="1" x14ac:dyDescent="0.3"/>
    <row r="60187" ht="29.25" hidden="1" customHeight="1" thickBot="1" x14ac:dyDescent="0.3"/>
    <row r="60188" ht="29.25" hidden="1" customHeight="1" thickBot="1" x14ac:dyDescent="0.3"/>
    <row r="60189" ht="29.25" hidden="1" customHeight="1" thickBot="1" x14ac:dyDescent="0.3"/>
    <row r="60190" ht="29.25" hidden="1" customHeight="1" thickBot="1" x14ac:dyDescent="0.3"/>
    <row r="60191" ht="29.25" hidden="1" customHeight="1" thickBot="1" x14ac:dyDescent="0.3"/>
    <row r="60192" ht="29.25" hidden="1" customHeight="1" thickBot="1" x14ac:dyDescent="0.3"/>
    <row r="60193" ht="29.25" hidden="1" customHeight="1" thickBot="1" x14ac:dyDescent="0.3"/>
    <row r="60194" ht="29.25" hidden="1" customHeight="1" thickBot="1" x14ac:dyDescent="0.3"/>
    <row r="60195" ht="29.25" hidden="1" customHeight="1" thickBot="1" x14ac:dyDescent="0.3"/>
    <row r="60196" ht="29.25" hidden="1" customHeight="1" thickBot="1" x14ac:dyDescent="0.3"/>
    <row r="60197" ht="29.25" hidden="1" customHeight="1" thickBot="1" x14ac:dyDescent="0.3"/>
    <row r="60198" ht="29.25" hidden="1" customHeight="1" thickBot="1" x14ac:dyDescent="0.3"/>
    <row r="60199" ht="29.25" hidden="1" customHeight="1" thickBot="1" x14ac:dyDescent="0.3"/>
    <row r="60200" ht="29.25" hidden="1" customHeight="1" thickBot="1" x14ac:dyDescent="0.3"/>
    <row r="60201" ht="29.25" hidden="1" customHeight="1" thickBot="1" x14ac:dyDescent="0.3"/>
    <row r="60202" ht="29.25" hidden="1" customHeight="1" thickBot="1" x14ac:dyDescent="0.3"/>
    <row r="60203" ht="29.25" hidden="1" customHeight="1" thickBot="1" x14ac:dyDescent="0.3"/>
    <row r="60204" ht="29.25" hidden="1" customHeight="1" thickBot="1" x14ac:dyDescent="0.3"/>
    <row r="60205" ht="29.25" hidden="1" customHeight="1" thickBot="1" x14ac:dyDescent="0.3"/>
    <row r="60206" ht="29.25" hidden="1" customHeight="1" thickBot="1" x14ac:dyDescent="0.3"/>
    <row r="60207" ht="29.25" hidden="1" customHeight="1" thickBot="1" x14ac:dyDescent="0.3"/>
    <row r="60208" ht="29.25" hidden="1" customHeight="1" thickBot="1" x14ac:dyDescent="0.3"/>
    <row r="60209" ht="29.25" hidden="1" customHeight="1" thickBot="1" x14ac:dyDescent="0.3"/>
    <row r="60210" ht="29.25" hidden="1" customHeight="1" thickBot="1" x14ac:dyDescent="0.3"/>
    <row r="60211" ht="29.25" hidden="1" customHeight="1" thickBot="1" x14ac:dyDescent="0.3"/>
    <row r="60212" ht="29.25" hidden="1" customHeight="1" thickBot="1" x14ac:dyDescent="0.3"/>
    <row r="60213" ht="29.25" hidden="1" customHeight="1" thickBot="1" x14ac:dyDescent="0.3"/>
    <row r="60214" ht="29.25" hidden="1" customHeight="1" thickBot="1" x14ac:dyDescent="0.3"/>
    <row r="60215" ht="29.25" hidden="1" customHeight="1" thickBot="1" x14ac:dyDescent="0.3"/>
    <row r="60216" ht="29.25" hidden="1" customHeight="1" thickBot="1" x14ac:dyDescent="0.3"/>
    <row r="60217" ht="29.25" hidden="1" customHeight="1" thickBot="1" x14ac:dyDescent="0.3"/>
    <row r="60218" ht="29.25" hidden="1" customHeight="1" thickBot="1" x14ac:dyDescent="0.3"/>
    <row r="60219" ht="29.25" hidden="1" customHeight="1" thickBot="1" x14ac:dyDescent="0.3"/>
    <row r="60220" ht="29.25" hidden="1" customHeight="1" thickBot="1" x14ac:dyDescent="0.3"/>
    <row r="60221" ht="29.25" hidden="1" customHeight="1" thickBot="1" x14ac:dyDescent="0.3"/>
    <row r="60222" ht="29.25" hidden="1" customHeight="1" thickBot="1" x14ac:dyDescent="0.3"/>
    <row r="60223" ht="29.25" hidden="1" customHeight="1" thickBot="1" x14ac:dyDescent="0.3"/>
    <row r="60224" ht="29.25" hidden="1" customHeight="1" thickBot="1" x14ac:dyDescent="0.3"/>
    <row r="60225" ht="29.25" hidden="1" customHeight="1" thickBot="1" x14ac:dyDescent="0.3"/>
    <row r="60226" ht="29.25" hidden="1" customHeight="1" thickBot="1" x14ac:dyDescent="0.3"/>
    <row r="60227" ht="29.25" hidden="1" customHeight="1" thickBot="1" x14ac:dyDescent="0.3"/>
    <row r="60228" ht="29.25" hidden="1" customHeight="1" thickBot="1" x14ac:dyDescent="0.3"/>
    <row r="60229" ht="29.25" hidden="1" customHeight="1" thickBot="1" x14ac:dyDescent="0.3"/>
    <row r="60230" ht="29.25" hidden="1" customHeight="1" thickBot="1" x14ac:dyDescent="0.3"/>
    <row r="60231" ht="29.25" hidden="1" customHeight="1" thickBot="1" x14ac:dyDescent="0.3"/>
    <row r="60232" ht="29.25" hidden="1" customHeight="1" thickBot="1" x14ac:dyDescent="0.3"/>
    <row r="60233" ht="29.25" hidden="1" customHeight="1" thickBot="1" x14ac:dyDescent="0.3"/>
    <row r="60234" ht="29.25" hidden="1" customHeight="1" thickBot="1" x14ac:dyDescent="0.3"/>
    <row r="60235" ht="29.25" hidden="1" customHeight="1" thickBot="1" x14ac:dyDescent="0.3"/>
    <row r="60236" ht="29.25" hidden="1" customHeight="1" thickBot="1" x14ac:dyDescent="0.3"/>
    <row r="60237" ht="29.25" hidden="1" customHeight="1" thickBot="1" x14ac:dyDescent="0.3"/>
    <row r="60238" ht="29.25" hidden="1" customHeight="1" thickBot="1" x14ac:dyDescent="0.3"/>
    <row r="60239" ht="29.25" hidden="1" customHeight="1" thickBot="1" x14ac:dyDescent="0.3"/>
    <row r="60240" ht="29.25" hidden="1" customHeight="1" thickBot="1" x14ac:dyDescent="0.3"/>
    <row r="60241" ht="29.25" hidden="1" customHeight="1" thickBot="1" x14ac:dyDescent="0.3"/>
    <row r="60242" ht="29.25" hidden="1" customHeight="1" thickBot="1" x14ac:dyDescent="0.3"/>
    <row r="60243" ht="29.25" hidden="1" customHeight="1" thickBot="1" x14ac:dyDescent="0.3"/>
    <row r="60244" ht="29.25" hidden="1" customHeight="1" thickBot="1" x14ac:dyDescent="0.3"/>
    <row r="60245" ht="29.25" hidden="1" customHeight="1" thickBot="1" x14ac:dyDescent="0.3"/>
    <row r="60246" ht="29.25" hidden="1" customHeight="1" thickBot="1" x14ac:dyDescent="0.3"/>
    <row r="60247" ht="29.25" hidden="1" customHeight="1" thickBot="1" x14ac:dyDescent="0.3"/>
    <row r="60248" ht="29.25" hidden="1" customHeight="1" thickBot="1" x14ac:dyDescent="0.3"/>
    <row r="60249" ht="29.25" hidden="1" customHeight="1" thickBot="1" x14ac:dyDescent="0.3"/>
    <row r="60250" ht="29.25" hidden="1" customHeight="1" thickBot="1" x14ac:dyDescent="0.3"/>
    <row r="60251" ht="29.25" hidden="1" customHeight="1" thickBot="1" x14ac:dyDescent="0.3"/>
    <row r="60252" ht="29.25" hidden="1" customHeight="1" thickBot="1" x14ac:dyDescent="0.3"/>
    <row r="60253" ht="29.25" hidden="1" customHeight="1" thickBot="1" x14ac:dyDescent="0.3"/>
    <row r="60254" ht="29.25" hidden="1" customHeight="1" thickBot="1" x14ac:dyDescent="0.3"/>
    <row r="60255" ht="29.25" hidden="1" customHeight="1" thickBot="1" x14ac:dyDescent="0.3"/>
    <row r="60256" ht="29.25" hidden="1" customHeight="1" thickBot="1" x14ac:dyDescent="0.3"/>
    <row r="60257" ht="29.25" hidden="1" customHeight="1" thickBot="1" x14ac:dyDescent="0.3"/>
    <row r="60258" ht="29.25" hidden="1" customHeight="1" thickBot="1" x14ac:dyDescent="0.3"/>
    <row r="60259" ht="29.25" hidden="1" customHeight="1" thickBot="1" x14ac:dyDescent="0.3"/>
    <row r="60260" ht="29.25" hidden="1" customHeight="1" thickBot="1" x14ac:dyDescent="0.3"/>
    <row r="60261" ht="29.25" hidden="1" customHeight="1" thickBot="1" x14ac:dyDescent="0.3"/>
    <row r="60262" ht="29.25" hidden="1" customHeight="1" thickBot="1" x14ac:dyDescent="0.3"/>
    <row r="60263" ht="29.25" hidden="1" customHeight="1" thickBot="1" x14ac:dyDescent="0.3"/>
    <row r="60264" ht="29.25" hidden="1" customHeight="1" thickBot="1" x14ac:dyDescent="0.3"/>
    <row r="60265" ht="29.25" hidden="1" customHeight="1" thickBot="1" x14ac:dyDescent="0.3"/>
    <row r="60266" ht="29.25" hidden="1" customHeight="1" thickBot="1" x14ac:dyDescent="0.3"/>
    <row r="60267" ht="29.25" hidden="1" customHeight="1" thickBot="1" x14ac:dyDescent="0.3"/>
    <row r="60268" ht="29.25" hidden="1" customHeight="1" thickBot="1" x14ac:dyDescent="0.3"/>
    <row r="60269" ht="29.25" hidden="1" customHeight="1" thickBot="1" x14ac:dyDescent="0.3"/>
    <row r="60270" ht="29.25" hidden="1" customHeight="1" thickBot="1" x14ac:dyDescent="0.3"/>
    <row r="60271" ht="29.25" hidden="1" customHeight="1" thickBot="1" x14ac:dyDescent="0.3"/>
    <row r="60272" ht="29.25" hidden="1" customHeight="1" thickBot="1" x14ac:dyDescent="0.3"/>
    <row r="60273" ht="29.25" hidden="1" customHeight="1" thickBot="1" x14ac:dyDescent="0.3"/>
    <row r="60274" ht="29.25" hidden="1" customHeight="1" thickBot="1" x14ac:dyDescent="0.3"/>
    <row r="60275" ht="29.25" hidden="1" customHeight="1" thickBot="1" x14ac:dyDescent="0.3"/>
    <row r="60276" ht="29.25" hidden="1" customHeight="1" thickBot="1" x14ac:dyDescent="0.3"/>
    <row r="60277" ht="29.25" hidden="1" customHeight="1" thickBot="1" x14ac:dyDescent="0.3"/>
    <row r="60278" ht="29.25" hidden="1" customHeight="1" thickBot="1" x14ac:dyDescent="0.3"/>
    <row r="60279" ht="29.25" hidden="1" customHeight="1" thickBot="1" x14ac:dyDescent="0.3"/>
    <row r="60280" ht="29.25" hidden="1" customHeight="1" thickBot="1" x14ac:dyDescent="0.3"/>
    <row r="60281" ht="29.25" hidden="1" customHeight="1" thickBot="1" x14ac:dyDescent="0.3"/>
    <row r="60282" ht="29.25" hidden="1" customHeight="1" thickBot="1" x14ac:dyDescent="0.3"/>
    <row r="60283" ht="29.25" hidden="1" customHeight="1" thickBot="1" x14ac:dyDescent="0.3"/>
    <row r="60284" ht="29.25" hidden="1" customHeight="1" thickBot="1" x14ac:dyDescent="0.3"/>
    <row r="60285" ht="29.25" hidden="1" customHeight="1" thickBot="1" x14ac:dyDescent="0.3"/>
    <row r="60286" ht="29.25" hidden="1" customHeight="1" thickBot="1" x14ac:dyDescent="0.3"/>
    <row r="60287" ht="29.25" hidden="1" customHeight="1" thickBot="1" x14ac:dyDescent="0.3"/>
    <row r="60288" ht="29.25" hidden="1" customHeight="1" thickBot="1" x14ac:dyDescent="0.3"/>
    <row r="60289" ht="29.25" hidden="1" customHeight="1" thickBot="1" x14ac:dyDescent="0.3"/>
    <row r="60290" ht="29.25" hidden="1" customHeight="1" thickBot="1" x14ac:dyDescent="0.3"/>
    <row r="60291" ht="29.25" hidden="1" customHeight="1" thickBot="1" x14ac:dyDescent="0.3"/>
    <row r="60292" ht="29.25" hidden="1" customHeight="1" thickBot="1" x14ac:dyDescent="0.3"/>
    <row r="60293" ht="29.25" hidden="1" customHeight="1" thickBot="1" x14ac:dyDescent="0.3"/>
    <row r="60294" ht="29.25" hidden="1" customHeight="1" thickBot="1" x14ac:dyDescent="0.3"/>
    <row r="60295" ht="29.25" hidden="1" customHeight="1" thickBot="1" x14ac:dyDescent="0.3"/>
    <row r="60296" ht="29.25" hidden="1" customHeight="1" thickBot="1" x14ac:dyDescent="0.3"/>
    <row r="60297" ht="29.25" hidden="1" customHeight="1" thickBot="1" x14ac:dyDescent="0.3"/>
    <row r="60298" ht="29.25" hidden="1" customHeight="1" thickBot="1" x14ac:dyDescent="0.3"/>
    <row r="60299" ht="29.25" hidden="1" customHeight="1" thickBot="1" x14ac:dyDescent="0.3"/>
    <row r="60300" ht="29.25" hidden="1" customHeight="1" thickBot="1" x14ac:dyDescent="0.3"/>
    <row r="60301" ht="29.25" hidden="1" customHeight="1" thickBot="1" x14ac:dyDescent="0.3"/>
    <row r="60302" ht="29.25" hidden="1" customHeight="1" thickBot="1" x14ac:dyDescent="0.3"/>
    <row r="60303" ht="29.25" hidden="1" customHeight="1" thickBot="1" x14ac:dyDescent="0.3"/>
    <row r="60304" ht="29.25" hidden="1" customHeight="1" thickBot="1" x14ac:dyDescent="0.3"/>
    <row r="60305" ht="29.25" hidden="1" customHeight="1" thickBot="1" x14ac:dyDescent="0.3"/>
    <row r="60306" ht="29.25" hidden="1" customHeight="1" thickBot="1" x14ac:dyDescent="0.3"/>
    <row r="60307" ht="29.25" hidden="1" customHeight="1" thickBot="1" x14ac:dyDescent="0.3"/>
    <row r="60308" ht="29.25" hidden="1" customHeight="1" thickBot="1" x14ac:dyDescent="0.3"/>
    <row r="60309" ht="29.25" hidden="1" customHeight="1" thickBot="1" x14ac:dyDescent="0.3"/>
    <row r="60310" ht="29.25" hidden="1" customHeight="1" thickBot="1" x14ac:dyDescent="0.3"/>
    <row r="60311" ht="29.25" hidden="1" customHeight="1" thickBot="1" x14ac:dyDescent="0.3"/>
    <row r="60312" ht="29.25" hidden="1" customHeight="1" thickBot="1" x14ac:dyDescent="0.3"/>
    <row r="60313" ht="29.25" hidden="1" customHeight="1" thickBot="1" x14ac:dyDescent="0.3"/>
    <row r="60314" ht="29.25" hidden="1" customHeight="1" thickBot="1" x14ac:dyDescent="0.3"/>
    <row r="60315" ht="29.25" hidden="1" customHeight="1" thickBot="1" x14ac:dyDescent="0.3"/>
    <row r="60316" ht="29.25" hidden="1" customHeight="1" thickBot="1" x14ac:dyDescent="0.3"/>
    <row r="60317" ht="29.25" hidden="1" customHeight="1" thickBot="1" x14ac:dyDescent="0.3"/>
    <row r="60318" ht="29.25" hidden="1" customHeight="1" thickBot="1" x14ac:dyDescent="0.3"/>
    <row r="60319" ht="29.25" hidden="1" customHeight="1" thickBot="1" x14ac:dyDescent="0.3"/>
    <row r="60320" ht="29.25" hidden="1" customHeight="1" thickBot="1" x14ac:dyDescent="0.3"/>
    <row r="60321" ht="29.25" hidden="1" customHeight="1" thickBot="1" x14ac:dyDescent="0.3"/>
    <row r="60322" ht="29.25" hidden="1" customHeight="1" thickBot="1" x14ac:dyDescent="0.3"/>
    <row r="60323" ht="29.25" hidden="1" customHeight="1" thickBot="1" x14ac:dyDescent="0.3"/>
    <row r="60324" ht="29.25" hidden="1" customHeight="1" thickBot="1" x14ac:dyDescent="0.3"/>
    <row r="60325" ht="29.25" hidden="1" customHeight="1" thickBot="1" x14ac:dyDescent="0.3"/>
    <row r="60326" ht="29.25" hidden="1" customHeight="1" thickBot="1" x14ac:dyDescent="0.3"/>
    <row r="60327" ht="29.25" hidden="1" customHeight="1" thickBot="1" x14ac:dyDescent="0.3"/>
    <row r="60328" ht="29.25" hidden="1" customHeight="1" thickBot="1" x14ac:dyDescent="0.3"/>
    <row r="60329" ht="29.25" hidden="1" customHeight="1" thickBot="1" x14ac:dyDescent="0.3"/>
    <row r="60330" ht="29.25" hidden="1" customHeight="1" thickBot="1" x14ac:dyDescent="0.3"/>
    <row r="60331" ht="29.25" hidden="1" customHeight="1" thickBot="1" x14ac:dyDescent="0.3"/>
    <row r="60332" ht="29.25" hidden="1" customHeight="1" thickBot="1" x14ac:dyDescent="0.3"/>
    <row r="60333" ht="29.25" hidden="1" customHeight="1" thickBot="1" x14ac:dyDescent="0.3"/>
    <row r="60334" ht="29.25" hidden="1" customHeight="1" thickBot="1" x14ac:dyDescent="0.3"/>
    <row r="60335" ht="29.25" hidden="1" customHeight="1" thickBot="1" x14ac:dyDescent="0.3"/>
    <row r="60336" ht="29.25" hidden="1" customHeight="1" thickBot="1" x14ac:dyDescent="0.3"/>
    <row r="60337" ht="29.25" hidden="1" customHeight="1" thickBot="1" x14ac:dyDescent="0.3"/>
    <row r="60338" ht="29.25" hidden="1" customHeight="1" thickBot="1" x14ac:dyDescent="0.3"/>
    <row r="60339" ht="29.25" hidden="1" customHeight="1" thickBot="1" x14ac:dyDescent="0.3"/>
    <row r="60340" ht="29.25" hidden="1" customHeight="1" thickBot="1" x14ac:dyDescent="0.3"/>
    <row r="60341" ht="29.25" hidden="1" customHeight="1" thickBot="1" x14ac:dyDescent="0.3"/>
    <row r="60342" ht="29.25" hidden="1" customHeight="1" thickBot="1" x14ac:dyDescent="0.3"/>
    <row r="60343" ht="29.25" hidden="1" customHeight="1" thickBot="1" x14ac:dyDescent="0.3"/>
    <row r="60344" ht="29.25" hidden="1" customHeight="1" thickBot="1" x14ac:dyDescent="0.3"/>
    <row r="60345" ht="29.25" hidden="1" customHeight="1" thickBot="1" x14ac:dyDescent="0.3"/>
    <row r="60346" ht="29.25" hidden="1" customHeight="1" thickBot="1" x14ac:dyDescent="0.3"/>
    <row r="60347" ht="29.25" hidden="1" customHeight="1" thickBot="1" x14ac:dyDescent="0.3"/>
    <row r="60348" ht="29.25" hidden="1" customHeight="1" thickBot="1" x14ac:dyDescent="0.3"/>
    <row r="60349" ht="29.25" hidden="1" customHeight="1" thickBot="1" x14ac:dyDescent="0.3"/>
    <row r="60350" ht="29.25" hidden="1" customHeight="1" thickBot="1" x14ac:dyDescent="0.3"/>
    <row r="60351" ht="29.25" hidden="1" customHeight="1" thickBot="1" x14ac:dyDescent="0.3"/>
    <row r="60352" ht="29.25" hidden="1" customHeight="1" thickBot="1" x14ac:dyDescent="0.3"/>
    <row r="60353" ht="29.25" hidden="1" customHeight="1" thickBot="1" x14ac:dyDescent="0.3"/>
    <row r="60354" ht="29.25" hidden="1" customHeight="1" thickBot="1" x14ac:dyDescent="0.3"/>
    <row r="60355" ht="29.25" hidden="1" customHeight="1" thickBot="1" x14ac:dyDescent="0.3"/>
    <row r="60356" ht="29.25" hidden="1" customHeight="1" thickBot="1" x14ac:dyDescent="0.3"/>
    <row r="60357" ht="29.25" hidden="1" customHeight="1" thickBot="1" x14ac:dyDescent="0.3"/>
    <row r="60358" ht="29.25" hidden="1" customHeight="1" thickBot="1" x14ac:dyDescent="0.3"/>
    <row r="60359" ht="29.25" hidden="1" customHeight="1" thickBot="1" x14ac:dyDescent="0.3"/>
    <row r="60360" ht="29.25" hidden="1" customHeight="1" thickBot="1" x14ac:dyDescent="0.3"/>
    <row r="60361" ht="29.25" hidden="1" customHeight="1" thickBot="1" x14ac:dyDescent="0.3"/>
    <row r="60362" ht="29.25" hidden="1" customHeight="1" thickBot="1" x14ac:dyDescent="0.3"/>
    <row r="60363" ht="29.25" hidden="1" customHeight="1" thickBot="1" x14ac:dyDescent="0.3"/>
    <row r="60364" ht="29.25" hidden="1" customHeight="1" thickBot="1" x14ac:dyDescent="0.3"/>
    <row r="60365" ht="29.25" hidden="1" customHeight="1" thickBot="1" x14ac:dyDescent="0.3"/>
    <row r="60366" ht="29.25" hidden="1" customHeight="1" thickBot="1" x14ac:dyDescent="0.3"/>
    <row r="60367" ht="29.25" hidden="1" customHeight="1" thickBot="1" x14ac:dyDescent="0.3"/>
    <row r="60368" ht="29.25" hidden="1" customHeight="1" thickBot="1" x14ac:dyDescent="0.3"/>
    <row r="60369" ht="29.25" hidden="1" customHeight="1" thickBot="1" x14ac:dyDescent="0.3"/>
    <row r="60370" ht="29.25" hidden="1" customHeight="1" thickBot="1" x14ac:dyDescent="0.3"/>
    <row r="60371" ht="29.25" hidden="1" customHeight="1" thickBot="1" x14ac:dyDescent="0.3"/>
    <row r="60372" ht="29.25" hidden="1" customHeight="1" thickBot="1" x14ac:dyDescent="0.3"/>
    <row r="60373" ht="29.25" hidden="1" customHeight="1" thickBot="1" x14ac:dyDescent="0.3"/>
    <row r="60374" ht="29.25" hidden="1" customHeight="1" thickBot="1" x14ac:dyDescent="0.3"/>
    <row r="60375" ht="29.25" hidden="1" customHeight="1" thickBot="1" x14ac:dyDescent="0.3"/>
    <row r="60376" ht="29.25" hidden="1" customHeight="1" thickBot="1" x14ac:dyDescent="0.3"/>
    <row r="60377" ht="29.25" hidden="1" customHeight="1" thickBot="1" x14ac:dyDescent="0.3"/>
    <row r="60378" ht="29.25" hidden="1" customHeight="1" thickBot="1" x14ac:dyDescent="0.3"/>
    <row r="60379" ht="29.25" hidden="1" customHeight="1" thickBot="1" x14ac:dyDescent="0.3"/>
    <row r="60380" ht="29.25" hidden="1" customHeight="1" thickBot="1" x14ac:dyDescent="0.3"/>
    <row r="60381" ht="29.25" hidden="1" customHeight="1" thickBot="1" x14ac:dyDescent="0.3"/>
    <row r="60382" ht="29.25" hidden="1" customHeight="1" thickBot="1" x14ac:dyDescent="0.3"/>
    <row r="60383" ht="29.25" hidden="1" customHeight="1" thickBot="1" x14ac:dyDescent="0.3"/>
    <row r="60384" ht="29.25" hidden="1" customHeight="1" thickBot="1" x14ac:dyDescent="0.3"/>
    <row r="60385" ht="29.25" hidden="1" customHeight="1" thickBot="1" x14ac:dyDescent="0.3"/>
    <row r="60386" ht="29.25" hidden="1" customHeight="1" thickBot="1" x14ac:dyDescent="0.3"/>
    <row r="60387" ht="29.25" hidden="1" customHeight="1" thickBot="1" x14ac:dyDescent="0.3"/>
    <row r="60388" ht="29.25" hidden="1" customHeight="1" thickBot="1" x14ac:dyDescent="0.3"/>
    <row r="60389" ht="29.25" hidden="1" customHeight="1" thickBot="1" x14ac:dyDescent="0.3"/>
    <row r="60390" ht="29.25" hidden="1" customHeight="1" thickBot="1" x14ac:dyDescent="0.3"/>
    <row r="60391" ht="29.25" hidden="1" customHeight="1" thickBot="1" x14ac:dyDescent="0.3"/>
    <row r="60392" ht="29.25" hidden="1" customHeight="1" thickBot="1" x14ac:dyDescent="0.3"/>
    <row r="60393" ht="29.25" hidden="1" customHeight="1" thickBot="1" x14ac:dyDescent="0.3"/>
    <row r="60394" ht="29.25" hidden="1" customHeight="1" thickBot="1" x14ac:dyDescent="0.3"/>
    <row r="60395" ht="29.25" hidden="1" customHeight="1" thickBot="1" x14ac:dyDescent="0.3"/>
    <row r="60396" ht="29.25" hidden="1" customHeight="1" thickBot="1" x14ac:dyDescent="0.3"/>
    <row r="60397" ht="29.25" hidden="1" customHeight="1" thickBot="1" x14ac:dyDescent="0.3"/>
    <row r="60398" ht="29.25" hidden="1" customHeight="1" thickBot="1" x14ac:dyDescent="0.3"/>
    <row r="60399" ht="29.25" hidden="1" customHeight="1" thickBot="1" x14ac:dyDescent="0.3"/>
    <row r="60400" ht="29.25" hidden="1" customHeight="1" thickBot="1" x14ac:dyDescent="0.3"/>
    <row r="60401" ht="29.25" hidden="1" customHeight="1" thickBot="1" x14ac:dyDescent="0.3"/>
    <row r="60402" ht="29.25" hidden="1" customHeight="1" thickBot="1" x14ac:dyDescent="0.3"/>
    <row r="60403" ht="29.25" hidden="1" customHeight="1" thickBot="1" x14ac:dyDescent="0.3"/>
    <row r="60404" ht="29.25" hidden="1" customHeight="1" thickBot="1" x14ac:dyDescent="0.3"/>
    <row r="60405" ht="29.25" hidden="1" customHeight="1" thickBot="1" x14ac:dyDescent="0.3"/>
    <row r="60406" ht="29.25" hidden="1" customHeight="1" thickBot="1" x14ac:dyDescent="0.3"/>
    <row r="60407" ht="29.25" hidden="1" customHeight="1" thickBot="1" x14ac:dyDescent="0.3"/>
    <row r="60408" ht="29.25" hidden="1" customHeight="1" thickBot="1" x14ac:dyDescent="0.3"/>
    <row r="60409" ht="29.25" hidden="1" customHeight="1" thickBot="1" x14ac:dyDescent="0.3"/>
    <row r="60410" ht="29.25" hidden="1" customHeight="1" thickBot="1" x14ac:dyDescent="0.3"/>
    <row r="60411" ht="29.25" hidden="1" customHeight="1" thickBot="1" x14ac:dyDescent="0.3"/>
    <row r="60412" ht="29.25" hidden="1" customHeight="1" thickBot="1" x14ac:dyDescent="0.3"/>
    <row r="60413" ht="29.25" hidden="1" customHeight="1" thickBot="1" x14ac:dyDescent="0.3"/>
    <row r="60414" ht="29.25" hidden="1" customHeight="1" thickBot="1" x14ac:dyDescent="0.3"/>
    <row r="60415" ht="29.25" hidden="1" customHeight="1" thickBot="1" x14ac:dyDescent="0.3"/>
    <row r="60416" ht="29.25" hidden="1" customHeight="1" thickBot="1" x14ac:dyDescent="0.3"/>
    <row r="60417" ht="29.25" hidden="1" customHeight="1" thickBot="1" x14ac:dyDescent="0.3"/>
    <row r="60418" ht="29.25" hidden="1" customHeight="1" thickBot="1" x14ac:dyDescent="0.3"/>
    <row r="60419" ht="29.25" hidden="1" customHeight="1" thickBot="1" x14ac:dyDescent="0.3"/>
    <row r="60420" ht="29.25" hidden="1" customHeight="1" thickBot="1" x14ac:dyDescent="0.3"/>
    <row r="60421" ht="29.25" hidden="1" customHeight="1" thickBot="1" x14ac:dyDescent="0.3"/>
    <row r="60422" ht="29.25" hidden="1" customHeight="1" thickBot="1" x14ac:dyDescent="0.3"/>
    <row r="60423" ht="29.25" hidden="1" customHeight="1" thickBot="1" x14ac:dyDescent="0.3"/>
    <row r="60424" ht="29.25" hidden="1" customHeight="1" thickBot="1" x14ac:dyDescent="0.3"/>
    <row r="60425" ht="29.25" hidden="1" customHeight="1" thickBot="1" x14ac:dyDescent="0.3"/>
    <row r="60426" ht="29.25" hidden="1" customHeight="1" thickBot="1" x14ac:dyDescent="0.3"/>
    <row r="60427" ht="29.25" hidden="1" customHeight="1" thickBot="1" x14ac:dyDescent="0.3"/>
    <row r="60428" ht="29.25" hidden="1" customHeight="1" thickBot="1" x14ac:dyDescent="0.3"/>
    <row r="60429" ht="29.25" hidden="1" customHeight="1" thickBot="1" x14ac:dyDescent="0.3"/>
    <row r="60430" ht="29.25" hidden="1" customHeight="1" thickBot="1" x14ac:dyDescent="0.3"/>
    <row r="60431" ht="29.25" hidden="1" customHeight="1" thickBot="1" x14ac:dyDescent="0.3"/>
    <row r="60432" ht="29.25" hidden="1" customHeight="1" thickBot="1" x14ac:dyDescent="0.3"/>
    <row r="60433" ht="29.25" hidden="1" customHeight="1" thickBot="1" x14ac:dyDescent="0.3"/>
    <row r="60434" ht="29.25" hidden="1" customHeight="1" thickBot="1" x14ac:dyDescent="0.3"/>
    <row r="60435" ht="29.25" hidden="1" customHeight="1" thickBot="1" x14ac:dyDescent="0.3"/>
    <row r="60436" ht="29.25" hidden="1" customHeight="1" thickBot="1" x14ac:dyDescent="0.3"/>
    <row r="60437" ht="29.25" hidden="1" customHeight="1" thickBot="1" x14ac:dyDescent="0.3"/>
    <row r="60438" ht="29.25" hidden="1" customHeight="1" thickBot="1" x14ac:dyDescent="0.3"/>
    <row r="60439" ht="29.25" hidden="1" customHeight="1" thickBot="1" x14ac:dyDescent="0.3"/>
    <row r="60440" ht="29.25" hidden="1" customHeight="1" thickBot="1" x14ac:dyDescent="0.3"/>
    <row r="60441" ht="29.25" hidden="1" customHeight="1" thickBot="1" x14ac:dyDescent="0.3"/>
    <row r="60442" ht="29.25" hidden="1" customHeight="1" thickBot="1" x14ac:dyDescent="0.3"/>
    <row r="60443" ht="29.25" hidden="1" customHeight="1" thickBot="1" x14ac:dyDescent="0.3"/>
    <row r="60444" ht="29.25" hidden="1" customHeight="1" thickBot="1" x14ac:dyDescent="0.3"/>
    <row r="60445" ht="29.25" hidden="1" customHeight="1" thickBot="1" x14ac:dyDescent="0.3"/>
    <row r="60446" ht="29.25" hidden="1" customHeight="1" thickBot="1" x14ac:dyDescent="0.3"/>
    <row r="60447" ht="29.25" hidden="1" customHeight="1" thickBot="1" x14ac:dyDescent="0.3"/>
    <row r="60448" ht="29.25" hidden="1" customHeight="1" thickBot="1" x14ac:dyDescent="0.3"/>
    <row r="60449" ht="29.25" hidden="1" customHeight="1" thickBot="1" x14ac:dyDescent="0.3"/>
    <row r="60450" ht="29.25" hidden="1" customHeight="1" thickBot="1" x14ac:dyDescent="0.3"/>
    <row r="60451" ht="29.25" hidden="1" customHeight="1" thickBot="1" x14ac:dyDescent="0.3"/>
    <row r="60452" ht="29.25" hidden="1" customHeight="1" thickBot="1" x14ac:dyDescent="0.3"/>
    <row r="60453" ht="29.25" hidden="1" customHeight="1" thickBot="1" x14ac:dyDescent="0.3"/>
    <row r="60454" ht="29.25" hidden="1" customHeight="1" thickBot="1" x14ac:dyDescent="0.3"/>
    <row r="60455" ht="29.25" hidden="1" customHeight="1" thickBot="1" x14ac:dyDescent="0.3"/>
    <row r="60456" ht="29.25" hidden="1" customHeight="1" thickBot="1" x14ac:dyDescent="0.3"/>
    <row r="60457" ht="29.25" hidden="1" customHeight="1" thickBot="1" x14ac:dyDescent="0.3"/>
    <row r="60458" ht="29.25" hidden="1" customHeight="1" thickBot="1" x14ac:dyDescent="0.3"/>
    <row r="60459" ht="29.25" hidden="1" customHeight="1" thickBot="1" x14ac:dyDescent="0.3"/>
    <row r="60460" ht="29.25" hidden="1" customHeight="1" thickBot="1" x14ac:dyDescent="0.3"/>
    <row r="60461" ht="29.25" hidden="1" customHeight="1" thickBot="1" x14ac:dyDescent="0.3"/>
    <row r="60462" ht="29.25" hidden="1" customHeight="1" thickBot="1" x14ac:dyDescent="0.3"/>
    <row r="60463" ht="29.25" hidden="1" customHeight="1" thickBot="1" x14ac:dyDescent="0.3"/>
    <row r="60464" ht="29.25" hidden="1" customHeight="1" thickBot="1" x14ac:dyDescent="0.3"/>
    <row r="60465" ht="29.25" hidden="1" customHeight="1" thickBot="1" x14ac:dyDescent="0.3"/>
    <row r="60466" ht="29.25" hidden="1" customHeight="1" thickBot="1" x14ac:dyDescent="0.3"/>
    <row r="60467" ht="29.25" hidden="1" customHeight="1" thickBot="1" x14ac:dyDescent="0.3"/>
    <row r="60468" ht="29.25" hidden="1" customHeight="1" thickBot="1" x14ac:dyDescent="0.3"/>
    <row r="60469" ht="29.25" hidden="1" customHeight="1" thickBot="1" x14ac:dyDescent="0.3"/>
    <row r="60470" ht="29.25" hidden="1" customHeight="1" thickBot="1" x14ac:dyDescent="0.3"/>
    <row r="60471" ht="29.25" hidden="1" customHeight="1" thickBot="1" x14ac:dyDescent="0.3"/>
    <row r="60472" ht="29.25" hidden="1" customHeight="1" thickBot="1" x14ac:dyDescent="0.3"/>
    <row r="60473" ht="29.25" hidden="1" customHeight="1" thickBot="1" x14ac:dyDescent="0.3"/>
    <row r="60474" ht="29.25" hidden="1" customHeight="1" thickBot="1" x14ac:dyDescent="0.3"/>
    <row r="60475" ht="29.25" hidden="1" customHeight="1" thickBot="1" x14ac:dyDescent="0.3"/>
    <row r="60476" ht="29.25" hidden="1" customHeight="1" thickBot="1" x14ac:dyDescent="0.3"/>
    <row r="60477" ht="29.25" hidden="1" customHeight="1" thickBot="1" x14ac:dyDescent="0.3"/>
    <row r="60478" ht="29.25" hidden="1" customHeight="1" thickBot="1" x14ac:dyDescent="0.3"/>
    <row r="60479" ht="29.25" hidden="1" customHeight="1" thickBot="1" x14ac:dyDescent="0.3"/>
    <row r="60480" ht="29.25" hidden="1" customHeight="1" thickBot="1" x14ac:dyDescent="0.3"/>
    <row r="60481" ht="29.25" hidden="1" customHeight="1" thickBot="1" x14ac:dyDescent="0.3"/>
    <row r="60482" ht="29.25" hidden="1" customHeight="1" thickBot="1" x14ac:dyDescent="0.3"/>
    <row r="60483" ht="29.25" hidden="1" customHeight="1" thickBot="1" x14ac:dyDescent="0.3"/>
    <row r="60484" ht="29.25" hidden="1" customHeight="1" thickBot="1" x14ac:dyDescent="0.3"/>
    <row r="60485" ht="29.25" hidden="1" customHeight="1" thickBot="1" x14ac:dyDescent="0.3"/>
    <row r="60486" ht="29.25" hidden="1" customHeight="1" thickBot="1" x14ac:dyDescent="0.3"/>
    <row r="60487" ht="29.25" hidden="1" customHeight="1" thickBot="1" x14ac:dyDescent="0.3"/>
    <row r="60488" ht="29.25" hidden="1" customHeight="1" thickBot="1" x14ac:dyDescent="0.3"/>
    <row r="60489" ht="29.25" hidden="1" customHeight="1" thickBot="1" x14ac:dyDescent="0.3"/>
    <row r="60490" ht="29.25" hidden="1" customHeight="1" thickBot="1" x14ac:dyDescent="0.3"/>
    <row r="60491" ht="29.25" hidden="1" customHeight="1" thickBot="1" x14ac:dyDescent="0.3"/>
    <row r="60492" ht="29.25" hidden="1" customHeight="1" thickBot="1" x14ac:dyDescent="0.3"/>
    <row r="60493" ht="29.25" hidden="1" customHeight="1" thickBot="1" x14ac:dyDescent="0.3"/>
    <row r="60494" ht="29.25" hidden="1" customHeight="1" thickBot="1" x14ac:dyDescent="0.3"/>
    <row r="60495" ht="29.25" hidden="1" customHeight="1" thickBot="1" x14ac:dyDescent="0.3"/>
    <row r="60496" ht="29.25" hidden="1" customHeight="1" thickBot="1" x14ac:dyDescent="0.3"/>
    <row r="60497" ht="29.25" hidden="1" customHeight="1" thickBot="1" x14ac:dyDescent="0.3"/>
    <row r="60498" ht="29.25" hidden="1" customHeight="1" thickBot="1" x14ac:dyDescent="0.3"/>
    <row r="60499" ht="29.25" hidden="1" customHeight="1" thickBot="1" x14ac:dyDescent="0.3"/>
    <row r="60500" ht="29.25" hidden="1" customHeight="1" thickBot="1" x14ac:dyDescent="0.3"/>
    <row r="60501" ht="29.25" hidden="1" customHeight="1" thickBot="1" x14ac:dyDescent="0.3"/>
    <row r="60502" ht="29.25" hidden="1" customHeight="1" thickBot="1" x14ac:dyDescent="0.3"/>
    <row r="60503" ht="29.25" hidden="1" customHeight="1" thickBot="1" x14ac:dyDescent="0.3"/>
    <row r="60504" ht="29.25" hidden="1" customHeight="1" thickBot="1" x14ac:dyDescent="0.3"/>
    <row r="60505" ht="29.25" hidden="1" customHeight="1" thickBot="1" x14ac:dyDescent="0.3"/>
    <row r="60506" ht="29.25" hidden="1" customHeight="1" thickBot="1" x14ac:dyDescent="0.3"/>
    <row r="60507" ht="29.25" hidden="1" customHeight="1" thickBot="1" x14ac:dyDescent="0.3"/>
    <row r="60508" ht="29.25" hidden="1" customHeight="1" thickBot="1" x14ac:dyDescent="0.3"/>
    <row r="60509" ht="29.25" hidden="1" customHeight="1" thickBot="1" x14ac:dyDescent="0.3"/>
    <row r="60510" ht="29.25" hidden="1" customHeight="1" thickBot="1" x14ac:dyDescent="0.3"/>
    <row r="60511" ht="29.25" hidden="1" customHeight="1" thickBot="1" x14ac:dyDescent="0.3"/>
    <row r="60512" ht="29.25" hidden="1" customHeight="1" thickBot="1" x14ac:dyDescent="0.3"/>
    <row r="60513" ht="29.25" hidden="1" customHeight="1" thickBot="1" x14ac:dyDescent="0.3"/>
    <row r="60514" ht="29.25" hidden="1" customHeight="1" thickBot="1" x14ac:dyDescent="0.3"/>
    <row r="60515" ht="29.25" hidden="1" customHeight="1" thickBot="1" x14ac:dyDescent="0.3"/>
    <row r="60516" ht="29.25" hidden="1" customHeight="1" thickBot="1" x14ac:dyDescent="0.3"/>
    <row r="60517" ht="29.25" hidden="1" customHeight="1" thickBot="1" x14ac:dyDescent="0.3"/>
    <row r="60518" ht="29.25" hidden="1" customHeight="1" thickBot="1" x14ac:dyDescent="0.3"/>
    <row r="60519" ht="29.25" hidden="1" customHeight="1" thickBot="1" x14ac:dyDescent="0.3"/>
    <row r="60520" ht="29.25" hidden="1" customHeight="1" thickBot="1" x14ac:dyDescent="0.3"/>
    <row r="60521" ht="29.25" hidden="1" customHeight="1" thickBot="1" x14ac:dyDescent="0.3"/>
    <row r="60522" ht="29.25" hidden="1" customHeight="1" thickBot="1" x14ac:dyDescent="0.3"/>
    <row r="60523" ht="29.25" hidden="1" customHeight="1" thickBot="1" x14ac:dyDescent="0.3"/>
    <row r="60524" ht="29.25" hidden="1" customHeight="1" thickBot="1" x14ac:dyDescent="0.3"/>
    <row r="60525" ht="29.25" hidden="1" customHeight="1" thickBot="1" x14ac:dyDescent="0.3"/>
    <row r="60526" ht="29.25" hidden="1" customHeight="1" thickBot="1" x14ac:dyDescent="0.3"/>
    <row r="60527" ht="29.25" hidden="1" customHeight="1" thickBot="1" x14ac:dyDescent="0.3"/>
    <row r="60528" ht="29.25" hidden="1" customHeight="1" thickBot="1" x14ac:dyDescent="0.3"/>
    <row r="60529" ht="29.25" hidden="1" customHeight="1" thickBot="1" x14ac:dyDescent="0.3"/>
    <row r="60530" ht="29.25" hidden="1" customHeight="1" thickBot="1" x14ac:dyDescent="0.3"/>
    <row r="60531" ht="29.25" hidden="1" customHeight="1" thickBot="1" x14ac:dyDescent="0.3"/>
    <row r="60532" ht="29.25" hidden="1" customHeight="1" thickBot="1" x14ac:dyDescent="0.3"/>
    <row r="60533" ht="29.25" hidden="1" customHeight="1" thickBot="1" x14ac:dyDescent="0.3"/>
    <row r="60534" ht="29.25" hidden="1" customHeight="1" thickBot="1" x14ac:dyDescent="0.3"/>
    <row r="60535" ht="29.25" hidden="1" customHeight="1" thickBot="1" x14ac:dyDescent="0.3"/>
    <row r="60536" ht="29.25" hidden="1" customHeight="1" thickBot="1" x14ac:dyDescent="0.3"/>
    <row r="60537" ht="29.25" hidden="1" customHeight="1" thickBot="1" x14ac:dyDescent="0.3"/>
    <row r="60538" ht="29.25" hidden="1" customHeight="1" thickBot="1" x14ac:dyDescent="0.3"/>
    <row r="60539" ht="29.25" hidden="1" customHeight="1" thickBot="1" x14ac:dyDescent="0.3"/>
    <row r="60540" ht="29.25" hidden="1" customHeight="1" thickBot="1" x14ac:dyDescent="0.3"/>
    <row r="60541" ht="29.25" hidden="1" customHeight="1" thickBot="1" x14ac:dyDescent="0.3"/>
    <row r="60542" ht="29.25" hidden="1" customHeight="1" thickBot="1" x14ac:dyDescent="0.3"/>
    <row r="60543" ht="29.25" hidden="1" customHeight="1" thickBot="1" x14ac:dyDescent="0.3"/>
    <row r="60544" ht="29.25" hidden="1" customHeight="1" thickBot="1" x14ac:dyDescent="0.3"/>
    <row r="60545" ht="29.25" hidden="1" customHeight="1" thickBot="1" x14ac:dyDescent="0.3"/>
    <row r="60546" ht="29.25" hidden="1" customHeight="1" thickBot="1" x14ac:dyDescent="0.3"/>
    <row r="60547" ht="29.25" hidden="1" customHeight="1" thickBot="1" x14ac:dyDescent="0.3"/>
    <row r="60548" ht="29.25" hidden="1" customHeight="1" thickBot="1" x14ac:dyDescent="0.3"/>
    <row r="60549" ht="29.25" hidden="1" customHeight="1" thickBot="1" x14ac:dyDescent="0.3"/>
    <row r="60550" ht="29.25" hidden="1" customHeight="1" thickBot="1" x14ac:dyDescent="0.3"/>
    <row r="60551" ht="29.25" hidden="1" customHeight="1" thickBot="1" x14ac:dyDescent="0.3"/>
    <row r="60552" ht="29.25" hidden="1" customHeight="1" thickBot="1" x14ac:dyDescent="0.3"/>
    <row r="60553" ht="29.25" hidden="1" customHeight="1" thickBot="1" x14ac:dyDescent="0.3"/>
    <row r="60554" ht="29.25" hidden="1" customHeight="1" thickBot="1" x14ac:dyDescent="0.3"/>
    <row r="60555" ht="29.25" hidden="1" customHeight="1" thickBot="1" x14ac:dyDescent="0.3"/>
    <row r="60556" ht="29.25" hidden="1" customHeight="1" thickBot="1" x14ac:dyDescent="0.3"/>
    <row r="60557" ht="29.25" hidden="1" customHeight="1" thickBot="1" x14ac:dyDescent="0.3"/>
    <row r="60558" ht="29.25" hidden="1" customHeight="1" thickBot="1" x14ac:dyDescent="0.3"/>
    <row r="60559" ht="29.25" hidden="1" customHeight="1" thickBot="1" x14ac:dyDescent="0.3"/>
    <row r="60560" ht="29.25" hidden="1" customHeight="1" thickBot="1" x14ac:dyDescent="0.3"/>
    <row r="60561" ht="29.25" hidden="1" customHeight="1" thickBot="1" x14ac:dyDescent="0.3"/>
    <row r="60562" ht="29.25" hidden="1" customHeight="1" thickBot="1" x14ac:dyDescent="0.3"/>
    <row r="60563" ht="29.25" hidden="1" customHeight="1" thickBot="1" x14ac:dyDescent="0.3"/>
    <row r="60564" ht="29.25" hidden="1" customHeight="1" thickBot="1" x14ac:dyDescent="0.3"/>
    <row r="60565" ht="29.25" hidden="1" customHeight="1" thickBot="1" x14ac:dyDescent="0.3"/>
    <row r="60566" ht="29.25" hidden="1" customHeight="1" thickBot="1" x14ac:dyDescent="0.3"/>
    <row r="60567" ht="29.25" hidden="1" customHeight="1" thickBot="1" x14ac:dyDescent="0.3"/>
    <row r="60568" ht="29.25" hidden="1" customHeight="1" thickBot="1" x14ac:dyDescent="0.3"/>
    <row r="60569" ht="29.25" hidden="1" customHeight="1" thickBot="1" x14ac:dyDescent="0.3"/>
    <row r="60570" ht="29.25" hidden="1" customHeight="1" thickBot="1" x14ac:dyDescent="0.3"/>
    <row r="60571" ht="29.25" hidden="1" customHeight="1" thickBot="1" x14ac:dyDescent="0.3"/>
    <row r="60572" ht="29.25" hidden="1" customHeight="1" thickBot="1" x14ac:dyDescent="0.3"/>
    <row r="60573" ht="29.25" hidden="1" customHeight="1" thickBot="1" x14ac:dyDescent="0.3"/>
    <row r="60574" ht="29.25" hidden="1" customHeight="1" thickBot="1" x14ac:dyDescent="0.3"/>
    <row r="60575" ht="29.25" hidden="1" customHeight="1" thickBot="1" x14ac:dyDescent="0.3"/>
    <row r="60576" ht="29.25" hidden="1" customHeight="1" thickBot="1" x14ac:dyDescent="0.3"/>
    <row r="60577" ht="29.25" hidden="1" customHeight="1" thickBot="1" x14ac:dyDescent="0.3"/>
    <row r="60578" ht="29.25" hidden="1" customHeight="1" thickBot="1" x14ac:dyDescent="0.3"/>
    <row r="60579" ht="29.25" hidden="1" customHeight="1" thickBot="1" x14ac:dyDescent="0.3"/>
    <row r="60580" ht="29.25" hidden="1" customHeight="1" thickBot="1" x14ac:dyDescent="0.3"/>
    <row r="60581" ht="29.25" hidden="1" customHeight="1" thickBot="1" x14ac:dyDescent="0.3"/>
    <row r="60582" ht="29.25" hidden="1" customHeight="1" thickBot="1" x14ac:dyDescent="0.3"/>
    <row r="60583" ht="29.25" hidden="1" customHeight="1" thickBot="1" x14ac:dyDescent="0.3"/>
    <row r="60584" ht="29.25" hidden="1" customHeight="1" thickBot="1" x14ac:dyDescent="0.3"/>
    <row r="60585" ht="29.25" hidden="1" customHeight="1" thickBot="1" x14ac:dyDescent="0.3"/>
    <row r="60586" ht="29.25" hidden="1" customHeight="1" thickBot="1" x14ac:dyDescent="0.3"/>
    <row r="60587" ht="29.25" hidden="1" customHeight="1" thickBot="1" x14ac:dyDescent="0.3"/>
    <row r="60588" ht="29.25" hidden="1" customHeight="1" thickBot="1" x14ac:dyDescent="0.3"/>
    <row r="60589" ht="29.25" hidden="1" customHeight="1" thickBot="1" x14ac:dyDescent="0.3"/>
    <row r="60590" ht="29.25" hidden="1" customHeight="1" thickBot="1" x14ac:dyDescent="0.3"/>
    <row r="60591" ht="29.25" hidden="1" customHeight="1" thickBot="1" x14ac:dyDescent="0.3"/>
    <row r="60592" ht="29.25" hidden="1" customHeight="1" thickBot="1" x14ac:dyDescent="0.3"/>
    <row r="60593" ht="29.25" hidden="1" customHeight="1" thickBot="1" x14ac:dyDescent="0.3"/>
    <row r="60594" ht="29.25" hidden="1" customHeight="1" thickBot="1" x14ac:dyDescent="0.3"/>
    <row r="60595" ht="29.25" hidden="1" customHeight="1" thickBot="1" x14ac:dyDescent="0.3"/>
    <row r="60596" ht="29.25" hidden="1" customHeight="1" thickBot="1" x14ac:dyDescent="0.3"/>
    <row r="60597" ht="29.25" hidden="1" customHeight="1" thickBot="1" x14ac:dyDescent="0.3"/>
    <row r="60598" ht="29.25" hidden="1" customHeight="1" thickBot="1" x14ac:dyDescent="0.3"/>
    <row r="60599" ht="29.25" hidden="1" customHeight="1" thickBot="1" x14ac:dyDescent="0.3"/>
    <row r="60600" ht="29.25" hidden="1" customHeight="1" thickBot="1" x14ac:dyDescent="0.3"/>
    <row r="60601" ht="29.25" hidden="1" customHeight="1" thickBot="1" x14ac:dyDescent="0.3"/>
    <row r="60602" ht="29.25" hidden="1" customHeight="1" thickBot="1" x14ac:dyDescent="0.3"/>
    <row r="60603" ht="29.25" hidden="1" customHeight="1" thickBot="1" x14ac:dyDescent="0.3"/>
    <row r="60604" ht="29.25" hidden="1" customHeight="1" thickBot="1" x14ac:dyDescent="0.3"/>
    <row r="60605" ht="29.25" hidden="1" customHeight="1" thickBot="1" x14ac:dyDescent="0.3"/>
    <row r="60606" ht="29.25" hidden="1" customHeight="1" thickBot="1" x14ac:dyDescent="0.3"/>
    <row r="60607" ht="29.25" hidden="1" customHeight="1" thickBot="1" x14ac:dyDescent="0.3"/>
    <row r="60608" ht="29.25" hidden="1" customHeight="1" thickBot="1" x14ac:dyDescent="0.3"/>
    <row r="60609" ht="29.25" hidden="1" customHeight="1" thickBot="1" x14ac:dyDescent="0.3"/>
    <row r="60610" ht="29.25" hidden="1" customHeight="1" thickBot="1" x14ac:dyDescent="0.3"/>
    <row r="60611" ht="29.25" hidden="1" customHeight="1" thickBot="1" x14ac:dyDescent="0.3"/>
    <row r="60612" ht="29.25" hidden="1" customHeight="1" thickBot="1" x14ac:dyDescent="0.3"/>
    <row r="60613" ht="29.25" hidden="1" customHeight="1" thickBot="1" x14ac:dyDescent="0.3"/>
    <row r="60614" ht="29.25" hidden="1" customHeight="1" thickBot="1" x14ac:dyDescent="0.3"/>
    <row r="60615" ht="29.25" hidden="1" customHeight="1" thickBot="1" x14ac:dyDescent="0.3"/>
    <row r="60616" ht="29.25" hidden="1" customHeight="1" thickBot="1" x14ac:dyDescent="0.3"/>
    <row r="60617" ht="29.25" hidden="1" customHeight="1" thickBot="1" x14ac:dyDescent="0.3"/>
    <row r="60618" ht="29.25" hidden="1" customHeight="1" thickBot="1" x14ac:dyDescent="0.3"/>
    <row r="60619" ht="29.25" hidden="1" customHeight="1" thickBot="1" x14ac:dyDescent="0.3"/>
    <row r="60620" ht="29.25" hidden="1" customHeight="1" thickBot="1" x14ac:dyDescent="0.3"/>
    <row r="60621" ht="29.25" hidden="1" customHeight="1" thickBot="1" x14ac:dyDescent="0.3"/>
    <row r="60622" ht="29.25" hidden="1" customHeight="1" thickBot="1" x14ac:dyDescent="0.3"/>
    <row r="60623" ht="29.25" hidden="1" customHeight="1" thickBot="1" x14ac:dyDescent="0.3"/>
    <row r="60624" ht="29.25" hidden="1" customHeight="1" thickBot="1" x14ac:dyDescent="0.3"/>
    <row r="60625" ht="29.25" hidden="1" customHeight="1" thickBot="1" x14ac:dyDescent="0.3"/>
    <row r="60626" ht="29.25" hidden="1" customHeight="1" thickBot="1" x14ac:dyDescent="0.3"/>
    <row r="60627" ht="29.25" hidden="1" customHeight="1" thickBot="1" x14ac:dyDescent="0.3"/>
    <row r="60628" ht="29.25" hidden="1" customHeight="1" thickBot="1" x14ac:dyDescent="0.3"/>
    <row r="60629" ht="29.25" hidden="1" customHeight="1" thickBot="1" x14ac:dyDescent="0.3"/>
    <row r="60630" ht="29.25" hidden="1" customHeight="1" thickBot="1" x14ac:dyDescent="0.3"/>
    <row r="60631" ht="29.25" hidden="1" customHeight="1" thickBot="1" x14ac:dyDescent="0.3"/>
    <row r="60632" ht="29.25" hidden="1" customHeight="1" thickBot="1" x14ac:dyDescent="0.3"/>
    <row r="60633" ht="29.25" hidden="1" customHeight="1" thickBot="1" x14ac:dyDescent="0.3"/>
    <row r="60634" ht="29.25" hidden="1" customHeight="1" thickBot="1" x14ac:dyDescent="0.3"/>
    <row r="60635" ht="29.25" hidden="1" customHeight="1" thickBot="1" x14ac:dyDescent="0.3"/>
    <row r="60636" ht="29.25" hidden="1" customHeight="1" thickBot="1" x14ac:dyDescent="0.3"/>
    <row r="60637" ht="29.25" hidden="1" customHeight="1" thickBot="1" x14ac:dyDescent="0.3"/>
    <row r="60638" ht="29.25" hidden="1" customHeight="1" thickBot="1" x14ac:dyDescent="0.3"/>
    <row r="60639" ht="29.25" hidden="1" customHeight="1" thickBot="1" x14ac:dyDescent="0.3"/>
    <row r="60640" ht="29.25" hidden="1" customHeight="1" thickBot="1" x14ac:dyDescent="0.3"/>
    <row r="60641" ht="29.25" hidden="1" customHeight="1" thickBot="1" x14ac:dyDescent="0.3"/>
    <row r="60642" ht="29.25" hidden="1" customHeight="1" thickBot="1" x14ac:dyDescent="0.3"/>
    <row r="60643" ht="29.25" hidden="1" customHeight="1" thickBot="1" x14ac:dyDescent="0.3"/>
    <row r="60644" ht="29.25" hidden="1" customHeight="1" thickBot="1" x14ac:dyDescent="0.3"/>
    <row r="60645" ht="29.25" hidden="1" customHeight="1" thickBot="1" x14ac:dyDescent="0.3"/>
    <row r="60646" ht="29.25" hidden="1" customHeight="1" thickBot="1" x14ac:dyDescent="0.3"/>
    <row r="60647" ht="29.25" hidden="1" customHeight="1" thickBot="1" x14ac:dyDescent="0.3"/>
    <row r="60648" ht="29.25" hidden="1" customHeight="1" thickBot="1" x14ac:dyDescent="0.3"/>
    <row r="60649" ht="29.25" hidden="1" customHeight="1" thickBot="1" x14ac:dyDescent="0.3"/>
    <row r="60650" ht="29.25" hidden="1" customHeight="1" thickBot="1" x14ac:dyDescent="0.3"/>
    <row r="60651" ht="29.25" hidden="1" customHeight="1" thickBot="1" x14ac:dyDescent="0.3"/>
    <row r="60652" ht="29.25" hidden="1" customHeight="1" thickBot="1" x14ac:dyDescent="0.3"/>
    <row r="60653" ht="29.25" hidden="1" customHeight="1" thickBot="1" x14ac:dyDescent="0.3"/>
    <row r="60654" ht="29.25" hidden="1" customHeight="1" thickBot="1" x14ac:dyDescent="0.3"/>
    <row r="60655" ht="29.25" hidden="1" customHeight="1" thickBot="1" x14ac:dyDescent="0.3"/>
    <row r="60656" ht="29.25" hidden="1" customHeight="1" thickBot="1" x14ac:dyDescent="0.3"/>
    <row r="60657" ht="29.25" hidden="1" customHeight="1" thickBot="1" x14ac:dyDescent="0.3"/>
    <row r="60658" ht="29.25" hidden="1" customHeight="1" thickBot="1" x14ac:dyDescent="0.3"/>
    <row r="60659" ht="29.25" hidden="1" customHeight="1" thickBot="1" x14ac:dyDescent="0.3"/>
    <row r="60660" ht="29.25" hidden="1" customHeight="1" thickBot="1" x14ac:dyDescent="0.3"/>
    <row r="60661" ht="29.25" hidden="1" customHeight="1" thickBot="1" x14ac:dyDescent="0.3"/>
    <row r="60662" ht="29.25" hidden="1" customHeight="1" thickBot="1" x14ac:dyDescent="0.3"/>
    <row r="60663" ht="29.25" hidden="1" customHeight="1" thickBot="1" x14ac:dyDescent="0.3"/>
    <row r="60664" ht="29.25" hidden="1" customHeight="1" thickBot="1" x14ac:dyDescent="0.3"/>
    <row r="60665" ht="29.25" hidden="1" customHeight="1" thickBot="1" x14ac:dyDescent="0.3"/>
    <row r="60666" ht="29.25" hidden="1" customHeight="1" thickBot="1" x14ac:dyDescent="0.3"/>
    <row r="60667" ht="29.25" hidden="1" customHeight="1" thickBot="1" x14ac:dyDescent="0.3"/>
    <row r="60668" ht="29.25" hidden="1" customHeight="1" thickBot="1" x14ac:dyDescent="0.3"/>
    <row r="60669" ht="29.25" hidden="1" customHeight="1" thickBot="1" x14ac:dyDescent="0.3"/>
    <row r="60670" ht="29.25" hidden="1" customHeight="1" thickBot="1" x14ac:dyDescent="0.3"/>
    <row r="60671" ht="29.25" hidden="1" customHeight="1" thickBot="1" x14ac:dyDescent="0.3"/>
    <row r="60672" ht="29.25" hidden="1" customHeight="1" thickBot="1" x14ac:dyDescent="0.3"/>
    <row r="60673" ht="29.25" hidden="1" customHeight="1" thickBot="1" x14ac:dyDescent="0.3"/>
    <row r="60674" ht="29.25" hidden="1" customHeight="1" thickBot="1" x14ac:dyDescent="0.3"/>
    <row r="60675" ht="29.25" hidden="1" customHeight="1" thickBot="1" x14ac:dyDescent="0.3"/>
    <row r="60676" ht="29.25" hidden="1" customHeight="1" thickBot="1" x14ac:dyDescent="0.3"/>
    <row r="60677" ht="29.25" hidden="1" customHeight="1" thickBot="1" x14ac:dyDescent="0.3"/>
    <row r="60678" ht="29.25" hidden="1" customHeight="1" thickBot="1" x14ac:dyDescent="0.3"/>
    <row r="60679" ht="29.25" hidden="1" customHeight="1" thickBot="1" x14ac:dyDescent="0.3"/>
    <row r="60680" ht="29.25" hidden="1" customHeight="1" thickBot="1" x14ac:dyDescent="0.3"/>
    <row r="60681" ht="29.25" hidden="1" customHeight="1" thickBot="1" x14ac:dyDescent="0.3"/>
    <row r="60682" ht="29.25" hidden="1" customHeight="1" thickBot="1" x14ac:dyDescent="0.3"/>
    <row r="60683" ht="29.25" hidden="1" customHeight="1" thickBot="1" x14ac:dyDescent="0.3"/>
    <row r="60684" ht="29.25" hidden="1" customHeight="1" thickBot="1" x14ac:dyDescent="0.3"/>
    <row r="60685" ht="29.25" hidden="1" customHeight="1" thickBot="1" x14ac:dyDescent="0.3"/>
    <row r="60686" ht="29.25" hidden="1" customHeight="1" thickBot="1" x14ac:dyDescent="0.3"/>
    <row r="60687" ht="29.25" hidden="1" customHeight="1" thickBot="1" x14ac:dyDescent="0.3"/>
    <row r="60688" ht="29.25" hidden="1" customHeight="1" thickBot="1" x14ac:dyDescent="0.3"/>
    <row r="60689" ht="29.25" hidden="1" customHeight="1" thickBot="1" x14ac:dyDescent="0.3"/>
    <row r="60690" ht="29.25" hidden="1" customHeight="1" thickBot="1" x14ac:dyDescent="0.3"/>
    <row r="60691" ht="29.25" hidden="1" customHeight="1" thickBot="1" x14ac:dyDescent="0.3"/>
    <row r="60692" ht="29.25" hidden="1" customHeight="1" thickBot="1" x14ac:dyDescent="0.3"/>
    <row r="60693" ht="29.25" hidden="1" customHeight="1" thickBot="1" x14ac:dyDescent="0.3"/>
    <row r="60694" ht="29.25" hidden="1" customHeight="1" thickBot="1" x14ac:dyDescent="0.3"/>
    <row r="60695" ht="29.25" hidden="1" customHeight="1" thickBot="1" x14ac:dyDescent="0.3"/>
    <row r="60696" ht="29.25" hidden="1" customHeight="1" thickBot="1" x14ac:dyDescent="0.3"/>
    <row r="60697" ht="29.25" hidden="1" customHeight="1" thickBot="1" x14ac:dyDescent="0.3"/>
    <row r="60698" ht="29.25" hidden="1" customHeight="1" thickBot="1" x14ac:dyDescent="0.3"/>
    <row r="60699" ht="29.25" hidden="1" customHeight="1" thickBot="1" x14ac:dyDescent="0.3"/>
    <row r="60700" ht="29.25" hidden="1" customHeight="1" thickBot="1" x14ac:dyDescent="0.3"/>
    <row r="60701" ht="29.25" hidden="1" customHeight="1" thickBot="1" x14ac:dyDescent="0.3"/>
    <row r="60702" ht="29.25" hidden="1" customHeight="1" thickBot="1" x14ac:dyDescent="0.3"/>
    <row r="60703" ht="29.25" hidden="1" customHeight="1" thickBot="1" x14ac:dyDescent="0.3"/>
    <row r="60704" ht="29.25" hidden="1" customHeight="1" thickBot="1" x14ac:dyDescent="0.3"/>
    <row r="60705" ht="29.25" hidden="1" customHeight="1" thickBot="1" x14ac:dyDescent="0.3"/>
    <row r="60706" ht="29.25" hidden="1" customHeight="1" thickBot="1" x14ac:dyDescent="0.3"/>
    <row r="60707" ht="29.25" hidden="1" customHeight="1" thickBot="1" x14ac:dyDescent="0.3"/>
    <row r="60708" ht="29.25" hidden="1" customHeight="1" thickBot="1" x14ac:dyDescent="0.3"/>
    <row r="60709" ht="29.25" hidden="1" customHeight="1" thickBot="1" x14ac:dyDescent="0.3"/>
    <row r="60710" ht="29.25" hidden="1" customHeight="1" thickBot="1" x14ac:dyDescent="0.3"/>
    <row r="60711" ht="29.25" hidden="1" customHeight="1" thickBot="1" x14ac:dyDescent="0.3"/>
    <row r="60712" ht="29.25" hidden="1" customHeight="1" thickBot="1" x14ac:dyDescent="0.3"/>
    <row r="60713" ht="29.25" hidden="1" customHeight="1" thickBot="1" x14ac:dyDescent="0.3"/>
    <row r="60714" ht="29.25" hidden="1" customHeight="1" thickBot="1" x14ac:dyDescent="0.3"/>
    <row r="60715" ht="29.25" hidden="1" customHeight="1" thickBot="1" x14ac:dyDescent="0.3"/>
    <row r="60716" ht="29.25" hidden="1" customHeight="1" thickBot="1" x14ac:dyDescent="0.3"/>
    <row r="60717" ht="29.25" hidden="1" customHeight="1" thickBot="1" x14ac:dyDescent="0.3"/>
    <row r="60718" ht="29.25" hidden="1" customHeight="1" thickBot="1" x14ac:dyDescent="0.3"/>
    <row r="60719" ht="29.25" hidden="1" customHeight="1" thickBot="1" x14ac:dyDescent="0.3"/>
    <row r="60720" ht="29.25" hidden="1" customHeight="1" thickBot="1" x14ac:dyDescent="0.3"/>
    <row r="60721" ht="29.25" hidden="1" customHeight="1" thickBot="1" x14ac:dyDescent="0.3"/>
    <row r="60722" ht="29.25" hidden="1" customHeight="1" thickBot="1" x14ac:dyDescent="0.3"/>
    <row r="60723" ht="29.25" hidden="1" customHeight="1" thickBot="1" x14ac:dyDescent="0.3"/>
    <row r="60724" ht="29.25" hidden="1" customHeight="1" thickBot="1" x14ac:dyDescent="0.3"/>
    <row r="60725" ht="29.25" hidden="1" customHeight="1" thickBot="1" x14ac:dyDescent="0.3"/>
    <row r="60726" ht="29.25" hidden="1" customHeight="1" thickBot="1" x14ac:dyDescent="0.3"/>
    <row r="60727" ht="29.25" hidden="1" customHeight="1" thickBot="1" x14ac:dyDescent="0.3"/>
    <row r="60728" ht="29.25" hidden="1" customHeight="1" thickBot="1" x14ac:dyDescent="0.3"/>
    <row r="60729" ht="29.25" hidden="1" customHeight="1" thickBot="1" x14ac:dyDescent="0.3"/>
    <row r="60730" ht="29.25" hidden="1" customHeight="1" thickBot="1" x14ac:dyDescent="0.3"/>
    <row r="60731" ht="29.25" hidden="1" customHeight="1" thickBot="1" x14ac:dyDescent="0.3"/>
    <row r="60732" ht="29.25" hidden="1" customHeight="1" thickBot="1" x14ac:dyDescent="0.3"/>
    <row r="60733" ht="29.25" hidden="1" customHeight="1" thickBot="1" x14ac:dyDescent="0.3"/>
    <row r="60734" ht="29.25" hidden="1" customHeight="1" thickBot="1" x14ac:dyDescent="0.3"/>
    <row r="60735" ht="29.25" hidden="1" customHeight="1" thickBot="1" x14ac:dyDescent="0.3"/>
    <row r="60736" ht="29.25" hidden="1" customHeight="1" thickBot="1" x14ac:dyDescent="0.3"/>
    <row r="60737" ht="29.25" hidden="1" customHeight="1" thickBot="1" x14ac:dyDescent="0.3"/>
    <row r="60738" ht="29.25" hidden="1" customHeight="1" thickBot="1" x14ac:dyDescent="0.3"/>
    <row r="60739" ht="29.25" hidden="1" customHeight="1" thickBot="1" x14ac:dyDescent="0.3"/>
    <row r="60740" ht="29.25" hidden="1" customHeight="1" thickBot="1" x14ac:dyDescent="0.3"/>
    <row r="60741" ht="29.25" hidden="1" customHeight="1" thickBot="1" x14ac:dyDescent="0.3"/>
    <row r="60742" ht="29.25" hidden="1" customHeight="1" thickBot="1" x14ac:dyDescent="0.3"/>
    <row r="60743" ht="29.25" hidden="1" customHeight="1" thickBot="1" x14ac:dyDescent="0.3"/>
    <row r="60744" ht="29.25" hidden="1" customHeight="1" thickBot="1" x14ac:dyDescent="0.3"/>
    <row r="60745" ht="29.25" hidden="1" customHeight="1" thickBot="1" x14ac:dyDescent="0.3"/>
    <row r="60746" ht="29.25" hidden="1" customHeight="1" thickBot="1" x14ac:dyDescent="0.3"/>
    <row r="60747" ht="29.25" hidden="1" customHeight="1" thickBot="1" x14ac:dyDescent="0.3"/>
    <row r="60748" ht="29.25" hidden="1" customHeight="1" thickBot="1" x14ac:dyDescent="0.3"/>
    <row r="60749" ht="29.25" hidden="1" customHeight="1" thickBot="1" x14ac:dyDescent="0.3"/>
    <row r="60750" ht="29.25" hidden="1" customHeight="1" thickBot="1" x14ac:dyDescent="0.3"/>
    <row r="60751" ht="29.25" hidden="1" customHeight="1" thickBot="1" x14ac:dyDescent="0.3"/>
    <row r="60752" ht="29.25" hidden="1" customHeight="1" thickBot="1" x14ac:dyDescent="0.3"/>
    <row r="60753" ht="29.25" hidden="1" customHeight="1" thickBot="1" x14ac:dyDescent="0.3"/>
    <row r="60754" ht="29.25" hidden="1" customHeight="1" thickBot="1" x14ac:dyDescent="0.3"/>
    <row r="60755" ht="29.25" hidden="1" customHeight="1" thickBot="1" x14ac:dyDescent="0.3"/>
    <row r="60756" ht="29.25" hidden="1" customHeight="1" thickBot="1" x14ac:dyDescent="0.3"/>
    <row r="60757" ht="29.25" hidden="1" customHeight="1" thickBot="1" x14ac:dyDescent="0.3"/>
    <row r="60758" ht="29.25" hidden="1" customHeight="1" thickBot="1" x14ac:dyDescent="0.3"/>
    <row r="60759" ht="29.25" hidden="1" customHeight="1" thickBot="1" x14ac:dyDescent="0.3"/>
    <row r="60760" ht="29.25" hidden="1" customHeight="1" thickBot="1" x14ac:dyDescent="0.3"/>
    <row r="60761" ht="29.25" hidden="1" customHeight="1" thickBot="1" x14ac:dyDescent="0.3"/>
    <row r="60762" ht="29.25" hidden="1" customHeight="1" thickBot="1" x14ac:dyDescent="0.3"/>
    <row r="60763" ht="29.25" hidden="1" customHeight="1" thickBot="1" x14ac:dyDescent="0.3"/>
    <row r="60764" ht="29.25" hidden="1" customHeight="1" thickBot="1" x14ac:dyDescent="0.3"/>
    <row r="60765" ht="29.25" hidden="1" customHeight="1" thickBot="1" x14ac:dyDescent="0.3"/>
    <row r="60766" ht="29.25" hidden="1" customHeight="1" thickBot="1" x14ac:dyDescent="0.3"/>
    <row r="60767" ht="29.25" hidden="1" customHeight="1" thickBot="1" x14ac:dyDescent="0.3"/>
    <row r="60768" ht="29.25" hidden="1" customHeight="1" thickBot="1" x14ac:dyDescent="0.3"/>
    <row r="60769" ht="29.25" hidden="1" customHeight="1" thickBot="1" x14ac:dyDescent="0.3"/>
    <row r="60770" ht="29.25" hidden="1" customHeight="1" thickBot="1" x14ac:dyDescent="0.3"/>
    <row r="60771" ht="29.25" hidden="1" customHeight="1" thickBot="1" x14ac:dyDescent="0.3"/>
    <row r="60772" ht="29.25" hidden="1" customHeight="1" thickBot="1" x14ac:dyDescent="0.3"/>
    <row r="60773" ht="29.25" hidden="1" customHeight="1" thickBot="1" x14ac:dyDescent="0.3"/>
    <row r="60774" ht="29.25" hidden="1" customHeight="1" thickBot="1" x14ac:dyDescent="0.3"/>
    <row r="60775" ht="29.25" hidden="1" customHeight="1" thickBot="1" x14ac:dyDescent="0.3"/>
    <row r="60776" ht="29.25" hidden="1" customHeight="1" thickBot="1" x14ac:dyDescent="0.3"/>
    <row r="60777" ht="29.25" hidden="1" customHeight="1" thickBot="1" x14ac:dyDescent="0.3"/>
    <row r="60778" ht="29.25" hidden="1" customHeight="1" thickBot="1" x14ac:dyDescent="0.3"/>
    <row r="60779" ht="29.25" hidden="1" customHeight="1" thickBot="1" x14ac:dyDescent="0.3"/>
    <row r="60780" ht="29.25" hidden="1" customHeight="1" thickBot="1" x14ac:dyDescent="0.3"/>
    <row r="60781" ht="29.25" hidden="1" customHeight="1" thickBot="1" x14ac:dyDescent="0.3"/>
    <row r="60782" ht="29.25" hidden="1" customHeight="1" thickBot="1" x14ac:dyDescent="0.3"/>
    <row r="60783" ht="29.25" hidden="1" customHeight="1" thickBot="1" x14ac:dyDescent="0.3"/>
    <row r="60784" ht="29.25" hidden="1" customHeight="1" thickBot="1" x14ac:dyDescent="0.3"/>
    <row r="60785" ht="29.25" hidden="1" customHeight="1" thickBot="1" x14ac:dyDescent="0.3"/>
    <row r="60786" ht="29.25" hidden="1" customHeight="1" thickBot="1" x14ac:dyDescent="0.3"/>
    <row r="60787" ht="29.25" hidden="1" customHeight="1" thickBot="1" x14ac:dyDescent="0.3"/>
    <row r="60788" ht="29.25" hidden="1" customHeight="1" thickBot="1" x14ac:dyDescent="0.3"/>
    <row r="60789" ht="29.25" hidden="1" customHeight="1" thickBot="1" x14ac:dyDescent="0.3"/>
    <row r="60790" ht="29.25" hidden="1" customHeight="1" thickBot="1" x14ac:dyDescent="0.3"/>
    <row r="60791" ht="29.25" hidden="1" customHeight="1" thickBot="1" x14ac:dyDescent="0.3"/>
    <row r="60792" ht="29.25" hidden="1" customHeight="1" thickBot="1" x14ac:dyDescent="0.3"/>
    <row r="60793" ht="29.25" hidden="1" customHeight="1" thickBot="1" x14ac:dyDescent="0.3"/>
    <row r="60794" ht="29.25" hidden="1" customHeight="1" thickBot="1" x14ac:dyDescent="0.3"/>
    <row r="60795" ht="29.25" hidden="1" customHeight="1" thickBot="1" x14ac:dyDescent="0.3"/>
    <row r="60796" ht="29.25" hidden="1" customHeight="1" thickBot="1" x14ac:dyDescent="0.3"/>
    <row r="60797" ht="29.25" hidden="1" customHeight="1" thickBot="1" x14ac:dyDescent="0.3"/>
    <row r="60798" ht="29.25" hidden="1" customHeight="1" thickBot="1" x14ac:dyDescent="0.3"/>
    <row r="60799" ht="29.25" hidden="1" customHeight="1" thickBot="1" x14ac:dyDescent="0.3"/>
    <row r="60800" ht="29.25" hidden="1" customHeight="1" thickBot="1" x14ac:dyDescent="0.3"/>
    <row r="60801" ht="29.25" hidden="1" customHeight="1" thickBot="1" x14ac:dyDescent="0.3"/>
    <row r="60802" ht="29.25" hidden="1" customHeight="1" thickBot="1" x14ac:dyDescent="0.3"/>
    <row r="60803" ht="29.25" hidden="1" customHeight="1" thickBot="1" x14ac:dyDescent="0.3"/>
    <row r="60804" ht="29.25" hidden="1" customHeight="1" thickBot="1" x14ac:dyDescent="0.3"/>
    <row r="60805" ht="29.25" hidden="1" customHeight="1" thickBot="1" x14ac:dyDescent="0.3"/>
    <row r="60806" ht="29.25" hidden="1" customHeight="1" thickBot="1" x14ac:dyDescent="0.3"/>
    <row r="60807" ht="29.25" hidden="1" customHeight="1" thickBot="1" x14ac:dyDescent="0.3"/>
    <row r="60808" ht="29.25" hidden="1" customHeight="1" thickBot="1" x14ac:dyDescent="0.3"/>
    <row r="60809" ht="29.25" hidden="1" customHeight="1" thickBot="1" x14ac:dyDescent="0.3"/>
    <row r="60810" ht="29.25" hidden="1" customHeight="1" thickBot="1" x14ac:dyDescent="0.3"/>
    <row r="60811" ht="29.25" hidden="1" customHeight="1" thickBot="1" x14ac:dyDescent="0.3"/>
    <row r="60812" ht="29.25" hidden="1" customHeight="1" thickBot="1" x14ac:dyDescent="0.3"/>
    <row r="60813" ht="29.25" hidden="1" customHeight="1" thickBot="1" x14ac:dyDescent="0.3"/>
    <row r="60814" ht="29.25" hidden="1" customHeight="1" thickBot="1" x14ac:dyDescent="0.3"/>
    <row r="60815" ht="29.25" hidden="1" customHeight="1" thickBot="1" x14ac:dyDescent="0.3"/>
    <row r="60816" ht="29.25" hidden="1" customHeight="1" thickBot="1" x14ac:dyDescent="0.3"/>
    <row r="60817" ht="29.25" hidden="1" customHeight="1" thickBot="1" x14ac:dyDescent="0.3"/>
    <row r="60818" ht="29.25" hidden="1" customHeight="1" thickBot="1" x14ac:dyDescent="0.3"/>
    <row r="60819" ht="29.25" hidden="1" customHeight="1" thickBot="1" x14ac:dyDescent="0.3"/>
    <row r="60820" ht="29.25" hidden="1" customHeight="1" thickBot="1" x14ac:dyDescent="0.3"/>
    <row r="60821" ht="29.25" hidden="1" customHeight="1" thickBot="1" x14ac:dyDescent="0.3"/>
    <row r="60822" ht="29.25" hidden="1" customHeight="1" thickBot="1" x14ac:dyDescent="0.3"/>
    <row r="60823" ht="29.25" hidden="1" customHeight="1" thickBot="1" x14ac:dyDescent="0.3"/>
    <row r="60824" ht="29.25" hidden="1" customHeight="1" thickBot="1" x14ac:dyDescent="0.3"/>
    <row r="60825" ht="29.25" hidden="1" customHeight="1" thickBot="1" x14ac:dyDescent="0.3"/>
    <row r="60826" ht="29.25" hidden="1" customHeight="1" thickBot="1" x14ac:dyDescent="0.3"/>
    <row r="60827" ht="29.25" hidden="1" customHeight="1" thickBot="1" x14ac:dyDescent="0.3"/>
    <row r="60828" ht="29.25" hidden="1" customHeight="1" thickBot="1" x14ac:dyDescent="0.3"/>
    <row r="60829" ht="29.25" hidden="1" customHeight="1" thickBot="1" x14ac:dyDescent="0.3"/>
    <row r="60830" ht="29.25" hidden="1" customHeight="1" thickBot="1" x14ac:dyDescent="0.3"/>
    <row r="60831" ht="29.25" hidden="1" customHeight="1" thickBot="1" x14ac:dyDescent="0.3"/>
    <row r="60832" ht="29.25" hidden="1" customHeight="1" thickBot="1" x14ac:dyDescent="0.3"/>
    <row r="60833" ht="29.25" hidden="1" customHeight="1" thickBot="1" x14ac:dyDescent="0.3"/>
    <row r="60834" ht="29.25" hidden="1" customHeight="1" thickBot="1" x14ac:dyDescent="0.3"/>
    <row r="60835" ht="29.25" hidden="1" customHeight="1" thickBot="1" x14ac:dyDescent="0.3"/>
    <row r="60836" ht="29.25" hidden="1" customHeight="1" thickBot="1" x14ac:dyDescent="0.3"/>
    <row r="60837" ht="29.25" hidden="1" customHeight="1" thickBot="1" x14ac:dyDescent="0.3"/>
    <row r="60838" ht="29.25" hidden="1" customHeight="1" thickBot="1" x14ac:dyDescent="0.3"/>
    <row r="60839" ht="29.25" hidden="1" customHeight="1" thickBot="1" x14ac:dyDescent="0.3"/>
    <row r="60840" ht="29.25" hidden="1" customHeight="1" thickBot="1" x14ac:dyDescent="0.3"/>
    <row r="60841" ht="29.25" hidden="1" customHeight="1" thickBot="1" x14ac:dyDescent="0.3"/>
    <row r="60842" ht="29.25" hidden="1" customHeight="1" thickBot="1" x14ac:dyDescent="0.3"/>
    <row r="60843" ht="29.25" hidden="1" customHeight="1" thickBot="1" x14ac:dyDescent="0.3"/>
    <row r="60844" ht="29.25" hidden="1" customHeight="1" thickBot="1" x14ac:dyDescent="0.3"/>
    <row r="60845" ht="29.25" hidden="1" customHeight="1" thickBot="1" x14ac:dyDescent="0.3"/>
    <row r="60846" ht="29.25" hidden="1" customHeight="1" thickBot="1" x14ac:dyDescent="0.3"/>
    <row r="60847" ht="29.25" hidden="1" customHeight="1" thickBot="1" x14ac:dyDescent="0.3"/>
    <row r="60848" ht="29.25" hidden="1" customHeight="1" thickBot="1" x14ac:dyDescent="0.3"/>
    <row r="60849" ht="29.25" hidden="1" customHeight="1" thickBot="1" x14ac:dyDescent="0.3"/>
    <row r="60850" ht="29.25" hidden="1" customHeight="1" thickBot="1" x14ac:dyDescent="0.3"/>
    <row r="60851" ht="29.25" hidden="1" customHeight="1" thickBot="1" x14ac:dyDescent="0.3"/>
    <row r="60852" ht="29.25" hidden="1" customHeight="1" thickBot="1" x14ac:dyDescent="0.3"/>
    <row r="60853" ht="29.25" hidden="1" customHeight="1" thickBot="1" x14ac:dyDescent="0.3"/>
    <row r="60854" ht="29.25" hidden="1" customHeight="1" thickBot="1" x14ac:dyDescent="0.3"/>
    <row r="60855" ht="29.25" hidden="1" customHeight="1" thickBot="1" x14ac:dyDescent="0.3"/>
    <row r="60856" ht="29.25" hidden="1" customHeight="1" thickBot="1" x14ac:dyDescent="0.3"/>
    <row r="60857" ht="29.25" hidden="1" customHeight="1" thickBot="1" x14ac:dyDescent="0.3"/>
    <row r="60858" ht="29.25" hidden="1" customHeight="1" thickBot="1" x14ac:dyDescent="0.3"/>
    <row r="60859" ht="29.25" hidden="1" customHeight="1" thickBot="1" x14ac:dyDescent="0.3"/>
    <row r="60860" ht="29.25" hidden="1" customHeight="1" thickBot="1" x14ac:dyDescent="0.3"/>
    <row r="60861" ht="29.25" hidden="1" customHeight="1" thickBot="1" x14ac:dyDescent="0.3"/>
    <row r="60862" ht="29.25" hidden="1" customHeight="1" thickBot="1" x14ac:dyDescent="0.3"/>
    <row r="60863" ht="29.25" hidden="1" customHeight="1" thickBot="1" x14ac:dyDescent="0.3"/>
    <row r="60864" ht="29.25" hidden="1" customHeight="1" thickBot="1" x14ac:dyDescent="0.3"/>
    <row r="60865" ht="29.25" hidden="1" customHeight="1" thickBot="1" x14ac:dyDescent="0.3"/>
    <row r="60866" ht="29.25" hidden="1" customHeight="1" thickBot="1" x14ac:dyDescent="0.3"/>
    <row r="60867" ht="29.25" hidden="1" customHeight="1" thickBot="1" x14ac:dyDescent="0.3"/>
    <row r="60868" ht="29.25" hidden="1" customHeight="1" thickBot="1" x14ac:dyDescent="0.3"/>
    <row r="60869" ht="29.25" hidden="1" customHeight="1" thickBot="1" x14ac:dyDescent="0.3"/>
    <row r="60870" ht="29.25" hidden="1" customHeight="1" thickBot="1" x14ac:dyDescent="0.3"/>
    <row r="60871" ht="29.25" hidden="1" customHeight="1" thickBot="1" x14ac:dyDescent="0.3"/>
    <row r="60872" ht="29.25" hidden="1" customHeight="1" thickBot="1" x14ac:dyDescent="0.3"/>
    <row r="60873" ht="29.25" hidden="1" customHeight="1" thickBot="1" x14ac:dyDescent="0.3"/>
    <row r="60874" ht="29.25" hidden="1" customHeight="1" thickBot="1" x14ac:dyDescent="0.3"/>
    <row r="60875" ht="29.25" hidden="1" customHeight="1" thickBot="1" x14ac:dyDescent="0.3"/>
    <row r="60876" ht="29.25" hidden="1" customHeight="1" thickBot="1" x14ac:dyDescent="0.3"/>
    <row r="60877" ht="29.25" hidden="1" customHeight="1" thickBot="1" x14ac:dyDescent="0.3"/>
    <row r="60878" ht="29.25" hidden="1" customHeight="1" thickBot="1" x14ac:dyDescent="0.3"/>
    <row r="60879" ht="29.25" hidden="1" customHeight="1" thickBot="1" x14ac:dyDescent="0.3"/>
    <row r="60880" ht="29.25" hidden="1" customHeight="1" thickBot="1" x14ac:dyDescent="0.3"/>
    <row r="60881" ht="29.25" hidden="1" customHeight="1" thickBot="1" x14ac:dyDescent="0.3"/>
    <row r="60882" ht="29.25" hidden="1" customHeight="1" thickBot="1" x14ac:dyDescent="0.3"/>
    <row r="60883" ht="29.25" hidden="1" customHeight="1" thickBot="1" x14ac:dyDescent="0.3"/>
    <row r="60884" ht="29.25" hidden="1" customHeight="1" thickBot="1" x14ac:dyDescent="0.3"/>
    <row r="60885" ht="29.25" hidden="1" customHeight="1" thickBot="1" x14ac:dyDescent="0.3"/>
    <row r="60886" ht="29.25" hidden="1" customHeight="1" thickBot="1" x14ac:dyDescent="0.3"/>
    <row r="60887" ht="29.25" hidden="1" customHeight="1" thickBot="1" x14ac:dyDescent="0.3"/>
    <row r="60888" ht="29.25" hidden="1" customHeight="1" thickBot="1" x14ac:dyDescent="0.3"/>
    <row r="60889" ht="29.25" hidden="1" customHeight="1" thickBot="1" x14ac:dyDescent="0.3"/>
    <row r="60890" ht="29.25" hidden="1" customHeight="1" thickBot="1" x14ac:dyDescent="0.3"/>
    <row r="60891" ht="29.25" hidden="1" customHeight="1" thickBot="1" x14ac:dyDescent="0.3"/>
    <row r="60892" ht="29.25" hidden="1" customHeight="1" thickBot="1" x14ac:dyDescent="0.3"/>
    <row r="60893" ht="29.25" hidden="1" customHeight="1" thickBot="1" x14ac:dyDescent="0.3"/>
    <row r="60894" ht="29.25" hidden="1" customHeight="1" thickBot="1" x14ac:dyDescent="0.3"/>
    <row r="60895" ht="29.25" hidden="1" customHeight="1" thickBot="1" x14ac:dyDescent="0.3"/>
    <row r="60896" ht="29.25" hidden="1" customHeight="1" thickBot="1" x14ac:dyDescent="0.3"/>
    <row r="60897" ht="29.25" hidden="1" customHeight="1" thickBot="1" x14ac:dyDescent="0.3"/>
    <row r="60898" ht="29.25" hidden="1" customHeight="1" thickBot="1" x14ac:dyDescent="0.3"/>
    <row r="60899" ht="29.25" hidden="1" customHeight="1" thickBot="1" x14ac:dyDescent="0.3"/>
    <row r="60900" ht="29.25" hidden="1" customHeight="1" thickBot="1" x14ac:dyDescent="0.3"/>
    <row r="60901" ht="29.25" hidden="1" customHeight="1" thickBot="1" x14ac:dyDescent="0.3"/>
    <row r="60902" ht="29.25" hidden="1" customHeight="1" thickBot="1" x14ac:dyDescent="0.3"/>
    <row r="60903" ht="29.25" hidden="1" customHeight="1" thickBot="1" x14ac:dyDescent="0.3"/>
    <row r="60904" ht="29.25" hidden="1" customHeight="1" thickBot="1" x14ac:dyDescent="0.3"/>
    <row r="60905" ht="29.25" hidden="1" customHeight="1" thickBot="1" x14ac:dyDescent="0.3"/>
    <row r="60906" ht="29.25" hidden="1" customHeight="1" thickBot="1" x14ac:dyDescent="0.3"/>
    <row r="60907" ht="29.25" hidden="1" customHeight="1" thickBot="1" x14ac:dyDescent="0.3"/>
    <row r="60908" ht="29.25" hidden="1" customHeight="1" thickBot="1" x14ac:dyDescent="0.3"/>
    <row r="60909" ht="29.25" hidden="1" customHeight="1" thickBot="1" x14ac:dyDescent="0.3"/>
    <row r="60910" ht="29.25" hidden="1" customHeight="1" thickBot="1" x14ac:dyDescent="0.3"/>
    <row r="60911" ht="29.25" hidden="1" customHeight="1" thickBot="1" x14ac:dyDescent="0.3"/>
    <row r="60912" ht="29.25" hidden="1" customHeight="1" thickBot="1" x14ac:dyDescent="0.3"/>
    <row r="60913" ht="29.25" hidden="1" customHeight="1" thickBot="1" x14ac:dyDescent="0.3"/>
    <row r="60914" ht="29.25" hidden="1" customHeight="1" thickBot="1" x14ac:dyDescent="0.3"/>
    <row r="60915" ht="29.25" hidden="1" customHeight="1" thickBot="1" x14ac:dyDescent="0.3"/>
    <row r="60916" ht="29.25" hidden="1" customHeight="1" thickBot="1" x14ac:dyDescent="0.3"/>
    <row r="60917" ht="29.25" hidden="1" customHeight="1" thickBot="1" x14ac:dyDescent="0.3"/>
    <row r="60918" ht="29.25" hidden="1" customHeight="1" thickBot="1" x14ac:dyDescent="0.3"/>
    <row r="60919" ht="29.25" hidden="1" customHeight="1" thickBot="1" x14ac:dyDescent="0.3"/>
    <row r="60920" ht="29.25" hidden="1" customHeight="1" thickBot="1" x14ac:dyDescent="0.3"/>
    <row r="60921" ht="29.25" hidden="1" customHeight="1" thickBot="1" x14ac:dyDescent="0.3"/>
    <row r="60922" ht="29.25" hidden="1" customHeight="1" thickBot="1" x14ac:dyDescent="0.3"/>
    <row r="60923" ht="29.25" hidden="1" customHeight="1" thickBot="1" x14ac:dyDescent="0.3"/>
    <row r="60924" ht="29.25" hidden="1" customHeight="1" thickBot="1" x14ac:dyDescent="0.3"/>
    <row r="60925" ht="29.25" hidden="1" customHeight="1" thickBot="1" x14ac:dyDescent="0.3"/>
    <row r="60926" ht="29.25" hidden="1" customHeight="1" thickBot="1" x14ac:dyDescent="0.3"/>
    <row r="60927" ht="29.25" hidden="1" customHeight="1" thickBot="1" x14ac:dyDescent="0.3"/>
    <row r="60928" ht="29.25" hidden="1" customHeight="1" thickBot="1" x14ac:dyDescent="0.3"/>
    <row r="60929" ht="29.25" hidden="1" customHeight="1" thickBot="1" x14ac:dyDescent="0.3"/>
    <row r="60930" ht="29.25" hidden="1" customHeight="1" thickBot="1" x14ac:dyDescent="0.3"/>
    <row r="60931" ht="29.25" hidden="1" customHeight="1" thickBot="1" x14ac:dyDescent="0.3"/>
    <row r="60932" ht="29.25" hidden="1" customHeight="1" thickBot="1" x14ac:dyDescent="0.3"/>
    <row r="60933" ht="29.25" hidden="1" customHeight="1" thickBot="1" x14ac:dyDescent="0.3"/>
    <row r="60934" ht="29.25" hidden="1" customHeight="1" thickBot="1" x14ac:dyDescent="0.3"/>
    <row r="60935" ht="29.25" hidden="1" customHeight="1" thickBot="1" x14ac:dyDescent="0.3"/>
    <row r="60936" ht="29.25" hidden="1" customHeight="1" thickBot="1" x14ac:dyDescent="0.3"/>
    <row r="60937" ht="29.25" hidden="1" customHeight="1" thickBot="1" x14ac:dyDescent="0.3"/>
    <row r="60938" ht="29.25" hidden="1" customHeight="1" thickBot="1" x14ac:dyDescent="0.3"/>
    <row r="60939" ht="29.25" hidden="1" customHeight="1" thickBot="1" x14ac:dyDescent="0.3"/>
    <row r="60940" ht="29.25" hidden="1" customHeight="1" thickBot="1" x14ac:dyDescent="0.3"/>
    <row r="60941" ht="29.25" hidden="1" customHeight="1" thickBot="1" x14ac:dyDescent="0.3"/>
    <row r="60942" ht="29.25" hidden="1" customHeight="1" thickBot="1" x14ac:dyDescent="0.3"/>
    <row r="60943" ht="29.25" hidden="1" customHeight="1" thickBot="1" x14ac:dyDescent="0.3"/>
    <row r="60944" ht="29.25" hidden="1" customHeight="1" thickBot="1" x14ac:dyDescent="0.3"/>
    <row r="60945" ht="29.25" hidden="1" customHeight="1" thickBot="1" x14ac:dyDescent="0.3"/>
    <row r="60946" ht="29.25" hidden="1" customHeight="1" thickBot="1" x14ac:dyDescent="0.3"/>
    <row r="60947" ht="29.25" hidden="1" customHeight="1" thickBot="1" x14ac:dyDescent="0.3"/>
    <row r="60948" ht="29.25" hidden="1" customHeight="1" thickBot="1" x14ac:dyDescent="0.3"/>
    <row r="60949" ht="29.25" hidden="1" customHeight="1" thickBot="1" x14ac:dyDescent="0.3"/>
    <row r="60950" ht="29.25" hidden="1" customHeight="1" thickBot="1" x14ac:dyDescent="0.3"/>
    <row r="60951" ht="29.25" hidden="1" customHeight="1" thickBot="1" x14ac:dyDescent="0.3"/>
    <row r="60952" ht="29.25" hidden="1" customHeight="1" thickBot="1" x14ac:dyDescent="0.3"/>
    <row r="60953" ht="29.25" hidden="1" customHeight="1" thickBot="1" x14ac:dyDescent="0.3"/>
    <row r="60954" ht="29.25" hidden="1" customHeight="1" thickBot="1" x14ac:dyDescent="0.3"/>
    <row r="60955" ht="29.25" hidden="1" customHeight="1" thickBot="1" x14ac:dyDescent="0.3"/>
    <row r="60956" ht="29.25" hidden="1" customHeight="1" thickBot="1" x14ac:dyDescent="0.3"/>
    <row r="60957" ht="29.25" hidden="1" customHeight="1" thickBot="1" x14ac:dyDescent="0.3"/>
    <row r="60958" ht="29.25" hidden="1" customHeight="1" thickBot="1" x14ac:dyDescent="0.3"/>
    <row r="60959" ht="29.25" hidden="1" customHeight="1" thickBot="1" x14ac:dyDescent="0.3"/>
    <row r="60960" ht="29.25" hidden="1" customHeight="1" thickBot="1" x14ac:dyDescent="0.3"/>
    <row r="60961" ht="29.25" hidden="1" customHeight="1" thickBot="1" x14ac:dyDescent="0.3"/>
    <row r="60962" ht="29.25" hidden="1" customHeight="1" thickBot="1" x14ac:dyDescent="0.3"/>
    <row r="60963" ht="29.25" hidden="1" customHeight="1" thickBot="1" x14ac:dyDescent="0.3"/>
    <row r="60964" ht="29.25" hidden="1" customHeight="1" thickBot="1" x14ac:dyDescent="0.3"/>
    <row r="60965" ht="29.25" hidden="1" customHeight="1" thickBot="1" x14ac:dyDescent="0.3"/>
    <row r="60966" ht="29.25" hidden="1" customHeight="1" thickBot="1" x14ac:dyDescent="0.3"/>
    <row r="60967" ht="29.25" hidden="1" customHeight="1" thickBot="1" x14ac:dyDescent="0.3"/>
    <row r="60968" ht="29.25" hidden="1" customHeight="1" thickBot="1" x14ac:dyDescent="0.3"/>
    <row r="60969" ht="29.25" hidden="1" customHeight="1" thickBot="1" x14ac:dyDescent="0.3"/>
    <row r="60970" ht="29.25" hidden="1" customHeight="1" thickBot="1" x14ac:dyDescent="0.3"/>
    <row r="60971" ht="29.25" hidden="1" customHeight="1" thickBot="1" x14ac:dyDescent="0.3"/>
    <row r="60972" ht="29.25" hidden="1" customHeight="1" thickBot="1" x14ac:dyDescent="0.3"/>
    <row r="60973" ht="29.25" hidden="1" customHeight="1" thickBot="1" x14ac:dyDescent="0.3"/>
    <row r="60974" ht="29.25" hidden="1" customHeight="1" thickBot="1" x14ac:dyDescent="0.3"/>
    <row r="60975" ht="29.25" hidden="1" customHeight="1" thickBot="1" x14ac:dyDescent="0.3"/>
    <row r="60976" ht="29.25" hidden="1" customHeight="1" thickBot="1" x14ac:dyDescent="0.3"/>
    <row r="60977" ht="29.25" hidden="1" customHeight="1" thickBot="1" x14ac:dyDescent="0.3"/>
    <row r="60978" ht="29.25" hidden="1" customHeight="1" thickBot="1" x14ac:dyDescent="0.3"/>
    <row r="60979" ht="29.25" hidden="1" customHeight="1" thickBot="1" x14ac:dyDescent="0.3"/>
    <row r="60980" ht="29.25" hidden="1" customHeight="1" thickBot="1" x14ac:dyDescent="0.3"/>
    <row r="60981" ht="29.25" hidden="1" customHeight="1" thickBot="1" x14ac:dyDescent="0.3"/>
    <row r="60982" ht="29.25" hidden="1" customHeight="1" thickBot="1" x14ac:dyDescent="0.3"/>
    <row r="60983" ht="29.25" hidden="1" customHeight="1" thickBot="1" x14ac:dyDescent="0.3"/>
    <row r="60984" ht="29.25" hidden="1" customHeight="1" thickBot="1" x14ac:dyDescent="0.3"/>
    <row r="60985" ht="29.25" hidden="1" customHeight="1" thickBot="1" x14ac:dyDescent="0.3"/>
    <row r="60986" ht="29.25" hidden="1" customHeight="1" thickBot="1" x14ac:dyDescent="0.3"/>
    <row r="60987" ht="29.25" hidden="1" customHeight="1" thickBot="1" x14ac:dyDescent="0.3"/>
    <row r="60988" ht="29.25" hidden="1" customHeight="1" thickBot="1" x14ac:dyDescent="0.3"/>
    <row r="60989" ht="29.25" hidden="1" customHeight="1" thickBot="1" x14ac:dyDescent="0.3"/>
    <row r="60990" ht="29.25" hidden="1" customHeight="1" thickBot="1" x14ac:dyDescent="0.3"/>
    <row r="60991" ht="29.25" hidden="1" customHeight="1" thickBot="1" x14ac:dyDescent="0.3"/>
    <row r="60992" ht="29.25" hidden="1" customHeight="1" thickBot="1" x14ac:dyDescent="0.3"/>
    <row r="60993" ht="29.25" hidden="1" customHeight="1" thickBot="1" x14ac:dyDescent="0.3"/>
    <row r="60994" ht="29.25" hidden="1" customHeight="1" thickBot="1" x14ac:dyDescent="0.3"/>
    <row r="60995" ht="29.25" hidden="1" customHeight="1" thickBot="1" x14ac:dyDescent="0.3"/>
    <row r="60996" ht="29.25" hidden="1" customHeight="1" thickBot="1" x14ac:dyDescent="0.3"/>
    <row r="60997" ht="29.25" hidden="1" customHeight="1" thickBot="1" x14ac:dyDescent="0.3"/>
    <row r="60998" ht="29.25" hidden="1" customHeight="1" thickBot="1" x14ac:dyDescent="0.3"/>
    <row r="60999" ht="29.25" hidden="1" customHeight="1" thickBot="1" x14ac:dyDescent="0.3"/>
    <row r="61000" ht="29.25" hidden="1" customHeight="1" thickBot="1" x14ac:dyDescent="0.3"/>
    <row r="61001" ht="29.25" hidden="1" customHeight="1" thickBot="1" x14ac:dyDescent="0.3"/>
    <row r="61002" ht="29.25" hidden="1" customHeight="1" thickBot="1" x14ac:dyDescent="0.3"/>
    <row r="61003" ht="29.25" hidden="1" customHeight="1" thickBot="1" x14ac:dyDescent="0.3"/>
    <row r="61004" ht="29.25" hidden="1" customHeight="1" thickBot="1" x14ac:dyDescent="0.3"/>
    <row r="61005" ht="29.25" hidden="1" customHeight="1" thickBot="1" x14ac:dyDescent="0.3"/>
    <row r="61006" ht="29.25" hidden="1" customHeight="1" thickBot="1" x14ac:dyDescent="0.3"/>
    <row r="61007" ht="29.25" hidden="1" customHeight="1" thickBot="1" x14ac:dyDescent="0.3"/>
    <row r="61008" ht="29.25" hidden="1" customHeight="1" thickBot="1" x14ac:dyDescent="0.3"/>
    <row r="61009" ht="29.25" hidden="1" customHeight="1" thickBot="1" x14ac:dyDescent="0.3"/>
    <row r="61010" ht="29.25" hidden="1" customHeight="1" thickBot="1" x14ac:dyDescent="0.3"/>
    <row r="61011" ht="29.25" hidden="1" customHeight="1" thickBot="1" x14ac:dyDescent="0.3"/>
    <row r="61012" ht="29.25" hidden="1" customHeight="1" thickBot="1" x14ac:dyDescent="0.3"/>
    <row r="61013" ht="29.25" hidden="1" customHeight="1" thickBot="1" x14ac:dyDescent="0.3"/>
    <row r="61014" ht="29.25" hidden="1" customHeight="1" thickBot="1" x14ac:dyDescent="0.3"/>
    <row r="61015" ht="29.25" hidden="1" customHeight="1" thickBot="1" x14ac:dyDescent="0.3"/>
    <row r="61016" ht="29.25" hidden="1" customHeight="1" thickBot="1" x14ac:dyDescent="0.3"/>
    <row r="61017" ht="29.25" hidden="1" customHeight="1" thickBot="1" x14ac:dyDescent="0.3"/>
    <row r="61018" ht="29.25" hidden="1" customHeight="1" thickBot="1" x14ac:dyDescent="0.3"/>
    <row r="61019" ht="29.25" hidden="1" customHeight="1" thickBot="1" x14ac:dyDescent="0.3"/>
    <row r="61020" ht="29.25" hidden="1" customHeight="1" thickBot="1" x14ac:dyDescent="0.3"/>
    <row r="61021" ht="29.25" hidden="1" customHeight="1" thickBot="1" x14ac:dyDescent="0.3"/>
    <row r="61022" ht="29.25" hidden="1" customHeight="1" thickBot="1" x14ac:dyDescent="0.3"/>
    <row r="61023" ht="29.25" hidden="1" customHeight="1" thickBot="1" x14ac:dyDescent="0.3"/>
    <row r="61024" ht="29.25" hidden="1" customHeight="1" thickBot="1" x14ac:dyDescent="0.3"/>
    <row r="61025" ht="29.25" hidden="1" customHeight="1" thickBot="1" x14ac:dyDescent="0.3"/>
    <row r="61026" ht="29.25" hidden="1" customHeight="1" thickBot="1" x14ac:dyDescent="0.3"/>
    <row r="61027" ht="29.25" hidden="1" customHeight="1" thickBot="1" x14ac:dyDescent="0.3"/>
    <row r="61028" ht="29.25" hidden="1" customHeight="1" thickBot="1" x14ac:dyDescent="0.3"/>
    <row r="61029" ht="29.25" hidden="1" customHeight="1" thickBot="1" x14ac:dyDescent="0.3"/>
    <row r="61030" ht="29.25" hidden="1" customHeight="1" thickBot="1" x14ac:dyDescent="0.3"/>
    <row r="61031" ht="29.25" hidden="1" customHeight="1" thickBot="1" x14ac:dyDescent="0.3"/>
    <row r="61032" ht="29.25" hidden="1" customHeight="1" thickBot="1" x14ac:dyDescent="0.3"/>
    <row r="61033" ht="29.25" hidden="1" customHeight="1" thickBot="1" x14ac:dyDescent="0.3"/>
    <row r="61034" ht="29.25" hidden="1" customHeight="1" thickBot="1" x14ac:dyDescent="0.3"/>
    <row r="61035" ht="29.25" hidden="1" customHeight="1" thickBot="1" x14ac:dyDescent="0.3"/>
    <row r="61036" ht="29.25" hidden="1" customHeight="1" thickBot="1" x14ac:dyDescent="0.3"/>
    <row r="61037" ht="29.25" hidden="1" customHeight="1" thickBot="1" x14ac:dyDescent="0.3"/>
    <row r="61038" ht="29.25" hidden="1" customHeight="1" thickBot="1" x14ac:dyDescent="0.3"/>
    <row r="61039" ht="29.25" hidden="1" customHeight="1" thickBot="1" x14ac:dyDescent="0.3"/>
    <row r="61040" ht="29.25" hidden="1" customHeight="1" thickBot="1" x14ac:dyDescent="0.3"/>
    <row r="61041" ht="29.25" hidden="1" customHeight="1" thickBot="1" x14ac:dyDescent="0.3"/>
    <row r="61042" ht="29.25" hidden="1" customHeight="1" thickBot="1" x14ac:dyDescent="0.3"/>
    <row r="61043" ht="29.25" hidden="1" customHeight="1" thickBot="1" x14ac:dyDescent="0.3"/>
    <row r="61044" ht="29.25" hidden="1" customHeight="1" thickBot="1" x14ac:dyDescent="0.3"/>
    <row r="61045" ht="29.25" hidden="1" customHeight="1" thickBot="1" x14ac:dyDescent="0.3"/>
    <row r="61046" ht="29.25" hidden="1" customHeight="1" thickBot="1" x14ac:dyDescent="0.3"/>
    <row r="61047" ht="29.25" hidden="1" customHeight="1" thickBot="1" x14ac:dyDescent="0.3"/>
    <row r="61048" ht="29.25" hidden="1" customHeight="1" thickBot="1" x14ac:dyDescent="0.3"/>
    <row r="61049" ht="29.25" hidden="1" customHeight="1" thickBot="1" x14ac:dyDescent="0.3"/>
    <row r="61050" ht="29.25" hidden="1" customHeight="1" thickBot="1" x14ac:dyDescent="0.3"/>
    <row r="61051" ht="29.25" hidden="1" customHeight="1" thickBot="1" x14ac:dyDescent="0.3"/>
    <row r="61052" ht="29.25" hidden="1" customHeight="1" thickBot="1" x14ac:dyDescent="0.3"/>
    <row r="61053" ht="29.25" hidden="1" customHeight="1" thickBot="1" x14ac:dyDescent="0.3"/>
    <row r="61054" ht="29.25" hidden="1" customHeight="1" thickBot="1" x14ac:dyDescent="0.3"/>
    <row r="61055" ht="29.25" hidden="1" customHeight="1" thickBot="1" x14ac:dyDescent="0.3"/>
    <row r="61056" ht="29.25" hidden="1" customHeight="1" thickBot="1" x14ac:dyDescent="0.3"/>
    <row r="61057" ht="29.25" hidden="1" customHeight="1" thickBot="1" x14ac:dyDescent="0.3"/>
    <row r="61058" ht="29.25" hidden="1" customHeight="1" thickBot="1" x14ac:dyDescent="0.3"/>
    <row r="61059" ht="29.25" hidden="1" customHeight="1" thickBot="1" x14ac:dyDescent="0.3"/>
    <row r="61060" ht="29.25" hidden="1" customHeight="1" thickBot="1" x14ac:dyDescent="0.3"/>
    <row r="61061" ht="29.25" hidden="1" customHeight="1" thickBot="1" x14ac:dyDescent="0.3"/>
    <row r="61062" ht="29.25" hidden="1" customHeight="1" thickBot="1" x14ac:dyDescent="0.3"/>
    <row r="61063" ht="29.25" hidden="1" customHeight="1" thickBot="1" x14ac:dyDescent="0.3"/>
    <row r="61064" ht="29.25" hidden="1" customHeight="1" thickBot="1" x14ac:dyDescent="0.3"/>
    <row r="61065" ht="29.25" hidden="1" customHeight="1" thickBot="1" x14ac:dyDescent="0.3"/>
    <row r="61066" ht="29.25" hidden="1" customHeight="1" thickBot="1" x14ac:dyDescent="0.3"/>
    <row r="61067" ht="29.25" hidden="1" customHeight="1" thickBot="1" x14ac:dyDescent="0.3"/>
    <row r="61068" ht="29.25" hidden="1" customHeight="1" thickBot="1" x14ac:dyDescent="0.3"/>
    <row r="61069" ht="29.25" hidden="1" customHeight="1" thickBot="1" x14ac:dyDescent="0.3"/>
    <row r="61070" ht="29.25" hidden="1" customHeight="1" thickBot="1" x14ac:dyDescent="0.3"/>
    <row r="61071" ht="29.25" hidden="1" customHeight="1" thickBot="1" x14ac:dyDescent="0.3"/>
    <row r="61072" ht="29.25" hidden="1" customHeight="1" thickBot="1" x14ac:dyDescent="0.3"/>
    <row r="61073" ht="29.25" hidden="1" customHeight="1" thickBot="1" x14ac:dyDescent="0.3"/>
    <row r="61074" ht="29.25" hidden="1" customHeight="1" thickBot="1" x14ac:dyDescent="0.3"/>
    <row r="61075" ht="29.25" hidden="1" customHeight="1" thickBot="1" x14ac:dyDescent="0.3"/>
    <row r="61076" ht="29.25" hidden="1" customHeight="1" thickBot="1" x14ac:dyDescent="0.3"/>
    <row r="61077" ht="29.25" hidden="1" customHeight="1" thickBot="1" x14ac:dyDescent="0.3"/>
    <row r="61078" ht="29.25" hidden="1" customHeight="1" thickBot="1" x14ac:dyDescent="0.3"/>
    <row r="61079" ht="29.25" hidden="1" customHeight="1" thickBot="1" x14ac:dyDescent="0.3"/>
    <row r="61080" ht="29.25" hidden="1" customHeight="1" thickBot="1" x14ac:dyDescent="0.3"/>
    <row r="61081" ht="29.25" hidden="1" customHeight="1" thickBot="1" x14ac:dyDescent="0.3"/>
    <row r="61082" ht="29.25" hidden="1" customHeight="1" thickBot="1" x14ac:dyDescent="0.3"/>
    <row r="61083" ht="29.25" hidden="1" customHeight="1" thickBot="1" x14ac:dyDescent="0.3"/>
    <row r="61084" ht="29.25" hidden="1" customHeight="1" thickBot="1" x14ac:dyDescent="0.3"/>
    <row r="61085" ht="29.25" hidden="1" customHeight="1" thickBot="1" x14ac:dyDescent="0.3"/>
    <row r="61086" ht="29.25" hidden="1" customHeight="1" thickBot="1" x14ac:dyDescent="0.3"/>
    <row r="61087" ht="29.25" hidden="1" customHeight="1" thickBot="1" x14ac:dyDescent="0.3"/>
    <row r="61088" ht="29.25" hidden="1" customHeight="1" thickBot="1" x14ac:dyDescent="0.3"/>
    <row r="61089" ht="29.25" hidden="1" customHeight="1" thickBot="1" x14ac:dyDescent="0.3"/>
    <row r="61090" ht="29.25" hidden="1" customHeight="1" thickBot="1" x14ac:dyDescent="0.3"/>
    <row r="61091" ht="29.25" hidden="1" customHeight="1" thickBot="1" x14ac:dyDescent="0.3"/>
    <row r="61092" ht="29.25" hidden="1" customHeight="1" thickBot="1" x14ac:dyDescent="0.3"/>
    <row r="61093" ht="29.25" hidden="1" customHeight="1" thickBot="1" x14ac:dyDescent="0.3"/>
    <row r="61094" ht="29.25" hidden="1" customHeight="1" thickBot="1" x14ac:dyDescent="0.3"/>
    <row r="61095" ht="29.25" hidden="1" customHeight="1" thickBot="1" x14ac:dyDescent="0.3"/>
    <row r="61096" ht="29.25" hidden="1" customHeight="1" thickBot="1" x14ac:dyDescent="0.3"/>
    <row r="61097" ht="29.25" hidden="1" customHeight="1" thickBot="1" x14ac:dyDescent="0.3"/>
    <row r="61098" ht="29.25" hidden="1" customHeight="1" thickBot="1" x14ac:dyDescent="0.3"/>
    <row r="61099" ht="29.25" hidden="1" customHeight="1" thickBot="1" x14ac:dyDescent="0.3"/>
    <row r="61100" ht="29.25" hidden="1" customHeight="1" thickBot="1" x14ac:dyDescent="0.3"/>
    <row r="61101" ht="29.25" hidden="1" customHeight="1" thickBot="1" x14ac:dyDescent="0.3"/>
    <row r="61102" ht="29.25" hidden="1" customHeight="1" thickBot="1" x14ac:dyDescent="0.3"/>
    <row r="61103" ht="29.25" hidden="1" customHeight="1" thickBot="1" x14ac:dyDescent="0.3"/>
    <row r="61104" ht="29.25" hidden="1" customHeight="1" thickBot="1" x14ac:dyDescent="0.3"/>
    <row r="61105" ht="29.25" hidden="1" customHeight="1" thickBot="1" x14ac:dyDescent="0.3"/>
    <row r="61106" ht="29.25" hidden="1" customHeight="1" thickBot="1" x14ac:dyDescent="0.3"/>
    <row r="61107" ht="29.25" hidden="1" customHeight="1" thickBot="1" x14ac:dyDescent="0.3"/>
    <row r="61108" ht="29.25" hidden="1" customHeight="1" thickBot="1" x14ac:dyDescent="0.3"/>
    <row r="61109" ht="29.25" hidden="1" customHeight="1" thickBot="1" x14ac:dyDescent="0.3"/>
    <row r="61110" ht="29.25" hidden="1" customHeight="1" thickBot="1" x14ac:dyDescent="0.3"/>
    <row r="61111" ht="29.25" hidden="1" customHeight="1" thickBot="1" x14ac:dyDescent="0.3"/>
    <row r="61112" ht="29.25" hidden="1" customHeight="1" thickBot="1" x14ac:dyDescent="0.3"/>
    <row r="61113" ht="29.25" hidden="1" customHeight="1" thickBot="1" x14ac:dyDescent="0.3"/>
    <row r="61114" ht="29.25" hidden="1" customHeight="1" thickBot="1" x14ac:dyDescent="0.3"/>
    <row r="61115" ht="29.25" hidden="1" customHeight="1" thickBot="1" x14ac:dyDescent="0.3"/>
    <row r="61116" ht="29.25" hidden="1" customHeight="1" thickBot="1" x14ac:dyDescent="0.3"/>
    <row r="61117" ht="29.25" hidden="1" customHeight="1" thickBot="1" x14ac:dyDescent="0.3"/>
    <row r="61118" ht="29.25" hidden="1" customHeight="1" thickBot="1" x14ac:dyDescent="0.3"/>
    <row r="61119" ht="29.25" hidden="1" customHeight="1" thickBot="1" x14ac:dyDescent="0.3"/>
    <row r="61120" ht="29.25" hidden="1" customHeight="1" thickBot="1" x14ac:dyDescent="0.3"/>
    <row r="61121" ht="29.25" hidden="1" customHeight="1" thickBot="1" x14ac:dyDescent="0.3"/>
    <row r="61122" ht="29.25" hidden="1" customHeight="1" thickBot="1" x14ac:dyDescent="0.3"/>
    <row r="61123" ht="29.25" hidden="1" customHeight="1" thickBot="1" x14ac:dyDescent="0.3"/>
    <row r="61124" ht="29.25" hidden="1" customHeight="1" thickBot="1" x14ac:dyDescent="0.3"/>
    <row r="61125" ht="29.25" hidden="1" customHeight="1" thickBot="1" x14ac:dyDescent="0.3"/>
    <row r="61126" ht="29.25" hidden="1" customHeight="1" thickBot="1" x14ac:dyDescent="0.3"/>
    <row r="61127" ht="29.25" hidden="1" customHeight="1" thickBot="1" x14ac:dyDescent="0.3"/>
    <row r="61128" ht="29.25" hidden="1" customHeight="1" thickBot="1" x14ac:dyDescent="0.3"/>
    <row r="61129" ht="29.25" hidden="1" customHeight="1" thickBot="1" x14ac:dyDescent="0.3"/>
    <row r="61130" ht="29.25" hidden="1" customHeight="1" thickBot="1" x14ac:dyDescent="0.3"/>
    <row r="61131" ht="29.25" hidden="1" customHeight="1" thickBot="1" x14ac:dyDescent="0.3"/>
    <row r="61132" ht="29.25" hidden="1" customHeight="1" thickBot="1" x14ac:dyDescent="0.3"/>
    <row r="61133" ht="29.25" hidden="1" customHeight="1" thickBot="1" x14ac:dyDescent="0.3"/>
    <row r="61134" ht="29.25" hidden="1" customHeight="1" thickBot="1" x14ac:dyDescent="0.3"/>
    <row r="61135" ht="29.25" hidden="1" customHeight="1" thickBot="1" x14ac:dyDescent="0.3"/>
    <row r="61136" ht="29.25" hidden="1" customHeight="1" thickBot="1" x14ac:dyDescent="0.3"/>
    <row r="61137" ht="29.25" hidden="1" customHeight="1" thickBot="1" x14ac:dyDescent="0.3"/>
    <row r="61138" ht="29.25" hidden="1" customHeight="1" thickBot="1" x14ac:dyDescent="0.3"/>
    <row r="61139" ht="29.25" hidden="1" customHeight="1" thickBot="1" x14ac:dyDescent="0.3"/>
    <row r="61140" ht="29.25" hidden="1" customHeight="1" thickBot="1" x14ac:dyDescent="0.3"/>
    <row r="61141" ht="29.25" hidden="1" customHeight="1" thickBot="1" x14ac:dyDescent="0.3"/>
    <row r="61142" ht="29.25" hidden="1" customHeight="1" thickBot="1" x14ac:dyDescent="0.3"/>
    <row r="61143" ht="29.25" hidden="1" customHeight="1" thickBot="1" x14ac:dyDescent="0.3"/>
    <row r="61144" ht="29.25" hidden="1" customHeight="1" thickBot="1" x14ac:dyDescent="0.3"/>
    <row r="61145" ht="29.25" hidden="1" customHeight="1" thickBot="1" x14ac:dyDescent="0.3"/>
    <row r="61146" ht="29.25" hidden="1" customHeight="1" thickBot="1" x14ac:dyDescent="0.3"/>
    <row r="61147" ht="29.25" hidden="1" customHeight="1" thickBot="1" x14ac:dyDescent="0.3"/>
    <row r="61148" ht="29.25" hidden="1" customHeight="1" thickBot="1" x14ac:dyDescent="0.3"/>
    <row r="61149" ht="29.25" hidden="1" customHeight="1" thickBot="1" x14ac:dyDescent="0.3"/>
    <row r="61150" ht="29.25" hidden="1" customHeight="1" thickBot="1" x14ac:dyDescent="0.3"/>
    <row r="61151" ht="29.25" hidden="1" customHeight="1" thickBot="1" x14ac:dyDescent="0.3"/>
    <row r="61152" ht="29.25" hidden="1" customHeight="1" thickBot="1" x14ac:dyDescent="0.3"/>
    <row r="61153" ht="29.25" hidden="1" customHeight="1" thickBot="1" x14ac:dyDescent="0.3"/>
    <row r="61154" ht="29.25" hidden="1" customHeight="1" thickBot="1" x14ac:dyDescent="0.3"/>
    <row r="61155" ht="29.25" hidden="1" customHeight="1" thickBot="1" x14ac:dyDescent="0.3"/>
    <row r="61156" ht="29.25" hidden="1" customHeight="1" thickBot="1" x14ac:dyDescent="0.3"/>
    <row r="61157" ht="29.25" hidden="1" customHeight="1" thickBot="1" x14ac:dyDescent="0.3"/>
    <row r="61158" ht="29.25" hidden="1" customHeight="1" thickBot="1" x14ac:dyDescent="0.3"/>
    <row r="61159" ht="29.25" hidden="1" customHeight="1" thickBot="1" x14ac:dyDescent="0.3"/>
    <row r="61160" ht="29.25" hidden="1" customHeight="1" thickBot="1" x14ac:dyDescent="0.3"/>
    <row r="61161" ht="29.25" hidden="1" customHeight="1" thickBot="1" x14ac:dyDescent="0.3"/>
    <row r="61162" ht="29.25" hidden="1" customHeight="1" thickBot="1" x14ac:dyDescent="0.3"/>
    <row r="61163" ht="29.25" hidden="1" customHeight="1" thickBot="1" x14ac:dyDescent="0.3"/>
    <row r="61164" ht="29.25" hidden="1" customHeight="1" thickBot="1" x14ac:dyDescent="0.3"/>
    <row r="61165" ht="29.25" hidden="1" customHeight="1" thickBot="1" x14ac:dyDescent="0.3"/>
    <row r="61166" ht="29.25" hidden="1" customHeight="1" thickBot="1" x14ac:dyDescent="0.3"/>
    <row r="61167" ht="29.25" hidden="1" customHeight="1" thickBot="1" x14ac:dyDescent="0.3"/>
    <row r="61168" ht="29.25" hidden="1" customHeight="1" thickBot="1" x14ac:dyDescent="0.3"/>
    <row r="61169" ht="29.25" hidden="1" customHeight="1" thickBot="1" x14ac:dyDescent="0.3"/>
    <row r="61170" ht="29.25" hidden="1" customHeight="1" thickBot="1" x14ac:dyDescent="0.3"/>
    <row r="61171" ht="29.25" hidden="1" customHeight="1" thickBot="1" x14ac:dyDescent="0.3"/>
    <row r="61172" ht="29.25" hidden="1" customHeight="1" thickBot="1" x14ac:dyDescent="0.3"/>
    <row r="61173" ht="29.25" hidden="1" customHeight="1" thickBot="1" x14ac:dyDescent="0.3"/>
    <row r="61174" ht="29.25" hidden="1" customHeight="1" thickBot="1" x14ac:dyDescent="0.3"/>
    <row r="61175" ht="29.25" hidden="1" customHeight="1" thickBot="1" x14ac:dyDescent="0.3"/>
    <row r="61176" ht="29.25" hidden="1" customHeight="1" thickBot="1" x14ac:dyDescent="0.3"/>
    <row r="61177" ht="29.25" hidden="1" customHeight="1" thickBot="1" x14ac:dyDescent="0.3"/>
    <row r="61178" ht="29.25" hidden="1" customHeight="1" thickBot="1" x14ac:dyDescent="0.3"/>
    <row r="61179" ht="29.25" hidden="1" customHeight="1" thickBot="1" x14ac:dyDescent="0.3"/>
    <row r="61180" ht="29.25" hidden="1" customHeight="1" thickBot="1" x14ac:dyDescent="0.3"/>
    <row r="61181" ht="29.25" hidden="1" customHeight="1" thickBot="1" x14ac:dyDescent="0.3"/>
    <row r="61182" ht="29.25" hidden="1" customHeight="1" thickBot="1" x14ac:dyDescent="0.3"/>
    <row r="61183" ht="29.25" hidden="1" customHeight="1" thickBot="1" x14ac:dyDescent="0.3"/>
    <row r="61184" ht="29.25" hidden="1" customHeight="1" thickBot="1" x14ac:dyDescent="0.3"/>
    <row r="61185" ht="29.25" hidden="1" customHeight="1" thickBot="1" x14ac:dyDescent="0.3"/>
    <row r="61186" ht="29.25" hidden="1" customHeight="1" thickBot="1" x14ac:dyDescent="0.3"/>
    <row r="61187" ht="29.25" hidden="1" customHeight="1" thickBot="1" x14ac:dyDescent="0.3"/>
    <row r="61188" ht="29.25" hidden="1" customHeight="1" thickBot="1" x14ac:dyDescent="0.3"/>
    <row r="61189" ht="29.25" hidden="1" customHeight="1" thickBot="1" x14ac:dyDescent="0.3"/>
    <row r="61190" ht="29.25" hidden="1" customHeight="1" thickBot="1" x14ac:dyDescent="0.3"/>
    <row r="61191" ht="29.25" hidden="1" customHeight="1" thickBot="1" x14ac:dyDescent="0.3"/>
    <row r="61192" ht="29.25" hidden="1" customHeight="1" thickBot="1" x14ac:dyDescent="0.3"/>
    <row r="61193" ht="29.25" hidden="1" customHeight="1" thickBot="1" x14ac:dyDescent="0.3"/>
    <row r="61194" ht="29.25" hidden="1" customHeight="1" thickBot="1" x14ac:dyDescent="0.3"/>
    <row r="61195" ht="29.25" hidden="1" customHeight="1" thickBot="1" x14ac:dyDescent="0.3"/>
    <row r="61196" ht="29.25" hidden="1" customHeight="1" thickBot="1" x14ac:dyDescent="0.3"/>
    <row r="61197" ht="29.25" hidden="1" customHeight="1" thickBot="1" x14ac:dyDescent="0.3"/>
    <row r="61198" ht="29.25" hidden="1" customHeight="1" thickBot="1" x14ac:dyDescent="0.3"/>
    <row r="61199" ht="29.25" hidden="1" customHeight="1" thickBot="1" x14ac:dyDescent="0.3"/>
    <row r="61200" ht="29.25" hidden="1" customHeight="1" thickBot="1" x14ac:dyDescent="0.3"/>
    <row r="61201" ht="29.25" hidden="1" customHeight="1" thickBot="1" x14ac:dyDescent="0.3"/>
    <row r="61202" ht="29.25" hidden="1" customHeight="1" thickBot="1" x14ac:dyDescent="0.3"/>
    <row r="61203" ht="29.25" hidden="1" customHeight="1" thickBot="1" x14ac:dyDescent="0.3"/>
    <row r="61204" ht="29.25" hidden="1" customHeight="1" thickBot="1" x14ac:dyDescent="0.3"/>
    <row r="61205" ht="29.25" hidden="1" customHeight="1" thickBot="1" x14ac:dyDescent="0.3"/>
    <row r="61206" ht="29.25" hidden="1" customHeight="1" thickBot="1" x14ac:dyDescent="0.3"/>
    <row r="61207" ht="29.25" hidden="1" customHeight="1" thickBot="1" x14ac:dyDescent="0.3"/>
    <row r="61208" ht="29.25" hidden="1" customHeight="1" thickBot="1" x14ac:dyDescent="0.3"/>
    <row r="61209" ht="29.25" hidden="1" customHeight="1" thickBot="1" x14ac:dyDescent="0.3"/>
    <row r="61210" ht="29.25" hidden="1" customHeight="1" thickBot="1" x14ac:dyDescent="0.3"/>
    <row r="61211" ht="29.25" hidden="1" customHeight="1" thickBot="1" x14ac:dyDescent="0.3"/>
    <row r="61212" ht="29.25" hidden="1" customHeight="1" thickBot="1" x14ac:dyDescent="0.3"/>
    <row r="61213" ht="29.25" hidden="1" customHeight="1" thickBot="1" x14ac:dyDescent="0.3"/>
    <row r="61214" ht="29.25" hidden="1" customHeight="1" thickBot="1" x14ac:dyDescent="0.3"/>
    <row r="61215" ht="29.25" hidden="1" customHeight="1" thickBot="1" x14ac:dyDescent="0.3"/>
    <row r="61216" ht="29.25" hidden="1" customHeight="1" thickBot="1" x14ac:dyDescent="0.3"/>
    <row r="61217" ht="29.25" hidden="1" customHeight="1" thickBot="1" x14ac:dyDescent="0.3"/>
    <row r="61218" ht="29.25" hidden="1" customHeight="1" thickBot="1" x14ac:dyDescent="0.3"/>
    <row r="61219" ht="29.25" hidden="1" customHeight="1" thickBot="1" x14ac:dyDescent="0.3"/>
    <row r="61220" ht="29.25" hidden="1" customHeight="1" thickBot="1" x14ac:dyDescent="0.3"/>
    <row r="61221" ht="29.25" hidden="1" customHeight="1" thickBot="1" x14ac:dyDescent="0.3"/>
    <row r="61222" ht="29.25" hidden="1" customHeight="1" thickBot="1" x14ac:dyDescent="0.3"/>
    <row r="61223" ht="29.25" hidden="1" customHeight="1" thickBot="1" x14ac:dyDescent="0.3"/>
    <row r="61224" ht="29.25" hidden="1" customHeight="1" thickBot="1" x14ac:dyDescent="0.3"/>
    <row r="61225" ht="29.25" hidden="1" customHeight="1" thickBot="1" x14ac:dyDescent="0.3"/>
    <row r="61226" ht="29.25" hidden="1" customHeight="1" thickBot="1" x14ac:dyDescent="0.3"/>
    <row r="61227" ht="29.25" hidden="1" customHeight="1" thickBot="1" x14ac:dyDescent="0.3"/>
    <row r="61228" ht="29.25" hidden="1" customHeight="1" thickBot="1" x14ac:dyDescent="0.3"/>
    <row r="61229" ht="29.25" hidden="1" customHeight="1" thickBot="1" x14ac:dyDescent="0.3"/>
    <row r="61230" ht="29.25" hidden="1" customHeight="1" thickBot="1" x14ac:dyDescent="0.3"/>
    <row r="61231" ht="29.25" hidden="1" customHeight="1" thickBot="1" x14ac:dyDescent="0.3"/>
    <row r="61232" ht="29.25" hidden="1" customHeight="1" thickBot="1" x14ac:dyDescent="0.3"/>
    <row r="61233" ht="29.25" hidden="1" customHeight="1" thickBot="1" x14ac:dyDescent="0.3"/>
    <row r="61234" ht="29.25" hidden="1" customHeight="1" thickBot="1" x14ac:dyDescent="0.3"/>
    <row r="61235" ht="29.25" hidden="1" customHeight="1" thickBot="1" x14ac:dyDescent="0.3"/>
    <row r="61236" ht="29.25" hidden="1" customHeight="1" thickBot="1" x14ac:dyDescent="0.3"/>
    <row r="61237" ht="29.25" hidden="1" customHeight="1" thickBot="1" x14ac:dyDescent="0.3"/>
    <row r="61238" ht="29.25" hidden="1" customHeight="1" thickBot="1" x14ac:dyDescent="0.3"/>
    <row r="61239" ht="29.25" hidden="1" customHeight="1" thickBot="1" x14ac:dyDescent="0.3"/>
    <row r="61240" ht="29.25" hidden="1" customHeight="1" thickBot="1" x14ac:dyDescent="0.3"/>
    <row r="61241" ht="29.25" hidden="1" customHeight="1" thickBot="1" x14ac:dyDescent="0.3"/>
    <row r="61242" ht="29.25" hidden="1" customHeight="1" thickBot="1" x14ac:dyDescent="0.3"/>
    <row r="61243" ht="29.25" hidden="1" customHeight="1" thickBot="1" x14ac:dyDescent="0.3"/>
    <row r="61244" ht="29.25" hidden="1" customHeight="1" thickBot="1" x14ac:dyDescent="0.3"/>
    <row r="61245" ht="29.25" hidden="1" customHeight="1" thickBot="1" x14ac:dyDescent="0.3"/>
    <row r="61246" ht="29.25" hidden="1" customHeight="1" thickBot="1" x14ac:dyDescent="0.3"/>
    <row r="61247" ht="29.25" hidden="1" customHeight="1" thickBot="1" x14ac:dyDescent="0.3"/>
    <row r="61248" ht="29.25" hidden="1" customHeight="1" thickBot="1" x14ac:dyDescent="0.3"/>
    <row r="61249" ht="29.25" hidden="1" customHeight="1" thickBot="1" x14ac:dyDescent="0.3"/>
    <row r="61250" ht="29.25" hidden="1" customHeight="1" thickBot="1" x14ac:dyDescent="0.3"/>
    <row r="61251" ht="29.25" hidden="1" customHeight="1" thickBot="1" x14ac:dyDescent="0.3"/>
    <row r="61252" ht="29.25" hidden="1" customHeight="1" thickBot="1" x14ac:dyDescent="0.3"/>
    <row r="61253" ht="29.25" hidden="1" customHeight="1" thickBot="1" x14ac:dyDescent="0.3"/>
    <row r="61254" ht="29.25" hidden="1" customHeight="1" thickBot="1" x14ac:dyDescent="0.3"/>
    <row r="61255" ht="29.25" hidden="1" customHeight="1" thickBot="1" x14ac:dyDescent="0.3"/>
    <row r="61256" ht="29.25" hidden="1" customHeight="1" thickBot="1" x14ac:dyDescent="0.3"/>
    <row r="61257" ht="29.25" hidden="1" customHeight="1" thickBot="1" x14ac:dyDescent="0.3"/>
    <row r="61258" ht="29.25" hidden="1" customHeight="1" thickBot="1" x14ac:dyDescent="0.3"/>
    <row r="61259" ht="29.25" hidden="1" customHeight="1" thickBot="1" x14ac:dyDescent="0.3"/>
    <row r="61260" ht="29.25" hidden="1" customHeight="1" thickBot="1" x14ac:dyDescent="0.3"/>
    <row r="61261" ht="29.25" hidden="1" customHeight="1" thickBot="1" x14ac:dyDescent="0.3"/>
    <row r="61262" ht="29.25" hidden="1" customHeight="1" thickBot="1" x14ac:dyDescent="0.3"/>
    <row r="61263" ht="29.25" hidden="1" customHeight="1" thickBot="1" x14ac:dyDescent="0.3"/>
    <row r="61264" ht="29.25" hidden="1" customHeight="1" thickBot="1" x14ac:dyDescent="0.3"/>
    <row r="61265" ht="29.25" hidden="1" customHeight="1" thickBot="1" x14ac:dyDescent="0.3"/>
    <row r="61266" ht="29.25" hidden="1" customHeight="1" thickBot="1" x14ac:dyDescent="0.3"/>
    <row r="61267" ht="29.25" hidden="1" customHeight="1" thickBot="1" x14ac:dyDescent="0.3"/>
    <row r="61268" ht="29.25" hidden="1" customHeight="1" thickBot="1" x14ac:dyDescent="0.3"/>
    <row r="61269" ht="29.25" hidden="1" customHeight="1" thickBot="1" x14ac:dyDescent="0.3"/>
    <row r="61270" ht="29.25" hidden="1" customHeight="1" thickBot="1" x14ac:dyDescent="0.3"/>
    <row r="61271" ht="29.25" hidden="1" customHeight="1" thickBot="1" x14ac:dyDescent="0.3"/>
    <row r="61272" ht="29.25" hidden="1" customHeight="1" thickBot="1" x14ac:dyDescent="0.3"/>
    <row r="61273" ht="29.25" hidden="1" customHeight="1" thickBot="1" x14ac:dyDescent="0.3"/>
    <row r="61274" ht="29.25" hidden="1" customHeight="1" thickBot="1" x14ac:dyDescent="0.3"/>
    <row r="61275" ht="29.25" hidden="1" customHeight="1" thickBot="1" x14ac:dyDescent="0.3"/>
    <row r="61276" ht="29.25" hidden="1" customHeight="1" thickBot="1" x14ac:dyDescent="0.3"/>
    <row r="61277" ht="29.25" hidden="1" customHeight="1" thickBot="1" x14ac:dyDescent="0.3"/>
    <row r="61278" ht="29.25" hidden="1" customHeight="1" thickBot="1" x14ac:dyDescent="0.3"/>
    <row r="61279" ht="29.25" hidden="1" customHeight="1" thickBot="1" x14ac:dyDescent="0.3"/>
    <row r="61280" ht="29.25" hidden="1" customHeight="1" thickBot="1" x14ac:dyDescent="0.3"/>
    <row r="61281" ht="29.25" hidden="1" customHeight="1" thickBot="1" x14ac:dyDescent="0.3"/>
    <row r="61282" ht="29.25" hidden="1" customHeight="1" thickBot="1" x14ac:dyDescent="0.3"/>
    <row r="61283" ht="29.25" hidden="1" customHeight="1" thickBot="1" x14ac:dyDescent="0.3"/>
    <row r="61284" ht="29.25" hidden="1" customHeight="1" thickBot="1" x14ac:dyDescent="0.3"/>
    <row r="61285" ht="29.25" hidden="1" customHeight="1" thickBot="1" x14ac:dyDescent="0.3"/>
    <row r="61286" ht="29.25" hidden="1" customHeight="1" thickBot="1" x14ac:dyDescent="0.3"/>
    <row r="61287" ht="29.25" hidden="1" customHeight="1" thickBot="1" x14ac:dyDescent="0.3"/>
    <row r="61288" ht="29.25" hidden="1" customHeight="1" thickBot="1" x14ac:dyDescent="0.3"/>
    <row r="61289" ht="29.25" hidden="1" customHeight="1" thickBot="1" x14ac:dyDescent="0.3"/>
    <row r="61290" ht="29.25" hidden="1" customHeight="1" thickBot="1" x14ac:dyDescent="0.3"/>
    <row r="61291" ht="29.25" hidden="1" customHeight="1" thickBot="1" x14ac:dyDescent="0.3"/>
    <row r="61292" ht="29.25" hidden="1" customHeight="1" thickBot="1" x14ac:dyDescent="0.3"/>
    <row r="61293" ht="29.25" hidden="1" customHeight="1" thickBot="1" x14ac:dyDescent="0.3"/>
    <row r="61294" ht="29.25" hidden="1" customHeight="1" thickBot="1" x14ac:dyDescent="0.3"/>
    <row r="61295" ht="29.25" hidden="1" customHeight="1" thickBot="1" x14ac:dyDescent="0.3"/>
    <row r="61296" ht="29.25" hidden="1" customHeight="1" thickBot="1" x14ac:dyDescent="0.3"/>
    <row r="61297" ht="29.25" hidden="1" customHeight="1" thickBot="1" x14ac:dyDescent="0.3"/>
    <row r="61298" ht="29.25" hidden="1" customHeight="1" thickBot="1" x14ac:dyDescent="0.3"/>
    <row r="61299" ht="29.25" hidden="1" customHeight="1" thickBot="1" x14ac:dyDescent="0.3"/>
    <row r="61300" ht="29.25" hidden="1" customHeight="1" thickBot="1" x14ac:dyDescent="0.3"/>
    <row r="61301" ht="29.25" hidden="1" customHeight="1" thickBot="1" x14ac:dyDescent="0.3"/>
    <row r="61302" ht="29.25" hidden="1" customHeight="1" thickBot="1" x14ac:dyDescent="0.3"/>
    <row r="61303" ht="29.25" hidden="1" customHeight="1" thickBot="1" x14ac:dyDescent="0.3"/>
    <row r="61304" ht="29.25" hidden="1" customHeight="1" thickBot="1" x14ac:dyDescent="0.3"/>
    <row r="61305" ht="29.25" hidden="1" customHeight="1" thickBot="1" x14ac:dyDescent="0.3"/>
    <row r="61306" ht="29.25" hidden="1" customHeight="1" thickBot="1" x14ac:dyDescent="0.3"/>
    <row r="61307" ht="29.25" hidden="1" customHeight="1" thickBot="1" x14ac:dyDescent="0.3"/>
    <row r="61308" ht="29.25" hidden="1" customHeight="1" thickBot="1" x14ac:dyDescent="0.3"/>
    <row r="61309" ht="29.25" hidden="1" customHeight="1" thickBot="1" x14ac:dyDescent="0.3"/>
    <row r="61310" ht="29.25" hidden="1" customHeight="1" thickBot="1" x14ac:dyDescent="0.3"/>
    <row r="61311" ht="29.25" hidden="1" customHeight="1" thickBot="1" x14ac:dyDescent="0.3"/>
    <row r="61312" ht="29.25" hidden="1" customHeight="1" thickBot="1" x14ac:dyDescent="0.3"/>
    <row r="61313" ht="29.25" hidden="1" customHeight="1" thickBot="1" x14ac:dyDescent="0.3"/>
    <row r="61314" ht="29.25" hidden="1" customHeight="1" thickBot="1" x14ac:dyDescent="0.3"/>
    <row r="61315" ht="29.25" hidden="1" customHeight="1" thickBot="1" x14ac:dyDescent="0.3"/>
    <row r="61316" ht="29.25" hidden="1" customHeight="1" thickBot="1" x14ac:dyDescent="0.3"/>
    <row r="61317" ht="29.25" hidden="1" customHeight="1" thickBot="1" x14ac:dyDescent="0.3"/>
    <row r="61318" ht="29.25" hidden="1" customHeight="1" thickBot="1" x14ac:dyDescent="0.3"/>
    <row r="61319" ht="29.25" hidden="1" customHeight="1" thickBot="1" x14ac:dyDescent="0.3"/>
    <row r="61320" ht="29.25" hidden="1" customHeight="1" thickBot="1" x14ac:dyDescent="0.3"/>
    <row r="61321" ht="29.25" hidden="1" customHeight="1" thickBot="1" x14ac:dyDescent="0.3"/>
    <row r="61322" ht="29.25" hidden="1" customHeight="1" thickBot="1" x14ac:dyDescent="0.3"/>
    <row r="61323" ht="29.25" hidden="1" customHeight="1" thickBot="1" x14ac:dyDescent="0.3"/>
    <row r="61324" ht="29.25" hidden="1" customHeight="1" thickBot="1" x14ac:dyDescent="0.3"/>
    <row r="61325" ht="29.25" hidden="1" customHeight="1" thickBot="1" x14ac:dyDescent="0.3"/>
    <row r="61326" ht="29.25" hidden="1" customHeight="1" thickBot="1" x14ac:dyDescent="0.3"/>
    <row r="61327" ht="29.25" hidden="1" customHeight="1" thickBot="1" x14ac:dyDescent="0.3"/>
    <row r="61328" ht="29.25" hidden="1" customHeight="1" thickBot="1" x14ac:dyDescent="0.3"/>
    <row r="61329" ht="29.25" hidden="1" customHeight="1" thickBot="1" x14ac:dyDescent="0.3"/>
    <row r="61330" ht="29.25" hidden="1" customHeight="1" thickBot="1" x14ac:dyDescent="0.3"/>
    <row r="61331" ht="29.25" hidden="1" customHeight="1" thickBot="1" x14ac:dyDescent="0.3"/>
    <row r="61332" ht="29.25" hidden="1" customHeight="1" thickBot="1" x14ac:dyDescent="0.3"/>
    <row r="61333" ht="29.25" hidden="1" customHeight="1" thickBot="1" x14ac:dyDescent="0.3"/>
    <row r="61334" ht="29.25" hidden="1" customHeight="1" thickBot="1" x14ac:dyDescent="0.3"/>
    <row r="61335" ht="29.25" hidden="1" customHeight="1" thickBot="1" x14ac:dyDescent="0.3"/>
    <row r="61336" ht="29.25" hidden="1" customHeight="1" thickBot="1" x14ac:dyDescent="0.3"/>
    <row r="61337" ht="29.25" hidden="1" customHeight="1" thickBot="1" x14ac:dyDescent="0.3"/>
    <row r="61338" ht="29.25" hidden="1" customHeight="1" thickBot="1" x14ac:dyDescent="0.3"/>
    <row r="61339" ht="29.25" hidden="1" customHeight="1" thickBot="1" x14ac:dyDescent="0.3"/>
    <row r="61340" ht="29.25" hidden="1" customHeight="1" thickBot="1" x14ac:dyDescent="0.3"/>
    <row r="61341" ht="29.25" hidden="1" customHeight="1" thickBot="1" x14ac:dyDescent="0.3"/>
    <row r="61342" ht="29.25" hidden="1" customHeight="1" thickBot="1" x14ac:dyDescent="0.3"/>
    <row r="61343" ht="29.25" hidden="1" customHeight="1" thickBot="1" x14ac:dyDescent="0.3"/>
    <row r="61344" ht="29.25" hidden="1" customHeight="1" thickBot="1" x14ac:dyDescent="0.3"/>
    <row r="61345" ht="29.25" hidden="1" customHeight="1" thickBot="1" x14ac:dyDescent="0.3"/>
    <row r="61346" ht="29.25" hidden="1" customHeight="1" thickBot="1" x14ac:dyDescent="0.3"/>
    <row r="61347" ht="29.25" hidden="1" customHeight="1" thickBot="1" x14ac:dyDescent="0.3"/>
    <row r="61348" ht="29.25" hidden="1" customHeight="1" thickBot="1" x14ac:dyDescent="0.3"/>
    <row r="61349" ht="29.25" hidden="1" customHeight="1" thickBot="1" x14ac:dyDescent="0.3"/>
    <row r="61350" ht="29.25" hidden="1" customHeight="1" thickBot="1" x14ac:dyDescent="0.3"/>
    <row r="61351" ht="29.25" hidden="1" customHeight="1" thickBot="1" x14ac:dyDescent="0.3"/>
    <row r="61352" ht="29.25" hidden="1" customHeight="1" thickBot="1" x14ac:dyDescent="0.3"/>
    <row r="61353" ht="29.25" hidden="1" customHeight="1" thickBot="1" x14ac:dyDescent="0.3"/>
    <row r="61354" ht="29.25" hidden="1" customHeight="1" thickBot="1" x14ac:dyDescent="0.3"/>
    <row r="61355" ht="29.25" hidden="1" customHeight="1" thickBot="1" x14ac:dyDescent="0.3"/>
    <row r="61356" ht="29.25" hidden="1" customHeight="1" thickBot="1" x14ac:dyDescent="0.3"/>
    <row r="61357" ht="29.25" hidden="1" customHeight="1" thickBot="1" x14ac:dyDescent="0.3"/>
    <row r="61358" ht="29.25" hidden="1" customHeight="1" thickBot="1" x14ac:dyDescent="0.3"/>
    <row r="61359" ht="29.25" hidden="1" customHeight="1" thickBot="1" x14ac:dyDescent="0.3"/>
    <row r="61360" ht="29.25" hidden="1" customHeight="1" thickBot="1" x14ac:dyDescent="0.3"/>
    <row r="61361" ht="29.25" hidden="1" customHeight="1" thickBot="1" x14ac:dyDescent="0.3"/>
    <row r="61362" ht="29.25" hidden="1" customHeight="1" thickBot="1" x14ac:dyDescent="0.3"/>
    <row r="61363" ht="29.25" hidden="1" customHeight="1" thickBot="1" x14ac:dyDescent="0.3"/>
    <row r="61364" ht="29.25" hidden="1" customHeight="1" thickBot="1" x14ac:dyDescent="0.3"/>
    <row r="61365" ht="29.25" hidden="1" customHeight="1" thickBot="1" x14ac:dyDescent="0.3"/>
    <row r="61366" ht="29.25" hidden="1" customHeight="1" thickBot="1" x14ac:dyDescent="0.3"/>
    <row r="61367" ht="29.25" hidden="1" customHeight="1" thickBot="1" x14ac:dyDescent="0.3"/>
    <row r="61368" ht="29.25" hidden="1" customHeight="1" thickBot="1" x14ac:dyDescent="0.3"/>
    <row r="61369" ht="29.25" hidden="1" customHeight="1" thickBot="1" x14ac:dyDescent="0.3"/>
    <row r="61370" ht="29.25" hidden="1" customHeight="1" thickBot="1" x14ac:dyDescent="0.3"/>
    <row r="61371" ht="29.25" hidden="1" customHeight="1" thickBot="1" x14ac:dyDescent="0.3"/>
    <row r="61372" ht="29.25" hidden="1" customHeight="1" thickBot="1" x14ac:dyDescent="0.3"/>
    <row r="61373" ht="29.25" hidden="1" customHeight="1" thickBot="1" x14ac:dyDescent="0.3"/>
    <row r="61374" ht="29.25" hidden="1" customHeight="1" thickBot="1" x14ac:dyDescent="0.3"/>
    <row r="61375" ht="29.25" hidden="1" customHeight="1" thickBot="1" x14ac:dyDescent="0.3"/>
    <row r="61376" ht="29.25" hidden="1" customHeight="1" thickBot="1" x14ac:dyDescent="0.3"/>
    <row r="61377" ht="29.25" hidden="1" customHeight="1" thickBot="1" x14ac:dyDescent="0.3"/>
    <row r="61378" ht="29.25" hidden="1" customHeight="1" thickBot="1" x14ac:dyDescent="0.3"/>
    <row r="61379" ht="29.25" hidden="1" customHeight="1" thickBot="1" x14ac:dyDescent="0.3"/>
    <row r="61380" ht="29.25" hidden="1" customHeight="1" thickBot="1" x14ac:dyDescent="0.3"/>
    <row r="61381" ht="29.25" hidden="1" customHeight="1" thickBot="1" x14ac:dyDescent="0.3"/>
    <row r="61382" ht="29.25" hidden="1" customHeight="1" thickBot="1" x14ac:dyDescent="0.3"/>
    <row r="61383" ht="29.25" hidden="1" customHeight="1" thickBot="1" x14ac:dyDescent="0.3"/>
    <row r="61384" ht="29.25" hidden="1" customHeight="1" thickBot="1" x14ac:dyDescent="0.3"/>
    <row r="61385" ht="29.25" hidden="1" customHeight="1" thickBot="1" x14ac:dyDescent="0.3"/>
    <row r="61386" ht="29.25" hidden="1" customHeight="1" thickBot="1" x14ac:dyDescent="0.3"/>
    <row r="61387" ht="29.25" hidden="1" customHeight="1" thickBot="1" x14ac:dyDescent="0.3"/>
    <row r="61388" ht="29.25" hidden="1" customHeight="1" thickBot="1" x14ac:dyDescent="0.3"/>
    <row r="61389" ht="29.25" hidden="1" customHeight="1" thickBot="1" x14ac:dyDescent="0.3"/>
    <row r="61390" ht="29.25" hidden="1" customHeight="1" thickBot="1" x14ac:dyDescent="0.3"/>
    <row r="61391" ht="29.25" hidden="1" customHeight="1" thickBot="1" x14ac:dyDescent="0.3"/>
    <row r="61392" ht="29.25" hidden="1" customHeight="1" thickBot="1" x14ac:dyDescent="0.3"/>
    <row r="61393" ht="29.25" hidden="1" customHeight="1" thickBot="1" x14ac:dyDescent="0.3"/>
    <row r="61394" ht="29.25" hidden="1" customHeight="1" thickBot="1" x14ac:dyDescent="0.3"/>
    <row r="61395" ht="29.25" hidden="1" customHeight="1" thickBot="1" x14ac:dyDescent="0.3"/>
    <row r="61396" ht="29.25" hidden="1" customHeight="1" thickBot="1" x14ac:dyDescent="0.3"/>
    <row r="61397" ht="29.25" hidden="1" customHeight="1" thickBot="1" x14ac:dyDescent="0.3"/>
    <row r="61398" ht="29.25" hidden="1" customHeight="1" thickBot="1" x14ac:dyDescent="0.3"/>
    <row r="61399" ht="29.25" hidden="1" customHeight="1" thickBot="1" x14ac:dyDescent="0.3"/>
    <row r="61400" ht="29.25" hidden="1" customHeight="1" thickBot="1" x14ac:dyDescent="0.3"/>
    <row r="61401" ht="29.25" hidden="1" customHeight="1" thickBot="1" x14ac:dyDescent="0.3"/>
    <row r="61402" ht="29.25" hidden="1" customHeight="1" thickBot="1" x14ac:dyDescent="0.3"/>
    <row r="61403" ht="29.25" hidden="1" customHeight="1" thickBot="1" x14ac:dyDescent="0.3"/>
    <row r="61404" ht="29.25" hidden="1" customHeight="1" thickBot="1" x14ac:dyDescent="0.3"/>
    <row r="61405" ht="29.25" hidden="1" customHeight="1" thickBot="1" x14ac:dyDescent="0.3"/>
    <row r="61406" ht="29.25" hidden="1" customHeight="1" thickBot="1" x14ac:dyDescent="0.3"/>
    <row r="61407" ht="29.25" hidden="1" customHeight="1" thickBot="1" x14ac:dyDescent="0.3"/>
    <row r="61408" ht="29.25" hidden="1" customHeight="1" thickBot="1" x14ac:dyDescent="0.3"/>
    <row r="61409" ht="29.25" hidden="1" customHeight="1" thickBot="1" x14ac:dyDescent="0.3"/>
    <row r="61410" ht="29.25" hidden="1" customHeight="1" thickBot="1" x14ac:dyDescent="0.3"/>
    <row r="61411" ht="29.25" hidden="1" customHeight="1" thickBot="1" x14ac:dyDescent="0.3"/>
    <row r="61412" ht="29.25" hidden="1" customHeight="1" thickBot="1" x14ac:dyDescent="0.3"/>
    <row r="61413" ht="29.25" hidden="1" customHeight="1" thickBot="1" x14ac:dyDescent="0.3"/>
    <row r="61414" ht="29.25" hidden="1" customHeight="1" thickBot="1" x14ac:dyDescent="0.3"/>
    <row r="61415" ht="29.25" hidden="1" customHeight="1" thickBot="1" x14ac:dyDescent="0.3"/>
    <row r="61416" ht="29.25" hidden="1" customHeight="1" thickBot="1" x14ac:dyDescent="0.3"/>
    <row r="61417" ht="29.25" hidden="1" customHeight="1" thickBot="1" x14ac:dyDescent="0.3"/>
    <row r="61418" ht="29.25" hidden="1" customHeight="1" thickBot="1" x14ac:dyDescent="0.3"/>
    <row r="61419" ht="29.25" hidden="1" customHeight="1" thickBot="1" x14ac:dyDescent="0.3"/>
    <row r="61420" ht="29.25" hidden="1" customHeight="1" thickBot="1" x14ac:dyDescent="0.3"/>
    <row r="61421" ht="29.25" hidden="1" customHeight="1" thickBot="1" x14ac:dyDescent="0.3"/>
    <row r="61422" ht="29.25" hidden="1" customHeight="1" thickBot="1" x14ac:dyDescent="0.3"/>
    <row r="61423" ht="29.25" hidden="1" customHeight="1" thickBot="1" x14ac:dyDescent="0.3"/>
    <row r="61424" ht="29.25" hidden="1" customHeight="1" thickBot="1" x14ac:dyDescent="0.3"/>
    <row r="61425" ht="29.25" hidden="1" customHeight="1" thickBot="1" x14ac:dyDescent="0.3"/>
    <row r="61426" ht="29.25" hidden="1" customHeight="1" thickBot="1" x14ac:dyDescent="0.3"/>
    <row r="61427" ht="29.25" hidden="1" customHeight="1" thickBot="1" x14ac:dyDescent="0.3"/>
    <row r="61428" ht="29.25" hidden="1" customHeight="1" thickBot="1" x14ac:dyDescent="0.3"/>
    <row r="61429" ht="29.25" hidden="1" customHeight="1" thickBot="1" x14ac:dyDescent="0.3"/>
    <row r="61430" ht="29.25" hidden="1" customHeight="1" thickBot="1" x14ac:dyDescent="0.3"/>
    <row r="61431" ht="29.25" hidden="1" customHeight="1" thickBot="1" x14ac:dyDescent="0.3"/>
    <row r="61432" ht="29.25" hidden="1" customHeight="1" thickBot="1" x14ac:dyDescent="0.3"/>
    <row r="61433" ht="29.25" hidden="1" customHeight="1" thickBot="1" x14ac:dyDescent="0.3"/>
    <row r="61434" ht="29.25" hidden="1" customHeight="1" thickBot="1" x14ac:dyDescent="0.3"/>
    <row r="61435" ht="29.25" hidden="1" customHeight="1" thickBot="1" x14ac:dyDescent="0.3"/>
    <row r="61436" ht="29.25" hidden="1" customHeight="1" thickBot="1" x14ac:dyDescent="0.3"/>
    <row r="61437" ht="29.25" hidden="1" customHeight="1" thickBot="1" x14ac:dyDescent="0.3"/>
    <row r="61438" ht="29.25" hidden="1" customHeight="1" thickBot="1" x14ac:dyDescent="0.3"/>
    <row r="61439" ht="29.25" hidden="1" customHeight="1" thickBot="1" x14ac:dyDescent="0.3"/>
    <row r="61440" ht="29.25" hidden="1" customHeight="1" thickBot="1" x14ac:dyDescent="0.3"/>
    <row r="61441" ht="29.25" hidden="1" customHeight="1" thickBot="1" x14ac:dyDescent="0.3"/>
    <row r="61442" ht="29.25" hidden="1" customHeight="1" thickBot="1" x14ac:dyDescent="0.3"/>
    <row r="61443" ht="29.25" hidden="1" customHeight="1" thickBot="1" x14ac:dyDescent="0.3"/>
    <row r="61444" ht="29.25" hidden="1" customHeight="1" thickBot="1" x14ac:dyDescent="0.3"/>
    <row r="61445" ht="29.25" hidden="1" customHeight="1" thickBot="1" x14ac:dyDescent="0.3"/>
    <row r="61446" ht="29.25" hidden="1" customHeight="1" thickBot="1" x14ac:dyDescent="0.3"/>
    <row r="61447" ht="29.25" hidden="1" customHeight="1" thickBot="1" x14ac:dyDescent="0.3"/>
    <row r="61448" ht="29.25" hidden="1" customHeight="1" thickBot="1" x14ac:dyDescent="0.3"/>
    <row r="61449" ht="29.25" hidden="1" customHeight="1" thickBot="1" x14ac:dyDescent="0.3"/>
    <row r="61450" ht="29.25" hidden="1" customHeight="1" thickBot="1" x14ac:dyDescent="0.3"/>
    <row r="61451" ht="29.25" hidden="1" customHeight="1" thickBot="1" x14ac:dyDescent="0.3"/>
    <row r="61452" ht="29.25" hidden="1" customHeight="1" thickBot="1" x14ac:dyDescent="0.3"/>
    <row r="61453" ht="29.25" hidden="1" customHeight="1" thickBot="1" x14ac:dyDescent="0.3"/>
    <row r="61454" ht="29.25" hidden="1" customHeight="1" thickBot="1" x14ac:dyDescent="0.3"/>
    <row r="61455" ht="29.25" hidden="1" customHeight="1" thickBot="1" x14ac:dyDescent="0.3"/>
    <row r="61456" ht="29.25" hidden="1" customHeight="1" thickBot="1" x14ac:dyDescent="0.3"/>
    <row r="61457" ht="29.25" hidden="1" customHeight="1" thickBot="1" x14ac:dyDescent="0.3"/>
    <row r="61458" ht="29.25" hidden="1" customHeight="1" thickBot="1" x14ac:dyDescent="0.3"/>
    <row r="61459" ht="29.25" hidden="1" customHeight="1" thickBot="1" x14ac:dyDescent="0.3"/>
    <row r="61460" ht="29.25" hidden="1" customHeight="1" thickBot="1" x14ac:dyDescent="0.3"/>
    <row r="61461" ht="29.25" hidden="1" customHeight="1" thickBot="1" x14ac:dyDescent="0.3"/>
    <row r="61462" ht="29.25" hidden="1" customHeight="1" thickBot="1" x14ac:dyDescent="0.3"/>
    <row r="61463" ht="29.25" hidden="1" customHeight="1" thickBot="1" x14ac:dyDescent="0.3"/>
    <row r="61464" ht="29.25" hidden="1" customHeight="1" thickBot="1" x14ac:dyDescent="0.3"/>
    <row r="61465" ht="29.25" hidden="1" customHeight="1" thickBot="1" x14ac:dyDescent="0.3"/>
    <row r="61466" ht="29.25" hidden="1" customHeight="1" thickBot="1" x14ac:dyDescent="0.3"/>
    <row r="61467" ht="29.25" hidden="1" customHeight="1" thickBot="1" x14ac:dyDescent="0.3"/>
    <row r="61468" ht="29.25" hidden="1" customHeight="1" thickBot="1" x14ac:dyDescent="0.3"/>
    <row r="61469" ht="29.25" hidden="1" customHeight="1" thickBot="1" x14ac:dyDescent="0.3"/>
    <row r="61470" ht="29.25" hidden="1" customHeight="1" thickBot="1" x14ac:dyDescent="0.3"/>
    <row r="61471" ht="29.25" hidden="1" customHeight="1" thickBot="1" x14ac:dyDescent="0.3"/>
    <row r="61472" ht="29.25" hidden="1" customHeight="1" thickBot="1" x14ac:dyDescent="0.3"/>
    <row r="61473" ht="29.25" hidden="1" customHeight="1" thickBot="1" x14ac:dyDescent="0.3"/>
    <row r="61474" ht="29.25" hidden="1" customHeight="1" thickBot="1" x14ac:dyDescent="0.3"/>
    <row r="61475" ht="29.25" hidden="1" customHeight="1" thickBot="1" x14ac:dyDescent="0.3"/>
    <row r="61476" ht="29.25" hidden="1" customHeight="1" thickBot="1" x14ac:dyDescent="0.3"/>
    <row r="61477" ht="29.25" hidden="1" customHeight="1" thickBot="1" x14ac:dyDescent="0.3"/>
    <row r="61478" ht="29.25" hidden="1" customHeight="1" thickBot="1" x14ac:dyDescent="0.3"/>
    <row r="61479" ht="29.25" hidden="1" customHeight="1" thickBot="1" x14ac:dyDescent="0.3"/>
    <row r="61480" ht="29.25" hidden="1" customHeight="1" thickBot="1" x14ac:dyDescent="0.3"/>
    <row r="61481" ht="29.25" hidden="1" customHeight="1" thickBot="1" x14ac:dyDescent="0.3"/>
    <row r="61482" ht="29.25" hidden="1" customHeight="1" thickBot="1" x14ac:dyDescent="0.3"/>
    <row r="61483" ht="29.25" hidden="1" customHeight="1" thickBot="1" x14ac:dyDescent="0.3"/>
    <row r="61484" ht="29.25" hidden="1" customHeight="1" thickBot="1" x14ac:dyDescent="0.3"/>
    <row r="61485" ht="29.25" hidden="1" customHeight="1" thickBot="1" x14ac:dyDescent="0.3"/>
    <row r="61486" ht="29.25" hidden="1" customHeight="1" thickBot="1" x14ac:dyDescent="0.3"/>
    <row r="61487" ht="29.25" hidden="1" customHeight="1" thickBot="1" x14ac:dyDescent="0.3"/>
    <row r="61488" ht="29.25" hidden="1" customHeight="1" thickBot="1" x14ac:dyDescent="0.3"/>
    <row r="61489" ht="29.25" hidden="1" customHeight="1" thickBot="1" x14ac:dyDescent="0.3"/>
    <row r="61490" ht="29.25" hidden="1" customHeight="1" thickBot="1" x14ac:dyDescent="0.3"/>
    <row r="61491" ht="29.25" hidden="1" customHeight="1" thickBot="1" x14ac:dyDescent="0.3"/>
    <row r="61492" ht="29.25" hidden="1" customHeight="1" thickBot="1" x14ac:dyDescent="0.3"/>
    <row r="61493" ht="29.25" hidden="1" customHeight="1" thickBot="1" x14ac:dyDescent="0.3"/>
    <row r="61494" ht="29.25" hidden="1" customHeight="1" thickBot="1" x14ac:dyDescent="0.3"/>
    <row r="61495" ht="29.25" hidden="1" customHeight="1" thickBot="1" x14ac:dyDescent="0.3"/>
    <row r="61496" ht="29.25" hidden="1" customHeight="1" thickBot="1" x14ac:dyDescent="0.3"/>
    <row r="61497" ht="29.25" hidden="1" customHeight="1" thickBot="1" x14ac:dyDescent="0.3"/>
    <row r="61498" ht="29.25" hidden="1" customHeight="1" thickBot="1" x14ac:dyDescent="0.3"/>
    <row r="61499" ht="29.25" hidden="1" customHeight="1" thickBot="1" x14ac:dyDescent="0.3"/>
    <row r="61500" ht="29.25" hidden="1" customHeight="1" thickBot="1" x14ac:dyDescent="0.3"/>
    <row r="61501" ht="29.25" hidden="1" customHeight="1" thickBot="1" x14ac:dyDescent="0.3"/>
    <row r="61502" ht="29.25" hidden="1" customHeight="1" thickBot="1" x14ac:dyDescent="0.3"/>
    <row r="61503" ht="29.25" hidden="1" customHeight="1" thickBot="1" x14ac:dyDescent="0.3"/>
    <row r="61504" ht="29.25" hidden="1" customHeight="1" thickBot="1" x14ac:dyDescent="0.3"/>
    <row r="61505" ht="29.25" hidden="1" customHeight="1" thickBot="1" x14ac:dyDescent="0.3"/>
    <row r="61506" ht="29.25" hidden="1" customHeight="1" thickBot="1" x14ac:dyDescent="0.3"/>
    <row r="61507" ht="29.25" hidden="1" customHeight="1" thickBot="1" x14ac:dyDescent="0.3"/>
    <row r="61508" ht="29.25" hidden="1" customHeight="1" thickBot="1" x14ac:dyDescent="0.3"/>
    <row r="61509" ht="29.25" hidden="1" customHeight="1" thickBot="1" x14ac:dyDescent="0.3"/>
    <row r="61510" ht="29.25" hidden="1" customHeight="1" thickBot="1" x14ac:dyDescent="0.3"/>
    <row r="61511" ht="29.25" hidden="1" customHeight="1" thickBot="1" x14ac:dyDescent="0.3"/>
    <row r="61512" ht="29.25" hidden="1" customHeight="1" thickBot="1" x14ac:dyDescent="0.3"/>
    <row r="61513" ht="29.25" hidden="1" customHeight="1" thickBot="1" x14ac:dyDescent="0.3"/>
    <row r="61514" ht="29.25" hidden="1" customHeight="1" thickBot="1" x14ac:dyDescent="0.3"/>
    <row r="61515" ht="29.25" hidden="1" customHeight="1" thickBot="1" x14ac:dyDescent="0.3"/>
    <row r="61516" ht="29.25" hidden="1" customHeight="1" thickBot="1" x14ac:dyDescent="0.3"/>
    <row r="61517" ht="29.25" hidden="1" customHeight="1" thickBot="1" x14ac:dyDescent="0.3"/>
    <row r="61518" ht="29.25" hidden="1" customHeight="1" thickBot="1" x14ac:dyDescent="0.3"/>
    <row r="61519" ht="29.25" hidden="1" customHeight="1" thickBot="1" x14ac:dyDescent="0.3"/>
    <row r="61520" ht="29.25" hidden="1" customHeight="1" thickBot="1" x14ac:dyDescent="0.3"/>
    <row r="61521" ht="29.25" hidden="1" customHeight="1" thickBot="1" x14ac:dyDescent="0.3"/>
    <row r="61522" ht="29.25" hidden="1" customHeight="1" thickBot="1" x14ac:dyDescent="0.3"/>
    <row r="61523" ht="29.25" hidden="1" customHeight="1" thickBot="1" x14ac:dyDescent="0.3"/>
    <row r="61524" ht="29.25" hidden="1" customHeight="1" thickBot="1" x14ac:dyDescent="0.3"/>
    <row r="61525" ht="29.25" hidden="1" customHeight="1" thickBot="1" x14ac:dyDescent="0.3"/>
    <row r="61526" ht="29.25" hidden="1" customHeight="1" thickBot="1" x14ac:dyDescent="0.3"/>
    <row r="61527" ht="29.25" hidden="1" customHeight="1" thickBot="1" x14ac:dyDescent="0.3"/>
    <row r="61528" ht="29.25" hidden="1" customHeight="1" thickBot="1" x14ac:dyDescent="0.3"/>
    <row r="61529" ht="29.25" hidden="1" customHeight="1" thickBot="1" x14ac:dyDescent="0.3"/>
    <row r="61530" ht="29.25" hidden="1" customHeight="1" thickBot="1" x14ac:dyDescent="0.3"/>
    <row r="61531" ht="29.25" hidden="1" customHeight="1" thickBot="1" x14ac:dyDescent="0.3"/>
    <row r="61532" ht="29.25" hidden="1" customHeight="1" thickBot="1" x14ac:dyDescent="0.3"/>
    <row r="61533" ht="29.25" hidden="1" customHeight="1" thickBot="1" x14ac:dyDescent="0.3"/>
    <row r="61534" ht="29.25" hidden="1" customHeight="1" thickBot="1" x14ac:dyDescent="0.3"/>
    <row r="61535" ht="29.25" hidden="1" customHeight="1" thickBot="1" x14ac:dyDescent="0.3"/>
    <row r="61536" ht="29.25" hidden="1" customHeight="1" thickBot="1" x14ac:dyDescent="0.3"/>
    <row r="61537" ht="29.25" hidden="1" customHeight="1" thickBot="1" x14ac:dyDescent="0.3"/>
    <row r="61538" ht="29.25" hidden="1" customHeight="1" thickBot="1" x14ac:dyDescent="0.3"/>
    <row r="61539" ht="29.25" hidden="1" customHeight="1" thickBot="1" x14ac:dyDescent="0.3"/>
    <row r="61540" ht="29.25" hidden="1" customHeight="1" thickBot="1" x14ac:dyDescent="0.3"/>
    <row r="61541" ht="29.25" hidden="1" customHeight="1" thickBot="1" x14ac:dyDescent="0.3"/>
    <row r="61542" ht="29.25" hidden="1" customHeight="1" thickBot="1" x14ac:dyDescent="0.3"/>
    <row r="61543" ht="29.25" hidden="1" customHeight="1" thickBot="1" x14ac:dyDescent="0.3"/>
    <row r="61544" ht="29.25" hidden="1" customHeight="1" thickBot="1" x14ac:dyDescent="0.3"/>
    <row r="61545" ht="29.25" hidden="1" customHeight="1" thickBot="1" x14ac:dyDescent="0.3"/>
    <row r="61546" ht="29.25" hidden="1" customHeight="1" thickBot="1" x14ac:dyDescent="0.3"/>
    <row r="61547" ht="29.25" hidden="1" customHeight="1" thickBot="1" x14ac:dyDescent="0.3"/>
    <row r="61548" ht="29.25" hidden="1" customHeight="1" thickBot="1" x14ac:dyDescent="0.3"/>
    <row r="61549" ht="29.25" hidden="1" customHeight="1" thickBot="1" x14ac:dyDescent="0.3"/>
    <row r="61550" ht="29.25" hidden="1" customHeight="1" thickBot="1" x14ac:dyDescent="0.3"/>
    <row r="61551" ht="29.25" hidden="1" customHeight="1" thickBot="1" x14ac:dyDescent="0.3"/>
    <row r="61552" ht="29.25" hidden="1" customHeight="1" thickBot="1" x14ac:dyDescent="0.3"/>
    <row r="61553" ht="29.25" hidden="1" customHeight="1" thickBot="1" x14ac:dyDescent="0.3"/>
    <row r="61554" ht="29.25" hidden="1" customHeight="1" thickBot="1" x14ac:dyDescent="0.3"/>
    <row r="61555" ht="29.25" hidden="1" customHeight="1" thickBot="1" x14ac:dyDescent="0.3"/>
    <row r="61556" ht="29.25" hidden="1" customHeight="1" thickBot="1" x14ac:dyDescent="0.3"/>
    <row r="61557" ht="29.25" hidden="1" customHeight="1" thickBot="1" x14ac:dyDescent="0.3"/>
    <row r="61558" ht="29.25" hidden="1" customHeight="1" thickBot="1" x14ac:dyDescent="0.3"/>
    <row r="61559" ht="29.25" hidden="1" customHeight="1" thickBot="1" x14ac:dyDescent="0.3"/>
    <row r="61560" ht="29.25" hidden="1" customHeight="1" thickBot="1" x14ac:dyDescent="0.3"/>
    <row r="61561" ht="29.25" hidden="1" customHeight="1" thickBot="1" x14ac:dyDescent="0.3"/>
    <row r="61562" ht="29.25" hidden="1" customHeight="1" thickBot="1" x14ac:dyDescent="0.3"/>
    <row r="61563" ht="29.25" hidden="1" customHeight="1" thickBot="1" x14ac:dyDescent="0.3"/>
    <row r="61564" ht="29.25" hidden="1" customHeight="1" thickBot="1" x14ac:dyDescent="0.3"/>
    <row r="61565" ht="29.25" hidden="1" customHeight="1" thickBot="1" x14ac:dyDescent="0.3"/>
    <row r="61566" ht="29.25" hidden="1" customHeight="1" thickBot="1" x14ac:dyDescent="0.3"/>
    <row r="61567" ht="29.25" hidden="1" customHeight="1" thickBot="1" x14ac:dyDescent="0.3"/>
    <row r="61568" ht="29.25" hidden="1" customHeight="1" thickBot="1" x14ac:dyDescent="0.3"/>
    <row r="61569" ht="29.25" hidden="1" customHeight="1" thickBot="1" x14ac:dyDescent="0.3"/>
    <row r="61570" ht="29.25" hidden="1" customHeight="1" thickBot="1" x14ac:dyDescent="0.3"/>
    <row r="61571" ht="29.25" hidden="1" customHeight="1" thickBot="1" x14ac:dyDescent="0.3"/>
    <row r="61572" ht="29.25" hidden="1" customHeight="1" thickBot="1" x14ac:dyDescent="0.3"/>
    <row r="61573" ht="29.25" hidden="1" customHeight="1" thickBot="1" x14ac:dyDescent="0.3"/>
    <row r="61574" ht="29.25" hidden="1" customHeight="1" thickBot="1" x14ac:dyDescent="0.3"/>
    <row r="61575" ht="29.25" hidden="1" customHeight="1" thickBot="1" x14ac:dyDescent="0.3"/>
    <row r="61576" ht="29.25" hidden="1" customHeight="1" thickBot="1" x14ac:dyDescent="0.3"/>
    <row r="61577" ht="29.25" hidden="1" customHeight="1" thickBot="1" x14ac:dyDescent="0.3"/>
    <row r="61578" ht="29.25" hidden="1" customHeight="1" thickBot="1" x14ac:dyDescent="0.3"/>
    <row r="61579" ht="29.25" hidden="1" customHeight="1" thickBot="1" x14ac:dyDescent="0.3"/>
    <row r="61580" ht="29.25" hidden="1" customHeight="1" thickBot="1" x14ac:dyDescent="0.3"/>
    <row r="61581" ht="29.25" hidden="1" customHeight="1" thickBot="1" x14ac:dyDescent="0.3"/>
    <row r="61582" ht="29.25" hidden="1" customHeight="1" thickBot="1" x14ac:dyDescent="0.3"/>
    <row r="61583" ht="29.25" hidden="1" customHeight="1" thickBot="1" x14ac:dyDescent="0.3"/>
    <row r="61584" ht="29.25" hidden="1" customHeight="1" thickBot="1" x14ac:dyDescent="0.3"/>
    <row r="61585" ht="29.25" hidden="1" customHeight="1" thickBot="1" x14ac:dyDescent="0.3"/>
    <row r="61586" ht="29.25" hidden="1" customHeight="1" thickBot="1" x14ac:dyDescent="0.3"/>
    <row r="61587" ht="29.25" hidden="1" customHeight="1" thickBot="1" x14ac:dyDescent="0.3"/>
    <row r="61588" ht="29.25" hidden="1" customHeight="1" thickBot="1" x14ac:dyDescent="0.3"/>
    <row r="61589" ht="29.25" hidden="1" customHeight="1" thickBot="1" x14ac:dyDescent="0.3"/>
    <row r="61590" ht="29.25" hidden="1" customHeight="1" thickBot="1" x14ac:dyDescent="0.3"/>
    <row r="61591" ht="29.25" hidden="1" customHeight="1" thickBot="1" x14ac:dyDescent="0.3"/>
    <row r="61592" ht="29.25" hidden="1" customHeight="1" thickBot="1" x14ac:dyDescent="0.3"/>
    <row r="61593" ht="29.25" hidden="1" customHeight="1" thickBot="1" x14ac:dyDescent="0.3"/>
    <row r="61594" ht="29.25" hidden="1" customHeight="1" thickBot="1" x14ac:dyDescent="0.3"/>
    <row r="61595" ht="29.25" hidden="1" customHeight="1" thickBot="1" x14ac:dyDescent="0.3"/>
    <row r="61596" ht="29.25" hidden="1" customHeight="1" thickBot="1" x14ac:dyDescent="0.3"/>
    <row r="61597" ht="29.25" hidden="1" customHeight="1" thickBot="1" x14ac:dyDescent="0.3"/>
    <row r="61598" ht="29.25" hidden="1" customHeight="1" thickBot="1" x14ac:dyDescent="0.3"/>
    <row r="61599" ht="29.25" hidden="1" customHeight="1" thickBot="1" x14ac:dyDescent="0.3"/>
    <row r="61600" ht="29.25" hidden="1" customHeight="1" thickBot="1" x14ac:dyDescent="0.3"/>
    <row r="61601" ht="29.25" hidden="1" customHeight="1" thickBot="1" x14ac:dyDescent="0.3"/>
    <row r="61602" ht="29.25" hidden="1" customHeight="1" thickBot="1" x14ac:dyDescent="0.3"/>
    <row r="61603" ht="29.25" hidden="1" customHeight="1" thickBot="1" x14ac:dyDescent="0.3"/>
    <row r="61604" ht="29.25" hidden="1" customHeight="1" thickBot="1" x14ac:dyDescent="0.3"/>
    <row r="61605" ht="29.25" hidden="1" customHeight="1" thickBot="1" x14ac:dyDescent="0.3"/>
    <row r="61606" ht="29.25" hidden="1" customHeight="1" thickBot="1" x14ac:dyDescent="0.3"/>
    <row r="61607" ht="29.25" hidden="1" customHeight="1" thickBot="1" x14ac:dyDescent="0.3"/>
    <row r="61608" ht="29.25" hidden="1" customHeight="1" thickBot="1" x14ac:dyDescent="0.3"/>
    <row r="61609" ht="29.25" hidden="1" customHeight="1" thickBot="1" x14ac:dyDescent="0.3"/>
    <row r="61610" ht="29.25" hidden="1" customHeight="1" thickBot="1" x14ac:dyDescent="0.3"/>
    <row r="61611" ht="29.25" hidden="1" customHeight="1" thickBot="1" x14ac:dyDescent="0.3"/>
    <row r="61612" ht="29.25" hidden="1" customHeight="1" thickBot="1" x14ac:dyDescent="0.3"/>
    <row r="61613" ht="29.25" hidden="1" customHeight="1" thickBot="1" x14ac:dyDescent="0.3"/>
    <row r="61614" ht="29.25" hidden="1" customHeight="1" thickBot="1" x14ac:dyDescent="0.3"/>
    <row r="61615" ht="29.25" hidden="1" customHeight="1" thickBot="1" x14ac:dyDescent="0.3"/>
    <row r="61616" ht="29.25" hidden="1" customHeight="1" thickBot="1" x14ac:dyDescent="0.3"/>
    <row r="61617" ht="29.25" hidden="1" customHeight="1" thickBot="1" x14ac:dyDescent="0.3"/>
    <row r="61618" ht="29.25" hidden="1" customHeight="1" thickBot="1" x14ac:dyDescent="0.3"/>
    <row r="61619" ht="29.25" hidden="1" customHeight="1" thickBot="1" x14ac:dyDescent="0.3"/>
    <row r="61620" ht="29.25" hidden="1" customHeight="1" thickBot="1" x14ac:dyDescent="0.3"/>
    <row r="61621" ht="29.25" hidden="1" customHeight="1" thickBot="1" x14ac:dyDescent="0.3"/>
    <row r="61622" ht="29.25" hidden="1" customHeight="1" thickBot="1" x14ac:dyDescent="0.3"/>
    <row r="61623" ht="29.25" hidden="1" customHeight="1" thickBot="1" x14ac:dyDescent="0.3"/>
    <row r="61624" ht="29.25" hidden="1" customHeight="1" thickBot="1" x14ac:dyDescent="0.3"/>
    <row r="61625" ht="29.25" hidden="1" customHeight="1" thickBot="1" x14ac:dyDescent="0.3"/>
    <row r="61626" ht="29.25" hidden="1" customHeight="1" thickBot="1" x14ac:dyDescent="0.3"/>
    <row r="61627" ht="29.25" hidden="1" customHeight="1" thickBot="1" x14ac:dyDescent="0.3"/>
    <row r="61628" ht="29.25" hidden="1" customHeight="1" thickBot="1" x14ac:dyDescent="0.3"/>
    <row r="61629" ht="29.25" hidden="1" customHeight="1" thickBot="1" x14ac:dyDescent="0.3"/>
    <row r="61630" ht="29.25" hidden="1" customHeight="1" thickBot="1" x14ac:dyDescent="0.3"/>
    <row r="61631" ht="29.25" hidden="1" customHeight="1" thickBot="1" x14ac:dyDescent="0.3"/>
    <row r="61632" ht="29.25" hidden="1" customHeight="1" thickBot="1" x14ac:dyDescent="0.3"/>
    <row r="61633" ht="29.25" hidden="1" customHeight="1" thickBot="1" x14ac:dyDescent="0.3"/>
    <row r="61634" ht="29.25" hidden="1" customHeight="1" thickBot="1" x14ac:dyDescent="0.3"/>
    <row r="61635" ht="29.25" hidden="1" customHeight="1" thickBot="1" x14ac:dyDescent="0.3"/>
    <row r="61636" ht="29.25" hidden="1" customHeight="1" thickBot="1" x14ac:dyDescent="0.3"/>
    <row r="61637" ht="29.25" hidden="1" customHeight="1" thickBot="1" x14ac:dyDescent="0.3"/>
    <row r="61638" ht="29.25" hidden="1" customHeight="1" thickBot="1" x14ac:dyDescent="0.3"/>
    <row r="61639" ht="29.25" hidden="1" customHeight="1" thickBot="1" x14ac:dyDescent="0.3"/>
    <row r="61640" ht="29.25" hidden="1" customHeight="1" thickBot="1" x14ac:dyDescent="0.3"/>
    <row r="61641" ht="29.25" hidden="1" customHeight="1" thickBot="1" x14ac:dyDescent="0.3"/>
    <row r="61642" ht="29.25" hidden="1" customHeight="1" thickBot="1" x14ac:dyDescent="0.3"/>
    <row r="61643" ht="29.25" hidden="1" customHeight="1" thickBot="1" x14ac:dyDescent="0.3"/>
    <row r="61644" ht="29.25" hidden="1" customHeight="1" thickBot="1" x14ac:dyDescent="0.3"/>
    <row r="61645" ht="29.25" hidden="1" customHeight="1" thickBot="1" x14ac:dyDescent="0.3"/>
    <row r="61646" ht="29.25" hidden="1" customHeight="1" thickBot="1" x14ac:dyDescent="0.3"/>
    <row r="61647" ht="29.25" hidden="1" customHeight="1" thickBot="1" x14ac:dyDescent="0.3"/>
    <row r="61648" ht="29.25" hidden="1" customHeight="1" thickBot="1" x14ac:dyDescent="0.3"/>
    <row r="61649" ht="29.25" hidden="1" customHeight="1" thickBot="1" x14ac:dyDescent="0.3"/>
    <row r="61650" ht="29.25" hidden="1" customHeight="1" thickBot="1" x14ac:dyDescent="0.3"/>
    <row r="61651" ht="29.25" hidden="1" customHeight="1" thickBot="1" x14ac:dyDescent="0.3"/>
    <row r="61652" ht="29.25" hidden="1" customHeight="1" thickBot="1" x14ac:dyDescent="0.3"/>
    <row r="61653" ht="29.25" hidden="1" customHeight="1" thickBot="1" x14ac:dyDescent="0.3"/>
    <row r="61654" ht="29.25" hidden="1" customHeight="1" thickBot="1" x14ac:dyDescent="0.3"/>
    <row r="61655" ht="29.25" hidden="1" customHeight="1" thickBot="1" x14ac:dyDescent="0.3"/>
    <row r="61656" ht="29.25" hidden="1" customHeight="1" thickBot="1" x14ac:dyDescent="0.3"/>
    <row r="61657" ht="29.25" hidden="1" customHeight="1" thickBot="1" x14ac:dyDescent="0.3"/>
    <row r="61658" ht="29.25" hidden="1" customHeight="1" thickBot="1" x14ac:dyDescent="0.3"/>
    <row r="61659" ht="29.25" hidden="1" customHeight="1" thickBot="1" x14ac:dyDescent="0.3"/>
    <row r="61660" ht="29.25" hidden="1" customHeight="1" thickBot="1" x14ac:dyDescent="0.3"/>
    <row r="61661" ht="29.25" hidden="1" customHeight="1" thickBot="1" x14ac:dyDescent="0.3"/>
    <row r="61662" ht="29.25" hidden="1" customHeight="1" thickBot="1" x14ac:dyDescent="0.3"/>
    <row r="61663" ht="29.25" hidden="1" customHeight="1" thickBot="1" x14ac:dyDescent="0.3"/>
    <row r="61664" ht="29.25" hidden="1" customHeight="1" thickBot="1" x14ac:dyDescent="0.3"/>
    <row r="61665" ht="29.25" hidden="1" customHeight="1" thickBot="1" x14ac:dyDescent="0.3"/>
    <row r="61666" ht="29.25" hidden="1" customHeight="1" thickBot="1" x14ac:dyDescent="0.3"/>
    <row r="61667" ht="29.25" hidden="1" customHeight="1" thickBot="1" x14ac:dyDescent="0.3"/>
    <row r="61668" ht="29.25" hidden="1" customHeight="1" thickBot="1" x14ac:dyDescent="0.3"/>
    <row r="61669" ht="29.25" hidden="1" customHeight="1" thickBot="1" x14ac:dyDescent="0.3"/>
    <row r="61670" ht="29.25" hidden="1" customHeight="1" thickBot="1" x14ac:dyDescent="0.3"/>
    <row r="61671" ht="29.25" hidden="1" customHeight="1" thickBot="1" x14ac:dyDescent="0.3"/>
    <row r="61672" ht="29.25" hidden="1" customHeight="1" thickBot="1" x14ac:dyDescent="0.3"/>
    <row r="61673" ht="29.25" hidden="1" customHeight="1" thickBot="1" x14ac:dyDescent="0.3"/>
    <row r="61674" ht="29.25" hidden="1" customHeight="1" thickBot="1" x14ac:dyDescent="0.3"/>
    <row r="61675" ht="29.25" hidden="1" customHeight="1" thickBot="1" x14ac:dyDescent="0.3"/>
    <row r="61676" ht="29.25" hidden="1" customHeight="1" thickBot="1" x14ac:dyDescent="0.3"/>
    <row r="61677" ht="29.25" hidden="1" customHeight="1" thickBot="1" x14ac:dyDescent="0.3"/>
    <row r="61678" ht="29.25" hidden="1" customHeight="1" thickBot="1" x14ac:dyDescent="0.3"/>
    <row r="61679" ht="29.25" hidden="1" customHeight="1" thickBot="1" x14ac:dyDescent="0.3"/>
    <row r="61680" ht="29.25" hidden="1" customHeight="1" thickBot="1" x14ac:dyDescent="0.3"/>
    <row r="61681" ht="29.25" hidden="1" customHeight="1" thickBot="1" x14ac:dyDescent="0.3"/>
    <row r="61682" ht="29.25" hidden="1" customHeight="1" thickBot="1" x14ac:dyDescent="0.3"/>
    <row r="61683" ht="29.25" hidden="1" customHeight="1" thickBot="1" x14ac:dyDescent="0.3"/>
    <row r="61684" ht="29.25" hidden="1" customHeight="1" thickBot="1" x14ac:dyDescent="0.3"/>
    <row r="61685" ht="29.25" hidden="1" customHeight="1" thickBot="1" x14ac:dyDescent="0.3"/>
    <row r="61686" ht="29.25" hidden="1" customHeight="1" thickBot="1" x14ac:dyDescent="0.3"/>
    <row r="61687" ht="29.25" hidden="1" customHeight="1" thickBot="1" x14ac:dyDescent="0.3"/>
    <row r="61688" ht="29.25" hidden="1" customHeight="1" thickBot="1" x14ac:dyDescent="0.3"/>
    <row r="61689" ht="29.25" hidden="1" customHeight="1" thickBot="1" x14ac:dyDescent="0.3"/>
    <row r="61690" ht="29.25" hidden="1" customHeight="1" thickBot="1" x14ac:dyDescent="0.3"/>
    <row r="61691" ht="29.25" hidden="1" customHeight="1" thickBot="1" x14ac:dyDescent="0.3"/>
    <row r="61692" ht="29.25" hidden="1" customHeight="1" thickBot="1" x14ac:dyDescent="0.3"/>
    <row r="61693" ht="29.25" hidden="1" customHeight="1" thickBot="1" x14ac:dyDescent="0.3"/>
    <row r="61694" ht="29.25" hidden="1" customHeight="1" thickBot="1" x14ac:dyDescent="0.3"/>
    <row r="61695" ht="29.25" hidden="1" customHeight="1" thickBot="1" x14ac:dyDescent="0.3"/>
    <row r="61696" ht="29.25" hidden="1" customHeight="1" thickBot="1" x14ac:dyDescent="0.3"/>
    <row r="61697" ht="29.25" hidden="1" customHeight="1" thickBot="1" x14ac:dyDescent="0.3"/>
    <row r="61698" ht="29.25" hidden="1" customHeight="1" thickBot="1" x14ac:dyDescent="0.3"/>
    <row r="61699" ht="29.25" hidden="1" customHeight="1" thickBot="1" x14ac:dyDescent="0.3"/>
    <row r="61700" ht="29.25" hidden="1" customHeight="1" thickBot="1" x14ac:dyDescent="0.3"/>
    <row r="61701" ht="29.25" hidden="1" customHeight="1" thickBot="1" x14ac:dyDescent="0.3"/>
    <row r="61702" ht="29.25" hidden="1" customHeight="1" thickBot="1" x14ac:dyDescent="0.3"/>
    <row r="61703" ht="29.25" hidden="1" customHeight="1" thickBot="1" x14ac:dyDescent="0.3"/>
    <row r="61704" ht="29.25" hidden="1" customHeight="1" thickBot="1" x14ac:dyDescent="0.3"/>
    <row r="61705" ht="29.25" hidden="1" customHeight="1" thickBot="1" x14ac:dyDescent="0.3"/>
    <row r="61706" ht="29.25" hidden="1" customHeight="1" thickBot="1" x14ac:dyDescent="0.3"/>
    <row r="61707" ht="29.25" hidden="1" customHeight="1" thickBot="1" x14ac:dyDescent="0.3"/>
    <row r="61708" ht="29.25" hidden="1" customHeight="1" thickBot="1" x14ac:dyDescent="0.3"/>
    <row r="61709" ht="29.25" hidden="1" customHeight="1" thickBot="1" x14ac:dyDescent="0.3"/>
    <row r="61710" ht="29.25" hidden="1" customHeight="1" thickBot="1" x14ac:dyDescent="0.3"/>
    <row r="61711" ht="29.25" hidden="1" customHeight="1" thickBot="1" x14ac:dyDescent="0.3"/>
    <row r="61712" ht="29.25" hidden="1" customHeight="1" thickBot="1" x14ac:dyDescent="0.3"/>
    <row r="61713" ht="29.25" hidden="1" customHeight="1" thickBot="1" x14ac:dyDescent="0.3"/>
    <row r="61714" ht="29.25" hidden="1" customHeight="1" thickBot="1" x14ac:dyDescent="0.3"/>
    <row r="61715" ht="29.25" hidden="1" customHeight="1" thickBot="1" x14ac:dyDescent="0.3"/>
    <row r="61716" ht="29.25" hidden="1" customHeight="1" thickBot="1" x14ac:dyDescent="0.3"/>
    <row r="61717" ht="29.25" hidden="1" customHeight="1" thickBot="1" x14ac:dyDescent="0.3"/>
    <row r="61718" ht="29.25" hidden="1" customHeight="1" thickBot="1" x14ac:dyDescent="0.3"/>
    <row r="61719" ht="29.25" hidden="1" customHeight="1" thickBot="1" x14ac:dyDescent="0.3"/>
    <row r="61720" ht="29.25" hidden="1" customHeight="1" thickBot="1" x14ac:dyDescent="0.3"/>
    <row r="61721" ht="29.25" hidden="1" customHeight="1" thickBot="1" x14ac:dyDescent="0.3"/>
    <row r="61722" ht="29.25" hidden="1" customHeight="1" thickBot="1" x14ac:dyDescent="0.3"/>
    <row r="61723" ht="29.25" hidden="1" customHeight="1" thickBot="1" x14ac:dyDescent="0.3"/>
    <row r="61724" ht="29.25" hidden="1" customHeight="1" thickBot="1" x14ac:dyDescent="0.3"/>
    <row r="61725" ht="29.25" hidden="1" customHeight="1" thickBot="1" x14ac:dyDescent="0.3"/>
    <row r="61726" ht="29.25" hidden="1" customHeight="1" thickBot="1" x14ac:dyDescent="0.3"/>
    <row r="61727" ht="29.25" hidden="1" customHeight="1" thickBot="1" x14ac:dyDescent="0.3"/>
    <row r="61728" ht="29.25" hidden="1" customHeight="1" thickBot="1" x14ac:dyDescent="0.3"/>
    <row r="61729" ht="29.25" hidden="1" customHeight="1" thickBot="1" x14ac:dyDescent="0.3"/>
    <row r="61730" ht="29.25" hidden="1" customHeight="1" thickBot="1" x14ac:dyDescent="0.3"/>
    <row r="61731" ht="29.25" hidden="1" customHeight="1" thickBot="1" x14ac:dyDescent="0.3"/>
    <row r="61732" ht="29.25" hidden="1" customHeight="1" thickBot="1" x14ac:dyDescent="0.3"/>
    <row r="61733" ht="29.25" hidden="1" customHeight="1" thickBot="1" x14ac:dyDescent="0.3"/>
    <row r="61734" ht="29.25" hidden="1" customHeight="1" thickBot="1" x14ac:dyDescent="0.3"/>
    <row r="61735" ht="29.25" hidden="1" customHeight="1" thickBot="1" x14ac:dyDescent="0.3"/>
    <row r="61736" ht="29.25" hidden="1" customHeight="1" thickBot="1" x14ac:dyDescent="0.3"/>
    <row r="61737" ht="29.25" hidden="1" customHeight="1" thickBot="1" x14ac:dyDescent="0.3"/>
    <row r="61738" ht="29.25" hidden="1" customHeight="1" thickBot="1" x14ac:dyDescent="0.3"/>
    <row r="61739" ht="29.25" hidden="1" customHeight="1" thickBot="1" x14ac:dyDescent="0.3"/>
    <row r="61740" ht="29.25" hidden="1" customHeight="1" thickBot="1" x14ac:dyDescent="0.3"/>
    <row r="61741" ht="29.25" hidden="1" customHeight="1" thickBot="1" x14ac:dyDescent="0.3"/>
    <row r="61742" ht="29.25" hidden="1" customHeight="1" thickBot="1" x14ac:dyDescent="0.3"/>
    <row r="61743" ht="29.25" hidden="1" customHeight="1" thickBot="1" x14ac:dyDescent="0.3"/>
    <row r="61744" ht="29.25" hidden="1" customHeight="1" thickBot="1" x14ac:dyDescent="0.3"/>
    <row r="61745" ht="29.25" hidden="1" customHeight="1" thickBot="1" x14ac:dyDescent="0.3"/>
    <row r="61746" ht="29.25" hidden="1" customHeight="1" thickBot="1" x14ac:dyDescent="0.3"/>
    <row r="61747" ht="29.25" hidden="1" customHeight="1" thickBot="1" x14ac:dyDescent="0.3"/>
    <row r="61748" ht="29.25" hidden="1" customHeight="1" thickBot="1" x14ac:dyDescent="0.3"/>
    <row r="61749" ht="29.25" hidden="1" customHeight="1" thickBot="1" x14ac:dyDescent="0.3"/>
    <row r="61750" ht="29.25" hidden="1" customHeight="1" thickBot="1" x14ac:dyDescent="0.3"/>
    <row r="61751" ht="29.25" hidden="1" customHeight="1" thickBot="1" x14ac:dyDescent="0.3"/>
    <row r="61752" ht="29.25" hidden="1" customHeight="1" thickBot="1" x14ac:dyDescent="0.3"/>
    <row r="61753" ht="29.25" hidden="1" customHeight="1" thickBot="1" x14ac:dyDescent="0.3"/>
    <row r="61754" ht="29.25" hidden="1" customHeight="1" thickBot="1" x14ac:dyDescent="0.3"/>
    <row r="61755" ht="29.25" hidden="1" customHeight="1" thickBot="1" x14ac:dyDescent="0.3"/>
    <row r="61756" ht="29.25" hidden="1" customHeight="1" thickBot="1" x14ac:dyDescent="0.3"/>
    <row r="61757" ht="29.25" hidden="1" customHeight="1" thickBot="1" x14ac:dyDescent="0.3"/>
    <row r="61758" ht="29.25" hidden="1" customHeight="1" thickBot="1" x14ac:dyDescent="0.3"/>
    <row r="61759" ht="29.25" hidden="1" customHeight="1" thickBot="1" x14ac:dyDescent="0.3"/>
    <row r="61760" ht="29.25" hidden="1" customHeight="1" thickBot="1" x14ac:dyDescent="0.3"/>
    <row r="61761" ht="29.25" hidden="1" customHeight="1" thickBot="1" x14ac:dyDescent="0.3"/>
    <row r="61762" ht="29.25" hidden="1" customHeight="1" thickBot="1" x14ac:dyDescent="0.3"/>
    <row r="61763" ht="29.25" hidden="1" customHeight="1" thickBot="1" x14ac:dyDescent="0.3"/>
    <row r="61764" ht="29.25" hidden="1" customHeight="1" thickBot="1" x14ac:dyDescent="0.3"/>
    <row r="61765" ht="29.25" hidden="1" customHeight="1" thickBot="1" x14ac:dyDescent="0.3"/>
    <row r="61766" ht="29.25" hidden="1" customHeight="1" thickBot="1" x14ac:dyDescent="0.3"/>
    <row r="61767" ht="29.25" hidden="1" customHeight="1" thickBot="1" x14ac:dyDescent="0.3"/>
    <row r="61768" ht="29.25" hidden="1" customHeight="1" thickBot="1" x14ac:dyDescent="0.3"/>
    <row r="61769" ht="29.25" hidden="1" customHeight="1" thickBot="1" x14ac:dyDescent="0.3"/>
    <row r="61770" ht="29.25" hidden="1" customHeight="1" thickBot="1" x14ac:dyDescent="0.3"/>
    <row r="61771" ht="29.25" hidden="1" customHeight="1" thickBot="1" x14ac:dyDescent="0.3"/>
    <row r="61772" ht="29.25" hidden="1" customHeight="1" thickBot="1" x14ac:dyDescent="0.3"/>
    <row r="61773" ht="29.25" hidden="1" customHeight="1" thickBot="1" x14ac:dyDescent="0.3"/>
    <row r="61774" ht="29.25" hidden="1" customHeight="1" thickBot="1" x14ac:dyDescent="0.3"/>
    <row r="61775" ht="29.25" hidden="1" customHeight="1" thickBot="1" x14ac:dyDescent="0.3"/>
    <row r="61776" ht="29.25" hidden="1" customHeight="1" thickBot="1" x14ac:dyDescent="0.3"/>
    <row r="61777" ht="29.25" hidden="1" customHeight="1" thickBot="1" x14ac:dyDescent="0.3"/>
    <row r="61778" ht="29.25" hidden="1" customHeight="1" thickBot="1" x14ac:dyDescent="0.3"/>
    <row r="61779" ht="29.25" hidden="1" customHeight="1" thickBot="1" x14ac:dyDescent="0.3"/>
    <row r="61780" ht="29.25" hidden="1" customHeight="1" thickBot="1" x14ac:dyDescent="0.3"/>
    <row r="61781" ht="29.25" hidden="1" customHeight="1" thickBot="1" x14ac:dyDescent="0.3"/>
    <row r="61782" ht="29.25" hidden="1" customHeight="1" thickBot="1" x14ac:dyDescent="0.3"/>
    <row r="61783" ht="29.25" hidden="1" customHeight="1" thickBot="1" x14ac:dyDescent="0.3"/>
    <row r="61784" ht="29.25" hidden="1" customHeight="1" thickBot="1" x14ac:dyDescent="0.3"/>
    <row r="61785" ht="29.25" hidden="1" customHeight="1" thickBot="1" x14ac:dyDescent="0.3"/>
    <row r="61786" ht="29.25" hidden="1" customHeight="1" thickBot="1" x14ac:dyDescent="0.3"/>
    <row r="61787" ht="29.25" hidden="1" customHeight="1" thickBot="1" x14ac:dyDescent="0.3"/>
    <row r="61788" ht="29.25" hidden="1" customHeight="1" thickBot="1" x14ac:dyDescent="0.3"/>
    <row r="61789" ht="29.25" hidden="1" customHeight="1" thickBot="1" x14ac:dyDescent="0.3"/>
    <row r="61790" ht="29.25" hidden="1" customHeight="1" thickBot="1" x14ac:dyDescent="0.3"/>
    <row r="61791" ht="29.25" hidden="1" customHeight="1" thickBot="1" x14ac:dyDescent="0.3"/>
    <row r="61792" ht="29.25" hidden="1" customHeight="1" thickBot="1" x14ac:dyDescent="0.3"/>
    <row r="61793" ht="29.25" hidden="1" customHeight="1" thickBot="1" x14ac:dyDescent="0.3"/>
    <row r="61794" ht="29.25" hidden="1" customHeight="1" thickBot="1" x14ac:dyDescent="0.3"/>
    <row r="61795" ht="29.25" hidden="1" customHeight="1" thickBot="1" x14ac:dyDescent="0.3"/>
    <row r="61796" ht="29.25" hidden="1" customHeight="1" thickBot="1" x14ac:dyDescent="0.3"/>
    <row r="61797" ht="29.25" hidden="1" customHeight="1" thickBot="1" x14ac:dyDescent="0.3"/>
    <row r="61798" ht="29.25" hidden="1" customHeight="1" thickBot="1" x14ac:dyDescent="0.3"/>
    <row r="61799" ht="29.25" hidden="1" customHeight="1" thickBot="1" x14ac:dyDescent="0.3"/>
    <row r="61800" ht="29.25" hidden="1" customHeight="1" thickBot="1" x14ac:dyDescent="0.3"/>
    <row r="61801" ht="29.25" hidden="1" customHeight="1" thickBot="1" x14ac:dyDescent="0.3"/>
    <row r="61802" ht="29.25" hidden="1" customHeight="1" thickBot="1" x14ac:dyDescent="0.3"/>
    <row r="61803" ht="29.25" hidden="1" customHeight="1" thickBot="1" x14ac:dyDescent="0.3"/>
    <row r="61804" ht="29.25" hidden="1" customHeight="1" thickBot="1" x14ac:dyDescent="0.3"/>
    <row r="61805" ht="29.25" hidden="1" customHeight="1" thickBot="1" x14ac:dyDescent="0.3"/>
    <row r="61806" ht="29.25" hidden="1" customHeight="1" thickBot="1" x14ac:dyDescent="0.3"/>
    <row r="61807" ht="29.25" hidden="1" customHeight="1" thickBot="1" x14ac:dyDescent="0.3"/>
    <row r="61808" ht="29.25" hidden="1" customHeight="1" thickBot="1" x14ac:dyDescent="0.3"/>
    <row r="61809" ht="29.25" hidden="1" customHeight="1" thickBot="1" x14ac:dyDescent="0.3"/>
    <row r="61810" ht="29.25" hidden="1" customHeight="1" thickBot="1" x14ac:dyDescent="0.3"/>
    <row r="61811" ht="29.25" hidden="1" customHeight="1" thickBot="1" x14ac:dyDescent="0.3"/>
    <row r="61812" ht="29.25" hidden="1" customHeight="1" thickBot="1" x14ac:dyDescent="0.3"/>
    <row r="61813" ht="29.25" hidden="1" customHeight="1" thickBot="1" x14ac:dyDescent="0.3"/>
    <row r="61814" ht="29.25" hidden="1" customHeight="1" thickBot="1" x14ac:dyDescent="0.3"/>
    <row r="61815" ht="29.25" hidden="1" customHeight="1" thickBot="1" x14ac:dyDescent="0.3"/>
    <row r="61816" ht="29.25" hidden="1" customHeight="1" thickBot="1" x14ac:dyDescent="0.3"/>
    <row r="61817" ht="29.25" hidden="1" customHeight="1" thickBot="1" x14ac:dyDescent="0.3"/>
    <row r="61818" ht="29.25" hidden="1" customHeight="1" thickBot="1" x14ac:dyDescent="0.3"/>
    <row r="61819" ht="29.25" hidden="1" customHeight="1" thickBot="1" x14ac:dyDescent="0.3"/>
    <row r="61820" ht="29.25" hidden="1" customHeight="1" thickBot="1" x14ac:dyDescent="0.3"/>
    <row r="61821" ht="29.25" hidden="1" customHeight="1" thickBot="1" x14ac:dyDescent="0.3"/>
    <row r="61822" ht="29.25" hidden="1" customHeight="1" thickBot="1" x14ac:dyDescent="0.3"/>
    <row r="61823" ht="29.25" hidden="1" customHeight="1" thickBot="1" x14ac:dyDescent="0.3"/>
    <row r="61824" ht="29.25" hidden="1" customHeight="1" thickBot="1" x14ac:dyDescent="0.3"/>
    <row r="61825" ht="29.25" hidden="1" customHeight="1" thickBot="1" x14ac:dyDescent="0.3"/>
    <row r="61826" ht="29.25" hidden="1" customHeight="1" thickBot="1" x14ac:dyDescent="0.3"/>
    <row r="61827" ht="29.25" hidden="1" customHeight="1" thickBot="1" x14ac:dyDescent="0.3"/>
    <row r="61828" ht="29.25" hidden="1" customHeight="1" thickBot="1" x14ac:dyDescent="0.3"/>
    <row r="61829" ht="29.25" hidden="1" customHeight="1" thickBot="1" x14ac:dyDescent="0.3"/>
    <row r="61830" ht="29.25" hidden="1" customHeight="1" thickBot="1" x14ac:dyDescent="0.3"/>
    <row r="61831" ht="29.25" hidden="1" customHeight="1" thickBot="1" x14ac:dyDescent="0.3"/>
    <row r="61832" ht="29.25" hidden="1" customHeight="1" thickBot="1" x14ac:dyDescent="0.3"/>
    <row r="61833" ht="29.25" hidden="1" customHeight="1" thickBot="1" x14ac:dyDescent="0.3"/>
    <row r="61834" ht="29.25" hidden="1" customHeight="1" thickBot="1" x14ac:dyDescent="0.3"/>
    <row r="61835" ht="29.25" hidden="1" customHeight="1" thickBot="1" x14ac:dyDescent="0.3"/>
    <row r="61836" ht="29.25" hidden="1" customHeight="1" thickBot="1" x14ac:dyDescent="0.3"/>
    <row r="61837" ht="29.25" hidden="1" customHeight="1" thickBot="1" x14ac:dyDescent="0.3"/>
    <row r="61838" ht="29.25" hidden="1" customHeight="1" thickBot="1" x14ac:dyDescent="0.3"/>
    <row r="61839" ht="29.25" hidden="1" customHeight="1" thickBot="1" x14ac:dyDescent="0.3"/>
    <row r="61840" ht="29.25" hidden="1" customHeight="1" thickBot="1" x14ac:dyDescent="0.3"/>
    <row r="61841" ht="29.25" hidden="1" customHeight="1" thickBot="1" x14ac:dyDescent="0.3"/>
    <row r="61842" ht="29.25" hidden="1" customHeight="1" thickBot="1" x14ac:dyDescent="0.3"/>
    <row r="61843" ht="29.25" hidden="1" customHeight="1" thickBot="1" x14ac:dyDescent="0.3"/>
    <row r="61844" ht="29.25" hidden="1" customHeight="1" thickBot="1" x14ac:dyDescent="0.3"/>
    <row r="61845" ht="29.25" hidden="1" customHeight="1" thickBot="1" x14ac:dyDescent="0.3"/>
    <row r="61846" ht="29.25" hidden="1" customHeight="1" thickBot="1" x14ac:dyDescent="0.3"/>
    <row r="61847" ht="29.25" hidden="1" customHeight="1" thickBot="1" x14ac:dyDescent="0.3"/>
    <row r="61848" ht="29.25" hidden="1" customHeight="1" thickBot="1" x14ac:dyDescent="0.3"/>
    <row r="61849" ht="29.25" hidden="1" customHeight="1" thickBot="1" x14ac:dyDescent="0.3"/>
    <row r="61850" ht="29.25" hidden="1" customHeight="1" thickBot="1" x14ac:dyDescent="0.3"/>
    <row r="61851" ht="29.25" hidden="1" customHeight="1" thickBot="1" x14ac:dyDescent="0.3"/>
    <row r="61852" ht="29.25" hidden="1" customHeight="1" thickBot="1" x14ac:dyDescent="0.3"/>
    <row r="61853" ht="29.25" hidden="1" customHeight="1" thickBot="1" x14ac:dyDescent="0.3"/>
    <row r="61854" ht="29.25" hidden="1" customHeight="1" thickBot="1" x14ac:dyDescent="0.3"/>
    <row r="61855" ht="29.25" hidden="1" customHeight="1" thickBot="1" x14ac:dyDescent="0.3"/>
    <row r="61856" ht="29.25" hidden="1" customHeight="1" thickBot="1" x14ac:dyDescent="0.3"/>
    <row r="61857" ht="29.25" hidden="1" customHeight="1" thickBot="1" x14ac:dyDescent="0.3"/>
    <row r="61858" ht="29.25" hidden="1" customHeight="1" thickBot="1" x14ac:dyDescent="0.3"/>
    <row r="61859" ht="29.25" hidden="1" customHeight="1" thickBot="1" x14ac:dyDescent="0.3"/>
    <row r="61860" ht="29.25" hidden="1" customHeight="1" thickBot="1" x14ac:dyDescent="0.3"/>
    <row r="61861" ht="29.25" hidden="1" customHeight="1" thickBot="1" x14ac:dyDescent="0.3"/>
    <row r="61862" ht="29.25" hidden="1" customHeight="1" thickBot="1" x14ac:dyDescent="0.3"/>
    <row r="61863" ht="29.25" hidden="1" customHeight="1" thickBot="1" x14ac:dyDescent="0.3"/>
    <row r="61864" ht="29.25" hidden="1" customHeight="1" thickBot="1" x14ac:dyDescent="0.3"/>
    <row r="61865" ht="29.25" hidden="1" customHeight="1" thickBot="1" x14ac:dyDescent="0.3"/>
    <row r="61866" ht="29.25" hidden="1" customHeight="1" thickBot="1" x14ac:dyDescent="0.3"/>
    <row r="61867" ht="29.25" hidden="1" customHeight="1" thickBot="1" x14ac:dyDescent="0.3"/>
    <row r="61868" ht="29.25" hidden="1" customHeight="1" thickBot="1" x14ac:dyDescent="0.3"/>
    <row r="61869" ht="29.25" hidden="1" customHeight="1" thickBot="1" x14ac:dyDescent="0.3"/>
    <row r="61870" ht="29.25" hidden="1" customHeight="1" thickBot="1" x14ac:dyDescent="0.3"/>
    <row r="61871" ht="29.25" hidden="1" customHeight="1" thickBot="1" x14ac:dyDescent="0.3"/>
    <row r="61872" ht="29.25" hidden="1" customHeight="1" thickBot="1" x14ac:dyDescent="0.3"/>
    <row r="61873" ht="29.25" hidden="1" customHeight="1" thickBot="1" x14ac:dyDescent="0.3"/>
    <row r="61874" ht="29.25" hidden="1" customHeight="1" thickBot="1" x14ac:dyDescent="0.3"/>
    <row r="61875" ht="29.25" hidden="1" customHeight="1" thickBot="1" x14ac:dyDescent="0.3"/>
    <row r="61876" ht="29.25" hidden="1" customHeight="1" thickBot="1" x14ac:dyDescent="0.3"/>
    <row r="61877" ht="29.25" hidden="1" customHeight="1" thickBot="1" x14ac:dyDescent="0.3"/>
    <row r="61878" ht="29.25" hidden="1" customHeight="1" thickBot="1" x14ac:dyDescent="0.3"/>
    <row r="61879" ht="29.25" hidden="1" customHeight="1" thickBot="1" x14ac:dyDescent="0.3"/>
    <row r="61880" ht="29.25" hidden="1" customHeight="1" thickBot="1" x14ac:dyDescent="0.3"/>
    <row r="61881" ht="29.25" hidden="1" customHeight="1" thickBot="1" x14ac:dyDescent="0.3"/>
    <row r="61882" ht="29.25" hidden="1" customHeight="1" thickBot="1" x14ac:dyDescent="0.3"/>
    <row r="61883" ht="29.25" hidden="1" customHeight="1" thickBot="1" x14ac:dyDescent="0.3"/>
    <row r="61884" ht="29.25" hidden="1" customHeight="1" thickBot="1" x14ac:dyDescent="0.3"/>
    <row r="61885" ht="29.25" hidden="1" customHeight="1" thickBot="1" x14ac:dyDescent="0.3"/>
    <row r="61886" ht="29.25" hidden="1" customHeight="1" thickBot="1" x14ac:dyDescent="0.3"/>
    <row r="61887" ht="29.25" hidden="1" customHeight="1" thickBot="1" x14ac:dyDescent="0.3"/>
    <row r="61888" ht="29.25" hidden="1" customHeight="1" thickBot="1" x14ac:dyDescent="0.3"/>
    <row r="61889" ht="29.25" hidden="1" customHeight="1" thickBot="1" x14ac:dyDescent="0.3"/>
    <row r="61890" ht="29.25" hidden="1" customHeight="1" thickBot="1" x14ac:dyDescent="0.3"/>
    <row r="61891" ht="29.25" hidden="1" customHeight="1" thickBot="1" x14ac:dyDescent="0.3"/>
    <row r="61892" ht="29.25" hidden="1" customHeight="1" thickBot="1" x14ac:dyDescent="0.3"/>
    <row r="61893" ht="29.25" hidden="1" customHeight="1" thickBot="1" x14ac:dyDescent="0.3"/>
    <row r="61894" ht="29.25" hidden="1" customHeight="1" thickBot="1" x14ac:dyDescent="0.3"/>
    <row r="61895" ht="29.25" hidden="1" customHeight="1" thickBot="1" x14ac:dyDescent="0.3"/>
    <row r="61896" ht="29.25" hidden="1" customHeight="1" thickBot="1" x14ac:dyDescent="0.3"/>
    <row r="61897" ht="29.25" hidden="1" customHeight="1" thickBot="1" x14ac:dyDescent="0.3"/>
    <row r="61898" ht="29.25" hidden="1" customHeight="1" thickBot="1" x14ac:dyDescent="0.3"/>
    <row r="61899" ht="29.25" hidden="1" customHeight="1" thickBot="1" x14ac:dyDescent="0.3"/>
    <row r="61900" ht="29.25" hidden="1" customHeight="1" thickBot="1" x14ac:dyDescent="0.3"/>
    <row r="61901" ht="29.25" hidden="1" customHeight="1" thickBot="1" x14ac:dyDescent="0.3"/>
    <row r="61902" ht="29.25" hidden="1" customHeight="1" thickBot="1" x14ac:dyDescent="0.3"/>
    <row r="61903" ht="29.25" hidden="1" customHeight="1" thickBot="1" x14ac:dyDescent="0.3"/>
    <row r="61904" ht="29.25" hidden="1" customHeight="1" thickBot="1" x14ac:dyDescent="0.3"/>
    <row r="61905" ht="29.25" hidden="1" customHeight="1" thickBot="1" x14ac:dyDescent="0.3"/>
    <row r="61906" ht="29.25" hidden="1" customHeight="1" thickBot="1" x14ac:dyDescent="0.3"/>
    <row r="61907" ht="29.25" hidden="1" customHeight="1" thickBot="1" x14ac:dyDescent="0.3"/>
    <row r="61908" ht="29.25" hidden="1" customHeight="1" thickBot="1" x14ac:dyDescent="0.3"/>
    <row r="61909" ht="29.25" hidden="1" customHeight="1" thickBot="1" x14ac:dyDescent="0.3"/>
    <row r="61910" ht="29.25" hidden="1" customHeight="1" thickBot="1" x14ac:dyDescent="0.3"/>
    <row r="61911" ht="29.25" hidden="1" customHeight="1" thickBot="1" x14ac:dyDescent="0.3"/>
    <row r="61912" ht="29.25" hidden="1" customHeight="1" thickBot="1" x14ac:dyDescent="0.3"/>
    <row r="61913" ht="29.25" hidden="1" customHeight="1" thickBot="1" x14ac:dyDescent="0.3"/>
    <row r="61914" ht="29.25" hidden="1" customHeight="1" thickBot="1" x14ac:dyDescent="0.3"/>
    <row r="61915" ht="29.25" hidden="1" customHeight="1" thickBot="1" x14ac:dyDescent="0.3"/>
    <row r="61916" ht="29.25" hidden="1" customHeight="1" thickBot="1" x14ac:dyDescent="0.3"/>
    <row r="61917" ht="29.25" hidden="1" customHeight="1" thickBot="1" x14ac:dyDescent="0.3"/>
    <row r="61918" ht="29.25" hidden="1" customHeight="1" thickBot="1" x14ac:dyDescent="0.3"/>
    <row r="61919" ht="29.25" hidden="1" customHeight="1" thickBot="1" x14ac:dyDescent="0.3"/>
    <row r="61920" ht="29.25" hidden="1" customHeight="1" thickBot="1" x14ac:dyDescent="0.3"/>
    <row r="61921" ht="29.25" hidden="1" customHeight="1" thickBot="1" x14ac:dyDescent="0.3"/>
    <row r="61922" ht="29.25" hidden="1" customHeight="1" thickBot="1" x14ac:dyDescent="0.3"/>
    <row r="61923" ht="29.25" hidden="1" customHeight="1" thickBot="1" x14ac:dyDescent="0.3"/>
    <row r="61924" ht="29.25" hidden="1" customHeight="1" thickBot="1" x14ac:dyDescent="0.3"/>
    <row r="61925" ht="29.25" hidden="1" customHeight="1" thickBot="1" x14ac:dyDescent="0.3"/>
    <row r="61926" ht="29.25" hidden="1" customHeight="1" thickBot="1" x14ac:dyDescent="0.3"/>
    <row r="61927" ht="29.25" hidden="1" customHeight="1" thickBot="1" x14ac:dyDescent="0.3"/>
    <row r="61928" ht="29.25" hidden="1" customHeight="1" thickBot="1" x14ac:dyDescent="0.3"/>
    <row r="61929" ht="29.25" hidden="1" customHeight="1" thickBot="1" x14ac:dyDescent="0.3"/>
    <row r="61930" ht="29.25" hidden="1" customHeight="1" thickBot="1" x14ac:dyDescent="0.3"/>
    <row r="61931" ht="29.25" hidden="1" customHeight="1" thickBot="1" x14ac:dyDescent="0.3"/>
    <row r="61932" ht="29.25" hidden="1" customHeight="1" thickBot="1" x14ac:dyDescent="0.3"/>
    <row r="61933" ht="29.25" hidden="1" customHeight="1" thickBot="1" x14ac:dyDescent="0.3"/>
    <row r="61934" ht="29.25" hidden="1" customHeight="1" thickBot="1" x14ac:dyDescent="0.3"/>
    <row r="61935" ht="29.25" hidden="1" customHeight="1" thickBot="1" x14ac:dyDescent="0.3"/>
    <row r="61936" ht="29.25" hidden="1" customHeight="1" thickBot="1" x14ac:dyDescent="0.3"/>
    <row r="61937" ht="29.25" hidden="1" customHeight="1" thickBot="1" x14ac:dyDescent="0.3"/>
    <row r="61938" ht="29.25" hidden="1" customHeight="1" thickBot="1" x14ac:dyDescent="0.3"/>
    <row r="61939" ht="29.25" hidden="1" customHeight="1" thickBot="1" x14ac:dyDescent="0.3"/>
    <row r="61940" ht="29.25" hidden="1" customHeight="1" thickBot="1" x14ac:dyDescent="0.3"/>
    <row r="61941" ht="29.25" hidden="1" customHeight="1" thickBot="1" x14ac:dyDescent="0.3"/>
    <row r="61942" ht="29.25" hidden="1" customHeight="1" thickBot="1" x14ac:dyDescent="0.3"/>
    <row r="61943" ht="29.25" hidden="1" customHeight="1" thickBot="1" x14ac:dyDescent="0.3"/>
    <row r="61944" ht="29.25" hidden="1" customHeight="1" thickBot="1" x14ac:dyDescent="0.3"/>
    <row r="61945" ht="29.25" hidden="1" customHeight="1" thickBot="1" x14ac:dyDescent="0.3"/>
    <row r="61946" ht="29.25" hidden="1" customHeight="1" thickBot="1" x14ac:dyDescent="0.3"/>
    <row r="61947" ht="29.25" hidden="1" customHeight="1" thickBot="1" x14ac:dyDescent="0.3"/>
    <row r="61948" ht="29.25" hidden="1" customHeight="1" thickBot="1" x14ac:dyDescent="0.3"/>
    <row r="61949" ht="29.25" hidden="1" customHeight="1" thickBot="1" x14ac:dyDescent="0.3"/>
    <row r="61950" ht="29.25" hidden="1" customHeight="1" thickBot="1" x14ac:dyDescent="0.3"/>
    <row r="61951" ht="29.25" hidden="1" customHeight="1" thickBot="1" x14ac:dyDescent="0.3"/>
    <row r="61952" ht="29.25" hidden="1" customHeight="1" thickBot="1" x14ac:dyDescent="0.3"/>
    <row r="61953" ht="29.25" hidden="1" customHeight="1" thickBot="1" x14ac:dyDescent="0.3"/>
    <row r="61954" ht="29.25" hidden="1" customHeight="1" thickBot="1" x14ac:dyDescent="0.3"/>
    <row r="61955" ht="29.25" hidden="1" customHeight="1" thickBot="1" x14ac:dyDescent="0.3"/>
    <row r="61956" ht="29.25" hidden="1" customHeight="1" thickBot="1" x14ac:dyDescent="0.3"/>
    <row r="61957" ht="29.25" hidden="1" customHeight="1" thickBot="1" x14ac:dyDescent="0.3"/>
    <row r="61958" ht="29.25" hidden="1" customHeight="1" thickBot="1" x14ac:dyDescent="0.3"/>
    <row r="61959" ht="29.25" hidden="1" customHeight="1" thickBot="1" x14ac:dyDescent="0.3"/>
    <row r="61960" ht="29.25" hidden="1" customHeight="1" thickBot="1" x14ac:dyDescent="0.3"/>
    <row r="61961" ht="29.25" hidden="1" customHeight="1" thickBot="1" x14ac:dyDescent="0.3"/>
    <row r="61962" ht="29.25" hidden="1" customHeight="1" thickBot="1" x14ac:dyDescent="0.3"/>
    <row r="61963" ht="29.25" hidden="1" customHeight="1" thickBot="1" x14ac:dyDescent="0.3"/>
    <row r="61964" ht="29.25" hidden="1" customHeight="1" thickBot="1" x14ac:dyDescent="0.3"/>
    <row r="61965" ht="29.25" hidden="1" customHeight="1" thickBot="1" x14ac:dyDescent="0.3"/>
    <row r="61966" ht="29.25" hidden="1" customHeight="1" thickBot="1" x14ac:dyDescent="0.3"/>
    <row r="61967" ht="29.25" hidden="1" customHeight="1" thickBot="1" x14ac:dyDescent="0.3"/>
    <row r="61968" ht="29.25" hidden="1" customHeight="1" thickBot="1" x14ac:dyDescent="0.3"/>
    <row r="61969" ht="29.25" hidden="1" customHeight="1" thickBot="1" x14ac:dyDescent="0.3"/>
    <row r="61970" ht="29.25" hidden="1" customHeight="1" thickBot="1" x14ac:dyDescent="0.3"/>
    <row r="61971" ht="29.25" hidden="1" customHeight="1" thickBot="1" x14ac:dyDescent="0.3"/>
    <row r="61972" ht="29.25" hidden="1" customHeight="1" thickBot="1" x14ac:dyDescent="0.3"/>
    <row r="61973" ht="29.25" hidden="1" customHeight="1" thickBot="1" x14ac:dyDescent="0.3"/>
    <row r="61974" ht="29.25" hidden="1" customHeight="1" thickBot="1" x14ac:dyDescent="0.3"/>
    <row r="61975" ht="29.25" hidden="1" customHeight="1" thickBot="1" x14ac:dyDescent="0.3"/>
    <row r="61976" ht="29.25" hidden="1" customHeight="1" thickBot="1" x14ac:dyDescent="0.3"/>
    <row r="61977" ht="29.25" hidden="1" customHeight="1" thickBot="1" x14ac:dyDescent="0.3"/>
    <row r="61978" ht="29.25" hidden="1" customHeight="1" thickBot="1" x14ac:dyDescent="0.3"/>
    <row r="61979" ht="29.25" hidden="1" customHeight="1" thickBot="1" x14ac:dyDescent="0.3"/>
    <row r="61980" ht="29.25" hidden="1" customHeight="1" thickBot="1" x14ac:dyDescent="0.3"/>
    <row r="61981" ht="29.25" hidden="1" customHeight="1" thickBot="1" x14ac:dyDescent="0.3"/>
    <row r="61982" ht="29.25" hidden="1" customHeight="1" thickBot="1" x14ac:dyDescent="0.3"/>
    <row r="61983" ht="29.25" hidden="1" customHeight="1" thickBot="1" x14ac:dyDescent="0.3"/>
    <row r="61984" ht="29.25" hidden="1" customHeight="1" thickBot="1" x14ac:dyDescent="0.3"/>
    <row r="61985" ht="29.25" hidden="1" customHeight="1" thickBot="1" x14ac:dyDescent="0.3"/>
    <row r="61986" ht="29.25" hidden="1" customHeight="1" thickBot="1" x14ac:dyDescent="0.3"/>
    <row r="61987" ht="29.25" hidden="1" customHeight="1" thickBot="1" x14ac:dyDescent="0.3"/>
    <row r="61988" ht="29.25" hidden="1" customHeight="1" thickBot="1" x14ac:dyDescent="0.3"/>
    <row r="61989" ht="29.25" hidden="1" customHeight="1" thickBot="1" x14ac:dyDescent="0.3"/>
    <row r="61990" ht="29.25" hidden="1" customHeight="1" thickBot="1" x14ac:dyDescent="0.3"/>
    <row r="61991" ht="29.25" hidden="1" customHeight="1" thickBot="1" x14ac:dyDescent="0.3"/>
    <row r="61992" ht="29.25" hidden="1" customHeight="1" thickBot="1" x14ac:dyDescent="0.3"/>
    <row r="61993" ht="29.25" hidden="1" customHeight="1" thickBot="1" x14ac:dyDescent="0.3"/>
    <row r="61994" ht="29.25" hidden="1" customHeight="1" thickBot="1" x14ac:dyDescent="0.3"/>
    <row r="61995" ht="29.25" hidden="1" customHeight="1" thickBot="1" x14ac:dyDescent="0.3"/>
    <row r="61996" ht="29.25" hidden="1" customHeight="1" thickBot="1" x14ac:dyDescent="0.3"/>
    <row r="61997" ht="29.25" hidden="1" customHeight="1" thickBot="1" x14ac:dyDescent="0.3"/>
    <row r="61998" ht="29.25" hidden="1" customHeight="1" thickBot="1" x14ac:dyDescent="0.3"/>
    <row r="61999" ht="29.25" hidden="1" customHeight="1" thickBot="1" x14ac:dyDescent="0.3"/>
    <row r="62000" ht="29.25" hidden="1" customHeight="1" thickBot="1" x14ac:dyDescent="0.3"/>
    <row r="62001" ht="29.25" hidden="1" customHeight="1" thickBot="1" x14ac:dyDescent="0.3"/>
    <row r="62002" ht="29.25" hidden="1" customHeight="1" thickBot="1" x14ac:dyDescent="0.3"/>
    <row r="62003" ht="29.25" hidden="1" customHeight="1" thickBot="1" x14ac:dyDescent="0.3"/>
    <row r="62004" ht="29.25" hidden="1" customHeight="1" thickBot="1" x14ac:dyDescent="0.3"/>
    <row r="62005" ht="29.25" hidden="1" customHeight="1" thickBot="1" x14ac:dyDescent="0.3"/>
    <row r="62006" ht="29.25" hidden="1" customHeight="1" thickBot="1" x14ac:dyDescent="0.3"/>
    <row r="62007" ht="29.25" hidden="1" customHeight="1" thickBot="1" x14ac:dyDescent="0.3"/>
    <row r="62008" ht="29.25" hidden="1" customHeight="1" thickBot="1" x14ac:dyDescent="0.3"/>
    <row r="62009" ht="29.25" hidden="1" customHeight="1" thickBot="1" x14ac:dyDescent="0.3"/>
    <row r="62010" ht="29.25" hidden="1" customHeight="1" thickBot="1" x14ac:dyDescent="0.3"/>
    <row r="62011" ht="29.25" hidden="1" customHeight="1" thickBot="1" x14ac:dyDescent="0.3"/>
    <row r="62012" ht="29.25" hidden="1" customHeight="1" thickBot="1" x14ac:dyDescent="0.3"/>
    <row r="62013" ht="29.25" hidden="1" customHeight="1" thickBot="1" x14ac:dyDescent="0.3"/>
    <row r="62014" ht="29.25" hidden="1" customHeight="1" thickBot="1" x14ac:dyDescent="0.3"/>
    <row r="62015" ht="29.25" hidden="1" customHeight="1" thickBot="1" x14ac:dyDescent="0.3"/>
    <row r="62016" ht="29.25" hidden="1" customHeight="1" thickBot="1" x14ac:dyDescent="0.3"/>
    <row r="62017" ht="29.25" hidden="1" customHeight="1" thickBot="1" x14ac:dyDescent="0.3"/>
    <row r="62018" ht="29.25" hidden="1" customHeight="1" thickBot="1" x14ac:dyDescent="0.3"/>
    <row r="62019" ht="29.25" hidden="1" customHeight="1" thickBot="1" x14ac:dyDescent="0.3"/>
    <row r="62020" ht="29.25" hidden="1" customHeight="1" thickBot="1" x14ac:dyDescent="0.3"/>
    <row r="62021" ht="29.25" hidden="1" customHeight="1" thickBot="1" x14ac:dyDescent="0.3"/>
    <row r="62022" ht="29.25" hidden="1" customHeight="1" thickBot="1" x14ac:dyDescent="0.3"/>
    <row r="62023" ht="29.25" hidden="1" customHeight="1" thickBot="1" x14ac:dyDescent="0.3"/>
    <row r="62024" ht="29.25" hidden="1" customHeight="1" thickBot="1" x14ac:dyDescent="0.3"/>
    <row r="62025" ht="29.25" hidden="1" customHeight="1" thickBot="1" x14ac:dyDescent="0.3"/>
    <row r="62026" ht="29.25" hidden="1" customHeight="1" thickBot="1" x14ac:dyDescent="0.3"/>
    <row r="62027" ht="29.25" hidden="1" customHeight="1" thickBot="1" x14ac:dyDescent="0.3"/>
    <row r="62028" ht="29.25" hidden="1" customHeight="1" thickBot="1" x14ac:dyDescent="0.3"/>
    <row r="62029" ht="29.25" hidden="1" customHeight="1" thickBot="1" x14ac:dyDescent="0.3"/>
    <row r="62030" ht="29.25" hidden="1" customHeight="1" thickBot="1" x14ac:dyDescent="0.3"/>
    <row r="62031" ht="29.25" hidden="1" customHeight="1" thickBot="1" x14ac:dyDescent="0.3"/>
    <row r="62032" ht="29.25" hidden="1" customHeight="1" thickBot="1" x14ac:dyDescent="0.3"/>
    <row r="62033" ht="29.25" hidden="1" customHeight="1" thickBot="1" x14ac:dyDescent="0.3"/>
    <row r="62034" ht="29.25" hidden="1" customHeight="1" thickBot="1" x14ac:dyDescent="0.3"/>
    <row r="62035" ht="29.25" hidden="1" customHeight="1" thickBot="1" x14ac:dyDescent="0.3"/>
    <row r="62036" ht="29.25" hidden="1" customHeight="1" thickBot="1" x14ac:dyDescent="0.3"/>
    <row r="62037" ht="29.25" hidden="1" customHeight="1" thickBot="1" x14ac:dyDescent="0.3"/>
    <row r="62038" ht="29.25" hidden="1" customHeight="1" thickBot="1" x14ac:dyDescent="0.3"/>
    <row r="62039" ht="29.25" hidden="1" customHeight="1" thickBot="1" x14ac:dyDescent="0.3"/>
    <row r="62040" ht="29.25" hidden="1" customHeight="1" thickBot="1" x14ac:dyDescent="0.3"/>
    <row r="62041" ht="29.25" hidden="1" customHeight="1" thickBot="1" x14ac:dyDescent="0.3"/>
    <row r="62042" ht="29.25" hidden="1" customHeight="1" thickBot="1" x14ac:dyDescent="0.3"/>
    <row r="62043" ht="29.25" hidden="1" customHeight="1" thickBot="1" x14ac:dyDescent="0.3"/>
    <row r="62044" ht="29.25" hidden="1" customHeight="1" thickBot="1" x14ac:dyDescent="0.3"/>
    <row r="62045" ht="29.25" hidden="1" customHeight="1" thickBot="1" x14ac:dyDescent="0.3"/>
    <row r="62046" ht="29.25" hidden="1" customHeight="1" thickBot="1" x14ac:dyDescent="0.3"/>
    <row r="62047" ht="29.25" hidden="1" customHeight="1" thickBot="1" x14ac:dyDescent="0.3"/>
    <row r="62048" ht="29.25" hidden="1" customHeight="1" thickBot="1" x14ac:dyDescent="0.3"/>
    <row r="62049" ht="29.25" hidden="1" customHeight="1" thickBot="1" x14ac:dyDescent="0.3"/>
    <row r="62050" ht="29.25" hidden="1" customHeight="1" thickBot="1" x14ac:dyDescent="0.3"/>
    <row r="62051" ht="29.25" hidden="1" customHeight="1" thickBot="1" x14ac:dyDescent="0.3"/>
    <row r="62052" ht="29.25" hidden="1" customHeight="1" thickBot="1" x14ac:dyDescent="0.3"/>
    <row r="62053" ht="29.25" hidden="1" customHeight="1" thickBot="1" x14ac:dyDescent="0.3"/>
    <row r="62054" ht="29.25" hidden="1" customHeight="1" thickBot="1" x14ac:dyDescent="0.3"/>
    <row r="62055" ht="29.25" hidden="1" customHeight="1" thickBot="1" x14ac:dyDescent="0.3"/>
    <row r="62056" ht="29.25" hidden="1" customHeight="1" thickBot="1" x14ac:dyDescent="0.3"/>
    <row r="62057" ht="29.25" hidden="1" customHeight="1" thickBot="1" x14ac:dyDescent="0.3"/>
    <row r="62058" ht="29.25" hidden="1" customHeight="1" thickBot="1" x14ac:dyDescent="0.3"/>
    <row r="62059" ht="29.25" hidden="1" customHeight="1" thickBot="1" x14ac:dyDescent="0.3"/>
    <row r="62060" ht="29.25" hidden="1" customHeight="1" thickBot="1" x14ac:dyDescent="0.3"/>
    <row r="62061" ht="29.25" hidden="1" customHeight="1" thickBot="1" x14ac:dyDescent="0.3"/>
    <row r="62062" ht="29.25" hidden="1" customHeight="1" thickBot="1" x14ac:dyDescent="0.3"/>
    <row r="62063" ht="29.25" hidden="1" customHeight="1" thickBot="1" x14ac:dyDescent="0.3"/>
    <row r="62064" ht="29.25" hidden="1" customHeight="1" thickBot="1" x14ac:dyDescent="0.3"/>
    <row r="62065" ht="29.25" hidden="1" customHeight="1" thickBot="1" x14ac:dyDescent="0.3"/>
    <row r="62066" ht="29.25" hidden="1" customHeight="1" thickBot="1" x14ac:dyDescent="0.3"/>
    <row r="62067" ht="29.25" hidden="1" customHeight="1" thickBot="1" x14ac:dyDescent="0.3"/>
    <row r="62068" ht="29.25" hidden="1" customHeight="1" thickBot="1" x14ac:dyDescent="0.3"/>
    <row r="62069" ht="29.25" hidden="1" customHeight="1" thickBot="1" x14ac:dyDescent="0.3"/>
    <row r="62070" ht="29.25" hidden="1" customHeight="1" thickBot="1" x14ac:dyDescent="0.3"/>
    <row r="62071" ht="29.25" hidden="1" customHeight="1" thickBot="1" x14ac:dyDescent="0.3"/>
    <row r="62072" ht="29.25" hidden="1" customHeight="1" thickBot="1" x14ac:dyDescent="0.3"/>
    <row r="62073" ht="29.25" hidden="1" customHeight="1" thickBot="1" x14ac:dyDescent="0.3"/>
    <row r="62074" ht="29.25" hidden="1" customHeight="1" thickBot="1" x14ac:dyDescent="0.3"/>
    <row r="62075" ht="29.25" hidden="1" customHeight="1" thickBot="1" x14ac:dyDescent="0.3"/>
    <row r="62076" ht="29.25" hidden="1" customHeight="1" thickBot="1" x14ac:dyDescent="0.3"/>
    <row r="62077" ht="29.25" hidden="1" customHeight="1" thickBot="1" x14ac:dyDescent="0.3"/>
    <row r="62078" ht="29.25" hidden="1" customHeight="1" thickBot="1" x14ac:dyDescent="0.3"/>
    <row r="62079" ht="29.25" hidden="1" customHeight="1" thickBot="1" x14ac:dyDescent="0.3"/>
    <row r="62080" ht="29.25" hidden="1" customHeight="1" thickBot="1" x14ac:dyDescent="0.3"/>
    <row r="62081" ht="29.25" hidden="1" customHeight="1" thickBot="1" x14ac:dyDescent="0.3"/>
    <row r="62082" ht="29.25" hidden="1" customHeight="1" thickBot="1" x14ac:dyDescent="0.3"/>
    <row r="62083" ht="29.25" hidden="1" customHeight="1" thickBot="1" x14ac:dyDescent="0.3"/>
    <row r="62084" ht="29.25" hidden="1" customHeight="1" thickBot="1" x14ac:dyDescent="0.3"/>
    <row r="62085" ht="29.25" hidden="1" customHeight="1" thickBot="1" x14ac:dyDescent="0.3"/>
    <row r="62086" ht="29.25" hidden="1" customHeight="1" thickBot="1" x14ac:dyDescent="0.3"/>
    <row r="62087" ht="29.25" hidden="1" customHeight="1" thickBot="1" x14ac:dyDescent="0.3"/>
    <row r="62088" ht="29.25" hidden="1" customHeight="1" thickBot="1" x14ac:dyDescent="0.3"/>
    <row r="62089" ht="29.25" hidden="1" customHeight="1" thickBot="1" x14ac:dyDescent="0.3"/>
    <row r="62090" ht="29.25" hidden="1" customHeight="1" thickBot="1" x14ac:dyDescent="0.3"/>
    <row r="62091" ht="29.25" hidden="1" customHeight="1" thickBot="1" x14ac:dyDescent="0.3"/>
    <row r="62092" ht="29.25" hidden="1" customHeight="1" thickBot="1" x14ac:dyDescent="0.3"/>
    <row r="62093" ht="29.25" hidden="1" customHeight="1" thickBot="1" x14ac:dyDescent="0.3"/>
    <row r="62094" ht="29.25" hidden="1" customHeight="1" thickBot="1" x14ac:dyDescent="0.3"/>
    <row r="62095" ht="29.25" hidden="1" customHeight="1" thickBot="1" x14ac:dyDescent="0.3"/>
    <row r="62096" ht="29.25" hidden="1" customHeight="1" thickBot="1" x14ac:dyDescent="0.3"/>
    <row r="62097" ht="29.25" hidden="1" customHeight="1" thickBot="1" x14ac:dyDescent="0.3"/>
    <row r="62098" ht="29.25" hidden="1" customHeight="1" thickBot="1" x14ac:dyDescent="0.3"/>
    <row r="62099" ht="29.25" hidden="1" customHeight="1" thickBot="1" x14ac:dyDescent="0.3"/>
    <row r="62100" ht="29.25" hidden="1" customHeight="1" thickBot="1" x14ac:dyDescent="0.3"/>
    <row r="62101" ht="29.25" hidden="1" customHeight="1" thickBot="1" x14ac:dyDescent="0.3"/>
    <row r="62102" ht="29.25" hidden="1" customHeight="1" thickBot="1" x14ac:dyDescent="0.3"/>
    <row r="62103" ht="29.25" hidden="1" customHeight="1" thickBot="1" x14ac:dyDescent="0.3"/>
    <row r="62104" ht="29.25" hidden="1" customHeight="1" thickBot="1" x14ac:dyDescent="0.3"/>
    <row r="62105" ht="29.25" hidden="1" customHeight="1" thickBot="1" x14ac:dyDescent="0.3"/>
    <row r="62106" ht="29.25" hidden="1" customHeight="1" thickBot="1" x14ac:dyDescent="0.3"/>
    <row r="62107" ht="29.25" hidden="1" customHeight="1" thickBot="1" x14ac:dyDescent="0.3"/>
    <row r="62108" ht="29.25" hidden="1" customHeight="1" thickBot="1" x14ac:dyDescent="0.3"/>
    <row r="62109" ht="29.25" hidden="1" customHeight="1" thickBot="1" x14ac:dyDescent="0.3"/>
    <row r="62110" ht="29.25" hidden="1" customHeight="1" thickBot="1" x14ac:dyDescent="0.3"/>
    <row r="62111" ht="29.25" hidden="1" customHeight="1" thickBot="1" x14ac:dyDescent="0.3"/>
    <row r="62112" ht="29.25" hidden="1" customHeight="1" thickBot="1" x14ac:dyDescent="0.3"/>
    <row r="62113" ht="29.25" hidden="1" customHeight="1" thickBot="1" x14ac:dyDescent="0.3"/>
    <row r="62114" ht="29.25" hidden="1" customHeight="1" thickBot="1" x14ac:dyDescent="0.3"/>
    <row r="62115" ht="29.25" hidden="1" customHeight="1" thickBot="1" x14ac:dyDescent="0.3"/>
    <row r="62116" ht="29.25" hidden="1" customHeight="1" thickBot="1" x14ac:dyDescent="0.3"/>
    <row r="62117" ht="29.25" hidden="1" customHeight="1" thickBot="1" x14ac:dyDescent="0.3"/>
    <row r="62118" ht="29.25" hidden="1" customHeight="1" thickBot="1" x14ac:dyDescent="0.3"/>
    <row r="62119" ht="29.25" hidden="1" customHeight="1" thickBot="1" x14ac:dyDescent="0.3"/>
    <row r="62120" ht="29.25" hidden="1" customHeight="1" thickBot="1" x14ac:dyDescent="0.3"/>
    <row r="62121" ht="29.25" hidden="1" customHeight="1" thickBot="1" x14ac:dyDescent="0.3"/>
    <row r="62122" ht="29.25" hidden="1" customHeight="1" thickBot="1" x14ac:dyDescent="0.3"/>
    <row r="62123" ht="29.25" hidden="1" customHeight="1" thickBot="1" x14ac:dyDescent="0.3"/>
    <row r="62124" ht="29.25" hidden="1" customHeight="1" thickBot="1" x14ac:dyDescent="0.3"/>
    <row r="62125" ht="29.25" hidden="1" customHeight="1" thickBot="1" x14ac:dyDescent="0.3"/>
    <row r="62126" ht="29.25" hidden="1" customHeight="1" thickBot="1" x14ac:dyDescent="0.3"/>
    <row r="62127" ht="29.25" hidden="1" customHeight="1" thickBot="1" x14ac:dyDescent="0.3"/>
    <row r="62128" ht="29.25" hidden="1" customHeight="1" thickBot="1" x14ac:dyDescent="0.3"/>
    <row r="62129" ht="29.25" hidden="1" customHeight="1" thickBot="1" x14ac:dyDescent="0.3"/>
    <row r="62130" ht="29.25" hidden="1" customHeight="1" thickBot="1" x14ac:dyDescent="0.3"/>
    <row r="62131" ht="29.25" hidden="1" customHeight="1" thickBot="1" x14ac:dyDescent="0.3"/>
    <row r="62132" ht="29.25" hidden="1" customHeight="1" thickBot="1" x14ac:dyDescent="0.3"/>
    <row r="62133" ht="29.25" hidden="1" customHeight="1" thickBot="1" x14ac:dyDescent="0.3"/>
    <row r="62134" ht="29.25" hidden="1" customHeight="1" thickBot="1" x14ac:dyDescent="0.3"/>
    <row r="62135" ht="29.25" hidden="1" customHeight="1" thickBot="1" x14ac:dyDescent="0.3"/>
    <row r="62136" ht="29.25" hidden="1" customHeight="1" thickBot="1" x14ac:dyDescent="0.3"/>
    <row r="62137" ht="29.25" hidden="1" customHeight="1" thickBot="1" x14ac:dyDescent="0.3"/>
    <row r="62138" ht="29.25" hidden="1" customHeight="1" thickBot="1" x14ac:dyDescent="0.3"/>
    <row r="62139" ht="29.25" hidden="1" customHeight="1" thickBot="1" x14ac:dyDescent="0.3"/>
    <row r="62140" ht="29.25" hidden="1" customHeight="1" thickBot="1" x14ac:dyDescent="0.3"/>
    <row r="62141" ht="29.25" hidden="1" customHeight="1" thickBot="1" x14ac:dyDescent="0.3"/>
    <row r="62142" ht="29.25" hidden="1" customHeight="1" thickBot="1" x14ac:dyDescent="0.3"/>
    <row r="62143" ht="29.25" hidden="1" customHeight="1" thickBot="1" x14ac:dyDescent="0.3"/>
    <row r="62144" ht="29.25" hidden="1" customHeight="1" thickBot="1" x14ac:dyDescent="0.3"/>
    <row r="62145" ht="29.25" hidden="1" customHeight="1" thickBot="1" x14ac:dyDescent="0.3"/>
    <row r="62146" ht="29.25" hidden="1" customHeight="1" thickBot="1" x14ac:dyDescent="0.3"/>
    <row r="62147" ht="29.25" hidden="1" customHeight="1" thickBot="1" x14ac:dyDescent="0.3"/>
    <row r="62148" ht="29.25" hidden="1" customHeight="1" thickBot="1" x14ac:dyDescent="0.3"/>
    <row r="62149" ht="29.25" hidden="1" customHeight="1" thickBot="1" x14ac:dyDescent="0.3"/>
    <row r="62150" ht="29.25" hidden="1" customHeight="1" thickBot="1" x14ac:dyDescent="0.3"/>
    <row r="62151" ht="29.25" hidden="1" customHeight="1" thickBot="1" x14ac:dyDescent="0.3"/>
    <row r="62152" ht="29.25" hidden="1" customHeight="1" thickBot="1" x14ac:dyDescent="0.3"/>
    <row r="62153" ht="29.25" hidden="1" customHeight="1" thickBot="1" x14ac:dyDescent="0.3"/>
    <row r="62154" ht="29.25" hidden="1" customHeight="1" thickBot="1" x14ac:dyDescent="0.3"/>
    <row r="62155" ht="29.25" hidden="1" customHeight="1" thickBot="1" x14ac:dyDescent="0.3"/>
    <row r="62156" ht="29.25" hidden="1" customHeight="1" thickBot="1" x14ac:dyDescent="0.3"/>
    <row r="62157" ht="29.25" hidden="1" customHeight="1" thickBot="1" x14ac:dyDescent="0.3"/>
    <row r="62158" ht="29.25" hidden="1" customHeight="1" thickBot="1" x14ac:dyDescent="0.3"/>
    <row r="62159" ht="29.25" hidden="1" customHeight="1" thickBot="1" x14ac:dyDescent="0.3"/>
    <row r="62160" ht="29.25" hidden="1" customHeight="1" thickBot="1" x14ac:dyDescent="0.3"/>
    <row r="62161" ht="29.25" hidden="1" customHeight="1" thickBot="1" x14ac:dyDescent="0.3"/>
    <row r="62162" ht="29.25" hidden="1" customHeight="1" thickBot="1" x14ac:dyDescent="0.3"/>
    <row r="62163" ht="29.25" hidden="1" customHeight="1" thickBot="1" x14ac:dyDescent="0.3"/>
    <row r="62164" ht="29.25" hidden="1" customHeight="1" thickBot="1" x14ac:dyDescent="0.3"/>
    <row r="62165" ht="29.25" hidden="1" customHeight="1" thickBot="1" x14ac:dyDescent="0.3"/>
    <row r="62166" ht="29.25" hidden="1" customHeight="1" thickBot="1" x14ac:dyDescent="0.3"/>
    <row r="62167" ht="29.25" hidden="1" customHeight="1" thickBot="1" x14ac:dyDescent="0.3"/>
    <row r="62168" ht="29.25" hidden="1" customHeight="1" thickBot="1" x14ac:dyDescent="0.3"/>
    <row r="62169" ht="29.25" hidden="1" customHeight="1" thickBot="1" x14ac:dyDescent="0.3"/>
    <row r="62170" ht="29.25" hidden="1" customHeight="1" thickBot="1" x14ac:dyDescent="0.3"/>
    <row r="62171" ht="29.25" hidden="1" customHeight="1" thickBot="1" x14ac:dyDescent="0.3"/>
    <row r="62172" ht="29.25" hidden="1" customHeight="1" thickBot="1" x14ac:dyDescent="0.3"/>
    <row r="62173" ht="29.25" hidden="1" customHeight="1" thickBot="1" x14ac:dyDescent="0.3"/>
    <row r="62174" ht="29.25" hidden="1" customHeight="1" thickBot="1" x14ac:dyDescent="0.3"/>
    <row r="62175" ht="29.25" hidden="1" customHeight="1" thickBot="1" x14ac:dyDescent="0.3"/>
    <row r="62176" ht="29.25" hidden="1" customHeight="1" thickBot="1" x14ac:dyDescent="0.3"/>
    <row r="62177" ht="29.25" hidden="1" customHeight="1" thickBot="1" x14ac:dyDescent="0.3"/>
    <row r="62178" ht="29.25" hidden="1" customHeight="1" thickBot="1" x14ac:dyDescent="0.3"/>
    <row r="62179" ht="29.25" hidden="1" customHeight="1" thickBot="1" x14ac:dyDescent="0.3"/>
    <row r="62180" ht="29.25" hidden="1" customHeight="1" thickBot="1" x14ac:dyDescent="0.3"/>
    <row r="62181" ht="29.25" hidden="1" customHeight="1" thickBot="1" x14ac:dyDescent="0.3"/>
    <row r="62182" ht="29.25" hidden="1" customHeight="1" thickBot="1" x14ac:dyDescent="0.3"/>
    <row r="62183" ht="29.25" hidden="1" customHeight="1" thickBot="1" x14ac:dyDescent="0.3"/>
    <row r="62184" ht="29.25" hidden="1" customHeight="1" thickBot="1" x14ac:dyDescent="0.3"/>
    <row r="62185" ht="29.25" hidden="1" customHeight="1" thickBot="1" x14ac:dyDescent="0.3"/>
    <row r="62186" ht="29.25" hidden="1" customHeight="1" thickBot="1" x14ac:dyDescent="0.3"/>
    <row r="62187" ht="29.25" hidden="1" customHeight="1" thickBot="1" x14ac:dyDescent="0.3"/>
    <row r="62188" ht="29.25" hidden="1" customHeight="1" thickBot="1" x14ac:dyDescent="0.3"/>
    <row r="62189" ht="29.25" hidden="1" customHeight="1" thickBot="1" x14ac:dyDescent="0.3"/>
    <row r="62190" ht="29.25" hidden="1" customHeight="1" thickBot="1" x14ac:dyDescent="0.3"/>
    <row r="62191" ht="29.25" hidden="1" customHeight="1" thickBot="1" x14ac:dyDescent="0.3"/>
    <row r="62192" ht="29.25" hidden="1" customHeight="1" thickBot="1" x14ac:dyDescent="0.3"/>
    <row r="62193" ht="29.25" hidden="1" customHeight="1" thickBot="1" x14ac:dyDescent="0.3"/>
    <row r="62194" ht="29.25" hidden="1" customHeight="1" thickBot="1" x14ac:dyDescent="0.3"/>
    <row r="62195" ht="29.25" hidden="1" customHeight="1" thickBot="1" x14ac:dyDescent="0.3"/>
    <row r="62196" ht="29.25" hidden="1" customHeight="1" thickBot="1" x14ac:dyDescent="0.3"/>
    <row r="62197" ht="29.25" hidden="1" customHeight="1" thickBot="1" x14ac:dyDescent="0.3"/>
    <row r="62198" ht="29.25" hidden="1" customHeight="1" thickBot="1" x14ac:dyDescent="0.3"/>
    <row r="62199" ht="29.25" hidden="1" customHeight="1" thickBot="1" x14ac:dyDescent="0.3"/>
    <row r="62200" ht="29.25" hidden="1" customHeight="1" thickBot="1" x14ac:dyDescent="0.3"/>
    <row r="62201" ht="29.25" hidden="1" customHeight="1" thickBot="1" x14ac:dyDescent="0.3"/>
    <row r="62202" ht="29.25" hidden="1" customHeight="1" thickBot="1" x14ac:dyDescent="0.3"/>
    <row r="62203" ht="29.25" hidden="1" customHeight="1" thickBot="1" x14ac:dyDescent="0.3"/>
    <row r="62204" ht="29.25" hidden="1" customHeight="1" thickBot="1" x14ac:dyDescent="0.3"/>
    <row r="62205" ht="29.25" hidden="1" customHeight="1" thickBot="1" x14ac:dyDescent="0.3"/>
    <row r="62206" ht="29.25" hidden="1" customHeight="1" thickBot="1" x14ac:dyDescent="0.3"/>
    <row r="62207" ht="29.25" hidden="1" customHeight="1" thickBot="1" x14ac:dyDescent="0.3"/>
    <row r="62208" ht="29.25" hidden="1" customHeight="1" thickBot="1" x14ac:dyDescent="0.3"/>
    <row r="62209" ht="29.25" hidden="1" customHeight="1" thickBot="1" x14ac:dyDescent="0.3"/>
    <row r="62210" ht="29.25" hidden="1" customHeight="1" thickBot="1" x14ac:dyDescent="0.3"/>
    <row r="62211" ht="29.25" hidden="1" customHeight="1" thickBot="1" x14ac:dyDescent="0.3"/>
    <row r="62212" ht="29.25" hidden="1" customHeight="1" thickBot="1" x14ac:dyDescent="0.3"/>
    <row r="62213" ht="29.25" hidden="1" customHeight="1" thickBot="1" x14ac:dyDescent="0.3"/>
    <row r="62214" ht="29.25" hidden="1" customHeight="1" thickBot="1" x14ac:dyDescent="0.3"/>
    <row r="62215" ht="29.25" hidden="1" customHeight="1" thickBot="1" x14ac:dyDescent="0.3"/>
    <row r="62216" ht="29.25" hidden="1" customHeight="1" thickBot="1" x14ac:dyDescent="0.3"/>
    <row r="62217" ht="29.25" hidden="1" customHeight="1" thickBot="1" x14ac:dyDescent="0.3"/>
    <row r="62218" ht="29.25" hidden="1" customHeight="1" thickBot="1" x14ac:dyDescent="0.3"/>
    <row r="62219" ht="29.25" hidden="1" customHeight="1" thickBot="1" x14ac:dyDescent="0.3"/>
    <row r="62220" ht="29.25" hidden="1" customHeight="1" thickBot="1" x14ac:dyDescent="0.3"/>
    <row r="62221" ht="29.25" hidden="1" customHeight="1" thickBot="1" x14ac:dyDescent="0.3"/>
    <row r="62222" ht="29.25" hidden="1" customHeight="1" thickBot="1" x14ac:dyDescent="0.3"/>
    <row r="62223" ht="29.25" hidden="1" customHeight="1" thickBot="1" x14ac:dyDescent="0.3"/>
    <row r="62224" ht="29.25" hidden="1" customHeight="1" thickBot="1" x14ac:dyDescent="0.3"/>
    <row r="62225" ht="29.25" hidden="1" customHeight="1" thickBot="1" x14ac:dyDescent="0.3"/>
    <row r="62226" ht="29.25" hidden="1" customHeight="1" thickBot="1" x14ac:dyDescent="0.3"/>
    <row r="62227" ht="29.25" hidden="1" customHeight="1" thickBot="1" x14ac:dyDescent="0.3"/>
    <row r="62228" ht="29.25" hidden="1" customHeight="1" thickBot="1" x14ac:dyDescent="0.3"/>
    <row r="62229" ht="29.25" hidden="1" customHeight="1" thickBot="1" x14ac:dyDescent="0.3"/>
    <row r="62230" ht="29.25" hidden="1" customHeight="1" thickBot="1" x14ac:dyDescent="0.3"/>
    <row r="62231" ht="29.25" hidden="1" customHeight="1" thickBot="1" x14ac:dyDescent="0.3"/>
    <row r="62232" ht="29.25" hidden="1" customHeight="1" thickBot="1" x14ac:dyDescent="0.3"/>
    <row r="62233" ht="29.25" hidden="1" customHeight="1" thickBot="1" x14ac:dyDescent="0.3"/>
    <row r="62234" ht="29.25" hidden="1" customHeight="1" thickBot="1" x14ac:dyDescent="0.3"/>
    <row r="62235" ht="29.25" hidden="1" customHeight="1" thickBot="1" x14ac:dyDescent="0.3"/>
    <row r="62236" ht="29.25" hidden="1" customHeight="1" thickBot="1" x14ac:dyDescent="0.3"/>
    <row r="62237" ht="29.25" hidden="1" customHeight="1" thickBot="1" x14ac:dyDescent="0.3"/>
    <row r="62238" ht="29.25" hidden="1" customHeight="1" thickBot="1" x14ac:dyDescent="0.3"/>
    <row r="62239" ht="29.25" hidden="1" customHeight="1" thickBot="1" x14ac:dyDescent="0.3"/>
    <row r="62240" ht="29.25" hidden="1" customHeight="1" thickBot="1" x14ac:dyDescent="0.3"/>
    <row r="62241" ht="29.25" hidden="1" customHeight="1" thickBot="1" x14ac:dyDescent="0.3"/>
    <row r="62242" ht="29.25" hidden="1" customHeight="1" thickBot="1" x14ac:dyDescent="0.3"/>
    <row r="62243" ht="29.25" hidden="1" customHeight="1" thickBot="1" x14ac:dyDescent="0.3"/>
    <row r="62244" ht="29.25" hidden="1" customHeight="1" thickBot="1" x14ac:dyDescent="0.3"/>
    <row r="62245" ht="29.25" hidden="1" customHeight="1" thickBot="1" x14ac:dyDescent="0.3"/>
    <row r="62246" ht="29.25" hidden="1" customHeight="1" thickBot="1" x14ac:dyDescent="0.3"/>
    <row r="62247" ht="29.25" hidden="1" customHeight="1" thickBot="1" x14ac:dyDescent="0.3"/>
    <row r="62248" ht="29.25" hidden="1" customHeight="1" thickBot="1" x14ac:dyDescent="0.3"/>
    <row r="62249" ht="29.25" hidden="1" customHeight="1" thickBot="1" x14ac:dyDescent="0.3"/>
    <row r="62250" ht="29.25" hidden="1" customHeight="1" thickBot="1" x14ac:dyDescent="0.3"/>
    <row r="62251" ht="29.25" hidden="1" customHeight="1" thickBot="1" x14ac:dyDescent="0.3"/>
    <row r="62252" ht="29.25" hidden="1" customHeight="1" thickBot="1" x14ac:dyDescent="0.3"/>
    <row r="62253" ht="29.25" hidden="1" customHeight="1" thickBot="1" x14ac:dyDescent="0.3"/>
    <row r="62254" ht="29.25" hidden="1" customHeight="1" thickBot="1" x14ac:dyDescent="0.3"/>
    <row r="62255" ht="29.25" hidden="1" customHeight="1" thickBot="1" x14ac:dyDescent="0.3"/>
    <row r="62256" ht="29.25" hidden="1" customHeight="1" thickBot="1" x14ac:dyDescent="0.3"/>
    <row r="62257" ht="29.25" hidden="1" customHeight="1" thickBot="1" x14ac:dyDescent="0.3"/>
    <row r="62258" ht="29.25" hidden="1" customHeight="1" thickBot="1" x14ac:dyDescent="0.3"/>
    <row r="62259" ht="29.25" hidden="1" customHeight="1" thickBot="1" x14ac:dyDescent="0.3"/>
    <row r="62260" ht="29.25" hidden="1" customHeight="1" thickBot="1" x14ac:dyDescent="0.3"/>
    <row r="62261" ht="29.25" hidden="1" customHeight="1" thickBot="1" x14ac:dyDescent="0.3"/>
    <row r="62262" ht="29.25" hidden="1" customHeight="1" thickBot="1" x14ac:dyDescent="0.3"/>
    <row r="62263" ht="29.25" hidden="1" customHeight="1" thickBot="1" x14ac:dyDescent="0.3"/>
    <row r="62264" ht="29.25" hidden="1" customHeight="1" thickBot="1" x14ac:dyDescent="0.3"/>
    <row r="62265" ht="29.25" hidden="1" customHeight="1" thickBot="1" x14ac:dyDescent="0.3"/>
    <row r="62266" ht="29.25" hidden="1" customHeight="1" thickBot="1" x14ac:dyDescent="0.3"/>
    <row r="62267" ht="29.25" hidden="1" customHeight="1" thickBot="1" x14ac:dyDescent="0.3"/>
    <row r="62268" ht="29.25" hidden="1" customHeight="1" thickBot="1" x14ac:dyDescent="0.3"/>
    <row r="62269" ht="29.25" hidden="1" customHeight="1" thickBot="1" x14ac:dyDescent="0.3"/>
    <row r="62270" ht="29.25" hidden="1" customHeight="1" thickBot="1" x14ac:dyDescent="0.3"/>
    <row r="62271" ht="29.25" hidden="1" customHeight="1" thickBot="1" x14ac:dyDescent="0.3"/>
    <row r="62272" ht="29.25" hidden="1" customHeight="1" thickBot="1" x14ac:dyDescent="0.3"/>
    <row r="62273" ht="29.25" hidden="1" customHeight="1" thickBot="1" x14ac:dyDescent="0.3"/>
    <row r="62274" ht="29.25" hidden="1" customHeight="1" thickBot="1" x14ac:dyDescent="0.3"/>
    <row r="62275" ht="29.25" hidden="1" customHeight="1" thickBot="1" x14ac:dyDescent="0.3"/>
    <row r="62276" ht="29.25" hidden="1" customHeight="1" thickBot="1" x14ac:dyDescent="0.3"/>
    <row r="62277" ht="29.25" hidden="1" customHeight="1" thickBot="1" x14ac:dyDescent="0.3"/>
    <row r="62278" ht="29.25" hidden="1" customHeight="1" thickBot="1" x14ac:dyDescent="0.3"/>
    <row r="62279" ht="29.25" hidden="1" customHeight="1" thickBot="1" x14ac:dyDescent="0.3"/>
    <row r="62280" ht="29.25" hidden="1" customHeight="1" thickBot="1" x14ac:dyDescent="0.3"/>
    <row r="62281" ht="29.25" hidden="1" customHeight="1" thickBot="1" x14ac:dyDescent="0.3"/>
    <row r="62282" ht="29.25" hidden="1" customHeight="1" thickBot="1" x14ac:dyDescent="0.3"/>
    <row r="62283" ht="29.25" hidden="1" customHeight="1" thickBot="1" x14ac:dyDescent="0.3"/>
    <row r="62284" ht="29.25" hidden="1" customHeight="1" thickBot="1" x14ac:dyDescent="0.3"/>
    <row r="62285" ht="29.25" hidden="1" customHeight="1" thickBot="1" x14ac:dyDescent="0.3"/>
    <row r="62286" ht="29.25" hidden="1" customHeight="1" thickBot="1" x14ac:dyDescent="0.3"/>
    <row r="62287" ht="29.25" hidden="1" customHeight="1" thickBot="1" x14ac:dyDescent="0.3"/>
    <row r="62288" ht="29.25" hidden="1" customHeight="1" thickBot="1" x14ac:dyDescent="0.3"/>
    <row r="62289" ht="29.25" hidden="1" customHeight="1" thickBot="1" x14ac:dyDescent="0.3"/>
    <row r="62290" ht="29.25" hidden="1" customHeight="1" thickBot="1" x14ac:dyDescent="0.3"/>
    <row r="62291" ht="29.25" hidden="1" customHeight="1" thickBot="1" x14ac:dyDescent="0.3"/>
    <row r="62292" ht="29.25" hidden="1" customHeight="1" thickBot="1" x14ac:dyDescent="0.3"/>
    <row r="62293" ht="29.25" hidden="1" customHeight="1" thickBot="1" x14ac:dyDescent="0.3"/>
    <row r="62294" ht="29.25" hidden="1" customHeight="1" thickBot="1" x14ac:dyDescent="0.3"/>
    <row r="62295" ht="29.25" hidden="1" customHeight="1" thickBot="1" x14ac:dyDescent="0.3"/>
    <row r="62296" ht="29.25" hidden="1" customHeight="1" thickBot="1" x14ac:dyDescent="0.3"/>
    <row r="62297" ht="29.25" hidden="1" customHeight="1" thickBot="1" x14ac:dyDescent="0.3"/>
    <row r="62298" ht="29.25" hidden="1" customHeight="1" thickBot="1" x14ac:dyDescent="0.3"/>
    <row r="62299" ht="29.25" hidden="1" customHeight="1" thickBot="1" x14ac:dyDescent="0.3"/>
    <row r="62300" ht="29.25" hidden="1" customHeight="1" thickBot="1" x14ac:dyDescent="0.3"/>
    <row r="62301" ht="29.25" hidden="1" customHeight="1" thickBot="1" x14ac:dyDescent="0.3"/>
    <row r="62302" ht="29.25" hidden="1" customHeight="1" thickBot="1" x14ac:dyDescent="0.3"/>
    <row r="62303" ht="29.25" hidden="1" customHeight="1" thickBot="1" x14ac:dyDescent="0.3"/>
    <row r="62304" ht="29.25" hidden="1" customHeight="1" thickBot="1" x14ac:dyDescent="0.3"/>
    <row r="62305" ht="29.25" hidden="1" customHeight="1" thickBot="1" x14ac:dyDescent="0.3"/>
    <row r="62306" ht="29.25" hidden="1" customHeight="1" thickBot="1" x14ac:dyDescent="0.3"/>
    <row r="62307" ht="29.25" hidden="1" customHeight="1" thickBot="1" x14ac:dyDescent="0.3"/>
    <row r="62308" ht="29.25" hidden="1" customHeight="1" thickBot="1" x14ac:dyDescent="0.3"/>
    <row r="62309" ht="29.25" hidden="1" customHeight="1" thickBot="1" x14ac:dyDescent="0.3"/>
    <row r="62310" ht="29.25" hidden="1" customHeight="1" thickBot="1" x14ac:dyDescent="0.3"/>
    <row r="62311" ht="29.25" hidden="1" customHeight="1" thickBot="1" x14ac:dyDescent="0.3"/>
    <row r="62312" ht="29.25" hidden="1" customHeight="1" thickBot="1" x14ac:dyDescent="0.3"/>
    <row r="62313" ht="29.25" hidden="1" customHeight="1" thickBot="1" x14ac:dyDescent="0.3"/>
    <row r="62314" ht="29.25" hidden="1" customHeight="1" thickBot="1" x14ac:dyDescent="0.3"/>
    <row r="62315" ht="29.25" hidden="1" customHeight="1" thickBot="1" x14ac:dyDescent="0.3"/>
    <row r="62316" ht="29.25" hidden="1" customHeight="1" thickBot="1" x14ac:dyDescent="0.3"/>
    <row r="62317" ht="29.25" hidden="1" customHeight="1" thickBot="1" x14ac:dyDescent="0.3"/>
    <row r="62318" ht="29.25" hidden="1" customHeight="1" thickBot="1" x14ac:dyDescent="0.3"/>
    <row r="62319" ht="29.25" hidden="1" customHeight="1" thickBot="1" x14ac:dyDescent="0.3"/>
    <row r="62320" ht="29.25" hidden="1" customHeight="1" thickBot="1" x14ac:dyDescent="0.3"/>
    <row r="62321" ht="29.25" hidden="1" customHeight="1" thickBot="1" x14ac:dyDescent="0.3"/>
    <row r="62322" ht="29.25" hidden="1" customHeight="1" thickBot="1" x14ac:dyDescent="0.3"/>
    <row r="62323" ht="29.25" hidden="1" customHeight="1" thickBot="1" x14ac:dyDescent="0.3"/>
    <row r="62324" ht="29.25" hidden="1" customHeight="1" thickBot="1" x14ac:dyDescent="0.3"/>
    <row r="62325" ht="29.25" hidden="1" customHeight="1" thickBot="1" x14ac:dyDescent="0.3"/>
    <row r="62326" ht="29.25" hidden="1" customHeight="1" thickBot="1" x14ac:dyDescent="0.3"/>
    <row r="62327" ht="29.25" hidden="1" customHeight="1" thickBot="1" x14ac:dyDescent="0.3"/>
    <row r="62328" ht="29.25" hidden="1" customHeight="1" thickBot="1" x14ac:dyDescent="0.3"/>
    <row r="62329" ht="29.25" hidden="1" customHeight="1" thickBot="1" x14ac:dyDescent="0.3"/>
    <row r="62330" ht="29.25" hidden="1" customHeight="1" thickBot="1" x14ac:dyDescent="0.3"/>
    <row r="62331" ht="29.25" hidden="1" customHeight="1" thickBot="1" x14ac:dyDescent="0.3"/>
    <row r="62332" ht="29.25" hidden="1" customHeight="1" thickBot="1" x14ac:dyDescent="0.3"/>
    <row r="62333" ht="29.25" hidden="1" customHeight="1" thickBot="1" x14ac:dyDescent="0.3"/>
    <row r="62334" ht="29.25" hidden="1" customHeight="1" thickBot="1" x14ac:dyDescent="0.3"/>
    <row r="62335" ht="29.25" hidden="1" customHeight="1" thickBot="1" x14ac:dyDescent="0.3"/>
    <row r="62336" ht="29.25" hidden="1" customHeight="1" thickBot="1" x14ac:dyDescent="0.3"/>
    <row r="62337" ht="29.25" hidden="1" customHeight="1" thickBot="1" x14ac:dyDescent="0.3"/>
    <row r="62338" ht="29.25" hidden="1" customHeight="1" thickBot="1" x14ac:dyDescent="0.3"/>
    <row r="62339" ht="29.25" hidden="1" customHeight="1" thickBot="1" x14ac:dyDescent="0.3"/>
    <row r="62340" ht="29.25" hidden="1" customHeight="1" thickBot="1" x14ac:dyDescent="0.3"/>
    <row r="62341" ht="29.25" hidden="1" customHeight="1" thickBot="1" x14ac:dyDescent="0.3"/>
    <row r="62342" ht="29.25" hidden="1" customHeight="1" thickBot="1" x14ac:dyDescent="0.3"/>
    <row r="62343" ht="29.25" hidden="1" customHeight="1" thickBot="1" x14ac:dyDescent="0.3"/>
    <row r="62344" ht="29.25" hidden="1" customHeight="1" thickBot="1" x14ac:dyDescent="0.3"/>
    <row r="62345" ht="29.25" hidden="1" customHeight="1" thickBot="1" x14ac:dyDescent="0.3"/>
    <row r="62346" ht="29.25" hidden="1" customHeight="1" thickBot="1" x14ac:dyDescent="0.3"/>
    <row r="62347" ht="29.25" hidden="1" customHeight="1" thickBot="1" x14ac:dyDescent="0.3"/>
    <row r="62348" ht="29.25" hidden="1" customHeight="1" thickBot="1" x14ac:dyDescent="0.3"/>
    <row r="62349" ht="29.25" hidden="1" customHeight="1" thickBot="1" x14ac:dyDescent="0.3"/>
    <row r="62350" ht="29.25" hidden="1" customHeight="1" thickBot="1" x14ac:dyDescent="0.3"/>
    <row r="62351" ht="29.25" hidden="1" customHeight="1" thickBot="1" x14ac:dyDescent="0.3"/>
    <row r="62352" ht="29.25" hidden="1" customHeight="1" thickBot="1" x14ac:dyDescent="0.3"/>
    <row r="62353" ht="29.25" hidden="1" customHeight="1" thickBot="1" x14ac:dyDescent="0.3"/>
    <row r="62354" ht="29.25" hidden="1" customHeight="1" thickBot="1" x14ac:dyDescent="0.3"/>
    <row r="62355" ht="29.25" hidden="1" customHeight="1" thickBot="1" x14ac:dyDescent="0.3"/>
    <row r="62356" ht="29.25" hidden="1" customHeight="1" thickBot="1" x14ac:dyDescent="0.3"/>
    <row r="62357" ht="29.25" hidden="1" customHeight="1" thickBot="1" x14ac:dyDescent="0.3"/>
    <row r="62358" ht="29.25" hidden="1" customHeight="1" thickBot="1" x14ac:dyDescent="0.3"/>
    <row r="62359" ht="29.25" hidden="1" customHeight="1" thickBot="1" x14ac:dyDescent="0.3"/>
    <row r="62360" ht="29.25" hidden="1" customHeight="1" thickBot="1" x14ac:dyDescent="0.3"/>
    <row r="62361" ht="29.25" hidden="1" customHeight="1" thickBot="1" x14ac:dyDescent="0.3"/>
    <row r="62362" ht="29.25" hidden="1" customHeight="1" thickBot="1" x14ac:dyDescent="0.3"/>
    <row r="62363" ht="29.25" hidden="1" customHeight="1" thickBot="1" x14ac:dyDescent="0.3"/>
    <row r="62364" ht="29.25" hidden="1" customHeight="1" thickBot="1" x14ac:dyDescent="0.3"/>
    <row r="62365" ht="29.25" hidden="1" customHeight="1" thickBot="1" x14ac:dyDescent="0.3"/>
    <row r="62366" ht="29.25" hidden="1" customHeight="1" thickBot="1" x14ac:dyDescent="0.3"/>
    <row r="62367" ht="29.25" hidden="1" customHeight="1" thickBot="1" x14ac:dyDescent="0.3"/>
    <row r="62368" ht="29.25" hidden="1" customHeight="1" thickBot="1" x14ac:dyDescent="0.3"/>
    <row r="62369" ht="29.25" hidden="1" customHeight="1" thickBot="1" x14ac:dyDescent="0.3"/>
    <row r="62370" ht="29.25" hidden="1" customHeight="1" thickBot="1" x14ac:dyDescent="0.3"/>
    <row r="62371" ht="29.25" hidden="1" customHeight="1" thickBot="1" x14ac:dyDescent="0.3"/>
    <row r="62372" ht="29.25" hidden="1" customHeight="1" thickBot="1" x14ac:dyDescent="0.3"/>
    <row r="62373" ht="29.25" hidden="1" customHeight="1" thickBot="1" x14ac:dyDescent="0.3"/>
    <row r="62374" ht="29.25" hidden="1" customHeight="1" thickBot="1" x14ac:dyDescent="0.3"/>
    <row r="62375" ht="29.25" hidden="1" customHeight="1" thickBot="1" x14ac:dyDescent="0.3"/>
    <row r="62376" ht="29.25" hidden="1" customHeight="1" thickBot="1" x14ac:dyDescent="0.3"/>
    <row r="62377" ht="29.25" hidden="1" customHeight="1" thickBot="1" x14ac:dyDescent="0.3"/>
    <row r="62378" ht="29.25" hidden="1" customHeight="1" thickBot="1" x14ac:dyDescent="0.3"/>
    <row r="62379" ht="29.25" hidden="1" customHeight="1" thickBot="1" x14ac:dyDescent="0.3"/>
    <row r="62380" ht="29.25" hidden="1" customHeight="1" thickBot="1" x14ac:dyDescent="0.3"/>
    <row r="62381" ht="29.25" hidden="1" customHeight="1" thickBot="1" x14ac:dyDescent="0.3"/>
    <row r="62382" ht="29.25" hidden="1" customHeight="1" thickBot="1" x14ac:dyDescent="0.3"/>
    <row r="62383" ht="29.25" hidden="1" customHeight="1" thickBot="1" x14ac:dyDescent="0.3"/>
    <row r="62384" ht="29.25" hidden="1" customHeight="1" thickBot="1" x14ac:dyDescent="0.3"/>
    <row r="62385" ht="29.25" hidden="1" customHeight="1" thickBot="1" x14ac:dyDescent="0.3"/>
    <row r="62386" ht="29.25" hidden="1" customHeight="1" thickBot="1" x14ac:dyDescent="0.3"/>
    <row r="62387" ht="29.25" hidden="1" customHeight="1" thickBot="1" x14ac:dyDescent="0.3"/>
    <row r="62388" ht="29.25" hidden="1" customHeight="1" thickBot="1" x14ac:dyDescent="0.3"/>
    <row r="62389" ht="29.25" hidden="1" customHeight="1" thickBot="1" x14ac:dyDescent="0.3"/>
    <row r="62390" ht="29.25" hidden="1" customHeight="1" thickBot="1" x14ac:dyDescent="0.3"/>
    <row r="62391" ht="29.25" hidden="1" customHeight="1" thickBot="1" x14ac:dyDescent="0.3"/>
    <row r="62392" ht="29.25" hidden="1" customHeight="1" thickBot="1" x14ac:dyDescent="0.3"/>
    <row r="62393" ht="29.25" hidden="1" customHeight="1" thickBot="1" x14ac:dyDescent="0.3"/>
    <row r="62394" ht="29.25" hidden="1" customHeight="1" thickBot="1" x14ac:dyDescent="0.3"/>
    <row r="62395" ht="29.25" hidden="1" customHeight="1" thickBot="1" x14ac:dyDescent="0.3"/>
    <row r="62396" ht="29.25" hidden="1" customHeight="1" thickBot="1" x14ac:dyDescent="0.3"/>
    <row r="62397" ht="29.25" hidden="1" customHeight="1" thickBot="1" x14ac:dyDescent="0.3"/>
    <row r="62398" ht="29.25" hidden="1" customHeight="1" thickBot="1" x14ac:dyDescent="0.3"/>
    <row r="62399" ht="29.25" hidden="1" customHeight="1" thickBot="1" x14ac:dyDescent="0.3"/>
    <row r="62400" ht="29.25" hidden="1" customHeight="1" thickBot="1" x14ac:dyDescent="0.3"/>
    <row r="62401" ht="29.25" hidden="1" customHeight="1" thickBot="1" x14ac:dyDescent="0.3"/>
    <row r="62402" ht="29.25" hidden="1" customHeight="1" thickBot="1" x14ac:dyDescent="0.3"/>
    <row r="62403" ht="29.25" hidden="1" customHeight="1" thickBot="1" x14ac:dyDescent="0.3"/>
    <row r="62404" ht="29.25" hidden="1" customHeight="1" thickBot="1" x14ac:dyDescent="0.3"/>
    <row r="62405" ht="29.25" hidden="1" customHeight="1" thickBot="1" x14ac:dyDescent="0.3"/>
    <row r="62406" ht="29.25" hidden="1" customHeight="1" thickBot="1" x14ac:dyDescent="0.3"/>
    <row r="62407" ht="29.25" hidden="1" customHeight="1" thickBot="1" x14ac:dyDescent="0.3"/>
    <row r="62408" ht="29.25" hidden="1" customHeight="1" thickBot="1" x14ac:dyDescent="0.3"/>
    <row r="62409" ht="29.25" hidden="1" customHeight="1" thickBot="1" x14ac:dyDescent="0.3"/>
    <row r="62410" ht="29.25" hidden="1" customHeight="1" thickBot="1" x14ac:dyDescent="0.3"/>
    <row r="62411" ht="29.25" hidden="1" customHeight="1" thickBot="1" x14ac:dyDescent="0.3"/>
    <row r="62412" ht="29.25" hidden="1" customHeight="1" thickBot="1" x14ac:dyDescent="0.3"/>
    <row r="62413" ht="29.25" hidden="1" customHeight="1" thickBot="1" x14ac:dyDescent="0.3"/>
    <row r="62414" ht="29.25" hidden="1" customHeight="1" thickBot="1" x14ac:dyDescent="0.3"/>
    <row r="62415" ht="29.25" hidden="1" customHeight="1" thickBot="1" x14ac:dyDescent="0.3"/>
    <row r="62416" ht="29.25" hidden="1" customHeight="1" thickBot="1" x14ac:dyDescent="0.3"/>
    <row r="62417" ht="29.25" hidden="1" customHeight="1" thickBot="1" x14ac:dyDescent="0.3"/>
    <row r="62418" ht="29.25" hidden="1" customHeight="1" thickBot="1" x14ac:dyDescent="0.3"/>
    <row r="62419" ht="29.25" hidden="1" customHeight="1" thickBot="1" x14ac:dyDescent="0.3"/>
    <row r="62420" ht="29.25" hidden="1" customHeight="1" thickBot="1" x14ac:dyDescent="0.3"/>
    <row r="62421" ht="29.25" hidden="1" customHeight="1" thickBot="1" x14ac:dyDescent="0.3"/>
    <row r="62422" ht="29.25" hidden="1" customHeight="1" thickBot="1" x14ac:dyDescent="0.3"/>
    <row r="62423" ht="29.25" hidden="1" customHeight="1" thickBot="1" x14ac:dyDescent="0.3"/>
    <row r="62424" ht="29.25" hidden="1" customHeight="1" thickBot="1" x14ac:dyDescent="0.3"/>
    <row r="62425" ht="29.25" hidden="1" customHeight="1" thickBot="1" x14ac:dyDescent="0.3"/>
    <row r="62426" ht="29.25" hidden="1" customHeight="1" thickBot="1" x14ac:dyDescent="0.3"/>
    <row r="62427" ht="29.25" hidden="1" customHeight="1" thickBot="1" x14ac:dyDescent="0.3"/>
    <row r="62428" ht="29.25" hidden="1" customHeight="1" thickBot="1" x14ac:dyDescent="0.3"/>
    <row r="62429" ht="29.25" hidden="1" customHeight="1" thickBot="1" x14ac:dyDescent="0.3"/>
    <row r="62430" ht="29.25" hidden="1" customHeight="1" thickBot="1" x14ac:dyDescent="0.3"/>
    <row r="62431" ht="29.25" hidden="1" customHeight="1" thickBot="1" x14ac:dyDescent="0.3"/>
    <row r="62432" ht="29.25" hidden="1" customHeight="1" thickBot="1" x14ac:dyDescent="0.3"/>
    <row r="62433" ht="29.25" hidden="1" customHeight="1" thickBot="1" x14ac:dyDescent="0.3"/>
    <row r="62434" ht="29.25" hidden="1" customHeight="1" thickBot="1" x14ac:dyDescent="0.3"/>
    <row r="62435" ht="29.25" hidden="1" customHeight="1" thickBot="1" x14ac:dyDescent="0.3"/>
    <row r="62436" ht="29.25" hidden="1" customHeight="1" thickBot="1" x14ac:dyDescent="0.3"/>
    <row r="62437" ht="29.25" hidden="1" customHeight="1" thickBot="1" x14ac:dyDescent="0.3"/>
    <row r="62438" ht="29.25" hidden="1" customHeight="1" thickBot="1" x14ac:dyDescent="0.3"/>
    <row r="62439" ht="29.25" hidden="1" customHeight="1" thickBot="1" x14ac:dyDescent="0.3"/>
    <row r="62440" ht="29.25" hidden="1" customHeight="1" thickBot="1" x14ac:dyDescent="0.3"/>
    <row r="62441" ht="29.25" hidden="1" customHeight="1" thickBot="1" x14ac:dyDescent="0.3"/>
    <row r="62442" ht="29.25" hidden="1" customHeight="1" thickBot="1" x14ac:dyDescent="0.3"/>
    <row r="62443" ht="29.25" hidden="1" customHeight="1" thickBot="1" x14ac:dyDescent="0.3"/>
    <row r="62444" ht="29.25" hidden="1" customHeight="1" thickBot="1" x14ac:dyDescent="0.3"/>
    <row r="62445" ht="29.25" hidden="1" customHeight="1" thickBot="1" x14ac:dyDescent="0.3"/>
    <row r="62446" ht="29.25" hidden="1" customHeight="1" thickBot="1" x14ac:dyDescent="0.3"/>
    <row r="62447" ht="29.25" hidden="1" customHeight="1" thickBot="1" x14ac:dyDescent="0.3"/>
    <row r="62448" ht="29.25" hidden="1" customHeight="1" thickBot="1" x14ac:dyDescent="0.3"/>
    <row r="62449" ht="29.25" hidden="1" customHeight="1" thickBot="1" x14ac:dyDescent="0.3"/>
    <row r="62450" ht="29.25" hidden="1" customHeight="1" thickBot="1" x14ac:dyDescent="0.3"/>
    <row r="62451" ht="29.25" hidden="1" customHeight="1" thickBot="1" x14ac:dyDescent="0.3"/>
    <row r="62452" ht="29.25" hidden="1" customHeight="1" thickBot="1" x14ac:dyDescent="0.3"/>
    <row r="62453" ht="29.25" hidden="1" customHeight="1" thickBot="1" x14ac:dyDescent="0.3"/>
    <row r="62454" ht="29.25" hidden="1" customHeight="1" thickBot="1" x14ac:dyDescent="0.3"/>
    <row r="62455" ht="29.25" hidden="1" customHeight="1" thickBot="1" x14ac:dyDescent="0.3"/>
    <row r="62456" ht="29.25" hidden="1" customHeight="1" thickBot="1" x14ac:dyDescent="0.3"/>
    <row r="62457" ht="29.25" hidden="1" customHeight="1" thickBot="1" x14ac:dyDescent="0.3"/>
    <row r="62458" ht="29.25" hidden="1" customHeight="1" thickBot="1" x14ac:dyDescent="0.3"/>
    <row r="62459" ht="29.25" hidden="1" customHeight="1" thickBot="1" x14ac:dyDescent="0.3"/>
    <row r="62460" ht="29.25" hidden="1" customHeight="1" thickBot="1" x14ac:dyDescent="0.3"/>
    <row r="62461" ht="29.25" hidden="1" customHeight="1" thickBot="1" x14ac:dyDescent="0.3"/>
    <row r="62462" ht="29.25" hidden="1" customHeight="1" thickBot="1" x14ac:dyDescent="0.3"/>
    <row r="62463" ht="29.25" hidden="1" customHeight="1" thickBot="1" x14ac:dyDescent="0.3"/>
    <row r="62464" ht="29.25" hidden="1" customHeight="1" thickBot="1" x14ac:dyDescent="0.3"/>
    <row r="62465" ht="29.25" hidden="1" customHeight="1" thickBot="1" x14ac:dyDescent="0.3"/>
    <row r="62466" ht="29.25" hidden="1" customHeight="1" thickBot="1" x14ac:dyDescent="0.3"/>
    <row r="62467" ht="29.25" hidden="1" customHeight="1" thickBot="1" x14ac:dyDescent="0.3"/>
    <row r="62468" ht="29.25" hidden="1" customHeight="1" thickBot="1" x14ac:dyDescent="0.3"/>
    <row r="62469" ht="29.25" hidden="1" customHeight="1" thickBot="1" x14ac:dyDescent="0.3"/>
    <row r="62470" ht="29.25" hidden="1" customHeight="1" thickBot="1" x14ac:dyDescent="0.3"/>
    <row r="62471" ht="29.25" hidden="1" customHeight="1" thickBot="1" x14ac:dyDescent="0.3"/>
    <row r="62472" ht="29.25" hidden="1" customHeight="1" thickBot="1" x14ac:dyDescent="0.3"/>
    <row r="62473" ht="29.25" hidden="1" customHeight="1" thickBot="1" x14ac:dyDescent="0.3"/>
    <row r="62474" ht="29.25" hidden="1" customHeight="1" thickBot="1" x14ac:dyDescent="0.3"/>
    <row r="62475" ht="29.25" hidden="1" customHeight="1" thickBot="1" x14ac:dyDescent="0.3"/>
    <row r="62476" ht="29.25" hidden="1" customHeight="1" thickBot="1" x14ac:dyDescent="0.3"/>
    <row r="62477" ht="29.25" hidden="1" customHeight="1" thickBot="1" x14ac:dyDescent="0.3"/>
    <row r="62478" ht="29.25" hidden="1" customHeight="1" thickBot="1" x14ac:dyDescent="0.3"/>
    <row r="62479" ht="29.25" hidden="1" customHeight="1" thickBot="1" x14ac:dyDescent="0.3"/>
    <row r="62480" ht="29.25" hidden="1" customHeight="1" thickBot="1" x14ac:dyDescent="0.3"/>
    <row r="62481" ht="29.25" hidden="1" customHeight="1" thickBot="1" x14ac:dyDescent="0.3"/>
    <row r="62482" ht="29.25" hidden="1" customHeight="1" thickBot="1" x14ac:dyDescent="0.3"/>
    <row r="62483" ht="29.25" hidden="1" customHeight="1" thickBot="1" x14ac:dyDescent="0.3"/>
    <row r="62484" ht="29.25" hidden="1" customHeight="1" thickBot="1" x14ac:dyDescent="0.3"/>
    <row r="62485" ht="29.25" hidden="1" customHeight="1" thickBot="1" x14ac:dyDescent="0.3"/>
    <row r="62486" ht="29.25" hidden="1" customHeight="1" thickBot="1" x14ac:dyDescent="0.3"/>
    <row r="62487" ht="29.25" hidden="1" customHeight="1" thickBot="1" x14ac:dyDescent="0.3"/>
    <row r="62488" ht="29.25" hidden="1" customHeight="1" thickBot="1" x14ac:dyDescent="0.3"/>
    <row r="62489" ht="29.25" hidden="1" customHeight="1" thickBot="1" x14ac:dyDescent="0.3"/>
    <row r="62490" ht="29.25" hidden="1" customHeight="1" thickBot="1" x14ac:dyDescent="0.3"/>
    <row r="62491" ht="29.25" hidden="1" customHeight="1" thickBot="1" x14ac:dyDescent="0.3"/>
    <row r="62492" ht="29.25" hidden="1" customHeight="1" thickBot="1" x14ac:dyDescent="0.3"/>
    <row r="62493" ht="29.25" hidden="1" customHeight="1" thickBot="1" x14ac:dyDescent="0.3"/>
    <row r="62494" ht="29.25" hidden="1" customHeight="1" thickBot="1" x14ac:dyDescent="0.3"/>
    <row r="62495" ht="29.25" hidden="1" customHeight="1" thickBot="1" x14ac:dyDescent="0.3"/>
    <row r="62496" ht="29.25" hidden="1" customHeight="1" thickBot="1" x14ac:dyDescent="0.3"/>
    <row r="62497" ht="29.25" hidden="1" customHeight="1" thickBot="1" x14ac:dyDescent="0.3"/>
    <row r="62498" ht="29.25" hidden="1" customHeight="1" thickBot="1" x14ac:dyDescent="0.3"/>
    <row r="62499" ht="29.25" hidden="1" customHeight="1" thickBot="1" x14ac:dyDescent="0.3"/>
    <row r="62500" ht="29.25" hidden="1" customHeight="1" thickBot="1" x14ac:dyDescent="0.3"/>
    <row r="62501" ht="29.25" hidden="1" customHeight="1" thickBot="1" x14ac:dyDescent="0.3"/>
    <row r="62502" ht="29.25" hidden="1" customHeight="1" thickBot="1" x14ac:dyDescent="0.3"/>
    <row r="62503" ht="29.25" hidden="1" customHeight="1" thickBot="1" x14ac:dyDescent="0.3"/>
    <row r="62504" ht="29.25" hidden="1" customHeight="1" thickBot="1" x14ac:dyDescent="0.3"/>
    <row r="62505" ht="29.25" hidden="1" customHeight="1" thickBot="1" x14ac:dyDescent="0.3"/>
    <row r="62506" ht="29.25" hidden="1" customHeight="1" thickBot="1" x14ac:dyDescent="0.3"/>
    <row r="62507" ht="29.25" hidden="1" customHeight="1" thickBot="1" x14ac:dyDescent="0.3"/>
    <row r="62508" ht="29.25" hidden="1" customHeight="1" thickBot="1" x14ac:dyDescent="0.3"/>
    <row r="62509" ht="29.25" hidden="1" customHeight="1" thickBot="1" x14ac:dyDescent="0.3"/>
    <row r="62510" ht="29.25" hidden="1" customHeight="1" thickBot="1" x14ac:dyDescent="0.3"/>
    <row r="62511" ht="29.25" hidden="1" customHeight="1" thickBot="1" x14ac:dyDescent="0.3"/>
    <row r="62512" ht="29.25" hidden="1" customHeight="1" thickBot="1" x14ac:dyDescent="0.3"/>
    <row r="62513" ht="29.25" hidden="1" customHeight="1" thickBot="1" x14ac:dyDescent="0.3"/>
    <row r="62514" ht="29.25" hidden="1" customHeight="1" thickBot="1" x14ac:dyDescent="0.3"/>
    <row r="62515" ht="29.25" hidden="1" customHeight="1" thickBot="1" x14ac:dyDescent="0.3"/>
    <row r="62516" ht="29.25" hidden="1" customHeight="1" thickBot="1" x14ac:dyDescent="0.3"/>
    <row r="62517" ht="29.25" hidden="1" customHeight="1" thickBot="1" x14ac:dyDescent="0.3"/>
    <row r="62518" ht="29.25" hidden="1" customHeight="1" thickBot="1" x14ac:dyDescent="0.3"/>
    <row r="62519" ht="29.25" hidden="1" customHeight="1" thickBot="1" x14ac:dyDescent="0.3"/>
    <row r="62520" ht="29.25" hidden="1" customHeight="1" thickBot="1" x14ac:dyDescent="0.3"/>
    <row r="62521" ht="29.25" hidden="1" customHeight="1" thickBot="1" x14ac:dyDescent="0.3"/>
    <row r="62522" ht="29.25" hidden="1" customHeight="1" thickBot="1" x14ac:dyDescent="0.3"/>
    <row r="62523" ht="29.25" hidden="1" customHeight="1" thickBot="1" x14ac:dyDescent="0.3"/>
    <row r="62524" ht="29.25" hidden="1" customHeight="1" thickBot="1" x14ac:dyDescent="0.3"/>
    <row r="62525" ht="29.25" hidden="1" customHeight="1" thickBot="1" x14ac:dyDescent="0.3"/>
    <row r="62526" ht="29.25" hidden="1" customHeight="1" thickBot="1" x14ac:dyDescent="0.3"/>
    <row r="62527" ht="29.25" hidden="1" customHeight="1" thickBot="1" x14ac:dyDescent="0.3"/>
    <row r="62528" ht="29.25" hidden="1" customHeight="1" thickBot="1" x14ac:dyDescent="0.3"/>
    <row r="62529" ht="29.25" hidden="1" customHeight="1" thickBot="1" x14ac:dyDescent="0.3"/>
    <row r="62530" ht="29.25" hidden="1" customHeight="1" thickBot="1" x14ac:dyDescent="0.3"/>
    <row r="62531" ht="29.25" hidden="1" customHeight="1" thickBot="1" x14ac:dyDescent="0.3"/>
    <row r="62532" ht="29.25" hidden="1" customHeight="1" thickBot="1" x14ac:dyDescent="0.3"/>
    <row r="62533" ht="29.25" hidden="1" customHeight="1" thickBot="1" x14ac:dyDescent="0.3"/>
    <row r="62534" ht="29.25" hidden="1" customHeight="1" thickBot="1" x14ac:dyDescent="0.3"/>
    <row r="62535" ht="29.25" hidden="1" customHeight="1" thickBot="1" x14ac:dyDescent="0.3"/>
    <row r="62536" ht="29.25" hidden="1" customHeight="1" thickBot="1" x14ac:dyDescent="0.3"/>
    <row r="62537" ht="29.25" hidden="1" customHeight="1" thickBot="1" x14ac:dyDescent="0.3"/>
    <row r="62538" ht="29.25" hidden="1" customHeight="1" thickBot="1" x14ac:dyDescent="0.3"/>
    <row r="62539" ht="29.25" hidden="1" customHeight="1" thickBot="1" x14ac:dyDescent="0.3"/>
    <row r="62540" ht="29.25" hidden="1" customHeight="1" thickBot="1" x14ac:dyDescent="0.3"/>
    <row r="62541" ht="29.25" hidden="1" customHeight="1" thickBot="1" x14ac:dyDescent="0.3"/>
    <row r="62542" ht="29.25" hidden="1" customHeight="1" thickBot="1" x14ac:dyDescent="0.3"/>
    <row r="62543" ht="29.25" hidden="1" customHeight="1" thickBot="1" x14ac:dyDescent="0.3"/>
    <row r="62544" ht="29.25" hidden="1" customHeight="1" thickBot="1" x14ac:dyDescent="0.3"/>
    <row r="62545" ht="29.25" hidden="1" customHeight="1" thickBot="1" x14ac:dyDescent="0.3"/>
    <row r="62546" ht="29.25" hidden="1" customHeight="1" thickBot="1" x14ac:dyDescent="0.3"/>
    <row r="62547" ht="29.25" hidden="1" customHeight="1" thickBot="1" x14ac:dyDescent="0.3"/>
    <row r="62548" ht="29.25" hidden="1" customHeight="1" thickBot="1" x14ac:dyDescent="0.3"/>
    <row r="62549" ht="29.25" hidden="1" customHeight="1" thickBot="1" x14ac:dyDescent="0.3"/>
    <row r="62550" ht="29.25" hidden="1" customHeight="1" thickBot="1" x14ac:dyDescent="0.3"/>
    <row r="62551" ht="29.25" hidden="1" customHeight="1" thickBot="1" x14ac:dyDescent="0.3"/>
    <row r="62552" ht="29.25" hidden="1" customHeight="1" thickBot="1" x14ac:dyDescent="0.3"/>
    <row r="62553" ht="29.25" hidden="1" customHeight="1" thickBot="1" x14ac:dyDescent="0.3"/>
    <row r="62554" ht="29.25" hidden="1" customHeight="1" thickBot="1" x14ac:dyDescent="0.3"/>
    <row r="62555" ht="29.25" hidden="1" customHeight="1" thickBot="1" x14ac:dyDescent="0.3"/>
    <row r="62556" ht="29.25" hidden="1" customHeight="1" thickBot="1" x14ac:dyDescent="0.3"/>
    <row r="62557" ht="29.25" hidden="1" customHeight="1" thickBot="1" x14ac:dyDescent="0.3"/>
    <row r="62558" ht="29.25" hidden="1" customHeight="1" thickBot="1" x14ac:dyDescent="0.3"/>
    <row r="62559" ht="29.25" hidden="1" customHeight="1" thickBot="1" x14ac:dyDescent="0.3"/>
    <row r="62560" ht="29.25" hidden="1" customHeight="1" thickBot="1" x14ac:dyDescent="0.3"/>
    <row r="62561" ht="29.25" hidden="1" customHeight="1" thickBot="1" x14ac:dyDescent="0.3"/>
    <row r="62562" ht="29.25" hidden="1" customHeight="1" thickBot="1" x14ac:dyDescent="0.3"/>
    <row r="62563" ht="29.25" hidden="1" customHeight="1" thickBot="1" x14ac:dyDescent="0.3"/>
    <row r="62564" ht="29.25" hidden="1" customHeight="1" thickBot="1" x14ac:dyDescent="0.3"/>
    <row r="62565" ht="29.25" hidden="1" customHeight="1" thickBot="1" x14ac:dyDescent="0.3"/>
    <row r="62566" ht="29.25" hidden="1" customHeight="1" thickBot="1" x14ac:dyDescent="0.3"/>
    <row r="62567" ht="29.25" hidden="1" customHeight="1" thickBot="1" x14ac:dyDescent="0.3"/>
    <row r="62568" ht="29.25" hidden="1" customHeight="1" thickBot="1" x14ac:dyDescent="0.3"/>
    <row r="62569" ht="29.25" hidden="1" customHeight="1" thickBot="1" x14ac:dyDescent="0.3"/>
    <row r="62570" ht="29.25" hidden="1" customHeight="1" thickBot="1" x14ac:dyDescent="0.3"/>
    <row r="62571" ht="29.25" hidden="1" customHeight="1" thickBot="1" x14ac:dyDescent="0.3"/>
    <row r="62572" ht="29.25" hidden="1" customHeight="1" thickBot="1" x14ac:dyDescent="0.3"/>
    <row r="62573" ht="29.25" hidden="1" customHeight="1" thickBot="1" x14ac:dyDescent="0.3"/>
    <row r="62574" ht="29.25" hidden="1" customHeight="1" thickBot="1" x14ac:dyDescent="0.3"/>
    <row r="62575" ht="29.25" hidden="1" customHeight="1" thickBot="1" x14ac:dyDescent="0.3"/>
    <row r="62576" ht="29.25" hidden="1" customHeight="1" thickBot="1" x14ac:dyDescent="0.3"/>
    <row r="62577" ht="29.25" hidden="1" customHeight="1" thickBot="1" x14ac:dyDescent="0.3"/>
    <row r="62578" ht="29.25" hidden="1" customHeight="1" thickBot="1" x14ac:dyDescent="0.3"/>
    <row r="62579" ht="29.25" hidden="1" customHeight="1" thickBot="1" x14ac:dyDescent="0.3"/>
    <row r="62580" ht="29.25" hidden="1" customHeight="1" thickBot="1" x14ac:dyDescent="0.3"/>
    <row r="62581" ht="29.25" hidden="1" customHeight="1" thickBot="1" x14ac:dyDescent="0.3"/>
    <row r="62582" ht="29.25" hidden="1" customHeight="1" thickBot="1" x14ac:dyDescent="0.3"/>
    <row r="62583" ht="29.25" hidden="1" customHeight="1" thickBot="1" x14ac:dyDescent="0.3"/>
    <row r="62584" ht="29.25" hidden="1" customHeight="1" thickBot="1" x14ac:dyDescent="0.3"/>
    <row r="62585" ht="29.25" hidden="1" customHeight="1" thickBot="1" x14ac:dyDescent="0.3"/>
    <row r="62586" ht="29.25" hidden="1" customHeight="1" thickBot="1" x14ac:dyDescent="0.3"/>
    <row r="62587" ht="29.25" hidden="1" customHeight="1" thickBot="1" x14ac:dyDescent="0.3"/>
    <row r="62588" ht="29.25" hidden="1" customHeight="1" thickBot="1" x14ac:dyDescent="0.3"/>
    <row r="62589" ht="29.25" hidden="1" customHeight="1" thickBot="1" x14ac:dyDescent="0.3"/>
    <row r="62590" ht="29.25" hidden="1" customHeight="1" thickBot="1" x14ac:dyDescent="0.3"/>
    <row r="62591" ht="29.25" hidden="1" customHeight="1" thickBot="1" x14ac:dyDescent="0.3"/>
    <row r="62592" ht="29.25" hidden="1" customHeight="1" thickBot="1" x14ac:dyDescent="0.3"/>
    <row r="62593" ht="29.25" hidden="1" customHeight="1" thickBot="1" x14ac:dyDescent="0.3"/>
    <row r="62594" ht="29.25" hidden="1" customHeight="1" thickBot="1" x14ac:dyDescent="0.3"/>
    <row r="62595" ht="29.25" hidden="1" customHeight="1" thickBot="1" x14ac:dyDescent="0.3"/>
    <row r="62596" ht="29.25" hidden="1" customHeight="1" thickBot="1" x14ac:dyDescent="0.3"/>
    <row r="62597" ht="29.25" hidden="1" customHeight="1" thickBot="1" x14ac:dyDescent="0.3"/>
    <row r="62598" ht="29.25" hidden="1" customHeight="1" thickBot="1" x14ac:dyDescent="0.3"/>
    <row r="62599" ht="29.25" hidden="1" customHeight="1" thickBot="1" x14ac:dyDescent="0.3"/>
    <row r="62600" ht="29.25" hidden="1" customHeight="1" thickBot="1" x14ac:dyDescent="0.3"/>
    <row r="62601" ht="29.25" hidden="1" customHeight="1" thickBot="1" x14ac:dyDescent="0.3"/>
    <row r="62602" ht="29.25" hidden="1" customHeight="1" thickBot="1" x14ac:dyDescent="0.3"/>
    <row r="62603" ht="29.25" hidden="1" customHeight="1" thickBot="1" x14ac:dyDescent="0.3"/>
    <row r="62604" ht="29.25" hidden="1" customHeight="1" thickBot="1" x14ac:dyDescent="0.3"/>
    <row r="62605" ht="29.25" hidden="1" customHeight="1" thickBot="1" x14ac:dyDescent="0.3"/>
    <row r="62606" ht="29.25" hidden="1" customHeight="1" thickBot="1" x14ac:dyDescent="0.3"/>
    <row r="62607" ht="29.25" hidden="1" customHeight="1" thickBot="1" x14ac:dyDescent="0.3"/>
    <row r="62608" ht="29.25" hidden="1" customHeight="1" thickBot="1" x14ac:dyDescent="0.3"/>
    <row r="62609" ht="29.25" hidden="1" customHeight="1" thickBot="1" x14ac:dyDescent="0.3"/>
    <row r="62610" ht="29.25" hidden="1" customHeight="1" thickBot="1" x14ac:dyDescent="0.3"/>
    <row r="62611" ht="29.25" hidden="1" customHeight="1" thickBot="1" x14ac:dyDescent="0.3"/>
    <row r="62612" ht="29.25" hidden="1" customHeight="1" thickBot="1" x14ac:dyDescent="0.3"/>
    <row r="62613" ht="29.25" hidden="1" customHeight="1" thickBot="1" x14ac:dyDescent="0.3"/>
    <row r="62614" ht="29.25" hidden="1" customHeight="1" thickBot="1" x14ac:dyDescent="0.3"/>
    <row r="62615" ht="29.25" hidden="1" customHeight="1" thickBot="1" x14ac:dyDescent="0.3"/>
    <row r="62616" ht="29.25" hidden="1" customHeight="1" thickBot="1" x14ac:dyDescent="0.3"/>
    <row r="62617" ht="29.25" hidden="1" customHeight="1" thickBot="1" x14ac:dyDescent="0.3"/>
    <row r="62618" ht="29.25" hidden="1" customHeight="1" thickBot="1" x14ac:dyDescent="0.3"/>
    <row r="62619" ht="29.25" hidden="1" customHeight="1" thickBot="1" x14ac:dyDescent="0.3"/>
    <row r="62620" ht="29.25" hidden="1" customHeight="1" thickBot="1" x14ac:dyDescent="0.3"/>
    <row r="62621" ht="29.25" hidden="1" customHeight="1" thickBot="1" x14ac:dyDescent="0.3"/>
    <row r="62622" ht="29.25" hidden="1" customHeight="1" thickBot="1" x14ac:dyDescent="0.3"/>
    <row r="62623" ht="29.25" hidden="1" customHeight="1" thickBot="1" x14ac:dyDescent="0.3"/>
    <row r="62624" ht="29.25" hidden="1" customHeight="1" thickBot="1" x14ac:dyDescent="0.3"/>
    <row r="62625" ht="29.25" hidden="1" customHeight="1" thickBot="1" x14ac:dyDescent="0.3"/>
    <row r="62626" ht="29.25" hidden="1" customHeight="1" thickBot="1" x14ac:dyDescent="0.3"/>
    <row r="62627" ht="29.25" hidden="1" customHeight="1" thickBot="1" x14ac:dyDescent="0.3"/>
    <row r="62628" ht="29.25" hidden="1" customHeight="1" thickBot="1" x14ac:dyDescent="0.3"/>
    <row r="62629" ht="29.25" hidden="1" customHeight="1" thickBot="1" x14ac:dyDescent="0.3"/>
    <row r="62630" ht="29.25" hidden="1" customHeight="1" thickBot="1" x14ac:dyDescent="0.3"/>
    <row r="62631" ht="29.25" hidden="1" customHeight="1" thickBot="1" x14ac:dyDescent="0.3"/>
    <row r="62632" ht="29.25" hidden="1" customHeight="1" thickBot="1" x14ac:dyDescent="0.3"/>
    <row r="62633" ht="29.25" hidden="1" customHeight="1" thickBot="1" x14ac:dyDescent="0.3"/>
    <row r="62634" ht="29.25" hidden="1" customHeight="1" thickBot="1" x14ac:dyDescent="0.3"/>
    <row r="62635" ht="29.25" hidden="1" customHeight="1" thickBot="1" x14ac:dyDescent="0.3"/>
    <row r="62636" ht="29.25" hidden="1" customHeight="1" thickBot="1" x14ac:dyDescent="0.3"/>
    <row r="62637" ht="29.25" hidden="1" customHeight="1" thickBot="1" x14ac:dyDescent="0.3"/>
    <row r="62638" ht="29.25" hidden="1" customHeight="1" thickBot="1" x14ac:dyDescent="0.3"/>
    <row r="62639" ht="29.25" hidden="1" customHeight="1" thickBot="1" x14ac:dyDescent="0.3"/>
    <row r="62640" ht="29.25" hidden="1" customHeight="1" thickBot="1" x14ac:dyDescent="0.3"/>
    <row r="62641" ht="29.25" hidden="1" customHeight="1" thickBot="1" x14ac:dyDescent="0.3"/>
    <row r="62642" ht="29.25" hidden="1" customHeight="1" thickBot="1" x14ac:dyDescent="0.3"/>
    <row r="62643" ht="29.25" hidden="1" customHeight="1" thickBot="1" x14ac:dyDescent="0.3"/>
    <row r="62644" ht="29.25" hidden="1" customHeight="1" thickBot="1" x14ac:dyDescent="0.3"/>
    <row r="62645" ht="29.25" hidden="1" customHeight="1" thickBot="1" x14ac:dyDescent="0.3"/>
    <row r="62646" ht="29.25" hidden="1" customHeight="1" thickBot="1" x14ac:dyDescent="0.3"/>
    <row r="62647" ht="29.25" hidden="1" customHeight="1" thickBot="1" x14ac:dyDescent="0.3"/>
    <row r="62648" ht="29.25" hidden="1" customHeight="1" thickBot="1" x14ac:dyDescent="0.3"/>
    <row r="62649" ht="29.25" hidden="1" customHeight="1" thickBot="1" x14ac:dyDescent="0.3"/>
    <row r="62650" ht="29.25" hidden="1" customHeight="1" thickBot="1" x14ac:dyDescent="0.3"/>
    <row r="62651" ht="29.25" hidden="1" customHeight="1" thickBot="1" x14ac:dyDescent="0.3"/>
    <row r="62652" ht="29.25" hidden="1" customHeight="1" thickBot="1" x14ac:dyDescent="0.3"/>
    <row r="62653" ht="29.25" hidden="1" customHeight="1" thickBot="1" x14ac:dyDescent="0.3"/>
    <row r="62654" ht="29.25" hidden="1" customHeight="1" thickBot="1" x14ac:dyDescent="0.3"/>
    <row r="62655" ht="29.25" hidden="1" customHeight="1" thickBot="1" x14ac:dyDescent="0.3"/>
    <row r="62656" ht="29.25" hidden="1" customHeight="1" thickBot="1" x14ac:dyDescent="0.3"/>
    <row r="62657" ht="29.25" hidden="1" customHeight="1" thickBot="1" x14ac:dyDescent="0.3"/>
    <row r="62658" ht="29.25" hidden="1" customHeight="1" thickBot="1" x14ac:dyDescent="0.3"/>
    <row r="62659" ht="29.25" hidden="1" customHeight="1" thickBot="1" x14ac:dyDescent="0.3"/>
    <row r="62660" ht="29.25" hidden="1" customHeight="1" thickBot="1" x14ac:dyDescent="0.3"/>
    <row r="62661" ht="29.25" hidden="1" customHeight="1" thickBot="1" x14ac:dyDescent="0.3"/>
    <row r="62662" ht="29.25" hidden="1" customHeight="1" thickBot="1" x14ac:dyDescent="0.3"/>
    <row r="62663" ht="29.25" hidden="1" customHeight="1" thickBot="1" x14ac:dyDescent="0.3"/>
    <row r="62664" ht="29.25" hidden="1" customHeight="1" thickBot="1" x14ac:dyDescent="0.3"/>
    <row r="62665" ht="29.25" hidden="1" customHeight="1" thickBot="1" x14ac:dyDescent="0.3"/>
    <row r="62666" ht="29.25" hidden="1" customHeight="1" thickBot="1" x14ac:dyDescent="0.3"/>
    <row r="62667" ht="29.25" hidden="1" customHeight="1" thickBot="1" x14ac:dyDescent="0.3"/>
    <row r="62668" ht="29.25" hidden="1" customHeight="1" thickBot="1" x14ac:dyDescent="0.3"/>
    <row r="62669" ht="29.25" hidden="1" customHeight="1" thickBot="1" x14ac:dyDescent="0.3"/>
    <row r="62670" ht="29.25" hidden="1" customHeight="1" thickBot="1" x14ac:dyDescent="0.3"/>
    <row r="62671" ht="29.25" hidden="1" customHeight="1" thickBot="1" x14ac:dyDescent="0.3"/>
    <row r="62672" ht="29.25" hidden="1" customHeight="1" thickBot="1" x14ac:dyDescent="0.3"/>
    <row r="62673" ht="29.25" hidden="1" customHeight="1" thickBot="1" x14ac:dyDescent="0.3"/>
    <row r="62674" ht="29.25" hidden="1" customHeight="1" thickBot="1" x14ac:dyDescent="0.3"/>
    <row r="62675" ht="29.25" hidden="1" customHeight="1" thickBot="1" x14ac:dyDescent="0.3"/>
    <row r="62676" ht="29.25" hidden="1" customHeight="1" thickBot="1" x14ac:dyDescent="0.3"/>
    <row r="62677" ht="29.25" hidden="1" customHeight="1" thickBot="1" x14ac:dyDescent="0.3"/>
    <row r="62678" ht="29.25" hidden="1" customHeight="1" thickBot="1" x14ac:dyDescent="0.3"/>
    <row r="62679" ht="29.25" hidden="1" customHeight="1" thickBot="1" x14ac:dyDescent="0.3"/>
    <row r="62680" ht="29.25" hidden="1" customHeight="1" thickBot="1" x14ac:dyDescent="0.3"/>
    <row r="62681" ht="29.25" hidden="1" customHeight="1" thickBot="1" x14ac:dyDescent="0.3"/>
    <row r="62682" ht="29.25" hidden="1" customHeight="1" thickBot="1" x14ac:dyDescent="0.3"/>
    <row r="62683" ht="29.25" hidden="1" customHeight="1" thickBot="1" x14ac:dyDescent="0.3"/>
    <row r="62684" ht="29.25" hidden="1" customHeight="1" thickBot="1" x14ac:dyDescent="0.3"/>
    <row r="62685" ht="29.25" hidden="1" customHeight="1" thickBot="1" x14ac:dyDescent="0.3"/>
    <row r="62686" ht="29.25" hidden="1" customHeight="1" thickBot="1" x14ac:dyDescent="0.3"/>
    <row r="62687" ht="29.25" hidden="1" customHeight="1" thickBot="1" x14ac:dyDescent="0.3"/>
    <row r="62688" ht="29.25" hidden="1" customHeight="1" thickBot="1" x14ac:dyDescent="0.3"/>
    <row r="62689" ht="29.25" hidden="1" customHeight="1" thickBot="1" x14ac:dyDescent="0.3"/>
    <row r="62690" ht="29.25" hidden="1" customHeight="1" thickBot="1" x14ac:dyDescent="0.3"/>
    <row r="62691" ht="29.25" hidden="1" customHeight="1" thickBot="1" x14ac:dyDescent="0.3"/>
    <row r="62692" ht="29.25" hidden="1" customHeight="1" thickBot="1" x14ac:dyDescent="0.3"/>
    <row r="62693" ht="29.25" hidden="1" customHeight="1" thickBot="1" x14ac:dyDescent="0.3"/>
    <row r="62694" ht="29.25" hidden="1" customHeight="1" thickBot="1" x14ac:dyDescent="0.3"/>
    <row r="62695" ht="29.25" hidden="1" customHeight="1" thickBot="1" x14ac:dyDescent="0.3"/>
    <row r="62696" ht="29.25" hidden="1" customHeight="1" thickBot="1" x14ac:dyDescent="0.3"/>
    <row r="62697" ht="29.25" hidden="1" customHeight="1" thickBot="1" x14ac:dyDescent="0.3"/>
    <row r="62698" ht="29.25" hidden="1" customHeight="1" thickBot="1" x14ac:dyDescent="0.3"/>
    <row r="62699" ht="29.25" hidden="1" customHeight="1" thickBot="1" x14ac:dyDescent="0.3"/>
    <row r="62700" ht="29.25" hidden="1" customHeight="1" thickBot="1" x14ac:dyDescent="0.3"/>
    <row r="62701" ht="29.25" hidden="1" customHeight="1" thickBot="1" x14ac:dyDescent="0.3"/>
    <row r="62702" ht="29.25" hidden="1" customHeight="1" thickBot="1" x14ac:dyDescent="0.3"/>
    <row r="62703" ht="29.25" hidden="1" customHeight="1" thickBot="1" x14ac:dyDescent="0.3"/>
    <row r="62704" ht="29.25" hidden="1" customHeight="1" thickBot="1" x14ac:dyDescent="0.3"/>
    <row r="62705" ht="29.25" hidden="1" customHeight="1" thickBot="1" x14ac:dyDescent="0.3"/>
    <row r="62706" ht="29.25" hidden="1" customHeight="1" thickBot="1" x14ac:dyDescent="0.3"/>
    <row r="62707" ht="29.25" hidden="1" customHeight="1" thickBot="1" x14ac:dyDescent="0.3"/>
    <row r="62708" ht="29.25" hidden="1" customHeight="1" thickBot="1" x14ac:dyDescent="0.3"/>
    <row r="62709" ht="29.25" hidden="1" customHeight="1" thickBot="1" x14ac:dyDescent="0.3"/>
    <row r="62710" ht="29.25" hidden="1" customHeight="1" thickBot="1" x14ac:dyDescent="0.3"/>
    <row r="62711" ht="29.25" hidden="1" customHeight="1" thickBot="1" x14ac:dyDescent="0.3"/>
    <row r="62712" ht="29.25" hidden="1" customHeight="1" thickBot="1" x14ac:dyDescent="0.3"/>
    <row r="62713" ht="29.25" hidden="1" customHeight="1" thickBot="1" x14ac:dyDescent="0.3"/>
    <row r="62714" ht="29.25" hidden="1" customHeight="1" thickBot="1" x14ac:dyDescent="0.3"/>
    <row r="62715" ht="29.25" hidden="1" customHeight="1" thickBot="1" x14ac:dyDescent="0.3"/>
    <row r="62716" ht="29.25" hidden="1" customHeight="1" thickBot="1" x14ac:dyDescent="0.3"/>
    <row r="62717" ht="29.25" hidden="1" customHeight="1" thickBot="1" x14ac:dyDescent="0.3"/>
    <row r="62718" ht="29.25" hidden="1" customHeight="1" thickBot="1" x14ac:dyDescent="0.3"/>
    <row r="62719" ht="29.25" hidden="1" customHeight="1" thickBot="1" x14ac:dyDescent="0.3"/>
    <row r="62720" ht="29.25" hidden="1" customHeight="1" thickBot="1" x14ac:dyDescent="0.3"/>
    <row r="62721" ht="29.25" hidden="1" customHeight="1" thickBot="1" x14ac:dyDescent="0.3"/>
    <row r="62722" ht="29.25" hidden="1" customHeight="1" thickBot="1" x14ac:dyDescent="0.3"/>
    <row r="62723" ht="29.25" hidden="1" customHeight="1" thickBot="1" x14ac:dyDescent="0.3"/>
    <row r="62724" ht="29.25" hidden="1" customHeight="1" thickBot="1" x14ac:dyDescent="0.3"/>
    <row r="62725" ht="29.25" hidden="1" customHeight="1" thickBot="1" x14ac:dyDescent="0.3"/>
    <row r="62726" ht="29.25" hidden="1" customHeight="1" thickBot="1" x14ac:dyDescent="0.3"/>
    <row r="62727" ht="29.25" hidden="1" customHeight="1" thickBot="1" x14ac:dyDescent="0.3"/>
    <row r="62728" ht="29.25" hidden="1" customHeight="1" thickBot="1" x14ac:dyDescent="0.3"/>
    <row r="62729" ht="29.25" hidden="1" customHeight="1" thickBot="1" x14ac:dyDescent="0.3"/>
    <row r="62730" ht="29.25" hidden="1" customHeight="1" thickBot="1" x14ac:dyDescent="0.3"/>
    <row r="62731" ht="29.25" hidden="1" customHeight="1" thickBot="1" x14ac:dyDescent="0.3"/>
    <row r="62732" ht="29.25" hidden="1" customHeight="1" thickBot="1" x14ac:dyDescent="0.3"/>
    <row r="62733" ht="29.25" hidden="1" customHeight="1" thickBot="1" x14ac:dyDescent="0.3"/>
    <row r="62734" ht="29.25" hidden="1" customHeight="1" thickBot="1" x14ac:dyDescent="0.3"/>
    <row r="62735" ht="29.25" hidden="1" customHeight="1" thickBot="1" x14ac:dyDescent="0.3"/>
    <row r="62736" ht="29.25" hidden="1" customHeight="1" thickBot="1" x14ac:dyDescent="0.3"/>
    <row r="62737" ht="29.25" hidden="1" customHeight="1" thickBot="1" x14ac:dyDescent="0.3"/>
    <row r="62738" ht="29.25" hidden="1" customHeight="1" thickBot="1" x14ac:dyDescent="0.3"/>
    <row r="62739" ht="29.25" hidden="1" customHeight="1" thickBot="1" x14ac:dyDescent="0.3"/>
    <row r="62740" ht="29.25" hidden="1" customHeight="1" thickBot="1" x14ac:dyDescent="0.3"/>
    <row r="62741" ht="29.25" hidden="1" customHeight="1" thickBot="1" x14ac:dyDescent="0.3"/>
    <row r="62742" ht="29.25" hidden="1" customHeight="1" thickBot="1" x14ac:dyDescent="0.3"/>
    <row r="62743" ht="29.25" hidden="1" customHeight="1" thickBot="1" x14ac:dyDescent="0.3"/>
    <row r="62744" ht="29.25" hidden="1" customHeight="1" thickBot="1" x14ac:dyDescent="0.3"/>
    <row r="62745" ht="29.25" hidden="1" customHeight="1" thickBot="1" x14ac:dyDescent="0.3"/>
    <row r="62746" ht="29.25" hidden="1" customHeight="1" thickBot="1" x14ac:dyDescent="0.3"/>
    <row r="62747" ht="29.25" hidden="1" customHeight="1" thickBot="1" x14ac:dyDescent="0.3"/>
    <row r="62748" ht="29.25" hidden="1" customHeight="1" thickBot="1" x14ac:dyDescent="0.3"/>
    <row r="62749" ht="29.25" hidden="1" customHeight="1" thickBot="1" x14ac:dyDescent="0.3"/>
    <row r="62750" ht="29.25" hidden="1" customHeight="1" thickBot="1" x14ac:dyDescent="0.3"/>
    <row r="62751" ht="29.25" hidden="1" customHeight="1" thickBot="1" x14ac:dyDescent="0.3"/>
    <row r="62752" ht="29.25" hidden="1" customHeight="1" thickBot="1" x14ac:dyDescent="0.3"/>
    <row r="62753" ht="29.25" hidden="1" customHeight="1" thickBot="1" x14ac:dyDescent="0.3"/>
    <row r="62754" ht="29.25" hidden="1" customHeight="1" thickBot="1" x14ac:dyDescent="0.3"/>
    <row r="62755" ht="29.25" hidden="1" customHeight="1" thickBot="1" x14ac:dyDescent="0.3"/>
    <row r="62756" ht="29.25" hidden="1" customHeight="1" thickBot="1" x14ac:dyDescent="0.3"/>
    <row r="62757" ht="29.25" hidden="1" customHeight="1" thickBot="1" x14ac:dyDescent="0.3"/>
    <row r="62758" ht="29.25" hidden="1" customHeight="1" thickBot="1" x14ac:dyDescent="0.3"/>
    <row r="62759" ht="29.25" hidden="1" customHeight="1" thickBot="1" x14ac:dyDescent="0.3"/>
    <row r="62760" ht="29.25" hidden="1" customHeight="1" thickBot="1" x14ac:dyDescent="0.3"/>
    <row r="62761" ht="29.25" hidden="1" customHeight="1" thickBot="1" x14ac:dyDescent="0.3"/>
    <row r="62762" ht="29.25" hidden="1" customHeight="1" thickBot="1" x14ac:dyDescent="0.3"/>
    <row r="62763" ht="29.25" hidden="1" customHeight="1" thickBot="1" x14ac:dyDescent="0.3"/>
    <row r="62764" ht="29.25" hidden="1" customHeight="1" thickBot="1" x14ac:dyDescent="0.3"/>
    <row r="62765" ht="29.25" hidden="1" customHeight="1" thickBot="1" x14ac:dyDescent="0.3"/>
    <row r="62766" ht="29.25" hidden="1" customHeight="1" thickBot="1" x14ac:dyDescent="0.3"/>
    <row r="62767" ht="29.25" hidden="1" customHeight="1" thickBot="1" x14ac:dyDescent="0.3"/>
    <row r="62768" ht="29.25" hidden="1" customHeight="1" thickBot="1" x14ac:dyDescent="0.3"/>
    <row r="62769" ht="29.25" hidden="1" customHeight="1" thickBot="1" x14ac:dyDescent="0.3"/>
    <row r="62770" ht="29.25" hidden="1" customHeight="1" thickBot="1" x14ac:dyDescent="0.3"/>
    <row r="62771" ht="29.25" hidden="1" customHeight="1" thickBot="1" x14ac:dyDescent="0.3"/>
    <row r="62772" ht="29.25" hidden="1" customHeight="1" thickBot="1" x14ac:dyDescent="0.3"/>
    <row r="62773" ht="29.25" hidden="1" customHeight="1" thickBot="1" x14ac:dyDescent="0.3"/>
    <row r="62774" ht="29.25" hidden="1" customHeight="1" thickBot="1" x14ac:dyDescent="0.3"/>
    <row r="62775" ht="29.25" hidden="1" customHeight="1" thickBot="1" x14ac:dyDescent="0.3"/>
    <row r="62776" ht="29.25" hidden="1" customHeight="1" thickBot="1" x14ac:dyDescent="0.3"/>
    <row r="62777" ht="29.25" hidden="1" customHeight="1" thickBot="1" x14ac:dyDescent="0.3"/>
    <row r="62778" ht="29.25" hidden="1" customHeight="1" thickBot="1" x14ac:dyDescent="0.3"/>
    <row r="62779" ht="29.25" hidden="1" customHeight="1" thickBot="1" x14ac:dyDescent="0.3"/>
    <row r="62780" ht="29.25" hidden="1" customHeight="1" thickBot="1" x14ac:dyDescent="0.3"/>
    <row r="62781" ht="29.25" hidden="1" customHeight="1" thickBot="1" x14ac:dyDescent="0.3"/>
    <row r="62782" ht="29.25" hidden="1" customHeight="1" thickBot="1" x14ac:dyDescent="0.3"/>
    <row r="62783" ht="29.25" hidden="1" customHeight="1" thickBot="1" x14ac:dyDescent="0.3"/>
    <row r="62784" ht="29.25" hidden="1" customHeight="1" thickBot="1" x14ac:dyDescent="0.3"/>
    <row r="62785" ht="29.25" hidden="1" customHeight="1" thickBot="1" x14ac:dyDescent="0.3"/>
    <row r="62786" ht="29.25" hidden="1" customHeight="1" thickBot="1" x14ac:dyDescent="0.3"/>
    <row r="62787" ht="29.25" hidden="1" customHeight="1" thickBot="1" x14ac:dyDescent="0.3"/>
    <row r="62788" ht="29.25" hidden="1" customHeight="1" thickBot="1" x14ac:dyDescent="0.3"/>
    <row r="62789" ht="29.25" hidden="1" customHeight="1" thickBot="1" x14ac:dyDescent="0.3"/>
    <row r="62790" ht="29.25" hidden="1" customHeight="1" thickBot="1" x14ac:dyDescent="0.3"/>
    <row r="62791" ht="29.25" hidden="1" customHeight="1" thickBot="1" x14ac:dyDescent="0.3"/>
    <row r="62792" ht="29.25" hidden="1" customHeight="1" thickBot="1" x14ac:dyDescent="0.3"/>
    <row r="62793" ht="29.25" hidden="1" customHeight="1" thickBot="1" x14ac:dyDescent="0.3"/>
    <row r="62794" ht="29.25" hidden="1" customHeight="1" thickBot="1" x14ac:dyDescent="0.3"/>
    <row r="62795" ht="29.25" hidden="1" customHeight="1" thickBot="1" x14ac:dyDescent="0.3"/>
    <row r="62796" ht="29.25" hidden="1" customHeight="1" thickBot="1" x14ac:dyDescent="0.3"/>
    <row r="62797" ht="29.25" hidden="1" customHeight="1" thickBot="1" x14ac:dyDescent="0.3"/>
    <row r="62798" ht="29.25" hidden="1" customHeight="1" thickBot="1" x14ac:dyDescent="0.3"/>
    <row r="62799" ht="29.25" hidden="1" customHeight="1" thickBot="1" x14ac:dyDescent="0.3"/>
    <row r="62800" ht="29.25" hidden="1" customHeight="1" thickBot="1" x14ac:dyDescent="0.3"/>
    <row r="62801" ht="29.25" hidden="1" customHeight="1" thickBot="1" x14ac:dyDescent="0.3"/>
    <row r="62802" ht="29.25" hidden="1" customHeight="1" thickBot="1" x14ac:dyDescent="0.3"/>
    <row r="62803" ht="29.25" hidden="1" customHeight="1" thickBot="1" x14ac:dyDescent="0.3"/>
    <row r="62804" ht="29.25" hidden="1" customHeight="1" thickBot="1" x14ac:dyDescent="0.3"/>
    <row r="62805" ht="29.25" hidden="1" customHeight="1" thickBot="1" x14ac:dyDescent="0.3"/>
    <row r="62806" ht="29.25" hidden="1" customHeight="1" thickBot="1" x14ac:dyDescent="0.3"/>
    <row r="62807" ht="29.25" hidden="1" customHeight="1" thickBot="1" x14ac:dyDescent="0.3"/>
    <row r="62808" ht="29.25" hidden="1" customHeight="1" thickBot="1" x14ac:dyDescent="0.3"/>
    <row r="62809" ht="29.25" hidden="1" customHeight="1" thickBot="1" x14ac:dyDescent="0.3"/>
    <row r="62810" ht="29.25" hidden="1" customHeight="1" thickBot="1" x14ac:dyDescent="0.3"/>
    <row r="62811" ht="29.25" hidden="1" customHeight="1" thickBot="1" x14ac:dyDescent="0.3"/>
    <row r="62812" ht="29.25" hidden="1" customHeight="1" thickBot="1" x14ac:dyDescent="0.3"/>
    <row r="62813" ht="29.25" hidden="1" customHeight="1" thickBot="1" x14ac:dyDescent="0.3"/>
    <row r="62814" ht="29.25" hidden="1" customHeight="1" thickBot="1" x14ac:dyDescent="0.3"/>
    <row r="62815" ht="29.25" hidden="1" customHeight="1" thickBot="1" x14ac:dyDescent="0.3"/>
    <row r="62816" ht="29.25" hidden="1" customHeight="1" thickBot="1" x14ac:dyDescent="0.3"/>
    <row r="62817" ht="29.25" hidden="1" customHeight="1" thickBot="1" x14ac:dyDescent="0.3"/>
    <row r="62818" ht="29.25" hidden="1" customHeight="1" thickBot="1" x14ac:dyDescent="0.3"/>
    <row r="62819" ht="29.25" hidden="1" customHeight="1" thickBot="1" x14ac:dyDescent="0.3"/>
    <row r="62820" ht="29.25" hidden="1" customHeight="1" thickBot="1" x14ac:dyDescent="0.3"/>
    <row r="62821" ht="29.25" hidden="1" customHeight="1" thickBot="1" x14ac:dyDescent="0.3"/>
    <row r="62822" ht="29.25" hidden="1" customHeight="1" thickBot="1" x14ac:dyDescent="0.3"/>
    <row r="62823" ht="29.25" hidden="1" customHeight="1" thickBot="1" x14ac:dyDescent="0.3"/>
    <row r="62824" ht="29.25" hidden="1" customHeight="1" thickBot="1" x14ac:dyDescent="0.3"/>
    <row r="62825" ht="29.25" hidden="1" customHeight="1" thickBot="1" x14ac:dyDescent="0.3"/>
    <row r="62826" ht="29.25" hidden="1" customHeight="1" thickBot="1" x14ac:dyDescent="0.3"/>
    <row r="62827" ht="29.25" hidden="1" customHeight="1" thickBot="1" x14ac:dyDescent="0.3"/>
    <row r="62828" ht="29.25" hidden="1" customHeight="1" thickBot="1" x14ac:dyDescent="0.3"/>
    <row r="62829" ht="29.25" hidden="1" customHeight="1" thickBot="1" x14ac:dyDescent="0.3"/>
    <row r="62830" ht="29.25" hidden="1" customHeight="1" thickBot="1" x14ac:dyDescent="0.3"/>
    <row r="62831" ht="29.25" hidden="1" customHeight="1" thickBot="1" x14ac:dyDescent="0.3"/>
    <row r="62832" ht="29.25" hidden="1" customHeight="1" thickBot="1" x14ac:dyDescent="0.3"/>
    <row r="62833" ht="29.25" hidden="1" customHeight="1" thickBot="1" x14ac:dyDescent="0.3"/>
    <row r="62834" ht="29.25" hidden="1" customHeight="1" thickBot="1" x14ac:dyDescent="0.3"/>
    <row r="62835" ht="29.25" hidden="1" customHeight="1" thickBot="1" x14ac:dyDescent="0.3"/>
    <row r="62836" ht="29.25" hidden="1" customHeight="1" thickBot="1" x14ac:dyDescent="0.3"/>
    <row r="62837" ht="29.25" hidden="1" customHeight="1" thickBot="1" x14ac:dyDescent="0.3"/>
    <row r="62838" ht="29.25" hidden="1" customHeight="1" thickBot="1" x14ac:dyDescent="0.3"/>
    <row r="62839" ht="29.25" hidden="1" customHeight="1" thickBot="1" x14ac:dyDescent="0.3"/>
    <row r="62840" ht="29.25" hidden="1" customHeight="1" thickBot="1" x14ac:dyDescent="0.3"/>
    <row r="62841" ht="29.25" hidden="1" customHeight="1" thickBot="1" x14ac:dyDescent="0.3"/>
    <row r="62842" ht="29.25" hidden="1" customHeight="1" thickBot="1" x14ac:dyDescent="0.3"/>
    <row r="62843" ht="29.25" hidden="1" customHeight="1" thickBot="1" x14ac:dyDescent="0.3"/>
    <row r="62844" ht="29.25" hidden="1" customHeight="1" thickBot="1" x14ac:dyDescent="0.3"/>
    <row r="62845" ht="29.25" hidden="1" customHeight="1" thickBot="1" x14ac:dyDescent="0.3"/>
    <row r="62846" ht="29.25" hidden="1" customHeight="1" thickBot="1" x14ac:dyDescent="0.3"/>
    <row r="62847" ht="29.25" hidden="1" customHeight="1" thickBot="1" x14ac:dyDescent="0.3"/>
    <row r="62848" ht="29.25" hidden="1" customHeight="1" thickBot="1" x14ac:dyDescent="0.3"/>
    <row r="62849" ht="29.25" hidden="1" customHeight="1" thickBot="1" x14ac:dyDescent="0.3"/>
    <row r="62850" ht="29.25" hidden="1" customHeight="1" thickBot="1" x14ac:dyDescent="0.3"/>
    <row r="62851" ht="29.25" hidden="1" customHeight="1" thickBot="1" x14ac:dyDescent="0.3"/>
    <row r="62852" ht="29.25" hidden="1" customHeight="1" thickBot="1" x14ac:dyDescent="0.3"/>
    <row r="62853" ht="29.25" hidden="1" customHeight="1" thickBot="1" x14ac:dyDescent="0.3"/>
    <row r="62854" ht="29.25" hidden="1" customHeight="1" thickBot="1" x14ac:dyDescent="0.3"/>
    <row r="62855" ht="29.25" hidden="1" customHeight="1" thickBot="1" x14ac:dyDescent="0.3"/>
    <row r="62856" ht="29.25" hidden="1" customHeight="1" thickBot="1" x14ac:dyDescent="0.3"/>
    <row r="62857" ht="29.25" hidden="1" customHeight="1" thickBot="1" x14ac:dyDescent="0.3"/>
    <row r="62858" ht="29.25" hidden="1" customHeight="1" thickBot="1" x14ac:dyDescent="0.3"/>
    <row r="62859" ht="29.25" hidden="1" customHeight="1" thickBot="1" x14ac:dyDescent="0.3"/>
    <row r="62860" ht="29.25" hidden="1" customHeight="1" thickBot="1" x14ac:dyDescent="0.3"/>
    <row r="62861" ht="29.25" hidden="1" customHeight="1" thickBot="1" x14ac:dyDescent="0.3"/>
    <row r="62862" ht="29.25" hidden="1" customHeight="1" thickBot="1" x14ac:dyDescent="0.3"/>
    <row r="62863" ht="29.25" hidden="1" customHeight="1" thickBot="1" x14ac:dyDescent="0.3"/>
    <row r="62864" ht="29.25" hidden="1" customHeight="1" thickBot="1" x14ac:dyDescent="0.3"/>
    <row r="62865" ht="29.25" hidden="1" customHeight="1" thickBot="1" x14ac:dyDescent="0.3"/>
    <row r="62866" ht="29.25" hidden="1" customHeight="1" thickBot="1" x14ac:dyDescent="0.3"/>
    <row r="62867" ht="29.25" hidden="1" customHeight="1" thickBot="1" x14ac:dyDescent="0.3"/>
    <row r="62868" ht="29.25" hidden="1" customHeight="1" thickBot="1" x14ac:dyDescent="0.3"/>
    <row r="62869" ht="29.25" hidden="1" customHeight="1" thickBot="1" x14ac:dyDescent="0.3"/>
    <row r="62870" ht="29.25" hidden="1" customHeight="1" thickBot="1" x14ac:dyDescent="0.3"/>
    <row r="62871" ht="29.25" hidden="1" customHeight="1" thickBot="1" x14ac:dyDescent="0.3"/>
    <row r="62872" ht="29.25" hidden="1" customHeight="1" thickBot="1" x14ac:dyDescent="0.3"/>
    <row r="62873" ht="29.25" hidden="1" customHeight="1" thickBot="1" x14ac:dyDescent="0.3"/>
    <row r="62874" ht="29.25" hidden="1" customHeight="1" thickBot="1" x14ac:dyDescent="0.3"/>
    <row r="62875" ht="29.25" hidden="1" customHeight="1" thickBot="1" x14ac:dyDescent="0.3"/>
    <row r="62876" ht="29.25" hidden="1" customHeight="1" thickBot="1" x14ac:dyDescent="0.3"/>
    <row r="62877" ht="29.25" hidden="1" customHeight="1" thickBot="1" x14ac:dyDescent="0.3"/>
    <row r="62878" ht="29.25" hidden="1" customHeight="1" thickBot="1" x14ac:dyDescent="0.3"/>
    <row r="62879" ht="29.25" hidden="1" customHeight="1" thickBot="1" x14ac:dyDescent="0.3"/>
    <row r="62880" ht="29.25" hidden="1" customHeight="1" thickBot="1" x14ac:dyDescent="0.3"/>
    <row r="62881" ht="29.25" hidden="1" customHeight="1" thickBot="1" x14ac:dyDescent="0.3"/>
    <row r="62882" ht="29.25" hidden="1" customHeight="1" thickBot="1" x14ac:dyDescent="0.3"/>
    <row r="62883" ht="29.25" hidden="1" customHeight="1" thickBot="1" x14ac:dyDescent="0.3"/>
    <row r="62884" ht="29.25" hidden="1" customHeight="1" thickBot="1" x14ac:dyDescent="0.3"/>
    <row r="62885" ht="29.25" hidden="1" customHeight="1" thickBot="1" x14ac:dyDescent="0.3"/>
    <row r="62886" ht="29.25" hidden="1" customHeight="1" thickBot="1" x14ac:dyDescent="0.3"/>
    <row r="62887" ht="29.25" hidden="1" customHeight="1" thickBot="1" x14ac:dyDescent="0.3"/>
    <row r="62888" ht="29.25" hidden="1" customHeight="1" thickBot="1" x14ac:dyDescent="0.3"/>
    <row r="62889" ht="29.25" hidden="1" customHeight="1" thickBot="1" x14ac:dyDescent="0.3"/>
    <row r="62890" ht="29.25" hidden="1" customHeight="1" thickBot="1" x14ac:dyDescent="0.3"/>
    <row r="62891" ht="29.25" hidden="1" customHeight="1" thickBot="1" x14ac:dyDescent="0.3"/>
    <row r="62892" ht="29.25" hidden="1" customHeight="1" thickBot="1" x14ac:dyDescent="0.3"/>
    <row r="62893" ht="29.25" hidden="1" customHeight="1" thickBot="1" x14ac:dyDescent="0.3"/>
    <row r="62894" ht="29.25" hidden="1" customHeight="1" thickBot="1" x14ac:dyDescent="0.3"/>
    <row r="62895" ht="29.25" hidden="1" customHeight="1" thickBot="1" x14ac:dyDescent="0.3"/>
    <row r="62896" ht="29.25" hidden="1" customHeight="1" thickBot="1" x14ac:dyDescent="0.3"/>
    <row r="62897" ht="29.25" hidden="1" customHeight="1" thickBot="1" x14ac:dyDescent="0.3"/>
    <row r="62898" ht="29.25" hidden="1" customHeight="1" thickBot="1" x14ac:dyDescent="0.3"/>
    <row r="62899" ht="29.25" hidden="1" customHeight="1" thickBot="1" x14ac:dyDescent="0.3"/>
    <row r="62900" ht="29.25" hidden="1" customHeight="1" thickBot="1" x14ac:dyDescent="0.3"/>
    <row r="62901" ht="29.25" hidden="1" customHeight="1" thickBot="1" x14ac:dyDescent="0.3"/>
    <row r="62902" ht="29.25" hidden="1" customHeight="1" thickBot="1" x14ac:dyDescent="0.3"/>
    <row r="62903" ht="29.25" hidden="1" customHeight="1" thickBot="1" x14ac:dyDescent="0.3"/>
    <row r="62904" ht="29.25" hidden="1" customHeight="1" thickBot="1" x14ac:dyDescent="0.3"/>
    <row r="62905" ht="29.25" hidden="1" customHeight="1" thickBot="1" x14ac:dyDescent="0.3"/>
    <row r="62906" ht="29.25" hidden="1" customHeight="1" thickBot="1" x14ac:dyDescent="0.3"/>
    <row r="62907" ht="29.25" hidden="1" customHeight="1" thickBot="1" x14ac:dyDescent="0.3"/>
    <row r="62908" ht="29.25" hidden="1" customHeight="1" thickBot="1" x14ac:dyDescent="0.3"/>
    <row r="62909" ht="29.25" hidden="1" customHeight="1" thickBot="1" x14ac:dyDescent="0.3"/>
    <row r="62910" ht="29.25" hidden="1" customHeight="1" thickBot="1" x14ac:dyDescent="0.3"/>
    <row r="62911" ht="29.25" hidden="1" customHeight="1" thickBot="1" x14ac:dyDescent="0.3"/>
    <row r="62912" ht="29.25" hidden="1" customHeight="1" thickBot="1" x14ac:dyDescent="0.3"/>
    <row r="62913" ht="29.25" hidden="1" customHeight="1" thickBot="1" x14ac:dyDescent="0.3"/>
    <row r="62914" ht="29.25" hidden="1" customHeight="1" thickBot="1" x14ac:dyDescent="0.3"/>
    <row r="62915" ht="29.25" hidden="1" customHeight="1" thickBot="1" x14ac:dyDescent="0.3"/>
    <row r="62916" ht="29.25" hidden="1" customHeight="1" thickBot="1" x14ac:dyDescent="0.3"/>
    <row r="62917" ht="29.25" hidden="1" customHeight="1" thickBot="1" x14ac:dyDescent="0.3"/>
    <row r="62918" ht="29.25" hidden="1" customHeight="1" thickBot="1" x14ac:dyDescent="0.3"/>
    <row r="62919" ht="29.25" hidden="1" customHeight="1" thickBot="1" x14ac:dyDescent="0.3"/>
    <row r="62920" ht="29.25" hidden="1" customHeight="1" thickBot="1" x14ac:dyDescent="0.3"/>
    <row r="62921" ht="29.25" hidden="1" customHeight="1" thickBot="1" x14ac:dyDescent="0.3"/>
    <row r="62922" ht="29.25" hidden="1" customHeight="1" thickBot="1" x14ac:dyDescent="0.3"/>
    <row r="62923" ht="29.25" hidden="1" customHeight="1" thickBot="1" x14ac:dyDescent="0.3"/>
    <row r="62924" ht="29.25" hidden="1" customHeight="1" thickBot="1" x14ac:dyDescent="0.3"/>
    <row r="62925" ht="29.25" hidden="1" customHeight="1" thickBot="1" x14ac:dyDescent="0.3"/>
    <row r="62926" ht="29.25" hidden="1" customHeight="1" thickBot="1" x14ac:dyDescent="0.3"/>
    <row r="62927" ht="29.25" hidden="1" customHeight="1" thickBot="1" x14ac:dyDescent="0.3"/>
    <row r="62928" ht="29.25" hidden="1" customHeight="1" thickBot="1" x14ac:dyDescent="0.3"/>
    <row r="62929" ht="29.25" hidden="1" customHeight="1" thickBot="1" x14ac:dyDescent="0.3"/>
    <row r="62930" ht="29.25" hidden="1" customHeight="1" thickBot="1" x14ac:dyDescent="0.3"/>
    <row r="62931" ht="29.25" hidden="1" customHeight="1" thickBot="1" x14ac:dyDescent="0.3"/>
    <row r="62932" ht="29.25" hidden="1" customHeight="1" thickBot="1" x14ac:dyDescent="0.3"/>
    <row r="62933" ht="29.25" hidden="1" customHeight="1" thickBot="1" x14ac:dyDescent="0.3"/>
    <row r="62934" ht="29.25" hidden="1" customHeight="1" thickBot="1" x14ac:dyDescent="0.3"/>
    <row r="62935" ht="29.25" hidden="1" customHeight="1" thickBot="1" x14ac:dyDescent="0.3"/>
    <row r="62936" ht="29.25" hidden="1" customHeight="1" thickBot="1" x14ac:dyDescent="0.3"/>
    <row r="62937" ht="29.25" hidden="1" customHeight="1" thickBot="1" x14ac:dyDescent="0.3"/>
    <row r="62938" ht="29.25" hidden="1" customHeight="1" thickBot="1" x14ac:dyDescent="0.3"/>
    <row r="62939" ht="29.25" hidden="1" customHeight="1" thickBot="1" x14ac:dyDescent="0.3"/>
    <row r="62940" ht="29.25" hidden="1" customHeight="1" thickBot="1" x14ac:dyDescent="0.3"/>
    <row r="62941" ht="29.25" hidden="1" customHeight="1" thickBot="1" x14ac:dyDescent="0.3"/>
    <row r="62942" ht="29.25" hidden="1" customHeight="1" thickBot="1" x14ac:dyDescent="0.3"/>
    <row r="62943" ht="29.25" hidden="1" customHeight="1" thickBot="1" x14ac:dyDescent="0.3"/>
    <row r="62944" ht="29.25" hidden="1" customHeight="1" thickBot="1" x14ac:dyDescent="0.3"/>
    <row r="62945" ht="29.25" hidden="1" customHeight="1" thickBot="1" x14ac:dyDescent="0.3"/>
    <row r="62946" ht="29.25" hidden="1" customHeight="1" thickBot="1" x14ac:dyDescent="0.3"/>
    <row r="62947" ht="29.25" hidden="1" customHeight="1" thickBot="1" x14ac:dyDescent="0.3"/>
    <row r="62948" ht="29.25" hidden="1" customHeight="1" thickBot="1" x14ac:dyDescent="0.3"/>
    <row r="62949" ht="29.25" hidden="1" customHeight="1" thickBot="1" x14ac:dyDescent="0.3"/>
    <row r="62950" ht="29.25" hidden="1" customHeight="1" thickBot="1" x14ac:dyDescent="0.3"/>
    <row r="62951" ht="29.25" hidden="1" customHeight="1" thickBot="1" x14ac:dyDescent="0.3"/>
    <row r="62952" ht="29.25" hidden="1" customHeight="1" thickBot="1" x14ac:dyDescent="0.3"/>
    <row r="62953" ht="29.25" hidden="1" customHeight="1" thickBot="1" x14ac:dyDescent="0.3"/>
    <row r="62954" ht="29.25" hidden="1" customHeight="1" thickBot="1" x14ac:dyDescent="0.3"/>
    <row r="62955" ht="29.25" hidden="1" customHeight="1" thickBot="1" x14ac:dyDescent="0.3"/>
    <row r="62956" ht="29.25" hidden="1" customHeight="1" thickBot="1" x14ac:dyDescent="0.3"/>
    <row r="62957" ht="29.25" hidden="1" customHeight="1" thickBot="1" x14ac:dyDescent="0.3"/>
    <row r="62958" ht="29.25" hidden="1" customHeight="1" thickBot="1" x14ac:dyDescent="0.3"/>
    <row r="62959" ht="29.25" hidden="1" customHeight="1" thickBot="1" x14ac:dyDescent="0.3"/>
    <row r="62960" ht="29.25" hidden="1" customHeight="1" thickBot="1" x14ac:dyDescent="0.3"/>
    <row r="62961" ht="29.25" hidden="1" customHeight="1" thickBot="1" x14ac:dyDescent="0.3"/>
    <row r="62962" ht="29.25" hidden="1" customHeight="1" thickBot="1" x14ac:dyDescent="0.3"/>
    <row r="62963" ht="29.25" hidden="1" customHeight="1" thickBot="1" x14ac:dyDescent="0.3"/>
    <row r="62964" ht="29.25" hidden="1" customHeight="1" thickBot="1" x14ac:dyDescent="0.3"/>
    <row r="62965" ht="29.25" hidden="1" customHeight="1" thickBot="1" x14ac:dyDescent="0.3"/>
    <row r="62966" ht="29.25" hidden="1" customHeight="1" thickBot="1" x14ac:dyDescent="0.3"/>
    <row r="62967" ht="29.25" hidden="1" customHeight="1" thickBot="1" x14ac:dyDescent="0.3"/>
    <row r="62968" ht="29.25" hidden="1" customHeight="1" thickBot="1" x14ac:dyDescent="0.3"/>
    <row r="62969" ht="29.25" hidden="1" customHeight="1" thickBot="1" x14ac:dyDescent="0.3"/>
    <row r="62970" ht="29.25" hidden="1" customHeight="1" thickBot="1" x14ac:dyDescent="0.3"/>
    <row r="62971" ht="29.25" hidden="1" customHeight="1" thickBot="1" x14ac:dyDescent="0.3"/>
    <row r="62972" ht="29.25" hidden="1" customHeight="1" thickBot="1" x14ac:dyDescent="0.3"/>
    <row r="62973" ht="29.25" hidden="1" customHeight="1" thickBot="1" x14ac:dyDescent="0.3"/>
    <row r="62974" ht="29.25" hidden="1" customHeight="1" thickBot="1" x14ac:dyDescent="0.3"/>
    <row r="62975" ht="29.25" hidden="1" customHeight="1" thickBot="1" x14ac:dyDescent="0.3"/>
    <row r="62976" ht="29.25" hidden="1" customHeight="1" thickBot="1" x14ac:dyDescent="0.3"/>
    <row r="62977" ht="29.25" hidden="1" customHeight="1" thickBot="1" x14ac:dyDescent="0.3"/>
    <row r="62978" ht="29.25" hidden="1" customHeight="1" thickBot="1" x14ac:dyDescent="0.3"/>
    <row r="62979" ht="29.25" hidden="1" customHeight="1" thickBot="1" x14ac:dyDescent="0.3"/>
    <row r="62980" ht="29.25" hidden="1" customHeight="1" thickBot="1" x14ac:dyDescent="0.3"/>
    <row r="62981" ht="29.25" hidden="1" customHeight="1" thickBot="1" x14ac:dyDescent="0.3"/>
    <row r="62982" ht="29.25" hidden="1" customHeight="1" thickBot="1" x14ac:dyDescent="0.3"/>
    <row r="62983" ht="29.25" hidden="1" customHeight="1" thickBot="1" x14ac:dyDescent="0.3"/>
    <row r="62984" ht="29.25" hidden="1" customHeight="1" thickBot="1" x14ac:dyDescent="0.3"/>
    <row r="62985" ht="29.25" hidden="1" customHeight="1" thickBot="1" x14ac:dyDescent="0.3"/>
    <row r="62986" ht="29.25" hidden="1" customHeight="1" thickBot="1" x14ac:dyDescent="0.3"/>
    <row r="62987" ht="29.25" hidden="1" customHeight="1" thickBot="1" x14ac:dyDescent="0.3"/>
    <row r="62988" ht="29.25" hidden="1" customHeight="1" thickBot="1" x14ac:dyDescent="0.3"/>
    <row r="62989" ht="29.25" hidden="1" customHeight="1" thickBot="1" x14ac:dyDescent="0.3"/>
    <row r="62990" ht="29.25" hidden="1" customHeight="1" thickBot="1" x14ac:dyDescent="0.3"/>
    <row r="62991" ht="29.25" hidden="1" customHeight="1" thickBot="1" x14ac:dyDescent="0.3"/>
    <row r="62992" ht="29.25" hidden="1" customHeight="1" thickBot="1" x14ac:dyDescent="0.3"/>
    <row r="62993" ht="29.25" hidden="1" customHeight="1" thickBot="1" x14ac:dyDescent="0.3"/>
    <row r="62994" ht="29.25" hidden="1" customHeight="1" thickBot="1" x14ac:dyDescent="0.3"/>
    <row r="62995" ht="29.25" hidden="1" customHeight="1" thickBot="1" x14ac:dyDescent="0.3"/>
    <row r="62996" ht="29.25" hidden="1" customHeight="1" thickBot="1" x14ac:dyDescent="0.3"/>
    <row r="62997" ht="29.25" hidden="1" customHeight="1" thickBot="1" x14ac:dyDescent="0.3"/>
    <row r="62998" ht="29.25" hidden="1" customHeight="1" thickBot="1" x14ac:dyDescent="0.3"/>
    <row r="62999" ht="29.25" hidden="1" customHeight="1" thickBot="1" x14ac:dyDescent="0.3"/>
    <row r="63000" ht="29.25" hidden="1" customHeight="1" thickBot="1" x14ac:dyDescent="0.3"/>
    <row r="63001" ht="29.25" hidden="1" customHeight="1" thickBot="1" x14ac:dyDescent="0.3"/>
    <row r="63002" ht="29.25" hidden="1" customHeight="1" thickBot="1" x14ac:dyDescent="0.3"/>
    <row r="63003" ht="29.25" hidden="1" customHeight="1" thickBot="1" x14ac:dyDescent="0.3"/>
    <row r="63004" ht="29.25" hidden="1" customHeight="1" thickBot="1" x14ac:dyDescent="0.3"/>
    <row r="63005" ht="29.25" hidden="1" customHeight="1" thickBot="1" x14ac:dyDescent="0.3"/>
    <row r="63006" ht="29.25" hidden="1" customHeight="1" thickBot="1" x14ac:dyDescent="0.3"/>
    <row r="63007" ht="29.25" hidden="1" customHeight="1" thickBot="1" x14ac:dyDescent="0.3"/>
    <row r="63008" ht="29.25" hidden="1" customHeight="1" thickBot="1" x14ac:dyDescent="0.3"/>
    <row r="63009" ht="29.25" hidden="1" customHeight="1" thickBot="1" x14ac:dyDescent="0.3"/>
    <row r="63010" ht="29.25" hidden="1" customHeight="1" thickBot="1" x14ac:dyDescent="0.3"/>
    <row r="63011" ht="29.25" hidden="1" customHeight="1" thickBot="1" x14ac:dyDescent="0.3"/>
    <row r="63012" ht="29.25" hidden="1" customHeight="1" thickBot="1" x14ac:dyDescent="0.3"/>
    <row r="63013" ht="29.25" hidden="1" customHeight="1" thickBot="1" x14ac:dyDescent="0.3"/>
    <row r="63014" ht="29.25" hidden="1" customHeight="1" thickBot="1" x14ac:dyDescent="0.3"/>
    <row r="63015" ht="29.25" hidden="1" customHeight="1" thickBot="1" x14ac:dyDescent="0.3"/>
    <row r="63016" ht="29.25" hidden="1" customHeight="1" thickBot="1" x14ac:dyDescent="0.3"/>
    <row r="63017" ht="29.25" hidden="1" customHeight="1" thickBot="1" x14ac:dyDescent="0.3"/>
    <row r="63018" ht="29.25" hidden="1" customHeight="1" thickBot="1" x14ac:dyDescent="0.3"/>
    <row r="63019" ht="29.25" hidden="1" customHeight="1" thickBot="1" x14ac:dyDescent="0.3"/>
    <row r="63020" ht="29.25" hidden="1" customHeight="1" thickBot="1" x14ac:dyDescent="0.3"/>
    <row r="63021" ht="29.25" hidden="1" customHeight="1" thickBot="1" x14ac:dyDescent="0.3"/>
    <row r="63022" ht="29.25" hidden="1" customHeight="1" thickBot="1" x14ac:dyDescent="0.3"/>
    <row r="63023" ht="29.25" hidden="1" customHeight="1" thickBot="1" x14ac:dyDescent="0.3"/>
    <row r="63024" ht="29.25" hidden="1" customHeight="1" thickBot="1" x14ac:dyDescent="0.3"/>
    <row r="63025" ht="29.25" hidden="1" customHeight="1" thickBot="1" x14ac:dyDescent="0.3"/>
    <row r="63026" ht="29.25" hidden="1" customHeight="1" thickBot="1" x14ac:dyDescent="0.3"/>
    <row r="63027" ht="29.25" hidden="1" customHeight="1" thickBot="1" x14ac:dyDescent="0.3"/>
    <row r="63028" ht="29.25" hidden="1" customHeight="1" thickBot="1" x14ac:dyDescent="0.3"/>
    <row r="63029" ht="29.25" hidden="1" customHeight="1" thickBot="1" x14ac:dyDescent="0.3"/>
    <row r="63030" ht="29.25" hidden="1" customHeight="1" thickBot="1" x14ac:dyDescent="0.3"/>
    <row r="63031" ht="29.25" hidden="1" customHeight="1" thickBot="1" x14ac:dyDescent="0.3"/>
    <row r="63032" ht="29.25" hidden="1" customHeight="1" thickBot="1" x14ac:dyDescent="0.3"/>
    <row r="63033" ht="29.25" hidden="1" customHeight="1" thickBot="1" x14ac:dyDescent="0.3"/>
    <row r="63034" ht="29.25" hidden="1" customHeight="1" thickBot="1" x14ac:dyDescent="0.3"/>
    <row r="63035" ht="29.25" hidden="1" customHeight="1" thickBot="1" x14ac:dyDescent="0.3"/>
    <row r="63036" ht="29.25" hidden="1" customHeight="1" thickBot="1" x14ac:dyDescent="0.3"/>
    <row r="63037" ht="29.25" hidden="1" customHeight="1" thickBot="1" x14ac:dyDescent="0.3"/>
    <row r="63038" ht="29.25" hidden="1" customHeight="1" thickBot="1" x14ac:dyDescent="0.3"/>
    <row r="63039" ht="29.25" hidden="1" customHeight="1" thickBot="1" x14ac:dyDescent="0.3"/>
    <row r="63040" ht="29.25" hidden="1" customHeight="1" thickBot="1" x14ac:dyDescent="0.3"/>
    <row r="63041" ht="29.25" hidden="1" customHeight="1" thickBot="1" x14ac:dyDescent="0.3"/>
    <row r="63042" ht="29.25" hidden="1" customHeight="1" thickBot="1" x14ac:dyDescent="0.3"/>
    <row r="63043" ht="29.25" hidden="1" customHeight="1" thickBot="1" x14ac:dyDescent="0.3"/>
    <row r="63044" ht="29.25" hidden="1" customHeight="1" thickBot="1" x14ac:dyDescent="0.3"/>
    <row r="63045" ht="29.25" hidden="1" customHeight="1" thickBot="1" x14ac:dyDescent="0.3"/>
    <row r="63046" ht="29.25" hidden="1" customHeight="1" thickBot="1" x14ac:dyDescent="0.3"/>
    <row r="63047" ht="29.25" hidden="1" customHeight="1" thickBot="1" x14ac:dyDescent="0.3"/>
    <row r="63048" ht="29.25" hidden="1" customHeight="1" thickBot="1" x14ac:dyDescent="0.3"/>
    <row r="63049" ht="29.25" hidden="1" customHeight="1" thickBot="1" x14ac:dyDescent="0.3"/>
    <row r="63050" ht="29.25" hidden="1" customHeight="1" thickBot="1" x14ac:dyDescent="0.3"/>
    <row r="63051" ht="29.25" hidden="1" customHeight="1" thickBot="1" x14ac:dyDescent="0.3"/>
    <row r="63052" ht="29.25" hidden="1" customHeight="1" thickBot="1" x14ac:dyDescent="0.3"/>
    <row r="63053" ht="29.25" hidden="1" customHeight="1" thickBot="1" x14ac:dyDescent="0.3"/>
    <row r="63054" ht="29.25" hidden="1" customHeight="1" thickBot="1" x14ac:dyDescent="0.3"/>
    <row r="63055" ht="29.25" hidden="1" customHeight="1" thickBot="1" x14ac:dyDescent="0.3"/>
    <row r="63056" ht="29.25" hidden="1" customHeight="1" thickBot="1" x14ac:dyDescent="0.3"/>
    <row r="63057" ht="29.25" hidden="1" customHeight="1" thickBot="1" x14ac:dyDescent="0.3"/>
    <row r="63058" ht="29.25" hidden="1" customHeight="1" thickBot="1" x14ac:dyDescent="0.3"/>
    <row r="63059" ht="29.25" hidden="1" customHeight="1" thickBot="1" x14ac:dyDescent="0.3"/>
    <row r="63060" ht="29.25" hidden="1" customHeight="1" thickBot="1" x14ac:dyDescent="0.3"/>
    <row r="63061" ht="29.25" hidden="1" customHeight="1" thickBot="1" x14ac:dyDescent="0.3"/>
    <row r="63062" ht="29.25" hidden="1" customHeight="1" thickBot="1" x14ac:dyDescent="0.3"/>
    <row r="63063" ht="29.25" hidden="1" customHeight="1" thickBot="1" x14ac:dyDescent="0.3"/>
    <row r="63064" ht="29.25" hidden="1" customHeight="1" thickBot="1" x14ac:dyDescent="0.3"/>
    <row r="63065" ht="29.25" hidden="1" customHeight="1" thickBot="1" x14ac:dyDescent="0.3"/>
    <row r="63066" ht="29.25" hidden="1" customHeight="1" thickBot="1" x14ac:dyDescent="0.3"/>
    <row r="63067" ht="29.25" hidden="1" customHeight="1" thickBot="1" x14ac:dyDescent="0.3"/>
    <row r="63068" ht="29.25" hidden="1" customHeight="1" thickBot="1" x14ac:dyDescent="0.3"/>
    <row r="63069" ht="29.25" hidden="1" customHeight="1" thickBot="1" x14ac:dyDescent="0.3"/>
    <row r="63070" ht="29.25" hidden="1" customHeight="1" thickBot="1" x14ac:dyDescent="0.3"/>
    <row r="63071" ht="29.25" hidden="1" customHeight="1" thickBot="1" x14ac:dyDescent="0.3"/>
    <row r="63072" ht="29.25" hidden="1" customHeight="1" thickBot="1" x14ac:dyDescent="0.3"/>
    <row r="63073" ht="29.25" hidden="1" customHeight="1" thickBot="1" x14ac:dyDescent="0.3"/>
    <row r="63074" ht="29.25" hidden="1" customHeight="1" thickBot="1" x14ac:dyDescent="0.3"/>
    <row r="63075" ht="29.25" hidden="1" customHeight="1" thickBot="1" x14ac:dyDescent="0.3"/>
    <row r="63076" ht="29.25" hidden="1" customHeight="1" thickBot="1" x14ac:dyDescent="0.3"/>
    <row r="63077" ht="29.25" hidden="1" customHeight="1" thickBot="1" x14ac:dyDescent="0.3"/>
    <row r="63078" ht="29.25" hidden="1" customHeight="1" thickBot="1" x14ac:dyDescent="0.3"/>
    <row r="63079" ht="29.25" hidden="1" customHeight="1" thickBot="1" x14ac:dyDescent="0.3"/>
    <row r="63080" ht="29.25" hidden="1" customHeight="1" thickBot="1" x14ac:dyDescent="0.3"/>
    <row r="63081" ht="29.25" hidden="1" customHeight="1" thickBot="1" x14ac:dyDescent="0.3"/>
    <row r="63082" ht="29.25" hidden="1" customHeight="1" thickBot="1" x14ac:dyDescent="0.3"/>
    <row r="63083" ht="29.25" hidden="1" customHeight="1" thickBot="1" x14ac:dyDescent="0.3"/>
    <row r="63084" ht="29.25" hidden="1" customHeight="1" thickBot="1" x14ac:dyDescent="0.3"/>
    <row r="63085" ht="29.25" hidden="1" customHeight="1" thickBot="1" x14ac:dyDescent="0.3"/>
    <row r="63086" ht="29.25" hidden="1" customHeight="1" thickBot="1" x14ac:dyDescent="0.3"/>
    <row r="63087" ht="29.25" hidden="1" customHeight="1" thickBot="1" x14ac:dyDescent="0.3"/>
    <row r="63088" ht="29.25" hidden="1" customHeight="1" thickBot="1" x14ac:dyDescent="0.3"/>
    <row r="63089" ht="29.25" hidden="1" customHeight="1" thickBot="1" x14ac:dyDescent="0.3"/>
    <row r="63090" ht="29.25" hidden="1" customHeight="1" thickBot="1" x14ac:dyDescent="0.3"/>
    <row r="63091" ht="29.25" hidden="1" customHeight="1" thickBot="1" x14ac:dyDescent="0.3"/>
    <row r="63092" ht="29.25" hidden="1" customHeight="1" thickBot="1" x14ac:dyDescent="0.3"/>
    <row r="63093" ht="29.25" hidden="1" customHeight="1" thickBot="1" x14ac:dyDescent="0.3"/>
    <row r="63094" ht="29.25" hidden="1" customHeight="1" thickBot="1" x14ac:dyDescent="0.3"/>
    <row r="63095" ht="29.25" hidden="1" customHeight="1" thickBot="1" x14ac:dyDescent="0.3"/>
    <row r="63096" ht="29.25" hidden="1" customHeight="1" thickBot="1" x14ac:dyDescent="0.3"/>
    <row r="63097" ht="29.25" hidden="1" customHeight="1" thickBot="1" x14ac:dyDescent="0.3"/>
    <row r="63098" ht="29.25" hidden="1" customHeight="1" thickBot="1" x14ac:dyDescent="0.3"/>
    <row r="63099" ht="29.25" hidden="1" customHeight="1" thickBot="1" x14ac:dyDescent="0.3"/>
    <row r="63100" ht="29.25" hidden="1" customHeight="1" thickBot="1" x14ac:dyDescent="0.3"/>
    <row r="63101" ht="29.25" hidden="1" customHeight="1" thickBot="1" x14ac:dyDescent="0.3"/>
    <row r="63102" ht="29.25" hidden="1" customHeight="1" thickBot="1" x14ac:dyDescent="0.3"/>
    <row r="63103" ht="29.25" hidden="1" customHeight="1" thickBot="1" x14ac:dyDescent="0.3"/>
    <row r="63104" ht="29.25" hidden="1" customHeight="1" thickBot="1" x14ac:dyDescent="0.3"/>
    <row r="63105" ht="29.25" hidden="1" customHeight="1" thickBot="1" x14ac:dyDescent="0.3"/>
    <row r="63106" ht="29.25" hidden="1" customHeight="1" thickBot="1" x14ac:dyDescent="0.3"/>
    <row r="63107" ht="29.25" hidden="1" customHeight="1" thickBot="1" x14ac:dyDescent="0.3"/>
    <row r="63108" ht="29.25" hidden="1" customHeight="1" thickBot="1" x14ac:dyDescent="0.3"/>
    <row r="63109" ht="29.25" hidden="1" customHeight="1" thickBot="1" x14ac:dyDescent="0.3"/>
    <row r="63110" ht="29.25" hidden="1" customHeight="1" thickBot="1" x14ac:dyDescent="0.3"/>
    <row r="63111" ht="29.25" hidden="1" customHeight="1" thickBot="1" x14ac:dyDescent="0.3"/>
    <row r="63112" ht="29.25" hidden="1" customHeight="1" thickBot="1" x14ac:dyDescent="0.3"/>
    <row r="63113" ht="29.25" hidden="1" customHeight="1" thickBot="1" x14ac:dyDescent="0.3"/>
    <row r="63114" ht="29.25" hidden="1" customHeight="1" thickBot="1" x14ac:dyDescent="0.3"/>
    <row r="63115" ht="29.25" hidden="1" customHeight="1" thickBot="1" x14ac:dyDescent="0.3"/>
    <row r="63116" ht="29.25" hidden="1" customHeight="1" thickBot="1" x14ac:dyDescent="0.3"/>
    <row r="63117" ht="29.25" hidden="1" customHeight="1" thickBot="1" x14ac:dyDescent="0.3"/>
    <row r="63118" ht="29.25" hidden="1" customHeight="1" thickBot="1" x14ac:dyDescent="0.3"/>
    <row r="63119" ht="29.25" hidden="1" customHeight="1" thickBot="1" x14ac:dyDescent="0.3"/>
    <row r="63120" ht="29.25" hidden="1" customHeight="1" thickBot="1" x14ac:dyDescent="0.3"/>
    <row r="63121" ht="29.25" hidden="1" customHeight="1" thickBot="1" x14ac:dyDescent="0.3"/>
    <row r="63122" ht="29.25" hidden="1" customHeight="1" thickBot="1" x14ac:dyDescent="0.3"/>
    <row r="63123" ht="29.25" hidden="1" customHeight="1" thickBot="1" x14ac:dyDescent="0.3"/>
    <row r="63124" ht="29.25" hidden="1" customHeight="1" thickBot="1" x14ac:dyDescent="0.3"/>
    <row r="63125" ht="29.25" hidden="1" customHeight="1" thickBot="1" x14ac:dyDescent="0.3"/>
    <row r="63126" ht="29.25" hidden="1" customHeight="1" thickBot="1" x14ac:dyDescent="0.3"/>
    <row r="63127" ht="29.25" hidden="1" customHeight="1" thickBot="1" x14ac:dyDescent="0.3"/>
    <row r="63128" ht="29.25" hidden="1" customHeight="1" thickBot="1" x14ac:dyDescent="0.3"/>
    <row r="63129" ht="29.25" hidden="1" customHeight="1" thickBot="1" x14ac:dyDescent="0.3"/>
    <row r="63130" ht="29.25" hidden="1" customHeight="1" thickBot="1" x14ac:dyDescent="0.3"/>
    <row r="63131" ht="29.25" hidden="1" customHeight="1" thickBot="1" x14ac:dyDescent="0.3"/>
    <row r="63132" ht="29.25" hidden="1" customHeight="1" thickBot="1" x14ac:dyDescent="0.3"/>
    <row r="63133" ht="29.25" hidden="1" customHeight="1" thickBot="1" x14ac:dyDescent="0.3"/>
    <row r="63134" ht="29.25" hidden="1" customHeight="1" thickBot="1" x14ac:dyDescent="0.3"/>
    <row r="63135" ht="29.25" hidden="1" customHeight="1" thickBot="1" x14ac:dyDescent="0.3"/>
    <row r="63136" ht="29.25" hidden="1" customHeight="1" thickBot="1" x14ac:dyDescent="0.3"/>
    <row r="63137" ht="29.25" hidden="1" customHeight="1" thickBot="1" x14ac:dyDescent="0.3"/>
    <row r="63138" ht="29.25" hidden="1" customHeight="1" thickBot="1" x14ac:dyDescent="0.3"/>
    <row r="63139" ht="29.25" hidden="1" customHeight="1" thickBot="1" x14ac:dyDescent="0.3"/>
    <row r="63140" ht="29.25" hidden="1" customHeight="1" thickBot="1" x14ac:dyDescent="0.3"/>
    <row r="63141" ht="29.25" hidden="1" customHeight="1" thickBot="1" x14ac:dyDescent="0.3"/>
    <row r="63142" ht="29.25" hidden="1" customHeight="1" thickBot="1" x14ac:dyDescent="0.3"/>
    <row r="63143" ht="29.25" hidden="1" customHeight="1" thickBot="1" x14ac:dyDescent="0.3"/>
    <row r="63144" ht="29.25" hidden="1" customHeight="1" thickBot="1" x14ac:dyDescent="0.3"/>
    <row r="63145" ht="29.25" hidden="1" customHeight="1" thickBot="1" x14ac:dyDescent="0.3"/>
    <row r="63146" ht="29.25" hidden="1" customHeight="1" thickBot="1" x14ac:dyDescent="0.3"/>
    <row r="63147" ht="29.25" hidden="1" customHeight="1" thickBot="1" x14ac:dyDescent="0.3"/>
    <row r="63148" ht="29.25" hidden="1" customHeight="1" thickBot="1" x14ac:dyDescent="0.3"/>
    <row r="63149" ht="29.25" hidden="1" customHeight="1" thickBot="1" x14ac:dyDescent="0.3"/>
    <row r="63150" ht="29.25" hidden="1" customHeight="1" thickBot="1" x14ac:dyDescent="0.3"/>
    <row r="63151" ht="29.25" hidden="1" customHeight="1" thickBot="1" x14ac:dyDescent="0.3"/>
    <row r="63152" ht="29.25" hidden="1" customHeight="1" thickBot="1" x14ac:dyDescent="0.3"/>
    <row r="63153" ht="29.25" hidden="1" customHeight="1" thickBot="1" x14ac:dyDescent="0.3"/>
    <row r="63154" ht="29.25" hidden="1" customHeight="1" thickBot="1" x14ac:dyDescent="0.3"/>
    <row r="63155" ht="29.25" hidden="1" customHeight="1" thickBot="1" x14ac:dyDescent="0.3"/>
    <row r="63156" ht="29.25" hidden="1" customHeight="1" thickBot="1" x14ac:dyDescent="0.3"/>
    <row r="63157" ht="29.25" hidden="1" customHeight="1" thickBot="1" x14ac:dyDescent="0.3"/>
    <row r="63158" ht="29.25" hidden="1" customHeight="1" thickBot="1" x14ac:dyDescent="0.3"/>
    <row r="63159" ht="29.25" hidden="1" customHeight="1" thickBot="1" x14ac:dyDescent="0.3"/>
    <row r="63160" ht="29.25" hidden="1" customHeight="1" thickBot="1" x14ac:dyDescent="0.3"/>
    <row r="63161" ht="29.25" hidden="1" customHeight="1" thickBot="1" x14ac:dyDescent="0.3"/>
    <row r="63162" ht="29.25" hidden="1" customHeight="1" thickBot="1" x14ac:dyDescent="0.3"/>
    <row r="63163" ht="29.25" hidden="1" customHeight="1" thickBot="1" x14ac:dyDescent="0.3"/>
    <row r="63164" ht="29.25" hidden="1" customHeight="1" thickBot="1" x14ac:dyDescent="0.3"/>
    <row r="63165" ht="29.25" hidden="1" customHeight="1" thickBot="1" x14ac:dyDescent="0.3"/>
    <row r="63166" ht="29.25" hidden="1" customHeight="1" thickBot="1" x14ac:dyDescent="0.3"/>
    <row r="63167" ht="29.25" hidden="1" customHeight="1" thickBot="1" x14ac:dyDescent="0.3"/>
    <row r="63168" ht="29.25" hidden="1" customHeight="1" thickBot="1" x14ac:dyDescent="0.3"/>
    <row r="63169" ht="29.25" hidden="1" customHeight="1" thickBot="1" x14ac:dyDescent="0.3"/>
    <row r="63170" ht="29.25" hidden="1" customHeight="1" thickBot="1" x14ac:dyDescent="0.3"/>
    <row r="63171" ht="29.25" hidden="1" customHeight="1" thickBot="1" x14ac:dyDescent="0.3"/>
    <row r="63172" ht="29.25" hidden="1" customHeight="1" thickBot="1" x14ac:dyDescent="0.3"/>
    <row r="63173" ht="29.25" hidden="1" customHeight="1" thickBot="1" x14ac:dyDescent="0.3"/>
    <row r="63174" ht="29.25" hidden="1" customHeight="1" thickBot="1" x14ac:dyDescent="0.3"/>
    <row r="63175" ht="29.25" hidden="1" customHeight="1" thickBot="1" x14ac:dyDescent="0.3"/>
    <row r="63176" ht="29.25" hidden="1" customHeight="1" thickBot="1" x14ac:dyDescent="0.3"/>
    <row r="63177" ht="29.25" hidden="1" customHeight="1" thickBot="1" x14ac:dyDescent="0.3"/>
    <row r="63178" ht="29.25" hidden="1" customHeight="1" thickBot="1" x14ac:dyDescent="0.3"/>
    <row r="63179" ht="29.25" hidden="1" customHeight="1" thickBot="1" x14ac:dyDescent="0.3"/>
    <row r="63180" ht="29.25" hidden="1" customHeight="1" thickBot="1" x14ac:dyDescent="0.3"/>
    <row r="63181" ht="29.25" hidden="1" customHeight="1" thickBot="1" x14ac:dyDescent="0.3"/>
    <row r="63182" ht="29.25" hidden="1" customHeight="1" thickBot="1" x14ac:dyDescent="0.3"/>
    <row r="63183" ht="29.25" hidden="1" customHeight="1" thickBot="1" x14ac:dyDescent="0.3"/>
    <row r="63184" ht="29.25" hidden="1" customHeight="1" thickBot="1" x14ac:dyDescent="0.3"/>
    <row r="63185" ht="29.25" hidden="1" customHeight="1" thickBot="1" x14ac:dyDescent="0.3"/>
    <row r="63186" ht="29.25" hidden="1" customHeight="1" thickBot="1" x14ac:dyDescent="0.3"/>
    <row r="63187" ht="29.25" hidden="1" customHeight="1" thickBot="1" x14ac:dyDescent="0.3"/>
    <row r="63188" ht="29.25" hidden="1" customHeight="1" thickBot="1" x14ac:dyDescent="0.3"/>
    <row r="63189" ht="29.25" hidden="1" customHeight="1" thickBot="1" x14ac:dyDescent="0.3"/>
    <row r="63190" ht="29.25" hidden="1" customHeight="1" thickBot="1" x14ac:dyDescent="0.3"/>
    <row r="63191" ht="29.25" hidden="1" customHeight="1" thickBot="1" x14ac:dyDescent="0.3"/>
    <row r="63192" ht="29.25" hidden="1" customHeight="1" thickBot="1" x14ac:dyDescent="0.3"/>
    <row r="63193" ht="29.25" hidden="1" customHeight="1" thickBot="1" x14ac:dyDescent="0.3"/>
    <row r="63194" ht="29.25" hidden="1" customHeight="1" thickBot="1" x14ac:dyDescent="0.3"/>
    <row r="63195" ht="29.25" hidden="1" customHeight="1" thickBot="1" x14ac:dyDescent="0.3"/>
    <row r="63196" ht="29.25" hidden="1" customHeight="1" thickBot="1" x14ac:dyDescent="0.3"/>
    <row r="63197" ht="29.25" hidden="1" customHeight="1" thickBot="1" x14ac:dyDescent="0.3"/>
    <row r="63198" ht="29.25" hidden="1" customHeight="1" thickBot="1" x14ac:dyDescent="0.3"/>
    <row r="63199" ht="29.25" hidden="1" customHeight="1" thickBot="1" x14ac:dyDescent="0.3"/>
    <row r="63200" ht="29.25" hidden="1" customHeight="1" thickBot="1" x14ac:dyDescent="0.3"/>
    <row r="63201" ht="29.25" hidden="1" customHeight="1" thickBot="1" x14ac:dyDescent="0.3"/>
    <row r="63202" ht="29.25" hidden="1" customHeight="1" thickBot="1" x14ac:dyDescent="0.3"/>
    <row r="63203" ht="29.25" hidden="1" customHeight="1" thickBot="1" x14ac:dyDescent="0.3"/>
    <row r="63204" ht="29.25" hidden="1" customHeight="1" thickBot="1" x14ac:dyDescent="0.3"/>
    <row r="63205" ht="29.25" hidden="1" customHeight="1" thickBot="1" x14ac:dyDescent="0.3"/>
    <row r="63206" ht="29.25" hidden="1" customHeight="1" thickBot="1" x14ac:dyDescent="0.3"/>
    <row r="63207" ht="29.25" hidden="1" customHeight="1" thickBot="1" x14ac:dyDescent="0.3"/>
    <row r="63208" ht="29.25" hidden="1" customHeight="1" thickBot="1" x14ac:dyDescent="0.3"/>
    <row r="63209" ht="29.25" hidden="1" customHeight="1" thickBot="1" x14ac:dyDescent="0.3"/>
    <row r="63210" ht="29.25" hidden="1" customHeight="1" thickBot="1" x14ac:dyDescent="0.3"/>
    <row r="63211" ht="29.25" hidden="1" customHeight="1" thickBot="1" x14ac:dyDescent="0.3"/>
    <row r="63212" ht="29.25" hidden="1" customHeight="1" thickBot="1" x14ac:dyDescent="0.3"/>
    <row r="63213" ht="29.25" hidden="1" customHeight="1" thickBot="1" x14ac:dyDescent="0.3"/>
    <row r="63214" ht="29.25" hidden="1" customHeight="1" thickBot="1" x14ac:dyDescent="0.3"/>
    <row r="63215" ht="29.25" hidden="1" customHeight="1" thickBot="1" x14ac:dyDescent="0.3"/>
    <row r="63216" ht="29.25" hidden="1" customHeight="1" thickBot="1" x14ac:dyDescent="0.3"/>
    <row r="63217" ht="29.25" hidden="1" customHeight="1" thickBot="1" x14ac:dyDescent="0.3"/>
    <row r="63218" ht="29.25" hidden="1" customHeight="1" thickBot="1" x14ac:dyDescent="0.3"/>
    <row r="63219" ht="29.25" hidden="1" customHeight="1" thickBot="1" x14ac:dyDescent="0.3"/>
    <row r="63220" ht="29.25" hidden="1" customHeight="1" thickBot="1" x14ac:dyDescent="0.3"/>
    <row r="63221" ht="29.25" hidden="1" customHeight="1" thickBot="1" x14ac:dyDescent="0.3"/>
    <row r="63222" ht="29.25" hidden="1" customHeight="1" thickBot="1" x14ac:dyDescent="0.3"/>
    <row r="63223" ht="29.25" hidden="1" customHeight="1" thickBot="1" x14ac:dyDescent="0.3"/>
    <row r="63224" ht="29.25" hidden="1" customHeight="1" thickBot="1" x14ac:dyDescent="0.3"/>
    <row r="63225" ht="29.25" hidden="1" customHeight="1" thickBot="1" x14ac:dyDescent="0.3"/>
    <row r="63226" ht="29.25" hidden="1" customHeight="1" thickBot="1" x14ac:dyDescent="0.3"/>
    <row r="63227" ht="29.25" hidden="1" customHeight="1" thickBot="1" x14ac:dyDescent="0.3"/>
    <row r="63228" ht="29.25" hidden="1" customHeight="1" thickBot="1" x14ac:dyDescent="0.3"/>
    <row r="63229" ht="29.25" hidden="1" customHeight="1" thickBot="1" x14ac:dyDescent="0.3"/>
    <row r="63230" ht="29.25" hidden="1" customHeight="1" thickBot="1" x14ac:dyDescent="0.3"/>
    <row r="63231" ht="29.25" hidden="1" customHeight="1" thickBot="1" x14ac:dyDescent="0.3"/>
    <row r="63232" ht="29.25" hidden="1" customHeight="1" thickBot="1" x14ac:dyDescent="0.3"/>
    <row r="63233" ht="29.25" hidden="1" customHeight="1" thickBot="1" x14ac:dyDescent="0.3"/>
    <row r="63234" ht="29.25" hidden="1" customHeight="1" thickBot="1" x14ac:dyDescent="0.3"/>
    <row r="63235" ht="29.25" hidden="1" customHeight="1" thickBot="1" x14ac:dyDescent="0.3"/>
    <row r="63236" ht="29.25" hidden="1" customHeight="1" thickBot="1" x14ac:dyDescent="0.3"/>
    <row r="63237" ht="29.25" hidden="1" customHeight="1" thickBot="1" x14ac:dyDescent="0.3"/>
    <row r="63238" ht="29.25" hidden="1" customHeight="1" thickBot="1" x14ac:dyDescent="0.3"/>
    <row r="63239" ht="29.25" hidden="1" customHeight="1" thickBot="1" x14ac:dyDescent="0.3"/>
    <row r="63240" ht="29.25" hidden="1" customHeight="1" thickBot="1" x14ac:dyDescent="0.3"/>
    <row r="63241" ht="29.25" hidden="1" customHeight="1" thickBot="1" x14ac:dyDescent="0.3"/>
    <row r="63242" ht="29.25" hidden="1" customHeight="1" thickBot="1" x14ac:dyDescent="0.3"/>
    <row r="63243" ht="29.25" hidden="1" customHeight="1" thickBot="1" x14ac:dyDescent="0.3"/>
    <row r="63244" ht="29.25" hidden="1" customHeight="1" thickBot="1" x14ac:dyDescent="0.3"/>
    <row r="63245" ht="29.25" hidden="1" customHeight="1" thickBot="1" x14ac:dyDescent="0.3"/>
    <row r="63246" ht="29.25" hidden="1" customHeight="1" thickBot="1" x14ac:dyDescent="0.3"/>
    <row r="63247" ht="29.25" hidden="1" customHeight="1" thickBot="1" x14ac:dyDescent="0.3"/>
    <row r="63248" ht="29.25" hidden="1" customHeight="1" thickBot="1" x14ac:dyDescent="0.3"/>
    <row r="63249" ht="29.25" hidden="1" customHeight="1" thickBot="1" x14ac:dyDescent="0.3"/>
    <row r="63250" ht="29.25" hidden="1" customHeight="1" thickBot="1" x14ac:dyDescent="0.3"/>
    <row r="63251" ht="29.25" hidden="1" customHeight="1" thickBot="1" x14ac:dyDescent="0.3"/>
    <row r="63252" ht="29.25" hidden="1" customHeight="1" thickBot="1" x14ac:dyDescent="0.3"/>
    <row r="63253" ht="29.25" hidden="1" customHeight="1" thickBot="1" x14ac:dyDescent="0.3"/>
    <row r="63254" ht="29.25" hidden="1" customHeight="1" thickBot="1" x14ac:dyDescent="0.3"/>
    <row r="63255" ht="29.25" hidden="1" customHeight="1" thickBot="1" x14ac:dyDescent="0.3"/>
    <row r="63256" ht="29.25" hidden="1" customHeight="1" thickBot="1" x14ac:dyDescent="0.3"/>
    <row r="63257" ht="29.25" hidden="1" customHeight="1" thickBot="1" x14ac:dyDescent="0.3"/>
    <row r="63258" ht="29.25" hidden="1" customHeight="1" thickBot="1" x14ac:dyDescent="0.3"/>
    <row r="63259" ht="29.25" hidden="1" customHeight="1" thickBot="1" x14ac:dyDescent="0.3"/>
    <row r="63260" ht="29.25" hidden="1" customHeight="1" thickBot="1" x14ac:dyDescent="0.3"/>
    <row r="63261" ht="29.25" hidden="1" customHeight="1" thickBot="1" x14ac:dyDescent="0.3"/>
    <row r="63262" ht="29.25" hidden="1" customHeight="1" thickBot="1" x14ac:dyDescent="0.3"/>
    <row r="63263" ht="29.25" hidden="1" customHeight="1" thickBot="1" x14ac:dyDescent="0.3"/>
    <row r="63264" ht="29.25" hidden="1" customHeight="1" thickBot="1" x14ac:dyDescent="0.3"/>
    <row r="63265" ht="29.25" hidden="1" customHeight="1" thickBot="1" x14ac:dyDescent="0.3"/>
    <row r="63266" ht="29.25" hidden="1" customHeight="1" thickBot="1" x14ac:dyDescent="0.3"/>
    <row r="63267" ht="29.25" hidden="1" customHeight="1" thickBot="1" x14ac:dyDescent="0.3"/>
    <row r="63268" ht="29.25" hidden="1" customHeight="1" thickBot="1" x14ac:dyDescent="0.3"/>
    <row r="63269" ht="29.25" hidden="1" customHeight="1" thickBot="1" x14ac:dyDescent="0.3"/>
    <row r="63270" ht="29.25" hidden="1" customHeight="1" thickBot="1" x14ac:dyDescent="0.3"/>
    <row r="63271" ht="29.25" hidden="1" customHeight="1" thickBot="1" x14ac:dyDescent="0.3"/>
    <row r="63272" ht="29.25" hidden="1" customHeight="1" thickBot="1" x14ac:dyDescent="0.3"/>
    <row r="63273" ht="29.25" hidden="1" customHeight="1" thickBot="1" x14ac:dyDescent="0.3"/>
    <row r="63274" ht="29.25" hidden="1" customHeight="1" thickBot="1" x14ac:dyDescent="0.3"/>
    <row r="63275" ht="29.25" hidden="1" customHeight="1" thickBot="1" x14ac:dyDescent="0.3"/>
    <row r="63276" ht="29.25" hidden="1" customHeight="1" thickBot="1" x14ac:dyDescent="0.3"/>
    <row r="63277" ht="29.25" hidden="1" customHeight="1" thickBot="1" x14ac:dyDescent="0.3"/>
    <row r="63278" ht="29.25" hidden="1" customHeight="1" thickBot="1" x14ac:dyDescent="0.3"/>
    <row r="63279" ht="29.25" hidden="1" customHeight="1" thickBot="1" x14ac:dyDescent="0.3"/>
    <row r="63280" ht="29.25" hidden="1" customHeight="1" thickBot="1" x14ac:dyDescent="0.3"/>
    <row r="63281" ht="29.25" hidden="1" customHeight="1" thickBot="1" x14ac:dyDescent="0.3"/>
    <row r="63282" ht="29.25" hidden="1" customHeight="1" thickBot="1" x14ac:dyDescent="0.3"/>
    <row r="63283" ht="29.25" hidden="1" customHeight="1" thickBot="1" x14ac:dyDescent="0.3"/>
    <row r="63284" ht="29.25" hidden="1" customHeight="1" thickBot="1" x14ac:dyDescent="0.3"/>
    <row r="63285" ht="29.25" hidden="1" customHeight="1" thickBot="1" x14ac:dyDescent="0.3"/>
    <row r="63286" ht="29.25" hidden="1" customHeight="1" thickBot="1" x14ac:dyDescent="0.3"/>
    <row r="63287" ht="29.25" hidden="1" customHeight="1" thickBot="1" x14ac:dyDescent="0.3"/>
    <row r="63288" ht="29.25" hidden="1" customHeight="1" thickBot="1" x14ac:dyDescent="0.3"/>
    <row r="63289" ht="29.25" hidden="1" customHeight="1" thickBot="1" x14ac:dyDescent="0.3"/>
    <row r="63290" ht="29.25" hidden="1" customHeight="1" thickBot="1" x14ac:dyDescent="0.3"/>
    <row r="63291" ht="29.25" hidden="1" customHeight="1" thickBot="1" x14ac:dyDescent="0.3"/>
    <row r="63292" ht="29.25" hidden="1" customHeight="1" thickBot="1" x14ac:dyDescent="0.3"/>
    <row r="63293" ht="29.25" hidden="1" customHeight="1" thickBot="1" x14ac:dyDescent="0.3"/>
    <row r="63294" ht="29.25" hidden="1" customHeight="1" thickBot="1" x14ac:dyDescent="0.3"/>
    <row r="63295" ht="29.25" hidden="1" customHeight="1" thickBot="1" x14ac:dyDescent="0.3"/>
    <row r="63296" ht="29.25" hidden="1" customHeight="1" thickBot="1" x14ac:dyDescent="0.3"/>
    <row r="63297" ht="29.25" hidden="1" customHeight="1" thickBot="1" x14ac:dyDescent="0.3"/>
    <row r="63298" ht="29.25" hidden="1" customHeight="1" thickBot="1" x14ac:dyDescent="0.3"/>
    <row r="63299" ht="29.25" hidden="1" customHeight="1" thickBot="1" x14ac:dyDescent="0.3"/>
    <row r="63300" ht="29.25" hidden="1" customHeight="1" thickBot="1" x14ac:dyDescent="0.3"/>
    <row r="63301" ht="29.25" hidden="1" customHeight="1" thickBot="1" x14ac:dyDescent="0.3"/>
    <row r="63302" ht="29.25" hidden="1" customHeight="1" thickBot="1" x14ac:dyDescent="0.3"/>
    <row r="63303" ht="29.25" hidden="1" customHeight="1" thickBot="1" x14ac:dyDescent="0.3"/>
    <row r="63304" ht="29.25" hidden="1" customHeight="1" thickBot="1" x14ac:dyDescent="0.3"/>
    <row r="63305" ht="29.25" hidden="1" customHeight="1" thickBot="1" x14ac:dyDescent="0.3"/>
    <row r="63306" ht="29.25" hidden="1" customHeight="1" thickBot="1" x14ac:dyDescent="0.3"/>
    <row r="63307" ht="29.25" hidden="1" customHeight="1" thickBot="1" x14ac:dyDescent="0.3"/>
    <row r="63308" ht="29.25" hidden="1" customHeight="1" thickBot="1" x14ac:dyDescent="0.3"/>
    <row r="63309" ht="29.25" hidden="1" customHeight="1" thickBot="1" x14ac:dyDescent="0.3"/>
    <row r="63310" ht="29.25" hidden="1" customHeight="1" thickBot="1" x14ac:dyDescent="0.3"/>
    <row r="63311" ht="29.25" hidden="1" customHeight="1" thickBot="1" x14ac:dyDescent="0.3"/>
    <row r="63312" ht="29.25" hidden="1" customHeight="1" thickBot="1" x14ac:dyDescent="0.3"/>
    <row r="63313" ht="29.25" hidden="1" customHeight="1" thickBot="1" x14ac:dyDescent="0.3"/>
    <row r="63314" ht="29.25" hidden="1" customHeight="1" thickBot="1" x14ac:dyDescent="0.3"/>
    <row r="63315" ht="29.25" hidden="1" customHeight="1" thickBot="1" x14ac:dyDescent="0.3"/>
    <row r="63316" ht="29.25" hidden="1" customHeight="1" thickBot="1" x14ac:dyDescent="0.3"/>
    <row r="63317" ht="29.25" hidden="1" customHeight="1" thickBot="1" x14ac:dyDescent="0.3"/>
    <row r="63318" ht="29.25" hidden="1" customHeight="1" thickBot="1" x14ac:dyDescent="0.3"/>
    <row r="63319" ht="29.25" hidden="1" customHeight="1" thickBot="1" x14ac:dyDescent="0.3"/>
    <row r="63320" ht="29.25" hidden="1" customHeight="1" thickBot="1" x14ac:dyDescent="0.3"/>
    <row r="63321" ht="29.25" hidden="1" customHeight="1" thickBot="1" x14ac:dyDescent="0.3"/>
    <row r="63322" ht="29.25" hidden="1" customHeight="1" thickBot="1" x14ac:dyDescent="0.3"/>
    <row r="63323" ht="29.25" hidden="1" customHeight="1" thickBot="1" x14ac:dyDescent="0.3"/>
    <row r="63324" ht="29.25" hidden="1" customHeight="1" thickBot="1" x14ac:dyDescent="0.3"/>
    <row r="63325" ht="29.25" hidden="1" customHeight="1" thickBot="1" x14ac:dyDescent="0.3"/>
    <row r="63326" ht="29.25" hidden="1" customHeight="1" thickBot="1" x14ac:dyDescent="0.3"/>
    <row r="63327" ht="29.25" hidden="1" customHeight="1" thickBot="1" x14ac:dyDescent="0.3"/>
    <row r="63328" ht="29.25" hidden="1" customHeight="1" thickBot="1" x14ac:dyDescent="0.3"/>
    <row r="63329" ht="29.25" hidden="1" customHeight="1" thickBot="1" x14ac:dyDescent="0.3"/>
    <row r="63330" ht="29.25" hidden="1" customHeight="1" thickBot="1" x14ac:dyDescent="0.3"/>
    <row r="63331" ht="29.25" hidden="1" customHeight="1" thickBot="1" x14ac:dyDescent="0.3"/>
    <row r="63332" ht="29.25" hidden="1" customHeight="1" thickBot="1" x14ac:dyDescent="0.3"/>
    <row r="63333" ht="29.25" hidden="1" customHeight="1" thickBot="1" x14ac:dyDescent="0.3"/>
    <row r="63334" ht="29.25" hidden="1" customHeight="1" thickBot="1" x14ac:dyDescent="0.3"/>
    <row r="63335" ht="29.25" hidden="1" customHeight="1" thickBot="1" x14ac:dyDescent="0.3"/>
    <row r="63336" ht="29.25" hidden="1" customHeight="1" thickBot="1" x14ac:dyDescent="0.3"/>
    <row r="63337" ht="29.25" hidden="1" customHeight="1" thickBot="1" x14ac:dyDescent="0.3"/>
    <row r="63338" ht="29.25" hidden="1" customHeight="1" thickBot="1" x14ac:dyDescent="0.3"/>
    <row r="63339" ht="29.25" hidden="1" customHeight="1" thickBot="1" x14ac:dyDescent="0.3"/>
    <row r="63340" ht="29.25" hidden="1" customHeight="1" thickBot="1" x14ac:dyDescent="0.3"/>
    <row r="63341" ht="29.25" hidden="1" customHeight="1" thickBot="1" x14ac:dyDescent="0.3"/>
    <row r="63342" ht="29.25" hidden="1" customHeight="1" thickBot="1" x14ac:dyDescent="0.3"/>
    <row r="63343" ht="29.25" hidden="1" customHeight="1" thickBot="1" x14ac:dyDescent="0.3"/>
    <row r="63344" ht="29.25" hidden="1" customHeight="1" thickBot="1" x14ac:dyDescent="0.3"/>
    <row r="63345" ht="29.25" hidden="1" customHeight="1" thickBot="1" x14ac:dyDescent="0.3"/>
    <row r="63346" ht="29.25" hidden="1" customHeight="1" thickBot="1" x14ac:dyDescent="0.3"/>
    <row r="63347" ht="29.25" hidden="1" customHeight="1" thickBot="1" x14ac:dyDescent="0.3"/>
    <row r="63348" ht="29.25" hidden="1" customHeight="1" thickBot="1" x14ac:dyDescent="0.3"/>
    <row r="63349" ht="29.25" hidden="1" customHeight="1" thickBot="1" x14ac:dyDescent="0.3"/>
    <row r="63350" ht="29.25" hidden="1" customHeight="1" thickBot="1" x14ac:dyDescent="0.3"/>
    <row r="63351" ht="29.25" hidden="1" customHeight="1" thickBot="1" x14ac:dyDescent="0.3"/>
    <row r="63352" ht="29.25" hidden="1" customHeight="1" thickBot="1" x14ac:dyDescent="0.3"/>
    <row r="63353" ht="29.25" hidden="1" customHeight="1" thickBot="1" x14ac:dyDescent="0.3"/>
    <row r="63354" ht="29.25" hidden="1" customHeight="1" thickBot="1" x14ac:dyDescent="0.3"/>
    <row r="63355" ht="29.25" hidden="1" customHeight="1" thickBot="1" x14ac:dyDescent="0.3"/>
    <row r="63356" ht="29.25" hidden="1" customHeight="1" thickBot="1" x14ac:dyDescent="0.3"/>
    <row r="63357" ht="29.25" hidden="1" customHeight="1" thickBot="1" x14ac:dyDescent="0.3"/>
    <row r="63358" ht="29.25" hidden="1" customHeight="1" thickBot="1" x14ac:dyDescent="0.3"/>
    <row r="63359" ht="29.25" hidden="1" customHeight="1" thickBot="1" x14ac:dyDescent="0.3"/>
    <row r="63360" ht="29.25" hidden="1" customHeight="1" thickBot="1" x14ac:dyDescent="0.3"/>
    <row r="63361" ht="29.25" hidden="1" customHeight="1" thickBot="1" x14ac:dyDescent="0.3"/>
    <row r="63362" ht="29.25" hidden="1" customHeight="1" thickBot="1" x14ac:dyDescent="0.3"/>
    <row r="63363" ht="29.25" hidden="1" customHeight="1" thickBot="1" x14ac:dyDescent="0.3"/>
    <row r="63364" ht="29.25" hidden="1" customHeight="1" thickBot="1" x14ac:dyDescent="0.3"/>
    <row r="63365" ht="29.25" hidden="1" customHeight="1" thickBot="1" x14ac:dyDescent="0.3"/>
    <row r="63366" ht="29.25" hidden="1" customHeight="1" thickBot="1" x14ac:dyDescent="0.3"/>
    <row r="63367" ht="29.25" hidden="1" customHeight="1" thickBot="1" x14ac:dyDescent="0.3"/>
    <row r="63368" ht="29.25" hidden="1" customHeight="1" thickBot="1" x14ac:dyDescent="0.3"/>
    <row r="63369" ht="29.25" hidden="1" customHeight="1" thickBot="1" x14ac:dyDescent="0.3"/>
    <row r="63370" ht="29.25" hidden="1" customHeight="1" thickBot="1" x14ac:dyDescent="0.3"/>
    <row r="63371" ht="29.25" hidden="1" customHeight="1" thickBot="1" x14ac:dyDescent="0.3"/>
    <row r="63372" ht="29.25" hidden="1" customHeight="1" thickBot="1" x14ac:dyDescent="0.3"/>
    <row r="63373" ht="29.25" hidden="1" customHeight="1" thickBot="1" x14ac:dyDescent="0.3"/>
    <row r="63374" ht="29.25" hidden="1" customHeight="1" thickBot="1" x14ac:dyDescent="0.3"/>
    <row r="63375" ht="29.25" hidden="1" customHeight="1" thickBot="1" x14ac:dyDescent="0.3"/>
    <row r="63376" ht="29.25" hidden="1" customHeight="1" thickBot="1" x14ac:dyDescent="0.3"/>
    <row r="63377" ht="29.25" hidden="1" customHeight="1" thickBot="1" x14ac:dyDescent="0.3"/>
    <row r="63378" ht="29.25" hidden="1" customHeight="1" thickBot="1" x14ac:dyDescent="0.3"/>
    <row r="63379" ht="29.25" hidden="1" customHeight="1" thickBot="1" x14ac:dyDescent="0.3"/>
    <row r="63380" ht="29.25" hidden="1" customHeight="1" thickBot="1" x14ac:dyDescent="0.3"/>
    <row r="63381" ht="29.25" hidden="1" customHeight="1" thickBot="1" x14ac:dyDescent="0.3"/>
    <row r="63382" ht="29.25" hidden="1" customHeight="1" thickBot="1" x14ac:dyDescent="0.3"/>
    <row r="63383" ht="29.25" hidden="1" customHeight="1" thickBot="1" x14ac:dyDescent="0.3"/>
    <row r="63384" ht="29.25" hidden="1" customHeight="1" thickBot="1" x14ac:dyDescent="0.3"/>
    <row r="63385" ht="29.25" hidden="1" customHeight="1" thickBot="1" x14ac:dyDescent="0.3"/>
    <row r="63386" ht="29.25" hidden="1" customHeight="1" thickBot="1" x14ac:dyDescent="0.3"/>
    <row r="63387" ht="29.25" hidden="1" customHeight="1" thickBot="1" x14ac:dyDescent="0.3"/>
    <row r="63388" ht="29.25" hidden="1" customHeight="1" thickBot="1" x14ac:dyDescent="0.3"/>
    <row r="63389" ht="29.25" hidden="1" customHeight="1" thickBot="1" x14ac:dyDescent="0.3"/>
    <row r="63390" ht="29.25" hidden="1" customHeight="1" thickBot="1" x14ac:dyDescent="0.3"/>
    <row r="63391" ht="29.25" hidden="1" customHeight="1" thickBot="1" x14ac:dyDescent="0.3"/>
    <row r="63392" ht="29.25" hidden="1" customHeight="1" thickBot="1" x14ac:dyDescent="0.3"/>
    <row r="63393" ht="29.25" hidden="1" customHeight="1" thickBot="1" x14ac:dyDescent="0.3"/>
    <row r="63394" ht="29.25" hidden="1" customHeight="1" thickBot="1" x14ac:dyDescent="0.3"/>
    <row r="63395" ht="29.25" hidden="1" customHeight="1" thickBot="1" x14ac:dyDescent="0.3"/>
    <row r="63396" ht="29.25" hidden="1" customHeight="1" thickBot="1" x14ac:dyDescent="0.3"/>
    <row r="63397" ht="29.25" hidden="1" customHeight="1" thickBot="1" x14ac:dyDescent="0.3"/>
    <row r="63398" ht="29.25" hidden="1" customHeight="1" thickBot="1" x14ac:dyDescent="0.3"/>
    <row r="63399" ht="29.25" hidden="1" customHeight="1" thickBot="1" x14ac:dyDescent="0.3"/>
    <row r="63400" ht="29.25" hidden="1" customHeight="1" thickBot="1" x14ac:dyDescent="0.3"/>
    <row r="63401" ht="29.25" hidden="1" customHeight="1" thickBot="1" x14ac:dyDescent="0.3"/>
    <row r="63402" ht="29.25" hidden="1" customHeight="1" thickBot="1" x14ac:dyDescent="0.3"/>
    <row r="63403" ht="29.25" hidden="1" customHeight="1" thickBot="1" x14ac:dyDescent="0.3"/>
    <row r="63404" ht="29.25" hidden="1" customHeight="1" thickBot="1" x14ac:dyDescent="0.3"/>
    <row r="63405" ht="29.25" hidden="1" customHeight="1" thickBot="1" x14ac:dyDescent="0.3"/>
    <row r="63406" ht="29.25" hidden="1" customHeight="1" thickBot="1" x14ac:dyDescent="0.3"/>
    <row r="63407" ht="29.25" hidden="1" customHeight="1" thickBot="1" x14ac:dyDescent="0.3"/>
    <row r="63408" ht="29.25" hidden="1" customHeight="1" thickBot="1" x14ac:dyDescent="0.3"/>
    <row r="63409" ht="29.25" hidden="1" customHeight="1" thickBot="1" x14ac:dyDescent="0.3"/>
    <row r="63410" ht="29.25" hidden="1" customHeight="1" thickBot="1" x14ac:dyDescent="0.3"/>
    <row r="63411" ht="29.25" hidden="1" customHeight="1" thickBot="1" x14ac:dyDescent="0.3"/>
    <row r="63412" ht="29.25" hidden="1" customHeight="1" thickBot="1" x14ac:dyDescent="0.3"/>
    <row r="63413" ht="29.25" hidden="1" customHeight="1" thickBot="1" x14ac:dyDescent="0.3"/>
    <row r="63414" ht="29.25" hidden="1" customHeight="1" thickBot="1" x14ac:dyDescent="0.3"/>
    <row r="63415" ht="29.25" hidden="1" customHeight="1" thickBot="1" x14ac:dyDescent="0.3"/>
    <row r="63416" ht="29.25" hidden="1" customHeight="1" thickBot="1" x14ac:dyDescent="0.3"/>
    <row r="63417" ht="29.25" hidden="1" customHeight="1" thickBot="1" x14ac:dyDescent="0.3"/>
    <row r="63418" ht="29.25" hidden="1" customHeight="1" thickBot="1" x14ac:dyDescent="0.3"/>
    <row r="63419" ht="29.25" hidden="1" customHeight="1" thickBot="1" x14ac:dyDescent="0.3"/>
    <row r="63420" ht="29.25" hidden="1" customHeight="1" thickBot="1" x14ac:dyDescent="0.3"/>
    <row r="63421" ht="29.25" hidden="1" customHeight="1" thickBot="1" x14ac:dyDescent="0.3"/>
    <row r="63422" ht="29.25" hidden="1" customHeight="1" thickBot="1" x14ac:dyDescent="0.3"/>
    <row r="63423" ht="29.25" hidden="1" customHeight="1" thickBot="1" x14ac:dyDescent="0.3"/>
    <row r="63424" ht="29.25" hidden="1" customHeight="1" thickBot="1" x14ac:dyDescent="0.3"/>
    <row r="63425" ht="29.25" hidden="1" customHeight="1" thickBot="1" x14ac:dyDescent="0.3"/>
    <row r="63426" ht="29.25" hidden="1" customHeight="1" thickBot="1" x14ac:dyDescent="0.3"/>
    <row r="63427" ht="29.25" hidden="1" customHeight="1" thickBot="1" x14ac:dyDescent="0.3"/>
    <row r="63428" ht="29.25" hidden="1" customHeight="1" thickBot="1" x14ac:dyDescent="0.3"/>
    <row r="63429" ht="29.25" hidden="1" customHeight="1" thickBot="1" x14ac:dyDescent="0.3"/>
    <row r="63430" ht="29.25" hidden="1" customHeight="1" thickBot="1" x14ac:dyDescent="0.3"/>
    <row r="63431" ht="29.25" hidden="1" customHeight="1" thickBot="1" x14ac:dyDescent="0.3"/>
    <row r="63432" ht="29.25" hidden="1" customHeight="1" thickBot="1" x14ac:dyDescent="0.3"/>
    <row r="63433" ht="29.25" hidden="1" customHeight="1" thickBot="1" x14ac:dyDescent="0.3"/>
    <row r="63434" ht="29.25" hidden="1" customHeight="1" thickBot="1" x14ac:dyDescent="0.3"/>
    <row r="63435" ht="29.25" hidden="1" customHeight="1" thickBot="1" x14ac:dyDescent="0.3"/>
    <row r="63436" ht="29.25" hidden="1" customHeight="1" thickBot="1" x14ac:dyDescent="0.3"/>
    <row r="63437" ht="29.25" hidden="1" customHeight="1" thickBot="1" x14ac:dyDescent="0.3"/>
    <row r="63438" ht="29.25" hidden="1" customHeight="1" thickBot="1" x14ac:dyDescent="0.3"/>
    <row r="63439" ht="29.25" hidden="1" customHeight="1" thickBot="1" x14ac:dyDescent="0.3"/>
    <row r="63440" ht="29.25" hidden="1" customHeight="1" thickBot="1" x14ac:dyDescent="0.3"/>
    <row r="63441" ht="29.25" hidden="1" customHeight="1" thickBot="1" x14ac:dyDescent="0.3"/>
    <row r="63442" ht="29.25" hidden="1" customHeight="1" thickBot="1" x14ac:dyDescent="0.3"/>
    <row r="63443" ht="29.25" hidden="1" customHeight="1" thickBot="1" x14ac:dyDescent="0.3"/>
    <row r="63444" ht="29.25" hidden="1" customHeight="1" thickBot="1" x14ac:dyDescent="0.3"/>
    <row r="63445" ht="29.25" hidden="1" customHeight="1" thickBot="1" x14ac:dyDescent="0.3"/>
    <row r="63446" ht="29.25" hidden="1" customHeight="1" thickBot="1" x14ac:dyDescent="0.3"/>
    <row r="63447" ht="29.25" hidden="1" customHeight="1" thickBot="1" x14ac:dyDescent="0.3"/>
    <row r="63448" ht="29.25" hidden="1" customHeight="1" thickBot="1" x14ac:dyDescent="0.3"/>
    <row r="63449" ht="29.25" hidden="1" customHeight="1" thickBot="1" x14ac:dyDescent="0.3"/>
    <row r="63450" ht="29.25" hidden="1" customHeight="1" thickBot="1" x14ac:dyDescent="0.3"/>
    <row r="63451" ht="29.25" hidden="1" customHeight="1" thickBot="1" x14ac:dyDescent="0.3"/>
    <row r="63452" ht="29.25" hidden="1" customHeight="1" thickBot="1" x14ac:dyDescent="0.3"/>
    <row r="63453" ht="29.25" hidden="1" customHeight="1" thickBot="1" x14ac:dyDescent="0.3"/>
    <row r="63454" ht="29.25" hidden="1" customHeight="1" thickBot="1" x14ac:dyDescent="0.3"/>
    <row r="63455" ht="29.25" hidden="1" customHeight="1" thickBot="1" x14ac:dyDescent="0.3"/>
    <row r="63456" ht="29.25" hidden="1" customHeight="1" thickBot="1" x14ac:dyDescent="0.3"/>
    <row r="63457" ht="29.25" hidden="1" customHeight="1" thickBot="1" x14ac:dyDescent="0.3"/>
    <row r="63458" ht="29.25" hidden="1" customHeight="1" thickBot="1" x14ac:dyDescent="0.3"/>
    <row r="63459" ht="29.25" hidden="1" customHeight="1" thickBot="1" x14ac:dyDescent="0.3"/>
    <row r="63460" ht="29.25" hidden="1" customHeight="1" thickBot="1" x14ac:dyDescent="0.3"/>
    <row r="63461" ht="29.25" hidden="1" customHeight="1" thickBot="1" x14ac:dyDescent="0.3"/>
    <row r="63462" ht="29.25" hidden="1" customHeight="1" thickBot="1" x14ac:dyDescent="0.3"/>
    <row r="63463" ht="29.25" hidden="1" customHeight="1" thickBot="1" x14ac:dyDescent="0.3"/>
    <row r="63464" ht="29.25" hidden="1" customHeight="1" thickBot="1" x14ac:dyDescent="0.3"/>
    <row r="63465" ht="29.25" hidden="1" customHeight="1" thickBot="1" x14ac:dyDescent="0.3"/>
    <row r="63466" ht="29.25" hidden="1" customHeight="1" thickBot="1" x14ac:dyDescent="0.3"/>
    <row r="63467" ht="29.25" hidden="1" customHeight="1" thickBot="1" x14ac:dyDescent="0.3"/>
    <row r="63468" ht="29.25" hidden="1" customHeight="1" thickBot="1" x14ac:dyDescent="0.3"/>
    <row r="63469" ht="29.25" hidden="1" customHeight="1" thickBot="1" x14ac:dyDescent="0.3"/>
    <row r="63470" ht="29.25" hidden="1" customHeight="1" thickBot="1" x14ac:dyDescent="0.3"/>
    <row r="63471" ht="29.25" hidden="1" customHeight="1" thickBot="1" x14ac:dyDescent="0.3"/>
    <row r="63472" ht="29.25" hidden="1" customHeight="1" thickBot="1" x14ac:dyDescent="0.3"/>
    <row r="63473" ht="29.25" hidden="1" customHeight="1" thickBot="1" x14ac:dyDescent="0.3"/>
    <row r="63474" ht="29.25" hidden="1" customHeight="1" thickBot="1" x14ac:dyDescent="0.3"/>
    <row r="63475" ht="29.25" hidden="1" customHeight="1" thickBot="1" x14ac:dyDescent="0.3"/>
    <row r="63476" ht="29.25" hidden="1" customHeight="1" thickBot="1" x14ac:dyDescent="0.3"/>
    <row r="63477" ht="29.25" hidden="1" customHeight="1" thickBot="1" x14ac:dyDescent="0.3"/>
    <row r="63478" ht="29.25" hidden="1" customHeight="1" thickBot="1" x14ac:dyDescent="0.3"/>
    <row r="63479" ht="29.25" hidden="1" customHeight="1" thickBot="1" x14ac:dyDescent="0.3"/>
    <row r="63480" ht="29.25" hidden="1" customHeight="1" thickBot="1" x14ac:dyDescent="0.3"/>
    <row r="63481" ht="29.25" hidden="1" customHeight="1" thickBot="1" x14ac:dyDescent="0.3"/>
    <row r="63482" ht="29.25" hidden="1" customHeight="1" thickBot="1" x14ac:dyDescent="0.3"/>
    <row r="63483" ht="29.25" hidden="1" customHeight="1" thickBot="1" x14ac:dyDescent="0.3"/>
    <row r="63484" ht="29.25" hidden="1" customHeight="1" thickBot="1" x14ac:dyDescent="0.3"/>
    <row r="63485" ht="29.25" hidden="1" customHeight="1" thickBot="1" x14ac:dyDescent="0.3"/>
    <row r="63486" ht="29.25" hidden="1" customHeight="1" thickBot="1" x14ac:dyDescent="0.3"/>
    <row r="63487" ht="29.25" hidden="1" customHeight="1" thickBot="1" x14ac:dyDescent="0.3"/>
    <row r="63488" ht="29.25" hidden="1" customHeight="1" thickBot="1" x14ac:dyDescent="0.3"/>
    <row r="63489" ht="29.25" hidden="1" customHeight="1" thickBot="1" x14ac:dyDescent="0.3"/>
    <row r="63490" ht="29.25" hidden="1" customHeight="1" thickBot="1" x14ac:dyDescent="0.3"/>
    <row r="63491" ht="29.25" hidden="1" customHeight="1" thickBot="1" x14ac:dyDescent="0.3"/>
    <row r="63492" ht="29.25" hidden="1" customHeight="1" thickBot="1" x14ac:dyDescent="0.3"/>
    <row r="63493" ht="29.25" hidden="1" customHeight="1" thickBot="1" x14ac:dyDescent="0.3"/>
    <row r="63494" ht="29.25" hidden="1" customHeight="1" thickBot="1" x14ac:dyDescent="0.3"/>
    <row r="63495" ht="29.25" hidden="1" customHeight="1" thickBot="1" x14ac:dyDescent="0.3"/>
    <row r="63496" ht="29.25" hidden="1" customHeight="1" thickBot="1" x14ac:dyDescent="0.3"/>
    <row r="63497" ht="29.25" hidden="1" customHeight="1" thickBot="1" x14ac:dyDescent="0.3"/>
    <row r="63498" ht="29.25" hidden="1" customHeight="1" thickBot="1" x14ac:dyDescent="0.3"/>
    <row r="63499" ht="29.25" hidden="1" customHeight="1" thickBot="1" x14ac:dyDescent="0.3"/>
    <row r="63500" ht="29.25" hidden="1" customHeight="1" thickBot="1" x14ac:dyDescent="0.3"/>
    <row r="63501" ht="29.25" hidden="1" customHeight="1" thickBot="1" x14ac:dyDescent="0.3"/>
    <row r="63502" ht="29.25" hidden="1" customHeight="1" thickBot="1" x14ac:dyDescent="0.3"/>
    <row r="63503" ht="29.25" hidden="1" customHeight="1" thickBot="1" x14ac:dyDescent="0.3"/>
    <row r="63504" ht="29.25" hidden="1" customHeight="1" thickBot="1" x14ac:dyDescent="0.3"/>
    <row r="63505" ht="29.25" hidden="1" customHeight="1" thickBot="1" x14ac:dyDescent="0.3"/>
    <row r="63506" ht="29.25" hidden="1" customHeight="1" thickBot="1" x14ac:dyDescent="0.3"/>
    <row r="63507" ht="29.25" hidden="1" customHeight="1" thickBot="1" x14ac:dyDescent="0.3"/>
    <row r="63508" ht="29.25" hidden="1" customHeight="1" thickBot="1" x14ac:dyDescent="0.3"/>
    <row r="63509" ht="29.25" hidden="1" customHeight="1" thickBot="1" x14ac:dyDescent="0.3"/>
    <row r="63510" ht="29.25" hidden="1" customHeight="1" thickBot="1" x14ac:dyDescent="0.3"/>
    <row r="63511" ht="29.25" hidden="1" customHeight="1" thickBot="1" x14ac:dyDescent="0.3"/>
    <row r="63512" ht="29.25" hidden="1" customHeight="1" thickBot="1" x14ac:dyDescent="0.3"/>
    <row r="63513" ht="29.25" hidden="1" customHeight="1" thickBot="1" x14ac:dyDescent="0.3"/>
    <row r="63514" ht="29.25" hidden="1" customHeight="1" thickBot="1" x14ac:dyDescent="0.3"/>
    <row r="63515" ht="29.25" hidden="1" customHeight="1" thickBot="1" x14ac:dyDescent="0.3"/>
    <row r="63516" ht="29.25" hidden="1" customHeight="1" thickBot="1" x14ac:dyDescent="0.3"/>
    <row r="63517" ht="29.25" hidden="1" customHeight="1" thickBot="1" x14ac:dyDescent="0.3"/>
    <row r="63518" ht="29.25" hidden="1" customHeight="1" thickBot="1" x14ac:dyDescent="0.3"/>
    <row r="63519" ht="29.25" hidden="1" customHeight="1" thickBot="1" x14ac:dyDescent="0.3"/>
    <row r="63520" ht="29.25" hidden="1" customHeight="1" thickBot="1" x14ac:dyDescent="0.3"/>
    <row r="63521" ht="29.25" hidden="1" customHeight="1" thickBot="1" x14ac:dyDescent="0.3"/>
    <row r="63522" ht="29.25" hidden="1" customHeight="1" thickBot="1" x14ac:dyDescent="0.3"/>
    <row r="63523" ht="29.25" hidden="1" customHeight="1" thickBot="1" x14ac:dyDescent="0.3"/>
    <row r="63524" ht="29.25" hidden="1" customHeight="1" thickBot="1" x14ac:dyDescent="0.3"/>
    <row r="63525" ht="29.25" hidden="1" customHeight="1" thickBot="1" x14ac:dyDescent="0.3"/>
    <row r="63526" ht="29.25" hidden="1" customHeight="1" thickBot="1" x14ac:dyDescent="0.3"/>
    <row r="63527" ht="29.25" hidden="1" customHeight="1" thickBot="1" x14ac:dyDescent="0.3"/>
    <row r="63528" ht="29.25" hidden="1" customHeight="1" thickBot="1" x14ac:dyDescent="0.3"/>
    <row r="63529" ht="29.25" hidden="1" customHeight="1" thickBot="1" x14ac:dyDescent="0.3"/>
    <row r="63530" ht="29.25" hidden="1" customHeight="1" thickBot="1" x14ac:dyDescent="0.3"/>
    <row r="63531" ht="29.25" hidden="1" customHeight="1" thickBot="1" x14ac:dyDescent="0.3"/>
    <row r="63532" ht="29.25" hidden="1" customHeight="1" thickBot="1" x14ac:dyDescent="0.3"/>
    <row r="63533" ht="29.25" hidden="1" customHeight="1" thickBot="1" x14ac:dyDescent="0.3"/>
    <row r="63534" ht="29.25" hidden="1" customHeight="1" thickBot="1" x14ac:dyDescent="0.3"/>
    <row r="63535" ht="29.25" hidden="1" customHeight="1" thickBot="1" x14ac:dyDescent="0.3"/>
    <row r="63536" ht="29.25" hidden="1" customHeight="1" thickBot="1" x14ac:dyDescent="0.3"/>
    <row r="63537" ht="29.25" hidden="1" customHeight="1" thickBot="1" x14ac:dyDescent="0.3"/>
    <row r="63538" ht="29.25" hidden="1" customHeight="1" thickBot="1" x14ac:dyDescent="0.3"/>
    <row r="63539" ht="29.25" hidden="1" customHeight="1" thickBot="1" x14ac:dyDescent="0.3"/>
    <row r="63540" ht="29.25" hidden="1" customHeight="1" thickBot="1" x14ac:dyDescent="0.3"/>
    <row r="63541" ht="29.25" hidden="1" customHeight="1" thickBot="1" x14ac:dyDescent="0.3"/>
    <row r="63542" ht="29.25" hidden="1" customHeight="1" thickBot="1" x14ac:dyDescent="0.3"/>
    <row r="63543" ht="29.25" hidden="1" customHeight="1" thickBot="1" x14ac:dyDescent="0.3"/>
    <row r="63544" ht="29.25" hidden="1" customHeight="1" thickBot="1" x14ac:dyDescent="0.3"/>
    <row r="63545" ht="29.25" hidden="1" customHeight="1" thickBot="1" x14ac:dyDescent="0.3"/>
    <row r="63546" ht="29.25" hidden="1" customHeight="1" thickBot="1" x14ac:dyDescent="0.3"/>
    <row r="63547" ht="29.25" hidden="1" customHeight="1" thickBot="1" x14ac:dyDescent="0.3"/>
    <row r="63548" ht="29.25" hidden="1" customHeight="1" thickBot="1" x14ac:dyDescent="0.3"/>
    <row r="63549" ht="29.25" hidden="1" customHeight="1" thickBot="1" x14ac:dyDescent="0.3"/>
    <row r="63550" ht="29.25" hidden="1" customHeight="1" thickBot="1" x14ac:dyDescent="0.3"/>
    <row r="63551" ht="29.25" hidden="1" customHeight="1" thickBot="1" x14ac:dyDescent="0.3"/>
    <row r="63552" ht="29.25" hidden="1" customHeight="1" thickBot="1" x14ac:dyDescent="0.3"/>
    <row r="63553" ht="29.25" hidden="1" customHeight="1" thickBot="1" x14ac:dyDescent="0.3"/>
    <row r="63554" ht="29.25" hidden="1" customHeight="1" thickBot="1" x14ac:dyDescent="0.3"/>
    <row r="63555" ht="29.25" hidden="1" customHeight="1" thickBot="1" x14ac:dyDescent="0.3"/>
    <row r="63556" ht="29.25" hidden="1" customHeight="1" thickBot="1" x14ac:dyDescent="0.3"/>
    <row r="63557" ht="29.25" hidden="1" customHeight="1" thickBot="1" x14ac:dyDescent="0.3"/>
    <row r="63558" ht="29.25" hidden="1" customHeight="1" thickBot="1" x14ac:dyDescent="0.3"/>
    <row r="63559" ht="29.25" hidden="1" customHeight="1" thickBot="1" x14ac:dyDescent="0.3"/>
    <row r="63560" ht="29.25" hidden="1" customHeight="1" thickBot="1" x14ac:dyDescent="0.3"/>
    <row r="63561" ht="29.25" hidden="1" customHeight="1" thickBot="1" x14ac:dyDescent="0.3"/>
    <row r="63562" ht="29.25" hidden="1" customHeight="1" thickBot="1" x14ac:dyDescent="0.3"/>
    <row r="63563" ht="29.25" hidden="1" customHeight="1" thickBot="1" x14ac:dyDescent="0.3"/>
    <row r="63564" ht="29.25" hidden="1" customHeight="1" thickBot="1" x14ac:dyDescent="0.3"/>
    <row r="63565" ht="29.25" hidden="1" customHeight="1" thickBot="1" x14ac:dyDescent="0.3"/>
    <row r="63566" ht="29.25" hidden="1" customHeight="1" thickBot="1" x14ac:dyDescent="0.3"/>
    <row r="63567" ht="29.25" hidden="1" customHeight="1" thickBot="1" x14ac:dyDescent="0.3"/>
    <row r="63568" ht="29.25" hidden="1" customHeight="1" thickBot="1" x14ac:dyDescent="0.3"/>
    <row r="63569" ht="29.25" hidden="1" customHeight="1" thickBot="1" x14ac:dyDescent="0.3"/>
    <row r="63570" ht="29.25" hidden="1" customHeight="1" thickBot="1" x14ac:dyDescent="0.3"/>
    <row r="63571" ht="29.25" hidden="1" customHeight="1" thickBot="1" x14ac:dyDescent="0.3"/>
    <row r="63572" ht="29.25" hidden="1" customHeight="1" thickBot="1" x14ac:dyDescent="0.3"/>
    <row r="63573" ht="29.25" hidden="1" customHeight="1" thickBot="1" x14ac:dyDescent="0.3"/>
    <row r="63574" ht="29.25" hidden="1" customHeight="1" thickBot="1" x14ac:dyDescent="0.3"/>
    <row r="63575" ht="29.25" hidden="1" customHeight="1" thickBot="1" x14ac:dyDescent="0.3"/>
    <row r="63576" ht="29.25" hidden="1" customHeight="1" thickBot="1" x14ac:dyDescent="0.3"/>
    <row r="63577" ht="29.25" hidden="1" customHeight="1" thickBot="1" x14ac:dyDescent="0.3"/>
    <row r="63578" ht="29.25" hidden="1" customHeight="1" thickBot="1" x14ac:dyDescent="0.3"/>
    <row r="63579" ht="29.25" hidden="1" customHeight="1" thickBot="1" x14ac:dyDescent="0.3"/>
    <row r="63580" ht="29.25" hidden="1" customHeight="1" thickBot="1" x14ac:dyDescent="0.3"/>
    <row r="63581" ht="29.25" hidden="1" customHeight="1" thickBot="1" x14ac:dyDescent="0.3"/>
    <row r="63582" ht="29.25" hidden="1" customHeight="1" thickBot="1" x14ac:dyDescent="0.3"/>
    <row r="63583" ht="29.25" hidden="1" customHeight="1" thickBot="1" x14ac:dyDescent="0.3"/>
    <row r="63584" ht="29.25" hidden="1" customHeight="1" thickBot="1" x14ac:dyDescent="0.3"/>
    <row r="63585" ht="29.25" hidden="1" customHeight="1" thickBot="1" x14ac:dyDescent="0.3"/>
    <row r="63586" ht="29.25" hidden="1" customHeight="1" thickBot="1" x14ac:dyDescent="0.3"/>
    <row r="63587" ht="29.25" hidden="1" customHeight="1" thickBot="1" x14ac:dyDescent="0.3"/>
    <row r="63588" ht="29.25" hidden="1" customHeight="1" thickBot="1" x14ac:dyDescent="0.3"/>
    <row r="63589" ht="29.25" hidden="1" customHeight="1" thickBot="1" x14ac:dyDescent="0.3"/>
    <row r="63590" ht="29.25" hidden="1" customHeight="1" thickBot="1" x14ac:dyDescent="0.3"/>
    <row r="63591" ht="29.25" hidden="1" customHeight="1" thickBot="1" x14ac:dyDescent="0.3"/>
    <row r="63592" ht="29.25" hidden="1" customHeight="1" thickBot="1" x14ac:dyDescent="0.3"/>
    <row r="63593" ht="29.25" hidden="1" customHeight="1" thickBot="1" x14ac:dyDescent="0.3"/>
    <row r="63594" ht="29.25" hidden="1" customHeight="1" thickBot="1" x14ac:dyDescent="0.3"/>
    <row r="63595" ht="29.25" hidden="1" customHeight="1" thickBot="1" x14ac:dyDescent="0.3"/>
    <row r="63596" ht="29.25" hidden="1" customHeight="1" thickBot="1" x14ac:dyDescent="0.3"/>
    <row r="63597" ht="29.25" hidden="1" customHeight="1" thickBot="1" x14ac:dyDescent="0.3"/>
    <row r="63598" ht="29.25" hidden="1" customHeight="1" thickBot="1" x14ac:dyDescent="0.3"/>
    <row r="63599" ht="29.25" hidden="1" customHeight="1" thickBot="1" x14ac:dyDescent="0.3"/>
    <row r="63600" ht="29.25" hidden="1" customHeight="1" thickBot="1" x14ac:dyDescent="0.3"/>
    <row r="63601" ht="29.25" hidden="1" customHeight="1" thickBot="1" x14ac:dyDescent="0.3"/>
    <row r="63602" ht="29.25" hidden="1" customHeight="1" thickBot="1" x14ac:dyDescent="0.3"/>
    <row r="63603" ht="29.25" hidden="1" customHeight="1" thickBot="1" x14ac:dyDescent="0.3"/>
    <row r="63604" ht="29.25" hidden="1" customHeight="1" thickBot="1" x14ac:dyDescent="0.3"/>
    <row r="63605" ht="29.25" hidden="1" customHeight="1" thickBot="1" x14ac:dyDescent="0.3"/>
    <row r="63606" ht="29.25" hidden="1" customHeight="1" thickBot="1" x14ac:dyDescent="0.3"/>
    <row r="63607" ht="29.25" hidden="1" customHeight="1" thickBot="1" x14ac:dyDescent="0.3"/>
    <row r="63608" ht="29.25" hidden="1" customHeight="1" thickBot="1" x14ac:dyDescent="0.3"/>
    <row r="63609" ht="29.25" hidden="1" customHeight="1" thickBot="1" x14ac:dyDescent="0.3"/>
    <row r="63610" ht="29.25" hidden="1" customHeight="1" thickBot="1" x14ac:dyDescent="0.3"/>
    <row r="63611" ht="29.25" hidden="1" customHeight="1" thickBot="1" x14ac:dyDescent="0.3"/>
    <row r="63612" ht="29.25" hidden="1" customHeight="1" thickBot="1" x14ac:dyDescent="0.3"/>
    <row r="63613" ht="29.25" hidden="1" customHeight="1" thickBot="1" x14ac:dyDescent="0.3"/>
    <row r="63614" ht="29.25" hidden="1" customHeight="1" thickBot="1" x14ac:dyDescent="0.3"/>
    <row r="63615" ht="29.25" hidden="1" customHeight="1" thickBot="1" x14ac:dyDescent="0.3"/>
    <row r="63616" ht="29.25" hidden="1" customHeight="1" thickBot="1" x14ac:dyDescent="0.3"/>
    <row r="63617" ht="29.25" hidden="1" customHeight="1" thickBot="1" x14ac:dyDescent="0.3"/>
    <row r="63618" ht="29.25" hidden="1" customHeight="1" thickBot="1" x14ac:dyDescent="0.3"/>
    <row r="63619" ht="29.25" hidden="1" customHeight="1" thickBot="1" x14ac:dyDescent="0.3"/>
    <row r="63620" ht="29.25" hidden="1" customHeight="1" thickBot="1" x14ac:dyDescent="0.3"/>
    <row r="63621" ht="29.25" hidden="1" customHeight="1" thickBot="1" x14ac:dyDescent="0.3"/>
    <row r="63622" ht="29.25" hidden="1" customHeight="1" thickBot="1" x14ac:dyDescent="0.3"/>
    <row r="63623" ht="29.25" hidden="1" customHeight="1" thickBot="1" x14ac:dyDescent="0.3"/>
    <row r="63624" ht="29.25" hidden="1" customHeight="1" thickBot="1" x14ac:dyDescent="0.3"/>
    <row r="63625" ht="29.25" hidden="1" customHeight="1" thickBot="1" x14ac:dyDescent="0.3"/>
    <row r="63626" ht="29.25" hidden="1" customHeight="1" thickBot="1" x14ac:dyDescent="0.3"/>
    <row r="63627" ht="29.25" hidden="1" customHeight="1" thickBot="1" x14ac:dyDescent="0.3"/>
    <row r="63628" ht="29.25" hidden="1" customHeight="1" thickBot="1" x14ac:dyDescent="0.3"/>
    <row r="63629" ht="29.25" hidden="1" customHeight="1" thickBot="1" x14ac:dyDescent="0.3"/>
    <row r="63630" ht="29.25" hidden="1" customHeight="1" thickBot="1" x14ac:dyDescent="0.3"/>
    <row r="63631" ht="29.25" hidden="1" customHeight="1" thickBot="1" x14ac:dyDescent="0.3"/>
    <row r="63632" ht="29.25" hidden="1" customHeight="1" thickBot="1" x14ac:dyDescent="0.3"/>
    <row r="63633" ht="29.25" hidden="1" customHeight="1" thickBot="1" x14ac:dyDescent="0.3"/>
    <row r="63634" ht="29.25" hidden="1" customHeight="1" thickBot="1" x14ac:dyDescent="0.3"/>
    <row r="63635" ht="29.25" hidden="1" customHeight="1" thickBot="1" x14ac:dyDescent="0.3"/>
    <row r="63636" ht="29.25" hidden="1" customHeight="1" thickBot="1" x14ac:dyDescent="0.3"/>
    <row r="63637" ht="29.25" hidden="1" customHeight="1" thickBot="1" x14ac:dyDescent="0.3"/>
    <row r="63638" ht="29.25" hidden="1" customHeight="1" thickBot="1" x14ac:dyDescent="0.3"/>
    <row r="63639" ht="29.25" hidden="1" customHeight="1" thickBot="1" x14ac:dyDescent="0.3"/>
    <row r="63640" ht="29.25" hidden="1" customHeight="1" thickBot="1" x14ac:dyDescent="0.3"/>
    <row r="63641" ht="29.25" hidden="1" customHeight="1" thickBot="1" x14ac:dyDescent="0.3"/>
    <row r="63642" ht="29.25" hidden="1" customHeight="1" thickBot="1" x14ac:dyDescent="0.3"/>
    <row r="63643" ht="29.25" hidden="1" customHeight="1" thickBot="1" x14ac:dyDescent="0.3"/>
    <row r="63644" ht="29.25" hidden="1" customHeight="1" thickBot="1" x14ac:dyDescent="0.3"/>
    <row r="63645" ht="29.25" hidden="1" customHeight="1" thickBot="1" x14ac:dyDescent="0.3"/>
    <row r="63646" ht="29.25" hidden="1" customHeight="1" thickBot="1" x14ac:dyDescent="0.3"/>
    <row r="63647" ht="29.25" hidden="1" customHeight="1" thickBot="1" x14ac:dyDescent="0.3"/>
    <row r="63648" ht="29.25" hidden="1" customHeight="1" thickBot="1" x14ac:dyDescent="0.3"/>
    <row r="63649" ht="29.25" hidden="1" customHeight="1" thickBot="1" x14ac:dyDescent="0.3"/>
    <row r="63650" ht="29.25" hidden="1" customHeight="1" thickBot="1" x14ac:dyDescent="0.3"/>
    <row r="63651" ht="29.25" hidden="1" customHeight="1" thickBot="1" x14ac:dyDescent="0.3"/>
    <row r="63652" ht="29.25" hidden="1" customHeight="1" thickBot="1" x14ac:dyDescent="0.3"/>
    <row r="63653" ht="29.25" hidden="1" customHeight="1" thickBot="1" x14ac:dyDescent="0.3"/>
    <row r="63654" ht="29.25" hidden="1" customHeight="1" thickBot="1" x14ac:dyDescent="0.3"/>
    <row r="63655" ht="29.25" hidden="1" customHeight="1" thickBot="1" x14ac:dyDescent="0.3"/>
    <row r="63656" ht="29.25" hidden="1" customHeight="1" thickBot="1" x14ac:dyDescent="0.3"/>
    <row r="63657" ht="29.25" hidden="1" customHeight="1" thickBot="1" x14ac:dyDescent="0.3"/>
    <row r="63658" ht="29.25" hidden="1" customHeight="1" thickBot="1" x14ac:dyDescent="0.3"/>
    <row r="63659" ht="29.25" hidden="1" customHeight="1" thickBot="1" x14ac:dyDescent="0.3"/>
    <row r="63660" ht="29.25" hidden="1" customHeight="1" thickBot="1" x14ac:dyDescent="0.3"/>
    <row r="63661" ht="29.25" hidden="1" customHeight="1" thickBot="1" x14ac:dyDescent="0.3"/>
    <row r="63662" ht="29.25" hidden="1" customHeight="1" thickBot="1" x14ac:dyDescent="0.3"/>
    <row r="63663" ht="29.25" hidden="1" customHeight="1" thickBot="1" x14ac:dyDescent="0.3"/>
    <row r="63664" ht="29.25" hidden="1" customHeight="1" thickBot="1" x14ac:dyDescent="0.3"/>
    <row r="63665" ht="29.25" hidden="1" customHeight="1" thickBot="1" x14ac:dyDescent="0.3"/>
    <row r="63666" ht="29.25" hidden="1" customHeight="1" thickBot="1" x14ac:dyDescent="0.3"/>
    <row r="63667" ht="29.25" hidden="1" customHeight="1" thickBot="1" x14ac:dyDescent="0.3"/>
    <row r="63668" ht="29.25" hidden="1" customHeight="1" thickBot="1" x14ac:dyDescent="0.3"/>
    <row r="63669" ht="29.25" hidden="1" customHeight="1" thickBot="1" x14ac:dyDescent="0.3"/>
    <row r="63670" ht="29.25" hidden="1" customHeight="1" thickBot="1" x14ac:dyDescent="0.3"/>
    <row r="63671" ht="29.25" hidden="1" customHeight="1" thickBot="1" x14ac:dyDescent="0.3"/>
    <row r="63672" ht="29.25" hidden="1" customHeight="1" thickBot="1" x14ac:dyDescent="0.3"/>
    <row r="63673" ht="29.25" hidden="1" customHeight="1" thickBot="1" x14ac:dyDescent="0.3"/>
    <row r="63674" ht="29.25" hidden="1" customHeight="1" thickBot="1" x14ac:dyDescent="0.3"/>
    <row r="63675" ht="29.25" hidden="1" customHeight="1" thickBot="1" x14ac:dyDescent="0.3"/>
    <row r="63676" ht="29.25" hidden="1" customHeight="1" thickBot="1" x14ac:dyDescent="0.3"/>
    <row r="63677" ht="29.25" hidden="1" customHeight="1" thickBot="1" x14ac:dyDescent="0.3"/>
    <row r="63678" ht="29.25" hidden="1" customHeight="1" thickBot="1" x14ac:dyDescent="0.3"/>
    <row r="63679" ht="29.25" hidden="1" customHeight="1" thickBot="1" x14ac:dyDescent="0.3"/>
    <row r="63680" ht="29.25" hidden="1" customHeight="1" thickBot="1" x14ac:dyDescent="0.3"/>
    <row r="63681" ht="29.25" hidden="1" customHeight="1" thickBot="1" x14ac:dyDescent="0.3"/>
    <row r="63682" ht="29.25" hidden="1" customHeight="1" thickBot="1" x14ac:dyDescent="0.3"/>
    <row r="63683" ht="29.25" hidden="1" customHeight="1" thickBot="1" x14ac:dyDescent="0.3"/>
    <row r="63684" ht="29.25" hidden="1" customHeight="1" thickBot="1" x14ac:dyDescent="0.3"/>
    <row r="63685" ht="29.25" hidden="1" customHeight="1" thickBot="1" x14ac:dyDescent="0.3"/>
    <row r="63686" ht="29.25" hidden="1" customHeight="1" thickBot="1" x14ac:dyDescent="0.3"/>
    <row r="63687" ht="29.25" hidden="1" customHeight="1" thickBot="1" x14ac:dyDescent="0.3"/>
    <row r="63688" ht="29.25" hidden="1" customHeight="1" thickBot="1" x14ac:dyDescent="0.3"/>
    <row r="63689" ht="29.25" hidden="1" customHeight="1" thickBot="1" x14ac:dyDescent="0.3"/>
    <row r="63690" ht="29.25" hidden="1" customHeight="1" thickBot="1" x14ac:dyDescent="0.3"/>
    <row r="63691" ht="29.25" hidden="1" customHeight="1" thickBot="1" x14ac:dyDescent="0.3"/>
    <row r="63692" ht="29.25" hidden="1" customHeight="1" thickBot="1" x14ac:dyDescent="0.3"/>
    <row r="63693" ht="29.25" hidden="1" customHeight="1" thickBot="1" x14ac:dyDescent="0.3"/>
    <row r="63694" ht="29.25" hidden="1" customHeight="1" thickBot="1" x14ac:dyDescent="0.3"/>
    <row r="63695" ht="29.25" hidden="1" customHeight="1" thickBot="1" x14ac:dyDescent="0.3"/>
    <row r="63696" ht="29.25" hidden="1" customHeight="1" thickBot="1" x14ac:dyDescent="0.3"/>
    <row r="63697" ht="29.25" hidden="1" customHeight="1" thickBot="1" x14ac:dyDescent="0.3"/>
    <row r="63698" ht="29.25" hidden="1" customHeight="1" thickBot="1" x14ac:dyDescent="0.3"/>
    <row r="63699" ht="29.25" hidden="1" customHeight="1" thickBot="1" x14ac:dyDescent="0.3"/>
    <row r="63700" ht="29.25" hidden="1" customHeight="1" thickBot="1" x14ac:dyDescent="0.3"/>
    <row r="63701" ht="29.25" hidden="1" customHeight="1" thickBot="1" x14ac:dyDescent="0.3"/>
    <row r="63702" ht="29.25" hidden="1" customHeight="1" thickBot="1" x14ac:dyDescent="0.3"/>
    <row r="63703" ht="29.25" hidden="1" customHeight="1" thickBot="1" x14ac:dyDescent="0.3"/>
    <row r="63704" ht="29.25" hidden="1" customHeight="1" thickBot="1" x14ac:dyDescent="0.3"/>
    <row r="63705" ht="29.25" hidden="1" customHeight="1" thickBot="1" x14ac:dyDescent="0.3"/>
    <row r="63706" ht="29.25" hidden="1" customHeight="1" thickBot="1" x14ac:dyDescent="0.3"/>
    <row r="63707" ht="29.25" hidden="1" customHeight="1" thickBot="1" x14ac:dyDescent="0.3"/>
    <row r="63708" ht="29.25" hidden="1" customHeight="1" thickBot="1" x14ac:dyDescent="0.3"/>
    <row r="63709" ht="29.25" hidden="1" customHeight="1" thickBot="1" x14ac:dyDescent="0.3"/>
    <row r="63710" ht="29.25" hidden="1" customHeight="1" thickBot="1" x14ac:dyDescent="0.3"/>
    <row r="63711" ht="29.25" hidden="1" customHeight="1" thickBot="1" x14ac:dyDescent="0.3"/>
    <row r="63712" ht="29.25" hidden="1" customHeight="1" thickBot="1" x14ac:dyDescent="0.3"/>
    <row r="63713" ht="29.25" hidden="1" customHeight="1" thickBot="1" x14ac:dyDescent="0.3"/>
    <row r="63714" ht="29.25" hidden="1" customHeight="1" thickBot="1" x14ac:dyDescent="0.3"/>
    <row r="63715" ht="29.25" hidden="1" customHeight="1" thickBot="1" x14ac:dyDescent="0.3"/>
    <row r="63716" ht="29.25" hidden="1" customHeight="1" thickBot="1" x14ac:dyDescent="0.3"/>
    <row r="63717" ht="29.25" hidden="1" customHeight="1" thickBot="1" x14ac:dyDescent="0.3"/>
    <row r="63718" ht="29.25" hidden="1" customHeight="1" thickBot="1" x14ac:dyDescent="0.3"/>
    <row r="63719" ht="29.25" hidden="1" customHeight="1" thickBot="1" x14ac:dyDescent="0.3"/>
    <row r="63720" ht="29.25" hidden="1" customHeight="1" thickBot="1" x14ac:dyDescent="0.3"/>
    <row r="63721" ht="29.25" hidden="1" customHeight="1" thickBot="1" x14ac:dyDescent="0.3"/>
    <row r="63722" ht="29.25" hidden="1" customHeight="1" thickBot="1" x14ac:dyDescent="0.3"/>
    <row r="63723" ht="29.25" hidden="1" customHeight="1" thickBot="1" x14ac:dyDescent="0.3"/>
    <row r="63724" ht="29.25" hidden="1" customHeight="1" thickBot="1" x14ac:dyDescent="0.3"/>
    <row r="63725" ht="29.25" hidden="1" customHeight="1" thickBot="1" x14ac:dyDescent="0.3"/>
    <row r="63726" ht="29.25" hidden="1" customHeight="1" thickBot="1" x14ac:dyDescent="0.3"/>
    <row r="63727" ht="29.25" hidden="1" customHeight="1" thickBot="1" x14ac:dyDescent="0.3"/>
    <row r="63728" ht="29.25" hidden="1" customHeight="1" thickBot="1" x14ac:dyDescent="0.3"/>
    <row r="63729" ht="29.25" hidden="1" customHeight="1" thickBot="1" x14ac:dyDescent="0.3"/>
    <row r="63730" ht="29.25" hidden="1" customHeight="1" thickBot="1" x14ac:dyDescent="0.3"/>
    <row r="63731" ht="29.25" hidden="1" customHeight="1" thickBot="1" x14ac:dyDescent="0.3"/>
    <row r="63732" ht="29.25" hidden="1" customHeight="1" thickBot="1" x14ac:dyDescent="0.3"/>
    <row r="63733" ht="29.25" hidden="1" customHeight="1" thickBot="1" x14ac:dyDescent="0.3"/>
    <row r="63734" ht="29.25" hidden="1" customHeight="1" thickBot="1" x14ac:dyDescent="0.3"/>
    <row r="63735" ht="29.25" hidden="1" customHeight="1" thickBot="1" x14ac:dyDescent="0.3"/>
    <row r="63736" ht="29.25" hidden="1" customHeight="1" thickBot="1" x14ac:dyDescent="0.3"/>
    <row r="63737" ht="29.25" hidden="1" customHeight="1" thickBot="1" x14ac:dyDescent="0.3"/>
    <row r="63738" ht="29.25" hidden="1" customHeight="1" thickBot="1" x14ac:dyDescent="0.3"/>
    <row r="63739" ht="29.25" hidden="1" customHeight="1" thickBot="1" x14ac:dyDescent="0.3"/>
    <row r="63740" ht="29.25" hidden="1" customHeight="1" thickBot="1" x14ac:dyDescent="0.3"/>
    <row r="63741" ht="29.25" hidden="1" customHeight="1" thickBot="1" x14ac:dyDescent="0.3"/>
    <row r="63742" ht="29.25" hidden="1" customHeight="1" thickBot="1" x14ac:dyDescent="0.3"/>
    <row r="63743" ht="29.25" hidden="1" customHeight="1" thickBot="1" x14ac:dyDescent="0.3"/>
    <row r="63744" ht="29.25" hidden="1" customHeight="1" thickBot="1" x14ac:dyDescent="0.3"/>
    <row r="63745" ht="29.25" hidden="1" customHeight="1" thickBot="1" x14ac:dyDescent="0.3"/>
    <row r="63746" ht="29.25" hidden="1" customHeight="1" thickBot="1" x14ac:dyDescent="0.3"/>
    <row r="63747" ht="29.25" hidden="1" customHeight="1" thickBot="1" x14ac:dyDescent="0.3"/>
    <row r="63748" ht="29.25" hidden="1" customHeight="1" thickBot="1" x14ac:dyDescent="0.3"/>
    <row r="63749" ht="29.25" hidden="1" customHeight="1" thickBot="1" x14ac:dyDescent="0.3"/>
    <row r="63750" ht="29.25" hidden="1" customHeight="1" thickBot="1" x14ac:dyDescent="0.3"/>
    <row r="63751" ht="29.25" hidden="1" customHeight="1" thickBot="1" x14ac:dyDescent="0.3"/>
    <row r="63752" ht="29.25" hidden="1" customHeight="1" thickBot="1" x14ac:dyDescent="0.3"/>
    <row r="63753" ht="29.25" hidden="1" customHeight="1" thickBot="1" x14ac:dyDescent="0.3"/>
    <row r="63754" ht="29.25" hidden="1" customHeight="1" thickBot="1" x14ac:dyDescent="0.3"/>
    <row r="63755" ht="29.25" hidden="1" customHeight="1" thickBot="1" x14ac:dyDescent="0.3"/>
    <row r="63756" ht="29.25" hidden="1" customHeight="1" thickBot="1" x14ac:dyDescent="0.3"/>
    <row r="63757" ht="29.25" hidden="1" customHeight="1" thickBot="1" x14ac:dyDescent="0.3"/>
    <row r="63758" ht="29.25" hidden="1" customHeight="1" thickBot="1" x14ac:dyDescent="0.3"/>
    <row r="63759" ht="29.25" hidden="1" customHeight="1" thickBot="1" x14ac:dyDescent="0.3"/>
    <row r="63760" ht="29.25" hidden="1" customHeight="1" thickBot="1" x14ac:dyDescent="0.3"/>
    <row r="63761" ht="29.25" hidden="1" customHeight="1" thickBot="1" x14ac:dyDescent="0.3"/>
    <row r="63762" ht="29.25" hidden="1" customHeight="1" thickBot="1" x14ac:dyDescent="0.3"/>
    <row r="63763" ht="29.25" hidden="1" customHeight="1" thickBot="1" x14ac:dyDescent="0.3"/>
    <row r="63764" ht="29.25" hidden="1" customHeight="1" thickBot="1" x14ac:dyDescent="0.3"/>
    <row r="63765" ht="29.25" hidden="1" customHeight="1" thickBot="1" x14ac:dyDescent="0.3"/>
    <row r="63766" ht="29.25" hidden="1" customHeight="1" thickBot="1" x14ac:dyDescent="0.3"/>
    <row r="63767" ht="29.25" hidden="1" customHeight="1" thickBot="1" x14ac:dyDescent="0.3"/>
    <row r="63768" ht="29.25" hidden="1" customHeight="1" thickBot="1" x14ac:dyDescent="0.3"/>
    <row r="63769" ht="29.25" hidden="1" customHeight="1" thickBot="1" x14ac:dyDescent="0.3"/>
    <row r="63770" ht="29.25" hidden="1" customHeight="1" thickBot="1" x14ac:dyDescent="0.3"/>
    <row r="63771" ht="29.25" hidden="1" customHeight="1" thickBot="1" x14ac:dyDescent="0.3"/>
    <row r="63772" ht="29.25" hidden="1" customHeight="1" thickBot="1" x14ac:dyDescent="0.3"/>
    <row r="63773" ht="29.25" hidden="1" customHeight="1" thickBot="1" x14ac:dyDescent="0.3"/>
    <row r="63774" ht="29.25" hidden="1" customHeight="1" thickBot="1" x14ac:dyDescent="0.3"/>
    <row r="63775" ht="29.25" hidden="1" customHeight="1" thickBot="1" x14ac:dyDescent="0.3"/>
    <row r="63776" ht="29.25" hidden="1" customHeight="1" thickBot="1" x14ac:dyDescent="0.3"/>
    <row r="63777" ht="29.25" hidden="1" customHeight="1" thickBot="1" x14ac:dyDescent="0.3"/>
    <row r="63778" ht="29.25" hidden="1" customHeight="1" thickBot="1" x14ac:dyDescent="0.3"/>
    <row r="63779" ht="29.25" hidden="1" customHeight="1" thickBot="1" x14ac:dyDescent="0.3"/>
    <row r="63780" ht="29.25" hidden="1" customHeight="1" thickBot="1" x14ac:dyDescent="0.3"/>
    <row r="63781" ht="29.25" hidden="1" customHeight="1" thickBot="1" x14ac:dyDescent="0.3"/>
    <row r="63782" ht="29.25" hidden="1" customHeight="1" thickBot="1" x14ac:dyDescent="0.3"/>
    <row r="63783" ht="29.25" hidden="1" customHeight="1" thickBot="1" x14ac:dyDescent="0.3"/>
    <row r="63784" ht="29.25" hidden="1" customHeight="1" thickBot="1" x14ac:dyDescent="0.3"/>
    <row r="63785" ht="29.25" hidden="1" customHeight="1" thickBot="1" x14ac:dyDescent="0.3"/>
    <row r="63786" ht="29.25" hidden="1" customHeight="1" thickBot="1" x14ac:dyDescent="0.3"/>
    <row r="63787" ht="29.25" hidden="1" customHeight="1" thickBot="1" x14ac:dyDescent="0.3"/>
    <row r="63788" ht="29.25" hidden="1" customHeight="1" thickBot="1" x14ac:dyDescent="0.3"/>
    <row r="63789" ht="29.25" hidden="1" customHeight="1" thickBot="1" x14ac:dyDescent="0.3"/>
    <row r="63790" ht="29.25" hidden="1" customHeight="1" thickBot="1" x14ac:dyDescent="0.3"/>
    <row r="63791" ht="29.25" hidden="1" customHeight="1" thickBot="1" x14ac:dyDescent="0.3"/>
    <row r="63792" ht="29.25" hidden="1" customHeight="1" thickBot="1" x14ac:dyDescent="0.3"/>
    <row r="63793" ht="29.25" hidden="1" customHeight="1" thickBot="1" x14ac:dyDescent="0.3"/>
    <row r="63794" ht="29.25" hidden="1" customHeight="1" thickBot="1" x14ac:dyDescent="0.3"/>
    <row r="63795" ht="29.25" hidden="1" customHeight="1" thickBot="1" x14ac:dyDescent="0.3"/>
    <row r="63796" ht="29.25" hidden="1" customHeight="1" thickBot="1" x14ac:dyDescent="0.3"/>
    <row r="63797" ht="29.25" hidden="1" customHeight="1" thickBot="1" x14ac:dyDescent="0.3"/>
    <row r="63798" ht="29.25" hidden="1" customHeight="1" thickBot="1" x14ac:dyDescent="0.3"/>
    <row r="63799" ht="29.25" hidden="1" customHeight="1" thickBot="1" x14ac:dyDescent="0.3"/>
    <row r="63800" ht="29.25" hidden="1" customHeight="1" thickBot="1" x14ac:dyDescent="0.3"/>
    <row r="63801" ht="29.25" hidden="1" customHeight="1" thickBot="1" x14ac:dyDescent="0.3"/>
    <row r="63802" ht="29.25" hidden="1" customHeight="1" thickBot="1" x14ac:dyDescent="0.3"/>
    <row r="63803" ht="29.25" hidden="1" customHeight="1" thickBot="1" x14ac:dyDescent="0.3"/>
    <row r="63804" ht="29.25" hidden="1" customHeight="1" thickBot="1" x14ac:dyDescent="0.3"/>
    <row r="63805" ht="29.25" hidden="1" customHeight="1" thickBot="1" x14ac:dyDescent="0.3"/>
    <row r="63806" ht="29.25" hidden="1" customHeight="1" thickBot="1" x14ac:dyDescent="0.3"/>
    <row r="63807" ht="29.25" hidden="1" customHeight="1" thickBot="1" x14ac:dyDescent="0.3"/>
    <row r="63808" ht="29.25" hidden="1" customHeight="1" thickBot="1" x14ac:dyDescent="0.3"/>
    <row r="63809" ht="29.25" hidden="1" customHeight="1" thickBot="1" x14ac:dyDescent="0.3"/>
    <row r="63810" ht="29.25" hidden="1" customHeight="1" thickBot="1" x14ac:dyDescent="0.3"/>
    <row r="63811" ht="29.25" hidden="1" customHeight="1" thickBot="1" x14ac:dyDescent="0.3"/>
    <row r="63812" ht="29.25" hidden="1" customHeight="1" thickBot="1" x14ac:dyDescent="0.3"/>
    <row r="63813" ht="29.25" hidden="1" customHeight="1" thickBot="1" x14ac:dyDescent="0.3"/>
    <row r="63814" ht="29.25" hidden="1" customHeight="1" thickBot="1" x14ac:dyDescent="0.3"/>
    <row r="63815" ht="29.25" hidden="1" customHeight="1" thickBot="1" x14ac:dyDescent="0.3"/>
    <row r="63816" ht="29.25" hidden="1" customHeight="1" thickBot="1" x14ac:dyDescent="0.3"/>
    <row r="63817" ht="29.25" hidden="1" customHeight="1" thickBot="1" x14ac:dyDescent="0.3"/>
    <row r="63818" ht="29.25" hidden="1" customHeight="1" thickBot="1" x14ac:dyDescent="0.3"/>
    <row r="63819" ht="29.25" hidden="1" customHeight="1" thickBot="1" x14ac:dyDescent="0.3"/>
    <row r="63820" ht="29.25" hidden="1" customHeight="1" thickBot="1" x14ac:dyDescent="0.3"/>
    <row r="63821" ht="29.25" hidden="1" customHeight="1" thickBot="1" x14ac:dyDescent="0.3"/>
    <row r="63822" ht="29.25" hidden="1" customHeight="1" thickBot="1" x14ac:dyDescent="0.3"/>
    <row r="63823" ht="29.25" hidden="1" customHeight="1" thickBot="1" x14ac:dyDescent="0.3"/>
    <row r="63824" ht="29.25" hidden="1" customHeight="1" thickBot="1" x14ac:dyDescent="0.3"/>
    <row r="63825" ht="29.25" hidden="1" customHeight="1" thickBot="1" x14ac:dyDescent="0.3"/>
    <row r="63826" ht="29.25" hidden="1" customHeight="1" thickBot="1" x14ac:dyDescent="0.3"/>
    <row r="63827" ht="29.25" hidden="1" customHeight="1" thickBot="1" x14ac:dyDescent="0.3"/>
    <row r="63828" ht="29.25" hidden="1" customHeight="1" thickBot="1" x14ac:dyDescent="0.3"/>
    <row r="63829" ht="29.25" hidden="1" customHeight="1" thickBot="1" x14ac:dyDescent="0.3"/>
    <row r="63830" ht="29.25" hidden="1" customHeight="1" thickBot="1" x14ac:dyDescent="0.3"/>
    <row r="63831" ht="29.25" hidden="1" customHeight="1" thickBot="1" x14ac:dyDescent="0.3"/>
    <row r="63832" ht="29.25" hidden="1" customHeight="1" thickBot="1" x14ac:dyDescent="0.3"/>
    <row r="63833" ht="29.25" hidden="1" customHeight="1" thickBot="1" x14ac:dyDescent="0.3"/>
    <row r="63834" ht="29.25" hidden="1" customHeight="1" thickBot="1" x14ac:dyDescent="0.3"/>
    <row r="63835" ht="29.25" hidden="1" customHeight="1" thickBot="1" x14ac:dyDescent="0.3"/>
    <row r="63836" ht="29.25" hidden="1" customHeight="1" thickBot="1" x14ac:dyDescent="0.3"/>
    <row r="63837" ht="29.25" hidden="1" customHeight="1" thickBot="1" x14ac:dyDescent="0.3"/>
    <row r="63838" ht="29.25" hidden="1" customHeight="1" thickBot="1" x14ac:dyDescent="0.3"/>
    <row r="63839" ht="29.25" hidden="1" customHeight="1" thickBot="1" x14ac:dyDescent="0.3"/>
    <row r="63840" ht="29.25" hidden="1" customHeight="1" thickBot="1" x14ac:dyDescent="0.3"/>
    <row r="63841" ht="29.25" hidden="1" customHeight="1" thickBot="1" x14ac:dyDescent="0.3"/>
    <row r="63842" ht="29.25" hidden="1" customHeight="1" thickBot="1" x14ac:dyDescent="0.3"/>
    <row r="63843" ht="29.25" hidden="1" customHeight="1" thickBot="1" x14ac:dyDescent="0.3"/>
    <row r="63844" ht="29.25" hidden="1" customHeight="1" thickBot="1" x14ac:dyDescent="0.3"/>
    <row r="63845" ht="29.25" hidden="1" customHeight="1" thickBot="1" x14ac:dyDescent="0.3"/>
    <row r="63846" ht="29.25" hidden="1" customHeight="1" thickBot="1" x14ac:dyDescent="0.3"/>
    <row r="63847" ht="29.25" hidden="1" customHeight="1" thickBot="1" x14ac:dyDescent="0.3"/>
    <row r="63848" ht="29.25" hidden="1" customHeight="1" thickBot="1" x14ac:dyDescent="0.3"/>
    <row r="63849" ht="29.25" hidden="1" customHeight="1" thickBot="1" x14ac:dyDescent="0.3"/>
    <row r="63850" ht="29.25" hidden="1" customHeight="1" thickBot="1" x14ac:dyDescent="0.3"/>
    <row r="63851" ht="29.25" hidden="1" customHeight="1" thickBot="1" x14ac:dyDescent="0.3"/>
    <row r="63852" ht="29.25" hidden="1" customHeight="1" thickBot="1" x14ac:dyDescent="0.3"/>
    <row r="63853" ht="29.25" hidden="1" customHeight="1" thickBot="1" x14ac:dyDescent="0.3"/>
    <row r="63854" ht="29.25" hidden="1" customHeight="1" thickBot="1" x14ac:dyDescent="0.3"/>
    <row r="63855" ht="29.25" hidden="1" customHeight="1" thickBot="1" x14ac:dyDescent="0.3"/>
    <row r="63856" ht="29.25" hidden="1" customHeight="1" thickBot="1" x14ac:dyDescent="0.3"/>
    <row r="63857" ht="29.25" hidden="1" customHeight="1" thickBot="1" x14ac:dyDescent="0.3"/>
    <row r="63858" ht="29.25" hidden="1" customHeight="1" thickBot="1" x14ac:dyDescent="0.3"/>
    <row r="63859" ht="29.25" hidden="1" customHeight="1" thickBot="1" x14ac:dyDescent="0.3"/>
    <row r="63860" ht="29.25" hidden="1" customHeight="1" thickBot="1" x14ac:dyDescent="0.3"/>
    <row r="63861" ht="29.25" hidden="1" customHeight="1" thickBot="1" x14ac:dyDescent="0.3"/>
    <row r="63862" ht="29.25" hidden="1" customHeight="1" thickBot="1" x14ac:dyDescent="0.3"/>
    <row r="63863" ht="29.25" hidden="1" customHeight="1" thickBot="1" x14ac:dyDescent="0.3"/>
    <row r="63864" ht="29.25" hidden="1" customHeight="1" thickBot="1" x14ac:dyDescent="0.3"/>
    <row r="63865" ht="29.25" hidden="1" customHeight="1" thickBot="1" x14ac:dyDescent="0.3"/>
    <row r="63866" ht="29.25" hidden="1" customHeight="1" thickBot="1" x14ac:dyDescent="0.3"/>
    <row r="63867" ht="29.25" hidden="1" customHeight="1" thickBot="1" x14ac:dyDescent="0.3"/>
    <row r="63868" ht="29.25" hidden="1" customHeight="1" thickBot="1" x14ac:dyDescent="0.3"/>
    <row r="63869" ht="29.25" hidden="1" customHeight="1" thickBot="1" x14ac:dyDescent="0.3"/>
    <row r="63870" ht="29.25" hidden="1" customHeight="1" thickBot="1" x14ac:dyDescent="0.3"/>
    <row r="63871" ht="29.25" hidden="1" customHeight="1" thickBot="1" x14ac:dyDescent="0.3"/>
    <row r="63872" ht="29.25" hidden="1" customHeight="1" thickBot="1" x14ac:dyDescent="0.3"/>
    <row r="63873" ht="29.25" hidden="1" customHeight="1" thickBot="1" x14ac:dyDescent="0.3"/>
    <row r="63874" ht="29.25" hidden="1" customHeight="1" thickBot="1" x14ac:dyDescent="0.3"/>
    <row r="63875" ht="29.25" hidden="1" customHeight="1" thickBot="1" x14ac:dyDescent="0.3"/>
    <row r="63876" ht="29.25" hidden="1" customHeight="1" thickBot="1" x14ac:dyDescent="0.3"/>
    <row r="63877" ht="29.25" hidden="1" customHeight="1" thickBot="1" x14ac:dyDescent="0.3"/>
    <row r="63878" ht="29.25" hidden="1" customHeight="1" thickBot="1" x14ac:dyDescent="0.3"/>
    <row r="63879" ht="29.25" hidden="1" customHeight="1" thickBot="1" x14ac:dyDescent="0.3"/>
    <row r="63880" ht="29.25" hidden="1" customHeight="1" thickBot="1" x14ac:dyDescent="0.3"/>
    <row r="63881" ht="29.25" hidden="1" customHeight="1" thickBot="1" x14ac:dyDescent="0.3"/>
    <row r="63882" ht="29.25" hidden="1" customHeight="1" thickBot="1" x14ac:dyDescent="0.3"/>
    <row r="63883" ht="29.25" hidden="1" customHeight="1" thickBot="1" x14ac:dyDescent="0.3"/>
    <row r="63884" ht="29.25" hidden="1" customHeight="1" thickBot="1" x14ac:dyDescent="0.3"/>
    <row r="63885" ht="29.25" hidden="1" customHeight="1" thickBot="1" x14ac:dyDescent="0.3"/>
    <row r="63886" ht="29.25" hidden="1" customHeight="1" thickBot="1" x14ac:dyDescent="0.3"/>
    <row r="63887" ht="29.25" hidden="1" customHeight="1" thickBot="1" x14ac:dyDescent="0.3"/>
    <row r="63888" ht="29.25" hidden="1" customHeight="1" thickBot="1" x14ac:dyDescent="0.3"/>
    <row r="63889" ht="29.25" hidden="1" customHeight="1" thickBot="1" x14ac:dyDescent="0.3"/>
    <row r="63890" ht="29.25" hidden="1" customHeight="1" thickBot="1" x14ac:dyDescent="0.3"/>
    <row r="63891" ht="29.25" hidden="1" customHeight="1" thickBot="1" x14ac:dyDescent="0.3"/>
    <row r="63892" ht="29.25" hidden="1" customHeight="1" thickBot="1" x14ac:dyDescent="0.3"/>
    <row r="63893" ht="29.25" hidden="1" customHeight="1" thickBot="1" x14ac:dyDescent="0.3"/>
    <row r="63894" ht="29.25" hidden="1" customHeight="1" thickBot="1" x14ac:dyDescent="0.3"/>
    <row r="63895" ht="29.25" hidden="1" customHeight="1" thickBot="1" x14ac:dyDescent="0.3"/>
    <row r="63896" ht="29.25" hidden="1" customHeight="1" thickBot="1" x14ac:dyDescent="0.3"/>
    <row r="63897" ht="29.25" hidden="1" customHeight="1" thickBot="1" x14ac:dyDescent="0.3"/>
    <row r="63898" ht="29.25" hidden="1" customHeight="1" thickBot="1" x14ac:dyDescent="0.3"/>
    <row r="63899" ht="29.25" hidden="1" customHeight="1" thickBot="1" x14ac:dyDescent="0.3"/>
    <row r="63900" ht="29.25" hidden="1" customHeight="1" thickBot="1" x14ac:dyDescent="0.3"/>
    <row r="63901" ht="29.25" hidden="1" customHeight="1" thickBot="1" x14ac:dyDescent="0.3"/>
    <row r="63902" ht="29.25" hidden="1" customHeight="1" thickBot="1" x14ac:dyDescent="0.3"/>
    <row r="63903" ht="29.25" hidden="1" customHeight="1" thickBot="1" x14ac:dyDescent="0.3"/>
    <row r="63904" ht="29.25" hidden="1" customHeight="1" thickBot="1" x14ac:dyDescent="0.3"/>
    <row r="63905" ht="29.25" hidden="1" customHeight="1" thickBot="1" x14ac:dyDescent="0.3"/>
    <row r="63906" ht="29.25" hidden="1" customHeight="1" thickBot="1" x14ac:dyDescent="0.3"/>
    <row r="63907" ht="29.25" hidden="1" customHeight="1" thickBot="1" x14ac:dyDescent="0.3"/>
    <row r="63908" ht="29.25" hidden="1" customHeight="1" thickBot="1" x14ac:dyDescent="0.3"/>
    <row r="63909" ht="29.25" hidden="1" customHeight="1" thickBot="1" x14ac:dyDescent="0.3"/>
    <row r="63910" ht="29.25" hidden="1" customHeight="1" thickBot="1" x14ac:dyDescent="0.3"/>
    <row r="63911" ht="29.25" hidden="1" customHeight="1" thickBot="1" x14ac:dyDescent="0.3"/>
    <row r="63912" ht="29.25" hidden="1" customHeight="1" thickBot="1" x14ac:dyDescent="0.3"/>
    <row r="63913" ht="29.25" hidden="1" customHeight="1" thickBot="1" x14ac:dyDescent="0.3"/>
    <row r="63914" ht="29.25" hidden="1" customHeight="1" thickBot="1" x14ac:dyDescent="0.3"/>
    <row r="63915" ht="29.25" hidden="1" customHeight="1" thickBot="1" x14ac:dyDescent="0.3"/>
    <row r="63916" ht="29.25" hidden="1" customHeight="1" thickBot="1" x14ac:dyDescent="0.3"/>
    <row r="63917" ht="29.25" hidden="1" customHeight="1" thickBot="1" x14ac:dyDescent="0.3"/>
    <row r="63918" ht="29.25" hidden="1" customHeight="1" thickBot="1" x14ac:dyDescent="0.3"/>
    <row r="63919" ht="29.25" hidden="1" customHeight="1" thickBot="1" x14ac:dyDescent="0.3"/>
    <row r="63920" ht="29.25" hidden="1" customHeight="1" thickBot="1" x14ac:dyDescent="0.3"/>
    <row r="63921" ht="29.25" hidden="1" customHeight="1" thickBot="1" x14ac:dyDescent="0.3"/>
    <row r="63922" ht="29.25" hidden="1" customHeight="1" thickBot="1" x14ac:dyDescent="0.3"/>
    <row r="63923" ht="29.25" hidden="1" customHeight="1" thickBot="1" x14ac:dyDescent="0.3"/>
    <row r="63924" ht="29.25" hidden="1" customHeight="1" thickBot="1" x14ac:dyDescent="0.3"/>
    <row r="63925" ht="29.25" hidden="1" customHeight="1" thickBot="1" x14ac:dyDescent="0.3"/>
    <row r="63926" ht="29.25" hidden="1" customHeight="1" thickBot="1" x14ac:dyDescent="0.3"/>
    <row r="63927" ht="29.25" hidden="1" customHeight="1" thickBot="1" x14ac:dyDescent="0.3"/>
    <row r="63928" ht="29.25" hidden="1" customHeight="1" thickBot="1" x14ac:dyDescent="0.3"/>
    <row r="63929" ht="29.25" hidden="1" customHeight="1" thickBot="1" x14ac:dyDescent="0.3"/>
    <row r="63930" ht="29.25" hidden="1" customHeight="1" thickBot="1" x14ac:dyDescent="0.3"/>
    <row r="63931" ht="29.25" hidden="1" customHeight="1" thickBot="1" x14ac:dyDescent="0.3"/>
    <row r="63932" ht="29.25" hidden="1" customHeight="1" thickBot="1" x14ac:dyDescent="0.3"/>
    <row r="63933" ht="29.25" hidden="1" customHeight="1" thickBot="1" x14ac:dyDescent="0.3"/>
    <row r="63934" ht="29.25" hidden="1" customHeight="1" thickBot="1" x14ac:dyDescent="0.3"/>
    <row r="63935" ht="29.25" hidden="1" customHeight="1" thickBot="1" x14ac:dyDescent="0.3"/>
    <row r="63936" ht="29.25" hidden="1" customHeight="1" thickBot="1" x14ac:dyDescent="0.3"/>
    <row r="63937" ht="29.25" hidden="1" customHeight="1" thickBot="1" x14ac:dyDescent="0.3"/>
    <row r="63938" ht="29.25" hidden="1" customHeight="1" thickBot="1" x14ac:dyDescent="0.3"/>
    <row r="63939" ht="29.25" hidden="1" customHeight="1" thickBot="1" x14ac:dyDescent="0.3"/>
    <row r="63940" ht="29.25" hidden="1" customHeight="1" thickBot="1" x14ac:dyDescent="0.3"/>
    <row r="63941" ht="29.25" hidden="1" customHeight="1" thickBot="1" x14ac:dyDescent="0.3"/>
    <row r="63942" ht="29.25" hidden="1" customHeight="1" thickBot="1" x14ac:dyDescent="0.3"/>
    <row r="63943" ht="29.25" hidden="1" customHeight="1" thickBot="1" x14ac:dyDescent="0.3"/>
    <row r="63944" ht="29.25" hidden="1" customHeight="1" thickBot="1" x14ac:dyDescent="0.3"/>
    <row r="63945" ht="29.25" hidden="1" customHeight="1" thickBot="1" x14ac:dyDescent="0.3"/>
    <row r="63946" ht="29.25" hidden="1" customHeight="1" thickBot="1" x14ac:dyDescent="0.3"/>
    <row r="63947" ht="29.25" hidden="1" customHeight="1" thickBot="1" x14ac:dyDescent="0.3"/>
    <row r="63948" ht="29.25" hidden="1" customHeight="1" thickBot="1" x14ac:dyDescent="0.3"/>
    <row r="63949" ht="29.25" hidden="1" customHeight="1" thickBot="1" x14ac:dyDescent="0.3"/>
    <row r="63950" ht="29.25" hidden="1" customHeight="1" thickBot="1" x14ac:dyDescent="0.3"/>
    <row r="63951" ht="29.25" hidden="1" customHeight="1" thickBot="1" x14ac:dyDescent="0.3"/>
    <row r="63952" ht="29.25" hidden="1" customHeight="1" thickBot="1" x14ac:dyDescent="0.3"/>
    <row r="63953" ht="29.25" hidden="1" customHeight="1" thickBot="1" x14ac:dyDescent="0.3"/>
    <row r="63954" ht="29.25" hidden="1" customHeight="1" thickBot="1" x14ac:dyDescent="0.3"/>
    <row r="63955" ht="29.25" hidden="1" customHeight="1" thickBot="1" x14ac:dyDescent="0.3"/>
    <row r="63956" ht="29.25" hidden="1" customHeight="1" thickBot="1" x14ac:dyDescent="0.3"/>
    <row r="63957" ht="29.25" hidden="1" customHeight="1" thickBot="1" x14ac:dyDescent="0.3"/>
    <row r="63958" ht="29.25" hidden="1" customHeight="1" thickBot="1" x14ac:dyDescent="0.3"/>
    <row r="63959" ht="29.25" hidden="1" customHeight="1" thickBot="1" x14ac:dyDescent="0.3"/>
    <row r="63960" ht="29.25" hidden="1" customHeight="1" thickBot="1" x14ac:dyDescent="0.3"/>
    <row r="63961" ht="29.25" hidden="1" customHeight="1" thickBot="1" x14ac:dyDescent="0.3"/>
    <row r="63962" ht="29.25" hidden="1" customHeight="1" thickBot="1" x14ac:dyDescent="0.3"/>
    <row r="63963" ht="29.25" hidden="1" customHeight="1" thickBot="1" x14ac:dyDescent="0.3"/>
    <row r="63964" ht="29.25" hidden="1" customHeight="1" thickBot="1" x14ac:dyDescent="0.3"/>
    <row r="63965" ht="29.25" hidden="1" customHeight="1" thickBot="1" x14ac:dyDescent="0.3"/>
    <row r="63966" ht="29.25" hidden="1" customHeight="1" thickBot="1" x14ac:dyDescent="0.3"/>
    <row r="63967" ht="29.25" hidden="1" customHeight="1" thickBot="1" x14ac:dyDescent="0.3"/>
    <row r="63968" ht="29.25" hidden="1" customHeight="1" thickBot="1" x14ac:dyDescent="0.3"/>
    <row r="63969" ht="29.25" hidden="1" customHeight="1" thickBot="1" x14ac:dyDescent="0.3"/>
    <row r="63970" ht="29.25" hidden="1" customHeight="1" thickBot="1" x14ac:dyDescent="0.3"/>
    <row r="63971" ht="29.25" hidden="1" customHeight="1" thickBot="1" x14ac:dyDescent="0.3"/>
    <row r="63972" ht="29.25" hidden="1" customHeight="1" thickBot="1" x14ac:dyDescent="0.3"/>
    <row r="63973" ht="29.25" hidden="1" customHeight="1" thickBot="1" x14ac:dyDescent="0.3"/>
    <row r="63974" ht="29.25" hidden="1" customHeight="1" thickBot="1" x14ac:dyDescent="0.3"/>
    <row r="63975" ht="29.25" hidden="1" customHeight="1" thickBot="1" x14ac:dyDescent="0.3"/>
    <row r="63976" ht="29.25" hidden="1" customHeight="1" thickBot="1" x14ac:dyDescent="0.3"/>
    <row r="63977" ht="29.25" hidden="1" customHeight="1" thickBot="1" x14ac:dyDescent="0.3"/>
    <row r="63978" ht="29.25" hidden="1" customHeight="1" thickBot="1" x14ac:dyDescent="0.3"/>
    <row r="63979" ht="29.25" hidden="1" customHeight="1" thickBot="1" x14ac:dyDescent="0.3"/>
    <row r="63980" ht="29.25" hidden="1" customHeight="1" thickBot="1" x14ac:dyDescent="0.3"/>
    <row r="63981" ht="29.25" hidden="1" customHeight="1" thickBot="1" x14ac:dyDescent="0.3"/>
    <row r="63982" ht="29.25" hidden="1" customHeight="1" thickBot="1" x14ac:dyDescent="0.3"/>
    <row r="63983" ht="29.25" hidden="1" customHeight="1" thickBot="1" x14ac:dyDescent="0.3"/>
    <row r="63984" ht="29.25" hidden="1" customHeight="1" thickBot="1" x14ac:dyDescent="0.3"/>
    <row r="63985" ht="29.25" hidden="1" customHeight="1" thickBot="1" x14ac:dyDescent="0.3"/>
    <row r="63986" ht="29.25" hidden="1" customHeight="1" thickBot="1" x14ac:dyDescent="0.3"/>
    <row r="63987" ht="29.25" hidden="1" customHeight="1" thickBot="1" x14ac:dyDescent="0.3"/>
    <row r="63988" ht="29.25" hidden="1" customHeight="1" thickBot="1" x14ac:dyDescent="0.3"/>
    <row r="63989" ht="29.25" hidden="1" customHeight="1" thickBot="1" x14ac:dyDescent="0.3"/>
    <row r="63990" ht="29.25" hidden="1" customHeight="1" thickBot="1" x14ac:dyDescent="0.3"/>
    <row r="63991" ht="29.25" hidden="1" customHeight="1" thickBot="1" x14ac:dyDescent="0.3"/>
    <row r="63992" ht="29.25" hidden="1" customHeight="1" thickBot="1" x14ac:dyDescent="0.3"/>
    <row r="63993" ht="29.25" hidden="1" customHeight="1" thickBot="1" x14ac:dyDescent="0.3"/>
    <row r="63994" ht="29.25" hidden="1" customHeight="1" thickBot="1" x14ac:dyDescent="0.3"/>
    <row r="63995" ht="29.25" hidden="1" customHeight="1" thickBot="1" x14ac:dyDescent="0.3"/>
    <row r="63996" ht="29.25" hidden="1" customHeight="1" thickBot="1" x14ac:dyDescent="0.3"/>
    <row r="63997" ht="29.25" hidden="1" customHeight="1" thickBot="1" x14ac:dyDescent="0.3"/>
    <row r="63998" ht="29.25" hidden="1" customHeight="1" thickBot="1" x14ac:dyDescent="0.3"/>
    <row r="63999" ht="29.25" hidden="1" customHeight="1" thickBot="1" x14ac:dyDescent="0.3"/>
    <row r="64000" ht="29.25" hidden="1" customHeight="1" thickBot="1" x14ac:dyDescent="0.3"/>
    <row r="64001" ht="29.25" hidden="1" customHeight="1" thickBot="1" x14ac:dyDescent="0.3"/>
    <row r="64002" ht="29.25" hidden="1" customHeight="1" thickBot="1" x14ac:dyDescent="0.3"/>
    <row r="64003" ht="29.25" hidden="1" customHeight="1" thickBot="1" x14ac:dyDescent="0.3"/>
    <row r="64004" ht="29.25" hidden="1" customHeight="1" thickBot="1" x14ac:dyDescent="0.3"/>
    <row r="64005" ht="29.25" hidden="1" customHeight="1" thickBot="1" x14ac:dyDescent="0.3"/>
    <row r="64006" ht="29.25" hidden="1" customHeight="1" thickBot="1" x14ac:dyDescent="0.3"/>
    <row r="64007" ht="29.25" hidden="1" customHeight="1" thickBot="1" x14ac:dyDescent="0.3"/>
    <row r="64008" ht="29.25" hidden="1" customHeight="1" thickBot="1" x14ac:dyDescent="0.3"/>
    <row r="64009" ht="29.25" hidden="1" customHeight="1" thickBot="1" x14ac:dyDescent="0.3"/>
    <row r="64010" ht="29.25" hidden="1" customHeight="1" thickBot="1" x14ac:dyDescent="0.3"/>
    <row r="64011" ht="29.25" hidden="1" customHeight="1" thickBot="1" x14ac:dyDescent="0.3"/>
    <row r="64012" ht="29.25" hidden="1" customHeight="1" thickBot="1" x14ac:dyDescent="0.3"/>
    <row r="64013" ht="29.25" hidden="1" customHeight="1" thickBot="1" x14ac:dyDescent="0.3"/>
    <row r="64014" ht="29.25" hidden="1" customHeight="1" thickBot="1" x14ac:dyDescent="0.3"/>
    <row r="64015" ht="29.25" hidden="1" customHeight="1" thickBot="1" x14ac:dyDescent="0.3"/>
    <row r="64016" ht="29.25" hidden="1" customHeight="1" thickBot="1" x14ac:dyDescent="0.3"/>
    <row r="64017" ht="29.25" hidden="1" customHeight="1" thickBot="1" x14ac:dyDescent="0.3"/>
    <row r="64018" ht="29.25" hidden="1" customHeight="1" thickBot="1" x14ac:dyDescent="0.3"/>
    <row r="64019" ht="29.25" hidden="1" customHeight="1" thickBot="1" x14ac:dyDescent="0.3"/>
    <row r="64020" ht="29.25" hidden="1" customHeight="1" thickBot="1" x14ac:dyDescent="0.3"/>
    <row r="64021" ht="29.25" hidden="1" customHeight="1" thickBot="1" x14ac:dyDescent="0.3"/>
    <row r="64022" ht="29.25" hidden="1" customHeight="1" thickBot="1" x14ac:dyDescent="0.3"/>
    <row r="64023" ht="29.25" hidden="1" customHeight="1" thickBot="1" x14ac:dyDescent="0.3"/>
    <row r="64024" ht="29.25" hidden="1" customHeight="1" thickBot="1" x14ac:dyDescent="0.3"/>
    <row r="64025" ht="29.25" hidden="1" customHeight="1" thickBot="1" x14ac:dyDescent="0.3"/>
    <row r="64026" ht="29.25" hidden="1" customHeight="1" thickBot="1" x14ac:dyDescent="0.3"/>
    <row r="64027" ht="29.25" hidden="1" customHeight="1" thickBot="1" x14ac:dyDescent="0.3"/>
    <row r="64028" ht="29.25" hidden="1" customHeight="1" thickBot="1" x14ac:dyDescent="0.3"/>
    <row r="64029" ht="29.25" hidden="1" customHeight="1" thickBot="1" x14ac:dyDescent="0.3"/>
    <row r="64030" ht="29.25" hidden="1" customHeight="1" thickBot="1" x14ac:dyDescent="0.3"/>
    <row r="64031" ht="29.25" hidden="1" customHeight="1" thickBot="1" x14ac:dyDescent="0.3"/>
    <row r="64032" ht="29.25" hidden="1" customHeight="1" thickBot="1" x14ac:dyDescent="0.3"/>
    <row r="64033" ht="29.25" hidden="1" customHeight="1" thickBot="1" x14ac:dyDescent="0.3"/>
    <row r="64034" ht="29.25" hidden="1" customHeight="1" thickBot="1" x14ac:dyDescent="0.3"/>
    <row r="64035" ht="29.25" hidden="1" customHeight="1" thickBot="1" x14ac:dyDescent="0.3"/>
    <row r="64036" ht="29.25" hidden="1" customHeight="1" thickBot="1" x14ac:dyDescent="0.3"/>
    <row r="64037" ht="29.25" hidden="1" customHeight="1" thickBot="1" x14ac:dyDescent="0.3"/>
    <row r="64038" ht="29.25" hidden="1" customHeight="1" thickBot="1" x14ac:dyDescent="0.3"/>
    <row r="64039" ht="29.25" hidden="1" customHeight="1" thickBot="1" x14ac:dyDescent="0.3"/>
    <row r="64040" ht="29.25" hidden="1" customHeight="1" thickBot="1" x14ac:dyDescent="0.3"/>
    <row r="64041" ht="29.25" hidden="1" customHeight="1" thickBot="1" x14ac:dyDescent="0.3"/>
    <row r="64042" ht="29.25" hidden="1" customHeight="1" thickBot="1" x14ac:dyDescent="0.3"/>
    <row r="64043" ht="29.25" hidden="1" customHeight="1" thickBot="1" x14ac:dyDescent="0.3"/>
    <row r="64044" ht="29.25" hidden="1" customHeight="1" thickBot="1" x14ac:dyDescent="0.3"/>
    <row r="64045" ht="29.25" hidden="1" customHeight="1" thickBot="1" x14ac:dyDescent="0.3"/>
    <row r="64046" ht="29.25" hidden="1" customHeight="1" thickBot="1" x14ac:dyDescent="0.3"/>
    <row r="64047" ht="29.25" hidden="1" customHeight="1" thickBot="1" x14ac:dyDescent="0.3"/>
    <row r="64048" ht="29.25" hidden="1" customHeight="1" thickBot="1" x14ac:dyDescent="0.3"/>
    <row r="64049" ht="29.25" hidden="1" customHeight="1" thickBot="1" x14ac:dyDescent="0.3"/>
    <row r="64050" ht="29.25" hidden="1" customHeight="1" thickBot="1" x14ac:dyDescent="0.3"/>
    <row r="64051" ht="29.25" hidden="1" customHeight="1" thickBot="1" x14ac:dyDescent="0.3"/>
    <row r="64052" ht="29.25" hidden="1" customHeight="1" thickBot="1" x14ac:dyDescent="0.3"/>
    <row r="64053" ht="29.25" hidden="1" customHeight="1" thickBot="1" x14ac:dyDescent="0.3"/>
    <row r="64054" ht="29.25" hidden="1" customHeight="1" thickBot="1" x14ac:dyDescent="0.3"/>
    <row r="64055" ht="29.25" hidden="1" customHeight="1" thickBot="1" x14ac:dyDescent="0.3"/>
    <row r="64056" ht="29.25" hidden="1" customHeight="1" thickBot="1" x14ac:dyDescent="0.3"/>
    <row r="64057" ht="29.25" hidden="1" customHeight="1" thickBot="1" x14ac:dyDescent="0.3"/>
    <row r="64058" ht="29.25" hidden="1" customHeight="1" thickBot="1" x14ac:dyDescent="0.3"/>
    <row r="64059" ht="29.25" hidden="1" customHeight="1" thickBot="1" x14ac:dyDescent="0.3"/>
    <row r="64060" ht="29.25" hidden="1" customHeight="1" thickBot="1" x14ac:dyDescent="0.3"/>
    <row r="64061" ht="29.25" hidden="1" customHeight="1" thickBot="1" x14ac:dyDescent="0.3"/>
    <row r="64062" ht="29.25" hidden="1" customHeight="1" thickBot="1" x14ac:dyDescent="0.3"/>
    <row r="64063" ht="29.25" hidden="1" customHeight="1" thickBot="1" x14ac:dyDescent="0.3"/>
    <row r="64064" ht="29.25" hidden="1" customHeight="1" thickBot="1" x14ac:dyDescent="0.3"/>
    <row r="64065" ht="29.25" hidden="1" customHeight="1" thickBot="1" x14ac:dyDescent="0.3"/>
    <row r="64066" ht="29.25" hidden="1" customHeight="1" thickBot="1" x14ac:dyDescent="0.3"/>
    <row r="64067" ht="29.25" hidden="1" customHeight="1" thickBot="1" x14ac:dyDescent="0.3"/>
    <row r="64068" ht="29.25" hidden="1" customHeight="1" thickBot="1" x14ac:dyDescent="0.3"/>
    <row r="64069" ht="29.25" hidden="1" customHeight="1" thickBot="1" x14ac:dyDescent="0.3"/>
    <row r="64070" ht="29.25" hidden="1" customHeight="1" thickBot="1" x14ac:dyDescent="0.3"/>
    <row r="64071" ht="29.25" hidden="1" customHeight="1" thickBot="1" x14ac:dyDescent="0.3"/>
    <row r="64072" ht="29.25" hidden="1" customHeight="1" thickBot="1" x14ac:dyDescent="0.3"/>
    <row r="64073" ht="29.25" hidden="1" customHeight="1" thickBot="1" x14ac:dyDescent="0.3"/>
    <row r="64074" ht="29.25" hidden="1" customHeight="1" thickBot="1" x14ac:dyDescent="0.3"/>
    <row r="64075" ht="29.25" hidden="1" customHeight="1" thickBot="1" x14ac:dyDescent="0.3"/>
    <row r="64076" ht="29.25" hidden="1" customHeight="1" thickBot="1" x14ac:dyDescent="0.3"/>
    <row r="64077" ht="29.25" hidden="1" customHeight="1" thickBot="1" x14ac:dyDescent="0.3"/>
    <row r="64078" ht="29.25" hidden="1" customHeight="1" thickBot="1" x14ac:dyDescent="0.3"/>
    <row r="64079" ht="29.25" hidden="1" customHeight="1" thickBot="1" x14ac:dyDescent="0.3"/>
    <row r="64080" ht="29.25" hidden="1" customHeight="1" thickBot="1" x14ac:dyDescent="0.3"/>
    <row r="64081" ht="29.25" hidden="1" customHeight="1" thickBot="1" x14ac:dyDescent="0.3"/>
    <row r="64082" ht="29.25" hidden="1" customHeight="1" thickBot="1" x14ac:dyDescent="0.3"/>
    <row r="64083" ht="29.25" hidden="1" customHeight="1" thickBot="1" x14ac:dyDescent="0.3"/>
    <row r="64084" ht="29.25" hidden="1" customHeight="1" thickBot="1" x14ac:dyDescent="0.3"/>
    <row r="64085" ht="29.25" hidden="1" customHeight="1" thickBot="1" x14ac:dyDescent="0.3"/>
    <row r="64086" ht="29.25" hidden="1" customHeight="1" thickBot="1" x14ac:dyDescent="0.3"/>
    <row r="64087" ht="29.25" hidden="1" customHeight="1" thickBot="1" x14ac:dyDescent="0.3"/>
    <row r="64088" ht="29.25" hidden="1" customHeight="1" thickBot="1" x14ac:dyDescent="0.3"/>
    <row r="64089" ht="29.25" hidden="1" customHeight="1" thickBot="1" x14ac:dyDescent="0.3"/>
    <row r="64090" ht="29.25" hidden="1" customHeight="1" thickBot="1" x14ac:dyDescent="0.3"/>
    <row r="64091" ht="29.25" hidden="1" customHeight="1" thickBot="1" x14ac:dyDescent="0.3"/>
    <row r="64092" ht="29.25" hidden="1" customHeight="1" thickBot="1" x14ac:dyDescent="0.3"/>
    <row r="64093" ht="29.25" hidden="1" customHeight="1" thickBot="1" x14ac:dyDescent="0.3"/>
    <row r="64094" ht="29.25" hidden="1" customHeight="1" thickBot="1" x14ac:dyDescent="0.3"/>
    <row r="64095" ht="29.25" hidden="1" customHeight="1" thickBot="1" x14ac:dyDescent="0.3"/>
    <row r="64096" ht="29.25" hidden="1" customHeight="1" thickBot="1" x14ac:dyDescent="0.3"/>
    <row r="64097" ht="29.25" hidden="1" customHeight="1" thickBot="1" x14ac:dyDescent="0.3"/>
    <row r="64098" ht="29.25" hidden="1" customHeight="1" thickBot="1" x14ac:dyDescent="0.3"/>
    <row r="64099" ht="29.25" hidden="1" customHeight="1" thickBot="1" x14ac:dyDescent="0.3"/>
    <row r="64100" ht="29.25" hidden="1" customHeight="1" thickBot="1" x14ac:dyDescent="0.3"/>
    <row r="64101" ht="29.25" hidden="1" customHeight="1" thickBot="1" x14ac:dyDescent="0.3"/>
    <row r="64102" ht="29.25" hidden="1" customHeight="1" thickBot="1" x14ac:dyDescent="0.3"/>
    <row r="64103" ht="29.25" hidden="1" customHeight="1" thickBot="1" x14ac:dyDescent="0.3"/>
    <row r="64104" ht="29.25" hidden="1" customHeight="1" thickBot="1" x14ac:dyDescent="0.3"/>
    <row r="64105" ht="29.25" hidden="1" customHeight="1" thickBot="1" x14ac:dyDescent="0.3"/>
    <row r="64106" ht="29.25" hidden="1" customHeight="1" thickBot="1" x14ac:dyDescent="0.3"/>
    <row r="64107" ht="29.25" hidden="1" customHeight="1" thickBot="1" x14ac:dyDescent="0.3"/>
    <row r="64108" ht="29.25" hidden="1" customHeight="1" thickBot="1" x14ac:dyDescent="0.3"/>
    <row r="64109" ht="29.25" hidden="1" customHeight="1" thickBot="1" x14ac:dyDescent="0.3"/>
    <row r="64110" ht="29.25" hidden="1" customHeight="1" thickBot="1" x14ac:dyDescent="0.3"/>
    <row r="64111" ht="29.25" hidden="1" customHeight="1" thickBot="1" x14ac:dyDescent="0.3"/>
    <row r="64112" ht="29.25" hidden="1" customHeight="1" thickBot="1" x14ac:dyDescent="0.3"/>
    <row r="64113" ht="29.25" hidden="1" customHeight="1" thickBot="1" x14ac:dyDescent="0.3"/>
    <row r="64114" ht="29.25" hidden="1" customHeight="1" thickBot="1" x14ac:dyDescent="0.3"/>
    <row r="64115" ht="29.25" hidden="1" customHeight="1" thickBot="1" x14ac:dyDescent="0.3"/>
    <row r="64116" ht="29.25" hidden="1" customHeight="1" thickBot="1" x14ac:dyDescent="0.3"/>
    <row r="64117" ht="29.25" hidden="1" customHeight="1" thickBot="1" x14ac:dyDescent="0.3"/>
    <row r="64118" ht="29.25" hidden="1" customHeight="1" thickBot="1" x14ac:dyDescent="0.3"/>
    <row r="64119" ht="29.25" hidden="1" customHeight="1" thickBot="1" x14ac:dyDescent="0.3"/>
    <row r="64120" ht="29.25" hidden="1" customHeight="1" thickBot="1" x14ac:dyDescent="0.3"/>
    <row r="64121" ht="29.25" hidden="1" customHeight="1" thickBot="1" x14ac:dyDescent="0.3"/>
    <row r="64122" ht="29.25" hidden="1" customHeight="1" thickBot="1" x14ac:dyDescent="0.3"/>
    <row r="64123" ht="29.25" hidden="1" customHeight="1" thickBot="1" x14ac:dyDescent="0.3"/>
    <row r="64124" ht="29.25" hidden="1" customHeight="1" thickBot="1" x14ac:dyDescent="0.3"/>
    <row r="64125" ht="29.25" hidden="1" customHeight="1" thickBot="1" x14ac:dyDescent="0.3"/>
    <row r="64126" ht="29.25" hidden="1" customHeight="1" thickBot="1" x14ac:dyDescent="0.3"/>
    <row r="64127" ht="29.25" hidden="1" customHeight="1" thickBot="1" x14ac:dyDescent="0.3"/>
    <row r="64128" ht="29.25" hidden="1" customHeight="1" thickBot="1" x14ac:dyDescent="0.3"/>
    <row r="64129" ht="29.25" hidden="1" customHeight="1" thickBot="1" x14ac:dyDescent="0.3"/>
    <row r="64130" ht="29.25" hidden="1" customHeight="1" thickBot="1" x14ac:dyDescent="0.3"/>
    <row r="64131" ht="29.25" hidden="1" customHeight="1" thickBot="1" x14ac:dyDescent="0.3"/>
    <row r="64132" ht="29.25" hidden="1" customHeight="1" thickBot="1" x14ac:dyDescent="0.3"/>
    <row r="64133" ht="29.25" hidden="1" customHeight="1" thickBot="1" x14ac:dyDescent="0.3"/>
    <row r="64134" ht="29.25" hidden="1" customHeight="1" thickBot="1" x14ac:dyDescent="0.3"/>
    <row r="64135" ht="29.25" hidden="1" customHeight="1" thickBot="1" x14ac:dyDescent="0.3"/>
    <row r="64136" ht="29.25" hidden="1" customHeight="1" thickBot="1" x14ac:dyDescent="0.3"/>
    <row r="64137" ht="29.25" hidden="1" customHeight="1" thickBot="1" x14ac:dyDescent="0.3"/>
    <row r="64138" ht="29.25" hidden="1" customHeight="1" thickBot="1" x14ac:dyDescent="0.3"/>
    <row r="64139" ht="29.25" hidden="1" customHeight="1" thickBot="1" x14ac:dyDescent="0.3"/>
    <row r="64140" ht="29.25" hidden="1" customHeight="1" thickBot="1" x14ac:dyDescent="0.3"/>
    <row r="64141" ht="29.25" hidden="1" customHeight="1" thickBot="1" x14ac:dyDescent="0.3"/>
    <row r="64142" ht="29.25" hidden="1" customHeight="1" thickBot="1" x14ac:dyDescent="0.3"/>
    <row r="64143" ht="29.25" hidden="1" customHeight="1" thickBot="1" x14ac:dyDescent="0.3"/>
    <row r="64144" ht="29.25" hidden="1" customHeight="1" thickBot="1" x14ac:dyDescent="0.3"/>
    <row r="64145" ht="29.25" hidden="1" customHeight="1" thickBot="1" x14ac:dyDescent="0.3"/>
    <row r="64146" ht="29.25" hidden="1" customHeight="1" thickBot="1" x14ac:dyDescent="0.3"/>
    <row r="64147" ht="29.25" hidden="1" customHeight="1" thickBot="1" x14ac:dyDescent="0.3"/>
    <row r="64148" ht="29.25" hidden="1" customHeight="1" thickBot="1" x14ac:dyDescent="0.3"/>
    <row r="64149" ht="29.25" hidden="1" customHeight="1" thickBot="1" x14ac:dyDescent="0.3"/>
    <row r="64150" ht="29.25" hidden="1" customHeight="1" thickBot="1" x14ac:dyDescent="0.3"/>
    <row r="64151" ht="29.25" hidden="1" customHeight="1" thickBot="1" x14ac:dyDescent="0.3"/>
    <row r="64152" ht="29.25" hidden="1" customHeight="1" thickBot="1" x14ac:dyDescent="0.3"/>
    <row r="64153" ht="29.25" hidden="1" customHeight="1" thickBot="1" x14ac:dyDescent="0.3"/>
    <row r="64154" ht="29.25" hidden="1" customHeight="1" thickBot="1" x14ac:dyDescent="0.3"/>
    <row r="64155" ht="29.25" hidden="1" customHeight="1" thickBot="1" x14ac:dyDescent="0.3"/>
    <row r="64156" ht="29.25" hidden="1" customHeight="1" thickBot="1" x14ac:dyDescent="0.3"/>
    <row r="64157" ht="29.25" hidden="1" customHeight="1" thickBot="1" x14ac:dyDescent="0.3"/>
    <row r="64158" ht="29.25" hidden="1" customHeight="1" thickBot="1" x14ac:dyDescent="0.3"/>
    <row r="64159" ht="29.25" hidden="1" customHeight="1" thickBot="1" x14ac:dyDescent="0.3"/>
    <row r="64160" ht="29.25" hidden="1" customHeight="1" thickBot="1" x14ac:dyDescent="0.3"/>
    <row r="64161" ht="29.25" hidden="1" customHeight="1" thickBot="1" x14ac:dyDescent="0.3"/>
    <row r="64162" ht="29.25" hidden="1" customHeight="1" thickBot="1" x14ac:dyDescent="0.3"/>
    <row r="64163" ht="29.25" hidden="1" customHeight="1" thickBot="1" x14ac:dyDescent="0.3"/>
    <row r="64164" ht="29.25" hidden="1" customHeight="1" thickBot="1" x14ac:dyDescent="0.3"/>
    <row r="64165" ht="29.25" hidden="1" customHeight="1" thickBot="1" x14ac:dyDescent="0.3"/>
    <row r="64166" ht="29.25" hidden="1" customHeight="1" thickBot="1" x14ac:dyDescent="0.3"/>
    <row r="64167" ht="29.25" hidden="1" customHeight="1" thickBot="1" x14ac:dyDescent="0.3"/>
    <row r="64168" ht="29.25" hidden="1" customHeight="1" thickBot="1" x14ac:dyDescent="0.3"/>
    <row r="64169" ht="29.25" hidden="1" customHeight="1" thickBot="1" x14ac:dyDescent="0.3"/>
    <row r="64170" ht="29.25" hidden="1" customHeight="1" thickBot="1" x14ac:dyDescent="0.3"/>
    <row r="64171" ht="29.25" hidden="1" customHeight="1" thickBot="1" x14ac:dyDescent="0.3"/>
    <row r="64172" ht="29.25" hidden="1" customHeight="1" thickBot="1" x14ac:dyDescent="0.3"/>
    <row r="64173" ht="29.25" hidden="1" customHeight="1" thickBot="1" x14ac:dyDescent="0.3"/>
    <row r="64174" ht="29.25" hidden="1" customHeight="1" thickBot="1" x14ac:dyDescent="0.3"/>
    <row r="64175" ht="29.25" hidden="1" customHeight="1" thickBot="1" x14ac:dyDescent="0.3"/>
    <row r="64176" ht="29.25" hidden="1" customHeight="1" thickBot="1" x14ac:dyDescent="0.3"/>
    <row r="64177" ht="29.25" hidden="1" customHeight="1" thickBot="1" x14ac:dyDescent="0.3"/>
    <row r="64178" ht="29.25" hidden="1" customHeight="1" thickBot="1" x14ac:dyDescent="0.3"/>
    <row r="64179" ht="29.25" hidden="1" customHeight="1" thickBot="1" x14ac:dyDescent="0.3"/>
    <row r="64180" ht="29.25" hidden="1" customHeight="1" thickBot="1" x14ac:dyDescent="0.3"/>
    <row r="64181" ht="29.25" hidden="1" customHeight="1" thickBot="1" x14ac:dyDescent="0.3"/>
    <row r="64182" ht="29.25" hidden="1" customHeight="1" thickBot="1" x14ac:dyDescent="0.3"/>
    <row r="64183" ht="29.25" hidden="1" customHeight="1" thickBot="1" x14ac:dyDescent="0.3"/>
    <row r="64184" ht="29.25" hidden="1" customHeight="1" thickBot="1" x14ac:dyDescent="0.3"/>
    <row r="64185" ht="29.25" hidden="1" customHeight="1" thickBot="1" x14ac:dyDescent="0.3"/>
    <row r="64186" ht="29.25" hidden="1" customHeight="1" thickBot="1" x14ac:dyDescent="0.3"/>
    <row r="64187" ht="29.25" hidden="1" customHeight="1" thickBot="1" x14ac:dyDescent="0.3"/>
    <row r="64188" ht="29.25" hidden="1" customHeight="1" thickBot="1" x14ac:dyDescent="0.3"/>
    <row r="64189" ht="29.25" hidden="1" customHeight="1" thickBot="1" x14ac:dyDescent="0.3"/>
    <row r="64190" ht="29.25" hidden="1" customHeight="1" thickBot="1" x14ac:dyDescent="0.3"/>
    <row r="64191" ht="29.25" hidden="1" customHeight="1" thickBot="1" x14ac:dyDescent="0.3"/>
    <row r="64192" ht="29.25" hidden="1" customHeight="1" thickBot="1" x14ac:dyDescent="0.3"/>
    <row r="64193" ht="29.25" hidden="1" customHeight="1" thickBot="1" x14ac:dyDescent="0.3"/>
    <row r="64194" ht="29.25" hidden="1" customHeight="1" thickBot="1" x14ac:dyDescent="0.3"/>
    <row r="64195" ht="29.25" hidden="1" customHeight="1" thickBot="1" x14ac:dyDescent="0.3"/>
    <row r="64196" ht="29.25" hidden="1" customHeight="1" thickBot="1" x14ac:dyDescent="0.3"/>
    <row r="64197" ht="29.25" hidden="1" customHeight="1" thickBot="1" x14ac:dyDescent="0.3"/>
    <row r="64198" ht="29.25" hidden="1" customHeight="1" thickBot="1" x14ac:dyDescent="0.3"/>
    <row r="64199" ht="29.25" hidden="1" customHeight="1" thickBot="1" x14ac:dyDescent="0.3"/>
    <row r="64200" ht="29.25" hidden="1" customHeight="1" thickBot="1" x14ac:dyDescent="0.3"/>
    <row r="64201" ht="29.25" hidden="1" customHeight="1" thickBot="1" x14ac:dyDescent="0.3"/>
    <row r="64202" ht="29.25" hidden="1" customHeight="1" thickBot="1" x14ac:dyDescent="0.3"/>
    <row r="64203" ht="29.25" hidden="1" customHeight="1" thickBot="1" x14ac:dyDescent="0.3"/>
    <row r="64204" ht="29.25" hidden="1" customHeight="1" thickBot="1" x14ac:dyDescent="0.3"/>
    <row r="64205" ht="29.25" hidden="1" customHeight="1" thickBot="1" x14ac:dyDescent="0.3"/>
    <row r="64206" ht="29.25" hidden="1" customHeight="1" thickBot="1" x14ac:dyDescent="0.3"/>
    <row r="64207" ht="29.25" hidden="1" customHeight="1" thickBot="1" x14ac:dyDescent="0.3"/>
    <row r="64208" ht="29.25" hidden="1" customHeight="1" thickBot="1" x14ac:dyDescent="0.3"/>
    <row r="64209" ht="29.25" hidden="1" customHeight="1" thickBot="1" x14ac:dyDescent="0.3"/>
    <row r="64210" ht="29.25" hidden="1" customHeight="1" thickBot="1" x14ac:dyDescent="0.3"/>
    <row r="64211" ht="29.25" hidden="1" customHeight="1" thickBot="1" x14ac:dyDescent="0.3"/>
    <row r="64212" ht="29.25" hidden="1" customHeight="1" thickBot="1" x14ac:dyDescent="0.3"/>
    <row r="64213" ht="29.25" hidden="1" customHeight="1" thickBot="1" x14ac:dyDescent="0.3"/>
    <row r="64214" ht="29.25" hidden="1" customHeight="1" thickBot="1" x14ac:dyDescent="0.3"/>
    <row r="64215" ht="29.25" hidden="1" customHeight="1" thickBot="1" x14ac:dyDescent="0.3"/>
    <row r="64216" ht="29.25" hidden="1" customHeight="1" thickBot="1" x14ac:dyDescent="0.3"/>
    <row r="64217" ht="29.25" hidden="1" customHeight="1" thickBot="1" x14ac:dyDescent="0.3"/>
    <row r="64218" ht="29.25" hidden="1" customHeight="1" thickBot="1" x14ac:dyDescent="0.3"/>
    <row r="64219" ht="29.25" hidden="1" customHeight="1" thickBot="1" x14ac:dyDescent="0.3"/>
    <row r="64220" ht="29.25" hidden="1" customHeight="1" thickBot="1" x14ac:dyDescent="0.3"/>
    <row r="64221" ht="29.25" hidden="1" customHeight="1" thickBot="1" x14ac:dyDescent="0.3"/>
    <row r="64222" ht="29.25" hidden="1" customHeight="1" thickBot="1" x14ac:dyDescent="0.3"/>
    <row r="64223" ht="29.25" hidden="1" customHeight="1" thickBot="1" x14ac:dyDescent="0.3"/>
    <row r="64224" ht="29.25" hidden="1" customHeight="1" thickBot="1" x14ac:dyDescent="0.3"/>
    <row r="64225" ht="29.25" hidden="1" customHeight="1" thickBot="1" x14ac:dyDescent="0.3"/>
    <row r="64226" ht="29.25" hidden="1" customHeight="1" thickBot="1" x14ac:dyDescent="0.3"/>
    <row r="64227" ht="29.25" hidden="1" customHeight="1" thickBot="1" x14ac:dyDescent="0.3"/>
    <row r="64228" ht="29.25" hidden="1" customHeight="1" thickBot="1" x14ac:dyDescent="0.3"/>
    <row r="64229" ht="29.25" hidden="1" customHeight="1" thickBot="1" x14ac:dyDescent="0.3"/>
    <row r="64230" ht="29.25" hidden="1" customHeight="1" thickBot="1" x14ac:dyDescent="0.3"/>
    <row r="64231" ht="29.25" hidden="1" customHeight="1" thickBot="1" x14ac:dyDescent="0.3"/>
    <row r="64232" ht="29.25" hidden="1" customHeight="1" thickBot="1" x14ac:dyDescent="0.3"/>
    <row r="64233" ht="29.25" hidden="1" customHeight="1" thickBot="1" x14ac:dyDescent="0.3"/>
    <row r="64234" ht="29.25" hidden="1" customHeight="1" thickBot="1" x14ac:dyDescent="0.3"/>
    <row r="64235" ht="29.25" hidden="1" customHeight="1" thickBot="1" x14ac:dyDescent="0.3"/>
    <row r="64236" ht="29.25" hidden="1" customHeight="1" thickBot="1" x14ac:dyDescent="0.3"/>
    <row r="64237" ht="29.25" hidden="1" customHeight="1" thickBot="1" x14ac:dyDescent="0.3"/>
    <row r="64238" ht="29.25" hidden="1" customHeight="1" thickBot="1" x14ac:dyDescent="0.3"/>
    <row r="64239" ht="29.25" hidden="1" customHeight="1" thickBot="1" x14ac:dyDescent="0.3"/>
    <row r="64240" ht="29.25" hidden="1" customHeight="1" thickBot="1" x14ac:dyDescent="0.3"/>
    <row r="64241" ht="29.25" hidden="1" customHeight="1" thickBot="1" x14ac:dyDescent="0.3"/>
    <row r="64242" ht="29.25" hidden="1" customHeight="1" thickBot="1" x14ac:dyDescent="0.3"/>
    <row r="64243" ht="29.25" hidden="1" customHeight="1" thickBot="1" x14ac:dyDescent="0.3"/>
    <row r="64244" ht="29.25" hidden="1" customHeight="1" thickBot="1" x14ac:dyDescent="0.3"/>
    <row r="64245" ht="29.25" hidden="1" customHeight="1" thickBot="1" x14ac:dyDescent="0.3"/>
    <row r="64246" ht="29.25" hidden="1" customHeight="1" thickBot="1" x14ac:dyDescent="0.3"/>
    <row r="64247" ht="29.25" hidden="1" customHeight="1" thickBot="1" x14ac:dyDescent="0.3"/>
    <row r="64248" ht="29.25" hidden="1" customHeight="1" thickBot="1" x14ac:dyDescent="0.3"/>
    <row r="64249" ht="29.25" hidden="1" customHeight="1" thickBot="1" x14ac:dyDescent="0.3"/>
    <row r="64250" ht="29.25" hidden="1" customHeight="1" thickBot="1" x14ac:dyDescent="0.3"/>
    <row r="64251" ht="29.25" hidden="1" customHeight="1" thickBot="1" x14ac:dyDescent="0.3"/>
    <row r="64252" ht="29.25" hidden="1" customHeight="1" thickBot="1" x14ac:dyDescent="0.3"/>
    <row r="64253" ht="29.25" hidden="1" customHeight="1" thickBot="1" x14ac:dyDescent="0.3"/>
    <row r="64254" ht="29.25" hidden="1" customHeight="1" thickBot="1" x14ac:dyDescent="0.3"/>
    <row r="64255" ht="29.25" hidden="1" customHeight="1" thickBot="1" x14ac:dyDescent="0.3"/>
    <row r="64256" ht="29.25" hidden="1" customHeight="1" thickBot="1" x14ac:dyDescent="0.3"/>
    <row r="64257" ht="29.25" hidden="1" customHeight="1" thickBot="1" x14ac:dyDescent="0.3"/>
    <row r="64258" ht="29.25" hidden="1" customHeight="1" thickBot="1" x14ac:dyDescent="0.3"/>
    <row r="64259" ht="29.25" hidden="1" customHeight="1" thickBot="1" x14ac:dyDescent="0.3"/>
    <row r="64260" ht="29.25" hidden="1" customHeight="1" thickBot="1" x14ac:dyDescent="0.3"/>
    <row r="64261" ht="29.25" hidden="1" customHeight="1" thickBot="1" x14ac:dyDescent="0.3"/>
    <row r="64262" ht="29.25" hidden="1" customHeight="1" thickBot="1" x14ac:dyDescent="0.3"/>
    <row r="64263" ht="29.25" hidden="1" customHeight="1" thickBot="1" x14ac:dyDescent="0.3"/>
    <row r="64264" ht="29.25" hidden="1" customHeight="1" thickBot="1" x14ac:dyDescent="0.3"/>
    <row r="64265" ht="29.25" hidden="1" customHeight="1" thickBot="1" x14ac:dyDescent="0.3"/>
    <row r="64266" ht="29.25" hidden="1" customHeight="1" thickBot="1" x14ac:dyDescent="0.3"/>
    <row r="64267" ht="29.25" hidden="1" customHeight="1" thickBot="1" x14ac:dyDescent="0.3"/>
    <row r="64268" ht="29.25" hidden="1" customHeight="1" thickBot="1" x14ac:dyDescent="0.3"/>
    <row r="64269" ht="29.25" hidden="1" customHeight="1" thickBot="1" x14ac:dyDescent="0.3"/>
    <row r="64270" ht="29.25" hidden="1" customHeight="1" thickBot="1" x14ac:dyDescent="0.3"/>
    <row r="64271" ht="29.25" hidden="1" customHeight="1" thickBot="1" x14ac:dyDescent="0.3"/>
    <row r="64272" ht="29.25" hidden="1" customHeight="1" thickBot="1" x14ac:dyDescent="0.3"/>
    <row r="64273" ht="29.25" hidden="1" customHeight="1" thickBot="1" x14ac:dyDescent="0.3"/>
    <row r="64274" ht="29.25" hidden="1" customHeight="1" thickBot="1" x14ac:dyDescent="0.3"/>
    <row r="64275" ht="29.25" hidden="1" customHeight="1" thickBot="1" x14ac:dyDescent="0.3"/>
    <row r="64276" ht="29.25" hidden="1" customHeight="1" thickBot="1" x14ac:dyDescent="0.3"/>
    <row r="64277" ht="29.25" hidden="1" customHeight="1" thickBot="1" x14ac:dyDescent="0.3"/>
    <row r="64278" ht="29.25" hidden="1" customHeight="1" thickBot="1" x14ac:dyDescent="0.3"/>
    <row r="64279" ht="29.25" hidden="1" customHeight="1" thickBot="1" x14ac:dyDescent="0.3"/>
    <row r="64280" ht="29.25" hidden="1" customHeight="1" thickBot="1" x14ac:dyDescent="0.3"/>
    <row r="64281" ht="29.25" hidden="1" customHeight="1" thickBot="1" x14ac:dyDescent="0.3"/>
    <row r="64282" ht="29.25" hidden="1" customHeight="1" thickBot="1" x14ac:dyDescent="0.3"/>
    <row r="64283" ht="29.25" hidden="1" customHeight="1" thickBot="1" x14ac:dyDescent="0.3"/>
    <row r="64284" ht="29.25" hidden="1" customHeight="1" thickBot="1" x14ac:dyDescent="0.3"/>
    <row r="64285" ht="29.25" hidden="1" customHeight="1" thickBot="1" x14ac:dyDescent="0.3"/>
    <row r="64286" ht="29.25" hidden="1" customHeight="1" thickBot="1" x14ac:dyDescent="0.3"/>
    <row r="64287" ht="29.25" hidden="1" customHeight="1" thickBot="1" x14ac:dyDescent="0.3"/>
    <row r="64288" ht="29.25" hidden="1" customHeight="1" thickBot="1" x14ac:dyDescent="0.3"/>
    <row r="64289" ht="29.25" hidden="1" customHeight="1" thickBot="1" x14ac:dyDescent="0.3"/>
    <row r="64290" ht="29.25" hidden="1" customHeight="1" thickBot="1" x14ac:dyDescent="0.3"/>
    <row r="64291" ht="29.25" hidden="1" customHeight="1" thickBot="1" x14ac:dyDescent="0.3"/>
    <row r="64292" ht="29.25" hidden="1" customHeight="1" thickBot="1" x14ac:dyDescent="0.3"/>
    <row r="64293" ht="29.25" hidden="1" customHeight="1" thickBot="1" x14ac:dyDescent="0.3"/>
    <row r="64294" ht="29.25" hidden="1" customHeight="1" thickBot="1" x14ac:dyDescent="0.3"/>
    <row r="64295" ht="29.25" hidden="1" customHeight="1" thickBot="1" x14ac:dyDescent="0.3"/>
    <row r="64296" ht="29.25" hidden="1" customHeight="1" thickBot="1" x14ac:dyDescent="0.3"/>
    <row r="64297" ht="29.25" hidden="1" customHeight="1" thickBot="1" x14ac:dyDescent="0.3"/>
    <row r="64298" ht="29.25" hidden="1" customHeight="1" thickBot="1" x14ac:dyDescent="0.3"/>
    <row r="64299" ht="29.25" hidden="1" customHeight="1" thickBot="1" x14ac:dyDescent="0.3"/>
    <row r="64300" ht="29.25" hidden="1" customHeight="1" thickBot="1" x14ac:dyDescent="0.3"/>
    <row r="64301" ht="29.25" hidden="1" customHeight="1" thickBot="1" x14ac:dyDescent="0.3"/>
    <row r="64302" ht="29.25" hidden="1" customHeight="1" thickBot="1" x14ac:dyDescent="0.3"/>
    <row r="64303" ht="29.25" hidden="1" customHeight="1" thickBot="1" x14ac:dyDescent="0.3"/>
    <row r="64304" ht="29.25" hidden="1" customHeight="1" thickBot="1" x14ac:dyDescent="0.3"/>
    <row r="64305" ht="29.25" hidden="1" customHeight="1" thickBot="1" x14ac:dyDescent="0.3"/>
    <row r="64306" ht="29.25" hidden="1" customHeight="1" thickBot="1" x14ac:dyDescent="0.3"/>
    <row r="64307" ht="29.25" hidden="1" customHeight="1" thickBot="1" x14ac:dyDescent="0.3"/>
    <row r="64308" ht="29.25" hidden="1" customHeight="1" thickBot="1" x14ac:dyDescent="0.3"/>
    <row r="64309" ht="29.25" hidden="1" customHeight="1" thickBot="1" x14ac:dyDescent="0.3"/>
    <row r="64310" ht="29.25" hidden="1" customHeight="1" thickBot="1" x14ac:dyDescent="0.3"/>
    <row r="64311" ht="29.25" hidden="1" customHeight="1" thickBot="1" x14ac:dyDescent="0.3"/>
    <row r="64312" ht="29.25" hidden="1" customHeight="1" thickBot="1" x14ac:dyDescent="0.3"/>
    <row r="64313" ht="29.25" hidden="1" customHeight="1" thickBot="1" x14ac:dyDescent="0.3"/>
    <row r="64314" ht="29.25" hidden="1" customHeight="1" thickBot="1" x14ac:dyDescent="0.3"/>
    <row r="64315" ht="29.25" hidden="1" customHeight="1" thickBot="1" x14ac:dyDescent="0.3"/>
    <row r="64316" ht="29.25" hidden="1" customHeight="1" thickBot="1" x14ac:dyDescent="0.3"/>
    <row r="64317" ht="29.25" hidden="1" customHeight="1" thickBot="1" x14ac:dyDescent="0.3"/>
    <row r="64318" ht="29.25" hidden="1" customHeight="1" thickBot="1" x14ac:dyDescent="0.3"/>
    <row r="64319" ht="29.25" hidden="1" customHeight="1" thickBot="1" x14ac:dyDescent="0.3"/>
    <row r="64320" ht="29.25" hidden="1" customHeight="1" thickBot="1" x14ac:dyDescent="0.3"/>
    <row r="64321" ht="29.25" hidden="1" customHeight="1" thickBot="1" x14ac:dyDescent="0.3"/>
    <row r="64322" ht="29.25" hidden="1" customHeight="1" thickBot="1" x14ac:dyDescent="0.3"/>
    <row r="64323" ht="29.25" hidden="1" customHeight="1" thickBot="1" x14ac:dyDescent="0.3"/>
    <row r="64324" ht="29.25" hidden="1" customHeight="1" thickBot="1" x14ac:dyDescent="0.3"/>
    <row r="64325" ht="29.25" hidden="1" customHeight="1" thickBot="1" x14ac:dyDescent="0.3"/>
    <row r="64326" ht="29.25" hidden="1" customHeight="1" thickBot="1" x14ac:dyDescent="0.3"/>
    <row r="64327" ht="29.25" hidden="1" customHeight="1" thickBot="1" x14ac:dyDescent="0.3"/>
    <row r="64328" ht="29.25" hidden="1" customHeight="1" thickBot="1" x14ac:dyDescent="0.3"/>
    <row r="64329" ht="29.25" hidden="1" customHeight="1" thickBot="1" x14ac:dyDescent="0.3"/>
    <row r="64330" ht="29.25" hidden="1" customHeight="1" thickBot="1" x14ac:dyDescent="0.3"/>
    <row r="64331" ht="29.25" hidden="1" customHeight="1" thickBot="1" x14ac:dyDescent="0.3"/>
    <row r="64332" ht="29.25" hidden="1" customHeight="1" thickBot="1" x14ac:dyDescent="0.3"/>
    <row r="64333" ht="29.25" hidden="1" customHeight="1" thickBot="1" x14ac:dyDescent="0.3"/>
    <row r="64334" ht="29.25" hidden="1" customHeight="1" thickBot="1" x14ac:dyDescent="0.3"/>
    <row r="64335" ht="29.25" hidden="1" customHeight="1" thickBot="1" x14ac:dyDescent="0.3"/>
    <row r="64336" ht="29.25" hidden="1" customHeight="1" thickBot="1" x14ac:dyDescent="0.3"/>
    <row r="64337" ht="29.25" hidden="1" customHeight="1" thickBot="1" x14ac:dyDescent="0.3"/>
    <row r="64338" ht="29.25" hidden="1" customHeight="1" thickBot="1" x14ac:dyDescent="0.3"/>
    <row r="64339" ht="29.25" hidden="1" customHeight="1" thickBot="1" x14ac:dyDescent="0.3"/>
    <row r="64340" ht="29.25" hidden="1" customHeight="1" thickBot="1" x14ac:dyDescent="0.3"/>
    <row r="64341" ht="29.25" hidden="1" customHeight="1" thickBot="1" x14ac:dyDescent="0.3"/>
    <row r="64342" ht="29.25" hidden="1" customHeight="1" thickBot="1" x14ac:dyDescent="0.3"/>
    <row r="64343" ht="29.25" hidden="1" customHeight="1" thickBot="1" x14ac:dyDescent="0.3"/>
    <row r="64344" ht="29.25" hidden="1" customHeight="1" thickBot="1" x14ac:dyDescent="0.3"/>
    <row r="64345" ht="29.25" hidden="1" customHeight="1" thickBot="1" x14ac:dyDescent="0.3"/>
    <row r="64346" ht="29.25" hidden="1" customHeight="1" thickBot="1" x14ac:dyDescent="0.3"/>
    <row r="64347" ht="29.25" hidden="1" customHeight="1" thickBot="1" x14ac:dyDescent="0.3"/>
    <row r="64348" ht="29.25" hidden="1" customHeight="1" thickBot="1" x14ac:dyDescent="0.3"/>
    <row r="64349" ht="29.25" hidden="1" customHeight="1" thickBot="1" x14ac:dyDescent="0.3"/>
    <row r="64350" ht="29.25" hidden="1" customHeight="1" thickBot="1" x14ac:dyDescent="0.3"/>
    <row r="64351" ht="29.25" hidden="1" customHeight="1" thickBot="1" x14ac:dyDescent="0.3"/>
    <row r="64352" ht="29.25" hidden="1" customHeight="1" thickBot="1" x14ac:dyDescent="0.3"/>
    <row r="64353" ht="29.25" hidden="1" customHeight="1" thickBot="1" x14ac:dyDescent="0.3"/>
    <row r="64354" ht="29.25" hidden="1" customHeight="1" thickBot="1" x14ac:dyDescent="0.3"/>
    <row r="64355" ht="29.25" hidden="1" customHeight="1" thickBot="1" x14ac:dyDescent="0.3"/>
    <row r="64356" ht="29.25" hidden="1" customHeight="1" thickBot="1" x14ac:dyDescent="0.3"/>
    <row r="64357" ht="29.25" hidden="1" customHeight="1" thickBot="1" x14ac:dyDescent="0.3"/>
    <row r="64358" ht="29.25" hidden="1" customHeight="1" thickBot="1" x14ac:dyDescent="0.3"/>
    <row r="64359" ht="29.25" hidden="1" customHeight="1" thickBot="1" x14ac:dyDescent="0.3"/>
    <row r="64360" ht="29.25" hidden="1" customHeight="1" thickBot="1" x14ac:dyDescent="0.3"/>
    <row r="64361" ht="29.25" hidden="1" customHeight="1" thickBot="1" x14ac:dyDescent="0.3"/>
    <row r="64362" ht="29.25" hidden="1" customHeight="1" thickBot="1" x14ac:dyDescent="0.3"/>
    <row r="64363" ht="29.25" hidden="1" customHeight="1" thickBot="1" x14ac:dyDescent="0.3"/>
    <row r="64364" ht="29.25" hidden="1" customHeight="1" thickBot="1" x14ac:dyDescent="0.3"/>
    <row r="64365" ht="29.25" hidden="1" customHeight="1" thickBot="1" x14ac:dyDescent="0.3"/>
    <row r="64366" ht="29.25" hidden="1" customHeight="1" thickBot="1" x14ac:dyDescent="0.3"/>
    <row r="64367" ht="29.25" hidden="1" customHeight="1" thickBot="1" x14ac:dyDescent="0.3"/>
    <row r="64368" ht="29.25" hidden="1" customHeight="1" thickBot="1" x14ac:dyDescent="0.3"/>
    <row r="64369" ht="29.25" hidden="1" customHeight="1" thickBot="1" x14ac:dyDescent="0.3"/>
    <row r="64370" ht="29.25" hidden="1" customHeight="1" thickBot="1" x14ac:dyDescent="0.3"/>
    <row r="64371" ht="29.25" hidden="1" customHeight="1" thickBot="1" x14ac:dyDescent="0.3"/>
    <row r="64372" ht="29.25" hidden="1" customHeight="1" thickBot="1" x14ac:dyDescent="0.3"/>
    <row r="64373" ht="29.25" hidden="1" customHeight="1" thickBot="1" x14ac:dyDescent="0.3"/>
    <row r="64374" ht="29.25" hidden="1" customHeight="1" thickBot="1" x14ac:dyDescent="0.3"/>
    <row r="64375" ht="29.25" hidden="1" customHeight="1" thickBot="1" x14ac:dyDescent="0.3"/>
    <row r="64376" ht="29.25" hidden="1" customHeight="1" thickBot="1" x14ac:dyDescent="0.3"/>
    <row r="64377" ht="29.25" hidden="1" customHeight="1" thickBot="1" x14ac:dyDescent="0.3"/>
    <row r="64378" ht="29.25" hidden="1" customHeight="1" thickBot="1" x14ac:dyDescent="0.3"/>
    <row r="64379" ht="29.25" hidden="1" customHeight="1" thickBot="1" x14ac:dyDescent="0.3"/>
    <row r="64380" ht="29.25" hidden="1" customHeight="1" thickBot="1" x14ac:dyDescent="0.3"/>
    <row r="64381" ht="29.25" hidden="1" customHeight="1" thickBot="1" x14ac:dyDescent="0.3"/>
    <row r="64382" ht="29.25" hidden="1" customHeight="1" thickBot="1" x14ac:dyDescent="0.3"/>
    <row r="64383" ht="29.25" hidden="1" customHeight="1" thickBot="1" x14ac:dyDescent="0.3"/>
    <row r="64384" ht="29.25" hidden="1" customHeight="1" thickBot="1" x14ac:dyDescent="0.3"/>
    <row r="64385" ht="29.25" hidden="1" customHeight="1" thickBot="1" x14ac:dyDescent="0.3"/>
    <row r="64386" ht="29.25" hidden="1" customHeight="1" thickBot="1" x14ac:dyDescent="0.3"/>
    <row r="64387" ht="29.25" hidden="1" customHeight="1" thickBot="1" x14ac:dyDescent="0.3"/>
    <row r="64388" ht="29.25" hidden="1" customHeight="1" thickBot="1" x14ac:dyDescent="0.3"/>
    <row r="64389" ht="29.25" hidden="1" customHeight="1" thickBot="1" x14ac:dyDescent="0.3"/>
    <row r="64390" ht="29.25" hidden="1" customHeight="1" thickBot="1" x14ac:dyDescent="0.3"/>
    <row r="64391" ht="29.25" hidden="1" customHeight="1" thickBot="1" x14ac:dyDescent="0.3"/>
    <row r="64392" ht="29.25" hidden="1" customHeight="1" thickBot="1" x14ac:dyDescent="0.3"/>
    <row r="64393" ht="29.25" hidden="1" customHeight="1" thickBot="1" x14ac:dyDescent="0.3"/>
    <row r="64394" ht="29.25" hidden="1" customHeight="1" thickBot="1" x14ac:dyDescent="0.3"/>
    <row r="64395" ht="29.25" hidden="1" customHeight="1" thickBot="1" x14ac:dyDescent="0.3"/>
    <row r="64396" ht="29.25" hidden="1" customHeight="1" thickBot="1" x14ac:dyDescent="0.3"/>
    <row r="64397" ht="29.25" hidden="1" customHeight="1" thickBot="1" x14ac:dyDescent="0.3"/>
    <row r="64398" ht="29.25" hidden="1" customHeight="1" thickBot="1" x14ac:dyDescent="0.3"/>
    <row r="64399" ht="29.25" hidden="1" customHeight="1" thickBot="1" x14ac:dyDescent="0.3"/>
    <row r="64400" ht="29.25" hidden="1" customHeight="1" thickBot="1" x14ac:dyDescent="0.3"/>
    <row r="64401" ht="29.25" hidden="1" customHeight="1" thickBot="1" x14ac:dyDescent="0.3"/>
    <row r="64402" ht="29.25" hidden="1" customHeight="1" thickBot="1" x14ac:dyDescent="0.3"/>
    <row r="64403" ht="29.25" hidden="1" customHeight="1" thickBot="1" x14ac:dyDescent="0.3"/>
    <row r="64404" ht="29.25" hidden="1" customHeight="1" thickBot="1" x14ac:dyDescent="0.3"/>
    <row r="64405" ht="29.25" hidden="1" customHeight="1" thickBot="1" x14ac:dyDescent="0.3"/>
    <row r="64406" ht="29.25" hidden="1" customHeight="1" thickBot="1" x14ac:dyDescent="0.3"/>
    <row r="64407" ht="29.25" hidden="1" customHeight="1" thickBot="1" x14ac:dyDescent="0.3"/>
    <row r="64408" ht="29.25" hidden="1" customHeight="1" thickBot="1" x14ac:dyDescent="0.3"/>
    <row r="64409" ht="29.25" hidden="1" customHeight="1" thickBot="1" x14ac:dyDescent="0.3"/>
    <row r="64410" ht="29.25" hidden="1" customHeight="1" thickBot="1" x14ac:dyDescent="0.3"/>
    <row r="64411" ht="29.25" hidden="1" customHeight="1" thickBot="1" x14ac:dyDescent="0.3"/>
    <row r="64412" ht="29.25" hidden="1" customHeight="1" thickBot="1" x14ac:dyDescent="0.3"/>
    <row r="64413" ht="29.25" hidden="1" customHeight="1" thickBot="1" x14ac:dyDescent="0.3"/>
    <row r="64414" ht="29.25" hidden="1" customHeight="1" thickBot="1" x14ac:dyDescent="0.3"/>
    <row r="64415" ht="29.25" hidden="1" customHeight="1" thickBot="1" x14ac:dyDescent="0.3"/>
    <row r="64416" ht="29.25" hidden="1" customHeight="1" thickBot="1" x14ac:dyDescent="0.3"/>
    <row r="64417" ht="29.25" hidden="1" customHeight="1" thickBot="1" x14ac:dyDescent="0.3"/>
    <row r="64418" ht="29.25" hidden="1" customHeight="1" thickBot="1" x14ac:dyDescent="0.3"/>
    <row r="64419" ht="29.25" hidden="1" customHeight="1" thickBot="1" x14ac:dyDescent="0.3"/>
    <row r="64420" ht="29.25" hidden="1" customHeight="1" thickBot="1" x14ac:dyDescent="0.3"/>
    <row r="64421" ht="29.25" hidden="1" customHeight="1" thickBot="1" x14ac:dyDescent="0.3"/>
    <row r="64422" ht="29.25" hidden="1" customHeight="1" thickBot="1" x14ac:dyDescent="0.3"/>
    <row r="64423" ht="29.25" hidden="1" customHeight="1" thickBot="1" x14ac:dyDescent="0.3"/>
    <row r="64424" ht="29.25" hidden="1" customHeight="1" thickBot="1" x14ac:dyDescent="0.3"/>
    <row r="64425" ht="29.25" hidden="1" customHeight="1" thickBot="1" x14ac:dyDescent="0.3"/>
    <row r="64426" ht="29.25" hidden="1" customHeight="1" thickBot="1" x14ac:dyDescent="0.3"/>
    <row r="64427" ht="29.25" hidden="1" customHeight="1" thickBot="1" x14ac:dyDescent="0.3"/>
    <row r="64428" ht="29.25" hidden="1" customHeight="1" thickBot="1" x14ac:dyDescent="0.3"/>
    <row r="64429" ht="29.25" hidden="1" customHeight="1" thickBot="1" x14ac:dyDescent="0.3"/>
    <row r="64430" ht="29.25" hidden="1" customHeight="1" thickBot="1" x14ac:dyDescent="0.3"/>
    <row r="64431" ht="29.25" hidden="1" customHeight="1" thickBot="1" x14ac:dyDescent="0.3"/>
    <row r="64432" ht="29.25" hidden="1" customHeight="1" thickBot="1" x14ac:dyDescent="0.3"/>
    <row r="64433" ht="29.25" hidden="1" customHeight="1" thickBot="1" x14ac:dyDescent="0.3"/>
    <row r="64434" ht="29.25" hidden="1" customHeight="1" thickBot="1" x14ac:dyDescent="0.3"/>
    <row r="64435" ht="29.25" hidden="1" customHeight="1" thickBot="1" x14ac:dyDescent="0.3"/>
    <row r="64436" ht="29.25" hidden="1" customHeight="1" thickBot="1" x14ac:dyDescent="0.3"/>
    <row r="64437" ht="29.25" hidden="1" customHeight="1" thickBot="1" x14ac:dyDescent="0.3"/>
    <row r="64438" ht="29.25" hidden="1" customHeight="1" thickBot="1" x14ac:dyDescent="0.3"/>
    <row r="64439" ht="29.25" hidden="1" customHeight="1" thickBot="1" x14ac:dyDescent="0.3"/>
    <row r="64440" ht="29.25" hidden="1" customHeight="1" thickBot="1" x14ac:dyDescent="0.3"/>
    <row r="64441" ht="29.25" hidden="1" customHeight="1" thickBot="1" x14ac:dyDescent="0.3"/>
    <row r="64442" ht="29.25" hidden="1" customHeight="1" thickBot="1" x14ac:dyDescent="0.3"/>
    <row r="64443" ht="29.25" hidden="1" customHeight="1" thickBot="1" x14ac:dyDescent="0.3"/>
    <row r="64444" ht="29.25" hidden="1" customHeight="1" thickBot="1" x14ac:dyDescent="0.3"/>
    <row r="64445" ht="29.25" hidden="1" customHeight="1" thickBot="1" x14ac:dyDescent="0.3"/>
    <row r="64446" ht="29.25" hidden="1" customHeight="1" thickBot="1" x14ac:dyDescent="0.3"/>
    <row r="64447" ht="29.25" hidden="1" customHeight="1" thickBot="1" x14ac:dyDescent="0.3"/>
    <row r="64448" ht="29.25" hidden="1" customHeight="1" thickBot="1" x14ac:dyDescent="0.3"/>
    <row r="64449" ht="29.25" hidden="1" customHeight="1" thickBot="1" x14ac:dyDescent="0.3"/>
    <row r="64450" ht="29.25" hidden="1" customHeight="1" thickBot="1" x14ac:dyDescent="0.3"/>
    <row r="64451" ht="29.25" hidden="1" customHeight="1" thickBot="1" x14ac:dyDescent="0.3"/>
    <row r="64452" ht="29.25" hidden="1" customHeight="1" thickBot="1" x14ac:dyDescent="0.3"/>
    <row r="64453" ht="29.25" hidden="1" customHeight="1" thickBot="1" x14ac:dyDescent="0.3"/>
    <row r="64454" ht="29.25" hidden="1" customHeight="1" thickBot="1" x14ac:dyDescent="0.3"/>
    <row r="64455" ht="29.25" hidden="1" customHeight="1" thickBot="1" x14ac:dyDescent="0.3"/>
    <row r="64456" ht="29.25" hidden="1" customHeight="1" thickBot="1" x14ac:dyDescent="0.3"/>
    <row r="64457" ht="29.25" hidden="1" customHeight="1" thickBot="1" x14ac:dyDescent="0.3"/>
    <row r="64458" ht="29.25" hidden="1" customHeight="1" thickBot="1" x14ac:dyDescent="0.3"/>
    <row r="64459" ht="29.25" hidden="1" customHeight="1" thickBot="1" x14ac:dyDescent="0.3"/>
    <row r="64460" ht="29.25" hidden="1" customHeight="1" thickBot="1" x14ac:dyDescent="0.3"/>
    <row r="64461" ht="29.25" hidden="1" customHeight="1" thickBot="1" x14ac:dyDescent="0.3"/>
    <row r="64462" ht="29.25" hidden="1" customHeight="1" thickBot="1" x14ac:dyDescent="0.3"/>
    <row r="64463" ht="29.25" hidden="1" customHeight="1" thickBot="1" x14ac:dyDescent="0.3"/>
    <row r="64464" ht="29.25" hidden="1" customHeight="1" thickBot="1" x14ac:dyDescent="0.3"/>
    <row r="64465" ht="29.25" hidden="1" customHeight="1" thickBot="1" x14ac:dyDescent="0.3"/>
    <row r="64466" ht="29.25" hidden="1" customHeight="1" thickBot="1" x14ac:dyDescent="0.3"/>
    <row r="64467" ht="29.25" hidden="1" customHeight="1" thickBot="1" x14ac:dyDescent="0.3"/>
    <row r="64468" ht="29.25" hidden="1" customHeight="1" thickBot="1" x14ac:dyDescent="0.3"/>
    <row r="64469" ht="29.25" hidden="1" customHeight="1" thickBot="1" x14ac:dyDescent="0.3"/>
    <row r="64470" ht="29.25" hidden="1" customHeight="1" thickBot="1" x14ac:dyDescent="0.3"/>
    <row r="64471" ht="29.25" hidden="1" customHeight="1" thickBot="1" x14ac:dyDescent="0.3"/>
    <row r="64472" ht="29.25" hidden="1" customHeight="1" thickBot="1" x14ac:dyDescent="0.3"/>
    <row r="64473" ht="29.25" hidden="1" customHeight="1" thickBot="1" x14ac:dyDescent="0.3"/>
    <row r="64474" ht="29.25" hidden="1" customHeight="1" thickBot="1" x14ac:dyDescent="0.3"/>
    <row r="64475" ht="29.25" hidden="1" customHeight="1" thickBot="1" x14ac:dyDescent="0.3"/>
    <row r="64476" ht="29.25" hidden="1" customHeight="1" thickBot="1" x14ac:dyDescent="0.3"/>
    <row r="64477" ht="29.25" hidden="1" customHeight="1" thickBot="1" x14ac:dyDescent="0.3"/>
    <row r="64478" ht="29.25" hidden="1" customHeight="1" thickBot="1" x14ac:dyDescent="0.3"/>
    <row r="64479" ht="29.25" hidden="1" customHeight="1" thickBot="1" x14ac:dyDescent="0.3"/>
    <row r="64480" ht="29.25" hidden="1" customHeight="1" thickBot="1" x14ac:dyDescent="0.3"/>
    <row r="64481" ht="29.25" hidden="1" customHeight="1" thickBot="1" x14ac:dyDescent="0.3"/>
    <row r="64482" ht="29.25" hidden="1" customHeight="1" thickBot="1" x14ac:dyDescent="0.3"/>
    <row r="64483" ht="29.25" hidden="1" customHeight="1" thickBot="1" x14ac:dyDescent="0.3"/>
    <row r="64484" ht="29.25" hidden="1" customHeight="1" thickBot="1" x14ac:dyDescent="0.3"/>
    <row r="64485" ht="29.25" hidden="1" customHeight="1" thickBot="1" x14ac:dyDescent="0.3"/>
    <row r="64486" ht="29.25" hidden="1" customHeight="1" thickBot="1" x14ac:dyDescent="0.3"/>
    <row r="64487" ht="29.25" hidden="1" customHeight="1" thickBot="1" x14ac:dyDescent="0.3"/>
    <row r="64488" ht="29.25" hidden="1" customHeight="1" thickBot="1" x14ac:dyDescent="0.3"/>
    <row r="64489" ht="29.25" hidden="1" customHeight="1" thickBot="1" x14ac:dyDescent="0.3"/>
    <row r="64490" ht="29.25" hidden="1" customHeight="1" thickBot="1" x14ac:dyDescent="0.3"/>
    <row r="64491" ht="29.25" hidden="1" customHeight="1" thickBot="1" x14ac:dyDescent="0.3"/>
    <row r="64492" ht="29.25" hidden="1" customHeight="1" thickBot="1" x14ac:dyDescent="0.3"/>
    <row r="64493" ht="29.25" hidden="1" customHeight="1" thickBot="1" x14ac:dyDescent="0.3"/>
    <row r="64494" ht="29.25" hidden="1" customHeight="1" thickBot="1" x14ac:dyDescent="0.3"/>
    <row r="64495" ht="29.25" hidden="1" customHeight="1" thickBot="1" x14ac:dyDescent="0.3"/>
    <row r="64496" ht="29.25" hidden="1" customHeight="1" thickBot="1" x14ac:dyDescent="0.3"/>
    <row r="64497" ht="29.25" hidden="1" customHeight="1" thickBot="1" x14ac:dyDescent="0.3"/>
    <row r="64498" ht="29.25" hidden="1" customHeight="1" thickBot="1" x14ac:dyDescent="0.3"/>
    <row r="64499" ht="29.25" hidden="1" customHeight="1" thickBot="1" x14ac:dyDescent="0.3"/>
    <row r="64500" ht="29.25" hidden="1" customHeight="1" thickBot="1" x14ac:dyDescent="0.3"/>
    <row r="64501" ht="29.25" hidden="1" customHeight="1" thickBot="1" x14ac:dyDescent="0.3"/>
    <row r="64502" ht="29.25" hidden="1" customHeight="1" thickBot="1" x14ac:dyDescent="0.3"/>
    <row r="64503" ht="29.25" hidden="1" customHeight="1" thickBot="1" x14ac:dyDescent="0.3"/>
    <row r="64504" ht="29.25" hidden="1" customHeight="1" thickBot="1" x14ac:dyDescent="0.3"/>
    <row r="64505" ht="29.25" hidden="1" customHeight="1" thickBot="1" x14ac:dyDescent="0.3"/>
    <row r="64506" ht="29.25" hidden="1" customHeight="1" thickBot="1" x14ac:dyDescent="0.3"/>
    <row r="64507" ht="29.25" hidden="1" customHeight="1" thickBot="1" x14ac:dyDescent="0.3"/>
    <row r="64508" ht="29.25" hidden="1" customHeight="1" thickBot="1" x14ac:dyDescent="0.3"/>
    <row r="64509" ht="29.25" hidden="1" customHeight="1" thickBot="1" x14ac:dyDescent="0.3"/>
    <row r="64510" ht="29.25" hidden="1" customHeight="1" thickBot="1" x14ac:dyDescent="0.3"/>
    <row r="64511" ht="29.25" hidden="1" customHeight="1" thickBot="1" x14ac:dyDescent="0.3"/>
    <row r="64512" ht="29.25" hidden="1" customHeight="1" thickBot="1" x14ac:dyDescent="0.3"/>
    <row r="64513" ht="29.25" hidden="1" customHeight="1" thickBot="1" x14ac:dyDescent="0.3"/>
    <row r="64514" ht="29.25" hidden="1" customHeight="1" thickBot="1" x14ac:dyDescent="0.3"/>
    <row r="64515" ht="29.25" hidden="1" customHeight="1" thickBot="1" x14ac:dyDescent="0.3"/>
    <row r="64516" ht="29.25" hidden="1" customHeight="1" thickBot="1" x14ac:dyDescent="0.3"/>
    <row r="64517" ht="29.25" hidden="1" customHeight="1" thickBot="1" x14ac:dyDescent="0.3"/>
    <row r="64518" ht="29.25" hidden="1" customHeight="1" thickBot="1" x14ac:dyDescent="0.3"/>
    <row r="64519" ht="29.25" hidden="1" customHeight="1" thickBot="1" x14ac:dyDescent="0.3"/>
    <row r="64520" ht="29.25" hidden="1" customHeight="1" thickBot="1" x14ac:dyDescent="0.3"/>
    <row r="64521" ht="29.25" hidden="1" customHeight="1" thickBot="1" x14ac:dyDescent="0.3"/>
    <row r="64522" ht="29.25" hidden="1" customHeight="1" thickBot="1" x14ac:dyDescent="0.3"/>
    <row r="64523" ht="29.25" hidden="1" customHeight="1" thickBot="1" x14ac:dyDescent="0.3"/>
    <row r="64524" ht="29.25" hidden="1" customHeight="1" thickBot="1" x14ac:dyDescent="0.3"/>
    <row r="64525" ht="29.25" hidden="1" customHeight="1" thickBot="1" x14ac:dyDescent="0.3"/>
    <row r="64526" ht="29.25" hidden="1" customHeight="1" thickBot="1" x14ac:dyDescent="0.3"/>
    <row r="64527" ht="29.25" hidden="1" customHeight="1" thickBot="1" x14ac:dyDescent="0.3"/>
    <row r="64528" ht="29.25" hidden="1" customHeight="1" thickBot="1" x14ac:dyDescent="0.3"/>
    <row r="64529" ht="29.25" hidden="1" customHeight="1" thickBot="1" x14ac:dyDescent="0.3"/>
    <row r="64530" ht="29.25" hidden="1" customHeight="1" thickBot="1" x14ac:dyDescent="0.3"/>
    <row r="64531" ht="29.25" hidden="1" customHeight="1" thickBot="1" x14ac:dyDescent="0.3"/>
    <row r="64532" ht="29.25" hidden="1" customHeight="1" thickBot="1" x14ac:dyDescent="0.3"/>
    <row r="64533" ht="29.25" hidden="1" customHeight="1" thickBot="1" x14ac:dyDescent="0.3"/>
    <row r="64534" ht="29.25" hidden="1" customHeight="1" thickBot="1" x14ac:dyDescent="0.3"/>
    <row r="64535" ht="29.25" hidden="1" customHeight="1" thickBot="1" x14ac:dyDescent="0.3"/>
    <row r="64536" ht="29.25" hidden="1" customHeight="1" thickBot="1" x14ac:dyDescent="0.3"/>
    <row r="64537" ht="29.25" hidden="1" customHeight="1" thickBot="1" x14ac:dyDescent="0.3"/>
    <row r="64538" ht="29.25" hidden="1" customHeight="1" thickBot="1" x14ac:dyDescent="0.3"/>
    <row r="64539" ht="29.25" hidden="1" customHeight="1" thickBot="1" x14ac:dyDescent="0.3"/>
    <row r="64540" ht="29.25" hidden="1" customHeight="1" thickBot="1" x14ac:dyDescent="0.3"/>
    <row r="64541" ht="29.25" hidden="1" customHeight="1" thickBot="1" x14ac:dyDescent="0.3"/>
    <row r="64542" ht="29.25" hidden="1" customHeight="1" thickBot="1" x14ac:dyDescent="0.3"/>
    <row r="64543" ht="29.25" hidden="1" customHeight="1" thickBot="1" x14ac:dyDescent="0.3"/>
    <row r="64544" ht="29.25" hidden="1" customHeight="1" thickBot="1" x14ac:dyDescent="0.3"/>
    <row r="64545" ht="29.25" hidden="1" customHeight="1" thickBot="1" x14ac:dyDescent="0.3"/>
    <row r="64546" ht="29.25" hidden="1" customHeight="1" thickBot="1" x14ac:dyDescent="0.3"/>
    <row r="64547" ht="29.25" hidden="1" customHeight="1" thickBot="1" x14ac:dyDescent="0.3"/>
    <row r="64548" ht="29.25" hidden="1" customHeight="1" thickBot="1" x14ac:dyDescent="0.3"/>
    <row r="64549" ht="29.25" hidden="1" customHeight="1" thickBot="1" x14ac:dyDescent="0.3"/>
    <row r="64550" ht="29.25" hidden="1" customHeight="1" thickBot="1" x14ac:dyDescent="0.3"/>
    <row r="64551" ht="29.25" hidden="1" customHeight="1" thickBot="1" x14ac:dyDescent="0.3"/>
    <row r="64552" ht="29.25" hidden="1" customHeight="1" thickBot="1" x14ac:dyDescent="0.3"/>
    <row r="64553" ht="29.25" hidden="1" customHeight="1" thickBot="1" x14ac:dyDescent="0.3"/>
    <row r="64554" ht="29.25" hidden="1" customHeight="1" thickBot="1" x14ac:dyDescent="0.3"/>
    <row r="64555" ht="29.25" hidden="1" customHeight="1" thickBot="1" x14ac:dyDescent="0.3"/>
    <row r="64556" ht="29.25" hidden="1" customHeight="1" thickBot="1" x14ac:dyDescent="0.3"/>
    <row r="64557" ht="29.25" hidden="1" customHeight="1" thickBot="1" x14ac:dyDescent="0.3"/>
    <row r="64558" ht="29.25" hidden="1" customHeight="1" thickBot="1" x14ac:dyDescent="0.3"/>
    <row r="64559" ht="29.25" hidden="1" customHeight="1" thickBot="1" x14ac:dyDescent="0.3"/>
    <row r="64560" ht="29.25" hidden="1" customHeight="1" thickBot="1" x14ac:dyDescent="0.3"/>
    <row r="64561" ht="29.25" hidden="1" customHeight="1" thickBot="1" x14ac:dyDescent="0.3"/>
    <row r="64562" ht="29.25" hidden="1" customHeight="1" thickBot="1" x14ac:dyDescent="0.3"/>
    <row r="64563" ht="29.25" hidden="1" customHeight="1" thickBot="1" x14ac:dyDescent="0.3"/>
    <row r="64564" ht="29.25" hidden="1" customHeight="1" thickBot="1" x14ac:dyDescent="0.3"/>
    <row r="64565" ht="29.25" hidden="1" customHeight="1" thickBot="1" x14ac:dyDescent="0.3"/>
    <row r="64566" ht="29.25" hidden="1" customHeight="1" thickBot="1" x14ac:dyDescent="0.3"/>
    <row r="64567" ht="29.25" hidden="1" customHeight="1" thickBot="1" x14ac:dyDescent="0.3"/>
    <row r="64568" ht="29.25" hidden="1" customHeight="1" thickBot="1" x14ac:dyDescent="0.3"/>
    <row r="64569" ht="29.25" hidden="1" customHeight="1" thickBot="1" x14ac:dyDescent="0.3"/>
    <row r="64570" ht="29.25" hidden="1" customHeight="1" thickBot="1" x14ac:dyDescent="0.3"/>
    <row r="64571" ht="29.25" hidden="1" customHeight="1" thickBot="1" x14ac:dyDescent="0.3"/>
    <row r="64572" ht="29.25" hidden="1" customHeight="1" thickBot="1" x14ac:dyDescent="0.3"/>
    <row r="64573" ht="29.25" hidden="1" customHeight="1" thickBot="1" x14ac:dyDescent="0.3"/>
    <row r="64574" ht="29.25" hidden="1" customHeight="1" thickBot="1" x14ac:dyDescent="0.3"/>
    <row r="64575" ht="29.25" hidden="1" customHeight="1" thickBot="1" x14ac:dyDescent="0.3"/>
    <row r="64576" ht="29.25" hidden="1" customHeight="1" thickBot="1" x14ac:dyDescent="0.3"/>
    <row r="64577" ht="29.25" hidden="1" customHeight="1" thickBot="1" x14ac:dyDescent="0.3"/>
    <row r="64578" ht="29.25" hidden="1" customHeight="1" thickBot="1" x14ac:dyDescent="0.3"/>
    <row r="64579" ht="29.25" hidden="1" customHeight="1" thickBot="1" x14ac:dyDescent="0.3"/>
    <row r="64580" ht="29.25" hidden="1" customHeight="1" thickBot="1" x14ac:dyDescent="0.3"/>
    <row r="64581" ht="29.25" hidden="1" customHeight="1" thickBot="1" x14ac:dyDescent="0.3"/>
    <row r="64582" ht="29.25" hidden="1" customHeight="1" thickBot="1" x14ac:dyDescent="0.3"/>
    <row r="64583" ht="29.25" hidden="1" customHeight="1" thickBot="1" x14ac:dyDescent="0.3"/>
    <row r="64584" ht="29.25" hidden="1" customHeight="1" thickBot="1" x14ac:dyDescent="0.3"/>
    <row r="64585" ht="29.25" hidden="1" customHeight="1" thickBot="1" x14ac:dyDescent="0.3"/>
    <row r="64586" ht="29.25" hidden="1" customHeight="1" thickBot="1" x14ac:dyDescent="0.3"/>
    <row r="64587" ht="29.25" hidden="1" customHeight="1" thickBot="1" x14ac:dyDescent="0.3"/>
    <row r="64588" ht="29.25" hidden="1" customHeight="1" thickBot="1" x14ac:dyDescent="0.3"/>
    <row r="64589" ht="29.25" hidden="1" customHeight="1" thickBot="1" x14ac:dyDescent="0.3"/>
    <row r="64590" ht="29.25" hidden="1" customHeight="1" thickBot="1" x14ac:dyDescent="0.3"/>
    <row r="64591" ht="29.25" hidden="1" customHeight="1" thickBot="1" x14ac:dyDescent="0.3"/>
    <row r="64592" ht="29.25" hidden="1" customHeight="1" thickBot="1" x14ac:dyDescent="0.3"/>
    <row r="64593" ht="29.25" hidden="1" customHeight="1" thickBot="1" x14ac:dyDescent="0.3"/>
    <row r="64594" ht="29.25" hidden="1" customHeight="1" thickBot="1" x14ac:dyDescent="0.3"/>
    <row r="64595" ht="29.25" hidden="1" customHeight="1" thickBot="1" x14ac:dyDescent="0.3"/>
    <row r="64596" ht="29.25" hidden="1" customHeight="1" thickBot="1" x14ac:dyDescent="0.3"/>
    <row r="64597" ht="29.25" hidden="1" customHeight="1" thickBot="1" x14ac:dyDescent="0.3"/>
    <row r="64598" ht="29.25" hidden="1" customHeight="1" thickBot="1" x14ac:dyDescent="0.3"/>
    <row r="64599" ht="29.25" hidden="1" customHeight="1" thickBot="1" x14ac:dyDescent="0.3"/>
    <row r="64600" ht="29.25" hidden="1" customHeight="1" thickBot="1" x14ac:dyDescent="0.3"/>
    <row r="64601" ht="29.25" hidden="1" customHeight="1" thickBot="1" x14ac:dyDescent="0.3"/>
    <row r="64602" ht="29.25" hidden="1" customHeight="1" thickBot="1" x14ac:dyDescent="0.3"/>
    <row r="64603" ht="29.25" hidden="1" customHeight="1" thickBot="1" x14ac:dyDescent="0.3"/>
    <row r="64604" ht="29.25" hidden="1" customHeight="1" thickBot="1" x14ac:dyDescent="0.3"/>
    <row r="64605" ht="29.25" hidden="1" customHeight="1" thickBot="1" x14ac:dyDescent="0.3"/>
    <row r="64606" ht="29.25" hidden="1" customHeight="1" thickBot="1" x14ac:dyDescent="0.3"/>
    <row r="64607" ht="29.25" hidden="1" customHeight="1" thickBot="1" x14ac:dyDescent="0.3"/>
    <row r="64608" ht="29.25" hidden="1" customHeight="1" thickBot="1" x14ac:dyDescent="0.3"/>
    <row r="64609" ht="29.25" hidden="1" customHeight="1" thickBot="1" x14ac:dyDescent="0.3"/>
    <row r="64610" ht="29.25" hidden="1" customHeight="1" thickBot="1" x14ac:dyDescent="0.3"/>
    <row r="64611" ht="29.25" hidden="1" customHeight="1" thickBot="1" x14ac:dyDescent="0.3"/>
    <row r="64612" ht="29.25" hidden="1" customHeight="1" thickBot="1" x14ac:dyDescent="0.3"/>
    <row r="64613" ht="29.25" hidden="1" customHeight="1" thickBot="1" x14ac:dyDescent="0.3"/>
    <row r="64614" ht="29.25" hidden="1" customHeight="1" thickBot="1" x14ac:dyDescent="0.3"/>
    <row r="64615" ht="29.25" hidden="1" customHeight="1" thickBot="1" x14ac:dyDescent="0.3"/>
    <row r="64616" ht="29.25" hidden="1" customHeight="1" thickBot="1" x14ac:dyDescent="0.3"/>
    <row r="64617" ht="29.25" hidden="1" customHeight="1" thickBot="1" x14ac:dyDescent="0.3"/>
    <row r="64618" ht="29.25" hidden="1" customHeight="1" thickBot="1" x14ac:dyDescent="0.3"/>
    <row r="64619" ht="29.25" hidden="1" customHeight="1" thickBot="1" x14ac:dyDescent="0.3"/>
    <row r="64620" ht="29.25" hidden="1" customHeight="1" thickBot="1" x14ac:dyDescent="0.3"/>
    <row r="64621" ht="29.25" hidden="1" customHeight="1" thickBot="1" x14ac:dyDescent="0.3"/>
    <row r="64622" ht="29.25" hidden="1" customHeight="1" thickBot="1" x14ac:dyDescent="0.3"/>
    <row r="64623" ht="29.25" hidden="1" customHeight="1" thickBot="1" x14ac:dyDescent="0.3"/>
    <row r="64624" ht="29.25" hidden="1" customHeight="1" thickBot="1" x14ac:dyDescent="0.3"/>
    <row r="64625" ht="29.25" hidden="1" customHeight="1" thickBot="1" x14ac:dyDescent="0.3"/>
    <row r="64626" ht="29.25" hidden="1" customHeight="1" thickBot="1" x14ac:dyDescent="0.3"/>
    <row r="64627" ht="29.25" hidden="1" customHeight="1" thickBot="1" x14ac:dyDescent="0.3"/>
    <row r="64628" ht="29.25" hidden="1" customHeight="1" thickBot="1" x14ac:dyDescent="0.3"/>
    <row r="64629" ht="29.25" hidden="1" customHeight="1" thickBot="1" x14ac:dyDescent="0.3"/>
    <row r="64630" ht="29.25" hidden="1" customHeight="1" thickBot="1" x14ac:dyDescent="0.3"/>
    <row r="64631" ht="29.25" hidden="1" customHeight="1" thickBot="1" x14ac:dyDescent="0.3"/>
    <row r="64632" ht="29.25" hidden="1" customHeight="1" thickBot="1" x14ac:dyDescent="0.3"/>
    <row r="64633" ht="29.25" hidden="1" customHeight="1" thickBot="1" x14ac:dyDescent="0.3"/>
    <row r="64634" ht="29.25" hidden="1" customHeight="1" thickBot="1" x14ac:dyDescent="0.3"/>
    <row r="64635" ht="29.25" hidden="1" customHeight="1" thickBot="1" x14ac:dyDescent="0.3"/>
    <row r="64636" ht="29.25" hidden="1" customHeight="1" thickBot="1" x14ac:dyDescent="0.3"/>
    <row r="64637" ht="29.25" hidden="1" customHeight="1" thickBot="1" x14ac:dyDescent="0.3"/>
    <row r="64638" ht="29.25" hidden="1" customHeight="1" thickBot="1" x14ac:dyDescent="0.3"/>
    <row r="64639" ht="29.25" hidden="1" customHeight="1" thickBot="1" x14ac:dyDescent="0.3"/>
    <row r="64640" ht="29.25" hidden="1" customHeight="1" thickBot="1" x14ac:dyDescent="0.3"/>
    <row r="64641" ht="29.25" hidden="1" customHeight="1" thickBot="1" x14ac:dyDescent="0.3"/>
    <row r="64642" ht="29.25" hidden="1" customHeight="1" thickBot="1" x14ac:dyDescent="0.3"/>
    <row r="64643" ht="29.25" hidden="1" customHeight="1" thickBot="1" x14ac:dyDescent="0.3"/>
    <row r="64644" ht="29.25" hidden="1" customHeight="1" thickBot="1" x14ac:dyDescent="0.3"/>
    <row r="64645" ht="29.25" hidden="1" customHeight="1" thickBot="1" x14ac:dyDescent="0.3"/>
    <row r="64646" ht="29.25" hidden="1" customHeight="1" thickBot="1" x14ac:dyDescent="0.3"/>
    <row r="64647" ht="29.25" hidden="1" customHeight="1" thickBot="1" x14ac:dyDescent="0.3"/>
    <row r="64648" ht="29.25" hidden="1" customHeight="1" thickBot="1" x14ac:dyDescent="0.3"/>
    <row r="64649" ht="29.25" hidden="1" customHeight="1" thickBot="1" x14ac:dyDescent="0.3"/>
    <row r="64650" ht="29.25" hidden="1" customHeight="1" thickBot="1" x14ac:dyDescent="0.3"/>
    <row r="64651" ht="29.25" hidden="1" customHeight="1" thickBot="1" x14ac:dyDescent="0.3"/>
    <row r="64652" ht="29.25" hidden="1" customHeight="1" thickBot="1" x14ac:dyDescent="0.3"/>
    <row r="64653" ht="29.25" hidden="1" customHeight="1" thickBot="1" x14ac:dyDescent="0.3"/>
    <row r="64654" ht="29.25" hidden="1" customHeight="1" thickBot="1" x14ac:dyDescent="0.3"/>
    <row r="64655" ht="29.25" hidden="1" customHeight="1" thickBot="1" x14ac:dyDescent="0.3"/>
    <row r="64656" ht="29.25" hidden="1" customHeight="1" thickBot="1" x14ac:dyDescent="0.3"/>
    <row r="64657" ht="29.25" hidden="1" customHeight="1" thickBot="1" x14ac:dyDescent="0.3"/>
    <row r="64658" ht="29.25" hidden="1" customHeight="1" thickBot="1" x14ac:dyDescent="0.3"/>
    <row r="64659" ht="29.25" hidden="1" customHeight="1" thickBot="1" x14ac:dyDescent="0.3"/>
    <row r="64660" ht="29.25" hidden="1" customHeight="1" thickBot="1" x14ac:dyDescent="0.3"/>
    <row r="64661" ht="29.25" hidden="1" customHeight="1" thickBot="1" x14ac:dyDescent="0.3"/>
    <row r="64662" ht="29.25" hidden="1" customHeight="1" thickBot="1" x14ac:dyDescent="0.3"/>
    <row r="64663" ht="29.25" hidden="1" customHeight="1" thickBot="1" x14ac:dyDescent="0.3"/>
    <row r="64664" ht="29.25" hidden="1" customHeight="1" thickBot="1" x14ac:dyDescent="0.3"/>
    <row r="64665" ht="29.25" hidden="1" customHeight="1" thickBot="1" x14ac:dyDescent="0.3"/>
    <row r="64666" ht="29.25" hidden="1" customHeight="1" thickBot="1" x14ac:dyDescent="0.3"/>
    <row r="64667" ht="29.25" hidden="1" customHeight="1" thickBot="1" x14ac:dyDescent="0.3"/>
    <row r="64668" ht="29.25" hidden="1" customHeight="1" thickBot="1" x14ac:dyDescent="0.3"/>
    <row r="64669" ht="29.25" hidden="1" customHeight="1" thickBot="1" x14ac:dyDescent="0.3"/>
    <row r="64670" ht="29.25" hidden="1" customHeight="1" thickBot="1" x14ac:dyDescent="0.3"/>
    <row r="64671" ht="29.25" hidden="1" customHeight="1" thickBot="1" x14ac:dyDescent="0.3"/>
    <row r="64672" ht="29.25" hidden="1" customHeight="1" thickBot="1" x14ac:dyDescent="0.3"/>
    <row r="64673" ht="29.25" hidden="1" customHeight="1" thickBot="1" x14ac:dyDescent="0.3"/>
    <row r="64674" ht="29.25" hidden="1" customHeight="1" thickBot="1" x14ac:dyDescent="0.3"/>
    <row r="64675" ht="29.25" hidden="1" customHeight="1" thickBot="1" x14ac:dyDescent="0.3"/>
    <row r="64676" ht="29.25" hidden="1" customHeight="1" thickBot="1" x14ac:dyDescent="0.3"/>
    <row r="64677" ht="29.25" hidden="1" customHeight="1" thickBot="1" x14ac:dyDescent="0.3"/>
    <row r="64678" ht="29.25" hidden="1" customHeight="1" thickBot="1" x14ac:dyDescent="0.3"/>
    <row r="64679" ht="29.25" hidden="1" customHeight="1" thickBot="1" x14ac:dyDescent="0.3"/>
    <row r="64680" ht="29.25" hidden="1" customHeight="1" thickBot="1" x14ac:dyDescent="0.3"/>
    <row r="64681" ht="29.25" hidden="1" customHeight="1" thickBot="1" x14ac:dyDescent="0.3"/>
    <row r="64682" ht="29.25" hidden="1" customHeight="1" thickBot="1" x14ac:dyDescent="0.3"/>
    <row r="64683" ht="29.25" hidden="1" customHeight="1" thickBot="1" x14ac:dyDescent="0.3"/>
    <row r="64684" ht="29.25" hidden="1" customHeight="1" thickBot="1" x14ac:dyDescent="0.3"/>
    <row r="64685" ht="29.25" hidden="1" customHeight="1" thickBot="1" x14ac:dyDescent="0.3"/>
    <row r="64686" ht="29.25" hidden="1" customHeight="1" thickBot="1" x14ac:dyDescent="0.3"/>
    <row r="64687" ht="29.25" hidden="1" customHeight="1" thickBot="1" x14ac:dyDescent="0.3"/>
    <row r="64688" ht="29.25" hidden="1" customHeight="1" thickBot="1" x14ac:dyDescent="0.3"/>
    <row r="64689" ht="29.25" hidden="1" customHeight="1" thickBot="1" x14ac:dyDescent="0.3"/>
    <row r="64690" ht="29.25" hidden="1" customHeight="1" thickBot="1" x14ac:dyDescent="0.3"/>
    <row r="64691" ht="29.25" hidden="1" customHeight="1" thickBot="1" x14ac:dyDescent="0.3"/>
    <row r="64692" ht="29.25" hidden="1" customHeight="1" thickBot="1" x14ac:dyDescent="0.3"/>
    <row r="64693" ht="29.25" hidden="1" customHeight="1" thickBot="1" x14ac:dyDescent="0.3"/>
    <row r="64694" ht="29.25" hidden="1" customHeight="1" thickBot="1" x14ac:dyDescent="0.3"/>
    <row r="64695" ht="29.25" hidden="1" customHeight="1" thickBot="1" x14ac:dyDescent="0.3"/>
    <row r="64696" ht="29.25" hidden="1" customHeight="1" thickBot="1" x14ac:dyDescent="0.3"/>
    <row r="64697" ht="29.25" hidden="1" customHeight="1" thickBot="1" x14ac:dyDescent="0.3"/>
    <row r="64698" ht="29.25" hidden="1" customHeight="1" thickBot="1" x14ac:dyDescent="0.3"/>
    <row r="64699" ht="29.25" hidden="1" customHeight="1" thickBot="1" x14ac:dyDescent="0.3"/>
    <row r="64700" ht="29.25" hidden="1" customHeight="1" thickBot="1" x14ac:dyDescent="0.3"/>
    <row r="64701" ht="29.25" hidden="1" customHeight="1" thickBot="1" x14ac:dyDescent="0.3"/>
    <row r="64702" ht="29.25" hidden="1" customHeight="1" thickBot="1" x14ac:dyDescent="0.3"/>
    <row r="64703" ht="29.25" hidden="1" customHeight="1" thickBot="1" x14ac:dyDescent="0.3"/>
    <row r="64704" ht="29.25" hidden="1" customHeight="1" thickBot="1" x14ac:dyDescent="0.3"/>
    <row r="64705" ht="29.25" hidden="1" customHeight="1" thickBot="1" x14ac:dyDescent="0.3"/>
    <row r="64706" ht="29.25" hidden="1" customHeight="1" thickBot="1" x14ac:dyDescent="0.3"/>
    <row r="64707" ht="29.25" hidden="1" customHeight="1" thickBot="1" x14ac:dyDescent="0.3"/>
    <row r="64708" ht="29.25" hidden="1" customHeight="1" thickBot="1" x14ac:dyDescent="0.3"/>
    <row r="64709" ht="29.25" hidden="1" customHeight="1" thickBot="1" x14ac:dyDescent="0.3"/>
    <row r="64710" ht="29.25" hidden="1" customHeight="1" thickBot="1" x14ac:dyDescent="0.3"/>
    <row r="64711" ht="29.25" hidden="1" customHeight="1" thickBot="1" x14ac:dyDescent="0.3"/>
    <row r="64712" ht="29.25" hidden="1" customHeight="1" thickBot="1" x14ac:dyDescent="0.3"/>
    <row r="64713" ht="29.25" hidden="1" customHeight="1" thickBot="1" x14ac:dyDescent="0.3"/>
    <row r="64714" ht="29.25" hidden="1" customHeight="1" thickBot="1" x14ac:dyDescent="0.3"/>
    <row r="64715" ht="29.25" hidden="1" customHeight="1" thickBot="1" x14ac:dyDescent="0.3"/>
    <row r="64716" ht="29.25" hidden="1" customHeight="1" thickBot="1" x14ac:dyDescent="0.3"/>
    <row r="64717" ht="29.25" hidden="1" customHeight="1" thickBot="1" x14ac:dyDescent="0.3"/>
    <row r="64718" ht="29.25" hidden="1" customHeight="1" thickBot="1" x14ac:dyDescent="0.3"/>
    <row r="64719" ht="29.25" hidden="1" customHeight="1" thickBot="1" x14ac:dyDescent="0.3"/>
    <row r="64720" ht="29.25" hidden="1" customHeight="1" thickBot="1" x14ac:dyDescent="0.3"/>
    <row r="64721" ht="29.25" hidden="1" customHeight="1" thickBot="1" x14ac:dyDescent="0.3"/>
    <row r="64722" ht="29.25" hidden="1" customHeight="1" thickBot="1" x14ac:dyDescent="0.3"/>
    <row r="64723" ht="29.25" hidden="1" customHeight="1" thickBot="1" x14ac:dyDescent="0.3"/>
    <row r="64724" ht="29.25" hidden="1" customHeight="1" thickBot="1" x14ac:dyDescent="0.3"/>
    <row r="64725" ht="29.25" hidden="1" customHeight="1" thickBot="1" x14ac:dyDescent="0.3"/>
    <row r="64726" ht="29.25" hidden="1" customHeight="1" thickBot="1" x14ac:dyDescent="0.3"/>
    <row r="64727" ht="29.25" hidden="1" customHeight="1" thickBot="1" x14ac:dyDescent="0.3"/>
    <row r="64728" ht="29.25" hidden="1" customHeight="1" thickBot="1" x14ac:dyDescent="0.3"/>
    <row r="64729" ht="29.25" hidden="1" customHeight="1" thickBot="1" x14ac:dyDescent="0.3"/>
    <row r="64730" ht="29.25" hidden="1" customHeight="1" thickBot="1" x14ac:dyDescent="0.3"/>
    <row r="64731" ht="29.25" hidden="1" customHeight="1" thickBot="1" x14ac:dyDescent="0.3"/>
    <row r="64732" ht="29.25" hidden="1" customHeight="1" thickBot="1" x14ac:dyDescent="0.3"/>
    <row r="64733" ht="29.25" hidden="1" customHeight="1" thickBot="1" x14ac:dyDescent="0.3"/>
    <row r="64734" ht="29.25" hidden="1" customHeight="1" thickBot="1" x14ac:dyDescent="0.3"/>
    <row r="64735" ht="29.25" hidden="1" customHeight="1" thickBot="1" x14ac:dyDescent="0.3"/>
    <row r="64736" ht="29.25" hidden="1" customHeight="1" thickBot="1" x14ac:dyDescent="0.3"/>
    <row r="64737" ht="29.25" hidden="1" customHeight="1" thickBot="1" x14ac:dyDescent="0.3"/>
    <row r="64738" ht="29.25" hidden="1" customHeight="1" thickBot="1" x14ac:dyDescent="0.3"/>
    <row r="64739" ht="29.25" hidden="1" customHeight="1" thickBot="1" x14ac:dyDescent="0.3"/>
    <row r="64740" ht="29.25" hidden="1" customHeight="1" thickBot="1" x14ac:dyDescent="0.3"/>
    <row r="64741" ht="29.25" hidden="1" customHeight="1" thickBot="1" x14ac:dyDescent="0.3"/>
    <row r="64742" ht="29.25" hidden="1" customHeight="1" thickBot="1" x14ac:dyDescent="0.3"/>
    <row r="64743" ht="29.25" hidden="1" customHeight="1" thickBot="1" x14ac:dyDescent="0.3"/>
    <row r="64744" ht="29.25" hidden="1" customHeight="1" thickBot="1" x14ac:dyDescent="0.3"/>
    <row r="64745" ht="29.25" hidden="1" customHeight="1" thickBot="1" x14ac:dyDescent="0.3"/>
    <row r="64746" ht="29.25" hidden="1" customHeight="1" thickBot="1" x14ac:dyDescent="0.3"/>
    <row r="64747" ht="29.25" hidden="1" customHeight="1" thickBot="1" x14ac:dyDescent="0.3"/>
    <row r="64748" ht="29.25" hidden="1" customHeight="1" thickBot="1" x14ac:dyDescent="0.3"/>
    <row r="64749" ht="29.25" hidden="1" customHeight="1" thickBot="1" x14ac:dyDescent="0.3"/>
    <row r="64750" ht="29.25" hidden="1" customHeight="1" thickBot="1" x14ac:dyDescent="0.3"/>
    <row r="64751" ht="29.25" hidden="1" customHeight="1" thickBot="1" x14ac:dyDescent="0.3"/>
    <row r="64752" ht="29.25" hidden="1" customHeight="1" thickBot="1" x14ac:dyDescent="0.3"/>
    <row r="64753" ht="29.25" hidden="1" customHeight="1" thickBot="1" x14ac:dyDescent="0.3"/>
    <row r="64754" ht="29.25" hidden="1" customHeight="1" thickBot="1" x14ac:dyDescent="0.3"/>
    <row r="64755" ht="29.25" hidden="1" customHeight="1" thickBot="1" x14ac:dyDescent="0.3"/>
    <row r="64756" ht="29.25" hidden="1" customHeight="1" thickBot="1" x14ac:dyDescent="0.3"/>
    <row r="64757" ht="29.25" hidden="1" customHeight="1" thickBot="1" x14ac:dyDescent="0.3"/>
    <row r="64758" ht="29.25" hidden="1" customHeight="1" thickBot="1" x14ac:dyDescent="0.3"/>
    <row r="64759" ht="29.25" hidden="1" customHeight="1" thickBot="1" x14ac:dyDescent="0.3"/>
    <row r="64760" ht="29.25" hidden="1" customHeight="1" thickBot="1" x14ac:dyDescent="0.3"/>
    <row r="64761" ht="29.25" hidden="1" customHeight="1" thickBot="1" x14ac:dyDescent="0.3"/>
    <row r="64762" ht="29.25" hidden="1" customHeight="1" thickBot="1" x14ac:dyDescent="0.3"/>
    <row r="64763" ht="29.25" hidden="1" customHeight="1" thickBot="1" x14ac:dyDescent="0.3"/>
    <row r="64764" ht="29.25" hidden="1" customHeight="1" thickBot="1" x14ac:dyDescent="0.3"/>
    <row r="64765" ht="29.25" hidden="1" customHeight="1" thickBot="1" x14ac:dyDescent="0.3"/>
    <row r="64766" ht="29.25" hidden="1" customHeight="1" thickBot="1" x14ac:dyDescent="0.3"/>
    <row r="64767" ht="29.25" hidden="1" customHeight="1" thickBot="1" x14ac:dyDescent="0.3"/>
    <row r="64768" ht="29.25" hidden="1" customHeight="1" thickBot="1" x14ac:dyDescent="0.3"/>
    <row r="64769" ht="29.25" hidden="1" customHeight="1" thickBot="1" x14ac:dyDescent="0.3"/>
    <row r="64770" ht="29.25" hidden="1" customHeight="1" thickBot="1" x14ac:dyDescent="0.3"/>
    <row r="64771" ht="29.25" hidden="1" customHeight="1" thickBot="1" x14ac:dyDescent="0.3"/>
    <row r="64772" ht="29.25" hidden="1" customHeight="1" thickBot="1" x14ac:dyDescent="0.3"/>
    <row r="64773" ht="29.25" hidden="1" customHeight="1" thickBot="1" x14ac:dyDescent="0.3"/>
    <row r="64774" ht="29.25" hidden="1" customHeight="1" thickBot="1" x14ac:dyDescent="0.3"/>
    <row r="64775" ht="29.25" hidden="1" customHeight="1" thickBot="1" x14ac:dyDescent="0.3"/>
    <row r="64776" ht="29.25" hidden="1" customHeight="1" thickBot="1" x14ac:dyDescent="0.3"/>
    <row r="64777" ht="29.25" hidden="1" customHeight="1" thickBot="1" x14ac:dyDescent="0.3"/>
    <row r="64778" ht="29.25" hidden="1" customHeight="1" thickBot="1" x14ac:dyDescent="0.3"/>
    <row r="64779" ht="29.25" hidden="1" customHeight="1" thickBot="1" x14ac:dyDescent="0.3"/>
    <row r="64780" ht="29.25" hidden="1" customHeight="1" thickBot="1" x14ac:dyDescent="0.3"/>
    <row r="64781" ht="29.25" hidden="1" customHeight="1" thickBot="1" x14ac:dyDescent="0.3"/>
    <row r="64782" ht="29.25" hidden="1" customHeight="1" thickBot="1" x14ac:dyDescent="0.3"/>
    <row r="64783" ht="29.25" hidden="1" customHeight="1" thickBot="1" x14ac:dyDescent="0.3"/>
    <row r="64784" ht="29.25" hidden="1" customHeight="1" thickBot="1" x14ac:dyDescent="0.3"/>
    <row r="64785" ht="29.25" hidden="1" customHeight="1" thickBot="1" x14ac:dyDescent="0.3"/>
    <row r="64786" ht="29.25" hidden="1" customHeight="1" thickBot="1" x14ac:dyDescent="0.3"/>
    <row r="64787" ht="29.25" hidden="1" customHeight="1" thickBot="1" x14ac:dyDescent="0.3"/>
    <row r="64788" ht="29.25" hidden="1" customHeight="1" thickBot="1" x14ac:dyDescent="0.3"/>
    <row r="64789" ht="29.25" hidden="1" customHeight="1" thickBot="1" x14ac:dyDescent="0.3"/>
    <row r="64790" ht="29.25" hidden="1" customHeight="1" thickBot="1" x14ac:dyDescent="0.3"/>
    <row r="64791" ht="29.25" hidden="1" customHeight="1" thickBot="1" x14ac:dyDescent="0.3"/>
    <row r="64792" ht="29.25" hidden="1" customHeight="1" thickBot="1" x14ac:dyDescent="0.3"/>
    <row r="64793" ht="29.25" hidden="1" customHeight="1" thickBot="1" x14ac:dyDescent="0.3"/>
    <row r="64794" ht="29.25" hidden="1" customHeight="1" thickBot="1" x14ac:dyDescent="0.3"/>
    <row r="64795" ht="29.25" hidden="1" customHeight="1" thickBot="1" x14ac:dyDescent="0.3"/>
    <row r="64796" ht="29.25" hidden="1" customHeight="1" thickBot="1" x14ac:dyDescent="0.3"/>
    <row r="64797" ht="29.25" hidden="1" customHeight="1" thickBot="1" x14ac:dyDescent="0.3"/>
    <row r="64798" ht="29.25" hidden="1" customHeight="1" thickBot="1" x14ac:dyDescent="0.3"/>
    <row r="64799" ht="29.25" hidden="1" customHeight="1" thickBot="1" x14ac:dyDescent="0.3"/>
    <row r="64800" ht="29.25" hidden="1" customHeight="1" thickBot="1" x14ac:dyDescent="0.3"/>
    <row r="64801" ht="29.25" hidden="1" customHeight="1" thickBot="1" x14ac:dyDescent="0.3"/>
    <row r="64802" ht="29.25" hidden="1" customHeight="1" thickBot="1" x14ac:dyDescent="0.3"/>
    <row r="64803" ht="29.25" hidden="1" customHeight="1" thickBot="1" x14ac:dyDescent="0.3"/>
    <row r="64804" ht="29.25" hidden="1" customHeight="1" thickBot="1" x14ac:dyDescent="0.3"/>
    <row r="64805" ht="29.25" hidden="1" customHeight="1" thickBot="1" x14ac:dyDescent="0.3"/>
    <row r="64806" ht="29.25" hidden="1" customHeight="1" thickBot="1" x14ac:dyDescent="0.3"/>
    <row r="64807" ht="29.25" hidden="1" customHeight="1" thickBot="1" x14ac:dyDescent="0.3"/>
    <row r="64808" ht="29.25" hidden="1" customHeight="1" thickBot="1" x14ac:dyDescent="0.3"/>
    <row r="64809" ht="29.25" hidden="1" customHeight="1" thickBot="1" x14ac:dyDescent="0.3"/>
    <row r="64810" ht="29.25" hidden="1" customHeight="1" thickBot="1" x14ac:dyDescent="0.3"/>
    <row r="64811" ht="29.25" hidden="1" customHeight="1" thickBot="1" x14ac:dyDescent="0.3"/>
    <row r="64812" ht="29.25" hidden="1" customHeight="1" thickBot="1" x14ac:dyDescent="0.3"/>
    <row r="64813" ht="29.25" hidden="1" customHeight="1" thickBot="1" x14ac:dyDescent="0.3"/>
    <row r="64814" ht="29.25" hidden="1" customHeight="1" thickBot="1" x14ac:dyDescent="0.3"/>
    <row r="64815" ht="29.25" hidden="1" customHeight="1" thickBot="1" x14ac:dyDescent="0.3"/>
    <row r="64816" ht="29.25" hidden="1" customHeight="1" thickBot="1" x14ac:dyDescent="0.3"/>
    <row r="64817" ht="29.25" hidden="1" customHeight="1" thickBot="1" x14ac:dyDescent="0.3"/>
    <row r="64818" ht="29.25" hidden="1" customHeight="1" thickBot="1" x14ac:dyDescent="0.3"/>
    <row r="64819" ht="29.25" hidden="1" customHeight="1" thickBot="1" x14ac:dyDescent="0.3"/>
    <row r="64820" ht="29.25" hidden="1" customHeight="1" thickBot="1" x14ac:dyDescent="0.3"/>
    <row r="64821" ht="29.25" hidden="1" customHeight="1" thickBot="1" x14ac:dyDescent="0.3"/>
    <row r="64822" ht="29.25" hidden="1" customHeight="1" thickBot="1" x14ac:dyDescent="0.3"/>
    <row r="64823" ht="29.25" hidden="1" customHeight="1" thickBot="1" x14ac:dyDescent="0.3"/>
    <row r="64824" ht="29.25" hidden="1" customHeight="1" thickBot="1" x14ac:dyDescent="0.3"/>
    <row r="64825" ht="29.25" hidden="1" customHeight="1" thickBot="1" x14ac:dyDescent="0.3"/>
    <row r="64826" ht="29.25" hidden="1" customHeight="1" thickBot="1" x14ac:dyDescent="0.3"/>
    <row r="64827" ht="29.25" hidden="1" customHeight="1" thickBot="1" x14ac:dyDescent="0.3"/>
    <row r="64828" ht="29.25" hidden="1" customHeight="1" thickBot="1" x14ac:dyDescent="0.3"/>
    <row r="64829" ht="29.25" hidden="1" customHeight="1" thickBot="1" x14ac:dyDescent="0.3"/>
    <row r="64830" ht="29.25" hidden="1" customHeight="1" thickBot="1" x14ac:dyDescent="0.3"/>
    <row r="64831" ht="29.25" hidden="1" customHeight="1" thickBot="1" x14ac:dyDescent="0.3"/>
    <row r="64832" ht="29.25" hidden="1" customHeight="1" thickBot="1" x14ac:dyDescent="0.3"/>
    <row r="64833" ht="29.25" hidden="1" customHeight="1" thickBot="1" x14ac:dyDescent="0.3"/>
    <row r="64834" ht="29.25" hidden="1" customHeight="1" thickBot="1" x14ac:dyDescent="0.3"/>
    <row r="64835" ht="29.25" hidden="1" customHeight="1" thickBot="1" x14ac:dyDescent="0.3"/>
    <row r="64836" ht="29.25" hidden="1" customHeight="1" thickBot="1" x14ac:dyDescent="0.3"/>
    <row r="64837" ht="29.25" hidden="1" customHeight="1" thickBot="1" x14ac:dyDescent="0.3"/>
    <row r="64838" ht="29.25" hidden="1" customHeight="1" thickBot="1" x14ac:dyDescent="0.3"/>
    <row r="64839" ht="29.25" hidden="1" customHeight="1" thickBot="1" x14ac:dyDescent="0.3"/>
    <row r="64840" ht="29.25" hidden="1" customHeight="1" thickBot="1" x14ac:dyDescent="0.3"/>
    <row r="64841" ht="29.25" hidden="1" customHeight="1" thickBot="1" x14ac:dyDescent="0.3"/>
    <row r="64842" ht="29.25" hidden="1" customHeight="1" thickBot="1" x14ac:dyDescent="0.3"/>
    <row r="64843" ht="29.25" hidden="1" customHeight="1" thickBot="1" x14ac:dyDescent="0.3"/>
    <row r="64844" ht="29.25" hidden="1" customHeight="1" thickBot="1" x14ac:dyDescent="0.3"/>
    <row r="64845" ht="29.25" hidden="1" customHeight="1" thickBot="1" x14ac:dyDescent="0.3"/>
    <row r="64846" ht="29.25" hidden="1" customHeight="1" thickBot="1" x14ac:dyDescent="0.3"/>
    <row r="64847" ht="29.25" hidden="1" customHeight="1" thickBot="1" x14ac:dyDescent="0.3"/>
    <row r="64848" ht="29.25" hidden="1" customHeight="1" thickBot="1" x14ac:dyDescent="0.3"/>
    <row r="64849" ht="29.25" hidden="1" customHeight="1" thickBot="1" x14ac:dyDescent="0.3"/>
    <row r="64850" ht="29.25" hidden="1" customHeight="1" thickBot="1" x14ac:dyDescent="0.3"/>
    <row r="64851" ht="29.25" hidden="1" customHeight="1" thickBot="1" x14ac:dyDescent="0.3"/>
    <row r="64852" ht="29.25" hidden="1" customHeight="1" thickBot="1" x14ac:dyDescent="0.3"/>
    <row r="64853" ht="29.25" hidden="1" customHeight="1" thickBot="1" x14ac:dyDescent="0.3"/>
    <row r="64854" ht="29.25" hidden="1" customHeight="1" thickBot="1" x14ac:dyDescent="0.3"/>
    <row r="64855" ht="29.25" hidden="1" customHeight="1" thickBot="1" x14ac:dyDescent="0.3"/>
    <row r="64856" ht="29.25" hidden="1" customHeight="1" thickBot="1" x14ac:dyDescent="0.3"/>
    <row r="64857" ht="29.25" hidden="1" customHeight="1" thickBot="1" x14ac:dyDescent="0.3"/>
    <row r="64858" ht="29.25" hidden="1" customHeight="1" thickBot="1" x14ac:dyDescent="0.3"/>
    <row r="64859" ht="29.25" hidden="1" customHeight="1" thickBot="1" x14ac:dyDescent="0.3"/>
    <row r="64860" ht="29.25" hidden="1" customHeight="1" thickBot="1" x14ac:dyDescent="0.3"/>
    <row r="64861" ht="29.25" hidden="1" customHeight="1" thickBot="1" x14ac:dyDescent="0.3"/>
    <row r="64862" ht="29.25" hidden="1" customHeight="1" thickBot="1" x14ac:dyDescent="0.3"/>
    <row r="64863" ht="29.25" hidden="1" customHeight="1" thickBot="1" x14ac:dyDescent="0.3"/>
    <row r="64864" ht="29.25" hidden="1" customHeight="1" thickBot="1" x14ac:dyDescent="0.3"/>
    <row r="64865" ht="29.25" hidden="1" customHeight="1" thickBot="1" x14ac:dyDescent="0.3"/>
    <row r="64866" ht="29.25" hidden="1" customHeight="1" thickBot="1" x14ac:dyDescent="0.3"/>
    <row r="64867" ht="29.25" hidden="1" customHeight="1" thickBot="1" x14ac:dyDescent="0.3"/>
    <row r="64868" ht="29.25" hidden="1" customHeight="1" thickBot="1" x14ac:dyDescent="0.3"/>
    <row r="64869" ht="29.25" hidden="1" customHeight="1" thickBot="1" x14ac:dyDescent="0.3"/>
    <row r="64870" ht="29.25" hidden="1" customHeight="1" thickBot="1" x14ac:dyDescent="0.3"/>
    <row r="64871" ht="29.25" hidden="1" customHeight="1" thickBot="1" x14ac:dyDescent="0.3"/>
    <row r="64872" ht="29.25" hidden="1" customHeight="1" thickBot="1" x14ac:dyDescent="0.3"/>
    <row r="64873" ht="29.25" hidden="1" customHeight="1" thickBot="1" x14ac:dyDescent="0.3"/>
    <row r="64874" ht="29.25" hidden="1" customHeight="1" thickBot="1" x14ac:dyDescent="0.3"/>
    <row r="64875" ht="29.25" hidden="1" customHeight="1" thickBot="1" x14ac:dyDescent="0.3"/>
    <row r="64876" ht="29.25" hidden="1" customHeight="1" thickBot="1" x14ac:dyDescent="0.3"/>
    <row r="64877" ht="29.25" hidden="1" customHeight="1" thickBot="1" x14ac:dyDescent="0.3"/>
    <row r="64878" ht="29.25" hidden="1" customHeight="1" thickBot="1" x14ac:dyDescent="0.3"/>
    <row r="64879" ht="29.25" hidden="1" customHeight="1" thickBot="1" x14ac:dyDescent="0.3"/>
    <row r="64880" ht="29.25" hidden="1" customHeight="1" thickBot="1" x14ac:dyDescent="0.3"/>
    <row r="64881" ht="29.25" hidden="1" customHeight="1" thickBot="1" x14ac:dyDescent="0.3"/>
    <row r="64882" ht="29.25" hidden="1" customHeight="1" thickBot="1" x14ac:dyDescent="0.3"/>
    <row r="64883" ht="29.25" hidden="1" customHeight="1" thickBot="1" x14ac:dyDescent="0.3"/>
    <row r="64884" ht="29.25" hidden="1" customHeight="1" thickBot="1" x14ac:dyDescent="0.3"/>
    <row r="64885" ht="29.25" hidden="1" customHeight="1" thickBot="1" x14ac:dyDescent="0.3"/>
    <row r="64886" ht="29.25" hidden="1" customHeight="1" thickBot="1" x14ac:dyDescent="0.3"/>
    <row r="64887" ht="29.25" hidden="1" customHeight="1" thickBot="1" x14ac:dyDescent="0.3"/>
    <row r="64888" ht="29.25" hidden="1" customHeight="1" thickBot="1" x14ac:dyDescent="0.3"/>
    <row r="64889" ht="29.25" hidden="1" customHeight="1" thickBot="1" x14ac:dyDescent="0.3"/>
    <row r="64890" ht="29.25" hidden="1" customHeight="1" thickBot="1" x14ac:dyDescent="0.3"/>
    <row r="64891" ht="29.25" hidden="1" customHeight="1" thickBot="1" x14ac:dyDescent="0.3"/>
    <row r="64892" ht="29.25" hidden="1" customHeight="1" thickBot="1" x14ac:dyDescent="0.3"/>
    <row r="64893" ht="29.25" hidden="1" customHeight="1" thickBot="1" x14ac:dyDescent="0.3"/>
    <row r="64894" ht="29.25" hidden="1" customHeight="1" thickBot="1" x14ac:dyDescent="0.3"/>
    <row r="64895" ht="29.25" hidden="1" customHeight="1" thickBot="1" x14ac:dyDescent="0.3"/>
    <row r="64896" ht="29.25" hidden="1" customHeight="1" thickBot="1" x14ac:dyDescent="0.3"/>
    <row r="64897" ht="29.25" hidden="1" customHeight="1" thickBot="1" x14ac:dyDescent="0.3"/>
    <row r="64898" ht="29.25" hidden="1" customHeight="1" thickBot="1" x14ac:dyDescent="0.3"/>
    <row r="64899" ht="29.25" hidden="1" customHeight="1" thickBot="1" x14ac:dyDescent="0.3"/>
    <row r="64900" ht="29.25" hidden="1" customHeight="1" thickBot="1" x14ac:dyDescent="0.3"/>
    <row r="64901" ht="29.25" hidden="1" customHeight="1" thickBot="1" x14ac:dyDescent="0.3"/>
    <row r="64902" ht="29.25" hidden="1" customHeight="1" thickBot="1" x14ac:dyDescent="0.3"/>
    <row r="64903" ht="29.25" hidden="1" customHeight="1" thickBot="1" x14ac:dyDescent="0.3"/>
    <row r="64904" ht="29.25" hidden="1" customHeight="1" thickBot="1" x14ac:dyDescent="0.3"/>
    <row r="64905" ht="29.25" hidden="1" customHeight="1" thickBot="1" x14ac:dyDescent="0.3"/>
    <row r="64906" ht="29.25" hidden="1" customHeight="1" thickBot="1" x14ac:dyDescent="0.3"/>
    <row r="64907" ht="29.25" hidden="1" customHeight="1" thickBot="1" x14ac:dyDescent="0.3"/>
    <row r="64908" ht="29.25" hidden="1" customHeight="1" thickBot="1" x14ac:dyDescent="0.3"/>
    <row r="64909" ht="29.25" hidden="1" customHeight="1" thickBot="1" x14ac:dyDescent="0.3"/>
    <row r="64910" ht="29.25" hidden="1" customHeight="1" thickBot="1" x14ac:dyDescent="0.3"/>
    <row r="64911" ht="29.25" hidden="1" customHeight="1" thickBot="1" x14ac:dyDescent="0.3"/>
    <row r="64912" ht="29.25" hidden="1" customHeight="1" thickBot="1" x14ac:dyDescent="0.3"/>
    <row r="64913" ht="29.25" hidden="1" customHeight="1" thickBot="1" x14ac:dyDescent="0.3"/>
    <row r="64914" ht="29.25" hidden="1" customHeight="1" thickBot="1" x14ac:dyDescent="0.3"/>
    <row r="64915" ht="29.25" hidden="1" customHeight="1" thickBot="1" x14ac:dyDescent="0.3"/>
    <row r="64916" ht="29.25" hidden="1" customHeight="1" thickBot="1" x14ac:dyDescent="0.3"/>
    <row r="64917" ht="29.25" hidden="1" customHeight="1" thickBot="1" x14ac:dyDescent="0.3"/>
    <row r="64918" ht="29.25" hidden="1" customHeight="1" thickBot="1" x14ac:dyDescent="0.3"/>
    <row r="64919" ht="29.25" hidden="1" customHeight="1" thickBot="1" x14ac:dyDescent="0.3"/>
    <row r="64920" ht="29.25" hidden="1" customHeight="1" thickBot="1" x14ac:dyDescent="0.3"/>
    <row r="64921" ht="29.25" hidden="1" customHeight="1" thickBot="1" x14ac:dyDescent="0.3"/>
    <row r="64922" ht="29.25" hidden="1" customHeight="1" thickBot="1" x14ac:dyDescent="0.3"/>
    <row r="64923" ht="29.25" hidden="1" customHeight="1" thickBot="1" x14ac:dyDescent="0.3"/>
    <row r="64924" ht="29.25" hidden="1" customHeight="1" thickBot="1" x14ac:dyDescent="0.3"/>
    <row r="64925" ht="29.25" hidden="1" customHeight="1" thickBot="1" x14ac:dyDescent="0.3"/>
    <row r="64926" ht="29.25" hidden="1" customHeight="1" thickBot="1" x14ac:dyDescent="0.3"/>
    <row r="64927" ht="29.25" hidden="1" customHeight="1" thickBot="1" x14ac:dyDescent="0.3"/>
    <row r="64928" ht="29.25" hidden="1" customHeight="1" thickBot="1" x14ac:dyDescent="0.3"/>
    <row r="64929" ht="29.25" hidden="1" customHeight="1" thickBot="1" x14ac:dyDescent="0.3"/>
    <row r="64930" ht="29.25" hidden="1" customHeight="1" thickBot="1" x14ac:dyDescent="0.3"/>
    <row r="64931" ht="29.25" hidden="1" customHeight="1" thickBot="1" x14ac:dyDescent="0.3"/>
    <row r="64932" ht="29.25" hidden="1" customHeight="1" thickBot="1" x14ac:dyDescent="0.3"/>
    <row r="64933" ht="29.25" hidden="1" customHeight="1" thickBot="1" x14ac:dyDescent="0.3"/>
    <row r="64934" ht="29.25" hidden="1" customHeight="1" thickBot="1" x14ac:dyDescent="0.3"/>
    <row r="64935" ht="29.25" hidden="1" customHeight="1" thickBot="1" x14ac:dyDescent="0.3"/>
    <row r="64936" ht="29.25" hidden="1" customHeight="1" thickBot="1" x14ac:dyDescent="0.3"/>
    <row r="64937" ht="29.25" hidden="1" customHeight="1" thickBot="1" x14ac:dyDescent="0.3"/>
    <row r="64938" ht="29.25" hidden="1" customHeight="1" thickBot="1" x14ac:dyDescent="0.3"/>
    <row r="64939" ht="29.25" hidden="1" customHeight="1" thickBot="1" x14ac:dyDescent="0.3"/>
    <row r="64940" ht="29.25" hidden="1" customHeight="1" thickBot="1" x14ac:dyDescent="0.3"/>
    <row r="64941" ht="29.25" hidden="1" customHeight="1" thickBot="1" x14ac:dyDescent="0.3"/>
    <row r="64942" ht="29.25" hidden="1" customHeight="1" thickBot="1" x14ac:dyDescent="0.3"/>
    <row r="64943" ht="29.25" hidden="1" customHeight="1" thickBot="1" x14ac:dyDescent="0.3"/>
    <row r="64944" ht="29.25" hidden="1" customHeight="1" thickBot="1" x14ac:dyDescent="0.3"/>
    <row r="64945" ht="29.25" hidden="1" customHeight="1" thickBot="1" x14ac:dyDescent="0.3"/>
    <row r="64946" ht="29.25" hidden="1" customHeight="1" thickBot="1" x14ac:dyDescent="0.3"/>
    <row r="64947" ht="29.25" hidden="1" customHeight="1" thickBot="1" x14ac:dyDescent="0.3"/>
    <row r="64948" ht="29.25" hidden="1" customHeight="1" thickBot="1" x14ac:dyDescent="0.3"/>
    <row r="64949" ht="29.25" hidden="1" customHeight="1" thickBot="1" x14ac:dyDescent="0.3"/>
    <row r="64950" ht="29.25" hidden="1" customHeight="1" thickBot="1" x14ac:dyDescent="0.3"/>
    <row r="64951" ht="29.25" hidden="1" customHeight="1" thickBot="1" x14ac:dyDescent="0.3"/>
    <row r="64952" ht="29.25" hidden="1" customHeight="1" thickBot="1" x14ac:dyDescent="0.3"/>
    <row r="64953" ht="29.25" hidden="1" customHeight="1" thickBot="1" x14ac:dyDescent="0.3"/>
    <row r="64954" ht="29.25" hidden="1" customHeight="1" thickBot="1" x14ac:dyDescent="0.3"/>
    <row r="64955" ht="29.25" hidden="1" customHeight="1" thickBot="1" x14ac:dyDescent="0.3"/>
    <row r="64956" ht="29.25" hidden="1" customHeight="1" thickBot="1" x14ac:dyDescent="0.3"/>
    <row r="64957" ht="29.25" hidden="1" customHeight="1" thickBot="1" x14ac:dyDescent="0.3"/>
    <row r="64958" ht="29.25" hidden="1" customHeight="1" thickBot="1" x14ac:dyDescent="0.3"/>
    <row r="64959" ht="29.25" hidden="1" customHeight="1" thickBot="1" x14ac:dyDescent="0.3"/>
    <row r="64960" ht="29.25" hidden="1" customHeight="1" thickBot="1" x14ac:dyDescent="0.3"/>
    <row r="64961" ht="29.25" hidden="1" customHeight="1" thickBot="1" x14ac:dyDescent="0.3"/>
    <row r="64962" ht="29.25" hidden="1" customHeight="1" thickBot="1" x14ac:dyDescent="0.3"/>
    <row r="64963" ht="29.25" hidden="1" customHeight="1" thickBot="1" x14ac:dyDescent="0.3"/>
    <row r="64964" ht="29.25" hidden="1" customHeight="1" thickBot="1" x14ac:dyDescent="0.3"/>
    <row r="64965" ht="29.25" hidden="1" customHeight="1" thickBot="1" x14ac:dyDescent="0.3"/>
    <row r="64966" ht="29.25" hidden="1" customHeight="1" thickBot="1" x14ac:dyDescent="0.3"/>
    <row r="64967" ht="29.25" hidden="1" customHeight="1" thickBot="1" x14ac:dyDescent="0.3"/>
    <row r="64968" ht="29.25" hidden="1" customHeight="1" thickBot="1" x14ac:dyDescent="0.3"/>
    <row r="64969" ht="29.25" hidden="1" customHeight="1" thickBot="1" x14ac:dyDescent="0.3"/>
    <row r="64970" ht="29.25" hidden="1" customHeight="1" thickBot="1" x14ac:dyDescent="0.3"/>
    <row r="64971" ht="29.25" hidden="1" customHeight="1" thickBot="1" x14ac:dyDescent="0.3"/>
    <row r="64972" ht="29.25" hidden="1" customHeight="1" thickBot="1" x14ac:dyDescent="0.3"/>
    <row r="64973" ht="29.25" hidden="1" customHeight="1" thickBot="1" x14ac:dyDescent="0.3"/>
    <row r="64974" ht="29.25" hidden="1" customHeight="1" thickBot="1" x14ac:dyDescent="0.3"/>
    <row r="64975" ht="29.25" hidden="1" customHeight="1" thickBot="1" x14ac:dyDescent="0.3"/>
    <row r="64976" ht="29.25" hidden="1" customHeight="1" thickBot="1" x14ac:dyDescent="0.3"/>
    <row r="64977" ht="29.25" hidden="1" customHeight="1" thickBot="1" x14ac:dyDescent="0.3"/>
    <row r="64978" ht="29.25" hidden="1" customHeight="1" thickBot="1" x14ac:dyDescent="0.3"/>
    <row r="64979" ht="29.25" hidden="1" customHeight="1" thickBot="1" x14ac:dyDescent="0.3"/>
    <row r="64980" ht="29.25" hidden="1" customHeight="1" thickBot="1" x14ac:dyDescent="0.3"/>
    <row r="64981" ht="29.25" hidden="1" customHeight="1" thickBot="1" x14ac:dyDescent="0.3"/>
    <row r="64982" ht="29.25" hidden="1" customHeight="1" thickBot="1" x14ac:dyDescent="0.3"/>
    <row r="64983" ht="29.25" hidden="1" customHeight="1" thickBot="1" x14ac:dyDescent="0.3"/>
    <row r="64984" ht="29.25" hidden="1" customHeight="1" thickBot="1" x14ac:dyDescent="0.3"/>
    <row r="64985" ht="29.25" hidden="1" customHeight="1" thickBot="1" x14ac:dyDescent="0.3"/>
    <row r="64986" ht="29.25" hidden="1" customHeight="1" thickBot="1" x14ac:dyDescent="0.3"/>
    <row r="64987" ht="29.25" hidden="1" customHeight="1" thickBot="1" x14ac:dyDescent="0.3"/>
    <row r="64988" ht="29.25" hidden="1" customHeight="1" thickBot="1" x14ac:dyDescent="0.3"/>
    <row r="64989" ht="29.25" hidden="1" customHeight="1" thickBot="1" x14ac:dyDescent="0.3"/>
    <row r="64990" ht="29.25" hidden="1" customHeight="1" thickBot="1" x14ac:dyDescent="0.3"/>
    <row r="64991" ht="29.25" hidden="1" customHeight="1" thickBot="1" x14ac:dyDescent="0.3"/>
    <row r="64992" ht="29.25" hidden="1" customHeight="1" thickBot="1" x14ac:dyDescent="0.3"/>
    <row r="64993" ht="29.25" hidden="1" customHeight="1" thickBot="1" x14ac:dyDescent="0.3"/>
    <row r="64994" ht="29.25" hidden="1" customHeight="1" thickBot="1" x14ac:dyDescent="0.3"/>
    <row r="64995" ht="29.25" hidden="1" customHeight="1" thickBot="1" x14ac:dyDescent="0.3"/>
    <row r="64996" ht="29.25" hidden="1" customHeight="1" thickBot="1" x14ac:dyDescent="0.3"/>
    <row r="64997" ht="29.25" hidden="1" customHeight="1" thickBot="1" x14ac:dyDescent="0.3"/>
    <row r="64998" ht="29.25" hidden="1" customHeight="1" thickBot="1" x14ac:dyDescent="0.3"/>
    <row r="64999" ht="29.25" hidden="1" customHeight="1" thickBot="1" x14ac:dyDescent="0.3"/>
    <row r="65000" ht="29.25" hidden="1" customHeight="1" thickBot="1" x14ac:dyDescent="0.3"/>
    <row r="65001" ht="29.25" hidden="1" customHeight="1" thickBot="1" x14ac:dyDescent="0.3"/>
    <row r="65002" ht="29.25" hidden="1" customHeight="1" thickBot="1" x14ac:dyDescent="0.3"/>
    <row r="65003" ht="29.25" hidden="1" customHeight="1" thickBot="1" x14ac:dyDescent="0.3"/>
    <row r="65004" ht="29.25" hidden="1" customHeight="1" thickBot="1" x14ac:dyDescent="0.3"/>
    <row r="65005" ht="29.25" hidden="1" customHeight="1" thickBot="1" x14ac:dyDescent="0.3"/>
    <row r="65006" ht="29.25" hidden="1" customHeight="1" thickBot="1" x14ac:dyDescent="0.3"/>
    <row r="65007" ht="29.25" hidden="1" customHeight="1" thickBot="1" x14ac:dyDescent="0.3"/>
    <row r="65008" ht="29.25" hidden="1" customHeight="1" thickBot="1" x14ac:dyDescent="0.3"/>
    <row r="65009" ht="29.25" hidden="1" customHeight="1" thickBot="1" x14ac:dyDescent="0.3"/>
    <row r="65010" ht="29.25" hidden="1" customHeight="1" thickBot="1" x14ac:dyDescent="0.3"/>
    <row r="65011" ht="29.25" hidden="1" customHeight="1" thickBot="1" x14ac:dyDescent="0.3"/>
    <row r="65012" ht="29.25" hidden="1" customHeight="1" thickBot="1" x14ac:dyDescent="0.3"/>
    <row r="65013" ht="29.25" hidden="1" customHeight="1" thickBot="1" x14ac:dyDescent="0.3"/>
    <row r="65014" ht="29.25" hidden="1" customHeight="1" thickBot="1" x14ac:dyDescent="0.3"/>
    <row r="65015" ht="29.25" hidden="1" customHeight="1" thickBot="1" x14ac:dyDescent="0.3"/>
    <row r="65016" ht="29.25" hidden="1" customHeight="1" thickBot="1" x14ac:dyDescent="0.3"/>
    <row r="65017" ht="29.25" hidden="1" customHeight="1" thickBot="1" x14ac:dyDescent="0.3"/>
    <row r="65018" ht="29.25" hidden="1" customHeight="1" thickBot="1" x14ac:dyDescent="0.3"/>
    <row r="65019" ht="29.25" hidden="1" customHeight="1" thickBot="1" x14ac:dyDescent="0.3"/>
    <row r="65020" ht="29.25" hidden="1" customHeight="1" thickBot="1" x14ac:dyDescent="0.3"/>
    <row r="65021" ht="29.25" hidden="1" customHeight="1" thickBot="1" x14ac:dyDescent="0.3"/>
    <row r="65022" ht="29.25" hidden="1" customHeight="1" thickBot="1" x14ac:dyDescent="0.3"/>
    <row r="65023" ht="29.25" hidden="1" customHeight="1" thickBot="1" x14ac:dyDescent="0.3"/>
    <row r="65024" ht="29.25" hidden="1" customHeight="1" thickBot="1" x14ac:dyDescent="0.3"/>
    <row r="65025" ht="29.25" hidden="1" customHeight="1" thickBot="1" x14ac:dyDescent="0.3"/>
    <row r="65026" ht="29.25" hidden="1" customHeight="1" thickBot="1" x14ac:dyDescent="0.3"/>
    <row r="65027" ht="29.25" hidden="1" customHeight="1" thickBot="1" x14ac:dyDescent="0.3"/>
    <row r="65028" ht="29.25" hidden="1" customHeight="1" thickBot="1" x14ac:dyDescent="0.3"/>
    <row r="65029" ht="29.25" hidden="1" customHeight="1" thickBot="1" x14ac:dyDescent="0.3"/>
    <row r="65030" ht="29.25" hidden="1" customHeight="1" thickBot="1" x14ac:dyDescent="0.3"/>
    <row r="65031" ht="29.25" hidden="1" customHeight="1" thickBot="1" x14ac:dyDescent="0.3"/>
    <row r="65032" ht="29.25" hidden="1" customHeight="1" thickBot="1" x14ac:dyDescent="0.3"/>
    <row r="65033" ht="29.25" hidden="1" customHeight="1" thickBot="1" x14ac:dyDescent="0.3"/>
    <row r="65034" ht="29.25" hidden="1" customHeight="1" thickBot="1" x14ac:dyDescent="0.3"/>
    <row r="65035" ht="29.25" hidden="1" customHeight="1" thickBot="1" x14ac:dyDescent="0.3"/>
    <row r="65036" ht="29.25" hidden="1" customHeight="1" thickBot="1" x14ac:dyDescent="0.3"/>
    <row r="65037" ht="29.25" hidden="1" customHeight="1" thickBot="1" x14ac:dyDescent="0.3"/>
    <row r="65038" ht="29.25" hidden="1" customHeight="1" thickBot="1" x14ac:dyDescent="0.3"/>
    <row r="65039" ht="29.25" hidden="1" customHeight="1" thickBot="1" x14ac:dyDescent="0.3"/>
    <row r="65040" ht="29.25" hidden="1" customHeight="1" thickBot="1" x14ac:dyDescent="0.3"/>
    <row r="65041" ht="29.25" hidden="1" customHeight="1" thickBot="1" x14ac:dyDescent="0.3"/>
    <row r="65042" ht="29.25" hidden="1" customHeight="1" thickBot="1" x14ac:dyDescent="0.3"/>
    <row r="65043" ht="29.25" hidden="1" customHeight="1" thickBot="1" x14ac:dyDescent="0.3"/>
    <row r="65044" ht="29.25" hidden="1" customHeight="1" thickBot="1" x14ac:dyDescent="0.3"/>
    <row r="65045" ht="29.25" hidden="1" customHeight="1" thickBot="1" x14ac:dyDescent="0.3"/>
    <row r="65046" ht="29.25" hidden="1" customHeight="1" thickBot="1" x14ac:dyDescent="0.3"/>
    <row r="65047" ht="29.25" hidden="1" customHeight="1" thickBot="1" x14ac:dyDescent="0.3"/>
    <row r="65048" ht="29.25" hidden="1" customHeight="1" thickBot="1" x14ac:dyDescent="0.3"/>
    <row r="65049" ht="29.25" hidden="1" customHeight="1" thickBot="1" x14ac:dyDescent="0.3"/>
    <row r="65050" ht="29.25" hidden="1" customHeight="1" thickBot="1" x14ac:dyDescent="0.3"/>
    <row r="65051" ht="29.25" hidden="1" customHeight="1" thickBot="1" x14ac:dyDescent="0.3"/>
    <row r="65052" ht="29.25" hidden="1" customHeight="1" thickBot="1" x14ac:dyDescent="0.3"/>
    <row r="65053" ht="29.25" hidden="1" customHeight="1" thickBot="1" x14ac:dyDescent="0.3"/>
    <row r="65054" ht="29.25" hidden="1" customHeight="1" thickBot="1" x14ac:dyDescent="0.3"/>
    <row r="65055" ht="29.25" hidden="1" customHeight="1" thickBot="1" x14ac:dyDescent="0.3"/>
    <row r="65056" ht="29.25" hidden="1" customHeight="1" thickBot="1" x14ac:dyDescent="0.3"/>
    <row r="65057" ht="29.25" hidden="1" customHeight="1" thickBot="1" x14ac:dyDescent="0.3"/>
    <row r="65058" ht="29.25" hidden="1" customHeight="1" thickBot="1" x14ac:dyDescent="0.3"/>
    <row r="65059" ht="29.25" hidden="1" customHeight="1" thickBot="1" x14ac:dyDescent="0.3"/>
    <row r="65060" ht="29.25" hidden="1" customHeight="1" thickBot="1" x14ac:dyDescent="0.3"/>
    <row r="65061" ht="29.25" hidden="1" customHeight="1" thickBot="1" x14ac:dyDescent="0.3"/>
    <row r="65062" ht="29.25" hidden="1" customHeight="1" thickBot="1" x14ac:dyDescent="0.3"/>
    <row r="65063" ht="29.25" hidden="1" customHeight="1" thickBot="1" x14ac:dyDescent="0.3"/>
    <row r="65064" ht="29.25" hidden="1" customHeight="1" thickBot="1" x14ac:dyDescent="0.3"/>
    <row r="65065" ht="29.25" hidden="1" customHeight="1" thickBot="1" x14ac:dyDescent="0.3"/>
    <row r="65066" ht="29.25" hidden="1" customHeight="1" thickBot="1" x14ac:dyDescent="0.3"/>
    <row r="65067" ht="29.25" hidden="1" customHeight="1" thickBot="1" x14ac:dyDescent="0.3"/>
    <row r="65068" ht="29.25" hidden="1" customHeight="1" thickBot="1" x14ac:dyDescent="0.3"/>
    <row r="65069" ht="29.25" hidden="1" customHeight="1" thickBot="1" x14ac:dyDescent="0.3"/>
    <row r="65070" ht="29.25" hidden="1" customHeight="1" thickBot="1" x14ac:dyDescent="0.3"/>
    <row r="65071" ht="29.25" hidden="1" customHeight="1" thickBot="1" x14ac:dyDescent="0.3"/>
    <row r="65072" ht="29.25" hidden="1" customHeight="1" thickBot="1" x14ac:dyDescent="0.3"/>
    <row r="65073" ht="29.25" hidden="1" customHeight="1" thickBot="1" x14ac:dyDescent="0.3"/>
    <row r="65074" ht="29.25" hidden="1" customHeight="1" thickBot="1" x14ac:dyDescent="0.3"/>
    <row r="65075" ht="29.25" hidden="1" customHeight="1" thickBot="1" x14ac:dyDescent="0.3"/>
    <row r="65076" ht="29.25" hidden="1" customHeight="1" thickBot="1" x14ac:dyDescent="0.3"/>
    <row r="65077" ht="29.25" hidden="1" customHeight="1" thickBot="1" x14ac:dyDescent="0.3"/>
    <row r="65078" ht="29.25" hidden="1" customHeight="1" thickBot="1" x14ac:dyDescent="0.3"/>
    <row r="65079" ht="29.25" hidden="1" customHeight="1" thickBot="1" x14ac:dyDescent="0.3"/>
    <row r="65080" ht="29.25" hidden="1" customHeight="1" thickBot="1" x14ac:dyDescent="0.3"/>
    <row r="65081" ht="29.25" hidden="1" customHeight="1" thickBot="1" x14ac:dyDescent="0.3"/>
    <row r="65082" ht="29.25" hidden="1" customHeight="1" thickBot="1" x14ac:dyDescent="0.3"/>
    <row r="65083" ht="29.25" hidden="1" customHeight="1" thickBot="1" x14ac:dyDescent="0.3"/>
    <row r="65084" ht="29.25" hidden="1" customHeight="1" thickBot="1" x14ac:dyDescent="0.3"/>
    <row r="65085" ht="29.25" hidden="1" customHeight="1" thickBot="1" x14ac:dyDescent="0.3"/>
    <row r="65086" ht="29.25" hidden="1" customHeight="1" thickBot="1" x14ac:dyDescent="0.3"/>
    <row r="65087" ht="29.25" hidden="1" customHeight="1" thickBot="1" x14ac:dyDescent="0.3"/>
    <row r="65088" ht="29.25" hidden="1" customHeight="1" thickBot="1" x14ac:dyDescent="0.3"/>
    <row r="65089" ht="29.25" hidden="1" customHeight="1" thickBot="1" x14ac:dyDescent="0.3"/>
    <row r="65090" ht="29.25" hidden="1" customHeight="1" thickBot="1" x14ac:dyDescent="0.3"/>
    <row r="65091" ht="29.25" hidden="1" customHeight="1" thickBot="1" x14ac:dyDescent="0.3"/>
    <row r="65092" ht="29.25" hidden="1" customHeight="1" thickBot="1" x14ac:dyDescent="0.3"/>
    <row r="65093" ht="29.25" hidden="1" customHeight="1" thickBot="1" x14ac:dyDescent="0.3"/>
    <row r="65094" ht="29.25" hidden="1" customHeight="1" thickBot="1" x14ac:dyDescent="0.3"/>
    <row r="65095" ht="29.25" hidden="1" customHeight="1" thickBot="1" x14ac:dyDescent="0.3"/>
    <row r="65096" ht="29.25" hidden="1" customHeight="1" thickBot="1" x14ac:dyDescent="0.3"/>
    <row r="65097" ht="29.25" hidden="1" customHeight="1" thickBot="1" x14ac:dyDescent="0.3"/>
    <row r="65098" ht="29.25" hidden="1" customHeight="1" thickBot="1" x14ac:dyDescent="0.3"/>
    <row r="65099" ht="29.25" hidden="1" customHeight="1" thickBot="1" x14ac:dyDescent="0.3"/>
    <row r="65100" ht="29.25" hidden="1" customHeight="1" thickBot="1" x14ac:dyDescent="0.3"/>
    <row r="65101" ht="29.25" hidden="1" customHeight="1" thickBot="1" x14ac:dyDescent="0.3"/>
    <row r="65102" ht="29.25" hidden="1" customHeight="1" thickBot="1" x14ac:dyDescent="0.3"/>
    <row r="65103" ht="29.25" hidden="1" customHeight="1" thickBot="1" x14ac:dyDescent="0.3"/>
    <row r="65104" ht="29.25" hidden="1" customHeight="1" thickBot="1" x14ac:dyDescent="0.3"/>
    <row r="65105" ht="29.25" hidden="1" customHeight="1" thickBot="1" x14ac:dyDescent="0.3"/>
    <row r="65106" ht="29.25" hidden="1" customHeight="1" thickBot="1" x14ac:dyDescent="0.3"/>
    <row r="65107" ht="29.25" hidden="1" customHeight="1" thickBot="1" x14ac:dyDescent="0.3"/>
    <row r="65108" ht="29.25" hidden="1" customHeight="1" thickBot="1" x14ac:dyDescent="0.3"/>
    <row r="65109" ht="29.25" hidden="1" customHeight="1" thickBot="1" x14ac:dyDescent="0.3"/>
    <row r="65110" ht="29.25" hidden="1" customHeight="1" thickBot="1" x14ac:dyDescent="0.3"/>
    <row r="65111" ht="29.25" hidden="1" customHeight="1" thickBot="1" x14ac:dyDescent="0.3"/>
    <row r="65112" ht="29.25" hidden="1" customHeight="1" thickBot="1" x14ac:dyDescent="0.3"/>
    <row r="65113" ht="29.25" hidden="1" customHeight="1" thickBot="1" x14ac:dyDescent="0.3"/>
    <row r="65114" ht="29.25" hidden="1" customHeight="1" thickBot="1" x14ac:dyDescent="0.3"/>
    <row r="65115" ht="29.25" hidden="1" customHeight="1" thickBot="1" x14ac:dyDescent="0.3"/>
    <row r="65116" ht="29.25" hidden="1" customHeight="1" thickBot="1" x14ac:dyDescent="0.3"/>
    <row r="65117" ht="29.25" hidden="1" customHeight="1" thickBot="1" x14ac:dyDescent="0.3"/>
    <row r="65118" ht="29.25" hidden="1" customHeight="1" thickBot="1" x14ac:dyDescent="0.3"/>
    <row r="65119" ht="29.25" hidden="1" customHeight="1" thickBot="1" x14ac:dyDescent="0.3"/>
    <row r="65120" ht="29.25" hidden="1" customHeight="1" thickBot="1" x14ac:dyDescent="0.3"/>
    <row r="65121" ht="29.25" hidden="1" customHeight="1" thickBot="1" x14ac:dyDescent="0.3"/>
    <row r="65122" ht="29.25" hidden="1" customHeight="1" thickBot="1" x14ac:dyDescent="0.3"/>
    <row r="65123" ht="29.25" hidden="1" customHeight="1" thickBot="1" x14ac:dyDescent="0.3"/>
    <row r="65124" ht="29.25" hidden="1" customHeight="1" thickBot="1" x14ac:dyDescent="0.3"/>
    <row r="65125" ht="29.25" hidden="1" customHeight="1" thickBot="1" x14ac:dyDescent="0.3"/>
    <row r="65126" ht="29.25" hidden="1" customHeight="1" thickBot="1" x14ac:dyDescent="0.3"/>
    <row r="65127" ht="29.25" hidden="1" customHeight="1" thickBot="1" x14ac:dyDescent="0.3"/>
    <row r="65128" ht="29.25" hidden="1" customHeight="1" thickBot="1" x14ac:dyDescent="0.3"/>
    <row r="65129" ht="29.25" hidden="1" customHeight="1" thickBot="1" x14ac:dyDescent="0.3"/>
    <row r="65130" ht="29.25" hidden="1" customHeight="1" thickBot="1" x14ac:dyDescent="0.3"/>
    <row r="65131" ht="29.25" hidden="1" customHeight="1" thickBot="1" x14ac:dyDescent="0.3"/>
    <row r="65132" ht="29.25" hidden="1" customHeight="1" thickBot="1" x14ac:dyDescent="0.3"/>
    <row r="65133" ht="29.25" hidden="1" customHeight="1" thickBot="1" x14ac:dyDescent="0.3"/>
    <row r="65134" ht="29.25" hidden="1" customHeight="1" thickBot="1" x14ac:dyDescent="0.3"/>
    <row r="65135" ht="29.25" hidden="1" customHeight="1" thickBot="1" x14ac:dyDescent="0.3"/>
    <row r="65136" ht="29.25" hidden="1" customHeight="1" thickBot="1" x14ac:dyDescent="0.3"/>
    <row r="65137" ht="29.25" hidden="1" customHeight="1" thickBot="1" x14ac:dyDescent="0.3"/>
    <row r="65138" ht="29.25" hidden="1" customHeight="1" thickBot="1" x14ac:dyDescent="0.3"/>
    <row r="65139" ht="29.25" hidden="1" customHeight="1" thickBot="1" x14ac:dyDescent="0.3"/>
    <row r="65140" ht="29.25" hidden="1" customHeight="1" thickBot="1" x14ac:dyDescent="0.3"/>
    <row r="65141" ht="29.25" hidden="1" customHeight="1" thickBot="1" x14ac:dyDescent="0.3"/>
    <row r="65142" ht="29.25" hidden="1" customHeight="1" thickBot="1" x14ac:dyDescent="0.3"/>
    <row r="65143" ht="29.25" hidden="1" customHeight="1" thickBot="1" x14ac:dyDescent="0.3"/>
    <row r="65144" ht="29.25" hidden="1" customHeight="1" thickBot="1" x14ac:dyDescent="0.3"/>
    <row r="65145" ht="29.25" hidden="1" customHeight="1" thickBot="1" x14ac:dyDescent="0.3"/>
    <row r="65146" ht="29.25" hidden="1" customHeight="1" thickBot="1" x14ac:dyDescent="0.3"/>
    <row r="65147" ht="29.25" hidden="1" customHeight="1" thickBot="1" x14ac:dyDescent="0.3"/>
    <row r="65148" ht="29.25" hidden="1" customHeight="1" thickBot="1" x14ac:dyDescent="0.3"/>
    <row r="65149" ht="29.25" hidden="1" customHeight="1" thickBot="1" x14ac:dyDescent="0.3"/>
    <row r="65150" ht="29.25" hidden="1" customHeight="1" thickBot="1" x14ac:dyDescent="0.3"/>
    <row r="65151" ht="29.25" hidden="1" customHeight="1" thickBot="1" x14ac:dyDescent="0.3"/>
    <row r="65152" ht="29.25" hidden="1" customHeight="1" thickBot="1" x14ac:dyDescent="0.3"/>
    <row r="65153" ht="29.25" hidden="1" customHeight="1" thickBot="1" x14ac:dyDescent="0.3"/>
    <row r="65154" ht="29.25" hidden="1" customHeight="1" thickBot="1" x14ac:dyDescent="0.3"/>
    <row r="65155" ht="29.25" hidden="1" customHeight="1" thickBot="1" x14ac:dyDescent="0.3"/>
    <row r="65156" ht="29.25" hidden="1" customHeight="1" thickBot="1" x14ac:dyDescent="0.3"/>
    <row r="65157" ht="29.25" hidden="1" customHeight="1" thickBot="1" x14ac:dyDescent="0.3"/>
    <row r="65158" ht="29.25" hidden="1" customHeight="1" thickBot="1" x14ac:dyDescent="0.3"/>
    <row r="65159" ht="29.25" hidden="1" customHeight="1" thickBot="1" x14ac:dyDescent="0.3"/>
    <row r="65160" ht="29.25" hidden="1" customHeight="1" thickBot="1" x14ac:dyDescent="0.3"/>
    <row r="65161" ht="29.25" hidden="1" customHeight="1" thickBot="1" x14ac:dyDescent="0.3"/>
    <row r="65162" ht="29.25" hidden="1" customHeight="1" thickBot="1" x14ac:dyDescent="0.3"/>
    <row r="65163" ht="29.25" hidden="1" customHeight="1" thickBot="1" x14ac:dyDescent="0.3"/>
    <row r="65164" ht="29.25" hidden="1" customHeight="1" thickBot="1" x14ac:dyDescent="0.3"/>
    <row r="65165" ht="29.25" hidden="1" customHeight="1" thickBot="1" x14ac:dyDescent="0.3"/>
    <row r="65166" ht="29.25" hidden="1" customHeight="1" thickBot="1" x14ac:dyDescent="0.3"/>
    <row r="65167" ht="29.25" hidden="1" customHeight="1" thickBot="1" x14ac:dyDescent="0.3"/>
    <row r="65168" ht="29.25" hidden="1" customHeight="1" thickBot="1" x14ac:dyDescent="0.3"/>
    <row r="65169" ht="29.25" hidden="1" customHeight="1" thickBot="1" x14ac:dyDescent="0.3"/>
    <row r="65170" ht="29.25" hidden="1" customHeight="1" thickBot="1" x14ac:dyDescent="0.3"/>
    <row r="65171" ht="29.25" hidden="1" customHeight="1" thickBot="1" x14ac:dyDescent="0.3"/>
    <row r="65172" ht="29.25" hidden="1" customHeight="1" thickBot="1" x14ac:dyDescent="0.3"/>
    <row r="65173" ht="29.25" hidden="1" customHeight="1" thickBot="1" x14ac:dyDescent="0.3"/>
    <row r="65174" ht="29.25" hidden="1" customHeight="1" thickBot="1" x14ac:dyDescent="0.3"/>
    <row r="65175" ht="29.25" hidden="1" customHeight="1" thickBot="1" x14ac:dyDescent="0.3"/>
    <row r="65176" ht="29.25" hidden="1" customHeight="1" thickBot="1" x14ac:dyDescent="0.3"/>
    <row r="65177" ht="29.25" hidden="1" customHeight="1" thickBot="1" x14ac:dyDescent="0.3"/>
    <row r="65178" ht="29.25" hidden="1" customHeight="1" thickBot="1" x14ac:dyDescent="0.3"/>
    <row r="65179" ht="29.25" hidden="1" customHeight="1" thickBot="1" x14ac:dyDescent="0.3"/>
    <row r="65180" ht="29.25" hidden="1" customHeight="1" thickBot="1" x14ac:dyDescent="0.3"/>
    <row r="65181" ht="29.25" hidden="1" customHeight="1" thickBot="1" x14ac:dyDescent="0.3"/>
    <row r="65182" ht="29.25" hidden="1" customHeight="1" thickBot="1" x14ac:dyDescent="0.3"/>
    <row r="65183" ht="29.25" hidden="1" customHeight="1" thickBot="1" x14ac:dyDescent="0.3"/>
    <row r="65184" ht="29.25" hidden="1" customHeight="1" thickBot="1" x14ac:dyDescent="0.3"/>
    <row r="65185" ht="29.25" hidden="1" customHeight="1" thickBot="1" x14ac:dyDescent="0.3"/>
    <row r="65186" ht="29.25" hidden="1" customHeight="1" thickBot="1" x14ac:dyDescent="0.3"/>
    <row r="65187" ht="29.25" hidden="1" customHeight="1" thickBot="1" x14ac:dyDescent="0.3"/>
    <row r="65188" ht="29.25" hidden="1" customHeight="1" thickBot="1" x14ac:dyDescent="0.3"/>
    <row r="65189" ht="29.25" hidden="1" customHeight="1" thickBot="1" x14ac:dyDescent="0.3"/>
    <row r="65190" ht="29.25" hidden="1" customHeight="1" thickBot="1" x14ac:dyDescent="0.3"/>
    <row r="65191" ht="29.25" hidden="1" customHeight="1" thickBot="1" x14ac:dyDescent="0.3"/>
    <row r="65192" ht="29.25" hidden="1" customHeight="1" thickBot="1" x14ac:dyDescent="0.3"/>
    <row r="65193" ht="29.25" hidden="1" customHeight="1" thickBot="1" x14ac:dyDescent="0.3"/>
    <row r="65194" ht="29.25" hidden="1" customHeight="1" thickBot="1" x14ac:dyDescent="0.3"/>
    <row r="65195" ht="29.25" hidden="1" customHeight="1" thickBot="1" x14ac:dyDescent="0.3"/>
    <row r="65196" ht="29.25" hidden="1" customHeight="1" thickBot="1" x14ac:dyDescent="0.3"/>
    <row r="65197" ht="29.25" hidden="1" customHeight="1" thickBot="1" x14ac:dyDescent="0.3"/>
    <row r="65198" ht="29.25" hidden="1" customHeight="1" thickBot="1" x14ac:dyDescent="0.3"/>
    <row r="65199" ht="29.25" hidden="1" customHeight="1" thickBot="1" x14ac:dyDescent="0.3"/>
    <row r="65200" ht="29.25" hidden="1" customHeight="1" thickBot="1" x14ac:dyDescent="0.3"/>
    <row r="65201" ht="29.25" hidden="1" customHeight="1" thickBot="1" x14ac:dyDescent="0.3"/>
    <row r="65202" ht="29.25" hidden="1" customHeight="1" thickBot="1" x14ac:dyDescent="0.3"/>
    <row r="65203" ht="29.25" hidden="1" customHeight="1" thickBot="1" x14ac:dyDescent="0.3"/>
    <row r="65204" ht="29.25" hidden="1" customHeight="1" thickBot="1" x14ac:dyDescent="0.3"/>
    <row r="65205" ht="29.25" hidden="1" customHeight="1" thickBot="1" x14ac:dyDescent="0.3"/>
    <row r="65206" ht="29.25" hidden="1" customHeight="1" thickBot="1" x14ac:dyDescent="0.3"/>
    <row r="65207" ht="29.25" hidden="1" customHeight="1" thickBot="1" x14ac:dyDescent="0.3"/>
    <row r="65208" ht="29.25" hidden="1" customHeight="1" thickBot="1" x14ac:dyDescent="0.3"/>
    <row r="65209" ht="29.25" hidden="1" customHeight="1" thickBot="1" x14ac:dyDescent="0.3"/>
    <row r="65210" ht="29.25" hidden="1" customHeight="1" thickBot="1" x14ac:dyDescent="0.3"/>
    <row r="65211" ht="29.25" hidden="1" customHeight="1" thickBot="1" x14ac:dyDescent="0.3"/>
    <row r="65212" ht="29.25" hidden="1" customHeight="1" thickBot="1" x14ac:dyDescent="0.3"/>
    <row r="65213" ht="29.25" hidden="1" customHeight="1" thickBot="1" x14ac:dyDescent="0.3"/>
    <row r="65214" ht="29.25" hidden="1" customHeight="1" thickBot="1" x14ac:dyDescent="0.3"/>
    <row r="65215" ht="29.25" hidden="1" customHeight="1" thickBot="1" x14ac:dyDescent="0.3"/>
    <row r="65216" ht="29.25" hidden="1" customHeight="1" thickBot="1" x14ac:dyDescent="0.3"/>
    <row r="65217" ht="29.25" hidden="1" customHeight="1" thickBot="1" x14ac:dyDescent="0.3"/>
    <row r="65218" ht="29.25" hidden="1" customHeight="1" thickBot="1" x14ac:dyDescent="0.3"/>
    <row r="65219" ht="29.25" hidden="1" customHeight="1" thickBot="1" x14ac:dyDescent="0.3"/>
    <row r="65220" ht="29.25" hidden="1" customHeight="1" thickBot="1" x14ac:dyDescent="0.3"/>
    <row r="65221" ht="29.25" hidden="1" customHeight="1" thickBot="1" x14ac:dyDescent="0.3"/>
    <row r="65222" ht="29.25" hidden="1" customHeight="1" thickBot="1" x14ac:dyDescent="0.3"/>
    <row r="65223" ht="29.25" hidden="1" customHeight="1" thickBot="1" x14ac:dyDescent="0.3"/>
    <row r="65224" ht="29.25" hidden="1" customHeight="1" thickBot="1" x14ac:dyDescent="0.3"/>
    <row r="65225" ht="29.25" hidden="1" customHeight="1" thickBot="1" x14ac:dyDescent="0.3"/>
    <row r="65226" ht="29.25" hidden="1" customHeight="1" thickBot="1" x14ac:dyDescent="0.3"/>
    <row r="65227" ht="29.25" hidden="1" customHeight="1" thickBot="1" x14ac:dyDescent="0.3"/>
    <row r="65228" ht="29.25" hidden="1" customHeight="1" thickBot="1" x14ac:dyDescent="0.3"/>
    <row r="65229" ht="29.25" hidden="1" customHeight="1" thickBot="1" x14ac:dyDescent="0.3"/>
    <row r="65230" ht="29.25" hidden="1" customHeight="1" thickBot="1" x14ac:dyDescent="0.3"/>
    <row r="65231" ht="29.25" hidden="1" customHeight="1" thickBot="1" x14ac:dyDescent="0.3"/>
    <row r="65232" ht="29.25" hidden="1" customHeight="1" thickBot="1" x14ac:dyDescent="0.3"/>
    <row r="65233" ht="29.25" hidden="1" customHeight="1" thickBot="1" x14ac:dyDescent="0.3"/>
    <row r="65234" ht="29.25" hidden="1" customHeight="1" thickBot="1" x14ac:dyDescent="0.3"/>
    <row r="65235" ht="29.25" hidden="1" customHeight="1" thickBot="1" x14ac:dyDescent="0.3"/>
    <row r="65236" ht="29.25" hidden="1" customHeight="1" thickBot="1" x14ac:dyDescent="0.3"/>
    <row r="65237" ht="29.25" hidden="1" customHeight="1" thickBot="1" x14ac:dyDescent="0.3"/>
    <row r="65238" ht="29.25" hidden="1" customHeight="1" thickBot="1" x14ac:dyDescent="0.3"/>
    <row r="65239" ht="29.25" hidden="1" customHeight="1" thickBot="1" x14ac:dyDescent="0.3"/>
    <row r="65240" ht="29.25" hidden="1" customHeight="1" thickBot="1" x14ac:dyDescent="0.3"/>
    <row r="65241" ht="29.25" hidden="1" customHeight="1" thickBot="1" x14ac:dyDescent="0.3"/>
    <row r="65242" ht="29.25" hidden="1" customHeight="1" thickBot="1" x14ac:dyDescent="0.3"/>
    <row r="65243" ht="29.25" hidden="1" customHeight="1" thickBot="1" x14ac:dyDescent="0.3"/>
    <row r="65244" ht="29.25" hidden="1" customHeight="1" thickBot="1" x14ac:dyDescent="0.3"/>
    <row r="65245" ht="29.25" hidden="1" customHeight="1" thickBot="1" x14ac:dyDescent="0.3"/>
    <row r="65246" ht="29.25" hidden="1" customHeight="1" thickBot="1" x14ac:dyDescent="0.3"/>
    <row r="65247" ht="29.25" hidden="1" customHeight="1" thickBot="1" x14ac:dyDescent="0.3"/>
    <row r="65248" ht="29.25" hidden="1" customHeight="1" thickBot="1" x14ac:dyDescent="0.3"/>
    <row r="65249" ht="29.25" hidden="1" customHeight="1" thickBot="1" x14ac:dyDescent="0.3"/>
    <row r="65250" ht="29.25" hidden="1" customHeight="1" thickBot="1" x14ac:dyDescent="0.3"/>
    <row r="65251" ht="29.25" hidden="1" customHeight="1" thickBot="1" x14ac:dyDescent="0.3"/>
    <row r="65252" ht="29.25" hidden="1" customHeight="1" thickBot="1" x14ac:dyDescent="0.3"/>
    <row r="65253" ht="29.25" hidden="1" customHeight="1" thickBot="1" x14ac:dyDescent="0.3"/>
    <row r="65254" ht="29.25" hidden="1" customHeight="1" thickBot="1" x14ac:dyDescent="0.3"/>
    <row r="65255" ht="29.25" hidden="1" customHeight="1" thickBot="1" x14ac:dyDescent="0.3"/>
    <row r="65256" ht="29.25" hidden="1" customHeight="1" thickBot="1" x14ac:dyDescent="0.3"/>
    <row r="65257" ht="29.25" hidden="1" customHeight="1" thickBot="1" x14ac:dyDescent="0.3"/>
    <row r="65258" ht="29.25" hidden="1" customHeight="1" thickBot="1" x14ac:dyDescent="0.3"/>
    <row r="65259" ht="29.25" hidden="1" customHeight="1" thickBot="1" x14ac:dyDescent="0.3"/>
    <row r="65260" ht="29.25" hidden="1" customHeight="1" thickBot="1" x14ac:dyDescent="0.3"/>
    <row r="65261" ht="29.25" hidden="1" customHeight="1" thickBot="1" x14ac:dyDescent="0.3"/>
    <row r="65262" ht="29.25" hidden="1" customHeight="1" thickBot="1" x14ac:dyDescent="0.3"/>
    <row r="65263" ht="29.25" hidden="1" customHeight="1" thickBot="1" x14ac:dyDescent="0.3"/>
    <row r="65264" ht="29.25" hidden="1" customHeight="1" thickBot="1" x14ac:dyDescent="0.3"/>
    <row r="65265" ht="29.25" hidden="1" customHeight="1" thickBot="1" x14ac:dyDescent="0.3"/>
    <row r="65266" ht="29.25" hidden="1" customHeight="1" thickBot="1" x14ac:dyDescent="0.3"/>
    <row r="65267" ht="29.25" hidden="1" customHeight="1" thickBot="1" x14ac:dyDescent="0.3"/>
    <row r="65268" ht="29.25" hidden="1" customHeight="1" thickBot="1" x14ac:dyDescent="0.3"/>
    <row r="65269" ht="29.25" hidden="1" customHeight="1" thickBot="1" x14ac:dyDescent="0.3"/>
    <row r="65270" ht="29.25" hidden="1" customHeight="1" thickBot="1" x14ac:dyDescent="0.3"/>
    <row r="65271" ht="29.25" hidden="1" customHeight="1" thickBot="1" x14ac:dyDescent="0.3"/>
    <row r="65272" ht="29.25" hidden="1" customHeight="1" thickBot="1" x14ac:dyDescent="0.3"/>
    <row r="65273" ht="29.25" hidden="1" customHeight="1" thickBot="1" x14ac:dyDescent="0.3"/>
    <row r="65274" ht="29.25" hidden="1" customHeight="1" thickBot="1" x14ac:dyDescent="0.3"/>
    <row r="65275" ht="29.25" hidden="1" customHeight="1" thickBot="1" x14ac:dyDescent="0.3"/>
    <row r="65276" ht="29.25" hidden="1" customHeight="1" thickBot="1" x14ac:dyDescent="0.3"/>
    <row r="65277" ht="29.25" hidden="1" customHeight="1" thickBot="1" x14ac:dyDescent="0.3"/>
    <row r="65278" ht="29.25" hidden="1" customHeight="1" thickBot="1" x14ac:dyDescent="0.3"/>
    <row r="65279" ht="29.25" hidden="1" customHeight="1" thickBot="1" x14ac:dyDescent="0.3"/>
    <row r="65280" ht="29.25" hidden="1" customHeight="1" thickBot="1" x14ac:dyDescent="0.3"/>
    <row r="65281" ht="29.25" hidden="1" customHeight="1" thickBot="1" x14ac:dyDescent="0.3"/>
    <row r="65282" ht="29.25" hidden="1" customHeight="1" thickBot="1" x14ac:dyDescent="0.3"/>
    <row r="65283" ht="29.25" hidden="1" customHeight="1" thickBot="1" x14ac:dyDescent="0.3"/>
    <row r="65284" ht="29.25" hidden="1" customHeight="1" thickBot="1" x14ac:dyDescent="0.3"/>
    <row r="65285" ht="29.25" hidden="1" customHeight="1" thickBot="1" x14ac:dyDescent="0.3"/>
    <row r="65286" ht="29.25" hidden="1" customHeight="1" thickBot="1" x14ac:dyDescent="0.3"/>
    <row r="65287" ht="29.25" hidden="1" customHeight="1" thickBot="1" x14ac:dyDescent="0.3"/>
    <row r="65288" ht="29.25" hidden="1" customHeight="1" thickBot="1" x14ac:dyDescent="0.3"/>
    <row r="65289" ht="29.25" hidden="1" customHeight="1" thickBot="1" x14ac:dyDescent="0.3"/>
    <row r="65290" ht="29.25" hidden="1" customHeight="1" thickBot="1" x14ac:dyDescent="0.3"/>
    <row r="65291" ht="29.25" hidden="1" customHeight="1" thickBot="1" x14ac:dyDescent="0.3"/>
    <row r="65292" ht="29.25" hidden="1" customHeight="1" thickBot="1" x14ac:dyDescent="0.3"/>
    <row r="65293" ht="29.25" hidden="1" customHeight="1" thickBot="1" x14ac:dyDescent="0.3"/>
    <row r="65294" ht="29.25" hidden="1" customHeight="1" thickBot="1" x14ac:dyDescent="0.3"/>
    <row r="65295" ht="29.25" hidden="1" customHeight="1" thickBot="1" x14ac:dyDescent="0.3"/>
    <row r="65296" ht="29.25" hidden="1" customHeight="1" thickBot="1" x14ac:dyDescent="0.3"/>
    <row r="65297" ht="29.25" hidden="1" customHeight="1" thickBot="1" x14ac:dyDescent="0.3"/>
    <row r="65298" ht="29.25" hidden="1" customHeight="1" thickBot="1" x14ac:dyDescent="0.3"/>
    <row r="65299" ht="29.25" hidden="1" customHeight="1" thickBot="1" x14ac:dyDescent="0.3"/>
    <row r="65300" ht="29.25" hidden="1" customHeight="1" thickBot="1" x14ac:dyDescent="0.3"/>
    <row r="65301" ht="29.25" hidden="1" customHeight="1" thickBot="1" x14ac:dyDescent="0.3"/>
    <row r="65302" ht="29.25" hidden="1" customHeight="1" thickBot="1" x14ac:dyDescent="0.3"/>
    <row r="65303" ht="29.25" hidden="1" customHeight="1" thickBot="1" x14ac:dyDescent="0.3"/>
    <row r="65304" ht="29.25" hidden="1" customHeight="1" thickBot="1" x14ac:dyDescent="0.3"/>
    <row r="65305" ht="29.25" hidden="1" customHeight="1" thickBot="1" x14ac:dyDescent="0.3"/>
    <row r="65306" ht="29.25" hidden="1" customHeight="1" thickBot="1" x14ac:dyDescent="0.3"/>
    <row r="65307" ht="29.25" hidden="1" customHeight="1" thickBot="1" x14ac:dyDescent="0.3"/>
    <row r="65308" ht="29.25" hidden="1" customHeight="1" thickBot="1" x14ac:dyDescent="0.3"/>
    <row r="65309" ht="29.25" hidden="1" customHeight="1" thickBot="1" x14ac:dyDescent="0.3"/>
    <row r="65310" ht="29.25" hidden="1" customHeight="1" thickBot="1" x14ac:dyDescent="0.3"/>
    <row r="65311" ht="29.25" hidden="1" customHeight="1" thickBot="1" x14ac:dyDescent="0.3"/>
    <row r="65312" ht="29.25" hidden="1" customHeight="1" thickBot="1" x14ac:dyDescent="0.3"/>
    <row r="65313" ht="29.25" hidden="1" customHeight="1" thickBot="1" x14ac:dyDescent="0.3"/>
    <row r="65314" ht="29.25" hidden="1" customHeight="1" thickBot="1" x14ac:dyDescent="0.3"/>
    <row r="65315" ht="29.25" hidden="1" customHeight="1" thickBot="1" x14ac:dyDescent="0.3"/>
    <row r="65316" ht="29.25" hidden="1" customHeight="1" thickBot="1" x14ac:dyDescent="0.3"/>
    <row r="65317" ht="29.25" hidden="1" customHeight="1" thickBot="1" x14ac:dyDescent="0.3"/>
    <row r="65318" ht="29.25" hidden="1" customHeight="1" thickBot="1" x14ac:dyDescent="0.3"/>
    <row r="65319" ht="29.25" hidden="1" customHeight="1" thickBot="1" x14ac:dyDescent="0.3"/>
    <row r="65320" ht="29.25" hidden="1" customHeight="1" thickBot="1" x14ac:dyDescent="0.3"/>
    <row r="65321" ht="29.25" hidden="1" customHeight="1" thickBot="1" x14ac:dyDescent="0.3"/>
    <row r="65322" ht="29.25" hidden="1" customHeight="1" thickBot="1" x14ac:dyDescent="0.3"/>
    <row r="65323" ht="29.25" hidden="1" customHeight="1" thickBot="1" x14ac:dyDescent="0.3"/>
    <row r="65324" ht="29.25" hidden="1" customHeight="1" thickBot="1" x14ac:dyDescent="0.3"/>
    <row r="65325" ht="29.25" hidden="1" customHeight="1" thickBot="1" x14ac:dyDescent="0.3"/>
    <row r="65326" ht="29.25" hidden="1" customHeight="1" thickBot="1" x14ac:dyDescent="0.3"/>
    <row r="65327" ht="29.25" hidden="1" customHeight="1" thickBot="1" x14ac:dyDescent="0.3"/>
    <row r="65328" ht="29.25" hidden="1" customHeight="1" thickBot="1" x14ac:dyDescent="0.3"/>
    <row r="65329" ht="29.25" hidden="1" customHeight="1" thickBot="1" x14ac:dyDescent="0.3"/>
    <row r="65330" ht="29.25" hidden="1" customHeight="1" thickBot="1" x14ac:dyDescent="0.3"/>
    <row r="65331" ht="29.25" hidden="1" customHeight="1" thickBot="1" x14ac:dyDescent="0.3"/>
    <row r="65332" ht="29.25" hidden="1" customHeight="1" thickBot="1" x14ac:dyDescent="0.3"/>
    <row r="65333" ht="29.25" hidden="1" customHeight="1" thickBot="1" x14ac:dyDescent="0.3"/>
    <row r="65334" ht="29.25" hidden="1" customHeight="1" thickBot="1" x14ac:dyDescent="0.3"/>
    <row r="65335" ht="29.25" hidden="1" customHeight="1" thickBot="1" x14ac:dyDescent="0.3"/>
    <row r="65336" ht="29.25" hidden="1" customHeight="1" thickBot="1" x14ac:dyDescent="0.3"/>
    <row r="65337" ht="29.25" hidden="1" customHeight="1" thickBot="1" x14ac:dyDescent="0.3"/>
    <row r="65338" ht="29.25" hidden="1" customHeight="1" thickBot="1" x14ac:dyDescent="0.3"/>
    <row r="65339" ht="29.25" hidden="1" customHeight="1" thickBot="1" x14ac:dyDescent="0.3"/>
    <row r="65340" ht="29.25" hidden="1" customHeight="1" thickBot="1" x14ac:dyDescent="0.3"/>
    <row r="65341" ht="29.25" hidden="1" customHeight="1" thickBot="1" x14ac:dyDescent="0.3"/>
    <row r="65342" ht="29.25" hidden="1" customHeight="1" thickBot="1" x14ac:dyDescent="0.3"/>
    <row r="65343" ht="29.25" hidden="1" customHeight="1" thickBot="1" x14ac:dyDescent="0.3"/>
    <row r="65344" ht="29.25" hidden="1" customHeight="1" thickBot="1" x14ac:dyDescent="0.3"/>
    <row r="65345" ht="29.25" hidden="1" customHeight="1" thickBot="1" x14ac:dyDescent="0.3"/>
    <row r="65346" ht="29.25" hidden="1" customHeight="1" thickBot="1" x14ac:dyDescent="0.3"/>
    <row r="65347" ht="29.25" hidden="1" customHeight="1" thickBot="1" x14ac:dyDescent="0.3"/>
    <row r="65348" ht="29.25" hidden="1" customHeight="1" thickBot="1" x14ac:dyDescent="0.3"/>
    <row r="65349" ht="29.25" hidden="1" customHeight="1" thickBot="1" x14ac:dyDescent="0.3"/>
    <row r="65350" ht="29.25" hidden="1" customHeight="1" thickBot="1" x14ac:dyDescent="0.3"/>
    <row r="65351" ht="29.25" hidden="1" customHeight="1" thickBot="1" x14ac:dyDescent="0.3"/>
    <row r="65352" ht="29.25" hidden="1" customHeight="1" thickBot="1" x14ac:dyDescent="0.3"/>
    <row r="65353" ht="29.25" hidden="1" customHeight="1" thickBot="1" x14ac:dyDescent="0.3"/>
    <row r="65354" ht="29.25" hidden="1" customHeight="1" thickBot="1" x14ac:dyDescent="0.3"/>
    <row r="65355" ht="29.25" hidden="1" customHeight="1" thickBot="1" x14ac:dyDescent="0.3"/>
    <row r="65356" ht="29.25" hidden="1" customHeight="1" thickBot="1" x14ac:dyDescent="0.3"/>
    <row r="65357" ht="29.25" hidden="1" customHeight="1" thickBot="1" x14ac:dyDescent="0.3"/>
    <row r="65358" ht="29.25" hidden="1" customHeight="1" thickBot="1" x14ac:dyDescent="0.3"/>
    <row r="65359" ht="29.25" hidden="1" customHeight="1" thickBot="1" x14ac:dyDescent="0.3"/>
    <row r="65360" ht="29.25" hidden="1" customHeight="1" thickBot="1" x14ac:dyDescent="0.3"/>
    <row r="65361" ht="29.25" hidden="1" customHeight="1" thickBot="1" x14ac:dyDescent="0.3"/>
    <row r="65362" ht="29.25" hidden="1" customHeight="1" thickBot="1" x14ac:dyDescent="0.3"/>
    <row r="65363" ht="29.25" hidden="1" customHeight="1" thickBot="1" x14ac:dyDescent="0.3"/>
    <row r="65364" ht="29.25" hidden="1" customHeight="1" thickBot="1" x14ac:dyDescent="0.3"/>
    <row r="65365" ht="29.25" hidden="1" customHeight="1" thickBot="1" x14ac:dyDescent="0.3"/>
    <row r="65366" ht="29.25" hidden="1" customHeight="1" thickBot="1" x14ac:dyDescent="0.3"/>
    <row r="65367" ht="29.25" hidden="1" customHeight="1" thickBot="1" x14ac:dyDescent="0.3"/>
    <row r="65368" ht="29.25" hidden="1" customHeight="1" thickBot="1" x14ac:dyDescent="0.3"/>
    <row r="65369" ht="29.25" hidden="1" customHeight="1" thickBot="1" x14ac:dyDescent="0.3"/>
    <row r="65370" ht="29.25" hidden="1" customHeight="1" thickBot="1" x14ac:dyDescent="0.3"/>
    <row r="65371" ht="29.25" hidden="1" customHeight="1" thickBot="1" x14ac:dyDescent="0.3"/>
    <row r="65372" ht="29.25" hidden="1" customHeight="1" thickBot="1" x14ac:dyDescent="0.3"/>
    <row r="65373" ht="29.25" hidden="1" customHeight="1" thickBot="1" x14ac:dyDescent="0.3"/>
    <row r="65374" ht="29.25" hidden="1" customHeight="1" thickBot="1" x14ac:dyDescent="0.3"/>
    <row r="65375" ht="29.25" hidden="1" customHeight="1" thickBot="1" x14ac:dyDescent="0.3"/>
    <row r="65376" ht="29.25" hidden="1" customHeight="1" thickBot="1" x14ac:dyDescent="0.3"/>
    <row r="65377" ht="29.25" hidden="1" customHeight="1" thickBot="1" x14ac:dyDescent="0.3"/>
    <row r="65378" ht="29.25" hidden="1" customHeight="1" thickBot="1" x14ac:dyDescent="0.3"/>
    <row r="65379" ht="29.25" hidden="1" customHeight="1" thickBot="1" x14ac:dyDescent="0.3"/>
    <row r="65380" ht="29.25" hidden="1" customHeight="1" thickBot="1" x14ac:dyDescent="0.3"/>
    <row r="65381" ht="29.25" hidden="1" customHeight="1" thickBot="1" x14ac:dyDescent="0.3"/>
    <row r="65382" ht="29.25" hidden="1" customHeight="1" thickBot="1" x14ac:dyDescent="0.3"/>
    <row r="65383" ht="29.25" hidden="1" customHeight="1" thickBot="1" x14ac:dyDescent="0.3"/>
    <row r="65384" ht="29.25" hidden="1" customHeight="1" thickBot="1" x14ac:dyDescent="0.3"/>
    <row r="65385" ht="29.25" hidden="1" customHeight="1" thickBot="1" x14ac:dyDescent="0.3"/>
    <row r="65386" ht="29.25" hidden="1" customHeight="1" thickBot="1" x14ac:dyDescent="0.3"/>
    <row r="65387" ht="29.25" hidden="1" customHeight="1" thickBot="1" x14ac:dyDescent="0.3"/>
    <row r="65388" ht="29.25" hidden="1" customHeight="1" thickBot="1" x14ac:dyDescent="0.3"/>
    <row r="65389" ht="29.25" hidden="1" customHeight="1" thickBot="1" x14ac:dyDescent="0.3"/>
    <row r="65390" ht="29.25" hidden="1" customHeight="1" thickBot="1" x14ac:dyDescent="0.3"/>
    <row r="65391" ht="29.25" hidden="1" customHeight="1" thickBot="1" x14ac:dyDescent="0.3"/>
    <row r="65392" ht="29.25" hidden="1" customHeight="1" thickBot="1" x14ac:dyDescent="0.3"/>
    <row r="65393" ht="29.25" hidden="1" customHeight="1" thickBot="1" x14ac:dyDescent="0.3"/>
    <row r="65394" ht="29.25" hidden="1" customHeight="1" thickBot="1" x14ac:dyDescent="0.3"/>
    <row r="65395" ht="29.25" hidden="1" customHeight="1" thickBot="1" x14ac:dyDescent="0.3"/>
    <row r="65396" ht="29.25" hidden="1" customHeight="1" thickBot="1" x14ac:dyDescent="0.3"/>
    <row r="65397" ht="29.25" hidden="1" customHeight="1" thickBot="1" x14ac:dyDescent="0.3"/>
    <row r="65398" ht="29.25" hidden="1" customHeight="1" thickBot="1" x14ac:dyDescent="0.3"/>
    <row r="65399" ht="29.25" hidden="1" customHeight="1" thickBot="1" x14ac:dyDescent="0.3"/>
    <row r="65400" ht="29.25" hidden="1" customHeight="1" thickBot="1" x14ac:dyDescent="0.3"/>
    <row r="65401" ht="29.25" hidden="1" customHeight="1" thickBot="1" x14ac:dyDescent="0.3"/>
    <row r="65402" ht="29.25" hidden="1" customHeight="1" thickBot="1" x14ac:dyDescent="0.3"/>
    <row r="65403" ht="29.25" hidden="1" customHeight="1" thickBot="1" x14ac:dyDescent="0.3"/>
    <row r="65404" ht="29.25" hidden="1" customHeight="1" thickBot="1" x14ac:dyDescent="0.3"/>
    <row r="65405" ht="29.25" hidden="1" customHeight="1" thickBot="1" x14ac:dyDescent="0.3"/>
    <row r="65406" ht="29.25" hidden="1" customHeight="1" thickBot="1" x14ac:dyDescent="0.3"/>
    <row r="65407" ht="29.25" hidden="1" customHeight="1" thickBot="1" x14ac:dyDescent="0.3"/>
    <row r="65408" ht="29.25" hidden="1" customHeight="1" thickBot="1" x14ac:dyDescent="0.3"/>
    <row r="65409" ht="29.25" hidden="1" customHeight="1" thickBot="1" x14ac:dyDescent="0.3"/>
    <row r="65410" ht="29.25" hidden="1" customHeight="1" thickBot="1" x14ac:dyDescent="0.3"/>
    <row r="65411" ht="29.25" hidden="1" customHeight="1" thickBot="1" x14ac:dyDescent="0.3"/>
    <row r="65412" ht="29.25" hidden="1" customHeight="1" thickBot="1" x14ac:dyDescent="0.3"/>
    <row r="65413" ht="29.25" hidden="1" customHeight="1" thickBot="1" x14ac:dyDescent="0.3"/>
    <row r="65414" ht="29.25" hidden="1" customHeight="1" thickBot="1" x14ac:dyDescent="0.3"/>
    <row r="65415" ht="29.25" hidden="1" customHeight="1" thickBot="1" x14ac:dyDescent="0.3"/>
    <row r="65416" ht="29.25" hidden="1" customHeight="1" thickBot="1" x14ac:dyDescent="0.3"/>
    <row r="65417" ht="29.25" hidden="1" customHeight="1" thickBot="1" x14ac:dyDescent="0.3"/>
    <row r="65418" ht="29.25" hidden="1" customHeight="1" thickBot="1" x14ac:dyDescent="0.3"/>
    <row r="65419" ht="29.25" hidden="1" customHeight="1" thickBot="1" x14ac:dyDescent="0.3"/>
    <row r="65420" ht="29.25" hidden="1" customHeight="1" thickBot="1" x14ac:dyDescent="0.3"/>
    <row r="65421" ht="29.25" hidden="1" customHeight="1" thickBot="1" x14ac:dyDescent="0.3"/>
    <row r="65422" ht="29.25" hidden="1" customHeight="1" thickBot="1" x14ac:dyDescent="0.3"/>
    <row r="65423" ht="29.25" hidden="1" customHeight="1" thickBot="1" x14ac:dyDescent="0.3"/>
    <row r="65424" ht="29.25" hidden="1" customHeight="1" thickBot="1" x14ac:dyDescent="0.3"/>
    <row r="65425" ht="29.25" hidden="1" customHeight="1" thickBot="1" x14ac:dyDescent="0.3"/>
    <row r="65426" ht="29.25" hidden="1" customHeight="1" thickBot="1" x14ac:dyDescent="0.3"/>
    <row r="65427" ht="29.25" hidden="1" customHeight="1" thickBot="1" x14ac:dyDescent="0.3"/>
    <row r="65428" ht="29.25" hidden="1" customHeight="1" thickBot="1" x14ac:dyDescent="0.3"/>
    <row r="65429" ht="29.25" hidden="1" customHeight="1" thickBot="1" x14ac:dyDescent="0.3"/>
    <row r="65430" ht="29.25" hidden="1" customHeight="1" thickBot="1" x14ac:dyDescent="0.3"/>
    <row r="65431" ht="29.25" hidden="1" customHeight="1" thickBot="1" x14ac:dyDescent="0.3"/>
    <row r="65432" ht="29.25" hidden="1" customHeight="1" thickBot="1" x14ac:dyDescent="0.3"/>
    <row r="65433" ht="29.25" hidden="1" customHeight="1" thickBot="1" x14ac:dyDescent="0.3"/>
    <row r="65434" ht="29.25" hidden="1" customHeight="1" thickBot="1" x14ac:dyDescent="0.3"/>
    <row r="65435" ht="29.25" hidden="1" customHeight="1" thickBot="1" x14ac:dyDescent="0.3"/>
    <row r="65436" ht="29.25" hidden="1" customHeight="1" thickBot="1" x14ac:dyDescent="0.3"/>
    <row r="65437" ht="29.25" hidden="1" customHeight="1" thickBot="1" x14ac:dyDescent="0.3"/>
    <row r="65438" ht="29.25" hidden="1" customHeight="1" thickBot="1" x14ac:dyDescent="0.3"/>
    <row r="65439" ht="29.25" hidden="1" customHeight="1" thickBot="1" x14ac:dyDescent="0.3"/>
    <row r="65440" ht="29.25" hidden="1" customHeight="1" thickBot="1" x14ac:dyDescent="0.3"/>
    <row r="65441" ht="29.25" hidden="1" customHeight="1" thickBot="1" x14ac:dyDescent="0.3"/>
    <row r="65442" ht="29.25" hidden="1" customHeight="1" thickBot="1" x14ac:dyDescent="0.3"/>
    <row r="65443" ht="29.25" hidden="1" customHeight="1" thickBot="1" x14ac:dyDescent="0.3"/>
    <row r="65444" ht="29.25" hidden="1" customHeight="1" thickBot="1" x14ac:dyDescent="0.3"/>
    <row r="65445" ht="29.25" hidden="1" customHeight="1" thickBot="1" x14ac:dyDescent="0.3"/>
    <row r="65446" ht="29.25" hidden="1" customHeight="1" thickBot="1" x14ac:dyDescent="0.3"/>
    <row r="65447" ht="29.25" hidden="1" customHeight="1" thickBot="1" x14ac:dyDescent="0.3"/>
    <row r="65448" ht="29.25" hidden="1" customHeight="1" thickBot="1" x14ac:dyDescent="0.3"/>
    <row r="65449" ht="29.25" hidden="1" customHeight="1" thickBot="1" x14ac:dyDescent="0.3"/>
    <row r="65450" ht="29.25" hidden="1" customHeight="1" thickBot="1" x14ac:dyDescent="0.3"/>
    <row r="65451" ht="29.25" hidden="1" customHeight="1" thickBot="1" x14ac:dyDescent="0.3"/>
    <row r="65452" ht="29.25" hidden="1" customHeight="1" thickBot="1" x14ac:dyDescent="0.3"/>
    <row r="65453" ht="29.25" hidden="1" customHeight="1" thickBot="1" x14ac:dyDescent="0.3"/>
    <row r="65454" ht="29.25" hidden="1" customHeight="1" thickBot="1" x14ac:dyDescent="0.3"/>
    <row r="65455" ht="29.25" hidden="1" customHeight="1" thickBot="1" x14ac:dyDescent="0.3"/>
    <row r="65456" ht="29.25" hidden="1" customHeight="1" thickBot="1" x14ac:dyDescent="0.3"/>
    <row r="65457" ht="29.25" hidden="1" customHeight="1" thickBot="1" x14ac:dyDescent="0.3"/>
    <row r="65458" ht="29.25" hidden="1" customHeight="1" thickBot="1" x14ac:dyDescent="0.3"/>
    <row r="65459" ht="29.25" hidden="1" customHeight="1" thickBot="1" x14ac:dyDescent="0.3"/>
    <row r="65460" ht="29.25" hidden="1" customHeight="1" thickBot="1" x14ac:dyDescent="0.3"/>
    <row r="65461" ht="29.25" hidden="1" customHeight="1" thickBot="1" x14ac:dyDescent="0.3"/>
    <row r="65462" ht="29.25" hidden="1" customHeight="1" thickBot="1" x14ac:dyDescent="0.3"/>
    <row r="65463" ht="29.25" hidden="1" customHeight="1" thickBot="1" x14ac:dyDescent="0.3"/>
    <row r="65464" ht="29.25" hidden="1" customHeight="1" thickBot="1" x14ac:dyDescent="0.3"/>
    <row r="65465" ht="29.25" hidden="1" customHeight="1" thickBot="1" x14ac:dyDescent="0.3"/>
    <row r="65466" ht="29.25" hidden="1" customHeight="1" thickBot="1" x14ac:dyDescent="0.3"/>
    <row r="65467" ht="29.25" hidden="1" customHeight="1" thickBot="1" x14ac:dyDescent="0.3"/>
    <row r="65468" ht="29.25" hidden="1" customHeight="1" thickBot="1" x14ac:dyDescent="0.3"/>
    <row r="65469" ht="29.25" hidden="1" customHeight="1" thickBot="1" x14ac:dyDescent="0.3"/>
    <row r="65470" ht="29.25" hidden="1" customHeight="1" thickBot="1" x14ac:dyDescent="0.3"/>
    <row r="65471" ht="29.25" hidden="1" customHeight="1" thickBot="1" x14ac:dyDescent="0.3"/>
    <row r="65472" ht="29.25" hidden="1" customHeight="1" thickBot="1" x14ac:dyDescent="0.3"/>
    <row r="65473" ht="29.25" hidden="1" customHeight="1" thickBot="1" x14ac:dyDescent="0.3"/>
    <row r="65474" ht="29.25" hidden="1" customHeight="1" thickBot="1" x14ac:dyDescent="0.3"/>
    <row r="65475" ht="29.25" hidden="1" customHeight="1" thickBot="1" x14ac:dyDescent="0.3"/>
    <row r="65476" ht="29.25" hidden="1" customHeight="1" thickBot="1" x14ac:dyDescent="0.3"/>
    <row r="65477" ht="29.25" hidden="1" customHeight="1" thickBot="1" x14ac:dyDescent="0.3"/>
    <row r="65478" ht="29.25" hidden="1" customHeight="1" thickBot="1" x14ac:dyDescent="0.3"/>
    <row r="65479" ht="29.25" hidden="1" customHeight="1" thickBot="1" x14ac:dyDescent="0.3"/>
    <row r="65480" ht="29.25" hidden="1" customHeight="1" thickBot="1" x14ac:dyDescent="0.3"/>
    <row r="65481" ht="29.25" hidden="1" customHeight="1" thickBot="1" x14ac:dyDescent="0.3"/>
    <row r="65482" ht="29.25" hidden="1" customHeight="1" thickBot="1" x14ac:dyDescent="0.3"/>
    <row r="65483" ht="29.25" hidden="1" customHeight="1" thickBot="1" x14ac:dyDescent="0.3"/>
    <row r="65484" ht="29.25" hidden="1" customHeight="1" thickBot="1" x14ac:dyDescent="0.3"/>
    <row r="65485" ht="29.25" hidden="1" customHeight="1" thickBot="1" x14ac:dyDescent="0.3"/>
    <row r="65486" ht="29.25" hidden="1" customHeight="1" thickBot="1" x14ac:dyDescent="0.3"/>
    <row r="65487" ht="29.25" hidden="1" customHeight="1" thickBot="1" x14ac:dyDescent="0.3"/>
    <row r="65488" ht="29.25" hidden="1" customHeight="1" thickBot="1" x14ac:dyDescent="0.3"/>
    <row r="65489" ht="29.25" hidden="1" customHeight="1" thickBot="1" x14ac:dyDescent="0.3"/>
    <row r="65490" ht="29.25" hidden="1" customHeight="1" thickBot="1" x14ac:dyDescent="0.3"/>
    <row r="65491" ht="29.25" hidden="1" customHeight="1" thickBot="1" x14ac:dyDescent="0.3"/>
    <row r="65492" ht="29.25" hidden="1" customHeight="1" thickBot="1" x14ac:dyDescent="0.3"/>
    <row r="65493" ht="29.25" hidden="1" customHeight="1" thickBot="1" x14ac:dyDescent="0.3"/>
    <row r="65494" ht="29.25" hidden="1" customHeight="1" thickBot="1" x14ac:dyDescent="0.3"/>
    <row r="65495" ht="29.25" hidden="1" customHeight="1" thickBot="1" x14ac:dyDescent="0.3"/>
    <row r="65496" ht="29.25" hidden="1" customHeight="1" thickBot="1" x14ac:dyDescent="0.3"/>
    <row r="65497" ht="29.25" hidden="1" customHeight="1" thickBot="1" x14ac:dyDescent="0.3"/>
    <row r="65498" ht="29.25" hidden="1" customHeight="1" thickBot="1" x14ac:dyDescent="0.3"/>
    <row r="65499" ht="29.25" hidden="1" customHeight="1" thickBot="1" x14ac:dyDescent="0.3"/>
    <row r="65500" ht="29.25" hidden="1" customHeight="1" thickBot="1" x14ac:dyDescent="0.3"/>
    <row r="65501" ht="29.25" hidden="1" customHeight="1" thickBot="1" x14ac:dyDescent="0.3"/>
    <row r="65502" ht="29.25" hidden="1" customHeight="1" thickBot="1" x14ac:dyDescent="0.3"/>
    <row r="65503" ht="29.25" hidden="1" customHeight="1" thickBot="1" x14ac:dyDescent="0.3"/>
    <row r="65504" ht="29.25" hidden="1" customHeight="1" thickBot="1" x14ac:dyDescent="0.3"/>
    <row r="65505" ht="29.25" hidden="1" customHeight="1" thickBot="1" x14ac:dyDescent="0.3"/>
    <row r="65506" ht="29.25" hidden="1" customHeight="1" thickBot="1" x14ac:dyDescent="0.3"/>
    <row r="65507" ht="29.25" hidden="1" customHeight="1" thickBot="1" x14ac:dyDescent="0.3"/>
    <row r="65508" ht="29.25" hidden="1" customHeight="1" thickBot="1" x14ac:dyDescent="0.3"/>
    <row r="65509" ht="29.25" hidden="1" customHeight="1" thickBot="1" x14ac:dyDescent="0.3"/>
    <row r="65510" ht="29.25" hidden="1" customHeight="1" thickBot="1" x14ac:dyDescent="0.3"/>
    <row r="65511" ht="29.25" hidden="1" customHeight="1" thickBot="1" x14ac:dyDescent="0.3"/>
    <row r="65512" ht="29.25" hidden="1" customHeight="1" thickBot="1" x14ac:dyDescent="0.3"/>
    <row r="65513" ht="29.25" hidden="1" customHeight="1" thickBot="1" x14ac:dyDescent="0.3"/>
    <row r="65514" ht="29.25" hidden="1" customHeight="1" thickBot="1" x14ac:dyDescent="0.3"/>
    <row r="65515" ht="29.25" hidden="1" customHeight="1" thickBot="1" x14ac:dyDescent="0.3"/>
    <row r="65516" ht="29.25" hidden="1" customHeight="1" thickBot="1" x14ac:dyDescent="0.3"/>
    <row r="65517" ht="29.25" hidden="1" customHeight="1" thickBot="1" x14ac:dyDescent="0.3"/>
    <row r="65518" ht="29.25" hidden="1" customHeight="1" thickBot="1" x14ac:dyDescent="0.3"/>
    <row r="65519" ht="29.25" hidden="1" customHeight="1" thickBot="1" x14ac:dyDescent="0.3"/>
    <row r="65520" ht="29.25" hidden="1" customHeight="1" thickBot="1" x14ac:dyDescent="0.3"/>
    <row r="65521" ht="29.25" hidden="1" customHeight="1" thickBot="1" x14ac:dyDescent="0.3"/>
    <row r="65522" ht="29.25" hidden="1" customHeight="1" thickBot="1" x14ac:dyDescent="0.3"/>
    <row r="65523" ht="29.25" hidden="1" customHeight="1" thickBot="1" x14ac:dyDescent="0.3"/>
    <row r="65524" ht="29.25" hidden="1" customHeight="1" thickBot="1" x14ac:dyDescent="0.3"/>
    <row r="65525" ht="29.25" hidden="1" customHeight="1" thickBot="1" x14ac:dyDescent="0.3"/>
    <row r="65526" ht="29.25" hidden="1" customHeight="1" thickBot="1" x14ac:dyDescent="0.3"/>
    <row r="65527" ht="29.25" hidden="1" customHeight="1" thickBot="1" x14ac:dyDescent="0.3"/>
    <row r="65528" ht="29.25" hidden="1" customHeight="1" thickBot="1" x14ac:dyDescent="0.3"/>
    <row r="65529" ht="29.25" hidden="1" customHeight="1" thickBot="1" x14ac:dyDescent="0.3"/>
    <row r="65530" ht="29.25" hidden="1" customHeight="1" thickBot="1" x14ac:dyDescent="0.3"/>
    <row r="65531" ht="29.25" hidden="1" customHeight="1" thickBot="1" x14ac:dyDescent="0.3"/>
    <row r="65532" ht="29.25" hidden="1" customHeight="1" thickBot="1" x14ac:dyDescent="0.3"/>
    <row r="65533" ht="29.25" hidden="1" customHeight="1" thickBot="1" x14ac:dyDescent="0.3"/>
    <row r="65534" ht="29.25" hidden="1" customHeight="1" thickBot="1" x14ac:dyDescent="0.3"/>
    <row r="65535" ht="29.25" hidden="1" customHeight="1" thickBot="1" x14ac:dyDescent="0.3"/>
    <row r="65536" ht="29.25" hidden="1" customHeight="1" thickBot="1" x14ac:dyDescent="0.3"/>
    <row r="65537" ht="29.25" hidden="1" customHeight="1" thickBot="1" x14ac:dyDescent="0.3"/>
    <row r="65538" ht="29.25" hidden="1" customHeight="1" thickBot="1" x14ac:dyDescent="0.3"/>
    <row r="65539" ht="29.25" hidden="1" customHeight="1" thickBot="1" x14ac:dyDescent="0.3"/>
  </sheetData>
  <sheetProtection password="DE46" sheet="1" objects="1" scenarios="1" selectLockedCells="1"/>
  <dataConsolidate/>
  <mergeCells count="174">
    <mergeCell ref="A17:A18"/>
    <mergeCell ref="B17:C18"/>
    <mergeCell ref="A19:A20"/>
    <mergeCell ref="B19:C20"/>
    <mergeCell ref="A21:A22"/>
    <mergeCell ref="B21:C22"/>
    <mergeCell ref="E4:E9"/>
    <mergeCell ref="A6:D6"/>
    <mergeCell ref="A7:D7"/>
    <mergeCell ref="A8:D8"/>
    <mergeCell ref="A15:E15"/>
    <mergeCell ref="A16:C16"/>
    <mergeCell ref="A29:E29"/>
    <mergeCell ref="A30:E30"/>
    <mergeCell ref="A42:B42"/>
    <mergeCell ref="C42:E42"/>
    <mergeCell ref="A43:E43"/>
    <mergeCell ref="A44:E44"/>
    <mergeCell ref="A23:A24"/>
    <mergeCell ref="B23:C24"/>
    <mergeCell ref="A25:A26"/>
    <mergeCell ref="B25:C26"/>
    <mergeCell ref="A27:A28"/>
    <mergeCell ref="B27:C28"/>
    <mergeCell ref="A49:A50"/>
    <mergeCell ref="B49:C50"/>
    <mergeCell ref="D49:E50"/>
    <mergeCell ref="B51:C51"/>
    <mergeCell ref="D51:E51"/>
    <mergeCell ref="A52:A53"/>
    <mergeCell ref="A45:D45"/>
    <mergeCell ref="A46:D46"/>
    <mergeCell ref="B47:C47"/>
    <mergeCell ref="D47:E47"/>
    <mergeCell ref="B48:C48"/>
    <mergeCell ref="D48:E48"/>
    <mergeCell ref="A54:A57"/>
    <mergeCell ref="B54:C54"/>
    <mergeCell ref="D54:E54"/>
    <mergeCell ref="B55:C55"/>
    <mergeCell ref="D55:E55"/>
    <mergeCell ref="B56:C56"/>
    <mergeCell ref="D56:E56"/>
    <mergeCell ref="B57:C57"/>
    <mergeCell ref="D57:E57"/>
    <mergeCell ref="D62:E62"/>
    <mergeCell ref="B63:C63"/>
    <mergeCell ref="D63:E63"/>
    <mergeCell ref="B64:C64"/>
    <mergeCell ref="D64:E64"/>
    <mergeCell ref="B65:C65"/>
    <mergeCell ref="D65:E65"/>
    <mergeCell ref="A58:A62"/>
    <mergeCell ref="B58:C58"/>
    <mergeCell ref="D58:E58"/>
    <mergeCell ref="B59:C59"/>
    <mergeCell ref="D59:E59"/>
    <mergeCell ref="B60:C60"/>
    <mergeCell ref="D60:E60"/>
    <mergeCell ref="B61:C61"/>
    <mergeCell ref="D61:E61"/>
    <mergeCell ref="B62:C62"/>
    <mergeCell ref="B69:C69"/>
    <mergeCell ref="D69:E69"/>
    <mergeCell ref="B70:C70"/>
    <mergeCell ref="D70:E70"/>
    <mergeCell ref="A71:A72"/>
    <mergeCell ref="B71:C72"/>
    <mergeCell ref="D71:E72"/>
    <mergeCell ref="B66:C66"/>
    <mergeCell ref="D66:E66"/>
    <mergeCell ref="B67:C67"/>
    <mergeCell ref="D67:E67"/>
    <mergeCell ref="B68:C68"/>
    <mergeCell ref="D68:E68"/>
    <mergeCell ref="B73:C73"/>
    <mergeCell ref="D73:E73"/>
    <mergeCell ref="A74:A75"/>
    <mergeCell ref="A76:A79"/>
    <mergeCell ref="B76:C76"/>
    <mergeCell ref="D76:E76"/>
    <mergeCell ref="B77:C77"/>
    <mergeCell ref="D77:E77"/>
    <mergeCell ref="B78:C78"/>
    <mergeCell ref="D78:E78"/>
    <mergeCell ref="B79:C79"/>
    <mergeCell ref="D79:E79"/>
    <mergeCell ref="A80:A84"/>
    <mergeCell ref="B80:C80"/>
    <mergeCell ref="D80:E80"/>
    <mergeCell ref="B81:C81"/>
    <mergeCell ref="D81:E81"/>
    <mergeCell ref="B82:C82"/>
    <mergeCell ref="D82:E82"/>
    <mergeCell ref="B83:C83"/>
    <mergeCell ref="B87:C87"/>
    <mergeCell ref="D87:E87"/>
    <mergeCell ref="B88:C88"/>
    <mergeCell ref="D88:E88"/>
    <mergeCell ref="B89:C89"/>
    <mergeCell ref="D89:E89"/>
    <mergeCell ref="D83:E83"/>
    <mergeCell ref="B84:C84"/>
    <mergeCell ref="D84:E84"/>
    <mergeCell ref="B85:C85"/>
    <mergeCell ref="D85:E85"/>
    <mergeCell ref="B86:C86"/>
    <mergeCell ref="D86:E86"/>
    <mergeCell ref="A95:E95"/>
    <mergeCell ref="A96:E96"/>
    <mergeCell ref="A97:E97"/>
    <mergeCell ref="A98:E98"/>
    <mergeCell ref="A99:E99"/>
    <mergeCell ref="A100:E100"/>
    <mergeCell ref="B90:C90"/>
    <mergeCell ref="D90:E90"/>
    <mergeCell ref="A91:E91"/>
    <mergeCell ref="A92:E92"/>
    <mergeCell ref="A93:E93"/>
    <mergeCell ref="A94:E94"/>
    <mergeCell ref="A112:E112"/>
    <mergeCell ref="A113:E113"/>
    <mergeCell ref="A114:E114"/>
    <mergeCell ref="A115:E115"/>
    <mergeCell ref="A116:E116"/>
    <mergeCell ref="A117:E117"/>
    <mergeCell ref="A101:E101"/>
    <mergeCell ref="A102:E102"/>
    <mergeCell ref="E103:E108"/>
    <mergeCell ref="B106:C106"/>
    <mergeCell ref="A109:E109"/>
    <mergeCell ref="A110:E110"/>
    <mergeCell ref="A133:E133"/>
    <mergeCell ref="A134:E134"/>
    <mergeCell ref="A138:E138"/>
    <mergeCell ref="A143:E143"/>
    <mergeCell ref="A153:E153"/>
    <mergeCell ref="A154:E154"/>
    <mergeCell ref="A118:E118"/>
    <mergeCell ref="A119:E119"/>
    <mergeCell ref="A120:E120"/>
    <mergeCell ref="A122:E122"/>
    <mergeCell ref="A124:E124"/>
    <mergeCell ref="B128:D128"/>
    <mergeCell ref="B129:D129"/>
    <mergeCell ref="A121:E121"/>
    <mergeCell ref="A125:E125"/>
    <mergeCell ref="A123:E123"/>
    <mergeCell ref="A162:D162"/>
    <mergeCell ref="A163:D163"/>
    <mergeCell ref="A164:D164"/>
    <mergeCell ref="A165:D165"/>
    <mergeCell ref="A166:D166"/>
    <mergeCell ref="A167:D167"/>
    <mergeCell ref="A156:C156"/>
    <mergeCell ref="D156:E156"/>
    <mergeCell ref="A157:C158"/>
    <mergeCell ref="D158:E158"/>
    <mergeCell ref="A160:E160"/>
    <mergeCell ref="A161:D161"/>
    <mergeCell ref="A181:E181"/>
    <mergeCell ref="B184:D184"/>
    <mergeCell ref="B185:D185"/>
    <mergeCell ref="B175:D175"/>
    <mergeCell ref="B176:D176"/>
    <mergeCell ref="A177:E177"/>
    <mergeCell ref="A178:E178"/>
    <mergeCell ref="A168:D168"/>
    <mergeCell ref="A169:E169"/>
    <mergeCell ref="A170:E170"/>
    <mergeCell ref="A171:E171"/>
    <mergeCell ref="A172:E172"/>
    <mergeCell ref="B174:D174"/>
    <mergeCell ref="A179:E179"/>
  </mergeCells>
  <printOptions horizontalCentered="1"/>
  <pageMargins left="0.23622047244094491" right="0.15748031496062992" top="0.78740157480314965" bottom="0.23622047244094491" header="0.11811023622047245" footer="3.937007874015748E-2"/>
  <pageSetup paperSize="11" scale="55" fitToHeight="0" orientation="portrait" r:id="rId1"/>
  <headerFooter>
    <oddHeader>&amp;L&amp;G</oddHeader>
    <oddFooter>&amp;CPage &amp;P of &amp;N</oddFooter>
  </headerFooter>
  <rowBreaks count="5" manualBreakCount="5">
    <brk id="28" max="4" man="1"/>
    <brk id="43" max="4" man="1"/>
    <brk id="91" max="4" man="1"/>
    <brk id="110" max="4" man="1"/>
    <brk id="131" max="4" man="1"/>
  </rowBreaks>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EEF9F-AFC9-4C18-9AAF-E3A951AD8D9E}">
  <sheetPr codeName="Sheet10"/>
  <dimension ref="A1:XFC12"/>
  <sheetViews>
    <sheetView view="pageBreakPreview" topLeftCell="A1048576" zoomScaleNormal="100" zoomScaleSheetLayoutView="100" workbookViewId="0">
      <selection activeCell="D19" sqref="D19:E19"/>
    </sheetView>
  </sheetViews>
  <sheetFormatPr defaultColWidth="0" defaultRowHeight="15.75" customHeight="1" zeroHeight="1" x14ac:dyDescent="0.25"/>
  <cols>
    <col min="1" max="1" width="25.28515625" style="413" customWidth="1"/>
    <col min="2" max="2" width="24.140625" style="413" customWidth="1"/>
    <col min="3" max="3" width="30.42578125" style="413" customWidth="1"/>
    <col min="4" max="4" width="24.7109375" style="413" customWidth="1"/>
    <col min="5" max="5" width="26.85546875" style="414" customWidth="1"/>
    <col min="6" max="6" width="1.5703125" style="415" customWidth="1"/>
    <col min="7" max="16381" width="9.140625" style="415" hidden="1"/>
    <col min="16382" max="16382" width="1.140625" style="415" hidden="1"/>
    <col min="16383" max="16383" width="6.42578125" style="415" hidden="1"/>
    <col min="16384" max="16384" width="7.7109375" style="415" hidden="1"/>
  </cols>
  <sheetData>
    <row r="1" spans="1:5" s="397" customFormat="1" ht="50.1" customHeight="1" thickBot="1" x14ac:dyDescent="0.3">
      <c r="A1" s="969" t="s">
        <v>2503</v>
      </c>
      <c r="B1" s="970"/>
      <c r="C1" s="970"/>
      <c r="D1" s="970"/>
      <c r="E1" s="971"/>
    </row>
    <row r="2" spans="1:5" s="397" customFormat="1" ht="36.75" customHeight="1" thickBot="1" x14ac:dyDescent="0.3">
      <c r="A2" s="972" t="s">
        <v>2504</v>
      </c>
      <c r="B2" s="973"/>
      <c r="C2" s="973"/>
      <c r="D2" s="973"/>
      <c r="E2" s="974"/>
    </row>
    <row r="3" spans="1:5" s="348" customFormat="1" ht="30.75" customHeight="1" thickBot="1" x14ac:dyDescent="0.3">
      <c r="A3" s="975" t="s">
        <v>2558</v>
      </c>
      <c r="B3" s="976"/>
      <c r="C3" s="976"/>
      <c r="D3" s="398" t="s">
        <v>1936</v>
      </c>
      <c r="E3" s="399" t="s">
        <v>1937</v>
      </c>
    </row>
    <row r="4" spans="1:5" s="402" customFormat="1" ht="69.95" customHeight="1" x14ac:dyDescent="0.25">
      <c r="A4" s="977" t="s">
        <v>2559</v>
      </c>
      <c r="B4" s="978" t="s">
        <v>434</v>
      </c>
      <c r="C4" s="978"/>
      <c r="D4" s="400" t="s">
        <v>434</v>
      </c>
      <c r="E4" s="401" t="s">
        <v>434</v>
      </c>
    </row>
    <row r="5" spans="1:5" s="402" customFormat="1" ht="30.6" customHeight="1" x14ac:dyDescent="0.25">
      <c r="A5" s="965"/>
      <c r="B5" s="966"/>
      <c r="C5" s="966"/>
      <c r="D5" s="403" t="s">
        <v>2512</v>
      </c>
      <c r="E5" s="404" t="s">
        <v>434</v>
      </c>
    </row>
    <row r="6" spans="1:5" s="402" customFormat="1" ht="69.95" customHeight="1" x14ac:dyDescent="0.25">
      <c r="A6" s="965" t="s">
        <v>2560</v>
      </c>
      <c r="B6" s="966" t="s">
        <v>434</v>
      </c>
      <c r="C6" s="966"/>
      <c r="D6" s="405" t="s">
        <v>434</v>
      </c>
      <c r="E6" s="406" t="s">
        <v>434</v>
      </c>
    </row>
    <row r="7" spans="1:5" s="402" customFormat="1" ht="30.6" customHeight="1" x14ac:dyDescent="0.25">
      <c r="A7" s="965"/>
      <c r="B7" s="966"/>
      <c r="C7" s="966"/>
      <c r="D7" s="403" t="s">
        <v>2512</v>
      </c>
      <c r="E7" s="404" t="s">
        <v>434</v>
      </c>
    </row>
    <row r="8" spans="1:5" s="402" customFormat="1" ht="69.95" customHeight="1" x14ac:dyDescent="0.25">
      <c r="A8" s="965" t="s">
        <v>2561</v>
      </c>
      <c r="B8" s="966" t="s">
        <v>434</v>
      </c>
      <c r="C8" s="966"/>
      <c r="D8" s="405" t="s">
        <v>434</v>
      </c>
      <c r="E8" s="406" t="s">
        <v>434</v>
      </c>
    </row>
    <row r="9" spans="1:5" s="402" customFormat="1" ht="30.6" customHeight="1" x14ac:dyDescent="0.25">
      <c r="A9" s="965"/>
      <c r="B9" s="966"/>
      <c r="C9" s="966"/>
      <c r="D9" s="403" t="s">
        <v>2512</v>
      </c>
      <c r="E9" s="404" t="s">
        <v>434</v>
      </c>
    </row>
    <row r="10" spans="1:5" s="402" customFormat="1" ht="69.95" customHeight="1" x14ac:dyDescent="0.25">
      <c r="A10" s="965" t="s">
        <v>2562</v>
      </c>
      <c r="B10" s="966" t="s">
        <v>434</v>
      </c>
      <c r="C10" s="966"/>
      <c r="D10" s="405" t="s">
        <v>434</v>
      </c>
      <c r="E10" s="406" t="s">
        <v>434</v>
      </c>
    </row>
    <row r="11" spans="1:5" s="402" customFormat="1" ht="30.6" customHeight="1" thickBot="1" x14ac:dyDescent="0.3">
      <c r="A11" s="967"/>
      <c r="B11" s="968"/>
      <c r="C11" s="968"/>
      <c r="D11" s="407" t="s">
        <v>2512</v>
      </c>
      <c r="E11" s="408" t="s">
        <v>434</v>
      </c>
    </row>
    <row r="12" spans="1:5" s="402" customFormat="1" ht="30.6" hidden="1" customHeight="1" x14ac:dyDescent="0.25">
      <c r="A12" s="409"/>
      <c r="B12" s="410"/>
      <c r="C12" s="410"/>
      <c r="D12" s="411"/>
      <c r="E12" s="412"/>
    </row>
  </sheetData>
  <sheetProtection password="DE46" sheet="1" objects="1" scenarios="1"/>
  <mergeCells count="11">
    <mergeCell ref="A8:A9"/>
    <mergeCell ref="B8:C9"/>
    <mergeCell ref="A10:A11"/>
    <mergeCell ref="B10:C11"/>
    <mergeCell ref="A1:E1"/>
    <mergeCell ref="A2:E2"/>
    <mergeCell ref="A3:C3"/>
    <mergeCell ref="A4:A5"/>
    <mergeCell ref="B4:C5"/>
    <mergeCell ref="A6:A7"/>
    <mergeCell ref="B6:C7"/>
  </mergeCells>
  <pageMargins left="0.7" right="0" top="1.1599999999999999" bottom="0.75" header="0.3" footer="0.3"/>
  <pageSetup paperSize="9" scale="70" orientation="portrait" r:id="rId1"/>
  <headerFooter>
    <oddHeader>&amp;L&amp;G</oddHeader>
    <oddFooter>&amp;CPage 7</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E7A7A-5855-466A-95AE-7E150C92F850}">
  <sheetPr codeName="Sheet11"/>
  <dimension ref="A1:E48"/>
  <sheetViews>
    <sheetView view="pageBreakPreview" topLeftCell="A16" zoomScaleNormal="100" zoomScaleSheetLayoutView="100" workbookViewId="0">
      <selection activeCell="B32" sqref="B32"/>
    </sheetView>
  </sheetViews>
  <sheetFormatPr defaultColWidth="0" defaultRowHeight="15" zeroHeight="1" x14ac:dyDescent="0.25"/>
  <cols>
    <col min="1" max="1" width="26.28515625" style="99" customWidth="1"/>
    <col min="2" max="2" width="24.140625" style="99" customWidth="1"/>
    <col min="3" max="3" width="23.42578125" style="99" customWidth="1"/>
    <col min="4" max="4" width="24.7109375" style="99" customWidth="1"/>
    <col min="5" max="5" width="25" style="99" customWidth="1"/>
    <col min="6" max="6" width="0.85546875" style="99" customWidth="1"/>
    <col min="7" max="16384" width="0" style="99" hidden="1"/>
  </cols>
  <sheetData>
    <row r="1" spans="1:5" s="397" customFormat="1" ht="50.1" customHeight="1" thickBot="1" x14ac:dyDescent="0.3">
      <c r="A1" s="969" t="s">
        <v>2503</v>
      </c>
      <c r="B1" s="970"/>
      <c r="C1" s="970"/>
      <c r="D1" s="970"/>
      <c r="E1" s="971"/>
    </row>
    <row r="2" spans="1:5" s="397" customFormat="1" ht="36.75" customHeight="1" thickBot="1" x14ac:dyDescent="0.3">
      <c r="A2" s="972" t="s">
        <v>2504</v>
      </c>
      <c r="B2" s="973"/>
      <c r="C2" s="973"/>
      <c r="D2" s="973"/>
      <c r="E2" s="974"/>
    </row>
    <row r="3" spans="1:5" s="416" customFormat="1" ht="30.6" customHeight="1" thickBot="1" x14ac:dyDescent="0.3">
      <c r="A3" s="951" t="s">
        <v>2563</v>
      </c>
      <c r="B3" s="943"/>
      <c r="C3" s="943"/>
      <c r="D3" s="943"/>
      <c r="E3" s="944"/>
    </row>
    <row r="4" spans="1:5" s="416" customFormat="1" ht="18.75" customHeight="1" x14ac:dyDescent="0.25">
      <c r="A4" s="417" t="s">
        <v>2532</v>
      </c>
      <c r="B4" s="1006" t="s">
        <v>2257</v>
      </c>
      <c r="C4" s="1007"/>
      <c r="D4" s="1008" t="s">
        <v>2564</v>
      </c>
      <c r="E4" s="1009"/>
    </row>
    <row r="5" spans="1:5" s="416" customFormat="1" ht="18.75" customHeight="1" x14ac:dyDescent="0.25">
      <c r="A5" s="323" t="s">
        <v>2291</v>
      </c>
      <c r="B5" s="928" t="s">
        <v>434</v>
      </c>
      <c r="C5" s="928"/>
      <c r="D5" s="928" t="s">
        <v>434</v>
      </c>
      <c r="E5" s="929"/>
    </row>
    <row r="6" spans="1:5" s="416" customFormat="1" ht="18.75" customHeight="1" x14ac:dyDescent="0.25">
      <c r="A6" s="926" t="s">
        <v>2311</v>
      </c>
      <c r="B6" s="928" t="s">
        <v>434</v>
      </c>
      <c r="C6" s="928"/>
      <c r="D6" s="928" t="s">
        <v>434</v>
      </c>
      <c r="E6" s="929"/>
    </row>
    <row r="7" spans="1:5" s="416" customFormat="1" ht="18.75" customHeight="1" x14ac:dyDescent="0.25">
      <c r="A7" s="927"/>
      <c r="B7" s="928"/>
      <c r="C7" s="928"/>
      <c r="D7" s="928"/>
      <c r="E7" s="929"/>
    </row>
    <row r="8" spans="1:5" s="416" customFormat="1" ht="18.75" customHeight="1" x14ac:dyDescent="0.25">
      <c r="A8" s="324" t="s">
        <v>2293</v>
      </c>
      <c r="B8" s="930" t="s">
        <v>434</v>
      </c>
      <c r="C8" s="930"/>
      <c r="D8" s="928" t="s">
        <v>434</v>
      </c>
      <c r="E8" s="929"/>
    </row>
    <row r="9" spans="1:5" s="416" customFormat="1" ht="18.75" customHeight="1" x14ac:dyDescent="0.25">
      <c r="A9" s="931" t="s">
        <v>2273</v>
      </c>
      <c r="B9" s="325" t="s">
        <v>206</v>
      </c>
      <c r="C9" s="325" t="s">
        <v>212</v>
      </c>
      <c r="D9" s="325" t="s">
        <v>206</v>
      </c>
      <c r="E9" s="326" t="s">
        <v>212</v>
      </c>
    </row>
    <row r="10" spans="1:5" s="416" customFormat="1" ht="18.75" customHeight="1" x14ac:dyDescent="0.25">
      <c r="A10" s="932"/>
      <c r="B10" s="305" t="s">
        <v>434</v>
      </c>
      <c r="C10" s="305" t="s">
        <v>434</v>
      </c>
      <c r="D10" s="305" t="s">
        <v>434</v>
      </c>
      <c r="E10" s="306" t="s">
        <v>434</v>
      </c>
    </row>
    <row r="11" spans="1:5" s="416" customFormat="1" ht="18.75" customHeight="1" x14ac:dyDescent="0.25">
      <c r="A11" s="923" t="s">
        <v>2274</v>
      </c>
      <c r="B11" s="915" t="s">
        <v>434</v>
      </c>
      <c r="C11" s="915"/>
      <c r="D11" s="915" t="s">
        <v>434</v>
      </c>
      <c r="E11" s="916"/>
    </row>
    <row r="12" spans="1:5" s="416" customFormat="1" ht="18.75" customHeight="1" x14ac:dyDescent="0.25">
      <c r="A12" s="924"/>
      <c r="B12" s="915" t="s">
        <v>434</v>
      </c>
      <c r="C12" s="915"/>
      <c r="D12" s="915" t="s">
        <v>434</v>
      </c>
      <c r="E12" s="916"/>
    </row>
    <row r="13" spans="1:5" s="416" customFormat="1" ht="18.75" customHeight="1" x14ac:dyDescent="0.25">
      <c r="A13" s="924"/>
      <c r="B13" s="915" t="s">
        <v>434</v>
      </c>
      <c r="C13" s="915"/>
      <c r="D13" s="915" t="s">
        <v>434</v>
      </c>
      <c r="E13" s="916"/>
    </row>
    <row r="14" spans="1:5" s="416" customFormat="1" ht="18.75" customHeight="1" x14ac:dyDescent="0.25">
      <c r="A14" s="925"/>
      <c r="B14" s="915" t="s">
        <v>434</v>
      </c>
      <c r="C14" s="915"/>
      <c r="D14" s="915" t="s">
        <v>434</v>
      </c>
      <c r="E14" s="916"/>
    </row>
    <row r="15" spans="1:5" s="416" customFormat="1" ht="18.75" customHeight="1" x14ac:dyDescent="0.25">
      <c r="A15" s="923" t="s">
        <v>2275</v>
      </c>
      <c r="B15" s="915" t="s">
        <v>434</v>
      </c>
      <c r="C15" s="915"/>
      <c r="D15" s="915" t="s">
        <v>434</v>
      </c>
      <c r="E15" s="916"/>
    </row>
    <row r="16" spans="1:5" s="416" customFormat="1" ht="18.75" customHeight="1" x14ac:dyDescent="0.25">
      <c r="A16" s="924"/>
      <c r="B16" s="915" t="s">
        <v>434</v>
      </c>
      <c r="C16" s="915"/>
      <c r="D16" s="915" t="s">
        <v>434</v>
      </c>
      <c r="E16" s="916"/>
    </row>
    <row r="17" spans="1:5" s="416" customFormat="1" ht="18.75" customHeight="1" x14ac:dyDescent="0.25">
      <c r="A17" s="924"/>
      <c r="B17" s="915" t="s">
        <v>434</v>
      </c>
      <c r="C17" s="915"/>
      <c r="D17" s="915" t="s">
        <v>434</v>
      </c>
      <c r="E17" s="916"/>
    </row>
    <row r="18" spans="1:5" s="416" customFormat="1" ht="18.75" customHeight="1" x14ac:dyDescent="0.25">
      <c r="A18" s="924"/>
      <c r="B18" s="915" t="s">
        <v>434</v>
      </c>
      <c r="C18" s="915"/>
      <c r="D18" s="915" t="s">
        <v>434</v>
      </c>
      <c r="E18" s="916"/>
    </row>
    <row r="19" spans="1:5" s="416" customFormat="1" ht="18.75" customHeight="1" x14ac:dyDescent="0.25">
      <c r="A19" s="925"/>
      <c r="B19" s="915" t="s">
        <v>434</v>
      </c>
      <c r="C19" s="915"/>
      <c r="D19" s="915" t="s">
        <v>434</v>
      </c>
      <c r="E19" s="916"/>
    </row>
    <row r="20" spans="1:5" s="416" customFormat="1" ht="18.75" customHeight="1" x14ac:dyDescent="0.25">
      <c r="A20" s="327" t="s">
        <v>2296</v>
      </c>
      <c r="B20" s="913" t="s">
        <v>434</v>
      </c>
      <c r="C20" s="913"/>
      <c r="D20" s="913" t="s">
        <v>434</v>
      </c>
      <c r="E20" s="914"/>
    </row>
    <row r="21" spans="1:5" s="416" customFormat="1" ht="18.75" customHeight="1" x14ac:dyDescent="0.25">
      <c r="A21" s="328" t="s">
        <v>2297</v>
      </c>
      <c r="B21" s="913" t="s">
        <v>434</v>
      </c>
      <c r="C21" s="913"/>
      <c r="D21" s="913" t="s">
        <v>434</v>
      </c>
      <c r="E21" s="914"/>
    </row>
    <row r="22" spans="1:5" s="416" customFormat="1" ht="18.75" customHeight="1" x14ac:dyDescent="0.25">
      <c r="A22" s="327" t="s">
        <v>2298</v>
      </c>
      <c r="B22" s="913" t="s">
        <v>434</v>
      </c>
      <c r="C22" s="913"/>
      <c r="D22" s="913" t="s">
        <v>434</v>
      </c>
      <c r="E22" s="914"/>
    </row>
    <row r="23" spans="1:5" s="416" customFormat="1" ht="18.75" customHeight="1" x14ac:dyDescent="0.25">
      <c r="A23" s="327" t="s">
        <v>2299</v>
      </c>
      <c r="B23" s="913" t="s">
        <v>434</v>
      </c>
      <c r="C23" s="913"/>
      <c r="D23" s="913" t="s">
        <v>434</v>
      </c>
      <c r="E23" s="914"/>
    </row>
    <row r="24" spans="1:5" s="416" customFormat="1" ht="18.75" customHeight="1" x14ac:dyDescent="0.25">
      <c r="A24" s="329" t="s">
        <v>2317</v>
      </c>
      <c r="B24" s="913" t="s">
        <v>434</v>
      </c>
      <c r="C24" s="913"/>
      <c r="D24" s="913" t="s">
        <v>434</v>
      </c>
      <c r="E24" s="914"/>
    </row>
    <row r="25" spans="1:5" s="416" customFormat="1" ht="43.5" customHeight="1" thickBot="1" x14ac:dyDescent="0.3">
      <c r="A25" s="418" t="s">
        <v>2301</v>
      </c>
      <c r="B25" s="981" t="s">
        <v>434</v>
      </c>
      <c r="C25" s="981"/>
      <c r="D25" s="981" t="s">
        <v>434</v>
      </c>
      <c r="E25" s="1005"/>
    </row>
    <row r="26" spans="1:5" s="416" customFormat="1" ht="18.75" customHeight="1" x14ac:dyDescent="0.25">
      <c r="A26" s="419" t="s">
        <v>2532</v>
      </c>
      <c r="B26" s="995" t="s">
        <v>2565</v>
      </c>
      <c r="C26" s="995"/>
      <c r="D26" s="995" t="s">
        <v>2566</v>
      </c>
      <c r="E26" s="996"/>
    </row>
    <row r="27" spans="1:5" s="416" customFormat="1" ht="18.75" customHeight="1" x14ac:dyDescent="0.25">
      <c r="A27" s="331" t="s">
        <v>2291</v>
      </c>
      <c r="B27" s="979" t="s">
        <v>434</v>
      </c>
      <c r="C27" s="984"/>
      <c r="D27" s="979" t="s">
        <v>434</v>
      </c>
      <c r="E27" s="980"/>
    </row>
    <row r="28" spans="1:5" s="416" customFormat="1" ht="18.75" customHeight="1" x14ac:dyDescent="0.25">
      <c r="A28" s="997" t="s">
        <v>2311</v>
      </c>
      <c r="B28" s="999" t="s">
        <v>434</v>
      </c>
      <c r="C28" s="1000"/>
      <c r="D28" s="999" t="s">
        <v>434</v>
      </c>
      <c r="E28" s="1003"/>
    </row>
    <row r="29" spans="1:5" s="416" customFormat="1" ht="18.75" customHeight="1" x14ac:dyDescent="0.25">
      <c r="A29" s="998"/>
      <c r="B29" s="1001"/>
      <c r="C29" s="1002"/>
      <c r="D29" s="1001"/>
      <c r="E29" s="1004"/>
    </row>
    <row r="30" spans="1:5" s="416" customFormat="1" ht="18.75" customHeight="1" x14ac:dyDescent="0.25">
      <c r="A30" s="420" t="s">
        <v>2293</v>
      </c>
      <c r="B30" s="988" t="s">
        <v>434</v>
      </c>
      <c r="C30" s="989"/>
      <c r="D30" s="988" t="s">
        <v>434</v>
      </c>
      <c r="E30" s="990"/>
    </row>
    <row r="31" spans="1:5" s="416" customFormat="1" ht="18.75" customHeight="1" x14ac:dyDescent="0.25">
      <c r="A31" s="991" t="s">
        <v>2273</v>
      </c>
      <c r="B31" s="325" t="s">
        <v>206</v>
      </c>
      <c r="C31" s="325" t="s">
        <v>212</v>
      </c>
      <c r="D31" s="325" t="s">
        <v>206</v>
      </c>
      <c r="E31" s="326" t="s">
        <v>212</v>
      </c>
    </row>
    <row r="32" spans="1:5" s="416" customFormat="1" ht="18.75" customHeight="1" x14ac:dyDescent="0.25">
      <c r="A32" s="992"/>
      <c r="B32" s="332" t="s">
        <v>434</v>
      </c>
      <c r="C32" s="332" t="s">
        <v>434</v>
      </c>
      <c r="D32" s="332" t="s">
        <v>434</v>
      </c>
      <c r="E32" s="333" t="s">
        <v>434</v>
      </c>
    </row>
    <row r="33" spans="1:5" s="416" customFormat="1" ht="18.75" customHeight="1" x14ac:dyDescent="0.25">
      <c r="A33" s="985" t="s">
        <v>2274</v>
      </c>
      <c r="B33" s="993" t="s">
        <v>434</v>
      </c>
      <c r="C33" s="994"/>
      <c r="D33" s="988" t="s">
        <v>434</v>
      </c>
      <c r="E33" s="990"/>
    </row>
    <row r="34" spans="1:5" s="416" customFormat="1" ht="18.75" customHeight="1" x14ac:dyDescent="0.25">
      <c r="A34" s="986"/>
      <c r="B34" s="988" t="s">
        <v>434</v>
      </c>
      <c r="C34" s="989"/>
      <c r="D34" s="988" t="s">
        <v>434</v>
      </c>
      <c r="E34" s="990"/>
    </row>
    <row r="35" spans="1:5" s="416" customFormat="1" ht="18.75" customHeight="1" x14ac:dyDescent="0.25">
      <c r="A35" s="986"/>
      <c r="B35" s="988" t="s">
        <v>434</v>
      </c>
      <c r="C35" s="989"/>
      <c r="D35" s="988" t="s">
        <v>434</v>
      </c>
      <c r="E35" s="990"/>
    </row>
    <row r="36" spans="1:5" s="416" customFormat="1" ht="18.75" customHeight="1" x14ac:dyDescent="0.25">
      <c r="A36" s="987"/>
      <c r="B36" s="988" t="s">
        <v>434</v>
      </c>
      <c r="C36" s="989"/>
      <c r="D36" s="988" t="s">
        <v>434</v>
      </c>
      <c r="E36" s="990"/>
    </row>
    <row r="37" spans="1:5" s="416" customFormat="1" ht="18.75" customHeight="1" x14ac:dyDescent="0.25">
      <c r="A37" s="985" t="s">
        <v>2275</v>
      </c>
      <c r="B37" s="988" t="s">
        <v>434</v>
      </c>
      <c r="C37" s="989"/>
      <c r="D37" s="988" t="s">
        <v>434</v>
      </c>
      <c r="E37" s="990"/>
    </row>
    <row r="38" spans="1:5" s="416" customFormat="1" ht="18.75" customHeight="1" x14ac:dyDescent="0.25">
      <c r="A38" s="986"/>
      <c r="B38" s="988" t="s">
        <v>434</v>
      </c>
      <c r="C38" s="989"/>
      <c r="D38" s="988" t="s">
        <v>434</v>
      </c>
      <c r="E38" s="990"/>
    </row>
    <row r="39" spans="1:5" s="416" customFormat="1" ht="18.75" customHeight="1" x14ac:dyDescent="0.25">
      <c r="A39" s="986"/>
      <c r="B39" s="988" t="s">
        <v>434</v>
      </c>
      <c r="C39" s="989"/>
      <c r="D39" s="988" t="s">
        <v>434</v>
      </c>
      <c r="E39" s="990"/>
    </row>
    <row r="40" spans="1:5" s="416" customFormat="1" ht="18.75" customHeight="1" x14ac:dyDescent="0.25">
      <c r="A40" s="986"/>
      <c r="B40" s="988" t="s">
        <v>434</v>
      </c>
      <c r="C40" s="989"/>
      <c r="D40" s="988" t="s">
        <v>434</v>
      </c>
      <c r="E40" s="990"/>
    </row>
    <row r="41" spans="1:5" s="416" customFormat="1" ht="18.75" customHeight="1" x14ac:dyDescent="0.25">
      <c r="A41" s="987"/>
      <c r="B41" s="988" t="s">
        <v>434</v>
      </c>
      <c r="C41" s="989"/>
      <c r="D41" s="988" t="s">
        <v>434</v>
      </c>
      <c r="E41" s="990"/>
    </row>
    <row r="42" spans="1:5" s="416" customFormat="1" ht="18.75" customHeight="1" x14ac:dyDescent="0.25">
      <c r="A42" s="421" t="s">
        <v>2296</v>
      </c>
      <c r="B42" s="979" t="s">
        <v>434</v>
      </c>
      <c r="C42" s="984"/>
      <c r="D42" s="979" t="s">
        <v>434</v>
      </c>
      <c r="E42" s="980"/>
    </row>
    <row r="43" spans="1:5" s="416" customFormat="1" ht="18.75" customHeight="1" x14ac:dyDescent="0.25">
      <c r="A43" s="422" t="s">
        <v>2297</v>
      </c>
      <c r="B43" s="979" t="s">
        <v>434</v>
      </c>
      <c r="C43" s="984"/>
      <c r="D43" s="979" t="s">
        <v>434</v>
      </c>
      <c r="E43" s="980"/>
    </row>
    <row r="44" spans="1:5" s="416" customFormat="1" ht="18.75" customHeight="1" x14ac:dyDescent="0.25">
      <c r="A44" s="421" t="s">
        <v>2298</v>
      </c>
      <c r="B44" s="979" t="s">
        <v>434</v>
      </c>
      <c r="C44" s="984"/>
      <c r="D44" s="979" t="s">
        <v>434</v>
      </c>
      <c r="E44" s="980"/>
    </row>
    <row r="45" spans="1:5" s="416" customFormat="1" ht="18.75" customHeight="1" x14ac:dyDescent="0.25">
      <c r="A45" s="421" t="s">
        <v>2299</v>
      </c>
      <c r="B45" s="979" t="s">
        <v>434</v>
      </c>
      <c r="C45" s="984"/>
      <c r="D45" s="979" t="s">
        <v>434</v>
      </c>
      <c r="E45" s="980"/>
    </row>
    <row r="46" spans="1:5" s="416" customFormat="1" ht="18.75" customHeight="1" x14ac:dyDescent="0.25">
      <c r="A46" s="423" t="s">
        <v>2317</v>
      </c>
      <c r="B46" s="979" t="s">
        <v>434</v>
      </c>
      <c r="C46" s="984"/>
      <c r="D46" s="979" t="s">
        <v>434</v>
      </c>
      <c r="E46" s="980"/>
    </row>
    <row r="47" spans="1:5" s="416" customFormat="1" ht="35.25" customHeight="1" thickBot="1" x14ac:dyDescent="0.3">
      <c r="A47" s="424" t="s">
        <v>2301</v>
      </c>
      <c r="B47" s="981" t="s">
        <v>434</v>
      </c>
      <c r="C47" s="981"/>
      <c r="D47" s="982" t="s">
        <v>434</v>
      </c>
      <c r="E47" s="983"/>
    </row>
    <row r="48" spans="1:5" x14ac:dyDescent="0.25"/>
  </sheetData>
  <sheetProtection password="DE46" sheet="1" objects="1" scenarios="1"/>
  <mergeCells count="87">
    <mergeCell ref="B8:C8"/>
    <mergeCell ref="D8:E8"/>
    <mergeCell ref="B5:C5"/>
    <mergeCell ref="D5:E5"/>
    <mergeCell ref="A6:A7"/>
    <mergeCell ref="B6:C7"/>
    <mergeCell ref="D6:E7"/>
    <mergeCell ref="A1:E1"/>
    <mergeCell ref="A2:E2"/>
    <mergeCell ref="A3:E3"/>
    <mergeCell ref="B4:C4"/>
    <mergeCell ref="D4:E4"/>
    <mergeCell ref="A15:A19"/>
    <mergeCell ref="B15:C15"/>
    <mergeCell ref="D15:E15"/>
    <mergeCell ref="B16:C16"/>
    <mergeCell ref="A9:A10"/>
    <mergeCell ref="A11:A14"/>
    <mergeCell ref="B11:C11"/>
    <mergeCell ref="D11:E11"/>
    <mergeCell ref="B12:C12"/>
    <mergeCell ref="D12:E12"/>
    <mergeCell ref="B13:C13"/>
    <mergeCell ref="D13:E13"/>
    <mergeCell ref="B14:C14"/>
    <mergeCell ref="D14:E14"/>
    <mergeCell ref="D16:E16"/>
    <mergeCell ref="B17:C17"/>
    <mergeCell ref="D17:E17"/>
    <mergeCell ref="B18:C18"/>
    <mergeCell ref="D18:E18"/>
    <mergeCell ref="B19:C19"/>
    <mergeCell ref="D19:E19"/>
    <mergeCell ref="D21:E21"/>
    <mergeCell ref="B23:C23"/>
    <mergeCell ref="D23:E23"/>
    <mergeCell ref="B20:C20"/>
    <mergeCell ref="D20:E20"/>
    <mergeCell ref="B21:C21"/>
    <mergeCell ref="B24:C24"/>
    <mergeCell ref="D24:E24"/>
    <mergeCell ref="B22:C22"/>
    <mergeCell ref="D22:E22"/>
    <mergeCell ref="B25:C25"/>
    <mergeCell ref="D25:E25"/>
    <mergeCell ref="B26:C26"/>
    <mergeCell ref="D26:E26"/>
    <mergeCell ref="B27:C27"/>
    <mergeCell ref="D27:E27"/>
    <mergeCell ref="A28:A29"/>
    <mergeCell ref="B28:C29"/>
    <mergeCell ref="D28:E29"/>
    <mergeCell ref="B30:C30"/>
    <mergeCell ref="D30:E30"/>
    <mergeCell ref="A31:A32"/>
    <mergeCell ref="A33:A36"/>
    <mergeCell ref="B33:C33"/>
    <mergeCell ref="D33:E33"/>
    <mergeCell ref="B34:C34"/>
    <mergeCell ref="D34:E34"/>
    <mergeCell ref="B35:C35"/>
    <mergeCell ref="D35:E35"/>
    <mergeCell ref="B36:C36"/>
    <mergeCell ref="D36:E36"/>
    <mergeCell ref="A37:A41"/>
    <mergeCell ref="B37:C37"/>
    <mergeCell ref="D37:E37"/>
    <mergeCell ref="B38:C38"/>
    <mergeCell ref="D38:E38"/>
    <mergeCell ref="B39:C39"/>
    <mergeCell ref="D39:E39"/>
    <mergeCell ref="B40:C40"/>
    <mergeCell ref="D40:E40"/>
    <mergeCell ref="B41:C41"/>
    <mergeCell ref="D41:E41"/>
    <mergeCell ref="D42:E42"/>
    <mergeCell ref="B47:C47"/>
    <mergeCell ref="D47:E47"/>
    <mergeCell ref="B44:C44"/>
    <mergeCell ref="D44:E44"/>
    <mergeCell ref="B45:C45"/>
    <mergeCell ref="D45:E45"/>
    <mergeCell ref="B46:C46"/>
    <mergeCell ref="D46:E46"/>
    <mergeCell ref="B43:C43"/>
    <mergeCell ref="D43:E43"/>
    <mergeCell ref="B42:C42"/>
  </mergeCells>
  <pageMargins left="0.7" right="0.7" top="0.95" bottom="0.75" header="0.3" footer="0.3"/>
  <pageSetup paperSize="9" scale="70" fitToHeight="0" orientation="portrait" r:id="rId1"/>
  <headerFooter>
    <oddHeader>&amp;L&amp;G</oddHeader>
    <oddFooter>&amp;CPage 8</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1C716-4C3E-4384-9B5A-B019B290CE90}">
  <sheetPr codeName="Sheet24"/>
  <dimension ref="A1:XFC38"/>
  <sheetViews>
    <sheetView view="pageBreakPreview" topLeftCell="A13" zoomScaleNormal="100" zoomScaleSheetLayoutView="100" workbookViewId="0">
      <selection activeCell="D32" sqref="D32"/>
    </sheetView>
  </sheetViews>
  <sheetFormatPr defaultColWidth="0" defaultRowHeight="15" zeroHeight="1" x14ac:dyDescent="0.25"/>
  <cols>
    <col min="1" max="1" width="10.5703125" style="425" customWidth="1"/>
    <col min="2" max="2" width="9.140625" style="425" customWidth="1"/>
    <col min="3" max="3" width="12.140625" style="425" customWidth="1"/>
    <col min="4" max="5" width="9.140625" style="425" customWidth="1"/>
    <col min="6" max="6" width="11.85546875" style="425" customWidth="1"/>
    <col min="7" max="8" width="9.140625" style="425" customWidth="1"/>
    <col min="9" max="9" width="15.85546875" style="425" customWidth="1"/>
    <col min="10" max="16383" width="9.140625" style="425" hidden="1"/>
    <col min="16384" max="16384" width="4.5703125" style="425" hidden="1" customWidth="1"/>
  </cols>
  <sheetData>
    <row r="1" spans="1:9" x14ac:dyDescent="0.25"/>
    <row r="2" spans="1:9" x14ac:dyDescent="0.25"/>
    <row r="3" spans="1:9" ht="22.5" x14ac:dyDescent="0.25">
      <c r="A3" s="1011" t="s">
        <v>2567</v>
      </c>
      <c r="B3" s="1011"/>
      <c r="C3" s="1011"/>
      <c r="D3" s="1011"/>
      <c r="E3" s="1011"/>
      <c r="F3" s="1011"/>
      <c r="G3" s="1011"/>
      <c r="H3" s="1011"/>
      <c r="I3" s="1011"/>
    </row>
    <row r="4" spans="1:9" x14ac:dyDescent="0.25"/>
    <row r="5" spans="1:9" x14ac:dyDescent="0.25"/>
    <row r="6" spans="1:9" ht="18.75" x14ac:dyDescent="0.25">
      <c r="A6" s="426"/>
    </row>
    <row r="7" spans="1:9" ht="20.25" x14ac:dyDescent="0.25">
      <c r="A7" s="427"/>
    </row>
    <row r="8" spans="1:9" x14ac:dyDescent="0.25"/>
    <row r="9" spans="1:9" s="428" customFormat="1" ht="15.75" x14ac:dyDescent="0.25"/>
    <row r="10" spans="1:9" s="428" customFormat="1" ht="18.75" x14ac:dyDescent="0.3">
      <c r="A10" s="426" t="s">
        <v>2568</v>
      </c>
      <c r="B10" s="1012"/>
      <c r="C10" s="1012"/>
      <c r="D10" s="1012"/>
      <c r="E10" s="1012"/>
      <c r="F10" s="1012"/>
      <c r="G10" s="1012"/>
      <c r="H10" s="1012"/>
      <c r="I10" s="1012"/>
    </row>
    <row r="11" spans="1:9" s="428" customFormat="1" ht="15.75" x14ac:dyDescent="0.25">
      <c r="A11" s="429"/>
    </row>
    <row r="12" spans="1:9" s="430" customFormat="1" ht="99.95" customHeight="1" x14ac:dyDescent="0.25">
      <c r="A12" s="1013" t="s">
        <v>2569</v>
      </c>
      <c r="B12" s="1013"/>
      <c r="C12" s="1013"/>
      <c r="D12" s="1013"/>
      <c r="E12" s="1013"/>
      <c r="F12" s="1013"/>
      <c r="G12" s="1013"/>
      <c r="H12" s="1013"/>
      <c r="I12" s="1013"/>
    </row>
    <row r="13" spans="1:9" s="428" customFormat="1" ht="15.75" x14ac:dyDescent="0.25">
      <c r="A13" s="1013"/>
      <c r="B13" s="1013"/>
      <c r="C13" s="1013"/>
      <c r="D13" s="1013"/>
      <c r="E13" s="1013"/>
      <c r="F13" s="1013"/>
      <c r="G13" s="1013"/>
      <c r="H13" s="1013"/>
      <c r="I13" s="1013"/>
    </row>
    <row r="14" spans="1:9" s="428" customFormat="1" ht="15.75" x14ac:dyDescent="0.25">
      <c r="A14" s="1013"/>
      <c r="B14" s="1013"/>
      <c r="C14" s="1013"/>
      <c r="D14" s="1013"/>
      <c r="E14" s="1013"/>
      <c r="F14" s="1013"/>
      <c r="G14" s="1013"/>
      <c r="H14" s="1013"/>
      <c r="I14" s="1013"/>
    </row>
    <row r="15" spans="1:9" s="428" customFormat="1" ht="15.75" x14ac:dyDescent="0.25">
      <c r="A15" s="429"/>
    </row>
    <row r="16" spans="1:9" s="428" customFormat="1" ht="21.75" customHeight="1" x14ac:dyDescent="0.25"/>
    <row r="17" spans="1:9" s="428" customFormat="1" ht="15.75" x14ac:dyDescent="0.25">
      <c r="A17" s="429"/>
    </row>
    <row r="18" spans="1:9" s="428" customFormat="1" ht="15.75" x14ac:dyDescent="0.25">
      <c r="B18" s="431"/>
      <c r="C18" s="431"/>
    </row>
    <row r="19" spans="1:9" s="428" customFormat="1" ht="18.75" x14ac:dyDescent="0.3">
      <c r="A19" s="432" t="s">
        <v>2570</v>
      </c>
      <c r="B19" s="433"/>
      <c r="C19" s="433"/>
      <c r="D19" s="433"/>
      <c r="E19" s="433"/>
      <c r="F19" s="433"/>
      <c r="G19" s="433"/>
      <c r="H19" s="433"/>
      <c r="I19" s="433"/>
    </row>
    <row r="20" spans="1:9" s="428" customFormat="1" ht="18.75" x14ac:dyDescent="0.3">
      <c r="A20" s="430"/>
      <c r="B20" s="433"/>
      <c r="C20" s="433"/>
      <c r="D20" s="433"/>
      <c r="E20" s="433"/>
      <c r="F20" s="433"/>
      <c r="G20" s="433"/>
      <c r="H20" s="433"/>
      <c r="I20" s="433"/>
    </row>
    <row r="21" spans="1:9" s="428" customFormat="1" ht="18.75" x14ac:dyDescent="0.3">
      <c r="A21" s="430"/>
      <c r="B21" s="433"/>
      <c r="C21" s="433"/>
      <c r="D21" s="433"/>
      <c r="E21" s="433"/>
      <c r="F21" s="433"/>
      <c r="G21" s="433"/>
      <c r="H21" s="433"/>
      <c r="I21" s="433"/>
    </row>
    <row r="22" spans="1:9" s="428" customFormat="1" ht="18.75" x14ac:dyDescent="0.3">
      <c r="A22" s="433"/>
      <c r="B22" s="433"/>
      <c r="C22" s="433"/>
      <c r="D22" s="433"/>
      <c r="E22" s="433"/>
      <c r="F22" s="433"/>
      <c r="G22" s="433"/>
      <c r="H22" s="433"/>
      <c r="I22" s="433"/>
    </row>
    <row r="23" spans="1:9" s="428" customFormat="1" ht="18.75" x14ac:dyDescent="0.3">
      <c r="A23" s="433"/>
      <c r="B23" s="433"/>
      <c r="C23" s="433"/>
      <c r="D23" s="433"/>
      <c r="E23" s="433"/>
      <c r="F23" s="433"/>
      <c r="G23" s="433"/>
      <c r="H23" s="433"/>
      <c r="I23" s="433"/>
    </row>
    <row r="24" spans="1:9" s="428" customFormat="1" ht="18.75" x14ac:dyDescent="0.3">
      <c r="A24" s="433"/>
      <c r="B24" s="433"/>
      <c r="C24" s="433"/>
      <c r="D24" s="433"/>
      <c r="E24" s="433"/>
      <c r="F24" s="433"/>
      <c r="G24" s="433"/>
      <c r="H24" s="433"/>
      <c r="I24" s="433"/>
    </row>
    <row r="25" spans="1:9" s="428" customFormat="1" ht="18.75" x14ac:dyDescent="0.3">
      <c r="A25" s="430"/>
      <c r="B25" s="433"/>
      <c r="C25" s="433"/>
      <c r="D25" s="433"/>
      <c r="E25" s="433"/>
      <c r="F25" s="433"/>
      <c r="G25" s="433"/>
      <c r="H25" s="433"/>
      <c r="I25" s="433"/>
    </row>
    <row r="26" spans="1:9" s="428" customFormat="1" ht="18.75" x14ac:dyDescent="0.25">
      <c r="A26" s="432" t="s">
        <v>2571</v>
      </c>
      <c r="B26" s="432"/>
      <c r="C26" s="432"/>
      <c r="D26" s="1014"/>
      <c r="E26" s="1014"/>
      <c r="F26" s="1014"/>
      <c r="G26" s="1014"/>
      <c r="H26" s="1014"/>
      <c r="I26" s="1014"/>
    </row>
    <row r="27" spans="1:9" s="428" customFormat="1" ht="18.75" x14ac:dyDescent="0.25">
      <c r="A27" s="432" t="s">
        <v>2220</v>
      </c>
      <c r="B27" s="432"/>
      <c r="C27" s="434" t="s">
        <v>2572</v>
      </c>
      <c r="D27" s="1014"/>
      <c r="E27" s="1014"/>
      <c r="F27" s="1014"/>
      <c r="G27" s="1014"/>
      <c r="H27" s="1014"/>
      <c r="I27" s="1014"/>
    </row>
    <row r="28" spans="1:9" s="428" customFormat="1" ht="18.75" customHeight="1" x14ac:dyDescent="0.25">
      <c r="A28" s="434" t="s">
        <v>2573</v>
      </c>
      <c r="B28" s="426"/>
      <c r="C28" s="434" t="s">
        <v>2572</v>
      </c>
      <c r="D28" s="1014" t="s">
        <v>2988</v>
      </c>
      <c r="E28" s="1014"/>
      <c r="F28" s="1014"/>
      <c r="G28" s="1014"/>
      <c r="H28" s="1014"/>
      <c r="I28" s="1014"/>
    </row>
    <row r="29" spans="1:9" s="428" customFormat="1" ht="18.75" x14ac:dyDescent="0.3">
      <c r="A29" s="435" t="s">
        <v>2574</v>
      </c>
      <c r="B29" s="433"/>
      <c r="C29" s="434" t="s">
        <v>2572</v>
      </c>
      <c r="D29" s="1010"/>
      <c r="E29" s="1010"/>
      <c r="F29" s="1010"/>
      <c r="G29" s="1010"/>
      <c r="H29" s="1010"/>
      <c r="I29" s="1010"/>
    </row>
    <row r="30" spans="1:9" s="428" customFormat="1" ht="18.75" x14ac:dyDescent="0.3">
      <c r="A30" s="433"/>
      <c r="B30" s="433"/>
      <c r="C30" s="433"/>
      <c r="D30" s="433"/>
      <c r="E30" s="433"/>
      <c r="F30" s="433"/>
      <c r="G30" s="433"/>
      <c r="H30" s="433"/>
      <c r="I30" s="433"/>
    </row>
    <row r="31" spans="1:9" s="428" customFormat="1" ht="15.75" x14ac:dyDescent="0.25"/>
    <row r="32" spans="1:9" x14ac:dyDescent="0.25"/>
    <row r="33" x14ac:dyDescent="0.25"/>
    <row r="34" x14ac:dyDescent="0.25"/>
    <row r="35" x14ac:dyDescent="0.25"/>
    <row r="36" x14ac:dyDescent="0.25"/>
    <row r="37" x14ac:dyDescent="0.25"/>
    <row r="38" x14ac:dyDescent="0.25"/>
  </sheetData>
  <sheetProtection password="DE46" sheet="1" objects="1" scenarios="1"/>
  <mergeCells count="7">
    <mergeCell ref="D29:I29"/>
    <mergeCell ref="A3:I3"/>
    <mergeCell ref="B10:I10"/>
    <mergeCell ref="A12:I14"/>
    <mergeCell ref="D26:I26"/>
    <mergeCell ref="D27:I27"/>
    <mergeCell ref="D28:I28"/>
  </mergeCells>
  <pageMargins left="0.73622047199999996" right="0" top="1.61417322834646" bottom="0.23622047244094499" header="0.39370078740157499" footer="3.9370078740157501E-2"/>
  <pageSetup paperSize="9" scale="95" fitToWidth="0" fitToHeight="0" orientation="portrait" horizontalDpi="4294967293" r:id="rId1"/>
  <headerFooter>
    <oddHeader>&amp;L&amp;G</oddHeader>
    <oddFooter>&amp;CPage &amp;P of &amp;N</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EEBDA-6662-4693-9538-18C18E206F11}">
  <sheetPr codeName="Sheet7"/>
  <dimension ref="A1:BT230"/>
  <sheetViews>
    <sheetView view="pageBreakPreview" zoomScaleNormal="100" zoomScaleSheetLayoutView="100" workbookViewId="0">
      <selection activeCell="C19" sqref="C19:G19"/>
    </sheetView>
  </sheetViews>
  <sheetFormatPr defaultColWidth="0" defaultRowHeight="15.75" zeroHeight="1" x14ac:dyDescent="0.25"/>
  <cols>
    <col min="1" max="1" width="9.5703125" style="436" customWidth="1"/>
    <col min="2" max="2" width="12.28515625" style="436" customWidth="1"/>
    <col min="3" max="3" width="11.7109375" style="436" customWidth="1"/>
    <col min="4" max="4" width="9.85546875" style="436" customWidth="1"/>
    <col min="5" max="5" width="9.5703125" style="436" customWidth="1"/>
    <col min="6" max="6" width="10.5703125" style="436" customWidth="1"/>
    <col min="7" max="7" width="13.85546875" style="436" customWidth="1"/>
    <col min="8" max="8" width="12.85546875" style="436" customWidth="1"/>
    <col min="9" max="9" width="12.5703125" style="436" customWidth="1"/>
    <col min="10" max="10" width="2.5703125" style="436" customWidth="1"/>
    <col min="11" max="69" width="9" style="436" hidden="1" customWidth="1"/>
    <col min="70" max="70" width="1.140625" style="436" hidden="1" customWidth="1"/>
    <col min="71" max="72" width="3.42578125" style="436" hidden="1" customWidth="1"/>
    <col min="73" max="16384" width="9" style="436" hidden="1"/>
  </cols>
  <sheetData>
    <row r="1" spans="1:10" ht="56.25" customHeight="1" x14ac:dyDescent="0.25">
      <c r="A1" s="1015"/>
      <c r="B1" s="1015"/>
      <c r="C1" s="1015"/>
      <c r="D1" s="1015"/>
      <c r="E1" s="1015"/>
      <c r="F1" s="1015"/>
      <c r="G1" s="1015"/>
      <c r="H1" s="1015"/>
    </row>
    <row r="2" spans="1:10" ht="22.5" customHeight="1" x14ac:dyDescent="0.25">
      <c r="A2" s="1023" t="s">
        <v>2575</v>
      </c>
      <c r="B2" s="1023"/>
      <c r="C2" s="1023"/>
      <c r="D2" s="1023"/>
      <c r="E2" s="1023"/>
      <c r="F2" s="1023"/>
      <c r="G2" s="1023"/>
      <c r="H2" s="1023"/>
      <c r="I2" s="1023"/>
      <c r="J2" s="1023"/>
    </row>
    <row r="3" spans="1:10" ht="15" customHeight="1" x14ac:dyDescent="0.25">
      <c r="A3" s="1024"/>
      <c r="B3" s="1024"/>
      <c r="C3" s="1024"/>
      <c r="D3" s="1024"/>
      <c r="E3" s="1024"/>
      <c r="F3" s="1024"/>
      <c r="G3" s="1024"/>
      <c r="H3" s="1024"/>
      <c r="I3" s="1024"/>
    </row>
    <row r="4" spans="1:10" x14ac:dyDescent="0.25">
      <c r="A4" s="1024"/>
      <c r="B4" s="1024"/>
      <c r="C4" s="1024"/>
      <c r="D4" s="1024"/>
      <c r="E4" s="1024"/>
      <c r="F4" s="1024"/>
      <c r="G4" s="1024"/>
      <c r="H4" s="1024"/>
      <c r="I4" s="1024"/>
    </row>
    <row r="5" spans="1:10" ht="22.5" x14ac:dyDescent="0.25">
      <c r="A5" s="1025" t="s">
        <v>2576</v>
      </c>
      <c r="B5" s="1025"/>
      <c r="C5" s="1025"/>
      <c r="D5" s="1025"/>
      <c r="E5" s="1025"/>
      <c r="F5" s="1025"/>
      <c r="G5" s="1025"/>
      <c r="H5" s="1025"/>
      <c r="I5" s="1025"/>
    </row>
    <row r="6" spans="1:10" ht="24" customHeight="1" x14ac:dyDescent="0.25">
      <c r="A6" s="1015"/>
      <c r="B6" s="1015"/>
      <c r="C6" s="1015"/>
      <c r="D6" s="1015"/>
      <c r="E6" s="1015"/>
      <c r="F6" s="1015"/>
      <c r="G6" s="1015"/>
      <c r="H6" s="1015"/>
      <c r="I6" s="1015"/>
    </row>
    <row r="7" spans="1:10" s="437" customFormat="1" ht="123.75" customHeight="1" x14ac:dyDescent="0.25">
      <c r="A7" s="1026" t="s">
        <v>2577</v>
      </c>
      <c r="B7" s="1026"/>
      <c r="C7" s="1026"/>
      <c r="D7" s="1026"/>
      <c r="E7" s="1026"/>
      <c r="F7" s="1026"/>
      <c r="G7" s="1026"/>
      <c r="H7" s="1026"/>
      <c r="I7" s="1026"/>
    </row>
    <row r="8" spans="1:10" s="437" customFormat="1" ht="16.5" customHeight="1" x14ac:dyDescent="0.25">
      <c r="J8" s="438"/>
    </row>
    <row r="9" spans="1:10" s="437" customFormat="1" ht="16.5" customHeight="1" x14ac:dyDescent="0.25"/>
    <row r="10" spans="1:10" s="437" customFormat="1" x14ac:dyDescent="0.25">
      <c r="A10" s="1027" t="s">
        <v>2578</v>
      </c>
      <c r="B10" s="1027"/>
      <c r="C10" s="1027"/>
      <c r="D10" s="1027"/>
      <c r="E10" s="1027"/>
      <c r="J10" s="438"/>
    </row>
    <row r="11" spans="1:10" s="437" customFormat="1" x14ac:dyDescent="0.25">
      <c r="A11" s="439"/>
    </row>
    <row r="12" spans="1:10" s="437" customFormat="1" x14ac:dyDescent="0.25">
      <c r="J12" s="438"/>
    </row>
    <row r="13" spans="1:10" s="437" customFormat="1" ht="30" customHeight="1" x14ac:dyDescent="0.25">
      <c r="F13" s="1028"/>
      <c r="G13" s="1028"/>
      <c r="H13" s="1028"/>
    </row>
    <row r="14" spans="1:10" ht="18.75" customHeight="1" x14ac:dyDescent="0.25">
      <c r="A14" s="440"/>
      <c r="B14" s="440"/>
      <c r="C14" s="440"/>
      <c r="D14" s="440"/>
      <c r="E14" s="440"/>
      <c r="F14" s="440"/>
      <c r="G14" s="1029" t="s">
        <v>2579</v>
      </c>
      <c r="H14" s="1029"/>
      <c r="I14" s="1029"/>
      <c r="J14" s="441"/>
    </row>
    <row r="15" spans="1:10" x14ac:dyDescent="0.25">
      <c r="A15" s="1015"/>
      <c r="B15" s="1015"/>
      <c r="C15" s="1015"/>
      <c r="D15" s="1015"/>
      <c r="E15" s="1015"/>
      <c r="F15" s="1015"/>
      <c r="G15" s="1015"/>
      <c r="H15" s="1015"/>
    </row>
    <row r="16" spans="1:10" ht="30" customHeight="1" x14ac:dyDescent="0.25">
      <c r="A16" s="1015"/>
      <c r="B16" s="1015"/>
      <c r="C16" s="1015"/>
      <c r="D16" s="1015"/>
      <c r="E16" s="1015"/>
      <c r="F16" s="1015"/>
      <c r="G16" s="1015"/>
      <c r="H16" s="1015"/>
    </row>
    <row r="17" spans="1:9" ht="18" customHeight="1" x14ac:dyDescent="0.25">
      <c r="A17" s="1016" t="s">
        <v>2580</v>
      </c>
      <c r="B17" s="1016"/>
      <c r="C17" s="1022"/>
      <c r="D17" s="1022"/>
      <c r="E17" s="1022"/>
      <c r="F17" s="1022"/>
      <c r="G17" s="1022"/>
      <c r="H17" s="442"/>
      <c r="I17" s="442"/>
    </row>
    <row r="18" spans="1:9" ht="18" customHeight="1" x14ac:dyDescent="0.25">
      <c r="A18" s="1015"/>
      <c r="B18" s="1015"/>
      <c r="C18" s="1015"/>
      <c r="D18" s="1015"/>
      <c r="E18" s="1015"/>
      <c r="F18" s="1015"/>
      <c r="G18" s="1015"/>
      <c r="H18" s="1015"/>
    </row>
    <row r="19" spans="1:9" ht="18" customHeight="1" x14ac:dyDescent="0.25">
      <c r="A19" s="1016" t="s">
        <v>2581</v>
      </c>
      <c r="B19" s="1016"/>
      <c r="C19" s="1020"/>
      <c r="D19" s="1020"/>
      <c r="E19" s="1020"/>
      <c r="F19" s="1020"/>
      <c r="G19" s="1020"/>
      <c r="H19" s="443"/>
      <c r="I19" s="443"/>
    </row>
    <row r="20" spans="1:9" ht="18" customHeight="1" x14ac:dyDescent="0.25">
      <c r="A20" s="1021"/>
      <c r="B20" s="1015"/>
      <c r="C20" s="1015"/>
      <c r="D20" s="1015"/>
      <c r="E20" s="1015"/>
      <c r="F20" s="1015"/>
      <c r="G20" s="1015"/>
      <c r="H20" s="1015"/>
    </row>
    <row r="21" spans="1:9" ht="18" customHeight="1" x14ac:dyDescent="0.25">
      <c r="A21" s="1016" t="s">
        <v>2582</v>
      </c>
      <c r="B21" s="1016"/>
      <c r="C21" s="1022"/>
      <c r="D21" s="1022"/>
      <c r="E21" s="1022"/>
      <c r="F21" s="1022"/>
      <c r="G21" s="1022"/>
      <c r="H21" s="442"/>
      <c r="I21" s="442"/>
    </row>
    <row r="22" spans="1:9" ht="18" customHeight="1" x14ac:dyDescent="0.25">
      <c r="A22" s="1015"/>
      <c r="B22" s="1015"/>
      <c r="C22" s="1015"/>
      <c r="D22" s="1015"/>
      <c r="E22" s="1015"/>
      <c r="F22" s="1015"/>
      <c r="G22" s="1015"/>
      <c r="H22" s="1015"/>
    </row>
    <row r="23" spans="1:9" ht="18" customHeight="1" x14ac:dyDescent="0.25">
      <c r="A23" s="1016" t="s">
        <v>576</v>
      </c>
      <c r="B23" s="1016"/>
      <c r="C23" s="1017"/>
      <c r="D23" s="1017"/>
      <c r="E23" s="1017"/>
      <c r="F23" s="1017"/>
      <c r="G23" s="1017"/>
      <c r="H23" s="1018"/>
      <c r="I23" s="1018"/>
    </row>
    <row r="24" spans="1:9" s="445" customFormat="1" ht="50.1" customHeight="1" x14ac:dyDescent="0.25">
      <c r="A24" s="444"/>
      <c r="B24" s="444"/>
      <c r="C24" s="444"/>
      <c r="D24" s="444"/>
      <c r="E24" s="444"/>
      <c r="F24" s="444"/>
      <c r="G24" s="444"/>
      <c r="H24" s="444"/>
      <c r="I24" s="444"/>
    </row>
    <row r="25" spans="1:9" ht="18" customHeight="1" x14ac:dyDescent="0.25">
      <c r="A25" s="1015" t="s">
        <v>2540</v>
      </c>
      <c r="B25" s="1015"/>
      <c r="C25" s="446"/>
      <c r="D25" s="446"/>
      <c r="E25" s="446"/>
      <c r="F25" s="446"/>
      <c r="G25" s="446"/>
    </row>
    <row r="26" spans="1:9" s="445" customFormat="1" ht="24.95" customHeight="1" x14ac:dyDescent="0.25">
      <c r="A26" s="1019"/>
      <c r="B26" s="1019"/>
    </row>
    <row r="27" spans="1:9" ht="18" customHeight="1" x14ac:dyDescent="0.25">
      <c r="A27" s="1015" t="s">
        <v>2583</v>
      </c>
      <c r="B27" s="1015"/>
      <c r="C27" s="446"/>
      <c r="D27" s="446"/>
      <c r="E27" s="446"/>
      <c r="F27" s="446"/>
      <c r="G27" s="446"/>
    </row>
    <row r="28" spans="1:9" ht="18" customHeight="1" x14ac:dyDescent="0.25">
      <c r="A28" s="1015"/>
      <c r="B28" s="1015"/>
      <c r="C28" s="1015"/>
      <c r="D28" s="1015"/>
      <c r="E28" s="1015"/>
      <c r="F28" s="1015"/>
      <c r="G28" s="1015"/>
      <c r="H28" s="1015"/>
    </row>
    <row r="29" spans="1:9" ht="69.95" customHeight="1" x14ac:dyDescent="0.25"/>
    <row r="30" spans="1:9" ht="30" customHeight="1" x14ac:dyDescent="0.25">
      <c r="E30" s="445"/>
      <c r="F30" s="445"/>
      <c r="G30" s="446"/>
      <c r="H30" s="446"/>
      <c r="I30" s="446"/>
    </row>
    <row r="31" spans="1:9" x14ac:dyDescent="0.25">
      <c r="E31" s="447"/>
      <c r="G31" s="445" t="s">
        <v>2584</v>
      </c>
      <c r="H31" s="445"/>
      <c r="I31" s="445"/>
    </row>
    <row r="32" spans="1:9" ht="15.75" customHeight="1" x14ac:dyDescent="0.25">
      <c r="E32" s="448"/>
      <c r="F32" s="437"/>
      <c r="G32" s="1016" t="s">
        <v>2585</v>
      </c>
      <c r="H32" s="1016"/>
      <c r="I32" s="1016"/>
    </row>
    <row r="33" spans="6:6" x14ac:dyDescent="0.25"/>
    <row r="34" spans="6:6" x14ac:dyDescent="0.25"/>
    <row r="35" spans="6:6" x14ac:dyDescent="0.25"/>
    <row r="36" spans="6:6" x14ac:dyDescent="0.25"/>
    <row r="37" spans="6:6" x14ac:dyDescent="0.25"/>
    <row r="38" spans="6:6" x14ac:dyDescent="0.25"/>
    <row r="39" spans="6:6" x14ac:dyDescent="0.25"/>
    <row r="40" spans="6:6" x14ac:dyDescent="0.25"/>
    <row r="41" spans="6:6" ht="19.5" hidden="1" customHeight="1" x14ac:dyDescent="0.25">
      <c r="F41" s="449"/>
    </row>
    <row r="42" spans="6:6" ht="19.5" hidden="1" customHeight="1" x14ac:dyDescent="0.25"/>
    <row r="43" spans="6:6" ht="19.5" hidden="1" customHeight="1" x14ac:dyDescent="0.25"/>
    <row r="44" spans="6:6" ht="19.5" hidden="1" customHeight="1" x14ac:dyDescent="0.25"/>
    <row r="45" spans="6:6" ht="19.5" hidden="1" customHeight="1" x14ac:dyDescent="0.25"/>
    <row r="46" spans="6:6" ht="19.5" hidden="1" customHeight="1" x14ac:dyDescent="0.25"/>
    <row r="47" spans="6:6" ht="19.5" hidden="1" customHeight="1" x14ac:dyDescent="0.25"/>
    <row r="48" spans="6:6" ht="19.5" hidden="1" customHeight="1" x14ac:dyDescent="0.25"/>
    <row r="49" ht="19.5" hidden="1" customHeight="1" x14ac:dyDescent="0.25"/>
    <row r="50" ht="19.5" hidden="1" customHeight="1" x14ac:dyDescent="0.25"/>
    <row r="51" ht="19.5" hidden="1" customHeight="1" x14ac:dyDescent="0.25"/>
    <row r="52" ht="19.5" hidden="1" customHeight="1" x14ac:dyDescent="0.25"/>
    <row r="53" ht="19.5" hidden="1" customHeight="1" x14ac:dyDescent="0.25"/>
    <row r="54" ht="19.5" hidden="1" customHeight="1" x14ac:dyDescent="0.25"/>
    <row r="55" ht="19.5" hidden="1" customHeight="1" x14ac:dyDescent="0.25"/>
    <row r="56" ht="19.5" hidden="1" customHeight="1" x14ac:dyDescent="0.25"/>
    <row r="57" ht="19.5" hidden="1" customHeight="1" x14ac:dyDescent="0.25"/>
    <row r="58" ht="19.5" hidden="1" customHeight="1" x14ac:dyDescent="0.25"/>
    <row r="59" ht="19.5" hidden="1" customHeight="1" x14ac:dyDescent="0.25"/>
    <row r="60" ht="19.5" hidden="1" customHeight="1" x14ac:dyDescent="0.25"/>
    <row r="61" ht="19.5" hidden="1" customHeight="1" x14ac:dyDescent="0.25"/>
    <row r="62" ht="19.5" hidden="1" customHeight="1" x14ac:dyDescent="0.25"/>
    <row r="63" ht="19.5" hidden="1" customHeight="1" x14ac:dyDescent="0.25"/>
    <row r="64" ht="19.5" hidden="1" customHeight="1" x14ac:dyDescent="0.25"/>
    <row r="65" ht="19.5" hidden="1" customHeight="1" x14ac:dyDescent="0.25"/>
    <row r="66" ht="19.5" hidden="1" customHeight="1" x14ac:dyDescent="0.25"/>
    <row r="67" ht="19.5" hidden="1" customHeight="1" x14ac:dyDescent="0.25"/>
    <row r="68" ht="19.5" hidden="1" customHeight="1" x14ac:dyDescent="0.25"/>
    <row r="69" ht="19.5" hidden="1" customHeight="1" x14ac:dyDescent="0.25"/>
    <row r="70" ht="19.5" hidden="1" customHeight="1" x14ac:dyDescent="0.25"/>
    <row r="71" ht="19.5" hidden="1" customHeight="1" x14ac:dyDescent="0.25"/>
    <row r="72" ht="19.5" hidden="1" customHeight="1" x14ac:dyDescent="0.25"/>
    <row r="73" ht="19.5" hidden="1" customHeight="1" x14ac:dyDescent="0.25"/>
    <row r="74" ht="19.5" hidden="1" customHeight="1" x14ac:dyDescent="0.25"/>
    <row r="75" ht="19.5" hidden="1" customHeight="1" x14ac:dyDescent="0.25"/>
    <row r="76" ht="19.5" hidden="1" customHeight="1" x14ac:dyDescent="0.25"/>
    <row r="77" ht="19.5" hidden="1" customHeight="1" x14ac:dyDescent="0.25"/>
    <row r="78" ht="19.5" hidden="1" customHeight="1" x14ac:dyDescent="0.25"/>
    <row r="79" ht="19.5" hidden="1" customHeight="1" x14ac:dyDescent="0.25"/>
    <row r="80" ht="19.5" hidden="1" customHeight="1" x14ac:dyDescent="0.25"/>
    <row r="81" ht="19.5" hidden="1" customHeight="1" x14ac:dyDescent="0.25"/>
    <row r="82" ht="19.5" hidden="1" customHeight="1" x14ac:dyDescent="0.25"/>
    <row r="83" ht="19.5" hidden="1" customHeight="1" x14ac:dyDescent="0.25"/>
    <row r="84" ht="19.5" hidden="1" customHeight="1" x14ac:dyDescent="0.25"/>
    <row r="85" ht="19.5" hidden="1" customHeight="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sheetData>
  <sheetProtection password="DE46" sheet="1" objects="1" scenarios="1"/>
  <mergeCells count="28">
    <mergeCell ref="A17:B17"/>
    <mergeCell ref="C17:G17"/>
    <mergeCell ref="A1:H1"/>
    <mergeCell ref="A2:J2"/>
    <mergeCell ref="A3:I4"/>
    <mergeCell ref="A5:I5"/>
    <mergeCell ref="A6:I6"/>
    <mergeCell ref="A7:I7"/>
    <mergeCell ref="A10:E10"/>
    <mergeCell ref="F13:H13"/>
    <mergeCell ref="G14:I14"/>
    <mergeCell ref="A15:H15"/>
    <mergeCell ref="A16:H16"/>
    <mergeCell ref="A18:H18"/>
    <mergeCell ref="A19:B19"/>
    <mergeCell ref="C19:G19"/>
    <mergeCell ref="A20:H20"/>
    <mergeCell ref="A21:B21"/>
    <mergeCell ref="C21:G21"/>
    <mergeCell ref="A27:B27"/>
    <mergeCell ref="A28:H28"/>
    <mergeCell ref="G32:I32"/>
    <mergeCell ref="A22:H22"/>
    <mergeCell ref="A23:B23"/>
    <mergeCell ref="C23:G23"/>
    <mergeCell ref="H23:I23"/>
    <mergeCell ref="A25:B25"/>
    <mergeCell ref="A26:B26"/>
  </mergeCells>
  <pageMargins left="0.78740157480314965" right="0.78740157480314965" top="1.1023622047244095" bottom="0.9055118110236221" header="0.39370078740157483" footer="0.31496062992125984"/>
  <pageSetup paperSize="9" scale="75" orientation="portrait" r:id="rId1"/>
  <headerFooter>
    <oddFooter>&amp;CPage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E43E8-C543-469F-8315-4D34900FAFF6}">
  <sheetPr codeName="Sheet23"/>
  <dimension ref="A1:BU49"/>
  <sheetViews>
    <sheetView view="pageBreakPreview" topLeftCell="A22" zoomScaleNormal="100" zoomScaleSheetLayoutView="100" workbookViewId="0">
      <selection activeCell="F29" sqref="F29"/>
    </sheetView>
  </sheetViews>
  <sheetFormatPr defaultColWidth="0" defaultRowHeight="15" zeroHeight="1" x14ac:dyDescent="0.25"/>
  <cols>
    <col min="1" max="1" width="3.85546875" customWidth="1"/>
    <col min="2" max="2" width="10.85546875" customWidth="1"/>
    <col min="3" max="3" width="11" customWidth="1"/>
    <col min="4" max="4" width="15.140625" customWidth="1"/>
    <col min="5" max="5" width="13.28515625" customWidth="1"/>
    <col min="6" max="6" width="20.140625" customWidth="1"/>
    <col min="7" max="7" width="9.5703125" customWidth="1"/>
    <col min="8" max="8" width="11.140625" customWidth="1"/>
    <col min="9" max="9" width="10.85546875" customWidth="1"/>
    <col min="10" max="10" width="9.140625" customWidth="1"/>
    <col min="11" max="11" width="14.5703125" customWidth="1"/>
    <col min="12" max="12" width="2.28515625" customWidth="1"/>
    <col min="13" max="73" width="0" hidden="1" customWidth="1"/>
    <col min="74" max="16384" width="9.140625" hidden="1"/>
  </cols>
  <sheetData>
    <row r="1" spans="1:11" s="436" customFormat="1" ht="15.75" x14ac:dyDescent="0.25">
      <c r="A1" s="1015"/>
      <c r="B1" s="1015"/>
      <c r="C1" s="1015"/>
      <c r="D1" s="1015"/>
      <c r="E1" s="1015"/>
      <c r="F1" s="1015"/>
      <c r="G1" s="1015"/>
      <c r="H1" s="1015"/>
      <c r="I1" s="1015"/>
      <c r="J1" s="1015"/>
    </row>
    <row r="2" spans="1:11" s="450" customFormat="1" ht="26.25" x14ac:dyDescent="0.25">
      <c r="A2" s="1074" t="s">
        <v>1774</v>
      </c>
      <c r="B2" s="1074"/>
      <c r="C2" s="1074"/>
      <c r="D2" s="1074"/>
      <c r="E2" s="1074"/>
      <c r="F2" s="1074"/>
      <c r="G2" s="1074"/>
      <c r="H2" s="1074"/>
      <c r="I2" s="1074"/>
      <c r="J2" s="1074"/>
      <c r="K2" s="1074"/>
    </row>
    <row r="3" spans="1:11" s="450" customFormat="1" ht="26.25" x14ac:dyDescent="0.25">
      <c r="A3" s="1074" t="s">
        <v>2586</v>
      </c>
      <c r="B3" s="1074"/>
      <c r="C3" s="1074"/>
      <c r="D3" s="1074"/>
      <c r="E3" s="1074"/>
      <c r="F3" s="1074"/>
      <c r="G3" s="1074"/>
      <c r="H3" s="1074"/>
      <c r="I3" s="1074"/>
      <c r="J3" s="1074"/>
      <c r="K3" s="1074"/>
    </row>
    <row r="4" spans="1:11" s="436" customFormat="1" ht="13.5" customHeight="1" x14ac:dyDescent="0.25">
      <c r="A4" s="1075"/>
      <c r="B4" s="1075"/>
      <c r="C4" s="1075"/>
      <c r="D4" s="1075"/>
      <c r="E4" s="1075"/>
      <c r="F4" s="1075"/>
      <c r="G4" s="1075"/>
      <c r="H4" s="1075"/>
      <c r="I4" s="1075"/>
      <c r="J4" s="1075"/>
      <c r="K4" s="1075"/>
    </row>
    <row r="5" spans="1:11" s="436" customFormat="1" ht="100.5" customHeight="1" x14ac:dyDescent="0.25">
      <c r="A5" s="1076" t="s">
        <v>2587</v>
      </c>
      <c r="B5" s="1076"/>
      <c r="C5" s="1076"/>
      <c r="D5" s="1076"/>
      <c r="E5" s="1076"/>
      <c r="F5" s="1076"/>
      <c r="G5" s="1076"/>
      <c r="H5" s="1076"/>
      <c r="I5" s="1076"/>
      <c r="J5" s="1076"/>
      <c r="K5" s="1076"/>
    </row>
    <row r="6" spans="1:11" s="436" customFormat="1" ht="15.75" x14ac:dyDescent="0.25"/>
    <row r="7" spans="1:11" s="436" customFormat="1" ht="53.25" customHeight="1" x14ac:dyDescent="0.25">
      <c r="A7" s="451" t="s">
        <v>2588</v>
      </c>
      <c r="B7" s="1069" t="s">
        <v>2589</v>
      </c>
      <c r="C7" s="1070"/>
      <c r="D7" s="1070"/>
      <c r="E7" s="1070"/>
      <c r="F7" s="1071"/>
      <c r="G7" s="1069" t="s">
        <v>2590</v>
      </c>
      <c r="H7" s="1071"/>
      <c r="I7" s="452" t="s">
        <v>2591</v>
      </c>
      <c r="J7" s="1072" t="s">
        <v>2592</v>
      </c>
      <c r="K7" s="1073"/>
    </row>
    <row r="8" spans="1:11" s="436" customFormat="1" ht="18" customHeight="1" x14ac:dyDescent="0.25">
      <c r="A8" s="1046">
        <v>1</v>
      </c>
      <c r="B8" s="1048"/>
      <c r="C8" s="1049"/>
      <c r="D8" s="1049"/>
      <c r="E8" s="1049"/>
      <c r="F8" s="1050"/>
      <c r="G8" s="1051"/>
      <c r="H8" s="1052"/>
      <c r="I8" s="1055"/>
      <c r="J8" s="1057"/>
      <c r="K8" s="1058"/>
    </row>
    <row r="9" spans="1:11" s="436" customFormat="1" ht="80.099999999999994" customHeight="1" x14ac:dyDescent="0.25">
      <c r="A9" s="1047"/>
      <c r="B9" s="1066"/>
      <c r="C9" s="1067"/>
      <c r="D9" s="1067"/>
      <c r="E9" s="1067"/>
      <c r="F9" s="1068"/>
      <c r="G9" s="1053"/>
      <c r="H9" s="1054"/>
      <c r="I9" s="1056"/>
      <c r="J9" s="1059"/>
      <c r="K9" s="1060"/>
    </row>
    <row r="10" spans="1:11" s="436" customFormat="1" ht="18" customHeight="1" x14ac:dyDescent="0.25">
      <c r="A10" s="1046">
        <v>2</v>
      </c>
      <c r="B10" s="1048"/>
      <c r="C10" s="1049"/>
      <c r="D10" s="1049"/>
      <c r="E10" s="1049"/>
      <c r="F10" s="1050"/>
      <c r="G10" s="1051"/>
      <c r="H10" s="1052"/>
      <c r="I10" s="1055"/>
      <c r="J10" s="1057"/>
      <c r="K10" s="1058"/>
    </row>
    <row r="11" spans="1:11" s="436" customFormat="1" ht="80.099999999999994" customHeight="1" x14ac:dyDescent="0.25">
      <c r="A11" s="1047"/>
      <c r="B11" s="1061"/>
      <c r="C11" s="1062"/>
      <c r="D11" s="1062"/>
      <c r="E11" s="1062"/>
      <c r="F11" s="1063"/>
      <c r="G11" s="1053"/>
      <c r="H11" s="1054"/>
      <c r="I11" s="1056"/>
      <c r="J11" s="1059"/>
      <c r="K11" s="1060"/>
    </row>
    <row r="12" spans="1:11" s="436" customFormat="1" ht="18" customHeight="1" x14ac:dyDescent="0.25">
      <c r="A12" s="1046">
        <v>3</v>
      </c>
      <c r="B12" s="1048"/>
      <c r="C12" s="1049"/>
      <c r="D12" s="1049"/>
      <c r="E12" s="1049"/>
      <c r="F12" s="1050"/>
      <c r="G12" s="1051"/>
      <c r="H12" s="1052"/>
      <c r="I12" s="1055"/>
      <c r="J12" s="1057"/>
      <c r="K12" s="1058"/>
    </row>
    <row r="13" spans="1:11" s="436" customFormat="1" ht="80.099999999999994" customHeight="1" x14ac:dyDescent="0.25">
      <c r="A13" s="1047"/>
      <c r="B13" s="1061"/>
      <c r="C13" s="1062"/>
      <c r="D13" s="1062"/>
      <c r="E13" s="1062"/>
      <c r="F13" s="1063"/>
      <c r="G13" s="1053"/>
      <c r="H13" s="1054"/>
      <c r="I13" s="1056"/>
      <c r="J13" s="1059"/>
      <c r="K13" s="1060"/>
    </row>
    <row r="14" spans="1:11" s="436" customFormat="1" ht="18" customHeight="1" x14ac:dyDescent="0.25">
      <c r="A14" s="1046">
        <v>4</v>
      </c>
      <c r="B14" s="1048"/>
      <c r="C14" s="1049"/>
      <c r="D14" s="1049"/>
      <c r="E14" s="1049"/>
      <c r="F14" s="1050"/>
      <c r="G14" s="1051"/>
      <c r="H14" s="1052"/>
      <c r="I14" s="1055"/>
      <c r="J14" s="1057"/>
      <c r="K14" s="1058"/>
    </row>
    <row r="15" spans="1:11" s="436" customFormat="1" ht="80.099999999999994" customHeight="1" x14ac:dyDescent="0.25">
      <c r="A15" s="1047"/>
      <c r="B15" s="1061"/>
      <c r="C15" s="1062"/>
      <c r="D15" s="1062"/>
      <c r="E15" s="1062"/>
      <c r="F15" s="1063"/>
      <c r="G15" s="1053"/>
      <c r="H15" s="1054"/>
      <c r="I15" s="1056"/>
      <c r="J15" s="1059"/>
      <c r="K15" s="1060"/>
    </row>
    <row r="16" spans="1:11" s="454" customFormat="1" ht="45.75" customHeight="1" x14ac:dyDescent="0.3">
      <c r="A16" s="453" t="s">
        <v>2593</v>
      </c>
      <c r="B16" s="1064" t="s">
        <v>2594</v>
      </c>
      <c r="C16" s="1065"/>
      <c r="D16" s="1065"/>
      <c r="E16" s="1065"/>
      <c r="F16" s="1065"/>
      <c r="G16" s="1065"/>
      <c r="H16" s="1065"/>
      <c r="I16" s="1065"/>
      <c r="J16" s="1065"/>
      <c r="K16" s="1065"/>
    </row>
    <row r="17" spans="1:12" s="436" customFormat="1" ht="32.25" customHeight="1" x14ac:dyDescent="0.25">
      <c r="A17" s="455" t="s">
        <v>2593</v>
      </c>
      <c r="B17" s="1026" t="s">
        <v>2595</v>
      </c>
      <c r="C17" s="1045"/>
      <c r="D17" s="1045"/>
      <c r="E17" s="1045"/>
      <c r="F17" s="1045"/>
      <c r="G17" s="1045"/>
      <c r="H17" s="1045"/>
      <c r="I17" s="1045"/>
      <c r="J17" s="1045"/>
      <c r="K17" s="1045"/>
    </row>
    <row r="18" spans="1:12" s="436" customFormat="1" ht="16.5" customHeight="1" x14ac:dyDescent="0.25">
      <c r="A18" s="456" t="s">
        <v>2593</v>
      </c>
      <c r="B18" s="1026" t="s">
        <v>2596</v>
      </c>
      <c r="C18" s="1026"/>
      <c r="D18" s="1026"/>
      <c r="E18" s="1026"/>
      <c r="F18" s="1026"/>
      <c r="G18" s="1026"/>
      <c r="H18" s="1022"/>
      <c r="I18" s="1022"/>
      <c r="J18" s="1022"/>
      <c r="K18" s="1022"/>
    </row>
    <row r="19" spans="1:12" s="436" customFormat="1" ht="54" customHeight="1" x14ac:dyDescent="0.25">
      <c r="A19" s="456"/>
      <c r="B19" s="439" t="s">
        <v>2597</v>
      </c>
      <c r="C19" s="1022"/>
      <c r="D19" s="1022"/>
      <c r="E19" s="1022"/>
      <c r="F19" s="1022"/>
      <c r="G19" s="1022"/>
      <c r="H19" s="1022"/>
      <c r="I19" s="1022"/>
      <c r="J19" s="1022"/>
      <c r="K19" s="1022"/>
    </row>
    <row r="20" spans="1:12" s="436" customFormat="1" ht="12" customHeight="1" x14ac:dyDescent="0.25">
      <c r="A20" s="456"/>
      <c r="B20" s="1045" t="s">
        <v>2598</v>
      </c>
      <c r="C20" s="1045"/>
      <c r="D20" s="1045"/>
      <c r="E20" s="1045"/>
      <c r="F20" s="1045"/>
      <c r="G20" s="1045"/>
      <c r="H20" s="1045"/>
      <c r="I20" s="1045"/>
      <c r="J20" s="1045"/>
      <c r="K20" s="1045"/>
      <c r="L20" s="1045"/>
    </row>
    <row r="21" spans="1:12" s="436" customFormat="1" ht="17.25" customHeight="1" x14ac:dyDescent="0.25">
      <c r="A21" s="456"/>
      <c r="B21" s="457" t="s">
        <v>2599</v>
      </c>
      <c r="C21" s="439"/>
      <c r="D21" s="439"/>
      <c r="E21" s="439"/>
      <c r="F21" s="439"/>
      <c r="G21" s="439"/>
      <c r="H21" s="439"/>
      <c r="I21" s="439"/>
      <c r="J21" s="439"/>
      <c r="K21" s="439"/>
    </row>
    <row r="22" spans="1:12" s="436" customFormat="1" ht="15" customHeight="1" x14ac:dyDescent="0.25"/>
    <row r="23" spans="1:12" s="436" customFormat="1" ht="15" customHeight="1" x14ac:dyDescent="0.25">
      <c r="B23" s="1038"/>
      <c r="C23" s="1038"/>
      <c r="D23" s="1038"/>
      <c r="E23" s="439"/>
    </row>
    <row r="24" spans="1:12" s="436" customFormat="1" ht="15" customHeight="1" x14ac:dyDescent="0.25">
      <c r="B24" s="439"/>
      <c r="C24" s="439"/>
      <c r="D24" s="439"/>
      <c r="E24" s="439"/>
      <c r="H24" s="439"/>
      <c r="I24" s="439"/>
      <c r="J24" s="439"/>
      <c r="K24" s="439"/>
    </row>
    <row r="25" spans="1:12" s="436" customFormat="1" ht="16.5" customHeight="1" x14ac:dyDescent="0.25">
      <c r="A25" s="458" t="s">
        <v>2600</v>
      </c>
      <c r="B25" s="459"/>
      <c r="E25" s="1013" t="s">
        <v>2601</v>
      </c>
      <c r="F25" s="1013"/>
      <c r="G25" s="460"/>
      <c r="H25" s="1038"/>
      <c r="I25" s="1038"/>
      <c r="J25" s="1038"/>
      <c r="K25" s="1038"/>
    </row>
    <row r="26" spans="1:12" s="436" customFormat="1" ht="30" customHeight="1" x14ac:dyDescent="0.25">
      <c r="A26" s="1044" t="s">
        <v>434</v>
      </c>
      <c r="B26" s="1044"/>
      <c r="C26" s="1044"/>
      <c r="E26" s="1013" t="s">
        <v>2602</v>
      </c>
      <c r="F26" s="1013"/>
      <c r="G26" s="1016"/>
      <c r="H26" s="1016"/>
      <c r="I26" s="1016"/>
      <c r="J26" s="1016"/>
      <c r="K26" s="1016"/>
    </row>
    <row r="27" spans="1:12" s="436" customFormat="1" ht="20.100000000000001" customHeight="1" x14ac:dyDescent="0.25">
      <c r="A27" s="456"/>
      <c r="B27" s="437"/>
      <c r="C27" s="439"/>
      <c r="D27" s="439"/>
      <c r="E27" s="1014" t="s">
        <v>2603</v>
      </c>
      <c r="F27" s="1014"/>
      <c r="G27" s="1037"/>
      <c r="H27" s="1038"/>
      <c r="I27" s="1038"/>
      <c r="J27" s="1038"/>
      <c r="K27" s="1038"/>
    </row>
    <row r="28" spans="1:12" s="436" customFormat="1" ht="17.100000000000001" customHeight="1" x14ac:dyDescent="0.25">
      <c r="A28" s="459"/>
      <c r="B28" s="459"/>
      <c r="E28" s="1014" t="s">
        <v>2604</v>
      </c>
      <c r="F28" s="1014"/>
      <c r="G28" s="1039"/>
      <c r="H28" s="1039"/>
      <c r="I28" s="1039"/>
      <c r="J28" s="1039"/>
      <c r="K28" s="1039"/>
    </row>
    <row r="29" spans="1:12" s="436" customFormat="1" ht="76.5" customHeight="1" x14ac:dyDescent="0.25">
      <c r="G29" s="1039"/>
      <c r="H29" s="1039"/>
      <c r="I29" s="1039"/>
      <c r="J29" s="1039"/>
      <c r="K29" s="1039"/>
    </row>
    <row r="30" spans="1:12" s="436" customFormat="1" ht="18" customHeight="1" x14ac:dyDescent="0.25">
      <c r="A30" s="461" t="s">
        <v>2605</v>
      </c>
      <c r="H30" s="462"/>
      <c r="I30" s="462"/>
      <c r="J30" s="462"/>
      <c r="K30" s="462"/>
    </row>
    <row r="31" spans="1:12" s="436" customFormat="1" ht="27" customHeight="1" x14ac:dyDescent="0.25">
      <c r="A31" s="463" t="s">
        <v>2606</v>
      </c>
      <c r="B31" s="1040" t="s">
        <v>338</v>
      </c>
      <c r="C31" s="1041"/>
      <c r="D31" s="1041"/>
      <c r="E31" s="1042"/>
      <c r="F31" s="1043" t="s">
        <v>27</v>
      </c>
      <c r="G31" s="1043"/>
      <c r="H31" s="1043"/>
      <c r="I31" s="1043"/>
      <c r="J31" s="1043" t="s">
        <v>2540</v>
      </c>
      <c r="K31" s="1043"/>
    </row>
    <row r="32" spans="1:12" s="436" customFormat="1" ht="42.75" customHeight="1" x14ac:dyDescent="0.25">
      <c r="A32" s="464">
        <v>1</v>
      </c>
      <c r="B32" s="1033"/>
      <c r="C32" s="1034"/>
      <c r="D32" s="1034"/>
      <c r="E32" s="1035"/>
      <c r="F32" s="1036"/>
      <c r="G32" s="1036"/>
      <c r="H32" s="1036"/>
      <c r="I32" s="1036"/>
      <c r="J32" s="1036"/>
      <c r="K32" s="1036"/>
    </row>
    <row r="33" spans="1:11" s="436" customFormat="1" ht="42.75" customHeight="1" x14ac:dyDescent="0.25">
      <c r="A33" s="464">
        <v>2</v>
      </c>
      <c r="B33" s="1033"/>
      <c r="C33" s="1034"/>
      <c r="D33" s="1034"/>
      <c r="E33" s="1035"/>
      <c r="F33" s="1036"/>
      <c r="G33" s="1036"/>
      <c r="H33" s="1036"/>
      <c r="I33" s="1036"/>
      <c r="J33" s="1036"/>
      <c r="K33" s="1036"/>
    </row>
    <row r="34" spans="1:11" s="436" customFormat="1" ht="21.95" customHeight="1" x14ac:dyDescent="0.25">
      <c r="A34" s="1014" t="s">
        <v>2607</v>
      </c>
      <c r="B34" s="1014"/>
      <c r="C34" s="1014"/>
      <c r="D34" s="1014"/>
      <c r="E34" s="1014"/>
      <c r="F34" s="1014"/>
      <c r="G34" s="1014"/>
      <c r="H34" s="1014"/>
      <c r="I34" s="1014"/>
      <c r="J34" s="1014"/>
      <c r="K34" s="1014"/>
    </row>
    <row r="35" spans="1:11" s="436" customFormat="1" ht="6.75" customHeight="1" x14ac:dyDescent="0.25"/>
    <row r="36" spans="1:11" s="465" customFormat="1" ht="21.95" customHeight="1" x14ac:dyDescent="0.25"/>
    <row r="37" spans="1:11" s="465" customFormat="1" ht="21.95" customHeight="1" x14ac:dyDescent="0.25">
      <c r="A37" s="466" t="s">
        <v>2593</v>
      </c>
      <c r="B37" s="1031" t="s">
        <v>2608</v>
      </c>
      <c r="C37" s="1031"/>
      <c r="D37" s="1031"/>
      <c r="E37" s="1031"/>
      <c r="F37" s="1031"/>
      <c r="G37" s="1031"/>
      <c r="H37" s="1031"/>
      <c r="I37" s="1031"/>
      <c r="J37" s="1031"/>
      <c r="K37" s="1031"/>
    </row>
    <row r="38" spans="1:11" s="465" customFormat="1" ht="21.95" customHeight="1" x14ac:dyDescent="0.25">
      <c r="A38" s="467"/>
      <c r="B38" s="1030"/>
      <c r="C38" s="1030"/>
      <c r="D38" s="1030"/>
      <c r="E38" s="1030"/>
      <c r="F38" s="1030"/>
      <c r="G38" s="1030"/>
      <c r="H38" s="1030"/>
      <c r="I38" s="1030"/>
      <c r="J38" s="1030"/>
      <c r="K38" s="1030"/>
    </row>
    <row r="39" spans="1:11" s="465" customFormat="1" ht="75" customHeight="1" x14ac:dyDescent="0.25">
      <c r="A39" s="466" t="s">
        <v>2593</v>
      </c>
      <c r="B39" s="1031" t="s">
        <v>2609</v>
      </c>
      <c r="C39" s="1031"/>
      <c r="D39" s="1031"/>
      <c r="E39" s="1031"/>
      <c r="F39" s="1031"/>
      <c r="G39" s="1031"/>
      <c r="H39" s="1031"/>
      <c r="I39" s="1031"/>
      <c r="J39" s="1031"/>
      <c r="K39" s="1031"/>
    </row>
    <row r="40" spans="1:11" s="465" customFormat="1" ht="21.95" customHeight="1" x14ac:dyDescent="0.25">
      <c r="A40" s="467"/>
      <c r="B40" s="1030"/>
      <c r="C40" s="1030"/>
      <c r="D40" s="1030"/>
      <c r="E40" s="1030"/>
      <c r="F40" s="1030"/>
      <c r="G40" s="1030"/>
      <c r="H40" s="1030"/>
      <c r="I40" s="1030"/>
      <c r="J40" s="1030"/>
      <c r="K40" s="1030"/>
    </row>
    <row r="41" spans="1:11" s="465" customFormat="1" ht="79.5" customHeight="1" x14ac:dyDescent="0.25">
      <c r="A41" s="466" t="s">
        <v>2593</v>
      </c>
      <c r="B41" s="1031" t="s">
        <v>2610</v>
      </c>
      <c r="C41" s="1031"/>
      <c r="D41" s="1031"/>
      <c r="E41" s="1031"/>
      <c r="F41" s="1031"/>
      <c r="G41" s="1031"/>
      <c r="H41" s="1031"/>
      <c r="I41" s="1031"/>
      <c r="J41" s="1031"/>
      <c r="K41" s="1031"/>
    </row>
    <row r="42" spans="1:11" s="465" customFormat="1" ht="21.95" customHeight="1" x14ac:dyDescent="0.25">
      <c r="A42" s="467"/>
      <c r="B42" s="1030"/>
      <c r="C42" s="1030"/>
      <c r="D42" s="1030"/>
      <c r="E42" s="1030"/>
      <c r="F42" s="1030"/>
      <c r="G42" s="1030"/>
      <c r="H42" s="1030"/>
      <c r="I42" s="1030"/>
      <c r="J42" s="1030"/>
      <c r="K42" s="1030"/>
    </row>
    <row r="43" spans="1:11" s="465" customFormat="1" ht="105" customHeight="1" x14ac:dyDescent="0.25">
      <c r="A43" s="466" t="s">
        <v>2593</v>
      </c>
      <c r="B43" s="1031" t="s">
        <v>2611</v>
      </c>
      <c r="C43" s="1031"/>
      <c r="D43" s="1031"/>
      <c r="E43" s="1031"/>
      <c r="F43" s="1031"/>
      <c r="G43" s="1031"/>
      <c r="H43" s="1031"/>
      <c r="I43" s="1031"/>
      <c r="J43" s="1031"/>
      <c r="K43" s="1031"/>
    </row>
    <row r="44" spans="1:11" s="465" customFormat="1" ht="21.95" customHeight="1" x14ac:dyDescent="0.25">
      <c r="A44" s="467"/>
      <c r="B44" s="1030"/>
      <c r="C44" s="1030"/>
      <c r="D44" s="1030"/>
      <c r="E44" s="1030"/>
      <c r="F44" s="1030"/>
      <c r="G44" s="1030"/>
      <c r="H44" s="1030"/>
      <c r="I44" s="1030"/>
      <c r="J44" s="1030"/>
      <c r="K44" s="1030"/>
    </row>
    <row r="45" spans="1:11" s="465" customFormat="1" ht="21.95" customHeight="1" x14ac:dyDescent="0.25">
      <c r="A45" s="466" t="s">
        <v>2593</v>
      </c>
      <c r="B45" s="1031" t="s">
        <v>2612</v>
      </c>
      <c r="C45" s="1031"/>
      <c r="D45" s="1031"/>
      <c r="E45" s="1031"/>
      <c r="F45" s="1031"/>
      <c r="G45" s="1031"/>
      <c r="H45" s="1031"/>
      <c r="I45" s="1031"/>
      <c r="J45" s="1031"/>
      <c r="K45" s="1031"/>
    </row>
    <row r="46" spans="1:11" s="465" customFormat="1" ht="21.95" customHeight="1" x14ac:dyDescent="0.25">
      <c r="A46" s="467"/>
      <c r="B46" s="1030"/>
      <c r="C46" s="1030"/>
      <c r="D46" s="1030"/>
      <c r="E46" s="1030"/>
      <c r="F46" s="1030"/>
      <c r="G46" s="1030"/>
      <c r="H46" s="1030"/>
      <c r="I46" s="1030"/>
      <c r="J46" s="1030"/>
      <c r="K46" s="1030"/>
    </row>
    <row r="47" spans="1:11" s="465" customFormat="1" ht="65.25" customHeight="1" x14ac:dyDescent="0.25">
      <c r="A47" s="466" t="s">
        <v>2593</v>
      </c>
      <c r="B47" s="1032" t="s">
        <v>2613</v>
      </c>
      <c r="C47" s="1032"/>
      <c r="D47" s="1032"/>
      <c r="E47" s="1032"/>
      <c r="F47" s="1032"/>
      <c r="G47" s="1032"/>
      <c r="H47" s="1032"/>
      <c r="I47" s="1032"/>
      <c r="J47" s="1032"/>
      <c r="K47" s="1032"/>
    </row>
    <row r="48" spans="1:11" s="465" customFormat="1" ht="21.95" customHeight="1" x14ac:dyDescent="0.25">
      <c r="A48" s="467"/>
      <c r="B48" s="1030"/>
      <c r="C48" s="1030"/>
      <c r="D48" s="1030"/>
      <c r="E48" s="1030"/>
      <c r="F48" s="1030"/>
      <c r="G48" s="1030"/>
      <c r="H48" s="1030"/>
      <c r="I48" s="1030"/>
      <c r="J48" s="1030"/>
      <c r="K48" s="1030"/>
    </row>
    <row r="49" x14ac:dyDescent="0.25"/>
  </sheetData>
  <sheetProtection password="DE46" sheet="1" objects="1" scenarios="1"/>
  <mergeCells count="70">
    <mergeCell ref="B7:F7"/>
    <mergeCell ref="G7:H7"/>
    <mergeCell ref="J7:K7"/>
    <mergeCell ref="A1:J1"/>
    <mergeCell ref="A2:K2"/>
    <mergeCell ref="A3:K3"/>
    <mergeCell ref="A4:K4"/>
    <mergeCell ref="A5:K5"/>
    <mergeCell ref="A8:A9"/>
    <mergeCell ref="B8:F8"/>
    <mergeCell ref="G8:H9"/>
    <mergeCell ref="I8:I9"/>
    <mergeCell ref="J8:K9"/>
    <mergeCell ref="B9:F9"/>
    <mergeCell ref="A10:A11"/>
    <mergeCell ref="B10:F10"/>
    <mergeCell ref="G10:H11"/>
    <mergeCell ref="I10:I11"/>
    <mergeCell ref="J10:K11"/>
    <mergeCell ref="B11:F11"/>
    <mergeCell ref="A12:A13"/>
    <mergeCell ref="B12:F12"/>
    <mergeCell ref="G12:H13"/>
    <mergeCell ref="I12:I13"/>
    <mergeCell ref="J12:K13"/>
    <mergeCell ref="B13:F13"/>
    <mergeCell ref="B20:L20"/>
    <mergeCell ref="A14:A15"/>
    <mergeCell ref="B14:F14"/>
    <mergeCell ref="G14:H15"/>
    <mergeCell ref="I14:I15"/>
    <mergeCell ref="J14:K15"/>
    <mergeCell ref="B15:F15"/>
    <mergeCell ref="B16:K16"/>
    <mergeCell ref="B17:K17"/>
    <mergeCell ref="B18:G18"/>
    <mergeCell ref="H18:K18"/>
    <mergeCell ref="C19:K19"/>
    <mergeCell ref="B23:D23"/>
    <mergeCell ref="E25:F25"/>
    <mergeCell ref="H25:K25"/>
    <mergeCell ref="A26:C26"/>
    <mergeCell ref="E26:F26"/>
    <mergeCell ref="G26:K26"/>
    <mergeCell ref="E27:F27"/>
    <mergeCell ref="G27:K27"/>
    <mergeCell ref="E28:F28"/>
    <mergeCell ref="G28:K29"/>
    <mergeCell ref="B31:E31"/>
    <mergeCell ref="F31:I31"/>
    <mergeCell ref="J31:K31"/>
    <mergeCell ref="B41:K41"/>
    <mergeCell ref="B32:E32"/>
    <mergeCell ref="F32:I32"/>
    <mergeCell ref="J32:K32"/>
    <mergeCell ref="B33:E33"/>
    <mergeCell ref="F33:I33"/>
    <mergeCell ref="J33:K33"/>
    <mergeCell ref="A34:K34"/>
    <mergeCell ref="B37:K37"/>
    <mergeCell ref="B38:K38"/>
    <mergeCell ref="B39:K39"/>
    <mergeCell ref="B40:K40"/>
    <mergeCell ref="B48:K48"/>
    <mergeCell ref="B42:K42"/>
    <mergeCell ref="B43:K43"/>
    <mergeCell ref="B44:K44"/>
    <mergeCell ref="B45:K45"/>
    <mergeCell ref="B46:K46"/>
    <mergeCell ref="B47:K47"/>
  </mergeCells>
  <pageMargins left="0.70866141732283505" right="0.70866141732283505" top="0.74803149606299202" bottom="0.74803149606299202" header="0.31496062992126" footer="0.31496062992126"/>
  <pageSetup paperSize="9" scale="63" orientation="portrait" r:id="rId1"/>
  <headerFooter>
    <oddFooter>&amp;CPage &amp;P of &amp;N</oddFooter>
  </headerFooter>
  <rowBreaks count="1" manualBreakCount="1">
    <brk id="35" max="11"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BEF16-ACF3-4827-B1C0-C9DB55E069F0}">
  <sheetPr codeName="Sheet17"/>
  <dimension ref="A1:XFC54"/>
  <sheetViews>
    <sheetView view="pageBreakPreview" zoomScale="90" zoomScaleNormal="100" zoomScaleSheetLayoutView="90" workbookViewId="0">
      <selection activeCell="A11" sqref="A11:J11"/>
    </sheetView>
  </sheetViews>
  <sheetFormatPr defaultColWidth="0" defaultRowHeight="15.75" customHeight="1" zeroHeight="1" x14ac:dyDescent="0.25"/>
  <cols>
    <col min="1" max="2" width="11.7109375" style="471" customWidth="1"/>
    <col min="3" max="3" width="12.7109375" style="471" customWidth="1"/>
    <col min="4" max="4" width="15" style="471" customWidth="1"/>
    <col min="5" max="5" width="12.7109375" style="471" customWidth="1"/>
    <col min="6" max="6" width="16.42578125" style="471" customWidth="1"/>
    <col min="7" max="7" width="15.28515625" style="471" customWidth="1"/>
    <col min="8" max="8" width="15.85546875" style="471" customWidth="1"/>
    <col min="9" max="9" width="8.140625" style="471" customWidth="1"/>
    <col min="10" max="10" width="16" style="471" bestFit="1" customWidth="1"/>
    <col min="11" max="11" width="1.7109375" style="471" customWidth="1"/>
    <col min="12" max="12" width="13.140625" style="471" hidden="1"/>
    <col min="13" max="16382" width="9.140625" style="471" hidden="1"/>
    <col min="16383" max="16383" width="1.7109375" style="471" hidden="1"/>
    <col min="16384" max="16384" width="1.85546875" style="471" hidden="1"/>
  </cols>
  <sheetData>
    <row r="1" spans="1:18" s="468" customFormat="1" ht="20.100000000000001" customHeight="1" x14ac:dyDescent="0.25">
      <c r="A1" s="468" t="s">
        <v>2614</v>
      </c>
    </row>
    <row r="2" spans="1:18" s="468" customFormat="1" ht="20.100000000000001" customHeight="1" x14ac:dyDescent="0.25">
      <c r="A2" s="1089" t="s">
        <v>2615</v>
      </c>
      <c r="B2" s="1090"/>
      <c r="C2" s="1090"/>
      <c r="D2" s="1090"/>
      <c r="E2" s="1090"/>
      <c r="F2" s="1090"/>
      <c r="G2" s="1090"/>
      <c r="H2" s="1090"/>
      <c r="I2" s="1090"/>
      <c r="J2" s="1090"/>
    </row>
    <row r="3" spans="1:18" s="468" customFormat="1" ht="20.100000000000001" customHeight="1" x14ac:dyDescent="0.25">
      <c r="A3" s="1090"/>
      <c r="B3" s="1090"/>
      <c r="C3" s="1090"/>
      <c r="D3" s="1090"/>
      <c r="E3" s="1090"/>
      <c r="F3" s="1090"/>
      <c r="G3" s="1090"/>
      <c r="H3" s="1090"/>
      <c r="I3" s="1090"/>
      <c r="J3" s="1090"/>
    </row>
    <row r="4" spans="1:18" s="468" customFormat="1" ht="20.100000000000001" customHeight="1" x14ac:dyDescent="0.25">
      <c r="A4" s="1090"/>
      <c r="B4" s="1090"/>
      <c r="C4" s="1090"/>
      <c r="I4" s="469" t="s">
        <v>2616</v>
      </c>
      <c r="J4" s="470"/>
    </row>
    <row r="5" spans="1:18" ht="11.25" customHeight="1" x14ac:dyDescent="0.25"/>
    <row r="6" spans="1:18" ht="54" customHeight="1" x14ac:dyDescent="0.25">
      <c r="A6" s="1091" t="s">
        <v>2617</v>
      </c>
      <c r="B6" s="1091"/>
      <c r="C6" s="1091"/>
      <c r="D6" s="1091"/>
      <c r="E6" s="1091"/>
      <c r="F6" s="1091"/>
      <c r="G6" s="1091"/>
      <c r="H6" s="1091"/>
      <c r="I6" s="1091"/>
      <c r="J6" s="1091"/>
      <c r="K6" s="472"/>
    </row>
    <row r="7" spans="1:18" s="468" customFormat="1" ht="24.95" customHeight="1" x14ac:dyDescent="0.25">
      <c r="A7" s="468" t="s">
        <v>2618</v>
      </c>
      <c r="F7" s="473"/>
      <c r="G7" s="473"/>
      <c r="H7" s="473"/>
      <c r="I7" s="473"/>
      <c r="J7" s="473"/>
      <c r="K7" s="473"/>
    </row>
    <row r="8" spans="1:18" ht="24.95" customHeight="1" x14ac:dyDescent="0.25">
      <c r="A8" s="1078" t="s">
        <v>2619</v>
      </c>
      <c r="B8" s="1078"/>
      <c r="C8" s="1083"/>
      <c r="D8" s="1083"/>
      <c r="E8" s="1083"/>
      <c r="F8" s="1083"/>
      <c r="G8" s="474" t="s">
        <v>2620</v>
      </c>
      <c r="H8" s="1092"/>
      <c r="I8" s="1092"/>
      <c r="J8" s="475" t="s">
        <v>2621</v>
      </c>
      <c r="N8" s="476"/>
      <c r="O8" s="476"/>
      <c r="P8" s="476"/>
      <c r="Q8" s="476"/>
      <c r="R8" s="476"/>
    </row>
    <row r="9" spans="1:18" ht="24.95" customHeight="1" x14ac:dyDescent="0.25">
      <c r="A9" s="1083"/>
      <c r="B9" s="1083"/>
      <c r="C9" s="1083"/>
      <c r="D9" s="1083"/>
      <c r="E9" s="1083"/>
      <c r="F9" s="1087" t="s">
        <v>2622</v>
      </c>
      <c r="G9" s="1087"/>
      <c r="H9" s="1087"/>
      <c r="I9" s="1087"/>
      <c r="J9" s="1087"/>
    </row>
    <row r="10" spans="1:18" ht="24.95" customHeight="1" x14ac:dyDescent="0.25">
      <c r="A10" s="1081" t="s">
        <v>2623</v>
      </c>
      <c r="B10" s="1081"/>
      <c r="C10" s="1081"/>
      <c r="D10" s="1081"/>
      <c r="E10" s="477"/>
      <c r="F10" s="478"/>
      <c r="G10" s="478"/>
      <c r="H10" s="478"/>
      <c r="I10" s="1088"/>
      <c r="J10" s="1088"/>
    </row>
    <row r="11" spans="1:18" ht="24.95" customHeight="1" x14ac:dyDescent="0.25">
      <c r="A11" s="1078" t="s">
        <v>2624</v>
      </c>
      <c r="B11" s="1078"/>
      <c r="C11" s="1078"/>
      <c r="D11" s="1078"/>
      <c r="E11" s="1078"/>
      <c r="F11" s="1078"/>
      <c r="G11" s="1078"/>
      <c r="H11" s="1078"/>
      <c r="I11" s="1078"/>
      <c r="J11" s="1078"/>
      <c r="K11" s="476"/>
      <c r="L11" s="476"/>
      <c r="M11" s="476"/>
      <c r="N11" s="476"/>
      <c r="O11" s="476"/>
      <c r="P11" s="476"/>
      <c r="Q11" s="476"/>
      <c r="R11" s="476"/>
    </row>
    <row r="12" spans="1:18" ht="24.95" customHeight="1" x14ac:dyDescent="0.25">
      <c r="A12" s="1078" t="s">
        <v>2625</v>
      </c>
      <c r="B12" s="1078"/>
      <c r="C12" s="1078"/>
    </row>
    <row r="13" spans="1:18" ht="24.95" customHeight="1" x14ac:dyDescent="0.25">
      <c r="A13" s="1078" t="s">
        <v>2626</v>
      </c>
      <c r="B13" s="1078"/>
      <c r="C13" s="1078"/>
      <c r="D13" s="1078"/>
      <c r="E13" s="1078"/>
      <c r="F13" s="1078"/>
      <c r="G13" s="1078"/>
      <c r="H13" s="1078"/>
      <c r="I13" s="1078"/>
      <c r="J13" s="1078"/>
      <c r="K13" s="476"/>
      <c r="L13" s="476"/>
      <c r="M13" s="476"/>
      <c r="O13" s="476"/>
      <c r="P13" s="476"/>
      <c r="Q13" s="476"/>
      <c r="R13" s="476"/>
    </row>
    <row r="14" spans="1:18" ht="24.95" customHeight="1" x14ac:dyDescent="0.25">
      <c r="A14" s="1078" t="s">
        <v>2627</v>
      </c>
      <c r="B14" s="1078"/>
      <c r="C14" s="1078"/>
      <c r="D14" s="1078"/>
      <c r="E14" s="1078"/>
      <c r="F14" s="1078"/>
      <c r="G14" s="1078"/>
      <c r="H14" s="1078"/>
      <c r="I14" s="1078"/>
      <c r="K14" s="476"/>
      <c r="L14" s="476"/>
      <c r="M14" s="476"/>
      <c r="N14" s="476"/>
      <c r="O14" s="476"/>
      <c r="P14" s="476"/>
      <c r="Q14" s="476"/>
      <c r="R14" s="476"/>
    </row>
    <row r="15" spans="1:18" ht="24.95" customHeight="1" x14ac:dyDescent="0.25">
      <c r="A15" s="1078" t="s">
        <v>2628</v>
      </c>
      <c r="B15" s="1078"/>
      <c r="C15" s="1078"/>
      <c r="D15" s="1078"/>
      <c r="E15" s="1078"/>
      <c r="F15" s="1078" t="s">
        <v>2629</v>
      </c>
      <c r="G15" s="1078"/>
      <c r="H15" s="1078"/>
      <c r="I15" s="1078"/>
      <c r="J15" s="1078"/>
      <c r="K15" s="479"/>
    </row>
    <row r="16" spans="1:18" ht="24.95" customHeight="1" x14ac:dyDescent="0.25">
      <c r="K16" s="479"/>
    </row>
    <row r="17" spans="1:18" ht="24.95" customHeight="1" x14ac:dyDescent="0.25">
      <c r="K17" s="479"/>
    </row>
    <row r="18" spans="1:18" ht="24.95" customHeight="1" x14ac:dyDescent="0.25">
      <c r="L18" s="472"/>
      <c r="M18" s="472"/>
      <c r="N18" s="472"/>
      <c r="O18" s="472"/>
      <c r="P18" s="472"/>
      <c r="Q18" s="472"/>
      <c r="R18" s="472"/>
    </row>
    <row r="19" spans="1:18" ht="24.95" customHeight="1" x14ac:dyDescent="0.25">
      <c r="G19" s="1081" t="s">
        <v>2630</v>
      </c>
      <c r="H19" s="1081"/>
      <c r="I19" s="1081"/>
      <c r="J19" s="1081"/>
      <c r="L19" s="476"/>
      <c r="M19" s="476"/>
      <c r="O19" s="476"/>
      <c r="P19" s="476"/>
    </row>
    <row r="20" spans="1:18" ht="24.95" customHeight="1" x14ac:dyDescent="0.25">
      <c r="K20" s="476"/>
      <c r="O20" s="476"/>
      <c r="P20" s="476"/>
      <c r="Q20" s="476"/>
      <c r="R20" s="476"/>
    </row>
    <row r="21" spans="1:18" ht="24.95" customHeight="1" x14ac:dyDescent="0.25">
      <c r="K21" s="476"/>
    </row>
    <row r="22" spans="1:18" ht="24.95" customHeight="1" x14ac:dyDescent="0.25">
      <c r="K22" s="476"/>
      <c r="L22" s="476"/>
      <c r="M22" s="476"/>
      <c r="N22" s="476"/>
      <c r="O22" s="476"/>
      <c r="P22" s="476"/>
      <c r="Q22" s="476"/>
      <c r="R22" s="476"/>
    </row>
    <row r="23" spans="1:18" ht="24.95" customHeight="1" thickBot="1" x14ac:dyDescent="0.3">
      <c r="A23" s="480"/>
      <c r="B23" s="480"/>
      <c r="C23" s="480"/>
      <c r="D23" s="480"/>
      <c r="E23" s="480"/>
      <c r="F23" s="480"/>
      <c r="G23" s="1086" t="s">
        <v>2631</v>
      </c>
      <c r="H23" s="1086"/>
      <c r="I23" s="1086"/>
      <c r="J23" s="1086"/>
      <c r="K23" s="476"/>
    </row>
    <row r="24" spans="1:18" ht="24.95" customHeight="1" x14ac:dyDescent="0.25">
      <c r="K24" s="476"/>
    </row>
    <row r="25" spans="1:18" ht="24.95" customHeight="1" x14ac:dyDescent="0.25">
      <c r="A25" s="481" t="s">
        <v>2632</v>
      </c>
      <c r="B25" s="1082"/>
      <c r="C25" s="1082"/>
      <c r="D25" s="1082"/>
      <c r="E25" s="1082"/>
      <c r="F25" s="476" t="s">
        <v>2633</v>
      </c>
      <c r="G25" s="482"/>
      <c r="H25" s="476" t="s">
        <v>2634</v>
      </c>
      <c r="I25" s="476"/>
      <c r="J25" s="476"/>
      <c r="K25" s="476"/>
      <c r="L25" s="476"/>
      <c r="M25" s="476"/>
      <c r="N25" s="476"/>
      <c r="P25" s="476"/>
      <c r="Q25" s="476"/>
      <c r="R25" s="476"/>
    </row>
    <row r="26" spans="1:18" ht="24.95" customHeight="1" x14ac:dyDescent="0.25">
      <c r="A26" s="481" t="s">
        <v>2635</v>
      </c>
      <c r="B26" s="1078" t="s">
        <v>2636</v>
      </c>
      <c r="C26" s="1078"/>
      <c r="D26" s="1078"/>
      <c r="E26" s="1083"/>
      <c r="F26" s="1083"/>
      <c r="G26" s="1083"/>
      <c r="H26" s="1083"/>
      <c r="I26" s="1083"/>
      <c r="J26" s="1083"/>
    </row>
    <row r="27" spans="1:18" ht="24.95" customHeight="1" x14ac:dyDescent="0.25">
      <c r="A27" s="481"/>
      <c r="B27" s="1084" t="s">
        <v>2637</v>
      </c>
      <c r="C27" s="1084"/>
      <c r="D27" s="1084"/>
      <c r="E27" s="1084"/>
      <c r="F27" s="483"/>
      <c r="G27" s="1085"/>
      <c r="H27" s="1085"/>
      <c r="I27" s="1085"/>
      <c r="J27" s="1085"/>
      <c r="K27" s="476"/>
      <c r="L27" s="476"/>
      <c r="M27" s="476"/>
      <c r="N27" s="476"/>
      <c r="O27" s="476"/>
      <c r="P27" s="476"/>
      <c r="Q27" s="476"/>
      <c r="R27" s="476"/>
    </row>
    <row r="28" spans="1:18" ht="24.95" customHeight="1" x14ac:dyDescent="0.25">
      <c r="A28" s="481" t="s">
        <v>2638</v>
      </c>
      <c r="B28" s="1078" t="s">
        <v>2639</v>
      </c>
      <c r="C28" s="1078"/>
      <c r="D28" s="1078"/>
      <c r="E28" s="1078"/>
      <c r="F28" s="1078"/>
      <c r="G28" s="1078"/>
      <c r="H28" s="1078"/>
      <c r="I28" s="1078"/>
      <c r="J28" s="1078"/>
      <c r="K28" s="476"/>
      <c r="L28" s="476"/>
      <c r="M28" s="476"/>
      <c r="N28" s="476"/>
      <c r="O28" s="476"/>
      <c r="P28" s="476"/>
      <c r="Q28" s="476"/>
      <c r="R28" s="476"/>
    </row>
    <row r="29" spans="1:18" ht="24.95" customHeight="1" x14ac:dyDescent="0.25">
      <c r="A29" s="481" t="s">
        <v>2640</v>
      </c>
      <c r="B29" s="1077" t="s">
        <v>2641</v>
      </c>
      <c r="C29" s="1077"/>
      <c r="D29" s="1077"/>
      <c r="E29" s="1077"/>
      <c r="F29" s="1077"/>
      <c r="G29" s="1077"/>
      <c r="H29" s="1077"/>
      <c r="I29" s="1077"/>
      <c r="J29" s="1077"/>
      <c r="K29" s="476"/>
      <c r="L29" s="476"/>
      <c r="M29" s="476"/>
      <c r="N29" s="476"/>
      <c r="O29" s="476"/>
      <c r="P29" s="476"/>
      <c r="Q29" s="476"/>
      <c r="R29" s="476"/>
    </row>
    <row r="30" spans="1:18" ht="24.95" customHeight="1" x14ac:dyDescent="0.25">
      <c r="A30" s="481" t="s">
        <v>2642</v>
      </c>
      <c r="B30" s="1078" t="s">
        <v>2643</v>
      </c>
      <c r="C30" s="1078"/>
      <c r="D30" s="1078"/>
      <c r="E30" s="1078"/>
      <c r="F30" s="1078"/>
      <c r="G30" s="1078"/>
      <c r="H30" s="1078"/>
      <c r="I30" s="1078"/>
      <c r="J30" s="1078"/>
      <c r="K30" s="476"/>
      <c r="L30" s="476"/>
      <c r="M30" s="476"/>
      <c r="N30" s="476"/>
      <c r="O30" s="476"/>
      <c r="P30" s="476"/>
      <c r="Q30" s="476"/>
      <c r="R30" s="476"/>
    </row>
    <row r="31" spans="1:18" ht="24.95" customHeight="1" x14ac:dyDescent="0.25">
      <c r="A31" s="481"/>
      <c r="B31" s="1078" t="s">
        <v>2644</v>
      </c>
      <c r="C31" s="1078"/>
      <c r="D31" s="1078"/>
      <c r="M31" s="479"/>
      <c r="N31" s="479"/>
      <c r="O31" s="479"/>
      <c r="P31" s="479"/>
      <c r="Q31" s="479"/>
      <c r="R31" s="476"/>
    </row>
    <row r="32" spans="1:18" ht="24.95" customHeight="1" x14ac:dyDescent="0.25">
      <c r="A32" s="481" t="s">
        <v>2645</v>
      </c>
      <c r="B32" s="1078" t="s">
        <v>2646</v>
      </c>
      <c r="C32" s="1078"/>
      <c r="D32" s="1078"/>
      <c r="E32" s="1078"/>
      <c r="F32" s="1078"/>
      <c r="G32" s="1078"/>
      <c r="H32" s="1078"/>
      <c r="I32" s="1078"/>
      <c r="J32" s="1078"/>
      <c r="R32" s="476"/>
    </row>
    <row r="33" spans="1:18" ht="24.95" customHeight="1" x14ac:dyDescent="0.25">
      <c r="B33" s="1078" t="s">
        <v>2647</v>
      </c>
      <c r="C33" s="1078"/>
      <c r="D33" s="1078"/>
      <c r="E33" s="1078"/>
      <c r="F33" s="1078"/>
      <c r="G33" s="1078"/>
      <c r="H33" s="1078"/>
      <c r="I33" s="1078"/>
      <c r="J33" s="1078"/>
      <c r="R33" s="476"/>
    </row>
    <row r="34" spans="1:18" ht="24.95" customHeight="1" x14ac:dyDescent="0.25">
      <c r="R34" s="476"/>
    </row>
    <row r="35" spans="1:18" ht="24.95" customHeight="1" x14ac:dyDescent="0.25">
      <c r="A35" s="1081" t="s">
        <v>2648</v>
      </c>
      <c r="B35" s="1081"/>
      <c r="C35" s="1081"/>
      <c r="D35" s="1081"/>
      <c r="E35" s="1081"/>
      <c r="F35" s="1081"/>
      <c r="G35" s="1081"/>
      <c r="H35" s="1081"/>
      <c r="I35" s="1081"/>
      <c r="J35" s="1081"/>
      <c r="R35" s="476"/>
    </row>
    <row r="36" spans="1:18" ht="24.95" customHeight="1" x14ac:dyDescent="0.25">
      <c r="A36" s="1077"/>
      <c r="B36" s="1077"/>
      <c r="C36" s="1077"/>
      <c r="D36" s="1077"/>
      <c r="E36" s="1077"/>
      <c r="F36" s="1077"/>
      <c r="G36" s="1077"/>
      <c r="H36" s="1077"/>
      <c r="I36" s="1077"/>
      <c r="J36" s="1077"/>
      <c r="O36" s="484"/>
      <c r="P36" s="484"/>
      <c r="R36" s="476"/>
    </row>
    <row r="37" spans="1:18" ht="24.95" customHeight="1" x14ac:dyDescent="0.25">
      <c r="R37" s="476"/>
    </row>
    <row r="38" spans="1:18" ht="24.95" customHeight="1" x14ac:dyDescent="0.25">
      <c r="G38" s="1078" t="s">
        <v>2649</v>
      </c>
      <c r="H38" s="1078"/>
      <c r="I38" s="1078"/>
      <c r="J38" s="1078"/>
      <c r="R38" s="476"/>
    </row>
    <row r="39" spans="1:18" ht="24.95" customHeight="1" x14ac:dyDescent="0.25">
      <c r="G39" s="1079"/>
      <c r="H39" s="1079"/>
      <c r="I39" s="1079"/>
      <c r="J39" s="1079"/>
      <c r="R39" s="476"/>
    </row>
    <row r="40" spans="1:18" ht="24.95" customHeight="1" x14ac:dyDescent="0.25">
      <c r="G40" s="485"/>
      <c r="H40" s="485"/>
      <c r="I40" s="485"/>
      <c r="J40" s="485"/>
      <c r="R40" s="476"/>
    </row>
    <row r="41" spans="1:18" ht="24.95" customHeight="1" x14ac:dyDescent="0.25">
      <c r="A41" s="486"/>
      <c r="G41" s="485"/>
      <c r="H41" s="485"/>
      <c r="I41" s="485"/>
      <c r="J41" s="485"/>
      <c r="R41" s="476"/>
    </row>
    <row r="42" spans="1:18" ht="24.95" customHeight="1" x14ac:dyDescent="0.25">
      <c r="B42" s="1078"/>
      <c r="C42" s="1078"/>
      <c r="D42" s="1078"/>
      <c r="G42" s="1080" t="s">
        <v>2650</v>
      </c>
      <c r="H42" s="1080"/>
      <c r="I42" s="1080"/>
      <c r="J42" s="1080"/>
      <c r="R42" s="476"/>
    </row>
    <row r="43" spans="1:18" ht="20.100000000000001" customHeight="1" x14ac:dyDescent="0.25">
      <c r="R43" s="476"/>
    </row>
    <row r="44" spans="1:18" hidden="1" x14ac:dyDescent="0.25">
      <c r="R44" s="476"/>
    </row>
    <row r="45" spans="1:18" hidden="1" x14ac:dyDescent="0.25">
      <c r="R45" s="476"/>
    </row>
    <row r="46" spans="1:18" ht="13.5" hidden="1" customHeight="1" x14ac:dyDescent="0.25">
      <c r="R46" s="476"/>
    </row>
    <row r="47" spans="1:18" hidden="1" x14ac:dyDescent="0.25"/>
    <row r="48" spans="1:18" hidden="1" x14ac:dyDescent="0.25"/>
    <row r="49" hidden="1" x14ac:dyDescent="0.25"/>
    <row r="50" hidden="1" x14ac:dyDescent="0.25"/>
    <row r="51" hidden="1" x14ac:dyDescent="0.25"/>
    <row r="52" hidden="1" x14ac:dyDescent="0.25"/>
    <row r="53" hidden="1" x14ac:dyDescent="0.25"/>
    <row r="54" hidden="1" x14ac:dyDescent="0.25"/>
  </sheetData>
  <sheetProtection password="DE46" sheet="1" objects="1" scenarios="1"/>
  <mergeCells count="36">
    <mergeCell ref="A2:J2"/>
    <mergeCell ref="A3:J3"/>
    <mergeCell ref="A4:C4"/>
    <mergeCell ref="A6:J6"/>
    <mergeCell ref="A8:B8"/>
    <mergeCell ref="C8:F8"/>
    <mergeCell ref="H8:I8"/>
    <mergeCell ref="G23:J23"/>
    <mergeCell ref="A9:E9"/>
    <mergeCell ref="F9:J9"/>
    <mergeCell ref="A10:D10"/>
    <mergeCell ref="I10:J10"/>
    <mergeCell ref="A11:J11"/>
    <mergeCell ref="A12:C12"/>
    <mergeCell ref="A13:J13"/>
    <mergeCell ref="A14:I14"/>
    <mergeCell ref="A15:E15"/>
    <mergeCell ref="F15:J15"/>
    <mergeCell ref="G19:J19"/>
    <mergeCell ref="A35:J35"/>
    <mergeCell ref="B25:E25"/>
    <mergeCell ref="B26:D26"/>
    <mergeCell ref="E26:J26"/>
    <mergeCell ref="B27:E27"/>
    <mergeCell ref="G27:J27"/>
    <mergeCell ref="B28:J28"/>
    <mergeCell ref="B29:J29"/>
    <mergeCell ref="B30:J30"/>
    <mergeCell ref="B31:D31"/>
    <mergeCell ref="B32:J32"/>
    <mergeCell ref="B33:J33"/>
    <mergeCell ref="A36:J36"/>
    <mergeCell ref="G38:J38"/>
    <mergeCell ref="G39:J39"/>
    <mergeCell ref="B42:D42"/>
    <mergeCell ref="G42:J42"/>
  </mergeCells>
  <pageMargins left="0.70866141732283472" right="0.47244094488188981" top="0.94488188976377963" bottom="0.43307086614173229" header="0.31496062992125984" footer="0.27559055118110237"/>
  <pageSetup paperSize="9" scale="66" fitToHeight="0" orientation="portrait" r:id="rId1"/>
  <headerFooter>
    <oddFooter>&amp;CPage &amp;P of &amp;N</oddFooter>
  </headerFooter>
  <colBreaks count="1" manualBreakCount="1">
    <brk id="11" max="48"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85D5C-44E6-4AE8-89A9-8CC8A0724E2B}">
  <sheetPr codeName="Sheet26"/>
  <dimension ref="A1:Y61"/>
  <sheetViews>
    <sheetView view="pageBreakPreview" topLeftCell="A7" zoomScale="115" zoomScaleNormal="100" zoomScaleSheetLayoutView="115" workbookViewId="0">
      <selection activeCell="H18" sqref="H18:M18"/>
    </sheetView>
  </sheetViews>
  <sheetFormatPr defaultColWidth="0" defaultRowHeight="15" customHeight="1" zeroHeight="1" x14ac:dyDescent="0.25"/>
  <cols>
    <col min="1" max="1" width="4.28515625" style="500" customWidth="1"/>
    <col min="2" max="6" width="9.140625" style="500" customWidth="1"/>
    <col min="7" max="7" width="12.85546875" style="500" customWidth="1"/>
    <col min="8" max="8" width="9.85546875" style="500" customWidth="1"/>
    <col min="9" max="12" width="9.140625" style="500" customWidth="1"/>
    <col min="13" max="13" width="5.140625" style="500" customWidth="1"/>
    <col min="14" max="14" width="1.7109375" style="500" customWidth="1"/>
    <col min="15" max="25" width="0" style="500" hidden="1" customWidth="1"/>
    <col min="26" max="16384" width="9.140625" style="500" hidden="1"/>
  </cols>
  <sheetData>
    <row r="1" spans="1:14" s="487" customFormat="1" ht="24.95" customHeight="1" x14ac:dyDescent="0.25">
      <c r="B1" s="488"/>
      <c r="H1" s="1130" t="s">
        <v>2651</v>
      </c>
      <c r="I1" s="1130"/>
      <c r="J1" s="1130"/>
      <c r="K1" s="1130"/>
      <c r="L1" s="1130"/>
      <c r="M1" s="1130"/>
      <c r="N1" s="1130"/>
    </row>
    <row r="2" spans="1:14" s="487" customFormat="1" ht="21" customHeight="1" x14ac:dyDescent="0.25">
      <c r="B2" s="489"/>
      <c r="C2" s="490"/>
      <c r="H2" s="1131" t="s">
        <v>2652</v>
      </c>
      <c r="I2" s="1131"/>
      <c r="J2" s="1131"/>
      <c r="K2" s="1131"/>
      <c r="L2" s="1131"/>
      <c r="M2" s="1131"/>
      <c r="N2" s="1131"/>
    </row>
    <row r="3" spans="1:14" s="487" customFormat="1" ht="24.95" customHeight="1" x14ac:dyDescent="0.25">
      <c r="A3" s="1132" t="s">
        <v>2653</v>
      </c>
      <c r="B3" s="1132"/>
      <c r="C3" s="1132"/>
      <c r="D3" s="1132"/>
      <c r="E3" s="1132"/>
      <c r="F3" s="1132"/>
      <c r="G3" s="1132"/>
      <c r="H3" s="1132"/>
      <c r="I3" s="1132"/>
      <c r="J3" s="1132"/>
      <c r="K3" s="1132"/>
      <c r="L3" s="1132"/>
      <c r="M3" s="1132"/>
      <c r="N3" s="1132"/>
    </row>
    <row r="4" spans="1:14" s="487" customFormat="1" ht="24.95" customHeight="1" x14ac:dyDescent="0.25">
      <c r="A4" s="1133" t="s">
        <v>2654</v>
      </c>
      <c r="B4" s="1133"/>
      <c r="C4" s="1133"/>
      <c r="D4" s="1133"/>
      <c r="E4" s="1133"/>
      <c r="F4" s="1133"/>
      <c r="G4" s="1133"/>
      <c r="H4" s="1133"/>
      <c r="I4" s="1133"/>
      <c r="J4" s="1133"/>
      <c r="K4" s="1133"/>
      <c r="L4" s="1133"/>
      <c r="M4" s="1133"/>
      <c r="N4" s="1133"/>
    </row>
    <row r="5" spans="1:14" s="487" customFormat="1" ht="24.95" customHeight="1" x14ac:dyDescent="0.25">
      <c r="A5" s="1133" t="s">
        <v>2655</v>
      </c>
      <c r="B5" s="1133"/>
      <c r="C5" s="1133"/>
      <c r="D5" s="1133"/>
      <c r="E5" s="1133"/>
      <c r="F5" s="1133"/>
      <c r="G5" s="1133"/>
      <c r="H5" s="1133"/>
      <c r="I5" s="1133"/>
      <c r="J5" s="1133"/>
      <c r="K5" s="1133"/>
      <c r="L5" s="1133"/>
      <c r="M5" s="1133"/>
      <c r="N5" s="1133"/>
    </row>
    <row r="6" spans="1:14" s="487" customFormat="1" ht="24.95" customHeight="1" x14ac:dyDescent="0.25">
      <c r="A6" s="1134" t="s">
        <v>2656</v>
      </c>
      <c r="B6" s="1134"/>
      <c r="C6" s="1134"/>
      <c r="D6" s="1134"/>
      <c r="E6" s="1134"/>
      <c r="F6" s="1134"/>
      <c r="G6" s="1134"/>
      <c r="H6" s="1134"/>
      <c r="I6" s="1134"/>
      <c r="J6" s="1134"/>
      <c r="K6" s="1134"/>
      <c r="L6" s="1134"/>
      <c r="M6" s="1134"/>
      <c r="N6" s="1134"/>
    </row>
    <row r="7" spans="1:14" s="492" customFormat="1" ht="15.75" x14ac:dyDescent="0.25">
      <c r="A7" s="491">
        <v>1</v>
      </c>
      <c r="B7" s="1135" t="s">
        <v>2657</v>
      </c>
      <c r="C7" s="1135"/>
      <c r="D7" s="1135"/>
      <c r="E7" s="1135"/>
      <c r="F7" s="1135"/>
      <c r="G7" s="1135"/>
      <c r="H7" s="1106"/>
      <c r="I7" s="1107"/>
      <c r="J7" s="1107"/>
      <c r="K7" s="1107"/>
      <c r="L7" s="1107"/>
      <c r="M7" s="1108"/>
    </row>
    <row r="8" spans="1:14" s="492" customFormat="1" ht="18" x14ac:dyDescent="0.25">
      <c r="A8" s="1109">
        <v>2</v>
      </c>
      <c r="B8" s="493" t="s">
        <v>473</v>
      </c>
      <c r="C8" s="494"/>
      <c r="D8" s="495"/>
      <c r="E8" s="494" t="s">
        <v>2658</v>
      </c>
      <c r="F8" s="496"/>
      <c r="G8" s="497" t="s">
        <v>2659</v>
      </c>
      <c r="H8" s="1136"/>
      <c r="I8" s="1137"/>
      <c r="J8" s="1137"/>
      <c r="K8" s="1137"/>
      <c r="L8" s="1137"/>
      <c r="M8" s="1138"/>
    </row>
    <row r="9" spans="1:14" s="492" customFormat="1" ht="15" customHeight="1" x14ac:dyDescent="0.25">
      <c r="A9" s="1111"/>
      <c r="B9" s="1142" t="s">
        <v>2660</v>
      </c>
      <c r="C9" s="1143"/>
      <c r="D9" s="1143"/>
      <c r="E9" s="1143"/>
      <c r="F9" s="1143"/>
      <c r="G9" s="1144"/>
      <c r="H9" s="1139"/>
      <c r="I9" s="1140"/>
      <c r="J9" s="1140"/>
      <c r="K9" s="1140"/>
      <c r="L9" s="1140"/>
      <c r="M9" s="1141"/>
    </row>
    <row r="10" spans="1:14" s="492" customFormat="1" ht="15.75" x14ac:dyDescent="0.25">
      <c r="A10" s="491">
        <v>3</v>
      </c>
      <c r="B10" s="1115"/>
      <c r="C10" s="1115"/>
      <c r="D10" s="1115"/>
      <c r="E10" s="1115"/>
      <c r="F10" s="1115"/>
      <c r="G10" s="1115"/>
      <c r="H10" s="1127"/>
      <c r="I10" s="1128"/>
      <c r="J10" s="1128"/>
      <c r="K10" s="1128"/>
      <c r="L10" s="1128"/>
      <c r="M10" s="1129"/>
    </row>
    <row r="11" spans="1:14" s="492" customFormat="1" ht="15.75" x14ac:dyDescent="0.25">
      <c r="A11" s="491">
        <v>4</v>
      </c>
      <c r="B11" s="1115" t="s">
        <v>2661</v>
      </c>
      <c r="C11" s="1115"/>
      <c r="D11" s="1115"/>
      <c r="E11" s="1115"/>
      <c r="F11" s="1115"/>
      <c r="G11" s="1115"/>
      <c r="H11" s="1106"/>
      <c r="I11" s="1107"/>
      <c r="J11" s="1107"/>
      <c r="K11" s="1107"/>
      <c r="L11" s="1107"/>
      <c r="M11" s="1108"/>
    </row>
    <row r="12" spans="1:14" s="492" customFormat="1" ht="15.75" x14ac:dyDescent="0.25">
      <c r="A12" s="491">
        <v>5</v>
      </c>
      <c r="B12" s="1115" t="s">
        <v>2662</v>
      </c>
      <c r="C12" s="1115"/>
      <c r="D12" s="1115"/>
      <c r="E12" s="1115"/>
      <c r="F12" s="1115"/>
      <c r="G12" s="1115"/>
      <c r="H12" s="1106"/>
      <c r="I12" s="1107"/>
      <c r="J12" s="1107"/>
      <c r="K12" s="1107"/>
      <c r="L12" s="1107"/>
      <c r="M12" s="1108"/>
    </row>
    <row r="13" spans="1:14" s="492" customFormat="1" ht="15.75" x14ac:dyDescent="0.25">
      <c r="A13" s="491">
        <v>6</v>
      </c>
      <c r="B13" s="1115" t="s">
        <v>2663</v>
      </c>
      <c r="C13" s="1115"/>
      <c r="D13" s="1115"/>
      <c r="E13" s="1115"/>
      <c r="F13" s="1115"/>
      <c r="G13" s="1115"/>
      <c r="H13" s="1106"/>
      <c r="I13" s="1107"/>
      <c r="J13" s="1107"/>
      <c r="K13" s="1107"/>
      <c r="L13" s="1107"/>
      <c r="M13" s="1108"/>
    </row>
    <row r="14" spans="1:14" s="492" customFormat="1" ht="15.75" x14ac:dyDescent="0.25">
      <c r="A14" s="491"/>
      <c r="B14" s="1115" t="s">
        <v>2664</v>
      </c>
      <c r="C14" s="1115"/>
      <c r="D14" s="1115"/>
      <c r="E14" s="1115"/>
      <c r="F14" s="1115"/>
      <c r="G14" s="1115"/>
      <c r="H14" s="1122"/>
      <c r="I14" s="1123"/>
      <c r="J14" s="1123"/>
      <c r="K14" s="1123"/>
      <c r="L14" s="1123"/>
      <c r="M14" s="1124"/>
    </row>
    <row r="15" spans="1:14" s="492" customFormat="1" ht="32.25" customHeight="1" x14ac:dyDescent="0.25">
      <c r="A15" s="491">
        <v>7</v>
      </c>
      <c r="B15" s="1125" t="s">
        <v>2665</v>
      </c>
      <c r="C15" s="1125"/>
      <c r="D15" s="1125"/>
      <c r="E15" s="1125"/>
      <c r="F15" s="1125"/>
      <c r="G15" s="1125"/>
      <c r="H15" s="1106"/>
      <c r="I15" s="1107"/>
      <c r="J15" s="1107"/>
      <c r="K15" s="1107"/>
      <c r="L15" s="1107"/>
      <c r="M15" s="1108"/>
    </row>
    <row r="16" spans="1:14" s="492" customFormat="1" ht="15.75" x14ac:dyDescent="0.25">
      <c r="A16" s="491">
        <v>8</v>
      </c>
      <c r="B16" s="1126" t="s">
        <v>2666</v>
      </c>
      <c r="C16" s="1126"/>
      <c r="D16" s="1126"/>
      <c r="E16" s="1126"/>
      <c r="F16" s="1126"/>
      <c r="G16" s="1126"/>
      <c r="H16" s="1106"/>
      <c r="I16" s="1107"/>
      <c r="J16" s="1107"/>
      <c r="K16" s="1107"/>
      <c r="L16" s="1107"/>
      <c r="M16" s="1108"/>
    </row>
    <row r="17" spans="1:14" s="492" customFormat="1" ht="15.75" x14ac:dyDescent="0.25">
      <c r="A17" s="1109">
        <v>9</v>
      </c>
      <c r="B17" s="1118" t="s">
        <v>2667</v>
      </c>
      <c r="C17" s="1119"/>
      <c r="D17" s="1119"/>
      <c r="E17" s="1119"/>
      <c r="F17" s="1119"/>
      <c r="G17" s="1120"/>
      <c r="H17" s="1106"/>
      <c r="I17" s="1107"/>
      <c r="J17" s="1107"/>
      <c r="K17" s="1107"/>
      <c r="L17" s="1107"/>
      <c r="M17" s="1108"/>
    </row>
    <row r="18" spans="1:14" s="492" customFormat="1" ht="15.75" x14ac:dyDescent="0.25">
      <c r="A18" s="1110"/>
      <c r="B18" s="1121" t="s">
        <v>2668</v>
      </c>
      <c r="C18" s="1121"/>
      <c r="D18" s="1121"/>
      <c r="E18" s="1121"/>
      <c r="F18" s="1121"/>
      <c r="G18" s="1121"/>
      <c r="H18" s="1122"/>
      <c r="I18" s="1123"/>
      <c r="J18" s="1123"/>
      <c r="K18" s="1123"/>
      <c r="L18" s="1123"/>
      <c r="M18" s="1124"/>
    </row>
    <row r="19" spans="1:14" s="492" customFormat="1" ht="15.75" x14ac:dyDescent="0.25">
      <c r="A19" s="1110"/>
      <c r="B19" s="1115" t="s">
        <v>2669</v>
      </c>
      <c r="C19" s="1115"/>
      <c r="D19" s="1115"/>
      <c r="E19" s="1115"/>
      <c r="F19" s="1115"/>
      <c r="G19" s="1115"/>
      <c r="H19" s="1106"/>
      <c r="I19" s="1107"/>
      <c r="J19" s="1107"/>
      <c r="K19" s="1107"/>
      <c r="L19" s="1107"/>
      <c r="M19" s="1108"/>
    </row>
    <row r="20" spans="1:14" s="492" customFormat="1" ht="15.75" x14ac:dyDescent="0.25">
      <c r="A20" s="1110"/>
      <c r="B20" s="1115" t="s">
        <v>2670</v>
      </c>
      <c r="C20" s="1115"/>
      <c r="D20" s="1115"/>
      <c r="E20" s="1115"/>
      <c r="F20" s="1115"/>
      <c r="G20" s="1115"/>
      <c r="H20" s="1106"/>
      <c r="I20" s="1107"/>
      <c r="J20" s="1107"/>
      <c r="K20" s="1107"/>
      <c r="L20" s="1107"/>
      <c r="M20" s="1108"/>
    </row>
    <row r="21" spans="1:14" s="492" customFormat="1" ht="15.75" x14ac:dyDescent="0.25">
      <c r="A21" s="1110"/>
      <c r="B21" s="1115" t="s">
        <v>2671</v>
      </c>
      <c r="C21" s="1115"/>
      <c r="D21" s="1115"/>
      <c r="E21" s="1115"/>
      <c r="F21" s="1115"/>
      <c r="G21" s="1115"/>
      <c r="H21" s="1106"/>
      <c r="I21" s="1107"/>
      <c r="J21" s="1107"/>
      <c r="K21" s="1107"/>
      <c r="L21" s="1107"/>
      <c r="M21" s="1108"/>
    </row>
    <row r="22" spans="1:14" s="492" customFormat="1" ht="15.75" x14ac:dyDescent="0.25">
      <c r="A22" s="1111"/>
      <c r="B22" s="1112" t="s">
        <v>2672</v>
      </c>
      <c r="C22" s="1113"/>
      <c r="D22" s="1113"/>
      <c r="E22" s="1113"/>
      <c r="F22" s="1113"/>
      <c r="G22" s="1114"/>
      <c r="H22" s="1106"/>
      <c r="I22" s="1107"/>
      <c r="J22" s="1107"/>
      <c r="K22" s="1107"/>
      <c r="L22" s="1107"/>
      <c r="M22" s="1108"/>
    </row>
    <row r="23" spans="1:14" s="492" customFormat="1" ht="15.75" x14ac:dyDescent="0.25">
      <c r="A23" s="1109">
        <v>10</v>
      </c>
      <c r="B23" s="1115" t="s">
        <v>2673</v>
      </c>
      <c r="C23" s="1115"/>
      <c r="D23" s="1115"/>
      <c r="E23" s="1115"/>
      <c r="F23" s="1115"/>
      <c r="G23" s="1115"/>
      <c r="H23" s="1106"/>
      <c r="I23" s="1107"/>
      <c r="J23" s="1107"/>
      <c r="K23" s="1107"/>
      <c r="L23" s="1107"/>
      <c r="M23" s="1108"/>
    </row>
    <row r="24" spans="1:14" s="492" customFormat="1" ht="15.75" x14ac:dyDescent="0.25">
      <c r="A24" s="1110"/>
      <c r="B24" s="1115" t="s">
        <v>2674</v>
      </c>
      <c r="C24" s="1115"/>
      <c r="D24" s="1115"/>
      <c r="E24" s="1115"/>
      <c r="F24" s="1115"/>
      <c r="G24" s="1115"/>
      <c r="H24" s="1106"/>
      <c r="I24" s="1107"/>
      <c r="J24" s="1107"/>
      <c r="K24" s="1107"/>
      <c r="L24" s="1107"/>
      <c r="M24" s="1108"/>
    </row>
    <row r="25" spans="1:14" s="492" customFormat="1" ht="15.75" x14ac:dyDescent="0.25">
      <c r="A25" s="1110"/>
      <c r="B25" s="1116" t="s">
        <v>2675</v>
      </c>
      <c r="C25" s="1117"/>
      <c r="D25" s="1117"/>
      <c r="E25" s="1117"/>
      <c r="F25" s="1117"/>
      <c r="G25" s="1117"/>
      <c r="H25" s="1106"/>
      <c r="I25" s="1107"/>
      <c r="J25" s="1107"/>
      <c r="K25" s="1107"/>
      <c r="L25" s="1107"/>
      <c r="M25" s="1108"/>
    </row>
    <row r="26" spans="1:14" s="492" customFormat="1" ht="15.75" x14ac:dyDescent="0.25">
      <c r="A26" s="1111"/>
      <c r="B26" s="1115" t="s">
        <v>2676</v>
      </c>
      <c r="C26" s="1115"/>
      <c r="D26" s="1115"/>
      <c r="E26" s="1115"/>
      <c r="F26" s="1115"/>
      <c r="G26" s="1115"/>
      <c r="H26" s="1106"/>
      <c r="I26" s="1107"/>
      <c r="J26" s="1107"/>
      <c r="K26" s="1107"/>
      <c r="L26" s="1107"/>
      <c r="M26" s="1108"/>
    </row>
    <row r="27" spans="1:14" s="492" customFormat="1" ht="17.25" x14ac:dyDescent="0.25">
      <c r="A27" s="1109">
        <v>11</v>
      </c>
      <c r="B27" s="1112" t="s">
        <v>2677</v>
      </c>
      <c r="C27" s="1113"/>
      <c r="D27" s="1113"/>
      <c r="E27" s="1113"/>
      <c r="F27" s="1113"/>
      <c r="G27" s="1114"/>
      <c r="H27" s="1106"/>
      <c r="I27" s="1107"/>
      <c r="J27" s="1107"/>
      <c r="K27" s="1107"/>
      <c r="L27" s="1107"/>
      <c r="M27" s="1108"/>
    </row>
    <row r="28" spans="1:14" s="492" customFormat="1" ht="15.75" x14ac:dyDescent="0.25">
      <c r="A28" s="1110"/>
      <c r="B28" s="1115" t="s">
        <v>2678</v>
      </c>
      <c r="C28" s="1115"/>
      <c r="D28" s="1115"/>
      <c r="E28" s="1115"/>
      <c r="F28" s="1115"/>
      <c r="G28" s="1115"/>
      <c r="H28" s="1106"/>
      <c r="I28" s="1107"/>
      <c r="J28" s="1107"/>
      <c r="K28" s="1107"/>
      <c r="L28" s="1107"/>
      <c r="M28" s="1108"/>
    </row>
    <row r="29" spans="1:14" s="492" customFormat="1" ht="15.75" x14ac:dyDescent="0.25">
      <c r="A29" s="1110"/>
      <c r="B29" s="1115" t="s">
        <v>2679</v>
      </c>
      <c r="C29" s="1115"/>
      <c r="D29" s="1115"/>
      <c r="E29" s="1115"/>
      <c r="F29" s="1115"/>
      <c r="G29" s="1115"/>
      <c r="H29" s="1106"/>
      <c r="I29" s="1107"/>
      <c r="J29" s="1107"/>
      <c r="K29" s="1107"/>
      <c r="L29" s="1107"/>
      <c r="M29" s="1108"/>
    </row>
    <row r="30" spans="1:14" s="492" customFormat="1" ht="15.75" x14ac:dyDescent="0.25">
      <c r="A30" s="1111"/>
      <c r="B30" s="1115" t="s">
        <v>2680</v>
      </c>
      <c r="C30" s="1115"/>
      <c r="D30" s="1115"/>
      <c r="E30" s="1115"/>
      <c r="F30" s="1115"/>
      <c r="G30" s="1115"/>
      <c r="H30" s="1106"/>
      <c r="I30" s="1107"/>
      <c r="J30" s="1107"/>
      <c r="K30" s="1107"/>
      <c r="L30" s="1107"/>
      <c r="M30" s="1108"/>
    </row>
    <row r="31" spans="1:14" s="492" customFormat="1" ht="12.75" customHeight="1" x14ac:dyDescent="0.25">
      <c r="A31" s="498"/>
      <c r="B31" s="498"/>
      <c r="C31" s="498"/>
      <c r="D31" s="498"/>
      <c r="E31" s="498"/>
      <c r="F31" s="498"/>
      <c r="G31" s="498"/>
      <c r="H31" s="498"/>
      <c r="I31" s="498"/>
      <c r="J31" s="498"/>
      <c r="K31" s="498"/>
      <c r="L31" s="498"/>
      <c r="M31" s="498"/>
      <c r="N31" s="498"/>
    </row>
    <row r="32" spans="1:14" s="492" customFormat="1" ht="15.75" x14ac:dyDescent="0.25">
      <c r="A32" s="1101" t="s">
        <v>2681</v>
      </c>
      <c r="B32" s="1101"/>
      <c r="C32" s="1101"/>
      <c r="D32" s="1101"/>
      <c r="E32" s="1101"/>
      <c r="F32" s="1101"/>
      <c r="G32" s="1101"/>
      <c r="H32" s="1101"/>
      <c r="I32" s="1101"/>
      <c r="J32" s="1101"/>
      <c r="K32" s="1101"/>
      <c r="L32" s="1101"/>
      <c r="M32" s="1101"/>
      <c r="N32" s="1101"/>
    </row>
    <row r="33" spans="1:25" ht="15" customHeight="1" x14ac:dyDescent="0.25">
      <c r="A33" s="499" t="s">
        <v>2682</v>
      </c>
      <c r="N33" s="501"/>
    </row>
    <row r="34" spans="1:25" x14ac:dyDescent="0.25">
      <c r="A34" s="499" t="s">
        <v>2683</v>
      </c>
      <c r="N34" s="501"/>
    </row>
    <row r="35" spans="1:25" x14ac:dyDescent="0.25">
      <c r="A35" s="499" t="s">
        <v>2684</v>
      </c>
      <c r="N35" s="501"/>
    </row>
    <row r="36" spans="1:25" ht="15" customHeight="1" x14ac:dyDescent="0.25">
      <c r="A36" s="499" t="s">
        <v>2685</v>
      </c>
      <c r="N36" s="501"/>
    </row>
    <row r="37" spans="1:25" x14ac:dyDescent="0.25">
      <c r="A37" s="499" t="s">
        <v>2686</v>
      </c>
      <c r="N37" s="501"/>
    </row>
    <row r="38" spans="1:25" x14ac:dyDescent="0.25">
      <c r="A38" s="499" t="s">
        <v>2687</v>
      </c>
      <c r="N38" s="501"/>
    </row>
    <row r="39" spans="1:25" ht="15" customHeight="1" x14ac:dyDescent="0.25">
      <c r="A39" s="499"/>
      <c r="N39" s="501"/>
    </row>
    <row r="40" spans="1:25" x14ac:dyDescent="0.25">
      <c r="A40" s="499" t="s">
        <v>2688</v>
      </c>
      <c r="N40" s="501"/>
    </row>
    <row r="41" spans="1:25" x14ac:dyDescent="0.25">
      <c r="A41" s="502" t="s">
        <v>2689</v>
      </c>
      <c r="K41" s="1102" t="s">
        <v>2690</v>
      </c>
      <c r="L41" s="1102"/>
      <c r="M41" s="1102"/>
      <c r="N41" s="1102"/>
    </row>
    <row r="42" spans="1:25" s="492" customFormat="1" ht="18.75" customHeight="1" x14ac:dyDescent="0.25">
      <c r="A42" s="1103" t="s">
        <v>2691</v>
      </c>
      <c r="B42" s="1103"/>
      <c r="C42" s="1103"/>
      <c r="D42" s="1103"/>
      <c r="E42" s="1103"/>
      <c r="F42" s="1103"/>
      <c r="G42" s="1103"/>
      <c r="H42" s="1103"/>
      <c r="I42" s="1103"/>
      <c r="J42" s="1103"/>
      <c r="K42" s="1103"/>
      <c r="L42" s="1103"/>
      <c r="M42" s="1103"/>
      <c r="N42" s="1103"/>
    </row>
    <row r="43" spans="1:25" s="492" customFormat="1" ht="15.75" x14ac:dyDescent="0.25">
      <c r="A43" s="503"/>
      <c r="I43" s="504"/>
      <c r="N43" s="498"/>
    </row>
    <row r="44" spans="1:25" s="506" customFormat="1" ht="15.75" customHeight="1" x14ac:dyDescent="0.2">
      <c r="A44" s="505" t="s">
        <v>2692</v>
      </c>
      <c r="D44" s="1104"/>
      <c r="E44" s="1104"/>
      <c r="F44" s="1104"/>
      <c r="G44" s="1104"/>
      <c r="H44" s="505" t="s">
        <v>2693</v>
      </c>
      <c r="I44" s="1105"/>
      <c r="J44" s="1105"/>
      <c r="K44" s="505" t="s">
        <v>2694</v>
      </c>
      <c r="L44" s="505"/>
      <c r="M44" s="505"/>
      <c r="N44" s="505"/>
    </row>
    <row r="45" spans="1:25" s="506" customFormat="1" ht="12" x14ac:dyDescent="0.2">
      <c r="A45" s="507"/>
      <c r="B45" s="508"/>
      <c r="C45" s="508"/>
      <c r="N45" s="509"/>
    </row>
    <row r="46" spans="1:25" x14ac:dyDescent="0.25">
      <c r="A46" s="1096" t="s">
        <v>2695</v>
      </c>
      <c r="B46" s="1096"/>
      <c r="C46" s="1096"/>
      <c r="D46" s="1096"/>
      <c r="E46" s="1096"/>
      <c r="F46" s="1096"/>
      <c r="G46" s="1096"/>
      <c r="H46" s="1096"/>
      <c r="I46" s="1096"/>
      <c r="J46" s="1096"/>
      <c r="K46" s="1096"/>
      <c r="L46" s="1096"/>
      <c r="M46" s="1096"/>
      <c r="N46" s="1096"/>
    </row>
    <row r="47" spans="1:25" ht="15" customHeight="1" x14ac:dyDescent="0.25">
      <c r="A47" s="510" t="s">
        <v>2696</v>
      </c>
    </row>
    <row r="48" spans="1:25" ht="15" customHeight="1" x14ac:dyDescent="0.25">
      <c r="A48" s="510" t="s">
        <v>2697</v>
      </c>
      <c r="O48" s="511"/>
      <c r="P48" s="511"/>
      <c r="Q48" s="511"/>
      <c r="R48" s="511"/>
      <c r="S48" s="511"/>
      <c r="T48" s="511"/>
      <c r="U48" s="511"/>
      <c r="V48" s="511"/>
      <c r="W48" s="511"/>
      <c r="X48" s="511"/>
      <c r="Y48" s="511"/>
    </row>
    <row r="49" spans="1:25" ht="15" customHeight="1" x14ac:dyDescent="0.25">
      <c r="A49" s="512" t="s">
        <v>2698</v>
      </c>
      <c r="B49" s="513"/>
      <c r="O49" s="514"/>
      <c r="P49" s="514"/>
      <c r="Q49" s="514"/>
      <c r="R49" s="514"/>
      <c r="S49" s="514"/>
      <c r="T49" s="514"/>
      <c r="U49" s="514"/>
      <c r="V49" s="514"/>
      <c r="W49" s="514"/>
      <c r="X49" s="514"/>
      <c r="Y49" s="514"/>
    </row>
    <row r="50" spans="1:25" ht="15" customHeight="1" x14ac:dyDescent="0.25">
      <c r="A50" s="1097" t="s">
        <v>2699</v>
      </c>
      <c r="B50" s="1097"/>
      <c r="C50" s="1097"/>
      <c r="D50" s="1097"/>
      <c r="E50" s="1097"/>
      <c r="F50" s="1097"/>
      <c r="G50" s="1097"/>
      <c r="O50" s="515"/>
      <c r="P50" s="515"/>
      <c r="Q50" s="515"/>
      <c r="R50" s="515"/>
      <c r="S50" s="515"/>
      <c r="T50" s="515"/>
      <c r="U50" s="515"/>
      <c r="V50" s="515"/>
      <c r="W50" s="515"/>
      <c r="X50" s="515"/>
      <c r="Y50" s="515"/>
    </row>
    <row r="51" spans="1:25" ht="15" customHeight="1" x14ac:dyDescent="0.25">
      <c r="A51" s="1097" t="s">
        <v>2700</v>
      </c>
      <c r="B51" s="1097"/>
      <c r="C51" s="1097"/>
      <c r="D51" s="1097"/>
      <c r="E51" s="1097"/>
      <c r="F51" s="1097"/>
      <c r="G51" s="1097"/>
      <c r="O51" s="515"/>
      <c r="P51" s="515"/>
      <c r="Q51" s="515"/>
      <c r="R51" s="515"/>
      <c r="S51" s="515"/>
      <c r="T51" s="515"/>
      <c r="U51" s="515"/>
      <c r="V51" s="515"/>
      <c r="W51" s="515"/>
      <c r="X51" s="515"/>
      <c r="Y51" s="515"/>
    </row>
    <row r="52" spans="1:25" ht="15" customHeight="1" x14ac:dyDescent="0.25">
      <c r="A52" s="1097" t="s">
        <v>2701</v>
      </c>
      <c r="B52" s="1097"/>
      <c r="C52" s="1097"/>
      <c r="D52" s="1097"/>
      <c r="E52" s="1097"/>
      <c r="F52" s="1097"/>
      <c r="G52" s="1097"/>
      <c r="O52" s="515"/>
      <c r="P52" s="515"/>
      <c r="Q52" s="515"/>
      <c r="R52" s="515"/>
      <c r="S52" s="515"/>
      <c r="T52" s="515"/>
      <c r="U52" s="515"/>
      <c r="V52" s="515"/>
      <c r="W52" s="515"/>
      <c r="X52" s="515"/>
      <c r="Y52" s="515"/>
    </row>
    <row r="53" spans="1:25" ht="15" customHeight="1" x14ac:dyDescent="0.25">
      <c r="A53" s="500" t="s">
        <v>2702</v>
      </c>
      <c r="O53" s="515"/>
      <c r="P53" s="515"/>
      <c r="Q53" s="515"/>
      <c r="R53" s="515"/>
      <c r="S53" s="515"/>
      <c r="T53" s="515"/>
      <c r="U53" s="515"/>
      <c r="V53" s="515"/>
      <c r="W53" s="515"/>
      <c r="X53" s="515"/>
      <c r="Y53" s="515"/>
    </row>
    <row r="54" spans="1:25" ht="27" customHeight="1" x14ac:dyDescent="0.25">
      <c r="A54" s="1098" t="s">
        <v>2703</v>
      </c>
      <c r="B54" s="1099"/>
      <c r="C54" s="1099"/>
      <c r="D54" s="1099"/>
      <c r="E54" s="1099"/>
      <c r="F54" s="1099"/>
      <c r="G54" s="1099"/>
      <c r="H54" s="1099"/>
      <c r="I54" s="1099"/>
      <c r="J54" s="1099"/>
      <c r="K54" s="1099"/>
      <c r="L54" s="1099"/>
      <c r="M54" s="1099"/>
      <c r="N54" s="1099"/>
    </row>
    <row r="55" spans="1:25" ht="14.25" customHeight="1" x14ac:dyDescent="0.25">
      <c r="A55" s="1100" t="s">
        <v>2704</v>
      </c>
      <c r="B55" s="1100"/>
      <c r="C55" s="1100"/>
      <c r="D55" s="1100"/>
      <c r="E55" s="1100"/>
      <c r="F55" s="1100"/>
      <c r="G55" s="1100"/>
      <c r="H55" s="1100"/>
      <c r="I55" s="1100"/>
      <c r="J55" s="1100"/>
      <c r="K55" s="1100"/>
      <c r="L55" s="1100"/>
      <c r="M55" s="1100"/>
      <c r="N55" s="1100"/>
    </row>
    <row r="56" spans="1:25" s="492" customFormat="1" ht="15.75" customHeight="1" x14ac:dyDescent="0.25">
      <c r="A56" s="1093" t="s">
        <v>2705</v>
      </c>
      <c r="B56" s="1093"/>
      <c r="C56" s="1093"/>
      <c r="D56" s="1093"/>
      <c r="E56" s="1093"/>
      <c r="F56" s="1093"/>
      <c r="G56" s="1093"/>
      <c r="H56" s="1093"/>
      <c r="I56" s="1093"/>
      <c r="J56" s="1093"/>
      <c r="K56" s="1093"/>
      <c r="L56" s="1093"/>
      <c r="M56" s="1093"/>
      <c r="N56" s="1093"/>
    </row>
    <row r="57" spans="1:25" s="492" customFormat="1" ht="15" customHeight="1" x14ac:dyDescent="0.25">
      <c r="A57" s="1093"/>
      <c r="B57" s="1093"/>
      <c r="C57" s="1093"/>
      <c r="D57" s="1093"/>
      <c r="E57" s="1093"/>
      <c r="F57" s="1093"/>
      <c r="G57" s="1093"/>
      <c r="H57" s="1093"/>
      <c r="I57" s="1093"/>
      <c r="J57" s="1093"/>
      <c r="K57" s="1093"/>
      <c r="L57" s="1093"/>
      <c r="M57" s="1093"/>
      <c r="N57" s="1093"/>
    </row>
    <row r="58" spans="1:25" s="492" customFormat="1" ht="15" customHeight="1" x14ac:dyDescent="0.25">
      <c r="A58" s="1093"/>
      <c r="B58" s="1093"/>
      <c r="C58" s="1093"/>
      <c r="D58" s="1093"/>
      <c r="E58" s="1093"/>
      <c r="F58" s="1093"/>
      <c r="G58" s="1093"/>
      <c r="H58" s="1093"/>
      <c r="I58" s="1093"/>
      <c r="J58" s="1093"/>
      <c r="K58" s="1093"/>
      <c r="L58" s="1093"/>
      <c r="M58" s="1093"/>
      <c r="N58" s="1093"/>
    </row>
    <row r="59" spans="1:25" s="492" customFormat="1" ht="15" customHeight="1" x14ac:dyDescent="0.25">
      <c r="A59" s="1093"/>
      <c r="B59" s="1093"/>
      <c r="C59" s="1093"/>
      <c r="D59" s="1093"/>
      <c r="E59" s="1093"/>
      <c r="F59" s="1093"/>
      <c r="G59" s="1093"/>
      <c r="H59" s="1093"/>
      <c r="I59" s="1093"/>
      <c r="J59" s="1093"/>
      <c r="K59" s="1093"/>
      <c r="L59" s="1093"/>
      <c r="M59" s="1093"/>
      <c r="N59" s="1093"/>
    </row>
    <row r="60" spans="1:25" s="492" customFormat="1" ht="49.5" customHeight="1" x14ac:dyDescent="0.25">
      <c r="A60" s="1094" t="s">
        <v>2706</v>
      </c>
      <c r="B60" s="1094"/>
      <c r="C60" s="516"/>
      <c r="D60" s="516"/>
      <c r="E60" s="516"/>
      <c r="F60" s="516"/>
      <c r="G60" s="516"/>
      <c r="H60" s="1095" t="s">
        <v>2707</v>
      </c>
      <c r="I60" s="1095"/>
      <c r="J60" s="1095"/>
      <c r="K60" s="1095"/>
      <c r="L60" s="1095"/>
      <c r="M60" s="1095"/>
      <c r="N60" s="1095"/>
    </row>
    <row r="61" spans="1:25" ht="15" hidden="1" customHeight="1" x14ac:dyDescent="0.25">
      <c r="A61" s="517"/>
      <c r="B61"/>
      <c r="C61"/>
      <c r="D61"/>
      <c r="E61"/>
      <c r="F61"/>
      <c r="G61"/>
      <c r="H61"/>
      <c r="I61"/>
      <c r="J61"/>
      <c r="K61"/>
      <c r="L61"/>
      <c r="M61"/>
      <c r="N61" s="501"/>
    </row>
  </sheetData>
  <sheetProtection password="DE46" sheet="1" objects="1" scenarios="1"/>
  <mergeCells count="70">
    <mergeCell ref="B10:G10"/>
    <mergeCell ref="H10:M10"/>
    <mergeCell ref="H1:N1"/>
    <mergeCell ref="H2:N2"/>
    <mergeCell ref="A3:N3"/>
    <mergeCell ref="A4:N4"/>
    <mergeCell ref="A5:N5"/>
    <mergeCell ref="A6:N6"/>
    <mergeCell ref="B7:G7"/>
    <mergeCell ref="H7:M7"/>
    <mergeCell ref="A8:A9"/>
    <mergeCell ref="H8:M9"/>
    <mergeCell ref="B9:G9"/>
    <mergeCell ref="B11:G11"/>
    <mergeCell ref="H11:M11"/>
    <mergeCell ref="B12:G12"/>
    <mergeCell ref="H12:M12"/>
    <mergeCell ref="B13:G13"/>
    <mergeCell ref="H13:M13"/>
    <mergeCell ref="H19:M19"/>
    <mergeCell ref="B20:G20"/>
    <mergeCell ref="H20:M20"/>
    <mergeCell ref="B21:G21"/>
    <mergeCell ref="B14:G14"/>
    <mergeCell ref="H14:M14"/>
    <mergeCell ref="B15:G15"/>
    <mergeCell ref="H15:M15"/>
    <mergeCell ref="B16:G16"/>
    <mergeCell ref="H16:M16"/>
    <mergeCell ref="H21:M21"/>
    <mergeCell ref="B22:G22"/>
    <mergeCell ref="H22:M22"/>
    <mergeCell ref="A23:A26"/>
    <mergeCell ref="B23:G23"/>
    <mergeCell ref="H23:M23"/>
    <mergeCell ref="B24:G24"/>
    <mergeCell ref="H24:M24"/>
    <mergeCell ref="B25:G25"/>
    <mergeCell ref="H25:M25"/>
    <mergeCell ref="A17:A22"/>
    <mergeCell ref="B17:G17"/>
    <mergeCell ref="H17:M17"/>
    <mergeCell ref="B18:G18"/>
    <mergeCell ref="H18:M18"/>
    <mergeCell ref="B19:G19"/>
    <mergeCell ref="B26:G26"/>
    <mergeCell ref="H26:M26"/>
    <mergeCell ref="A27:A30"/>
    <mergeCell ref="B27:G27"/>
    <mergeCell ref="H27:M27"/>
    <mergeCell ref="B28:G28"/>
    <mergeCell ref="H28:M28"/>
    <mergeCell ref="B29:G29"/>
    <mergeCell ref="H29:M29"/>
    <mergeCell ref="B30:G30"/>
    <mergeCell ref="H30:M30"/>
    <mergeCell ref="A32:N32"/>
    <mergeCell ref="K41:N41"/>
    <mergeCell ref="A42:N42"/>
    <mergeCell ref="D44:G44"/>
    <mergeCell ref="I44:J44"/>
    <mergeCell ref="A56:N59"/>
    <mergeCell ref="A60:B60"/>
    <mergeCell ref="H60:N60"/>
    <mergeCell ref="A46:N46"/>
    <mergeCell ref="A50:G50"/>
    <mergeCell ref="A51:G51"/>
    <mergeCell ref="A52:G52"/>
    <mergeCell ref="A54:N54"/>
    <mergeCell ref="A55:N55"/>
  </mergeCells>
  <pageMargins left="0" right="0" top="0" bottom="0" header="0.5" footer="0.03"/>
  <pageSetup paperSize="9" scale="81" orientation="portrait" r:id="rId1"/>
  <rowBreaks count="1" manualBreakCount="1">
    <brk id="6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39EB7-B6C6-4205-815C-5EF546A8528A}">
  <sheetPr codeName="Sheet19"/>
  <dimension ref="A1:K101"/>
  <sheetViews>
    <sheetView view="pageBreakPreview" topLeftCell="A21" zoomScaleNormal="90" zoomScaleSheetLayoutView="100" workbookViewId="0">
      <selection activeCell="F29" sqref="F29:I29"/>
    </sheetView>
  </sheetViews>
  <sheetFormatPr defaultColWidth="0" defaultRowHeight="15" customHeight="1" zeroHeight="1" x14ac:dyDescent="0.25"/>
  <cols>
    <col min="1" max="1" width="4.7109375" style="518" customWidth="1"/>
    <col min="2" max="6" width="10.7109375" style="518" customWidth="1"/>
    <col min="7" max="7" width="11.7109375" style="518" customWidth="1"/>
    <col min="8" max="8" width="8.42578125" style="518" customWidth="1"/>
    <col min="9" max="9" width="7.7109375" style="518" customWidth="1"/>
    <col min="10" max="10" width="15.7109375" style="518" customWidth="1"/>
    <col min="11" max="11" width="17.28515625" style="518" customWidth="1"/>
    <col min="12" max="16384" width="9.140625" style="518" hidden="1"/>
  </cols>
  <sheetData>
    <row r="1" spans="1:11" ht="19.5" customHeight="1" x14ac:dyDescent="0.25">
      <c r="A1" s="1145"/>
      <c r="B1" s="1145"/>
      <c r="C1" s="1145"/>
      <c r="D1" s="1145"/>
      <c r="E1" s="1145"/>
      <c r="F1" s="1145"/>
      <c r="G1" s="1145"/>
      <c r="H1" s="1145"/>
      <c r="I1" s="1145"/>
    </row>
    <row r="2" spans="1:11" ht="18" customHeight="1" x14ac:dyDescent="0.25">
      <c r="A2" s="1145" t="s">
        <v>2614</v>
      </c>
      <c r="B2" s="1145"/>
      <c r="C2" s="1145"/>
      <c r="D2" s="1145"/>
      <c r="E2" s="1145"/>
      <c r="F2" s="1145"/>
      <c r="G2" s="1145"/>
      <c r="H2" s="1145"/>
      <c r="I2" s="1145"/>
    </row>
    <row r="3" spans="1:11" ht="2.1" customHeight="1" x14ac:dyDescent="0.25">
      <c r="A3" s="1145"/>
      <c r="B3" s="1145"/>
      <c r="C3" s="1145"/>
      <c r="D3" s="1145"/>
      <c r="E3" s="1145"/>
      <c r="F3" s="1145"/>
      <c r="G3" s="1145"/>
      <c r="H3" s="1145"/>
      <c r="I3" s="1145"/>
    </row>
    <row r="4" spans="1:11" ht="24" customHeight="1" x14ac:dyDescent="0.25">
      <c r="A4" s="1146"/>
      <c r="B4" s="1146"/>
      <c r="C4" s="1146"/>
      <c r="D4" s="1146"/>
      <c r="E4" s="1146"/>
      <c r="F4" s="1146"/>
      <c r="G4" s="1146"/>
      <c r="H4" s="1146"/>
      <c r="I4" s="1146"/>
      <c r="J4" s="1146"/>
      <c r="K4" s="1146"/>
    </row>
    <row r="5" spans="1:11" ht="15" customHeight="1" x14ac:dyDescent="0.25">
      <c r="A5" s="1149"/>
      <c r="B5" s="1149"/>
      <c r="C5" s="1149"/>
      <c r="D5" s="1149"/>
      <c r="E5" s="1149"/>
      <c r="F5" s="459"/>
      <c r="G5" s="460"/>
      <c r="H5" s="460"/>
      <c r="I5" s="460"/>
      <c r="J5" s="460"/>
      <c r="K5" s="460"/>
    </row>
    <row r="6" spans="1:11" ht="21" customHeight="1" x14ac:dyDescent="0.25">
      <c r="A6" s="1149"/>
      <c r="B6" s="1149"/>
      <c r="C6" s="1149"/>
      <c r="D6" s="1149"/>
      <c r="E6" s="1149"/>
      <c r="F6" s="459"/>
      <c r="G6" s="460"/>
      <c r="H6" s="460"/>
      <c r="I6" s="460"/>
      <c r="J6" s="460"/>
      <c r="K6" s="460"/>
    </row>
    <row r="7" spans="1:11" ht="20.25" customHeight="1" x14ac:dyDescent="0.25">
      <c r="A7" s="1149"/>
      <c r="B7" s="1149"/>
      <c r="C7" s="1149"/>
      <c r="D7" s="1149"/>
      <c r="E7" s="1149"/>
      <c r="F7" s="459"/>
      <c r="G7" s="460"/>
      <c r="H7" s="460"/>
      <c r="I7" s="460"/>
      <c r="J7" s="460"/>
      <c r="K7" s="460"/>
    </row>
    <row r="8" spans="1:11" ht="16.5" customHeight="1" x14ac:dyDescent="0.25">
      <c r="A8" s="1149"/>
      <c r="B8" s="1149"/>
      <c r="C8" s="1149"/>
      <c r="D8" s="1149"/>
      <c r="E8" s="1149"/>
      <c r="F8" s="459"/>
      <c r="G8" s="460"/>
      <c r="H8" s="460"/>
      <c r="I8" s="460"/>
      <c r="J8" s="460"/>
      <c r="K8" s="460"/>
    </row>
    <row r="9" spans="1:11" ht="19.5" customHeight="1" x14ac:dyDescent="0.25">
      <c r="A9" s="1145"/>
      <c r="B9" s="1145"/>
      <c r="C9" s="1145"/>
      <c r="D9" s="1145"/>
      <c r="E9" s="1145"/>
      <c r="F9" s="1145"/>
      <c r="G9" s="1145"/>
      <c r="H9" s="1145"/>
      <c r="I9" s="1145"/>
    </row>
    <row r="10" spans="1:11" ht="20.100000000000001" customHeight="1" x14ac:dyDescent="0.25">
      <c r="A10" s="1153" t="s">
        <v>2708</v>
      </c>
      <c r="B10" s="1153"/>
      <c r="C10" s="1153"/>
      <c r="D10" s="1153"/>
      <c r="E10" s="1153"/>
      <c r="F10" s="1153"/>
      <c r="G10" s="1153"/>
      <c r="H10" s="1153"/>
      <c r="I10" s="1153"/>
      <c r="J10" s="1153"/>
      <c r="K10" s="1153"/>
    </row>
    <row r="11" spans="1:11" ht="20.100000000000001" customHeight="1" x14ac:dyDescent="0.25">
      <c r="A11" s="1154" t="s">
        <v>2709</v>
      </c>
      <c r="B11" s="1154"/>
      <c r="C11" s="1154"/>
      <c r="D11" s="1154"/>
      <c r="E11" s="1154"/>
      <c r="F11" s="1154"/>
      <c r="G11" s="1154"/>
      <c r="H11" s="1154"/>
      <c r="I11" s="1154"/>
      <c r="J11" s="1154"/>
      <c r="K11" s="1154"/>
    </row>
    <row r="12" spans="1:11" ht="15" customHeight="1" x14ac:dyDescent="0.25"/>
    <row r="13" spans="1:11" ht="15" customHeight="1" x14ac:dyDescent="0.25"/>
    <row r="14" spans="1:11" ht="21.95" customHeight="1" x14ac:dyDescent="0.25">
      <c r="A14" s="519" t="s">
        <v>2710</v>
      </c>
      <c r="B14" s="1147"/>
      <c r="C14" s="1147"/>
      <c r="D14" s="1147"/>
      <c r="E14" s="1147"/>
      <c r="F14" s="1147"/>
      <c r="G14" s="1146" t="s">
        <v>2711</v>
      </c>
      <c r="H14" s="1146"/>
      <c r="I14" s="1147"/>
      <c r="J14" s="1147"/>
      <c r="K14" s="1147"/>
    </row>
    <row r="15" spans="1:11" ht="21.95" customHeight="1" x14ac:dyDescent="0.25">
      <c r="A15" s="1146" t="s">
        <v>2712</v>
      </c>
      <c r="B15" s="1146"/>
      <c r="C15" s="1146"/>
      <c r="D15" s="1146"/>
      <c r="E15" s="1146"/>
      <c r="F15" s="431"/>
      <c r="G15" s="431"/>
      <c r="H15" s="431"/>
    </row>
    <row r="16" spans="1:11" ht="2.1" customHeight="1" x14ac:dyDescent="0.25">
      <c r="A16" s="520"/>
      <c r="B16" s="520"/>
      <c r="C16" s="520"/>
      <c r="D16" s="520"/>
      <c r="E16" s="520"/>
      <c r="F16" s="520"/>
      <c r="G16" s="520"/>
      <c r="H16" s="520"/>
      <c r="I16" s="520"/>
    </row>
    <row r="17" spans="1:11" ht="2.1" customHeight="1" x14ac:dyDescent="0.25"/>
    <row r="18" spans="1:11" ht="21.95" customHeight="1" x14ac:dyDescent="0.25">
      <c r="A18" s="1155" t="s">
        <v>2713</v>
      </c>
      <c r="B18" s="1155"/>
      <c r="C18" s="1155"/>
      <c r="D18" s="1155"/>
      <c r="E18" s="1155"/>
      <c r="F18" s="521"/>
      <c r="G18" s="521"/>
      <c r="I18" s="522"/>
    </row>
    <row r="19" spans="1:11" ht="9.75" customHeight="1" x14ac:dyDescent="0.25">
      <c r="A19" s="519"/>
      <c r="B19" s="521"/>
      <c r="C19" s="521"/>
      <c r="D19" s="521"/>
      <c r="E19" s="521"/>
      <c r="F19" s="521"/>
      <c r="G19" s="521"/>
    </row>
    <row r="20" spans="1:11" ht="21.95" customHeight="1" x14ac:dyDescent="0.25">
      <c r="A20" s="1156" t="s">
        <v>2714</v>
      </c>
      <c r="B20" s="1156"/>
      <c r="C20" s="1156"/>
      <c r="D20" s="1156"/>
      <c r="E20" s="1156"/>
      <c r="F20" s="1156"/>
      <c r="G20" s="1156"/>
      <c r="H20" s="1156"/>
      <c r="I20" s="523"/>
      <c r="J20" s="522" t="s">
        <v>3016</v>
      </c>
    </row>
    <row r="21" spans="1:11" ht="3" customHeight="1" x14ac:dyDescent="0.25"/>
    <row r="22" spans="1:11" ht="21.95" customHeight="1" x14ac:dyDescent="0.25">
      <c r="A22" s="1157" t="s">
        <v>2715</v>
      </c>
      <c r="B22" s="1157"/>
      <c r="C22" s="1157"/>
      <c r="D22" s="1157"/>
      <c r="E22" s="1157"/>
      <c r="F22" s="1157"/>
      <c r="G22" s="1157"/>
      <c r="H22" s="524"/>
      <c r="I22" s="524"/>
    </row>
    <row r="23" spans="1:11" ht="3" customHeight="1" x14ac:dyDescent="0.25"/>
    <row r="24" spans="1:11" ht="21.95" customHeight="1" x14ac:dyDescent="0.25">
      <c r="A24" s="1146" t="s">
        <v>2716</v>
      </c>
      <c r="B24" s="1146"/>
      <c r="C24" s="1146"/>
      <c r="D24" s="1147"/>
      <c r="E24" s="1147"/>
      <c r="F24" s="1147"/>
      <c r="G24" s="1147"/>
      <c r="H24" s="1147"/>
      <c r="I24" s="1147"/>
      <c r="J24" s="1147"/>
      <c r="K24" s="518" t="s">
        <v>2717</v>
      </c>
    </row>
    <row r="25" spans="1:11" ht="21.95" customHeight="1" x14ac:dyDescent="0.25">
      <c r="A25" s="1151" t="s">
        <v>2718</v>
      </c>
      <c r="B25" s="1151"/>
      <c r="C25" s="1152"/>
      <c r="D25" s="1152"/>
      <c r="E25" s="1152"/>
    </row>
    <row r="26" spans="1:11" ht="3" customHeight="1" x14ac:dyDescent="0.25"/>
    <row r="27" spans="1:11" ht="21.95" customHeight="1" x14ac:dyDescent="0.25">
      <c r="A27" s="1146" t="s">
        <v>2719</v>
      </c>
      <c r="B27" s="1146"/>
      <c r="C27" s="1146"/>
      <c r="D27" s="1146"/>
      <c r="E27" s="1146"/>
      <c r="F27" s="1146"/>
      <c r="G27" s="1146"/>
      <c r="H27" s="1146"/>
      <c r="I27" s="1146"/>
      <c r="J27" s="1146"/>
    </row>
    <row r="28" spans="1:11" ht="3" customHeight="1" x14ac:dyDescent="0.25"/>
    <row r="29" spans="1:11" ht="21.95" customHeight="1" x14ac:dyDescent="0.25">
      <c r="A29" s="1146" t="s">
        <v>2720</v>
      </c>
      <c r="B29" s="1146"/>
      <c r="C29" s="1146"/>
      <c r="D29" s="1146"/>
      <c r="E29" s="1146"/>
      <c r="F29" s="1147"/>
      <c r="G29" s="1147"/>
      <c r="H29" s="1147"/>
      <c r="I29" s="1147"/>
    </row>
    <row r="30" spans="1:11" ht="21.95" customHeight="1" x14ac:dyDescent="0.25"/>
    <row r="31" spans="1:11" ht="21.95" customHeight="1" x14ac:dyDescent="0.25">
      <c r="A31" s="1145" t="s">
        <v>2721</v>
      </c>
      <c r="B31" s="1145"/>
      <c r="C31" s="1145"/>
      <c r="D31" s="1145"/>
      <c r="E31" s="1145"/>
      <c r="F31" s="1145"/>
      <c r="G31" s="1145"/>
      <c r="H31" s="1145"/>
      <c r="I31" s="522"/>
      <c r="J31" s="522" t="s">
        <v>2992</v>
      </c>
    </row>
    <row r="32" spans="1:11" ht="21.95" customHeight="1" x14ac:dyDescent="0.25"/>
    <row r="33" spans="1:11" ht="21.95" customHeight="1" x14ac:dyDescent="0.25">
      <c r="A33" s="525" t="s">
        <v>2722</v>
      </c>
      <c r="B33" s="518" t="s">
        <v>2723</v>
      </c>
      <c r="E33" s="1148"/>
      <c r="F33" s="1148"/>
      <c r="G33" s="1148"/>
    </row>
    <row r="34" spans="1:11" ht="21.95" customHeight="1" x14ac:dyDescent="0.25">
      <c r="A34" s="525" t="s">
        <v>2722</v>
      </c>
      <c r="B34" s="1145" t="s">
        <v>2724</v>
      </c>
      <c r="C34" s="1145"/>
      <c r="D34" s="1145"/>
      <c r="E34" s="1145"/>
      <c r="F34" s="1145"/>
      <c r="G34" s="1145"/>
      <c r="H34" s="1145"/>
      <c r="I34" s="1145"/>
      <c r="J34" s="1145"/>
      <c r="K34" s="1145"/>
    </row>
    <row r="35" spans="1:11" s="460" customFormat="1" ht="21.95" customHeight="1" x14ac:dyDescent="0.25">
      <c r="B35" s="1149" t="s">
        <v>2725</v>
      </c>
      <c r="C35" s="1149"/>
      <c r="D35" s="1149"/>
      <c r="E35" s="1067" t="s">
        <v>1782</v>
      </c>
      <c r="F35" s="1067"/>
      <c r="G35" s="1067"/>
      <c r="H35" s="1067"/>
      <c r="I35" s="1067"/>
      <c r="J35" s="1067"/>
      <c r="K35" s="460" t="s">
        <v>2726</v>
      </c>
    </row>
    <row r="36" spans="1:11" ht="21.95" customHeight="1" x14ac:dyDescent="0.25">
      <c r="B36" s="1146" t="s">
        <v>2727</v>
      </c>
      <c r="C36" s="1146"/>
      <c r="D36" s="1146"/>
      <c r="E36" s="1146"/>
    </row>
    <row r="37" spans="1:11" ht="21.95" customHeight="1" x14ac:dyDescent="0.25"/>
    <row r="38" spans="1:11" ht="21.95" customHeight="1" x14ac:dyDescent="0.25"/>
    <row r="39" spans="1:11" ht="21.95" customHeight="1" x14ac:dyDescent="0.25">
      <c r="A39" s="1150" t="s">
        <v>2728</v>
      </c>
      <c r="B39" s="1150"/>
      <c r="C39" s="1150"/>
      <c r="D39" s="1150"/>
      <c r="E39" s="1150"/>
      <c r="F39" s="1150"/>
      <c r="G39" s="1150"/>
      <c r="H39" s="1150"/>
      <c r="I39" s="1150"/>
      <c r="J39" s="1150"/>
    </row>
    <row r="40" spans="1:11" ht="35.1" customHeight="1" x14ac:dyDescent="0.25"/>
    <row r="41" spans="1:11" ht="18" customHeight="1" x14ac:dyDescent="0.25">
      <c r="A41" s="522"/>
      <c r="B41" s="522"/>
      <c r="C41" s="522"/>
      <c r="D41" s="522"/>
      <c r="E41" s="522"/>
      <c r="F41" s="522"/>
      <c r="G41" s="522"/>
      <c r="H41" s="524"/>
      <c r="I41" s="524"/>
      <c r="J41" s="520"/>
    </row>
    <row r="42" spans="1:11" ht="18" customHeight="1" x14ac:dyDescent="0.25">
      <c r="A42" s="522"/>
      <c r="B42" s="522"/>
      <c r="C42" s="522"/>
      <c r="D42" s="522"/>
      <c r="E42" s="522"/>
      <c r="F42" s="522"/>
      <c r="G42" s="522"/>
      <c r="I42" s="526" t="s">
        <v>2729</v>
      </c>
      <c r="J42" s="526"/>
      <c r="K42" s="526"/>
    </row>
    <row r="43" spans="1:11" ht="18" customHeight="1" x14ac:dyDescent="0.25">
      <c r="D43" s="522"/>
      <c r="E43" s="522"/>
      <c r="F43" s="522"/>
      <c r="G43" s="522"/>
      <c r="J43" s="522"/>
    </row>
    <row r="44" spans="1:11" ht="18" customHeight="1" x14ac:dyDescent="0.25">
      <c r="A44" s="522"/>
      <c r="B44" s="522"/>
      <c r="C44" s="522"/>
      <c r="D44" s="522"/>
      <c r="E44" s="522"/>
      <c r="F44" s="522"/>
      <c r="G44" s="522"/>
      <c r="I44" s="527" t="s">
        <v>2706</v>
      </c>
      <c r="J44" s="528"/>
    </row>
    <row r="45" spans="1:11" ht="15" customHeight="1" x14ac:dyDescent="0.25">
      <c r="B45" s="522"/>
      <c r="C45" s="522"/>
      <c r="D45" s="522"/>
      <c r="E45" s="522"/>
      <c r="F45" s="522"/>
      <c r="I45" s="522"/>
    </row>
    <row r="46" spans="1:11" ht="15" customHeight="1" x14ac:dyDescent="0.25"/>
    <row r="47" spans="1:11" ht="15" hidden="1" customHeight="1" x14ac:dyDescent="0.25"/>
    <row r="48" spans="1:11" ht="15" hidden="1" customHeight="1" x14ac:dyDescent="0.25"/>
    <row r="49" spans="1:9" ht="15" hidden="1" customHeight="1" x14ac:dyDescent="0.25"/>
    <row r="50" spans="1:9" ht="15" hidden="1" customHeight="1" x14ac:dyDescent="0.25"/>
    <row r="51" spans="1:9" ht="15" hidden="1" customHeight="1" x14ac:dyDescent="0.25"/>
    <row r="52" spans="1:9" ht="15" hidden="1" customHeight="1" x14ac:dyDescent="0.25"/>
    <row r="53" spans="1:9" ht="15" hidden="1" customHeight="1" x14ac:dyDescent="0.25"/>
    <row r="54" spans="1:9" ht="15" hidden="1" customHeight="1" x14ac:dyDescent="0.25"/>
    <row r="55" spans="1:9" ht="15" hidden="1" customHeight="1" x14ac:dyDescent="0.25"/>
    <row r="56" spans="1:9" ht="15" hidden="1" customHeight="1" x14ac:dyDescent="0.25">
      <c r="A56" s="1145"/>
      <c r="B56" s="1145"/>
      <c r="C56" s="1145"/>
      <c r="D56" s="1145"/>
      <c r="E56" s="1145"/>
      <c r="F56" s="1145"/>
      <c r="G56" s="1145"/>
      <c r="H56" s="1145"/>
      <c r="I56" s="1145"/>
    </row>
    <row r="57" spans="1:9" ht="15" hidden="1" customHeight="1" x14ac:dyDescent="0.25">
      <c r="A57" s="1145"/>
      <c r="B57" s="1145"/>
      <c r="C57" s="1145"/>
      <c r="D57" s="1145"/>
      <c r="E57" s="1145"/>
      <c r="F57" s="1145"/>
      <c r="G57" s="1145"/>
      <c r="H57" s="1145"/>
      <c r="I57" s="1145"/>
    </row>
    <row r="58" spans="1:9" ht="15" hidden="1" customHeight="1" x14ac:dyDescent="0.25">
      <c r="A58" s="1145"/>
      <c r="B58" s="1145"/>
      <c r="C58" s="1145"/>
      <c r="D58" s="1145"/>
      <c r="E58" s="1145"/>
      <c r="F58" s="1145"/>
      <c r="G58" s="1145"/>
      <c r="H58" s="1145"/>
      <c r="I58" s="1145"/>
    </row>
    <row r="59" spans="1:9" ht="15" hidden="1" customHeight="1" x14ac:dyDescent="0.25">
      <c r="A59" s="1145"/>
      <c r="B59" s="1145"/>
      <c r="C59" s="1145"/>
      <c r="D59" s="1145"/>
      <c r="E59" s="1145"/>
      <c r="F59" s="1145"/>
      <c r="G59" s="1145"/>
      <c r="H59" s="1145"/>
      <c r="I59" s="1145"/>
    </row>
    <row r="60" spans="1:9" ht="15" hidden="1" customHeight="1" x14ac:dyDescent="0.25">
      <c r="A60" s="1145"/>
      <c r="B60" s="1145"/>
      <c r="C60" s="1145"/>
      <c r="D60" s="1145"/>
      <c r="E60" s="1145"/>
      <c r="F60" s="1145"/>
      <c r="G60" s="1145"/>
      <c r="H60" s="1145"/>
      <c r="I60" s="1145"/>
    </row>
    <row r="61" spans="1:9" ht="15" hidden="1" customHeight="1" x14ac:dyDescent="0.25">
      <c r="A61" s="1145"/>
      <c r="B61" s="1145"/>
      <c r="C61" s="1145"/>
      <c r="D61" s="1145"/>
      <c r="E61" s="1145"/>
      <c r="F61" s="1145"/>
      <c r="G61" s="1145"/>
      <c r="H61" s="1145"/>
      <c r="I61" s="1145"/>
    </row>
    <row r="62" spans="1:9" ht="15" hidden="1" customHeight="1" x14ac:dyDescent="0.25">
      <c r="A62" s="1145"/>
      <c r="B62" s="1145"/>
      <c r="C62" s="1145"/>
      <c r="D62" s="1145"/>
      <c r="E62" s="1145"/>
      <c r="F62" s="1145"/>
      <c r="G62" s="1145"/>
      <c r="H62" s="1145"/>
      <c r="I62" s="1145"/>
    </row>
    <row r="63" spans="1:9" ht="15" hidden="1" customHeight="1" x14ac:dyDescent="0.25">
      <c r="A63" s="1145"/>
      <c r="B63" s="1145"/>
      <c r="C63" s="1145"/>
      <c r="D63" s="1145"/>
      <c r="E63" s="1145"/>
      <c r="F63" s="1145"/>
      <c r="G63" s="1145"/>
      <c r="H63" s="1145"/>
      <c r="I63" s="1145"/>
    </row>
    <row r="64" spans="1:9" ht="15" hidden="1" customHeight="1" x14ac:dyDescent="0.25">
      <c r="A64" s="1145"/>
      <c r="B64" s="1145"/>
      <c r="C64" s="1145"/>
      <c r="D64" s="1145"/>
      <c r="E64" s="1145"/>
      <c r="F64" s="1145"/>
      <c r="G64" s="1145"/>
      <c r="H64" s="1145"/>
      <c r="I64" s="1145"/>
    </row>
    <row r="65" spans="1:9" ht="15" hidden="1" customHeight="1" x14ac:dyDescent="0.25">
      <c r="A65" s="1145"/>
      <c r="B65" s="1145"/>
      <c r="C65" s="1145"/>
      <c r="D65" s="1145"/>
      <c r="E65" s="1145"/>
      <c r="F65" s="1145"/>
      <c r="G65" s="1145"/>
      <c r="H65" s="1145"/>
      <c r="I65" s="1145"/>
    </row>
    <row r="66" spans="1:9" ht="15" hidden="1" customHeight="1" x14ac:dyDescent="0.25">
      <c r="A66" s="1145"/>
      <c r="B66" s="1145"/>
      <c r="C66" s="1145"/>
      <c r="D66" s="1145"/>
      <c r="E66" s="1145"/>
      <c r="F66" s="1145"/>
      <c r="G66" s="1145"/>
      <c r="H66" s="1145"/>
      <c r="I66" s="1145"/>
    </row>
    <row r="67" spans="1:9" ht="15" hidden="1" customHeight="1" x14ac:dyDescent="0.25">
      <c r="A67" s="1145"/>
      <c r="B67" s="1145"/>
      <c r="C67" s="1145"/>
      <c r="D67" s="1145"/>
      <c r="E67" s="1145"/>
      <c r="F67" s="1145"/>
      <c r="G67" s="1145"/>
      <c r="H67" s="1145"/>
      <c r="I67" s="1145"/>
    </row>
    <row r="68" spans="1:9" ht="15" hidden="1" customHeight="1" x14ac:dyDescent="0.25">
      <c r="A68" s="1145"/>
      <c r="B68" s="1145"/>
      <c r="C68" s="1145"/>
      <c r="D68" s="1145"/>
      <c r="E68" s="1145"/>
      <c r="F68" s="1145"/>
      <c r="G68" s="1145"/>
      <c r="H68" s="1145"/>
      <c r="I68" s="1145"/>
    </row>
    <row r="69" spans="1:9" ht="15" hidden="1" customHeight="1" x14ac:dyDescent="0.25">
      <c r="A69" s="1145"/>
      <c r="B69" s="1145"/>
      <c r="C69" s="1145"/>
      <c r="D69" s="1145"/>
      <c r="E69" s="1145"/>
      <c r="F69" s="1145"/>
      <c r="G69" s="1145"/>
      <c r="H69" s="1145"/>
      <c r="I69" s="1145"/>
    </row>
    <row r="70" spans="1:9" ht="15" hidden="1" customHeight="1" x14ac:dyDescent="0.25">
      <c r="A70" s="1145"/>
      <c r="B70" s="1145"/>
      <c r="C70" s="1145"/>
      <c r="D70" s="1145"/>
      <c r="E70" s="1145"/>
      <c r="F70" s="1145"/>
      <c r="G70" s="1145"/>
      <c r="H70" s="1145"/>
      <c r="I70" s="1145"/>
    </row>
    <row r="71" spans="1:9" ht="15" hidden="1" customHeight="1" x14ac:dyDescent="0.25">
      <c r="A71" s="1145"/>
      <c r="B71" s="1145"/>
      <c r="C71" s="1145"/>
      <c r="D71" s="1145"/>
      <c r="E71" s="1145"/>
      <c r="F71" s="1145"/>
      <c r="G71" s="1145"/>
      <c r="H71" s="1145"/>
      <c r="I71" s="1145"/>
    </row>
    <row r="72" spans="1:9" ht="15" hidden="1" customHeight="1" x14ac:dyDescent="0.25">
      <c r="A72" s="1145"/>
      <c r="B72" s="1145"/>
      <c r="C72" s="1145"/>
      <c r="D72" s="1145"/>
      <c r="E72" s="1145"/>
      <c r="F72" s="1145"/>
      <c r="G72" s="1145"/>
      <c r="H72" s="1145"/>
      <c r="I72" s="1145"/>
    </row>
    <row r="73" spans="1:9" ht="15" hidden="1" customHeight="1" x14ac:dyDescent="0.25">
      <c r="A73" s="1145"/>
      <c r="B73" s="1145"/>
      <c r="C73" s="1145"/>
      <c r="D73" s="1145"/>
      <c r="E73" s="1145"/>
      <c r="F73" s="1145"/>
      <c r="G73" s="1145"/>
      <c r="H73" s="1145"/>
      <c r="I73" s="1145"/>
    </row>
    <row r="74" spans="1:9" ht="15" hidden="1" customHeight="1" x14ac:dyDescent="0.25">
      <c r="A74" s="1145"/>
      <c r="B74" s="1145"/>
      <c r="C74" s="1145"/>
      <c r="D74" s="1145"/>
      <c r="E74" s="1145"/>
      <c r="F74" s="1145"/>
      <c r="G74" s="1145"/>
      <c r="H74" s="1145"/>
      <c r="I74" s="1145"/>
    </row>
    <row r="75" spans="1:9" ht="15" hidden="1" customHeight="1" x14ac:dyDescent="0.25">
      <c r="A75" s="1145"/>
      <c r="B75" s="1145"/>
      <c r="C75" s="1145"/>
      <c r="D75" s="1145"/>
      <c r="E75" s="1145"/>
      <c r="F75" s="1145"/>
      <c r="G75" s="1145"/>
      <c r="H75" s="1145"/>
      <c r="I75" s="1145"/>
    </row>
    <row r="76" spans="1:9" ht="15" hidden="1" customHeight="1" x14ac:dyDescent="0.25">
      <c r="A76" s="1145"/>
      <c r="B76" s="1145"/>
      <c r="C76" s="1145"/>
      <c r="D76" s="1145"/>
      <c r="E76" s="1145"/>
      <c r="F76" s="1145"/>
      <c r="G76" s="1145"/>
      <c r="H76" s="1145"/>
      <c r="I76" s="1145"/>
    </row>
    <row r="77" spans="1:9" ht="15" hidden="1" customHeight="1" x14ac:dyDescent="0.25">
      <c r="A77" s="1145"/>
      <c r="B77" s="1145"/>
      <c r="C77" s="1145"/>
      <c r="D77" s="1145"/>
      <c r="E77" s="1145"/>
      <c r="F77" s="1145"/>
      <c r="G77" s="1145"/>
      <c r="H77" s="1145"/>
      <c r="I77" s="1145"/>
    </row>
    <row r="78" spans="1:9" ht="15" hidden="1" customHeight="1" x14ac:dyDescent="0.25">
      <c r="A78" s="1145"/>
      <c r="B78" s="1145"/>
      <c r="C78" s="1145"/>
      <c r="D78" s="1145"/>
      <c r="E78" s="1145"/>
      <c r="F78" s="1145"/>
      <c r="G78" s="1145"/>
      <c r="H78" s="1145"/>
      <c r="I78" s="1145"/>
    </row>
    <row r="79" spans="1:9" ht="15" hidden="1" customHeight="1" x14ac:dyDescent="0.25">
      <c r="A79" s="1145"/>
      <c r="B79" s="1145"/>
      <c r="C79" s="1145"/>
      <c r="D79" s="1145"/>
      <c r="E79" s="1145"/>
      <c r="F79" s="1145"/>
      <c r="G79" s="1145"/>
      <c r="H79" s="1145"/>
      <c r="I79" s="1145"/>
    </row>
    <row r="80" spans="1:9" ht="15" hidden="1" customHeight="1" x14ac:dyDescent="0.25">
      <c r="A80" s="1145"/>
      <c r="B80" s="1145"/>
      <c r="C80" s="1145"/>
      <c r="D80" s="1145"/>
      <c r="E80" s="1145"/>
      <c r="F80" s="1145"/>
      <c r="G80" s="1145"/>
      <c r="H80" s="1145"/>
      <c r="I80" s="1145"/>
    </row>
    <row r="81" spans="1:9" ht="15" hidden="1" customHeight="1" x14ac:dyDescent="0.25">
      <c r="A81" s="1145"/>
      <c r="B81" s="1145"/>
      <c r="C81" s="1145"/>
      <c r="D81" s="1145"/>
      <c r="E81" s="1145"/>
      <c r="F81" s="1145"/>
      <c r="G81" s="1145"/>
      <c r="H81" s="1145"/>
      <c r="I81" s="1145"/>
    </row>
    <row r="82" spans="1:9" ht="15" hidden="1" customHeight="1" x14ac:dyDescent="0.25">
      <c r="A82" s="1145"/>
      <c r="B82" s="1145"/>
      <c r="C82" s="1145"/>
      <c r="D82" s="1145"/>
      <c r="E82" s="1145"/>
      <c r="F82" s="1145"/>
      <c r="G82" s="1145"/>
      <c r="H82" s="1145"/>
      <c r="I82" s="1145"/>
    </row>
    <row r="83" spans="1:9" ht="15" hidden="1" customHeight="1" x14ac:dyDescent="0.25">
      <c r="A83" s="1145"/>
      <c r="B83" s="1145"/>
      <c r="C83" s="1145"/>
      <c r="D83" s="1145"/>
      <c r="E83" s="1145"/>
      <c r="F83" s="1145"/>
      <c r="G83" s="1145"/>
      <c r="H83" s="1145"/>
      <c r="I83" s="1145"/>
    </row>
    <row r="84" spans="1:9" ht="15" hidden="1" customHeight="1" x14ac:dyDescent="0.25">
      <c r="A84" s="1145"/>
      <c r="B84" s="1145"/>
      <c r="C84" s="1145"/>
      <c r="D84" s="1145"/>
      <c r="E84" s="1145"/>
      <c r="F84" s="1145"/>
      <c r="G84" s="1145"/>
      <c r="H84" s="1145"/>
      <c r="I84" s="1145"/>
    </row>
    <row r="85" spans="1:9" ht="15" hidden="1" customHeight="1" x14ac:dyDescent="0.25">
      <c r="A85" s="1145"/>
      <c r="B85" s="1145"/>
      <c r="C85" s="1145"/>
      <c r="D85" s="1145"/>
      <c r="E85" s="1145"/>
      <c r="F85" s="1145"/>
      <c r="G85" s="1145"/>
      <c r="H85" s="1145"/>
      <c r="I85" s="1145"/>
    </row>
    <row r="86" spans="1:9" ht="15" hidden="1" customHeight="1" x14ac:dyDescent="0.25">
      <c r="A86" s="1145"/>
      <c r="B86" s="1145"/>
      <c r="C86" s="1145"/>
      <c r="D86" s="1145"/>
      <c r="E86" s="1145"/>
      <c r="F86" s="1145"/>
      <c r="G86" s="1145"/>
      <c r="H86" s="1145"/>
      <c r="I86" s="1145"/>
    </row>
    <row r="87" spans="1:9" ht="15" hidden="1" customHeight="1" x14ac:dyDescent="0.25">
      <c r="A87" s="1145"/>
      <c r="B87" s="1145"/>
      <c r="C87" s="1145"/>
      <c r="D87" s="1145"/>
      <c r="E87" s="1145"/>
      <c r="F87" s="1145"/>
      <c r="G87" s="1145"/>
      <c r="H87" s="1145"/>
      <c r="I87" s="1145"/>
    </row>
    <row r="88" spans="1:9" ht="15" hidden="1" customHeight="1" x14ac:dyDescent="0.25">
      <c r="A88" s="1145"/>
      <c r="B88" s="1145"/>
      <c r="C88" s="1145"/>
      <c r="D88" s="1145"/>
      <c r="E88" s="1145"/>
      <c r="F88" s="1145"/>
      <c r="G88" s="1145"/>
      <c r="H88" s="1145"/>
      <c r="I88" s="1145"/>
    </row>
    <row r="89" spans="1:9" ht="15" hidden="1" customHeight="1" x14ac:dyDescent="0.25">
      <c r="A89" s="1145"/>
      <c r="B89" s="1145"/>
      <c r="C89" s="1145"/>
      <c r="D89" s="1145"/>
      <c r="E89" s="1145"/>
      <c r="F89" s="1145"/>
      <c r="G89" s="1145"/>
      <c r="H89" s="1145"/>
      <c r="I89" s="1145"/>
    </row>
    <row r="90" spans="1:9" ht="15" hidden="1" customHeight="1" x14ac:dyDescent="0.25">
      <c r="A90" s="1145"/>
      <c r="B90" s="1145"/>
      <c r="C90" s="1145"/>
      <c r="D90" s="1145"/>
      <c r="E90" s="1145"/>
      <c r="F90" s="1145"/>
      <c r="G90" s="1145"/>
      <c r="H90" s="1145"/>
      <c r="I90" s="1145"/>
    </row>
    <row r="91" spans="1:9" ht="15" hidden="1" customHeight="1" x14ac:dyDescent="0.25">
      <c r="A91" s="1145"/>
      <c r="B91" s="1145"/>
      <c r="C91" s="1145"/>
      <c r="D91" s="1145"/>
      <c r="E91" s="1145"/>
      <c r="F91" s="1145"/>
      <c r="G91" s="1145"/>
      <c r="H91" s="1145"/>
      <c r="I91" s="1145"/>
    </row>
    <row r="92" spans="1:9" ht="15" hidden="1" customHeight="1" x14ac:dyDescent="0.25">
      <c r="A92" s="1145"/>
      <c r="B92" s="1145"/>
      <c r="C92" s="1145"/>
      <c r="D92" s="1145"/>
      <c r="E92" s="1145"/>
      <c r="F92" s="1145"/>
      <c r="G92" s="1145"/>
      <c r="H92" s="1145"/>
      <c r="I92" s="1145"/>
    </row>
    <row r="93" spans="1:9" ht="15" hidden="1" customHeight="1" x14ac:dyDescent="0.25">
      <c r="A93" s="1145"/>
      <c r="B93" s="1145"/>
      <c r="C93" s="1145"/>
      <c r="D93" s="1145"/>
      <c r="E93" s="1145"/>
      <c r="F93" s="1145"/>
      <c r="G93" s="1145"/>
      <c r="H93" s="1145"/>
      <c r="I93" s="1145"/>
    </row>
    <row r="94" spans="1:9" ht="15" hidden="1" customHeight="1" x14ac:dyDescent="0.25">
      <c r="A94" s="1145"/>
      <c r="B94" s="1145"/>
      <c r="C94" s="1145"/>
      <c r="D94" s="1145"/>
      <c r="E94" s="1145"/>
      <c r="F94" s="1145"/>
      <c r="G94" s="1145"/>
      <c r="H94" s="1145"/>
      <c r="I94" s="1145"/>
    </row>
    <row r="95" spans="1:9" ht="15" hidden="1" customHeight="1" x14ac:dyDescent="0.25">
      <c r="A95" s="1145"/>
      <c r="B95" s="1145"/>
      <c r="C95" s="1145"/>
      <c r="D95" s="1145"/>
      <c r="E95" s="1145"/>
      <c r="F95" s="1145"/>
      <c r="G95" s="1145"/>
      <c r="H95" s="1145"/>
      <c r="I95" s="1145"/>
    </row>
    <row r="96" spans="1:9" ht="15" hidden="1" customHeight="1" x14ac:dyDescent="0.25">
      <c r="A96" s="1145"/>
      <c r="B96" s="1145"/>
      <c r="C96" s="1145"/>
      <c r="D96" s="1145"/>
      <c r="E96" s="1145"/>
      <c r="F96" s="1145"/>
      <c r="G96" s="1145"/>
      <c r="H96" s="1145"/>
      <c r="I96" s="1145"/>
    </row>
    <row r="97" spans="1:9" ht="15" hidden="1" customHeight="1" x14ac:dyDescent="0.25">
      <c r="A97" s="1145"/>
      <c r="B97" s="1145"/>
      <c r="C97" s="1145"/>
      <c r="D97" s="1145"/>
      <c r="E97" s="1145"/>
      <c r="F97" s="1145"/>
      <c r="G97" s="1145"/>
      <c r="H97" s="1145"/>
      <c r="I97" s="1145"/>
    </row>
    <row r="98" spans="1:9" ht="15" hidden="1" customHeight="1" x14ac:dyDescent="0.25">
      <c r="A98" s="1145"/>
      <c r="B98" s="1145"/>
      <c r="C98" s="1145"/>
      <c r="D98" s="1145"/>
      <c r="E98" s="1145"/>
      <c r="F98" s="1145"/>
      <c r="G98" s="1145"/>
      <c r="H98" s="1145"/>
      <c r="I98" s="1145"/>
    </row>
    <row r="99" spans="1:9" ht="15" hidden="1" customHeight="1" x14ac:dyDescent="0.25">
      <c r="A99" s="1145"/>
      <c r="B99" s="1145"/>
      <c r="C99" s="1145"/>
      <c r="D99" s="1145"/>
      <c r="E99" s="1145"/>
      <c r="F99" s="1145"/>
      <c r="G99" s="1145"/>
      <c r="H99" s="1145"/>
      <c r="I99" s="1145"/>
    </row>
    <row r="100" spans="1:9" ht="15" hidden="1" customHeight="1" x14ac:dyDescent="0.25">
      <c r="A100" s="1145"/>
      <c r="B100" s="1145"/>
      <c r="C100" s="1145"/>
      <c r="D100" s="1145"/>
      <c r="E100" s="1145"/>
      <c r="F100" s="1145"/>
      <c r="G100" s="1145"/>
      <c r="H100" s="1145"/>
      <c r="I100" s="1145"/>
    </row>
    <row r="101" spans="1:9" ht="15" hidden="1" customHeight="1" x14ac:dyDescent="0.25">
      <c r="A101" s="1145"/>
      <c r="B101" s="1145"/>
      <c r="C101" s="1145"/>
      <c r="D101" s="1145"/>
      <c r="E101" s="1145"/>
      <c r="F101" s="1145"/>
      <c r="G101" s="1145"/>
      <c r="H101" s="1145"/>
      <c r="I101" s="1145"/>
    </row>
  </sheetData>
  <sheetProtection password="DE46" sheet="1" objects="1" scenarios="1"/>
  <mergeCells count="75">
    <mergeCell ref="A9:I9"/>
    <mergeCell ref="A1:I1"/>
    <mergeCell ref="A2:I2"/>
    <mergeCell ref="A3:I3"/>
    <mergeCell ref="A4:K4"/>
    <mergeCell ref="A5:E8"/>
    <mergeCell ref="A25:B25"/>
    <mergeCell ref="C25:E25"/>
    <mergeCell ref="A10:K10"/>
    <mergeCell ref="A11:K11"/>
    <mergeCell ref="B14:F14"/>
    <mergeCell ref="G14:H14"/>
    <mergeCell ref="I14:K14"/>
    <mergeCell ref="A15:E15"/>
    <mergeCell ref="A18:E18"/>
    <mergeCell ref="A20:H20"/>
    <mergeCell ref="A22:G22"/>
    <mergeCell ref="A24:C24"/>
    <mergeCell ref="D24:J24"/>
    <mergeCell ref="A57:I57"/>
    <mergeCell ref="A27:J27"/>
    <mergeCell ref="A29:E29"/>
    <mergeCell ref="F29:I29"/>
    <mergeCell ref="A31:H31"/>
    <mergeCell ref="E33:G33"/>
    <mergeCell ref="B34:K34"/>
    <mergeCell ref="B35:D35"/>
    <mergeCell ref="E35:J35"/>
    <mergeCell ref="B36:E36"/>
    <mergeCell ref="A39:J39"/>
    <mergeCell ref="A56:I56"/>
    <mergeCell ref="A69:I69"/>
    <mergeCell ref="A58:I58"/>
    <mergeCell ref="A59:I59"/>
    <mergeCell ref="A60:I60"/>
    <mergeCell ref="A61:I61"/>
    <mergeCell ref="A62:I62"/>
    <mergeCell ref="A63:I63"/>
    <mergeCell ref="A64:I64"/>
    <mergeCell ref="A65:I65"/>
    <mergeCell ref="A66:I66"/>
    <mergeCell ref="A67:I67"/>
    <mergeCell ref="A68:I68"/>
    <mergeCell ref="A81:I81"/>
    <mergeCell ref="A70:I70"/>
    <mergeCell ref="A71:I71"/>
    <mergeCell ref="A72:I72"/>
    <mergeCell ref="A73:I73"/>
    <mergeCell ref="A74:I74"/>
    <mergeCell ref="A75:I75"/>
    <mergeCell ref="A76:I76"/>
    <mergeCell ref="A77:I77"/>
    <mergeCell ref="A78:I78"/>
    <mergeCell ref="A79:I79"/>
    <mergeCell ref="A80:I80"/>
    <mergeCell ref="A93:I93"/>
    <mergeCell ref="A82:I82"/>
    <mergeCell ref="A83:I83"/>
    <mergeCell ref="A84:I84"/>
    <mergeCell ref="A85:I85"/>
    <mergeCell ref="A86:I86"/>
    <mergeCell ref="A87:I87"/>
    <mergeCell ref="A88:I88"/>
    <mergeCell ref="A89:I89"/>
    <mergeCell ref="A90:I90"/>
    <mergeCell ref="A91:I91"/>
    <mergeCell ref="A92:I92"/>
    <mergeCell ref="A100:I100"/>
    <mergeCell ref="A101:I101"/>
    <mergeCell ref="A94:I94"/>
    <mergeCell ref="A95:I95"/>
    <mergeCell ref="A96:I96"/>
    <mergeCell ref="A97:I97"/>
    <mergeCell ref="A98:I98"/>
    <mergeCell ref="A99:I99"/>
  </mergeCells>
  <pageMargins left="0.63" right="0.54" top="0.88" bottom="0.74803149606299202" header="0.31496062992126" footer="0.31496062992126"/>
  <pageSetup paperSize="9" scale="75" orientation="portrait" r:id="rId1"/>
  <headerFooter>
    <oddFooter>&amp;CPage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847BD-0812-4D61-B060-785298DBF5AF}">
  <sheetPr codeName="Sheet20"/>
  <dimension ref="A1:XFC139"/>
  <sheetViews>
    <sheetView view="pageBreakPreview" topLeftCell="A81" zoomScale="112" zoomScaleNormal="106" zoomScaleSheetLayoutView="112" workbookViewId="0">
      <selection activeCell="A14" sqref="A14"/>
    </sheetView>
  </sheetViews>
  <sheetFormatPr defaultColWidth="0" defaultRowHeight="12.75" customHeight="1" zeroHeight="1" x14ac:dyDescent="0.2"/>
  <cols>
    <col min="1" max="5" width="12.7109375" style="529" customWidth="1"/>
    <col min="6" max="7" width="13.7109375" style="529" customWidth="1"/>
    <col min="8" max="11" width="12.7109375" style="529" customWidth="1"/>
    <col min="12" max="12" width="11.7109375" style="529" customWidth="1"/>
    <col min="13" max="13" width="1.7109375" style="529" customWidth="1"/>
    <col min="14" max="39" width="0" style="529" hidden="1"/>
    <col min="40" max="16383" width="0" style="542" hidden="1"/>
    <col min="16384" max="16384" width="12.7109375" style="529" hidden="1"/>
  </cols>
  <sheetData>
    <row r="1" spans="1:16383" x14ac:dyDescent="0.25">
      <c r="A1" s="1266" t="s">
        <v>2730</v>
      </c>
      <c r="B1" s="1266"/>
      <c r="M1" s="530"/>
      <c r="N1" s="530"/>
      <c r="O1" s="530"/>
      <c r="P1" s="530"/>
      <c r="Q1" s="530"/>
      <c r="R1" s="530"/>
      <c r="S1" s="530"/>
      <c r="T1" s="530"/>
      <c r="AN1" s="529"/>
      <c r="AO1" s="529"/>
      <c r="AP1" s="529"/>
      <c r="AQ1" s="529"/>
      <c r="AR1" s="529"/>
      <c r="AS1" s="529"/>
      <c r="AT1" s="529"/>
      <c r="AU1" s="529"/>
      <c r="AV1" s="529"/>
      <c r="AW1" s="529"/>
      <c r="AX1" s="529"/>
      <c r="AY1" s="529"/>
      <c r="AZ1" s="529"/>
      <c r="BA1" s="529"/>
      <c r="BB1" s="529"/>
      <c r="BC1" s="529"/>
      <c r="BD1" s="529"/>
      <c r="BE1" s="529"/>
      <c r="BF1" s="529"/>
      <c r="BG1" s="529"/>
      <c r="BH1" s="529"/>
      <c r="BI1" s="529"/>
      <c r="BJ1" s="529"/>
      <c r="BK1" s="529"/>
      <c r="BL1" s="529"/>
      <c r="BM1" s="529"/>
      <c r="BN1" s="529"/>
      <c r="BO1" s="529"/>
      <c r="BP1" s="529"/>
      <c r="BQ1" s="529"/>
      <c r="BR1" s="529"/>
      <c r="BS1" s="529"/>
      <c r="BT1" s="529"/>
      <c r="BU1" s="529"/>
      <c r="BV1" s="529"/>
      <c r="BW1" s="529"/>
      <c r="BX1" s="529"/>
      <c r="BY1" s="529"/>
      <c r="BZ1" s="529"/>
      <c r="CA1" s="529"/>
      <c r="CB1" s="529"/>
      <c r="CC1" s="529"/>
      <c r="CD1" s="529"/>
      <c r="CE1" s="529"/>
      <c r="CF1" s="529"/>
      <c r="CG1" s="529"/>
      <c r="CH1" s="529"/>
      <c r="CI1" s="529"/>
      <c r="CJ1" s="529"/>
      <c r="CK1" s="529"/>
      <c r="CL1" s="529"/>
      <c r="CM1" s="529"/>
      <c r="CN1" s="529"/>
      <c r="CO1" s="529"/>
      <c r="CP1" s="529"/>
      <c r="CQ1" s="529"/>
      <c r="CR1" s="529"/>
      <c r="CS1" s="529"/>
      <c r="CT1" s="529"/>
      <c r="CU1" s="529"/>
      <c r="CV1" s="529"/>
      <c r="CW1" s="529"/>
      <c r="CX1" s="529"/>
      <c r="CY1" s="529"/>
      <c r="CZ1" s="529"/>
      <c r="DA1" s="529"/>
      <c r="DB1" s="529"/>
      <c r="DC1" s="529"/>
      <c r="DD1" s="529"/>
      <c r="DE1" s="529"/>
      <c r="DF1" s="529"/>
      <c r="DG1" s="529"/>
      <c r="DH1" s="529"/>
      <c r="DI1" s="529"/>
      <c r="DJ1" s="529"/>
      <c r="DK1" s="529"/>
      <c r="DL1" s="529"/>
      <c r="DM1" s="529"/>
      <c r="DN1" s="529"/>
      <c r="DO1" s="529"/>
      <c r="DP1" s="529"/>
      <c r="DQ1" s="529"/>
      <c r="DR1" s="529"/>
      <c r="DS1" s="529"/>
      <c r="DT1" s="529"/>
      <c r="DU1" s="529"/>
      <c r="DV1" s="529"/>
      <c r="DW1" s="529"/>
      <c r="DX1" s="529"/>
      <c r="DY1" s="529"/>
      <c r="DZ1" s="529"/>
      <c r="EA1" s="529"/>
      <c r="EB1" s="529"/>
      <c r="EC1" s="529"/>
      <c r="ED1" s="529"/>
      <c r="EE1" s="529"/>
      <c r="EF1" s="529"/>
      <c r="EG1" s="529"/>
      <c r="EH1" s="529"/>
      <c r="EI1" s="529"/>
      <c r="EJ1" s="529"/>
      <c r="EK1" s="529"/>
      <c r="EL1" s="529"/>
      <c r="EM1" s="529"/>
      <c r="EN1" s="529"/>
      <c r="EO1" s="529"/>
      <c r="EP1" s="529"/>
      <c r="EQ1" s="529"/>
      <c r="ER1" s="529"/>
      <c r="ES1" s="529"/>
      <c r="ET1" s="529"/>
      <c r="EU1" s="529"/>
      <c r="EV1" s="529"/>
      <c r="EW1" s="529"/>
      <c r="EX1" s="529"/>
      <c r="EY1" s="529"/>
      <c r="EZ1" s="529"/>
      <c r="FA1" s="529"/>
      <c r="FB1" s="529"/>
      <c r="FC1" s="529"/>
      <c r="FD1" s="529"/>
      <c r="FE1" s="529"/>
      <c r="FF1" s="529"/>
      <c r="FG1" s="529"/>
      <c r="FH1" s="529"/>
      <c r="FI1" s="529"/>
      <c r="FJ1" s="529"/>
      <c r="FK1" s="529"/>
      <c r="FL1" s="529"/>
      <c r="FM1" s="529"/>
      <c r="FN1" s="529"/>
      <c r="FO1" s="529"/>
      <c r="FP1" s="529"/>
      <c r="FQ1" s="529"/>
      <c r="FR1" s="529"/>
      <c r="FS1" s="529"/>
      <c r="FT1" s="529"/>
      <c r="FU1" s="529"/>
      <c r="FV1" s="529"/>
      <c r="FW1" s="529"/>
      <c r="FX1" s="529"/>
      <c r="FY1" s="529"/>
      <c r="FZ1" s="529"/>
      <c r="GA1" s="529"/>
      <c r="GB1" s="529"/>
      <c r="GC1" s="529"/>
      <c r="GD1" s="529"/>
      <c r="GE1" s="529"/>
      <c r="GF1" s="529"/>
      <c r="GG1" s="529"/>
      <c r="GH1" s="529"/>
      <c r="GI1" s="529"/>
      <c r="GJ1" s="529"/>
      <c r="GK1" s="529"/>
      <c r="GL1" s="529"/>
      <c r="GM1" s="529"/>
      <c r="GN1" s="529"/>
      <c r="GO1" s="529"/>
      <c r="GP1" s="529"/>
      <c r="GQ1" s="529"/>
      <c r="GR1" s="529"/>
      <c r="GS1" s="529"/>
      <c r="GT1" s="529"/>
      <c r="GU1" s="529"/>
      <c r="GV1" s="529"/>
      <c r="GW1" s="529"/>
      <c r="GX1" s="529"/>
      <c r="GY1" s="529"/>
      <c r="GZ1" s="529"/>
      <c r="HA1" s="529"/>
      <c r="HB1" s="529"/>
      <c r="HC1" s="529"/>
      <c r="HD1" s="529"/>
      <c r="HE1" s="529"/>
      <c r="HF1" s="529"/>
      <c r="HG1" s="529"/>
      <c r="HH1" s="529"/>
      <c r="HI1" s="529"/>
      <c r="HJ1" s="529"/>
      <c r="HK1" s="529"/>
      <c r="HL1" s="529"/>
      <c r="HM1" s="529"/>
      <c r="HN1" s="529"/>
      <c r="HO1" s="529"/>
      <c r="HP1" s="529"/>
      <c r="HQ1" s="529"/>
      <c r="HR1" s="529"/>
      <c r="HS1" s="529"/>
      <c r="HT1" s="529"/>
      <c r="HU1" s="529"/>
      <c r="HV1" s="529"/>
      <c r="HW1" s="529"/>
      <c r="HX1" s="529"/>
      <c r="HY1" s="529"/>
      <c r="HZ1" s="529"/>
      <c r="IA1" s="529"/>
      <c r="IB1" s="529"/>
      <c r="IC1" s="529"/>
      <c r="ID1" s="529"/>
      <c r="IE1" s="529"/>
      <c r="IF1" s="529"/>
      <c r="IG1" s="529"/>
      <c r="IH1" s="529"/>
      <c r="II1" s="529"/>
      <c r="IJ1" s="529"/>
      <c r="IK1" s="529"/>
      <c r="IL1" s="529"/>
      <c r="IM1" s="529"/>
      <c r="IN1" s="529"/>
      <c r="IO1" s="529"/>
      <c r="IP1" s="529"/>
      <c r="IQ1" s="529"/>
      <c r="IR1" s="529"/>
      <c r="IS1" s="529"/>
      <c r="IT1" s="529"/>
      <c r="IU1" s="529"/>
      <c r="IV1" s="529"/>
      <c r="IW1" s="529"/>
      <c r="IX1" s="529"/>
      <c r="IY1" s="529"/>
      <c r="IZ1" s="529"/>
      <c r="JA1" s="529"/>
      <c r="JB1" s="529"/>
      <c r="JC1" s="529"/>
      <c r="JD1" s="529"/>
      <c r="JE1" s="529"/>
      <c r="JF1" s="529"/>
      <c r="JG1" s="529"/>
      <c r="JH1" s="529"/>
      <c r="JI1" s="529"/>
      <c r="JJ1" s="529"/>
      <c r="JK1" s="529"/>
      <c r="JL1" s="529"/>
      <c r="JM1" s="529"/>
      <c r="JN1" s="529"/>
      <c r="JO1" s="529"/>
      <c r="JP1" s="529"/>
      <c r="JQ1" s="529"/>
      <c r="JR1" s="529"/>
      <c r="JS1" s="529"/>
      <c r="JT1" s="529"/>
      <c r="JU1" s="529"/>
      <c r="JV1" s="529"/>
      <c r="JW1" s="529"/>
      <c r="JX1" s="529"/>
      <c r="JY1" s="529"/>
      <c r="JZ1" s="529"/>
      <c r="KA1" s="529"/>
      <c r="KB1" s="529"/>
      <c r="KC1" s="529"/>
      <c r="KD1" s="529"/>
      <c r="KE1" s="529"/>
      <c r="KF1" s="529"/>
      <c r="KG1" s="529"/>
      <c r="KH1" s="529"/>
      <c r="KI1" s="529"/>
      <c r="KJ1" s="529"/>
      <c r="KK1" s="529"/>
      <c r="KL1" s="529"/>
      <c r="KM1" s="529"/>
      <c r="KN1" s="529"/>
      <c r="KO1" s="529"/>
      <c r="KP1" s="529"/>
      <c r="KQ1" s="529"/>
      <c r="KR1" s="529"/>
      <c r="KS1" s="529"/>
      <c r="KT1" s="529"/>
      <c r="KU1" s="529"/>
      <c r="KV1" s="529"/>
      <c r="KW1" s="529"/>
      <c r="KX1" s="529"/>
      <c r="KY1" s="529"/>
      <c r="KZ1" s="529"/>
      <c r="LA1" s="529"/>
      <c r="LB1" s="529"/>
      <c r="LC1" s="529"/>
      <c r="LD1" s="529"/>
      <c r="LE1" s="529"/>
      <c r="LF1" s="529"/>
      <c r="LG1" s="529"/>
      <c r="LH1" s="529"/>
      <c r="LI1" s="529"/>
      <c r="LJ1" s="529"/>
      <c r="LK1" s="529"/>
      <c r="LL1" s="529"/>
      <c r="LM1" s="529"/>
      <c r="LN1" s="529"/>
      <c r="LO1" s="529"/>
      <c r="LP1" s="529"/>
      <c r="LQ1" s="529"/>
      <c r="LR1" s="529"/>
      <c r="LS1" s="529"/>
      <c r="LT1" s="529"/>
      <c r="LU1" s="529"/>
      <c r="LV1" s="529"/>
      <c r="LW1" s="529"/>
      <c r="LX1" s="529"/>
      <c r="LY1" s="529"/>
      <c r="LZ1" s="529"/>
      <c r="MA1" s="529"/>
      <c r="MB1" s="529"/>
      <c r="MC1" s="529"/>
      <c r="MD1" s="529"/>
      <c r="ME1" s="529"/>
      <c r="MF1" s="529"/>
      <c r="MG1" s="529"/>
      <c r="MH1" s="529"/>
      <c r="MI1" s="529"/>
      <c r="MJ1" s="529"/>
      <c r="MK1" s="529"/>
      <c r="ML1" s="529"/>
      <c r="MM1" s="529"/>
      <c r="MN1" s="529"/>
      <c r="MO1" s="529"/>
      <c r="MP1" s="529"/>
      <c r="MQ1" s="529"/>
      <c r="MR1" s="529"/>
      <c r="MS1" s="529"/>
      <c r="MT1" s="529"/>
      <c r="MU1" s="529"/>
      <c r="MV1" s="529"/>
      <c r="MW1" s="529"/>
      <c r="MX1" s="529"/>
      <c r="MY1" s="529"/>
      <c r="MZ1" s="529"/>
      <c r="NA1" s="529"/>
      <c r="NB1" s="529"/>
      <c r="NC1" s="529"/>
      <c r="ND1" s="529"/>
      <c r="NE1" s="529"/>
      <c r="NF1" s="529"/>
      <c r="NG1" s="529"/>
      <c r="NH1" s="529"/>
      <c r="NI1" s="529"/>
      <c r="NJ1" s="529"/>
      <c r="NK1" s="529"/>
      <c r="NL1" s="529"/>
      <c r="NM1" s="529"/>
      <c r="NN1" s="529"/>
      <c r="NO1" s="529"/>
      <c r="NP1" s="529"/>
      <c r="NQ1" s="529"/>
      <c r="NR1" s="529"/>
      <c r="NS1" s="529"/>
      <c r="NT1" s="529"/>
      <c r="NU1" s="529"/>
      <c r="NV1" s="529"/>
      <c r="NW1" s="529"/>
      <c r="NX1" s="529"/>
      <c r="NY1" s="529"/>
      <c r="NZ1" s="529"/>
      <c r="OA1" s="529"/>
      <c r="OB1" s="529"/>
      <c r="OC1" s="529"/>
      <c r="OD1" s="529"/>
      <c r="OE1" s="529"/>
      <c r="OF1" s="529"/>
      <c r="OG1" s="529"/>
      <c r="OH1" s="529"/>
      <c r="OI1" s="529"/>
      <c r="OJ1" s="529"/>
      <c r="OK1" s="529"/>
      <c r="OL1" s="529"/>
      <c r="OM1" s="529"/>
      <c r="ON1" s="529"/>
      <c r="OO1" s="529"/>
      <c r="OP1" s="529"/>
      <c r="OQ1" s="529"/>
      <c r="OR1" s="529"/>
      <c r="OS1" s="529"/>
      <c r="OT1" s="529"/>
      <c r="OU1" s="529"/>
      <c r="OV1" s="529"/>
      <c r="OW1" s="529"/>
      <c r="OX1" s="529"/>
      <c r="OY1" s="529"/>
      <c r="OZ1" s="529"/>
      <c r="PA1" s="529"/>
      <c r="PB1" s="529"/>
      <c r="PC1" s="529"/>
      <c r="PD1" s="529"/>
      <c r="PE1" s="529"/>
      <c r="PF1" s="529"/>
      <c r="PG1" s="529"/>
      <c r="PH1" s="529"/>
      <c r="PI1" s="529"/>
      <c r="PJ1" s="529"/>
      <c r="PK1" s="529"/>
      <c r="PL1" s="529"/>
      <c r="PM1" s="529"/>
      <c r="PN1" s="529"/>
      <c r="PO1" s="529"/>
      <c r="PP1" s="529"/>
      <c r="PQ1" s="529"/>
      <c r="PR1" s="529"/>
      <c r="PS1" s="529"/>
      <c r="PT1" s="529"/>
      <c r="PU1" s="529"/>
      <c r="PV1" s="529"/>
      <c r="PW1" s="529"/>
      <c r="PX1" s="529"/>
      <c r="PY1" s="529"/>
      <c r="PZ1" s="529"/>
      <c r="QA1" s="529"/>
      <c r="QB1" s="529"/>
      <c r="QC1" s="529"/>
      <c r="QD1" s="529"/>
      <c r="QE1" s="529"/>
      <c r="QF1" s="529"/>
      <c r="QG1" s="529"/>
      <c r="QH1" s="529"/>
      <c r="QI1" s="529"/>
      <c r="QJ1" s="529"/>
      <c r="QK1" s="529"/>
      <c r="QL1" s="529"/>
      <c r="QM1" s="529"/>
      <c r="QN1" s="529"/>
      <c r="QO1" s="529"/>
      <c r="QP1" s="529"/>
      <c r="QQ1" s="529"/>
      <c r="QR1" s="529"/>
      <c r="QS1" s="529"/>
      <c r="QT1" s="529"/>
      <c r="QU1" s="529"/>
      <c r="QV1" s="529"/>
      <c r="QW1" s="529"/>
      <c r="QX1" s="529"/>
      <c r="QY1" s="529"/>
      <c r="QZ1" s="529"/>
      <c r="RA1" s="529"/>
      <c r="RB1" s="529"/>
      <c r="RC1" s="529"/>
      <c r="RD1" s="529"/>
      <c r="RE1" s="529"/>
      <c r="RF1" s="529"/>
      <c r="RG1" s="529"/>
      <c r="RH1" s="529"/>
      <c r="RI1" s="529"/>
      <c r="RJ1" s="529"/>
      <c r="RK1" s="529"/>
      <c r="RL1" s="529"/>
      <c r="RM1" s="529"/>
      <c r="RN1" s="529"/>
      <c r="RO1" s="529"/>
      <c r="RP1" s="529"/>
      <c r="RQ1" s="529"/>
      <c r="RR1" s="529"/>
      <c r="RS1" s="529"/>
      <c r="RT1" s="529"/>
      <c r="RU1" s="529"/>
      <c r="RV1" s="529"/>
      <c r="RW1" s="529"/>
      <c r="RX1" s="529"/>
      <c r="RY1" s="529"/>
      <c r="RZ1" s="529"/>
      <c r="SA1" s="529"/>
      <c r="SB1" s="529"/>
      <c r="SC1" s="529"/>
      <c r="SD1" s="529"/>
      <c r="SE1" s="529"/>
      <c r="SF1" s="529"/>
      <c r="SG1" s="529"/>
      <c r="SH1" s="529"/>
      <c r="SI1" s="529"/>
      <c r="SJ1" s="529"/>
      <c r="SK1" s="529"/>
      <c r="SL1" s="529"/>
      <c r="SM1" s="529"/>
      <c r="SN1" s="529"/>
      <c r="SO1" s="529"/>
      <c r="SP1" s="529"/>
      <c r="SQ1" s="529"/>
      <c r="SR1" s="529"/>
      <c r="SS1" s="529"/>
      <c r="ST1" s="529"/>
      <c r="SU1" s="529"/>
      <c r="SV1" s="529"/>
      <c r="SW1" s="529"/>
      <c r="SX1" s="529"/>
      <c r="SY1" s="529"/>
      <c r="SZ1" s="529"/>
      <c r="TA1" s="529"/>
      <c r="TB1" s="529"/>
      <c r="TC1" s="529"/>
      <c r="TD1" s="529"/>
      <c r="TE1" s="529"/>
      <c r="TF1" s="529"/>
      <c r="TG1" s="529"/>
      <c r="TH1" s="529"/>
      <c r="TI1" s="529"/>
      <c r="TJ1" s="529"/>
      <c r="TK1" s="529"/>
      <c r="TL1" s="529"/>
      <c r="TM1" s="529"/>
      <c r="TN1" s="529"/>
      <c r="TO1" s="529"/>
      <c r="TP1" s="529"/>
      <c r="TQ1" s="529"/>
      <c r="TR1" s="529"/>
      <c r="TS1" s="529"/>
      <c r="TT1" s="529"/>
      <c r="TU1" s="529"/>
      <c r="TV1" s="529"/>
      <c r="TW1" s="529"/>
      <c r="TX1" s="529"/>
      <c r="TY1" s="529"/>
      <c r="TZ1" s="529"/>
      <c r="UA1" s="529"/>
      <c r="UB1" s="529"/>
      <c r="UC1" s="529"/>
      <c r="UD1" s="529"/>
      <c r="UE1" s="529"/>
      <c r="UF1" s="529"/>
      <c r="UG1" s="529"/>
      <c r="UH1" s="529"/>
      <c r="UI1" s="529"/>
      <c r="UJ1" s="529"/>
      <c r="UK1" s="529"/>
      <c r="UL1" s="529"/>
      <c r="UM1" s="529"/>
      <c r="UN1" s="529"/>
      <c r="UO1" s="529"/>
      <c r="UP1" s="529"/>
      <c r="UQ1" s="529"/>
      <c r="UR1" s="529"/>
      <c r="US1" s="529"/>
      <c r="UT1" s="529"/>
      <c r="UU1" s="529"/>
      <c r="UV1" s="529"/>
      <c r="UW1" s="529"/>
      <c r="UX1" s="529"/>
      <c r="UY1" s="529"/>
      <c r="UZ1" s="529"/>
      <c r="VA1" s="529"/>
      <c r="VB1" s="529"/>
      <c r="VC1" s="529"/>
      <c r="VD1" s="529"/>
      <c r="VE1" s="529"/>
      <c r="VF1" s="529"/>
      <c r="VG1" s="529"/>
      <c r="VH1" s="529"/>
      <c r="VI1" s="529"/>
      <c r="VJ1" s="529"/>
      <c r="VK1" s="529"/>
      <c r="VL1" s="529"/>
      <c r="VM1" s="529"/>
      <c r="VN1" s="529"/>
      <c r="VO1" s="529"/>
      <c r="VP1" s="529"/>
      <c r="VQ1" s="529"/>
      <c r="VR1" s="529"/>
      <c r="VS1" s="529"/>
      <c r="VT1" s="529"/>
      <c r="VU1" s="529"/>
      <c r="VV1" s="529"/>
      <c r="VW1" s="529"/>
      <c r="VX1" s="529"/>
      <c r="VY1" s="529"/>
      <c r="VZ1" s="529"/>
      <c r="WA1" s="529"/>
      <c r="WB1" s="529"/>
      <c r="WC1" s="529"/>
      <c r="WD1" s="529"/>
      <c r="WE1" s="529"/>
      <c r="WF1" s="529"/>
      <c r="WG1" s="529"/>
      <c r="WH1" s="529"/>
      <c r="WI1" s="529"/>
      <c r="WJ1" s="529"/>
      <c r="WK1" s="529"/>
      <c r="WL1" s="529"/>
      <c r="WM1" s="529"/>
      <c r="WN1" s="529"/>
      <c r="WO1" s="529"/>
      <c r="WP1" s="529"/>
      <c r="WQ1" s="529"/>
      <c r="WR1" s="529"/>
      <c r="WS1" s="529"/>
      <c r="WT1" s="529"/>
      <c r="WU1" s="529"/>
      <c r="WV1" s="529"/>
      <c r="WW1" s="529"/>
      <c r="WX1" s="529"/>
      <c r="WY1" s="529"/>
      <c r="WZ1" s="529"/>
      <c r="XA1" s="529"/>
      <c r="XB1" s="529"/>
      <c r="XC1" s="529"/>
      <c r="XD1" s="529"/>
      <c r="XE1" s="529"/>
      <c r="XF1" s="529"/>
      <c r="XG1" s="529"/>
      <c r="XH1" s="529"/>
      <c r="XI1" s="529"/>
      <c r="XJ1" s="529"/>
      <c r="XK1" s="529"/>
      <c r="XL1" s="529"/>
      <c r="XM1" s="529"/>
      <c r="XN1" s="529"/>
      <c r="XO1" s="529"/>
      <c r="XP1" s="529"/>
      <c r="XQ1" s="529"/>
      <c r="XR1" s="529"/>
      <c r="XS1" s="529"/>
      <c r="XT1" s="529"/>
      <c r="XU1" s="529"/>
      <c r="XV1" s="529"/>
      <c r="XW1" s="529"/>
      <c r="XX1" s="529"/>
      <c r="XY1" s="529"/>
      <c r="XZ1" s="529"/>
      <c r="YA1" s="529"/>
      <c r="YB1" s="529"/>
      <c r="YC1" s="529"/>
      <c r="YD1" s="529"/>
      <c r="YE1" s="529"/>
      <c r="YF1" s="529"/>
      <c r="YG1" s="529"/>
      <c r="YH1" s="529"/>
      <c r="YI1" s="529"/>
      <c r="YJ1" s="529"/>
      <c r="YK1" s="529"/>
      <c r="YL1" s="529"/>
      <c r="YM1" s="529"/>
      <c r="YN1" s="529"/>
      <c r="YO1" s="529"/>
      <c r="YP1" s="529"/>
      <c r="YQ1" s="529"/>
      <c r="YR1" s="529"/>
      <c r="YS1" s="529"/>
      <c r="YT1" s="529"/>
      <c r="YU1" s="529"/>
      <c r="YV1" s="529"/>
      <c r="YW1" s="529"/>
      <c r="YX1" s="529"/>
      <c r="YY1" s="529"/>
      <c r="YZ1" s="529"/>
      <c r="ZA1" s="529"/>
      <c r="ZB1" s="529"/>
      <c r="ZC1" s="529"/>
      <c r="ZD1" s="529"/>
      <c r="ZE1" s="529"/>
      <c r="ZF1" s="529"/>
      <c r="ZG1" s="529"/>
      <c r="ZH1" s="529"/>
      <c r="ZI1" s="529"/>
      <c r="ZJ1" s="529"/>
      <c r="ZK1" s="529"/>
      <c r="ZL1" s="529"/>
      <c r="ZM1" s="529"/>
      <c r="ZN1" s="529"/>
      <c r="ZO1" s="529"/>
      <c r="ZP1" s="529"/>
      <c r="ZQ1" s="529"/>
      <c r="ZR1" s="529"/>
      <c r="ZS1" s="529"/>
      <c r="ZT1" s="529"/>
      <c r="ZU1" s="529"/>
      <c r="ZV1" s="529"/>
      <c r="ZW1" s="529"/>
      <c r="ZX1" s="529"/>
      <c r="ZY1" s="529"/>
      <c r="ZZ1" s="529"/>
      <c r="AAA1" s="529"/>
      <c r="AAB1" s="529"/>
      <c r="AAC1" s="529"/>
      <c r="AAD1" s="529"/>
      <c r="AAE1" s="529"/>
      <c r="AAF1" s="529"/>
      <c r="AAG1" s="529"/>
      <c r="AAH1" s="529"/>
      <c r="AAI1" s="529"/>
      <c r="AAJ1" s="529"/>
      <c r="AAK1" s="529"/>
      <c r="AAL1" s="529"/>
      <c r="AAM1" s="529"/>
      <c r="AAN1" s="529"/>
      <c r="AAO1" s="529"/>
      <c r="AAP1" s="529"/>
      <c r="AAQ1" s="529"/>
      <c r="AAR1" s="529"/>
      <c r="AAS1" s="529"/>
      <c r="AAT1" s="529"/>
      <c r="AAU1" s="529"/>
      <c r="AAV1" s="529"/>
      <c r="AAW1" s="529"/>
      <c r="AAX1" s="529"/>
      <c r="AAY1" s="529"/>
      <c r="AAZ1" s="529"/>
      <c r="ABA1" s="529"/>
      <c r="ABB1" s="529"/>
      <c r="ABC1" s="529"/>
      <c r="ABD1" s="529"/>
      <c r="ABE1" s="529"/>
      <c r="ABF1" s="529"/>
      <c r="ABG1" s="529"/>
      <c r="ABH1" s="529"/>
      <c r="ABI1" s="529"/>
      <c r="ABJ1" s="529"/>
      <c r="ABK1" s="529"/>
      <c r="ABL1" s="529"/>
      <c r="ABM1" s="529"/>
      <c r="ABN1" s="529"/>
      <c r="ABO1" s="529"/>
      <c r="ABP1" s="529"/>
      <c r="ABQ1" s="529"/>
      <c r="ABR1" s="529"/>
      <c r="ABS1" s="529"/>
      <c r="ABT1" s="529"/>
      <c r="ABU1" s="529"/>
      <c r="ABV1" s="529"/>
      <c r="ABW1" s="529"/>
      <c r="ABX1" s="529"/>
      <c r="ABY1" s="529"/>
      <c r="ABZ1" s="529"/>
      <c r="ACA1" s="529"/>
      <c r="ACB1" s="529"/>
      <c r="ACC1" s="529"/>
      <c r="ACD1" s="529"/>
      <c r="ACE1" s="529"/>
      <c r="ACF1" s="529"/>
      <c r="ACG1" s="529"/>
      <c r="ACH1" s="529"/>
      <c r="ACI1" s="529"/>
      <c r="ACJ1" s="529"/>
      <c r="ACK1" s="529"/>
      <c r="ACL1" s="529"/>
      <c r="ACM1" s="529"/>
      <c r="ACN1" s="529"/>
      <c r="ACO1" s="529"/>
      <c r="ACP1" s="529"/>
      <c r="ACQ1" s="529"/>
      <c r="ACR1" s="529"/>
      <c r="ACS1" s="529"/>
      <c r="ACT1" s="529"/>
      <c r="ACU1" s="529"/>
      <c r="ACV1" s="529"/>
      <c r="ACW1" s="529"/>
      <c r="ACX1" s="529"/>
      <c r="ACY1" s="529"/>
      <c r="ACZ1" s="529"/>
      <c r="ADA1" s="529"/>
      <c r="ADB1" s="529"/>
      <c r="ADC1" s="529"/>
      <c r="ADD1" s="529"/>
      <c r="ADE1" s="529"/>
      <c r="ADF1" s="529"/>
      <c r="ADG1" s="529"/>
      <c r="ADH1" s="529"/>
      <c r="ADI1" s="529"/>
      <c r="ADJ1" s="529"/>
      <c r="ADK1" s="529"/>
      <c r="ADL1" s="529"/>
      <c r="ADM1" s="529"/>
      <c r="ADN1" s="529"/>
      <c r="ADO1" s="529"/>
      <c r="ADP1" s="529"/>
      <c r="ADQ1" s="529"/>
      <c r="ADR1" s="529"/>
      <c r="ADS1" s="529"/>
      <c r="ADT1" s="529"/>
      <c r="ADU1" s="529"/>
      <c r="ADV1" s="529"/>
      <c r="ADW1" s="529"/>
      <c r="ADX1" s="529"/>
      <c r="ADY1" s="529"/>
      <c r="ADZ1" s="529"/>
      <c r="AEA1" s="529"/>
      <c r="AEB1" s="529"/>
      <c r="AEC1" s="529"/>
      <c r="AED1" s="529"/>
      <c r="AEE1" s="529"/>
      <c r="AEF1" s="529"/>
      <c r="AEG1" s="529"/>
      <c r="AEH1" s="529"/>
      <c r="AEI1" s="529"/>
      <c r="AEJ1" s="529"/>
      <c r="AEK1" s="529"/>
      <c r="AEL1" s="529"/>
      <c r="AEM1" s="529"/>
      <c r="AEN1" s="529"/>
      <c r="AEO1" s="529"/>
      <c r="AEP1" s="529"/>
      <c r="AEQ1" s="529"/>
      <c r="AER1" s="529"/>
      <c r="AES1" s="529"/>
      <c r="AET1" s="529"/>
      <c r="AEU1" s="529"/>
      <c r="AEV1" s="529"/>
      <c r="AEW1" s="529"/>
      <c r="AEX1" s="529"/>
      <c r="AEY1" s="529"/>
      <c r="AEZ1" s="529"/>
      <c r="AFA1" s="529"/>
      <c r="AFB1" s="529"/>
      <c r="AFC1" s="529"/>
      <c r="AFD1" s="529"/>
      <c r="AFE1" s="529"/>
      <c r="AFF1" s="529"/>
      <c r="AFG1" s="529"/>
      <c r="AFH1" s="529"/>
      <c r="AFI1" s="529"/>
      <c r="AFJ1" s="529"/>
      <c r="AFK1" s="529"/>
      <c r="AFL1" s="529"/>
      <c r="AFM1" s="529"/>
      <c r="AFN1" s="529"/>
      <c r="AFO1" s="529"/>
      <c r="AFP1" s="529"/>
      <c r="AFQ1" s="529"/>
      <c r="AFR1" s="529"/>
      <c r="AFS1" s="529"/>
      <c r="AFT1" s="529"/>
      <c r="AFU1" s="529"/>
      <c r="AFV1" s="529"/>
      <c r="AFW1" s="529"/>
      <c r="AFX1" s="529"/>
      <c r="AFY1" s="529"/>
      <c r="AFZ1" s="529"/>
      <c r="AGA1" s="529"/>
      <c r="AGB1" s="529"/>
      <c r="AGC1" s="529"/>
      <c r="AGD1" s="529"/>
      <c r="AGE1" s="529"/>
      <c r="AGF1" s="529"/>
      <c r="AGG1" s="529"/>
      <c r="AGH1" s="529"/>
      <c r="AGI1" s="529"/>
      <c r="AGJ1" s="529"/>
      <c r="AGK1" s="529"/>
      <c r="AGL1" s="529"/>
      <c r="AGM1" s="529"/>
      <c r="AGN1" s="529"/>
      <c r="AGO1" s="529"/>
      <c r="AGP1" s="529"/>
      <c r="AGQ1" s="529"/>
      <c r="AGR1" s="529"/>
      <c r="AGS1" s="529"/>
      <c r="AGT1" s="529"/>
      <c r="AGU1" s="529"/>
      <c r="AGV1" s="529"/>
      <c r="AGW1" s="529"/>
      <c r="AGX1" s="529"/>
      <c r="AGY1" s="529"/>
      <c r="AGZ1" s="529"/>
      <c r="AHA1" s="529"/>
      <c r="AHB1" s="529"/>
      <c r="AHC1" s="529"/>
      <c r="AHD1" s="529"/>
      <c r="AHE1" s="529"/>
      <c r="AHF1" s="529"/>
      <c r="AHG1" s="529"/>
      <c r="AHH1" s="529"/>
      <c r="AHI1" s="529"/>
      <c r="AHJ1" s="529"/>
      <c r="AHK1" s="529"/>
      <c r="AHL1" s="529"/>
      <c r="AHM1" s="529"/>
      <c r="AHN1" s="529"/>
      <c r="AHO1" s="529"/>
      <c r="AHP1" s="529"/>
      <c r="AHQ1" s="529"/>
      <c r="AHR1" s="529"/>
      <c r="AHS1" s="529"/>
      <c r="AHT1" s="529"/>
      <c r="AHU1" s="529"/>
      <c r="AHV1" s="529"/>
      <c r="AHW1" s="529"/>
      <c r="AHX1" s="529"/>
      <c r="AHY1" s="529"/>
      <c r="AHZ1" s="529"/>
      <c r="AIA1" s="529"/>
      <c r="AIB1" s="529"/>
      <c r="AIC1" s="529"/>
      <c r="AID1" s="529"/>
      <c r="AIE1" s="529"/>
      <c r="AIF1" s="529"/>
      <c r="AIG1" s="529"/>
      <c r="AIH1" s="529"/>
      <c r="AII1" s="529"/>
      <c r="AIJ1" s="529"/>
      <c r="AIK1" s="529"/>
      <c r="AIL1" s="529"/>
      <c r="AIM1" s="529"/>
      <c r="AIN1" s="529"/>
      <c r="AIO1" s="529"/>
      <c r="AIP1" s="529"/>
      <c r="AIQ1" s="529"/>
      <c r="AIR1" s="529"/>
      <c r="AIS1" s="529"/>
      <c r="AIT1" s="529"/>
      <c r="AIU1" s="529"/>
      <c r="AIV1" s="529"/>
      <c r="AIW1" s="529"/>
      <c r="AIX1" s="529"/>
      <c r="AIY1" s="529"/>
      <c r="AIZ1" s="529"/>
      <c r="AJA1" s="529"/>
      <c r="AJB1" s="529"/>
      <c r="AJC1" s="529"/>
      <c r="AJD1" s="529"/>
      <c r="AJE1" s="529"/>
      <c r="AJF1" s="529"/>
      <c r="AJG1" s="529"/>
      <c r="AJH1" s="529"/>
      <c r="AJI1" s="529"/>
      <c r="AJJ1" s="529"/>
      <c r="AJK1" s="529"/>
      <c r="AJL1" s="529"/>
      <c r="AJM1" s="529"/>
      <c r="AJN1" s="529"/>
      <c r="AJO1" s="529"/>
      <c r="AJP1" s="529"/>
      <c r="AJQ1" s="529"/>
      <c r="AJR1" s="529"/>
      <c r="AJS1" s="529"/>
      <c r="AJT1" s="529"/>
      <c r="AJU1" s="529"/>
      <c r="AJV1" s="529"/>
      <c r="AJW1" s="529"/>
      <c r="AJX1" s="529"/>
      <c r="AJY1" s="529"/>
      <c r="AJZ1" s="529"/>
      <c r="AKA1" s="529"/>
      <c r="AKB1" s="529"/>
      <c r="AKC1" s="529"/>
      <c r="AKD1" s="529"/>
      <c r="AKE1" s="529"/>
      <c r="AKF1" s="529"/>
      <c r="AKG1" s="529"/>
      <c r="AKH1" s="529"/>
      <c r="AKI1" s="529"/>
      <c r="AKJ1" s="529"/>
      <c r="AKK1" s="529"/>
      <c r="AKL1" s="529"/>
      <c r="AKM1" s="529"/>
      <c r="AKN1" s="529"/>
      <c r="AKO1" s="529"/>
      <c r="AKP1" s="529"/>
      <c r="AKQ1" s="529"/>
      <c r="AKR1" s="529"/>
      <c r="AKS1" s="529"/>
      <c r="AKT1" s="529"/>
      <c r="AKU1" s="529"/>
      <c r="AKV1" s="529"/>
      <c r="AKW1" s="529"/>
      <c r="AKX1" s="529"/>
      <c r="AKY1" s="529"/>
      <c r="AKZ1" s="529"/>
      <c r="ALA1" s="529"/>
      <c r="ALB1" s="529"/>
      <c r="ALC1" s="529"/>
      <c r="ALD1" s="529"/>
      <c r="ALE1" s="529"/>
      <c r="ALF1" s="529"/>
      <c r="ALG1" s="529"/>
      <c r="ALH1" s="529"/>
      <c r="ALI1" s="529"/>
      <c r="ALJ1" s="529"/>
      <c r="ALK1" s="529"/>
      <c r="ALL1" s="529"/>
      <c r="ALM1" s="529"/>
      <c r="ALN1" s="529"/>
      <c r="ALO1" s="529"/>
      <c r="ALP1" s="529"/>
      <c r="ALQ1" s="529"/>
      <c r="ALR1" s="529"/>
      <c r="ALS1" s="529"/>
      <c r="ALT1" s="529"/>
      <c r="ALU1" s="529"/>
      <c r="ALV1" s="529"/>
      <c r="ALW1" s="529"/>
      <c r="ALX1" s="529"/>
      <c r="ALY1" s="529"/>
      <c r="ALZ1" s="529"/>
      <c r="AMA1" s="529"/>
      <c r="AMB1" s="529"/>
      <c r="AMC1" s="529"/>
      <c r="AMD1" s="529"/>
      <c r="AME1" s="529"/>
      <c r="AMF1" s="529"/>
      <c r="AMG1" s="529"/>
      <c r="AMH1" s="529"/>
      <c r="AMI1" s="529"/>
      <c r="AMJ1" s="529"/>
      <c r="AMK1" s="529"/>
      <c r="AML1" s="529"/>
      <c r="AMM1" s="529"/>
      <c r="AMN1" s="529"/>
      <c r="AMO1" s="529"/>
      <c r="AMP1" s="529"/>
      <c r="AMQ1" s="529"/>
      <c r="AMR1" s="529"/>
      <c r="AMS1" s="529"/>
      <c r="AMT1" s="529"/>
      <c r="AMU1" s="529"/>
      <c r="AMV1" s="529"/>
      <c r="AMW1" s="529"/>
      <c r="AMX1" s="529"/>
      <c r="AMY1" s="529"/>
      <c r="AMZ1" s="529"/>
      <c r="ANA1" s="529"/>
      <c r="ANB1" s="529"/>
      <c r="ANC1" s="529"/>
      <c r="AND1" s="529"/>
      <c r="ANE1" s="529"/>
      <c r="ANF1" s="529"/>
      <c r="ANG1" s="529"/>
      <c r="ANH1" s="529"/>
      <c r="ANI1" s="529"/>
      <c r="ANJ1" s="529"/>
      <c r="ANK1" s="529"/>
      <c r="ANL1" s="529"/>
      <c r="ANM1" s="529"/>
      <c r="ANN1" s="529"/>
      <c r="ANO1" s="529"/>
      <c r="ANP1" s="529"/>
      <c r="ANQ1" s="529"/>
      <c r="ANR1" s="529"/>
      <c r="ANS1" s="529"/>
      <c r="ANT1" s="529"/>
      <c r="ANU1" s="529"/>
      <c r="ANV1" s="529"/>
      <c r="ANW1" s="529"/>
      <c r="ANX1" s="529"/>
      <c r="ANY1" s="529"/>
      <c r="ANZ1" s="529"/>
      <c r="AOA1" s="529"/>
      <c r="AOB1" s="529"/>
      <c r="AOC1" s="529"/>
      <c r="AOD1" s="529"/>
      <c r="AOE1" s="529"/>
      <c r="AOF1" s="529"/>
      <c r="AOG1" s="529"/>
      <c r="AOH1" s="529"/>
      <c r="AOI1" s="529"/>
      <c r="AOJ1" s="529"/>
      <c r="AOK1" s="529"/>
      <c r="AOL1" s="529"/>
      <c r="AOM1" s="529"/>
      <c r="AON1" s="529"/>
      <c r="AOO1" s="529"/>
      <c r="AOP1" s="529"/>
      <c r="AOQ1" s="529"/>
      <c r="AOR1" s="529"/>
      <c r="AOS1" s="529"/>
      <c r="AOT1" s="529"/>
      <c r="AOU1" s="529"/>
      <c r="AOV1" s="529"/>
      <c r="AOW1" s="529"/>
      <c r="AOX1" s="529"/>
      <c r="AOY1" s="529"/>
      <c r="AOZ1" s="529"/>
      <c r="APA1" s="529"/>
      <c r="APB1" s="529"/>
      <c r="APC1" s="529"/>
      <c r="APD1" s="529"/>
      <c r="APE1" s="529"/>
      <c r="APF1" s="529"/>
      <c r="APG1" s="529"/>
      <c r="APH1" s="529"/>
      <c r="API1" s="529"/>
      <c r="APJ1" s="529"/>
      <c r="APK1" s="529"/>
      <c r="APL1" s="529"/>
      <c r="APM1" s="529"/>
      <c r="APN1" s="529"/>
      <c r="APO1" s="529"/>
      <c r="APP1" s="529"/>
      <c r="APQ1" s="529"/>
      <c r="APR1" s="529"/>
      <c r="APS1" s="529"/>
      <c r="APT1" s="529"/>
      <c r="APU1" s="529"/>
      <c r="APV1" s="529"/>
      <c r="APW1" s="529"/>
      <c r="APX1" s="529"/>
      <c r="APY1" s="529"/>
      <c r="APZ1" s="529"/>
      <c r="AQA1" s="529"/>
      <c r="AQB1" s="529"/>
      <c r="AQC1" s="529"/>
      <c r="AQD1" s="529"/>
      <c r="AQE1" s="529"/>
      <c r="AQF1" s="529"/>
      <c r="AQG1" s="529"/>
      <c r="AQH1" s="529"/>
      <c r="AQI1" s="529"/>
      <c r="AQJ1" s="529"/>
      <c r="AQK1" s="529"/>
      <c r="AQL1" s="529"/>
      <c r="AQM1" s="529"/>
      <c r="AQN1" s="529"/>
      <c r="AQO1" s="529"/>
      <c r="AQP1" s="529"/>
      <c r="AQQ1" s="529"/>
      <c r="AQR1" s="529"/>
      <c r="AQS1" s="529"/>
      <c r="AQT1" s="529"/>
      <c r="AQU1" s="529"/>
      <c r="AQV1" s="529"/>
      <c r="AQW1" s="529"/>
      <c r="AQX1" s="529"/>
      <c r="AQY1" s="529"/>
      <c r="AQZ1" s="529"/>
      <c r="ARA1" s="529"/>
      <c r="ARB1" s="529"/>
      <c r="ARC1" s="529"/>
      <c r="ARD1" s="529"/>
      <c r="ARE1" s="529"/>
      <c r="ARF1" s="529"/>
      <c r="ARG1" s="529"/>
      <c r="ARH1" s="529"/>
      <c r="ARI1" s="529"/>
      <c r="ARJ1" s="529"/>
      <c r="ARK1" s="529"/>
      <c r="ARL1" s="529"/>
      <c r="ARM1" s="529"/>
      <c r="ARN1" s="529"/>
      <c r="ARO1" s="529"/>
      <c r="ARP1" s="529"/>
      <c r="ARQ1" s="529"/>
      <c r="ARR1" s="529"/>
      <c r="ARS1" s="529"/>
      <c r="ART1" s="529"/>
      <c r="ARU1" s="529"/>
      <c r="ARV1" s="529"/>
      <c r="ARW1" s="529"/>
      <c r="ARX1" s="529"/>
      <c r="ARY1" s="529"/>
      <c r="ARZ1" s="529"/>
      <c r="ASA1" s="529"/>
      <c r="ASB1" s="529"/>
      <c r="ASC1" s="529"/>
      <c r="ASD1" s="529"/>
      <c r="ASE1" s="529"/>
      <c r="ASF1" s="529"/>
      <c r="ASG1" s="529"/>
      <c r="ASH1" s="529"/>
      <c r="ASI1" s="529"/>
      <c r="ASJ1" s="529"/>
      <c r="ASK1" s="529"/>
      <c r="ASL1" s="529"/>
      <c r="ASM1" s="529"/>
      <c r="ASN1" s="529"/>
      <c r="ASO1" s="529"/>
      <c r="ASP1" s="529"/>
      <c r="ASQ1" s="529"/>
      <c r="ASR1" s="529"/>
      <c r="ASS1" s="529"/>
      <c r="AST1" s="529"/>
      <c r="ASU1" s="529"/>
      <c r="ASV1" s="529"/>
      <c r="ASW1" s="529"/>
      <c r="ASX1" s="529"/>
      <c r="ASY1" s="529"/>
      <c r="ASZ1" s="529"/>
      <c r="ATA1" s="529"/>
      <c r="ATB1" s="529"/>
      <c r="ATC1" s="529"/>
      <c r="ATD1" s="529"/>
      <c r="ATE1" s="529"/>
      <c r="ATF1" s="529"/>
      <c r="ATG1" s="529"/>
      <c r="ATH1" s="529"/>
      <c r="ATI1" s="529"/>
      <c r="ATJ1" s="529"/>
      <c r="ATK1" s="529"/>
      <c r="ATL1" s="529"/>
      <c r="ATM1" s="529"/>
      <c r="ATN1" s="529"/>
      <c r="ATO1" s="529"/>
      <c r="ATP1" s="529"/>
      <c r="ATQ1" s="529"/>
      <c r="ATR1" s="529"/>
      <c r="ATS1" s="529"/>
      <c r="ATT1" s="529"/>
      <c r="ATU1" s="529"/>
      <c r="ATV1" s="529"/>
      <c r="ATW1" s="529"/>
      <c r="ATX1" s="529"/>
      <c r="ATY1" s="529"/>
      <c r="ATZ1" s="529"/>
      <c r="AUA1" s="529"/>
      <c r="AUB1" s="529"/>
      <c r="AUC1" s="529"/>
      <c r="AUD1" s="529"/>
      <c r="AUE1" s="529"/>
      <c r="AUF1" s="529"/>
      <c r="AUG1" s="529"/>
      <c r="AUH1" s="529"/>
      <c r="AUI1" s="529"/>
      <c r="AUJ1" s="529"/>
      <c r="AUK1" s="529"/>
      <c r="AUL1" s="529"/>
      <c r="AUM1" s="529"/>
      <c r="AUN1" s="529"/>
      <c r="AUO1" s="529"/>
      <c r="AUP1" s="529"/>
      <c r="AUQ1" s="529"/>
      <c r="AUR1" s="529"/>
      <c r="AUS1" s="529"/>
      <c r="AUT1" s="529"/>
      <c r="AUU1" s="529"/>
      <c r="AUV1" s="529"/>
      <c r="AUW1" s="529"/>
      <c r="AUX1" s="529"/>
      <c r="AUY1" s="529"/>
      <c r="AUZ1" s="529"/>
      <c r="AVA1" s="529"/>
      <c r="AVB1" s="529"/>
      <c r="AVC1" s="529"/>
      <c r="AVD1" s="529"/>
      <c r="AVE1" s="529"/>
      <c r="AVF1" s="529"/>
      <c r="AVG1" s="529"/>
      <c r="AVH1" s="529"/>
      <c r="AVI1" s="529"/>
      <c r="AVJ1" s="529"/>
      <c r="AVK1" s="529"/>
      <c r="AVL1" s="529"/>
      <c r="AVM1" s="529"/>
      <c r="AVN1" s="529"/>
      <c r="AVO1" s="529"/>
      <c r="AVP1" s="529"/>
      <c r="AVQ1" s="529"/>
      <c r="AVR1" s="529"/>
      <c r="AVS1" s="529"/>
      <c r="AVT1" s="529"/>
      <c r="AVU1" s="529"/>
      <c r="AVV1" s="529"/>
      <c r="AVW1" s="529"/>
      <c r="AVX1" s="529"/>
      <c r="AVY1" s="529"/>
      <c r="AVZ1" s="529"/>
      <c r="AWA1" s="529"/>
      <c r="AWB1" s="529"/>
      <c r="AWC1" s="529"/>
      <c r="AWD1" s="529"/>
      <c r="AWE1" s="529"/>
      <c r="AWF1" s="529"/>
      <c r="AWG1" s="529"/>
      <c r="AWH1" s="529"/>
      <c r="AWI1" s="529"/>
      <c r="AWJ1" s="529"/>
      <c r="AWK1" s="529"/>
      <c r="AWL1" s="529"/>
      <c r="AWM1" s="529"/>
      <c r="AWN1" s="529"/>
      <c r="AWO1" s="529"/>
      <c r="AWP1" s="529"/>
      <c r="AWQ1" s="529"/>
      <c r="AWR1" s="529"/>
      <c r="AWS1" s="529"/>
      <c r="AWT1" s="529"/>
      <c r="AWU1" s="529"/>
      <c r="AWV1" s="529"/>
      <c r="AWW1" s="529"/>
      <c r="AWX1" s="529"/>
      <c r="AWY1" s="529"/>
      <c r="AWZ1" s="529"/>
      <c r="AXA1" s="529"/>
      <c r="AXB1" s="529"/>
      <c r="AXC1" s="529"/>
      <c r="AXD1" s="529"/>
      <c r="AXE1" s="529"/>
      <c r="AXF1" s="529"/>
      <c r="AXG1" s="529"/>
      <c r="AXH1" s="529"/>
      <c r="AXI1" s="529"/>
      <c r="AXJ1" s="529"/>
      <c r="AXK1" s="529"/>
      <c r="AXL1" s="529"/>
      <c r="AXM1" s="529"/>
      <c r="AXN1" s="529"/>
      <c r="AXO1" s="529"/>
      <c r="AXP1" s="529"/>
      <c r="AXQ1" s="529"/>
      <c r="AXR1" s="529"/>
      <c r="AXS1" s="529"/>
      <c r="AXT1" s="529"/>
      <c r="AXU1" s="529"/>
      <c r="AXV1" s="529"/>
      <c r="AXW1" s="529"/>
      <c r="AXX1" s="529"/>
      <c r="AXY1" s="529"/>
      <c r="AXZ1" s="529"/>
      <c r="AYA1" s="529"/>
      <c r="AYB1" s="529"/>
      <c r="AYC1" s="529"/>
      <c r="AYD1" s="529"/>
      <c r="AYE1" s="529"/>
      <c r="AYF1" s="529"/>
      <c r="AYG1" s="529"/>
      <c r="AYH1" s="529"/>
      <c r="AYI1" s="529"/>
      <c r="AYJ1" s="529"/>
      <c r="AYK1" s="529"/>
      <c r="AYL1" s="529"/>
      <c r="AYM1" s="529"/>
      <c r="AYN1" s="529"/>
      <c r="AYO1" s="529"/>
      <c r="AYP1" s="529"/>
      <c r="AYQ1" s="529"/>
      <c r="AYR1" s="529"/>
      <c r="AYS1" s="529"/>
      <c r="AYT1" s="529"/>
      <c r="AYU1" s="529"/>
      <c r="AYV1" s="529"/>
      <c r="AYW1" s="529"/>
      <c r="AYX1" s="529"/>
      <c r="AYY1" s="529"/>
      <c r="AYZ1" s="529"/>
      <c r="AZA1" s="529"/>
      <c r="AZB1" s="529"/>
      <c r="AZC1" s="529"/>
      <c r="AZD1" s="529"/>
      <c r="AZE1" s="529"/>
      <c r="AZF1" s="529"/>
      <c r="AZG1" s="529"/>
      <c r="AZH1" s="529"/>
      <c r="AZI1" s="529"/>
      <c r="AZJ1" s="529"/>
      <c r="AZK1" s="529"/>
      <c r="AZL1" s="529"/>
      <c r="AZM1" s="529"/>
      <c r="AZN1" s="529"/>
      <c r="AZO1" s="529"/>
      <c r="AZP1" s="529"/>
      <c r="AZQ1" s="529"/>
      <c r="AZR1" s="529"/>
      <c r="AZS1" s="529"/>
      <c r="AZT1" s="529"/>
      <c r="AZU1" s="529"/>
      <c r="AZV1" s="529"/>
      <c r="AZW1" s="529"/>
      <c r="AZX1" s="529"/>
      <c r="AZY1" s="529"/>
      <c r="AZZ1" s="529"/>
      <c r="BAA1" s="529"/>
      <c r="BAB1" s="529"/>
      <c r="BAC1" s="529"/>
      <c r="BAD1" s="529"/>
      <c r="BAE1" s="529"/>
      <c r="BAF1" s="529"/>
      <c r="BAG1" s="529"/>
      <c r="BAH1" s="529"/>
      <c r="BAI1" s="529"/>
      <c r="BAJ1" s="529"/>
      <c r="BAK1" s="529"/>
      <c r="BAL1" s="529"/>
      <c r="BAM1" s="529"/>
      <c r="BAN1" s="529"/>
      <c r="BAO1" s="529"/>
      <c r="BAP1" s="529"/>
      <c r="BAQ1" s="529"/>
      <c r="BAR1" s="529"/>
      <c r="BAS1" s="529"/>
      <c r="BAT1" s="529"/>
      <c r="BAU1" s="529"/>
      <c r="BAV1" s="529"/>
      <c r="BAW1" s="529"/>
      <c r="BAX1" s="529"/>
      <c r="BAY1" s="529"/>
      <c r="BAZ1" s="529"/>
      <c r="BBA1" s="529"/>
      <c r="BBB1" s="529"/>
      <c r="BBC1" s="529"/>
      <c r="BBD1" s="529"/>
      <c r="BBE1" s="529"/>
      <c r="BBF1" s="529"/>
      <c r="BBG1" s="529"/>
      <c r="BBH1" s="529"/>
      <c r="BBI1" s="529"/>
      <c r="BBJ1" s="529"/>
      <c r="BBK1" s="529"/>
      <c r="BBL1" s="529"/>
      <c r="BBM1" s="529"/>
      <c r="BBN1" s="529"/>
      <c r="BBO1" s="529"/>
      <c r="BBP1" s="529"/>
      <c r="BBQ1" s="529"/>
      <c r="BBR1" s="529"/>
      <c r="BBS1" s="529"/>
      <c r="BBT1" s="529"/>
      <c r="BBU1" s="529"/>
      <c r="BBV1" s="529"/>
      <c r="BBW1" s="529"/>
      <c r="BBX1" s="529"/>
      <c r="BBY1" s="529"/>
      <c r="BBZ1" s="529"/>
      <c r="BCA1" s="529"/>
      <c r="BCB1" s="529"/>
      <c r="BCC1" s="529"/>
      <c r="BCD1" s="529"/>
      <c r="BCE1" s="529"/>
      <c r="BCF1" s="529"/>
      <c r="BCG1" s="529"/>
      <c r="BCH1" s="529"/>
      <c r="BCI1" s="529"/>
      <c r="BCJ1" s="529"/>
      <c r="BCK1" s="529"/>
      <c r="BCL1" s="529"/>
      <c r="BCM1" s="529"/>
      <c r="BCN1" s="529"/>
      <c r="BCO1" s="529"/>
      <c r="BCP1" s="529"/>
      <c r="BCQ1" s="529"/>
      <c r="BCR1" s="529"/>
      <c r="BCS1" s="529"/>
      <c r="BCT1" s="529"/>
      <c r="BCU1" s="529"/>
      <c r="BCV1" s="529"/>
      <c r="BCW1" s="529"/>
      <c r="BCX1" s="529"/>
      <c r="BCY1" s="529"/>
      <c r="BCZ1" s="529"/>
      <c r="BDA1" s="529"/>
      <c r="BDB1" s="529"/>
      <c r="BDC1" s="529"/>
      <c r="BDD1" s="529"/>
      <c r="BDE1" s="529"/>
      <c r="BDF1" s="529"/>
      <c r="BDG1" s="529"/>
      <c r="BDH1" s="529"/>
      <c r="BDI1" s="529"/>
      <c r="BDJ1" s="529"/>
      <c r="BDK1" s="529"/>
      <c r="BDL1" s="529"/>
      <c r="BDM1" s="529"/>
      <c r="BDN1" s="529"/>
      <c r="BDO1" s="529"/>
      <c r="BDP1" s="529"/>
      <c r="BDQ1" s="529"/>
      <c r="BDR1" s="529"/>
      <c r="BDS1" s="529"/>
      <c r="BDT1" s="529"/>
      <c r="BDU1" s="529"/>
      <c r="BDV1" s="529"/>
      <c r="BDW1" s="529"/>
      <c r="BDX1" s="529"/>
      <c r="BDY1" s="529"/>
      <c r="BDZ1" s="529"/>
      <c r="BEA1" s="529"/>
      <c r="BEB1" s="529"/>
      <c r="BEC1" s="529"/>
      <c r="BED1" s="529"/>
      <c r="BEE1" s="529"/>
      <c r="BEF1" s="529"/>
      <c r="BEG1" s="529"/>
      <c r="BEH1" s="529"/>
      <c r="BEI1" s="529"/>
      <c r="BEJ1" s="529"/>
      <c r="BEK1" s="529"/>
      <c r="BEL1" s="529"/>
      <c r="BEM1" s="529"/>
      <c r="BEN1" s="529"/>
      <c r="BEO1" s="529"/>
      <c r="BEP1" s="529"/>
      <c r="BEQ1" s="529"/>
      <c r="BER1" s="529"/>
      <c r="BES1" s="529"/>
      <c r="BET1" s="529"/>
      <c r="BEU1" s="529"/>
      <c r="BEV1" s="529"/>
      <c r="BEW1" s="529"/>
      <c r="BEX1" s="529"/>
      <c r="BEY1" s="529"/>
      <c r="BEZ1" s="529"/>
      <c r="BFA1" s="529"/>
      <c r="BFB1" s="529"/>
      <c r="BFC1" s="529"/>
      <c r="BFD1" s="529"/>
      <c r="BFE1" s="529"/>
      <c r="BFF1" s="529"/>
      <c r="BFG1" s="529"/>
      <c r="BFH1" s="529"/>
      <c r="BFI1" s="529"/>
      <c r="BFJ1" s="529"/>
      <c r="BFK1" s="529"/>
      <c r="BFL1" s="529"/>
      <c r="BFM1" s="529"/>
      <c r="BFN1" s="529"/>
      <c r="BFO1" s="529"/>
      <c r="BFP1" s="529"/>
      <c r="BFQ1" s="529"/>
      <c r="BFR1" s="529"/>
      <c r="BFS1" s="529"/>
      <c r="BFT1" s="529"/>
      <c r="BFU1" s="529"/>
      <c r="BFV1" s="529"/>
      <c r="BFW1" s="529"/>
      <c r="BFX1" s="529"/>
      <c r="BFY1" s="529"/>
      <c r="BFZ1" s="529"/>
      <c r="BGA1" s="529"/>
      <c r="BGB1" s="529"/>
      <c r="BGC1" s="529"/>
      <c r="BGD1" s="529"/>
      <c r="BGE1" s="529"/>
      <c r="BGF1" s="529"/>
      <c r="BGG1" s="529"/>
      <c r="BGH1" s="529"/>
      <c r="BGI1" s="529"/>
      <c r="BGJ1" s="529"/>
      <c r="BGK1" s="529"/>
      <c r="BGL1" s="529"/>
      <c r="BGM1" s="529"/>
      <c r="BGN1" s="529"/>
      <c r="BGO1" s="529"/>
      <c r="BGP1" s="529"/>
      <c r="BGQ1" s="529"/>
      <c r="BGR1" s="529"/>
      <c r="BGS1" s="529"/>
      <c r="BGT1" s="529"/>
      <c r="BGU1" s="529"/>
      <c r="BGV1" s="529"/>
      <c r="BGW1" s="529"/>
      <c r="BGX1" s="529"/>
      <c r="BGY1" s="529"/>
      <c r="BGZ1" s="529"/>
      <c r="BHA1" s="529"/>
      <c r="BHB1" s="529"/>
      <c r="BHC1" s="529"/>
      <c r="BHD1" s="529"/>
      <c r="BHE1" s="529"/>
      <c r="BHF1" s="529"/>
      <c r="BHG1" s="529"/>
      <c r="BHH1" s="529"/>
      <c r="BHI1" s="529"/>
      <c r="BHJ1" s="529"/>
      <c r="BHK1" s="529"/>
      <c r="BHL1" s="529"/>
      <c r="BHM1" s="529"/>
      <c r="BHN1" s="529"/>
      <c r="BHO1" s="529"/>
      <c r="BHP1" s="529"/>
      <c r="BHQ1" s="529"/>
      <c r="BHR1" s="529"/>
      <c r="BHS1" s="529"/>
      <c r="BHT1" s="529"/>
      <c r="BHU1" s="529"/>
      <c r="BHV1" s="529"/>
      <c r="BHW1" s="529"/>
      <c r="BHX1" s="529"/>
      <c r="BHY1" s="529"/>
      <c r="BHZ1" s="529"/>
      <c r="BIA1" s="529"/>
      <c r="BIB1" s="529"/>
      <c r="BIC1" s="529"/>
      <c r="BID1" s="529"/>
      <c r="BIE1" s="529"/>
      <c r="BIF1" s="529"/>
      <c r="BIG1" s="529"/>
      <c r="BIH1" s="529"/>
      <c r="BII1" s="529"/>
      <c r="BIJ1" s="529"/>
      <c r="BIK1" s="529"/>
      <c r="BIL1" s="529"/>
      <c r="BIM1" s="529"/>
      <c r="BIN1" s="529"/>
      <c r="BIO1" s="529"/>
      <c r="BIP1" s="529"/>
      <c r="BIQ1" s="529"/>
      <c r="BIR1" s="529"/>
      <c r="BIS1" s="529"/>
      <c r="BIT1" s="529"/>
      <c r="BIU1" s="529"/>
      <c r="BIV1" s="529"/>
      <c r="BIW1" s="529"/>
      <c r="BIX1" s="529"/>
      <c r="BIY1" s="529"/>
      <c r="BIZ1" s="529"/>
      <c r="BJA1" s="529"/>
      <c r="BJB1" s="529"/>
      <c r="BJC1" s="529"/>
      <c r="BJD1" s="529"/>
      <c r="BJE1" s="529"/>
      <c r="BJF1" s="529"/>
      <c r="BJG1" s="529"/>
      <c r="BJH1" s="529"/>
      <c r="BJI1" s="529"/>
      <c r="BJJ1" s="529"/>
      <c r="BJK1" s="529"/>
      <c r="BJL1" s="529"/>
      <c r="BJM1" s="529"/>
      <c r="BJN1" s="529"/>
      <c r="BJO1" s="529"/>
      <c r="BJP1" s="529"/>
      <c r="BJQ1" s="529"/>
      <c r="BJR1" s="529"/>
      <c r="BJS1" s="529"/>
      <c r="BJT1" s="529"/>
      <c r="BJU1" s="529"/>
      <c r="BJV1" s="529"/>
      <c r="BJW1" s="529"/>
      <c r="BJX1" s="529"/>
      <c r="BJY1" s="529"/>
      <c r="BJZ1" s="529"/>
      <c r="BKA1" s="529"/>
      <c r="BKB1" s="529"/>
      <c r="BKC1" s="529"/>
      <c r="BKD1" s="529"/>
      <c r="BKE1" s="529"/>
      <c r="BKF1" s="529"/>
      <c r="BKG1" s="529"/>
      <c r="BKH1" s="529"/>
      <c r="BKI1" s="529"/>
      <c r="BKJ1" s="529"/>
      <c r="BKK1" s="529"/>
      <c r="BKL1" s="529"/>
      <c r="BKM1" s="529"/>
      <c r="BKN1" s="529"/>
      <c r="BKO1" s="529"/>
      <c r="BKP1" s="529"/>
      <c r="BKQ1" s="529"/>
      <c r="BKR1" s="529"/>
      <c r="BKS1" s="529"/>
      <c r="BKT1" s="529"/>
      <c r="BKU1" s="529"/>
      <c r="BKV1" s="529"/>
      <c r="BKW1" s="529"/>
      <c r="BKX1" s="529"/>
      <c r="BKY1" s="529"/>
      <c r="BKZ1" s="529"/>
      <c r="BLA1" s="529"/>
      <c r="BLB1" s="529"/>
      <c r="BLC1" s="529"/>
      <c r="BLD1" s="529"/>
      <c r="BLE1" s="529"/>
      <c r="BLF1" s="529"/>
      <c r="BLG1" s="529"/>
      <c r="BLH1" s="529"/>
      <c r="BLI1" s="529"/>
      <c r="BLJ1" s="529"/>
      <c r="BLK1" s="529"/>
      <c r="BLL1" s="529"/>
      <c r="BLM1" s="529"/>
      <c r="BLN1" s="529"/>
      <c r="BLO1" s="529"/>
      <c r="BLP1" s="529"/>
      <c r="BLQ1" s="529"/>
      <c r="BLR1" s="529"/>
      <c r="BLS1" s="529"/>
      <c r="BLT1" s="529"/>
      <c r="BLU1" s="529"/>
      <c r="BLV1" s="529"/>
      <c r="BLW1" s="529"/>
      <c r="BLX1" s="529"/>
      <c r="BLY1" s="529"/>
      <c r="BLZ1" s="529"/>
      <c r="BMA1" s="529"/>
      <c r="BMB1" s="529"/>
      <c r="BMC1" s="529"/>
      <c r="BMD1" s="529"/>
      <c r="BME1" s="529"/>
      <c r="BMF1" s="529"/>
      <c r="BMG1" s="529"/>
      <c r="BMH1" s="529"/>
      <c r="BMI1" s="529"/>
      <c r="BMJ1" s="529"/>
      <c r="BMK1" s="529"/>
      <c r="BML1" s="529"/>
      <c r="BMM1" s="529"/>
      <c r="BMN1" s="529"/>
      <c r="BMO1" s="529"/>
      <c r="BMP1" s="529"/>
      <c r="BMQ1" s="529"/>
      <c r="BMR1" s="529"/>
      <c r="BMS1" s="529"/>
      <c r="BMT1" s="529"/>
      <c r="BMU1" s="529"/>
      <c r="BMV1" s="529"/>
      <c r="BMW1" s="529"/>
      <c r="BMX1" s="529"/>
      <c r="BMY1" s="529"/>
      <c r="BMZ1" s="529"/>
      <c r="BNA1" s="529"/>
      <c r="BNB1" s="529"/>
      <c r="BNC1" s="529"/>
      <c r="BND1" s="529"/>
      <c r="BNE1" s="529"/>
      <c r="BNF1" s="529"/>
      <c r="BNG1" s="529"/>
      <c r="BNH1" s="529"/>
      <c r="BNI1" s="529"/>
      <c r="BNJ1" s="529"/>
      <c r="BNK1" s="529"/>
      <c r="BNL1" s="529"/>
      <c r="BNM1" s="529"/>
      <c r="BNN1" s="529"/>
      <c r="BNO1" s="529"/>
      <c r="BNP1" s="529"/>
      <c r="BNQ1" s="529"/>
      <c r="BNR1" s="529"/>
      <c r="BNS1" s="529"/>
      <c r="BNT1" s="529"/>
      <c r="BNU1" s="529"/>
      <c r="BNV1" s="529"/>
      <c r="BNW1" s="529"/>
      <c r="BNX1" s="529"/>
      <c r="BNY1" s="529"/>
      <c r="BNZ1" s="529"/>
      <c r="BOA1" s="529"/>
      <c r="BOB1" s="529"/>
      <c r="BOC1" s="529"/>
      <c r="BOD1" s="529"/>
      <c r="BOE1" s="529"/>
      <c r="BOF1" s="529"/>
      <c r="BOG1" s="529"/>
      <c r="BOH1" s="529"/>
      <c r="BOI1" s="529"/>
      <c r="BOJ1" s="529"/>
      <c r="BOK1" s="529"/>
      <c r="BOL1" s="529"/>
      <c r="BOM1" s="529"/>
      <c r="BON1" s="529"/>
      <c r="BOO1" s="529"/>
      <c r="BOP1" s="529"/>
      <c r="BOQ1" s="529"/>
      <c r="BOR1" s="529"/>
      <c r="BOS1" s="529"/>
      <c r="BOT1" s="529"/>
      <c r="BOU1" s="529"/>
      <c r="BOV1" s="529"/>
      <c r="BOW1" s="529"/>
      <c r="BOX1" s="529"/>
      <c r="BOY1" s="529"/>
      <c r="BOZ1" s="529"/>
      <c r="BPA1" s="529"/>
      <c r="BPB1" s="529"/>
      <c r="BPC1" s="529"/>
      <c r="BPD1" s="529"/>
      <c r="BPE1" s="529"/>
      <c r="BPF1" s="529"/>
      <c r="BPG1" s="529"/>
      <c r="BPH1" s="529"/>
      <c r="BPI1" s="529"/>
      <c r="BPJ1" s="529"/>
      <c r="BPK1" s="529"/>
      <c r="BPL1" s="529"/>
      <c r="BPM1" s="529"/>
      <c r="BPN1" s="529"/>
      <c r="BPO1" s="529"/>
      <c r="BPP1" s="529"/>
      <c r="BPQ1" s="529"/>
      <c r="BPR1" s="529"/>
      <c r="BPS1" s="529"/>
      <c r="BPT1" s="529"/>
      <c r="BPU1" s="529"/>
      <c r="BPV1" s="529"/>
      <c r="BPW1" s="529"/>
      <c r="BPX1" s="529"/>
      <c r="BPY1" s="529"/>
      <c r="BPZ1" s="529"/>
      <c r="BQA1" s="529"/>
      <c r="BQB1" s="529"/>
      <c r="BQC1" s="529"/>
      <c r="BQD1" s="529"/>
      <c r="BQE1" s="529"/>
      <c r="BQF1" s="529"/>
      <c r="BQG1" s="529"/>
      <c r="BQH1" s="529"/>
      <c r="BQI1" s="529"/>
      <c r="BQJ1" s="529"/>
      <c r="BQK1" s="529"/>
      <c r="BQL1" s="529"/>
      <c r="BQM1" s="529"/>
      <c r="BQN1" s="529"/>
      <c r="BQO1" s="529"/>
      <c r="BQP1" s="529"/>
      <c r="BQQ1" s="529"/>
      <c r="BQR1" s="529"/>
      <c r="BQS1" s="529"/>
      <c r="BQT1" s="529"/>
      <c r="BQU1" s="529"/>
      <c r="BQV1" s="529"/>
      <c r="BQW1" s="529"/>
      <c r="BQX1" s="529"/>
      <c r="BQY1" s="529"/>
      <c r="BQZ1" s="529"/>
      <c r="BRA1" s="529"/>
      <c r="BRB1" s="529"/>
      <c r="BRC1" s="529"/>
      <c r="BRD1" s="529"/>
      <c r="BRE1" s="529"/>
      <c r="BRF1" s="529"/>
      <c r="BRG1" s="529"/>
      <c r="BRH1" s="529"/>
      <c r="BRI1" s="529"/>
      <c r="BRJ1" s="529"/>
      <c r="BRK1" s="529"/>
      <c r="BRL1" s="529"/>
      <c r="BRM1" s="529"/>
      <c r="BRN1" s="529"/>
      <c r="BRO1" s="529"/>
      <c r="BRP1" s="529"/>
      <c r="BRQ1" s="529"/>
      <c r="BRR1" s="529"/>
      <c r="BRS1" s="529"/>
      <c r="BRT1" s="529"/>
      <c r="BRU1" s="529"/>
      <c r="BRV1" s="529"/>
      <c r="BRW1" s="529"/>
      <c r="BRX1" s="529"/>
      <c r="BRY1" s="529"/>
      <c r="BRZ1" s="529"/>
      <c r="BSA1" s="529"/>
      <c r="BSB1" s="529"/>
      <c r="BSC1" s="529"/>
      <c r="BSD1" s="529"/>
      <c r="BSE1" s="529"/>
      <c r="BSF1" s="529"/>
      <c r="BSG1" s="529"/>
      <c r="BSH1" s="529"/>
      <c r="BSI1" s="529"/>
      <c r="BSJ1" s="529"/>
      <c r="BSK1" s="529"/>
      <c r="BSL1" s="529"/>
      <c r="BSM1" s="529"/>
      <c r="BSN1" s="529"/>
      <c r="BSO1" s="529"/>
      <c r="BSP1" s="529"/>
      <c r="BSQ1" s="529"/>
      <c r="BSR1" s="529"/>
      <c r="BSS1" s="529"/>
      <c r="BST1" s="529"/>
      <c r="BSU1" s="529"/>
      <c r="BSV1" s="529"/>
      <c r="BSW1" s="529"/>
      <c r="BSX1" s="529"/>
      <c r="BSY1" s="529"/>
      <c r="BSZ1" s="529"/>
      <c r="BTA1" s="529"/>
      <c r="BTB1" s="529"/>
      <c r="BTC1" s="529"/>
      <c r="BTD1" s="529"/>
      <c r="BTE1" s="529"/>
      <c r="BTF1" s="529"/>
      <c r="BTG1" s="529"/>
      <c r="BTH1" s="529"/>
      <c r="BTI1" s="529"/>
      <c r="BTJ1" s="529"/>
      <c r="BTK1" s="529"/>
      <c r="BTL1" s="529"/>
      <c r="BTM1" s="529"/>
      <c r="BTN1" s="529"/>
      <c r="BTO1" s="529"/>
      <c r="BTP1" s="529"/>
      <c r="BTQ1" s="529"/>
      <c r="BTR1" s="529"/>
      <c r="BTS1" s="529"/>
      <c r="BTT1" s="529"/>
      <c r="BTU1" s="529"/>
      <c r="BTV1" s="529"/>
      <c r="BTW1" s="529"/>
      <c r="BTX1" s="529"/>
      <c r="BTY1" s="529"/>
      <c r="BTZ1" s="529"/>
      <c r="BUA1" s="529"/>
      <c r="BUB1" s="529"/>
      <c r="BUC1" s="529"/>
      <c r="BUD1" s="529"/>
      <c r="BUE1" s="529"/>
      <c r="BUF1" s="529"/>
      <c r="BUG1" s="529"/>
      <c r="BUH1" s="529"/>
      <c r="BUI1" s="529"/>
      <c r="BUJ1" s="529"/>
      <c r="BUK1" s="529"/>
      <c r="BUL1" s="529"/>
      <c r="BUM1" s="529"/>
      <c r="BUN1" s="529"/>
      <c r="BUO1" s="529"/>
      <c r="BUP1" s="529"/>
      <c r="BUQ1" s="529"/>
      <c r="BUR1" s="529"/>
      <c r="BUS1" s="529"/>
      <c r="BUT1" s="529"/>
      <c r="BUU1" s="529"/>
      <c r="BUV1" s="529"/>
      <c r="BUW1" s="529"/>
      <c r="BUX1" s="529"/>
      <c r="BUY1" s="529"/>
      <c r="BUZ1" s="529"/>
      <c r="BVA1" s="529"/>
      <c r="BVB1" s="529"/>
      <c r="BVC1" s="529"/>
      <c r="BVD1" s="529"/>
      <c r="BVE1" s="529"/>
      <c r="BVF1" s="529"/>
      <c r="BVG1" s="529"/>
      <c r="BVH1" s="529"/>
      <c r="BVI1" s="529"/>
      <c r="BVJ1" s="529"/>
      <c r="BVK1" s="529"/>
      <c r="BVL1" s="529"/>
      <c r="BVM1" s="529"/>
      <c r="BVN1" s="529"/>
      <c r="BVO1" s="529"/>
      <c r="BVP1" s="529"/>
      <c r="BVQ1" s="529"/>
      <c r="BVR1" s="529"/>
      <c r="BVS1" s="529"/>
      <c r="BVT1" s="529"/>
      <c r="BVU1" s="529"/>
      <c r="BVV1" s="529"/>
      <c r="BVW1" s="529"/>
      <c r="BVX1" s="529"/>
      <c r="BVY1" s="529"/>
      <c r="BVZ1" s="529"/>
      <c r="BWA1" s="529"/>
      <c r="BWB1" s="529"/>
      <c r="BWC1" s="529"/>
      <c r="BWD1" s="529"/>
      <c r="BWE1" s="529"/>
      <c r="BWF1" s="529"/>
      <c r="BWG1" s="529"/>
      <c r="BWH1" s="529"/>
      <c r="BWI1" s="529"/>
      <c r="BWJ1" s="529"/>
      <c r="BWK1" s="529"/>
      <c r="BWL1" s="529"/>
      <c r="BWM1" s="529"/>
      <c r="BWN1" s="529"/>
      <c r="BWO1" s="529"/>
      <c r="BWP1" s="529"/>
      <c r="BWQ1" s="529"/>
      <c r="BWR1" s="529"/>
      <c r="BWS1" s="529"/>
      <c r="BWT1" s="529"/>
      <c r="BWU1" s="529"/>
      <c r="BWV1" s="529"/>
      <c r="BWW1" s="529"/>
      <c r="BWX1" s="529"/>
      <c r="BWY1" s="529"/>
      <c r="BWZ1" s="529"/>
      <c r="BXA1" s="529"/>
      <c r="BXB1" s="529"/>
      <c r="BXC1" s="529"/>
      <c r="BXD1" s="529"/>
      <c r="BXE1" s="529"/>
      <c r="BXF1" s="529"/>
      <c r="BXG1" s="529"/>
      <c r="BXH1" s="529"/>
      <c r="BXI1" s="529"/>
      <c r="BXJ1" s="529"/>
      <c r="BXK1" s="529"/>
      <c r="BXL1" s="529"/>
      <c r="BXM1" s="529"/>
      <c r="BXN1" s="529"/>
      <c r="BXO1" s="529"/>
      <c r="BXP1" s="529"/>
      <c r="BXQ1" s="529"/>
      <c r="BXR1" s="529"/>
      <c r="BXS1" s="529"/>
      <c r="BXT1" s="529"/>
      <c r="BXU1" s="529"/>
      <c r="BXV1" s="529"/>
      <c r="BXW1" s="529"/>
      <c r="BXX1" s="529"/>
      <c r="BXY1" s="529"/>
      <c r="BXZ1" s="529"/>
      <c r="BYA1" s="529"/>
      <c r="BYB1" s="529"/>
      <c r="BYC1" s="529"/>
      <c r="BYD1" s="529"/>
      <c r="BYE1" s="529"/>
      <c r="BYF1" s="529"/>
      <c r="BYG1" s="529"/>
      <c r="BYH1" s="529"/>
      <c r="BYI1" s="529"/>
      <c r="BYJ1" s="529"/>
      <c r="BYK1" s="529"/>
      <c r="BYL1" s="529"/>
      <c r="BYM1" s="529"/>
      <c r="BYN1" s="529"/>
      <c r="BYO1" s="529"/>
      <c r="BYP1" s="529"/>
      <c r="BYQ1" s="529"/>
      <c r="BYR1" s="529"/>
      <c r="BYS1" s="529"/>
      <c r="BYT1" s="529"/>
      <c r="BYU1" s="529"/>
      <c r="BYV1" s="529"/>
      <c r="BYW1" s="529"/>
      <c r="BYX1" s="529"/>
      <c r="BYY1" s="529"/>
      <c r="BYZ1" s="529"/>
      <c r="BZA1" s="529"/>
      <c r="BZB1" s="529"/>
      <c r="BZC1" s="529"/>
      <c r="BZD1" s="529"/>
      <c r="BZE1" s="529"/>
      <c r="BZF1" s="529"/>
      <c r="BZG1" s="529"/>
      <c r="BZH1" s="529"/>
      <c r="BZI1" s="529"/>
      <c r="BZJ1" s="529"/>
      <c r="BZK1" s="529"/>
      <c r="BZL1" s="529"/>
      <c r="BZM1" s="529"/>
      <c r="BZN1" s="529"/>
      <c r="BZO1" s="529"/>
      <c r="BZP1" s="529"/>
      <c r="BZQ1" s="529"/>
      <c r="BZR1" s="529"/>
      <c r="BZS1" s="529"/>
      <c r="BZT1" s="529"/>
      <c r="BZU1" s="529"/>
      <c r="BZV1" s="529"/>
      <c r="BZW1" s="529"/>
      <c r="BZX1" s="529"/>
      <c r="BZY1" s="529"/>
      <c r="BZZ1" s="529"/>
      <c r="CAA1" s="529"/>
      <c r="CAB1" s="529"/>
      <c r="CAC1" s="529"/>
      <c r="CAD1" s="529"/>
      <c r="CAE1" s="529"/>
      <c r="CAF1" s="529"/>
      <c r="CAG1" s="529"/>
      <c r="CAH1" s="529"/>
      <c r="CAI1" s="529"/>
      <c r="CAJ1" s="529"/>
      <c r="CAK1" s="529"/>
      <c r="CAL1" s="529"/>
      <c r="CAM1" s="529"/>
      <c r="CAN1" s="529"/>
      <c r="CAO1" s="529"/>
      <c r="CAP1" s="529"/>
      <c r="CAQ1" s="529"/>
      <c r="CAR1" s="529"/>
      <c r="CAS1" s="529"/>
      <c r="CAT1" s="529"/>
      <c r="CAU1" s="529"/>
      <c r="CAV1" s="529"/>
      <c r="CAW1" s="529"/>
      <c r="CAX1" s="529"/>
      <c r="CAY1" s="529"/>
      <c r="CAZ1" s="529"/>
      <c r="CBA1" s="529"/>
      <c r="CBB1" s="529"/>
      <c r="CBC1" s="529"/>
      <c r="CBD1" s="529"/>
      <c r="CBE1" s="529"/>
      <c r="CBF1" s="529"/>
      <c r="CBG1" s="529"/>
      <c r="CBH1" s="529"/>
      <c r="CBI1" s="529"/>
      <c r="CBJ1" s="529"/>
      <c r="CBK1" s="529"/>
      <c r="CBL1" s="529"/>
      <c r="CBM1" s="529"/>
      <c r="CBN1" s="529"/>
      <c r="CBO1" s="529"/>
      <c r="CBP1" s="529"/>
      <c r="CBQ1" s="529"/>
      <c r="CBR1" s="529"/>
      <c r="CBS1" s="529"/>
      <c r="CBT1" s="529"/>
      <c r="CBU1" s="529"/>
      <c r="CBV1" s="529"/>
      <c r="CBW1" s="529"/>
      <c r="CBX1" s="529"/>
      <c r="CBY1" s="529"/>
      <c r="CBZ1" s="529"/>
      <c r="CCA1" s="529"/>
      <c r="CCB1" s="529"/>
      <c r="CCC1" s="529"/>
      <c r="CCD1" s="529"/>
      <c r="CCE1" s="529"/>
      <c r="CCF1" s="529"/>
      <c r="CCG1" s="529"/>
      <c r="CCH1" s="529"/>
      <c r="CCI1" s="529"/>
      <c r="CCJ1" s="529"/>
      <c r="CCK1" s="529"/>
      <c r="CCL1" s="529"/>
      <c r="CCM1" s="529"/>
      <c r="CCN1" s="529"/>
      <c r="CCO1" s="529"/>
      <c r="CCP1" s="529"/>
      <c r="CCQ1" s="529"/>
      <c r="CCR1" s="529"/>
      <c r="CCS1" s="529"/>
      <c r="CCT1" s="529"/>
      <c r="CCU1" s="529"/>
      <c r="CCV1" s="529"/>
      <c r="CCW1" s="529"/>
      <c r="CCX1" s="529"/>
      <c r="CCY1" s="529"/>
      <c r="CCZ1" s="529"/>
      <c r="CDA1" s="529"/>
      <c r="CDB1" s="529"/>
      <c r="CDC1" s="529"/>
      <c r="CDD1" s="529"/>
      <c r="CDE1" s="529"/>
      <c r="CDF1" s="529"/>
      <c r="CDG1" s="529"/>
      <c r="CDH1" s="529"/>
      <c r="CDI1" s="529"/>
      <c r="CDJ1" s="529"/>
      <c r="CDK1" s="529"/>
      <c r="CDL1" s="529"/>
      <c r="CDM1" s="529"/>
      <c r="CDN1" s="529"/>
      <c r="CDO1" s="529"/>
      <c r="CDP1" s="529"/>
      <c r="CDQ1" s="529"/>
      <c r="CDR1" s="529"/>
      <c r="CDS1" s="529"/>
      <c r="CDT1" s="529"/>
      <c r="CDU1" s="529"/>
      <c r="CDV1" s="529"/>
      <c r="CDW1" s="529"/>
      <c r="CDX1" s="529"/>
      <c r="CDY1" s="529"/>
      <c r="CDZ1" s="529"/>
      <c r="CEA1" s="529"/>
      <c r="CEB1" s="529"/>
      <c r="CEC1" s="529"/>
      <c r="CED1" s="529"/>
      <c r="CEE1" s="529"/>
      <c r="CEF1" s="529"/>
      <c r="CEG1" s="529"/>
      <c r="CEH1" s="529"/>
      <c r="CEI1" s="529"/>
      <c r="CEJ1" s="529"/>
      <c r="CEK1" s="529"/>
      <c r="CEL1" s="529"/>
      <c r="CEM1" s="529"/>
      <c r="CEN1" s="529"/>
      <c r="CEO1" s="529"/>
      <c r="CEP1" s="529"/>
      <c r="CEQ1" s="529"/>
      <c r="CER1" s="529"/>
      <c r="CES1" s="529"/>
      <c r="CET1" s="529"/>
      <c r="CEU1" s="529"/>
      <c r="CEV1" s="529"/>
      <c r="CEW1" s="529"/>
      <c r="CEX1" s="529"/>
      <c r="CEY1" s="529"/>
      <c r="CEZ1" s="529"/>
      <c r="CFA1" s="529"/>
      <c r="CFB1" s="529"/>
      <c r="CFC1" s="529"/>
      <c r="CFD1" s="529"/>
      <c r="CFE1" s="529"/>
      <c r="CFF1" s="529"/>
      <c r="CFG1" s="529"/>
      <c r="CFH1" s="529"/>
      <c r="CFI1" s="529"/>
      <c r="CFJ1" s="529"/>
      <c r="CFK1" s="529"/>
      <c r="CFL1" s="529"/>
      <c r="CFM1" s="529"/>
      <c r="CFN1" s="529"/>
      <c r="CFO1" s="529"/>
      <c r="CFP1" s="529"/>
      <c r="CFQ1" s="529"/>
      <c r="CFR1" s="529"/>
      <c r="CFS1" s="529"/>
      <c r="CFT1" s="529"/>
      <c r="CFU1" s="529"/>
      <c r="CFV1" s="529"/>
      <c r="CFW1" s="529"/>
      <c r="CFX1" s="529"/>
      <c r="CFY1" s="529"/>
      <c r="CFZ1" s="529"/>
      <c r="CGA1" s="529"/>
      <c r="CGB1" s="529"/>
      <c r="CGC1" s="529"/>
      <c r="CGD1" s="529"/>
      <c r="CGE1" s="529"/>
      <c r="CGF1" s="529"/>
      <c r="CGG1" s="529"/>
      <c r="CGH1" s="529"/>
      <c r="CGI1" s="529"/>
      <c r="CGJ1" s="529"/>
      <c r="CGK1" s="529"/>
      <c r="CGL1" s="529"/>
      <c r="CGM1" s="529"/>
      <c r="CGN1" s="529"/>
      <c r="CGO1" s="529"/>
      <c r="CGP1" s="529"/>
      <c r="CGQ1" s="529"/>
      <c r="CGR1" s="529"/>
      <c r="CGS1" s="529"/>
      <c r="CGT1" s="529"/>
      <c r="CGU1" s="529"/>
      <c r="CGV1" s="529"/>
      <c r="CGW1" s="529"/>
      <c r="CGX1" s="529"/>
      <c r="CGY1" s="529"/>
      <c r="CGZ1" s="529"/>
      <c r="CHA1" s="529"/>
      <c r="CHB1" s="529"/>
      <c r="CHC1" s="529"/>
      <c r="CHD1" s="529"/>
      <c r="CHE1" s="529"/>
      <c r="CHF1" s="529"/>
      <c r="CHG1" s="529"/>
      <c r="CHH1" s="529"/>
      <c r="CHI1" s="529"/>
      <c r="CHJ1" s="529"/>
      <c r="CHK1" s="529"/>
      <c r="CHL1" s="529"/>
      <c r="CHM1" s="529"/>
      <c r="CHN1" s="529"/>
      <c r="CHO1" s="529"/>
      <c r="CHP1" s="529"/>
      <c r="CHQ1" s="529"/>
      <c r="CHR1" s="529"/>
      <c r="CHS1" s="529"/>
      <c r="CHT1" s="529"/>
      <c r="CHU1" s="529"/>
      <c r="CHV1" s="529"/>
      <c r="CHW1" s="529"/>
      <c r="CHX1" s="529"/>
      <c r="CHY1" s="529"/>
      <c r="CHZ1" s="529"/>
      <c r="CIA1" s="529"/>
      <c r="CIB1" s="529"/>
      <c r="CIC1" s="529"/>
      <c r="CID1" s="529"/>
      <c r="CIE1" s="529"/>
      <c r="CIF1" s="529"/>
      <c r="CIG1" s="529"/>
      <c r="CIH1" s="529"/>
      <c r="CII1" s="529"/>
      <c r="CIJ1" s="529"/>
      <c r="CIK1" s="529"/>
      <c r="CIL1" s="529"/>
      <c r="CIM1" s="529"/>
      <c r="CIN1" s="529"/>
      <c r="CIO1" s="529"/>
      <c r="CIP1" s="529"/>
      <c r="CIQ1" s="529"/>
      <c r="CIR1" s="529"/>
      <c r="CIS1" s="529"/>
      <c r="CIT1" s="529"/>
      <c r="CIU1" s="529"/>
      <c r="CIV1" s="529"/>
      <c r="CIW1" s="529"/>
      <c r="CIX1" s="529"/>
      <c r="CIY1" s="529"/>
      <c r="CIZ1" s="529"/>
      <c r="CJA1" s="529"/>
      <c r="CJB1" s="529"/>
      <c r="CJC1" s="529"/>
      <c r="CJD1" s="529"/>
      <c r="CJE1" s="529"/>
      <c r="CJF1" s="529"/>
      <c r="CJG1" s="529"/>
      <c r="CJH1" s="529"/>
      <c r="CJI1" s="529"/>
      <c r="CJJ1" s="529"/>
      <c r="CJK1" s="529"/>
      <c r="CJL1" s="529"/>
      <c r="CJM1" s="529"/>
      <c r="CJN1" s="529"/>
      <c r="CJO1" s="529"/>
      <c r="CJP1" s="529"/>
      <c r="CJQ1" s="529"/>
      <c r="CJR1" s="529"/>
      <c r="CJS1" s="529"/>
      <c r="CJT1" s="529"/>
      <c r="CJU1" s="529"/>
      <c r="CJV1" s="529"/>
      <c r="CJW1" s="529"/>
      <c r="CJX1" s="529"/>
      <c r="CJY1" s="529"/>
      <c r="CJZ1" s="529"/>
      <c r="CKA1" s="529"/>
      <c r="CKB1" s="529"/>
      <c r="CKC1" s="529"/>
      <c r="CKD1" s="529"/>
      <c r="CKE1" s="529"/>
      <c r="CKF1" s="529"/>
      <c r="CKG1" s="529"/>
      <c r="CKH1" s="529"/>
      <c r="CKI1" s="529"/>
      <c r="CKJ1" s="529"/>
      <c r="CKK1" s="529"/>
      <c r="CKL1" s="529"/>
      <c r="CKM1" s="529"/>
      <c r="CKN1" s="529"/>
      <c r="CKO1" s="529"/>
      <c r="CKP1" s="529"/>
      <c r="CKQ1" s="529"/>
      <c r="CKR1" s="529"/>
      <c r="CKS1" s="529"/>
      <c r="CKT1" s="529"/>
      <c r="CKU1" s="529"/>
      <c r="CKV1" s="529"/>
      <c r="CKW1" s="529"/>
      <c r="CKX1" s="529"/>
      <c r="CKY1" s="529"/>
      <c r="CKZ1" s="529"/>
      <c r="CLA1" s="529"/>
      <c r="CLB1" s="529"/>
      <c r="CLC1" s="529"/>
      <c r="CLD1" s="529"/>
      <c r="CLE1" s="529"/>
      <c r="CLF1" s="529"/>
      <c r="CLG1" s="529"/>
      <c r="CLH1" s="529"/>
      <c r="CLI1" s="529"/>
      <c r="CLJ1" s="529"/>
      <c r="CLK1" s="529"/>
      <c r="CLL1" s="529"/>
      <c r="CLM1" s="529"/>
      <c r="CLN1" s="529"/>
      <c r="CLO1" s="529"/>
      <c r="CLP1" s="529"/>
      <c r="CLQ1" s="529"/>
      <c r="CLR1" s="529"/>
      <c r="CLS1" s="529"/>
      <c r="CLT1" s="529"/>
      <c r="CLU1" s="529"/>
      <c r="CLV1" s="529"/>
      <c r="CLW1" s="529"/>
      <c r="CLX1" s="529"/>
      <c r="CLY1" s="529"/>
      <c r="CLZ1" s="529"/>
      <c r="CMA1" s="529"/>
      <c r="CMB1" s="529"/>
      <c r="CMC1" s="529"/>
      <c r="CMD1" s="529"/>
      <c r="CME1" s="529"/>
      <c r="CMF1" s="529"/>
      <c r="CMG1" s="529"/>
      <c r="CMH1" s="529"/>
      <c r="CMI1" s="529"/>
      <c r="CMJ1" s="529"/>
      <c r="CMK1" s="529"/>
      <c r="CML1" s="529"/>
      <c r="CMM1" s="529"/>
      <c r="CMN1" s="529"/>
      <c r="CMO1" s="529"/>
      <c r="CMP1" s="529"/>
      <c r="CMQ1" s="529"/>
      <c r="CMR1" s="529"/>
      <c r="CMS1" s="529"/>
      <c r="CMT1" s="529"/>
      <c r="CMU1" s="529"/>
      <c r="CMV1" s="529"/>
      <c r="CMW1" s="529"/>
      <c r="CMX1" s="529"/>
      <c r="CMY1" s="529"/>
      <c r="CMZ1" s="529"/>
      <c r="CNA1" s="529"/>
      <c r="CNB1" s="529"/>
      <c r="CNC1" s="529"/>
      <c r="CND1" s="529"/>
      <c r="CNE1" s="529"/>
      <c r="CNF1" s="529"/>
      <c r="CNG1" s="529"/>
      <c r="CNH1" s="529"/>
      <c r="CNI1" s="529"/>
      <c r="CNJ1" s="529"/>
      <c r="CNK1" s="529"/>
      <c r="CNL1" s="529"/>
      <c r="CNM1" s="529"/>
      <c r="CNN1" s="529"/>
      <c r="CNO1" s="529"/>
      <c r="CNP1" s="529"/>
      <c r="CNQ1" s="529"/>
      <c r="CNR1" s="529"/>
      <c r="CNS1" s="529"/>
      <c r="CNT1" s="529"/>
      <c r="CNU1" s="529"/>
      <c r="CNV1" s="529"/>
      <c r="CNW1" s="529"/>
      <c r="CNX1" s="529"/>
      <c r="CNY1" s="529"/>
      <c r="CNZ1" s="529"/>
      <c r="COA1" s="529"/>
      <c r="COB1" s="529"/>
      <c r="COC1" s="529"/>
      <c r="COD1" s="529"/>
      <c r="COE1" s="529"/>
      <c r="COF1" s="529"/>
      <c r="COG1" s="529"/>
      <c r="COH1" s="529"/>
      <c r="COI1" s="529"/>
      <c r="COJ1" s="529"/>
      <c r="COK1" s="529"/>
      <c r="COL1" s="529"/>
      <c r="COM1" s="529"/>
      <c r="CON1" s="529"/>
      <c r="COO1" s="529"/>
      <c r="COP1" s="529"/>
      <c r="COQ1" s="529"/>
      <c r="COR1" s="529"/>
      <c r="COS1" s="529"/>
      <c r="COT1" s="529"/>
      <c r="COU1" s="529"/>
      <c r="COV1" s="529"/>
      <c r="COW1" s="529"/>
      <c r="COX1" s="529"/>
      <c r="COY1" s="529"/>
      <c r="COZ1" s="529"/>
      <c r="CPA1" s="529"/>
      <c r="CPB1" s="529"/>
      <c r="CPC1" s="529"/>
      <c r="CPD1" s="529"/>
      <c r="CPE1" s="529"/>
      <c r="CPF1" s="529"/>
      <c r="CPG1" s="529"/>
      <c r="CPH1" s="529"/>
      <c r="CPI1" s="529"/>
      <c r="CPJ1" s="529"/>
      <c r="CPK1" s="529"/>
      <c r="CPL1" s="529"/>
      <c r="CPM1" s="529"/>
      <c r="CPN1" s="529"/>
      <c r="CPO1" s="529"/>
      <c r="CPP1" s="529"/>
      <c r="CPQ1" s="529"/>
      <c r="CPR1" s="529"/>
      <c r="CPS1" s="529"/>
      <c r="CPT1" s="529"/>
      <c r="CPU1" s="529"/>
      <c r="CPV1" s="529"/>
      <c r="CPW1" s="529"/>
      <c r="CPX1" s="529"/>
      <c r="CPY1" s="529"/>
      <c r="CPZ1" s="529"/>
      <c r="CQA1" s="529"/>
      <c r="CQB1" s="529"/>
      <c r="CQC1" s="529"/>
      <c r="CQD1" s="529"/>
      <c r="CQE1" s="529"/>
      <c r="CQF1" s="529"/>
      <c r="CQG1" s="529"/>
      <c r="CQH1" s="529"/>
      <c r="CQI1" s="529"/>
      <c r="CQJ1" s="529"/>
      <c r="CQK1" s="529"/>
      <c r="CQL1" s="529"/>
      <c r="CQM1" s="529"/>
      <c r="CQN1" s="529"/>
      <c r="CQO1" s="529"/>
      <c r="CQP1" s="529"/>
      <c r="CQQ1" s="529"/>
      <c r="CQR1" s="529"/>
      <c r="CQS1" s="529"/>
      <c r="CQT1" s="529"/>
      <c r="CQU1" s="529"/>
      <c r="CQV1" s="529"/>
      <c r="CQW1" s="529"/>
      <c r="CQX1" s="529"/>
      <c r="CQY1" s="529"/>
      <c r="CQZ1" s="529"/>
      <c r="CRA1" s="529"/>
      <c r="CRB1" s="529"/>
      <c r="CRC1" s="529"/>
      <c r="CRD1" s="529"/>
      <c r="CRE1" s="529"/>
      <c r="CRF1" s="529"/>
      <c r="CRG1" s="529"/>
      <c r="CRH1" s="529"/>
      <c r="CRI1" s="529"/>
      <c r="CRJ1" s="529"/>
      <c r="CRK1" s="529"/>
      <c r="CRL1" s="529"/>
      <c r="CRM1" s="529"/>
      <c r="CRN1" s="529"/>
      <c r="CRO1" s="529"/>
      <c r="CRP1" s="529"/>
      <c r="CRQ1" s="529"/>
      <c r="CRR1" s="529"/>
      <c r="CRS1" s="529"/>
      <c r="CRT1" s="529"/>
      <c r="CRU1" s="529"/>
      <c r="CRV1" s="529"/>
      <c r="CRW1" s="529"/>
      <c r="CRX1" s="529"/>
      <c r="CRY1" s="529"/>
      <c r="CRZ1" s="529"/>
      <c r="CSA1" s="529"/>
      <c r="CSB1" s="529"/>
      <c r="CSC1" s="529"/>
      <c r="CSD1" s="529"/>
      <c r="CSE1" s="529"/>
      <c r="CSF1" s="529"/>
      <c r="CSG1" s="529"/>
      <c r="CSH1" s="529"/>
      <c r="CSI1" s="529"/>
      <c r="CSJ1" s="529"/>
      <c r="CSK1" s="529"/>
      <c r="CSL1" s="529"/>
      <c r="CSM1" s="529"/>
      <c r="CSN1" s="529"/>
      <c r="CSO1" s="529"/>
      <c r="CSP1" s="529"/>
      <c r="CSQ1" s="529"/>
      <c r="CSR1" s="529"/>
      <c r="CSS1" s="529"/>
      <c r="CST1" s="529"/>
      <c r="CSU1" s="529"/>
      <c r="CSV1" s="529"/>
      <c r="CSW1" s="529"/>
      <c r="CSX1" s="529"/>
      <c r="CSY1" s="529"/>
      <c r="CSZ1" s="529"/>
      <c r="CTA1" s="529"/>
      <c r="CTB1" s="529"/>
      <c r="CTC1" s="529"/>
      <c r="CTD1" s="529"/>
      <c r="CTE1" s="529"/>
      <c r="CTF1" s="529"/>
      <c r="CTG1" s="529"/>
      <c r="CTH1" s="529"/>
      <c r="CTI1" s="529"/>
      <c r="CTJ1" s="529"/>
      <c r="CTK1" s="529"/>
      <c r="CTL1" s="529"/>
      <c r="CTM1" s="529"/>
      <c r="CTN1" s="529"/>
      <c r="CTO1" s="529"/>
      <c r="CTP1" s="529"/>
      <c r="CTQ1" s="529"/>
      <c r="CTR1" s="529"/>
      <c r="CTS1" s="529"/>
      <c r="CTT1" s="529"/>
      <c r="CTU1" s="529"/>
      <c r="CTV1" s="529"/>
      <c r="CTW1" s="529"/>
      <c r="CTX1" s="529"/>
      <c r="CTY1" s="529"/>
      <c r="CTZ1" s="529"/>
      <c r="CUA1" s="529"/>
      <c r="CUB1" s="529"/>
      <c r="CUC1" s="529"/>
      <c r="CUD1" s="529"/>
      <c r="CUE1" s="529"/>
      <c r="CUF1" s="529"/>
      <c r="CUG1" s="529"/>
      <c r="CUH1" s="529"/>
      <c r="CUI1" s="529"/>
      <c r="CUJ1" s="529"/>
      <c r="CUK1" s="529"/>
      <c r="CUL1" s="529"/>
      <c r="CUM1" s="529"/>
      <c r="CUN1" s="529"/>
      <c r="CUO1" s="529"/>
      <c r="CUP1" s="529"/>
      <c r="CUQ1" s="529"/>
      <c r="CUR1" s="529"/>
      <c r="CUS1" s="529"/>
      <c r="CUT1" s="529"/>
      <c r="CUU1" s="529"/>
      <c r="CUV1" s="529"/>
      <c r="CUW1" s="529"/>
      <c r="CUX1" s="529"/>
      <c r="CUY1" s="529"/>
      <c r="CUZ1" s="529"/>
      <c r="CVA1" s="529"/>
      <c r="CVB1" s="529"/>
      <c r="CVC1" s="529"/>
      <c r="CVD1" s="529"/>
      <c r="CVE1" s="529"/>
      <c r="CVF1" s="529"/>
      <c r="CVG1" s="529"/>
      <c r="CVH1" s="529"/>
      <c r="CVI1" s="529"/>
      <c r="CVJ1" s="529"/>
      <c r="CVK1" s="529"/>
      <c r="CVL1" s="529"/>
      <c r="CVM1" s="529"/>
      <c r="CVN1" s="529"/>
      <c r="CVO1" s="529"/>
      <c r="CVP1" s="529"/>
      <c r="CVQ1" s="529"/>
      <c r="CVR1" s="529"/>
      <c r="CVS1" s="529"/>
      <c r="CVT1" s="529"/>
      <c r="CVU1" s="529"/>
      <c r="CVV1" s="529"/>
      <c r="CVW1" s="529"/>
      <c r="CVX1" s="529"/>
      <c r="CVY1" s="529"/>
      <c r="CVZ1" s="529"/>
      <c r="CWA1" s="529"/>
      <c r="CWB1" s="529"/>
      <c r="CWC1" s="529"/>
      <c r="CWD1" s="529"/>
      <c r="CWE1" s="529"/>
      <c r="CWF1" s="529"/>
      <c r="CWG1" s="529"/>
      <c r="CWH1" s="529"/>
      <c r="CWI1" s="529"/>
      <c r="CWJ1" s="529"/>
      <c r="CWK1" s="529"/>
      <c r="CWL1" s="529"/>
      <c r="CWM1" s="529"/>
      <c r="CWN1" s="529"/>
      <c r="CWO1" s="529"/>
      <c r="CWP1" s="529"/>
      <c r="CWQ1" s="529"/>
      <c r="CWR1" s="529"/>
      <c r="CWS1" s="529"/>
      <c r="CWT1" s="529"/>
      <c r="CWU1" s="529"/>
      <c r="CWV1" s="529"/>
      <c r="CWW1" s="529"/>
      <c r="CWX1" s="529"/>
      <c r="CWY1" s="529"/>
      <c r="CWZ1" s="529"/>
      <c r="CXA1" s="529"/>
      <c r="CXB1" s="529"/>
      <c r="CXC1" s="529"/>
      <c r="CXD1" s="529"/>
      <c r="CXE1" s="529"/>
      <c r="CXF1" s="529"/>
      <c r="CXG1" s="529"/>
      <c r="CXH1" s="529"/>
      <c r="CXI1" s="529"/>
      <c r="CXJ1" s="529"/>
      <c r="CXK1" s="529"/>
      <c r="CXL1" s="529"/>
      <c r="CXM1" s="529"/>
      <c r="CXN1" s="529"/>
      <c r="CXO1" s="529"/>
      <c r="CXP1" s="529"/>
      <c r="CXQ1" s="529"/>
      <c r="CXR1" s="529"/>
      <c r="CXS1" s="529"/>
      <c r="CXT1" s="529"/>
      <c r="CXU1" s="529"/>
      <c r="CXV1" s="529"/>
      <c r="CXW1" s="529"/>
      <c r="CXX1" s="529"/>
      <c r="CXY1" s="529"/>
      <c r="CXZ1" s="529"/>
      <c r="CYA1" s="529"/>
      <c r="CYB1" s="529"/>
      <c r="CYC1" s="529"/>
      <c r="CYD1" s="529"/>
      <c r="CYE1" s="529"/>
      <c r="CYF1" s="529"/>
      <c r="CYG1" s="529"/>
      <c r="CYH1" s="529"/>
      <c r="CYI1" s="529"/>
      <c r="CYJ1" s="529"/>
      <c r="CYK1" s="529"/>
      <c r="CYL1" s="529"/>
      <c r="CYM1" s="529"/>
      <c r="CYN1" s="529"/>
      <c r="CYO1" s="529"/>
      <c r="CYP1" s="529"/>
      <c r="CYQ1" s="529"/>
      <c r="CYR1" s="529"/>
      <c r="CYS1" s="529"/>
      <c r="CYT1" s="529"/>
      <c r="CYU1" s="529"/>
      <c r="CYV1" s="529"/>
      <c r="CYW1" s="529"/>
      <c r="CYX1" s="529"/>
      <c r="CYY1" s="529"/>
      <c r="CYZ1" s="529"/>
      <c r="CZA1" s="529"/>
      <c r="CZB1" s="529"/>
      <c r="CZC1" s="529"/>
      <c r="CZD1" s="529"/>
      <c r="CZE1" s="529"/>
      <c r="CZF1" s="529"/>
      <c r="CZG1" s="529"/>
      <c r="CZH1" s="529"/>
      <c r="CZI1" s="529"/>
      <c r="CZJ1" s="529"/>
      <c r="CZK1" s="529"/>
      <c r="CZL1" s="529"/>
      <c r="CZM1" s="529"/>
      <c r="CZN1" s="529"/>
      <c r="CZO1" s="529"/>
      <c r="CZP1" s="529"/>
      <c r="CZQ1" s="529"/>
      <c r="CZR1" s="529"/>
      <c r="CZS1" s="529"/>
      <c r="CZT1" s="529"/>
      <c r="CZU1" s="529"/>
      <c r="CZV1" s="529"/>
      <c r="CZW1" s="529"/>
      <c r="CZX1" s="529"/>
      <c r="CZY1" s="529"/>
      <c r="CZZ1" s="529"/>
      <c r="DAA1" s="529"/>
      <c r="DAB1" s="529"/>
      <c r="DAC1" s="529"/>
      <c r="DAD1" s="529"/>
      <c r="DAE1" s="529"/>
      <c r="DAF1" s="529"/>
      <c r="DAG1" s="529"/>
      <c r="DAH1" s="529"/>
      <c r="DAI1" s="529"/>
      <c r="DAJ1" s="529"/>
      <c r="DAK1" s="529"/>
      <c r="DAL1" s="529"/>
      <c r="DAM1" s="529"/>
      <c r="DAN1" s="529"/>
      <c r="DAO1" s="529"/>
      <c r="DAP1" s="529"/>
      <c r="DAQ1" s="529"/>
      <c r="DAR1" s="529"/>
      <c r="DAS1" s="529"/>
      <c r="DAT1" s="529"/>
      <c r="DAU1" s="529"/>
      <c r="DAV1" s="529"/>
      <c r="DAW1" s="529"/>
      <c r="DAX1" s="529"/>
      <c r="DAY1" s="529"/>
      <c r="DAZ1" s="529"/>
      <c r="DBA1" s="529"/>
      <c r="DBB1" s="529"/>
      <c r="DBC1" s="529"/>
      <c r="DBD1" s="529"/>
      <c r="DBE1" s="529"/>
      <c r="DBF1" s="529"/>
      <c r="DBG1" s="529"/>
      <c r="DBH1" s="529"/>
      <c r="DBI1" s="529"/>
      <c r="DBJ1" s="529"/>
      <c r="DBK1" s="529"/>
      <c r="DBL1" s="529"/>
      <c r="DBM1" s="529"/>
      <c r="DBN1" s="529"/>
      <c r="DBO1" s="529"/>
      <c r="DBP1" s="529"/>
      <c r="DBQ1" s="529"/>
      <c r="DBR1" s="529"/>
      <c r="DBS1" s="529"/>
      <c r="DBT1" s="529"/>
      <c r="DBU1" s="529"/>
      <c r="DBV1" s="529"/>
      <c r="DBW1" s="529"/>
      <c r="DBX1" s="529"/>
      <c r="DBY1" s="529"/>
      <c r="DBZ1" s="529"/>
      <c r="DCA1" s="529"/>
      <c r="DCB1" s="529"/>
      <c r="DCC1" s="529"/>
      <c r="DCD1" s="529"/>
      <c r="DCE1" s="529"/>
      <c r="DCF1" s="529"/>
      <c r="DCG1" s="529"/>
      <c r="DCH1" s="529"/>
      <c r="DCI1" s="529"/>
      <c r="DCJ1" s="529"/>
      <c r="DCK1" s="529"/>
      <c r="DCL1" s="529"/>
      <c r="DCM1" s="529"/>
      <c r="DCN1" s="529"/>
      <c r="DCO1" s="529"/>
      <c r="DCP1" s="529"/>
      <c r="DCQ1" s="529"/>
      <c r="DCR1" s="529"/>
      <c r="DCS1" s="529"/>
      <c r="DCT1" s="529"/>
      <c r="DCU1" s="529"/>
      <c r="DCV1" s="529"/>
      <c r="DCW1" s="529"/>
      <c r="DCX1" s="529"/>
      <c r="DCY1" s="529"/>
      <c r="DCZ1" s="529"/>
      <c r="DDA1" s="529"/>
      <c r="DDB1" s="529"/>
      <c r="DDC1" s="529"/>
      <c r="DDD1" s="529"/>
      <c r="DDE1" s="529"/>
      <c r="DDF1" s="529"/>
      <c r="DDG1" s="529"/>
      <c r="DDH1" s="529"/>
      <c r="DDI1" s="529"/>
      <c r="DDJ1" s="529"/>
      <c r="DDK1" s="529"/>
      <c r="DDL1" s="529"/>
      <c r="DDM1" s="529"/>
      <c r="DDN1" s="529"/>
      <c r="DDO1" s="529"/>
      <c r="DDP1" s="529"/>
      <c r="DDQ1" s="529"/>
      <c r="DDR1" s="529"/>
      <c r="DDS1" s="529"/>
      <c r="DDT1" s="529"/>
      <c r="DDU1" s="529"/>
      <c r="DDV1" s="529"/>
      <c r="DDW1" s="529"/>
      <c r="DDX1" s="529"/>
      <c r="DDY1" s="529"/>
      <c r="DDZ1" s="529"/>
      <c r="DEA1" s="529"/>
      <c r="DEB1" s="529"/>
      <c r="DEC1" s="529"/>
      <c r="DED1" s="529"/>
      <c r="DEE1" s="529"/>
      <c r="DEF1" s="529"/>
      <c r="DEG1" s="529"/>
      <c r="DEH1" s="529"/>
      <c r="DEI1" s="529"/>
      <c r="DEJ1" s="529"/>
      <c r="DEK1" s="529"/>
      <c r="DEL1" s="529"/>
      <c r="DEM1" s="529"/>
      <c r="DEN1" s="529"/>
      <c r="DEO1" s="529"/>
      <c r="DEP1" s="529"/>
      <c r="DEQ1" s="529"/>
      <c r="DER1" s="529"/>
      <c r="DES1" s="529"/>
      <c r="DET1" s="529"/>
      <c r="DEU1" s="529"/>
      <c r="DEV1" s="529"/>
      <c r="DEW1" s="529"/>
      <c r="DEX1" s="529"/>
      <c r="DEY1" s="529"/>
      <c r="DEZ1" s="529"/>
      <c r="DFA1" s="529"/>
      <c r="DFB1" s="529"/>
      <c r="DFC1" s="529"/>
      <c r="DFD1" s="529"/>
      <c r="DFE1" s="529"/>
      <c r="DFF1" s="529"/>
      <c r="DFG1" s="529"/>
      <c r="DFH1" s="529"/>
      <c r="DFI1" s="529"/>
      <c r="DFJ1" s="529"/>
      <c r="DFK1" s="529"/>
      <c r="DFL1" s="529"/>
      <c r="DFM1" s="529"/>
      <c r="DFN1" s="529"/>
      <c r="DFO1" s="529"/>
      <c r="DFP1" s="529"/>
      <c r="DFQ1" s="529"/>
      <c r="DFR1" s="529"/>
      <c r="DFS1" s="529"/>
      <c r="DFT1" s="529"/>
      <c r="DFU1" s="529"/>
      <c r="DFV1" s="529"/>
      <c r="DFW1" s="529"/>
      <c r="DFX1" s="529"/>
      <c r="DFY1" s="529"/>
      <c r="DFZ1" s="529"/>
      <c r="DGA1" s="529"/>
      <c r="DGB1" s="529"/>
      <c r="DGC1" s="529"/>
      <c r="DGD1" s="529"/>
      <c r="DGE1" s="529"/>
      <c r="DGF1" s="529"/>
      <c r="DGG1" s="529"/>
      <c r="DGH1" s="529"/>
      <c r="DGI1" s="529"/>
      <c r="DGJ1" s="529"/>
      <c r="DGK1" s="529"/>
      <c r="DGL1" s="529"/>
      <c r="DGM1" s="529"/>
      <c r="DGN1" s="529"/>
      <c r="DGO1" s="529"/>
      <c r="DGP1" s="529"/>
      <c r="DGQ1" s="529"/>
      <c r="DGR1" s="529"/>
      <c r="DGS1" s="529"/>
      <c r="DGT1" s="529"/>
      <c r="DGU1" s="529"/>
      <c r="DGV1" s="529"/>
      <c r="DGW1" s="529"/>
      <c r="DGX1" s="529"/>
      <c r="DGY1" s="529"/>
      <c r="DGZ1" s="529"/>
      <c r="DHA1" s="529"/>
      <c r="DHB1" s="529"/>
      <c r="DHC1" s="529"/>
      <c r="DHD1" s="529"/>
      <c r="DHE1" s="529"/>
      <c r="DHF1" s="529"/>
      <c r="DHG1" s="529"/>
      <c r="DHH1" s="529"/>
      <c r="DHI1" s="529"/>
      <c r="DHJ1" s="529"/>
      <c r="DHK1" s="529"/>
      <c r="DHL1" s="529"/>
      <c r="DHM1" s="529"/>
      <c r="DHN1" s="529"/>
      <c r="DHO1" s="529"/>
      <c r="DHP1" s="529"/>
      <c r="DHQ1" s="529"/>
      <c r="DHR1" s="529"/>
      <c r="DHS1" s="529"/>
      <c r="DHT1" s="529"/>
      <c r="DHU1" s="529"/>
      <c r="DHV1" s="529"/>
      <c r="DHW1" s="529"/>
      <c r="DHX1" s="529"/>
      <c r="DHY1" s="529"/>
      <c r="DHZ1" s="529"/>
      <c r="DIA1" s="529"/>
      <c r="DIB1" s="529"/>
      <c r="DIC1" s="529"/>
      <c r="DID1" s="529"/>
      <c r="DIE1" s="529"/>
      <c r="DIF1" s="529"/>
      <c r="DIG1" s="529"/>
      <c r="DIH1" s="529"/>
      <c r="DII1" s="529"/>
      <c r="DIJ1" s="529"/>
      <c r="DIK1" s="529"/>
      <c r="DIL1" s="529"/>
      <c r="DIM1" s="529"/>
      <c r="DIN1" s="529"/>
      <c r="DIO1" s="529"/>
      <c r="DIP1" s="529"/>
      <c r="DIQ1" s="529"/>
      <c r="DIR1" s="529"/>
      <c r="DIS1" s="529"/>
      <c r="DIT1" s="529"/>
      <c r="DIU1" s="529"/>
      <c r="DIV1" s="529"/>
      <c r="DIW1" s="529"/>
      <c r="DIX1" s="529"/>
      <c r="DIY1" s="529"/>
      <c r="DIZ1" s="529"/>
      <c r="DJA1" s="529"/>
      <c r="DJB1" s="529"/>
      <c r="DJC1" s="529"/>
      <c r="DJD1" s="529"/>
      <c r="DJE1" s="529"/>
      <c r="DJF1" s="529"/>
      <c r="DJG1" s="529"/>
      <c r="DJH1" s="529"/>
      <c r="DJI1" s="529"/>
      <c r="DJJ1" s="529"/>
      <c r="DJK1" s="529"/>
      <c r="DJL1" s="529"/>
      <c r="DJM1" s="529"/>
      <c r="DJN1" s="529"/>
      <c r="DJO1" s="529"/>
      <c r="DJP1" s="529"/>
      <c r="DJQ1" s="529"/>
      <c r="DJR1" s="529"/>
      <c r="DJS1" s="529"/>
      <c r="DJT1" s="529"/>
      <c r="DJU1" s="529"/>
      <c r="DJV1" s="529"/>
      <c r="DJW1" s="529"/>
      <c r="DJX1" s="529"/>
      <c r="DJY1" s="529"/>
      <c r="DJZ1" s="529"/>
      <c r="DKA1" s="529"/>
      <c r="DKB1" s="529"/>
      <c r="DKC1" s="529"/>
      <c r="DKD1" s="529"/>
      <c r="DKE1" s="529"/>
      <c r="DKF1" s="529"/>
      <c r="DKG1" s="529"/>
      <c r="DKH1" s="529"/>
      <c r="DKI1" s="529"/>
      <c r="DKJ1" s="529"/>
      <c r="DKK1" s="529"/>
      <c r="DKL1" s="529"/>
      <c r="DKM1" s="529"/>
      <c r="DKN1" s="529"/>
      <c r="DKO1" s="529"/>
      <c r="DKP1" s="529"/>
      <c r="DKQ1" s="529"/>
      <c r="DKR1" s="529"/>
      <c r="DKS1" s="529"/>
      <c r="DKT1" s="529"/>
      <c r="DKU1" s="529"/>
      <c r="DKV1" s="529"/>
      <c r="DKW1" s="529"/>
      <c r="DKX1" s="529"/>
      <c r="DKY1" s="529"/>
      <c r="DKZ1" s="529"/>
      <c r="DLA1" s="529"/>
      <c r="DLB1" s="529"/>
      <c r="DLC1" s="529"/>
      <c r="DLD1" s="529"/>
      <c r="DLE1" s="529"/>
      <c r="DLF1" s="529"/>
      <c r="DLG1" s="529"/>
      <c r="DLH1" s="529"/>
      <c r="DLI1" s="529"/>
      <c r="DLJ1" s="529"/>
      <c r="DLK1" s="529"/>
      <c r="DLL1" s="529"/>
      <c r="DLM1" s="529"/>
      <c r="DLN1" s="529"/>
      <c r="DLO1" s="529"/>
      <c r="DLP1" s="529"/>
      <c r="DLQ1" s="529"/>
      <c r="DLR1" s="529"/>
      <c r="DLS1" s="529"/>
      <c r="DLT1" s="529"/>
      <c r="DLU1" s="529"/>
      <c r="DLV1" s="529"/>
      <c r="DLW1" s="529"/>
      <c r="DLX1" s="529"/>
      <c r="DLY1" s="529"/>
      <c r="DLZ1" s="529"/>
      <c r="DMA1" s="529"/>
      <c r="DMB1" s="529"/>
      <c r="DMC1" s="529"/>
      <c r="DMD1" s="529"/>
      <c r="DME1" s="529"/>
      <c r="DMF1" s="529"/>
      <c r="DMG1" s="529"/>
      <c r="DMH1" s="529"/>
      <c r="DMI1" s="529"/>
      <c r="DMJ1" s="529"/>
      <c r="DMK1" s="529"/>
      <c r="DML1" s="529"/>
      <c r="DMM1" s="529"/>
      <c r="DMN1" s="529"/>
      <c r="DMO1" s="529"/>
      <c r="DMP1" s="529"/>
      <c r="DMQ1" s="529"/>
      <c r="DMR1" s="529"/>
      <c r="DMS1" s="529"/>
      <c r="DMT1" s="529"/>
      <c r="DMU1" s="529"/>
      <c r="DMV1" s="529"/>
      <c r="DMW1" s="529"/>
      <c r="DMX1" s="529"/>
      <c r="DMY1" s="529"/>
      <c r="DMZ1" s="529"/>
      <c r="DNA1" s="529"/>
      <c r="DNB1" s="529"/>
      <c r="DNC1" s="529"/>
      <c r="DND1" s="529"/>
      <c r="DNE1" s="529"/>
      <c r="DNF1" s="529"/>
      <c r="DNG1" s="529"/>
      <c r="DNH1" s="529"/>
      <c r="DNI1" s="529"/>
      <c r="DNJ1" s="529"/>
      <c r="DNK1" s="529"/>
      <c r="DNL1" s="529"/>
      <c r="DNM1" s="529"/>
      <c r="DNN1" s="529"/>
      <c r="DNO1" s="529"/>
      <c r="DNP1" s="529"/>
      <c r="DNQ1" s="529"/>
      <c r="DNR1" s="529"/>
      <c r="DNS1" s="529"/>
      <c r="DNT1" s="529"/>
      <c r="DNU1" s="529"/>
      <c r="DNV1" s="529"/>
      <c r="DNW1" s="529"/>
      <c r="DNX1" s="529"/>
      <c r="DNY1" s="529"/>
      <c r="DNZ1" s="529"/>
      <c r="DOA1" s="529"/>
      <c r="DOB1" s="529"/>
      <c r="DOC1" s="529"/>
      <c r="DOD1" s="529"/>
      <c r="DOE1" s="529"/>
      <c r="DOF1" s="529"/>
      <c r="DOG1" s="529"/>
      <c r="DOH1" s="529"/>
      <c r="DOI1" s="529"/>
      <c r="DOJ1" s="529"/>
      <c r="DOK1" s="529"/>
      <c r="DOL1" s="529"/>
      <c r="DOM1" s="529"/>
      <c r="DON1" s="529"/>
      <c r="DOO1" s="529"/>
      <c r="DOP1" s="529"/>
      <c r="DOQ1" s="529"/>
      <c r="DOR1" s="529"/>
      <c r="DOS1" s="529"/>
      <c r="DOT1" s="529"/>
      <c r="DOU1" s="529"/>
      <c r="DOV1" s="529"/>
      <c r="DOW1" s="529"/>
      <c r="DOX1" s="529"/>
      <c r="DOY1" s="529"/>
      <c r="DOZ1" s="529"/>
      <c r="DPA1" s="529"/>
      <c r="DPB1" s="529"/>
      <c r="DPC1" s="529"/>
      <c r="DPD1" s="529"/>
      <c r="DPE1" s="529"/>
      <c r="DPF1" s="529"/>
      <c r="DPG1" s="529"/>
      <c r="DPH1" s="529"/>
      <c r="DPI1" s="529"/>
      <c r="DPJ1" s="529"/>
      <c r="DPK1" s="529"/>
      <c r="DPL1" s="529"/>
      <c r="DPM1" s="529"/>
      <c r="DPN1" s="529"/>
      <c r="DPO1" s="529"/>
      <c r="DPP1" s="529"/>
      <c r="DPQ1" s="529"/>
      <c r="DPR1" s="529"/>
      <c r="DPS1" s="529"/>
      <c r="DPT1" s="529"/>
      <c r="DPU1" s="529"/>
      <c r="DPV1" s="529"/>
      <c r="DPW1" s="529"/>
      <c r="DPX1" s="529"/>
      <c r="DPY1" s="529"/>
      <c r="DPZ1" s="529"/>
      <c r="DQA1" s="529"/>
      <c r="DQB1" s="529"/>
      <c r="DQC1" s="529"/>
      <c r="DQD1" s="529"/>
      <c r="DQE1" s="529"/>
      <c r="DQF1" s="529"/>
      <c r="DQG1" s="529"/>
      <c r="DQH1" s="529"/>
      <c r="DQI1" s="529"/>
      <c r="DQJ1" s="529"/>
      <c r="DQK1" s="529"/>
      <c r="DQL1" s="529"/>
      <c r="DQM1" s="529"/>
      <c r="DQN1" s="529"/>
      <c r="DQO1" s="529"/>
      <c r="DQP1" s="529"/>
      <c r="DQQ1" s="529"/>
      <c r="DQR1" s="529"/>
      <c r="DQS1" s="529"/>
      <c r="DQT1" s="529"/>
      <c r="DQU1" s="529"/>
      <c r="DQV1" s="529"/>
      <c r="DQW1" s="529"/>
      <c r="DQX1" s="529"/>
      <c r="DQY1" s="529"/>
      <c r="DQZ1" s="529"/>
      <c r="DRA1" s="529"/>
      <c r="DRB1" s="529"/>
      <c r="DRC1" s="529"/>
      <c r="DRD1" s="529"/>
      <c r="DRE1" s="529"/>
      <c r="DRF1" s="529"/>
      <c r="DRG1" s="529"/>
      <c r="DRH1" s="529"/>
      <c r="DRI1" s="529"/>
      <c r="DRJ1" s="529"/>
      <c r="DRK1" s="529"/>
      <c r="DRL1" s="529"/>
      <c r="DRM1" s="529"/>
      <c r="DRN1" s="529"/>
      <c r="DRO1" s="529"/>
      <c r="DRP1" s="529"/>
      <c r="DRQ1" s="529"/>
      <c r="DRR1" s="529"/>
      <c r="DRS1" s="529"/>
      <c r="DRT1" s="529"/>
      <c r="DRU1" s="529"/>
      <c r="DRV1" s="529"/>
      <c r="DRW1" s="529"/>
      <c r="DRX1" s="529"/>
      <c r="DRY1" s="529"/>
      <c r="DRZ1" s="529"/>
      <c r="DSA1" s="529"/>
      <c r="DSB1" s="529"/>
      <c r="DSC1" s="529"/>
      <c r="DSD1" s="529"/>
      <c r="DSE1" s="529"/>
      <c r="DSF1" s="529"/>
      <c r="DSG1" s="529"/>
      <c r="DSH1" s="529"/>
      <c r="DSI1" s="529"/>
      <c r="DSJ1" s="529"/>
      <c r="DSK1" s="529"/>
      <c r="DSL1" s="529"/>
      <c r="DSM1" s="529"/>
      <c r="DSN1" s="529"/>
      <c r="DSO1" s="529"/>
      <c r="DSP1" s="529"/>
      <c r="DSQ1" s="529"/>
      <c r="DSR1" s="529"/>
      <c r="DSS1" s="529"/>
      <c r="DST1" s="529"/>
      <c r="DSU1" s="529"/>
      <c r="DSV1" s="529"/>
      <c r="DSW1" s="529"/>
      <c r="DSX1" s="529"/>
      <c r="DSY1" s="529"/>
      <c r="DSZ1" s="529"/>
      <c r="DTA1" s="529"/>
      <c r="DTB1" s="529"/>
      <c r="DTC1" s="529"/>
      <c r="DTD1" s="529"/>
      <c r="DTE1" s="529"/>
      <c r="DTF1" s="529"/>
      <c r="DTG1" s="529"/>
      <c r="DTH1" s="529"/>
      <c r="DTI1" s="529"/>
      <c r="DTJ1" s="529"/>
      <c r="DTK1" s="529"/>
      <c r="DTL1" s="529"/>
      <c r="DTM1" s="529"/>
      <c r="DTN1" s="529"/>
      <c r="DTO1" s="529"/>
      <c r="DTP1" s="529"/>
      <c r="DTQ1" s="529"/>
      <c r="DTR1" s="529"/>
      <c r="DTS1" s="529"/>
      <c r="DTT1" s="529"/>
      <c r="DTU1" s="529"/>
      <c r="DTV1" s="529"/>
      <c r="DTW1" s="529"/>
      <c r="DTX1" s="529"/>
      <c r="DTY1" s="529"/>
      <c r="DTZ1" s="529"/>
      <c r="DUA1" s="529"/>
      <c r="DUB1" s="529"/>
      <c r="DUC1" s="529"/>
      <c r="DUD1" s="529"/>
      <c r="DUE1" s="529"/>
      <c r="DUF1" s="529"/>
      <c r="DUG1" s="529"/>
      <c r="DUH1" s="529"/>
      <c r="DUI1" s="529"/>
      <c r="DUJ1" s="529"/>
      <c r="DUK1" s="529"/>
      <c r="DUL1" s="529"/>
      <c r="DUM1" s="529"/>
      <c r="DUN1" s="529"/>
      <c r="DUO1" s="529"/>
      <c r="DUP1" s="529"/>
      <c r="DUQ1" s="529"/>
      <c r="DUR1" s="529"/>
      <c r="DUS1" s="529"/>
      <c r="DUT1" s="529"/>
      <c r="DUU1" s="529"/>
      <c r="DUV1" s="529"/>
      <c r="DUW1" s="529"/>
      <c r="DUX1" s="529"/>
      <c r="DUY1" s="529"/>
      <c r="DUZ1" s="529"/>
      <c r="DVA1" s="529"/>
      <c r="DVB1" s="529"/>
      <c r="DVC1" s="529"/>
      <c r="DVD1" s="529"/>
      <c r="DVE1" s="529"/>
      <c r="DVF1" s="529"/>
      <c r="DVG1" s="529"/>
      <c r="DVH1" s="529"/>
      <c r="DVI1" s="529"/>
      <c r="DVJ1" s="529"/>
      <c r="DVK1" s="529"/>
      <c r="DVL1" s="529"/>
      <c r="DVM1" s="529"/>
      <c r="DVN1" s="529"/>
      <c r="DVO1" s="529"/>
      <c r="DVP1" s="529"/>
      <c r="DVQ1" s="529"/>
      <c r="DVR1" s="529"/>
      <c r="DVS1" s="529"/>
      <c r="DVT1" s="529"/>
      <c r="DVU1" s="529"/>
      <c r="DVV1" s="529"/>
      <c r="DVW1" s="529"/>
      <c r="DVX1" s="529"/>
      <c r="DVY1" s="529"/>
      <c r="DVZ1" s="529"/>
      <c r="DWA1" s="529"/>
      <c r="DWB1" s="529"/>
      <c r="DWC1" s="529"/>
      <c r="DWD1" s="529"/>
      <c r="DWE1" s="529"/>
      <c r="DWF1" s="529"/>
      <c r="DWG1" s="529"/>
      <c r="DWH1" s="529"/>
      <c r="DWI1" s="529"/>
      <c r="DWJ1" s="529"/>
      <c r="DWK1" s="529"/>
      <c r="DWL1" s="529"/>
      <c r="DWM1" s="529"/>
      <c r="DWN1" s="529"/>
      <c r="DWO1" s="529"/>
      <c r="DWP1" s="529"/>
      <c r="DWQ1" s="529"/>
      <c r="DWR1" s="529"/>
      <c r="DWS1" s="529"/>
      <c r="DWT1" s="529"/>
      <c r="DWU1" s="529"/>
      <c r="DWV1" s="529"/>
      <c r="DWW1" s="529"/>
      <c r="DWX1" s="529"/>
      <c r="DWY1" s="529"/>
      <c r="DWZ1" s="529"/>
      <c r="DXA1" s="529"/>
      <c r="DXB1" s="529"/>
      <c r="DXC1" s="529"/>
      <c r="DXD1" s="529"/>
      <c r="DXE1" s="529"/>
      <c r="DXF1" s="529"/>
      <c r="DXG1" s="529"/>
      <c r="DXH1" s="529"/>
      <c r="DXI1" s="529"/>
      <c r="DXJ1" s="529"/>
      <c r="DXK1" s="529"/>
      <c r="DXL1" s="529"/>
      <c r="DXM1" s="529"/>
      <c r="DXN1" s="529"/>
      <c r="DXO1" s="529"/>
      <c r="DXP1" s="529"/>
      <c r="DXQ1" s="529"/>
      <c r="DXR1" s="529"/>
      <c r="DXS1" s="529"/>
      <c r="DXT1" s="529"/>
      <c r="DXU1" s="529"/>
      <c r="DXV1" s="529"/>
      <c r="DXW1" s="529"/>
      <c r="DXX1" s="529"/>
      <c r="DXY1" s="529"/>
      <c r="DXZ1" s="529"/>
      <c r="DYA1" s="529"/>
      <c r="DYB1" s="529"/>
      <c r="DYC1" s="529"/>
      <c r="DYD1" s="529"/>
      <c r="DYE1" s="529"/>
      <c r="DYF1" s="529"/>
      <c r="DYG1" s="529"/>
      <c r="DYH1" s="529"/>
      <c r="DYI1" s="529"/>
      <c r="DYJ1" s="529"/>
      <c r="DYK1" s="529"/>
      <c r="DYL1" s="529"/>
      <c r="DYM1" s="529"/>
      <c r="DYN1" s="529"/>
      <c r="DYO1" s="529"/>
      <c r="DYP1" s="529"/>
      <c r="DYQ1" s="529"/>
      <c r="DYR1" s="529"/>
      <c r="DYS1" s="529"/>
      <c r="DYT1" s="529"/>
      <c r="DYU1" s="529"/>
      <c r="DYV1" s="529"/>
      <c r="DYW1" s="529"/>
      <c r="DYX1" s="529"/>
      <c r="DYY1" s="529"/>
      <c r="DYZ1" s="529"/>
      <c r="DZA1" s="529"/>
      <c r="DZB1" s="529"/>
      <c r="DZC1" s="529"/>
      <c r="DZD1" s="529"/>
      <c r="DZE1" s="529"/>
      <c r="DZF1" s="529"/>
      <c r="DZG1" s="529"/>
      <c r="DZH1" s="529"/>
      <c r="DZI1" s="529"/>
      <c r="DZJ1" s="529"/>
      <c r="DZK1" s="529"/>
      <c r="DZL1" s="529"/>
      <c r="DZM1" s="529"/>
      <c r="DZN1" s="529"/>
      <c r="DZO1" s="529"/>
      <c r="DZP1" s="529"/>
      <c r="DZQ1" s="529"/>
      <c r="DZR1" s="529"/>
      <c r="DZS1" s="529"/>
      <c r="DZT1" s="529"/>
      <c r="DZU1" s="529"/>
      <c r="DZV1" s="529"/>
      <c r="DZW1" s="529"/>
      <c r="DZX1" s="529"/>
      <c r="DZY1" s="529"/>
      <c r="DZZ1" s="529"/>
      <c r="EAA1" s="529"/>
      <c r="EAB1" s="529"/>
      <c r="EAC1" s="529"/>
      <c r="EAD1" s="529"/>
      <c r="EAE1" s="529"/>
      <c r="EAF1" s="529"/>
      <c r="EAG1" s="529"/>
      <c r="EAH1" s="529"/>
      <c r="EAI1" s="529"/>
      <c r="EAJ1" s="529"/>
      <c r="EAK1" s="529"/>
      <c r="EAL1" s="529"/>
      <c r="EAM1" s="529"/>
      <c r="EAN1" s="529"/>
      <c r="EAO1" s="529"/>
      <c r="EAP1" s="529"/>
      <c r="EAQ1" s="529"/>
      <c r="EAR1" s="529"/>
      <c r="EAS1" s="529"/>
      <c r="EAT1" s="529"/>
      <c r="EAU1" s="529"/>
      <c r="EAV1" s="529"/>
      <c r="EAW1" s="529"/>
      <c r="EAX1" s="529"/>
      <c r="EAY1" s="529"/>
      <c r="EAZ1" s="529"/>
      <c r="EBA1" s="529"/>
      <c r="EBB1" s="529"/>
      <c r="EBC1" s="529"/>
      <c r="EBD1" s="529"/>
      <c r="EBE1" s="529"/>
      <c r="EBF1" s="529"/>
      <c r="EBG1" s="529"/>
      <c r="EBH1" s="529"/>
      <c r="EBI1" s="529"/>
      <c r="EBJ1" s="529"/>
      <c r="EBK1" s="529"/>
      <c r="EBL1" s="529"/>
      <c r="EBM1" s="529"/>
      <c r="EBN1" s="529"/>
      <c r="EBO1" s="529"/>
      <c r="EBP1" s="529"/>
      <c r="EBQ1" s="529"/>
      <c r="EBR1" s="529"/>
      <c r="EBS1" s="529"/>
      <c r="EBT1" s="529"/>
      <c r="EBU1" s="529"/>
      <c r="EBV1" s="529"/>
      <c r="EBW1" s="529"/>
      <c r="EBX1" s="529"/>
      <c r="EBY1" s="529"/>
      <c r="EBZ1" s="529"/>
      <c r="ECA1" s="529"/>
      <c r="ECB1" s="529"/>
      <c r="ECC1" s="529"/>
      <c r="ECD1" s="529"/>
      <c r="ECE1" s="529"/>
      <c r="ECF1" s="529"/>
      <c r="ECG1" s="529"/>
      <c r="ECH1" s="529"/>
      <c r="ECI1" s="529"/>
      <c r="ECJ1" s="529"/>
      <c r="ECK1" s="529"/>
      <c r="ECL1" s="529"/>
      <c r="ECM1" s="529"/>
      <c r="ECN1" s="529"/>
      <c r="ECO1" s="529"/>
      <c r="ECP1" s="529"/>
      <c r="ECQ1" s="529"/>
      <c r="ECR1" s="529"/>
      <c r="ECS1" s="529"/>
      <c r="ECT1" s="529"/>
      <c r="ECU1" s="529"/>
      <c r="ECV1" s="529"/>
      <c r="ECW1" s="529"/>
      <c r="ECX1" s="529"/>
      <c r="ECY1" s="529"/>
      <c r="ECZ1" s="529"/>
      <c r="EDA1" s="529"/>
      <c r="EDB1" s="529"/>
      <c r="EDC1" s="529"/>
      <c r="EDD1" s="529"/>
      <c r="EDE1" s="529"/>
      <c r="EDF1" s="529"/>
      <c r="EDG1" s="529"/>
      <c r="EDH1" s="529"/>
      <c r="EDI1" s="529"/>
      <c r="EDJ1" s="529"/>
      <c r="EDK1" s="529"/>
      <c r="EDL1" s="529"/>
      <c r="EDM1" s="529"/>
      <c r="EDN1" s="529"/>
      <c r="EDO1" s="529"/>
      <c r="EDP1" s="529"/>
      <c r="EDQ1" s="529"/>
      <c r="EDR1" s="529"/>
      <c r="EDS1" s="529"/>
      <c r="EDT1" s="529"/>
      <c r="EDU1" s="529"/>
      <c r="EDV1" s="529"/>
      <c r="EDW1" s="529"/>
      <c r="EDX1" s="529"/>
      <c r="EDY1" s="529"/>
      <c r="EDZ1" s="529"/>
      <c r="EEA1" s="529"/>
      <c r="EEB1" s="529"/>
      <c r="EEC1" s="529"/>
      <c r="EED1" s="529"/>
      <c r="EEE1" s="529"/>
      <c r="EEF1" s="529"/>
      <c r="EEG1" s="529"/>
      <c r="EEH1" s="529"/>
      <c r="EEI1" s="529"/>
      <c r="EEJ1" s="529"/>
      <c r="EEK1" s="529"/>
      <c r="EEL1" s="529"/>
      <c r="EEM1" s="529"/>
      <c r="EEN1" s="529"/>
      <c r="EEO1" s="529"/>
      <c r="EEP1" s="529"/>
      <c r="EEQ1" s="529"/>
      <c r="EER1" s="529"/>
      <c r="EES1" s="529"/>
      <c r="EET1" s="529"/>
      <c r="EEU1" s="529"/>
      <c r="EEV1" s="529"/>
      <c r="EEW1" s="529"/>
      <c r="EEX1" s="529"/>
      <c r="EEY1" s="529"/>
      <c r="EEZ1" s="529"/>
      <c r="EFA1" s="529"/>
      <c r="EFB1" s="529"/>
      <c r="EFC1" s="529"/>
      <c r="EFD1" s="529"/>
      <c r="EFE1" s="529"/>
      <c r="EFF1" s="529"/>
      <c r="EFG1" s="529"/>
      <c r="EFH1" s="529"/>
      <c r="EFI1" s="529"/>
      <c r="EFJ1" s="529"/>
      <c r="EFK1" s="529"/>
      <c r="EFL1" s="529"/>
      <c r="EFM1" s="529"/>
      <c r="EFN1" s="529"/>
      <c r="EFO1" s="529"/>
      <c r="EFP1" s="529"/>
      <c r="EFQ1" s="529"/>
      <c r="EFR1" s="529"/>
      <c r="EFS1" s="529"/>
      <c r="EFT1" s="529"/>
      <c r="EFU1" s="529"/>
      <c r="EFV1" s="529"/>
      <c r="EFW1" s="529"/>
      <c r="EFX1" s="529"/>
      <c r="EFY1" s="529"/>
      <c r="EFZ1" s="529"/>
      <c r="EGA1" s="529"/>
      <c r="EGB1" s="529"/>
      <c r="EGC1" s="529"/>
      <c r="EGD1" s="529"/>
      <c r="EGE1" s="529"/>
      <c r="EGF1" s="529"/>
      <c r="EGG1" s="529"/>
      <c r="EGH1" s="529"/>
      <c r="EGI1" s="529"/>
      <c r="EGJ1" s="529"/>
      <c r="EGK1" s="529"/>
      <c r="EGL1" s="529"/>
      <c r="EGM1" s="529"/>
      <c r="EGN1" s="529"/>
      <c r="EGO1" s="529"/>
      <c r="EGP1" s="529"/>
      <c r="EGQ1" s="529"/>
      <c r="EGR1" s="529"/>
      <c r="EGS1" s="529"/>
      <c r="EGT1" s="529"/>
      <c r="EGU1" s="529"/>
      <c r="EGV1" s="529"/>
      <c r="EGW1" s="529"/>
      <c r="EGX1" s="529"/>
      <c r="EGY1" s="529"/>
      <c r="EGZ1" s="529"/>
      <c r="EHA1" s="529"/>
      <c r="EHB1" s="529"/>
      <c r="EHC1" s="529"/>
      <c r="EHD1" s="529"/>
      <c r="EHE1" s="529"/>
      <c r="EHF1" s="529"/>
      <c r="EHG1" s="529"/>
      <c r="EHH1" s="529"/>
      <c r="EHI1" s="529"/>
      <c r="EHJ1" s="529"/>
      <c r="EHK1" s="529"/>
      <c r="EHL1" s="529"/>
      <c r="EHM1" s="529"/>
      <c r="EHN1" s="529"/>
      <c r="EHO1" s="529"/>
      <c r="EHP1" s="529"/>
      <c r="EHQ1" s="529"/>
      <c r="EHR1" s="529"/>
      <c r="EHS1" s="529"/>
      <c r="EHT1" s="529"/>
      <c r="EHU1" s="529"/>
      <c r="EHV1" s="529"/>
      <c r="EHW1" s="529"/>
      <c r="EHX1" s="529"/>
      <c r="EHY1" s="529"/>
      <c r="EHZ1" s="529"/>
      <c r="EIA1" s="529"/>
      <c r="EIB1" s="529"/>
      <c r="EIC1" s="529"/>
      <c r="EID1" s="529"/>
      <c r="EIE1" s="529"/>
      <c r="EIF1" s="529"/>
      <c r="EIG1" s="529"/>
      <c r="EIH1" s="529"/>
      <c r="EII1" s="529"/>
      <c r="EIJ1" s="529"/>
      <c r="EIK1" s="529"/>
      <c r="EIL1" s="529"/>
      <c r="EIM1" s="529"/>
      <c r="EIN1" s="529"/>
      <c r="EIO1" s="529"/>
      <c r="EIP1" s="529"/>
      <c r="EIQ1" s="529"/>
      <c r="EIR1" s="529"/>
      <c r="EIS1" s="529"/>
      <c r="EIT1" s="529"/>
      <c r="EIU1" s="529"/>
      <c r="EIV1" s="529"/>
      <c r="EIW1" s="529"/>
      <c r="EIX1" s="529"/>
      <c r="EIY1" s="529"/>
      <c r="EIZ1" s="529"/>
      <c r="EJA1" s="529"/>
      <c r="EJB1" s="529"/>
      <c r="EJC1" s="529"/>
      <c r="EJD1" s="529"/>
      <c r="EJE1" s="529"/>
      <c r="EJF1" s="529"/>
      <c r="EJG1" s="529"/>
      <c r="EJH1" s="529"/>
      <c r="EJI1" s="529"/>
      <c r="EJJ1" s="529"/>
      <c r="EJK1" s="529"/>
      <c r="EJL1" s="529"/>
      <c r="EJM1" s="529"/>
      <c r="EJN1" s="529"/>
      <c r="EJO1" s="529"/>
      <c r="EJP1" s="529"/>
      <c r="EJQ1" s="529"/>
      <c r="EJR1" s="529"/>
      <c r="EJS1" s="529"/>
      <c r="EJT1" s="529"/>
      <c r="EJU1" s="529"/>
      <c r="EJV1" s="529"/>
      <c r="EJW1" s="529"/>
      <c r="EJX1" s="529"/>
      <c r="EJY1" s="529"/>
      <c r="EJZ1" s="529"/>
      <c r="EKA1" s="529"/>
      <c r="EKB1" s="529"/>
      <c r="EKC1" s="529"/>
      <c r="EKD1" s="529"/>
      <c r="EKE1" s="529"/>
      <c r="EKF1" s="529"/>
      <c r="EKG1" s="529"/>
      <c r="EKH1" s="529"/>
      <c r="EKI1" s="529"/>
      <c r="EKJ1" s="529"/>
      <c r="EKK1" s="529"/>
      <c r="EKL1" s="529"/>
      <c r="EKM1" s="529"/>
      <c r="EKN1" s="529"/>
      <c r="EKO1" s="529"/>
      <c r="EKP1" s="529"/>
      <c r="EKQ1" s="529"/>
      <c r="EKR1" s="529"/>
      <c r="EKS1" s="529"/>
      <c r="EKT1" s="529"/>
      <c r="EKU1" s="529"/>
      <c r="EKV1" s="529"/>
      <c r="EKW1" s="529"/>
      <c r="EKX1" s="529"/>
      <c r="EKY1" s="529"/>
      <c r="EKZ1" s="529"/>
      <c r="ELA1" s="529"/>
      <c r="ELB1" s="529"/>
      <c r="ELC1" s="529"/>
      <c r="ELD1" s="529"/>
      <c r="ELE1" s="529"/>
      <c r="ELF1" s="529"/>
      <c r="ELG1" s="529"/>
      <c r="ELH1" s="529"/>
      <c r="ELI1" s="529"/>
      <c r="ELJ1" s="529"/>
      <c r="ELK1" s="529"/>
      <c r="ELL1" s="529"/>
      <c r="ELM1" s="529"/>
      <c r="ELN1" s="529"/>
      <c r="ELO1" s="529"/>
      <c r="ELP1" s="529"/>
      <c r="ELQ1" s="529"/>
      <c r="ELR1" s="529"/>
      <c r="ELS1" s="529"/>
      <c r="ELT1" s="529"/>
      <c r="ELU1" s="529"/>
      <c r="ELV1" s="529"/>
      <c r="ELW1" s="529"/>
      <c r="ELX1" s="529"/>
      <c r="ELY1" s="529"/>
      <c r="ELZ1" s="529"/>
      <c r="EMA1" s="529"/>
      <c r="EMB1" s="529"/>
      <c r="EMC1" s="529"/>
      <c r="EMD1" s="529"/>
      <c r="EME1" s="529"/>
      <c r="EMF1" s="529"/>
      <c r="EMG1" s="529"/>
      <c r="EMH1" s="529"/>
      <c r="EMI1" s="529"/>
      <c r="EMJ1" s="529"/>
      <c r="EMK1" s="529"/>
      <c r="EML1" s="529"/>
      <c r="EMM1" s="529"/>
      <c r="EMN1" s="529"/>
      <c r="EMO1" s="529"/>
      <c r="EMP1" s="529"/>
      <c r="EMQ1" s="529"/>
      <c r="EMR1" s="529"/>
      <c r="EMS1" s="529"/>
      <c r="EMT1" s="529"/>
      <c r="EMU1" s="529"/>
      <c r="EMV1" s="529"/>
      <c r="EMW1" s="529"/>
      <c r="EMX1" s="529"/>
      <c r="EMY1" s="529"/>
      <c r="EMZ1" s="529"/>
      <c r="ENA1" s="529"/>
      <c r="ENB1" s="529"/>
      <c r="ENC1" s="529"/>
      <c r="END1" s="529"/>
      <c r="ENE1" s="529"/>
      <c r="ENF1" s="529"/>
      <c r="ENG1" s="529"/>
      <c r="ENH1" s="529"/>
      <c r="ENI1" s="529"/>
      <c r="ENJ1" s="529"/>
      <c r="ENK1" s="529"/>
      <c r="ENL1" s="529"/>
      <c r="ENM1" s="529"/>
      <c r="ENN1" s="529"/>
      <c r="ENO1" s="529"/>
      <c r="ENP1" s="529"/>
      <c r="ENQ1" s="529"/>
      <c r="ENR1" s="529"/>
      <c r="ENS1" s="529"/>
      <c r="ENT1" s="529"/>
      <c r="ENU1" s="529"/>
      <c r="ENV1" s="529"/>
      <c r="ENW1" s="529"/>
      <c r="ENX1" s="529"/>
      <c r="ENY1" s="529"/>
      <c r="ENZ1" s="529"/>
      <c r="EOA1" s="529"/>
      <c r="EOB1" s="529"/>
      <c r="EOC1" s="529"/>
      <c r="EOD1" s="529"/>
      <c r="EOE1" s="529"/>
      <c r="EOF1" s="529"/>
      <c r="EOG1" s="529"/>
      <c r="EOH1" s="529"/>
      <c r="EOI1" s="529"/>
      <c r="EOJ1" s="529"/>
      <c r="EOK1" s="529"/>
      <c r="EOL1" s="529"/>
      <c r="EOM1" s="529"/>
      <c r="EON1" s="529"/>
      <c r="EOO1" s="529"/>
      <c r="EOP1" s="529"/>
      <c r="EOQ1" s="529"/>
      <c r="EOR1" s="529"/>
      <c r="EOS1" s="529"/>
      <c r="EOT1" s="529"/>
      <c r="EOU1" s="529"/>
      <c r="EOV1" s="529"/>
      <c r="EOW1" s="529"/>
      <c r="EOX1" s="529"/>
      <c r="EOY1" s="529"/>
      <c r="EOZ1" s="529"/>
      <c r="EPA1" s="529"/>
      <c r="EPB1" s="529"/>
      <c r="EPC1" s="529"/>
      <c r="EPD1" s="529"/>
      <c r="EPE1" s="529"/>
      <c r="EPF1" s="529"/>
      <c r="EPG1" s="529"/>
      <c r="EPH1" s="529"/>
      <c r="EPI1" s="529"/>
      <c r="EPJ1" s="529"/>
      <c r="EPK1" s="529"/>
      <c r="EPL1" s="529"/>
      <c r="EPM1" s="529"/>
      <c r="EPN1" s="529"/>
      <c r="EPO1" s="529"/>
      <c r="EPP1" s="529"/>
      <c r="EPQ1" s="529"/>
      <c r="EPR1" s="529"/>
      <c r="EPS1" s="529"/>
      <c r="EPT1" s="529"/>
      <c r="EPU1" s="529"/>
      <c r="EPV1" s="529"/>
      <c r="EPW1" s="529"/>
      <c r="EPX1" s="529"/>
      <c r="EPY1" s="529"/>
      <c r="EPZ1" s="529"/>
      <c r="EQA1" s="529"/>
      <c r="EQB1" s="529"/>
      <c r="EQC1" s="529"/>
      <c r="EQD1" s="529"/>
      <c r="EQE1" s="529"/>
      <c r="EQF1" s="529"/>
      <c r="EQG1" s="529"/>
      <c r="EQH1" s="529"/>
      <c r="EQI1" s="529"/>
      <c r="EQJ1" s="529"/>
      <c r="EQK1" s="529"/>
      <c r="EQL1" s="529"/>
      <c r="EQM1" s="529"/>
      <c r="EQN1" s="529"/>
      <c r="EQO1" s="529"/>
      <c r="EQP1" s="529"/>
      <c r="EQQ1" s="529"/>
      <c r="EQR1" s="529"/>
      <c r="EQS1" s="529"/>
      <c r="EQT1" s="529"/>
      <c r="EQU1" s="529"/>
      <c r="EQV1" s="529"/>
      <c r="EQW1" s="529"/>
      <c r="EQX1" s="529"/>
      <c r="EQY1" s="529"/>
      <c r="EQZ1" s="529"/>
      <c r="ERA1" s="529"/>
      <c r="ERB1" s="529"/>
      <c r="ERC1" s="529"/>
      <c r="ERD1" s="529"/>
      <c r="ERE1" s="529"/>
      <c r="ERF1" s="529"/>
      <c r="ERG1" s="529"/>
      <c r="ERH1" s="529"/>
      <c r="ERI1" s="529"/>
      <c r="ERJ1" s="529"/>
      <c r="ERK1" s="529"/>
      <c r="ERL1" s="529"/>
      <c r="ERM1" s="529"/>
      <c r="ERN1" s="529"/>
      <c r="ERO1" s="529"/>
      <c r="ERP1" s="529"/>
      <c r="ERQ1" s="529"/>
      <c r="ERR1" s="529"/>
      <c r="ERS1" s="529"/>
      <c r="ERT1" s="529"/>
      <c r="ERU1" s="529"/>
      <c r="ERV1" s="529"/>
      <c r="ERW1" s="529"/>
      <c r="ERX1" s="529"/>
      <c r="ERY1" s="529"/>
      <c r="ERZ1" s="529"/>
      <c r="ESA1" s="529"/>
      <c r="ESB1" s="529"/>
      <c r="ESC1" s="529"/>
      <c r="ESD1" s="529"/>
      <c r="ESE1" s="529"/>
      <c r="ESF1" s="529"/>
      <c r="ESG1" s="529"/>
      <c r="ESH1" s="529"/>
      <c r="ESI1" s="529"/>
      <c r="ESJ1" s="529"/>
      <c r="ESK1" s="529"/>
      <c r="ESL1" s="529"/>
      <c r="ESM1" s="529"/>
      <c r="ESN1" s="529"/>
      <c r="ESO1" s="529"/>
      <c r="ESP1" s="529"/>
      <c r="ESQ1" s="529"/>
      <c r="ESR1" s="529"/>
      <c r="ESS1" s="529"/>
      <c r="EST1" s="529"/>
      <c r="ESU1" s="529"/>
      <c r="ESV1" s="529"/>
      <c r="ESW1" s="529"/>
      <c r="ESX1" s="529"/>
      <c r="ESY1" s="529"/>
      <c r="ESZ1" s="529"/>
      <c r="ETA1" s="529"/>
      <c r="ETB1" s="529"/>
      <c r="ETC1" s="529"/>
      <c r="ETD1" s="529"/>
      <c r="ETE1" s="529"/>
      <c r="ETF1" s="529"/>
      <c r="ETG1" s="529"/>
      <c r="ETH1" s="529"/>
      <c r="ETI1" s="529"/>
      <c r="ETJ1" s="529"/>
      <c r="ETK1" s="529"/>
      <c r="ETL1" s="529"/>
      <c r="ETM1" s="529"/>
      <c r="ETN1" s="529"/>
      <c r="ETO1" s="529"/>
      <c r="ETP1" s="529"/>
      <c r="ETQ1" s="529"/>
      <c r="ETR1" s="529"/>
      <c r="ETS1" s="529"/>
      <c r="ETT1" s="529"/>
      <c r="ETU1" s="529"/>
      <c r="ETV1" s="529"/>
      <c r="ETW1" s="529"/>
      <c r="ETX1" s="529"/>
      <c r="ETY1" s="529"/>
      <c r="ETZ1" s="529"/>
      <c r="EUA1" s="529"/>
      <c r="EUB1" s="529"/>
      <c r="EUC1" s="529"/>
      <c r="EUD1" s="529"/>
      <c r="EUE1" s="529"/>
      <c r="EUF1" s="529"/>
      <c r="EUG1" s="529"/>
      <c r="EUH1" s="529"/>
      <c r="EUI1" s="529"/>
      <c r="EUJ1" s="529"/>
      <c r="EUK1" s="529"/>
      <c r="EUL1" s="529"/>
      <c r="EUM1" s="529"/>
      <c r="EUN1" s="529"/>
      <c r="EUO1" s="529"/>
      <c r="EUP1" s="529"/>
      <c r="EUQ1" s="529"/>
      <c r="EUR1" s="529"/>
      <c r="EUS1" s="529"/>
      <c r="EUT1" s="529"/>
      <c r="EUU1" s="529"/>
      <c r="EUV1" s="529"/>
      <c r="EUW1" s="529"/>
      <c r="EUX1" s="529"/>
      <c r="EUY1" s="529"/>
      <c r="EUZ1" s="529"/>
      <c r="EVA1" s="529"/>
      <c r="EVB1" s="529"/>
      <c r="EVC1" s="529"/>
      <c r="EVD1" s="529"/>
      <c r="EVE1" s="529"/>
      <c r="EVF1" s="529"/>
      <c r="EVG1" s="529"/>
      <c r="EVH1" s="529"/>
      <c r="EVI1" s="529"/>
      <c r="EVJ1" s="529"/>
      <c r="EVK1" s="529"/>
      <c r="EVL1" s="529"/>
      <c r="EVM1" s="529"/>
      <c r="EVN1" s="529"/>
      <c r="EVO1" s="529"/>
      <c r="EVP1" s="529"/>
      <c r="EVQ1" s="529"/>
      <c r="EVR1" s="529"/>
      <c r="EVS1" s="529"/>
      <c r="EVT1" s="529"/>
      <c r="EVU1" s="529"/>
      <c r="EVV1" s="529"/>
      <c r="EVW1" s="529"/>
      <c r="EVX1" s="529"/>
      <c r="EVY1" s="529"/>
      <c r="EVZ1" s="529"/>
      <c r="EWA1" s="529"/>
      <c r="EWB1" s="529"/>
      <c r="EWC1" s="529"/>
      <c r="EWD1" s="529"/>
      <c r="EWE1" s="529"/>
      <c r="EWF1" s="529"/>
      <c r="EWG1" s="529"/>
      <c r="EWH1" s="529"/>
      <c r="EWI1" s="529"/>
      <c r="EWJ1" s="529"/>
      <c r="EWK1" s="529"/>
      <c r="EWL1" s="529"/>
      <c r="EWM1" s="529"/>
      <c r="EWN1" s="529"/>
      <c r="EWO1" s="529"/>
      <c r="EWP1" s="529"/>
      <c r="EWQ1" s="529"/>
      <c r="EWR1" s="529"/>
      <c r="EWS1" s="529"/>
      <c r="EWT1" s="529"/>
      <c r="EWU1" s="529"/>
      <c r="EWV1" s="529"/>
      <c r="EWW1" s="529"/>
      <c r="EWX1" s="529"/>
      <c r="EWY1" s="529"/>
      <c r="EWZ1" s="529"/>
      <c r="EXA1" s="529"/>
      <c r="EXB1" s="529"/>
      <c r="EXC1" s="529"/>
      <c r="EXD1" s="529"/>
      <c r="EXE1" s="529"/>
      <c r="EXF1" s="529"/>
      <c r="EXG1" s="529"/>
      <c r="EXH1" s="529"/>
      <c r="EXI1" s="529"/>
      <c r="EXJ1" s="529"/>
      <c r="EXK1" s="529"/>
      <c r="EXL1" s="529"/>
      <c r="EXM1" s="529"/>
      <c r="EXN1" s="529"/>
      <c r="EXO1" s="529"/>
      <c r="EXP1" s="529"/>
      <c r="EXQ1" s="529"/>
      <c r="EXR1" s="529"/>
      <c r="EXS1" s="529"/>
      <c r="EXT1" s="529"/>
      <c r="EXU1" s="529"/>
      <c r="EXV1" s="529"/>
      <c r="EXW1" s="529"/>
      <c r="EXX1" s="529"/>
      <c r="EXY1" s="529"/>
      <c r="EXZ1" s="529"/>
      <c r="EYA1" s="529"/>
      <c r="EYB1" s="529"/>
      <c r="EYC1" s="529"/>
      <c r="EYD1" s="529"/>
      <c r="EYE1" s="529"/>
      <c r="EYF1" s="529"/>
      <c r="EYG1" s="529"/>
      <c r="EYH1" s="529"/>
      <c r="EYI1" s="529"/>
      <c r="EYJ1" s="529"/>
      <c r="EYK1" s="529"/>
      <c r="EYL1" s="529"/>
      <c r="EYM1" s="529"/>
      <c r="EYN1" s="529"/>
      <c r="EYO1" s="529"/>
      <c r="EYP1" s="529"/>
      <c r="EYQ1" s="529"/>
      <c r="EYR1" s="529"/>
      <c r="EYS1" s="529"/>
      <c r="EYT1" s="529"/>
      <c r="EYU1" s="529"/>
      <c r="EYV1" s="529"/>
      <c r="EYW1" s="529"/>
      <c r="EYX1" s="529"/>
      <c r="EYY1" s="529"/>
      <c r="EYZ1" s="529"/>
      <c r="EZA1" s="529"/>
      <c r="EZB1" s="529"/>
      <c r="EZC1" s="529"/>
      <c r="EZD1" s="529"/>
      <c r="EZE1" s="529"/>
      <c r="EZF1" s="529"/>
      <c r="EZG1" s="529"/>
      <c r="EZH1" s="529"/>
      <c r="EZI1" s="529"/>
      <c r="EZJ1" s="529"/>
      <c r="EZK1" s="529"/>
      <c r="EZL1" s="529"/>
      <c r="EZM1" s="529"/>
      <c r="EZN1" s="529"/>
      <c r="EZO1" s="529"/>
      <c r="EZP1" s="529"/>
      <c r="EZQ1" s="529"/>
      <c r="EZR1" s="529"/>
      <c r="EZS1" s="529"/>
      <c r="EZT1" s="529"/>
      <c r="EZU1" s="529"/>
      <c r="EZV1" s="529"/>
      <c r="EZW1" s="529"/>
      <c r="EZX1" s="529"/>
      <c r="EZY1" s="529"/>
      <c r="EZZ1" s="529"/>
      <c r="FAA1" s="529"/>
      <c r="FAB1" s="529"/>
      <c r="FAC1" s="529"/>
      <c r="FAD1" s="529"/>
      <c r="FAE1" s="529"/>
      <c r="FAF1" s="529"/>
      <c r="FAG1" s="529"/>
      <c r="FAH1" s="529"/>
      <c r="FAI1" s="529"/>
      <c r="FAJ1" s="529"/>
      <c r="FAK1" s="529"/>
      <c r="FAL1" s="529"/>
      <c r="FAM1" s="529"/>
      <c r="FAN1" s="529"/>
      <c r="FAO1" s="529"/>
      <c r="FAP1" s="529"/>
      <c r="FAQ1" s="529"/>
      <c r="FAR1" s="529"/>
      <c r="FAS1" s="529"/>
      <c r="FAT1" s="529"/>
      <c r="FAU1" s="529"/>
      <c r="FAV1" s="529"/>
      <c r="FAW1" s="529"/>
      <c r="FAX1" s="529"/>
      <c r="FAY1" s="529"/>
      <c r="FAZ1" s="529"/>
      <c r="FBA1" s="529"/>
      <c r="FBB1" s="529"/>
      <c r="FBC1" s="529"/>
      <c r="FBD1" s="529"/>
      <c r="FBE1" s="529"/>
      <c r="FBF1" s="529"/>
      <c r="FBG1" s="529"/>
      <c r="FBH1" s="529"/>
      <c r="FBI1" s="529"/>
      <c r="FBJ1" s="529"/>
      <c r="FBK1" s="529"/>
      <c r="FBL1" s="529"/>
      <c r="FBM1" s="529"/>
      <c r="FBN1" s="529"/>
      <c r="FBO1" s="529"/>
      <c r="FBP1" s="529"/>
      <c r="FBQ1" s="529"/>
      <c r="FBR1" s="529"/>
      <c r="FBS1" s="529"/>
      <c r="FBT1" s="529"/>
      <c r="FBU1" s="529"/>
      <c r="FBV1" s="529"/>
      <c r="FBW1" s="529"/>
      <c r="FBX1" s="529"/>
      <c r="FBY1" s="529"/>
      <c r="FBZ1" s="529"/>
      <c r="FCA1" s="529"/>
      <c r="FCB1" s="529"/>
      <c r="FCC1" s="529"/>
      <c r="FCD1" s="529"/>
      <c r="FCE1" s="529"/>
      <c r="FCF1" s="529"/>
      <c r="FCG1" s="529"/>
      <c r="FCH1" s="529"/>
      <c r="FCI1" s="529"/>
      <c r="FCJ1" s="529"/>
      <c r="FCK1" s="529"/>
      <c r="FCL1" s="529"/>
      <c r="FCM1" s="529"/>
      <c r="FCN1" s="529"/>
      <c r="FCO1" s="529"/>
      <c r="FCP1" s="529"/>
      <c r="FCQ1" s="529"/>
      <c r="FCR1" s="529"/>
      <c r="FCS1" s="529"/>
      <c r="FCT1" s="529"/>
      <c r="FCU1" s="529"/>
      <c r="FCV1" s="529"/>
      <c r="FCW1" s="529"/>
      <c r="FCX1" s="529"/>
      <c r="FCY1" s="529"/>
      <c r="FCZ1" s="529"/>
      <c r="FDA1" s="529"/>
      <c r="FDB1" s="529"/>
      <c r="FDC1" s="529"/>
      <c r="FDD1" s="529"/>
      <c r="FDE1" s="529"/>
      <c r="FDF1" s="529"/>
      <c r="FDG1" s="529"/>
      <c r="FDH1" s="529"/>
      <c r="FDI1" s="529"/>
      <c r="FDJ1" s="529"/>
      <c r="FDK1" s="529"/>
      <c r="FDL1" s="529"/>
      <c r="FDM1" s="529"/>
      <c r="FDN1" s="529"/>
      <c r="FDO1" s="529"/>
      <c r="FDP1" s="529"/>
      <c r="FDQ1" s="529"/>
      <c r="FDR1" s="529"/>
      <c r="FDS1" s="529"/>
      <c r="FDT1" s="529"/>
      <c r="FDU1" s="529"/>
      <c r="FDV1" s="529"/>
      <c r="FDW1" s="529"/>
      <c r="FDX1" s="529"/>
      <c r="FDY1" s="529"/>
      <c r="FDZ1" s="529"/>
      <c r="FEA1" s="529"/>
      <c r="FEB1" s="529"/>
      <c r="FEC1" s="529"/>
      <c r="FED1" s="529"/>
      <c r="FEE1" s="529"/>
      <c r="FEF1" s="529"/>
      <c r="FEG1" s="529"/>
      <c r="FEH1" s="529"/>
      <c r="FEI1" s="529"/>
      <c r="FEJ1" s="529"/>
      <c r="FEK1" s="529"/>
      <c r="FEL1" s="529"/>
      <c r="FEM1" s="529"/>
      <c r="FEN1" s="529"/>
      <c r="FEO1" s="529"/>
      <c r="FEP1" s="529"/>
      <c r="FEQ1" s="529"/>
      <c r="FER1" s="529"/>
      <c r="FES1" s="529"/>
      <c r="FET1" s="529"/>
      <c r="FEU1" s="529"/>
      <c r="FEV1" s="529"/>
      <c r="FEW1" s="529"/>
      <c r="FEX1" s="529"/>
      <c r="FEY1" s="529"/>
      <c r="FEZ1" s="529"/>
      <c r="FFA1" s="529"/>
      <c r="FFB1" s="529"/>
      <c r="FFC1" s="529"/>
      <c r="FFD1" s="529"/>
      <c r="FFE1" s="529"/>
      <c r="FFF1" s="529"/>
      <c r="FFG1" s="529"/>
      <c r="FFH1" s="529"/>
      <c r="FFI1" s="529"/>
      <c r="FFJ1" s="529"/>
      <c r="FFK1" s="529"/>
      <c r="FFL1" s="529"/>
      <c r="FFM1" s="529"/>
      <c r="FFN1" s="529"/>
      <c r="FFO1" s="529"/>
      <c r="FFP1" s="529"/>
      <c r="FFQ1" s="529"/>
      <c r="FFR1" s="529"/>
      <c r="FFS1" s="529"/>
      <c r="FFT1" s="529"/>
      <c r="FFU1" s="529"/>
      <c r="FFV1" s="529"/>
      <c r="FFW1" s="529"/>
      <c r="FFX1" s="529"/>
      <c r="FFY1" s="529"/>
      <c r="FFZ1" s="529"/>
      <c r="FGA1" s="529"/>
      <c r="FGB1" s="529"/>
      <c r="FGC1" s="529"/>
      <c r="FGD1" s="529"/>
      <c r="FGE1" s="529"/>
      <c r="FGF1" s="529"/>
      <c r="FGG1" s="529"/>
      <c r="FGH1" s="529"/>
      <c r="FGI1" s="529"/>
      <c r="FGJ1" s="529"/>
      <c r="FGK1" s="529"/>
      <c r="FGL1" s="529"/>
      <c r="FGM1" s="529"/>
      <c r="FGN1" s="529"/>
      <c r="FGO1" s="529"/>
      <c r="FGP1" s="529"/>
      <c r="FGQ1" s="529"/>
      <c r="FGR1" s="529"/>
      <c r="FGS1" s="529"/>
      <c r="FGT1" s="529"/>
      <c r="FGU1" s="529"/>
      <c r="FGV1" s="529"/>
      <c r="FGW1" s="529"/>
      <c r="FGX1" s="529"/>
      <c r="FGY1" s="529"/>
      <c r="FGZ1" s="529"/>
      <c r="FHA1" s="529"/>
      <c r="FHB1" s="529"/>
      <c r="FHC1" s="529"/>
      <c r="FHD1" s="529"/>
      <c r="FHE1" s="529"/>
      <c r="FHF1" s="529"/>
      <c r="FHG1" s="529"/>
      <c r="FHH1" s="529"/>
      <c r="FHI1" s="529"/>
      <c r="FHJ1" s="529"/>
      <c r="FHK1" s="529"/>
      <c r="FHL1" s="529"/>
      <c r="FHM1" s="529"/>
      <c r="FHN1" s="529"/>
      <c r="FHO1" s="529"/>
      <c r="FHP1" s="529"/>
      <c r="FHQ1" s="529"/>
      <c r="FHR1" s="529"/>
      <c r="FHS1" s="529"/>
      <c r="FHT1" s="529"/>
      <c r="FHU1" s="529"/>
      <c r="FHV1" s="529"/>
      <c r="FHW1" s="529"/>
      <c r="FHX1" s="529"/>
      <c r="FHY1" s="529"/>
      <c r="FHZ1" s="529"/>
      <c r="FIA1" s="529"/>
      <c r="FIB1" s="529"/>
      <c r="FIC1" s="529"/>
      <c r="FID1" s="529"/>
      <c r="FIE1" s="529"/>
      <c r="FIF1" s="529"/>
      <c r="FIG1" s="529"/>
      <c r="FIH1" s="529"/>
      <c r="FII1" s="529"/>
      <c r="FIJ1" s="529"/>
      <c r="FIK1" s="529"/>
      <c r="FIL1" s="529"/>
      <c r="FIM1" s="529"/>
      <c r="FIN1" s="529"/>
      <c r="FIO1" s="529"/>
      <c r="FIP1" s="529"/>
      <c r="FIQ1" s="529"/>
      <c r="FIR1" s="529"/>
      <c r="FIS1" s="529"/>
      <c r="FIT1" s="529"/>
      <c r="FIU1" s="529"/>
      <c r="FIV1" s="529"/>
      <c r="FIW1" s="529"/>
      <c r="FIX1" s="529"/>
      <c r="FIY1" s="529"/>
      <c r="FIZ1" s="529"/>
      <c r="FJA1" s="529"/>
      <c r="FJB1" s="529"/>
      <c r="FJC1" s="529"/>
      <c r="FJD1" s="529"/>
      <c r="FJE1" s="529"/>
      <c r="FJF1" s="529"/>
      <c r="FJG1" s="529"/>
      <c r="FJH1" s="529"/>
      <c r="FJI1" s="529"/>
      <c r="FJJ1" s="529"/>
      <c r="FJK1" s="529"/>
      <c r="FJL1" s="529"/>
      <c r="FJM1" s="529"/>
      <c r="FJN1" s="529"/>
      <c r="FJO1" s="529"/>
      <c r="FJP1" s="529"/>
      <c r="FJQ1" s="529"/>
      <c r="FJR1" s="529"/>
      <c r="FJS1" s="529"/>
      <c r="FJT1" s="529"/>
      <c r="FJU1" s="529"/>
      <c r="FJV1" s="529"/>
      <c r="FJW1" s="529"/>
      <c r="FJX1" s="529"/>
      <c r="FJY1" s="529"/>
      <c r="FJZ1" s="529"/>
      <c r="FKA1" s="529"/>
      <c r="FKB1" s="529"/>
      <c r="FKC1" s="529"/>
      <c r="FKD1" s="529"/>
      <c r="FKE1" s="529"/>
      <c r="FKF1" s="529"/>
      <c r="FKG1" s="529"/>
      <c r="FKH1" s="529"/>
      <c r="FKI1" s="529"/>
      <c r="FKJ1" s="529"/>
      <c r="FKK1" s="529"/>
      <c r="FKL1" s="529"/>
      <c r="FKM1" s="529"/>
      <c r="FKN1" s="529"/>
      <c r="FKO1" s="529"/>
      <c r="FKP1" s="529"/>
      <c r="FKQ1" s="529"/>
      <c r="FKR1" s="529"/>
      <c r="FKS1" s="529"/>
      <c r="FKT1" s="529"/>
      <c r="FKU1" s="529"/>
      <c r="FKV1" s="529"/>
      <c r="FKW1" s="529"/>
      <c r="FKX1" s="529"/>
      <c r="FKY1" s="529"/>
      <c r="FKZ1" s="529"/>
      <c r="FLA1" s="529"/>
      <c r="FLB1" s="529"/>
      <c r="FLC1" s="529"/>
      <c r="FLD1" s="529"/>
      <c r="FLE1" s="529"/>
      <c r="FLF1" s="529"/>
      <c r="FLG1" s="529"/>
      <c r="FLH1" s="529"/>
      <c r="FLI1" s="529"/>
      <c r="FLJ1" s="529"/>
      <c r="FLK1" s="529"/>
      <c r="FLL1" s="529"/>
      <c r="FLM1" s="529"/>
      <c r="FLN1" s="529"/>
      <c r="FLO1" s="529"/>
      <c r="FLP1" s="529"/>
      <c r="FLQ1" s="529"/>
      <c r="FLR1" s="529"/>
      <c r="FLS1" s="529"/>
      <c r="FLT1" s="529"/>
      <c r="FLU1" s="529"/>
      <c r="FLV1" s="529"/>
      <c r="FLW1" s="529"/>
      <c r="FLX1" s="529"/>
      <c r="FLY1" s="529"/>
      <c r="FLZ1" s="529"/>
      <c r="FMA1" s="529"/>
      <c r="FMB1" s="529"/>
      <c r="FMC1" s="529"/>
      <c r="FMD1" s="529"/>
      <c r="FME1" s="529"/>
      <c r="FMF1" s="529"/>
      <c r="FMG1" s="529"/>
      <c r="FMH1" s="529"/>
      <c r="FMI1" s="529"/>
      <c r="FMJ1" s="529"/>
      <c r="FMK1" s="529"/>
      <c r="FML1" s="529"/>
      <c r="FMM1" s="529"/>
      <c r="FMN1" s="529"/>
      <c r="FMO1" s="529"/>
      <c r="FMP1" s="529"/>
      <c r="FMQ1" s="529"/>
      <c r="FMR1" s="529"/>
      <c r="FMS1" s="529"/>
      <c r="FMT1" s="529"/>
      <c r="FMU1" s="529"/>
      <c r="FMV1" s="529"/>
      <c r="FMW1" s="529"/>
      <c r="FMX1" s="529"/>
      <c r="FMY1" s="529"/>
      <c r="FMZ1" s="529"/>
      <c r="FNA1" s="529"/>
      <c r="FNB1" s="529"/>
      <c r="FNC1" s="529"/>
      <c r="FND1" s="529"/>
      <c r="FNE1" s="529"/>
      <c r="FNF1" s="529"/>
      <c r="FNG1" s="529"/>
      <c r="FNH1" s="529"/>
      <c r="FNI1" s="529"/>
      <c r="FNJ1" s="529"/>
      <c r="FNK1" s="529"/>
      <c r="FNL1" s="529"/>
      <c r="FNM1" s="529"/>
      <c r="FNN1" s="529"/>
      <c r="FNO1" s="529"/>
      <c r="FNP1" s="529"/>
      <c r="FNQ1" s="529"/>
      <c r="FNR1" s="529"/>
      <c r="FNS1" s="529"/>
      <c r="FNT1" s="529"/>
      <c r="FNU1" s="529"/>
      <c r="FNV1" s="529"/>
      <c r="FNW1" s="529"/>
      <c r="FNX1" s="529"/>
      <c r="FNY1" s="529"/>
      <c r="FNZ1" s="529"/>
      <c r="FOA1" s="529"/>
      <c r="FOB1" s="529"/>
      <c r="FOC1" s="529"/>
      <c r="FOD1" s="529"/>
      <c r="FOE1" s="529"/>
      <c r="FOF1" s="529"/>
      <c r="FOG1" s="529"/>
      <c r="FOH1" s="529"/>
      <c r="FOI1" s="529"/>
      <c r="FOJ1" s="529"/>
      <c r="FOK1" s="529"/>
      <c r="FOL1" s="529"/>
      <c r="FOM1" s="529"/>
      <c r="FON1" s="529"/>
      <c r="FOO1" s="529"/>
      <c r="FOP1" s="529"/>
      <c r="FOQ1" s="529"/>
      <c r="FOR1" s="529"/>
      <c r="FOS1" s="529"/>
      <c r="FOT1" s="529"/>
      <c r="FOU1" s="529"/>
      <c r="FOV1" s="529"/>
      <c r="FOW1" s="529"/>
      <c r="FOX1" s="529"/>
      <c r="FOY1" s="529"/>
      <c r="FOZ1" s="529"/>
      <c r="FPA1" s="529"/>
      <c r="FPB1" s="529"/>
      <c r="FPC1" s="529"/>
      <c r="FPD1" s="529"/>
      <c r="FPE1" s="529"/>
      <c r="FPF1" s="529"/>
      <c r="FPG1" s="529"/>
      <c r="FPH1" s="529"/>
      <c r="FPI1" s="529"/>
      <c r="FPJ1" s="529"/>
      <c r="FPK1" s="529"/>
      <c r="FPL1" s="529"/>
      <c r="FPM1" s="529"/>
      <c r="FPN1" s="529"/>
      <c r="FPO1" s="529"/>
      <c r="FPP1" s="529"/>
      <c r="FPQ1" s="529"/>
      <c r="FPR1" s="529"/>
      <c r="FPS1" s="529"/>
      <c r="FPT1" s="529"/>
      <c r="FPU1" s="529"/>
      <c r="FPV1" s="529"/>
      <c r="FPW1" s="529"/>
      <c r="FPX1" s="529"/>
      <c r="FPY1" s="529"/>
      <c r="FPZ1" s="529"/>
      <c r="FQA1" s="529"/>
      <c r="FQB1" s="529"/>
      <c r="FQC1" s="529"/>
      <c r="FQD1" s="529"/>
      <c r="FQE1" s="529"/>
      <c r="FQF1" s="529"/>
      <c r="FQG1" s="529"/>
      <c r="FQH1" s="529"/>
      <c r="FQI1" s="529"/>
      <c r="FQJ1" s="529"/>
      <c r="FQK1" s="529"/>
      <c r="FQL1" s="529"/>
      <c r="FQM1" s="529"/>
      <c r="FQN1" s="529"/>
      <c r="FQO1" s="529"/>
      <c r="FQP1" s="529"/>
      <c r="FQQ1" s="529"/>
      <c r="FQR1" s="529"/>
      <c r="FQS1" s="529"/>
      <c r="FQT1" s="529"/>
      <c r="FQU1" s="529"/>
      <c r="FQV1" s="529"/>
      <c r="FQW1" s="529"/>
      <c r="FQX1" s="529"/>
      <c r="FQY1" s="529"/>
      <c r="FQZ1" s="529"/>
      <c r="FRA1" s="529"/>
      <c r="FRB1" s="529"/>
      <c r="FRC1" s="529"/>
      <c r="FRD1" s="529"/>
      <c r="FRE1" s="529"/>
      <c r="FRF1" s="529"/>
      <c r="FRG1" s="529"/>
      <c r="FRH1" s="529"/>
      <c r="FRI1" s="529"/>
      <c r="FRJ1" s="529"/>
      <c r="FRK1" s="529"/>
      <c r="FRL1" s="529"/>
      <c r="FRM1" s="529"/>
      <c r="FRN1" s="529"/>
      <c r="FRO1" s="529"/>
      <c r="FRP1" s="529"/>
      <c r="FRQ1" s="529"/>
      <c r="FRR1" s="529"/>
      <c r="FRS1" s="529"/>
      <c r="FRT1" s="529"/>
      <c r="FRU1" s="529"/>
      <c r="FRV1" s="529"/>
      <c r="FRW1" s="529"/>
      <c r="FRX1" s="529"/>
      <c r="FRY1" s="529"/>
      <c r="FRZ1" s="529"/>
      <c r="FSA1" s="529"/>
      <c r="FSB1" s="529"/>
      <c r="FSC1" s="529"/>
      <c r="FSD1" s="529"/>
      <c r="FSE1" s="529"/>
      <c r="FSF1" s="529"/>
      <c r="FSG1" s="529"/>
      <c r="FSH1" s="529"/>
      <c r="FSI1" s="529"/>
      <c r="FSJ1" s="529"/>
      <c r="FSK1" s="529"/>
      <c r="FSL1" s="529"/>
      <c r="FSM1" s="529"/>
      <c r="FSN1" s="529"/>
      <c r="FSO1" s="529"/>
      <c r="FSP1" s="529"/>
      <c r="FSQ1" s="529"/>
      <c r="FSR1" s="529"/>
      <c r="FSS1" s="529"/>
      <c r="FST1" s="529"/>
      <c r="FSU1" s="529"/>
      <c r="FSV1" s="529"/>
      <c r="FSW1" s="529"/>
      <c r="FSX1" s="529"/>
      <c r="FSY1" s="529"/>
      <c r="FSZ1" s="529"/>
      <c r="FTA1" s="529"/>
      <c r="FTB1" s="529"/>
      <c r="FTC1" s="529"/>
      <c r="FTD1" s="529"/>
      <c r="FTE1" s="529"/>
      <c r="FTF1" s="529"/>
      <c r="FTG1" s="529"/>
      <c r="FTH1" s="529"/>
      <c r="FTI1" s="529"/>
      <c r="FTJ1" s="529"/>
      <c r="FTK1" s="529"/>
      <c r="FTL1" s="529"/>
      <c r="FTM1" s="529"/>
      <c r="FTN1" s="529"/>
      <c r="FTO1" s="529"/>
      <c r="FTP1" s="529"/>
      <c r="FTQ1" s="529"/>
      <c r="FTR1" s="529"/>
      <c r="FTS1" s="529"/>
      <c r="FTT1" s="529"/>
      <c r="FTU1" s="529"/>
      <c r="FTV1" s="529"/>
      <c r="FTW1" s="529"/>
      <c r="FTX1" s="529"/>
      <c r="FTY1" s="529"/>
      <c r="FTZ1" s="529"/>
      <c r="FUA1" s="529"/>
      <c r="FUB1" s="529"/>
      <c r="FUC1" s="529"/>
      <c r="FUD1" s="529"/>
      <c r="FUE1" s="529"/>
      <c r="FUF1" s="529"/>
      <c r="FUG1" s="529"/>
      <c r="FUH1" s="529"/>
      <c r="FUI1" s="529"/>
      <c r="FUJ1" s="529"/>
      <c r="FUK1" s="529"/>
      <c r="FUL1" s="529"/>
      <c r="FUM1" s="529"/>
      <c r="FUN1" s="529"/>
      <c r="FUO1" s="529"/>
      <c r="FUP1" s="529"/>
      <c r="FUQ1" s="529"/>
      <c r="FUR1" s="529"/>
      <c r="FUS1" s="529"/>
      <c r="FUT1" s="529"/>
      <c r="FUU1" s="529"/>
      <c r="FUV1" s="529"/>
      <c r="FUW1" s="529"/>
      <c r="FUX1" s="529"/>
      <c r="FUY1" s="529"/>
      <c r="FUZ1" s="529"/>
      <c r="FVA1" s="529"/>
      <c r="FVB1" s="529"/>
      <c r="FVC1" s="529"/>
      <c r="FVD1" s="529"/>
      <c r="FVE1" s="529"/>
      <c r="FVF1" s="529"/>
      <c r="FVG1" s="529"/>
      <c r="FVH1" s="529"/>
      <c r="FVI1" s="529"/>
      <c r="FVJ1" s="529"/>
      <c r="FVK1" s="529"/>
      <c r="FVL1" s="529"/>
      <c r="FVM1" s="529"/>
      <c r="FVN1" s="529"/>
      <c r="FVO1" s="529"/>
      <c r="FVP1" s="529"/>
      <c r="FVQ1" s="529"/>
      <c r="FVR1" s="529"/>
      <c r="FVS1" s="529"/>
      <c r="FVT1" s="529"/>
      <c r="FVU1" s="529"/>
      <c r="FVV1" s="529"/>
      <c r="FVW1" s="529"/>
      <c r="FVX1" s="529"/>
      <c r="FVY1" s="529"/>
      <c r="FVZ1" s="529"/>
      <c r="FWA1" s="529"/>
      <c r="FWB1" s="529"/>
      <c r="FWC1" s="529"/>
      <c r="FWD1" s="529"/>
      <c r="FWE1" s="529"/>
      <c r="FWF1" s="529"/>
      <c r="FWG1" s="529"/>
      <c r="FWH1" s="529"/>
      <c r="FWI1" s="529"/>
      <c r="FWJ1" s="529"/>
      <c r="FWK1" s="529"/>
      <c r="FWL1" s="529"/>
      <c r="FWM1" s="529"/>
      <c r="FWN1" s="529"/>
      <c r="FWO1" s="529"/>
      <c r="FWP1" s="529"/>
      <c r="FWQ1" s="529"/>
      <c r="FWR1" s="529"/>
      <c r="FWS1" s="529"/>
      <c r="FWT1" s="529"/>
      <c r="FWU1" s="529"/>
      <c r="FWV1" s="529"/>
      <c r="FWW1" s="529"/>
      <c r="FWX1" s="529"/>
      <c r="FWY1" s="529"/>
      <c r="FWZ1" s="529"/>
      <c r="FXA1" s="529"/>
      <c r="FXB1" s="529"/>
      <c r="FXC1" s="529"/>
      <c r="FXD1" s="529"/>
      <c r="FXE1" s="529"/>
      <c r="FXF1" s="529"/>
      <c r="FXG1" s="529"/>
      <c r="FXH1" s="529"/>
      <c r="FXI1" s="529"/>
      <c r="FXJ1" s="529"/>
      <c r="FXK1" s="529"/>
      <c r="FXL1" s="529"/>
      <c r="FXM1" s="529"/>
      <c r="FXN1" s="529"/>
      <c r="FXO1" s="529"/>
      <c r="FXP1" s="529"/>
      <c r="FXQ1" s="529"/>
      <c r="FXR1" s="529"/>
      <c r="FXS1" s="529"/>
      <c r="FXT1" s="529"/>
      <c r="FXU1" s="529"/>
      <c r="FXV1" s="529"/>
      <c r="FXW1" s="529"/>
      <c r="FXX1" s="529"/>
      <c r="FXY1" s="529"/>
      <c r="FXZ1" s="529"/>
      <c r="FYA1" s="529"/>
      <c r="FYB1" s="529"/>
      <c r="FYC1" s="529"/>
      <c r="FYD1" s="529"/>
      <c r="FYE1" s="529"/>
      <c r="FYF1" s="529"/>
      <c r="FYG1" s="529"/>
      <c r="FYH1" s="529"/>
      <c r="FYI1" s="529"/>
      <c r="FYJ1" s="529"/>
      <c r="FYK1" s="529"/>
      <c r="FYL1" s="529"/>
      <c r="FYM1" s="529"/>
      <c r="FYN1" s="529"/>
      <c r="FYO1" s="529"/>
      <c r="FYP1" s="529"/>
      <c r="FYQ1" s="529"/>
      <c r="FYR1" s="529"/>
      <c r="FYS1" s="529"/>
      <c r="FYT1" s="529"/>
      <c r="FYU1" s="529"/>
      <c r="FYV1" s="529"/>
      <c r="FYW1" s="529"/>
      <c r="FYX1" s="529"/>
      <c r="FYY1" s="529"/>
      <c r="FYZ1" s="529"/>
      <c r="FZA1" s="529"/>
      <c r="FZB1" s="529"/>
      <c r="FZC1" s="529"/>
      <c r="FZD1" s="529"/>
      <c r="FZE1" s="529"/>
      <c r="FZF1" s="529"/>
      <c r="FZG1" s="529"/>
      <c r="FZH1" s="529"/>
      <c r="FZI1" s="529"/>
      <c r="FZJ1" s="529"/>
      <c r="FZK1" s="529"/>
      <c r="FZL1" s="529"/>
      <c r="FZM1" s="529"/>
      <c r="FZN1" s="529"/>
      <c r="FZO1" s="529"/>
      <c r="FZP1" s="529"/>
      <c r="FZQ1" s="529"/>
      <c r="FZR1" s="529"/>
      <c r="FZS1" s="529"/>
      <c r="FZT1" s="529"/>
      <c r="FZU1" s="529"/>
      <c r="FZV1" s="529"/>
      <c r="FZW1" s="529"/>
      <c r="FZX1" s="529"/>
      <c r="FZY1" s="529"/>
      <c r="FZZ1" s="529"/>
      <c r="GAA1" s="529"/>
      <c r="GAB1" s="529"/>
      <c r="GAC1" s="529"/>
      <c r="GAD1" s="529"/>
      <c r="GAE1" s="529"/>
      <c r="GAF1" s="529"/>
      <c r="GAG1" s="529"/>
      <c r="GAH1" s="529"/>
      <c r="GAI1" s="529"/>
      <c r="GAJ1" s="529"/>
      <c r="GAK1" s="529"/>
      <c r="GAL1" s="529"/>
      <c r="GAM1" s="529"/>
      <c r="GAN1" s="529"/>
      <c r="GAO1" s="529"/>
      <c r="GAP1" s="529"/>
      <c r="GAQ1" s="529"/>
      <c r="GAR1" s="529"/>
      <c r="GAS1" s="529"/>
      <c r="GAT1" s="529"/>
      <c r="GAU1" s="529"/>
      <c r="GAV1" s="529"/>
      <c r="GAW1" s="529"/>
      <c r="GAX1" s="529"/>
      <c r="GAY1" s="529"/>
      <c r="GAZ1" s="529"/>
      <c r="GBA1" s="529"/>
      <c r="GBB1" s="529"/>
      <c r="GBC1" s="529"/>
      <c r="GBD1" s="529"/>
      <c r="GBE1" s="529"/>
      <c r="GBF1" s="529"/>
      <c r="GBG1" s="529"/>
      <c r="GBH1" s="529"/>
      <c r="GBI1" s="529"/>
      <c r="GBJ1" s="529"/>
      <c r="GBK1" s="529"/>
      <c r="GBL1" s="529"/>
      <c r="GBM1" s="529"/>
      <c r="GBN1" s="529"/>
      <c r="GBO1" s="529"/>
      <c r="GBP1" s="529"/>
      <c r="GBQ1" s="529"/>
      <c r="GBR1" s="529"/>
      <c r="GBS1" s="529"/>
      <c r="GBT1" s="529"/>
      <c r="GBU1" s="529"/>
      <c r="GBV1" s="529"/>
      <c r="GBW1" s="529"/>
      <c r="GBX1" s="529"/>
      <c r="GBY1" s="529"/>
      <c r="GBZ1" s="529"/>
      <c r="GCA1" s="529"/>
      <c r="GCB1" s="529"/>
      <c r="GCC1" s="529"/>
      <c r="GCD1" s="529"/>
      <c r="GCE1" s="529"/>
      <c r="GCF1" s="529"/>
      <c r="GCG1" s="529"/>
      <c r="GCH1" s="529"/>
      <c r="GCI1" s="529"/>
      <c r="GCJ1" s="529"/>
      <c r="GCK1" s="529"/>
      <c r="GCL1" s="529"/>
      <c r="GCM1" s="529"/>
      <c r="GCN1" s="529"/>
      <c r="GCO1" s="529"/>
      <c r="GCP1" s="529"/>
      <c r="GCQ1" s="529"/>
      <c r="GCR1" s="529"/>
      <c r="GCS1" s="529"/>
      <c r="GCT1" s="529"/>
      <c r="GCU1" s="529"/>
      <c r="GCV1" s="529"/>
      <c r="GCW1" s="529"/>
      <c r="GCX1" s="529"/>
      <c r="GCY1" s="529"/>
      <c r="GCZ1" s="529"/>
      <c r="GDA1" s="529"/>
      <c r="GDB1" s="529"/>
      <c r="GDC1" s="529"/>
      <c r="GDD1" s="529"/>
      <c r="GDE1" s="529"/>
      <c r="GDF1" s="529"/>
      <c r="GDG1" s="529"/>
      <c r="GDH1" s="529"/>
      <c r="GDI1" s="529"/>
      <c r="GDJ1" s="529"/>
      <c r="GDK1" s="529"/>
      <c r="GDL1" s="529"/>
      <c r="GDM1" s="529"/>
      <c r="GDN1" s="529"/>
      <c r="GDO1" s="529"/>
      <c r="GDP1" s="529"/>
      <c r="GDQ1" s="529"/>
      <c r="GDR1" s="529"/>
      <c r="GDS1" s="529"/>
      <c r="GDT1" s="529"/>
      <c r="GDU1" s="529"/>
      <c r="GDV1" s="529"/>
      <c r="GDW1" s="529"/>
      <c r="GDX1" s="529"/>
      <c r="GDY1" s="529"/>
      <c r="GDZ1" s="529"/>
      <c r="GEA1" s="529"/>
      <c r="GEB1" s="529"/>
      <c r="GEC1" s="529"/>
      <c r="GED1" s="529"/>
      <c r="GEE1" s="529"/>
      <c r="GEF1" s="529"/>
      <c r="GEG1" s="529"/>
      <c r="GEH1" s="529"/>
      <c r="GEI1" s="529"/>
      <c r="GEJ1" s="529"/>
      <c r="GEK1" s="529"/>
      <c r="GEL1" s="529"/>
      <c r="GEM1" s="529"/>
      <c r="GEN1" s="529"/>
      <c r="GEO1" s="529"/>
      <c r="GEP1" s="529"/>
      <c r="GEQ1" s="529"/>
      <c r="GER1" s="529"/>
      <c r="GES1" s="529"/>
      <c r="GET1" s="529"/>
      <c r="GEU1" s="529"/>
      <c r="GEV1" s="529"/>
      <c r="GEW1" s="529"/>
      <c r="GEX1" s="529"/>
      <c r="GEY1" s="529"/>
      <c r="GEZ1" s="529"/>
      <c r="GFA1" s="529"/>
      <c r="GFB1" s="529"/>
      <c r="GFC1" s="529"/>
      <c r="GFD1" s="529"/>
      <c r="GFE1" s="529"/>
      <c r="GFF1" s="529"/>
      <c r="GFG1" s="529"/>
      <c r="GFH1" s="529"/>
      <c r="GFI1" s="529"/>
      <c r="GFJ1" s="529"/>
      <c r="GFK1" s="529"/>
      <c r="GFL1" s="529"/>
      <c r="GFM1" s="529"/>
      <c r="GFN1" s="529"/>
      <c r="GFO1" s="529"/>
      <c r="GFP1" s="529"/>
      <c r="GFQ1" s="529"/>
      <c r="GFR1" s="529"/>
      <c r="GFS1" s="529"/>
      <c r="GFT1" s="529"/>
      <c r="GFU1" s="529"/>
      <c r="GFV1" s="529"/>
      <c r="GFW1" s="529"/>
      <c r="GFX1" s="529"/>
      <c r="GFY1" s="529"/>
      <c r="GFZ1" s="529"/>
      <c r="GGA1" s="529"/>
      <c r="GGB1" s="529"/>
      <c r="GGC1" s="529"/>
      <c r="GGD1" s="529"/>
      <c r="GGE1" s="529"/>
      <c r="GGF1" s="529"/>
      <c r="GGG1" s="529"/>
      <c r="GGH1" s="529"/>
      <c r="GGI1" s="529"/>
      <c r="GGJ1" s="529"/>
      <c r="GGK1" s="529"/>
      <c r="GGL1" s="529"/>
      <c r="GGM1" s="529"/>
      <c r="GGN1" s="529"/>
      <c r="GGO1" s="529"/>
      <c r="GGP1" s="529"/>
      <c r="GGQ1" s="529"/>
      <c r="GGR1" s="529"/>
      <c r="GGS1" s="529"/>
      <c r="GGT1" s="529"/>
      <c r="GGU1" s="529"/>
      <c r="GGV1" s="529"/>
      <c r="GGW1" s="529"/>
      <c r="GGX1" s="529"/>
      <c r="GGY1" s="529"/>
      <c r="GGZ1" s="529"/>
      <c r="GHA1" s="529"/>
      <c r="GHB1" s="529"/>
      <c r="GHC1" s="529"/>
      <c r="GHD1" s="529"/>
      <c r="GHE1" s="529"/>
      <c r="GHF1" s="529"/>
      <c r="GHG1" s="529"/>
      <c r="GHH1" s="529"/>
      <c r="GHI1" s="529"/>
      <c r="GHJ1" s="529"/>
      <c r="GHK1" s="529"/>
      <c r="GHL1" s="529"/>
      <c r="GHM1" s="529"/>
      <c r="GHN1" s="529"/>
      <c r="GHO1" s="529"/>
      <c r="GHP1" s="529"/>
      <c r="GHQ1" s="529"/>
      <c r="GHR1" s="529"/>
      <c r="GHS1" s="529"/>
      <c r="GHT1" s="529"/>
      <c r="GHU1" s="529"/>
      <c r="GHV1" s="529"/>
      <c r="GHW1" s="529"/>
      <c r="GHX1" s="529"/>
      <c r="GHY1" s="529"/>
      <c r="GHZ1" s="529"/>
      <c r="GIA1" s="529"/>
      <c r="GIB1" s="529"/>
      <c r="GIC1" s="529"/>
      <c r="GID1" s="529"/>
      <c r="GIE1" s="529"/>
      <c r="GIF1" s="529"/>
      <c r="GIG1" s="529"/>
      <c r="GIH1" s="529"/>
      <c r="GII1" s="529"/>
      <c r="GIJ1" s="529"/>
      <c r="GIK1" s="529"/>
      <c r="GIL1" s="529"/>
      <c r="GIM1" s="529"/>
      <c r="GIN1" s="529"/>
      <c r="GIO1" s="529"/>
      <c r="GIP1" s="529"/>
      <c r="GIQ1" s="529"/>
      <c r="GIR1" s="529"/>
      <c r="GIS1" s="529"/>
      <c r="GIT1" s="529"/>
      <c r="GIU1" s="529"/>
      <c r="GIV1" s="529"/>
      <c r="GIW1" s="529"/>
      <c r="GIX1" s="529"/>
      <c r="GIY1" s="529"/>
      <c r="GIZ1" s="529"/>
      <c r="GJA1" s="529"/>
      <c r="GJB1" s="529"/>
      <c r="GJC1" s="529"/>
      <c r="GJD1" s="529"/>
      <c r="GJE1" s="529"/>
      <c r="GJF1" s="529"/>
      <c r="GJG1" s="529"/>
      <c r="GJH1" s="529"/>
      <c r="GJI1" s="529"/>
      <c r="GJJ1" s="529"/>
      <c r="GJK1" s="529"/>
      <c r="GJL1" s="529"/>
      <c r="GJM1" s="529"/>
      <c r="GJN1" s="529"/>
      <c r="GJO1" s="529"/>
      <c r="GJP1" s="529"/>
      <c r="GJQ1" s="529"/>
      <c r="GJR1" s="529"/>
      <c r="GJS1" s="529"/>
      <c r="GJT1" s="529"/>
      <c r="GJU1" s="529"/>
      <c r="GJV1" s="529"/>
      <c r="GJW1" s="529"/>
      <c r="GJX1" s="529"/>
      <c r="GJY1" s="529"/>
      <c r="GJZ1" s="529"/>
      <c r="GKA1" s="529"/>
      <c r="GKB1" s="529"/>
      <c r="GKC1" s="529"/>
      <c r="GKD1" s="529"/>
      <c r="GKE1" s="529"/>
      <c r="GKF1" s="529"/>
      <c r="GKG1" s="529"/>
      <c r="GKH1" s="529"/>
      <c r="GKI1" s="529"/>
      <c r="GKJ1" s="529"/>
      <c r="GKK1" s="529"/>
      <c r="GKL1" s="529"/>
      <c r="GKM1" s="529"/>
      <c r="GKN1" s="529"/>
      <c r="GKO1" s="529"/>
      <c r="GKP1" s="529"/>
      <c r="GKQ1" s="529"/>
      <c r="GKR1" s="529"/>
      <c r="GKS1" s="529"/>
      <c r="GKT1" s="529"/>
      <c r="GKU1" s="529"/>
      <c r="GKV1" s="529"/>
      <c r="GKW1" s="529"/>
      <c r="GKX1" s="529"/>
      <c r="GKY1" s="529"/>
      <c r="GKZ1" s="529"/>
      <c r="GLA1" s="529"/>
      <c r="GLB1" s="529"/>
      <c r="GLC1" s="529"/>
      <c r="GLD1" s="529"/>
      <c r="GLE1" s="529"/>
      <c r="GLF1" s="529"/>
      <c r="GLG1" s="529"/>
      <c r="GLH1" s="529"/>
      <c r="GLI1" s="529"/>
      <c r="GLJ1" s="529"/>
      <c r="GLK1" s="529"/>
      <c r="GLL1" s="529"/>
      <c r="GLM1" s="529"/>
      <c r="GLN1" s="529"/>
      <c r="GLO1" s="529"/>
      <c r="GLP1" s="529"/>
      <c r="GLQ1" s="529"/>
      <c r="GLR1" s="529"/>
      <c r="GLS1" s="529"/>
      <c r="GLT1" s="529"/>
      <c r="GLU1" s="529"/>
      <c r="GLV1" s="529"/>
      <c r="GLW1" s="529"/>
      <c r="GLX1" s="529"/>
      <c r="GLY1" s="529"/>
      <c r="GLZ1" s="529"/>
      <c r="GMA1" s="529"/>
      <c r="GMB1" s="529"/>
      <c r="GMC1" s="529"/>
      <c r="GMD1" s="529"/>
      <c r="GME1" s="529"/>
      <c r="GMF1" s="529"/>
      <c r="GMG1" s="529"/>
      <c r="GMH1" s="529"/>
      <c r="GMI1" s="529"/>
      <c r="GMJ1" s="529"/>
      <c r="GMK1" s="529"/>
      <c r="GML1" s="529"/>
      <c r="GMM1" s="529"/>
      <c r="GMN1" s="529"/>
      <c r="GMO1" s="529"/>
      <c r="GMP1" s="529"/>
      <c r="GMQ1" s="529"/>
      <c r="GMR1" s="529"/>
      <c r="GMS1" s="529"/>
      <c r="GMT1" s="529"/>
      <c r="GMU1" s="529"/>
      <c r="GMV1" s="529"/>
      <c r="GMW1" s="529"/>
      <c r="GMX1" s="529"/>
      <c r="GMY1" s="529"/>
      <c r="GMZ1" s="529"/>
      <c r="GNA1" s="529"/>
      <c r="GNB1" s="529"/>
      <c r="GNC1" s="529"/>
      <c r="GND1" s="529"/>
      <c r="GNE1" s="529"/>
      <c r="GNF1" s="529"/>
      <c r="GNG1" s="529"/>
      <c r="GNH1" s="529"/>
      <c r="GNI1" s="529"/>
      <c r="GNJ1" s="529"/>
      <c r="GNK1" s="529"/>
      <c r="GNL1" s="529"/>
      <c r="GNM1" s="529"/>
      <c r="GNN1" s="529"/>
      <c r="GNO1" s="529"/>
      <c r="GNP1" s="529"/>
      <c r="GNQ1" s="529"/>
      <c r="GNR1" s="529"/>
      <c r="GNS1" s="529"/>
      <c r="GNT1" s="529"/>
      <c r="GNU1" s="529"/>
      <c r="GNV1" s="529"/>
      <c r="GNW1" s="529"/>
      <c r="GNX1" s="529"/>
      <c r="GNY1" s="529"/>
      <c r="GNZ1" s="529"/>
      <c r="GOA1" s="529"/>
      <c r="GOB1" s="529"/>
      <c r="GOC1" s="529"/>
      <c r="GOD1" s="529"/>
      <c r="GOE1" s="529"/>
      <c r="GOF1" s="529"/>
      <c r="GOG1" s="529"/>
      <c r="GOH1" s="529"/>
      <c r="GOI1" s="529"/>
      <c r="GOJ1" s="529"/>
      <c r="GOK1" s="529"/>
      <c r="GOL1" s="529"/>
      <c r="GOM1" s="529"/>
      <c r="GON1" s="529"/>
      <c r="GOO1" s="529"/>
      <c r="GOP1" s="529"/>
      <c r="GOQ1" s="529"/>
      <c r="GOR1" s="529"/>
      <c r="GOS1" s="529"/>
      <c r="GOT1" s="529"/>
      <c r="GOU1" s="529"/>
      <c r="GOV1" s="529"/>
      <c r="GOW1" s="529"/>
      <c r="GOX1" s="529"/>
      <c r="GOY1" s="529"/>
      <c r="GOZ1" s="529"/>
      <c r="GPA1" s="529"/>
      <c r="GPB1" s="529"/>
      <c r="GPC1" s="529"/>
      <c r="GPD1" s="529"/>
      <c r="GPE1" s="529"/>
      <c r="GPF1" s="529"/>
      <c r="GPG1" s="529"/>
      <c r="GPH1" s="529"/>
      <c r="GPI1" s="529"/>
      <c r="GPJ1" s="529"/>
      <c r="GPK1" s="529"/>
      <c r="GPL1" s="529"/>
      <c r="GPM1" s="529"/>
      <c r="GPN1" s="529"/>
      <c r="GPO1" s="529"/>
      <c r="GPP1" s="529"/>
      <c r="GPQ1" s="529"/>
      <c r="GPR1" s="529"/>
      <c r="GPS1" s="529"/>
      <c r="GPT1" s="529"/>
      <c r="GPU1" s="529"/>
      <c r="GPV1" s="529"/>
      <c r="GPW1" s="529"/>
      <c r="GPX1" s="529"/>
      <c r="GPY1" s="529"/>
      <c r="GPZ1" s="529"/>
      <c r="GQA1" s="529"/>
      <c r="GQB1" s="529"/>
      <c r="GQC1" s="529"/>
      <c r="GQD1" s="529"/>
      <c r="GQE1" s="529"/>
      <c r="GQF1" s="529"/>
      <c r="GQG1" s="529"/>
      <c r="GQH1" s="529"/>
      <c r="GQI1" s="529"/>
      <c r="GQJ1" s="529"/>
      <c r="GQK1" s="529"/>
      <c r="GQL1" s="529"/>
      <c r="GQM1" s="529"/>
      <c r="GQN1" s="529"/>
      <c r="GQO1" s="529"/>
      <c r="GQP1" s="529"/>
      <c r="GQQ1" s="529"/>
      <c r="GQR1" s="529"/>
      <c r="GQS1" s="529"/>
      <c r="GQT1" s="529"/>
      <c r="GQU1" s="529"/>
      <c r="GQV1" s="529"/>
      <c r="GQW1" s="529"/>
      <c r="GQX1" s="529"/>
      <c r="GQY1" s="529"/>
      <c r="GQZ1" s="529"/>
      <c r="GRA1" s="529"/>
      <c r="GRB1" s="529"/>
      <c r="GRC1" s="529"/>
      <c r="GRD1" s="529"/>
      <c r="GRE1" s="529"/>
      <c r="GRF1" s="529"/>
      <c r="GRG1" s="529"/>
      <c r="GRH1" s="529"/>
      <c r="GRI1" s="529"/>
      <c r="GRJ1" s="529"/>
      <c r="GRK1" s="529"/>
      <c r="GRL1" s="529"/>
      <c r="GRM1" s="529"/>
      <c r="GRN1" s="529"/>
      <c r="GRO1" s="529"/>
      <c r="GRP1" s="529"/>
      <c r="GRQ1" s="529"/>
      <c r="GRR1" s="529"/>
      <c r="GRS1" s="529"/>
      <c r="GRT1" s="529"/>
      <c r="GRU1" s="529"/>
      <c r="GRV1" s="529"/>
      <c r="GRW1" s="529"/>
      <c r="GRX1" s="529"/>
      <c r="GRY1" s="529"/>
      <c r="GRZ1" s="529"/>
      <c r="GSA1" s="529"/>
      <c r="GSB1" s="529"/>
      <c r="GSC1" s="529"/>
      <c r="GSD1" s="529"/>
      <c r="GSE1" s="529"/>
      <c r="GSF1" s="529"/>
      <c r="GSG1" s="529"/>
      <c r="GSH1" s="529"/>
      <c r="GSI1" s="529"/>
      <c r="GSJ1" s="529"/>
      <c r="GSK1" s="529"/>
      <c r="GSL1" s="529"/>
      <c r="GSM1" s="529"/>
      <c r="GSN1" s="529"/>
      <c r="GSO1" s="529"/>
      <c r="GSP1" s="529"/>
      <c r="GSQ1" s="529"/>
      <c r="GSR1" s="529"/>
      <c r="GSS1" s="529"/>
      <c r="GST1" s="529"/>
      <c r="GSU1" s="529"/>
      <c r="GSV1" s="529"/>
      <c r="GSW1" s="529"/>
      <c r="GSX1" s="529"/>
      <c r="GSY1" s="529"/>
      <c r="GSZ1" s="529"/>
      <c r="GTA1" s="529"/>
      <c r="GTB1" s="529"/>
      <c r="GTC1" s="529"/>
      <c r="GTD1" s="529"/>
      <c r="GTE1" s="529"/>
      <c r="GTF1" s="529"/>
      <c r="GTG1" s="529"/>
      <c r="GTH1" s="529"/>
      <c r="GTI1" s="529"/>
      <c r="GTJ1" s="529"/>
      <c r="GTK1" s="529"/>
      <c r="GTL1" s="529"/>
      <c r="GTM1" s="529"/>
      <c r="GTN1" s="529"/>
      <c r="GTO1" s="529"/>
      <c r="GTP1" s="529"/>
      <c r="GTQ1" s="529"/>
      <c r="GTR1" s="529"/>
      <c r="GTS1" s="529"/>
      <c r="GTT1" s="529"/>
      <c r="GTU1" s="529"/>
      <c r="GTV1" s="529"/>
      <c r="GTW1" s="529"/>
      <c r="GTX1" s="529"/>
      <c r="GTY1" s="529"/>
      <c r="GTZ1" s="529"/>
      <c r="GUA1" s="529"/>
      <c r="GUB1" s="529"/>
      <c r="GUC1" s="529"/>
      <c r="GUD1" s="529"/>
      <c r="GUE1" s="529"/>
      <c r="GUF1" s="529"/>
      <c r="GUG1" s="529"/>
      <c r="GUH1" s="529"/>
      <c r="GUI1" s="529"/>
      <c r="GUJ1" s="529"/>
      <c r="GUK1" s="529"/>
      <c r="GUL1" s="529"/>
      <c r="GUM1" s="529"/>
      <c r="GUN1" s="529"/>
      <c r="GUO1" s="529"/>
      <c r="GUP1" s="529"/>
      <c r="GUQ1" s="529"/>
      <c r="GUR1" s="529"/>
      <c r="GUS1" s="529"/>
      <c r="GUT1" s="529"/>
      <c r="GUU1" s="529"/>
      <c r="GUV1" s="529"/>
      <c r="GUW1" s="529"/>
      <c r="GUX1" s="529"/>
      <c r="GUY1" s="529"/>
      <c r="GUZ1" s="529"/>
      <c r="GVA1" s="529"/>
      <c r="GVB1" s="529"/>
      <c r="GVC1" s="529"/>
      <c r="GVD1" s="529"/>
      <c r="GVE1" s="529"/>
      <c r="GVF1" s="529"/>
      <c r="GVG1" s="529"/>
      <c r="GVH1" s="529"/>
      <c r="GVI1" s="529"/>
      <c r="GVJ1" s="529"/>
      <c r="GVK1" s="529"/>
      <c r="GVL1" s="529"/>
      <c r="GVM1" s="529"/>
      <c r="GVN1" s="529"/>
      <c r="GVO1" s="529"/>
      <c r="GVP1" s="529"/>
      <c r="GVQ1" s="529"/>
      <c r="GVR1" s="529"/>
      <c r="GVS1" s="529"/>
      <c r="GVT1" s="529"/>
      <c r="GVU1" s="529"/>
      <c r="GVV1" s="529"/>
      <c r="GVW1" s="529"/>
      <c r="GVX1" s="529"/>
      <c r="GVY1" s="529"/>
      <c r="GVZ1" s="529"/>
      <c r="GWA1" s="529"/>
      <c r="GWB1" s="529"/>
      <c r="GWC1" s="529"/>
      <c r="GWD1" s="529"/>
      <c r="GWE1" s="529"/>
      <c r="GWF1" s="529"/>
      <c r="GWG1" s="529"/>
      <c r="GWH1" s="529"/>
      <c r="GWI1" s="529"/>
      <c r="GWJ1" s="529"/>
      <c r="GWK1" s="529"/>
      <c r="GWL1" s="529"/>
      <c r="GWM1" s="529"/>
      <c r="GWN1" s="529"/>
      <c r="GWO1" s="529"/>
      <c r="GWP1" s="529"/>
      <c r="GWQ1" s="529"/>
      <c r="GWR1" s="529"/>
      <c r="GWS1" s="529"/>
      <c r="GWT1" s="529"/>
      <c r="GWU1" s="529"/>
      <c r="GWV1" s="529"/>
      <c r="GWW1" s="529"/>
      <c r="GWX1" s="529"/>
      <c r="GWY1" s="529"/>
      <c r="GWZ1" s="529"/>
      <c r="GXA1" s="529"/>
      <c r="GXB1" s="529"/>
      <c r="GXC1" s="529"/>
      <c r="GXD1" s="529"/>
      <c r="GXE1" s="529"/>
      <c r="GXF1" s="529"/>
      <c r="GXG1" s="529"/>
      <c r="GXH1" s="529"/>
      <c r="GXI1" s="529"/>
      <c r="GXJ1" s="529"/>
      <c r="GXK1" s="529"/>
      <c r="GXL1" s="529"/>
      <c r="GXM1" s="529"/>
      <c r="GXN1" s="529"/>
      <c r="GXO1" s="529"/>
      <c r="GXP1" s="529"/>
      <c r="GXQ1" s="529"/>
      <c r="GXR1" s="529"/>
      <c r="GXS1" s="529"/>
      <c r="GXT1" s="529"/>
      <c r="GXU1" s="529"/>
      <c r="GXV1" s="529"/>
      <c r="GXW1" s="529"/>
      <c r="GXX1" s="529"/>
      <c r="GXY1" s="529"/>
      <c r="GXZ1" s="529"/>
      <c r="GYA1" s="529"/>
      <c r="GYB1" s="529"/>
      <c r="GYC1" s="529"/>
      <c r="GYD1" s="529"/>
      <c r="GYE1" s="529"/>
      <c r="GYF1" s="529"/>
      <c r="GYG1" s="529"/>
      <c r="GYH1" s="529"/>
      <c r="GYI1" s="529"/>
      <c r="GYJ1" s="529"/>
      <c r="GYK1" s="529"/>
      <c r="GYL1" s="529"/>
      <c r="GYM1" s="529"/>
      <c r="GYN1" s="529"/>
      <c r="GYO1" s="529"/>
      <c r="GYP1" s="529"/>
      <c r="GYQ1" s="529"/>
      <c r="GYR1" s="529"/>
      <c r="GYS1" s="529"/>
      <c r="GYT1" s="529"/>
      <c r="GYU1" s="529"/>
      <c r="GYV1" s="529"/>
      <c r="GYW1" s="529"/>
      <c r="GYX1" s="529"/>
      <c r="GYY1" s="529"/>
      <c r="GYZ1" s="529"/>
      <c r="GZA1" s="529"/>
      <c r="GZB1" s="529"/>
      <c r="GZC1" s="529"/>
      <c r="GZD1" s="529"/>
      <c r="GZE1" s="529"/>
      <c r="GZF1" s="529"/>
      <c r="GZG1" s="529"/>
      <c r="GZH1" s="529"/>
      <c r="GZI1" s="529"/>
      <c r="GZJ1" s="529"/>
      <c r="GZK1" s="529"/>
      <c r="GZL1" s="529"/>
      <c r="GZM1" s="529"/>
      <c r="GZN1" s="529"/>
      <c r="GZO1" s="529"/>
      <c r="GZP1" s="529"/>
      <c r="GZQ1" s="529"/>
      <c r="GZR1" s="529"/>
      <c r="GZS1" s="529"/>
      <c r="GZT1" s="529"/>
      <c r="GZU1" s="529"/>
      <c r="GZV1" s="529"/>
      <c r="GZW1" s="529"/>
      <c r="GZX1" s="529"/>
      <c r="GZY1" s="529"/>
      <c r="GZZ1" s="529"/>
      <c r="HAA1" s="529"/>
      <c r="HAB1" s="529"/>
      <c r="HAC1" s="529"/>
      <c r="HAD1" s="529"/>
      <c r="HAE1" s="529"/>
      <c r="HAF1" s="529"/>
      <c r="HAG1" s="529"/>
      <c r="HAH1" s="529"/>
      <c r="HAI1" s="529"/>
      <c r="HAJ1" s="529"/>
      <c r="HAK1" s="529"/>
      <c r="HAL1" s="529"/>
      <c r="HAM1" s="529"/>
      <c r="HAN1" s="529"/>
      <c r="HAO1" s="529"/>
      <c r="HAP1" s="529"/>
      <c r="HAQ1" s="529"/>
      <c r="HAR1" s="529"/>
      <c r="HAS1" s="529"/>
      <c r="HAT1" s="529"/>
      <c r="HAU1" s="529"/>
      <c r="HAV1" s="529"/>
      <c r="HAW1" s="529"/>
      <c r="HAX1" s="529"/>
      <c r="HAY1" s="529"/>
      <c r="HAZ1" s="529"/>
      <c r="HBA1" s="529"/>
      <c r="HBB1" s="529"/>
      <c r="HBC1" s="529"/>
      <c r="HBD1" s="529"/>
      <c r="HBE1" s="529"/>
      <c r="HBF1" s="529"/>
      <c r="HBG1" s="529"/>
      <c r="HBH1" s="529"/>
      <c r="HBI1" s="529"/>
      <c r="HBJ1" s="529"/>
      <c r="HBK1" s="529"/>
      <c r="HBL1" s="529"/>
      <c r="HBM1" s="529"/>
      <c r="HBN1" s="529"/>
      <c r="HBO1" s="529"/>
      <c r="HBP1" s="529"/>
      <c r="HBQ1" s="529"/>
      <c r="HBR1" s="529"/>
      <c r="HBS1" s="529"/>
      <c r="HBT1" s="529"/>
      <c r="HBU1" s="529"/>
      <c r="HBV1" s="529"/>
      <c r="HBW1" s="529"/>
      <c r="HBX1" s="529"/>
      <c r="HBY1" s="529"/>
      <c r="HBZ1" s="529"/>
      <c r="HCA1" s="529"/>
      <c r="HCB1" s="529"/>
      <c r="HCC1" s="529"/>
      <c r="HCD1" s="529"/>
      <c r="HCE1" s="529"/>
      <c r="HCF1" s="529"/>
      <c r="HCG1" s="529"/>
      <c r="HCH1" s="529"/>
      <c r="HCI1" s="529"/>
      <c r="HCJ1" s="529"/>
      <c r="HCK1" s="529"/>
      <c r="HCL1" s="529"/>
      <c r="HCM1" s="529"/>
      <c r="HCN1" s="529"/>
      <c r="HCO1" s="529"/>
      <c r="HCP1" s="529"/>
      <c r="HCQ1" s="529"/>
      <c r="HCR1" s="529"/>
      <c r="HCS1" s="529"/>
      <c r="HCT1" s="529"/>
      <c r="HCU1" s="529"/>
      <c r="HCV1" s="529"/>
      <c r="HCW1" s="529"/>
      <c r="HCX1" s="529"/>
      <c r="HCY1" s="529"/>
      <c r="HCZ1" s="529"/>
      <c r="HDA1" s="529"/>
      <c r="HDB1" s="529"/>
      <c r="HDC1" s="529"/>
      <c r="HDD1" s="529"/>
      <c r="HDE1" s="529"/>
      <c r="HDF1" s="529"/>
      <c r="HDG1" s="529"/>
      <c r="HDH1" s="529"/>
      <c r="HDI1" s="529"/>
      <c r="HDJ1" s="529"/>
      <c r="HDK1" s="529"/>
      <c r="HDL1" s="529"/>
      <c r="HDM1" s="529"/>
      <c r="HDN1" s="529"/>
      <c r="HDO1" s="529"/>
      <c r="HDP1" s="529"/>
      <c r="HDQ1" s="529"/>
      <c r="HDR1" s="529"/>
      <c r="HDS1" s="529"/>
      <c r="HDT1" s="529"/>
      <c r="HDU1" s="529"/>
      <c r="HDV1" s="529"/>
      <c r="HDW1" s="529"/>
      <c r="HDX1" s="529"/>
      <c r="HDY1" s="529"/>
      <c r="HDZ1" s="529"/>
      <c r="HEA1" s="529"/>
      <c r="HEB1" s="529"/>
      <c r="HEC1" s="529"/>
      <c r="HED1" s="529"/>
      <c r="HEE1" s="529"/>
      <c r="HEF1" s="529"/>
      <c r="HEG1" s="529"/>
      <c r="HEH1" s="529"/>
      <c r="HEI1" s="529"/>
      <c r="HEJ1" s="529"/>
      <c r="HEK1" s="529"/>
      <c r="HEL1" s="529"/>
      <c r="HEM1" s="529"/>
      <c r="HEN1" s="529"/>
      <c r="HEO1" s="529"/>
      <c r="HEP1" s="529"/>
      <c r="HEQ1" s="529"/>
      <c r="HER1" s="529"/>
      <c r="HES1" s="529"/>
      <c r="HET1" s="529"/>
      <c r="HEU1" s="529"/>
      <c r="HEV1" s="529"/>
      <c r="HEW1" s="529"/>
      <c r="HEX1" s="529"/>
      <c r="HEY1" s="529"/>
      <c r="HEZ1" s="529"/>
      <c r="HFA1" s="529"/>
      <c r="HFB1" s="529"/>
      <c r="HFC1" s="529"/>
      <c r="HFD1" s="529"/>
      <c r="HFE1" s="529"/>
      <c r="HFF1" s="529"/>
      <c r="HFG1" s="529"/>
      <c r="HFH1" s="529"/>
      <c r="HFI1" s="529"/>
      <c r="HFJ1" s="529"/>
      <c r="HFK1" s="529"/>
      <c r="HFL1" s="529"/>
      <c r="HFM1" s="529"/>
      <c r="HFN1" s="529"/>
      <c r="HFO1" s="529"/>
      <c r="HFP1" s="529"/>
      <c r="HFQ1" s="529"/>
      <c r="HFR1" s="529"/>
      <c r="HFS1" s="529"/>
      <c r="HFT1" s="529"/>
      <c r="HFU1" s="529"/>
      <c r="HFV1" s="529"/>
      <c r="HFW1" s="529"/>
      <c r="HFX1" s="529"/>
      <c r="HFY1" s="529"/>
      <c r="HFZ1" s="529"/>
      <c r="HGA1" s="529"/>
      <c r="HGB1" s="529"/>
      <c r="HGC1" s="529"/>
      <c r="HGD1" s="529"/>
      <c r="HGE1" s="529"/>
      <c r="HGF1" s="529"/>
      <c r="HGG1" s="529"/>
      <c r="HGH1" s="529"/>
      <c r="HGI1" s="529"/>
      <c r="HGJ1" s="529"/>
      <c r="HGK1" s="529"/>
      <c r="HGL1" s="529"/>
      <c r="HGM1" s="529"/>
      <c r="HGN1" s="529"/>
      <c r="HGO1" s="529"/>
      <c r="HGP1" s="529"/>
      <c r="HGQ1" s="529"/>
      <c r="HGR1" s="529"/>
      <c r="HGS1" s="529"/>
      <c r="HGT1" s="529"/>
      <c r="HGU1" s="529"/>
      <c r="HGV1" s="529"/>
      <c r="HGW1" s="529"/>
      <c r="HGX1" s="529"/>
      <c r="HGY1" s="529"/>
      <c r="HGZ1" s="529"/>
      <c r="HHA1" s="529"/>
      <c r="HHB1" s="529"/>
      <c r="HHC1" s="529"/>
      <c r="HHD1" s="529"/>
      <c r="HHE1" s="529"/>
      <c r="HHF1" s="529"/>
      <c r="HHG1" s="529"/>
      <c r="HHH1" s="529"/>
      <c r="HHI1" s="529"/>
      <c r="HHJ1" s="529"/>
      <c r="HHK1" s="529"/>
      <c r="HHL1" s="529"/>
      <c r="HHM1" s="529"/>
      <c r="HHN1" s="529"/>
      <c r="HHO1" s="529"/>
      <c r="HHP1" s="529"/>
      <c r="HHQ1" s="529"/>
      <c r="HHR1" s="529"/>
      <c r="HHS1" s="529"/>
      <c r="HHT1" s="529"/>
      <c r="HHU1" s="529"/>
      <c r="HHV1" s="529"/>
      <c r="HHW1" s="529"/>
      <c r="HHX1" s="529"/>
      <c r="HHY1" s="529"/>
      <c r="HHZ1" s="529"/>
      <c r="HIA1" s="529"/>
      <c r="HIB1" s="529"/>
      <c r="HIC1" s="529"/>
      <c r="HID1" s="529"/>
      <c r="HIE1" s="529"/>
      <c r="HIF1" s="529"/>
      <c r="HIG1" s="529"/>
      <c r="HIH1" s="529"/>
      <c r="HII1" s="529"/>
      <c r="HIJ1" s="529"/>
      <c r="HIK1" s="529"/>
      <c r="HIL1" s="529"/>
      <c r="HIM1" s="529"/>
      <c r="HIN1" s="529"/>
      <c r="HIO1" s="529"/>
      <c r="HIP1" s="529"/>
      <c r="HIQ1" s="529"/>
      <c r="HIR1" s="529"/>
      <c r="HIS1" s="529"/>
      <c r="HIT1" s="529"/>
      <c r="HIU1" s="529"/>
      <c r="HIV1" s="529"/>
      <c r="HIW1" s="529"/>
      <c r="HIX1" s="529"/>
      <c r="HIY1" s="529"/>
      <c r="HIZ1" s="529"/>
      <c r="HJA1" s="529"/>
      <c r="HJB1" s="529"/>
      <c r="HJC1" s="529"/>
      <c r="HJD1" s="529"/>
      <c r="HJE1" s="529"/>
      <c r="HJF1" s="529"/>
      <c r="HJG1" s="529"/>
      <c r="HJH1" s="529"/>
      <c r="HJI1" s="529"/>
      <c r="HJJ1" s="529"/>
      <c r="HJK1" s="529"/>
      <c r="HJL1" s="529"/>
      <c r="HJM1" s="529"/>
      <c r="HJN1" s="529"/>
      <c r="HJO1" s="529"/>
      <c r="HJP1" s="529"/>
      <c r="HJQ1" s="529"/>
      <c r="HJR1" s="529"/>
      <c r="HJS1" s="529"/>
      <c r="HJT1" s="529"/>
      <c r="HJU1" s="529"/>
      <c r="HJV1" s="529"/>
      <c r="HJW1" s="529"/>
      <c r="HJX1" s="529"/>
      <c r="HJY1" s="529"/>
      <c r="HJZ1" s="529"/>
      <c r="HKA1" s="529"/>
      <c r="HKB1" s="529"/>
      <c r="HKC1" s="529"/>
      <c r="HKD1" s="529"/>
      <c r="HKE1" s="529"/>
      <c r="HKF1" s="529"/>
      <c r="HKG1" s="529"/>
      <c r="HKH1" s="529"/>
      <c r="HKI1" s="529"/>
      <c r="HKJ1" s="529"/>
      <c r="HKK1" s="529"/>
      <c r="HKL1" s="529"/>
      <c r="HKM1" s="529"/>
      <c r="HKN1" s="529"/>
      <c r="HKO1" s="529"/>
      <c r="HKP1" s="529"/>
      <c r="HKQ1" s="529"/>
      <c r="HKR1" s="529"/>
      <c r="HKS1" s="529"/>
      <c r="HKT1" s="529"/>
      <c r="HKU1" s="529"/>
      <c r="HKV1" s="529"/>
      <c r="HKW1" s="529"/>
      <c r="HKX1" s="529"/>
      <c r="HKY1" s="529"/>
      <c r="HKZ1" s="529"/>
      <c r="HLA1" s="529"/>
      <c r="HLB1" s="529"/>
      <c r="HLC1" s="529"/>
      <c r="HLD1" s="529"/>
      <c r="HLE1" s="529"/>
      <c r="HLF1" s="529"/>
      <c r="HLG1" s="529"/>
      <c r="HLH1" s="529"/>
      <c r="HLI1" s="529"/>
      <c r="HLJ1" s="529"/>
      <c r="HLK1" s="529"/>
      <c r="HLL1" s="529"/>
      <c r="HLM1" s="529"/>
      <c r="HLN1" s="529"/>
      <c r="HLO1" s="529"/>
      <c r="HLP1" s="529"/>
      <c r="HLQ1" s="529"/>
      <c r="HLR1" s="529"/>
      <c r="HLS1" s="529"/>
      <c r="HLT1" s="529"/>
      <c r="HLU1" s="529"/>
      <c r="HLV1" s="529"/>
      <c r="HLW1" s="529"/>
      <c r="HLX1" s="529"/>
      <c r="HLY1" s="529"/>
      <c r="HLZ1" s="529"/>
      <c r="HMA1" s="529"/>
      <c r="HMB1" s="529"/>
      <c r="HMC1" s="529"/>
      <c r="HMD1" s="529"/>
      <c r="HME1" s="529"/>
      <c r="HMF1" s="529"/>
      <c r="HMG1" s="529"/>
      <c r="HMH1" s="529"/>
      <c r="HMI1" s="529"/>
      <c r="HMJ1" s="529"/>
      <c r="HMK1" s="529"/>
      <c r="HML1" s="529"/>
      <c r="HMM1" s="529"/>
      <c r="HMN1" s="529"/>
      <c r="HMO1" s="529"/>
      <c r="HMP1" s="529"/>
      <c r="HMQ1" s="529"/>
      <c r="HMR1" s="529"/>
      <c r="HMS1" s="529"/>
      <c r="HMT1" s="529"/>
      <c r="HMU1" s="529"/>
      <c r="HMV1" s="529"/>
      <c r="HMW1" s="529"/>
      <c r="HMX1" s="529"/>
      <c r="HMY1" s="529"/>
      <c r="HMZ1" s="529"/>
      <c r="HNA1" s="529"/>
      <c r="HNB1" s="529"/>
      <c r="HNC1" s="529"/>
      <c r="HND1" s="529"/>
      <c r="HNE1" s="529"/>
      <c r="HNF1" s="529"/>
      <c r="HNG1" s="529"/>
      <c r="HNH1" s="529"/>
      <c r="HNI1" s="529"/>
      <c r="HNJ1" s="529"/>
      <c r="HNK1" s="529"/>
      <c r="HNL1" s="529"/>
      <c r="HNM1" s="529"/>
      <c r="HNN1" s="529"/>
      <c r="HNO1" s="529"/>
      <c r="HNP1" s="529"/>
      <c r="HNQ1" s="529"/>
      <c r="HNR1" s="529"/>
      <c r="HNS1" s="529"/>
      <c r="HNT1" s="529"/>
      <c r="HNU1" s="529"/>
      <c r="HNV1" s="529"/>
      <c r="HNW1" s="529"/>
      <c r="HNX1" s="529"/>
      <c r="HNY1" s="529"/>
      <c r="HNZ1" s="529"/>
      <c r="HOA1" s="529"/>
      <c r="HOB1" s="529"/>
      <c r="HOC1" s="529"/>
      <c r="HOD1" s="529"/>
      <c r="HOE1" s="529"/>
      <c r="HOF1" s="529"/>
      <c r="HOG1" s="529"/>
      <c r="HOH1" s="529"/>
      <c r="HOI1" s="529"/>
      <c r="HOJ1" s="529"/>
      <c r="HOK1" s="529"/>
      <c r="HOL1" s="529"/>
      <c r="HOM1" s="529"/>
      <c r="HON1" s="529"/>
      <c r="HOO1" s="529"/>
      <c r="HOP1" s="529"/>
      <c r="HOQ1" s="529"/>
      <c r="HOR1" s="529"/>
      <c r="HOS1" s="529"/>
      <c r="HOT1" s="529"/>
      <c r="HOU1" s="529"/>
      <c r="HOV1" s="529"/>
      <c r="HOW1" s="529"/>
      <c r="HOX1" s="529"/>
      <c r="HOY1" s="529"/>
      <c r="HOZ1" s="529"/>
      <c r="HPA1" s="529"/>
      <c r="HPB1" s="529"/>
      <c r="HPC1" s="529"/>
      <c r="HPD1" s="529"/>
      <c r="HPE1" s="529"/>
      <c r="HPF1" s="529"/>
      <c r="HPG1" s="529"/>
      <c r="HPH1" s="529"/>
      <c r="HPI1" s="529"/>
      <c r="HPJ1" s="529"/>
      <c r="HPK1" s="529"/>
      <c r="HPL1" s="529"/>
      <c r="HPM1" s="529"/>
      <c r="HPN1" s="529"/>
      <c r="HPO1" s="529"/>
      <c r="HPP1" s="529"/>
      <c r="HPQ1" s="529"/>
      <c r="HPR1" s="529"/>
      <c r="HPS1" s="529"/>
      <c r="HPT1" s="529"/>
      <c r="HPU1" s="529"/>
      <c r="HPV1" s="529"/>
      <c r="HPW1" s="529"/>
      <c r="HPX1" s="529"/>
      <c r="HPY1" s="529"/>
      <c r="HPZ1" s="529"/>
      <c r="HQA1" s="529"/>
      <c r="HQB1" s="529"/>
      <c r="HQC1" s="529"/>
      <c r="HQD1" s="529"/>
      <c r="HQE1" s="529"/>
      <c r="HQF1" s="529"/>
      <c r="HQG1" s="529"/>
      <c r="HQH1" s="529"/>
      <c r="HQI1" s="529"/>
      <c r="HQJ1" s="529"/>
      <c r="HQK1" s="529"/>
      <c r="HQL1" s="529"/>
      <c r="HQM1" s="529"/>
      <c r="HQN1" s="529"/>
      <c r="HQO1" s="529"/>
      <c r="HQP1" s="529"/>
      <c r="HQQ1" s="529"/>
      <c r="HQR1" s="529"/>
      <c r="HQS1" s="529"/>
      <c r="HQT1" s="529"/>
      <c r="HQU1" s="529"/>
      <c r="HQV1" s="529"/>
      <c r="HQW1" s="529"/>
      <c r="HQX1" s="529"/>
      <c r="HQY1" s="529"/>
      <c r="HQZ1" s="529"/>
      <c r="HRA1" s="529"/>
      <c r="HRB1" s="529"/>
      <c r="HRC1" s="529"/>
      <c r="HRD1" s="529"/>
      <c r="HRE1" s="529"/>
      <c r="HRF1" s="529"/>
      <c r="HRG1" s="529"/>
      <c r="HRH1" s="529"/>
      <c r="HRI1" s="529"/>
      <c r="HRJ1" s="529"/>
      <c r="HRK1" s="529"/>
      <c r="HRL1" s="529"/>
      <c r="HRM1" s="529"/>
      <c r="HRN1" s="529"/>
      <c r="HRO1" s="529"/>
      <c r="HRP1" s="529"/>
      <c r="HRQ1" s="529"/>
      <c r="HRR1" s="529"/>
      <c r="HRS1" s="529"/>
      <c r="HRT1" s="529"/>
      <c r="HRU1" s="529"/>
      <c r="HRV1" s="529"/>
      <c r="HRW1" s="529"/>
      <c r="HRX1" s="529"/>
      <c r="HRY1" s="529"/>
      <c r="HRZ1" s="529"/>
      <c r="HSA1" s="529"/>
      <c r="HSB1" s="529"/>
      <c r="HSC1" s="529"/>
      <c r="HSD1" s="529"/>
      <c r="HSE1" s="529"/>
      <c r="HSF1" s="529"/>
      <c r="HSG1" s="529"/>
      <c r="HSH1" s="529"/>
      <c r="HSI1" s="529"/>
      <c r="HSJ1" s="529"/>
      <c r="HSK1" s="529"/>
      <c r="HSL1" s="529"/>
      <c r="HSM1" s="529"/>
      <c r="HSN1" s="529"/>
      <c r="HSO1" s="529"/>
      <c r="HSP1" s="529"/>
      <c r="HSQ1" s="529"/>
      <c r="HSR1" s="529"/>
      <c r="HSS1" s="529"/>
      <c r="HST1" s="529"/>
      <c r="HSU1" s="529"/>
      <c r="HSV1" s="529"/>
      <c r="HSW1" s="529"/>
      <c r="HSX1" s="529"/>
      <c r="HSY1" s="529"/>
      <c r="HSZ1" s="529"/>
      <c r="HTA1" s="529"/>
      <c r="HTB1" s="529"/>
      <c r="HTC1" s="529"/>
      <c r="HTD1" s="529"/>
      <c r="HTE1" s="529"/>
      <c r="HTF1" s="529"/>
      <c r="HTG1" s="529"/>
      <c r="HTH1" s="529"/>
      <c r="HTI1" s="529"/>
      <c r="HTJ1" s="529"/>
      <c r="HTK1" s="529"/>
      <c r="HTL1" s="529"/>
      <c r="HTM1" s="529"/>
      <c r="HTN1" s="529"/>
      <c r="HTO1" s="529"/>
      <c r="HTP1" s="529"/>
      <c r="HTQ1" s="529"/>
      <c r="HTR1" s="529"/>
      <c r="HTS1" s="529"/>
      <c r="HTT1" s="529"/>
      <c r="HTU1" s="529"/>
      <c r="HTV1" s="529"/>
      <c r="HTW1" s="529"/>
      <c r="HTX1" s="529"/>
      <c r="HTY1" s="529"/>
      <c r="HTZ1" s="529"/>
      <c r="HUA1" s="529"/>
      <c r="HUB1" s="529"/>
      <c r="HUC1" s="529"/>
      <c r="HUD1" s="529"/>
      <c r="HUE1" s="529"/>
      <c r="HUF1" s="529"/>
      <c r="HUG1" s="529"/>
      <c r="HUH1" s="529"/>
      <c r="HUI1" s="529"/>
      <c r="HUJ1" s="529"/>
      <c r="HUK1" s="529"/>
      <c r="HUL1" s="529"/>
      <c r="HUM1" s="529"/>
      <c r="HUN1" s="529"/>
      <c r="HUO1" s="529"/>
      <c r="HUP1" s="529"/>
      <c r="HUQ1" s="529"/>
      <c r="HUR1" s="529"/>
      <c r="HUS1" s="529"/>
      <c r="HUT1" s="529"/>
      <c r="HUU1" s="529"/>
      <c r="HUV1" s="529"/>
      <c r="HUW1" s="529"/>
      <c r="HUX1" s="529"/>
      <c r="HUY1" s="529"/>
      <c r="HUZ1" s="529"/>
      <c r="HVA1" s="529"/>
      <c r="HVB1" s="529"/>
      <c r="HVC1" s="529"/>
      <c r="HVD1" s="529"/>
      <c r="HVE1" s="529"/>
      <c r="HVF1" s="529"/>
      <c r="HVG1" s="529"/>
      <c r="HVH1" s="529"/>
      <c r="HVI1" s="529"/>
      <c r="HVJ1" s="529"/>
      <c r="HVK1" s="529"/>
      <c r="HVL1" s="529"/>
      <c r="HVM1" s="529"/>
      <c r="HVN1" s="529"/>
      <c r="HVO1" s="529"/>
      <c r="HVP1" s="529"/>
      <c r="HVQ1" s="529"/>
      <c r="HVR1" s="529"/>
      <c r="HVS1" s="529"/>
      <c r="HVT1" s="529"/>
      <c r="HVU1" s="529"/>
      <c r="HVV1" s="529"/>
      <c r="HVW1" s="529"/>
      <c r="HVX1" s="529"/>
      <c r="HVY1" s="529"/>
      <c r="HVZ1" s="529"/>
      <c r="HWA1" s="529"/>
      <c r="HWB1" s="529"/>
      <c r="HWC1" s="529"/>
      <c r="HWD1" s="529"/>
      <c r="HWE1" s="529"/>
      <c r="HWF1" s="529"/>
      <c r="HWG1" s="529"/>
      <c r="HWH1" s="529"/>
      <c r="HWI1" s="529"/>
      <c r="HWJ1" s="529"/>
      <c r="HWK1" s="529"/>
      <c r="HWL1" s="529"/>
      <c r="HWM1" s="529"/>
      <c r="HWN1" s="529"/>
      <c r="HWO1" s="529"/>
      <c r="HWP1" s="529"/>
      <c r="HWQ1" s="529"/>
      <c r="HWR1" s="529"/>
      <c r="HWS1" s="529"/>
      <c r="HWT1" s="529"/>
      <c r="HWU1" s="529"/>
      <c r="HWV1" s="529"/>
      <c r="HWW1" s="529"/>
      <c r="HWX1" s="529"/>
      <c r="HWY1" s="529"/>
      <c r="HWZ1" s="529"/>
      <c r="HXA1" s="529"/>
      <c r="HXB1" s="529"/>
      <c r="HXC1" s="529"/>
      <c r="HXD1" s="529"/>
      <c r="HXE1" s="529"/>
      <c r="HXF1" s="529"/>
      <c r="HXG1" s="529"/>
      <c r="HXH1" s="529"/>
      <c r="HXI1" s="529"/>
      <c r="HXJ1" s="529"/>
      <c r="HXK1" s="529"/>
      <c r="HXL1" s="529"/>
      <c r="HXM1" s="529"/>
      <c r="HXN1" s="529"/>
      <c r="HXO1" s="529"/>
      <c r="HXP1" s="529"/>
      <c r="HXQ1" s="529"/>
      <c r="HXR1" s="529"/>
      <c r="HXS1" s="529"/>
      <c r="HXT1" s="529"/>
      <c r="HXU1" s="529"/>
      <c r="HXV1" s="529"/>
      <c r="HXW1" s="529"/>
      <c r="HXX1" s="529"/>
      <c r="HXY1" s="529"/>
      <c r="HXZ1" s="529"/>
      <c r="HYA1" s="529"/>
      <c r="HYB1" s="529"/>
      <c r="HYC1" s="529"/>
      <c r="HYD1" s="529"/>
      <c r="HYE1" s="529"/>
      <c r="HYF1" s="529"/>
      <c r="HYG1" s="529"/>
      <c r="HYH1" s="529"/>
      <c r="HYI1" s="529"/>
      <c r="HYJ1" s="529"/>
      <c r="HYK1" s="529"/>
      <c r="HYL1" s="529"/>
      <c r="HYM1" s="529"/>
      <c r="HYN1" s="529"/>
      <c r="HYO1" s="529"/>
      <c r="HYP1" s="529"/>
      <c r="HYQ1" s="529"/>
      <c r="HYR1" s="529"/>
      <c r="HYS1" s="529"/>
      <c r="HYT1" s="529"/>
      <c r="HYU1" s="529"/>
      <c r="HYV1" s="529"/>
      <c r="HYW1" s="529"/>
      <c r="HYX1" s="529"/>
      <c r="HYY1" s="529"/>
      <c r="HYZ1" s="529"/>
      <c r="HZA1" s="529"/>
      <c r="HZB1" s="529"/>
      <c r="HZC1" s="529"/>
      <c r="HZD1" s="529"/>
      <c r="HZE1" s="529"/>
      <c r="HZF1" s="529"/>
      <c r="HZG1" s="529"/>
      <c r="HZH1" s="529"/>
      <c r="HZI1" s="529"/>
      <c r="HZJ1" s="529"/>
      <c r="HZK1" s="529"/>
      <c r="HZL1" s="529"/>
      <c r="HZM1" s="529"/>
      <c r="HZN1" s="529"/>
      <c r="HZO1" s="529"/>
      <c r="HZP1" s="529"/>
      <c r="HZQ1" s="529"/>
      <c r="HZR1" s="529"/>
      <c r="HZS1" s="529"/>
      <c r="HZT1" s="529"/>
      <c r="HZU1" s="529"/>
      <c r="HZV1" s="529"/>
      <c r="HZW1" s="529"/>
      <c r="HZX1" s="529"/>
      <c r="HZY1" s="529"/>
      <c r="HZZ1" s="529"/>
      <c r="IAA1" s="529"/>
      <c r="IAB1" s="529"/>
      <c r="IAC1" s="529"/>
      <c r="IAD1" s="529"/>
      <c r="IAE1" s="529"/>
      <c r="IAF1" s="529"/>
      <c r="IAG1" s="529"/>
      <c r="IAH1" s="529"/>
      <c r="IAI1" s="529"/>
      <c r="IAJ1" s="529"/>
      <c r="IAK1" s="529"/>
      <c r="IAL1" s="529"/>
      <c r="IAM1" s="529"/>
      <c r="IAN1" s="529"/>
      <c r="IAO1" s="529"/>
      <c r="IAP1" s="529"/>
      <c r="IAQ1" s="529"/>
      <c r="IAR1" s="529"/>
      <c r="IAS1" s="529"/>
      <c r="IAT1" s="529"/>
      <c r="IAU1" s="529"/>
      <c r="IAV1" s="529"/>
      <c r="IAW1" s="529"/>
      <c r="IAX1" s="529"/>
      <c r="IAY1" s="529"/>
      <c r="IAZ1" s="529"/>
      <c r="IBA1" s="529"/>
      <c r="IBB1" s="529"/>
      <c r="IBC1" s="529"/>
      <c r="IBD1" s="529"/>
      <c r="IBE1" s="529"/>
      <c r="IBF1" s="529"/>
      <c r="IBG1" s="529"/>
      <c r="IBH1" s="529"/>
      <c r="IBI1" s="529"/>
      <c r="IBJ1" s="529"/>
      <c r="IBK1" s="529"/>
      <c r="IBL1" s="529"/>
      <c r="IBM1" s="529"/>
      <c r="IBN1" s="529"/>
      <c r="IBO1" s="529"/>
      <c r="IBP1" s="529"/>
      <c r="IBQ1" s="529"/>
      <c r="IBR1" s="529"/>
      <c r="IBS1" s="529"/>
      <c r="IBT1" s="529"/>
      <c r="IBU1" s="529"/>
      <c r="IBV1" s="529"/>
      <c r="IBW1" s="529"/>
      <c r="IBX1" s="529"/>
      <c r="IBY1" s="529"/>
      <c r="IBZ1" s="529"/>
      <c r="ICA1" s="529"/>
      <c r="ICB1" s="529"/>
      <c r="ICC1" s="529"/>
      <c r="ICD1" s="529"/>
      <c r="ICE1" s="529"/>
      <c r="ICF1" s="529"/>
      <c r="ICG1" s="529"/>
      <c r="ICH1" s="529"/>
      <c r="ICI1" s="529"/>
      <c r="ICJ1" s="529"/>
      <c r="ICK1" s="529"/>
      <c r="ICL1" s="529"/>
      <c r="ICM1" s="529"/>
      <c r="ICN1" s="529"/>
      <c r="ICO1" s="529"/>
      <c r="ICP1" s="529"/>
      <c r="ICQ1" s="529"/>
      <c r="ICR1" s="529"/>
      <c r="ICS1" s="529"/>
      <c r="ICT1" s="529"/>
      <c r="ICU1" s="529"/>
      <c r="ICV1" s="529"/>
      <c r="ICW1" s="529"/>
      <c r="ICX1" s="529"/>
      <c r="ICY1" s="529"/>
      <c r="ICZ1" s="529"/>
      <c r="IDA1" s="529"/>
      <c r="IDB1" s="529"/>
      <c r="IDC1" s="529"/>
      <c r="IDD1" s="529"/>
      <c r="IDE1" s="529"/>
      <c r="IDF1" s="529"/>
      <c r="IDG1" s="529"/>
      <c r="IDH1" s="529"/>
      <c r="IDI1" s="529"/>
      <c r="IDJ1" s="529"/>
      <c r="IDK1" s="529"/>
      <c r="IDL1" s="529"/>
      <c r="IDM1" s="529"/>
      <c r="IDN1" s="529"/>
      <c r="IDO1" s="529"/>
      <c r="IDP1" s="529"/>
      <c r="IDQ1" s="529"/>
      <c r="IDR1" s="529"/>
      <c r="IDS1" s="529"/>
      <c r="IDT1" s="529"/>
      <c r="IDU1" s="529"/>
      <c r="IDV1" s="529"/>
      <c r="IDW1" s="529"/>
      <c r="IDX1" s="529"/>
      <c r="IDY1" s="529"/>
      <c r="IDZ1" s="529"/>
      <c r="IEA1" s="529"/>
      <c r="IEB1" s="529"/>
      <c r="IEC1" s="529"/>
      <c r="IED1" s="529"/>
      <c r="IEE1" s="529"/>
      <c r="IEF1" s="529"/>
      <c r="IEG1" s="529"/>
      <c r="IEH1" s="529"/>
      <c r="IEI1" s="529"/>
      <c r="IEJ1" s="529"/>
      <c r="IEK1" s="529"/>
      <c r="IEL1" s="529"/>
      <c r="IEM1" s="529"/>
      <c r="IEN1" s="529"/>
      <c r="IEO1" s="529"/>
      <c r="IEP1" s="529"/>
      <c r="IEQ1" s="529"/>
      <c r="IER1" s="529"/>
      <c r="IES1" s="529"/>
      <c r="IET1" s="529"/>
      <c r="IEU1" s="529"/>
      <c r="IEV1" s="529"/>
      <c r="IEW1" s="529"/>
      <c r="IEX1" s="529"/>
      <c r="IEY1" s="529"/>
      <c r="IEZ1" s="529"/>
      <c r="IFA1" s="529"/>
      <c r="IFB1" s="529"/>
      <c r="IFC1" s="529"/>
      <c r="IFD1" s="529"/>
      <c r="IFE1" s="529"/>
      <c r="IFF1" s="529"/>
      <c r="IFG1" s="529"/>
      <c r="IFH1" s="529"/>
      <c r="IFI1" s="529"/>
      <c r="IFJ1" s="529"/>
      <c r="IFK1" s="529"/>
      <c r="IFL1" s="529"/>
      <c r="IFM1" s="529"/>
      <c r="IFN1" s="529"/>
      <c r="IFO1" s="529"/>
      <c r="IFP1" s="529"/>
      <c r="IFQ1" s="529"/>
      <c r="IFR1" s="529"/>
      <c r="IFS1" s="529"/>
      <c r="IFT1" s="529"/>
      <c r="IFU1" s="529"/>
      <c r="IFV1" s="529"/>
      <c r="IFW1" s="529"/>
      <c r="IFX1" s="529"/>
      <c r="IFY1" s="529"/>
      <c r="IFZ1" s="529"/>
      <c r="IGA1" s="529"/>
      <c r="IGB1" s="529"/>
      <c r="IGC1" s="529"/>
      <c r="IGD1" s="529"/>
      <c r="IGE1" s="529"/>
      <c r="IGF1" s="529"/>
      <c r="IGG1" s="529"/>
      <c r="IGH1" s="529"/>
      <c r="IGI1" s="529"/>
      <c r="IGJ1" s="529"/>
      <c r="IGK1" s="529"/>
      <c r="IGL1" s="529"/>
      <c r="IGM1" s="529"/>
      <c r="IGN1" s="529"/>
      <c r="IGO1" s="529"/>
      <c r="IGP1" s="529"/>
      <c r="IGQ1" s="529"/>
      <c r="IGR1" s="529"/>
      <c r="IGS1" s="529"/>
      <c r="IGT1" s="529"/>
      <c r="IGU1" s="529"/>
      <c r="IGV1" s="529"/>
      <c r="IGW1" s="529"/>
      <c r="IGX1" s="529"/>
      <c r="IGY1" s="529"/>
      <c r="IGZ1" s="529"/>
      <c r="IHA1" s="529"/>
      <c r="IHB1" s="529"/>
      <c r="IHC1" s="529"/>
      <c r="IHD1" s="529"/>
      <c r="IHE1" s="529"/>
      <c r="IHF1" s="529"/>
      <c r="IHG1" s="529"/>
      <c r="IHH1" s="529"/>
      <c r="IHI1" s="529"/>
      <c r="IHJ1" s="529"/>
      <c r="IHK1" s="529"/>
      <c r="IHL1" s="529"/>
      <c r="IHM1" s="529"/>
      <c r="IHN1" s="529"/>
      <c r="IHO1" s="529"/>
      <c r="IHP1" s="529"/>
      <c r="IHQ1" s="529"/>
      <c r="IHR1" s="529"/>
      <c r="IHS1" s="529"/>
      <c r="IHT1" s="529"/>
      <c r="IHU1" s="529"/>
      <c r="IHV1" s="529"/>
      <c r="IHW1" s="529"/>
      <c r="IHX1" s="529"/>
      <c r="IHY1" s="529"/>
      <c r="IHZ1" s="529"/>
      <c r="IIA1" s="529"/>
      <c r="IIB1" s="529"/>
      <c r="IIC1" s="529"/>
      <c r="IID1" s="529"/>
      <c r="IIE1" s="529"/>
      <c r="IIF1" s="529"/>
      <c r="IIG1" s="529"/>
      <c r="IIH1" s="529"/>
      <c r="III1" s="529"/>
      <c r="IIJ1" s="529"/>
      <c r="IIK1" s="529"/>
      <c r="IIL1" s="529"/>
      <c r="IIM1" s="529"/>
      <c r="IIN1" s="529"/>
      <c r="IIO1" s="529"/>
      <c r="IIP1" s="529"/>
      <c r="IIQ1" s="529"/>
      <c r="IIR1" s="529"/>
      <c r="IIS1" s="529"/>
      <c r="IIT1" s="529"/>
      <c r="IIU1" s="529"/>
      <c r="IIV1" s="529"/>
      <c r="IIW1" s="529"/>
      <c r="IIX1" s="529"/>
      <c r="IIY1" s="529"/>
      <c r="IIZ1" s="529"/>
      <c r="IJA1" s="529"/>
      <c r="IJB1" s="529"/>
      <c r="IJC1" s="529"/>
      <c r="IJD1" s="529"/>
      <c r="IJE1" s="529"/>
      <c r="IJF1" s="529"/>
      <c r="IJG1" s="529"/>
      <c r="IJH1" s="529"/>
      <c r="IJI1" s="529"/>
      <c r="IJJ1" s="529"/>
      <c r="IJK1" s="529"/>
      <c r="IJL1" s="529"/>
      <c r="IJM1" s="529"/>
      <c r="IJN1" s="529"/>
      <c r="IJO1" s="529"/>
      <c r="IJP1" s="529"/>
      <c r="IJQ1" s="529"/>
      <c r="IJR1" s="529"/>
      <c r="IJS1" s="529"/>
      <c r="IJT1" s="529"/>
      <c r="IJU1" s="529"/>
      <c r="IJV1" s="529"/>
      <c r="IJW1" s="529"/>
      <c r="IJX1" s="529"/>
      <c r="IJY1" s="529"/>
      <c r="IJZ1" s="529"/>
      <c r="IKA1" s="529"/>
      <c r="IKB1" s="529"/>
      <c r="IKC1" s="529"/>
      <c r="IKD1" s="529"/>
      <c r="IKE1" s="529"/>
      <c r="IKF1" s="529"/>
      <c r="IKG1" s="529"/>
      <c r="IKH1" s="529"/>
      <c r="IKI1" s="529"/>
      <c r="IKJ1" s="529"/>
      <c r="IKK1" s="529"/>
      <c r="IKL1" s="529"/>
      <c r="IKM1" s="529"/>
      <c r="IKN1" s="529"/>
      <c r="IKO1" s="529"/>
      <c r="IKP1" s="529"/>
      <c r="IKQ1" s="529"/>
      <c r="IKR1" s="529"/>
      <c r="IKS1" s="529"/>
      <c r="IKT1" s="529"/>
      <c r="IKU1" s="529"/>
      <c r="IKV1" s="529"/>
      <c r="IKW1" s="529"/>
      <c r="IKX1" s="529"/>
      <c r="IKY1" s="529"/>
      <c r="IKZ1" s="529"/>
      <c r="ILA1" s="529"/>
      <c r="ILB1" s="529"/>
      <c r="ILC1" s="529"/>
      <c r="ILD1" s="529"/>
      <c r="ILE1" s="529"/>
      <c r="ILF1" s="529"/>
      <c r="ILG1" s="529"/>
      <c r="ILH1" s="529"/>
      <c r="ILI1" s="529"/>
      <c r="ILJ1" s="529"/>
      <c r="ILK1" s="529"/>
      <c r="ILL1" s="529"/>
      <c r="ILM1" s="529"/>
      <c r="ILN1" s="529"/>
      <c r="ILO1" s="529"/>
      <c r="ILP1" s="529"/>
      <c r="ILQ1" s="529"/>
      <c r="ILR1" s="529"/>
      <c r="ILS1" s="529"/>
      <c r="ILT1" s="529"/>
      <c r="ILU1" s="529"/>
      <c r="ILV1" s="529"/>
      <c r="ILW1" s="529"/>
      <c r="ILX1" s="529"/>
      <c r="ILY1" s="529"/>
      <c r="ILZ1" s="529"/>
      <c r="IMA1" s="529"/>
      <c r="IMB1" s="529"/>
      <c r="IMC1" s="529"/>
      <c r="IMD1" s="529"/>
      <c r="IME1" s="529"/>
      <c r="IMF1" s="529"/>
      <c r="IMG1" s="529"/>
      <c r="IMH1" s="529"/>
      <c r="IMI1" s="529"/>
      <c r="IMJ1" s="529"/>
      <c r="IMK1" s="529"/>
      <c r="IML1" s="529"/>
      <c r="IMM1" s="529"/>
      <c r="IMN1" s="529"/>
      <c r="IMO1" s="529"/>
      <c r="IMP1" s="529"/>
      <c r="IMQ1" s="529"/>
      <c r="IMR1" s="529"/>
      <c r="IMS1" s="529"/>
      <c r="IMT1" s="529"/>
      <c r="IMU1" s="529"/>
      <c r="IMV1" s="529"/>
      <c r="IMW1" s="529"/>
      <c r="IMX1" s="529"/>
      <c r="IMY1" s="529"/>
      <c r="IMZ1" s="529"/>
      <c r="INA1" s="529"/>
      <c r="INB1" s="529"/>
      <c r="INC1" s="529"/>
      <c r="IND1" s="529"/>
      <c r="INE1" s="529"/>
      <c r="INF1" s="529"/>
      <c r="ING1" s="529"/>
      <c r="INH1" s="529"/>
      <c r="INI1" s="529"/>
      <c r="INJ1" s="529"/>
      <c r="INK1" s="529"/>
      <c r="INL1" s="529"/>
      <c r="INM1" s="529"/>
      <c r="INN1" s="529"/>
      <c r="INO1" s="529"/>
      <c r="INP1" s="529"/>
      <c r="INQ1" s="529"/>
      <c r="INR1" s="529"/>
      <c r="INS1" s="529"/>
      <c r="INT1" s="529"/>
      <c r="INU1" s="529"/>
      <c r="INV1" s="529"/>
      <c r="INW1" s="529"/>
      <c r="INX1" s="529"/>
      <c r="INY1" s="529"/>
      <c r="INZ1" s="529"/>
      <c r="IOA1" s="529"/>
      <c r="IOB1" s="529"/>
      <c r="IOC1" s="529"/>
      <c r="IOD1" s="529"/>
      <c r="IOE1" s="529"/>
      <c r="IOF1" s="529"/>
      <c r="IOG1" s="529"/>
      <c r="IOH1" s="529"/>
      <c r="IOI1" s="529"/>
      <c r="IOJ1" s="529"/>
      <c r="IOK1" s="529"/>
      <c r="IOL1" s="529"/>
      <c r="IOM1" s="529"/>
      <c r="ION1" s="529"/>
      <c r="IOO1" s="529"/>
      <c r="IOP1" s="529"/>
      <c r="IOQ1" s="529"/>
      <c r="IOR1" s="529"/>
      <c r="IOS1" s="529"/>
      <c r="IOT1" s="529"/>
      <c r="IOU1" s="529"/>
      <c r="IOV1" s="529"/>
      <c r="IOW1" s="529"/>
      <c r="IOX1" s="529"/>
      <c r="IOY1" s="529"/>
      <c r="IOZ1" s="529"/>
      <c r="IPA1" s="529"/>
      <c r="IPB1" s="529"/>
      <c r="IPC1" s="529"/>
      <c r="IPD1" s="529"/>
      <c r="IPE1" s="529"/>
      <c r="IPF1" s="529"/>
      <c r="IPG1" s="529"/>
      <c r="IPH1" s="529"/>
      <c r="IPI1" s="529"/>
      <c r="IPJ1" s="529"/>
      <c r="IPK1" s="529"/>
      <c r="IPL1" s="529"/>
      <c r="IPM1" s="529"/>
      <c r="IPN1" s="529"/>
      <c r="IPO1" s="529"/>
      <c r="IPP1" s="529"/>
      <c r="IPQ1" s="529"/>
      <c r="IPR1" s="529"/>
      <c r="IPS1" s="529"/>
      <c r="IPT1" s="529"/>
      <c r="IPU1" s="529"/>
      <c r="IPV1" s="529"/>
      <c r="IPW1" s="529"/>
      <c r="IPX1" s="529"/>
      <c r="IPY1" s="529"/>
      <c r="IPZ1" s="529"/>
      <c r="IQA1" s="529"/>
      <c r="IQB1" s="529"/>
      <c r="IQC1" s="529"/>
      <c r="IQD1" s="529"/>
      <c r="IQE1" s="529"/>
      <c r="IQF1" s="529"/>
      <c r="IQG1" s="529"/>
      <c r="IQH1" s="529"/>
      <c r="IQI1" s="529"/>
      <c r="IQJ1" s="529"/>
      <c r="IQK1" s="529"/>
      <c r="IQL1" s="529"/>
      <c r="IQM1" s="529"/>
      <c r="IQN1" s="529"/>
      <c r="IQO1" s="529"/>
      <c r="IQP1" s="529"/>
      <c r="IQQ1" s="529"/>
      <c r="IQR1" s="529"/>
      <c r="IQS1" s="529"/>
      <c r="IQT1" s="529"/>
      <c r="IQU1" s="529"/>
      <c r="IQV1" s="529"/>
      <c r="IQW1" s="529"/>
      <c r="IQX1" s="529"/>
      <c r="IQY1" s="529"/>
      <c r="IQZ1" s="529"/>
      <c r="IRA1" s="529"/>
      <c r="IRB1" s="529"/>
      <c r="IRC1" s="529"/>
      <c r="IRD1" s="529"/>
      <c r="IRE1" s="529"/>
      <c r="IRF1" s="529"/>
      <c r="IRG1" s="529"/>
      <c r="IRH1" s="529"/>
      <c r="IRI1" s="529"/>
      <c r="IRJ1" s="529"/>
      <c r="IRK1" s="529"/>
      <c r="IRL1" s="529"/>
      <c r="IRM1" s="529"/>
      <c r="IRN1" s="529"/>
      <c r="IRO1" s="529"/>
      <c r="IRP1" s="529"/>
      <c r="IRQ1" s="529"/>
      <c r="IRR1" s="529"/>
      <c r="IRS1" s="529"/>
      <c r="IRT1" s="529"/>
      <c r="IRU1" s="529"/>
      <c r="IRV1" s="529"/>
      <c r="IRW1" s="529"/>
      <c r="IRX1" s="529"/>
      <c r="IRY1" s="529"/>
      <c r="IRZ1" s="529"/>
      <c r="ISA1" s="529"/>
      <c r="ISB1" s="529"/>
      <c r="ISC1" s="529"/>
      <c r="ISD1" s="529"/>
      <c r="ISE1" s="529"/>
      <c r="ISF1" s="529"/>
      <c r="ISG1" s="529"/>
      <c r="ISH1" s="529"/>
      <c r="ISI1" s="529"/>
      <c r="ISJ1" s="529"/>
      <c r="ISK1" s="529"/>
      <c r="ISL1" s="529"/>
      <c r="ISM1" s="529"/>
      <c r="ISN1" s="529"/>
      <c r="ISO1" s="529"/>
      <c r="ISP1" s="529"/>
      <c r="ISQ1" s="529"/>
      <c r="ISR1" s="529"/>
      <c r="ISS1" s="529"/>
      <c r="IST1" s="529"/>
      <c r="ISU1" s="529"/>
      <c r="ISV1" s="529"/>
      <c r="ISW1" s="529"/>
      <c r="ISX1" s="529"/>
      <c r="ISY1" s="529"/>
      <c r="ISZ1" s="529"/>
      <c r="ITA1" s="529"/>
      <c r="ITB1" s="529"/>
      <c r="ITC1" s="529"/>
      <c r="ITD1" s="529"/>
      <c r="ITE1" s="529"/>
      <c r="ITF1" s="529"/>
      <c r="ITG1" s="529"/>
      <c r="ITH1" s="529"/>
      <c r="ITI1" s="529"/>
      <c r="ITJ1" s="529"/>
      <c r="ITK1" s="529"/>
      <c r="ITL1" s="529"/>
      <c r="ITM1" s="529"/>
      <c r="ITN1" s="529"/>
      <c r="ITO1" s="529"/>
      <c r="ITP1" s="529"/>
      <c r="ITQ1" s="529"/>
      <c r="ITR1" s="529"/>
      <c r="ITS1" s="529"/>
      <c r="ITT1" s="529"/>
      <c r="ITU1" s="529"/>
      <c r="ITV1" s="529"/>
      <c r="ITW1" s="529"/>
      <c r="ITX1" s="529"/>
      <c r="ITY1" s="529"/>
      <c r="ITZ1" s="529"/>
      <c r="IUA1" s="529"/>
      <c r="IUB1" s="529"/>
      <c r="IUC1" s="529"/>
      <c r="IUD1" s="529"/>
      <c r="IUE1" s="529"/>
      <c r="IUF1" s="529"/>
      <c r="IUG1" s="529"/>
      <c r="IUH1" s="529"/>
      <c r="IUI1" s="529"/>
      <c r="IUJ1" s="529"/>
      <c r="IUK1" s="529"/>
      <c r="IUL1" s="529"/>
      <c r="IUM1" s="529"/>
      <c r="IUN1" s="529"/>
      <c r="IUO1" s="529"/>
      <c r="IUP1" s="529"/>
      <c r="IUQ1" s="529"/>
      <c r="IUR1" s="529"/>
      <c r="IUS1" s="529"/>
      <c r="IUT1" s="529"/>
      <c r="IUU1" s="529"/>
      <c r="IUV1" s="529"/>
      <c r="IUW1" s="529"/>
      <c r="IUX1" s="529"/>
      <c r="IUY1" s="529"/>
      <c r="IUZ1" s="529"/>
      <c r="IVA1" s="529"/>
      <c r="IVB1" s="529"/>
      <c r="IVC1" s="529"/>
      <c r="IVD1" s="529"/>
      <c r="IVE1" s="529"/>
      <c r="IVF1" s="529"/>
      <c r="IVG1" s="529"/>
      <c r="IVH1" s="529"/>
      <c r="IVI1" s="529"/>
      <c r="IVJ1" s="529"/>
      <c r="IVK1" s="529"/>
      <c r="IVL1" s="529"/>
      <c r="IVM1" s="529"/>
      <c r="IVN1" s="529"/>
      <c r="IVO1" s="529"/>
      <c r="IVP1" s="529"/>
      <c r="IVQ1" s="529"/>
      <c r="IVR1" s="529"/>
      <c r="IVS1" s="529"/>
      <c r="IVT1" s="529"/>
      <c r="IVU1" s="529"/>
      <c r="IVV1" s="529"/>
      <c r="IVW1" s="529"/>
      <c r="IVX1" s="529"/>
      <c r="IVY1" s="529"/>
      <c r="IVZ1" s="529"/>
      <c r="IWA1" s="529"/>
      <c r="IWB1" s="529"/>
      <c r="IWC1" s="529"/>
      <c r="IWD1" s="529"/>
      <c r="IWE1" s="529"/>
      <c r="IWF1" s="529"/>
      <c r="IWG1" s="529"/>
      <c r="IWH1" s="529"/>
      <c r="IWI1" s="529"/>
      <c r="IWJ1" s="529"/>
      <c r="IWK1" s="529"/>
      <c r="IWL1" s="529"/>
      <c r="IWM1" s="529"/>
      <c r="IWN1" s="529"/>
      <c r="IWO1" s="529"/>
      <c r="IWP1" s="529"/>
      <c r="IWQ1" s="529"/>
      <c r="IWR1" s="529"/>
      <c r="IWS1" s="529"/>
      <c r="IWT1" s="529"/>
      <c r="IWU1" s="529"/>
      <c r="IWV1" s="529"/>
      <c r="IWW1" s="529"/>
      <c r="IWX1" s="529"/>
      <c r="IWY1" s="529"/>
      <c r="IWZ1" s="529"/>
      <c r="IXA1" s="529"/>
      <c r="IXB1" s="529"/>
      <c r="IXC1" s="529"/>
      <c r="IXD1" s="529"/>
      <c r="IXE1" s="529"/>
      <c r="IXF1" s="529"/>
      <c r="IXG1" s="529"/>
      <c r="IXH1" s="529"/>
      <c r="IXI1" s="529"/>
      <c r="IXJ1" s="529"/>
      <c r="IXK1" s="529"/>
      <c r="IXL1" s="529"/>
      <c r="IXM1" s="529"/>
      <c r="IXN1" s="529"/>
      <c r="IXO1" s="529"/>
      <c r="IXP1" s="529"/>
      <c r="IXQ1" s="529"/>
      <c r="IXR1" s="529"/>
      <c r="IXS1" s="529"/>
      <c r="IXT1" s="529"/>
      <c r="IXU1" s="529"/>
      <c r="IXV1" s="529"/>
      <c r="IXW1" s="529"/>
      <c r="IXX1" s="529"/>
      <c r="IXY1" s="529"/>
      <c r="IXZ1" s="529"/>
      <c r="IYA1" s="529"/>
      <c r="IYB1" s="529"/>
      <c r="IYC1" s="529"/>
      <c r="IYD1" s="529"/>
      <c r="IYE1" s="529"/>
      <c r="IYF1" s="529"/>
      <c r="IYG1" s="529"/>
      <c r="IYH1" s="529"/>
      <c r="IYI1" s="529"/>
      <c r="IYJ1" s="529"/>
      <c r="IYK1" s="529"/>
      <c r="IYL1" s="529"/>
      <c r="IYM1" s="529"/>
      <c r="IYN1" s="529"/>
      <c r="IYO1" s="529"/>
      <c r="IYP1" s="529"/>
      <c r="IYQ1" s="529"/>
      <c r="IYR1" s="529"/>
      <c r="IYS1" s="529"/>
      <c r="IYT1" s="529"/>
      <c r="IYU1" s="529"/>
      <c r="IYV1" s="529"/>
      <c r="IYW1" s="529"/>
      <c r="IYX1" s="529"/>
      <c r="IYY1" s="529"/>
      <c r="IYZ1" s="529"/>
      <c r="IZA1" s="529"/>
      <c r="IZB1" s="529"/>
      <c r="IZC1" s="529"/>
      <c r="IZD1" s="529"/>
      <c r="IZE1" s="529"/>
      <c r="IZF1" s="529"/>
      <c r="IZG1" s="529"/>
      <c r="IZH1" s="529"/>
      <c r="IZI1" s="529"/>
      <c r="IZJ1" s="529"/>
      <c r="IZK1" s="529"/>
      <c r="IZL1" s="529"/>
      <c r="IZM1" s="529"/>
      <c r="IZN1" s="529"/>
      <c r="IZO1" s="529"/>
      <c r="IZP1" s="529"/>
      <c r="IZQ1" s="529"/>
      <c r="IZR1" s="529"/>
      <c r="IZS1" s="529"/>
      <c r="IZT1" s="529"/>
      <c r="IZU1" s="529"/>
      <c r="IZV1" s="529"/>
      <c r="IZW1" s="529"/>
      <c r="IZX1" s="529"/>
      <c r="IZY1" s="529"/>
      <c r="IZZ1" s="529"/>
      <c r="JAA1" s="529"/>
      <c r="JAB1" s="529"/>
      <c r="JAC1" s="529"/>
      <c r="JAD1" s="529"/>
      <c r="JAE1" s="529"/>
      <c r="JAF1" s="529"/>
      <c r="JAG1" s="529"/>
      <c r="JAH1" s="529"/>
      <c r="JAI1" s="529"/>
      <c r="JAJ1" s="529"/>
      <c r="JAK1" s="529"/>
      <c r="JAL1" s="529"/>
      <c r="JAM1" s="529"/>
      <c r="JAN1" s="529"/>
      <c r="JAO1" s="529"/>
      <c r="JAP1" s="529"/>
      <c r="JAQ1" s="529"/>
      <c r="JAR1" s="529"/>
      <c r="JAS1" s="529"/>
      <c r="JAT1" s="529"/>
      <c r="JAU1" s="529"/>
      <c r="JAV1" s="529"/>
      <c r="JAW1" s="529"/>
      <c r="JAX1" s="529"/>
      <c r="JAY1" s="529"/>
      <c r="JAZ1" s="529"/>
      <c r="JBA1" s="529"/>
      <c r="JBB1" s="529"/>
      <c r="JBC1" s="529"/>
      <c r="JBD1" s="529"/>
      <c r="JBE1" s="529"/>
      <c r="JBF1" s="529"/>
      <c r="JBG1" s="529"/>
      <c r="JBH1" s="529"/>
      <c r="JBI1" s="529"/>
      <c r="JBJ1" s="529"/>
      <c r="JBK1" s="529"/>
      <c r="JBL1" s="529"/>
      <c r="JBM1" s="529"/>
      <c r="JBN1" s="529"/>
      <c r="JBO1" s="529"/>
      <c r="JBP1" s="529"/>
      <c r="JBQ1" s="529"/>
      <c r="JBR1" s="529"/>
      <c r="JBS1" s="529"/>
      <c r="JBT1" s="529"/>
      <c r="JBU1" s="529"/>
      <c r="JBV1" s="529"/>
      <c r="JBW1" s="529"/>
      <c r="JBX1" s="529"/>
      <c r="JBY1" s="529"/>
      <c r="JBZ1" s="529"/>
      <c r="JCA1" s="529"/>
      <c r="JCB1" s="529"/>
      <c r="JCC1" s="529"/>
      <c r="JCD1" s="529"/>
      <c r="JCE1" s="529"/>
      <c r="JCF1" s="529"/>
      <c r="JCG1" s="529"/>
      <c r="JCH1" s="529"/>
      <c r="JCI1" s="529"/>
      <c r="JCJ1" s="529"/>
      <c r="JCK1" s="529"/>
      <c r="JCL1" s="529"/>
      <c r="JCM1" s="529"/>
      <c r="JCN1" s="529"/>
      <c r="JCO1" s="529"/>
      <c r="JCP1" s="529"/>
      <c r="JCQ1" s="529"/>
      <c r="JCR1" s="529"/>
      <c r="JCS1" s="529"/>
      <c r="JCT1" s="529"/>
      <c r="JCU1" s="529"/>
      <c r="JCV1" s="529"/>
      <c r="JCW1" s="529"/>
      <c r="JCX1" s="529"/>
      <c r="JCY1" s="529"/>
      <c r="JCZ1" s="529"/>
      <c r="JDA1" s="529"/>
      <c r="JDB1" s="529"/>
      <c r="JDC1" s="529"/>
      <c r="JDD1" s="529"/>
      <c r="JDE1" s="529"/>
      <c r="JDF1" s="529"/>
      <c r="JDG1" s="529"/>
      <c r="JDH1" s="529"/>
      <c r="JDI1" s="529"/>
      <c r="JDJ1" s="529"/>
      <c r="JDK1" s="529"/>
      <c r="JDL1" s="529"/>
      <c r="JDM1" s="529"/>
      <c r="JDN1" s="529"/>
      <c r="JDO1" s="529"/>
      <c r="JDP1" s="529"/>
      <c r="JDQ1" s="529"/>
      <c r="JDR1" s="529"/>
      <c r="JDS1" s="529"/>
      <c r="JDT1" s="529"/>
      <c r="JDU1" s="529"/>
      <c r="JDV1" s="529"/>
      <c r="JDW1" s="529"/>
      <c r="JDX1" s="529"/>
      <c r="JDY1" s="529"/>
      <c r="JDZ1" s="529"/>
      <c r="JEA1" s="529"/>
      <c r="JEB1" s="529"/>
      <c r="JEC1" s="529"/>
      <c r="JED1" s="529"/>
      <c r="JEE1" s="529"/>
      <c r="JEF1" s="529"/>
      <c r="JEG1" s="529"/>
      <c r="JEH1" s="529"/>
      <c r="JEI1" s="529"/>
      <c r="JEJ1" s="529"/>
      <c r="JEK1" s="529"/>
      <c r="JEL1" s="529"/>
      <c r="JEM1" s="529"/>
      <c r="JEN1" s="529"/>
      <c r="JEO1" s="529"/>
      <c r="JEP1" s="529"/>
      <c r="JEQ1" s="529"/>
      <c r="JER1" s="529"/>
      <c r="JES1" s="529"/>
      <c r="JET1" s="529"/>
      <c r="JEU1" s="529"/>
      <c r="JEV1" s="529"/>
      <c r="JEW1" s="529"/>
      <c r="JEX1" s="529"/>
      <c r="JEY1" s="529"/>
      <c r="JEZ1" s="529"/>
      <c r="JFA1" s="529"/>
      <c r="JFB1" s="529"/>
      <c r="JFC1" s="529"/>
      <c r="JFD1" s="529"/>
      <c r="JFE1" s="529"/>
      <c r="JFF1" s="529"/>
      <c r="JFG1" s="529"/>
      <c r="JFH1" s="529"/>
      <c r="JFI1" s="529"/>
      <c r="JFJ1" s="529"/>
      <c r="JFK1" s="529"/>
      <c r="JFL1" s="529"/>
      <c r="JFM1" s="529"/>
      <c r="JFN1" s="529"/>
      <c r="JFO1" s="529"/>
      <c r="JFP1" s="529"/>
      <c r="JFQ1" s="529"/>
      <c r="JFR1" s="529"/>
      <c r="JFS1" s="529"/>
      <c r="JFT1" s="529"/>
      <c r="JFU1" s="529"/>
      <c r="JFV1" s="529"/>
      <c r="JFW1" s="529"/>
      <c r="JFX1" s="529"/>
      <c r="JFY1" s="529"/>
      <c r="JFZ1" s="529"/>
      <c r="JGA1" s="529"/>
      <c r="JGB1" s="529"/>
      <c r="JGC1" s="529"/>
      <c r="JGD1" s="529"/>
      <c r="JGE1" s="529"/>
      <c r="JGF1" s="529"/>
      <c r="JGG1" s="529"/>
      <c r="JGH1" s="529"/>
      <c r="JGI1" s="529"/>
      <c r="JGJ1" s="529"/>
      <c r="JGK1" s="529"/>
      <c r="JGL1" s="529"/>
      <c r="JGM1" s="529"/>
      <c r="JGN1" s="529"/>
      <c r="JGO1" s="529"/>
      <c r="JGP1" s="529"/>
      <c r="JGQ1" s="529"/>
      <c r="JGR1" s="529"/>
      <c r="JGS1" s="529"/>
      <c r="JGT1" s="529"/>
      <c r="JGU1" s="529"/>
      <c r="JGV1" s="529"/>
      <c r="JGW1" s="529"/>
      <c r="JGX1" s="529"/>
      <c r="JGY1" s="529"/>
      <c r="JGZ1" s="529"/>
      <c r="JHA1" s="529"/>
      <c r="JHB1" s="529"/>
      <c r="JHC1" s="529"/>
      <c r="JHD1" s="529"/>
      <c r="JHE1" s="529"/>
      <c r="JHF1" s="529"/>
      <c r="JHG1" s="529"/>
      <c r="JHH1" s="529"/>
      <c r="JHI1" s="529"/>
      <c r="JHJ1" s="529"/>
      <c r="JHK1" s="529"/>
      <c r="JHL1" s="529"/>
      <c r="JHM1" s="529"/>
      <c r="JHN1" s="529"/>
      <c r="JHO1" s="529"/>
      <c r="JHP1" s="529"/>
      <c r="JHQ1" s="529"/>
      <c r="JHR1" s="529"/>
      <c r="JHS1" s="529"/>
      <c r="JHT1" s="529"/>
      <c r="JHU1" s="529"/>
      <c r="JHV1" s="529"/>
      <c r="JHW1" s="529"/>
      <c r="JHX1" s="529"/>
      <c r="JHY1" s="529"/>
      <c r="JHZ1" s="529"/>
      <c r="JIA1" s="529"/>
      <c r="JIB1" s="529"/>
      <c r="JIC1" s="529"/>
      <c r="JID1" s="529"/>
      <c r="JIE1" s="529"/>
      <c r="JIF1" s="529"/>
      <c r="JIG1" s="529"/>
      <c r="JIH1" s="529"/>
      <c r="JII1" s="529"/>
      <c r="JIJ1" s="529"/>
      <c r="JIK1" s="529"/>
      <c r="JIL1" s="529"/>
      <c r="JIM1" s="529"/>
      <c r="JIN1" s="529"/>
      <c r="JIO1" s="529"/>
      <c r="JIP1" s="529"/>
      <c r="JIQ1" s="529"/>
      <c r="JIR1" s="529"/>
      <c r="JIS1" s="529"/>
      <c r="JIT1" s="529"/>
      <c r="JIU1" s="529"/>
      <c r="JIV1" s="529"/>
      <c r="JIW1" s="529"/>
      <c r="JIX1" s="529"/>
      <c r="JIY1" s="529"/>
      <c r="JIZ1" s="529"/>
      <c r="JJA1" s="529"/>
      <c r="JJB1" s="529"/>
      <c r="JJC1" s="529"/>
      <c r="JJD1" s="529"/>
      <c r="JJE1" s="529"/>
      <c r="JJF1" s="529"/>
      <c r="JJG1" s="529"/>
      <c r="JJH1" s="529"/>
      <c r="JJI1" s="529"/>
      <c r="JJJ1" s="529"/>
      <c r="JJK1" s="529"/>
      <c r="JJL1" s="529"/>
      <c r="JJM1" s="529"/>
      <c r="JJN1" s="529"/>
      <c r="JJO1" s="529"/>
      <c r="JJP1" s="529"/>
      <c r="JJQ1" s="529"/>
      <c r="JJR1" s="529"/>
      <c r="JJS1" s="529"/>
      <c r="JJT1" s="529"/>
      <c r="JJU1" s="529"/>
      <c r="JJV1" s="529"/>
      <c r="JJW1" s="529"/>
      <c r="JJX1" s="529"/>
      <c r="JJY1" s="529"/>
      <c r="JJZ1" s="529"/>
      <c r="JKA1" s="529"/>
      <c r="JKB1" s="529"/>
      <c r="JKC1" s="529"/>
      <c r="JKD1" s="529"/>
      <c r="JKE1" s="529"/>
      <c r="JKF1" s="529"/>
      <c r="JKG1" s="529"/>
      <c r="JKH1" s="529"/>
      <c r="JKI1" s="529"/>
      <c r="JKJ1" s="529"/>
      <c r="JKK1" s="529"/>
      <c r="JKL1" s="529"/>
      <c r="JKM1" s="529"/>
      <c r="JKN1" s="529"/>
      <c r="JKO1" s="529"/>
      <c r="JKP1" s="529"/>
      <c r="JKQ1" s="529"/>
      <c r="JKR1" s="529"/>
      <c r="JKS1" s="529"/>
      <c r="JKT1" s="529"/>
      <c r="JKU1" s="529"/>
      <c r="JKV1" s="529"/>
      <c r="JKW1" s="529"/>
      <c r="JKX1" s="529"/>
      <c r="JKY1" s="529"/>
      <c r="JKZ1" s="529"/>
      <c r="JLA1" s="529"/>
      <c r="JLB1" s="529"/>
      <c r="JLC1" s="529"/>
      <c r="JLD1" s="529"/>
      <c r="JLE1" s="529"/>
      <c r="JLF1" s="529"/>
      <c r="JLG1" s="529"/>
      <c r="JLH1" s="529"/>
      <c r="JLI1" s="529"/>
      <c r="JLJ1" s="529"/>
      <c r="JLK1" s="529"/>
      <c r="JLL1" s="529"/>
      <c r="JLM1" s="529"/>
      <c r="JLN1" s="529"/>
      <c r="JLO1" s="529"/>
      <c r="JLP1" s="529"/>
      <c r="JLQ1" s="529"/>
      <c r="JLR1" s="529"/>
      <c r="JLS1" s="529"/>
      <c r="JLT1" s="529"/>
      <c r="JLU1" s="529"/>
      <c r="JLV1" s="529"/>
      <c r="JLW1" s="529"/>
      <c r="JLX1" s="529"/>
      <c r="JLY1" s="529"/>
      <c r="JLZ1" s="529"/>
      <c r="JMA1" s="529"/>
      <c r="JMB1" s="529"/>
      <c r="JMC1" s="529"/>
      <c r="JMD1" s="529"/>
      <c r="JME1" s="529"/>
      <c r="JMF1" s="529"/>
      <c r="JMG1" s="529"/>
      <c r="JMH1" s="529"/>
      <c r="JMI1" s="529"/>
      <c r="JMJ1" s="529"/>
      <c r="JMK1" s="529"/>
      <c r="JML1" s="529"/>
      <c r="JMM1" s="529"/>
      <c r="JMN1" s="529"/>
      <c r="JMO1" s="529"/>
      <c r="JMP1" s="529"/>
      <c r="JMQ1" s="529"/>
      <c r="JMR1" s="529"/>
      <c r="JMS1" s="529"/>
      <c r="JMT1" s="529"/>
      <c r="JMU1" s="529"/>
      <c r="JMV1" s="529"/>
      <c r="JMW1" s="529"/>
      <c r="JMX1" s="529"/>
      <c r="JMY1" s="529"/>
      <c r="JMZ1" s="529"/>
      <c r="JNA1" s="529"/>
      <c r="JNB1" s="529"/>
      <c r="JNC1" s="529"/>
      <c r="JND1" s="529"/>
      <c r="JNE1" s="529"/>
      <c r="JNF1" s="529"/>
      <c r="JNG1" s="529"/>
      <c r="JNH1" s="529"/>
      <c r="JNI1" s="529"/>
      <c r="JNJ1" s="529"/>
      <c r="JNK1" s="529"/>
      <c r="JNL1" s="529"/>
      <c r="JNM1" s="529"/>
      <c r="JNN1" s="529"/>
      <c r="JNO1" s="529"/>
      <c r="JNP1" s="529"/>
      <c r="JNQ1" s="529"/>
      <c r="JNR1" s="529"/>
      <c r="JNS1" s="529"/>
      <c r="JNT1" s="529"/>
      <c r="JNU1" s="529"/>
      <c r="JNV1" s="529"/>
      <c r="JNW1" s="529"/>
      <c r="JNX1" s="529"/>
      <c r="JNY1" s="529"/>
      <c r="JNZ1" s="529"/>
      <c r="JOA1" s="529"/>
      <c r="JOB1" s="529"/>
      <c r="JOC1" s="529"/>
      <c r="JOD1" s="529"/>
      <c r="JOE1" s="529"/>
      <c r="JOF1" s="529"/>
      <c r="JOG1" s="529"/>
      <c r="JOH1" s="529"/>
      <c r="JOI1" s="529"/>
      <c r="JOJ1" s="529"/>
      <c r="JOK1" s="529"/>
      <c r="JOL1" s="529"/>
      <c r="JOM1" s="529"/>
      <c r="JON1" s="529"/>
      <c r="JOO1" s="529"/>
      <c r="JOP1" s="529"/>
      <c r="JOQ1" s="529"/>
      <c r="JOR1" s="529"/>
      <c r="JOS1" s="529"/>
      <c r="JOT1" s="529"/>
      <c r="JOU1" s="529"/>
      <c r="JOV1" s="529"/>
      <c r="JOW1" s="529"/>
      <c r="JOX1" s="529"/>
      <c r="JOY1" s="529"/>
      <c r="JOZ1" s="529"/>
      <c r="JPA1" s="529"/>
      <c r="JPB1" s="529"/>
      <c r="JPC1" s="529"/>
      <c r="JPD1" s="529"/>
      <c r="JPE1" s="529"/>
      <c r="JPF1" s="529"/>
      <c r="JPG1" s="529"/>
      <c r="JPH1" s="529"/>
      <c r="JPI1" s="529"/>
      <c r="JPJ1" s="529"/>
      <c r="JPK1" s="529"/>
      <c r="JPL1" s="529"/>
      <c r="JPM1" s="529"/>
      <c r="JPN1" s="529"/>
      <c r="JPO1" s="529"/>
      <c r="JPP1" s="529"/>
      <c r="JPQ1" s="529"/>
      <c r="JPR1" s="529"/>
      <c r="JPS1" s="529"/>
      <c r="JPT1" s="529"/>
      <c r="JPU1" s="529"/>
      <c r="JPV1" s="529"/>
      <c r="JPW1" s="529"/>
      <c r="JPX1" s="529"/>
      <c r="JPY1" s="529"/>
      <c r="JPZ1" s="529"/>
      <c r="JQA1" s="529"/>
      <c r="JQB1" s="529"/>
      <c r="JQC1" s="529"/>
      <c r="JQD1" s="529"/>
      <c r="JQE1" s="529"/>
      <c r="JQF1" s="529"/>
      <c r="JQG1" s="529"/>
      <c r="JQH1" s="529"/>
      <c r="JQI1" s="529"/>
      <c r="JQJ1" s="529"/>
      <c r="JQK1" s="529"/>
      <c r="JQL1" s="529"/>
      <c r="JQM1" s="529"/>
      <c r="JQN1" s="529"/>
      <c r="JQO1" s="529"/>
      <c r="JQP1" s="529"/>
      <c r="JQQ1" s="529"/>
      <c r="JQR1" s="529"/>
      <c r="JQS1" s="529"/>
      <c r="JQT1" s="529"/>
      <c r="JQU1" s="529"/>
      <c r="JQV1" s="529"/>
      <c r="JQW1" s="529"/>
      <c r="JQX1" s="529"/>
      <c r="JQY1" s="529"/>
      <c r="JQZ1" s="529"/>
      <c r="JRA1" s="529"/>
      <c r="JRB1" s="529"/>
      <c r="JRC1" s="529"/>
      <c r="JRD1" s="529"/>
      <c r="JRE1" s="529"/>
      <c r="JRF1" s="529"/>
      <c r="JRG1" s="529"/>
      <c r="JRH1" s="529"/>
      <c r="JRI1" s="529"/>
      <c r="JRJ1" s="529"/>
      <c r="JRK1" s="529"/>
      <c r="JRL1" s="529"/>
      <c r="JRM1" s="529"/>
      <c r="JRN1" s="529"/>
      <c r="JRO1" s="529"/>
      <c r="JRP1" s="529"/>
      <c r="JRQ1" s="529"/>
      <c r="JRR1" s="529"/>
      <c r="JRS1" s="529"/>
      <c r="JRT1" s="529"/>
      <c r="JRU1" s="529"/>
      <c r="JRV1" s="529"/>
      <c r="JRW1" s="529"/>
      <c r="JRX1" s="529"/>
      <c r="JRY1" s="529"/>
      <c r="JRZ1" s="529"/>
      <c r="JSA1" s="529"/>
      <c r="JSB1" s="529"/>
      <c r="JSC1" s="529"/>
      <c r="JSD1" s="529"/>
      <c r="JSE1" s="529"/>
      <c r="JSF1" s="529"/>
      <c r="JSG1" s="529"/>
      <c r="JSH1" s="529"/>
      <c r="JSI1" s="529"/>
      <c r="JSJ1" s="529"/>
      <c r="JSK1" s="529"/>
      <c r="JSL1" s="529"/>
      <c r="JSM1" s="529"/>
      <c r="JSN1" s="529"/>
      <c r="JSO1" s="529"/>
      <c r="JSP1" s="529"/>
      <c r="JSQ1" s="529"/>
      <c r="JSR1" s="529"/>
      <c r="JSS1" s="529"/>
      <c r="JST1" s="529"/>
      <c r="JSU1" s="529"/>
      <c r="JSV1" s="529"/>
      <c r="JSW1" s="529"/>
      <c r="JSX1" s="529"/>
      <c r="JSY1" s="529"/>
      <c r="JSZ1" s="529"/>
      <c r="JTA1" s="529"/>
      <c r="JTB1" s="529"/>
      <c r="JTC1" s="529"/>
      <c r="JTD1" s="529"/>
      <c r="JTE1" s="529"/>
      <c r="JTF1" s="529"/>
      <c r="JTG1" s="529"/>
      <c r="JTH1" s="529"/>
      <c r="JTI1" s="529"/>
      <c r="JTJ1" s="529"/>
      <c r="JTK1" s="529"/>
      <c r="JTL1" s="529"/>
      <c r="JTM1" s="529"/>
      <c r="JTN1" s="529"/>
      <c r="JTO1" s="529"/>
      <c r="JTP1" s="529"/>
      <c r="JTQ1" s="529"/>
      <c r="JTR1" s="529"/>
      <c r="JTS1" s="529"/>
      <c r="JTT1" s="529"/>
      <c r="JTU1" s="529"/>
      <c r="JTV1" s="529"/>
      <c r="JTW1" s="529"/>
      <c r="JTX1" s="529"/>
      <c r="JTY1" s="529"/>
      <c r="JTZ1" s="529"/>
      <c r="JUA1" s="529"/>
      <c r="JUB1" s="529"/>
      <c r="JUC1" s="529"/>
      <c r="JUD1" s="529"/>
      <c r="JUE1" s="529"/>
      <c r="JUF1" s="529"/>
      <c r="JUG1" s="529"/>
      <c r="JUH1" s="529"/>
      <c r="JUI1" s="529"/>
      <c r="JUJ1" s="529"/>
      <c r="JUK1" s="529"/>
      <c r="JUL1" s="529"/>
      <c r="JUM1" s="529"/>
      <c r="JUN1" s="529"/>
      <c r="JUO1" s="529"/>
      <c r="JUP1" s="529"/>
      <c r="JUQ1" s="529"/>
      <c r="JUR1" s="529"/>
      <c r="JUS1" s="529"/>
      <c r="JUT1" s="529"/>
      <c r="JUU1" s="529"/>
      <c r="JUV1" s="529"/>
      <c r="JUW1" s="529"/>
      <c r="JUX1" s="529"/>
      <c r="JUY1" s="529"/>
      <c r="JUZ1" s="529"/>
      <c r="JVA1" s="529"/>
      <c r="JVB1" s="529"/>
      <c r="JVC1" s="529"/>
      <c r="JVD1" s="529"/>
      <c r="JVE1" s="529"/>
      <c r="JVF1" s="529"/>
      <c r="JVG1" s="529"/>
      <c r="JVH1" s="529"/>
      <c r="JVI1" s="529"/>
      <c r="JVJ1" s="529"/>
      <c r="JVK1" s="529"/>
      <c r="JVL1" s="529"/>
      <c r="JVM1" s="529"/>
      <c r="JVN1" s="529"/>
      <c r="JVO1" s="529"/>
      <c r="JVP1" s="529"/>
      <c r="JVQ1" s="529"/>
      <c r="JVR1" s="529"/>
      <c r="JVS1" s="529"/>
      <c r="JVT1" s="529"/>
      <c r="JVU1" s="529"/>
      <c r="JVV1" s="529"/>
      <c r="JVW1" s="529"/>
      <c r="JVX1" s="529"/>
      <c r="JVY1" s="529"/>
      <c r="JVZ1" s="529"/>
      <c r="JWA1" s="529"/>
      <c r="JWB1" s="529"/>
      <c r="JWC1" s="529"/>
      <c r="JWD1" s="529"/>
      <c r="JWE1" s="529"/>
      <c r="JWF1" s="529"/>
      <c r="JWG1" s="529"/>
      <c r="JWH1" s="529"/>
      <c r="JWI1" s="529"/>
      <c r="JWJ1" s="529"/>
      <c r="JWK1" s="529"/>
      <c r="JWL1" s="529"/>
      <c r="JWM1" s="529"/>
      <c r="JWN1" s="529"/>
      <c r="JWO1" s="529"/>
      <c r="JWP1" s="529"/>
      <c r="JWQ1" s="529"/>
      <c r="JWR1" s="529"/>
      <c r="JWS1" s="529"/>
      <c r="JWT1" s="529"/>
      <c r="JWU1" s="529"/>
      <c r="JWV1" s="529"/>
      <c r="JWW1" s="529"/>
      <c r="JWX1" s="529"/>
      <c r="JWY1" s="529"/>
      <c r="JWZ1" s="529"/>
      <c r="JXA1" s="529"/>
      <c r="JXB1" s="529"/>
      <c r="JXC1" s="529"/>
      <c r="JXD1" s="529"/>
      <c r="JXE1" s="529"/>
      <c r="JXF1" s="529"/>
      <c r="JXG1" s="529"/>
      <c r="JXH1" s="529"/>
      <c r="JXI1" s="529"/>
      <c r="JXJ1" s="529"/>
      <c r="JXK1" s="529"/>
      <c r="JXL1" s="529"/>
      <c r="JXM1" s="529"/>
      <c r="JXN1" s="529"/>
      <c r="JXO1" s="529"/>
      <c r="JXP1" s="529"/>
      <c r="JXQ1" s="529"/>
      <c r="JXR1" s="529"/>
      <c r="JXS1" s="529"/>
      <c r="JXT1" s="529"/>
      <c r="JXU1" s="529"/>
      <c r="JXV1" s="529"/>
      <c r="JXW1" s="529"/>
      <c r="JXX1" s="529"/>
      <c r="JXY1" s="529"/>
      <c r="JXZ1" s="529"/>
      <c r="JYA1" s="529"/>
      <c r="JYB1" s="529"/>
      <c r="JYC1" s="529"/>
      <c r="JYD1" s="529"/>
      <c r="JYE1" s="529"/>
      <c r="JYF1" s="529"/>
      <c r="JYG1" s="529"/>
      <c r="JYH1" s="529"/>
      <c r="JYI1" s="529"/>
      <c r="JYJ1" s="529"/>
      <c r="JYK1" s="529"/>
      <c r="JYL1" s="529"/>
      <c r="JYM1" s="529"/>
      <c r="JYN1" s="529"/>
      <c r="JYO1" s="529"/>
      <c r="JYP1" s="529"/>
      <c r="JYQ1" s="529"/>
      <c r="JYR1" s="529"/>
      <c r="JYS1" s="529"/>
      <c r="JYT1" s="529"/>
      <c r="JYU1" s="529"/>
      <c r="JYV1" s="529"/>
      <c r="JYW1" s="529"/>
      <c r="JYX1" s="529"/>
      <c r="JYY1" s="529"/>
      <c r="JYZ1" s="529"/>
      <c r="JZA1" s="529"/>
      <c r="JZB1" s="529"/>
      <c r="JZC1" s="529"/>
      <c r="JZD1" s="529"/>
      <c r="JZE1" s="529"/>
      <c r="JZF1" s="529"/>
      <c r="JZG1" s="529"/>
      <c r="JZH1" s="529"/>
      <c r="JZI1" s="529"/>
      <c r="JZJ1" s="529"/>
      <c r="JZK1" s="529"/>
      <c r="JZL1" s="529"/>
      <c r="JZM1" s="529"/>
      <c r="JZN1" s="529"/>
      <c r="JZO1" s="529"/>
      <c r="JZP1" s="529"/>
      <c r="JZQ1" s="529"/>
      <c r="JZR1" s="529"/>
      <c r="JZS1" s="529"/>
      <c r="JZT1" s="529"/>
      <c r="JZU1" s="529"/>
      <c r="JZV1" s="529"/>
      <c r="JZW1" s="529"/>
      <c r="JZX1" s="529"/>
      <c r="JZY1" s="529"/>
      <c r="JZZ1" s="529"/>
      <c r="KAA1" s="529"/>
      <c r="KAB1" s="529"/>
      <c r="KAC1" s="529"/>
      <c r="KAD1" s="529"/>
      <c r="KAE1" s="529"/>
      <c r="KAF1" s="529"/>
      <c r="KAG1" s="529"/>
      <c r="KAH1" s="529"/>
      <c r="KAI1" s="529"/>
      <c r="KAJ1" s="529"/>
      <c r="KAK1" s="529"/>
      <c r="KAL1" s="529"/>
      <c r="KAM1" s="529"/>
      <c r="KAN1" s="529"/>
      <c r="KAO1" s="529"/>
      <c r="KAP1" s="529"/>
      <c r="KAQ1" s="529"/>
      <c r="KAR1" s="529"/>
      <c r="KAS1" s="529"/>
      <c r="KAT1" s="529"/>
      <c r="KAU1" s="529"/>
      <c r="KAV1" s="529"/>
      <c r="KAW1" s="529"/>
      <c r="KAX1" s="529"/>
      <c r="KAY1" s="529"/>
      <c r="KAZ1" s="529"/>
      <c r="KBA1" s="529"/>
      <c r="KBB1" s="529"/>
      <c r="KBC1" s="529"/>
      <c r="KBD1" s="529"/>
      <c r="KBE1" s="529"/>
      <c r="KBF1" s="529"/>
      <c r="KBG1" s="529"/>
      <c r="KBH1" s="529"/>
      <c r="KBI1" s="529"/>
      <c r="KBJ1" s="529"/>
      <c r="KBK1" s="529"/>
      <c r="KBL1" s="529"/>
      <c r="KBM1" s="529"/>
      <c r="KBN1" s="529"/>
      <c r="KBO1" s="529"/>
      <c r="KBP1" s="529"/>
      <c r="KBQ1" s="529"/>
      <c r="KBR1" s="529"/>
      <c r="KBS1" s="529"/>
      <c r="KBT1" s="529"/>
      <c r="KBU1" s="529"/>
      <c r="KBV1" s="529"/>
      <c r="KBW1" s="529"/>
      <c r="KBX1" s="529"/>
      <c r="KBY1" s="529"/>
      <c r="KBZ1" s="529"/>
      <c r="KCA1" s="529"/>
      <c r="KCB1" s="529"/>
      <c r="KCC1" s="529"/>
      <c r="KCD1" s="529"/>
      <c r="KCE1" s="529"/>
      <c r="KCF1" s="529"/>
      <c r="KCG1" s="529"/>
      <c r="KCH1" s="529"/>
      <c r="KCI1" s="529"/>
      <c r="KCJ1" s="529"/>
      <c r="KCK1" s="529"/>
      <c r="KCL1" s="529"/>
      <c r="KCM1" s="529"/>
      <c r="KCN1" s="529"/>
      <c r="KCO1" s="529"/>
      <c r="KCP1" s="529"/>
      <c r="KCQ1" s="529"/>
      <c r="KCR1" s="529"/>
      <c r="KCS1" s="529"/>
      <c r="KCT1" s="529"/>
      <c r="KCU1" s="529"/>
      <c r="KCV1" s="529"/>
      <c r="KCW1" s="529"/>
      <c r="KCX1" s="529"/>
      <c r="KCY1" s="529"/>
      <c r="KCZ1" s="529"/>
      <c r="KDA1" s="529"/>
      <c r="KDB1" s="529"/>
      <c r="KDC1" s="529"/>
      <c r="KDD1" s="529"/>
      <c r="KDE1" s="529"/>
      <c r="KDF1" s="529"/>
      <c r="KDG1" s="529"/>
      <c r="KDH1" s="529"/>
      <c r="KDI1" s="529"/>
      <c r="KDJ1" s="529"/>
      <c r="KDK1" s="529"/>
      <c r="KDL1" s="529"/>
      <c r="KDM1" s="529"/>
      <c r="KDN1" s="529"/>
      <c r="KDO1" s="529"/>
      <c r="KDP1" s="529"/>
      <c r="KDQ1" s="529"/>
      <c r="KDR1" s="529"/>
      <c r="KDS1" s="529"/>
      <c r="KDT1" s="529"/>
      <c r="KDU1" s="529"/>
      <c r="KDV1" s="529"/>
      <c r="KDW1" s="529"/>
      <c r="KDX1" s="529"/>
      <c r="KDY1" s="529"/>
      <c r="KDZ1" s="529"/>
      <c r="KEA1" s="529"/>
      <c r="KEB1" s="529"/>
      <c r="KEC1" s="529"/>
      <c r="KED1" s="529"/>
      <c r="KEE1" s="529"/>
      <c r="KEF1" s="529"/>
      <c r="KEG1" s="529"/>
      <c r="KEH1" s="529"/>
      <c r="KEI1" s="529"/>
      <c r="KEJ1" s="529"/>
      <c r="KEK1" s="529"/>
      <c r="KEL1" s="529"/>
      <c r="KEM1" s="529"/>
      <c r="KEN1" s="529"/>
      <c r="KEO1" s="529"/>
      <c r="KEP1" s="529"/>
      <c r="KEQ1" s="529"/>
      <c r="KER1" s="529"/>
      <c r="KES1" s="529"/>
      <c r="KET1" s="529"/>
      <c r="KEU1" s="529"/>
      <c r="KEV1" s="529"/>
      <c r="KEW1" s="529"/>
      <c r="KEX1" s="529"/>
      <c r="KEY1" s="529"/>
      <c r="KEZ1" s="529"/>
      <c r="KFA1" s="529"/>
      <c r="KFB1" s="529"/>
      <c r="KFC1" s="529"/>
      <c r="KFD1" s="529"/>
      <c r="KFE1" s="529"/>
      <c r="KFF1" s="529"/>
      <c r="KFG1" s="529"/>
      <c r="KFH1" s="529"/>
      <c r="KFI1" s="529"/>
      <c r="KFJ1" s="529"/>
      <c r="KFK1" s="529"/>
      <c r="KFL1" s="529"/>
      <c r="KFM1" s="529"/>
      <c r="KFN1" s="529"/>
      <c r="KFO1" s="529"/>
      <c r="KFP1" s="529"/>
      <c r="KFQ1" s="529"/>
      <c r="KFR1" s="529"/>
      <c r="KFS1" s="529"/>
      <c r="KFT1" s="529"/>
      <c r="KFU1" s="529"/>
      <c r="KFV1" s="529"/>
      <c r="KFW1" s="529"/>
      <c r="KFX1" s="529"/>
      <c r="KFY1" s="529"/>
      <c r="KFZ1" s="529"/>
      <c r="KGA1" s="529"/>
      <c r="KGB1" s="529"/>
      <c r="KGC1" s="529"/>
      <c r="KGD1" s="529"/>
      <c r="KGE1" s="529"/>
      <c r="KGF1" s="529"/>
      <c r="KGG1" s="529"/>
      <c r="KGH1" s="529"/>
      <c r="KGI1" s="529"/>
      <c r="KGJ1" s="529"/>
      <c r="KGK1" s="529"/>
      <c r="KGL1" s="529"/>
      <c r="KGM1" s="529"/>
      <c r="KGN1" s="529"/>
      <c r="KGO1" s="529"/>
      <c r="KGP1" s="529"/>
      <c r="KGQ1" s="529"/>
      <c r="KGR1" s="529"/>
      <c r="KGS1" s="529"/>
      <c r="KGT1" s="529"/>
      <c r="KGU1" s="529"/>
      <c r="KGV1" s="529"/>
      <c r="KGW1" s="529"/>
      <c r="KGX1" s="529"/>
      <c r="KGY1" s="529"/>
      <c r="KGZ1" s="529"/>
      <c r="KHA1" s="529"/>
      <c r="KHB1" s="529"/>
      <c r="KHC1" s="529"/>
      <c r="KHD1" s="529"/>
      <c r="KHE1" s="529"/>
      <c r="KHF1" s="529"/>
      <c r="KHG1" s="529"/>
      <c r="KHH1" s="529"/>
      <c r="KHI1" s="529"/>
      <c r="KHJ1" s="529"/>
      <c r="KHK1" s="529"/>
      <c r="KHL1" s="529"/>
      <c r="KHM1" s="529"/>
      <c r="KHN1" s="529"/>
      <c r="KHO1" s="529"/>
      <c r="KHP1" s="529"/>
      <c r="KHQ1" s="529"/>
      <c r="KHR1" s="529"/>
      <c r="KHS1" s="529"/>
      <c r="KHT1" s="529"/>
      <c r="KHU1" s="529"/>
      <c r="KHV1" s="529"/>
      <c r="KHW1" s="529"/>
      <c r="KHX1" s="529"/>
      <c r="KHY1" s="529"/>
      <c r="KHZ1" s="529"/>
      <c r="KIA1" s="529"/>
      <c r="KIB1" s="529"/>
      <c r="KIC1" s="529"/>
      <c r="KID1" s="529"/>
      <c r="KIE1" s="529"/>
      <c r="KIF1" s="529"/>
      <c r="KIG1" s="529"/>
      <c r="KIH1" s="529"/>
      <c r="KII1" s="529"/>
      <c r="KIJ1" s="529"/>
      <c r="KIK1" s="529"/>
      <c r="KIL1" s="529"/>
      <c r="KIM1" s="529"/>
      <c r="KIN1" s="529"/>
      <c r="KIO1" s="529"/>
      <c r="KIP1" s="529"/>
      <c r="KIQ1" s="529"/>
      <c r="KIR1" s="529"/>
      <c r="KIS1" s="529"/>
      <c r="KIT1" s="529"/>
      <c r="KIU1" s="529"/>
      <c r="KIV1" s="529"/>
      <c r="KIW1" s="529"/>
      <c r="KIX1" s="529"/>
      <c r="KIY1" s="529"/>
      <c r="KIZ1" s="529"/>
      <c r="KJA1" s="529"/>
      <c r="KJB1" s="529"/>
      <c r="KJC1" s="529"/>
      <c r="KJD1" s="529"/>
      <c r="KJE1" s="529"/>
      <c r="KJF1" s="529"/>
      <c r="KJG1" s="529"/>
      <c r="KJH1" s="529"/>
      <c r="KJI1" s="529"/>
      <c r="KJJ1" s="529"/>
      <c r="KJK1" s="529"/>
      <c r="KJL1" s="529"/>
      <c r="KJM1" s="529"/>
      <c r="KJN1" s="529"/>
      <c r="KJO1" s="529"/>
      <c r="KJP1" s="529"/>
      <c r="KJQ1" s="529"/>
      <c r="KJR1" s="529"/>
      <c r="KJS1" s="529"/>
      <c r="KJT1" s="529"/>
      <c r="KJU1" s="529"/>
      <c r="KJV1" s="529"/>
      <c r="KJW1" s="529"/>
      <c r="KJX1" s="529"/>
      <c r="KJY1" s="529"/>
      <c r="KJZ1" s="529"/>
      <c r="KKA1" s="529"/>
      <c r="KKB1" s="529"/>
      <c r="KKC1" s="529"/>
      <c r="KKD1" s="529"/>
      <c r="KKE1" s="529"/>
      <c r="KKF1" s="529"/>
      <c r="KKG1" s="529"/>
      <c r="KKH1" s="529"/>
      <c r="KKI1" s="529"/>
      <c r="KKJ1" s="529"/>
      <c r="KKK1" s="529"/>
      <c r="KKL1" s="529"/>
      <c r="KKM1" s="529"/>
      <c r="KKN1" s="529"/>
      <c r="KKO1" s="529"/>
      <c r="KKP1" s="529"/>
      <c r="KKQ1" s="529"/>
      <c r="KKR1" s="529"/>
      <c r="KKS1" s="529"/>
      <c r="KKT1" s="529"/>
      <c r="KKU1" s="529"/>
      <c r="KKV1" s="529"/>
      <c r="KKW1" s="529"/>
      <c r="KKX1" s="529"/>
      <c r="KKY1" s="529"/>
      <c r="KKZ1" s="529"/>
      <c r="KLA1" s="529"/>
      <c r="KLB1" s="529"/>
      <c r="KLC1" s="529"/>
      <c r="KLD1" s="529"/>
      <c r="KLE1" s="529"/>
      <c r="KLF1" s="529"/>
      <c r="KLG1" s="529"/>
      <c r="KLH1" s="529"/>
      <c r="KLI1" s="529"/>
      <c r="KLJ1" s="529"/>
      <c r="KLK1" s="529"/>
      <c r="KLL1" s="529"/>
      <c r="KLM1" s="529"/>
      <c r="KLN1" s="529"/>
      <c r="KLO1" s="529"/>
      <c r="KLP1" s="529"/>
      <c r="KLQ1" s="529"/>
      <c r="KLR1" s="529"/>
      <c r="KLS1" s="529"/>
      <c r="KLT1" s="529"/>
      <c r="KLU1" s="529"/>
      <c r="KLV1" s="529"/>
      <c r="KLW1" s="529"/>
      <c r="KLX1" s="529"/>
      <c r="KLY1" s="529"/>
      <c r="KLZ1" s="529"/>
      <c r="KMA1" s="529"/>
      <c r="KMB1" s="529"/>
      <c r="KMC1" s="529"/>
      <c r="KMD1" s="529"/>
      <c r="KME1" s="529"/>
      <c r="KMF1" s="529"/>
      <c r="KMG1" s="529"/>
      <c r="KMH1" s="529"/>
      <c r="KMI1" s="529"/>
      <c r="KMJ1" s="529"/>
      <c r="KMK1" s="529"/>
      <c r="KML1" s="529"/>
      <c r="KMM1" s="529"/>
      <c r="KMN1" s="529"/>
      <c r="KMO1" s="529"/>
      <c r="KMP1" s="529"/>
      <c r="KMQ1" s="529"/>
      <c r="KMR1" s="529"/>
      <c r="KMS1" s="529"/>
      <c r="KMT1" s="529"/>
      <c r="KMU1" s="529"/>
      <c r="KMV1" s="529"/>
      <c r="KMW1" s="529"/>
      <c r="KMX1" s="529"/>
      <c r="KMY1" s="529"/>
      <c r="KMZ1" s="529"/>
      <c r="KNA1" s="529"/>
      <c r="KNB1" s="529"/>
      <c r="KNC1" s="529"/>
      <c r="KND1" s="529"/>
      <c r="KNE1" s="529"/>
      <c r="KNF1" s="529"/>
      <c r="KNG1" s="529"/>
      <c r="KNH1" s="529"/>
      <c r="KNI1" s="529"/>
      <c r="KNJ1" s="529"/>
      <c r="KNK1" s="529"/>
      <c r="KNL1" s="529"/>
      <c r="KNM1" s="529"/>
      <c r="KNN1" s="529"/>
      <c r="KNO1" s="529"/>
      <c r="KNP1" s="529"/>
      <c r="KNQ1" s="529"/>
      <c r="KNR1" s="529"/>
      <c r="KNS1" s="529"/>
      <c r="KNT1" s="529"/>
      <c r="KNU1" s="529"/>
      <c r="KNV1" s="529"/>
      <c r="KNW1" s="529"/>
      <c r="KNX1" s="529"/>
      <c r="KNY1" s="529"/>
      <c r="KNZ1" s="529"/>
      <c r="KOA1" s="529"/>
      <c r="KOB1" s="529"/>
      <c r="KOC1" s="529"/>
      <c r="KOD1" s="529"/>
      <c r="KOE1" s="529"/>
      <c r="KOF1" s="529"/>
      <c r="KOG1" s="529"/>
      <c r="KOH1" s="529"/>
      <c r="KOI1" s="529"/>
      <c r="KOJ1" s="529"/>
      <c r="KOK1" s="529"/>
      <c r="KOL1" s="529"/>
      <c r="KOM1" s="529"/>
      <c r="KON1" s="529"/>
      <c r="KOO1" s="529"/>
      <c r="KOP1" s="529"/>
      <c r="KOQ1" s="529"/>
      <c r="KOR1" s="529"/>
      <c r="KOS1" s="529"/>
      <c r="KOT1" s="529"/>
      <c r="KOU1" s="529"/>
      <c r="KOV1" s="529"/>
      <c r="KOW1" s="529"/>
      <c r="KOX1" s="529"/>
      <c r="KOY1" s="529"/>
      <c r="KOZ1" s="529"/>
      <c r="KPA1" s="529"/>
      <c r="KPB1" s="529"/>
      <c r="KPC1" s="529"/>
      <c r="KPD1" s="529"/>
      <c r="KPE1" s="529"/>
      <c r="KPF1" s="529"/>
      <c r="KPG1" s="529"/>
      <c r="KPH1" s="529"/>
      <c r="KPI1" s="529"/>
      <c r="KPJ1" s="529"/>
      <c r="KPK1" s="529"/>
      <c r="KPL1" s="529"/>
      <c r="KPM1" s="529"/>
      <c r="KPN1" s="529"/>
      <c r="KPO1" s="529"/>
      <c r="KPP1" s="529"/>
      <c r="KPQ1" s="529"/>
      <c r="KPR1" s="529"/>
      <c r="KPS1" s="529"/>
      <c r="KPT1" s="529"/>
      <c r="KPU1" s="529"/>
      <c r="KPV1" s="529"/>
      <c r="KPW1" s="529"/>
      <c r="KPX1" s="529"/>
      <c r="KPY1" s="529"/>
      <c r="KPZ1" s="529"/>
      <c r="KQA1" s="529"/>
      <c r="KQB1" s="529"/>
      <c r="KQC1" s="529"/>
      <c r="KQD1" s="529"/>
      <c r="KQE1" s="529"/>
      <c r="KQF1" s="529"/>
      <c r="KQG1" s="529"/>
      <c r="KQH1" s="529"/>
      <c r="KQI1" s="529"/>
      <c r="KQJ1" s="529"/>
      <c r="KQK1" s="529"/>
      <c r="KQL1" s="529"/>
      <c r="KQM1" s="529"/>
      <c r="KQN1" s="529"/>
      <c r="KQO1" s="529"/>
      <c r="KQP1" s="529"/>
      <c r="KQQ1" s="529"/>
      <c r="KQR1" s="529"/>
      <c r="KQS1" s="529"/>
      <c r="KQT1" s="529"/>
      <c r="KQU1" s="529"/>
      <c r="KQV1" s="529"/>
      <c r="KQW1" s="529"/>
      <c r="KQX1" s="529"/>
      <c r="KQY1" s="529"/>
      <c r="KQZ1" s="529"/>
      <c r="KRA1" s="529"/>
      <c r="KRB1" s="529"/>
      <c r="KRC1" s="529"/>
      <c r="KRD1" s="529"/>
      <c r="KRE1" s="529"/>
      <c r="KRF1" s="529"/>
      <c r="KRG1" s="529"/>
      <c r="KRH1" s="529"/>
      <c r="KRI1" s="529"/>
      <c r="KRJ1" s="529"/>
      <c r="KRK1" s="529"/>
      <c r="KRL1" s="529"/>
      <c r="KRM1" s="529"/>
      <c r="KRN1" s="529"/>
      <c r="KRO1" s="529"/>
      <c r="KRP1" s="529"/>
      <c r="KRQ1" s="529"/>
      <c r="KRR1" s="529"/>
      <c r="KRS1" s="529"/>
      <c r="KRT1" s="529"/>
      <c r="KRU1" s="529"/>
      <c r="KRV1" s="529"/>
      <c r="KRW1" s="529"/>
      <c r="KRX1" s="529"/>
      <c r="KRY1" s="529"/>
      <c r="KRZ1" s="529"/>
      <c r="KSA1" s="529"/>
      <c r="KSB1" s="529"/>
      <c r="KSC1" s="529"/>
      <c r="KSD1" s="529"/>
      <c r="KSE1" s="529"/>
      <c r="KSF1" s="529"/>
      <c r="KSG1" s="529"/>
      <c r="KSH1" s="529"/>
      <c r="KSI1" s="529"/>
      <c r="KSJ1" s="529"/>
      <c r="KSK1" s="529"/>
      <c r="KSL1" s="529"/>
      <c r="KSM1" s="529"/>
      <c r="KSN1" s="529"/>
      <c r="KSO1" s="529"/>
      <c r="KSP1" s="529"/>
      <c r="KSQ1" s="529"/>
      <c r="KSR1" s="529"/>
      <c r="KSS1" s="529"/>
      <c r="KST1" s="529"/>
      <c r="KSU1" s="529"/>
      <c r="KSV1" s="529"/>
      <c r="KSW1" s="529"/>
      <c r="KSX1" s="529"/>
      <c r="KSY1" s="529"/>
      <c r="KSZ1" s="529"/>
      <c r="KTA1" s="529"/>
      <c r="KTB1" s="529"/>
      <c r="KTC1" s="529"/>
      <c r="KTD1" s="529"/>
      <c r="KTE1" s="529"/>
      <c r="KTF1" s="529"/>
      <c r="KTG1" s="529"/>
      <c r="KTH1" s="529"/>
      <c r="KTI1" s="529"/>
      <c r="KTJ1" s="529"/>
      <c r="KTK1" s="529"/>
      <c r="KTL1" s="529"/>
      <c r="KTM1" s="529"/>
      <c r="KTN1" s="529"/>
      <c r="KTO1" s="529"/>
      <c r="KTP1" s="529"/>
      <c r="KTQ1" s="529"/>
      <c r="KTR1" s="529"/>
      <c r="KTS1" s="529"/>
      <c r="KTT1" s="529"/>
      <c r="KTU1" s="529"/>
      <c r="KTV1" s="529"/>
      <c r="KTW1" s="529"/>
      <c r="KTX1" s="529"/>
      <c r="KTY1" s="529"/>
      <c r="KTZ1" s="529"/>
      <c r="KUA1" s="529"/>
      <c r="KUB1" s="529"/>
      <c r="KUC1" s="529"/>
      <c r="KUD1" s="529"/>
      <c r="KUE1" s="529"/>
      <c r="KUF1" s="529"/>
      <c r="KUG1" s="529"/>
      <c r="KUH1" s="529"/>
      <c r="KUI1" s="529"/>
      <c r="KUJ1" s="529"/>
      <c r="KUK1" s="529"/>
      <c r="KUL1" s="529"/>
      <c r="KUM1" s="529"/>
      <c r="KUN1" s="529"/>
      <c r="KUO1" s="529"/>
      <c r="KUP1" s="529"/>
      <c r="KUQ1" s="529"/>
      <c r="KUR1" s="529"/>
      <c r="KUS1" s="529"/>
      <c r="KUT1" s="529"/>
      <c r="KUU1" s="529"/>
      <c r="KUV1" s="529"/>
      <c r="KUW1" s="529"/>
      <c r="KUX1" s="529"/>
      <c r="KUY1" s="529"/>
      <c r="KUZ1" s="529"/>
      <c r="KVA1" s="529"/>
      <c r="KVB1" s="529"/>
      <c r="KVC1" s="529"/>
      <c r="KVD1" s="529"/>
      <c r="KVE1" s="529"/>
      <c r="KVF1" s="529"/>
      <c r="KVG1" s="529"/>
      <c r="KVH1" s="529"/>
      <c r="KVI1" s="529"/>
      <c r="KVJ1" s="529"/>
      <c r="KVK1" s="529"/>
      <c r="KVL1" s="529"/>
      <c r="KVM1" s="529"/>
      <c r="KVN1" s="529"/>
      <c r="KVO1" s="529"/>
      <c r="KVP1" s="529"/>
      <c r="KVQ1" s="529"/>
      <c r="KVR1" s="529"/>
      <c r="KVS1" s="529"/>
      <c r="KVT1" s="529"/>
      <c r="KVU1" s="529"/>
      <c r="KVV1" s="529"/>
      <c r="KVW1" s="529"/>
      <c r="KVX1" s="529"/>
      <c r="KVY1" s="529"/>
      <c r="KVZ1" s="529"/>
      <c r="KWA1" s="529"/>
      <c r="KWB1" s="529"/>
      <c r="KWC1" s="529"/>
      <c r="KWD1" s="529"/>
      <c r="KWE1" s="529"/>
      <c r="KWF1" s="529"/>
      <c r="KWG1" s="529"/>
      <c r="KWH1" s="529"/>
      <c r="KWI1" s="529"/>
      <c r="KWJ1" s="529"/>
      <c r="KWK1" s="529"/>
      <c r="KWL1" s="529"/>
      <c r="KWM1" s="529"/>
      <c r="KWN1" s="529"/>
      <c r="KWO1" s="529"/>
      <c r="KWP1" s="529"/>
      <c r="KWQ1" s="529"/>
      <c r="KWR1" s="529"/>
      <c r="KWS1" s="529"/>
      <c r="KWT1" s="529"/>
      <c r="KWU1" s="529"/>
      <c r="KWV1" s="529"/>
      <c r="KWW1" s="529"/>
      <c r="KWX1" s="529"/>
      <c r="KWY1" s="529"/>
      <c r="KWZ1" s="529"/>
      <c r="KXA1" s="529"/>
      <c r="KXB1" s="529"/>
      <c r="KXC1" s="529"/>
      <c r="KXD1" s="529"/>
      <c r="KXE1" s="529"/>
      <c r="KXF1" s="529"/>
      <c r="KXG1" s="529"/>
      <c r="KXH1" s="529"/>
      <c r="KXI1" s="529"/>
      <c r="KXJ1" s="529"/>
      <c r="KXK1" s="529"/>
      <c r="KXL1" s="529"/>
      <c r="KXM1" s="529"/>
      <c r="KXN1" s="529"/>
      <c r="KXO1" s="529"/>
      <c r="KXP1" s="529"/>
      <c r="KXQ1" s="529"/>
      <c r="KXR1" s="529"/>
      <c r="KXS1" s="529"/>
      <c r="KXT1" s="529"/>
      <c r="KXU1" s="529"/>
      <c r="KXV1" s="529"/>
      <c r="KXW1" s="529"/>
      <c r="KXX1" s="529"/>
      <c r="KXY1" s="529"/>
      <c r="KXZ1" s="529"/>
      <c r="KYA1" s="529"/>
      <c r="KYB1" s="529"/>
      <c r="KYC1" s="529"/>
      <c r="KYD1" s="529"/>
      <c r="KYE1" s="529"/>
      <c r="KYF1" s="529"/>
      <c r="KYG1" s="529"/>
      <c r="KYH1" s="529"/>
      <c r="KYI1" s="529"/>
      <c r="KYJ1" s="529"/>
      <c r="KYK1" s="529"/>
      <c r="KYL1" s="529"/>
      <c r="KYM1" s="529"/>
      <c r="KYN1" s="529"/>
      <c r="KYO1" s="529"/>
      <c r="KYP1" s="529"/>
      <c r="KYQ1" s="529"/>
      <c r="KYR1" s="529"/>
      <c r="KYS1" s="529"/>
      <c r="KYT1" s="529"/>
      <c r="KYU1" s="529"/>
      <c r="KYV1" s="529"/>
      <c r="KYW1" s="529"/>
      <c r="KYX1" s="529"/>
      <c r="KYY1" s="529"/>
      <c r="KYZ1" s="529"/>
      <c r="KZA1" s="529"/>
      <c r="KZB1" s="529"/>
      <c r="KZC1" s="529"/>
      <c r="KZD1" s="529"/>
      <c r="KZE1" s="529"/>
      <c r="KZF1" s="529"/>
      <c r="KZG1" s="529"/>
      <c r="KZH1" s="529"/>
      <c r="KZI1" s="529"/>
      <c r="KZJ1" s="529"/>
      <c r="KZK1" s="529"/>
      <c r="KZL1" s="529"/>
      <c r="KZM1" s="529"/>
      <c r="KZN1" s="529"/>
      <c r="KZO1" s="529"/>
      <c r="KZP1" s="529"/>
      <c r="KZQ1" s="529"/>
      <c r="KZR1" s="529"/>
      <c r="KZS1" s="529"/>
      <c r="KZT1" s="529"/>
      <c r="KZU1" s="529"/>
      <c r="KZV1" s="529"/>
      <c r="KZW1" s="529"/>
      <c r="KZX1" s="529"/>
      <c r="KZY1" s="529"/>
      <c r="KZZ1" s="529"/>
      <c r="LAA1" s="529"/>
      <c r="LAB1" s="529"/>
      <c r="LAC1" s="529"/>
      <c r="LAD1" s="529"/>
      <c r="LAE1" s="529"/>
      <c r="LAF1" s="529"/>
      <c r="LAG1" s="529"/>
      <c r="LAH1" s="529"/>
      <c r="LAI1" s="529"/>
      <c r="LAJ1" s="529"/>
      <c r="LAK1" s="529"/>
      <c r="LAL1" s="529"/>
      <c r="LAM1" s="529"/>
      <c r="LAN1" s="529"/>
      <c r="LAO1" s="529"/>
      <c r="LAP1" s="529"/>
      <c r="LAQ1" s="529"/>
      <c r="LAR1" s="529"/>
      <c r="LAS1" s="529"/>
      <c r="LAT1" s="529"/>
      <c r="LAU1" s="529"/>
      <c r="LAV1" s="529"/>
      <c r="LAW1" s="529"/>
      <c r="LAX1" s="529"/>
      <c r="LAY1" s="529"/>
      <c r="LAZ1" s="529"/>
      <c r="LBA1" s="529"/>
      <c r="LBB1" s="529"/>
      <c r="LBC1" s="529"/>
      <c r="LBD1" s="529"/>
      <c r="LBE1" s="529"/>
      <c r="LBF1" s="529"/>
      <c r="LBG1" s="529"/>
      <c r="LBH1" s="529"/>
      <c r="LBI1" s="529"/>
      <c r="LBJ1" s="529"/>
      <c r="LBK1" s="529"/>
      <c r="LBL1" s="529"/>
      <c r="LBM1" s="529"/>
      <c r="LBN1" s="529"/>
      <c r="LBO1" s="529"/>
      <c r="LBP1" s="529"/>
      <c r="LBQ1" s="529"/>
      <c r="LBR1" s="529"/>
      <c r="LBS1" s="529"/>
      <c r="LBT1" s="529"/>
      <c r="LBU1" s="529"/>
      <c r="LBV1" s="529"/>
      <c r="LBW1" s="529"/>
      <c r="LBX1" s="529"/>
      <c r="LBY1" s="529"/>
      <c r="LBZ1" s="529"/>
      <c r="LCA1" s="529"/>
      <c r="LCB1" s="529"/>
      <c r="LCC1" s="529"/>
      <c r="LCD1" s="529"/>
      <c r="LCE1" s="529"/>
      <c r="LCF1" s="529"/>
      <c r="LCG1" s="529"/>
      <c r="LCH1" s="529"/>
      <c r="LCI1" s="529"/>
      <c r="LCJ1" s="529"/>
      <c r="LCK1" s="529"/>
      <c r="LCL1" s="529"/>
      <c r="LCM1" s="529"/>
      <c r="LCN1" s="529"/>
      <c r="LCO1" s="529"/>
      <c r="LCP1" s="529"/>
      <c r="LCQ1" s="529"/>
      <c r="LCR1" s="529"/>
      <c r="LCS1" s="529"/>
      <c r="LCT1" s="529"/>
      <c r="LCU1" s="529"/>
      <c r="LCV1" s="529"/>
      <c r="LCW1" s="529"/>
      <c r="LCX1" s="529"/>
      <c r="LCY1" s="529"/>
      <c r="LCZ1" s="529"/>
      <c r="LDA1" s="529"/>
      <c r="LDB1" s="529"/>
      <c r="LDC1" s="529"/>
      <c r="LDD1" s="529"/>
      <c r="LDE1" s="529"/>
      <c r="LDF1" s="529"/>
      <c r="LDG1" s="529"/>
      <c r="LDH1" s="529"/>
      <c r="LDI1" s="529"/>
      <c r="LDJ1" s="529"/>
      <c r="LDK1" s="529"/>
      <c r="LDL1" s="529"/>
      <c r="LDM1" s="529"/>
      <c r="LDN1" s="529"/>
      <c r="LDO1" s="529"/>
      <c r="LDP1" s="529"/>
      <c r="LDQ1" s="529"/>
      <c r="LDR1" s="529"/>
      <c r="LDS1" s="529"/>
      <c r="LDT1" s="529"/>
      <c r="LDU1" s="529"/>
      <c r="LDV1" s="529"/>
      <c r="LDW1" s="529"/>
      <c r="LDX1" s="529"/>
      <c r="LDY1" s="529"/>
      <c r="LDZ1" s="529"/>
      <c r="LEA1" s="529"/>
      <c r="LEB1" s="529"/>
      <c r="LEC1" s="529"/>
      <c r="LED1" s="529"/>
      <c r="LEE1" s="529"/>
      <c r="LEF1" s="529"/>
      <c r="LEG1" s="529"/>
      <c r="LEH1" s="529"/>
      <c r="LEI1" s="529"/>
      <c r="LEJ1" s="529"/>
      <c r="LEK1" s="529"/>
      <c r="LEL1" s="529"/>
      <c r="LEM1" s="529"/>
      <c r="LEN1" s="529"/>
      <c r="LEO1" s="529"/>
      <c r="LEP1" s="529"/>
      <c r="LEQ1" s="529"/>
      <c r="LER1" s="529"/>
      <c r="LES1" s="529"/>
      <c r="LET1" s="529"/>
      <c r="LEU1" s="529"/>
      <c r="LEV1" s="529"/>
      <c r="LEW1" s="529"/>
      <c r="LEX1" s="529"/>
      <c r="LEY1" s="529"/>
      <c r="LEZ1" s="529"/>
      <c r="LFA1" s="529"/>
      <c r="LFB1" s="529"/>
      <c r="LFC1" s="529"/>
      <c r="LFD1" s="529"/>
      <c r="LFE1" s="529"/>
      <c r="LFF1" s="529"/>
      <c r="LFG1" s="529"/>
      <c r="LFH1" s="529"/>
      <c r="LFI1" s="529"/>
      <c r="LFJ1" s="529"/>
      <c r="LFK1" s="529"/>
      <c r="LFL1" s="529"/>
      <c r="LFM1" s="529"/>
      <c r="LFN1" s="529"/>
      <c r="LFO1" s="529"/>
      <c r="LFP1" s="529"/>
      <c r="LFQ1" s="529"/>
      <c r="LFR1" s="529"/>
      <c r="LFS1" s="529"/>
      <c r="LFT1" s="529"/>
      <c r="LFU1" s="529"/>
      <c r="LFV1" s="529"/>
      <c r="LFW1" s="529"/>
      <c r="LFX1" s="529"/>
      <c r="LFY1" s="529"/>
      <c r="LFZ1" s="529"/>
      <c r="LGA1" s="529"/>
      <c r="LGB1" s="529"/>
      <c r="LGC1" s="529"/>
      <c r="LGD1" s="529"/>
      <c r="LGE1" s="529"/>
      <c r="LGF1" s="529"/>
      <c r="LGG1" s="529"/>
      <c r="LGH1" s="529"/>
      <c r="LGI1" s="529"/>
      <c r="LGJ1" s="529"/>
      <c r="LGK1" s="529"/>
      <c r="LGL1" s="529"/>
      <c r="LGM1" s="529"/>
      <c r="LGN1" s="529"/>
      <c r="LGO1" s="529"/>
      <c r="LGP1" s="529"/>
      <c r="LGQ1" s="529"/>
      <c r="LGR1" s="529"/>
      <c r="LGS1" s="529"/>
      <c r="LGT1" s="529"/>
      <c r="LGU1" s="529"/>
      <c r="LGV1" s="529"/>
      <c r="LGW1" s="529"/>
      <c r="LGX1" s="529"/>
      <c r="LGY1" s="529"/>
      <c r="LGZ1" s="529"/>
      <c r="LHA1" s="529"/>
      <c r="LHB1" s="529"/>
      <c r="LHC1" s="529"/>
      <c r="LHD1" s="529"/>
      <c r="LHE1" s="529"/>
      <c r="LHF1" s="529"/>
      <c r="LHG1" s="529"/>
      <c r="LHH1" s="529"/>
      <c r="LHI1" s="529"/>
      <c r="LHJ1" s="529"/>
      <c r="LHK1" s="529"/>
      <c r="LHL1" s="529"/>
      <c r="LHM1" s="529"/>
      <c r="LHN1" s="529"/>
      <c r="LHO1" s="529"/>
      <c r="LHP1" s="529"/>
      <c r="LHQ1" s="529"/>
      <c r="LHR1" s="529"/>
      <c r="LHS1" s="529"/>
      <c r="LHT1" s="529"/>
      <c r="LHU1" s="529"/>
      <c r="LHV1" s="529"/>
      <c r="LHW1" s="529"/>
      <c r="LHX1" s="529"/>
      <c r="LHY1" s="529"/>
      <c r="LHZ1" s="529"/>
      <c r="LIA1" s="529"/>
      <c r="LIB1" s="529"/>
      <c r="LIC1" s="529"/>
      <c r="LID1" s="529"/>
      <c r="LIE1" s="529"/>
      <c r="LIF1" s="529"/>
      <c r="LIG1" s="529"/>
      <c r="LIH1" s="529"/>
      <c r="LII1" s="529"/>
      <c r="LIJ1" s="529"/>
      <c r="LIK1" s="529"/>
      <c r="LIL1" s="529"/>
      <c r="LIM1" s="529"/>
      <c r="LIN1" s="529"/>
      <c r="LIO1" s="529"/>
      <c r="LIP1" s="529"/>
      <c r="LIQ1" s="529"/>
      <c r="LIR1" s="529"/>
      <c r="LIS1" s="529"/>
      <c r="LIT1" s="529"/>
      <c r="LIU1" s="529"/>
      <c r="LIV1" s="529"/>
      <c r="LIW1" s="529"/>
      <c r="LIX1" s="529"/>
      <c r="LIY1" s="529"/>
      <c r="LIZ1" s="529"/>
      <c r="LJA1" s="529"/>
      <c r="LJB1" s="529"/>
      <c r="LJC1" s="529"/>
      <c r="LJD1" s="529"/>
      <c r="LJE1" s="529"/>
      <c r="LJF1" s="529"/>
      <c r="LJG1" s="529"/>
      <c r="LJH1" s="529"/>
      <c r="LJI1" s="529"/>
      <c r="LJJ1" s="529"/>
      <c r="LJK1" s="529"/>
      <c r="LJL1" s="529"/>
      <c r="LJM1" s="529"/>
      <c r="LJN1" s="529"/>
      <c r="LJO1" s="529"/>
      <c r="LJP1" s="529"/>
      <c r="LJQ1" s="529"/>
      <c r="LJR1" s="529"/>
      <c r="LJS1" s="529"/>
      <c r="LJT1" s="529"/>
      <c r="LJU1" s="529"/>
      <c r="LJV1" s="529"/>
      <c r="LJW1" s="529"/>
      <c r="LJX1" s="529"/>
      <c r="LJY1" s="529"/>
      <c r="LJZ1" s="529"/>
      <c r="LKA1" s="529"/>
      <c r="LKB1" s="529"/>
      <c r="LKC1" s="529"/>
      <c r="LKD1" s="529"/>
      <c r="LKE1" s="529"/>
      <c r="LKF1" s="529"/>
      <c r="LKG1" s="529"/>
      <c r="LKH1" s="529"/>
      <c r="LKI1" s="529"/>
      <c r="LKJ1" s="529"/>
      <c r="LKK1" s="529"/>
      <c r="LKL1" s="529"/>
      <c r="LKM1" s="529"/>
      <c r="LKN1" s="529"/>
      <c r="LKO1" s="529"/>
      <c r="LKP1" s="529"/>
      <c r="LKQ1" s="529"/>
      <c r="LKR1" s="529"/>
      <c r="LKS1" s="529"/>
      <c r="LKT1" s="529"/>
      <c r="LKU1" s="529"/>
      <c r="LKV1" s="529"/>
      <c r="LKW1" s="529"/>
      <c r="LKX1" s="529"/>
      <c r="LKY1" s="529"/>
      <c r="LKZ1" s="529"/>
      <c r="LLA1" s="529"/>
      <c r="LLB1" s="529"/>
      <c r="LLC1" s="529"/>
      <c r="LLD1" s="529"/>
      <c r="LLE1" s="529"/>
      <c r="LLF1" s="529"/>
      <c r="LLG1" s="529"/>
      <c r="LLH1" s="529"/>
      <c r="LLI1" s="529"/>
      <c r="LLJ1" s="529"/>
      <c r="LLK1" s="529"/>
      <c r="LLL1" s="529"/>
      <c r="LLM1" s="529"/>
      <c r="LLN1" s="529"/>
      <c r="LLO1" s="529"/>
      <c r="LLP1" s="529"/>
      <c r="LLQ1" s="529"/>
      <c r="LLR1" s="529"/>
      <c r="LLS1" s="529"/>
      <c r="LLT1" s="529"/>
      <c r="LLU1" s="529"/>
      <c r="LLV1" s="529"/>
      <c r="LLW1" s="529"/>
      <c r="LLX1" s="529"/>
      <c r="LLY1" s="529"/>
      <c r="LLZ1" s="529"/>
      <c r="LMA1" s="529"/>
      <c r="LMB1" s="529"/>
      <c r="LMC1" s="529"/>
      <c r="LMD1" s="529"/>
      <c r="LME1" s="529"/>
      <c r="LMF1" s="529"/>
      <c r="LMG1" s="529"/>
      <c r="LMH1" s="529"/>
      <c r="LMI1" s="529"/>
      <c r="LMJ1" s="529"/>
      <c r="LMK1" s="529"/>
      <c r="LML1" s="529"/>
      <c r="LMM1" s="529"/>
      <c r="LMN1" s="529"/>
      <c r="LMO1" s="529"/>
      <c r="LMP1" s="529"/>
      <c r="LMQ1" s="529"/>
      <c r="LMR1" s="529"/>
      <c r="LMS1" s="529"/>
      <c r="LMT1" s="529"/>
      <c r="LMU1" s="529"/>
      <c r="LMV1" s="529"/>
      <c r="LMW1" s="529"/>
      <c r="LMX1" s="529"/>
      <c r="LMY1" s="529"/>
      <c r="LMZ1" s="529"/>
      <c r="LNA1" s="529"/>
      <c r="LNB1" s="529"/>
      <c r="LNC1" s="529"/>
      <c r="LND1" s="529"/>
      <c r="LNE1" s="529"/>
      <c r="LNF1" s="529"/>
      <c r="LNG1" s="529"/>
      <c r="LNH1" s="529"/>
      <c r="LNI1" s="529"/>
      <c r="LNJ1" s="529"/>
      <c r="LNK1" s="529"/>
      <c r="LNL1" s="529"/>
      <c r="LNM1" s="529"/>
      <c r="LNN1" s="529"/>
      <c r="LNO1" s="529"/>
      <c r="LNP1" s="529"/>
      <c r="LNQ1" s="529"/>
      <c r="LNR1" s="529"/>
      <c r="LNS1" s="529"/>
      <c r="LNT1" s="529"/>
      <c r="LNU1" s="529"/>
      <c r="LNV1" s="529"/>
      <c r="LNW1" s="529"/>
      <c r="LNX1" s="529"/>
      <c r="LNY1" s="529"/>
      <c r="LNZ1" s="529"/>
      <c r="LOA1" s="529"/>
      <c r="LOB1" s="529"/>
      <c r="LOC1" s="529"/>
      <c r="LOD1" s="529"/>
      <c r="LOE1" s="529"/>
      <c r="LOF1" s="529"/>
      <c r="LOG1" s="529"/>
      <c r="LOH1" s="529"/>
      <c r="LOI1" s="529"/>
      <c r="LOJ1" s="529"/>
      <c r="LOK1" s="529"/>
      <c r="LOL1" s="529"/>
      <c r="LOM1" s="529"/>
      <c r="LON1" s="529"/>
      <c r="LOO1" s="529"/>
      <c r="LOP1" s="529"/>
      <c r="LOQ1" s="529"/>
      <c r="LOR1" s="529"/>
      <c r="LOS1" s="529"/>
      <c r="LOT1" s="529"/>
      <c r="LOU1" s="529"/>
      <c r="LOV1" s="529"/>
      <c r="LOW1" s="529"/>
      <c r="LOX1" s="529"/>
      <c r="LOY1" s="529"/>
      <c r="LOZ1" s="529"/>
      <c r="LPA1" s="529"/>
      <c r="LPB1" s="529"/>
      <c r="LPC1" s="529"/>
      <c r="LPD1" s="529"/>
      <c r="LPE1" s="529"/>
      <c r="LPF1" s="529"/>
      <c r="LPG1" s="529"/>
      <c r="LPH1" s="529"/>
      <c r="LPI1" s="529"/>
      <c r="LPJ1" s="529"/>
      <c r="LPK1" s="529"/>
      <c r="LPL1" s="529"/>
      <c r="LPM1" s="529"/>
      <c r="LPN1" s="529"/>
      <c r="LPO1" s="529"/>
      <c r="LPP1" s="529"/>
      <c r="LPQ1" s="529"/>
      <c r="LPR1" s="529"/>
      <c r="LPS1" s="529"/>
      <c r="LPT1" s="529"/>
      <c r="LPU1" s="529"/>
      <c r="LPV1" s="529"/>
      <c r="LPW1" s="529"/>
      <c r="LPX1" s="529"/>
      <c r="LPY1" s="529"/>
      <c r="LPZ1" s="529"/>
      <c r="LQA1" s="529"/>
      <c r="LQB1" s="529"/>
      <c r="LQC1" s="529"/>
      <c r="LQD1" s="529"/>
      <c r="LQE1" s="529"/>
      <c r="LQF1" s="529"/>
      <c r="LQG1" s="529"/>
      <c r="LQH1" s="529"/>
      <c r="LQI1" s="529"/>
      <c r="LQJ1" s="529"/>
      <c r="LQK1" s="529"/>
      <c r="LQL1" s="529"/>
      <c r="LQM1" s="529"/>
      <c r="LQN1" s="529"/>
      <c r="LQO1" s="529"/>
      <c r="LQP1" s="529"/>
      <c r="LQQ1" s="529"/>
      <c r="LQR1" s="529"/>
      <c r="LQS1" s="529"/>
      <c r="LQT1" s="529"/>
      <c r="LQU1" s="529"/>
      <c r="LQV1" s="529"/>
      <c r="LQW1" s="529"/>
      <c r="LQX1" s="529"/>
      <c r="LQY1" s="529"/>
      <c r="LQZ1" s="529"/>
      <c r="LRA1" s="529"/>
      <c r="LRB1" s="529"/>
      <c r="LRC1" s="529"/>
      <c r="LRD1" s="529"/>
      <c r="LRE1" s="529"/>
      <c r="LRF1" s="529"/>
      <c r="LRG1" s="529"/>
      <c r="LRH1" s="529"/>
      <c r="LRI1" s="529"/>
      <c r="LRJ1" s="529"/>
      <c r="LRK1" s="529"/>
      <c r="LRL1" s="529"/>
      <c r="LRM1" s="529"/>
      <c r="LRN1" s="529"/>
      <c r="LRO1" s="529"/>
      <c r="LRP1" s="529"/>
      <c r="LRQ1" s="529"/>
      <c r="LRR1" s="529"/>
      <c r="LRS1" s="529"/>
      <c r="LRT1" s="529"/>
      <c r="LRU1" s="529"/>
      <c r="LRV1" s="529"/>
      <c r="LRW1" s="529"/>
      <c r="LRX1" s="529"/>
      <c r="LRY1" s="529"/>
      <c r="LRZ1" s="529"/>
      <c r="LSA1" s="529"/>
      <c r="LSB1" s="529"/>
      <c r="LSC1" s="529"/>
      <c r="LSD1" s="529"/>
      <c r="LSE1" s="529"/>
      <c r="LSF1" s="529"/>
      <c r="LSG1" s="529"/>
      <c r="LSH1" s="529"/>
      <c r="LSI1" s="529"/>
      <c r="LSJ1" s="529"/>
      <c r="LSK1" s="529"/>
      <c r="LSL1" s="529"/>
      <c r="LSM1" s="529"/>
      <c r="LSN1" s="529"/>
      <c r="LSO1" s="529"/>
      <c r="LSP1" s="529"/>
      <c r="LSQ1" s="529"/>
      <c r="LSR1" s="529"/>
      <c r="LSS1" s="529"/>
      <c r="LST1" s="529"/>
      <c r="LSU1" s="529"/>
      <c r="LSV1" s="529"/>
      <c r="LSW1" s="529"/>
      <c r="LSX1" s="529"/>
      <c r="LSY1" s="529"/>
      <c r="LSZ1" s="529"/>
      <c r="LTA1" s="529"/>
      <c r="LTB1" s="529"/>
      <c r="LTC1" s="529"/>
      <c r="LTD1" s="529"/>
      <c r="LTE1" s="529"/>
      <c r="LTF1" s="529"/>
      <c r="LTG1" s="529"/>
      <c r="LTH1" s="529"/>
      <c r="LTI1" s="529"/>
      <c r="LTJ1" s="529"/>
      <c r="LTK1" s="529"/>
      <c r="LTL1" s="529"/>
      <c r="LTM1" s="529"/>
      <c r="LTN1" s="529"/>
      <c r="LTO1" s="529"/>
      <c r="LTP1" s="529"/>
      <c r="LTQ1" s="529"/>
      <c r="LTR1" s="529"/>
      <c r="LTS1" s="529"/>
      <c r="LTT1" s="529"/>
      <c r="LTU1" s="529"/>
      <c r="LTV1" s="529"/>
      <c r="LTW1" s="529"/>
      <c r="LTX1" s="529"/>
      <c r="LTY1" s="529"/>
      <c r="LTZ1" s="529"/>
      <c r="LUA1" s="529"/>
      <c r="LUB1" s="529"/>
      <c r="LUC1" s="529"/>
      <c r="LUD1" s="529"/>
      <c r="LUE1" s="529"/>
      <c r="LUF1" s="529"/>
      <c r="LUG1" s="529"/>
      <c r="LUH1" s="529"/>
      <c r="LUI1" s="529"/>
      <c r="LUJ1" s="529"/>
      <c r="LUK1" s="529"/>
      <c r="LUL1" s="529"/>
      <c r="LUM1" s="529"/>
      <c r="LUN1" s="529"/>
      <c r="LUO1" s="529"/>
      <c r="LUP1" s="529"/>
      <c r="LUQ1" s="529"/>
      <c r="LUR1" s="529"/>
      <c r="LUS1" s="529"/>
      <c r="LUT1" s="529"/>
      <c r="LUU1" s="529"/>
      <c r="LUV1" s="529"/>
      <c r="LUW1" s="529"/>
      <c r="LUX1" s="529"/>
      <c r="LUY1" s="529"/>
      <c r="LUZ1" s="529"/>
      <c r="LVA1" s="529"/>
      <c r="LVB1" s="529"/>
      <c r="LVC1" s="529"/>
      <c r="LVD1" s="529"/>
      <c r="LVE1" s="529"/>
      <c r="LVF1" s="529"/>
      <c r="LVG1" s="529"/>
      <c r="LVH1" s="529"/>
      <c r="LVI1" s="529"/>
      <c r="LVJ1" s="529"/>
      <c r="LVK1" s="529"/>
      <c r="LVL1" s="529"/>
      <c r="LVM1" s="529"/>
      <c r="LVN1" s="529"/>
      <c r="LVO1" s="529"/>
      <c r="LVP1" s="529"/>
      <c r="LVQ1" s="529"/>
      <c r="LVR1" s="529"/>
      <c r="LVS1" s="529"/>
      <c r="LVT1" s="529"/>
      <c r="LVU1" s="529"/>
      <c r="LVV1" s="529"/>
      <c r="LVW1" s="529"/>
      <c r="LVX1" s="529"/>
      <c r="LVY1" s="529"/>
      <c r="LVZ1" s="529"/>
      <c r="LWA1" s="529"/>
      <c r="LWB1" s="529"/>
      <c r="LWC1" s="529"/>
      <c r="LWD1" s="529"/>
      <c r="LWE1" s="529"/>
      <c r="LWF1" s="529"/>
      <c r="LWG1" s="529"/>
      <c r="LWH1" s="529"/>
      <c r="LWI1" s="529"/>
      <c r="LWJ1" s="529"/>
      <c r="LWK1" s="529"/>
      <c r="LWL1" s="529"/>
      <c r="LWM1" s="529"/>
      <c r="LWN1" s="529"/>
      <c r="LWO1" s="529"/>
      <c r="LWP1" s="529"/>
      <c r="LWQ1" s="529"/>
      <c r="LWR1" s="529"/>
      <c r="LWS1" s="529"/>
      <c r="LWT1" s="529"/>
      <c r="LWU1" s="529"/>
      <c r="LWV1" s="529"/>
      <c r="LWW1" s="529"/>
      <c r="LWX1" s="529"/>
      <c r="LWY1" s="529"/>
      <c r="LWZ1" s="529"/>
      <c r="LXA1" s="529"/>
      <c r="LXB1" s="529"/>
      <c r="LXC1" s="529"/>
      <c r="LXD1" s="529"/>
      <c r="LXE1" s="529"/>
      <c r="LXF1" s="529"/>
      <c r="LXG1" s="529"/>
      <c r="LXH1" s="529"/>
      <c r="LXI1" s="529"/>
      <c r="LXJ1" s="529"/>
      <c r="LXK1" s="529"/>
      <c r="LXL1" s="529"/>
      <c r="LXM1" s="529"/>
      <c r="LXN1" s="529"/>
      <c r="LXO1" s="529"/>
      <c r="LXP1" s="529"/>
      <c r="LXQ1" s="529"/>
      <c r="LXR1" s="529"/>
      <c r="LXS1" s="529"/>
      <c r="LXT1" s="529"/>
      <c r="LXU1" s="529"/>
      <c r="LXV1" s="529"/>
      <c r="LXW1" s="529"/>
      <c r="LXX1" s="529"/>
      <c r="LXY1" s="529"/>
      <c r="LXZ1" s="529"/>
      <c r="LYA1" s="529"/>
      <c r="LYB1" s="529"/>
      <c r="LYC1" s="529"/>
      <c r="LYD1" s="529"/>
      <c r="LYE1" s="529"/>
      <c r="LYF1" s="529"/>
      <c r="LYG1" s="529"/>
      <c r="LYH1" s="529"/>
      <c r="LYI1" s="529"/>
      <c r="LYJ1" s="529"/>
      <c r="LYK1" s="529"/>
      <c r="LYL1" s="529"/>
      <c r="LYM1" s="529"/>
      <c r="LYN1" s="529"/>
      <c r="LYO1" s="529"/>
      <c r="LYP1" s="529"/>
      <c r="LYQ1" s="529"/>
      <c r="LYR1" s="529"/>
      <c r="LYS1" s="529"/>
      <c r="LYT1" s="529"/>
      <c r="LYU1" s="529"/>
      <c r="LYV1" s="529"/>
      <c r="LYW1" s="529"/>
      <c r="LYX1" s="529"/>
      <c r="LYY1" s="529"/>
      <c r="LYZ1" s="529"/>
      <c r="LZA1" s="529"/>
      <c r="LZB1" s="529"/>
      <c r="LZC1" s="529"/>
      <c r="LZD1" s="529"/>
      <c r="LZE1" s="529"/>
      <c r="LZF1" s="529"/>
      <c r="LZG1" s="529"/>
      <c r="LZH1" s="529"/>
      <c r="LZI1" s="529"/>
      <c r="LZJ1" s="529"/>
      <c r="LZK1" s="529"/>
      <c r="LZL1" s="529"/>
      <c r="LZM1" s="529"/>
      <c r="LZN1" s="529"/>
      <c r="LZO1" s="529"/>
      <c r="LZP1" s="529"/>
      <c r="LZQ1" s="529"/>
      <c r="LZR1" s="529"/>
      <c r="LZS1" s="529"/>
      <c r="LZT1" s="529"/>
      <c r="LZU1" s="529"/>
      <c r="LZV1" s="529"/>
      <c r="LZW1" s="529"/>
      <c r="LZX1" s="529"/>
      <c r="LZY1" s="529"/>
      <c r="LZZ1" s="529"/>
      <c r="MAA1" s="529"/>
      <c r="MAB1" s="529"/>
      <c r="MAC1" s="529"/>
      <c r="MAD1" s="529"/>
      <c r="MAE1" s="529"/>
      <c r="MAF1" s="529"/>
      <c r="MAG1" s="529"/>
      <c r="MAH1" s="529"/>
      <c r="MAI1" s="529"/>
      <c r="MAJ1" s="529"/>
      <c r="MAK1" s="529"/>
      <c r="MAL1" s="529"/>
      <c r="MAM1" s="529"/>
      <c r="MAN1" s="529"/>
      <c r="MAO1" s="529"/>
      <c r="MAP1" s="529"/>
      <c r="MAQ1" s="529"/>
      <c r="MAR1" s="529"/>
      <c r="MAS1" s="529"/>
      <c r="MAT1" s="529"/>
      <c r="MAU1" s="529"/>
      <c r="MAV1" s="529"/>
      <c r="MAW1" s="529"/>
      <c r="MAX1" s="529"/>
      <c r="MAY1" s="529"/>
      <c r="MAZ1" s="529"/>
      <c r="MBA1" s="529"/>
      <c r="MBB1" s="529"/>
      <c r="MBC1" s="529"/>
      <c r="MBD1" s="529"/>
      <c r="MBE1" s="529"/>
      <c r="MBF1" s="529"/>
      <c r="MBG1" s="529"/>
      <c r="MBH1" s="529"/>
      <c r="MBI1" s="529"/>
      <c r="MBJ1" s="529"/>
      <c r="MBK1" s="529"/>
      <c r="MBL1" s="529"/>
      <c r="MBM1" s="529"/>
      <c r="MBN1" s="529"/>
      <c r="MBO1" s="529"/>
      <c r="MBP1" s="529"/>
      <c r="MBQ1" s="529"/>
      <c r="MBR1" s="529"/>
      <c r="MBS1" s="529"/>
      <c r="MBT1" s="529"/>
      <c r="MBU1" s="529"/>
      <c r="MBV1" s="529"/>
      <c r="MBW1" s="529"/>
      <c r="MBX1" s="529"/>
      <c r="MBY1" s="529"/>
      <c r="MBZ1" s="529"/>
      <c r="MCA1" s="529"/>
      <c r="MCB1" s="529"/>
      <c r="MCC1" s="529"/>
      <c r="MCD1" s="529"/>
      <c r="MCE1" s="529"/>
      <c r="MCF1" s="529"/>
      <c r="MCG1" s="529"/>
      <c r="MCH1" s="529"/>
      <c r="MCI1" s="529"/>
      <c r="MCJ1" s="529"/>
      <c r="MCK1" s="529"/>
      <c r="MCL1" s="529"/>
      <c r="MCM1" s="529"/>
      <c r="MCN1" s="529"/>
      <c r="MCO1" s="529"/>
      <c r="MCP1" s="529"/>
      <c r="MCQ1" s="529"/>
      <c r="MCR1" s="529"/>
      <c r="MCS1" s="529"/>
      <c r="MCT1" s="529"/>
      <c r="MCU1" s="529"/>
      <c r="MCV1" s="529"/>
      <c r="MCW1" s="529"/>
      <c r="MCX1" s="529"/>
      <c r="MCY1" s="529"/>
      <c r="MCZ1" s="529"/>
      <c r="MDA1" s="529"/>
      <c r="MDB1" s="529"/>
      <c r="MDC1" s="529"/>
      <c r="MDD1" s="529"/>
      <c r="MDE1" s="529"/>
      <c r="MDF1" s="529"/>
      <c r="MDG1" s="529"/>
      <c r="MDH1" s="529"/>
      <c r="MDI1" s="529"/>
      <c r="MDJ1" s="529"/>
      <c r="MDK1" s="529"/>
      <c r="MDL1" s="529"/>
      <c r="MDM1" s="529"/>
      <c r="MDN1" s="529"/>
      <c r="MDO1" s="529"/>
      <c r="MDP1" s="529"/>
      <c r="MDQ1" s="529"/>
      <c r="MDR1" s="529"/>
      <c r="MDS1" s="529"/>
      <c r="MDT1" s="529"/>
      <c r="MDU1" s="529"/>
      <c r="MDV1" s="529"/>
      <c r="MDW1" s="529"/>
      <c r="MDX1" s="529"/>
      <c r="MDY1" s="529"/>
      <c r="MDZ1" s="529"/>
      <c r="MEA1" s="529"/>
      <c r="MEB1" s="529"/>
      <c r="MEC1" s="529"/>
      <c r="MED1" s="529"/>
      <c r="MEE1" s="529"/>
      <c r="MEF1" s="529"/>
      <c r="MEG1" s="529"/>
      <c r="MEH1" s="529"/>
      <c r="MEI1" s="529"/>
      <c r="MEJ1" s="529"/>
      <c r="MEK1" s="529"/>
      <c r="MEL1" s="529"/>
      <c r="MEM1" s="529"/>
      <c r="MEN1" s="529"/>
      <c r="MEO1" s="529"/>
      <c r="MEP1" s="529"/>
      <c r="MEQ1" s="529"/>
      <c r="MER1" s="529"/>
      <c r="MES1" s="529"/>
      <c r="MET1" s="529"/>
      <c r="MEU1" s="529"/>
      <c r="MEV1" s="529"/>
      <c r="MEW1" s="529"/>
      <c r="MEX1" s="529"/>
      <c r="MEY1" s="529"/>
      <c r="MEZ1" s="529"/>
      <c r="MFA1" s="529"/>
      <c r="MFB1" s="529"/>
      <c r="MFC1" s="529"/>
      <c r="MFD1" s="529"/>
      <c r="MFE1" s="529"/>
      <c r="MFF1" s="529"/>
      <c r="MFG1" s="529"/>
      <c r="MFH1" s="529"/>
      <c r="MFI1" s="529"/>
      <c r="MFJ1" s="529"/>
      <c r="MFK1" s="529"/>
      <c r="MFL1" s="529"/>
      <c r="MFM1" s="529"/>
      <c r="MFN1" s="529"/>
      <c r="MFO1" s="529"/>
      <c r="MFP1" s="529"/>
      <c r="MFQ1" s="529"/>
      <c r="MFR1" s="529"/>
      <c r="MFS1" s="529"/>
      <c r="MFT1" s="529"/>
      <c r="MFU1" s="529"/>
      <c r="MFV1" s="529"/>
      <c r="MFW1" s="529"/>
      <c r="MFX1" s="529"/>
      <c r="MFY1" s="529"/>
      <c r="MFZ1" s="529"/>
      <c r="MGA1" s="529"/>
      <c r="MGB1" s="529"/>
      <c r="MGC1" s="529"/>
      <c r="MGD1" s="529"/>
      <c r="MGE1" s="529"/>
      <c r="MGF1" s="529"/>
      <c r="MGG1" s="529"/>
      <c r="MGH1" s="529"/>
      <c r="MGI1" s="529"/>
      <c r="MGJ1" s="529"/>
      <c r="MGK1" s="529"/>
      <c r="MGL1" s="529"/>
      <c r="MGM1" s="529"/>
      <c r="MGN1" s="529"/>
      <c r="MGO1" s="529"/>
      <c r="MGP1" s="529"/>
      <c r="MGQ1" s="529"/>
      <c r="MGR1" s="529"/>
      <c r="MGS1" s="529"/>
      <c r="MGT1" s="529"/>
      <c r="MGU1" s="529"/>
      <c r="MGV1" s="529"/>
      <c r="MGW1" s="529"/>
      <c r="MGX1" s="529"/>
      <c r="MGY1" s="529"/>
      <c r="MGZ1" s="529"/>
      <c r="MHA1" s="529"/>
      <c r="MHB1" s="529"/>
      <c r="MHC1" s="529"/>
      <c r="MHD1" s="529"/>
      <c r="MHE1" s="529"/>
      <c r="MHF1" s="529"/>
      <c r="MHG1" s="529"/>
      <c r="MHH1" s="529"/>
      <c r="MHI1" s="529"/>
      <c r="MHJ1" s="529"/>
      <c r="MHK1" s="529"/>
      <c r="MHL1" s="529"/>
      <c r="MHM1" s="529"/>
      <c r="MHN1" s="529"/>
      <c r="MHO1" s="529"/>
      <c r="MHP1" s="529"/>
      <c r="MHQ1" s="529"/>
      <c r="MHR1" s="529"/>
      <c r="MHS1" s="529"/>
      <c r="MHT1" s="529"/>
      <c r="MHU1" s="529"/>
      <c r="MHV1" s="529"/>
      <c r="MHW1" s="529"/>
      <c r="MHX1" s="529"/>
      <c r="MHY1" s="529"/>
      <c r="MHZ1" s="529"/>
      <c r="MIA1" s="529"/>
      <c r="MIB1" s="529"/>
      <c r="MIC1" s="529"/>
      <c r="MID1" s="529"/>
      <c r="MIE1" s="529"/>
      <c r="MIF1" s="529"/>
      <c r="MIG1" s="529"/>
      <c r="MIH1" s="529"/>
      <c r="MII1" s="529"/>
      <c r="MIJ1" s="529"/>
      <c r="MIK1" s="529"/>
      <c r="MIL1" s="529"/>
      <c r="MIM1" s="529"/>
      <c r="MIN1" s="529"/>
      <c r="MIO1" s="529"/>
      <c r="MIP1" s="529"/>
      <c r="MIQ1" s="529"/>
      <c r="MIR1" s="529"/>
      <c r="MIS1" s="529"/>
      <c r="MIT1" s="529"/>
      <c r="MIU1" s="529"/>
      <c r="MIV1" s="529"/>
      <c r="MIW1" s="529"/>
      <c r="MIX1" s="529"/>
      <c r="MIY1" s="529"/>
      <c r="MIZ1" s="529"/>
      <c r="MJA1" s="529"/>
      <c r="MJB1" s="529"/>
      <c r="MJC1" s="529"/>
      <c r="MJD1" s="529"/>
      <c r="MJE1" s="529"/>
      <c r="MJF1" s="529"/>
      <c r="MJG1" s="529"/>
      <c r="MJH1" s="529"/>
      <c r="MJI1" s="529"/>
      <c r="MJJ1" s="529"/>
      <c r="MJK1" s="529"/>
      <c r="MJL1" s="529"/>
      <c r="MJM1" s="529"/>
      <c r="MJN1" s="529"/>
      <c r="MJO1" s="529"/>
      <c r="MJP1" s="529"/>
      <c r="MJQ1" s="529"/>
      <c r="MJR1" s="529"/>
      <c r="MJS1" s="529"/>
      <c r="MJT1" s="529"/>
      <c r="MJU1" s="529"/>
      <c r="MJV1" s="529"/>
      <c r="MJW1" s="529"/>
      <c r="MJX1" s="529"/>
      <c r="MJY1" s="529"/>
      <c r="MJZ1" s="529"/>
      <c r="MKA1" s="529"/>
      <c r="MKB1" s="529"/>
      <c r="MKC1" s="529"/>
      <c r="MKD1" s="529"/>
      <c r="MKE1" s="529"/>
      <c r="MKF1" s="529"/>
      <c r="MKG1" s="529"/>
      <c r="MKH1" s="529"/>
      <c r="MKI1" s="529"/>
      <c r="MKJ1" s="529"/>
      <c r="MKK1" s="529"/>
      <c r="MKL1" s="529"/>
      <c r="MKM1" s="529"/>
      <c r="MKN1" s="529"/>
      <c r="MKO1" s="529"/>
      <c r="MKP1" s="529"/>
      <c r="MKQ1" s="529"/>
      <c r="MKR1" s="529"/>
      <c r="MKS1" s="529"/>
      <c r="MKT1" s="529"/>
      <c r="MKU1" s="529"/>
      <c r="MKV1" s="529"/>
      <c r="MKW1" s="529"/>
      <c r="MKX1" s="529"/>
      <c r="MKY1" s="529"/>
      <c r="MKZ1" s="529"/>
      <c r="MLA1" s="529"/>
      <c r="MLB1" s="529"/>
      <c r="MLC1" s="529"/>
      <c r="MLD1" s="529"/>
      <c r="MLE1" s="529"/>
      <c r="MLF1" s="529"/>
      <c r="MLG1" s="529"/>
      <c r="MLH1" s="529"/>
      <c r="MLI1" s="529"/>
      <c r="MLJ1" s="529"/>
      <c r="MLK1" s="529"/>
      <c r="MLL1" s="529"/>
      <c r="MLM1" s="529"/>
      <c r="MLN1" s="529"/>
      <c r="MLO1" s="529"/>
      <c r="MLP1" s="529"/>
      <c r="MLQ1" s="529"/>
      <c r="MLR1" s="529"/>
      <c r="MLS1" s="529"/>
      <c r="MLT1" s="529"/>
      <c r="MLU1" s="529"/>
      <c r="MLV1" s="529"/>
      <c r="MLW1" s="529"/>
      <c r="MLX1" s="529"/>
      <c r="MLY1" s="529"/>
      <c r="MLZ1" s="529"/>
      <c r="MMA1" s="529"/>
      <c r="MMB1" s="529"/>
      <c r="MMC1" s="529"/>
      <c r="MMD1" s="529"/>
      <c r="MME1" s="529"/>
      <c r="MMF1" s="529"/>
      <c r="MMG1" s="529"/>
      <c r="MMH1" s="529"/>
      <c r="MMI1" s="529"/>
      <c r="MMJ1" s="529"/>
      <c r="MMK1" s="529"/>
      <c r="MML1" s="529"/>
      <c r="MMM1" s="529"/>
      <c r="MMN1" s="529"/>
      <c r="MMO1" s="529"/>
      <c r="MMP1" s="529"/>
      <c r="MMQ1" s="529"/>
      <c r="MMR1" s="529"/>
      <c r="MMS1" s="529"/>
      <c r="MMT1" s="529"/>
      <c r="MMU1" s="529"/>
      <c r="MMV1" s="529"/>
      <c r="MMW1" s="529"/>
      <c r="MMX1" s="529"/>
      <c r="MMY1" s="529"/>
      <c r="MMZ1" s="529"/>
      <c r="MNA1" s="529"/>
      <c r="MNB1" s="529"/>
      <c r="MNC1" s="529"/>
      <c r="MND1" s="529"/>
      <c r="MNE1" s="529"/>
      <c r="MNF1" s="529"/>
      <c r="MNG1" s="529"/>
      <c r="MNH1" s="529"/>
      <c r="MNI1" s="529"/>
      <c r="MNJ1" s="529"/>
      <c r="MNK1" s="529"/>
      <c r="MNL1" s="529"/>
      <c r="MNM1" s="529"/>
      <c r="MNN1" s="529"/>
      <c r="MNO1" s="529"/>
      <c r="MNP1" s="529"/>
      <c r="MNQ1" s="529"/>
      <c r="MNR1" s="529"/>
      <c r="MNS1" s="529"/>
      <c r="MNT1" s="529"/>
      <c r="MNU1" s="529"/>
      <c r="MNV1" s="529"/>
      <c r="MNW1" s="529"/>
      <c r="MNX1" s="529"/>
      <c r="MNY1" s="529"/>
      <c r="MNZ1" s="529"/>
      <c r="MOA1" s="529"/>
      <c r="MOB1" s="529"/>
      <c r="MOC1" s="529"/>
      <c r="MOD1" s="529"/>
      <c r="MOE1" s="529"/>
      <c r="MOF1" s="529"/>
      <c r="MOG1" s="529"/>
      <c r="MOH1" s="529"/>
      <c r="MOI1" s="529"/>
      <c r="MOJ1" s="529"/>
      <c r="MOK1" s="529"/>
      <c r="MOL1" s="529"/>
      <c r="MOM1" s="529"/>
      <c r="MON1" s="529"/>
      <c r="MOO1" s="529"/>
      <c r="MOP1" s="529"/>
      <c r="MOQ1" s="529"/>
      <c r="MOR1" s="529"/>
      <c r="MOS1" s="529"/>
      <c r="MOT1" s="529"/>
      <c r="MOU1" s="529"/>
      <c r="MOV1" s="529"/>
      <c r="MOW1" s="529"/>
      <c r="MOX1" s="529"/>
      <c r="MOY1" s="529"/>
      <c r="MOZ1" s="529"/>
      <c r="MPA1" s="529"/>
      <c r="MPB1" s="529"/>
      <c r="MPC1" s="529"/>
      <c r="MPD1" s="529"/>
      <c r="MPE1" s="529"/>
      <c r="MPF1" s="529"/>
      <c r="MPG1" s="529"/>
      <c r="MPH1" s="529"/>
      <c r="MPI1" s="529"/>
      <c r="MPJ1" s="529"/>
      <c r="MPK1" s="529"/>
      <c r="MPL1" s="529"/>
      <c r="MPM1" s="529"/>
      <c r="MPN1" s="529"/>
      <c r="MPO1" s="529"/>
      <c r="MPP1" s="529"/>
      <c r="MPQ1" s="529"/>
      <c r="MPR1" s="529"/>
      <c r="MPS1" s="529"/>
      <c r="MPT1" s="529"/>
      <c r="MPU1" s="529"/>
      <c r="MPV1" s="529"/>
      <c r="MPW1" s="529"/>
      <c r="MPX1" s="529"/>
      <c r="MPY1" s="529"/>
      <c r="MPZ1" s="529"/>
      <c r="MQA1" s="529"/>
      <c r="MQB1" s="529"/>
      <c r="MQC1" s="529"/>
      <c r="MQD1" s="529"/>
      <c r="MQE1" s="529"/>
      <c r="MQF1" s="529"/>
      <c r="MQG1" s="529"/>
      <c r="MQH1" s="529"/>
      <c r="MQI1" s="529"/>
      <c r="MQJ1" s="529"/>
      <c r="MQK1" s="529"/>
      <c r="MQL1" s="529"/>
      <c r="MQM1" s="529"/>
      <c r="MQN1" s="529"/>
      <c r="MQO1" s="529"/>
      <c r="MQP1" s="529"/>
      <c r="MQQ1" s="529"/>
      <c r="MQR1" s="529"/>
      <c r="MQS1" s="529"/>
      <c r="MQT1" s="529"/>
      <c r="MQU1" s="529"/>
      <c r="MQV1" s="529"/>
      <c r="MQW1" s="529"/>
      <c r="MQX1" s="529"/>
      <c r="MQY1" s="529"/>
      <c r="MQZ1" s="529"/>
      <c r="MRA1" s="529"/>
      <c r="MRB1" s="529"/>
      <c r="MRC1" s="529"/>
      <c r="MRD1" s="529"/>
      <c r="MRE1" s="529"/>
      <c r="MRF1" s="529"/>
      <c r="MRG1" s="529"/>
      <c r="MRH1" s="529"/>
      <c r="MRI1" s="529"/>
      <c r="MRJ1" s="529"/>
      <c r="MRK1" s="529"/>
      <c r="MRL1" s="529"/>
      <c r="MRM1" s="529"/>
      <c r="MRN1" s="529"/>
      <c r="MRO1" s="529"/>
      <c r="MRP1" s="529"/>
      <c r="MRQ1" s="529"/>
      <c r="MRR1" s="529"/>
      <c r="MRS1" s="529"/>
      <c r="MRT1" s="529"/>
      <c r="MRU1" s="529"/>
      <c r="MRV1" s="529"/>
      <c r="MRW1" s="529"/>
      <c r="MRX1" s="529"/>
      <c r="MRY1" s="529"/>
      <c r="MRZ1" s="529"/>
      <c r="MSA1" s="529"/>
      <c r="MSB1" s="529"/>
      <c r="MSC1" s="529"/>
      <c r="MSD1" s="529"/>
      <c r="MSE1" s="529"/>
      <c r="MSF1" s="529"/>
      <c r="MSG1" s="529"/>
      <c r="MSH1" s="529"/>
      <c r="MSI1" s="529"/>
      <c r="MSJ1" s="529"/>
      <c r="MSK1" s="529"/>
      <c r="MSL1" s="529"/>
      <c r="MSM1" s="529"/>
      <c r="MSN1" s="529"/>
      <c r="MSO1" s="529"/>
      <c r="MSP1" s="529"/>
      <c r="MSQ1" s="529"/>
      <c r="MSR1" s="529"/>
      <c r="MSS1" s="529"/>
      <c r="MST1" s="529"/>
      <c r="MSU1" s="529"/>
      <c r="MSV1" s="529"/>
      <c r="MSW1" s="529"/>
      <c r="MSX1" s="529"/>
      <c r="MSY1" s="529"/>
      <c r="MSZ1" s="529"/>
      <c r="MTA1" s="529"/>
      <c r="MTB1" s="529"/>
      <c r="MTC1" s="529"/>
      <c r="MTD1" s="529"/>
      <c r="MTE1" s="529"/>
      <c r="MTF1" s="529"/>
      <c r="MTG1" s="529"/>
      <c r="MTH1" s="529"/>
      <c r="MTI1" s="529"/>
      <c r="MTJ1" s="529"/>
      <c r="MTK1" s="529"/>
      <c r="MTL1" s="529"/>
      <c r="MTM1" s="529"/>
      <c r="MTN1" s="529"/>
      <c r="MTO1" s="529"/>
      <c r="MTP1" s="529"/>
      <c r="MTQ1" s="529"/>
      <c r="MTR1" s="529"/>
      <c r="MTS1" s="529"/>
      <c r="MTT1" s="529"/>
      <c r="MTU1" s="529"/>
      <c r="MTV1" s="529"/>
      <c r="MTW1" s="529"/>
      <c r="MTX1" s="529"/>
      <c r="MTY1" s="529"/>
      <c r="MTZ1" s="529"/>
      <c r="MUA1" s="529"/>
      <c r="MUB1" s="529"/>
      <c r="MUC1" s="529"/>
      <c r="MUD1" s="529"/>
      <c r="MUE1" s="529"/>
      <c r="MUF1" s="529"/>
      <c r="MUG1" s="529"/>
      <c r="MUH1" s="529"/>
      <c r="MUI1" s="529"/>
      <c r="MUJ1" s="529"/>
      <c r="MUK1" s="529"/>
      <c r="MUL1" s="529"/>
      <c r="MUM1" s="529"/>
      <c r="MUN1" s="529"/>
      <c r="MUO1" s="529"/>
      <c r="MUP1" s="529"/>
      <c r="MUQ1" s="529"/>
      <c r="MUR1" s="529"/>
      <c r="MUS1" s="529"/>
      <c r="MUT1" s="529"/>
      <c r="MUU1" s="529"/>
      <c r="MUV1" s="529"/>
      <c r="MUW1" s="529"/>
      <c r="MUX1" s="529"/>
      <c r="MUY1" s="529"/>
      <c r="MUZ1" s="529"/>
      <c r="MVA1" s="529"/>
      <c r="MVB1" s="529"/>
      <c r="MVC1" s="529"/>
      <c r="MVD1" s="529"/>
      <c r="MVE1" s="529"/>
      <c r="MVF1" s="529"/>
      <c r="MVG1" s="529"/>
      <c r="MVH1" s="529"/>
      <c r="MVI1" s="529"/>
      <c r="MVJ1" s="529"/>
      <c r="MVK1" s="529"/>
      <c r="MVL1" s="529"/>
      <c r="MVM1" s="529"/>
      <c r="MVN1" s="529"/>
      <c r="MVO1" s="529"/>
      <c r="MVP1" s="529"/>
      <c r="MVQ1" s="529"/>
      <c r="MVR1" s="529"/>
      <c r="MVS1" s="529"/>
      <c r="MVT1" s="529"/>
      <c r="MVU1" s="529"/>
      <c r="MVV1" s="529"/>
      <c r="MVW1" s="529"/>
      <c r="MVX1" s="529"/>
      <c r="MVY1" s="529"/>
      <c r="MVZ1" s="529"/>
      <c r="MWA1" s="529"/>
      <c r="MWB1" s="529"/>
      <c r="MWC1" s="529"/>
      <c r="MWD1" s="529"/>
      <c r="MWE1" s="529"/>
      <c r="MWF1" s="529"/>
      <c r="MWG1" s="529"/>
      <c r="MWH1" s="529"/>
      <c r="MWI1" s="529"/>
      <c r="MWJ1" s="529"/>
      <c r="MWK1" s="529"/>
      <c r="MWL1" s="529"/>
      <c r="MWM1" s="529"/>
      <c r="MWN1" s="529"/>
      <c r="MWO1" s="529"/>
      <c r="MWP1" s="529"/>
      <c r="MWQ1" s="529"/>
      <c r="MWR1" s="529"/>
      <c r="MWS1" s="529"/>
      <c r="MWT1" s="529"/>
      <c r="MWU1" s="529"/>
      <c r="MWV1" s="529"/>
      <c r="MWW1" s="529"/>
      <c r="MWX1" s="529"/>
      <c r="MWY1" s="529"/>
      <c r="MWZ1" s="529"/>
      <c r="MXA1" s="529"/>
      <c r="MXB1" s="529"/>
      <c r="MXC1" s="529"/>
      <c r="MXD1" s="529"/>
      <c r="MXE1" s="529"/>
      <c r="MXF1" s="529"/>
      <c r="MXG1" s="529"/>
      <c r="MXH1" s="529"/>
      <c r="MXI1" s="529"/>
      <c r="MXJ1" s="529"/>
      <c r="MXK1" s="529"/>
      <c r="MXL1" s="529"/>
      <c r="MXM1" s="529"/>
      <c r="MXN1" s="529"/>
      <c r="MXO1" s="529"/>
      <c r="MXP1" s="529"/>
      <c r="MXQ1" s="529"/>
      <c r="MXR1" s="529"/>
      <c r="MXS1" s="529"/>
      <c r="MXT1" s="529"/>
      <c r="MXU1" s="529"/>
      <c r="MXV1" s="529"/>
      <c r="MXW1" s="529"/>
      <c r="MXX1" s="529"/>
      <c r="MXY1" s="529"/>
      <c r="MXZ1" s="529"/>
      <c r="MYA1" s="529"/>
      <c r="MYB1" s="529"/>
      <c r="MYC1" s="529"/>
      <c r="MYD1" s="529"/>
      <c r="MYE1" s="529"/>
      <c r="MYF1" s="529"/>
      <c r="MYG1" s="529"/>
      <c r="MYH1" s="529"/>
      <c r="MYI1" s="529"/>
      <c r="MYJ1" s="529"/>
      <c r="MYK1" s="529"/>
      <c r="MYL1" s="529"/>
      <c r="MYM1" s="529"/>
      <c r="MYN1" s="529"/>
      <c r="MYO1" s="529"/>
      <c r="MYP1" s="529"/>
      <c r="MYQ1" s="529"/>
      <c r="MYR1" s="529"/>
      <c r="MYS1" s="529"/>
      <c r="MYT1" s="529"/>
      <c r="MYU1" s="529"/>
      <c r="MYV1" s="529"/>
      <c r="MYW1" s="529"/>
      <c r="MYX1" s="529"/>
      <c r="MYY1" s="529"/>
      <c r="MYZ1" s="529"/>
      <c r="MZA1" s="529"/>
      <c r="MZB1" s="529"/>
      <c r="MZC1" s="529"/>
      <c r="MZD1" s="529"/>
      <c r="MZE1" s="529"/>
      <c r="MZF1" s="529"/>
      <c r="MZG1" s="529"/>
      <c r="MZH1" s="529"/>
      <c r="MZI1" s="529"/>
      <c r="MZJ1" s="529"/>
      <c r="MZK1" s="529"/>
      <c r="MZL1" s="529"/>
      <c r="MZM1" s="529"/>
      <c r="MZN1" s="529"/>
      <c r="MZO1" s="529"/>
      <c r="MZP1" s="529"/>
      <c r="MZQ1" s="529"/>
      <c r="MZR1" s="529"/>
      <c r="MZS1" s="529"/>
      <c r="MZT1" s="529"/>
      <c r="MZU1" s="529"/>
      <c r="MZV1" s="529"/>
      <c r="MZW1" s="529"/>
      <c r="MZX1" s="529"/>
      <c r="MZY1" s="529"/>
      <c r="MZZ1" s="529"/>
      <c r="NAA1" s="529"/>
      <c r="NAB1" s="529"/>
      <c r="NAC1" s="529"/>
      <c r="NAD1" s="529"/>
      <c r="NAE1" s="529"/>
      <c r="NAF1" s="529"/>
      <c r="NAG1" s="529"/>
      <c r="NAH1" s="529"/>
      <c r="NAI1" s="529"/>
      <c r="NAJ1" s="529"/>
      <c r="NAK1" s="529"/>
      <c r="NAL1" s="529"/>
      <c r="NAM1" s="529"/>
      <c r="NAN1" s="529"/>
      <c r="NAO1" s="529"/>
      <c r="NAP1" s="529"/>
      <c r="NAQ1" s="529"/>
      <c r="NAR1" s="529"/>
      <c r="NAS1" s="529"/>
      <c r="NAT1" s="529"/>
      <c r="NAU1" s="529"/>
      <c r="NAV1" s="529"/>
      <c r="NAW1" s="529"/>
      <c r="NAX1" s="529"/>
      <c r="NAY1" s="529"/>
      <c r="NAZ1" s="529"/>
      <c r="NBA1" s="529"/>
      <c r="NBB1" s="529"/>
      <c r="NBC1" s="529"/>
      <c r="NBD1" s="529"/>
      <c r="NBE1" s="529"/>
      <c r="NBF1" s="529"/>
      <c r="NBG1" s="529"/>
      <c r="NBH1" s="529"/>
      <c r="NBI1" s="529"/>
      <c r="NBJ1" s="529"/>
      <c r="NBK1" s="529"/>
      <c r="NBL1" s="529"/>
      <c r="NBM1" s="529"/>
      <c r="NBN1" s="529"/>
      <c r="NBO1" s="529"/>
      <c r="NBP1" s="529"/>
      <c r="NBQ1" s="529"/>
      <c r="NBR1" s="529"/>
      <c r="NBS1" s="529"/>
      <c r="NBT1" s="529"/>
      <c r="NBU1" s="529"/>
      <c r="NBV1" s="529"/>
      <c r="NBW1" s="529"/>
      <c r="NBX1" s="529"/>
      <c r="NBY1" s="529"/>
      <c r="NBZ1" s="529"/>
      <c r="NCA1" s="529"/>
      <c r="NCB1" s="529"/>
      <c r="NCC1" s="529"/>
      <c r="NCD1" s="529"/>
      <c r="NCE1" s="529"/>
      <c r="NCF1" s="529"/>
      <c r="NCG1" s="529"/>
      <c r="NCH1" s="529"/>
      <c r="NCI1" s="529"/>
      <c r="NCJ1" s="529"/>
      <c r="NCK1" s="529"/>
      <c r="NCL1" s="529"/>
      <c r="NCM1" s="529"/>
      <c r="NCN1" s="529"/>
      <c r="NCO1" s="529"/>
      <c r="NCP1" s="529"/>
      <c r="NCQ1" s="529"/>
      <c r="NCR1" s="529"/>
      <c r="NCS1" s="529"/>
      <c r="NCT1" s="529"/>
      <c r="NCU1" s="529"/>
      <c r="NCV1" s="529"/>
      <c r="NCW1" s="529"/>
      <c r="NCX1" s="529"/>
      <c r="NCY1" s="529"/>
      <c r="NCZ1" s="529"/>
      <c r="NDA1" s="529"/>
      <c r="NDB1" s="529"/>
      <c r="NDC1" s="529"/>
      <c r="NDD1" s="529"/>
      <c r="NDE1" s="529"/>
      <c r="NDF1" s="529"/>
      <c r="NDG1" s="529"/>
      <c r="NDH1" s="529"/>
      <c r="NDI1" s="529"/>
      <c r="NDJ1" s="529"/>
      <c r="NDK1" s="529"/>
      <c r="NDL1" s="529"/>
      <c r="NDM1" s="529"/>
      <c r="NDN1" s="529"/>
      <c r="NDO1" s="529"/>
      <c r="NDP1" s="529"/>
      <c r="NDQ1" s="529"/>
      <c r="NDR1" s="529"/>
      <c r="NDS1" s="529"/>
      <c r="NDT1" s="529"/>
      <c r="NDU1" s="529"/>
      <c r="NDV1" s="529"/>
      <c r="NDW1" s="529"/>
      <c r="NDX1" s="529"/>
      <c r="NDY1" s="529"/>
      <c r="NDZ1" s="529"/>
      <c r="NEA1" s="529"/>
      <c r="NEB1" s="529"/>
      <c r="NEC1" s="529"/>
      <c r="NED1" s="529"/>
      <c r="NEE1" s="529"/>
      <c r="NEF1" s="529"/>
      <c r="NEG1" s="529"/>
      <c r="NEH1" s="529"/>
      <c r="NEI1" s="529"/>
      <c r="NEJ1" s="529"/>
      <c r="NEK1" s="529"/>
      <c r="NEL1" s="529"/>
      <c r="NEM1" s="529"/>
      <c r="NEN1" s="529"/>
      <c r="NEO1" s="529"/>
      <c r="NEP1" s="529"/>
      <c r="NEQ1" s="529"/>
      <c r="NER1" s="529"/>
      <c r="NES1" s="529"/>
      <c r="NET1" s="529"/>
      <c r="NEU1" s="529"/>
      <c r="NEV1" s="529"/>
      <c r="NEW1" s="529"/>
      <c r="NEX1" s="529"/>
      <c r="NEY1" s="529"/>
      <c r="NEZ1" s="529"/>
      <c r="NFA1" s="529"/>
      <c r="NFB1" s="529"/>
      <c r="NFC1" s="529"/>
      <c r="NFD1" s="529"/>
      <c r="NFE1" s="529"/>
      <c r="NFF1" s="529"/>
      <c r="NFG1" s="529"/>
      <c r="NFH1" s="529"/>
      <c r="NFI1" s="529"/>
      <c r="NFJ1" s="529"/>
      <c r="NFK1" s="529"/>
      <c r="NFL1" s="529"/>
      <c r="NFM1" s="529"/>
      <c r="NFN1" s="529"/>
      <c r="NFO1" s="529"/>
      <c r="NFP1" s="529"/>
      <c r="NFQ1" s="529"/>
      <c r="NFR1" s="529"/>
      <c r="NFS1" s="529"/>
      <c r="NFT1" s="529"/>
      <c r="NFU1" s="529"/>
      <c r="NFV1" s="529"/>
      <c r="NFW1" s="529"/>
      <c r="NFX1" s="529"/>
      <c r="NFY1" s="529"/>
      <c r="NFZ1" s="529"/>
      <c r="NGA1" s="529"/>
      <c r="NGB1" s="529"/>
      <c r="NGC1" s="529"/>
      <c r="NGD1" s="529"/>
      <c r="NGE1" s="529"/>
      <c r="NGF1" s="529"/>
      <c r="NGG1" s="529"/>
      <c r="NGH1" s="529"/>
      <c r="NGI1" s="529"/>
      <c r="NGJ1" s="529"/>
      <c r="NGK1" s="529"/>
      <c r="NGL1" s="529"/>
      <c r="NGM1" s="529"/>
      <c r="NGN1" s="529"/>
      <c r="NGO1" s="529"/>
      <c r="NGP1" s="529"/>
      <c r="NGQ1" s="529"/>
      <c r="NGR1" s="529"/>
      <c r="NGS1" s="529"/>
      <c r="NGT1" s="529"/>
      <c r="NGU1" s="529"/>
      <c r="NGV1" s="529"/>
      <c r="NGW1" s="529"/>
      <c r="NGX1" s="529"/>
      <c r="NGY1" s="529"/>
      <c r="NGZ1" s="529"/>
      <c r="NHA1" s="529"/>
      <c r="NHB1" s="529"/>
      <c r="NHC1" s="529"/>
      <c r="NHD1" s="529"/>
      <c r="NHE1" s="529"/>
      <c r="NHF1" s="529"/>
      <c r="NHG1" s="529"/>
      <c r="NHH1" s="529"/>
      <c r="NHI1" s="529"/>
      <c r="NHJ1" s="529"/>
      <c r="NHK1" s="529"/>
      <c r="NHL1" s="529"/>
      <c r="NHM1" s="529"/>
      <c r="NHN1" s="529"/>
      <c r="NHO1" s="529"/>
      <c r="NHP1" s="529"/>
      <c r="NHQ1" s="529"/>
      <c r="NHR1" s="529"/>
      <c r="NHS1" s="529"/>
      <c r="NHT1" s="529"/>
      <c r="NHU1" s="529"/>
      <c r="NHV1" s="529"/>
      <c r="NHW1" s="529"/>
      <c r="NHX1" s="529"/>
      <c r="NHY1" s="529"/>
      <c r="NHZ1" s="529"/>
      <c r="NIA1" s="529"/>
      <c r="NIB1" s="529"/>
      <c r="NIC1" s="529"/>
      <c r="NID1" s="529"/>
      <c r="NIE1" s="529"/>
      <c r="NIF1" s="529"/>
      <c r="NIG1" s="529"/>
      <c r="NIH1" s="529"/>
      <c r="NII1" s="529"/>
      <c r="NIJ1" s="529"/>
      <c r="NIK1" s="529"/>
      <c r="NIL1" s="529"/>
      <c r="NIM1" s="529"/>
      <c r="NIN1" s="529"/>
      <c r="NIO1" s="529"/>
      <c r="NIP1" s="529"/>
      <c r="NIQ1" s="529"/>
      <c r="NIR1" s="529"/>
      <c r="NIS1" s="529"/>
      <c r="NIT1" s="529"/>
      <c r="NIU1" s="529"/>
      <c r="NIV1" s="529"/>
      <c r="NIW1" s="529"/>
      <c r="NIX1" s="529"/>
      <c r="NIY1" s="529"/>
      <c r="NIZ1" s="529"/>
      <c r="NJA1" s="529"/>
      <c r="NJB1" s="529"/>
      <c r="NJC1" s="529"/>
      <c r="NJD1" s="529"/>
      <c r="NJE1" s="529"/>
      <c r="NJF1" s="529"/>
      <c r="NJG1" s="529"/>
      <c r="NJH1" s="529"/>
      <c r="NJI1" s="529"/>
      <c r="NJJ1" s="529"/>
      <c r="NJK1" s="529"/>
      <c r="NJL1" s="529"/>
      <c r="NJM1" s="529"/>
      <c r="NJN1" s="529"/>
      <c r="NJO1" s="529"/>
      <c r="NJP1" s="529"/>
      <c r="NJQ1" s="529"/>
      <c r="NJR1" s="529"/>
      <c r="NJS1" s="529"/>
      <c r="NJT1" s="529"/>
      <c r="NJU1" s="529"/>
      <c r="NJV1" s="529"/>
      <c r="NJW1" s="529"/>
      <c r="NJX1" s="529"/>
      <c r="NJY1" s="529"/>
      <c r="NJZ1" s="529"/>
      <c r="NKA1" s="529"/>
      <c r="NKB1" s="529"/>
      <c r="NKC1" s="529"/>
      <c r="NKD1" s="529"/>
      <c r="NKE1" s="529"/>
      <c r="NKF1" s="529"/>
      <c r="NKG1" s="529"/>
      <c r="NKH1" s="529"/>
      <c r="NKI1" s="529"/>
      <c r="NKJ1" s="529"/>
      <c r="NKK1" s="529"/>
      <c r="NKL1" s="529"/>
      <c r="NKM1" s="529"/>
      <c r="NKN1" s="529"/>
      <c r="NKO1" s="529"/>
      <c r="NKP1" s="529"/>
      <c r="NKQ1" s="529"/>
      <c r="NKR1" s="529"/>
      <c r="NKS1" s="529"/>
      <c r="NKT1" s="529"/>
      <c r="NKU1" s="529"/>
      <c r="NKV1" s="529"/>
      <c r="NKW1" s="529"/>
      <c r="NKX1" s="529"/>
      <c r="NKY1" s="529"/>
      <c r="NKZ1" s="529"/>
      <c r="NLA1" s="529"/>
      <c r="NLB1" s="529"/>
      <c r="NLC1" s="529"/>
      <c r="NLD1" s="529"/>
      <c r="NLE1" s="529"/>
      <c r="NLF1" s="529"/>
      <c r="NLG1" s="529"/>
      <c r="NLH1" s="529"/>
      <c r="NLI1" s="529"/>
      <c r="NLJ1" s="529"/>
      <c r="NLK1" s="529"/>
      <c r="NLL1" s="529"/>
      <c r="NLM1" s="529"/>
      <c r="NLN1" s="529"/>
      <c r="NLO1" s="529"/>
      <c r="NLP1" s="529"/>
      <c r="NLQ1" s="529"/>
      <c r="NLR1" s="529"/>
      <c r="NLS1" s="529"/>
      <c r="NLT1" s="529"/>
      <c r="NLU1" s="529"/>
      <c r="NLV1" s="529"/>
      <c r="NLW1" s="529"/>
      <c r="NLX1" s="529"/>
      <c r="NLY1" s="529"/>
      <c r="NLZ1" s="529"/>
      <c r="NMA1" s="529"/>
      <c r="NMB1" s="529"/>
      <c r="NMC1" s="529"/>
      <c r="NMD1" s="529"/>
      <c r="NME1" s="529"/>
      <c r="NMF1" s="529"/>
      <c r="NMG1" s="529"/>
      <c r="NMH1" s="529"/>
      <c r="NMI1" s="529"/>
      <c r="NMJ1" s="529"/>
      <c r="NMK1" s="529"/>
      <c r="NML1" s="529"/>
      <c r="NMM1" s="529"/>
      <c r="NMN1" s="529"/>
      <c r="NMO1" s="529"/>
      <c r="NMP1" s="529"/>
      <c r="NMQ1" s="529"/>
      <c r="NMR1" s="529"/>
      <c r="NMS1" s="529"/>
      <c r="NMT1" s="529"/>
      <c r="NMU1" s="529"/>
      <c r="NMV1" s="529"/>
      <c r="NMW1" s="529"/>
      <c r="NMX1" s="529"/>
      <c r="NMY1" s="529"/>
      <c r="NMZ1" s="529"/>
      <c r="NNA1" s="529"/>
      <c r="NNB1" s="529"/>
      <c r="NNC1" s="529"/>
      <c r="NND1" s="529"/>
      <c r="NNE1" s="529"/>
      <c r="NNF1" s="529"/>
      <c r="NNG1" s="529"/>
      <c r="NNH1" s="529"/>
      <c r="NNI1" s="529"/>
      <c r="NNJ1" s="529"/>
      <c r="NNK1" s="529"/>
      <c r="NNL1" s="529"/>
      <c r="NNM1" s="529"/>
      <c r="NNN1" s="529"/>
      <c r="NNO1" s="529"/>
      <c r="NNP1" s="529"/>
      <c r="NNQ1" s="529"/>
      <c r="NNR1" s="529"/>
      <c r="NNS1" s="529"/>
      <c r="NNT1" s="529"/>
      <c r="NNU1" s="529"/>
      <c r="NNV1" s="529"/>
      <c r="NNW1" s="529"/>
      <c r="NNX1" s="529"/>
      <c r="NNY1" s="529"/>
      <c r="NNZ1" s="529"/>
      <c r="NOA1" s="529"/>
      <c r="NOB1" s="529"/>
      <c r="NOC1" s="529"/>
      <c r="NOD1" s="529"/>
      <c r="NOE1" s="529"/>
      <c r="NOF1" s="529"/>
      <c r="NOG1" s="529"/>
      <c r="NOH1" s="529"/>
      <c r="NOI1" s="529"/>
      <c r="NOJ1" s="529"/>
      <c r="NOK1" s="529"/>
      <c r="NOL1" s="529"/>
      <c r="NOM1" s="529"/>
      <c r="NON1" s="529"/>
      <c r="NOO1" s="529"/>
      <c r="NOP1" s="529"/>
      <c r="NOQ1" s="529"/>
      <c r="NOR1" s="529"/>
      <c r="NOS1" s="529"/>
      <c r="NOT1" s="529"/>
      <c r="NOU1" s="529"/>
      <c r="NOV1" s="529"/>
      <c r="NOW1" s="529"/>
      <c r="NOX1" s="529"/>
      <c r="NOY1" s="529"/>
      <c r="NOZ1" s="529"/>
      <c r="NPA1" s="529"/>
      <c r="NPB1" s="529"/>
      <c r="NPC1" s="529"/>
      <c r="NPD1" s="529"/>
      <c r="NPE1" s="529"/>
      <c r="NPF1" s="529"/>
      <c r="NPG1" s="529"/>
      <c r="NPH1" s="529"/>
      <c r="NPI1" s="529"/>
      <c r="NPJ1" s="529"/>
      <c r="NPK1" s="529"/>
      <c r="NPL1" s="529"/>
      <c r="NPM1" s="529"/>
      <c r="NPN1" s="529"/>
      <c r="NPO1" s="529"/>
      <c r="NPP1" s="529"/>
      <c r="NPQ1" s="529"/>
      <c r="NPR1" s="529"/>
      <c r="NPS1" s="529"/>
      <c r="NPT1" s="529"/>
      <c r="NPU1" s="529"/>
      <c r="NPV1" s="529"/>
      <c r="NPW1" s="529"/>
      <c r="NPX1" s="529"/>
      <c r="NPY1" s="529"/>
      <c r="NPZ1" s="529"/>
      <c r="NQA1" s="529"/>
      <c r="NQB1" s="529"/>
      <c r="NQC1" s="529"/>
      <c r="NQD1" s="529"/>
      <c r="NQE1" s="529"/>
      <c r="NQF1" s="529"/>
      <c r="NQG1" s="529"/>
      <c r="NQH1" s="529"/>
      <c r="NQI1" s="529"/>
      <c r="NQJ1" s="529"/>
      <c r="NQK1" s="529"/>
      <c r="NQL1" s="529"/>
      <c r="NQM1" s="529"/>
      <c r="NQN1" s="529"/>
      <c r="NQO1" s="529"/>
      <c r="NQP1" s="529"/>
      <c r="NQQ1" s="529"/>
      <c r="NQR1" s="529"/>
      <c r="NQS1" s="529"/>
      <c r="NQT1" s="529"/>
      <c r="NQU1" s="529"/>
      <c r="NQV1" s="529"/>
      <c r="NQW1" s="529"/>
      <c r="NQX1" s="529"/>
      <c r="NQY1" s="529"/>
      <c r="NQZ1" s="529"/>
      <c r="NRA1" s="529"/>
      <c r="NRB1" s="529"/>
      <c r="NRC1" s="529"/>
      <c r="NRD1" s="529"/>
      <c r="NRE1" s="529"/>
      <c r="NRF1" s="529"/>
      <c r="NRG1" s="529"/>
      <c r="NRH1" s="529"/>
      <c r="NRI1" s="529"/>
      <c r="NRJ1" s="529"/>
      <c r="NRK1" s="529"/>
      <c r="NRL1" s="529"/>
      <c r="NRM1" s="529"/>
      <c r="NRN1" s="529"/>
      <c r="NRO1" s="529"/>
      <c r="NRP1" s="529"/>
      <c r="NRQ1" s="529"/>
      <c r="NRR1" s="529"/>
      <c r="NRS1" s="529"/>
      <c r="NRT1" s="529"/>
      <c r="NRU1" s="529"/>
      <c r="NRV1" s="529"/>
      <c r="NRW1" s="529"/>
      <c r="NRX1" s="529"/>
      <c r="NRY1" s="529"/>
      <c r="NRZ1" s="529"/>
      <c r="NSA1" s="529"/>
      <c r="NSB1" s="529"/>
      <c r="NSC1" s="529"/>
      <c r="NSD1" s="529"/>
      <c r="NSE1" s="529"/>
      <c r="NSF1" s="529"/>
      <c r="NSG1" s="529"/>
      <c r="NSH1" s="529"/>
      <c r="NSI1" s="529"/>
      <c r="NSJ1" s="529"/>
      <c r="NSK1" s="529"/>
      <c r="NSL1" s="529"/>
      <c r="NSM1" s="529"/>
      <c r="NSN1" s="529"/>
      <c r="NSO1" s="529"/>
      <c r="NSP1" s="529"/>
      <c r="NSQ1" s="529"/>
      <c r="NSR1" s="529"/>
      <c r="NSS1" s="529"/>
      <c r="NST1" s="529"/>
      <c r="NSU1" s="529"/>
      <c r="NSV1" s="529"/>
      <c r="NSW1" s="529"/>
      <c r="NSX1" s="529"/>
      <c r="NSY1" s="529"/>
      <c r="NSZ1" s="529"/>
      <c r="NTA1" s="529"/>
      <c r="NTB1" s="529"/>
      <c r="NTC1" s="529"/>
      <c r="NTD1" s="529"/>
      <c r="NTE1" s="529"/>
      <c r="NTF1" s="529"/>
      <c r="NTG1" s="529"/>
      <c r="NTH1" s="529"/>
      <c r="NTI1" s="529"/>
      <c r="NTJ1" s="529"/>
      <c r="NTK1" s="529"/>
      <c r="NTL1" s="529"/>
      <c r="NTM1" s="529"/>
      <c r="NTN1" s="529"/>
      <c r="NTO1" s="529"/>
      <c r="NTP1" s="529"/>
      <c r="NTQ1" s="529"/>
      <c r="NTR1" s="529"/>
      <c r="NTS1" s="529"/>
      <c r="NTT1" s="529"/>
      <c r="NTU1" s="529"/>
      <c r="NTV1" s="529"/>
      <c r="NTW1" s="529"/>
      <c r="NTX1" s="529"/>
      <c r="NTY1" s="529"/>
      <c r="NTZ1" s="529"/>
      <c r="NUA1" s="529"/>
      <c r="NUB1" s="529"/>
      <c r="NUC1" s="529"/>
      <c r="NUD1" s="529"/>
      <c r="NUE1" s="529"/>
      <c r="NUF1" s="529"/>
      <c r="NUG1" s="529"/>
      <c r="NUH1" s="529"/>
      <c r="NUI1" s="529"/>
      <c r="NUJ1" s="529"/>
      <c r="NUK1" s="529"/>
      <c r="NUL1" s="529"/>
      <c r="NUM1" s="529"/>
      <c r="NUN1" s="529"/>
      <c r="NUO1" s="529"/>
      <c r="NUP1" s="529"/>
      <c r="NUQ1" s="529"/>
      <c r="NUR1" s="529"/>
      <c r="NUS1" s="529"/>
      <c r="NUT1" s="529"/>
      <c r="NUU1" s="529"/>
      <c r="NUV1" s="529"/>
      <c r="NUW1" s="529"/>
      <c r="NUX1" s="529"/>
      <c r="NUY1" s="529"/>
      <c r="NUZ1" s="529"/>
      <c r="NVA1" s="529"/>
      <c r="NVB1" s="529"/>
      <c r="NVC1" s="529"/>
      <c r="NVD1" s="529"/>
      <c r="NVE1" s="529"/>
      <c r="NVF1" s="529"/>
      <c r="NVG1" s="529"/>
      <c r="NVH1" s="529"/>
      <c r="NVI1" s="529"/>
      <c r="NVJ1" s="529"/>
      <c r="NVK1" s="529"/>
      <c r="NVL1" s="529"/>
      <c r="NVM1" s="529"/>
      <c r="NVN1" s="529"/>
      <c r="NVO1" s="529"/>
      <c r="NVP1" s="529"/>
      <c r="NVQ1" s="529"/>
      <c r="NVR1" s="529"/>
      <c r="NVS1" s="529"/>
      <c r="NVT1" s="529"/>
      <c r="NVU1" s="529"/>
      <c r="NVV1" s="529"/>
      <c r="NVW1" s="529"/>
      <c r="NVX1" s="529"/>
      <c r="NVY1" s="529"/>
      <c r="NVZ1" s="529"/>
      <c r="NWA1" s="529"/>
      <c r="NWB1" s="529"/>
      <c r="NWC1" s="529"/>
      <c r="NWD1" s="529"/>
      <c r="NWE1" s="529"/>
      <c r="NWF1" s="529"/>
      <c r="NWG1" s="529"/>
      <c r="NWH1" s="529"/>
      <c r="NWI1" s="529"/>
      <c r="NWJ1" s="529"/>
      <c r="NWK1" s="529"/>
      <c r="NWL1" s="529"/>
      <c r="NWM1" s="529"/>
      <c r="NWN1" s="529"/>
      <c r="NWO1" s="529"/>
      <c r="NWP1" s="529"/>
      <c r="NWQ1" s="529"/>
      <c r="NWR1" s="529"/>
      <c r="NWS1" s="529"/>
      <c r="NWT1" s="529"/>
      <c r="NWU1" s="529"/>
      <c r="NWV1" s="529"/>
      <c r="NWW1" s="529"/>
      <c r="NWX1" s="529"/>
      <c r="NWY1" s="529"/>
      <c r="NWZ1" s="529"/>
      <c r="NXA1" s="529"/>
      <c r="NXB1" s="529"/>
      <c r="NXC1" s="529"/>
      <c r="NXD1" s="529"/>
      <c r="NXE1" s="529"/>
      <c r="NXF1" s="529"/>
      <c r="NXG1" s="529"/>
      <c r="NXH1" s="529"/>
      <c r="NXI1" s="529"/>
      <c r="NXJ1" s="529"/>
      <c r="NXK1" s="529"/>
      <c r="NXL1" s="529"/>
      <c r="NXM1" s="529"/>
      <c r="NXN1" s="529"/>
      <c r="NXO1" s="529"/>
      <c r="NXP1" s="529"/>
      <c r="NXQ1" s="529"/>
      <c r="NXR1" s="529"/>
      <c r="NXS1" s="529"/>
      <c r="NXT1" s="529"/>
      <c r="NXU1" s="529"/>
      <c r="NXV1" s="529"/>
      <c r="NXW1" s="529"/>
      <c r="NXX1" s="529"/>
      <c r="NXY1" s="529"/>
      <c r="NXZ1" s="529"/>
      <c r="NYA1" s="529"/>
      <c r="NYB1" s="529"/>
      <c r="NYC1" s="529"/>
      <c r="NYD1" s="529"/>
      <c r="NYE1" s="529"/>
      <c r="NYF1" s="529"/>
      <c r="NYG1" s="529"/>
      <c r="NYH1" s="529"/>
      <c r="NYI1" s="529"/>
      <c r="NYJ1" s="529"/>
      <c r="NYK1" s="529"/>
      <c r="NYL1" s="529"/>
      <c r="NYM1" s="529"/>
      <c r="NYN1" s="529"/>
      <c r="NYO1" s="529"/>
      <c r="NYP1" s="529"/>
      <c r="NYQ1" s="529"/>
      <c r="NYR1" s="529"/>
      <c r="NYS1" s="529"/>
      <c r="NYT1" s="529"/>
      <c r="NYU1" s="529"/>
      <c r="NYV1" s="529"/>
      <c r="NYW1" s="529"/>
      <c r="NYX1" s="529"/>
      <c r="NYY1" s="529"/>
      <c r="NYZ1" s="529"/>
      <c r="NZA1" s="529"/>
      <c r="NZB1" s="529"/>
      <c r="NZC1" s="529"/>
      <c r="NZD1" s="529"/>
      <c r="NZE1" s="529"/>
      <c r="NZF1" s="529"/>
      <c r="NZG1" s="529"/>
      <c r="NZH1" s="529"/>
      <c r="NZI1" s="529"/>
      <c r="NZJ1" s="529"/>
      <c r="NZK1" s="529"/>
      <c r="NZL1" s="529"/>
      <c r="NZM1" s="529"/>
      <c r="NZN1" s="529"/>
      <c r="NZO1" s="529"/>
      <c r="NZP1" s="529"/>
      <c r="NZQ1" s="529"/>
      <c r="NZR1" s="529"/>
      <c r="NZS1" s="529"/>
      <c r="NZT1" s="529"/>
      <c r="NZU1" s="529"/>
      <c r="NZV1" s="529"/>
      <c r="NZW1" s="529"/>
      <c r="NZX1" s="529"/>
      <c r="NZY1" s="529"/>
      <c r="NZZ1" s="529"/>
      <c r="OAA1" s="529"/>
      <c r="OAB1" s="529"/>
      <c r="OAC1" s="529"/>
      <c r="OAD1" s="529"/>
      <c r="OAE1" s="529"/>
      <c r="OAF1" s="529"/>
      <c r="OAG1" s="529"/>
      <c r="OAH1" s="529"/>
      <c r="OAI1" s="529"/>
      <c r="OAJ1" s="529"/>
      <c r="OAK1" s="529"/>
      <c r="OAL1" s="529"/>
      <c r="OAM1" s="529"/>
      <c r="OAN1" s="529"/>
      <c r="OAO1" s="529"/>
      <c r="OAP1" s="529"/>
      <c r="OAQ1" s="529"/>
      <c r="OAR1" s="529"/>
      <c r="OAS1" s="529"/>
      <c r="OAT1" s="529"/>
      <c r="OAU1" s="529"/>
      <c r="OAV1" s="529"/>
      <c r="OAW1" s="529"/>
      <c r="OAX1" s="529"/>
      <c r="OAY1" s="529"/>
      <c r="OAZ1" s="529"/>
      <c r="OBA1" s="529"/>
      <c r="OBB1" s="529"/>
      <c r="OBC1" s="529"/>
      <c r="OBD1" s="529"/>
      <c r="OBE1" s="529"/>
      <c r="OBF1" s="529"/>
      <c r="OBG1" s="529"/>
      <c r="OBH1" s="529"/>
      <c r="OBI1" s="529"/>
      <c r="OBJ1" s="529"/>
      <c r="OBK1" s="529"/>
      <c r="OBL1" s="529"/>
      <c r="OBM1" s="529"/>
      <c r="OBN1" s="529"/>
      <c r="OBO1" s="529"/>
      <c r="OBP1" s="529"/>
      <c r="OBQ1" s="529"/>
      <c r="OBR1" s="529"/>
      <c r="OBS1" s="529"/>
      <c r="OBT1" s="529"/>
      <c r="OBU1" s="529"/>
      <c r="OBV1" s="529"/>
      <c r="OBW1" s="529"/>
      <c r="OBX1" s="529"/>
      <c r="OBY1" s="529"/>
      <c r="OBZ1" s="529"/>
      <c r="OCA1" s="529"/>
      <c r="OCB1" s="529"/>
      <c r="OCC1" s="529"/>
      <c r="OCD1" s="529"/>
      <c r="OCE1" s="529"/>
      <c r="OCF1" s="529"/>
      <c r="OCG1" s="529"/>
      <c r="OCH1" s="529"/>
      <c r="OCI1" s="529"/>
      <c r="OCJ1" s="529"/>
      <c r="OCK1" s="529"/>
      <c r="OCL1" s="529"/>
      <c r="OCM1" s="529"/>
      <c r="OCN1" s="529"/>
      <c r="OCO1" s="529"/>
      <c r="OCP1" s="529"/>
      <c r="OCQ1" s="529"/>
      <c r="OCR1" s="529"/>
      <c r="OCS1" s="529"/>
      <c r="OCT1" s="529"/>
      <c r="OCU1" s="529"/>
      <c r="OCV1" s="529"/>
      <c r="OCW1" s="529"/>
      <c r="OCX1" s="529"/>
      <c r="OCY1" s="529"/>
      <c r="OCZ1" s="529"/>
      <c r="ODA1" s="529"/>
      <c r="ODB1" s="529"/>
      <c r="ODC1" s="529"/>
      <c r="ODD1" s="529"/>
      <c r="ODE1" s="529"/>
      <c r="ODF1" s="529"/>
      <c r="ODG1" s="529"/>
      <c r="ODH1" s="529"/>
      <c r="ODI1" s="529"/>
      <c r="ODJ1" s="529"/>
      <c r="ODK1" s="529"/>
      <c r="ODL1" s="529"/>
      <c r="ODM1" s="529"/>
      <c r="ODN1" s="529"/>
      <c r="ODO1" s="529"/>
      <c r="ODP1" s="529"/>
      <c r="ODQ1" s="529"/>
      <c r="ODR1" s="529"/>
      <c r="ODS1" s="529"/>
      <c r="ODT1" s="529"/>
      <c r="ODU1" s="529"/>
      <c r="ODV1" s="529"/>
      <c r="ODW1" s="529"/>
      <c r="ODX1" s="529"/>
      <c r="ODY1" s="529"/>
      <c r="ODZ1" s="529"/>
      <c r="OEA1" s="529"/>
      <c r="OEB1" s="529"/>
      <c r="OEC1" s="529"/>
      <c r="OED1" s="529"/>
      <c r="OEE1" s="529"/>
      <c r="OEF1" s="529"/>
      <c r="OEG1" s="529"/>
      <c r="OEH1" s="529"/>
      <c r="OEI1" s="529"/>
      <c r="OEJ1" s="529"/>
      <c r="OEK1" s="529"/>
      <c r="OEL1" s="529"/>
      <c r="OEM1" s="529"/>
      <c r="OEN1" s="529"/>
      <c r="OEO1" s="529"/>
      <c r="OEP1" s="529"/>
      <c r="OEQ1" s="529"/>
      <c r="OER1" s="529"/>
      <c r="OES1" s="529"/>
      <c r="OET1" s="529"/>
      <c r="OEU1" s="529"/>
      <c r="OEV1" s="529"/>
      <c r="OEW1" s="529"/>
      <c r="OEX1" s="529"/>
      <c r="OEY1" s="529"/>
      <c r="OEZ1" s="529"/>
      <c r="OFA1" s="529"/>
      <c r="OFB1" s="529"/>
      <c r="OFC1" s="529"/>
      <c r="OFD1" s="529"/>
      <c r="OFE1" s="529"/>
      <c r="OFF1" s="529"/>
      <c r="OFG1" s="529"/>
      <c r="OFH1" s="529"/>
      <c r="OFI1" s="529"/>
      <c r="OFJ1" s="529"/>
      <c r="OFK1" s="529"/>
      <c r="OFL1" s="529"/>
      <c r="OFM1" s="529"/>
      <c r="OFN1" s="529"/>
      <c r="OFO1" s="529"/>
      <c r="OFP1" s="529"/>
      <c r="OFQ1" s="529"/>
      <c r="OFR1" s="529"/>
      <c r="OFS1" s="529"/>
      <c r="OFT1" s="529"/>
      <c r="OFU1" s="529"/>
      <c r="OFV1" s="529"/>
      <c r="OFW1" s="529"/>
      <c r="OFX1" s="529"/>
      <c r="OFY1" s="529"/>
      <c r="OFZ1" s="529"/>
      <c r="OGA1" s="529"/>
      <c r="OGB1" s="529"/>
      <c r="OGC1" s="529"/>
      <c r="OGD1" s="529"/>
      <c r="OGE1" s="529"/>
      <c r="OGF1" s="529"/>
      <c r="OGG1" s="529"/>
      <c r="OGH1" s="529"/>
      <c r="OGI1" s="529"/>
      <c r="OGJ1" s="529"/>
      <c r="OGK1" s="529"/>
      <c r="OGL1" s="529"/>
      <c r="OGM1" s="529"/>
      <c r="OGN1" s="529"/>
      <c r="OGO1" s="529"/>
      <c r="OGP1" s="529"/>
      <c r="OGQ1" s="529"/>
      <c r="OGR1" s="529"/>
      <c r="OGS1" s="529"/>
      <c r="OGT1" s="529"/>
      <c r="OGU1" s="529"/>
      <c r="OGV1" s="529"/>
      <c r="OGW1" s="529"/>
      <c r="OGX1" s="529"/>
      <c r="OGY1" s="529"/>
      <c r="OGZ1" s="529"/>
      <c r="OHA1" s="529"/>
      <c r="OHB1" s="529"/>
      <c r="OHC1" s="529"/>
      <c r="OHD1" s="529"/>
      <c r="OHE1" s="529"/>
      <c r="OHF1" s="529"/>
      <c r="OHG1" s="529"/>
      <c r="OHH1" s="529"/>
      <c r="OHI1" s="529"/>
      <c r="OHJ1" s="529"/>
      <c r="OHK1" s="529"/>
      <c r="OHL1" s="529"/>
      <c r="OHM1" s="529"/>
      <c r="OHN1" s="529"/>
      <c r="OHO1" s="529"/>
      <c r="OHP1" s="529"/>
      <c r="OHQ1" s="529"/>
      <c r="OHR1" s="529"/>
      <c r="OHS1" s="529"/>
      <c r="OHT1" s="529"/>
      <c r="OHU1" s="529"/>
      <c r="OHV1" s="529"/>
      <c r="OHW1" s="529"/>
      <c r="OHX1" s="529"/>
      <c r="OHY1" s="529"/>
      <c r="OHZ1" s="529"/>
      <c r="OIA1" s="529"/>
      <c r="OIB1" s="529"/>
      <c r="OIC1" s="529"/>
      <c r="OID1" s="529"/>
      <c r="OIE1" s="529"/>
      <c r="OIF1" s="529"/>
      <c r="OIG1" s="529"/>
      <c r="OIH1" s="529"/>
      <c r="OII1" s="529"/>
      <c r="OIJ1" s="529"/>
      <c r="OIK1" s="529"/>
      <c r="OIL1" s="529"/>
      <c r="OIM1" s="529"/>
      <c r="OIN1" s="529"/>
      <c r="OIO1" s="529"/>
      <c r="OIP1" s="529"/>
      <c r="OIQ1" s="529"/>
      <c r="OIR1" s="529"/>
      <c r="OIS1" s="529"/>
      <c r="OIT1" s="529"/>
      <c r="OIU1" s="529"/>
      <c r="OIV1" s="529"/>
      <c r="OIW1" s="529"/>
      <c r="OIX1" s="529"/>
      <c r="OIY1" s="529"/>
      <c r="OIZ1" s="529"/>
      <c r="OJA1" s="529"/>
      <c r="OJB1" s="529"/>
      <c r="OJC1" s="529"/>
      <c r="OJD1" s="529"/>
      <c r="OJE1" s="529"/>
      <c r="OJF1" s="529"/>
      <c r="OJG1" s="529"/>
      <c r="OJH1" s="529"/>
      <c r="OJI1" s="529"/>
      <c r="OJJ1" s="529"/>
      <c r="OJK1" s="529"/>
      <c r="OJL1" s="529"/>
      <c r="OJM1" s="529"/>
      <c r="OJN1" s="529"/>
      <c r="OJO1" s="529"/>
      <c r="OJP1" s="529"/>
      <c r="OJQ1" s="529"/>
      <c r="OJR1" s="529"/>
      <c r="OJS1" s="529"/>
      <c r="OJT1" s="529"/>
      <c r="OJU1" s="529"/>
      <c r="OJV1" s="529"/>
      <c r="OJW1" s="529"/>
      <c r="OJX1" s="529"/>
      <c r="OJY1" s="529"/>
      <c r="OJZ1" s="529"/>
      <c r="OKA1" s="529"/>
      <c r="OKB1" s="529"/>
      <c r="OKC1" s="529"/>
      <c r="OKD1" s="529"/>
      <c r="OKE1" s="529"/>
      <c r="OKF1" s="529"/>
      <c r="OKG1" s="529"/>
      <c r="OKH1" s="529"/>
      <c r="OKI1" s="529"/>
      <c r="OKJ1" s="529"/>
      <c r="OKK1" s="529"/>
      <c r="OKL1" s="529"/>
      <c r="OKM1" s="529"/>
      <c r="OKN1" s="529"/>
      <c r="OKO1" s="529"/>
      <c r="OKP1" s="529"/>
      <c r="OKQ1" s="529"/>
      <c r="OKR1" s="529"/>
      <c r="OKS1" s="529"/>
      <c r="OKT1" s="529"/>
      <c r="OKU1" s="529"/>
      <c r="OKV1" s="529"/>
      <c r="OKW1" s="529"/>
      <c r="OKX1" s="529"/>
      <c r="OKY1" s="529"/>
      <c r="OKZ1" s="529"/>
      <c r="OLA1" s="529"/>
      <c r="OLB1" s="529"/>
      <c r="OLC1" s="529"/>
      <c r="OLD1" s="529"/>
      <c r="OLE1" s="529"/>
      <c r="OLF1" s="529"/>
      <c r="OLG1" s="529"/>
      <c r="OLH1" s="529"/>
      <c r="OLI1" s="529"/>
      <c r="OLJ1" s="529"/>
      <c r="OLK1" s="529"/>
      <c r="OLL1" s="529"/>
      <c r="OLM1" s="529"/>
      <c r="OLN1" s="529"/>
      <c r="OLO1" s="529"/>
      <c r="OLP1" s="529"/>
      <c r="OLQ1" s="529"/>
      <c r="OLR1" s="529"/>
      <c r="OLS1" s="529"/>
      <c r="OLT1" s="529"/>
      <c r="OLU1" s="529"/>
      <c r="OLV1" s="529"/>
      <c r="OLW1" s="529"/>
      <c r="OLX1" s="529"/>
      <c r="OLY1" s="529"/>
      <c r="OLZ1" s="529"/>
      <c r="OMA1" s="529"/>
      <c r="OMB1" s="529"/>
      <c r="OMC1" s="529"/>
      <c r="OMD1" s="529"/>
      <c r="OME1" s="529"/>
      <c r="OMF1" s="529"/>
      <c r="OMG1" s="529"/>
      <c r="OMH1" s="529"/>
      <c r="OMI1" s="529"/>
      <c r="OMJ1" s="529"/>
      <c r="OMK1" s="529"/>
      <c r="OML1" s="529"/>
      <c r="OMM1" s="529"/>
      <c r="OMN1" s="529"/>
      <c r="OMO1" s="529"/>
      <c r="OMP1" s="529"/>
      <c r="OMQ1" s="529"/>
      <c r="OMR1" s="529"/>
      <c r="OMS1" s="529"/>
      <c r="OMT1" s="529"/>
      <c r="OMU1" s="529"/>
      <c r="OMV1" s="529"/>
      <c r="OMW1" s="529"/>
      <c r="OMX1" s="529"/>
      <c r="OMY1" s="529"/>
      <c r="OMZ1" s="529"/>
      <c r="ONA1" s="529"/>
      <c r="ONB1" s="529"/>
      <c r="ONC1" s="529"/>
      <c r="OND1" s="529"/>
      <c r="ONE1" s="529"/>
      <c r="ONF1" s="529"/>
      <c r="ONG1" s="529"/>
      <c r="ONH1" s="529"/>
      <c r="ONI1" s="529"/>
      <c r="ONJ1" s="529"/>
      <c r="ONK1" s="529"/>
      <c r="ONL1" s="529"/>
      <c r="ONM1" s="529"/>
      <c r="ONN1" s="529"/>
      <c r="ONO1" s="529"/>
      <c r="ONP1" s="529"/>
      <c r="ONQ1" s="529"/>
      <c r="ONR1" s="529"/>
      <c r="ONS1" s="529"/>
      <c r="ONT1" s="529"/>
      <c r="ONU1" s="529"/>
      <c r="ONV1" s="529"/>
      <c r="ONW1" s="529"/>
      <c r="ONX1" s="529"/>
      <c r="ONY1" s="529"/>
      <c r="ONZ1" s="529"/>
      <c r="OOA1" s="529"/>
      <c r="OOB1" s="529"/>
      <c r="OOC1" s="529"/>
      <c r="OOD1" s="529"/>
      <c r="OOE1" s="529"/>
      <c r="OOF1" s="529"/>
      <c r="OOG1" s="529"/>
      <c r="OOH1" s="529"/>
      <c r="OOI1" s="529"/>
      <c r="OOJ1" s="529"/>
      <c r="OOK1" s="529"/>
      <c r="OOL1" s="529"/>
      <c r="OOM1" s="529"/>
      <c r="OON1" s="529"/>
      <c r="OOO1" s="529"/>
      <c r="OOP1" s="529"/>
      <c r="OOQ1" s="529"/>
      <c r="OOR1" s="529"/>
      <c r="OOS1" s="529"/>
      <c r="OOT1" s="529"/>
      <c r="OOU1" s="529"/>
      <c r="OOV1" s="529"/>
      <c r="OOW1" s="529"/>
      <c r="OOX1" s="529"/>
      <c r="OOY1" s="529"/>
      <c r="OOZ1" s="529"/>
      <c r="OPA1" s="529"/>
      <c r="OPB1" s="529"/>
      <c r="OPC1" s="529"/>
      <c r="OPD1" s="529"/>
      <c r="OPE1" s="529"/>
      <c r="OPF1" s="529"/>
      <c r="OPG1" s="529"/>
      <c r="OPH1" s="529"/>
      <c r="OPI1" s="529"/>
      <c r="OPJ1" s="529"/>
      <c r="OPK1" s="529"/>
      <c r="OPL1" s="529"/>
      <c r="OPM1" s="529"/>
      <c r="OPN1" s="529"/>
      <c r="OPO1" s="529"/>
      <c r="OPP1" s="529"/>
      <c r="OPQ1" s="529"/>
      <c r="OPR1" s="529"/>
      <c r="OPS1" s="529"/>
      <c r="OPT1" s="529"/>
      <c r="OPU1" s="529"/>
      <c r="OPV1" s="529"/>
      <c r="OPW1" s="529"/>
      <c r="OPX1" s="529"/>
      <c r="OPY1" s="529"/>
      <c r="OPZ1" s="529"/>
      <c r="OQA1" s="529"/>
      <c r="OQB1" s="529"/>
      <c r="OQC1" s="529"/>
      <c r="OQD1" s="529"/>
      <c r="OQE1" s="529"/>
      <c r="OQF1" s="529"/>
      <c r="OQG1" s="529"/>
      <c r="OQH1" s="529"/>
      <c r="OQI1" s="529"/>
      <c r="OQJ1" s="529"/>
      <c r="OQK1" s="529"/>
      <c r="OQL1" s="529"/>
      <c r="OQM1" s="529"/>
      <c r="OQN1" s="529"/>
      <c r="OQO1" s="529"/>
      <c r="OQP1" s="529"/>
      <c r="OQQ1" s="529"/>
      <c r="OQR1" s="529"/>
      <c r="OQS1" s="529"/>
      <c r="OQT1" s="529"/>
      <c r="OQU1" s="529"/>
      <c r="OQV1" s="529"/>
      <c r="OQW1" s="529"/>
      <c r="OQX1" s="529"/>
      <c r="OQY1" s="529"/>
      <c r="OQZ1" s="529"/>
      <c r="ORA1" s="529"/>
      <c r="ORB1" s="529"/>
      <c r="ORC1" s="529"/>
      <c r="ORD1" s="529"/>
      <c r="ORE1" s="529"/>
      <c r="ORF1" s="529"/>
      <c r="ORG1" s="529"/>
      <c r="ORH1" s="529"/>
      <c r="ORI1" s="529"/>
      <c r="ORJ1" s="529"/>
      <c r="ORK1" s="529"/>
      <c r="ORL1" s="529"/>
      <c r="ORM1" s="529"/>
      <c r="ORN1" s="529"/>
      <c r="ORO1" s="529"/>
      <c r="ORP1" s="529"/>
      <c r="ORQ1" s="529"/>
      <c r="ORR1" s="529"/>
      <c r="ORS1" s="529"/>
      <c r="ORT1" s="529"/>
      <c r="ORU1" s="529"/>
      <c r="ORV1" s="529"/>
      <c r="ORW1" s="529"/>
      <c r="ORX1" s="529"/>
      <c r="ORY1" s="529"/>
      <c r="ORZ1" s="529"/>
      <c r="OSA1" s="529"/>
      <c r="OSB1" s="529"/>
      <c r="OSC1" s="529"/>
      <c r="OSD1" s="529"/>
      <c r="OSE1" s="529"/>
      <c r="OSF1" s="529"/>
      <c r="OSG1" s="529"/>
      <c r="OSH1" s="529"/>
      <c r="OSI1" s="529"/>
      <c r="OSJ1" s="529"/>
      <c r="OSK1" s="529"/>
      <c r="OSL1" s="529"/>
      <c r="OSM1" s="529"/>
      <c r="OSN1" s="529"/>
      <c r="OSO1" s="529"/>
      <c r="OSP1" s="529"/>
      <c r="OSQ1" s="529"/>
      <c r="OSR1" s="529"/>
      <c r="OSS1" s="529"/>
      <c r="OST1" s="529"/>
      <c r="OSU1" s="529"/>
      <c r="OSV1" s="529"/>
      <c r="OSW1" s="529"/>
      <c r="OSX1" s="529"/>
      <c r="OSY1" s="529"/>
      <c r="OSZ1" s="529"/>
      <c r="OTA1" s="529"/>
      <c r="OTB1" s="529"/>
      <c r="OTC1" s="529"/>
      <c r="OTD1" s="529"/>
      <c r="OTE1" s="529"/>
      <c r="OTF1" s="529"/>
      <c r="OTG1" s="529"/>
      <c r="OTH1" s="529"/>
      <c r="OTI1" s="529"/>
      <c r="OTJ1" s="529"/>
      <c r="OTK1" s="529"/>
      <c r="OTL1" s="529"/>
      <c r="OTM1" s="529"/>
      <c r="OTN1" s="529"/>
      <c r="OTO1" s="529"/>
      <c r="OTP1" s="529"/>
      <c r="OTQ1" s="529"/>
      <c r="OTR1" s="529"/>
      <c r="OTS1" s="529"/>
      <c r="OTT1" s="529"/>
      <c r="OTU1" s="529"/>
      <c r="OTV1" s="529"/>
      <c r="OTW1" s="529"/>
      <c r="OTX1" s="529"/>
      <c r="OTY1" s="529"/>
      <c r="OTZ1" s="529"/>
      <c r="OUA1" s="529"/>
      <c r="OUB1" s="529"/>
      <c r="OUC1" s="529"/>
      <c r="OUD1" s="529"/>
      <c r="OUE1" s="529"/>
      <c r="OUF1" s="529"/>
      <c r="OUG1" s="529"/>
      <c r="OUH1" s="529"/>
      <c r="OUI1" s="529"/>
      <c r="OUJ1" s="529"/>
      <c r="OUK1" s="529"/>
      <c r="OUL1" s="529"/>
      <c r="OUM1" s="529"/>
      <c r="OUN1" s="529"/>
      <c r="OUO1" s="529"/>
      <c r="OUP1" s="529"/>
      <c r="OUQ1" s="529"/>
      <c r="OUR1" s="529"/>
      <c r="OUS1" s="529"/>
      <c r="OUT1" s="529"/>
      <c r="OUU1" s="529"/>
      <c r="OUV1" s="529"/>
      <c r="OUW1" s="529"/>
      <c r="OUX1" s="529"/>
      <c r="OUY1" s="529"/>
      <c r="OUZ1" s="529"/>
      <c r="OVA1" s="529"/>
      <c r="OVB1" s="529"/>
      <c r="OVC1" s="529"/>
      <c r="OVD1" s="529"/>
      <c r="OVE1" s="529"/>
      <c r="OVF1" s="529"/>
      <c r="OVG1" s="529"/>
      <c r="OVH1" s="529"/>
      <c r="OVI1" s="529"/>
      <c r="OVJ1" s="529"/>
      <c r="OVK1" s="529"/>
      <c r="OVL1" s="529"/>
      <c r="OVM1" s="529"/>
      <c r="OVN1" s="529"/>
      <c r="OVO1" s="529"/>
      <c r="OVP1" s="529"/>
      <c r="OVQ1" s="529"/>
      <c r="OVR1" s="529"/>
      <c r="OVS1" s="529"/>
      <c r="OVT1" s="529"/>
      <c r="OVU1" s="529"/>
      <c r="OVV1" s="529"/>
      <c r="OVW1" s="529"/>
      <c r="OVX1" s="529"/>
      <c r="OVY1" s="529"/>
      <c r="OVZ1" s="529"/>
      <c r="OWA1" s="529"/>
      <c r="OWB1" s="529"/>
      <c r="OWC1" s="529"/>
      <c r="OWD1" s="529"/>
      <c r="OWE1" s="529"/>
      <c r="OWF1" s="529"/>
      <c r="OWG1" s="529"/>
      <c r="OWH1" s="529"/>
      <c r="OWI1" s="529"/>
      <c r="OWJ1" s="529"/>
      <c r="OWK1" s="529"/>
      <c r="OWL1" s="529"/>
      <c r="OWM1" s="529"/>
      <c r="OWN1" s="529"/>
      <c r="OWO1" s="529"/>
      <c r="OWP1" s="529"/>
      <c r="OWQ1" s="529"/>
      <c r="OWR1" s="529"/>
      <c r="OWS1" s="529"/>
      <c r="OWT1" s="529"/>
      <c r="OWU1" s="529"/>
      <c r="OWV1" s="529"/>
      <c r="OWW1" s="529"/>
      <c r="OWX1" s="529"/>
      <c r="OWY1" s="529"/>
      <c r="OWZ1" s="529"/>
      <c r="OXA1" s="529"/>
      <c r="OXB1" s="529"/>
      <c r="OXC1" s="529"/>
      <c r="OXD1" s="529"/>
      <c r="OXE1" s="529"/>
      <c r="OXF1" s="529"/>
      <c r="OXG1" s="529"/>
      <c r="OXH1" s="529"/>
      <c r="OXI1" s="529"/>
      <c r="OXJ1" s="529"/>
      <c r="OXK1" s="529"/>
      <c r="OXL1" s="529"/>
      <c r="OXM1" s="529"/>
      <c r="OXN1" s="529"/>
      <c r="OXO1" s="529"/>
      <c r="OXP1" s="529"/>
      <c r="OXQ1" s="529"/>
      <c r="OXR1" s="529"/>
      <c r="OXS1" s="529"/>
      <c r="OXT1" s="529"/>
      <c r="OXU1" s="529"/>
      <c r="OXV1" s="529"/>
      <c r="OXW1" s="529"/>
      <c r="OXX1" s="529"/>
      <c r="OXY1" s="529"/>
      <c r="OXZ1" s="529"/>
      <c r="OYA1" s="529"/>
      <c r="OYB1" s="529"/>
      <c r="OYC1" s="529"/>
      <c r="OYD1" s="529"/>
      <c r="OYE1" s="529"/>
      <c r="OYF1" s="529"/>
      <c r="OYG1" s="529"/>
      <c r="OYH1" s="529"/>
      <c r="OYI1" s="529"/>
      <c r="OYJ1" s="529"/>
      <c r="OYK1" s="529"/>
      <c r="OYL1" s="529"/>
      <c r="OYM1" s="529"/>
      <c r="OYN1" s="529"/>
      <c r="OYO1" s="529"/>
      <c r="OYP1" s="529"/>
      <c r="OYQ1" s="529"/>
      <c r="OYR1" s="529"/>
      <c r="OYS1" s="529"/>
      <c r="OYT1" s="529"/>
      <c r="OYU1" s="529"/>
      <c r="OYV1" s="529"/>
      <c r="OYW1" s="529"/>
      <c r="OYX1" s="529"/>
      <c r="OYY1" s="529"/>
      <c r="OYZ1" s="529"/>
      <c r="OZA1" s="529"/>
      <c r="OZB1" s="529"/>
      <c r="OZC1" s="529"/>
      <c r="OZD1" s="529"/>
      <c r="OZE1" s="529"/>
      <c r="OZF1" s="529"/>
      <c r="OZG1" s="529"/>
      <c r="OZH1" s="529"/>
      <c r="OZI1" s="529"/>
      <c r="OZJ1" s="529"/>
      <c r="OZK1" s="529"/>
      <c r="OZL1" s="529"/>
      <c r="OZM1" s="529"/>
      <c r="OZN1" s="529"/>
      <c r="OZO1" s="529"/>
      <c r="OZP1" s="529"/>
      <c r="OZQ1" s="529"/>
      <c r="OZR1" s="529"/>
      <c r="OZS1" s="529"/>
      <c r="OZT1" s="529"/>
      <c r="OZU1" s="529"/>
      <c r="OZV1" s="529"/>
      <c r="OZW1" s="529"/>
      <c r="OZX1" s="529"/>
      <c r="OZY1" s="529"/>
      <c r="OZZ1" s="529"/>
      <c r="PAA1" s="529"/>
      <c r="PAB1" s="529"/>
      <c r="PAC1" s="529"/>
      <c r="PAD1" s="529"/>
      <c r="PAE1" s="529"/>
      <c r="PAF1" s="529"/>
      <c r="PAG1" s="529"/>
      <c r="PAH1" s="529"/>
      <c r="PAI1" s="529"/>
      <c r="PAJ1" s="529"/>
      <c r="PAK1" s="529"/>
      <c r="PAL1" s="529"/>
      <c r="PAM1" s="529"/>
      <c r="PAN1" s="529"/>
      <c r="PAO1" s="529"/>
      <c r="PAP1" s="529"/>
      <c r="PAQ1" s="529"/>
      <c r="PAR1" s="529"/>
      <c r="PAS1" s="529"/>
      <c r="PAT1" s="529"/>
      <c r="PAU1" s="529"/>
      <c r="PAV1" s="529"/>
      <c r="PAW1" s="529"/>
      <c r="PAX1" s="529"/>
      <c r="PAY1" s="529"/>
      <c r="PAZ1" s="529"/>
      <c r="PBA1" s="529"/>
      <c r="PBB1" s="529"/>
      <c r="PBC1" s="529"/>
      <c r="PBD1" s="529"/>
      <c r="PBE1" s="529"/>
      <c r="PBF1" s="529"/>
      <c r="PBG1" s="529"/>
      <c r="PBH1" s="529"/>
      <c r="PBI1" s="529"/>
      <c r="PBJ1" s="529"/>
      <c r="PBK1" s="529"/>
      <c r="PBL1" s="529"/>
      <c r="PBM1" s="529"/>
      <c r="PBN1" s="529"/>
      <c r="PBO1" s="529"/>
      <c r="PBP1" s="529"/>
      <c r="PBQ1" s="529"/>
      <c r="PBR1" s="529"/>
      <c r="PBS1" s="529"/>
      <c r="PBT1" s="529"/>
      <c r="PBU1" s="529"/>
      <c r="PBV1" s="529"/>
      <c r="PBW1" s="529"/>
      <c r="PBX1" s="529"/>
      <c r="PBY1" s="529"/>
      <c r="PBZ1" s="529"/>
      <c r="PCA1" s="529"/>
      <c r="PCB1" s="529"/>
      <c r="PCC1" s="529"/>
      <c r="PCD1" s="529"/>
      <c r="PCE1" s="529"/>
      <c r="PCF1" s="529"/>
      <c r="PCG1" s="529"/>
      <c r="PCH1" s="529"/>
      <c r="PCI1" s="529"/>
      <c r="PCJ1" s="529"/>
      <c r="PCK1" s="529"/>
      <c r="PCL1" s="529"/>
      <c r="PCM1" s="529"/>
      <c r="PCN1" s="529"/>
      <c r="PCO1" s="529"/>
      <c r="PCP1" s="529"/>
      <c r="PCQ1" s="529"/>
      <c r="PCR1" s="529"/>
      <c r="PCS1" s="529"/>
      <c r="PCT1" s="529"/>
      <c r="PCU1" s="529"/>
      <c r="PCV1" s="529"/>
      <c r="PCW1" s="529"/>
      <c r="PCX1" s="529"/>
      <c r="PCY1" s="529"/>
      <c r="PCZ1" s="529"/>
      <c r="PDA1" s="529"/>
      <c r="PDB1" s="529"/>
      <c r="PDC1" s="529"/>
      <c r="PDD1" s="529"/>
      <c r="PDE1" s="529"/>
      <c r="PDF1" s="529"/>
      <c r="PDG1" s="529"/>
      <c r="PDH1" s="529"/>
      <c r="PDI1" s="529"/>
      <c r="PDJ1" s="529"/>
      <c r="PDK1" s="529"/>
      <c r="PDL1" s="529"/>
      <c r="PDM1" s="529"/>
      <c r="PDN1" s="529"/>
      <c r="PDO1" s="529"/>
      <c r="PDP1" s="529"/>
      <c r="PDQ1" s="529"/>
      <c r="PDR1" s="529"/>
      <c r="PDS1" s="529"/>
      <c r="PDT1" s="529"/>
      <c r="PDU1" s="529"/>
      <c r="PDV1" s="529"/>
      <c r="PDW1" s="529"/>
      <c r="PDX1" s="529"/>
      <c r="PDY1" s="529"/>
      <c r="PDZ1" s="529"/>
      <c r="PEA1" s="529"/>
      <c r="PEB1" s="529"/>
      <c r="PEC1" s="529"/>
      <c r="PED1" s="529"/>
      <c r="PEE1" s="529"/>
      <c r="PEF1" s="529"/>
      <c r="PEG1" s="529"/>
      <c r="PEH1" s="529"/>
      <c r="PEI1" s="529"/>
      <c r="PEJ1" s="529"/>
      <c r="PEK1" s="529"/>
      <c r="PEL1" s="529"/>
      <c r="PEM1" s="529"/>
      <c r="PEN1" s="529"/>
      <c r="PEO1" s="529"/>
      <c r="PEP1" s="529"/>
      <c r="PEQ1" s="529"/>
      <c r="PER1" s="529"/>
      <c r="PES1" s="529"/>
      <c r="PET1" s="529"/>
      <c r="PEU1" s="529"/>
      <c r="PEV1" s="529"/>
      <c r="PEW1" s="529"/>
      <c r="PEX1" s="529"/>
      <c r="PEY1" s="529"/>
      <c r="PEZ1" s="529"/>
      <c r="PFA1" s="529"/>
      <c r="PFB1" s="529"/>
      <c r="PFC1" s="529"/>
      <c r="PFD1" s="529"/>
      <c r="PFE1" s="529"/>
      <c r="PFF1" s="529"/>
      <c r="PFG1" s="529"/>
      <c r="PFH1" s="529"/>
      <c r="PFI1" s="529"/>
      <c r="PFJ1" s="529"/>
      <c r="PFK1" s="529"/>
      <c r="PFL1" s="529"/>
      <c r="PFM1" s="529"/>
      <c r="PFN1" s="529"/>
      <c r="PFO1" s="529"/>
      <c r="PFP1" s="529"/>
      <c r="PFQ1" s="529"/>
      <c r="PFR1" s="529"/>
      <c r="PFS1" s="529"/>
      <c r="PFT1" s="529"/>
      <c r="PFU1" s="529"/>
      <c r="PFV1" s="529"/>
      <c r="PFW1" s="529"/>
      <c r="PFX1" s="529"/>
      <c r="PFY1" s="529"/>
      <c r="PFZ1" s="529"/>
      <c r="PGA1" s="529"/>
      <c r="PGB1" s="529"/>
      <c r="PGC1" s="529"/>
      <c r="PGD1" s="529"/>
      <c r="PGE1" s="529"/>
      <c r="PGF1" s="529"/>
      <c r="PGG1" s="529"/>
      <c r="PGH1" s="529"/>
      <c r="PGI1" s="529"/>
      <c r="PGJ1" s="529"/>
      <c r="PGK1" s="529"/>
      <c r="PGL1" s="529"/>
      <c r="PGM1" s="529"/>
      <c r="PGN1" s="529"/>
      <c r="PGO1" s="529"/>
      <c r="PGP1" s="529"/>
      <c r="PGQ1" s="529"/>
      <c r="PGR1" s="529"/>
      <c r="PGS1" s="529"/>
      <c r="PGT1" s="529"/>
      <c r="PGU1" s="529"/>
      <c r="PGV1" s="529"/>
      <c r="PGW1" s="529"/>
      <c r="PGX1" s="529"/>
      <c r="PGY1" s="529"/>
      <c r="PGZ1" s="529"/>
      <c r="PHA1" s="529"/>
      <c r="PHB1" s="529"/>
      <c r="PHC1" s="529"/>
      <c r="PHD1" s="529"/>
      <c r="PHE1" s="529"/>
      <c r="PHF1" s="529"/>
      <c r="PHG1" s="529"/>
      <c r="PHH1" s="529"/>
      <c r="PHI1" s="529"/>
      <c r="PHJ1" s="529"/>
      <c r="PHK1" s="529"/>
      <c r="PHL1" s="529"/>
      <c r="PHM1" s="529"/>
      <c r="PHN1" s="529"/>
      <c r="PHO1" s="529"/>
      <c r="PHP1" s="529"/>
      <c r="PHQ1" s="529"/>
      <c r="PHR1" s="529"/>
      <c r="PHS1" s="529"/>
      <c r="PHT1" s="529"/>
      <c r="PHU1" s="529"/>
      <c r="PHV1" s="529"/>
      <c r="PHW1" s="529"/>
      <c r="PHX1" s="529"/>
      <c r="PHY1" s="529"/>
      <c r="PHZ1" s="529"/>
      <c r="PIA1" s="529"/>
      <c r="PIB1" s="529"/>
      <c r="PIC1" s="529"/>
      <c r="PID1" s="529"/>
      <c r="PIE1" s="529"/>
      <c r="PIF1" s="529"/>
      <c r="PIG1" s="529"/>
      <c r="PIH1" s="529"/>
      <c r="PII1" s="529"/>
      <c r="PIJ1" s="529"/>
      <c r="PIK1" s="529"/>
      <c r="PIL1" s="529"/>
      <c r="PIM1" s="529"/>
      <c r="PIN1" s="529"/>
      <c r="PIO1" s="529"/>
      <c r="PIP1" s="529"/>
      <c r="PIQ1" s="529"/>
      <c r="PIR1" s="529"/>
      <c r="PIS1" s="529"/>
      <c r="PIT1" s="529"/>
      <c r="PIU1" s="529"/>
      <c r="PIV1" s="529"/>
      <c r="PIW1" s="529"/>
      <c r="PIX1" s="529"/>
      <c r="PIY1" s="529"/>
      <c r="PIZ1" s="529"/>
      <c r="PJA1" s="529"/>
      <c r="PJB1" s="529"/>
      <c r="PJC1" s="529"/>
      <c r="PJD1" s="529"/>
      <c r="PJE1" s="529"/>
      <c r="PJF1" s="529"/>
      <c r="PJG1" s="529"/>
      <c r="PJH1" s="529"/>
      <c r="PJI1" s="529"/>
      <c r="PJJ1" s="529"/>
      <c r="PJK1" s="529"/>
      <c r="PJL1" s="529"/>
      <c r="PJM1" s="529"/>
      <c r="PJN1" s="529"/>
      <c r="PJO1" s="529"/>
      <c r="PJP1" s="529"/>
      <c r="PJQ1" s="529"/>
      <c r="PJR1" s="529"/>
      <c r="PJS1" s="529"/>
      <c r="PJT1" s="529"/>
      <c r="PJU1" s="529"/>
      <c r="PJV1" s="529"/>
      <c r="PJW1" s="529"/>
      <c r="PJX1" s="529"/>
      <c r="PJY1" s="529"/>
      <c r="PJZ1" s="529"/>
      <c r="PKA1" s="529"/>
      <c r="PKB1" s="529"/>
      <c r="PKC1" s="529"/>
      <c r="PKD1" s="529"/>
      <c r="PKE1" s="529"/>
      <c r="PKF1" s="529"/>
      <c r="PKG1" s="529"/>
      <c r="PKH1" s="529"/>
      <c r="PKI1" s="529"/>
      <c r="PKJ1" s="529"/>
      <c r="PKK1" s="529"/>
      <c r="PKL1" s="529"/>
      <c r="PKM1" s="529"/>
      <c r="PKN1" s="529"/>
      <c r="PKO1" s="529"/>
      <c r="PKP1" s="529"/>
      <c r="PKQ1" s="529"/>
      <c r="PKR1" s="529"/>
      <c r="PKS1" s="529"/>
      <c r="PKT1" s="529"/>
      <c r="PKU1" s="529"/>
      <c r="PKV1" s="529"/>
      <c r="PKW1" s="529"/>
      <c r="PKX1" s="529"/>
      <c r="PKY1" s="529"/>
      <c r="PKZ1" s="529"/>
      <c r="PLA1" s="529"/>
      <c r="PLB1" s="529"/>
      <c r="PLC1" s="529"/>
      <c r="PLD1" s="529"/>
      <c r="PLE1" s="529"/>
      <c r="PLF1" s="529"/>
      <c r="PLG1" s="529"/>
      <c r="PLH1" s="529"/>
      <c r="PLI1" s="529"/>
      <c r="PLJ1" s="529"/>
      <c r="PLK1" s="529"/>
      <c r="PLL1" s="529"/>
      <c r="PLM1" s="529"/>
      <c r="PLN1" s="529"/>
      <c r="PLO1" s="529"/>
      <c r="PLP1" s="529"/>
      <c r="PLQ1" s="529"/>
      <c r="PLR1" s="529"/>
      <c r="PLS1" s="529"/>
      <c r="PLT1" s="529"/>
      <c r="PLU1" s="529"/>
      <c r="PLV1" s="529"/>
      <c r="PLW1" s="529"/>
      <c r="PLX1" s="529"/>
      <c r="PLY1" s="529"/>
      <c r="PLZ1" s="529"/>
      <c r="PMA1" s="529"/>
      <c r="PMB1" s="529"/>
      <c r="PMC1" s="529"/>
      <c r="PMD1" s="529"/>
      <c r="PME1" s="529"/>
      <c r="PMF1" s="529"/>
      <c r="PMG1" s="529"/>
      <c r="PMH1" s="529"/>
      <c r="PMI1" s="529"/>
      <c r="PMJ1" s="529"/>
      <c r="PMK1" s="529"/>
      <c r="PML1" s="529"/>
      <c r="PMM1" s="529"/>
      <c r="PMN1" s="529"/>
      <c r="PMO1" s="529"/>
      <c r="PMP1" s="529"/>
      <c r="PMQ1" s="529"/>
      <c r="PMR1" s="529"/>
      <c r="PMS1" s="529"/>
      <c r="PMT1" s="529"/>
      <c r="PMU1" s="529"/>
      <c r="PMV1" s="529"/>
      <c r="PMW1" s="529"/>
      <c r="PMX1" s="529"/>
      <c r="PMY1" s="529"/>
      <c r="PMZ1" s="529"/>
      <c r="PNA1" s="529"/>
      <c r="PNB1" s="529"/>
      <c r="PNC1" s="529"/>
      <c r="PND1" s="529"/>
      <c r="PNE1" s="529"/>
      <c r="PNF1" s="529"/>
      <c r="PNG1" s="529"/>
      <c r="PNH1" s="529"/>
      <c r="PNI1" s="529"/>
      <c r="PNJ1" s="529"/>
      <c r="PNK1" s="529"/>
      <c r="PNL1" s="529"/>
      <c r="PNM1" s="529"/>
      <c r="PNN1" s="529"/>
      <c r="PNO1" s="529"/>
      <c r="PNP1" s="529"/>
      <c r="PNQ1" s="529"/>
      <c r="PNR1" s="529"/>
      <c r="PNS1" s="529"/>
      <c r="PNT1" s="529"/>
      <c r="PNU1" s="529"/>
      <c r="PNV1" s="529"/>
      <c r="PNW1" s="529"/>
      <c r="PNX1" s="529"/>
      <c r="PNY1" s="529"/>
      <c r="PNZ1" s="529"/>
      <c r="POA1" s="529"/>
      <c r="POB1" s="529"/>
      <c r="POC1" s="529"/>
      <c r="POD1" s="529"/>
      <c r="POE1" s="529"/>
      <c r="POF1" s="529"/>
      <c r="POG1" s="529"/>
      <c r="POH1" s="529"/>
      <c r="POI1" s="529"/>
      <c r="POJ1" s="529"/>
      <c r="POK1" s="529"/>
      <c r="POL1" s="529"/>
      <c r="POM1" s="529"/>
      <c r="PON1" s="529"/>
      <c r="POO1" s="529"/>
      <c r="POP1" s="529"/>
      <c r="POQ1" s="529"/>
      <c r="POR1" s="529"/>
      <c r="POS1" s="529"/>
      <c r="POT1" s="529"/>
      <c r="POU1" s="529"/>
      <c r="POV1" s="529"/>
      <c r="POW1" s="529"/>
      <c r="POX1" s="529"/>
      <c r="POY1" s="529"/>
      <c r="POZ1" s="529"/>
      <c r="PPA1" s="529"/>
      <c r="PPB1" s="529"/>
      <c r="PPC1" s="529"/>
      <c r="PPD1" s="529"/>
      <c r="PPE1" s="529"/>
      <c r="PPF1" s="529"/>
      <c r="PPG1" s="529"/>
      <c r="PPH1" s="529"/>
      <c r="PPI1" s="529"/>
      <c r="PPJ1" s="529"/>
      <c r="PPK1" s="529"/>
      <c r="PPL1" s="529"/>
      <c r="PPM1" s="529"/>
      <c r="PPN1" s="529"/>
      <c r="PPO1" s="529"/>
      <c r="PPP1" s="529"/>
      <c r="PPQ1" s="529"/>
      <c r="PPR1" s="529"/>
      <c r="PPS1" s="529"/>
      <c r="PPT1" s="529"/>
      <c r="PPU1" s="529"/>
      <c r="PPV1" s="529"/>
      <c r="PPW1" s="529"/>
      <c r="PPX1" s="529"/>
      <c r="PPY1" s="529"/>
      <c r="PPZ1" s="529"/>
      <c r="PQA1" s="529"/>
      <c r="PQB1" s="529"/>
      <c r="PQC1" s="529"/>
      <c r="PQD1" s="529"/>
      <c r="PQE1" s="529"/>
      <c r="PQF1" s="529"/>
      <c r="PQG1" s="529"/>
      <c r="PQH1" s="529"/>
      <c r="PQI1" s="529"/>
      <c r="PQJ1" s="529"/>
      <c r="PQK1" s="529"/>
      <c r="PQL1" s="529"/>
      <c r="PQM1" s="529"/>
      <c r="PQN1" s="529"/>
      <c r="PQO1" s="529"/>
      <c r="PQP1" s="529"/>
      <c r="PQQ1" s="529"/>
      <c r="PQR1" s="529"/>
      <c r="PQS1" s="529"/>
      <c r="PQT1" s="529"/>
      <c r="PQU1" s="529"/>
      <c r="PQV1" s="529"/>
      <c r="PQW1" s="529"/>
      <c r="PQX1" s="529"/>
      <c r="PQY1" s="529"/>
      <c r="PQZ1" s="529"/>
      <c r="PRA1" s="529"/>
      <c r="PRB1" s="529"/>
      <c r="PRC1" s="529"/>
      <c r="PRD1" s="529"/>
      <c r="PRE1" s="529"/>
      <c r="PRF1" s="529"/>
      <c r="PRG1" s="529"/>
      <c r="PRH1" s="529"/>
      <c r="PRI1" s="529"/>
      <c r="PRJ1" s="529"/>
      <c r="PRK1" s="529"/>
      <c r="PRL1" s="529"/>
      <c r="PRM1" s="529"/>
      <c r="PRN1" s="529"/>
      <c r="PRO1" s="529"/>
      <c r="PRP1" s="529"/>
      <c r="PRQ1" s="529"/>
      <c r="PRR1" s="529"/>
      <c r="PRS1" s="529"/>
      <c r="PRT1" s="529"/>
      <c r="PRU1" s="529"/>
      <c r="PRV1" s="529"/>
      <c r="PRW1" s="529"/>
      <c r="PRX1" s="529"/>
      <c r="PRY1" s="529"/>
      <c r="PRZ1" s="529"/>
      <c r="PSA1" s="529"/>
      <c r="PSB1" s="529"/>
      <c r="PSC1" s="529"/>
      <c r="PSD1" s="529"/>
      <c r="PSE1" s="529"/>
      <c r="PSF1" s="529"/>
      <c r="PSG1" s="529"/>
      <c r="PSH1" s="529"/>
      <c r="PSI1" s="529"/>
      <c r="PSJ1" s="529"/>
      <c r="PSK1" s="529"/>
      <c r="PSL1" s="529"/>
      <c r="PSM1" s="529"/>
      <c r="PSN1" s="529"/>
      <c r="PSO1" s="529"/>
      <c r="PSP1" s="529"/>
      <c r="PSQ1" s="529"/>
      <c r="PSR1" s="529"/>
      <c r="PSS1" s="529"/>
      <c r="PST1" s="529"/>
      <c r="PSU1" s="529"/>
      <c r="PSV1" s="529"/>
      <c r="PSW1" s="529"/>
      <c r="PSX1" s="529"/>
      <c r="PSY1" s="529"/>
      <c r="PSZ1" s="529"/>
      <c r="PTA1" s="529"/>
      <c r="PTB1" s="529"/>
      <c r="PTC1" s="529"/>
      <c r="PTD1" s="529"/>
      <c r="PTE1" s="529"/>
      <c r="PTF1" s="529"/>
      <c r="PTG1" s="529"/>
      <c r="PTH1" s="529"/>
      <c r="PTI1" s="529"/>
      <c r="PTJ1" s="529"/>
      <c r="PTK1" s="529"/>
      <c r="PTL1" s="529"/>
      <c r="PTM1" s="529"/>
      <c r="PTN1" s="529"/>
      <c r="PTO1" s="529"/>
      <c r="PTP1" s="529"/>
      <c r="PTQ1" s="529"/>
      <c r="PTR1" s="529"/>
      <c r="PTS1" s="529"/>
      <c r="PTT1" s="529"/>
      <c r="PTU1" s="529"/>
      <c r="PTV1" s="529"/>
      <c r="PTW1" s="529"/>
      <c r="PTX1" s="529"/>
      <c r="PTY1" s="529"/>
      <c r="PTZ1" s="529"/>
      <c r="PUA1" s="529"/>
      <c r="PUB1" s="529"/>
      <c r="PUC1" s="529"/>
      <c r="PUD1" s="529"/>
      <c r="PUE1" s="529"/>
      <c r="PUF1" s="529"/>
      <c r="PUG1" s="529"/>
      <c r="PUH1" s="529"/>
      <c r="PUI1" s="529"/>
      <c r="PUJ1" s="529"/>
      <c r="PUK1" s="529"/>
      <c r="PUL1" s="529"/>
      <c r="PUM1" s="529"/>
      <c r="PUN1" s="529"/>
      <c r="PUO1" s="529"/>
      <c r="PUP1" s="529"/>
      <c r="PUQ1" s="529"/>
      <c r="PUR1" s="529"/>
      <c r="PUS1" s="529"/>
      <c r="PUT1" s="529"/>
      <c r="PUU1" s="529"/>
      <c r="PUV1" s="529"/>
      <c r="PUW1" s="529"/>
      <c r="PUX1" s="529"/>
      <c r="PUY1" s="529"/>
      <c r="PUZ1" s="529"/>
      <c r="PVA1" s="529"/>
      <c r="PVB1" s="529"/>
      <c r="PVC1" s="529"/>
      <c r="PVD1" s="529"/>
      <c r="PVE1" s="529"/>
      <c r="PVF1" s="529"/>
      <c r="PVG1" s="529"/>
      <c r="PVH1" s="529"/>
      <c r="PVI1" s="529"/>
      <c r="PVJ1" s="529"/>
      <c r="PVK1" s="529"/>
      <c r="PVL1" s="529"/>
      <c r="PVM1" s="529"/>
      <c r="PVN1" s="529"/>
      <c r="PVO1" s="529"/>
      <c r="PVP1" s="529"/>
      <c r="PVQ1" s="529"/>
      <c r="PVR1" s="529"/>
      <c r="PVS1" s="529"/>
      <c r="PVT1" s="529"/>
      <c r="PVU1" s="529"/>
      <c r="PVV1" s="529"/>
      <c r="PVW1" s="529"/>
      <c r="PVX1" s="529"/>
      <c r="PVY1" s="529"/>
      <c r="PVZ1" s="529"/>
      <c r="PWA1" s="529"/>
      <c r="PWB1" s="529"/>
      <c r="PWC1" s="529"/>
      <c r="PWD1" s="529"/>
      <c r="PWE1" s="529"/>
      <c r="PWF1" s="529"/>
      <c r="PWG1" s="529"/>
      <c r="PWH1" s="529"/>
      <c r="PWI1" s="529"/>
      <c r="PWJ1" s="529"/>
      <c r="PWK1" s="529"/>
      <c r="PWL1" s="529"/>
      <c r="PWM1" s="529"/>
      <c r="PWN1" s="529"/>
      <c r="PWO1" s="529"/>
      <c r="PWP1" s="529"/>
      <c r="PWQ1" s="529"/>
      <c r="PWR1" s="529"/>
      <c r="PWS1" s="529"/>
      <c r="PWT1" s="529"/>
      <c r="PWU1" s="529"/>
      <c r="PWV1" s="529"/>
      <c r="PWW1" s="529"/>
      <c r="PWX1" s="529"/>
      <c r="PWY1" s="529"/>
      <c r="PWZ1" s="529"/>
      <c r="PXA1" s="529"/>
      <c r="PXB1" s="529"/>
      <c r="PXC1" s="529"/>
      <c r="PXD1" s="529"/>
      <c r="PXE1" s="529"/>
      <c r="PXF1" s="529"/>
      <c r="PXG1" s="529"/>
      <c r="PXH1" s="529"/>
      <c r="PXI1" s="529"/>
      <c r="PXJ1" s="529"/>
      <c r="PXK1" s="529"/>
      <c r="PXL1" s="529"/>
      <c r="PXM1" s="529"/>
      <c r="PXN1" s="529"/>
      <c r="PXO1" s="529"/>
      <c r="PXP1" s="529"/>
      <c r="PXQ1" s="529"/>
      <c r="PXR1" s="529"/>
      <c r="PXS1" s="529"/>
      <c r="PXT1" s="529"/>
      <c r="PXU1" s="529"/>
      <c r="PXV1" s="529"/>
      <c r="PXW1" s="529"/>
      <c r="PXX1" s="529"/>
      <c r="PXY1" s="529"/>
      <c r="PXZ1" s="529"/>
      <c r="PYA1" s="529"/>
      <c r="PYB1" s="529"/>
      <c r="PYC1" s="529"/>
      <c r="PYD1" s="529"/>
      <c r="PYE1" s="529"/>
      <c r="PYF1" s="529"/>
      <c r="PYG1" s="529"/>
      <c r="PYH1" s="529"/>
      <c r="PYI1" s="529"/>
      <c r="PYJ1" s="529"/>
      <c r="PYK1" s="529"/>
      <c r="PYL1" s="529"/>
      <c r="PYM1" s="529"/>
      <c r="PYN1" s="529"/>
      <c r="PYO1" s="529"/>
      <c r="PYP1" s="529"/>
      <c r="PYQ1" s="529"/>
      <c r="PYR1" s="529"/>
      <c r="PYS1" s="529"/>
      <c r="PYT1" s="529"/>
      <c r="PYU1" s="529"/>
      <c r="PYV1" s="529"/>
      <c r="PYW1" s="529"/>
      <c r="PYX1" s="529"/>
      <c r="PYY1" s="529"/>
      <c r="PYZ1" s="529"/>
      <c r="PZA1" s="529"/>
      <c r="PZB1" s="529"/>
      <c r="PZC1" s="529"/>
      <c r="PZD1" s="529"/>
      <c r="PZE1" s="529"/>
      <c r="PZF1" s="529"/>
      <c r="PZG1" s="529"/>
      <c r="PZH1" s="529"/>
      <c r="PZI1" s="529"/>
      <c r="PZJ1" s="529"/>
      <c r="PZK1" s="529"/>
      <c r="PZL1" s="529"/>
      <c r="PZM1" s="529"/>
      <c r="PZN1" s="529"/>
      <c r="PZO1" s="529"/>
      <c r="PZP1" s="529"/>
      <c r="PZQ1" s="529"/>
      <c r="PZR1" s="529"/>
      <c r="PZS1" s="529"/>
      <c r="PZT1" s="529"/>
      <c r="PZU1" s="529"/>
      <c r="PZV1" s="529"/>
      <c r="PZW1" s="529"/>
      <c r="PZX1" s="529"/>
      <c r="PZY1" s="529"/>
      <c r="PZZ1" s="529"/>
      <c r="QAA1" s="529"/>
      <c r="QAB1" s="529"/>
      <c r="QAC1" s="529"/>
      <c r="QAD1" s="529"/>
      <c r="QAE1" s="529"/>
      <c r="QAF1" s="529"/>
      <c r="QAG1" s="529"/>
      <c r="QAH1" s="529"/>
      <c r="QAI1" s="529"/>
      <c r="QAJ1" s="529"/>
      <c r="QAK1" s="529"/>
      <c r="QAL1" s="529"/>
      <c r="QAM1" s="529"/>
      <c r="QAN1" s="529"/>
      <c r="QAO1" s="529"/>
      <c r="QAP1" s="529"/>
      <c r="QAQ1" s="529"/>
      <c r="QAR1" s="529"/>
      <c r="QAS1" s="529"/>
      <c r="QAT1" s="529"/>
      <c r="QAU1" s="529"/>
      <c r="QAV1" s="529"/>
      <c r="QAW1" s="529"/>
      <c r="QAX1" s="529"/>
      <c r="QAY1" s="529"/>
      <c r="QAZ1" s="529"/>
      <c r="QBA1" s="529"/>
      <c r="QBB1" s="529"/>
      <c r="QBC1" s="529"/>
      <c r="QBD1" s="529"/>
      <c r="QBE1" s="529"/>
      <c r="QBF1" s="529"/>
      <c r="QBG1" s="529"/>
      <c r="QBH1" s="529"/>
      <c r="QBI1" s="529"/>
      <c r="QBJ1" s="529"/>
      <c r="QBK1" s="529"/>
      <c r="QBL1" s="529"/>
      <c r="QBM1" s="529"/>
      <c r="QBN1" s="529"/>
      <c r="QBO1" s="529"/>
      <c r="QBP1" s="529"/>
      <c r="QBQ1" s="529"/>
      <c r="QBR1" s="529"/>
      <c r="QBS1" s="529"/>
      <c r="QBT1" s="529"/>
      <c r="QBU1" s="529"/>
      <c r="QBV1" s="529"/>
      <c r="QBW1" s="529"/>
      <c r="QBX1" s="529"/>
      <c r="QBY1" s="529"/>
      <c r="QBZ1" s="529"/>
      <c r="QCA1" s="529"/>
      <c r="QCB1" s="529"/>
      <c r="QCC1" s="529"/>
      <c r="QCD1" s="529"/>
      <c r="QCE1" s="529"/>
      <c r="QCF1" s="529"/>
      <c r="QCG1" s="529"/>
      <c r="QCH1" s="529"/>
      <c r="QCI1" s="529"/>
      <c r="QCJ1" s="529"/>
      <c r="QCK1" s="529"/>
      <c r="QCL1" s="529"/>
      <c r="QCM1" s="529"/>
      <c r="QCN1" s="529"/>
      <c r="QCO1" s="529"/>
      <c r="QCP1" s="529"/>
      <c r="QCQ1" s="529"/>
      <c r="QCR1" s="529"/>
      <c r="QCS1" s="529"/>
      <c r="QCT1" s="529"/>
      <c r="QCU1" s="529"/>
      <c r="QCV1" s="529"/>
      <c r="QCW1" s="529"/>
      <c r="QCX1" s="529"/>
      <c r="QCY1" s="529"/>
      <c r="QCZ1" s="529"/>
      <c r="QDA1" s="529"/>
      <c r="QDB1" s="529"/>
      <c r="QDC1" s="529"/>
      <c r="QDD1" s="529"/>
      <c r="QDE1" s="529"/>
      <c r="QDF1" s="529"/>
      <c r="QDG1" s="529"/>
      <c r="QDH1" s="529"/>
      <c r="QDI1" s="529"/>
      <c r="QDJ1" s="529"/>
      <c r="QDK1" s="529"/>
      <c r="QDL1" s="529"/>
      <c r="QDM1" s="529"/>
      <c r="QDN1" s="529"/>
      <c r="QDO1" s="529"/>
      <c r="QDP1" s="529"/>
      <c r="QDQ1" s="529"/>
      <c r="QDR1" s="529"/>
      <c r="QDS1" s="529"/>
      <c r="QDT1" s="529"/>
      <c r="QDU1" s="529"/>
      <c r="QDV1" s="529"/>
      <c r="QDW1" s="529"/>
      <c r="QDX1" s="529"/>
      <c r="QDY1" s="529"/>
      <c r="QDZ1" s="529"/>
      <c r="QEA1" s="529"/>
      <c r="QEB1" s="529"/>
      <c r="QEC1" s="529"/>
      <c r="QED1" s="529"/>
      <c r="QEE1" s="529"/>
      <c r="QEF1" s="529"/>
      <c r="QEG1" s="529"/>
      <c r="QEH1" s="529"/>
      <c r="QEI1" s="529"/>
      <c r="QEJ1" s="529"/>
      <c r="QEK1" s="529"/>
      <c r="QEL1" s="529"/>
      <c r="QEM1" s="529"/>
      <c r="QEN1" s="529"/>
      <c r="QEO1" s="529"/>
      <c r="QEP1" s="529"/>
      <c r="QEQ1" s="529"/>
      <c r="QER1" s="529"/>
      <c r="QES1" s="529"/>
      <c r="QET1" s="529"/>
      <c r="QEU1" s="529"/>
      <c r="QEV1" s="529"/>
      <c r="QEW1" s="529"/>
      <c r="QEX1" s="529"/>
      <c r="QEY1" s="529"/>
      <c r="QEZ1" s="529"/>
      <c r="QFA1" s="529"/>
      <c r="QFB1" s="529"/>
      <c r="QFC1" s="529"/>
      <c r="QFD1" s="529"/>
      <c r="QFE1" s="529"/>
      <c r="QFF1" s="529"/>
      <c r="QFG1" s="529"/>
      <c r="QFH1" s="529"/>
      <c r="QFI1" s="529"/>
      <c r="QFJ1" s="529"/>
      <c r="QFK1" s="529"/>
      <c r="QFL1" s="529"/>
      <c r="QFM1" s="529"/>
      <c r="QFN1" s="529"/>
      <c r="QFO1" s="529"/>
      <c r="QFP1" s="529"/>
      <c r="QFQ1" s="529"/>
      <c r="QFR1" s="529"/>
      <c r="QFS1" s="529"/>
      <c r="QFT1" s="529"/>
      <c r="QFU1" s="529"/>
      <c r="QFV1" s="529"/>
      <c r="QFW1" s="529"/>
      <c r="QFX1" s="529"/>
      <c r="QFY1" s="529"/>
      <c r="QFZ1" s="529"/>
      <c r="QGA1" s="529"/>
      <c r="QGB1" s="529"/>
      <c r="QGC1" s="529"/>
      <c r="QGD1" s="529"/>
      <c r="QGE1" s="529"/>
      <c r="QGF1" s="529"/>
      <c r="QGG1" s="529"/>
      <c r="QGH1" s="529"/>
      <c r="QGI1" s="529"/>
      <c r="QGJ1" s="529"/>
      <c r="QGK1" s="529"/>
      <c r="QGL1" s="529"/>
      <c r="QGM1" s="529"/>
      <c r="QGN1" s="529"/>
      <c r="QGO1" s="529"/>
      <c r="QGP1" s="529"/>
      <c r="QGQ1" s="529"/>
      <c r="QGR1" s="529"/>
      <c r="QGS1" s="529"/>
      <c r="QGT1" s="529"/>
      <c r="QGU1" s="529"/>
      <c r="QGV1" s="529"/>
      <c r="QGW1" s="529"/>
      <c r="QGX1" s="529"/>
      <c r="QGY1" s="529"/>
      <c r="QGZ1" s="529"/>
      <c r="QHA1" s="529"/>
      <c r="QHB1" s="529"/>
      <c r="QHC1" s="529"/>
      <c r="QHD1" s="529"/>
      <c r="QHE1" s="529"/>
      <c r="QHF1" s="529"/>
      <c r="QHG1" s="529"/>
      <c r="QHH1" s="529"/>
      <c r="QHI1" s="529"/>
      <c r="QHJ1" s="529"/>
      <c r="QHK1" s="529"/>
      <c r="QHL1" s="529"/>
      <c r="QHM1" s="529"/>
      <c r="QHN1" s="529"/>
      <c r="QHO1" s="529"/>
      <c r="QHP1" s="529"/>
      <c r="QHQ1" s="529"/>
      <c r="QHR1" s="529"/>
      <c r="QHS1" s="529"/>
      <c r="QHT1" s="529"/>
      <c r="QHU1" s="529"/>
      <c r="QHV1" s="529"/>
      <c r="QHW1" s="529"/>
      <c r="QHX1" s="529"/>
      <c r="QHY1" s="529"/>
      <c r="QHZ1" s="529"/>
      <c r="QIA1" s="529"/>
      <c r="QIB1" s="529"/>
      <c r="QIC1" s="529"/>
      <c r="QID1" s="529"/>
      <c r="QIE1" s="529"/>
      <c r="QIF1" s="529"/>
      <c r="QIG1" s="529"/>
      <c r="QIH1" s="529"/>
      <c r="QII1" s="529"/>
      <c r="QIJ1" s="529"/>
      <c r="QIK1" s="529"/>
      <c r="QIL1" s="529"/>
      <c r="QIM1" s="529"/>
      <c r="QIN1" s="529"/>
      <c r="QIO1" s="529"/>
      <c r="QIP1" s="529"/>
      <c r="QIQ1" s="529"/>
      <c r="QIR1" s="529"/>
      <c r="QIS1" s="529"/>
      <c r="QIT1" s="529"/>
      <c r="QIU1" s="529"/>
      <c r="QIV1" s="529"/>
      <c r="QIW1" s="529"/>
      <c r="QIX1" s="529"/>
      <c r="QIY1" s="529"/>
      <c r="QIZ1" s="529"/>
      <c r="QJA1" s="529"/>
      <c r="QJB1" s="529"/>
      <c r="QJC1" s="529"/>
      <c r="QJD1" s="529"/>
      <c r="QJE1" s="529"/>
      <c r="QJF1" s="529"/>
      <c r="QJG1" s="529"/>
      <c r="QJH1" s="529"/>
      <c r="QJI1" s="529"/>
      <c r="QJJ1" s="529"/>
      <c r="QJK1" s="529"/>
      <c r="QJL1" s="529"/>
      <c r="QJM1" s="529"/>
      <c r="QJN1" s="529"/>
      <c r="QJO1" s="529"/>
      <c r="QJP1" s="529"/>
      <c r="QJQ1" s="529"/>
      <c r="QJR1" s="529"/>
      <c r="QJS1" s="529"/>
      <c r="QJT1" s="529"/>
      <c r="QJU1" s="529"/>
      <c r="QJV1" s="529"/>
      <c r="QJW1" s="529"/>
      <c r="QJX1" s="529"/>
      <c r="QJY1" s="529"/>
      <c r="QJZ1" s="529"/>
      <c r="QKA1" s="529"/>
      <c r="QKB1" s="529"/>
      <c r="QKC1" s="529"/>
      <c r="QKD1" s="529"/>
      <c r="QKE1" s="529"/>
      <c r="QKF1" s="529"/>
      <c r="QKG1" s="529"/>
      <c r="QKH1" s="529"/>
      <c r="QKI1" s="529"/>
      <c r="QKJ1" s="529"/>
      <c r="QKK1" s="529"/>
      <c r="QKL1" s="529"/>
      <c r="QKM1" s="529"/>
      <c r="QKN1" s="529"/>
      <c r="QKO1" s="529"/>
      <c r="QKP1" s="529"/>
      <c r="QKQ1" s="529"/>
      <c r="QKR1" s="529"/>
      <c r="QKS1" s="529"/>
      <c r="QKT1" s="529"/>
      <c r="QKU1" s="529"/>
      <c r="QKV1" s="529"/>
      <c r="QKW1" s="529"/>
      <c r="QKX1" s="529"/>
      <c r="QKY1" s="529"/>
      <c r="QKZ1" s="529"/>
      <c r="QLA1" s="529"/>
      <c r="QLB1" s="529"/>
      <c r="QLC1" s="529"/>
      <c r="QLD1" s="529"/>
      <c r="QLE1" s="529"/>
      <c r="QLF1" s="529"/>
      <c r="QLG1" s="529"/>
      <c r="QLH1" s="529"/>
      <c r="QLI1" s="529"/>
      <c r="QLJ1" s="529"/>
      <c r="QLK1" s="529"/>
      <c r="QLL1" s="529"/>
      <c r="QLM1" s="529"/>
      <c r="QLN1" s="529"/>
      <c r="QLO1" s="529"/>
      <c r="QLP1" s="529"/>
      <c r="QLQ1" s="529"/>
      <c r="QLR1" s="529"/>
      <c r="QLS1" s="529"/>
      <c r="QLT1" s="529"/>
      <c r="QLU1" s="529"/>
      <c r="QLV1" s="529"/>
      <c r="QLW1" s="529"/>
      <c r="QLX1" s="529"/>
      <c r="QLY1" s="529"/>
      <c r="QLZ1" s="529"/>
      <c r="QMA1" s="529"/>
      <c r="QMB1" s="529"/>
      <c r="QMC1" s="529"/>
      <c r="QMD1" s="529"/>
      <c r="QME1" s="529"/>
      <c r="QMF1" s="529"/>
      <c r="QMG1" s="529"/>
      <c r="QMH1" s="529"/>
      <c r="QMI1" s="529"/>
      <c r="QMJ1" s="529"/>
      <c r="QMK1" s="529"/>
      <c r="QML1" s="529"/>
      <c r="QMM1" s="529"/>
      <c r="QMN1" s="529"/>
      <c r="QMO1" s="529"/>
      <c r="QMP1" s="529"/>
      <c r="QMQ1" s="529"/>
      <c r="QMR1" s="529"/>
      <c r="QMS1" s="529"/>
      <c r="QMT1" s="529"/>
      <c r="QMU1" s="529"/>
      <c r="QMV1" s="529"/>
      <c r="QMW1" s="529"/>
      <c r="QMX1" s="529"/>
      <c r="QMY1" s="529"/>
      <c r="QMZ1" s="529"/>
      <c r="QNA1" s="529"/>
      <c r="QNB1" s="529"/>
      <c r="QNC1" s="529"/>
      <c r="QND1" s="529"/>
      <c r="QNE1" s="529"/>
      <c r="QNF1" s="529"/>
      <c r="QNG1" s="529"/>
      <c r="QNH1" s="529"/>
      <c r="QNI1" s="529"/>
      <c r="QNJ1" s="529"/>
      <c r="QNK1" s="529"/>
      <c r="QNL1" s="529"/>
      <c r="QNM1" s="529"/>
      <c r="QNN1" s="529"/>
      <c r="QNO1" s="529"/>
      <c r="QNP1" s="529"/>
      <c r="QNQ1" s="529"/>
      <c r="QNR1" s="529"/>
      <c r="QNS1" s="529"/>
      <c r="QNT1" s="529"/>
      <c r="QNU1" s="529"/>
      <c r="QNV1" s="529"/>
      <c r="QNW1" s="529"/>
      <c r="QNX1" s="529"/>
      <c r="QNY1" s="529"/>
      <c r="QNZ1" s="529"/>
      <c r="QOA1" s="529"/>
      <c r="QOB1" s="529"/>
      <c r="QOC1" s="529"/>
      <c r="QOD1" s="529"/>
      <c r="QOE1" s="529"/>
      <c r="QOF1" s="529"/>
      <c r="QOG1" s="529"/>
      <c r="QOH1" s="529"/>
      <c r="QOI1" s="529"/>
      <c r="QOJ1" s="529"/>
      <c r="QOK1" s="529"/>
      <c r="QOL1" s="529"/>
      <c r="QOM1" s="529"/>
      <c r="QON1" s="529"/>
      <c r="QOO1" s="529"/>
      <c r="QOP1" s="529"/>
      <c r="QOQ1" s="529"/>
      <c r="QOR1" s="529"/>
      <c r="QOS1" s="529"/>
      <c r="QOT1" s="529"/>
      <c r="QOU1" s="529"/>
      <c r="QOV1" s="529"/>
      <c r="QOW1" s="529"/>
      <c r="QOX1" s="529"/>
      <c r="QOY1" s="529"/>
      <c r="QOZ1" s="529"/>
      <c r="QPA1" s="529"/>
      <c r="QPB1" s="529"/>
      <c r="QPC1" s="529"/>
      <c r="QPD1" s="529"/>
      <c r="QPE1" s="529"/>
      <c r="QPF1" s="529"/>
      <c r="QPG1" s="529"/>
      <c r="QPH1" s="529"/>
      <c r="QPI1" s="529"/>
      <c r="QPJ1" s="529"/>
      <c r="QPK1" s="529"/>
      <c r="QPL1" s="529"/>
      <c r="QPM1" s="529"/>
      <c r="QPN1" s="529"/>
      <c r="QPO1" s="529"/>
      <c r="QPP1" s="529"/>
      <c r="QPQ1" s="529"/>
      <c r="QPR1" s="529"/>
      <c r="QPS1" s="529"/>
      <c r="QPT1" s="529"/>
      <c r="QPU1" s="529"/>
      <c r="QPV1" s="529"/>
      <c r="QPW1" s="529"/>
      <c r="QPX1" s="529"/>
      <c r="QPY1" s="529"/>
      <c r="QPZ1" s="529"/>
      <c r="QQA1" s="529"/>
      <c r="QQB1" s="529"/>
      <c r="QQC1" s="529"/>
      <c r="QQD1" s="529"/>
      <c r="QQE1" s="529"/>
      <c r="QQF1" s="529"/>
      <c r="QQG1" s="529"/>
      <c r="QQH1" s="529"/>
      <c r="QQI1" s="529"/>
      <c r="QQJ1" s="529"/>
      <c r="QQK1" s="529"/>
      <c r="QQL1" s="529"/>
      <c r="QQM1" s="529"/>
      <c r="QQN1" s="529"/>
      <c r="QQO1" s="529"/>
      <c r="QQP1" s="529"/>
      <c r="QQQ1" s="529"/>
      <c r="QQR1" s="529"/>
      <c r="QQS1" s="529"/>
      <c r="QQT1" s="529"/>
      <c r="QQU1" s="529"/>
      <c r="QQV1" s="529"/>
      <c r="QQW1" s="529"/>
      <c r="QQX1" s="529"/>
      <c r="QQY1" s="529"/>
      <c r="QQZ1" s="529"/>
      <c r="QRA1" s="529"/>
      <c r="QRB1" s="529"/>
      <c r="QRC1" s="529"/>
      <c r="QRD1" s="529"/>
      <c r="QRE1" s="529"/>
      <c r="QRF1" s="529"/>
      <c r="QRG1" s="529"/>
      <c r="QRH1" s="529"/>
      <c r="QRI1" s="529"/>
      <c r="QRJ1" s="529"/>
      <c r="QRK1" s="529"/>
      <c r="QRL1" s="529"/>
      <c r="QRM1" s="529"/>
      <c r="QRN1" s="529"/>
      <c r="QRO1" s="529"/>
      <c r="QRP1" s="529"/>
      <c r="QRQ1" s="529"/>
      <c r="QRR1" s="529"/>
      <c r="QRS1" s="529"/>
      <c r="QRT1" s="529"/>
      <c r="QRU1" s="529"/>
      <c r="QRV1" s="529"/>
      <c r="QRW1" s="529"/>
      <c r="QRX1" s="529"/>
      <c r="QRY1" s="529"/>
      <c r="QRZ1" s="529"/>
      <c r="QSA1" s="529"/>
      <c r="QSB1" s="529"/>
      <c r="QSC1" s="529"/>
      <c r="QSD1" s="529"/>
      <c r="QSE1" s="529"/>
      <c r="QSF1" s="529"/>
      <c r="QSG1" s="529"/>
      <c r="QSH1" s="529"/>
      <c r="QSI1" s="529"/>
      <c r="QSJ1" s="529"/>
      <c r="QSK1" s="529"/>
      <c r="QSL1" s="529"/>
      <c r="QSM1" s="529"/>
      <c r="QSN1" s="529"/>
      <c r="QSO1" s="529"/>
      <c r="QSP1" s="529"/>
      <c r="QSQ1" s="529"/>
      <c r="QSR1" s="529"/>
      <c r="QSS1" s="529"/>
      <c r="QST1" s="529"/>
      <c r="QSU1" s="529"/>
      <c r="QSV1" s="529"/>
      <c r="QSW1" s="529"/>
      <c r="QSX1" s="529"/>
      <c r="QSY1" s="529"/>
      <c r="QSZ1" s="529"/>
      <c r="QTA1" s="529"/>
      <c r="QTB1" s="529"/>
      <c r="QTC1" s="529"/>
      <c r="QTD1" s="529"/>
      <c r="QTE1" s="529"/>
      <c r="QTF1" s="529"/>
      <c r="QTG1" s="529"/>
      <c r="QTH1" s="529"/>
      <c r="QTI1" s="529"/>
      <c r="QTJ1" s="529"/>
      <c r="QTK1" s="529"/>
      <c r="QTL1" s="529"/>
      <c r="QTM1" s="529"/>
      <c r="QTN1" s="529"/>
      <c r="QTO1" s="529"/>
      <c r="QTP1" s="529"/>
      <c r="QTQ1" s="529"/>
      <c r="QTR1" s="529"/>
      <c r="QTS1" s="529"/>
      <c r="QTT1" s="529"/>
      <c r="QTU1" s="529"/>
      <c r="QTV1" s="529"/>
      <c r="QTW1" s="529"/>
      <c r="QTX1" s="529"/>
      <c r="QTY1" s="529"/>
      <c r="QTZ1" s="529"/>
      <c r="QUA1" s="529"/>
      <c r="QUB1" s="529"/>
      <c r="QUC1" s="529"/>
      <c r="QUD1" s="529"/>
      <c r="QUE1" s="529"/>
      <c r="QUF1" s="529"/>
      <c r="QUG1" s="529"/>
      <c r="QUH1" s="529"/>
      <c r="QUI1" s="529"/>
      <c r="QUJ1" s="529"/>
      <c r="QUK1" s="529"/>
      <c r="QUL1" s="529"/>
      <c r="QUM1" s="529"/>
      <c r="QUN1" s="529"/>
      <c r="QUO1" s="529"/>
      <c r="QUP1" s="529"/>
      <c r="QUQ1" s="529"/>
      <c r="QUR1" s="529"/>
      <c r="QUS1" s="529"/>
      <c r="QUT1" s="529"/>
      <c r="QUU1" s="529"/>
      <c r="QUV1" s="529"/>
      <c r="QUW1" s="529"/>
      <c r="QUX1" s="529"/>
      <c r="QUY1" s="529"/>
      <c r="QUZ1" s="529"/>
      <c r="QVA1" s="529"/>
      <c r="QVB1" s="529"/>
      <c r="QVC1" s="529"/>
      <c r="QVD1" s="529"/>
      <c r="QVE1" s="529"/>
      <c r="QVF1" s="529"/>
      <c r="QVG1" s="529"/>
      <c r="QVH1" s="529"/>
      <c r="QVI1" s="529"/>
      <c r="QVJ1" s="529"/>
      <c r="QVK1" s="529"/>
      <c r="QVL1" s="529"/>
      <c r="QVM1" s="529"/>
      <c r="QVN1" s="529"/>
      <c r="QVO1" s="529"/>
      <c r="QVP1" s="529"/>
      <c r="QVQ1" s="529"/>
      <c r="QVR1" s="529"/>
      <c r="QVS1" s="529"/>
      <c r="QVT1" s="529"/>
      <c r="QVU1" s="529"/>
      <c r="QVV1" s="529"/>
      <c r="QVW1" s="529"/>
      <c r="QVX1" s="529"/>
      <c r="QVY1" s="529"/>
      <c r="QVZ1" s="529"/>
      <c r="QWA1" s="529"/>
      <c r="QWB1" s="529"/>
      <c r="QWC1" s="529"/>
      <c r="QWD1" s="529"/>
      <c r="QWE1" s="529"/>
      <c r="QWF1" s="529"/>
      <c r="QWG1" s="529"/>
      <c r="QWH1" s="529"/>
      <c r="QWI1" s="529"/>
      <c r="QWJ1" s="529"/>
      <c r="QWK1" s="529"/>
      <c r="QWL1" s="529"/>
      <c r="QWM1" s="529"/>
      <c r="QWN1" s="529"/>
      <c r="QWO1" s="529"/>
      <c r="QWP1" s="529"/>
      <c r="QWQ1" s="529"/>
      <c r="QWR1" s="529"/>
      <c r="QWS1" s="529"/>
      <c r="QWT1" s="529"/>
      <c r="QWU1" s="529"/>
      <c r="QWV1" s="529"/>
      <c r="QWW1" s="529"/>
      <c r="QWX1" s="529"/>
      <c r="QWY1" s="529"/>
      <c r="QWZ1" s="529"/>
      <c r="QXA1" s="529"/>
      <c r="QXB1" s="529"/>
      <c r="QXC1" s="529"/>
      <c r="QXD1" s="529"/>
      <c r="QXE1" s="529"/>
      <c r="QXF1" s="529"/>
      <c r="QXG1" s="529"/>
      <c r="QXH1" s="529"/>
      <c r="QXI1" s="529"/>
      <c r="QXJ1" s="529"/>
      <c r="QXK1" s="529"/>
      <c r="QXL1" s="529"/>
      <c r="QXM1" s="529"/>
      <c r="QXN1" s="529"/>
      <c r="QXO1" s="529"/>
      <c r="QXP1" s="529"/>
      <c r="QXQ1" s="529"/>
      <c r="QXR1" s="529"/>
      <c r="QXS1" s="529"/>
      <c r="QXT1" s="529"/>
      <c r="QXU1" s="529"/>
      <c r="QXV1" s="529"/>
      <c r="QXW1" s="529"/>
      <c r="QXX1" s="529"/>
      <c r="QXY1" s="529"/>
      <c r="QXZ1" s="529"/>
      <c r="QYA1" s="529"/>
      <c r="QYB1" s="529"/>
      <c r="QYC1" s="529"/>
      <c r="QYD1" s="529"/>
      <c r="QYE1" s="529"/>
      <c r="QYF1" s="529"/>
      <c r="QYG1" s="529"/>
      <c r="QYH1" s="529"/>
      <c r="QYI1" s="529"/>
      <c r="QYJ1" s="529"/>
      <c r="QYK1" s="529"/>
      <c r="QYL1" s="529"/>
      <c r="QYM1" s="529"/>
      <c r="QYN1" s="529"/>
      <c r="QYO1" s="529"/>
      <c r="QYP1" s="529"/>
      <c r="QYQ1" s="529"/>
      <c r="QYR1" s="529"/>
      <c r="QYS1" s="529"/>
      <c r="QYT1" s="529"/>
      <c r="QYU1" s="529"/>
      <c r="QYV1" s="529"/>
      <c r="QYW1" s="529"/>
      <c r="QYX1" s="529"/>
      <c r="QYY1" s="529"/>
      <c r="QYZ1" s="529"/>
      <c r="QZA1" s="529"/>
      <c r="QZB1" s="529"/>
      <c r="QZC1" s="529"/>
      <c r="QZD1" s="529"/>
      <c r="QZE1" s="529"/>
      <c r="QZF1" s="529"/>
      <c r="QZG1" s="529"/>
      <c r="QZH1" s="529"/>
      <c r="QZI1" s="529"/>
      <c r="QZJ1" s="529"/>
      <c r="QZK1" s="529"/>
      <c r="QZL1" s="529"/>
      <c r="QZM1" s="529"/>
      <c r="QZN1" s="529"/>
      <c r="QZO1" s="529"/>
      <c r="QZP1" s="529"/>
      <c r="QZQ1" s="529"/>
      <c r="QZR1" s="529"/>
      <c r="QZS1" s="529"/>
      <c r="QZT1" s="529"/>
      <c r="QZU1" s="529"/>
      <c r="QZV1" s="529"/>
      <c r="QZW1" s="529"/>
      <c r="QZX1" s="529"/>
      <c r="QZY1" s="529"/>
      <c r="QZZ1" s="529"/>
      <c r="RAA1" s="529"/>
      <c r="RAB1" s="529"/>
      <c r="RAC1" s="529"/>
      <c r="RAD1" s="529"/>
      <c r="RAE1" s="529"/>
      <c r="RAF1" s="529"/>
      <c r="RAG1" s="529"/>
      <c r="RAH1" s="529"/>
      <c r="RAI1" s="529"/>
      <c r="RAJ1" s="529"/>
      <c r="RAK1" s="529"/>
      <c r="RAL1" s="529"/>
      <c r="RAM1" s="529"/>
      <c r="RAN1" s="529"/>
      <c r="RAO1" s="529"/>
      <c r="RAP1" s="529"/>
      <c r="RAQ1" s="529"/>
      <c r="RAR1" s="529"/>
      <c r="RAS1" s="529"/>
      <c r="RAT1" s="529"/>
      <c r="RAU1" s="529"/>
      <c r="RAV1" s="529"/>
      <c r="RAW1" s="529"/>
      <c r="RAX1" s="529"/>
      <c r="RAY1" s="529"/>
      <c r="RAZ1" s="529"/>
      <c r="RBA1" s="529"/>
      <c r="RBB1" s="529"/>
      <c r="RBC1" s="529"/>
      <c r="RBD1" s="529"/>
      <c r="RBE1" s="529"/>
      <c r="RBF1" s="529"/>
      <c r="RBG1" s="529"/>
      <c r="RBH1" s="529"/>
      <c r="RBI1" s="529"/>
      <c r="RBJ1" s="529"/>
      <c r="RBK1" s="529"/>
      <c r="RBL1" s="529"/>
      <c r="RBM1" s="529"/>
      <c r="RBN1" s="529"/>
      <c r="RBO1" s="529"/>
      <c r="RBP1" s="529"/>
      <c r="RBQ1" s="529"/>
      <c r="RBR1" s="529"/>
      <c r="RBS1" s="529"/>
      <c r="RBT1" s="529"/>
      <c r="RBU1" s="529"/>
      <c r="RBV1" s="529"/>
      <c r="RBW1" s="529"/>
      <c r="RBX1" s="529"/>
      <c r="RBY1" s="529"/>
      <c r="RBZ1" s="529"/>
      <c r="RCA1" s="529"/>
      <c r="RCB1" s="529"/>
      <c r="RCC1" s="529"/>
      <c r="RCD1" s="529"/>
      <c r="RCE1" s="529"/>
      <c r="RCF1" s="529"/>
      <c r="RCG1" s="529"/>
      <c r="RCH1" s="529"/>
      <c r="RCI1" s="529"/>
      <c r="RCJ1" s="529"/>
      <c r="RCK1" s="529"/>
      <c r="RCL1" s="529"/>
      <c r="RCM1" s="529"/>
      <c r="RCN1" s="529"/>
      <c r="RCO1" s="529"/>
      <c r="RCP1" s="529"/>
      <c r="RCQ1" s="529"/>
      <c r="RCR1" s="529"/>
      <c r="RCS1" s="529"/>
      <c r="RCT1" s="529"/>
      <c r="RCU1" s="529"/>
      <c r="RCV1" s="529"/>
      <c r="RCW1" s="529"/>
      <c r="RCX1" s="529"/>
      <c r="RCY1" s="529"/>
      <c r="RCZ1" s="529"/>
      <c r="RDA1" s="529"/>
      <c r="RDB1" s="529"/>
      <c r="RDC1" s="529"/>
      <c r="RDD1" s="529"/>
      <c r="RDE1" s="529"/>
      <c r="RDF1" s="529"/>
      <c r="RDG1" s="529"/>
      <c r="RDH1" s="529"/>
      <c r="RDI1" s="529"/>
      <c r="RDJ1" s="529"/>
      <c r="RDK1" s="529"/>
      <c r="RDL1" s="529"/>
      <c r="RDM1" s="529"/>
      <c r="RDN1" s="529"/>
      <c r="RDO1" s="529"/>
      <c r="RDP1" s="529"/>
      <c r="RDQ1" s="529"/>
      <c r="RDR1" s="529"/>
      <c r="RDS1" s="529"/>
      <c r="RDT1" s="529"/>
      <c r="RDU1" s="529"/>
      <c r="RDV1" s="529"/>
      <c r="RDW1" s="529"/>
      <c r="RDX1" s="529"/>
      <c r="RDY1" s="529"/>
      <c r="RDZ1" s="529"/>
      <c r="REA1" s="529"/>
      <c r="REB1" s="529"/>
      <c r="REC1" s="529"/>
      <c r="RED1" s="529"/>
      <c r="REE1" s="529"/>
      <c r="REF1" s="529"/>
      <c r="REG1" s="529"/>
      <c r="REH1" s="529"/>
      <c r="REI1" s="529"/>
      <c r="REJ1" s="529"/>
      <c r="REK1" s="529"/>
      <c r="REL1" s="529"/>
      <c r="REM1" s="529"/>
      <c r="REN1" s="529"/>
      <c r="REO1" s="529"/>
      <c r="REP1" s="529"/>
      <c r="REQ1" s="529"/>
      <c r="RER1" s="529"/>
      <c r="RES1" s="529"/>
      <c r="RET1" s="529"/>
      <c r="REU1" s="529"/>
      <c r="REV1" s="529"/>
      <c r="REW1" s="529"/>
      <c r="REX1" s="529"/>
      <c r="REY1" s="529"/>
      <c r="REZ1" s="529"/>
      <c r="RFA1" s="529"/>
      <c r="RFB1" s="529"/>
      <c r="RFC1" s="529"/>
      <c r="RFD1" s="529"/>
      <c r="RFE1" s="529"/>
      <c r="RFF1" s="529"/>
      <c r="RFG1" s="529"/>
      <c r="RFH1" s="529"/>
      <c r="RFI1" s="529"/>
      <c r="RFJ1" s="529"/>
      <c r="RFK1" s="529"/>
      <c r="RFL1" s="529"/>
      <c r="RFM1" s="529"/>
      <c r="RFN1" s="529"/>
      <c r="RFO1" s="529"/>
      <c r="RFP1" s="529"/>
      <c r="RFQ1" s="529"/>
      <c r="RFR1" s="529"/>
      <c r="RFS1" s="529"/>
      <c r="RFT1" s="529"/>
      <c r="RFU1" s="529"/>
      <c r="RFV1" s="529"/>
      <c r="RFW1" s="529"/>
      <c r="RFX1" s="529"/>
      <c r="RFY1" s="529"/>
      <c r="RFZ1" s="529"/>
      <c r="RGA1" s="529"/>
      <c r="RGB1" s="529"/>
      <c r="RGC1" s="529"/>
      <c r="RGD1" s="529"/>
      <c r="RGE1" s="529"/>
      <c r="RGF1" s="529"/>
      <c r="RGG1" s="529"/>
      <c r="RGH1" s="529"/>
      <c r="RGI1" s="529"/>
      <c r="RGJ1" s="529"/>
      <c r="RGK1" s="529"/>
      <c r="RGL1" s="529"/>
      <c r="RGM1" s="529"/>
      <c r="RGN1" s="529"/>
      <c r="RGO1" s="529"/>
      <c r="RGP1" s="529"/>
      <c r="RGQ1" s="529"/>
      <c r="RGR1" s="529"/>
      <c r="RGS1" s="529"/>
      <c r="RGT1" s="529"/>
      <c r="RGU1" s="529"/>
      <c r="RGV1" s="529"/>
      <c r="RGW1" s="529"/>
      <c r="RGX1" s="529"/>
      <c r="RGY1" s="529"/>
      <c r="RGZ1" s="529"/>
      <c r="RHA1" s="529"/>
      <c r="RHB1" s="529"/>
      <c r="RHC1" s="529"/>
      <c r="RHD1" s="529"/>
      <c r="RHE1" s="529"/>
      <c r="RHF1" s="529"/>
      <c r="RHG1" s="529"/>
      <c r="RHH1" s="529"/>
      <c r="RHI1" s="529"/>
      <c r="RHJ1" s="529"/>
      <c r="RHK1" s="529"/>
      <c r="RHL1" s="529"/>
      <c r="RHM1" s="529"/>
      <c r="RHN1" s="529"/>
      <c r="RHO1" s="529"/>
      <c r="RHP1" s="529"/>
      <c r="RHQ1" s="529"/>
      <c r="RHR1" s="529"/>
      <c r="RHS1" s="529"/>
      <c r="RHT1" s="529"/>
      <c r="RHU1" s="529"/>
      <c r="RHV1" s="529"/>
      <c r="RHW1" s="529"/>
      <c r="RHX1" s="529"/>
      <c r="RHY1" s="529"/>
      <c r="RHZ1" s="529"/>
      <c r="RIA1" s="529"/>
      <c r="RIB1" s="529"/>
      <c r="RIC1" s="529"/>
      <c r="RID1" s="529"/>
      <c r="RIE1" s="529"/>
      <c r="RIF1" s="529"/>
      <c r="RIG1" s="529"/>
      <c r="RIH1" s="529"/>
      <c r="RII1" s="529"/>
      <c r="RIJ1" s="529"/>
      <c r="RIK1" s="529"/>
      <c r="RIL1" s="529"/>
      <c r="RIM1" s="529"/>
      <c r="RIN1" s="529"/>
      <c r="RIO1" s="529"/>
      <c r="RIP1" s="529"/>
      <c r="RIQ1" s="529"/>
      <c r="RIR1" s="529"/>
      <c r="RIS1" s="529"/>
      <c r="RIT1" s="529"/>
      <c r="RIU1" s="529"/>
      <c r="RIV1" s="529"/>
      <c r="RIW1" s="529"/>
      <c r="RIX1" s="529"/>
      <c r="RIY1" s="529"/>
      <c r="RIZ1" s="529"/>
      <c r="RJA1" s="529"/>
      <c r="RJB1" s="529"/>
      <c r="RJC1" s="529"/>
      <c r="RJD1" s="529"/>
      <c r="RJE1" s="529"/>
      <c r="RJF1" s="529"/>
      <c r="RJG1" s="529"/>
      <c r="RJH1" s="529"/>
      <c r="RJI1" s="529"/>
      <c r="RJJ1" s="529"/>
      <c r="RJK1" s="529"/>
      <c r="RJL1" s="529"/>
      <c r="RJM1" s="529"/>
      <c r="RJN1" s="529"/>
      <c r="RJO1" s="529"/>
      <c r="RJP1" s="529"/>
      <c r="RJQ1" s="529"/>
      <c r="RJR1" s="529"/>
      <c r="RJS1" s="529"/>
      <c r="RJT1" s="529"/>
      <c r="RJU1" s="529"/>
      <c r="RJV1" s="529"/>
      <c r="RJW1" s="529"/>
      <c r="RJX1" s="529"/>
      <c r="RJY1" s="529"/>
      <c r="RJZ1" s="529"/>
      <c r="RKA1" s="529"/>
      <c r="RKB1" s="529"/>
      <c r="RKC1" s="529"/>
      <c r="RKD1" s="529"/>
      <c r="RKE1" s="529"/>
      <c r="RKF1" s="529"/>
      <c r="RKG1" s="529"/>
      <c r="RKH1" s="529"/>
      <c r="RKI1" s="529"/>
      <c r="RKJ1" s="529"/>
      <c r="RKK1" s="529"/>
      <c r="RKL1" s="529"/>
      <c r="RKM1" s="529"/>
      <c r="RKN1" s="529"/>
      <c r="RKO1" s="529"/>
      <c r="RKP1" s="529"/>
      <c r="RKQ1" s="529"/>
      <c r="RKR1" s="529"/>
      <c r="RKS1" s="529"/>
      <c r="RKT1" s="529"/>
      <c r="RKU1" s="529"/>
      <c r="RKV1" s="529"/>
      <c r="RKW1" s="529"/>
      <c r="RKX1" s="529"/>
      <c r="RKY1" s="529"/>
      <c r="RKZ1" s="529"/>
      <c r="RLA1" s="529"/>
      <c r="RLB1" s="529"/>
      <c r="RLC1" s="529"/>
      <c r="RLD1" s="529"/>
      <c r="RLE1" s="529"/>
      <c r="RLF1" s="529"/>
      <c r="RLG1" s="529"/>
      <c r="RLH1" s="529"/>
      <c r="RLI1" s="529"/>
      <c r="RLJ1" s="529"/>
      <c r="RLK1" s="529"/>
      <c r="RLL1" s="529"/>
      <c r="RLM1" s="529"/>
      <c r="RLN1" s="529"/>
      <c r="RLO1" s="529"/>
      <c r="RLP1" s="529"/>
      <c r="RLQ1" s="529"/>
      <c r="RLR1" s="529"/>
      <c r="RLS1" s="529"/>
      <c r="RLT1" s="529"/>
      <c r="RLU1" s="529"/>
      <c r="RLV1" s="529"/>
      <c r="RLW1" s="529"/>
      <c r="RLX1" s="529"/>
      <c r="RLY1" s="529"/>
      <c r="RLZ1" s="529"/>
      <c r="RMA1" s="529"/>
      <c r="RMB1" s="529"/>
      <c r="RMC1" s="529"/>
      <c r="RMD1" s="529"/>
      <c r="RME1" s="529"/>
      <c r="RMF1" s="529"/>
      <c r="RMG1" s="529"/>
      <c r="RMH1" s="529"/>
      <c r="RMI1" s="529"/>
      <c r="RMJ1" s="529"/>
      <c r="RMK1" s="529"/>
      <c r="RML1" s="529"/>
      <c r="RMM1" s="529"/>
      <c r="RMN1" s="529"/>
      <c r="RMO1" s="529"/>
      <c r="RMP1" s="529"/>
      <c r="RMQ1" s="529"/>
      <c r="RMR1" s="529"/>
      <c r="RMS1" s="529"/>
      <c r="RMT1" s="529"/>
      <c r="RMU1" s="529"/>
      <c r="RMV1" s="529"/>
      <c r="RMW1" s="529"/>
      <c r="RMX1" s="529"/>
      <c r="RMY1" s="529"/>
      <c r="RMZ1" s="529"/>
      <c r="RNA1" s="529"/>
      <c r="RNB1" s="529"/>
      <c r="RNC1" s="529"/>
      <c r="RND1" s="529"/>
      <c r="RNE1" s="529"/>
      <c r="RNF1" s="529"/>
      <c r="RNG1" s="529"/>
      <c r="RNH1" s="529"/>
      <c r="RNI1" s="529"/>
      <c r="RNJ1" s="529"/>
      <c r="RNK1" s="529"/>
      <c r="RNL1" s="529"/>
      <c r="RNM1" s="529"/>
      <c r="RNN1" s="529"/>
      <c r="RNO1" s="529"/>
      <c r="RNP1" s="529"/>
      <c r="RNQ1" s="529"/>
      <c r="RNR1" s="529"/>
      <c r="RNS1" s="529"/>
      <c r="RNT1" s="529"/>
      <c r="RNU1" s="529"/>
      <c r="RNV1" s="529"/>
      <c r="RNW1" s="529"/>
      <c r="RNX1" s="529"/>
      <c r="RNY1" s="529"/>
      <c r="RNZ1" s="529"/>
      <c r="ROA1" s="529"/>
      <c r="ROB1" s="529"/>
      <c r="ROC1" s="529"/>
      <c r="ROD1" s="529"/>
      <c r="ROE1" s="529"/>
      <c r="ROF1" s="529"/>
      <c r="ROG1" s="529"/>
      <c r="ROH1" s="529"/>
      <c r="ROI1" s="529"/>
      <c r="ROJ1" s="529"/>
      <c r="ROK1" s="529"/>
      <c r="ROL1" s="529"/>
      <c r="ROM1" s="529"/>
      <c r="RON1" s="529"/>
      <c r="ROO1" s="529"/>
      <c r="ROP1" s="529"/>
      <c r="ROQ1" s="529"/>
      <c r="ROR1" s="529"/>
      <c r="ROS1" s="529"/>
      <c r="ROT1" s="529"/>
      <c r="ROU1" s="529"/>
      <c r="ROV1" s="529"/>
      <c r="ROW1" s="529"/>
      <c r="ROX1" s="529"/>
      <c r="ROY1" s="529"/>
      <c r="ROZ1" s="529"/>
      <c r="RPA1" s="529"/>
      <c r="RPB1" s="529"/>
      <c r="RPC1" s="529"/>
      <c r="RPD1" s="529"/>
      <c r="RPE1" s="529"/>
      <c r="RPF1" s="529"/>
      <c r="RPG1" s="529"/>
      <c r="RPH1" s="529"/>
      <c r="RPI1" s="529"/>
      <c r="RPJ1" s="529"/>
      <c r="RPK1" s="529"/>
      <c r="RPL1" s="529"/>
      <c r="RPM1" s="529"/>
      <c r="RPN1" s="529"/>
      <c r="RPO1" s="529"/>
      <c r="RPP1" s="529"/>
      <c r="RPQ1" s="529"/>
      <c r="RPR1" s="529"/>
      <c r="RPS1" s="529"/>
      <c r="RPT1" s="529"/>
      <c r="RPU1" s="529"/>
      <c r="RPV1" s="529"/>
      <c r="RPW1" s="529"/>
      <c r="RPX1" s="529"/>
      <c r="RPY1" s="529"/>
      <c r="RPZ1" s="529"/>
      <c r="RQA1" s="529"/>
      <c r="RQB1" s="529"/>
      <c r="RQC1" s="529"/>
      <c r="RQD1" s="529"/>
      <c r="RQE1" s="529"/>
      <c r="RQF1" s="529"/>
      <c r="RQG1" s="529"/>
      <c r="RQH1" s="529"/>
      <c r="RQI1" s="529"/>
      <c r="RQJ1" s="529"/>
      <c r="RQK1" s="529"/>
      <c r="RQL1" s="529"/>
      <c r="RQM1" s="529"/>
      <c r="RQN1" s="529"/>
      <c r="RQO1" s="529"/>
      <c r="RQP1" s="529"/>
      <c r="RQQ1" s="529"/>
      <c r="RQR1" s="529"/>
      <c r="RQS1" s="529"/>
      <c r="RQT1" s="529"/>
      <c r="RQU1" s="529"/>
      <c r="RQV1" s="529"/>
      <c r="RQW1" s="529"/>
      <c r="RQX1" s="529"/>
      <c r="RQY1" s="529"/>
      <c r="RQZ1" s="529"/>
      <c r="RRA1" s="529"/>
      <c r="RRB1" s="529"/>
      <c r="RRC1" s="529"/>
      <c r="RRD1" s="529"/>
      <c r="RRE1" s="529"/>
      <c r="RRF1" s="529"/>
      <c r="RRG1" s="529"/>
      <c r="RRH1" s="529"/>
      <c r="RRI1" s="529"/>
      <c r="RRJ1" s="529"/>
      <c r="RRK1" s="529"/>
      <c r="RRL1" s="529"/>
      <c r="RRM1" s="529"/>
      <c r="RRN1" s="529"/>
      <c r="RRO1" s="529"/>
      <c r="RRP1" s="529"/>
      <c r="RRQ1" s="529"/>
      <c r="RRR1" s="529"/>
      <c r="RRS1" s="529"/>
      <c r="RRT1" s="529"/>
      <c r="RRU1" s="529"/>
      <c r="RRV1" s="529"/>
      <c r="RRW1" s="529"/>
      <c r="RRX1" s="529"/>
      <c r="RRY1" s="529"/>
      <c r="RRZ1" s="529"/>
      <c r="RSA1" s="529"/>
      <c r="RSB1" s="529"/>
      <c r="RSC1" s="529"/>
      <c r="RSD1" s="529"/>
      <c r="RSE1" s="529"/>
      <c r="RSF1" s="529"/>
      <c r="RSG1" s="529"/>
      <c r="RSH1" s="529"/>
      <c r="RSI1" s="529"/>
      <c r="RSJ1" s="529"/>
      <c r="RSK1" s="529"/>
      <c r="RSL1" s="529"/>
      <c r="RSM1" s="529"/>
      <c r="RSN1" s="529"/>
      <c r="RSO1" s="529"/>
      <c r="RSP1" s="529"/>
      <c r="RSQ1" s="529"/>
      <c r="RSR1" s="529"/>
      <c r="RSS1" s="529"/>
      <c r="RST1" s="529"/>
      <c r="RSU1" s="529"/>
      <c r="RSV1" s="529"/>
      <c r="RSW1" s="529"/>
      <c r="RSX1" s="529"/>
      <c r="RSY1" s="529"/>
      <c r="RSZ1" s="529"/>
      <c r="RTA1" s="529"/>
      <c r="RTB1" s="529"/>
      <c r="RTC1" s="529"/>
      <c r="RTD1" s="529"/>
      <c r="RTE1" s="529"/>
      <c r="RTF1" s="529"/>
      <c r="RTG1" s="529"/>
      <c r="RTH1" s="529"/>
      <c r="RTI1" s="529"/>
      <c r="RTJ1" s="529"/>
      <c r="RTK1" s="529"/>
      <c r="RTL1" s="529"/>
      <c r="RTM1" s="529"/>
      <c r="RTN1" s="529"/>
      <c r="RTO1" s="529"/>
      <c r="RTP1" s="529"/>
      <c r="RTQ1" s="529"/>
      <c r="RTR1" s="529"/>
      <c r="RTS1" s="529"/>
      <c r="RTT1" s="529"/>
      <c r="RTU1" s="529"/>
      <c r="RTV1" s="529"/>
      <c r="RTW1" s="529"/>
      <c r="RTX1" s="529"/>
      <c r="RTY1" s="529"/>
      <c r="RTZ1" s="529"/>
      <c r="RUA1" s="529"/>
      <c r="RUB1" s="529"/>
      <c r="RUC1" s="529"/>
      <c r="RUD1" s="529"/>
      <c r="RUE1" s="529"/>
      <c r="RUF1" s="529"/>
      <c r="RUG1" s="529"/>
      <c r="RUH1" s="529"/>
      <c r="RUI1" s="529"/>
      <c r="RUJ1" s="529"/>
      <c r="RUK1" s="529"/>
      <c r="RUL1" s="529"/>
      <c r="RUM1" s="529"/>
      <c r="RUN1" s="529"/>
      <c r="RUO1" s="529"/>
      <c r="RUP1" s="529"/>
      <c r="RUQ1" s="529"/>
      <c r="RUR1" s="529"/>
      <c r="RUS1" s="529"/>
      <c r="RUT1" s="529"/>
      <c r="RUU1" s="529"/>
      <c r="RUV1" s="529"/>
      <c r="RUW1" s="529"/>
      <c r="RUX1" s="529"/>
      <c r="RUY1" s="529"/>
      <c r="RUZ1" s="529"/>
      <c r="RVA1" s="529"/>
      <c r="RVB1" s="529"/>
      <c r="RVC1" s="529"/>
      <c r="RVD1" s="529"/>
      <c r="RVE1" s="529"/>
      <c r="RVF1" s="529"/>
      <c r="RVG1" s="529"/>
      <c r="RVH1" s="529"/>
      <c r="RVI1" s="529"/>
      <c r="RVJ1" s="529"/>
      <c r="RVK1" s="529"/>
      <c r="RVL1" s="529"/>
      <c r="RVM1" s="529"/>
      <c r="RVN1" s="529"/>
      <c r="RVO1" s="529"/>
      <c r="RVP1" s="529"/>
      <c r="RVQ1" s="529"/>
      <c r="RVR1" s="529"/>
      <c r="RVS1" s="529"/>
      <c r="RVT1" s="529"/>
      <c r="RVU1" s="529"/>
      <c r="RVV1" s="529"/>
      <c r="RVW1" s="529"/>
      <c r="RVX1" s="529"/>
      <c r="RVY1" s="529"/>
      <c r="RVZ1" s="529"/>
      <c r="RWA1" s="529"/>
      <c r="RWB1" s="529"/>
      <c r="RWC1" s="529"/>
      <c r="RWD1" s="529"/>
      <c r="RWE1" s="529"/>
      <c r="RWF1" s="529"/>
      <c r="RWG1" s="529"/>
      <c r="RWH1" s="529"/>
      <c r="RWI1" s="529"/>
      <c r="RWJ1" s="529"/>
      <c r="RWK1" s="529"/>
      <c r="RWL1" s="529"/>
      <c r="RWM1" s="529"/>
      <c r="RWN1" s="529"/>
      <c r="RWO1" s="529"/>
      <c r="RWP1" s="529"/>
      <c r="RWQ1" s="529"/>
      <c r="RWR1" s="529"/>
      <c r="RWS1" s="529"/>
      <c r="RWT1" s="529"/>
      <c r="RWU1" s="529"/>
      <c r="RWV1" s="529"/>
      <c r="RWW1" s="529"/>
      <c r="RWX1" s="529"/>
      <c r="RWY1" s="529"/>
      <c r="RWZ1" s="529"/>
      <c r="RXA1" s="529"/>
      <c r="RXB1" s="529"/>
      <c r="RXC1" s="529"/>
      <c r="RXD1" s="529"/>
      <c r="RXE1" s="529"/>
      <c r="RXF1" s="529"/>
      <c r="RXG1" s="529"/>
      <c r="RXH1" s="529"/>
      <c r="RXI1" s="529"/>
      <c r="RXJ1" s="529"/>
      <c r="RXK1" s="529"/>
      <c r="RXL1" s="529"/>
      <c r="RXM1" s="529"/>
      <c r="RXN1" s="529"/>
      <c r="RXO1" s="529"/>
      <c r="RXP1" s="529"/>
      <c r="RXQ1" s="529"/>
      <c r="RXR1" s="529"/>
      <c r="RXS1" s="529"/>
      <c r="RXT1" s="529"/>
      <c r="RXU1" s="529"/>
      <c r="RXV1" s="529"/>
      <c r="RXW1" s="529"/>
      <c r="RXX1" s="529"/>
      <c r="RXY1" s="529"/>
      <c r="RXZ1" s="529"/>
      <c r="RYA1" s="529"/>
      <c r="RYB1" s="529"/>
      <c r="RYC1" s="529"/>
      <c r="RYD1" s="529"/>
      <c r="RYE1" s="529"/>
      <c r="RYF1" s="529"/>
      <c r="RYG1" s="529"/>
      <c r="RYH1" s="529"/>
      <c r="RYI1" s="529"/>
      <c r="RYJ1" s="529"/>
      <c r="RYK1" s="529"/>
      <c r="RYL1" s="529"/>
      <c r="RYM1" s="529"/>
      <c r="RYN1" s="529"/>
      <c r="RYO1" s="529"/>
      <c r="RYP1" s="529"/>
      <c r="RYQ1" s="529"/>
      <c r="RYR1" s="529"/>
      <c r="RYS1" s="529"/>
      <c r="RYT1" s="529"/>
      <c r="RYU1" s="529"/>
      <c r="RYV1" s="529"/>
      <c r="RYW1" s="529"/>
      <c r="RYX1" s="529"/>
      <c r="RYY1" s="529"/>
      <c r="RYZ1" s="529"/>
      <c r="RZA1" s="529"/>
      <c r="RZB1" s="529"/>
      <c r="RZC1" s="529"/>
      <c r="RZD1" s="529"/>
      <c r="RZE1" s="529"/>
      <c r="RZF1" s="529"/>
      <c r="RZG1" s="529"/>
      <c r="RZH1" s="529"/>
      <c r="RZI1" s="529"/>
      <c r="RZJ1" s="529"/>
      <c r="RZK1" s="529"/>
      <c r="RZL1" s="529"/>
      <c r="RZM1" s="529"/>
      <c r="RZN1" s="529"/>
      <c r="RZO1" s="529"/>
      <c r="RZP1" s="529"/>
      <c r="RZQ1" s="529"/>
      <c r="RZR1" s="529"/>
      <c r="RZS1" s="529"/>
      <c r="RZT1" s="529"/>
      <c r="RZU1" s="529"/>
      <c r="RZV1" s="529"/>
      <c r="RZW1" s="529"/>
      <c r="RZX1" s="529"/>
      <c r="RZY1" s="529"/>
      <c r="RZZ1" s="529"/>
      <c r="SAA1" s="529"/>
      <c r="SAB1" s="529"/>
      <c r="SAC1" s="529"/>
      <c r="SAD1" s="529"/>
      <c r="SAE1" s="529"/>
      <c r="SAF1" s="529"/>
      <c r="SAG1" s="529"/>
      <c r="SAH1" s="529"/>
      <c r="SAI1" s="529"/>
      <c r="SAJ1" s="529"/>
      <c r="SAK1" s="529"/>
      <c r="SAL1" s="529"/>
      <c r="SAM1" s="529"/>
      <c r="SAN1" s="529"/>
      <c r="SAO1" s="529"/>
      <c r="SAP1" s="529"/>
      <c r="SAQ1" s="529"/>
      <c r="SAR1" s="529"/>
      <c r="SAS1" s="529"/>
      <c r="SAT1" s="529"/>
      <c r="SAU1" s="529"/>
      <c r="SAV1" s="529"/>
      <c r="SAW1" s="529"/>
      <c r="SAX1" s="529"/>
      <c r="SAY1" s="529"/>
      <c r="SAZ1" s="529"/>
      <c r="SBA1" s="529"/>
      <c r="SBB1" s="529"/>
      <c r="SBC1" s="529"/>
      <c r="SBD1" s="529"/>
      <c r="SBE1" s="529"/>
      <c r="SBF1" s="529"/>
      <c r="SBG1" s="529"/>
      <c r="SBH1" s="529"/>
      <c r="SBI1" s="529"/>
      <c r="SBJ1" s="529"/>
      <c r="SBK1" s="529"/>
      <c r="SBL1" s="529"/>
      <c r="SBM1" s="529"/>
      <c r="SBN1" s="529"/>
      <c r="SBO1" s="529"/>
      <c r="SBP1" s="529"/>
      <c r="SBQ1" s="529"/>
      <c r="SBR1" s="529"/>
      <c r="SBS1" s="529"/>
      <c r="SBT1" s="529"/>
      <c r="SBU1" s="529"/>
      <c r="SBV1" s="529"/>
      <c r="SBW1" s="529"/>
      <c r="SBX1" s="529"/>
      <c r="SBY1" s="529"/>
      <c r="SBZ1" s="529"/>
      <c r="SCA1" s="529"/>
      <c r="SCB1" s="529"/>
      <c r="SCC1" s="529"/>
      <c r="SCD1" s="529"/>
      <c r="SCE1" s="529"/>
      <c r="SCF1" s="529"/>
      <c r="SCG1" s="529"/>
      <c r="SCH1" s="529"/>
      <c r="SCI1" s="529"/>
      <c r="SCJ1" s="529"/>
      <c r="SCK1" s="529"/>
      <c r="SCL1" s="529"/>
      <c r="SCM1" s="529"/>
      <c r="SCN1" s="529"/>
      <c r="SCO1" s="529"/>
      <c r="SCP1" s="529"/>
      <c r="SCQ1" s="529"/>
      <c r="SCR1" s="529"/>
      <c r="SCS1" s="529"/>
      <c r="SCT1" s="529"/>
      <c r="SCU1" s="529"/>
      <c r="SCV1" s="529"/>
      <c r="SCW1" s="529"/>
      <c r="SCX1" s="529"/>
      <c r="SCY1" s="529"/>
      <c r="SCZ1" s="529"/>
      <c r="SDA1" s="529"/>
      <c r="SDB1" s="529"/>
      <c r="SDC1" s="529"/>
      <c r="SDD1" s="529"/>
      <c r="SDE1" s="529"/>
      <c r="SDF1" s="529"/>
      <c r="SDG1" s="529"/>
      <c r="SDH1" s="529"/>
      <c r="SDI1" s="529"/>
      <c r="SDJ1" s="529"/>
      <c r="SDK1" s="529"/>
      <c r="SDL1" s="529"/>
      <c r="SDM1" s="529"/>
      <c r="SDN1" s="529"/>
      <c r="SDO1" s="529"/>
      <c r="SDP1" s="529"/>
      <c r="SDQ1" s="529"/>
      <c r="SDR1" s="529"/>
      <c r="SDS1" s="529"/>
      <c r="SDT1" s="529"/>
      <c r="SDU1" s="529"/>
      <c r="SDV1" s="529"/>
      <c r="SDW1" s="529"/>
      <c r="SDX1" s="529"/>
      <c r="SDY1" s="529"/>
      <c r="SDZ1" s="529"/>
      <c r="SEA1" s="529"/>
      <c r="SEB1" s="529"/>
      <c r="SEC1" s="529"/>
      <c r="SED1" s="529"/>
      <c r="SEE1" s="529"/>
      <c r="SEF1" s="529"/>
      <c r="SEG1" s="529"/>
      <c r="SEH1" s="529"/>
      <c r="SEI1" s="529"/>
      <c r="SEJ1" s="529"/>
      <c r="SEK1" s="529"/>
      <c r="SEL1" s="529"/>
      <c r="SEM1" s="529"/>
      <c r="SEN1" s="529"/>
      <c r="SEO1" s="529"/>
      <c r="SEP1" s="529"/>
      <c r="SEQ1" s="529"/>
      <c r="SER1" s="529"/>
      <c r="SES1" s="529"/>
      <c r="SET1" s="529"/>
      <c r="SEU1" s="529"/>
      <c r="SEV1" s="529"/>
      <c r="SEW1" s="529"/>
      <c r="SEX1" s="529"/>
      <c r="SEY1" s="529"/>
      <c r="SEZ1" s="529"/>
      <c r="SFA1" s="529"/>
      <c r="SFB1" s="529"/>
      <c r="SFC1" s="529"/>
      <c r="SFD1" s="529"/>
      <c r="SFE1" s="529"/>
      <c r="SFF1" s="529"/>
      <c r="SFG1" s="529"/>
      <c r="SFH1" s="529"/>
      <c r="SFI1" s="529"/>
      <c r="SFJ1" s="529"/>
      <c r="SFK1" s="529"/>
      <c r="SFL1" s="529"/>
      <c r="SFM1" s="529"/>
      <c r="SFN1" s="529"/>
      <c r="SFO1" s="529"/>
      <c r="SFP1" s="529"/>
      <c r="SFQ1" s="529"/>
      <c r="SFR1" s="529"/>
      <c r="SFS1" s="529"/>
      <c r="SFT1" s="529"/>
      <c r="SFU1" s="529"/>
      <c r="SFV1" s="529"/>
      <c r="SFW1" s="529"/>
      <c r="SFX1" s="529"/>
      <c r="SFY1" s="529"/>
      <c r="SFZ1" s="529"/>
      <c r="SGA1" s="529"/>
      <c r="SGB1" s="529"/>
      <c r="SGC1" s="529"/>
      <c r="SGD1" s="529"/>
      <c r="SGE1" s="529"/>
      <c r="SGF1" s="529"/>
      <c r="SGG1" s="529"/>
      <c r="SGH1" s="529"/>
      <c r="SGI1" s="529"/>
      <c r="SGJ1" s="529"/>
      <c r="SGK1" s="529"/>
      <c r="SGL1" s="529"/>
      <c r="SGM1" s="529"/>
      <c r="SGN1" s="529"/>
      <c r="SGO1" s="529"/>
      <c r="SGP1" s="529"/>
      <c r="SGQ1" s="529"/>
      <c r="SGR1" s="529"/>
      <c r="SGS1" s="529"/>
      <c r="SGT1" s="529"/>
      <c r="SGU1" s="529"/>
      <c r="SGV1" s="529"/>
      <c r="SGW1" s="529"/>
      <c r="SGX1" s="529"/>
      <c r="SGY1" s="529"/>
      <c r="SGZ1" s="529"/>
      <c r="SHA1" s="529"/>
      <c r="SHB1" s="529"/>
      <c r="SHC1" s="529"/>
      <c r="SHD1" s="529"/>
      <c r="SHE1" s="529"/>
      <c r="SHF1" s="529"/>
      <c r="SHG1" s="529"/>
      <c r="SHH1" s="529"/>
      <c r="SHI1" s="529"/>
      <c r="SHJ1" s="529"/>
      <c r="SHK1" s="529"/>
      <c r="SHL1" s="529"/>
      <c r="SHM1" s="529"/>
      <c r="SHN1" s="529"/>
      <c r="SHO1" s="529"/>
      <c r="SHP1" s="529"/>
      <c r="SHQ1" s="529"/>
      <c r="SHR1" s="529"/>
      <c r="SHS1" s="529"/>
      <c r="SHT1" s="529"/>
      <c r="SHU1" s="529"/>
      <c r="SHV1" s="529"/>
      <c r="SHW1" s="529"/>
      <c r="SHX1" s="529"/>
      <c r="SHY1" s="529"/>
      <c r="SHZ1" s="529"/>
      <c r="SIA1" s="529"/>
      <c r="SIB1" s="529"/>
      <c r="SIC1" s="529"/>
      <c r="SID1" s="529"/>
      <c r="SIE1" s="529"/>
      <c r="SIF1" s="529"/>
      <c r="SIG1" s="529"/>
      <c r="SIH1" s="529"/>
      <c r="SII1" s="529"/>
      <c r="SIJ1" s="529"/>
      <c r="SIK1" s="529"/>
      <c r="SIL1" s="529"/>
      <c r="SIM1" s="529"/>
      <c r="SIN1" s="529"/>
      <c r="SIO1" s="529"/>
      <c r="SIP1" s="529"/>
      <c r="SIQ1" s="529"/>
      <c r="SIR1" s="529"/>
      <c r="SIS1" s="529"/>
      <c r="SIT1" s="529"/>
      <c r="SIU1" s="529"/>
      <c r="SIV1" s="529"/>
      <c r="SIW1" s="529"/>
      <c r="SIX1" s="529"/>
      <c r="SIY1" s="529"/>
      <c r="SIZ1" s="529"/>
      <c r="SJA1" s="529"/>
      <c r="SJB1" s="529"/>
      <c r="SJC1" s="529"/>
      <c r="SJD1" s="529"/>
      <c r="SJE1" s="529"/>
      <c r="SJF1" s="529"/>
      <c r="SJG1" s="529"/>
      <c r="SJH1" s="529"/>
      <c r="SJI1" s="529"/>
      <c r="SJJ1" s="529"/>
      <c r="SJK1" s="529"/>
      <c r="SJL1" s="529"/>
      <c r="SJM1" s="529"/>
      <c r="SJN1" s="529"/>
      <c r="SJO1" s="529"/>
      <c r="SJP1" s="529"/>
      <c r="SJQ1" s="529"/>
      <c r="SJR1" s="529"/>
      <c r="SJS1" s="529"/>
      <c r="SJT1" s="529"/>
      <c r="SJU1" s="529"/>
      <c r="SJV1" s="529"/>
      <c r="SJW1" s="529"/>
      <c r="SJX1" s="529"/>
      <c r="SJY1" s="529"/>
      <c r="SJZ1" s="529"/>
      <c r="SKA1" s="529"/>
      <c r="SKB1" s="529"/>
      <c r="SKC1" s="529"/>
      <c r="SKD1" s="529"/>
      <c r="SKE1" s="529"/>
      <c r="SKF1" s="529"/>
      <c r="SKG1" s="529"/>
      <c r="SKH1" s="529"/>
      <c r="SKI1" s="529"/>
      <c r="SKJ1" s="529"/>
      <c r="SKK1" s="529"/>
      <c r="SKL1" s="529"/>
      <c r="SKM1" s="529"/>
      <c r="SKN1" s="529"/>
      <c r="SKO1" s="529"/>
      <c r="SKP1" s="529"/>
      <c r="SKQ1" s="529"/>
      <c r="SKR1" s="529"/>
      <c r="SKS1" s="529"/>
      <c r="SKT1" s="529"/>
      <c r="SKU1" s="529"/>
      <c r="SKV1" s="529"/>
      <c r="SKW1" s="529"/>
      <c r="SKX1" s="529"/>
      <c r="SKY1" s="529"/>
      <c r="SKZ1" s="529"/>
      <c r="SLA1" s="529"/>
      <c r="SLB1" s="529"/>
      <c r="SLC1" s="529"/>
      <c r="SLD1" s="529"/>
      <c r="SLE1" s="529"/>
      <c r="SLF1" s="529"/>
      <c r="SLG1" s="529"/>
      <c r="SLH1" s="529"/>
      <c r="SLI1" s="529"/>
      <c r="SLJ1" s="529"/>
      <c r="SLK1" s="529"/>
      <c r="SLL1" s="529"/>
      <c r="SLM1" s="529"/>
      <c r="SLN1" s="529"/>
      <c r="SLO1" s="529"/>
      <c r="SLP1" s="529"/>
      <c r="SLQ1" s="529"/>
      <c r="SLR1" s="529"/>
      <c r="SLS1" s="529"/>
      <c r="SLT1" s="529"/>
      <c r="SLU1" s="529"/>
      <c r="SLV1" s="529"/>
      <c r="SLW1" s="529"/>
      <c r="SLX1" s="529"/>
      <c r="SLY1" s="529"/>
      <c r="SLZ1" s="529"/>
      <c r="SMA1" s="529"/>
      <c r="SMB1" s="529"/>
      <c r="SMC1" s="529"/>
      <c r="SMD1" s="529"/>
      <c r="SME1" s="529"/>
      <c r="SMF1" s="529"/>
      <c r="SMG1" s="529"/>
      <c r="SMH1" s="529"/>
      <c r="SMI1" s="529"/>
      <c r="SMJ1" s="529"/>
      <c r="SMK1" s="529"/>
      <c r="SML1" s="529"/>
      <c r="SMM1" s="529"/>
      <c r="SMN1" s="529"/>
      <c r="SMO1" s="529"/>
      <c r="SMP1" s="529"/>
      <c r="SMQ1" s="529"/>
      <c r="SMR1" s="529"/>
      <c r="SMS1" s="529"/>
      <c r="SMT1" s="529"/>
      <c r="SMU1" s="529"/>
      <c r="SMV1" s="529"/>
      <c r="SMW1" s="529"/>
      <c r="SMX1" s="529"/>
      <c r="SMY1" s="529"/>
      <c r="SMZ1" s="529"/>
      <c r="SNA1" s="529"/>
      <c r="SNB1" s="529"/>
      <c r="SNC1" s="529"/>
      <c r="SND1" s="529"/>
      <c r="SNE1" s="529"/>
      <c r="SNF1" s="529"/>
      <c r="SNG1" s="529"/>
      <c r="SNH1" s="529"/>
      <c r="SNI1" s="529"/>
      <c r="SNJ1" s="529"/>
      <c r="SNK1" s="529"/>
      <c r="SNL1" s="529"/>
      <c r="SNM1" s="529"/>
      <c r="SNN1" s="529"/>
      <c r="SNO1" s="529"/>
      <c r="SNP1" s="529"/>
      <c r="SNQ1" s="529"/>
      <c r="SNR1" s="529"/>
      <c r="SNS1" s="529"/>
      <c r="SNT1" s="529"/>
      <c r="SNU1" s="529"/>
      <c r="SNV1" s="529"/>
      <c r="SNW1" s="529"/>
      <c r="SNX1" s="529"/>
      <c r="SNY1" s="529"/>
      <c r="SNZ1" s="529"/>
      <c r="SOA1" s="529"/>
      <c r="SOB1" s="529"/>
      <c r="SOC1" s="529"/>
      <c r="SOD1" s="529"/>
      <c r="SOE1" s="529"/>
      <c r="SOF1" s="529"/>
      <c r="SOG1" s="529"/>
      <c r="SOH1" s="529"/>
      <c r="SOI1" s="529"/>
      <c r="SOJ1" s="529"/>
      <c r="SOK1" s="529"/>
      <c r="SOL1" s="529"/>
      <c r="SOM1" s="529"/>
      <c r="SON1" s="529"/>
      <c r="SOO1" s="529"/>
      <c r="SOP1" s="529"/>
      <c r="SOQ1" s="529"/>
      <c r="SOR1" s="529"/>
      <c r="SOS1" s="529"/>
      <c r="SOT1" s="529"/>
      <c r="SOU1" s="529"/>
      <c r="SOV1" s="529"/>
      <c r="SOW1" s="529"/>
      <c r="SOX1" s="529"/>
      <c r="SOY1" s="529"/>
      <c r="SOZ1" s="529"/>
      <c r="SPA1" s="529"/>
      <c r="SPB1" s="529"/>
      <c r="SPC1" s="529"/>
      <c r="SPD1" s="529"/>
      <c r="SPE1" s="529"/>
      <c r="SPF1" s="529"/>
      <c r="SPG1" s="529"/>
      <c r="SPH1" s="529"/>
      <c r="SPI1" s="529"/>
      <c r="SPJ1" s="529"/>
      <c r="SPK1" s="529"/>
      <c r="SPL1" s="529"/>
      <c r="SPM1" s="529"/>
      <c r="SPN1" s="529"/>
      <c r="SPO1" s="529"/>
      <c r="SPP1" s="529"/>
      <c r="SPQ1" s="529"/>
      <c r="SPR1" s="529"/>
      <c r="SPS1" s="529"/>
      <c r="SPT1" s="529"/>
      <c r="SPU1" s="529"/>
      <c r="SPV1" s="529"/>
      <c r="SPW1" s="529"/>
      <c r="SPX1" s="529"/>
      <c r="SPY1" s="529"/>
      <c r="SPZ1" s="529"/>
      <c r="SQA1" s="529"/>
      <c r="SQB1" s="529"/>
      <c r="SQC1" s="529"/>
      <c r="SQD1" s="529"/>
      <c r="SQE1" s="529"/>
      <c r="SQF1" s="529"/>
      <c r="SQG1" s="529"/>
      <c r="SQH1" s="529"/>
      <c r="SQI1" s="529"/>
      <c r="SQJ1" s="529"/>
      <c r="SQK1" s="529"/>
      <c r="SQL1" s="529"/>
      <c r="SQM1" s="529"/>
      <c r="SQN1" s="529"/>
      <c r="SQO1" s="529"/>
      <c r="SQP1" s="529"/>
      <c r="SQQ1" s="529"/>
      <c r="SQR1" s="529"/>
      <c r="SQS1" s="529"/>
      <c r="SQT1" s="529"/>
      <c r="SQU1" s="529"/>
      <c r="SQV1" s="529"/>
      <c r="SQW1" s="529"/>
      <c r="SQX1" s="529"/>
      <c r="SQY1" s="529"/>
      <c r="SQZ1" s="529"/>
      <c r="SRA1" s="529"/>
      <c r="SRB1" s="529"/>
      <c r="SRC1" s="529"/>
      <c r="SRD1" s="529"/>
      <c r="SRE1" s="529"/>
      <c r="SRF1" s="529"/>
      <c r="SRG1" s="529"/>
      <c r="SRH1" s="529"/>
      <c r="SRI1" s="529"/>
      <c r="SRJ1" s="529"/>
      <c r="SRK1" s="529"/>
      <c r="SRL1" s="529"/>
      <c r="SRM1" s="529"/>
      <c r="SRN1" s="529"/>
      <c r="SRO1" s="529"/>
      <c r="SRP1" s="529"/>
      <c r="SRQ1" s="529"/>
      <c r="SRR1" s="529"/>
      <c r="SRS1" s="529"/>
      <c r="SRT1" s="529"/>
      <c r="SRU1" s="529"/>
      <c r="SRV1" s="529"/>
      <c r="SRW1" s="529"/>
      <c r="SRX1" s="529"/>
      <c r="SRY1" s="529"/>
      <c r="SRZ1" s="529"/>
      <c r="SSA1" s="529"/>
      <c r="SSB1" s="529"/>
      <c r="SSC1" s="529"/>
      <c r="SSD1" s="529"/>
      <c r="SSE1" s="529"/>
      <c r="SSF1" s="529"/>
      <c r="SSG1" s="529"/>
      <c r="SSH1" s="529"/>
      <c r="SSI1" s="529"/>
      <c r="SSJ1" s="529"/>
      <c r="SSK1" s="529"/>
      <c r="SSL1" s="529"/>
      <c r="SSM1" s="529"/>
      <c r="SSN1" s="529"/>
      <c r="SSO1" s="529"/>
      <c r="SSP1" s="529"/>
      <c r="SSQ1" s="529"/>
      <c r="SSR1" s="529"/>
      <c r="SSS1" s="529"/>
      <c r="SST1" s="529"/>
      <c r="SSU1" s="529"/>
      <c r="SSV1" s="529"/>
      <c r="SSW1" s="529"/>
      <c r="SSX1" s="529"/>
      <c r="SSY1" s="529"/>
      <c r="SSZ1" s="529"/>
      <c r="STA1" s="529"/>
      <c r="STB1" s="529"/>
      <c r="STC1" s="529"/>
      <c r="STD1" s="529"/>
      <c r="STE1" s="529"/>
      <c r="STF1" s="529"/>
      <c r="STG1" s="529"/>
      <c r="STH1" s="529"/>
      <c r="STI1" s="529"/>
      <c r="STJ1" s="529"/>
      <c r="STK1" s="529"/>
      <c r="STL1" s="529"/>
      <c r="STM1" s="529"/>
      <c r="STN1" s="529"/>
      <c r="STO1" s="529"/>
      <c r="STP1" s="529"/>
      <c r="STQ1" s="529"/>
      <c r="STR1" s="529"/>
      <c r="STS1" s="529"/>
      <c r="STT1" s="529"/>
      <c r="STU1" s="529"/>
      <c r="STV1" s="529"/>
      <c r="STW1" s="529"/>
      <c r="STX1" s="529"/>
      <c r="STY1" s="529"/>
      <c r="STZ1" s="529"/>
      <c r="SUA1" s="529"/>
      <c r="SUB1" s="529"/>
      <c r="SUC1" s="529"/>
      <c r="SUD1" s="529"/>
      <c r="SUE1" s="529"/>
      <c r="SUF1" s="529"/>
      <c r="SUG1" s="529"/>
      <c r="SUH1" s="529"/>
      <c r="SUI1" s="529"/>
      <c r="SUJ1" s="529"/>
      <c r="SUK1" s="529"/>
      <c r="SUL1" s="529"/>
      <c r="SUM1" s="529"/>
      <c r="SUN1" s="529"/>
      <c r="SUO1" s="529"/>
      <c r="SUP1" s="529"/>
      <c r="SUQ1" s="529"/>
      <c r="SUR1" s="529"/>
      <c r="SUS1" s="529"/>
      <c r="SUT1" s="529"/>
      <c r="SUU1" s="529"/>
      <c r="SUV1" s="529"/>
      <c r="SUW1" s="529"/>
      <c r="SUX1" s="529"/>
      <c r="SUY1" s="529"/>
      <c r="SUZ1" s="529"/>
      <c r="SVA1" s="529"/>
      <c r="SVB1" s="529"/>
      <c r="SVC1" s="529"/>
      <c r="SVD1" s="529"/>
      <c r="SVE1" s="529"/>
      <c r="SVF1" s="529"/>
      <c r="SVG1" s="529"/>
      <c r="SVH1" s="529"/>
      <c r="SVI1" s="529"/>
      <c r="SVJ1" s="529"/>
      <c r="SVK1" s="529"/>
      <c r="SVL1" s="529"/>
      <c r="SVM1" s="529"/>
      <c r="SVN1" s="529"/>
      <c r="SVO1" s="529"/>
      <c r="SVP1" s="529"/>
      <c r="SVQ1" s="529"/>
      <c r="SVR1" s="529"/>
      <c r="SVS1" s="529"/>
      <c r="SVT1" s="529"/>
      <c r="SVU1" s="529"/>
      <c r="SVV1" s="529"/>
      <c r="SVW1" s="529"/>
      <c r="SVX1" s="529"/>
      <c r="SVY1" s="529"/>
      <c r="SVZ1" s="529"/>
      <c r="SWA1" s="529"/>
      <c r="SWB1" s="529"/>
      <c r="SWC1" s="529"/>
      <c r="SWD1" s="529"/>
      <c r="SWE1" s="529"/>
      <c r="SWF1" s="529"/>
      <c r="SWG1" s="529"/>
      <c r="SWH1" s="529"/>
      <c r="SWI1" s="529"/>
      <c r="SWJ1" s="529"/>
      <c r="SWK1" s="529"/>
      <c r="SWL1" s="529"/>
      <c r="SWM1" s="529"/>
      <c r="SWN1" s="529"/>
      <c r="SWO1" s="529"/>
      <c r="SWP1" s="529"/>
      <c r="SWQ1" s="529"/>
      <c r="SWR1" s="529"/>
      <c r="SWS1" s="529"/>
      <c r="SWT1" s="529"/>
      <c r="SWU1" s="529"/>
      <c r="SWV1" s="529"/>
      <c r="SWW1" s="529"/>
      <c r="SWX1" s="529"/>
      <c r="SWY1" s="529"/>
      <c r="SWZ1" s="529"/>
      <c r="SXA1" s="529"/>
      <c r="SXB1" s="529"/>
      <c r="SXC1" s="529"/>
      <c r="SXD1" s="529"/>
      <c r="SXE1" s="529"/>
      <c r="SXF1" s="529"/>
      <c r="SXG1" s="529"/>
      <c r="SXH1" s="529"/>
      <c r="SXI1" s="529"/>
      <c r="SXJ1" s="529"/>
      <c r="SXK1" s="529"/>
      <c r="SXL1" s="529"/>
      <c r="SXM1" s="529"/>
      <c r="SXN1" s="529"/>
      <c r="SXO1" s="529"/>
      <c r="SXP1" s="529"/>
      <c r="SXQ1" s="529"/>
      <c r="SXR1" s="529"/>
      <c r="SXS1" s="529"/>
      <c r="SXT1" s="529"/>
      <c r="SXU1" s="529"/>
      <c r="SXV1" s="529"/>
      <c r="SXW1" s="529"/>
      <c r="SXX1" s="529"/>
      <c r="SXY1" s="529"/>
      <c r="SXZ1" s="529"/>
      <c r="SYA1" s="529"/>
      <c r="SYB1" s="529"/>
      <c r="SYC1" s="529"/>
      <c r="SYD1" s="529"/>
      <c r="SYE1" s="529"/>
      <c r="SYF1" s="529"/>
      <c r="SYG1" s="529"/>
      <c r="SYH1" s="529"/>
      <c r="SYI1" s="529"/>
      <c r="SYJ1" s="529"/>
      <c r="SYK1" s="529"/>
      <c r="SYL1" s="529"/>
      <c r="SYM1" s="529"/>
      <c r="SYN1" s="529"/>
      <c r="SYO1" s="529"/>
      <c r="SYP1" s="529"/>
      <c r="SYQ1" s="529"/>
      <c r="SYR1" s="529"/>
      <c r="SYS1" s="529"/>
      <c r="SYT1" s="529"/>
      <c r="SYU1" s="529"/>
      <c r="SYV1" s="529"/>
      <c r="SYW1" s="529"/>
      <c r="SYX1" s="529"/>
      <c r="SYY1" s="529"/>
      <c r="SYZ1" s="529"/>
      <c r="SZA1" s="529"/>
      <c r="SZB1" s="529"/>
      <c r="SZC1" s="529"/>
      <c r="SZD1" s="529"/>
      <c r="SZE1" s="529"/>
      <c r="SZF1" s="529"/>
      <c r="SZG1" s="529"/>
      <c r="SZH1" s="529"/>
      <c r="SZI1" s="529"/>
      <c r="SZJ1" s="529"/>
      <c r="SZK1" s="529"/>
      <c r="SZL1" s="529"/>
      <c r="SZM1" s="529"/>
      <c r="SZN1" s="529"/>
      <c r="SZO1" s="529"/>
      <c r="SZP1" s="529"/>
      <c r="SZQ1" s="529"/>
      <c r="SZR1" s="529"/>
      <c r="SZS1" s="529"/>
      <c r="SZT1" s="529"/>
      <c r="SZU1" s="529"/>
      <c r="SZV1" s="529"/>
      <c r="SZW1" s="529"/>
      <c r="SZX1" s="529"/>
      <c r="SZY1" s="529"/>
      <c r="SZZ1" s="529"/>
      <c r="TAA1" s="529"/>
      <c r="TAB1" s="529"/>
      <c r="TAC1" s="529"/>
      <c r="TAD1" s="529"/>
      <c r="TAE1" s="529"/>
      <c r="TAF1" s="529"/>
      <c r="TAG1" s="529"/>
      <c r="TAH1" s="529"/>
      <c r="TAI1" s="529"/>
      <c r="TAJ1" s="529"/>
      <c r="TAK1" s="529"/>
      <c r="TAL1" s="529"/>
      <c r="TAM1" s="529"/>
      <c r="TAN1" s="529"/>
      <c r="TAO1" s="529"/>
      <c r="TAP1" s="529"/>
      <c r="TAQ1" s="529"/>
      <c r="TAR1" s="529"/>
      <c r="TAS1" s="529"/>
      <c r="TAT1" s="529"/>
      <c r="TAU1" s="529"/>
      <c r="TAV1" s="529"/>
      <c r="TAW1" s="529"/>
      <c r="TAX1" s="529"/>
      <c r="TAY1" s="529"/>
      <c r="TAZ1" s="529"/>
      <c r="TBA1" s="529"/>
      <c r="TBB1" s="529"/>
      <c r="TBC1" s="529"/>
      <c r="TBD1" s="529"/>
      <c r="TBE1" s="529"/>
      <c r="TBF1" s="529"/>
      <c r="TBG1" s="529"/>
      <c r="TBH1" s="529"/>
      <c r="TBI1" s="529"/>
      <c r="TBJ1" s="529"/>
      <c r="TBK1" s="529"/>
      <c r="TBL1" s="529"/>
      <c r="TBM1" s="529"/>
      <c r="TBN1" s="529"/>
      <c r="TBO1" s="529"/>
      <c r="TBP1" s="529"/>
      <c r="TBQ1" s="529"/>
      <c r="TBR1" s="529"/>
      <c r="TBS1" s="529"/>
      <c r="TBT1" s="529"/>
      <c r="TBU1" s="529"/>
      <c r="TBV1" s="529"/>
      <c r="TBW1" s="529"/>
      <c r="TBX1" s="529"/>
      <c r="TBY1" s="529"/>
      <c r="TBZ1" s="529"/>
      <c r="TCA1" s="529"/>
      <c r="TCB1" s="529"/>
      <c r="TCC1" s="529"/>
      <c r="TCD1" s="529"/>
      <c r="TCE1" s="529"/>
      <c r="TCF1" s="529"/>
      <c r="TCG1" s="529"/>
      <c r="TCH1" s="529"/>
      <c r="TCI1" s="529"/>
      <c r="TCJ1" s="529"/>
      <c r="TCK1" s="529"/>
      <c r="TCL1" s="529"/>
      <c r="TCM1" s="529"/>
      <c r="TCN1" s="529"/>
      <c r="TCO1" s="529"/>
      <c r="TCP1" s="529"/>
      <c r="TCQ1" s="529"/>
      <c r="TCR1" s="529"/>
      <c r="TCS1" s="529"/>
      <c r="TCT1" s="529"/>
      <c r="TCU1" s="529"/>
      <c r="TCV1" s="529"/>
      <c r="TCW1" s="529"/>
      <c r="TCX1" s="529"/>
      <c r="TCY1" s="529"/>
      <c r="TCZ1" s="529"/>
      <c r="TDA1" s="529"/>
      <c r="TDB1" s="529"/>
      <c r="TDC1" s="529"/>
      <c r="TDD1" s="529"/>
      <c r="TDE1" s="529"/>
      <c r="TDF1" s="529"/>
      <c r="TDG1" s="529"/>
      <c r="TDH1" s="529"/>
      <c r="TDI1" s="529"/>
      <c r="TDJ1" s="529"/>
      <c r="TDK1" s="529"/>
      <c r="TDL1" s="529"/>
      <c r="TDM1" s="529"/>
      <c r="TDN1" s="529"/>
      <c r="TDO1" s="529"/>
      <c r="TDP1" s="529"/>
      <c r="TDQ1" s="529"/>
      <c r="TDR1" s="529"/>
      <c r="TDS1" s="529"/>
      <c r="TDT1" s="529"/>
      <c r="TDU1" s="529"/>
      <c r="TDV1" s="529"/>
      <c r="TDW1" s="529"/>
      <c r="TDX1" s="529"/>
      <c r="TDY1" s="529"/>
      <c r="TDZ1" s="529"/>
      <c r="TEA1" s="529"/>
      <c r="TEB1" s="529"/>
      <c r="TEC1" s="529"/>
      <c r="TED1" s="529"/>
      <c r="TEE1" s="529"/>
      <c r="TEF1" s="529"/>
      <c r="TEG1" s="529"/>
      <c r="TEH1" s="529"/>
      <c r="TEI1" s="529"/>
      <c r="TEJ1" s="529"/>
      <c r="TEK1" s="529"/>
      <c r="TEL1" s="529"/>
      <c r="TEM1" s="529"/>
      <c r="TEN1" s="529"/>
      <c r="TEO1" s="529"/>
      <c r="TEP1" s="529"/>
      <c r="TEQ1" s="529"/>
      <c r="TER1" s="529"/>
      <c r="TES1" s="529"/>
      <c r="TET1" s="529"/>
      <c r="TEU1" s="529"/>
      <c r="TEV1" s="529"/>
      <c r="TEW1" s="529"/>
      <c r="TEX1" s="529"/>
      <c r="TEY1" s="529"/>
      <c r="TEZ1" s="529"/>
      <c r="TFA1" s="529"/>
      <c r="TFB1" s="529"/>
      <c r="TFC1" s="529"/>
      <c r="TFD1" s="529"/>
      <c r="TFE1" s="529"/>
      <c r="TFF1" s="529"/>
      <c r="TFG1" s="529"/>
      <c r="TFH1" s="529"/>
      <c r="TFI1" s="529"/>
      <c r="TFJ1" s="529"/>
      <c r="TFK1" s="529"/>
      <c r="TFL1" s="529"/>
      <c r="TFM1" s="529"/>
      <c r="TFN1" s="529"/>
      <c r="TFO1" s="529"/>
      <c r="TFP1" s="529"/>
      <c r="TFQ1" s="529"/>
      <c r="TFR1" s="529"/>
      <c r="TFS1" s="529"/>
      <c r="TFT1" s="529"/>
      <c r="TFU1" s="529"/>
      <c r="TFV1" s="529"/>
      <c r="TFW1" s="529"/>
      <c r="TFX1" s="529"/>
      <c r="TFY1" s="529"/>
      <c r="TFZ1" s="529"/>
      <c r="TGA1" s="529"/>
      <c r="TGB1" s="529"/>
      <c r="TGC1" s="529"/>
      <c r="TGD1" s="529"/>
      <c r="TGE1" s="529"/>
      <c r="TGF1" s="529"/>
      <c r="TGG1" s="529"/>
      <c r="TGH1" s="529"/>
      <c r="TGI1" s="529"/>
      <c r="TGJ1" s="529"/>
      <c r="TGK1" s="529"/>
      <c r="TGL1" s="529"/>
      <c r="TGM1" s="529"/>
      <c r="TGN1" s="529"/>
      <c r="TGO1" s="529"/>
      <c r="TGP1" s="529"/>
      <c r="TGQ1" s="529"/>
      <c r="TGR1" s="529"/>
      <c r="TGS1" s="529"/>
      <c r="TGT1" s="529"/>
      <c r="TGU1" s="529"/>
      <c r="TGV1" s="529"/>
      <c r="TGW1" s="529"/>
      <c r="TGX1" s="529"/>
      <c r="TGY1" s="529"/>
      <c r="TGZ1" s="529"/>
      <c r="THA1" s="529"/>
      <c r="THB1" s="529"/>
      <c r="THC1" s="529"/>
      <c r="THD1" s="529"/>
      <c r="THE1" s="529"/>
      <c r="THF1" s="529"/>
      <c r="THG1" s="529"/>
      <c r="THH1" s="529"/>
      <c r="THI1" s="529"/>
      <c r="THJ1" s="529"/>
      <c r="THK1" s="529"/>
      <c r="THL1" s="529"/>
      <c r="THM1" s="529"/>
      <c r="THN1" s="529"/>
      <c r="THO1" s="529"/>
      <c r="THP1" s="529"/>
      <c r="THQ1" s="529"/>
      <c r="THR1" s="529"/>
      <c r="THS1" s="529"/>
      <c r="THT1" s="529"/>
      <c r="THU1" s="529"/>
      <c r="THV1" s="529"/>
      <c r="THW1" s="529"/>
      <c r="THX1" s="529"/>
      <c r="THY1" s="529"/>
      <c r="THZ1" s="529"/>
      <c r="TIA1" s="529"/>
      <c r="TIB1" s="529"/>
      <c r="TIC1" s="529"/>
      <c r="TID1" s="529"/>
      <c r="TIE1" s="529"/>
      <c r="TIF1" s="529"/>
      <c r="TIG1" s="529"/>
      <c r="TIH1" s="529"/>
      <c r="TII1" s="529"/>
      <c r="TIJ1" s="529"/>
      <c r="TIK1" s="529"/>
      <c r="TIL1" s="529"/>
      <c r="TIM1" s="529"/>
      <c r="TIN1" s="529"/>
      <c r="TIO1" s="529"/>
      <c r="TIP1" s="529"/>
      <c r="TIQ1" s="529"/>
      <c r="TIR1" s="529"/>
      <c r="TIS1" s="529"/>
      <c r="TIT1" s="529"/>
      <c r="TIU1" s="529"/>
      <c r="TIV1" s="529"/>
      <c r="TIW1" s="529"/>
      <c r="TIX1" s="529"/>
      <c r="TIY1" s="529"/>
      <c r="TIZ1" s="529"/>
      <c r="TJA1" s="529"/>
      <c r="TJB1" s="529"/>
      <c r="TJC1" s="529"/>
      <c r="TJD1" s="529"/>
      <c r="TJE1" s="529"/>
      <c r="TJF1" s="529"/>
      <c r="TJG1" s="529"/>
      <c r="TJH1" s="529"/>
      <c r="TJI1" s="529"/>
      <c r="TJJ1" s="529"/>
      <c r="TJK1" s="529"/>
      <c r="TJL1" s="529"/>
      <c r="TJM1" s="529"/>
      <c r="TJN1" s="529"/>
      <c r="TJO1" s="529"/>
      <c r="TJP1" s="529"/>
      <c r="TJQ1" s="529"/>
      <c r="TJR1" s="529"/>
      <c r="TJS1" s="529"/>
      <c r="TJT1" s="529"/>
      <c r="TJU1" s="529"/>
      <c r="TJV1" s="529"/>
      <c r="TJW1" s="529"/>
      <c r="TJX1" s="529"/>
      <c r="TJY1" s="529"/>
      <c r="TJZ1" s="529"/>
      <c r="TKA1" s="529"/>
      <c r="TKB1" s="529"/>
      <c r="TKC1" s="529"/>
      <c r="TKD1" s="529"/>
      <c r="TKE1" s="529"/>
      <c r="TKF1" s="529"/>
      <c r="TKG1" s="529"/>
      <c r="TKH1" s="529"/>
      <c r="TKI1" s="529"/>
      <c r="TKJ1" s="529"/>
      <c r="TKK1" s="529"/>
      <c r="TKL1" s="529"/>
      <c r="TKM1" s="529"/>
      <c r="TKN1" s="529"/>
      <c r="TKO1" s="529"/>
      <c r="TKP1" s="529"/>
      <c r="TKQ1" s="529"/>
      <c r="TKR1" s="529"/>
      <c r="TKS1" s="529"/>
      <c r="TKT1" s="529"/>
      <c r="TKU1" s="529"/>
      <c r="TKV1" s="529"/>
      <c r="TKW1" s="529"/>
      <c r="TKX1" s="529"/>
      <c r="TKY1" s="529"/>
      <c r="TKZ1" s="529"/>
      <c r="TLA1" s="529"/>
      <c r="TLB1" s="529"/>
      <c r="TLC1" s="529"/>
      <c r="TLD1" s="529"/>
      <c r="TLE1" s="529"/>
      <c r="TLF1" s="529"/>
      <c r="TLG1" s="529"/>
      <c r="TLH1" s="529"/>
      <c r="TLI1" s="529"/>
      <c r="TLJ1" s="529"/>
      <c r="TLK1" s="529"/>
      <c r="TLL1" s="529"/>
      <c r="TLM1" s="529"/>
      <c r="TLN1" s="529"/>
      <c r="TLO1" s="529"/>
      <c r="TLP1" s="529"/>
      <c r="TLQ1" s="529"/>
      <c r="TLR1" s="529"/>
      <c r="TLS1" s="529"/>
      <c r="TLT1" s="529"/>
      <c r="TLU1" s="529"/>
      <c r="TLV1" s="529"/>
      <c r="TLW1" s="529"/>
      <c r="TLX1" s="529"/>
      <c r="TLY1" s="529"/>
      <c r="TLZ1" s="529"/>
      <c r="TMA1" s="529"/>
      <c r="TMB1" s="529"/>
      <c r="TMC1" s="529"/>
      <c r="TMD1" s="529"/>
      <c r="TME1" s="529"/>
      <c r="TMF1" s="529"/>
      <c r="TMG1" s="529"/>
      <c r="TMH1" s="529"/>
      <c r="TMI1" s="529"/>
      <c r="TMJ1" s="529"/>
      <c r="TMK1" s="529"/>
      <c r="TML1" s="529"/>
      <c r="TMM1" s="529"/>
      <c r="TMN1" s="529"/>
      <c r="TMO1" s="529"/>
      <c r="TMP1" s="529"/>
      <c r="TMQ1" s="529"/>
      <c r="TMR1" s="529"/>
      <c r="TMS1" s="529"/>
      <c r="TMT1" s="529"/>
      <c r="TMU1" s="529"/>
      <c r="TMV1" s="529"/>
      <c r="TMW1" s="529"/>
      <c r="TMX1" s="529"/>
      <c r="TMY1" s="529"/>
      <c r="TMZ1" s="529"/>
      <c r="TNA1" s="529"/>
      <c r="TNB1" s="529"/>
      <c r="TNC1" s="529"/>
      <c r="TND1" s="529"/>
      <c r="TNE1" s="529"/>
      <c r="TNF1" s="529"/>
      <c r="TNG1" s="529"/>
      <c r="TNH1" s="529"/>
      <c r="TNI1" s="529"/>
      <c r="TNJ1" s="529"/>
      <c r="TNK1" s="529"/>
      <c r="TNL1" s="529"/>
      <c r="TNM1" s="529"/>
      <c r="TNN1" s="529"/>
      <c r="TNO1" s="529"/>
      <c r="TNP1" s="529"/>
      <c r="TNQ1" s="529"/>
      <c r="TNR1" s="529"/>
      <c r="TNS1" s="529"/>
      <c r="TNT1" s="529"/>
      <c r="TNU1" s="529"/>
      <c r="TNV1" s="529"/>
      <c r="TNW1" s="529"/>
      <c r="TNX1" s="529"/>
      <c r="TNY1" s="529"/>
      <c r="TNZ1" s="529"/>
      <c r="TOA1" s="529"/>
      <c r="TOB1" s="529"/>
      <c r="TOC1" s="529"/>
      <c r="TOD1" s="529"/>
      <c r="TOE1" s="529"/>
      <c r="TOF1" s="529"/>
      <c r="TOG1" s="529"/>
      <c r="TOH1" s="529"/>
      <c r="TOI1" s="529"/>
      <c r="TOJ1" s="529"/>
      <c r="TOK1" s="529"/>
      <c r="TOL1" s="529"/>
      <c r="TOM1" s="529"/>
      <c r="TON1" s="529"/>
      <c r="TOO1" s="529"/>
      <c r="TOP1" s="529"/>
      <c r="TOQ1" s="529"/>
      <c r="TOR1" s="529"/>
      <c r="TOS1" s="529"/>
      <c r="TOT1" s="529"/>
      <c r="TOU1" s="529"/>
      <c r="TOV1" s="529"/>
      <c r="TOW1" s="529"/>
      <c r="TOX1" s="529"/>
      <c r="TOY1" s="529"/>
      <c r="TOZ1" s="529"/>
      <c r="TPA1" s="529"/>
      <c r="TPB1" s="529"/>
      <c r="TPC1" s="529"/>
      <c r="TPD1" s="529"/>
      <c r="TPE1" s="529"/>
      <c r="TPF1" s="529"/>
      <c r="TPG1" s="529"/>
      <c r="TPH1" s="529"/>
      <c r="TPI1" s="529"/>
      <c r="TPJ1" s="529"/>
      <c r="TPK1" s="529"/>
      <c r="TPL1" s="529"/>
      <c r="TPM1" s="529"/>
      <c r="TPN1" s="529"/>
      <c r="TPO1" s="529"/>
      <c r="TPP1" s="529"/>
      <c r="TPQ1" s="529"/>
      <c r="TPR1" s="529"/>
      <c r="TPS1" s="529"/>
      <c r="TPT1" s="529"/>
      <c r="TPU1" s="529"/>
      <c r="TPV1" s="529"/>
      <c r="TPW1" s="529"/>
      <c r="TPX1" s="529"/>
      <c r="TPY1" s="529"/>
      <c r="TPZ1" s="529"/>
      <c r="TQA1" s="529"/>
      <c r="TQB1" s="529"/>
      <c r="TQC1" s="529"/>
      <c r="TQD1" s="529"/>
      <c r="TQE1" s="529"/>
      <c r="TQF1" s="529"/>
      <c r="TQG1" s="529"/>
      <c r="TQH1" s="529"/>
      <c r="TQI1" s="529"/>
      <c r="TQJ1" s="529"/>
      <c r="TQK1" s="529"/>
      <c r="TQL1" s="529"/>
      <c r="TQM1" s="529"/>
      <c r="TQN1" s="529"/>
      <c r="TQO1" s="529"/>
      <c r="TQP1" s="529"/>
      <c r="TQQ1" s="529"/>
      <c r="TQR1" s="529"/>
      <c r="TQS1" s="529"/>
      <c r="TQT1" s="529"/>
      <c r="TQU1" s="529"/>
      <c r="TQV1" s="529"/>
      <c r="TQW1" s="529"/>
      <c r="TQX1" s="529"/>
      <c r="TQY1" s="529"/>
      <c r="TQZ1" s="529"/>
      <c r="TRA1" s="529"/>
      <c r="TRB1" s="529"/>
      <c r="TRC1" s="529"/>
      <c r="TRD1" s="529"/>
      <c r="TRE1" s="529"/>
      <c r="TRF1" s="529"/>
      <c r="TRG1" s="529"/>
      <c r="TRH1" s="529"/>
      <c r="TRI1" s="529"/>
      <c r="TRJ1" s="529"/>
      <c r="TRK1" s="529"/>
      <c r="TRL1" s="529"/>
      <c r="TRM1" s="529"/>
      <c r="TRN1" s="529"/>
      <c r="TRO1" s="529"/>
      <c r="TRP1" s="529"/>
      <c r="TRQ1" s="529"/>
      <c r="TRR1" s="529"/>
      <c r="TRS1" s="529"/>
      <c r="TRT1" s="529"/>
      <c r="TRU1" s="529"/>
      <c r="TRV1" s="529"/>
      <c r="TRW1" s="529"/>
      <c r="TRX1" s="529"/>
      <c r="TRY1" s="529"/>
      <c r="TRZ1" s="529"/>
      <c r="TSA1" s="529"/>
      <c r="TSB1" s="529"/>
      <c r="TSC1" s="529"/>
      <c r="TSD1" s="529"/>
      <c r="TSE1" s="529"/>
      <c r="TSF1" s="529"/>
      <c r="TSG1" s="529"/>
      <c r="TSH1" s="529"/>
      <c r="TSI1" s="529"/>
      <c r="TSJ1" s="529"/>
      <c r="TSK1" s="529"/>
      <c r="TSL1" s="529"/>
      <c r="TSM1" s="529"/>
      <c r="TSN1" s="529"/>
      <c r="TSO1" s="529"/>
      <c r="TSP1" s="529"/>
      <c r="TSQ1" s="529"/>
      <c r="TSR1" s="529"/>
      <c r="TSS1" s="529"/>
      <c r="TST1" s="529"/>
      <c r="TSU1" s="529"/>
      <c r="TSV1" s="529"/>
      <c r="TSW1" s="529"/>
      <c r="TSX1" s="529"/>
      <c r="TSY1" s="529"/>
      <c r="TSZ1" s="529"/>
      <c r="TTA1" s="529"/>
      <c r="TTB1" s="529"/>
      <c r="TTC1" s="529"/>
      <c r="TTD1" s="529"/>
      <c r="TTE1" s="529"/>
      <c r="TTF1" s="529"/>
      <c r="TTG1" s="529"/>
      <c r="TTH1" s="529"/>
      <c r="TTI1" s="529"/>
      <c r="TTJ1" s="529"/>
      <c r="TTK1" s="529"/>
      <c r="TTL1" s="529"/>
      <c r="TTM1" s="529"/>
      <c r="TTN1" s="529"/>
      <c r="TTO1" s="529"/>
      <c r="TTP1" s="529"/>
      <c r="TTQ1" s="529"/>
      <c r="TTR1" s="529"/>
      <c r="TTS1" s="529"/>
      <c r="TTT1" s="529"/>
      <c r="TTU1" s="529"/>
      <c r="TTV1" s="529"/>
      <c r="TTW1" s="529"/>
      <c r="TTX1" s="529"/>
      <c r="TTY1" s="529"/>
      <c r="TTZ1" s="529"/>
      <c r="TUA1" s="529"/>
      <c r="TUB1" s="529"/>
      <c r="TUC1" s="529"/>
      <c r="TUD1" s="529"/>
      <c r="TUE1" s="529"/>
      <c r="TUF1" s="529"/>
      <c r="TUG1" s="529"/>
      <c r="TUH1" s="529"/>
      <c r="TUI1" s="529"/>
      <c r="TUJ1" s="529"/>
      <c r="TUK1" s="529"/>
      <c r="TUL1" s="529"/>
      <c r="TUM1" s="529"/>
      <c r="TUN1" s="529"/>
      <c r="TUO1" s="529"/>
      <c r="TUP1" s="529"/>
      <c r="TUQ1" s="529"/>
      <c r="TUR1" s="529"/>
      <c r="TUS1" s="529"/>
      <c r="TUT1" s="529"/>
      <c r="TUU1" s="529"/>
      <c r="TUV1" s="529"/>
      <c r="TUW1" s="529"/>
      <c r="TUX1" s="529"/>
      <c r="TUY1" s="529"/>
      <c r="TUZ1" s="529"/>
      <c r="TVA1" s="529"/>
      <c r="TVB1" s="529"/>
      <c r="TVC1" s="529"/>
      <c r="TVD1" s="529"/>
      <c r="TVE1" s="529"/>
      <c r="TVF1" s="529"/>
      <c r="TVG1" s="529"/>
      <c r="TVH1" s="529"/>
      <c r="TVI1" s="529"/>
      <c r="TVJ1" s="529"/>
      <c r="TVK1" s="529"/>
      <c r="TVL1" s="529"/>
      <c r="TVM1" s="529"/>
      <c r="TVN1" s="529"/>
      <c r="TVO1" s="529"/>
      <c r="TVP1" s="529"/>
      <c r="TVQ1" s="529"/>
      <c r="TVR1" s="529"/>
      <c r="TVS1" s="529"/>
      <c r="TVT1" s="529"/>
      <c r="TVU1" s="529"/>
      <c r="TVV1" s="529"/>
      <c r="TVW1" s="529"/>
      <c r="TVX1" s="529"/>
      <c r="TVY1" s="529"/>
      <c r="TVZ1" s="529"/>
      <c r="TWA1" s="529"/>
      <c r="TWB1" s="529"/>
      <c r="TWC1" s="529"/>
      <c r="TWD1" s="529"/>
      <c r="TWE1" s="529"/>
      <c r="TWF1" s="529"/>
      <c r="TWG1" s="529"/>
      <c r="TWH1" s="529"/>
      <c r="TWI1" s="529"/>
      <c r="TWJ1" s="529"/>
      <c r="TWK1" s="529"/>
      <c r="TWL1" s="529"/>
      <c r="TWM1" s="529"/>
      <c r="TWN1" s="529"/>
      <c r="TWO1" s="529"/>
      <c r="TWP1" s="529"/>
      <c r="TWQ1" s="529"/>
      <c r="TWR1" s="529"/>
      <c r="TWS1" s="529"/>
      <c r="TWT1" s="529"/>
      <c r="TWU1" s="529"/>
      <c r="TWV1" s="529"/>
      <c r="TWW1" s="529"/>
      <c r="TWX1" s="529"/>
      <c r="TWY1" s="529"/>
      <c r="TWZ1" s="529"/>
      <c r="TXA1" s="529"/>
      <c r="TXB1" s="529"/>
      <c r="TXC1" s="529"/>
      <c r="TXD1" s="529"/>
      <c r="TXE1" s="529"/>
      <c r="TXF1" s="529"/>
      <c r="TXG1" s="529"/>
      <c r="TXH1" s="529"/>
      <c r="TXI1" s="529"/>
      <c r="TXJ1" s="529"/>
      <c r="TXK1" s="529"/>
      <c r="TXL1" s="529"/>
      <c r="TXM1" s="529"/>
      <c r="TXN1" s="529"/>
      <c r="TXO1" s="529"/>
      <c r="TXP1" s="529"/>
      <c r="TXQ1" s="529"/>
      <c r="TXR1" s="529"/>
      <c r="TXS1" s="529"/>
      <c r="TXT1" s="529"/>
      <c r="TXU1" s="529"/>
      <c r="TXV1" s="529"/>
      <c r="TXW1" s="529"/>
      <c r="TXX1" s="529"/>
      <c r="TXY1" s="529"/>
      <c r="TXZ1" s="529"/>
      <c r="TYA1" s="529"/>
      <c r="TYB1" s="529"/>
      <c r="TYC1" s="529"/>
      <c r="TYD1" s="529"/>
      <c r="TYE1" s="529"/>
      <c r="TYF1" s="529"/>
      <c r="TYG1" s="529"/>
      <c r="TYH1" s="529"/>
      <c r="TYI1" s="529"/>
      <c r="TYJ1" s="529"/>
      <c r="TYK1" s="529"/>
      <c r="TYL1" s="529"/>
      <c r="TYM1" s="529"/>
      <c r="TYN1" s="529"/>
      <c r="TYO1" s="529"/>
      <c r="TYP1" s="529"/>
      <c r="TYQ1" s="529"/>
      <c r="TYR1" s="529"/>
      <c r="TYS1" s="529"/>
      <c r="TYT1" s="529"/>
      <c r="TYU1" s="529"/>
      <c r="TYV1" s="529"/>
      <c r="TYW1" s="529"/>
      <c r="TYX1" s="529"/>
      <c r="TYY1" s="529"/>
      <c r="TYZ1" s="529"/>
      <c r="TZA1" s="529"/>
      <c r="TZB1" s="529"/>
      <c r="TZC1" s="529"/>
      <c r="TZD1" s="529"/>
      <c r="TZE1" s="529"/>
      <c r="TZF1" s="529"/>
      <c r="TZG1" s="529"/>
      <c r="TZH1" s="529"/>
      <c r="TZI1" s="529"/>
      <c r="TZJ1" s="529"/>
      <c r="TZK1" s="529"/>
      <c r="TZL1" s="529"/>
      <c r="TZM1" s="529"/>
      <c r="TZN1" s="529"/>
      <c r="TZO1" s="529"/>
      <c r="TZP1" s="529"/>
      <c r="TZQ1" s="529"/>
      <c r="TZR1" s="529"/>
      <c r="TZS1" s="529"/>
      <c r="TZT1" s="529"/>
      <c r="TZU1" s="529"/>
      <c r="TZV1" s="529"/>
      <c r="TZW1" s="529"/>
      <c r="TZX1" s="529"/>
      <c r="TZY1" s="529"/>
      <c r="TZZ1" s="529"/>
      <c r="UAA1" s="529"/>
      <c r="UAB1" s="529"/>
      <c r="UAC1" s="529"/>
      <c r="UAD1" s="529"/>
      <c r="UAE1" s="529"/>
      <c r="UAF1" s="529"/>
      <c r="UAG1" s="529"/>
      <c r="UAH1" s="529"/>
      <c r="UAI1" s="529"/>
      <c r="UAJ1" s="529"/>
      <c r="UAK1" s="529"/>
      <c r="UAL1" s="529"/>
      <c r="UAM1" s="529"/>
      <c r="UAN1" s="529"/>
      <c r="UAO1" s="529"/>
      <c r="UAP1" s="529"/>
      <c r="UAQ1" s="529"/>
      <c r="UAR1" s="529"/>
      <c r="UAS1" s="529"/>
      <c r="UAT1" s="529"/>
      <c r="UAU1" s="529"/>
      <c r="UAV1" s="529"/>
      <c r="UAW1" s="529"/>
      <c r="UAX1" s="529"/>
      <c r="UAY1" s="529"/>
      <c r="UAZ1" s="529"/>
      <c r="UBA1" s="529"/>
      <c r="UBB1" s="529"/>
      <c r="UBC1" s="529"/>
      <c r="UBD1" s="529"/>
      <c r="UBE1" s="529"/>
      <c r="UBF1" s="529"/>
      <c r="UBG1" s="529"/>
      <c r="UBH1" s="529"/>
      <c r="UBI1" s="529"/>
      <c r="UBJ1" s="529"/>
      <c r="UBK1" s="529"/>
      <c r="UBL1" s="529"/>
      <c r="UBM1" s="529"/>
      <c r="UBN1" s="529"/>
      <c r="UBO1" s="529"/>
      <c r="UBP1" s="529"/>
      <c r="UBQ1" s="529"/>
      <c r="UBR1" s="529"/>
      <c r="UBS1" s="529"/>
      <c r="UBT1" s="529"/>
      <c r="UBU1" s="529"/>
      <c r="UBV1" s="529"/>
      <c r="UBW1" s="529"/>
      <c r="UBX1" s="529"/>
      <c r="UBY1" s="529"/>
      <c r="UBZ1" s="529"/>
      <c r="UCA1" s="529"/>
      <c r="UCB1" s="529"/>
      <c r="UCC1" s="529"/>
      <c r="UCD1" s="529"/>
      <c r="UCE1" s="529"/>
      <c r="UCF1" s="529"/>
      <c r="UCG1" s="529"/>
      <c r="UCH1" s="529"/>
      <c r="UCI1" s="529"/>
      <c r="UCJ1" s="529"/>
      <c r="UCK1" s="529"/>
      <c r="UCL1" s="529"/>
      <c r="UCM1" s="529"/>
      <c r="UCN1" s="529"/>
      <c r="UCO1" s="529"/>
      <c r="UCP1" s="529"/>
      <c r="UCQ1" s="529"/>
      <c r="UCR1" s="529"/>
      <c r="UCS1" s="529"/>
      <c r="UCT1" s="529"/>
      <c r="UCU1" s="529"/>
      <c r="UCV1" s="529"/>
      <c r="UCW1" s="529"/>
      <c r="UCX1" s="529"/>
      <c r="UCY1" s="529"/>
      <c r="UCZ1" s="529"/>
      <c r="UDA1" s="529"/>
      <c r="UDB1" s="529"/>
      <c r="UDC1" s="529"/>
      <c r="UDD1" s="529"/>
      <c r="UDE1" s="529"/>
      <c r="UDF1" s="529"/>
      <c r="UDG1" s="529"/>
      <c r="UDH1" s="529"/>
      <c r="UDI1" s="529"/>
      <c r="UDJ1" s="529"/>
      <c r="UDK1" s="529"/>
      <c r="UDL1" s="529"/>
      <c r="UDM1" s="529"/>
      <c r="UDN1" s="529"/>
      <c r="UDO1" s="529"/>
      <c r="UDP1" s="529"/>
      <c r="UDQ1" s="529"/>
      <c r="UDR1" s="529"/>
      <c r="UDS1" s="529"/>
      <c r="UDT1" s="529"/>
      <c r="UDU1" s="529"/>
      <c r="UDV1" s="529"/>
      <c r="UDW1" s="529"/>
      <c r="UDX1" s="529"/>
      <c r="UDY1" s="529"/>
      <c r="UDZ1" s="529"/>
      <c r="UEA1" s="529"/>
      <c r="UEB1" s="529"/>
      <c r="UEC1" s="529"/>
      <c r="UED1" s="529"/>
      <c r="UEE1" s="529"/>
      <c r="UEF1" s="529"/>
      <c r="UEG1" s="529"/>
      <c r="UEH1" s="529"/>
      <c r="UEI1" s="529"/>
      <c r="UEJ1" s="529"/>
      <c r="UEK1" s="529"/>
      <c r="UEL1" s="529"/>
      <c r="UEM1" s="529"/>
      <c r="UEN1" s="529"/>
      <c r="UEO1" s="529"/>
      <c r="UEP1" s="529"/>
      <c r="UEQ1" s="529"/>
      <c r="UER1" s="529"/>
      <c r="UES1" s="529"/>
      <c r="UET1" s="529"/>
      <c r="UEU1" s="529"/>
      <c r="UEV1" s="529"/>
      <c r="UEW1" s="529"/>
      <c r="UEX1" s="529"/>
      <c r="UEY1" s="529"/>
      <c r="UEZ1" s="529"/>
      <c r="UFA1" s="529"/>
      <c r="UFB1" s="529"/>
      <c r="UFC1" s="529"/>
      <c r="UFD1" s="529"/>
      <c r="UFE1" s="529"/>
      <c r="UFF1" s="529"/>
      <c r="UFG1" s="529"/>
      <c r="UFH1" s="529"/>
      <c r="UFI1" s="529"/>
      <c r="UFJ1" s="529"/>
      <c r="UFK1" s="529"/>
      <c r="UFL1" s="529"/>
      <c r="UFM1" s="529"/>
      <c r="UFN1" s="529"/>
      <c r="UFO1" s="529"/>
      <c r="UFP1" s="529"/>
      <c r="UFQ1" s="529"/>
      <c r="UFR1" s="529"/>
      <c r="UFS1" s="529"/>
      <c r="UFT1" s="529"/>
      <c r="UFU1" s="529"/>
      <c r="UFV1" s="529"/>
      <c r="UFW1" s="529"/>
      <c r="UFX1" s="529"/>
      <c r="UFY1" s="529"/>
      <c r="UFZ1" s="529"/>
      <c r="UGA1" s="529"/>
      <c r="UGB1" s="529"/>
      <c r="UGC1" s="529"/>
      <c r="UGD1" s="529"/>
      <c r="UGE1" s="529"/>
      <c r="UGF1" s="529"/>
      <c r="UGG1" s="529"/>
      <c r="UGH1" s="529"/>
      <c r="UGI1" s="529"/>
      <c r="UGJ1" s="529"/>
      <c r="UGK1" s="529"/>
      <c r="UGL1" s="529"/>
      <c r="UGM1" s="529"/>
      <c r="UGN1" s="529"/>
      <c r="UGO1" s="529"/>
      <c r="UGP1" s="529"/>
      <c r="UGQ1" s="529"/>
      <c r="UGR1" s="529"/>
      <c r="UGS1" s="529"/>
      <c r="UGT1" s="529"/>
      <c r="UGU1" s="529"/>
      <c r="UGV1" s="529"/>
      <c r="UGW1" s="529"/>
      <c r="UGX1" s="529"/>
      <c r="UGY1" s="529"/>
      <c r="UGZ1" s="529"/>
      <c r="UHA1" s="529"/>
      <c r="UHB1" s="529"/>
      <c r="UHC1" s="529"/>
      <c r="UHD1" s="529"/>
      <c r="UHE1" s="529"/>
      <c r="UHF1" s="529"/>
      <c r="UHG1" s="529"/>
      <c r="UHH1" s="529"/>
      <c r="UHI1" s="529"/>
      <c r="UHJ1" s="529"/>
      <c r="UHK1" s="529"/>
      <c r="UHL1" s="529"/>
      <c r="UHM1" s="529"/>
      <c r="UHN1" s="529"/>
      <c r="UHO1" s="529"/>
      <c r="UHP1" s="529"/>
      <c r="UHQ1" s="529"/>
      <c r="UHR1" s="529"/>
      <c r="UHS1" s="529"/>
      <c r="UHT1" s="529"/>
      <c r="UHU1" s="529"/>
      <c r="UHV1" s="529"/>
      <c r="UHW1" s="529"/>
      <c r="UHX1" s="529"/>
      <c r="UHY1" s="529"/>
      <c r="UHZ1" s="529"/>
      <c r="UIA1" s="529"/>
      <c r="UIB1" s="529"/>
      <c r="UIC1" s="529"/>
      <c r="UID1" s="529"/>
      <c r="UIE1" s="529"/>
      <c r="UIF1" s="529"/>
      <c r="UIG1" s="529"/>
      <c r="UIH1" s="529"/>
      <c r="UII1" s="529"/>
      <c r="UIJ1" s="529"/>
      <c r="UIK1" s="529"/>
      <c r="UIL1" s="529"/>
      <c r="UIM1" s="529"/>
      <c r="UIN1" s="529"/>
      <c r="UIO1" s="529"/>
      <c r="UIP1" s="529"/>
      <c r="UIQ1" s="529"/>
      <c r="UIR1" s="529"/>
      <c r="UIS1" s="529"/>
      <c r="UIT1" s="529"/>
      <c r="UIU1" s="529"/>
      <c r="UIV1" s="529"/>
      <c r="UIW1" s="529"/>
      <c r="UIX1" s="529"/>
      <c r="UIY1" s="529"/>
      <c r="UIZ1" s="529"/>
      <c r="UJA1" s="529"/>
      <c r="UJB1" s="529"/>
      <c r="UJC1" s="529"/>
      <c r="UJD1" s="529"/>
      <c r="UJE1" s="529"/>
      <c r="UJF1" s="529"/>
      <c r="UJG1" s="529"/>
      <c r="UJH1" s="529"/>
      <c r="UJI1" s="529"/>
      <c r="UJJ1" s="529"/>
      <c r="UJK1" s="529"/>
      <c r="UJL1" s="529"/>
      <c r="UJM1" s="529"/>
      <c r="UJN1" s="529"/>
      <c r="UJO1" s="529"/>
      <c r="UJP1" s="529"/>
      <c r="UJQ1" s="529"/>
      <c r="UJR1" s="529"/>
      <c r="UJS1" s="529"/>
      <c r="UJT1" s="529"/>
      <c r="UJU1" s="529"/>
      <c r="UJV1" s="529"/>
      <c r="UJW1" s="529"/>
      <c r="UJX1" s="529"/>
      <c r="UJY1" s="529"/>
      <c r="UJZ1" s="529"/>
      <c r="UKA1" s="529"/>
      <c r="UKB1" s="529"/>
      <c r="UKC1" s="529"/>
      <c r="UKD1" s="529"/>
      <c r="UKE1" s="529"/>
      <c r="UKF1" s="529"/>
      <c r="UKG1" s="529"/>
      <c r="UKH1" s="529"/>
      <c r="UKI1" s="529"/>
      <c r="UKJ1" s="529"/>
      <c r="UKK1" s="529"/>
      <c r="UKL1" s="529"/>
      <c r="UKM1" s="529"/>
      <c r="UKN1" s="529"/>
      <c r="UKO1" s="529"/>
      <c r="UKP1" s="529"/>
      <c r="UKQ1" s="529"/>
      <c r="UKR1" s="529"/>
      <c r="UKS1" s="529"/>
      <c r="UKT1" s="529"/>
      <c r="UKU1" s="529"/>
      <c r="UKV1" s="529"/>
      <c r="UKW1" s="529"/>
      <c r="UKX1" s="529"/>
      <c r="UKY1" s="529"/>
      <c r="UKZ1" s="529"/>
      <c r="ULA1" s="529"/>
      <c r="ULB1" s="529"/>
      <c r="ULC1" s="529"/>
      <c r="ULD1" s="529"/>
      <c r="ULE1" s="529"/>
      <c r="ULF1" s="529"/>
      <c r="ULG1" s="529"/>
      <c r="ULH1" s="529"/>
      <c r="ULI1" s="529"/>
      <c r="ULJ1" s="529"/>
      <c r="ULK1" s="529"/>
      <c r="ULL1" s="529"/>
      <c r="ULM1" s="529"/>
      <c r="ULN1" s="529"/>
      <c r="ULO1" s="529"/>
      <c r="ULP1" s="529"/>
      <c r="ULQ1" s="529"/>
      <c r="ULR1" s="529"/>
      <c r="ULS1" s="529"/>
      <c r="ULT1" s="529"/>
      <c r="ULU1" s="529"/>
      <c r="ULV1" s="529"/>
      <c r="ULW1" s="529"/>
      <c r="ULX1" s="529"/>
      <c r="ULY1" s="529"/>
      <c r="ULZ1" s="529"/>
      <c r="UMA1" s="529"/>
      <c r="UMB1" s="529"/>
      <c r="UMC1" s="529"/>
      <c r="UMD1" s="529"/>
      <c r="UME1" s="529"/>
      <c r="UMF1" s="529"/>
      <c r="UMG1" s="529"/>
      <c r="UMH1" s="529"/>
      <c r="UMI1" s="529"/>
      <c r="UMJ1" s="529"/>
      <c r="UMK1" s="529"/>
      <c r="UML1" s="529"/>
      <c r="UMM1" s="529"/>
      <c r="UMN1" s="529"/>
      <c r="UMO1" s="529"/>
      <c r="UMP1" s="529"/>
      <c r="UMQ1" s="529"/>
      <c r="UMR1" s="529"/>
      <c r="UMS1" s="529"/>
      <c r="UMT1" s="529"/>
      <c r="UMU1" s="529"/>
      <c r="UMV1" s="529"/>
      <c r="UMW1" s="529"/>
      <c r="UMX1" s="529"/>
      <c r="UMY1" s="529"/>
      <c r="UMZ1" s="529"/>
      <c r="UNA1" s="529"/>
      <c r="UNB1" s="529"/>
      <c r="UNC1" s="529"/>
      <c r="UND1" s="529"/>
      <c r="UNE1" s="529"/>
      <c r="UNF1" s="529"/>
      <c r="UNG1" s="529"/>
      <c r="UNH1" s="529"/>
      <c r="UNI1" s="529"/>
      <c r="UNJ1" s="529"/>
      <c r="UNK1" s="529"/>
      <c r="UNL1" s="529"/>
      <c r="UNM1" s="529"/>
      <c r="UNN1" s="529"/>
      <c r="UNO1" s="529"/>
      <c r="UNP1" s="529"/>
      <c r="UNQ1" s="529"/>
      <c r="UNR1" s="529"/>
      <c r="UNS1" s="529"/>
      <c r="UNT1" s="529"/>
      <c r="UNU1" s="529"/>
      <c r="UNV1" s="529"/>
      <c r="UNW1" s="529"/>
      <c r="UNX1" s="529"/>
      <c r="UNY1" s="529"/>
      <c r="UNZ1" s="529"/>
      <c r="UOA1" s="529"/>
      <c r="UOB1" s="529"/>
      <c r="UOC1" s="529"/>
      <c r="UOD1" s="529"/>
      <c r="UOE1" s="529"/>
      <c r="UOF1" s="529"/>
      <c r="UOG1" s="529"/>
      <c r="UOH1" s="529"/>
      <c r="UOI1" s="529"/>
      <c r="UOJ1" s="529"/>
      <c r="UOK1" s="529"/>
      <c r="UOL1" s="529"/>
      <c r="UOM1" s="529"/>
      <c r="UON1" s="529"/>
      <c r="UOO1" s="529"/>
      <c r="UOP1" s="529"/>
      <c r="UOQ1" s="529"/>
      <c r="UOR1" s="529"/>
      <c r="UOS1" s="529"/>
      <c r="UOT1" s="529"/>
      <c r="UOU1" s="529"/>
      <c r="UOV1" s="529"/>
      <c r="UOW1" s="529"/>
      <c r="UOX1" s="529"/>
      <c r="UOY1" s="529"/>
      <c r="UOZ1" s="529"/>
      <c r="UPA1" s="529"/>
      <c r="UPB1" s="529"/>
      <c r="UPC1" s="529"/>
      <c r="UPD1" s="529"/>
      <c r="UPE1" s="529"/>
      <c r="UPF1" s="529"/>
      <c r="UPG1" s="529"/>
      <c r="UPH1" s="529"/>
      <c r="UPI1" s="529"/>
      <c r="UPJ1" s="529"/>
      <c r="UPK1" s="529"/>
      <c r="UPL1" s="529"/>
      <c r="UPM1" s="529"/>
      <c r="UPN1" s="529"/>
      <c r="UPO1" s="529"/>
      <c r="UPP1" s="529"/>
      <c r="UPQ1" s="529"/>
      <c r="UPR1" s="529"/>
      <c r="UPS1" s="529"/>
      <c r="UPT1" s="529"/>
      <c r="UPU1" s="529"/>
      <c r="UPV1" s="529"/>
      <c r="UPW1" s="529"/>
      <c r="UPX1" s="529"/>
      <c r="UPY1" s="529"/>
      <c r="UPZ1" s="529"/>
      <c r="UQA1" s="529"/>
      <c r="UQB1" s="529"/>
      <c r="UQC1" s="529"/>
      <c r="UQD1" s="529"/>
      <c r="UQE1" s="529"/>
      <c r="UQF1" s="529"/>
      <c r="UQG1" s="529"/>
      <c r="UQH1" s="529"/>
      <c r="UQI1" s="529"/>
      <c r="UQJ1" s="529"/>
      <c r="UQK1" s="529"/>
      <c r="UQL1" s="529"/>
      <c r="UQM1" s="529"/>
      <c r="UQN1" s="529"/>
      <c r="UQO1" s="529"/>
      <c r="UQP1" s="529"/>
      <c r="UQQ1" s="529"/>
      <c r="UQR1" s="529"/>
      <c r="UQS1" s="529"/>
      <c r="UQT1" s="529"/>
      <c r="UQU1" s="529"/>
      <c r="UQV1" s="529"/>
      <c r="UQW1" s="529"/>
      <c r="UQX1" s="529"/>
      <c r="UQY1" s="529"/>
      <c r="UQZ1" s="529"/>
      <c r="URA1" s="529"/>
      <c r="URB1" s="529"/>
      <c r="URC1" s="529"/>
      <c r="URD1" s="529"/>
      <c r="URE1" s="529"/>
      <c r="URF1" s="529"/>
      <c r="URG1" s="529"/>
      <c r="URH1" s="529"/>
      <c r="URI1" s="529"/>
      <c r="URJ1" s="529"/>
      <c r="URK1" s="529"/>
      <c r="URL1" s="529"/>
      <c r="URM1" s="529"/>
      <c r="URN1" s="529"/>
      <c r="URO1" s="529"/>
      <c r="URP1" s="529"/>
      <c r="URQ1" s="529"/>
      <c r="URR1" s="529"/>
      <c r="URS1" s="529"/>
      <c r="URT1" s="529"/>
      <c r="URU1" s="529"/>
      <c r="URV1" s="529"/>
      <c r="URW1" s="529"/>
      <c r="URX1" s="529"/>
      <c r="URY1" s="529"/>
      <c r="URZ1" s="529"/>
      <c r="USA1" s="529"/>
      <c r="USB1" s="529"/>
      <c r="USC1" s="529"/>
      <c r="USD1" s="529"/>
      <c r="USE1" s="529"/>
      <c r="USF1" s="529"/>
      <c r="USG1" s="529"/>
      <c r="USH1" s="529"/>
      <c r="USI1" s="529"/>
      <c r="USJ1" s="529"/>
      <c r="USK1" s="529"/>
      <c r="USL1" s="529"/>
      <c r="USM1" s="529"/>
      <c r="USN1" s="529"/>
      <c r="USO1" s="529"/>
      <c r="USP1" s="529"/>
      <c r="USQ1" s="529"/>
      <c r="USR1" s="529"/>
      <c r="USS1" s="529"/>
      <c r="UST1" s="529"/>
      <c r="USU1" s="529"/>
      <c r="USV1" s="529"/>
      <c r="USW1" s="529"/>
      <c r="USX1" s="529"/>
      <c r="USY1" s="529"/>
      <c r="USZ1" s="529"/>
      <c r="UTA1" s="529"/>
      <c r="UTB1" s="529"/>
      <c r="UTC1" s="529"/>
      <c r="UTD1" s="529"/>
      <c r="UTE1" s="529"/>
      <c r="UTF1" s="529"/>
      <c r="UTG1" s="529"/>
      <c r="UTH1" s="529"/>
      <c r="UTI1" s="529"/>
      <c r="UTJ1" s="529"/>
      <c r="UTK1" s="529"/>
      <c r="UTL1" s="529"/>
      <c r="UTM1" s="529"/>
      <c r="UTN1" s="529"/>
      <c r="UTO1" s="529"/>
      <c r="UTP1" s="529"/>
      <c r="UTQ1" s="529"/>
      <c r="UTR1" s="529"/>
      <c r="UTS1" s="529"/>
      <c r="UTT1" s="529"/>
      <c r="UTU1" s="529"/>
      <c r="UTV1" s="529"/>
      <c r="UTW1" s="529"/>
      <c r="UTX1" s="529"/>
      <c r="UTY1" s="529"/>
      <c r="UTZ1" s="529"/>
      <c r="UUA1" s="529"/>
      <c r="UUB1" s="529"/>
      <c r="UUC1" s="529"/>
      <c r="UUD1" s="529"/>
      <c r="UUE1" s="529"/>
      <c r="UUF1" s="529"/>
      <c r="UUG1" s="529"/>
      <c r="UUH1" s="529"/>
      <c r="UUI1" s="529"/>
      <c r="UUJ1" s="529"/>
      <c r="UUK1" s="529"/>
      <c r="UUL1" s="529"/>
      <c r="UUM1" s="529"/>
      <c r="UUN1" s="529"/>
      <c r="UUO1" s="529"/>
      <c r="UUP1" s="529"/>
      <c r="UUQ1" s="529"/>
      <c r="UUR1" s="529"/>
      <c r="UUS1" s="529"/>
      <c r="UUT1" s="529"/>
      <c r="UUU1" s="529"/>
      <c r="UUV1" s="529"/>
      <c r="UUW1" s="529"/>
      <c r="UUX1" s="529"/>
      <c r="UUY1" s="529"/>
      <c r="UUZ1" s="529"/>
      <c r="UVA1" s="529"/>
      <c r="UVB1" s="529"/>
      <c r="UVC1" s="529"/>
      <c r="UVD1" s="529"/>
      <c r="UVE1" s="529"/>
      <c r="UVF1" s="529"/>
      <c r="UVG1" s="529"/>
      <c r="UVH1" s="529"/>
      <c r="UVI1" s="529"/>
      <c r="UVJ1" s="529"/>
      <c r="UVK1" s="529"/>
      <c r="UVL1" s="529"/>
      <c r="UVM1" s="529"/>
      <c r="UVN1" s="529"/>
      <c r="UVO1" s="529"/>
      <c r="UVP1" s="529"/>
      <c r="UVQ1" s="529"/>
      <c r="UVR1" s="529"/>
      <c r="UVS1" s="529"/>
      <c r="UVT1" s="529"/>
      <c r="UVU1" s="529"/>
      <c r="UVV1" s="529"/>
      <c r="UVW1" s="529"/>
      <c r="UVX1" s="529"/>
      <c r="UVY1" s="529"/>
      <c r="UVZ1" s="529"/>
      <c r="UWA1" s="529"/>
      <c r="UWB1" s="529"/>
      <c r="UWC1" s="529"/>
      <c r="UWD1" s="529"/>
      <c r="UWE1" s="529"/>
      <c r="UWF1" s="529"/>
      <c r="UWG1" s="529"/>
      <c r="UWH1" s="529"/>
      <c r="UWI1" s="529"/>
      <c r="UWJ1" s="529"/>
      <c r="UWK1" s="529"/>
      <c r="UWL1" s="529"/>
      <c r="UWM1" s="529"/>
      <c r="UWN1" s="529"/>
      <c r="UWO1" s="529"/>
      <c r="UWP1" s="529"/>
      <c r="UWQ1" s="529"/>
      <c r="UWR1" s="529"/>
      <c r="UWS1" s="529"/>
      <c r="UWT1" s="529"/>
      <c r="UWU1" s="529"/>
      <c r="UWV1" s="529"/>
      <c r="UWW1" s="529"/>
      <c r="UWX1" s="529"/>
      <c r="UWY1" s="529"/>
      <c r="UWZ1" s="529"/>
      <c r="UXA1" s="529"/>
      <c r="UXB1" s="529"/>
      <c r="UXC1" s="529"/>
      <c r="UXD1" s="529"/>
      <c r="UXE1" s="529"/>
      <c r="UXF1" s="529"/>
      <c r="UXG1" s="529"/>
      <c r="UXH1" s="529"/>
      <c r="UXI1" s="529"/>
      <c r="UXJ1" s="529"/>
      <c r="UXK1" s="529"/>
      <c r="UXL1" s="529"/>
      <c r="UXM1" s="529"/>
      <c r="UXN1" s="529"/>
      <c r="UXO1" s="529"/>
      <c r="UXP1" s="529"/>
      <c r="UXQ1" s="529"/>
      <c r="UXR1" s="529"/>
      <c r="UXS1" s="529"/>
      <c r="UXT1" s="529"/>
      <c r="UXU1" s="529"/>
      <c r="UXV1" s="529"/>
      <c r="UXW1" s="529"/>
      <c r="UXX1" s="529"/>
      <c r="UXY1" s="529"/>
      <c r="UXZ1" s="529"/>
      <c r="UYA1" s="529"/>
      <c r="UYB1" s="529"/>
      <c r="UYC1" s="529"/>
      <c r="UYD1" s="529"/>
      <c r="UYE1" s="529"/>
      <c r="UYF1" s="529"/>
      <c r="UYG1" s="529"/>
      <c r="UYH1" s="529"/>
      <c r="UYI1" s="529"/>
      <c r="UYJ1" s="529"/>
      <c r="UYK1" s="529"/>
      <c r="UYL1" s="529"/>
      <c r="UYM1" s="529"/>
      <c r="UYN1" s="529"/>
      <c r="UYO1" s="529"/>
      <c r="UYP1" s="529"/>
      <c r="UYQ1" s="529"/>
      <c r="UYR1" s="529"/>
      <c r="UYS1" s="529"/>
      <c r="UYT1" s="529"/>
      <c r="UYU1" s="529"/>
      <c r="UYV1" s="529"/>
      <c r="UYW1" s="529"/>
      <c r="UYX1" s="529"/>
      <c r="UYY1" s="529"/>
      <c r="UYZ1" s="529"/>
      <c r="UZA1" s="529"/>
      <c r="UZB1" s="529"/>
      <c r="UZC1" s="529"/>
      <c r="UZD1" s="529"/>
      <c r="UZE1" s="529"/>
      <c r="UZF1" s="529"/>
      <c r="UZG1" s="529"/>
      <c r="UZH1" s="529"/>
      <c r="UZI1" s="529"/>
      <c r="UZJ1" s="529"/>
      <c r="UZK1" s="529"/>
      <c r="UZL1" s="529"/>
      <c r="UZM1" s="529"/>
      <c r="UZN1" s="529"/>
      <c r="UZO1" s="529"/>
      <c r="UZP1" s="529"/>
      <c r="UZQ1" s="529"/>
      <c r="UZR1" s="529"/>
      <c r="UZS1" s="529"/>
      <c r="UZT1" s="529"/>
      <c r="UZU1" s="529"/>
      <c r="UZV1" s="529"/>
      <c r="UZW1" s="529"/>
      <c r="UZX1" s="529"/>
      <c r="UZY1" s="529"/>
      <c r="UZZ1" s="529"/>
      <c r="VAA1" s="529"/>
      <c r="VAB1" s="529"/>
      <c r="VAC1" s="529"/>
      <c r="VAD1" s="529"/>
      <c r="VAE1" s="529"/>
      <c r="VAF1" s="529"/>
      <c r="VAG1" s="529"/>
      <c r="VAH1" s="529"/>
      <c r="VAI1" s="529"/>
      <c r="VAJ1" s="529"/>
      <c r="VAK1" s="529"/>
      <c r="VAL1" s="529"/>
      <c r="VAM1" s="529"/>
      <c r="VAN1" s="529"/>
      <c r="VAO1" s="529"/>
      <c r="VAP1" s="529"/>
      <c r="VAQ1" s="529"/>
      <c r="VAR1" s="529"/>
      <c r="VAS1" s="529"/>
      <c r="VAT1" s="529"/>
      <c r="VAU1" s="529"/>
      <c r="VAV1" s="529"/>
      <c r="VAW1" s="529"/>
      <c r="VAX1" s="529"/>
      <c r="VAY1" s="529"/>
      <c r="VAZ1" s="529"/>
      <c r="VBA1" s="529"/>
      <c r="VBB1" s="529"/>
      <c r="VBC1" s="529"/>
      <c r="VBD1" s="529"/>
      <c r="VBE1" s="529"/>
      <c r="VBF1" s="529"/>
      <c r="VBG1" s="529"/>
      <c r="VBH1" s="529"/>
      <c r="VBI1" s="529"/>
      <c r="VBJ1" s="529"/>
      <c r="VBK1" s="529"/>
      <c r="VBL1" s="529"/>
      <c r="VBM1" s="529"/>
      <c r="VBN1" s="529"/>
      <c r="VBO1" s="529"/>
      <c r="VBP1" s="529"/>
      <c r="VBQ1" s="529"/>
      <c r="VBR1" s="529"/>
      <c r="VBS1" s="529"/>
      <c r="VBT1" s="529"/>
      <c r="VBU1" s="529"/>
      <c r="VBV1" s="529"/>
      <c r="VBW1" s="529"/>
      <c r="VBX1" s="529"/>
      <c r="VBY1" s="529"/>
      <c r="VBZ1" s="529"/>
      <c r="VCA1" s="529"/>
      <c r="VCB1" s="529"/>
      <c r="VCC1" s="529"/>
      <c r="VCD1" s="529"/>
      <c r="VCE1" s="529"/>
      <c r="VCF1" s="529"/>
      <c r="VCG1" s="529"/>
      <c r="VCH1" s="529"/>
      <c r="VCI1" s="529"/>
      <c r="VCJ1" s="529"/>
      <c r="VCK1" s="529"/>
      <c r="VCL1" s="529"/>
      <c r="VCM1" s="529"/>
      <c r="VCN1" s="529"/>
      <c r="VCO1" s="529"/>
      <c r="VCP1" s="529"/>
      <c r="VCQ1" s="529"/>
      <c r="VCR1" s="529"/>
      <c r="VCS1" s="529"/>
      <c r="VCT1" s="529"/>
      <c r="VCU1" s="529"/>
      <c r="VCV1" s="529"/>
      <c r="VCW1" s="529"/>
      <c r="VCX1" s="529"/>
      <c r="VCY1" s="529"/>
      <c r="VCZ1" s="529"/>
      <c r="VDA1" s="529"/>
      <c r="VDB1" s="529"/>
      <c r="VDC1" s="529"/>
      <c r="VDD1" s="529"/>
      <c r="VDE1" s="529"/>
      <c r="VDF1" s="529"/>
      <c r="VDG1" s="529"/>
      <c r="VDH1" s="529"/>
      <c r="VDI1" s="529"/>
      <c r="VDJ1" s="529"/>
      <c r="VDK1" s="529"/>
      <c r="VDL1" s="529"/>
      <c r="VDM1" s="529"/>
      <c r="VDN1" s="529"/>
      <c r="VDO1" s="529"/>
      <c r="VDP1" s="529"/>
      <c r="VDQ1" s="529"/>
      <c r="VDR1" s="529"/>
      <c r="VDS1" s="529"/>
      <c r="VDT1" s="529"/>
      <c r="VDU1" s="529"/>
      <c r="VDV1" s="529"/>
      <c r="VDW1" s="529"/>
      <c r="VDX1" s="529"/>
      <c r="VDY1" s="529"/>
      <c r="VDZ1" s="529"/>
      <c r="VEA1" s="529"/>
      <c r="VEB1" s="529"/>
      <c r="VEC1" s="529"/>
      <c r="VED1" s="529"/>
      <c r="VEE1" s="529"/>
      <c r="VEF1" s="529"/>
      <c r="VEG1" s="529"/>
      <c r="VEH1" s="529"/>
      <c r="VEI1" s="529"/>
      <c r="VEJ1" s="529"/>
      <c r="VEK1" s="529"/>
      <c r="VEL1" s="529"/>
      <c r="VEM1" s="529"/>
      <c r="VEN1" s="529"/>
      <c r="VEO1" s="529"/>
      <c r="VEP1" s="529"/>
      <c r="VEQ1" s="529"/>
      <c r="VER1" s="529"/>
      <c r="VES1" s="529"/>
      <c r="VET1" s="529"/>
      <c r="VEU1" s="529"/>
      <c r="VEV1" s="529"/>
      <c r="VEW1" s="529"/>
      <c r="VEX1" s="529"/>
      <c r="VEY1" s="529"/>
      <c r="VEZ1" s="529"/>
      <c r="VFA1" s="529"/>
      <c r="VFB1" s="529"/>
      <c r="VFC1" s="529"/>
      <c r="VFD1" s="529"/>
      <c r="VFE1" s="529"/>
      <c r="VFF1" s="529"/>
      <c r="VFG1" s="529"/>
      <c r="VFH1" s="529"/>
      <c r="VFI1" s="529"/>
      <c r="VFJ1" s="529"/>
      <c r="VFK1" s="529"/>
      <c r="VFL1" s="529"/>
      <c r="VFM1" s="529"/>
      <c r="VFN1" s="529"/>
      <c r="VFO1" s="529"/>
      <c r="VFP1" s="529"/>
      <c r="VFQ1" s="529"/>
      <c r="VFR1" s="529"/>
      <c r="VFS1" s="529"/>
      <c r="VFT1" s="529"/>
      <c r="VFU1" s="529"/>
      <c r="VFV1" s="529"/>
      <c r="VFW1" s="529"/>
      <c r="VFX1" s="529"/>
      <c r="VFY1" s="529"/>
      <c r="VFZ1" s="529"/>
      <c r="VGA1" s="529"/>
      <c r="VGB1" s="529"/>
      <c r="VGC1" s="529"/>
      <c r="VGD1" s="529"/>
      <c r="VGE1" s="529"/>
      <c r="VGF1" s="529"/>
      <c r="VGG1" s="529"/>
      <c r="VGH1" s="529"/>
      <c r="VGI1" s="529"/>
      <c r="VGJ1" s="529"/>
      <c r="VGK1" s="529"/>
      <c r="VGL1" s="529"/>
      <c r="VGM1" s="529"/>
      <c r="VGN1" s="529"/>
      <c r="VGO1" s="529"/>
      <c r="VGP1" s="529"/>
      <c r="VGQ1" s="529"/>
      <c r="VGR1" s="529"/>
      <c r="VGS1" s="529"/>
      <c r="VGT1" s="529"/>
      <c r="VGU1" s="529"/>
      <c r="VGV1" s="529"/>
      <c r="VGW1" s="529"/>
      <c r="VGX1" s="529"/>
      <c r="VGY1" s="529"/>
      <c r="VGZ1" s="529"/>
      <c r="VHA1" s="529"/>
      <c r="VHB1" s="529"/>
      <c r="VHC1" s="529"/>
      <c r="VHD1" s="529"/>
      <c r="VHE1" s="529"/>
      <c r="VHF1" s="529"/>
      <c r="VHG1" s="529"/>
      <c r="VHH1" s="529"/>
      <c r="VHI1" s="529"/>
      <c r="VHJ1" s="529"/>
      <c r="VHK1" s="529"/>
      <c r="VHL1" s="529"/>
      <c r="VHM1" s="529"/>
      <c r="VHN1" s="529"/>
      <c r="VHO1" s="529"/>
      <c r="VHP1" s="529"/>
      <c r="VHQ1" s="529"/>
      <c r="VHR1" s="529"/>
      <c r="VHS1" s="529"/>
      <c r="VHT1" s="529"/>
      <c r="VHU1" s="529"/>
      <c r="VHV1" s="529"/>
      <c r="VHW1" s="529"/>
      <c r="VHX1" s="529"/>
      <c r="VHY1" s="529"/>
      <c r="VHZ1" s="529"/>
      <c r="VIA1" s="529"/>
      <c r="VIB1" s="529"/>
      <c r="VIC1" s="529"/>
      <c r="VID1" s="529"/>
      <c r="VIE1" s="529"/>
      <c r="VIF1" s="529"/>
      <c r="VIG1" s="529"/>
      <c r="VIH1" s="529"/>
      <c r="VII1" s="529"/>
      <c r="VIJ1" s="529"/>
      <c r="VIK1" s="529"/>
      <c r="VIL1" s="529"/>
      <c r="VIM1" s="529"/>
      <c r="VIN1" s="529"/>
      <c r="VIO1" s="529"/>
      <c r="VIP1" s="529"/>
      <c r="VIQ1" s="529"/>
      <c r="VIR1" s="529"/>
      <c r="VIS1" s="529"/>
      <c r="VIT1" s="529"/>
      <c r="VIU1" s="529"/>
      <c r="VIV1" s="529"/>
      <c r="VIW1" s="529"/>
      <c r="VIX1" s="529"/>
      <c r="VIY1" s="529"/>
      <c r="VIZ1" s="529"/>
      <c r="VJA1" s="529"/>
      <c r="VJB1" s="529"/>
      <c r="VJC1" s="529"/>
      <c r="VJD1" s="529"/>
      <c r="VJE1" s="529"/>
      <c r="VJF1" s="529"/>
      <c r="VJG1" s="529"/>
      <c r="VJH1" s="529"/>
      <c r="VJI1" s="529"/>
      <c r="VJJ1" s="529"/>
      <c r="VJK1" s="529"/>
      <c r="VJL1" s="529"/>
      <c r="VJM1" s="529"/>
      <c r="VJN1" s="529"/>
      <c r="VJO1" s="529"/>
      <c r="VJP1" s="529"/>
      <c r="VJQ1" s="529"/>
      <c r="VJR1" s="529"/>
      <c r="VJS1" s="529"/>
      <c r="VJT1" s="529"/>
      <c r="VJU1" s="529"/>
      <c r="VJV1" s="529"/>
      <c r="VJW1" s="529"/>
      <c r="VJX1" s="529"/>
      <c r="VJY1" s="529"/>
      <c r="VJZ1" s="529"/>
      <c r="VKA1" s="529"/>
      <c r="VKB1" s="529"/>
      <c r="VKC1" s="529"/>
      <c r="VKD1" s="529"/>
      <c r="VKE1" s="529"/>
      <c r="VKF1" s="529"/>
      <c r="VKG1" s="529"/>
      <c r="VKH1" s="529"/>
      <c r="VKI1" s="529"/>
      <c r="VKJ1" s="529"/>
      <c r="VKK1" s="529"/>
      <c r="VKL1" s="529"/>
      <c r="VKM1" s="529"/>
      <c r="VKN1" s="529"/>
      <c r="VKO1" s="529"/>
      <c r="VKP1" s="529"/>
      <c r="VKQ1" s="529"/>
      <c r="VKR1" s="529"/>
      <c r="VKS1" s="529"/>
      <c r="VKT1" s="529"/>
      <c r="VKU1" s="529"/>
      <c r="VKV1" s="529"/>
      <c r="VKW1" s="529"/>
      <c r="VKX1" s="529"/>
      <c r="VKY1" s="529"/>
      <c r="VKZ1" s="529"/>
      <c r="VLA1" s="529"/>
      <c r="VLB1" s="529"/>
      <c r="VLC1" s="529"/>
      <c r="VLD1" s="529"/>
      <c r="VLE1" s="529"/>
      <c r="VLF1" s="529"/>
      <c r="VLG1" s="529"/>
      <c r="VLH1" s="529"/>
      <c r="VLI1" s="529"/>
      <c r="VLJ1" s="529"/>
      <c r="VLK1" s="529"/>
      <c r="VLL1" s="529"/>
      <c r="VLM1" s="529"/>
      <c r="VLN1" s="529"/>
      <c r="VLO1" s="529"/>
      <c r="VLP1" s="529"/>
      <c r="VLQ1" s="529"/>
      <c r="VLR1" s="529"/>
      <c r="VLS1" s="529"/>
      <c r="VLT1" s="529"/>
      <c r="VLU1" s="529"/>
      <c r="VLV1" s="529"/>
      <c r="VLW1" s="529"/>
      <c r="VLX1" s="529"/>
      <c r="VLY1" s="529"/>
      <c r="VLZ1" s="529"/>
      <c r="VMA1" s="529"/>
      <c r="VMB1" s="529"/>
      <c r="VMC1" s="529"/>
      <c r="VMD1" s="529"/>
      <c r="VME1" s="529"/>
      <c r="VMF1" s="529"/>
      <c r="VMG1" s="529"/>
      <c r="VMH1" s="529"/>
      <c r="VMI1" s="529"/>
      <c r="VMJ1" s="529"/>
      <c r="VMK1" s="529"/>
      <c r="VML1" s="529"/>
      <c r="VMM1" s="529"/>
      <c r="VMN1" s="529"/>
      <c r="VMO1" s="529"/>
      <c r="VMP1" s="529"/>
      <c r="VMQ1" s="529"/>
      <c r="VMR1" s="529"/>
      <c r="VMS1" s="529"/>
      <c r="VMT1" s="529"/>
      <c r="VMU1" s="529"/>
      <c r="VMV1" s="529"/>
      <c r="VMW1" s="529"/>
      <c r="VMX1" s="529"/>
      <c r="VMY1" s="529"/>
      <c r="VMZ1" s="529"/>
      <c r="VNA1" s="529"/>
      <c r="VNB1" s="529"/>
      <c r="VNC1" s="529"/>
      <c r="VND1" s="529"/>
      <c r="VNE1" s="529"/>
      <c r="VNF1" s="529"/>
      <c r="VNG1" s="529"/>
      <c r="VNH1" s="529"/>
      <c r="VNI1" s="529"/>
      <c r="VNJ1" s="529"/>
      <c r="VNK1" s="529"/>
      <c r="VNL1" s="529"/>
      <c r="VNM1" s="529"/>
      <c r="VNN1" s="529"/>
      <c r="VNO1" s="529"/>
      <c r="VNP1" s="529"/>
      <c r="VNQ1" s="529"/>
      <c r="VNR1" s="529"/>
      <c r="VNS1" s="529"/>
      <c r="VNT1" s="529"/>
      <c r="VNU1" s="529"/>
      <c r="VNV1" s="529"/>
      <c r="VNW1" s="529"/>
      <c r="VNX1" s="529"/>
      <c r="VNY1" s="529"/>
      <c r="VNZ1" s="529"/>
      <c r="VOA1" s="529"/>
      <c r="VOB1" s="529"/>
      <c r="VOC1" s="529"/>
      <c r="VOD1" s="529"/>
      <c r="VOE1" s="529"/>
      <c r="VOF1" s="529"/>
      <c r="VOG1" s="529"/>
      <c r="VOH1" s="529"/>
      <c r="VOI1" s="529"/>
      <c r="VOJ1" s="529"/>
      <c r="VOK1" s="529"/>
      <c r="VOL1" s="529"/>
      <c r="VOM1" s="529"/>
      <c r="VON1" s="529"/>
      <c r="VOO1" s="529"/>
      <c r="VOP1" s="529"/>
      <c r="VOQ1" s="529"/>
      <c r="VOR1" s="529"/>
      <c r="VOS1" s="529"/>
      <c r="VOT1" s="529"/>
      <c r="VOU1" s="529"/>
      <c r="VOV1" s="529"/>
      <c r="VOW1" s="529"/>
      <c r="VOX1" s="529"/>
      <c r="VOY1" s="529"/>
      <c r="VOZ1" s="529"/>
      <c r="VPA1" s="529"/>
      <c r="VPB1" s="529"/>
      <c r="VPC1" s="529"/>
      <c r="VPD1" s="529"/>
      <c r="VPE1" s="529"/>
      <c r="VPF1" s="529"/>
      <c r="VPG1" s="529"/>
      <c r="VPH1" s="529"/>
      <c r="VPI1" s="529"/>
      <c r="VPJ1" s="529"/>
      <c r="VPK1" s="529"/>
      <c r="VPL1" s="529"/>
      <c r="VPM1" s="529"/>
      <c r="VPN1" s="529"/>
      <c r="VPO1" s="529"/>
      <c r="VPP1" s="529"/>
      <c r="VPQ1" s="529"/>
      <c r="VPR1" s="529"/>
      <c r="VPS1" s="529"/>
      <c r="VPT1" s="529"/>
      <c r="VPU1" s="529"/>
      <c r="VPV1" s="529"/>
      <c r="VPW1" s="529"/>
      <c r="VPX1" s="529"/>
      <c r="VPY1" s="529"/>
      <c r="VPZ1" s="529"/>
      <c r="VQA1" s="529"/>
      <c r="VQB1" s="529"/>
      <c r="VQC1" s="529"/>
      <c r="VQD1" s="529"/>
      <c r="VQE1" s="529"/>
      <c r="VQF1" s="529"/>
      <c r="VQG1" s="529"/>
      <c r="VQH1" s="529"/>
      <c r="VQI1" s="529"/>
      <c r="VQJ1" s="529"/>
      <c r="VQK1" s="529"/>
      <c r="VQL1" s="529"/>
      <c r="VQM1" s="529"/>
      <c r="VQN1" s="529"/>
      <c r="VQO1" s="529"/>
      <c r="VQP1" s="529"/>
      <c r="VQQ1" s="529"/>
      <c r="VQR1" s="529"/>
      <c r="VQS1" s="529"/>
      <c r="VQT1" s="529"/>
      <c r="VQU1" s="529"/>
      <c r="VQV1" s="529"/>
      <c r="VQW1" s="529"/>
      <c r="VQX1" s="529"/>
      <c r="VQY1" s="529"/>
      <c r="VQZ1" s="529"/>
      <c r="VRA1" s="529"/>
      <c r="VRB1" s="529"/>
      <c r="VRC1" s="529"/>
      <c r="VRD1" s="529"/>
      <c r="VRE1" s="529"/>
      <c r="VRF1" s="529"/>
      <c r="VRG1" s="529"/>
      <c r="VRH1" s="529"/>
      <c r="VRI1" s="529"/>
      <c r="VRJ1" s="529"/>
      <c r="VRK1" s="529"/>
      <c r="VRL1" s="529"/>
      <c r="VRM1" s="529"/>
      <c r="VRN1" s="529"/>
      <c r="VRO1" s="529"/>
      <c r="VRP1" s="529"/>
      <c r="VRQ1" s="529"/>
      <c r="VRR1" s="529"/>
      <c r="VRS1" s="529"/>
      <c r="VRT1" s="529"/>
      <c r="VRU1" s="529"/>
      <c r="VRV1" s="529"/>
      <c r="VRW1" s="529"/>
      <c r="VRX1" s="529"/>
      <c r="VRY1" s="529"/>
      <c r="VRZ1" s="529"/>
      <c r="VSA1" s="529"/>
      <c r="VSB1" s="529"/>
      <c r="VSC1" s="529"/>
      <c r="VSD1" s="529"/>
      <c r="VSE1" s="529"/>
      <c r="VSF1" s="529"/>
      <c r="VSG1" s="529"/>
      <c r="VSH1" s="529"/>
      <c r="VSI1" s="529"/>
      <c r="VSJ1" s="529"/>
      <c r="VSK1" s="529"/>
      <c r="VSL1" s="529"/>
      <c r="VSM1" s="529"/>
      <c r="VSN1" s="529"/>
      <c r="VSO1" s="529"/>
      <c r="VSP1" s="529"/>
      <c r="VSQ1" s="529"/>
      <c r="VSR1" s="529"/>
      <c r="VSS1" s="529"/>
      <c r="VST1" s="529"/>
      <c r="VSU1" s="529"/>
      <c r="VSV1" s="529"/>
      <c r="VSW1" s="529"/>
      <c r="VSX1" s="529"/>
      <c r="VSY1" s="529"/>
      <c r="VSZ1" s="529"/>
      <c r="VTA1" s="529"/>
      <c r="VTB1" s="529"/>
      <c r="VTC1" s="529"/>
      <c r="VTD1" s="529"/>
      <c r="VTE1" s="529"/>
      <c r="VTF1" s="529"/>
      <c r="VTG1" s="529"/>
      <c r="VTH1" s="529"/>
      <c r="VTI1" s="529"/>
      <c r="VTJ1" s="529"/>
      <c r="VTK1" s="529"/>
      <c r="VTL1" s="529"/>
      <c r="VTM1" s="529"/>
      <c r="VTN1" s="529"/>
      <c r="VTO1" s="529"/>
      <c r="VTP1" s="529"/>
      <c r="VTQ1" s="529"/>
      <c r="VTR1" s="529"/>
      <c r="VTS1" s="529"/>
      <c r="VTT1" s="529"/>
      <c r="VTU1" s="529"/>
      <c r="VTV1" s="529"/>
      <c r="VTW1" s="529"/>
      <c r="VTX1" s="529"/>
      <c r="VTY1" s="529"/>
      <c r="VTZ1" s="529"/>
      <c r="VUA1" s="529"/>
      <c r="VUB1" s="529"/>
      <c r="VUC1" s="529"/>
      <c r="VUD1" s="529"/>
      <c r="VUE1" s="529"/>
      <c r="VUF1" s="529"/>
      <c r="VUG1" s="529"/>
      <c r="VUH1" s="529"/>
      <c r="VUI1" s="529"/>
      <c r="VUJ1" s="529"/>
      <c r="VUK1" s="529"/>
      <c r="VUL1" s="529"/>
      <c r="VUM1" s="529"/>
      <c r="VUN1" s="529"/>
      <c r="VUO1" s="529"/>
      <c r="VUP1" s="529"/>
      <c r="VUQ1" s="529"/>
      <c r="VUR1" s="529"/>
      <c r="VUS1" s="529"/>
      <c r="VUT1" s="529"/>
      <c r="VUU1" s="529"/>
      <c r="VUV1" s="529"/>
      <c r="VUW1" s="529"/>
      <c r="VUX1" s="529"/>
      <c r="VUY1" s="529"/>
      <c r="VUZ1" s="529"/>
      <c r="VVA1" s="529"/>
      <c r="VVB1" s="529"/>
      <c r="VVC1" s="529"/>
      <c r="VVD1" s="529"/>
      <c r="VVE1" s="529"/>
      <c r="VVF1" s="529"/>
      <c r="VVG1" s="529"/>
      <c r="VVH1" s="529"/>
      <c r="VVI1" s="529"/>
      <c r="VVJ1" s="529"/>
      <c r="VVK1" s="529"/>
      <c r="VVL1" s="529"/>
      <c r="VVM1" s="529"/>
      <c r="VVN1" s="529"/>
      <c r="VVO1" s="529"/>
      <c r="VVP1" s="529"/>
      <c r="VVQ1" s="529"/>
      <c r="VVR1" s="529"/>
      <c r="VVS1" s="529"/>
      <c r="VVT1" s="529"/>
      <c r="VVU1" s="529"/>
      <c r="VVV1" s="529"/>
      <c r="VVW1" s="529"/>
      <c r="VVX1" s="529"/>
      <c r="VVY1" s="529"/>
      <c r="VVZ1" s="529"/>
      <c r="VWA1" s="529"/>
      <c r="VWB1" s="529"/>
      <c r="VWC1" s="529"/>
      <c r="VWD1" s="529"/>
      <c r="VWE1" s="529"/>
      <c r="VWF1" s="529"/>
      <c r="VWG1" s="529"/>
      <c r="VWH1" s="529"/>
      <c r="VWI1" s="529"/>
      <c r="VWJ1" s="529"/>
      <c r="VWK1" s="529"/>
      <c r="VWL1" s="529"/>
      <c r="VWM1" s="529"/>
      <c r="VWN1" s="529"/>
      <c r="VWO1" s="529"/>
      <c r="VWP1" s="529"/>
      <c r="VWQ1" s="529"/>
      <c r="VWR1" s="529"/>
      <c r="VWS1" s="529"/>
      <c r="VWT1" s="529"/>
      <c r="VWU1" s="529"/>
      <c r="VWV1" s="529"/>
      <c r="VWW1" s="529"/>
      <c r="VWX1" s="529"/>
      <c r="VWY1" s="529"/>
      <c r="VWZ1" s="529"/>
      <c r="VXA1" s="529"/>
      <c r="VXB1" s="529"/>
      <c r="VXC1" s="529"/>
      <c r="VXD1" s="529"/>
      <c r="VXE1" s="529"/>
      <c r="VXF1" s="529"/>
      <c r="VXG1" s="529"/>
      <c r="VXH1" s="529"/>
      <c r="VXI1" s="529"/>
      <c r="VXJ1" s="529"/>
      <c r="VXK1" s="529"/>
      <c r="VXL1" s="529"/>
      <c r="VXM1" s="529"/>
      <c r="VXN1" s="529"/>
      <c r="VXO1" s="529"/>
      <c r="VXP1" s="529"/>
      <c r="VXQ1" s="529"/>
      <c r="VXR1" s="529"/>
      <c r="VXS1" s="529"/>
      <c r="VXT1" s="529"/>
      <c r="VXU1" s="529"/>
      <c r="VXV1" s="529"/>
      <c r="VXW1" s="529"/>
      <c r="VXX1" s="529"/>
      <c r="VXY1" s="529"/>
      <c r="VXZ1" s="529"/>
      <c r="VYA1" s="529"/>
      <c r="VYB1" s="529"/>
      <c r="VYC1" s="529"/>
      <c r="VYD1" s="529"/>
      <c r="VYE1" s="529"/>
      <c r="VYF1" s="529"/>
      <c r="VYG1" s="529"/>
      <c r="VYH1" s="529"/>
      <c r="VYI1" s="529"/>
      <c r="VYJ1" s="529"/>
      <c r="VYK1" s="529"/>
      <c r="VYL1" s="529"/>
      <c r="VYM1" s="529"/>
      <c r="VYN1" s="529"/>
      <c r="VYO1" s="529"/>
      <c r="VYP1" s="529"/>
      <c r="VYQ1" s="529"/>
      <c r="VYR1" s="529"/>
      <c r="VYS1" s="529"/>
      <c r="VYT1" s="529"/>
      <c r="VYU1" s="529"/>
      <c r="VYV1" s="529"/>
      <c r="VYW1" s="529"/>
      <c r="VYX1" s="529"/>
      <c r="VYY1" s="529"/>
      <c r="VYZ1" s="529"/>
      <c r="VZA1" s="529"/>
      <c r="VZB1" s="529"/>
      <c r="VZC1" s="529"/>
      <c r="VZD1" s="529"/>
      <c r="VZE1" s="529"/>
      <c r="VZF1" s="529"/>
      <c r="VZG1" s="529"/>
      <c r="VZH1" s="529"/>
      <c r="VZI1" s="529"/>
      <c r="VZJ1" s="529"/>
      <c r="VZK1" s="529"/>
      <c r="VZL1" s="529"/>
      <c r="VZM1" s="529"/>
      <c r="VZN1" s="529"/>
      <c r="VZO1" s="529"/>
      <c r="VZP1" s="529"/>
      <c r="VZQ1" s="529"/>
      <c r="VZR1" s="529"/>
      <c r="VZS1" s="529"/>
      <c r="VZT1" s="529"/>
      <c r="VZU1" s="529"/>
      <c r="VZV1" s="529"/>
      <c r="VZW1" s="529"/>
      <c r="VZX1" s="529"/>
      <c r="VZY1" s="529"/>
      <c r="VZZ1" s="529"/>
      <c r="WAA1" s="529"/>
      <c r="WAB1" s="529"/>
      <c r="WAC1" s="529"/>
      <c r="WAD1" s="529"/>
      <c r="WAE1" s="529"/>
      <c r="WAF1" s="529"/>
      <c r="WAG1" s="529"/>
      <c r="WAH1" s="529"/>
      <c r="WAI1" s="529"/>
      <c r="WAJ1" s="529"/>
      <c r="WAK1" s="529"/>
      <c r="WAL1" s="529"/>
      <c r="WAM1" s="529"/>
      <c r="WAN1" s="529"/>
      <c r="WAO1" s="529"/>
      <c r="WAP1" s="529"/>
      <c r="WAQ1" s="529"/>
      <c r="WAR1" s="529"/>
      <c r="WAS1" s="529"/>
      <c r="WAT1" s="529"/>
      <c r="WAU1" s="529"/>
      <c r="WAV1" s="529"/>
      <c r="WAW1" s="529"/>
      <c r="WAX1" s="529"/>
      <c r="WAY1" s="529"/>
      <c r="WAZ1" s="529"/>
      <c r="WBA1" s="529"/>
      <c r="WBB1" s="529"/>
      <c r="WBC1" s="529"/>
      <c r="WBD1" s="529"/>
      <c r="WBE1" s="529"/>
      <c r="WBF1" s="529"/>
      <c r="WBG1" s="529"/>
      <c r="WBH1" s="529"/>
      <c r="WBI1" s="529"/>
      <c r="WBJ1" s="529"/>
      <c r="WBK1" s="529"/>
      <c r="WBL1" s="529"/>
      <c r="WBM1" s="529"/>
      <c r="WBN1" s="529"/>
      <c r="WBO1" s="529"/>
      <c r="WBP1" s="529"/>
      <c r="WBQ1" s="529"/>
      <c r="WBR1" s="529"/>
      <c r="WBS1" s="529"/>
      <c r="WBT1" s="529"/>
      <c r="WBU1" s="529"/>
      <c r="WBV1" s="529"/>
      <c r="WBW1" s="529"/>
      <c r="WBX1" s="529"/>
      <c r="WBY1" s="529"/>
      <c r="WBZ1" s="529"/>
      <c r="WCA1" s="529"/>
      <c r="WCB1" s="529"/>
      <c r="WCC1" s="529"/>
      <c r="WCD1" s="529"/>
      <c r="WCE1" s="529"/>
      <c r="WCF1" s="529"/>
      <c r="WCG1" s="529"/>
      <c r="WCH1" s="529"/>
      <c r="WCI1" s="529"/>
      <c r="WCJ1" s="529"/>
      <c r="WCK1" s="529"/>
      <c r="WCL1" s="529"/>
      <c r="WCM1" s="529"/>
      <c r="WCN1" s="529"/>
      <c r="WCO1" s="529"/>
      <c r="WCP1" s="529"/>
      <c r="WCQ1" s="529"/>
      <c r="WCR1" s="529"/>
      <c r="WCS1" s="529"/>
      <c r="WCT1" s="529"/>
      <c r="WCU1" s="529"/>
      <c r="WCV1" s="529"/>
      <c r="WCW1" s="529"/>
      <c r="WCX1" s="529"/>
      <c r="WCY1" s="529"/>
      <c r="WCZ1" s="529"/>
      <c r="WDA1" s="529"/>
      <c r="WDB1" s="529"/>
      <c r="WDC1" s="529"/>
      <c r="WDD1" s="529"/>
      <c r="WDE1" s="529"/>
      <c r="WDF1" s="529"/>
      <c r="WDG1" s="529"/>
      <c r="WDH1" s="529"/>
      <c r="WDI1" s="529"/>
      <c r="WDJ1" s="529"/>
      <c r="WDK1" s="529"/>
      <c r="WDL1" s="529"/>
      <c r="WDM1" s="529"/>
      <c r="WDN1" s="529"/>
      <c r="WDO1" s="529"/>
      <c r="WDP1" s="529"/>
      <c r="WDQ1" s="529"/>
      <c r="WDR1" s="529"/>
      <c r="WDS1" s="529"/>
      <c r="WDT1" s="529"/>
      <c r="WDU1" s="529"/>
      <c r="WDV1" s="529"/>
      <c r="WDW1" s="529"/>
      <c r="WDX1" s="529"/>
      <c r="WDY1" s="529"/>
      <c r="WDZ1" s="529"/>
      <c r="WEA1" s="529"/>
      <c r="WEB1" s="529"/>
      <c r="WEC1" s="529"/>
      <c r="WED1" s="529"/>
      <c r="WEE1" s="529"/>
      <c r="WEF1" s="529"/>
      <c r="WEG1" s="529"/>
      <c r="WEH1" s="529"/>
      <c r="WEI1" s="529"/>
      <c r="WEJ1" s="529"/>
      <c r="WEK1" s="529"/>
      <c r="WEL1" s="529"/>
      <c r="WEM1" s="529"/>
      <c r="WEN1" s="529"/>
      <c r="WEO1" s="529"/>
      <c r="WEP1" s="529"/>
      <c r="WEQ1" s="529"/>
      <c r="WER1" s="529"/>
      <c r="WES1" s="529"/>
      <c r="WET1" s="529"/>
      <c r="WEU1" s="529"/>
      <c r="WEV1" s="529"/>
      <c r="WEW1" s="529"/>
      <c r="WEX1" s="529"/>
      <c r="WEY1" s="529"/>
      <c r="WEZ1" s="529"/>
      <c r="WFA1" s="529"/>
      <c r="WFB1" s="529"/>
      <c r="WFC1" s="529"/>
      <c r="WFD1" s="529"/>
      <c r="WFE1" s="529"/>
      <c r="WFF1" s="529"/>
      <c r="WFG1" s="529"/>
      <c r="WFH1" s="529"/>
      <c r="WFI1" s="529"/>
      <c r="WFJ1" s="529"/>
      <c r="WFK1" s="529"/>
      <c r="WFL1" s="529"/>
      <c r="WFM1" s="529"/>
      <c r="WFN1" s="529"/>
      <c r="WFO1" s="529"/>
      <c r="WFP1" s="529"/>
      <c r="WFQ1" s="529"/>
      <c r="WFR1" s="529"/>
      <c r="WFS1" s="529"/>
      <c r="WFT1" s="529"/>
      <c r="WFU1" s="529"/>
      <c r="WFV1" s="529"/>
      <c r="WFW1" s="529"/>
      <c r="WFX1" s="529"/>
      <c r="WFY1" s="529"/>
      <c r="WFZ1" s="529"/>
      <c r="WGA1" s="529"/>
      <c r="WGB1" s="529"/>
      <c r="WGC1" s="529"/>
      <c r="WGD1" s="529"/>
      <c r="WGE1" s="529"/>
      <c r="WGF1" s="529"/>
      <c r="WGG1" s="529"/>
      <c r="WGH1" s="529"/>
      <c r="WGI1" s="529"/>
      <c r="WGJ1" s="529"/>
      <c r="WGK1" s="529"/>
      <c r="WGL1" s="529"/>
      <c r="WGM1" s="529"/>
      <c r="WGN1" s="529"/>
      <c r="WGO1" s="529"/>
      <c r="WGP1" s="529"/>
      <c r="WGQ1" s="529"/>
      <c r="WGR1" s="529"/>
      <c r="WGS1" s="529"/>
      <c r="WGT1" s="529"/>
      <c r="WGU1" s="529"/>
      <c r="WGV1" s="529"/>
      <c r="WGW1" s="529"/>
      <c r="WGX1" s="529"/>
      <c r="WGY1" s="529"/>
      <c r="WGZ1" s="529"/>
      <c r="WHA1" s="529"/>
      <c r="WHB1" s="529"/>
      <c r="WHC1" s="529"/>
      <c r="WHD1" s="529"/>
      <c r="WHE1" s="529"/>
      <c r="WHF1" s="529"/>
      <c r="WHG1" s="529"/>
      <c r="WHH1" s="529"/>
      <c r="WHI1" s="529"/>
      <c r="WHJ1" s="529"/>
      <c r="WHK1" s="529"/>
      <c r="WHL1" s="529"/>
      <c r="WHM1" s="529"/>
      <c r="WHN1" s="529"/>
      <c r="WHO1" s="529"/>
      <c r="WHP1" s="529"/>
      <c r="WHQ1" s="529"/>
      <c r="WHR1" s="529"/>
      <c r="WHS1" s="529"/>
      <c r="WHT1" s="529"/>
      <c r="WHU1" s="529"/>
      <c r="WHV1" s="529"/>
      <c r="WHW1" s="529"/>
      <c r="WHX1" s="529"/>
      <c r="WHY1" s="529"/>
      <c r="WHZ1" s="529"/>
      <c r="WIA1" s="529"/>
      <c r="WIB1" s="529"/>
      <c r="WIC1" s="529"/>
      <c r="WID1" s="529"/>
      <c r="WIE1" s="529"/>
      <c r="WIF1" s="529"/>
      <c r="WIG1" s="529"/>
      <c r="WIH1" s="529"/>
      <c r="WII1" s="529"/>
      <c r="WIJ1" s="529"/>
      <c r="WIK1" s="529"/>
      <c r="WIL1" s="529"/>
      <c r="WIM1" s="529"/>
      <c r="WIN1" s="529"/>
      <c r="WIO1" s="529"/>
      <c r="WIP1" s="529"/>
      <c r="WIQ1" s="529"/>
      <c r="WIR1" s="529"/>
      <c r="WIS1" s="529"/>
      <c r="WIT1" s="529"/>
      <c r="WIU1" s="529"/>
      <c r="WIV1" s="529"/>
      <c r="WIW1" s="529"/>
      <c r="WIX1" s="529"/>
      <c r="WIY1" s="529"/>
      <c r="WIZ1" s="529"/>
      <c r="WJA1" s="529"/>
      <c r="WJB1" s="529"/>
      <c r="WJC1" s="529"/>
      <c r="WJD1" s="529"/>
      <c r="WJE1" s="529"/>
      <c r="WJF1" s="529"/>
      <c r="WJG1" s="529"/>
      <c r="WJH1" s="529"/>
      <c r="WJI1" s="529"/>
      <c r="WJJ1" s="529"/>
      <c r="WJK1" s="529"/>
      <c r="WJL1" s="529"/>
      <c r="WJM1" s="529"/>
      <c r="WJN1" s="529"/>
      <c r="WJO1" s="529"/>
      <c r="WJP1" s="529"/>
      <c r="WJQ1" s="529"/>
      <c r="WJR1" s="529"/>
      <c r="WJS1" s="529"/>
      <c r="WJT1" s="529"/>
      <c r="WJU1" s="529"/>
      <c r="WJV1" s="529"/>
      <c r="WJW1" s="529"/>
      <c r="WJX1" s="529"/>
      <c r="WJY1" s="529"/>
      <c r="WJZ1" s="529"/>
      <c r="WKA1" s="529"/>
      <c r="WKB1" s="529"/>
      <c r="WKC1" s="529"/>
      <c r="WKD1" s="529"/>
      <c r="WKE1" s="529"/>
      <c r="WKF1" s="529"/>
      <c r="WKG1" s="529"/>
      <c r="WKH1" s="529"/>
      <c r="WKI1" s="529"/>
      <c r="WKJ1" s="529"/>
      <c r="WKK1" s="529"/>
      <c r="WKL1" s="529"/>
      <c r="WKM1" s="529"/>
      <c r="WKN1" s="529"/>
      <c r="WKO1" s="529"/>
      <c r="WKP1" s="529"/>
      <c r="WKQ1" s="529"/>
      <c r="WKR1" s="529"/>
      <c r="WKS1" s="529"/>
      <c r="WKT1" s="529"/>
      <c r="WKU1" s="529"/>
      <c r="WKV1" s="529"/>
      <c r="WKW1" s="529"/>
      <c r="WKX1" s="529"/>
      <c r="WKY1" s="529"/>
      <c r="WKZ1" s="529"/>
      <c r="WLA1" s="529"/>
      <c r="WLB1" s="529"/>
      <c r="WLC1" s="529"/>
      <c r="WLD1" s="529"/>
      <c r="WLE1" s="529"/>
      <c r="WLF1" s="529"/>
      <c r="WLG1" s="529"/>
      <c r="WLH1" s="529"/>
      <c r="WLI1" s="529"/>
      <c r="WLJ1" s="529"/>
      <c r="WLK1" s="529"/>
      <c r="WLL1" s="529"/>
      <c r="WLM1" s="529"/>
      <c r="WLN1" s="529"/>
      <c r="WLO1" s="529"/>
      <c r="WLP1" s="529"/>
      <c r="WLQ1" s="529"/>
      <c r="WLR1" s="529"/>
      <c r="WLS1" s="529"/>
      <c r="WLT1" s="529"/>
      <c r="WLU1" s="529"/>
      <c r="WLV1" s="529"/>
      <c r="WLW1" s="529"/>
      <c r="WLX1" s="529"/>
      <c r="WLY1" s="529"/>
      <c r="WLZ1" s="529"/>
      <c r="WMA1" s="529"/>
      <c r="WMB1" s="529"/>
      <c r="WMC1" s="529"/>
      <c r="WMD1" s="529"/>
      <c r="WME1" s="529"/>
      <c r="WMF1" s="529"/>
      <c r="WMG1" s="529"/>
      <c r="WMH1" s="529"/>
      <c r="WMI1" s="529"/>
      <c r="WMJ1" s="529"/>
      <c r="WMK1" s="529"/>
      <c r="WML1" s="529"/>
      <c r="WMM1" s="529"/>
      <c r="WMN1" s="529"/>
      <c r="WMO1" s="529"/>
      <c r="WMP1" s="529"/>
      <c r="WMQ1" s="529"/>
      <c r="WMR1" s="529"/>
      <c r="WMS1" s="529"/>
      <c r="WMT1" s="529"/>
      <c r="WMU1" s="529"/>
      <c r="WMV1" s="529"/>
      <c r="WMW1" s="529"/>
      <c r="WMX1" s="529"/>
      <c r="WMY1" s="529"/>
      <c r="WMZ1" s="529"/>
      <c r="WNA1" s="529"/>
      <c r="WNB1" s="529"/>
      <c r="WNC1" s="529"/>
      <c r="WND1" s="529"/>
      <c r="WNE1" s="529"/>
      <c r="WNF1" s="529"/>
      <c r="WNG1" s="529"/>
      <c r="WNH1" s="529"/>
      <c r="WNI1" s="529"/>
      <c r="WNJ1" s="529"/>
      <c r="WNK1" s="529"/>
      <c r="WNL1" s="529"/>
      <c r="WNM1" s="529"/>
      <c r="WNN1" s="529"/>
      <c r="WNO1" s="529"/>
      <c r="WNP1" s="529"/>
      <c r="WNQ1" s="529"/>
      <c r="WNR1" s="529"/>
      <c r="WNS1" s="529"/>
      <c r="WNT1" s="529"/>
      <c r="WNU1" s="529"/>
      <c r="WNV1" s="529"/>
      <c r="WNW1" s="529"/>
      <c r="WNX1" s="529"/>
      <c r="WNY1" s="529"/>
      <c r="WNZ1" s="529"/>
      <c r="WOA1" s="529"/>
      <c r="WOB1" s="529"/>
      <c r="WOC1" s="529"/>
      <c r="WOD1" s="529"/>
      <c r="WOE1" s="529"/>
      <c r="WOF1" s="529"/>
      <c r="WOG1" s="529"/>
      <c r="WOH1" s="529"/>
      <c r="WOI1" s="529"/>
      <c r="WOJ1" s="529"/>
      <c r="WOK1" s="529"/>
      <c r="WOL1" s="529"/>
      <c r="WOM1" s="529"/>
      <c r="WON1" s="529"/>
      <c r="WOO1" s="529"/>
      <c r="WOP1" s="529"/>
      <c r="WOQ1" s="529"/>
      <c r="WOR1" s="529"/>
      <c r="WOS1" s="529"/>
      <c r="WOT1" s="529"/>
      <c r="WOU1" s="529"/>
      <c r="WOV1" s="529"/>
      <c r="WOW1" s="529"/>
      <c r="WOX1" s="529"/>
      <c r="WOY1" s="529"/>
      <c r="WOZ1" s="529"/>
      <c r="WPA1" s="529"/>
      <c r="WPB1" s="529"/>
      <c r="WPC1" s="529"/>
      <c r="WPD1" s="529"/>
      <c r="WPE1" s="529"/>
      <c r="WPF1" s="529"/>
      <c r="WPG1" s="529"/>
      <c r="WPH1" s="529"/>
      <c r="WPI1" s="529"/>
      <c r="WPJ1" s="529"/>
      <c r="WPK1" s="529"/>
      <c r="WPL1" s="529"/>
      <c r="WPM1" s="529"/>
      <c r="WPN1" s="529"/>
      <c r="WPO1" s="529"/>
      <c r="WPP1" s="529"/>
      <c r="WPQ1" s="529"/>
      <c r="WPR1" s="529"/>
      <c r="WPS1" s="529"/>
      <c r="WPT1" s="529"/>
      <c r="WPU1" s="529"/>
      <c r="WPV1" s="529"/>
      <c r="WPW1" s="529"/>
      <c r="WPX1" s="529"/>
      <c r="WPY1" s="529"/>
      <c r="WPZ1" s="529"/>
      <c r="WQA1" s="529"/>
      <c r="WQB1" s="529"/>
      <c r="WQC1" s="529"/>
      <c r="WQD1" s="529"/>
      <c r="WQE1" s="529"/>
      <c r="WQF1" s="529"/>
      <c r="WQG1" s="529"/>
      <c r="WQH1" s="529"/>
      <c r="WQI1" s="529"/>
      <c r="WQJ1" s="529"/>
      <c r="WQK1" s="529"/>
      <c r="WQL1" s="529"/>
      <c r="WQM1" s="529"/>
      <c r="WQN1" s="529"/>
      <c r="WQO1" s="529"/>
      <c r="WQP1" s="529"/>
      <c r="WQQ1" s="529"/>
      <c r="WQR1" s="529"/>
      <c r="WQS1" s="529"/>
      <c r="WQT1" s="529"/>
      <c r="WQU1" s="529"/>
      <c r="WQV1" s="529"/>
      <c r="WQW1" s="529"/>
      <c r="WQX1" s="529"/>
      <c r="WQY1" s="529"/>
      <c r="WQZ1" s="529"/>
      <c r="WRA1" s="529"/>
      <c r="WRB1" s="529"/>
      <c r="WRC1" s="529"/>
      <c r="WRD1" s="529"/>
      <c r="WRE1" s="529"/>
      <c r="WRF1" s="529"/>
      <c r="WRG1" s="529"/>
      <c r="WRH1" s="529"/>
      <c r="WRI1" s="529"/>
      <c r="WRJ1" s="529"/>
      <c r="WRK1" s="529"/>
      <c r="WRL1" s="529"/>
      <c r="WRM1" s="529"/>
      <c r="WRN1" s="529"/>
      <c r="WRO1" s="529"/>
      <c r="WRP1" s="529"/>
      <c r="WRQ1" s="529"/>
      <c r="WRR1" s="529"/>
      <c r="WRS1" s="529"/>
      <c r="WRT1" s="529"/>
      <c r="WRU1" s="529"/>
      <c r="WRV1" s="529"/>
      <c r="WRW1" s="529"/>
      <c r="WRX1" s="529"/>
      <c r="WRY1" s="529"/>
      <c r="WRZ1" s="529"/>
      <c r="WSA1" s="529"/>
      <c r="WSB1" s="529"/>
      <c r="WSC1" s="529"/>
      <c r="WSD1" s="529"/>
      <c r="WSE1" s="529"/>
      <c r="WSF1" s="529"/>
      <c r="WSG1" s="529"/>
      <c r="WSH1" s="529"/>
      <c r="WSI1" s="529"/>
      <c r="WSJ1" s="529"/>
      <c r="WSK1" s="529"/>
      <c r="WSL1" s="529"/>
      <c r="WSM1" s="529"/>
      <c r="WSN1" s="529"/>
      <c r="WSO1" s="529"/>
      <c r="WSP1" s="529"/>
      <c r="WSQ1" s="529"/>
      <c r="WSR1" s="529"/>
      <c r="WSS1" s="529"/>
      <c r="WST1" s="529"/>
      <c r="WSU1" s="529"/>
      <c r="WSV1" s="529"/>
      <c r="WSW1" s="529"/>
      <c r="WSX1" s="529"/>
      <c r="WSY1" s="529"/>
      <c r="WSZ1" s="529"/>
      <c r="WTA1" s="529"/>
      <c r="WTB1" s="529"/>
      <c r="WTC1" s="529"/>
      <c r="WTD1" s="529"/>
      <c r="WTE1" s="529"/>
      <c r="WTF1" s="529"/>
      <c r="WTG1" s="529"/>
      <c r="WTH1" s="529"/>
      <c r="WTI1" s="529"/>
      <c r="WTJ1" s="529"/>
      <c r="WTK1" s="529"/>
      <c r="WTL1" s="529"/>
      <c r="WTM1" s="529"/>
      <c r="WTN1" s="529"/>
      <c r="WTO1" s="529"/>
      <c r="WTP1" s="529"/>
      <c r="WTQ1" s="529"/>
      <c r="WTR1" s="529"/>
      <c r="WTS1" s="529"/>
      <c r="WTT1" s="529"/>
      <c r="WTU1" s="529"/>
      <c r="WTV1" s="529"/>
      <c r="WTW1" s="529"/>
      <c r="WTX1" s="529"/>
      <c r="WTY1" s="529"/>
      <c r="WTZ1" s="529"/>
      <c r="WUA1" s="529"/>
      <c r="WUB1" s="529"/>
      <c r="WUC1" s="529"/>
      <c r="WUD1" s="529"/>
      <c r="WUE1" s="529"/>
      <c r="WUF1" s="529"/>
      <c r="WUG1" s="529"/>
      <c r="WUH1" s="529"/>
      <c r="WUI1" s="529"/>
      <c r="WUJ1" s="529"/>
      <c r="WUK1" s="529"/>
      <c r="WUL1" s="529"/>
      <c r="WUM1" s="529"/>
      <c r="WUN1" s="529"/>
      <c r="WUO1" s="529"/>
      <c r="WUP1" s="529"/>
      <c r="WUQ1" s="529"/>
      <c r="WUR1" s="529"/>
      <c r="WUS1" s="529"/>
      <c r="WUT1" s="529"/>
      <c r="WUU1" s="529"/>
      <c r="WUV1" s="529"/>
      <c r="WUW1" s="529"/>
      <c r="WUX1" s="529"/>
      <c r="WUY1" s="529"/>
      <c r="WUZ1" s="529"/>
      <c r="WVA1" s="529"/>
      <c r="WVB1" s="529"/>
      <c r="WVC1" s="529"/>
      <c r="WVD1" s="529"/>
      <c r="WVE1" s="529"/>
      <c r="WVF1" s="529"/>
      <c r="WVG1" s="529"/>
      <c r="WVH1" s="529"/>
      <c r="WVI1" s="529"/>
      <c r="WVJ1" s="529"/>
      <c r="WVK1" s="529"/>
      <c r="WVL1" s="529"/>
      <c r="WVM1" s="529"/>
      <c r="WVN1" s="529"/>
      <c r="WVO1" s="529"/>
      <c r="WVP1" s="529"/>
      <c r="WVQ1" s="529"/>
      <c r="WVR1" s="529"/>
      <c r="WVS1" s="529"/>
      <c r="WVT1" s="529"/>
      <c r="WVU1" s="529"/>
      <c r="WVV1" s="529"/>
      <c r="WVW1" s="529"/>
      <c r="WVX1" s="529"/>
      <c r="WVY1" s="529"/>
      <c r="WVZ1" s="529"/>
      <c r="WWA1" s="529"/>
      <c r="WWB1" s="529"/>
      <c r="WWC1" s="529"/>
      <c r="WWD1" s="529"/>
      <c r="WWE1" s="529"/>
      <c r="WWF1" s="529"/>
      <c r="WWG1" s="529"/>
      <c r="WWH1" s="529"/>
      <c r="WWI1" s="529"/>
      <c r="WWJ1" s="529"/>
      <c r="WWK1" s="529"/>
      <c r="WWL1" s="529"/>
      <c r="WWM1" s="529"/>
      <c r="WWN1" s="529"/>
      <c r="WWO1" s="529"/>
      <c r="WWP1" s="529"/>
      <c r="WWQ1" s="529"/>
      <c r="WWR1" s="529"/>
      <c r="WWS1" s="529"/>
      <c r="WWT1" s="529"/>
      <c r="WWU1" s="529"/>
      <c r="WWV1" s="529"/>
      <c r="WWW1" s="529"/>
      <c r="WWX1" s="529"/>
      <c r="WWY1" s="529"/>
      <c r="WWZ1" s="529"/>
      <c r="WXA1" s="529"/>
      <c r="WXB1" s="529"/>
      <c r="WXC1" s="529"/>
      <c r="WXD1" s="529"/>
      <c r="WXE1" s="529"/>
      <c r="WXF1" s="529"/>
      <c r="WXG1" s="529"/>
      <c r="WXH1" s="529"/>
      <c r="WXI1" s="529"/>
      <c r="WXJ1" s="529"/>
      <c r="WXK1" s="529"/>
      <c r="WXL1" s="529"/>
      <c r="WXM1" s="529"/>
      <c r="WXN1" s="529"/>
      <c r="WXO1" s="529"/>
      <c r="WXP1" s="529"/>
      <c r="WXQ1" s="529"/>
      <c r="WXR1" s="529"/>
      <c r="WXS1" s="529"/>
      <c r="WXT1" s="529"/>
      <c r="WXU1" s="529"/>
      <c r="WXV1" s="529"/>
      <c r="WXW1" s="529"/>
      <c r="WXX1" s="529"/>
      <c r="WXY1" s="529"/>
      <c r="WXZ1" s="529"/>
      <c r="WYA1" s="529"/>
      <c r="WYB1" s="529"/>
      <c r="WYC1" s="529"/>
      <c r="WYD1" s="529"/>
      <c r="WYE1" s="529"/>
      <c r="WYF1" s="529"/>
      <c r="WYG1" s="529"/>
      <c r="WYH1" s="529"/>
      <c r="WYI1" s="529"/>
      <c r="WYJ1" s="529"/>
      <c r="WYK1" s="529"/>
      <c r="WYL1" s="529"/>
      <c r="WYM1" s="529"/>
      <c r="WYN1" s="529"/>
      <c r="WYO1" s="529"/>
      <c r="WYP1" s="529"/>
      <c r="WYQ1" s="529"/>
      <c r="WYR1" s="529"/>
      <c r="WYS1" s="529"/>
      <c r="WYT1" s="529"/>
      <c r="WYU1" s="529"/>
      <c r="WYV1" s="529"/>
      <c r="WYW1" s="529"/>
      <c r="WYX1" s="529"/>
      <c r="WYY1" s="529"/>
      <c r="WYZ1" s="529"/>
      <c r="WZA1" s="529"/>
      <c r="WZB1" s="529"/>
      <c r="WZC1" s="529"/>
      <c r="WZD1" s="529"/>
      <c r="WZE1" s="529"/>
      <c r="WZF1" s="529"/>
      <c r="WZG1" s="529"/>
      <c r="WZH1" s="529"/>
      <c r="WZI1" s="529"/>
      <c r="WZJ1" s="529"/>
      <c r="WZK1" s="529"/>
      <c r="WZL1" s="529"/>
      <c r="WZM1" s="529"/>
      <c r="WZN1" s="529"/>
      <c r="WZO1" s="529"/>
      <c r="WZP1" s="529"/>
      <c r="WZQ1" s="529"/>
      <c r="WZR1" s="529"/>
      <c r="WZS1" s="529"/>
      <c r="WZT1" s="529"/>
      <c r="WZU1" s="529"/>
      <c r="WZV1" s="529"/>
      <c r="WZW1" s="529"/>
      <c r="WZX1" s="529"/>
      <c r="WZY1" s="529"/>
      <c r="WZZ1" s="529"/>
      <c r="XAA1" s="529"/>
      <c r="XAB1" s="529"/>
      <c r="XAC1" s="529"/>
      <c r="XAD1" s="529"/>
      <c r="XAE1" s="529"/>
      <c r="XAF1" s="529"/>
      <c r="XAG1" s="529"/>
      <c r="XAH1" s="529"/>
      <c r="XAI1" s="529"/>
      <c r="XAJ1" s="529"/>
      <c r="XAK1" s="529"/>
      <c r="XAL1" s="529"/>
      <c r="XAM1" s="529"/>
      <c r="XAN1" s="529"/>
      <c r="XAO1" s="529"/>
      <c r="XAP1" s="529"/>
      <c r="XAQ1" s="529"/>
      <c r="XAR1" s="529"/>
      <c r="XAS1" s="529"/>
      <c r="XAT1" s="529"/>
      <c r="XAU1" s="529"/>
      <c r="XAV1" s="529"/>
      <c r="XAW1" s="529"/>
      <c r="XAX1" s="529"/>
      <c r="XAY1" s="529"/>
      <c r="XAZ1" s="529"/>
      <c r="XBA1" s="529"/>
      <c r="XBB1" s="529"/>
      <c r="XBC1" s="529"/>
      <c r="XBD1" s="529"/>
      <c r="XBE1" s="529"/>
      <c r="XBF1" s="529"/>
      <c r="XBG1" s="529"/>
      <c r="XBH1" s="529"/>
      <c r="XBI1" s="529"/>
      <c r="XBJ1" s="529"/>
      <c r="XBK1" s="529"/>
      <c r="XBL1" s="529"/>
      <c r="XBM1" s="529"/>
      <c r="XBN1" s="529"/>
      <c r="XBO1" s="529"/>
      <c r="XBP1" s="529"/>
      <c r="XBQ1" s="529"/>
      <c r="XBR1" s="529"/>
      <c r="XBS1" s="529"/>
      <c r="XBT1" s="529"/>
      <c r="XBU1" s="529"/>
      <c r="XBV1" s="529"/>
      <c r="XBW1" s="529"/>
      <c r="XBX1" s="529"/>
      <c r="XBY1" s="529"/>
      <c r="XBZ1" s="529"/>
      <c r="XCA1" s="529"/>
      <c r="XCB1" s="529"/>
      <c r="XCC1" s="529"/>
      <c r="XCD1" s="529"/>
      <c r="XCE1" s="529"/>
      <c r="XCF1" s="529"/>
      <c r="XCG1" s="529"/>
      <c r="XCH1" s="529"/>
      <c r="XCI1" s="529"/>
      <c r="XCJ1" s="529"/>
      <c r="XCK1" s="529"/>
      <c r="XCL1" s="529"/>
      <c r="XCM1" s="529"/>
      <c r="XCN1" s="529"/>
      <c r="XCO1" s="529"/>
      <c r="XCP1" s="529"/>
      <c r="XCQ1" s="529"/>
      <c r="XCR1" s="529"/>
      <c r="XCS1" s="529"/>
      <c r="XCT1" s="529"/>
      <c r="XCU1" s="529"/>
      <c r="XCV1" s="529"/>
      <c r="XCW1" s="529"/>
      <c r="XCX1" s="529"/>
      <c r="XCY1" s="529"/>
      <c r="XCZ1" s="529"/>
      <c r="XDA1" s="529"/>
      <c r="XDB1" s="529"/>
      <c r="XDC1" s="529"/>
      <c r="XDD1" s="529"/>
      <c r="XDE1" s="529"/>
      <c r="XDF1" s="529"/>
      <c r="XDG1" s="529"/>
      <c r="XDH1" s="529"/>
      <c r="XDI1" s="529"/>
      <c r="XDJ1" s="529"/>
      <c r="XDK1" s="529"/>
      <c r="XDL1" s="529"/>
      <c r="XDM1" s="529"/>
      <c r="XDN1" s="529"/>
      <c r="XDO1" s="529"/>
      <c r="XDP1" s="529"/>
      <c r="XDQ1" s="529"/>
      <c r="XDR1" s="529"/>
      <c r="XDS1" s="529"/>
      <c r="XDT1" s="529"/>
      <c r="XDU1" s="529"/>
      <c r="XDV1" s="529"/>
      <c r="XDW1" s="529"/>
      <c r="XDX1" s="529"/>
      <c r="XDY1" s="529"/>
      <c r="XDZ1" s="529"/>
      <c r="XEA1" s="529"/>
      <c r="XEB1" s="529"/>
      <c r="XEC1" s="529"/>
      <c r="XED1" s="529"/>
      <c r="XEE1" s="529"/>
      <c r="XEF1" s="529"/>
      <c r="XEG1" s="529"/>
      <c r="XEH1" s="529"/>
      <c r="XEI1" s="529"/>
      <c r="XEJ1" s="529"/>
      <c r="XEK1" s="529"/>
      <c r="XEL1" s="529"/>
      <c r="XEM1" s="529"/>
      <c r="XEN1" s="529"/>
      <c r="XEO1" s="529"/>
      <c r="XEP1" s="529"/>
      <c r="XEQ1" s="529"/>
      <c r="XER1" s="529"/>
      <c r="XES1" s="529"/>
      <c r="XET1" s="529"/>
      <c r="XEU1" s="529"/>
      <c r="XEV1" s="529"/>
      <c r="XEW1" s="529"/>
      <c r="XEX1" s="529"/>
      <c r="XEY1" s="529"/>
      <c r="XEZ1" s="529"/>
      <c r="XFA1" s="529"/>
      <c r="XFB1" s="529"/>
      <c r="XFC1" s="529"/>
    </row>
    <row r="2" spans="1:16383" x14ac:dyDescent="0.25">
      <c r="M2" s="530"/>
      <c r="N2" s="530"/>
      <c r="O2" s="530"/>
      <c r="P2" s="530"/>
      <c r="Q2" s="530"/>
      <c r="R2" s="530"/>
      <c r="S2" s="530"/>
      <c r="T2" s="530"/>
      <c r="AN2" s="529"/>
      <c r="AO2" s="529"/>
      <c r="AP2" s="529"/>
      <c r="AQ2" s="529"/>
      <c r="AR2" s="529"/>
      <c r="AS2" s="529"/>
      <c r="AT2" s="529"/>
      <c r="AU2" s="529"/>
      <c r="AV2" s="529"/>
      <c r="AW2" s="529"/>
      <c r="AX2" s="529"/>
      <c r="AY2" s="529"/>
      <c r="AZ2" s="529"/>
      <c r="BA2" s="529"/>
      <c r="BB2" s="529"/>
      <c r="BC2" s="529"/>
      <c r="BD2" s="529"/>
      <c r="BE2" s="529"/>
      <c r="BF2" s="529"/>
      <c r="BG2" s="529"/>
      <c r="BH2" s="529"/>
      <c r="BI2" s="529"/>
      <c r="BJ2" s="529"/>
      <c r="BK2" s="529"/>
      <c r="BL2" s="529"/>
      <c r="BM2" s="529"/>
      <c r="BN2" s="529"/>
      <c r="BO2" s="529"/>
      <c r="BP2" s="529"/>
      <c r="BQ2" s="529"/>
      <c r="BR2" s="529"/>
      <c r="BS2" s="529"/>
      <c r="BT2" s="529"/>
      <c r="BU2" s="529"/>
      <c r="BV2" s="529"/>
      <c r="BW2" s="529"/>
      <c r="BX2" s="529"/>
      <c r="BY2" s="529"/>
      <c r="BZ2" s="529"/>
      <c r="CA2" s="529"/>
      <c r="CB2" s="529"/>
      <c r="CC2" s="529"/>
      <c r="CD2" s="529"/>
      <c r="CE2" s="529"/>
      <c r="CF2" s="529"/>
      <c r="CG2" s="529"/>
      <c r="CH2" s="529"/>
      <c r="CI2" s="529"/>
      <c r="CJ2" s="529"/>
      <c r="CK2" s="529"/>
      <c r="CL2" s="529"/>
      <c r="CM2" s="529"/>
      <c r="CN2" s="529"/>
      <c r="CO2" s="529"/>
      <c r="CP2" s="529"/>
      <c r="CQ2" s="529"/>
      <c r="CR2" s="529"/>
      <c r="CS2" s="529"/>
      <c r="CT2" s="529"/>
      <c r="CU2" s="529"/>
      <c r="CV2" s="529"/>
      <c r="CW2" s="529"/>
      <c r="CX2" s="529"/>
      <c r="CY2" s="529"/>
      <c r="CZ2" s="529"/>
      <c r="DA2" s="529"/>
      <c r="DB2" s="529"/>
      <c r="DC2" s="529"/>
      <c r="DD2" s="529"/>
      <c r="DE2" s="529"/>
      <c r="DF2" s="529"/>
      <c r="DG2" s="529"/>
      <c r="DH2" s="529"/>
      <c r="DI2" s="529"/>
      <c r="DJ2" s="529"/>
      <c r="DK2" s="529"/>
      <c r="DL2" s="529"/>
      <c r="DM2" s="529"/>
      <c r="DN2" s="529"/>
      <c r="DO2" s="529"/>
      <c r="DP2" s="529"/>
      <c r="DQ2" s="529"/>
      <c r="DR2" s="529"/>
      <c r="DS2" s="529"/>
      <c r="DT2" s="529"/>
      <c r="DU2" s="529"/>
      <c r="DV2" s="529"/>
      <c r="DW2" s="529"/>
      <c r="DX2" s="529"/>
      <c r="DY2" s="529"/>
      <c r="DZ2" s="529"/>
      <c r="EA2" s="529"/>
      <c r="EB2" s="529"/>
      <c r="EC2" s="529"/>
      <c r="ED2" s="529"/>
      <c r="EE2" s="529"/>
      <c r="EF2" s="529"/>
      <c r="EG2" s="529"/>
      <c r="EH2" s="529"/>
      <c r="EI2" s="529"/>
      <c r="EJ2" s="529"/>
      <c r="EK2" s="529"/>
      <c r="EL2" s="529"/>
      <c r="EM2" s="529"/>
      <c r="EN2" s="529"/>
      <c r="EO2" s="529"/>
      <c r="EP2" s="529"/>
      <c r="EQ2" s="529"/>
      <c r="ER2" s="529"/>
      <c r="ES2" s="529"/>
      <c r="ET2" s="529"/>
      <c r="EU2" s="529"/>
      <c r="EV2" s="529"/>
      <c r="EW2" s="529"/>
      <c r="EX2" s="529"/>
      <c r="EY2" s="529"/>
      <c r="EZ2" s="529"/>
      <c r="FA2" s="529"/>
      <c r="FB2" s="529"/>
      <c r="FC2" s="529"/>
      <c r="FD2" s="529"/>
      <c r="FE2" s="529"/>
      <c r="FF2" s="529"/>
      <c r="FG2" s="529"/>
      <c r="FH2" s="529"/>
      <c r="FI2" s="529"/>
      <c r="FJ2" s="529"/>
      <c r="FK2" s="529"/>
      <c r="FL2" s="529"/>
      <c r="FM2" s="529"/>
      <c r="FN2" s="529"/>
      <c r="FO2" s="529"/>
      <c r="FP2" s="529"/>
      <c r="FQ2" s="529"/>
      <c r="FR2" s="529"/>
      <c r="FS2" s="529"/>
      <c r="FT2" s="529"/>
      <c r="FU2" s="529"/>
      <c r="FV2" s="529"/>
      <c r="FW2" s="529"/>
      <c r="FX2" s="529"/>
      <c r="FY2" s="529"/>
      <c r="FZ2" s="529"/>
      <c r="GA2" s="529"/>
      <c r="GB2" s="529"/>
      <c r="GC2" s="529"/>
      <c r="GD2" s="529"/>
      <c r="GE2" s="529"/>
      <c r="GF2" s="529"/>
      <c r="GG2" s="529"/>
      <c r="GH2" s="529"/>
      <c r="GI2" s="529"/>
      <c r="GJ2" s="529"/>
      <c r="GK2" s="529"/>
      <c r="GL2" s="529"/>
      <c r="GM2" s="529"/>
      <c r="GN2" s="529"/>
      <c r="GO2" s="529"/>
      <c r="GP2" s="529"/>
      <c r="GQ2" s="529"/>
      <c r="GR2" s="529"/>
      <c r="GS2" s="529"/>
      <c r="GT2" s="529"/>
      <c r="GU2" s="529"/>
      <c r="GV2" s="529"/>
      <c r="GW2" s="529"/>
      <c r="GX2" s="529"/>
      <c r="GY2" s="529"/>
      <c r="GZ2" s="529"/>
      <c r="HA2" s="529"/>
      <c r="HB2" s="529"/>
      <c r="HC2" s="529"/>
      <c r="HD2" s="529"/>
      <c r="HE2" s="529"/>
      <c r="HF2" s="529"/>
      <c r="HG2" s="529"/>
      <c r="HH2" s="529"/>
      <c r="HI2" s="529"/>
      <c r="HJ2" s="529"/>
      <c r="HK2" s="529"/>
      <c r="HL2" s="529"/>
      <c r="HM2" s="529"/>
      <c r="HN2" s="529"/>
      <c r="HO2" s="529"/>
      <c r="HP2" s="529"/>
      <c r="HQ2" s="529"/>
      <c r="HR2" s="529"/>
      <c r="HS2" s="529"/>
      <c r="HT2" s="529"/>
      <c r="HU2" s="529"/>
      <c r="HV2" s="529"/>
      <c r="HW2" s="529"/>
      <c r="HX2" s="529"/>
      <c r="HY2" s="529"/>
      <c r="HZ2" s="529"/>
      <c r="IA2" s="529"/>
      <c r="IB2" s="529"/>
      <c r="IC2" s="529"/>
      <c r="ID2" s="529"/>
      <c r="IE2" s="529"/>
      <c r="IF2" s="529"/>
      <c r="IG2" s="529"/>
      <c r="IH2" s="529"/>
      <c r="II2" s="529"/>
      <c r="IJ2" s="529"/>
      <c r="IK2" s="529"/>
      <c r="IL2" s="529"/>
      <c r="IM2" s="529"/>
      <c r="IN2" s="529"/>
      <c r="IO2" s="529"/>
      <c r="IP2" s="529"/>
      <c r="IQ2" s="529"/>
      <c r="IR2" s="529"/>
      <c r="IS2" s="529"/>
      <c r="IT2" s="529"/>
      <c r="IU2" s="529"/>
      <c r="IV2" s="529"/>
      <c r="IW2" s="529"/>
      <c r="IX2" s="529"/>
      <c r="IY2" s="529"/>
      <c r="IZ2" s="529"/>
      <c r="JA2" s="529"/>
      <c r="JB2" s="529"/>
      <c r="JC2" s="529"/>
      <c r="JD2" s="529"/>
      <c r="JE2" s="529"/>
      <c r="JF2" s="529"/>
      <c r="JG2" s="529"/>
      <c r="JH2" s="529"/>
      <c r="JI2" s="529"/>
      <c r="JJ2" s="529"/>
      <c r="JK2" s="529"/>
      <c r="JL2" s="529"/>
      <c r="JM2" s="529"/>
      <c r="JN2" s="529"/>
      <c r="JO2" s="529"/>
      <c r="JP2" s="529"/>
      <c r="JQ2" s="529"/>
      <c r="JR2" s="529"/>
      <c r="JS2" s="529"/>
      <c r="JT2" s="529"/>
      <c r="JU2" s="529"/>
      <c r="JV2" s="529"/>
      <c r="JW2" s="529"/>
      <c r="JX2" s="529"/>
      <c r="JY2" s="529"/>
      <c r="JZ2" s="529"/>
      <c r="KA2" s="529"/>
      <c r="KB2" s="529"/>
      <c r="KC2" s="529"/>
      <c r="KD2" s="529"/>
      <c r="KE2" s="529"/>
      <c r="KF2" s="529"/>
      <c r="KG2" s="529"/>
      <c r="KH2" s="529"/>
      <c r="KI2" s="529"/>
      <c r="KJ2" s="529"/>
      <c r="KK2" s="529"/>
      <c r="KL2" s="529"/>
      <c r="KM2" s="529"/>
      <c r="KN2" s="529"/>
      <c r="KO2" s="529"/>
      <c r="KP2" s="529"/>
      <c r="KQ2" s="529"/>
      <c r="KR2" s="529"/>
      <c r="KS2" s="529"/>
      <c r="KT2" s="529"/>
      <c r="KU2" s="529"/>
      <c r="KV2" s="529"/>
      <c r="KW2" s="529"/>
      <c r="KX2" s="529"/>
      <c r="KY2" s="529"/>
      <c r="KZ2" s="529"/>
      <c r="LA2" s="529"/>
      <c r="LB2" s="529"/>
      <c r="LC2" s="529"/>
      <c r="LD2" s="529"/>
      <c r="LE2" s="529"/>
      <c r="LF2" s="529"/>
      <c r="LG2" s="529"/>
      <c r="LH2" s="529"/>
      <c r="LI2" s="529"/>
      <c r="LJ2" s="529"/>
      <c r="LK2" s="529"/>
      <c r="LL2" s="529"/>
      <c r="LM2" s="529"/>
      <c r="LN2" s="529"/>
      <c r="LO2" s="529"/>
      <c r="LP2" s="529"/>
      <c r="LQ2" s="529"/>
      <c r="LR2" s="529"/>
      <c r="LS2" s="529"/>
      <c r="LT2" s="529"/>
      <c r="LU2" s="529"/>
      <c r="LV2" s="529"/>
      <c r="LW2" s="529"/>
      <c r="LX2" s="529"/>
      <c r="LY2" s="529"/>
      <c r="LZ2" s="529"/>
      <c r="MA2" s="529"/>
      <c r="MB2" s="529"/>
      <c r="MC2" s="529"/>
      <c r="MD2" s="529"/>
      <c r="ME2" s="529"/>
      <c r="MF2" s="529"/>
      <c r="MG2" s="529"/>
      <c r="MH2" s="529"/>
      <c r="MI2" s="529"/>
      <c r="MJ2" s="529"/>
      <c r="MK2" s="529"/>
      <c r="ML2" s="529"/>
      <c r="MM2" s="529"/>
      <c r="MN2" s="529"/>
      <c r="MO2" s="529"/>
      <c r="MP2" s="529"/>
      <c r="MQ2" s="529"/>
      <c r="MR2" s="529"/>
      <c r="MS2" s="529"/>
      <c r="MT2" s="529"/>
      <c r="MU2" s="529"/>
      <c r="MV2" s="529"/>
      <c r="MW2" s="529"/>
      <c r="MX2" s="529"/>
      <c r="MY2" s="529"/>
      <c r="MZ2" s="529"/>
      <c r="NA2" s="529"/>
      <c r="NB2" s="529"/>
      <c r="NC2" s="529"/>
      <c r="ND2" s="529"/>
      <c r="NE2" s="529"/>
      <c r="NF2" s="529"/>
      <c r="NG2" s="529"/>
      <c r="NH2" s="529"/>
      <c r="NI2" s="529"/>
      <c r="NJ2" s="529"/>
      <c r="NK2" s="529"/>
      <c r="NL2" s="529"/>
      <c r="NM2" s="529"/>
      <c r="NN2" s="529"/>
      <c r="NO2" s="529"/>
      <c r="NP2" s="529"/>
      <c r="NQ2" s="529"/>
      <c r="NR2" s="529"/>
      <c r="NS2" s="529"/>
      <c r="NT2" s="529"/>
      <c r="NU2" s="529"/>
      <c r="NV2" s="529"/>
      <c r="NW2" s="529"/>
      <c r="NX2" s="529"/>
      <c r="NY2" s="529"/>
      <c r="NZ2" s="529"/>
      <c r="OA2" s="529"/>
      <c r="OB2" s="529"/>
      <c r="OC2" s="529"/>
      <c r="OD2" s="529"/>
      <c r="OE2" s="529"/>
      <c r="OF2" s="529"/>
      <c r="OG2" s="529"/>
      <c r="OH2" s="529"/>
      <c r="OI2" s="529"/>
      <c r="OJ2" s="529"/>
      <c r="OK2" s="529"/>
      <c r="OL2" s="529"/>
      <c r="OM2" s="529"/>
      <c r="ON2" s="529"/>
      <c r="OO2" s="529"/>
      <c r="OP2" s="529"/>
      <c r="OQ2" s="529"/>
      <c r="OR2" s="529"/>
      <c r="OS2" s="529"/>
      <c r="OT2" s="529"/>
      <c r="OU2" s="529"/>
      <c r="OV2" s="529"/>
      <c r="OW2" s="529"/>
      <c r="OX2" s="529"/>
      <c r="OY2" s="529"/>
      <c r="OZ2" s="529"/>
      <c r="PA2" s="529"/>
      <c r="PB2" s="529"/>
      <c r="PC2" s="529"/>
      <c r="PD2" s="529"/>
      <c r="PE2" s="529"/>
      <c r="PF2" s="529"/>
      <c r="PG2" s="529"/>
      <c r="PH2" s="529"/>
      <c r="PI2" s="529"/>
      <c r="PJ2" s="529"/>
      <c r="PK2" s="529"/>
      <c r="PL2" s="529"/>
      <c r="PM2" s="529"/>
      <c r="PN2" s="529"/>
      <c r="PO2" s="529"/>
      <c r="PP2" s="529"/>
      <c r="PQ2" s="529"/>
      <c r="PR2" s="529"/>
      <c r="PS2" s="529"/>
      <c r="PT2" s="529"/>
      <c r="PU2" s="529"/>
      <c r="PV2" s="529"/>
      <c r="PW2" s="529"/>
      <c r="PX2" s="529"/>
      <c r="PY2" s="529"/>
      <c r="PZ2" s="529"/>
      <c r="QA2" s="529"/>
      <c r="QB2" s="529"/>
      <c r="QC2" s="529"/>
      <c r="QD2" s="529"/>
      <c r="QE2" s="529"/>
      <c r="QF2" s="529"/>
      <c r="QG2" s="529"/>
      <c r="QH2" s="529"/>
      <c r="QI2" s="529"/>
      <c r="QJ2" s="529"/>
      <c r="QK2" s="529"/>
      <c r="QL2" s="529"/>
      <c r="QM2" s="529"/>
      <c r="QN2" s="529"/>
      <c r="QO2" s="529"/>
      <c r="QP2" s="529"/>
      <c r="QQ2" s="529"/>
      <c r="QR2" s="529"/>
      <c r="QS2" s="529"/>
      <c r="QT2" s="529"/>
      <c r="QU2" s="529"/>
      <c r="QV2" s="529"/>
      <c r="QW2" s="529"/>
      <c r="QX2" s="529"/>
      <c r="QY2" s="529"/>
      <c r="QZ2" s="529"/>
      <c r="RA2" s="529"/>
      <c r="RB2" s="529"/>
      <c r="RC2" s="529"/>
      <c r="RD2" s="529"/>
      <c r="RE2" s="529"/>
      <c r="RF2" s="529"/>
      <c r="RG2" s="529"/>
      <c r="RH2" s="529"/>
      <c r="RI2" s="529"/>
      <c r="RJ2" s="529"/>
      <c r="RK2" s="529"/>
      <c r="RL2" s="529"/>
      <c r="RM2" s="529"/>
      <c r="RN2" s="529"/>
      <c r="RO2" s="529"/>
      <c r="RP2" s="529"/>
      <c r="RQ2" s="529"/>
      <c r="RR2" s="529"/>
      <c r="RS2" s="529"/>
      <c r="RT2" s="529"/>
      <c r="RU2" s="529"/>
      <c r="RV2" s="529"/>
      <c r="RW2" s="529"/>
      <c r="RX2" s="529"/>
      <c r="RY2" s="529"/>
      <c r="RZ2" s="529"/>
      <c r="SA2" s="529"/>
      <c r="SB2" s="529"/>
      <c r="SC2" s="529"/>
      <c r="SD2" s="529"/>
      <c r="SE2" s="529"/>
      <c r="SF2" s="529"/>
      <c r="SG2" s="529"/>
      <c r="SH2" s="529"/>
      <c r="SI2" s="529"/>
      <c r="SJ2" s="529"/>
      <c r="SK2" s="529"/>
      <c r="SL2" s="529"/>
      <c r="SM2" s="529"/>
      <c r="SN2" s="529"/>
      <c r="SO2" s="529"/>
      <c r="SP2" s="529"/>
      <c r="SQ2" s="529"/>
      <c r="SR2" s="529"/>
      <c r="SS2" s="529"/>
      <c r="ST2" s="529"/>
      <c r="SU2" s="529"/>
      <c r="SV2" s="529"/>
      <c r="SW2" s="529"/>
      <c r="SX2" s="529"/>
      <c r="SY2" s="529"/>
      <c r="SZ2" s="529"/>
      <c r="TA2" s="529"/>
      <c r="TB2" s="529"/>
      <c r="TC2" s="529"/>
      <c r="TD2" s="529"/>
      <c r="TE2" s="529"/>
      <c r="TF2" s="529"/>
      <c r="TG2" s="529"/>
      <c r="TH2" s="529"/>
      <c r="TI2" s="529"/>
      <c r="TJ2" s="529"/>
      <c r="TK2" s="529"/>
      <c r="TL2" s="529"/>
      <c r="TM2" s="529"/>
      <c r="TN2" s="529"/>
      <c r="TO2" s="529"/>
      <c r="TP2" s="529"/>
      <c r="TQ2" s="529"/>
      <c r="TR2" s="529"/>
      <c r="TS2" s="529"/>
      <c r="TT2" s="529"/>
      <c r="TU2" s="529"/>
      <c r="TV2" s="529"/>
      <c r="TW2" s="529"/>
      <c r="TX2" s="529"/>
      <c r="TY2" s="529"/>
      <c r="TZ2" s="529"/>
      <c r="UA2" s="529"/>
      <c r="UB2" s="529"/>
      <c r="UC2" s="529"/>
      <c r="UD2" s="529"/>
      <c r="UE2" s="529"/>
      <c r="UF2" s="529"/>
      <c r="UG2" s="529"/>
      <c r="UH2" s="529"/>
      <c r="UI2" s="529"/>
      <c r="UJ2" s="529"/>
      <c r="UK2" s="529"/>
      <c r="UL2" s="529"/>
      <c r="UM2" s="529"/>
      <c r="UN2" s="529"/>
      <c r="UO2" s="529"/>
      <c r="UP2" s="529"/>
      <c r="UQ2" s="529"/>
      <c r="UR2" s="529"/>
      <c r="US2" s="529"/>
      <c r="UT2" s="529"/>
      <c r="UU2" s="529"/>
      <c r="UV2" s="529"/>
      <c r="UW2" s="529"/>
      <c r="UX2" s="529"/>
      <c r="UY2" s="529"/>
      <c r="UZ2" s="529"/>
      <c r="VA2" s="529"/>
      <c r="VB2" s="529"/>
      <c r="VC2" s="529"/>
      <c r="VD2" s="529"/>
      <c r="VE2" s="529"/>
      <c r="VF2" s="529"/>
      <c r="VG2" s="529"/>
      <c r="VH2" s="529"/>
      <c r="VI2" s="529"/>
      <c r="VJ2" s="529"/>
      <c r="VK2" s="529"/>
      <c r="VL2" s="529"/>
      <c r="VM2" s="529"/>
      <c r="VN2" s="529"/>
      <c r="VO2" s="529"/>
      <c r="VP2" s="529"/>
      <c r="VQ2" s="529"/>
      <c r="VR2" s="529"/>
      <c r="VS2" s="529"/>
      <c r="VT2" s="529"/>
      <c r="VU2" s="529"/>
      <c r="VV2" s="529"/>
      <c r="VW2" s="529"/>
      <c r="VX2" s="529"/>
      <c r="VY2" s="529"/>
      <c r="VZ2" s="529"/>
      <c r="WA2" s="529"/>
      <c r="WB2" s="529"/>
      <c r="WC2" s="529"/>
      <c r="WD2" s="529"/>
      <c r="WE2" s="529"/>
      <c r="WF2" s="529"/>
      <c r="WG2" s="529"/>
      <c r="WH2" s="529"/>
      <c r="WI2" s="529"/>
      <c r="WJ2" s="529"/>
      <c r="WK2" s="529"/>
      <c r="WL2" s="529"/>
      <c r="WM2" s="529"/>
      <c r="WN2" s="529"/>
      <c r="WO2" s="529"/>
      <c r="WP2" s="529"/>
      <c r="WQ2" s="529"/>
      <c r="WR2" s="529"/>
      <c r="WS2" s="529"/>
      <c r="WT2" s="529"/>
      <c r="WU2" s="529"/>
      <c r="WV2" s="529"/>
      <c r="WW2" s="529"/>
      <c r="WX2" s="529"/>
      <c r="WY2" s="529"/>
      <c r="WZ2" s="529"/>
      <c r="XA2" s="529"/>
      <c r="XB2" s="529"/>
      <c r="XC2" s="529"/>
      <c r="XD2" s="529"/>
      <c r="XE2" s="529"/>
      <c r="XF2" s="529"/>
      <c r="XG2" s="529"/>
      <c r="XH2" s="529"/>
      <c r="XI2" s="529"/>
      <c r="XJ2" s="529"/>
      <c r="XK2" s="529"/>
      <c r="XL2" s="529"/>
      <c r="XM2" s="529"/>
      <c r="XN2" s="529"/>
      <c r="XO2" s="529"/>
      <c r="XP2" s="529"/>
      <c r="XQ2" s="529"/>
      <c r="XR2" s="529"/>
      <c r="XS2" s="529"/>
      <c r="XT2" s="529"/>
      <c r="XU2" s="529"/>
      <c r="XV2" s="529"/>
      <c r="XW2" s="529"/>
      <c r="XX2" s="529"/>
      <c r="XY2" s="529"/>
      <c r="XZ2" s="529"/>
      <c r="YA2" s="529"/>
      <c r="YB2" s="529"/>
      <c r="YC2" s="529"/>
      <c r="YD2" s="529"/>
      <c r="YE2" s="529"/>
      <c r="YF2" s="529"/>
      <c r="YG2" s="529"/>
      <c r="YH2" s="529"/>
      <c r="YI2" s="529"/>
      <c r="YJ2" s="529"/>
      <c r="YK2" s="529"/>
      <c r="YL2" s="529"/>
      <c r="YM2" s="529"/>
      <c r="YN2" s="529"/>
      <c r="YO2" s="529"/>
      <c r="YP2" s="529"/>
      <c r="YQ2" s="529"/>
      <c r="YR2" s="529"/>
      <c r="YS2" s="529"/>
      <c r="YT2" s="529"/>
      <c r="YU2" s="529"/>
      <c r="YV2" s="529"/>
      <c r="YW2" s="529"/>
      <c r="YX2" s="529"/>
      <c r="YY2" s="529"/>
      <c r="YZ2" s="529"/>
      <c r="ZA2" s="529"/>
      <c r="ZB2" s="529"/>
      <c r="ZC2" s="529"/>
      <c r="ZD2" s="529"/>
      <c r="ZE2" s="529"/>
      <c r="ZF2" s="529"/>
      <c r="ZG2" s="529"/>
      <c r="ZH2" s="529"/>
      <c r="ZI2" s="529"/>
      <c r="ZJ2" s="529"/>
      <c r="ZK2" s="529"/>
      <c r="ZL2" s="529"/>
      <c r="ZM2" s="529"/>
      <c r="ZN2" s="529"/>
      <c r="ZO2" s="529"/>
      <c r="ZP2" s="529"/>
      <c r="ZQ2" s="529"/>
      <c r="ZR2" s="529"/>
      <c r="ZS2" s="529"/>
      <c r="ZT2" s="529"/>
      <c r="ZU2" s="529"/>
      <c r="ZV2" s="529"/>
      <c r="ZW2" s="529"/>
      <c r="ZX2" s="529"/>
      <c r="ZY2" s="529"/>
      <c r="ZZ2" s="529"/>
      <c r="AAA2" s="529"/>
      <c r="AAB2" s="529"/>
      <c r="AAC2" s="529"/>
      <c r="AAD2" s="529"/>
      <c r="AAE2" s="529"/>
      <c r="AAF2" s="529"/>
      <c r="AAG2" s="529"/>
      <c r="AAH2" s="529"/>
      <c r="AAI2" s="529"/>
      <c r="AAJ2" s="529"/>
      <c r="AAK2" s="529"/>
      <c r="AAL2" s="529"/>
      <c r="AAM2" s="529"/>
      <c r="AAN2" s="529"/>
      <c r="AAO2" s="529"/>
      <c r="AAP2" s="529"/>
      <c r="AAQ2" s="529"/>
      <c r="AAR2" s="529"/>
      <c r="AAS2" s="529"/>
      <c r="AAT2" s="529"/>
      <c r="AAU2" s="529"/>
      <c r="AAV2" s="529"/>
      <c r="AAW2" s="529"/>
      <c r="AAX2" s="529"/>
      <c r="AAY2" s="529"/>
      <c r="AAZ2" s="529"/>
      <c r="ABA2" s="529"/>
      <c r="ABB2" s="529"/>
      <c r="ABC2" s="529"/>
      <c r="ABD2" s="529"/>
      <c r="ABE2" s="529"/>
      <c r="ABF2" s="529"/>
      <c r="ABG2" s="529"/>
      <c r="ABH2" s="529"/>
      <c r="ABI2" s="529"/>
      <c r="ABJ2" s="529"/>
      <c r="ABK2" s="529"/>
      <c r="ABL2" s="529"/>
      <c r="ABM2" s="529"/>
      <c r="ABN2" s="529"/>
      <c r="ABO2" s="529"/>
      <c r="ABP2" s="529"/>
      <c r="ABQ2" s="529"/>
      <c r="ABR2" s="529"/>
      <c r="ABS2" s="529"/>
      <c r="ABT2" s="529"/>
      <c r="ABU2" s="529"/>
      <c r="ABV2" s="529"/>
      <c r="ABW2" s="529"/>
      <c r="ABX2" s="529"/>
      <c r="ABY2" s="529"/>
      <c r="ABZ2" s="529"/>
      <c r="ACA2" s="529"/>
      <c r="ACB2" s="529"/>
      <c r="ACC2" s="529"/>
      <c r="ACD2" s="529"/>
      <c r="ACE2" s="529"/>
      <c r="ACF2" s="529"/>
      <c r="ACG2" s="529"/>
      <c r="ACH2" s="529"/>
      <c r="ACI2" s="529"/>
      <c r="ACJ2" s="529"/>
      <c r="ACK2" s="529"/>
      <c r="ACL2" s="529"/>
      <c r="ACM2" s="529"/>
      <c r="ACN2" s="529"/>
      <c r="ACO2" s="529"/>
      <c r="ACP2" s="529"/>
      <c r="ACQ2" s="529"/>
      <c r="ACR2" s="529"/>
      <c r="ACS2" s="529"/>
      <c r="ACT2" s="529"/>
      <c r="ACU2" s="529"/>
      <c r="ACV2" s="529"/>
      <c r="ACW2" s="529"/>
      <c r="ACX2" s="529"/>
      <c r="ACY2" s="529"/>
      <c r="ACZ2" s="529"/>
      <c r="ADA2" s="529"/>
      <c r="ADB2" s="529"/>
      <c r="ADC2" s="529"/>
      <c r="ADD2" s="529"/>
      <c r="ADE2" s="529"/>
      <c r="ADF2" s="529"/>
      <c r="ADG2" s="529"/>
      <c r="ADH2" s="529"/>
      <c r="ADI2" s="529"/>
      <c r="ADJ2" s="529"/>
      <c r="ADK2" s="529"/>
      <c r="ADL2" s="529"/>
      <c r="ADM2" s="529"/>
      <c r="ADN2" s="529"/>
      <c r="ADO2" s="529"/>
      <c r="ADP2" s="529"/>
      <c r="ADQ2" s="529"/>
      <c r="ADR2" s="529"/>
      <c r="ADS2" s="529"/>
      <c r="ADT2" s="529"/>
      <c r="ADU2" s="529"/>
      <c r="ADV2" s="529"/>
      <c r="ADW2" s="529"/>
      <c r="ADX2" s="529"/>
      <c r="ADY2" s="529"/>
      <c r="ADZ2" s="529"/>
      <c r="AEA2" s="529"/>
      <c r="AEB2" s="529"/>
      <c r="AEC2" s="529"/>
      <c r="AED2" s="529"/>
      <c r="AEE2" s="529"/>
      <c r="AEF2" s="529"/>
      <c r="AEG2" s="529"/>
      <c r="AEH2" s="529"/>
      <c r="AEI2" s="529"/>
      <c r="AEJ2" s="529"/>
      <c r="AEK2" s="529"/>
      <c r="AEL2" s="529"/>
      <c r="AEM2" s="529"/>
      <c r="AEN2" s="529"/>
      <c r="AEO2" s="529"/>
      <c r="AEP2" s="529"/>
      <c r="AEQ2" s="529"/>
      <c r="AER2" s="529"/>
      <c r="AES2" s="529"/>
      <c r="AET2" s="529"/>
      <c r="AEU2" s="529"/>
      <c r="AEV2" s="529"/>
      <c r="AEW2" s="529"/>
      <c r="AEX2" s="529"/>
      <c r="AEY2" s="529"/>
      <c r="AEZ2" s="529"/>
      <c r="AFA2" s="529"/>
      <c r="AFB2" s="529"/>
      <c r="AFC2" s="529"/>
      <c r="AFD2" s="529"/>
      <c r="AFE2" s="529"/>
      <c r="AFF2" s="529"/>
      <c r="AFG2" s="529"/>
      <c r="AFH2" s="529"/>
      <c r="AFI2" s="529"/>
      <c r="AFJ2" s="529"/>
      <c r="AFK2" s="529"/>
      <c r="AFL2" s="529"/>
      <c r="AFM2" s="529"/>
      <c r="AFN2" s="529"/>
      <c r="AFO2" s="529"/>
      <c r="AFP2" s="529"/>
      <c r="AFQ2" s="529"/>
      <c r="AFR2" s="529"/>
      <c r="AFS2" s="529"/>
      <c r="AFT2" s="529"/>
      <c r="AFU2" s="529"/>
      <c r="AFV2" s="529"/>
      <c r="AFW2" s="529"/>
      <c r="AFX2" s="529"/>
      <c r="AFY2" s="529"/>
      <c r="AFZ2" s="529"/>
      <c r="AGA2" s="529"/>
      <c r="AGB2" s="529"/>
      <c r="AGC2" s="529"/>
      <c r="AGD2" s="529"/>
      <c r="AGE2" s="529"/>
      <c r="AGF2" s="529"/>
      <c r="AGG2" s="529"/>
      <c r="AGH2" s="529"/>
      <c r="AGI2" s="529"/>
      <c r="AGJ2" s="529"/>
      <c r="AGK2" s="529"/>
      <c r="AGL2" s="529"/>
      <c r="AGM2" s="529"/>
      <c r="AGN2" s="529"/>
      <c r="AGO2" s="529"/>
      <c r="AGP2" s="529"/>
      <c r="AGQ2" s="529"/>
      <c r="AGR2" s="529"/>
      <c r="AGS2" s="529"/>
      <c r="AGT2" s="529"/>
      <c r="AGU2" s="529"/>
      <c r="AGV2" s="529"/>
      <c r="AGW2" s="529"/>
      <c r="AGX2" s="529"/>
      <c r="AGY2" s="529"/>
      <c r="AGZ2" s="529"/>
      <c r="AHA2" s="529"/>
      <c r="AHB2" s="529"/>
      <c r="AHC2" s="529"/>
      <c r="AHD2" s="529"/>
      <c r="AHE2" s="529"/>
      <c r="AHF2" s="529"/>
      <c r="AHG2" s="529"/>
      <c r="AHH2" s="529"/>
      <c r="AHI2" s="529"/>
      <c r="AHJ2" s="529"/>
      <c r="AHK2" s="529"/>
      <c r="AHL2" s="529"/>
      <c r="AHM2" s="529"/>
      <c r="AHN2" s="529"/>
      <c r="AHO2" s="529"/>
      <c r="AHP2" s="529"/>
      <c r="AHQ2" s="529"/>
      <c r="AHR2" s="529"/>
      <c r="AHS2" s="529"/>
      <c r="AHT2" s="529"/>
      <c r="AHU2" s="529"/>
      <c r="AHV2" s="529"/>
      <c r="AHW2" s="529"/>
      <c r="AHX2" s="529"/>
      <c r="AHY2" s="529"/>
      <c r="AHZ2" s="529"/>
      <c r="AIA2" s="529"/>
      <c r="AIB2" s="529"/>
      <c r="AIC2" s="529"/>
      <c r="AID2" s="529"/>
      <c r="AIE2" s="529"/>
      <c r="AIF2" s="529"/>
      <c r="AIG2" s="529"/>
      <c r="AIH2" s="529"/>
      <c r="AII2" s="529"/>
      <c r="AIJ2" s="529"/>
      <c r="AIK2" s="529"/>
      <c r="AIL2" s="529"/>
      <c r="AIM2" s="529"/>
      <c r="AIN2" s="529"/>
      <c r="AIO2" s="529"/>
      <c r="AIP2" s="529"/>
      <c r="AIQ2" s="529"/>
      <c r="AIR2" s="529"/>
      <c r="AIS2" s="529"/>
      <c r="AIT2" s="529"/>
      <c r="AIU2" s="529"/>
      <c r="AIV2" s="529"/>
      <c r="AIW2" s="529"/>
      <c r="AIX2" s="529"/>
      <c r="AIY2" s="529"/>
      <c r="AIZ2" s="529"/>
      <c r="AJA2" s="529"/>
      <c r="AJB2" s="529"/>
      <c r="AJC2" s="529"/>
      <c r="AJD2" s="529"/>
      <c r="AJE2" s="529"/>
      <c r="AJF2" s="529"/>
      <c r="AJG2" s="529"/>
      <c r="AJH2" s="529"/>
      <c r="AJI2" s="529"/>
      <c r="AJJ2" s="529"/>
      <c r="AJK2" s="529"/>
      <c r="AJL2" s="529"/>
      <c r="AJM2" s="529"/>
      <c r="AJN2" s="529"/>
      <c r="AJO2" s="529"/>
      <c r="AJP2" s="529"/>
      <c r="AJQ2" s="529"/>
      <c r="AJR2" s="529"/>
      <c r="AJS2" s="529"/>
      <c r="AJT2" s="529"/>
      <c r="AJU2" s="529"/>
      <c r="AJV2" s="529"/>
      <c r="AJW2" s="529"/>
      <c r="AJX2" s="529"/>
      <c r="AJY2" s="529"/>
      <c r="AJZ2" s="529"/>
      <c r="AKA2" s="529"/>
      <c r="AKB2" s="529"/>
      <c r="AKC2" s="529"/>
      <c r="AKD2" s="529"/>
      <c r="AKE2" s="529"/>
      <c r="AKF2" s="529"/>
      <c r="AKG2" s="529"/>
      <c r="AKH2" s="529"/>
      <c r="AKI2" s="529"/>
      <c r="AKJ2" s="529"/>
      <c r="AKK2" s="529"/>
      <c r="AKL2" s="529"/>
      <c r="AKM2" s="529"/>
      <c r="AKN2" s="529"/>
      <c r="AKO2" s="529"/>
      <c r="AKP2" s="529"/>
      <c r="AKQ2" s="529"/>
      <c r="AKR2" s="529"/>
      <c r="AKS2" s="529"/>
      <c r="AKT2" s="529"/>
      <c r="AKU2" s="529"/>
      <c r="AKV2" s="529"/>
      <c r="AKW2" s="529"/>
      <c r="AKX2" s="529"/>
      <c r="AKY2" s="529"/>
      <c r="AKZ2" s="529"/>
      <c r="ALA2" s="529"/>
      <c r="ALB2" s="529"/>
      <c r="ALC2" s="529"/>
      <c r="ALD2" s="529"/>
      <c r="ALE2" s="529"/>
      <c r="ALF2" s="529"/>
      <c r="ALG2" s="529"/>
      <c r="ALH2" s="529"/>
      <c r="ALI2" s="529"/>
      <c r="ALJ2" s="529"/>
      <c r="ALK2" s="529"/>
      <c r="ALL2" s="529"/>
      <c r="ALM2" s="529"/>
      <c r="ALN2" s="529"/>
      <c r="ALO2" s="529"/>
      <c r="ALP2" s="529"/>
      <c r="ALQ2" s="529"/>
      <c r="ALR2" s="529"/>
      <c r="ALS2" s="529"/>
      <c r="ALT2" s="529"/>
      <c r="ALU2" s="529"/>
      <c r="ALV2" s="529"/>
      <c r="ALW2" s="529"/>
      <c r="ALX2" s="529"/>
      <c r="ALY2" s="529"/>
      <c r="ALZ2" s="529"/>
      <c r="AMA2" s="529"/>
      <c r="AMB2" s="529"/>
      <c r="AMC2" s="529"/>
      <c r="AMD2" s="529"/>
      <c r="AME2" s="529"/>
      <c r="AMF2" s="529"/>
      <c r="AMG2" s="529"/>
      <c r="AMH2" s="529"/>
      <c r="AMI2" s="529"/>
      <c r="AMJ2" s="529"/>
      <c r="AMK2" s="529"/>
      <c r="AML2" s="529"/>
      <c r="AMM2" s="529"/>
      <c r="AMN2" s="529"/>
      <c r="AMO2" s="529"/>
      <c r="AMP2" s="529"/>
      <c r="AMQ2" s="529"/>
      <c r="AMR2" s="529"/>
      <c r="AMS2" s="529"/>
      <c r="AMT2" s="529"/>
      <c r="AMU2" s="529"/>
      <c r="AMV2" s="529"/>
      <c r="AMW2" s="529"/>
      <c r="AMX2" s="529"/>
      <c r="AMY2" s="529"/>
      <c r="AMZ2" s="529"/>
      <c r="ANA2" s="529"/>
      <c r="ANB2" s="529"/>
      <c r="ANC2" s="529"/>
      <c r="AND2" s="529"/>
      <c r="ANE2" s="529"/>
      <c r="ANF2" s="529"/>
      <c r="ANG2" s="529"/>
      <c r="ANH2" s="529"/>
      <c r="ANI2" s="529"/>
      <c r="ANJ2" s="529"/>
      <c r="ANK2" s="529"/>
      <c r="ANL2" s="529"/>
      <c r="ANM2" s="529"/>
      <c r="ANN2" s="529"/>
      <c r="ANO2" s="529"/>
      <c r="ANP2" s="529"/>
      <c r="ANQ2" s="529"/>
      <c r="ANR2" s="529"/>
      <c r="ANS2" s="529"/>
      <c r="ANT2" s="529"/>
      <c r="ANU2" s="529"/>
      <c r="ANV2" s="529"/>
      <c r="ANW2" s="529"/>
      <c r="ANX2" s="529"/>
      <c r="ANY2" s="529"/>
      <c r="ANZ2" s="529"/>
      <c r="AOA2" s="529"/>
      <c r="AOB2" s="529"/>
      <c r="AOC2" s="529"/>
      <c r="AOD2" s="529"/>
      <c r="AOE2" s="529"/>
      <c r="AOF2" s="529"/>
      <c r="AOG2" s="529"/>
      <c r="AOH2" s="529"/>
      <c r="AOI2" s="529"/>
      <c r="AOJ2" s="529"/>
      <c r="AOK2" s="529"/>
      <c r="AOL2" s="529"/>
      <c r="AOM2" s="529"/>
      <c r="AON2" s="529"/>
      <c r="AOO2" s="529"/>
      <c r="AOP2" s="529"/>
      <c r="AOQ2" s="529"/>
      <c r="AOR2" s="529"/>
      <c r="AOS2" s="529"/>
      <c r="AOT2" s="529"/>
      <c r="AOU2" s="529"/>
      <c r="AOV2" s="529"/>
      <c r="AOW2" s="529"/>
      <c r="AOX2" s="529"/>
      <c r="AOY2" s="529"/>
      <c r="AOZ2" s="529"/>
      <c r="APA2" s="529"/>
      <c r="APB2" s="529"/>
      <c r="APC2" s="529"/>
      <c r="APD2" s="529"/>
      <c r="APE2" s="529"/>
      <c r="APF2" s="529"/>
      <c r="APG2" s="529"/>
      <c r="APH2" s="529"/>
      <c r="API2" s="529"/>
      <c r="APJ2" s="529"/>
      <c r="APK2" s="529"/>
      <c r="APL2" s="529"/>
      <c r="APM2" s="529"/>
      <c r="APN2" s="529"/>
      <c r="APO2" s="529"/>
      <c r="APP2" s="529"/>
      <c r="APQ2" s="529"/>
      <c r="APR2" s="529"/>
      <c r="APS2" s="529"/>
      <c r="APT2" s="529"/>
      <c r="APU2" s="529"/>
      <c r="APV2" s="529"/>
      <c r="APW2" s="529"/>
      <c r="APX2" s="529"/>
      <c r="APY2" s="529"/>
      <c r="APZ2" s="529"/>
      <c r="AQA2" s="529"/>
      <c r="AQB2" s="529"/>
      <c r="AQC2" s="529"/>
      <c r="AQD2" s="529"/>
      <c r="AQE2" s="529"/>
      <c r="AQF2" s="529"/>
      <c r="AQG2" s="529"/>
      <c r="AQH2" s="529"/>
      <c r="AQI2" s="529"/>
      <c r="AQJ2" s="529"/>
      <c r="AQK2" s="529"/>
      <c r="AQL2" s="529"/>
      <c r="AQM2" s="529"/>
      <c r="AQN2" s="529"/>
      <c r="AQO2" s="529"/>
      <c r="AQP2" s="529"/>
      <c r="AQQ2" s="529"/>
      <c r="AQR2" s="529"/>
      <c r="AQS2" s="529"/>
      <c r="AQT2" s="529"/>
      <c r="AQU2" s="529"/>
      <c r="AQV2" s="529"/>
      <c r="AQW2" s="529"/>
      <c r="AQX2" s="529"/>
      <c r="AQY2" s="529"/>
      <c r="AQZ2" s="529"/>
      <c r="ARA2" s="529"/>
      <c r="ARB2" s="529"/>
      <c r="ARC2" s="529"/>
      <c r="ARD2" s="529"/>
      <c r="ARE2" s="529"/>
      <c r="ARF2" s="529"/>
      <c r="ARG2" s="529"/>
      <c r="ARH2" s="529"/>
      <c r="ARI2" s="529"/>
      <c r="ARJ2" s="529"/>
      <c r="ARK2" s="529"/>
      <c r="ARL2" s="529"/>
      <c r="ARM2" s="529"/>
      <c r="ARN2" s="529"/>
      <c r="ARO2" s="529"/>
      <c r="ARP2" s="529"/>
      <c r="ARQ2" s="529"/>
      <c r="ARR2" s="529"/>
      <c r="ARS2" s="529"/>
      <c r="ART2" s="529"/>
      <c r="ARU2" s="529"/>
      <c r="ARV2" s="529"/>
      <c r="ARW2" s="529"/>
      <c r="ARX2" s="529"/>
      <c r="ARY2" s="529"/>
      <c r="ARZ2" s="529"/>
      <c r="ASA2" s="529"/>
      <c r="ASB2" s="529"/>
      <c r="ASC2" s="529"/>
      <c r="ASD2" s="529"/>
      <c r="ASE2" s="529"/>
      <c r="ASF2" s="529"/>
      <c r="ASG2" s="529"/>
      <c r="ASH2" s="529"/>
      <c r="ASI2" s="529"/>
      <c r="ASJ2" s="529"/>
      <c r="ASK2" s="529"/>
      <c r="ASL2" s="529"/>
      <c r="ASM2" s="529"/>
      <c r="ASN2" s="529"/>
      <c r="ASO2" s="529"/>
      <c r="ASP2" s="529"/>
      <c r="ASQ2" s="529"/>
      <c r="ASR2" s="529"/>
      <c r="ASS2" s="529"/>
      <c r="AST2" s="529"/>
      <c r="ASU2" s="529"/>
      <c r="ASV2" s="529"/>
      <c r="ASW2" s="529"/>
      <c r="ASX2" s="529"/>
      <c r="ASY2" s="529"/>
      <c r="ASZ2" s="529"/>
      <c r="ATA2" s="529"/>
      <c r="ATB2" s="529"/>
      <c r="ATC2" s="529"/>
      <c r="ATD2" s="529"/>
      <c r="ATE2" s="529"/>
      <c r="ATF2" s="529"/>
      <c r="ATG2" s="529"/>
      <c r="ATH2" s="529"/>
      <c r="ATI2" s="529"/>
      <c r="ATJ2" s="529"/>
      <c r="ATK2" s="529"/>
      <c r="ATL2" s="529"/>
      <c r="ATM2" s="529"/>
      <c r="ATN2" s="529"/>
      <c r="ATO2" s="529"/>
      <c r="ATP2" s="529"/>
      <c r="ATQ2" s="529"/>
      <c r="ATR2" s="529"/>
      <c r="ATS2" s="529"/>
      <c r="ATT2" s="529"/>
      <c r="ATU2" s="529"/>
      <c r="ATV2" s="529"/>
      <c r="ATW2" s="529"/>
      <c r="ATX2" s="529"/>
      <c r="ATY2" s="529"/>
      <c r="ATZ2" s="529"/>
      <c r="AUA2" s="529"/>
      <c r="AUB2" s="529"/>
      <c r="AUC2" s="529"/>
      <c r="AUD2" s="529"/>
      <c r="AUE2" s="529"/>
      <c r="AUF2" s="529"/>
      <c r="AUG2" s="529"/>
      <c r="AUH2" s="529"/>
      <c r="AUI2" s="529"/>
      <c r="AUJ2" s="529"/>
      <c r="AUK2" s="529"/>
      <c r="AUL2" s="529"/>
      <c r="AUM2" s="529"/>
      <c r="AUN2" s="529"/>
      <c r="AUO2" s="529"/>
      <c r="AUP2" s="529"/>
      <c r="AUQ2" s="529"/>
      <c r="AUR2" s="529"/>
      <c r="AUS2" s="529"/>
      <c r="AUT2" s="529"/>
      <c r="AUU2" s="529"/>
      <c r="AUV2" s="529"/>
      <c r="AUW2" s="529"/>
      <c r="AUX2" s="529"/>
      <c r="AUY2" s="529"/>
      <c r="AUZ2" s="529"/>
      <c r="AVA2" s="529"/>
      <c r="AVB2" s="529"/>
      <c r="AVC2" s="529"/>
      <c r="AVD2" s="529"/>
      <c r="AVE2" s="529"/>
      <c r="AVF2" s="529"/>
      <c r="AVG2" s="529"/>
      <c r="AVH2" s="529"/>
      <c r="AVI2" s="529"/>
      <c r="AVJ2" s="529"/>
      <c r="AVK2" s="529"/>
      <c r="AVL2" s="529"/>
      <c r="AVM2" s="529"/>
      <c r="AVN2" s="529"/>
      <c r="AVO2" s="529"/>
      <c r="AVP2" s="529"/>
      <c r="AVQ2" s="529"/>
      <c r="AVR2" s="529"/>
      <c r="AVS2" s="529"/>
      <c r="AVT2" s="529"/>
      <c r="AVU2" s="529"/>
      <c r="AVV2" s="529"/>
      <c r="AVW2" s="529"/>
      <c r="AVX2" s="529"/>
      <c r="AVY2" s="529"/>
      <c r="AVZ2" s="529"/>
      <c r="AWA2" s="529"/>
      <c r="AWB2" s="529"/>
      <c r="AWC2" s="529"/>
      <c r="AWD2" s="529"/>
      <c r="AWE2" s="529"/>
      <c r="AWF2" s="529"/>
      <c r="AWG2" s="529"/>
      <c r="AWH2" s="529"/>
      <c r="AWI2" s="529"/>
      <c r="AWJ2" s="529"/>
      <c r="AWK2" s="529"/>
      <c r="AWL2" s="529"/>
      <c r="AWM2" s="529"/>
      <c r="AWN2" s="529"/>
      <c r="AWO2" s="529"/>
      <c r="AWP2" s="529"/>
      <c r="AWQ2" s="529"/>
      <c r="AWR2" s="529"/>
      <c r="AWS2" s="529"/>
      <c r="AWT2" s="529"/>
      <c r="AWU2" s="529"/>
      <c r="AWV2" s="529"/>
      <c r="AWW2" s="529"/>
      <c r="AWX2" s="529"/>
      <c r="AWY2" s="529"/>
      <c r="AWZ2" s="529"/>
      <c r="AXA2" s="529"/>
      <c r="AXB2" s="529"/>
      <c r="AXC2" s="529"/>
      <c r="AXD2" s="529"/>
      <c r="AXE2" s="529"/>
      <c r="AXF2" s="529"/>
      <c r="AXG2" s="529"/>
      <c r="AXH2" s="529"/>
      <c r="AXI2" s="529"/>
      <c r="AXJ2" s="529"/>
      <c r="AXK2" s="529"/>
      <c r="AXL2" s="529"/>
      <c r="AXM2" s="529"/>
      <c r="AXN2" s="529"/>
      <c r="AXO2" s="529"/>
      <c r="AXP2" s="529"/>
      <c r="AXQ2" s="529"/>
      <c r="AXR2" s="529"/>
      <c r="AXS2" s="529"/>
      <c r="AXT2" s="529"/>
      <c r="AXU2" s="529"/>
      <c r="AXV2" s="529"/>
      <c r="AXW2" s="529"/>
      <c r="AXX2" s="529"/>
      <c r="AXY2" s="529"/>
      <c r="AXZ2" s="529"/>
      <c r="AYA2" s="529"/>
      <c r="AYB2" s="529"/>
      <c r="AYC2" s="529"/>
      <c r="AYD2" s="529"/>
      <c r="AYE2" s="529"/>
      <c r="AYF2" s="529"/>
      <c r="AYG2" s="529"/>
      <c r="AYH2" s="529"/>
      <c r="AYI2" s="529"/>
      <c r="AYJ2" s="529"/>
      <c r="AYK2" s="529"/>
      <c r="AYL2" s="529"/>
      <c r="AYM2" s="529"/>
      <c r="AYN2" s="529"/>
      <c r="AYO2" s="529"/>
      <c r="AYP2" s="529"/>
      <c r="AYQ2" s="529"/>
      <c r="AYR2" s="529"/>
      <c r="AYS2" s="529"/>
      <c r="AYT2" s="529"/>
      <c r="AYU2" s="529"/>
      <c r="AYV2" s="529"/>
      <c r="AYW2" s="529"/>
      <c r="AYX2" s="529"/>
      <c r="AYY2" s="529"/>
      <c r="AYZ2" s="529"/>
      <c r="AZA2" s="529"/>
      <c r="AZB2" s="529"/>
      <c r="AZC2" s="529"/>
      <c r="AZD2" s="529"/>
      <c r="AZE2" s="529"/>
      <c r="AZF2" s="529"/>
      <c r="AZG2" s="529"/>
      <c r="AZH2" s="529"/>
      <c r="AZI2" s="529"/>
      <c r="AZJ2" s="529"/>
      <c r="AZK2" s="529"/>
      <c r="AZL2" s="529"/>
      <c r="AZM2" s="529"/>
      <c r="AZN2" s="529"/>
      <c r="AZO2" s="529"/>
      <c r="AZP2" s="529"/>
      <c r="AZQ2" s="529"/>
      <c r="AZR2" s="529"/>
      <c r="AZS2" s="529"/>
      <c r="AZT2" s="529"/>
      <c r="AZU2" s="529"/>
      <c r="AZV2" s="529"/>
      <c r="AZW2" s="529"/>
      <c r="AZX2" s="529"/>
      <c r="AZY2" s="529"/>
      <c r="AZZ2" s="529"/>
      <c r="BAA2" s="529"/>
      <c r="BAB2" s="529"/>
      <c r="BAC2" s="529"/>
      <c r="BAD2" s="529"/>
      <c r="BAE2" s="529"/>
      <c r="BAF2" s="529"/>
      <c r="BAG2" s="529"/>
      <c r="BAH2" s="529"/>
      <c r="BAI2" s="529"/>
      <c r="BAJ2" s="529"/>
      <c r="BAK2" s="529"/>
      <c r="BAL2" s="529"/>
      <c r="BAM2" s="529"/>
      <c r="BAN2" s="529"/>
      <c r="BAO2" s="529"/>
      <c r="BAP2" s="529"/>
      <c r="BAQ2" s="529"/>
      <c r="BAR2" s="529"/>
      <c r="BAS2" s="529"/>
      <c r="BAT2" s="529"/>
      <c r="BAU2" s="529"/>
      <c r="BAV2" s="529"/>
      <c r="BAW2" s="529"/>
      <c r="BAX2" s="529"/>
      <c r="BAY2" s="529"/>
      <c r="BAZ2" s="529"/>
      <c r="BBA2" s="529"/>
      <c r="BBB2" s="529"/>
      <c r="BBC2" s="529"/>
      <c r="BBD2" s="529"/>
      <c r="BBE2" s="529"/>
      <c r="BBF2" s="529"/>
      <c r="BBG2" s="529"/>
      <c r="BBH2" s="529"/>
      <c r="BBI2" s="529"/>
      <c r="BBJ2" s="529"/>
      <c r="BBK2" s="529"/>
      <c r="BBL2" s="529"/>
      <c r="BBM2" s="529"/>
      <c r="BBN2" s="529"/>
      <c r="BBO2" s="529"/>
      <c r="BBP2" s="529"/>
      <c r="BBQ2" s="529"/>
      <c r="BBR2" s="529"/>
      <c r="BBS2" s="529"/>
      <c r="BBT2" s="529"/>
      <c r="BBU2" s="529"/>
      <c r="BBV2" s="529"/>
      <c r="BBW2" s="529"/>
      <c r="BBX2" s="529"/>
      <c r="BBY2" s="529"/>
      <c r="BBZ2" s="529"/>
      <c r="BCA2" s="529"/>
      <c r="BCB2" s="529"/>
      <c r="BCC2" s="529"/>
      <c r="BCD2" s="529"/>
      <c r="BCE2" s="529"/>
      <c r="BCF2" s="529"/>
      <c r="BCG2" s="529"/>
      <c r="BCH2" s="529"/>
      <c r="BCI2" s="529"/>
      <c r="BCJ2" s="529"/>
      <c r="BCK2" s="529"/>
      <c r="BCL2" s="529"/>
      <c r="BCM2" s="529"/>
      <c r="BCN2" s="529"/>
      <c r="BCO2" s="529"/>
      <c r="BCP2" s="529"/>
      <c r="BCQ2" s="529"/>
      <c r="BCR2" s="529"/>
      <c r="BCS2" s="529"/>
      <c r="BCT2" s="529"/>
      <c r="BCU2" s="529"/>
      <c r="BCV2" s="529"/>
      <c r="BCW2" s="529"/>
      <c r="BCX2" s="529"/>
      <c r="BCY2" s="529"/>
      <c r="BCZ2" s="529"/>
      <c r="BDA2" s="529"/>
      <c r="BDB2" s="529"/>
      <c r="BDC2" s="529"/>
      <c r="BDD2" s="529"/>
      <c r="BDE2" s="529"/>
      <c r="BDF2" s="529"/>
      <c r="BDG2" s="529"/>
      <c r="BDH2" s="529"/>
      <c r="BDI2" s="529"/>
      <c r="BDJ2" s="529"/>
      <c r="BDK2" s="529"/>
      <c r="BDL2" s="529"/>
      <c r="BDM2" s="529"/>
      <c r="BDN2" s="529"/>
      <c r="BDO2" s="529"/>
      <c r="BDP2" s="529"/>
      <c r="BDQ2" s="529"/>
      <c r="BDR2" s="529"/>
      <c r="BDS2" s="529"/>
      <c r="BDT2" s="529"/>
      <c r="BDU2" s="529"/>
      <c r="BDV2" s="529"/>
      <c r="BDW2" s="529"/>
      <c r="BDX2" s="529"/>
      <c r="BDY2" s="529"/>
      <c r="BDZ2" s="529"/>
      <c r="BEA2" s="529"/>
      <c r="BEB2" s="529"/>
      <c r="BEC2" s="529"/>
      <c r="BED2" s="529"/>
      <c r="BEE2" s="529"/>
      <c r="BEF2" s="529"/>
      <c r="BEG2" s="529"/>
      <c r="BEH2" s="529"/>
      <c r="BEI2" s="529"/>
      <c r="BEJ2" s="529"/>
      <c r="BEK2" s="529"/>
      <c r="BEL2" s="529"/>
      <c r="BEM2" s="529"/>
      <c r="BEN2" s="529"/>
      <c r="BEO2" s="529"/>
      <c r="BEP2" s="529"/>
      <c r="BEQ2" s="529"/>
      <c r="BER2" s="529"/>
      <c r="BES2" s="529"/>
      <c r="BET2" s="529"/>
      <c r="BEU2" s="529"/>
      <c r="BEV2" s="529"/>
      <c r="BEW2" s="529"/>
      <c r="BEX2" s="529"/>
      <c r="BEY2" s="529"/>
      <c r="BEZ2" s="529"/>
      <c r="BFA2" s="529"/>
      <c r="BFB2" s="529"/>
      <c r="BFC2" s="529"/>
      <c r="BFD2" s="529"/>
      <c r="BFE2" s="529"/>
      <c r="BFF2" s="529"/>
      <c r="BFG2" s="529"/>
      <c r="BFH2" s="529"/>
      <c r="BFI2" s="529"/>
      <c r="BFJ2" s="529"/>
      <c r="BFK2" s="529"/>
      <c r="BFL2" s="529"/>
      <c r="BFM2" s="529"/>
      <c r="BFN2" s="529"/>
      <c r="BFO2" s="529"/>
      <c r="BFP2" s="529"/>
      <c r="BFQ2" s="529"/>
      <c r="BFR2" s="529"/>
      <c r="BFS2" s="529"/>
      <c r="BFT2" s="529"/>
      <c r="BFU2" s="529"/>
      <c r="BFV2" s="529"/>
      <c r="BFW2" s="529"/>
      <c r="BFX2" s="529"/>
      <c r="BFY2" s="529"/>
      <c r="BFZ2" s="529"/>
      <c r="BGA2" s="529"/>
      <c r="BGB2" s="529"/>
      <c r="BGC2" s="529"/>
      <c r="BGD2" s="529"/>
      <c r="BGE2" s="529"/>
      <c r="BGF2" s="529"/>
      <c r="BGG2" s="529"/>
      <c r="BGH2" s="529"/>
      <c r="BGI2" s="529"/>
      <c r="BGJ2" s="529"/>
      <c r="BGK2" s="529"/>
      <c r="BGL2" s="529"/>
      <c r="BGM2" s="529"/>
      <c r="BGN2" s="529"/>
      <c r="BGO2" s="529"/>
      <c r="BGP2" s="529"/>
      <c r="BGQ2" s="529"/>
      <c r="BGR2" s="529"/>
      <c r="BGS2" s="529"/>
      <c r="BGT2" s="529"/>
      <c r="BGU2" s="529"/>
      <c r="BGV2" s="529"/>
      <c r="BGW2" s="529"/>
      <c r="BGX2" s="529"/>
      <c r="BGY2" s="529"/>
      <c r="BGZ2" s="529"/>
      <c r="BHA2" s="529"/>
      <c r="BHB2" s="529"/>
      <c r="BHC2" s="529"/>
      <c r="BHD2" s="529"/>
      <c r="BHE2" s="529"/>
      <c r="BHF2" s="529"/>
      <c r="BHG2" s="529"/>
      <c r="BHH2" s="529"/>
      <c r="BHI2" s="529"/>
      <c r="BHJ2" s="529"/>
      <c r="BHK2" s="529"/>
      <c r="BHL2" s="529"/>
      <c r="BHM2" s="529"/>
      <c r="BHN2" s="529"/>
      <c r="BHO2" s="529"/>
      <c r="BHP2" s="529"/>
      <c r="BHQ2" s="529"/>
      <c r="BHR2" s="529"/>
      <c r="BHS2" s="529"/>
      <c r="BHT2" s="529"/>
      <c r="BHU2" s="529"/>
      <c r="BHV2" s="529"/>
      <c r="BHW2" s="529"/>
      <c r="BHX2" s="529"/>
      <c r="BHY2" s="529"/>
      <c r="BHZ2" s="529"/>
      <c r="BIA2" s="529"/>
      <c r="BIB2" s="529"/>
      <c r="BIC2" s="529"/>
      <c r="BID2" s="529"/>
      <c r="BIE2" s="529"/>
      <c r="BIF2" s="529"/>
      <c r="BIG2" s="529"/>
      <c r="BIH2" s="529"/>
      <c r="BII2" s="529"/>
      <c r="BIJ2" s="529"/>
      <c r="BIK2" s="529"/>
      <c r="BIL2" s="529"/>
      <c r="BIM2" s="529"/>
      <c r="BIN2" s="529"/>
      <c r="BIO2" s="529"/>
      <c r="BIP2" s="529"/>
      <c r="BIQ2" s="529"/>
      <c r="BIR2" s="529"/>
      <c r="BIS2" s="529"/>
      <c r="BIT2" s="529"/>
      <c r="BIU2" s="529"/>
      <c r="BIV2" s="529"/>
      <c r="BIW2" s="529"/>
      <c r="BIX2" s="529"/>
      <c r="BIY2" s="529"/>
      <c r="BIZ2" s="529"/>
      <c r="BJA2" s="529"/>
      <c r="BJB2" s="529"/>
      <c r="BJC2" s="529"/>
      <c r="BJD2" s="529"/>
      <c r="BJE2" s="529"/>
      <c r="BJF2" s="529"/>
      <c r="BJG2" s="529"/>
      <c r="BJH2" s="529"/>
      <c r="BJI2" s="529"/>
      <c r="BJJ2" s="529"/>
      <c r="BJK2" s="529"/>
      <c r="BJL2" s="529"/>
      <c r="BJM2" s="529"/>
      <c r="BJN2" s="529"/>
      <c r="BJO2" s="529"/>
      <c r="BJP2" s="529"/>
      <c r="BJQ2" s="529"/>
      <c r="BJR2" s="529"/>
      <c r="BJS2" s="529"/>
      <c r="BJT2" s="529"/>
      <c r="BJU2" s="529"/>
      <c r="BJV2" s="529"/>
      <c r="BJW2" s="529"/>
      <c r="BJX2" s="529"/>
      <c r="BJY2" s="529"/>
      <c r="BJZ2" s="529"/>
      <c r="BKA2" s="529"/>
      <c r="BKB2" s="529"/>
      <c r="BKC2" s="529"/>
      <c r="BKD2" s="529"/>
      <c r="BKE2" s="529"/>
      <c r="BKF2" s="529"/>
      <c r="BKG2" s="529"/>
      <c r="BKH2" s="529"/>
      <c r="BKI2" s="529"/>
      <c r="BKJ2" s="529"/>
      <c r="BKK2" s="529"/>
      <c r="BKL2" s="529"/>
      <c r="BKM2" s="529"/>
      <c r="BKN2" s="529"/>
      <c r="BKO2" s="529"/>
      <c r="BKP2" s="529"/>
      <c r="BKQ2" s="529"/>
      <c r="BKR2" s="529"/>
      <c r="BKS2" s="529"/>
      <c r="BKT2" s="529"/>
      <c r="BKU2" s="529"/>
      <c r="BKV2" s="529"/>
      <c r="BKW2" s="529"/>
      <c r="BKX2" s="529"/>
      <c r="BKY2" s="529"/>
      <c r="BKZ2" s="529"/>
      <c r="BLA2" s="529"/>
      <c r="BLB2" s="529"/>
      <c r="BLC2" s="529"/>
      <c r="BLD2" s="529"/>
      <c r="BLE2" s="529"/>
      <c r="BLF2" s="529"/>
      <c r="BLG2" s="529"/>
      <c r="BLH2" s="529"/>
      <c r="BLI2" s="529"/>
      <c r="BLJ2" s="529"/>
      <c r="BLK2" s="529"/>
      <c r="BLL2" s="529"/>
      <c r="BLM2" s="529"/>
      <c r="BLN2" s="529"/>
      <c r="BLO2" s="529"/>
      <c r="BLP2" s="529"/>
      <c r="BLQ2" s="529"/>
      <c r="BLR2" s="529"/>
      <c r="BLS2" s="529"/>
      <c r="BLT2" s="529"/>
      <c r="BLU2" s="529"/>
      <c r="BLV2" s="529"/>
      <c r="BLW2" s="529"/>
      <c r="BLX2" s="529"/>
      <c r="BLY2" s="529"/>
      <c r="BLZ2" s="529"/>
      <c r="BMA2" s="529"/>
      <c r="BMB2" s="529"/>
      <c r="BMC2" s="529"/>
      <c r="BMD2" s="529"/>
      <c r="BME2" s="529"/>
      <c r="BMF2" s="529"/>
      <c r="BMG2" s="529"/>
      <c r="BMH2" s="529"/>
      <c r="BMI2" s="529"/>
      <c r="BMJ2" s="529"/>
      <c r="BMK2" s="529"/>
      <c r="BML2" s="529"/>
      <c r="BMM2" s="529"/>
      <c r="BMN2" s="529"/>
      <c r="BMO2" s="529"/>
      <c r="BMP2" s="529"/>
      <c r="BMQ2" s="529"/>
      <c r="BMR2" s="529"/>
      <c r="BMS2" s="529"/>
      <c r="BMT2" s="529"/>
      <c r="BMU2" s="529"/>
      <c r="BMV2" s="529"/>
      <c r="BMW2" s="529"/>
      <c r="BMX2" s="529"/>
      <c r="BMY2" s="529"/>
      <c r="BMZ2" s="529"/>
      <c r="BNA2" s="529"/>
      <c r="BNB2" s="529"/>
      <c r="BNC2" s="529"/>
      <c r="BND2" s="529"/>
      <c r="BNE2" s="529"/>
      <c r="BNF2" s="529"/>
      <c r="BNG2" s="529"/>
      <c r="BNH2" s="529"/>
      <c r="BNI2" s="529"/>
      <c r="BNJ2" s="529"/>
      <c r="BNK2" s="529"/>
      <c r="BNL2" s="529"/>
      <c r="BNM2" s="529"/>
      <c r="BNN2" s="529"/>
      <c r="BNO2" s="529"/>
      <c r="BNP2" s="529"/>
      <c r="BNQ2" s="529"/>
      <c r="BNR2" s="529"/>
      <c r="BNS2" s="529"/>
      <c r="BNT2" s="529"/>
      <c r="BNU2" s="529"/>
      <c r="BNV2" s="529"/>
      <c r="BNW2" s="529"/>
      <c r="BNX2" s="529"/>
      <c r="BNY2" s="529"/>
      <c r="BNZ2" s="529"/>
      <c r="BOA2" s="529"/>
      <c r="BOB2" s="529"/>
      <c r="BOC2" s="529"/>
      <c r="BOD2" s="529"/>
      <c r="BOE2" s="529"/>
      <c r="BOF2" s="529"/>
      <c r="BOG2" s="529"/>
      <c r="BOH2" s="529"/>
      <c r="BOI2" s="529"/>
      <c r="BOJ2" s="529"/>
      <c r="BOK2" s="529"/>
      <c r="BOL2" s="529"/>
      <c r="BOM2" s="529"/>
      <c r="BON2" s="529"/>
      <c r="BOO2" s="529"/>
      <c r="BOP2" s="529"/>
      <c r="BOQ2" s="529"/>
      <c r="BOR2" s="529"/>
      <c r="BOS2" s="529"/>
      <c r="BOT2" s="529"/>
      <c r="BOU2" s="529"/>
      <c r="BOV2" s="529"/>
      <c r="BOW2" s="529"/>
      <c r="BOX2" s="529"/>
      <c r="BOY2" s="529"/>
      <c r="BOZ2" s="529"/>
      <c r="BPA2" s="529"/>
      <c r="BPB2" s="529"/>
      <c r="BPC2" s="529"/>
      <c r="BPD2" s="529"/>
      <c r="BPE2" s="529"/>
      <c r="BPF2" s="529"/>
      <c r="BPG2" s="529"/>
      <c r="BPH2" s="529"/>
      <c r="BPI2" s="529"/>
      <c r="BPJ2" s="529"/>
      <c r="BPK2" s="529"/>
      <c r="BPL2" s="529"/>
      <c r="BPM2" s="529"/>
      <c r="BPN2" s="529"/>
      <c r="BPO2" s="529"/>
      <c r="BPP2" s="529"/>
      <c r="BPQ2" s="529"/>
      <c r="BPR2" s="529"/>
      <c r="BPS2" s="529"/>
      <c r="BPT2" s="529"/>
      <c r="BPU2" s="529"/>
      <c r="BPV2" s="529"/>
      <c r="BPW2" s="529"/>
      <c r="BPX2" s="529"/>
      <c r="BPY2" s="529"/>
      <c r="BPZ2" s="529"/>
      <c r="BQA2" s="529"/>
      <c r="BQB2" s="529"/>
      <c r="BQC2" s="529"/>
      <c r="BQD2" s="529"/>
      <c r="BQE2" s="529"/>
      <c r="BQF2" s="529"/>
      <c r="BQG2" s="529"/>
      <c r="BQH2" s="529"/>
      <c r="BQI2" s="529"/>
      <c r="BQJ2" s="529"/>
      <c r="BQK2" s="529"/>
      <c r="BQL2" s="529"/>
      <c r="BQM2" s="529"/>
      <c r="BQN2" s="529"/>
      <c r="BQO2" s="529"/>
      <c r="BQP2" s="529"/>
      <c r="BQQ2" s="529"/>
      <c r="BQR2" s="529"/>
      <c r="BQS2" s="529"/>
      <c r="BQT2" s="529"/>
      <c r="BQU2" s="529"/>
      <c r="BQV2" s="529"/>
      <c r="BQW2" s="529"/>
      <c r="BQX2" s="529"/>
      <c r="BQY2" s="529"/>
      <c r="BQZ2" s="529"/>
      <c r="BRA2" s="529"/>
      <c r="BRB2" s="529"/>
      <c r="BRC2" s="529"/>
      <c r="BRD2" s="529"/>
      <c r="BRE2" s="529"/>
      <c r="BRF2" s="529"/>
      <c r="BRG2" s="529"/>
      <c r="BRH2" s="529"/>
      <c r="BRI2" s="529"/>
      <c r="BRJ2" s="529"/>
      <c r="BRK2" s="529"/>
      <c r="BRL2" s="529"/>
      <c r="BRM2" s="529"/>
      <c r="BRN2" s="529"/>
      <c r="BRO2" s="529"/>
      <c r="BRP2" s="529"/>
      <c r="BRQ2" s="529"/>
      <c r="BRR2" s="529"/>
      <c r="BRS2" s="529"/>
      <c r="BRT2" s="529"/>
      <c r="BRU2" s="529"/>
      <c r="BRV2" s="529"/>
      <c r="BRW2" s="529"/>
      <c r="BRX2" s="529"/>
      <c r="BRY2" s="529"/>
      <c r="BRZ2" s="529"/>
      <c r="BSA2" s="529"/>
      <c r="BSB2" s="529"/>
      <c r="BSC2" s="529"/>
      <c r="BSD2" s="529"/>
      <c r="BSE2" s="529"/>
      <c r="BSF2" s="529"/>
      <c r="BSG2" s="529"/>
      <c r="BSH2" s="529"/>
      <c r="BSI2" s="529"/>
      <c r="BSJ2" s="529"/>
      <c r="BSK2" s="529"/>
      <c r="BSL2" s="529"/>
      <c r="BSM2" s="529"/>
      <c r="BSN2" s="529"/>
      <c r="BSO2" s="529"/>
      <c r="BSP2" s="529"/>
      <c r="BSQ2" s="529"/>
      <c r="BSR2" s="529"/>
      <c r="BSS2" s="529"/>
      <c r="BST2" s="529"/>
      <c r="BSU2" s="529"/>
      <c r="BSV2" s="529"/>
      <c r="BSW2" s="529"/>
      <c r="BSX2" s="529"/>
      <c r="BSY2" s="529"/>
      <c r="BSZ2" s="529"/>
      <c r="BTA2" s="529"/>
      <c r="BTB2" s="529"/>
      <c r="BTC2" s="529"/>
      <c r="BTD2" s="529"/>
      <c r="BTE2" s="529"/>
      <c r="BTF2" s="529"/>
      <c r="BTG2" s="529"/>
      <c r="BTH2" s="529"/>
      <c r="BTI2" s="529"/>
      <c r="BTJ2" s="529"/>
      <c r="BTK2" s="529"/>
      <c r="BTL2" s="529"/>
      <c r="BTM2" s="529"/>
      <c r="BTN2" s="529"/>
      <c r="BTO2" s="529"/>
      <c r="BTP2" s="529"/>
      <c r="BTQ2" s="529"/>
      <c r="BTR2" s="529"/>
      <c r="BTS2" s="529"/>
      <c r="BTT2" s="529"/>
      <c r="BTU2" s="529"/>
      <c r="BTV2" s="529"/>
      <c r="BTW2" s="529"/>
      <c r="BTX2" s="529"/>
      <c r="BTY2" s="529"/>
      <c r="BTZ2" s="529"/>
      <c r="BUA2" s="529"/>
      <c r="BUB2" s="529"/>
      <c r="BUC2" s="529"/>
      <c r="BUD2" s="529"/>
      <c r="BUE2" s="529"/>
      <c r="BUF2" s="529"/>
      <c r="BUG2" s="529"/>
      <c r="BUH2" s="529"/>
      <c r="BUI2" s="529"/>
      <c r="BUJ2" s="529"/>
      <c r="BUK2" s="529"/>
      <c r="BUL2" s="529"/>
      <c r="BUM2" s="529"/>
      <c r="BUN2" s="529"/>
      <c r="BUO2" s="529"/>
      <c r="BUP2" s="529"/>
      <c r="BUQ2" s="529"/>
      <c r="BUR2" s="529"/>
      <c r="BUS2" s="529"/>
      <c r="BUT2" s="529"/>
      <c r="BUU2" s="529"/>
      <c r="BUV2" s="529"/>
      <c r="BUW2" s="529"/>
      <c r="BUX2" s="529"/>
      <c r="BUY2" s="529"/>
      <c r="BUZ2" s="529"/>
      <c r="BVA2" s="529"/>
      <c r="BVB2" s="529"/>
      <c r="BVC2" s="529"/>
      <c r="BVD2" s="529"/>
      <c r="BVE2" s="529"/>
      <c r="BVF2" s="529"/>
      <c r="BVG2" s="529"/>
      <c r="BVH2" s="529"/>
      <c r="BVI2" s="529"/>
      <c r="BVJ2" s="529"/>
      <c r="BVK2" s="529"/>
      <c r="BVL2" s="529"/>
      <c r="BVM2" s="529"/>
      <c r="BVN2" s="529"/>
      <c r="BVO2" s="529"/>
      <c r="BVP2" s="529"/>
      <c r="BVQ2" s="529"/>
      <c r="BVR2" s="529"/>
      <c r="BVS2" s="529"/>
      <c r="BVT2" s="529"/>
      <c r="BVU2" s="529"/>
      <c r="BVV2" s="529"/>
      <c r="BVW2" s="529"/>
      <c r="BVX2" s="529"/>
      <c r="BVY2" s="529"/>
      <c r="BVZ2" s="529"/>
      <c r="BWA2" s="529"/>
      <c r="BWB2" s="529"/>
      <c r="BWC2" s="529"/>
      <c r="BWD2" s="529"/>
      <c r="BWE2" s="529"/>
      <c r="BWF2" s="529"/>
      <c r="BWG2" s="529"/>
      <c r="BWH2" s="529"/>
      <c r="BWI2" s="529"/>
      <c r="BWJ2" s="529"/>
      <c r="BWK2" s="529"/>
      <c r="BWL2" s="529"/>
      <c r="BWM2" s="529"/>
      <c r="BWN2" s="529"/>
      <c r="BWO2" s="529"/>
      <c r="BWP2" s="529"/>
      <c r="BWQ2" s="529"/>
      <c r="BWR2" s="529"/>
      <c r="BWS2" s="529"/>
      <c r="BWT2" s="529"/>
      <c r="BWU2" s="529"/>
      <c r="BWV2" s="529"/>
      <c r="BWW2" s="529"/>
      <c r="BWX2" s="529"/>
      <c r="BWY2" s="529"/>
      <c r="BWZ2" s="529"/>
      <c r="BXA2" s="529"/>
      <c r="BXB2" s="529"/>
      <c r="BXC2" s="529"/>
      <c r="BXD2" s="529"/>
      <c r="BXE2" s="529"/>
      <c r="BXF2" s="529"/>
      <c r="BXG2" s="529"/>
      <c r="BXH2" s="529"/>
      <c r="BXI2" s="529"/>
      <c r="BXJ2" s="529"/>
      <c r="BXK2" s="529"/>
      <c r="BXL2" s="529"/>
      <c r="BXM2" s="529"/>
      <c r="BXN2" s="529"/>
      <c r="BXO2" s="529"/>
      <c r="BXP2" s="529"/>
      <c r="BXQ2" s="529"/>
      <c r="BXR2" s="529"/>
      <c r="BXS2" s="529"/>
      <c r="BXT2" s="529"/>
      <c r="BXU2" s="529"/>
      <c r="BXV2" s="529"/>
      <c r="BXW2" s="529"/>
      <c r="BXX2" s="529"/>
      <c r="BXY2" s="529"/>
      <c r="BXZ2" s="529"/>
      <c r="BYA2" s="529"/>
      <c r="BYB2" s="529"/>
      <c r="BYC2" s="529"/>
      <c r="BYD2" s="529"/>
      <c r="BYE2" s="529"/>
      <c r="BYF2" s="529"/>
      <c r="BYG2" s="529"/>
      <c r="BYH2" s="529"/>
      <c r="BYI2" s="529"/>
      <c r="BYJ2" s="529"/>
      <c r="BYK2" s="529"/>
      <c r="BYL2" s="529"/>
      <c r="BYM2" s="529"/>
      <c r="BYN2" s="529"/>
      <c r="BYO2" s="529"/>
      <c r="BYP2" s="529"/>
      <c r="BYQ2" s="529"/>
      <c r="BYR2" s="529"/>
      <c r="BYS2" s="529"/>
      <c r="BYT2" s="529"/>
      <c r="BYU2" s="529"/>
      <c r="BYV2" s="529"/>
      <c r="BYW2" s="529"/>
      <c r="BYX2" s="529"/>
      <c r="BYY2" s="529"/>
      <c r="BYZ2" s="529"/>
      <c r="BZA2" s="529"/>
      <c r="BZB2" s="529"/>
      <c r="BZC2" s="529"/>
      <c r="BZD2" s="529"/>
      <c r="BZE2" s="529"/>
      <c r="BZF2" s="529"/>
      <c r="BZG2" s="529"/>
      <c r="BZH2" s="529"/>
      <c r="BZI2" s="529"/>
      <c r="BZJ2" s="529"/>
      <c r="BZK2" s="529"/>
      <c r="BZL2" s="529"/>
      <c r="BZM2" s="529"/>
      <c r="BZN2" s="529"/>
      <c r="BZO2" s="529"/>
      <c r="BZP2" s="529"/>
      <c r="BZQ2" s="529"/>
      <c r="BZR2" s="529"/>
      <c r="BZS2" s="529"/>
      <c r="BZT2" s="529"/>
      <c r="BZU2" s="529"/>
      <c r="BZV2" s="529"/>
      <c r="BZW2" s="529"/>
      <c r="BZX2" s="529"/>
      <c r="BZY2" s="529"/>
      <c r="BZZ2" s="529"/>
      <c r="CAA2" s="529"/>
      <c r="CAB2" s="529"/>
      <c r="CAC2" s="529"/>
      <c r="CAD2" s="529"/>
      <c r="CAE2" s="529"/>
      <c r="CAF2" s="529"/>
      <c r="CAG2" s="529"/>
      <c r="CAH2" s="529"/>
      <c r="CAI2" s="529"/>
      <c r="CAJ2" s="529"/>
      <c r="CAK2" s="529"/>
      <c r="CAL2" s="529"/>
      <c r="CAM2" s="529"/>
      <c r="CAN2" s="529"/>
      <c r="CAO2" s="529"/>
      <c r="CAP2" s="529"/>
      <c r="CAQ2" s="529"/>
      <c r="CAR2" s="529"/>
      <c r="CAS2" s="529"/>
      <c r="CAT2" s="529"/>
      <c r="CAU2" s="529"/>
      <c r="CAV2" s="529"/>
      <c r="CAW2" s="529"/>
      <c r="CAX2" s="529"/>
      <c r="CAY2" s="529"/>
      <c r="CAZ2" s="529"/>
      <c r="CBA2" s="529"/>
      <c r="CBB2" s="529"/>
      <c r="CBC2" s="529"/>
      <c r="CBD2" s="529"/>
      <c r="CBE2" s="529"/>
      <c r="CBF2" s="529"/>
      <c r="CBG2" s="529"/>
      <c r="CBH2" s="529"/>
      <c r="CBI2" s="529"/>
      <c r="CBJ2" s="529"/>
      <c r="CBK2" s="529"/>
      <c r="CBL2" s="529"/>
      <c r="CBM2" s="529"/>
      <c r="CBN2" s="529"/>
      <c r="CBO2" s="529"/>
      <c r="CBP2" s="529"/>
      <c r="CBQ2" s="529"/>
      <c r="CBR2" s="529"/>
      <c r="CBS2" s="529"/>
      <c r="CBT2" s="529"/>
      <c r="CBU2" s="529"/>
      <c r="CBV2" s="529"/>
      <c r="CBW2" s="529"/>
      <c r="CBX2" s="529"/>
      <c r="CBY2" s="529"/>
      <c r="CBZ2" s="529"/>
      <c r="CCA2" s="529"/>
      <c r="CCB2" s="529"/>
      <c r="CCC2" s="529"/>
      <c r="CCD2" s="529"/>
      <c r="CCE2" s="529"/>
      <c r="CCF2" s="529"/>
      <c r="CCG2" s="529"/>
      <c r="CCH2" s="529"/>
      <c r="CCI2" s="529"/>
      <c r="CCJ2" s="529"/>
      <c r="CCK2" s="529"/>
      <c r="CCL2" s="529"/>
      <c r="CCM2" s="529"/>
      <c r="CCN2" s="529"/>
      <c r="CCO2" s="529"/>
      <c r="CCP2" s="529"/>
      <c r="CCQ2" s="529"/>
      <c r="CCR2" s="529"/>
      <c r="CCS2" s="529"/>
      <c r="CCT2" s="529"/>
      <c r="CCU2" s="529"/>
      <c r="CCV2" s="529"/>
      <c r="CCW2" s="529"/>
      <c r="CCX2" s="529"/>
      <c r="CCY2" s="529"/>
      <c r="CCZ2" s="529"/>
      <c r="CDA2" s="529"/>
      <c r="CDB2" s="529"/>
      <c r="CDC2" s="529"/>
      <c r="CDD2" s="529"/>
      <c r="CDE2" s="529"/>
      <c r="CDF2" s="529"/>
      <c r="CDG2" s="529"/>
      <c r="CDH2" s="529"/>
      <c r="CDI2" s="529"/>
      <c r="CDJ2" s="529"/>
      <c r="CDK2" s="529"/>
      <c r="CDL2" s="529"/>
      <c r="CDM2" s="529"/>
      <c r="CDN2" s="529"/>
      <c r="CDO2" s="529"/>
      <c r="CDP2" s="529"/>
      <c r="CDQ2" s="529"/>
      <c r="CDR2" s="529"/>
      <c r="CDS2" s="529"/>
      <c r="CDT2" s="529"/>
      <c r="CDU2" s="529"/>
      <c r="CDV2" s="529"/>
      <c r="CDW2" s="529"/>
      <c r="CDX2" s="529"/>
      <c r="CDY2" s="529"/>
      <c r="CDZ2" s="529"/>
      <c r="CEA2" s="529"/>
      <c r="CEB2" s="529"/>
      <c r="CEC2" s="529"/>
      <c r="CED2" s="529"/>
      <c r="CEE2" s="529"/>
      <c r="CEF2" s="529"/>
      <c r="CEG2" s="529"/>
      <c r="CEH2" s="529"/>
      <c r="CEI2" s="529"/>
      <c r="CEJ2" s="529"/>
      <c r="CEK2" s="529"/>
      <c r="CEL2" s="529"/>
      <c r="CEM2" s="529"/>
      <c r="CEN2" s="529"/>
      <c r="CEO2" s="529"/>
      <c r="CEP2" s="529"/>
      <c r="CEQ2" s="529"/>
      <c r="CER2" s="529"/>
      <c r="CES2" s="529"/>
      <c r="CET2" s="529"/>
      <c r="CEU2" s="529"/>
      <c r="CEV2" s="529"/>
      <c r="CEW2" s="529"/>
      <c r="CEX2" s="529"/>
      <c r="CEY2" s="529"/>
      <c r="CEZ2" s="529"/>
      <c r="CFA2" s="529"/>
      <c r="CFB2" s="529"/>
      <c r="CFC2" s="529"/>
      <c r="CFD2" s="529"/>
      <c r="CFE2" s="529"/>
      <c r="CFF2" s="529"/>
      <c r="CFG2" s="529"/>
      <c r="CFH2" s="529"/>
      <c r="CFI2" s="529"/>
      <c r="CFJ2" s="529"/>
      <c r="CFK2" s="529"/>
      <c r="CFL2" s="529"/>
      <c r="CFM2" s="529"/>
      <c r="CFN2" s="529"/>
      <c r="CFO2" s="529"/>
      <c r="CFP2" s="529"/>
      <c r="CFQ2" s="529"/>
      <c r="CFR2" s="529"/>
      <c r="CFS2" s="529"/>
      <c r="CFT2" s="529"/>
      <c r="CFU2" s="529"/>
      <c r="CFV2" s="529"/>
      <c r="CFW2" s="529"/>
      <c r="CFX2" s="529"/>
      <c r="CFY2" s="529"/>
      <c r="CFZ2" s="529"/>
      <c r="CGA2" s="529"/>
      <c r="CGB2" s="529"/>
      <c r="CGC2" s="529"/>
      <c r="CGD2" s="529"/>
      <c r="CGE2" s="529"/>
      <c r="CGF2" s="529"/>
      <c r="CGG2" s="529"/>
      <c r="CGH2" s="529"/>
      <c r="CGI2" s="529"/>
      <c r="CGJ2" s="529"/>
      <c r="CGK2" s="529"/>
      <c r="CGL2" s="529"/>
      <c r="CGM2" s="529"/>
      <c r="CGN2" s="529"/>
      <c r="CGO2" s="529"/>
      <c r="CGP2" s="529"/>
      <c r="CGQ2" s="529"/>
      <c r="CGR2" s="529"/>
      <c r="CGS2" s="529"/>
      <c r="CGT2" s="529"/>
      <c r="CGU2" s="529"/>
      <c r="CGV2" s="529"/>
      <c r="CGW2" s="529"/>
      <c r="CGX2" s="529"/>
      <c r="CGY2" s="529"/>
      <c r="CGZ2" s="529"/>
      <c r="CHA2" s="529"/>
      <c r="CHB2" s="529"/>
      <c r="CHC2" s="529"/>
      <c r="CHD2" s="529"/>
      <c r="CHE2" s="529"/>
      <c r="CHF2" s="529"/>
      <c r="CHG2" s="529"/>
      <c r="CHH2" s="529"/>
      <c r="CHI2" s="529"/>
      <c r="CHJ2" s="529"/>
      <c r="CHK2" s="529"/>
      <c r="CHL2" s="529"/>
      <c r="CHM2" s="529"/>
      <c r="CHN2" s="529"/>
      <c r="CHO2" s="529"/>
      <c r="CHP2" s="529"/>
      <c r="CHQ2" s="529"/>
      <c r="CHR2" s="529"/>
      <c r="CHS2" s="529"/>
      <c r="CHT2" s="529"/>
      <c r="CHU2" s="529"/>
      <c r="CHV2" s="529"/>
      <c r="CHW2" s="529"/>
      <c r="CHX2" s="529"/>
      <c r="CHY2" s="529"/>
      <c r="CHZ2" s="529"/>
      <c r="CIA2" s="529"/>
      <c r="CIB2" s="529"/>
      <c r="CIC2" s="529"/>
      <c r="CID2" s="529"/>
      <c r="CIE2" s="529"/>
      <c r="CIF2" s="529"/>
      <c r="CIG2" s="529"/>
      <c r="CIH2" s="529"/>
      <c r="CII2" s="529"/>
      <c r="CIJ2" s="529"/>
      <c r="CIK2" s="529"/>
      <c r="CIL2" s="529"/>
      <c r="CIM2" s="529"/>
      <c r="CIN2" s="529"/>
      <c r="CIO2" s="529"/>
      <c r="CIP2" s="529"/>
      <c r="CIQ2" s="529"/>
      <c r="CIR2" s="529"/>
      <c r="CIS2" s="529"/>
      <c r="CIT2" s="529"/>
      <c r="CIU2" s="529"/>
      <c r="CIV2" s="529"/>
      <c r="CIW2" s="529"/>
      <c r="CIX2" s="529"/>
      <c r="CIY2" s="529"/>
      <c r="CIZ2" s="529"/>
      <c r="CJA2" s="529"/>
      <c r="CJB2" s="529"/>
      <c r="CJC2" s="529"/>
      <c r="CJD2" s="529"/>
      <c r="CJE2" s="529"/>
      <c r="CJF2" s="529"/>
      <c r="CJG2" s="529"/>
      <c r="CJH2" s="529"/>
      <c r="CJI2" s="529"/>
      <c r="CJJ2" s="529"/>
      <c r="CJK2" s="529"/>
      <c r="CJL2" s="529"/>
      <c r="CJM2" s="529"/>
      <c r="CJN2" s="529"/>
      <c r="CJO2" s="529"/>
      <c r="CJP2" s="529"/>
      <c r="CJQ2" s="529"/>
      <c r="CJR2" s="529"/>
      <c r="CJS2" s="529"/>
      <c r="CJT2" s="529"/>
      <c r="CJU2" s="529"/>
      <c r="CJV2" s="529"/>
      <c r="CJW2" s="529"/>
      <c r="CJX2" s="529"/>
      <c r="CJY2" s="529"/>
      <c r="CJZ2" s="529"/>
      <c r="CKA2" s="529"/>
      <c r="CKB2" s="529"/>
      <c r="CKC2" s="529"/>
      <c r="CKD2" s="529"/>
      <c r="CKE2" s="529"/>
      <c r="CKF2" s="529"/>
      <c r="CKG2" s="529"/>
      <c r="CKH2" s="529"/>
      <c r="CKI2" s="529"/>
      <c r="CKJ2" s="529"/>
      <c r="CKK2" s="529"/>
      <c r="CKL2" s="529"/>
      <c r="CKM2" s="529"/>
      <c r="CKN2" s="529"/>
      <c r="CKO2" s="529"/>
      <c r="CKP2" s="529"/>
      <c r="CKQ2" s="529"/>
      <c r="CKR2" s="529"/>
      <c r="CKS2" s="529"/>
      <c r="CKT2" s="529"/>
      <c r="CKU2" s="529"/>
      <c r="CKV2" s="529"/>
      <c r="CKW2" s="529"/>
      <c r="CKX2" s="529"/>
      <c r="CKY2" s="529"/>
      <c r="CKZ2" s="529"/>
      <c r="CLA2" s="529"/>
      <c r="CLB2" s="529"/>
      <c r="CLC2" s="529"/>
      <c r="CLD2" s="529"/>
      <c r="CLE2" s="529"/>
      <c r="CLF2" s="529"/>
      <c r="CLG2" s="529"/>
      <c r="CLH2" s="529"/>
      <c r="CLI2" s="529"/>
      <c r="CLJ2" s="529"/>
      <c r="CLK2" s="529"/>
      <c r="CLL2" s="529"/>
      <c r="CLM2" s="529"/>
      <c r="CLN2" s="529"/>
      <c r="CLO2" s="529"/>
      <c r="CLP2" s="529"/>
      <c r="CLQ2" s="529"/>
      <c r="CLR2" s="529"/>
      <c r="CLS2" s="529"/>
      <c r="CLT2" s="529"/>
      <c r="CLU2" s="529"/>
      <c r="CLV2" s="529"/>
      <c r="CLW2" s="529"/>
      <c r="CLX2" s="529"/>
      <c r="CLY2" s="529"/>
      <c r="CLZ2" s="529"/>
      <c r="CMA2" s="529"/>
      <c r="CMB2" s="529"/>
      <c r="CMC2" s="529"/>
      <c r="CMD2" s="529"/>
      <c r="CME2" s="529"/>
      <c r="CMF2" s="529"/>
      <c r="CMG2" s="529"/>
      <c r="CMH2" s="529"/>
      <c r="CMI2" s="529"/>
      <c r="CMJ2" s="529"/>
      <c r="CMK2" s="529"/>
      <c r="CML2" s="529"/>
      <c r="CMM2" s="529"/>
      <c r="CMN2" s="529"/>
      <c r="CMO2" s="529"/>
      <c r="CMP2" s="529"/>
      <c r="CMQ2" s="529"/>
      <c r="CMR2" s="529"/>
      <c r="CMS2" s="529"/>
      <c r="CMT2" s="529"/>
      <c r="CMU2" s="529"/>
      <c r="CMV2" s="529"/>
      <c r="CMW2" s="529"/>
      <c r="CMX2" s="529"/>
      <c r="CMY2" s="529"/>
      <c r="CMZ2" s="529"/>
      <c r="CNA2" s="529"/>
      <c r="CNB2" s="529"/>
      <c r="CNC2" s="529"/>
      <c r="CND2" s="529"/>
      <c r="CNE2" s="529"/>
      <c r="CNF2" s="529"/>
      <c r="CNG2" s="529"/>
      <c r="CNH2" s="529"/>
      <c r="CNI2" s="529"/>
      <c r="CNJ2" s="529"/>
      <c r="CNK2" s="529"/>
      <c r="CNL2" s="529"/>
      <c r="CNM2" s="529"/>
      <c r="CNN2" s="529"/>
      <c r="CNO2" s="529"/>
      <c r="CNP2" s="529"/>
      <c r="CNQ2" s="529"/>
      <c r="CNR2" s="529"/>
      <c r="CNS2" s="529"/>
      <c r="CNT2" s="529"/>
      <c r="CNU2" s="529"/>
      <c r="CNV2" s="529"/>
      <c r="CNW2" s="529"/>
      <c r="CNX2" s="529"/>
      <c r="CNY2" s="529"/>
      <c r="CNZ2" s="529"/>
      <c r="COA2" s="529"/>
      <c r="COB2" s="529"/>
      <c r="COC2" s="529"/>
      <c r="COD2" s="529"/>
      <c r="COE2" s="529"/>
      <c r="COF2" s="529"/>
      <c r="COG2" s="529"/>
      <c r="COH2" s="529"/>
      <c r="COI2" s="529"/>
      <c r="COJ2" s="529"/>
      <c r="COK2" s="529"/>
      <c r="COL2" s="529"/>
      <c r="COM2" s="529"/>
      <c r="CON2" s="529"/>
      <c r="COO2" s="529"/>
      <c r="COP2" s="529"/>
      <c r="COQ2" s="529"/>
      <c r="COR2" s="529"/>
      <c r="COS2" s="529"/>
      <c r="COT2" s="529"/>
      <c r="COU2" s="529"/>
      <c r="COV2" s="529"/>
      <c r="COW2" s="529"/>
      <c r="COX2" s="529"/>
      <c r="COY2" s="529"/>
      <c r="COZ2" s="529"/>
      <c r="CPA2" s="529"/>
      <c r="CPB2" s="529"/>
      <c r="CPC2" s="529"/>
      <c r="CPD2" s="529"/>
      <c r="CPE2" s="529"/>
      <c r="CPF2" s="529"/>
      <c r="CPG2" s="529"/>
      <c r="CPH2" s="529"/>
      <c r="CPI2" s="529"/>
      <c r="CPJ2" s="529"/>
      <c r="CPK2" s="529"/>
      <c r="CPL2" s="529"/>
      <c r="CPM2" s="529"/>
      <c r="CPN2" s="529"/>
      <c r="CPO2" s="529"/>
      <c r="CPP2" s="529"/>
      <c r="CPQ2" s="529"/>
      <c r="CPR2" s="529"/>
      <c r="CPS2" s="529"/>
      <c r="CPT2" s="529"/>
      <c r="CPU2" s="529"/>
      <c r="CPV2" s="529"/>
      <c r="CPW2" s="529"/>
      <c r="CPX2" s="529"/>
      <c r="CPY2" s="529"/>
      <c r="CPZ2" s="529"/>
      <c r="CQA2" s="529"/>
      <c r="CQB2" s="529"/>
      <c r="CQC2" s="529"/>
      <c r="CQD2" s="529"/>
      <c r="CQE2" s="529"/>
      <c r="CQF2" s="529"/>
      <c r="CQG2" s="529"/>
      <c r="CQH2" s="529"/>
      <c r="CQI2" s="529"/>
      <c r="CQJ2" s="529"/>
      <c r="CQK2" s="529"/>
      <c r="CQL2" s="529"/>
      <c r="CQM2" s="529"/>
      <c r="CQN2" s="529"/>
      <c r="CQO2" s="529"/>
      <c r="CQP2" s="529"/>
      <c r="CQQ2" s="529"/>
      <c r="CQR2" s="529"/>
      <c r="CQS2" s="529"/>
      <c r="CQT2" s="529"/>
      <c r="CQU2" s="529"/>
      <c r="CQV2" s="529"/>
      <c r="CQW2" s="529"/>
      <c r="CQX2" s="529"/>
      <c r="CQY2" s="529"/>
      <c r="CQZ2" s="529"/>
      <c r="CRA2" s="529"/>
      <c r="CRB2" s="529"/>
      <c r="CRC2" s="529"/>
      <c r="CRD2" s="529"/>
      <c r="CRE2" s="529"/>
      <c r="CRF2" s="529"/>
      <c r="CRG2" s="529"/>
      <c r="CRH2" s="529"/>
      <c r="CRI2" s="529"/>
      <c r="CRJ2" s="529"/>
      <c r="CRK2" s="529"/>
      <c r="CRL2" s="529"/>
      <c r="CRM2" s="529"/>
      <c r="CRN2" s="529"/>
      <c r="CRO2" s="529"/>
      <c r="CRP2" s="529"/>
      <c r="CRQ2" s="529"/>
      <c r="CRR2" s="529"/>
      <c r="CRS2" s="529"/>
      <c r="CRT2" s="529"/>
      <c r="CRU2" s="529"/>
      <c r="CRV2" s="529"/>
      <c r="CRW2" s="529"/>
      <c r="CRX2" s="529"/>
      <c r="CRY2" s="529"/>
      <c r="CRZ2" s="529"/>
      <c r="CSA2" s="529"/>
      <c r="CSB2" s="529"/>
      <c r="CSC2" s="529"/>
      <c r="CSD2" s="529"/>
      <c r="CSE2" s="529"/>
      <c r="CSF2" s="529"/>
      <c r="CSG2" s="529"/>
      <c r="CSH2" s="529"/>
      <c r="CSI2" s="529"/>
      <c r="CSJ2" s="529"/>
      <c r="CSK2" s="529"/>
      <c r="CSL2" s="529"/>
      <c r="CSM2" s="529"/>
      <c r="CSN2" s="529"/>
      <c r="CSO2" s="529"/>
      <c r="CSP2" s="529"/>
      <c r="CSQ2" s="529"/>
      <c r="CSR2" s="529"/>
      <c r="CSS2" s="529"/>
      <c r="CST2" s="529"/>
      <c r="CSU2" s="529"/>
      <c r="CSV2" s="529"/>
      <c r="CSW2" s="529"/>
      <c r="CSX2" s="529"/>
      <c r="CSY2" s="529"/>
      <c r="CSZ2" s="529"/>
      <c r="CTA2" s="529"/>
      <c r="CTB2" s="529"/>
      <c r="CTC2" s="529"/>
      <c r="CTD2" s="529"/>
      <c r="CTE2" s="529"/>
      <c r="CTF2" s="529"/>
      <c r="CTG2" s="529"/>
      <c r="CTH2" s="529"/>
      <c r="CTI2" s="529"/>
      <c r="CTJ2" s="529"/>
      <c r="CTK2" s="529"/>
      <c r="CTL2" s="529"/>
      <c r="CTM2" s="529"/>
      <c r="CTN2" s="529"/>
      <c r="CTO2" s="529"/>
      <c r="CTP2" s="529"/>
      <c r="CTQ2" s="529"/>
      <c r="CTR2" s="529"/>
      <c r="CTS2" s="529"/>
      <c r="CTT2" s="529"/>
      <c r="CTU2" s="529"/>
      <c r="CTV2" s="529"/>
      <c r="CTW2" s="529"/>
      <c r="CTX2" s="529"/>
      <c r="CTY2" s="529"/>
      <c r="CTZ2" s="529"/>
      <c r="CUA2" s="529"/>
      <c r="CUB2" s="529"/>
      <c r="CUC2" s="529"/>
      <c r="CUD2" s="529"/>
      <c r="CUE2" s="529"/>
      <c r="CUF2" s="529"/>
      <c r="CUG2" s="529"/>
      <c r="CUH2" s="529"/>
      <c r="CUI2" s="529"/>
      <c r="CUJ2" s="529"/>
      <c r="CUK2" s="529"/>
      <c r="CUL2" s="529"/>
      <c r="CUM2" s="529"/>
      <c r="CUN2" s="529"/>
      <c r="CUO2" s="529"/>
      <c r="CUP2" s="529"/>
      <c r="CUQ2" s="529"/>
      <c r="CUR2" s="529"/>
      <c r="CUS2" s="529"/>
      <c r="CUT2" s="529"/>
      <c r="CUU2" s="529"/>
      <c r="CUV2" s="529"/>
      <c r="CUW2" s="529"/>
      <c r="CUX2" s="529"/>
      <c r="CUY2" s="529"/>
      <c r="CUZ2" s="529"/>
      <c r="CVA2" s="529"/>
      <c r="CVB2" s="529"/>
      <c r="CVC2" s="529"/>
      <c r="CVD2" s="529"/>
      <c r="CVE2" s="529"/>
      <c r="CVF2" s="529"/>
      <c r="CVG2" s="529"/>
      <c r="CVH2" s="529"/>
      <c r="CVI2" s="529"/>
      <c r="CVJ2" s="529"/>
      <c r="CVK2" s="529"/>
      <c r="CVL2" s="529"/>
      <c r="CVM2" s="529"/>
      <c r="CVN2" s="529"/>
      <c r="CVO2" s="529"/>
      <c r="CVP2" s="529"/>
      <c r="CVQ2" s="529"/>
      <c r="CVR2" s="529"/>
      <c r="CVS2" s="529"/>
      <c r="CVT2" s="529"/>
      <c r="CVU2" s="529"/>
      <c r="CVV2" s="529"/>
      <c r="CVW2" s="529"/>
      <c r="CVX2" s="529"/>
      <c r="CVY2" s="529"/>
      <c r="CVZ2" s="529"/>
      <c r="CWA2" s="529"/>
      <c r="CWB2" s="529"/>
      <c r="CWC2" s="529"/>
      <c r="CWD2" s="529"/>
      <c r="CWE2" s="529"/>
      <c r="CWF2" s="529"/>
      <c r="CWG2" s="529"/>
      <c r="CWH2" s="529"/>
      <c r="CWI2" s="529"/>
      <c r="CWJ2" s="529"/>
      <c r="CWK2" s="529"/>
      <c r="CWL2" s="529"/>
      <c r="CWM2" s="529"/>
      <c r="CWN2" s="529"/>
      <c r="CWO2" s="529"/>
      <c r="CWP2" s="529"/>
      <c r="CWQ2" s="529"/>
      <c r="CWR2" s="529"/>
      <c r="CWS2" s="529"/>
      <c r="CWT2" s="529"/>
      <c r="CWU2" s="529"/>
      <c r="CWV2" s="529"/>
      <c r="CWW2" s="529"/>
      <c r="CWX2" s="529"/>
      <c r="CWY2" s="529"/>
      <c r="CWZ2" s="529"/>
      <c r="CXA2" s="529"/>
      <c r="CXB2" s="529"/>
      <c r="CXC2" s="529"/>
      <c r="CXD2" s="529"/>
      <c r="CXE2" s="529"/>
      <c r="CXF2" s="529"/>
      <c r="CXG2" s="529"/>
      <c r="CXH2" s="529"/>
      <c r="CXI2" s="529"/>
      <c r="CXJ2" s="529"/>
      <c r="CXK2" s="529"/>
      <c r="CXL2" s="529"/>
      <c r="CXM2" s="529"/>
      <c r="CXN2" s="529"/>
      <c r="CXO2" s="529"/>
      <c r="CXP2" s="529"/>
      <c r="CXQ2" s="529"/>
      <c r="CXR2" s="529"/>
      <c r="CXS2" s="529"/>
      <c r="CXT2" s="529"/>
      <c r="CXU2" s="529"/>
      <c r="CXV2" s="529"/>
      <c r="CXW2" s="529"/>
      <c r="CXX2" s="529"/>
      <c r="CXY2" s="529"/>
      <c r="CXZ2" s="529"/>
      <c r="CYA2" s="529"/>
      <c r="CYB2" s="529"/>
      <c r="CYC2" s="529"/>
      <c r="CYD2" s="529"/>
      <c r="CYE2" s="529"/>
      <c r="CYF2" s="529"/>
      <c r="CYG2" s="529"/>
      <c r="CYH2" s="529"/>
      <c r="CYI2" s="529"/>
      <c r="CYJ2" s="529"/>
      <c r="CYK2" s="529"/>
      <c r="CYL2" s="529"/>
      <c r="CYM2" s="529"/>
      <c r="CYN2" s="529"/>
      <c r="CYO2" s="529"/>
      <c r="CYP2" s="529"/>
      <c r="CYQ2" s="529"/>
      <c r="CYR2" s="529"/>
      <c r="CYS2" s="529"/>
      <c r="CYT2" s="529"/>
      <c r="CYU2" s="529"/>
      <c r="CYV2" s="529"/>
      <c r="CYW2" s="529"/>
      <c r="CYX2" s="529"/>
      <c r="CYY2" s="529"/>
      <c r="CYZ2" s="529"/>
      <c r="CZA2" s="529"/>
      <c r="CZB2" s="529"/>
      <c r="CZC2" s="529"/>
      <c r="CZD2" s="529"/>
      <c r="CZE2" s="529"/>
      <c r="CZF2" s="529"/>
      <c r="CZG2" s="529"/>
      <c r="CZH2" s="529"/>
      <c r="CZI2" s="529"/>
      <c r="CZJ2" s="529"/>
      <c r="CZK2" s="529"/>
      <c r="CZL2" s="529"/>
      <c r="CZM2" s="529"/>
      <c r="CZN2" s="529"/>
      <c r="CZO2" s="529"/>
      <c r="CZP2" s="529"/>
      <c r="CZQ2" s="529"/>
      <c r="CZR2" s="529"/>
      <c r="CZS2" s="529"/>
      <c r="CZT2" s="529"/>
      <c r="CZU2" s="529"/>
      <c r="CZV2" s="529"/>
      <c r="CZW2" s="529"/>
      <c r="CZX2" s="529"/>
      <c r="CZY2" s="529"/>
      <c r="CZZ2" s="529"/>
      <c r="DAA2" s="529"/>
      <c r="DAB2" s="529"/>
      <c r="DAC2" s="529"/>
      <c r="DAD2" s="529"/>
      <c r="DAE2" s="529"/>
      <c r="DAF2" s="529"/>
      <c r="DAG2" s="529"/>
      <c r="DAH2" s="529"/>
      <c r="DAI2" s="529"/>
      <c r="DAJ2" s="529"/>
      <c r="DAK2" s="529"/>
      <c r="DAL2" s="529"/>
      <c r="DAM2" s="529"/>
      <c r="DAN2" s="529"/>
      <c r="DAO2" s="529"/>
      <c r="DAP2" s="529"/>
      <c r="DAQ2" s="529"/>
      <c r="DAR2" s="529"/>
      <c r="DAS2" s="529"/>
      <c r="DAT2" s="529"/>
      <c r="DAU2" s="529"/>
      <c r="DAV2" s="529"/>
      <c r="DAW2" s="529"/>
      <c r="DAX2" s="529"/>
      <c r="DAY2" s="529"/>
      <c r="DAZ2" s="529"/>
      <c r="DBA2" s="529"/>
      <c r="DBB2" s="529"/>
      <c r="DBC2" s="529"/>
      <c r="DBD2" s="529"/>
      <c r="DBE2" s="529"/>
      <c r="DBF2" s="529"/>
      <c r="DBG2" s="529"/>
      <c r="DBH2" s="529"/>
      <c r="DBI2" s="529"/>
      <c r="DBJ2" s="529"/>
      <c r="DBK2" s="529"/>
      <c r="DBL2" s="529"/>
      <c r="DBM2" s="529"/>
      <c r="DBN2" s="529"/>
      <c r="DBO2" s="529"/>
      <c r="DBP2" s="529"/>
      <c r="DBQ2" s="529"/>
      <c r="DBR2" s="529"/>
      <c r="DBS2" s="529"/>
      <c r="DBT2" s="529"/>
      <c r="DBU2" s="529"/>
      <c r="DBV2" s="529"/>
      <c r="DBW2" s="529"/>
      <c r="DBX2" s="529"/>
      <c r="DBY2" s="529"/>
      <c r="DBZ2" s="529"/>
      <c r="DCA2" s="529"/>
      <c r="DCB2" s="529"/>
      <c r="DCC2" s="529"/>
      <c r="DCD2" s="529"/>
      <c r="DCE2" s="529"/>
      <c r="DCF2" s="529"/>
      <c r="DCG2" s="529"/>
      <c r="DCH2" s="529"/>
      <c r="DCI2" s="529"/>
      <c r="DCJ2" s="529"/>
      <c r="DCK2" s="529"/>
      <c r="DCL2" s="529"/>
      <c r="DCM2" s="529"/>
      <c r="DCN2" s="529"/>
      <c r="DCO2" s="529"/>
      <c r="DCP2" s="529"/>
      <c r="DCQ2" s="529"/>
      <c r="DCR2" s="529"/>
      <c r="DCS2" s="529"/>
      <c r="DCT2" s="529"/>
      <c r="DCU2" s="529"/>
      <c r="DCV2" s="529"/>
      <c r="DCW2" s="529"/>
      <c r="DCX2" s="529"/>
      <c r="DCY2" s="529"/>
      <c r="DCZ2" s="529"/>
      <c r="DDA2" s="529"/>
      <c r="DDB2" s="529"/>
      <c r="DDC2" s="529"/>
      <c r="DDD2" s="529"/>
      <c r="DDE2" s="529"/>
      <c r="DDF2" s="529"/>
      <c r="DDG2" s="529"/>
      <c r="DDH2" s="529"/>
      <c r="DDI2" s="529"/>
      <c r="DDJ2" s="529"/>
      <c r="DDK2" s="529"/>
      <c r="DDL2" s="529"/>
      <c r="DDM2" s="529"/>
      <c r="DDN2" s="529"/>
      <c r="DDO2" s="529"/>
      <c r="DDP2" s="529"/>
      <c r="DDQ2" s="529"/>
      <c r="DDR2" s="529"/>
      <c r="DDS2" s="529"/>
      <c r="DDT2" s="529"/>
      <c r="DDU2" s="529"/>
      <c r="DDV2" s="529"/>
      <c r="DDW2" s="529"/>
      <c r="DDX2" s="529"/>
      <c r="DDY2" s="529"/>
      <c r="DDZ2" s="529"/>
      <c r="DEA2" s="529"/>
      <c r="DEB2" s="529"/>
      <c r="DEC2" s="529"/>
      <c r="DED2" s="529"/>
      <c r="DEE2" s="529"/>
      <c r="DEF2" s="529"/>
      <c r="DEG2" s="529"/>
      <c r="DEH2" s="529"/>
      <c r="DEI2" s="529"/>
      <c r="DEJ2" s="529"/>
      <c r="DEK2" s="529"/>
      <c r="DEL2" s="529"/>
      <c r="DEM2" s="529"/>
      <c r="DEN2" s="529"/>
      <c r="DEO2" s="529"/>
      <c r="DEP2" s="529"/>
      <c r="DEQ2" s="529"/>
      <c r="DER2" s="529"/>
      <c r="DES2" s="529"/>
      <c r="DET2" s="529"/>
      <c r="DEU2" s="529"/>
      <c r="DEV2" s="529"/>
      <c r="DEW2" s="529"/>
      <c r="DEX2" s="529"/>
      <c r="DEY2" s="529"/>
      <c r="DEZ2" s="529"/>
      <c r="DFA2" s="529"/>
      <c r="DFB2" s="529"/>
      <c r="DFC2" s="529"/>
      <c r="DFD2" s="529"/>
      <c r="DFE2" s="529"/>
      <c r="DFF2" s="529"/>
      <c r="DFG2" s="529"/>
      <c r="DFH2" s="529"/>
      <c r="DFI2" s="529"/>
      <c r="DFJ2" s="529"/>
      <c r="DFK2" s="529"/>
      <c r="DFL2" s="529"/>
      <c r="DFM2" s="529"/>
      <c r="DFN2" s="529"/>
      <c r="DFO2" s="529"/>
      <c r="DFP2" s="529"/>
      <c r="DFQ2" s="529"/>
      <c r="DFR2" s="529"/>
      <c r="DFS2" s="529"/>
      <c r="DFT2" s="529"/>
      <c r="DFU2" s="529"/>
      <c r="DFV2" s="529"/>
      <c r="DFW2" s="529"/>
      <c r="DFX2" s="529"/>
      <c r="DFY2" s="529"/>
      <c r="DFZ2" s="529"/>
      <c r="DGA2" s="529"/>
      <c r="DGB2" s="529"/>
      <c r="DGC2" s="529"/>
      <c r="DGD2" s="529"/>
      <c r="DGE2" s="529"/>
      <c r="DGF2" s="529"/>
      <c r="DGG2" s="529"/>
      <c r="DGH2" s="529"/>
      <c r="DGI2" s="529"/>
      <c r="DGJ2" s="529"/>
      <c r="DGK2" s="529"/>
      <c r="DGL2" s="529"/>
      <c r="DGM2" s="529"/>
      <c r="DGN2" s="529"/>
      <c r="DGO2" s="529"/>
      <c r="DGP2" s="529"/>
      <c r="DGQ2" s="529"/>
      <c r="DGR2" s="529"/>
      <c r="DGS2" s="529"/>
      <c r="DGT2" s="529"/>
      <c r="DGU2" s="529"/>
      <c r="DGV2" s="529"/>
      <c r="DGW2" s="529"/>
      <c r="DGX2" s="529"/>
      <c r="DGY2" s="529"/>
      <c r="DGZ2" s="529"/>
      <c r="DHA2" s="529"/>
      <c r="DHB2" s="529"/>
      <c r="DHC2" s="529"/>
      <c r="DHD2" s="529"/>
      <c r="DHE2" s="529"/>
      <c r="DHF2" s="529"/>
      <c r="DHG2" s="529"/>
      <c r="DHH2" s="529"/>
      <c r="DHI2" s="529"/>
      <c r="DHJ2" s="529"/>
      <c r="DHK2" s="529"/>
      <c r="DHL2" s="529"/>
      <c r="DHM2" s="529"/>
      <c r="DHN2" s="529"/>
      <c r="DHO2" s="529"/>
      <c r="DHP2" s="529"/>
      <c r="DHQ2" s="529"/>
      <c r="DHR2" s="529"/>
      <c r="DHS2" s="529"/>
      <c r="DHT2" s="529"/>
      <c r="DHU2" s="529"/>
      <c r="DHV2" s="529"/>
      <c r="DHW2" s="529"/>
      <c r="DHX2" s="529"/>
      <c r="DHY2" s="529"/>
      <c r="DHZ2" s="529"/>
      <c r="DIA2" s="529"/>
      <c r="DIB2" s="529"/>
      <c r="DIC2" s="529"/>
      <c r="DID2" s="529"/>
      <c r="DIE2" s="529"/>
      <c r="DIF2" s="529"/>
      <c r="DIG2" s="529"/>
      <c r="DIH2" s="529"/>
      <c r="DII2" s="529"/>
      <c r="DIJ2" s="529"/>
      <c r="DIK2" s="529"/>
      <c r="DIL2" s="529"/>
      <c r="DIM2" s="529"/>
      <c r="DIN2" s="529"/>
      <c r="DIO2" s="529"/>
      <c r="DIP2" s="529"/>
      <c r="DIQ2" s="529"/>
      <c r="DIR2" s="529"/>
      <c r="DIS2" s="529"/>
      <c r="DIT2" s="529"/>
      <c r="DIU2" s="529"/>
      <c r="DIV2" s="529"/>
      <c r="DIW2" s="529"/>
      <c r="DIX2" s="529"/>
      <c r="DIY2" s="529"/>
      <c r="DIZ2" s="529"/>
      <c r="DJA2" s="529"/>
      <c r="DJB2" s="529"/>
      <c r="DJC2" s="529"/>
      <c r="DJD2" s="529"/>
      <c r="DJE2" s="529"/>
      <c r="DJF2" s="529"/>
      <c r="DJG2" s="529"/>
      <c r="DJH2" s="529"/>
      <c r="DJI2" s="529"/>
      <c r="DJJ2" s="529"/>
      <c r="DJK2" s="529"/>
      <c r="DJL2" s="529"/>
      <c r="DJM2" s="529"/>
      <c r="DJN2" s="529"/>
      <c r="DJO2" s="529"/>
      <c r="DJP2" s="529"/>
      <c r="DJQ2" s="529"/>
      <c r="DJR2" s="529"/>
      <c r="DJS2" s="529"/>
      <c r="DJT2" s="529"/>
      <c r="DJU2" s="529"/>
      <c r="DJV2" s="529"/>
      <c r="DJW2" s="529"/>
      <c r="DJX2" s="529"/>
      <c r="DJY2" s="529"/>
      <c r="DJZ2" s="529"/>
      <c r="DKA2" s="529"/>
      <c r="DKB2" s="529"/>
      <c r="DKC2" s="529"/>
      <c r="DKD2" s="529"/>
      <c r="DKE2" s="529"/>
      <c r="DKF2" s="529"/>
      <c r="DKG2" s="529"/>
      <c r="DKH2" s="529"/>
      <c r="DKI2" s="529"/>
      <c r="DKJ2" s="529"/>
      <c r="DKK2" s="529"/>
      <c r="DKL2" s="529"/>
      <c r="DKM2" s="529"/>
      <c r="DKN2" s="529"/>
      <c r="DKO2" s="529"/>
      <c r="DKP2" s="529"/>
      <c r="DKQ2" s="529"/>
      <c r="DKR2" s="529"/>
      <c r="DKS2" s="529"/>
      <c r="DKT2" s="529"/>
      <c r="DKU2" s="529"/>
      <c r="DKV2" s="529"/>
      <c r="DKW2" s="529"/>
      <c r="DKX2" s="529"/>
      <c r="DKY2" s="529"/>
      <c r="DKZ2" s="529"/>
      <c r="DLA2" s="529"/>
      <c r="DLB2" s="529"/>
      <c r="DLC2" s="529"/>
      <c r="DLD2" s="529"/>
      <c r="DLE2" s="529"/>
      <c r="DLF2" s="529"/>
      <c r="DLG2" s="529"/>
      <c r="DLH2" s="529"/>
      <c r="DLI2" s="529"/>
      <c r="DLJ2" s="529"/>
      <c r="DLK2" s="529"/>
      <c r="DLL2" s="529"/>
      <c r="DLM2" s="529"/>
      <c r="DLN2" s="529"/>
      <c r="DLO2" s="529"/>
      <c r="DLP2" s="529"/>
      <c r="DLQ2" s="529"/>
      <c r="DLR2" s="529"/>
      <c r="DLS2" s="529"/>
      <c r="DLT2" s="529"/>
      <c r="DLU2" s="529"/>
      <c r="DLV2" s="529"/>
      <c r="DLW2" s="529"/>
      <c r="DLX2" s="529"/>
      <c r="DLY2" s="529"/>
      <c r="DLZ2" s="529"/>
      <c r="DMA2" s="529"/>
      <c r="DMB2" s="529"/>
      <c r="DMC2" s="529"/>
      <c r="DMD2" s="529"/>
      <c r="DME2" s="529"/>
      <c r="DMF2" s="529"/>
      <c r="DMG2" s="529"/>
      <c r="DMH2" s="529"/>
      <c r="DMI2" s="529"/>
      <c r="DMJ2" s="529"/>
      <c r="DMK2" s="529"/>
      <c r="DML2" s="529"/>
      <c r="DMM2" s="529"/>
      <c r="DMN2" s="529"/>
      <c r="DMO2" s="529"/>
      <c r="DMP2" s="529"/>
      <c r="DMQ2" s="529"/>
      <c r="DMR2" s="529"/>
      <c r="DMS2" s="529"/>
      <c r="DMT2" s="529"/>
      <c r="DMU2" s="529"/>
      <c r="DMV2" s="529"/>
      <c r="DMW2" s="529"/>
      <c r="DMX2" s="529"/>
      <c r="DMY2" s="529"/>
      <c r="DMZ2" s="529"/>
      <c r="DNA2" s="529"/>
      <c r="DNB2" s="529"/>
      <c r="DNC2" s="529"/>
      <c r="DND2" s="529"/>
      <c r="DNE2" s="529"/>
      <c r="DNF2" s="529"/>
      <c r="DNG2" s="529"/>
      <c r="DNH2" s="529"/>
      <c r="DNI2" s="529"/>
      <c r="DNJ2" s="529"/>
      <c r="DNK2" s="529"/>
      <c r="DNL2" s="529"/>
      <c r="DNM2" s="529"/>
      <c r="DNN2" s="529"/>
      <c r="DNO2" s="529"/>
      <c r="DNP2" s="529"/>
      <c r="DNQ2" s="529"/>
      <c r="DNR2" s="529"/>
      <c r="DNS2" s="529"/>
      <c r="DNT2" s="529"/>
      <c r="DNU2" s="529"/>
      <c r="DNV2" s="529"/>
      <c r="DNW2" s="529"/>
      <c r="DNX2" s="529"/>
      <c r="DNY2" s="529"/>
      <c r="DNZ2" s="529"/>
      <c r="DOA2" s="529"/>
      <c r="DOB2" s="529"/>
      <c r="DOC2" s="529"/>
      <c r="DOD2" s="529"/>
      <c r="DOE2" s="529"/>
      <c r="DOF2" s="529"/>
      <c r="DOG2" s="529"/>
      <c r="DOH2" s="529"/>
      <c r="DOI2" s="529"/>
      <c r="DOJ2" s="529"/>
      <c r="DOK2" s="529"/>
      <c r="DOL2" s="529"/>
      <c r="DOM2" s="529"/>
      <c r="DON2" s="529"/>
      <c r="DOO2" s="529"/>
      <c r="DOP2" s="529"/>
      <c r="DOQ2" s="529"/>
      <c r="DOR2" s="529"/>
      <c r="DOS2" s="529"/>
      <c r="DOT2" s="529"/>
      <c r="DOU2" s="529"/>
      <c r="DOV2" s="529"/>
      <c r="DOW2" s="529"/>
      <c r="DOX2" s="529"/>
      <c r="DOY2" s="529"/>
      <c r="DOZ2" s="529"/>
      <c r="DPA2" s="529"/>
      <c r="DPB2" s="529"/>
      <c r="DPC2" s="529"/>
      <c r="DPD2" s="529"/>
      <c r="DPE2" s="529"/>
      <c r="DPF2" s="529"/>
      <c r="DPG2" s="529"/>
      <c r="DPH2" s="529"/>
      <c r="DPI2" s="529"/>
      <c r="DPJ2" s="529"/>
      <c r="DPK2" s="529"/>
      <c r="DPL2" s="529"/>
      <c r="DPM2" s="529"/>
      <c r="DPN2" s="529"/>
      <c r="DPO2" s="529"/>
      <c r="DPP2" s="529"/>
      <c r="DPQ2" s="529"/>
      <c r="DPR2" s="529"/>
      <c r="DPS2" s="529"/>
      <c r="DPT2" s="529"/>
      <c r="DPU2" s="529"/>
      <c r="DPV2" s="529"/>
      <c r="DPW2" s="529"/>
      <c r="DPX2" s="529"/>
      <c r="DPY2" s="529"/>
      <c r="DPZ2" s="529"/>
      <c r="DQA2" s="529"/>
      <c r="DQB2" s="529"/>
      <c r="DQC2" s="529"/>
      <c r="DQD2" s="529"/>
      <c r="DQE2" s="529"/>
      <c r="DQF2" s="529"/>
      <c r="DQG2" s="529"/>
      <c r="DQH2" s="529"/>
      <c r="DQI2" s="529"/>
      <c r="DQJ2" s="529"/>
      <c r="DQK2" s="529"/>
      <c r="DQL2" s="529"/>
      <c r="DQM2" s="529"/>
      <c r="DQN2" s="529"/>
      <c r="DQO2" s="529"/>
      <c r="DQP2" s="529"/>
      <c r="DQQ2" s="529"/>
      <c r="DQR2" s="529"/>
      <c r="DQS2" s="529"/>
      <c r="DQT2" s="529"/>
      <c r="DQU2" s="529"/>
      <c r="DQV2" s="529"/>
      <c r="DQW2" s="529"/>
      <c r="DQX2" s="529"/>
      <c r="DQY2" s="529"/>
      <c r="DQZ2" s="529"/>
      <c r="DRA2" s="529"/>
      <c r="DRB2" s="529"/>
      <c r="DRC2" s="529"/>
      <c r="DRD2" s="529"/>
      <c r="DRE2" s="529"/>
      <c r="DRF2" s="529"/>
      <c r="DRG2" s="529"/>
      <c r="DRH2" s="529"/>
      <c r="DRI2" s="529"/>
      <c r="DRJ2" s="529"/>
      <c r="DRK2" s="529"/>
      <c r="DRL2" s="529"/>
      <c r="DRM2" s="529"/>
      <c r="DRN2" s="529"/>
      <c r="DRO2" s="529"/>
      <c r="DRP2" s="529"/>
      <c r="DRQ2" s="529"/>
      <c r="DRR2" s="529"/>
      <c r="DRS2" s="529"/>
      <c r="DRT2" s="529"/>
      <c r="DRU2" s="529"/>
      <c r="DRV2" s="529"/>
      <c r="DRW2" s="529"/>
      <c r="DRX2" s="529"/>
      <c r="DRY2" s="529"/>
      <c r="DRZ2" s="529"/>
      <c r="DSA2" s="529"/>
      <c r="DSB2" s="529"/>
      <c r="DSC2" s="529"/>
      <c r="DSD2" s="529"/>
      <c r="DSE2" s="529"/>
      <c r="DSF2" s="529"/>
      <c r="DSG2" s="529"/>
      <c r="DSH2" s="529"/>
      <c r="DSI2" s="529"/>
      <c r="DSJ2" s="529"/>
      <c r="DSK2" s="529"/>
      <c r="DSL2" s="529"/>
      <c r="DSM2" s="529"/>
      <c r="DSN2" s="529"/>
      <c r="DSO2" s="529"/>
      <c r="DSP2" s="529"/>
      <c r="DSQ2" s="529"/>
      <c r="DSR2" s="529"/>
      <c r="DSS2" s="529"/>
      <c r="DST2" s="529"/>
      <c r="DSU2" s="529"/>
      <c r="DSV2" s="529"/>
      <c r="DSW2" s="529"/>
      <c r="DSX2" s="529"/>
      <c r="DSY2" s="529"/>
      <c r="DSZ2" s="529"/>
      <c r="DTA2" s="529"/>
      <c r="DTB2" s="529"/>
      <c r="DTC2" s="529"/>
      <c r="DTD2" s="529"/>
      <c r="DTE2" s="529"/>
      <c r="DTF2" s="529"/>
      <c r="DTG2" s="529"/>
      <c r="DTH2" s="529"/>
      <c r="DTI2" s="529"/>
      <c r="DTJ2" s="529"/>
      <c r="DTK2" s="529"/>
      <c r="DTL2" s="529"/>
      <c r="DTM2" s="529"/>
      <c r="DTN2" s="529"/>
      <c r="DTO2" s="529"/>
      <c r="DTP2" s="529"/>
      <c r="DTQ2" s="529"/>
      <c r="DTR2" s="529"/>
      <c r="DTS2" s="529"/>
      <c r="DTT2" s="529"/>
      <c r="DTU2" s="529"/>
      <c r="DTV2" s="529"/>
      <c r="DTW2" s="529"/>
      <c r="DTX2" s="529"/>
      <c r="DTY2" s="529"/>
      <c r="DTZ2" s="529"/>
      <c r="DUA2" s="529"/>
      <c r="DUB2" s="529"/>
      <c r="DUC2" s="529"/>
      <c r="DUD2" s="529"/>
      <c r="DUE2" s="529"/>
      <c r="DUF2" s="529"/>
      <c r="DUG2" s="529"/>
      <c r="DUH2" s="529"/>
      <c r="DUI2" s="529"/>
      <c r="DUJ2" s="529"/>
      <c r="DUK2" s="529"/>
      <c r="DUL2" s="529"/>
      <c r="DUM2" s="529"/>
      <c r="DUN2" s="529"/>
      <c r="DUO2" s="529"/>
      <c r="DUP2" s="529"/>
      <c r="DUQ2" s="529"/>
      <c r="DUR2" s="529"/>
      <c r="DUS2" s="529"/>
      <c r="DUT2" s="529"/>
      <c r="DUU2" s="529"/>
      <c r="DUV2" s="529"/>
      <c r="DUW2" s="529"/>
      <c r="DUX2" s="529"/>
      <c r="DUY2" s="529"/>
      <c r="DUZ2" s="529"/>
      <c r="DVA2" s="529"/>
      <c r="DVB2" s="529"/>
      <c r="DVC2" s="529"/>
      <c r="DVD2" s="529"/>
      <c r="DVE2" s="529"/>
      <c r="DVF2" s="529"/>
      <c r="DVG2" s="529"/>
      <c r="DVH2" s="529"/>
      <c r="DVI2" s="529"/>
      <c r="DVJ2" s="529"/>
      <c r="DVK2" s="529"/>
      <c r="DVL2" s="529"/>
      <c r="DVM2" s="529"/>
      <c r="DVN2" s="529"/>
      <c r="DVO2" s="529"/>
      <c r="DVP2" s="529"/>
      <c r="DVQ2" s="529"/>
      <c r="DVR2" s="529"/>
      <c r="DVS2" s="529"/>
      <c r="DVT2" s="529"/>
      <c r="DVU2" s="529"/>
      <c r="DVV2" s="529"/>
      <c r="DVW2" s="529"/>
      <c r="DVX2" s="529"/>
      <c r="DVY2" s="529"/>
      <c r="DVZ2" s="529"/>
      <c r="DWA2" s="529"/>
      <c r="DWB2" s="529"/>
      <c r="DWC2" s="529"/>
      <c r="DWD2" s="529"/>
      <c r="DWE2" s="529"/>
      <c r="DWF2" s="529"/>
      <c r="DWG2" s="529"/>
      <c r="DWH2" s="529"/>
      <c r="DWI2" s="529"/>
      <c r="DWJ2" s="529"/>
      <c r="DWK2" s="529"/>
      <c r="DWL2" s="529"/>
      <c r="DWM2" s="529"/>
      <c r="DWN2" s="529"/>
      <c r="DWO2" s="529"/>
      <c r="DWP2" s="529"/>
      <c r="DWQ2" s="529"/>
      <c r="DWR2" s="529"/>
      <c r="DWS2" s="529"/>
      <c r="DWT2" s="529"/>
      <c r="DWU2" s="529"/>
      <c r="DWV2" s="529"/>
      <c r="DWW2" s="529"/>
      <c r="DWX2" s="529"/>
      <c r="DWY2" s="529"/>
      <c r="DWZ2" s="529"/>
      <c r="DXA2" s="529"/>
      <c r="DXB2" s="529"/>
      <c r="DXC2" s="529"/>
      <c r="DXD2" s="529"/>
      <c r="DXE2" s="529"/>
      <c r="DXF2" s="529"/>
      <c r="DXG2" s="529"/>
      <c r="DXH2" s="529"/>
      <c r="DXI2" s="529"/>
      <c r="DXJ2" s="529"/>
      <c r="DXK2" s="529"/>
      <c r="DXL2" s="529"/>
      <c r="DXM2" s="529"/>
      <c r="DXN2" s="529"/>
      <c r="DXO2" s="529"/>
      <c r="DXP2" s="529"/>
      <c r="DXQ2" s="529"/>
      <c r="DXR2" s="529"/>
      <c r="DXS2" s="529"/>
      <c r="DXT2" s="529"/>
      <c r="DXU2" s="529"/>
      <c r="DXV2" s="529"/>
      <c r="DXW2" s="529"/>
      <c r="DXX2" s="529"/>
      <c r="DXY2" s="529"/>
      <c r="DXZ2" s="529"/>
      <c r="DYA2" s="529"/>
      <c r="DYB2" s="529"/>
      <c r="DYC2" s="529"/>
      <c r="DYD2" s="529"/>
      <c r="DYE2" s="529"/>
      <c r="DYF2" s="529"/>
      <c r="DYG2" s="529"/>
      <c r="DYH2" s="529"/>
      <c r="DYI2" s="529"/>
      <c r="DYJ2" s="529"/>
      <c r="DYK2" s="529"/>
      <c r="DYL2" s="529"/>
      <c r="DYM2" s="529"/>
      <c r="DYN2" s="529"/>
      <c r="DYO2" s="529"/>
      <c r="DYP2" s="529"/>
      <c r="DYQ2" s="529"/>
      <c r="DYR2" s="529"/>
      <c r="DYS2" s="529"/>
      <c r="DYT2" s="529"/>
      <c r="DYU2" s="529"/>
      <c r="DYV2" s="529"/>
      <c r="DYW2" s="529"/>
      <c r="DYX2" s="529"/>
      <c r="DYY2" s="529"/>
      <c r="DYZ2" s="529"/>
      <c r="DZA2" s="529"/>
      <c r="DZB2" s="529"/>
      <c r="DZC2" s="529"/>
      <c r="DZD2" s="529"/>
      <c r="DZE2" s="529"/>
      <c r="DZF2" s="529"/>
      <c r="DZG2" s="529"/>
      <c r="DZH2" s="529"/>
      <c r="DZI2" s="529"/>
      <c r="DZJ2" s="529"/>
      <c r="DZK2" s="529"/>
      <c r="DZL2" s="529"/>
      <c r="DZM2" s="529"/>
      <c r="DZN2" s="529"/>
      <c r="DZO2" s="529"/>
      <c r="DZP2" s="529"/>
      <c r="DZQ2" s="529"/>
      <c r="DZR2" s="529"/>
      <c r="DZS2" s="529"/>
      <c r="DZT2" s="529"/>
      <c r="DZU2" s="529"/>
      <c r="DZV2" s="529"/>
      <c r="DZW2" s="529"/>
      <c r="DZX2" s="529"/>
      <c r="DZY2" s="529"/>
      <c r="DZZ2" s="529"/>
      <c r="EAA2" s="529"/>
      <c r="EAB2" s="529"/>
      <c r="EAC2" s="529"/>
      <c r="EAD2" s="529"/>
      <c r="EAE2" s="529"/>
      <c r="EAF2" s="529"/>
      <c r="EAG2" s="529"/>
      <c r="EAH2" s="529"/>
      <c r="EAI2" s="529"/>
      <c r="EAJ2" s="529"/>
      <c r="EAK2" s="529"/>
      <c r="EAL2" s="529"/>
      <c r="EAM2" s="529"/>
      <c r="EAN2" s="529"/>
      <c r="EAO2" s="529"/>
      <c r="EAP2" s="529"/>
      <c r="EAQ2" s="529"/>
      <c r="EAR2" s="529"/>
      <c r="EAS2" s="529"/>
      <c r="EAT2" s="529"/>
      <c r="EAU2" s="529"/>
      <c r="EAV2" s="529"/>
      <c r="EAW2" s="529"/>
      <c r="EAX2" s="529"/>
      <c r="EAY2" s="529"/>
      <c r="EAZ2" s="529"/>
      <c r="EBA2" s="529"/>
      <c r="EBB2" s="529"/>
      <c r="EBC2" s="529"/>
      <c r="EBD2" s="529"/>
      <c r="EBE2" s="529"/>
      <c r="EBF2" s="529"/>
      <c r="EBG2" s="529"/>
      <c r="EBH2" s="529"/>
      <c r="EBI2" s="529"/>
      <c r="EBJ2" s="529"/>
      <c r="EBK2" s="529"/>
      <c r="EBL2" s="529"/>
      <c r="EBM2" s="529"/>
      <c r="EBN2" s="529"/>
      <c r="EBO2" s="529"/>
      <c r="EBP2" s="529"/>
      <c r="EBQ2" s="529"/>
      <c r="EBR2" s="529"/>
      <c r="EBS2" s="529"/>
      <c r="EBT2" s="529"/>
      <c r="EBU2" s="529"/>
      <c r="EBV2" s="529"/>
      <c r="EBW2" s="529"/>
      <c r="EBX2" s="529"/>
      <c r="EBY2" s="529"/>
      <c r="EBZ2" s="529"/>
      <c r="ECA2" s="529"/>
      <c r="ECB2" s="529"/>
      <c r="ECC2" s="529"/>
      <c r="ECD2" s="529"/>
      <c r="ECE2" s="529"/>
      <c r="ECF2" s="529"/>
      <c r="ECG2" s="529"/>
      <c r="ECH2" s="529"/>
      <c r="ECI2" s="529"/>
      <c r="ECJ2" s="529"/>
      <c r="ECK2" s="529"/>
      <c r="ECL2" s="529"/>
      <c r="ECM2" s="529"/>
      <c r="ECN2" s="529"/>
      <c r="ECO2" s="529"/>
      <c r="ECP2" s="529"/>
      <c r="ECQ2" s="529"/>
      <c r="ECR2" s="529"/>
      <c r="ECS2" s="529"/>
      <c r="ECT2" s="529"/>
      <c r="ECU2" s="529"/>
      <c r="ECV2" s="529"/>
      <c r="ECW2" s="529"/>
      <c r="ECX2" s="529"/>
      <c r="ECY2" s="529"/>
      <c r="ECZ2" s="529"/>
      <c r="EDA2" s="529"/>
      <c r="EDB2" s="529"/>
      <c r="EDC2" s="529"/>
      <c r="EDD2" s="529"/>
      <c r="EDE2" s="529"/>
      <c r="EDF2" s="529"/>
      <c r="EDG2" s="529"/>
      <c r="EDH2" s="529"/>
      <c r="EDI2" s="529"/>
      <c r="EDJ2" s="529"/>
      <c r="EDK2" s="529"/>
      <c r="EDL2" s="529"/>
      <c r="EDM2" s="529"/>
      <c r="EDN2" s="529"/>
      <c r="EDO2" s="529"/>
      <c r="EDP2" s="529"/>
      <c r="EDQ2" s="529"/>
      <c r="EDR2" s="529"/>
      <c r="EDS2" s="529"/>
      <c r="EDT2" s="529"/>
      <c r="EDU2" s="529"/>
      <c r="EDV2" s="529"/>
      <c r="EDW2" s="529"/>
      <c r="EDX2" s="529"/>
      <c r="EDY2" s="529"/>
      <c r="EDZ2" s="529"/>
      <c r="EEA2" s="529"/>
      <c r="EEB2" s="529"/>
      <c r="EEC2" s="529"/>
      <c r="EED2" s="529"/>
      <c r="EEE2" s="529"/>
      <c r="EEF2" s="529"/>
      <c r="EEG2" s="529"/>
      <c r="EEH2" s="529"/>
      <c r="EEI2" s="529"/>
      <c r="EEJ2" s="529"/>
      <c r="EEK2" s="529"/>
      <c r="EEL2" s="529"/>
      <c r="EEM2" s="529"/>
      <c r="EEN2" s="529"/>
      <c r="EEO2" s="529"/>
      <c r="EEP2" s="529"/>
      <c r="EEQ2" s="529"/>
      <c r="EER2" s="529"/>
      <c r="EES2" s="529"/>
      <c r="EET2" s="529"/>
      <c r="EEU2" s="529"/>
      <c r="EEV2" s="529"/>
      <c r="EEW2" s="529"/>
      <c r="EEX2" s="529"/>
      <c r="EEY2" s="529"/>
      <c r="EEZ2" s="529"/>
      <c r="EFA2" s="529"/>
      <c r="EFB2" s="529"/>
      <c r="EFC2" s="529"/>
      <c r="EFD2" s="529"/>
      <c r="EFE2" s="529"/>
      <c r="EFF2" s="529"/>
      <c r="EFG2" s="529"/>
      <c r="EFH2" s="529"/>
      <c r="EFI2" s="529"/>
      <c r="EFJ2" s="529"/>
      <c r="EFK2" s="529"/>
      <c r="EFL2" s="529"/>
      <c r="EFM2" s="529"/>
      <c r="EFN2" s="529"/>
      <c r="EFO2" s="529"/>
      <c r="EFP2" s="529"/>
      <c r="EFQ2" s="529"/>
      <c r="EFR2" s="529"/>
      <c r="EFS2" s="529"/>
      <c r="EFT2" s="529"/>
      <c r="EFU2" s="529"/>
      <c r="EFV2" s="529"/>
      <c r="EFW2" s="529"/>
      <c r="EFX2" s="529"/>
      <c r="EFY2" s="529"/>
      <c r="EFZ2" s="529"/>
      <c r="EGA2" s="529"/>
      <c r="EGB2" s="529"/>
      <c r="EGC2" s="529"/>
      <c r="EGD2" s="529"/>
      <c r="EGE2" s="529"/>
      <c r="EGF2" s="529"/>
      <c r="EGG2" s="529"/>
      <c r="EGH2" s="529"/>
      <c r="EGI2" s="529"/>
      <c r="EGJ2" s="529"/>
      <c r="EGK2" s="529"/>
      <c r="EGL2" s="529"/>
      <c r="EGM2" s="529"/>
      <c r="EGN2" s="529"/>
      <c r="EGO2" s="529"/>
      <c r="EGP2" s="529"/>
      <c r="EGQ2" s="529"/>
      <c r="EGR2" s="529"/>
      <c r="EGS2" s="529"/>
      <c r="EGT2" s="529"/>
      <c r="EGU2" s="529"/>
      <c r="EGV2" s="529"/>
      <c r="EGW2" s="529"/>
      <c r="EGX2" s="529"/>
      <c r="EGY2" s="529"/>
      <c r="EGZ2" s="529"/>
      <c r="EHA2" s="529"/>
      <c r="EHB2" s="529"/>
      <c r="EHC2" s="529"/>
      <c r="EHD2" s="529"/>
      <c r="EHE2" s="529"/>
      <c r="EHF2" s="529"/>
      <c r="EHG2" s="529"/>
      <c r="EHH2" s="529"/>
      <c r="EHI2" s="529"/>
      <c r="EHJ2" s="529"/>
      <c r="EHK2" s="529"/>
      <c r="EHL2" s="529"/>
      <c r="EHM2" s="529"/>
      <c r="EHN2" s="529"/>
      <c r="EHO2" s="529"/>
      <c r="EHP2" s="529"/>
      <c r="EHQ2" s="529"/>
      <c r="EHR2" s="529"/>
      <c r="EHS2" s="529"/>
      <c r="EHT2" s="529"/>
      <c r="EHU2" s="529"/>
      <c r="EHV2" s="529"/>
      <c r="EHW2" s="529"/>
      <c r="EHX2" s="529"/>
      <c r="EHY2" s="529"/>
      <c r="EHZ2" s="529"/>
      <c r="EIA2" s="529"/>
      <c r="EIB2" s="529"/>
      <c r="EIC2" s="529"/>
      <c r="EID2" s="529"/>
      <c r="EIE2" s="529"/>
      <c r="EIF2" s="529"/>
      <c r="EIG2" s="529"/>
      <c r="EIH2" s="529"/>
      <c r="EII2" s="529"/>
      <c r="EIJ2" s="529"/>
      <c r="EIK2" s="529"/>
      <c r="EIL2" s="529"/>
      <c r="EIM2" s="529"/>
      <c r="EIN2" s="529"/>
      <c r="EIO2" s="529"/>
      <c r="EIP2" s="529"/>
      <c r="EIQ2" s="529"/>
      <c r="EIR2" s="529"/>
      <c r="EIS2" s="529"/>
      <c r="EIT2" s="529"/>
      <c r="EIU2" s="529"/>
      <c r="EIV2" s="529"/>
      <c r="EIW2" s="529"/>
      <c r="EIX2" s="529"/>
      <c r="EIY2" s="529"/>
      <c r="EIZ2" s="529"/>
      <c r="EJA2" s="529"/>
      <c r="EJB2" s="529"/>
      <c r="EJC2" s="529"/>
      <c r="EJD2" s="529"/>
      <c r="EJE2" s="529"/>
      <c r="EJF2" s="529"/>
      <c r="EJG2" s="529"/>
      <c r="EJH2" s="529"/>
      <c r="EJI2" s="529"/>
      <c r="EJJ2" s="529"/>
      <c r="EJK2" s="529"/>
      <c r="EJL2" s="529"/>
      <c r="EJM2" s="529"/>
      <c r="EJN2" s="529"/>
      <c r="EJO2" s="529"/>
      <c r="EJP2" s="529"/>
      <c r="EJQ2" s="529"/>
      <c r="EJR2" s="529"/>
      <c r="EJS2" s="529"/>
      <c r="EJT2" s="529"/>
      <c r="EJU2" s="529"/>
      <c r="EJV2" s="529"/>
      <c r="EJW2" s="529"/>
      <c r="EJX2" s="529"/>
      <c r="EJY2" s="529"/>
      <c r="EJZ2" s="529"/>
      <c r="EKA2" s="529"/>
      <c r="EKB2" s="529"/>
      <c r="EKC2" s="529"/>
      <c r="EKD2" s="529"/>
      <c r="EKE2" s="529"/>
      <c r="EKF2" s="529"/>
      <c r="EKG2" s="529"/>
      <c r="EKH2" s="529"/>
      <c r="EKI2" s="529"/>
      <c r="EKJ2" s="529"/>
      <c r="EKK2" s="529"/>
      <c r="EKL2" s="529"/>
      <c r="EKM2" s="529"/>
      <c r="EKN2" s="529"/>
      <c r="EKO2" s="529"/>
      <c r="EKP2" s="529"/>
      <c r="EKQ2" s="529"/>
      <c r="EKR2" s="529"/>
      <c r="EKS2" s="529"/>
      <c r="EKT2" s="529"/>
      <c r="EKU2" s="529"/>
      <c r="EKV2" s="529"/>
      <c r="EKW2" s="529"/>
      <c r="EKX2" s="529"/>
      <c r="EKY2" s="529"/>
      <c r="EKZ2" s="529"/>
      <c r="ELA2" s="529"/>
      <c r="ELB2" s="529"/>
      <c r="ELC2" s="529"/>
      <c r="ELD2" s="529"/>
      <c r="ELE2" s="529"/>
      <c r="ELF2" s="529"/>
      <c r="ELG2" s="529"/>
      <c r="ELH2" s="529"/>
      <c r="ELI2" s="529"/>
      <c r="ELJ2" s="529"/>
      <c r="ELK2" s="529"/>
      <c r="ELL2" s="529"/>
      <c r="ELM2" s="529"/>
      <c r="ELN2" s="529"/>
      <c r="ELO2" s="529"/>
      <c r="ELP2" s="529"/>
      <c r="ELQ2" s="529"/>
      <c r="ELR2" s="529"/>
      <c r="ELS2" s="529"/>
      <c r="ELT2" s="529"/>
      <c r="ELU2" s="529"/>
      <c r="ELV2" s="529"/>
      <c r="ELW2" s="529"/>
      <c r="ELX2" s="529"/>
      <c r="ELY2" s="529"/>
      <c r="ELZ2" s="529"/>
      <c r="EMA2" s="529"/>
      <c r="EMB2" s="529"/>
      <c r="EMC2" s="529"/>
      <c r="EMD2" s="529"/>
      <c r="EME2" s="529"/>
      <c r="EMF2" s="529"/>
      <c r="EMG2" s="529"/>
      <c r="EMH2" s="529"/>
      <c r="EMI2" s="529"/>
      <c r="EMJ2" s="529"/>
      <c r="EMK2" s="529"/>
      <c r="EML2" s="529"/>
      <c r="EMM2" s="529"/>
      <c r="EMN2" s="529"/>
      <c r="EMO2" s="529"/>
      <c r="EMP2" s="529"/>
      <c r="EMQ2" s="529"/>
      <c r="EMR2" s="529"/>
      <c r="EMS2" s="529"/>
      <c r="EMT2" s="529"/>
      <c r="EMU2" s="529"/>
      <c r="EMV2" s="529"/>
      <c r="EMW2" s="529"/>
      <c r="EMX2" s="529"/>
      <c r="EMY2" s="529"/>
      <c r="EMZ2" s="529"/>
      <c r="ENA2" s="529"/>
      <c r="ENB2" s="529"/>
      <c r="ENC2" s="529"/>
      <c r="END2" s="529"/>
      <c r="ENE2" s="529"/>
      <c r="ENF2" s="529"/>
      <c r="ENG2" s="529"/>
      <c r="ENH2" s="529"/>
      <c r="ENI2" s="529"/>
      <c r="ENJ2" s="529"/>
      <c r="ENK2" s="529"/>
      <c r="ENL2" s="529"/>
      <c r="ENM2" s="529"/>
      <c r="ENN2" s="529"/>
      <c r="ENO2" s="529"/>
      <c r="ENP2" s="529"/>
      <c r="ENQ2" s="529"/>
      <c r="ENR2" s="529"/>
      <c r="ENS2" s="529"/>
      <c r="ENT2" s="529"/>
      <c r="ENU2" s="529"/>
      <c r="ENV2" s="529"/>
      <c r="ENW2" s="529"/>
      <c r="ENX2" s="529"/>
      <c r="ENY2" s="529"/>
      <c r="ENZ2" s="529"/>
      <c r="EOA2" s="529"/>
      <c r="EOB2" s="529"/>
      <c r="EOC2" s="529"/>
      <c r="EOD2" s="529"/>
      <c r="EOE2" s="529"/>
      <c r="EOF2" s="529"/>
      <c r="EOG2" s="529"/>
      <c r="EOH2" s="529"/>
      <c r="EOI2" s="529"/>
      <c r="EOJ2" s="529"/>
      <c r="EOK2" s="529"/>
      <c r="EOL2" s="529"/>
      <c r="EOM2" s="529"/>
      <c r="EON2" s="529"/>
      <c r="EOO2" s="529"/>
      <c r="EOP2" s="529"/>
      <c r="EOQ2" s="529"/>
      <c r="EOR2" s="529"/>
      <c r="EOS2" s="529"/>
      <c r="EOT2" s="529"/>
      <c r="EOU2" s="529"/>
      <c r="EOV2" s="529"/>
      <c r="EOW2" s="529"/>
      <c r="EOX2" s="529"/>
      <c r="EOY2" s="529"/>
      <c r="EOZ2" s="529"/>
      <c r="EPA2" s="529"/>
      <c r="EPB2" s="529"/>
      <c r="EPC2" s="529"/>
      <c r="EPD2" s="529"/>
      <c r="EPE2" s="529"/>
      <c r="EPF2" s="529"/>
      <c r="EPG2" s="529"/>
      <c r="EPH2" s="529"/>
      <c r="EPI2" s="529"/>
      <c r="EPJ2" s="529"/>
      <c r="EPK2" s="529"/>
      <c r="EPL2" s="529"/>
      <c r="EPM2" s="529"/>
      <c r="EPN2" s="529"/>
      <c r="EPO2" s="529"/>
      <c r="EPP2" s="529"/>
      <c r="EPQ2" s="529"/>
      <c r="EPR2" s="529"/>
      <c r="EPS2" s="529"/>
      <c r="EPT2" s="529"/>
      <c r="EPU2" s="529"/>
      <c r="EPV2" s="529"/>
      <c r="EPW2" s="529"/>
      <c r="EPX2" s="529"/>
      <c r="EPY2" s="529"/>
      <c r="EPZ2" s="529"/>
      <c r="EQA2" s="529"/>
      <c r="EQB2" s="529"/>
      <c r="EQC2" s="529"/>
      <c r="EQD2" s="529"/>
      <c r="EQE2" s="529"/>
      <c r="EQF2" s="529"/>
      <c r="EQG2" s="529"/>
      <c r="EQH2" s="529"/>
      <c r="EQI2" s="529"/>
      <c r="EQJ2" s="529"/>
      <c r="EQK2" s="529"/>
      <c r="EQL2" s="529"/>
      <c r="EQM2" s="529"/>
      <c r="EQN2" s="529"/>
      <c r="EQO2" s="529"/>
      <c r="EQP2" s="529"/>
      <c r="EQQ2" s="529"/>
      <c r="EQR2" s="529"/>
      <c r="EQS2" s="529"/>
      <c r="EQT2" s="529"/>
      <c r="EQU2" s="529"/>
      <c r="EQV2" s="529"/>
      <c r="EQW2" s="529"/>
      <c r="EQX2" s="529"/>
      <c r="EQY2" s="529"/>
      <c r="EQZ2" s="529"/>
      <c r="ERA2" s="529"/>
      <c r="ERB2" s="529"/>
      <c r="ERC2" s="529"/>
      <c r="ERD2" s="529"/>
      <c r="ERE2" s="529"/>
      <c r="ERF2" s="529"/>
      <c r="ERG2" s="529"/>
      <c r="ERH2" s="529"/>
      <c r="ERI2" s="529"/>
      <c r="ERJ2" s="529"/>
      <c r="ERK2" s="529"/>
      <c r="ERL2" s="529"/>
      <c r="ERM2" s="529"/>
      <c r="ERN2" s="529"/>
      <c r="ERO2" s="529"/>
      <c r="ERP2" s="529"/>
      <c r="ERQ2" s="529"/>
      <c r="ERR2" s="529"/>
      <c r="ERS2" s="529"/>
      <c r="ERT2" s="529"/>
      <c r="ERU2" s="529"/>
      <c r="ERV2" s="529"/>
      <c r="ERW2" s="529"/>
      <c r="ERX2" s="529"/>
      <c r="ERY2" s="529"/>
      <c r="ERZ2" s="529"/>
      <c r="ESA2" s="529"/>
      <c r="ESB2" s="529"/>
      <c r="ESC2" s="529"/>
      <c r="ESD2" s="529"/>
      <c r="ESE2" s="529"/>
      <c r="ESF2" s="529"/>
      <c r="ESG2" s="529"/>
      <c r="ESH2" s="529"/>
      <c r="ESI2" s="529"/>
      <c r="ESJ2" s="529"/>
      <c r="ESK2" s="529"/>
      <c r="ESL2" s="529"/>
      <c r="ESM2" s="529"/>
      <c r="ESN2" s="529"/>
      <c r="ESO2" s="529"/>
      <c r="ESP2" s="529"/>
      <c r="ESQ2" s="529"/>
      <c r="ESR2" s="529"/>
      <c r="ESS2" s="529"/>
      <c r="EST2" s="529"/>
      <c r="ESU2" s="529"/>
      <c r="ESV2" s="529"/>
      <c r="ESW2" s="529"/>
      <c r="ESX2" s="529"/>
      <c r="ESY2" s="529"/>
      <c r="ESZ2" s="529"/>
      <c r="ETA2" s="529"/>
      <c r="ETB2" s="529"/>
      <c r="ETC2" s="529"/>
      <c r="ETD2" s="529"/>
      <c r="ETE2" s="529"/>
      <c r="ETF2" s="529"/>
      <c r="ETG2" s="529"/>
      <c r="ETH2" s="529"/>
      <c r="ETI2" s="529"/>
      <c r="ETJ2" s="529"/>
      <c r="ETK2" s="529"/>
      <c r="ETL2" s="529"/>
      <c r="ETM2" s="529"/>
      <c r="ETN2" s="529"/>
      <c r="ETO2" s="529"/>
      <c r="ETP2" s="529"/>
      <c r="ETQ2" s="529"/>
      <c r="ETR2" s="529"/>
      <c r="ETS2" s="529"/>
      <c r="ETT2" s="529"/>
      <c r="ETU2" s="529"/>
      <c r="ETV2" s="529"/>
      <c r="ETW2" s="529"/>
      <c r="ETX2" s="529"/>
      <c r="ETY2" s="529"/>
      <c r="ETZ2" s="529"/>
      <c r="EUA2" s="529"/>
      <c r="EUB2" s="529"/>
      <c r="EUC2" s="529"/>
      <c r="EUD2" s="529"/>
      <c r="EUE2" s="529"/>
      <c r="EUF2" s="529"/>
      <c r="EUG2" s="529"/>
      <c r="EUH2" s="529"/>
      <c r="EUI2" s="529"/>
      <c r="EUJ2" s="529"/>
      <c r="EUK2" s="529"/>
      <c r="EUL2" s="529"/>
      <c r="EUM2" s="529"/>
      <c r="EUN2" s="529"/>
      <c r="EUO2" s="529"/>
      <c r="EUP2" s="529"/>
      <c r="EUQ2" s="529"/>
      <c r="EUR2" s="529"/>
      <c r="EUS2" s="529"/>
      <c r="EUT2" s="529"/>
      <c r="EUU2" s="529"/>
      <c r="EUV2" s="529"/>
      <c r="EUW2" s="529"/>
      <c r="EUX2" s="529"/>
      <c r="EUY2" s="529"/>
      <c r="EUZ2" s="529"/>
      <c r="EVA2" s="529"/>
      <c r="EVB2" s="529"/>
      <c r="EVC2" s="529"/>
      <c r="EVD2" s="529"/>
      <c r="EVE2" s="529"/>
      <c r="EVF2" s="529"/>
      <c r="EVG2" s="529"/>
      <c r="EVH2" s="529"/>
      <c r="EVI2" s="529"/>
      <c r="EVJ2" s="529"/>
      <c r="EVK2" s="529"/>
      <c r="EVL2" s="529"/>
      <c r="EVM2" s="529"/>
      <c r="EVN2" s="529"/>
      <c r="EVO2" s="529"/>
      <c r="EVP2" s="529"/>
      <c r="EVQ2" s="529"/>
      <c r="EVR2" s="529"/>
      <c r="EVS2" s="529"/>
      <c r="EVT2" s="529"/>
      <c r="EVU2" s="529"/>
      <c r="EVV2" s="529"/>
      <c r="EVW2" s="529"/>
      <c r="EVX2" s="529"/>
      <c r="EVY2" s="529"/>
      <c r="EVZ2" s="529"/>
      <c r="EWA2" s="529"/>
      <c r="EWB2" s="529"/>
      <c r="EWC2" s="529"/>
      <c r="EWD2" s="529"/>
      <c r="EWE2" s="529"/>
      <c r="EWF2" s="529"/>
      <c r="EWG2" s="529"/>
      <c r="EWH2" s="529"/>
      <c r="EWI2" s="529"/>
      <c r="EWJ2" s="529"/>
      <c r="EWK2" s="529"/>
      <c r="EWL2" s="529"/>
      <c r="EWM2" s="529"/>
      <c r="EWN2" s="529"/>
      <c r="EWO2" s="529"/>
      <c r="EWP2" s="529"/>
      <c r="EWQ2" s="529"/>
      <c r="EWR2" s="529"/>
      <c r="EWS2" s="529"/>
      <c r="EWT2" s="529"/>
      <c r="EWU2" s="529"/>
      <c r="EWV2" s="529"/>
      <c r="EWW2" s="529"/>
      <c r="EWX2" s="529"/>
      <c r="EWY2" s="529"/>
      <c r="EWZ2" s="529"/>
      <c r="EXA2" s="529"/>
      <c r="EXB2" s="529"/>
      <c r="EXC2" s="529"/>
      <c r="EXD2" s="529"/>
      <c r="EXE2" s="529"/>
      <c r="EXF2" s="529"/>
      <c r="EXG2" s="529"/>
      <c r="EXH2" s="529"/>
      <c r="EXI2" s="529"/>
      <c r="EXJ2" s="529"/>
      <c r="EXK2" s="529"/>
      <c r="EXL2" s="529"/>
      <c r="EXM2" s="529"/>
      <c r="EXN2" s="529"/>
      <c r="EXO2" s="529"/>
      <c r="EXP2" s="529"/>
      <c r="EXQ2" s="529"/>
      <c r="EXR2" s="529"/>
      <c r="EXS2" s="529"/>
      <c r="EXT2" s="529"/>
      <c r="EXU2" s="529"/>
      <c r="EXV2" s="529"/>
      <c r="EXW2" s="529"/>
      <c r="EXX2" s="529"/>
      <c r="EXY2" s="529"/>
      <c r="EXZ2" s="529"/>
      <c r="EYA2" s="529"/>
      <c r="EYB2" s="529"/>
      <c r="EYC2" s="529"/>
      <c r="EYD2" s="529"/>
      <c r="EYE2" s="529"/>
      <c r="EYF2" s="529"/>
      <c r="EYG2" s="529"/>
      <c r="EYH2" s="529"/>
      <c r="EYI2" s="529"/>
      <c r="EYJ2" s="529"/>
      <c r="EYK2" s="529"/>
      <c r="EYL2" s="529"/>
      <c r="EYM2" s="529"/>
      <c r="EYN2" s="529"/>
      <c r="EYO2" s="529"/>
      <c r="EYP2" s="529"/>
      <c r="EYQ2" s="529"/>
      <c r="EYR2" s="529"/>
      <c r="EYS2" s="529"/>
      <c r="EYT2" s="529"/>
      <c r="EYU2" s="529"/>
      <c r="EYV2" s="529"/>
      <c r="EYW2" s="529"/>
      <c r="EYX2" s="529"/>
      <c r="EYY2" s="529"/>
      <c r="EYZ2" s="529"/>
      <c r="EZA2" s="529"/>
      <c r="EZB2" s="529"/>
      <c r="EZC2" s="529"/>
      <c r="EZD2" s="529"/>
      <c r="EZE2" s="529"/>
      <c r="EZF2" s="529"/>
      <c r="EZG2" s="529"/>
      <c r="EZH2" s="529"/>
      <c r="EZI2" s="529"/>
      <c r="EZJ2" s="529"/>
      <c r="EZK2" s="529"/>
      <c r="EZL2" s="529"/>
      <c r="EZM2" s="529"/>
      <c r="EZN2" s="529"/>
      <c r="EZO2" s="529"/>
      <c r="EZP2" s="529"/>
      <c r="EZQ2" s="529"/>
      <c r="EZR2" s="529"/>
      <c r="EZS2" s="529"/>
      <c r="EZT2" s="529"/>
      <c r="EZU2" s="529"/>
      <c r="EZV2" s="529"/>
      <c r="EZW2" s="529"/>
      <c r="EZX2" s="529"/>
      <c r="EZY2" s="529"/>
      <c r="EZZ2" s="529"/>
      <c r="FAA2" s="529"/>
      <c r="FAB2" s="529"/>
      <c r="FAC2" s="529"/>
      <c r="FAD2" s="529"/>
      <c r="FAE2" s="529"/>
      <c r="FAF2" s="529"/>
      <c r="FAG2" s="529"/>
      <c r="FAH2" s="529"/>
      <c r="FAI2" s="529"/>
      <c r="FAJ2" s="529"/>
      <c r="FAK2" s="529"/>
      <c r="FAL2" s="529"/>
      <c r="FAM2" s="529"/>
      <c r="FAN2" s="529"/>
      <c r="FAO2" s="529"/>
      <c r="FAP2" s="529"/>
      <c r="FAQ2" s="529"/>
      <c r="FAR2" s="529"/>
      <c r="FAS2" s="529"/>
      <c r="FAT2" s="529"/>
      <c r="FAU2" s="529"/>
      <c r="FAV2" s="529"/>
      <c r="FAW2" s="529"/>
      <c r="FAX2" s="529"/>
      <c r="FAY2" s="529"/>
      <c r="FAZ2" s="529"/>
      <c r="FBA2" s="529"/>
      <c r="FBB2" s="529"/>
      <c r="FBC2" s="529"/>
      <c r="FBD2" s="529"/>
      <c r="FBE2" s="529"/>
      <c r="FBF2" s="529"/>
      <c r="FBG2" s="529"/>
      <c r="FBH2" s="529"/>
      <c r="FBI2" s="529"/>
      <c r="FBJ2" s="529"/>
      <c r="FBK2" s="529"/>
      <c r="FBL2" s="529"/>
      <c r="FBM2" s="529"/>
      <c r="FBN2" s="529"/>
      <c r="FBO2" s="529"/>
      <c r="FBP2" s="529"/>
      <c r="FBQ2" s="529"/>
      <c r="FBR2" s="529"/>
      <c r="FBS2" s="529"/>
      <c r="FBT2" s="529"/>
      <c r="FBU2" s="529"/>
      <c r="FBV2" s="529"/>
      <c r="FBW2" s="529"/>
      <c r="FBX2" s="529"/>
      <c r="FBY2" s="529"/>
      <c r="FBZ2" s="529"/>
      <c r="FCA2" s="529"/>
      <c r="FCB2" s="529"/>
      <c r="FCC2" s="529"/>
      <c r="FCD2" s="529"/>
      <c r="FCE2" s="529"/>
      <c r="FCF2" s="529"/>
      <c r="FCG2" s="529"/>
      <c r="FCH2" s="529"/>
      <c r="FCI2" s="529"/>
      <c r="FCJ2" s="529"/>
      <c r="FCK2" s="529"/>
      <c r="FCL2" s="529"/>
      <c r="FCM2" s="529"/>
      <c r="FCN2" s="529"/>
      <c r="FCO2" s="529"/>
      <c r="FCP2" s="529"/>
      <c r="FCQ2" s="529"/>
      <c r="FCR2" s="529"/>
      <c r="FCS2" s="529"/>
      <c r="FCT2" s="529"/>
      <c r="FCU2" s="529"/>
      <c r="FCV2" s="529"/>
      <c r="FCW2" s="529"/>
      <c r="FCX2" s="529"/>
      <c r="FCY2" s="529"/>
      <c r="FCZ2" s="529"/>
      <c r="FDA2" s="529"/>
      <c r="FDB2" s="529"/>
      <c r="FDC2" s="529"/>
      <c r="FDD2" s="529"/>
      <c r="FDE2" s="529"/>
      <c r="FDF2" s="529"/>
      <c r="FDG2" s="529"/>
      <c r="FDH2" s="529"/>
      <c r="FDI2" s="529"/>
      <c r="FDJ2" s="529"/>
      <c r="FDK2" s="529"/>
      <c r="FDL2" s="529"/>
      <c r="FDM2" s="529"/>
      <c r="FDN2" s="529"/>
      <c r="FDO2" s="529"/>
      <c r="FDP2" s="529"/>
      <c r="FDQ2" s="529"/>
      <c r="FDR2" s="529"/>
      <c r="FDS2" s="529"/>
      <c r="FDT2" s="529"/>
      <c r="FDU2" s="529"/>
      <c r="FDV2" s="529"/>
      <c r="FDW2" s="529"/>
      <c r="FDX2" s="529"/>
      <c r="FDY2" s="529"/>
      <c r="FDZ2" s="529"/>
      <c r="FEA2" s="529"/>
      <c r="FEB2" s="529"/>
      <c r="FEC2" s="529"/>
      <c r="FED2" s="529"/>
      <c r="FEE2" s="529"/>
      <c r="FEF2" s="529"/>
      <c r="FEG2" s="529"/>
      <c r="FEH2" s="529"/>
      <c r="FEI2" s="529"/>
      <c r="FEJ2" s="529"/>
      <c r="FEK2" s="529"/>
      <c r="FEL2" s="529"/>
      <c r="FEM2" s="529"/>
      <c r="FEN2" s="529"/>
      <c r="FEO2" s="529"/>
      <c r="FEP2" s="529"/>
      <c r="FEQ2" s="529"/>
      <c r="FER2" s="529"/>
      <c r="FES2" s="529"/>
      <c r="FET2" s="529"/>
      <c r="FEU2" s="529"/>
      <c r="FEV2" s="529"/>
      <c r="FEW2" s="529"/>
      <c r="FEX2" s="529"/>
      <c r="FEY2" s="529"/>
      <c r="FEZ2" s="529"/>
      <c r="FFA2" s="529"/>
      <c r="FFB2" s="529"/>
      <c r="FFC2" s="529"/>
      <c r="FFD2" s="529"/>
      <c r="FFE2" s="529"/>
      <c r="FFF2" s="529"/>
      <c r="FFG2" s="529"/>
      <c r="FFH2" s="529"/>
      <c r="FFI2" s="529"/>
      <c r="FFJ2" s="529"/>
      <c r="FFK2" s="529"/>
      <c r="FFL2" s="529"/>
      <c r="FFM2" s="529"/>
      <c r="FFN2" s="529"/>
      <c r="FFO2" s="529"/>
      <c r="FFP2" s="529"/>
      <c r="FFQ2" s="529"/>
      <c r="FFR2" s="529"/>
      <c r="FFS2" s="529"/>
      <c r="FFT2" s="529"/>
      <c r="FFU2" s="529"/>
      <c r="FFV2" s="529"/>
      <c r="FFW2" s="529"/>
      <c r="FFX2" s="529"/>
      <c r="FFY2" s="529"/>
      <c r="FFZ2" s="529"/>
      <c r="FGA2" s="529"/>
      <c r="FGB2" s="529"/>
      <c r="FGC2" s="529"/>
      <c r="FGD2" s="529"/>
      <c r="FGE2" s="529"/>
      <c r="FGF2" s="529"/>
      <c r="FGG2" s="529"/>
      <c r="FGH2" s="529"/>
      <c r="FGI2" s="529"/>
      <c r="FGJ2" s="529"/>
      <c r="FGK2" s="529"/>
      <c r="FGL2" s="529"/>
      <c r="FGM2" s="529"/>
      <c r="FGN2" s="529"/>
      <c r="FGO2" s="529"/>
      <c r="FGP2" s="529"/>
      <c r="FGQ2" s="529"/>
      <c r="FGR2" s="529"/>
      <c r="FGS2" s="529"/>
      <c r="FGT2" s="529"/>
      <c r="FGU2" s="529"/>
      <c r="FGV2" s="529"/>
      <c r="FGW2" s="529"/>
      <c r="FGX2" s="529"/>
      <c r="FGY2" s="529"/>
      <c r="FGZ2" s="529"/>
      <c r="FHA2" s="529"/>
      <c r="FHB2" s="529"/>
      <c r="FHC2" s="529"/>
      <c r="FHD2" s="529"/>
      <c r="FHE2" s="529"/>
      <c r="FHF2" s="529"/>
      <c r="FHG2" s="529"/>
      <c r="FHH2" s="529"/>
      <c r="FHI2" s="529"/>
      <c r="FHJ2" s="529"/>
      <c r="FHK2" s="529"/>
      <c r="FHL2" s="529"/>
      <c r="FHM2" s="529"/>
      <c r="FHN2" s="529"/>
      <c r="FHO2" s="529"/>
      <c r="FHP2" s="529"/>
      <c r="FHQ2" s="529"/>
      <c r="FHR2" s="529"/>
      <c r="FHS2" s="529"/>
      <c r="FHT2" s="529"/>
      <c r="FHU2" s="529"/>
      <c r="FHV2" s="529"/>
      <c r="FHW2" s="529"/>
      <c r="FHX2" s="529"/>
      <c r="FHY2" s="529"/>
      <c r="FHZ2" s="529"/>
      <c r="FIA2" s="529"/>
      <c r="FIB2" s="529"/>
      <c r="FIC2" s="529"/>
      <c r="FID2" s="529"/>
      <c r="FIE2" s="529"/>
      <c r="FIF2" s="529"/>
      <c r="FIG2" s="529"/>
      <c r="FIH2" s="529"/>
      <c r="FII2" s="529"/>
      <c r="FIJ2" s="529"/>
      <c r="FIK2" s="529"/>
      <c r="FIL2" s="529"/>
      <c r="FIM2" s="529"/>
      <c r="FIN2" s="529"/>
      <c r="FIO2" s="529"/>
      <c r="FIP2" s="529"/>
      <c r="FIQ2" s="529"/>
      <c r="FIR2" s="529"/>
      <c r="FIS2" s="529"/>
      <c r="FIT2" s="529"/>
      <c r="FIU2" s="529"/>
      <c r="FIV2" s="529"/>
      <c r="FIW2" s="529"/>
      <c r="FIX2" s="529"/>
      <c r="FIY2" s="529"/>
      <c r="FIZ2" s="529"/>
      <c r="FJA2" s="529"/>
      <c r="FJB2" s="529"/>
      <c r="FJC2" s="529"/>
      <c r="FJD2" s="529"/>
      <c r="FJE2" s="529"/>
      <c r="FJF2" s="529"/>
      <c r="FJG2" s="529"/>
      <c r="FJH2" s="529"/>
      <c r="FJI2" s="529"/>
      <c r="FJJ2" s="529"/>
      <c r="FJK2" s="529"/>
      <c r="FJL2" s="529"/>
      <c r="FJM2" s="529"/>
      <c r="FJN2" s="529"/>
      <c r="FJO2" s="529"/>
      <c r="FJP2" s="529"/>
      <c r="FJQ2" s="529"/>
      <c r="FJR2" s="529"/>
      <c r="FJS2" s="529"/>
      <c r="FJT2" s="529"/>
      <c r="FJU2" s="529"/>
      <c r="FJV2" s="529"/>
      <c r="FJW2" s="529"/>
      <c r="FJX2" s="529"/>
      <c r="FJY2" s="529"/>
      <c r="FJZ2" s="529"/>
      <c r="FKA2" s="529"/>
      <c r="FKB2" s="529"/>
      <c r="FKC2" s="529"/>
      <c r="FKD2" s="529"/>
      <c r="FKE2" s="529"/>
      <c r="FKF2" s="529"/>
      <c r="FKG2" s="529"/>
      <c r="FKH2" s="529"/>
      <c r="FKI2" s="529"/>
      <c r="FKJ2" s="529"/>
      <c r="FKK2" s="529"/>
      <c r="FKL2" s="529"/>
      <c r="FKM2" s="529"/>
      <c r="FKN2" s="529"/>
      <c r="FKO2" s="529"/>
      <c r="FKP2" s="529"/>
      <c r="FKQ2" s="529"/>
      <c r="FKR2" s="529"/>
      <c r="FKS2" s="529"/>
      <c r="FKT2" s="529"/>
      <c r="FKU2" s="529"/>
      <c r="FKV2" s="529"/>
      <c r="FKW2" s="529"/>
      <c r="FKX2" s="529"/>
      <c r="FKY2" s="529"/>
      <c r="FKZ2" s="529"/>
      <c r="FLA2" s="529"/>
      <c r="FLB2" s="529"/>
      <c r="FLC2" s="529"/>
      <c r="FLD2" s="529"/>
      <c r="FLE2" s="529"/>
      <c r="FLF2" s="529"/>
      <c r="FLG2" s="529"/>
      <c r="FLH2" s="529"/>
      <c r="FLI2" s="529"/>
      <c r="FLJ2" s="529"/>
      <c r="FLK2" s="529"/>
      <c r="FLL2" s="529"/>
      <c r="FLM2" s="529"/>
      <c r="FLN2" s="529"/>
      <c r="FLO2" s="529"/>
      <c r="FLP2" s="529"/>
      <c r="FLQ2" s="529"/>
      <c r="FLR2" s="529"/>
      <c r="FLS2" s="529"/>
      <c r="FLT2" s="529"/>
      <c r="FLU2" s="529"/>
      <c r="FLV2" s="529"/>
      <c r="FLW2" s="529"/>
      <c r="FLX2" s="529"/>
      <c r="FLY2" s="529"/>
      <c r="FLZ2" s="529"/>
      <c r="FMA2" s="529"/>
      <c r="FMB2" s="529"/>
      <c r="FMC2" s="529"/>
      <c r="FMD2" s="529"/>
      <c r="FME2" s="529"/>
      <c r="FMF2" s="529"/>
      <c r="FMG2" s="529"/>
      <c r="FMH2" s="529"/>
      <c r="FMI2" s="529"/>
      <c r="FMJ2" s="529"/>
      <c r="FMK2" s="529"/>
      <c r="FML2" s="529"/>
      <c r="FMM2" s="529"/>
      <c r="FMN2" s="529"/>
      <c r="FMO2" s="529"/>
      <c r="FMP2" s="529"/>
      <c r="FMQ2" s="529"/>
      <c r="FMR2" s="529"/>
      <c r="FMS2" s="529"/>
      <c r="FMT2" s="529"/>
      <c r="FMU2" s="529"/>
      <c r="FMV2" s="529"/>
      <c r="FMW2" s="529"/>
      <c r="FMX2" s="529"/>
      <c r="FMY2" s="529"/>
      <c r="FMZ2" s="529"/>
      <c r="FNA2" s="529"/>
      <c r="FNB2" s="529"/>
      <c r="FNC2" s="529"/>
      <c r="FND2" s="529"/>
      <c r="FNE2" s="529"/>
      <c r="FNF2" s="529"/>
      <c r="FNG2" s="529"/>
      <c r="FNH2" s="529"/>
      <c r="FNI2" s="529"/>
      <c r="FNJ2" s="529"/>
      <c r="FNK2" s="529"/>
      <c r="FNL2" s="529"/>
      <c r="FNM2" s="529"/>
      <c r="FNN2" s="529"/>
      <c r="FNO2" s="529"/>
      <c r="FNP2" s="529"/>
      <c r="FNQ2" s="529"/>
      <c r="FNR2" s="529"/>
      <c r="FNS2" s="529"/>
      <c r="FNT2" s="529"/>
      <c r="FNU2" s="529"/>
      <c r="FNV2" s="529"/>
      <c r="FNW2" s="529"/>
      <c r="FNX2" s="529"/>
      <c r="FNY2" s="529"/>
      <c r="FNZ2" s="529"/>
      <c r="FOA2" s="529"/>
      <c r="FOB2" s="529"/>
      <c r="FOC2" s="529"/>
      <c r="FOD2" s="529"/>
      <c r="FOE2" s="529"/>
      <c r="FOF2" s="529"/>
      <c r="FOG2" s="529"/>
      <c r="FOH2" s="529"/>
      <c r="FOI2" s="529"/>
      <c r="FOJ2" s="529"/>
      <c r="FOK2" s="529"/>
      <c r="FOL2" s="529"/>
      <c r="FOM2" s="529"/>
      <c r="FON2" s="529"/>
      <c r="FOO2" s="529"/>
      <c r="FOP2" s="529"/>
      <c r="FOQ2" s="529"/>
      <c r="FOR2" s="529"/>
      <c r="FOS2" s="529"/>
      <c r="FOT2" s="529"/>
      <c r="FOU2" s="529"/>
      <c r="FOV2" s="529"/>
      <c r="FOW2" s="529"/>
      <c r="FOX2" s="529"/>
      <c r="FOY2" s="529"/>
      <c r="FOZ2" s="529"/>
      <c r="FPA2" s="529"/>
      <c r="FPB2" s="529"/>
      <c r="FPC2" s="529"/>
      <c r="FPD2" s="529"/>
      <c r="FPE2" s="529"/>
      <c r="FPF2" s="529"/>
      <c r="FPG2" s="529"/>
      <c r="FPH2" s="529"/>
      <c r="FPI2" s="529"/>
      <c r="FPJ2" s="529"/>
      <c r="FPK2" s="529"/>
      <c r="FPL2" s="529"/>
      <c r="FPM2" s="529"/>
      <c r="FPN2" s="529"/>
      <c r="FPO2" s="529"/>
      <c r="FPP2" s="529"/>
      <c r="FPQ2" s="529"/>
      <c r="FPR2" s="529"/>
      <c r="FPS2" s="529"/>
      <c r="FPT2" s="529"/>
      <c r="FPU2" s="529"/>
      <c r="FPV2" s="529"/>
      <c r="FPW2" s="529"/>
      <c r="FPX2" s="529"/>
      <c r="FPY2" s="529"/>
      <c r="FPZ2" s="529"/>
      <c r="FQA2" s="529"/>
      <c r="FQB2" s="529"/>
      <c r="FQC2" s="529"/>
      <c r="FQD2" s="529"/>
      <c r="FQE2" s="529"/>
      <c r="FQF2" s="529"/>
      <c r="FQG2" s="529"/>
      <c r="FQH2" s="529"/>
      <c r="FQI2" s="529"/>
      <c r="FQJ2" s="529"/>
      <c r="FQK2" s="529"/>
      <c r="FQL2" s="529"/>
      <c r="FQM2" s="529"/>
      <c r="FQN2" s="529"/>
      <c r="FQO2" s="529"/>
      <c r="FQP2" s="529"/>
      <c r="FQQ2" s="529"/>
      <c r="FQR2" s="529"/>
      <c r="FQS2" s="529"/>
      <c r="FQT2" s="529"/>
      <c r="FQU2" s="529"/>
      <c r="FQV2" s="529"/>
      <c r="FQW2" s="529"/>
      <c r="FQX2" s="529"/>
      <c r="FQY2" s="529"/>
      <c r="FQZ2" s="529"/>
      <c r="FRA2" s="529"/>
      <c r="FRB2" s="529"/>
      <c r="FRC2" s="529"/>
      <c r="FRD2" s="529"/>
      <c r="FRE2" s="529"/>
      <c r="FRF2" s="529"/>
      <c r="FRG2" s="529"/>
      <c r="FRH2" s="529"/>
      <c r="FRI2" s="529"/>
      <c r="FRJ2" s="529"/>
      <c r="FRK2" s="529"/>
      <c r="FRL2" s="529"/>
      <c r="FRM2" s="529"/>
      <c r="FRN2" s="529"/>
      <c r="FRO2" s="529"/>
      <c r="FRP2" s="529"/>
      <c r="FRQ2" s="529"/>
      <c r="FRR2" s="529"/>
      <c r="FRS2" s="529"/>
      <c r="FRT2" s="529"/>
      <c r="FRU2" s="529"/>
      <c r="FRV2" s="529"/>
      <c r="FRW2" s="529"/>
      <c r="FRX2" s="529"/>
      <c r="FRY2" s="529"/>
      <c r="FRZ2" s="529"/>
      <c r="FSA2" s="529"/>
      <c r="FSB2" s="529"/>
      <c r="FSC2" s="529"/>
      <c r="FSD2" s="529"/>
      <c r="FSE2" s="529"/>
      <c r="FSF2" s="529"/>
      <c r="FSG2" s="529"/>
      <c r="FSH2" s="529"/>
      <c r="FSI2" s="529"/>
      <c r="FSJ2" s="529"/>
      <c r="FSK2" s="529"/>
      <c r="FSL2" s="529"/>
      <c r="FSM2" s="529"/>
      <c r="FSN2" s="529"/>
      <c r="FSO2" s="529"/>
      <c r="FSP2" s="529"/>
      <c r="FSQ2" s="529"/>
      <c r="FSR2" s="529"/>
      <c r="FSS2" s="529"/>
      <c r="FST2" s="529"/>
      <c r="FSU2" s="529"/>
      <c r="FSV2" s="529"/>
      <c r="FSW2" s="529"/>
      <c r="FSX2" s="529"/>
      <c r="FSY2" s="529"/>
      <c r="FSZ2" s="529"/>
      <c r="FTA2" s="529"/>
      <c r="FTB2" s="529"/>
      <c r="FTC2" s="529"/>
      <c r="FTD2" s="529"/>
      <c r="FTE2" s="529"/>
      <c r="FTF2" s="529"/>
      <c r="FTG2" s="529"/>
      <c r="FTH2" s="529"/>
      <c r="FTI2" s="529"/>
      <c r="FTJ2" s="529"/>
      <c r="FTK2" s="529"/>
      <c r="FTL2" s="529"/>
      <c r="FTM2" s="529"/>
      <c r="FTN2" s="529"/>
      <c r="FTO2" s="529"/>
      <c r="FTP2" s="529"/>
      <c r="FTQ2" s="529"/>
      <c r="FTR2" s="529"/>
      <c r="FTS2" s="529"/>
      <c r="FTT2" s="529"/>
      <c r="FTU2" s="529"/>
      <c r="FTV2" s="529"/>
      <c r="FTW2" s="529"/>
      <c r="FTX2" s="529"/>
      <c r="FTY2" s="529"/>
      <c r="FTZ2" s="529"/>
      <c r="FUA2" s="529"/>
      <c r="FUB2" s="529"/>
      <c r="FUC2" s="529"/>
      <c r="FUD2" s="529"/>
      <c r="FUE2" s="529"/>
      <c r="FUF2" s="529"/>
      <c r="FUG2" s="529"/>
      <c r="FUH2" s="529"/>
      <c r="FUI2" s="529"/>
      <c r="FUJ2" s="529"/>
      <c r="FUK2" s="529"/>
      <c r="FUL2" s="529"/>
      <c r="FUM2" s="529"/>
      <c r="FUN2" s="529"/>
      <c r="FUO2" s="529"/>
      <c r="FUP2" s="529"/>
      <c r="FUQ2" s="529"/>
      <c r="FUR2" s="529"/>
      <c r="FUS2" s="529"/>
      <c r="FUT2" s="529"/>
      <c r="FUU2" s="529"/>
      <c r="FUV2" s="529"/>
      <c r="FUW2" s="529"/>
      <c r="FUX2" s="529"/>
      <c r="FUY2" s="529"/>
      <c r="FUZ2" s="529"/>
      <c r="FVA2" s="529"/>
      <c r="FVB2" s="529"/>
      <c r="FVC2" s="529"/>
      <c r="FVD2" s="529"/>
      <c r="FVE2" s="529"/>
      <c r="FVF2" s="529"/>
      <c r="FVG2" s="529"/>
      <c r="FVH2" s="529"/>
      <c r="FVI2" s="529"/>
      <c r="FVJ2" s="529"/>
      <c r="FVK2" s="529"/>
      <c r="FVL2" s="529"/>
      <c r="FVM2" s="529"/>
      <c r="FVN2" s="529"/>
      <c r="FVO2" s="529"/>
      <c r="FVP2" s="529"/>
      <c r="FVQ2" s="529"/>
      <c r="FVR2" s="529"/>
      <c r="FVS2" s="529"/>
      <c r="FVT2" s="529"/>
      <c r="FVU2" s="529"/>
      <c r="FVV2" s="529"/>
      <c r="FVW2" s="529"/>
      <c r="FVX2" s="529"/>
      <c r="FVY2" s="529"/>
      <c r="FVZ2" s="529"/>
      <c r="FWA2" s="529"/>
      <c r="FWB2" s="529"/>
      <c r="FWC2" s="529"/>
      <c r="FWD2" s="529"/>
      <c r="FWE2" s="529"/>
      <c r="FWF2" s="529"/>
      <c r="FWG2" s="529"/>
      <c r="FWH2" s="529"/>
      <c r="FWI2" s="529"/>
      <c r="FWJ2" s="529"/>
      <c r="FWK2" s="529"/>
      <c r="FWL2" s="529"/>
      <c r="FWM2" s="529"/>
      <c r="FWN2" s="529"/>
      <c r="FWO2" s="529"/>
      <c r="FWP2" s="529"/>
      <c r="FWQ2" s="529"/>
      <c r="FWR2" s="529"/>
      <c r="FWS2" s="529"/>
      <c r="FWT2" s="529"/>
      <c r="FWU2" s="529"/>
      <c r="FWV2" s="529"/>
      <c r="FWW2" s="529"/>
      <c r="FWX2" s="529"/>
      <c r="FWY2" s="529"/>
      <c r="FWZ2" s="529"/>
      <c r="FXA2" s="529"/>
      <c r="FXB2" s="529"/>
      <c r="FXC2" s="529"/>
      <c r="FXD2" s="529"/>
      <c r="FXE2" s="529"/>
      <c r="FXF2" s="529"/>
      <c r="FXG2" s="529"/>
      <c r="FXH2" s="529"/>
      <c r="FXI2" s="529"/>
      <c r="FXJ2" s="529"/>
      <c r="FXK2" s="529"/>
      <c r="FXL2" s="529"/>
      <c r="FXM2" s="529"/>
      <c r="FXN2" s="529"/>
      <c r="FXO2" s="529"/>
      <c r="FXP2" s="529"/>
      <c r="FXQ2" s="529"/>
      <c r="FXR2" s="529"/>
      <c r="FXS2" s="529"/>
      <c r="FXT2" s="529"/>
      <c r="FXU2" s="529"/>
      <c r="FXV2" s="529"/>
      <c r="FXW2" s="529"/>
      <c r="FXX2" s="529"/>
      <c r="FXY2" s="529"/>
      <c r="FXZ2" s="529"/>
      <c r="FYA2" s="529"/>
      <c r="FYB2" s="529"/>
      <c r="FYC2" s="529"/>
      <c r="FYD2" s="529"/>
      <c r="FYE2" s="529"/>
      <c r="FYF2" s="529"/>
      <c r="FYG2" s="529"/>
      <c r="FYH2" s="529"/>
      <c r="FYI2" s="529"/>
      <c r="FYJ2" s="529"/>
      <c r="FYK2" s="529"/>
      <c r="FYL2" s="529"/>
      <c r="FYM2" s="529"/>
      <c r="FYN2" s="529"/>
      <c r="FYO2" s="529"/>
      <c r="FYP2" s="529"/>
      <c r="FYQ2" s="529"/>
      <c r="FYR2" s="529"/>
      <c r="FYS2" s="529"/>
      <c r="FYT2" s="529"/>
      <c r="FYU2" s="529"/>
      <c r="FYV2" s="529"/>
      <c r="FYW2" s="529"/>
      <c r="FYX2" s="529"/>
      <c r="FYY2" s="529"/>
      <c r="FYZ2" s="529"/>
      <c r="FZA2" s="529"/>
      <c r="FZB2" s="529"/>
      <c r="FZC2" s="529"/>
      <c r="FZD2" s="529"/>
      <c r="FZE2" s="529"/>
      <c r="FZF2" s="529"/>
      <c r="FZG2" s="529"/>
      <c r="FZH2" s="529"/>
      <c r="FZI2" s="529"/>
      <c r="FZJ2" s="529"/>
      <c r="FZK2" s="529"/>
      <c r="FZL2" s="529"/>
      <c r="FZM2" s="529"/>
      <c r="FZN2" s="529"/>
      <c r="FZO2" s="529"/>
      <c r="FZP2" s="529"/>
      <c r="FZQ2" s="529"/>
      <c r="FZR2" s="529"/>
      <c r="FZS2" s="529"/>
      <c r="FZT2" s="529"/>
      <c r="FZU2" s="529"/>
      <c r="FZV2" s="529"/>
      <c r="FZW2" s="529"/>
      <c r="FZX2" s="529"/>
      <c r="FZY2" s="529"/>
      <c r="FZZ2" s="529"/>
      <c r="GAA2" s="529"/>
      <c r="GAB2" s="529"/>
      <c r="GAC2" s="529"/>
      <c r="GAD2" s="529"/>
      <c r="GAE2" s="529"/>
      <c r="GAF2" s="529"/>
      <c r="GAG2" s="529"/>
      <c r="GAH2" s="529"/>
      <c r="GAI2" s="529"/>
      <c r="GAJ2" s="529"/>
      <c r="GAK2" s="529"/>
      <c r="GAL2" s="529"/>
      <c r="GAM2" s="529"/>
      <c r="GAN2" s="529"/>
      <c r="GAO2" s="529"/>
      <c r="GAP2" s="529"/>
      <c r="GAQ2" s="529"/>
      <c r="GAR2" s="529"/>
      <c r="GAS2" s="529"/>
      <c r="GAT2" s="529"/>
      <c r="GAU2" s="529"/>
      <c r="GAV2" s="529"/>
      <c r="GAW2" s="529"/>
      <c r="GAX2" s="529"/>
      <c r="GAY2" s="529"/>
      <c r="GAZ2" s="529"/>
      <c r="GBA2" s="529"/>
      <c r="GBB2" s="529"/>
      <c r="GBC2" s="529"/>
      <c r="GBD2" s="529"/>
      <c r="GBE2" s="529"/>
      <c r="GBF2" s="529"/>
      <c r="GBG2" s="529"/>
      <c r="GBH2" s="529"/>
      <c r="GBI2" s="529"/>
      <c r="GBJ2" s="529"/>
      <c r="GBK2" s="529"/>
      <c r="GBL2" s="529"/>
      <c r="GBM2" s="529"/>
      <c r="GBN2" s="529"/>
      <c r="GBO2" s="529"/>
      <c r="GBP2" s="529"/>
      <c r="GBQ2" s="529"/>
      <c r="GBR2" s="529"/>
      <c r="GBS2" s="529"/>
      <c r="GBT2" s="529"/>
      <c r="GBU2" s="529"/>
      <c r="GBV2" s="529"/>
      <c r="GBW2" s="529"/>
      <c r="GBX2" s="529"/>
      <c r="GBY2" s="529"/>
      <c r="GBZ2" s="529"/>
      <c r="GCA2" s="529"/>
      <c r="GCB2" s="529"/>
      <c r="GCC2" s="529"/>
      <c r="GCD2" s="529"/>
      <c r="GCE2" s="529"/>
      <c r="GCF2" s="529"/>
      <c r="GCG2" s="529"/>
      <c r="GCH2" s="529"/>
      <c r="GCI2" s="529"/>
      <c r="GCJ2" s="529"/>
      <c r="GCK2" s="529"/>
      <c r="GCL2" s="529"/>
      <c r="GCM2" s="529"/>
      <c r="GCN2" s="529"/>
      <c r="GCO2" s="529"/>
      <c r="GCP2" s="529"/>
      <c r="GCQ2" s="529"/>
      <c r="GCR2" s="529"/>
      <c r="GCS2" s="529"/>
      <c r="GCT2" s="529"/>
      <c r="GCU2" s="529"/>
      <c r="GCV2" s="529"/>
      <c r="GCW2" s="529"/>
      <c r="GCX2" s="529"/>
      <c r="GCY2" s="529"/>
      <c r="GCZ2" s="529"/>
      <c r="GDA2" s="529"/>
      <c r="GDB2" s="529"/>
      <c r="GDC2" s="529"/>
      <c r="GDD2" s="529"/>
      <c r="GDE2" s="529"/>
      <c r="GDF2" s="529"/>
      <c r="GDG2" s="529"/>
      <c r="GDH2" s="529"/>
      <c r="GDI2" s="529"/>
      <c r="GDJ2" s="529"/>
      <c r="GDK2" s="529"/>
      <c r="GDL2" s="529"/>
      <c r="GDM2" s="529"/>
      <c r="GDN2" s="529"/>
      <c r="GDO2" s="529"/>
      <c r="GDP2" s="529"/>
      <c r="GDQ2" s="529"/>
      <c r="GDR2" s="529"/>
      <c r="GDS2" s="529"/>
      <c r="GDT2" s="529"/>
      <c r="GDU2" s="529"/>
      <c r="GDV2" s="529"/>
      <c r="GDW2" s="529"/>
      <c r="GDX2" s="529"/>
      <c r="GDY2" s="529"/>
      <c r="GDZ2" s="529"/>
      <c r="GEA2" s="529"/>
      <c r="GEB2" s="529"/>
      <c r="GEC2" s="529"/>
      <c r="GED2" s="529"/>
      <c r="GEE2" s="529"/>
      <c r="GEF2" s="529"/>
      <c r="GEG2" s="529"/>
      <c r="GEH2" s="529"/>
      <c r="GEI2" s="529"/>
      <c r="GEJ2" s="529"/>
      <c r="GEK2" s="529"/>
      <c r="GEL2" s="529"/>
      <c r="GEM2" s="529"/>
      <c r="GEN2" s="529"/>
      <c r="GEO2" s="529"/>
      <c r="GEP2" s="529"/>
      <c r="GEQ2" s="529"/>
      <c r="GER2" s="529"/>
      <c r="GES2" s="529"/>
      <c r="GET2" s="529"/>
      <c r="GEU2" s="529"/>
      <c r="GEV2" s="529"/>
      <c r="GEW2" s="529"/>
      <c r="GEX2" s="529"/>
      <c r="GEY2" s="529"/>
      <c r="GEZ2" s="529"/>
      <c r="GFA2" s="529"/>
      <c r="GFB2" s="529"/>
      <c r="GFC2" s="529"/>
      <c r="GFD2" s="529"/>
      <c r="GFE2" s="529"/>
      <c r="GFF2" s="529"/>
      <c r="GFG2" s="529"/>
      <c r="GFH2" s="529"/>
      <c r="GFI2" s="529"/>
      <c r="GFJ2" s="529"/>
      <c r="GFK2" s="529"/>
      <c r="GFL2" s="529"/>
      <c r="GFM2" s="529"/>
      <c r="GFN2" s="529"/>
      <c r="GFO2" s="529"/>
      <c r="GFP2" s="529"/>
      <c r="GFQ2" s="529"/>
      <c r="GFR2" s="529"/>
      <c r="GFS2" s="529"/>
      <c r="GFT2" s="529"/>
      <c r="GFU2" s="529"/>
      <c r="GFV2" s="529"/>
      <c r="GFW2" s="529"/>
      <c r="GFX2" s="529"/>
      <c r="GFY2" s="529"/>
      <c r="GFZ2" s="529"/>
      <c r="GGA2" s="529"/>
      <c r="GGB2" s="529"/>
      <c r="GGC2" s="529"/>
      <c r="GGD2" s="529"/>
      <c r="GGE2" s="529"/>
      <c r="GGF2" s="529"/>
      <c r="GGG2" s="529"/>
      <c r="GGH2" s="529"/>
      <c r="GGI2" s="529"/>
      <c r="GGJ2" s="529"/>
      <c r="GGK2" s="529"/>
      <c r="GGL2" s="529"/>
      <c r="GGM2" s="529"/>
      <c r="GGN2" s="529"/>
      <c r="GGO2" s="529"/>
      <c r="GGP2" s="529"/>
      <c r="GGQ2" s="529"/>
      <c r="GGR2" s="529"/>
      <c r="GGS2" s="529"/>
      <c r="GGT2" s="529"/>
      <c r="GGU2" s="529"/>
      <c r="GGV2" s="529"/>
      <c r="GGW2" s="529"/>
      <c r="GGX2" s="529"/>
      <c r="GGY2" s="529"/>
      <c r="GGZ2" s="529"/>
      <c r="GHA2" s="529"/>
      <c r="GHB2" s="529"/>
      <c r="GHC2" s="529"/>
      <c r="GHD2" s="529"/>
      <c r="GHE2" s="529"/>
      <c r="GHF2" s="529"/>
      <c r="GHG2" s="529"/>
      <c r="GHH2" s="529"/>
      <c r="GHI2" s="529"/>
      <c r="GHJ2" s="529"/>
      <c r="GHK2" s="529"/>
      <c r="GHL2" s="529"/>
      <c r="GHM2" s="529"/>
      <c r="GHN2" s="529"/>
      <c r="GHO2" s="529"/>
      <c r="GHP2" s="529"/>
      <c r="GHQ2" s="529"/>
      <c r="GHR2" s="529"/>
      <c r="GHS2" s="529"/>
      <c r="GHT2" s="529"/>
      <c r="GHU2" s="529"/>
      <c r="GHV2" s="529"/>
      <c r="GHW2" s="529"/>
      <c r="GHX2" s="529"/>
      <c r="GHY2" s="529"/>
      <c r="GHZ2" s="529"/>
      <c r="GIA2" s="529"/>
      <c r="GIB2" s="529"/>
      <c r="GIC2" s="529"/>
      <c r="GID2" s="529"/>
      <c r="GIE2" s="529"/>
      <c r="GIF2" s="529"/>
      <c r="GIG2" s="529"/>
      <c r="GIH2" s="529"/>
      <c r="GII2" s="529"/>
      <c r="GIJ2" s="529"/>
      <c r="GIK2" s="529"/>
      <c r="GIL2" s="529"/>
      <c r="GIM2" s="529"/>
      <c r="GIN2" s="529"/>
      <c r="GIO2" s="529"/>
      <c r="GIP2" s="529"/>
      <c r="GIQ2" s="529"/>
      <c r="GIR2" s="529"/>
      <c r="GIS2" s="529"/>
      <c r="GIT2" s="529"/>
      <c r="GIU2" s="529"/>
      <c r="GIV2" s="529"/>
      <c r="GIW2" s="529"/>
      <c r="GIX2" s="529"/>
      <c r="GIY2" s="529"/>
      <c r="GIZ2" s="529"/>
      <c r="GJA2" s="529"/>
      <c r="GJB2" s="529"/>
      <c r="GJC2" s="529"/>
      <c r="GJD2" s="529"/>
      <c r="GJE2" s="529"/>
      <c r="GJF2" s="529"/>
      <c r="GJG2" s="529"/>
      <c r="GJH2" s="529"/>
      <c r="GJI2" s="529"/>
      <c r="GJJ2" s="529"/>
      <c r="GJK2" s="529"/>
      <c r="GJL2" s="529"/>
      <c r="GJM2" s="529"/>
      <c r="GJN2" s="529"/>
      <c r="GJO2" s="529"/>
      <c r="GJP2" s="529"/>
      <c r="GJQ2" s="529"/>
      <c r="GJR2" s="529"/>
      <c r="GJS2" s="529"/>
      <c r="GJT2" s="529"/>
      <c r="GJU2" s="529"/>
      <c r="GJV2" s="529"/>
      <c r="GJW2" s="529"/>
      <c r="GJX2" s="529"/>
      <c r="GJY2" s="529"/>
      <c r="GJZ2" s="529"/>
      <c r="GKA2" s="529"/>
      <c r="GKB2" s="529"/>
      <c r="GKC2" s="529"/>
      <c r="GKD2" s="529"/>
      <c r="GKE2" s="529"/>
      <c r="GKF2" s="529"/>
      <c r="GKG2" s="529"/>
      <c r="GKH2" s="529"/>
      <c r="GKI2" s="529"/>
      <c r="GKJ2" s="529"/>
      <c r="GKK2" s="529"/>
      <c r="GKL2" s="529"/>
      <c r="GKM2" s="529"/>
      <c r="GKN2" s="529"/>
      <c r="GKO2" s="529"/>
      <c r="GKP2" s="529"/>
      <c r="GKQ2" s="529"/>
      <c r="GKR2" s="529"/>
      <c r="GKS2" s="529"/>
      <c r="GKT2" s="529"/>
      <c r="GKU2" s="529"/>
      <c r="GKV2" s="529"/>
      <c r="GKW2" s="529"/>
      <c r="GKX2" s="529"/>
      <c r="GKY2" s="529"/>
      <c r="GKZ2" s="529"/>
      <c r="GLA2" s="529"/>
      <c r="GLB2" s="529"/>
      <c r="GLC2" s="529"/>
      <c r="GLD2" s="529"/>
      <c r="GLE2" s="529"/>
      <c r="GLF2" s="529"/>
      <c r="GLG2" s="529"/>
      <c r="GLH2" s="529"/>
      <c r="GLI2" s="529"/>
      <c r="GLJ2" s="529"/>
      <c r="GLK2" s="529"/>
      <c r="GLL2" s="529"/>
      <c r="GLM2" s="529"/>
      <c r="GLN2" s="529"/>
      <c r="GLO2" s="529"/>
      <c r="GLP2" s="529"/>
      <c r="GLQ2" s="529"/>
      <c r="GLR2" s="529"/>
      <c r="GLS2" s="529"/>
      <c r="GLT2" s="529"/>
      <c r="GLU2" s="529"/>
      <c r="GLV2" s="529"/>
      <c r="GLW2" s="529"/>
      <c r="GLX2" s="529"/>
      <c r="GLY2" s="529"/>
      <c r="GLZ2" s="529"/>
      <c r="GMA2" s="529"/>
      <c r="GMB2" s="529"/>
      <c r="GMC2" s="529"/>
      <c r="GMD2" s="529"/>
      <c r="GME2" s="529"/>
      <c r="GMF2" s="529"/>
      <c r="GMG2" s="529"/>
      <c r="GMH2" s="529"/>
      <c r="GMI2" s="529"/>
      <c r="GMJ2" s="529"/>
      <c r="GMK2" s="529"/>
      <c r="GML2" s="529"/>
      <c r="GMM2" s="529"/>
      <c r="GMN2" s="529"/>
      <c r="GMO2" s="529"/>
      <c r="GMP2" s="529"/>
      <c r="GMQ2" s="529"/>
      <c r="GMR2" s="529"/>
      <c r="GMS2" s="529"/>
      <c r="GMT2" s="529"/>
      <c r="GMU2" s="529"/>
      <c r="GMV2" s="529"/>
      <c r="GMW2" s="529"/>
      <c r="GMX2" s="529"/>
      <c r="GMY2" s="529"/>
      <c r="GMZ2" s="529"/>
      <c r="GNA2" s="529"/>
      <c r="GNB2" s="529"/>
      <c r="GNC2" s="529"/>
      <c r="GND2" s="529"/>
      <c r="GNE2" s="529"/>
      <c r="GNF2" s="529"/>
      <c r="GNG2" s="529"/>
      <c r="GNH2" s="529"/>
      <c r="GNI2" s="529"/>
      <c r="GNJ2" s="529"/>
      <c r="GNK2" s="529"/>
      <c r="GNL2" s="529"/>
      <c r="GNM2" s="529"/>
      <c r="GNN2" s="529"/>
      <c r="GNO2" s="529"/>
      <c r="GNP2" s="529"/>
      <c r="GNQ2" s="529"/>
      <c r="GNR2" s="529"/>
      <c r="GNS2" s="529"/>
      <c r="GNT2" s="529"/>
      <c r="GNU2" s="529"/>
      <c r="GNV2" s="529"/>
      <c r="GNW2" s="529"/>
      <c r="GNX2" s="529"/>
      <c r="GNY2" s="529"/>
      <c r="GNZ2" s="529"/>
      <c r="GOA2" s="529"/>
      <c r="GOB2" s="529"/>
      <c r="GOC2" s="529"/>
      <c r="GOD2" s="529"/>
      <c r="GOE2" s="529"/>
      <c r="GOF2" s="529"/>
      <c r="GOG2" s="529"/>
      <c r="GOH2" s="529"/>
      <c r="GOI2" s="529"/>
      <c r="GOJ2" s="529"/>
      <c r="GOK2" s="529"/>
      <c r="GOL2" s="529"/>
      <c r="GOM2" s="529"/>
      <c r="GON2" s="529"/>
      <c r="GOO2" s="529"/>
      <c r="GOP2" s="529"/>
      <c r="GOQ2" s="529"/>
      <c r="GOR2" s="529"/>
      <c r="GOS2" s="529"/>
      <c r="GOT2" s="529"/>
      <c r="GOU2" s="529"/>
      <c r="GOV2" s="529"/>
      <c r="GOW2" s="529"/>
      <c r="GOX2" s="529"/>
      <c r="GOY2" s="529"/>
      <c r="GOZ2" s="529"/>
      <c r="GPA2" s="529"/>
      <c r="GPB2" s="529"/>
      <c r="GPC2" s="529"/>
      <c r="GPD2" s="529"/>
      <c r="GPE2" s="529"/>
      <c r="GPF2" s="529"/>
      <c r="GPG2" s="529"/>
      <c r="GPH2" s="529"/>
      <c r="GPI2" s="529"/>
      <c r="GPJ2" s="529"/>
      <c r="GPK2" s="529"/>
      <c r="GPL2" s="529"/>
      <c r="GPM2" s="529"/>
      <c r="GPN2" s="529"/>
      <c r="GPO2" s="529"/>
      <c r="GPP2" s="529"/>
      <c r="GPQ2" s="529"/>
      <c r="GPR2" s="529"/>
      <c r="GPS2" s="529"/>
      <c r="GPT2" s="529"/>
      <c r="GPU2" s="529"/>
      <c r="GPV2" s="529"/>
      <c r="GPW2" s="529"/>
      <c r="GPX2" s="529"/>
      <c r="GPY2" s="529"/>
      <c r="GPZ2" s="529"/>
      <c r="GQA2" s="529"/>
      <c r="GQB2" s="529"/>
      <c r="GQC2" s="529"/>
      <c r="GQD2" s="529"/>
      <c r="GQE2" s="529"/>
      <c r="GQF2" s="529"/>
      <c r="GQG2" s="529"/>
      <c r="GQH2" s="529"/>
      <c r="GQI2" s="529"/>
      <c r="GQJ2" s="529"/>
      <c r="GQK2" s="529"/>
      <c r="GQL2" s="529"/>
      <c r="GQM2" s="529"/>
      <c r="GQN2" s="529"/>
      <c r="GQO2" s="529"/>
      <c r="GQP2" s="529"/>
      <c r="GQQ2" s="529"/>
      <c r="GQR2" s="529"/>
      <c r="GQS2" s="529"/>
      <c r="GQT2" s="529"/>
      <c r="GQU2" s="529"/>
      <c r="GQV2" s="529"/>
      <c r="GQW2" s="529"/>
      <c r="GQX2" s="529"/>
      <c r="GQY2" s="529"/>
      <c r="GQZ2" s="529"/>
      <c r="GRA2" s="529"/>
      <c r="GRB2" s="529"/>
      <c r="GRC2" s="529"/>
      <c r="GRD2" s="529"/>
      <c r="GRE2" s="529"/>
      <c r="GRF2" s="529"/>
      <c r="GRG2" s="529"/>
      <c r="GRH2" s="529"/>
      <c r="GRI2" s="529"/>
      <c r="GRJ2" s="529"/>
      <c r="GRK2" s="529"/>
      <c r="GRL2" s="529"/>
      <c r="GRM2" s="529"/>
      <c r="GRN2" s="529"/>
      <c r="GRO2" s="529"/>
      <c r="GRP2" s="529"/>
      <c r="GRQ2" s="529"/>
      <c r="GRR2" s="529"/>
      <c r="GRS2" s="529"/>
      <c r="GRT2" s="529"/>
      <c r="GRU2" s="529"/>
      <c r="GRV2" s="529"/>
      <c r="GRW2" s="529"/>
      <c r="GRX2" s="529"/>
      <c r="GRY2" s="529"/>
      <c r="GRZ2" s="529"/>
      <c r="GSA2" s="529"/>
      <c r="GSB2" s="529"/>
      <c r="GSC2" s="529"/>
      <c r="GSD2" s="529"/>
      <c r="GSE2" s="529"/>
      <c r="GSF2" s="529"/>
      <c r="GSG2" s="529"/>
      <c r="GSH2" s="529"/>
      <c r="GSI2" s="529"/>
      <c r="GSJ2" s="529"/>
      <c r="GSK2" s="529"/>
      <c r="GSL2" s="529"/>
      <c r="GSM2" s="529"/>
      <c r="GSN2" s="529"/>
      <c r="GSO2" s="529"/>
      <c r="GSP2" s="529"/>
      <c r="GSQ2" s="529"/>
      <c r="GSR2" s="529"/>
      <c r="GSS2" s="529"/>
      <c r="GST2" s="529"/>
      <c r="GSU2" s="529"/>
      <c r="GSV2" s="529"/>
      <c r="GSW2" s="529"/>
      <c r="GSX2" s="529"/>
      <c r="GSY2" s="529"/>
      <c r="GSZ2" s="529"/>
      <c r="GTA2" s="529"/>
      <c r="GTB2" s="529"/>
      <c r="GTC2" s="529"/>
      <c r="GTD2" s="529"/>
      <c r="GTE2" s="529"/>
      <c r="GTF2" s="529"/>
      <c r="GTG2" s="529"/>
      <c r="GTH2" s="529"/>
      <c r="GTI2" s="529"/>
      <c r="GTJ2" s="529"/>
      <c r="GTK2" s="529"/>
      <c r="GTL2" s="529"/>
      <c r="GTM2" s="529"/>
      <c r="GTN2" s="529"/>
      <c r="GTO2" s="529"/>
      <c r="GTP2" s="529"/>
      <c r="GTQ2" s="529"/>
      <c r="GTR2" s="529"/>
      <c r="GTS2" s="529"/>
      <c r="GTT2" s="529"/>
      <c r="GTU2" s="529"/>
      <c r="GTV2" s="529"/>
      <c r="GTW2" s="529"/>
      <c r="GTX2" s="529"/>
      <c r="GTY2" s="529"/>
      <c r="GTZ2" s="529"/>
      <c r="GUA2" s="529"/>
      <c r="GUB2" s="529"/>
      <c r="GUC2" s="529"/>
      <c r="GUD2" s="529"/>
      <c r="GUE2" s="529"/>
      <c r="GUF2" s="529"/>
      <c r="GUG2" s="529"/>
      <c r="GUH2" s="529"/>
      <c r="GUI2" s="529"/>
      <c r="GUJ2" s="529"/>
      <c r="GUK2" s="529"/>
      <c r="GUL2" s="529"/>
      <c r="GUM2" s="529"/>
      <c r="GUN2" s="529"/>
      <c r="GUO2" s="529"/>
      <c r="GUP2" s="529"/>
      <c r="GUQ2" s="529"/>
      <c r="GUR2" s="529"/>
      <c r="GUS2" s="529"/>
      <c r="GUT2" s="529"/>
      <c r="GUU2" s="529"/>
      <c r="GUV2" s="529"/>
      <c r="GUW2" s="529"/>
      <c r="GUX2" s="529"/>
      <c r="GUY2" s="529"/>
      <c r="GUZ2" s="529"/>
      <c r="GVA2" s="529"/>
      <c r="GVB2" s="529"/>
      <c r="GVC2" s="529"/>
      <c r="GVD2" s="529"/>
      <c r="GVE2" s="529"/>
      <c r="GVF2" s="529"/>
      <c r="GVG2" s="529"/>
      <c r="GVH2" s="529"/>
      <c r="GVI2" s="529"/>
      <c r="GVJ2" s="529"/>
      <c r="GVK2" s="529"/>
      <c r="GVL2" s="529"/>
      <c r="GVM2" s="529"/>
      <c r="GVN2" s="529"/>
      <c r="GVO2" s="529"/>
      <c r="GVP2" s="529"/>
      <c r="GVQ2" s="529"/>
      <c r="GVR2" s="529"/>
      <c r="GVS2" s="529"/>
      <c r="GVT2" s="529"/>
      <c r="GVU2" s="529"/>
      <c r="GVV2" s="529"/>
      <c r="GVW2" s="529"/>
      <c r="GVX2" s="529"/>
      <c r="GVY2" s="529"/>
      <c r="GVZ2" s="529"/>
      <c r="GWA2" s="529"/>
      <c r="GWB2" s="529"/>
      <c r="GWC2" s="529"/>
      <c r="GWD2" s="529"/>
      <c r="GWE2" s="529"/>
      <c r="GWF2" s="529"/>
      <c r="GWG2" s="529"/>
      <c r="GWH2" s="529"/>
      <c r="GWI2" s="529"/>
      <c r="GWJ2" s="529"/>
      <c r="GWK2" s="529"/>
      <c r="GWL2" s="529"/>
      <c r="GWM2" s="529"/>
      <c r="GWN2" s="529"/>
      <c r="GWO2" s="529"/>
      <c r="GWP2" s="529"/>
      <c r="GWQ2" s="529"/>
      <c r="GWR2" s="529"/>
      <c r="GWS2" s="529"/>
      <c r="GWT2" s="529"/>
      <c r="GWU2" s="529"/>
      <c r="GWV2" s="529"/>
      <c r="GWW2" s="529"/>
      <c r="GWX2" s="529"/>
      <c r="GWY2" s="529"/>
      <c r="GWZ2" s="529"/>
      <c r="GXA2" s="529"/>
      <c r="GXB2" s="529"/>
      <c r="GXC2" s="529"/>
      <c r="GXD2" s="529"/>
      <c r="GXE2" s="529"/>
      <c r="GXF2" s="529"/>
      <c r="GXG2" s="529"/>
      <c r="GXH2" s="529"/>
      <c r="GXI2" s="529"/>
      <c r="GXJ2" s="529"/>
      <c r="GXK2" s="529"/>
      <c r="GXL2" s="529"/>
      <c r="GXM2" s="529"/>
      <c r="GXN2" s="529"/>
      <c r="GXO2" s="529"/>
      <c r="GXP2" s="529"/>
      <c r="GXQ2" s="529"/>
      <c r="GXR2" s="529"/>
      <c r="GXS2" s="529"/>
      <c r="GXT2" s="529"/>
      <c r="GXU2" s="529"/>
      <c r="GXV2" s="529"/>
      <c r="GXW2" s="529"/>
      <c r="GXX2" s="529"/>
      <c r="GXY2" s="529"/>
      <c r="GXZ2" s="529"/>
      <c r="GYA2" s="529"/>
      <c r="GYB2" s="529"/>
      <c r="GYC2" s="529"/>
      <c r="GYD2" s="529"/>
      <c r="GYE2" s="529"/>
      <c r="GYF2" s="529"/>
      <c r="GYG2" s="529"/>
      <c r="GYH2" s="529"/>
      <c r="GYI2" s="529"/>
      <c r="GYJ2" s="529"/>
      <c r="GYK2" s="529"/>
      <c r="GYL2" s="529"/>
      <c r="GYM2" s="529"/>
      <c r="GYN2" s="529"/>
      <c r="GYO2" s="529"/>
      <c r="GYP2" s="529"/>
      <c r="GYQ2" s="529"/>
      <c r="GYR2" s="529"/>
      <c r="GYS2" s="529"/>
      <c r="GYT2" s="529"/>
      <c r="GYU2" s="529"/>
      <c r="GYV2" s="529"/>
      <c r="GYW2" s="529"/>
      <c r="GYX2" s="529"/>
      <c r="GYY2" s="529"/>
      <c r="GYZ2" s="529"/>
      <c r="GZA2" s="529"/>
      <c r="GZB2" s="529"/>
      <c r="GZC2" s="529"/>
      <c r="GZD2" s="529"/>
      <c r="GZE2" s="529"/>
      <c r="GZF2" s="529"/>
      <c r="GZG2" s="529"/>
      <c r="GZH2" s="529"/>
      <c r="GZI2" s="529"/>
      <c r="GZJ2" s="529"/>
      <c r="GZK2" s="529"/>
      <c r="GZL2" s="529"/>
      <c r="GZM2" s="529"/>
      <c r="GZN2" s="529"/>
      <c r="GZO2" s="529"/>
      <c r="GZP2" s="529"/>
      <c r="GZQ2" s="529"/>
      <c r="GZR2" s="529"/>
      <c r="GZS2" s="529"/>
      <c r="GZT2" s="529"/>
      <c r="GZU2" s="529"/>
      <c r="GZV2" s="529"/>
      <c r="GZW2" s="529"/>
      <c r="GZX2" s="529"/>
      <c r="GZY2" s="529"/>
      <c r="GZZ2" s="529"/>
      <c r="HAA2" s="529"/>
      <c r="HAB2" s="529"/>
      <c r="HAC2" s="529"/>
      <c r="HAD2" s="529"/>
      <c r="HAE2" s="529"/>
      <c r="HAF2" s="529"/>
      <c r="HAG2" s="529"/>
      <c r="HAH2" s="529"/>
      <c r="HAI2" s="529"/>
      <c r="HAJ2" s="529"/>
      <c r="HAK2" s="529"/>
      <c r="HAL2" s="529"/>
      <c r="HAM2" s="529"/>
      <c r="HAN2" s="529"/>
      <c r="HAO2" s="529"/>
      <c r="HAP2" s="529"/>
      <c r="HAQ2" s="529"/>
      <c r="HAR2" s="529"/>
      <c r="HAS2" s="529"/>
      <c r="HAT2" s="529"/>
      <c r="HAU2" s="529"/>
      <c r="HAV2" s="529"/>
      <c r="HAW2" s="529"/>
      <c r="HAX2" s="529"/>
      <c r="HAY2" s="529"/>
      <c r="HAZ2" s="529"/>
      <c r="HBA2" s="529"/>
      <c r="HBB2" s="529"/>
      <c r="HBC2" s="529"/>
      <c r="HBD2" s="529"/>
      <c r="HBE2" s="529"/>
      <c r="HBF2" s="529"/>
      <c r="HBG2" s="529"/>
      <c r="HBH2" s="529"/>
      <c r="HBI2" s="529"/>
      <c r="HBJ2" s="529"/>
      <c r="HBK2" s="529"/>
      <c r="HBL2" s="529"/>
      <c r="HBM2" s="529"/>
      <c r="HBN2" s="529"/>
      <c r="HBO2" s="529"/>
      <c r="HBP2" s="529"/>
      <c r="HBQ2" s="529"/>
      <c r="HBR2" s="529"/>
      <c r="HBS2" s="529"/>
      <c r="HBT2" s="529"/>
      <c r="HBU2" s="529"/>
      <c r="HBV2" s="529"/>
      <c r="HBW2" s="529"/>
      <c r="HBX2" s="529"/>
      <c r="HBY2" s="529"/>
      <c r="HBZ2" s="529"/>
      <c r="HCA2" s="529"/>
      <c r="HCB2" s="529"/>
      <c r="HCC2" s="529"/>
      <c r="HCD2" s="529"/>
      <c r="HCE2" s="529"/>
      <c r="HCF2" s="529"/>
      <c r="HCG2" s="529"/>
      <c r="HCH2" s="529"/>
      <c r="HCI2" s="529"/>
      <c r="HCJ2" s="529"/>
      <c r="HCK2" s="529"/>
      <c r="HCL2" s="529"/>
      <c r="HCM2" s="529"/>
      <c r="HCN2" s="529"/>
      <c r="HCO2" s="529"/>
      <c r="HCP2" s="529"/>
      <c r="HCQ2" s="529"/>
      <c r="HCR2" s="529"/>
      <c r="HCS2" s="529"/>
      <c r="HCT2" s="529"/>
      <c r="HCU2" s="529"/>
      <c r="HCV2" s="529"/>
      <c r="HCW2" s="529"/>
      <c r="HCX2" s="529"/>
      <c r="HCY2" s="529"/>
      <c r="HCZ2" s="529"/>
      <c r="HDA2" s="529"/>
      <c r="HDB2" s="529"/>
      <c r="HDC2" s="529"/>
      <c r="HDD2" s="529"/>
      <c r="HDE2" s="529"/>
      <c r="HDF2" s="529"/>
      <c r="HDG2" s="529"/>
      <c r="HDH2" s="529"/>
      <c r="HDI2" s="529"/>
      <c r="HDJ2" s="529"/>
      <c r="HDK2" s="529"/>
      <c r="HDL2" s="529"/>
      <c r="HDM2" s="529"/>
      <c r="HDN2" s="529"/>
      <c r="HDO2" s="529"/>
      <c r="HDP2" s="529"/>
      <c r="HDQ2" s="529"/>
      <c r="HDR2" s="529"/>
      <c r="HDS2" s="529"/>
      <c r="HDT2" s="529"/>
      <c r="HDU2" s="529"/>
      <c r="HDV2" s="529"/>
      <c r="HDW2" s="529"/>
      <c r="HDX2" s="529"/>
      <c r="HDY2" s="529"/>
      <c r="HDZ2" s="529"/>
      <c r="HEA2" s="529"/>
      <c r="HEB2" s="529"/>
      <c r="HEC2" s="529"/>
      <c r="HED2" s="529"/>
      <c r="HEE2" s="529"/>
      <c r="HEF2" s="529"/>
      <c r="HEG2" s="529"/>
      <c r="HEH2" s="529"/>
      <c r="HEI2" s="529"/>
      <c r="HEJ2" s="529"/>
      <c r="HEK2" s="529"/>
      <c r="HEL2" s="529"/>
      <c r="HEM2" s="529"/>
      <c r="HEN2" s="529"/>
      <c r="HEO2" s="529"/>
      <c r="HEP2" s="529"/>
      <c r="HEQ2" s="529"/>
      <c r="HER2" s="529"/>
      <c r="HES2" s="529"/>
      <c r="HET2" s="529"/>
      <c r="HEU2" s="529"/>
      <c r="HEV2" s="529"/>
      <c r="HEW2" s="529"/>
      <c r="HEX2" s="529"/>
      <c r="HEY2" s="529"/>
      <c r="HEZ2" s="529"/>
      <c r="HFA2" s="529"/>
      <c r="HFB2" s="529"/>
      <c r="HFC2" s="529"/>
      <c r="HFD2" s="529"/>
      <c r="HFE2" s="529"/>
      <c r="HFF2" s="529"/>
      <c r="HFG2" s="529"/>
      <c r="HFH2" s="529"/>
      <c r="HFI2" s="529"/>
      <c r="HFJ2" s="529"/>
      <c r="HFK2" s="529"/>
      <c r="HFL2" s="529"/>
      <c r="HFM2" s="529"/>
      <c r="HFN2" s="529"/>
      <c r="HFO2" s="529"/>
      <c r="HFP2" s="529"/>
      <c r="HFQ2" s="529"/>
      <c r="HFR2" s="529"/>
      <c r="HFS2" s="529"/>
      <c r="HFT2" s="529"/>
      <c r="HFU2" s="529"/>
      <c r="HFV2" s="529"/>
      <c r="HFW2" s="529"/>
      <c r="HFX2" s="529"/>
      <c r="HFY2" s="529"/>
      <c r="HFZ2" s="529"/>
      <c r="HGA2" s="529"/>
      <c r="HGB2" s="529"/>
      <c r="HGC2" s="529"/>
      <c r="HGD2" s="529"/>
      <c r="HGE2" s="529"/>
      <c r="HGF2" s="529"/>
      <c r="HGG2" s="529"/>
      <c r="HGH2" s="529"/>
      <c r="HGI2" s="529"/>
      <c r="HGJ2" s="529"/>
      <c r="HGK2" s="529"/>
      <c r="HGL2" s="529"/>
      <c r="HGM2" s="529"/>
      <c r="HGN2" s="529"/>
      <c r="HGO2" s="529"/>
      <c r="HGP2" s="529"/>
      <c r="HGQ2" s="529"/>
      <c r="HGR2" s="529"/>
      <c r="HGS2" s="529"/>
      <c r="HGT2" s="529"/>
      <c r="HGU2" s="529"/>
      <c r="HGV2" s="529"/>
      <c r="HGW2" s="529"/>
      <c r="HGX2" s="529"/>
      <c r="HGY2" s="529"/>
      <c r="HGZ2" s="529"/>
      <c r="HHA2" s="529"/>
      <c r="HHB2" s="529"/>
      <c r="HHC2" s="529"/>
      <c r="HHD2" s="529"/>
      <c r="HHE2" s="529"/>
      <c r="HHF2" s="529"/>
      <c r="HHG2" s="529"/>
      <c r="HHH2" s="529"/>
      <c r="HHI2" s="529"/>
      <c r="HHJ2" s="529"/>
      <c r="HHK2" s="529"/>
      <c r="HHL2" s="529"/>
      <c r="HHM2" s="529"/>
      <c r="HHN2" s="529"/>
      <c r="HHO2" s="529"/>
      <c r="HHP2" s="529"/>
      <c r="HHQ2" s="529"/>
      <c r="HHR2" s="529"/>
      <c r="HHS2" s="529"/>
      <c r="HHT2" s="529"/>
      <c r="HHU2" s="529"/>
      <c r="HHV2" s="529"/>
      <c r="HHW2" s="529"/>
      <c r="HHX2" s="529"/>
      <c r="HHY2" s="529"/>
      <c r="HHZ2" s="529"/>
      <c r="HIA2" s="529"/>
      <c r="HIB2" s="529"/>
      <c r="HIC2" s="529"/>
      <c r="HID2" s="529"/>
      <c r="HIE2" s="529"/>
      <c r="HIF2" s="529"/>
      <c r="HIG2" s="529"/>
      <c r="HIH2" s="529"/>
      <c r="HII2" s="529"/>
      <c r="HIJ2" s="529"/>
      <c r="HIK2" s="529"/>
      <c r="HIL2" s="529"/>
      <c r="HIM2" s="529"/>
      <c r="HIN2" s="529"/>
      <c r="HIO2" s="529"/>
      <c r="HIP2" s="529"/>
      <c r="HIQ2" s="529"/>
      <c r="HIR2" s="529"/>
      <c r="HIS2" s="529"/>
      <c r="HIT2" s="529"/>
      <c r="HIU2" s="529"/>
      <c r="HIV2" s="529"/>
      <c r="HIW2" s="529"/>
      <c r="HIX2" s="529"/>
      <c r="HIY2" s="529"/>
      <c r="HIZ2" s="529"/>
      <c r="HJA2" s="529"/>
      <c r="HJB2" s="529"/>
      <c r="HJC2" s="529"/>
      <c r="HJD2" s="529"/>
      <c r="HJE2" s="529"/>
      <c r="HJF2" s="529"/>
      <c r="HJG2" s="529"/>
      <c r="HJH2" s="529"/>
      <c r="HJI2" s="529"/>
      <c r="HJJ2" s="529"/>
      <c r="HJK2" s="529"/>
      <c r="HJL2" s="529"/>
      <c r="HJM2" s="529"/>
      <c r="HJN2" s="529"/>
      <c r="HJO2" s="529"/>
      <c r="HJP2" s="529"/>
      <c r="HJQ2" s="529"/>
      <c r="HJR2" s="529"/>
      <c r="HJS2" s="529"/>
      <c r="HJT2" s="529"/>
      <c r="HJU2" s="529"/>
      <c r="HJV2" s="529"/>
      <c r="HJW2" s="529"/>
      <c r="HJX2" s="529"/>
      <c r="HJY2" s="529"/>
      <c r="HJZ2" s="529"/>
      <c r="HKA2" s="529"/>
      <c r="HKB2" s="529"/>
      <c r="HKC2" s="529"/>
      <c r="HKD2" s="529"/>
      <c r="HKE2" s="529"/>
      <c r="HKF2" s="529"/>
      <c r="HKG2" s="529"/>
      <c r="HKH2" s="529"/>
      <c r="HKI2" s="529"/>
      <c r="HKJ2" s="529"/>
      <c r="HKK2" s="529"/>
      <c r="HKL2" s="529"/>
      <c r="HKM2" s="529"/>
      <c r="HKN2" s="529"/>
      <c r="HKO2" s="529"/>
      <c r="HKP2" s="529"/>
      <c r="HKQ2" s="529"/>
      <c r="HKR2" s="529"/>
      <c r="HKS2" s="529"/>
      <c r="HKT2" s="529"/>
      <c r="HKU2" s="529"/>
      <c r="HKV2" s="529"/>
      <c r="HKW2" s="529"/>
      <c r="HKX2" s="529"/>
      <c r="HKY2" s="529"/>
      <c r="HKZ2" s="529"/>
      <c r="HLA2" s="529"/>
      <c r="HLB2" s="529"/>
      <c r="HLC2" s="529"/>
      <c r="HLD2" s="529"/>
      <c r="HLE2" s="529"/>
      <c r="HLF2" s="529"/>
      <c r="HLG2" s="529"/>
      <c r="HLH2" s="529"/>
      <c r="HLI2" s="529"/>
      <c r="HLJ2" s="529"/>
      <c r="HLK2" s="529"/>
      <c r="HLL2" s="529"/>
      <c r="HLM2" s="529"/>
      <c r="HLN2" s="529"/>
      <c r="HLO2" s="529"/>
      <c r="HLP2" s="529"/>
      <c r="HLQ2" s="529"/>
      <c r="HLR2" s="529"/>
      <c r="HLS2" s="529"/>
      <c r="HLT2" s="529"/>
      <c r="HLU2" s="529"/>
      <c r="HLV2" s="529"/>
      <c r="HLW2" s="529"/>
      <c r="HLX2" s="529"/>
      <c r="HLY2" s="529"/>
      <c r="HLZ2" s="529"/>
      <c r="HMA2" s="529"/>
      <c r="HMB2" s="529"/>
      <c r="HMC2" s="529"/>
      <c r="HMD2" s="529"/>
      <c r="HME2" s="529"/>
      <c r="HMF2" s="529"/>
      <c r="HMG2" s="529"/>
      <c r="HMH2" s="529"/>
      <c r="HMI2" s="529"/>
      <c r="HMJ2" s="529"/>
      <c r="HMK2" s="529"/>
      <c r="HML2" s="529"/>
      <c r="HMM2" s="529"/>
      <c r="HMN2" s="529"/>
      <c r="HMO2" s="529"/>
      <c r="HMP2" s="529"/>
      <c r="HMQ2" s="529"/>
      <c r="HMR2" s="529"/>
      <c r="HMS2" s="529"/>
      <c r="HMT2" s="529"/>
      <c r="HMU2" s="529"/>
      <c r="HMV2" s="529"/>
      <c r="HMW2" s="529"/>
      <c r="HMX2" s="529"/>
      <c r="HMY2" s="529"/>
      <c r="HMZ2" s="529"/>
      <c r="HNA2" s="529"/>
      <c r="HNB2" s="529"/>
      <c r="HNC2" s="529"/>
      <c r="HND2" s="529"/>
      <c r="HNE2" s="529"/>
      <c r="HNF2" s="529"/>
      <c r="HNG2" s="529"/>
      <c r="HNH2" s="529"/>
      <c r="HNI2" s="529"/>
      <c r="HNJ2" s="529"/>
      <c r="HNK2" s="529"/>
      <c r="HNL2" s="529"/>
      <c r="HNM2" s="529"/>
      <c r="HNN2" s="529"/>
      <c r="HNO2" s="529"/>
      <c r="HNP2" s="529"/>
      <c r="HNQ2" s="529"/>
      <c r="HNR2" s="529"/>
      <c r="HNS2" s="529"/>
      <c r="HNT2" s="529"/>
      <c r="HNU2" s="529"/>
      <c r="HNV2" s="529"/>
      <c r="HNW2" s="529"/>
      <c r="HNX2" s="529"/>
      <c r="HNY2" s="529"/>
      <c r="HNZ2" s="529"/>
      <c r="HOA2" s="529"/>
      <c r="HOB2" s="529"/>
      <c r="HOC2" s="529"/>
      <c r="HOD2" s="529"/>
      <c r="HOE2" s="529"/>
      <c r="HOF2" s="529"/>
      <c r="HOG2" s="529"/>
      <c r="HOH2" s="529"/>
      <c r="HOI2" s="529"/>
      <c r="HOJ2" s="529"/>
      <c r="HOK2" s="529"/>
      <c r="HOL2" s="529"/>
      <c r="HOM2" s="529"/>
      <c r="HON2" s="529"/>
      <c r="HOO2" s="529"/>
      <c r="HOP2" s="529"/>
      <c r="HOQ2" s="529"/>
      <c r="HOR2" s="529"/>
      <c r="HOS2" s="529"/>
      <c r="HOT2" s="529"/>
      <c r="HOU2" s="529"/>
      <c r="HOV2" s="529"/>
      <c r="HOW2" s="529"/>
      <c r="HOX2" s="529"/>
      <c r="HOY2" s="529"/>
      <c r="HOZ2" s="529"/>
      <c r="HPA2" s="529"/>
      <c r="HPB2" s="529"/>
      <c r="HPC2" s="529"/>
      <c r="HPD2" s="529"/>
      <c r="HPE2" s="529"/>
      <c r="HPF2" s="529"/>
      <c r="HPG2" s="529"/>
      <c r="HPH2" s="529"/>
      <c r="HPI2" s="529"/>
      <c r="HPJ2" s="529"/>
      <c r="HPK2" s="529"/>
      <c r="HPL2" s="529"/>
      <c r="HPM2" s="529"/>
      <c r="HPN2" s="529"/>
      <c r="HPO2" s="529"/>
      <c r="HPP2" s="529"/>
      <c r="HPQ2" s="529"/>
      <c r="HPR2" s="529"/>
      <c r="HPS2" s="529"/>
      <c r="HPT2" s="529"/>
      <c r="HPU2" s="529"/>
      <c r="HPV2" s="529"/>
      <c r="HPW2" s="529"/>
      <c r="HPX2" s="529"/>
      <c r="HPY2" s="529"/>
      <c r="HPZ2" s="529"/>
      <c r="HQA2" s="529"/>
      <c r="HQB2" s="529"/>
      <c r="HQC2" s="529"/>
      <c r="HQD2" s="529"/>
      <c r="HQE2" s="529"/>
      <c r="HQF2" s="529"/>
      <c r="HQG2" s="529"/>
      <c r="HQH2" s="529"/>
      <c r="HQI2" s="529"/>
      <c r="HQJ2" s="529"/>
      <c r="HQK2" s="529"/>
      <c r="HQL2" s="529"/>
      <c r="HQM2" s="529"/>
      <c r="HQN2" s="529"/>
      <c r="HQO2" s="529"/>
      <c r="HQP2" s="529"/>
      <c r="HQQ2" s="529"/>
      <c r="HQR2" s="529"/>
      <c r="HQS2" s="529"/>
      <c r="HQT2" s="529"/>
      <c r="HQU2" s="529"/>
      <c r="HQV2" s="529"/>
      <c r="HQW2" s="529"/>
      <c r="HQX2" s="529"/>
      <c r="HQY2" s="529"/>
      <c r="HQZ2" s="529"/>
      <c r="HRA2" s="529"/>
      <c r="HRB2" s="529"/>
      <c r="HRC2" s="529"/>
      <c r="HRD2" s="529"/>
      <c r="HRE2" s="529"/>
      <c r="HRF2" s="529"/>
      <c r="HRG2" s="529"/>
      <c r="HRH2" s="529"/>
      <c r="HRI2" s="529"/>
      <c r="HRJ2" s="529"/>
      <c r="HRK2" s="529"/>
      <c r="HRL2" s="529"/>
      <c r="HRM2" s="529"/>
      <c r="HRN2" s="529"/>
      <c r="HRO2" s="529"/>
      <c r="HRP2" s="529"/>
      <c r="HRQ2" s="529"/>
      <c r="HRR2" s="529"/>
      <c r="HRS2" s="529"/>
      <c r="HRT2" s="529"/>
      <c r="HRU2" s="529"/>
      <c r="HRV2" s="529"/>
      <c r="HRW2" s="529"/>
      <c r="HRX2" s="529"/>
      <c r="HRY2" s="529"/>
      <c r="HRZ2" s="529"/>
      <c r="HSA2" s="529"/>
      <c r="HSB2" s="529"/>
      <c r="HSC2" s="529"/>
      <c r="HSD2" s="529"/>
      <c r="HSE2" s="529"/>
      <c r="HSF2" s="529"/>
      <c r="HSG2" s="529"/>
      <c r="HSH2" s="529"/>
      <c r="HSI2" s="529"/>
      <c r="HSJ2" s="529"/>
      <c r="HSK2" s="529"/>
      <c r="HSL2" s="529"/>
      <c r="HSM2" s="529"/>
      <c r="HSN2" s="529"/>
      <c r="HSO2" s="529"/>
      <c r="HSP2" s="529"/>
      <c r="HSQ2" s="529"/>
      <c r="HSR2" s="529"/>
      <c r="HSS2" s="529"/>
      <c r="HST2" s="529"/>
      <c r="HSU2" s="529"/>
      <c r="HSV2" s="529"/>
      <c r="HSW2" s="529"/>
      <c r="HSX2" s="529"/>
      <c r="HSY2" s="529"/>
      <c r="HSZ2" s="529"/>
      <c r="HTA2" s="529"/>
      <c r="HTB2" s="529"/>
      <c r="HTC2" s="529"/>
      <c r="HTD2" s="529"/>
      <c r="HTE2" s="529"/>
      <c r="HTF2" s="529"/>
      <c r="HTG2" s="529"/>
      <c r="HTH2" s="529"/>
      <c r="HTI2" s="529"/>
      <c r="HTJ2" s="529"/>
      <c r="HTK2" s="529"/>
      <c r="HTL2" s="529"/>
      <c r="HTM2" s="529"/>
      <c r="HTN2" s="529"/>
      <c r="HTO2" s="529"/>
      <c r="HTP2" s="529"/>
      <c r="HTQ2" s="529"/>
      <c r="HTR2" s="529"/>
      <c r="HTS2" s="529"/>
      <c r="HTT2" s="529"/>
      <c r="HTU2" s="529"/>
      <c r="HTV2" s="529"/>
      <c r="HTW2" s="529"/>
      <c r="HTX2" s="529"/>
      <c r="HTY2" s="529"/>
      <c r="HTZ2" s="529"/>
      <c r="HUA2" s="529"/>
      <c r="HUB2" s="529"/>
      <c r="HUC2" s="529"/>
      <c r="HUD2" s="529"/>
      <c r="HUE2" s="529"/>
      <c r="HUF2" s="529"/>
      <c r="HUG2" s="529"/>
      <c r="HUH2" s="529"/>
      <c r="HUI2" s="529"/>
      <c r="HUJ2" s="529"/>
      <c r="HUK2" s="529"/>
      <c r="HUL2" s="529"/>
      <c r="HUM2" s="529"/>
      <c r="HUN2" s="529"/>
      <c r="HUO2" s="529"/>
      <c r="HUP2" s="529"/>
      <c r="HUQ2" s="529"/>
      <c r="HUR2" s="529"/>
      <c r="HUS2" s="529"/>
      <c r="HUT2" s="529"/>
      <c r="HUU2" s="529"/>
      <c r="HUV2" s="529"/>
      <c r="HUW2" s="529"/>
      <c r="HUX2" s="529"/>
      <c r="HUY2" s="529"/>
      <c r="HUZ2" s="529"/>
      <c r="HVA2" s="529"/>
      <c r="HVB2" s="529"/>
      <c r="HVC2" s="529"/>
      <c r="HVD2" s="529"/>
      <c r="HVE2" s="529"/>
      <c r="HVF2" s="529"/>
      <c r="HVG2" s="529"/>
      <c r="HVH2" s="529"/>
      <c r="HVI2" s="529"/>
      <c r="HVJ2" s="529"/>
      <c r="HVK2" s="529"/>
      <c r="HVL2" s="529"/>
      <c r="HVM2" s="529"/>
      <c r="HVN2" s="529"/>
      <c r="HVO2" s="529"/>
      <c r="HVP2" s="529"/>
      <c r="HVQ2" s="529"/>
      <c r="HVR2" s="529"/>
      <c r="HVS2" s="529"/>
      <c r="HVT2" s="529"/>
      <c r="HVU2" s="529"/>
      <c r="HVV2" s="529"/>
      <c r="HVW2" s="529"/>
      <c r="HVX2" s="529"/>
      <c r="HVY2" s="529"/>
      <c r="HVZ2" s="529"/>
      <c r="HWA2" s="529"/>
      <c r="HWB2" s="529"/>
      <c r="HWC2" s="529"/>
      <c r="HWD2" s="529"/>
      <c r="HWE2" s="529"/>
      <c r="HWF2" s="529"/>
      <c r="HWG2" s="529"/>
      <c r="HWH2" s="529"/>
      <c r="HWI2" s="529"/>
      <c r="HWJ2" s="529"/>
      <c r="HWK2" s="529"/>
      <c r="HWL2" s="529"/>
      <c r="HWM2" s="529"/>
      <c r="HWN2" s="529"/>
      <c r="HWO2" s="529"/>
      <c r="HWP2" s="529"/>
      <c r="HWQ2" s="529"/>
      <c r="HWR2" s="529"/>
      <c r="HWS2" s="529"/>
      <c r="HWT2" s="529"/>
      <c r="HWU2" s="529"/>
      <c r="HWV2" s="529"/>
      <c r="HWW2" s="529"/>
      <c r="HWX2" s="529"/>
      <c r="HWY2" s="529"/>
      <c r="HWZ2" s="529"/>
      <c r="HXA2" s="529"/>
      <c r="HXB2" s="529"/>
      <c r="HXC2" s="529"/>
      <c r="HXD2" s="529"/>
      <c r="HXE2" s="529"/>
      <c r="HXF2" s="529"/>
      <c r="HXG2" s="529"/>
      <c r="HXH2" s="529"/>
      <c r="HXI2" s="529"/>
      <c r="HXJ2" s="529"/>
      <c r="HXK2" s="529"/>
      <c r="HXL2" s="529"/>
      <c r="HXM2" s="529"/>
      <c r="HXN2" s="529"/>
      <c r="HXO2" s="529"/>
      <c r="HXP2" s="529"/>
      <c r="HXQ2" s="529"/>
      <c r="HXR2" s="529"/>
      <c r="HXS2" s="529"/>
      <c r="HXT2" s="529"/>
      <c r="HXU2" s="529"/>
      <c r="HXV2" s="529"/>
      <c r="HXW2" s="529"/>
      <c r="HXX2" s="529"/>
      <c r="HXY2" s="529"/>
      <c r="HXZ2" s="529"/>
      <c r="HYA2" s="529"/>
      <c r="HYB2" s="529"/>
      <c r="HYC2" s="529"/>
      <c r="HYD2" s="529"/>
      <c r="HYE2" s="529"/>
      <c r="HYF2" s="529"/>
      <c r="HYG2" s="529"/>
      <c r="HYH2" s="529"/>
      <c r="HYI2" s="529"/>
      <c r="HYJ2" s="529"/>
      <c r="HYK2" s="529"/>
      <c r="HYL2" s="529"/>
      <c r="HYM2" s="529"/>
      <c r="HYN2" s="529"/>
      <c r="HYO2" s="529"/>
      <c r="HYP2" s="529"/>
      <c r="HYQ2" s="529"/>
      <c r="HYR2" s="529"/>
      <c r="HYS2" s="529"/>
      <c r="HYT2" s="529"/>
      <c r="HYU2" s="529"/>
      <c r="HYV2" s="529"/>
      <c r="HYW2" s="529"/>
      <c r="HYX2" s="529"/>
      <c r="HYY2" s="529"/>
      <c r="HYZ2" s="529"/>
      <c r="HZA2" s="529"/>
      <c r="HZB2" s="529"/>
      <c r="HZC2" s="529"/>
      <c r="HZD2" s="529"/>
      <c r="HZE2" s="529"/>
      <c r="HZF2" s="529"/>
      <c r="HZG2" s="529"/>
      <c r="HZH2" s="529"/>
      <c r="HZI2" s="529"/>
      <c r="HZJ2" s="529"/>
      <c r="HZK2" s="529"/>
      <c r="HZL2" s="529"/>
      <c r="HZM2" s="529"/>
      <c r="HZN2" s="529"/>
      <c r="HZO2" s="529"/>
      <c r="HZP2" s="529"/>
      <c r="HZQ2" s="529"/>
      <c r="HZR2" s="529"/>
      <c r="HZS2" s="529"/>
      <c r="HZT2" s="529"/>
      <c r="HZU2" s="529"/>
      <c r="HZV2" s="529"/>
      <c r="HZW2" s="529"/>
      <c r="HZX2" s="529"/>
      <c r="HZY2" s="529"/>
      <c r="HZZ2" s="529"/>
      <c r="IAA2" s="529"/>
      <c r="IAB2" s="529"/>
      <c r="IAC2" s="529"/>
      <c r="IAD2" s="529"/>
      <c r="IAE2" s="529"/>
      <c r="IAF2" s="529"/>
      <c r="IAG2" s="529"/>
      <c r="IAH2" s="529"/>
      <c r="IAI2" s="529"/>
      <c r="IAJ2" s="529"/>
      <c r="IAK2" s="529"/>
      <c r="IAL2" s="529"/>
      <c r="IAM2" s="529"/>
      <c r="IAN2" s="529"/>
      <c r="IAO2" s="529"/>
      <c r="IAP2" s="529"/>
      <c r="IAQ2" s="529"/>
      <c r="IAR2" s="529"/>
      <c r="IAS2" s="529"/>
      <c r="IAT2" s="529"/>
      <c r="IAU2" s="529"/>
      <c r="IAV2" s="529"/>
      <c r="IAW2" s="529"/>
      <c r="IAX2" s="529"/>
      <c r="IAY2" s="529"/>
      <c r="IAZ2" s="529"/>
      <c r="IBA2" s="529"/>
      <c r="IBB2" s="529"/>
      <c r="IBC2" s="529"/>
      <c r="IBD2" s="529"/>
      <c r="IBE2" s="529"/>
      <c r="IBF2" s="529"/>
      <c r="IBG2" s="529"/>
      <c r="IBH2" s="529"/>
      <c r="IBI2" s="529"/>
      <c r="IBJ2" s="529"/>
      <c r="IBK2" s="529"/>
      <c r="IBL2" s="529"/>
      <c r="IBM2" s="529"/>
      <c r="IBN2" s="529"/>
      <c r="IBO2" s="529"/>
      <c r="IBP2" s="529"/>
      <c r="IBQ2" s="529"/>
      <c r="IBR2" s="529"/>
      <c r="IBS2" s="529"/>
      <c r="IBT2" s="529"/>
      <c r="IBU2" s="529"/>
      <c r="IBV2" s="529"/>
      <c r="IBW2" s="529"/>
      <c r="IBX2" s="529"/>
      <c r="IBY2" s="529"/>
      <c r="IBZ2" s="529"/>
      <c r="ICA2" s="529"/>
      <c r="ICB2" s="529"/>
      <c r="ICC2" s="529"/>
      <c r="ICD2" s="529"/>
      <c r="ICE2" s="529"/>
      <c r="ICF2" s="529"/>
      <c r="ICG2" s="529"/>
      <c r="ICH2" s="529"/>
      <c r="ICI2" s="529"/>
      <c r="ICJ2" s="529"/>
      <c r="ICK2" s="529"/>
      <c r="ICL2" s="529"/>
      <c r="ICM2" s="529"/>
      <c r="ICN2" s="529"/>
      <c r="ICO2" s="529"/>
      <c r="ICP2" s="529"/>
      <c r="ICQ2" s="529"/>
      <c r="ICR2" s="529"/>
      <c r="ICS2" s="529"/>
      <c r="ICT2" s="529"/>
      <c r="ICU2" s="529"/>
      <c r="ICV2" s="529"/>
      <c r="ICW2" s="529"/>
      <c r="ICX2" s="529"/>
      <c r="ICY2" s="529"/>
      <c r="ICZ2" s="529"/>
      <c r="IDA2" s="529"/>
      <c r="IDB2" s="529"/>
      <c r="IDC2" s="529"/>
      <c r="IDD2" s="529"/>
      <c r="IDE2" s="529"/>
      <c r="IDF2" s="529"/>
      <c r="IDG2" s="529"/>
      <c r="IDH2" s="529"/>
      <c r="IDI2" s="529"/>
      <c r="IDJ2" s="529"/>
      <c r="IDK2" s="529"/>
      <c r="IDL2" s="529"/>
      <c r="IDM2" s="529"/>
      <c r="IDN2" s="529"/>
      <c r="IDO2" s="529"/>
      <c r="IDP2" s="529"/>
      <c r="IDQ2" s="529"/>
      <c r="IDR2" s="529"/>
      <c r="IDS2" s="529"/>
      <c r="IDT2" s="529"/>
      <c r="IDU2" s="529"/>
      <c r="IDV2" s="529"/>
      <c r="IDW2" s="529"/>
      <c r="IDX2" s="529"/>
      <c r="IDY2" s="529"/>
      <c r="IDZ2" s="529"/>
      <c r="IEA2" s="529"/>
      <c r="IEB2" s="529"/>
      <c r="IEC2" s="529"/>
      <c r="IED2" s="529"/>
      <c r="IEE2" s="529"/>
      <c r="IEF2" s="529"/>
      <c r="IEG2" s="529"/>
      <c r="IEH2" s="529"/>
      <c r="IEI2" s="529"/>
      <c r="IEJ2" s="529"/>
      <c r="IEK2" s="529"/>
      <c r="IEL2" s="529"/>
      <c r="IEM2" s="529"/>
      <c r="IEN2" s="529"/>
      <c r="IEO2" s="529"/>
      <c r="IEP2" s="529"/>
      <c r="IEQ2" s="529"/>
      <c r="IER2" s="529"/>
      <c r="IES2" s="529"/>
      <c r="IET2" s="529"/>
      <c r="IEU2" s="529"/>
      <c r="IEV2" s="529"/>
      <c r="IEW2" s="529"/>
      <c r="IEX2" s="529"/>
      <c r="IEY2" s="529"/>
      <c r="IEZ2" s="529"/>
      <c r="IFA2" s="529"/>
      <c r="IFB2" s="529"/>
      <c r="IFC2" s="529"/>
      <c r="IFD2" s="529"/>
      <c r="IFE2" s="529"/>
      <c r="IFF2" s="529"/>
      <c r="IFG2" s="529"/>
      <c r="IFH2" s="529"/>
      <c r="IFI2" s="529"/>
      <c r="IFJ2" s="529"/>
      <c r="IFK2" s="529"/>
      <c r="IFL2" s="529"/>
      <c r="IFM2" s="529"/>
      <c r="IFN2" s="529"/>
      <c r="IFO2" s="529"/>
      <c r="IFP2" s="529"/>
      <c r="IFQ2" s="529"/>
      <c r="IFR2" s="529"/>
      <c r="IFS2" s="529"/>
      <c r="IFT2" s="529"/>
      <c r="IFU2" s="529"/>
      <c r="IFV2" s="529"/>
      <c r="IFW2" s="529"/>
      <c r="IFX2" s="529"/>
      <c r="IFY2" s="529"/>
      <c r="IFZ2" s="529"/>
      <c r="IGA2" s="529"/>
      <c r="IGB2" s="529"/>
      <c r="IGC2" s="529"/>
      <c r="IGD2" s="529"/>
      <c r="IGE2" s="529"/>
      <c r="IGF2" s="529"/>
      <c r="IGG2" s="529"/>
      <c r="IGH2" s="529"/>
      <c r="IGI2" s="529"/>
      <c r="IGJ2" s="529"/>
      <c r="IGK2" s="529"/>
      <c r="IGL2" s="529"/>
      <c r="IGM2" s="529"/>
      <c r="IGN2" s="529"/>
      <c r="IGO2" s="529"/>
      <c r="IGP2" s="529"/>
      <c r="IGQ2" s="529"/>
      <c r="IGR2" s="529"/>
      <c r="IGS2" s="529"/>
      <c r="IGT2" s="529"/>
      <c r="IGU2" s="529"/>
      <c r="IGV2" s="529"/>
      <c r="IGW2" s="529"/>
      <c r="IGX2" s="529"/>
      <c r="IGY2" s="529"/>
      <c r="IGZ2" s="529"/>
      <c r="IHA2" s="529"/>
      <c r="IHB2" s="529"/>
      <c r="IHC2" s="529"/>
      <c r="IHD2" s="529"/>
      <c r="IHE2" s="529"/>
      <c r="IHF2" s="529"/>
      <c r="IHG2" s="529"/>
      <c r="IHH2" s="529"/>
      <c r="IHI2" s="529"/>
      <c r="IHJ2" s="529"/>
      <c r="IHK2" s="529"/>
      <c r="IHL2" s="529"/>
      <c r="IHM2" s="529"/>
      <c r="IHN2" s="529"/>
      <c r="IHO2" s="529"/>
      <c r="IHP2" s="529"/>
      <c r="IHQ2" s="529"/>
      <c r="IHR2" s="529"/>
      <c r="IHS2" s="529"/>
      <c r="IHT2" s="529"/>
      <c r="IHU2" s="529"/>
      <c r="IHV2" s="529"/>
      <c r="IHW2" s="529"/>
      <c r="IHX2" s="529"/>
      <c r="IHY2" s="529"/>
      <c r="IHZ2" s="529"/>
      <c r="IIA2" s="529"/>
      <c r="IIB2" s="529"/>
      <c r="IIC2" s="529"/>
      <c r="IID2" s="529"/>
      <c r="IIE2" s="529"/>
      <c r="IIF2" s="529"/>
      <c r="IIG2" s="529"/>
      <c r="IIH2" s="529"/>
      <c r="III2" s="529"/>
      <c r="IIJ2" s="529"/>
      <c r="IIK2" s="529"/>
      <c r="IIL2" s="529"/>
      <c r="IIM2" s="529"/>
      <c r="IIN2" s="529"/>
      <c r="IIO2" s="529"/>
      <c r="IIP2" s="529"/>
      <c r="IIQ2" s="529"/>
      <c r="IIR2" s="529"/>
      <c r="IIS2" s="529"/>
      <c r="IIT2" s="529"/>
      <c r="IIU2" s="529"/>
      <c r="IIV2" s="529"/>
      <c r="IIW2" s="529"/>
      <c r="IIX2" s="529"/>
      <c r="IIY2" s="529"/>
      <c r="IIZ2" s="529"/>
      <c r="IJA2" s="529"/>
      <c r="IJB2" s="529"/>
      <c r="IJC2" s="529"/>
      <c r="IJD2" s="529"/>
      <c r="IJE2" s="529"/>
      <c r="IJF2" s="529"/>
      <c r="IJG2" s="529"/>
      <c r="IJH2" s="529"/>
      <c r="IJI2" s="529"/>
      <c r="IJJ2" s="529"/>
      <c r="IJK2" s="529"/>
      <c r="IJL2" s="529"/>
      <c r="IJM2" s="529"/>
      <c r="IJN2" s="529"/>
      <c r="IJO2" s="529"/>
      <c r="IJP2" s="529"/>
      <c r="IJQ2" s="529"/>
      <c r="IJR2" s="529"/>
      <c r="IJS2" s="529"/>
      <c r="IJT2" s="529"/>
      <c r="IJU2" s="529"/>
      <c r="IJV2" s="529"/>
      <c r="IJW2" s="529"/>
      <c r="IJX2" s="529"/>
      <c r="IJY2" s="529"/>
      <c r="IJZ2" s="529"/>
      <c r="IKA2" s="529"/>
      <c r="IKB2" s="529"/>
      <c r="IKC2" s="529"/>
      <c r="IKD2" s="529"/>
      <c r="IKE2" s="529"/>
      <c r="IKF2" s="529"/>
      <c r="IKG2" s="529"/>
      <c r="IKH2" s="529"/>
      <c r="IKI2" s="529"/>
      <c r="IKJ2" s="529"/>
      <c r="IKK2" s="529"/>
      <c r="IKL2" s="529"/>
      <c r="IKM2" s="529"/>
      <c r="IKN2" s="529"/>
      <c r="IKO2" s="529"/>
      <c r="IKP2" s="529"/>
      <c r="IKQ2" s="529"/>
      <c r="IKR2" s="529"/>
      <c r="IKS2" s="529"/>
      <c r="IKT2" s="529"/>
      <c r="IKU2" s="529"/>
      <c r="IKV2" s="529"/>
      <c r="IKW2" s="529"/>
      <c r="IKX2" s="529"/>
      <c r="IKY2" s="529"/>
      <c r="IKZ2" s="529"/>
      <c r="ILA2" s="529"/>
      <c r="ILB2" s="529"/>
      <c r="ILC2" s="529"/>
      <c r="ILD2" s="529"/>
      <c r="ILE2" s="529"/>
      <c r="ILF2" s="529"/>
      <c r="ILG2" s="529"/>
      <c r="ILH2" s="529"/>
      <c r="ILI2" s="529"/>
      <c r="ILJ2" s="529"/>
      <c r="ILK2" s="529"/>
      <c r="ILL2" s="529"/>
      <c r="ILM2" s="529"/>
      <c r="ILN2" s="529"/>
      <c r="ILO2" s="529"/>
      <c r="ILP2" s="529"/>
      <c r="ILQ2" s="529"/>
      <c r="ILR2" s="529"/>
      <c r="ILS2" s="529"/>
      <c r="ILT2" s="529"/>
      <c r="ILU2" s="529"/>
      <c r="ILV2" s="529"/>
      <c r="ILW2" s="529"/>
      <c r="ILX2" s="529"/>
      <c r="ILY2" s="529"/>
      <c r="ILZ2" s="529"/>
      <c r="IMA2" s="529"/>
      <c r="IMB2" s="529"/>
      <c r="IMC2" s="529"/>
      <c r="IMD2" s="529"/>
      <c r="IME2" s="529"/>
      <c r="IMF2" s="529"/>
      <c r="IMG2" s="529"/>
      <c r="IMH2" s="529"/>
      <c r="IMI2" s="529"/>
      <c r="IMJ2" s="529"/>
      <c r="IMK2" s="529"/>
      <c r="IML2" s="529"/>
      <c r="IMM2" s="529"/>
      <c r="IMN2" s="529"/>
      <c r="IMO2" s="529"/>
      <c r="IMP2" s="529"/>
      <c r="IMQ2" s="529"/>
      <c r="IMR2" s="529"/>
      <c r="IMS2" s="529"/>
      <c r="IMT2" s="529"/>
      <c r="IMU2" s="529"/>
      <c r="IMV2" s="529"/>
      <c r="IMW2" s="529"/>
      <c r="IMX2" s="529"/>
      <c r="IMY2" s="529"/>
      <c r="IMZ2" s="529"/>
      <c r="INA2" s="529"/>
      <c r="INB2" s="529"/>
      <c r="INC2" s="529"/>
      <c r="IND2" s="529"/>
      <c r="INE2" s="529"/>
      <c r="INF2" s="529"/>
      <c r="ING2" s="529"/>
      <c r="INH2" s="529"/>
      <c r="INI2" s="529"/>
      <c r="INJ2" s="529"/>
      <c r="INK2" s="529"/>
      <c r="INL2" s="529"/>
      <c r="INM2" s="529"/>
      <c r="INN2" s="529"/>
      <c r="INO2" s="529"/>
      <c r="INP2" s="529"/>
      <c r="INQ2" s="529"/>
      <c r="INR2" s="529"/>
      <c r="INS2" s="529"/>
      <c r="INT2" s="529"/>
      <c r="INU2" s="529"/>
      <c r="INV2" s="529"/>
      <c r="INW2" s="529"/>
      <c r="INX2" s="529"/>
      <c r="INY2" s="529"/>
      <c r="INZ2" s="529"/>
      <c r="IOA2" s="529"/>
      <c r="IOB2" s="529"/>
      <c r="IOC2" s="529"/>
      <c r="IOD2" s="529"/>
      <c r="IOE2" s="529"/>
      <c r="IOF2" s="529"/>
      <c r="IOG2" s="529"/>
      <c r="IOH2" s="529"/>
      <c r="IOI2" s="529"/>
      <c r="IOJ2" s="529"/>
      <c r="IOK2" s="529"/>
      <c r="IOL2" s="529"/>
      <c r="IOM2" s="529"/>
      <c r="ION2" s="529"/>
      <c r="IOO2" s="529"/>
      <c r="IOP2" s="529"/>
      <c r="IOQ2" s="529"/>
      <c r="IOR2" s="529"/>
      <c r="IOS2" s="529"/>
      <c r="IOT2" s="529"/>
      <c r="IOU2" s="529"/>
      <c r="IOV2" s="529"/>
      <c r="IOW2" s="529"/>
      <c r="IOX2" s="529"/>
      <c r="IOY2" s="529"/>
      <c r="IOZ2" s="529"/>
      <c r="IPA2" s="529"/>
      <c r="IPB2" s="529"/>
      <c r="IPC2" s="529"/>
      <c r="IPD2" s="529"/>
      <c r="IPE2" s="529"/>
      <c r="IPF2" s="529"/>
      <c r="IPG2" s="529"/>
      <c r="IPH2" s="529"/>
      <c r="IPI2" s="529"/>
      <c r="IPJ2" s="529"/>
      <c r="IPK2" s="529"/>
      <c r="IPL2" s="529"/>
      <c r="IPM2" s="529"/>
      <c r="IPN2" s="529"/>
      <c r="IPO2" s="529"/>
      <c r="IPP2" s="529"/>
      <c r="IPQ2" s="529"/>
      <c r="IPR2" s="529"/>
      <c r="IPS2" s="529"/>
      <c r="IPT2" s="529"/>
      <c r="IPU2" s="529"/>
      <c r="IPV2" s="529"/>
      <c r="IPW2" s="529"/>
      <c r="IPX2" s="529"/>
      <c r="IPY2" s="529"/>
      <c r="IPZ2" s="529"/>
      <c r="IQA2" s="529"/>
      <c r="IQB2" s="529"/>
      <c r="IQC2" s="529"/>
      <c r="IQD2" s="529"/>
      <c r="IQE2" s="529"/>
      <c r="IQF2" s="529"/>
      <c r="IQG2" s="529"/>
      <c r="IQH2" s="529"/>
      <c r="IQI2" s="529"/>
      <c r="IQJ2" s="529"/>
      <c r="IQK2" s="529"/>
      <c r="IQL2" s="529"/>
      <c r="IQM2" s="529"/>
      <c r="IQN2" s="529"/>
      <c r="IQO2" s="529"/>
      <c r="IQP2" s="529"/>
      <c r="IQQ2" s="529"/>
      <c r="IQR2" s="529"/>
      <c r="IQS2" s="529"/>
      <c r="IQT2" s="529"/>
      <c r="IQU2" s="529"/>
      <c r="IQV2" s="529"/>
      <c r="IQW2" s="529"/>
      <c r="IQX2" s="529"/>
      <c r="IQY2" s="529"/>
      <c r="IQZ2" s="529"/>
      <c r="IRA2" s="529"/>
      <c r="IRB2" s="529"/>
      <c r="IRC2" s="529"/>
      <c r="IRD2" s="529"/>
      <c r="IRE2" s="529"/>
      <c r="IRF2" s="529"/>
      <c r="IRG2" s="529"/>
      <c r="IRH2" s="529"/>
      <c r="IRI2" s="529"/>
      <c r="IRJ2" s="529"/>
      <c r="IRK2" s="529"/>
      <c r="IRL2" s="529"/>
      <c r="IRM2" s="529"/>
      <c r="IRN2" s="529"/>
      <c r="IRO2" s="529"/>
      <c r="IRP2" s="529"/>
      <c r="IRQ2" s="529"/>
      <c r="IRR2" s="529"/>
      <c r="IRS2" s="529"/>
      <c r="IRT2" s="529"/>
      <c r="IRU2" s="529"/>
      <c r="IRV2" s="529"/>
      <c r="IRW2" s="529"/>
      <c r="IRX2" s="529"/>
      <c r="IRY2" s="529"/>
      <c r="IRZ2" s="529"/>
      <c r="ISA2" s="529"/>
      <c r="ISB2" s="529"/>
      <c r="ISC2" s="529"/>
      <c r="ISD2" s="529"/>
      <c r="ISE2" s="529"/>
      <c r="ISF2" s="529"/>
      <c r="ISG2" s="529"/>
      <c r="ISH2" s="529"/>
      <c r="ISI2" s="529"/>
      <c r="ISJ2" s="529"/>
      <c r="ISK2" s="529"/>
      <c r="ISL2" s="529"/>
      <c r="ISM2" s="529"/>
      <c r="ISN2" s="529"/>
      <c r="ISO2" s="529"/>
      <c r="ISP2" s="529"/>
      <c r="ISQ2" s="529"/>
      <c r="ISR2" s="529"/>
      <c r="ISS2" s="529"/>
      <c r="IST2" s="529"/>
      <c r="ISU2" s="529"/>
      <c r="ISV2" s="529"/>
      <c r="ISW2" s="529"/>
      <c r="ISX2" s="529"/>
      <c r="ISY2" s="529"/>
      <c r="ISZ2" s="529"/>
      <c r="ITA2" s="529"/>
      <c r="ITB2" s="529"/>
      <c r="ITC2" s="529"/>
      <c r="ITD2" s="529"/>
      <c r="ITE2" s="529"/>
      <c r="ITF2" s="529"/>
      <c r="ITG2" s="529"/>
      <c r="ITH2" s="529"/>
      <c r="ITI2" s="529"/>
      <c r="ITJ2" s="529"/>
      <c r="ITK2" s="529"/>
      <c r="ITL2" s="529"/>
      <c r="ITM2" s="529"/>
      <c r="ITN2" s="529"/>
      <c r="ITO2" s="529"/>
      <c r="ITP2" s="529"/>
      <c r="ITQ2" s="529"/>
      <c r="ITR2" s="529"/>
      <c r="ITS2" s="529"/>
      <c r="ITT2" s="529"/>
      <c r="ITU2" s="529"/>
      <c r="ITV2" s="529"/>
      <c r="ITW2" s="529"/>
      <c r="ITX2" s="529"/>
      <c r="ITY2" s="529"/>
      <c r="ITZ2" s="529"/>
      <c r="IUA2" s="529"/>
      <c r="IUB2" s="529"/>
      <c r="IUC2" s="529"/>
      <c r="IUD2" s="529"/>
      <c r="IUE2" s="529"/>
      <c r="IUF2" s="529"/>
      <c r="IUG2" s="529"/>
      <c r="IUH2" s="529"/>
      <c r="IUI2" s="529"/>
      <c r="IUJ2" s="529"/>
      <c r="IUK2" s="529"/>
      <c r="IUL2" s="529"/>
      <c r="IUM2" s="529"/>
      <c r="IUN2" s="529"/>
      <c r="IUO2" s="529"/>
      <c r="IUP2" s="529"/>
      <c r="IUQ2" s="529"/>
      <c r="IUR2" s="529"/>
      <c r="IUS2" s="529"/>
      <c r="IUT2" s="529"/>
      <c r="IUU2" s="529"/>
      <c r="IUV2" s="529"/>
      <c r="IUW2" s="529"/>
      <c r="IUX2" s="529"/>
      <c r="IUY2" s="529"/>
      <c r="IUZ2" s="529"/>
      <c r="IVA2" s="529"/>
      <c r="IVB2" s="529"/>
      <c r="IVC2" s="529"/>
      <c r="IVD2" s="529"/>
      <c r="IVE2" s="529"/>
      <c r="IVF2" s="529"/>
      <c r="IVG2" s="529"/>
      <c r="IVH2" s="529"/>
      <c r="IVI2" s="529"/>
      <c r="IVJ2" s="529"/>
      <c r="IVK2" s="529"/>
      <c r="IVL2" s="529"/>
      <c r="IVM2" s="529"/>
      <c r="IVN2" s="529"/>
      <c r="IVO2" s="529"/>
      <c r="IVP2" s="529"/>
      <c r="IVQ2" s="529"/>
      <c r="IVR2" s="529"/>
      <c r="IVS2" s="529"/>
      <c r="IVT2" s="529"/>
      <c r="IVU2" s="529"/>
      <c r="IVV2" s="529"/>
      <c r="IVW2" s="529"/>
      <c r="IVX2" s="529"/>
      <c r="IVY2" s="529"/>
      <c r="IVZ2" s="529"/>
      <c r="IWA2" s="529"/>
      <c r="IWB2" s="529"/>
      <c r="IWC2" s="529"/>
      <c r="IWD2" s="529"/>
      <c r="IWE2" s="529"/>
      <c r="IWF2" s="529"/>
      <c r="IWG2" s="529"/>
      <c r="IWH2" s="529"/>
      <c r="IWI2" s="529"/>
      <c r="IWJ2" s="529"/>
      <c r="IWK2" s="529"/>
      <c r="IWL2" s="529"/>
      <c r="IWM2" s="529"/>
      <c r="IWN2" s="529"/>
      <c r="IWO2" s="529"/>
      <c r="IWP2" s="529"/>
      <c r="IWQ2" s="529"/>
      <c r="IWR2" s="529"/>
      <c r="IWS2" s="529"/>
      <c r="IWT2" s="529"/>
      <c r="IWU2" s="529"/>
      <c r="IWV2" s="529"/>
      <c r="IWW2" s="529"/>
      <c r="IWX2" s="529"/>
      <c r="IWY2" s="529"/>
      <c r="IWZ2" s="529"/>
      <c r="IXA2" s="529"/>
      <c r="IXB2" s="529"/>
      <c r="IXC2" s="529"/>
      <c r="IXD2" s="529"/>
      <c r="IXE2" s="529"/>
      <c r="IXF2" s="529"/>
      <c r="IXG2" s="529"/>
      <c r="IXH2" s="529"/>
      <c r="IXI2" s="529"/>
      <c r="IXJ2" s="529"/>
      <c r="IXK2" s="529"/>
      <c r="IXL2" s="529"/>
      <c r="IXM2" s="529"/>
      <c r="IXN2" s="529"/>
      <c r="IXO2" s="529"/>
      <c r="IXP2" s="529"/>
      <c r="IXQ2" s="529"/>
      <c r="IXR2" s="529"/>
      <c r="IXS2" s="529"/>
      <c r="IXT2" s="529"/>
      <c r="IXU2" s="529"/>
      <c r="IXV2" s="529"/>
      <c r="IXW2" s="529"/>
      <c r="IXX2" s="529"/>
      <c r="IXY2" s="529"/>
      <c r="IXZ2" s="529"/>
      <c r="IYA2" s="529"/>
      <c r="IYB2" s="529"/>
      <c r="IYC2" s="529"/>
      <c r="IYD2" s="529"/>
      <c r="IYE2" s="529"/>
      <c r="IYF2" s="529"/>
      <c r="IYG2" s="529"/>
      <c r="IYH2" s="529"/>
      <c r="IYI2" s="529"/>
      <c r="IYJ2" s="529"/>
      <c r="IYK2" s="529"/>
      <c r="IYL2" s="529"/>
      <c r="IYM2" s="529"/>
      <c r="IYN2" s="529"/>
      <c r="IYO2" s="529"/>
      <c r="IYP2" s="529"/>
      <c r="IYQ2" s="529"/>
      <c r="IYR2" s="529"/>
      <c r="IYS2" s="529"/>
      <c r="IYT2" s="529"/>
      <c r="IYU2" s="529"/>
      <c r="IYV2" s="529"/>
      <c r="IYW2" s="529"/>
      <c r="IYX2" s="529"/>
      <c r="IYY2" s="529"/>
      <c r="IYZ2" s="529"/>
      <c r="IZA2" s="529"/>
      <c r="IZB2" s="529"/>
      <c r="IZC2" s="529"/>
      <c r="IZD2" s="529"/>
      <c r="IZE2" s="529"/>
      <c r="IZF2" s="529"/>
      <c r="IZG2" s="529"/>
      <c r="IZH2" s="529"/>
      <c r="IZI2" s="529"/>
      <c r="IZJ2" s="529"/>
      <c r="IZK2" s="529"/>
      <c r="IZL2" s="529"/>
      <c r="IZM2" s="529"/>
      <c r="IZN2" s="529"/>
      <c r="IZO2" s="529"/>
      <c r="IZP2" s="529"/>
      <c r="IZQ2" s="529"/>
      <c r="IZR2" s="529"/>
      <c r="IZS2" s="529"/>
      <c r="IZT2" s="529"/>
      <c r="IZU2" s="529"/>
      <c r="IZV2" s="529"/>
      <c r="IZW2" s="529"/>
      <c r="IZX2" s="529"/>
      <c r="IZY2" s="529"/>
      <c r="IZZ2" s="529"/>
      <c r="JAA2" s="529"/>
      <c r="JAB2" s="529"/>
      <c r="JAC2" s="529"/>
      <c r="JAD2" s="529"/>
      <c r="JAE2" s="529"/>
      <c r="JAF2" s="529"/>
      <c r="JAG2" s="529"/>
      <c r="JAH2" s="529"/>
      <c r="JAI2" s="529"/>
      <c r="JAJ2" s="529"/>
      <c r="JAK2" s="529"/>
      <c r="JAL2" s="529"/>
      <c r="JAM2" s="529"/>
      <c r="JAN2" s="529"/>
      <c r="JAO2" s="529"/>
      <c r="JAP2" s="529"/>
      <c r="JAQ2" s="529"/>
      <c r="JAR2" s="529"/>
      <c r="JAS2" s="529"/>
      <c r="JAT2" s="529"/>
      <c r="JAU2" s="529"/>
      <c r="JAV2" s="529"/>
      <c r="JAW2" s="529"/>
      <c r="JAX2" s="529"/>
      <c r="JAY2" s="529"/>
      <c r="JAZ2" s="529"/>
      <c r="JBA2" s="529"/>
      <c r="JBB2" s="529"/>
      <c r="JBC2" s="529"/>
      <c r="JBD2" s="529"/>
      <c r="JBE2" s="529"/>
      <c r="JBF2" s="529"/>
      <c r="JBG2" s="529"/>
      <c r="JBH2" s="529"/>
      <c r="JBI2" s="529"/>
      <c r="JBJ2" s="529"/>
      <c r="JBK2" s="529"/>
      <c r="JBL2" s="529"/>
      <c r="JBM2" s="529"/>
      <c r="JBN2" s="529"/>
      <c r="JBO2" s="529"/>
      <c r="JBP2" s="529"/>
      <c r="JBQ2" s="529"/>
      <c r="JBR2" s="529"/>
      <c r="JBS2" s="529"/>
      <c r="JBT2" s="529"/>
      <c r="JBU2" s="529"/>
      <c r="JBV2" s="529"/>
      <c r="JBW2" s="529"/>
      <c r="JBX2" s="529"/>
      <c r="JBY2" s="529"/>
      <c r="JBZ2" s="529"/>
      <c r="JCA2" s="529"/>
      <c r="JCB2" s="529"/>
      <c r="JCC2" s="529"/>
      <c r="JCD2" s="529"/>
      <c r="JCE2" s="529"/>
      <c r="JCF2" s="529"/>
      <c r="JCG2" s="529"/>
      <c r="JCH2" s="529"/>
      <c r="JCI2" s="529"/>
      <c r="JCJ2" s="529"/>
      <c r="JCK2" s="529"/>
      <c r="JCL2" s="529"/>
      <c r="JCM2" s="529"/>
      <c r="JCN2" s="529"/>
      <c r="JCO2" s="529"/>
      <c r="JCP2" s="529"/>
      <c r="JCQ2" s="529"/>
      <c r="JCR2" s="529"/>
      <c r="JCS2" s="529"/>
      <c r="JCT2" s="529"/>
      <c r="JCU2" s="529"/>
      <c r="JCV2" s="529"/>
      <c r="JCW2" s="529"/>
      <c r="JCX2" s="529"/>
      <c r="JCY2" s="529"/>
      <c r="JCZ2" s="529"/>
      <c r="JDA2" s="529"/>
      <c r="JDB2" s="529"/>
      <c r="JDC2" s="529"/>
      <c r="JDD2" s="529"/>
      <c r="JDE2" s="529"/>
      <c r="JDF2" s="529"/>
      <c r="JDG2" s="529"/>
      <c r="JDH2" s="529"/>
      <c r="JDI2" s="529"/>
      <c r="JDJ2" s="529"/>
      <c r="JDK2" s="529"/>
      <c r="JDL2" s="529"/>
      <c r="JDM2" s="529"/>
      <c r="JDN2" s="529"/>
      <c r="JDO2" s="529"/>
      <c r="JDP2" s="529"/>
      <c r="JDQ2" s="529"/>
      <c r="JDR2" s="529"/>
      <c r="JDS2" s="529"/>
      <c r="JDT2" s="529"/>
      <c r="JDU2" s="529"/>
      <c r="JDV2" s="529"/>
      <c r="JDW2" s="529"/>
      <c r="JDX2" s="529"/>
      <c r="JDY2" s="529"/>
      <c r="JDZ2" s="529"/>
      <c r="JEA2" s="529"/>
      <c r="JEB2" s="529"/>
      <c r="JEC2" s="529"/>
      <c r="JED2" s="529"/>
      <c r="JEE2" s="529"/>
      <c r="JEF2" s="529"/>
      <c r="JEG2" s="529"/>
      <c r="JEH2" s="529"/>
      <c r="JEI2" s="529"/>
      <c r="JEJ2" s="529"/>
      <c r="JEK2" s="529"/>
      <c r="JEL2" s="529"/>
      <c r="JEM2" s="529"/>
      <c r="JEN2" s="529"/>
      <c r="JEO2" s="529"/>
      <c r="JEP2" s="529"/>
      <c r="JEQ2" s="529"/>
      <c r="JER2" s="529"/>
      <c r="JES2" s="529"/>
      <c r="JET2" s="529"/>
      <c r="JEU2" s="529"/>
      <c r="JEV2" s="529"/>
      <c r="JEW2" s="529"/>
      <c r="JEX2" s="529"/>
      <c r="JEY2" s="529"/>
      <c r="JEZ2" s="529"/>
      <c r="JFA2" s="529"/>
      <c r="JFB2" s="529"/>
      <c r="JFC2" s="529"/>
      <c r="JFD2" s="529"/>
      <c r="JFE2" s="529"/>
      <c r="JFF2" s="529"/>
      <c r="JFG2" s="529"/>
      <c r="JFH2" s="529"/>
      <c r="JFI2" s="529"/>
      <c r="JFJ2" s="529"/>
      <c r="JFK2" s="529"/>
      <c r="JFL2" s="529"/>
      <c r="JFM2" s="529"/>
      <c r="JFN2" s="529"/>
      <c r="JFO2" s="529"/>
      <c r="JFP2" s="529"/>
      <c r="JFQ2" s="529"/>
      <c r="JFR2" s="529"/>
      <c r="JFS2" s="529"/>
      <c r="JFT2" s="529"/>
      <c r="JFU2" s="529"/>
      <c r="JFV2" s="529"/>
      <c r="JFW2" s="529"/>
      <c r="JFX2" s="529"/>
      <c r="JFY2" s="529"/>
      <c r="JFZ2" s="529"/>
      <c r="JGA2" s="529"/>
      <c r="JGB2" s="529"/>
      <c r="JGC2" s="529"/>
      <c r="JGD2" s="529"/>
      <c r="JGE2" s="529"/>
      <c r="JGF2" s="529"/>
      <c r="JGG2" s="529"/>
      <c r="JGH2" s="529"/>
      <c r="JGI2" s="529"/>
      <c r="JGJ2" s="529"/>
      <c r="JGK2" s="529"/>
      <c r="JGL2" s="529"/>
      <c r="JGM2" s="529"/>
      <c r="JGN2" s="529"/>
      <c r="JGO2" s="529"/>
      <c r="JGP2" s="529"/>
      <c r="JGQ2" s="529"/>
      <c r="JGR2" s="529"/>
      <c r="JGS2" s="529"/>
      <c r="JGT2" s="529"/>
      <c r="JGU2" s="529"/>
      <c r="JGV2" s="529"/>
      <c r="JGW2" s="529"/>
      <c r="JGX2" s="529"/>
      <c r="JGY2" s="529"/>
      <c r="JGZ2" s="529"/>
      <c r="JHA2" s="529"/>
      <c r="JHB2" s="529"/>
      <c r="JHC2" s="529"/>
      <c r="JHD2" s="529"/>
      <c r="JHE2" s="529"/>
      <c r="JHF2" s="529"/>
      <c r="JHG2" s="529"/>
      <c r="JHH2" s="529"/>
      <c r="JHI2" s="529"/>
      <c r="JHJ2" s="529"/>
      <c r="JHK2" s="529"/>
      <c r="JHL2" s="529"/>
      <c r="JHM2" s="529"/>
      <c r="JHN2" s="529"/>
      <c r="JHO2" s="529"/>
      <c r="JHP2" s="529"/>
      <c r="JHQ2" s="529"/>
      <c r="JHR2" s="529"/>
      <c r="JHS2" s="529"/>
      <c r="JHT2" s="529"/>
      <c r="JHU2" s="529"/>
      <c r="JHV2" s="529"/>
      <c r="JHW2" s="529"/>
      <c r="JHX2" s="529"/>
      <c r="JHY2" s="529"/>
      <c r="JHZ2" s="529"/>
      <c r="JIA2" s="529"/>
      <c r="JIB2" s="529"/>
      <c r="JIC2" s="529"/>
      <c r="JID2" s="529"/>
      <c r="JIE2" s="529"/>
      <c r="JIF2" s="529"/>
      <c r="JIG2" s="529"/>
      <c r="JIH2" s="529"/>
      <c r="JII2" s="529"/>
      <c r="JIJ2" s="529"/>
      <c r="JIK2" s="529"/>
      <c r="JIL2" s="529"/>
      <c r="JIM2" s="529"/>
      <c r="JIN2" s="529"/>
      <c r="JIO2" s="529"/>
      <c r="JIP2" s="529"/>
      <c r="JIQ2" s="529"/>
      <c r="JIR2" s="529"/>
      <c r="JIS2" s="529"/>
      <c r="JIT2" s="529"/>
      <c r="JIU2" s="529"/>
      <c r="JIV2" s="529"/>
      <c r="JIW2" s="529"/>
      <c r="JIX2" s="529"/>
      <c r="JIY2" s="529"/>
      <c r="JIZ2" s="529"/>
      <c r="JJA2" s="529"/>
      <c r="JJB2" s="529"/>
      <c r="JJC2" s="529"/>
      <c r="JJD2" s="529"/>
      <c r="JJE2" s="529"/>
      <c r="JJF2" s="529"/>
      <c r="JJG2" s="529"/>
      <c r="JJH2" s="529"/>
      <c r="JJI2" s="529"/>
      <c r="JJJ2" s="529"/>
      <c r="JJK2" s="529"/>
      <c r="JJL2" s="529"/>
      <c r="JJM2" s="529"/>
      <c r="JJN2" s="529"/>
      <c r="JJO2" s="529"/>
      <c r="JJP2" s="529"/>
      <c r="JJQ2" s="529"/>
      <c r="JJR2" s="529"/>
      <c r="JJS2" s="529"/>
      <c r="JJT2" s="529"/>
      <c r="JJU2" s="529"/>
      <c r="JJV2" s="529"/>
      <c r="JJW2" s="529"/>
      <c r="JJX2" s="529"/>
      <c r="JJY2" s="529"/>
      <c r="JJZ2" s="529"/>
      <c r="JKA2" s="529"/>
      <c r="JKB2" s="529"/>
      <c r="JKC2" s="529"/>
      <c r="JKD2" s="529"/>
      <c r="JKE2" s="529"/>
      <c r="JKF2" s="529"/>
      <c r="JKG2" s="529"/>
      <c r="JKH2" s="529"/>
      <c r="JKI2" s="529"/>
      <c r="JKJ2" s="529"/>
      <c r="JKK2" s="529"/>
      <c r="JKL2" s="529"/>
      <c r="JKM2" s="529"/>
      <c r="JKN2" s="529"/>
      <c r="JKO2" s="529"/>
      <c r="JKP2" s="529"/>
      <c r="JKQ2" s="529"/>
      <c r="JKR2" s="529"/>
      <c r="JKS2" s="529"/>
      <c r="JKT2" s="529"/>
      <c r="JKU2" s="529"/>
      <c r="JKV2" s="529"/>
      <c r="JKW2" s="529"/>
      <c r="JKX2" s="529"/>
      <c r="JKY2" s="529"/>
      <c r="JKZ2" s="529"/>
      <c r="JLA2" s="529"/>
      <c r="JLB2" s="529"/>
      <c r="JLC2" s="529"/>
      <c r="JLD2" s="529"/>
      <c r="JLE2" s="529"/>
      <c r="JLF2" s="529"/>
      <c r="JLG2" s="529"/>
      <c r="JLH2" s="529"/>
      <c r="JLI2" s="529"/>
      <c r="JLJ2" s="529"/>
      <c r="JLK2" s="529"/>
      <c r="JLL2" s="529"/>
      <c r="JLM2" s="529"/>
      <c r="JLN2" s="529"/>
      <c r="JLO2" s="529"/>
      <c r="JLP2" s="529"/>
      <c r="JLQ2" s="529"/>
      <c r="JLR2" s="529"/>
      <c r="JLS2" s="529"/>
      <c r="JLT2" s="529"/>
      <c r="JLU2" s="529"/>
      <c r="JLV2" s="529"/>
      <c r="JLW2" s="529"/>
      <c r="JLX2" s="529"/>
      <c r="JLY2" s="529"/>
      <c r="JLZ2" s="529"/>
      <c r="JMA2" s="529"/>
      <c r="JMB2" s="529"/>
      <c r="JMC2" s="529"/>
      <c r="JMD2" s="529"/>
      <c r="JME2" s="529"/>
      <c r="JMF2" s="529"/>
      <c r="JMG2" s="529"/>
      <c r="JMH2" s="529"/>
      <c r="JMI2" s="529"/>
      <c r="JMJ2" s="529"/>
      <c r="JMK2" s="529"/>
      <c r="JML2" s="529"/>
      <c r="JMM2" s="529"/>
      <c r="JMN2" s="529"/>
      <c r="JMO2" s="529"/>
      <c r="JMP2" s="529"/>
      <c r="JMQ2" s="529"/>
      <c r="JMR2" s="529"/>
      <c r="JMS2" s="529"/>
      <c r="JMT2" s="529"/>
      <c r="JMU2" s="529"/>
      <c r="JMV2" s="529"/>
      <c r="JMW2" s="529"/>
      <c r="JMX2" s="529"/>
      <c r="JMY2" s="529"/>
      <c r="JMZ2" s="529"/>
      <c r="JNA2" s="529"/>
      <c r="JNB2" s="529"/>
      <c r="JNC2" s="529"/>
      <c r="JND2" s="529"/>
      <c r="JNE2" s="529"/>
      <c r="JNF2" s="529"/>
      <c r="JNG2" s="529"/>
      <c r="JNH2" s="529"/>
      <c r="JNI2" s="529"/>
      <c r="JNJ2" s="529"/>
      <c r="JNK2" s="529"/>
      <c r="JNL2" s="529"/>
      <c r="JNM2" s="529"/>
      <c r="JNN2" s="529"/>
      <c r="JNO2" s="529"/>
      <c r="JNP2" s="529"/>
      <c r="JNQ2" s="529"/>
      <c r="JNR2" s="529"/>
      <c r="JNS2" s="529"/>
      <c r="JNT2" s="529"/>
      <c r="JNU2" s="529"/>
      <c r="JNV2" s="529"/>
      <c r="JNW2" s="529"/>
      <c r="JNX2" s="529"/>
      <c r="JNY2" s="529"/>
      <c r="JNZ2" s="529"/>
      <c r="JOA2" s="529"/>
      <c r="JOB2" s="529"/>
      <c r="JOC2" s="529"/>
      <c r="JOD2" s="529"/>
      <c r="JOE2" s="529"/>
      <c r="JOF2" s="529"/>
      <c r="JOG2" s="529"/>
      <c r="JOH2" s="529"/>
      <c r="JOI2" s="529"/>
      <c r="JOJ2" s="529"/>
      <c r="JOK2" s="529"/>
      <c r="JOL2" s="529"/>
      <c r="JOM2" s="529"/>
      <c r="JON2" s="529"/>
      <c r="JOO2" s="529"/>
      <c r="JOP2" s="529"/>
      <c r="JOQ2" s="529"/>
      <c r="JOR2" s="529"/>
      <c r="JOS2" s="529"/>
      <c r="JOT2" s="529"/>
      <c r="JOU2" s="529"/>
      <c r="JOV2" s="529"/>
      <c r="JOW2" s="529"/>
      <c r="JOX2" s="529"/>
      <c r="JOY2" s="529"/>
      <c r="JOZ2" s="529"/>
      <c r="JPA2" s="529"/>
      <c r="JPB2" s="529"/>
      <c r="JPC2" s="529"/>
      <c r="JPD2" s="529"/>
      <c r="JPE2" s="529"/>
      <c r="JPF2" s="529"/>
      <c r="JPG2" s="529"/>
      <c r="JPH2" s="529"/>
      <c r="JPI2" s="529"/>
      <c r="JPJ2" s="529"/>
      <c r="JPK2" s="529"/>
      <c r="JPL2" s="529"/>
      <c r="JPM2" s="529"/>
      <c r="JPN2" s="529"/>
      <c r="JPO2" s="529"/>
      <c r="JPP2" s="529"/>
      <c r="JPQ2" s="529"/>
      <c r="JPR2" s="529"/>
      <c r="JPS2" s="529"/>
      <c r="JPT2" s="529"/>
      <c r="JPU2" s="529"/>
      <c r="JPV2" s="529"/>
      <c r="JPW2" s="529"/>
      <c r="JPX2" s="529"/>
      <c r="JPY2" s="529"/>
      <c r="JPZ2" s="529"/>
      <c r="JQA2" s="529"/>
      <c r="JQB2" s="529"/>
      <c r="JQC2" s="529"/>
      <c r="JQD2" s="529"/>
      <c r="JQE2" s="529"/>
      <c r="JQF2" s="529"/>
      <c r="JQG2" s="529"/>
      <c r="JQH2" s="529"/>
      <c r="JQI2" s="529"/>
      <c r="JQJ2" s="529"/>
      <c r="JQK2" s="529"/>
      <c r="JQL2" s="529"/>
      <c r="JQM2" s="529"/>
      <c r="JQN2" s="529"/>
      <c r="JQO2" s="529"/>
      <c r="JQP2" s="529"/>
      <c r="JQQ2" s="529"/>
      <c r="JQR2" s="529"/>
      <c r="JQS2" s="529"/>
      <c r="JQT2" s="529"/>
      <c r="JQU2" s="529"/>
      <c r="JQV2" s="529"/>
      <c r="JQW2" s="529"/>
      <c r="JQX2" s="529"/>
      <c r="JQY2" s="529"/>
      <c r="JQZ2" s="529"/>
      <c r="JRA2" s="529"/>
      <c r="JRB2" s="529"/>
      <c r="JRC2" s="529"/>
      <c r="JRD2" s="529"/>
      <c r="JRE2" s="529"/>
      <c r="JRF2" s="529"/>
      <c r="JRG2" s="529"/>
      <c r="JRH2" s="529"/>
      <c r="JRI2" s="529"/>
      <c r="JRJ2" s="529"/>
      <c r="JRK2" s="529"/>
      <c r="JRL2" s="529"/>
      <c r="JRM2" s="529"/>
      <c r="JRN2" s="529"/>
      <c r="JRO2" s="529"/>
      <c r="JRP2" s="529"/>
      <c r="JRQ2" s="529"/>
      <c r="JRR2" s="529"/>
      <c r="JRS2" s="529"/>
      <c r="JRT2" s="529"/>
      <c r="JRU2" s="529"/>
      <c r="JRV2" s="529"/>
      <c r="JRW2" s="529"/>
      <c r="JRX2" s="529"/>
      <c r="JRY2" s="529"/>
      <c r="JRZ2" s="529"/>
      <c r="JSA2" s="529"/>
      <c r="JSB2" s="529"/>
      <c r="JSC2" s="529"/>
      <c r="JSD2" s="529"/>
      <c r="JSE2" s="529"/>
      <c r="JSF2" s="529"/>
      <c r="JSG2" s="529"/>
      <c r="JSH2" s="529"/>
      <c r="JSI2" s="529"/>
      <c r="JSJ2" s="529"/>
      <c r="JSK2" s="529"/>
      <c r="JSL2" s="529"/>
      <c r="JSM2" s="529"/>
      <c r="JSN2" s="529"/>
      <c r="JSO2" s="529"/>
      <c r="JSP2" s="529"/>
      <c r="JSQ2" s="529"/>
      <c r="JSR2" s="529"/>
      <c r="JSS2" s="529"/>
      <c r="JST2" s="529"/>
      <c r="JSU2" s="529"/>
      <c r="JSV2" s="529"/>
      <c r="JSW2" s="529"/>
      <c r="JSX2" s="529"/>
      <c r="JSY2" s="529"/>
      <c r="JSZ2" s="529"/>
      <c r="JTA2" s="529"/>
      <c r="JTB2" s="529"/>
      <c r="JTC2" s="529"/>
      <c r="JTD2" s="529"/>
      <c r="JTE2" s="529"/>
      <c r="JTF2" s="529"/>
      <c r="JTG2" s="529"/>
      <c r="JTH2" s="529"/>
      <c r="JTI2" s="529"/>
      <c r="JTJ2" s="529"/>
      <c r="JTK2" s="529"/>
      <c r="JTL2" s="529"/>
      <c r="JTM2" s="529"/>
      <c r="JTN2" s="529"/>
      <c r="JTO2" s="529"/>
      <c r="JTP2" s="529"/>
      <c r="JTQ2" s="529"/>
      <c r="JTR2" s="529"/>
      <c r="JTS2" s="529"/>
      <c r="JTT2" s="529"/>
      <c r="JTU2" s="529"/>
      <c r="JTV2" s="529"/>
      <c r="JTW2" s="529"/>
      <c r="JTX2" s="529"/>
      <c r="JTY2" s="529"/>
      <c r="JTZ2" s="529"/>
      <c r="JUA2" s="529"/>
      <c r="JUB2" s="529"/>
      <c r="JUC2" s="529"/>
      <c r="JUD2" s="529"/>
      <c r="JUE2" s="529"/>
      <c r="JUF2" s="529"/>
      <c r="JUG2" s="529"/>
      <c r="JUH2" s="529"/>
      <c r="JUI2" s="529"/>
      <c r="JUJ2" s="529"/>
      <c r="JUK2" s="529"/>
      <c r="JUL2" s="529"/>
      <c r="JUM2" s="529"/>
      <c r="JUN2" s="529"/>
      <c r="JUO2" s="529"/>
      <c r="JUP2" s="529"/>
      <c r="JUQ2" s="529"/>
      <c r="JUR2" s="529"/>
      <c r="JUS2" s="529"/>
      <c r="JUT2" s="529"/>
      <c r="JUU2" s="529"/>
      <c r="JUV2" s="529"/>
      <c r="JUW2" s="529"/>
      <c r="JUX2" s="529"/>
      <c r="JUY2" s="529"/>
      <c r="JUZ2" s="529"/>
      <c r="JVA2" s="529"/>
      <c r="JVB2" s="529"/>
      <c r="JVC2" s="529"/>
      <c r="JVD2" s="529"/>
      <c r="JVE2" s="529"/>
      <c r="JVF2" s="529"/>
      <c r="JVG2" s="529"/>
      <c r="JVH2" s="529"/>
      <c r="JVI2" s="529"/>
      <c r="JVJ2" s="529"/>
      <c r="JVK2" s="529"/>
      <c r="JVL2" s="529"/>
      <c r="JVM2" s="529"/>
      <c r="JVN2" s="529"/>
      <c r="JVO2" s="529"/>
      <c r="JVP2" s="529"/>
      <c r="JVQ2" s="529"/>
      <c r="JVR2" s="529"/>
      <c r="JVS2" s="529"/>
      <c r="JVT2" s="529"/>
      <c r="JVU2" s="529"/>
      <c r="JVV2" s="529"/>
      <c r="JVW2" s="529"/>
      <c r="JVX2" s="529"/>
      <c r="JVY2" s="529"/>
      <c r="JVZ2" s="529"/>
      <c r="JWA2" s="529"/>
      <c r="JWB2" s="529"/>
      <c r="JWC2" s="529"/>
      <c r="JWD2" s="529"/>
      <c r="JWE2" s="529"/>
      <c r="JWF2" s="529"/>
      <c r="JWG2" s="529"/>
      <c r="JWH2" s="529"/>
      <c r="JWI2" s="529"/>
      <c r="JWJ2" s="529"/>
      <c r="JWK2" s="529"/>
      <c r="JWL2" s="529"/>
      <c r="JWM2" s="529"/>
      <c r="JWN2" s="529"/>
      <c r="JWO2" s="529"/>
      <c r="JWP2" s="529"/>
      <c r="JWQ2" s="529"/>
      <c r="JWR2" s="529"/>
      <c r="JWS2" s="529"/>
      <c r="JWT2" s="529"/>
      <c r="JWU2" s="529"/>
      <c r="JWV2" s="529"/>
      <c r="JWW2" s="529"/>
      <c r="JWX2" s="529"/>
      <c r="JWY2" s="529"/>
      <c r="JWZ2" s="529"/>
      <c r="JXA2" s="529"/>
      <c r="JXB2" s="529"/>
      <c r="JXC2" s="529"/>
      <c r="JXD2" s="529"/>
      <c r="JXE2" s="529"/>
      <c r="JXF2" s="529"/>
      <c r="JXG2" s="529"/>
      <c r="JXH2" s="529"/>
      <c r="JXI2" s="529"/>
      <c r="JXJ2" s="529"/>
      <c r="JXK2" s="529"/>
      <c r="JXL2" s="529"/>
      <c r="JXM2" s="529"/>
      <c r="JXN2" s="529"/>
      <c r="JXO2" s="529"/>
      <c r="JXP2" s="529"/>
      <c r="JXQ2" s="529"/>
      <c r="JXR2" s="529"/>
      <c r="JXS2" s="529"/>
      <c r="JXT2" s="529"/>
      <c r="JXU2" s="529"/>
      <c r="JXV2" s="529"/>
      <c r="JXW2" s="529"/>
      <c r="JXX2" s="529"/>
      <c r="JXY2" s="529"/>
      <c r="JXZ2" s="529"/>
      <c r="JYA2" s="529"/>
      <c r="JYB2" s="529"/>
      <c r="JYC2" s="529"/>
      <c r="JYD2" s="529"/>
      <c r="JYE2" s="529"/>
      <c r="JYF2" s="529"/>
      <c r="JYG2" s="529"/>
      <c r="JYH2" s="529"/>
      <c r="JYI2" s="529"/>
      <c r="JYJ2" s="529"/>
      <c r="JYK2" s="529"/>
      <c r="JYL2" s="529"/>
      <c r="JYM2" s="529"/>
      <c r="JYN2" s="529"/>
      <c r="JYO2" s="529"/>
      <c r="JYP2" s="529"/>
      <c r="JYQ2" s="529"/>
      <c r="JYR2" s="529"/>
      <c r="JYS2" s="529"/>
      <c r="JYT2" s="529"/>
      <c r="JYU2" s="529"/>
      <c r="JYV2" s="529"/>
      <c r="JYW2" s="529"/>
      <c r="JYX2" s="529"/>
      <c r="JYY2" s="529"/>
      <c r="JYZ2" s="529"/>
      <c r="JZA2" s="529"/>
      <c r="JZB2" s="529"/>
      <c r="JZC2" s="529"/>
      <c r="JZD2" s="529"/>
      <c r="JZE2" s="529"/>
      <c r="JZF2" s="529"/>
      <c r="JZG2" s="529"/>
      <c r="JZH2" s="529"/>
      <c r="JZI2" s="529"/>
      <c r="JZJ2" s="529"/>
      <c r="JZK2" s="529"/>
      <c r="JZL2" s="529"/>
      <c r="JZM2" s="529"/>
      <c r="JZN2" s="529"/>
      <c r="JZO2" s="529"/>
      <c r="JZP2" s="529"/>
      <c r="JZQ2" s="529"/>
      <c r="JZR2" s="529"/>
      <c r="JZS2" s="529"/>
      <c r="JZT2" s="529"/>
      <c r="JZU2" s="529"/>
      <c r="JZV2" s="529"/>
      <c r="JZW2" s="529"/>
      <c r="JZX2" s="529"/>
      <c r="JZY2" s="529"/>
      <c r="JZZ2" s="529"/>
      <c r="KAA2" s="529"/>
      <c r="KAB2" s="529"/>
      <c r="KAC2" s="529"/>
      <c r="KAD2" s="529"/>
      <c r="KAE2" s="529"/>
      <c r="KAF2" s="529"/>
      <c r="KAG2" s="529"/>
      <c r="KAH2" s="529"/>
      <c r="KAI2" s="529"/>
      <c r="KAJ2" s="529"/>
      <c r="KAK2" s="529"/>
      <c r="KAL2" s="529"/>
      <c r="KAM2" s="529"/>
      <c r="KAN2" s="529"/>
      <c r="KAO2" s="529"/>
      <c r="KAP2" s="529"/>
      <c r="KAQ2" s="529"/>
      <c r="KAR2" s="529"/>
      <c r="KAS2" s="529"/>
      <c r="KAT2" s="529"/>
      <c r="KAU2" s="529"/>
      <c r="KAV2" s="529"/>
      <c r="KAW2" s="529"/>
      <c r="KAX2" s="529"/>
      <c r="KAY2" s="529"/>
      <c r="KAZ2" s="529"/>
      <c r="KBA2" s="529"/>
      <c r="KBB2" s="529"/>
      <c r="KBC2" s="529"/>
      <c r="KBD2" s="529"/>
      <c r="KBE2" s="529"/>
      <c r="KBF2" s="529"/>
      <c r="KBG2" s="529"/>
      <c r="KBH2" s="529"/>
      <c r="KBI2" s="529"/>
      <c r="KBJ2" s="529"/>
      <c r="KBK2" s="529"/>
      <c r="KBL2" s="529"/>
      <c r="KBM2" s="529"/>
      <c r="KBN2" s="529"/>
      <c r="KBO2" s="529"/>
      <c r="KBP2" s="529"/>
      <c r="KBQ2" s="529"/>
      <c r="KBR2" s="529"/>
      <c r="KBS2" s="529"/>
      <c r="KBT2" s="529"/>
      <c r="KBU2" s="529"/>
      <c r="KBV2" s="529"/>
      <c r="KBW2" s="529"/>
      <c r="KBX2" s="529"/>
      <c r="KBY2" s="529"/>
      <c r="KBZ2" s="529"/>
      <c r="KCA2" s="529"/>
      <c r="KCB2" s="529"/>
      <c r="KCC2" s="529"/>
      <c r="KCD2" s="529"/>
      <c r="KCE2" s="529"/>
      <c r="KCF2" s="529"/>
      <c r="KCG2" s="529"/>
      <c r="KCH2" s="529"/>
      <c r="KCI2" s="529"/>
      <c r="KCJ2" s="529"/>
      <c r="KCK2" s="529"/>
      <c r="KCL2" s="529"/>
      <c r="KCM2" s="529"/>
      <c r="KCN2" s="529"/>
      <c r="KCO2" s="529"/>
      <c r="KCP2" s="529"/>
      <c r="KCQ2" s="529"/>
      <c r="KCR2" s="529"/>
      <c r="KCS2" s="529"/>
      <c r="KCT2" s="529"/>
      <c r="KCU2" s="529"/>
      <c r="KCV2" s="529"/>
      <c r="KCW2" s="529"/>
      <c r="KCX2" s="529"/>
      <c r="KCY2" s="529"/>
      <c r="KCZ2" s="529"/>
      <c r="KDA2" s="529"/>
      <c r="KDB2" s="529"/>
      <c r="KDC2" s="529"/>
      <c r="KDD2" s="529"/>
      <c r="KDE2" s="529"/>
      <c r="KDF2" s="529"/>
      <c r="KDG2" s="529"/>
      <c r="KDH2" s="529"/>
      <c r="KDI2" s="529"/>
      <c r="KDJ2" s="529"/>
      <c r="KDK2" s="529"/>
      <c r="KDL2" s="529"/>
      <c r="KDM2" s="529"/>
      <c r="KDN2" s="529"/>
      <c r="KDO2" s="529"/>
      <c r="KDP2" s="529"/>
      <c r="KDQ2" s="529"/>
      <c r="KDR2" s="529"/>
      <c r="KDS2" s="529"/>
      <c r="KDT2" s="529"/>
      <c r="KDU2" s="529"/>
      <c r="KDV2" s="529"/>
      <c r="KDW2" s="529"/>
      <c r="KDX2" s="529"/>
      <c r="KDY2" s="529"/>
      <c r="KDZ2" s="529"/>
      <c r="KEA2" s="529"/>
      <c r="KEB2" s="529"/>
      <c r="KEC2" s="529"/>
      <c r="KED2" s="529"/>
      <c r="KEE2" s="529"/>
      <c r="KEF2" s="529"/>
      <c r="KEG2" s="529"/>
      <c r="KEH2" s="529"/>
      <c r="KEI2" s="529"/>
      <c r="KEJ2" s="529"/>
      <c r="KEK2" s="529"/>
      <c r="KEL2" s="529"/>
      <c r="KEM2" s="529"/>
      <c r="KEN2" s="529"/>
      <c r="KEO2" s="529"/>
      <c r="KEP2" s="529"/>
      <c r="KEQ2" s="529"/>
      <c r="KER2" s="529"/>
      <c r="KES2" s="529"/>
      <c r="KET2" s="529"/>
      <c r="KEU2" s="529"/>
      <c r="KEV2" s="529"/>
      <c r="KEW2" s="529"/>
      <c r="KEX2" s="529"/>
      <c r="KEY2" s="529"/>
      <c r="KEZ2" s="529"/>
      <c r="KFA2" s="529"/>
      <c r="KFB2" s="529"/>
      <c r="KFC2" s="529"/>
      <c r="KFD2" s="529"/>
      <c r="KFE2" s="529"/>
      <c r="KFF2" s="529"/>
      <c r="KFG2" s="529"/>
      <c r="KFH2" s="529"/>
      <c r="KFI2" s="529"/>
      <c r="KFJ2" s="529"/>
      <c r="KFK2" s="529"/>
      <c r="KFL2" s="529"/>
      <c r="KFM2" s="529"/>
      <c r="KFN2" s="529"/>
      <c r="KFO2" s="529"/>
      <c r="KFP2" s="529"/>
      <c r="KFQ2" s="529"/>
      <c r="KFR2" s="529"/>
      <c r="KFS2" s="529"/>
      <c r="KFT2" s="529"/>
      <c r="KFU2" s="529"/>
      <c r="KFV2" s="529"/>
      <c r="KFW2" s="529"/>
      <c r="KFX2" s="529"/>
      <c r="KFY2" s="529"/>
      <c r="KFZ2" s="529"/>
      <c r="KGA2" s="529"/>
      <c r="KGB2" s="529"/>
      <c r="KGC2" s="529"/>
      <c r="KGD2" s="529"/>
      <c r="KGE2" s="529"/>
      <c r="KGF2" s="529"/>
      <c r="KGG2" s="529"/>
      <c r="KGH2" s="529"/>
      <c r="KGI2" s="529"/>
      <c r="KGJ2" s="529"/>
      <c r="KGK2" s="529"/>
      <c r="KGL2" s="529"/>
      <c r="KGM2" s="529"/>
      <c r="KGN2" s="529"/>
      <c r="KGO2" s="529"/>
      <c r="KGP2" s="529"/>
      <c r="KGQ2" s="529"/>
      <c r="KGR2" s="529"/>
      <c r="KGS2" s="529"/>
      <c r="KGT2" s="529"/>
      <c r="KGU2" s="529"/>
      <c r="KGV2" s="529"/>
      <c r="KGW2" s="529"/>
      <c r="KGX2" s="529"/>
      <c r="KGY2" s="529"/>
      <c r="KGZ2" s="529"/>
      <c r="KHA2" s="529"/>
      <c r="KHB2" s="529"/>
      <c r="KHC2" s="529"/>
      <c r="KHD2" s="529"/>
      <c r="KHE2" s="529"/>
      <c r="KHF2" s="529"/>
      <c r="KHG2" s="529"/>
      <c r="KHH2" s="529"/>
      <c r="KHI2" s="529"/>
      <c r="KHJ2" s="529"/>
      <c r="KHK2" s="529"/>
      <c r="KHL2" s="529"/>
      <c r="KHM2" s="529"/>
      <c r="KHN2" s="529"/>
      <c r="KHO2" s="529"/>
      <c r="KHP2" s="529"/>
      <c r="KHQ2" s="529"/>
      <c r="KHR2" s="529"/>
      <c r="KHS2" s="529"/>
      <c r="KHT2" s="529"/>
      <c r="KHU2" s="529"/>
      <c r="KHV2" s="529"/>
      <c r="KHW2" s="529"/>
      <c r="KHX2" s="529"/>
      <c r="KHY2" s="529"/>
      <c r="KHZ2" s="529"/>
      <c r="KIA2" s="529"/>
      <c r="KIB2" s="529"/>
      <c r="KIC2" s="529"/>
      <c r="KID2" s="529"/>
      <c r="KIE2" s="529"/>
      <c r="KIF2" s="529"/>
      <c r="KIG2" s="529"/>
      <c r="KIH2" s="529"/>
      <c r="KII2" s="529"/>
      <c r="KIJ2" s="529"/>
      <c r="KIK2" s="529"/>
      <c r="KIL2" s="529"/>
      <c r="KIM2" s="529"/>
      <c r="KIN2" s="529"/>
      <c r="KIO2" s="529"/>
      <c r="KIP2" s="529"/>
      <c r="KIQ2" s="529"/>
      <c r="KIR2" s="529"/>
      <c r="KIS2" s="529"/>
      <c r="KIT2" s="529"/>
      <c r="KIU2" s="529"/>
      <c r="KIV2" s="529"/>
      <c r="KIW2" s="529"/>
      <c r="KIX2" s="529"/>
      <c r="KIY2" s="529"/>
      <c r="KIZ2" s="529"/>
      <c r="KJA2" s="529"/>
      <c r="KJB2" s="529"/>
      <c r="KJC2" s="529"/>
      <c r="KJD2" s="529"/>
      <c r="KJE2" s="529"/>
      <c r="KJF2" s="529"/>
      <c r="KJG2" s="529"/>
      <c r="KJH2" s="529"/>
      <c r="KJI2" s="529"/>
      <c r="KJJ2" s="529"/>
      <c r="KJK2" s="529"/>
      <c r="KJL2" s="529"/>
      <c r="KJM2" s="529"/>
      <c r="KJN2" s="529"/>
      <c r="KJO2" s="529"/>
      <c r="KJP2" s="529"/>
      <c r="KJQ2" s="529"/>
      <c r="KJR2" s="529"/>
      <c r="KJS2" s="529"/>
      <c r="KJT2" s="529"/>
      <c r="KJU2" s="529"/>
      <c r="KJV2" s="529"/>
      <c r="KJW2" s="529"/>
      <c r="KJX2" s="529"/>
      <c r="KJY2" s="529"/>
      <c r="KJZ2" s="529"/>
      <c r="KKA2" s="529"/>
      <c r="KKB2" s="529"/>
      <c r="KKC2" s="529"/>
      <c r="KKD2" s="529"/>
      <c r="KKE2" s="529"/>
      <c r="KKF2" s="529"/>
      <c r="KKG2" s="529"/>
      <c r="KKH2" s="529"/>
      <c r="KKI2" s="529"/>
      <c r="KKJ2" s="529"/>
      <c r="KKK2" s="529"/>
      <c r="KKL2" s="529"/>
      <c r="KKM2" s="529"/>
      <c r="KKN2" s="529"/>
      <c r="KKO2" s="529"/>
      <c r="KKP2" s="529"/>
      <c r="KKQ2" s="529"/>
      <c r="KKR2" s="529"/>
      <c r="KKS2" s="529"/>
      <c r="KKT2" s="529"/>
      <c r="KKU2" s="529"/>
      <c r="KKV2" s="529"/>
      <c r="KKW2" s="529"/>
      <c r="KKX2" s="529"/>
      <c r="KKY2" s="529"/>
      <c r="KKZ2" s="529"/>
      <c r="KLA2" s="529"/>
      <c r="KLB2" s="529"/>
      <c r="KLC2" s="529"/>
      <c r="KLD2" s="529"/>
      <c r="KLE2" s="529"/>
      <c r="KLF2" s="529"/>
      <c r="KLG2" s="529"/>
      <c r="KLH2" s="529"/>
      <c r="KLI2" s="529"/>
      <c r="KLJ2" s="529"/>
      <c r="KLK2" s="529"/>
      <c r="KLL2" s="529"/>
      <c r="KLM2" s="529"/>
      <c r="KLN2" s="529"/>
      <c r="KLO2" s="529"/>
      <c r="KLP2" s="529"/>
      <c r="KLQ2" s="529"/>
      <c r="KLR2" s="529"/>
      <c r="KLS2" s="529"/>
      <c r="KLT2" s="529"/>
      <c r="KLU2" s="529"/>
      <c r="KLV2" s="529"/>
      <c r="KLW2" s="529"/>
      <c r="KLX2" s="529"/>
      <c r="KLY2" s="529"/>
      <c r="KLZ2" s="529"/>
      <c r="KMA2" s="529"/>
      <c r="KMB2" s="529"/>
      <c r="KMC2" s="529"/>
      <c r="KMD2" s="529"/>
      <c r="KME2" s="529"/>
      <c r="KMF2" s="529"/>
      <c r="KMG2" s="529"/>
      <c r="KMH2" s="529"/>
      <c r="KMI2" s="529"/>
      <c r="KMJ2" s="529"/>
      <c r="KMK2" s="529"/>
      <c r="KML2" s="529"/>
      <c r="KMM2" s="529"/>
      <c r="KMN2" s="529"/>
      <c r="KMO2" s="529"/>
      <c r="KMP2" s="529"/>
      <c r="KMQ2" s="529"/>
      <c r="KMR2" s="529"/>
      <c r="KMS2" s="529"/>
      <c r="KMT2" s="529"/>
      <c r="KMU2" s="529"/>
      <c r="KMV2" s="529"/>
      <c r="KMW2" s="529"/>
      <c r="KMX2" s="529"/>
      <c r="KMY2" s="529"/>
      <c r="KMZ2" s="529"/>
      <c r="KNA2" s="529"/>
      <c r="KNB2" s="529"/>
      <c r="KNC2" s="529"/>
      <c r="KND2" s="529"/>
      <c r="KNE2" s="529"/>
      <c r="KNF2" s="529"/>
      <c r="KNG2" s="529"/>
      <c r="KNH2" s="529"/>
      <c r="KNI2" s="529"/>
      <c r="KNJ2" s="529"/>
      <c r="KNK2" s="529"/>
      <c r="KNL2" s="529"/>
      <c r="KNM2" s="529"/>
      <c r="KNN2" s="529"/>
      <c r="KNO2" s="529"/>
      <c r="KNP2" s="529"/>
      <c r="KNQ2" s="529"/>
      <c r="KNR2" s="529"/>
      <c r="KNS2" s="529"/>
      <c r="KNT2" s="529"/>
      <c r="KNU2" s="529"/>
      <c r="KNV2" s="529"/>
      <c r="KNW2" s="529"/>
      <c r="KNX2" s="529"/>
      <c r="KNY2" s="529"/>
      <c r="KNZ2" s="529"/>
      <c r="KOA2" s="529"/>
      <c r="KOB2" s="529"/>
      <c r="KOC2" s="529"/>
      <c r="KOD2" s="529"/>
      <c r="KOE2" s="529"/>
      <c r="KOF2" s="529"/>
      <c r="KOG2" s="529"/>
      <c r="KOH2" s="529"/>
      <c r="KOI2" s="529"/>
      <c r="KOJ2" s="529"/>
      <c r="KOK2" s="529"/>
      <c r="KOL2" s="529"/>
      <c r="KOM2" s="529"/>
      <c r="KON2" s="529"/>
      <c r="KOO2" s="529"/>
      <c r="KOP2" s="529"/>
      <c r="KOQ2" s="529"/>
      <c r="KOR2" s="529"/>
      <c r="KOS2" s="529"/>
      <c r="KOT2" s="529"/>
      <c r="KOU2" s="529"/>
      <c r="KOV2" s="529"/>
      <c r="KOW2" s="529"/>
      <c r="KOX2" s="529"/>
      <c r="KOY2" s="529"/>
      <c r="KOZ2" s="529"/>
      <c r="KPA2" s="529"/>
      <c r="KPB2" s="529"/>
      <c r="KPC2" s="529"/>
      <c r="KPD2" s="529"/>
      <c r="KPE2" s="529"/>
      <c r="KPF2" s="529"/>
      <c r="KPG2" s="529"/>
      <c r="KPH2" s="529"/>
      <c r="KPI2" s="529"/>
      <c r="KPJ2" s="529"/>
      <c r="KPK2" s="529"/>
      <c r="KPL2" s="529"/>
      <c r="KPM2" s="529"/>
      <c r="KPN2" s="529"/>
      <c r="KPO2" s="529"/>
      <c r="KPP2" s="529"/>
      <c r="KPQ2" s="529"/>
      <c r="KPR2" s="529"/>
      <c r="KPS2" s="529"/>
      <c r="KPT2" s="529"/>
      <c r="KPU2" s="529"/>
      <c r="KPV2" s="529"/>
      <c r="KPW2" s="529"/>
      <c r="KPX2" s="529"/>
      <c r="KPY2" s="529"/>
      <c r="KPZ2" s="529"/>
      <c r="KQA2" s="529"/>
      <c r="KQB2" s="529"/>
      <c r="KQC2" s="529"/>
      <c r="KQD2" s="529"/>
      <c r="KQE2" s="529"/>
      <c r="KQF2" s="529"/>
      <c r="KQG2" s="529"/>
      <c r="KQH2" s="529"/>
      <c r="KQI2" s="529"/>
      <c r="KQJ2" s="529"/>
      <c r="KQK2" s="529"/>
      <c r="KQL2" s="529"/>
      <c r="KQM2" s="529"/>
      <c r="KQN2" s="529"/>
      <c r="KQO2" s="529"/>
      <c r="KQP2" s="529"/>
      <c r="KQQ2" s="529"/>
      <c r="KQR2" s="529"/>
      <c r="KQS2" s="529"/>
      <c r="KQT2" s="529"/>
      <c r="KQU2" s="529"/>
      <c r="KQV2" s="529"/>
      <c r="KQW2" s="529"/>
      <c r="KQX2" s="529"/>
      <c r="KQY2" s="529"/>
      <c r="KQZ2" s="529"/>
      <c r="KRA2" s="529"/>
      <c r="KRB2" s="529"/>
      <c r="KRC2" s="529"/>
      <c r="KRD2" s="529"/>
      <c r="KRE2" s="529"/>
      <c r="KRF2" s="529"/>
      <c r="KRG2" s="529"/>
      <c r="KRH2" s="529"/>
      <c r="KRI2" s="529"/>
      <c r="KRJ2" s="529"/>
      <c r="KRK2" s="529"/>
      <c r="KRL2" s="529"/>
      <c r="KRM2" s="529"/>
      <c r="KRN2" s="529"/>
      <c r="KRO2" s="529"/>
      <c r="KRP2" s="529"/>
      <c r="KRQ2" s="529"/>
      <c r="KRR2" s="529"/>
      <c r="KRS2" s="529"/>
      <c r="KRT2" s="529"/>
      <c r="KRU2" s="529"/>
      <c r="KRV2" s="529"/>
      <c r="KRW2" s="529"/>
      <c r="KRX2" s="529"/>
      <c r="KRY2" s="529"/>
      <c r="KRZ2" s="529"/>
      <c r="KSA2" s="529"/>
      <c r="KSB2" s="529"/>
      <c r="KSC2" s="529"/>
      <c r="KSD2" s="529"/>
      <c r="KSE2" s="529"/>
      <c r="KSF2" s="529"/>
      <c r="KSG2" s="529"/>
      <c r="KSH2" s="529"/>
      <c r="KSI2" s="529"/>
      <c r="KSJ2" s="529"/>
      <c r="KSK2" s="529"/>
      <c r="KSL2" s="529"/>
      <c r="KSM2" s="529"/>
      <c r="KSN2" s="529"/>
      <c r="KSO2" s="529"/>
      <c r="KSP2" s="529"/>
      <c r="KSQ2" s="529"/>
      <c r="KSR2" s="529"/>
      <c r="KSS2" s="529"/>
      <c r="KST2" s="529"/>
      <c r="KSU2" s="529"/>
      <c r="KSV2" s="529"/>
      <c r="KSW2" s="529"/>
      <c r="KSX2" s="529"/>
      <c r="KSY2" s="529"/>
      <c r="KSZ2" s="529"/>
      <c r="KTA2" s="529"/>
      <c r="KTB2" s="529"/>
      <c r="KTC2" s="529"/>
      <c r="KTD2" s="529"/>
      <c r="KTE2" s="529"/>
      <c r="KTF2" s="529"/>
      <c r="KTG2" s="529"/>
      <c r="KTH2" s="529"/>
      <c r="KTI2" s="529"/>
      <c r="KTJ2" s="529"/>
      <c r="KTK2" s="529"/>
      <c r="KTL2" s="529"/>
      <c r="KTM2" s="529"/>
      <c r="KTN2" s="529"/>
      <c r="KTO2" s="529"/>
      <c r="KTP2" s="529"/>
      <c r="KTQ2" s="529"/>
      <c r="KTR2" s="529"/>
      <c r="KTS2" s="529"/>
      <c r="KTT2" s="529"/>
      <c r="KTU2" s="529"/>
      <c r="KTV2" s="529"/>
      <c r="KTW2" s="529"/>
      <c r="KTX2" s="529"/>
      <c r="KTY2" s="529"/>
      <c r="KTZ2" s="529"/>
      <c r="KUA2" s="529"/>
      <c r="KUB2" s="529"/>
      <c r="KUC2" s="529"/>
      <c r="KUD2" s="529"/>
      <c r="KUE2" s="529"/>
      <c r="KUF2" s="529"/>
      <c r="KUG2" s="529"/>
      <c r="KUH2" s="529"/>
      <c r="KUI2" s="529"/>
      <c r="KUJ2" s="529"/>
      <c r="KUK2" s="529"/>
      <c r="KUL2" s="529"/>
      <c r="KUM2" s="529"/>
      <c r="KUN2" s="529"/>
      <c r="KUO2" s="529"/>
      <c r="KUP2" s="529"/>
      <c r="KUQ2" s="529"/>
      <c r="KUR2" s="529"/>
      <c r="KUS2" s="529"/>
      <c r="KUT2" s="529"/>
      <c r="KUU2" s="529"/>
      <c r="KUV2" s="529"/>
      <c r="KUW2" s="529"/>
      <c r="KUX2" s="529"/>
      <c r="KUY2" s="529"/>
      <c r="KUZ2" s="529"/>
      <c r="KVA2" s="529"/>
      <c r="KVB2" s="529"/>
      <c r="KVC2" s="529"/>
      <c r="KVD2" s="529"/>
      <c r="KVE2" s="529"/>
      <c r="KVF2" s="529"/>
      <c r="KVG2" s="529"/>
      <c r="KVH2" s="529"/>
      <c r="KVI2" s="529"/>
      <c r="KVJ2" s="529"/>
      <c r="KVK2" s="529"/>
      <c r="KVL2" s="529"/>
      <c r="KVM2" s="529"/>
      <c r="KVN2" s="529"/>
      <c r="KVO2" s="529"/>
      <c r="KVP2" s="529"/>
      <c r="KVQ2" s="529"/>
      <c r="KVR2" s="529"/>
      <c r="KVS2" s="529"/>
      <c r="KVT2" s="529"/>
      <c r="KVU2" s="529"/>
      <c r="KVV2" s="529"/>
      <c r="KVW2" s="529"/>
      <c r="KVX2" s="529"/>
      <c r="KVY2" s="529"/>
      <c r="KVZ2" s="529"/>
      <c r="KWA2" s="529"/>
      <c r="KWB2" s="529"/>
      <c r="KWC2" s="529"/>
      <c r="KWD2" s="529"/>
      <c r="KWE2" s="529"/>
      <c r="KWF2" s="529"/>
      <c r="KWG2" s="529"/>
      <c r="KWH2" s="529"/>
      <c r="KWI2" s="529"/>
      <c r="KWJ2" s="529"/>
      <c r="KWK2" s="529"/>
      <c r="KWL2" s="529"/>
      <c r="KWM2" s="529"/>
      <c r="KWN2" s="529"/>
      <c r="KWO2" s="529"/>
      <c r="KWP2" s="529"/>
      <c r="KWQ2" s="529"/>
      <c r="KWR2" s="529"/>
      <c r="KWS2" s="529"/>
      <c r="KWT2" s="529"/>
      <c r="KWU2" s="529"/>
      <c r="KWV2" s="529"/>
      <c r="KWW2" s="529"/>
      <c r="KWX2" s="529"/>
      <c r="KWY2" s="529"/>
      <c r="KWZ2" s="529"/>
      <c r="KXA2" s="529"/>
      <c r="KXB2" s="529"/>
      <c r="KXC2" s="529"/>
      <c r="KXD2" s="529"/>
      <c r="KXE2" s="529"/>
      <c r="KXF2" s="529"/>
      <c r="KXG2" s="529"/>
      <c r="KXH2" s="529"/>
      <c r="KXI2" s="529"/>
      <c r="KXJ2" s="529"/>
      <c r="KXK2" s="529"/>
      <c r="KXL2" s="529"/>
      <c r="KXM2" s="529"/>
      <c r="KXN2" s="529"/>
      <c r="KXO2" s="529"/>
      <c r="KXP2" s="529"/>
      <c r="KXQ2" s="529"/>
      <c r="KXR2" s="529"/>
      <c r="KXS2" s="529"/>
      <c r="KXT2" s="529"/>
      <c r="KXU2" s="529"/>
      <c r="KXV2" s="529"/>
      <c r="KXW2" s="529"/>
      <c r="KXX2" s="529"/>
      <c r="KXY2" s="529"/>
      <c r="KXZ2" s="529"/>
      <c r="KYA2" s="529"/>
      <c r="KYB2" s="529"/>
      <c r="KYC2" s="529"/>
      <c r="KYD2" s="529"/>
      <c r="KYE2" s="529"/>
      <c r="KYF2" s="529"/>
      <c r="KYG2" s="529"/>
      <c r="KYH2" s="529"/>
      <c r="KYI2" s="529"/>
      <c r="KYJ2" s="529"/>
      <c r="KYK2" s="529"/>
      <c r="KYL2" s="529"/>
      <c r="KYM2" s="529"/>
      <c r="KYN2" s="529"/>
      <c r="KYO2" s="529"/>
      <c r="KYP2" s="529"/>
      <c r="KYQ2" s="529"/>
      <c r="KYR2" s="529"/>
      <c r="KYS2" s="529"/>
      <c r="KYT2" s="529"/>
      <c r="KYU2" s="529"/>
      <c r="KYV2" s="529"/>
      <c r="KYW2" s="529"/>
      <c r="KYX2" s="529"/>
      <c r="KYY2" s="529"/>
      <c r="KYZ2" s="529"/>
      <c r="KZA2" s="529"/>
      <c r="KZB2" s="529"/>
      <c r="KZC2" s="529"/>
      <c r="KZD2" s="529"/>
      <c r="KZE2" s="529"/>
      <c r="KZF2" s="529"/>
      <c r="KZG2" s="529"/>
      <c r="KZH2" s="529"/>
      <c r="KZI2" s="529"/>
      <c r="KZJ2" s="529"/>
      <c r="KZK2" s="529"/>
      <c r="KZL2" s="529"/>
      <c r="KZM2" s="529"/>
      <c r="KZN2" s="529"/>
      <c r="KZO2" s="529"/>
      <c r="KZP2" s="529"/>
      <c r="KZQ2" s="529"/>
      <c r="KZR2" s="529"/>
      <c r="KZS2" s="529"/>
      <c r="KZT2" s="529"/>
      <c r="KZU2" s="529"/>
      <c r="KZV2" s="529"/>
      <c r="KZW2" s="529"/>
      <c r="KZX2" s="529"/>
      <c r="KZY2" s="529"/>
      <c r="KZZ2" s="529"/>
      <c r="LAA2" s="529"/>
      <c r="LAB2" s="529"/>
      <c r="LAC2" s="529"/>
      <c r="LAD2" s="529"/>
      <c r="LAE2" s="529"/>
      <c r="LAF2" s="529"/>
      <c r="LAG2" s="529"/>
      <c r="LAH2" s="529"/>
      <c r="LAI2" s="529"/>
      <c r="LAJ2" s="529"/>
      <c r="LAK2" s="529"/>
      <c r="LAL2" s="529"/>
      <c r="LAM2" s="529"/>
      <c r="LAN2" s="529"/>
      <c r="LAO2" s="529"/>
      <c r="LAP2" s="529"/>
      <c r="LAQ2" s="529"/>
      <c r="LAR2" s="529"/>
      <c r="LAS2" s="529"/>
      <c r="LAT2" s="529"/>
      <c r="LAU2" s="529"/>
      <c r="LAV2" s="529"/>
      <c r="LAW2" s="529"/>
      <c r="LAX2" s="529"/>
      <c r="LAY2" s="529"/>
      <c r="LAZ2" s="529"/>
      <c r="LBA2" s="529"/>
      <c r="LBB2" s="529"/>
      <c r="LBC2" s="529"/>
      <c r="LBD2" s="529"/>
      <c r="LBE2" s="529"/>
      <c r="LBF2" s="529"/>
      <c r="LBG2" s="529"/>
      <c r="LBH2" s="529"/>
      <c r="LBI2" s="529"/>
      <c r="LBJ2" s="529"/>
      <c r="LBK2" s="529"/>
      <c r="LBL2" s="529"/>
      <c r="LBM2" s="529"/>
      <c r="LBN2" s="529"/>
      <c r="LBO2" s="529"/>
      <c r="LBP2" s="529"/>
      <c r="LBQ2" s="529"/>
      <c r="LBR2" s="529"/>
      <c r="LBS2" s="529"/>
      <c r="LBT2" s="529"/>
      <c r="LBU2" s="529"/>
      <c r="LBV2" s="529"/>
      <c r="LBW2" s="529"/>
      <c r="LBX2" s="529"/>
      <c r="LBY2" s="529"/>
      <c r="LBZ2" s="529"/>
      <c r="LCA2" s="529"/>
      <c r="LCB2" s="529"/>
      <c r="LCC2" s="529"/>
      <c r="LCD2" s="529"/>
      <c r="LCE2" s="529"/>
      <c r="LCF2" s="529"/>
      <c r="LCG2" s="529"/>
      <c r="LCH2" s="529"/>
      <c r="LCI2" s="529"/>
      <c r="LCJ2" s="529"/>
      <c r="LCK2" s="529"/>
      <c r="LCL2" s="529"/>
      <c r="LCM2" s="529"/>
      <c r="LCN2" s="529"/>
      <c r="LCO2" s="529"/>
      <c r="LCP2" s="529"/>
      <c r="LCQ2" s="529"/>
      <c r="LCR2" s="529"/>
      <c r="LCS2" s="529"/>
      <c r="LCT2" s="529"/>
      <c r="LCU2" s="529"/>
      <c r="LCV2" s="529"/>
      <c r="LCW2" s="529"/>
      <c r="LCX2" s="529"/>
      <c r="LCY2" s="529"/>
      <c r="LCZ2" s="529"/>
      <c r="LDA2" s="529"/>
      <c r="LDB2" s="529"/>
      <c r="LDC2" s="529"/>
      <c r="LDD2" s="529"/>
      <c r="LDE2" s="529"/>
      <c r="LDF2" s="529"/>
      <c r="LDG2" s="529"/>
      <c r="LDH2" s="529"/>
      <c r="LDI2" s="529"/>
      <c r="LDJ2" s="529"/>
      <c r="LDK2" s="529"/>
      <c r="LDL2" s="529"/>
      <c r="LDM2" s="529"/>
      <c r="LDN2" s="529"/>
      <c r="LDO2" s="529"/>
      <c r="LDP2" s="529"/>
      <c r="LDQ2" s="529"/>
      <c r="LDR2" s="529"/>
      <c r="LDS2" s="529"/>
      <c r="LDT2" s="529"/>
      <c r="LDU2" s="529"/>
      <c r="LDV2" s="529"/>
      <c r="LDW2" s="529"/>
      <c r="LDX2" s="529"/>
      <c r="LDY2" s="529"/>
      <c r="LDZ2" s="529"/>
      <c r="LEA2" s="529"/>
      <c r="LEB2" s="529"/>
      <c r="LEC2" s="529"/>
      <c r="LED2" s="529"/>
      <c r="LEE2" s="529"/>
      <c r="LEF2" s="529"/>
      <c r="LEG2" s="529"/>
      <c r="LEH2" s="529"/>
      <c r="LEI2" s="529"/>
      <c r="LEJ2" s="529"/>
      <c r="LEK2" s="529"/>
      <c r="LEL2" s="529"/>
      <c r="LEM2" s="529"/>
      <c r="LEN2" s="529"/>
      <c r="LEO2" s="529"/>
      <c r="LEP2" s="529"/>
      <c r="LEQ2" s="529"/>
      <c r="LER2" s="529"/>
      <c r="LES2" s="529"/>
      <c r="LET2" s="529"/>
      <c r="LEU2" s="529"/>
      <c r="LEV2" s="529"/>
      <c r="LEW2" s="529"/>
      <c r="LEX2" s="529"/>
      <c r="LEY2" s="529"/>
      <c r="LEZ2" s="529"/>
      <c r="LFA2" s="529"/>
      <c r="LFB2" s="529"/>
      <c r="LFC2" s="529"/>
      <c r="LFD2" s="529"/>
      <c r="LFE2" s="529"/>
      <c r="LFF2" s="529"/>
      <c r="LFG2" s="529"/>
      <c r="LFH2" s="529"/>
      <c r="LFI2" s="529"/>
      <c r="LFJ2" s="529"/>
      <c r="LFK2" s="529"/>
      <c r="LFL2" s="529"/>
      <c r="LFM2" s="529"/>
      <c r="LFN2" s="529"/>
      <c r="LFO2" s="529"/>
      <c r="LFP2" s="529"/>
      <c r="LFQ2" s="529"/>
      <c r="LFR2" s="529"/>
      <c r="LFS2" s="529"/>
      <c r="LFT2" s="529"/>
      <c r="LFU2" s="529"/>
      <c r="LFV2" s="529"/>
      <c r="LFW2" s="529"/>
      <c r="LFX2" s="529"/>
      <c r="LFY2" s="529"/>
      <c r="LFZ2" s="529"/>
      <c r="LGA2" s="529"/>
      <c r="LGB2" s="529"/>
      <c r="LGC2" s="529"/>
      <c r="LGD2" s="529"/>
      <c r="LGE2" s="529"/>
      <c r="LGF2" s="529"/>
      <c r="LGG2" s="529"/>
      <c r="LGH2" s="529"/>
      <c r="LGI2" s="529"/>
      <c r="LGJ2" s="529"/>
      <c r="LGK2" s="529"/>
      <c r="LGL2" s="529"/>
      <c r="LGM2" s="529"/>
      <c r="LGN2" s="529"/>
      <c r="LGO2" s="529"/>
      <c r="LGP2" s="529"/>
      <c r="LGQ2" s="529"/>
      <c r="LGR2" s="529"/>
      <c r="LGS2" s="529"/>
      <c r="LGT2" s="529"/>
      <c r="LGU2" s="529"/>
      <c r="LGV2" s="529"/>
      <c r="LGW2" s="529"/>
      <c r="LGX2" s="529"/>
      <c r="LGY2" s="529"/>
      <c r="LGZ2" s="529"/>
      <c r="LHA2" s="529"/>
      <c r="LHB2" s="529"/>
      <c r="LHC2" s="529"/>
      <c r="LHD2" s="529"/>
      <c r="LHE2" s="529"/>
      <c r="LHF2" s="529"/>
      <c r="LHG2" s="529"/>
      <c r="LHH2" s="529"/>
      <c r="LHI2" s="529"/>
      <c r="LHJ2" s="529"/>
      <c r="LHK2" s="529"/>
      <c r="LHL2" s="529"/>
      <c r="LHM2" s="529"/>
      <c r="LHN2" s="529"/>
      <c r="LHO2" s="529"/>
      <c r="LHP2" s="529"/>
      <c r="LHQ2" s="529"/>
      <c r="LHR2" s="529"/>
      <c r="LHS2" s="529"/>
      <c r="LHT2" s="529"/>
      <c r="LHU2" s="529"/>
      <c r="LHV2" s="529"/>
      <c r="LHW2" s="529"/>
      <c r="LHX2" s="529"/>
      <c r="LHY2" s="529"/>
      <c r="LHZ2" s="529"/>
      <c r="LIA2" s="529"/>
      <c r="LIB2" s="529"/>
      <c r="LIC2" s="529"/>
      <c r="LID2" s="529"/>
      <c r="LIE2" s="529"/>
      <c r="LIF2" s="529"/>
      <c r="LIG2" s="529"/>
      <c r="LIH2" s="529"/>
      <c r="LII2" s="529"/>
      <c r="LIJ2" s="529"/>
      <c r="LIK2" s="529"/>
      <c r="LIL2" s="529"/>
      <c r="LIM2" s="529"/>
      <c r="LIN2" s="529"/>
      <c r="LIO2" s="529"/>
      <c r="LIP2" s="529"/>
      <c r="LIQ2" s="529"/>
      <c r="LIR2" s="529"/>
      <c r="LIS2" s="529"/>
      <c r="LIT2" s="529"/>
      <c r="LIU2" s="529"/>
      <c r="LIV2" s="529"/>
      <c r="LIW2" s="529"/>
      <c r="LIX2" s="529"/>
      <c r="LIY2" s="529"/>
      <c r="LIZ2" s="529"/>
      <c r="LJA2" s="529"/>
      <c r="LJB2" s="529"/>
      <c r="LJC2" s="529"/>
      <c r="LJD2" s="529"/>
      <c r="LJE2" s="529"/>
      <c r="LJF2" s="529"/>
      <c r="LJG2" s="529"/>
      <c r="LJH2" s="529"/>
      <c r="LJI2" s="529"/>
      <c r="LJJ2" s="529"/>
      <c r="LJK2" s="529"/>
      <c r="LJL2" s="529"/>
      <c r="LJM2" s="529"/>
      <c r="LJN2" s="529"/>
      <c r="LJO2" s="529"/>
      <c r="LJP2" s="529"/>
      <c r="LJQ2" s="529"/>
      <c r="LJR2" s="529"/>
      <c r="LJS2" s="529"/>
      <c r="LJT2" s="529"/>
      <c r="LJU2" s="529"/>
      <c r="LJV2" s="529"/>
      <c r="LJW2" s="529"/>
      <c r="LJX2" s="529"/>
      <c r="LJY2" s="529"/>
      <c r="LJZ2" s="529"/>
      <c r="LKA2" s="529"/>
      <c r="LKB2" s="529"/>
      <c r="LKC2" s="529"/>
      <c r="LKD2" s="529"/>
      <c r="LKE2" s="529"/>
      <c r="LKF2" s="529"/>
      <c r="LKG2" s="529"/>
      <c r="LKH2" s="529"/>
      <c r="LKI2" s="529"/>
      <c r="LKJ2" s="529"/>
      <c r="LKK2" s="529"/>
      <c r="LKL2" s="529"/>
      <c r="LKM2" s="529"/>
      <c r="LKN2" s="529"/>
      <c r="LKO2" s="529"/>
      <c r="LKP2" s="529"/>
      <c r="LKQ2" s="529"/>
      <c r="LKR2" s="529"/>
      <c r="LKS2" s="529"/>
      <c r="LKT2" s="529"/>
      <c r="LKU2" s="529"/>
      <c r="LKV2" s="529"/>
      <c r="LKW2" s="529"/>
      <c r="LKX2" s="529"/>
      <c r="LKY2" s="529"/>
      <c r="LKZ2" s="529"/>
      <c r="LLA2" s="529"/>
      <c r="LLB2" s="529"/>
      <c r="LLC2" s="529"/>
      <c r="LLD2" s="529"/>
      <c r="LLE2" s="529"/>
      <c r="LLF2" s="529"/>
      <c r="LLG2" s="529"/>
      <c r="LLH2" s="529"/>
      <c r="LLI2" s="529"/>
      <c r="LLJ2" s="529"/>
      <c r="LLK2" s="529"/>
      <c r="LLL2" s="529"/>
      <c r="LLM2" s="529"/>
      <c r="LLN2" s="529"/>
      <c r="LLO2" s="529"/>
      <c r="LLP2" s="529"/>
      <c r="LLQ2" s="529"/>
      <c r="LLR2" s="529"/>
      <c r="LLS2" s="529"/>
      <c r="LLT2" s="529"/>
      <c r="LLU2" s="529"/>
      <c r="LLV2" s="529"/>
      <c r="LLW2" s="529"/>
      <c r="LLX2" s="529"/>
      <c r="LLY2" s="529"/>
      <c r="LLZ2" s="529"/>
      <c r="LMA2" s="529"/>
      <c r="LMB2" s="529"/>
      <c r="LMC2" s="529"/>
      <c r="LMD2" s="529"/>
      <c r="LME2" s="529"/>
      <c r="LMF2" s="529"/>
      <c r="LMG2" s="529"/>
      <c r="LMH2" s="529"/>
      <c r="LMI2" s="529"/>
      <c r="LMJ2" s="529"/>
      <c r="LMK2" s="529"/>
      <c r="LML2" s="529"/>
      <c r="LMM2" s="529"/>
      <c r="LMN2" s="529"/>
      <c r="LMO2" s="529"/>
      <c r="LMP2" s="529"/>
      <c r="LMQ2" s="529"/>
      <c r="LMR2" s="529"/>
      <c r="LMS2" s="529"/>
      <c r="LMT2" s="529"/>
      <c r="LMU2" s="529"/>
      <c r="LMV2" s="529"/>
      <c r="LMW2" s="529"/>
      <c r="LMX2" s="529"/>
      <c r="LMY2" s="529"/>
      <c r="LMZ2" s="529"/>
      <c r="LNA2" s="529"/>
      <c r="LNB2" s="529"/>
      <c r="LNC2" s="529"/>
      <c r="LND2" s="529"/>
      <c r="LNE2" s="529"/>
      <c r="LNF2" s="529"/>
      <c r="LNG2" s="529"/>
      <c r="LNH2" s="529"/>
      <c r="LNI2" s="529"/>
      <c r="LNJ2" s="529"/>
      <c r="LNK2" s="529"/>
      <c r="LNL2" s="529"/>
      <c r="LNM2" s="529"/>
      <c r="LNN2" s="529"/>
      <c r="LNO2" s="529"/>
      <c r="LNP2" s="529"/>
      <c r="LNQ2" s="529"/>
      <c r="LNR2" s="529"/>
      <c r="LNS2" s="529"/>
      <c r="LNT2" s="529"/>
      <c r="LNU2" s="529"/>
      <c r="LNV2" s="529"/>
      <c r="LNW2" s="529"/>
      <c r="LNX2" s="529"/>
      <c r="LNY2" s="529"/>
      <c r="LNZ2" s="529"/>
      <c r="LOA2" s="529"/>
      <c r="LOB2" s="529"/>
      <c r="LOC2" s="529"/>
      <c r="LOD2" s="529"/>
      <c r="LOE2" s="529"/>
      <c r="LOF2" s="529"/>
      <c r="LOG2" s="529"/>
      <c r="LOH2" s="529"/>
      <c r="LOI2" s="529"/>
      <c r="LOJ2" s="529"/>
      <c r="LOK2" s="529"/>
      <c r="LOL2" s="529"/>
      <c r="LOM2" s="529"/>
      <c r="LON2" s="529"/>
      <c r="LOO2" s="529"/>
      <c r="LOP2" s="529"/>
      <c r="LOQ2" s="529"/>
      <c r="LOR2" s="529"/>
      <c r="LOS2" s="529"/>
      <c r="LOT2" s="529"/>
      <c r="LOU2" s="529"/>
      <c r="LOV2" s="529"/>
      <c r="LOW2" s="529"/>
      <c r="LOX2" s="529"/>
      <c r="LOY2" s="529"/>
      <c r="LOZ2" s="529"/>
      <c r="LPA2" s="529"/>
      <c r="LPB2" s="529"/>
      <c r="LPC2" s="529"/>
      <c r="LPD2" s="529"/>
      <c r="LPE2" s="529"/>
      <c r="LPF2" s="529"/>
      <c r="LPG2" s="529"/>
      <c r="LPH2" s="529"/>
      <c r="LPI2" s="529"/>
      <c r="LPJ2" s="529"/>
      <c r="LPK2" s="529"/>
      <c r="LPL2" s="529"/>
      <c r="LPM2" s="529"/>
      <c r="LPN2" s="529"/>
      <c r="LPO2" s="529"/>
      <c r="LPP2" s="529"/>
      <c r="LPQ2" s="529"/>
      <c r="LPR2" s="529"/>
      <c r="LPS2" s="529"/>
      <c r="LPT2" s="529"/>
      <c r="LPU2" s="529"/>
      <c r="LPV2" s="529"/>
      <c r="LPW2" s="529"/>
      <c r="LPX2" s="529"/>
      <c r="LPY2" s="529"/>
      <c r="LPZ2" s="529"/>
      <c r="LQA2" s="529"/>
      <c r="LQB2" s="529"/>
      <c r="LQC2" s="529"/>
      <c r="LQD2" s="529"/>
      <c r="LQE2" s="529"/>
      <c r="LQF2" s="529"/>
      <c r="LQG2" s="529"/>
      <c r="LQH2" s="529"/>
      <c r="LQI2" s="529"/>
      <c r="LQJ2" s="529"/>
      <c r="LQK2" s="529"/>
      <c r="LQL2" s="529"/>
      <c r="LQM2" s="529"/>
      <c r="LQN2" s="529"/>
      <c r="LQO2" s="529"/>
      <c r="LQP2" s="529"/>
      <c r="LQQ2" s="529"/>
      <c r="LQR2" s="529"/>
      <c r="LQS2" s="529"/>
      <c r="LQT2" s="529"/>
      <c r="LQU2" s="529"/>
      <c r="LQV2" s="529"/>
      <c r="LQW2" s="529"/>
      <c r="LQX2" s="529"/>
      <c r="LQY2" s="529"/>
      <c r="LQZ2" s="529"/>
      <c r="LRA2" s="529"/>
      <c r="LRB2" s="529"/>
      <c r="LRC2" s="529"/>
      <c r="LRD2" s="529"/>
      <c r="LRE2" s="529"/>
      <c r="LRF2" s="529"/>
      <c r="LRG2" s="529"/>
      <c r="LRH2" s="529"/>
      <c r="LRI2" s="529"/>
      <c r="LRJ2" s="529"/>
      <c r="LRK2" s="529"/>
      <c r="LRL2" s="529"/>
      <c r="LRM2" s="529"/>
      <c r="LRN2" s="529"/>
      <c r="LRO2" s="529"/>
      <c r="LRP2" s="529"/>
      <c r="LRQ2" s="529"/>
      <c r="LRR2" s="529"/>
      <c r="LRS2" s="529"/>
      <c r="LRT2" s="529"/>
      <c r="LRU2" s="529"/>
      <c r="LRV2" s="529"/>
      <c r="LRW2" s="529"/>
      <c r="LRX2" s="529"/>
      <c r="LRY2" s="529"/>
      <c r="LRZ2" s="529"/>
      <c r="LSA2" s="529"/>
      <c r="LSB2" s="529"/>
      <c r="LSC2" s="529"/>
      <c r="LSD2" s="529"/>
      <c r="LSE2" s="529"/>
      <c r="LSF2" s="529"/>
      <c r="LSG2" s="529"/>
      <c r="LSH2" s="529"/>
      <c r="LSI2" s="529"/>
      <c r="LSJ2" s="529"/>
      <c r="LSK2" s="529"/>
      <c r="LSL2" s="529"/>
      <c r="LSM2" s="529"/>
      <c r="LSN2" s="529"/>
      <c r="LSO2" s="529"/>
      <c r="LSP2" s="529"/>
      <c r="LSQ2" s="529"/>
      <c r="LSR2" s="529"/>
      <c r="LSS2" s="529"/>
      <c r="LST2" s="529"/>
      <c r="LSU2" s="529"/>
      <c r="LSV2" s="529"/>
      <c r="LSW2" s="529"/>
      <c r="LSX2" s="529"/>
      <c r="LSY2" s="529"/>
      <c r="LSZ2" s="529"/>
      <c r="LTA2" s="529"/>
      <c r="LTB2" s="529"/>
      <c r="LTC2" s="529"/>
      <c r="LTD2" s="529"/>
      <c r="LTE2" s="529"/>
      <c r="LTF2" s="529"/>
      <c r="LTG2" s="529"/>
      <c r="LTH2" s="529"/>
      <c r="LTI2" s="529"/>
      <c r="LTJ2" s="529"/>
      <c r="LTK2" s="529"/>
      <c r="LTL2" s="529"/>
      <c r="LTM2" s="529"/>
      <c r="LTN2" s="529"/>
      <c r="LTO2" s="529"/>
      <c r="LTP2" s="529"/>
      <c r="LTQ2" s="529"/>
      <c r="LTR2" s="529"/>
      <c r="LTS2" s="529"/>
      <c r="LTT2" s="529"/>
      <c r="LTU2" s="529"/>
      <c r="LTV2" s="529"/>
      <c r="LTW2" s="529"/>
      <c r="LTX2" s="529"/>
      <c r="LTY2" s="529"/>
      <c r="LTZ2" s="529"/>
      <c r="LUA2" s="529"/>
      <c r="LUB2" s="529"/>
      <c r="LUC2" s="529"/>
      <c r="LUD2" s="529"/>
      <c r="LUE2" s="529"/>
      <c r="LUF2" s="529"/>
      <c r="LUG2" s="529"/>
      <c r="LUH2" s="529"/>
      <c r="LUI2" s="529"/>
      <c r="LUJ2" s="529"/>
      <c r="LUK2" s="529"/>
      <c r="LUL2" s="529"/>
      <c r="LUM2" s="529"/>
      <c r="LUN2" s="529"/>
      <c r="LUO2" s="529"/>
      <c r="LUP2" s="529"/>
      <c r="LUQ2" s="529"/>
      <c r="LUR2" s="529"/>
      <c r="LUS2" s="529"/>
      <c r="LUT2" s="529"/>
      <c r="LUU2" s="529"/>
      <c r="LUV2" s="529"/>
      <c r="LUW2" s="529"/>
      <c r="LUX2" s="529"/>
      <c r="LUY2" s="529"/>
      <c r="LUZ2" s="529"/>
      <c r="LVA2" s="529"/>
      <c r="LVB2" s="529"/>
      <c r="LVC2" s="529"/>
      <c r="LVD2" s="529"/>
      <c r="LVE2" s="529"/>
      <c r="LVF2" s="529"/>
      <c r="LVG2" s="529"/>
      <c r="LVH2" s="529"/>
      <c r="LVI2" s="529"/>
      <c r="LVJ2" s="529"/>
      <c r="LVK2" s="529"/>
      <c r="LVL2" s="529"/>
      <c r="LVM2" s="529"/>
      <c r="LVN2" s="529"/>
      <c r="LVO2" s="529"/>
      <c r="LVP2" s="529"/>
      <c r="LVQ2" s="529"/>
      <c r="LVR2" s="529"/>
      <c r="LVS2" s="529"/>
      <c r="LVT2" s="529"/>
      <c r="LVU2" s="529"/>
      <c r="LVV2" s="529"/>
      <c r="LVW2" s="529"/>
      <c r="LVX2" s="529"/>
      <c r="LVY2" s="529"/>
      <c r="LVZ2" s="529"/>
      <c r="LWA2" s="529"/>
      <c r="LWB2" s="529"/>
      <c r="LWC2" s="529"/>
      <c r="LWD2" s="529"/>
      <c r="LWE2" s="529"/>
      <c r="LWF2" s="529"/>
      <c r="LWG2" s="529"/>
      <c r="LWH2" s="529"/>
      <c r="LWI2" s="529"/>
      <c r="LWJ2" s="529"/>
      <c r="LWK2" s="529"/>
      <c r="LWL2" s="529"/>
      <c r="LWM2" s="529"/>
      <c r="LWN2" s="529"/>
      <c r="LWO2" s="529"/>
      <c r="LWP2" s="529"/>
      <c r="LWQ2" s="529"/>
      <c r="LWR2" s="529"/>
      <c r="LWS2" s="529"/>
      <c r="LWT2" s="529"/>
      <c r="LWU2" s="529"/>
      <c r="LWV2" s="529"/>
      <c r="LWW2" s="529"/>
      <c r="LWX2" s="529"/>
      <c r="LWY2" s="529"/>
      <c r="LWZ2" s="529"/>
      <c r="LXA2" s="529"/>
      <c r="LXB2" s="529"/>
      <c r="LXC2" s="529"/>
      <c r="LXD2" s="529"/>
      <c r="LXE2" s="529"/>
      <c r="LXF2" s="529"/>
      <c r="LXG2" s="529"/>
      <c r="LXH2" s="529"/>
      <c r="LXI2" s="529"/>
      <c r="LXJ2" s="529"/>
      <c r="LXK2" s="529"/>
      <c r="LXL2" s="529"/>
      <c r="LXM2" s="529"/>
      <c r="LXN2" s="529"/>
      <c r="LXO2" s="529"/>
      <c r="LXP2" s="529"/>
      <c r="LXQ2" s="529"/>
      <c r="LXR2" s="529"/>
      <c r="LXS2" s="529"/>
      <c r="LXT2" s="529"/>
      <c r="LXU2" s="529"/>
      <c r="LXV2" s="529"/>
      <c r="LXW2" s="529"/>
      <c r="LXX2" s="529"/>
      <c r="LXY2" s="529"/>
      <c r="LXZ2" s="529"/>
      <c r="LYA2" s="529"/>
      <c r="LYB2" s="529"/>
      <c r="LYC2" s="529"/>
      <c r="LYD2" s="529"/>
      <c r="LYE2" s="529"/>
      <c r="LYF2" s="529"/>
      <c r="LYG2" s="529"/>
      <c r="LYH2" s="529"/>
      <c r="LYI2" s="529"/>
      <c r="LYJ2" s="529"/>
      <c r="LYK2" s="529"/>
      <c r="LYL2" s="529"/>
      <c r="LYM2" s="529"/>
      <c r="LYN2" s="529"/>
      <c r="LYO2" s="529"/>
      <c r="LYP2" s="529"/>
      <c r="LYQ2" s="529"/>
      <c r="LYR2" s="529"/>
      <c r="LYS2" s="529"/>
      <c r="LYT2" s="529"/>
      <c r="LYU2" s="529"/>
      <c r="LYV2" s="529"/>
      <c r="LYW2" s="529"/>
      <c r="LYX2" s="529"/>
      <c r="LYY2" s="529"/>
      <c r="LYZ2" s="529"/>
      <c r="LZA2" s="529"/>
      <c r="LZB2" s="529"/>
      <c r="LZC2" s="529"/>
      <c r="LZD2" s="529"/>
      <c r="LZE2" s="529"/>
      <c r="LZF2" s="529"/>
      <c r="LZG2" s="529"/>
      <c r="LZH2" s="529"/>
      <c r="LZI2" s="529"/>
      <c r="LZJ2" s="529"/>
      <c r="LZK2" s="529"/>
      <c r="LZL2" s="529"/>
      <c r="LZM2" s="529"/>
      <c r="LZN2" s="529"/>
      <c r="LZO2" s="529"/>
      <c r="LZP2" s="529"/>
      <c r="LZQ2" s="529"/>
      <c r="LZR2" s="529"/>
      <c r="LZS2" s="529"/>
      <c r="LZT2" s="529"/>
      <c r="LZU2" s="529"/>
      <c r="LZV2" s="529"/>
      <c r="LZW2" s="529"/>
      <c r="LZX2" s="529"/>
      <c r="LZY2" s="529"/>
      <c r="LZZ2" s="529"/>
      <c r="MAA2" s="529"/>
      <c r="MAB2" s="529"/>
      <c r="MAC2" s="529"/>
      <c r="MAD2" s="529"/>
      <c r="MAE2" s="529"/>
      <c r="MAF2" s="529"/>
      <c r="MAG2" s="529"/>
      <c r="MAH2" s="529"/>
      <c r="MAI2" s="529"/>
      <c r="MAJ2" s="529"/>
      <c r="MAK2" s="529"/>
      <c r="MAL2" s="529"/>
      <c r="MAM2" s="529"/>
      <c r="MAN2" s="529"/>
      <c r="MAO2" s="529"/>
      <c r="MAP2" s="529"/>
      <c r="MAQ2" s="529"/>
      <c r="MAR2" s="529"/>
      <c r="MAS2" s="529"/>
      <c r="MAT2" s="529"/>
      <c r="MAU2" s="529"/>
      <c r="MAV2" s="529"/>
      <c r="MAW2" s="529"/>
      <c r="MAX2" s="529"/>
      <c r="MAY2" s="529"/>
      <c r="MAZ2" s="529"/>
      <c r="MBA2" s="529"/>
      <c r="MBB2" s="529"/>
      <c r="MBC2" s="529"/>
      <c r="MBD2" s="529"/>
      <c r="MBE2" s="529"/>
      <c r="MBF2" s="529"/>
      <c r="MBG2" s="529"/>
      <c r="MBH2" s="529"/>
      <c r="MBI2" s="529"/>
      <c r="MBJ2" s="529"/>
      <c r="MBK2" s="529"/>
      <c r="MBL2" s="529"/>
      <c r="MBM2" s="529"/>
      <c r="MBN2" s="529"/>
      <c r="MBO2" s="529"/>
      <c r="MBP2" s="529"/>
      <c r="MBQ2" s="529"/>
      <c r="MBR2" s="529"/>
      <c r="MBS2" s="529"/>
      <c r="MBT2" s="529"/>
      <c r="MBU2" s="529"/>
      <c r="MBV2" s="529"/>
      <c r="MBW2" s="529"/>
      <c r="MBX2" s="529"/>
      <c r="MBY2" s="529"/>
      <c r="MBZ2" s="529"/>
      <c r="MCA2" s="529"/>
      <c r="MCB2" s="529"/>
      <c r="MCC2" s="529"/>
      <c r="MCD2" s="529"/>
      <c r="MCE2" s="529"/>
      <c r="MCF2" s="529"/>
      <c r="MCG2" s="529"/>
      <c r="MCH2" s="529"/>
      <c r="MCI2" s="529"/>
      <c r="MCJ2" s="529"/>
      <c r="MCK2" s="529"/>
      <c r="MCL2" s="529"/>
      <c r="MCM2" s="529"/>
      <c r="MCN2" s="529"/>
      <c r="MCO2" s="529"/>
      <c r="MCP2" s="529"/>
      <c r="MCQ2" s="529"/>
      <c r="MCR2" s="529"/>
      <c r="MCS2" s="529"/>
      <c r="MCT2" s="529"/>
      <c r="MCU2" s="529"/>
      <c r="MCV2" s="529"/>
      <c r="MCW2" s="529"/>
      <c r="MCX2" s="529"/>
      <c r="MCY2" s="529"/>
      <c r="MCZ2" s="529"/>
      <c r="MDA2" s="529"/>
      <c r="MDB2" s="529"/>
      <c r="MDC2" s="529"/>
      <c r="MDD2" s="529"/>
      <c r="MDE2" s="529"/>
      <c r="MDF2" s="529"/>
      <c r="MDG2" s="529"/>
      <c r="MDH2" s="529"/>
      <c r="MDI2" s="529"/>
      <c r="MDJ2" s="529"/>
      <c r="MDK2" s="529"/>
      <c r="MDL2" s="529"/>
      <c r="MDM2" s="529"/>
      <c r="MDN2" s="529"/>
      <c r="MDO2" s="529"/>
      <c r="MDP2" s="529"/>
      <c r="MDQ2" s="529"/>
      <c r="MDR2" s="529"/>
      <c r="MDS2" s="529"/>
      <c r="MDT2" s="529"/>
      <c r="MDU2" s="529"/>
      <c r="MDV2" s="529"/>
      <c r="MDW2" s="529"/>
      <c r="MDX2" s="529"/>
      <c r="MDY2" s="529"/>
      <c r="MDZ2" s="529"/>
      <c r="MEA2" s="529"/>
      <c r="MEB2" s="529"/>
      <c r="MEC2" s="529"/>
      <c r="MED2" s="529"/>
      <c r="MEE2" s="529"/>
      <c r="MEF2" s="529"/>
      <c r="MEG2" s="529"/>
      <c r="MEH2" s="529"/>
      <c r="MEI2" s="529"/>
      <c r="MEJ2" s="529"/>
      <c r="MEK2" s="529"/>
      <c r="MEL2" s="529"/>
      <c r="MEM2" s="529"/>
      <c r="MEN2" s="529"/>
      <c r="MEO2" s="529"/>
      <c r="MEP2" s="529"/>
      <c r="MEQ2" s="529"/>
      <c r="MER2" s="529"/>
      <c r="MES2" s="529"/>
      <c r="MET2" s="529"/>
      <c r="MEU2" s="529"/>
      <c r="MEV2" s="529"/>
      <c r="MEW2" s="529"/>
      <c r="MEX2" s="529"/>
      <c r="MEY2" s="529"/>
      <c r="MEZ2" s="529"/>
      <c r="MFA2" s="529"/>
      <c r="MFB2" s="529"/>
      <c r="MFC2" s="529"/>
      <c r="MFD2" s="529"/>
      <c r="MFE2" s="529"/>
      <c r="MFF2" s="529"/>
      <c r="MFG2" s="529"/>
      <c r="MFH2" s="529"/>
      <c r="MFI2" s="529"/>
      <c r="MFJ2" s="529"/>
      <c r="MFK2" s="529"/>
      <c r="MFL2" s="529"/>
      <c r="MFM2" s="529"/>
      <c r="MFN2" s="529"/>
      <c r="MFO2" s="529"/>
      <c r="MFP2" s="529"/>
      <c r="MFQ2" s="529"/>
      <c r="MFR2" s="529"/>
      <c r="MFS2" s="529"/>
      <c r="MFT2" s="529"/>
      <c r="MFU2" s="529"/>
      <c r="MFV2" s="529"/>
      <c r="MFW2" s="529"/>
      <c r="MFX2" s="529"/>
      <c r="MFY2" s="529"/>
      <c r="MFZ2" s="529"/>
      <c r="MGA2" s="529"/>
      <c r="MGB2" s="529"/>
      <c r="MGC2" s="529"/>
      <c r="MGD2" s="529"/>
      <c r="MGE2" s="529"/>
      <c r="MGF2" s="529"/>
      <c r="MGG2" s="529"/>
      <c r="MGH2" s="529"/>
      <c r="MGI2" s="529"/>
      <c r="MGJ2" s="529"/>
      <c r="MGK2" s="529"/>
      <c r="MGL2" s="529"/>
      <c r="MGM2" s="529"/>
      <c r="MGN2" s="529"/>
      <c r="MGO2" s="529"/>
      <c r="MGP2" s="529"/>
      <c r="MGQ2" s="529"/>
      <c r="MGR2" s="529"/>
      <c r="MGS2" s="529"/>
      <c r="MGT2" s="529"/>
      <c r="MGU2" s="529"/>
      <c r="MGV2" s="529"/>
      <c r="MGW2" s="529"/>
      <c r="MGX2" s="529"/>
      <c r="MGY2" s="529"/>
      <c r="MGZ2" s="529"/>
      <c r="MHA2" s="529"/>
      <c r="MHB2" s="529"/>
      <c r="MHC2" s="529"/>
      <c r="MHD2" s="529"/>
      <c r="MHE2" s="529"/>
      <c r="MHF2" s="529"/>
      <c r="MHG2" s="529"/>
      <c r="MHH2" s="529"/>
      <c r="MHI2" s="529"/>
      <c r="MHJ2" s="529"/>
      <c r="MHK2" s="529"/>
      <c r="MHL2" s="529"/>
      <c r="MHM2" s="529"/>
      <c r="MHN2" s="529"/>
      <c r="MHO2" s="529"/>
      <c r="MHP2" s="529"/>
      <c r="MHQ2" s="529"/>
      <c r="MHR2" s="529"/>
      <c r="MHS2" s="529"/>
      <c r="MHT2" s="529"/>
      <c r="MHU2" s="529"/>
      <c r="MHV2" s="529"/>
      <c r="MHW2" s="529"/>
      <c r="MHX2" s="529"/>
      <c r="MHY2" s="529"/>
      <c r="MHZ2" s="529"/>
      <c r="MIA2" s="529"/>
      <c r="MIB2" s="529"/>
      <c r="MIC2" s="529"/>
      <c r="MID2" s="529"/>
      <c r="MIE2" s="529"/>
      <c r="MIF2" s="529"/>
      <c r="MIG2" s="529"/>
      <c r="MIH2" s="529"/>
      <c r="MII2" s="529"/>
      <c r="MIJ2" s="529"/>
      <c r="MIK2" s="529"/>
      <c r="MIL2" s="529"/>
      <c r="MIM2" s="529"/>
      <c r="MIN2" s="529"/>
      <c r="MIO2" s="529"/>
      <c r="MIP2" s="529"/>
      <c r="MIQ2" s="529"/>
      <c r="MIR2" s="529"/>
      <c r="MIS2" s="529"/>
      <c r="MIT2" s="529"/>
      <c r="MIU2" s="529"/>
      <c r="MIV2" s="529"/>
      <c r="MIW2" s="529"/>
      <c r="MIX2" s="529"/>
      <c r="MIY2" s="529"/>
      <c r="MIZ2" s="529"/>
      <c r="MJA2" s="529"/>
      <c r="MJB2" s="529"/>
      <c r="MJC2" s="529"/>
      <c r="MJD2" s="529"/>
      <c r="MJE2" s="529"/>
      <c r="MJF2" s="529"/>
      <c r="MJG2" s="529"/>
      <c r="MJH2" s="529"/>
      <c r="MJI2" s="529"/>
      <c r="MJJ2" s="529"/>
      <c r="MJK2" s="529"/>
      <c r="MJL2" s="529"/>
      <c r="MJM2" s="529"/>
      <c r="MJN2" s="529"/>
      <c r="MJO2" s="529"/>
      <c r="MJP2" s="529"/>
      <c r="MJQ2" s="529"/>
      <c r="MJR2" s="529"/>
      <c r="MJS2" s="529"/>
      <c r="MJT2" s="529"/>
      <c r="MJU2" s="529"/>
      <c r="MJV2" s="529"/>
      <c r="MJW2" s="529"/>
      <c r="MJX2" s="529"/>
      <c r="MJY2" s="529"/>
      <c r="MJZ2" s="529"/>
      <c r="MKA2" s="529"/>
      <c r="MKB2" s="529"/>
      <c r="MKC2" s="529"/>
      <c r="MKD2" s="529"/>
      <c r="MKE2" s="529"/>
      <c r="MKF2" s="529"/>
      <c r="MKG2" s="529"/>
      <c r="MKH2" s="529"/>
      <c r="MKI2" s="529"/>
      <c r="MKJ2" s="529"/>
      <c r="MKK2" s="529"/>
      <c r="MKL2" s="529"/>
      <c r="MKM2" s="529"/>
      <c r="MKN2" s="529"/>
      <c r="MKO2" s="529"/>
      <c r="MKP2" s="529"/>
      <c r="MKQ2" s="529"/>
      <c r="MKR2" s="529"/>
      <c r="MKS2" s="529"/>
      <c r="MKT2" s="529"/>
      <c r="MKU2" s="529"/>
      <c r="MKV2" s="529"/>
      <c r="MKW2" s="529"/>
      <c r="MKX2" s="529"/>
      <c r="MKY2" s="529"/>
      <c r="MKZ2" s="529"/>
      <c r="MLA2" s="529"/>
      <c r="MLB2" s="529"/>
      <c r="MLC2" s="529"/>
      <c r="MLD2" s="529"/>
      <c r="MLE2" s="529"/>
      <c r="MLF2" s="529"/>
      <c r="MLG2" s="529"/>
      <c r="MLH2" s="529"/>
      <c r="MLI2" s="529"/>
      <c r="MLJ2" s="529"/>
      <c r="MLK2" s="529"/>
      <c r="MLL2" s="529"/>
      <c r="MLM2" s="529"/>
      <c r="MLN2" s="529"/>
      <c r="MLO2" s="529"/>
      <c r="MLP2" s="529"/>
      <c r="MLQ2" s="529"/>
      <c r="MLR2" s="529"/>
      <c r="MLS2" s="529"/>
      <c r="MLT2" s="529"/>
      <c r="MLU2" s="529"/>
      <c r="MLV2" s="529"/>
      <c r="MLW2" s="529"/>
      <c r="MLX2" s="529"/>
      <c r="MLY2" s="529"/>
      <c r="MLZ2" s="529"/>
      <c r="MMA2" s="529"/>
      <c r="MMB2" s="529"/>
      <c r="MMC2" s="529"/>
      <c r="MMD2" s="529"/>
      <c r="MME2" s="529"/>
      <c r="MMF2" s="529"/>
      <c r="MMG2" s="529"/>
      <c r="MMH2" s="529"/>
      <c r="MMI2" s="529"/>
      <c r="MMJ2" s="529"/>
      <c r="MMK2" s="529"/>
      <c r="MML2" s="529"/>
      <c r="MMM2" s="529"/>
      <c r="MMN2" s="529"/>
      <c r="MMO2" s="529"/>
      <c r="MMP2" s="529"/>
      <c r="MMQ2" s="529"/>
      <c r="MMR2" s="529"/>
      <c r="MMS2" s="529"/>
      <c r="MMT2" s="529"/>
      <c r="MMU2" s="529"/>
      <c r="MMV2" s="529"/>
      <c r="MMW2" s="529"/>
      <c r="MMX2" s="529"/>
      <c r="MMY2" s="529"/>
      <c r="MMZ2" s="529"/>
      <c r="MNA2" s="529"/>
      <c r="MNB2" s="529"/>
      <c r="MNC2" s="529"/>
      <c r="MND2" s="529"/>
      <c r="MNE2" s="529"/>
      <c r="MNF2" s="529"/>
      <c r="MNG2" s="529"/>
      <c r="MNH2" s="529"/>
      <c r="MNI2" s="529"/>
      <c r="MNJ2" s="529"/>
      <c r="MNK2" s="529"/>
      <c r="MNL2" s="529"/>
      <c r="MNM2" s="529"/>
      <c r="MNN2" s="529"/>
      <c r="MNO2" s="529"/>
      <c r="MNP2" s="529"/>
      <c r="MNQ2" s="529"/>
      <c r="MNR2" s="529"/>
      <c r="MNS2" s="529"/>
      <c r="MNT2" s="529"/>
      <c r="MNU2" s="529"/>
      <c r="MNV2" s="529"/>
      <c r="MNW2" s="529"/>
      <c r="MNX2" s="529"/>
      <c r="MNY2" s="529"/>
      <c r="MNZ2" s="529"/>
      <c r="MOA2" s="529"/>
      <c r="MOB2" s="529"/>
      <c r="MOC2" s="529"/>
      <c r="MOD2" s="529"/>
      <c r="MOE2" s="529"/>
      <c r="MOF2" s="529"/>
      <c r="MOG2" s="529"/>
      <c r="MOH2" s="529"/>
      <c r="MOI2" s="529"/>
      <c r="MOJ2" s="529"/>
      <c r="MOK2" s="529"/>
      <c r="MOL2" s="529"/>
      <c r="MOM2" s="529"/>
      <c r="MON2" s="529"/>
      <c r="MOO2" s="529"/>
      <c r="MOP2" s="529"/>
      <c r="MOQ2" s="529"/>
      <c r="MOR2" s="529"/>
      <c r="MOS2" s="529"/>
      <c r="MOT2" s="529"/>
      <c r="MOU2" s="529"/>
      <c r="MOV2" s="529"/>
      <c r="MOW2" s="529"/>
      <c r="MOX2" s="529"/>
      <c r="MOY2" s="529"/>
      <c r="MOZ2" s="529"/>
      <c r="MPA2" s="529"/>
      <c r="MPB2" s="529"/>
      <c r="MPC2" s="529"/>
      <c r="MPD2" s="529"/>
      <c r="MPE2" s="529"/>
      <c r="MPF2" s="529"/>
      <c r="MPG2" s="529"/>
      <c r="MPH2" s="529"/>
      <c r="MPI2" s="529"/>
      <c r="MPJ2" s="529"/>
      <c r="MPK2" s="529"/>
      <c r="MPL2" s="529"/>
      <c r="MPM2" s="529"/>
      <c r="MPN2" s="529"/>
      <c r="MPO2" s="529"/>
      <c r="MPP2" s="529"/>
      <c r="MPQ2" s="529"/>
      <c r="MPR2" s="529"/>
      <c r="MPS2" s="529"/>
      <c r="MPT2" s="529"/>
      <c r="MPU2" s="529"/>
      <c r="MPV2" s="529"/>
      <c r="MPW2" s="529"/>
      <c r="MPX2" s="529"/>
      <c r="MPY2" s="529"/>
      <c r="MPZ2" s="529"/>
      <c r="MQA2" s="529"/>
      <c r="MQB2" s="529"/>
      <c r="MQC2" s="529"/>
      <c r="MQD2" s="529"/>
      <c r="MQE2" s="529"/>
      <c r="MQF2" s="529"/>
      <c r="MQG2" s="529"/>
      <c r="MQH2" s="529"/>
      <c r="MQI2" s="529"/>
      <c r="MQJ2" s="529"/>
      <c r="MQK2" s="529"/>
      <c r="MQL2" s="529"/>
      <c r="MQM2" s="529"/>
      <c r="MQN2" s="529"/>
      <c r="MQO2" s="529"/>
      <c r="MQP2" s="529"/>
      <c r="MQQ2" s="529"/>
      <c r="MQR2" s="529"/>
      <c r="MQS2" s="529"/>
      <c r="MQT2" s="529"/>
      <c r="MQU2" s="529"/>
      <c r="MQV2" s="529"/>
      <c r="MQW2" s="529"/>
      <c r="MQX2" s="529"/>
      <c r="MQY2" s="529"/>
      <c r="MQZ2" s="529"/>
      <c r="MRA2" s="529"/>
      <c r="MRB2" s="529"/>
      <c r="MRC2" s="529"/>
      <c r="MRD2" s="529"/>
      <c r="MRE2" s="529"/>
      <c r="MRF2" s="529"/>
      <c r="MRG2" s="529"/>
      <c r="MRH2" s="529"/>
      <c r="MRI2" s="529"/>
      <c r="MRJ2" s="529"/>
      <c r="MRK2" s="529"/>
      <c r="MRL2" s="529"/>
      <c r="MRM2" s="529"/>
      <c r="MRN2" s="529"/>
      <c r="MRO2" s="529"/>
      <c r="MRP2" s="529"/>
      <c r="MRQ2" s="529"/>
      <c r="MRR2" s="529"/>
      <c r="MRS2" s="529"/>
      <c r="MRT2" s="529"/>
      <c r="MRU2" s="529"/>
      <c r="MRV2" s="529"/>
      <c r="MRW2" s="529"/>
      <c r="MRX2" s="529"/>
      <c r="MRY2" s="529"/>
      <c r="MRZ2" s="529"/>
      <c r="MSA2" s="529"/>
      <c r="MSB2" s="529"/>
      <c r="MSC2" s="529"/>
      <c r="MSD2" s="529"/>
      <c r="MSE2" s="529"/>
      <c r="MSF2" s="529"/>
      <c r="MSG2" s="529"/>
      <c r="MSH2" s="529"/>
      <c r="MSI2" s="529"/>
      <c r="MSJ2" s="529"/>
      <c r="MSK2" s="529"/>
      <c r="MSL2" s="529"/>
      <c r="MSM2" s="529"/>
      <c r="MSN2" s="529"/>
      <c r="MSO2" s="529"/>
      <c r="MSP2" s="529"/>
      <c r="MSQ2" s="529"/>
      <c r="MSR2" s="529"/>
      <c r="MSS2" s="529"/>
      <c r="MST2" s="529"/>
      <c r="MSU2" s="529"/>
      <c r="MSV2" s="529"/>
      <c r="MSW2" s="529"/>
      <c r="MSX2" s="529"/>
      <c r="MSY2" s="529"/>
      <c r="MSZ2" s="529"/>
      <c r="MTA2" s="529"/>
      <c r="MTB2" s="529"/>
      <c r="MTC2" s="529"/>
      <c r="MTD2" s="529"/>
      <c r="MTE2" s="529"/>
      <c r="MTF2" s="529"/>
      <c r="MTG2" s="529"/>
      <c r="MTH2" s="529"/>
      <c r="MTI2" s="529"/>
      <c r="MTJ2" s="529"/>
      <c r="MTK2" s="529"/>
      <c r="MTL2" s="529"/>
      <c r="MTM2" s="529"/>
      <c r="MTN2" s="529"/>
      <c r="MTO2" s="529"/>
      <c r="MTP2" s="529"/>
      <c r="MTQ2" s="529"/>
      <c r="MTR2" s="529"/>
      <c r="MTS2" s="529"/>
      <c r="MTT2" s="529"/>
      <c r="MTU2" s="529"/>
      <c r="MTV2" s="529"/>
      <c r="MTW2" s="529"/>
      <c r="MTX2" s="529"/>
      <c r="MTY2" s="529"/>
      <c r="MTZ2" s="529"/>
      <c r="MUA2" s="529"/>
      <c r="MUB2" s="529"/>
      <c r="MUC2" s="529"/>
      <c r="MUD2" s="529"/>
      <c r="MUE2" s="529"/>
      <c r="MUF2" s="529"/>
      <c r="MUG2" s="529"/>
      <c r="MUH2" s="529"/>
      <c r="MUI2" s="529"/>
      <c r="MUJ2" s="529"/>
      <c r="MUK2" s="529"/>
      <c r="MUL2" s="529"/>
      <c r="MUM2" s="529"/>
      <c r="MUN2" s="529"/>
      <c r="MUO2" s="529"/>
      <c r="MUP2" s="529"/>
      <c r="MUQ2" s="529"/>
      <c r="MUR2" s="529"/>
      <c r="MUS2" s="529"/>
      <c r="MUT2" s="529"/>
      <c r="MUU2" s="529"/>
      <c r="MUV2" s="529"/>
      <c r="MUW2" s="529"/>
      <c r="MUX2" s="529"/>
      <c r="MUY2" s="529"/>
      <c r="MUZ2" s="529"/>
      <c r="MVA2" s="529"/>
      <c r="MVB2" s="529"/>
      <c r="MVC2" s="529"/>
      <c r="MVD2" s="529"/>
      <c r="MVE2" s="529"/>
      <c r="MVF2" s="529"/>
      <c r="MVG2" s="529"/>
      <c r="MVH2" s="529"/>
      <c r="MVI2" s="529"/>
      <c r="MVJ2" s="529"/>
      <c r="MVK2" s="529"/>
      <c r="MVL2" s="529"/>
      <c r="MVM2" s="529"/>
      <c r="MVN2" s="529"/>
      <c r="MVO2" s="529"/>
      <c r="MVP2" s="529"/>
      <c r="MVQ2" s="529"/>
      <c r="MVR2" s="529"/>
      <c r="MVS2" s="529"/>
      <c r="MVT2" s="529"/>
      <c r="MVU2" s="529"/>
      <c r="MVV2" s="529"/>
      <c r="MVW2" s="529"/>
      <c r="MVX2" s="529"/>
      <c r="MVY2" s="529"/>
      <c r="MVZ2" s="529"/>
      <c r="MWA2" s="529"/>
      <c r="MWB2" s="529"/>
      <c r="MWC2" s="529"/>
      <c r="MWD2" s="529"/>
      <c r="MWE2" s="529"/>
      <c r="MWF2" s="529"/>
      <c r="MWG2" s="529"/>
      <c r="MWH2" s="529"/>
      <c r="MWI2" s="529"/>
      <c r="MWJ2" s="529"/>
      <c r="MWK2" s="529"/>
      <c r="MWL2" s="529"/>
      <c r="MWM2" s="529"/>
      <c r="MWN2" s="529"/>
      <c r="MWO2" s="529"/>
      <c r="MWP2" s="529"/>
      <c r="MWQ2" s="529"/>
      <c r="MWR2" s="529"/>
      <c r="MWS2" s="529"/>
      <c r="MWT2" s="529"/>
      <c r="MWU2" s="529"/>
      <c r="MWV2" s="529"/>
      <c r="MWW2" s="529"/>
      <c r="MWX2" s="529"/>
      <c r="MWY2" s="529"/>
      <c r="MWZ2" s="529"/>
      <c r="MXA2" s="529"/>
      <c r="MXB2" s="529"/>
      <c r="MXC2" s="529"/>
      <c r="MXD2" s="529"/>
      <c r="MXE2" s="529"/>
      <c r="MXF2" s="529"/>
      <c r="MXG2" s="529"/>
      <c r="MXH2" s="529"/>
      <c r="MXI2" s="529"/>
      <c r="MXJ2" s="529"/>
      <c r="MXK2" s="529"/>
      <c r="MXL2" s="529"/>
      <c r="MXM2" s="529"/>
      <c r="MXN2" s="529"/>
      <c r="MXO2" s="529"/>
      <c r="MXP2" s="529"/>
      <c r="MXQ2" s="529"/>
      <c r="MXR2" s="529"/>
      <c r="MXS2" s="529"/>
      <c r="MXT2" s="529"/>
      <c r="MXU2" s="529"/>
      <c r="MXV2" s="529"/>
      <c r="MXW2" s="529"/>
      <c r="MXX2" s="529"/>
      <c r="MXY2" s="529"/>
      <c r="MXZ2" s="529"/>
      <c r="MYA2" s="529"/>
      <c r="MYB2" s="529"/>
      <c r="MYC2" s="529"/>
      <c r="MYD2" s="529"/>
      <c r="MYE2" s="529"/>
      <c r="MYF2" s="529"/>
      <c r="MYG2" s="529"/>
      <c r="MYH2" s="529"/>
      <c r="MYI2" s="529"/>
      <c r="MYJ2" s="529"/>
      <c r="MYK2" s="529"/>
      <c r="MYL2" s="529"/>
      <c r="MYM2" s="529"/>
      <c r="MYN2" s="529"/>
      <c r="MYO2" s="529"/>
      <c r="MYP2" s="529"/>
      <c r="MYQ2" s="529"/>
      <c r="MYR2" s="529"/>
      <c r="MYS2" s="529"/>
      <c r="MYT2" s="529"/>
      <c r="MYU2" s="529"/>
      <c r="MYV2" s="529"/>
      <c r="MYW2" s="529"/>
      <c r="MYX2" s="529"/>
      <c r="MYY2" s="529"/>
      <c r="MYZ2" s="529"/>
      <c r="MZA2" s="529"/>
      <c r="MZB2" s="529"/>
      <c r="MZC2" s="529"/>
      <c r="MZD2" s="529"/>
      <c r="MZE2" s="529"/>
      <c r="MZF2" s="529"/>
      <c r="MZG2" s="529"/>
      <c r="MZH2" s="529"/>
      <c r="MZI2" s="529"/>
      <c r="MZJ2" s="529"/>
      <c r="MZK2" s="529"/>
      <c r="MZL2" s="529"/>
      <c r="MZM2" s="529"/>
      <c r="MZN2" s="529"/>
      <c r="MZO2" s="529"/>
      <c r="MZP2" s="529"/>
      <c r="MZQ2" s="529"/>
      <c r="MZR2" s="529"/>
      <c r="MZS2" s="529"/>
      <c r="MZT2" s="529"/>
      <c r="MZU2" s="529"/>
      <c r="MZV2" s="529"/>
      <c r="MZW2" s="529"/>
      <c r="MZX2" s="529"/>
      <c r="MZY2" s="529"/>
      <c r="MZZ2" s="529"/>
      <c r="NAA2" s="529"/>
      <c r="NAB2" s="529"/>
      <c r="NAC2" s="529"/>
      <c r="NAD2" s="529"/>
      <c r="NAE2" s="529"/>
      <c r="NAF2" s="529"/>
      <c r="NAG2" s="529"/>
      <c r="NAH2" s="529"/>
      <c r="NAI2" s="529"/>
      <c r="NAJ2" s="529"/>
      <c r="NAK2" s="529"/>
      <c r="NAL2" s="529"/>
      <c r="NAM2" s="529"/>
      <c r="NAN2" s="529"/>
      <c r="NAO2" s="529"/>
      <c r="NAP2" s="529"/>
      <c r="NAQ2" s="529"/>
      <c r="NAR2" s="529"/>
      <c r="NAS2" s="529"/>
      <c r="NAT2" s="529"/>
      <c r="NAU2" s="529"/>
      <c r="NAV2" s="529"/>
      <c r="NAW2" s="529"/>
      <c r="NAX2" s="529"/>
      <c r="NAY2" s="529"/>
      <c r="NAZ2" s="529"/>
      <c r="NBA2" s="529"/>
      <c r="NBB2" s="529"/>
      <c r="NBC2" s="529"/>
      <c r="NBD2" s="529"/>
      <c r="NBE2" s="529"/>
      <c r="NBF2" s="529"/>
      <c r="NBG2" s="529"/>
      <c r="NBH2" s="529"/>
      <c r="NBI2" s="529"/>
      <c r="NBJ2" s="529"/>
      <c r="NBK2" s="529"/>
      <c r="NBL2" s="529"/>
      <c r="NBM2" s="529"/>
      <c r="NBN2" s="529"/>
      <c r="NBO2" s="529"/>
      <c r="NBP2" s="529"/>
      <c r="NBQ2" s="529"/>
      <c r="NBR2" s="529"/>
      <c r="NBS2" s="529"/>
      <c r="NBT2" s="529"/>
      <c r="NBU2" s="529"/>
      <c r="NBV2" s="529"/>
      <c r="NBW2" s="529"/>
      <c r="NBX2" s="529"/>
      <c r="NBY2" s="529"/>
      <c r="NBZ2" s="529"/>
      <c r="NCA2" s="529"/>
      <c r="NCB2" s="529"/>
      <c r="NCC2" s="529"/>
      <c r="NCD2" s="529"/>
      <c r="NCE2" s="529"/>
      <c r="NCF2" s="529"/>
      <c r="NCG2" s="529"/>
      <c r="NCH2" s="529"/>
      <c r="NCI2" s="529"/>
      <c r="NCJ2" s="529"/>
      <c r="NCK2" s="529"/>
      <c r="NCL2" s="529"/>
      <c r="NCM2" s="529"/>
      <c r="NCN2" s="529"/>
      <c r="NCO2" s="529"/>
      <c r="NCP2" s="529"/>
      <c r="NCQ2" s="529"/>
      <c r="NCR2" s="529"/>
      <c r="NCS2" s="529"/>
      <c r="NCT2" s="529"/>
      <c r="NCU2" s="529"/>
      <c r="NCV2" s="529"/>
      <c r="NCW2" s="529"/>
      <c r="NCX2" s="529"/>
      <c r="NCY2" s="529"/>
      <c r="NCZ2" s="529"/>
      <c r="NDA2" s="529"/>
      <c r="NDB2" s="529"/>
      <c r="NDC2" s="529"/>
      <c r="NDD2" s="529"/>
      <c r="NDE2" s="529"/>
      <c r="NDF2" s="529"/>
      <c r="NDG2" s="529"/>
      <c r="NDH2" s="529"/>
      <c r="NDI2" s="529"/>
      <c r="NDJ2" s="529"/>
      <c r="NDK2" s="529"/>
      <c r="NDL2" s="529"/>
      <c r="NDM2" s="529"/>
      <c r="NDN2" s="529"/>
      <c r="NDO2" s="529"/>
      <c r="NDP2" s="529"/>
      <c r="NDQ2" s="529"/>
      <c r="NDR2" s="529"/>
      <c r="NDS2" s="529"/>
      <c r="NDT2" s="529"/>
      <c r="NDU2" s="529"/>
      <c r="NDV2" s="529"/>
      <c r="NDW2" s="529"/>
      <c r="NDX2" s="529"/>
      <c r="NDY2" s="529"/>
      <c r="NDZ2" s="529"/>
      <c r="NEA2" s="529"/>
      <c r="NEB2" s="529"/>
      <c r="NEC2" s="529"/>
      <c r="NED2" s="529"/>
      <c r="NEE2" s="529"/>
      <c r="NEF2" s="529"/>
      <c r="NEG2" s="529"/>
      <c r="NEH2" s="529"/>
      <c r="NEI2" s="529"/>
      <c r="NEJ2" s="529"/>
      <c r="NEK2" s="529"/>
      <c r="NEL2" s="529"/>
      <c r="NEM2" s="529"/>
      <c r="NEN2" s="529"/>
      <c r="NEO2" s="529"/>
      <c r="NEP2" s="529"/>
      <c r="NEQ2" s="529"/>
      <c r="NER2" s="529"/>
      <c r="NES2" s="529"/>
      <c r="NET2" s="529"/>
      <c r="NEU2" s="529"/>
      <c r="NEV2" s="529"/>
      <c r="NEW2" s="529"/>
      <c r="NEX2" s="529"/>
      <c r="NEY2" s="529"/>
      <c r="NEZ2" s="529"/>
      <c r="NFA2" s="529"/>
      <c r="NFB2" s="529"/>
      <c r="NFC2" s="529"/>
      <c r="NFD2" s="529"/>
      <c r="NFE2" s="529"/>
      <c r="NFF2" s="529"/>
      <c r="NFG2" s="529"/>
      <c r="NFH2" s="529"/>
      <c r="NFI2" s="529"/>
      <c r="NFJ2" s="529"/>
      <c r="NFK2" s="529"/>
      <c r="NFL2" s="529"/>
      <c r="NFM2" s="529"/>
      <c r="NFN2" s="529"/>
      <c r="NFO2" s="529"/>
      <c r="NFP2" s="529"/>
      <c r="NFQ2" s="529"/>
      <c r="NFR2" s="529"/>
      <c r="NFS2" s="529"/>
      <c r="NFT2" s="529"/>
      <c r="NFU2" s="529"/>
      <c r="NFV2" s="529"/>
      <c r="NFW2" s="529"/>
      <c r="NFX2" s="529"/>
      <c r="NFY2" s="529"/>
      <c r="NFZ2" s="529"/>
      <c r="NGA2" s="529"/>
      <c r="NGB2" s="529"/>
      <c r="NGC2" s="529"/>
      <c r="NGD2" s="529"/>
      <c r="NGE2" s="529"/>
      <c r="NGF2" s="529"/>
      <c r="NGG2" s="529"/>
      <c r="NGH2" s="529"/>
      <c r="NGI2" s="529"/>
      <c r="NGJ2" s="529"/>
      <c r="NGK2" s="529"/>
      <c r="NGL2" s="529"/>
      <c r="NGM2" s="529"/>
      <c r="NGN2" s="529"/>
      <c r="NGO2" s="529"/>
      <c r="NGP2" s="529"/>
      <c r="NGQ2" s="529"/>
      <c r="NGR2" s="529"/>
      <c r="NGS2" s="529"/>
      <c r="NGT2" s="529"/>
      <c r="NGU2" s="529"/>
      <c r="NGV2" s="529"/>
      <c r="NGW2" s="529"/>
      <c r="NGX2" s="529"/>
      <c r="NGY2" s="529"/>
      <c r="NGZ2" s="529"/>
      <c r="NHA2" s="529"/>
      <c r="NHB2" s="529"/>
      <c r="NHC2" s="529"/>
      <c r="NHD2" s="529"/>
      <c r="NHE2" s="529"/>
      <c r="NHF2" s="529"/>
      <c r="NHG2" s="529"/>
      <c r="NHH2" s="529"/>
      <c r="NHI2" s="529"/>
      <c r="NHJ2" s="529"/>
      <c r="NHK2" s="529"/>
      <c r="NHL2" s="529"/>
      <c r="NHM2" s="529"/>
      <c r="NHN2" s="529"/>
      <c r="NHO2" s="529"/>
      <c r="NHP2" s="529"/>
      <c r="NHQ2" s="529"/>
      <c r="NHR2" s="529"/>
      <c r="NHS2" s="529"/>
      <c r="NHT2" s="529"/>
      <c r="NHU2" s="529"/>
      <c r="NHV2" s="529"/>
      <c r="NHW2" s="529"/>
      <c r="NHX2" s="529"/>
      <c r="NHY2" s="529"/>
      <c r="NHZ2" s="529"/>
      <c r="NIA2" s="529"/>
      <c r="NIB2" s="529"/>
      <c r="NIC2" s="529"/>
      <c r="NID2" s="529"/>
      <c r="NIE2" s="529"/>
      <c r="NIF2" s="529"/>
      <c r="NIG2" s="529"/>
      <c r="NIH2" s="529"/>
      <c r="NII2" s="529"/>
      <c r="NIJ2" s="529"/>
      <c r="NIK2" s="529"/>
      <c r="NIL2" s="529"/>
      <c r="NIM2" s="529"/>
      <c r="NIN2" s="529"/>
      <c r="NIO2" s="529"/>
      <c r="NIP2" s="529"/>
      <c r="NIQ2" s="529"/>
      <c r="NIR2" s="529"/>
      <c r="NIS2" s="529"/>
      <c r="NIT2" s="529"/>
      <c r="NIU2" s="529"/>
      <c r="NIV2" s="529"/>
      <c r="NIW2" s="529"/>
      <c r="NIX2" s="529"/>
      <c r="NIY2" s="529"/>
      <c r="NIZ2" s="529"/>
      <c r="NJA2" s="529"/>
      <c r="NJB2" s="529"/>
      <c r="NJC2" s="529"/>
      <c r="NJD2" s="529"/>
      <c r="NJE2" s="529"/>
      <c r="NJF2" s="529"/>
      <c r="NJG2" s="529"/>
      <c r="NJH2" s="529"/>
      <c r="NJI2" s="529"/>
      <c r="NJJ2" s="529"/>
      <c r="NJK2" s="529"/>
      <c r="NJL2" s="529"/>
      <c r="NJM2" s="529"/>
      <c r="NJN2" s="529"/>
      <c r="NJO2" s="529"/>
      <c r="NJP2" s="529"/>
      <c r="NJQ2" s="529"/>
      <c r="NJR2" s="529"/>
      <c r="NJS2" s="529"/>
      <c r="NJT2" s="529"/>
      <c r="NJU2" s="529"/>
      <c r="NJV2" s="529"/>
      <c r="NJW2" s="529"/>
      <c r="NJX2" s="529"/>
      <c r="NJY2" s="529"/>
      <c r="NJZ2" s="529"/>
      <c r="NKA2" s="529"/>
      <c r="NKB2" s="529"/>
      <c r="NKC2" s="529"/>
      <c r="NKD2" s="529"/>
      <c r="NKE2" s="529"/>
      <c r="NKF2" s="529"/>
      <c r="NKG2" s="529"/>
      <c r="NKH2" s="529"/>
      <c r="NKI2" s="529"/>
      <c r="NKJ2" s="529"/>
      <c r="NKK2" s="529"/>
      <c r="NKL2" s="529"/>
      <c r="NKM2" s="529"/>
      <c r="NKN2" s="529"/>
      <c r="NKO2" s="529"/>
      <c r="NKP2" s="529"/>
      <c r="NKQ2" s="529"/>
      <c r="NKR2" s="529"/>
      <c r="NKS2" s="529"/>
      <c r="NKT2" s="529"/>
      <c r="NKU2" s="529"/>
      <c r="NKV2" s="529"/>
      <c r="NKW2" s="529"/>
      <c r="NKX2" s="529"/>
      <c r="NKY2" s="529"/>
      <c r="NKZ2" s="529"/>
      <c r="NLA2" s="529"/>
      <c r="NLB2" s="529"/>
      <c r="NLC2" s="529"/>
      <c r="NLD2" s="529"/>
      <c r="NLE2" s="529"/>
      <c r="NLF2" s="529"/>
      <c r="NLG2" s="529"/>
      <c r="NLH2" s="529"/>
      <c r="NLI2" s="529"/>
      <c r="NLJ2" s="529"/>
      <c r="NLK2" s="529"/>
      <c r="NLL2" s="529"/>
      <c r="NLM2" s="529"/>
      <c r="NLN2" s="529"/>
      <c r="NLO2" s="529"/>
      <c r="NLP2" s="529"/>
      <c r="NLQ2" s="529"/>
      <c r="NLR2" s="529"/>
      <c r="NLS2" s="529"/>
      <c r="NLT2" s="529"/>
      <c r="NLU2" s="529"/>
      <c r="NLV2" s="529"/>
      <c r="NLW2" s="529"/>
      <c r="NLX2" s="529"/>
      <c r="NLY2" s="529"/>
      <c r="NLZ2" s="529"/>
      <c r="NMA2" s="529"/>
      <c r="NMB2" s="529"/>
      <c r="NMC2" s="529"/>
      <c r="NMD2" s="529"/>
      <c r="NME2" s="529"/>
      <c r="NMF2" s="529"/>
      <c r="NMG2" s="529"/>
      <c r="NMH2" s="529"/>
      <c r="NMI2" s="529"/>
      <c r="NMJ2" s="529"/>
      <c r="NMK2" s="529"/>
      <c r="NML2" s="529"/>
      <c r="NMM2" s="529"/>
      <c r="NMN2" s="529"/>
      <c r="NMO2" s="529"/>
      <c r="NMP2" s="529"/>
      <c r="NMQ2" s="529"/>
      <c r="NMR2" s="529"/>
      <c r="NMS2" s="529"/>
      <c r="NMT2" s="529"/>
      <c r="NMU2" s="529"/>
      <c r="NMV2" s="529"/>
      <c r="NMW2" s="529"/>
      <c r="NMX2" s="529"/>
      <c r="NMY2" s="529"/>
      <c r="NMZ2" s="529"/>
      <c r="NNA2" s="529"/>
      <c r="NNB2" s="529"/>
      <c r="NNC2" s="529"/>
      <c r="NND2" s="529"/>
      <c r="NNE2" s="529"/>
      <c r="NNF2" s="529"/>
      <c r="NNG2" s="529"/>
      <c r="NNH2" s="529"/>
      <c r="NNI2" s="529"/>
      <c r="NNJ2" s="529"/>
      <c r="NNK2" s="529"/>
      <c r="NNL2" s="529"/>
      <c r="NNM2" s="529"/>
      <c r="NNN2" s="529"/>
      <c r="NNO2" s="529"/>
      <c r="NNP2" s="529"/>
      <c r="NNQ2" s="529"/>
      <c r="NNR2" s="529"/>
      <c r="NNS2" s="529"/>
      <c r="NNT2" s="529"/>
      <c r="NNU2" s="529"/>
      <c r="NNV2" s="529"/>
      <c r="NNW2" s="529"/>
      <c r="NNX2" s="529"/>
      <c r="NNY2" s="529"/>
      <c r="NNZ2" s="529"/>
      <c r="NOA2" s="529"/>
      <c r="NOB2" s="529"/>
      <c r="NOC2" s="529"/>
      <c r="NOD2" s="529"/>
      <c r="NOE2" s="529"/>
      <c r="NOF2" s="529"/>
      <c r="NOG2" s="529"/>
      <c r="NOH2" s="529"/>
      <c r="NOI2" s="529"/>
      <c r="NOJ2" s="529"/>
      <c r="NOK2" s="529"/>
      <c r="NOL2" s="529"/>
      <c r="NOM2" s="529"/>
      <c r="NON2" s="529"/>
      <c r="NOO2" s="529"/>
      <c r="NOP2" s="529"/>
      <c r="NOQ2" s="529"/>
      <c r="NOR2" s="529"/>
      <c r="NOS2" s="529"/>
      <c r="NOT2" s="529"/>
      <c r="NOU2" s="529"/>
      <c r="NOV2" s="529"/>
      <c r="NOW2" s="529"/>
      <c r="NOX2" s="529"/>
      <c r="NOY2" s="529"/>
      <c r="NOZ2" s="529"/>
      <c r="NPA2" s="529"/>
      <c r="NPB2" s="529"/>
      <c r="NPC2" s="529"/>
      <c r="NPD2" s="529"/>
      <c r="NPE2" s="529"/>
      <c r="NPF2" s="529"/>
      <c r="NPG2" s="529"/>
      <c r="NPH2" s="529"/>
      <c r="NPI2" s="529"/>
      <c r="NPJ2" s="529"/>
      <c r="NPK2" s="529"/>
      <c r="NPL2" s="529"/>
      <c r="NPM2" s="529"/>
      <c r="NPN2" s="529"/>
      <c r="NPO2" s="529"/>
      <c r="NPP2" s="529"/>
      <c r="NPQ2" s="529"/>
      <c r="NPR2" s="529"/>
      <c r="NPS2" s="529"/>
      <c r="NPT2" s="529"/>
      <c r="NPU2" s="529"/>
      <c r="NPV2" s="529"/>
      <c r="NPW2" s="529"/>
      <c r="NPX2" s="529"/>
      <c r="NPY2" s="529"/>
      <c r="NPZ2" s="529"/>
      <c r="NQA2" s="529"/>
      <c r="NQB2" s="529"/>
      <c r="NQC2" s="529"/>
      <c r="NQD2" s="529"/>
      <c r="NQE2" s="529"/>
      <c r="NQF2" s="529"/>
      <c r="NQG2" s="529"/>
      <c r="NQH2" s="529"/>
      <c r="NQI2" s="529"/>
      <c r="NQJ2" s="529"/>
      <c r="NQK2" s="529"/>
      <c r="NQL2" s="529"/>
      <c r="NQM2" s="529"/>
      <c r="NQN2" s="529"/>
      <c r="NQO2" s="529"/>
      <c r="NQP2" s="529"/>
      <c r="NQQ2" s="529"/>
      <c r="NQR2" s="529"/>
      <c r="NQS2" s="529"/>
      <c r="NQT2" s="529"/>
      <c r="NQU2" s="529"/>
      <c r="NQV2" s="529"/>
      <c r="NQW2" s="529"/>
      <c r="NQX2" s="529"/>
      <c r="NQY2" s="529"/>
      <c r="NQZ2" s="529"/>
      <c r="NRA2" s="529"/>
      <c r="NRB2" s="529"/>
      <c r="NRC2" s="529"/>
      <c r="NRD2" s="529"/>
      <c r="NRE2" s="529"/>
      <c r="NRF2" s="529"/>
      <c r="NRG2" s="529"/>
      <c r="NRH2" s="529"/>
      <c r="NRI2" s="529"/>
      <c r="NRJ2" s="529"/>
      <c r="NRK2" s="529"/>
      <c r="NRL2" s="529"/>
      <c r="NRM2" s="529"/>
      <c r="NRN2" s="529"/>
      <c r="NRO2" s="529"/>
      <c r="NRP2" s="529"/>
      <c r="NRQ2" s="529"/>
      <c r="NRR2" s="529"/>
      <c r="NRS2" s="529"/>
      <c r="NRT2" s="529"/>
      <c r="NRU2" s="529"/>
      <c r="NRV2" s="529"/>
      <c r="NRW2" s="529"/>
      <c r="NRX2" s="529"/>
      <c r="NRY2" s="529"/>
      <c r="NRZ2" s="529"/>
      <c r="NSA2" s="529"/>
      <c r="NSB2" s="529"/>
      <c r="NSC2" s="529"/>
      <c r="NSD2" s="529"/>
      <c r="NSE2" s="529"/>
      <c r="NSF2" s="529"/>
      <c r="NSG2" s="529"/>
      <c r="NSH2" s="529"/>
      <c r="NSI2" s="529"/>
      <c r="NSJ2" s="529"/>
      <c r="NSK2" s="529"/>
      <c r="NSL2" s="529"/>
      <c r="NSM2" s="529"/>
      <c r="NSN2" s="529"/>
      <c r="NSO2" s="529"/>
      <c r="NSP2" s="529"/>
      <c r="NSQ2" s="529"/>
      <c r="NSR2" s="529"/>
      <c r="NSS2" s="529"/>
      <c r="NST2" s="529"/>
      <c r="NSU2" s="529"/>
      <c r="NSV2" s="529"/>
      <c r="NSW2" s="529"/>
      <c r="NSX2" s="529"/>
      <c r="NSY2" s="529"/>
      <c r="NSZ2" s="529"/>
      <c r="NTA2" s="529"/>
      <c r="NTB2" s="529"/>
      <c r="NTC2" s="529"/>
      <c r="NTD2" s="529"/>
      <c r="NTE2" s="529"/>
      <c r="NTF2" s="529"/>
      <c r="NTG2" s="529"/>
      <c r="NTH2" s="529"/>
      <c r="NTI2" s="529"/>
      <c r="NTJ2" s="529"/>
      <c r="NTK2" s="529"/>
      <c r="NTL2" s="529"/>
      <c r="NTM2" s="529"/>
      <c r="NTN2" s="529"/>
      <c r="NTO2" s="529"/>
      <c r="NTP2" s="529"/>
      <c r="NTQ2" s="529"/>
      <c r="NTR2" s="529"/>
      <c r="NTS2" s="529"/>
      <c r="NTT2" s="529"/>
      <c r="NTU2" s="529"/>
      <c r="NTV2" s="529"/>
      <c r="NTW2" s="529"/>
      <c r="NTX2" s="529"/>
      <c r="NTY2" s="529"/>
      <c r="NTZ2" s="529"/>
      <c r="NUA2" s="529"/>
      <c r="NUB2" s="529"/>
      <c r="NUC2" s="529"/>
      <c r="NUD2" s="529"/>
      <c r="NUE2" s="529"/>
      <c r="NUF2" s="529"/>
      <c r="NUG2" s="529"/>
      <c r="NUH2" s="529"/>
      <c r="NUI2" s="529"/>
      <c r="NUJ2" s="529"/>
      <c r="NUK2" s="529"/>
      <c r="NUL2" s="529"/>
      <c r="NUM2" s="529"/>
      <c r="NUN2" s="529"/>
      <c r="NUO2" s="529"/>
      <c r="NUP2" s="529"/>
      <c r="NUQ2" s="529"/>
      <c r="NUR2" s="529"/>
      <c r="NUS2" s="529"/>
      <c r="NUT2" s="529"/>
      <c r="NUU2" s="529"/>
      <c r="NUV2" s="529"/>
      <c r="NUW2" s="529"/>
      <c r="NUX2" s="529"/>
      <c r="NUY2" s="529"/>
      <c r="NUZ2" s="529"/>
      <c r="NVA2" s="529"/>
      <c r="NVB2" s="529"/>
      <c r="NVC2" s="529"/>
      <c r="NVD2" s="529"/>
      <c r="NVE2" s="529"/>
      <c r="NVF2" s="529"/>
      <c r="NVG2" s="529"/>
      <c r="NVH2" s="529"/>
      <c r="NVI2" s="529"/>
      <c r="NVJ2" s="529"/>
      <c r="NVK2" s="529"/>
      <c r="NVL2" s="529"/>
      <c r="NVM2" s="529"/>
      <c r="NVN2" s="529"/>
      <c r="NVO2" s="529"/>
      <c r="NVP2" s="529"/>
      <c r="NVQ2" s="529"/>
      <c r="NVR2" s="529"/>
      <c r="NVS2" s="529"/>
      <c r="NVT2" s="529"/>
      <c r="NVU2" s="529"/>
      <c r="NVV2" s="529"/>
      <c r="NVW2" s="529"/>
      <c r="NVX2" s="529"/>
      <c r="NVY2" s="529"/>
      <c r="NVZ2" s="529"/>
      <c r="NWA2" s="529"/>
      <c r="NWB2" s="529"/>
      <c r="NWC2" s="529"/>
      <c r="NWD2" s="529"/>
      <c r="NWE2" s="529"/>
      <c r="NWF2" s="529"/>
      <c r="NWG2" s="529"/>
      <c r="NWH2" s="529"/>
      <c r="NWI2" s="529"/>
      <c r="NWJ2" s="529"/>
      <c r="NWK2" s="529"/>
      <c r="NWL2" s="529"/>
      <c r="NWM2" s="529"/>
      <c r="NWN2" s="529"/>
      <c r="NWO2" s="529"/>
      <c r="NWP2" s="529"/>
      <c r="NWQ2" s="529"/>
      <c r="NWR2" s="529"/>
      <c r="NWS2" s="529"/>
      <c r="NWT2" s="529"/>
      <c r="NWU2" s="529"/>
      <c r="NWV2" s="529"/>
      <c r="NWW2" s="529"/>
      <c r="NWX2" s="529"/>
      <c r="NWY2" s="529"/>
      <c r="NWZ2" s="529"/>
      <c r="NXA2" s="529"/>
      <c r="NXB2" s="529"/>
      <c r="NXC2" s="529"/>
      <c r="NXD2" s="529"/>
      <c r="NXE2" s="529"/>
      <c r="NXF2" s="529"/>
      <c r="NXG2" s="529"/>
      <c r="NXH2" s="529"/>
      <c r="NXI2" s="529"/>
      <c r="NXJ2" s="529"/>
      <c r="NXK2" s="529"/>
      <c r="NXL2" s="529"/>
      <c r="NXM2" s="529"/>
      <c r="NXN2" s="529"/>
      <c r="NXO2" s="529"/>
      <c r="NXP2" s="529"/>
      <c r="NXQ2" s="529"/>
      <c r="NXR2" s="529"/>
      <c r="NXS2" s="529"/>
      <c r="NXT2" s="529"/>
      <c r="NXU2" s="529"/>
      <c r="NXV2" s="529"/>
      <c r="NXW2" s="529"/>
      <c r="NXX2" s="529"/>
      <c r="NXY2" s="529"/>
      <c r="NXZ2" s="529"/>
      <c r="NYA2" s="529"/>
      <c r="NYB2" s="529"/>
      <c r="NYC2" s="529"/>
      <c r="NYD2" s="529"/>
      <c r="NYE2" s="529"/>
      <c r="NYF2" s="529"/>
      <c r="NYG2" s="529"/>
      <c r="NYH2" s="529"/>
      <c r="NYI2" s="529"/>
      <c r="NYJ2" s="529"/>
      <c r="NYK2" s="529"/>
      <c r="NYL2" s="529"/>
      <c r="NYM2" s="529"/>
      <c r="NYN2" s="529"/>
      <c r="NYO2" s="529"/>
      <c r="NYP2" s="529"/>
      <c r="NYQ2" s="529"/>
      <c r="NYR2" s="529"/>
      <c r="NYS2" s="529"/>
      <c r="NYT2" s="529"/>
      <c r="NYU2" s="529"/>
      <c r="NYV2" s="529"/>
      <c r="NYW2" s="529"/>
      <c r="NYX2" s="529"/>
      <c r="NYY2" s="529"/>
      <c r="NYZ2" s="529"/>
      <c r="NZA2" s="529"/>
      <c r="NZB2" s="529"/>
      <c r="NZC2" s="529"/>
      <c r="NZD2" s="529"/>
      <c r="NZE2" s="529"/>
      <c r="NZF2" s="529"/>
      <c r="NZG2" s="529"/>
      <c r="NZH2" s="529"/>
      <c r="NZI2" s="529"/>
      <c r="NZJ2" s="529"/>
      <c r="NZK2" s="529"/>
      <c r="NZL2" s="529"/>
      <c r="NZM2" s="529"/>
      <c r="NZN2" s="529"/>
      <c r="NZO2" s="529"/>
      <c r="NZP2" s="529"/>
      <c r="NZQ2" s="529"/>
      <c r="NZR2" s="529"/>
      <c r="NZS2" s="529"/>
      <c r="NZT2" s="529"/>
      <c r="NZU2" s="529"/>
      <c r="NZV2" s="529"/>
      <c r="NZW2" s="529"/>
      <c r="NZX2" s="529"/>
      <c r="NZY2" s="529"/>
      <c r="NZZ2" s="529"/>
      <c r="OAA2" s="529"/>
      <c r="OAB2" s="529"/>
      <c r="OAC2" s="529"/>
      <c r="OAD2" s="529"/>
      <c r="OAE2" s="529"/>
      <c r="OAF2" s="529"/>
      <c r="OAG2" s="529"/>
      <c r="OAH2" s="529"/>
      <c r="OAI2" s="529"/>
      <c r="OAJ2" s="529"/>
      <c r="OAK2" s="529"/>
      <c r="OAL2" s="529"/>
      <c r="OAM2" s="529"/>
      <c r="OAN2" s="529"/>
      <c r="OAO2" s="529"/>
      <c r="OAP2" s="529"/>
      <c r="OAQ2" s="529"/>
      <c r="OAR2" s="529"/>
      <c r="OAS2" s="529"/>
      <c r="OAT2" s="529"/>
      <c r="OAU2" s="529"/>
      <c r="OAV2" s="529"/>
      <c r="OAW2" s="529"/>
      <c r="OAX2" s="529"/>
      <c r="OAY2" s="529"/>
      <c r="OAZ2" s="529"/>
      <c r="OBA2" s="529"/>
      <c r="OBB2" s="529"/>
      <c r="OBC2" s="529"/>
      <c r="OBD2" s="529"/>
      <c r="OBE2" s="529"/>
      <c r="OBF2" s="529"/>
      <c r="OBG2" s="529"/>
      <c r="OBH2" s="529"/>
      <c r="OBI2" s="529"/>
      <c r="OBJ2" s="529"/>
      <c r="OBK2" s="529"/>
      <c r="OBL2" s="529"/>
      <c r="OBM2" s="529"/>
      <c r="OBN2" s="529"/>
      <c r="OBO2" s="529"/>
      <c r="OBP2" s="529"/>
      <c r="OBQ2" s="529"/>
      <c r="OBR2" s="529"/>
      <c r="OBS2" s="529"/>
      <c r="OBT2" s="529"/>
      <c r="OBU2" s="529"/>
      <c r="OBV2" s="529"/>
      <c r="OBW2" s="529"/>
      <c r="OBX2" s="529"/>
      <c r="OBY2" s="529"/>
      <c r="OBZ2" s="529"/>
      <c r="OCA2" s="529"/>
      <c r="OCB2" s="529"/>
      <c r="OCC2" s="529"/>
      <c r="OCD2" s="529"/>
      <c r="OCE2" s="529"/>
      <c r="OCF2" s="529"/>
      <c r="OCG2" s="529"/>
      <c r="OCH2" s="529"/>
      <c r="OCI2" s="529"/>
      <c r="OCJ2" s="529"/>
      <c r="OCK2" s="529"/>
      <c r="OCL2" s="529"/>
      <c r="OCM2" s="529"/>
      <c r="OCN2" s="529"/>
      <c r="OCO2" s="529"/>
      <c r="OCP2" s="529"/>
      <c r="OCQ2" s="529"/>
      <c r="OCR2" s="529"/>
      <c r="OCS2" s="529"/>
      <c r="OCT2" s="529"/>
      <c r="OCU2" s="529"/>
      <c r="OCV2" s="529"/>
      <c r="OCW2" s="529"/>
      <c r="OCX2" s="529"/>
      <c r="OCY2" s="529"/>
      <c r="OCZ2" s="529"/>
      <c r="ODA2" s="529"/>
      <c r="ODB2" s="529"/>
      <c r="ODC2" s="529"/>
      <c r="ODD2" s="529"/>
      <c r="ODE2" s="529"/>
      <c r="ODF2" s="529"/>
      <c r="ODG2" s="529"/>
      <c r="ODH2" s="529"/>
      <c r="ODI2" s="529"/>
      <c r="ODJ2" s="529"/>
      <c r="ODK2" s="529"/>
      <c r="ODL2" s="529"/>
      <c r="ODM2" s="529"/>
      <c r="ODN2" s="529"/>
      <c r="ODO2" s="529"/>
      <c r="ODP2" s="529"/>
      <c r="ODQ2" s="529"/>
      <c r="ODR2" s="529"/>
      <c r="ODS2" s="529"/>
      <c r="ODT2" s="529"/>
      <c r="ODU2" s="529"/>
      <c r="ODV2" s="529"/>
      <c r="ODW2" s="529"/>
      <c r="ODX2" s="529"/>
      <c r="ODY2" s="529"/>
      <c r="ODZ2" s="529"/>
      <c r="OEA2" s="529"/>
      <c r="OEB2" s="529"/>
      <c r="OEC2" s="529"/>
      <c r="OED2" s="529"/>
      <c r="OEE2" s="529"/>
      <c r="OEF2" s="529"/>
      <c r="OEG2" s="529"/>
      <c r="OEH2" s="529"/>
      <c r="OEI2" s="529"/>
      <c r="OEJ2" s="529"/>
      <c r="OEK2" s="529"/>
      <c r="OEL2" s="529"/>
      <c r="OEM2" s="529"/>
      <c r="OEN2" s="529"/>
      <c r="OEO2" s="529"/>
      <c r="OEP2" s="529"/>
      <c r="OEQ2" s="529"/>
      <c r="OER2" s="529"/>
      <c r="OES2" s="529"/>
      <c r="OET2" s="529"/>
      <c r="OEU2" s="529"/>
      <c r="OEV2" s="529"/>
      <c r="OEW2" s="529"/>
      <c r="OEX2" s="529"/>
      <c r="OEY2" s="529"/>
      <c r="OEZ2" s="529"/>
      <c r="OFA2" s="529"/>
      <c r="OFB2" s="529"/>
      <c r="OFC2" s="529"/>
      <c r="OFD2" s="529"/>
      <c r="OFE2" s="529"/>
      <c r="OFF2" s="529"/>
      <c r="OFG2" s="529"/>
      <c r="OFH2" s="529"/>
      <c r="OFI2" s="529"/>
      <c r="OFJ2" s="529"/>
      <c r="OFK2" s="529"/>
      <c r="OFL2" s="529"/>
      <c r="OFM2" s="529"/>
      <c r="OFN2" s="529"/>
      <c r="OFO2" s="529"/>
      <c r="OFP2" s="529"/>
      <c r="OFQ2" s="529"/>
      <c r="OFR2" s="529"/>
      <c r="OFS2" s="529"/>
      <c r="OFT2" s="529"/>
      <c r="OFU2" s="529"/>
      <c r="OFV2" s="529"/>
      <c r="OFW2" s="529"/>
      <c r="OFX2" s="529"/>
      <c r="OFY2" s="529"/>
      <c r="OFZ2" s="529"/>
      <c r="OGA2" s="529"/>
      <c r="OGB2" s="529"/>
      <c r="OGC2" s="529"/>
      <c r="OGD2" s="529"/>
      <c r="OGE2" s="529"/>
      <c r="OGF2" s="529"/>
      <c r="OGG2" s="529"/>
      <c r="OGH2" s="529"/>
      <c r="OGI2" s="529"/>
      <c r="OGJ2" s="529"/>
      <c r="OGK2" s="529"/>
      <c r="OGL2" s="529"/>
      <c r="OGM2" s="529"/>
      <c r="OGN2" s="529"/>
      <c r="OGO2" s="529"/>
      <c r="OGP2" s="529"/>
      <c r="OGQ2" s="529"/>
      <c r="OGR2" s="529"/>
      <c r="OGS2" s="529"/>
      <c r="OGT2" s="529"/>
      <c r="OGU2" s="529"/>
      <c r="OGV2" s="529"/>
      <c r="OGW2" s="529"/>
      <c r="OGX2" s="529"/>
      <c r="OGY2" s="529"/>
      <c r="OGZ2" s="529"/>
      <c r="OHA2" s="529"/>
      <c r="OHB2" s="529"/>
      <c r="OHC2" s="529"/>
      <c r="OHD2" s="529"/>
      <c r="OHE2" s="529"/>
      <c r="OHF2" s="529"/>
      <c r="OHG2" s="529"/>
      <c r="OHH2" s="529"/>
      <c r="OHI2" s="529"/>
      <c r="OHJ2" s="529"/>
      <c r="OHK2" s="529"/>
      <c r="OHL2" s="529"/>
      <c r="OHM2" s="529"/>
      <c r="OHN2" s="529"/>
      <c r="OHO2" s="529"/>
      <c r="OHP2" s="529"/>
      <c r="OHQ2" s="529"/>
      <c r="OHR2" s="529"/>
      <c r="OHS2" s="529"/>
      <c r="OHT2" s="529"/>
      <c r="OHU2" s="529"/>
      <c r="OHV2" s="529"/>
      <c r="OHW2" s="529"/>
      <c r="OHX2" s="529"/>
      <c r="OHY2" s="529"/>
      <c r="OHZ2" s="529"/>
      <c r="OIA2" s="529"/>
      <c r="OIB2" s="529"/>
      <c r="OIC2" s="529"/>
      <c r="OID2" s="529"/>
      <c r="OIE2" s="529"/>
      <c r="OIF2" s="529"/>
      <c r="OIG2" s="529"/>
      <c r="OIH2" s="529"/>
      <c r="OII2" s="529"/>
      <c r="OIJ2" s="529"/>
      <c r="OIK2" s="529"/>
      <c r="OIL2" s="529"/>
      <c r="OIM2" s="529"/>
      <c r="OIN2" s="529"/>
      <c r="OIO2" s="529"/>
      <c r="OIP2" s="529"/>
      <c r="OIQ2" s="529"/>
      <c r="OIR2" s="529"/>
      <c r="OIS2" s="529"/>
      <c r="OIT2" s="529"/>
      <c r="OIU2" s="529"/>
      <c r="OIV2" s="529"/>
      <c r="OIW2" s="529"/>
      <c r="OIX2" s="529"/>
      <c r="OIY2" s="529"/>
      <c r="OIZ2" s="529"/>
      <c r="OJA2" s="529"/>
      <c r="OJB2" s="529"/>
      <c r="OJC2" s="529"/>
      <c r="OJD2" s="529"/>
      <c r="OJE2" s="529"/>
      <c r="OJF2" s="529"/>
      <c r="OJG2" s="529"/>
      <c r="OJH2" s="529"/>
      <c r="OJI2" s="529"/>
      <c r="OJJ2" s="529"/>
      <c r="OJK2" s="529"/>
      <c r="OJL2" s="529"/>
      <c r="OJM2" s="529"/>
      <c r="OJN2" s="529"/>
      <c r="OJO2" s="529"/>
      <c r="OJP2" s="529"/>
      <c r="OJQ2" s="529"/>
      <c r="OJR2" s="529"/>
      <c r="OJS2" s="529"/>
      <c r="OJT2" s="529"/>
      <c r="OJU2" s="529"/>
      <c r="OJV2" s="529"/>
      <c r="OJW2" s="529"/>
      <c r="OJX2" s="529"/>
      <c r="OJY2" s="529"/>
      <c r="OJZ2" s="529"/>
      <c r="OKA2" s="529"/>
      <c r="OKB2" s="529"/>
      <c r="OKC2" s="529"/>
      <c r="OKD2" s="529"/>
      <c r="OKE2" s="529"/>
      <c r="OKF2" s="529"/>
      <c r="OKG2" s="529"/>
      <c r="OKH2" s="529"/>
      <c r="OKI2" s="529"/>
      <c r="OKJ2" s="529"/>
      <c r="OKK2" s="529"/>
      <c r="OKL2" s="529"/>
      <c r="OKM2" s="529"/>
      <c r="OKN2" s="529"/>
      <c r="OKO2" s="529"/>
      <c r="OKP2" s="529"/>
      <c r="OKQ2" s="529"/>
      <c r="OKR2" s="529"/>
      <c r="OKS2" s="529"/>
      <c r="OKT2" s="529"/>
      <c r="OKU2" s="529"/>
      <c r="OKV2" s="529"/>
      <c r="OKW2" s="529"/>
      <c r="OKX2" s="529"/>
      <c r="OKY2" s="529"/>
      <c r="OKZ2" s="529"/>
      <c r="OLA2" s="529"/>
      <c r="OLB2" s="529"/>
      <c r="OLC2" s="529"/>
      <c r="OLD2" s="529"/>
      <c r="OLE2" s="529"/>
      <c r="OLF2" s="529"/>
      <c r="OLG2" s="529"/>
      <c r="OLH2" s="529"/>
      <c r="OLI2" s="529"/>
      <c r="OLJ2" s="529"/>
      <c r="OLK2" s="529"/>
      <c r="OLL2" s="529"/>
      <c r="OLM2" s="529"/>
      <c r="OLN2" s="529"/>
      <c r="OLO2" s="529"/>
      <c r="OLP2" s="529"/>
      <c r="OLQ2" s="529"/>
      <c r="OLR2" s="529"/>
      <c r="OLS2" s="529"/>
      <c r="OLT2" s="529"/>
      <c r="OLU2" s="529"/>
      <c r="OLV2" s="529"/>
      <c r="OLW2" s="529"/>
      <c r="OLX2" s="529"/>
      <c r="OLY2" s="529"/>
      <c r="OLZ2" s="529"/>
      <c r="OMA2" s="529"/>
      <c r="OMB2" s="529"/>
      <c r="OMC2" s="529"/>
      <c r="OMD2" s="529"/>
      <c r="OME2" s="529"/>
      <c r="OMF2" s="529"/>
      <c r="OMG2" s="529"/>
      <c r="OMH2" s="529"/>
      <c r="OMI2" s="529"/>
      <c r="OMJ2" s="529"/>
      <c r="OMK2" s="529"/>
      <c r="OML2" s="529"/>
      <c r="OMM2" s="529"/>
      <c r="OMN2" s="529"/>
      <c r="OMO2" s="529"/>
      <c r="OMP2" s="529"/>
      <c r="OMQ2" s="529"/>
      <c r="OMR2" s="529"/>
      <c r="OMS2" s="529"/>
      <c r="OMT2" s="529"/>
      <c r="OMU2" s="529"/>
      <c r="OMV2" s="529"/>
      <c r="OMW2" s="529"/>
      <c r="OMX2" s="529"/>
      <c r="OMY2" s="529"/>
      <c r="OMZ2" s="529"/>
      <c r="ONA2" s="529"/>
      <c r="ONB2" s="529"/>
      <c r="ONC2" s="529"/>
      <c r="OND2" s="529"/>
      <c r="ONE2" s="529"/>
      <c r="ONF2" s="529"/>
      <c r="ONG2" s="529"/>
      <c r="ONH2" s="529"/>
      <c r="ONI2" s="529"/>
      <c r="ONJ2" s="529"/>
      <c r="ONK2" s="529"/>
      <c r="ONL2" s="529"/>
      <c r="ONM2" s="529"/>
      <c r="ONN2" s="529"/>
      <c r="ONO2" s="529"/>
      <c r="ONP2" s="529"/>
      <c r="ONQ2" s="529"/>
      <c r="ONR2" s="529"/>
      <c r="ONS2" s="529"/>
      <c r="ONT2" s="529"/>
      <c r="ONU2" s="529"/>
      <c r="ONV2" s="529"/>
      <c r="ONW2" s="529"/>
      <c r="ONX2" s="529"/>
      <c r="ONY2" s="529"/>
      <c r="ONZ2" s="529"/>
      <c r="OOA2" s="529"/>
      <c r="OOB2" s="529"/>
      <c r="OOC2" s="529"/>
      <c r="OOD2" s="529"/>
      <c r="OOE2" s="529"/>
      <c r="OOF2" s="529"/>
      <c r="OOG2" s="529"/>
      <c r="OOH2" s="529"/>
      <c r="OOI2" s="529"/>
      <c r="OOJ2" s="529"/>
      <c r="OOK2" s="529"/>
      <c r="OOL2" s="529"/>
      <c r="OOM2" s="529"/>
      <c r="OON2" s="529"/>
      <c r="OOO2" s="529"/>
      <c r="OOP2" s="529"/>
      <c r="OOQ2" s="529"/>
      <c r="OOR2" s="529"/>
      <c r="OOS2" s="529"/>
      <c r="OOT2" s="529"/>
      <c r="OOU2" s="529"/>
      <c r="OOV2" s="529"/>
      <c r="OOW2" s="529"/>
      <c r="OOX2" s="529"/>
      <c r="OOY2" s="529"/>
      <c r="OOZ2" s="529"/>
      <c r="OPA2" s="529"/>
      <c r="OPB2" s="529"/>
      <c r="OPC2" s="529"/>
      <c r="OPD2" s="529"/>
      <c r="OPE2" s="529"/>
      <c r="OPF2" s="529"/>
      <c r="OPG2" s="529"/>
      <c r="OPH2" s="529"/>
      <c r="OPI2" s="529"/>
      <c r="OPJ2" s="529"/>
      <c r="OPK2" s="529"/>
      <c r="OPL2" s="529"/>
      <c r="OPM2" s="529"/>
      <c r="OPN2" s="529"/>
      <c r="OPO2" s="529"/>
      <c r="OPP2" s="529"/>
      <c r="OPQ2" s="529"/>
      <c r="OPR2" s="529"/>
      <c r="OPS2" s="529"/>
      <c r="OPT2" s="529"/>
      <c r="OPU2" s="529"/>
      <c r="OPV2" s="529"/>
      <c r="OPW2" s="529"/>
      <c r="OPX2" s="529"/>
      <c r="OPY2" s="529"/>
      <c r="OPZ2" s="529"/>
      <c r="OQA2" s="529"/>
      <c r="OQB2" s="529"/>
      <c r="OQC2" s="529"/>
      <c r="OQD2" s="529"/>
      <c r="OQE2" s="529"/>
      <c r="OQF2" s="529"/>
      <c r="OQG2" s="529"/>
      <c r="OQH2" s="529"/>
      <c r="OQI2" s="529"/>
      <c r="OQJ2" s="529"/>
      <c r="OQK2" s="529"/>
      <c r="OQL2" s="529"/>
      <c r="OQM2" s="529"/>
      <c r="OQN2" s="529"/>
      <c r="OQO2" s="529"/>
      <c r="OQP2" s="529"/>
      <c r="OQQ2" s="529"/>
      <c r="OQR2" s="529"/>
      <c r="OQS2" s="529"/>
      <c r="OQT2" s="529"/>
      <c r="OQU2" s="529"/>
      <c r="OQV2" s="529"/>
      <c r="OQW2" s="529"/>
      <c r="OQX2" s="529"/>
      <c r="OQY2" s="529"/>
      <c r="OQZ2" s="529"/>
      <c r="ORA2" s="529"/>
      <c r="ORB2" s="529"/>
      <c r="ORC2" s="529"/>
      <c r="ORD2" s="529"/>
      <c r="ORE2" s="529"/>
      <c r="ORF2" s="529"/>
      <c r="ORG2" s="529"/>
      <c r="ORH2" s="529"/>
      <c r="ORI2" s="529"/>
      <c r="ORJ2" s="529"/>
      <c r="ORK2" s="529"/>
      <c r="ORL2" s="529"/>
      <c r="ORM2" s="529"/>
      <c r="ORN2" s="529"/>
      <c r="ORO2" s="529"/>
      <c r="ORP2" s="529"/>
      <c r="ORQ2" s="529"/>
      <c r="ORR2" s="529"/>
      <c r="ORS2" s="529"/>
      <c r="ORT2" s="529"/>
      <c r="ORU2" s="529"/>
      <c r="ORV2" s="529"/>
      <c r="ORW2" s="529"/>
      <c r="ORX2" s="529"/>
      <c r="ORY2" s="529"/>
      <c r="ORZ2" s="529"/>
      <c r="OSA2" s="529"/>
      <c r="OSB2" s="529"/>
      <c r="OSC2" s="529"/>
      <c r="OSD2" s="529"/>
      <c r="OSE2" s="529"/>
      <c r="OSF2" s="529"/>
      <c r="OSG2" s="529"/>
      <c r="OSH2" s="529"/>
      <c r="OSI2" s="529"/>
      <c r="OSJ2" s="529"/>
      <c r="OSK2" s="529"/>
      <c r="OSL2" s="529"/>
      <c r="OSM2" s="529"/>
      <c r="OSN2" s="529"/>
      <c r="OSO2" s="529"/>
      <c r="OSP2" s="529"/>
      <c r="OSQ2" s="529"/>
      <c r="OSR2" s="529"/>
      <c r="OSS2" s="529"/>
      <c r="OST2" s="529"/>
      <c r="OSU2" s="529"/>
      <c r="OSV2" s="529"/>
      <c r="OSW2" s="529"/>
      <c r="OSX2" s="529"/>
      <c r="OSY2" s="529"/>
      <c r="OSZ2" s="529"/>
      <c r="OTA2" s="529"/>
      <c r="OTB2" s="529"/>
      <c r="OTC2" s="529"/>
      <c r="OTD2" s="529"/>
      <c r="OTE2" s="529"/>
      <c r="OTF2" s="529"/>
      <c r="OTG2" s="529"/>
      <c r="OTH2" s="529"/>
      <c r="OTI2" s="529"/>
      <c r="OTJ2" s="529"/>
      <c r="OTK2" s="529"/>
      <c r="OTL2" s="529"/>
      <c r="OTM2" s="529"/>
      <c r="OTN2" s="529"/>
      <c r="OTO2" s="529"/>
      <c r="OTP2" s="529"/>
      <c r="OTQ2" s="529"/>
      <c r="OTR2" s="529"/>
      <c r="OTS2" s="529"/>
      <c r="OTT2" s="529"/>
      <c r="OTU2" s="529"/>
      <c r="OTV2" s="529"/>
      <c r="OTW2" s="529"/>
      <c r="OTX2" s="529"/>
      <c r="OTY2" s="529"/>
      <c r="OTZ2" s="529"/>
      <c r="OUA2" s="529"/>
      <c r="OUB2" s="529"/>
      <c r="OUC2" s="529"/>
      <c r="OUD2" s="529"/>
      <c r="OUE2" s="529"/>
      <c r="OUF2" s="529"/>
      <c r="OUG2" s="529"/>
      <c r="OUH2" s="529"/>
      <c r="OUI2" s="529"/>
      <c r="OUJ2" s="529"/>
      <c r="OUK2" s="529"/>
      <c r="OUL2" s="529"/>
      <c r="OUM2" s="529"/>
      <c r="OUN2" s="529"/>
      <c r="OUO2" s="529"/>
      <c r="OUP2" s="529"/>
      <c r="OUQ2" s="529"/>
      <c r="OUR2" s="529"/>
      <c r="OUS2" s="529"/>
      <c r="OUT2" s="529"/>
      <c r="OUU2" s="529"/>
      <c r="OUV2" s="529"/>
      <c r="OUW2" s="529"/>
      <c r="OUX2" s="529"/>
      <c r="OUY2" s="529"/>
      <c r="OUZ2" s="529"/>
      <c r="OVA2" s="529"/>
      <c r="OVB2" s="529"/>
      <c r="OVC2" s="529"/>
      <c r="OVD2" s="529"/>
      <c r="OVE2" s="529"/>
      <c r="OVF2" s="529"/>
      <c r="OVG2" s="529"/>
      <c r="OVH2" s="529"/>
      <c r="OVI2" s="529"/>
      <c r="OVJ2" s="529"/>
      <c r="OVK2" s="529"/>
      <c r="OVL2" s="529"/>
      <c r="OVM2" s="529"/>
      <c r="OVN2" s="529"/>
      <c r="OVO2" s="529"/>
      <c r="OVP2" s="529"/>
      <c r="OVQ2" s="529"/>
      <c r="OVR2" s="529"/>
      <c r="OVS2" s="529"/>
      <c r="OVT2" s="529"/>
      <c r="OVU2" s="529"/>
      <c r="OVV2" s="529"/>
      <c r="OVW2" s="529"/>
      <c r="OVX2" s="529"/>
      <c r="OVY2" s="529"/>
      <c r="OVZ2" s="529"/>
      <c r="OWA2" s="529"/>
      <c r="OWB2" s="529"/>
      <c r="OWC2" s="529"/>
      <c r="OWD2" s="529"/>
      <c r="OWE2" s="529"/>
      <c r="OWF2" s="529"/>
      <c r="OWG2" s="529"/>
      <c r="OWH2" s="529"/>
      <c r="OWI2" s="529"/>
      <c r="OWJ2" s="529"/>
      <c r="OWK2" s="529"/>
      <c r="OWL2" s="529"/>
      <c r="OWM2" s="529"/>
      <c r="OWN2" s="529"/>
      <c r="OWO2" s="529"/>
      <c r="OWP2" s="529"/>
      <c r="OWQ2" s="529"/>
      <c r="OWR2" s="529"/>
      <c r="OWS2" s="529"/>
      <c r="OWT2" s="529"/>
      <c r="OWU2" s="529"/>
      <c r="OWV2" s="529"/>
      <c r="OWW2" s="529"/>
      <c r="OWX2" s="529"/>
      <c r="OWY2" s="529"/>
      <c r="OWZ2" s="529"/>
      <c r="OXA2" s="529"/>
      <c r="OXB2" s="529"/>
      <c r="OXC2" s="529"/>
      <c r="OXD2" s="529"/>
      <c r="OXE2" s="529"/>
      <c r="OXF2" s="529"/>
      <c r="OXG2" s="529"/>
      <c r="OXH2" s="529"/>
      <c r="OXI2" s="529"/>
      <c r="OXJ2" s="529"/>
      <c r="OXK2" s="529"/>
      <c r="OXL2" s="529"/>
      <c r="OXM2" s="529"/>
      <c r="OXN2" s="529"/>
      <c r="OXO2" s="529"/>
      <c r="OXP2" s="529"/>
      <c r="OXQ2" s="529"/>
      <c r="OXR2" s="529"/>
      <c r="OXS2" s="529"/>
      <c r="OXT2" s="529"/>
      <c r="OXU2" s="529"/>
      <c r="OXV2" s="529"/>
      <c r="OXW2" s="529"/>
      <c r="OXX2" s="529"/>
      <c r="OXY2" s="529"/>
      <c r="OXZ2" s="529"/>
      <c r="OYA2" s="529"/>
      <c r="OYB2" s="529"/>
      <c r="OYC2" s="529"/>
      <c r="OYD2" s="529"/>
      <c r="OYE2" s="529"/>
      <c r="OYF2" s="529"/>
      <c r="OYG2" s="529"/>
      <c r="OYH2" s="529"/>
      <c r="OYI2" s="529"/>
      <c r="OYJ2" s="529"/>
      <c r="OYK2" s="529"/>
      <c r="OYL2" s="529"/>
      <c r="OYM2" s="529"/>
      <c r="OYN2" s="529"/>
      <c r="OYO2" s="529"/>
      <c r="OYP2" s="529"/>
      <c r="OYQ2" s="529"/>
      <c r="OYR2" s="529"/>
      <c r="OYS2" s="529"/>
      <c r="OYT2" s="529"/>
      <c r="OYU2" s="529"/>
      <c r="OYV2" s="529"/>
      <c r="OYW2" s="529"/>
      <c r="OYX2" s="529"/>
      <c r="OYY2" s="529"/>
      <c r="OYZ2" s="529"/>
      <c r="OZA2" s="529"/>
      <c r="OZB2" s="529"/>
      <c r="OZC2" s="529"/>
      <c r="OZD2" s="529"/>
      <c r="OZE2" s="529"/>
      <c r="OZF2" s="529"/>
      <c r="OZG2" s="529"/>
      <c r="OZH2" s="529"/>
      <c r="OZI2" s="529"/>
      <c r="OZJ2" s="529"/>
      <c r="OZK2" s="529"/>
      <c r="OZL2" s="529"/>
      <c r="OZM2" s="529"/>
      <c r="OZN2" s="529"/>
      <c r="OZO2" s="529"/>
      <c r="OZP2" s="529"/>
      <c r="OZQ2" s="529"/>
      <c r="OZR2" s="529"/>
      <c r="OZS2" s="529"/>
      <c r="OZT2" s="529"/>
      <c r="OZU2" s="529"/>
      <c r="OZV2" s="529"/>
      <c r="OZW2" s="529"/>
      <c r="OZX2" s="529"/>
      <c r="OZY2" s="529"/>
      <c r="OZZ2" s="529"/>
      <c r="PAA2" s="529"/>
      <c r="PAB2" s="529"/>
      <c r="PAC2" s="529"/>
      <c r="PAD2" s="529"/>
      <c r="PAE2" s="529"/>
      <c r="PAF2" s="529"/>
      <c r="PAG2" s="529"/>
      <c r="PAH2" s="529"/>
      <c r="PAI2" s="529"/>
      <c r="PAJ2" s="529"/>
      <c r="PAK2" s="529"/>
      <c r="PAL2" s="529"/>
      <c r="PAM2" s="529"/>
      <c r="PAN2" s="529"/>
      <c r="PAO2" s="529"/>
      <c r="PAP2" s="529"/>
      <c r="PAQ2" s="529"/>
      <c r="PAR2" s="529"/>
      <c r="PAS2" s="529"/>
      <c r="PAT2" s="529"/>
      <c r="PAU2" s="529"/>
      <c r="PAV2" s="529"/>
      <c r="PAW2" s="529"/>
      <c r="PAX2" s="529"/>
      <c r="PAY2" s="529"/>
      <c r="PAZ2" s="529"/>
      <c r="PBA2" s="529"/>
      <c r="PBB2" s="529"/>
      <c r="PBC2" s="529"/>
      <c r="PBD2" s="529"/>
      <c r="PBE2" s="529"/>
      <c r="PBF2" s="529"/>
      <c r="PBG2" s="529"/>
      <c r="PBH2" s="529"/>
      <c r="PBI2" s="529"/>
      <c r="PBJ2" s="529"/>
      <c r="PBK2" s="529"/>
      <c r="PBL2" s="529"/>
      <c r="PBM2" s="529"/>
      <c r="PBN2" s="529"/>
      <c r="PBO2" s="529"/>
      <c r="PBP2" s="529"/>
      <c r="PBQ2" s="529"/>
      <c r="PBR2" s="529"/>
      <c r="PBS2" s="529"/>
      <c r="PBT2" s="529"/>
      <c r="PBU2" s="529"/>
      <c r="PBV2" s="529"/>
      <c r="PBW2" s="529"/>
      <c r="PBX2" s="529"/>
      <c r="PBY2" s="529"/>
      <c r="PBZ2" s="529"/>
      <c r="PCA2" s="529"/>
      <c r="PCB2" s="529"/>
      <c r="PCC2" s="529"/>
      <c r="PCD2" s="529"/>
      <c r="PCE2" s="529"/>
      <c r="PCF2" s="529"/>
      <c r="PCG2" s="529"/>
      <c r="PCH2" s="529"/>
      <c r="PCI2" s="529"/>
      <c r="PCJ2" s="529"/>
      <c r="PCK2" s="529"/>
      <c r="PCL2" s="529"/>
      <c r="PCM2" s="529"/>
      <c r="PCN2" s="529"/>
      <c r="PCO2" s="529"/>
      <c r="PCP2" s="529"/>
      <c r="PCQ2" s="529"/>
      <c r="PCR2" s="529"/>
      <c r="PCS2" s="529"/>
      <c r="PCT2" s="529"/>
      <c r="PCU2" s="529"/>
      <c r="PCV2" s="529"/>
      <c r="PCW2" s="529"/>
      <c r="PCX2" s="529"/>
      <c r="PCY2" s="529"/>
      <c r="PCZ2" s="529"/>
      <c r="PDA2" s="529"/>
      <c r="PDB2" s="529"/>
      <c r="PDC2" s="529"/>
      <c r="PDD2" s="529"/>
      <c r="PDE2" s="529"/>
      <c r="PDF2" s="529"/>
      <c r="PDG2" s="529"/>
      <c r="PDH2" s="529"/>
      <c r="PDI2" s="529"/>
      <c r="PDJ2" s="529"/>
      <c r="PDK2" s="529"/>
      <c r="PDL2" s="529"/>
      <c r="PDM2" s="529"/>
      <c r="PDN2" s="529"/>
      <c r="PDO2" s="529"/>
      <c r="PDP2" s="529"/>
      <c r="PDQ2" s="529"/>
      <c r="PDR2" s="529"/>
      <c r="PDS2" s="529"/>
      <c r="PDT2" s="529"/>
      <c r="PDU2" s="529"/>
      <c r="PDV2" s="529"/>
      <c r="PDW2" s="529"/>
      <c r="PDX2" s="529"/>
      <c r="PDY2" s="529"/>
      <c r="PDZ2" s="529"/>
      <c r="PEA2" s="529"/>
      <c r="PEB2" s="529"/>
      <c r="PEC2" s="529"/>
      <c r="PED2" s="529"/>
      <c r="PEE2" s="529"/>
      <c r="PEF2" s="529"/>
      <c r="PEG2" s="529"/>
      <c r="PEH2" s="529"/>
      <c r="PEI2" s="529"/>
      <c r="PEJ2" s="529"/>
      <c r="PEK2" s="529"/>
      <c r="PEL2" s="529"/>
      <c r="PEM2" s="529"/>
      <c r="PEN2" s="529"/>
      <c r="PEO2" s="529"/>
      <c r="PEP2" s="529"/>
      <c r="PEQ2" s="529"/>
      <c r="PER2" s="529"/>
      <c r="PES2" s="529"/>
      <c r="PET2" s="529"/>
      <c r="PEU2" s="529"/>
      <c r="PEV2" s="529"/>
      <c r="PEW2" s="529"/>
      <c r="PEX2" s="529"/>
      <c r="PEY2" s="529"/>
      <c r="PEZ2" s="529"/>
      <c r="PFA2" s="529"/>
      <c r="PFB2" s="529"/>
      <c r="PFC2" s="529"/>
      <c r="PFD2" s="529"/>
      <c r="PFE2" s="529"/>
      <c r="PFF2" s="529"/>
      <c r="PFG2" s="529"/>
      <c r="PFH2" s="529"/>
      <c r="PFI2" s="529"/>
      <c r="PFJ2" s="529"/>
      <c r="PFK2" s="529"/>
      <c r="PFL2" s="529"/>
      <c r="PFM2" s="529"/>
      <c r="PFN2" s="529"/>
      <c r="PFO2" s="529"/>
      <c r="PFP2" s="529"/>
      <c r="PFQ2" s="529"/>
      <c r="PFR2" s="529"/>
      <c r="PFS2" s="529"/>
      <c r="PFT2" s="529"/>
      <c r="PFU2" s="529"/>
      <c r="PFV2" s="529"/>
      <c r="PFW2" s="529"/>
      <c r="PFX2" s="529"/>
      <c r="PFY2" s="529"/>
      <c r="PFZ2" s="529"/>
      <c r="PGA2" s="529"/>
      <c r="PGB2" s="529"/>
      <c r="PGC2" s="529"/>
      <c r="PGD2" s="529"/>
      <c r="PGE2" s="529"/>
      <c r="PGF2" s="529"/>
      <c r="PGG2" s="529"/>
      <c r="PGH2" s="529"/>
      <c r="PGI2" s="529"/>
      <c r="PGJ2" s="529"/>
      <c r="PGK2" s="529"/>
      <c r="PGL2" s="529"/>
      <c r="PGM2" s="529"/>
      <c r="PGN2" s="529"/>
      <c r="PGO2" s="529"/>
      <c r="PGP2" s="529"/>
      <c r="PGQ2" s="529"/>
      <c r="PGR2" s="529"/>
      <c r="PGS2" s="529"/>
      <c r="PGT2" s="529"/>
      <c r="PGU2" s="529"/>
      <c r="PGV2" s="529"/>
      <c r="PGW2" s="529"/>
      <c r="PGX2" s="529"/>
      <c r="PGY2" s="529"/>
      <c r="PGZ2" s="529"/>
      <c r="PHA2" s="529"/>
      <c r="PHB2" s="529"/>
      <c r="PHC2" s="529"/>
      <c r="PHD2" s="529"/>
      <c r="PHE2" s="529"/>
      <c r="PHF2" s="529"/>
      <c r="PHG2" s="529"/>
      <c r="PHH2" s="529"/>
      <c r="PHI2" s="529"/>
      <c r="PHJ2" s="529"/>
      <c r="PHK2" s="529"/>
      <c r="PHL2" s="529"/>
      <c r="PHM2" s="529"/>
      <c r="PHN2" s="529"/>
      <c r="PHO2" s="529"/>
      <c r="PHP2" s="529"/>
      <c r="PHQ2" s="529"/>
      <c r="PHR2" s="529"/>
      <c r="PHS2" s="529"/>
      <c r="PHT2" s="529"/>
      <c r="PHU2" s="529"/>
      <c r="PHV2" s="529"/>
      <c r="PHW2" s="529"/>
      <c r="PHX2" s="529"/>
      <c r="PHY2" s="529"/>
      <c r="PHZ2" s="529"/>
      <c r="PIA2" s="529"/>
      <c r="PIB2" s="529"/>
      <c r="PIC2" s="529"/>
      <c r="PID2" s="529"/>
      <c r="PIE2" s="529"/>
      <c r="PIF2" s="529"/>
      <c r="PIG2" s="529"/>
      <c r="PIH2" s="529"/>
      <c r="PII2" s="529"/>
      <c r="PIJ2" s="529"/>
      <c r="PIK2" s="529"/>
      <c r="PIL2" s="529"/>
      <c r="PIM2" s="529"/>
      <c r="PIN2" s="529"/>
      <c r="PIO2" s="529"/>
      <c r="PIP2" s="529"/>
      <c r="PIQ2" s="529"/>
      <c r="PIR2" s="529"/>
      <c r="PIS2" s="529"/>
      <c r="PIT2" s="529"/>
      <c r="PIU2" s="529"/>
      <c r="PIV2" s="529"/>
      <c r="PIW2" s="529"/>
      <c r="PIX2" s="529"/>
      <c r="PIY2" s="529"/>
      <c r="PIZ2" s="529"/>
      <c r="PJA2" s="529"/>
      <c r="PJB2" s="529"/>
      <c r="PJC2" s="529"/>
      <c r="PJD2" s="529"/>
      <c r="PJE2" s="529"/>
      <c r="PJF2" s="529"/>
      <c r="PJG2" s="529"/>
      <c r="PJH2" s="529"/>
      <c r="PJI2" s="529"/>
      <c r="PJJ2" s="529"/>
      <c r="PJK2" s="529"/>
      <c r="PJL2" s="529"/>
      <c r="PJM2" s="529"/>
      <c r="PJN2" s="529"/>
      <c r="PJO2" s="529"/>
      <c r="PJP2" s="529"/>
      <c r="PJQ2" s="529"/>
      <c r="PJR2" s="529"/>
      <c r="PJS2" s="529"/>
      <c r="PJT2" s="529"/>
      <c r="PJU2" s="529"/>
      <c r="PJV2" s="529"/>
      <c r="PJW2" s="529"/>
      <c r="PJX2" s="529"/>
      <c r="PJY2" s="529"/>
      <c r="PJZ2" s="529"/>
      <c r="PKA2" s="529"/>
      <c r="PKB2" s="529"/>
      <c r="PKC2" s="529"/>
      <c r="PKD2" s="529"/>
      <c r="PKE2" s="529"/>
      <c r="PKF2" s="529"/>
      <c r="PKG2" s="529"/>
      <c r="PKH2" s="529"/>
      <c r="PKI2" s="529"/>
      <c r="PKJ2" s="529"/>
      <c r="PKK2" s="529"/>
      <c r="PKL2" s="529"/>
      <c r="PKM2" s="529"/>
      <c r="PKN2" s="529"/>
      <c r="PKO2" s="529"/>
      <c r="PKP2" s="529"/>
      <c r="PKQ2" s="529"/>
      <c r="PKR2" s="529"/>
      <c r="PKS2" s="529"/>
      <c r="PKT2" s="529"/>
      <c r="PKU2" s="529"/>
      <c r="PKV2" s="529"/>
      <c r="PKW2" s="529"/>
      <c r="PKX2" s="529"/>
      <c r="PKY2" s="529"/>
      <c r="PKZ2" s="529"/>
      <c r="PLA2" s="529"/>
      <c r="PLB2" s="529"/>
      <c r="PLC2" s="529"/>
      <c r="PLD2" s="529"/>
      <c r="PLE2" s="529"/>
      <c r="PLF2" s="529"/>
      <c r="PLG2" s="529"/>
      <c r="PLH2" s="529"/>
      <c r="PLI2" s="529"/>
      <c r="PLJ2" s="529"/>
      <c r="PLK2" s="529"/>
      <c r="PLL2" s="529"/>
      <c r="PLM2" s="529"/>
      <c r="PLN2" s="529"/>
      <c r="PLO2" s="529"/>
      <c r="PLP2" s="529"/>
      <c r="PLQ2" s="529"/>
      <c r="PLR2" s="529"/>
      <c r="PLS2" s="529"/>
      <c r="PLT2" s="529"/>
      <c r="PLU2" s="529"/>
      <c r="PLV2" s="529"/>
      <c r="PLW2" s="529"/>
      <c r="PLX2" s="529"/>
      <c r="PLY2" s="529"/>
      <c r="PLZ2" s="529"/>
      <c r="PMA2" s="529"/>
      <c r="PMB2" s="529"/>
      <c r="PMC2" s="529"/>
      <c r="PMD2" s="529"/>
      <c r="PME2" s="529"/>
      <c r="PMF2" s="529"/>
      <c r="PMG2" s="529"/>
      <c r="PMH2" s="529"/>
      <c r="PMI2" s="529"/>
      <c r="PMJ2" s="529"/>
      <c r="PMK2" s="529"/>
      <c r="PML2" s="529"/>
      <c r="PMM2" s="529"/>
      <c r="PMN2" s="529"/>
      <c r="PMO2" s="529"/>
      <c r="PMP2" s="529"/>
      <c r="PMQ2" s="529"/>
      <c r="PMR2" s="529"/>
      <c r="PMS2" s="529"/>
      <c r="PMT2" s="529"/>
      <c r="PMU2" s="529"/>
      <c r="PMV2" s="529"/>
      <c r="PMW2" s="529"/>
      <c r="PMX2" s="529"/>
      <c r="PMY2" s="529"/>
      <c r="PMZ2" s="529"/>
      <c r="PNA2" s="529"/>
      <c r="PNB2" s="529"/>
      <c r="PNC2" s="529"/>
      <c r="PND2" s="529"/>
      <c r="PNE2" s="529"/>
      <c r="PNF2" s="529"/>
      <c r="PNG2" s="529"/>
      <c r="PNH2" s="529"/>
      <c r="PNI2" s="529"/>
      <c r="PNJ2" s="529"/>
      <c r="PNK2" s="529"/>
      <c r="PNL2" s="529"/>
      <c r="PNM2" s="529"/>
      <c r="PNN2" s="529"/>
      <c r="PNO2" s="529"/>
      <c r="PNP2" s="529"/>
      <c r="PNQ2" s="529"/>
      <c r="PNR2" s="529"/>
      <c r="PNS2" s="529"/>
      <c r="PNT2" s="529"/>
      <c r="PNU2" s="529"/>
      <c r="PNV2" s="529"/>
      <c r="PNW2" s="529"/>
      <c r="PNX2" s="529"/>
      <c r="PNY2" s="529"/>
      <c r="PNZ2" s="529"/>
      <c r="POA2" s="529"/>
      <c r="POB2" s="529"/>
      <c r="POC2" s="529"/>
      <c r="POD2" s="529"/>
      <c r="POE2" s="529"/>
      <c r="POF2" s="529"/>
      <c r="POG2" s="529"/>
      <c r="POH2" s="529"/>
      <c r="POI2" s="529"/>
      <c r="POJ2" s="529"/>
      <c r="POK2" s="529"/>
      <c r="POL2" s="529"/>
      <c r="POM2" s="529"/>
      <c r="PON2" s="529"/>
      <c r="POO2" s="529"/>
      <c r="POP2" s="529"/>
      <c r="POQ2" s="529"/>
      <c r="POR2" s="529"/>
      <c r="POS2" s="529"/>
      <c r="POT2" s="529"/>
      <c r="POU2" s="529"/>
      <c r="POV2" s="529"/>
      <c r="POW2" s="529"/>
      <c r="POX2" s="529"/>
      <c r="POY2" s="529"/>
      <c r="POZ2" s="529"/>
      <c r="PPA2" s="529"/>
      <c r="PPB2" s="529"/>
      <c r="PPC2" s="529"/>
      <c r="PPD2" s="529"/>
      <c r="PPE2" s="529"/>
      <c r="PPF2" s="529"/>
      <c r="PPG2" s="529"/>
      <c r="PPH2" s="529"/>
      <c r="PPI2" s="529"/>
      <c r="PPJ2" s="529"/>
      <c r="PPK2" s="529"/>
      <c r="PPL2" s="529"/>
      <c r="PPM2" s="529"/>
      <c r="PPN2" s="529"/>
      <c r="PPO2" s="529"/>
      <c r="PPP2" s="529"/>
      <c r="PPQ2" s="529"/>
      <c r="PPR2" s="529"/>
      <c r="PPS2" s="529"/>
      <c r="PPT2" s="529"/>
      <c r="PPU2" s="529"/>
      <c r="PPV2" s="529"/>
      <c r="PPW2" s="529"/>
      <c r="PPX2" s="529"/>
      <c r="PPY2" s="529"/>
      <c r="PPZ2" s="529"/>
      <c r="PQA2" s="529"/>
      <c r="PQB2" s="529"/>
      <c r="PQC2" s="529"/>
      <c r="PQD2" s="529"/>
      <c r="PQE2" s="529"/>
      <c r="PQF2" s="529"/>
      <c r="PQG2" s="529"/>
      <c r="PQH2" s="529"/>
      <c r="PQI2" s="529"/>
      <c r="PQJ2" s="529"/>
      <c r="PQK2" s="529"/>
      <c r="PQL2" s="529"/>
      <c r="PQM2" s="529"/>
      <c r="PQN2" s="529"/>
      <c r="PQO2" s="529"/>
      <c r="PQP2" s="529"/>
      <c r="PQQ2" s="529"/>
      <c r="PQR2" s="529"/>
      <c r="PQS2" s="529"/>
      <c r="PQT2" s="529"/>
      <c r="PQU2" s="529"/>
      <c r="PQV2" s="529"/>
      <c r="PQW2" s="529"/>
      <c r="PQX2" s="529"/>
      <c r="PQY2" s="529"/>
      <c r="PQZ2" s="529"/>
      <c r="PRA2" s="529"/>
      <c r="PRB2" s="529"/>
      <c r="PRC2" s="529"/>
      <c r="PRD2" s="529"/>
      <c r="PRE2" s="529"/>
      <c r="PRF2" s="529"/>
      <c r="PRG2" s="529"/>
      <c r="PRH2" s="529"/>
      <c r="PRI2" s="529"/>
      <c r="PRJ2" s="529"/>
      <c r="PRK2" s="529"/>
      <c r="PRL2" s="529"/>
      <c r="PRM2" s="529"/>
      <c r="PRN2" s="529"/>
      <c r="PRO2" s="529"/>
      <c r="PRP2" s="529"/>
      <c r="PRQ2" s="529"/>
      <c r="PRR2" s="529"/>
      <c r="PRS2" s="529"/>
      <c r="PRT2" s="529"/>
      <c r="PRU2" s="529"/>
      <c r="PRV2" s="529"/>
      <c r="PRW2" s="529"/>
      <c r="PRX2" s="529"/>
      <c r="PRY2" s="529"/>
      <c r="PRZ2" s="529"/>
      <c r="PSA2" s="529"/>
      <c r="PSB2" s="529"/>
      <c r="PSC2" s="529"/>
      <c r="PSD2" s="529"/>
      <c r="PSE2" s="529"/>
      <c r="PSF2" s="529"/>
      <c r="PSG2" s="529"/>
      <c r="PSH2" s="529"/>
      <c r="PSI2" s="529"/>
      <c r="PSJ2" s="529"/>
      <c r="PSK2" s="529"/>
      <c r="PSL2" s="529"/>
      <c r="PSM2" s="529"/>
      <c r="PSN2" s="529"/>
      <c r="PSO2" s="529"/>
      <c r="PSP2" s="529"/>
      <c r="PSQ2" s="529"/>
      <c r="PSR2" s="529"/>
      <c r="PSS2" s="529"/>
      <c r="PST2" s="529"/>
      <c r="PSU2" s="529"/>
      <c r="PSV2" s="529"/>
      <c r="PSW2" s="529"/>
      <c r="PSX2" s="529"/>
      <c r="PSY2" s="529"/>
      <c r="PSZ2" s="529"/>
      <c r="PTA2" s="529"/>
      <c r="PTB2" s="529"/>
      <c r="PTC2" s="529"/>
      <c r="PTD2" s="529"/>
      <c r="PTE2" s="529"/>
      <c r="PTF2" s="529"/>
      <c r="PTG2" s="529"/>
      <c r="PTH2" s="529"/>
      <c r="PTI2" s="529"/>
      <c r="PTJ2" s="529"/>
      <c r="PTK2" s="529"/>
      <c r="PTL2" s="529"/>
      <c r="PTM2" s="529"/>
      <c r="PTN2" s="529"/>
      <c r="PTO2" s="529"/>
      <c r="PTP2" s="529"/>
      <c r="PTQ2" s="529"/>
      <c r="PTR2" s="529"/>
      <c r="PTS2" s="529"/>
      <c r="PTT2" s="529"/>
      <c r="PTU2" s="529"/>
      <c r="PTV2" s="529"/>
      <c r="PTW2" s="529"/>
      <c r="PTX2" s="529"/>
      <c r="PTY2" s="529"/>
      <c r="PTZ2" s="529"/>
      <c r="PUA2" s="529"/>
      <c r="PUB2" s="529"/>
      <c r="PUC2" s="529"/>
      <c r="PUD2" s="529"/>
      <c r="PUE2" s="529"/>
      <c r="PUF2" s="529"/>
      <c r="PUG2" s="529"/>
      <c r="PUH2" s="529"/>
      <c r="PUI2" s="529"/>
      <c r="PUJ2" s="529"/>
      <c r="PUK2" s="529"/>
      <c r="PUL2" s="529"/>
      <c r="PUM2" s="529"/>
      <c r="PUN2" s="529"/>
      <c r="PUO2" s="529"/>
      <c r="PUP2" s="529"/>
      <c r="PUQ2" s="529"/>
      <c r="PUR2" s="529"/>
      <c r="PUS2" s="529"/>
      <c r="PUT2" s="529"/>
      <c r="PUU2" s="529"/>
      <c r="PUV2" s="529"/>
      <c r="PUW2" s="529"/>
      <c r="PUX2" s="529"/>
      <c r="PUY2" s="529"/>
      <c r="PUZ2" s="529"/>
      <c r="PVA2" s="529"/>
      <c r="PVB2" s="529"/>
      <c r="PVC2" s="529"/>
      <c r="PVD2" s="529"/>
      <c r="PVE2" s="529"/>
      <c r="PVF2" s="529"/>
      <c r="PVG2" s="529"/>
      <c r="PVH2" s="529"/>
      <c r="PVI2" s="529"/>
      <c r="PVJ2" s="529"/>
      <c r="PVK2" s="529"/>
      <c r="PVL2" s="529"/>
      <c r="PVM2" s="529"/>
      <c r="PVN2" s="529"/>
      <c r="PVO2" s="529"/>
      <c r="PVP2" s="529"/>
      <c r="PVQ2" s="529"/>
      <c r="PVR2" s="529"/>
      <c r="PVS2" s="529"/>
      <c r="PVT2" s="529"/>
      <c r="PVU2" s="529"/>
      <c r="PVV2" s="529"/>
      <c r="PVW2" s="529"/>
      <c r="PVX2" s="529"/>
      <c r="PVY2" s="529"/>
      <c r="PVZ2" s="529"/>
      <c r="PWA2" s="529"/>
      <c r="PWB2" s="529"/>
      <c r="PWC2" s="529"/>
      <c r="PWD2" s="529"/>
      <c r="PWE2" s="529"/>
      <c r="PWF2" s="529"/>
      <c r="PWG2" s="529"/>
      <c r="PWH2" s="529"/>
      <c r="PWI2" s="529"/>
      <c r="PWJ2" s="529"/>
      <c r="PWK2" s="529"/>
      <c r="PWL2" s="529"/>
      <c r="PWM2" s="529"/>
      <c r="PWN2" s="529"/>
      <c r="PWO2" s="529"/>
      <c r="PWP2" s="529"/>
      <c r="PWQ2" s="529"/>
      <c r="PWR2" s="529"/>
      <c r="PWS2" s="529"/>
      <c r="PWT2" s="529"/>
      <c r="PWU2" s="529"/>
      <c r="PWV2" s="529"/>
      <c r="PWW2" s="529"/>
      <c r="PWX2" s="529"/>
      <c r="PWY2" s="529"/>
      <c r="PWZ2" s="529"/>
      <c r="PXA2" s="529"/>
      <c r="PXB2" s="529"/>
      <c r="PXC2" s="529"/>
      <c r="PXD2" s="529"/>
      <c r="PXE2" s="529"/>
      <c r="PXF2" s="529"/>
      <c r="PXG2" s="529"/>
      <c r="PXH2" s="529"/>
      <c r="PXI2" s="529"/>
      <c r="PXJ2" s="529"/>
      <c r="PXK2" s="529"/>
      <c r="PXL2" s="529"/>
      <c r="PXM2" s="529"/>
      <c r="PXN2" s="529"/>
      <c r="PXO2" s="529"/>
      <c r="PXP2" s="529"/>
      <c r="PXQ2" s="529"/>
      <c r="PXR2" s="529"/>
      <c r="PXS2" s="529"/>
      <c r="PXT2" s="529"/>
      <c r="PXU2" s="529"/>
      <c r="PXV2" s="529"/>
      <c r="PXW2" s="529"/>
      <c r="PXX2" s="529"/>
      <c r="PXY2" s="529"/>
      <c r="PXZ2" s="529"/>
      <c r="PYA2" s="529"/>
      <c r="PYB2" s="529"/>
      <c r="PYC2" s="529"/>
      <c r="PYD2" s="529"/>
      <c r="PYE2" s="529"/>
      <c r="PYF2" s="529"/>
      <c r="PYG2" s="529"/>
      <c r="PYH2" s="529"/>
      <c r="PYI2" s="529"/>
      <c r="PYJ2" s="529"/>
      <c r="PYK2" s="529"/>
      <c r="PYL2" s="529"/>
      <c r="PYM2" s="529"/>
      <c r="PYN2" s="529"/>
      <c r="PYO2" s="529"/>
      <c r="PYP2" s="529"/>
      <c r="PYQ2" s="529"/>
      <c r="PYR2" s="529"/>
      <c r="PYS2" s="529"/>
      <c r="PYT2" s="529"/>
      <c r="PYU2" s="529"/>
      <c r="PYV2" s="529"/>
      <c r="PYW2" s="529"/>
      <c r="PYX2" s="529"/>
      <c r="PYY2" s="529"/>
      <c r="PYZ2" s="529"/>
      <c r="PZA2" s="529"/>
      <c r="PZB2" s="529"/>
      <c r="PZC2" s="529"/>
      <c r="PZD2" s="529"/>
      <c r="PZE2" s="529"/>
      <c r="PZF2" s="529"/>
      <c r="PZG2" s="529"/>
      <c r="PZH2" s="529"/>
      <c r="PZI2" s="529"/>
      <c r="PZJ2" s="529"/>
      <c r="PZK2" s="529"/>
      <c r="PZL2" s="529"/>
      <c r="PZM2" s="529"/>
      <c r="PZN2" s="529"/>
      <c r="PZO2" s="529"/>
      <c r="PZP2" s="529"/>
      <c r="PZQ2" s="529"/>
      <c r="PZR2" s="529"/>
      <c r="PZS2" s="529"/>
      <c r="PZT2" s="529"/>
      <c r="PZU2" s="529"/>
      <c r="PZV2" s="529"/>
      <c r="PZW2" s="529"/>
      <c r="PZX2" s="529"/>
      <c r="PZY2" s="529"/>
      <c r="PZZ2" s="529"/>
      <c r="QAA2" s="529"/>
      <c r="QAB2" s="529"/>
      <c r="QAC2" s="529"/>
      <c r="QAD2" s="529"/>
      <c r="QAE2" s="529"/>
      <c r="QAF2" s="529"/>
      <c r="QAG2" s="529"/>
      <c r="QAH2" s="529"/>
      <c r="QAI2" s="529"/>
      <c r="QAJ2" s="529"/>
      <c r="QAK2" s="529"/>
      <c r="QAL2" s="529"/>
      <c r="QAM2" s="529"/>
      <c r="QAN2" s="529"/>
      <c r="QAO2" s="529"/>
      <c r="QAP2" s="529"/>
      <c r="QAQ2" s="529"/>
      <c r="QAR2" s="529"/>
      <c r="QAS2" s="529"/>
      <c r="QAT2" s="529"/>
      <c r="QAU2" s="529"/>
      <c r="QAV2" s="529"/>
      <c r="QAW2" s="529"/>
      <c r="QAX2" s="529"/>
      <c r="QAY2" s="529"/>
      <c r="QAZ2" s="529"/>
      <c r="QBA2" s="529"/>
      <c r="QBB2" s="529"/>
      <c r="QBC2" s="529"/>
      <c r="QBD2" s="529"/>
      <c r="QBE2" s="529"/>
      <c r="QBF2" s="529"/>
      <c r="QBG2" s="529"/>
      <c r="QBH2" s="529"/>
      <c r="QBI2" s="529"/>
      <c r="QBJ2" s="529"/>
      <c r="QBK2" s="529"/>
      <c r="QBL2" s="529"/>
      <c r="QBM2" s="529"/>
      <c r="QBN2" s="529"/>
      <c r="QBO2" s="529"/>
      <c r="QBP2" s="529"/>
      <c r="QBQ2" s="529"/>
      <c r="QBR2" s="529"/>
      <c r="QBS2" s="529"/>
      <c r="QBT2" s="529"/>
      <c r="QBU2" s="529"/>
      <c r="QBV2" s="529"/>
      <c r="QBW2" s="529"/>
      <c r="QBX2" s="529"/>
      <c r="QBY2" s="529"/>
      <c r="QBZ2" s="529"/>
      <c r="QCA2" s="529"/>
      <c r="QCB2" s="529"/>
      <c r="QCC2" s="529"/>
      <c r="QCD2" s="529"/>
      <c r="QCE2" s="529"/>
      <c r="QCF2" s="529"/>
      <c r="QCG2" s="529"/>
      <c r="QCH2" s="529"/>
      <c r="QCI2" s="529"/>
      <c r="QCJ2" s="529"/>
      <c r="QCK2" s="529"/>
      <c r="QCL2" s="529"/>
      <c r="QCM2" s="529"/>
      <c r="QCN2" s="529"/>
      <c r="QCO2" s="529"/>
      <c r="QCP2" s="529"/>
      <c r="QCQ2" s="529"/>
      <c r="QCR2" s="529"/>
      <c r="QCS2" s="529"/>
      <c r="QCT2" s="529"/>
      <c r="QCU2" s="529"/>
      <c r="QCV2" s="529"/>
      <c r="QCW2" s="529"/>
      <c r="QCX2" s="529"/>
      <c r="QCY2" s="529"/>
      <c r="QCZ2" s="529"/>
      <c r="QDA2" s="529"/>
      <c r="QDB2" s="529"/>
      <c r="QDC2" s="529"/>
      <c r="QDD2" s="529"/>
      <c r="QDE2" s="529"/>
      <c r="QDF2" s="529"/>
      <c r="QDG2" s="529"/>
      <c r="QDH2" s="529"/>
      <c r="QDI2" s="529"/>
      <c r="QDJ2" s="529"/>
      <c r="QDK2" s="529"/>
      <c r="QDL2" s="529"/>
      <c r="QDM2" s="529"/>
      <c r="QDN2" s="529"/>
      <c r="QDO2" s="529"/>
      <c r="QDP2" s="529"/>
      <c r="QDQ2" s="529"/>
      <c r="QDR2" s="529"/>
      <c r="QDS2" s="529"/>
      <c r="QDT2" s="529"/>
      <c r="QDU2" s="529"/>
      <c r="QDV2" s="529"/>
      <c r="QDW2" s="529"/>
      <c r="QDX2" s="529"/>
      <c r="QDY2" s="529"/>
      <c r="QDZ2" s="529"/>
      <c r="QEA2" s="529"/>
      <c r="QEB2" s="529"/>
      <c r="QEC2" s="529"/>
      <c r="QED2" s="529"/>
      <c r="QEE2" s="529"/>
      <c r="QEF2" s="529"/>
      <c r="QEG2" s="529"/>
      <c r="QEH2" s="529"/>
      <c r="QEI2" s="529"/>
      <c r="QEJ2" s="529"/>
      <c r="QEK2" s="529"/>
      <c r="QEL2" s="529"/>
      <c r="QEM2" s="529"/>
      <c r="QEN2" s="529"/>
      <c r="QEO2" s="529"/>
      <c r="QEP2" s="529"/>
      <c r="QEQ2" s="529"/>
      <c r="QER2" s="529"/>
      <c r="QES2" s="529"/>
      <c r="QET2" s="529"/>
      <c r="QEU2" s="529"/>
      <c r="QEV2" s="529"/>
      <c r="QEW2" s="529"/>
      <c r="QEX2" s="529"/>
      <c r="QEY2" s="529"/>
      <c r="QEZ2" s="529"/>
      <c r="QFA2" s="529"/>
      <c r="QFB2" s="529"/>
      <c r="QFC2" s="529"/>
      <c r="QFD2" s="529"/>
      <c r="QFE2" s="529"/>
      <c r="QFF2" s="529"/>
      <c r="QFG2" s="529"/>
      <c r="QFH2" s="529"/>
      <c r="QFI2" s="529"/>
      <c r="QFJ2" s="529"/>
      <c r="QFK2" s="529"/>
      <c r="QFL2" s="529"/>
      <c r="QFM2" s="529"/>
      <c r="QFN2" s="529"/>
      <c r="QFO2" s="529"/>
      <c r="QFP2" s="529"/>
      <c r="QFQ2" s="529"/>
      <c r="QFR2" s="529"/>
      <c r="QFS2" s="529"/>
      <c r="QFT2" s="529"/>
      <c r="QFU2" s="529"/>
      <c r="QFV2" s="529"/>
      <c r="QFW2" s="529"/>
      <c r="QFX2" s="529"/>
      <c r="QFY2" s="529"/>
      <c r="QFZ2" s="529"/>
      <c r="QGA2" s="529"/>
      <c r="QGB2" s="529"/>
      <c r="QGC2" s="529"/>
      <c r="QGD2" s="529"/>
      <c r="QGE2" s="529"/>
      <c r="QGF2" s="529"/>
      <c r="QGG2" s="529"/>
      <c r="QGH2" s="529"/>
      <c r="QGI2" s="529"/>
      <c r="QGJ2" s="529"/>
      <c r="QGK2" s="529"/>
      <c r="QGL2" s="529"/>
      <c r="QGM2" s="529"/>
      <c r="QGN2" s="529"/>
      <c r="QGO2" s="529"/>
      <c r="QGP2" s="529"/>
      <c r="QGQ2" s="529"/>
      <c r="QGR2" s="529"/>
      <c r="QGS2" s="529"/>
      <c r="QGT2" s="529"/>
      <c r="QGU2" s="529"/>
      <c r="QGV2" s="529"/>
      <c r="QGW2" s="529"/>
      <c r="QGX2" s="529"/>
      <c r="QGY2" s="529"/>
      <c r="QGZ2" s="529"/>
      <c r="QHA2" s="529"/>
      <c r="QHB2" s="529"/>
      <c r="QHC2" s="529"/>
      <c r="QHD2" s="529"/>
      <c r="QHE2" s="529"/>
      <c r="QHF2" s="529"/>
      <c r="QHG2" s="529"/>
      <c r="QHH2" s="529"/>
      <c r="QHI2" s="529"/>
      <c r="QHJ2" s="529"/>
      <c r="QHK2" s="529"/>
      <c r="QHL2" s="529"/>
      <c r="QHM2" s="529"/>
      <c r="QHN2" s="529"/>
      <c r="QHO2" s="529"/>
      <c r="QHP2" s="529"/>
      <c r="QHQ2" s="529"/>
      <c r="QHR2" s="529"/>
      <c r="QHS2" s="529"/>
      <c r="QHT2" s="529"/>
      <c r="QHU2" s="529"/>
      <c r="QHV2" s="529"/>
      <c r="QHW2" s="529"/>
      <c r="QHX2" s="529"/>
      <c r="QHY2" s="529"/>
      <c r="QHZ2" s="529"/>
      <c r="QIA2" s="529"/>
      <c r="QIB2" s="529"/>
      <c r="QIC2" s="529"/>
      <c r="QID2" s="529"/>
      <c r="QIE2" s="529"/>
      <c r="QIF2" s="529"/>
      <c r="QIG2" s="529"/>
      <c r="QIH2" s="529"/>
      <c r="QII2" s="529"/>
      <c r="QIJ2" s="529"/>
      <c r="QIK2" s="529"/>
      <c r="QIL2" s="529"/>
      <c r="QIM2" s="529"/>
      <c r="QIN2" s="529"/>
      <c r="QIO2" s="529"/>
      <c r="QIP2" s="529"/>
      <c r="QIQ2" s="529"/>
      <c r="QIR2" s="529"/>
      <c r="QIS2" s="529"/>
      <c r="QIT2" s="529"/>
      <c r="QIU2" s="529"/>
      <c r="QIV2" s="529"/>
      <c r="QIW2" s="529"/>
      <c r="QIX2" s="529"/>
      <c r="QIY2" s="529"/>
      <c r="QIZ2" s="529"/>
      <c r="QJA2" s="529"/>
      <c r="QJB2" s="529"/>
      <c r="QJC2" s="529"/>
      <c r="QJD2" s="529"/>
      <c r="QJE2" s="529"/>
      <c r="QJF2" s="529"/>
      <c r="QJG2" s="529"/>
      <c r="QJH2" s="529"/>
      <c r="QJI2" s="529"/>
      <c r="QJJ2" s="529"/>
      <c r="QJK2" s="529"/>
      <c r="QJL2" s="529"/>
      <c r="QJM2" s="529"/>
      <c r="QJN2" s="529"/>
      <c r="QJO2" s="529"/>
      <c r="QJP2" s="529"/>
      <c r="QJQ2" s="529"/>
      <c r="QJR2" s="529"/>
      <c r="QJS2" s="529"/>
      <c r="QJT2" s="529"/>
      <c r="QJU2" s="529"/>
      <c r="QJV2" s="529"/>
      <c r="QJW2" s="529"/>
      <c r="QJX2" s="529"/>
      <c r="QJY2" s="529"/>
      <c r="QJZ2" s="529"/>
      <c r="QKA2" s="529"/>
      <c r="QKB2" s="529"/>
      <c r="QKC2" s="529"/>
      <c r="QKD2" s="529"/>
      <c r="QKE2" s="529"/>
      <c r="QKF2" s="529"/>
      <c r="QKG2" s="529"/>
      <c r="QKH2" s="529"/>
      <c r="QKI2" s="529"/>
      <c r="QKJ2" s="529"/>
      <c r="QKK2" s="529"/>
      <c r="QKL2" s="529"/>
      <c r="QKM2" s="529"/>
      <c r="QKN2" s="529"/>
      <c r="QKO2" s="529"/>
      <c r="QKP2" s="529"/>
      <c r="QKQ2" s="529"/>
      <c r="QKR2" s="529"/>
      <c r="QKS2" s="529"/>
      <c r="QKT2" s="529"/>
      <c r="QKU2" s="529"/>
      <c r="QKV2" s="529"/>
      <c r="QKW2" s="529"/>
      <c r="QKX2" s="529"/>
      <c r="QKY2" s="529"/>
      <c r="QKZ2" s="529"/>
      <c r="QLA2" s="529"/>
      <c r="QLB2" s="529"/>
      <c r="QLC2" s="529"/>
      <c r="QLD2" s="529"/>
      <c r="QLE2" s="529"/>
      <c r="QLF2" s="529"/>
      <c r="QLG2" s="529"/>
      <c r="QLH2" s="529"/>
      <c r="QLI2" s="529"/>
      <c r="QLJ2" s="529"/>
      <c r="QLK2" s="529"/>
      <c r="QLL2" s="529"/>
      <c r="QLM2" s="529"/>
      <c r="QLN2" s="529"/>
      <c r="QLO2" s="529"/>
      <c r="QLP2" s="529"/>
      <c r="QLQ2" s="529"/>
      <c r="QLR2" s="529"/>
      <c r="QLS2" s="529"/>
      <c r="QLT2" s="529"/>
      <c r="QLU2" s="529"/>
      <c r="QLV2" s="529"/>
      <c r="QLW2" s="529"/>
      <c r="QLX2" s="529"/>
      <c r="QLY2" s="529"/>
      <c r="QLZ2" s="529"/>
      <c r="QMA2" s="529"/>
      <c r="QMB2" s="529"/>
      <c r="QMC2" s="529"/>
      <c r="QMD2" s="529"/>
      <c r="QME2" s="529"/>
      <c r="QMF2" s="529"/>
      <c r="QMG2" s="529"/>
      <c r="QMH2" s="529"/>
      <c r="QMI2" s="529"/>
      <c r="QMJ2" s="529"/>
      <c r="QMK2" s="529"/>
      <c r="QML2" s="529"/>
      <c r="QMM2" s="529"/>
      <c r="QMN2" s="529"/>
      <c r="QMO2" s="529"/>
      <c r="QMP2" s="529"/>
      <c r="QMQ2" s="529"/>
      <c r="QMR2" s="529"/>
      <c r="QMS2" s="529"/>
      <c r="QMT2" s="529"/>
      <c r="QMU2" s="529"/>
      <c r="QMV2" s="529"/>
      <c r="QMW2" s="529"/>
      <c r="QMX2" s="529"/>
      <c r="QMY2" s="529"/>
      <c r="QMZ2" s="529"/>
      <c r="QNA2" s="529"/>
      <c r="QNB2" s="529"/>
      <c r="QNC2" s="529"/>
      <c r="QND2" s="529"/>
      <c r="QNE2" s="529"/>
      <c r="QNF2" s="529"/>
      <c r="QNG2" s="529"/>
      <c r="QNH2" s="529"/>
      <c r="QNI2" s="529"/>
      <c r="QNJ2" s="529"/>
      <c r="QNK2" s="529"/>
      <c r="QNL2" s="529"/>
      <c r="QNM2" s="529"/>
      <c r="QNN2" s="529"/>
      <c r="QNO2" s="529"/>
      <c r="QNP2" s="529"/>
      <c r="QNQ2" s="529"/>
      <c r="QNR2" s="529"/>
      <c r="QNS2" s="529"/>
      <c r="QNT2" s="529"/>
      <c r="QNU2" s="529"/>
      <c r="QNV2" s="529"/>
      <c r="QNW2" s="529"/>
      <c r="QNX2" s="529"/>
      <c r="QNY2" s="529"/>
      <c r="QNZ2" s="529"/>
      <c r="QOA2" s="529"/>
      <c r="QOB2" s="529"/>
      <c r="QOC2" s="529"/>
      <c r="QOD2" s="529"/>
      <c r="QOE2" s="529"/>
      <c r="QOF2" s="529"/>
      <c r="QOG2" s="529"/>
      <c r="QOH2" s="529"/>
      <c r="QOI2" s="529"/>
      <c r="QOJ2" s="529"/>
      <c r="QOK2" s="529"/>
      <c r="QOL2" s="529"/>
      <c r="QOM2" s="529"/>
      <c r="QON2" s="529"/>
      <c r="QOO2" s="529"/>
      <c r="QOP2" s="529"/>
      <c r="QOQ2" s="529"/>
      <c r="QOR2" s="529"/>
      <c r="QOS2" s="529"/>
      <c r="QOT2" s="529"/>
      <c r="QOU2" s="529"/>
      <c r="QOV2" s="529"/>
      <c r="QOW2" s="529"/>
      <c r="QOX2" s="529"/>
      <c r="QOY2" s="529"/>
      <c r="QOZ2" s="529"/>
      <c r="QPA2" s="529"/>
      <c r="QPB2" s="529"/>
      <c r="QPC2" s="529"/>
      <c r="QPD2" s="529"/>
      <c r="QPE2" s="529"/>
      <c r="QPF2" s="529"/>
      <c r="QPG2" s="529"/>
      <c r="QPH2" s="529"/>
      <c r="QPI2" s="529"/>
      <c r="QPJ2" s="529"/>
      <c r="QPK2" s="529"/>
      <c r="QPL2" s="529"/>
      <c r="QPM2" s="529"/>
      <c r="QPN2" s="529"/>
      <c r="QPO2" s="529"/>
      <c r="QPP2" s="529"/>
      <c r="QPQ2" s="529"/>
      <c r="QPR2" s="529"/>
      <c r="QPS2" s="529"/>
      <c r="QPT2" s="529"/>
      <c r="QPU2" s="529"/>
      <c r="QPV2" s="529"/>
      <c r="QPW2" s="529"/>
      <c r="QPX2" s="529"/>
      <c r="QPY2" s="529"/>
      <c r="QPZ2" s="529"/>
      <c r="QQA2" s="529"/>
      <c r="QQB2" s="529"/>
      <c r="QQC2" s="529"/>
      <c r="QQD2" s="529"/>
      <c r="QQE2" s="529"/>
      <c r="QQF2" s="529"/>
      <c r="QQG2" s="529"/>
      <c r="QQH2" s="529"/>
      <c r="QQI2" s="529"/>
      <c r="QQJ2" s="529"/>
      <c r="QQK2" s="529"/>
      <c r="QQL2" s="529"/>
      <c r="QQM2" s="529"/>
      <c r="QQN2" s="529"/>
      <c r="QQO2" s="529"/>
      <c r="QQP2" s="529"/>
      <c r="QQQ2" s="529"/>
      <c r="QQR2" s="529"/>
      <c r="QQS2" s="529"/>
      <c r="QQT2" s="529"/>
      <c r="QQU2" s="529"/>
      <c r="QQV2" s="529"/>
      <c r="QQW2" s="529"/>
      <c r="QQX2" s="529"/>
      <c r="QQY2" s="529"/>
      <c r="QQZ2" s="529"/>
      <c r="QRA2" s="529"/>
      <c r="QRB2" s="529"/>
      <c r="QRC2" s="529"/>
      <c r="QRD2" s="529"/>
      <c r="QRE2" s="529"/>
      <c r="QRF2" s="529"/>
      <c r="QRG2" s="529"/>
      <c r="QRH2" s="529"/>
      <c r="QRI2" s="529"/>
      <c r="QRJ2" s="529"/>
      <c r="QRK2" s="529"/>
      <c r="QRL2" s="529"/>
      <c r="QRM2" s="529"/>
      <c r="QRN2" s="529"/>
      <c r="QRO2" s="529"/>
      <c r="QRP2" s="529"/>
      <c r="QRQ2" s="529"/>
      <c r="QRR2" s="529"/>
      <c r="QRS2" s="529"/>
      <c r="QRT2" s="529"/>
      <c r="QRU2" s="529"/>
      <c r="QRV2" s="529"/>
      <c r="QRW2" s="529"/>
      <c r="QRX2" s="529"/>
      <c r="QRY2" s="529"/>
      <c r="QRZ2" s="529"/>
      <c r="QSA2" s="529"/>
      <c r="QSB2" s="529"/>
      <c r="QSC2" s="529"/>
      <c r="QSD2" s="529"/>
      <c r="QSE2" s="529"/>
      <c r="QSF2" s="529"/>
      <c r="QSG2" s="529"/>
      <c r="QSH2" s="529"/>
      <c r="QSI2" s="529"/>
      <c r="QSJ2" s="529"/>
      <c r="QSK2" s="529"/>
      <c r="QSL2" s="529"/>
      <c r="QSM2" s="529"/>
      <c r="QSN2" s="529"/>
      <c r="QSO2" s="529"/>
      <c r="QSP2" s="529"/>
      <c r="QSQ2" s="529"/>
      <c r="QSR2" s="529"/>
      <c r="QSS2" s="529"/>
      <c r="QST2" s="529"/>
      <c r="QSU2" s="529"/>
      <c r="QSV2" s="529"/>
      <c r="QSW2" s="529"/>
      <c r="QSX2" s="529"/>
      <c r="QSY2" s="529"/>
      <c r="QSZ2" s="529"/>
      <c r="QTA2" s="529"/>
      <c r="QTB2" s="529"/>
      <c r="QTC2" s="529"/>
      <c r="QTD2" s="529"/>
      <c r="QTE2" s="529"/>
      <c r="QTF2" s="529"/>
      <c r="QTG2" s="529"/>
      <c r="QTH2" s="529"/>
      <c r="QTI2" s="529"/>
      <c r="QTJ2" s="529"/>
      <c r="QTK2" s="529"/>
      <c r="QTL2" s="529"/>
      <c r="QTM2" s="529"/>
      <c r="QTN2" s="529"/>
      <c r="QTO2" s="529"/>
      <c r="QTP2" s="529"/>
      <c r="QTQ2" s="529"/>
      <c r="QTR2" s="529"/>
      <c r="QTS2" s="529"/>
      <c r="QTT2" s="529"/>
      <c r="QTU2" s="529"/>
      <c r="QTV2" s="529"/>
      <c r="QTW2" s="529"/>
      <c r="QTX2" s="529"/>
      <c r="QTY2" s="529"/>
      <c r="QTZ2" s="529"/>
      <c r="QUA2" s="529"/>
      <c r="QUB2" s="529"/>
      <c r="QUC2" s="529"/>
      <c r="QUD2" s="529"/>
      <c r="QUE2" s="529"/>
      <c r="QUF2" s="529"/>
      <c r="QUG2" s="529"/>
      <c r="QUH2" s="529"/>
      <c r="QUI2" s="529"/>
      <c r="QUJ2" s="529"/>
      <c r="QUK2" s="529"/>
      <c r="QUL2" s="529"/>
      <c r="QUM2" s="529"/>
      <c r="QUN2" s="529"/>
      <c r="QUO2" s="529"/>
      <c r="QUP2" s="529"/>
      <c r="QUQ2" s="529"/>
      <c r="QUR2" s="529"/>
      <c r="QUS2" s="529"/>
      <c r="QUT2" s="529"/>
      <c r="QUU2" s="529"/>
      <c r="QUV2" s="529"/>
      <c r="QUW2" s="529"/>
      <c r="QUX2" s="529"/>
      <c r="QUY2" s="529"/>
      <c r="QUZ2" s="529"/>
      <c r="QVA2" s="529"/>
      <c r="QVB2" s="529"/>
      <c r="QVC2" s="529"/>
      <c r="QVD2" s="529"/>
      <c r="QVE2" s="529"/>
      <c r="QVF2" s="529"/>
      <c r="QVG2" s="529"/>
      <c r="QVH2" s="529"/>
      <c r="QVI2" s="529"/>
      <c r="QVJ2" s="529"/>
      <c r="QVK2" s="529"/>
      <c r="QVL2" s="529"/>
      <c r="QVM2" s="529"/>
      <c r="QVN2" s="529"/>
      <c r="QVO2" s="529"/>
      <c r="QVP2" s="529"/>
      <c r="QVQ2" s="529"/>
      <c r="QVR2" s="529"/>
      <c r="QVS2" s="529"/>
      <c r="QVT2" s="529"/>
      <c r="QVU2" s="529"/>
      <c r="QVV2" s="529"/>
      <c r="QVW2" s="529"/>
      <c r="QVX2" s="529"/>
      <c r="QVY2" s="529"/>
      <c r="QVZ2" s="529"/>
      <c r="QWA2" s="529"/>
      <c r="QWB2" s="529"/>
      <c r="QWC2" s="529"/>
      <c r="QWD2" s="529"/>
      <c r="QWE2" s="529"/>
      <c r="QWF2" s="529"/>
      <c r="QWG2" s="529"/>
      <c r="QWH2" s="529"/>
      <c r="QWI2" s="529"/>
      <c r="QWJ2" s="529"/>
      <c r="QWK2" s="529"/>
      <c r="QWL2" s="529"/>
      <c r="QWM2" s="529"/>
      <c r="QWN2" s="529"/>
      <c r="QWO2" s="529"/>
      <c r="QWP2" s="529"/>
      <c r="QWQ2" s="529"/>
      <c r="QWR2" s="529"/>
      <c r="QWS2" s="529"/>
      <c r="QWT2" s="529"/>
      <c r="QWU2" s="529"/>
      <c r="QWV2" s="529"/>
      <c r="QWW2" s="529"/>
      <c r="QWX2" s="529"/>
      <c r="QWY2" s="529"/>
      <c r="QWZ2" s="529"/>
      <c r="QXA2" s="529"/>
      <c r="QXB2" s="529"/>
      <c r="QXC2" s="529"/>
      <c r="QXD2" s="529"/>
      <c r="QXE2" s="529"/>
      <c r="QXF2" s="529"/>
      <c r="QXG2" s="529"/>
      <c r="QXH2" s="529"/>
      <c r="QXI2" s="529"/>
      <c r="QXJ2" s="529"/>
      <c r="QXK2" s="529"/>
      <c r="QXL2" s="529"/>
      <c r="QXM2" s="529"/>
      <c r="QXN2" s="529"/>
      <c r="QXO2" s="529"/>
      <c r="QXP2" s="529"/>
      <c r="QXQ2" s="529"/>
      <c r="QXR2" s="529"/>
      <c r="QXS2" s="529"/>
      <c r="QXT2" s="529"/>
      <c r="QXU2" s="529"/>
      <c r="QXV2" s="529"/>
      <c r="QXW2" s="529"/>
      <c r="QXX2" s="529"/>
      <c r="QXY2" s="529"/>
      <c r="QXZ2" s="529"/>
      <c r="QYA2" s="529"/>
      <c r="QYB2" s="529"/>
      <c r="QYC2" s="529"/>
      <c r="QYD2" s="529"/>
      <c r="QYE2" s="529"/>
      <c r="QYF2" s="529"/>
      <c r="QYG2" s="529"/>
      <c r="QYH2" s="529"/>
      <c r="QYI2" s="529"/>
      <c r="QYJ2" s="529"/>
      <c r="QYK2" s="529"/>
      <c r="QYL2" s="529"/>
      <c r="QYM2" s="529"/>
      <c r="QYN2" s="529"/>
      <c r="QYO2" s="529"/>
      <c r="QYP2" s="529"/>
      <c r="QYQ2" s="529"/>
      <c r="QYR2" s="529"/>
      <c r="QYS2" s="529"/>
      <c r="QYT2" s="529"/>
      <c r="QYU2" s="529"/>
      <c r="QYV2" s="529"/>
      <c r="QYW2" s="529"/>
      <c r="QYX2" s="529"/>
      <c r="QYY2" s="529"/>
      <c r="QYZ2" s="529"/>
      <c r="QZA2" s="529"/>
      <c r="QZB2" s="529"/>
      <c r="QZC2" s="529"/>
      <c r="QZD2" s="529"/>
      <c r="QZE2" s="529"/>
      <c r="QZF2" s="529"/>
      <c r="QZG2" s="529"/>
      <c r="QZH2" s="529"/>
      <c r="QZI2" s="529"/>
      <c r="QZJ2" s="529"/>
      <c r="QZK2" s="529"/>
      <c r="QZL2" s="529"/>
      <c r="QZM2" s="529"/>
      <c r="QZN2" s="529"/>
      <c r="QZO2" s="529"/>
      <c r="QZP2" s="529"/>
      <c r="QZQ2" s="529"/>
      <c r="QZR2" s="529"/>
      <c r="QZS2" s="529"/>
      <c r="QZT2" s="529"/>
      <c r="QZU2" s="529"/>
      <c r="QZV2" s="529"/>
      <c r="QZW2" s="529"/>
      <c r="QZX2" s="529"/>
      <c r="QZY2" s="529"/>
      <c r="QZZ2" s="529"/>
      <c r="RAA2" s="529"/>
      <c r="RAB2" s="529"/>
      <c r="RAC2" s="529"/>
      <c r="RAD2" s="529"/>
      <c r="RAE2" s="529"/>
      <c r="RAF2" s="529"/>
      <c r="RAG2" s="529"/>
      <c r="RAH2" s="529"/>
      <c r="RAI2" s="529"/>
      <c r="RAJ2" s="529"/>
      <c r="RAK2" s="529"/>
      <c r="RAL2" s="529"/>
      <c r="RAM2" s="529"/>
      <c r="RAN2" s="529"/>
      <c r="RAO2" s="529"/>
      <c r="RAP2" s="529"/>
      <c r="RAQ2" s="529"/>
      <c r="RAR2" s="529"/>
      <c r="RAS2" s="529"/>
      <c r="RAT2" s="529"/>
      <c r="RAU2" s="529"/>
      <c r="RAV2" s="529"/>
      <c r="RAW2" s="529"/>
      <c r="RAX2" s="529"/>
      <c r="RAY2" s="529"/>
      <c r="RAZ2" s="529"/>
      <c r="RBA2" s="529"/>
      <c r="RBB2" s="529"/>
      <c r="RBC2" s="529"/>
      <c r="RBD2" s="529"/>
      <c r="RBE2" s="529"/>
      <c r="RBF2" s="529"/>
      <c r="RBG2" s="529"/>
      <c r="RBH2" s="529"/>
      <c r="RBI2" s="529"/>
      <c r="RBJ2" s="529"/>
      <c r="RBK2" s="529"/>
      <c r="RBL2" s="529"/>
      <c r="RBM2" s="529"/>
      <c r="RBN2" s="529"/>
      <c r="RBO2" s="529"/>
      <c r="RBP2" s="529"/>
      <c r="RBQ2" s="529"/>
      <c r="RBR2" s="529"/>
      <c r="RBS2" s="529"/>
      <c r="RBT2" s="529"/>
      <c r="RBU2" s="529"/>
      <c r="RBV2" s="529"/>
      <c r="RBW2" s="529"/>
      <c r="RBX2" s="529"/>
      <c r="RBY2" s="529"/>
      <c r="RBZ2" s="529"/>
      <c r="RCA2" s="529"/>
      <c r="RCB2" s="529"/>
      <c r="RCC2" s="529"/>
      <c r="RCD2" s="529"/>
      <c r="RCE2" s="529"/>
      <c r="RCF2" s="529"/>
      <c r="RCG2" s="529"/>
      <c r="RCH2" s="529"/>
      <c r="RCI2" s="529"/>
      <c r="RCJ2" s="529"/>
      <c r="RCK2" s="529"/>
      <c r="RCL2" s="529"/>
      <c r="RCM2" s="529"/>
      <c r="RCN2" s="529"/>
      <c r="RCO2" s="529"/>
      <c r="RCP2" s="529"/>
      <c r="RCQ2" s="529"/>
      <c r="RCR2" s="529"/>
      <c r="RCS2" s="529"/>
      <c r="RCT2" s="529"/>
      <c r="RCU2" s="529"/>
      <c r="RCV2" s="529"/>
      <c r="RCW2" s="529"/>
      <c r="RCX2" s="529"/>
      <c r="RCY2" s="529"/>
      <c r="RCZ2" s="529"/>
      <c r="RDA2" s="529"/>
      <c r="RDB2" s="529"/>
      <c r="RDC2" s="529"/>
      <c r="RDD2" s="529"/>
      <c r="RDE2" s="529"/>
      <c r="RDF2" s="529"/>
      <c r="RDG2" s="529"/>
      <c r="RDH2" s="529"/>
      <c r="RDI2" s="529"/>
      <c r="RDJ2" s="529"/>
      <c r="RDK2" s="529"/>
      <c r="RDL2" s="529"/>
      <c r="RDM2" s="529"/>
      <c r="RDN2" s="529"/>
      <c r="RDO2" s="529"/>
      <c r="RDP2" s="529"/>
      <c r="RDQ2" s="529"/>
      <c r="RDR2" s="529"/>
      <c r="RDS2" s="529"/>
      <c r="RDT2" s="529"/>
      <c r="RDU2" s="529"/>
      <c r="RDV2" s="529"/>
      <c r="RDW2" s="529"/>
      <c r="RDX2" s="529"/>
      <c r="RDY2" s="529"/>
      <c r="RDZ2" s="529"/>
      <c r="REA2" s="529"/>
      <c r="REB2" s="529"/>
      <c r="REC2" s="529"/>
      <c r="RED2" s="529"/>
      <c r="REE2" s="529"/>
      <c r="REF2" s="529"/>
      <c r="REG2" s="529"/>
      <c r="REH2" s="529"/>
      <c r="REI2" s="529"/>
      <c r="REJ2" s="529"/>
      <c r="REK2" s="529"/>
      <c r="REL2" s="529"/>
      <c r="REM2" s="529"/>
      <c r="REN2" s="529"/>
      <c r="REO2" s="529"/>
      <c r="REP2" s="529"/>
      <c r="REQ2" s="529"/>
      <c r="RER2" s="529"/>
      <c r="RES2" s="529"/>
      <c r="RET2" s="529"/>
      <c r="REU2" s="529"/>
      <c r="REV2" s="529"/>
      <c r="REW2" s="529"/>
      <c r="REX2" s="529"/>
      <c r="REY2" s="529"/>
      <c r="REZ2" s="529"/>
      <c r="RFA2" s="529"/>
      <c r="RFB2" s="529"/>
      <c r="RFC2" s="529"/>
      <c r="RFD2" s="529"/>
      <c r="RFE2" s="529"/>
      <c r="RFF2" s="529"/>
      <c r="RFG2" s="529"/>
      <c r="RFH2" s="529"/>
      <c r="RFI2" s="529"/>
      <c r="RFJ2" s="529"/>
      <c r="RFK2" s="529"/>
      <c r="RFL2" s="529"/>
      <c r="RFM2" s="529"/>
      <c r="RFN2" s="529"/>
      <c r="RFO2" s="529"/>
      <c r="RFP2" s="529"/>
      <c r="RFQ2" s="529"/>
      <c r="RFR2" s="529"/>
      <c r="RFS2" s="529"/>
      <c r="RFT2" s="529"/>
      <c r="RFU2" s="529"/>
      <c r="RFV2" s="529"/>
      <c r="RFW2" s="529"/>
      <c r="RFX2" s="529"/>
      <c r="RFY2" s="529"/>
      <c r="RFZ2" s="529"/>
      <c r="RGA2" s="529"/>
      <c r="RGB2" s="529"/>
      <c r="RGC2" s="529"/>
      <c r="RGD2" s="529"/>
      <c r="RGE2" s="529"/>
      <c r="RGF2" s="529"/>
      <c r="RGG2" s="529"/>
      <c r="RGH2" s="529"/>
      <c r="RGI2" s="529"/>
      <c r="RGJ2" s="529"/>
      <c r="RGK2" s="529"/>
      <c r="RGL2" s="529"/>
      <c r="RGM2" s="529"/>
      <c r="RGN2" s="529"/>
      <c r="RGO2" s="529"/>
      <c r="RGP2" s="529"/>
      <c r="RGQ2" s="529"/>
      <c r="RGR2" s="529"/>
      <c r="RGS2" s="529"/>
      <c r="RGT2" s="529"/>
      <c r="RGU2" s="529"/>
      <c r="RGV2" s="529"/>
      <c r="RGW2" s="529"/>
      <c r="RGX2" s="529"/>
      <c r="RGY2" s="529"/>
      <c r="RGZ2" s="529"/>
      <c r="RHA2" s="529"/>
      <c r="RHB2" s="529"/>
      <c r="RHC2" s="529"/>
      <c r="RHD2" s="529"/>
      <c r="RHE2" s="529"/>
      <c r="RHF2" s="529"/>
      <c r="RHG2" s="529"/>
      <c r="RHH2" s="529"/>
      <c r="RHI2" s="529"/>
      <c r="RHJ2" s="529"/>
      <c r="RHK2" s="529"/>
      <c r="RHL2" s="529"/>
      <c r="RHM2" s="529"/>
      <c r="RHN2" s="529"/>
      <c r="RHO2" s="529"/>
      <c r="RHP2" s="529"/>
      <c r="RHQ2" s="529"/>
      <c r="RHR2" s="529"/>
      <c r="RHS2" s="529"/>
      <c r="RHT2" s="529"/>
      <c r="RHU2" s="529"/>
      <c r="RHV2" s="529"/>
      <c r="RHW2" s="529"/>
      <c r="RHX2" s="529"/>
      <c r="RHY2" s="529"/>
      <c r="RHZ2" s="529"/>
      <c r="RIA2" s="529"/>
      <c r="RIB2" s="529"/>
      <c r="RIC2" s="529"/>
      <c r="RID2" s="529"/>
      <c r="RIE2" s="529"/>
      <c r="RIF2" s="529"/>
      <c r="RIG2" s="529"/>
      <c r="RIH2" s="529"/>
      <c r="RII2" s="529"/>
      <c r="RIJ2" s="529"/>
      <c r="RIK2" s="529"/>
      <c r="RIL2" s="529"/>
      <c r="RIM2" s="529"/>
      <c r="RIN2" s="529"/>
      <c r="RIO2" s="529"/>
      <c r="RIP2" s="529"/>
      <c r="RIQ2" s="529"/>
      <c r="RIR2" s="529"/>
      <c r="RIS2" s="529"/>
      <c r="RIT2" s="529"/>
      <c r="RIU2" s="529"/>
      <c r="RIV2" s="529"/>
      <c r="RIW2" s="529"/>
      <c r="RIX2" s="529"/>
      <c r="RIY2" s="529"/>
      <c r="RIZ2" s="529"/>
      <c r="RJA2" s="529"/>
      <c r="RJB2" s="529"/>
      <c r="RJC2" s="529"/>
      <c r="RJD2" s="529"/>
      <c r="RJE2" s="529"/>
      <c r="RJF2" s="529"/>
      <c r="RJG2" s="529"/>
      <c r="RJH2" s="529"/>
      <c r="RJI2" s="529"/>
      <c r="RJJ2" s="529"/>
      <c r="RJK2" s="529"/>
      <c r="RJL2" s="529"/>
      <c r="RJM2" s="529"/>
      <c r="RJN2" s="529"/>
      <c r="RJO2" s="529"/>
      <c r="RJP2" s="529"/>
      <c r="RJQ2" s="529"/>
      <c r="RJR2" s="529"/>
      <c r="RJS2" s="529"/>
      <c r="RJT2" s="529"/>
      <c r="RJU2" s="529"/>
      <c r="RJV2" s="529"/>
      <c r="RJW2" s="529"/>
      <c r="RJX2" s="529"/>
      <c r="RJY2" s="529"/>
      <c r="RJZ2" s="529"/>
      <c r="RKA2" s="529"/>
      <c r="RKB2" s="529"/>
      <c r="RKC2" s="529"/>
      <c r="RKD2" s="529"/>
      <c r="RKE2" s="529"/>
      <c r="RKF2" s="529"/>
      <c r="RKG2" s="529"/>
      <c r="RKH2" s="529"/>
      <c r="RKI2" s="529"/>
      <c r="RKJ2" s="529"/>
      <c r="RKK2" s="529"/>
      <c r="RKL2" s="529"/>
      <c r="RKM2" s="529"/>
      <c r="RKN2" s="529"/>
      <c r="RKO2" s="529"/>
      <c r="RKP2" s="529"/>
      <c r="RKQ2" s="529"/>
      <c r="RKR2" s="529"/>
      <c r="RKS2" s="529"/>
      <c r="RKT2" s="529"/>
      <c r="RKU2" s="529"/>
      <c r="RKV2" s="529"/>
      <c r="RKW2" s="529"/>
      <c r="RKX2" s="529"/>
      <c r="RKY2" s="529"/>
      <c r="RKZ2" s="529"/>
      <c r="RLA2" s="529"/>
      <c r="RLB2" s="529"/>
      <c r="RLC2" s="529"/>
      <c r="RLD2" s="529"/>
      <c r="RLE2" s="529"/>
      <c r="RLF2" s="529"/>
      <c r="RLG2" s="529"/>
      <c r="RLH2" s="529"/>
      <c r="RLI2" s="529"/>
      <c r="RLJ2" s="529"/>
      <c r="RLK2" s="529"/>
      <c r="RLL2" s="529"/>
      <c r="RLM2" s="529"/>
      <c r="RLN2" s="529"/>
      <c r="RLO2" s="529"/>
      <c r="RLP2" s="529"/>
      <c r="RLQ2" s="529"/>
      <c r="RLR2" s="529"/>
      <c r="RLS2" s="529"/>
      <c r="RLT2" s="529"/>
      <c r="RLU2" s="529"/>
      <c r="RLV2" s="529"/>
      <c r="RLW2" s="529"/>
      <c r="RLX2" s="529"/>
      <c r="RLY2" s="529"/>
      <c r="RLZ2" s="529"/>
      <c r="RMA2" s="529"/>
      <c r="RMB2" s="529"/>
      <c r="RMC2" s="529"/>
      <c r="RMD2" s="529"/>
      <c r="RME2" s="529"/>
      <c r="RMF2" s="529"/>
      <c r="RMG2" s="529"/>
      <c r="RMH2" s="529"/>
      <c r="RMI2" s="529"/>
      <c r="RMJ2" s="529"/>
      <c r="RMK2" s="529"/>
      <c r="RML2" s="529"/>
      <c r="RMM2" s="529"/>
      <c r="RMN2" s="529"/>
      <c r="RMO2" s="529"/>
      <c r="RMP2" s="529"/>
      <c r="RMQ2" s="529"/>
      <c r="RMR2" s="529"/>
      <c r="RMS2" s="529"/>
      <c r="RMT2" s="529"/>
      <c r="RMU2" s="529"/>
      <c r="RMV2" s="529"/>
      <c r="RMW2" s="529"/>
      <c r="RMX2" s="529"/>
      <c r="RMY2" s="529"/>
      <c r="RMZ2" s="529"/>
      <c r="RNA2" s="529"/>
      <c r="RNB2" s="529"/>
      <c r="RNC2" s="529"/>
      <c r="RND2" s="529"/>
      <c r="RNE2" s="529"/>
      <c r="RNF2" s="529"/>
      <c r="RNG2" s="529"/>
      <c r="RNH2" s="529"/>
      <c r="RNI2" s="529"/>
      <c r="RNJ2" s="529"/>
      <c r="RNK2" s="529"/>
      <c r="RNL2" s="529"/>
      <c r="RNM2" s="529"/>
      <c r="RNN2" s="529"/>
      <c r="RNO2" s="529"/>
      <c r="RNP2" s="529"/>
      <c r="RNQ2" s="529"/>
      <c r="RNR2" s="529"/>
      <c r="RNS2" s="529"/>
      <c r="RNT2" s="529"/>
      <c r="RNU2" s="529"/>
      <c r="RNV2" s="529"/>
      <c r="RNW2" s="529"/>
      <c r="RNX2" s="529"/>
      <c r="RNY2" s="529"/>
      <c r="RNZ2" s="529"/>
      <c r="ROA2" s="529"/>
      <c r="ROB2" s="529"/>
      <c r="ROC2" s="529"/>
      <c r="ROD2" s="529"/>
      <c r="ROE2" s="529"/>
      <c r="ROF2" s="529"/>
      <c r="ROG2" s="529"/>
      <c r="ROH2" s="529"/>
      <c r="ROI2" s="529"/>
      <c r="ROJ2" s="529"/>
      <c r="ROK2" s="529"/>
      <c r="ROL2" s="529"/>
      <c r="ROM2" s="529"/>
      <c r="RON2" s="529"/>
      <c r="ROO2" s="529"/>
      <c r="ROP2" s="529"/>
      <c r="ROQ2" s="529"/>
      <c r="ROR2" s="529"/>
      <c r="ROS2" s="529"/>
      <c r="ROT2" s="529"/>
      <c r="ROU2" s="529"/>
      <c r="ROV2" s="529"/>
      <c r="ROW2" s="529"/>
      <c r="ROX2" s="529"/>
      <c r="ROY2" s="529"/>
      <c r="ROZ2" s="529"/>
      <c r="RPA2" s="529"/>
      <c r="RPB2" s="529"/>
      <c r="RPC2" s="529"/>
      <c r="RPD2" s="529"/>
      <c r="RPE2" s="529"/>
      <c r="RPF2" s="529"/>
      <c r="RPG2" s="529"/>
      <c r="RPH2" s="529"/>
      <c r="RPI2" s="529"/>
      <c r="RPJ2" s="529"/>
      <c r="RPK2" s="529"/>
      <c r="RPL2" s="529"/>
      <c r="RPM2" s="529"/>
      <c r="RPN2" s="529"/>
      <c r="RPO2" s="529"/>
      <c r="RPP2" s="529"/>
      <c r="RPQ2" s="529"/>
      <c r="RPR2" s="529"/>
      <c r="RPS2" s="529"/>
      <c r="RPT2" s="529"/>
      <c r="RPU2" s="529"/>
      <c r="RPV2" s="529"/>
      <c r="RPW2" s="529"/>
      <c r="RPX2" s="529"/>
      <c r="RPY2" s="529"/>
      <c r="RPZ2" s="529"/>
      <c r="RQA2" s="529"/>
      <c r="RQB2" s="529"/>
      <c r="RQC2" s="529"/>
      <c r="RQD2" s="529"/>
      <c r="RQE2" s="529"/>
      <c r="RQF2" s="529"/>
      <c r="RQG2" s="529"/>
      <c r="RQH2" s="529"/>
      <c r="RQI2" s="529"/>
      <c r="RQJ2" s="529"/>
      <c r="RQK2" s="529"/>
      <c r="RQL2" s="529"/>
      <c r="RQM2" s="529"/>
      <c r="RQN2" s="529"/>
      <c r="RQO2" s="529"/>
      <c r="RQP2" s="529"/>
      <c r="RQQ2" s="529"/>
      <c r="RQR2" s="529"/>
      <c r="RQS2" s="529"/>
      <c r="RQT2" s="529"/>
      <c r="RQU2" s="529"/>
      <c r="RQV2" s="529"/>
      <c r="RQW2" s="529"/>
      <c r="RQX2" s="529"/>
      <c r="RQY2" s="529"/>
      <c r="RQZ2" s="529"/>
      <c r="RRA2" s="529"/>
      <c r="RRB2" s="529"/>
      <c r="RRC2" s="529"/>
      <c r="RRD2" s="529"/>
      <c r="RRE2" s="529"/>
      <c r="RRF2" s="529"/>
      <c r="RRG2" s="529"/>
      <c r="RRH2" s="529"/>
      <c r="RRI2" s="529"/>
      <c r="RRJ2" s="529"/>
      <c r="RRK2" s="529"/>
      <c r="RRL2" s="529"/>
      <c r="RRM2" s="529"/>
      <c r="RRN2" s="529"/>
      <c r="RRO2" s="529"/>
      <c r="RRP2" s="529"/>
      <c r="RRQ2" s="529"/>
      <c r="RRR2" s="529"/>
      <c r="RRS2" s="529"/>
      <c r="RRT2" s="529"/>
      <c r="RRU2" s="529"/>
      <c r="RRV2" s="529"/>
      <c r="RRW2" s="529"/>
      <c r="RRX2" s="529"/>
      <c r="RRY2" s="529"/>
      <c r="RRZ2" s="529"/>
      <c r="RSA2" s="529"/>
      <c r="RSB2" s="529"/>
      <c r="RSC2" s="529"/>
      <c r="RSD2" s="529"/>
      <c r="RSE2" s="529"/>
      <c r="RSF2" s="529"/>
      <c r="RSG2" s="529"/>
      <c r="RSH2" s="529"/>
      <c r="RSI2" s="529"/>
      <c r="RSJ2" s="529"/>
      <c r="RSK2" s="529"/>
      <c r="RSL2" s="529"/>
      <c r="RSM2" s="529"/>
      <c r="RSN2" s="529"/>
      <c r="RSO2" s="529"/>
      <c r="RSP2" s="529"/>
      <c r="RSQ2" s="529"/>
      <c r="RSR2" s="529"/>
      <c r="RSS2" s="529"/>
      <c r="RST2" s="529"/>
      <c r="RSU2" s="529"/>
      <c r="RSV2" s="529"/>
      <c r="RSW2" s="529"/>
      <c r="RSX2" s="529"/>
      <c r="RSY2" s="529"/>
      <c r="RSZ2" s="529"/>
      <c r="RTA2" s="529"/>
      <c r="RTB2" s="529"/>
      <c r="RTC2" s="529"/>
      <c r="RTD2" s="529"/>
      <c r="RTE2" s="529"/>
      <c r="RTF2" s="529"/>
      <c r="RTG2" s="529"/>
      <c r="RTH2" s="529"/>
      <c r="RTI2" s="529"/>
      <c r="RTJ2" s="529"/>
      <c r="RTK2" s="529"/>
      <c r="RTL2" s="529"/>
      <c r="RTM2" s="529"/>
      <c r="RTN2" s="529"/>
      <c r="RTO2" s="529"/>
      <c r="RTP2" s="529"/>
      <c r="RTQ2" s="529"/>
      <c r="RTR2" s="529"/>
      <c r="RTS2" s="529"/>
      <c r="RTT2" s="529"/>
      <c r="RTU2" s="529"/>
      <c r="RTV2" s="529"/>
      <c r="RTW2" s="529"/>
      <c r="RTX2" s="529"/>
      <c r="RTY2" s="529"/>
      <c r="RTZ2" s="529"/>
      <c r="RUA2" s="529"/>
      <c r="RUB2" s="529"/>
      <c r="RUC2" s="529"/>
      <c r="RUD2" s="529"/>
      <c r="RUE2" s="529"/>
      <c r="RUF2" s="529"/>
      <c r="RUG2" s="529"/>
      <c r="RUH2" s="529"/>
      <c r="RUI2" s="529"/>
      <c r="RUJ2" s="529"/>
      <c r="RUK2" s="529"/>
      <c r="RUL2" s="529"/>
      <c r="RUM2" s="529"/>
      <c r="RUN2" s="529"/>
      <c r="RUO2" s="529"/>
      <c r="RUP2" s="529"/>
      <c r="RUQ2" s="529"/>
      <c r="RUR2" s="529"/>
      <c r="RUS2" s="529"/>
      <c r="RUT2" s="529"/>
      <c r="RUU2" s="529"/>
      <c r="RUV2" s="529"/>
      <c r="RUW2" s="529"/>
      <c r="RUX2" s="529"/>
      <c r="RUY2" s="529"/>
      <c r="RUZ2" s="529"/>
      <c r="RVA2" s="529"/>
      <c r="RVB2" s="529"/>
      <c r="RVC2" s="529"/>
      <c r="RVD2" s="529"/>
      <c r="RVE2" s="529"/>
      <c r="RVF2" s="529"/>
      <c r="RVG2" s="529"/>
      <c r="RVH2" s="529"/>
      <c r="RVI2" s="529"/>
      <c r="RVJ2" s="529"/>
      <c r="RVK2" s="529"/>
      <c r="RVL2" s="529"/>
      <c r="RVM2" s="529"/>
      <c r="RVN2" s="529"/>
      <c r="RVO2" s="529"/>
      <c r="RVP2" s="529"/>
      <c r="RVQ2" s="529"/>
      <c r="RVR2" s="529"/>
      <c r="RVS2" s="529"/>
      <c r="RVT2" s="529"/>
      <c r="RVU2" s="529"/>
      <c r="RVV2" s="529"/>
      <c r="RVW2" s="529"/>
      <c r="RVX2" s="529"/>
      <c r="RVY2" s="529"/>
      <c r="RVZ2" s="529"/>
      <c r="RWA2" s="529"/>
      <c r="RWB2" s="529"/>
      <c r="RWC2" s="529"/>
      <c r="RWD2" s="529"/>
      <c r="RWE2" s="529"/>
      <c r="RWF2" s="529"/>
      <c r="RWG2" s="529"/>
      <c r="RWH2" s="529"/>
      <c r="RWI2" s="529"/>
      <c r="RWJ2" s="529"/>
      <c r="RWK2" s="529"/>
      <c r="RWL2" s="529"/>
      <c r="RWM2" s="529"/>
      <c r="RWN2" s="529"/>
      <c r="RWO2" s="529"/>
      <c r="RWP2" s="529"/>
      <c r="RWQ2" s="529"/>
      <c r="RWR2" s="529"/>
      <c r="RWS2" s="529"/>
      <c r="RWT2" s="529"/>
      <c r="RWU2" s="529"/>
      <c r="RWV2" s="529"/>
      <c r="RWW2" s="529"/>
      <c r="RWX2" s="529"/>
      <c r="RWY2" s="529"/>
      <c r="RWZ2" s="529"/>
      <c r="RXA2" s="529"/>
      <c r="RXB2" s="529"/>
      <c r="RXC2" s="529"/>
      <c r="RXD2" s="529"/>
      <c r="RXE2" s="529"/>
      <c r="RXF2" s="529"/>
      <c r="RXG2" s="529"/>
      <c r="RXH2" s="529"/>
      <c r="RXI2" s="529"/>
      <c r="RXJ2" s="529"/>
      <c r="RXK2" s="529"/>
      <c r="RXL2" s="529"/>
      <c r="RXM2" s="529"/>
      <c r="RXN2" s="529"/>
      <c r="RXO2" s="529"/>
      <c r="RXP2" s="529"/>
      <c r="RXQ2" s="529"/>
      <c r="RXR2" s="529"/>
      <c r="RXS2" s="529"/>
      <c r="RXT2" s="529"/>
      <c r="RXU2" s="529"/>
      <c r="RXV2" s="529"/>
      <c r="RXW2" s="529"/>
      <c r="RXX2" s="529"/>
      <c r="RXY2" s="529"/>
      <c r="RXZ2" s="529"/>
      <c r="RYA2" s="529"/>
      <c r="RYB2" s="529"/>
      <c r="RYC2" s="529"/>
      <c r="RYD2" s="529"/>
      <c r="RYE2" s="529"/>
      <c r="RYF2" s="529"/>
      <c r="RYG2" s="529"/>
      <c r="RYH2" s="529"/>
      <c r="RYI2" s="529"/>
      <c r="RYJ2" s="529"/>
      <c r="RYK2" s="529"/>
      <c r="RYL2" s="529"/>
      <c r="RYM2" s="529"/>
      <c r="RYN2" s="529"/>
      <c r="RYO2" s="529"/>
      <c r="RYP2" s="529"/>
      <c r="RYQ2" s="529"/>
      <c r="RYR2" s="529"/>
      <c r="RYS2" s="529"/>
      <c r="RYT2" s="529"/>
      <c r="RYU2" s="529"/>
      <c r="RYV2" s="529"/>
      <c r="RYW2" s="529"/>
      <c r="RYX2" s="529"/>
      <c r="RYY2" s="529"/>
      <c r="RYZ2" s="529"/>
      <c r="RZA2" s="529"/>
      <c r="RZB2" s="529"/>
      <c r="RZC2" s="529"/>
      <c r="RZD2" s="529"/>
      <c r="RZE2" s="529"/>
      <c r="RZF2" s="529"/>
      <c r="RZG2" s="529"/>
      <c r="RZH2" s="529"/>
      <c r="RZI2" s="529"/>
      <c r="RZJ2" s="529"/>
      <c r="RZK2" s="529"/>
      <c r="RZL2" s="529"/>
      <c r="RZM2" s="529"/>
      <c r="RZN2" s="529"/>
      <c r="RZO2" s="529"/>
      <c r="RZP2" s="529"/>
      <c r="RZQ2" s="529"/>
      <c r="RZR2" s="529"/>
      <c r="RZS2" s="529"/>
      <c r="RZT2" s="529"/>
      <c r="RZU2" s="529"/>
      <c r="RZV2" s="529"/>
      <c r="RZW2" s="529"/>
      <c r="RZX2" s="529"/>
      <c r="RZY2" s="529"/>
      <c r="RZZ2" s="529"/>
      <c r="SAA2" s="529"/>
      <c r="SAB2" s="529"/>
      <c r="SAC2" s="529"/>
      <c r="SAD2" s="529"/>
      <c r="SAE2" s="529"/>
      <c r="SAF2" s="529"/>
      <c r="SAG2" s="529"/>
      <c r="SAH2" s="529"/>
      <c r="SAI2" s="529"/>
      <c r="SAJ2" s="529"/>
      <c r="SAK2" s="529"/>
      <c r="SAL2" s="529"/>
      <c r="SAM2" s="529"/>
      <c r="SAN2" s="529"/>
      <c r="SAO2" s="529"/>
      <c r="SAP2" s="529"/>
      <c r="SAQ2" s="529"/>
      <c r="SAR2" s="529"/>
      <c r="SAS2" s="529"/>
      <c r="SAT2" s="529"/>
      <c r="SAU2" s="529"/>
      <c r="SAV2" s="529"/>
      <c r="SAW2" s="529"/>
      <c r="SAX2" s="529"/>
      <c r="SAY2" s="529"/>
      <c r="SAZ2" s="529"/>
      <c r="SBA2" s="529"/>
      <c r="SBB2" s="529"/>
      <c r="SBC2" s="529"/>
      <c r="SBD2" s="529"/>
      <c r="SBE2" s="529"/>
      <c r="SBF2" s="529"/>
      <c r="SBG2" s="529"/>
      <c r="SBH2" s="529"/>
      <c r="SBI2" s="529"/>
      <c r="SBJ2" s="529"/>
      <c r="SBK2" s="529"/>
      <c r="SBL2" s="529"/>
      <c r="SBM2" s="529"/>
      <c r="SBN2" s="529"/>
      <c r="SBO2" s="529"/>
      <c r="SBP2" s="529"/>
      <c r="SBQ2" s="529"/>
      <c r="SBR2" s="529"/>
      <c r="SBS2" s="529"/>
      <c r="SBT2" s="529"/>
      <c r="SBU2" s="529"/>
      <c r="SBV2" s="529"/>
      <c r="SBW2" s="529"/>
      <c r="SBX2" s="529"/>
      <c r="SBY2" s="529"/>
      <c r="SBZ2" s="529"/>
      <c r="SCA2" s="529"/>
      <c r="SCB2" s="529"/>
      <c r="SCC2" s="529"/>
      <c r="SCD2" s="529"/>
      <c r="SCE2" s="529"/>
      <c r="SCF2" s="529"/>
      <c r="SCG2" s="529"/>
      <c r="SCH2" s="529"/>
      <c r="SCI2" s="529"/>
      <c r="SCJ2" s="529"/>
      <c r="SCK2" s="529"/>
      <c r="SCL2" s="529"/>
      <c r="SCM2" s="529"/>
      <c r="SCN2" s="529"/>
      <c r="SCO2" s="529"/>
      <c r="SCP2" s="529"/>
      <c r="SCQ2" s="529"/>
      <c r="SCR2" s="529"/>
      <c r="SCS2" s="529"/>
      <c r="SCT2" s="529"/>
      <c r="SCU2" s="529"/>
      <c r="SCV2" s="529"/>
      <c r="SCW2" s="529"/>
      <c r="SCX2" s="529"/>
      <c r="SCY2" s="529"/>
      <c r="SCZ2" s="529"/>
      <c r="SDA2" s="529"/>
      <c r="SDB2" s="529"/>
      <c r="SDC2" s="529"/>
      <c r="SDD2" s="529"/>
      <c r="SDE2" s="529"/>
      <c r="SDF2" s="529"/>
      <c r="SDG2" s="529"/>
      <c r="SDH2" s="529"/>
      <c r="SDI2" s="529"/>
      <c r="SDJ2" s="529"/>
      <c r="SDK2" s="529"/>
      <c r="SDL2" s="529"/>
      <c r="SDM2" s="529"/>
      <c r="SDN2" s="529"/>
      <c r="SDO2" s="529"/>
      <c r="SDP2" s="529"/>
      <c r="SDQ2" s="529"/>
      <c r="SDR2" s="529"/>
      <c r="SDS2" s="529"/>
      <c r="SDT2" s="529"/>
      <c r="SDU2" s="529"/>
      <c r="SDV2" s="529"/>
      <c r="SDW2" s="529"/>
      <c r="SDX2" s="529"/>
      <c r="SDY2" s="529"/>
      <c r="SDZ2" s="529"/>
      <c r="SEA2" s="529"/>
      <c r="SEB2" s="529"/>
      <c r="SEC2" s="529"/>
      <c r="SED2" s="529"/>
      <c r="SEE2" s="529"/>
      <c r="SEF2" s="529"/>
      <c r="SEG2" s="529"/>
      <c r="SEH2" s="529"/>
      <c r="SEI2" s="529"/>
      <c r="SEJ2" s="529"/>
      <c r="SEK2" s="529"/>
      <c r="SEL2" s="529"/>
      <c r="SEM2" s="529"/>
      <c r="SEN2" s="529"/>
      <c r="SEO2" s="529"/>
      <c r="SEP2" s="529"/>
      <c r="SEQ2" s="529"/>
      <c r="SER2" s="529"/>
      <c r="SES2" s="529"/>
      <c r="SET2" s="529"/>
      <c r="SEU2" s="529"/>
      <c r="SEV2" s="529"/>
      <c r="SEW2" s="529"/>
      <c r="SEX2" s="529"/>
      <c r="SEY2" s="529"/>
      <c r="SEZ2" s="529"/>
      <c r="SFA2" s="529"/>
      <c r="SFB2" s="529"/>
      <c r="SFC2" s="529"/>
      <c r="SFD2" s="529"/>
      <c r="SFE2" s="529"/>
      <c r="SFF2" s="529"/>
      <c r="SFG2" s="529"/>
      <c r="SFH2" s="529"/>
      <c r="SFI2" s="529"/>
      <c r="SFJ2" s="529"/>
      <c r="SFK2" s="529"/>
      <c r="SFL2" s="529"/>
      <c r="SFM2" s="529"/>
      <c r="SFN2" s="529"/>
      <c r="SFO2" s="529"/>
      <c r="SFP2" s="529"/>
      <c r="SFQ2" s="529"/>
      <c r="SFR2" s="529"/>
      <c r="SFS2" s="529"/>
      <c r="SFT2" s="529"/>
      <c r="SFU2" s="529"/>
      <c r="SFV2" s="529"/>
      <c r="SFW2" s="529"/>
      <c r="SFX2" s="529"/>
      <c r="SFY2" s="529"/>
      <c r="SFZ2" s="529"/>
      <c r="SGA2" s="529"/>
      <c r="SGB2" s="529"/>
      <c r="SGC2" s="529"/>
      <c r="SGD2" s="529"/>
      <c r="SGE2" s="529"/>
      <c r="SGF2" s="529"/>
      <c r="SGG2" s="529"/>
      <c r="SGH2" s="529"/>
      <c r="SGI2" s="529"/>
      <c r="SGJ2" s="529"/>
      <c r="SGK2" s="529"/>
      <c r="SGL2" s="529"/>
      <c r="SGM2" s="529"/>
      <c r="SGN2" s="529"/>
      <c r="SGO2" s="529"/>
      <c r="SGP2" s="529"/>
      <c r="SGQ2" s="529"/>
      <c r="SGR2" s="529"/>
      <c r="SGS2" s="529"/>
      <c r="SGT2" s="529"/>
      <c r="SGU2" s="529"/>
      <c r="SGV2" s="529"/>
      <c r="SGW2" s="529"/>
      <c r="SGX2" s="529"/>
      <c r="SGY2" s="529"/>
      <c r="SGZ2" s="529"/>
      <c r="SHA2" s="529"/>
      <c r="SHB2" s="529"/>
      <c r="SHC2" s="529"/>
      <c r="SHD2" s="529"/>
      <c r="SHE2" s="529"/>
      <c r="SHF2" s="529"/>
      <c r="SHG2" s="529"/>
      <c r="SHH2" s="529"/>
      <c r="SHI2" s="529"/>
      <c r="SHJ2" s="529"/>
      <c r="SHK2" s="529"/>
      <c r="SHL2" s="529"/>
      <c r="SHM2" s="529"/>
      <c r="SHN2" s="529"/>
      <c r="SHO2" s="529"/>
      <c r="SHP2" s="529"/>
      <c r="SHQ2" s="529"/>
      <c r="SHR2" s="529"/>
      <c r="SHS2" s="529"/>
      <c r="SHT2" s="529"/>
      <c r="SHU2" s="529"/>
      <c r="SHV2" s="529"/>
      <c r="SHW2" s="529"/>
      <c r="SHX2" s="529"/>
      <c r="SHY2" s="529"/>
      <c r="SHZ2" s="529"/>
      <c r="SIA2" s="529"/>
      <c r="SIB2" s="529"/>
      <c r="SIC2" s="529"/>
      <c r="SID2" s="529"/>
      <c r="SIE2" s="529"/>
      <c r="SIF2" s="529"/>
      <c r="SIG2" s="529"/>
      <c r="SIH2" s="529"/>
      <c r="SII2" s="529"/>
      <c r="SIJ2" s="529"/>
      <c r="SIK2" s="529"/>
      <c r="SIL2" s="529"/>
      <c r="SIM2" s="529"/>
      <c r="SIN2" s="529"/>
      <c r="SIO2" s="529"/>
      <c r="SIP2" s="529"/>
      <c r="SIQ2" s="529"/>
      <c r="SIR2" s="529"/>
      <c r="SIS2" s="529"/>
      <c r="SIT2" s="529"/>
      <c r="SIU2" s="529"/>
      <c r="SIV2" s="529"/>
      <c r="SIW2" s="529"/>
      <c r="SIX2" s="529"/>
      <c r="SIY2" s="529"/>
      <c r="SIZ2" s="529"/>
      <c r="SJA2" s="529"/>
      <c r="SJB2" s="529"/>
      <c r="SJC2" s="529"/>
      <c r="SJD2" s="529"/>
      <c r="SJE2" s="529"/>
      <c r="SJF2" s="529"/>
      <c r="SJG2" s="529"/>
      <c r="SJH2" s="529"/>
      <c r="SJI2" s="529"/>
      <c r="SJJ2" s="529"/>
      <c r="SJK2" s="529"/>
      <c r="SJL2" s="529"/>
      <c r="SJM2" s="529"/>
      <c r="SJN2" s="529"/>
      <c r="SJO2" s="529"/>
      <c r="SJP2" s="529"/>
      <c r="SJQ2" s="529"/>
      <c r="SJR2" s="529"/>
      <c r="SJS2" s="529"/>
      <c r="SJT2" s="529"/>
      <c r="SJU2" s="529"/>
      <c r="SJV2" s="529"/>
      <c r="SJW2" s="529"/>
      <c r="SJX2" s="529"/>
      <c r="SJY2" s="529"/>
      <c r="SJZ2" s="529"/>
      <c r="SKA2" s="529"/>
      <c r="SKB2" s="529"/>
      <c r="SKC2" s="529"/>
      <c r="SKD2" s="529"/>
      <c r="SKE2" s="529"/>
      <c r="SKF2" s="529"/>
      <c r="SKG2" s="529"/>
      <c r="SKH2" s="529"/>
      <c r="SKI2" s="529"/>
      <c r="SKJ2" s="529"/>
      <c r="SKK2" s="529"/>
      <c r="SKL2" s="529"/>
      <c r="SKM2" s="529"/>
      <c r="SKN2" s="529"/>
      <c r="SKO2" s="529"/>
      <c r="SKP2" s="529"/>
      <c r="SKQ2" s="529"/>
      <c r="SKR2" s="529"/>
      <c r="SKS2" s="529"/>
      <c r="SKT2" s="529"/>
      <c r="SKU2" s="529"/>
      <c r="SKV2" s="529"/>
      <c r="SKW2" s="529"/>
      <c r="SKX2" s="529"/>
      <c r="SKY2" s="529"/>
      <c r="SKZ2" s="529"/>
      <c r="SLA2" s="529"/>
      <c r="SLB2" s="529"/>
      <c r="SLC2" s="529"/>
      <c r="SLD2" s="529"/>
      <c r="SLE2" s="529"/>
      <c r="SLF2" s="529"/>
      <c r="SLG2" s="529"/>
      <c r="SLH2" s="529"/>
      <c r="SLI2" s="529"/>
      <c r="SLJ2" s="529"/>
      <c r="SLK2" s="529"/>
      <c r="SLL2" s="529"/>
      <c r="SLM2" s="529"/>
      <c r="SLN2" s="529"/>
      <c r="SLO2" s="529"/>
      <c r="SLP2" s="529"/>
      <c r="SLQ2" s="529"/>
      <c r="SLR2" s="529"/>
      <c r="SLS2" s="529"/>
      <c r="SLT2" s="529"/>
      <c r="SLU2" s="529"/>
      <c r="SLV2" s="529"/>
      <c r="SLW2" s="529"/>
      <c r="SLX2" s="529"/>
      <c r="SLY2" s="529"/>
      <c r="SLZ2" s="529"/>
      <c r="SMA2" s="529"/>
      <c r="SMB2" s="529"/>
      <c r="SMC2" s="529"/>
      <c r="SMD2" s="529"/>
      <c r="SME2" s="529"/>
      <c r="SMF2" s="529"/>
      <c r="SMG2" s="529"/>
      <c r="SMH2" s="529"/>
      <c r="SMI2" s="529"/>
      <c r="SMJ2" s="529"/>
      <c r="SMK2" s="529"/>
      <c r="SML2" s="529"/>
      <c r="SMM2" s="529"/>
      <c r="SMN2" s="529"/>
      <c r="SMO2" s="529"/>
      <c r="SMP2" s="529"/>
      <c r="SMQ2" s="529"/>
      <c r="SMR2" s="529"/>
      <c r="SMS2" s="529"/>
      <c r="SMT2" s="529"/>
      <c r="SMU2" s="529"/>
      <c r="SMV2" s="529"/>
      <c r="SMW2" s="529"/>
      <c r="SMX2" s="529"/>
      <c r="SMY2" s="529"/>
      <c r="SMZ2" s="529"/>
      <c r="SNA2" s="529"/>
      <c r="SNB2" s="529"/>
      <c r="SNC2" s="529"/>
      <c r="SND2" s="529"/>
      <c r="SNE2" s="529"/>
      <c r="SNF2" s="529"/>
      <c r="SNG2" s="529"/>
      <c r="SNH2" s="529"/>
      <c r="SNI2" s="529"/>
      <c r="SNJ2" s="529"/>
      <c r="SNK2" s="529"/>
      <c r="SNL2" s="529"/>
      <c r="SNM2" s="529"/>
      <c r="SNN2" s="529"/>
      <c r="SNO2" s="529"/>
      <c r="SNP2" s="529"/>
      <c r="SNQ2" s="529"/>
      <c r="SNR2" s="529"/>
      <c r="SNS2" s="529"/>
      <c r="SNT2" s="529"/>
      <c r="SNU2" s="529"/>
      <c r="SNV2" s="529"/>
      <c r="SNW2" s="529"/>
      <c r="SNX2" s="529"/>
      <c r="SNY2" s="529"/>
      <c r="SNZ2" s="529"/>
      <c r="SOA2" s="529"/>
      <c r="SOB2" s="529"/>
      <c r="SOC2" s="529"/>
      <c r="SOD2" s="529"/>
      <c r="SOE2" s="529"/>
      <c r="SOF2" s="529"/>
      <c r="SOG2" s="529"/>
      <c r="SOH2" s="529"/>
      <c r="SOI2" s="529"/>
      <c r="SOJ2" s="529"/>
      <c r="SOK2" s="529"/>
      <c r="SOL2" s="529"/>
      <c r="SOM2" s="529"/>
      <c r="SON2" s="529"/>
      <c r="SOO2" s="529"/>
      <c r="SOP2" s="529"/>
      <c r="SOQ2" s="529"/>
      <c r="SOR2" s="529"/>
      <c r="SOS2" s="529"/>
      <c r="SOT2" s="529"/>
      <c r="SOU2" s="529"/>
      <c r="SOV2" s="529"/>
      <c r="SOW2" s="529"/>
      <c r="SOX2" s="529"/>
      <c r="SOY2" s="529"/>
      <c r="SOZ2" s="529"/>
      <c r="SPA2" s="529"/>
      <c r="SPB2" s="529"/>
      <c r="SPC2" s="529"/>
      <c r="SPD2" s="529"/>
      <c r="SPE2" s="529"/>
      <c r="SPF2" s="529"/>
      <c r="SPG2" s="529"/>
      <c r="SPH2" s="529"/>
      <c r="SPI2" s="529"/>
      <c r="SPJ2" s="529"/>
      <c r="SPK2" s="529"/>
      <c r="SPL2" s="529"/>
      <c r="SPM2" s="529"/>
      <c r="SPN2" s="529"/>
      <c r="SPO2" s="529"/>
      <c r="SPP2" s="529"/>
      <c r="SPQ2" s="529"/>
      <c r="SPR2" s="529"/>
      <c r="SPS2" s="529"/>
      <c r="SPT2" s="529"/>
      <c r="SPU2" s="529"/>
      <c r="SPV2" s="529"/>
      <c r="SPW2" s="529"/>
      <c r="SPX2" s="529"/>
      <c r="SPY2" s="529"/>
      <c r="SPZ2" s="529"/>
      <c r="SQA2" s="529"/>
      <c r="SQB2" s="529"/>
      <c r="SQC2" s="529"/>
      <c r="SQD2" s="529"/>
      <c r="SQE2" s="529"/>
      <c r="SQF2" s="529"/>
      <c r="SQG2" s="529"/>
      <c r="SQH2" s="529"/>
      <c r="SQI2" s="529"/>
      <c r="SQJ2" s="529"/>
      <c r="SQK2" s="529"/>
      <c r="SQL2" s="529"/>
      <c r="SQM2" s="529"/>
      <c r="SQN2" s="529"/>
      <c r="SQO2" s="529"/>
      <c r="SQP2" s="529"/>
      <c r="SQQ2" s="529"/>
      <c r="SQR2" s="529"/>
      <c r="SQS2" s="529"/>
      <c r="SQT2" s="529"/>
      <c r="SQU2" s="529"/>
      <c r="SQV2" s="529"/>
      <c r="SQW2" s="529"/>
      <c r="SQX2" s="529"/>
      <c r="SQY2" s="529"/>
      <c r="SQZ2" s="529"/>
      <c r="SRA2" s="529"/>
      <c r="SRB2" s="529"/>
      <c r="SRC2" s="529"/>
      <c r="SRD2" s="529"/>
      <c r="SRE2" s="529"/>
      <c r="SRF2" s="529"/>
      <c r="SRG2" s="529"/>
      <c r="SRH2" s="529"/>
      <c r="SRI2" s="529"/>
      <c r="SRJ2" s="529"/>
      <c r="SRK2" s="529"/>
      <c r="SRL2" s="529"/>
      <c r="SRM2" s="529"/>
      <c r="SRN2" s="529"/>
      <c r="SRO2" s="529"/>
      <c r="SRP2" s="529"/>
      <c r="SRQ2" s="529"/>
      <c r="SRR2" s="529"/>
      <c r="SRS2" s="529"/>
      <c r="SRT2" s="529"/>
      <c r="SRU2" s="529"/>
      <c r="SRV2" s="529"/>
      <c r="SRW2" s="529"/>
      <c r="SRX2" s="529"/>
      <c r="SRY2" s="529"/>
      <c r="SRZ2" s="529"/>
      <c r="SSA2" s="529"/>
      <c r="SSB2" s="529"/>
      <c r="SSC2" s="529"/>
      <c r="SSD2" s="529"/>
      <c r="SSE2" s="529"/>
      <c r="SSF2" s="529"/>
      <c r="SSG2" s="529"/>
      <c r="SSH2" s="529"/>
      <c r="SSI2" s="529"/>
      <c r="SSJ2" s="529"/>
      <c r="SSK2" s="529"/>
      <c r="SSL2" s="529"/>
      <c r="SSM2" s="529"/>
      <c r="SSN2" s="529"/>
      <c r="SSO2" s="529"/>
      <c r="SSP2" s="529"/>
      <c r="SSQ2" s="529"/>
      <c r="SSR2" s="529"/>
      <c r="SSS2" s="529"/>
      <c r="SST2" s="529"/>
      <c r="SSU2" s="529"/>
      <c r="SSV2" s="529"/>
      <c r="SSW2" s="529"/>
      <c r="SSX2" s="529"/>
      <c r="SSY2" s="529"/>
      <c r="SSZ2" s="529"/>
      <c r="STA2" s="529"/>
      <c r="STB2" s="529"/>
      <c r="STC2" s="529"/>
      <c r="STD2" s="529"/>
      <c r="STE2" s="529"/>
      <c r="STF2" s="529"/>
      <c r="STG2" s="529"/>
      <c r="STH2" s="529"/>
      <c r="STI2" s="529"/>
      <c r="STJ2" s="529"/>
      <c r="STK2" s="529"/>
      <c r="STL2" s="529"/>
      <c r="STM2" s="529"/>
      <c r="STN2" s="529"/>
      <c r="STO2" s="529"/>
      <c r="STP2" s="529"/>
      <c r="STQ2" s="529"/>
      <c r="STR2" s="529"/>
      <c r="STS2" s="529"/>
      <c r="STT2" s="529"/>
      <c r="STU2" s="529"/>
      <c r="STV2" s="529"/>
      <c r="STW2" s="529"/>
      <c r="STX2" s="529"/>
      <c r="STY2" s="529"/>
      <c r="STZ2" s="529"/>
      <c r="SUA2" s="529"/>
      <c r="SUB2" s="529"/>
      <c r="SUC2" s="529"/>
      <c r="SUD2" s="529"/>
      <c r="SUE2" s="529"/>
      <c r="SUF2" s="529"/>
      <c r="SUG2" s="529"/>
      <c r="SUH2" s="529"/>
      <c r="SUI2" s="529"/>
      <c r="SUJ2" s="529"/>
      <c r="SUK2" s="529"/>
      <c r="SUL2" s="529"/>
      <c r="SUM2" s="529"/>
      <c r="SUN2" s="529"/>
      <c r="SUO2" s="529"/>
      <c r="SUP2" s="529"/>
      <c r="SUQ2" s="529"/>
      <c r="SUR2" s="529"/>
      <c r="SUS2" s="529"/>
      <c r="SUT2" s="529"/>
      <c r="SUU2" s="529"/>
      <c r="SUV2" s="529"/>
      <c r="SUW2" s="529"/>
      <c r="SUX2" s="529"/>
      <c r="SUY2" s="529"/>
      <c r="SUZ2" s="529"/>
      <c r="SVA2" s="529"/>
      <c r="SVB2" s="529"/>
      <c r="SVC2" s="529"/>
      <c r="SVD2" s="529"/>
      <c r="SVE2" s="529"/>
      <c r="SVF2" s="529"/>
      <c r="SVG2" s="529"/>
      <c r="SVH2" s="529"/>
      <c r="SVI2" s="529"/>
      <c r="SVJ2" s="529"/>
      <c r="SVK2" s="529"/>
      <c r="SVL2" s="529"/>
      <c r="SVM2" s="529"/>
      <c r="SVN2" s="529"/>
      <c r="SVO2" s="529"/>
      <c r="SVP2" s="529"/>
      <c r="SVQ2" s="529"/>
      <c r="SVR2" s="529"/>
      <c r="SVS2" s="529"/>
      <c r="SVT2" s="529"/>
      <c r="SVU2" s="529"/>
      <c r="SVV2" s="529"/>
      <c r="SVW2" s="529"/>
      <c r="SVX2" s="529"/>
      <c r="SVY2" s="529"/>
      <c r="SVZ2" s="529"/>
      <c r="SWA2" s="529"/>
      <c r="SWB2" s="529"/>
      <c r="SWC2" s="529"/>
      <c r="SWD2" s="529"/>
      <c r="SWE2" s="529"/>
      <c r="SWF2" s="529"/>
      <c r="SWG2" s="529"/>
      <c r="SWH2" s="529"/>
      <c r="SWI2" s="529"/>
      <c r="SWJ2" s="529"/>
      <c r="SWK2" s="529"/>
      <c r="SWL2" s="529"/>
      <c r="SWM2" s="529"/>
      <c r="SWN2" s="529"/>
      <c r="SWO2" s="529"/>
      <c r="SWP2" s="529"/>
      <c r="SWQ2" s="529"/>
      <c r="SWR2" s="529"/>
      <c r="SWS2" s="529"/>
      <c r="SWT2" s="529"/>
      <c r="SWU2" s="529"/>
      <c r="SWV2" s="529"/>
      <c r="SWW2" s="529"/>
      <c r="SWX2" s="529"/>
      <c r="SWY2" s="529"/>
      <c r="SWZ2" s="529"/>
      <c r="SXA2" s="529"/>
      <c r="SXB2" s="529"/>
      <c r="SXC2" s="529"/>
      <c r="SXD2" s="529"/>
      <c r="SXE2" s="529"/>
      <c r="SXF2" s="529"/>
      <c r="SXG2" s="529"/>
      <c r="SXH2" s="529"/>
      <c r="SXI2" s="529"/>
      <c r="SXJ2" s="529"/>
      <c r="SXK2" s="529"/>
      <c r="SXL2" s="529"/>
      <c r="SXM2" s="529"/>
      <c r="SXN2" s="529"/>
      <c r="SXO2" s="529"/>
      <c r="SXP2" s="529"/>
      <c r="SXQ2" s="529"/>
      <c r="SXR2" s="529"/>
      <c r="SXS2" s="529"/>
      <c r="SXT2" s="529"/>
      <c r="SXU2" s="529"/>
      <c r="SXV2" s="529"/>
      <c r="SXW2" s="529"/>
      <c r="SXX2" s="529"/>
      <c r="SXY2" s="529"/>
      <c r="SXZ2" s="529"/>
      <c r="SYA2" s="529"/>
      <c r="SYB2" s="529"/>
      <c r="SYC2" s="529"/>
      <c r="SYD2" s="529"/>
      <c r="SYE2" s="529"/>
      <c r="SYF2" s="529"/>
      <c r="SYG2" s="529"/>
      <c r="SYH2" s="529"/>
      <c r="SYI2" s="529"/>
      <c r="SYJ2" s="529"/>
      <c r="SYK2" s="529"/>
      <c r="SYL2" s="529"/>
      <c r="SYM2" s="529"/>
      <c r="SYN2" s="529"/>
      <c r="SYO2" s="529"/>
      <c r="SYP2" s="529"/>
      <c r="SYQ2" s="529"/>
      <c r="SYR2" s="529"/>
      <c r="SYS2" s="529"/>
      <c r="SYT2" s="529"/>
      <c r="SYU2" s="529"/>
      <c r="SYV2" s="529"/>
      <c r="SYW2" s="529"/>
      <c r="SYX2" s="529"/>
      <c r="SYY2" s="529"/>
      <c r="SYZ2" s="529"/>
      <c r="SZA2" s="529"/>
      <c r="SZB2" s="529"/>
      <c r="SZC2" s="529"/>
      <c r="SZD2" s="529"/>
      <c r="SZE2" s="529"/>
      <c r="SZF2" s="529"/>
      <c r="SZG2" s="529"/>
      <c r="SZH2" s="529"/>
      <c r="SZI2" s="529"/>
      <c r="SZJ2" s="529"/>
      <c r="SZK2" s="529"/>
      <c r="SZL2" s="529"/>
      <c r="SZM2" s="529"/>
      <c r="SZN2" s="529"/>
      <c r="SZO2" s="529"/>
      <c r="SZP2" s="529"/>
      <c r="SZQ2" s="529"/>
      <c r="SZR2" s="529"/>
      <c r="SZS2" s="529"/>
      <c r="SZT2" s="529"/>
      <c r="SZU2" s="529"/>
      <c r="SZV2" s="529"/>
      <c r="SZW2" s="529"/>
      <c r="SZX2" s="529"/>
      <c r="SZY2" s="529"/>
      <c r="SZZ2" s="529"/>
      <c r="TAA2" s="529"/>
      <c r="TAB2" s="529"/>
      <c r="TAC2" s="529"/>
      <c r="TAD2" s="529"/>
      <c r="TAE2" s="529"/>
      <c r="TAF2" s="529"/>
      <c r="TAG2" s="529"/>
      <c r="TAH2" s="529"/>
      <c r="TAI2" s="529"/>
      <c r="TAJ2" s="529"/>
      <c r="TAK2" s="529"/>
      <c r="TAL2" s="529"/>
      <c r="TAM2" s="529"/>
      <c r="TAN2" s="529"/>
      <c r="TAO2" s="529"/>
      <c r="TAP2" s="529"/>
      <c r="TAQ2" s="529"/>
      <c r="TAR2" s="529"/>
      <c r="TAS2" s="529"/>
      <c r="TAT2" s="529"/>
      <c r="TAU2" s="529"/>
      <c r="TAV2" s="529"/>
      <c r="TAW2" s="529"/>
      <c r="TAX2" s="529"/>
      <c r="TAY2" s="529"/>
      <c r="TAZ2" s="529"/>
      <c r="TBA2" s="529"/>
      <c r="TBB2" s="529"/>
      <c r="TBC2" s="529"/>
      <c r="TBD2" s="529"/>
      <c r="TBE2" s="529"/>
      <c r="TBF2" s="529"/>
      <c r="TBG2" s="529"/>
      <c r="TBH2" s="529"/>
      <c r="TBI2" s="529"/>
      <c r="TBJ2" s="529"/>
      <c r="TBK2" s="529"/>
      <c r="TBL2" s="529"/>
      <c r="TBM2" s="529"/>
      <c r="TBN2" s="529"/>
      <c r="TBO2" s="529"/>
      <c r="TBP2" s="529"/>
      <c r="TBQ2" s="529"/>
      <c r="TBR2" s="529"/>
      <c r="TBS2" s="529"/>
      <c r="TBT2" s="529"/>
      <c r="TBU2" s="529"/>
      <c r="TBV2" s="529"/>
      <c r="TBW2" s="529"/>
      <c r="TBX2" s="529"/>
      <c r="TBY2" s="529"/>
      <c r="TBZ2" s="529"/>
      <c r="TCA2" s="529"/>
      <c r="TCB2" s="529"/>
      <c r="TCC2" s="529"/>
      <c r="TCD2" s="529"/>
      <c r="TCE2" s="529"/>
      <c r="TCF2" s="529"/>
      <c r="TCG2" s="529"/>
      <c r="TCH2" s="529"/>
      <c r="TCI2" s="529"/>
      <c r="TCJ2" s="529"/>
      <c r="TCK2" s="529"/>
      <c r="TCL2" s="529"/>
      <c r="TCM2" s="529"/>
      <c r="TCN2" s="529"/>
      <c r="TCO2" s="529"/>
      <c r="TCP2" s="529"/>
      <c r="TCQ2" s="529"/>
      <c r="TCR2" s="529"/>
      <c r="TCS2" s="529"/>
      <c r="TCT2" s="529"/>
      <c r="TCU2" s="529"/>
      <c r="TCV2" s="529"/>
      <c r="TCW2" s="529"/>
      <c r="TCX2" s="529"/>
      <c r="TCY2" s="529"/>
      <c r="TCZ2" s="529"/>
      <c r="TDA2" s="529"/>
      <c r="TDB2" s="529"/>
      <c r="TDC2" s="529"/>
      <c r="TDD2" s="529"/>
      <c r="TDE2" s="529"/>
      <c r="TDF2" s="529"/>
      <c r="TDG2" s="529"/>
      <c r="TDH2" s="529"/>
      <c r="TDI2" s="529"/>
      <c r="TDJ2" s="529"/>
      <c r="TDK2" s="529"/>
      <c r="TDL2" s="529"/>
      <c r="TDM2" s="529"/>
      <c r="TDN2" s="529"/>
      <c r="TDO2" s="529"/>
      <c r="TDP2" s="529"/>
      <c r="TDQ2" s="529"/>
      <c r="TDR2" s="529"/>
      <c r="TDS2" s="529"/>
      <c r="TDT2" s="529"/>
      <c r="TDU2" s="529"/>
      <c r="TDV2" s="529"/>
      <c r="TDW2" s="529"/>
      <c r="TDX2" s="529"/>
      <c r="TDY2" s="529"/>
      <c r="TDZ2" s="529"/>
      <c r="TEA2" s="529"/>
      <c r="TEB2" s="529"/>
      <c r="TEC2" s="529"/>
      <c r="TED2" s="529"/>
      <c r="TEE2" s="529"/>
      <c r="TEF2" s="529"/>
      <c r="TEG2" s="529"/>
      <c r="TEH2" s="529"/>
      <c r="TEI2" s="529"/>
      <c r="TEJ2" s="529"/>
      <c r="TEK2" s="529"/>
      <c r="TEL2" s="529"/>
      <c r="TEM2" s="529"/>
      <c r="TEN2" s="529"/>
      <c r="TEO2" s="529"/>
      <c r="TEP2" s="529"/>
      <c r="TEQ2" s="529"/>
      <c r="TER2" s="529"/>
      <c r="TES2" s="529"/>
      <c r="TET2" s="529"/>
      <c r="TEU2" s="529"/>
      <c r="TEV2" s="529"/>
      <c r="TEW2" s="529"/>
      <c r="TEX2" s="529"/>
      <c r="TEY2" s="529"/>
      <c r="TEZ2" s="529"/>
      <c r="TFA2" s="529"/>
      <c r="TFB2" s="529"/>
      <c r="TFC2" s="529"/>
      <c r="TFD2" s="529"/>
      <c r="TFE2" s="529"/>
      <c r="TFF2" s="529"/>
      <c r="TFG2" s="529"/>
      <c r="TFH2" s="529"/>
      <c r="TFI2" s="529"/>
      <c r="TFJ2" s="529"/>
      <c r="TFK2" s="529"/>
      <c r="TFL2" s="529"/>
      <c r="TFM2" s="529"/>
      <c r="TFN2" s="529"/>
      <c r="TFO2" s="529"/>
      <c r="TFP2" s="529"/>
      <c r="TFQ2" s="529"/>
      <c r="TFR2" s="529"/>
      <c r="TFS2" s="529"/>
      <c r="TFT2" s="529"/>
      <c r="TFU2" s="529"/>
      <c r="TFV2" s="529"/>
      <c r="TFW2" s="529"/>
      <c r="TFX2" s="529"/>
      <c r="TFY2" s="529"/>
      <c r="TFZ2" s="529"/>
      <c r="TGA2" s="529"/>
      <c r="TGB2" s="529"/>
      <c r="TGC2" s="529"/>
      <c r="TGD2" s="529"/>
      <c r="TGE2" s="529"/>
      <c r="TGF2" s="529"/>
      <c r="TGG2" s="529"/>
      <c r="TGH2" s="529"/>
      <c r="TGI2" s="529"/>
      <c r="TGJ2" s="529"/>
      <c r="TGK2" s="529"/>
      <c r="TGL2" s="529"/>
      <c r="TGM2" s="529"/>
      <c r="TGN2" s="529"/>
      <c r="TGO2" s="529"/>
      <c r="TGP2" s="529"/>
      <c r="TGQ2" s="529"/>
      <c r="TGR2" s="529"/>
      <c r="TGS2" s="529"/>
      <c r="TGT2" s="529"/>
      <c r="TGU2" s="529"/>
      <c r="TGV2" s="529"/>
      <c r="TGW2" s="529"/>
      <c r="TGX2" s="529"/>
      <c r="TGY2" s="529"/>
      <c r="TGZ2" s="529"/>
      <c r="THA2" s="529"/>
      <c r="THB2" s="529"/>
      <c r="THC2" s="529"/>
      <c r="THD2" s="529"/>
      <c r="THE2" s="529"/>
      <c r="THF2" s="529"/>
      <c r="THG2" s="529"/>
      <c r="THH2" s="529"/>
      <c r="THI2" s="529"/>
      <c r="THJ2" s="529"/>
      <c r="THK2" s="529"/>
      <c r="THL2" s="529"/>
      <c r="THM2" s="529"/>
      <c r="THN2" s="529"/>
      <c r="THO2" s="529"/>
      <c r="THP2" s="529"/>
      <c r="THQ2" s="529"/>
      <c r="THR2" s="529"/>
      <c r="THS2" s="529"/>
      <c r="THT2" s="529"/>
      <c r="THU2" s="529"/>
      <c r="THV2" s="529"/>
      <c r="THW2" s="529"/>
      <c r="THX2" s="529"/>
      <c r="THY2" s="529"/>
      <c r="THZ2" s="529"/>
      <c r="TIA2" s="529"/>
      <c r="TIB2" s="529"/>
      <c r="TIC2" s="529"/>
      <c r="TID2" s="529"/>
      <c r="TIE2" s="529"/>
      <c r="TIF2" s="529"/>
      <c r="TIG2" s="529"/>
      <c r="TIH2" s="529"/>
      <c r="TII2" s="529"/>
      <c r="TIJ2" s="529"/>
      <c r="TIK2" s="529"/>
      <c r="TIL2" s="529"/>
      <c r="TIM2" s="529"/>
      <c r="TIN2" s="529"/>
      <c r="TIO2" s="529"/>
      <c r="TIP2" s="529"/>
      <c r="TIQ2" s="529"/>
      <c r="TIR2" s="529"/>
      <c r="TIS2" s="529"/>
      <c r="TIT2" s="529"/>
      <c r="TIU2" s="529"/>
      <c r="TIV2" s="529"/>
      <c r="TIW2" s="529"/>
      <c r="TIX2" s="529"/>
      <c r="TIY2" s="529"/>
      <c r="TIZ2" s="529"/>
      <c r="TJA2" s="529"/>
      <c r="TJB2" s="529"/>
      <c r="TJC2" s="529"/>
      <c r="TJD2" s="529"/>
      <c r="TJE2" s="529"/>
      <c r="TJF2" s="529"/>
      <c r="TJG2" s="529"/>
      <c r="TJH2" s="529"/>
      <c r="TJI2" s="529"/>
      <c r="TJJ2" s="529"/>
      <c r="TJK2" s="529"/>
      <c r="TJL2" s="529"/>
      <c r="TJM2" s="529"/>
      <c r="TJN2" s="529"/>
      <c r="TJO2" s="529"/>
      <c r="TJP2" s="529"/>
      <c r="TJQ2" s="529"/>
      <c r="TJR2" s="529"/>
      <c r="TJS2" s="529"/>
      <c r="TJT2" s="529"/>
      <c r="TJU2" s="529"/>
      <c r="TJV2" s="529"/>
      <c r="TJW2" s="529"/>
      <c r="TJX2" s="529"/>
      <c r="TJY2" s="529"/>
      <c r="TJZ2" s="529"/>
      <c r="TKA2" s="529"/>
      <c r="TKB2" s="529"/>
      <c r="TKC2" s="529"/>
      <c r="TKD2" s="529"/>
      <c r="TKE2" s="529"/>
      <c r="TKF2" s="529"/>
      <c r="TKG2" s="529"/>
      <c r="TKH2" s="529"/>
      <c r="TKI2" s="529"/>
      <c r="TKJ2" s="529"/>
      <c r="TKK2" s="529"/>
      <c r="TKL2" s="529"/>
      <c r="TKM2" s="529"/>
      <c r="TKN2" s="529"/>
      <c r="TKO2" s="529"/>
      <c r="TKP2" s="529"/>
      <c r="TKQ2" s="529"/>
      <c r="TKR2" s="529"/>
      <c r="TKS2" s="529"/>
      <c r="TKT2" s="529"/>
      <c r="TKU2" s="529"/>
      <c r="TKV2" s="529"/>
      <c r="TKW2" s="529"/>
      <c r="TKX2" s="529"/>
      <c r="TKY2" s="529"/>
      <c r="TKZ2" s="529"/>
      <c r="TLA2" s="529"/>
      <c r="TLB2" s="529"/>
      <c r="TLC2" s="529"/>
      <c r="TLD2" s="529"/>
      <c r="TLE2" s="529"/>
      <c r="TLF2" s="529"/>
      <c r="TLG2" s="529"/>
      <c r="TLH2" s="529"/>
      <c r="TLI2" s="529"/>
      <c r="TLJ2" s="529"/>
      <c r="TLK2" s="529"/>
      <c r="TLL2" s="529"/>
      <c r="TLM2" s="529"/>
      <c r="TLN2" s="529"/>
      <c r="TLO2" s="529"/>
      <c r="TLP2" s="529"/>
      <c r="TLQ2" s="529"/>
      <c r="TLR2" s="529"/>
      <c r="TLS2" s="529"/>
      <c r="TLT2" s="529"/>
      <c r="TLU2" s="529"/>
      <c r="TLV2" s="529"/>
      <c r="TLW2" s="529"/>
      <c r="TLX2" s="529"/>
      <c r="TLY2" s="529"/>
      <c r="TLZ2" s="529"/>
      <c r="TMA2" s="529"/>
      <c r="TMB2" s="529"/>
      <c r="TMC2" s="529"/>
      <c r="TMD2" s="529"/>
      <c r="TME2" s="529"/>
      <c r="TMF2" s="529"/>
      <c r="TMG2" s="529"/>
      <c r="TMH2" s="529"/>
      <c r="TMI2" s="529"/>
      <c r="TMJ2" s="529"/>
      <c r="TMK2" s="529"/>
      <c r="TML2" s="529"/>
      <c r="TMM2" s="529"/>
      <c r="TMN2" s="529"/>
      <c r="TMO2" s="529"/>
      <c r="TMP2" s="529"/>
      <c r="TMQ2" s="529"/>
      <c r="TMR2" s="529"/>
      <c r="TMS2" s="529"/>
      <c r="TMT2" s="529"/>
      <c r="TMU2" s="529"/>
      <c r="TMV2" s="529"/>
      <c r="TMW2" s="529"/>
      <c r="TMX2" s="529"/>
      <c r="TMY2" s="529"/>
      <c r="TMZ2" s="529"/>
      <c r="TNA2" s="529"/>
      <c r="TNB2" s="529"/>
      <c r="TNC2" s="529"/>
      <c r="TND2" s="529"/>
      <c r="TNE2" s="529"/>
      <c r="TNF2" s="529"/>
      <c r="TNG2" s="529"/>
      <c r="TNH2" s="529"/>
      <c r="TNI2" s="529"/>
      <c r="TNJ2" s="529"/>
      <c r="TNK2" s="529"/>
      <c r="TNL2" s="529"/>
      <c r="TNM2" s="529"/>
      <c r="TNN2" s="529"/>
      <c r="TNO2" s="529"/>
      <c r="TNP2" s="529"/>
      <c r="TNQ2" s="529"/>
      <c r="TNR2" s="529"/>
      <c r="TNS2" s="529"/>
      <c r="TNT2" s="529"/>
      <c r="TNU2" s="529"/>
      <c r="TNV2" s="529"/>
      <c r="TNW2" s="529"/>
      <c r="TNX2" s="529"/>
      <c r="TNY2" s="529"/>
      <c r="TNZ2" s="529"/>
      <c r="TOA2" s="529"/>
      <c r="TOB2" s="529"/>
      <c r="TOC2" s="529"/>
      <c r="TOD2" s="529"/>
      <c r="TOE2" s="529"/>
      <c r="TOF2" s="529"/>
      <c r="TOG2" s="529"/>
      <c r="TOH2" s="529"/>
      <c r="TOI2" s="529"/>
      <c r="TOJ2" s="529"/>
      <c r="TOK2" s="529"/>
      <c r="TOL2" s="529"/>
      <c r="TOM2" s="529"/>
      <c r="TON2" s="529"/>
      <c r="TOO2" s="529"/>
      <c r="TOP2" s="529"/>
      <c r="TOQ2" s="529"/>
      <c r="TOR2" s="529"/>
      <c r="TOS2" s="529"/>
      <c r="TOT2" s="529"/>
      <c r="TOU2" s="529"/>
      <c r="TOV2" s="529"/>
      <c r="TOW2" s="529"/>
      <c r="TOX2" s="529"/>
      <c r="TOY2" s="529"/>
      <c r="TOZ2" s="529"/>
      <c r="TPA2" s="529"/>
      <c r="TPB2" s="529"/>
      <c r="TPC2" s="529"/>
      <c r="TPD2" s="529"/>
      <c r="TPE2" s="529"/>
      <c r="TPF2" s="529"/>
      <c r="TPG2" s="529"/>
      <c r="TPH2" s="529"/>
      <c r="TPI2" s="529"/>
      <c r="TPJ2" s="529"/>
      <c r="TPK2" s="529"/>
      <c r="TPL2" s="529"/>
      <c r="TPM2" s="529"/>
      <c r="TPN2" s="529"/>
      <c r="TPO2" s="529"/>
      <c r="TPP2" s="529"/>
      <c r="TPQ2" s="529"/>
      <c r="TPR2" s="529"/>
      <c r="TPS2" s="529"/>
      <c r="TPT2" s="529"/>
      <c r="TPU2" s="529"/>
      <c r="TPV2" s="529"/>
      <c r="TPW2" s="529"/>
      <c r="TPX2" s="529"/>
      <c r="TPY2" s="529"/>
      <c r="TPZ2" s="529"/>
      <c r="TQA2" s="529"/>
      <c r="TQB2" s="529"/>
      <c r="TQC2" s="529"/>
      <c r="TQD2" s="529"/>
      <c r="TQE2" s="529"/>
      <c r="TQF2" s="529"/>
      <c r="TQG2" s="529"/>
      <c r="TQH2" s="529"/>
      <c r="TQI2" s="529"/>
      <c r="TQJ2" s="529"/>
      <c r="TQK2" s="529"/>
      <c r="TQL2" s="529"/>
      <c r="TQM2" s="529"/>
      <c r="TQN2" s="529"/>
      <c r="TQO2" s="529"/>
      <c r="TQP2" s="529"/>
      <c r="TQQ2" s="529"/>
      <c r="TQR2" s="529"/>
      <c r="TQS2" s="529"/>
      <c r="TQT2" s="529"/>
      <c r="TQU2" s="529"/>
      <c r="TQV2" s="529"/>
      <c r="TQW2" s="529"/>
      <c r="TQX2" s="529"/>
      <c r="TQY2" s="529"/>
      <c r="TQZ2" s="529"/>
      <c r="TRA2" s="529"/>
      <c r="TRB2" s="529"/>
      <c r="TRC2" s="529"/>
      <c r="TRD2" s="529"/>
      <c r="TRE2" s="529"/>
      <c r="TRF2" s="529"/>
      <c r="TRG2" s="529"/>
      <c r="TRH2" s="529"/>
      <c r="TRI2" s="529"/>
      <c r="TRJ2" s="529"/>
      <c r="TRK2" s="529"/>
      <c r="TRL2" s="529"/>
      <c r="TRM2" s="529"/>
      <c r="TRN2" s="529"/>
      <c r="TRO2" s="529"/>
      <c r="TRP2" s="529"/>
      <c r="TRQ2" s="529"/>
      <c r="TRR2" s="529"/>
      <c r="TRS2" s="529"/>
      <c r="TRT2" s="529"/>
      <c r="TRU2" s="529"/>
      <c r="TRV2" s="529"/>
      <c r="TRW2" s="529"/>
      <c r="TRX2" s="529"/>
      <c r="TRY2" s="529"/>
      <c r="TRZ2" s="529"/>
      <c r="TSA2" s="529"/>
      <c r="TSB2" s="529"/>
      <c r="TSC2" s="529"/>
      <c r="TSD2" s="529"/>
      <c r="TSE2" s="529"/>
      <c r="TSF2" s="529"/>
      <c r="TSG2" s="529"/>
      <c r="TSH2" s="529"/>
      <c r="TSI2" s="529"/>
      <c r="TSJ2" s="529"/>
      <c r="TSK2" s="529"/>
      <c r="TSL2" s="529"/>
      <c r="TSM2" s="529"/>
      <c r="TSN2" s="529"/>
      <c r="TSO2" s="529"/>
      <c r="TSP2" s="529"/>
      <c r="TSQ2" s="529"/>
      <c r="TSR2" s="529"/>
      <c r="TSS2" s="529"/>
      <c r="TST2" s="529"/>
      <c r="TSU2" s="529"/>
      <c r="TSV2" s="529"/>
      <c r="TSW2" s="529"/>
      <c r="TSX2" s="529"/>
      <c r="TSY2" s="529"/>
      <c r="TSZ2" s="529"/>
      <c r="TTA2" s="529"/>
      <c r="TTB2" s="529"/>
      <c r="TTC2" s="529"/>
      <c r="TTD2" s="529"/>
      <c r="TTE2" s="529"/>
      <c r="TTF2" s="529"/>
      <c r="TTG2" s="529"/>
      <c r="TTH2" s="529"/>
      <c r="TTI2" s="529"/>
      <c r="TTJ2" s="529"/>
      <c r="TTK2" s="529"/>
      <c r="TTL2" s="529"/>
      <c r="TTM2" s="529"/>
      <c r="TTN2" s="529"/>
      <c r="TTO2" s="529"/>
      <c r="TTP2" s="529"/>
      <c r="TTQ2" s="529"/>
      <c r="TTR2" s="529"/>
      <c r="TTS2" s="529"/>
      <c r="TTT2" s="529"/>
      <c r="TTU2" s="529"/>
      <c r="TTV2" s="529"/>
      <c r="TTW2" s="529"/>
      <c r="TTX2" s="529"/>
      <c r="TTY2" s="529"/>
      <c r="TTZ2" s="529"/>
      <c r="TUA2" s="529"/>
      <c r="TUB2" s="529"/>
      <c r="TUC2" s="529"/>
      <c r="TUD2" s="529"/>
      <c r="TUE2" s="529"/>
      <c r="TUF2" s="529"/>
      <c r="TUG2" s="529"/>
      <c r="TUH2" s="529"/>
      <c r="TUI2" s="529"/>
      <c r="TUJ2" s="529"/>
      <c r="TUK2" s="529"/>
      <c r="TUL2" s="529"/>
      <c r="TUM2" s="529"/>
      <c r="TUN2" s="529"/>
      <c r="TUO2" s="529"/>
      <c r="TUP2" s="529"/>
      <c r="TUQ2" s="529"/>
      <c r="TUR2" s="529"/>
      <c r="TUS2" s="529"/>
      <c r="TUT2" s="529"/>
      <c r="TUU2" s="529"/>
      <c r="TUV2" s="529"/>
      <c r="TUW2" s="529"/>
      <c r="TUX2" s="529"/>
      <c r="TUY2" s="529"/>
      <c r="TUZ2" s="529"/>
      <c r="TVA2" s="529"/>
      <c r="TVB2" s="529"/>
      <c r="TVC2" s="529"/>
      <c r="TVD2" s="529"/>
      <c r="TVE2" s="529"/>
      <c r="TVF2" s="529"/>
      <c r="TVG2" s="529"/>
      <c r="TVH2" s="529"/>
      <c r="TVI2" s="529"/>
      <c r="TVJ2" s="529"/>
      <c r="TVK2" s="529"/>
      <c r="TVL2" s="529"/>
      <c r="TVM2" s="529"/>
      <c r="TVN2" s="529"/>
      <c r="TVO2" s="529"/>
      <c r="TVP2" s="529"/>
      <c r="TVQ2" s="529"/>
      <c r="TVR2" s="529"/>
      <c r="TVS2" s="529"/>
      <c r="TVT2" s="529"/>
      <c r="TVU2" s="529"/>
      <c r="TVV2" s="529"/>
      <c r="TVW2" s="529"/>
      <c r="TVX2" s="529"/>
      <c r="TVY2" s="529"/>
      <c r="TVZ2" s="529"/>
      <c r="TWA2" s="529"/>
      <c r="TWB2" s="529"/>
      <c r="TWC2" s="529"/>
      <c r="TWD2" s="529"/>
      <c r="TWE2" s="529"/>
      <c r="TWF2" s="529"/>
      <c r="TWG2" s="529"/>
      <c r="TWH2" s="529"/>
      <c r="TWI2" s="529"/>
      <c r="TWJ2" s="529"/>
      <c r="TWK2" s="529"/>
      <c r="TWL2" s="529"/>
      <c r="TWM2" s="529"/>
      <c r="TWN2" s="529"/>
      <c r="TWO2" s="529"/>
      <c r="TWP2" s="529"/>
      <c r="TWQ2" s="529"/>
      <c r="TWR2" s="529"/>
      <c r="TWS2" s="529"/>
      <c r="TWT2" s="529"/>
      <c r="TWU2" s="529"/>
      <c r="TWV2" s="529"/>
      <c r="TWW2" s="529"/>
      <c r="TWX2" s="529"/>
      <c r="TWY2" s="529"/>
      <c r="TWZ2" s="529"/>
      <c r="TXA2" s="529"/>
      <c r="TXB2" s="529"/>
      <c r="TXC2" s="529"/>
      <c r="TXD2" s="529"/>
      <c r="TXE2" s="529"/>
      <c r="TXF2" s="529"/>
      <c r="TXG2" s="529"/>
      <c r="TXH2" s="529"/>
      <c r="TXI2" s="529"/>
      <c r="TXJ2" s="529"/>
      <c r="TXK2" s="529"/>
      <c r="TXL2" s="529"/>
      <c r="TXM2" s="529"/>
      <c r="TXN2" s="529"/>
      <c r="TXO2" s="529"/>
      <c r="TXP2" s="529"/>
      <c r="TXQ2" s="529"/>
      <c r="TXR2" s="529"/>
      <c r="TXS2" s="529"/>
      <c r="TXT2" s="529"/>
      <c r="TXU2" s="529"/>
      <c r="TXV2" s="529"/>
      <c r="TXW2" s="529"/>
      <c r="TXX2" s="529"/>
      <c r="TXY2" s="529"/>
      <c r="TXZ2" s="529"/>
      <c r="TYA2" s="529"/>
      <c r="TYB2" s="529"/>
      <c r="TYC2" s="529"/>
      <c r="TYD2" s="529"/>
      <c r="TYE2" s="529"/>
      <c r="TYF2" s="529"/>
      <c r="TYG2" s="529"/>
      <c r="TYH2" s="529"/>
      <c r="TYI2" s="529"/>
      <c r="TYJ2" s="529"/>
      <c r="TYK2" s="529"/>
      <c r="TYL2" s="529"/>
      <c r="TYM2" s="529"/>
      <c r="TYN2" s="529"/>
      <c r="TYO2" s="529"/>
      <c r="TYP2" s="529"/>
      <c r="TYQ2" s="529"/>
      <c r="TYR2" s="529"/>
      <c r="TYS2" s="529"/>
      <c r="TYT2" s="529"/>
      <c r="TYU2" s="529"/>
      <c r="TYV2" s="529"/>
      <c r="TYW2" s="529"/>
      <c r="TYX2" s="529"/>
      <c r="TYY2" s="529"/>
      <c r="TYZ2" s="529"/>
      <c r="TZA2" s="529"/>
      <c r="TZB2" s="529"/>
      <c r="TZC2" s="529"/>
      <c r="TZD2" s="529"/>
      <c r="TZE2" s="529"/>
      <c r="TZF2" s="529"/>
      <c r="TZG2" s="529"/>
      <c r="TZH2" s="529"/>
      <c r="TZI2" s="529"/>
      <c r="TZJ2" s="529"/>
      <c r="TZK2" s="529"/>
      <c r="TZL2" s="529"/>
      <c r="TZM2" s="529"/>
      <c r="TZN2" s="529"/>
      <c r="TZO2" s="529"/>
      <c r="TZP2" s="529"/>
      <c r="TZQ2" s="529"/>
      <c r="TZR2" s="529"/>
      <c r="TZS2" s="529"/>
      <c r="TZT2" s="529"/>
      <c r="TZU2" s="529"/>
      <c r="TZV2" s="529"/>
      <c r="TZW2" s="529"/>
      <c r="TZX2" s="529"/>
      <c r="TZY2" s="529"/>
      <c r="TZZ2" s="529"/>
      <c r="UAA2" s="529"/>
      <c r="UAB2" s="529"/>
      <c r="UAC2" s="529"/>
      <c r="UAD2" s="529"/>
      <c r="UAE2" s="529"/>
      <c r="UAF2" s="529"/>
      <c r="UAG2" s="529"/>
      <c r="UAH2" s="529"/>
      <c r="UAI2" s="529"/>
      <c r="UAJ2" s="529"/>
      <c r="UAK2" s="529"/>
      <c r="UAL2" s="529"/>
      <c r="UAM2" s="529"/>
      <c r="UAN2" s="529"/>
      <c r="UAO2" s="529"/>
      <c r="UAP2" s="529"/>
      <c r="UAQ2" s="529"/>
      <c r="UAR2" s="529"/>
      <c r="UAS2" s="529"/>
      <c r="UAT2" s="529"/>
      <c r="UAU2" s="529"/>
      <c r="UAV2" s="529"/>
      <c r="UAW2" s="529"/>
      <c r="UAX2" s="529"/>
      <c r="UAY2" s="529"/>
      <c r="UAZ2" s="529"/>
      <c r="UBA2" s="529"/>
      <c r="UBB2" s="529"/>
      <c r="UBC2" s="529"/>
      <c r="UBD2" s="529"/>
      <c r="UBE2" s="529"/>
      <c r="UBF2" s="529"/>
      <c r="UBG2" s="529"/>
      <c r="UBH2" s="529"/>
      <c r="UBI2" s="529"/>
      <c r="UBJ2" s="529"/>
      <c r="UBK2" s="529"/>
      <c r="UBL2" s="529"/>
      <c r="UBM2" s="529"/>
      <c r="UBN2" s="529"/>
      <c r="UBO2" s="529"/>
      <c r="UBP2" s="529"/>
      <c r="UBQ2" s="529"/>
      <c r="UBR2" s="529"/>
      <c r="UBS2" s="529"/>
      <c r="UBT2" s="529"/>
      <c r="UBU2" s="529"/>
      <c r="UBV2" s="529"/>
      <c r="UBW2" s="529"/>
      <c r="UBX2" s="529"/>
      <c r="UBY2" s="529"/>
      <c r="UBZ2" s="529"/>
      <c r="UCA2" s="529"/>
      <c r="UCB2" s="529"/>
      <c r="UCC2" s="529"/>
      <c r="UCD2" s="529"/>
      <c r="UCE2" s="529"/>
      <c r="UCF2" s="529"/>
      <c r="UCG2" s="529"/>
      <c r="UCH2" s="529"/>
      <c r="UCI2" s="529"/>
      <c r="UCJ2" s="529"/>
      <c r="UCK2" s="529"/>
      <c r="UCL2" s="529"/>
      <c r="UCM2" s="529"/>
      <c r="UCN2" s="529"/>
      <c r="UCO2" s="529"/>
      <c r="UCP2" s="529"/>
      <c r="UCQ2" s="529"/>
      <c r="UCR2" s="529"/>
      <c r="UCS2" s="529"/>
      <c r="UCT2" s="529"/>
      <c r="UCU2" s="529"/>
      <c r="UCV2" s="529"/>
      <c r="UCW2" s="529"/>
      <c r="UCX2" s="529"/>
      <c r="UCY2" s="529"/>
      <c r="UCZ2" s="529"/>
      <c r="UDA2" s="529"/>
      <c r="UDB2" s="529"/>
      <c r="UDC2" s="529"/>
      <c r="UDD2" s="529"/>
      <c r="UDE2" s="529"/>
      <c r="UDF2" s="529"/>
      <c r="UDG2" s="529"/>
      <c r="UDH2" s="529"/>
      <c r="UDI2" s="529"/>
      <c r="UDJ2" s="529"/>
      <c r="UDK2" s="529"/>
      <c r="UDL2" s="529"/>
      <c r="UDM2" s="529"/>
      <c r="UDN2" s="529"/>
      <c r="UDO2" s="529"/>
      <c r="UDP2" s="529"/>
      <c r="UDQ2" s="529"/>
      <c r="UDR2" s="529"/>
      <c r="UDS2" s="529"/>
      <c r="UDT2" s="529"/>
      <c r="UDU2" s="529"/>
      <c r="UDV2" s="529"/>
      <c r="UDW2" s="529"/>
      <c r="UDX2" s="529"/>
      <c r="UDY2" s="529"/>
      <c r="UDZ2" s="529"/>
      <c r="UEA2" s="529"/>
      <c r="UEB2" s="529"/>
      <c r="UEC2" s="529"/>
      <c r="UED2" s="529"/>
      <c r="UEE2" s="529"/>
      <c r="UEF2" s="529"/>
      <c r="UEG2" s="529"/>
      <c r="UEH2" s="529"/>
      <c r="UEI2" s="529"/>
      <c r="UEJ2" s="529"/>
      <c r="UEK2" s="529"/>
      <c r="UEL2" s="529"/>
      <c r="UEM2" s="529"/>
      <c r="UEN2" s="529"/>
      <c r="UEO2" s="529"/>
      <c r="UEP2" s="529"/>
      <c r="UEQ2" s="529"/>
      <c r="UER2" s="529"/>
      <c r="UES2" s="529"/>
      <c r="UET2" s="529"/>
      <c r="UEU2" s="529"/>
      <c r="UEV2" s="529"/>
      <c r="UEW2" s="529"/>
      <c r="UEX2" s="529"/>
      <c r="UEY2" s="529"/>
      <c r="UEZ2" s="529"/>
      <c r="UFA2" s="529"/>
      <c r="UFB2" s="529"/>
      <c r="UFC2" s="529"/>
      <c r="UFD2" s="529"/>
      <c r="UFE2" s="529"/>
      <c r="UFF2" s="529"/>
      <c r="UFG2" s="529"/>
      <c r="UFH2" s="529"/>
      <c r="UFI2" s="529"/>
      <c r="UFJ2" s="529"/>
      <c r="UFK2" s="529"/>
      <c r="UFL2" s="529"/>
      <c r="UFM2" s="529"/>
      <c r="UFN2" s="529"/>
      <c r="UFO2" s="529"/>
      <c r="UFP2" s="529"/>
      <c r="UFQ2" s="529"/>
      <c r="UFR2" s="529"/>
      <c r="UFS2" s="529"/>
      <c r="UFT2" s="529"/>
      <c r="UFU2" s="529"/>
      <c r="UFV2" s="529"/>
      <c r="UFW2" s="529"/>
      <c r="UFX2" s="529"/>
      <c r="UFY2" s="529"/>
      <c r="UFZ2" s="529"/>
      <c r="UGA2" s="529"/>
      <c r="UGB2" s="529"/>
      <c r="UGC2" s="529"/>
      <c r="UGD2" s="529"/>
      <c r="UGE2" s="529"/>
      <c r="UGF2" s="529"/>
      <c r="UGG2" s="529"/>
      <c r="UGH2" s="529"/>
      <c r="UGI2" s="529"/>
      <c r="UGJ2" s="529"/>
      <c r="UGK2" s="529"/>
      <c r="UGL2" s="529"/>
      <c r="UGM2" s="529"/>
      <c r="UGN2" s="529"/>
      <c r="UGO2" s="529"/>
      <c r="UGP2" s="529"/>
      <c r="UGQ2" s="529"/>
      <c r="UGR2" s="529"/>
      <c r="UGS2" s="529"/>
      <c r="UGT2" s="529"/>
      <c r="UGU2" s="529"/>
      <c r="UGV2" s="529"/>
      <c r="UGW2" s="529"/>
      <c r="UGX2" s="529"/>
      <c r="UGY2" s="529"/>
      <c r="UGZ2" s="529"/>
      <c r="UHA2" s="529"/>
      <c r="UHB2" s="529"/>
      <c r="UHC2" s="529"/>
      <c r="UHD2" s="529"/>
      <c r="UHE2" s="529"/>
      <c r="UHF2" s="529"/>
      <c r="UHG2" s="529"/>
      <c r="UHH2" s="529"/>
      <c r="UHI2" s="529"/>
      <c r="UHJ2" s="529"/>
      <c r="UHK2" s="529"/>
      <c r="UHL2" s="529"/>
      <c r="UHM2" s="529"/>
      <c r="UHN2" s="529"/>
      <c r="UHO2" s="529"/>
      <c r="UHP2" s="529"/>
      <c r="UHQ2" s="529"/>
      <c r="UHR2" s="529"/>
      <c r="UHS2" s="529"/>
      <c r="UHT2" s="529"/>
      <c r="UHU2" s="529"/>
      <c r="UHV2" s="529"/>
      <c r="UHW2" s="529"/>
      <c r="UHX2" s="529"/>
      <c r="UHY2" s="529"/>
      <c r="UHZ2" s="529"/>
      <c r="UIA2" s="529"/>
      <c r="UIB2" s="529"/>
      <c r="UIC2" s="529"/>
      <c r="UID2" s="529"/>
      <c r="UIE2" s="529"/>
      <c r="UIF2" s="529"/>
      <c r="UIG2" s="529"/>
      <c r="UIH2" s="529"/>
      <c r="UII2" s="529"/>
      <c r="UIJ2" s="529"/>
      <c r="UIK2" s="529"/>
      <c r="UIL2" s="529"/>
      <c r="UIM2" s="529"/>
      <c r="UIN2" s="529"/>
      <c r="UIO2" s="529"/>
      <c r="UIP2" s="529"/>
      <c r="UIQ2" s="529"/>
      <c r="UIR2" s="529"/>
      <c r="UIS2" s="529"/>
      <c r="UIT2" s="529"/>
      <c r="UIU2" s="529"/>
      <c r="UIV2" s="529"/>
      <c r="UIW2" s="529"/>
      <c r="UIX2" s="529"/>
      <c r="UIY2" s="529"/>
      <c r="UIZ2" s="529"/>
      <c r="UJA2" s="529"/>
      <c r="UJB2" s="529"/>
      <c r="UJC2" s="529"/>
      <c r="UJD2" s="529"/>
      <c r="UJE2" s="529"/>
      <c r="UJF2" s="529"/>
      <c r="UJG2" s="529"/>
      <c r="UJH2" s="529"/>
      <c r="UJI2" s="529"/>
      <c r="UJJ2" s="529"/>
      <c r="UJK2" s="529"/>
      <c r="UJL2" s="529"/>
      <c r="UJM2" s="529"/>
      <c r="UJN2" s="529"/>
      <c r="UJO2" s="529"/>
      <c r="UJP2" s="529"/>
      <c r="UJQ2" s="529"/>
      <c r="UJR2" s="529"/>
      <c r="UJS2" s="529"/>
      <c r="UJT2" s="529"/>
      <c r="UJU2" s="529"/>
      <c r="UJV2" s="529"/>
      <c r="UJW2" s="529"/>
      <c r="UJX2" s="529"/>
      <c r="UJY2" s="529"/>
      <c r="UJZ2" s="529"/>
      <c r="UKA2" s="529"/>
      <c r="UKB2" s="529"/>
      <c r="UKC2" s="529"/>
      <c r="UKD2" s="529"/>
      <c r="UKE2" s="529"/>
      <c r="UKF2" s="529"/>
      <c r="UKG2" s="529"/>
      <c r="UKH2" s="529"/>
      <c r="UKI2" s="529"/>
      <c r="UKJ2" s="529"/>
      <c r="UKK2" s="529"/>
      <c r="UKL2" s="529"/>
      <c r="UKM2" s="529"/>
      <c r="UKN2" s="529"/>
      <c r="UKO2" s="529"/>
      <c r="UKP2" s="529"/>
      <c r="UKQ2" s="529"/>
      <c r="UKR2" s="529"/>
      <c r="UKS2" s="529"/>
      <c r="UKT2" s="529"/>
      <c r="UKU2" s="529"/>
      <c r="UKV2" s="529"/>
      <c r="UKW2" s="529"/>
      <c r="UKX2" s="529"/>
      <c r="UKY2" s="529"/>
      <c r="UKZ2" s="529"/>
      <c r="ULA2" s="529"/>
      <c r="ULB2" s="529"/>
      <c r="ULC2" s="529"/>
      <c r="ULD2" s="529"/>
      <c r="ULE2" s="529"/>
      <c r="ULF2" s="529"/>
      <c r="ULG2" s="529"/>
      <c r="ULH2" s="529"/>
      <c r="ULI2" s="529"/>
      <c r="ULJ2" s="529"/>
      <c r="ULK2" s="529"/>
      <c r="ULL2" s="529"/>
      <c r="ULM2" s="529"/>
      <c r="ULN2" s="529"/>
      <c r="ULO2" s="529"/>
      <c r="ULP2" s="529"/>
      <c r="ULQ2" s="529"/>
      <c r="ULR2" s="529"/>
      <c r="ULS2" s="529"/>
      <c r="ULT2" s="529"/>
      <c r="ULU2" s="529"/>
      <c r="ULV2" s="529"/>
      <c r="ULW2" s="529"/>
      <c r="ULX2" s="529"/>
      <c r="ULY2" s="529"/>
      <c r="ULZ2" s="529"/>
      <c r="UMA2" s="529"/>
      <c r="UMB2" s="529"/>
      <c r="UMC2" s="529"/>
      <c r="UMD2" s="529"/>
      <c r="UME2" s="529"/>
      <c r="UMF2" s="529"/>
      <c r="UMG2" s="529"/>
      <c r="UMH2" s="529"/>
      <c r="UMI2" s="529"/>
      <c r="UMJ2" s="529"/>
      <c r="UMK2" s="529"/>
      <c r="UML2" s="529"/>
      <c r="UMM2" s="529"/>
      <c r="UMN2" s="529"/>
      <c r="UMO2" s="529"/>
      <c r="UMP2" s="529"/>
      <c r="UMQ2" s="529"/>
      <c r="UMR2" s="529"/>
      <c r="UMS2" s="529"/>
      <c r="UMT2" s="529"/>
      <c r="UMU2" s="529"/>
      <c r="UMV2" s="529"/>
      <c r="UMW2" s="529"/>
      <c r="UMX2" s="529"/>
      <c r="UMY2" s="529"/>
      <c r="UMZ2" s="529"/>
      <c r="UNA2" s="529"/>
      <c r="UNB2" s="529"/>
      <c r="UNC2" s="529"/>
      <c r="UND2" s="529"/>
      <c r="UNE2" s="529"/>
      <c r="UNF2" s="529"/>
      <c r="UNG2" s="529"/>
      <c r="UNH2" s="529"/>
      <c r="UNI2" s="529"/>
      <c r="UNJ2" s="529"/>
      <c r="UNK2" s="529"/>
      <c r="UNL2" s="529"/>
      <c r="UNM2" s="529"/>
      <c r="UNN2" s="529"/>
      <c r="UNO2" s="529"/>
      <c r="UNP2" s="529"/>
      <c r="UNQ2" s="529"/>
      <c r="UNR2" s="529"/>
      <c r="UNS2" s="529"/>
      <c r="UNT2" s="529"/>
      <c r="UNU2" s="529"/>
      <c r="UNV2" s="529"/>
      <c r="UNW2" s="529"/>
      <c r="UNX2" s="529"/>
      <c r="UNY2" s="529"/>
      <c r="UNZ2" s="529"/>
      <c r="UOA2" s="529"/>
      <c r="UOB2" s="529"/>
      <c r="UOC2" s="529"/>
      <c r="UOD2" s="529"/>
      <c r="UOE2" s="529"/>
      <c r="UOF2" s="529"/>
      <c r="UOG2" s="529"/>
      <c r="UOH2" s="529"/>
      <c r="UOI2" s="529"/>
      <c r="UOJ2" s="529"/>
      <c r="UOK2" s="529"/>
      <c r="UOL2" s="529"/>
      <c r="UOM2" s="529"/>
      <c r="UON2" s="529"/>
      <c r="UOO2" s="529"/>
      <c r="UOP2" s="529"/>
      <c r="UOQ2" s="529"/>
      <c r="UOR2" s="529"/>
      <c r="UOS2" s="529"/>
      <c r="UOT2" s="529"/>
      <c r="UOU2" s="529"/>
      <c r="UOV2" s="529"/>
      <c r="UOW2" s="529"/>
      <c r="UOX2" s="529"/>
      <c r="UOY2" s="529"/>
      <c r="UOZ2" s="529"/>
      <c r="UPA2" s="529"/>
      <c r="UPB2" s="529"/>
      <c r="UPC2" s="529"/>
      <c r="UPD2" s="529"/>
      <c r="UPE2" s="529"/>
      <c r="UPF2" s="529"/>
      <c r="UPG2" s="529"/>
      <c r="UPH2" s="529"/>
      <c r="UPI2" s="529"/>
      <c r="UPJ2" s="529"/>
      <c r="UPK2" s="529"/>
      <c r="UPL2" s="529"/>
      <c r="UPM2" s="529"/>
      <c r="UPN2" s="529"/>
      <c r="UPO2" s="529"/>
      <c r="UPP2" s="529"/>
      <c r="UPQ2" s="529"/>
      <c r="UPR2" s="529"/>
      <c r="UPS2" s="529"/>
      <c r="UPT2" s="529"/>
      <c r="UPU2" s="529"/>
      <c r="UPV2" s="529"/>
      <c r="UPW2" s="529"/>
      <c r="UPX2" s="529"/>
      <c r="UPY2" s="529"/>
      <c r="UPZ2" s="529"/>
      <c r="UQA2" s="529"/>
      <c r="UQB2" s="529"/>
      <c r="UQC2" s="529"/>
      <c r="UQD2" s="529"/>
      <c r="UQE2" s="529"/>
      <c r="UQF2" s="529"/>
      <c r="UQG2" s="529"/>
      <c r="UQH2" s="529"/>
      <c r="UQI2" s="529"/>
      <c r="UQJ2" s="529"/>
      <c r="UQK2" s="529"/>
      <c r="UQL2" s="529"/>
      <c r="UQM2" s="529"/>
      <c r="UQN2" s="529"/>
      <c r="UQO2" s="529"/>
      <c r="UQP2" s="529"/>
      <c r="UQQ2" s="529"/>
      <c r="UQR2" s="529"/>
      <c r="UQS2" s="529"/>
      <c r="UQT2" s="529"/>
      <c r="UQU2" s="529"/>
      <c r="UQV2" s="529"/>
      <c r="UQW2" s="529"/>
      <c r="UQX2" s="529"/>
      <c r="UQY2" s="529"/>
      <c r="UQZ2" s="529"/>
      <c r="URA2" s="529"/>
      <c r="URB2" s="529"/>
      <c r="URC2" s="529"/>
      <c r="URD2" s="529"/>
      <c r="URE2" s="529"/>
      <c r="URF2" s="529"/>
      <c r="URG2" s="529"/>
      <c r="URH2" s="529"/>
      <c r="URI2" s="529"/>
      <c r="URJ2" s="529"/>
      <c r="URK2" s="529"/>
      <c r="URL2" s="529"/>
      <c r="URM2" s="529"/>
      <c r="URN2" s="529"/>
      <c r="URO2" s="529"/>
      <c r="URP2" s="529"/>
      <c r="URQ2" s="529"/>
      <c r="URR2" s="529"/>
      <c r="URS2" s="529"/>
      <c r="URT2" s="529"/>
      <c r="URU2" s="529"/>
      <c r="URV2" s="529"/>
      <c r="URW2" s="529"/>
      <c r="URX2" s="529"/>
      <c r="URY2" s="529"/>
      <c r="URZ2" s="529"/>
      <c r="USA2" s="529"/>
      <c r="USB2" s="529"/>
      <c r="USC2" s="529"/>
      <c r="USD2" s="529"/>
      <c r="USE2" s="529"/>
      <c r="USF2" s="529"/>
      <c r="USG2" s="529"/>
      <c r="USH2" s="529"/>
      <c r="USI2" s="529"/>
      <c r="USJ2" s="529"/>
      <c r="USK2" s="529"/>
      <c r="USL2" s="529"/>
      <c r="USM2" s="529"/>
      <c r="USN2" s="529"/>
      <c r="USO2" s="529"/>
      <c r="USP2" s="529"/>
      <c r="USQ2" s="529"/>
      <c r="USR2" s="529"/>
      <c r="USS2" s="529"/>
      <c r="UST2" s="529"/>
      <c r="USU2" s="529"/>
      <c r="USV2" s="529"/>
      <c r="USW2" s="529"/>
      <c r="USX2" s="529"/>
      <c r="USY2" s="529"/>
      <c r="USZ2" s="529"/>
      <c r="UTA2" s="529"/>
      <c r="UTB2" s="529"/>
      <c r="UTC2" s="529"/>
      <c r="UTD2" s="529"/>
      <c r="UTE2" s="529"/>
      <c r="UTF2" s="529"/>
      <c r="UTG2" s="529"/>
      <c r="UTH2" s="529"/>
      <c r="UTI2" s="529"/>
      <c r="UTJ2" s="529"/>
      <c r="UTK2" s="529"/>
      <c r="UTL2" s="529"/>
      <c r="UTM2" s="529"/>
      <c r="UTN2" s="529"/>
      <c r="UTO2" s="529"/>
      <c r="UTP2" s="529"/>
      <c r="UTQ2" s="529"/>
      <c r="UTR2" s="529"/>
      <c r="UTS2" s="529"/>
      <c r="UTT2" s="529"/>
      <c r="UTU2" s="529"/>
      <c r="UTV2" s="529"/>
      <c r="UTW2" s="529"/>
      <c r="UTX2" s="529"/>
      <c r="UTY2" s="529"/>
      <c r="UTZ2" s="529"/>
      <c r="UUA2" s="529"/>
      <c r="UUB2" s="529"/>
      <c r="UUC2" s="529"/>
      <c r="UUD2" s="529"/>
      <c r="UUE2" s="529"/>
      <c r="UUF2" s="529"/>
      <c r="UUG2" s="529"/>
      <c r="UUH2" s="529"/>
      <c r="UUI2" s="529"/>
      <c r="UUJ2" s="529"/>
      <c r="UUK2" s="529"/>
      <c r="UUL2" s="529"/>
      <c r="UUM2" s="529"/>
      <c r="UUN2" s="529"/>
      <c r="UUO2" s="529"/>
      <c r="UUP2" s="529"/>
      <c r="UUQ2" s="529"/>
      <c r="UUR2" s="529"/>
      <c r="UUS2" s="529"/>
      <c r="UUT2" s="529"/>
      <c r="UUU2" s="529"/>
      <c r="UUV2" s="529"/>
      <c r="UUW2" s="529"/>
      <c r="UUX2" s="529"/>
      <c r="UUY2" s="529"/>
      <c r="UUZ2" s="529"/>
      <c r="UVA2" s="529"/>
      <c r="UVB2" s="529"/>
      <c r="UVC2" s="529"/>
      <c r="UVD2" s="529"/>
      <c r="UVE2" s="529"/>
      <c r="UVF2" s="529"/>
      <c r="UVG2" s="529"/>
      <c r="UVH2" s="529"/>
      <c r="UVI2" s="529"/>
      <c r="UVJ2" s="529"/>
      <c r="UVK2" s="529"/>
      <c r="UVL2" s="529"/>
      <c r="UVM2" s="529"/>
      <c r="UVN2" s="529"/>
      <c r="UVO2" s="529"/>
      <c r="UVP2" s="529"/>
      <c r="UVQ2" s="529"/>
      <c r="UVR2" s="529"/>
      <c r="UVS2" s="529"/>
      <c r="UVT2" s="529"/>
      <c r="UVU2" s="529"/>
      <c r="UVV2" s="529"/>
      <c r="UVW2" s="529"/>
      <c r="UVX2" s="529"/>
      <c r="UVY2" s="529"/>
      <c r="UVZ2" s="529"/>
      <c r="UWA2" s="529"/>
      <c r="UWB2" s="529"/>
      <c r="UWC2" s="529"/>
      <c r="UWD2" s="529"/>
      <c r="UWE2" s="529"/>
      <c r="UWF2" s="529"/>
      <c r="UWG2" s="529"/>
      <c r="UWH2" s="529"/>
      <c r="UWI2" s="529"/>
      <c r="UWJ2" s="529"/>
      <c r="UWK2" s="529"/>
      <c r="UWL2" s="529"/>
      <c r="UWM2" s="529"/>
      <c r="UWN2" s="529"/>
      <c r="UWO2" s="529"/>
      <c r="UWP2" s="529"/>
      <c r="UWQ2" s="529"/>
      <c r="UWR2" s="529"/>
      <c r="UWS2" s="529"/>
      <c r="UWT2" s="529"/>
      <c r="UWU2" s="529"/>
      <c r="UWV2" s="529"/>
      <c r="UWW2" s="529"/>
      <c r="UWX2" s="529"/>
      <c r="UWY2" s="529"/>
      <c r="UWZ2" s="529"/>
      <c r="UXA2" s="529"/>
      <c r="UXB2" s="529"/>
      <c r="UXC2" s="529"/>
      <c r="UXD2" s="529"/>
      <c r="UXE2" s="529"/>
      <c r="UXF2" s="529"/>
      <c r="UXG2" s="529"/>
      <c r="UXH2" s="529"/>
      <c r="UXI2" s="529"/>
      <c r="UXJ2" s="529"/>
      <c r="UXK2" s="529"/>
      <c r="UXL2" s="529"/>
      <c r="UXM2" s="529"/>
      <c r="UXN2" s="529"/>
      <c r="UXO2" s="529"/>
      <c r="UXP2" s="529"/>
      <c r="UXQ2" s="529"/>
      <c r="UXR2" s="529"/>
      <c r="UXS2" s="529"/>
      <c r="UXT2" s="529"/>
      <c r="UXU2" s="529"/>
      <c r="UXV2" s="529"/>
      <c r="UXW2" s="529"/>
      <c r="UXX2" s="529"/>
      <c r="UXY2" s="529"/>
      <c r="UXZ2" s="529"/>
      <c r="UYA2" s="529"/>
      <c r="UYB2" s="529"/>
      <c r="UYC2" s="529"/>
      <c r="UYD2" s="529"/>
      <c r="UYE2" s="529"/>
      <c r="UYF2" s="529"/>
      <c r="UYG2" s="529"/>
      <c r="UYH2" s="529"/>
      <c r="UYI2" s="529"/>
      <c r="UYJ2" s="529"/>
      <c r="UYK2" s="529"/>
      <c r="UYL2" s="529"/>
      <c r="UYM2" s="529"/>
      <c r="UYN2" s="529"/>
      <c r="UYO2" s="529"/>
      <c r="UYP2" s="529"/>
      <c r="UYQ2" s="529"/>
      <c r="UYR2" s="529"/>
      <c r="UYS2" s="529"/>
      <c r="UYT2" s="529"/>
      <c r="UYU2" s="529"/>
      <c r="UYV2" s="529"/>
      <c r="UYW2" s="529"/>
      <c r="UYX2" s="529"/>
      <c r="UYY2" s="529"/>
      <c r="UYZ2" s="529"/>
      <c r="UZA2" s="529"/>
      <c r="UZB2" s="529"/>
      <c r="UZC2" s="529"/>
      <c r="UZD2" s="529"/>
      <c r="UZE2" s="529"/>
      <c r="UZF2" s="529"/>
      <c r="UZG2" s="529"/>
      <c r="UZH2" s="529"/>
      <c r="UZI2" s="529"/>
      <c r="UZJ2" s="529"/>
      <c r="UZK2" s="529"/>
      <c r="UZL2" s="529"/>
      <c r="UZM2" s="529"/>
      <c r="UZN2" s="529"/>
      <c r="UZO2" s="529"/>
      <c r="UZP2" s="529"/>
      <c r="UZQ2" s="529"/>
      <c r="UZR2" s="529"/>
      <c r="UZS2" s="529"/>
      <c r="UZT2" s="529"/>
      <c r="UZU2" s="529"/>
      <c r="UZV2" s="529"/>
      <c r="UZW2" s="529"/>
      <c r="UZX2" s="529"/>
      <c r="UZY2" s="529"/>
      <c r="UZZ2" s="529"/>
      <c r="VAA2" s="529"/>
      <c r="VAB2" s="529"/>
      <c r="VAC2" s="529"/>
      <c r="VAD2" s="529"/>
      <c r="VAE2" s="529"/>
      <c r="VAF2" s="529"/>
      <c r="VAG2" s="529"/>
      <c r="VAH2" s="529"/>
      <c r="VAI2" s="529"/>
      <c r="VAJ2" s="529"/>
      <c r="VAK2" s="529"/>
      <c r="VAL2" s="529"/>
      <c r="VAM2" s="529"/>
      <c r="VAN2" s="529"/>
      <c r="VAO2" s="529"/>
      <c r="VAP2" s="529"/>
      <c r="VAQ2" s="529"/>
      <c r="VAR2" s="529"/>
      <c r="VAS2" s="529"/>
      <c r="VAT2" s="529"/>
      <c r="VAU2" s="529"/>
      <c r="VAV2" s="529"/>
      <c r="VAW2" s="529"/>
      <c r="VAX2" s="529"/>
      <c r="VAY2" s="529"/>
      <c r="VAZ2" s="529"/>
      <c r="VBA2" s="529"/>
      <c r="VBB2" s="529"/>
      <c r="VBC2" s="529"/>
      <c r="VBD2" s="529"/>
      <c r="VBE2" s="529"/>
      <c r="VBF2" s="529"/>
      <c r="VBG2" s="529"/>
      <c r="VBH2" s="529"/>
      <c r="VBI2" s="529"/>
      <c r="VBJ2" s="529"/>
      <c r="VBK2" s="529"/>
      <c r="VBL2" s="529"/>
      <c r="VBM2" s="529"/>
      <c r="VBN2" s="529"/>
      <c r="VBO2" s="529"/>
      <c r="VBP2" s="529"/>
      <c r="VBQ2" s="529"/>
      <c r="VBR2" s="529"/>
      <c r="VBS2" s="529"/>
      <c r="VBT2" s="529"/>
      <c r="VBU2" s="529"/>
      <c r="VBV2" s="529"/>
      <c r="VBW2" s="529"/>
      <c r="VBX2" s="529"/>
      <c r="VBY2" s="529"/>
      <c r="VBZ2" s="529"/>
      <c r="VCA2" s="529"/>
      <c r="VCB2" s="529"/>
      <c r="VCC2" s="529"/>
      <c r="VCD2" s="529"/>
      <c r="VCE2" s="529"/>
      <c r="VCF2" s="529"/>
      <c r="VCG2" s="529"/>
      <c r="VCH2" s="529"/>
      <c r="VCI2" s="529"/>
      <c r="VCJ2" s="529"/>
      <c r="VCK2" s="529"/>
      <c r="VCL2" s="529"/>
      <c r="VCM2" s="529"/>
      <c r="VCN2" s="529"/>
      <c r="VCO2" s="529"/>
      <c r="VCP2" s="529"/>
      <c r="VCQ2" s="529"/>
      <c r="VCR2" s="529"/>
      <c r="VCS2" s="529"/>
      <c r="VCT2" s="529"/>
      <c r="VCU2" s="529"/>
      <c r="VCV2" s="529"/>
      <c r="VCW2" s="529"/>
      <c r="VCX2" s="529"/>
      <c r="VCY2" s="529"/>
      <c r="VCZ2" s="529"/>
      <c r="VDA2" s="529"/>
      <c r="VDB2" s="529"/>
      <c r="VDC2" s="529"/>
      <c r="VDD2" s="529"/>
      <c r="VDE2" s="529"/>
      <c r="VDF2" s="529"/>
      <c r="VDG2" s="529"/>
      <c r="VDH2" s="529"/>
      <c r="VDI2" s="529"/>
      <c r="VDJ2" s="529"/>
      <c r="VDK2" s="529"/>
      <c r="VDL2" s="529"/>
      <c r="VDM2" s="529"/>
      <c r="VDN2" s="529"/>
      <c r="VDO2" s="529"/>
      <c r="VDP2" s="529"/>
      <c r="VDQ2" s="529"/>
      <c r="VDR2" s="529"/>
      <c r="VDS2" s="529"/>
      <c r="VDT2" s="529"/>
      <c r="VDU2" s="529"/>
      <c r="VDV2" s="529"/>
      <c r="VDW2" s="529"/>
      <c r="VDX2" s="529"/>
      <c r="VDY2" s="529"/>
      <c r="VDZ2" s="529"/>
      <c r="VEA2" s="529"/>
      <c r="VEB2" s="529"/>
      <c r="VEC2" s="529"/>
      <c r="VED2" s="529"/>
      <c r="VEE2" s="529"/>
      <c r="VEF2" s="529"/>
      <c r="VEG2" s="529"/>
      <c r="VEH2" s="529"/>
      <c r="VEI2" s="529"/>
      <c r="VEJ2" s="529"/>
      <c r="VEK2" s="529"/>
      <c r="VEL2" s="529"/>
      <c r="VEM2" s="529"/>
      <c r="VEN2" s="529"/>
      <c r="VEO2" s="529"/>
      <c r="VEP2" s="529"/>
      <c r="VEQ2" s="529"/>
      <c r="VER2" s="529"/>
      <c r="VES2" s="529"/>
      <c r="VET2" s="529"/>
      <c r="VEU2" s="529"/>
      <c r="VEV2" s="529"/>
      <c r="VEW2" s="529"/>
      <c r="VEX2" s="529"/>
      <c r="VEY2" s="529"/>
      <c r="VEZ2" s="529"/>
      <c r="VFA2" s="529"/>
      <c r="VFB2" s="529"/>
      <c r="VFC2" s="529"/>
      <c r="VFD2" s="529"/>
      <c r="VFE2" s="529"/>
      <c r="VFF2" s="529"/>
      <c r="VFG2" s="529"/>
      <c r="VFH2" s="529"/>
      <c r="VFI2" s="529"/>
      <c r="VFJ2" s="529"/>
      <c r="VFK2" s="529"/>
      <c r="VFL2" s="529"/>
      <c r="VFM2" s="529"/>
      <c r="VFN2" s="529"/>
      <c r="VFO2" s="529"/>
      <c r="VFP2" s="529"/>
      <c r="VFQ2" s="529"/>
      <c r="VFR2" s="529"/>
      <c r="VFS2" s="529"/>
      <c r="VFT2" s="529"/>
      <c r="VFU2" s="529"/>
      <c r="VFV2" s="529"/>
      <c r="VFW2" s="529"/>
      <c r="VFX2" s="529"/>
      <c r="VFY2" s="529"/>
      <c r="VFZ2" s="529"/>
      <c r="VGA2" s="529"/>
      <c r="VGB2" s="529"/>
      <c r="VGC2" s="529"/>
      <c r="VGD2" s="529"/>
      <c r="VGE2" s="529"/>
      <c r="VGF2" s="529"/>
      <c r="VGG2" s="529"/>
      <c r="VGH2" s="529"/>
      <c r="VGI2" s="529"/>
      <c r="VGJ2" s="529"/>
      <c r="VGK2" s="529"/>
      <c r="VGL2" s="529"/>
      <c r="VGM2" s="529"/>
      <c r="VGN2" s="529"/>
      <c r="VGO2" s="529"/>
      <c r="VGP2" s="529"/>
      <c r="VGQ2" s="529"/>
      <c r="VGR2" s="529"/>
      <c r="VGS2" s="529"/>
      <c r="VGT2" s="529"/>
      <c r="VGU2" s="529"/>
      <c r="VGV2" s="529"/>
      <c r="VGW2" s="529"/>
      <c r="VGX2" s="529"/>
      <c r="VGY2" s="529"/>
      <c r="VGZ2" s="529"/>
      <c r="VHA2" s="529"/>
      <c r="VHB2" s="529"/>
      <c r="VHC2" s="529"/>
      <c r="VHD2" s="529"/>
      <c r="VHE2" s="529"/>
      <c r="VHF2" s="529"/>
      <c r="VHG2" s="529"/>
      <c r="VHH2" s="529"/>
      <c r="VHI2" s="529"/>
      <c r="VHJ2" s="529"/>
      <c r="VHK2" s="529"/>
      <c r="VHL2" s="529"/>
      <c r="VHM2" s="529"/>
      <c r="VHN2" s="529"/>
      <c r="VHO2" s="529"/>
      <c r="VHP2" s="529"/>
      <c r="VHQ2" s="529"/>
      <c r="VHR2" s="529"/>
      <c r="VHS2" s="529"/>
      <c r="VHT2" s="529"/>
      <c r="VHU2" s="529"/>
      <c r="VHV2" s="529"/>
      <c r="VHW2" s="529"/>
      <c r="VHX2" s="529"/>
      <c r="VHY2" s="529"/>
      <c r="VHZ2" s="529"/>
      <c r="VIA2" s="529"/>
      <c r="VIB2" s="529"/>
      <c r="VIC2" s="529"/>
      <c r="VID2" s="529"/>
      <c r="VIE2" s="529"/>
      <c r="VIF2" s="529"/>
      <c r="VIG2" s="529"/>
      <c r="VIH2" s="529"/>
      <c r="VII2" s="529"/>
      <c r="VIJ2" s="529"/>
      <c r="VIK2" s="529"/>
      <c r="VIL2" s="529"/>
      <c r="VIM2" s="529"/>
      <c r="VIN2" s="529"/>
      <c r="VIO2" s="529"/>
      <c r="VIP2" s="529"/>
      <c r="VIQ2" s="529"/>
      <c r="VIR2" s="529"/>
      <c r="VIS2" s="529"/>
      <c r="VIT2" s="529"/>
      <c r="VIU2" s="529"/>
      <c r="VIV2" s="529"/>
      <c r="VIW2" s="529"/>
      <c r="VIX2" s="529"/>
      <c r="VIY2" s="529"/>
      <c r="VIZ2" s="529"/>
      <c r="VJA2" s="529"/>
      <c r="VJB2" s="529"/>
      <c r="VJC2" s="529"/>
      <c r="VJD2" s="529"/>
      <c r="VJE2" s="529"/>
      <c r="VJF2" s="529"/>
      <c r="VJG2" s="529"/>
      <c r="VJH2" s="529"/>
      <c r="VJI2" s="529"/>
      <c r="VJJ2" s="529"/>
      <c r="VJK2" s="529"/>
      <c r="VJL2" s="529"/>
      <c r="VJM2" s="529"/>
      <c r="VJN2" s="529"/>
      <c r="VJO2" s="529"/>
      <c r="VJP2" s="529"/>
      <c r="VJQ2" s="529"/>
      <c r="VJR2" s="529"/>
      <c r="VJS2" s="529"/>
      <c r="VJT2" s="529"/>
      <c r="VJU2" s="529"/>
      <c r="VJV2" s="529"/>
      <c r="VJW2" s="529"/>
      <c r="VJX2" s="529"/>
      <c r="VJY2" s="529"/>
      <c r="VJZ2" s="529"/>
      <c r="VKA2" s="529"/>
      <c r="VKB2" s="529"/>
      <c r="VKC2" s="529"/>
      <c r="VKD2" s="529"/>
      <c r="VKE2" s="529"/>
      <c r="VKF2" s="529"/>
      <c r="VKG2" s="529"/>
      <c r="VKH2" s="529"/>
      <c r="VKI2" s="529"/>
      <c r="VKJ2" s="529"/>
      <c r="VKK2" s="529"/>
      <c r="VKL2" s="529"/>
      <c r="VKM2" s="529"/>
      <c r="VKN2" s="529"/>
      <c r="VKO2" s="529"/>
      <c r="VKP2" s="529"/>
      <c r="VKQ2" s="529"/>
      <c r="VKR2" s="529"/>
      <c r="VKS2" s="529"/>
      <c r="VKT2" s="529"/>
      <c r="VKU2" s="529"/>
      <c r="VKV2" s="529"/>
      <c r="VKW2" s="529"/>
      <c r="VKX2" s="529"/>
      <c r="VKY2" s="529"/>
      <c r="VKZ2" s="529"/>
      <c r="VLA2" s="529"/>
      <c r="VLB2" s="529"/>
      <c r="VLC2" s="529"/>
      <c r="VLD2" s="529"/>
      <c r="VLE2" s="529"/>
      <c r="VLF2" s="529"/>
      <c r="VLG2" s="529"/>
      <c r="VLH2" s="529"/>
      <c r="VLI2" s="529"/>
      <c r="VLJ2" s="529"/>
      <c r="VLK2" s="529"/>
      <c r="VLL2" s="529"/>
      <c r="VLM2" s="529"/>
      <c r="VLN2" s="529"/>
      <c r="VLO2" s="529"/>
      <c r="VLP2" s="529"/>
      <c r="VLQ2" s="529"/>
      <c r="VLR2" s="529"/>
      <c r="VLS2" s="529"/>
      <c r="VLT2" s="529"/>
      <c r="VLU2" s="529"/>
      <c r="VLV2" s="529"/>
      <c r="VLW2" s="529"/>
      <c r="VLX2" s="529"/>
      <c r="VLY2" s="529"/>
      <c r="VLZ2" s="529"/>
      <c r="VMA2" s="529"/>
      <c r="VMB2" s="529"/>
      <c r="VMC2" s="529"/>
      <c r="VMD2" s="529"/>
      <c r="VME2" s="529"/>
      <c r="VMF2" s="529"/>
      <c r="VMG2" s="529"/>
      <c r="VMH2" s="529"/>
      <c r="VMI2" s="529"/>
      <c r="VMJ2" s="529"/>
      <c r="VMK2" s="529"/>
      <c r="VML2" s="529"/>
      <c r="VMM2" s="529"/>
      <c r="VMN2" s="529"/>
      <c r="VMO2" s="529"/>
      <c r="VMP2" s="529"/>
      <c r="VMQ2" s="529"/>
      <c r="VMR2" s="529"/>
      <c r="VMS2" s="529"/>
      <c r="VMT2" s="529"/>
      <c r="VMU2" s="529"/>
      <c r="VMV2" s="529"/>
      <c r="VMW2" s="529"/>
      <c r="VMX2" s="529"/>
      <c r="VMY2" s="529"/>
      <c r="VMZ2" s="529"/>
      <c r="VNA2" s="529"/>
      <c r="VNB2" s="529"/>
      <c r="VNC2" s="529"/>
      <c r="VND2" s="529"/>
      <c r="VNE2" s="529"/>
      <c r="VNF2" s="529"/>
      <c r="VNG2" s="529"/>
      <c r="VNH2" s="529"/>
      <c r="VNI2" s="529"/>
      <c r="VNJ2" s="529"/>
      <c r="VNK2" s="529"/>
      <c r="VNL2" s="529"/>
      <c r="VNM2" s="529"/>
      <c r="VNN2" s="529"/>
      <c r="VNO2" s="529"/>
      <c r="VNP2" s="529"/>
      <c r="VNQ2" s="529"/>
      <c r="VNR2" s="529"/>
      <c r="VNS2" s="529"/>
      <c r="VNT2" s="529"/>
      <c r="VNU2" s="529"/>
      <c r="VNV2" s="529"/>
      <c r="VNW2" s="529"/>
      <c r="VNX2" s="529"/>
      <c r="VNY2" s="529"/>
      <c r="VNZ2" s="529"/>
      <c r="VOA2" s="529"/>
      <c r="VOB2" s="529"/>
      <c r="VOC2" s="529"/>
      <c r="VOD2" s="529"/>
      <c r="VOE2" s="529"/>
      <c r="VOF2" s="529"/>
      <c r="VOG2" s="529"/>
      <c r="VOH2" s="529"/>
      <c r="VOI2" s="529"/>
      <c r="VOJ2" s="529"/>
      <c r="VOK2" s="529"/>
      <c r="VOL2" s="529"/>
      <c r="VOM2" s="529"/>
      <c r="VON2" s="529"/>
      <c r="VOO2" s="529"/>
      <c r="VOP2" s="529"/>
      <c r="VOQ2" s="529"/>
      <c r="VOR2" s="529"/>
      <c r="VOS2" s="529"/>
      <c r="VOT2" s="529"/>
      <c r="VOU2" s="529"/>
      <c r="VOV2" s="529"/>
      <c r="VOW2" s="529"/>
      <c r="VOX2" s="529"/>
      <c r="VOY2" s="529"/>
      <c r="VOZ2" s="529"/>
      <c r="VPA2" s="529"/>
      <c r="VPB2" s="529"/>
      <c r="VPC2" s="529"/>
      <c r="VPD2" s="529"/>
      <c r="VPE2" s="529"/>
      <c r="VPF2" s="529"/>
      <c r="VPG2" s="529"/>
      <c r="VPH2" s="529"/>
      <c r="VPI2" s="529"/>
      <c r="VPJ2" s="529"/>
      <c r="VPK2" s="529"/>
      <c r="VPL2" s="529"/>
      <c r="VPM2" s="529"/>
      <c r="VPN2" s="529"/>
      <c r="VPO2" s="529"/>
      <c r="VPP2" s="529"/>
      <c r="VPQ2" s="529"/>
      <c r="VPR2" s="529"/>
      <c r="VPS2" s="529"/>
      <c r="VPT2" s="529"/>
      <c r="VPU2" s="529"/>
      <c r="VPV2" s="529"/>
      <c r="VPW2" s="529"/>
      <c r="VPX2" s="529"/>
      <c r="VPY2" s="529"/>
      <c r="VPZ2" s="529"/>
      <c r="VQA2" s="529"/>
      <c r="VQB2" s="529"/>
      <c r="VQC2" s="529"/>
      <c r="VQD2" s="529"/>
      <c r="VQE2" s="529"/>
      <c r="VQF2" s="529"/>
      <c r="VQG2" s="529"/>
      <c r="VQH2" s="529"/>
      <c r="VQI2" s="529"/>
      <c r="VQJ2" s="529"/>
      <c r="VQK2" s="529"/>
      <c r="VQL2" s="529"/>
      <c r="VQM2" s="529"/>
      <c r="VQN2" s="529"/>
      <c r="VQO2" s="529"/>
      <c r="VQP2" s="529"/>
      <c r="VQQ2" s="529"/>
      <c r="VQR2" s="529"/>
      <c r="VQS2" s="529"/>
      <c r="VQT2" s="529"/>
      <c r="VQU2" s="529"/>
      <c r="VQV2" s="529"/>
      <c r="VQW2" s="529"/>
      <c r="VQX2" s="529"/>
      <c r="VQY2" s="529"/>
      <c r="VQZ2" s="529"/>
      <c r="VRA2" s="529"/>
      <c r="VRB2" s="529"/>
      <c r="VRC2" s="529"/>
      <c r="VRD2" s="529"/>
      <c r="VRE2" s="529"/>
      <c r="VRF2" s="529"/>
      <c r="VRG2" s="529"/>
      <c r="VRH2" s="529"/>
      <c r="VRI2" s="529"/>
      <c r="VRJ2" s="529"/>
      <c r="VRK2" s="529"/>
      <c r="VRL2" s="529"/>
      <c r="VRM2" s="529"/>
      <c r="VRN2" s="529"/>
      <c r="VRO2" s="529"/>
      <c r="VRP2" s="529"/>
      <c r="VRQ2" s="529"/>
      <c r="VRR2" s="529"/>
      <c r="VRS2" s="529"/>
      <c r="VRT2" s="529"/>
      <c r="VRU2" s="529"/>
      <c r="VRV2" s="529"/>
      <c r="VRW2" s="529"/>
      <c r="VRX2" s="529"/>
      <c r="VRY2" s="529"/>
      <c r="VRZ2" s="529"/>
      <c r="VSA2" s="529"/>
      <c r="VSB2" s="529"/>
      <c r="VSC2" s="529"/>
      <c r="VSD2" s="529"/>
      <c r="VSE2" s="529"/>
      <c r="VSF2" s="529"/>
      <c r="VSG2" s="529"/>
      <c r="VSH2" s="529"/>
      <c r="VSI2" s="529"/>
      <c r="VSJ2" s="529"/>
      <c r="VSK2" s="529"/>
      <c r="VSL2" s="529"/>
      <c r="VSM2" s="529"/>
      <c r="VSN2" s="529"/>
      <c r="VSO2" s="529"/>
      <c r="VSP2" s="529"/>
      <c r="VSQ2" s="529"/>
      <c r="VSR2" s="529"/>
      <c r="VSS2" s="529"/>
      <c r="VST2" s="529"/>
      <c r="VSU2" s="529"/>
      <c r="VSV2" s="529"/>
      <c r="VSW2" s="529"/>
      <c r="VSX2" s="529"/>
      <c r="VSY2" s="529"/>
      <c r="VSZ2" s="529"/>
      <c r="VTA2" s="529"/>
      <c r="VTB2" s="529"/>
      <c r="VTC2" s="529"/>
      <c r="VTD2" s="529"/>
      <c r="VTE2" s="529"/>
      <c r="VTF2" s="529"/>
      <c r="VTG2" s="529"/>
      <c r="VTH2" s="529"/>
      <c r="VTI2" s="529"/>
      <c r="VTJ2" s="529"/>
      <c r="VTK2" s="529"/>
      <c r="VTL2" s="529"/>
      <c r="VTM2" s="529"/>
      <c r="VTN2" s="529"/>
      <c r="VTO2" s="529"/>
      <c r="VTP2" s="529"/>
      <c r="VTQ2" s="529"/>
      <c r="VTR2" s="529"/>
      <c r="VTS2" s="529"/>
      <c r="VTT2" s="529"/>
      <c r="VTU2" s="529"/>
      <c r="VTV2" s="529"/>
      <c r="VTW2" s="529"/>
      <c r="VTX2" s="529"/>
      <c r="VTY2" s="529"/>
      <c r="VTZ2" s="529"/>
      <c r="VUA2" s="529"/>
      <c r="VUB2" s="529"/>
      <c r="VUC2" s="529"/>
      <c r="VUD2" s="529"/>
      <c r="VUE2" s="529"/>
      <c r="VUF2" s="529"/>
      <c r="VUG2" s="529"/>
      <c r="VUH2" s="529"/>
      <c r="VUI2" s="529"/>
      <c r="VUJ2" s="529"/>
      <c r="VUK2" s="529"/>
      <c r="VUL2" s="529"/>
      <c r="VUM2" s="529"/>
      <c r="VUN2" s="529"/>
      <c r="VUO2" s="529"/>
      <c r="VUP2" s="529"/>
      <c r="VUQ2" s="529"/>
      <c r="VUR2" s="529"/>
      <c r="VUS2" s="529"/>
      <c r="VUT2" s="529"/>
      <c r="VUU2" s="529"/>
      <c r="VUV2" s="529"/>
      <c r="VUW2" s="529"/>
      <c r="VUX2" s="529"/>
      <c r="VUY2" s="529"/>
      <c r="VUZ2" s="529"/>
      <c r="VVA2" s="529"/>
      <c r="VVB2" s="529"/>
      <c r="VVC2" s="529"/>
      <c r="VVD2" s="529"/>
      <c r="VVE2" s="529"/>
      <c r="VVF2" s="529"/>
      <c r="VVG2" s="529"/>
      <c r="VVH2" s="529"/>
      <c r="VVI2" s="529"/>
      <c r="VVJ2" s="529"/>
      <c r="VVK2" s="529"/>
      <c r="VVL2" s="529"/>
      <c r="VVM2" s="529"/>
      <c r="VVN2" s="529"/>
      <c r="VVO2" s="529"/>
      <c r="VVP2" s="529"/>
      <c r="VVQ2" s="529"/>
      <c r="VVR2" s="529"/>
      <c r="VVS2" s="529"/>
      <c r="VVT2" s="529"/>
      <c r="VVU2" s="529"/>
      <c r="VVV2" s="529"/>
      <c r="VVW2" s="529"/>
      <c r="VVX2" s="529"/>
      <c r="VVY2" s="529"/>
      <c r="VVZ2" s="529"/>
      <c r="VWA2" s="529"/>
      <c r="VWB2" s="529"/>
      <c r="VWC2" s="529"/>
      <c r="VWD2" s="529"/>
      <c r="VWE2" s="529"/>
      <c r="VWF2" s="529"/>
      <c r="VWG2" s="529"/>
      <c r="VWH2" s="529"/>
      <c r="VWI2" s="529"/>
      <c r="VWJ2" s="529"/>
      <c r="VWK2" s="529"/>
      <c r="VWL2" s="529"/>
      <c r="VWM2" s="529"/>
      <c r="VWN2" s="529"/>
      <c r="VWO2" s="529"/>
      <c r="VWP2" s="529"/>
      <c r="VWQ2" s="529"/>
      <c r="VWR2" s="529"/>
      <c r="VWS2" s="529"/>
      <c r="VWT2" s="529"/>
      <c r="VWU2" s="529"/>
      <c r="VWV2" s="529"/>
      <c r="VWW2" s="529"/>
      <c r="VWX2" s="529"/>
      <c r="VWY2" s="529"/>
      <c r="VWZ2" s="529"/>
      <c r="VXA2" s="529"/>
      <c r="VXB2" s="529"/>
      <c r="VXC2" s="529"/>
      <c r="VXD2" s="529"/>
      <c r="VXE2" s="529"/>
      <c r="VXF2" s="529"/>
      <c r="VXG2" s="529"/>
      <c r="VXH2" s="529"/>
      <c r="VXI2" s="529"/>
      <c r="VXJ2" s="529"/>
      <c r="VXK2" s="529"/>
      <c r="VXL2" s="529"/>
      <c r="VXM2" s="529"/>
      <c r="VXN2" s="529"/>
      <c r="VXO2" s="529"/>
      <c r="VXP2" s="529"/>
      <c r="VXQ2" s="529"/>
      <c r="VXR2" s="529"/>
      <c r="VXS2" s="529"/>
      <c r="VXT2" s="529"/>
      <c r="VXU2" s="529"/>
      <c r="VXV2" s="529"/>
      <c r="VXW2" s="529"/>
      <c r="VXX2" s="529"/>
      <c r="VXY2" s="529"/>
      <c r="VXZ2" s="529"/>
      <c r="VYA2" s="529"/>
      <c r="VYB2" s="529"/>
      <c r="VYC2" s="529"/>
      <c r="VYD2" s="529"/>
      <c r="VYE2" s="529"/>
      <c r="VYF2" s="529"/>
      <c r="VYG2" s="529"/>
      <c r="VYH2" s="529"/>
      <c r="VYI2" s="529"/>
      <c r="VYJ2" s="529"/>
      <c r="VYK2" s="529"/>
      <c r="VYL2" s="529"/>
      <c r="VYM2" s="529"/>
      <c r="VYN2" s="529"/>
      <c r="VYO2" s="529"/>
      <c r="VYP2" s="529"/>
      <c r="VYQ2" s="529"/>
      <c r="VYR2" s="529"/>
      <c r="VYS2" s="529"/>
      <c r="VYT2" s="529"/>
      <c r="VYU2" s="529"/>
      <c r="VYV2" s="529"/>
      <c r="VYW2" s="529"/>
      <c r="VYX2" s="529"/>
      <c r="VYY2" s="529"/>
      <c r="VYZ2" s="529"/>
      <c r="VZA2" s="529"/>
      <c r="VZB2" s="529"/>
      <c r="VZC2" s="529"/>
      <c r="VZD2" s="529"/>
      <c r="VZE2" s="529"/>
      <c r="VZF2" s="529"/>
      <c r="VZG2" s="529"/>
      <c r="VZH2" s="529"/>
      <c r="VZI2" s="529"/>
      <c r="VZJ2" s="529"/>
      <c r="VZK2" s="529"/>
      <c r="VZL2" s="529"/>
      <c r="VZM2" s="529"/>
      <c r="VZN2" s="529"/>
      <c r="VZO2" s="529"/>
      <c r="VZP2" s="529"/>
      <c r="VZQ2" s="529"/>
      <c r="VZR2" s="529"/>
      <c r="VZS2" s="529"/>
      <c r="VZT2" s="529"/>
      <c r="VZU2" s="529"/>
      <c r="VZV2" s="529"/>
      <c r="VZW2" s="529"/>
      <c r="VZX2" s="529"/>
      <c r="VZY2" s="529"/>
      <c r="VZZ2" s="529"/>
      <c r="WAA2" s="529"/>
      <c r="WAB2" s="529"/>
      <c r="WAC2" s="529"/>
      <c r="WAD2" s="529"/>
      <c r="WAE2" s="529"/>
      <c r="WAF2" s="529"/>
      <c r="WAG2" s="529"/>
      <c r="WAH2" s="529"/>
      <c r="WAI2" s="529"/>
      <c r="WAJ2" s="529"/>
      <c r="WAK2" s="529"/>
      <c r="WAL2" s="529"/>
      <c r="WAM2" s="529"/>
      <c r="WAN2" s="529"/>
      <c r="WAO2" s="529"/>
      <c r="WAP2" s="529"/>
      <c r="WAQ2" s="529"/>
      <c r="WAR2" s="529"/>
      <c r="WAS2" s="529"/>
      <c r="WAT2" s="529"/>
      <c r="WAU2" s="529"/>
      <c r="WAV2" s="529"/>
      <c r="WAW2" s="529"/>
      <c r="WAX2" s="529"/>
      <c r="WAY2" s="529"/>
      <c r="WAZ2" s="529"/>
      <c r="WBA2" s="529"/>
      <c r="WBB2" s="529"/>
      <c r="WBC2" s="529"/>
      <c r="WBD2" s="529"/>
      <c r="WBE2" s="529"/>
      <c r="WBF2" s="529"/>
      <c r="WBG2" s="529"/>
      <c r="WBH2" s="529"/>
      <c r="WBI2" s="529"/>
      <c r="WBJ2" s="529"/>
      <c r="WBK2" s="529"/>
      <c r="WBL2" s="529"/>
      <c r="WBM2" s="529"/>
      <c r="WBN2" s="529"/>
      <c r="WBO2" s="529"/>
      <c r="WBP2" s="529"/>
      <c r="WBQ2" s="529"/>
      <c r="WBR2" s="529"/>
      <c r="WBS2" s="529"/>
      <c r="WBT2" s="529"/>
      <c r="WBU2" s="529"/>
      <c r="WBV2" s="529"/>
      <c r="WBW2" s="529"/>
      <c r="WBX2" s="529"/>
      <c r="WBY2" s="529"/>
      <c r="WBZ2" s="529"/>
      <c r="WCA2" s="529"/>
      <c r="WCB2" s="529"/>
      <c r="WCC2" s="529"/>
      <c r="WCD2" s="529"/>
      <c r="WCE2" s="529"/>
      <c r="WCF2" s="529"/>
      <c r="WCG2" s="529"/>
      <c r="WCH2" s="529"/>
      <c r="WCI2" s="529"/>
      <c r="WCJ2" s="529"/>
      <c r="WCK2" s="529"/>
      <c r="WCL2" s="529"/>
      <c r="WCM2" s="529"/>
      <c r="WCN2" s="529"/>
      <c r="WCO2" s="529"/>
      <c r="WCP2" s="529"/>
      <c r="WCQ2" s="529"/>
      <c r="WCR2" s="529"/>
      <c r="WCS2" s="529"/>
      <c r="WCT2" s="529"/>
      <c r="WCU2" s="529"/>
      <c r="WCV2" s="529"/>
      <c r="WCW2" s="529"/>
      <c r="WCX2" s="529"/>
      <c r="WCY2" s="529"/>
      <c r="WCZ2" s="529"/>
      <c r="WDA2" s="529"/>
      <c r="WDB2" s="529"/>
      <c r="WDC2" s="529"/>
      <c r="WDD2" s="529"/>
      <c r="WDE2" s="529"/>
      <c r="WDF2" s="529"/>
      <c r="WDG2" s="529"/>
      <c r="WDH2" s="529"/>
      <c r="WDI2" s="529"/>
      <c r="WDJ2" s="529"/>
      <c r="WDK2" s="529"/>
      <c r="WDL2" s="529"/>
      <c r="WDM2" s="529"/>
      <c r="WDN2" s="529"/>
      <c r="WDO2" s="529"/>
      <c r="WDP2" s="529"/>
      <c r="WDQ2" s="529"/>
      <c r="WDR2" s="529"/>
      <c r="WDS2" s="529"/>
      <c r="WDT2" s="529"/>
      <c r="WDU2" s="529"/>
      <c r="WDV2" s="529"/>
      <c r="WDW2" s="529"/>
      <c r="WDX2" s="529"/>
      <c r="WDY2" s="529"/>
      <c r="WDZ2" s="529"/>
      <c r="WEA2" s="529"/>
      <c r="WEB2" s="529"/>
      <c r="WEC2" s="529"/>
      <c r="WED2" s="529"/>
      <c r="WEE2" s="529"/>
      <c r="WEF2" s="529"/>
      <c r="WEG2" s="529"/>
      <c r="WEH2" s="529"/>
      <c r="WEI2" s="529"/>
      <c r="WEJ2" s="529"/>
      <c r="WEK2" s="529"/>
      <c r="WEL2" s="529"/>
      <c r="WEM2" s="529"/>
      <c r="WEN2" s="529"/>
      <c r="WEO2" s="529"/>
      <c r="WEP2" s="529"/>
      <c r="WEQ2" s="529"/>
      <c r="WER2" s="529"/>
      <c r="WES2" s="529"/>
      <c r="WET2" s="529"/>
      <c r="WEU2" s="529"/>
      <c r="WEV2" s="529"/>
      <c r="WEW2" s="529"/>
      <c r="WEX2" s="529"/>
      <c r="WEY2" s="529"/>
      <c r="WEZ2" s="529"/>
      <c r="WFA2" s="529"/>
      <c r="WFB2" s="529"/>
      <c r="WFC2" s="529"/>
      <c r="WFD2" s="529"/>
      <c r="WFE2" s="529"/>
      <c r="WFF2" s="529"/>
      <c r="WFG2" s="529"/>
      <c r="WFH2" s="529"/>
      <c r="WFI2" s="529"/>
      <c r="WFJ2" s="529"/>
      <c r="WFK2" s="529"/>
      <c r="WFL2" s="529"/>
      <c r="WFM2" s="529"/>
      <c r="WFN2" s="529"/>
      <c r="WFO2" s="529"/>
      <c r="WFP2" s="529"/>
      <c r="WFQ2" s="529"/>
      <c r="WFR2" s="529"/>
      <c r="WFS2" s="529"/>
      <c r="WFT2" s="529"/>
      <c r="WFU2" s="529"/>
      <c r="WFV2" s="529"/>
      <c r="WFW2" s="529"/>
      <c r="WFX2" s="529"/>
      <c r="WFY2" s="529"/>
      <c r="WFZ2" s="529"/>
      <c r="WGA2" s="529"/>
      <c r="WGB2" s="529"/>
      <c r="WGC2" s="529"/>
      <c r="WGD2" s="529"/>
      <c r="WGE2" s="529"/>
      <c r="WGF2" s="529"/>
      <c r="WGG2" s="529"/>
      <c r="WGH2" s="529"/>
      <c r="WGI2" s="529"/>
      <c r="WGJ2" s="529"/>
      <c r="WGK2" s="529"/>
      <c r="WGL2" s="529"/>
      <c r="WGM2" s="529"/>
      <c r="WGN2" s="529"/>
      <c r="WGO2" s="529"/>
      <c r="WGP2" s="529"/>
      <c r="WGQ2" s="529"/>
      <c r="WGR2" s="529"/>
      <c r="WGS2" s="529"/>
      <c r="WGT2" s="529"/>
      <c r="WGU2" s="529"/>
      <c r="WGV2" s="529"/>
      <c r="WGW2" s="529"/>
      <c r="WGX2" s="529"/>
      <c r="WGY2" s="529"/>
      <c r="WGZ2" s="529"/>
      <c r="WHA2" s="529"/>
      <c r="WHB2" s="529"/>
      <c r="WHC2" s="529"/>
      <c r="WHD2" s="529"/>
      <c r="WHE2" s="529"/>
      <c r="WHF2" s="529"/>
      <c r="WHG2" s="529"/>
      <c r="WHH2" s="529"/>
      <c r="WHI2" s="529"/>
      <c r="WHJ2" s="529"/>
      <c r="WHK2" s="529"/>
      <c r="WHL2" s="529"/>
      <c r="WHM2" s="529"/>
      <c r="WHN2" s="529"/>
      <c r="WHO2" s="529"/>
      <c r="WHP2" s="529"/>
      <c r="WHQ2" s="529"/>
      <c r="WHR2" s="529"/>
      <c r="WHS2" s="529"/>
      <c r="WHT2" s="529"/>
      <c r="WHU2" s="529"/>
      <c r="WHV2" s="529"/>
      <c r="WHW2" s="529"/>
      <c r="WHX2" s="529"/>
      <c r="WHY2" s="529"/>
      <c r="WHZ2" s="529"/>
      <c r="WIA2" s="529"/>
      <c r="WIB2" s="529"/>
      <c r="WIC2" s="529"/>
      <c r="WID2" s="529"/>
      <c r="WIE2" s="529"/>
      <c r="WIF2" s="529"/>
      <c r="WIG2" s="529"/>
      <c r="WIH2" s="529"/>
      <c r="WII2" s="529"/>
      <c r="WIJ2" s="529"/>
      <c r="WIK2" s="529"/>
      <c r="WIL2" s="529"/>
      <c r="WIM2" s="529"/>
      <c r="WIN2" s="529"/>
      <c r="WIO2" s="529"/>
      <c r="WIP2" s="529"/>
      <c r="WIQ2" s="529"/>
      <c r="WIR2" s="529"/>
      <c r="WIS2" s="529"/>
      <c r="WIT2" s="529"/>
      <c r="WIU2" s="529"/>
      <c r="WIV2" s="529"/>
      <c r="WIW2" s="529"/>
      <c r="WIX2" s="529"/>
      <c r="WIY2" s="529"/>
      <c r="WIZ2" s="529"/>
      <c r="WJA2" s="529"/>
      <c r="WJB2" s="529"/>
      <c r="WJC2" s="529"/>
      <c r="WJD2" s="529"/>
      <c r="WJE2" s="529"/>
      <c r="WJF2" s="529"/>
      <c r="WJG2" s="529"/>
      <c r="WJH2" s="529"/>
      <c r="WJI2" s="529"/>
      <c r="WJJ2" s="529"/>
      <c r="WJK2" s="529"/>
      <c r="WJL2" s="529"/>
      <c r="WJM2" s="529"/>
      <c r="WJN2" s="529"/>
      <c r="WJO2" s="529"/>
      <c r="WJP2" s="529"/>
      <c r="WJQ2" s="529"/>
      <c r="WJR2" s="529"/>
      <c r="WJS2" s="529"/>
      <c r="WJT2" s="529"/>
      <c r="WJU2" s="529"/>
      <c r="WJV2" s="529"/>
      <c r="WJW2" s="529"/>
      <c r="WJX2" s="529"/>
      <c r="WJY2" s="529"/>
      <c r="WJZ2" s="529"/>
      <c r="WKA2" s="529"/>
      <c r="WKB2" s="529"/>
      <c r="WKC2" s="529"/>
      <c r="WKD2" s="529"/>
      <c r="WKE2" s="529"/>
      <c r="WKF2" s="529"/>
      <c r="WKG2" s="529"/>
      <c r="WKH2" s="529"/>
      <c r="WKI2" s="529"/>
      <c r="WKJ2" s="529"/>
      <c r="WKK2" s="529"/>
      <c r="WKL2" s="529"/>
      <c r="WKM2" s="529"/>
      <c r="WKN2" s="529"/>
      <c r="WKO2" s="529"/>
      <c r="WKP2" s="529"/>
      <c r="WKQ2" s="529"/>
      <c r="WKR2" s="529"/>
      <c r="WKS2" s="529"/>
      <c r="WKT2" s="529"/>
      <c r="WKU2" s="529"/>
      <c r="WKV2" s="529"/>
      <c r="WKW2" s="529"/>
      <c r="WKX2" s="529"/>
      <c r="WKY2" s="529"/>
      <c r="WKZ2" s="529"/>
      <c r="WLA2" s="529"/>
      <c r="WLB2" s="529"/>
      <c r="WLC2" s="529"/>
      <c r="WLD2" s="529"/>
      <c r="WLE2" s="529"/>
      <c r="WLF2" s="529"/>
      <c r="WLG2" s="529"/>
      <c r="WLH2" s="529"/>
      <c r="WLI2" s="529"/>
      <c r="WLJ2" s="529"/>
      <c r="WLK2" s="529"/>
      <c r="WLL2" s="529"/>
      <c r="WLM2" s="529"/>
      <c r="WLN2" s="529"/>
      <c r="WLO2" s="529"/>
      <c r="WLP2" s="529"/>
      <c r="WLQ2" s="529"/>
      <c r="WLR2" s="529"/>
      <c r="WLS2" s="529"/>
      <c r="WLT2" s="529"/>
      <c r="WLU2" s="529"/>
      <c r="WLV2" s="529"/>
      <c r="WLW2" s="529"/>
      <c r="WLX2" s="529"/>
      <c r="WLY2" s="529"/>
      <c r="WLZ2" s="529"/>
      <c r="WMA2" s="529"/>
      <c r="WMB2" s="529"/>
      <c r="WMC2" s="529"/>
      <c r="WMD2" s="529"/>
      <c r="WME2" s="529"/>
      <c r="WMF2" s="529"/>
      <c r="WMG2" s="529"/>
      <c r="WMH2" s="529"/>
      <c r="WMI2" s="529"/>
      <c r="WMJ2" s="529"/>
      <c r="WMK2" s="529"/>
      <c r="WML2" s="529"/>
      <c r="WMM2" s="529"/>
      <c r="WMN2" s="529"/>
      <c r="WMO2" s="529"/>
      <c r="WMP2" s="529"/>
      <c r="WMQ2" s="529"/>
      <c r="WMR2" s="529"/>
      <c r="WMS2" s="529"/>
      <c r="WMT2" s="529"/>
      <c r="WMU2" s="529"/>
      <c r="WMV2" s="529"/>
      <c r="WMW2" s="529"/>
      <c r="WMX2" s="529"/>
      <c r="WMY2" s="529"/>
      <c r="WMZ2" s="529"/>
      <c r="WNA2" s="529"/>
      <c r="WNB2" s="529"/>
      <c r="WNC2" s="529"/>
      <c r="WND2" s="529"/>
      <c r="WNE2" s="529"/>
      <c r="WNF2" s="529"/>
      <c r="WNG2" s="529"/>
      <c r="WNH2" s="529"/>
      <c r="WNI2" s="529"/>
      <c r="WNJ2" s="529"/>
      <c r="WNK2" s="529"/>
      <c r="WNL2" s="529"/>
      <c r="WNM2" s="529"/>
      <c r="WNN2" s="529"/>
      <c r="WNO2" s="529"/>
      <c r="WNP2" s="529"/>
      <c r="WNQ2" s="529"/>
      <c r="WNR2" s="529"/>
      <c r="WNS2" s="529"/>
      <c r="WNT2" s="529"/>
      <c r="WNU2" s="529"/>
      <c r="WNV2" s="529"/>
      <c r="WNW2" s="529"/>
      <c r="WNX2" s="529"/>
      <c r="WNY2" s="529"/>
      <c r="WNZ2" s="529"/>
      <c r="WOA2" s="529"/>
      <c r="WOB2" s="529"/>
      <c r="WOC2" s="529"/>
      <c r="WOD2" s="529"/>
      <c r="WOE2" s="529"/>
      <c r="WOF2" s="529"/>
      <c r="WOG2" s="529"/>
      <c r="WOH2" s="529"/>
      <c r="WOI2" s="529"/>
      <c r="WOJ2" s="529"/>
      <c r="WOK2" s="529"/>
      <c r="WOL2" s="529"/>
      <c r="WOM2" s="529"/>
      <c r="WON2" s="529"/>
      <c r="WOO2" s="529"/>
      <c r="WOP2" s="529"/>
      <c r="WOQ2" s="529"/>
      <c r="WOR2" s="529"/>
      <c r="WOS2" s="529"/>
      <c r="WOT2" s="529"/>
      <c r="WOU2" s="529"/>
      <c r="WOV2" s="529"/>
      <c r="WOW2" s="529"/>
      <c r="WOX2" s="529"/>
      <c r="WOY2" s="529"/>
      <c r="WOZ2" s="529"/>
      <c r="WPA2" s="529"/>
      <c r="WPB2" s="529"/>
      <c r="WPC2" s="529"/>
      <c r="WPD2" s="529"/>
      <c r="WPE2" s="529"/>
      <c r="WPF2" s="529"/>
      <c r="WPG2" s="529"/>
      <c r="WPH2" s="529"/>
      <c r="WPI2" s="529"/>
      <c r="WPJ2" s="529"/>
      <c r="WPK2" s="529"/>
      <c r="WPL2" s="529"/>
      <c r="WPM2" s="529"/>
      <c r="WPN2" s="529"/>
      <c r="WPO2" s="529"/>
      <c r="WPP2" s="529"/>
      <c r="WPQ2" s="529"/>
      <c r="WPR2" s="529"/>
      <c r="WPS2" s="529"/>
      <c r="WPT2" s="529"/>
      <c r="WPU2" s="529"/>
      <c r="WPV2" s="529"/>
      <c r="WPW2" s="529"/>
      <c r="WPX2" s="529"/>
      <c r="WPY2" s="529"/>
      <c r="WPZ2" s="529"/>
      <c r="WQA2" s="529"/>
      <c r="WQB2" s="529"/>
      <c r="WQC2" s="529"/>
      <c r="WQD2" s="529"/>
      <c r="WQE2" s="529"/>
      <c r="WQF2" s="529"/>
      <c r="WQG2" s="529"/>
      <c r="WQH2" s="529"/>
      <c r="WQI2" s="529"/>
      <c r="WQJ2" s="529"/>
      <c r="WQK2" s="529"/>
      <c r="WQL2" s="529"/>
      <c r="WQM2" s="529"/>
      <c r="WQN2" s="529"/>
      <c r="WQO2" s="529"/>
      <c r="WQP2" s="529"/>
      <c r="WQQ2" s="529"/>
      <c r="WQR2" s="529"/>
      <c r="WQS2" s="529"/>
      <c r="WQT2" s="529"/>
      <c r="WQU2" s="529"/>
      <c r="WQV2" s="529"/>
      <c r="WQW2" s="529"/>
      <c r="WQX2" s="529"/>
      <c r="WQY2" s="529"/>
      <c r="WQZ2" s="529"/>
      <c r="WRA2" s="529"/>
      <c r="WRB2" s="529"/>
      <c r="WRC2" s="529"/>
      <c r="WRD2" s="529"/>
      <c r="WRE2" s="529"/>
      <c r="WRF2" s="529"/>
      <c r="WRG2" s="529"/>
      <c r="WRH2" s="529"/>
      <c r="WRI2" s="529"/>
      <c r="WRJ2" s="529"/>
      <c r="WRK2" s="529"/>
      <c r="WRL2" s="529"/>
      <c r="WRM2" s="529"/>
      <c r="WRN2" s="529"/>
      <c r="WRO2" s="529"/>
      <c r="WRP2" s="529"/>
      <c r="WRQ2" s="529"/>
      <c r="WRR2" s="529"/>
      <c r="WRS2" s="529"/>
      <c r="WRT2" s="529"/>
      <c r="WRU2" s="529"/>
      <c r="WRV2" s="529"/>
      <c r="WRW2" s="529"/>
      <c r="WRX2" s="529"/>
      <c r="WRY2" s="529"/>
      <c r="WRZ2" s="529"/>
      <c r="WSA2" s="529"/>
      <c r="WSB2" s="529"/>
      <c r="WSC2" s="529"/>
      <c r="WSD2" s="529"/>
      <c r="WSE2" s="529"/>
      <c r="WSF2" s="529"/>
      <c r="WSG2" s="529"/>
      <c r="WSH2" s="529"/>
      <c r="WSI2" s="529"/>
      <c r="WSJ2" s="529"/>
      <c r="WSK2" s="529"/>
      <c r="WSL2" s="529"/>
      <c r="WSM2" s="529"/>
      <c r="WSN2" s="529"/>
      <c r="WSO2" s="529"/>
      <c r="WSP2" s="529"/>
      <c r="WSQ2" s="529"/>
      <c r="WSR2" s="529"/>
      <c r="WSS2" s="529"/>
      <c r="WST2" s="529"/>
      <c r="WSU2" s="529"/>
      <c r="WSV2" s="529"/>
      <c r="WSW2" s="529"/>
      <c r="WSX2" s="529"/>
      <c r="WSY2" s="529"/>
      <c r="WSZ2" s="529"/>
      <c r="WTA2" s="529"/>
      <c r="WTB2" s="529"/>
      <c r="WTC2" s="529"/>
      <c r="WTD2" s="529"/>
      <c r="WTE2" s="529"/>
      <c r="WTF2" s="529"/>
      <c r="WTG2" s="529"/>
      <c r="WTH2" s="529"/>
      <c r="WTI2" s="529"/>
      <c r="WTJ2" s="529"/>
      <c r="WTK2" s="529"/>
      <c r="WTL2" s="529"/>
      <c r="WTM2" s="529"/>
      <c r="WTN2" s="529"/>
      <c r="WTO2" s="529"/>
      <c r="WTP2" s="529"/>
      <c r="WTQ2" s="529"/>
      <c r="WTR2" s="529"/>
      <c r="WTS2" s="529"/>
      <c r="WTT2" s="529"/>
      <c r="WTU2" s="529"/>
      <c r="WTV2" s="529"/>
      <c r="WTW2" s="529"/>
      <c r="WTX2" s="529"/>
      <c r="WTY2" s="529"/>
      <c r="WTZ2" s="529"/>
      <c r="WUA2" s="529"/>
      <c r="WUB2" s="529"/>
      <c r="WUC2" s="529"/>
      <c r="WUD2" s="529"/>
      <c r="WUE2" s="529"/>
      <c r="WUF2" s="529"/>
      <c r="WUG2" s="529"/>
      <c r="WUH2" s="529"/>
      <c r="WUI2" s="529"/>
      <c r="WUJ2" s="529"/>
      <c r="WUK2" s="529"/>
      <c r="WUL2" s="529"/>
      <c r="WUM2" s="529"/>
      <c r="WUN2" s="529"/>
      <c r="WUO2" s="529"/>
      <c r="WUP2" s="529"/>
      <c r="WUQ2" s="529"/>
      <c r="WUR2" s="529"/>
      <c r="WUS2" s="529"/>
      <c r="WUT2" s="529"/>
      <c r="WUU2" s="529"/>
      <c r="WUV2" s="529"/>
      <c r="WUW2" s="529"/>
      <c r="WUX2" s="529"/>
      <c r="WUY2" s="529"/>
      <c r="WUZ2" s="529"/>
      <c r="WVA2" s="529"/>
      <c r="WVB2" s="529"/>
      <c r="WVC2" s="529"/>
      <c r="WVD2" s="529"/>
      <c r="WVE2" s="529"/>
      <c r="WVF2" s="529"/>
      <c r="WVG2" s="529"/>
      <c r="WVH2" s="529"/>
      <c r="WVI2" s="529"/>
      <c r="WVJ2" s="529"/>
      <c r="WVK2" s="529"/>
      <c r="WVL2" s="529"/>
      <c r="WVM2" s="529"/>
      <c r="WVN2" s="529"/>
      <c r="WVO2" s="529"/>
      <c r="WVP2" s="529"/>
      <c r="WVQ2" s="529"/>
      <c r="WVR2" s="529"/>
      <c r="WVS2" s="529"/>
      <c r="WVT2" s="529"/>
      <c r="WVU2" s="529"/>
      <c r="WVV2" s="529"/>
      <c r="WVW2" s="529"/>
      <c r="WVX2" s="529"/>
      <c r="WVY2" s="529"/>
      <c r="WVZ2" s="529"/>
      <c r="WWA2" s="529"/>
      <c r="WWB2" s="529"/>
      <c r="WWC2" s="529"/>
      <c r="WWD2" s="529"/>
      <c r="WWE2" s="529"/>
      <c r="WWF2" s="529"/>
      <c r="WWG2" s="529"/>
      <c r="WWH2" s="529"/>
      <c r="WWI2" s="529"/>
      <c r="WWJ2" s="529"/>
      <c r="WWK2" s="529"/>
      <c r="WWL2" s="529"/>
      <c r="WWM2" s="529"/>
      <c r="WWN2" s="529"/>
      <c r="WWO2" s="529"/>
      <c r="WWP2" s="529"/>
      <c r="WWQ2" s="529"/>
      <c r="WWR2" s="529"/>
      <c r="WWS2" s="529"/>
      <c r="WWT2" s="529"/>
      <c r="WWU2" s="529"/>
      <c r="WWV2" s="529"/>
      <c r="WWW2" s="529"/>
      <c r="WWX2" s="529"/>
      <c r="WWY2" s="529"/>
      <c r="WWZ2" s="529"/>
      <c r="WXA2" s="529"/>
      <c r="WXB2" s="529"/>
      <c r="WXC2" s="529"/>
      <c r="WXD2" s="529"/>
      <c r="WXE2" s="529"/>
      <c r="WXF2" s="529"/>
      <c r="WXG2" s="529"/>
      <c r="WXH2" s="529"/>
      <c r="WXI2" s="529"/>
      <c r="WXJ2" s="529"/>
      <c r="WXK2" s="529"/>
      <c r="WXL2" s="529"/>
      <c r="WXM2" s="529"/>
      <c r="WXN2" s="529"/>
      <c r="WXO2" s="529"/>
      <c r="WXP2" s="529"/>
      <c r="WXQ2" s="529"/>
      <c r="WXR2" s="529"/>
      <c r="WXS2" s="529"/>
      <c r="WXT2" s="529"/>
      <c r="WXU2" s="529"/>
      <c r="WXV2" s="529"/>
      <c r="WXW2" s="529"/>
      <c r="WXX2" s="529"/>
      <c r="WXY2" s="529"/>
      <c r="WXZ2" s="529"/>
      <c r="WYA2" s="529"/>
      <c r="WYB2" s="529"/>
      <c r="WYC2" s="529"/>
      <c r="WYD2" s="529"/>
      <c r="WYE2" s="529"/>
      <c r="WYF2" s="529"/>
      <c r="WYG2" s="529"/>
      <c r="WYH2" s="529"/>
      <c r="WYI2" s="529"/>
      <c r="WYJ2" s="529"/>
      <c r="WYK2" s="529"/>
      <c r="WYL2" s="529"/>
      <c r="WYM2" s="529"/>
      <c r="WYN2" s="529"/>
      <c r="WYO2" s="529"/>
      <c r="WYP2" s="529"/>
      <c r="WYQ2" s="529"/>
      <c r="WYR2" s="529"/>
      <c r="WYS2" s="529"/>
      <c r="WYT2" s="529"/>
      <c r="WYU2" s="529"/>
      <c r="WYV2" s="529"/>
      <c r="WYW2" s="529"/>
      <c r="WYX2" s="529"/>
      <c r="WYY2" s="529"/>
      <c r="WYZ2" s="529"/>
      <c r="WZA2" s="529"/>
      <c r="WZB2" s="529"/>
      <c r="WZC2" s="529"/>
      <c r="WZD2" s="529"/>
      <c r="WZE2" s="529"/>
      <c r="WZF2" s="529"/>
      <c r="WZG2" s="529"/>
      <c r="WZH2" s="529"/>
      <c r="WZI2" s="529"/>
      <c r="WZJ2" s="529"/>
      <c r="WZK2" s="529"/>
      <c r="WZL2" s="529"/>
      <c r="WZM2" s="529"/>
      <c r="WZN2" s="529"/>
      <c r="WZO2" s="529"/>
      <c r="WZP2" s="529"/>
      <c r="WZQ2" s="529"/>
      <c r="WZR2" s="529"/>
      <c r="WZS2" s="529"/>
      <c r="WZT2" s="529"/>
      <c r="WZU2" s="529"/>
      <c r="WZV2" s="529"/>
      <c r="WZW2" s="529"/>
      <c r="WZX2" s="529"/>
      <c r="WZY2" s="529"/>
      <c r="WZZ2" s="529"/>
      <c r="XAA2" s="529"/>
      <c r="XAB2" s="529"/>
      <c r="XAC2" s="529"/>
      <c r="XAD2" s="529"/>
      <c r="XAE2" s="529"/>
      <c r="XAF2" s="529"/>
      <c r="XAG2" s="529"/>
      <c r="XAH2" s="529"/>
      <c r="XAI2" s="529"/>
      <c r="XAJ2" s="529"/>
      <c r="XAK2" s="529"/>
      <c r="XAL2" s="529"/>
      <c r="XAM2" s="529"/>
      <c r="XAN2" s="529"/>
      <c r="XAO2" s="529"/>
      <c r="XAP2" s="529"/>
      <c r="XAQ2" s="529"/>
      <c r="XAR2" s="529"/>
      <c r="XAS2" s="529"/>
      <c r="XAT2" s="529"/>
      <c r="XAU2" s="529"/>
      <c r="XAV2" s="529"/>
      <c r="XAW2" s="529"/>
      <c r="XAX2" s="529"/>
      <c r="XAY2" s="529"/>
      <c r="XAZ2" s="529"/>
      <c r="XBA2" s="529"/>
      <c r="XBB2" s="529"/>
      <c r="XBC2" s="529"/>
      <c r="XBD2" s="529"/>
      <c r="XBE2" s="529"/>
      <c r="XBF2" s="529"/>
      <c r="XBG2" s="529"/>
      <c r="XBH2" s="529"/>
      <c r="XBI2" s="529"/>
      <c r="XBJ2" s="529"/>
      <c r="XBK2" s="529"/>
      <c r="XBL2" s="529"/>
      <c r="XBM2" s="529"/>
      <c r="XBN2" s="529"/>
      <c r="XBO2" s="529"/>
      <c r="XBP2" s="529"/>
      <c r="XBQ2" s="529"/>
      <c r="XBR2" s="529"/>
      <c r="XBS2" s="529"/>
      <c r="XBT2" s="529"/>
      <c r="XBU2" s="529"/>
      <c r="XBV2" s="529"/>
      <c r="XBW2" s="529"/>
      <c r="XBX2" s="529"/>
      <c r="XBY2" s="529"/>
      <c r="XBZ2" s="529"/>
      <c r="XCA2" s="529"/>
      <c r="XCB2" s="529"/>
      <c r="XCC2" s="529"/>
      <c r="XCD2" s="529"/>
      <c r="XCE2" s="529"/>
      <c r="XCF2" s="529"/>
      <c r="XCG2" s="529"/>
      <c r="XCH2" s="529"/>
      <c r="XCI2" s="529"/>
      <c r="XCJ2" s="529"/>
      <c r="XCK2" s="529"/>
      <c r="XCL2" s="529"/>
      <c r="XCM2" s="529"/>
      <c r="XCN2" s="529"/>
      <c r="XCO2" s="529"/>
      <c r="XCP2" s="529"/>
      <c r="XCQ2" s="529"/>
      <c r="XCR2" s="529"/>
      <c r="XCS2" s="529"/>
      <c r="XCT2" s="529"/>
      <c r="XCU2" s="529"/>
      <c r="XCV2" s="529"/>
      <c r="XCW2" s="529"/>
      <c r="XCX2" s="529"/>
      <c r="XCY2" s="529"/>
      <c r="XCZ2" s="529"/>
      <c r="XDA2" s="529"/>
      <c r="XDB2" s="529"/>
      <c r="XDC2" s="529"/>
      <c r="XDD2" s="529"/>
      <c r="XDE2" s="529"/>
      <c r="XDF2" s="529"/>
      <c r="XDG2" s="529"/>
      <c r="XDH2" s="529"/>
      <c r="XDI2" s="529"/>
      <c r="XDJ2" s="529"/>
      <c r="XDK2" s="529"/>
      <c r="XDL2" s="529"/>
      <c r="XDM2" s="529"/>
      <c r="XDN2" s="529"/>
      <c r="XDO2" s="529"/>
      <c r="XDP2" s="529"/>
      <c r="XDQ2" s="529"/>
      <c r="XDR2" s="529"/>
      <c r="XDS2" s="529"/>
      <c r="XDT2" s="529"/>
      <c r="XDU2" s="529"/>
      <c r="XDV2" s="529"/>
      <c r="XDW2" s="529"/>
      <c r="XDX2" s="529"/>
      <c r="XDY2" s="529"/>
      <c r="XDZ2" s="529"/>
      <c r="XEA2" s="529"/>
      <c r="XEB2" s="529"/>
      <c r="XEC2" s="529"/>
      <c r="XED2" s="529"/>
      <c r="XEE2" s="529"/>
      <c r="XEF2" s="529"/>
      <c r="XEG2" s="529"/>
      <c r="XEH2" s="529"/>
      <c r="XEI2" s="529"/>
      <c r="XEJ2" s="529"/>
      <c r="XEK2" s="529"/>
      <c r="XEL2" s="529"/>
      <c r="XEM2" s="529"/>
      <c r="XEN2" s="529"/>
      <c r="XEO2" s="529"/>
      <c r="XEP2" s="529"/>
      <c r="XEQ2" s="529"/>
      <c r="XER2" s="529"/>
      <c r="XES2" s="529"/>
      <c r="XET2" s="529"/>
      <c r="XEU2" s="529"/>
      <c r="XEV2" s="529"/>
      <c r="XEW2" s="529"/>
      <c r="XEX2" s="529"/>
      <c r="XEY2" s="529"/>
      <c r="XEZ2" s="529"/>
      <c r="XFA2" s="529"/>
      <c r="XFB2" s="529"/>
      <c r="XFC2" s="529"/>
    </row>
    <row r="3" spans="1:16383" x14ac:dyDescent="0.25">
      <c r="M3" s="530"/>
      <c r="N3" s="530"/>
      <c r="O3" s="530"/>
      <c r="P3" s="530"/>
      <c r="Q3" s="530"/>
      <c r="R3" s="530"/>
      <c r="S3" s="530"/>
      <c r="T3" s="530"/>
      <c r="AN3" s="529"/>
      <c r="AO3" s="529"/>
      <c r="AP3" s="529"/>
      <c r="AQ3" s="529"/>
      <c r="AR3" s="529"/>
      <c r="AS3" s="529"/>
      <c r="AT3" s="529"/>
      <c r="AU3" s="529"/>
      <c r="AV3" s="529"/>
      <c r="AW3" s="529"/>
      <c r="AX3" s="529"/>
      <c r="AY3" s="529"/>
      <c r="AZ3" s="529"/>
      <c r="BA3" s="529"/>
      <c r="BB3" s="529"/>
      <c r="BC3" s="529"/>
      <c r="BD3" s="529"/>
      <c r="BE3" s="529"/>
      <c r="BF3" s="529"/>
      <c r="BG3" s="529"/>
      <c r="BH3" s="529"/>
      <c r="BI3" s="529"/>
      <c r="BJ3" s="529"/>
      <c r="BK3" s="529"/>
      <c r="BL3" s="529"/>
      <c r="BM3" s="529"/>
      <c r="BN3" s="529"/>
      <c r="BO3" s="529"/>
      <c r="BP3" s="529"/>
      <c r="BQ3" s="529"/>
      <c r="BR3" s="529"/>
      <c r="BS3" s="529"/>
      <c r="BT3" s="529"/>
      <c r="BU3" s="529"/>
      <c r="BV3" s="529"/>
      <c r="BW3" s="529"/>
      <c r="BX3" s="529"/>
      <c r="BY3" s="529"/>
      <c r="BZ3" s="529"/>
      <c r="CA3" s="529"/>
      <c r="CB3" s="529"/>
      <c r="CC3" s="529"/>
      <c r="CD3" s="529"/>
      <c r="CE3" s="529"/>
      <c r="CF3" s="529"/>
      <c r="CG3" s="529"/>
      <c r="CH3" s="529"/>
      <c r="CI3" s="529"/>
      <c r="CJ3" s="529"/>
      <c r="CK3" s="529"/>
      <c r="CL3" s="529"/>
      <c r="CM3" s="529"/>
      <c r="CN3" s="529"/>
      <c r="CO3" s="529"/>
      <c r="CP3" s="529"/>
      <c r="CQ3" s="529"/>
      <c r="CR3" s="529"/>
      <c r="CS3" s="529"/>
      <c r="CT3" s="529"/>
      <c r="CU3" s="529"/>
      <c r="CV3" s="529"/>
      <c r="CW3" s="529"/>
      <c r="CX3" s="529"/>
      <c r="CY3" s="529"/>
      <c r="CZ3" s="529"/>
      <c r="DA3" s="529"/>
      <c r="DB3" s="529"/>
      <c r="DC3" s="529"/>
      <c r="DD3" s="529"/>
      <c r="DE3" s="529"/>
      <c r="DF3" s="529"/>
      <c r="DG3" s="529"/>
      <c r="DH3" s="529"/>
      <c r="DI3" s="529"/>
      <c r="DJ3" s="529"/>
      <c r="DK3" s="529"/>
      <c r="DL3" s="529"/>
      <c r="DM3" s="529"/>
      <c r="DN3" s="529"/>
      <c r="DO3" s="529"/>
      <c r="DP3" s="529"/>
      <c r="DQ3" s="529"/>
      <c r="DR3" s="529"/>
      <c r="DS3" s="529"/>
      <c r="DT3" s="529"/>
      <c r="DU3" s="529"/>
      <c r="DV3" s="529"/>
      <c r="DW3" s="529"/>
      <c r="DX3" s="529"/>
      <c r="DY3" s="529"/>
      <c r="DZ3" s="529"/>
      <c r="EA3" s="529"/>
      <c r="EB3" s="529"/>
      <c r="EC3" s="529"/>
      <c r="ED3" s="529"/>
      <c r="EE3" s="529"/>
      <c r="EF3" s="529"/>
      <c r="EG3" s="529"/>
      <c r="EH3" s="529"/>
      <c r="EI3" s="529"/>
      <c r="EJ3" s="529"/>
      <c r="EK3" s="529"/>
      <c r="EL3" s="529"/>
      <c r="EM3" s="529"/>
      <c r="EN3" s="529"/>
      <c r="EO3" s="529"/>
      <c r="EP3" s="529"/>
      <c r="EQ3" s="529"/>
      <c r="ER3" s="529"/>
      <c r="ES3" s="529"/>
      <c r="ET3" s="529"/>
      <c r="EU3" s="529"/>
      <c r="EV3" s="529"/>
      <c r="EW3" s="529"/>
      <c r="EX3" s="529"/>
      <c r="EY3" s="529"/>
      <c r="EZ3" s="529"/>
      <c r="FA3" s="529"/>
      <c r="FB3" s="529"/>
      <c r="FC3" s="529"/>
      <c r="FD3" s="529"/>
      <c r="FE3" s="529"/>
      <c r="FF3" s="529"/>
      <c r="FG3" s="529"/>
      <c r="FH3" s="529"/>
      <c r="FI3" s="529"/>
      <c r="FJ3" s="529"/>
      <c r="FK3" s="529"/>
      <c r="FL3" s="529"/>
      <c r="FM3" s="529"/>
      <c r="FN3" s="529"/>
      <c r="FO3" s="529"/>
      <c r="FP3" s="529"/>
      <c r="FQ3" s="529"/>
      <c r="FR3" s="529"/>
      <c r="FS3" s="529"/>
      <c r="FT3" s="529"/>
      <c r="FU3" s="529"/>
      <c r="FV3" s="529"/>
      <c r="FW3" s="529"/>
      <c r="FX3" s="529"/>
      <c r="FY3" s="529"/>
      <c r="FZ3" s="529"/>
      <c r="GA3" s="529"/>
      <c r="GB3" s="529"/>
      <c r="GC3" s="529"/>
      <c r="GD3" s="529"/>
      <c r="GE3" s="529"/>
      <c r="GF3" s="529"/>
      <c r="GG3" s="529"/>
      <c r="GH3" s="529"/>
      <c r="GI3" s="529"/>
      <c r="GJ3" s="529"/>
      <c r="GK3" s="529"/>
      <c r="GL3" s="529"/>
      <c r="GM3" s="529"/>
      <c r="GN3" s="529"/>
      <c r="GO3" s="529"/>
      <c r="GP3" s="529"/>
      <c r="GQ3" s="529"/>
      <c r="GR3" s="529"/>
      <c r="GS3" s="529"/>
      <c r="GT3" s="529"/>
      <c r="GU3" s="529"/>
      <c r="GV3" s="529"/>
      <c r="GW3" s="529"/>
      <c r="GX3" s="529"/>
      <c r="GY3" s="529"/>
      <c r="GZ3" s="529"/>
      <c r="HA3" s="529"/>
      <c r="HB3" s="529"/>
      <c r="HC3" s="529"/>
      <c r="HD3" s="529"/>
      <c r="HE3" s="529"/>
      <c r="HF3" s="529"/>
      <c r="HG3" s="529"/>
      <c r="HH3" s="529"/>
      <c r="HI3" s="529"/>
      <c r="HJ3" s="529"/>
      <c r="HK3" s="529"/>
      <c r="HL3" s="529"/>
      <c r="HM3" s="529"/>
      <c r="HN3" s="529"/>
      <c r="HO3" s="529"/>
      <c r="HP3" s="529"/>
      <c r="HQ3" s="529"/>
      <c r="HR3" s="529"/>
      <c r="HS3" s="529"/>
      <c r="HT3" s="529"/>
      <c r="HU3" s="529"/>
      <c r="HV3" s="529"/>
      <c r="HW3" s="529"/>
      <c r="HX3" s="529"/>
      <c r="HY3" s="529"/>
      <c r="HZ3" s="529"/>
      <c r="IA3" s="529"/>
      <c r="IB3" s="529"/>
      <c r="IC3" s="529"/>
      <c r="ID3" s="529"/>
      <c r="IE3" s="529"/>
      <c r="IF3" s="529"/>
      <c r="IG3" s="529"/>
      <c r="IH3" s="529"/>
      <c r="II3" s="529"/>
      <c r="IJ3" s="529"/>
      <c r="IK3" s="529"/>
      <c r="IL3" s="529"/>
      <c r="IM3" s="529"/>
      <c r="IN3" s="529"/>
      <c r="IO3" s="529"/>
      <c r="IP3" s="529"/>
      <c r="IQ3" s="529"/>
      <c r="IR3" s="529"/>
      <c r="IS3" s="529"/>
      <c r="IT3" s="529"/>
      <c r="IU3" s="529"/>
      <c r="IV3" s="529"/>
      <c r="IW3" s="529"/>
      <c r="IX3" s="529"/>
      <c r="IY3" s="529"/>
      <c r="IZ3" s="529"/>
      <c r="JA3" s="529"/>
      <c r="JB3" s="529"/>
      <c r="JC3" s="529"/>
      <c r="JD3" s="529"/>
      <c r="JE3" s="529"/>
      <c r="JF3" s="529"/>
      <c r="JG3" s="529"/>
      <c r="JH3" s="529"/>
      <c r="JI3" s="529"/>
      <c r="JJ3" s="529"/>
      <c r="JK3" s="529"/>
      <c r="JL3" s="529"/>
      <c r="JM3" s="529"/>
      <c r="JN3" s="529"/>
      <c r="JO3" s="529"/>
      <c r="JP3" s="529"/>
      <c r="JQ3" s="529"/>
      <c r="JR3" s="529"/>
      <c r="JS3" s="529"/>
      <c r="JT3" s="529"/>
      <c r="JU3" s="529"/>
      <c r="JV3" s="529"/>
      <c r="JW3" s="529"/>
      <c r="JX3" s="529"/>
      <c r="JY3" s="529"/>
      <c r="JZ3" s="529"/>
      <c r="KA3" s="529"/>
      <c r="KB3" s="529"/>
      <c r="KC3" s="529"/>
      <c r="KD3" s="529"/>
      <c r="KE3" s="529"/>
      <c r="KF3" s="529"/>
      <c r="KG3" s="529"/>
      <c r="KH3" s="529"/>
      <c r="KI3" s="529"/>
      <c r="KJ3" s="529"/>
      <c r="KK3" s="529"/>
      <c r="KL3" s="529"/>
      <c r="KM3" s="529"/>
      <c r="KN3" s="529"/>
      <c r="KO3" s="529"/>
      <c r="KP3" s="529"/>
      <c r="KQ3" s="529"/>
      <c r="KR3" s="529"/>
      <c r="KS3" s="529"/>
      <c r="KT3" s="529"/>
      <c r="KU3" s="529"/>
      <c r="KV3" s="529"/>
      <c r="KW3" s="529"/>
      <c r="KX3" s="529"/>
      <c r="KY3" s="529"/>
      <c r="KZ3" s="529"/>
      <c r="LA3" s="529"/>
      <c r="LB3" s="529"/>
      <c r="LC3" s="529"/>
      <c r="LD3" s="529"/>
      <c r="LE3" s="529"/>
      <c r="LF3" s="529"/>
      <c r="LG3" s="529"/>
      <c r="LH3" s="529"/>
      <c r="LI3" s="529"/>
      <c r="LJ3" s="529"/>
      <c r="LK3" s="529"/>
      <c r="LL3" s="529"/>
      <c r="LM3" s="529"/>
      <c r="LN3" s="529"/>
      <c r="LO3" s="529"/>
      <c r="LP3" s="529"/>
      <c r="LQ3" s="529"/>
      <c r="LR3" s="529"/>
      <c r="LS3" s="529"/>
      <c r="LT3" s="529"/>
      <c r="LU3" s="529"/>
      <c r="LV3" s="529"/>
      <c r="LW3" s="529"/>
      <c r="LX3" s="529"/>
      <c r="LY3" s="529"/>
      <c r="LZ3" s="529"/>
      <c r="MA3" s="529"/>
      <c r="MB3" s="529"/>
      <c r="MC3" s="529"/>
      <c r="MD3" s="529"/>
      <c r="ME3" s="529"/>
      <c r="MF3" s="529"/>
      <c r="MG3" s="529"/>
      <c r="MH3" s="529"/>
      <c r="MI3" s="529"/>
      <c r="MJ3" s="529"/>
      <c r="MK3" s="529"/>
      <c r="ML3" s="529"/>
      <c r="MM3" s="529"/>
      <c r="MN3" s="529"/>
      <c r="MO3" s="529"/>
      <c r="MP3" s="529"/>
      <c r="MQ3" s="529"/>
      <c r="MR3" s="529"/>
      <c r="MS3" s="529"/>
      <c r="MT3" s="529"/>
      <c r="MU3" s="529"/>
      <c r="MV3" s="529"/>
      <c r="MW3" s="529"/>
      <c r="MX3" s="529"/>
      <c r="MY3" s="529"/>
      <c r="MZ3" s="529"/>
      <c r="NA3" s="529"/>
      <c r="NB3" s="529"/>
      <c r="NC3" s="529"/>
      <c r="ND3" s="529"/>
      <c r="NE3" s="529"/>
      <c r="NF3" s="529"/>
      <c r="NG3" s="529"/>
      <c r="NH3" s="529"/>
      <c r="NI3" s="529"/>
      <c r="NJ3" s="529"/>
      <c r="NK3" s="529"/>
      <c r="NL3" s="529"/>
      <c r="NM3" s="529"/>
      <c r="NN3" s="529"/>
      <c r="NO3" s="529"/>
      <c r="NP3" s="529"/>
      <c r="NQ3" s="529"/>
      <c r="NR3" s="529"/>
      <c r="NS3" s="529"/>
      <c r="NT3" s="529"/>
      <c r="NU3" s="529"/>
      <c r="NV3" s="529"/>
      <c r="NW3" s="529"/>
      <c r="NX3" s="529"/>
      <c r="NY3" s="529"/>
      <c r="NZ3" s="529"/>
      <c r="OA3" s="529"/>
      <c r="OB3" s="529"/>
      <c r="OC3" s="529"/>
      <c r="OD3" s="529"/>
      <c r="OE3" s="529"/>
      <c r="OF3" s="529"/>
      <c r="OG3" s="529"/>
      <c r="OH3" s="529"/>
      <c r="OI3" s="529"/>
      <c r="OJ3" s="529"/>
      <c r="OK3" s="529"/>
      <c r="OL3" s="529"/>
      <c r="OM3" s="529"/>
      <c r="ON3" s="529"/>
      <c r="OO3" s="529"/>
      <c r="OP3" s="529"/>
      <c r="OQ3" s="529"/>
      <c r="OR3" s="529"/>
      <c r="OS3" s="529"/>
      <c r="OT3" s="529"/>
      <c r="OU3" s="529"/>
      <c r="OV3" s="529"/>
      <c r="OW3" s="529"/>
      <c r="OX3" s="529"/>
      <c r="OY3" s="529"/>
      <c r="OZ3" s="529"/>
      <c r="PA3" s="529"/>
      <c r="PB3" s="529"/>
      <c r="PC3" s="529"/>
      <c r="PD3" s="529"/>
      <c r="PE3" s="529"/>
      <c r="PF3" s="529"/>
      <c r="PG3" s="529"/>
      <c r="PH3" s="529"/>
      <c r="PI3" s="529"/>
      <c r="PJ3" s="529"/>
      <c r="PK3" s="529"/>
      <c r="PL3" s="529"/>
      <c r="PM3" s="529"/>
      <c r="PN3" s="529"/>
      <c r="PO3" s="529"/>
      <c r="PP3" s="529"/>
      <c r="PQ3" s="529"/>
      <c r="PR3" s="529"/>
      <c r="PS3" s="529"/>
      <c r="PT3" s="529"/>
      <c r="PU3" s="529"/>
      <c r="PV3" s="529"/>
      <c r="PW3" s="529"/>
      <c r="PX3" s="529"/>
      <c r="PY3" s="529"/>
      <c r="PZ3" s="529"/>
      <c r="QA3" s="529"/>
      <c r="QB3" s="529"/>
      <c r="QC3" s="529"/>
      <c r="QD3" s="529"/>
      <c r="QE3" s="529"/>
      <c r="QF3" s="529"/>
      <c r="QG3" s="529"/>
      <c r="QH3" s="529"/>
      <c r="QI3" s="529"/>
      <c r="QJ3" s="529"/>
      <c r="QK3" s="529"/>
      <c r="QL3" s="529"/>
      <c r="QM3" s="529"/>
      <c r="QN3" s="529"/>
      <c r="QO3" s="529"/>
      <c r="QP3" s="529"/>
      <c r="QQ3" s="529"/>
      <c r="QR3" s="529"/>
      <c r="QS3" s="529"/>
      <c r="QT3" s="529"/>
      <c r="QU3" s="529"/>
      <c r="QV3" s="529"/>
      <c r="QW3" s="529"/>
      <c r="QX3" s="529"/>
      <c r="QY3" s="529"/>
      <c r="QZ3" s="529"/>
      <c r="RA3" s="529"/>
      <c r="RB3" s="529"/>
      <c r="RC3" s="529"/>
      <c r="RD3" s="529"/>
      <c r="RE3" s="529"/>
      <c r="RF3" s="529"/>
      <c r="RG3" s="529"/>
      <c r="RH3" s="529"/>
      <c r="RI3" s="529"/>
      <c r="RJ3" s="529"/>
      <c r="RK3" s="529"/>
      <c r="RL3" s="529"/>
      <c r="RM3" s="529"/>
      <c r="RN3" s="529"/>
      <c r="RO3" s="529"/>
      <c r="RP3" s="529"/>
      <c r="RQ3" s="529"/>
      <c r="RR3" s="529"/>
      <c r="RS3" s="529"/>
      <c r="RT3" s="529"/>
      <c r="RU3" s="529"/>
      <c r="RV3" s="529"/>
      <c r="RW3" s="529"/>
      <c r="RX3" s="529"/>
      <c r="RY3" s="529"/>
      <c r="RZ3" s="529"/>
      <c r="SA3" s="529"/>
      <c r="SB3" s="529"/>
      <c r="SC3" s="529"/>
      <c r="SD3" s="529"/>
      <c r="SE3" s="529"/>
      <c r="SF3" s="529"/>
      <c r="SG3" s="529"/>
      <c r="SH3" s="529"/>
      <c r="SI3" s="529"/>
      <c r="SJ3" s="529"/>
      <c r="SK3" s="529"/>
      <c r="SL3" s="529"/>
      <c r="SM3" s="529"/>
      <c r="SN3" s="529"/>
      <c r="SO3" s="529"/>
      <c r="SP3" s="529"/>
      <c r="SQ3" s="529"/>
      <c r="SR3" s="529"/>
      <c r="SS3" s="529"/>
      <c r="ST3" s="529"/>
      <c r="SU3" s="529"/>
      <c r="SV3" s="529"/>
      <c r="SW3" s="529"/>
      <c r="SX3" s="529"/>
      <c r="SY3" s="529"/>
      <c r="SZ3" s="529"/>
      <c r="TA3" s="529"/>
      <c r="TB3" s="529"/>
      <c r="TC3" s="529"/>
      <c r="TD3" s="529"/>
      <c r="TE3" s="529"/>
      <c r="TF3" s="529"/>
      <c r="TG3" s="529"/>
      <c r="TH3" s="529"/>
      <c r="TI3" s="529"/>
      <c r="TJ3" s="529"/>
      <c r="TK3" s="529"/>
      <c r="TL3" s="529"/>
      <c r="TM3" s="529"/>
      <c r="TN3" s="529"/>
      <c r="TO3" s="529"/>
      <c r="TP3" s="529"/>
      <c r="TQ3" s="529"/>
      <c r="TR3" s="529"/>
      <c r="TS3" s="529"/>
      <c r="TT3" s="529"/>
      <c r="TU3" s="529"/>
      <c r="TV3" s="529"/>
      <c r="TW3" s="529"/>
      <c r="TX3" s="529"/>
      <c r="TY3" s="529"/>
      <c r="TZ3" s="529"/>
      <c r="UA3" s="529"/>
      <c r="UB3" s="529"/>
      <c r="UC3" s="529"/>
      <c r="UD3" s="529"/>
      <c r="UE3" s="529"/>
      <c r="UF3" s="529"/>
      <c r="UG3" s="529"/>
      <c r="UH3" s="529"/>
      <c r="UI3" s="529"/>
      <c r="UJ3" s="529"/>
      <c r="UK3" s="529"/>
      <c r="UL3" s="529"/>
      <c r="UM3" s="529"/>
      <c r="UN3" s="529"/>
      <c r="UO3" s="529"/>
      <c r="UP3" s="529"/>
      <c r="UQ3" s="529"/>
      <c r="UR3" s="529"/>
      <c r="US3" s="529"/>
      <c r="UT3" s="529"/>
      <c r="UU3" s="529"/>
      <c r="UV3" s="529"/>
      <c r="UW3" s="529"/>
      <c r="UX3" s="529"/>
      <c r="UY3" s="529"/>
      <c r="UZ3" s="529"/>
      <c r="VA3" s="529"/>
      <c r="VB3" s="529"/>
      <c r="VC3" s="529"/>
      <c r="VD3" s="529"/>
      <c r="VE3" s="529"/>
      <c r="VF3" s="529"/>
      <c r="VG3" s="529"/>
      <c r="VH3" s="529"/>
      <c r="VI3" s="529"/>
      <c r="VJ3" s="529"/>
      <c r="VK3" s="529"/>
      <c r="VL3" s="529"/>
      <c r="VM3" s="529"/>
      <c r="VN3" s="529"/>
      <c r="VO3" s="529"/>
      <c r="VP3" s="529"/>
      <c r="VQ3" s="529"/>
      <c r="VR3" s="529"/>
      <c r="VS3" s="529"/>
      <c r="VT3" s="529"/>
      <c r="VU3" s="529"/>
      <c r="VV3" s="529"/>
      <c r="VW3" s="529"/>
      <c r="VX3" s="529"/>
      <c r="VY3" s="529"/>
      <c r="VZ3" s="529"/>
      <c r="WA3" s="529"/>
      <c r="WB3" s="529"/>
      <c r="WC3" s="529"/>
      <c r="WD3" s="529"/>
      <c r="WE3" s="529"/>
      <c r="WF3" s="529"/>
      <c r="WG3" s="529"/>
      <c r="WH3" s="529"/>
      <c r="WI3" s="529"/>
      <c r="WJ3" s="529"/>
      <c r="WK3" s="529"/>
      <c r="WL3" s="529"/>
      <c r="WM3" s="529"/>
      <c r="WN3" s="529"/>
      <c r="WO3" s="529"/>
      <c r="WP3" s="529"/>
      <c r="WQ3" s="529"/>
      <c r="WR3" s="529"/>
      <c r="WS3" s="529"/>
      <c r="WT3" s="529"/>
      <c r="WU3" s="529"/>
      <c r="WV3" s="529"/>
      <c r="WW3" s="529"/>
      <c r="WX3" s="529"/>
      <c r="WY3" s="529"/>
      <c r="WZ3" s="529"/>
      <c r="XA3" s="529"/>
      <c r="XB3" s="529"/>
      <c r="XC3" s="529"/>
      <c r="XD3" s="529"/>
      <c r="XE3" s="529"/>
      <c r="XF3" s="529"/>
      <c r="XG3" s="529"/>
      <c r="XH3" s="529"/>
      <c r="XI3" s="529"/>
      <c r="XJ3" s="529"/>
      <c r="XK3" s="529"/>
      <c r="XL3" s="529"/>
      <c r="XM3" s="529"/>
      <c r="XN3" s="529"/>
      <c r="XO3" s="529"/>
      <c r="XP3" s="529"/>
      <c r="XQ3" s="529"/>
      <c r="XR3" s="529"/>
      <c r="XS3" s="529"/>
      <c r="XT3" s="529"/>
      <c r="XU3" s="529"/>
      <c r="XV3" s="529"/>
      <c r="XW3" s="529"/>
      <c r="XX3" s="529"/>
      <c r="XY3" s="529"/>
      <c r="XZ3" s="529"/>
      <c r="YA3" s="529"/>
      <c r="YB3" s="529"/>
      <c r="YC3" s="529"/>
      <c r="YD3" s="529"/>
      <c r="YE3" s="529"/>
      <c r="YF3" s="529"/>
      <c r="YG3" s="529"/>
      <c r="YH3" s="529"/>
      <c r="YI3" s="529"/>
      <c r="YJ3" s="529"/>
      <c r="YK3" s="529"/>
      <c r="YL3" s="529"/>
      <c r="YM3" s="529"/>
      <c r="YN3" s="529"/>
      <c r="YO3" s="529"/>
      <c r="YP3" s="529"/>
      <c r="YQ3" s="529"/>
      <c r="YR3" s="529"/>
      <c r="YS3" s="529"/>
      <c r="YT3" s="529"/>
      <c r="YU3" s="529"/>
      <c r="YV3" s="529"/>
      <c r="YW3" s="529"/>
      <c r="YX3" s="529"/>
      <c r="YY3" s="529"/>
      <c r="YZ3" s="529"/>
      <c r="ZA3" s="529"/>
      <c r="ZB3" s="529"/>
      <c r="ZC3" s="529"/>
      <c r="ZD3" s="529"/>
      <c r="ZE3" s="529"/>
      <c r="ZF3" s="529"/>
      <c r="ZG3" s="529"/>
      <c r="ZH3" s="529"/>
      <c r="ZI3" s="529"/>
      <c r="ZJ3" s="529"/>
      <c r="ZK3" s="529"/>
      <c r="ZL3" s="529"/>
      <c r="ZM3" s="529"/>
      <c r="ZN3" s="529"/>
      <c r="ZO3" s="529"/>
      <c r="ZP3" s="529"/>
      <c r="ZQ3" s="529"/>
      <c r="ZR3" s="529"/>
      <c r="ZS3" s="529"/>
      <c r="ZT3" s="529"/>
      <c r="ZU3" s="529"/>
      <c r="ZV3" s="529"/>
      <c r="ZW3" s="529"/>
      <c r="ZX3" s="529"/>
      <c r="ZY3" s="529"/>
      <c r="ZZ3" s="529"/>
      <c r="AAA3" s="529"/>
      <c r="AAB3" s="529"/>
      <c r="AAC3" s="529"/>
      <c r="AAD3" s="529"/>
      <c r="AAE3" s="529"/>
      <c r="AAF3" s="529"/>
      <c r="AAG3" s="529"/>
      <c r="AAH3" s="529"/>
      <c r="AAI3" s="529"/>
      <c r="AAJ3" s="529"/>
      <c r="AAK3" s="529"/>
      <c r="AAL3" s="529"/>
      <c r="AAM3" s="529"/>
      <c r="AAN3" s="529"/>
      <c r="AAO3" s="529"/>
      <c r="AAP3" s="529"/>
      <c r="AAQ3" s="529"/>
      <c r="AAR3" s="529"/>
      <c r="AAS3" s="529"/>
      <c r="AAT3" s="529"/>
      <c r="AAU3" s="529"/>
      <c r="AAV3" s="529"/>
      <c r="AAW3" s="529"/>
      <c r="AAX3" s="529"/>
      <c r="AAY3" s="529"/>
      <c r="AAZ3" s="529"/>
      <c r="ABA3" s="529"/>
      <c r="ABB3" s="529"/>
      <c r="ABC3" s="529"/>
      <c r="ABD3" s="529"/>
      <c r="ABE3" s="529"/>
      <c r="ABF3" s="529"/>
      <c r="ABG3" s="529"/>
      <c r="ABH3" s="529"/>
      <c r="ABI3" s="529"/>
      <c r="ABJ3" s="529"/>
      <c r="ABK3" s="529"/>
      <c r="ABL3" s="529"/>
      <c r="ABM3" s="529"/>
      <c r="ABN3" s="529"/>
      <c r="ABO3" s="529"/>
      <c r="ABP3" s="529"/>
      <c r="ABQ3" s="529"/>
      <c r="ABR3" s="529"/>
      <c r="ABS3" s="529"/>
      <c r="ABT3" s="529"/>
      <c r="ABU3" s="529"/>
      <c r="ABV3" s="529"/>
      <c r="ABW3" s="529"/>
      <c r="ABX3" s="529"/>
      <c r="ABY3" s="529"/>
      <c r="ABZ3" s="529"/>
      <c r="ACA3" s="529"/>
      <c r="ACB3" s="529"/>
      <c r="ACC3" s="529"/>
      <c r="ACD3" s="529"/>
      <c r="ACE3" s="529"/>
      <c r="ACF3" s="529"/>
      <c r="ACG3" s="529"/>
      <c r="ACH3" s="529"/>
      <c r="ACI3" s="529"/>
      <c r="ACJ3" s="529"/>
      <c r="ACK3" s="529"/>
      <c r="ACL3" s="529"/>
      <c r="ACM3" s="529"/>
      <c r="ACN3" s="529"/>
      <c r="ACO3" s="529"/>
      <c r="ACP3" s="529"/>
      <c r="ACQ3" s="529"/>
      <c r="ACR3" s="529"/>
      <c r="ACS3" s="529"/>
      <c r="ACT3" s="529"/>
      <c r="ACU3" s="529"/>
      <c r="ACV3" s="529"/>
      <c r="ACW3" s="529"/>
      <c r="ACX3" s="529"/>
      <c r="ACY3" s="529"/>
      <c r="ACZ3" s="529"/>
      <c r="ADA3" s="529"/>
      <c r="ADB3" s="529"/>
      <c r="ADC3" s="529"/>
      <c r="ADD3" s="529"/>
      <c r="ADE3" s="529"/>
      <c r="ADF3" s="529"/>
      <c r="ADG3" s="529"/>
      <c r="ADH3" s="529"/>
      <c r="ADI3" s="529"/>
      <c r="ADJ3" s="529"/>
      <c r="ADK3" s="529"/>
      <c r="ADL3" s="529"/>
      <c r="ADM3" s="529"/>
      <c r="ADN3" s="529"/>
      <c r="ADO3" s="529"/>
      <c r="ADP3" s="529"/>
      <c r="ADQ3" s="529"/>
      <c r="ADR3" s="529"/>
      <c r="ADS3" s="529"/>
      <c r="ADT3" s="529"/>
      <c r="ADU3" s="529"/>
      <c r="ADV3" s="529"/>
      <c r="ADW3" s="529"/>
      <c r="ADX3" s="529"/>
      <c r="ADY3" s="529"/>
      <c r="ADZ3" s="529"/>
      <c r="AEA3" s="529"/>
      <c r="AEB3" s="529"/>
      <c r="AEC3" s="529"/>
      <c r="AED3" s="529"/>
      <c r="AEE3" s="529"/>
      <c r="AEF3" s="529"/>
      <c r="AEG3" s="529"/>
      <c r="AEH3" s="529"/>
      <c r="AEI3" s="529"/>
      <c r="AEJ3" s="529"/>
      <c r="AEK3" s="529"/>
      <c r="AEL3" s="529"/>
      <c r="AEM3" s="529"/>
      <c r="AEN3" s="529"/>
      <c r="AEO3" s="529"/>
      <c r="AEP3" s="529"/>
      <c r="AEQ3" s="529"/>
      <c r="AER3" s="529"/>
      <c r="AES3" s="529"/>
      <c r="AET3" s="529"/>
      <c r="AEU3" s="529"/>
      <c r="AEV3" s="529"/>
      <c r="AEW3" s="529"/>
      <c r="AEX3" s="529"/>
      <c r="AEY3" s="529"/>
      <c r="AEZ3" s="529"/>
      <c r="AFA3" s="529"/>
      <c r="AFB3" s="529"/>
      <c r="AFC3" s="529"/>
      <c r="AFD3" s="529"/>
      <c r="AFE3" s="529"/>
      <c r="AFF3" s="529"/>
      <c r="AFG3" s="529"/>
      <c r="AFH3" s="529"/>
      <c r="AFI3" s="529"/>
      <c r="AFJ3" s="529"/>
      <c r="AFK3" s="529"/>
      <c r="AFL3" s="529"/>
      <c r="AFM3" s="529"/>
      <c r="AFN3" s="529"/>
      <c r="AFO3" s="529"/>
      <c r="AFP3" s="529"/>
      <c r="AFQ3" s="529"/>
      <c r="AFR3" s="529"/>
      <c r="AFS3" s="529"/>
      <c r="AFT3" s="529"/>
      <c r="AFU3" s="529"/>
      <c r="AFV3" s="529"/>
      <c r="AFW3" s="529"/>
      <c r="AFX3" s="529"/>
      <c r="AFY3" s="529"/>
      <c r="AFZ3" s="529"/>
      <c r="AGA3" s="529"/>
      <c r="AGB3" s="529"/>
      <c r="AGC3" s="529"/>
      <c r="AGD3" s="529"/>
      <c r="AGE3" s="529"/>
      <c r="AGF3" s="529"/>
      <c r="AGG3" s="529"/>
      <c r="AGH3" s="529"/>
      <c r="AGI3" s="529"/>
      <c r="AGJ3" s="529"/>
      <c r="AGK3" s="529"/>
      <c r="AGL3" s="529"/>
      <c r="AGM3" s="529"/>
      <c r="AGN3" s="529"/>
      <c r="AGO3" s="529"/>
      <c r="AGP3" s="529"/>
      <c r="AGQ3" s="529"/>
      <c r="AGR3" s="529"/>
      <c r="AGS3" s="529"/>
      <c r="AGT3" s="529"/>
      <c r="AGU3" s="529"/>
      <c r="AGV3" s="529"/>
      <c r="AGW3" s="529"/>
      <c r="AGX3" s="529"/>
      <c r="AGY3" s="529"/>
      <c r="AGZ3" s="529"/>
      <c r="AHA3" s="529"/>
      <c r="AHB3" s="529"/>
      <c r="AHC3" s="529"/>
      <c r="AHD3" s="529"/>
      <c r="AHE3" s="529"/>
      <c r="AHF3" s="529"/>
      <c r="AHG3" s="529"/>
      <c r="AHH3" s="529"/>
      <c r="AHI3" s="529"/>
      <c r="AHJ3" s="529"/>
      <c r="AHK3" s="529"/>
      <c r="AHL3" s="529"/>
      <c r="AHM3" s="529"/>
      <c r="AHN3" s="529"/>
      <c r="AHO3" s="529"/>
      <c r="AHP3" s="529"/>
      <c r="AHQ3" s="529"/>
      <c r="AHR3" s="529"/>
      <c r="AHS3" s="529"/>
      <c r="AHT3" s="529"/>
      <c r="AHU3" s="529"/>
      <c r="AHV3" s="529"/>
      <c r="AHW3" s="529"/>
      <c r="AHX3" s="529"/>
      <c r="AHY3" s="529"/>
      <c r="AHZ3" s="529"/>
      <c r="AIA3" s="529"/>
      <c r="AIB3" s="529"/>
      <c r="AIC3" s="529"/>
      <c r="AID3" s="529"/>
      <c r="AIE3" s="529"/>
      <c r="AIF3" s="529"/>
      <c r="AIG3" s="529"/>
      <c r="AIH3" s="529"/>
      <c r="AII3" s="529"/>
      <c r="AIJ3" s="529"/>
      <c r="AIK3" s="529"/>
      <c r="AIL3" s="529"/>
      <c r="AIM3" s="529"/>
      <c r="AIN3" s="529"/>
      <c r="AIO3" s="529"/>
      <c r="AIP3" s="529"/>
      <c r="AIQ3" s="529"/>
      <c r="AIR3" s="529"/>
      <c r="AIS3" s="529"/>
      <c r="AIT3" s="529"/>
      <c r="AIU3" s="529"/>
      <c r="AIV3" s="529"/>
      <c r="AIW3" s="529"/>
      <c r="AIX3" s="529"/>
      <c r="AIY3" s="529"/>
      <c r="AIZ3" s="529"/>
      <c r="AJA3" s="529"/>
      <c r="AJB3" s="529"/>
      <c r="AJC3" s="529"/>
      <c r="AJD3" s="529"/>
      <c r="AJE3" s="529"/>
      <c r="AJF3" s="529"/>
      <c r="AJG3" s="529"/>
      <c r="AJH3" s="529"/>
      <c r="AJI3" s="529"/>
      <c r="AJJ3" s="529"/>
      <c r="AJK3" s="529"/>
      <c r="AJL3" s="529"/>
      <c r="AJM3" s="529"/>
      <c r="AJN3" s="529"/>
      <c r="AJO3" s="529"/>
      <c r="AJP3" s="529"/>
      <c r="AJQ3" s="529"/>
      <c r="AJR3" s="529"/>
      <c r="AJS3" s="529"/>
      <c r="AJT3" s="529"/>
      <c r="AJU3" s="529"/>
      <c r="AJV3" s="529"/>
      <c r="AJW3" s="529"/>
      <c r="AJX3" s="529"/>
      <c r="AJY3" s="529"/>
      <c r="AJZ3" s="529"/>
      <c r="AKA3" s="529"/>
      <c r="AKB3" s="529"/>
      <c r="AKC3" s="529"/>
      <c r="AKD3" s="529"/>
      <c r="AKE3" s="529"/>
      <c r="AKF3" s="529"/>
      <c r="AKG3" s="529"/>
      <c r="AKH3" s="529"/>
      <c r="AKI3" s="529"/>
      <c r="AKJ3" s="529"/>
      <c r="AKK3" s="529"/>
      <c r="AKL3" s="529"/>
      <c r="AKM3" s="529"/>
      <c r="AKN3" s="529"/>
      <c r="AKO3" s="529"/>
      <c r="AKP3" s="529"/>
      <c r="AKQ3" s="529"/>
      <c r="AKR3" s="529"/>
      <c r="AKS3" s="529"/>
      <c r="AKT3" s="529"/>
      <c r="AKU3" s="529"/>
      <c r="AKV3" s="529"/>
      <c r="AKW3" s="529"/>
      <c r="AKX3" s="529"/>
      <c r="AKY3" s="529"/>
      <c r="AKZ3" s="529"/>
      <c r="ALA3" s="529"/>
      <c r="ALB3" s="529"/>
      <c r="ALC3" s="529"/>
      <c r="ALD3" s="529"/>
      <c r="ALE3" s="529"/>
      <c r="ALF3" s="529"/>
      <c r="ALG3" s="529"/>
      <c r="ALH3" s="529"/>
      <c r="ALI3" s="529"/>
      <c r="ALJ3" s="529"/>
      <c r="ALK3" s="529"/>
      <c r="ALL3" s="529"/>
      <c r="ALM3" s="529"/>
      <c r="ALN3" s="529"/>
      <c r="ALO3" s="529"/>
      <c r="ALP3" s="529"/>
      <c r="ALQ3" s="529"/>
      <c r="ALR3" s="529"/>
      <c r="ALS3" s="529"/>
      <c r="ALT3" s="529"/>
      <c r="ALU3" s="529"/>
      <c r="ALV3" s="529"/>
      <c r="ALW3" s="529"/>
      <c r="ALX3" s="529"/>
      <c r="ALY3" s="529"/>
      <c r="ALZ3" s="529"/>
      <c r="AMA3" s="529"/>
      <c r="AMB3" s="529"/>
      <c r="AMC3" s="529"/>
      <c r="AMD3" s="529"/>
      <c r="AME3" s="529"/>
      <c r="AMF3" s="529"/>
      <c r="AMG3" s="529"/>
      <c r="AMH3" s="529"/>
      <c r="AMI3" s="529"/>
      <c r="AMJ3" s="529"/>
      <c r="AMK3" s="529"/>
      <c r="AML3" s="529"/>
      <c r="AMM3" s="529"/>
      <c r="AMN3" s="529"/>
      <c r="AMO3" s="529"/>
      <c r="AMP3" s="529"/>
      <c r="AMQ3" s="529"/>
      <c r="AMR3" s="529"/>
      <c r="AMS3" s="529"/>
      <c r="AMT3" s="529"/>
      <c r="AMU3" s="529"/>
      <c r="AMV3" s="529"/>
      <c r="AMW3" s="529"/>
      <c r="AMX3" s="529"/>
      <c r="AMY3" s="529"/>
      <c r="AMZ3" s="529"/>
      <c r="ANA3" s="529"/>
      <c r="ANB3" s="529"/>
      <c r="ANC3" s="529"/>
      <c r="AND3" s="529"/>
      <c r="ANE3" s="529"/>
      <c r="ANF3" s="529"/>
      <c r="ANG3" s="529"/>
      <c r="ANH3" s="529"/>
      <c r="ANI3" s="529"/>
      <c r="ANJ3" s="529"/>
      <c r="ANK3" s="529"/>
      <c r="ANL3" s="529"/>
      <c r="ANM3" s="529"/>
      <c r="ANN3" s="529"/>
      <c r="ANO3" s="529"/>
      <c r="ANP3" s="529"/>
      <c r="ANQ3" s="529"/>
      <c r="ANR3" s="529"/>
      <c r="ANS3" s="529"/>
      <c r="ANT3" s="529"/>
      <c r="ANU3" s="529"/>
      <c r="ANV3" s="529"/>
      <c r="ANW3" s="529"/>
      <c r="ANX3" s="529"/>
      <c r="ANY3" s="529"/>
      <c r="ANZ3" s="529"/>
      <c r="AOA3" s="529"/>
      <c r="AOB3" s="529"/>
      <c r="AOC3" s="529"/>
      <c r="AOD3" s="529"/>
      <c r="AOE3" s="529"/>
      <c r="AOF3" s="529"/>
      <c r="AOG3" s="529"/>
      <c r="AOH3" s="529"/>
      <c r="AOI3" s="529"/>
      <c r="AOJ3" s="529"/>
      <c r="AOK3" s="529"/>
      <c r="AOL3" s="529"/>
      <c r="AOM3" s="529"/>
      <c r="AON3" s="529"/>
      <c r="AOO3" s="529"/>
      <c r="AOP3" s="529"/>
      <c r="AOQ3" s="529"/>
      <c r="AOR3" s="529"/>
      <c r="AOS3" s="529"/>
      <c r="AOT3" s="529"/>
      <c r="AOU3" s="529"/>
      <c r="AOV3" s="529"/>
      <c r="AOW3" s="529"/>
      <c r="AOX3" s="529"/>
      <c r="AOY3" s="529"/>
      <c r="AOZ3" s="529"/>
      <c r="APA3" s="529"/>
      <c r="APB3" s="529"/>
      <c r="APC3" s="529"/>
      <c r="APD3" s="529"/>
      <c r="APE3" s="529"/>
      <c r="APF3" s="529"/>
      <c r="APG3" s="529"/>
      <c r="APH3" s="529"/>
      <c r="API3" s="529"/>
      <c r="APJ3" s="529"/>
      <c r="APK3" s="529"/>
      <c r="APL3" s="529"/>
      <c r="APM3" s="529"/>
      <c r="APN3" s="529"/>
      <c r="APO3" s="529"/>
      <c r="APP3" s="529"/>
      <c r="APQ3" s="529"/>
      <c r="APR3" s="529"/>
      <c r="APS3" s="529"/>
      <c r="APT3" s="529"/>
      <c r="APU3" s="529"/>
      <c r="APV3" s="529"/>
      <c r="APW3" s="529"/>
      <c r="APX3" s="529"/>
      <c r="APY3" s="529"/>
      <c r="APZ3" s="529"/>
      <c r="AQA3" s="529"/>
      <c r="AQB3" s="529"/>
      <c r="AQC3" s="529"/>
      <c r="AQD3" s="529"/>
      <c r="AQE3" s="529"/>
      <c r="AQF3" s="529"/>
      <c r="AQG3" s="529"/>
      <c r="AQH3" s="529"/>
      <c r="AQI3" s="529"/>
      <c r="AQJ3" s="529"/>
      <c r="AQK3" s="529"/>
      <c r="AQL3" s="529"/>
      <c r="AQM3" s="529"/>
      <c r="AQN3" s="529"/>
      <c r="AQO3" s="529"/>
      <c r="AQP3" s="529"/>
      <c r="AQQ3" s="529"/>
      <c r="AQR3" s="529"/>
      <c r="AQS3" s="529"/>
      <c r="AQT3" s="529"/>
      <c r="AQU3" s="529"/>
      <c r="AQV3" s="529"/>
      <c r="AQW3" s="529"/>
      <c r="AQX3" s="529"/>
      <c r="AQY3" s="529"/>
      <c r="AQZ3" s="529"/>
      <c r="ARA3" s="529"/>
      <c r="ARB3" s="529"/>
      <c r="ARC3" s="529"/>
      <c r="ARD3" s="529"/>
      <c r="ARE3" s="529"/>
      <c r="ARF3" s="529"/>
      <c r="ARG3" s="529"/>
      <c r="ARH3" s="529"/>
      <c r="ARI3" s="529"/>
      <c r="ARJ3" s="529"/>
      <c r="ARK3" s="529"/>
      <c r="ARL3" s="529"/>
      <c r="ARM3" s="529"/>
      <c r="ARN3" s="529"/>
      <c r="ARO3" s="529"/>
      <c r="ARP3" s="529"/>
      <c r="ARQ3" s="529"/>
      <c r="ARR3" s="529"/>
      <c r="ARS3" s="529"/>
      <c r="ART3" s="529"/>
      <c r="ARU3" s="529"/>
      <c r="ARV3" s="529"/>
      <c r="ARW3" s="529"/>
      <c r="ARX3" s="529"/>
      <c r="ARY3" s="529"/>
      <c r="ARZ3" s="529"/>
      <c r="ASA3" s="529"/>
      <c r="ASB3" s="529"/>
      <c r="ASC3" s="529"/>
      <c r="ASD3" s="529"/>
      <c r="ASE3" s="529"/>
      <c r="ASF3" s="529"/>
      <c r="ASG3" s="529"/>
      <c r="ASH3" s="529"/>
      <c r="ASI3" s="529"/>
      <c r="ASJ3" s="529"/>
      <c r="ASK3" s="529"/>
      <c r="ASL3" s="529"/>
      <c r="ASM3" s="529"/>
      <c r="ASN3" s="529"/>
      <c r="ASO3" s="529"/>
      <c r="ASP3" s="529"/>
      <c r="ASQ3" s="529"/>
      <c r="ASR3" s="529"/>
      <c r="ASS3" s="529"/>
      <c r="AST3" s="529"/>
      <c r="ASU3" s="529"/>
      <c r="ASV3" s="529"/>
      <c r="ASW3" s="529"/>
      <c r="ASX3" s="529"/>
      <c r="ASY3" s="529"/>
      <c r="ASZ3" s="529"/>
      <c r="ATA3" s="529"/>
      <c r="ATB3" s="529"/>
      <c r="ATC3" s="529"/>
      <c r="ATD3" s="529"/>
      <c r="ATE3" s="529"/>
      <c r="ATF3" s="529"/>
      <c r="ATG3" s="529"/>
      <c r="ATH3" s="529"/>
      <c r="ATI3" s="529"/>
      <c r="ATJ3" s="529"/>
      <c r="ATK3" s="529"/>
      <c r="ATL3" s="529"/>
      <c r="ATM3" s="529"/>
      <c r="ATN3" s="529"/>
      <c r="ATO3" s="529"/>
      <c r="ATP3" s="529"/>
      <c r="ATQ3" s="529"/>
      <c r="ATR3" s="529"/>
      <c r="ATS3" s="529"/>
      <c r="ATT3" s="529"/>
      <c r="ATU3" s="529"/>
      <c r="ATV3" s="529"/>
      <c r="ATW3" s="529"/>
      <c r="ATX3" s="529"/>
      <c r="ATY3" s="529"/>
      <c r="ATZ3" s="529"/>
      <c r="AUA3" s="529"/>
      <c r="AUB3" s="529"/>
      <c r="AUC3" s="529"/>
      <c r="AUD3" s="529"/>
      <c r="AUE3" s="529"/>
      <c r="AUF3" s="529"/>
      <c r="AUG3" s="529"/>
      <c r="AUH3" s="529"/>
      <c r="AUI3" s="529"/>
      <c r="AUJ3" s="529"/>
      <c r="AUK3" s="529"/>
      <c r="AUL3" s="529"/>
      <c r="AUM3" s="529"/>
      <c r="AUN3" s="529"/>
      <c r="AUO3" s="529"/>
      <c r="AUP3" s="529"/>
      <c r="AUQ3" s="529"/>
      <c r="AUR3" s="529"/>
      <c r="AUS3" s="529"/>
      <c r="AUT3" s="529"/>
      <c r="AUU3" s="529"/>
      <c r="AUV3" s="529"/>
      <c r="AUW3" s="529"/>
      <c r="AUX3" s="529"/>
      <c r="AUY3" s="529"/>
      <c r="AUZ3" s="529"/>
      <c r="AVA3" s="529"/>
      <c r="AVB3" s="529"/>
      <c r="AVC3" s="529"/>
      <c r="AVD3" s="529"/>
      <c r="AVE3" s="529"/>
      <c r="AVF3" s="529"/>
      <c r="AVG3" s="529"/>
      <c r="AVH3" s="529"/>
      <c r="AVI3" s="529"/>
      <c r="AVJ3" s="529"/>
      <c r="AVK3" s="529"/>
      <c r="AVL3" s="529"/>
      <c r="AVM3" s="529"/>
      <c r="AVN3" s="529"/>
      <c r="AVO3" s="529"/>
      <c r="AVP3" s="529"/>
      <c r="AVQ3" s="529"/>
      <c r="AVR3" s="529"/>
      <c r="AVS3" s="529"/>
      <c r="AVT3" s="529"/>
      <c r="AVU3" s="529"/>
      <c r="AVV3" s="529"/>
      <c r="AVW3" s="529"/>
      <c r="AVX3" s="529"/>
      <c r="AVY3" s="529"/>
      <c r="AVZ3" s="529"/>
      <c r="AWA3" s="529"/>
      <c r="AWB3" s="529"/>
      <c r="AWC3" s="529"/>
      <c r="AWD3" s="529"/>
      <c r="AWE3" s="529"/>
      <c r="AWF3" s="529"/>
      <c r="AWG3" s="529"/>
      <c r="AWH3" s="529"/>
      <c r="AWI3" s="529"/>
      <c r="AWJ3" s="529"/>
      <c r="AWK3" s="529"/>
      <c r="AWL3" s="529"/>
      <c r="AWM3" s="529"/>
      <c r="AWN3" s="529"/>
      <c r="AWO3" s="529"/>
      <c r="AWP3" s="529"/>
      <c r="AWQ3" s="529"/>
      <c r="AWR3" s="529"/>
      <c r="AWS3" s="529"/>
      <c r="AWT3" s="529"/>
      <c r="AWU3" s="529"/>
      <c r="AWV3" s="529"/>
      <c r="AWW3" s="529"/>
      <c r="AWX3" s="529"/>
      <c r="AWY3" s="529"/>
      <c r="AWZ3" s="529"/>
      <c r="AXA3" s="529"/>
      <c r="AXB3" s="529"/>
      <c r="AXC3" s="529"/>
      <c r="AXD3" s="529"/>
      <c r="AXE3" s="529"/>
      <c r="AXF3" s="529"/>
      <c r="AXG3" s="529"/>
      <c r="AXH3" s="529"/>
      <c r="AXI3" s="529"/>
      <c r="AXJ3" s="529"/>
      <c r="AXK3" s="529"/>
      <c r="AXL3" s="529"/>
      <c r="AXM3" s="529"/>
      <c r="AXN3" s="529"/>
      <c r="AXO3" s="529"/>
      <c r="AXP3" s="529"/>
      <c r="AXQ3" s="529"/>
      <c r="AXR3" s="529"/>
      <c r="AXS3" s="529"/>
      <c r="AXT3" s="529"/>
      <c r="AXU3" s="529"/>
      <c r="AXV3" s="529"/>
      <c r="AXW3" s="529"/>
      <c r="AXX3" s="529"/>
      <c r="AXY3" s="529"/>
      <c r="AXZ3" s="529"/>
      <c r="AYA3" s="529"/>
      <c r="AYB3" s="529"/>
      <c r="AYC3" s="529"/>
      <c r="AYD3" s="529"/>
      <c r="AYE3" s="529"/>
      <c r="AYF3" s="529"/>
      <c r="AYG3" s="529"/>
      <c r="AYH3" s="529"/>
      <c r="AYI3" s="529"/>
      <c r="AYJ3" s="529"/>
      <c r="AYK3" s="529"/>
      <c r="AYL3" s="529"/>
      <c r="AYM3" s="529"/>
      <c r="AYN3" s="529"/>
      <c r="AYO3" s="529"/>
      <c r="AYP3" s="529"/>
      <c r="AYQ3" s="529"/>
      <c r="AYR3" s="529"/>
      <c r="AYS3" s="529"/>
      <c r="AYT3" s="529"/>
      <c r="AYU3" s="529"/>
      <c r="AYV3" s="529"/>
      <c r="AYW3" s="529"/>
      <c r="AYX3" s="529"/>
      <c r="AYY3" s="529"/>
      <c r="AYZ3" s="529"/>
      <c r="AZA3" s="529"/>
      <c r="AZB3" s="529"/>
      <c r="AZC3" s="529"/>
      <c r="AZD3" s="529"/>
      <c r="AZE3" s="529"/>
      <c r="AZF3" s="529"/>
      <c r="AZG3" s="529"/>
      <c r="AZH3" s="529"/>
      <c r="AZI3" s="529"/>
      <c r="AZJ3" s="529"/>
      <c r="AZK3" s="529"/>
      <c r="AZL3" s="529"/>
      <c r="AZM3" s="529"/>
      <c r="AZN3" s="529"/>
      <c r="AZO3" s="529"/>
      <c r="AZP3" s="529"/>
      <c r="AZQ3" s="529"/>
      <c r="AZR3" s="529"/>
      <c r="AZS3" s="529"/>
      <c r="AZT3" s="529"/>
      <c r="AZU3" s="529"/>
      <c r="AZV3" s="529"/>
      <c r="AZW3" s="529"/>
      <c r="AZX3" s="529"/>
      <c r="AZY3" s="529"/>
      <c r="AZZ3" s="529"/>
      <c r="BAA3" s="529"/>
      <c r="BAB3" s="529"/>
      <c r="BAC3" s="529"/>
      <c r="BAD3" s="529"/>
      <c r="BAE3" s="529"/>
      <c r="BAF3" s="529"/>
      <c r="BAG3" s="529"/>
      <c r="BAH3" s="529"/>
      <c r="BAI3" s="529"/>
      <c r="BAJ3" s="529"/>
      <c r="BAK3" s="529"/>
      <c r="BAL3" s="529"/>
      <c r="BAM3" s="529"/>
      <c r="BAN3" s="529"/>
      <c r="BAO3" s="529"/>
      <c r="BAP3" s="529"/>
      <c r="BAQ3" s="529"/>
      <c r="BAR3" s="529"/>
      <c r="BAS3" s="529"/>
      <c r="BAT3" s="529"/>
      <c r="BAU3" s="529"/>
      <c r="BAV3" s="529"/>
      <c r="BAW3" s="529"/>
      <c r="BAX3" s="529"/>
      <c r="BAY3" s="529"/>
      <c r="BAZ3" s="529"/>
      <c r="BBA3" s="529"/>
      <c r="BBB3" s="529"/>
      <c r="BBC3" s="529"/>
      <c r="BBD3" s="529"/>
      <c r="BBE3" s="529"/>
      <c r="BBF3" s="529"/>
      <c r="BBG3" s="529"/>
      <c r="BBH3" s="529"/>
      <c r="BBI3" s="529"/>
      <c r="BBJ3" s="529"/>
      <c r="BBK3" s="529"/>
      <c r="BBL3" s="529"/>
      <c r="BBM3" s="529"/>
      <c r="BBN3" s="529"/>
      <c r="BBO3" s="529"/>
      <c r="BBP3" s="529"/>
      <c r="BBQ3" s="529"/>
      <c r="BBR3" s="529"/>
      <c r="BBS3" s="529"/>
      <c r="BBT3" s="529"/>
      <c r="BBU3" s="529"/>
      <c r="BBV3" s="529"/>
      <c r="BBW3" s="529"/>
      <c r="BBX3" s="529"/>
      <c r="BBY3" s="529"/>
      <c r="BBZ3" s="529"/>
      <c r="BCA3" s="529"/>
      <c r="BCB3" s="529"/>
      <c r="BCC3" s="529"/>
      <c r="BCD3" s="529"/>
      <c r="BCE3" s="529"/>
      <c r="BCF3" s="529"/>
      <c r="BCG3" s="529"/>
      <c r="BCH3" s="529"/>
      <c r="BCI3" s="529"/>
      <c r="BCJ3" s="529"/>
      <c r="BCK3" s="529"/>
      <c r="BCL3" s="529"/>
      <c r="BCM3" s="529"/>
      <c r="BCN3" s="529"/>
      <c r="BCO3" s="529"/>
      <c r="BCP3" s="529"/>
      <c r="BCQ3" s="529"/>
      <c r="BCR3" s="529"/>
      <c r="BCS3" s="529"/>
      <c r="BCT3" s="529"/>
      <c r="BCU3" s="529"/>
      <c r="BCV3" s="529"/>
      <c r="BCW3" s="529"/>
      <c r="BCX3" s="529"/>
      <c r="BCY3" s="529"/>
      <c r="BCZ3" s="529"/>
      <c r="BDA3" s="529"/>
      <c r="BDB3" s="529"/>
      <c r="BDC3" s="529"/>
      <c r="BDD3" s="529"/>
      <c r="BDE3" s="529"/>
      <c r="BDF3" s="529"/>
      <c r="BDG3" s="529"/>
      <c r="BDH3" s="529"/>
      <c r="BDI3" s="529"/>
      <c r="BDJ3" s="529"/>
      <c r="BDK3" s="529"/>
      <c r="BDL3" s="529"/>
      <c r="BDM3" s="529"/>
      <c r="BDN3" s="529"/>
      <c r="BDO3" s="529"/>
      <c r="BDP3" s="529"/>
      <c r="BDQ3" s="529"/>
      <c r="BDR3" s="529"/>
      <c r="BDS3" s="529"/>
      <c r="BDT3" s="529"/>
      <c r="BDU3" s="529"/>
      <c r="BDV3" s="529"/>
      <c r="BDW3" s="529"/>
      <c r="BDX3" s="529"/>
      <c r="BDY3" s="529"/>
      <c r="BDZ3" s="529"/>
      <c r="BEA3" s="529"/>
      <c r="BEB3" s="529"/>
      <c r="BEC3" s="529"/>
      <c r="BED3" s="529"/>
      <c r="BEE3" s="529"/>
      <c r="BEF3" s="529"/>
      <c r="BEG3" s="529"/>
      <c r="BEH3" s="529"/>
      <c r="BEI3" s="529"/>
      <c r="BEJ3" s="529"/>
      <c r="BEK3" s="529"/>
      <c r="BEL3" s="529"/>
      <c r="BEM3" s="529"/>
      <c r="BEN3" s="529"/>
      <c r="BEO3" s="529"/>
      <c r="BEP3" s="529"/>
      <c r="BEQ3" s="529"/>
      <c r="BER3" s="529"/>
      <c r="BES3" s="529"/>
      <c r="BET3" s="529"/>
      <c r="BEU3" s="529"/>
      <c r="BEV3" s="529"/>
      <c r="BEW3" s="529"/>
      <c r="BEX3" s="529"/>
      <c r="BEY3" s="529"/>
      <c r="BEZ3" s="529"/>
      <c r="BFA3" s="529"/>
      <c r="BFB3" s="529"/>
      <c r="BFC3" s="529"/>
      <c r="BFD3" s="529"/>
      <c r="BFE3" s="529"/>
      <c r="BFF3" s="529"/>
      <c r="BFG3" s="529"/>
      <c r="BFH3" s="529"/>
      <c r="BFI3" s="529"/>
      <c r="BFJ3" s="529"/>
      <c r="BFK3" s="529"/>
      <c r="BFL3" s="529"/>
      <c r="BFM3" s="529"/>
      <c r="BFN3" s="529"/>
      <c r="BFO3" s="529"/>
      <c r="BFP3" s="529"/>
      <c r="BFQ3" s="529"/>
      <c r="BFR3" s="529"/>
      <c r="BFS3" s="529"/>
      <c r="BFT3" s="529"/>
      <c r="BFU3" s="529"/>
      <c r="BFV3" s="529"/>
      <c r="BFW3" s="529"/>
      <c r="BFX3" s="529"/>
      <c r="BFY3" s="529"/>
      <c r="BFZ3" s="529"/>
      <c r="BGA3" s="529"/>
      <c r="BGB3" s="529"/>
      <c r="BGC3" s="529"/>
      <c r="BGD3" s="529"/>
      <c r="BGE3" s="529"/>
      <c r="BGF3" s="529"/>
      <c r="BGG3" s="529"/>
      <c r="BGH3" s="529"/>
      <c r="BGI3" s="529"/>
      <c r="BGJ3" s="529"/>
      <c r="BGK3" s="529"/>
      <c r="BGL3" s="529"/>
      <c r="BGM3" s="529"/>
      <c r="BGN3" s="529"/>
      <c r="BGO3" s="529"/>
      <c r="BGP3" s="529"/>
      <c r="BGQ3" s="529"/>
      <c r="BGR3" s="529"/>
      <c r="BGS3" s="529"/>
      <c r="BGT3" s="529"/>
      <c r="BGU3" s="529"/>
      <c r="BGV3" s="529"/>
      <c r="BGW3" s="529"/>
      <c r="BGX3" s="529"/>
      <c r="BGY3" s="529"/>
      <c r="BGZ3" s="529"/>
      <c r="BHA3" s="529"/>
      <c r="BHB3" s="529"/>
      <c r="BHC3" s="529"/>
      <c r="BHD3" s="529"/>
      <c r="BHE3" s="529"/>
      <c r="BHF3" s="529"/>
      <c r="BHG3" s="529"/>
      <c r="BHH3" s="529"/>
      <c r="BHI3" s="529"/>
      <c r="BHJ3" s="529"/>
      <c r="BHK3" s="529"/>
      <c r="BHL3" s="529"/>
      <c r="BHM3" s="529"/>
      <c r="BHN3" s="529"/>
      <c r="BHO3" s="529"/>
      <c r="BHP3" s="529"/>
      <c r="BHQ3" s="529"/>
      <c r="BHR3" s="529"/>
      <c r="BHS3" s="529"/>
      <c r="BHT3" s="529"/>
      <c r="BHU3" s="529"/>
      <c r="BHV3" s="529"/>
      <c r="BHW3" s="529"/>
      <c r="BHX3" s="529"/>
      <c r="BHY3" s="529"/>
      <c r="BHZ3" s="529"/>
      <c r="BIA3" s="529"/>
      <c r="BIB3" s="529"/>
      <c r="BIC3" s="529"/>
      <c r="BID3" s="529"/>
      <c r="BIE3" s="529"/>
      <c r="BIF3" s="529"/>
      <c r="BIG3" s="529"/>
      <c r="BIH3" s="529"/>
      <c r="BII3" s="529"/>
      <c r="BIJ3" s="529"/>
      <c r="BIK3" s="529"/>
      <c r="BIL3" s="529"/>
      <c r="BIM3" s="529"/>
      <c r="BIN3" s="529"/>
      <c r="BIO3" s="529"/>
      <c r="BIP3" s="529"/>
      <c r="BIQ3" s="529"/>
      <c r="BIR3" s="529"/>
      <c r="BIS3" s="529"/>
      <c r="BIT3" s="529"/>
      <c r="BIU3" s="529"/>
      <c r="BIV3" s="529"/>
      <c r="BIW3" s="529"/>
      <c r="BIX3" s="529"/>
      <c r="BIY3" s="529"/>
      <c r="BIZ3" s="529"/>
      <c r="BJA3" s="529"/>
      <c r="BJB3" s="529"/>
      <c r="BJC3" s="529"/>
      <c r="BJD3" s="529"/>
      <c r="BJE3" s="529"/>
      <c r="BJF3" s="529"/>
      <c r="BJG3" s="529"/>
      <c r="BJH3" s="529"/>
      <c r="BJI3" s="529"/>
      <c r="BJJ3" s="529"/>
      <c r="BJK3" s="529"/>
      <c r="BJL3" s="529"/>
      <c r="BJM3" s="529"/>
      <c r="BJN3" s="529"/>
      <c r="BJO3" s="529"/>
      <c r="BJP3" s="529"/>
      <c r="BJQ3" s="529"/>
      <c r="BJR3" s="529"/>
      <c r="BJS3" s="529"/>
      <c r="BJT3" s="529"/>
      <c r="BJU3" s="529"/>
      <c r="BJV3" s="529"/>
      <c r="BJW3" s="529"/>
      <c r="BJX3" s="529"/>
      <c r="BJY3" s="529"/>
      <c r="BJZ3" s="529"/>
      <c r="BKA3" s="529"/>
      <c r="BKB3" s="529"/>
      <c r="BKC3" s="529"/>
      <c r="BKD3" s="529"/>
      <c r="BKE3" s="529"/>
      <c r="BKF3" s="529"/>
      <c r="BKG3" s="529"/>
      <c r="BKH3" s="529"/>
      <c r="BKI3" s="529"/>
      <c r="BKJ3" s="529"/>
      <c r="BKK3" s="529"/>
      <c r="BKL3" s="529"/>
      <c r="BKM3" s="529"/>
      <c r="BKN3" s="529"/>
      <c r="BKO3" s="529"/>
      <c r="BKP3" s="529"/>
      <c r="BKQ3" s="529"/>
      <c r="BKR3" s="529"/>
      <c r="BKS3" s="529"/>
      <c r="BKT3" s="529"/>
      <c r="BKU3" s="529"/>
      <c r="BKV3" s="529"/>
      <c r="BKW3" s="529"/>
      <c r="BKX3" s="529"/>
      <c r="BKY3" s="529"/>
      <c r="BKZ3" s="529"/>
      <c r="BLA3" s="529"/>
      <c r="BLB3" s="529"/>
      <c r="BLC3" s="529"/>
      <c r="BLD3" s="529"/>
      <c r="BLE3" s="529"/>
      <c r="BLF3" s="529"/>
      <c r="BLG3" s="529"/>
      <c r="BLH3" s="529"/>
      <c r="BLI3" s="529"/>
      <c r="BLJ3" s="529"/>
      <c r="BLK3" s="529"/>
      <c r="BLL3" s="529"/>
      <c r="BLM3" s="529"/>
      <c r="BLN3" s="529"/>
      <c r="BLO3" s="529"/>
      <c r="BLP3" s="529"/>
      <c r="BLQ3" s="529"/>
      <c r="BLR3" s="529"/>
      <c r="BLS3" s="529"/>
      <c r="BLT3" s="529"/>
      <c r="BLU3" s="529"/>
      <c r="BLV3" s="529"/>
      <c r="BLW3" s="529"/>
      <c r="BLX3" s="529"/>
      <c r="BLY3" s="529"/>
      <c r="BLZ3" s="529"/>
      <c r="BMA3" s="529"/>
      <c r="BMB3" s="529"/>
      <c r="BMC3" s="529"/>
      <c r="BMD3" s="529"/>
      <c r="BME3" s="529"/>
      <c r="BMF3" s="529"/>
      <c r="BMG3" s="529"/>
      <c r="BMH3" s="529"/>
      <c r="BMI3" s="529"/>
      <c r="BMJ3" s="529"/>
      <c r="BMK3" s="529"/>
      <c r="BML3" s="529"/>
      <c r="BMM3" s="529"/>
      <c r="BMN3" s="529"/>
      <c r="BMO3" s="529"/>
      <c r="BMP3" s="529"/>
      <c r="BMQ3" s="529"/>
      <c r="BMR3" s="529"/>
      <c r="BMS3" s="529"/>
      <c r="BMT3" s="529"/>
      <c r="BMU3" s="529"/>
      <c r="BMV3" s="529"/>
      <c r="BMW3" s="529"/>
      <c r="BMX3" s="529"/>
      <c r="BMY3" s="529"/>
      <c r="BMZ3" s="529"/>
      <c r="BNA3" s="529"/>
      <c r="BNB3" s="529"/>
      <c r="BNC3" s="529"/>
      <c r="BND3" s="529"/>
      <c r="BNE3" s="529"/>
      <c r="BNF3" s="529"/>
      <c r="BNG3" s="529"/>
      <c r="BNH3" s="529"/>
      <c r="BNI3" s="529"/>
      <c r="BNJ3" s="529"/>
      <c r="BNK3" s="529"/>
      <c r="BNL3" s="529"/>
      <c r="BNM3" s="529"/>
      <c r="BNN3" s="529"/>
      <c r="BNO3" s="529"/>
      <c r="BNP3" s="529"/>
      <c r="BNQ3" s="529"/>
      <c r="BNR3" s="529"/>
      <c r="BNS3" s="529"/>
      <c r="BNT3" s="529"/>
      <c r="BNU3" s="529"/>
      <c r="BNV3" s="529"/>
      <c r="BNW3" s="529"/>
      <c r="BNX3" s="529"/>
      <c r="BNY3" s="529"/>
      <c r="BNZ3" s="529"/>
      <c r="BOA3" s="529"/>
      <c r="BOB3" s="529"/>
      <c r="BOC3" s="529"/>
      <c r="BOD3" s="529"/>
      <c r="BOE3" s="529"/>
      <c r="BOF3" s="529"/>
      <c r="BOG3" s="529"/>
      <c r="BOH3" s="529"/>
      <c r="BOI3" s="529"/>
      <c r="BOJ3" s="529"/>
      <c r="BOK3" s="529"/>
      <c r="BOL3" s="529"/>
      <c r="BOM3" s="529"/>
      <c r="BON3" s="529"/>
      <c r="BOO3" s="529"/>
      <c r="BOP3" s="529"/>
      <c r="BOQ3" s="529"/>
      <c r="BOR3" s="529"/>
      <c r="BOS3" s="529"/>
      <c r="BOT3" s="529"/>
      <c r="BOU3" s="529"/>
      <c r="BOV3" s="529"/>
      <c r="BOW3" s="529"/>
      <c r="BOX3" s="529"/>
      <c r="BOY3" s="529"/>
      <c r="BOZ3" s="529"/>
      <c r="BPA3" s="529"/>
      <c r="BPB3" s="529"/>
      <c r="BPC3" s="529"/>
      <c r="BPD3" s="529"/>
      <c r="BPE3" s="529"/>
      <c r="BPF3" s="529"/>
      <c r="BPG3" s="529"/>
      <c r="BPH3" s="529"/>
      <c r="BPI3" s="529"/>
      <c r="BPJ3" s="529"/>
      <c r="BPK3" s="529"/>
      <c r="BPL3" s="529"/>
      <c r="BPM3" s="529"/>
      <c r="BPN3" s="529"/>
      <c r="BPO3" s="529"/>
      <c r="BPP3" s="529"/>
      <c r="BPQ3" s="529"/>
      <c r="BPR3" s="529"/>
      <c r="BPS3" s="529"/>
      <c r="BPT3" s="529"/>
      <c r="BPU3" s="529"/>
      <c r="BPV3" s="529"/>
      <c r="BPW3" s="529"/>
      <c r="BPX3" s="529"/>
      <c r="BPY3" s="529"/>
      <c r="BPZ3" s="529"/>
      <c r="BQA3" s="529"/>
      <c r="BQB3" s="529"/>
      <c r="BQC3" s="529"/>
      <c r="BQD3" s="529"/>
      <c r="BQE3" s="529"/>
      <c r="BQF3" s="529"/>
      <c r="BQG3" s="529"/>
      <c r="BQH3" s="529"/>
      <c r="BQI3" s="529"/>
      <c r="BQJ3" s="529"/>
      <c r="BQK3" s="529"/>
      <c r="BQL3" s="529"/>
      <c r="BQM3" s="529"/>
      <c r="BQN3" s="529"/>
      <c r="BQO3" s="529"/>
      <c r="BQP3" s="529"/>
      <c r="BQQ3" s="529"/>
      <c r="BQR3" s="529"/>
      <c r="BQS3" s="529"/>
      <c r="BQT3" s="529"/>
      <c r="BQU3" s="529"/>
      <c r="BQV3" s="529"/>
      <c r="BQW3" s="529"/>
      <c r="BQX3" s="529"/>
      <c r="BQY3" s="529"/>
      <c r="BQZ3" s="529"/>
      <c r="BRA3" s="529"/>
      <c r="BRB3" s="529"/>
      <c r="BRC3" s="529"/>
      <c r="BRD3" s="529"/>
      <c r="BRE3" s="529"/>
      <c r="BRF3" s="529"/>
      <c r="BRG3" s="529"/>
      <c r="BRH3" s="529"/>
      <c r="BRI3" s="529"/>
      <c r="BRJ3" s="529"/>
      <c r="BRK3" s="529"/>
      <c r="BRL3" s="529"/>
      <c r="BRM3" s="529"/>
      <c r="BRN3" s="529"/>
      <c r="BRO3" s="529"/>
      <c r="BRP3" s="529"/>
      <c r="BRQ3" s="529"/>
      <c r="BRR3" s="529"/>
      <c r="BRS3" s="529"/>
      <c r="BRT3" s="529"/>
      <c r="BRU3" s="529"/>
      <c r="BRV3" s="529"/>
      <c r="BRW3" s="529"/>
      <c r="BRX3" s="529"/>
      <c r="BRY3" s="529"/>
      <c r="BRZ3" s="529"/>
      <c r="BSA3" s="529"/>
      <c r="BSB3" s="529"/>
      <c r="BSC3" s="529"/>
      <c r="BSD3" s="529"/>
      <c r="BSE3" s="529"/>
      <c r="BSF3" s="529"/>
      <c r="BSG3" s="529"/>
      <c r="BSH3" s="529"/>
      <c r="BSI3" s="529"/>
      <c r="BSJ3" s="529"/>
      <c r="BSK3" s="529"/>
      <c r="BSL3" s="529"/>
      <c r="BSM3" s="529"/>
      <c r="BSN3" s="529"/>
      <c r="BSO3" s="529"/>
      <c r="BSP3" s="529"/>
      <c r="BSQ3" s="529"/>
      <c r="BSR3" s="529"/>
      <c r="BSS3" s="529"/>
      <c r="BST3" s="529"/>
      <c r="BSU3" s="529"/>
      <c r="BSV3" s="529"/>
      <c r="BSW3" s="529"/>
      <c r="BSX3" s="529"/>
      <c r="BSY3" s="529"/>
      <c r="BSZ3" s="529"/>
      <c r="BTA3" s="529"/>
      <c r="BTB3" s="529"/>
      <c r="BTC3" s="529"/>
      <c r="BTD3" s="529"/>
      <c r="BTE3" s="529"/>
      <c r="BTF3" s="529"/>
      <c r="BTG3" s="529"/>
      <c r="BTH3" s="529"/>
      <c r="BTI3" s="529"/>
      <c r="BTJ3" s="529"/>
      <c r="BTK3" s="529"/>
      <c r="BTL3" s="529"/>
      <c r="BTM3" s="529"/>
      <c r="BTN3" s="529"/>
      <c r="BTO3" s="529"/>
      <c r="BTP3" s="529"/>
      <c r="BTQ3" s="529"/>
      <c r="BTR3" s="529"/>
      <c r="BTS3" s="529"/>
      <c r="BTT3" s="529"/>
      <c r="BTU3" s="529"/>
      <c r="BTV3" s="529"/>
      <c r="BTW3" s="529"/>
      <c r="BTX3" s="529"/>
      <c r="BTY3" s="529"/>
      <c r="BTZ3" s="529"/>
      <c r="BUA3" s="529"/>
      <c r="BUB3" s="529"/>
      <c r="BUC3" s="529"/>
      <c r="BUD3" s="529"/>
      <c r="BUE3" s="529"/>
      <c r="BUF3" s="529"/>
      <c r="BUG3" s="529"/>
      <c r="BUH3" s="529"/>
      <c r="BUI3" s="529"/>
      <c r="BUJ3" s="529"/>
      <c r="BUK3" s="529"/>
      <c r="BUL3" s="529"/>
      <c r="BUM3" s="529"/>
      <c r="BUN3" s="529"/>
      <c r="BUO3" s="529"/>
      <c r="BUP3" s="529"/>
      <c r="BUQ3" s="529"/>
      <c r="BUR3" s="529"/>
      <c r="BUS3" s="529"/>
      <c r="BUT3" s="529"/>
      <c r="BUU3" s="529"/>
      <c r="BUV3" s="529"/>
      <c r="BUW3" s="529"/>
      <c r="BUX3" s="529"/>
      <c r="BUY3" s="529"/>
      <c r="BUZ3" s="529"/>
      <c r="BVA3" s="529"/>
      <c r="BVB3" s="529"/>
      <c r="BVC3" s="529"/>
      <c r="BVD3" s="529"/>
      <c r="BVE3" s="529"/>
      <c r="BVF3" s="529"/>
      <c r="BVG3" s="529"/>
      <c r="BVH3" s="529"/>
      <c r="BVI3" s="529"/>
      <c r="BVJ3" s="529"/>
      <c r="BVK3" s="529"/>
      <c r="BVL3" s="529"/>
      <c r="BVM3" s="529"/>
      <c r="BVN3" s="529"/>
      <c r="BVO3" s="529"/>
      <c r="BVP3" s="529"/>
      <c r="BVQ3" s="529"/>
      <c r="BVR3" s="529"/>
      <c r="BVS3" s="529"/>
      <c r="BVT3" s="529"/>
      <c r="BVU3" s="529"/>
      <c r="BVV3" s="529"/>
      <c r="BVW3" s="529"/>
      <c r="BVX3" s="529"/>
      <c r="BVY3" s="529"/>
      <c r="BVZ3" s="529"/>
      <c r="BWA3" s="529"/>
      <c r="BWB3" s="529"/>
      <c r="BWC3" s="529"/>
      <c r="BWD3" s="529"/>
      <c r="BWE3" s="529"/>
      <c r="BWF3" s="529"/>
      <c r="BWG3" s="529"/>
      <c r="BWH3" s="529"/>
      <c r="BWI3" s="529"/>
      <c r="BWJ3" s="529"/>
      <c r="BWK3" s="529"/>
      <c r="BWL3" s="529"/>
      <c r="BWM3" s="529"/>
      <c r="BWN3" s="529"/>
      <c r="BWO3" s="529"/>
      <c r="BWP3" s="529"/>
      <c r="BWQ3" s="529"/>
      <c r="BWR3" s="529"/>
      <c r="BWS3" s="529"/>
      <c r="BWT3" s="529"/>
      <c r="BWU3" s="529"/>
      <c r="BWV3" s="529"/>
      <c r="BWW3" s="529"/>
      <c r="BWX3" s="529"/>
      <c r="BWY3" s="529"/>
      <c r="BWZ3" s="529"/>
      <c r="BXA3" s="529"/>
      <c r="BXB3" s="529"/>
      <c r="BXC3" s="529"/>
      <c r="BXD3" s="529"/>
      <c r="BXE3" s="529"/>
      <c r="BXF3" s="529"/>
      <c r="BXG3" s="529"/>
      <c r="BXH3" s="529"/>
      <c r="BXI3" s="529"/>
      <c r="BXJ3" s="529"/>
      <c r="BXK3" s="529"/>
      <c r="BXL3" s="529"/>
      <c r="BXM3" s="529"/>
      <c r="BXN3" s="529"/>
      <c r="BXO3" s="529"/>
      <c r="BXP3" s="529"/>
      <c r="BXQ3" s="529"/>
      <c r="BXR3" s="529"/>
      <c r="BXS3" s="529"/>
      <c r="BXT3" s="529"/>
      <c r="BXU3" s="529"/>
      <c r="BXV3" s="529"/>
      <c r="BXW3" s="529"/>
      <c r="BXX3" s="529"/>
      <c r="BXY3" s="529"/>
      <c r="BXZ3" s="529"/>
      <c r="BYA3" s="529"/>
      <c r="BYB3" s="529"/>
      <c r="BYC3" s="529"/>
      <c r="BYD3" s="529"/>
      <c r="BYE3" s="529"/>
      <c r="BYF3" s="529"/>
      <c r="BYG3" s="529"/>
      <c r="BYH3" s="529"/>
      <c r="BYI3" s="529"/>
      <c r="BYJ3" s="529"/>
      <c r="BYK3" s="529"/>
      <c r="BYL3" s="529"/>
      <c r="BYM3" s="529"/>
      <c r="BYN3" s="529"/>
      <c r="BYO3" s="529"/>
      <c r="BYP3" s="529"/>
      <c r="BYQ3" s="529"/>
      <c r="BYR3" s="529"/>
      <c r="BYS3" s="529"/>
      <c r="BYT3" s="529"/>
      <c r="BYU3" s="529"/>
      <c r="BYV3" s="529"/>
      <c r="BYW3" s="529"/>
      <c r="BYX3" s="529"/>
      <c r="BYY3" s="529"/>
      <c r="BYZ3" s="529"/>
      <c r="BZA3" s="529"/>
      <c r="BZB3" s="529"/>
      <c r="BZC3" s="529"/>
      <c r="BZD3" s="529"/>
      <c r="BZE3" s="529"/>
      <c r="BZF3" s="529"/>
      <c r="BZG3" s="529"/>
      <c r="BZH3" s="529"/>
      <c r="BZI3" s="529"/>
      <c r="BZJ3" s="529"/>
      <c r="BZK3" s="529"/>
      <c r="BZL3" s="529"/>
      <c r="BZM3" s="529"/>
      <c r="BZN3" s="529"/>
      <c r="BZO3" s="529"/>
      <c r="BZP3" s="529"/>
      <c r="BZQ3" s="529"/>
      <c r="BZR3" s="529"/>
      <c r="BZS3" s="529"/>
      <c r="BZT3" s="529"/>
      <c r="BZU3" s="529"/>
      <c r="BZV3" s="529"/>
      <c r="BZW3" s="529"/>
      <c r="BZX3" s="529"/>
      <c r="BZY3" s="529"/>
      <c r="BZZ3" s="529"/>
      <c r="CAA3" s="529"/>
      <c r="CAB3" s="529"/>
      <c r="CAC3" s="529"/>
      <c r="CAD3" s="529"/>
      <c r="CAE3" s="529"/>
      <c r="CAF3" s="529"/>
      <c r="CAG3" s="529"/>
      <c r="CAH3" s="529"/>
      <c r="CAI3" s="529"/>
      <c r="CAJ3" s="529"/>
      <c r="CAK3" s="529"/>
      <c r="CAL3" s="529"/>
      <c r="CAM3" s="529"/>
      <c r="CAN3" s="529"/>
      <c r="CAO3" s="529"/>
      <c r="CAP3" s="529"/>
      <c r="CAQ3" s="529"/>
      <c r="CAR3" s="529"/>
      <c r="CAS3" s="529"/>
      <c r="CAT3" s="529"/>
      <c r="CAU3" s="529"/>
      <c r="CAV3" s="529"/>
      <c r="CAW3" s="529"/>
      <c r="CAX3" s="529"/>
      <c r="CAY3" s="529"/>
      <c r="CAZ3" s="529"/>
      <c r="CBA3" s="529"/>
      <c r="CBB3" s="529"/>
      <c r="CBC3" s="529"/>
      <c r="CBD3" s="529"/>
      <c r="CBE3" s="529"/>
      <c r="CBF3" s="529"/>
      <c r="CBG3" s="529"/>
      <c r="CBH3" s="529"/>
      <c r="CBI3" s="529"/>
      <c r="CBJ3" s="529"/>
      <c r="CBK3" s="529"/>
      <c r="CBL3" s="529"/>
      <c r="CBM3" s="529"/>
      <c r="CBN3" s="529"/>
      <c r="CBO3" s="529"/>
      <c r="CBP3" s="529"/>
      <c r="CBQ3" s="529"/>
      <c r="CBR3" s="529"/>
      <c r="CBS3" s="529"/>
      <c r="CBT3" s="529"/>
      <c r="CBU3" s="529"/>
      <c r="CBV3" s="529"/>
      <c r="CBW3" s="529"/>
      <c r="CBX3" s="529"/>
      <c r="CBY3" s="529"/>
      <c r="CBZ3" s="529"/>
      <c r="CCA3" s="529"/>
      <c r="CCB3" s="529"/>
      <c r="CCC3" s="529"/>
      <c r="CCD3" s="529"/>
      <c r="CCE3" s="529"/>
      <c r="CCF3" s="529"/>
      <c r="CCG3" s="529"/>
      <c r="CCH3" s="529"/>
      <c r="CCI3" s="529"/>
      <c r="CCJ3" s="529"/>
      <c r="CCK3" s="529"/>
      <c r="CCL3" s="529"/>
      <c r="CCM3" s="529"/>
      <c r="CCN3" s="529"/>
      <c r="CCO3" s="529"/>
      <c r="CCP3" s="529"/>
      <c r="CCQ3" s="529"/>
      <c r="CCR3" s="529"/>
      <c r="CCS3" s="529"/>
      <c r="CCT3" s="529"/>
      <c r="CCU3" s="529"/>
      <c r="CCV3" s="529"/>
      <c r="CCW3" s="529"/>
      <c r="CCX3" s="529"/>
      <c r="CCY3" s="529"/>
      <c r="CCZ3" s="529"/>
      <c r="CDA3" s="529"/>
      <c r="CDB3" s="529"/>
      <c r="CDC3" s="529"/>
      <c r="CDD3" s="529"/>
      <c r="CDE3" s="529"/>
      <c r="CDF3" s="529"/>
      <c r="CDG3" s="529"/>
      <c r="CDH3" s="529"/>
      <c r="CDI3" s="529"/>
      <c r="CDJ3" s="529"/>
      <c r="CDK3" s="529"/>
      <c r="CDL3" s="529"/>
      <c r="CDM3" s="529"/>
      <c r="CDN3" s="529"/>
      <c r="CDO3" s="529"/>
      <c r="CDP3" s="529"/>
      <c r="CDQ3" s="529"/>
      <c r="CDR3" s="529"/>
      <c r="CDS3" s="529"/>
      <c r="CDT3" s="529"/>
      <c r="CDU3" s="529"/>
      <c r="CDV3" s="529"/>
      <c r="CDW3" s="529"/>
      <c r="CDX3" s="529"/>
      <c r="CDY3" s="529"/>
      <c r="CDZ3" s="529"/>
      <c r="CEA3" s="529"/>
      <c r="CEB3" s="529"/>
      <c r="CEC3" s="529"/>
      <c r="CED3" s="529"/>
      <c r="CEE3" s="529"/>
      <c r="CEF3" s="529"/>
      <c r="CEG3" s="529"/>
      <c r="CEH3" s="529"/>
      <c r="CEI3" s="529"/>
      <c r="CEJ3" s="529"/>
      <c r="CEK3" s="529"/>
      <c r="CEL3" s="529"/>
      <c r="CEM3" s="529"/>
      <c r="CEN3" s="529"/>
      <c r="CEO3" s="529"/>
      <c r="CEP3" s="529"/>
      <c r="CEQ3" s="529"/>
      <c r="CER3" s="529"/>
      <c r="CES3" s="529"/>
      <c r="CET3" s="529"/>
      <c r="CEU3" s="529"/>
      <c r="CEV3" s="529"/>
      <c r="CEW3" s="529"/>
      <c r="CEX3" s="529"/>
      <c r="CEY3" s="529"/>
      <c r="CEZ3" s="529"/>
      <c r="CFA3" s="529"/>
      <c r="CFB3" s="529"/>
      <c r="CFC3" s="529"/>
      <c r="CFD3" s="529"/>
      <c r="CFE3" s="529"/>
      <c r="CFF3" s="529"/>
      <c r="CFG3" s="529"/>
      <c r="CFH3" s="529"/>
      <c r="CFI3" s="529"/>
      <c r="CFJ3" s="529"/>
      <c r="CFK3" s="529"/>
      <c r="CFL3" s="529"/>
      <c r="CFM3" s="529"/>
      <c r="CFN3" s="529"/>
      <c r="CFO3" s="529"/>
      <c r="CFP3" s="529"/>
      <c r="CFQ3" s="529"/>
      <c r="CFR3" s="529"/>
      <c r="CFS3" s="529"/>
      <c r="CFT3" s="529"/>
      <c r="CFU3" s="529"/>
      <c r="CFV3" s="529"/>
      <c r="CFW3" s="529"/>
      <c r="CFX3" s="529"/>
      <c r="CFY3" s="529"/>
      <c r="CFZ3" s="529"/>
      <c r="CGA3" s="529"/>
      <c r="CGB3" s="529"/>
      <c r="CGC3" s="529"/>
      <c r="CGD3" s="529"/>
      <c r="CGE3" s="529"/>
      <c r="CGF3" s="529"/>
      <c r="CGG3" s="529"/>
      <c r="CGH3" s="529"/>
      <c r="CGI3" s="529"/>
      <c r="CGJ3" s="529"/>
      <c r="CGK3" s="529"/>
      <c r="CGL3" s="529"/>
      <c r="CGM3" s="529"/>
      <c r="CGN3" s="529"/>
      <c r="CGO3" s="529"/>
      <c r="CGP3" s="529"/>
      <c r="CGQ3" s="529"/>
      <c r="CGR3" s="529"/>
      <c r="CGS3" s="529"/>
      <c r="CGT3" s="529"/>
      <c r="CGU3" s="529"/>
      <c r="CGV3" s="529"/>
      <c r="CGW3" s="529"/>
      <c r="CGX3" s="529"/>
      <c r="CGY3" s="529"/>
      <c r="CGZ3" s="529"/>
      <c r="CHA3" s="529"/>
      <c r="CHB3" s="529"/>
      <c r="CHC3" s="529"/>
      <c r="CHD3" s="529"/>
      <c r="CHE3" s="529"/>
      <c r="CHF3" s="529"/>
      <c r="CHG3" s="529"/>
      <c r="CHH3" s="529"/>
      <c r="CHI3" s="529"/>
      <c r="CHJ3" s="529"/>
      <c r="CHK3" s="529"/>
      <c r="CHL3" s="529"/>
      <c r="CHM3" s="529"/>
      <c r="CHN3" s="529"/>
      <c r="CHO3" s="529"/>
      <c r="CHP3" s="529"/>
      <c r="CHQ3" s="529"/>
      <c r="CHR3" s="529"/>
      <c r="CHS3" s="529"/>
      <c r="CHT3" s="529"/>
      <c r="CHU3" s="529"/>
      <c r="CHV3" s="529"/>
      <c r="CHW3" s="529"/>
      <c r="CHX3" s="529"/>
      <c r="CHY3" s="529"/>
      <c r="CHZ3" s="529"/>
      <c r="CIA3" s="529"/>
      <c r="CIB3" s="529"/>
      <c r="CIC3" s="529"/>
      <c r="CID3" s="529"/>
      <c r="CIE3" s="529"/>
      <c r="CIF3" s="529"/>
      <c r="CIG3" s="529"/>
      <c r="CIH3" s="529"/>
      <c r="CII3" s="529"/>
      <c r="CIJ3" s="529"/>
      <c r="CIK3" s="529"/>
      <c r="CIL3" s="529"/>
      <c r="CIM3" s="529"/>
      <c r="CIN3" s="529"/>
      <c r="CIO3" s="529"/>
      <c r="CIP3" s="529"/>
      <c r="CIQ3" s="529"/>
      <c r="CIR3" s="529"/>
      <c r="CIS3" s="529"/>
      <c r="CIT3" s="529"/>
      <c r="CIU3" s="529"/>
      <c r="CIV3" s="529"/>
      <c r="CIW3" s="529"/>
      <c r="CIX3" s="529"/>
      <c r="CIY3" s="529"/>
      <c r="CIZ3" s="529"/>
      <c r="CJA3" s="529"/>
      <c r="CJB3" s="529"/>
      <c r="CJC3" s="529"/>
      <c r="CJD3" s="529"/>
      <c r="CJE3" s="529"/>
      <c r="CJF3" s="529"/>
      <c r="CJG3" s="529"/>
      <c r="CJH3" s="529"/>
      <c r="CJI3" s="529"/>
      <c r="CJJ3" s="529"/>
      <c r="CJK3" s="529"/>
      <c r="CJL3" s="529"/>
      <c r="CJM3" s="529"/>
      <c r="CJN3" s="529"/>
      <c r="CJO3" s="529"/>
      <c r="CJP3" s="529"/>
      <c r="CJQ3" s="529"/>
      <c r="CJR3" s="529"/>
      <c r="CJS3" s="529"/>
      <c r="CJT3" s="529"/>
      <c r="CJU3" s="529"/>
      <c r="CJV3" s="529"/>
      <c r="CJW3" s="529"/>
      <c r="CJX3" s="529"/>
      <c r="CJY3" s="529"/>
      <c r="CJZ3" s="529"/>
      <c r="CKA3" s="529"/>
      <c r="CKB3" s="529"/>
      <c r="CKC3" s="529"/>
      <c r="CKD3" s="529"/>
      <c r="CKE3" s="529"/>
      <c r="CKF3" s="529"/>
      <c r="CKG3" s="529"/>
      <c r="CKH3" s="529"/>
      <c r="CKI3" s="529"/>
      <c r="CKJ3" s="529"/>
      <c r="CKK3" s="529"/>
      <c r="CKL3" s="529"/>
      <c r="CKM3" s="529"/>
      <c r="CKN3" s="529"/>
      <c r="CKO3" s="529"/>
      <c r="CKP3" s="529"/>
      <c r="CKQ3" s="529"/>
      <c r="CKR3" s="529"/>
      <c r="CKS3" s="529"/>
      <c r="CKT3" s="529"/>
      <c r="CKU3" s="529"/>
      <c r="CKV3" s="529"/>
      <c r="CKW3" s="529"/>
      <c r="CKX3" s="529"/>
      <c r="CKY3" s="529"/>
      <c r="CKZ3" s="529"/>
      <c r="CLA3" s="529"/>
      <c r="CLB3" s="529"/>
      <c r="CLC3" s="529"/>
      <c r="CLD3" s="529"/>
      <c r="CLE3" s="529"/>
      <c r="CLF3" s="529"/>
      <c r="CLG3" s="529"/>
      <c r="CLH3" s="529"/>
      <c r="CLI3" s="529"/>
      <c r="CLJ3" s="529"/>
      <c r="CLK3" s="529"/>
      <c r="CLL3" s="529"/>
      <c r="CLM3" s="529"/>
      <c r="CLN3" s="529"/>
      <c r="CLO3" s="529"/>
      <c r="CLP3" s="529"/>
      <c r="CLQ3" s="529"/>
      <c r="CLR3" s="529"/>
      <c r="CLS3" s="529"/>
      <c r="CLT3" s="529"/>
      <c r="CLU3" s="529"/>
      <c r="CLV3" s="529"/>
      <c r="CLW3" s="529"/>
      <c r="CLX3" s="529"/>
      <c r="CLY3" s="529"/>
      <c r="CLZ3" s="529"/>
      <c r="CMA3" s="529"/>
      <c r="CMB3" s="529"/>
      <c r="CMC3" s="529"/>
      <c r="CMD3" s="529"/>
      <c r="CME3" s="529"/>
      <c r="CMF3" s="529"/>
      <c r="CMG3" s="529"/>
      <c r="CMH3" s="529"/>
      <c r="CMI3" s="529"/>
      <c r="CMJ3" s="529"/>
      <c r="CMK3" s="529"/>
      <c r="CML3" s="529"/>
      <c r="CMM3" s="529"/>
      <c r="CMN3" s="529"/>
      <c r="CMO3" s="529"/>
      <c r="CMP3" s="529"/>
      <c r="CMQ3" s="529"/>
      <c r="CMR3" s="529"/>
      <c r="CMS3" s="529"/>
      <c r="CMT3" s="529"/>
      <c r="CMU3" s="529"/>
      <c r="CMV3" s="529"/>
      <c r="CMW3" s="529"/>
      <c r="CMX3" s="529"/>
      <c r="CMY3" s="529"/>
      <c r="CMZ3" s="529"/>
      <c r="CNA3" s="529"/>
      <c r="CNB3" s="529"/>
      <c r="CNC3" s="529"/>
      <c r="CND3" s="529"/>
      <c r="CNE3" s="529"/>
      <c r="CNF3" s="529"/>
      <c r="CNG3" s="529"/>
      <c r="CNH3" s="529"/>
      <c r="CNI3" s="529"/>
      <c r="CNJ3" s="529"/>
      <c r="CNK3" s="529"/>
      <c r="CNL3" s="529"/>
      <c r="CNM3" s="529"/>
      <c r="CNN3" s="529"/>
      <c r="CNO3" s="529"/>
      <c r="CNP3" s="529"/>
      <c r="CNQ3" s="529"/>
      <c r="CNR3" s="529"/>
      <c r="CNS3" s="529"/>
      <c r="CNT3" s="529"/>
      <c r="CNU3" s="529"/>
      <c r="CNV3" s="529"/>
      <c r="CNW3" s="529"/>
      <c r="CNX3" s="529"/>
      <c r="CNY3" s="529"/>
      <c r="CNZ3" s="529"/>
      <c r="COA3" s="529"/>
      <c r="COB3" s="529"/>
      <c r="COC3" s="529"/>
      <c r="COD3" s="529"/>
      <c r="COE3" s="529"/>
      <c r="COF3" s="529"/>
      <c r="COG3" s="529"/>
      <c r="COH3" s="529"/>
      <c r="COI3" s="529"/>
      <c r="COJ3" s="529"/>
      <c r="COK3" s="529"/>
      <c r="COL3" s="529"/>
      <c r="COM3" s="529"/>
      <c r="CON3" s="529"/>
      <c r="COO3" s="529"/>
      <c r="COP3" s="529"/>
      <c r="COQ3" s="529"/>
      <c r="COR3" s="529"/>
      <c r="COS3" s="529"/>
      <c r="COT3" s="529"/>
      <c r="COU3" s="529"/>
      <c r="COV3" s="529"/>
      <c r="COW3" s="529"/>
      <c r="COX3" s="529"/>
      <c r="COY3" s="529"/>
      <c r="COZ3" s="529"/>
      <c r="CPA3" s="529"/>
      <c r="CPB3" s="529"/>
      <c r="CPC3" s="529"/>
      <c r="CPD3" s="529"/>
      <c r="CPE3" s="529"/>
      <c r="CPF3" s="529"/>
      <c r="CPG3" s="529"/>
      <c r="CPH3" s="529"/>
      <c r="CPI3" s="529"/>
      <c r="CPJ3" s="529"/>
      <c r="CPK3" s="529"/>
      <c r="CPL3" s="529"/>
      <c r="CPM3" s="529"/>
      <c r="CPN3" s="529"/>
      <c r="CPO3" s="529"/>
      <c r="CPP3" s="529"/>
      <c r="CPQ3" s="529"/>
      <c r="CPR3" s="529"/>
      <c r="CPS3" s="529"/>
      <c r="CPT3" s="529"/>
      <c r="CPU3" s="529"/>
      <c r="CPV3" s="529"/>
      <c r="CPW3" s="529"/>
      <c r="CPX3" s="529"/>
      <c r="CPY3" s="529"/>
      <c r="CPZ3" s="529"/>
      <c r="CQA3" s="529"/>
      <c r="CQB3" s="529"/>
      <c r="CQC3" s="529"/>
      <c r="CQD3" s="529"/>
      <c r="CQE3" s="529"/>
      <c r="CQF3" s="529"/>
      <c r="CQG3" s="529"/>
      <c r="CQH3" s="529"/>
      <c r="CQI3" s="529"/>
      <c r="CQJ3" s="529"/>
      <c r="CQK3" s="529"/>
      <c r="CQL3" s="529"/>
      <c r="CQM3" s="529"/>
      <c r="CQN3" s="529"/>
      <c r="CQO3" s="529"/>
      <c r="CQP3" s="529"/>
      <c r="CQQ3" s="529"/>
      <c r="CQR3" s="529"/>
      <c r="CQS3" s="529"/>
      <c r="CQT3" s="529"/>
      <c r="CQU3" s="529"/>
      <c r="CQV3" s="529"/>
      <c r="CQW3" s="529"/>
      <c r="CQX3" s="529"/>
      <c r="CQY3" s="529"/>
      <c r="CQZ3" s="529"/>
      <c r="CRA3" s="529"/>
      <c r="CRB3" s="529"/>
      <c r="CRC3" s="529"/>
      <c r="CRD3" s="529"/>
      <c r="CRE3" s="529"/>
      <c r="CRF3" s="529"/>
      <c r="CRG3" s="529"/>
      <c r="CRH3" s="529"/>
      <c r="CRI3" s="529"/>
      <c r="CRJ3" s="529"/>
      <c r="CRK3" s="529"/>
      <c r="CRL3" s="529"/>
      <c r="CRM3" s="529"/>
      <c r="CRN3" s="529"/>
      <c r="CRO3" s="529"/>
      <c r="CRP3" s="529"/>
      <c r="CRQ3" s="529"/>
      <c r="CRR3" s="529"/>
      <c r="CRS3" s="529"/>
      <c r="CRT3" s="529"/>
      <c r="CRU3" s="529"/>
      <c r="CRV3" s="529"/>
      <c r="CRW3" s="529"/>
      <c r="CRX3" s="529"/>
      <c r="CRY3" s="529"/>
      <c r="CRZ3" s="529"/>
      <c r="CSA3" s="529"/>
      <c r="CSB3" s="529"/>
      <c r="CSC3" s="529"/>
      <c r="CSD3" s="529"/>
      <c r="CSE3" s="529"/>
      <c r="CSF3" s="529"/>
      <c r="CSG3" s="529"/>
      <c r="CSH3" s="529"/>
      <c r="CSI3" s="529"/>
      <c r="CSJ3" s="529"/>
      <c r="CSK3" s="529"/>
      <c r="CSL3" s="529"/>
      <c r="CSM3" s="529"/>
      <c r="CSN3" s="529"/>
      <c r="CSO3" s="529"/>
      <c r="CSP3" s="529"/>
      <c r="CSQ3" s="529"/>
      <c r="CSR3" s="529"/>
      <c r="CSS3" s="529"/>
      <c r="CST3" s="529"/>
      <c r="CSU3" s="529"/>
      <c r="CSV3" s="529"/>
      <c r="CSW3" s="529"/>
      <c r="CSX3" s="529"/>
      <c r="CSY3" s="529"/>
      <c r="CSZ3" s="529"/>
      <c r="CTA3" s="529"/>
      <c r="CTB3" s="529"/>
      <c r="CTC3" s="529"/>
      <c r="CTD3" s="529"/>
      <c r="CTE3" s="529"/>
      <c r="CTF3" s="529"/>
      <c r="CTG3" s="529"/>
      <c r="CTH3" s="529"/>
      <c r="CTI3" s="529"/>
      <c r="CTJ3" s="529"/>
      <c r="CTK3" s="529"/>
      <c r="CTL3" s="529"/>
      <c r="CTM3" s="529"/>
      <c r="CTN3" s="529"/>
      <c r="CTO3" s="529"/>
      <c r="CTP3" s="529"/>
      <c r="CTQ3" s="529"/>
      <c r="CTR3" s="529"/>
      <c r="CTS3" s="529"/>
      <c r="CTT3" s="529"/>
      <c r="CTU3" s="529"/>
      <c r="CTV3" s="529"/>
      <c r="CTW3" s="529"/>
      <c r="CTX3" s="529"/>
      <c r="CTY3" s="529"/>
      <c r="CTZ3" s="529"/>
      <c r="CUA3" s="529"/>
      <c r="CUB3" s="529"/>
      <c r="CUC3" s="529"/>
      <c r="CUD3" s="529"/>
      <c r="CUE3" s="529"/>
      <c r="CUF3" s="529"/>
      <c r="CUG3" s="529"/>
      <c r="CUH3" s="529"/>
      <c r="CUI3" s="529"/>
      <c r="CUJ3" s="529"/>
      <c r="CUK3" s="529"/>
      <c r="CUL3" s="529"/>
      <c r="CUM3" s="529"/>
      <c r="CUN3" s="529"/>
      <c r="CUO3" s="529"/>
      <c r="CUP3" s="529"/>
      <c r="CUQ3" s="529"/>
      <c r="CUR3" s="529"/>
      <c r="CUS3" s="529"/>
      <c r="CUT3" s="529"/>
      <c r="CUU3" s="529"/>
      <c r="CUV3" s="529"/>
      <c r="CUW3" s="529"/>
      <c r="CUX3" s="529"/>
      <c r="CUY3" s="529"/>
      <c r="CUZ3" s="529"/>
      <c r="CVA3" s="529"/>
      <c r="CVB3" s="529"/>
      <c r="CVC3" s="529"/>
      <c r="CVD3" s="529"/>
      <c r="CVE3" s="529"/>
      <c r="CVF3" s="529"/>
      <c r="CVG3" s="529"/>
      <c r="CVH3" s="529"/>
      <c r="CVI3" s="529"/>
      <c r="CVJ3" s="529"/>
      <c r="CVK3" s="529"/>
      <c r="CVL3" s="529"/>
      <c r="CVM3" s="529"/>
      <c r="CVN3" s="529"/>
      <c r="CVO3" s="529"/>
      <c r="CVP3" s="529"/>
      <c r="CVQ3" s="529"/>
      <c r="CVR3" s="529"/>
      <c r="CVS3" s="529"/>
      <c r="CVT3" s="529"/>
      <c r="CVU3" s="529"/>
      <c r="CVV3" s="529"/>
      <c r="CVW3" s="529"/>
      <c r="CVX3" s="529"/>
      <c r="CVY3" s="529"/>
      <c r="CVZ3" s="529"/>
      <c r="CWA3" s="529"/>
      <c r="CWB3" s="529"/>
      <c r="CWC3" s="529"/>
      <c r="CWD3" s="529"/>
      <c r="CWE3" s="529"/>
      <c r="CWF3" s="529"/>
      <c r="CWG3" s="529"/>
      <c r="CWH3" s="529"/>
      <c r="CWI3" s="529"/>
      <c r="CWJ3" s="529"/>
      <c r="CWK3" s="529"/>
      <c r="CWL3" s="529"/>
      <c r="CWM3" s="529"/>
      <c r="CWN3" s="529"/>
      <c r="CWO3" s="529"/>
      <c r="CWP3" s="529"/>
      <c r="CWQ3" s="529"/>
      <c r="CWR3" s="529"/>
      <c r="CWS3" s="529"/>
      <c r="CWT3" s="529"/>
      <c r="CWU3" s="529"/>
      <c r="CWV3" s="529"/>
      <c r="CWW3" s="529"/>
      <c r="CWX3" s="529"/>
      <c r="CWY3" s="529"/>
      <c r="CWZ3" s="529"/>
      <c r="CXA3" s="529"/>
      <c r="CXB3" s="529"/>
      <c r="CXC3" s="529"/>
      <c r="CXD3" s="529"/>
      <c r="CXE3" s="529"/>
      <c r="CXF3" s="529"/>
      <c r="CXG3" s="529"/>
      <c r="CXH3" s="529"/>
      <c r="CXI3" s="529"/>
      <c r="CXJ3" s="529"/>
      <c r="CXK3" s="529"/>
      <c r="CXL3" s="529"/>
      <c r="CXM3" s="529"/>
      <c r="CXN3" s="529"/>
      <c r="CXO3" s="529"/>
      <c r="CXP3" s="529"/>
      <c r="CXQ3" s="529"/>
      <c r="CXR3" s="529"/>
      <c r="CXS3" s="529"/>
      <c r="CXT3" s="529"/>
      <c r="CXU3" s="529"/>
      <c r="CXV3" s="529"/>
      <c r="CXW3" s="529"/>
      <c r="CXX3" s="529"/>
      <c r="CXY3" s="529"/>
      <c r="CXZ3" s="529"/>
      <c r="CYA3" s="529"/>
      <c r="CYB3" s="529"/>
      <c r="CYC3" s="529"/>
      <c r="CYD3" s="529"/>
      <c r="CYE3" s="529"/>
      <c r="CYF3" s="529"/>
      <c r="CYG3" s="529"/>
      <c r="CYH3" s="529"/>
      <c r="CYI3" s="529"/>
      <c r="CYJ3" s="529"/>
      <c r="CYK3" s="529"/>
      <c r="CYL3" s="529"/>
      <c r="CYM3" s="529"/>
      <c r="CYN3" s="529"/>
      <c r="CYO3" s="529"/>
      <c r="CYP3" s="529"/>
      <c r="CYQ3" s="529"/>
      <c r="CYR3" s="529"/>
      <c r="CYS3" s="529"/>
      <c r="CYT3" s="529"/>
      <c r="CYU3" s="529"/>
      <c r="CYV3" s="529"/>
      <c r="CYW3" s="529"/>
      <c r="CYX3" s="529"/>
      <c r="CYY3" s="529"/>
      <c r="CYZ3" s="529"/>
      <c r="CZA3" s="529"/>
      <c r="CZB3" s="529"/>
      <c r="CZC3" s="529"/>
      <c r="CZD3" s="529"/>
      <c r="CZE3" s="529"/>
      <c r="CZF3" s="529"/>
      <c r="CZG3" s="529"/>
      <c r="CZH3" s="529"/>
      <c r="CZI3" s="529"/>
      <c r="CZJ3" s="529"/>
      <c r="CZK3" s="529"/>
      <c r="CZL3" s="529"/>
      <c r="CZM3" s="529"/>
      <c r="CZN3" s="529"/>
      <c r="CZO3" s="529"/>
      <c r="CZP3" s="529"/>
      <c r="CZQ3" s="529"/>
      <c r="CZR3" s="529"/>
      <c r="CZS3" s="529"/>
      <c r="CZT3" s="529"/>
      <c r="CZU3" s="529"/>
      <c r="CZV3" s="529"/>
      <c r="CZW3" s="529"/>
      <c r="CZX3" s="529"/>
      <c r="CZY3" s="529"/>
      <c r="CZZ3" s="529"/>
      <c r="DAA3" s="529"/>
      <c r="DAB3" s="529"/>
      <c r="DAC3" s="529"/>
      <c r="DAD3" s="529"/>
      <c r="DAE3" s="529"/>
      <c r="DAF3" s="529"/>
      <c r="DAG3" s="529"/>
      <c r="DAH3" s="529"/>
      <c r="DAI3" s="529"/>
      <c r="DAJ3" s="529"/>
      <c r="DAK3" s="529"/>
      <c r="DAL3" s="529"/>
      <c r="DAM3" s="529"/>
      <c r="DAN3" s="529"/>
      <c r="DAO3" s="529"/>
      <c r="DAP3" s="529"/>
      <c r="DAQ3" s="529"/>
      <c r="DAR3" s="529"/>
      <c r="DAS3" s="529"/>
      <c r="DAT3" s="529"/>
      <c r="DAU3" s="529"/>
      <c r="DAV3" s="529"/>
      <c r="DAW3" s="529"/>
      <c r="DAX3" s="529"/>
      <c r="DAY3" s="529"/>
      <c r="DAZ3" s="529"/>
      <c r="DBA3" s="529"/>
      <c r="DBB3" s="529"/>
      <c r="DBC3" s="529"/>
      <c r="DBD3" s="529"/>
      <c r="DBE3" s="529"/>
      <c r="DBF3" s="529"/>
      <c r="DBG3" s="529"/>
      <c r="DBH3" s="529"/>
      <c r="DBI3" s="529"/>
      <c r="DBJ3" s="529"/>
      <c r="DBK3" s="529"/>
      <c r="DBL3" s="529"/>
      <c r="DBM3" s="529"/>
      <c r="DBN3" s="529"/>
      <c r="DBO3" s="529"/>
      <c r="DBP3" s="529"/>
      <c r="DBQ3" s="529"/>
      <c r="DBR3" s="529"/>
      <c r="DBS3" s="529"/>
      <c r="DBT3" s="529"/>
      <c r="DBU3" s="529"/>
      <c r="DBV3" s="529"/>
      <c r="DBW3" s="529"/>
      <c r="DBX3" s="529"/>
      <c r="DBY3" s="529"/>
      <c r="DBZ3" s="529"/>
      <c r="DCA3" s="529"/>
      <c r="DCB3" s="529"/>
      <c r="DCC3" s="529"/>
      <c r="DCD3" s="529"/>
      <c r="DCE3" s="529"/>
      <c r="DCF3" s="529"/>
      <c r="DCG3" s="529"/>
      <c r="DCH3" s="529"/>
      <c r="DCI3" s="529"/>
      <c r="DCJ3" s="529"/>
      <c r="DCK3" s="529"/>
      <c r="DCL3" s="529"/>
      <c r="DCM3" s="529"/>
      <c r="DCN3" s="529"/>
      <c r="DCO3" s="529"/>
      <c r="DCP3" s="529"/>
      <c r="DCQ3" s="529"/>
      <c r="DCR3" s="529"/>
      <c r="DCS3" s="529"/>
      <c r="DCT3" s="529"/>
      <c r="DCU3" s="529"/>
      <c r="DCV3" s="529"/>
      <c r="DCW3" s="529"/>
      <c r="DCX3" s="529"/>
      <c r="DCY3" s="529"/>
      <c r="DCZ3" s="529"/>
      <c r="DDA3" s="529"/>
      <c r="DDB3" s="529"/>
      <c r="DDC3" s="529"/>
      <c r="DDD3" s="529"/>
      <c r="DDE3" s="529"/>
      <c r="DDF3" s="529"/>
      <c r="DDG3" s="529"/>
      <c r="DDH3" s="529"/>
      <c r="DDI3" s="529"/>
      <c r="DDJ3" s="529"/>
      <c r="DDK3" s="529"/>
      <c r="DDL3" s="529"/>
      <c r="DDM3" s="529"/>
      <c r="DDN3" s="529"/>
      <c r="DDO3" s="529"/>
      <c r="DDP3" s="529"/>
      <c r="DDQ3" s="529"/>
      <c r="DDR3" s="529"/>
      <c r="DDS3" s="529"/>
      <c r="DDT3" s="529"/>
      <c r="DDU3" s="529"/>
      <c r="DDV3" s="529"/>
      <c r="DDW3" s="529"/>
      <c r="DDX3" s="529"/>
      <c r="DDY3" s="529"/>
      <c r="DDZ3" s="529"/>
      <c r="DEA3" s="529"/>
      <c r="DEB3" s="529"/>
      <c r="DEC3" s="529"/>
      <c r="DED3" s="529"/>
      <c r="DEE3" s="529"/>
      <c r="DEF3" s="529"/>
      <c r="DEG3" s="529"/>
      <c r="DEH3" s="529"/>
      <c r="DEI3" s="529"/>
      <c r="DEJ3" s="529"/>
      <c r="DEK3" s="529"/>
      <c r="DEL3" s="529"/>
      <c r="DEM3" s="529"/>
      <c r="DEN3" s="529"/>
      <c r="DEO3" s="529"/>
      <c r="DEP3" s="529"/>
      <c r="DEQ3" s="529"/>
      <c r="DER3" s="529"/>
      <c r="DES3" s="529"/>
      <c r="DET3" s="529"/>
      <c r="DEU3" s="529"/>
      <c r="DEV3" s="529"/>
      <c r="DEW3" s="529"/>
      <c r="DEX3" s="529"/>
      <c r="DEY3" s="529"/>
      <c r="DEZ3" s="529"/>
      <c r="DFA3" s="529"/>
      <c r="DFB3" s="529"/>
      <c r="DFC3" s="529"/>
      <c r="DFD3" s="529"/>
      <c r="DFE3" s="529"/>
      <c r="DFF3" s="529"/>
      <c r="DFG3" s="529"/>
      <c r="DFH3" s="529"/>
      <c r="DFI3" s="529"/>
      <c r="DFJ3" s="529"/>
      <c r="DFK3" s="529"/>
      <c r="DFL3" s="529"/>
      <c r="DFM3" s="529"/>
      <c r="DFN3" s="529"/>
      <c r="DFO3" s="529"/>
      <c r="DFP3" s="529"/>
      <c r="DFQ3" s="529"/>
      <c r="DFR3" s="529"/>
      <c r="DFS3" s="529"/>
      <c r="DFT3" s="529"/>
      <c r="DFU3" s="529"/>
      <c r="DFV3" s="529"/>
      <c r="DFW3" s="529"/>
      <c r="DFX3" s="529"/>
      <c r="DFY3" s="529"/>
      <c r="DFZ3" s="529"/>
      <c r="DGA3" s="529"/>
      <c r="DGB3" s="529"/>
      <c r="DGC3" s="529"/>
      <c r="DGD3" s="529"/>
      <c r="DGE3" s="529"/>
      <c r="DGF3" s="529"/>
      <c r="DGG3" s="529"/>
      <c r="DGH3" s="529"/>
      <c r="DGI3" s="529"/>
      <c r="DGJ3" s="529"/>
      <c r="DGK3" s="529"/>
      <c r="DGL3" s="529"/>
      <c r="DGM3" s="529"/>
      <c r="DGN3" s="529"/>
      <c r="DGO3" s="529"/>
      <c r="DGP3" s="529"/>
      <c r="DGQ3" s="529"/>
      <c r="DGR3" s="529"/>
      <c r="DGS3" s="529"/>
      <c r="DGT3" s="529"/>
      <c r="DGU3" s="529"/>
      <c r="DGV3" s="529"/>
      <c r="DGW3" s="529"/>
      <c r="DGX3" s="529"/>
      <c r="DGY3" s="529"/>
      <c r="DGZ3" s="529"/>
      <c r="DHA3" s="529"/>
      <c r="DHB3" s="529"/>
      <c r="DHC3" s="529"/>
      <c r="DHD3" s="529"/>
      <c r="DHE3" s="529"/>
      <c r="DHF3" s="529"/>
      <c r="DHG3" s="529"/>
      <c r="DHH3" s="529"/>
      <c r="DHI3" s="529"/>
      <c r="DHJ3" s="529"/>
      <c r="DHK3" s="529"/>
      <c r="DHL3" s="529"/>
      <c r="DHM3" s="529"/>
      <c r="DHN3" s="529"/>
      <c r="DHO3" s="529"/>
      <c r="DHP3" s="529"/>
      <c r="DHQ3" s="529"/>
      <c r="DHR3" s="529"/>
      <c r="DHS3" s="529"/>
      <c r="DHT3" s="529"/>
      <c r="DHU3" s="529"/>
      <c r="DHV3" s="529"/>
      <c r="DHW3" s="529"/>
      <c r="DHX3" s="529"/>
      <c r="DHY3" s="529"/>
      <c r="DHZ3" s="529"/>
      <c r="DIA3" s="529"/>
      <c r="DIB3" s="529"/>
      <c r="DIC3" s="529"/>
      <c r="DID3" s="529"/>
      <c r="DIE3" s="529"/>
      <c r="DIF3" s="529"/>
      <c r="DIG3" s="529"/>
      <c r="DIH3" s="529"/>
      <c r="DII3" s="529"/>
      <c r="DIJ3" s="529"/>
      <c r="DIK3" s="529"/>
      <c r="DIL3" s="529"/>
      <c r="DIM3" s="529"/>
      <c r="DIN3" s="529"/>
      <c r="DIO3" s="529"/>
      <c r="DIP3" s="529"/>
      <c r="DIQ3" s="529"/>
      <c r="DIR3" s="529"/>
      <c r="DIS3" s="529"/>
      <c r="DIT3" s="529"/>
      <c r="DIU3" s="529"/>
      <c r="DIV3" s="529"/>
      <c r="DIW3" s="529"/>
      <c r="DIX3" s="529"/>
      <c r="DIY3" s="529"/>
      <c r="DIZ3" s="529"/>
      <c r="DJA3" s="529"/>
      <c r="DJB3" s="529"/>
      <c r="DJC3" s="529"/>
      <c r="DJD3" s="529"/>
      <c r="DJE3" s="529"/>
      <c r="DJF3" s="529"/>
      <c r="DJG3" s="529"/>
      <c r="DJH3" s="529"/>
      <c r="DJI3" s="529"/>
      <c r="DJJ3" s="529"/>
      <c r="DJK3" s="529"/>
      <c r="DJL3" s="529"/>
      <c r="DJM3" s="529"/>
      <c r="DJN3" s="529"/>
      <c r="DJO3" s="529"/>
      <c r="DJP3" s="529"/>
      <c r="DJQ3" s="529"/>
      <c r="DJR3" s="529"/>
      <c r="DJS3" s="529"/>
      <c r="DJT3" s="529"/>
      <c r="DJU3" s="529"/>
      <c r="DJV3" s="529"/>
      <c r="DJW3" s="529"/>
      <c r="DJX3" s="529"/>
      <c r="DJY3" s="529"/>
      <c r="DJZ3" s="529"/>
      <c r="DKA3" s="529"/>
      <c r="DKB3" s="529"/>
      <c r="DKC3" s="529"/>
      <c r="DKD3" s="529"/>
      <c r="DKE3" s="529"/>
      <c r="DKF3" s="529"/>
      <c r="DKG3" s="529"/>
      <c r="DKH3" s="529"/>
      <c r="DKI3" s="529"/>
      <c r="DKJ3" s="529"/>
      <c r="DKK3" s="529"/>
      <c r="DKL3" s="529"/>
      <c r="DKM3" s="529"/>
      <c r="DKN3" s="529"/>
      <c r="DKO3" s="529"/>
      <c r="DKP3" s="529"/>
      <c r="DKQ3" s="529"/>
      <c r="DKR3" s="529"/>
      <c r="DKS3" s="529"/>
      <c r="DKT3" s="529"/>
      <c r="DKU3" s="529"/>
      <c r="DKV3" s="529"/>
      <c r="DKW3" s="529"/>
      <c r="DKX3" s="529"/>
      <c r="DKY3" s="529"/>
      <c r="DKZ3" s="529"/>
      <c r="DLA3" s="529"/>
      <c r="DLB3" s="529"/>
      <c r="DLC3" s="529"/>
      <c r="DLD3" s="529"/>
      <c r="DLE3" s="529"/>
      <c r="DLF3" s="529"/>
      <c r="DLG3" s="529"/>
      <c r="DLH3" s="529"/>
      <c r="DLI3" s="529"/>
      <c r="DLJ3" s="529"/>
      <c r="DLK3" s="529"/>
      <c r="DLL3" s="529"/>
      <c r="DLM3" s="529"/>
      <c r="DLN3" s="529"/>
      <c r="DLO3" s="529"/>
      <c r="DLP3" s="529"/>
      <c r="DLQ3" s="529"/>
      <c r="DLR3" s="529"/>
      <c r="DLS3" s="529"/>
      <c r="DLT3" s="529"/>
      <c r="DLU3" s="529"/>
      <c r="DLV3" s="529"/>
      <c r="DLW3" s="529"/>
      <c r="DLX3" s="529"/>
      <c r="DLY3" s="529"/>
      <c r="DLZ3" s="529"/>
      <c r="DMA3" s="529"/>
      <c r="DMB3" s="529"/>
      <c r="DMC3" s="529"/>
      <c r="DMD3" s="529"/>
      <c r="DME3" s="529"/>
      <c r="DMF3" s="529"/>
      <c r="DMG3" s="529"/>
      <c r="DMH3" s="529"/>
      <c r="DMI3" s="529"/>
      <c r="DMJ3" s="529"/>
      <c r="DMK3" s="529"/>
      <c r="DML3" s="529"/>
      <c r="DMM3" s="529"/>
      <c r="DMN3" s="529"/>
      <c r="DMO3" s="529"/>
      <c r="DMP3" s="529"/>
      <c r="DMQ3" s="529"/>
      <c r="DMR3" s="529"/>
      <c r="DMS3" s="529"/>
      <c r="DMT3" s="529"/>
      <c r="DMU3" s="529"/>
      <c r="DMV3" s="529"/>
      <c r="DMW3" s="529"/>
      <c r="DMX3" s="529"/>
      <c r="DMY3" s="529"/>
      <c r="DMZ3" s="529"/>
      <c r="DNA3" s="529"/>
      <c r="DNB3" s="529"/>
      <c r="DNC3" s="529"/>
      <c r="DND3" s="529"/>
      <c r="DNE3" s="529"/>
      <c r="DNF3" s="529"/>
      <c r="DNG3" s="529"/>
      <c r="DNH3" s="529"/>
      <c r="DNI3" s="529"/>
      <c r="DNJ3" s="529"/>
      <c r="DNK3" s="529"/>
      <c r="DNL3" s="529"/>
      <c r="DNM3" s="529"/>
      <c r="DNN3" s="529"/>
      <c r="DNO3" s="529"/>
      <c r="DNP3" s="529"/>
      <c r="DNQ3" s="529"/>
      <c r="DNR3" s="529"/>
      <c r="DNS3" s="529"/>
      <c r="DNT3" s="529"/>
      <c r="DNU3" s="529"/>
      <c r="DNV3" s="529"/>
      <c r="DNW3" s="529"/>
      <c r="DNX3" s="529"/>
      <c r="DNY3" s="529"/>
      <c r="DNZ3" s="529"/>
      <c r="DOA3" s="529"/>
      <c r="DOB3" s="529"/>
      <c r="DOC3" s="529"/>
      <c r="DOD3" s="529"/>
      <c r="DOE3" s="529"/>
      <c r="DOF3" s="529"/>
      <c r="DOG3" s="529"/>
      <c r="DOH3" s="529"/>
      <c r="DOI3" s="529"/>
      <c r="DOJ3" s="529"/>
      <c r="DOK3" s="529"/>
      <c r="DOL3" s="529"/>
      <c r="DOM3" s="529"/>
      <c r="DON3" s="529"/>
      <c r="DOO3" s="529"/>
      <c r="DOP3" s="529"/>
      <c r="DOQ3" s="529"/>
      <c r="DOR3" s="529"/>
      <c r="DOS3" s="529"/>
      <c r="DOT3" s="529"/>
      <c r="DOU3" s="529"/>
      <c r="DOV3" s="529"/>
      <c r="DOW3" s="529"/>
      <c r="DOX3" s="529"/>
      <c r="DOY3" s="529"/>
      <c r="DOZ3" s="529"/>
      <c r="DPA3" s="529"/>
      <c r="DPB3" s="529"/>
      <c r="DPC3" s="529"/>
      <c r="DPD3" s="529"/>
      <c r="DPE3" s="529"/>
      <c r="DPF3" s="529"/>
      <c r="DPG3" s="529"/>
      <c r="DPH3" s="529"/>
      <c r="DPI3" s="529"/>
      <c r="DPJ3" s="529"/>
      <c r="DPK3" s="529"/>
      <c r="DPL3" s="529"/>
      <c r="DPM3" s="529"/>
      <c r="DPN3" s="529"/>
      <c r="DPO3" s="529"/>
      <c r="DPP3" s="529"/>
      <c r="DPQ3" s="529"/>
      <c r="DPR3" s="529"/>
      <c r="DPS3" s="529"/>
      <c r="DPT3" s="529"/>
      <c r="DPU3" s="529"/>
      <c r="DPV3" s="529"/>
      <c r="DPW3" s="529"/>
      <c r="DPX3" s="529"/>
      <c r="DPY3" s="529"/>
      <c r="DPZ3" s="529"/>
      <c r="DQA3" s="529"/>
      <c r="DQB3" s="529"/>
      <c r="DQC3" s="529"/>
      <c r="DQD3" s="529"/>
      <c r="DQE3" s="529"/>
      <c r="DQF3" s="529"/>
      <c r="DQG3" s="529"/>
      <c r="DQH3" s="529"/>
      <c r="DQI3" s="529"/>
      <c r="DQJ3" s="529"/>
      <c r="DQK3" s="529"/>
      <c r="DQL3" s="529"/>
      <c r="DQM3" s="529"/>
      <c r="DQN3" s="529"/>
      <c r="DQO3" s="529"/>
      <c r="DQP3" s="529"/>
      <c r="DQQ3" s="529"/>
      <c r="DQR3" s="529"/>
      <c r="DQS3" s="529"/>
      <c r="DQT3" s="529"/>
      <c r="DQU3" s="529"/>
      <c r="DQV3" s="529"/>
      <c r="DQW3" s="529"/>
      <c r="DQX3" s="529"/>
      <c r="DQY3" s="529"/>
      <c r="DQZ3" s="529"/>
      <c r="DRA3" s="529"/>
      <c r="DRB3" s="529"/>
      <c r="DRC3" s="529"/>
      <c r="DRD3" s="529"/>
      <c r="DRE3" s="529"/>
      <c r="DRF3" s="529"/>
      <c r="DRG3" s="529"/>
      <c r="DRH3" s="529"/>
      <c r="DRI3" s="529"/>
      <c r="DRJ3" s="529"/>
      <c r="DRK3" s="529"/>
      <c r="DRL3" s="529"/>
      <c r="DRM3" s="529"/>
      <c r="DRN3" s="529"/>
      <c r="DRO3" s="529"/>
      <c r="DRP3" s="529"/>
      <c r="DRQ3" s="529"/>
      <c r="DRR3" s="529"/>
      <c r="DRS3" s="529"/>
      <c r="DRT3" s="529"/>
      <c r="DRU3" s="529"/>
      <c r="DRV3" s="529"/>
      <c r="DRW3" s="529"/>
      <c r="DRX3" s="529"/>
      <c r="DRY3" s="529"/>
      <c r="DRZ3" s="529"/>
      <c r="DSA3" s="529"/>
      <c r="DSB3" s="529"/>
      <c r="DSC3" s="529"/>
      <c r="DSD3" s="529"/>
      <c r="DSE3" s="529"/>
      <c r="DSF3" s="529"/>
      <c r="DSG3" s="529"/>
      <c r="DSH3" s="529"/>
      <c r="DSI3" s="529"/>
      <c r="DSJ3" s="529"/>
      <c r="DSK3" s="529"/>
      <c r="DSL3" s="529"/>
      <c r="DSM3" s="529"/>
      <c r="DSN3" s="529"/>
      <c r="DSO3" s="529"/>
      <c r="DSP3" s="529"/>
      <c r="DSQ3" s="529"/>
      <c r="DSR3" s="529"/>
      <c r="DSS3" s="529"/>
      <c r="DST3" s="529"/>
      <c r="DSU3" s="529"/>
      <c r="DSV3" s="529"/>
      <c r="DSW3" s="529"/>
      <c r="DSX3" s="529"/>
      <c r="DSY3" s="529"/>
      <c r="DSZ3" s="529"/>
      <c r="DTA3" s="529"/>
      <c r="DTB3" s="529"/>
      <c r="DTC3" s="529"/>
      <c r="DTD3" s="529"/>
      <c r="DTE3" s="529"/>
      <c r="DTF3" s="529"/>
      <c r="DTG3" s="529"/>
      <c r="DTH3" s="529"/>
      <c r="DTI3" s="529"/>
      <c r="DTJ3" s="529"/>
      <c r="DTK3" s="529"/>
      <c r="DTL3" s="529"/>
      <c r="DTM3" s="529"/>
      <c r="DTN3" s="529"/>
      <c r="DTO3" s="529"/>
      <c r="DTP3" s="529"/>
      <c r="DTQ3" s="529"/>
      <c r="DTR3" s="529"/>
      <c r="DTS3" s="529"/>
      <c r="DTT3" s="529"/>
      <c r="DTU3" s="529"/>
      <c r="DTV3" s="529"/>
      <c r="DTW3" s="529"/>
      <c r="DTX3" s="529"/>
      <c r="DTY3" s="529"/>
      <c r="DTZ3" s="529"/>
      <c r="DUA3" s="529"/>
      <c r="DUB3" s="529"/>
      <c r="DUC3" s="529"/>
      <c r="DUD3" s="529"/>
      <c r="DUE3" s="529"/>
      <c r="DUF3" s="529"/>
      <c r="DUG3" s="529"/>
      <c r="DUH3" s="529"/>
      <c r="DUI3" s="529"/>
      <c r="DUJ3" s="529"/>
      <c r="DUK3" s="529"/>
      <c r="DUL3" s="529"/>
      <c r="DUM3" s="529"/>
      <c r="DUN3" s="529"/>
      <c r="DUO3" s="529"/>
      <c r="DUP3" s="529"/>
      <c r="DUQ3" s="529"/>
      <c r="DUR3" s="529"/>
      <c r="DUS3" s="529"/>
      <c r="DUT3" s="529"/>
      <c r="DUU3" s="529"/>
      <c r="DUV3" s="529"/>
      <c r="DUW3" s="529"/>
      <c r="DUX3" s="529"/>
      <c r="DUY3" s="529"/>
      <c r="DUZ3" s="529"/>
      <c r="DVA3" s="529"/>
      <c r="DVB3" s="529"/>
      <c r="DVC3" s="529"/>
      <c r="DVD3" s="529"/>
      <c r="DVE3" s="529"/>
      <c r="DVF3" s="529"/>
      <c r="DVG3" s="529"/>
      <c r="DVH3" s="529"/>
      <c r="DVI3" s="529"/>
      <c r="DVJ3" s="529"/>
      <c r="DVK3" s="529"/>
      <c r="DVL3" s="529"/>
      <c r="DVM3" s="529"/>
      <c r="DVN3" s="529"/>
      <c r="DVO3" s="529"/>
      <c r="DVP3" s="529"/>
      <c r="DVQ3" s="529"/>
      <c r="DVR3" s="529"/>
      <c r="DVS3" s="529"/>
      <c r="DVT3" s="529"/>
      <c r="DVU3" s="529"/>
      <c r="DVV3" s="529"/>
      <c r="DVW3" s="529"/>
      <c r="DVX3" s="529"/>
      <c r="DVY3" s="529"/>
      <c r="DVZ3" s="529"/>
      <c r="DWA3" s="529"/>
      <c r="DWB3" s="529"/>
      <c r="DWC3" s="529"/>
      <c r="DWD3" s="529"/>
      <c r="DWE3" s="529"/>
      <c r="DWF3" s="529"/>
      <c r="DWG3" s="529"/>
      <c r="DWH3" s="529"/>
      <c r="DWI3" s="529"/>
      <c r="DWJ3" s="529"/>
      <c r="DWK3" s="529"/>
      <c r="DWL3" s="529"/>
      <c r="DWM3" s="529"/>
      <c r="DWN3" s="529"/>
      <c r="DWO3" s="529"/>
      <c r="DWP3" s="529"/>
      <c r="DWQ3" s="529"/>
      <c r="DWR3" s="529"/>
      <c r="DWS3" s="529"/>
      <c r="DWT3" s="529"/>
      <c r="DWU3" s="529"/>
      <c r="DWV3" s="529"/>
      <c r="DWW3" s="529"/>
      <c r="DWX3" s="529"/>
      <c r="DWY3" s="529"/>
      <c r="DWZ3" s="529"/>
      <c r="DXA3" s="529"/>
      <c r="DXB3" s="529"/>
      <c r="DXC3" s="529"/>
      <c r="DXD3" s="529"/>
      <c r="DXE3" s="529"/>
      <c r="DXF3" s="529"/>
      <c r="DXG3" s="529"/>
      <c r="DXH3" s="529"/>
      <c r="DXI3" s="529"/>
      <c r="DXJ3" s="529"/>
      <c r="DXK3" s="529"/>
      <c r="DXL3" s="529"/>
      <c r="DXM3" s="529"/>
      <c r="DXN3" s="529"/>
      <c r="DXO3" s="529"/>
      <c r="DXP3" s="529"/>
      <c r="DXQ3" s="529"/>
      <c r="DXR3" s="529"/>
      <c r="DXS3" s="529"/>
      <c r="DXT3" s="529"/>
      <c r="DXU3" s="529"/>
      <c r="DXV3" s="529"/>
      <c r="DXW3" s="529"/>
      <c r="DXX3" s="529"/>
      <c r="DXY3" s="529"/>
      <c r="DXZ3" s="529"/>
      <c r="DYA3" s="529"/>
      <c r="DYB3" s="529"/>
      <c r="DYC3" s="529"/>
      <c r="DYD3" s="529"/>
      <c r="DYE3" s="529"/>
      <c r="DYF3" s="529"/>
      <c r="DYG3" s="529"/>
      <c r="DYH3" s="529"/>
      <c r="DYI3" s="529"/>
      <c r="DYJ3" s="529"/>
      <c r="DYK3" s="529"/>
      <c r="DYL3" s="529"/>
      <c r="DYM3" s="529"/>
      <c r="DYN3" s="529"/>
      <c r="DYO3" s="529"/>
      <c r="DYP3" s="529"/>
      <c r="DYQ3" s="529"/>
      <c r="DYR3" s="529"/>
      <c r="DYS3" s="529"/>
      <c r="DYT3" s="529"/>
      <c r="DYU3" s="529"/>
      <c r="DYV3" s="529"/>
      <c r="DYW3" s="529"/>
      <c r="DYX3" s="529"/>
      <c r="DYY3" s="529"/>
      <c r="DYZ3" s="529"/>
      <c r="DZA3" s="529"/>
      <c r="DZB3" s="529"/>
      <c r="DZC3" s="529"/>
      <c r="DZD3" s="529"/>
      <c r="DZE3" s="529"/>
      <c r="DZF3" s="529"/>
      <c r="DZG3" s="529"/>
      <c r="DZH3" s="529"/>
      <c r="DZI3" s="529"/>
      <c r="DZJ3" s="529"/>
      <c r="DZK3" s="529"/>
      <c r="DZL3" s="529"/>
      <c r="DZM3" s="529"/>
      <c r="DZN3" s="529"/>
      <c r="DZO3" s="529"/>
      <c r="DZP3" s="529"/>
      <c r="DZQ3" s="529"/>
      <c r="DZR3" s="529"/>
      <c r="DZS3" s="529"/>
      <c r="DZT3" s="529"/>
      <c r="DZU3" s="529"/>
      <c r="DZV3" s="529"/>
      <c r="DZW3" s="529"/>
      <c r="DZX3" s="529"/>
      <c r="DZY3" s="529"/>
      <c r="DZZ3" s="529"/>
      <c r="EAA3" s="529"/>
      <c r="EAB3" s="529"/>
      <c r="EAC3" s="529"/>
      <c r="EAD3" s="529"/>
      <c r="EAE3" s="529"/>
      <c r="EAF3" s="529"/>
      <c r="EAG3" s="529"/>
      <c r="EAH3" s="529"/>
      <c r="EAI3" s="529"/>
      <c r="EAJ3" s="529"/>
      <c r="EAK3" s="529"/>
      <c r="EAL3" s="529"/>
      <c r="EAM3" s="529"/>
      <c r="EAN3" s="529"/>
      <c r="EAO3" s="529"/>
      <c r="EAP3" s="529"/>
      <c r="EAQ3" s="529"/>
      <c r="EAR3" s="529"/>
      <c r="EAS3" s="529"/>
      <c r="EAT3" s="529"/>
      <c r="EAU3" s="529"/>
      <c r="EAV3" s="529"/>
      <c r="EAW3" s="529"/>
      <c r="EAX3" s="529"/>
      <c r="EAY3" s="529"/>
      <c r="EAZ3" s="529"/>
      <c r="EBA3" s="529"/>
      <c r="EBB3" s="529"/>
      <c r="EBC3" s="529"/>
      <c r="EBD3" s="529"/>
      <c r="EBE3" s="529"/>
      <c r="EBF3" s="529"/>
      <c r="EBG3" s="529"/>
      <c r="EBH3" s="529"/>
      <c r="EBI3" s="529"/>
      <c r="EBJ3" s="529"/>
      <c r="EBK3" s="529"/>
      <c r="EBL3" s="529"/>
      <c r="EBM3" s="529"/>
      <c r="EBN3" s="529"/>
      <c r="EBO3" s="529"/>
      <c r="EBP3" s="529"/>
      <c r="EBQ3" s="529"/>
      <c r="EBR3" s="529"/>
      <c r="EBS3" s="529"/>
      <c r="EBT3" s="529"/>
      <c r="EBU3" s="529"/>
      <c r="EBV3" s="529"/>
      <c r="EBW3" s="529"/>
      <c r="EBX3" s="529"/>
      <c r="EBY3" s="529"/>
      <c r="EBZ3" s="529"/>
      <c r="ECA3" s="529"/>
      <c r="ECB3" s="529"/>
      <c r="ECC3" s="529"/>
      <c r="ECD3" s="529"/>
      <c r="ECE3" s="529"/>
      <c r="ECF3" s="529"/>
      <c r="ECG3" s="529"/>
      <c r="ECH3" s="529"/>
      <c r="ECI3" s="529"/>
      <c r="ECJ3" s="529"/>
      <c r="ECK3" s="529"/>
      <c r="ECL3" s="529"/>
      <c r="ECM3" s="529"/>
      <c r="ECN3" s="529"/>
      <c r="ECO3" s="529"/>
      <c r="ECP3" s="529"/>
      <c r="ECQ3" s="529"/>
      <c r="ECR3" s="529"/>
      <c r="ECS3" s="529"/>
      <c r="ECT3" s="529"/>
      <c r="ECU3" s="529"/>
      <c r="ECV3" s="529"/>
      <c r="ECW3" s="529"/>
      <c r="ECX3" s="529"/>
      <c r="ECY3" s="529"/>
      <c r="ECZ3" s="529"/>
      <c r="EDA3" s="529"/>
      <c r="EDB3" s="529"/>
      <c r="EDC3" s="529"/>
      <c r="EDD3" s="529"/>
      <c r="EDE3" s="529"/>
      <c r="EDF3" s="529"/>
      <c r="EDG3" s="529"/>
      <c r="EDH3" s="529"/>
      <c r="EDI3" s="529"/>
      <c r="EDJ3" s="529"/>
      <c r="EDK3" s="529"/>
      <c r="EDL3" s="529"/>
      <c r="EDM3" s="529"/>
      <c r="EDN3" s="529"/>
      <c r="EDO3" s="529"/>
      <c r="EDP3" s="529"/>
      <c r="EDQ3" s="529"/>
      <c r="EDR3" s="529"/>
      <c r="EDS3" s="529"/>
      <c r="EDT3" s="529"/>
      <c r="EDU3" s="529"/>
      <c r="EDV3" s="529"/>
      <c r="EDW3" s="529"/>
      <c r="EDX3" s="529"/>
      <c r="EDY3" s="529"/>
      <c r="EDZ3" s="529"/>
      <c r="EEA3" s="529"/>
      <c r="EEB3" s="529"/>
      <c r="EEC3" s="529"/>
      <c r="EED3" s="529"/>
      <c r="EEE3" s="529"/>
      <c r="EEF3" s="529"/>
      <c r="EEG3" s="529"/>
      <c r="EEH3" s="529"/>
      <c r="EEI3" s="529"/>
      <c r="EEJ3" s="529"/>
      <c r="EEK3" s="529"/>
      <c r="EEL3" s="529"/>
      <c r="EEM3" s="529"/>
      <c r="EEN3" s="529"/>
      <c r="EEO3" s="529"/>
      <c r="EEP3" s="529"/>
      <c r="EEQ3" s="529"/>
      <c r="EER3" s="529"/>
      <c r="EES3" s="529"/>
      <c r="EET3" s="529"/>
      <c r="EEU3" s="529"/>
      <c r="EEV3" s="529"/>
      <c r="EEW3" s="529"/>
      <c r="EEX3" s="529"/>
      <c r="EEY3" s="529"/>
      <c r="EEZ3" s="529"/>
      <c r="EFA3" s="529"/>
      <c r="EFB3" s="529"/>
      <c r="EFC3" s="529"/>
      <c r="EFD3" s="529"/>
      <c r="EFE3" s="529"/>
      <c r="EFF3" s="529"/>
      <c r="EFG3" s="529"/>
      <c r="EFH3" s="529"/>
      <c r="EFI3" s="529"/>
      <c r="EFJ3" s="529"/>
      <c r="EFK3" s="529"/>
      <c r="EFL3" s="529"/>
      <c r="EFM3" s="529"/>
      <c r="EFN3" s="529"/>
      <c r="EFO3" s="529"/>
      <c r="EFP3" s="529"/>
      <c r="EFQ3" s="529"/>
      <c r="EFR3" s="529"/>
      <c r="EFS3" s="529"/>
      <c r="EFT3" s="529"/>
      <c r="EFU3" s="529"/>
      <c r="EFV3" s="529"/>
      <c r="EFW3" s="529"/>
      <c r="EFX3" s="529"/>
      <c r="EFY3" s="529"/>
      <c r="EFZ3" s="529"/>
      <c r="EGA3" s="529"/>
      <c r="EGB3" s="529"/>
      <c r="EGC3" s="529"/>
      <c r="EGD3" s="529"/>
      <c r="EGE3" s="529"/>
      <c r="EGF3" s="529"/>
      <c r="EGG3" s="529"/>
      <c r="EGH3" s="529"/>
      <c r="EGI3" s="529"/>
      <c r="EGJ3" s="529"/>
      <c r="EGK3" s="529"/>
      <c r="EGL3" s="529"/>
      <c r="EGM3" s="529"/>
      <c r="EGN3" s="529"/>
      <c r="EGO3" s="529"/>
      <c r="EGP3" s="529"/>
      <c r="EGQ3" s="529"/>
      <c r="EGR3" s="529"/>
      <c r="EGS3" s="529"/>
      <c r="EGT3" s="529"/>
      <c r="EGU3" s="529"/>
      <c r="EGV3" s="529"/>
      <c r="EGW3" s="529"/>
      <c r="EGX3" s="529"/>
      <c r="EGY3" s="529"/>
      <c r="EGZ3" s="529"/>
      <c r="EHA3" s="529"/>
      <c r="EHB3" s="529"/>
      <c r="EHC3" s="529"/>
      <c r="EHD3" s="529"/>
      <c r="EHE3" s="529"/>
      <c r="EHF3" s="529"/>
      <c r="EHG3" s="529"/>
      <c r="EHH3" s="529"/>
      <c r="EHI3" s="529"/>
      <c r="EHJ3" s="529"/>
      <c r="EHK3" s="529"/>
      <c r="EHL3" s="529"/>
      <c r="EHM3" s="529"/>
      <c r="EHN3" s="529"/>
      <c r="EHO3" s="529"/>
      <c r="EHP3" s="529"/>
      <c r="EHQ3" s="529"/>
      <c r="EHR3" s="529"/>
      <c r="EHS3" s="529"/>
      <c r="EHT3" s="529"/>
      <c r="EHU3" s="529"/>
      <c r="EHV3" s="529"/>
      <c r="EHW3" s="529"/>
      <c r="EHX3" s="529"/>
      <c r="EHY3" s="529"/>
      <c r="EHZ3" s="529"/>
      <c r="EIA3" s="529"/>
      <c r="EIB3" s="529"/>
      <c r="EIC3" s="529"/>
      <c r="EID3" s="529"/>
      <c r="EIE3" s="529"/>
      <c r="EIF3" s="529"/>
      <c r="EIG3" s="529"/>
      <c r="EIH3" s="529"/>
      <c r="EII3" s="529"/>
      <c r="EIJ3" s="529"/>
      <c r="EIK3" s="529"/>
      <c r="EIL3" s="529"/>
      <c r="EIM3" s="529"/>
      <c r="EIN3" s="529"/>
      <c r="EIO3" s="529"/>
      <c r="EIP3" s="529"/>
      <c r="EIQ3" s="529"/>
      <c r="EIR3" s="529"/>
      <c r="EIS3" s="529"/>
      <c r="EIT3" s="529"/>
      <c r="EIU3" s="529"/>
      <c r="EIV3" s="529"/>
      <c r="EIW3" s="529"/>
      <c r="EIX3" s="529"/>
      <c r="EIY3" s="529"/>
      <c r="EIZ3" s="529"/>
      <c r="EJA3" s="529"/>
      <c r="EJB3" s="529"/>
      <c r="EJC3" s="529"/>
      <c r="EJD3" s="529"/>
      <c r="EJE3" s="529"/>
      <c r="EJF3" s="529"/>
      <c r="EJG3" s="529"/>
      <c r="EJH3" s="529"/>
      <c r="EJI3" s="529"/>
      <c r="EJJ3" s="529"/>
      <c r="EJK3" s="529"/>
      <c r="EJL3" s="529"/>
      <c r="EJM3" s="529"/>
      <c r="EJN3" s="529"/>
      <c r="EJO3" s="529"/>
      <c r="EJP3" s="529"/>
      <c r="EJQ3" s="529"/>
      <c r="EJR3" s="529"/>
      <c r="EJS3" s="529"/>
      <c r="EJT3" s="529"/>
      <c r="EJU3" s="529"/>
      <c r="EJV3" s="529"/>
      <c r="EJW3" s="529"/>
      <c r="EJX3" s="529"/>
      <c r="EJY3" s="529"/>
      <c r="EJZ3" s="529"/>
      <c r="EKA3" s="529"/>
      <c r="EKB3" s="529"/>
      <c r="EKC3" s="529"/>
      <c r="EKD3" s="529"/>
      <c r="EKE3" s="529"/>
      <c r="EKF3" s="529"/>
      <c r="EKG3" s="529"/>
      <c r="EKH3" s="529"/>
      <c r="EKI3" s="529"/>
      <c r="EKJ3" s="529"/>
      <c r="EKK3" s="529"/>
      <c r="EKL3" s="529"/>
      <c r="EKM3" s="529"/>
      <c r="EKN3" s="529"/>
      <c r="EKO3" s="529"/>
      <c r="EKP3" s="529"/>
      <c r="EKQ3" s="529"/>
      <c r="EKR3" s="529"/>
      <c r="EKS3" s="529"/>
      <c r="EKT3" s="529"/>
      <c r="EKU3" s="529"/>
      <c r="EKV3" s="529"/>
      <c r="EKW3" s="529"/>
      <c r="EKX3" s="529"/>
      <c r="EKY3" s="529"/>
      <c r="EKZ3" s="529"/>
      <c r="ELA3" s="529"/>
      <c r="ELB3" s="529"/>
      <c r="ELC3" s="529"/>
      <c r="ELD3" s="529"/>
      <c r="ELE3" s="529"/>
      <c r="ELF3" s="529"/>
      <c r="ELG3" s="529"/>
      <c r="ELH3" s="529"/>
      <c r="ELI3" s="529"/>
      <c r="ELJ3" s="529"/>
      <c r="ELK3" s="529"/>
      <c r="ELL3" s="529"/>
      <c r="ELM3" s="529"/>
      <c r="ELN3" s="529"/>
      <c r="ELO3" s="529"/>
      <c r="ELP3" s="529"/>
      <c r="ELQ3" s="529"/>
      <c r="ELR3" s="529"/>
      <c r="ELS3" s="529"/>
      <c r="ELT3" s="529"/>
      <c r="ELU3" s="529"/>
      <c r="ELV3" s="529"/>
      <c r="ELW3" s="529"/>
      <c r="ELX3" s="529"/>
      <c r="ELY3" s="529"/>
      <c r="ELZ3" s="529"/>
      <c r="EMA3" s="529"/>
      <c r="EMB3" s="529"/>
      <c r="EMC3" s="529"/>
      <c r="EMD3" s="529"/>
      <c r="EME3" s="529"/>
      <c r="EMF3" s="529"/>
      <c r="EMG3" s="529"/>
      <c r="EMH3" s="529"/>
      <c r="EMI3" s="529"/>
      <c r="EMJ3" s="529"/>
      <c r="EMK3" s="529"/>
      <c r="EML3" s="529"/>
      <c r="EMM3" s="529"/>
      <c r="EMN3" s="529"/>
      <c r="EMO3" s="529"/>
      <c r="EMP3" s="529"/>
      <c r="EMQ3" s="529"/>
      <c r="EMR3" s="529"/>
      <c r="EMS3" s="529"/>
      <c r="EMT3" s="529"/>
      <c r="EMU3" s="529"/>
      <c r="EMV3" s="529"/>
      <c r="EMW3" s="529"/>
      <c r="EMX3" s="529"/>
      <c r="EMY3" s="529"/>
      <c r="EMZ3" s="529"/>
      <c r="ENA3" s="529"/>
      <c r="ENB3" s="529"/>
      <c r="ENC3" s="529"/>
      <c r="END3" s="529"/>
      <c r="ENE3" s="529"/>
      <c r="ENF3" s="529"/>
      <c r="ENG3" s="529"/>
      <c r="ENH3" s="529"/>
      <c r="ENI3" s="529"/>
      <c r="ENJ3" s="529"/>
      <c r="ENK3" s="529"/>
      <c r="ENL3" s="529"/>
      <c r="ENM3" s="529"/>
      <c r="ENN3" s="529"/>
      <c r="ENO3" s="529"/>
      <c r="ENP3" s="529"/>
      <c r="ENQ3" s="529"/>
      <c r="ENR3" s="529"/>
      <c r="ENS3" s="529"/>
      <c r="ENT3" s="529"/>
      <c r="ENU3" s="529"/>
      <c r="ENV3" s="529"/>
      <c r="ENW3" s="529"/>
      <c r="ENX3" s="529"/>
      <c r="ENY3" s="529"/>
      <c r="ENZ3" s="529"/>
      <c r="EOA3" s="529"/>
      <c r="EOB3" s="529"/>
      <c r="EOC3" s="529"/>
      <c r="EOD3" s="529"/>
      <c r="EOE3" s="529"/>
      <c r="EOF3" s="529"/>
      <c r="EOG3" s="529"/>
      <c r="EOH3" s="529"/>
      <c r="EOI3" s="529"/>
      <c r="EOJ3" s="529"/>
      <c r="EOK3" s="529"/>
      <c r="EOL3" s="529"/>
      <c r="EOM3" s="529"/>
      <c r="EON3" s="529"/>
      <c r="EOO3" s="529"/>
      <c r="EOP3" s="529"/>
      <c r="EOQ3" s="529"/>
      <c r="EOR3" s="529"/>
      <c r="EOS3" s="529"/>
      <c r="EOT3" s="529"/>
      <c r="EOU3" s="529"/>
      <c r="EOV3" s="529"/>
      <c r="EOW3" s="529"/>
      <c r="EOX3" s="529"/>
      <c r="EOY3" s="529"/>
      <c r="EOZ3" s="529"/>
      <c r="EPA3" s="529"/>
      <c r="EPB3" s="529"/>
      <c r="EPC3" s="529"/>
      <c r="EPD3" s="529"/>
      <c r="EPE3" s="529"/>
      <c r="EPF3" s="529"/>
      <c r="EPG3" s="529"/>
      <c r="EPH3" s="529"/>
      <c r="EPI3" s="529"/>
      <c r="EPJ3" s="529"/>
      <c r="EPK3" s="529"/>
      <c r="EPL3" s="529"/>
      <c r="EPM3" s="529"/>
      <c r="EPN3" s="529"/>
      <c r="EPO3" s="529"/>
      <c r="EPP3" s="529"/>
      <c r="EPQ3" s="529"/>
      <c r="EPR3" s="529"/>
      <c r="EPS3" s="529"/>
      <c r="EPT3" s="529"/>
      <c r="EPU3" s="529"/>
      <c r="EPV3" s="529"/>
      <c r="EPW3" s="529"/>
      <c r="EPX3" s="529"/>
      <c r="EPY3" s="529"/>
      <c r="EPZ3" s="529"/>
      <c r="EQA3" s="529"/>
      <c r="EQB3" s="529"/>
      <c r="EQC3" s="529"/>
      <c r="EQD3" s="529"/>
      <c r="EQE3" s="529"/>
      <c r="EQF3" s="529"/>
      <c r="EQG3" s="529"/>
      <c r="EQH3" s="529"/>
      <c r="EQI3" s="529"/>
      <c r="EQJ3" s="529"/>
      <c r="EQK3" s="529"/>
      <c r="EQL3" s="529"/>
      <c r="EQM3" s="529"/>
      <c r="EQN3" s="529"/>
      <c r="EQO3" s="529"/>
      <c r="EQP3" s="529"/>
      <c r="EQQ3" s="529"/>
      <c r="EQR3" s="529"/>
      <c r="EQS3" s="529"/>
      <c r="EQT3" s="529"/>
      <c r="EQU3" s="529"/>
      <c r="EQV3" s="529"/>
      <c r="EQW3" s="529"/>
      <c r="EQX3" s="529"/>
      <c r="EQY3" s="529"/>
      <c r="EQZ3" s="529"/>
      <c r="ERA3" s="529"/>
      <c r="ERB3" s="529"/>
      <c r="ERC3" s="529"/>
      <c r="ERD3" s="529"/>
      <c r="ERE3" s="529"/>
      <c r="ERF3" s="529"/>
      <c r="ERG3" s="529"/>
      <c r="ERH3" s="529"/>
      <c r="ERI3" s="529"/>
      <c r="ERJ3" s="529"/>
      <c r="ERK3" s="529"/>
      <c r="ERL3" s="529"/>
      <c r="ERM3" s="529"/>
      <c r="ERN3" s="529"/>
      <c r="ERO3" s="529"/>
      <c r="ERP3" s="529"/>
      <c r="ERQ3" s="529"/>
      <c r="ERR3" s="529"/>
      <c r="ERS3" s="529"/>
      <c r="ERT3" s="529"/>
      <c r="ERU3" s="529"/>
      <c r="ERV3" s="529"/>
      <c r="ERW3" s="529"/>
      <c r="ERX3" s="529"/>
      <c r="ERY3" s="529"/>
      <c r="ERZ3" s="529"/>
      <c r="ESA3" s="529"/>
      <c r="ESB3" s="529"/>
      <c r="ESC3" s="529"/>
      <c r="ESD3" s="529"/>
      <c r="ESE3" s="529"/>
      <c r="ESF3" s="529"/>
      <c r="ESG3" s="529"/>
      <c r="ESH3" s="529"/>
      <c r="ESI3" s="529"/>
      <c r="ESJ3" s="529"/>
      <c r="ESK3" s="529"/>
      <c r="ESL3" s="529"/>
      <c r="ESM3" s="529"/>
      <c r="ESN3" s="529"/>
      <c r="ESO3" s="529"/>
      <c r="ESP3" s="529"/>
      <c r="ESQ3" s="529"/>
      <c r="ESR3" s="529"/>
      <c r="ESS3" s="529"/>
      <c r="EST3" s="529"/>
      <c r="ESU3" s="529"/>
      <c r="ESV3" s="529"/>
      <c r="ESW3" s="529"/>
      <c r="ESX3" s="529"/>
      <c r="ESY3" s="529"/>
      <c r="ESZ3" s="529"/>
      <c r="ETA3" s="529"/>
      <c r="ETB3" s="529"/>
      <c r="ETC3" s="529"/>
      <c r="ETD3" s="529"/>
      <c r="ETE3" s="529"/>
      <c r="ETF3" s="529"/>
      <c r="ETG3" s="529"/>
      <c r="ETH3" s="529"/>
      <c r="ETI3" s="529"/>
      <c r="ETJ3" s="529"/>
      <c r="ETK3" s="529"/>
      <c r="ETL3" s="529"/>
      <c r="ETM3" s="529"/>
      <c r="ETN3" s="529"/>
      <c r="ETO3" s="529"/>
      <c r="ETP3" s="529"/>
      <c r="ETQ3" s="529"/>
      <c r="ETR3" s="529"/>
      <c r="ETS3" s="529"/>
      <c r="ETT3" s="529"/>
      <c r="ETU3" s="529"/>
      <c r="ETV3" s="529"/>
      <c r="ETW3" s="529"/>
      <c r="ETX3" s="529"/>
      <c r="ETY3" s="529"/>
      <c r="ETZ3" s="529"/>
      <c r="EUA3" s="529"/>
      <c r="EUB3" s="529"/>
      <c r="EUC3" s="529"/>
      <c r="EUD3" s="529"/>
      <c r="EUE3" s="529"/>
      <c r="EUF3" s="529"/>
      <c r="EUG3" s="529"/>
      <c r="EUH3" s="529"/>
      <c r="EUI3" s="529"/>
      <c r="EUJ3" s="529"/>
      <c r="EUK3" s="529"/>
      <c r="EUL3" s="529"/>
      <c r="EUM3" s="529"/>
      <c r="EUN3" s="529"/>
      <c r="EUO3" s="529"/>
      <c r="EUP3" s="529"/>
      <c r="EUQ3" s="529"/>
      <c r="EUR3" s="529"/>
      <c r="EUS3" s="529"/>
      <c r="EUT3" s="529"/>
      <c r="EUU3" s="529"/>
      <c r="EUV3" s="529"/>
      <c r="EUW3" s="529"/>
      <c r="EUX3" s="529"/>
      <c r="EUY3" s="529"/>
      <c r="EUZ3" s="529"/>
      <c r="EVA3" s="529"/>
      <c r="EVB3" s="529"/>
      <c r="EVC3" s="529"/>
      <c r="EVD3" s="529"/>
      <c r="EVE3" s="529"/>
      <c r="EVF3" s="529"/>
      <c r="EVG3" s="529"/>
      <c r="EVH3" s="529"/>
      <c r="EVI3" s="529"/>
      <c r="EVJ3" s="529"/>
      <c r="EVK3" s="529"/>
      <c r="EVL3" s="529"/>
      <c r="EVM3" s="529"/>
      <c r="EVN3" s="529"/>
      <c r="EVO3" s="529"/>
      <c r="EVP3" s="529"/>
      <c r="EVQ3" s="529"/>
      <c r="EVR3" s="529"/>
      <c r="EVS3" s="529"/>
      <c r="EVT3" s="529"/>
      <c r="EVU3" s="529"/>
      <c r="EVV3" s="529"/>
      <c r="EVW3" s="529"/>
      <c r="EVX3" s="529"/>
      <c r="EVY3" s="529"/>
      <c r="EVZ3" s="529"/>
      <c r="EWA3" s="529"/>
      <c r="EWB3" s="529"/>
      <c r="EWC3" s="529"/>
      <c r="EWD3" s="529"/>
      <c r="EWE3" s="529"/>
      <c r="EWF3" s="529"/>
      <c r="EWG3" s="529"/>
      <c r="EWH3" s="529"/>
      <c r="EWI3" s="529"/>
      <c r="EWJ3" s="529"/>
      <c r="EWK3" s="529"/>
      <c r="EWL3" s="529"/>
      <c r="EWM3" s="529"/>
      <c r="EWN3" s="529"/>
      <c r="EWO3" s="529"/>
      <c r="EWP3" s="529"/>
      <c r="EWQ3" s="529"/>
      <c r="EWR3" s="529"/>
      <c r="EWS3" s="529"/>
      <c r="EWT3" s="529"/>
      <c r="EWU3" s="529"/>
      <c r="EWV3" s="529"/>
      <c r="EWW3" s="529"/>
      <c r="EWX3" s="529"/>
      <c r="EWY3" s="529"/>
      <c r="EWZ3" s="529"/>
      <c r="EXA3" s="529"/>
      <c r="EXB3" s="529"/>
      <c r="EXC3" s="529"/>
      <c r="EXD3" s="529"/>
      <c r="EXE3" s="529"/>
      <c r="EXF3" s="529"/>
      <c r="EXG3" s="529"/>
      <c r="EXH3" s="529"/>
      <c r="EXI3" s="529"/>
      <c r="EXJ3" s="529"/>
      <c r="EXK3" s="529"/>
      <c r="EXL3" s="529"/>
      <c r="EXM3" s="529"/>
      <c r="EXN3" s="529"/>
      <c r="EXO3" s="529"/>
      <c r="EXP3" s="529"/>
      <c r="EXQ3" s="529"/>
      <c r="EXR3" s="529"/>
      <c r="EXS3" s="529"/>
      <c r="EXT3" s="529"/>
      <c r="EXU3" s="529"/>
      <c r="EXV3" s="529"/>
      <c r="EXW3" s="529"/>
      <c r="EXX3" s="529"/>
      <c r="EXY3" s="529"/>
      <c r="EXZ3" s="529"/>
      <c r="EYA3" s="529"/>
      <c r="EYB3" s="529"/>
      <c r="EYC3" s="529"/>
      <c r="EYD3" s="529"/>
      <c r="EYE3" s="529"/>
      <c r="EYF3" s="529"/>
      <c r="EYG3" s="529"/>
      <c r="EYH3" s="529"/>
      <c r="EYI3" s="529"/>
      <c r="EYJ3" s="529"/>
      <c r="EYK3" s="529"/>
      <c r="EYL3" s="529"/>
      <c r="EYM3" s="529"/>
      <c r="EYN3" s="529"/>
      <c r="EYO3" s="529"/>
      <c r="EYP3" s="529"/>
      <c r="EYQ3" s="529"/>
      <c r="EYR3" s="529"/>
      <c r="EYS3" s="529"/>
      <c r="EYT3" s="529"/>
      <c r="EYU3" s="529"/>
      <c r="EYV3" s="529"/>
      <c r="EYW3" s="529"/>
      <c r="EYX3" s="529"/>
      <c r="EYY3" s="529"/>
      <c r="EYZ3" s="529"/>
      <c r="EZA3" s="529"/>
      <c r="EZB3" s="529"/>
      <c r="EZC3" s="529"/>
      <c r="EZD3" s="529"/>
      <c r="EZE3" s="529"/>
      <c r="EZF3" s="529"/>
      <c r="EZG3" s="529"/>
      <c r="EZH3" s="529"/>
      <c r="EZI3" s="529"/>
      <c r="EZJ3" s="529"/>
      <c r="EZK3" s="529"/>
      <c r="EZL3" s="529"/>
      <c r="EZM3" s="529"/>
      <c r="EZN3" s="529"/>
      <c r="EZO3" s="529"/>
      <c r="EZP3" s="529"/>
      <c r="EZQ3" s="529"/>
      <c r="EZR3" s="529"/>
      <c r="EZS3" s="529"/>
      <c r="EZT3" s="529"/>
      <c r="EZU3" s="529"/>
      <c r="EZV3" s="529"/>
      <c r="EZW3" s="529"/>
      <c r="EZX3" s="529"/>
      <c r="EZY3" s="529"/>
      <c r="EZZ3" s="529"/>
      <c r="FAA3" s="529"/>
      <c r="FAB3" s="529"/>
      <c r="FAC3" s="529"/>
      <c r="FAD3" s="529"/>
      <c r="FAE3" s="529"/>
      <c r="FAF3" s="529"/>
      <c r="FAG3" s="529"/>
      <c r="FAH3" s="529"/>
      <c r="FAI3" s="529"/>
      <c r="FAJ3" s="529"/>
      <c r="FAK3" s="529"/>
      <c r="FAL3" s="529"/>
      <c r="FAM3" s="529"/>
      <c r="FAN3" s="529"/>
      <c r="FAO3" s="529"/>
      <c r="FAP3" s="529"/>
      <c r="FAQ3" s="529"/>
      <c r="FAR3" s="529"/>
      <c r="FAS3" s="529"/>
      <c r="FAT3" s="529"/>
      <c r="FAU3" s="529"/>
      <c r="FAV3" s="529"/>
      <c r="FAW3" s="529"/>
      <c r="FAX3" s="529"/>
      <c r="FAY3" s="529"/>
      <c r="FAZ3" s="529"/>
      <c r="FBA3" s="529"/>
      <c r="FBB3" s="529"/>
      <c r="FBC3" s="529"/>
      <c r="FBD3" s="529"/>
      <c r="FBE3" s="529"/>
      <c r="FBF3" s="529"/>
      <c r="FBG3" s="529"/>
      <c r="FBH3" s="529"/>
      <c r="FBI3" s="529"/>
      <c r="FBJ3" s="529"/>
      <c r="FBK3" s="529"/>
      <c r="FBL3" s="529"/>
      <c r="FBM3" s="529"/>
      <c r="FBN3" s="529"/>
      <c r="FBO3" s="529"/>
      <c r="FBP3" s="529"/>
      <c r="FBQ3" s="529"/>
      <c r="FBR3" s="529"/>
      <c r="FBS3" s="529"/>
      <c r="FBT3" s="529"/>
      <c r="FBU3" s="529"/>
      <c r="FBV3" s="529"/>
      <c r="FBW3" s="529"/>
      <c r="FBX3" s="529"/>
      <c r="FBY3" s="529"/>
      <c r="FBZ3" s="529"/>
      <c r="FCA3" s="529"/>
      <c r="FCB3" s="529"/>
      <c r="FCC3" s="529"/>
      <c r="FCD3" s="529"/>
      <c r="FCE3" s="529"/>
      <c r="FCF3" s="529"/>
      <c r="FCG3" s="529"/>
      <c r="FCH3" s="529"/>
      <c r="FCI3" s="529"/>
      <c r="FCJ3" s="529"/>
      <c r="FCK3" s="529"/>
      <c r="FCL3" s="529"/>
      <c r="FCM3" s="529"/>
      <c r="FCN3" s="529"/>
      <c r="FCO3" s="529"/>
      <c r="FCP3" s="529"/>
      <c r="FCQ3" s="529"/>
      <c r="FCR3" s="529"/>
      <c r="FCS3" s="529"/>
      <c r="FCT3" s="529"/>
      <c r="FCU3" s="529"/>
      <c r="FCV3" s="529"/>
      <c r="FCW3" s="529"/>
      <c r="FCX3" s="529"/>
      <c r="FCY3" s="529"/>
      <c r="FCZ3" s="529"/>
      <c r="FDA3" s="529"/>
      <c r="FDB3" s="529"/>
      <c r="FDC3" s="529"/>
      <c r="FDD3" s="529"/>
      <c r="FDE3" s="529"/>
      <c r="FDF3" s="529"/>
      <c r="FDG3" s="529"/>
      <c r="FDH3" s="529"/>
      <c r="FDI3" s="529"/>
      <c r="FDJ3" s="529"/>
      <c r="FDK3" s="529"/>
      <c r="FDL3" s="529"/>
      <c r="FDM3" s="529"/>
      <c r="FDN3" s="529"/>
      <c r="FDO3" s="529"/>
      <c r="FDP3" s="529"/>
      <c r="FDQ3" s="529"/>
      <c r="FDR3" s="529"/>
      <c r="FDS3" s="529"/>
      <c r="FDT3" s="529"/>
      <c r="FDU3" s="529"/>
      <c r="FDV3" s="529"/>
      <c r="FDW3" s="529"/>
      <c r="FDX3" s="529"/>
      <c r="FDY3" s="529"/>
      <c r="FDZ3" s="529"/>
      <c r="FEA3" s="529"/>
      <c r="FEB3" s="529"/>
      <c r="FEC3" s="529"/>
      <c r="FED3" s="529"/>
      <c r="FEE3" s="529"/>
      <c r="FEF3" s="529"/>
      <c r="FEG3" s="529"/>
      <c r="FEH3" s="529"/>
      <c r="FEI3" s="529"/>
      <c r="FEJ3" s="529"/>
      <c r="FEK3" s="529"/>
      <c r="FEL3" s="529"/>
      <c r="FEM3" s="529"/>
      <c r="FEN3" s="529"/>
      <c r="FEO3" s="529"/>
      <c r="FEP3" s="529"/>
      <c r="FEQ3" s="529"/>
      <c r="FER3" s="529"/>
      <c r="FES3" s="529"/>
      <c r="FET3" s="529"/>
      <c r="FEU3" s="529"/>
      <c r="FEV3" s="529"/>
      <c r="FEW3" s="529"/>
      <c r="FEX3" s="529"/>
      <c r="FEY3" s="529"/>
      <c r="FEZ3" s="529"/>
      <c r="FFA3" s="529"/>
      <c r="FFB3" s="529"/>
      <c r="FFC3" s="529"/>
      <c r="FFD3" s="529"/>
      <c r="FFE3" s="529"/>
      <c r="FFF3" s="529"/>
      <c r="FFG3" s="529"/>
      <c r="FFH3" s="529"/>
      <c r="FFI3" s="529"/>
      <c r="FFJ3" s="529"/>
      <c r="FFK3" s="529"/>
      <c r="FFL3" s="529"/>
      <c r="FFM3" s="529"/>
      <c r="FFN3" s="529"/>
      <c r="FFO3" s="529"/>
      <c r="FFP3" s="529"/>
      <c r="FFQ3" s="529"/>
      <c r="FFR3" s="529"/>
      <c r="FFS3" s="529"/>
      <c r="FFT3" s="529"/>
      <c r="FFU3" s="529"/>
      <c r="FFV3" s="529"/>
      <c r="FFW3" s="529"/>
      <c r="FFX3" s="529"/>
      <c r="FFY3" s="529"/>
      <c r="FFZ3" s="529"/>
      <c r="FGA3" s="529"/>
      <c r="FGB3" s="529"/>
      <c r="FGC3" s="529"/>
      <c r="FGD3" s="529"/>
      <c r="FGE3" s="529"/>
      <c r="FGF3" s="529"/>
      <c r="FGG3" s="529"/>
      <c r="FGH3" s="529"/>
      <c r="FGI3" s="529"/>
      <c r="FGJ3" s="529"/>
      <c r="FGK3" s="529"/>
      <c r="FGL3" s="529"/>
      <c r="FGM3" s="529"/>
      <c r="FGN3" s="529"/>
      <c r="FGO3" s="529"/>
      <c r="FGP3" s="529"/>
      <c r="FGQ3" s="529"/>
      <c r="FGR3" s="529"/>
      <c r="FGS3" s="529"/>
      <c r="FGT3" s="529"/>
      <c r="FGU3" s="529"/>
      <c r="FGV3" s="529"/>
      <c r="FGW3" s="529"/>
      <c r="FGX3" s="529"/>
      <c r="FGY3" s="529"/>
      <c r="FGZ3" s="529"/>
      <c r="FHA3" s="529"/>
      <c r="FHB3" s="529"/>
      <c r="FHC3" s="529"/>
      <c r="FHD3" s="529"/>
      <c r="FHE3" s="529"/>
      <c r="FHF3" s="529"/>
      <c r="FHG3" s="529"/>
      <c r="FHH3" s="529"/>
      <c r="FHI3" s="529"/>
      <c r="FHJ3" s="529"/>
      <c r="FHK3" s="529"/>
      <c r="FHL3" s="529"/>
      <c r="FHM3" s="529"/>
      <c r="FHN3" s="529"/>
      <c r="FHO3" s="529"/>
      <c r="FHP3" s="529"/>
      <c r="FHQ3" s="529"/>
      <c r="FHR3" s="529"/>
      <c r="FHS3" s="529"/>
      <c r="FHT3" s="529"/>
      <c r="FHU3" s="529"/>
      <c r="FHV3" s="529"/>
      <c r="FHW3" s="529"/>
      <c r="FHX3" s="529"/>
      <c r="FHY3" s="529"/>
      <c r="FHZ3" s="529"/>
      <c r="FIA3" s="529"/>
      <c r="FIB3" s="529"/>
      <c r="FIC3" s="529"/>
      <c r="FID3" s="529"/>
      <c r="FIE3" s="529"/>
      <c r="FIF3" s="529"/>
      <c r="FIG3" s="529"/>
      <c r="FIH3" s="529"/>
      <c r="FII3" s="529"/>
      <c r="FIJ3" s="529"/>
      <c r="FIK3" s="529"/>
      <c r="FIL3" s="529"/>
      <c r="FIM3" s="529"/>
      <c r="FIN3" s="529"/>
      <c r="FIO3" s="529"/>
      <c r="FIP3" s="529"/>
      <c r="FIQ3" s="529"/>
      <c r="FIR3" s="529"/>
      <c r="FIS3" s="529"/>
      <c r="FIT3" s="529"/>
      <c r="FIU3" s="529"/>
      <c r="FIV3" s="529"/>
      <c r="FIW3" s="529"/>
      <c r="FIX3" s="529"/>
      <c r="FIY3" s="529"/>
      <c r="FIZ3" s="529"/>
      <c r="FJA3" s="529"/>
      <c r="FJB3" s="529"/>
      <c r="FJC3" s="529"/>
      <c r="FJD3" s="529"/>
      <c r="FJE3" s="529"/>
      <c r="FJF3" s="529"/>
      <c r="FJG3" s="529"/>
      <c r="FJH3" s="529"/>
      <c r="FJI3" s="529"/>
      <c r="FJJ3" s="529"/>
      <c r="FJK3" s="529"/>
      <c r="FJL3" s="529"/>
      <c r="FJM3" s="529"/>
      <c r="FJN3" s="529"/>
      <c r="FJO3" s="529"/>
      <c r="FJP3" s="529"/>
      <c r="FJQ3" s="529"/>
      <c r="FJR3" s="529"/>
      <c r="FJS3" s="529"/>
      <c r="FJT3" s="529"/>
      <c r="FJU3" s="529"/>
      <c r="FJV3" s="529"/>
      <c r="FJW3" s="529"/>
      <c r="FJX3" s="529"/>
      <c r="FJY3" s="529"/>
      <c r="FJZ3" s="529"/>
      <c r="FKA3" s="529"/>
      <c r="FKB3" s="529"/>
      <c r="FKC3" s="529"/>
      <c r="FKD3" s="529"/>
      <c r="FKE3" s="529"/>
      <c r="FKF3" s="529"/>
      <c r="FKG3" s="529"/>
      <c r="FKH3" s="529"/>
      <c r="FKI3" s="529"/>
      <c r="FKJ3" s="529"/>
      <c r="FKK3" s="529"/>
      <c r="FKL3" s="529"/>
      <c r="FKM3" s="529"/>
      <c r="FKN3" s="529"/>
      <c r="FKO3" s="529"/>
      <c r="FKP3" s="529"/>
      <c r="FKQ3" s="529"/>
      <c r="FKR3" s="529"/>
      <c r="FKS3" s="529"/>
      <c r="FKT3" s="529"/>
      <c r="FKU3" s="529"/>
      <c r="FKV3" s="529"/>
      <c r="FKW3" s="529"/>
      <c r="FKX3" s="529"/>
      <c r="FKY3" s="529"/>
      <c r="FKZ3" s="529"/>
      <c r="FLA3" s="529"/>
      <c r="FLB3" s="529"/>
      <c r="FLC3" s="529"/>
      <c r="FLD3" s="529"/>
      <c r="FLE3" s="529"/>
      <c r="FLF3" s="529"/>
      <c r="FLG3" s="529"/>
      <c r="FLH3" s="529"/>
      <c r="FLI3" s="529"/>
      <c r="FLJ3" s="529"/>
      <c r="FLK3" s="529"/>
      <c r="FLL3" s="529"/>
      <c r="FLM3" s="529"/>
      <c r="FLN3" s="529"/>
      <c r="FLO3" s="529"/>
      <c r="FLP3" s="529"/>
      <c r="FLQ3" s="529"/>
      <c r="FLR3" s="529"/>
      <c r="FLS3" s="529"/>
      <c r="FLT3" s="529"/>
      <c r="FLU3" s="529"/>
      <c r="FLV3" s="529"/>
      <c r="FLW3" s="529"/>
      <c r="FLX3" s="529"/>
      <c r="FLY3" s="529"/>
      <c r="FLZ3" s="529"/>
      <c r="FMA3" s="529"/>
      <c r="FMB3" s="529"/>
      <c r="FMC3" s="529"/>
      <c r="FMD3" s="529"/>
      <c r="FME3" s="529"/>
      <c r="FMF3" s="529"/>
      <c r="FMG3" s="529"/>
      <c r="FMH3" s="529"/>
      <c r="FMI3" s="529"/>
      <c r="FMJ3" s="529"/>
      <c r="FMK3" s="529"/>
      <c r="FML3" s="529"/>
      <c r="FMM3" s="529"/>
      <c r="FMN3" s="529"/>
      <c r="FMO3" s="529"/>
      <c r="FMP3" s="529"/>
      <c r="FMQ3" s="529"/>
      <c r="FMR3" s="529"/>
      <c r="FMS3" s="529"/>
      <c r="FMT3" s="529"/>
      <c r="FMU3" s="529"/>
      <c r="FMV3" s="529"/>
      <c r="FMW3" s="529"/>
      <c r="FMX3" s="529"/>
      <c r="FMY3" s="529"/>
      <c r="FMZ3" s="529"/>
      <c r="FNA3" s="529"/>
      <c r="FNB3" s="529"/>
      <c r="FNC3" s="529"/>
      <c r="FND3" s="529"/>
      <c r="FNE3" s="529"/>
      <c r="FNF3" s="529"/>
      <c r="FNG3" s="529"/>
      <c r="FNH3" s="529"/>
      <c r="FNI3" s="529"/>
      <c r="FNJ3" s="529"/>
      <c r="FNK3" s="529"/>
      <c r="FNL3" s="529"/>
      <c r="FNM3" s="529"/>
      <c r="FNN3" s="529"/>
      <c r="FNO3" s="529"/>
      <c r="FNP3" s="529"/>
      <c r="FNQ3" s="529"/>
      <c r="FNR3" s="529"/>
      <c r="FNS3" s="529"/>
      <c r="FNT3" s="529"/>
      <c r="FNU3" s="529"/>
      <c r="FNV3" s="529"/>
      <c r="FNW3" s="529"/>
      <c r="FNX3" s="529"/>
      <c r="FNY3" s="529"/>
      <c r="FNZ3" s="529"/>
      <c r="FOA3" s="529"/>
      <c r="FOB3" s="529"/>
      <c r="FOC3" s="529"/>
      <c r="FOD3" s="529"/>
      <c r="FOE3" s="529"/>
      <c r="FOF3" s="529"/>
      <c r="FOG3" s="529"/>
      <c r="FOH3" s="529"/>
      <c r="FOI3" s="529"/>
      <c r="FOJ3" s="529"/>
      <c r="FOK3" s="529"/>
      <c r="FOL3" s="529"/>
      <c r="FOM3" s="529"/>
      <c r="FON3" s="529"/>
      <c r="FOO3" s="529"/>
      <c r="FOP3" s="529"/>
      <c r="FOQ3" s="529"/>
      <c r="FOR3" s="529"/>
      <c r="FOS3" s="529"/>
      <c r="FOT3" s="529"/>
      <c r="FOU3" s="529"/>
      <c r="FOV3" s="529"/>
      <c r="FOW3" s="529"/>
      <c r="FOX3" s="529"/>
      <c r="FOY3" s="529"/>
      <c r="FOZ3" s="529"/>
      <c r="FPA3" s="529"/>
      <c r="FPB3" s="529"/>
      <c r="FPC3" s="529"/>
      <c r="FPD3" s="529"/>
      <c r="FPE3" s="529"/>
      <c r="FPF3" s="529"/>
      <c r="FPG3" s="529"/>
      <c r="FPH3" s="529"/>
      <c r="FPI3" s="529"/>
      <c r="FPJ3" s="529"/>
      <c r="FPK3" s="529"/>
      <c r="FPL3" s="529"/>
      <c r="FPM3" s="529"/>
      <c r="FPN3" s="529"/>
      <c r="FPO3" s="529"/>
      <c r="FPP3" s="529"/>
      <c r="FPQ3" s="529"/>
      <c r="FPR3" s="529"/>
      <c r="FPS3" s="529"/>
      <c r="FPT3" s="529"/>
      <c r="FPU3" s="529"/>
      <c r="FPV3" s="529"/>
      <c r="FPW3" s="529"/>
      <c r="FPX3" s="529"/>
      <c r="FPY3" s="529"/>
      <c r="FPZ3" s="529"/>
      <c r="FQA3" s="529"/>
      <c r="FQB3" s="529"/>
      <c r="FQC3" s="529"/>
      <c r="FQD3" s="529"/>
      <c r="FQE3" s="529"/>
      <c r="FQF3" s="529"/>
      <c r="FQG3" s="529"/>
      <c r="FQH3" s="529"/>
      <c r="FQI3" s="529"/>
      <c r="FQJ3" s="529"/>
      <c r="FQK3" s="529"/>
      <c r="FQL3" s="529"/>
      <c r="FQM3" s="529"/>
      <c r="FQN3" s="529"/>
      <c r="FQO3" s="529"/>
      <c r="FQP3" s="529"/>
      <c r="FQQ3" s="529"/>
      <c r="FQR3" s="529"/>
      <c r="FQS3" s="529"/>
      <c r="FQT3" s="529"/>
      <c r="FQU3" s="529"/>
      <c r="FQV3" s="529"/>
      <c r="FQW3" s="529"/>
      <c r="FQX3" s="529"/>
      <c r="FQY3" s="529"/>
      <c r="FQZ3" s="529"/>
      <c r="FRA3" s="529"/>
      <c r="FRB3" s="529"/>
      <c r="FRC3" s="529"/>
      <c r="FRD3" s="529"/>
      <c r="FRE3" s="529"/>
      <c r="FRF3" s="529"/>
      <c r="FRG3" s="529"/>
      <c r="FRH3" s="529"/>
      <c r="FRI3" s="529"/>
      <c r="FRJ3" s="529"/>
      <c r="FRK3" s="529"/>
      <c r="FRL3" s="529"/>
      <c r="FRM3" s="529"/>
      <c r="FRN3" s="529"/>
      <c r="FRO3" s="529"/>
      <c r="FRP3" s="529"/>
      <c r="FRQ3" s="529"/>
      <c r="FRR3" s="529"/>
      <c r="FRS3" s="529"/>
      <c r="FRT3" s="529"/>
      <c r="FRU3" s="529"/>
      <c r="FRV3" s="529"/>
      <c r="FRW3" s="529"/>
      <c r="FRX3" s="529"/>
      <c r="FRY3" s="529"/>
      <c r="FRZ3" s="529"/>
      <c r="FSA3" s="529"/>
      <c r="FSB3" s="529"/>
      <c r="FSC3" s="529"/>
      <c r="FSD3" s="529"/>
      <c r="FSE3" s="529"/>
      <c r="FSF3" s="529"/>
      <c r="FSG3" s="529"/>
      <c r="FSH3" s="529"/>
      <c r="FSI3" s="529"/>
      <c r="FSJ3" s="529"/>
      <c r="FSK3" s="529"/>
      <c r="FSL3" s="529"/>
      <c r="FSM3" s="529"/>
      <c r="FSN3" s="529"/>
      <c r="FSO3" s="529"/>
      <c r="FSP3" s="529"/>
      <c r="FSQ3" s="529"/>
      <c r="FSR3" s="529"/>
      <c r="FSS3" s="529"/>
      <c r="FST3" s="529"/>
      <c r="FSU3" s="529"/>
      <c r="FSV3" s="529"/>
      <c r="FSW3" s="529"/>
      <c r="FSX3" s="529"/>
      <c r="FSY3" s="529"/>
      <c r="FSZ3" s="529"/>
      <c r="FTA3" s="529"/>
      <c r="FTB3" s="529"/>
      <c r="FTC3" s="529"/>
      <c r="FTD3" s="529"/>
      <c r="FTE3" s="529"/>
      <c r="FTF3" s="529"/>
      <c r="FTG3" s="529"/>
      <c r="FTH3" s="529"/>
      <c r="FTI3" s="529"/>
      <c r="FTJ3" s="529"/>
      <c r="FTK3" s="529"/>
      <c r="FTL3" s="529"/>
      <c r="FTM3" s="529"/>
      <c r="FTN3" s="529"/>
      <c r="FTO3" s="529"/>
      <c r="FTP3" s="529"/>
      <c r="FTQ3" s="529"/>
      <c r="FTR3" s="529"/>
      <c r="FTS3" s="529"/>
      <c r="FTT3" s="529"/>
      <c r="FTU3" s="529"/>
      <c r="FTV3" s="529"/>
      <c r="FTW3" s="529"/>
      <c r="FTX3" s="529"/>
      <c r="FTY3" s="529"/>
      <c r="FTZ3" s="529"/>
      <c r="FUA3" s="529"/>
      <c r="FUB3" s="529"/>
      <c r="FUC3" s="529"/>
      <c r="FUD3" s="529"/>
      <c r="FUE3" s="529"/>
      <c r="FUF3" s="529"/>
      <c r="FUG3" s="529"/>
      <c r="FUH3" s="529"/>
      <c r="FUI3" s="529"/>
      <c r="FUJ3" s="529"/>
      <c r="FUK3" s="529"/>
      <c r="FUL3" s="529"/>
      <c r="FUM3" s="529"/>
      <c r="FUN3" s="529"/>
      <c r="FUO3" s="529"/>
      <c r="FUP3" s="529"/>
      <c r="FUQ3" s="529"/>
      <c r="FUR3" s="529"/>
      <c r="FUS3" s="529"/>
      <c r="FUT3" s="529"/>
      <c r="FUU3" s="529"/>
      <c r="FUV3" s="529"/>
      <c r="FUW3" s="529"/>
      <c r="FUX3" s="529"/>
      <c r="FUY3" s="529"/>
      <c r="FUZ3" s="529"/>
      <c r="FVA3" s="529"/>
      <c r="FVB3" s="529"/>
      <c r="FVC3" s="529"/>
      <c r="FVD3" s="529"/>
      <c r="FVE3" s="529"/>
      <c r="FVF3" s="529"/>
      <c r="FVG3" s="529"/>
      <c r="FVH3" s="529"/>
      <c r="FVI3" s="529"/>
      <c r="FVJ3" s="529"/>
      <c r="FVK3" s="529"/>
      <c r="FVL3" s="529"/>
      <c r="FVM3" s="529"/>
      <c r="FVN3" s="529"/>
      <c r="FVO3" s="529"/>
      <c r="FVP3" s="529"/>
      <c r="FVQ3" s="529"/>
      <c r="FVR3" s="529"/>
      <c r="FVS3" s="529"/>
      <c r="FVT3" s="529"/>
      <c r="FVU3" s="529"/>
      <c r="FVV3" s="529"/>
      <c r="FVW3" s="529"/>
      <c r="FVX3" s="529"/>
      <c r="FVY3" s="529"/>
      <c r="FVZ3" s="529"/>
      <c r="FWA3" s="529"/>
      <c r="FWB3" s="529"/>
      <c r="FWC3" s="529"/>
      <c r="FWD3" s="529"/>
      <c r="FWE3" s="529"/>
      <c r="FWF3" s="529"/>
      <c r="FWG3" s="529"/>
      <c r="FWH3" s="529"/>
      <c r="FWI3" s="529"/>
      <c r="FWJ3" s="529"/>
      <c r="FWK3" s="529"/>
      <c r="FWL3" s="529"/>
      <c r="FWM3" s="529"/>
      <c r="FWN3" s="529"/>
      <c r="FWO3" s="529"/>
      <c r="FWP3" s="529"/>
      <c r="FWQ3" s="529"/>
      <c r="FWR3" s="529"/>
      <c r="FWS3" s="529"/>
      <c r="FWT3" s="529"/>
      <c r="FWU3" s="529"/>
      <c r="FWV3" s="529"/>
      <c r="FWW3" s="529"/>
      <c r="FWX3" s="529"/>
      <c r="FWY3" s="529"/>
      <c r="FWZ3" s="529"/>
      <c r="FXA3" s="529"/>
      <c r="FXB3" s="529"/>
      <c r="FXC3" s="529"/>
      <c r="FXD3" s="529"/>
      <c r="FXE3" s="529"/>
      <c r="FXF3" s="529"/>
      <c r="FXG3" s="529"/>
      <c r="FXH3" s="529"/>
      <c r="FXI3" s="529"/>
      <c r="FXJ3" s="529"/>
      <c r="FXK3" s="529"/>
      <c r="FXL3" s="529"/>
      <c r="FXM3" s="529"/>
      <c r="FXN3" s="529"/>
      <c r="FXO3" s="529"/>
      <c r="FXP3" s="529"/>
      <c r="FXQ3" s="529"/>
      <c r="FXR3" s="529"/>
      <c r="FXS3" s="529"/>
      <c r="FXT3" s="529"/>
      <c r="FXU3" s="529"/>
      <c r="FXV3" s="529"/>
      <c r="FXW3" s="529"/>
      <c r="FXX3" s="529"/>
      <c r="FXY3" s="529"/>
      <c r="FXZ3" s="529"/>
      <c r="FYA3" s="529"/>
      <c r="FYB3" s="529"/>
      <c r="FYC3" s="529"/>
      <c r="FYD3" s="529"/>
      <c r="FYE3" s="529"/>
      <c r="FYF3" s="529"/>
      <c r="FYG3" s="529"/>
      <c r="FYH3" s="529"/>
      <c r="FYI3" s="529"/>
      <c r="FYJ3" s="529"/>
      <c r="FYK3" s="529"/>
      <c r="FYL3" s="529"/>
      <c r="FYM3" s="529"/>
      <c r="FYN3" s="529"/>
      <c r="FYO3" s="529"/>
      <c r="FYP3" s="529"/>
      <c r="FYQ3" s="529"/>
      <c r="FYR3" s="529"/>
      <c r="FYS3" s="529"/>
      <c r="FYT3" s="529"/>
      <c r="FYU3" s="529"/>
      <c r="FYV3" s="529"/>
      <c r="FYW3" s="529"/>
      <c r="FYX3" s="529"/>
      <c r="FYY3" s="529"/>
      <c r="FYZ3" s="529"/>
      <c r="FZA3" s="529"/>
      <c r="FZB3" s="529"/>
      <c r="FZC3" s="529"/>
      <c r="FZD3" s="529"/>
      <c r="FZE3" s="529"/>
      <c r="FZF3" s="529"/>
      <c r="FZG3" s="529"/>
      <c r="FZH3" s="529"/>
      <c r="FZI3" s="529"/>
      <c r="FZJ3" s="529"/>
      <c r="FZK3" s="529"/>
      <c r="FZL3" s="529"/>
      <c r="FZM3" s="529"/>
      <c r="FZN3" s="529"/>
      <c r="FZO3" s="529"/>
      <c r="FZP3" s="529"/>
      <c r="FZQ3" s="529"/>
      <c r="FZR3" s="529"/>
      <c r="FZS3" s="529"/>
      <c r="FZT3" s="529"/>
      <c r="FZU3" s="529"/>
      <c r="FZV3" s="529"/>
      <c r="FZW3" s="529"/>
      <c r="FZX3" s="529"/>
      <c r="FZY3" s="529"/>
      <c r="FZZ3" s="529"/>
      <c r="GAA3" s="529"/>
      <c r="GAB3" s="529"/>
      <c r="GAC3" s="529"/>
      <c r="GAD3" s="529"/>
      <c r="GAE3" s="529"/>
      <c r="GAF3" s="529"/>
      <c r="GAG3" s="529"/>
      <c r="GAH3" s="529"/>
      <c r="GAI3" s="529"/>
      <c r="GAJ3" s="529"/>
      <c r="GAK3" s="529"/>
      <c r="GAL3" s="529"/>
      <c r="GAM3" s="529"/>
      <c r="GAN3" s="529"/>
      <c r="GAO3" s="529"/>
      <c r="GAP3" s="529"/>
      <c r="GAQ3" s="529"/>
      <c r="GAR3" s="529"/>
      <c r="GAS3" s="529"/>
      <c r="GAT3" s="529"/>
      <c r="GAU3" s="529"/>
      <c r="GAV3" s="529"/>
      <c r="GAW3" s="529"/>
      <c r="GAX3" s="529"/>
      <c r="GAY3" s="529"/>
      <c r="GAZ3" s="529"/>
      <c r="GBA3" s="529"/>
      <c r="GBB3" s="529"/>
      <c r="GBC3" s="529"/>
      <c r="GBD3" s="529"/>
      <c r="GBE3" s="529"/>
      <c r="GBF3" s="529"/>
      <c r="GBG3" s="529"/>
      <c r="GBH3" s="529"/>
      <c r="GBI3" s="529"/>
      <c r="GBJ3" s="529"/>
      <c r="GBK3" s="529"/>
      <c r="GBL3" s="529"/>
      <c r="GBM3" s="529"/>
      <c r="GBN3" s="529"/>
      <c r="GBO3" s="529"/>
      <c r="GBP3" s="529"/>
      <c r="GBQ3" s="529"/>
      <c r="GBR3" s="529"/>
      <c r="GBS3" s="529"/>
      <c r="GBT3" s="529"/>
      <c r="GBU3" s="529"/>
      <c r="GBV3" s="529"/>
      <c r="GBW3" s="529"/>
      <c r="GBX3" s="529"/>
      <c r="GBY3" s="529"/>
      <c r="GBZ3" s="529"/>
      <c r="GCA3" s="529"/>
      <c r="GCB3" s="529"/>
      <c r="GCC3" s="529"/>
      <c r="GCD3" s="529"/>
      <c r="GCE3" s="529"/>
      <c r="GCF3" s="529"/>
      <c r="GCG3" s="529"/>
      <c r="GCH3" s="529"/>
      <c r="GCI3" s="529"/>
      <c r="GCJ3" s="529"/>
      <c r="GCK3" s="529"/>
      <c r="GCL3" s="529"/>
      <c r="GCM3" s="529"/>
      <c r="GCN3" s="529"/>
      <c r="GCO3" s="529"/>
      <c r="GCP3" s="529"/>
      <c r="GCQ3" s="529"/>
      <c r="GCR3" s="529"/>
      <c r="GCS3" s="529"/>
      <c r="GCT3" s="529"/>
      <c r="GCU3" s="529"/>
      <c r="GCV3" s="529"/>
      <c r="GCW3" s="529"/>
      <c r="GCX3" s="529"/>
      <c r="GCY3" s="529"/>
      <c r="GCZ3" s="529"/>
      <c r="GDA3" s="529"/>
      <c r="GDB3" s="529"/>
      <c r="GDC3" s="529"/>
      <c r="GDD3" s="529"/>
      <c r="GDE3" s="529"/>
      <c r="GDF3" s="529"/>
      <c r="GDG3" s="529"/>
      <c r="GDH3" s="529"/>
      <c r="GDI3" s="529"/>
      <c r="GDJ3" s="529"/>
      <c r="GDK3" s="529"/>
      <c r="GDL3" s="529"/>
      <c r="GDM3" s="529"/>
      <c r="GDN3" s="529"/>
      <c r="GDO3" s="529"/>
      <c r="GDP3" s="529"/>
      <c r="GDQ3" s="529"/>
      <c r="GDR3" s="529"/>
      <c r="GDS3" s="529"/>
      <c r="GDT3" s="529"/>
      <c r="GDU3" s="529"/>
      <c r="GDV3" s="529"/>
      <c r="GDW3" s="529"/>
      <c r="GDX3" s="529"/>
      <c r="GDY3" s="529"/>
      <c r="GDZ3" s="529"/>
      <c r="GEA3" s="529"/>
      <c r="GEB3" s="529"/>
      <c r="GEC3" s="529"/>
      <c r="GED3" s="529"/>
      <c r="GEE3" s="529"/>
      <c r="GEF3" s="529"/>
      <c r="GEG3" s="529"/>
      <c r="GEH3" s="529"/>
      <c r="GEI3" s="529"/>
      <c r="GEJ3" s="529"/>
      <c r="GEK3" s="529"/>
      <c r="GEL3" s="529"/>
      <c r="GEM3" s="529"/>
      <c r="GEN3" s="529"/>
      <c r="GEO3" s="529"/>
      <c r="GEP3" s="529"/>
      <c r="GEQ3" s="529"/>
      <c r="GER3" s="529"/>
      <c r="GES3" s="529"/>
      <c r="GET3" s="529"/>
      <c r="GEU3" s="529"/>
      <c r="GEV3" s="529"/>
      <c r="GEW3" s="529"/>
      <c r="GEX3" s="529"/>
      <c r="GEY3" s="529"/>
      <c r="GEZ3" s="529"/>
      <c r="GFA3" s="529"/>
      <c r="GFB3" s="529"/>
      <c r="GFC3" s="529"/>
      <c r="GFD3" s="529"/>
      <c r="GFE3" s="529"/>
      <c r="GFF3" s="529"/>
      <c r="GFG3" s="529"/>
      <c r="GFH3" s="529"/>
      <c r="GFI3" s="529"/>
      <c r="GFJ3" s="529"/>
      <c r="GFK3" s="529"/>
      <c r="GFL3" s="529"/>
      <c r="GFM3" s="529"/>
      <c r="GFN3" s="529"/>
      <c r="GFO3" s="529"/>
      <c r="GFP3" s="529"/>
      <c r="GFQ3" s="529"/>
      <c r="GFR3" s="529"/>
      <c r="GFS3" s="529"/>
      <c r="GFT3" s="529"/>
      <c r="GFU3" s="529"/>
      <c r="GFV3" s="529"/>
      <c r="GFW3" s="529"/>
      <c r="GFX3" s="529"/>
      <c r="GFY3" s="529"/>
      <c r="GFZ3" s="529"/>
      <c r="GGA3" s="529"/>
      <c r="GGB3" s="529"/>
      <c r="GGC3" s="529"/>
      <c r="GGD3" s="529"/>
      <c r="GGE3" s="529"/>
      <c r="GGF3" s="529"/>
      <c r="GGG3" s="529"/>
      <c r="GGH3" s="529"/>
      <c r="GGI3" s="529"/>
      <c r="GGJ3" s="529"/>
      <c r="GGK3" s="529"/>
      <c r="GGL3" s="529"/>
      <c r="GGM3" s="529"/>
      <c r="GGN3" s="529"/>
      <c r="GGO3" s="529"/>
      <c r="GGP3" s="529"/>
      <c r="GGQ3" s="529"/>
      <c r="GGR3" s="529"/>
      <c r="GGS3" s="529"/>
      <c r="GGT3" s="529"/>
      <c r="GGU3" s="529"/>
      <c r="GGV3" s="529"/>
      <c r="GGW3" s="529"/>
      <c r="GGX3" s="529"/>
      <c r="GGY3" s="529"/>
      <c r="GGZ3" s="529"/>
      <c r="GHA3" s="529"/>
      <c r="GHB3" s="529"/>
      <c r="GHC3" s="529"/>
      <c r="GHD3" s="529"/>
      <c r="GHE3" s="529"/>
      <c r="GHF3" s="529"/>
      <c r="GHG3" s="529"/>
      <c r="GHH3" s="529"/>
      <c r="GHI3" s="529"/>
      <c r="GHJ3" s="529"/>
      <c r="GHK3" s="529"/>
      <c r="GHL3" s="529"/>
      <c r="GHM3" s="529"/>
      <c r="GHN3" s="529"/>
      <c r="GHO3" s="529"/>
      <c r="GHP3" s="529"/>
      <c r="GHQ3" s="529"/>
      <c r="GHR3" s="529"/>
      <c r="GHS3" s="529"/>
      <c r="GHT3" s="529"/>
      <c r="GHU3" s="529"/>
      <c r="GHV3" s="529"/>
      <c r="GHW3" s="529"/>
      <c r="GHX3" s="529"/>
      <c r="GHY3" s="529"/>
      <c r="GHZ3" s="529"/>
      <c r="GIA3" s="529"/>
      <c r="GIB3" s="529"/>
      <c r="GIC3" s="529"/>
      <c r="GID3" s="529"/>
      <c r="GIE3" s="529"/>
      <c r="GIF3" s="529"/>
      <c r="GIG3" s="529"/>
      <c r="GIH3" s="529"/>
      <c r="GII3" s="529"/>
      <c r="GIJ3" s="529"/>
      <c r="GIK3" s="529"/>
      <c r="GIL3" s="529"/>
      <c r="GIM3" s="529"/>
      <c r="GIN3" s="529"/>
      <c r="GIO3" s="529"/>
      <c r="GIP3" s="529"/>
      <c r="GIQ3" s="529"/>
      <c r="GIR3" s="529"/>
      <c r="GIS3" s="529"/>
      <c r="GIT3" s="529"/>
      <c r="GIU3" s="529"/>
      <c r="GIV3" s="529"/>
      <c r="GIW3" s="529"/>
      <c r="GIX3" s="529"/>
      <c r="GIY3" s="529"/>
      <c r="GIZ3" s="529"/>
      <c r="GJA3" s="529"/>
      <c r="GJB3" s="529"/>
      <c r="GJC3" s="529"/>
      <c r="GJD3" s="529"/>
      <c r="GJE3" s="529"/>
      <c r="GJF3" s="529"/>
      <c r="GJG3" s="529"/>
      <c r="GJH3" s="529"/>
      <c r="GJI3" s="529"/>
      <c r="GJJ3" s="529"/>
      <c r="GJK3" s="529"/>
      <c r="GJL3" s="529"/>
      <c r="GJM3" s="529"/>
      <c r="GJN3" s="529"/>
      <c r="GJO3" s="529"/>
      <c r="GJP3" s="529"/>
      <c r="GJQ3" s="529"/>
      <c r="GJR3" s="529"/>
      <c r="GJS3" s="529"/>
      <c r="GJT3" s="529"/>
      <c r="GJU3" s="529"/>
      <c r="GJV3" s="529"/>
      <c r="GJW3" s="529"/>
      <c r="GJX3" s="529"/>
      <c r="GJY3" s="529"/>
      <c r="GJZ3" s="529"/>
      <c r="GKA3" s="529"/>
      <c r="GKB3" s="529"/>
      <c r="GKC3" s="529"/>
      <c r="GKD3" s="529"/>
      <c r="GKE3" s="529"/>
      <c r="GKF3" s="529"/>
      <c r="GKG3" s="529"/>
      <c r="GKH3" s="529"/>
      <c r="GKI3" s="529"/>
      <c r="GKJ3" s="529"/>
      <c r="GKK3" s="529"/>
      <c r="GKL3" s="529"/>
      <c r="GKM3" s="529"/>
      <c r="GKN3" s="529"/>
      <c r="GKO3" s="529"/>
      <c r="GKP3" s="529"/>
      <c r="GKQ3" s="529"/>
      <c r="GKR3" s="529"/>
      <c r="GKS3" s="529"/>
      <c r="GKT3" s="529"/>
      <c r="GKU3" s="529"/>
      <c r="GKV3" s="529"/>
      <c r="GKW3" s="529"/>
      <c r="GKX3" s="529"/>
      <c r="GKY3" s="529"/>
      <c r="GKZ3" s="529"/>
      <c r="GLA3" s="529"/>
      <c r="GLB3" s="529"/>
      <c r="GLC3" s="529"/>
      <c r="GLD3" s="529"/>
      <c r="GLE3" s="529"/>
      <c r="GLF3" s="529"/>
      <c r="GLG3" s="529"/>
      <c r="GLH3" s="529"/>
      <c r="GLI3" s="529"/>
      <c r="GLJ3" s="529"/>
      <c r="GLK3" s="529"/>
      <c r="GLL3" s="529"/>
      <c r="GLM3" s="529"/>
      <c r="GLN3" s="529"/>
      <c r="GLO3" s="529"/>
      <c r="GLP3" s="529"/>
      <c r="GLQ3" s="529"/>
      <c r="GLR3" s="529"/>
      <c r="GLS3" s="529"/>
      <c r="GLT3" s="529"/>
      <c r="GLU3" s="529"/>
      <c r="GLV3" s="529"/>
      <c r="GLW3" s="529"/>
      <c r="GLX3" s="529"/>
      <c r="GLY3" s="529"/>
      <c r="GLZ3" s="529"/>
      <c r="GMA3" s="529"/>
      <c r="GMB3" s="529"/>
      <c r="GMC3" s="529"/>
      <c r="GMD3" s="529"/>
      <c r="GME3" s="529"/>
      <c r="GMF3" s="529"/>
      <c r="GMG3" s="529"/>
      <c r="GMH3" s="529"/>
      <c r="GMI3" s="529"/>
      <c r="GMJ3" s="529"/>
      <c r="GMK3" s="529"/>
      <c r="GML3" s="529"/>
      <c r="GMM3" s="529"/>
      <c r="GMN3" s="529"/>
      <c r="GMO3" s="529"/>
      <c r="GMP3" s="529"/>
      <c r="GMQ3" s="529"/>
      <c r="GMR3" s="529"/>
      <c r="GMS3" s="529"/>
      <c r="GMT3" s="529"/>
      <c r="GMU3" s="529"/>
      <c r="GMV3" s="529"/>
      <c r="GMW3" s="529"/>
      <c r="GMX3" s="529"/>
      <c r="GMY3" s="529"/>
      <c r="GMZ3" s="529"/>
      <c r="GNA3" s="529"/>
      <c r="GNB3" s="529"/>
      <c r="GNC3" s="529"/>
      <c r="GND3" s="529"/>
      <c r="GNE3" s="529"/>
      <c r="GNF3" s="529"/>
      <c r="GNG3" s="529"/>
      <c r="GNH3" s="529"/>
      <c r="GNI3" s="529"/>
      <c r="GNJ3" s="529"/>
      <c r="GNK3" s="529"/>
      <c r="GNL3" s="529"/>
      <c r="GNM3" s="529"/>
      <c r="GNN3" s="529"/>
      <c r="GNO3" s="529"/>
      <c r="GNP3" s="529"/>
      <c r="GNQ3" s="529"/>
      <c r="GNR3" s="529"/>
      <c r="GNS3" s="529"/>
      <c r="GNT3" s="529"/>
      <c r="GNU3" s="529"/>
      <c r="GNV3" s="529"/>
      <c r="GNW3" s="529"/>
      <c r="GNX3" s="529"/>
      <c r="GNY3" s="529"/>
      <c r="GNZ3" s="529"/>
      <c r="GOA3" s="529"/>
      <c r="GOB3" s="529"/>
      <c r="GOC3" s="529"/>
      <c r="GOD3" s="529"/>
      <c r="GOE3" s="529"/>
      <c r="GOF3" s="529"/>
      <c r="GOG3" s="529"/>
      <c r="GOH3" s="529"/>
      <c r="GOI3" s="529"/>
      <c r="GOJ3" s="529"/>
      <c r="GOK3" s="529"/>
      <c r="GOL3" s="529"/>
      <c r="GOM3" s="529"/>
      <c r="GON3" s="529"/>
      <c r="GOO3" s="529"/>
      <c r="GOP3" s="529"/>
      <c r="GOQ3" s="529"/>
      <c r="GOR3" s="529"/>
      <c r="GOS3" s="529"/>
      <c r="GOT3" s="529"/>
      <c r="GOU3" s="529"/>
      <c r="GOV3" s="529"/>
      <c r="GOW3" s="529"/>
      <c r="GOX3" s="529"/>
      <c r="GOY3" s="529"/>
      <c r="GOZ3" s="529"/>
      <c r="GPA3" s="529"/>
      <c r="GPB3" s="529"/>
      <c r="GPC3" s="529"/>
      <c r="GPD3" s="529"/>
      <c r="GPE3" s="529"/>
      <c r="GPF3" s="529"/>
      <c r="GPG3" s="529"/>
      <c r="GPH3" s="529"/>
      <c r="GPI3" s="529"/>
      <c r="GPJ3" s="529"/>
      <c r="GPK3" s="529"/>
      <c r="GPL3" s="529"/>
      <c r="GPM3" s="529"/>
      <c r="GPN3" s="529"/>
      <c r="GPO3" s="529"/>
      <c r="GPP3" s="529"/>
      <c r="GPQ3" s="529"/>
      <c r="GPR3" s="529"/>
      <c r="GPS3" s="529"/>
      <c r="GPT3" s="529"/>
      <c r="GPU3" s="529"/>
      <c r="GPV3" s="529"/>
      <c r="GPW3" s="529"/>
      <c r="GPX3" s="529"/>
      <c r="GPY3" s="529"/>
      <c r="GPZ3" s="529"/>
      <c r="GQA3" s="529"/>
      <c r="GQB3" s="529"/>
      <c r="GQC3" s="529"/>
      <c r="GQD3" s="529"/>
      <c r="GQE3" s="529"/>
      <c r="GQF3" s="529"/>
      <c r="GQG3" s="529"/>
      <c r="GQH3" s="529"/>
      <c r="GQI3" s="529"/>
      <c r="GQJ3" s="529"/>
      <c r="GQK3" s="529"/>
      <c r="GQL3" s="529"/>
      <c r="GQM3" s="529"/>
      <c r="GQN3" s="529"/>
      <c r="GQO3" s="529"/>
      <c r="GQP3" s="529"/>
      <c r="GQQ3" s="529"/>
      <c r="GQR3" s="529"/>
      <c r="GQS3" s="529"/>
      <c r="GQT3" s="529"/>
      <c r="GQU3" s="529"/>
      <c r="GQV3" s="529"/>
      <c r="GQW3" s="529"/>
      <c r="GQX3" s="529"/>
      <c r="GQY3" s="529"/>
      <c r="GQZ3" s="529"/>
      <c r="GRA3" s="529"/>
      <c r="GRB3" s="529"/>
      <c r="GRC3" s="529"/>
      <c r="GRD3" s="529"/>
      <c r="GRE3" s="529"/>
      <c r="GRF3" s="529"/>
      <c r="GRG3" s="529"/>
      <c r="GRH3" s="529"/>
      <c r="GRI3" s="529"/>
      <c r="GRJ3" s="529"/>
      <c r="GRK3" s="529"/>
      <c r="GRL3" s="529"/>
      <c r="GRM3" s="529"/>
      <c r="GRN3" s="529"/>
      <c r="GRO3" s="529"/>
      <c r="GRP3" s="529"/>
      <c r="GRQ3" s="529"/>
      <c r="GRR3" s="529"/>
      <c r="GRS3" s="529"/>
      <c r="GRT3" s="529"/>
      <c r="GRU3" s="529"/>
      <c r="GRV3" s="529"/>
      <c r="GRW3" s="529"/>
      <c r="GRX3" s="529"/>
      <c r="GRY3" s="529"/>
      <c r="GRZ3" s="529"/>
      <c r="GSA3" s="529"/>
      <c r="GSB3" s="529"/>
      <c r="GSC3" s="529"/>
      <c r="GSD3" s="529"/>
      <c r="GSE3" s="529"/>
      <c r="GSF3" s="529"/>
      <c r="GSG3" s="529"/>
      <c r="GSH3" s="529"/>
      <c r="GSI3" s="529"/>
      <c r="GSJ3" s="529"/>
      <c r="GSK3" s="529"/>
      <c r="GSL3" s="529"/>
      <c r="GSM3" s="529"/>
      <c r="GSN3" s="529"/>
      <c r="GSO3" s="529"/>
      <c r="GSP3" s="529"/>
      <c r="GSQ3" s="529"/>
      <c r="GSR3" s="529"/>
      <c r="GSS3" s="529"/>
      <c r="GST3" s="529"/>
      <c r="GSU3" s="529"/>
      <c r="GSV3" s="529"/>
      <c r="GSW3" s="529"/>
      <c r="GSX3" s="529"/>
      <c r="GSY3" s="529"/>
      <c r="GSZ3" s="529"/>
      <c r="GTA3" s="529"/>
      <c r="GTB3" s="529"/>
      <c r="GTC3" s="529"/>
      <c r="GTD3" s="529"/>
      <c r="GTE3" s="529"/>
      <c r="GTF3" s="529"/>
      <c r="GTG3" s="529"/>
      <c r="GTH3" s="529"/>
      <c r="GTI3" s="529"/>
      <c r="GTJ3" s="529"/>
      <c r="GTK3" s="529"/>
      <c r="GTL3" s="529"/>
      <c r="GTM3" s="529"/>
      <c r="GTN3" s="529"/>
      <c r="GTO3" s="529"/>
      <c r="GTP3" s="529"/>
      <c r="GTQ3" s="529"/>
      <c r="GTR3" s="529"/>
      <c r="GTS3" s="529"/>
      <c r="GTT3" s="529"/>
      <c r="GTU3" s="529"/>
      <c r="GTV3" s="529"/>
      <c r="GTW3" s="529"/>
      <c r="GTX3" s="529"/>
      <c r="GTY3" s="529"/>
      <c r="GTZ3" s="529"/>
      <c r="GUA3" s="529"/>
      <c r="GUB3" s="529"/>
      <c r="GUC3" s="529"/>
      <c r="GUD3" s="529"/>
      <c r="GUE3" s="529"/>
      <c r="GUF3" s="529"/>
      <c r="GUG3" s="529"/>
      <c r="GUH3" s="529"/>
      <c r="GUI3" s="529"/>
      <c r="GUJ3" s="529"/>
      <c r="GUK3" s="529"/>
      <c r="GUL3" s="529"/>
      <c r="GUM3" s="529"/>
      <c r="GUN3" s="529"/>
      <c r="GUO3" s="529"/>
      <c r="GUP3" s="529"/>
      <c r="GUQ3" s="529"/>
      <c r="GUR3" s="529"/>
      <c r="GUS3" s="529"/>
      <c r="GUT3" s="529"/>
      <c r="GUU3" s="529"/>
      <c r="GUV3" s="529"/>
      <c r="GUW3" s="529"/>
      <c r="GUX3" s="529"/>
      <c r="GUY3" s="529"/>
      <c r="GUZ3" s="529"/>
      <c r="GVA3" s="529"/>
      <c r="GVB3" s="529"/>
      <c r="GVC3" s="529"/>
      <c r="GVD3" s="529"/>
      <c r="GVE3" s="529"/>
      <c r="GVF3" s="529"/>
      <c r="GVG3" s="529"/>
      <c r="GVH3" s="529"/>
      <c r="GVI3" s="529"/>
      <c r="GVJ3" s="529"/>
      <c r="GVK3" s="529"/>
      <c r="GVL3" s="529"/>
      <c r="GVM3" s="529"/>
      <c r="GVN3" s="529"/>
      <c r="GVO3" s="529"/>
      <c r="GVP3" s="529"/>
      <c r="GVQ3" s="529"/>
      <c r="GVR3" s="529"/>
      <c r="GVS3" s="529"/>
      <c r="GVT3" s="529"/>
      <c r="GVU3" s="529"/>
      <c r="GVV3" s="529"/>
      <c r="GVW3" s="529"/>
      <c r="GVX3" s="529"/>
      <c r="GVY3" s="529"/>
      <c r="GVZ3" s="529"/>
      <c r="GWA3" s="529"/>
      <c r="GWB3" s="529"/>
      <c r="GWC3" s="529"/>
      <c r="GWD3" s="529"/>
      <c r="GWE3" s="529"/>
      <c r="GWF3" s="529"/>
      <c r="GWG3" s="529"/>
      <c r="GWH3" s="529"/>
      <c r="GWI3" s="529"/>
      <c r="GWJ3" s="529"/>
      <c r="GWK3" s="529"/>
      <c r="GWL3" s="529"/>
      <c r="GWM3" s="529"/>
      <c r="GWN3" s="529"/>
      <c r="GWO3" s="529"/>
      <c r="GWP3" s="529"/>
      <c r="GWQ3" s="529"/>
      <c r="GWR3" s="529"/>
      <c r="GWS3" s="529"/>
      <c r="GWT3" s="529"/>
      <c r="GWU3" s="529"/>
      <c r="GWV3" s="529"/>
      <c r="GWW3" s="529"/>
      <c r="GWX3" s="529"/>
      <c r="GWY3" s="529"/>
      <c r="GWZ3" s="529"/>
      <c r="GXA3" s="529"/>
      <c r="GXB3" s="529"/>
      <c r="GXC3" s="529"/>
      <c r="GXD3" s="529"/>
      <c r="GXE3" s="529"/>
      <c r="GXF3" s="529"/>
      <c r="GXG3" s="529"/>
      <c r="GXH3" s="529"/>
      <c r="GXI3" s="529"/>
      <c r="GXJ3" s="529"/>
      <c r="GXK3" s="529"/>
      <c r="GXL3" s="529"/>
      <c r="GXM3" s="529"/>
      <c r="GXN3" s="529"/>
      <c r="GXO3" s="529"/>
      <c r="GXP3" s="529"/>
      <c r="GXQ3" s="529"/>
      <c r="GXR3" s="529"/>
      <c r="GXS3" s="529"/>
      <c r="GXT3" s="529"/>
      <c r="GXU3" s="529"/>
      <c r="GXV3" s="529"/>
      <c r="GXW3" s="529"/>
      <c r="GXX3" s="529"/>
      <c r="GXY3" s="529"/>
      <c r="GXZ3" s="529"/>
      <c r="GYA3" s="529"/>
      <c r="GYB3" s="529"/>
      <c r="GYC3" s="529"/>
      <c r="GYD3" s="529"/>
      <c r="GYE3" s="529"/>
      <c r="GYF3" s="529"/>
      <c r="GYG3" s="529"/>
      <c r="GYH3" s="529"/>
      <c r="GYI3" s="529"/>
      <c r="GYJ3" s="529"/>
      <c r="GYK3" s="529"/>
      <c r="GYL3" s="529"/>
      <c r="GYM3" s="529"/>
      <c r="GYN3" s="529"/>
      <c r="GYO3" s="529"/>
      <c r="GYP3" s="529"/>
      <c r="GYQ3" s="529"/>
      <c r="GYR3" s="529"/>
      <c r="GYS3" s="529"/>
      <c r="GYT3" s="529"/>
      <c r="GYU3" s="529"/>
      <c r="GYV3" s="529"/>
      <c r="GYW3" s="529"/>
      <c r="GYX3" s="529"/>
      <c r="GYY3" s="529"/>
      <c r="GYZ3" s="529"/>
      <c r="GZA3" s="529"/>
      <c r="GZB3" s="529"/>
      <c r="GZC3" s="529"/>
      <c r="GZD3" s="529"/>
      <c r="GZE3" s="529"/>
      <c r="GZF3" s="529"/>
      <c r="GZG3" s="529"/>
      <c r="GZH3" s="529"/>
      <c r="GZI3" s="529"/>
      <c r="GZJ3" s="529"/>
      <c r="GZK3" s="529"/>
      <c r="GZL3" s="529"/>
      <c r="GZM3" s="529"/>
      <c r="GZN3" s="529"/>
      <c r="GZO3" s="529"/>
      <c r="GZP3" s="529"/>
      <c r="GZQ3" s="529"/>
      <c r="GZR3" s="529"/>
      <c r="GZS3" s="529"/>
      <c r="GZT3" s="529"/>
      <c r="GZU3" s="529"/>
      <c r="GZV3" s="529"/>
      <c r="GZW3" s="529"/>
      <c r="GZX3" s="529"/>
      <c r="GZY3" s="529"/>
      <c r="GZZ3" s="529"/>
      <c r="HAA3" s="529"/>
      <c r="HAB3" s="529"/>
      <c r="HAC3" s="529"/>
      <c r="HAD3" s="529"/>
      <c r="HAE3" s="529"/>
      <c r="HAF3" s="529"/>
      <c r="HAG3" s="529"/>
      <c r="HAH3" s="529"/>
      <c r="HAI3" s="529"/>
      <c r="HAJ3" s="529"/>
      <c r="HAK3" s="529"/>
      <c r="HAL3" s="529"/>
      <c r="HAM3" s="529"/>
      <c r="HAN3" s="529"/>
      <c r="HAO3" s="529"/>
      <c r="HAP3" s="529"/>
      <c r="HAQ3" s="529"/>
      <c r="HAR3" s="529"/>
      <c r="HAS3" s="529"/>
      <c r="HAT3" s="529"/>
      <c r="HAU3" s="529"/>
      <c r="HAV3" s="529"/>
      <c r="HAW3" s="529"/>
      <c r="HAX3" s="529"/>
      <c r="HAY3" s="529"/>
      <c r="HAZ3" s="529"/>
      <c r="HBA3" s="529"/>
      <c r="HBB3" s="529"/>
      <c r="HBC3" s="529"/>
      <c r="HBD3" s="529"/>
      <c r="HBE3" s="529"/>
      <c r="HBF3" s="529"/>
      <c r="HBG3" s="529"/>
      <c r="HBH3" s="529"/>
      <c r="HBI3" s="529"/>
      <c r="HBJ3" s="529"/>
      <c r="HBK3" s="529"/>
      <c r="HBL3" s="529"/>
      <c r="HBM3" s="529"/>
      <c r="HBN3" s="529"/>
      <c r="HBO3" s="529"/>
      <c r="HBP3" s="529"/>
      <c r="HBQ3" s="529"/>
      <c r="HBR3" s="529"/>
      <c r="HBS3" s="529"/>
      <c r="HBT3" s="529"/>
      <c r="HBU3" s="529"/>
      <c r="HBV3" s="529"/>
      <c r="HBW3" s="529"/>
      <c r="HBX3" s="529"/>
      <c r="HBY3" s="529"/>
      <c r="HBZ3" s="529"/>
      <c r="HCA3" s="529"/>
      <c r="HCB3" s="529"/>
      <c r="HCC3" s="529"/>
      <c r="HCD3" s="529"/>
      <c r="HCE3" s="529"/>
      <c r="HCF3" s="529"/>
      <c r="HCG3" s="529"/>
      <c r="HCH3" s="529"/>
      <c r="HCI3" s="529"/>
      <c r="HCJ3" s="529"/>
      <c r="HCK3" s="529"/>
      <c r="HCL3" s="529"/>
      <c r="HCM3" s="529"/>
      <c r="HCN3" s="529"/>
      <c r="HCO3" s="529"/>
      <c r="HCP3" s="529"/>
      <c r="HCQ3" s="529"/>
      <c r="HCR3" s="529"/>
      <c r="HCS3" s="529"/>
      <c r="HCT3" s="529"/>
      <c r="HCU3" s="529"/>
      <c r="HCV3" s="529"/>
      <c r="HCW3" s="529"/>
      <c r="HCX3" s="529"/>
      <c r="HCY3" s="529"/>
      <c r="HCZ3" s="529"/>
      <c r="HDA3" s="529"/>
      <c r="HDB3" s="529"/>
      <c r="HDC3" s="529"/>
      <c r="HDD3" s="529"/>
      <c r="HDE3" s="529"/>
      <c r="HDF3" s="529"/>
      <c r="HDG3" s="529"/>
      <c r="HDH3" s="529"/>
      <c r="HDI3" s="529"/>
      <c r="HDJ3" s="529"/>
      <c r="HDK3" s="529"/>
      <c r="HDL3" s="529"/>
      <c r="HDM3" s="529"/>
      <c r="HDN3" s="529"/>
      <c r="HDO3" s="529"/>
      <c r="HDP3" s="529"/>
      <c r="HDQ3" s="529"/>
      <c r="HDR3" s="529"/>
      <c r="HDS3" s="529"/>
      <c r="HDT3" s="529"/>
      <c r="HDU3" s="529"/>
      <c r="HDV3" s="529"/>
      <c r="HDW3" s="529"/>
      <c r="HDX3" s="529"/>
      <c r="HDY3" s="529"/>
      <c r="HDZ3" s="529"/>
      <c r="HEA3" s="529"/>
      <c r="HEB3" s="529"/>
      <c r="HEC3" s="529"/>
      <c r="HED3" s="529"/>
      <c r="HEE3" s="529"/>
      <c r="HEF3" s="529"/>
      <c r="HEG3" s="529"/>
      <c r="HEH3" s="529"/>
      <c r="HEI3" s="529"/>
      <c r="HEJ3" s="529"/>
      <c r="HEK3" s="529"/>
      <c r="HEL3" s="529"/>
      <c r="HEM3" s="529"/>
      <c r="HEN3" s="529"/>
      <c r="HEO3" s="529"/>
      <c r="HEP3" s="529"/>
      <c r="HEQ3" s="529"/>
      <c r="HER3" s="529"/>
      <c r="HES3" s="529"/>
      <c r="HET3" s="529"/>
      <c r="HEU3" s="529"/>
      <c r="HEV3" s="529"/>
      <c r="HEW3" s="529"/>
      <c r="HEX3" s="529"/>
      <c r="HEY3" s="529"/>
      <c r="HEZ3" s="529"/>
      <c r="HFA3" s="529"/>
      <c r="HFB3" s="529"/>
      <c r="HFC3" s="529"/>
      <c r="HFD3" s="529"/>
      <c r="HFE3" s="529"/>
      <c r="HFF3" s="529"/>
      <c r="HFG3" s="529"/>
      <c r="HFH3" s="529"/>
      <c r="HFI3" s="529"/>
      <c r="HFJ3" s="529"/>
      <c r="HFK3" s="529"/>
      <c r="HFL3" s="529"/>
      <c r="HFM3" s="529"/>
      <c r="HFN3" s="529"/>
      <c r="HFO3" s="529"/>
      <c r="HFP3" s="529"/>
      <c r="HFQ3" s="529"/>
      <c r="HFR3" s="529"/>
      <c r="HFS3" s="529"/>
      <c r="HFT3" s="529"/>
      <c r="HFU3" s="529"/>
      <c r="HFV3" s="529"/>
      <c r="HFW3" s="529"/>
      <c r="HFX3" s="529"/>
      <c r="HFY3" s="529"/>
      <c r="HFZ3" s="529"/>
      <c r="HGA3" s="529"/>
      <c r="HGB3" s="529"/>
      <c r="HGC3" s="529"/>
      <c r="HGD3" s="529"/>
      <c r="HGE3" s="529"/>
      <c r="HGF3" s="529"/>
      <c r="HGG3" s="529"/>
      <c r="HGH3" s="529"/>
      <c r="HGI3" s="529"/>
      <c r="HGJ3" s="529"/>
      <c r="HGK3" s="529"/>
      <c r="HGL3" s="529"/>
      <c r="HGM3" s="529"/>
      <c r="HGN3" s="529"/>
      <c r="HGO3" s="529"/>
      <c r="HGP3" s="529"/>
      <c r="HGQ3" s="529"/>
      <c r="HGR3" s="529"/>
      <c r="HGS3" s="529"/>
      <c r="HGT3" s="529"/>
      <c r="HGU3" s="529"/>
      <c r="HGV3" s="529"/>
      <c r="HGW3" s="529"/>
      <c r="HGX3" s="529"/>
      <c r="HGY3" s="529"/>
      <c r="HGZ3" s="529"/>
      <c r="HHA3" s="529"/>
      <c r="HHB3" s="529"/>
      <c r="HHC3" s="529"/>
      <c r="HHD3" s="529"/>
      <c r="HHE3" s="529"/>
      <c r="HHF3" s="529"/>
      <c r="HHG3" s="529"/>
      <c r="HHH3" s="529"/>
      <c r="HHI3" s="529"/>
      <c r="HHJ3" s="529"/>
      <c r="HHK3" s="529"/>
      <c r="HHL3" s="529"/>
      <c r="HHM3" s="529"/>
      <c r="HHN3" s="529"/>
      <c r="HHO3" s="529"/>
      <c r="HHP3" s="529"/>
      <c r="HHQ3" s="529"/>
      <c r="HHR3" s="529"/>
      <c r="HHS3" s="529"/>
      <c r="HHT3" s="529"/>
      <c r="HHU3" s="529"/>
      <c r="HHV3" s="529"/>
      <c r="HHW3" s="529"/>
      <c r="HHX3" s="529"/>
      <c r="HHY3" s="529"/>
      <c r="HHZ3" s="529"/>
      <c r="HIA3" s="529"/>
      <c r="HIB3" s="529"/>
      <c r="HIC3" s="529"/>
      <c r="HID3" s="529"/>
      <c r="HIE3" s="529"/>
      <c r="HIF3" s="529"/>
      <c r="HIG3" s="529"/>
      <c r="HIH3" s="529"/>
      <c r="HII3" s="529"/>
      <c r="HIJ3" s="529"/>
      <c r="HIK3" s="529"/>
      <c r="HIL3" s="529"/>
      <c r="HIM3" s="529"/>
      <c r="HIN3" s="529"/>
      <c r="HIO3" s="529"/>
      <c r="HIP3" s="529"/>
      <c r="HIQ3" s="529"/>
      <c r="HIR3" s="529"/>
      <c r="HIS3" s="529"/>
      <c r="HIT3" s="529"/>
      <c r="HIU3" s="529"/>
      <c r="HIV3" s="529"/>
      <c r="HIW3" s="529"/>
      <c r="HIX3" s="529"/>
      <c r="HIY3" s="529"/>
      <c r="HIZ3" s="529"/>
      <c r="HJA3" s="529"/>
      <c r="HJB3" s="529"/>
      <c r="HJC3" s="529"/>
      <c r="HJD3" s="529"/>
      <c r="HJE3" s="529"/>
      <c r="HJF3" s="529"/>
      <c r="HJG3" s="529"/>
      <c r="HJH3" s="529"/>
      <c r="HJI3" s="529"/>
      <c r="HJJ3" s="529"/>
      <c r="HJK3" s="529"/>
      <c r="HJL3" s="529"/>
      <c r="HJM3" s="529"/>
      <c r="HJN3" s="529"/>
      <c r="HJO3" s="529"/>
      <c r="HJP3" s="529"/>
      <c r="HJQ3" s="529"/>
      <c r="HJR3" s="529"/>
      <c r="HJS3" s="529"/>
      <c r="HJT3" s="529"/>
      <c r="HJU3" s="529"/>
      <c r="HJV3" s="529"/>
      <c r="HJW3" s="529"/>
      <c r="HJX3" s="529"/>
      <c r="HJY3" s="529"/>
      <c r="HJZ3" s="529"/>
      <c r="HKA3" s="529"/>
      <c r="HKB3" s="529"/>
      <c r="HKC3" s="529"/>
      <c r="HKD3" s="529"/>
      <c r="HKE3" s="529"/>
      <c r="HKF3" s="529"/>
      <c r="HKG3" s="529"/>
      <c r="HKH3" s="529"/>
      <c r="HKI3" s="529"/>
      <c r="HKJ3" s="529"/>
      <c r="HKK3" s="529"/>
      <c r="HKL3" s="529"/>
      <c r="HKM3" s="529"/>
      <c r="HKN3" s="529"/>
      <c r="HKO3" s="529"/>
      <c r="HKP3" s="529"/>
      <c r="HKQ3" s="529"/>
      <c r="HKR3" s="529"/>
      <c r="HKS3" s="529"/>
      <c r="HKT3" s="529"/>
      <c r="HKU3" s="529"/>
      <c r="HKV3" s="529"/>
      <c r="HKW3" s="529"/>
      <c r="HKX3" s="529"/>
      <c r="HKY3" s="529"/>
      <c r="HKZ3" s="529"/>
      <c r="HLA3" s="529"/>
      <c r="HLB3" s="529"/>
      <c r="HLC3" s="529"/>
      <c r="HLD3" s="529"/>
      <c r="HLE3" s="529"/>
      <c r="HLF3" s="529"/>
      <c r="HLG3" s="529"/>
      <c r="HLH3" s="529"/>
      <c r="HLI3" s="529"/>
      <c r="HLJ3" s="529"/>
      <c r="HLK3" s="529"/>
      <c r="HLL3" s="529"/>
      <c r="HLM3" s="529"/>
      <c r="HLN3" s="529"/>
      <c r="HLO3" s="529"/>
      <c r="HLP3" s="529"/>
      <c r="HLQ3" s="529"/>
      <c r="HLR3" s="529"/>
      <c r="HLS3" s="529"/>
      <c r="HLT3" s="529"/>
      <c r="HLU3" s="529"/>
      <c r="HLV3" s="529"/>
      <c r="HLW3" s="529"/>
      <c r="HLX3" s="529"/>
      <c r="HLY3" s="529"/>
      <c r="HLZ3" s="529"/>
      <c r="HMA3" s="529"/>
      <c r="HMB3" s="529"/>
      <c r="HMC3" s="529"/>
      <c r="HMD3" s="529"/>
      <c r="HME3" s="529"/>
      <c r="HMF3" s="529"/>
      <c r="HMG3" s="529"/>
      <c r="HMH3" s="529"/>
      <c r="HMI3" s="529"/>
      <c r="HMJ3" s="529"/>
      <c r="HMK3" s="529"/>
      <c r="HML3" s="529"/>
      <c r="HMM3" s="529"/>
      <c r="HMN3" s="529"/>
      <c r="HMO3" s="529"/>
      <c r="HMP3" s="529"/>
      <c r="HMQ3" s="529"/>
      <c r="HMR3" s="529"/>
      <c r="HMS3" s="529"/>
      <c r="HMT3" s="529"/>
      <c r="HMU3" s="529"/>
      <c r="HMV3" s="529"/>
      <c r="HMW3" s="529"/>
      <c r="HMX3" s="529"/>
      <c r="HMY3" s="529"/>
      <c r="HMZ3" s="529"/>
      <c r="HNA3" s="529"/>
      <c r="HNB3" s="529"/>
      <c r="HNC3" s="529"/>
      <c r="HND3" s="529"/>
      <c r="HNE3" s="529"/>
      <c r="HNF3" s="529"/>
      <c r="HNG3" s="529"/>
      <c r="HNH3" s="529"/>
      <c r="HNI3" s="529"/>
      <c r="HNJ3" s="529"/>
      <c r="HNK3" s="529"/>
      <c r="HNL3" s="529"/>
      <c r="HNM3" s="529"/>
      <c r="HNN3" s="529"/>
      <c r="HNO3" s="529"/>
      <c r="HNP3" s="529"/>
      <c r="HNQ3" s="529"/>
      <c r="HNR3" s="529"/>
      <c r="HNS3" s="529"/>
      <c r="HNT3" s="529"/>
      <c r="HNU3" s="529"/>
      <c r="HNV3" s="529"/>
      <c r="HNW3" s="529"/>
      <c r="HNX3" s="529"/>
      <c r="HNY3" s="529"/>
      <c r="HNZ3" s="529"/>
      <c r="HOA3" s="529"/>
      <c r="HOB3" s="529"/>
      <c r="HOC3" s="529"/>
      <c r="HOD3" s="529"/>
      <c r="HOE3" s="529"/>
      <c r="HOF3" s="529"/>
      <c r="HOG3" s="529"/>
      <c r="HOH3" s="529"/>
      <c r="HOI3" s="529"/>
      <c r="HOJ3" s="529"/>
      <c r="HOK3" s="529"/>
      <c r="HOL3" s="529"/>
      <c r="HOM3" s="529"/>
      <c r="HON3" s="529"/>
      <c r="HOO3" s="529"/>
      <c r="HOP3" s="529"/>
      <c r="HOQ3" s="529"/>
      <c r="HOR3" s="529"/>
      <c r="HOS3" s="529"/>
      <c r="HOT3" s="529"/>
      <c r="HOU3" s="529"/>
      <c r="HOV3" s="529"/>
      <c r="HOW3" s="529"/>
      <c r="HOX3" s="529"/>
      <c r="HOY3" s="529"/>
      <c r="HOZ3" s="529"/>
      <c r="HPA3" s="529"/>
      <c r="HPB3" s="529"/>
      <c r="HPC3" s="529"/>
      <c r="HPD3" s="529"/>
      <c r="HPE3" s="529"/>
      <c r="HPF3" s="529"/>
      <c r="HPG3" s="529"/>
      <c r="HPH3" s="529"/>
      <c r="HPI3" s="529"/>
      <c r="HPJ3" s="529"/>
      <c r="HPK3" s="529"/>
      <c r="HPL3" s="529"/>
      <c r="HPM3" s="529"/>
      <c r="HPN3" s="529"/>
      <c r="HPO3" s="529"/>
      <c r="HPP3" s="529"/>
      <c r="HPQ3" s="529"/>
      <c r="HPR3" s="529"/>
      <c r="HPS3" s="529"/>
      <c r="HPT3" s="529"/>
      <c r="HPU3" s="529"/>
      <c r="HPV3" s="529"/>
      <c r="HPW3" s="529"/>
      <c r="HPX3" s="529"/>
      <c r="HPY3" s="529"/>
      <c r="HPZ3" s="529"/>
      <c r="HQA3" s="529"/>
      <c r="HQB3" s="529"/>
      <c r="HQC3" s="529"/>
      <c r="HQD3" s="529"/>
      <c r="HQE3" s="529"/>
      <c r="HQF3" s="529"/>
      <c r="HQG3" s="529"/>
      <c r="HQH3" s="529"/>
      <c r="HQI3" s="529"/>
      <c r="HQJ3" s="529"/>
      <c r="HQK3" s="529"/>
      <c r="HQL3" s="529"/>
      <c r="HQM3" s="529"/>
      <c r="HQN3" s="529"/>
      <c r="HQO3" s="529"/>
      <c r="HQP3" s="529"/>
      <c r="HQQ3" s="529"/>
      <c r="HQR3" s="529"/>
      <c r="HQS3" s="529"/>
      <c r="HQT3" s="529"/>
      <c r="HQU3" s="529"/>
      <c r="HQV3" s="529"/>
      <c r="HQW3" s="529"/>
      <c r="HQX3" s="529"/>
      <c r="HQY3" s="529"/>
      <c r="HQZ3" s="529"/>
      <c r="HRA3" s="529"/>
      <c r="HRB3" s="529"/>
      <c r="HRC3" s="529"/>
      <c r="HRD3" s="529"/>
      <c r="HRE3" s="529"/>
      <c r="HRF3" s="529"/>
      <c r="HRG3" s="529"/>
      <c r="HRH3" s="529"/>
      <c r="HRI3" s="529"/>
      <c r="HRJ3" s="529"/>
      <c r="HRK3" s="529"/>
      <c r="HRL3" s="529"/>
      <c r="HRM3" s="529"/>
      <c r="HRN3" s="529"/>
      <c r="HRO3" s="529"/>
      <c r="HRP3" s="529"/>
      <c r="HRQ3" s="529"/>
      <c r="HRR3" s="529"/>
      <c r="HRS3" s="529"/>
      <c r="HRT3" s="529"/>
      <c r="HRU3" s="529"/>
      <c r="HRV3" s="529"/>
      <c r="HRW3" s="529"/>
      <c r="HRX3" s="529"/>
      <c r="HRY3" s="529"/>
      <c r="HRZ3" s="529"/>
      <c r="HSA3" s="529"/>
      <c r="HSB3" s="529"/>
      <c r="HSC3" s="529"/>
      <c r="HSD3" s="529"/>
      <c r="HSE3" s="529"/>
      <c r="HSF3" s="529"/>
      <c r="HSG3" s="529"/>
      <c r="HSH3" s="529"/>
      <c r="HSI3" s="529"/>
      <c r="HSJ3" s="529"/>
      <c r="HSK3" s="529"/>
      <c r="HSL3" s="529"/>
      <c r="HSM3" s="529"/>
      <c r="HSN3" s="529"/>
      <c r="HSO3" s="529"/>
      <c r="HSP3" s="529"/>
      <c r="HSQ3" s="529"/>
      <c r="HSR3" s="529"/>
      <c r="HSS3" s="529"/>
      <c r="HST3" s="529"/>
      <c r="HSU3" s="529"/>
      <c r="HSV3" s="529"/>
      <c r="HSW3" s="529"/>
      <c r="HSX3" s="529"/>
      <c r="HSY3" s="529"/>
      <c r="HSZ3" s="529"/>
      <c r="HTA3" s="529"/>
      <c r="HTB3" s="529"/>
      <c r="HTC3" s="529"/>
      <c r="HTD3" s="529"/>
      <c r="HTE3" s="529"/>
      <c r="HTF3" s="529"/>
      <c r="HTG3" s="529"/>
      <c r="HTH3" s="529"/>
      <c r="HTI3" s="529"/>
      <c r="HTJ3" s="529"/>
      <c r="HTK3" s="529"/>
      <c r="HTL3" s="529"/>
      <c r="HTM3" s="529"/>
      <c r="HTN3" s="529"/>
      <c r="HTO3" s="529"/>
      <c r="HTP3" s="529"/>
      <c r="HTQ3" s="529"/>
      <c r="HTR3" s="529"/>
      <c r="HTS3" s="529"/>
      <c r="HTT3" s="529"/>
      <c r="HTU3" s="529"/>
      <c r="HTV3" s="529"/>
      <c r="HTW3" s="529"/>
      <c r="HTX3" s="529"/>
      <c r="HTY3" s="529"/>
      <c r="HTZ3" s="529"/>
      <c r="HUA3" s="529"/>
      <c r="HUB3" s="529"/>
      <c r="HUC3" s="529"/>
      <c r="HUD3" s="529"/>
      <c r="HUE3" s="529"/>
      <c r="HUF3" s="529"/>
      <c r="HUG3" s="529"/>
      <c r="HUH3" s="529"/>
      <c r="HUI3" s="529"/>
      <c r="HUJ3" s="529"/>
      <c r="HUK3" s="529"/>
      <c r="HUL3" s="529"/>
      <c r="HUM3" s="529"/>
      <c r="HUN3" s="529"/>
      <c r="HUO3" s="529"/>
      <c r="HUP3" s="529"/>
      <c r="HUQ3" s="529"/>
      <c r="HUR3" s="529"/>
      <c r="HUS3" s="529"/>
      <c r="HUT3" s="529"/>
      <c r="HUU3" s="529"/>
      <c r="HUV3" s="529"/>
      <c r="HUW3" s="529"/>
      <c r="HUX3" s="529"/>
      <c r="HUY3" s="529"/>
      <c r="HUZ3" s="529"/>
      <c r="HVA3" s="529"/>
      <c r="HVB3" s="529"/>
      <c r="HVC3" s="529"/>
      <c r="HVD3" s="529"/>
      <c r="HVE3" s="529"/>
      <c r="HVF3" s="529"/>
      <c r="HVG3" s="529"/>
      <c r="HVH3" s="529"/>
      <c r="HVI3" s="529"/>
      <c r="HVJ3" s="529"/>
      <c r="HVK3" s="529"/>
      <c r="HVL3" s="529"/>
      <c r="HVM3" s="529"/>
      <c r="HVN3" s="529"/>
      <c r="HVO3" s="529"/>
      <c r="HVP3" s="529"/>
      <c r="HVQ3" s="529"/>
      <c r="HVR3" s="529"/>
      <c r="HVS3" s="529"/>
      <c r="HVT3" s="529"/>
      <c r="HVU3" s="529"/>
      <c r="HVV3" s="529"/>
      <c r="HVW3" s="529"/>
      <c r="HVX3" s="529"/>
      <c r="HVY3" s="529"/>
      <c r="HVZ3" s="529"/>
      <c r="HWA3" s="529"/>
      <c r="HWB3" s="529"/>
      <c r="HWC3" s="529"/>
      <c r="HWD3" s="529"/>
      <c r="HWE3" s="529"/>
      <c r="HWF3" s="529"/>
      <c r="HWG3" s="529"/>
      <c r="HWH3" s="529"/>
      <c r="HWI3" s="529"/>
      <c r="HWJ3" s="529"/>
      <c r="HWK3" s="529"/>
      <c r="HWL3" s="529"/>
      <c r="HWM3" s="529"/>
      <c r="HWN3" s="529"/>
      <c r="HWO3" s="529"/>
      <c r="HWP3" s="529"/>
      <c r="HWQ3" s="529"/>
      <c r="HWR3" s="529"/>
      <c r="HWS3" s="529"/>
      <c r="HWT3" s="529"/>
      <c r="HWU3" s="529"/>
      <c r="HWV3" s="529"/>
      <c r="HWW3" s="529"/>
      <c r="HWX3" s="529"/>
      <c r="HWY3" s="529"/>
      <c r="HWZ3" s="529"/>
      <c r="HXA3" s="529"/>
      <c r="HXB3" s="529"/>
      <c r="HXC3" s="529"/>
      <c r="HXD3" s="529"/>
      <c r="HXE3" s="529"/>
      <c r="HXF3" s="529"/>
      <c r="HXG3" s="529"/>
      <c r="HXH3" s="529"/>
      <c r="HXI3" s="529"/>
      <c r="HXJ3" s="529"/>
      <c r="HXK3" s="529"/>
      <c r="HXL3" s="529"/>
      <c r="HXM3" s="529"/>
      <c r="HXN3" s="529"/>
      <c r="HXO3" s="529"/>
      <c r="HXP3" s="529"/>
      <c r="HXQ3" s="529"/>
      <c r="HXR3" s="529"/>
      <c r="HXS3" s="529"/>
      <c r="HXT3" s="529"/>
      <c r="HXU3" s="529"/>
      <c r="HXV3" s="529"/>
      <c r="HXW3" s="529"/>
      <c r="HXX3" s="529"/>
      <c r="HXY3" s="529"/>
      <c r="HXZ3" s="529"/>
      <c r="HYA3" s="529"/>
      <c r="HYB3" s="529"/>
      <c r="HYC3" s="529"/>
      <c r="HYD3" s="529"/>
      <c r="HYE3" s="529"/>
      <c r="HYF3" s="529"/>
      <c r="HYG3" s="529"/>
      <c r="HYH3" s="529"/>
      <c r="HYI3" s="529"/>
      <c r="HYJ3" s="529"/>
      <c r="HYK3" s="529"/>
      <c r="HYL3" s="529"/>
      <c r="HYM3" s="529"/>
      <c r="HYN3" s="529"/>
      <c r="HYO3" s="529"/>
      <c r="HYP3" s="529"/>
      <c r="HYQ3" s="529"/>
      <c r="HYR3" s="529"/>
      <c r="HYS3" s="529"/>
      <c r="HYT3" s="529"/>
      <c r="HYU3" s="529"/>
      <c r="HYV3" s="529"/>
      <c r="HYW3" s="529"/>
      <c r="HYX3" s="529"/>
      <c r="HYY3" s="529"/>
      <c r="HYZ3" s="529"/>
      <c r="HZA3" s="529"/>
      <c r="HZB3" s="529"/>
      <c r="HZC3" s="529"/>
      <c r="HZD3" s="529"/>
      <c r="HZE3" s="529"/>
      <c r="HZF3" s="529"/>
      <c r="HZG3" s="529"/>
      <c r="HZH3" s="529"/>
      <c r="HZI3" s="529"/>
      <c r="HZJ3" s="529"/>
      <c r="HZK3" s="529"/>
      <c r="HZL3" s="529"/>
      <c r="HZM3" s="529"/>
      <c r="HZN3" s="529"/>
      <c r="HZO3" s="529"/>
      <c r="HZP3" s="529"/>
      <c r="HZQ3" s="529"/>
      <c r="HZR3" s="529"/>
      <c r="HZS3" s="529"/>
      <c r="HZT3" s="529"/>
      <c r="HZU3" s="529"/>
      <c r="HZV3" s="529"/>
      <c r="HZW3" s="529"/>
      <c r="HZX3" s="529"/>
      <c r="HZY3" s="529"/>
      <c r="HZZ3" s="529"/>
      <c r="IAA3" s="529"/>
      <c r="IAB3" s="529"/>
      <c r="IAC3" s="529"/>
      <c r="IAD3" s="529"/>
      <c r="IAE3" s="529"/>
      <c r="IAF3" s="529"/>
      <c r="IAG3" s="529"/>
      <c r="IAH3" s="529"/>
      <c r="IAI3" s="529"/>
      <c r="IAJ3" s="529"/>
      <c r="IAK3" s="529"/>
      <c r="IAL3" s="529"/>
      <c r="IAM3" s="529"/>
      <c r="IAN3" s="529"/>
      <c r="IAO3" s="529"/>
      <c r="IAP3" s="529"/>
      <c r="IAQ3" s="529"/>
      <c r="IAR3" s="529"/>
      <c r="IAS3" s="529"/>
      <c r="IAT3" s="529"/>
      <c r="IAU3" s="529"/>
      <c r="IAV3" s="529"/>
      <c r="IAW3" s="529"/>
      <c r="IAX3" s="529"/>
      <c r="IAY3" s="529"/>
      <c r="IAZ3" s="529"/>
      <c r="IBA3" s="529"/>
      <c r="IBB3" s="529"/>
      <c r="IBC3" s="529"/>
      <c r="IBD3" s="529"/>
      <c r="IBE3" s="529"/>
      <c r="IBF3" s="529"/>
      <c r="IBG3" s="529"/>
      <c r="IBH3" s="529"/>
      <c r="IBI3" s="529"/>
      <c r="IBJ3" s="529"/>
      <c r="IBK3" s="529"/>
      <c r="IBL3" s="529"/>
      <c r="IBM3" s="529"/>
      <c r="IBN3" s="529"/>
      <c r="IBO3" s="529"/>
      <c r="IBP3" s="529"/>
      <c r="IBQ3" s="529"/>
      <c r="IBR3" s="529"/>
      <c r="IBS3" s="529"/>
      <c r="IBT3" s="529"/>
      <c r="IBU3" s="529"/>
      <c r="IBV3" s="529"/>
      <c r="IBW3" s="529"/>
      <c r="IBX3" s="529"/>
      <c r="IBY3" s="529"/>
      <c r="IBZ3" s="529"/>
      <c r="ICA3" s="529"/>
      <c r="ICB3" s="529"/>
      <c r="ICC3" s="529"/>
      <c r="ICD3" s="529"/>
      <c r="ICE3" s="529"/>
      <c r="ICF3" s="529"/>
      <c r="ICG3" s="529"/>
      <c r="ICH3" s="529"/>
      <c r="ICI3" s="529"/>
      <c r="ICJ3" s="529"/>
      <c r="ICK3" s="529"/>
      <c r="ICL3" s="529"/>
      <c r="ICM3" s="529"/>
      <c r="ICN3" s="529"/>
      <c r="ICO3" s="529"/>
      <c r="ICP3" s="529"/>
      <c r="ICQ3" s="529"/>
      <c r="ICR3" s="529"/>
      <c r="ICS3" s="529"/>
      <c r="ICT3" s="529"/>
      <c r="ICU3" s="529"/>
      <c r="ICV3" s="529"/>
      <c r="ICW3" s="529"/>
      <c r="ICX3" s="529"/>
      <c r="ICY3" s="529"/>
      <c r="ICZ3" s="529"/>
      <c r="IDA3" s="529"/>
      <c r="IDB3" s="529"/>
      <c r="IDC3" s="529"/>
      <c r="IDD3" s="529"/>
      <c r="IDE3" s="529"/>
      <c r="IDF3" s="529"/>
      <c r="IDG3" s="529"/>
      <c r="IDH3" s="529"/>
      <c r="IDI3" s="529"/>
      <c r="IDJ3" s="529"/>
      <c r="IDK3" s="529"/>
      <c r="IDL3" s="529"/>
      <c r="IDM3" s="529"/>
      <c r="IDN3" s="529"/>
      <c r="IDO3" s="529"/>
      <c r="IDP3" s="529"/>
      <c r="IDQ3" s="529"/>
      <c r="IDR3" s="529"/>
      <c r="IDS3" s="529"/>
      <c r="IDT3" s="529"/>
      <c r="IDU3" s="529"/>
      <c r="IDV3" s="529"/>
      <c r="IDW3" s="529"/>
      <c r="IDX3" s="529"/>
      <c r="IDY3" s="529"/>
      <c r="IDZ3" s="529"/>
      <c r="IEA3" s="529"/>
      <c r="IEB3" s="529"/>
      <c r="IEC3" s="529"/>
      <c r="IED3" s="529"/>
      <c r="IEE3" s="529"/>
      <c r="IEF3" s="529"/>
      <c r="IEG3" s="529"/>
      <c r="IEH3" s="529"/>
      <c r="IEI3" s="529"/>
      <c r="IEJ3" s="529"/>
      <c r="IEK3" s="529"/>
      <c r="IEL3" s="529"/>
      <c r="IEM3" s="529"/>
      <c r="IEN3" s="529"/>
      <c r="IEO3" s="529"/>
      <c r="IEP3" s="529"/>
      <c r="IEQ3" s="529"/>
      <c r="IER3" s="529"/>
      <c r="IES3" s="529"/>
      <c r="IET3" s="529"/>
      <c r="IEU3" s="529"/>
      <c r="IEV3" s="529"/>
      <c r="IEW3" s="529"/>
      <c r="IEX3" s="529"/>
      <c r="IEY3" s="529"/>
      <c r="IEZ3" s="529"/>
      <c r="IFA3" s="529"/>
      <c r="IFB3" s="529"/>
      <c r="IFC3" s="529"/>
      <c r="IFD3" s="529"/>
      <c r="IFE3" s="529"/>
      <c r="IFF3" s="529"/>
      <c r="IFG3" s="529"/>
      <c r="IFH3" s="529"/>
      <c r="IFI3" s="529"/>
      <c r="IFJ3" s="529"/>
      <c r="IFK3" s="529"/>
      <c r="IFL3" s="529"/>
      <c r="IFM3" s="529"/>
      <c r="IFN3" s="529"/>
      <c r="IFO3" s="529"/>
      <c r="IFP3" s="529"/>
      <c r="IFQ3" s="529"/>
      <c r="IFR3" s="529"/>
      <c r="IFS3" s="529"/>
      <c r="IFT3" s="529"/>
      <c r="IFU3" s="529"/>
      <c r="IFV3" s="529"/>
      <c r="IFW3" s="529"/>
      <c r="IFX3" s="529"/>
      <c r="IFY3" s="529"/>
      <c r="IFZ3" s="529"/>
      <c r="IGA3" s="529"/>
      <c r="IGB3" s="529"/>
      <c r="IGC3" s="529"/>
      <c r="IGD3" s="529"/>
      <c r="IGE3" s="529"/>
      <c r="IGF3" s="529"/>
      <c r="IGG3" s="529"/>
      <c r="IGH3" s="529"/>
      <c r="IGI3" s="529"/>
      <c r="IGJ3" s="529"/>
      <c r="IGK3" s="529"/>
      <c r="IGL3" s="529"/>
      <c r="IGM3" s="529"/>
      <c r="IGN3" s="529"/>
      <c r="IGO3" s="529"/>
      <c r="IGP3" s="529"/>
      <c r="IGQ3" s="529"/>
      <c r="IGR3" s="529"/>
      <c r="IGS3" s="529"/>
      <c r="IGT3" s="529"/>
      <c r="IGU3" s="529"/>
      <c r="IGV3" s="529"/>
      <c r="IGW3" s="529"/>
      <c r="IGX3" s="529"/>
      <c r="IGY3" s="529"/>
      <c r="IGZ3" s="529"/>
      <c r="IHA3" s="529"/>
      <c r="IHB3" s="529"/>
      <c r="IHC3" s="529"/>
      <c r="IHD3" s="529"/>
      <c r="IHE3" s="529"/>
      <c r="IHF3" s="529"/>
      <c r="IHG3" s="529"/>
      <c r="IHH3" s="529"/>
      <c r="IHI3" s="529"/>
      <c r="IHJ3" s="529"/>
      <c r="IHK3" s="529"/>
      <c r="IHL3" s="529"/>
      <c r="IHM3" s="529"/>
      <c r="IHN3" s="529"/>
      <c r="IHO3" s="529"/>
      <c r="IHP3" s="529"/>
      <c r="IHQ3" s="529"/>
      <c r="IHR3" s="529"/>
      <c r="IHS3" s="529"/>
      <c r="IHT3" s="529"/>
      <c r="IHU3" s="529"/>
      <c r="IHV3" s="529"/>
      <c r="IHW3" s="529"/>
      <c r="IHX3" s="529"/>
      <c r="IHY3" s="529"/>
      <c r="IHZ3" s="529"/>
      <c r="IIA3" s="529"/>
      <c r="IIB3" s="529"/>
      <c r="IIC3" s="529"/>
      <c r="IID3" s="529"/>
      <c r="IIE3" s="529"/>
      <c r="IIF3" s="529"/>
      <c r="IIG3" s="529"/>
      <c r="IIH3" s="529"/>
      <c r="III3" s="529"/>
      <c r="IIJ3" s="529"/>
      <c r="IIK3" s="529"/>
      <c r="IIL3" s="529"/>
      <c r="IIM3" s="529"/>
      <c r="IIN3" s="529"/>
      <c r="IIO3" s="529"/>
      <c r="IIP3" s="529"/>
      <c r="IIQ3" s="529"/>
      <c r="IIR3" s="529"/>
      <c r="IIS3" s="529"/>
      <c r="IIT3" s="529"/>
      <c r="IIU3" s="529"/>
      <c r="IIV3" s="529"/>
      <c r="IIW3" s="529"/>
      <c r="IIX3" s="529"/>
      <c r="IIY3" s="529"/>
      <c r="IIZ3" s="529"/>
      <c r="IJA3" s="529"/>
      <c r="IJB3" s="529"/>
      <c r="IJC3" s="529"/>
      <c r="IJD3" s="529"/>
      <c r="IJE3" s="529"/>
      <c r="IJF3" s="529"/>
      <c r="IJG3" s="529"/>
      <c r="IJH3" s="529"/>
      <c r="IJI3" s="529"/>
      <c r="IJJ3" s="529"/>
      <c r="IJK3" s="529"/>
      <c r="IJL3" s="529"/>
      <c r="IJM3" s="529"/>
      <c r="IJN3" s="529"/>
      <c r="IJO3" s="529"/>
      <c r="IJP3" s="529"/>
      <c r="IJQ3" s="529"/>
      <c r="IJR3" s="529"/>
      <c r="IJS3" s="529"/>
      <c r="IJT3" s="529"/>
      <c r="IJU3" s="529"/>
      <c r="IJV3" s="529"/>
      <c r="IJW3" s="529"/>
      <c r="IJX3" s="529"/>
      <c r="IJY3" s="529"/>
      <c r="IJZ3" s="529"/>
      <c r="IKA3" s="529"/>
      <c r="IKB3" s="529"/>
      <c r="IKC3" s="529"/>
      <c r="IKD3" s="529"/>
      <c r="IKE3" s="529"/>
      <c r="IKF3" s="529"/>
      <c r="IKG3" s="529"/>
      <c r="IKH3" s="529"/>
      <c r="IKI3" s="529"/>
      <c r="IKJ3" s="529"/>
      <c r="IKK3" s="529"/>
      <c r="IKL3" s="529"/>
      <c r="IKM3" s="529"/>
      <c r="IKN3" s="529"/>
      <c r="IKO3" s="529"/>
      <c r="IKP3" s="529"/>
      <c r="IKQ3" s="529"/>
      <c r="IKR3" s="529"/>
      <c r="IKS3" s="529"/>
      <c r="IKT3" s="529"/>
      <c r="IKU3" s="529"/>
      <c r="IKV3" s="529"/>
      <c r="IKW3" s="529"/>
      <c r="IKX3" s="529"/>
      <c r="IKY3" s="529"/>
      <c r="IKZ3" s="529"/>
      <c r="ILA3" s="529"/>
      <c r="ILB3" s="529"/>
      <c r="ILC3" s="529"/>
      <c r="ILD3" s="529"/>
      <c r="ILE3" s="529"/>
      <c r="ILF3" s="529"/>
      <c r="ILG3" s="529"/>
      <c r="ILH3" s="529"/>
      <c r="ILI3" s="529"/>
      <c r="ILJ3" s="529"/>
      <c r="ILK3" s="529"/>
      <c r="ILL3" s="529"/>
      <c r="ILM3" s="529"/>
      <c r="ILN3" s="529"/>
      <c r="ILO3" s="529"/>
      <c r="ILP3" s="529"/>
      <c r="ILQ3" s="529"/>
      <c r="ILR3" s="529"/>
      <c r="ILS3" s="529"/>
      <c r="ILT3" s="529"/>
      <c r="ILU3" s="529"/>
      <c r="ILV3" s="529"/>
      <c r="ILW3" s="529"/>
      <c r="ILX3" s="529"/>
      <c r="ILY3" s="529"/>
      <c r="ILZ3" s="529"/>
      <c r="IMA3" s="529"/>
      <c r="IMB3" s="529"/>
      <c r="IMC3" s="529"/>
      <c r="IMD3" s="529"/>
      <c r="IME3" s="529"/>
      <c r="IMF3" s="529"/>
      <c r="IMG3" s="529"/>
      <c r="IMH3" s="529"/>
      <c r="IMI3" s="529"/>
      <c r="IMJ3" s="529"/>
      <c r="IMK3" s="529"/>
      <c r="IML3" s="529"/>
      <c r="IMM3" s="529"/>
      <c r="IMN3" s="529"/>
      <c r="IMO3" s="529"/>
      <c r="IMP3" s="529"/>
      <c r="IMQ3" s="529"/>
      <c r="IMR3" s="529"/>
      <c r="IMS3" s="529"/>
      <c r="IMT3" s="529"/>
      <c r="IMU3" s="529"/>
      <c r="IMV3" s="529"/>
      <c r="IMW3" s="529"/>
      <c r="IMX3" s="529"/>
      <c r="IMY3" s="529"/>
      <c r="IMZ3" s="529"/>
      <c r="INA3" s="529"/>
      <c r="INB3" s="529"/>
      <c r="INC3" s="529"/>
      <c r="IND3" s="529"/>
      <c r="INE3" s="529"/>
      <c r="INF3" s="529"/>
      <c r="ING3" s="529"/>
      <c r="INH3" s="529"/>
      <c r="INI3" s="529"/>
      <c r="INJ3" s="529"/>
      <c r="INK3" s="529"/>
      <c r="INL3" s="529"/>
      <c r="INM3" s="529"/>
      <c r="INN3" s="529"/>
      <c r="INO3" s="529"/>
      <c r="INP3" s="529"/>
      <c r="INQ3" s="529"/>
      <c r="INR3" s="529"/>
      <c r="INS3" s="529"/>
      <c r="INT3" s="529"/>
      <c r="INU3" s="529"/>
      <c r="INV3" s="529"/>
      <c r="INW3" s="529"/>
      <c r="INX3" s="529"/>
      <c r="INY3" s="529"/>
      <c r="INZ3" s="529"/>
      <c r="IOA3" s="529"/>
      <c r="IOB3" s="529"/>
      <c r="IOC3" s="529"/>
      <c r="IOD3" s="529"/>
      <c r="IOE3" s="529"/>
      <c r="IOF3" s="529"/>
      <c r="IOG3" s="529"/>
      <c r="IOH3" s="529"/>
      <c r="IOI3" s="529"/>
      <c r="IOJ3" s="529"/>
      <c r="IOK3" s="529"/>
      <c r="IOL3" s="529"/>
      <c r="IOM3" s="529"/>
      <c r="ION3" s="529"/>
      <c r="IOO3" s="529"/>
      <c r="IOP3" s="529"/>
      <c r="IOQ3" s="529"/>
      <c r="IOR3" s="529"/>
      <c r="IOS3" s="529"/>
      <c r="IOT3" s="529"/>
      <c r="IOU3" s="529"/>
      <c r="IOV3" s="529"/>
      <c r="IOW3" s="529"/>
      <c r="IOX3" s="529"/>
      <c r="IOY3" s="529"/>
      <c r="IOZ3" s="529"/>
      <c r="IPA3" s="529"/>
      <c r="IPB3" s="529"/>
      <c r="IPC3" s="529"/>
      <c r="IPD3" s="529"/>
      <c r="IPE3" s="529"/>
      <c r="IPF3" s="529"/>
      <c r="IPG3" s="529"/>
      <c r="IPH3" s="529"/>
      <c r="IPI3" s="529"/>
      <c r="IPJ3" s="529"/>
      <c r="IPK3" s="529"/>
      <c r="IPL3" s="529"/>
      <c r="IPM3" s="529"/>
      <c r="IPN3" s="529"/>
      <c r="IPO3" s="529"/>
      <c r="IPP3" s="529"/>
      <c r="IPQ3" s="529"/>
      <c r="IPR3" s="529"/>
      <c r="IPS3" s="529"/>
      <c r="IPT3" s="529"/>
      <c r="IPU3" s="529"/>
      <c r="IPV3" s="529"/>
      <c r="IPW3" s="529"/>
      <c r="IPX3" s="529"/>
      <c r="IPY3" s="529"/>
      <c r="IPZ3" s="529"/>
      <c r="IQA3" s="529"/>
      <c r="IQB3" s="529"/>
      <c r="IQC3" s="529"/>
      <c r="IQD3" s="529"/>
      <c r="IQE3" s="529"/>
      <c r="IQF3" s="529"/>
      <c r="IQG3" s="529"/>
      <c r="IQH3" s="529"/>
      <c r="IQI3" s="529"/>
      <c r="IQJ3" s="529"/>
      <c r="IQK3" s="529"/>
      <c r="IQL3" s="529"/>
      <c r="IQM3" s="529"/>
      <c r="IQN3" s="529"/>
      <c r="IQO3" s="529"/>
      <c r="IQP3" s="529"/>
      <c r="IQQ3" s="529"/>
      <c r="IQR3" s="529"/>
      <c r="IQS3" s="529"/>
      <c r="IQT3" s="529"/>
      <c r="IQU3" s="529"/>
      <c r="IQV3" s="529"/>
      <c r="IQW3" s="529"/>
      <c r="IQX3" s="529"/>
      <c r="IQY3" s="529"/>
      <c r="IQZ3" s="529"/>
      <c r="IRA3" s="529"/>
      <c r="IRB3" s="529"/>
      <c r="IRC3" s="529"/>
      <c r="IRD3" s="529"/>
      <c r="IRE3" s="529"/>
      <c r="IRF3" s="529"/>
      <c r="IRG3" s="529"/>
      <c r="IRH3" s="529"/>
      <c r="IRI3" s="529"/>
      <c r="IRJ3" s="529"/>
      <c r="IRK3" s="529"/>
      <c r="IRL3" s="529"/>
      <c r="IRM3" s="529"/>
      <c r="IRN3" s="529"/>
      <c r="IRO3" s="529"/>
      <c r="IRP3" s="529"/>
      <c r="IRQ3" s="529"/>
      <c r="IRR3" s="529"/>
      <c r="IRS3" s="529"/>
      <c r="IRT3" s="529"/>
      <c r="IRU3" s="529"/>
      <c r="IRV3" s="529"/>
      <c r="IRW3" s="529"/>
      <c r="IRX3" s="529"/>
      <c r="IRY3" s="529"/>
      <c r="IRZ3" s="529"/>
      <c r="ISA3" s="529"/>
      <c r="ISB3" s="529"/>
      <c r="ISC3" s="529"/>
      <c r="ISD3" s="529"/>
      <c r="ISE3" s="529"/>
      <c r="ISF3" s="529"/>
      <c r="ISG3" s="529"/>
      <c r="ISH3" s="529"/>
      <c r="ISI3" s="529"/>
      <c r="ISJ3" s="529"/>
      <c r="ISK3" s="529"/>
      <c r="ISL3" s="529"/>
      <c r="ISM3" s="529"/>
      <c r="ISN3" s="529"/>
      <c r="ISO3" s="529"/>
      <c r="ISP3" s="529"/>
      <c r="ISQ3" s="529"/>
      <c r="ISR3" s="529"/>
      <c r="ISS3" s="529"/>
      <c r="IST3" s="529"/>
      <c r="ISU3" s="529"/>
      <c r="ISV3" s="529"/>
      <c r="ISW3" s="529"/>
      <c r="ISX3" s="529"/>
      <c r="ISY3" s="529"/>
      <c r="ISZ3" s="529"/>
      <c r="ITA3" s="529"/>
      <c r="ITB3" s="529"/>
      <c r="ITC3" s="529"/>
      <c r="ITD3" s="529"/>
      <c r="ITE3" s="529"/>
      <c r="ITF3" s="529"/>
      <c r="ITG3" s="529"/>
      <c r="ITH3" s="529"/>
      <c r="ITI3" s="529"/>
      <c r="ITJ3" s="529"/>
      <c r="ITK3" s="529"/>
      <c r="ITL3" s="529"/>
      <c r="ITM3" s="529"/>
      <c r="ITN3" s="529"/>
      <c r="ITO3" s="529"/>
      <c r="ITP3" s="529"/>
      <c r="ITQ3" s="529"/>
      <c r="ITR3" s="529"/>
      <c r="ITS3" s="529"/>
      <c r="ITT3" s="529"/>
      <c r="ITU3" s="529"/>
      <c r="ITV3" s="529"/>
      <c r="ITW3" s="529"/>
      <c r="ITX3" s="529"/>
      <c r="ITY3" s="529"/>
      <c r="ITZ3" s="529"/>
      <c r="IUA3" s="529"/>
      <c r="IUB3" s="529"/>
      <c r="IUC3" s="529"/>
      <c r="IUD3" s="529"/>
      <c r="IUE3" s="529"/>
      <c r="IUF3" s="529"/>
      <c r="IUG3" s="529"/>
      <c r="IUH3" s="529"/>
      <c r="IUI3" s="529"/>
      <c r="IUJ3" s="529"/>
      <c r="IUK3" s="529"/>
      <c r="IUL3" s="529"/>
      <c r="IUM3" s="529"/>
      <c r="IUN3" s="529"/>
      <c r="IUO3" s="529"/>
      <c r="IUP3" s="529"/>
      <c r="IUQ3" s="529"/>
      <c r="IUR3" s="529"/>
      <c r="IUS3" s="529"/>
      <c r="IUT3" s="529"/>
      <c r="IUU3" s="529"/>
      <c r="IUV3" s="529"/>
      <c r="IUW3" s="529"/>
      <c r="IUX3" s="529"/>
      <c r="IUY3" s="529"/>
      <c r="IUZ3" s="529"/>
      <c r="IVA3" s="529"/>
      <c r="IVB3" s="529"/>
      <c r="IVC3" s="529"/>
      <c r="IVD3" s="529"/>
      <c r="IVE3" s="529"/>
      <c r="IVF3" s="529"/>
      <c r="IVG3" s="529"/>
      <c r="IVH3" s="529"/>
      <c r="IVI3" s="529"/>
      <c r="IVJ3" s="529"/>
      <c r="IVK3" s="529"/>
      <c r="IVL3" s="529"/>
      <c r="IVM3" s="529"/>
      <c r="IVN3" s="529"/>
      <c r="IVO3" s="529"/>
      <c r="IVP3" s="529"/>
      <c r="IVQ3" s="529"/>
      <c r="IVR3" s="529"/>
      <c r="IVS3" s="529"/>
      <c r="IVT3" s="529"/>
      <c r="IVU3" s="529"/>
      <c r="IVV3" s="529"/>
      <c r="IVW3" s="529"/>
      <c r="IVX3" s="529"/>
      <c r="IVY3" s="529"/>
      <c r="IVZ3" s="529"/>
      <c r="IWA3" s="529"/>
      <c r="IWB3" s="529"/>
      <c r="IWC3" s="529"/>
      <c r="IWD3" s="529"/>
      <c r="IWE3" s="529"/>
      <c r="IWF3" s="529"/>
      <c r="IWG3" s="529"/>
      <c r="IWH3" s="529"/>
      <c r="IWI3" s="529"/>
      <c r="IWJ3" s="529"/>
      <c r="IWK3" s="529"/>
      <c r="IWL3" s="529"/>
      <c r="IWM3" s="529"/>
      <c r="IWN3" s="529"/>
      <c r="IWO3" s="529"/>
      <c r="IWP3" s="529"/>
      <c r="IWQ3" s="529"/>
      <c r="IWR3" s="529"/>
      <c r="IWS3" s="529"/>
      <c r="IWT3" s="529"/>
      <c r="IWU3" s="529"/>
      <c r="IWV3" s="529"/>
      <c r="IWW3" s="529"/>
      <c r="IWX3" s="529"/>
      <c r="IWY3" s="529"/>
      <c r="IWZ3" s="529"/>
      <c r="IXA3" s="529"/>
      <c r="IXB3" s="529"/>
      <c r="IXC3" s="529"/>
      <c r="IXD3" s="529"/>
      <c r="IXE3" s="529"/>
      <c r="IXF3" s="529"/>
      <c r="IXG3" s="529"/>
      <c r="IXH3" s="529"/>
      <c r="IXI3" s="529"/>
      <c r="IXJ3" s="529"/>
      <c r="IXK3" s="529"/>
      <c r="IXL3" s="529"/>
      <c r="IXM3" s="529"/>
      <c r="IXN3" s="529"/>
      <c r="IXO3" s="529"/>
      <c r="IXP3" s="529"/>
      <c r="IXQ3" s="529"/>
      <c r="IXR3" s="529"/>
      <c r="IXS3" s="529"/>
      <c r="IXT3" s="529"/>
      <c r="IXU3" s="529"/>
      <c r="IXV3" s="529"/>
      <c r="IXW3" s="529"/>
      <c r="IXX3" s="529"/>
      <c r="IXY3" s="529"/>
      <c r="IXZ3" s="529"/>
      <c r="IYA3" s="529"/>
      <c r="IYB3" s="529"/>
      <c r="IYC3" s="529"/>
      <c r="IYD3" s="529"/>
      <c r="IYE3" s="529"/>
      <c r="IYF3" s="529"/>
      <c r="IYG3" s="529"/>
      <c r="IYH3" s="529"/>
      <c r="IYI3" s="529"/>
      <c r="IYJ3" s="529"/>
      <c r="IYK3" s="529"/>
      <c r="IYL3" s="529"/>
      <c r="IYM3" s="529"/>
      <c r="IYN3" s="529"/>
      <c r="IYO3" s="529"/>
      <c r="IYP3" s="529"/>
      <c r="IYQ3" s="529"/>
      <c r="IYR3" s="529"/>
      <c r="IYS3" s="529"/>
      <c r="IYT3" s="529"/>
      <c r="IYU3" s="529"/>
      <c r="IYV3" s="529"/>
      <c r="IYW3" s="529"/>
      <c r="IYX3" s="529"/>
      <c r="IYY3" s="529"/>
      <c r="IYZ3" s="529"/>
      <c r="IZA3" s="529"/>
      <c r="IZB3" s="529"/>
      <c r="IZC3" s="529"/>
      <c r="IZD3" s="529"/>
      <c r="IZE3" s="529"/>
      <c r="IZF3" s="529"/>
      <c r="IZG3" s="529"/>
      <c r="IZH3" s="529"/>
      <c r="IZI3" s="529"/>
      <c r="IZJ3" s="529"/>
      <c r="IZK3" s="529"/>
      <c r="IZL3" s="529"/>
      <c r="IZM3" s="529"/>
      <c r="IZN3" s="529"/>
      <c r="IZO3" s="529"/>
      <c r="IZP3" s="529"/>
      <c r="IZQ3" s="529"/>
      <c r="IZR3" s="529"/>
      <c r="IZS3" s="529"/>
      <c r="IZT3" s="529"/>
      <c r="IZU3" s="529"/>
      <c r="IZV3" s="529"/>
      <c r="IZW3" s="529"/>
      <c r="IZX3" s="529"/>
      <c r="IZY3" s="529"/>
      <c r="IZZ3" s="529"/>
      <c r="JAA3" s="529"/>
      <c r="JAB3" s="529"/>
      <c r="JAC3" s="529"/>
      <c r="JAD3" s="529"/>
      <c r="JAE3" s="529"/>
      <c r="JAF3" s="529"/>
      <c r="JAG3" s="529"/>
      <c r="JAH3" s="529"/>
      <c r="JAI3" s="529"/>
      <c r="JAJ3" s="529"/>
      <c r="JAK3" s="529"/>
      <c r="JAL3" s="529"/>
      <c r="JAM3" s="529"/>
      <c r="JAN3" s="529"/>
      <c r="JAO3" s="529"/>
      <c r="JAP3" s="529"/>
      <c r="JAQ3" s="529"/>
      <c r="JAR3" s="529"/>
      <c r="JAS3" s="529"/>
      <c r="JAT3" s="529"/>
      <c r="JAU3" s="529"/>
      <c r="JAV3" s="529"/>
      <c r="JAW3" s="529"/>
      <c r="JAX3" s="529"/>
      <c r="JAY3" s="529"/>
      <c r="JAZ3" s="529"/>
      <c r="JBA3" s="529"/>
      <c r="JBB3" s="529"/>
      <c r="JBC3" s="529"/>
      <c r="JBD3" s="529"/>
      <c r="JBE3" s="529"/>
      <c r="JBF3" s="529"/>
      <c r="JBG3" s="529"/>
      <c r="JBH3" s="529"/>
      <c r="JBI3" s="529"/>
      <c r="JBJ3" s="529"/>
      <c r="JBK3" s="529"/>
      <c r="JBL3" s="529"/>
      <c r="JBM3" s="529"/>
      <c r="JBN3" s="529"/>
      <c r="JBO3" s="529"/>
      <c r="JBP3" s="529"/>
      <c r="JBQ3" s="529"/>
      <c r="JBR3" s="529"/>
      <c r="JBS3" s="529"/>
      <c r="JBT3" s="529"/>
      <c r="JBU3" s="529"/>
      <c r="JBV3" s="529"/>
      <c r="JBW3" s="529"/>
      <c r="JBX3" s="529"/>
      <c r="JBY3" s="529"/>
      <c r="JBZ3" s="529"/>
      <c r="JCA3" s="529"/>
      <c r="JCB3" s="529"/>
      <c r="JCC3" s="529"/>
      <c r="JCD3" s="529"/>
      <c r="JCE3" s="529"/>
      <c r="JCF3" s="529"/>
      <c r="JCG3" s="529"/>
      <c r="JCH3" s="529"/>
      <c r="JCI3" s="529"/>
      <c r="JCJ3" s="529"/>
      <c r="JCK3" s="529"/>
      <c r="JCL3" s="529"/>
      <c r="JCM3" s="529"/>
      <c r="JCN3" s="529"/>
      <c r="JCO3" s="529"/>
      <c r="JCP3" s="529"/>
      <c r="JCQ3" s="529"/>
      <c r="JCR3" s="529"/>
      <c r="JCS3" s="529"/>
      <c r="JCT3" s="529"/>
      <c r="JCU3" s="529"/>
      <c r="JCV3" s="529"/>
      <c r="JCW3" s="529"/>
      <c r="JCX3" s="529"/>
      <c r="JCY3" s="529"/>
      <c r="JCZ3" s="529"/>
      <c r="JDA3" s="529"/>
      <c r="JDB3" s="529"/>
      <c r="JDC3" s="529"/>
      <c r="JDD3" s="529"/>
      <c r="JDE3" s="529"/>
      <c r="JDF3" s="529"/>
      <c r="JDG3" s="529"/>
      <c r="JDH3" s="529"/>
      <c r="JDI3" s="529"/>
      <c r="JDJ3" s="529"/>
      <c r="JDK3" s="529"/>
      <c r="JDL3" s="529"/>
      <c r="JDM3" s="529"/>
      <c r="JDN3" s="529"/>
      <c r="JDO3" s="529"/>
      <c r="JDP3" s="529"/>
      <c r="JDQ3" s="529"/>
      <c r="JDR3" s="529"/>
      <c r="JDS3" s="529"/>
      <c r="JDT3" s="529"/>
      <c r="JDU3" s="529"/>
      <c r="JDV3" s="529"/>
      <c r="JDW3" s="529"/>
      <c r="JDX3" s="529"/>
      <c r="JDY3" s="529"/>
      <c r="JDZ3" s="529"/>
      <c r="JEA3" s="529"/>
      <c r="JEB3" s="529"/>
      <c r="JEC3" s="529"/>
      <c r="JED3" s="529"/>
      <c r="JEE3" s="529"/>
      <c r="JEF3" s="529"/>
      <c r="JEG3" s="529"/>
      <c r="JEH3" s="529"/>
      <c r="JEI3" s="529"/>
      <c r="JEJ3" s="529"/>
      <c r="JEK3" s="529"/>
      <c r="JEL3" s="529"/>
      <c r="JEM3" s="529"/>
      <c r="JEN3" s="529"/>
      <c r="JEO3" s="529"/>
      <c r="JEP3" s="529"/>
      <c r="JEQ3" s="529"/>
      <c r="JER3" s="529"/>
      <c r="JES3" s="529"/>
      <c r="JET3" s="529"/>
      <c r="JEU3" s="529"/>
      <c r="JEV3" s="529"/>
      <c r="JEW3" s="529"/>
      <c r="JEX3" s="529"/>
      <c r="JEY3" s="529"/>
      <c r="JEZ3" s="529"/>
      <c r="JFA3" s="529"/>
      <c r="JFB3" s="529"/>
      <c r="JFC3" s="529"/>
      <c r="JFD3" s="529"/>
      <c r="JFE3" s="529"/>
      <c r="JFF3" s="529"/>
      <c r="JFG3" s="529"/>
      <c r="JFH3" s="529"/>
      <c r="JFI3" s="529"/>
      <c r="JFJ3" s="529"/>
      <c r="JFK3" s="529"/>
      <c r="JFL3" s="529"/>
      <c r="JFM3" s="529"/>
      <c r="JFN3" s="529"/>
      <c r="JFO3" s="529"/>
      <c r="JFP3" s="529"/>
      <c r="JFQ3" s="529"/>
      <c r="JFR3" s="529"/>
      <c r="JFS3" s="529"/>
      <c r="JFT3" s="529"/>
      <c r="JFU3" s="529"/>
      <c r="JFV3" s="529"/>
      <c r="JFW3" s="529"/>
      <c r="JFX3" s="529"/>
      <c r="JFY3" s="529"/>
      <c r="JFZ3" s="529"/>
      <c r="JGA3" s="529"/>
      <c r="JGB3" s="529"/>
      <c r="JGC3" s="529"/>
      <c r="JGD3" s="529"/>
      <c r="JGE3" s="529"/>
      <c r="JGF3" s="529"/>
      <c r="JGG3" s="529"/>
      <c r="JGH3" s="529"/>
      <c r="JGI3" s="529"/>
      <c r="JGJ3" s="529"/>
      <c r="JGK3" s="529"/>
      <c r="JGL3" s="529"/>
      <c r="JGM3" s="529"/>
      <c r="JGN3" s="529"/>
      <c r="JGO3" s="529"/>
      <c r="JGP3" s="529"/>
      <c r="JGQ3" s="529"/>
      <c r="JGR3" s="529"/>
      <c r="JGS3" s="529"/>
      <c r="JGT3" s="529"/>
      <c r="JGU3" s="529"/>
      <c r="JGV3" s="529"/>
      <c r="JGW3" s="529"/>
      <c r="JGX3" s="529"/>
      <c r="JGY3" s="529"/>
      <c r="JGZ3" s="529"/>
      <c r="JHA3" s="529"/>
      <c r="JHB3" s="529"/>
      <c r="JHC3" s="529"/>
      <c r="JHD3" s="529"/>
      <c r="JHE3" s="529"/>
      <c r="JHF3" s="529"/>
      <c r="JHG3" s="529"/>
      <c r="JHH3" s="529"/>
      <c r="JHI3" s="529"/>
      <c r="JHJ3" s="529"/>
      <c r="JHK3" s="529"/>
      <c r="JHL3" s="529"/>
      <c r="JHM3" s="529"/>
      <c r="JHN3" s="529"/>
      <c r="JHO3" s="529"/>
      <c r="JHP3" s="529"/>
      <c r="JHQ3" s="529"/>
      <c r="JHR3" s="529"/>
      <c r="JHS3" s="529"/>
      <c r="JHT3" s="529"/>
      <c r="JHU3" s="529"/>
      <c r="JHV3" s="529"/>
      <c r="JHW3" s="529"/>
      <c r="JHX3" s="529"/>
      <c r="JHY3" s="529"/>
      <c r="JHZ3" s="529"/>
      <c r="JIA3" s="529"/>
      <c r="JIB3" s="529"/>
      <c r="JIC3" s="529"/>
      <c r="JID3" s="529"/>
      <c r="JIE3" s="529"/>
      <c r="JIF3" s="529"/>
      <c r="JIG3" s="529"/>
      <c r="JIH3" s="529"/>
      <c r="JII3" s="529"/>
      <c r="JIJ3" s="529"/>
      <c r="JIK3" s="529"/>
      <c r="JIL3" s="529"/>
      <c r="JIM3" s="529"/>
      <c r="JIN3" s="529"/>
      <c r="JIO3" s="529"/>
      <c r="JIP3" s="529"/>
      <c r="JIQ3" s="529"/>
      <c r="JIR3" s="529"/>
      <c r="JIS3" s="529"/>
      <c r="JIT3" s="529"/>
      <c r="JIU3" s="529"/>
      <c r="JIV3" s="529"/>
      <c r="JIW3" s="529"/>
      <c r="JIX3" s="529"/>
      <c r="JIY3" s="529"/>
      <c r="JIZ3" s="529"/>
      <c r="JJA3" s="529"/>
      <c r="JJB3" s="529"/>
      <c r="JJC3" s="529"/>
      <c r="JJD3" s="529"/>
      <c r="JJE3" s="529"/>
      <c r="JJF3" s="529"/>
      <c r="JJG3" s="529"/>
      <c r="JJH3" s="529"/>
      <c r="JJI3" s="529"/>
      <c r="JJJ3" s="529"/>
      <c r="JJK3" s="529"/>
      <c r="JJL3" s="529"/>
      <c r="JJM3" s="529"/>
      <c r="JJN3" s="529"/>
      <c r="JJO3" s="529"/>
      <c r="JJP3" s="529"/>
      <c r="JJQ3" s="529"/>
      <c r="JJR3" s="529"/>
      <c r="JJS3" s="529"/>
      <c r="JJT3" s="529"/>
      <c r="JJU3" s="529"/>
      <c r="JJV3" s="529"/>
      <c r="JJW3" s="529"/>
      <c r="JJX3" s="529"/>
      <c r="JJY3" s="529"/>
      <c r="JJZ3" s="529"/>
      <c r="JKA3" s="529"/>
      <c r="JKB3" s="529"/>
      <c r="JKC3" s="529"/>
      <c r="JKD3" s="529"/>
      <c r="JKE3" s="529"/>
      <c r="JKF3" s="529"/>
      <c r="JKG3" s="529"/>
      <c r="JKH3" s="529"/>
      <c r="JKI3" s="529"/>
      <c r="JKJ3" s="529"/>
      <c r="JKK3" s="529"/>
      <c r="JKL3" s="529"/>
      <c r="JKM3" s="529"/>
      <c r="JKN3" s="529"/>
      <c r="JKO3" s="529"/>
      <c r="JKP3" s="529"/>
      <c r="JKQ3" s="529"/>
      <c r="JKR3" s="529"/>
      <c r="JKS3" s="529"/>
      <c r="JKT3" s="529"/>
      <c r="JKU3" s="529"/>
      <c r="JKV3" s="529"/>
      <c r="JKW3" s="529"/>
      <c r="JKX3" s="529"/>
      <c r="JKY3" s="529"/>
      <c r="JKZ3" s="529"/>
      <c r="JLA3" s="529"/>
      <c r="JLB3" s="529"/>
      <c r="JLC3" s="529"/>
      <c r="JLD3" s="529"/>
      <c r="JLE3" s="529"/>
      <c r="JLF3" s="529"/>
      <c r="JLG3" s="529"/>
      <c r="JLH3" s="529"/>
      <c r="JLI3" s="529"/>
      <c r="JLJ3" s="529"/>
      <c r="JLK3" s="529"/>
      <c r="JLL3" s="529"/>
      <c r="JLM3" s="529"/>
      <c r="JLN3" s="529"/>
      <c r="JLO3" s="529"/>
      <c r="JLP3" s="529"/>
      <c r="JLQ3" s="529"/>
      <c r="JLR3" s="529"/>
      <c r="JLS3" s="529"/>
      <c r="JLT3" s="529"/>
      <c r="JLU3" s="529"/>
      <c r="JLV3" s="529"/>
      <c r="JLW3" s="529"/>
      <c r="JLX3" s="529"/>
      <c r="JLY3" s="529"/>
      <c r="JLZ3" s="529"/>
      <c r="JMA3" s="529"/>
      <c r="JMB3" s="529"/>
      <c r="JMC3" s="529"/>
      <c r="JMD3" s="529"/>
      <c r="JME3" s="529"/>
      <c r="JMF3" s="529"/>
      <c r="JMG3" s="529"/>
      <c r="JMH3" s="529"/>
      <c r="JMI3" s="529"/>
      <c r="JMJ3" s="529"/>
      <c r="JMK3" s="529"/>
      <c r="JML3" s="529"/>
      <c r="JMM3" s="529"/>
      <c r="JMN3" s="529"/>
      <c r="JMO3" s="529"/>
      <c r="JMP3" s="529"/>
      <c r="JMQ3" s="529"/>
      <c r="JMR3" s="529"/>
      <c r="JMS3" s="529"/>
      <c r="JMT3" s="529"/>
      <c r="JMU3" s="529"/>
      <c r="JMV3" s="529"/>
      <c r="JMW3" s="529"/>
      <c r="JMX3" s="529"/>
      <c r="JMY3" s="529"/>
      <c r="JMZ3" s="529"/>
      <c r="JNA3" s="529"/>
      <c r="JNB3" s="529"/>
      <c r="JNC3" s="529"/>
      <c r="JND3" s="529"/>
      <c r="JNE3" s="529"/>
      <c r="JNF3" s="529"/>
      <c r="JNG3" s="529"/>
      <c r="JNH3" s="529"/>
      <c r="JNI3" s="529"/>
      <c r="JNJ3" s="529"/>
      <c r="JNK3" s="529"/>
      <c r="JNL3" s="529"/>
      <c r="JNM3" s="529"/>
      <c r="JNN3" s="529"/>
      <c r="JNO3" s="529"/>
      <c r="JNP3" s="529"/>
      <c r="JNQ3" s="529"/>
      <c r="JNR3" s="529"/>
      <c r="JNS3" s="529"/>
      <c r="JNT3" s="529"/>
      <c r="JNU3" s="529"/>
      <c r="JNV3" s="529"/>
      <c r="JNW3" s="529"/>
      <c r="JNX3" s="529"/>
      <c r="JNY3" s="529"/>
      <c r="JNZ3" s="529"/>
      <c r="JOA3" s="529"/>
      <c r="JOB3" s="529"/>
      <c r="JOC3" s="529"/>
      <c r="JOD3" s="529"/>
      <c r="JOE3" s="529"/>
      <c r="JOF3" s="529"/>
      <c r="JOG3" s="529"/>
      <c r="JOH3" s="529"/>
      <c r="JOI3" s="529"/>
      <c r="JOJ3" s="529"/>
      <c r="JOK3" s="529"/>
      <c r="JOL3" s="529"/>
      <c r="JOM3" s="529"/>
      <c r="JON3" s="529"/>
      <c r="JOO3" s="529"/>
      <c r="JOP3" s="529"/>
      <c r="JOQ3" s="529"/>
      <c r="JOR3" s="529"/>
      <c r="JOS3" s="529"/>
      <c r="JOT3" s="529"/>
      <c r="JOU3" s="529"/>
      <c r="JOV3" s="529"/>
      <c r="JOW3" s="529"/>
      <c r="JOX3" s="529"/>
      <c r="JOY3" s="529"/>
      <c r="JOZ3" s="529"/>
      <c r="JPA3" s="529"/>
      <c r="JPB3" s="529"/>
      <c r="JPC3" s="529"/>
      <c r="JPD3" s="529"/>
      <c r="JPE3" s="529"/>
      <c r="JPF3" s="529"/>
      <c r="JPG3" s="529"/>
      <c r="JPH3" s="529"/>
      <c r="JPI3" s="529"/>
      <c r="JPJ3" s="529"/>
      <c r="JPK3" s="529"/>
      <c r="JPL3" s="529"/>
      <c r="JPM3" s="529"/>
      <c r="JPN3" s="529"/>
      <c r="JPO3" s="529"/>
      <c r="JPP3" s="529"/>
      <c r="JPQ3" s="529"/>
      <c r="JPR3" s="529"/>
      <c r="JPS3" s="529"/>
      <c r="JPT3" s="529"/>
      <c r="JPU3" s="529"/>
      <c r="JPV3" s="529"/>
      <c r="JPW3" s="529"/>
      <c r="JPX3" s="529"/>
      <c r="JPY3" s="529"/>
      <c r="JPZ3" s="529"/>
      <c r="JQA3" s="529"/>
      <c r="JQB3" s="529"/>
      <c r="JQC3" s="529"/>
      <c r="JQD3" s="529"/>
      <c r="JQE3" s="529"/>
      <c r="JQF3" s="529"/>
      <c r="JQG3" s="529"/>
      <c r="JQH3" s="529"/>
      <c r="JQI3" s="529"/>
      <c r="JQJ3" s="529"/>
      <c r="JQK3" s="529"/>
      <c r="JQL3" s="529"/>
      <c r="JQM3" s="529"/>
      <c r="JQN3" s="529"/>
      <c r="JQO3" s="529"/>
      <c r="JQP3" s="529"/>
      <c r="JQQ3" s="529"/>
      <c r="JQR3" s="529"/>
      <c r="JQS3" s="529"/>
      <c r="JQT3" s="529"/>
      <c r="JQU3" s="529"/>
      <c r="JQV3" s="529"/>
      <c r="JQW3" s="529"/>
      <c r="JQX3" s="529"/>
      <c r="JQY3" s="529"/>
      <c r="JQZ3" s="529"/>
      <c r="JRA3" s="529"/>
      <c r="JRB3" s="529"/>
      <c r="JRC3" s="529"/>
      <c r="JRD3" s="529"/>
      <c r="JRE3" s="529"/>
      <c r="JRF3" s="529"/>
      <c r="JRG3" s="529"/>
      <c r="JRH3" s="529"/>
      <c r="JRI3" s="529"/>
      <c r="JRJ3" s="529"/>
      <c r="JRK3" s="529"/>
      <c r="JRL3" s="529"/>
      <c r="JRM3" s="529"/>
      <c r="JRN3" s="529"/>
      <c r="JRO3" s="529"/>
      <c r="JRP3" s="529"/>
      <c r="JRQ3" s="529"/>
      <c r="JRR3" s="529"/>
      <c r="JRS3" s="529"/>
      <c r="JRT3" s="529"/>
      <c r="JRU3" s="529"/>
      <c r="JRV3" s="529"/>
      <c r="JRW3" s="529"/>
      <c r="JRX3" s="529"/>
      <c r="JRY3" s="529"/>
      <c r="JRZ3" s="529"/>
      <c r="JSA3" s="529"/>
      <c r="JSB3" s="529"/>
      <c r="JSC3" s="529"/>
      <c r="JSD3" s="529"/>
      <c r="JSE3" s="529"/>
      <c r="JSF3" s="529"/>
      <c r="JSG3" s="529"/>
      <c r="JSH3" s="529"/>
      <c r="JSI3" s="529"/>
      <c r="JSJ3" s="529"/>
      <c r="JSK3" s="529"/>
      <c r="JSL3" s="529"/>
      <c r="JSM3" s="529"/>
      <c r="JSN3" s="529"/>
      <c r="JSO3" s="529"/>
      <c r="JSP3" s="529"/>
      <c r="JSQ3" s="529"/>
      <c r="JSR3" s="529"/>
      <c r="JSS3" s="529"/>
      <c r="JST3" s="529"/>
      <c r="JSU3" s="529"/>
      <c r="JSV3" s="529"/>
      <c r="JSW3" s="529"/>
      <c r="JSX3" s="529"/>
      <c r="JSY3" s="529"/>
      <c r="JSZ3" s="529"/>
      <c r="JTA3" s="529"/>
      <c r="JTB3" s="529"/>
      <c r="JTC3" s="529"/>
      <c r="JTD3" s="529"/>
      <c r="JTE3" s="529"/>
      <c r="JTF3" s="529"/>
      <c r="JTG3" s="529"/>
      <c r="JTH3" s="529"/>
      <c r="JTI3" s="529"/>
      <c r="JTJ3" s="529"/>
      <c r="JTK3" s="529"/>
      <c r="JTL3" s="529"/>
      <c r="JTM3" s="529"/>
      <c r="JTN3" s="529"/>
      <c r="JTO3" s="529"/>
      <c r="JTP3" s="529"/>
      <c r="JTQ3" s="529"/>
      <c r="JTR3" s="529"/>
      <c r="JTS3" s="529"/>
      <c r="JTT3" s="529"/>
      <c r="JTU3" s="529"/>
      <c r="JTV3" s="529"/>
      <c r="JTW3" s="529"/>
      <c r="JTX3" s="529"/>
      <c r="JTY3" s="529"/>
      <c r="JTZ3" s="529"/>
      <c r="JUA3" s="529"/>
      <c r="JUB3" s="529"/>
      <c r="JUC3" s="529"/>
      <c r="JUD3" s="529"/>
      <c r="JUE3" s="529"/>
      <c r="JUF3" s="529"/>
      <c r="JUG3" s="529"/>
      <c r="JUH3" s="529"/>
      <c r="JUI3" s="529"/>
      <c r="JUJ3" s="529"/>
      <c r="JUK3" s="529"/>
      <c r="JUL3" s="529"/>
      <c r="JUM3" s="529"/>
      <c r="JUN3" s="529"/>
      <c r="JUO3" s="529"/>
      <c r="JUP3" s="529"/>
      <c r="JUQ3" s="529"/>
      <c r="JUR3" s="529"/>
      <c r="JUS3" s="529"/>
      <c r="JUT3" s="529"/>
      <c r="JUU3" s="529"/>
      <c r="JUV3" s="529"/>
      <c r="JUW3" s="529"/>
      <c r="JUX3" s="529"/>
      <c r="JUY3" s="529"/>
      <c r="JUZ3" s="529"/>
      <c r="JVA3" s="529"/>
      <c r="JVB3" s="529"/>
      <c r="JVC3" s="529"/>
      <c r="JVD3" s="529"/>
      <c r="JVE3" s="529"/>
      <c r="JVF3" s="529"/>
      <c r="JVG3" s="529"/>
      <c r="JVH3" s="529"/>
      <c r="JVI3" s="529"/>
      <c r="JVJ3" s="529"/>
      <c r="JVK3" s="529"/>
      <c r="JVL3" s="529"/>
      <c r="JVM3" s="529"/>
      <c r="JVN3" s="529"/>
      <c r="JVO3" s="529"/>
      <c r="JVP3" s="529"/>
      <c r="JVQ3" s="529"/>
      <c r="JVR3" s="529"/>
      <c r="JVS3" s="529"/>
      <c r="JVT3" s="529"/>
      <c r="JVU3" s="529"/>
      <c r="JVV3" s="529"/>
      <c r="JVW3" s="529"/>
      <c r="JVX3" s="529"/>
      <c r="JVY3" s="529"/>
      <c r="JVZ3" s="529"/>
      <c r="JWA3" s="529"/>
      <c r="JWB3" s="529"/>
      <c r="JWC3" s="529"/>
      <c r="JWD3" s="529"/>
      <c r="JWE3" s="529"/>
      <c r="JWF3" s="529"/>
      <c r="JWG3" s="529"/>
      <c r="JWH3" s="529"/>
      <c r="JWI3" s="529"/>
      <c r="JWJ3" s="529"/>
      <c r="JWK3" s="529"/>
      <c r="JWL3" s="529"/>
      <c r="JWM3" s="529"/>
      <c r="JWN3" s="529"/>
      <c r="JWO3" s="529"/>
      <c r="JWP3" s="529"/>
      <c r="JWQ3" s="529"/>
      <c r="JWR3" s="529"/>
      <c r="JWS3" s="529"/>
      <c r="JWT3" s="529"/>
      <c r="JWU3" s="529"/>
      <c r="JWV3" s="529"/>
      <c r="JWW3" s="529"/>
      <c r="JWX3" s="529"/>
      <c r="JWY3" s="529"/>
      <c r="JWZ3" s="529"/>
      <c r="JXA3" s="529"/>
      <c r="JXB3" s="529"/>
      <c r="JXC3" s="529"/>
      <c r="JXD3" s="529"/>
      <c r="JXE3" s="529"/>
      <c r="JXF3" s="529"/>
      <c r="JXG3" s="529"/>
      <c r="JXH3" s="529"/>
      <c r="JXI3" s="529"/>
      <c r="JXJ3" s="529"/>
      <c r="JXK3" s="529"/>
      <c r="JXL3" s="529"/>
      <c r="JXM3" s="529"/>
      <c r="JXN3" s="529"/>
      <c r="JXO3" s="529"/>
      <c r="JXP3" s="529"/>
      <c r="JXQ3" s="529"/>
      <c r="JXR3" s="529"/>
      <c r="JXS3" s="529"/>
      <c r="JXT3" s="529"/>
      <c r="JXU3" s="529"/>
      <c r="JXV3" s="529"/>
      <c r="JXW3" s="529"/>
      <c r="JXX3" s="529"/>
      <c r="JXY3" s="529"/>
      <c r="JXZ3" s="529"/>
      <c r="JYA3" s="529"/>
      <c r="JYB3" s="529"/>
      <c r="JYC3" s="529"/>
      <c r="JYD3" s="529"/>
      <c r="JYE3" s="529"/>
      <c r="JYF3" s="529"/>
      <c r="JYG3" s="529"/>
      <c r="JYH3" s="529"/>
      <c r="JYI3" s="529"/>
      <c r="JYJ3" s="529"/>
      <c r="JYK3" s="529"/>
      <c r="JYL3" s="529"/>
      <c r="JYM3" s="529"/>
      <c r="JYN3" s="529"/>
      <c r="JYO3" s="529"/>
      <c r="JYP3" s="529"/>
      <c r="JYQ3" s="529"/>
      <c r="JYR3" s="529"/>
      <c r="JYS3" s="529"/>
      <c r="JYT3" s="529"/>
      <c r="JYU3" s="529"/>
      <c r="JYV3" s="529"/>
      <c r="JYW3" s="529"/>
      <c r="JYX3" s="529"/>
      <c r="JYY3" s="529"/>
      <c r="JYZ3" s="529"/>
      <c r="JZA3" s="529"/>
      <c r="JZB3" s="529"/>
      <c r="JZC3" s="529"/>
      <c r="JZD3" s="529"/>
      <c r="JZE3" s="529"/>
      <c r="JZF3" s="529"/>
      <c r="JZG3" s="529"/>
      <c r="JZH3" s="529"/>
      <c r="JZI3" s="529"/>
      <c r="JZJ3" s="529"/>
      <c r="JZK3" s="529"/>
      <c r="JZL3" s="529"/>
      <c r="JZM3" s="529"/>
      <c r="JZN3" s="529"/>
      <c r="JZO3" s="529"/>
      <c r="JZP3" s="529"/>
      <c r="JZQ3" s="529"/>
      <c r="JZR3" s="529"/>
      <c r="JZS3" s="529"/>
      <c r="JZT3" s="529"/>
      <c r="JZU3" s="529"/>
      <c r="JZV3" s="529"/>
      <c r="JZW3" s="529"/>
      <c r="JZX3" s="529"/>
      <c r="JZY3" s="529"/>
      <c r="JZZ3" s="529"/>
      <c r="KAA3" s="529"/>
      <c r="KAB3" s="529"/>
      <c r="KAC3" s="529"/>
      <c r="KAD3" s="529"/>
      <c r="KAE3" s="529"/>
      <c r="KAF3" s="529"/>
      <c r="KAG3" s="529"/>
      <c r="KAH3" s="529"/>
      <c r="KAI3" s="529"/>
      <c r="KAJ3" s="529"/>
      <c r="KAK3" s="529"/>
      <c r="KAL3" s="529"/>
      <c r="KAM3" s="529"/>
      <c r="KAN3" s="529"/>
      <c r="KAO3" s="529"/>
      <c r="KAP3" s="529"/>
      <c r="KAQ3" s="529"/>
      <c r="KAR3" s="529"/>
      <c r="KAS3" s="529"/>
      <c r="KAT3" s="529"/>
      <c r="KAU3" s="529"/>
      <c r="KAV3" s="529"/>
      <c r="KAW3" s="529"/>
      <c r="KAX3" s="529"/>
      <c r="KAY3" s="529"/>
      <c r="KAZ3" s="529"/>
      <c r="KBA3" s="529"/>
      <c r="KBB3" s="529"/>
      <c r="KBC3" s="529"/>
      <c r="KBD3" s="529"/>
      <c r="KBE3" s="529"/>
      <c r="KBF3" s="529"/>
      <c r="KBG3" s="529"/>
      <c r="KBH3" s="529"/>
      <c r="KBI3" s="529"/>
      <c r="KBJ3" s="529"/>
      <c r="KBK3" s="529"/>
      <c r="KBL3" s="529"/>
      <c r="KBM3" s="529"/>
      <c r="KBN3" s="529"/>
      <c r="KBO3" s="529"/>
      <c r="KBP3" s="529"/>
      <c r="KBQ3" s="529"/>
      <c r="KBR3" s="529"/>
      <c r="KBS3" s="529"/>
      <c r="KBT3" s="529"/>
      <c r="KBU3" s="529"/>
      <c r="KBV3" s="529"/>
      <c r="KBW3" s="529"/>
      <c r="KBX3" s="529"/>
      <c r="KBY3" s="529"/>
      <c r="KBZ3" s="529"/>
      <c r="KCA3" s="529"/>
      <c r="KCB3" s="529"/>
      <c r="KCC3" s="529"/>
      <c r="KCD3" s="529"/>
      <c r="KCE3" s="529"/>
      <c r="KCF3" s="529"/>
      <c r="KCG3" s="529"/>
      <c r="KCH3" s="529"/>
      <c r="KCI3" s="529"/>
      <c r="KCJ3" s="529"/>
      <c r="KCK3" s="529"/>
      <c r="KCL3" s="529"/>
      <c r="KCM3" s="529"/>
      <c r="KCN3" s="529"/>
      <c r="KCO3" s="529"/>
      <c r="KCP3" s="529"/>
      <c r="KCQ3" s="529"/>
      <c r="KCR3" s="529"/>
      <c r="KCS3" s="529"/>
      <c r="KCT3" s="529"/>
      <c r="KCU3" s="529"/>
      <c r="KCV3" s="529"/>
      <c r="KCW3" s="529"/>
      <c r="KCX3" s="529"/>
      <c r="KCY3" s="529"/>
      <c r="KCZ3" s="529"/>
      <c r="KDA3" s="529"/>
      <c r="KDB3" s="529"/>
      <c r="KDC3" s="529"/>
      <c r="KDD3" s="529"/>
      <c r="KDE3" s="529"/>
      <c r="KDF3" s="529"/>
      <c r="KDG3" s="529"/>
      <c r="KDH3" s="529"/>
      <c r="KDI3" s="529"/>
      <c r="KDJ3" s="529"/>
      <c r="KDK3" s="529"/>
      <c r="KDL3" s="529"/>
      <c r="KDM3" s="529"/>
      <c r="KDN3" s="529"/>
      <c r="KDO3" s="529"/>
      <c r="KDP3" s="529"/>
      <c r="KDQ3" s="529"/>
      <c r="KDR3" s="529"/>
      <c r="KDS3" s="529"/>
      <c r="KDT3" s="529"/>
      <c r="KDU3" s="529"/>
      <c r="KDV3" s="529"/>
      <c r="KDW3" s="529"/>
      <c r="KDX3" s="529"/>
      <c r="KDY3" s="529"/>
      <c r="KDZ3" s="529"/>
      <c r="KEA3" s="529"/>
      <c r="KEB3" s="529"/>
      <c r="KEC3" s="529"/>
      <c r="KED3" s="529"/>
      <c r="KEE3" s="529"/>
      <c r="KEF3" s="529"/>
      <c r="KEG3" s="529"/>
      <c r="KEH3" s="529"/>
      <c r="KEI3" s="529"/>
      <c r="KEJ3" s="529"/>
      <c r="KEK3" s="529"/>
      <c r="KEL3" s="529"/>
      <c r="KEM3" s="529"/>
      <c r="KEN3" s="529"/>
      <c r="KEO3" s="529"/>
      <c r="KEP3" s="529"/>
      <c r="KEQ3" s="529"/>
      <c r="KER3" s="529"/>
      <c r="KES3" s="529"/>
      <c r="KET3" s="529"/>
      <c r="KEU3" s="529"/>
      <c r="KEV3" s="529"/>
      <c r="KEW3" s="529"/>
      <c r="KEX3" s="529"/>
      <c r="KEY3" s="529"/>
      <c r="KEZ3" s="529"/>
      <c r="KFA3" s="529"/>
      <c r="KFB3" s="529"/>
      <c r="KFC3" s="529"/>
      <c r="KFD3" s="529"/>
      <c r="KFE3" s="529"/>
      <c r="KFF3" s="529"/>
      <c r="KFG3" s="529"/>
      <c r="KFH3" s="529"/>
      <c r="KFI3" s="529"/>
      <c r="KFJ3" s="529"/>
      <c r="KFK3" s="529"/>
      <c r="KFL3" s="529"/>
      <c r="KFM3" s="529"/>
      <c r="KFN3" s="529"/>
      <c r="KFO3" s="529"/>
      <c r="KFP3" s="529"/>
      <c r="KFQ3" s="529"/>
      <c r="KFR3" s="529"/>
      <c r="KFS3" s="529"/>
      <c r="KFT3" s="529"/>
      <c r="KFU3" s="529"/>
      <c r="KFV3" s="529"/>
      <c r="KFW3" s="529"/>
      <c r="KFX3" s="529"/>
      <c r="KFY3" s="529"/>
      <c r="KFZ3" s="529"/>
      <c r="KGA3" s="529"/>
      <c r="KGB3" s="529"/>
      <c r="KGC3" s="529"/>
      <c r="KGD3" s="529"/>
      <c r="KGE3" s="529"/>
      <c r="KGF3" s="529"/>
      <c r="KGG3" s="529"/>
      <c r="KGH3" s="529"/>
      <c r="KGI3" s="529"/>
      <c r="KGJ3" s="529"/>
      <c r="KGK3" s="529"/>
      <c r="KGL3" s="529"/>
      <c r="KGM3" s="529"/>
      <c r="KGN3" s="529"/>
      <c r="KGO3" s="529"/>
      <c r="KGP3" s="529"/>
      <c r="KGQ3" s="529"/>
      <c r="KGR3" s="529"/>
      <c r="KGS3" s="529"/>
      <c r="KGT3" s="529"/>
      <c r="KGU3" s="529"/>
      <c r="KGV3" s="529"/>
      <c r="KGW3" s="529"/>
      <c r="KGX3" s="529"/>
      <c r="KGY3" s="529"/>
      <c r="KGZ3" s="529"/>
      <c r="KHA3" s="529"/>
      <c r="KHB3" s="529"/>
      <c r="KHC3" s="529"/>
      <c r="KHD3" s="529"/>
      <c r="KHE3" s="529"/>
      <c r="KHF3" s="529"/>
      <c r="KHG3" s="529"/>
      <c r="KHH3" s="529"/>
      <c r="KHI3" s="529"/>
      <c r="KHJ3" s="529"/>
      <c r="KHK3" s="529"/>
      <c r="KHL3" s="529"/>
      <c r="KHM3" s="529"/>
      <c r="KHN3" s="529"/>
      <c r="KHO3" s="529"/>
      <c r="KHP3" s="529"/>
      <c r="KHQ3" s="529"/>
      <c r="KHR3" s="529"/>
      <c r="KHS3" s="529"/>
      <c r="KHT3" s="529"/>
      <c r="KHU3" s="529"/>
      <c r="KHV3" s="529"/>
      <c r="KHW3" s="529"/>
      <c r="KHX3" s="529"/>
      <c r="KHY3" s="529"/>
      <c r="KHZ3" s="529"/>
      <c r="KIA3" s="529"/>
      <c r="KIB3" s="529"/>
      <c r="KIC3" s="529"/>
      <c r="KID3" s="529"/>
      <c r="KIE3" s="529"/>
      <c r="KIF3" s="529"/>
      <c r="KIG3" s="529"/>
      <c r="KIH3" s="529"/>
      <c r="KII3" s="529"/>
      <c r="KIJ3" s="529"/>
      <c r="KIK3" s="529"/>
      <c r="KIL3" s="529"/>
      <c r="KIM3" s="529"/>
      <c r="KIN3" s="529"/>
      <c r="KIO3" s="529"/>
      <c r="KIP3" s="529"/>
      <c r="KIQ3" s="529"/>
      <c r="KIR3" s="529"/>
      <c r="KIS3" s="529"/>
      <c r="KIT3" s="529"/>
      <c r="KIU3" s="529"/>
      <c r="KIV3" s="529"/>
      <c r="KIW3" s="529"/>
      <c r="KIX3" s="529"/>
      <c r="KIY3" s="529"/>
      <c r="KIZ3" s="529"/>
      <c r="KJA3" s="529"/>
      <c r="KJB3" s="529"/>
      <c r="KJC3" s="529"/>
      <c r="KJD3" s="529"/>
      <c r="KJE3" s="529"/>
      <c r="KJF3" s="529"/>
      <c r="KJG3" s="529"/>
      <c r="KJH3" s="529"/>
      <c r="KJI3" s="529"/>
      <c r="KJJ3" s="529"/>
      <c r="KJK3" s="529"/>
      <c r="KJL3" s="529"/>
      <c r="KJM3" s="529"/>
      <c r="KJN3" s="529"/>
      <c r="KJO3" s="529"/>
      <c r="KJP3" s="529"/>
      <c r="KJQ3" s="529"/>
      <c r="KJR3" s="529"/>
      <c r="KJS3" s="529"/>
      <c r="KJT3" s="529"/>
      <c r="KJU3" s="529"/>
      <c r="KJV3" s="529"/>
      <c r="KJW3" s="529"/>
      <c r="KJX3" s="529"/>
      <c r="KJY3" s="529"/>
      <c r="KJZ3" s="529"/>
      <c r="KKA3" s="529"/>
      <c r="KKB3" s="529"/>
      <c r="KKC3" s="529"/>
      <c r="KKD3" s="529"/>
      <c r="KKE3" s="529"/>
      <c r="KKF3" s="529"/>
      <c r="KKG3" s="529"/>
      <c r="KKH3" s="529"/>
      <c r="KKI3" s="529"/>
      <c r="KKJ3" s="529"/>
      <c r="KKK3" s="529"/>
      <c r="KKL3" s="529"/>
      <c r="KKM3" s="529"/>
      <c r="KKN3" s="529"/>
      <c r="KKO3" s="529"/>
      <c r="KKP3" s="529"/>
      <c r="KKQ3" s="529"/>
      <c r="KKR3" s="529"/>
      <c r="KKS3" s="529"/>
      <c r="KKT3" s="529"/>
      <c r="KKU3" s="529"/>
      <c r="KKV3" s="529"/>
      <c r="KKW3" s="529"/>
      <c r="KKX3" s="529"/>
      <c r="KKY3" s="529"/>
      <c r="KKZ3" s="529"/>
      <c r="KLA3" s="529"/>
      <c r="KLB3" s="529"/>
      <c r="KLC3" s="529"/>
      <c r="KLD3" s="529"/>
      <c r="KLE3" s="529"/>
      <c r="KLF3" s="529"/>
      <c r="KLG3" s="529"/>
      <c r="KLH3" s="529"/>
      <c r="KLI3" s="529"/>
      <c r="KLJ3" s="529"/>
      <c r="KLK3" s="529"/>
      <c r="KLL3" s="529"/>
      <c r="KLM3" s="529"/>
      <c r="KLN3" s="529"/>
      <c r="KLO3" s="529"/>
      <c r="KLP3" s="529"/>
      <c r="KLQ3" s="529"/>
      <c r="KLR3" s="529"/>
      <c r="KLS3" s="529"/>
      <c r="KLT3" s="529"/>
      <c r="KLU3" s="529"/>
      <c r="KLV3" s="529"/>
      <c r="KLW3" s="529"/>
      <c r="KLX3" s="529"/>
      <c r="KLY3" s="529"/>
      <c r="KLZ3" s="529"/>
      <c r="KMA3" s="529"/>
      <c r="KMB3" s="529"/>
      <c r="KMC3" s="529"/>
      <c r="KMD3" s="529"/>
      <c r="KME3" s="529"/>
      <c r="KMF3" s="529"/>
      <c r="KMG3" s="529"/>
      <c r="KMH3" s="529"/>
      <c r="KMI3" s="529"/>
      <c r="KMJ3" s="529"/>
      <c r="KMK3" s="529"/>
      <c r="KML3" s="529"/>
      <c r="KMM3" s="529"/>
      <c r="KMN3" s="529"/>
      <c r="KMO3" s="529"/>
      <c r="KMP3" s="529"/>
      <c r="KMQ3" s="529"/>
      <c r="KMR3" s="529"/>
      <c r="KMS3" s="529"/>
      <c r="KMT3" s="529"/>
      <c r="KMU3" s="529"/>
      <c r="KMV3" s="529"/>
      <c r="KMW3" s="529"/>
      <c r="KMX3" s="529"/>
      <c r="KMY3" s="529"/>
      <c r="KMZ3" s="529"/>
      <c r="KNA3" s="529"/>
      <c r="KNB3" s="529"/>
      <c r="KNC3" s="529"/>
      <c r="KND3" s="529"/>
      <c r="KNE3" s="529"/>
      <c r="KNF3" s="529"/>
      <c r="KNG3" s="529"/>
      <c r="KNH3" s="529"/>
      <c r="KNI3" s="529"/>
      <c r="KNJ3" s="529"/>
      <c r="KNK3" s="529"/>
      <c r="KNL3" s="529"/>
      <c r="KNM3" s="529"/>
      <c r="KNN3" s="529"/>
      <c r="KNO3" s="529"/>
      <c r="KNP3" s="529"/>
      <c r="KNQ3" s="529"/>
      <c r="KNR3" s="529"/>
      <c r="KNS3" s="529"/>
      <c r="KNT3" s="529"/>
      <c r="KNU3" s="529"/>
      <c r="KNV3" s="529"/>
      <c r="KNW3" s="529"/>
      <c r="KNX3" s="529"/>
      <c r="KNY3" s="529"/>
      <c r="KNZ3" s="529"/>
      <c r="KOA3" s="529"/>
      <c r="KOB3" s="529"/>
      <c r="KOC3" s="529"/>
      <c r="KOD3" s="529"/>
      <c r="KOE3" s="529"/>
      <c r="KOF3" s="529"/>
      <c r="KOG3" s="529"/>
      <c r="KOH3" s="529"/>
      <c r="KOI3" s="529"/>
      <c r="KOJ3" s="529"/>
      <c r="KOK3" s="529"/>
      <c r="KOL3" s="529"/>
      <c r="KOM3" s="529"/>
      <c r="KON3" s="529"/>
      <c r="KOO3" s="529"/>
      <c r="KOP3" s="529"/>
      <c r="KOQ3" s="529"/>
      <c r="KOR3" s="529"/>
      <c r="KOS3" s="529"/>
      <c r="KOT3" s="529"/>
      <c r="KOU3" s="529"/>
      <c r="KOV3" s="529"/>
      <c r="KOW3" s="529"/>
      <c r="KOX3" s="529"/>
      <c r="KOY3" s="529"/>
      <c r="KOZ3" s="529"/>
      <c r="KPA3" s="529"/>
      <c r="KPB3" s="529"/>
      <c r="KPC3" s="529"/>
      <c r="KPD3" s="529"/>
      <c r="KPE3" s="529"/>
      <c r="KPF3" s="529"/>
      <c r="KPG3" s="529"/>
      <c r="KPH3" s="529"/>
      <c r="KPI3" s="529"/>
      <c r="KPJ3" s="529"/>
      <c r="KPK3" s="529"/>
      <c r="KPL3" s="529"/>
      <c r="KPM3" s="529"/>
      <c r="KPN3" s="529"/>
      <c r="KPO3" s="529"/>
      <c r="KPP3" s="529"/>
      <c r="KPQ3" s="529"/>
      <c r="KPR3" s="529"/>
      <c r="KPS3" s="529"/>
      <c r="KPT3" s="529"/>
      <c r="KPU3" s="529"/>
      <c r="KPV3" s="529"/>
      <c r="KPW3" s="529"/>
      <c r="KPX3" s="529"/>
      <c r="KPY3" s="529"/>
      <c r="KPZ3" s="529"/>
      <c r="KQA3" s="529"/>
      <c r="KQB3" s="529"/>
      <c r="KQC3" s="529"/>
      <c r="KQD3" s="529"/>
      <c r="KQE3" s="529"/>
      <c r="KQF3" s="529"/>
      <c r="KQG3" s="529"/>
      <c r="KQH3" s="529"/>
      <c r="KQI3" s="529"/>
      <c r="KQJ3" s="529"/>
      <c r="KQK3" s="529"/>
      <c r="KQL3" s="529"/>
      <c r="KQM3" s="529"/>
      <c r="KQN3" s="529"/>
      <c r="KQO3" s="529"/>
      <c r="KQP3" s="529"/>
      <c r="KQQ3" s="529"/>
      <c r="KQR3" s="529"/>
      <c r="KQS3" s="529"/>
      <c r="KQT3" s="529"/>
      <c r="KQU3" s="529"/>
      <c r="KQV3" s="529"/>
      <c r="KQW3" s="529"/>
      <c r="KQX3" s="529"/>
      <c r="KQY3" s="529"/>
      <c r="KQZ3" s="529"/>
      <c r="KRA3" s="529"/>
      <c r="KRB3" s="529"/>
      <c r="KRC3" s="529"/>
      <c r="KRD3" s="529"/>
      <c r="KRE3" s="529"/>
      <c r="KRF3" s="529"/>
      <c r="KRG3" s="529"/>
      <c r="KRH3" s="529"/>
      <c r="KRI3" s="529"/>
      <c r="KRJ3" s="529"/>
      <c r="KRK3" s="529"/>
      <c r="KRL3" s="529"/>
      <c r="KRM3" s="529"/>
      <c r="KRN3" s="529"/>
      <c r="KRO3" s="529"/>
      <c r="KRP3" s="529"/>
      <c r="KRQ3" s="529"/>
      <c r="KRR3" s="529"/>
      <c r="KRS3" s="529"/>
      <c r="KRT3" s="529"/>
      <c r="KRU3" s="529"/>
      <c r="KRV3" s="529"/>
      <c r="KRW3" s="529"/>
      <c r="KRX3" s="529"/>
      <c r="KRY3" s="529"/>
      <c r="KRZ3" s="529"/>
      <c r="KSA3" s="529"/>
      <c r="KSB3" s="529"/>
      <c r="KSC3" s="529"/>
      <c r="KSD3" s="529"/>
      <c r="KSE3" s="529"/>
      <c r="KSF3" s="529"/>
      <c r="KSG3" s="529"/>
      <c r="KSH3" s="529"/>
      <c r="KSI3" s="529"/>
      <c r="KSJ3" s="529"/>
      <c r="KSK3" s="529"/>
      <c r="KSL3" s="529"/>
      <c r="KSM3" s="529"/>
      <c r="KSN3" s="529"/>
      <c r="KSO3" s="529"/>
      <c r="KSP3" s="529"/>
      <c r="KSQ3" s="529"/>
      <c r="KSR3" s="529"/>
      <c r="KSS3" s="529"/>
      <c r="KST3" s="529"/>
      <c r="KSU3" s="529"/>
      <c r="KSV3" s="529"/>
      <c r="KSW3" s="529"/>
      <c r="KSX3" s="529"/>
      <c r="KSY3" s="529"/>
      <c r="KSZ3" s="529"/>
      <c r="KTA3" s="529"/>
      <c r="KTB3" s="529"/>
      <c r="KTC3" s="529"/>
      <c r="KTD3" s="529"/>
      <c r="KTE3" s="529"/>
      <c r="KTF3" s="529"/>
      <c r="KTG3" s="529"/>
      <c r="KTH3" s="529"/>
      <c r="KTI3" s="529"/>
      <c r="KTJ3" s="529"/>
      <c r="KTK3" s="529"/>
      <c r="KTL3" s="529"/>
      <c r="KTM3" s="529"/>
      <c r="KTN3" s="529"/>
      <c r="KTO3" s="529"/>
      <c r="KTP3" s="529"/>
      <c r="KTQ3" s="529"/>
      <c r="KTR3" s="529"/>
      <c r="KTS3" s="529"/>
      <c r="KTT3" s="529"/>
      <c r="KTU3" s="529"/>
      <c r="KTV3" s="529"/>
      <c r="KTW3" s="529"/>
      <c r="KTX3" s="529"/>
      <c r="KTY3" s="529"/>
      <c r="KTZ3" s="529"/>
      <c r="KUA3" s="529"/>
      <c r="KUB3" s="529"/>
      <c r="KUC3" s="529"/>
      <c r="KUD3" s="529"/>
      <c r="KUE3" s="529"/>
      <c r="KUF3" s="529"/>
      <c r="KUG3" s="529"/>
      <c r="KUH3" s="529"/>
      <c r="KUI3" s="529"/>
      <c r="KUJ3" s="529"/>
      <c r="KUK3" s="529"/>
      <c r="KUL3" s="529"/>
      <c r="KUM3" s="529"/>
      <c r="KUN3" s="529"/>
      <c r="KUO3" s="529"/>
      <c r="KUP3" s="529"/>
      <c r="KUQ3" s="529"/>
      <c r="KUR3" s="529"/>
      <c r="KUS3" s="529"/>
      <c r="KUT3" s="529"/>
      <c r="KUU3" s="529"/>
      <c r="KUV3" s="529"/>
      <c r="KUW3" s="529"/>
      <c r="KUX3" s="529"/>
      <c r="KUY3" s="529"/>
      <c r="KUZ3" s="529"/>
      <c r="KVA3" s="529"/>
      <c r="KVB3" s="529"/>
      <c r="KVC3" s="529"/>
      <c r="KVD3" s="529"/>
      <c r="KVE3" s="529"/>
      <c r="KVF3" s="529"/>
      <c r="KVG3" s="529"/>
      <c r="KVH3" s="529"/>
      <c r="KVI3" s="529"/>
      <c r="KVJ3" s="529"/>
      <c r="KVK3" s="529"/>
      <c r="KVL3" s="529"/>
      <c r="KVM3" s="529"/>
      <c r="KVN3" s="529"/>
      <c r="KVO3" s="529"/>
      <c r="KVP3" s="529"/>
      <c r="KVQ3" s="529"/>
      <c r="KVR3" s="529"/>
      <c r="KVS3" s="529"/>
      <c r="KVT3" s="529"/>
      <c r="KVU3" s="529"/>
      <c r="KVV3" s="529"/>
      <c r="KVW3" s="529"/>
      <c r="KVX3" s="529"/>
      <c r="KVY3" s="529"/>
      <c r="KVZ3" s="529"/>
      <c r="KWA3" s="529"/>
      <c r="KWB3" s="529"/>
      <c r="KWC3" s="529"/>
      <c r="KWD3" s="529"/>
      <c r="KWE3" s="529"/>
      <c r="KWF3" s="529"/>
      <c r="KWG3" s="529"/>
      <c r="KWH3" s="529"/>
      <c r="KWI3" s="529"/>
      <c r="KWJ3" s="529"/>
      <c r="KWK3" s="529"/>
      <c r="KWL3" s="529"/>
      <c r="KWM3" s="529"/>
      <c r="KWN3" s="529"/>
      <c r="KWO3" s="529"/>
      <c r="KWP3" s="529"/>
      <c r="KWQ3" s="529"/>
      <c r="KWR3" s="529"/>
      <c r="KWS3" s="529"/>
      <c r="KWT3" s="529"/>
      <c r="KWU3" s="529"/>
      <c r="KWV3" s="529"/>
      <c r="KWW3" s="529"/>
      <c r="KWX3" s="529"/>
      <c r="KWY3" s="529"/>
      <c r="KWZ3" s="529"/>
      <c r="KXA3" s="529"/>
      <c r="KXB3" s="529"/>
      <c r="KXC3" s="529"/>
      <c r="KXD3" s="529"/>
      <c r="KXE3" s="529"/>
      <c r="KXF3" s="529"/>
      <c r="KXG3" s="529"/>
      <c r="KXH3" s="529"/>
      <c r="KXI3" s="529"/>
      <c r="KXJ3" s="529"/>
      <c r="KXK3" s="529"/>
      <c r="KXL3" s="529"/>
      <c r="KXM3" s="529"/>
      <c r="KXN3" s="529"/>
      <c r="KXO3" s="529"/>
      <c r="KXP3" s="529"/>
      <c r="KXQ3" s="529"/>
      <c r="KXR3" s="529"/>
      <c r="KXS3" s="529"/>
      <c r="KXT3" s="529"/>
      <c r="KXU3" s="529"/>
      <c r="KXV3" s="529"/>
      <c r="KXW3" s="529"/>
      <c r="KXX3" s="529"/>
      <c r="KXY3" s="529"/>
      <c r="KXZ3" s="529"/>
      <c r="KYA3" s="529"/>
      <c r="KYB3" s="529"/>
      <c r="KYC3" s="529"/>
      <c r="KYD3" s="529"/>
      <c r="KYE3" s="529"/>
      <c r="KYF3" s="529"/>
      <c r="KYG3" s="529"/>
      <c r="KYH3" s="529"/>
      <c r="KYI3" s="529"/>
      <c r="KYJ3" s="529"/>
      <c r="KYK3" s="529"/>
      <c r="KYL3" s="529"/>
      <c r="KYM3" s="529"/>
      <c r="KYN3" s="529"/>
      <c r="KYO3" s="529"/>
      <c r="KYP3" s="529"/>
      <c r="KYQ3" s="529"/>
      <c r="KYR3" s="529"/>
      <c r="KYS3" s="529"/>
      <c r="KYT3" s="529"/>
      <c r="KYU3" s="529"/>
      <c r="KYV3" s="529"/>
      <c r="KYW3" s="529"/>
      <c r="KYX3" s="529"/>
      <c r="KYY3" s="529"/>
      <c r="KYZ3" s="529"/>
      <c r="KZA3" s="529"/>
      <c r="KZB3" s="529"/>
      <c r="KZC3" s="529"/>
      <c r="KZD3" s="529"/>
      <c r="KZE3" s="529"/>
      <c r="KZF3" s="529"/>
      <c r="KZG3" s="529"/>
      <c r="KZH3" s="529"/>
      <c r="KZI3" s="529"/>
      <c r="KZJ3" s="529"/>
      <c r="KZK3" s="529"/>
      <c r="KZL3" s="529"/>
      <c r="KZM3" s="529"/>
      <c r="KZN3" s="529"/>
      <c r="KZO3" s="529"/>
      <c r="KZP3" s="529"/>
      <c r="KZQ3" s="529"/>
      <c r="KZR3" s="529"/>
      <c r="KZS3" s="529"/>
      <c r="KZT3" s="529"/>
      <c r="KZU3" s="529"/>
      <c r="KZV3" s="529"/>
      <c r="KZW3" s="529"/>
      <c r="KZX3" s="529"/>
      <c r="KZY3" s="529"/>
      <c r="KZZ3" s="529"/>
      <c r="LAA3" s="529"/>
      <c r="LAB3" s="529"/>
      <c r="LAC3" s="529"/>
      <c r="LAD3" s="529"/>
      <c r="LAE3" s="529"/>
      <c r="LAF3" s="529"/>
      <c r="LAG3" s="529"/>
      <c r="LAH3" s="529"/>
      <c r="LAI3" s="529"/>
      <c r="LAJ3" s="529"/>
      <c r="LAK3" s="529"/>
      <c r="LAL3" s="529"/>
      <c r="LAM3" s="529"/>
      <c r="LAN3" s="529"/>
      <c r="LAO3" s="529"/>
      <c r="LAP3" s="529"/>
      <c r="LAQ3" s="529"/>
      <c r="LAR3" s="529"/>
      <c r="LAS3" s="529"/>
      <c r="LAT3" s="529"/>
      <c r="LAU3" s="529"/>
      <c r="LAV3" s="529"/>
      <c r="LAW3" s="529"/>
      <c r="LAX3" s="529"/>
      <c r="LAY3" s="529"/>
      <c r="LAZ3" s="529"/>
      <c r="LBA3" s="529"/>
      <c r="LBB3" s="529"/>
      <c r="LBC3" s="529"/>
      <c r="LBD3" s="529"/>
      <c r="LBE3" s="529"/>
      <c r="LBF3" s="529"/>
      <c r="LBG3" s="529"/>
      <c r="LBH3" s="529"/>
      <c r="LBI3" s="529"/>
      <c r="LBJ3" s="529"/>
      <c r="LBK3" s="529"/>
      <c r="LBL3" s="529"/>
      <c r="LBM3" s="529"/>
      <c r="LBN3" s="529"/>
      <c r="LBO3" s="529"/>
      <c r="LBP3" s="529"/>
      <c r="LBQ3" s="529"/>
      <c r="LBR3" s="529"/>
      <c r="LBS3" s="529"/>
      <c r="LBT3" s="529"/>
      <c r="LBU3" s="529"/>
      <c r="LBV3" s="529"/>
      <c r="LBW3" s="529"/>
      <c r="LBX3" s="529"/>
      <c r="LBY3" s="529"/>
      <c r="LBZ3" s="529"/>
      <c r="LCA3" s="529"/>
      <c r="LCB3" s="529"/>
      <c r="LCC3" s="529"/>
      <c r="LCD3" s="529"/>
      <c r="LCE3" s="529"/>
      <c r="LCF3" s="529"/>
      <c r="LCG3" s="529"/>
      <c r="LCH3" s="529"/>
      <c r="LCI3" s="529"/>
      <c r="LCJ3" s="529"/>
      <c r="LCK3" s="529"/>
      <c r="LCL3" s="529"/>
      <c r="LCM3" s="529"/>
      <c r="LCN3" s="529"/>
      <c r="LCO3" s="529"/>
      <c r="LCP3" s="529"/>
      <c r="LCQ3" s="529"/>
      <c r="LCR3" s="529"/>
      <c r="LCS3" s="529"/>
      <c r="LCT3" s="529"/>
      <c r="LCU3" s="529"/>
      <c r="LCV3" s="529"/>
      <c r="LCW3" s="529"/>
      <c r="LCX3" s="529"/>
      <c r="LCY3" s="529"/>
      <c r="LCZ3" s="529"/>
      <c r="LDA3" s="529"/>
      <c r="LDB3" s="529"/>
      <c r="LDC3" s="529"/>
      <c r="LDD3" s="529"/>
      <c r="LDE3" s="529"/>
      <c r="LDF3" s="529"/>
      <c r="LDG3" s="529"/>
      <c r="LDH3" s="529"/>
      <c r="LDI3" s="529"/>
      <c r="LDJ3" s="529"/>
      <c r="LDK3" s="529"/>
      <c r="LDL3" s="529"/>
      <c r="LDM3" s="529"/>
      <c r="LDN3" s="529"/>
      <c r="LDO3" s="529"/>
      <c r="LDP3" s="529"/>
      <c r="LDQ3" s="529"/>
      <c r="LDR3" s="529"/>
      <c r="LDS3" s="529"/>
      <c r="LDT3" s="529"/>
      <c r="LDU3" s="529"/>
      <c r="LDV3" s="529"/>
      <c r="LDW3" s="529"/>
      <c r="LDX3" s="529"/>
      <c r="LDY3" s="529"/>
      <c r="LDZ3" s="529"/>
      <c r="LEA3" s="529"/>
      <c r="LEB3" s="529"/>
      <c r="LEC3" s="529"/>
      <c r="LED3" s="529"/>
      <c r="LEE3" s="529"/>
      <c r="LEF3" s="529"/>
      <c r="LEG3" s="529"/>
      <c r="LEH3" s="529"/>
      <c r="LEI3" s="529"/>
      <c r="LEJ3" s="529"/>
      <c r="LEK3" s="529"/>
      <c r="LEL3" s="529"/>
      <c r="LEM3" s="529"/>
      <c r="LEN3" s="529"/>
      <c r="LEO3" s="529"/>
      <c r="LEP3" s="529"/>
      <c r="LEQ3" s="529"/>
      <c r="LER3" s="529"/>
      <c r="LES3" s="529"/>
      <c r="LET3" s="529"/>
      <c r="LEU3" s="529"/>
      <c r="LEV3" s="529"/>
      <c r="LEW3" s="529"/>
      <c r="LEX3" s="529"/>
      <c r="LEY3" s="529"/>
      <c r="LEZ3" s="529"/>
      <c r="LFA3" s="529"/>
      <c r="LFB3" s="529"/>
      <c r="LFC3" s="529"/>
      <c r="LFD3" s="529"/>
      <c r="LFE3" s="529"/>
      <c r="LFF3" s="529"/>
      <c r="LFG3" s="529"/>
      <c r="LFH3" s="529"/>
      <c r="LFI3" s="529"/>
      <c r="LFJ3" s="529"/>
      <c r="LFK3" s="529"/>
      <c r="LFL3" s="529"/>
      <c r="LFM3" s="529"/>
      <c r="LFN3" s="529"/>
      <c r="LFO3" s="529"/>
      <c r="LFP3" s="529"/>
      <c r="LFQ3" s="529"/>
      <c r="LFR3" s="529"/>
      <c r="LFS3" s="529"/>
      <c r="LFT3" s="529"/>
      <c r="LFU3" s="529"/>
      <c r="LFV3" s="529"/>
      <c r="LFW3" s="529"/>
      <c r="LFX3" s="529"/>
      <c r="LFY3" s="529"/>
      <c r="LFZ3" s="529"/>
      <c r="LGA3" s="529"/>
      <c r="LGB3" s="529"/>
      <c r="LGC3" s="529"/>
      <c r="LGD3" s="529"/>
      <c r="LGE3" s="529"/>
      <c r="LGF3" s="529"/>
      <c r="LGG3" s="529"/>
      <c r="LGH3" s="529"/>
      <c r="LGI3" s="529"/>
      <c r="LGJ3" s="529"/>
      <c r="LGK3" s="529"/>
      <c r="LGL3" s="529"/>
      <c r="LGM3" s="529"/>
      <c r="LGN3" s="529"/>
      <c r="LGO3" s="529"/>
      <c r="LGP3" s="529"/>
      <c r="LGQ3" s="529"/>
      <c r="LGR3" s="529"/>
      <c r="LGS3" s="529"/>
      <c r="LGT3" s="529"/>
      <c r="LGU3" s="529"/>
      <c r="LGV3" s="529"/>
      <c r="LGW3" s="529"/>
      <c r="LGX3" s="529"/>
      <c r="LGY3" s="529"/>
      <c r="LGZ3" s="529"/>
      <c r="LHA3" s="529"/>
      <c r="LHB3" s="529"/>
      <c r="LHC3" s="529"/>
      <c r="LHD3" s="529"/>
      <c r="LHE3" s="529"/>
      <c r="LHF3" s="529"/>
      <c r="LHG3" s="529"/>
      <c r="LHH3" s="529"/>
      <c r="LHI3" s="529"/>
      <c r="LHJ3" s="529"/>
      <c r="LHK3" s="529"/>
      <c r="LHL3" s="529"/>
      <c r="LHM3" s="529"/>
      <c r="LHN3" s="529"/>
      <c r="LHO3" s="529"/>
      <c r="LHP3" s="529"/>
      <c r="LHQ3" s="529"/>
      <c r="LHR3" s="529"/>
      <c r="LHS3" s="529"/>
      <c r="LHT3" s="529"/>
      <c r="LHU3" s="529"/>
      <c r="LHV3" s="529"/>
      <c r="LHW3" s="529"/>
      <c r="LHX3" s="529"/>
      <c r="LHY3" s="529"/>
      <c r="LHZ3" s="529"/>
      <c r="LIA3" s="529"/>
      <c r="LIB3" s="529"/>
      <c r="LIC3" s="529"/>
      <c r="LID3" s="529"/>
      <c r="LIE3" s="529"/>
      <c r="LIF3" s="529"/>
      <c r="LIG3" s="529"/>
      <c r="LIH3" s="529"/>
      <c r="LII3" s="529"/>
      <c r="LIJ3" s="529"/>
      <c r="LIK3" s="529"/>
      <c r="LIL3" s="529"/>
      <c r="LIM3" s="529"/>
      <c r="LIN3" s="529"/>
      <c r="LIO3" s="529"/>
      <c r="LIP3" s="529"/>
      <c r="LIQ3" s="529"/>
      <c r="LIR3" s="529"/>
      <c r="LIS3" s="529"/>
      <c r="LIT3" s="529"/>
      <c r="LIU3" s="529"/>
      <c r="LIV3" s="529"/>
      <c r="LIW3" s="529"/>
      <c r="LIX3" s="529"/>
      <c r="LIY3" s="529"/>
      <c r="LIZ3" s="529"/>
      <c r="LJA3" s="529"/>
      <c r="LJB3" s="529"/>
      <c r="LJC3" s="529"/>
      <c r="LJD3" s="529"/>
      <c r="LJE3" s="529"/>
      <c r="LJF3" s="529"/>
      <c r="LJG3" s="529"/>
      <c r="LJH3" s="529"/>
      <c r="LJI3" s="529"/>
      <c r="LJJ3" s="529"/>
      <c r="LJK3" s="529"/>
      <c r="LJL3" s="529"/>
      <c r="LJM3" s="529"/>
      <c r="LJN3" s="529"/>
      <c r="LJO3" s="529"/>
      <c r="LJP3" s="529"/>
      <c r="LJQ3" s="529"/>
      <c r="LJR3" s="529"/>
      <c r="LJS3" s="529"/>
      <c r="LJT3" s="529"/>
      <c r="LJU3" s="529"/>
      <c r="LJV3" s="529"/>
      <c r="LJW3" s="529"/>
      <c r="LJX3" s="529"/>
      <c r="LJY3" s="529"/>
      <c r="LJZ3" s="529"/>
      <c r="LKA3" s="529"/>
      <c r="LKB3" s="529"/>
      <c r="LKC3" s="529"/>
      <c r="LKD3" s="529"/>
      <c r="LKE3" s="529"/>
      <c r="LKF3" s="529"/>
      <c r="LKG3" s="529"/>
      <c r="LKH3" s="529"/>
      <c r="LKI3" s="529"/>
      <c r="LKJ3" s="529"/>
      <c r="LKK3" s="529"/>
      <c r="LKL3" s="529"/>
      <c r="LKM3" s="529"/>
      <c r="LKN3" s="529"/>
      <c r="LKO3" s="529"/>
      <c r="LKP3" s="529"/>
      <c r="LKQ3" s="529"/>
      <c r="LKR3" s="529"/>
      <c r="LKS3" s="529"/>
      <c r="LKT3" s="529"/>
      <c r="LKU3" s="529"/>
      <c r="LKV3" s="529"/>
      <c r="LKW3" s="529"/>
      <c r="LKX3" s="529"/>
      <c r="LKY3" s="529"/>
      <c r="LKZ3" s="529"/>
      <c r="LLA3" s="529"/>
      <c r="LLB3" s="529"/>
      <c r="LLC3" s="529"/>
      <c r="LLD3" s="529"/>
      <c r="LLE3" s="529"/>
      <c r="LLF3" s="529"/>
      <c r="LLG3" s="529"/>
      <c r="LLH3" s="529"/>
      <c r="LLI3" s="529"/>
      <c r="LLJ3" s="529"/>
      <c r="LLK3" s="529"/>
      <c r="LLL3" s="529"/>
      <c r="LLM3" s="529"/>
      <c r="LLN3" s="529"/>
      <c r="LLO3" s="529"/>
      <c r="LLP3" s="529"/>
      <c r="LLQ3" s="529"/>
      <c r="LLR3" s="529"/>
      <c r="LLS3" s="529"/>
      <c r="LLT3" s="529"/>
      <c r="LLU3" s="529"/>
      <c r="LLV3" s="529"/>
      <c r="LLW3" s="529"/>
      <c r="LLX3" s="529"/>
      <c r="LLY3" s="529"/>
      <c r="LLZ3" s="529"/>
      <c r="LMA3" s="529"/>
      <c r="LMB3" s="529"/>
      <c r="LMC3" s="529"/>
      <c r="LMD3" s="529"/>
      <c r="LME3" s="529"/>
      <c r="LMF3" s="529"/>
      <c r="LMG3" s="529"/>
      <c r="LMH3" s="529"/>
      <c r="LMI3" s="529"/>
      <c r="LMJ3" s="529"/>
      <c r="LMK3" s="529"/>
      <c r="LML3" s="529"/>
      <c r="LMM3" s="529"/>
      <c r="LMN3" s="529"/>
      <c r="LMO3" s="529"/>
      <c r="LMP3" s="529"/>
      <c r="LMQ3" s="529"/>
      <c r="LMR3" s="529"/>
      <c r="LMS3" s="529"/>
      <c r="LMT3" s="529"/>
      <c r="LMU3" s="529"/>
      <c r="LMV3" s="529"/>
      <c r="LMW3" s="529"/>
      <c r="LMX3" s="529"/>
      <c r="LMY3" s="529"/>
      <c r="LMZ3" s="529"/>
      <c r="LNA3" s="529"/>
      <c r="LNB3" s="529"/>
      <c r="LNC3" s="529"/>
      <c r="LND3" s="529"/>
      <c r="LNE3" s="529"/>
      <c r="LNF3" s="529"/>
      <c r="LNG3" s="529"/>
      <c r="LNH3" s="529"/>
      <c r="LNI3" s="529"/>
      <c r="LNJ3" s="529"/>
      <c r="LNK3" s="529"/>
      <c r="LNL3" s="529"/>
      <c r="LNM3" s="529"/>
      <c r="LNN3" s="529"/>
      <c r="LNO3" s="529"/>
      <c r="LNP3" s="529"/>
      <c r="LNQ3" s="529"/>
      <c r="LNR3" s="529"/>
      <c r="LNS3" s="529"/>
      <c r="LNT3" s="529"/>
      <c r="LNU3" s="529"/>
      <c r="LNV3" s="529"/>
      <c r="LNW3" s="529"/>
      <c r="LNX3" s="529"/>
      <c r="LNY3" s="529"/>
      <c r="LNZ3" s="529"/>
      <c r="LOA3" s="529"/>
      <c r="LOB3" s="529"/>
      <c r="LOC3" s="529"/>
      <c r="LOD3" s="529"/>
      <c r="LOE3" s="529"/>
      <c r="LOF3" s="529"/>
      <c r="LOG3" s="529"/>
      <c r="LOH3" s="529"/>
      <c r="LOI3" s="529"/>
      <c r="LOJ3" s="529"/>
      <c r="LOK3" s="529"/>
      <c r="LOL3" s="529"/>
      <c r="LOM3" s="529"/>
      <c r="LON3" s="529"/>
      <c r="LOO3" s="529"/>
      <c r="LOP3" s="529"/>
      <c r="LOQ3" s="529"/>
      <c r="LOR3" s="529"/>
      <c r="LOS3" s="529"/>
      <c r="LOT3" s="529"/>
      <c r="LOU3" s="529"/>
      <c r="LOV3" s="529"/>
      <c r="LOW3" s="529"/>
      <c r="LOX3" s="529"/>
      <c r="LOY3" s="529"/>
      <c r="LOZ3" s="529"/>
      <c r="LPA3" s="529"/>
      <c r="LPB3" s="529"/>
      <c r="LPC3" s="529"/>
      <c r="LPD3" s="529"/>
      <c r="LPE3" s="529"/>
      <c r="LPF3" s="529"/>
      <c r="LPG3" s="529"/>
      <c r="LPH3" s="529"/>
      <c r="LPI3" s="529"/>
      <c r="LPJ3" s="529"/>
      <c r="LPK3" s="529"/>
      <c r="LPL3" s="529"/>
      <c r="LPM3" s="529"/>
      <c r="LPN3" s="529"/>
      <c r="LPO3" s="529"/>
      <c r="LPP3" s="529"/>
      <c r="LPQ3" s="529"/>
      <c r="LPR3" s="529"/>
      <c r="LPS3" s="529"/>
      <c r="LPT3" s="529"/>
      <c r="LPU3" s="529"/>
      <c r="LPV3" s="529"/>
      <c r="LPW3" s="529"/>
      <c r="LPX3" s="529"/>
      <c r="LPY3" s="529"/>
      <c r="LPZ3" s="529"/>
      <c r="LQA3" s="529"/>
      <c r="LQB3" s="529"/>
      <c r="LQC3" s="529"/>
      <c r="LQD3" s="529"/>
      <c r="LQE3" s="529"/>
      <c r="LQF3" s="529"/>
      <c r="LQG3" s="529"/>
      <c r="LQH3" s="529"/>
      <c r="LQI3" s="529"/>
      <c r="LQJ3" s="529"/>
      <c r="LQK3" s="529"/>
      <c r="LQL3" s="529"/>
      <c r="LQM3" s="529"/>
      <c r="LQN3" s="529"/>
      <c r="LQO3" s="529"/>
      <c r="LQP3" s="529"/>
      <c r="LQQ3" s="529"/>
      <c r="LQR3" s="529"/>
      <c r="LQS3" s="529"/>
      <c r="LQT3" s="529"/>
      <c r="LQU3" s="529"/>
      <c r="LQV3" s="529"/>
      <c r="LQW3" s="529"/>
      <c r="LQX3" s="529"/>
      <c r="LQY3" s="529"/>
      <c r="LQZ3" s="529"/>
      <c r="LRA3" s="529"/>
      <c r="LRB3" s="529"/>
      <c r="LRC3" s="529"/>
      <c r="LRD3" s="529"/>
      <c r="LRE3" s="529"/>
      <c r="LRF3" s="529"/>
      <c r="LRG3" s="529"/>
      <c r="LRH3" s="529"/>
      <c r="LRI3" s="529"/>
      <c r="LRJ3" s="529"/>
      <c r="LRK3" s="529"/>
      <c r="LRL3" s="529"/>
      <c r="LRM3" s="529"/>
      <c r="LRN3" s="529"/>
      <c r="LRO3" s="529"/>
      <c r="LRP3" s="529"/>
      <c r="LRQ3" s="529"/>
      <c r="LRR3" s="529"/>
      <c r="LRS3" s="529"/>
      <c r="LRT3" s="529"/>
      <c r="LRU3" s="529"/>
      <c r="LRV3" s="529"/>
      <c r="LRW3" s="529"/>
      <c r="LRX3" s="529"/>
      <c r="LRY3" s="529"/>
      <c r="LRZ3" s="529"/>
      <c r="LSA3" s="529"/>
      <c r="LSB3" s="529"/>
      <c r="LSC3" s="529"/>
      <c r="LSD3" s="529"/>
      <c r="LSE3" s="529"/>
      <c r="LSF3" s="529"/>
      <c r="LSG3" s="529"/>
      <c r="LSH3" s="529"/>
      <c r="LSI3" s="529"/>
      <c r="LSJ3" s="529"/>
      <c r="LSK3" s="529"/>
      <c r="LSL3" s="529"/>
      <c r="LSM3" s="529"/>
      <c r="LSN3" s="529"/>
      <c r="LSO3" s="529"/>
      <c r="LSP3" s="529"/>
      <c r="LSQ3" s="529"/>
      <c r="LSR3" s="529"/>
      <c r="LSS3" s="529"/>
      <c r="LST3" s="529"/>
      <c r="LSU3" s="529"/>
      <c r="LSV3" s="529"/>
      <c r="LSW3" s="529"/>
      <c r="LSX3" s="529"/>
      <c r="LSY3" s="529"/>
      <c r="LSZ3" s="529"/>
      <c r="LTA3" s="529"/>
      <c r="LTB3" s="529"/>
      <c r="LTC3" s="529"/>
      <c r="LTD3" s="529"/>
      <c r="LTE3" s="529"/>
      <c r="LTF3" s="529"/>
      <c r="LTG3" s="529"/>
      <c r="LTH3" s="529"/>
      <c r="LTI3" s="529"/>
      <c r="LTJ3" s="529"/>
      <c r="LTK3" s="529"/>
      <c r="LTL3" s="529"/>
      <c r="LTM3" s="529"/>
      <c r="LTN3" s="529"/>
      <c r="LTO3" s="529"/>
      <c r="LTP3" s="529"/>
      <c r="LTQ3" s="529"/>
      <c r="LTR3" s="529"/>
      <c r="LTS3" s="529"/>
      <c r="LTT3" s="529"/>
      <c r="LTU3" s="529"/>
      <c r="LTV3" s="529"/>
      <c r="LTW3" s="529"/>
      <c r="LTX3" s="529"/>
      <c r="LTY3" s="529"/>
      <c r="LTZ3" s="529"/>
      <c r="LUA3" s="529"/>
      <c r="LUB3" s="529"/>
      <c r="LUC3" s="529"/>
      <c r="LUD3" s="529"/>
      <c r="LUE3" s="529"/>
      <c r="LUF3" s="529"/>
      <c r="LUG3" s="529"/>
      <c r="LUH3" s="529"/>
      <c r="LUI3" s="529"/>
      <c r="LUJ3" s="529"/>
      <c r="LUK3" s="529"/>
      <c r="LUL3" s="529"/>
      <c r="LUM3" s="529"/>
      <c r="LUN3" s="529"/>
      <c r="LUO3" s="529"/>
      <c r="LUP3" s="529"/>
      <c r="LUQ3" s="529"/>
      <c r="LUR3" s="529"/>
      <c r="LUS3" s="529"/>
      <c r="LUT3" s="529"/>
      <c r="LUU3" s="529"/>
      <c r="LUV3" s="529"/>
      <c r="LUW3" s="529"/>
      <c r="LUX3" s="529"/>
      <c r="LUY3" s="529"/>
      <c r="LUZ3" s="529"/>
      <c r="LVA3" s="529"/>
      <c r="LVB3" s="529"/>
      <c r="LVC3" s="529"/>
      <c r="LVD3" s="529"/>
      <c r="LVE3" s="529"/>
      <c r="LVF3" s="529"/>
      <c r="LVG3" s="529"/>
      <c r="LVH3" s="529"/>
      <c r="LVI3" s="529"/>
      <c r="LVJ3" s="529"/>
      <c r="LVK3" s="529"/>
      <c r="LVL3" s="529"/>
      <c r="LVM3" s="529"/>
      <c r="LVN3" s="529"/>
      <c r="LVO3" s="529"/>
      <c r="LVP3" s="529"/>
      <c r="LVQ3" s="529"/>
      <c r="LVR3" s="529"/>
      <c r="LVS3" s="529"/>
      <c r="LVT3" s="529"/>
      <c r="LVU3" s="529"/>
      <c r="LVV3" s="529"/>
      <c r="LVW3" s="529"/>
      <c r="LVX3" s="529"/>
      <c r="LVY3" s="529"/>
      <c r="LVZ3" s="529"/>
      <c r="LWA3" s="529"/>
      <c r="LWB3" s="529"/>
      <c r="LWC3" s="529"/>
      <c r="LWD3" s="529"/>
      <c r="LWE3" s="529"/>
      <c r="LWF3" s="529"/>
      <c r="LWG3" s="529"/>
      <c r="LWH3" s="529"/>
      <c r="LWI3" s="529"/>
      <c r="LWJ3" s="529"/>
      <c r="LWK3" s="529"/>
      <c r="LWL3" s="529"/>
      <c r="LWM3" s="529"/>
      <c r="LWN3" s="529"/>
      <c r="LWO3" s="529"/>
      <c r="LWP3" s="529"/>
      <c r="LWQ3" s="529"/>
      <c r="LWR3" s="529"/>
      <c r="LWS3" s="529"/>
      <c r="LWT3" s="529"/>
      <c r="LWU3" s="529"/>
      <c r="LWV3" s="529"/>
      <c r="LWW3" s="529"/>
      <c r="LWX3" s="529"/>
      <c r="LWY3" s="529"/>
      <c r="LWZ3" s="529"/>
      <c r="LXA3" s="529"/>
      <c r="LXB3" s="529"/>
      <c r="LXC3" s="529"/>
      <c r="LXD3" s="529"/>
      <c r="LXE3" s="529"/>
      <c r="LXF3" s="529"/>
      <c r="LXG3" s="529"/>
      <c r="LXH3" s="529"/>
      <c r="LXI3" s="529"/>
      <c r="LXJ3" s="529"/>
      <c r="LXK3" s="529"/>
      <c r="LXL3" s="529"/>
      <c r="LXM3" s="529"/>
      <c r="LXN3" s="529"/>
      <c r="LXO3" s="529"/>
      <c r="LXP3" s="529"/>
      <c r="LXQ3" s="529"/>
      <c r="LXR3" s="529"/>
      <c r="LXS3" s="529"/>
      <c r="LXT3" s="529"/>
      <c r="LXU3" s="529"/>
      <c r="LXV3" s="529"/>
      <c r="LXW3" s="529"/>
      <c r="LXX3" s="529"/>
      <c r="LXY3" s="529"/>
      <c r="LXZ3" s="529"/>
      <c r="LYA3" s="529"/>
      <c r="LYB3" s="529"/>
      <c r="LYC3" s="529"/>
      <c r="LYD3" s="529"/>
      <c r="LYE3" s="529"/>
      <c r="LYF3" s="529"/>
      <c r="LYG3" s="529"/>
      <c r="LYH3" s="529"/>
      <c r="LYI3" s="529"/>
      <c r="LYJ3" s="529"/>
      <c r="LYK3" s="529"/>
      <c r="LYL3" s="529"/>
      <c r="LYM3" s="529"/>
      <c r="LYN3" s="529"/>
      <c r="LYO3" s="529"/>
      <c r="LYP3" s="529"/>
      <c r="LYQ3" s="529"/>
      <c r="LYR3" s="529"/>
      <c r="LYS3" s="529"/>
      <c r="LYT3" s="529"/>
      <c r="LYU3" s="529"/>
      <c r="LYV3" s="529"/>
      <c r="LYW3" s="529"/>
      <c r="LYX3" s="529"/>
      <c r="LYY3" s="529"/>
      <c r="LYZ3" s="529"/>
      <c r="LZA3" s="529"/>
      <c r="LZB3" s="529"/>
      <c r="LZC3" s="529"/>
      <c r="LZD3" s="529"/>
      <c r="LZE3" s="529"/>
      <c r="LZF3" s="529"/>
      <c r="LZG3" s="529"/>
      <c r="LZH3" s="529"/>
      <c r="LZI3" s="529"/>
      <c r="LZJ3" s="529"/>
      <c r="LZK3" s="529"/>
      <c r="LZL3" s="529"/>
      <c r="LZM3" s="529"/>
      <c r="LZN3" s="529"/>
      <c r="LZO3" s="529"/>
      <c r="LZP3" s="529"/>
      <c r="LZQ3" s="529"/>
      <c r="LZR3" s="529"/>
      <c r="LZS3" s="529"/>
      <c r="LZT3" s="529"/>
      <c r="LZU3" s="529"/>
      <c r="LZV3" s="529"/>
      <c r="LZW3" s="529"/>
      <c r="LZX3" s="529"/>
      <c r="LZY3" s="529"/>
      <c r="LZZ3" s="529"/>
      <c r="MAA3" s="529"/>
      <c r="MAB3" s="529"/>
      <c r="MAC3" s="529"/>
      <c r="MAD3" s="529"/>
      <c r="MAE3" s="529"/>
      <c r="MAF3" s="529"/>
      <c r="MAG3" s="529"/>
      <c r="MAH3" s="529"/>
      <c r="MAI3" s="529"/>
      <c r="MAJ3" s="529"/>
      <c r="MAK3" s="529"/>
      <c r="MAL3" s="529"/>
      <c r="MAM3" s="529"/>
      <c r="MAN3" s="529"/>
      <c r="MAO3" s="529"/>
      <c r="MAP3" s="529"/>
      <c r="MAQ3" s="529"/>
      <c r="MAR3" s="529"/>
      <c r="MAS3" s="529"/>
      <c r="MAT3" s="529"/>
      <c r="MAU3" s="529"/>
      <c r="MAV3" s="529"/>
      <c r="MAW3" s="529"/>
      <c r="MAX3" s="529"/>
      <c r="MAY3" s="529"/>
      <c r="MAZ3" s="529"/>
      <c r="MBA3" s="529"/>
      <c r="MBB3" s="529"/>
      <c r="MBC3" s="529"/>
      <c r="MBD3" s="529"/>
      <c r="MBE3" s="529"/>
      <c r="MBF3" s="529"/>
      <c r="MBG3" s="529"/>
      <c r="MBH3" s="529"/>
      <c r="MBI3" s="529"/>
      <c r="MBJ3" s="529"/>
      <c r="MBK3" s="529"/>
      <c r="MBL3" s="529"/>
      <c r="MBM3" s="529"/>
      <c r="MBN3" s="529"/>
      <c r="MBO3" s="529"/>
      <c r="MBP3" s="529"/>
      <c r="MBQ3" s="529"/>
      <c r="MBR3" s="529"/>
      <c r="MBS3" s="529"/>
      <c r="MBT3" s="529"/>
      <c r="MBU3" s="529"/>
      <c r="MBV3" s="529"/>
      <c r="MBW3" s="529"/>
      <c r="MBX3" s="529"/>
      <c r="MBY3" s="529"/>
      <c r="MBZ3" s="529"/>
      <c r="MCA3" s="529"/>
      <c r="MCB3" s="529"/>
      <c r="MCC3" s="529"/>
      <c r="MCD3" s="529"/>
      <c r="MCE3" s="529"/>
      <c r="MCF3" s="529"/>
      <c r="MCG3" s="529"/>
      <c r="MCH3" s="529"/>
      <c r="MCI3" s="529"/>
      <c r="MCJ3" s="529"/>
      <c r="MCK3" s="529"/>
      <c r="MCL3" s="529"/>
      <c r="MCM3" s="529"/>
      <c r="MCN3" s="529"/>
      <c r="MCO3" s="529"/>
      <c r="MCP3" s="529"/>
      <c r="MCQ3" s="529"/>
      <c r="MCR3" s="529"/>
      <c r="MCS3" s="529"/>
      <c r="MCT3" s="529"/>
      <c r="MCU3" s="529"/>
      <c r="MCV3" s="529"/>
      <c r="MCW3" s="529"/>
      <c r="MCX3" s="529"/>
      <c r="MCY3" s="529"/>
      <c r="MCZ3" s="529"/>
      <c r="MDA3" s="529"/>
      <c r="MDB3" s="529"/>
      <c r="MDC3" s="529"/>
      <c r="MDD3" s="529"/>
      <c r="MDE3" s="529"/>
      <c r="MDF3" s="529"/>
      <c r="MDG3" s="529"/>
      <c r="MDH3" s="529"/>
      <c r="MDI3" s="529"/>
      <c r="MDJ3" s="529"/>
      <c r="MDK3" s="529"/>
      <c r="MDL3" s="529"/>
      <c r="MDM3" s="529"/>
      <c r="MDN3" s="529"/>
      <c r="MDO3" s="529"/>
      <c r="MDP3" s="529"/>
      <c r="MDQ3" s="529"/>
      <c r="MDR3" s="529"/>
      <c r="MDS3" s="529"/>
      <c r="MDT3" s="529"/>
      <c r="MDU3" s="529"/>
      <c r="MDV3" s="529"/>
      <c r="MDW3" s="529"/>
      <c r="MDX3" s="529"/>
      <c r="MDY3" s="529"/>
      <c r="MDZ3" s="529"/>
      <c r="MEA3" s="529"/>
      <c r="MEB3" s="529"/>
      <c r="MEC3" s="529"/>
      <c r="MED3" s="529"/>
      <c r="MEE3" s="529"/>
      <c r="MEF3" s="529"/>
      <c r="MEG3" s="529"/>
      <c r="MEH3" s="529"/>
      <c r="MEI3" s="529"/>
      <c r="MEJ3" s="529"/>
      <c r="MEK3" s="529"/>
      <c r="MEL3" s="529"/>
      <c r="MEM3" s="529"/>
      <c r="MEN3" s="529"/>
      <c r="MEO3" s="529"/>
      <c r="MEP3" s="529"/>
      <c r="MEQ3" s="529"/>
      <c r="MER3" s="529"/>
      <c r="MES3" s="529"/>
      <c r="MET3" s="529"/>
      <c r="MEU3" s="529"/>
      <c r="MEV3" s="529"/>
      <c r="MEW3" s="529"/>
      <c r="MEX3" s="529"/>
      <c r="MEY3" s="529"/>
      <c r="MEZ3" s="529"/>
      <c r="MFA3" s="529"/>
      <c r="MFB3" s="529"/>
      <c r="MFC3" s="529"/>
      <c r="MFD3" s="529"/>
      <c r="MFE3" s="529"/>
      <c r="MFF3" s="529"/>
      <c r="MFG3" s="529"/>
      <c r="MFH3" s="529"/>
      <c r="MFI3" s="529"/>
      <c r="MFJ3" s="529"/>
      <c r="MFK3" s="529"/>
      <c r="MFL3" s="529"/>
      <c r="MFM3" s="529"/>
      <c r="MFN3" s="529"/>
      <c r="MFO3" s="529"/>
      <c r="MFP3" s="529"/>
      <c r="MFQ3" s="529"/>
      <c r="MFR3" s="529"/>
      <c r="MFS3" s="529"/>
      <c r="MFT3" s="529"/>
      <c r="MFU3" s="529"/>
      <c r="MFV3" s="529"/>
      <c r="MFW3" s="529"/>
      <c r="MFX3" s="529"/>
      <c r="MFY3" s="529"/>
      <c r="MFZ3" s="529"/>
      <c r="MGA3" s="529"/>
      <c r="MGB3" s="529"/>
      <c r="MGC3" s="529"/>
      <c r="MGD3" s="529"/>
      <c r="MGE3" s="529"/>
      <c r="MGF3" s="529"/>
      <c r="MGG3" s="529"/>
      <c r="MGH3" s="529"/>
      <c r="MGI3" s="529"/>
      <c r="MGJ3" s="529"/>
      <c r="MGK3" s="529"/>
      <c r="MGL3" s="529"/>
      <c r="MGM3" s="529"/>
      <c r="MGN3" s="529"/>
      <c r="MGO3" s="529"/>
      <c r="MGP3" s="529"/>
      <c r="MGQ3" s="529"/>
      <c r="MGR3" s="529"/>
      <c r="MGS3" s="529"/>
      <c r="MGT3" s="529"/>
      <c r="MGU3" s="529"/>
      <c r="MGV3" s="529"/>
      <c r="MGW3" s="529"/>
      <c r="MGX3" s="529"/>
      <c r="MGY3" s="529"/>
      <c r="MGZ3" s="529"/>
      <c r="MHA3" s="529"/>
      <c r="MHB3" s="529"/>
      <c r="MHC3" s="529"/>
      <c r="MHD3" s="529"/>
      <c r="MHE3" s="529"/>
      <c r="MHF3" s="529"/>
      <c r="MHG3" s="529"/>
      <c r="MHH3" s="529"/>
      <c r="MHI3" s="529"/>
      <c r="MHJ3" s="529"/>
      <c r="MHK3" s="529"/>
      <c r="MHL3" s="529"/>
      <c r="MHM3" s="529"/>
      <c r="MHN3" s="529"/>
      <c r="MHO3" s="529"/>
      <c r="MHP3" s="529"/>
      <c r="MHQ3" s="529"/>
      <c r="MHR3" s="529"/>
      <c r="MHS3" s="529"/>
      <c r="MHT3" s="529"/>
      <c r="MHU3" s="529"/>
      <c r="MHV3" s="529"/>
      <c r="MHW3" s="529"/>
      <c r="MHX3" s="529"/>
      <c r="MHY3" s="529"/>
      <c r="MHZ3" s="529"/>
      <c r="MIA3" s="529"/>
      <c r="MIB3" s="529"/>
      <c r="MIC3" s="529"/>
      <c r="MID3" s="529"/>
      <c r="MIE3" s="529"/>
      <c r="MIF3" s="529"/>
      <c r="MIG3" s="529"/>
      <c r="MIH3" s="529"/>
      <c r="MII3" s="529"/>
      <c r="MIJ3" s="529"/>
      <c r="MIK3" s="529"/>
      <c r="MIL3" s="529"/>
      <c r="MIM3" s="529"/>
      <c r="MIN3" s="529"/>
      <c r="MIO3" s="529"/>
      <c r="MIP3" s="529"/>
      <c r="MIQ3" s="529"/>
      <c r="MIR3" s="529"/>
      <c r="MIS3" s="529"/>
      <c r="MIT3" s="529"/>
      <c r="MIU3" s="529"/>
      <c r="MIV3" s="529"/>
      <c r="MIW3" s="529"/>
      <c r="MIX3" s="529"/>
      <c r="MIY3" s="529"/>
      <c r="MIZ3" s="529"/>
      <c r="MJA3" s="529"/>
      <c r="MJB3" s="529"/>
      <c r="MJC3" s="529"/>
      <c r="MJD3" s="529"/>
      <c r="MJE3" s="529"/>
      <c r="MJF3" s="529"/>
      <c r="MJG3" s="529"/>
      <c r="MJH3" s="529"/>
      <c r="MJI3" s="529"/>
      <c r="MJJ3" s="529"/>
      <c r="MJK3" s="529"/>
      <c r="MJL3" s="529"/>
      <c r="MJM3" s="529"/>
      <c r="MJN3" s="529"/>
      <c r="MJO3" s="529"/>
      <c r="MJP3" s="529"/>
      <c r="MJQ3" s="529"/>
      <c r="MJR3" s="529"/>
      <c r="MJS3" s="529"/>
      <c r="MJT3" s="529"/>
      <c r="MJU3" s="529"/>
      <c r="MJV3" s="529"/>
      <c r="MJW3" s="529"/>
      <c r="MJX3" s="529"/>
      <c r="MJY3" s="529"/>
      <c r="MJZ3" s="529"/>
      <c r="MKA3" s="529"/>
      <c r="MKB3" s="529"/>
      <c r="MKC3" s="529"/>
      <c r="MKD3" s="529"/>
      <c r="MKE3" s="529"/>
      <c r="MKF3" s="529"/>
      <c r="MKG3" s="529"/>
      <c r="MKH3" s="529"/>
      <c r="MKI3" s="529"/>
      <c r="MKJ3" s="529"/>
      <c r="MKK3" s="529"/>
      <c r="MKL3" s="529"/>
      <c r="MKM3" s="529"/>
      <c r="MKN3" s="529"/>
      <c r="MKO3" s="529"/>
      <c r="MKP3" s="529"/>
      <c r="MKQ3" s="529"/>
      <c r="MKR3" s="529"/>
      <c r="MKS3" s="529"/>
      <c r="MKT3" s="529"/>
      <c r="MKU3" s="529"/>
      <c r="MKV3" s="529"/>
      <c r="MKW3" s="529"/>
      <c r="MKX3" s="529"/>
      <c r="MKY3" s="529"/>
      <c r="MKZ3" s="529"/>
      <c r="MLA3" s="529"/>
      <c r="MLB3" s="529"/>
      <c r="MLC3" s="529"/>
      <c r="MLD3" s="529"/>
      <c r="MLE3" s="529"/>
      <c r="MLF3" s="529"/>
      <c r="MLG3" s="529"/>
      <c r="MLH3" s="529"/>
      <c r="MLI3" s="529"/>
      <c r="MLJ3" s="529"/>
      <c r="MLK3" s="529"/>
      <c r="MLL3" s="529"/>
      <c r="MLM3" s="529"/>
      <c r="MLN3" s="529"/>
      <c r="MLO3" s="529"/>
      <c r="MLP3" s="529"/>
      <c r="MLQ3" s="529"/>
      <c r="MLR3" s="529"/>
      <c r="MLS3" s="529"/>
      <c r="MLT3" s="529"/>
      <c r="MLU3" s="529"/>
      <c r="MLV3" s="529"/>
      <c r="MLW3" s="529"/>
      <c r="MLX3" s="529"/>
      <c r="MLY3" s="529"/>
      <c r="MLZ3" s="529"/>
      <c r="MMA3" s="529"/>
      <c r="MMB3" s="529"/>
      <c r="MMC3" s="529"/>
      <c r="MMD3" s="529"/>
      <c r="MME3" s="529"/>
      <c r="MMF3" s="529"/>
      <c r="MMG3" s="529"/>
      <c r="MMH3" s="529"/>
      <c r="MMI3" s="529"/>
      <c r="MMJ3" s="529"/>
      <c r="MMK3" s="529"/>
      <c r="MML3" s="529"/>
      <c r="MMM3" s="529"/>
      <c r="MMN3" s="529"/>
      <c r="MMO3" s="529"/>
      <c r="MMP3" s="529"/>
      <c r="MMQ3" s="529"/>
      <c r="MMR3" s="529"/>
      <c r="MMS3" s="529"/>
      <c r="MMT3" s="529"/>
      <c r="MMU3" s="529"/>
      <c r="MMV3" s="529"/>
      <c r="MMW3" s="529"/>
      <c r="MMX3" s="529"/>
      <c r="MMY3" s="529"/>
      <c r="MMZ3" s="529"/>
      <c r="MNA3" s="529"/>
      <c r="MNB3" s="529"/>
      <c r="MNC3" s="529"/>
      <c r="MND3" s="529"/>
      <c r="MNE3" s="529"/>
      <c r="MNF3" s="529"/>
      <c r="MNG3" s="529"/>
      <c r="MNH3" s="529"/>
      <c r="MNI3" s="529"/>
      <c r="MNJ3" s="529"/>
      <c r="MNK3" s="529"/>
      <c r="MNL3" s="529"/>
      <c r="MNM3" s="529"/>
      <c r="MNN3" s="529"/>
      <c r="MNO3" s="529"/>
      <c r="MNP3" s="529"/>
      <c r="MNQ3" s="529"/>
      <c r="MNR3" s="529"/>
      <c r="MNS3" s="529"/>
      <c r="MNT3" s="529"/>
      <c r="MNU3" s="529"/>
      <c r="MNV3" s="529"/>
      <c r="MNW3" s="529"/>
      <c r="MNX3" s="529"/>
      <c r="MNY3" s="529"/>
      <c r="MNZ3" s="529"/>
      <c r="MOA3" s="529"/>
      <c r="MOB3" s="529"/>
      <c r="MOC3" s="529"/>
      <c r="MOD3" s="529"/>
      <c r="MOE3" s="529"/>
      <c r="MOF3" s="529"/>
      <c r="MOG3" s="529"/>
      <c r="MOH3" s="529"/>
      <c r="MOI3" s="529"/>
      <c r="MOJ3" s="529"/>
      <c r="MOK3" s="529"/>
      <c r="MOL3" s="529"/>
      <c r="MOM3" s="529"/>
      <c r="MON3" s="529"/>
      <c r="MOO3" s="529"/>
      <c r="MOP3" s="529"/>
      <c r="MOQ3" s="529"/>
      <c r="MOR3" s="529"/>
      <c r="MOS3" s="529"/>
      <c r="MOT3" s="529"/>
      <c r="MOU3" s="529"/>
      <c r="MOV3" s="529"/>
      <c r="MOW3" s="529"/>
      <c r="MOX3" s="529"/>
      <c r="MOY3" s="529"/>
      <c r="MOZ3" s="529"/>
      <c r="MPA3" s="529"/>
      <c r="MPB3" s="529"/>
      <c r="MPC3" s="529"/>
      <c r="MPD3" s="529"/>
      <c r="MPE3" s="529"/>
      <c r="MPF3" s="529"/>
      <c r="MPG3" s="529"/>
      <c r="MPH3" s="529"/>
      <c r="MPI3" s="529"/>
      <c r="MPJ3" s="529"/>
      <c r="MPK3" s="529"/>
      <c r="MPL3" s="529"/>
      <c r="MPM3" s="529"/>
      <c r="MPN3" s="529"/>
      <c r="MPO3" s="529"/>
      <c r="MPP3" s="529"/>
      <c r="MPQ3" s="529"/>
      <c r="MPR3" s="529"/>
      <c r="MPS3" s="529"/>
      <c r="MPT3" s="529"/>
      <c r="MPU3" s="529"/>
      <c r="MPV3" s="529"/>
      <c r="MPW3" s="529"/>
      <c r="MPX3" s="529"/>
      <c r="MPY3" s="529"/>
      <c r="MPZ3" s="529"/>
      <c r="MQA3" s="529"/>
      <c r="MQB3" s="529"/>
      <c r="MQC3" s="529"/>
      <c r="MQD3" s="529"/>
      <c r="MQE3" s="529"/>
      <c r="MQF3" s="529"/>
      <c r="MQG3" s="529"/>
      <c r="MQH3" s="529"/>
      <c r="MQI3" s="529"/>
      <c r="MQJ3" s="529"/>
      <c r="MQK3" s="529"/>
      <c r="MQL3" s="529"/>
      <c r="MQM3" s="529"/>
      <c r="MQN3" s="529"/>
      <c r="MQO3" s="529"/>
      <c r="MQP3" s="529"/>
      <c r="MQQ3" s="529"/>
      <c r="MQR3" s="529"/>
      <c r="MQS3" s="529"/>
      <c r="MQT3" s="529"/>
      <c r="MQU3" s="529"/>
      <c r="MQV3" s="529"/>
      <c r="MQW3" s="529"/>
      <c r="MQX3" s="529"/>
      <c r="MQY3" s="529"/>
      <c r="MQZ3" s="529"/>
      <c r="MRA3" s="529"/>
      <c r="MRB3" s="529"/>
      <c r="MRC3" s="529"/>
      <c r="MRD3" s="529"/>
      <c r="MRE3" s="529"/>
      <c r="MRF3" s="529"/>
      <c r="MRG3" s="529"/>
      <c r="MRH3" s="529"/>
      <c r="MRI3" s="529"/>
      <c r="MRJ3" s="529"/>
      <c r="MRK3" s="529"/>
      <c r="MRL3" s="529"/>
      <c r="MRM3" s="529"/>
      <c r="MRN3" s="529"/>
      <c r="MRO3" s="529"/>
      <c r="MRP3" s="529"/>
      <c r="MRQ3" s="529"/>
      <c r="MRR3" s="529"/>
      <c r="MRS3" s="529"/>
      <c r="MRT3" s="529"/>
      <c r="MRU3" s="529"/>
      <c r="MRV3" s="529"/>
      <c r="MRW3" s="529"/>
      <c r="MRX3" s="529"/>
      <c r="MRY3" s="529"/>
      <c r="MRZ3" s="529"/>
      <c r="MSA3" s="529"/>
      <c r="MSB3" s="529"/>
      <c r="MSC3" s="529"/>
      <c r="MSD3" s="529"/>
      <c r="MSE3" s="529"/>
      <c r="MSF3" s="529"/>
      <c r="MSG3" s="529"/>
      <c r="MSH3" s="529"/>
      <c r="MSI3" s="529"/>
      <c r="MSJ3" s="529"/>
      <c r="MSK3" s="529"/>
      <c r="MSL3" s="529"/>
      <c r="MSM3" s="529"/>
      <c r="MSN3" s="529"/>
      <c r="MSO3" s="529"/>
      <c r="MSP3" s="529"/>
      <c r="MSQ3" s="529"/>
      <c r="MSR3" s="529"/>
      <c r="MSS3" s="529"/>
      <c r="MST3" s="529"/>
      <c r="MSU3" s="529"/>
      <c r="MSV3" s="529"/>
      <c r="MSW3" s="529"/>
      <c r="MSX3" s="529"/>
      <c r="MSY3" s="529"/>
      <c r="MSZ3" s="529"/>
      <c r="MTA3" s="529"/>
      <c r="MTB3" s="529"/>
      <c r="MTC3" s="529"/>
      <c r="MTD3" s="529"/>
      <c r="MTE3" s="529"/>
      <c r="MTF3" s="529"/>
      <c r="MTG3" s="529"/>
      <c r="MTH3" s="529"/>
      <c r="MTI3" s="529"/>
      <c r="MTJ3" s="529"/>
      <c r="MTK3" s="529"/>
      <c r="MTL3" s="529"/>
      <c r="MTM3" s="529"/>
      <c r="MTN3" s="529"/>
      <c r="MTO3" s="529"/>
      <c r="MTP3" s="529"/>
      <c r="MTQ3" s="529"/>
      <c r="MTR3" s="529"/>
      <c r="MTS3" s="529"/>
      <c r="MTT3" s="529"/>
      <c r="MTU3" s="529"/>
      <c r="MTV3" s="529"/>
      <c r="MTW3" s="529"/>
      <c r="MTX3" s="529"/>
      <c r="MTY3" s="529"/>
      <c r="MTZ3" s="529"/>
      <c r="MUA3" s="529"/>
      <c r="MUB3" s="529"/>
      <c r="MUC3" s="529"/>
      <c r="MUD3" s="529"/>
      <c r="MUE3" s="529"/>
      <c r="MUF3" s="529"/>
      <c r="MUG3" s="529"/>
      <c r="MUH3" s="529"/>
      <c r="MUI3" s="529"/>
      <c r="MUJ3" s="529"/>
      <c r="MUK3" s="529"/>
      <c r="MUL3" s="529"/>
      <c r="MUM3" s="529"/>
      <c r="MUN3" s="529"/>
      <c r="MUO3" s="529"/>
      <c r="MUP3" s="529"/>
      <c r="MUQ3" s="529"/>
      <c r="MUR3" s="529"/>
      <c r="MUS3" s="529"/>
      <c r="MUT3" s="529"/>
      <c r="MUU3" s="529"/>
      <c r="MUV3" s="529"/>
      <c r="MUW3" s="529"/>
      <c r="MUX3" s="529"/>
      <c r="MUY3" s="529"/>
      <c r="MUZ3" s="529"/>
      <c r="MVA3" s="529"/>
      <c r="MVB3" s="529"/>
      <c r="MVC3" s="529"/>
      <c r="MVD3" s="529"/>
      <c r="MVE3" s="529"/>
      <c r="MVF3" s="529"/>
      <c r="MVG3" s="529"/>
      <c r="MVH3" s="529"/>
      <c r="MVI3" s="529"/>
      <c r="MVJ3" s="529"/>
      <c r="MVK3" s="529"/>
      <c r="MVL3" s="529"/>
      <c r="MVM3" s="529"/>
      <c r="MVN3" s="529"/>
      <c r="MVO3" s="529"/>
      <c r="MVP3" s="529"/>
      <c r="MVQ3" s="529"/>
      <c r="MVR3" s="529"/>
      <c r="MVS3" s="529"/>
      <c r="MVT3" s="529"/>
      <c r="MVU3" s="529"/>
      <c r="MVV3" s="529"/>
      <c r="MVW3" s="529"/>
      <c r="MVX3" s="529"/>
      <c r="MVY3" s="529"/>
      <c r="MVZ3" s="529"/>
      <c r="MWA3" s="529"/>
      <c r="MWB3" s="529"/>
      <c r="MWC3" s="529"/>
      <c r="MWD3" s="529"/>
      <c r="MWE3" s="529"/>
      <c r="MWF3" s="529"/>
      <c r="MWG3" s="529"/>
      <c r="MWH3" s="529"/>
      <c r="MWI3" s="529"/>
      <c r="MWJ3" s="529"/>
      <c r="MWK3" s="529"/>
      <c r="MWL3" s="529"/>
      <c r="MWM3" s="529"/>
      <c r="MWN3" s="529"/>
      <c r="MWO3" s="529"/>
      <c r="MWP3" s="529"/>
      <c r="MWQ3" s="529"/>
      <c r="MWR3" s="529"/>
      <c r="MWS3" s="529"/>
      <c r="MWT3" s="529"/>
      <c r="MWU3" s="529"/>
      <c r="MWV3" s="529"/>
      <c r="MWW3" s="529"/>
      <c r="MWX3" s="529"/>
      <c r="MWY3" s="529"/>
      <c r="MWZ3" s="529"/>
      <c r="MXA3" s="529"/>
      <c r="MXB3" s="529"/>
      <c r="MXC3" s="529"/>
      <c r="MXD3" s="529"/>
      <c r="MXE3" s="529"/>
      <c r="MXF3" s="529"/>
      <c r="MXG3" s="529"/>
      <c r="MXH3" s="529"/>
      <c r="MXI3" s="529"/>
      <c r="MXJ3" s="529"/>
      <c r="MXK3" s="529"/>
      <c r="MXL3" s="529"/>
      <c r="MXM3" s="529"/>
      <c r="MXN3" s="529"/>
      <c r="MXO3" s="529"/>
      <c r="MXP3" s="529"/>
      <c r="MXQ3" s="529"/>
      <c r="MXR3" s="529"/>
      <c r="MXS3" s="529"/>
      <c r="MXT3" s="529"/>
      <c r="MXU3" s="529"/>
      <c r="MXV3" s="529"/>
      <c r="MXW3" s="529"/>
      <c r="MXX3" s="529"/>
      <c r="MXY3" s="529"/>
      <c r="MXZ3" s="529"/>
      <c r="MYA3" s="529"/>
      <c r="MYB3" s="529"/>
      <c r="MYC3" s="529"/>
      <c r="MYD3" s="529"/>
      <c r="MYE3" s="529"/>
      <c r="MYF3" s="529"/>
      <c r="MYG3" s="529"/>
      <c r="MYH3" s="529"/>
      <c r="MYI3" s="529"/>
      <c r="MYJ3" s="529"/>
      <c r="MYK3" s="529"/>
      <c r="MYL3" s="529"/>
      <c r="MYM3" s="529"/>
      <c r="MYN3" s="529"/>
      <c r="MYO3" s="529"/>
      <c r="MYP3" s="529"/>
      <c r="MYQ3" s="529"/>
      <c r="MYR3" s="529"/>
      <c r="MYS3" s="529"/>
      <c r="MYT3" s="529"/>
      <c r="MYU3" s="529"/>
      <c r="MYV3" s="529"/>
      <c r="MYW3" s="529"/>
      <c r="MYX3" s="529"/>
      <c r="MYY3" s="529"/>
      <c r="MYZ3" s="529"/>
      <c r="MZA3" s="529"/>
      <c r="MZB3" s="529"/>
      <c r="MZC3" s="529"/>
      <c r="MZD3" s="529"/>
      <c r="MZE3" s="529"/>
      <c r="MZF3" s="529"/>
      <c r="MZG3" s="529"/>
      <c r="MZH3" s="529"/>
      <c r="MZI3" s="529"/>
      <c r="MZJ3" s="529"/>
      <c r="MZK3" s="529"/>
      <c r="MZL3" s="529"/>
      <c r="MZM3" s="529"/>
      <c r="MZN3" s="529"/>
      <c r="MZO3" s="529"/>
      <c r="MZP3" s="529"/>
      <c r="MZQ3" s="529"/>
      <c r="MZR3" s="529"/>
      <c r="MZS3" s="529"/>
      <c r="MZT3" s="529"/>
      <c r="MZU3" s="529"/>
      <c r="MZV3" s="529"/>
      <c r="MZW3" s="529"/>
      <c r="MZX3" s="529"/>
      <c r="MZY3" s="529"/>
      <c r="MZZ3" s="529"/>
      <c r="NAA3" s="529"/>
      <c r="NAB3" s="529"/>
      <c r="NAC3" s="529"/>
      <c r="NAD3" s="529"/>
      <c r="NAE3" s="529"/>
      <c r="NAF3" s="529"/>
      <c r="NAG3" s="529"/>
      <c r="NAH3" s="529"/>
      <c r="NAI3" s="529"/>
      <c r="NAJ3" s="529"/>
      <c r="NAK3" s="529"/>
      <c r="NAL3" s="529"/>
      <c r="NAM3" s="529"/>
      <c r="NAN3" s="529"/>
      <c r="NAO3" s="529"/>
      <c r="NAP3" s="529"/>
      <c r="NAQ3" s="529"/>
      <c r="NAR3" s="529"/>
      <c r="NAS3" s="529"/>
      <c r="NAT3" s="529"/>
      <c r="NAU3" s="529"/>
      <c r="NAV3" s="529"/>
      <c r="NAW3" s="529"/>
      <c r="NAX3" s="529"/>
      <c r="NAY3" s="529"/>
      <c r="NAZ3" s="529"/>
      <c r="NBA3" s="529"/>
      <c r="NBB3" s="529"/>
      <c r="NBC3" s="529"/>
      <c r="NBD3" s="529"/>
      <c r="NBE3" s="529"/>
      <c r="NBF3" s="529"/>
      <c r="NBG3" s="529"/>
      <c r="NBH3" s="529"/>
      <c r="NBI3" s="529"/>
      <c r="NBJ3" s="529"/>
      <c r="NBK3" s="529"/>
      <c r="NBL3" s="529"/>
      <c r="NBM3" s="529"/>
      <c r="NBN3" s="529"/>
      <c r="NBO3" s="529"/>
      <c r="NBP3" s="529"/>
      <c r="NBQ3" s="529"/>
      <c r="NBR3" s="529"/>
      <c r="NBS3" s="529"/>
      <c r="NBT3" s="529"/>
      <c r="NBU3" s="529"/>
      <c r="NBV3" s="529"/>
      <c r="NBW3" s="529"/>
      <c r="NBX3" s="529"/>
      <c r="NBY3" s="529"/>
      <c r="NBZ3" s="529"/>
      <c r="NCA3" s="529"/>
      <c r="NCB3" s="529"/>
      <c r="NCC3" s="529"/>
      <c r="NCD3" s="529"/>
      <c r="NCE3" s="529"/>
      <c r="NCF3" s="529"/>
      <c r="NCG3" s="529"/>
      <c r="NCH3" s="529"/>
      <c r="NCI3" s="529"/>
      <c r="NCJ3" s="529"/>
      <c r="NCK3" s="529"/>
      <c r="NCL3" s="529"/>
      <c r="NCM3" s="529"/>
      <c r="NCN3" s="529"/>
      <c r="NCO3" s="529"/>
      <c r="NCP3" s="529"/>
      <c r="NCQ3" s="529"/>
      <c r="NCR3" s="529"/>
      <c r="NCS3" s="529"/>
      <c r="NCT3" s="529"/>
      <c r="NCU3" s="529"/>
      <c r="NCV3" s="529"/>
      <c r="NCW3" s="529"/>
      <c r="NCX3" s="529"/>
      <c r="NCY3" s="529"/>
      <c r="NCZ3" s="529"/>
      <c r="NDA3" s="529"/>
      <c r="NDB3" s="529"/>
      <c r="NDC3" s="529"/>
      <c r="NDD3" s="529"/>
      <c r="NDE3" s="529"/>
      <c r="NDF3" s="529"/>
      <c r="NDG3" s="529"/>
      <c r="NDH3" s="529"/>
      <c r="NDI3" s="529"/>
      <c r="NDJ3" s="529"/>
      <c r="NDK3" s="529"/>
      <c r="NDL3" s="529"/>
      <c r="NDM3" s="529"/>
      <c r="NDN3" s="529"/>
      <c r="NDO3" s="529"/>
      <c r="NDP3" s="529"/>
      <c r="NDQ3" s="529"/>
      <c r="NDR3" s="529"/>
      <c r="NDS3" s="529"/>
      <c r="NDT3" s="529"/>
      <c r="NDU3" s="529"/>
      <c r="NDV3" s="529"/>
      <c r="NDW3" s="529"/>
      <c r="NDX3" s="529"/>
      <c r="NDY3" s="529"/>
      <c r="NDZ3" s="529"/>
      <c r="NEA3" s="529"/>
      <c r="NEB3" s="529"/>
      <c r="NEC3" s="529"/>
      <c r="NED3" s="529"/>
      <c r="NEE3" s="529"/>
      <c r="NEF3" s="529"/>
      <c r="NEG3" s="529"/>
      <c r="NEH3" s="529"/>
      <c r="NEI3" s="529"/>
      <c r="NEJ3" s="529"/>
      <c r="NEK3" s="529"/>
      <c r="NEL3" s="529"/>
      <c r="NEM3" s="529"/>
      <c r="NEN3" s="529"/>
      <c r="NEO3" s="529"/>
      <c r="NEP3" s="529"/>
      <c r="NEQ3" s="529"/>
      <c r="NER3" s="529"/>
      <c r="NES3" s="529"/>
      <c r="NET3" s="529"/>
      <c r="NEU3" s="529"/>
      <c r="NEV3" s="529"/>
      <c r="NEW3" s="529"/>
      <c r="NEX3" s="529"/>
      <c r="NEY3" s="529"/>
      <c r="NEZ3" s="529"/>
      <c r="NFA3" s="529"/>
      <c r="NFB3" s="529"/>
      <c r="NFC3" s="529"/>
      <c r="NFD3" s="529"/>
      <c r="NFE3" s="529"/>
      <c r="NFF3" s="529"/>
      <c r="NFG3" s="529"/>
      <c r="NFH3" s="529"/>
      <c r="NFI3" s="529"/>
      <c r="NFJ3" s="529"/>
      <c r="NFK3" s="529"/>
      <c r="NFL3" s="529"/>
      <c r="NFM3" s="529"/>
      <c r="NFN3" s="529"/>
      <c r="NFO3" s="529"/>
      <c r="NFP3" s="529"/>
      <c r="NFQ3" s="529"/>
      <c r="NFR3" s="529"/>
      <c r="NFS3" s="529"/>
      <c r="NFT3" s="529"/>
      <c r="NFU3" s="529"/>
      <c r="NFV3" s="529"/>
      <c r="NFW3" s="529"/>
      <c r="NFX3" s="529"/>
      <c r="NFY3" s="529"/>
      <c r="NFZ3" s="529"/>
      <c r="NGA3" s="529"/>
      <c r="NGB3" s="529"/>
      <c r="NGC3" s="529"/>
      <c r="NGD3" s="529"/>
      <c r="NGE3" s="529"/>
      <c r="NGF3" s="529"/>
      <c r="NGG3" s="529"/>
      <c r="NGH3" s="529"/>
      <c r="NGI3" s="529"/>
      <c r="NGJ3" s="529"/>
      <c r="NGK3" s="529"/>
      <c r="NGL3" s="529"/>
      <c r="NGM3" s="529"/>
      <c r="NGN3" s="529"/>
      <c r="NGO3" s="529"/>
      <c r="NGP3" s="529"/>
      <c r="NGQ3" s="529"/>
      <c r="NGR3" s="529"/>
      <c r="NGS3" s="529"/>
      <c r="NGT3" s="529"/>
      <c r="NGU3" s="529"/>
      <c r="NGV3" s="529"/>
      <c r="NGW3" s="529"/>
      <c r="NGX3" s="529"/>
      <c r="NGY3" s="529"/>
      <c r="NGZ3" s="529"/>
      <c r="NHA3" s="529"/>
      <c r="NHB3" s="529"/>
      <c r="NHC3" s="529"/>
      <c r="NHD3" s="529"/>
      <c r="NHE3" s="529"/>
      <c r="NHF3" s="529"/>
      <c r="NHG3" s="529"/>
      <c r="NHH3" s="529"/>
      <c r="NHI3" s="529"/>
      <c r="NHJ3" s="529"/>
      <c r="NHK3" s="529"/>
      <c r="NHL3" s="529"/>
      <c r="NHM3" s="529"/>
      <c r="NHN3" s="529"/>
      <c r="NHO3" s="529"/>
      <c r="NHP3" s="529"/>
      <c r="NHQ3" s="529"/>
      <c r="NHR3" s="529"/>
      <c r="NHS3" s="529"/>
      <c r="NHT3" s="529"/>
      <c r="NHU3" s="529"/>
      <c r="NHV3" s="529"/>
      <c r="NHW3" s="529"/>
      <c r="NHX3" s="529"/>
      <c r="NHY3" s="529"/>
      <c r="NHZ3" s="529"/>
      <c r="NIA3" s="529"/>
      <c r="NIB3" s="529"/>
      <c r="NIC3" s="529"/>
      <c r="NID3" s="529"/>
      <c r="NIE3" s="529"/>
      <c r="NIF3" s="529"/>
      <c r="NIG3" s="529"/>
      <c r="NIH3" s="529"/>
      <c r="NII3" s="529"/>
      <c r="NIJ3" s="529"/>
      <c r="NIK3" s="529"/>
      <c r="NIL3" s="529"/>
      <c r="NIM3" s="529"/>
      <c r="NIN3" s="529"/>
      <c r="NIO3" s="529"/>
      <c r="NIP3" s="529"/>
      <c r="NIQ3" s="529"/>
      <c r="NIR3" s="529"/>
      <c r="NIS3" s="529"/>
      <c r="NIT3" s="529"/>
      <c r="NIU3" s="529"/>
      <c r="NIV3" s="529"/>
      <c r="NIW3" s="529"/>
      <c r="NIX3" s="529"/>
      <c r="NIY3" s="529"/>
      <c r="NIZ3" s="529"/>
      <c r="NJA3" s="529"/>
      <c r="NJB3" s="529"/>
      <c r="NJC3" s="529"/>
      <c r="NJD3" s="529"/>
      <c r="NJE3" s="529"/>
      <c r="NJF3" s="529"/>
      <c r="NJG3" s="529"/>
      <c r="NJH3" s="529"/>
      <c r="NJI3" s="529"/>
      <c r="NJJ3" s="529"/>
      <c r="NJK3" s="529"/>
      <c r="NJL3" s="529"/>
      <c r="NJM3" s="529"/>
      <c r="NJN3" s="529"/>
      <c r="NJO3" s="529"/>
      <c r="NJP3" s="529"/>
      <c r="NJQ3" s="529"/>
      <c r="NJR3" s="529"/>
      <c r="NJS3" s="529"/>
      <c r="NJT3" s="529"/>
      <c r="NJU3" s="529"/>
      <c r="NJV3" s="529"/>
      <c r="NJW3" s="529"/>
      <c r="NJX3" s="529"/>
      <c r="NJY3" s="529"/>
      <c r="NJZ3" s="529"/>
      <c r="NKA3" s="529"/>
      <c r="NKB3" s="529"/>
      <c r="NKC3" s="529"/>
      <c r="NKD3" s="529"/>
      <c r="NKE3" s="529"/>
      <c r="NKF3" s="529"/>
      <c r="NKG3" s="529"/>
      <c r="NKH3" s="529"/>
      <c r="NKI3" s="529"/>
      <c r="NKJ3" s="529"/>
      <c r="NKK3" s="529"/>
      <c r="NKL3" s="529"/>
      <c r="NKM3" s="529"/>
      <c r="NKN3" s="529"/>
      <c r="NKO3" s="529"/>
      <c r="NKP3" s="529"/>
      <c r="NKQ3" s="529"/>
      <c r="NKR3" s="529"/>
      <c r="NKS3" s="529"/>
      <c r="NKT3" s="529"/>
      <c r="NKU3" s="529"/>
      <c r="NKV3" s="529"/>
      <c r="NKW3" s="529"/>
      <c r="NKX3" s="529"/>
      <c r="NKY3" s="529"/>
      <c r="NKZ3" s="529"/>
      <c r="NLA3" s="529"/>
      <c r="NLB3" s="529"/>
      <c r="NLC3" s="529"/>
      <c r="NLD3" s="529"/>
      <c r="NLE3" s="529"/>
      <c r="NLF3" s="529"/>
      <c r="NLG3" s="529"/>
      <c r="NLH3" s="529"/>
      <c r="NLI3" s="529"/>
      <c r="NLJ3" s="529"/>
      <c r="NLK3" s="529"/>
      <c r="NLL3" s="529"/>
      <c r="NLM3" s="529"/>
      <c r="NLN3" s="529"/>
      <c r="NLO3" s="529"/>
      <c r="NLP3" s="529"/>
      <c r="NLQ3" s="529"/>
      <c r="NLR3" s="529"/>
      <c r="NLS3" s="529"/>
      <c r="NLT3" s="529"/>
      <c r="NLU3" s="529"/>
      <c r="NLV3" s="529"/>
      <c r="NLW3" s="529"/>
      <c r="NLX3" s="529"/>
      <c r="NLY3" s="529"/>
      <c r="NLZ3" s="529"/>
      <c r="NMA3" s="529"/>
      <c r="NMB3" s="529"/>
      <c r="NMC3" s="529"/>
      <c r="NMD3" s="529"/>
      <c r="NME3" s="529"/>
      <c r="NMF3" s="529"/>
      <c r="NMG3" s="529"/>
      <c r="NMH3" s="529"/>
      <c r="NMI3" s="529"/>
      <c r="NMJ3" s="529"/>
      <c r="NMK3" s="529"/>
      <c r="NML3" s="529"/>
      <c r="NMM3" s="529"/>
      <c r="NMN3" s="529"/>
      <c r="NMO3" s="529"/>
      <c r="NMP3" s="529"/>
      <c r="NMQ3" s="529"/>
      <c r="NMR3" s="529"/>
      <c r="NMS3" s="529"/>
      <c r="NMT3" s="529"/>
      <c r="NMU3" s="529"/>
      <c r="NMV3" s="529"/>
      <c r="NMW3" s="529"/>
      <c r="NMX3" s="529"/>
      <c r="NMY3" s="529"/>
      <c r="NMZ3" s="529"/>
      <c r="NNA3" s="529"/>
      <c r="NNB3" s="529"/>
      <c r="NNC3" s="529"/>
      <c r="NND3" s="529"/>
      <c r="NNE3" s="529"/>
      <c r="NNF3" s="529"/>
      <c r="NNG3" s="529"/>
      <c r="NNH3" s="529"/>
      <c r="NNI3" s="529"/>
      <c r="NNJ3" s="529"/>
      <c r="NNK3" s="529"/>
      <c r="NNL3" s="529"/>
      <c r="NNM3" s="529"/>
      <c r="NNN3" s="529"/>
      <c r="NNO3" s="529"/>
      <c r="NNP3" s="529"/>
      <c r="NNQ3" s="529"/>
      <c r="NNR3" s="529"/>
      <c r="NNS3" s="529"/>
      <c r="NNT3" s="529"/>
      <c r="NNU3" s="529"/>
      <c r="NNV3" s="529"/>
      <c r="NNW3" s="529"/>
      <c r="NNX3" s="529"/>
      <c r="NNY3" s="529"/>
      <c r="NNZ3" s="529"/>
      <c r="NOA3" s="529"/>
      <c r="NOB3" s="529"/>
      <c r="NOC3" s="529"/>
      <c r="NOD3" s="529"/>
      <c r="NOE3" s="529"/>
      <c r="NOF3" s="529"/>
      <c r="NOG3" s="529"/>
      <c r="NOH3" s="529"/>
      <c r="NOI3" s="529"/>
      <c r="NOJ3" s="529"/>
      <c r="NOK3" s="529"/>
      <c r="NOL3" s="529"/>
      <c r="NOM3" s="529"/>
      <c r="NON3" s="529"/>
      <c r="NOO3" s="529"/>
      <c r="NOP3" s="529"/>
      <c r="NOQ3" s="529"/>
      <c r="NOR3" s="529"/>
      <c r="NOS3" s="529"/>
      <c r="NOT3" s="529"/>
      <c r="NOU3" s="529"/>
      <c r="NOV3" s="529"/>
      <c r="NOW3" s="529"/>
      <c r="NOX3" s="529"/>
      <c r="NOY3" s="529"/>
      <c r="NOZ3" s="529"/>
      <c r="NPA3" s="529"/>
      <c r="NPB3" s="529"/>
      <c r="NPC3" s="529"/>
      <c r="NPD3" s="529"/>
      <c r="NPE3" s="529"/>
      <c r="NPF3" s="529"/>
      <c r="NPG3" s="529"/>
      <c r="NPH3" s="529"/>
      <c r="NPI3" s="529"/>
      <c r="NPJ3" s="529"/>
      <c r="NPK3" s="529"/>
      <c r="NPL3" s="529"/>
      <c r="NPM3" s="529"/>
      <c r="NPN3" s="529"/>
      <c r="NPO3" s="529"/>
      <c r="NPP3" s="529"/>
      <c r="NPQ3" s="529"/>
      <c r="NPR3" s="529"/>
      <c r="NPS3" s="529"/>
      <c r="NPT3" s="529"/>
      <c r="NPU3" s="529"/>
      <c r="NPV3" s="529"/>
      <c r="NPW3" s="529"/>
      <c r="NPX3" s="529"/>
      <c r="NPY3" s="529"/>
      <c r="NPZ3" s="529"/>
      <c r="NQA3" s="529"/>
      <c r="NQB3" s="529"/>
      <c r="NQC3" s="529"/>
      <c r="NQD3" s="529"/>
      <c r="NQE3" s="529"/>
      <c r="NQF3" s="529"/>
      <c r="NQG3" s="529"/>
      <c r="NQH3" s="529"/>
      <c r="NQI3" s="529"/>
      <c r="NQJ3" s="529"/>
      <c r="NQK3" s="529"/>
      <c r="NQL3" s="529"/>
      <c r="NQM3" s="529"/>
      <c r="NQN3" s="529"/>
      <c r="NQO3" s="529"/>
      <c r="NQP3" s="529"/>
      <c r="NQQ3" s="529"/>
      <c r="NQR3" s="529"/>
      <c r="NQS3" s="529"/>
      <c r="NQT3" s="529"/>
      <c r="NQU3" s="529"/>
      <c r="NQV3" s="529"/>
      <c r="NQW3" s="529"/>
      <c r="NQX3" s="529"/>
      <c r="NQY3" s="529"/>
      <c r="NQZ3" s="529"/>
      <c r="NRA3" s="529"/>
      <c r="NRB3" s="529"/>
      <c r="NRC3" s="529"/>
      <c r="NRD3" s="529"/>
      <c r="NRE3" s="529"/>
      <c r="NRF3" s="529"/>
      <c r="NRG3" s="529"/>
      <c r="NRH3" s="529"/>
      <c r="NRI3" s="529"/>
      <c r="NRJ3" s="529"/>
      <c r="NRK3" s="529"/>
      <c r="NRL3" s="529"/>
      <c r="NRM3" s="529"/>
      <c r="NRN3" s="529"/>
      <c r="NRO3" s="529"/>
      <c r="NRP3" s="529"/>
      <c r="NRQ3" s="529"/>
      <c r="NRR3" s="529"/>
      <c r="NRS3" s="529"/>
      <c r="NRT3" s="529"/>
      <c r="NRU3" s="529"/>
      <c r="NRV3" s="529"/>
      <c r="NRW3" s="529"/>
      <c r="NRX3" s="529"/>
      <c r="NRY3" s="529"/>
      <c r="NRZ3" s="529"/>
      <c r="NSA3" s="529"/>
      <c r="NSB3" s="529"/>
      <c r="NSC3" s="529"/>
      <c r="NSD3" s="529"/>
      <c r="NSE3" s="529"/>
      <c r="NSF3" s="529"/>
      <c r="NSG3" s="529"/>
      <c r="NSH3" s="529"/>
      <c r="NSI3" s="529"/>
      <c r="NSJ3" s="529"/>
      <c r="NSK3" s="529"/>
      <c r="NSL3" s="529"/>
      <c r="NSM3" s="529"/>
      <c r="NSN3" s="529"/>
      <c r="NSO3" s="529"/>
      <c r="NSP3" s="529"/>
      <c r="NSQ3" s="529"/>
      <c r="NSR3" s="529"/>
      <c r="NSS3" s="529"/>
      <c r="NST3" s="529"/>
      <c r="NSU3" s="529"/>
      <c r="NSV3" s="529"/>
      <c r="NSW3" s="529"/>
      <c r="NSX3" s="529"/>
      <c r="NSY3" s="529"/>
      <c r="NSZ3" s="529"/>
      <c r="NTA3" s="529"/>
      <c r="NTB3" s="529"/>
      <c r="NTC3" s="529"/>
      <c r="NTD3" s="529"/>
      <c r="NTE3" s="529"/>
      <c r="NTF3" s="529"/>
      <c r="NTG3" s="529"/>
      <c r="NTH3" s="529"/>
      <c r="NTI3" s="529"/>
      <c r="NTJ3" s="529"/>
      <c r="NTK3" s="529"/>
      <c r="NTL3" s="529"/>
      <c r="NTM3" s="529"/>
      <c r="NTN3" s="529"/>
      <c r="NTO3" s="529"/>
      <c r="NTP3" s="529"/>
      <c r="NTQ3" s="529"/>
      <c r="NTR3" s="529"/>
      <c r="NTS3" s="529"/>
      <c r="NTT3" s="529"/>
      <c r="NTU3" s="529"/>
      <c r="NTV3" s="529"/>
      <c r="NTW3" s="529"/>
      <c r="NTX3" s="529"/>
      <c r="NTY3" s="529"/>
      <c r="NTZ3" s="529"/>
      <c r="NUA3" s="529"/>
      <c r="NUB3" s="529"/>
      <c r="NUC3" s="529"/>
      <c r="NUD3" s="529"/>
      <c r="NUE3" s="529"/>
      <c r="NUF3" s="529"/>
      <c r="NUG3" s="529"/>
      <c r="NUH3" s="529"/>
      <c r="NUI3" s="529"/>
      <c r="NUJ3" s="529"/>
      <c r="NUK3" s="529"/>
      <c r="NUL3" s="529"/>
      <c r="NUM3" s="529"/>
      <c r="NUN3" s="529"/>
      <c r="NUO3" s="529"/>
      <c r="NUP3" s="529"/>
      <c r="NUQ3" s="529"/>
      <c r="NUR3" s="529"/>
      <c r="NUS3" s="529"/>
      <c r="NUT3" s="529"/>
      <c r="NUU3" s="529"/>
      <c r="NUV3" s="529"/>
      <c r="NUW3" s="529"/>
      <c r="NUX3" s="529"/>
      <c r="NUY3" s="529"/>
      <c r="NUZ3" s="529"/>
      <c r="NVA3" s="529"/>
      <c r="NVB3" s="529"/>
      <c r="NVC3" s="529"/>
      <c r="NVD3" s="529"/>
      <c r="NVE3" s="529"/>
      <c r="NVF3" s="529"/>
      <c r="NVG3" s="529"/>
      <c r="NVH3" s="529"/>
      <c r="NVI3" s="529"/>
      <c r="NVJ3" s="529"/>
      <c r="NVK3" s="529"/>
      <c r="NVL3" s="529"/>
      <c r="NVM3" s="529"/>
      <c r="NVN3" s="529"/>
      <c r="NVO3" s="529"/>
      <c r="NVP3" s="529"/>
      <c r="NVQ3" s="529"/>
      <c r="NVR3" s="529"/>
      <c r="NVS3" s="529"/>
      <c r="NVT3" s="529"/>
      <c r="NVU3" s="529"/>
      <c r="NVV3" s="529"/>
      <c r="NVW3" s="529"/>
      <c r="NVX3" s="529"/>
      <c r="NVY3" s="529"/>
      <c r="NVZ3" s="529"/>
      <c r="NWA3" s="529"/>
      <c r="NWB3" s="529"/>
      <c r="NWC3" s="529"/>
      <c r="NWD3" s="529"/>
      <c r="NWE3" s="529"/>
      <c r="NWF3" s="529"/>
      <c r="NWG3" s="529"/>
      <c r="NWH3" s="529"/>
      <c r="NWI3" s="529"/>
      <c r="NWJ3" s="529"/>
      <c r="NWK3" s="529"/>
      <c r="NWL3" s="529"/>
      <c r="NWM3" s="529"/>
      <c r="NWN3" s="529"/>
      <c r="NWO3" s="529"/>
      <c r="NWP3" s="529"/>
      <c r="NWQ3" s="529"/>
      <c r="NWR3" s="529"/>
      <c r="NWS3" s="529"/>
      <c r="NWT3" s="529"/>
      <c r="NWU3" s="529"/>
      <c r="NWV3" s="529"/>
      <c r="NWW3" s="529"/>
      <c r="NWX3" s="529"/>
      <c r="NWY3" s="529"/>
      <c r="NWZ3" s="529"/>
      <c r="NXA3" s="529"/>
      <c r="NXB3" s="529"/>
      <c r="NXC3" s="529"/>
      <c r="NXD3" s="529"/>
      <c r="NXE3" s="529"/>
      <c r="NXF3" s="529"/>
      <c r="NXG3" s="529"/>
      <c r="NXH3" s="529"/>
      <c r="NXI3" s="529"/>
      <c r="NXJ3" s="529"/>
      <c r="NXK3" s="529"/>
      <c r="NXL3" s="529"/>
      <c r="NXM3" s="529"/>
      <c r="NXN3" s="529"/>
      <c r="NXO3" s="529"/>
      <c r="NXP3" s="529"/>
      <c r="NXQ3" s="529"/>
      <c r="NXR3" s="529"/>
      <c r="NXS3" s="529"/>
      <c r="NXT3" s="529"/>
      <c r="NXU3" s="529"/>
      <c r="NXV3" s="529"/>
      <c r="NXW3" s="529"/>
      <c r="NXX3" s="529"/>
      <c r="NXY3" s="529"/>
      <c r="NXZ3" s="529"/>
      <c r="NYA3" s="529"/>
      <c r="NYB3" s="529"/>
      <c r="NYC3" s="529"/>
      <c r="NYD3" s="529"/>
      <c r="NYE3" s="529"/>
      <c r="NYF3" s="529"/>
      <c r="NYG3" s="529"/>
      <c r="NYH3" s="529"/>
      <c r="NYI3" s="529"/>
      <c r="NYJ3" s="529"/>
      <c r="NYK3" s="529"/>
      <c r="NYL3" s="529"/>
      <c r="NYM3" s="529"/>
      <c r="NYN3" s="529"/>
      <c r="NYO3" s="529"/>
      <c r="NYP3" s="529"/>
      <c r="NYQ3" s="529"/>
      <c r="NYR3" s="529"/>
      <c r="NYS3" s="529"/>
      <c r="NYT3" s="529"/>
      <c r="NYU3" s="529"/>
      <c r="NYV3" s="529"/>
      <c r="NYW3" s="529"/>
      <c r="NYX3" s="529"/>
      <c r="NYY3" s="529"/>
      <c r="NYZ3" s="529"/>
      <c r="NZA3" s="529"/>
      <c r="NZB3" s="529"/>
      <c r="NZC3" s="529"/>
      <c r="NZD3" s="529"/>
      <c r="NZE3" s="529"/>
      <c r="NZF3" s="529"/>
      <c r="NZG3" s="529"/>
      <c r="NZH3" s="529"/>
      <c r="NZI3" s="529"/>
      <c r="NZJ3" s="529"/>
      <c r="NZK3" s="529"/>
      <c r="NZL3" s="529"/>
      <c r="NZM3" s="529"/>
      <c r="NZN3" s="529"/>
      <c r="NZO3" s="529"/>
      <c r="NZP3" s="529"/>
      <c r="NZQ3" s="529"/>
      <c r="NZR3" s="529"/>
      <c r="NZS3" s="529"/>
      <c r="NZT3" s="529"/>
      <c r="NZU3" s="529"/>
      <c r="NZV3" s="529"/>
      <c r="NZW3" s="529"/>
      <c r="NZX3" s="529"/>
      <c r="NZY3" s="529"/>
      <c r="NZZ3" s="529"/>
      <c r="OAA3" s="529"/>
      <c r="OAB3" s="529"/>
      <c r="OAC3" s="529"/>
      <c r="OAD3" s="529"/>
      <c r="OAE3" s="529"/>
      <c r="OAF3" s="529"/>
      <c r="OAG3" s="529"/>
      <c r="OAH3" s="529"/>
      <c r="OAI3" s="529"/>
      <c r="OAJ3" s="529"/>
      <c r="OAK3" s="529"/>
      <c r="OAL3" s="529"/>
      <c r="OAM3" s="529"/>
      <c r="OAN3" s="529"/>
      <c r="OAO3" s="529"/>
      <c r="OAP3" s="529"/>
      <c r="OAQ3" s="529"/>
      <c r="OAR3" s="529"/>
      <c r="OAS3" s="529"/>
      <c r="OAT3" s="529"/>
      <c r="OAU3" s="529"/>
      <c r="OAV3" s="529"/>
      <c r="OAW3" s="529"/>
      <c r="OAX3" s="529"/>
      <c r="OAY3" s="529"/>
      <c r="OAZ3" s="529"/>
      <c r="OBA3" s="529"/>
      <c r="OBB3" s="529"/>
      <c r="OBC3" s="529"/>
      <c r="OBD3" s="529"/>
      <c r="OBE3" s="529"/>
      <c r="OBF3" s="529"/>
      <c r="OBG3" s="529"/>
      <c r="OBH3" s="529"/>
      <c r="OBI3" s="529"/>
      <c r="OBJ3" s="529"/>
      <c r="OBK3" s="529"/>
      <c r="OBL3" s="529"/>
      <c r="OBM3" s="529"/>
      <c r="OBN3" s="529"/>
      <c r="OBO3" s="529"/>
      <c r="OBP3" s="529"/>
      <c r="OBQ3" s="529"/>
      <c r="OBR3" s="529"/>
      <c r="OBS3" s="529"/>
      <c r="OBT3" s="529"/>
      <c r="OBU3" s="529"/>
      <c r="OBV3" s="529"/>
      <c r="OBW3" s="529"/>
      <c r="OBX3" s="529"/>
      <c r="OBY3" s="529"/>
      <c r="OBZ3" s="529"/>
      <c r="OCA3" s="529"/>
      <c r="OCB3" s="529"/>
      <c r="OCC3" s="529"/>
      <c r="OCD3" s="529"/>
      <c r="OCE3" s="529"/>
      <c r="OCF3" s="529"/>
      <c r="OCG3" s="529"/>
      <c r="OCH3" s="529"/>
      <c r="OCI3" s="529"/>
      <c r="OCJ3" s="529"/>
      <c r="OCK3" s="529"/>
      <c r="OCL3" s="529"/>
      <c r="OCM3" s="529"/>
      <c r="OCN3" s="529"/>
      <c r="OCO3" s="529"/>
      <c r="OCP3" s="529"/>
      <c r="OCQ3" s="529"/>
      <c r="OCR3" s="529"/>
      <c r="OCS3" s="529"/>
      <c r="OCT3" s="529"/>
      <c r="OCU3" s="529"/>
      <c r="OCV3" s="529"/>
      <c r="OCW3" s="529"/>
      <c r="OCX3" s="529"/>
      <c r="OCY3" s="529"/>
      <c r="OCZ3" s="529"/>
      <c r="ODA3" s="529"/>
      <c r="ODB3" s="529"/>
      <c r="ODC3" s="529"/>
      <c r="ODD3" s="529"/>
      <c r="ODE3" s="529"/>
      <c r="ODF3" s="529"/>
      <c r="ODG3" s="529"/>
      <c r="ODH3" s="529"/>
      <c r="ODI3" s="529"/>
      <c r="ODJ3" s="529"/>
      <c r="ODK3" s="529"/>
      <c r="ODL3" s="529"/>
      <c r="ODM3" s="529"/>
      <c r="ODN3" s="529"/>
      <c r="ODO3" s="529"/>
      <c r="ODP3" s="529"/>
      <c r="ODQ3" s="529"/>
      <c r="ODR3" s="529"/>
      <c r="ODS3" s="529"/>
      <c r="ODT3" s="529"/>
      <c r="ODU3" s="529"/>
      <c r="ODV3" s="529"/>
      <c r="ODW3" s="529"/>
      <c r="ODX3" s="529"/>
      <c r="ODY3" s="529"/>
      <c r="ODZ3" s="529"/>
      <c r="OEA3" s="529"/>
      <c r="OEB3" s="529"/>
      <c r="OEC3" s="529"/>
      <c r="OED3" s="529"/>
      <c r="OEE3" s="529"/>
      <c r="OEF3" s="529"/>
      <c r="OEG3" s="529"/>
      <c r="OEH3" s="529"/>
      <c r="OEI3" s="529"/>
      <c r="OEJ3" s="529"/>
      <c r="OEK3" s="529"/>
      <c r="OEL3" s="529"/>
      <c r="OEM3" s="529"/>
      <c r="OEN3" s="529"/>
      <c r="OEO3" s="529"/>
      <c r="OEP3" s="529"/>
      <c r="OEQ3" s="529"/>
      <c r="OER3" s="529"/>
      <c r="OES3" s="529"/>
      <c r="OET3" s="529"/>
      <c r="OEU3" s="529"/>
      <c r="OEV3" s="529"/>
      <c r="OEW3" s="529"/>
      <c r="OEX3" s="529"/>
      <c r="OEY3" s="529"/>
      <c r="OEZ3" s="529"/>
      <c r="OFA3" s="529"/>
      <c r="OFB3" s="529"/>
      <c r="OFC3" s="529"/>
      <c r="OFD3" s="529"/>
      <c r="OFE3" s="529"/>
      <c r="OFF3" s="529"/>
      <c r="OFG3" s="529"/>
      <c r="OFH3" s="529"/>
      <c r="OFI3" s="529"/>
      <c r="OFJ3" s="529"/>
      <c r="OFK3" s="529"/>
      <c r="OFL3" s="529"/>
      <c r="OFM3" s="529"/>
      <c r="OFN3" s="529"/>
      <c r="OFO3" s="529"/>
      <c r="OFP3" s="529"/>
      <c r="OFQ3" s="529"/>
      <c r="OFR3" s="529"/>
      <c r="OFS3" s="529"/>
      <c r="OFT3" s="529"/>
      <c r="OFU3" s="529"/>
      <c r="OFV3" s="529"/>
      <c r="OFW3" s="529"/>
      <c r="OFX3" s="529"/>
      <c r="OFY3" s="529"/>
      <c r="OFZ3" s="529"/>
      <c r="OGA3" s="529"/>
      <c r="OGB3" s="529"/>
      <c r="OGC3" s="529"/>
      <c r="OGD3" s="529"/>
      <c r="OGE3" s="529"/>
      <c r="OGF3" s="529"/>
      <c r="OGG3" s="529"/>
      <c r="OGH3" s="529"/>
      <c r="OGI3" s="529"/>
      <c r="OGJ3" s="529"/>
      <c r="OGK3" s="529"/>
      <c r="OGL3" s="529"/>
      <c r="OGM3" s="529"/>
      <c r="OGN3" s="529"/>
      <c r="OGO3" s="529"/>
      <c r="OGP3" s="529"/>
      <c r="OGQ3" s="529"/>
      <c r="OGR3" s="529"/>
      <c r="OGS3" s="529"/>
      <c r="OGT3" s="529"/>
      <c r="OGU3" s="529"/>
      <c r="OGV3" s="529"/>
      <c r="OGW3" s="529"/>
      <c r="OGX3" s="529"/>
      <c r="OGY3" s="529"/>
      <c r="OGZ3" s="529"/>
      <c r="OHA3" s="529"/>
      <c r="OHB3" s="529"/>
      <c r="OHC3" s="529"/>
      <c r="OHD3" s="529"/>
      <c r="OHE3" s="529"/>
      <c r="OHF3" s="529"/>
      <c r="OHG3" s="529"/>
      <c r="OHH3" s="529"/>
      <c r="OHI3" s="529"/>
      <c r="OHJ3" s="529"/>
      <c r="OHK3" s="529"/>
      <c r="OHL3" s="529"/>
      <c r="OHM3" s="529"/>
      <c r="OHN3" s="529"/>
      <c r="OHO3" s="529"/>
      <c r="OHP3" s="529"/>
      <c r="OHQ3" s="529"/>
      <c r="OHR3" s="529"/>
      <c r="OHS3" s="529"/>
      <c r="OHT3" s="529"/>
      <c r="OHU3" s="529"/>
      <c r="OHV3" s="529"/>
      <c r="OHW3" s="529"/>
      <c r="OHX3" s="529"/>
      <c r="OHY3" s="529"/>
      <c r="OHZ3" s="529"/>
      <c r="OIA3" s="529"/>
      <c r="OIB3" s="529"/>
      <c r="OIC3" s="529"/>
      <c r="OID3" s="529"/>
      <c r="OIE3" s="529"/>
      <c r="OIF3" s="529"/>
      <c r="OIG3" s="529"/>
      <c r="OIH3" s="529"/>
      <c r="OII3" s="529"/>
      <c r="OIJ3" s="529"/>
      <c r="OIK3" s="529"/>
      <c r="OIL3" s="529"/>
      <c r="OIM3" s="529"/>
      <c r="OIN3" s="529"/>
      <c r="OIO3" s="529"/>
      <c r="OIP3" s="529"/>
      <c r="OIQ3" s="529"/>
      <c r="OIR3" s="529"/>
      <c r="OIS3" s="529"/>
      <c r="OIT3" s="529"/>
      <c r="OIU3" s="529"/>
      <c r="OIV3" s="529"/>
      <c r="OIW3" s="529"/>
      <c r="OIX3" s="529"/>
      <c r="OIY3" s="529"/>
      <c r="OIZ3" s="529"/>
      <c r="OJA3" s="529"/>
      <c r="OJB3" s="529"/>
      <c r="OJC3" s="529"/>
      <c r="OJD3" s="529"/>
      <c r="OJE3" s="529"/>
      <c r="OJF3" s="529"/>
      <c r="OJG3" s="529"/>
      <c r="OJH3" s="529"/>
      <c r="OJI3" s="529"/>
      <c r="OJJ3" s="529"/>
      <c r="OJK3" s="529"/>
      <c r="OJL3" s="529"/>
      <c r="OJM3" s="529"/>
      <c r="OJN3" s="529"/>
      <c r="OJO3" s="529"/>
      <c r="OJP3" s="529"/>
      <c r="OJQ3" s="529"/>
      <c r="OJR3" s="529"/>
      <c r="OJS3" s="529"/>
      <c r="OJT3" s="529"/>
      <c r="OJU3" s="529"/>
      <c r="OJV3" s="529"/>
      <c r="OJW3" s="529"/>
      <c r="OJX3" s="529"/>
      <c r="OJY3" s="529"/>
      <c r="OJZ3" s="529"/>
      <c r="OKA3" s="529"/>
      <c r="OKB3" s="529"/>
      <c r="OKC3" s="529"/>
      <c r="OKD3" s="529"/>
      <c r="OKE3" s="529"/>
      <c r="OKF3" s="529"/>
      <c r="OKG3" s="529"/>
      <c r="OKH3" s="529"/>
      <c r="OKI3" s="529"/>
      <c r="OKJ3" s="529"/>
      <c r="OKK3" s="529"/>
      <c r="OKL3" s="529"/>
      <c r="OKM3" s="529"/>
      <c r="OKN3" s="529"/>
      <c r="OKO3" s="529"/>
      <c r="OKP3" s="529"/>
      <c r="OKQ3" s="529"/>
      <c r="OKR3" s="529"/>
      <c r="OKS3" s="529"/>
      <c r="OKT3" s="529"/>
      <c r="OKU3" s="529"/>
      <c r="OKV3" s="529"/>
      <c r="OKW3" s="529"/>
      <c r="OKX3" s="529"/>
      <c r="OKY3" s="529"/>
      <c r="OKZ3" s="529"/>
      <c r="OLA3" s="529"/>
      <c r="OLB3" s="529"/>
      <c r="OLC3" s="529"/>
      <c r="OLD3" s="529"/>
      <c r="OLE3" s="529"/>
      <c r="OLF3" s="529"/>
      <c r="OLG3" s="529"/>
      <c r="OLH3" s="529"/>
      <c r="OLI3" s="529"/>
      <c r="OLJ3" s="529"/>
      <c r="OLK3" s="529"/>
      <c r="OLL3" s="529"/>
      <c r="OLM3" s="529"/>
      <c r="OLN3" s="529"/>
      <c r="OLO3" s="529"/>
      <c r="OLP3" s="529"/>
      <c r="OLQ3" s="529"/>
      <c r="OLR3" s="529"/>
      <c r="OLS3" s="529"/>
      <c r="OLT3" s="529"/>
      <c r="OLU3" s="529"/>
      <c r="OLV3" s="529"/>
      <c r="OLW3" s="529"/>
      <c r="OLX3" s="529"/>
      <c r="OLY3" s="529"/>
      <c r="OLZ3" s="529"/>
      <c r="OMA3" s="529"/>
      <c r="OMB3" s="529"/>
      <c r="OMC3" s="529"/>
      <c r="OMD3" s="529"/>
      <c r="OME3" s="529"/>
      <c r="OMF3" s="529"/>
      <c r="OMG3" s="529"/>
      <c r="OMH3" s="529"/>
      <c r="OMI3" s="529"/>
      <c r="OMJ3" s="529"/>
      <c r="OMK3" s="529"/>
      <c r="OML3" s="529"/>
      <c r="OMM3" s="529"/>
      <c r="OMN3" s="529"/>
      <c r="OMO3" s="529"/>
      <c r="OMP3" s="529"/>
      <c r="OMQ3" s="529"/>
      <c r="OMR3" s="529"/>
      <c r="OMS3" s="529"/>
      <c r="OMT3" s="529"/>
      <c r="OMU3" s="529"/>
      <c r="OMV3" s="529"/>
      <c r="OMW3" s="529"/>
      <c r="OMX3" s="529"/>
      <c r="OMY3" s="529"/>
      <c r="OMZ3" s="529"/>
      <c r="ONA3" s="529"/>
      <c r="ONB3" s="529"/>
      <c r="ONC3" s="529"/>
      <c r="OND3" s="529"/>
      <c r="ONE3" s="529"/>
      <c r="ONF3" s="529"/>
      <c r="ONG3" s="529"/>
      <c r="ONH3" s="529"/>
      <c r="ONI3" s="529"/>
      <c r="ONJ3" s="529"/>
      <c r="ONK3" s="529"/>
      <c r="ONL3" s="529"/>
      <c r="ONM3" s="529"/>
      <c r="ONN3" s="529"/>
      <c r="ONO3" s="529"/>
      <c r="ONP3" s="529"/>
      <c r="ONQ3" s="529"/>
      <c r="ONR3" s="529"/>
      <c r="ONS3" s="529"/>
      <c r="ONT3" s="529"/>
      <c r="ONU3" s="529"/>
      <c r="ONV3" s="529"/>
      <c r="ONW3" s="529"/>
      <c r="ONX3" s="529"/>
      <c r="ONY3" s="529"/>
      <c r="ONZ3" s="529"/>
      <c r="OOA3" s="529"/>
      <c r="OOB3" s="529"/>
      <c r="OOC3" s="529"/>
      <c r="OOD3" s="529"/>
      <c r="OOE3" s="529"/>
      <c r="OOF3" s="529"/>
      <c r="OOG3" s="529"/>
      <c r="OOH3" s="529"/>
      <c r="OOI3" s="529"/>
      <c r="OOJ3" s="529"/>
      <c r="OOK3" s="529"/>
      <c r="OOL3" s="529"/>
      <c r="OOM3" s="529"/>
      <c r="OON3" s="529"/>
      <c r="OOO3" s="529"/>
      <c r="OOP3" s="529"/>
      <c r="OOQ3" s="529"/>
      <c r="OOR3" s="529"/>
      <c r="OOS3" s="529"/>
      <c r="OOT3" s="529"/>
      <c r="OOU3" s="529"/>
      <c r="OOV3" s="529"/>
      <c r="OOW3" s="529"/>
      <c r="OOX3" s="529"/>
      <c r="OOY3" s="529"/>
      <c r="OOZ3" s="529"/>
      <c r="OPA3" s="529"/>
      <c r="OPB3" s="529"/>
      <c r="OPC3" s="529"/>
      <c r="OPD3" s="529"/>
      <c r="OPE3" s="529"/>
      <c r="OPF3" s="529"/>
      <c r="OPG3" s="529"/>
      <c r="OPH3" s="529"/>
      <c r="OPI3" s="529"/>
      <c r="OPJ3" s="529"/>
      <c r="OPK3" s="529"/>
      <c r="OPL3" s="529"/>
      <c r="OPM3" s="529"/>
      <c r="OPN3" s="529"/>
      <c r="OPO3" s="529"/>
      <c r="OPP3" s="529"/>
      <c r="OPQ3" s="529"/>
      <c r="OPR3" s="529"/>
      <c r="OPS3" s="529"/>
      <c r="OPT3" s="529"/>
      <c r="OPU3" s="529"/>
      <c r="OPV3" s="529"/>
      <c r="OPW3" s="529"/>
      <c r="OPX3" s="529"/>
      <c r="OPY3" s="529"/>
      <c r="OPZ3" s="529"/>
      <c r="OQA3" s="529"/>
      <c r="OQB3" s="529"/>
      <c r="OQC3" s="529"/>
      <c r="OQD3" s="529"/>
      <c r="OQE3" s="529"/>
      <c r="OQF3" s="529"/>
      <c r="OQG3" s="529"/>
      <c r="OQH3" s="529"/>
      <c r="OQI3" s="529"/>
      <c r="OQJ3" s="529"/>
      <c r="OQK3" s="529"/>
      <c r="OQL3" s="529"/>
      <c r="OQM3" s="529"/>
      <c r="OQN3" s="529"/>
      <c r="OQO3" s="529"/>
      <c r="OQP3" s="529"/>
      <c r="OQQ3" s="529"/>
      <c r="OQR3" s="529"/>
      <c r="OQS3" s="529"/>
      <c r="OQT3" s="529"/>
      <c r="OQU3" s="529"/>
      <c r="OQV3" s="529"/>
      <c r="OQW3" s="529"/>
      <c r="OQX3" s="529"/>
      <c r="OQY3" s="529"/>
      <c r="OQZ3" s="529"/>
      <c r="ORA3" s="529"/>
      <c r="ORB3" s="529"/>
      <c r="ORC3" s="529"/>
      <c r="ORD3" s="529"/>
      <c r="ORE3" s="529"/>
      <c r="ORF3" s="529"/>
      <c r="ORG3" s="529"/>
      <c r="ORH3" s="529"/>
      <c r="ORI3" s="529"/>
      <c r="ORJ3" s="529"/>
      <c r="ORK3" s="529"/>
      <c r="ORL3" s="529"/>
      <c r="ORM3" s="529"/>
      <c r="ORN3" s="529"/>
      <c r="ORO3" s="529"/>
      <c r="ORP3" s="529"/>
      <c r="ORQ3" s="529"/>
      <c r="ORR3" s="529"/>
      <c r="ORS3" s="529"/>
      <c r="ORT3" s="529"/>
      <c r="ORU3" s="529"/>
      <c r="ORV3" s="529"/>
      <c r="ORW3" s="529"/>
      <c r="ORX3" s="529"/>
      <c r="ORY3" s="529"/>
      <c r="ORZ3" s="529"/>
      <c r="OSA3" s="529"/>
      <c r="OSB3" s="529"/>
      <c r="OSC3" s="529"/>
      <c r="OSD3" s="529"/>
      <c r="OSE3" s="529"/>
      <c r="OSF3" s="529"/>
      <c r="OSG3" s="529"/>
      <c r="OSH3" s="529"/>
      <c r="OSI3" s="529"/>
      <c r="OSJ3" s="529"/>
      <c r="OSK3" s="529"/>
      <c r="OSL3" s="529"/>
      <c r="OSM3" s="529"/>
      <c r="OSN3" s="529"/>
      <c r="OSO3" s="529"/>
      <c r="OSP3" s="529"/>
      <c r="OSQ3" s="529"/>
      <c r="OSR3" s="529"/>
      <c r="OSS3" s="529"/>
      <c r="OST3" s="529"/>
      <c r="OSU3" s="529"/>
      <c r="OSV3" s="529"/>
      <c r="OSW3" s="529"/>
      <c r="OSX3" s="529"/>
      <c r="OSY3" s="529"/>
      <c r="OSZ3" s="529"/>
      <c r="OTA3" s="529"/>
      <c r="OTB3" s="529"/>
      <c r="OTC3" s="529"/>
      <c r="OTD3" s="529"/>
      <c r="OTE3" s="529"/>
      <c r="OTF3" s="529"/>
      <c r="OTG3" s="529"/>
      <c r="OTH3" s="529"/>
      <c r="OTI3" s="529"/>
      <c r="OTJ3" s="529"/>
      <c r="OTK3" s="529"/>
      <c r="OTL3" s="529"/>
      <c r="OTM3" s="529"/>
      <c r="OTN3" s="529"/>
      <c r="OTO3" s="529"/>
      <c r="OTP3" s="529"/>
      <c r="OTQ3" s="529"/>
      <c r="OTR3" s="529"/>
      <c r="OTS3" s="529"/>
      <c r="OTT3" s="529"/>
      <c r="OTU3" s="529"/>
      <c r="OTV3" s="529"/>
      <c r="OTW3" s="529"/>
      <c r="OTX3" s="529"/>
      <c r="OTY3" s="529"/>
      <c r="OTZ3" s="529"/>
      <c r="OUA3" s="529"/>
      <c r="OUB3" s="529"/>
      <c r="OUC3" s="529"/>
      <c r="OUD3" s="529"/>
      <c r="OUE3" s="529"/>
      <c r="OUF3" s="529"/>
      <c r="OUG3" s="529"/>
      <c r="OUH3" s="529"/>
      <c r="OUI3" s="529"/>
      <c r="OUJ3" s="529"/>
      <c r="OUK3" s="529"/>
      <c r="OUL3" s="529"/>
      <c r="OUM3" s="529"/>
      <c r="OUN3" s="529"/>
      <c r="OUO3" s="529"/>
      <c r="OUP3" s="529"/>
      <c r="OUQ3" s="529"/>
      <c r="OUR3" s="529"/>
      <c r="OUS3" s="529"/>
      <c r="OUT3" s="529"/>
      <c r="OUU3" s="529"/>
      <c r="OUV3" s="529"/>
      <c r="OUW3" s="529"/>
      <c r="OUX3" s="529"/>
      <c r="OUY3" s="529"/>
      <c r="OUZ3" s="529"/>
      <c r="OVA3" s="529"/>
      <c r="OVB3" s="529"/>
      <c r="OVC3" s="529"/>
      <c r="OVD3" s="529"/>
      <c r="OVE3" s="529"/>
      <c r="OVF3" s="529"/>
      <c r="OVG3" s="529"/>
      <c r="OVH3" s="529"/>
      <c r="OVI3" s="529"/>
      <c r="OVJ3" s="529"/>
      <c r="OVK3" s="529"/>
      <c r="OVL3" s="529"/>
      <c r="OVM3" s="529"/>
      <c r="OVN3" s="529"/>
      <c r="OVO3" s="529"/>
      <c r="OVP3" s="529"/>
      <c r="OVQ3" s="529"/>
      <c r="OVR3" s="529"/>
      <c r="OVS3" s="529"/>
      <c r="OVT3" s="529"/>
      <c r="OVU3" s="529"/>
      <c r="OVV3" s="529"/>
      <c r="OVW3" s="529"/>
      <c r="OVX3" s="529"/>
      <c r="OVY3" s="529"/>
      <c r="OVZ3" s="529"/>
      <c r="OWA3" s="529"/>
      <c r="OWB3" s="529"/>
      <c r="OWC3" s="529"/>
      <c r="OWD3" s="529"/>
      <c r="OWE3" s="529"/>
      <c r="OWF3" s="529"/>
      <c r="OWG3" s="529"/>
      <c r="OWH3" s="529"/>
      <c r="OWI3" s="529"/>
      <c r="OWJ3" s="529"/>
      <c r="OWK3" s="529"/>
      <c r="OWL3" s="529"/>
      <c r="OWM3" s="529"/>
      <c r="OWN3" s="529"/>
      <c r="OWO3" s="529"/>
      <c r="OWP3" s="529"/>
      <c r="OWQ3" s="529"/>
      <c r="OWR3" s="529"/>
      <c r="OWS3" s="529"/>
      <c r="OWT3" s="529"/>
      <c r="OWU3" s="529"/>
      <c r="OWV3" s="529"/>
      <c r="OWW3" s="529"/>
      <c r="OWX3" s="529"/>
      <c r="OWY3" s="529"/>
      <c r="OWZ3" s="529"/>
      <c r="OXA3" s="529"/>
      <c r="OXB3" s="529"/>
      <c r="OXC3" s="529"/>
      <c r="OXD3" s="529"/>
      <c r="OXE3" s="529"/>
      <c r="OXF3" s="529"/>
      <c r="OXG3" s="529"/>
      <c r="OXH3" s="529"/>
      <c r="OXI3" s="529"/>
      <c r="OXJ3" s="529"/>
      <c r="OXK3" s="529"/>
      <c r="OXL3" s="529"/>
      <c r="OXM3" s="529"/>
      <c r="OXN3" s="529"/>
      <c r="OXO3" s="529"/>
      <c r="OXP3" s="529"/>
      <c r="OXQ3" s="529"/>
      <c r="OXR3" s="529"/>
      <c r="OXS3" s="529"/>
      <c r="OXT3" s="529"/>
      <c r="OXU3" s="529"/>
      <c r="OXV3" s="529"/>
      <c r="OXW3" s="529"/>
      <c r="OXX3" s="529"/>
      <c r="OXY3" s="529"/>
      <c r="OXZ3" s="529"/>
      <c r="OYA3" s="529"/>
      <c r="OYB3" s="529"/>
      <c r="OYC3" s="529"/>
      <c r="OYD3" s="529"/>
      <c r="OYE3" s="529"/>
      <c r="OYF3" s="529"/>
      <c r="OYG3" s="529"/>
      <c r="OYH3" s="529"/>
      <c r="OYI3" s="529"/>
      <c r="OYJ3" s="529"/>
      <c r="OYK3" s="529"/>
      <c r="OYL3" s="529"/>
      <c r="OYM3" s="529"/>
      <c r="OYN3" s="529"/>
      <c r="OYO3" s="529"/>
      <c r="OYP3" s="529"/>
      <c r="OYQ3" s="529"/>
      <c r="OYR3" s="529"/>
      <c r="OYS3" s="529"/>
      <c r="OYT3" s="529"/>
      <c r="OYU3" s="529"/>
      <c r="OYV3" s="529"/>
      <c r="OYW3" s="529"/>
      <c r="OYX3" s="529"/>
      <c r="OYY3" s="529"/>
      <c r="OYZ3" s="529"/>
      <c r="OZA3" s="529"/>
      <c r="OZB3" s="529"/>
      <c r="OZC3" s="529"/>
      <c r="OZD3" s="529"/>
      <c r="OZE3" s="529"/>
      <c r="OZF3" s="529"/>
      <c r="OZG3" s="529"/>
      <c r="OZH3" s="529"/>
      <c r="OZI3" s="529"/>
      <c r="OZJ3" s="529"/>
      <c r="OZK3" s="529"/>
      <c r="OZL3" s="529"/>
      <c r="OZM3" s="529"/>
      <c r="OZN3" s="529"/>
      <c r="OZO3" s="529"/>
      <c r="OZP3" s="529"/>
      <c r="OZQ3" s="529"/>
      <c r="OZR3" s="529"/>
      <c r="OZS3" s="529"/>
      <c r="OZT3" s="529"/>
      <c r="OZU3" s="529"/>
      <c r="OZV3" s="529"/>
      <c r="OZW3" s="529"/>
      <c r="OZX3" s="529"/>
      <c r="OZY3" s="529"/>
      <c r="OZZ3" s="529"/>
      <c r="PAA3" s="529"/>
      <c r="PAB3" s="529"/>
      <c r="PAC3" s="529"/>
      <c r="PAD3" s="529"/>
      <c r="PAE3" s="529"/>
      <c r="PAF3" s="529"/>
      <c r="PAG3" s="529"/>
      <c r="PAH3" s="529"/>
      <c r="PAI3" s="529"/>
      <c r="PAJ3" s="529"/>
      <c r="PAK3" s="529"/>
      <c r="PAL3" s="529"/>
      <c r="PAM3" s="529"/>
      <c r="PAN3" s="529"/>
      <c r="PAO3" s="529"/>
      <c r="PAP3" s="529"/>
      <c r="PAQ3" s="529"/>
      <c r="PAR3" s="529"/>
      <c r="PAS3" s="529"/>
      <c r="PAT3" s="529"/>
      <c r="PAU3" s="529"/>
      <c r="PAV3" s="529"/>
      <c r="PAW3" s="529"/>
      <c r="PAX3" s="529"/>
      <c r="PAY3" s="529"/>
      <c r="PAZ3" s="529"/>
      <c r="PBA3" s="529"/>
      <c r="PBB3" s="529"/>
      <c r="PBC3" s="529"/>
      <c r="PBD3" s="529"/>
      <c r="PBE3" s="529"/>
      <c r="PBF3" s="529"/>
      <c r="PBG3" s="529"/>
      <c r="PBH3" s="529"/>
      <c r="PBI3" s="529"/>
      <c r="PBJ3" s="529"/>
      <c r="PBK3" s="529"/>
      <c r="PBL3" s="529"/>
      <c r="PBM3" s="529"/>
      <c r="PBN3" s="529"/>
      <c r="PBO3" s="529"/>
      <c r="PBP3" s="529"/>
      <c r="PBQ3" s="529"/>
      <c r="PBR3" s="529"/>
      <c r="PBS3" s="529"/>
      <c r="PBT3" s="529"/>
      <c r="PBU3" s="529"/>
      <c r="PBV3" s="529"/>
      <c r="PBW3" s="529"/>
      <c r="PBX3" s="529"/>
      <c r="PBY3" s="529"/>
      <c r="PBZ3" s="529"/>
      <c r="PCA3" s="529"/>
      <c r="PCB3" s="529"/>
      <c r="PCC3" s="529"/>
      <c r="PCD3" s="529"/>
      <c r="PCE3" s="529"/>
      <c r="PCF3" s="529"/>
      <c r="PCG3" s="529"/>
      <c r="PCH3" s="529"/>
      <c r="PCI3" s="529"/>
      <c r="PCJ3" s="529"/>
      <c r="PCK3" s="529"/>
      <c r="PCL3" s="529"/>
      <c r="PCM3" s="529"/>
      <c r="PCN3" s="529"/>
      <c r="PCO3" s="529"/>
      <c r="PCP3" s="529"/>
      <c r="PCQ3" s="529"/>
      <c r="PCR3" s="529"/>
      <c r="PCS3" s="529"/>
      <c r="PCT3" s="529"/>
      <c r="PCU3" s="529"/>
      <c r="PCV3" s="529"/>
      <c r="PCW3" s="529"/>
      <c r="PCX3" s="529"/>
      <c r="PCY3" s="529"/>
      <c r="PCZ3" s="529"/>
      <c r="PDA3" s="529"/>
      <c r="PDB3" s="529"/>
      <c r="PDC3" s="529"/>
      <c r="PDD3" s="529"/>
      <c r="PDE3" s="529"/>
      <c r="PDF3" s="529"/>
      <c r="PDG3" s="529"/>
      <c r="PDH3" s="529"/>
      <c r="PDI3" s="529"/>
      <c r="PDJ3" s="529"/>
      <c r="PDK3" s="529"/>
      <c r="PDL3" s="529"/>
      <c r="PDM3" s="529"/>
      <c r="PDN3" s="529"/>
      <c r="PDO3" s="529"/>
      <c r="PDP3" s="529"/>
      <c r="PDQ3" s="529"/>
      <c r="PDR3" s="529"/>
      <c r="PDS3" s="529"/>
      <c r="PDT3" s="529"/>
      <c r="PDU3" s="529"/>
      <c r="PDV3" s="529"/>
      <c r="PDW3" s="529"/>
      <c r="PDX3" s="529"/>
      <c r="PDY3" s="529"/>
      <c r="PDZ3" s="529"/>
      <c r="PEA3" s="529"/>
      <c r="PEB3" s="529"/>
      <c r="PEC3" s="529"/>
      <c r="PED3" s="529"/>
      <c r="PEE3" s="529"/>
      <c r="PEF3" s="529"/>
      <c r="PEG3" s="529"/>
      <c r="PEH3" s="529"/>
      <c r="PEI3" s="529"/>
      <c r="PEJ3" s="529"/>
      <c r="PEK3" s="529"/>
      <c r="PEL3" s="529"/>
      <c r="PEM3" s="529"/>
      <c r="PEN3" s="529"/>
      <c r="PEO3" s="529"/>
      <c r="PEP3" s="529"/>
      <c r="PEQ3" s="529"/>
      <c r="PER3" s="529"/>
      <c r="PES3" s="529"/>
      <c r="PET3" s="529"/>
      <c r="PEU3" s="529"/>
      <c r="PEV3" s="529"/>
      <c r="PEW3" s="529"/>
      <c r="PEX3" s="529"/>
      <c r="PEY3" s="529"/>
      <c r="PEZ3" s="529"/>
      <c r="PFA3" s="529"/>
      <c r="PFB3" s="529"/>
      <c r="PFC3" s="529"/>
      <c r="PFD3" s="529"/>
      <c r="PFE3" s="529"/>
      <c r="PFF3" s="529"/>
      <c r="PFG3" s="529"/>
      <c r="PFH3" s="529"/>
      <c r="PFI3" s="529"/>
      <c r="PFJ3" s="529"/>
      <c r="PFK3" s="529"/>
      <c r="PFL3" s="529"/>
      <c r="PFM3" s="529"/>
      <c r="PFN3" s="529"/>
      <c r="PFO3" s="529"/>
      <c r="PFP3" s="529"/>
      <c r="PFQ3" s="529"/>
      <c r="PFR3" s="529"/>
      <c r="PFS3" s="529"/>
      <c r="PFT3" s="529"/>
      <c r="PFU3" s="529"/>
      <c r="PFV3" s="529"/>
      <c r="PFW3" s="529"/>
      <c r="PFX3" s="529"/>
      <c r="PFY3" s="529"/>
      <c r="PFZ3" s="529"/>
      <c r="PGA3" s="529"/>
      <c r="PGB3" s="529"/>
      <c r="PGC3" s="529"/>
      <c r="PGD3" s="529"/>
      <c r="PGE3" s="529"/>
      <c r="PGF3" s="529"/>
      <c r="PGG3" s="529"/>
      <c r="PGH3" s="529"/>
      <c r="PGI3" s="529"/>
      <c r="PGJ3" s="529"/>
      <c r="PGK3" s="529"/>
      <c r="PGL3" s="529"/>
      <c r="PGM3" s="529"/>
      <c r="PGN3" s="529"/>
      <c r="PGO3" s="529"/>
      <c r="PGP3" s="529"/>
      <c r="PGQ3" s="529"/>
      <c r="PGR3" s="529"/>
      <c r="PGS3" s="529"/>
      <c r="PGT3" s="529"/>
      <c r="PGU3" s="529"/>
      <c r="PGV3" s="529"/>
      <c r="PGW3" s="529"/>
      <c r="PGX3" s="529"/>
      <c r="PGY3" s="529"/>
      <c r="PGZ3" s="529"/>
      <c r="PHA3" s="529"/>
      <c r="PHB3" s="529"/>
      <c r="PHC3" s="529"/>
      <c r="PHD3" s="529"/>
      <c r="PHE3" s="529"/>
      <c r="PHF3" s="529"/>
      <c r="PHG3" s="529"/>
      <c r="PHH3" s="529"/>
      <c r="PHI3" s="529"/>
      <c r="PHJ3" s="529"/>
      <c r="PHK3" s="529"/>
      <c r="PHL3" s="529"/>
      <c r="PHM3" s="529"/>
      <c r="PHN3" s="529"/>
      <c r="PHO3" s="529"/>
      <c r="PHP3" s="529"/>
      <c r="PHQ3" s="529"/>
      <c r="PHR3" s="529"/>
      <c r="PHS3" s="529"/>
      <c r="PHT3" s="529"/>
      <c r="PHU3" s="529"/>
      <c r="PHV3" s="529"/>
      <c r="PHW3" s="529"/>
      <c r="PHX3" s="529"/>
      <c r="PHY3" s="529"/>
      <c r="PHZ3" s="529"/>
      <c r="PIA3" s="529"/>
      <c r="PIB3" s="529"/>
      <c r="PIC3" s="529"/>
      <c r="PID3" s="529"/>
      <c r="PIE3" s="529"/>
      <c r="PIF3" s="529"/>
      <c r="PIG3" s="529"/>
      <c r="PIH3" s="529"/>
      <c r="PII3" s="529"/>
      <c r="PIJ3" s="529"/>
      <c r="PIK3" s="529"/>
      <c r="PIL3" s="529"/>
      <c r="PIM3" s="529"/>
      <c r="PIN3" s="529"/>
      <c r="PIO3" s="529"/>
      <c r="PIP3" s="529"/>
      <c r="PIQ3" s="529"/>
      <c r="PIR3" s="529"/>
      <c r="PIS3" s="529"/>
      <c r="PIT3" s="529"/>
      <c r="PIU3" s="529"/>
      <c r="PIV3" s="529"/>
      <c r="PIW3" s="529"/>
      <c r="PIX3" s="529"/>
      <c r="PIY3" s="529"/>
      <c r="PIZ3" s="529"/>
      <c r="PJA3" s="529"/>
      <c r="PJB3" s="529"/>
      <c r="PJC3" s="529"/>
      <c r="PJD3" s="529"/>
      <c r="PJE3" s="529"/>
      <c r="PJF3" s="529"/>
      <c r="PJG3" s="529"/>
      <c r="PJH3" s="529"/>
      <c r="PJI3" s="529"/>
      <c r="PJJ3" s="529"/>
      <c r="PJK3" s="529"/>
      <c r="PJL3" s="529"/>
      <c r="PJM3" s="529"/>
      <c r="PJN3" s="529"/>
      <c r="PJO3" s="529"/>
      <c r="PJP3" s="529"/>
      <c r="PJQ3" s="529"/>
      <c r="PJR3" s="529"/>
      <c r="PJS3" s="529"/>
      <c r="PJT3" s="529"/>
      <c r="PJU3" s="529"/>
      <c r="PJV3" s="529"/>
      <c r="PJW3" s="529"/>
      <c r="PJX3" s="529"/>
      <c r="PJY3" s="529"/>
      <c r="PJZ3" s="529"/>
      <c r="PKA3" s="529"/>
      <c r="PKB3" s="529"/>
      <c r="PKC3" s="529"/>
      <c r="PKD3" s="529"/>
      <c r="PKE3" s="529"/>
      <c r="PKF3" s="529"/>
      <c r="PKG3" s="529"/>
      <c r="PKH3" s="529"/>
      <c r="PKI3" s="529"/>
      <c r="PKJ3" s="529"/>
      <c r="PKK3" s="529"/>
      <c r="PKL3" s="529"/>
      <c r="PKM3" s="529"/>
      <c r="PKN3" s="529"/>
      <c r="PKO3" s="529"/>
      <c r="PKP3" s="529"/>
      <c r="PKQ3" s="529"/>
      <c r="PKR3" s="529"/>
      <c r="PKS3" s="529"/>
      <c r="PKT3" s="529"/>
      <c r="PKU3" s="529"/>
      <c r="PKV3" s="529"/>
      <c r="PKW3" s="529"/>
      <c r="PKX3" s="529"/>
      <c r="PKY3" s="529"/>
      <c r="PKZ3" s="529"/>
      <c r="PLA3" s="529"/>
      <c r="PLB3" s="529"/>
      <c r="PLC3" s="529"/>
      <c r="PLD3" s="529"/>
      <c r="PLE3" s="529"/>
      <c r="PLF3" s="529"/>
      <c r="PLG3" s="529"/>
      <c r="PLH3" s="529"/>
      <c r="PLI3" s="529"/>
      <c r="PLJ3" s="529"/>
      <c r="PLK3" s="529"/>
      <c r="PLL3" s="529"/>
      <c r="PLM3" s="529"/>
      <c r="PLN3" s="529"/>
      <c r="PLO3" s="529"/>
      <c r="PLP3" s="529"/>
      <c r="PLQ3" s="529"/>
      <c r="PLR3" s="529"/>
      <c r="PLS3" s="529"/>
      <c r="PLT3" s="529"/>
      <c r="PLU3" s="529"/>
      <c r="PLV3" s="529"/>
      <c r="PLW3" s="529"/>
      <c r="PLX3" s="529"/>
      <c r="PLY3" s="529"/>
      <c r="PLZ3" s="529"/>
      <c r="PMA3" s="529"/>
      <c r="PMB3" s="529"/>
      <c r="PMC3" s="529"/>
      <c r="PMD3" s="529"/>
      <c r="PME3" s="529"/>
      <c r="PMF3" s="529"/>
      <c r="PMG3" s="529"/>
      <c r="PMH3" s="529"/>
      <c r="PMI3" s="529"/>
      <c r="PMJ3" s="529"/>
      <c r="PMK3" s="529"/>
      <c r="PML3" s="529"/>
      <c r="PMM3" s="529"/>
      <c r="PMN3" s="529"/>
      <c r="PMO3" s="529"/>
      <c r="PMP3" s="529"/>
      <c r="PMQ3" s="529"/>
      <c r="PMR3" s="529"/>
      <c r="PMS3" s="529"/>
      <c r="PMT3" s="529"/>
      <c r="PMU3" s="529"/>
      <c r="PMV3" s="529"/>
      <c r="PMW3" s="529"/>
      <c r="PMX3" s="529"/>
      <c r="PMY3" s="529"/>
      <c r="PMZ3" s="529"/>
      <c r="PNA3" s="529"/>
      <c r="PNB3" s="529"/>
      <c r="PNC3" s="529"/>
      <c r="PND3" s="529"/>
      <c r="PNE3" s="529"/>
      <c r="PNF3" s="529"/>
      <c r="PNG3" s="529"/>
      <c r="PNH3" s="529"/>
      <c r="PNI3" s="529"/>
      <c r="PNJ3" s="529"/>
      <c r="PNK3" s="529"/>
      <c r="PNL3" s="529"/>
      <c r="PNM3" s="529"/>
      <c r="PNN3" s="529"/>
      <c r="PNO3" s="529"/>
      <c r="PNP3" s="529"/>
      <c r="PNQ3" s="529"/>
      <c r="PNR3" s="529"/>
      <c r="PNS3" s="529"/>
      <c r="PNT3" s="529"/>
      <c r="PNU3" s="529"/>
      <c r="PNV3" s="529"/>
      <c r="PNW3" s="529"/>
      <c r="PNX3" s="529"/>
      <c r="PNY3" s="529"/>
      <c r="PNZ3" s="529"/>
      <c r="POA3" s="529"/>
      <c r="POB3" s="529"/>
      <c r="POC3" s="529"/>
      <c r="POD3" s="529"/>
      <c r="POE3" s="529"/>
      <c r="POF3" s="529"/>
      <c r="POG3" s="529"/>
      <c r="POH3" s="529"/>
      <c r="POI3" s="529"/>
      <c r="POJ3" s="529"/>
      <c r="POK3" s="529"/>
      <c r="POL3" s="529"/>
      <c r="POM3" s="529"/>
      <c r="PON3" s="529"/>
      <c r="POO3" s="529"/>
      <c r="POP3" s="529"/>
      <c r="POQ3" s="529"/>
      <c r="POR3" s="529"/>
      <c r="POS3" s="529"/>
      <c r="POT3" s="529"/>
      <c r="POU3" s="529"/>
      <c r="POV3" s="529"/>
      <c r="POW3" s="529"/>
      <c r="POX3" s="529"/>
      <c r="POY3" s="529"/>
      <c r="POZ3" s="529"/>
      <c r="PPA3" s="529"/>
      <c r="PPB3" s="529"/>
      <c r="PPC3" s="529"/>
      <c r="PPD3" s="529"/>
      <c r="PPE3" s="529"/>
      <c r="PPF3" s="529"/>
      <c r="PPG3" s="529"/>
      <c r="PPH3" s="529"/>
      <c r="PPI3" s="529"/>
      <c r="PPJ3" s="529"/>
      <c r="PPK3" s="529"/>
      <c r="PPL3" s="529"/>
      <c r="PPM3" s="529"/>
      <c r="PPN3" s="529"/>
      <c r="PPO3" s="529"/>
      <c r="PPP3" s="529"/>
      <c r="PPQ3" s="529"/>
      <c r="PPR3" s="529"/>
      <c r="PPS3" s="529"/>
      <c r="PPT3" s="529"/>
      <c r="PPU3" s="529"/>
      <c r="PPV3" s="529"/>
      <c r="PPW3" s="529"/>
      <c r="PPX3" s="529"/>
      <c r="PPY3" s="529"/>
      <c r="PPZ3" s="529"/>
      <c r="PQA3" s="529"/>
      <c r="PQB3" s="529"/>
      <c r="PQC3" s="529"/>
      <c r="PQD3" s="529"/>
      <c r="PQE3" s="529"/>
      <c r="PQF3" s="529"/>
      <c r="PQG3" s="529"/>
      <c r="PQH3" s="529"/>
      <c r="PQI3" s="529"/>
      <c r="PQJ3" s="529"/>
      <c r="PQK3" s="529"/>
      <c r="PQL3" s="529"/>
      <c r="PQM3" s="529"/>
      <c r="PQN3" s="529"/>
      <c r="PQO3" s="529"/>
      <c r="PQP3" s="529"/>
      <c r="PQQ3" s="529"/>
      <c r="PQR3" s="529"/>
      <c r="PQS3" s="529"/>
      <c r="PQT3" s="529"/>
      <c r="PQU3" s="529"/>
      <c r="PQV3" s="529"/>
      <c r="PQW3" s="529"/>
      <c r="PQX3" s="529"/>
      <c r="PQY3" s="529"/>
      <c r="PQZ3" s="529"/>
      <c r="PRA3" s="529"/>
      <c r="PRB3" s="529"/>
      <c r="PRC3" s="529"/>
      <c r="PRD3" s="529"/>
      <c r="PRE3" s="529"/>
      <c r="PRF3" s="529"/>
      <c r="PRG3" s="529"/>
      <c r="PRH3" s="529"/>
      <c r="PRI3" s="529"/>
      <c r="PRJ3" s="529"/>
      <c r="PRK3" s="529"/>
      <c r="PRL3" s="529"/>
      <c r="PRM3" s="529"/>
      <c r="PRN3" s="529"/>
      <c r="PRO3" s="529"/>
      <c r="PRP3" s="529"/>
      <c r="PRQ3" s="529"/>
      <c r="PRR3" s="529"/>
      <c r="PRS3" s="529"/>
      <c r="PRT3" s="529"/>
      <c r="PRU3" s="529"/>
      <c r="PRV3" s="529"/>
      <c r="PRW3" s="529"/>
      <c r="PRX3" s="529"/>
      <c r="PRY3" s="529"/>
      <c r="PRZ3" s="529"/>
      <c r="PSA3" s="529"/>
      <c r="PSB3" s="529"/>
      <c r="PSC3" s="529"/>
      <c r="PSD3" s="529"/>
      <c r="PSE3" s="529"/>
      <c r="PSF3" s="529"/>
      <c r="PSG3" s="529"/>
      <c r="PSH3" s="529"/>
      <c r="PSI3" s="529"/>
      <c r="PSJ3" s="529"/>
      <c r="PSK3" s="529"/>
      <c r="PSL3" s="529"/>
      <c r="PSM3" s="529"/>
      <c r="PSN3" s="529"/>
      <c r="PSO3" s="529"/>
      <c r="PSP3" s="529"/>
      <c r="PSQ3" s="529"/>
      <c r="PSR3" s="529"/>
      <c r="PSS3" s="529"/>
      <c r="PST3" s="529"/>
      <c r="PSU3" s="529"/>
      <c r="PSV3" s="529"/>
      <c r="PSW3" s="529"/>
      <c r="PSX3" s="529"/>
      <c r="PSY3" s="529"/>
      <c r="PSZ3" s="529"/>
      <c r="PTA3" s="529"/>
      <c r="PTB3" s="529"/>
      <c r="PTC3" s="529"/>
      <c r="PTD3" s="529"/>
      <c r="PTE3" s="529"/>
      <c r="PTF3" s="529"/>
      <c r="PTG3" s="529"/>
      <c r="PTH3" s="529"/>
      <c r="PTI3" s="529"/>
      <c r="PTJ3" s="529"/>
      <c r="PTK3" s="529"/>
      <c r="PTL3" s="529"/>
      <c r="PTM3" s="529"/>
      <c r="PTN3" s="529"/>
      <c r="PTO3" s="529"/>
      <c r="PTP3" s="529"/>
      <c r="PTQ3" s="529"/>
      <c r="PTR3" s="529"/>
      <c r="PTS3" s="529"/>
      <c r="PTT3" s="529"/>
      <c r="PTU3" s="529"/>
      <c r="PTV3" s="529"/>
      <c r="PTW3" s="529"/>
      <c r="PTX3" s="529"/>
      <c r="PTY3" s="529"/>
      <c r="PTZ3" s="529"/>
      <c r="PUA3" s="529"/>
      <c r="PUB3" s="529"/>
      <c r="PUC3" s="529"/>
      <c r="PUD3" s="529"/>
      <c r="PUE3" s="529"/>
      <c r="PUF3" s="529"/>
      <c r="PUG3" s="529"/>
      <c r="PUH3" s="529"/>
      <c r="PUI3" s="529"/>
      <c r="PUJ3" s="529"/>
      <c r="PUK3" s="529"/>
      <c r="PUL3" s="529"/>
      <c r="PUM3" s="529"/>
      <c r="PUN3" s="529"/>
      <c r="PUO3" s="529"/>
      <c r="PUP3" s="529"/>
      <c r="PUQ3" s="529"/>
      <c r="PUR3" s="529"/>
      <c r="PUS3" s="529"/>
      <c r="PUT3" s="529"/>
      <c r="PUU3" s="529"/>
      <c r="PUV3" s="529"/>
      <c r="PUW3" s="529"/>
      <c r="PUX3" s="529"/>
      <c r="PUY3" s="529"/>
      <c r="PUZ3" s="529"/>
      <c r="PVA3" s="529"/>
      <c r="PVB3" s="529"/>
      <c r="PVC3" s="529"/>
      <c r="PVD3" s="529"/>
      <c r="PVE3" s="529"/>
      <c r="PVF3" s="529"/>
      <c r="PVG3" s="529"/>
      <c r="PVH3" s="529"/>
      <c r="PVI3" s="529"/>
      <c r="PVJ3" s="529"/>
      <c r="PVK3" s="529"/>
      <c r="PVL3" s="529"/>
      <c r="PVM3" s="529"/>
      <c r="PVN3" s="529"/>
      <c r="PVO3" s="529"/>
      <c r="PVP3" s="529"/>
      <c r="PVQ3" s="529"/>
      <c r="PVR3" s="529"/>
      <c r="PVS3" s="529"/>
      <c r="PVT3" s="529"/>
      <c r="PVU3" s="529"/>
      <c r="PVV3" s="529"/>
      <c r="PVW3" s="529"/>
      <c r="PVX3" s="529"/>
      <c r="PVY3" s="529"/>
      <c r="PVZ3" s="529"/>
      <c r="PWA3" s="529"/>
      <c r="PWB3" s="529"/>
      <c r="PWC3" s="529"/>
      <c r="PWD3" s="529"/>
      <c r="PWE3" s="529"/>
      <c r="PWF3" s="529"/>
      <c r="PWG3" s="529"/>
      <c r="PWH3" s="529"/>
      <c r="PWI3" s="529"/>
      <c r="PWJ3" s="529"/>
      <c r="PWK3" s="529"/>
      <c r="PWL3" s="529"/>
      <c r="PWM3" s="529"/>
      <c r="PWN3" s="529"/>
      <c r="PWO3" s="529"/>
      <c r="PWP3" s="529"/>
      <c r="PWQ3" s="529"/>
      <c r="PWR3" s="529"/>
      <c r="PWS3" s="529"/>
      <c r="PWT3" s="529"/>
      <c r="PWU3" s="529"/>
      <c r="PWV3" s="529"/>
      <c r="PWW3" s="529"/>
      <c r="PWX3" s="529"/>
      <c r="PWY3" s="529"/>
      <c r="PWZ3" s="529"/>
      <c r="PXA3" s="529"/>
      <c r="PXB3" s="529"/>
      <c r="PXC3" s="529"/>
      <c r="PXD3" s="529"/>
      <c r="PXE3" s="529"/>
      <c r="PXF3" s="529"/>
      <c r="PXG3" s="529"/>
      <c r="PXH3" s="529"/>
      <c r="PXI3" s="529"/>
      <c r="PXJ3" s="529"/>
      <c r="PXK3" s="529"/>
      <c r="PXL3" s="529"/>
      <c r="PXM3" s="529"/>
      <c r="PXN3" s="529"/>
      <c r="PXO3" s="529"/>
      <c r="PXP3" s="529"/>
      <c r="PXQ3" s="529"/>
      <c r="PXR3" s="529"/>
      <c r="PXS3" s="529"/>
      <c r="PXT3" s="529"/>
      <c r="PXU3" s="529"/>
      <c r="PXV3" s="529"/>
      <c r="PXW3" s="529"/>
      <c r="PXX3" s="529"/>
      <c r="PXY3" s="529"/>
      <c r="PXZ3" s="529"/>
      <c r="PYA3" s="529"/>
      <c r="PYB3" s="529"/>
      <c r="PYC3" s="529"/>
      <c r="PYD3" s="529"/>
      <c r="PYE3" s="529"/>
      <c r="PYF3" s="529"/>
      <c r="PYG3" s="529"/>
      <c r="PYH3" s="529"/>
      <c r="PYI3" s="529"/>
      <c r="PYJ3" s="529"/>
      <c r="PYK3" s="529"/>
      <c r="PYL3" s="529"/>
      <c r="PYM3" s="529"/>
      <c r="PYN3" s="529"/>
      <c r="PYO3" s="529"/>
      <c r="PYP3" s="529"/>
      <c r="PYQ3" s="529"/>
      <c r="PYR3" s="529"/>
      <c r="PYS3" s="529"/>
      <c r="PYT3" s="529"/>
      <c r="PYU3" s="529"/>
      <c r="PYV3" s="529"/>
      <c r="PYW3" s="529"/>
      <c r="PYX3" s="529"/>
      <c r="PYY3" s="529"/>
      <c r="PYZ3" s="529"/>
      <c r="PZA3" s="529"/>
      <c r="PZB3" s="529"/>
      <c r="PZC3" s="529"/>
      <c r="PZD3" s="529"/>
      <c r="PZE3" s="529"/>
      <c r="PZF3" s="529"/>
      <c r="PZG3" s="529"/>
      <c r="PZH3" s="529"/>
      <c r="PZI3" s="529"/>
      <c r="PZJ3" s="529"/>
      <c r="PZK3" s="529"/>
      <c r="PZL3" s="529"/>
      <c r="PZM3" s="529"/>
      <c r="PZN3" s="529"/>
      <c r="PZO3" s="529"/>
      <c r="PZP3" s="529"/>
      <c r="PZQ3" s="529"/>
      <c r="PZR3" s="529"/>
      <c r="PZS3" s="529"/>
      <c r="PZT3" s="529"/>
      <c r="PZU3" s="529"/>
      <c r="PZV3" s="529"/>
      <c r="PZW3" s="529"/>
      <c r="PZX3" s="529"/>
      <c r="PZY3" s="529"/>
      <c r="PZZ3" s="529"/>
      <c r="QAA3" s="529"/>
      <c r="QAB3" s="529"/>
      <c r="QAC3" s="529"/>
      <c r="QAD3" s="529"/>
      <c r="QAE3" s="529"/>
      <c r="QAF3" s="529"/>
      <c r="QAG3" s="529"/>
      <c r="QAH3" s="529"/>
      <c r="QAI3" s="529"/>
      <c r="QAJ3" s="529"/>
      <c r="QAK3" s="529"/>
      <c r="QAL3" s="529"/>
      <c r="QAM3" s="529"/>
      <c r="QAN3" s="529"/>
      <c r="QAO3" s="529"/>
      <c r="QAP3" s="529"/>
      <c r="QAQ3" s="529"/>
      <c r="QAR3" s="529"/>
      <c r="QAS3" s="529"/>
      <c r="QAT3" s="529"/>
      <c r="QAU3" s="529"/>
      <c r="QAV3" s="529"/>
      <c r="QAW3" s="529"/>
      <c r="QAX3" s="529"/>
      <c r="QAY3" s="529"/>
      <c r="QAZ3" s="529"/>
      <c r="QBA3" s="529"/>
      <c r="QBB3" s="529"/>
      <c r="QBC3" s="529"/>
      <c r="QBD3" s="529"/>
      <c r="QBE3" s="529"/>
      <c r="QBF3" s="529"/>
      <c r="QBG3" s="529"/>
      <c r="QBH3" s="529"/>
      <c r="QBI3" s="529"/>
      <c r="QBJ3" s="529"/>
      <c r="QBK3" s="529"/>
      <c r="QBL3" s="529"/>
      <c r="QBM3" s="529"/>
      <c r="QBN3" s="529"/>
      <c r="QBO3" s="529"/>
      <c r="QBP3" s="529"/>
      <c r="QBQ3" s="529"/>
      <c r="QBR3" s="529"/>
      <c r="QBS3" s="529"/>
      <c r="QBT3" s="529"/>
      <c r="QBU3" s="529"/>
      <c r="QBV3" s="529"/>
      <c r="QBW3" s="529"/>
      <c r="QBX3" s="529"/>
      <c r="QBY3" s="529"/>
      <c r="QBZ3" s="529"/>
      <c r="QCA3" s="529"/>
      <c r="QCB3" s="529"/>
      <c r="QCC3" s="529"/>
      <c r="QCD3" s="529"/>
      <c r="QCE3" s="529"/>
      <c r="QCF3" s="529"/>
      <c r="QCG3" s="529"/>
      <c r="QCH3" s="529"/>
      <c r="QCI3" s="529"/>
      <c r="QCJ3" s="529"/>
      <c r="QCK3" s="529"/>
      <c r="QCL3" s="529"/>
      <c r="QCM3" s="529"/>
      <c r="QCN3" s="529"/>
      <c r="QCO3" s="529"/>
      <c r="QCP3" s="529"/>
      <c r="QCQ3" s="529"/>
      <c r="QCR3" s="529"/>
      <c r="QCS3" s="529"/>
      <c r="QCT3" s="529"/>
      <c r="QCU3" s="529"/>
      <c r="QCV3" s="529"/>
      <c r="QCW3" s="529"/>
      <c r="QCX3" s="529"/>
      <c r="QCY3" s="529"/>
      <c r="QCZ3" s="529"/>
      <c r="QDA3" s="529"/>
      <c r="QDB3" s="529"/>
      <c r="QDC3" s="529"/>
      <c r="QDD3" s="529"/>
      <c r="QDE3" s="529"/>
      <c r="QDF3" s="529"/>
      <c r="QDG3" s="529"/>
      <c r="QDH3" s="529"/>
      <c r="QDI3" s="529"/>
      <c r="QDJ3" s="529"/>
      <c r="QDK3" s="529"/>
      <c r="QDL3" s="529"/>
      <c r="QDM3" s="529"/>
      <c r="QDN3" s="529"/>
      <c r="QDO3" s="529"/>
      <c r="QDP3" s="529"/>
      <c r="QDQ3" s="529"/>
      <c r="QDR3" s="529"/>
      <c r="QDS3" s="529"/>
      <c r="QDT3" s="529"/>
      <c r="QDU3" s="529"/>
      <c r="QDV3" s="529"/>
      <c r="QDW3" s="529"/>
      <c r="QDX3" s="529"/>
      <c r="QDY3" s="529"/>
      <c r="QDZ3" s="529"/>
      <c r="QEA3" s="529"/>
      <c r="QEB3" s="529"/>
      <c r="QEC3" s="529"/>
      <c r="QED3" s="529"/>
      <c r="QEE3" s="529"/>
      <c r="QEF3" s="529"/>
      <c r="QEG3" s="529"/>
      <c r="QEH3" s="529"/>
      <c r="QEI3" s="529"/>
      <c r="QEJ3" s="529"/>
      <c r="QEK3" s="529"/>
      <c r="QEL3" s="529"/>
      <c r="QEM3" s="529"/>
      <c r="QEN3" s="529"/>
      <c r="QEO3" s="529"/>
      <c r="QEP3" s="529"/>
      <c r="QEQ3" s="529"/>
      <c r="QER3" s="529"/>
      <c r="QES3" s="529"/>
      <c r="QET3" s="529"/>
      <c r="QEU3" s="529"/>
      <c r="QEV3" s="529"/>
      <c r="QEW3" s="529"/>
      <c r="QEX3" s="529"/>
      <c r="QEY3" s="529"/>
      <c r="QEZ3" s="529"/>
      <c r="QFA3" s="529"/>
      <c r="QFB3" s="529"/>
      <c r="QFC3" s="529"/>
      <c r="QFD3" s="529"/>
      <c r="QFE3" s="529"/>
      <c r="QFF3" s="529"/>
      <c r="QFG3" s="529"/>
      <c r="QFH3" s="529"/>
      <c r="QFI3" s="529"/>
      <c r="QFJ3" s="529"/>
      <c r="QFK3" s="529"/>
      <c r="QFL3" s="529"/>
      <c r="QFM3" s="529"/>
      <c r="QFN3" s="529"/>
      <c r="QFO3" s="529"/>
      <c r="QFP3" s="529"/>
      <c r="QFQ3" s="529"/>
      <c r="QFR3" s="529"/>
      <c r="QFS3" s="529"/>
      <c r="QFT3" s="529"/>
      <c r="QFU3" s="529"/>
      <c r="QFV3" s="529"/>
      <c r="QFW3" s="529"/>
      <c r="QFX3" s="529"/>
      <c r="QFY3" s="529"/>
      <c r="QFZ3" s="529"/>
      <c r="QGA3" s="529"/>
      <c r="QGB3" s="529"/>
      <c r="QGC3" s="529"/>
      <c r="QGD3" s="529"/>
      <c r="QGE3" s="529"/>
      <c r="QGF3" s="529"/>
      <c r="QGG3" s="529"/>
      <c r="QGH3" s="529"/>
      <c r="QGI3" s="529"/>
      <c r="QGJ3" s="529"/>
      <c r="QGK3" s="529"/>
      <c r="QGL3" s="529"/>
      <c r="QGM3" s="529"/>
      <c r="QGN3" s="529"/>
      <c r="QGO3" s="529"/>
      <c r="QGP3" s="529"/>
      <c r="QGQ3" s="529"/>
      <c r="QGR3" s="529"/>
      <c r="QGS3" s="529"/>
      <c r="QGT3" s="529"/>
      <c r="QGU3" s="529"/>
      <c r="QGV3" s="529"/>
      <c r="QGW3" s="529"/>
      <c r="QGX3" s="529"/>
      <c r="QGY3" s="529"/>
      <c r="QGZ3" s="529"/>
      <c r="QHA3" s="529"/>
      <c r="QHB3" s="529"/>
      <c r="QHC3" s="529"/>
      <c r="QHD3" s="529"/>
      <c r="QHE3" s="529"/>
      <c r="QHF3" s="529"/>
      <c r="QHG3" s="529"/>
      <c r="QHH3" s="529"/>
      <c r="QHI3" s="529"/>
      <c r="QHJ3" s="529"/>
      <c r="QHK3" s="529"/>
      <c r="QHL3" s="529"/>
      <c r="QHM3" s="529"/>
      <c r="QHN3" s="529"/>
      <c r="QHO3" s="529"/>
      <c r="QHP3" s="529"/>
      <c r="QHQ3" s="529"/>
      <c r="QHR3" s="529"/>
      <c r="QHS3" s="529"/>
      <c r="QHT3" s="529"/>
      <c r="QHU3" s="529"/>
      <c r="QHV3" s="529"/>
      <c r="QHW3" s="529"/>
      <c r="QHX3" s="529"/>
      <c r="QHY3" s="529"/>
      <c r="QHZ3" s="529"/>
      <c r="QIA3" s="529"/>
      <c r="QIB3" s="529"/>
      <c r="QIC3" s="529"/>
      <c r="QID3" s="529"/>
      <c r="QIE3" s="529"/>
      <c r="QIF3" s="529"/>
      <c r="QIG3" s="529"/>
      <c r="QIH3" s="529"/>
      <c r="QII3" s="529"/>
      <c r="QIJ3" s="529"/>
      <c r="QIK3" s="529"/>
      <c r="QIL3" s="529"/>
      <c r="QIM3" s="529"/>
      <c r="QIN3" s="529"/>
      <c r="QIO3" s="529"/>
      <c r="QIP3" s="529"/>
      <c r="QIQ3" s="529"/>
      <c r="QIR3" s="529"/>
      <c r="QIS3" s="529"/>
      <c r="QIT3" s="529"/>
      <c r="QIU3" s="529"/>
      <c r="QIV3" s="529"/>
      <c r="QIW3" s="529"/>
      <c r="QIX3" s="529"/>
      <c r="QIY3" s="529"/>
      <c r="QIZ3" s="529"/>
      <c r="QJA3" s="529"/>
      <c r="QJB3" s="529"/>
      <c r="QJC3" s="529"/>
      <c r="QJD3" s="529"/>
      <c r="QJE3" s="529"/>
      <c r="QJF3" s="529"/>
      <c r="QJG3" s="529"/>
      <c r="QJH3" s="529"/>
      <c r="QJI3" s="529"/>
      <c r="QJJ3" s="529"/>
      <c r="QJK3" s="529"/>
      <c r="QJL3" s="529"/>
      <c r="QJM3" s="529"/>
      <c r="QJN3" s="529"/>
      <c r="QJO3" s="529"/>
      <c r="QJP3" s="529"/>
      <c r="QJQ3" s="529"/>
      <c r="QJR3" s="529"/>
      <c r="QJS3" s="529"/>
      <c r="QJT3" s="529"/>
      <c r="QJU3" s="529"/>
      <c r="QJV3" s="529"/>
      <c r="QJW3" s="529"/>
      <c r="QJX3" s="529"/>
      <c r="QJY3" s="529"/>
      <c r="QJZ3" s="529"/>
      <c r="QKA3" s="529"/>
      <c r="QKB3" s="529"/>
      <c r="QKC3" s="529"/>
      <c r="QKD3" s="529"/>
      <c r="QKE3" s="529"/>
      <c r="QKF3" s="529"/>
      <c r="QKG3" s="529"/>
      <c r="QKH3" s="529"/>
      <c r="QKI3" s="529"/>
      <c r="QKJ3" s="529"/>
      <c r="QKK3" s="529"/>
      <c r="QKL3" s="529"/>
      <c r="QKM3" s="529"/>
      <c r="QKN3" s="529"/>
      <c r="QKO3" s="529"/>
      <c r="QKP3" s="529"/>
      <c r="QKQ3" s="529"/>
      <c r="QKR3" s="529"/>
      <c r="QKS3" s="529"/>
      <c r="QKT3" s="529"/>
      <c r="QKU3" s="529"/>
      <c r="QKV3" s="529"/>
      <c r="QKW3" s="529"/>
      <c r="QKX3" s="529"/>
      <c r="QKY3" s="529"/>
      <c r="QKZ3" s="529"/>
      <c r="QLA3" s="529"/>
      <c r="QLB3" s="529"/>
      <c r="QLC3" s="529"/>
      <c r="QLD3" s="529"/>
      <c r="QLE3" s="529"/>
      <c r="QLF3" s="529"/>
      <c r="QLG3" s="529"/>
      <c r="QLH3" s="529"/>
      <c r="QLI3" s="529"/>
      <c r="QLJ3" s="529"/>
      <c r="QLK3" s="529"/>
      <c r="QLL3" s="529"/>
      <c r="QLM3" s="529"/>
      <c r="QLN3" s="529"/>
      <c r="QLO3" s="529"/>
      <c r="QLP3" s="529"/>
      <c r="QLQ3" s="529"/>
      <c r="QLR3" s="529"/>
      <c r="QLS3" s="529"/>
      <c r="QLT3" s="529"/>
      <c r="QLU3" s="529"/>
      <c r="QLV3" s="529"/>
      <c r="QLW3" s="529"/>
      <c r="QLX3" s="529"/>
      <c r="QLY3" s="529"/>
      <c r="QLZ3" s="529"/>
      <c r="QMA3" s="529"/>
      <c r="QMB3" s="529"/>
      <c r="QMC3" s="529"/>
      <c r="QMD3" s="529"/>
      <c r="QME3" s="529"/>
      <c r="QMF3" s="529"/>
      <c r="QMG3" s="529"/>
      <c r="QMH3" s="529"/>
      <c r="QMI3" s="529"/>
      <c r="QMJ3" s="529"/>
      <c r="QMK3" s="529"/>
      <c r="QML3" s="529"/>
      <c r="QMM3" s="529"/>
      <c r="QMN3" s="529"/>
      <c r="QMO3" s="529"/>
      <c r="QMP3" s="529"/>
      <c r="QMQ3" s="529"/>
      <c r="QMR3" s="529"/>
      <c r="QMS3" s="529"/>
      <c r="QMT3" s="529"/>
      <c r="QMU3" s="529"/>
      <c r="QMV3" s="529"/>
      <c r="QMW3" s="529"/>
      <c r="QMX3" s="529"/>
      <c r="QMY3" s="529"/>
      <c r="QMZ3" s="529"/>
      <c r="QNA3" s="529"/>
      <c r="QNB3" s="529"/>
      <c r="QNC3" s="529"/>
      <c r="QND3" s="529"/>
      <c r="QNE3" s="529"/>
      <c r="QNF3" s="529"/>
      <c r="QNG3" s="529"/>
      <c r="QNH3" s="529"/>
      <c r="QNI3" s="529"/>
      <c r="QNJ3" s="529"/>
      <c r="QNK3" s="529"/>
      <c r="QNL3" s="529"/>
      <c r="QNM3" s="529"/>
      <c r="QNN3" s="529"/>
      <c r="QNO3" s="529"/>
      <c r="QNP3" s="529"/>
      <c r="QNQ3" s="529"/>
      <c r="QNR3" s="529"/>
      <c r="QNS3" s="529"/>
      <c r="QNT3" s="529"/>
      <c r="QNU3" s="529"/>
      <c r="QNV3" s="529"/>
      <c r="QNW3" s="529"/>
      <c r="QNX3" s="529"/>
      <c r="QNY3" s="529"/>
      <c r="QNZ3" s="529"/>
      <c r="QOA3" s="529"/>
      <c r="QOB3" s="529"/>
      <c r="QOC3" s="529"/>
      <c r="QOD3" s="529"/>
      <c r="QOE3" s="529"/>
      <c r="QOF3" s="529"/>
      <c r="QOG3" s="529"/>
      <c r="QOH3" s="529"/>
      <c r="QOI3" s="529"/>
      <c r="QOJ3" s="529"/>
      <c r="QOK3" s="529"/>
      <c r="QOL3" s="529"/>
      <c r="QOM3" s="529"/>
      <c r="QON3" s="529"/>
      <c r="QOO3" s="529"/>
      <c r="QOP3" s="529"/>
      <c r="QOQ3" s="529"/>
      <c r="QOR3" s="529"/>
      <c r="QOS3" s="529"/>
      <c r="QOT3" s="529"/>
      <c r="QOU3" s="529"/>
      <c r="QOV3" s="529"/>
      <c r="QOW3" s="529"/>
      <c r="QOX3" s="529"/>
      <c r="QOY3" s="529"/>
      <c r="QOZ3" s="529"/>
      <c r="QPA3" s="529"/>
      <c r="QPB3" s="529"/>
      <c r="QPC3" s="529"/>
      <c r="QPD3" s="529"/>
      <c r="QPE3" s="529"/>
      <c r="QPF3" s="529"/>
      <c r="QPG3" s="529"/>
      <c r="QPH3" s="529"/>
      <c r="QPI3" s="529"/>
      <c r="QPJ3" s="529"/>
      <c r="QPK3" s="529"/>
      <c r="QPL3" s="529"/>
      <c r="QPM3" s="529"/>
      <c r="QPN3" s="529"/>
      <c r="QPO3" s="529"/>
      <c r="QPP3" s="529"/>
      <c r="QPQ3" s="529"/>
      <c r="QPR3" s="529"/>
      <c r="QPS3" s="529"/>
      <c r="QPT3" s="529"/>
      <c r="QPU3" s="529"/>
      <c r="QPV3" s="529"/>
      <c r="QPW3" s="529"/>
      <c r="QPX3" s="529"/>
      <c r="QPY3" s="529"/>
      <c r="QPZ3" s="529"/>
      <c r="QQA3" s="529"/>
      <c r="QQB3" s="529"/>
      <c r="QQC3" s="529"/>
      <c r="QQD3" s="529"/>
      <c r="QQE3" s="529"/>
      <c r="QQF3" s="529"/>
      <c r="QQG3" s="529"/>
      <c r="QQH3" s="529"/>
      <c r="QQI3" s="529"/>
      <c r="QQJ3" s="529"/>
      <c r="QQK3" s="529"/>
      <c r="QQL3" s="529"/>
      <c r="QQM3" s="529"/>
      <c r="QQN3" s="529"/>
      <c r="QQO3" s="529"/>
      <c r="QQP3" s="529"/>
      <c r="QQQ3" s="529"/>
      <c r="QQR3" s="529"/>
      <c r="QQS3" s="529"/>
      <c r="QQT3" s="529"/>
      <c r="QQU3" s="529"/>
      <c r="QQV3" s="529"/>
      <c r="QQW3" s="529"/>
      <c r="QQX3" s="529"/>
      <c r="QQY3" s="529"/>
      <c r="QQZ3" s="529"/>
      <c r="QRA3" s="529"/>
      <c r="QRB3" s="529"/>
      <c r="QRC3" s="529"/>
      <c r="QRD3" s="529"/>
      <c r="QRE3" s="529"/>
      <c r="QRF3" s="529"/>
      <c r="QRG3" s="529"/>
      <c r="QRH3" s="529"/>
      <c r="QRI3" s="529"/>
      <c r="QRJ3" s="529"/>
      <c r="QRK3" s="529"/>
      <c r="QRL3" s="529"/>
      <c r="QRM3" s="529"/>
      <c r="QRN3" s="529"/>
      <c r="QRO3" s="529"/>
      <c r="QRP3" s="529"/>
      <c r="QRQ3" s="529"/>
      <c r="QRR3" s="529"/>
      <c r="QRS3" s="529"/>
      <c r="QRT3" s="529"/>
      <c r="QRU3" s="529"/>
      <c r="QRV3" s="529"/>
      <c r="QRW3" s="529"/>
      <c r="QRX3" s="529"/>
      <c r="QRY3" s="529"/>
      <c r="QRZ3" s="529"/>
      <c r="QSA3" s="529"/>
      <c r="QSB3" s="529"/>
      <c r="QSC3" s="529"/>
      <c r="QSD3" s="529"/>
      <c r="QSE3" s="529"/>
      <c r="QSF3" s="529"/>
      <c r="QSG3" s="529"/>
      <c r="QSH3" s="529"/>
      <c r="QSI3" s="529"/>
      <c r="QSJ3" s="529"/>
      <c r="QSK3" s="529"/>
      <c r="QSL3" s="529"/>
      <c r="QSM3" s="529"/>
      <c r="QSN3" s="529"/>
      <c r="QSO3" s="529"/>
      <c r="QSP3" s="529"/>
      <c r="QSQ3" s="529"/>
      <c r="QSR3" s="529"/>
      <c r="QSS3" s="529"/>
      <c r="QST3" s="529"/>
      <c r="QSU3" s="529"/>
      <c r="QSV3" s="529"/>
      <c r="QSW3" s="529"/>
      <c r="QSX3" s="529"/>
      <c r="QSY3" s="529"/>
      <c r="QSZ3" s="529"/>
      <c r="QTA3" s="529"/>
      <c r="QTB3" s="529"/>
      <c r="QTC3" s="529"/>
      <c r="QTD3" s="529"/>
      <c r="QTE3" s="529"/>
      <c r="QTF3" s="529"/>
      <c r="QTG3" s="529"/>
      <c r="QTH3" s="529"/>
      <c r="QTI3" s="529"/>
      <c r="QTJ3" s="529"/>
      <c r="QTK3" s="529"/>
      <c r="QTL3" s="529"/>
      <c r="QTM3" s="529"/>
      <c r="QTN3" s="529"/>
      <c r="QTO3" s="529"/>
      <c r="QTP3" s="529"/>
      <c r="QTQ3" s="529"/>
      <c r="QTR3" s="529"/>
      <c r="QTS3" s="529"/>
      <c r="QTT3" s="529"/>
      <c r="QTU3" s="529"/>
      <c r="QTV3" s="529"/>
      <c r="QTW3" s="529"/>
      <c r="QTX3" s="529"/>
      <c r="QTY3" s="529"/>
      <c r="QTZ3" s="529"/>
      <c r="QUA3" s="529"/>
      <c r="QUB3" s="529"/>
      <c r="QUC3" s="529"/>
      <c r="QUD3" s="529"/>
      <c r="QUE3" s="529"/>
      <c r="QUF3" s="529"/>
      <c r="QUG3" s="529"/>
      <c r="QUH3" s="529"/>
      <c r="QUI3" s="529"/>
      <c r="QUJ3" s="529"/>
      <c r="QUK3" s="529"/>
      <c r="QUL3" s="529"/>
      <c r="QUM3" s="529"/>
      <c r="QUN3" s="529"/>
      <c r="QUO3" s="529"/>
      <c r="QUP3" s="529"/>
      <c r="QUQ3" s="529"/>
      <c r="QUR3" s="529"/>
      <c r="QUS3" s="529"/>
      <c r="QUT3" s="529"/>
      <c r="QUU3" s="529"/>
      <c r="QUV3" s="529"/>
      <c r="QUW3" s="529"/>
      <c r="QUX3" s="529"/>
      <c r="QUY3" s="529"/>
      <c r="QUZ3" s="529"/>
      <c r="QVA3" s="529"/>
      <c r="QVB3" s="529"/>
      <c r="QVC3" s="529"/>
      <c r="QVD3" s="529"/>
      <c r="QVE3" s="529"/>
      <c r="QVF3" s="529"/>
      <c r="QVG3" s="529"/>
      <c r="QVH3" s="529"/>
      <c r="QVI3" s="529"/>
      <c r="QVJ3" s="529"/>
      <c r="QVK3" s="529"/>
      <c r="QVL3" s="529"/>
      <c r="QVM3" s="529"/>
      <c r="QVN3" s="529"/>
      <c r="QVO3" s="529"/>
      <c r="QVP3" s="529"/>
      <c r="QVQ3" s="529"/>
      <c r="QVR3" s="529"/>
      <c r="QVS3" s="529"/>
      <c r="QVT3" s="529"/>
      <c r="QVU3" s="529"/>
      <c r="QVV3" s="529"/>
      <c r="QVW3" s="529"/>
      <c r="QVX3" s="529"/>
      <c r="QVY3" s="529"/>
      <c r="QVZ3" s="529"/>
      <c r="QWA3" s="529"/>
      <c r="QWB3" s="529"/>
      <c r="QWC3" s="529"/>
      <c r="QWD3" s="529"/>
      <c r="QWE3" s="529"/>
      <c r="QWF3" s="529"/>
      <c r="QWG3" s="529"/>
      <c r="QWH3" s="529"/>
      <c r="QWI3" s="529"/>
      <c r="QWJ3" s="529"/>
      <c r="QWK3" s="529"/>
      <c r="QWL3" s="529"/>
      <c r="QWM3" s="529"/>
      <c r="QWN3" s="529"/>
      <c r="QWO3" s="529"/>
      <c r="QWP3" s="529"/>
      <c r="QWQ3" s="529"/>
      <c r="QWR3" s="529"/>
      <c r="QWS3" s="529"/>
      <c r="QWT3" s="529"/>
      <c r="QWU3" s="529"/>
      <c r="QWV3" s="529"/>
      <c r="QWW3" s="529"/>
      <c r="QWX3" s="529"/>
      <c r="QWY3" s="529"/>
      <c r="QWZ3" s="529"/>
      <c r="QXA3" s="529"/>
      <c r="QXB3" s="529"/>
      <c r="QXC3" s="529"/>
      <c r="QXD3" s="529"/>
      <c r="QXE3" s="529"/>
      <c r="QXF3" s="529"/>
      <c r="QXG3" s="529"/>
      <c r="QXH3" s="529"/>
      <c r="QXI3" s="529"/>
      <c r="QXJ3" s="529"/>
      <c r="QXK3" s="529"/>
      <c r="QXL3" s="529"/>
      <c r="QXM3" s="529"/>
      <c r="QXN3" s="529"/>
      <c r="QXO3" s="529"/>
      <c r="QXP3" s="529"/>
      <c r="QXQ3" s="529"/>
      <c r="QXR3" s="529"/>
      <c r="QXS3" s="529"/>
      <c r="QXT3" s="529"/>
      <c r="QXU3" s="529"/>
      <c r="QXV3" s="529"/>
      <c r="QXW3" s="529"/>
      <c r="QXX3" s="529"/>
      <c r="QXY3" s="529"/>
      <c r="QXZ3" s="529"/>
      <c r="QYA3" s="529"/>
      <c r="QYB3" s="529"/>
      <c r="QYC3" s="529"/>
      <c r="QYD3" s="529"/>
      <c r="QYE3" s="529"/>
      <c r="QYF3" s="529"/>
      <c r="QYG3" s="529"/>
      <c r="QYH3" s="529"/>
      <c r="QYI3" s="529"/>
      <c r="QYJ3" s="529"/>
      <c r="QYK3" s="529"/>
      <c r="QYL3" s="529"/>
      <c r="QYM3" s="529"/>
      <c r="QYN3" s="529"/>
      <c r="QYO3" s="529"/>
      <c r="QYP3" s="529"/>
      <c r="QYQ3" s="529"/>
      <c r="QYR3" s="529"/>
      <c r="QYS3" s="529"/>
      <c r="QYT3" s="529"/>
      <c r="QYU3" s="529"/>
      <c r="QYV3" s="529"/>
      <c r="QYW3" s="529"/>
      <c r="QYX3" s="529"/>
      <c r="QYY3" s="529"/>
      <c r="QYZ3" s="529"/>
      <c r="QZA3" s="529"/>
      <c r="QZB3" s="529"/>
      <c r="QZC3" s="529"/>
      <c r="QZD3" s="529"/>
      <c r="QZE3" s="529"/>
      <c r="QZF3" s="529"/>
      <c r="QZG3" s="529"/>
      <c r="QZH3" s="529"/>
      <c r="QZI3" s="529"/>
      <c r="QZJ3" s="529"/>
      <c r="QZK3" s="529"/>
      <c r="QZL3" s="529"/>
      <c r="QZM3" s="529"/>
      <c r="QZN3" s="529"/>
      <c r="QZO3" s="529"/>
      <c r="QZP3" s="529"/>
      <c r="QZQ3" s="529"/>
      <c r="QZR3" s="529"/>
      <c r="QZS3" s="529"/>
      <c r="QZT3" s="529"/>
      <c r="QZU3" s="529"/>
      <c r="QZV3" s="529"/>
      <c r="QZW3" s="529"/>
      <c r="QZX3" s="529"/>
      <c r="QZY3" s="529"/>
      <c r="QZZ3" s="529"/>
      <c r="RAA3" s="529"/>
      <c r="RAB3" s="529"/>
      <c r="RAC3" s="529"/>
      <c r="RAD3" s="529"/>
      <c r="RAE3" s="529"/>
      <c r="RAF3" s="529"/>
      <c r="RAG3" s="529"/>
      <c r="RAH3" s="529"/>
      <c r="RAI3" s="529"/>
      <c r="RAJ3" s="529"/>
      <c r="RAK3" s="529"/>
      <c r="RAL3" s="529"/>
      <c r="RAM3" s="529"/>
      <c r="RAN3" s="529"/>
      <c r="RAO3" s="529"/>
      <c r="RAP3" s="529"/>
      <c r="RAQ3" s="529"/>
      <c r="RAR3" s="529"/>
      <c r="RAS3" s="529"/>
      <c r="RAT3" s="529"/>
      <c r="RAU3" s="529"/>
      <c r="RAV3" s="529"/>
      <c r="RAW3" s="529"/>
      <c r="RAX3" s="529"/>
      <c r="RAY3" s="529"/>
      <c r="RAZ3" s="529"/>
      <c r="RBA3" s="529"/>
      <c r="RBB3" s="529"/>
      <c r="RBC3" s="529"/>
      <c r="RBD3" s="529"/>
      <c r="RBE3" s="529"/>
      <c r="RBF3" s="529"/>
      <c r="RBG3" s="529"/>
      <c r="RBH3" s="529"/>
      <c r="RBI3" s="529"/>
      <c r="RBJ3" s="529"/>
      <c r="RBK3" s="529"/>
      <c r="RBL3" s="529"/>
      <c r="RBM3" s="529"/>
      <c r="RBN3" s="529"/>
      <c r="RBO3" s="529"/>
      <c r="RBP3" s="529"/>
      <c r="RBQ3" s="529"/>
      <c r="RBR3" s="529"/>
      <c r="RBS3" s="529"/>
      <c r="RBT3" s="529"/>
      <c r="RBU3" s="529"/>
      <c r="RBV3" s="529"/>
      <c r="RBW3" s="529"/>
      <c r="RBX3" s="529"/>
      <c r="RBY3" s="529"/>
      <c r="RBZ3" s="529"/>
      <c r="RCA3" s="529"/>
      <c r="RCB3" s="529"/>
      <c r="RCC3" s="529"/>
      <c r="RCD3" s="529"/>
      <c r="RCE3" s="529"/>
      <c r="RCF3" s="529"/>
      <c r="RCG3" s="529"/>
      <c r="RCH3" s="529"/>
      <c r="RCI3" s="529"/>
      <c r="RCJ3" s="529"/>
      <c r="RCK3" s="529"/>
      <c r="RCL3" s="529"/>
      <c r="RCM3" s="529"/>
      <c r="RCN3" s="529"/>
      <c r="RCO3" s="529"/>
      <c r="RCP3" s="529"/>
      <c r="RCQ3" s="529"/>
      <c r="RCR3" s="529"/>
      <c r="RCS3" s="529"/>
      <c r="RCT3" s="529"/>
      <c r="RCU3" s="529"/>
      <c r="RCV3" s="529"/>
      <c r="RCW3" s="529"/>
      <c r="RCX3" s="529"/>
      <c r="RCY3" s="529"/>
      <c r="RCZ3" s="529"/>
      <c r="RDA3" s="529"/>
      <c r="RDB3" s="529"/>
      <c r="RDC3" s="529"/>
      <c r="RDD3" s="529"/>
      <c r="RDE3" s="529"/>
      <c r="RDF3" s="529"/>
      <c r="RDG3" s="529"/>
      <c r="RDH3" s="529"/>
      <c r="RDI3" s="529"/>
      <c r="RDJ3" s="529"/>
      <c r="RDK3" s="529"/>
      <c r="RDL3" s="529"/>
      <c r="RDM3" s="529"/>
      <c r="RDN3" s="529"/>
      <c r="RDO3" s="529"/>
      <c r="RDP3" s="529"/>
      <c r="RDQ3" s="529"/>
      <c r="RDR3" s="529"/>
      <c r="RDS3" s="529"/>
      <c r="RDT3" s="529"/>
      <c r="RDU3" s="529"/>
      <c r="RDV3" s="529"/>
      <c r="RDW3" s="529"/>
      <c r="RDX3" s="529"/>
      <c r="RDY3" s="529"/>
      <c r="RDZ3" s="529"/>
      <c r="REA3" s="529"/>
      <c r="REB3" s="529"/>
      <c r="REC3" s="529"/>
      <c r="RED3" s="529"/>
      <c r="REE3" s="529"/>
      <c r="REF3" s="529"/>
      <c r="REG3" s="529"/>
      <c r="REH3" s="529"/>
      <c r="REI3" s="529"/>
      <c r="REJ3" s="529"/>
      <c r="REK3" s="529"/>
      <c r="REL3" s="529"/>
      <c r="REM3" s="529"/>
      <c r="REN3" s="529"/>
      <c r="REO3" s="529"/>
      <c r="REP3" s="529"/>
      <c r="REQ3" s="529"/>
      <c r="RER3" s="529"/>
      <c r="RES3" s="529"/>
      <c r="RET3" s="529"/>
      <c r="REU3" s="529"/>
      <c r="REV3" s="529"/>
      <c r="REW3" s="529"/>
      <c r="REX3" s="529"/>
      <c r="REY3" s="529"/>
      <c r="REZ3" s="529"/>
      <c r="RFA3" s="529"/>
      <c r="RFB3" s="529"/>
      <c r="RFC3" s="529"/>
      <c r="RFD3" s="529"/>
      <c r="RFE3" s="529"/>
      <c r="RFF3" s="529"/>
      <c r="RFG3" s="529"/>
      <c r="RFH3" s="529"/>
      <c r="RFI3" s="529"/>
      <c r="RFJ3" s="529"/>
      <c r="RFK3" s="529"/>
      <c r="RFL3" s="529"/>
      <c r="RFM3" s="529"/>
      <c r="RFN3" s="529"/>
      <c r="RFO3" s="529"/>
      <c r="RFP3" s="529"/>
      <c r="RFQ3" s="529"/>
      <c r="RFR3" s="529"/>
      <c r="RFS3" s="529"/>
      <c r="RFT3" s="529"/>
      <c r="RFU3" s="529"/>
      <c r="RFV3" s="529"/>
      <c r="RFW3" s="529"/>
      <c r="RFX3" s="529"/>
      <c r="RFY3" s="529"/>
      <c r="RFZ3" s="529"/>
      <c r="RGA3" s="529"/>
      <c r="RGB3" s="529"/>
      <c r="RGC3" s="529"/>
      <c r="RGD3" s="529"/>
      <c r="RGE3" s="529"/>
      <c r="RGF3" s="529"/>
      <c r="RGG3" s="529"/>
      <c r="RGH3" s="529"/>
      <c r="RGI3" s="529"/>
      <c r="RGJ3" s="529"/>
      <c r="RGK3" s="529"/>
      <c r="RGL3" s="529"/>
      <c r="RGM3" s="529"/>
      <c r="RGN3" s="529"/>
      <c r="RGO3" s="529"/>
      <c r="RGP3" s="529"/>
      <c r="RGQ3" s="529"/>
      <c r="RGR3" s="529"/>
      <c r="RGS3" s="529"/>
      <c r="RGT3" s="529"/>
      <c r="RGU3" s="529"/>
      <c r="RGV3" s="529"/>
      <c r="RGW3" s="529"/>
      <c r="RGX3" s="529"/>
      <c r="RGY3" s="529"/>
      <c r="RGZ3" s="529"/>
      <c r="RHA3" s="529"/>
      <c r="RHB3" s="529"/>
      <c r="RHC3" s="529"/>
      <c r="RHD3" s="529"/>
      <c r="RHE3" s="529"/>
      <c r="RHF3" s="529"/>
      <c r="RHG3" s="529"/>
      <c r="RHH3" s="529"/>
      <c r="RHI3" s="529"/>
      <c r="RHJ3" s="529"/>
      <c r="RHK3" s="529"/>
      <c r="RHL3" s="529"/>
      <c r="RHM3" s="529"/>
      <c r="RHN3" s="529"/>
      <c r="RHO3" s="529"/>
      <c r="RHP3" s="529"/>
      <c r="RHQ3" s="529"/>
      <c r="RHR3" s="529"/>
      <c r="RHS3" s="529"/>
      <c r="RHT3" s="529"/>
      <c r="RHU3" s="529"/>
      <c r="RHV3" s="529"/>
      <c r="RHW3" s="529"/>
      <c r="RHX3" s="529"/>
      <c r="RHY3" s="529"/>
      <c r="RHZ3" s="529"/>
      <c r="RIA3" s="529"/>
      <c r="RIB3" s="529"/>
      <c r="RIC3" s="529"/>
      <c r="RID3" s="529"/>
      <c r="RIE3" s="529"/>
      <c r="RIF3" s="529"/>
      <c r="RIG3" s="529"/>
      <c r="RIH3" s="529"/>
      <c r="RII3" s="529"/>
      <c r="RIJ3" s="529"/>
      <c r="RIK3" s="529"/>
      <c r="RIL3" s="529"/>
      <c r="RIM3" s="529"/>
      <c r="RIN3" s="529"/>
      <c r="RIO3" s="529"/>
      <c r="RIP3" s="529"/>
      <c r="RIQ3" s="529"/>
      <c r="RIR3" s="529"/>
      <c r="RIS3" s="529"/>
      <c r="RIT3" s="529"/>
      <c r="RIU3" s="529"/>
      <c r="RIV3" s="529"/>
      <c r="RIW3" s="529"/>
      <c r="RIX3" s="529"/>
      <c r="RIY3" s="529"/>
      <c r="RIZ3" s="529"/>
      <c r="RJA3" s="529"/>
      <c r="RJB3" s="529"/>
      <c r="RJC3" s="529"/>
      <c r="RJD3" s="529"/>
      <c r="RJE3" s="529"/>
      <c r="RJF3" s="529"/>
      <c r="RJG3" s="529"/>
      <c r="RJH3" s="529"/>
      <c r="RJI3" s="529"/>
      <c r="RJJ3" s="529"/>
      <c r="RJK3" s="529"/>
      <c r="RJL3" s="529"/>
      <c r="RJM3" s="529"/>
      <c r="RJN3" s="529"/>
      <c r="RJO3" s="529"/>
      <c r="RJP3" s="529"/>
      <c r="RJQ3" s="529"/>
      <c r="RJR3" s="529"/>
      <c r="RJS3" s="529"/>
      <c r="RJT3" s="529"/>
      <c r="RJU3" s="529"/>
      <c r="RJV3" s="529"/>
      <c r="RJW3" s="529"/>
      <c r="RJX3" s="529"/>
      <c r="RJY3" s="529"/>
      <c r="RJZ3" s="529"/>
      <c r="RKA3" s="529"/>
      <c r="RKB3" s="529"/>
      <c r="RKC3" s="529"/>
      <c r="RKD3" s="529"/>
      <c r="RKE3" s="529"/>
      <c r="RKF3" s="529"/>
      <c r="RKG3" s="529"/>
      <c r="RKH3" s="529"/>
      <c r="RKI3" s="529"/>
      <c r="RKJ3" s="529"/>
      <c r="RKK3" s="529"/>
      <c r="RKL3" s="529"/>
      <c r="RKM3" s="529"/>
      <c r="RKN3" s="529"/>
      <c r="RKO3" s="529"/>
      <c r="RKP3" s="529"/>
      <c r="RKQ3" s="529"/>
      <c r="RKR3" s="529"/>
      <c r="RKS3" s="529"/>
      <c r="RKT3" s="529"/>
      <c r="RKU3" s="529"/>
      <c r="RKV3" s="529"/>
      <c r="RKW3" s="529"/>
      <c r="RKX3" s="529"/>
      <c r="RKY3" s="529"/>
      <c r="RKZ3" s="529"/>
      <c r="RLA3" s="529"/>
      <c r="RLB3" s="529"/>
      <c r="RLC3" s="529"/>
      <c r="RLD3" s="529"/>
      <c r="RLE3" s="529"/>
      <c r="RLF3" s="529"/>
      <c r="RLG3" s="529"/>
      <c r="RLH3" s="529"/>
      <c r="RLI3" s="529"/>
      <c r="RLJ3" s="529"/>
      <c r="RLK3" s="529"/>
      <c r="RLL3" s="529"/>
      <c r="RLM3" s="529"/>
      <c r="RLN3" s="529"/>
      <c r="RLO3" s="529"/>
      <c r="RLP3" s="529"/>
      <c r="RLQ3" s="529"/>
      <c r="RLR3" s="529"/>
      <c r="RLS3" s="529"/>
      <c r="RLT3" s="529"/>
      <c r="RLU3" s="529"/>
      <c r="RLV3" s="529"/>
      <c r="RLW3" s="529"/>
      <c r="RLX3" s="529"/>
      <c r="RLY3" s="529"/>
      <c r="RLZ3" s="529"/>
      <c r="RMA3" s="529"/>
      <c r="RMB3" s="529"/>
      <c r="RMC3" s="529"/>
      <c r="RMD3" s="529"/>
      <c r="RME3" s="529"/>
      <c r="RMF3" s="529"/>
      <c r="RMG3" s="529"/>
      <c r="RMH3" s="529"/>
      <c r="RMI3" s="529"/>
      <c r="RMJ3" s="529"/>
      <c r="RMK3" s="529"/>
      <c r="RML3" s="529"/>
      <c r="RMM3" s="529"/>
      <c r="RMN3" s="529"/>
      <c r="RMO3" s="529"/>
      <c r="RMP3" s="529"/>
      <c r="RMQ3" s="529"/>
      <c r="RMR3" s="529"/>
      <c r="RMS3" s="529"/>
      <c r="RMT3" s="529"/>
      <c r="RMU3" s="529"/>
      <c r="RMV3" s="529"/>
      <c r="RMW3" s="529"/>
      <c r="RMX3" s="529"/>
      <c r="RMY3" s="529"/>
      <c r="RMZ3" s="529"/>
      <c r="RNA3" s="529"/>
      <c r="RNB3" s="529"/>
      <c r="RNC3" s="529"/>
      <c r="RND3" s="529"/>
      <c r="RNE3" s="529"/>
      <c r="RNF3" s="529"/>
      <c r="RNG3" s="529"/>
      <c r="RNH3" s="529"/>
      <c r="RNI3" s="529"/>
      <c r="RNJ3" s="529"/>
      <c r="RNK3" s="529"/>
      <c r="RNL3" s="529"/>
      <c r="RNM3" s="529"/>
      <c r="RNN3" s="529"/>
      <c r="RNO3" s="529"/>
      <c r="RNP3" s="529"/>
      <c r="RNQ3" s="529"/>
      <c r="RNR3" s="529"/>
      <c r="RNS3" s="529"/>
      <c r="RNT3" s="529"/>
      <c r="RNU3" s="529"/>
      <c r="RNV3" s="529"/>
      <c r="RNW3" s="529"/>
      <c r="RNX3" s="529"/>
      <c r="RNY3" s="529"/>
      <c r="RNZ3" s="529"/>
      <c r="ROA3" s="529"/>
      <c r="ROB3" s="529"/>
      <c r="ROC3" s="529"/>
      <c r="ROD3" s="529"/>
      <c r="ROE3" s="529"/>
      <c r="ROF3" s="529"/>
      <c r="ROG3" s="529"/>
      <c r="ROH3" s="529"/>
      <c r="ROI3" s="529"/>
      <c r="ROJ3" s="529"/>
      <c r="ROK3" s="529"/>
      <c r="ROL3" s="529"/>
      <c r="ROM3" s="529"/>
      <c r="RON3" s="529"/>
      <c r="ROO3" s="529"/>
      <c r="ROP3" s="529"/>
      <c r="ROQ3" s="529"/>
      <c r="ROR3" s="529"/>
      <c r="ROS3" s="529"/>
      <c r="ROT3" s="529"/>
      <c r="ROU3" s="529"/>
      <c r="ROV3" s="529"/>
      <c r="ROW3" s="529"/>
      <c r="ROX3" s="529"/>
      <c r="ROY3" s="529"/>
      <c r="ROZ3" s="529"/>
      <c r="RPA3" s="529"/>
      <c r="RPB3" s="529"/>
      <c r="RPC3" s="529"/>
      <c r="RPD3" s="529"/>
      <c r="RPE3" s="529"/>
      <c r="RPF3" s="529"/>
      <c r="RPG3" s="529"/>
      <c r="RPH3" s="529"/>
      <c r="RPI3" s="529"/>
      <c r="RPJ3" s="529"/>
      <c r="RPK3" s="529"/>
      <c r="RPL3" s="529"/>
      <c r="RPM3" s="529"/>
      <c r="RPN3" s="529"/>
      <c r="RPO3" s="529"/>
      <c r="RPP3" s="529"/>
      <c r="RPQ3" s="529"/>
      <c r="RPR3" s="529"/>
      <c r="RPS3" s="529"/>
      <c r="RPT3" s="529"/>
      <c r="RPU3" s="529"/>
      <c r="RPV3" s="529"/>
      <c r="RPW3" s="529"/>
      <c r="RPX3" s="529"/>
      <c r="RPY3" s="529"/>
      <c r="RPZ3" s="529"/>
      <c r="RQA3" s="529"/>
      <c r="RQB3" s="529"/>
      <c r="RQC3" s="529"/>
      <c r="RQD3" s="529"/>
      <c r="RQE3" s="529"/>
      <c r="RQF3" s="529"/>
      <c r="RQG3" s="529"/>
      <c r="RQH3" s="529"/>
      <c r="RQI3" s="529"/>
      <c r="RQJ3" s="529"/>
      <c r="RQK3" s="529"/>
      <c r="RQL3" s="529"/>
      <c r="RQM3" s="529"/>
      <c r="RQN3" s="529"/>
      <c r="RQO3" s="529"/>
      <c r="RQP3" s="529"/>
      <c r="RQQ3" s="529"/>
      <c r="RQR3" s="529"/>
      <c r="RQS3" s="529"/>
      <c r="RQT3" s="529"/>
      <c r="RQU3" s="529"/>
      <c r="RQV3" s="529"/>
      <c r="RQW3" s="529"/>
      <c r="RQX3" s="529"/>
      <c r="RQY3" s="529"/>
      <c r="RQZ3" s="529"/>
      <c r="RRA3" s="529"/>
      <c r="RRB3" s="529"/>
      <c r="RRC3" s="529"/>
      <c r="RRD3" s="529"/>
      <c r="RRE3" s="529"/>
      <c r="RRF3" s="529"/>
      <c r="RRG3" s="529"/>
      <c r="RRH3" s="529"/>
      <c r="RRI3" s="529"/>
      <c r="RRJ3" s="529"/>
      <c r="RRK3" s="529"/>
      <c r="RRL3" s="529"/>
      <c r="RRM3" s="529"/>
      <c r="RRN3" s="529"/>
      <c r="RRO3" s="529"/>
      <c r="RRP3" s="529"/>
      <c r="RRQ3" s="529"/>
      <c r="RRR3" s="529"/>
      <c r="RRS3" s="529"/>
      <c r="RRT3" s="529"/>
      <c r="RRU3" s="529"/>
      <c r="RRV3" s="529"/>
      <c r="RRW3" s="529"/>
      <c r="RRX3" s="529"/>
      <c r="RRY3" s="529"/>
      <c r="RRZ3" s="529"/>
      <c r="RSA3" s="529"/>
      <c r="RSB3" s="529"/>
      <c r="RSC3" s="529"/>
      <c r="RSD3" s="529"/>
      <c r="RSE3" s="529"/>
      <c r="RSF3" s="529"/>
      <c r="RSG3" s="529"/>
      <c r="RSH3" s="529"/>
      <c r="RSI3" s="529"/>
      <c r="RSJ3" s="529"/>
      <c r="RSK3" s="529"/>
      <c r="RSL3" s="529"/>
      <c r="RSM3" s="529"/>
      <c r="RSN3" s="529"/>
      <c r="RSO3" s="529"/>
      <c r="RSP3" s="529"/>
      <c r="RSQ3" s="529"/>
      <c r="RSR3" s="529"/>
      <c r="RSS3" s="529"/>
      <c r="RST3" s="529"/>
      <c r="RSU3" s="529"/>
      <c r="RSV3" s="529"/>
      <c r="RSW3" s="529"/>
      <c r="RSX3" s="529"/>
      <c r="RSY3" s="529"/>
      <c r="RSZ3" s="529"/>
      <c r="RTA3" s="529"/>
      <c r="RTB3" s="529"/>
      <c r="RTC3" s="529"/>
      <c r="RTD3" s="529"/>
      <c r="RTE3" s="529"/>
      <c r="RTF3" s="529"/>
      <c r="RTG3" s="529"/>
      <c r="RTH3" s="529"/>
      <c r="RTI3" s="529"/>
      <c r="RTJ3" s="529"/>
      <c r="RTK3" s="529"/>
      <c r="RTL3" s="529"/>
      <c r="RTM3" s="529"/>
      <c r="RTN3" s="529"/>
      <c r="RTO3" s="529"/>
      <c r="RTP3" s="529"/>
      <c r="RTQ3" s="529"/>
      <c r="RTR3" s="529"/>
      <c r="RTS3" s="529"/>
      <c r="RTT3" s="529"/>
      <c r="RTU3" s="529"/>
      <c r="RTV3" s="529"/>
      <c r="RTW3" s="529"/>
      <c r="RTX3" s="529"/>
      <c r="RTY3" s="529"/>
      <c r="RTZ3" s="529"/>
      <c r="RUA3" s="529"/>
      <c r="RUB3" s="529"/>
      <c r="RUC3" s="529"/>
      <c r="RUD3" s="529"/>
      <c r="RUE3" s="529"/>
      <c r="RUF3" s="529"/>
      <c r="RUG3" s="529"/>
      <c r="RUH3" s="529"/>
      <c r="RUI3" s="529"/>
      <c r="RUJ3" s="529"/>
      <c r="RUK3" s="529"/>
      <c r="RUL3" s="529"/>
      <c r="RUM3" s="529"/>
      <c r="RUN3" s="529"/>
      <c r="RUO3" s="529"/>
      <c r="RUP3" s="529"/>
      <c r="RUQ3" s="529"/>
      <c r="RUR3" s="529"/>
      <c r="RUS3" s="529"/>
      <c r="RUT3" s="529"/>
      <c r="RUU3" s="529"/>
      <c r="RUV3" s="529"/>
      <c r="RUW3" s="529"/>
      <c r="RUX3" s="529"/>
      <c r="RUY3" s="529"/>
      <c r="RUZ3" s="529"/>
      <c r="RVA3" s="529"/>
      <c r="RVB3" s="529"/>
      <c r="RVC3" s="529"/>
      <c r="RVD3" s="529"/>
      <c r="RVE3" s="529"/>
      <c r="RVF3" s="529"/>
      <c r="RVG3" s="529"/>
      <c r="RVH3" s="529"/>
      <c r="RVI3" s="529"/>
      <c r="RVJ3" s="529"/>
      <c r="RVK3" s="529"/>
      <c r="RVL3" s="529"/>
      <c r="RVM3" s="529"/>
      <c r="RVN3" s="529"/>
      <c r="RVO3" s="529"/>
      <c r="RVP3" s="529"/>
      <c r="RVQ3" s="529"/>
      <c r="RVR3" s="529"/>
      <c r="RVS3" s="529"/>
      <c r="RVT3" s="529"/>
      <c r="RVU3" s="529"/>
      <c r="RVV3" s="529"/>
      <c r="RVW3" s="529"/>
      <c r="RVX3" s="529"/>
      <c r="RVY3" s="529"/>
      <c r="RVZ3" s="529"/>
      <c r="RWA3" s="529"/>
      <c r="RWB3" s="529"/>
      <c r="RWC3" s="529"/>
      <c r="RWD3" s="529"/>
      <c r="RWE3" s="529"/>
      <c r="RWF3" s="529"/>
      <c r="RWG3" s="529"/>
      <c r="RWH3" s="529"/>
      <c r="RWI3" s="529"/>
      <c r="RWJ3" s="529"/>
      <c r="RWK3" s="529"/>
      <c r="RWL3" s="529"/>
      <c r="RWM3" s="529"/>
      <c r="RWN3" s="529"/>
      <c r="RWO3" s="529"/>
      <c r="RWP3" s="529"/>
      <c r="RWQ3" s="529"/>
      <c r="RWR3" s="529"/>
      <c r="RWS3" s="529"/>
      <c r="RWT3" s="529"/>
      <c r="RWU3" s="529"/>
      <c r="RWV3" s="529"/>
      <c r="RWW3" s="529"/>
      <c r="RWX3" s="529"/>
      <c r="RWY3" s="529"/>
      <c r="RWZ3" s="529"/>
      <c r="RXA3" s="529"/>
      <c r="RXB3" s="529"/>
      <c r="RXC3" s="529"/>
      <c r="RXD3" s="529"/>
      <c r="RXE3" s="529"/>
      <c r="RXF3" s="529"/>
      <c r="RXG3" s="529"/>
      <c r="RXH3" s="529"/>
      <c r="RXI3" s="529"/>
      <c r="RXJ3" s="529"/>
      <c r="RXK3" s="529"/>
      <c r="RXL3" s="529"/>
      <c r="RXM3" s="529"/>
      <c r="RXN3" s="529"/>
      <c r="RXO3" s="529"/>
      <c r="RXP3" s="529"/>
      <c r="RXQ3" s="529"/>
      <c r="RXR3" s="529"/>
      <c r="RXS3" s="529"/>
      <c r="RXT3" s="529"/>
      <c r="RXU3" s="529"/>
      <c r="RXV3" s="529"/>
      <c r="RXW3" s="529"/>
      <c r="RXX3" s="529"/>
      <c r="RXY3" s="529"/>
      <c r="RXZ3" s="529"/>
      <c r="RYA3" s="529"/>
      <c r="RYB3" s="529"/>
      <c r="RYC3" s="529"/>
      <c r="RYD3" s="529"/>
      <c r="RYE3" s="529"/>
      <c r="RYF3" s="529"/>
      <c r="RYG3" s="529"/>
      <c r="RYH3" s="529"/>
      <c r="RYI3" s="529"/>
      <c r="RYJ3" s="529"/>
      <c r="RYK3" s="529"/>
      <c r="RYL3" s="529"/>
      <c r="RYM3" s="529"/>
      <c r="RYN3" s="529"/>
      <c r="RYO3" s="529"/>
      <c r="RYP3" s="529"/>
      <c r="RYQ3" s="529"/>
      <c r="RYR3" s="529"/>
      <c r="RYS3" s="529"/>
      <c r="RYT3" s="529"/>
      <c r="RYU3" s="529"/>
      <c r="RYV3" s="529"/>
      <c r="RYW3" s="529"/>
      <c r="RYX3" s="529"/>
      <c r="RYY3" s="529"/>
      <c r="RYZ3" s="529"/>
      <c r="RZA3" s="529"/>
      <c r="RZB3" s="529"/>
      <c r="RZC3" s="529"/>
      <c r="RZD3" s="529"/>
      <c r="RZE3" s="529"/>
      <c r="RZF3" s="529"/>
      <c r="RZG3" s="529"/>
      <c r="RZH3" s="529"/>
      <c r="RZI3" s="529"/>
      <c r="RZJ3" s="529"/>
      <c r="RZK3" s="529"/>
      <c r="RZL3" s="529"/>
      <c r="RZM3" s="529"/>
      <c r="RZN3" s="529"/>
      <c r="RZO3" s="529"/>
      <c r="RZP3" s="529"/>
      <c r="RZQ3" s="529"/>
      <c r="RZR3" s="529"/>
      <c r="RZS3" s="529"/>
      <c r="RZT3" s="529"/>
      <c r="RZU3" s="529"/>
      <c r="RZV3" s="529"/>
      <c r="RZW3" s="529"/>
      <c r="RZX3" s="529"/>
      <c r="RZY3" s="529"/>
      <c r="RZZ3" s="529"/>
      <c r="SAA3" s="529"/>
      <c r="SAB3" s="529"/>
      <c r="SAC3" s="529"/>
      <c r="SAD3" s="529"/>
      <c r="SAE3" s="529"/>
      <c r="SAF3" s="529"/>
      <c r="SAG3" s="529"/>
      <c r="SAH3" s="529"/>
      <c r="SAI3" s="529"/>
      <c r="SAJ3" s="529"/>
      <c r="SAK3" s="529"/>
      <c r="SAL3" s="529"/>
      <c r="SAM3" s="529"/>
      <c r="SAN3" s="529"/>
      <c r="SAO3" s="529"/>
      <c r="SAP3" s="529"/>
      <c r="SAQ3" s="529"/>
      <c r="SAR3" s="529"/>
      <c r="SAS3" s="529"/>
      <c r="SAT3" s="529"/>
      <c r="SAU3" s="529"/>
      <c r="SAV3" s="529"/>
      <c r="SAW3" s="529"/>
      <c r="SAX3" s="529"/>
      <c r="SAY3" s="529"/>
      <c r="SAZ3" s="529"/>
      <c r="SBA3" s="529"/>
      <c r="SBB3" s="529"/>
      <c r="SBC3" s="529"/>
      <c r="SBD3" s="529"/>
      <c r="SBE3" s="529"/>
      <c r="SBF3" s="529"/>
      <c r="SBG3" s="529"/>
      <c r="SBH3" s="529"/>
      <c r="SBI3" s="529"/>
      <c r="SBJ3" s="529"/>
      <c r="SBK3" s="529"/>
      <c r="SBL3" s="529"/>
      <c r="SBM3" s="529"/>
      <c r="SBN3" s="529"/>
      <c r="SBO3" s="529"/>
      <c r="SBP3" s="529"/>
      <c r="SBQ3" s="529"/>
      <c r="SBR3" s="529"/>
      <c r="SBS3" s="529"/>
      <c r="SBT3" s="529"/>
      <c r="SBU3" s="529"/>
      <c r="SBV3" s="529"/>
      <c r="SBW3" s="529"/>
      <c r="SBX3" s="529"/>
      <c r="SBY3" s="529"/>
      <c r="SBZ3" s="529"/>
      <c r="SCA3" s="529"/>
      <c r="SCB3" s="529"/>
      <c r="SCC3" s="529"/>
      <c r="SCD3" s="529"/>
      <c r="SCE3" s="529"/>
      <c r="SCF3" s="529"/>
      <c r="SCG3" s="529"/>
      <c r="SCH3" s="529"/>
      <c r="SCI3" s="529"/>
      <c r="SCJ3" s="529"/>
      <c r="SCK3" s="529"/>
      <c r="SCL3" s="529"/>
      <c r="SCM3" s="529"/>
      <c r="SCN3" s="529"/>
      <c r="SCO3" s="529"/>
      <c r="SCP3" s="529"/>
      <c r="SCQ3" s="529"/>
      <c r="SCR3" s="529"/>
      <c r="SCS3" s="529"/>
      <c r="SCT3" s="529"/>
      <c r="SCU3" s="529"/>
      <c r="SCV3" s="529"/>
      <c r="SCW3" s="529"/>
      <c r="SCX3" s="529"/>
      <c r="SCY3" s="529"/>
      <c r="SCZ3" s="529"/>
      <c r="SDA3" s="529"/>
      <c r="SDB3" s="529"/>
      <c r="SDC3" s="529"/>
      <c r="SDD3" s="529"/>
      <c r="SDE3" s="529"/>
      <c r="SDF3" s="529"/>
      <c r="SDG3" s="529"/>
      <c r="SDH3" s="529"/>
      <c r="SDI3" s="529"/>
      <c r="SDJ3" s="529"/>
      <c r="SDK3" s="529"/>
      <c r="SDL3" s="529"/>
      <c r="SDM3" s="529"/>
      <c r="SDN3" s="529"/>
      <c r="SDO3" s="529"/>
      <c r="SDP3" s="529"/>
      <c r="SDQ3" s="529"/>
      <c r="SDR3" s="529"/>
      <c r="SDS3" s="529"/>
      <c r="SDT3" s="529"/>
      <c r="SDU3" s="529"/>
      <c r="SDV3" s="529"/>
      <c r="SDW3" s="529"/>
      <c r="SDX3" s="529"/>
      <c r="SDY3" s="529"/>
      <c r="SDZ3" s="529"/>
      <c r="SEA3" s="529"/>
      <c r="SEB3" s="529"/>
      <c r="SEC3" s="529"/>
      <c r="SED3" s="529"/>
      <c r="SEE3" s="529"/>
      <c r="SEF3" s="529"/>
      <c r="SEG3" s="529"/>
      <c r="SEH3" s="529"/>
      <c r="SEI3" s="529"/>
      <c r="SEJ3" s="529"/>
      <c r="SEK3" s="529"/>
      <c r="SEL3" s="529"/>
      <c r="SEM3" s="529"/>
      <c r="SEN3" s="529"/>
      <c r="SEO3" s="529"/>
      <c r="SEP3" s="529"/>
      <c r="SEQ3" s="529"/>
      <c r="SER3" s="529"/>
      <c r="SES3" s="529"/>
      <c r="SET3" s="529"/>
      <c r="SEU3" s="529"/>
      <c r="SEV3" s="529"/>
      <c r="SEW3" s="529"/>
      <c r="SEX3" s="529"/>
      <c r="SEY3" s="529"/>
      <c r="SEZ3" s="529"/>
      <c r="SFA3" s="529"/>
      <c r="SFB3" s="529"/>
      <c r="SFC3" s="529"/>
      <c r="SFD3" s="529"/>
      <c r="SFE3" s="529"/>
      <c r="SFF3" s="529"/>
      <c r="SFG3" s="529"/>
      <c r="SFH3" s="529"/>
      <c r="SFI3" s="529"/>
      <c r="SFJ3" s="529"/>
      <c r="SFK3" s="529"/>
      <c r="SFL3" s="529"/>
      <c r="SFM3" s="529"/>
      <c r="SFN3" s="529"/>
      <c r="SFO3" s="529"/>
      <c r="SFP3" s="529"/>
      <c r="SFQ3" s="529"/>
      <c r="SFR3" s="529"/>
      <c r="SFS3" s="529"/>
      <c r="SFT3" s="529"/>
      <c r="SFU3" s="529"/>
      <c r="SFV3" s="529"/>
      <c r="SFW3" s="529"/>
      <c r="SFX3" s="529"/>
      <c r="SFY3" s="529"/>
      <c r="SFZ3" s="529"/>
      <c r="SGA3" s="529"/>
      <c r="SGB3" s="529"/>
      <c r="SGC3" s="529"/>
      <c r="SGD3" s="529"/>
      <c r="SGE3" s="529"/>
      <c r="SGF3" s="529"/>
      <c r="SGG3" s="529"/>
      <c r="SGH3" s="529"/>
      <c r="SGI3" s="529"/>
      <c r="SGJ3" s="529"/>
      <c r="SGK3" s="529"/>
      <c r="SGL3" s="529"/>
      <c r="SGM3" s="529"/>
      <c r="SGN3" s="529"/>
      <c r="SGO3" s="529"/>
      <c r="SGP3" s="529"/>
      <c r="SGQ3" s="529"/>
      <c r="SGR3" s="529"/>
      <c r="SGS3" s="529"/>
      <c r="SGT3" s="529"/>
      <c r="SGU3" s="529"/>
      <c r="SGV3" s="529"/>
      <c r="SGW3" s="529"/>
      <c r="SGX3" s="529"/>
      <c r="SGY3" s="529"/>
      <c r="SGZ3" s="529"/>
      <c r="SHA3" s="529"/>
      <c r="SHB3" s="529"/>
      <c r="SHC3" s="529"/>
      <c r="SHD3" s="529"/>
      <c r="SHE3" s="529"/>
      <c r="SHF3" s="529"/>
      <c r="SHG3" s="529"/>
      <c r="SHH3" s="529"/>
      <c r="SHI3" s="529"/>
      <c r="SHJ3" s="529"/>
      <c r="SHK3" s="529"/>
      <c r="SHL3" s="529"/>
      <c r="SHM3" s="529"/>
      <c r="SHN3" s="529"/>
      <c r="SHO3" s="529"/>
      <c r="SHP3" s="529"/>
      <c r="SHQ3" s="529"/>
      <c r="SHR3" s="529"/>
      <c r="SHS3" s="529"/>
      <c r="SHT3" s="529"/>
      <c r="SHU3" s="529"/>
      <c r="SHV3" s="529"/>
      <c r="SHW3" s="529"/>
      <c r="SHX3" s="529"/>
      <c r="SHY3" s="529"/>
      <c r="SHZ3" s="529"/>
      <c r="SIA3" s="529"/>
      <c r="SIB3" s="529"/>
      <c r="SIC3" s="529"/>
      <c r="SID3" s="529"/>
      <c r="SIE3" s="529"/>
      <c r="SIF3" s="529"/>
      <c r="SIG3" s="529"/>
      <c r="SIH3" s="529"/>
      <c r="SII3" s="529"/>
      <c r="SIJ3" s="529"/>
      <c r="SIK3" s="529"/>
      <c r="SIL3" s="529"/>
      <c r="SIM3" s="529"/>
      <c r="SIN3" s="529"/>
      <c r="SIO3" s="529"/>
      <c r="SIP3" s="529"/>
      <c r="SIQ3" s="529"/>
      <c r="SIR3" s="529"/>
      <c r="SIS3" s="529"/>
      <c r="SIT3" s="529"/>
      <c r="SIU3" s="529"/>
      <c r="SIV3" s="529"/>
      <c r="SIW3" s="529"/>
      <c r="SIX3" s="529"/>
      <c r="SIY3" s="529"/>
      <c r="SIZ3" s="529"/>
      <c r="SJA3" s="529"/>
      <c r="SJB3" s="529"/>
      <c r="SJC3" s="529"/>
      <c r="SJD3" s="529"/>
      <c r="SJE3" s="529"/>
      <c r="SJF3" s="529"/>
      <c r="SJG3" s="529"/>
      <c r="SJH3" s="529"/>
      <c r="SJI3" s="529"/>
      <c r="SJJ3" s="529"/>
      <c r="SJK3" s="529"/>
      <c r="SJL3" s="529"/>
      <c r="SJM3" s="529"/>
      <c r="SJN3" s="529"/>
      <c r="SJO3" s="529"/>
      <c r="SJP3" s="529"/>
      <c r="SJQ3" s="529"/>
      <c r="SJR3" s="529"/>
      <c r="SJS3" s="529"/>
      <c r="SJT3" s="529"/>
      <c r="SJU3" s="529"/>
      <c r="SJV3" s="529"/>
      <c r="SJW3" s="529"/>
      <c r="SJX3" s="529"/>
      <c r="SJY3" s="529"/>
      <c r="SJZ3" s="529"/>
      <c r="SKA3" s="529"/>
      <c r="SKB3" s="529"/>
      <c r="SKC3" s="529"/>
      <c r="SKD3" s="529"/>
      <c r="SKE3" s="529"/>
      <c r="SKF3" s="529"/>
      <c r="SKG3" s="529"/>
      <c r="SKH3" s="529"/>
      <c r="SKI3" s="529"/>
      <c r="SKJ3" s="529"/>
      <c r="SKK3" s="529"/>
      <c r="SKL3" s="529"/>
      <c r="SKM3" s="529"/>
      <c r="SKN3" s="529"/>
      <c r="SKO3" s="529"/>
      <c r="SKP3" s="529"/>
      <c r="SKQ3" s="529"/>
      <c r="SKR3" s="529"/>
      <c r="SKS3" s="529"/>
      <c r="SKT3" s="529"/>
      <c r="SKU3" s="529"/>
      <c r="SKV3" s="529"/>
      <c r="SKW3" s="529"/>
      <c r="SKX3" s="529"/>
      <c r="SKY3" s="529"/>
      <c r="SKZ3" s="529"/>
      <c r="SLA3" s="529"/>
      <c r="SLB3" s="529"/>
      <c r="SLC3" s="529"/>
      <c r="SLD3" s="529"/>
      <c r="SLE3" s="529"/>
      <c r="SLF3" s="529"/>
      <c r="SLG3" s="529"/>
      <c r="SLH3" s="529"/>
      <c r="SLI3" s="529"/>
      <c r="SLJ3" s="529"/>
      <c r="SLK3" s="529"/>
      <c r="SLL3" s="529"/>
      <c r="SLM3" s="529"/>
      <c r="SLN3" s="529"/>
      <c r="SLO3" s="529"/>
      <c r="SLP3" s="529"/>
      <c r="SLQ3" s="529"/>
      <c r="SLR3" s="529"/>
      <c r="SLS3" s="529"/>
      <c r="SLT3" s="529"/>
      <c r="SLU3" s="529"/>
      <c r="SLV3" s="529"/>
      <c r="SLW3" s="529"/>
      <c r="SLX3" s="529"/>
      <c r="SLY3" s="529"/>
      <c r="SLZ3" s="529"/>
      <c r="SMA3" s="529"/>
      <c r="SMB3" s="529"/>
      <c r="SMC3" s="529"/>
      <c r="SMD3" s="529"/>
      <c r="SME3" s="529"/>
      <c r="SMF3" s="529"/>
      <c r="SMG3" s="529"/>
      <c r="SMH3" s="529"/>
      <c r="SMI3" s="529"/>
      <c r="SMJ3" s="529"/>
      <c r="SMK3" s="529"/>
      <c r="SML3" s="529"/>
      <c r="SMM3" s="529"/>
      <c r="SMN3" s="529"/>
      <c r="SMO3" s="529"/>
      <c r="SMP3" s="529"/>
      <c r="SMQ3" s="529"/>
      <c r="SMR3" s="529"/>
      <c r="SMS3" s="529"/>
      <c r="SMT3" s="529"/>
      <c r="SMU3" s="529"/>
      <c r="SMV3" s="529"/>
      <c r="SMW3" s="529"/>
      <c r="SMX3" s="529"/>
      <c r="SMY3" s="529"/>
      <c r="SMZ3" s="529"/>
      <c r="SNA3" s="529"/>
      <c r="SNB3" s="529"/>
      <c r="SNC3" s="529"/>
      <c r="SND3" s="529"/>
      <c r="SNE3" s="529"/>
      <c r="SNF3" s="529"/>
      <c r="SNG3" s="529"/>
      <c r="SNH3" s="529"/>
      <c r="SNI3" s="529"/>
      <c r="SNJ3" s="529"/>
      <c r="SNK3" s="529"/>
      <c r="SNL3" s="529"/>
      <c r="SNM3" s="529"/>
      <c r="SNN3" s="529"/>
      <c r="SNO3" s="529"/>
      <c r="SNP3" s="529"/>
      <c r="SNQ3" s="529"/>
      <c r="SNR3" s="529"/>
      <c r="SNS3" s="529"/>
      <c r="SNT3" s="529"/>
      <c r="SNU3" s="529"/>
      <c r="SNV3" s="529"/>
      <c r="SNW3" s="529"/>
      <c r="SNX3" s="529"/>
      <c r="SNY3" s="529"/>
      <c r="SNZ3" s="529"/>
      <c r="SOA3" s="529"/>
      <c r="SOB3" s="529"/>
      <c r="SOC3" s="529"/>
      <c r="SOD3" s="529"/>
      <c r="SOE3" s="529"/>
      <c r="SOF3" s="529"/>
      <c r="SOG3" s="529"/>
      <c r="SOH3" s="529"/>
      <c r="SOI3" s="529"/>
      <c r="SOJ3" s="529"/>
      <c r="SOK3" s="529"/>
      <c r="SOL3" s="529"/>
      <c r="SOM3" s="529"/>
      <c r="SON3" s="529"/>
      <c r="SOO3" s="529"/>
      <c r="SOP3" s="529"/>
      <c r="SOQ3" s="529"/>
      <c r="SOR3" s="529"/>
      <c r="SOS3" s="529"/>
      <c r="SOT3" s="529"/>
      <c r="SOU3" s="529"/>
      <c r="SOV3" s="529"/>
      <c r="SOW3" s="529"/>
      <c r="SOX3" s="529"/>
      <c r="SOY3" s="529"/>
      <c r="SOZ3" s="529"/>
      <c r="SPA3" s="529"/>
      <c r="SPB3" s="529"/>
      <c r="SPC3" s="529"/>
      <c r="SPD3" s="529"/>
      <c r="SPE3" s="529"/>
      <c r="SPF3" s="529"/>
      <c r="SPG3" s="529"/>
      <c r="SPH3" s="529"/>
      <c r="SPI3" s="529"/>
      <c r="SPJ3" s="529"/>
      <c r="SPK3" s="529"/>
      <c r="SPL3" s="529"/>
      <c r="SPM3" s="529"/>
      <c r="SPN3" s="529"/>
      <c r="SPO3" s="529"/>
      <c r="SPP3" s="529"/>
      <c r="SPQ3" s="529"/>
      <c r="SPR3" s="529"/>
      <c r="SPS3" s="529"/>
      <c r="SPT3" s="529"/>
      <c r="SPU3" s="529"/>
      <c r="SPV3" s="529"/>
      <c r="SPW3" s="529"/>
      <c r="SPX3" s="529"/>
      <c r="SPY3" s="529"/>
      <c r="SPZ3" s="529"/>
      <c r="SQA3" s="529"/>
      <c r="SQB3" s="529"/>
      <c r="SQC3" s="529"/>
      <c r="SQD3" s="529"/>
      <c r="SQE3" s="529"/>
      <c r="SQF3" s="529"/>
      <c r="SQG3" s="529"/>
      <c r="SQH3" s="529"/>
      <c r="SQI3" s="529"/>
      <c r="SQJ3" s="529"/>
      <c r="SQK3" s="529"/>
      <c r="SQL3" s="529"/>
      <c r="SQM3" s="529"/>
      <c r="SQN3" s="529"/>
      <c r="SQO3" s="529"/>
      <c r="SQP3" s="529"/>
      <c r="SQQ3" s="529"/>
      <c r="SQR3" s="529"/>
      <c r="SQS3" s="529"/>
      <c r="SQT3" s="529"/>
      <c r="SQU3" s="529"/>
      <c r="SQV3" s="529"/>
      <c r="SQW3" s="529"/>
      <c r="SQX3" s="529"/>
      <c r="SQY3" s="529"/>
      <c r="SQZ3" s="529"/>
      <c r="SRA3" s="529"/>
      <c r="SRB3" s="529"/>
      <c r="SRC3" s="529"/>
      <c r="SRD3" s="529"/>
      <c r="SRE3" s="529"/>
      <c r="SRF3" s="529"/>
      <c r="SRG3" s="529"/>
      <c r="SRH3" s="529"/>
      <c r="SRI3" s="529"/>
      <c r="SRJ3" s="529"/>
      <c r="SRK3" s="529"/>
      <c r="SRL3" s="529"/>
      <c r="SRM3" s="529"/>
      <c r="SRN3" s="529"/>
      <c r="SRO3" s="529"/>
      <c r="SRP3" s="529"/>
      <c r="SRQ3" s="529"/>
      <c r="SRR3" s="529"/>
      <c r="SRS3" s="529"/>
      <c r="SRT3" s="529"/>
      <c r="SRU3" s="529"/>
      <c r="SRV3" s="529"/>
      <c r="SRW3" s="529"/>
      <c r="SRX3" s="529"/>
      <c r="SRY3" s="529"/>
      <c r="SRZ3" s="529"/>
      <c r="SSA3" s="529"/>
      <c r="SSB3" s="529"/>
      <c r="SSC3" s="529"/>
      <c r="SSD3" s="529"/>
      <c r="SSE3" s="529"/>
      <c r="SSF3" s="529"/>
      <c r="SSG3" s="529"/>
      <c r="SSH3" s="529"/>
      <c r="SSI3" s="529"/>
      <c r="SSJ3" s="529"/>
      <c r="SSK3" s="529"/>
      <c r="SSL3" s="529"/>
      <c r="SSM3" s="529"/>
      <c r="SSN3" s="529"/>
      <c r="SSO3" s="529"/>
      <c r="SSP3" s="529"/>
      <c r="SSQ3" s="529"/>
      <c r="SSR3" s="529"/>
      <c r="SSS3" s="529"/>
      <c r="SST3" s="529"/>
      <c r="SSU3" s="529"/>
      <c r="SSV3" s="529"/>
      <c r="SSW3" s="529"/>
      <c r="SSX3" s="529"/>
      <c r="SSY3" s="529"/>
      <c r="SSZ3" s="529"/>
      <c r="STA3" s="529"/>
      <c r="STB3" s="529"/>
      <c r="STC3" s="529"/>
      <c r="STD3" s="529"/>
      <c r="STE3" s="529"/>
      <c r="STF3" s="529"/>
      <c r="STG3" s="529"/>
      <c r="STH3" s="529"/>
      <c r="STI3" s="529"/>
      <c r="STJ3" s="529"/>
      <c r="STK3" s="529"/>
      <c r="STL3" s="529"/>
      <c r="STM3" s="529"/>
      <c r="STN3" s="529"/>
      <c r="STO3" s="529"/>
      <c r="STP3" s="529"/>
      <c r="STQ3" s="529"/>
      <c r="STR3" s="529"/>
      <c r="STS3" s="529"/>
      <c r="STT3" s="529"/>
      <c r="STU3" s="529"/>
      <c r="STV3" s="529"/>
      <c r="STW3" s="529"/>
      <c r="STX3" s="529"/>
      <c r="STY3" s="529"/>
      <c r="STZ3" s="529"/>
      <c r="SUA3" s="529"/>
      <c r="SUB3" s="529"/>
      <c r="SUC3" s="529"/>
      <c r="SUD3" s="529"/>
      <c r="SUE3" s="529"/>
      <c r="SUF3" s="529"/>
      <c r="SUG3" s="529"/>
      <c r="SUH3" s="529"/>
      <c r="SUI3" s="529"/>
      <c r="SUJ3" s="529"/>
      <c r="SUK3" s="529"/>
      <c r="SUL3" s="529"/>
      <c r="SUM3" s="529"/>
      <c r="SUN3" s="529"/>
      <c r="SUO3" s="529"/>
      <c r="SUP3" s="529"/>
      <c r="SUQ3" s="529"/>
      <c r="SUR3" s="529"/>
      <c r="SUS3" s="529"/>
      <c r="SUT3" s="529"/>
      <c r="SUU3" s="529"/>
      <c r="SUV3" s="529"/>
      <c r="SUW3" s="529"/>
      <c r="SUX3" s="529"/>
      <c r="SUY3" s="529"/>
      <c r="SUZ3" s="529"/>
      <c r="SVA3" s="529"/>
      <c r="SVB3" s="529"/>
      <c r="SVC3" s="529"/>
      <c r="SVD3" s="529"/>
      <c r="SVE3" s="529"/>
      <c r="SVF3" s="529"/>
      <c r="SVG3" s="529"/>
      <c r="SVH3" s="529"/>
      <c r="SVI3" s="529"/>
      <c r="SVJ3" s="529"/>
      <c r="SVK3" s="529"/>
      <c r="SVL3" s="529"/>
      <c r="SVM3" s="529"/>
      <c r="SVN3" s="529"/>
      <c r="SVO3" s="529"/>
      <c r="SVP3" s="529"/>
      <c r="SVQ3" s="529"/>
      <c r="SVR3" s="529"/>
      <c r="SVS3" s="529"/>
      <c r="SVT3" s="529"/>
      <c r="SVU3" s="529"/>
      <c r="SVV3" s="529"/>
      <c r="SVW3" s="529"/>
      <c r="SVX3" s="529"/>
      <c r="SVY3" s="529"/>
      <c r="SVZ3" s="529"/>
      <c r="SWA3" s="529"/>
      <c r="SWB3" s="529"/>
      <c r="SWC3" s="529"/>
      <c r="SWD3" s="529"/>
      <c r="SWE3" s="529"/>
      <c r="SWF3" s="529"/>
      <c r="SWG3" s="529"/>
      <c r="SWH3" s="529"/>
      <c r="SWI3" s="529"/>
      <c r="SWJ3" s="529"/>
      <c r="SWK3" s="529"/>
      <c r="SWL3" s="529"/>
      <c r="SWM3" s="529"/>
      <c r="SWN3" s="529"/>
      <c r="SWO3" s="529"/>
      <c r="SWP3" s="529"/>
      <c r="SWQ3" s="529"/>
      <c r="SWR3" s="529"/>
      <c r="SWS3" s="529"/>
      <c r="SWT3" s="529"/>
      <c r="SWU3" s="529"/>
      <c r="SWV3" s="529"/>
      <c r="SWW3" s="529"/>
      <c r="SWX3" s="529"/>
      <c r="SWY3" s="529"/>
      <c r="SWZ3" s="529"/>
      <c r="SXA3" s="529"/>
      <c r="SXB3" s="529"/>
      <c r="SXC3" s="529"/>
      <c r="SXD3" s="529"/>
      <c r="SXE3" s="529"/>
      <c r="SXF3" s="529"/>
      <c r="SXG3" s="529"/>
      <c r="SXH3" s="529"/>
      <c r="SXI3" s="529"/>
      <c r="SXJ3" s="529"/>
      <c r="SXK3" s="529"/>
      <c r="SXL3" s="529"/>
      <c r="SXM3" s="529"/>
      <c r="SXN3" s="529"/>
      <c r="SXO3" s="529"/>
      <c r="SXP3" s="529"/>
      <c r="SXQ3" s="529"/>
      <c r="SXR3" s="529"/>
      <c r="SXS3" s="529"/>
      <c r="SXT3" s="529"/>
      <c r="SXU3" s="529"/>
      <c r="SXV3" s="529"/>
      <c r="SXW3" s="529"/>
      <c r="SXX3" s="529"/>
      <c r="SXY3" s="529"/>
      <c r="SXZ3" s="529"/>
      <c r="SYA3" s="529"/>
      <c r="SYB3" s="529"/>
      <c r="SYC3" s="529"/>
      <c r="SYD3" s="529"/>
      <c r="SYE3" s="529"/>
      <c r="SYF3" s="529"/>
      <c r="SYG3" s="529"/>
      <c r="SYH3" s="529"/>
      <c r="SYI3" s="529"/>
      <c r="SYJ3" s="529"/>
      <c r="SYK3" s="529"/>
      <c r="SYL3" s="529"/>
      <c r="SYM3" s="529"/>
      <c r="SYN3" s="529"/>
      <c r="SYO3" s="529"/>
      <c r="SYP3" s="529"/>
      <c r="SYQ3" s="529"/>
      <c r="SYR3" s="529"/>
      <c r="SYS3" s="529"/>
      <c r="SYT3" s="529"/>
      <c r="SYU3" s="529"/>
      <c r="SYV3" s="529"/>
      <c r="SYW3" s="529"/>
      <c r="SYX3" s="529"/>
      <c r="SYY3" s="529"/>
      <c r="SYZ3" s="529"/>
      <c r="SZA3" s="529"/>
      <c r="SZB3" s="529"/>
      <c r="SZC3" s="529"/>
      <c r="SZD3" s="529"/>
      <c r="SZE3" s="529"/>
      <c r="SZF3" s="529"/>
      <c r="SZG3" s="529"/>
      <c r="SZH3" s="529"/>
      <c r="SZI3" s="529"/>
      <c r="SZJ3" s="529"/>
      <c r="SZK3" s="529"/>
      <c r="SZL3" s="529"/>
      <c r="SZM3" s="529"/>
      <c r="SZN3" s="529"/>
      <c r="SZO3" s="529"/>
      <c r="SZP3" s="529"/>
      <c r="SZQ3" s="529"/>
      <c r="SZR3" s="529"/>
      <c r="SZS3" s="529"/>
      <c r="SZT3" s="529"/>
      <c r="SZU3" s="529"/>
      <c r="SZV3" s="529"/>
      <c r="SZW3" s="529"/>
      <c r="SZX3" s="529"/>
      <c r="SZY3" s="529"/>
      <c r="SZZ3" s="529"/>
      <c r="TAA3" s="529"/>
      <c r="TAB3" s="529"/>
      <c r="TAC3" s="529"/>
      <c r="TAD3" s="529"/>
      <c r="TAE3" s="529"/>
      <c r="TAF3" s="529"/>
      <c r="TAG3" s="529"/>
      <c r="TAH3" s="529"/>
      <c r="TAI3" s="529"/>
      <c r="TAJ3" s="529"/>
      <c r="TAK3" s="529"/>
      <c r="TAL3" s="529"/>
      <c r="TAM3" s="529"/>
      <c r="TAN3" s="529"/>
      <c r="TAO3" s="529"/>
      <c r="TAP3" s="529"/>
      <c r="TAQ3" s="529"/>
      <c r="TAR3" s="529"/>
      <c r="TAS3" s="529"/>
      <c r="TAT3" s="529"/>
      <c r="TAU3" s="529"/>
      <c r="TAV3" s="529"/>
      <c r="TAW3" s="529"/>
      <c r="TAX3" s="529"/>
      <c r="TAY3" s="529"/>
      <c r="TAZ3" s="529"/>
      <c r="TBA3" s="529"/>
      <c r="TBB3" s="529"/>
      <c r="TBC3" s="529"/>
      <c r="TBD3" s="529"/>
      <c r="TBE3" s="529"/>
      <c r="TBF3" s="529"/>
      <c r="TBG3" s="529"/>
      <c r="TBH3" s="529"/>
      <c r="TBI3" s="529"/>
      <c r="TBJ3" s="529"/>
      <c r="TBK3" s="529"/>
      <c r="TBL3" s="529"/>
      <c r="TBM3" s="529"/>
      <c r="TBN3" s="529"/>
      <c r="TBO3" s="529"/>
      <c r="TBP3" s="529"/>
      <c r="TBQ3" s="529"/>
      <c r="TBR3" s="529"/>
      <c r="TBS3" s="529"/>
      <c r="TBT3" s="529"/>
      <c r="TBU3" s="529"/>
      <c r="TBV3" s="529"/>
      <c r="TBW3" s="529"/>
      <c r="TBX3" s="529"/>
      <c r="TBY3" s="529"/>
      <c r="TBZ3" s="529"/>
      <c r="TCA3" s="529"/>
      <c r="TCB3" s="529"/>
      <c r="TCC3" s="529"/>
      <c r="TCD3" s="529"/>
      <c r="TCE3" s="529"/>
      <c r="TCF3" s="529"/>
      <c r="TCG3" s="529"/>
      <c r="TCH3" s="529"/>
      <c r="TCI3" s="529"/>
      <c r="TCJ3" s="529"/>
      <c r="TCK3" s="529"/>
      <c r="TCL3" s="529"/>
      <c r="TCM3" s="529"/>
      <c r="TCN3" s="529"/>
      <c r="TCO3" s="529"/>
      <c r="TCP3" s="529"/>
      <c r="TCQ3" s="529"/>
      <c r="TCR3" s="529"/>
      <c r="TCS3" s="529"/>
      <c r="TCT3" s="529"/>
      <c r="TCU3" s="529"/>
      <c r="TCV3" s="529"/>
      <c r="TCW3" s="529"/>
      <c r="TCX3" s="529"/>
      <c r="TCY3" s="529"/>
      <c r="TCZ3" s="529"/>
      <c r="TDA3" s="529"/>
      <c r="TDB3" s="529"/>
      <c r="TDC3" s="529"/>
      <c r="TDD3" s="529"/>
      <c r="TDE3" s="529"/>
      <c r="TDF3" s="529"/>
      <c r="TDG3" s="529"/>
      <c r="TDH3" s="529"/>
      <c r="TDI3" s="529"/>
      <c r="TDJ3" s="529"/>
      <c r="TDK3" s="529"/>
      <c r="TDL3" s="529"/>
      <c r="TDM3" s="529"/>
      <c r="TDN3" s="529"/>
      <c r="TDO3" s="529"/>
      <c r="TDP3" s="529"/>
      <c r="TDQ3" s="529"/>
      <c r="TDR3" s="529"/>
      <c r="TDS3" s="529"/>
      <c r="TDT3" s="529"/>
      <c r="TDU3" s="529"/>
      <c r="TDV3" s="529"/>
      <c r="TDW3" s="529"/>
      <c r="TDX3" s="529"/>
      <c r="TDY3" s="529"/>
      <c r="TDZ3" s="529"/>
      <c r="TEA3" s="529"/>
      <c r="TEB3" s="529"/>
      <c r="TEC3" s="529"/>
      <c r="TED3" s="529"/>
      <c r="TEE3" s="529"/>
      <c r="TEF3" s="529"/>
      <c r="TEG3" s="529"/>
      <c r="TEH3" s="529"/>
      <c r="TEI3" s="529"/>
      <c r="TEJ3" s="529"/>
      <c r="TEK3" s="529"/>
      <c r="TEL3" s="529"/>
      <c r="TEM3" s="529"/>
      <c r="TEN3" s="529"/>
      <c r="TEO3" s="529"/>
      <c r="TEP3" s="529"/>
      <c r="TEQ3" s="529"/>
      <c r="TER3" s="529"/>
      <c r="TES3" s="529"/>
      <c r="TET3" s="529"/>
      <c r="TEU3" s="529"/>
      <c r="TEV3" s="529"/>
      <c r="TEW3" s="529"/>
      <c r="TEX3" s="529"/>
      <c r="TEY3" s="529"/>
      <c r="TEZ3" s="529"/>
      <c r="TFA3" s="529"/>
      <c r="TFB3" s="529"/>
      <c r="TFC3" s="529"/>
      <c r="TFD3" s="529"/>
      <c r="TFE3" s="529"/>
      <c r="TFF3" s="529"/>
      <c r="TFG3" s="529"/>
      <c r="TFH3" s="529"/>
      <c r="TFI3" s="529"/>
      <c r="TFJ3" s="529"/>
      <c r="TFK3" s="529"/>
      <c r="TFL3" s="529"/>
      <c r="TFM3" s="529"/>
      <c r="TFN3" s="529"/>
      <c r="TFO3" s="529"/>
      <c r="TFP3" s="529"/>
      <c r="TFQ3" s="529"/>
      <c r="TFR3" s="529"/>
      <c r="TFS3" s="529"/>
      <c r="TFT3" s="529"/>
      <c r="TFU3" s="529"/>
      <c r="TFV3" s="529"/>
      <c r="TFW3" s="529"/>
      <c r="TFX3" s="529"/>
      <c r="TFY3" s="529"/>
      <c r="TFZ3" s="529"/>
      <c r="TGA3" s="529"/>
      <c r="TGB3" s="529"/>
      <c r="TGC3" s="529"/>
      <c r="TGD3" s="529"/>
      <c r="TGE3" s="529"/>
      <c r="TGF3" s="529"/>
      <c r="TGG3" s="529"/>
      <c r="TGH3" s="529"/>
      <c r="TGI3" s="529"/>
      <c r="TGJ3" s="529"/>
      <c r="TGK3" s="529"/>
      <c r="TGL3" s="529"/>
      <c r="TGM3" s="529"/>
      <c r="TGN3" s="529"/>
      <c r="TGO3" s="529"/>
      <c r="TGP3" s="529"/>
      <c r="TGQ3" s="529"/>
      <c r="TGR3" s="529"/>
      <c r="TGS3" s="529"/>
      <c r="TGT3" s="529"/>
      <c r="TGU3" s="529"/>
      <c r="TGV3" s="529"/>
      <c r="TGW3" s="529"/>
      <c r="TGX3" s="529"/>
      <c r="TGY3" s="529"/>
      <c r="TGZ3" s="529"/>
      <c r="THA3" s="529"/>
      <c r="THB3" s="529"/>
      <c r="THC3" s="529"/>
      <c r="THD3" s="529"/>
      <c r="THE3" s="529"/>
      <c r="THF3" s="529"/>
      <c r="THG3" s="529"/>
      <c r="THH3" s="529"/>
      <c r="THI3" s="529"/>
      <c r="THJ3" s="529"/>
      <c r="THK3" s="529"/>
      <c r="THL3" s="529"/>
      <c r="THM3" s="529"/>
      <c r="THN3" s="529"/>
      <c r="THO3" s="529"/>
      <c r="THP3" s="529"/>
      <c r="THQ3" s="529"/>
      <c r="THR3" s="529"/>
      <c r="THS3" s="529"/>
      <c r="THT3" s="529"/>
      <c r="THU3" s="529"/>
      <c r="THV3" s="529"/>
      <c r="THW3" s="529"/>
      <c r="THX3" s="529"/>
      <c r="THY3" s="529"/>
      <c r="THZ3" s="529"/>
      <c r="TIA3" s="529"/>
      <c r="TIB3" s="529"/>
      <c r="TIC3" s="529"/>
      <c r="TID3" s="529"/>
      <c r="TIE3" s="529"/>
      <c r="TIF3" s="529"/>
      <c r="TIG3" s="529"/>
      <c r="TIH3" s="529"/>
      <c r="TII3" s="529"/>
      <c r="TIJ3" s="529"/>
      <c r="TIK3" s="529"/>
      <c r="TIL3" s="529"/>
      <c r="TIM3" s="529"/>
      <c r="TIN3" s="529"/>
      <c r="TIO3" s="529"/>
      <c r="TIP3" s="529"/>
      <c r="TIQ3" s="529"/>
      <c r="TIR3" s="529"/>
      <c r="TIS3" s="529"/>
      <c r="TIT3" s="529"/>
      <c r="TIU3" s="529"/>
      <c r="TIV3" s="529"/>
      <c r="TIW3" s="529"/>
      <c r="TIX3" s="529"/>
      <c r="TIY3" s="529"/>
      <c r="TIZ3" s="529"/>
      <c r="TJA3" s="529"/>
      <c r="TJB3" s="529"/>
      <c r="TJC3" s="529"/>
      <c r="TJD3" s="529"/>
      <c r="TJE3" s="529"/>
      <c r="TJF3" s="529"/>
      <c r="TJG3" s="529"/>
      <c r="TJH3" s="529"/>
      <c r="TJI3" s="529"/>
      <c r="TJJ3" s="529"/>
      <c r="TJK3" s="529"/>
      <c r="TJL3" s="529"/>
      <c r="TJM3" s="529"/>
      <c r="TJN3" s="529"/>
      <c r="TJO3" s="529"/>
      <c r="TJP3" s="529"/>
      <c r="TJQ3" s="529"/>
      <c r="TJR3" s="529"/>
      <c r="TJS3" s="529"/>
      <c r="TJT3" s="529"/>
      <c r="TJU3" s="529"/>
      <c r="TJV3" s="529"/>
      <c r="TJW3" s="529"/>
      <c r="TJX3" s="529"/>
      <c r="TJY3" s="529"/>
      <c r="TJZ3" s="529"/>
      <c r="TKA3" s="529"/>
      <c r="TKB3" s="529"/>
      <c r="TKC3" s="529"/>
      <c r="TKD3" s="529"/>
      <c r="TKE3" s="529"/>
      <c r="TKF3" s="529"/>
      <c r="TKG3" s="529"/>
      <c r="TKH3" s="529"/>
      <c r="TKI3" s="529"/>
      <c r="TKJ3" s="529"/>
      <c r="TKK3" s="529"/>
      <c r="TKL3" s="529"/>
      <c r="TKM3" s="529"/>
      <c r="TKN3" s="529"/>
      <c r="TKO3" s="529"/>
      <c r="TKP3" s="529"/>
      <c r="TKQ3" s="529"/>
      <c r="TKR3" s="529"/>
      <c r="TKS3" s="529"/>
      <c r="TKT3" s="529"/>
      <c r="TKU3" s="529"/>
      <c r="TKV3" s="529"/>
      <c r="TKW3" s="529"/>
      <c r="TKX3" s="529"/>
      <c r="TKY3" s="529"/>
      <c r="TKZ3" s="529"/>
      <c r="TLA3" s="529"/>
      <c r="TLB3" s="529"/>
      <c r="TLC3" s="529"/>
      <c r="TLD3" s="529"/>
      <c r="TLE3" s="529"/>
      <c r="TLF3" s="529"/>
      <c r="TLG3" s="529"/>
      <c r="TLH3" s="529"/>
      <c r="TLI3" s="529"/>
      <c r="TLJ3" s="529"/>
      <c r="TLK3" s="529"/>
      <c r="TLL3" s="529"/>
      <c r="TLM3" s="529"/>
      <c r="TLN3" s="529"/>
      <c r="TLO3" s="529"/>
      <c r="TLP3" s="529"/>
      <c r="TLQ3" s="529"/>
      <c r="TLR3" s="529"/>
      <c r="TLS3" s="529"/>
      <c r="TLT3" s="529"/>
      <c r="TLU3" s="529"/>
      <c r="TLV3" s="529"/>
      <c r="TLW3" s="529"/>
      <c r="TLX3" s="529"/>
      <c r="TLY3" s="529"/>
      <c r="TLZ3" s="529"/>
      <c r="TMA3" s="529"/>
      <c r="TMB3" s="529"/>
      <c r="TMC3" s="529"/>
      <c r="TMD3" s="529"/>
      <c r="TME3" s="529"/>
      <c r="TMF3" s="529"/>
      <c r="TMG3" s="529"/>
      <c r="TMH3" s="529"/>
      <c r="TMI3" s="529"/>
      <c r="TMJ3" s="529"/>
      <c r="TMK3" s="529"/>
      <c r="TML3" s="529"/>
      <c r="TMM3" s="529"/>
      <c r="TMN3" s="529"/>
      <c r="TMO3" s="529"/>
      <c r="TMP3" s="529"/>
      <c r="TMQ3" s="529"/>
      <c r="TMR3" s="529"/>
      <c r="TMS3" s="529"/>
      <c r="TMT3" s="529"/>
      <c r="TMU3" s="529"/>
      <c r="TMV3" s="529"/>
      <c r="TMW3" s="529"/>
      <c r="TMX3" s="529"/>
      <c r="TMY3" s="529"/>
      <c r="TMZ3" s="529"/>
      <c r="TNA3" s="529"/>
      <c r="TNB3" s="529"/>
      <c r="TNC3" s="529"/>
      <c r="TND3" s="529"/>
      <c r="TNE3" s="529"/>
      <c r="TNF3" s="529"/>
      <c r="TNG3" s="529"/>
      <c r="TNH3" s="529"/>
      <c r="TNI3" s="529"/>
      <c r="TNJ3" s="529"/>
      <c r="TNK3" s="529"/>
      <c r="TNL3" s="529"/>
      <c r="TNM3" s="529"/>
      <c r="TNN3" s="529"/>
      <c r="TNO3" s="529"/>
      <c r="TNP3" s="529"/>
      <c r="TNQ3" s="529"/>
      <c r="TNR3" s="529"/>
      <c r="TNS3" s="529"/>
      <c r="TNT3" s="529"/>
      <c r="TNU3" s="529"/>
      <c r="TNV3" s="529"/>
      <c r="TNW3" s="529"/>
      <c r="TNX3" s="529"/>
      <c r="TNY3" s="529"/>
      <c r="TNZ3" s="529"/>
      <c r="TOA3" s="529"/>
      <c r="TOB3" s="529"/>
      <c r="TOC3" s="529"/>
      <c r="TOD3" s="529"/>
      <c r="TOE3" s="529"/>
      <c r="TOF3" s="529"/>
      <c r="TOG3" s="529"/>
      <c r="TOH3" s="529"/>
      <c r="TOI3" s="529"/>
      <c r="TOJ3" s="529"/>
      <c r="TOK3" s="529"/>
      <c r="TOL3" s="529"/>
      <c r="TOM3" s="529"/>
      <c r="TON3" s="529"/>
      <c r="TOO3" s="529"/>
      <c r="TOP3" s="529"/>
      <c r="TOQ3" s="529"/>
      <c r="TOR3" s="529"/>
      <c r="TOS3" s="529"/>
      <c r="TOT3" s="529"/>
      <c r="TOU3" s="529"/>
      <c r="TOV3" s="529"/>
      <c r="TOW3" s="529"/>
      <c r="TOX3" s="529"/>
      <c r="TOY3" s="529"/>
      <c r="TOZ3" s="529"/>
      <c r="TPA3" s="529"/>
      <c r="TPB3" s="529"/>
      <c r="TPC3" s="529"/>
      <c r="TPD3" s="529"/>
      <c r="TPE3" s="529"/>
      <c r="TPF3" s="529"/>
      <c r="TPG3" s="529"/>
      <c r="TPH3" s="529"/>
      <c r="TPI3" s="529"/>
      <c r="TPJ3" s="529"/>
      <c r="TPK3" s="529"/>
      <c r="TPL3" s="529"/>
      <c r="TPM3" s="529"/>
      <c r="TPN3" s="529"/>
      <c r="TPO3" s="529"/>
      <c r="TPP3" s="529"/>
      <c r="TPQ3" s="529"/>
      <c r="TPR3" s="529"/>
      <c r="TPS3" s="529"/>
      <c r="TPT3" s="529"/>
      <c r="TPU3" s="529"/>
      <c r="TPV3" s="529"/>
      <c r="TPW3" s="529"/>
      <c r="TPX3" s="529"/>
      <c r="TPY3" s="529"/>
      <c r="TPZ3" s="529"/>
      <c r="TQA3" s="529"/>
      <c r="TQB3" s="529"/>
      <c r="TQC3" s="529"/>
      <c r="TQD3" s="529"/>
      <c r="TQE3" s="529"/>
      <c r="TQF3" s="529"/>
      <c r="TQG3" s="529"/>
      <c r="TQH3" s="529"/>
      <c r="TQI3" s="529"/>
      <c r="TQJ3" s="529"/>
      <c r="TQK3" s="529"/>
      <c r="TQL3" s="529"/>
      <c r="TQM3" s="529"/>
      <c r="TQN3" s="529"/>
      <c r="TQO3" s="529"/>
      <c r="TQP3" s="529"/>
      <c r="TQQ3" s="529"/>
      <c r="TQR3" s="529"/>
      <c r="TQS3" s="529"/>
      <c r="TQT3" s="529"/>
      <c r="TQU3" s="529"/>
      <c r="TQV3" s="529"/>
      <c r="TQW3" s="529"/>
      <c r="TQX3" s="529"/>
      <c r="TQY3" s="529"/>
      <c r="TQZ3" s="529"/>
      <c r="TRA3" s="529"/>
      <c r="TRB3" s="529"/>
      <c r="TRC3" s="529"/>
      <c r="TRD3" s="529"/>
      <c r="TRE3" s="529"/>
      <c r="TRF3" s="529"/>
      <c r="TRG3" s="529"/>
      <c r="TRH3" s="529"/>
      <c r="TRI3" s="529"/>
      <c r="TRJ3" s="529"/>
      <c r="TRK3" s="529"/>
      <c r="TRL3" s="529"/>
      <c r="TRM3" s="529"/>
      <c r="TRN3" s="529"/>
      <c r="TRO3" s="529"/>
      <c r="TRP3" s="529"/>
      <c r="TRQ3" s="529"/>
      <c r="TRR3" s="529"/>
      <c r="TRS3" s="529"/>
      <c r="TRT3" s="529"/>
      <c r="TRU3" s="529"/>
      <c r="TRV3" s="529"/>
      <c r="TRW3" s="529"/>
      <c r="TRX3" s="529"/>
      <c r="TRY3" s="529"/>
      <c r="TRZ3" s="529"/>
      <c r="TSA3" s="529"/>
      <c r="TSB3" s="529"/>
      <c r="TSC3" s="529"/>
      <c r="TSD3" s="529"/>
      <c r="TSE3" s="529"/>
      <c r="TSF3" s="529"/>
      <c r="TSG3" s="529"/>
      <c r="TSH3" s="529"/>
      <c r="TSI3" s="529"/>
      <c r="TSJ3" s="529"/>
      <c r="TSK3" s="529"/>
      <c r="TSL3" s="529"/>
      <c r="TSM3" s="529"/>
      <c r="TSN3" s="529"/>
      <c r="TSO3" s="529"/>
      <c r="TSP3" s="529"/>
      <c r="TSQ3" s="529"/>
      <c r="TSR3" s="529"/>
      <c r="TSS3" s="529"/>
      <c r="TST3" s="529"/>
      <c r="TSU3" s="529"/>
      <c r="TSV3" s="529"/>
      <c r="TSW3" s="529"/>
      <c r="TSX3" s="529"/>
      <c r="TSY3" s="529"/>
      <c r="TSZ3" s="529"/>
      <c r="TTA3" s="529"/>
      <c r="TTB3" s="529"/>
      <c r="TTC3" s="529"/>
      <c r="TTD3" s="529"/>
      <c r="TTE3" s="529"/>
      <c r="TTF3" s="529"/>
      <c r="TTG3" s="529"/>
      <c r="TTH3" s="529"/>
      <c r="TTI3" s="529"/>
      <c r="TTJ3" s="529"/>
      <c r="TTK3" s="529"/>
      <c r="TTL3" s="529"/>
      <c r="TTM3" s="529"/>
      <c r="TTN3" s="529"/>
      <c r="TTO3" s="529"/>
      <c r="TTP3" s="529"/>
      <c r="TTQ3" s="529"/>
      <c r="TTR3" s="529"/>
      <c r="TTS3" s="529"/>
      <c r="TTT3" s="529"/>
      <c r="TTU3" s="529"/>
      <c r="TTV3" s="529"/>
      <c r="TTW3" s="529"/>
      <c r="TTX3" s="529"/>
      <c r="TTY3" s="529"/>
      <c r="TTZ3" s="529"/>
      <c r="TUA3" s="529"/>
      <c r="TUB3" s="529"/>
      <c r="TUC3" s="529"/>
      <c r="TUD3" s="529"/>
      <c r="TUE3" s="529"/>
      <c r="TUF3" s="529"/>
      <c r="TUG3" s="529"/>
      <c r="TUH3" s="529"/>
      <c r="TUI3" s="529"/>
      <c r="TUJ3" s="529"/>
      <c r="TUK3" s="529"/>
      <c r="TUL3" s="529"/>
      <c r="TUM3" s="529"/>
      <c r="TUN3" s="529"/>
      <c r="TUO3" s="529"/>
      <c r="TUP3" s="529"/>
      <c r="TUQ3" s="529"/>
      <c r="TUR3" s="529"/>
      <c r="TUS3" s="529"/>
      <c r="TUT3" s="529"/>
      <c r="TUU3" s="529"/>
      <c r="TUV3" s="529"/>
      <c r="TUW3" s="529"/>
      <c r="TUX3" s="529"/>
      <c r="TUY3" s="529"/>
      <c r="TUZ3" s="529"/>
      <c r="TVA3" s="529"/>
      <c r="TVB3" s="529"/>
      <c r="TVC3" s="529"/>
      <c r="TVD3" s="529"/>
      <c r="TVE3" s="529"/>
      <c r="TVF3" s="529"/>
      <c r="TVG3" s="529"/>
      <c r="TVH3" s="529"/>
      <c r="TVI3" s="529"/>
      <c r="TVJ3" s="529"/>
      <c r="TVK3" s="529"/>
      <c r="TVL3" s="529"/>
      <c r="TVM3" s="529"/>
      <c r="TVN3" s="529"/>
      <c r="TVO3" s="529"/>
      <c r="TVP3" s="529"/>
      <c r="TVQ3" s="529"/>
      <c r="TVR3" s="529"/>
      <c r="TVS3" s="529"/>
      <c r="TVT3" s="529"/>
      <c r="TVU3" s="529"/>
      <c r="TVV3" s="529"/>
      <c r="TVW3" s="529"/>
      <c r="TVX3" s="529"/>
      <c r="TVY3" s="529"/>
      <c r="TVZ3" s="529"/>
      <c r="TWA3" s="529"/>
      <c r="TWB3" s="529"/>
      <c r="TWC3" s="529"/>
      <c r="TWD3" s="529"/>
      <c r="TWE3" s="529"/>
      <c r="TWF3" s="529"/>
      <c r="TWG3" s="529"/>
      <c r="TWH3" s="529"/>
      <c r="TWI3" s="529"/>
      <c r="TWJ3" s="529"/>
      <c r="TWK3" s="529"/>
      <c r="TWL3" s="529"/>
      <c r="TWM3" s="529"/>
      <c r="TWN3" s="529"/>
      <c r="TWO3" s="529"/>
      <c r="TWP3" s="529"/>
      <c r="TWQ3" s="529"/>
      <c r="TWR3" s="529"/>
      <c r="TWS3" s="529"/>
      <c r="TWT3" s="529"/>
      <c r="TWU3" s="529"/>
      <c r="TWV3" s="529"/>
      <c r="TWW3" s="529"/>
      <c r="TWX3" s="529"/>
      <c r="TWY3" s="529"/>
      <c r="TWZ3" s="529"/>
      <c r="TXA3" s="529"/>
      <c r="TXB3" s="529"/>
      <c r="TXC3" s="529"/>
      <c r="TXD3" s="529"/>
      <c r="TXE3" s="529"/>
      <c r="TXF3" s="529"/>
      <c r="TXG3" s="529"/>
      <c r="TXH3" s="529"/>
      <c r="TXI3" s="529"/>
      <c r="TXJ3" s="529"/>
      <c r="TXK3" s="529"/>
      <c r="TXL3" s="529"/>
      <c r="TXM3" s="529"/>
      <c r="TXN3" s="529"/>
      <c r="TXO3" s="529"/>
      <c r="TXP3" s="529"/>
      <c r="TXQ3" s="529"/>
      <c r="TXR3" s="529"/>
      <c r="TXS3" s="529"/>
      <c r="TXT3" s="529"/>
      <c r="TXU3" s="529"/>
      <c r="TXV3" s="529"/>
      <c r="TXW3" s="529"/>
      <c r="TXX3" s="529"/>
      <c r="TXY3" s="529"/>
      <c r="TXZ3" s="529"/>
      <c r="TYA3" s="529"/>
      <c r="TYB3" s="529"/>
      <c r="TYC3" s="529"/>
      <c r="TYD3" s="529"/>
      <c r="TYE3" s="529"/>
      <c r="TYF3" s="529"/>
      <c r="TYG3" s="529"/>
      <c r="TYH3" s="529"/>
      <c r="TYI3" s="529"/>
      <c r="TYJ3" s="529"/>
      <c r="TYK3" s="529"/>
      <c r="TYL3" s="529"/>
      <c r="TYM3" s="529"/>
      <c r="TYN3" s="529"/>
      <c r="TYO3" s="529"/>
      <c r="TYP3" s="529"/>
      <c r="TYQ3" s="529"/>
      <c r="TYR3" s="529"/>
      <c r="TYS3" s="529"/>
      <c r="TYT3" s="529"/>
      <c r="TYU3" s="529"/>
      <c r="TYV3" s="529"/>
      <c r="TYW3" s="529"/>
      <c r="TYX3" s="529"/>
      <c r="TYY3" s="529"/>
      <c r="TYZ3" s="529"/>
      <c r="TZA3" s="529"/>
      <c r="TZB3" s="529"/>
      <c r="TZC3" s="529"/>
      <c r="TZD3" s="529"/>
      <c r="TZE3" s="529"/>
      <c r="TZF3" s="529"/>
      <c r="TZG3" s="529"/>
      <c r="TZH3" s="529"/>
      <c r="TZI3" s="529"/>
      <c r="TZJ3" s="529"/>
      <c r="TZK3" s="529"/>
      <c r="TZL3" s="529"/>
      <c r="TZM3" s="529"/>
      <c r="TZN3" s="529"/>
      <c r="TZO3" s="529"/>
      <c r="TZP3" s="529"/>
      <c r="TZQ3" s="529"/>
      <c r="TZR3" s="529"/>
      <c r="TZS3" s="529"/>
      <c r="TZT3" s="529"/>
      <c r="TZU3" s="529"/>
      <c r="TZV3" s="529"/>
      <c r="TZW3" s="529"/>
      <c r="TZX3" s="529"/>
      <c r="TZY3" s="529"/>
      <c r="TZZ3" s="529"/>
      <c r="UAA3" s="529"/>
      <c r="UAB3" s="529"/>
      <c r="UAC3" s="529"/>
      <c r="UAD3" s="529"/>
      <c r="UAE3" s="529"/>
      <c r="UAF3" s="529"/>
      <c r="UAG3" s="529"/>
      <c r="UAH3" s="529"/>
      <c r="UAI3" s="529"/>
      <c r="UAJ3" s="529"/>
      <c r="UAK3" s="529"/>
      <c r="UAL3" s="529"/>
      <c r="UAM3" s="529"/>
      <c r="UAN3" s="529"/>
      <c r="UAO3" s="529"/>
      <c r="UAP3" s="529"/>
      <c r="UAQ3" s="529"/>
      <c r="UAR3" s="529"/>
      <c r="UAS3" s="529"/>
      <c r="UAT3" s="529"/>
      <c r="UAU3" s="529"/>
      <c r="UAV3" s="529"/>
      <c r="UAW3" s="529"/>
      <c r="UAX3" s="529"/>
      <c r="UAY3" s="529"/>
      <c r="UAZ3" s="529"/>
      <c r="UBA3" s="529"/>
      <c r="UBB3" s="529"/>
      <c r="UBC3" s="529"/>
      <c r="UBD3" s="529"/>
      <c r="UBE3" s="529"/>
      <c r="UBF3" s="529"/>
      <c r="UBG3" s="529"/>
      <c r="UBH3" s="529"/>
      <c r="UBI3" s="529"/>
      <c r="UBJ3" s="529"/>
      <c r="UBK3" s="529"/>
      <c r="UBL3" s="529"/>
      <c r="UBM3" s="529"/>
      <c r="UBN3" s="529"/>
      <c r="UBO3" s="529"/>
      <c r="UBP3" s="529"/>
      <c r="UBQ3" s="529"/>
      <c r="UBR3" s="529"/>
      <c r="UBS3" s="529"/>
      <c r="UBT3" s="529"/>
      <c r="UBU3" s="529"/>
      <c r="UBV3" s="529"/>
      <c r="UBW3" s="529"/>
      <c r="UBX3" s="529"/>
      <c r="UBY3" s="529"/>
      <c r="UBZ3" s="529"/>
      <c r="UCA3" s="529"/>
      <c r="UCB3" s="529"/>
      <c r="UCC3" s="529"/>
      <c r="UCD3" s="529"/>
      <c r="UCE3" s="529"/>
      <c r="UCF3" s="529"/>
      <c r="UCG3" s="529"/>
      <c r="UCH3" s="529"/>
      <c r="UCI3" s="529"/>
      <c r="UCJ3" s="529"/>
      <c r="UCK3" s="529"/>
      <c r="UCL3" s="529"/>
      <c r="UCM3" s="529"/>
      <c r="UCN3" s="529"/>
      <c r="UCO3" s="529"/>
      <c r="UCP3" s="529"/>
      <c r="UCQ3" s="529"/>
      <c r="UCR3" s="529"/>
      <c r="UCS3" s="529"/>
      <c r="UCT3" s="529"/>
      <c r="UCU3" s="529"/>
      <c r="UCV3" s="529"/>
      <c r="UCW3" s="529"/>
      <c r="UCX3" s="529"/>
      <c r="UCY3" s="529"/>
      <c r="UCZ3" s="529"/>
      <c r="UDA3" s="529"/>
      <c r="UDB3" s="529"/>
      <c r="UDC3" s="529"/>
      <c r="UDD3" s="529"/>
      <c r="UDE3" s="529"/>
      <c r="UDF3" s="529"/>
      <c r="UDG3" s="529"/>
      <c r="UDH3" s="529"/>
      <c r="UDI3" s="529"/>
      <c r="UDJ3" s="529"/>
      <c r="UDK3" s="529"/>
      <c r="UDL3" s="529"/>
      <c r="UDM3" s="529"/>
      <c r="UDN3" s="529"/>
      <c r="UDO3" s="529"/>
      <c r="UDP3" s="529"/>
      <c r="UDQ3" s="529"/>
      <c r="UDR3" s="529"/>
      <c r="UDS3" s="529"/>
      <c r="UDT3" s="529"/>
      <c r="UDU3" s="529"/>
      <c r="UDV3" s="529"/>
      <c r="UDW3" s="529"/>
      <c r="UDX3" s="529"/>
      <c r="UDY3" s="529"/>
      <c r="UDZ3" s="529"/>
      <c r="UEA3" s="529"/>
      <c r="UEB3" s="529"/>
      <c r="UEC3" s="529"/>
      <c r="UED3" s="529"/>
      <c r="UEE3" s="529"/>
      <c r="UEF3" s="529"/>
      <c r="UEG3" s="529"/>
      <c r="UEH3" s="529"/>
      <c r="UEI3" s="529"/>
      <c r="UEJ3" s="529"/>
      <c r="UEK3" s="529"/>
      <c r="UEL3" s="529"/>
      <c r="UEM3" s="529"/>
      <c r="UEN3" s="529"/>
      <c r="UEO3" s="529"/>
      <c r="UEP3" s="529"/>
      <c r="UEQ3" s="529"/>
      <c r="UER3" s="529"/>
      <c r="UES3" s="529"/>
      <c r="UET3" s="529"/>
      <c r="UEU3" s="529"/>
      <c r="UEV3" s="529"/>
      <c r="UEW3" s="529"/>
      <c r="UEX3" s="529"/>
      <c r="UEY3" s="529"/>
      <c r="UEZ3" s="529"/>
      <c r="UFA3" s="529"/>
      <c r="UFB3" s="529"/>
      <c r="UFC3" s="529"/>
      <c r="UFD3" s="529"/>
      <c r="UFE3" s="529"/>
      <c r="UFF3" s="529"/>
      <c r="UFG3" s="529"/>
      <c r="UFH3" s="529"/>
      <c r="UFI3" s="529"/>
      <c r="UFJ3" s="529"/>
      <c r="UFK3" s="529"/>
      <c r="UFL3" s="529"/>
      <c r="UFM3" s="529"/>
      <c r="UFN3" s="529"/>
      <c r="UFO3" s="529"/>
      <c r="UFP3" s="529"/>
      <c r="UFQ3" s="529"/>
      <c r="UFR3" s="529"/>
      <c r="UFS3" s="529"/>
      <c r="UFT3" s="529"/>
      <c r="UFU3" s="529"/>
      <c r="UFV3" s="529"/>
      <c r="UFW3" s="529"/>
      <c r="UFX3" s="529"/>
      <c r="UFY3" s="529"/>
      <c r="UFZ3" s="529"/>
      <c r="UGA3" s="529"/>
      <c r="UGB3" s="529"/>
      <c r="UGC3" s="529"/>
      <c r="UGD3" s="529"/>
      <c r="UGE3" s="529"/>
      <c r="UGF3" s="529"/>
      <c r="UGG3" s="529"/>
      <c r="UGH3" s="529"/>
      <c r="UGI3" s="529"/>
      <c r="UGJ3" s="529"/>
      <c r="UGK3" s="529"/>
      <c r="UGL3" s="529"/>
      <c r="UGM3" s="529"/>
      <c r="UGN3" s="529"/>
      <c r="UGO3" s="529"/>
      <c r="UGP3" s="529"/>
      <c r="UGQ3" s="529"/>
      <c r="UGR3" s="529"/>
      <c r="UGS3" s="529"/>
      <c r="UGT3" s="529"/>
      <c r="UGU3" s="529"/>
      <c r="UGV3" s="529"/>
      <c r="UGW3" s="529"/>
      <c r="UGX3" s="529"/>
      <c r="UGY3" s="529"/>
      <c r="UGZ3" s="529"/>
      <c r="UHA3" s="529"/>
      <c r="UHB3" s="529"/>
      <c r="UHC3" s="529"/>
      <c r="UHD3" s="529"/>
      <c r="UHE3" s="529"/>
      <c r="UHF3" s="529"/>
      <c r="UHG3" s="529"/>
      <c r="UHH3" s="529"/>
      <c r="UHI3" s="529"/>
      <c r="UHJ3" s="529"/>
      <c r="UHK3" s="529"/>
      <c r="UHL3" s="529"/>
      <c r="UHM3" s="529"/>
      <c r="UHN3" s="529"/>
      <c r="UHO3" s="529"/>
      <c r="UHP3" s="529"/>
      <c r="UHQ3" s="529"/>
      <c r="UHR3" s="529"/>
      <c r="UHS3" s="529"/>
      <c r="UHT3" s="529"/>
      <c r="UHU3" s="529"/>
      <c r="UHV3" s="529"/>
      <c r="UHW3" s="529"/>
      <c r="UHX3" s="529"/>
      <c r="UHY3" s="529"/>
      <c r="UHZ3" s="529"/>
      <c r="UIA3" s="529"/>
      <c r="UIB3" s="529"/>
      <c r="UIC3" s="529"/>
      <c r="UID3" s="529"/>
      <c r="UIE3" s="529"/>
      <c r="UIF3" s="529"/>
      <c r="UIG3" s="529"/>
      <c r="UIH3" s="529"/>
      <c r="UII3" s="529"/>
      <c r="UIJ3" s="529"/>
      <c r="UIK3" s="529"/>
      <c r="UIL3" s="529"/>
      <c r="UIM3" s="529"/>
      <c r="UIN3" s="529"/>
      <c r="UIO3" s="529"/>
      <c r="UIP3" s="529"/>
      <c r="UIQ3" s="529"/>
      <c r="UIR3" s="529"/>
      <c r="UIS3" s="529"/>
      <c r="UIT3" s="529"/>
      <c r="UIU3" s="529"/>
      <c r="UIV3" s="529"/>
      <c r="UIW3" s="529"/>
      <c r="UIX3" s="529"/>
      <c r="UIY3" s="529"/>
      <c r="UIZ3" s="529"/>
      <c r="UJA3" s="529"/>
      <c r="UJB3" s="529"/>
      <c r="UJC3" s="529"/>
      <c r="UJD3" s="529"/>
      <c r="UJE3" s="529"/>
      <c r="UJF3" s="529"/>
      <c r="UJG3" s="529"/>
      <c r="UJH3" s="529"/>
      <c r="UJI3" s="529"/>
      <c r="UJJ3" s="529"/>
      <c r="UJK3" s="529"/>
      <c r="UJL3" s="529"/>
      <c r="UJM3" s="529"/>
      <c r="UJN3" s="529"/>
      <c r="UJO3" s="529"/>
      <c r="UJP3" s="529"/>
      <c r="UJQ3" s="529"/>
      <c r="UJR3" s="529"/>
      <c r="UJS3" s="529"/>
      <c r="UJT3" s="529"/>
      <c r="UJU3" s="529"/>
      <c r="UJV3" s="529"/>
      <c r="UJW3" s="529"/>
      <c r="UJX3" s="529"/>
      <c r="UJY3" s="529"/>
      <c r="UJZ3" s="529"/>
      <c r="UKA3" s="529"/>
      <c r="UKB3" s="529"/>
      <c r="UKC3" s="529"/>
      <c r="UKD3" s="529"/>
      <c r="UKE3" s="529"/>
      <c r="UKF3" s="529"/>
      <c r="UKG3" s="529"/>
      <c r="UKH3" s="529"/>
      <c r="UKI3" s="529"/>
      <c r="UKJ3" s="529"/>
      <c r="UKK3" s="529"/>
      <c r="UKL3" s="529"/>
      <c r="UKM3" s="529"/>
      <c r="UKN3" s="529"/>
      <c r="UKO3" s="529"/>
      <c r="UKP3" s="529"/>
      <c r="UKQ3" s="529"/>
      <c r="UKR3" s="529"/>
      <c r="UKS3" s="529"/>
      <c r="UKT3" s="529"/>
      <c r="UKU3" s="529"/>
      <c r="UKV3" s="529"/>
      <c r="UKW3" s="529"/>
      <c r="UKX3" s="529"/>
      <c r="UKY3" s="529"/>
      <c r="UKZ3" s="529"/>
      <c r="ULA3" s="529"/>
      <c r="ULB3" s="529"/>
      <c r="ULC3" s="529"/>
      <c r="ULD3" s="529"/>
      <c r="ULE3" s="529"/>
      <c r="ULF3" s="529"/>
      <c r="ULG3" s="529"/>
      <c r="ULH3" s="529"/>
      <c r="ULI3" s="529"/>
      <c r="ULJ3" s="529"/>
      <c r="ULK3" s="529"/>
      <c r="ULL3" s="529"/>
      <c r="ULM3" s="529"/>
      <c r="ULN3" s="529"/>
      <c r="ULO3" s="529"/>
      <c r="ULP3" s="529"/>
      <c r="ULQ3" s="529"/>
      <c r="ULR3" s="529"/>
      <c r="ULS3" s="529"/>
      <c r="ULT3" s="529"/>
      <c r="ULU3" s="529"/>
      <c r="ULV3" s="529"/>
      <c r="ULW3" s="529"/>
      <c r="ULX3" s="529"/>
      <c r="ULY3" s="529"/>
      <c r="ULZ3" s="529"/>
      <c r="UMA3" s="529"/>
      <c r="UMB3" s="529"/>
      <c r="UMC3" s="529"/>
      <c r="UMD3" s="529"/>
      <c r="UME3" s="529"/>
      <c r="UMF3" s="529"/>
      <c r="UMG3" s="529"/>
      <c r="UMH3" s="529"/>
      <c r="UMI3" s="529"/>
      <c r="UMJ3" s="529"/>
      <c r="UMK3" s="529"/>
      <c r="UML3" s="529"/>
      <c r="UMM3" s="529"/>
      <c r="UMN3" s="529"/>
      <c r="UMO3" s="529"/>
      <c r="UMP3" s="529"/>
      <c r="UMQ3" s="529"/>
      <c r="UMR3" s="529"/>
      <c r="UMS3" s="529"/>
      <c r="UMT3" s="529"/>
      <c r="UMU3" s="529"/>
      <c r="UMV3" s="529"/>
      <c r="UMW3" s="529"/>
      <c r="UMX3" s="529"/>
      <c r="UMY3" s="529"/>
      <c r="UMZ3" s="529"/>
      <c r="UNA3" s="529"/>
      <c r="UNB3" s="529"/>
      <c r="UNC3" s="529"/>
      <c r="UND3" s="529"/>
      <c r="UNE3" s="529"/>
      <c r="UNF3" s="529"/>
      <c r="UNG3" s="529"/>
      <c r="UNH3" s="529"/>
      <c r="UNI3" s="529"/>
      <c r="UNJ3" s="529"/>
      <c r="UNK3" s="529"/>
      <c r="UNL3" s="529"/>
      <c r="UNM3" s="529"/>
      <c r="UNN3" s="529"/>
      <c r="UNO3" s="529"/>
      <c r="UNP3" s="529"/>
      <c r="UNQ3" s="529"/>
      <c r="UNR3" s="529"/>
      <c r="UNS3" s="529"/>
      <c r="UNT3" s="529"/>
      <c r="UNU3" s="529"/>
      <c r="UNV3" s="529"/>
      <c r="UNW3" s="529"/>
      <c r="UNX3" s="529"/>
      <c r="UNY3" s="529"/>
      <c r="UNZ3" s="529"/>
      <c r="UOA3" s="529"/>
      <c r="UOB3" s="529"/>
      <c r="UOC3" s="529"/>
      <c r="UOD3" s="529"/>
      <c r="UOE3" s="529"/>
      <c r="UOF3" s="529"/>
      <c r="UOG3" s="529"/>
      <c r="UOH3" s="529"/>
      <c r="UOI3" s="529"/>
      <c r="UOJ3" s="529"/>
      <c r="UOK3" s="529"/>
      <c r="UOL3" s="529"/>
      <c r="UOM3" s="529"/>
      <c r="UON3" s="529"/>
      <c r="UOO3" s="529"/>
      <c r="UOP3" s="529"/>
      <c r="UOQ3" s="529"/>
      <c r="UOR3" s="529"/>
      <c r="UOS3" s="529"/>
      <c r="UOT3" s="529"/>
      <c r="UOU3" s="529"/>
      <c r="UOV3" s="529"/>
      <c r="UOW3" s="529"/>
      <c r="UOX3" s="529"/>
      <c r="UOY3" s="529"/>
      <c r="UOZ3" s="529"/>
      <c r="UPA3" s="529"/>
      <c r="UPB3" s="529"/>
      <c r="UPC3" s="529"/>
      <c r="UPD3" s="529"/>
      <c r="UPE3" s="529"/>
      <c r="UPF3" s="529"/>
      <c r="UPG3" s="529"/>
      <c r="UPH3" s="529"/>
      <c r="UPI3" s="529"/>
      <c r="UPJ3" s="529"/>
      <c r="UPK3" s="529"/>
      <c r="UPL3" s="529"/>
      <c r="UPM3" s="529"/>
      <c r="UPN3" s="529"/>
      <c r="UPO3" s="529"/>
      <c r="UPP3" s="529"/>
      <c r="UPQ3" s="529"/>
      <c r="UPR3" s="529"/>
      <c r="UPS3" s="529"/>
      <c r="UPT3" s="529"/>
      <c r="UPU3" s="529"/>
      <c r="UPV3" s="529"/>
      <c r="UPW3" s="529"/>
      <c r="UPX3" s="529"/>
      <c r="UPY3" s="529"/>
      <c r="UPZ3" s="529"/>
      <c r="UQA3" s="529"/>
      <c r="UQB3" s="529"/>
      <c r="UQC3" s="529"/>
      <c r="UQD3" s="529"/>
      <c r="UQE3" s="529"/>
      <c r="UQF3" s="529"/>
      <c r="UQG3" s="529"/>
      <c r="UQH3" s="529"/>
      <c r="UQI3" s="529"/>
      <c r="UQJ3" s="529"/>
      <c r="UQK3" s="529"/>
      <c r="UQL3" s="529"/>
      <c r="UQM3" s="529"/>
      <c r="UQN3" s="529"/>
      <c r="UQO3" s="529"/>
      <c r="UQP3" s="529"/>
      <c r="UQQ3" s="529"/>
      <c r="UQR3" s="529"/>
      <c r="UQS3" s="529"/>
      <c r="UQT3" s="529"/>
      <c r="UQU3" s="529"/>
      <c r="UQV3" s="529"/>
      <c r="UQW3" s="529"/>
      <c r="UQX3" s="529"/>
      <c r="UQY3" s="529"/>
      <c r="UQZ3" s="529"/>
      <c r="URA3" s="529"/>
      <c r="URB3" s="529"/>
      <c r="URC3" s="529"/>
      <c r="URD3" s="529"/>
      <c r="URE3" s="529"/>
      <c r="URF3" s="529"/>
      <c r="URG3" s="529"/>
      <c r="URH3" s="529"/>
      <c r="URI3" s="529"/>
      <c r="URJ3" s="529"/>
      <c r="URK3" s="529"/>
      <c r="URL3" s="529"/>
      <c r="URM3" s="529"/>
      <c r="URN3" s="529"/>
      <c r="URO3" s="529"/>
      <c r="URP3" s="529"/>
      <c r="URQ3" s="529"/>
      <c r="URR3" s="529"/>
      <c r="URS3" s="529"/>
      <c r="URT3" s="529"/>
      <c r="URU3" s="529"/>
      <c r="URV3" s="529"/>
      <c r="URW3" s="529"/>
      <c r="URX3" s="529"/>
      <c r="URY3" s="529"/>
      <c r="URZ3" s="529"/>
      <c r="USA3" s="529"/>
      <c r="USB3" s="529"/>
      <c r="USC3" s="529"/>
      <c r="USD3" s="529"/>
      <c r="USE3" s="529"/>
      <c r="USF3" s="529"/>
      <c r="USG3" s="529"/>
      <c r="USH3" s="529"/>
      <c r="USI3" s="529"/>
      <c r="USJ3" s="529"/>
      <c r="USK3" s="529"/>
      <c r="USL3" s="529"/>
      <c r="USM3" s="529"/>
      <c r="USN3" s="529"/>
      <c r="USO3" s="529"/>
      <c r="USP3" s="529"/>
      <c r="USQ3" s="529"/>
      <c r="USR3" s="529"/>
      <c r="USS3" s="529"/>
      <c r="UST3" s="529"/>
      <c r="USU3" s="529"/>
      <c r="USV3" s="529"/>
      <c r="USW3" s="529"/>
      <c r="USX3" s="529"/>
      <c r="USY3" s="529"/>
      <c r="USZ3" s="529"/>
      <c r="UTA3" s="529"/>
      <c r="UTB3" s="529"/>
      <c r="UTC3" s="529"/>
      <c r="UTD3" s="529"/>
      <c r="UTE3" s="529"/>
      <c r="UTF3" s="529"/>
      <c r="UTG3" s="529"/>
      <c r="UTH3" s="529"/>
      <c r="UTI3" s="529"/>
      <c r="UTJ3" s="529"/>
      <c r="UTK3" s="529"/>
      <c r="UTL3" s="529"/>
      <c r="UTM3" s="529"/>
      <c r="UTN3" s="529"/>
      <c r="UTO3" s="529"/>
      <c r="UTP3" s="529"/>
      <c r="UTQ3" s="529"/>
      <c r="UTR3" s="529"/>
      <c r="UTS3" s="529"/>
      <c r="UTT3" s="529"/>
      <c r="UTU3" s="529"/>
      <c r="UTV3" s="529"/>
      <c r="UTW3" s="529"/>
      <c r="UTX3" s="529"/>
      <c r="UTY3" s="529"/>
      <c r="UTZ3" s="529"/>
      <c r="UUA3" s="529"/>
      <c r="UUB3" s="529"/>
      <c r="UUC3" s="529"/>
      <c r="UUD3" s="529"/>
      <c r="UUE3" s="529"/>
      <c r="UUF3" s="529"/>
      <c r="UUG3" s="529"/>
      <c r="UUH3" s="529"/>
      <c r="UUI3" s="529"/>
      <c r="UUJ3" s="529"/>
      <c r="UUK3" s="529"/>
      <c r="UUL3" s="529"/>
      <c r="UUM3" s="529"/>
      <c r="UUN3" s="529"/>
      <c r="UUO3" s="529"/>
      <c r="UUP3" s="529"/>
      <c r="UUQ3" s="529"/>
      <c r="UUR3" s="529"/>
      <c r="UUS3" s="529"/>
      <c r="UUT3" s="529"/>
      <c r="UUU3" s="529"/>
      <c r="UUV3" s="529"/>
      <c r="UUW3" s="529"/>
      <c r="UUX3" s="529"/>
      <c r="UUY3" s="529"/>
      <c r="UUZ3" s="529"/>
      <c r="UVA3" s="529"/>
      <c r="UVB3" s="529"/>
      <c r="UVC3" s="529"/>
      <c r="UVD3" s="529"/>
      <c r="UVE3" s="529"/>
      <c r="UVF3" s="529"/>
      <c r="UVG3" s="529"/>
      <c r="UVH3" s="529"/>
      <c r="UVI3" s="529"/>
      <c r="UVJ3" s="529"/>
      <c r="UVK3" s="529"/>
      <c r="UVL3" s="529"/>
      <c r="UVM3" s="529"/>
      <c r="UVN3" s="529"/>
      <c r="UVO3" s="529"/>
      <c r="UVP3" s="529"/>
      <c r="UVQ3" s="529"/>
      <c r="UVR3" s="529"/>
      <c r="UVS3" s="529"/>
      <c r="UVT3" s="529"/>
      <c r="UVU3" s="529"/>
      <c r="UVV3" s="529"/>
      <c r="UVW3" s="529"/>
      <c r="UVX3" s="529"/>
      <c r="UVY3" s="529"/>
      <c r="UVZ3" s="529"/>
      <c r="UWA3" s="529"/>
      <c r="UWB3" s="529"/>
      <c r="UWC3" s="529"/>
      <c r="UWD3" s="529"/>
      <c r="UWE3" s="529"/>
      <c r="UWF3" s="529"/>
      <c r="UWG3" s="529"/>
      <c r="UWH3" s="529"/>
      <c r="UWI3" s="529"/>
      <c r="UWJ3" s="529"/>
      <c r="UWK3" s="529"/>
      <c r="UWL3" s="529"/>
      <c r="UWM3" s="529"/>
      <c r="UWN3" s="529"/>
      <c r="UWO3" s="529"/>
      <c r="UWP3" s="529"/>
      <c r="UWQ3" s="529"/>
      <c r="UWR3" s="529"/>
      <c r="UWS3" s="529"/>
      <c r="UWT3" s="529"/>
      <c r="UWU3" s="529"/>
      <c r="UWV3" s="529"/>
      <c r="UWW3" s="529"/>
      <c r="UWX3" s="529"/>
      <c r="UWY3" s="529"/>
      <c r="UWZ3" s="529"/>
      <c r="UXA3" s="529"/>
      <c r="UXB3" s="529"/>
      <c r="UXC3" s="529"/>
      <c r="UXD3" s="529"/>
      <c r="UXE3" s="529"/>
      <c r="UXF3" s="529"/>
      <c r="UXG3" s="529"/>
      <c r="UXH3" s="529"/>
      <c r="UXI3" s="529"/>
      <c r="UXJ3" s="529"/>
      <c r="UXK3" s="529"/>
      <c r="UXL3" s="529"/>
      <c r="UXM3" s="529"/>
      <c r="UXN3" s="529"/>
      <c r="UXO3" s="529"/>
      <c r="UXP3" s="529"/>
      <c r="UXQ3" s="529"/>
      <c r="UXR3" s="529"/>
      <c r="UXS3" s="529"/>
      <c r="UXT3" s="529"/>
      <c r="UXU3" s="529"/>
      <c r="UXV3" s="529"/>
      <c r="UXW3" s="529"/>
      <c r="UXX3" s="529"/>
      <c r="UXY3" s="529"/>
      <c r="UXZ3" s="529"/>
      <c r="UYA3" s="529"/>
      <c r="UYB3" s="529"/>
      <c r="UYC3" s="529"/>
      <c r="UYD3" s="529"/>
      <c r="UYE3" s="529"/>
      <c r="UYF3" s="529"/>
      <c r="UYG3" s="529"/>
      <c r="UYH3" s="529"/>
      <c r="UYI3" s="529"/>
      <c r="UYJ3" s="529"/>
      <c r="UYK3" s="529"/>
      <c r="UYL3" s="529"/>
      <c r="UYM3" s="529"/>
      <c r="UYN3" s="529"/>
      <c r="UYO3" s="529"/>
      <c r="UYP3" s="529"/>
      <c r="UYQ3" s="529"/>
      <c r="UYR3" s="529"/>
      <c r="UYS3" s="529"/>
      <c r="UYT3" s="529"/>
      <c r="UYU3" s="529"/>
      <c r="UYV3" s="529"/>
      <c r="UYW3" s="529"/>
      <c r="UYX3" s="529"/>
      <c r="UYY3" s="529"/>
      <c r="UYZ3" s="529"/>
      <c r="UZA3" s="529"/>
      <c r="UZB3" s="529"/>
      <c r="UZC3" s="529"/>
      <c r="UZD3" s="529"/>
      <c r="UZE3" s="529"/>
      <c r="UZF3" s="529"/>
      <c r="UZG3" s="529"/>
      <c r="UZH3" s="529"/>
      <c r="UZI3" s="529"/>
      <c r="UZJ3" s="529"/>
      <c r="UZK3" s="529"/>
      <c r="UZL3" s="529"/>
      <c r="UZM3" s="529"/>
      <c r="UZN3" s="529"/>
      <c r="UZO3" s="529"/>
      <c r="UZP3" s="529"/>
      <c r="UZQ3" s="529"/>
      <c r="UZR3" s="529"/>
      <c r="UZS3" s="529"/>
      <c r="UZT3" s="529"/>
      <c r="UZU3" s="529"/>
      <c r="UZV3" s="529"/>
      <c r="UZW3" s="529"/>
      <c r="UZX3" s="529"/>
      <c r="UZY3" s="529"/>
      <c r="UZZ3" s="529"/>
      <c r="VAA3" s="529"/>
      <c r="VAB3" s="529"/>
      <c r="VAC3" s="529"/>
      <c r="VAD3" s="529"/>
      <c r="VAE3" s="529"/>
      <c r="VAF3" s="529"/>
      <c r="VAG3" s="529"/>
      <c r="VAH3" s="529"/>
      <c r="VAI3" s="529"/>
      <c r="VAJ3" s="529"/>
      <c r="VAK3" s="529"/>
      <c r="VAL3" s="529"/>
      <c r="VAM3" s="529"/>
      <c r="VAN3" s="529"/>
      <c r="VAO3" s="529"/>
      <c r="VAP3" s="529"/>
      <c r="VAQ3" s="529"/>
      <c r="VAR3" s="529"/>
      <c r="VAS3" s="529"/>
      <c r="VAT3" s="529"/>
      <c r="VAU3" s="529"/>
      <c r="VAV3" s="529"/>
      <c r="VAW3" s="529"/>
      <c r="VAX3" s="529"/>
      <c r="VAY3" s="529"/>
      <c r="VAZ3" s="529"/>
      <c r="VBA3" s="529"/>
      <c r="VBB3" s="529"/>
      <c r="VBC3" s="529"/>
      <c r="VBD3" s="529"/>
      <c r="VBE3" s="529"/>
      <c r="VBF3" s="529"/>
      <c r="VBG3" s="529"/>
      <c r="VBH3" s="529"/>
      <c r="VBI3" s="529"/>
      <c r="VBJ3" s="529"/>
      <c r="VBK3" s="529"/>
      <c r="VBL3" s="529"/>
      <c r="VBM3" s="529"/>
      <c r="VBN3" s="529"/>
      <c r="VBO3" s="529"/>
      <c r="VBP3" s="529"/>
      <c r="VBQ3" s="529"/>
      <c r="VBR3" s="529"/>
      <c r="VBS3" s="529"/>
      <c r="VBT3" s="529"/>
      <c r="VBU3" s="529"/>
      <c r="VBV3" s="529"/>
      <c r="VBW3" s="529"/>
      <c r="VBX3" s="529"/>
      <c r="VBY3" s="529"/>
      <c r="VBZ3" s="529"/>
      <c r="VCA3" s="529"/>
      <c r="VCB3" s="529"/>
      <c r="VCC3" s="529"/>
      <c r="VCD3" s="529"/>
      <c r="VCE3" s="529"/>
      <c r="VCF3" s="529"/>
      <c r="VCG3" s="529"/>
      <c r="VCH3" s="529"/>
      <c r="VCI3" s="529"/>
      <c r="VCJ3" s="529"/>
      <c r="VCK3" s="529"/>
      <c r="VCL3" s="529"/>
      <c r="VCM3" s="529"/>
      <c r="VCN3" s="529"/>
      <c r="VCO3" s="529"/>
      <c r="VCP3" s="529"/>
      <c r="VCQ3" s="529"/>
      <c r="VCR3" s="529"/>
      <c r="VCS3" s="529"/>
      <c r="VCT3" s="529"/>
      <c r="VCU3" s="529"/>
      <c r="VCV3" s="529"/>
      <c r="VCW3" s="529"/>
      <c r="VCX3" s="529"/>
      <c r="VCY3" s="529"/>
      <c r="VCZ3" s="529"/>
      <c r="VDA3" s="529"/>
      <c r="VDB3" s="529"/>
      <c r="VDC3" s="529"/>
      <c r="VDD3" s="529"/>
      <c r="VDE3" s="529"/>
      <c r="VDF3" s="529"/>
      <c r="VDG3" s="529"/>
      <c r="VDH3" s="529"/>
      <c r="VDI3" s="529"/>
      <c r="VDJ3" s="529"/>
      <c r="VDK3" s="529"/>
      <c r="VDL3" s="529"/>
      <c r="VDM3" s="529"/>
      <c r="VDN3" s="529"/>
      <c r="VDO3" s="529"/>
      <c r="VDP3" s="529"/>
      <c r="VDQ3" s="529"/>
      <c r="VDR3" s="529"/>
      <c r="VDS3" s="529"/>
      <c r="VDT3" s="529"/>
      <c r="VDU3" s="529"/>
      <c r="VDV3" s="529"/>
      <c r="VDW3" s="529"/>
      <c r="VDX3" s="529"/>
      <c r="VDY3" s="529"/>
      <c r="VDZ3" s="529"/>
      <c r="VEA3" s="529"/>
      <c r="VEB3" s="529"/>
      <c r="VEC3" s="529"/>
      <c r="VED3" s="529"/>
      <c r="VEE3" s="529"/>
      <c r="VEF3" s="529"/>
      <c r="VEG3" s="529"/>
      <c r="VEH3" s="529"/>
      <c r="VEI3" s="529"/>
      <c r="VEJ3" s="529"/>
      <c r="VEK3" s="529"/>
      <c r="VEL3" s="529"/>
      <c r="VEM3" s="529"/>
      <c r="VEN3" s="529"/>
      <c r="VEO3" s="529"/>
      <c r="VEP3" s="529"/>
      <c r="VEQ3" s="529"/>
      <c r="VER3" s="529"/>
      <c r="VES3" s="529"/>
      <c r="VET3" s="529"/>
      <c r="VEU3" s="529"/>
      <c r="VEV3" s="529"/>
      <c r="VEW3" s="529"/>
      <c r="VEX3" s="529"/>
      <c r="VEY3" s="529"/>
      <c r="VEZ3" s="529"/>
      <c r="VFA3" s="529"/>
      <c r="VFB3" s="529"/>
      <c r="VFC3" s="529"/>
      <c r="VFD3" s="529"/>
      <c r="VFE3" s="529"/>
      <c r="VFF3" s="529"/>
      <c r="VFG3" s="529"/>
      <c r="VFH3" s="529"/>
      <c r="VFI3" s="529"/>
      <c r="VFJ3" s="529"/>
      <c r="VFK3" s="529"/>
      <c r="VFL3" s="529"/>
      <c r="VFM3" s="529"/>
      <c r="VFN3" s="529"/>
      <c r="VFO3" s="529"/>
      <c r="VFP3" s="529"/>
      <c r="VFQ3" s="529"/>
      <c r="VFR3" s="529"/>
      <c r="VFS3" s="529"/>
      <c r="VFT3" s="529"/>
      <c r="VFU3" s="529"/>
      <c r="VFV3" s="529"/>
      <c r="VFW3" s="529"/>
      <c r="VFX3" s="529"/>
      <c r="VFY3" s="529"/>
      <c r="VFZ3" s="529"/>
      <c r="VGA3" s="529"/>
      <c r="VGB3" s="529"/>
      <c r="VGC3" s="529"/>
      <c r="VGD3" s="529"/>
      <c r="VGE3" s="529"/>
      <c r="VGF3" s="529"/>
      <c r="VGG3" s="529"/>
      <c r="VGH3" s="529"/>
      <c r="VGI3" s="529"/>
      <c r="VGJ3" s="529"/>
      <c r="VGK3" s="529"/>
      <c r="VGL3" s="529"/>
      <c r="VGM3" s="529"/>
      <c r="VGN3" s="529"/>
      <c r="VGO3" s="529"/>
      <c r="VGP3" s="529"/>
      <c r="VGQ3" s="529"/>
      <c r="VGR3" s="529"/>
      <c r="VGS3" s="529"/>
      <c r="VGT3" s="529"/>
      <c r="VGU3" s="529"/>
      <c r="VGV3" s="529"/>
      <c r="VGW3" s="529"/>
      <c r="VGX3" s="529"/>
      <c r="VGY3" s="529"/>
      <c r="VGZ3" s="529"/>
      <c r="VHA3" s="529"/>
      <c r="VHB3" s="529"/>
      <c r="VHC3" s="529"/>
      <c r="VHD3" s="529"/>
      <c r="VHE3" s="529"/>
      <c r="VHF3" s="529"/>
      <c r="VHG3" s="529"/>
      <c r="VHH3" s="529"/>
      <c r="VHI3" s="529"/>
      <c r="VHJ3" s="529"/>
      <c r="VHK3" s="529"/>
      <c r="VHL3" s="529"/>
      <c r="VHM3" s="529"/>
      <c r="VHN3" s="529"/>
      <c r="VHO3" s="529"/>
      <c r="VHP3" s="529"/>
      <c r="VHQ3" s="529"/>
      <c r="VHR3" s="529"/>
      <c r="VHS3" s="529"/>
      <c r="VHT3" s="529"/>
      <c r="VHU3" s="529"/>
      <c r="VHV3" s="529"/>
      <c r="VHW3" s="529"/>
      <c r="VHX3" s="529"/>
      <c r="VHY3" s="529"/>
      <c r="VHZ3" s="529"/>
      <c r="VIA3" s="529"/>
      <c r="VIB3" s="529"/>
      <c r="VIC3" s="529"/>
      <c r="VID3" s="529"/>
      <c r="VIE3" s="529"/>
      <c r="VIF3" s="529"/>
      <c r="VIG3" s="529"/>
      <c r="VIH3" s="529"/>
      <c r="VII3" s="529"/>
      <c r="VIJ3" s="529"/>
      <c r="VIK3" s="529"/>
      <c r="VIL3" s="529"/>
      <c r="VIM3" s="529"/>
      <c r="VIN3" s="529"/>
      <c r="VIO3" s="529"/>
      <c r="VIP3" s="529"/>
      <c r="VIQ3" s="529"/>
      <c r="VIR3" s="529"/>
      <c r="VIS3" s="529"/>
      <c r="VIT3" s="529"/>
      <c r="VIU3" s="529"/>
      <c r="VIV3" s="529"/>
      <c r="VIW3" s="529"/>
      <c r="VIX3" s="529"/>
      <c r="VIY3" s="529"/>
      <c r="VIZ3" s="529"/>
      <c r="VJA3" s="529"/>
      <c r="VJB3" s="529"/>
      <c r="VJC3" s="529"/>
      <c r="VJD3" s="529"/>
      <c r="VJE3" s="529"/>
      <c r="VJF3" s="529"/>
      <c r="VJG3" s="529"/>
      <c r="VJH3" s="529"/>
      <c r="VJI3" s="529"/>
      <c r="VJJ3" s="529"/>
      <c r="VJK3" s="529"/>
      <c r="VJL3" s="529"/>
      <c r="VJM3" s="529"/>
      <c r="VJN3" s="529"/>
      <c r="VJO3" s="529"/>
      <c r="VJP3" s="529"/>
      <c r="VJQ3" s="529"/>
      <c r="VJR3" s="529"/>
      <c r="VJS3" s="529"/>
      <c r="VJT3" s="529"/>
      <c r="VJU3" s="529"/>
      <c r="VJV3" s="529"/>
      <c r="VJW3" s="529"/>
      <c r="VJX3" s="529"/>
      <c r="VJY3" s="529"/>
      <c r="VJZ3" s="529"/>
      <c r="VKA3" s="529"/>
      <c r="VKB3" s="529"/>
      <c r="VKC3" s="529"/>
      <c r="VKD3" s="529"/>
      <c r="VKE3" s="529"/>
      <c r="VKF3" s="529"/>
      <c r="VKG3" s="529"/>
      <c r="VKH3" s="529"/>
      <c r="VKI3" s="529"/>
      <c r="VKJ3" s="529"/>
      <c r="VKK3" s="529"/>
      <c r="VKL3" s="529"/>
      <c r="VKM3" s="529"/>
      <c r="VKN3" s="529"/>
      <c r="VKO3" s="529"/>
      <c r="VKP3" s="529"/>
      <c r="VKQ3" s="529"/>
      <c r="VKR3" s="529"/>
      <c r="VKS3" s="529"/>
      <c r="VKT3" s="529"/>
      <c r="VKU3" s="529"/>
      <c r="VKV3" s="529"/>
      <c r="VKW3" s="529"/>
      <c r="VKX3" s="529"/>
      <c r="VKY3" s="529"/>
      <c r="VKZ3" s="529"/>
      <c r="VLA3" s="529"/>
      <c r="VLB3" s="529"/>
      <c r="VLC3" s="529"/>
      <c r="VLD3" s="529"/>
      <c r="VLE3" s="529"/>
      <c r="VLF3" s="529"/>
      <c r="VLG3" s="529"/>
      <c r="VLH3" s="529"/>
      <c r="VLI3" s="529"/>
      <c r="VLJ3" s="529"/>
      <c r="VLK3" s="529"/>
      <c r="VLL3" s="529"/>
      <c r="VLM3" s="529"/>
      <c r="VLN3" s="529"/>
      <c r="VLO3" s="529"/>
      <c r="VLP3" s="529"/>
      <c r="VLQ3" s="529"/>
      <c r="VLR3" s="529"/>
      <c r="VLS3" s="529"/>
      <c r="VLT3" s="529"/>
      <c r="VLU3" s="529"/>
      <c r="VLV3" s="529"/>
      <c r="VLW3" s="529"/>
      <c r="VLX3" s="529"/>
      <c r="VLY3" s="529"/>
      <c r="VLZ3" s="529"/>
      <c r="VMA3" s="529"/>
      <c r="VMB3" s="529"/>
      <c r="VMC3" s="529"/>
      <c r="VMD3" s="529"/>
      <c r="VME3" s="529"/>
      <c r="VMF3" s="529"/>
      <c r="VMG3" s="529"/>
      <c r="VMH3" s="529"/>
      <c r="VMI3" s="529"/>
      <c r="VMJ3" s="529"/>
      <c r="VMK3" s="529"/>
      <c r="VML3" s="529"/>
      <c r="VMM3" s="529"/>
      <c r="VMN3" s="529"/>
      <c r="VMO3" s="529"/>
      <c r="VMP3" s="529"/>
      <c r="VMQ3" s="529"/>
      <c r="VMR3" s="529"/>
      <c r="VMS3" s="529"/>
      <c r="VMT3" s="529"/>
      <c r="VMU3" s="529"/>
      <c r="VMV3" s="529"/>
      <c r="VMW3" s="529"/>
      <c r="VMX3" s="529"/>
      <c r="VMY3" s="529"/>
      <c r="VMZ3" s="529"/>
      <c r="VNA3" s="529"/>
      <c r="VNB3" s="529"/>
      <c r="VNC3" s="529"/>
      <c r="VND3" s="529"/>
      <c r="VNE3" s="529"/>
      <c r="VNF3" s="529"/>
      <c r="VNG3" s="529"/>
      <c r="VNH3" s="529"/>
      <c r="VNI3" s="529"/>
      <c r="VNJ3" s="529"/>
      <c r="VNK3" s="529"/>
      <c r="VNL3" s="529"/>
      <c r="VNM3" s="529"/>
      <c r="VNN3" s="529"/>
      <c r="VNO3" s="529"/>
      <c r="VNP3" s="529"/>
      <c r="VNQ3" s="529"/>
      <c r="VNR3" s="529"/>
      <c r="VNS3" s="529"/>
      <c r="VNT3" s="529"/>
      <c r="VNU3" s="529"/>
      <c r="VNV3" s="529"/>
      <c r="VNW3" s="529"/>
      <c r="VNX3" s="529"/>
      <c r="VNY3" s="529"/>
      <c r="VNZ3" s="529"/>
      <c r="VOA3" s="529"/>
      <c r="VOB3" s="529"/>
      <c r="VOC3" s="529"/>
      <c r="VOD3" s="529"/>
      <c r="VOE3" s="529"/>
      <c r="VOF3" s="529"/>
      <c r="VOG3" s="529"/>
      <c r="VOH3" s="529"/>
      <c r="VOI3" s="529"/>
      <c r="VOJ3" s="529"/>
      <c r="VOK3" s="529"/>
      <c r="VOL3" s="529"/>
      <c r="VOM3" s="529"/>
      <c r="VON3" s="529"/>
      <c r="VOO3" s="529"/>
      <c r="VOP3" s="529"/>
      <c r="VOQ3" s="529"/>
      <c r="VOR3" s="529"/>
      <c r="VOS3" s="529"/>
      <c r="VOT3" s="529"/>
      <c r="VOU3" s="529"/>
      <c r="VOV3" s="529"/>
      <c r="VOW3" s="529"/>
      <c r="VOX3" s="529"/>
      <c r="VOY3" s="529"/>
      <c r="VOZ3" s="529"/>
      <c r="VPA3" s="529"/>
      <c r="VPB3" s="529"/>
      <c r="VPC3" s="529"/>
      <c r="VPD3" s="529"/>
      <c r="VPE3" s="529"/>
      <c r="VPF3" s="529"/>
      <c r="VPG3" s="529"/>
      <c r="VPH3" s="529"/>
      <c r="VPI3" s="529"/>
      <c r="VPJ3" s="529"/>
      <c r="VPK3" s="529"/>
      <c r="VPL3" s="529"/>
      <c r="VPM3" s="529"/>
      <c r="VPN3" s="529"/>
      <c r="VPO3" s="529"/>
      <c r="VPP3" s="529"/>
      <c r="VPQ3" s="529"/>
      <c r="VPR3" s="529"/>
      <c r="VPS3" s="529"/>
      <c r="VPT3" s="529"/>
      <c r="VPU3" s="529"/>
      <c r="VPV3" s="529"/>
      <c r="VPW3" s="529"/>
      <c r="VPX3" s="529"/>
      <c r="VPY3" s="529"/>
      <c r="VPZ3" s="529"/>
      <c r="VQA3" s="529"/>
      <c r="VQB3" s="529"/>
      <c r="VQC3" s="529"/>
      <c r="VQD3" s="529"/>
      <c r="VQE3" s="529"/>
      <c r="VQF3" s="529"/>
      <c r="VQG3" s="529"/>
      <c r="VQH3" s="529"/>
      <c r="VQI3" s="529"/>
      <c r="VQJ3" s="529"/>
      <c r="VQK3" s="529"/>
      <c r="VQL3" s="529"/>
      <c r="VQM3" s="529"/>
      <c r="VQN3" s="529"/>
      <c r="VQO3" s="529"/>
      <c r="VQP3" s="529"/>
      <c r="VQQ3" s="529"/>
      <c r="VQR3" s="529"/>
      <c r="VQS3" s="529"/>
      <c r="VQT3" s="529"/>
      <c r="VQU3" s="529"/>
      <c r="VQV3" s="529"/>
      <c r="VQW3" s="529"/>
      <c r="VQX3" s="529"/>
      <c r="VQY3" s="529"/>
      <c r="VQZ3" s="529"/>
      <c r="VRA3" s="529"/>
      <c r="VRB3" s="529"/>
      <c r="VRC3" s="529"/>
      <c r="VRD3" s="529"/>
      <c r="VRE3" s="529"/>
      <c r="VRF3" s="529"/>
      <c r="VRG3" s="529"/>
      <c r="VRH3" s="529"/>
      <c r="VRI3" s="529"/>
      <c r="VRJ3" s="529"/>
      <c r="VRK3" s="529"/>
      <c r="VRL3" s="529"/>
      <c r="VRM3" s="529"/>
      <c r="VRN3" s="529"/>
      <c r="VRO3" s="529"/>
      <c r="VRP3" s="529"/>
      <c r="VRQ3" s="529"/>
      <c r="VRR3" s="529"/>
      <c r="VRS3" s="529"/>
      <c r="VRT3" s="529"/>
      <c r="VRU3" s="529"/>
      <c r="VRV3" s="529"/>
      <c r="VRW3" s="529"/>
      <c r="VRX3" s="529"/>
      <c r="VRY3" s="529"/>
      <c r="VRZ3" s="529"/>
      <c r="VSA3" s="529"/>
      <c r="VSB3" s="529"/>
      <c r="VSC3" s="529"/>
      <c r="VSD3" s="529"/>
      <c r="VSE3" s="529"/>
      <c r="VSF3" s="529"/>
      <c r="VSG3" s="529"/>
      <c r="VSH3" s="529"/>
      <c r="VSI3" s="529"/>
      <c r="VSJ3" s="529"/>
      <c r="VSK3" s="529"/>
      <c r="VSL3" s="529"/>
      <c r="VSM3" s="529"/>
      <c r="VSN3" s="529"/>
      <c r="VSO3" s="529"/>
      <c r="VSP3" s="529"/>
      <c r="VSQ3" s="529"/>
      <c r="VSR3" s="529"/>
      <c r="VSS3" s="529"/>
      <c r="VST3" s="529"/>
      <c r="VSU3" s="529"/>
      <c r="VSV3" s="529"/>
      <c r="VSW3" s="529"/>
      <c r="VSX3" s="529"/>
      <c r="VSY3" s="529"/>
      <c r="VSZ3" s="529"/>
      <c r="VTA3" s="529"/>
      <c r="VTB3" s="529"/>
      <c r="VTC3" s="529"/>
      <c r="VTD3" s="529"/>
      <c r="VTE3" s="529"/>
      <c r="VTF3" s="529"/>
      <c r="VTG3" s="529"/>
      <c r="VTH3" s="529"/>
      <c r="VTI3" s="529"/>
      <c r="VTJ3" s="529"/>
      <c r="VTK3" s="529"/>
      <c r="VTL3" s="529"/>
      <c r="VTM3" s="529"/>
      <c r="VTN3" s="529"/>
      <c r="VTO3" s="529"/>
      <c r="VTP3" s="529"/>
      <c r="VTQ3" s="529"/>
      <c r="VTR3" s="529"/>
      <c r="VTS3" s="529"/>
      <c r="VTT3" s="529"/>
      <c r="VTU3" s="529"/>
      <c r="VTV3" s="529"/>
      <c r="VTW3" s="529"/>
      <c r="VTX3" s="529"/>
      <c r="VTY3" s="529"/>
      <c r="VTZ3" s="529"/>
      <c r="VUA3" s="529"/>
      <c r="VUB3" s="529"/>
      <c r="VUC3" s="529"/>
      <c r="VUD3" s="529"/>
      <c r="VUE3" s="529"/>
      <c r="VUF3" s="529"/>
      <c r="VUG3" s="529"/>
      <c r="VUH3" s="529"/>
      <c r="VUI3" s="529"/>
      <c r="VUJ3" s="529"/>
      <c r="VUK3" s="529"/>
      <c r="VUL3" s="529"/>
      <c r="VUM3" s="529"/>
      <c r="VUN3" s="529"/>
      <c r="VUO3" s="529"/>
      <c r="VUP3" s="529"/>
      <c r="VUQ3" s="529"/>
      <c r="VUR3" s="529"/>
      <c r="VUS3" s="529"/>
      <c r="VUT3" s="529"/>
      <c r="VUU3" s="529"/>
      <c r="VUV3" s="529"/>
      <c r="VUW3" s="529"/>
      <c r="VUX3" s="529"/>
      <c r="VUY3" s="529"/>
      <c r="VUZ3" s="529"/>
      <c r="VVA3" s="529"/>
      <c r="VVB3" s="529"/>
      <c r="VVC3" s="529"/>
      <c r="VVD3" s="529"/>
      <c r="VVE3" s="529"/>
      <c r="VVF3" s="529"/>
      <c r="VVG3" s="529"/>
      <c r="VVH3" s="529"/>
      <c r="VVI3" s="529"/>
      <c r="VVJ3" s="529"/>
      <c r="VVK3" s="529"/>
      <c r="VVL3" s="529"/>
      <c r="VVM3" s="529"/>
      <c r="VVN3" s="529"/>
      <c r="VVO3" s="529"/>
      <c r="VVP3" s="529"/>
      <c r="VVQ3" s="529"/>
      <c r="VVR3" s="529"/>
      <c r="VVS3" s="529"/>
      <c r="VVT3" s="529"/>
      <c r="VVU3" s="529"/>
      <c r="VVV3" s="529"/>
      <c r="VVW3" s="529"/>
      <c r="VVX3" s="529"/>
      <c r="VVY3" s="529"/>
      <c r="VVZ3" s="529"/>
      <c r="VWA3" s="529"/>
      <c r="VWB3" s="529"/>
      <c r="VWC3" s="529"/>
      <c r="VWD3" s="529"/>
      <c r="VWE3" s="529"/>
      <c r="VWF3" s="529"/>
      <c r="VWG3" s="529"/>
      <c r="VWH3" s="529"/>
      <c r="VWI3" s="529"/>
      <c r="VWJ3" s="529"/>
      <c r="VWK3" s="529"/>
      <c r="VWL3" s="529"/>
      <c r="VWM3" s="529"/>
      <c r="VWN3" s="529"/>
      <c r="VWO3" s="529"/>
      <c r="VWP3" s="529"/>
      <c r="VWQ3" s="529"/>
      <c r="VWR3" s="529"/>
      <c r="VWS3" s="529"/>
      <c r="VWT3" s="529"/>
      <c r="VWU3" s="529"/>
      <c r="VWV3" s="529"/>
      <c r="VWW3" s="529"/>
      <c r="VWX3" s="529"/>
      <c r="VWY3" s="529"/>
      <c r="VWZ3" s="529"/>
      <c r="VXA3" s="529"/>
      <c r="VXB3" s="529"/>
      <c r="VXC3" s="529"/>
      <c r="VXD3" s="529"/>
      <c r="VXE3" s="529"/>
      <c r="VXF3" s="529"/>
      <c r="VXG3" s="529"/>
      <c r="VXH3" s="529"/>
      <c r="VXI3" s="529"/>
      <c r="VXJ3" s="529"/>
      <c r="VXK3" s="529"/>
      <c r="VXL3" s="529"/>
      <c r="VXM3" s="529"/>
      <c r="VXN3" s="529"/>
      <c r="VXO3" s="529"/>
      <c r="VXP3" s="529"/>
      <c r="VXQ3" s="529"/>
      <c r="VXR3" s="529"/>
      <c r="VXS3" s="529"/>
      <c r="VXT3" s="529"/>
      <c r="VXU3" s="529"/>
      <c r="VXV3" s="529"/>
      <c r="VXW3" s="529"/>
      <c r="VXX3" s="529"/>
      <c r="VXY3" s="529"/>
      <c r="VXZ3" s="529"/>
      <c r="VYA3" s="529"/>
      <c r="VYB3" s="529"/>
      <c r="VYC3" s="529"/>
      <c r="VYD3" s="529"/>
      <c r="VYE3" s="529"/>
      <c r="VYF3" s="529"/>
      <c r="VYG3" s="529"/>
      <c r="VYH3" s="529"/>
      <c r="VYI3" s="529"/>
      <c r="VYJ3" s="529"/>
      <c r="VYK3" s="529"/>
      <c r="VYL3" s="529"/>
      <c r="VYM3" s="529"/>
      <c r="VYN3" s="529"/>
      <c r="VYO3" s="529"/>
      <c r="VYP3" s="529"/>
      <c r="VYQ3" s="529"/>
      <c r="VYR3" s="529"/>
      <c r="VYS3" s="529"/>
      <c r="VYT3" s="529"/>
      <c r="VYU3" s="529"/>
      <c r="VYV3" s="529"/>
      <c r="VYW3" s="529"/>
      <c r="VYX3" s="529"/>
      <c r="VYY3" s="529"/>
      <c r="VYZ3" s="529"/>
      <c r="VZA3" s="529"/>
      <c r="VZB3" s="529"/>
      <c r="VZC3" s="529"/>
      <c r="VZD3" s="529"/>
      <c r="VZE3" s="529"/>
      <c r="VZF3" s="529"/>
      <c r="VZG3" s="529"/>
      <c r="VZH3" s="529"/>
      <c r="VZI3" s="529"/>
      <c r="VZJ3" s="529"/>
      <c r="VZK3" s="529"/>
      <c r="VZL3" s="529"/>
      <c r="VZM3" s="529"/>
      <c r="VZN3" s="529"/>
      <c r="VZO3" s="529"/>
      <c r="VZP3" s="529"/>
      <c r="VZQ3" s="529"/>
      <c r="VZR3" s="529"/>
      <c r="VZS3" s="529"/>
      <c r="VZT3" s="529"/>
      <c r="VZU3" s="529"/>
      <c r="VZV3" s="529"/>
      <c r="VZW3" s="529"/>
      <c r="VZX3" s="529"/>
      <c r="VZY3" s="529"/>
      <c r="VZZ3" s="529"/>
      <c r="WAA3" s="529"/>
      <c r="WAB3" s="529"/>
      <c r="WAC3" s="529"/>
      <c r="WAD3" s="529"/>
      <c r="WAE3" s="529"/>
      <c r="WAF3" s="529"/>
      <c r="WAG3" s="529"/>
      <c r="WAH3" s="529"/>
      <c r="WAI3" s="529"/>
      <c r="WAJ3" s="529"/>
      <c r="WAK3" s="529"/>
      <c r="WAL3" s="529"/>
      <c r="WAM3" s="529"/>
      <c r="WAN3" s="529"/>
      <c r="WAO3" s="529"/>
      <c r="WAP3" s="529"/>
      <c r="WAQ3" s="529"/>
      <c r="WAR3" s="529"/>
      <c r="WAS3" s="529"/>
      <c r="WAT3" s="529"/>
      <c r="WAU3" s="529"/>
      <c r="WAV3" s="529"/>
      <c r="WAW3" s="529"/>
      <c r="WAX3" s="529"/>
      <c r="WAY3" s="529"/>
      <c r="WAZ3" s="529"/>
      <c r="WBA3" s="529"/>
      <c r="WBB3" s="529"/>
      <c r="WBC3" s="529"/>
      <c r="WBD3" s="529"/>
      <c r="WBE3" s="529"/>
      <c r="WBF3" s="529"/>
      <c r="WBG3" s="529"/>
      <c r="WBH3" s="529"/>
      <c r="WBI3" s="529"/>
      <c r="WBJ3" s="529"/>
      <c r="WBK3" s="529"/>
      <c r="WBL3" s="529"/>
      <c r="WBM3" s="529"/>
      <c r="WBN3" s="529"/>
      <c r="WBO3" s="529"/>
      <c r="WBP3" s="529"/>
      <c r="WBQ3" s="529"/>
      <c r="WBR3" s="529"/>
      <c r="WBS3" s="529"/>
      <c r="WBT3" s="529"/>
      <c r="WBU3" s="529"/>
      <c r="WBV3" s="529"/>
      <c r="WBW3" s="529"/>
      <c r="WBX3" s="529"/>
      <c r="WBY3" s="529"/>
      <c r="WBZ3" s="529"/>
      <c r="WCA3" s="529"/>
      <c r="WCB3" s="529"/>
      <c r="WCC3" s="529"/>
      <c r="WCD3" s="529"/>
      <c r="WCE3" s="529"/>
      <c r="WCF3" s="529"/>
      <c r="WCG3" s="529"/>
      <c r="WCH3" s="529"/>
      <c r="WCI3" s="529"/>
      <c r="WCJ3" s="529"/>
      <c r="WCK3" s="529"/>
      <c r="WCL3" s="529"/>
      <c r="WCM3" s="529"/>
      <c r="WCN3" s="529"/>
      <c r="WCO3" s="529"/>
      <c r="WCP3" s="529"/>
      <c r="WCQ3" s="529"/>
      <c r="WCR3" s="529"/>
      <c r="WCS3" s="529"/>
      <c r="WCT3" s="529"/>
      <c r="WCU3" s="529"/>
      <c r="WCV3" s="529"/>
      <c r="WCW3" s="529"/>
      <c r="WCX3" s="529"/>
      <c r="WCY3" s="529"/>
      <c r="WCZ3" s="529"/>
      <c r="WDA3" s="529"/>
      <c r="WDB3" s="529"/>
      <c r="WDC3" s="529"/>
      <c r="WDD3" s="529"/>
      <c r="WDE3" s="529"/>
      <c r="WDF3" s="529"/>
      <c r="WDG3" s="529"/>
      <c r="WDH3" s="529"/>
      <c r="WDI3" s="529"/>
      <c r="WDJ3" s="529"/>
      <c r="WDK3" s="529"/>
      <c r="WDL3" s="529"/>
      <c r="WDM3" s="529"/>
      <c r="WDN3" s="529"/>
      <c r="WDO3" s="529"/>
      <c r="WDP3" s="529"/>
      <c r="WDQ3" s="529"/>
      <c r="WDR3" s="529"/>
      <c r="WDS3" s="529"/>
      <c r="WDT3" s="529"/>
      <c r="WDU3" s="529"/>
      <c r="WDV3" s="529"/>
      <c r="WDW3" s="529"/>
      <c r="WDX3" s="529"/>
      <c r="WDY3" s="529"/>
      <c r="WDZ3" s="529"/>
      <c r="WEA3" s="529"/>
      <c r="WEB3" s="529"/>
      <c r="WEC3" s="529"/>
      <c r="WED3" s="529"/>
      <c r="WEE3" s="529"/>
      <c r="WEF3" s="529"/>
      <c r="WEG3" s="529"/>
      <c r="WEH3" s="529"/>
      <c r="WEI3" s="529"/>
      <c r="WEJ3" s="529"/>
      <c r="WEK3" s="529"/>
      <c r="WEL3" s="529"/>
      <c r="WEM3" s="529"/>
      <c r="WEN3" s="529"/>
      <c r="WEO3" s="529"/>
      <c r="WEP3" s="529"/>
      <c r="WEQ3" s="529"/>
      <c r="WER3" s="529"/>
      <c r="WES3" s="529"/>
      <c r="WET3" s="529"/>
      <c r="WEU3" s="529"/>
      <c r="WEV3" s="529"/>
      <c r="WEW3" s="529"/>
      <c r="WEX3" s="529"/>
      <c r="WEY3" s="529"/>
      <c r="WEZ3" s="529"/>
      <c r="WFA3" s="529"/>
      <c r="WFB3" s="529"/>
      <c r="WFC3" s="529"/>
      <c r="WFD3" s="529"/>
      <c r="WFE3" s="529"/>
      <c r="WFF3" s="529"/>
      <c r="WFG3" s="529"/>
      <c r="WFH3" s="529"/>
      <c r="WFI3" s="529"/>
      <c r="WFJ3" s="529"/>
      <c r="WFK3" s="529"/>
      <c r="WFL3" s="529"/>
      <c r="WFM3" s="529"/>
      <c r="WFN3" s="529"/>
      <c r="WFO3" s="529"/>
      <c r="WFP3" s="529"/>
      <c r="WFQ3" s="529"/>
      <c r="WFR3" s="529"/>
      <c r="WFS3" s="529"/>
      <c r="WFT3" s="529"/>
      <c r="WFU3" s="529"/>
      <c r="WFV3" s="529"/>
      <c r="WFW3" s="529"/>
      <c r="WFX3" s="529"/>
      <c r="WFY3" s="529"/>
      <c r="WFZ3" s="529"/>
      <c r="WGA3" s="529"/>
      <c r="WGB3" s="529"/>
      <c r="WGC3" s="529"/>
      <c r="WGD3" s="529"/>
      <c r="WGE3" s="529"/>
      <c r="WGF3" s="529"/>
      <c r="WGG3" s="529"/>
      <c r="WGH3" s="529"/>
      <c r="WGI3" s="529"/>
      <c r="WGJ3" s="529"/>
      <c r="WGK3" s="529"/>
      <c r="WGL3" s="529"/>
      <c r="WGM3" s="529"/>
      <c r="WGN3" s="529"/>
      <c r="WGO3" s="529"/>
      <c r="WGP3" s="529"/>
      <c r="WGQ3" s="529"/>
      <c r="WGR3" s="529"/>
      <c r="WGS3" s="529"/>
      <c r="WGT3" s="529"/>
      <c r="WGU3" s="529"/>
      <c r="WGV3" s="529"/>
      <c r="WGW3" s="529"/>
      <c r="WGX3" s="529"/>
      <c r="WGY3" s="529"/>
      <c r="WGZ3" s="529"/>
      <c r="WHA3" s="529"/>
      <c r="WHB3" s="529"/>
      <c r="WHC3" s="529"/>
      <c r="WHD3" s="529"/>
      <c r="WHE3" s="529"/>
      <c r="WHF3" s="529"/>
      <c r="WHG3" s="529"/>
      <c r="WHH3" s="529"/>
      <c r="WHI3" s="529"/>
      <c r="WHJ3" s="529"/>
      <c r="WHK3" s="529"/>
      <c r="WHL3" s="529"/>
      <c r="WHM3" s="529"/>
      <c r="WHN3" s="529"/>
      <c r="WHO3" s="529"/>
      <c r="WHP3" s="529"/>
      <c r="WHQ3" s="529"/>
      <c r="WHR3" s="529"/>
      <c r="WHS3" s="529"/>
      <c r="WHT3" s="529"/>
      <c r="WHU3" s="529"/>
      <c r="WHV3" s="529"/>
      <c r="WHW3" s="529"/>
      <c r="WHX3" s="529"/>
      <c r="WHY3" s="529"/>
      <c r="WHZ3" s="529"/>
      <c r="WIA3" s="529"/>
      <c r="WIB3" s="529"/>
      <c r="WIC3" s="529"/>
      <c r="WID3" s="529"/>
      <c r="WIE3" s="529"/>
      <c r="WIF3" s="529"/>
      <c r="WIG3" s="529"/>
      <c r="WIH3" s="529"/>
      <c r="WII3" s="529"/>
      <c r="WIJ3" s="529"/>
      <c r="WIK3" s="529"/>
      <c r="WIL3" s="529"/>
      <c r="WIM3" s="529"/>
      <c r="WIN3" s="529"/>
      <c r="WIO3" s="529"/>
      <c r="WIP3" s="529"/>
      <c r="WIQ3" s="529"/>
      <c r="WIR3" s="529"/>
      <c r="WIS3" s="529"/>
      <c r="WIT3" s="529"/>
      <c r="WIU3" s="529"/>
      <c r="WIV3" s="529"/>
      <c r="WIW3" s="529"/>
      <c r="WIX3" s="529"/>
      <c r="WIY3" s="529"/>
      <c r="WIZ3" s="529"/>
      <c r="WJA3" s="529"/>
      <c r="WJB3" s="529"/>
      <c r="WJC3" s="529"/>
      <c r="WJD3" s="529"/>
      <c r="WJE3" s="529"/>
      <c r="WJF3" s="529"/>
      <c r="WJG3" s="529"/>
      <c r="WJH3" s="529"/>
      <c r="WJI3" s="529"/>
      <c r="WJJ3" s="529"/>
      <c r="WJK3" s="529"/>
      <c r="WJL3" s="529"/>
      <c r="WJM3" s="529"/>
      <c r="WJN3" s="529"/>
      <c r="WJO3" s="529"/>
      <c r="WJP3" s="529"/>
      <c r="WJQ3" s="529"/>
      <c r="WJR3" s="529"/>
      <c r="WJS3" s="529"/>
      <c r="WJT3" s="529"/>
      <c r="WJU3" s="529"/>
      <c r="WJV3" s="529"/>
      <c r="WJW3" s="529"/>
      <c r="WJX3" s="529"/>
      <c r="WJY3" s="529"/>
      <c r="WJZ3" s="529"/>
      <c r="WKA3" s="529"/>
      <c r="WKB3" s="529"/>
      <c r="WKC3" s="529"/>
      <c r="WKD3" s="529"/>
      <c r="WKE3" s="529"/>
      <c r="WKF3" s="529"/>
      <c r="WKG3" s="529"/>
      <c r="WKH3" s="529"/>
      <c r="WKI3" s="529"/>
      <c r="WKJ3" s="529"/>
      <c r="WKK3" s="529"/>
      <c r="WKL3" s="529"/>
      <c r="WKM3" s="529"/>
      <c r="WKN3" s="529"/>
      <c r="WKO3" s="529"/>
      <c r="WKP3" s="529"/>
      <c r="WKQ3" s="529"/>
      <c r="WKR3" s="529"/>
      <c r="WKS3" s="529"/>
      <c r="WKT3" s="529"/>
      <c r="WKU3" s="529"/>
      <c r="WKV3" s="529"/>
      <c r="WKW3" s="529"/>
      <c r="WKX3" s="529"/>
      <c r="WKY3" s="529"/>
      <c r="WKZ3" s="529"/>
      <c r="WLA3" s="529"/>
      <c r="WLB3" s="529"/>
      <c r="WLC3" s="529"/>
      <c r="WLD3" s="529"/>
      <c r="WLE3" s="529"/>
      <c r="WLF3" s="529"/>
      <c r="WLG3" s="529"/>
      <c r="WLH3" s="529"/>
      <c r="WLI3" s="529"/>
      <c r="WLJ3" s="529"/>
      <c r="WLK3" s="529"/>
      <c r="WLL3" s="529"/>
      <c r="WLM3" s="529"/>
      <c r="WLN3" s="529"/>
      <c r="WLO3" s="529"/>
      <c r="WLP3" s="529"/>
      <c r="WLQ3" s="529"/>
      <c r="WLR3" s="529"/>
      <c r="WLS3" s="529"/>
      <c r="WLT3" s="529"/>
      <c r="WLU3" s="529"/>
      <c r="WLV3" s="529"/>
      <c r="WLW3" s="529"/>
      <c r="WLX3" s="529"/>
      <c r="WLY3" s="529"/>
      <c r="WLZ3" s="529"/>
      <c r="WMA3" s="529"/>
      <c r="WMB3" s="529"/>
      <c r="WMC3" s="529"/>
      <c r="WMD3" s="529"/>
      <c r="WME3" s="529"/>
      <c r="WMF3" s="529"/>
      <c r="WMG3" s="529"/>
      <c r="WMH3" s="529"/>
      <c r="WMI3" s="529"/>
      <c r="WMJ3" s="529"/>
      <c r="WMK3" s="529"/>
      <c r="WML3" s="529"/>
      <c r="WMM3" s="529"/>
      <c r="WMN3" s="529"/>
      <c r="WMO3" s="529"/>
      <c r="WMP3" s="529"/>
      <c r="WMQ3" s="529"/>
      <c r="WMR3" s="529"/>
      <c r="WMS3" s="529"/>
      <c r="WMT3" s="529"/>
      <c r="WMU3" s="529"/>
      <c r="WMV3" s="529"/>
      <c r="WMW3" s="529"/>
      <c r="WMX3" s="529"/>
      <c r="WMY3" s="529"/>
      <c r="WMZ3" s="529"/>
      <c r="WNA3" s="529"/>
      <c r="WNB3" s="529"/>
      <c r="WNC3" s="529"/>
      <c r="WND3" s="529"/>
      <c r="WNE3" s="529"/>
      <c r="WNF3" s="529"/>
      <c r="WNG3" s="529"/>
      <c r="WNH3" s="529"/>
      <c r="WNI3" s="529"/>
      <c r="WNJ3" s="529"/>
      <c r="WNK3" s="529"/>
      <c r="WNL3" s="529"/>
      <c r="WNM3" s="529"/>
      <c r="WNN3" s="529"/>
      <c r="WNO3" s="529"/>
      <c r="WNP3" s="529"/>
      <c r="WNQ3" s="529"/>
      <c r="WNR3" s="529"/>
      <c r="WNS3" s="529"/>
      <c r="WNT3" s="529"/>
      <c r="WNU3" s="529"/>
      <c r="WNV3" s="529"/>
      <c r="WNW3" s="529"/>
      <c r="WNX3" s="529"/>
      <c r="WNY3" s="529"/>
      <c r="WNZ3" s="529"/>
      <c r="WOA3" s="529"/>
      <c r="WOB3" s="529"/>
      <c r="WOC3" s="529"/>
      <c r="WOD3" s="529"/>
      <c r="WOE3" s="529"/>
      <c r="WOF3" s="529"/>
      <c r="WOG3" s="529"/>
      <c r="WOH3" s="529"/>
      <c r="WOI3" s="529"/>
      <c r="WOJ3" s="529"/>
      <c r="WOK3" s="529"/>
      <c r="WOL3" s="529"/>
      <c r="WOM3" s="529"/>
      <c r="WON3" s="529"/>
      <c r="WOO3" s="529"/>
      <c r="WOP3" s="529"/>
      <c r="WOQ3" s="529"/>
      <c r="WOR3" s="529"/>
      <c r="WOS3" s="529"/>
      <c r="WOT3" s="529"/>
      <c r="WOU3" s="529"/>
      <c r="WOV3" s="529"/>
      <c r="WOW3" s="529"/>
      <c r="WOX3" s="529"/>
      <c r="WOY3" s="529"/>
      <c r="WOZ3" s="529"/>
      <c r="WPA3" s="529"/>
      <c r="WPB3" s="529"/>
      <c r="WPC3" s="529"/>
      <c r="WPD3" s="529"/>
      <c r="WPE3" s="529"/>
      <c r="WPF3" s="529"/>
      <c r="WPG3" s="529"/>
      <c r="WPH3" s="529"/>
      <c r="WPI3" s="529"/>
      <c r="WPJ3" s="529"/>
      <c r="WPK3" s="529"/>
      <c r="WPL3" s="529"/>
      <c r="WPM3" s="529"/>
      <c r="WPN3" s="529"/>
      <c r="WPO3" s="529"/>
      <c r="WPP3" s="529"/>
      <c r="WPQ3" s="529"/>
      <c r="WPR3" s="529"/>
      <c r="WPS3" s="529"/>
      <c r="WPT3" s="529"/>
      <c r="WPU3" s="529"/>
      <c r="WPV3" s="529"/>
      <c r="WPW3" s="529"/>
      <c r="WPX3" s="529"/>
      <c r="WPY3" s="529"/>
      <c r="WPZ3" s="529"/>
      <c r="WQA3" s="529"/>
      <c r="WQB3" s="529"/>
      <c r="WQC3" s="529"/>
      <c r="WQD3" s="529"/>
      <c r="WQE3" s="529"/>
      <c r="WQF3" s="529"/>
      <c r="WQG3" s="529"/>
      <c r="WQH3" s="529"/>
      <c r="WQI3" s="529"/>
      <c r="WQJ3" s="529"/>
      <c r="WQK3" s="529"/>
      <c r="WQL3" s="529"/>
      <c r="WQM3" s="529"/>
      <c r="WQN3" s="529"/>
      <c r="WQO3" s="529"/>
      <c r="WQP3" s="529"/>
      <c r="WQQ3" s="529"/>
      <c r="WQR3" s="529"/>
      <c r="WQS3" s="529"/>
      <c r="WQT3" s="529"/>
      <c r="WQU3" s="529"/>
      <c r="WQV3" s="529"/>
      <c r="WQW3" s="529"/>
      <c r="WQX3" s="529"/>
      <c r="WQY3" s="529"/>
      <c r="WQZ3" s="529"/>
      <c r="WRA3" s="529"/>
      <c r="WRB3" s="529"/>
      <c r="WRC3" s="529"/>
      <c r="WRD3" s="529"/>
      <c r="WRE3" s="529"/>
      <c r="WRF3" s="529"/>
      <c r="WRG3" s="529"/>
      <c r="WRH3" s="529"/>
      <c r="WRI3" s="529"/>
      <c r="WRJ3" s="529"/>
      <c r="WRK3" s="529"/>
      <c r="WRL3" s="529"/>
      <c r="WRM3" s="529"/>
      <c r="WRN3" s="529"/>
      <c r="WRO3" s="529"/>
      <c r="WRP3" s="529"/>
      <c r="WRQ3" s="529"/>
      <c r="WRR3" s="529"/>
      <c r="WRS3" s="529"/>
      <c r="WRT3" s="529"/>
      <c r="WRU3" s="529"/>
      <c r="WRV3" s="529"/>
      <c r="WRW3" s="529"/>
      <c r="WRX3" s="529"/>
      <c r="WRY3" s="529"/>
      <c r="WRZ3" s="529"/>
      <c r="WSA3" s="529"/>
      <c r="WSB3" s="529"/>
      <c r="WSC3" s="529"/>
      <c r="WSD3" s="529"/>
      <c r="WSE3" s="529"/>
      <c r="WSF3" s="529"/>
      <c r="WSG3" s="529"/>
      <c r="WSH3" s="529"/>
      <c r="WSI3" s="529"/>
      <c r="WSJ3" s="529"/>
      <c r="WSK3" s="529"/>
      <c r="WSL3" s="529"/>
      <c r="WSM3" s="529"/>
      <c r="WSN3" s="529"/>
      <c r="WSO3" s="529"/>
      <c r="WSP3" s="529"/>
      <c r="WSQ3" s="529"/>
      <c r="WSR3" s="529"/>
      <c r="WSS3" s="529"/>
      <c r="WST3" s="529"/>
      <c r="WSU3" s="529"/>
      <c r="WSV3" s="529"/>
      <c r="WSW3" s="529"/>
      <c r="WSX3" s="529"/>
      <c r="WSY3" s="529"/>
      <c r="WSZ3" s="529"/>
      <c r="WTA3" s="529"/>
      <c r="WTB3" s="529"/>
      <c r="WTC3" s="529"/>
      <c r="WTD3" s="529"/>
      <c r="WTE3" s="529"/>
      <c r="WTF3" s="529"/>
      <c r="WTG3" s="529"/>
      <c r="WTH3" s="529"/>
      <c r="WTI3" s="529"/>
      <c r="WTJ3" s="529"/>
      <c r="WTK3" s="529"/>
      <c r="WTL3" s="529"/>
      <c r="WTM3" s="529"/>
      <c r="WTN3" s="529"/>
      <c r="WTO3" s="529"/>
      <c r="WTP3" s="529"/>
      <c r="WTQ3" s="529"/>
      <c r="WTR3" s="529"/>
      <c r="WTS3" s="529"/>
      <c r="WTT3" s="529"/>
      <c r="WTU3" s="529"/>
      <c r="WTV3" s="529"/>
      <c r="WTW3" s="529"/>
      <c r="WTX3" s="529"/>
      <c r="WTY3" s="529"/>
      <c r="WTZ3" s="529"/>
      <c r="WUA3" s="529"/>
      <c r="WUB3" s="529"/>
      <c r="WUC3" s="529"/>
      <c r="WUD3" s="529"/>
      <c r="WUE3" s="529"/>
      <c r="WUF3" s="529"/>
      <c r="WUG3" s="529"/>
      <c r="WUH3" s="529"/>
      <c r="WUI3" s="529"/>
      <c r="WUJ3" s="529"/>
      <c r="WUK3" s="529"/>
      <c r="WUL3" s="529"/>
      <c r="WUM3" s="529"/>
      <c r="WUN3" s="529"/>
      <c r="WUO3" s="529"/>
      <c r="WUP3" s="529"/>
      <c r="WUQ3" s="529"/>
      <c r="WUR3" s="529"/>
      <c r="WUS3" s="529"/>
      <c r="WUT3" s="529"/>
      <c r="WUU3" s="529"/>
      <c r="WUV3" s="529"/>
      <c r="WUW3" s="529"/>
      <c r="WUX3" s="529"/>
      <c r="WUY3" s="529"/>
      <c r="WUZ3" s="529"/>
      <c r="WVA3" s="529"/>
      <c r="WVB3" s="529"/>
      <c r="WVC3" s="529"/>
      <c r="WVD3" s="529"/>
      <c r="WVE3" s="529"/>
      <c r="WVF3" s="529"/>
      <c r="WVG3" s="529"/>
      <c r="WVH3" s="529"/>
      <c r="WVI3" s="529"/>
      <c r="WVJ3" s="529"/>
      <c r="WVK3" s="529"/>
      <c r="WVL3" s="529"/>
      <c r="WVM3" s="529"/>
      <c r="WVN3" s="529"/>
      <c r="WVO3" s="529"/>
      <c r="WVP3" s="529"/>
      <c r="WVQ3" s="529"/>
      <c r="WVR3" s="529"/>
      <c r="WVS3" s="529"/>
      <c r="WVT3" s="529"/>
      <c r="WVU3" s="529"/>
      <c r="WVV3" s="529"/>
      <c r="WVW3" s="529"/>
      <c r="WVX3" s="529"/>
      <c r="WVY3" s="529"/>
      <c r="WVZ3" s="529"/>
      <c r="WWA3" s="529"/>
      <c r="WWB3" s="529"/>
      <c r="WWC3" s="529"/>
      <c r="WWD3" s="529"/>
      <c r="WWE3" s="529"/>
      <c r="WWF3" s="529"/>
      <c r="WWG3" s="529"/>
      <c r="WWH3" s="529"/>
      <c r="WWI3" s="529"/>
      <c r="WWJ3" s="529"/>
      <c r="WWK3" s="529"/>
      <c r="WWL3" s="529"/>
      <c r="WWM3" s="529"/>
      <c r="WWN3" s="529"/>
      <c r="WWO3" s="529"/>
      <c r="WWP3" s="529"/>
      <c r="WWQ3" s="529"/>
      <c r="WWR3" s="529"/>
      <c r="WWS3" s="529"/>
      <c r="WWT3" s="529"/>
      <c r="WWU3" s="529"/>
      <c r="WWV3" s="529"/>
      <c r="WWW3" s="529"/>
      <c r="WWX3" s="529"/>
      <c r="WWY3" s="529"/>
      <c r="WWZ3" s="529"/>
      <c r="WXA3" s="529"/>
      <c r="WXB3" s="529"/>
      <c r="WXC3" s="529"/>
      <c r="WXD3" s="529"/>
      <c r="WXE3" s="529"/>
      <c r="WXF3" s="529"/>
      <c r="WXG3" s="529"/>
      <c r="WXH3" s="529"/>
      <c r="WXI3" s="529"/>
      <c r="WXJ3" s="529"/>
      <c r="WXK3" s="529"/>
      <c r="WXL3" s="529"/>
      <c r="WXM3" s="529"/>
      <c r="WXN3" s="529"/>
      <c r="WXO3" s="529"/>
      <c r="WXP3" s="529"/>
      <c r="WXQ3" s="529"/>
      <c r="WXR3" s="529"/>
      <c r="WXS3" s="529"/>
      <c r="WXT3" s="529"/>
      <c r="WXU3" s="529"/>
      <c r="WXV3" s="529"/>
      <c r="WXW3" s="529"/>
      <c r="WXX3" s="529"/>
      <c r="WXY3" s="529"/>
      <c r="WXZ3" s="529"/>
      <c r="WYA3" s="529"/>
      <c r="WYB3" s="529"/>
      <c r="WYC3" s="529"/>
      <c r="WYD3" s="529"/>
      <c r="WYE3" s="529"/>
      <c r="WYF3" s="529"/>
      <c r="WYG3" s="529"/>
      <c r="WYH3" s="529"/>
      <c r="WYI3" s="529"/>
      <c r="WYJ3" s="529"/>
      <c r="WYK3" s="529"/>
      <c r="WYL3" s="529"/>
      <c r="WYM3" s="529"/>
      <c r="WYN3" s="529"/>
      <c r="WYO3" s="529"/>
      <c r="WYP3" s="529"/>
      <c r="WYQ3" s="529"/>
      <c r="WYR3" s="529"/>
      <c r="WYS3" s="529"/>
      <c r="WYT3" s="529"/>
      <c r="WYU3" s="529"/>
      <c r="WYV3" s="529"/>
      <c r="WYW3" s="529"/>
      <c r="WYX3" s="529"/>
      <c r="WYY3" s="529"/>
      <c r="WYZ3" s="529"/>
      <c r="WZA3" s="529"/>
      <c r="WZB3" s="529"/>
      <c r="WZC3" s="529"/>
      <c r="WZD3" s="529"/>
      <c r="WZE3" s="529"/>
      <c r="WZF3" s="529"/>
      <c r="WZG3" s="529"/>
      <c r="WZH3" s="529"/>
      <c r="WZI3" s="529"/>
      <c r="WZJ3" s="529"/>
      <c r="WZK3" s="529"/>
      <c r="WZL3" s="529"/>
      <c r="WZM3" s="529"/>
      <c r="WZN3" s="529"/>
      <c r="WZO3" s="529"/>
      <c r="WZP3" s="529"/>
      <c r="WZQ3" s="529"/>
      <c r="WZR3" s="529"/>
      <c r="WZS3" s="529"/>
      <c r="WZT3" s="529"/>
      <c r="WZU3" s="529"/>
      <c r="WZV3" s="529"/>
      <c r="WZW3" s="529"/>
      <c r="WZX3" s="529"/>
      <c r="WZY3" s="529"/>
      <c r="WZZ3" s="529"/>
      <c r="XAA3" s="529"/>
      <c r="XAB3" s="529"/>
      <c r="XAC3" s="529"/>
      <c r="XAD3" s="529"/>
      <c r="XAE3" s="529"/>
      <c r="XAF3" s="529"/>
      <c r="XAG3" s="529"/>
      <c r="XAH3" s="529"/>
      <c r="XAI3" s="529"/>
      <c r="XAJ3" s="529"/>
      <c r="XAK3" s="529"/>
      <c r="XAL3" s="529"/>
      <c r="XAM3" s="529"/>
      <c r="XAN3" s="529"/>
      <c r="XAO3" s="529"/>
      <c r="XAP3" s="529"/>
      <c r="XAQ3" s="529"/>
      <c r="XAR3" s="529"/>
      <c r="XAS3" s="529"/>
      <c r="XAT3" s="529"/>
      <c r="XAU3" s="529"/>
      <c r="XAV3" s="529"/>
      <c r="XAW3" s="529"/>
      <c r="XAX3" s="529"/>
      <c r="XAY3" s="529"/>
      <c r="XAZ3" s="529"/>
      <c r="XBA3" s="529"/>
      <c r="XBB3" s="529"/>
      <c r="XBC3" s="529"/>
      <c r="XBD3" s="529"/>
      <c r="XBE3" s="529"/>
      <c r="XBF3" s="529"/>
      <c r="XBG3" s="529"/>
      <c r="XBH3" s="529"/>
      <c r="XBI3" s="529"/>
      <c r="XBJ3" s="529"/>
      <c r="XBK3" s="529"/>
      <c r="XBL3" s="529"/>
      <c r="XBM3" s="529"/>
      <c r="XBN3" s="529"/>
      <c r="XBO3" s="529"/>
      <c r="XBP3" s="529"/>
      <c r="XBQ3" s="529"/>
      <c r="XBR3" s="529"/>
      <c r="XBS3" s="529"/>
      <c r="XBT3" s="529"/>
      <c r="XBU3" s="529"/>
      <c r="XBV3" s="529"/>
      <c r="XBW3" s="529"/>
      <c r="XBX3" s="529"/>
      <c r="XBY3" s="529"/>
      <c r="XBZ3" s="529"/>
      <c r="XCA3" s="529"/>
      <c r="XCB3" s="529"/>
      <c r="XCC3" s="529"/>
      <c r="XCD3" s="529"/>
      <c r="XCE3" s="529"/>
      <c r="XCF3" s="529"/>
      <c r="XCG3" s="529"/>
      <c r="XCH3" s="529"/>
      <c r="XCI3" s="529"/>
      <c r="XCJ3" s="529"/>
      <c r="XCK3" s="529"/>
      <c r="XCL3" s="529"/>
      <c r="XCM3" s="529"/>
      <c r="XCN3" s="529"/>
      <c r="XCO3" s="529"/>
      <c r="XCP3" s="529"/>
      <c r="XCQ3" s="529"/>
      <c r="XCR3" s="529"/>
      <c r="XCS3" s="529"/>
      <c r="XCT3" s="529"/>
      <c r="XCU3" s="529"/>
      <c r="XCV3" s="529"/>
      <c r="XCW3" s="529"/>
      <c r="XCX3" s="529"/>
      <c r="XCY3" s="529"/>
      <c r="XCZ3" s="529"/>
      <c r="XDA3" s="529"/>
      <c r="XDB3" s="529"/>
      <c r="XDC3" s="529"/>
      <c r="XDD3" s="529"/>
      <c r="XDE3" s="529"/>
      <c r="XDF3" s="529"/>
      <c r="XDG3" s="529"/>
      <c r="XDH3" s="529"/>
      <c r="XDI3" s="529"/>
      <c r="XDJ3" s="529"/>
      <c r="XDK3" s="529"/>
      <c r="XDL3" s="529"/>
      <c r="XDM3" s="529"/>
      <c r="XDN3" s="529"/>
      <c r="XDO3" s="529"/>
      <c r="XDP3" s="529"/>
      <c r="XDQ3" s="529"/>
      <c r="XDR3" s="529"/>
      <c r="XDS3" s="529"/>
      <c r="XDT3" s="529"/>
      <c r="XDU3" s="529"/>
      <c r="XDV3" s="529"/>
      <c r="XDW3" s="529"/>
      <c r="XDX3" s="529"/>
      <c r="XDY3" s="529"/>
      <c r="XDZ3" s="529"/>
      <c r="XEA3" s="529"/>
      <c r="XEB3" s="529"/>
      <c r="XEC3" s="529"/>
      <c r="XED3" s="529"/>
      <c r="XEE3" s="529"/>
      <c r="XEF3" s="529"/>
      <c r="XEG3" s="529"/>
      <c r="XEH3" s="529"/>
      <c r="XEI3" s="529"/>
      <c r="XEJ3" s="529"/>
      <c r="XEK3" s="529"/>
      <c r="XEL3" s="529"/>
      <c r="XEM3" s="529"/>
      <c r="XEN3" s="529"/>
      <c r="XEO3" s="529"/>
      <c r="XEP3" s="529"/>
      <c r="XEQ3" s="529"/>
      <c r="XER3" s="529"/>
      <c r="XES3" s="529"/>
      <c r="XET3" s="529"/>
      <c r="XEU3" s="529"/>
      <c r="XEV3" s="529"/>
      <c r="XEW3" s="529"/>
      <c r="XEX3" s="529"/>
      <c r="XEY3" s="529"/>
      <c r="XEZ3" s="529"/>
      <c r="XFA3" s="529"/>
      <c r="XFB3" s="529"/>
      <c r="XFC3" s="529"/>
    </row>
    <row r="4" spans="1:16383" ht="15.75" x14ac:dyDescent="0.25">
      <c r="A4" s="1267" t="s">
        <v>2731</v>
      </c>
      <c r="B4" s="1267"/>
      <c r="C4" s="531"/>
      <c r="M4" s="530"/>
      <c r="N4" s="530"/>
      <c r="O4" s="530"/>
      <c r="P4" s="530"/>
      <c r="Q4" s="530"/>
      <c r="R4" s="530"/>
      <c r="S4" s="530"/>
      <c r="T4" s="530"/>
      <c r="AN4" s="529"/>
      <c r="AO4" s="529"/>
      <c r="AP4" s="529"/>
      <c r="AQ4" s="529"/>
      <c r="AR4" s="529"/>
      <c r="AS4" s="529"/>
      <c r="AT4" s="529"/>
      <c r="AU4" s="529"/>
      <c r="AV4" s="529"/>
      <c r="AW4" s="529"/>
      <c r="AX4" s="529"/>
      <c r="AY4" s="529"/>
      <c r="AZ4" s="529"/>
      <c r="BA4" s="529"/>
      <c r="BB4" s="529"/>
      <c r="BC4" s="529"/>
      <c r="BD4" s="529"/>
      <c r="BE4" s="529"/>
      <c r="BF4" s="529"/>
      <c r="BG4" s="529"/>
      <c r="BH4" s="529"/>
      <c r="BI4" s="529"/>
      <c r="BJ4" s="529"/>
      <c r="BK4" s="529"/>
      <c r="BL4" s="529"/>
      <c r="BM4" s="529"/>
      <c r="BN4" s="529"/>
      <c r="BO4" s="529"/>
      <c r="BP4" s="529"/>
      <c r="BQ4" s="529"/>
      <c r="BR4" s="529"/>
      <c r="BS4" s="529"/>
      <c r="BT4" s="529"/>
      <c r="BU4" s="529"/>
      <c r="BV4" s="529"/>
      <c r="BW4" s="529"/>
      <c r="BX4" s="529"/>
      <c r="BY4" s="529"/>
      <c r="BZ4" s="529"/>
      <c r="CA4" s="529"/>
      <c r="CB4" s="529"/>
      <c r="CC4" s="529"/>
      <c r="CD4" s="529"/>
      <c r="CE4" s="529"/>
      <c r="CF4" s="529"/>
      <c r="CG4" s="529"/>
      <c r="CH4" s="529"/>
      <c r="CI4" s="529"/>
      <c r="CJ4" s="529"/>
      <c r="CK4" s="529"/>
      <c r="CL4" s="529"/>
      <c r="CM4" s="529"/>
      <c r="CN4" s="529"/>
      <c r="CO4" s="529"/>
      <c r="CP4" s="529"/>
      <c r="CQ4" s="529"/>
      <c r="CR4" s="529"/>
      <c r="CS4" s="529"/>
      <c r="CT4" s="529"/>
      <c r="CU4" s="529"/>
      <c r="CV4" s="529"/>
      <c r="CW4" s="529"/>
      <c r="CX4" s="529"/>
      <c r="CY4" s="529"/>
      <c r="CZ4" s="529"/>
      <c r="DA4" s="529"/>
      <c r="DB4" s="529"/>
      <c r="DC4" s="529"/>
      <c r="DD4" s="529"/>
      <c r="DE4" s="529"/>
      <c r="DF4" s="529"/>
      <c r="DG4" s="529"/>
      <c r="DH4" s="529"/>
      <c r="DI4" s="529"/>
      <c r="DJ4" s="529"/>
      <c r="DK4" s="529"/>
      <c r="DL4" s="529"/>
      <c r="DM4" s="529"/>
      <c r="DN4" s="529"/>
      <c r="DO4" s="529"/>
      <c r="DP4" s="529"/>
      <c r="DQ4" s="529"/>
      <c r="DR4" s="529"/>
      <c r="DS4" s="529"/>
      <c r="DT4" s="529"/>
      <c r="DU4" s="529"/>
      <c r="DV4" s="529"/>
      <c r="DW4" s="529"/>
      <c r="DX4" s="529"/>
      <c r="DY4" s="529"/>
      <c r="DZ4" s="529"/>
      <c r="EA4" s="529"/>
      <c r="EB4" s="529"/>
      <c r="EC4" s="529"/>
      <c r="ED4" s="529"/>
      <c r="EE4" s="529"/>
      <c r="EF4" s="529"/>
      <c r="EG4" s="529"/>
      <c r="EH4" s="529"/>
      <c r="EI4" s="529"/>
      <c r="EJ4" s="529"/>
      <c r="EK4" s="529"/>
      <c r="EL4" s="529"/>
      <c r="EM4" s="529"/>
      <c r="EN4" s="529"/>
      <c r="EO4" s="529"/>
      <c r="EP4" s="529"/>
      <c r="EQ4" s="529"/>
      <c r="ER4" s="529"/>
      <c r="ES4" s="529"/>
      <c r="ET4" s="529"/>
      <c r="EU4" s="529"/>
      <c r="EV4" s="529"/>
      <c r="EW4" s="529"/>
      <c r="EX4" s="529"/>
      <c r="EY4" s="529"/>
      <c r="EZ4" s="529"/>
      <c r="FA4" s="529"/>
      <c r="FB4" s="529"/>
      <c r="FC4" s="529"/>
      <c r="FD4" s="529"/>
      <c r="FE4" s="529"/>
      <c r="FF4" s="529"/>
      <c r="FG4" s="529"/>
      <c r="FH4" s="529"/>
      <c r="FI4" s="529"/>
      <c r="FJ4" s="529"/>
      <c r="FK4" s="529"/>
      <c r="FL4" s="529"/>
      <c r="FM4" s="529"/>
      <c r="FN4" s="529"/>
      <c r="FO4" s="529"/>
      <c r="FP4" s="529"/>
      <c r="FQ4" s="529"/>
      <c r="FR4" s="529"/>
      <c r="FS4" s="529"/>
      <c r="FT4" s="529"/>
      <c r="FU4" s="529"/>
      <c r="FV4" s="529"/>
      <c r="FW4" s="529"/>
      <c r="FX4" s="529"/>
      <c r="FY4" s="529"/>
      <c r="FZ4" s="529"/>
      <c r="GA4" s="529"/>
      <c r="GB4" s="529"/>
      <c r="GC4" s="529"/>
      <c r="GD4" s="529"/>
      <c r="GE4" s="529"/>
      <c r="GF4" s="529"/>
      <c r="GG4" s="529"/>
      <c r="GH4" s="529"/>
      <c r="GI4" s="529"/>
      <c r="GJ4" s="529"/>
      <c r="GK4" s="529"/>
      <c r="GL4" s="529"/>
      <c r="GM4" s="529"/>
      <c r="GN4" s="529"/>
      <c r="GO4" s="529"/>
      <c r="GP4" s="529"/>
      <c r="GQ4" s="529"/>
      <c r="GR4" s="529"/>
      <c r="GS4" s="529"/>
      <c r="GT4" s="529"/>
      <c r="GU4" s="529"/>
      <c r="GV4" s="529"/>
      <c r="GW4" s="529"/>
      <c r="GX4" s="529"/>
      <c r="GY4" s="529"/>
      <c r="GZ4" s="529"/>
      <c r="HA4" s="529"/>
      <c r="HB4" s="529"/>
      <c r="HC4" s="529"/>
      <c r="HD4" s="529"/>
      <c r="HE4" s="529"/>
      <c r="HF4" s="529"/>
      <c r="HG4" s="529"/>
      <c r="HH4" s="529"/>
      <c r="HI4" s="529"/>
      <c r="HJ4" s="529"/>
      <c r="HK4" s="529"/>
      <c r="HL4" s="529"/>
      <c r="HM4" s="529"/>
      <c r="HN4" s="529"/>
      <c r="HO4" s="529"/>
      <c r="HP4" s="529"/>
      <c r="HQ4" s="529"/>
      <c r="HR4" s="529"/>
      <c r="HS4" s="529"/>
      <c r="HT4" s="529"/>
      <c r="HU4" s="529"/>
      <c r="HV4" s="529"/>
      <c r="HW4" s="529"/>
      <c r="HX4" s="529"/>
      <c r="HY4" s="529"/>
      <c r="HZ4" s="529"/>
      <c r="IA4" s="529"/>
      <c r="IB4" s="529"/>
      <c r="IC4" s="529"/>
      <c r="ID4" s="529"/>
      <c r="IE4" s="529"/>
      <c r="IF4" s="529"/>
      <c r="IG4" s="529"/>
      <c r="IH4" s="529"/>
      <c r="II4" s="529"/>
      <c r="IJ4" s="529"/>
      <c r="IK4" s="529"/>
      <c r="IL4" s="529"/>
      <c r="IM4" s="529"/>
      <c r="IN4" s="529"/>
      <c r="IO4" s="529"/>
      <c r="IP4" s="529"/>
      <c r="IQ4" s="529"/>
      <c r="IR4" s="529"/>
      <c r="IS4" s="529"/>
      <c r="IT4" s="529"/>
      <c r="IU4" s="529"/>
      <c r="IV4" s="529"/>
      <c r="IW4" s="529"/>
      <c r="IX4" s="529"/>
      <c r="IY4" s="529"/>
      <c r="IZ4" s="529"/>
      <c r="JA4" s="529"/>
      <c r="JB4" s="529"/>
      <c r="JC4" s="529"/>
      <c r="JD4" s="529"/>
      <c r="JE4" s="529"/>
      <c r="JF4" s="529"/>
      <c r="JG4" s="529"/>
      <c r="JH4" s="529"/>
      <c r="JI4" s="529"/>
      <c r="JJ4" s="529"/>
      <c r="JK4" s="529"/>
      <c r="JL4" s="529"/>
      <c r="JM4" s="529"/>
      <c r="JN4" s="529"/>
      <c r="JO4" s="529"/>
      <c r="JP4" s="529"/>
      <c r="JQ4" s="529"/>
      <c r="JR4" s="529"/>
      <c r="JS4" s="529"/>
      <c r="JT4" s="529"/>
      <c r="JU4" s="529"/>
      <c r="JV4" s="529"/>
      <c r="JW4" s="529"/>
      <c r="JX4" s="529"/>
      <c r="JY4" s="529"/>
      <c r="JZ4" s="529"/>
      <c r="KA4" s="529"/>
      <c r="KB4" s="529"/>
      <c r="KC4" s="529"/>
      <c r="KD4" s="529"/>
      <c r="KE4" s="529"/>
      <c r="KF4" s="529"/>
      <c r="KG4" s="529"/>
      <c r="KH4" s="529"/>
      <c r="KI4" s="529"/>
      <c r="KJ4" s="529"/>
      <c r="KK4" s="529"/>
      <c r="KL4" s="529"/>
      <c r="KM4" s="529"/>
      <c r="KN4" s="529"/>
      <c r="KO4" s="529"/>
      <c r="KP4" s="529"/>
      <c r="KQ4" s="529"/>
      <c r="KR4" s="529"/>
      <c r="KS4" s="529"/>
      <c r="KT4" s="529"/>
      <c r="KU4" s="529"/>
      <c r="KV4" s="529"/>
      <c r="KW4" s="529"/>
      <c r="KX4" s="529"/>
      <c r="KY4" s="529"/>
      <c r="KZ4" s="529"/>
      <c r="LA4" s="529"/>
      <c r="LB4" s="529"/>
      <c r="LC4" s="529"/>
      <c r="LD4" s="529"/>
      <c r="LE4" s="529"/>
      <c r="LF4" s="529"/>
      <c r="LG4" s="529"/>
      <c r="LH4" s="529"/>
      <c r="LI4" s="529"/>
      <c r="LJ4" s="529"/>
      <c r="LK4" s="529"/>
      <c r="LL4" s="529"/>
      <c r="LM4" s="529"/>
      <c r="LN4" s="529"/>
      <c r="LO4" s="529"/>
      <c r="LP4" s="529"/>
      <c r="LQ4" s="529"/>
      <c r="LR4" s="529"/>
      <c r="LS4" s="529"/>
      <c r="LT4" s="529"/>
      <c r="LU4" s="529"/>
      <c r="LV4" s="529"/>
      <c r="LW4" s="529"/>
      <c r="LX4" s="529"/>
      <c r="LY4" s="529"/>
      <c r="LZ4" s="529"/>
      <c r="MA4" s="529"/>
      <c r="MB4" s="529"/>
      <c r="MC4" s="529"/>
      <c r="MD4" s="529"/>
      <c r="ME4" s="529"/>
      <c r="MF4" s="529"/>
      <c r="MG4" s="529"/>
      <c r="MH4" s="529"/>
      <c r="MI4" s="529"/>
      <c r="MJ4" s="529"/>
      <c r="MK4" s="529"/>
      <c r="ML4" s="529"/>
      <c r="MM4" s="529"/>
      <c r="MN4" s="529"/>
      <c r="MO4" s="529"/>
      <c r="MP4" s="529"/>
      <c r="MQ4" s="529"/>
      <c r="MR4" s="529"/>
      <c r="MS4" s="529"/>
      <c r="MT4" s="529"/>
      <c r="MU4" s="529"/>
      <c r="MV4" s="529"/>
      <c r="MW4" s="529"/>
      <c r="MX4" s="529"/>
      <c r="MY4" s="529"/>
      <c r="MZ4" s="529"/>
      <c r="NA4" s="529"/>
      <c r="NB4" s="529"/>
      <c r="NC4" s="529"/>
      <c r="ND4" s="529"/>
      <c r="NE4" s="529"/>
      <c r="NF4" s="529"/>
      <c r="NG4" s="529"/>
      <c r="NH4" s="529"/>
      <c r="NI4" s="529"/>
      <c r="NJ4" s="529"/>
      <c r="NK4" s="529"/>
      <c r="NL4" s="529"/>
      <c r="NM4" s="529"/>
      <c r="NN4" s="529"/>
      <c r="NO4" s="529"/>
      <c r="NP4" s="529"/>
      <c r="NQ4" s="529"/>
      <c r="NR4" s="529"/>
      <c r="NS4" s="529"/>
      <c r="NT4" s="529"/>
      <c r="NU4" s="529"/>
      <c r="NV4" s="529"/>
      <c r="NW4" s="529"/>
      <c r="NX4" s="529"/>
      <c r="NY4" s="529"/>
      <c r="NZ4" s="529"/>
      <c r="OA4" s="529"/>
      <c r="OB4" s="529"/>
      <c r="OC4" s="529"/>
      <c r="OD4" s="529"/>
      <c r="OE4" s="529"/>
      <c r="OF4" s="529"/>
      <c r="OG4" s="529"/>
      <c r="OH4" s="529"/>
      <c r="OI4" s="529"/>
      <c r="OJ4" s="529"/>
      <c r="OK4" s="529"/>
      <c r="OL4" s="529"/>
      <c r="OM4" s="529"/>
      <c r="ON4" s="529"/>
      <c r="OO4" s="529"/>
      <c r="OP4" s="529"/>
      <c r="OQ4" s="529"/>
      <c r="OR4" s="529"/>
      <c r="OS4" s="529"/>
      <c r="OT4" s="529"/>
      <c r="OU4" s="529"/>
      <c r="OV4" s="529"/>
      <c r="OW4" s="529"/>
      <c r="OX4" s="529"/>
      <c r="OY4" s="529"/>
      <c r="OZ4" s="529"/>
      <c r="PA4" s="529"/>
      <c r="PB4" s="529"/>
      <c r="PC4" s="529"/>
      <c r="PD4" s="529"/>
      <c r="PE4" s="529"/>
      <c r="PF4" s="529"/>
      <c r="PG4" s="529"/>
      <c r="PH4" s="529"/>
      <c r="PI4" s="529"/>
      <c r="PJ4" s="529"/>
      <c r="PK4" s="529"/>
      <c r="PL4" s="529"/>
      <c r="PM4" s="529"/>
      <c r="PN4" s="529"/>
      <c r="PO4" s="529"/>
      <c r="PP4" s="529"/>
      <c r="PQ4" s="529"/>
      <c r="PR4" s="529"/>
      <c r="PS4" s="529"/>
      <c r="PT4" s="529"/>
      <c r="PU4" s="529"/>
      <c r="PV4" s="529"/>
      <c r="PW4" s="529"/>
      <c r="PX4" s="529"/>
      <c r="PY4" s="529"/>
      <c r="PZ4" s="529"/>
      <c r="QA4" s="529"/>
      <c r="QB4" s="529"/>
      <c r="QC4" s="529"/>
      <c r="QD4" s="529"/>
      <c r="QE4" s="529"/>
      <c r="QF4" s="529"/>
      <c r="QG4" s="529"/>
      <c r="QH4" s="529"/>
      <c r="QI4" s="529"/>
      <c r="QJ4" s="529"/>
      <c r="QK4" s="529"/>
      <c r="QL4" s="529"/>
      <c r="QM4" s="529"/>
      <c r="QN4" s="529"/>
      <c r="QO4" s="529"/>
      <c r="QP4" s="529"/>
      <c r="QQ4" s="529"/>
      <c r="QR4" s="529"/>
      <c r="QS4" s="529"/>
      <c r="QT4" s="529"/>
      <c r="QU4" s="529"/>
      <c r="QV4" s="529"/>
      <c r="QW4" s="529"/>
      <c r="QX4" s="529"/>
      <c r="QY4" s="529"/>
      <c r="QZ4" s="529"/>
      <c r="RA4" s="529"/>
      <c r="RB4" s="529"/>
      <c r="RC4" s="529"/>
      <c r="RD4" s="529"/>
      <c r="RE4" s="529"/>
      <c r="RF4" s="529"/>
      <c r="RG4" s="529"/>
      <c r="RH4" s="529"/>
      <c r="RI4" s="529"/>
      <c r="RJ4" s="529"/>
      <c r="RK4" s="529"/>
      <c r="RL4" s="529"/>
      <c r="RM4" s="529"/>
      <c r="RN4" s="529"/>
      <c r="RO4" s="529"/>
      <c r="RP4" s="529"/>
      <c r="RQ4" s="529"/>
      <c r="RR4" s="529"/>
      <c r="RS4" s="529"/>
      <c r="RT4" s="529"/>
      <c r="RU4" s="529"/>
      <c r="RV4" s="529"/>
      <c r="RW4" s="529"/>
      <c r="RX4" s="529"/>
      <c r="RY4" s="529"/>
      <c r="RZ4" s="529"/>
      <c r="SA4" s="529"/>
      <c r="SB4" s="529"/>
      <c r="SC4" s="529"/>
      <c r="SD4" s="529"/>
      <c r="SE4" s="529"/>
      <c r="SF4" s="529"/>
      <c r="SG4" s="529"/>
      <c r="SH4" s="529"/>
      <c r="SI4" s="529"/>
      <c r="SJ4" s="529"/>
      <c r="SK4" s="529"/>
      <c r="SL4" s="529"/>
      <c r="SM4" s="529"/>
      <c r="SN4" s="529"/>
      <c r="SO4" s="529"/>
      <c r="SP4" s="529"/>
      <c r="SQ4" s="529"/>
      <c r="SR4" s="529"/>
      <c r="SS4" s="529"/>
      <c r="ST4" s="529"/>
      <c r="SU4" s="529"/>
      <c r="SV4" s="529"/>
      <c r="SW4" s="529"/>
      <c r="SX4" s="529"/>
      <c r="SY4" s="529"/>
      <c r="SZ4" s="529"/>
      <c r="TA4" s="529"/>
      <c r="TB4" s="529"/>
      <c r="TC4" s="529"/>
      <c r="TD4" s="529"/>
      <c r="TE4" s="529"/>
      <c r="TF4" s="529"/>
      <c r="TG4" s="529"/>
      <c r="TH4" s="529"/>
      <c r="TI4" s="529"/>
      <c r="TJ4" s="529"/>
      <c r="TK4" s="529"/>
      <c r="TL4" s="529"/>
      <c r="TM4" s="529"/>
      <c r="TN4" s="529"/>
      <c r="TO4" s="529"/>
      <c r="TP4" s="529"/>
      <c r="TQ4" s="529"/>
      <c r="TR4" s="529"/>
      <c r="TS4" s="529"/>
      <c r="TT4" s="529"/>
      <c r="TU4" s="529"/>
      <c r="TV4" s="529"/>
      <c r="TW4" s="529"/>
      <c r="TX4" s="529"/>
      <c r="TY4" s="529"/>
      <c r="TZ4" s="529"/>
      <c r="UA4" s="529"/>
      <c r="UB4" s="529"/>
      <c r="UC4" s="529"/>
      <c r="UD4" s="529"/>
      <c r="UE4" s="529"/>
      <c r="UF4" s="529"/>
      <c r="UG4" s="529"/>
      <c r="UH4" s="529"/>
      <c r="UI4" s="529"/>
      <c r="UJ4" s="529"/>
      <c r="UK4" s="529"/>
      <c r="UL4" s="529"/>
      <c r="UM4" s="529"/>
      <c r="UN4" s="529"/>
      <c r="UO4" s="529"/>
      <c r="UP4" s="529"/>
      <c r="UQ4" s="529"/>
      <c r="UR4" s="529"/>
      <c r="US4" s="529"/>
      <c r="UT4" s="529"/>
      <c r="UU4" s="529"/>
      <c r="UV4" s="529"/>
      <c r="UW4" s="529"/>
      <c r="UX4" s="529"/>
      <c r="UY4" s="529"/>
      <c r="UZ4" s="529"/>
      <c r="VA4" s="529"/>
      <c r="VB4" s="529"/>
      <c r="VC4" s="529"/>
      <c r="VD4" s="529"/>
      <c r="VE4" s="529"/>
      <c r="VF4" s="529"/>
      <c r="VG4" s="529"/>
      <c r="VH4" s="529"/>
      <c r="VI4" s="529"/>
      <c r="VJ4" s="529"/>
      <c r="VK4" s="529"/>
      <c r="VL4" s="529"/>
      <c r="VM4" s="529"/>
      <c r="VN4" s="529"/>
      <c r="VO4" s="529"/>
      <c r="VP4" s="529"/>
      <c r="VQ4" s="529"/>
      <c r="VR4" s="529"/>
      <c r="VS4" s="529"/>
      <c r="VT4" s="529"/>
      <c r="VU4" s="529"/>
      <c r="VV4" s="529"/>
      <c r="VW4" s="529"/>
      <c r="VX4" s="529"/>
      <c r="VY4" s="529"/>
      <c r="VZ4" s="529"/>
      <c r="WA4" s="529"/>
      <c r="WB4" s="529"/>
      <c r="WC4" s="529"/>
      <c r="WD4" s="529"/>
      <c r="WE4" s="529"/>
      <c r="WF4" s="529"/>
      <c r="WG4" s="529"/>
      <c r="WH4" s="529"/>
      <c r="WI4" s="529"/>
      <c r="WJ4" s="529"/>
      <c r="WK4" s="529"/>
      <c r="WL4" s="529"/>
      <c r="WM4" s="529"/>
      <c r="WN4" s="529"/>
      <c r="WO4" s="529"/>
      <c r="WP4" s="529"/>
      <c r="WQ4" s="529"/>
      <c r="WR4" s="529"/>
      <c r="WS4" s="529"/>
      <c r="WT4" s="529"/>
      <c r="WU4" s="529"/>
      <c r="WV4" s="529"/>
      <c r="WW4" s="529"/>
      <c r="WX4" s="529"/>
      <c r="WY4" s="529"/>
      <c r="WZ4" s="529"/>
      <c r="XA4" s="529"/>
      <c r="XB4" s="529"/>
      <c r="XC4" s="529"/>
      <c r="XD4" s="529"/>
      <c r="XE4" s="529"/>
      <c r="XF4" s="529"/>
      <c r="XG4" s="529"/>
      <c r="XH4" s="529"/>
      <c r="XI4" s="529"/>
      <c r="XJ4" s="529"/>
      <c r="XK4" s="529"/>
      <c r="XL4" s="529"/>
      <c r="XM4" s="529"/>
      <c r="XN4" s="529"/>
      <c r="XO4" s="529"/>
      <c r="XP4" s="529"/>
      <c r="XQ4" s="529"/>
      <c r="XR4" s="529"/>
      <c r="XS4" s="529"/>
      <c r="XT4" s="529"/>
      <c r="XU4" s="529"/>
      <c r="XV4" s="529"/>
      <c r="XW4" s="529"/>
      <c r="XX4" s="529"/>
      <c r="XY4" s="529"/>
      <c r="XZ4" s="529"/>
      <c r="YA4" s="529"/>
      <c r="YB4" s="529"/>
      <c r="YC4" s="529"/>
      <c r="YD4" s="529"/>
      <c r="YE4" s="529"/>
      <c r="YF4" s="529"/>
      <c r="YG4" s="529"/>
      <c r="YH4" s="529"/>
      <c r="YI4" s="529"/>
      <c r="YJ4" s="529"/>
      <c r="YK4" s="529"/>
      <c r="YL4" s="529"/>
      <c r="YM4" s="529"/>
      <c r="YN4" s="529"/>
      <c r="YO4" s="529"/>
      <c r="YP4" s="529"/>
      <c r="YQ4" s="529"/>
      <c r="YR4" s="529"/>
      <c r="YS4" s="529"/>
      <c r="YT4" s="529"/>
      <c r="YU4" s="529"/>
      <c r="YV4" s="529"/>
      <c r="YW4" s="529"/>
      <c r="YX4" s="529"/>
      <c r="YY4" s="529"/>
      <c r="YZ4" s="529"/>
      <c r="ZA4" s="529"/>
      <c r="ZB4" s="529"/>
      <c r="ZC4" s="529"/>
      <c r="ZD4" s="529"/>
      <c r="ZE4" s="529"/>
      <c r="ZF4" s="529"/>
      <c r="ZG4" s="529"/>
      <c r="ZH4" s="529"/>
      <c r="ZI4" s="529"/>
      <c r="ZJ4" s="529"/>
      <c r="ZK4" s="529"/>
      <c r="ZL4" s="529"/>
      <c r="ZM4" s="529"/>
      <c r="ZN4" s="529"/>
      <c r="ZO4" s="529"/>
      <c r="ZP4" s="529"/>
      <c r="ZQ4" s="529"/>
      <c r="ZR4" s="529"/>
      <c r="ZS4" s="529"/>
      <c r="ZT4" s="529"/>
      <c r="ZU4" s="529"/>
      <c r="ZV4" s="529"/>
      <c r="ZW4" s="529"/>
      <c r="ZX4" s="529"/>
      <c r="ZY4" s="529"/>
      <c r="ZZ4" s="529"/>
      <c r="AAA4" s="529"/>
      <c r="AAB4" s="529"/>
      <c r="AAC4" s="529"/>
      <c r="AAD4" s="529"/>
      <c r="AAE4" s="529"/>
      <c r="AAF4" s="529"/>
      <c r="AAG4" s="529"/>
      <c r="AAH4" s="529"/>
      <c r="AAI4" s="529"/>
      <c r="AAJ4" s="529"/>
      <c r="AAK4" s="529"/>
      <c r="AAL4" s="529"/>
      <c r="AAM4" s="529"/>
      <c r="AAN4" s="529"/>
      <c r="AAO4" s="529"/>
      <c r="AAP4" s="529"/>
      <c r="AAQ4" s="529"/>
      <c r="AAR4" s="529"/>
      <c r="AAS4" s="529"/>
      <c r="AAT4" s="529"/>
      <c r="AAU4" s="529"/>
      <c r="AAV4" s="529"/>
      <c r="AAW4" s="529"/>
      <c r="AAX4" s="529"/>
      <c r="AAY4" s="529"/>
      <c r="AAZ4" s="529"/>
      <c r="ABA4" s="529"/>
      <c r="ABB4" s="529"/>
      <c r="ABC4" s="529"/>
      <c r="ABD4" s="529"/>
      <c r="ABE4" s="529"/>
      <c r="ABF4" s="529"/>
      <c r="ABG4" s="529"/>
      <c r="ABH4" s="529"/>
      <c r="ABI4" s="529"/>
      <c r="ABJ4" s="529"/>
      <c r="ABK4" s="529"/>
      <c r="ABL4" s="529"/>
      <c r="ABM4" s="529"/>
      <c r="ABN4" s="529"/>
      <c r="ABO4" s="529"/>
      <c r="ABP4" s="529"/>
      <c r="ABQ4" s="529"/>
      <c r="ABR4" s="529"/>
      <c r="ABS4" s="529"/>
      <c r="ABT4" s="529"/>
      <c r="ABU4" s="529"/>
      <c r="ABV4" s="529"/>
      <c r="ABW4" s="529"/>
      <c r="ABX4" s="529"/>
      <c r="ABY4" s="529"/>
      <c r="ABZ4" s="529"/>
      <c r="ACA4" s="529"/>
      <c r="ACB4" s="529"/>
      <c r="ACC4" s="529"/>
      <c r="ACD4" s="529"/>
      <c r="ACE4" s="529"/>
      <c r="ACF4" s="529"/>
      <c r="ACG4" s="529"/>
      <c r="ACH4" s="529"/>
      <c r="ACI4" s="529"/>
      <c r="ACJ4" s="529"/>
      <c r="ACK4" s="529"/>
      <c r="ACL4" s="529"/>
      <c r="ACM4" s="529"/>
      <c r="ACN4" s="529"/>
      <c r="ACO4" s="529"/>
      <c r="ACP4" s="529"/>
      <c r="ACQ4" s="529"/>
      <c r="ACR4" s="529"/>
      <c r="ACS4" s="529"/>
      <c r="ACT4" s="529"/>
      <c r="ACU4" s="529"/>
      <c r="ACV4" s="529"/>
      <c r="ACW4" s="529"/>
      <c r="ACX4" s="529"/>
      <c r="ACY4" s="529"/>
      <c r="ACZ4" s="529"/>
      <c r="ADA4" s="529"/>
      <c r="ADB4" s="529"/>
      <c r="ADC4" s="529"/>
      <c r="ADD4" s="529"/>
      <c r="ADE4" s="529"/>
      <c r="ADF4" s="529"/>
      <c r="ADG4" s="529"/>
      <c r="ADH4" s="529"/>
      <c r="ADI4" s="529"/>
      <c r="ADJ4" s="529"/>
      <c r="ADK4" s="529"/>
      <c r="ADL4" s="529"/>
      <c r="ADM4" s="529"/>
      <c r="ADN4" s="529"/>
      <c r="ADO4" s="529"/>
      <c r="ADP4" s="529"/>
      <c r="ADQ4" s="529"/>
      <c r="ADR4" s="529"/>
      <c r="ADS4" s="529"/>
      <c r="ADT4" s="529"/>
      <c r="ADU4" s="529"/>
      <c r="ADV4" s="529"/>
      <c r="ADW4" s="529"/>
      <c r="ADX4" s="529"/>
      <c r="ADY4" s="529"/>
      <c r="ADZ4" s="529"/>
      <c r="AEA4" s="529"/>
      <c r="AEB4" s="529"/>
      <c r="AEC4" s="529"/>
      <c r="AED4" s="529"/>
      <c r="AEE4" s="529"/>
      <c r="AEF4" s="529"/>
      <c r="AEG4" s="529"/>
      <c r="AEH4" s="529"/>
      <c r="AEI4" s="529"/>
      <c r="AEJ4" s="529"/>
      <c r="AEK4" s="529"/>
      <c r="AEL4" s="529"/>
      <c r="AEM4" s="529"/>
      <c r="AEN4" s="529"/>
      <c r="AEO4" s="529"/>
      <c r="AEP4" s="529"/>
      <c r="AEQ4" s="529"/>
      <c r="AER4" s="529"/>
      <c r="AES4" s="529"/>
      <c r="AET4" s="529"/>
      <c r="AEU4" s="529"/>
      <c r="AEV4" s="529"/>
      <c r="AEW4" s="529"/>
      <c r="AEX4" s="529"/>
      <c r="AEY4" s="529"/>
      <c r="AEZ4" s="529"/>
      <c r="AFA4" s="529"/>
      <c r="AFB4" s="529"/>
      <c r="AFC4" s="529"/>
      <c r="AFD4" s="529"/>
      <c r="AFE4" s="529"/>
      <c r="AFF4" s="529"/>
      <c r="AFG4" s="529"/>
      <c r="AFH4" s="529"/>
      <c r="AFI4" s="529"/>
      <c r="AFJ4" s="529"/>
      <c r="AFK4" s="529"/>
      <c r="AFL4" s="529"/>
      <c r="AFM4" s="529"/>
      <c r="AFN4" s="529"/>
      <c r="AFO4" s="529"/>
      <c r="AFP4" s="529"/>
      <c r="AFQ4" s="529"/>
      <c r="AFR4" s="529"/>
      <c r="AFS4" s="529"/>
      <c r="AFT4" s="529"/>
      <c r="AFU4" s="529"/>
      <c r="AFV4" s="529"/>
      <c r="AFW4" s="529"/>
      <c r="AFX4" s="529"/>
      <c r="AFY4" s="529"/>
      <c r="AFZ4" s="529"/>
      <c r="AGA4" s="529"/>
      <c r="AGB4" s="529"/>
      <c r="AGC4" s="529"/>
      <c r="AGD4" s="529"/>
      <c r="AGE4" s="529"/>
      <c r="AGF4" s="529"/>
      <c r="AGG4" s="529"/>
      <c r="AGH4" s="529"/>
      <c r="AGI4" s="529"/>
      <c r="AGJ4" s="529"/>
      <c r="AGK4" s="529"/>
      <c r="AGL4" s="529"/>
      <c r="AGM4" s="529"/>
      <c r="AGN4" s="529"/>
      <c r="AGO4" s="529"/>
      <c r="AGP4" s="529"/>
      <c r="AGQ4" s="529"/>
      <c r="AGR4" s="529"/>
      <c r="AGS4" s="529"/>
      <c r="AGT4" s="529"/>
      <c r="AGU4" s="529"/>
      <c r="AGV4" s="529"/>
      <c r="AGW4" s="529"/>
      <c r="AGX4" s="529"/>
      <c r="AGY4" s="529"/>
      <c r="AGZ4" s="529"/>
      <c r="AHA4" s="529"/>
      <c r="AHB4" s="529"/>
      <c r="AHC4" s="529"/>
      <c r="AHD4" s="529"/>
      <c r="AHE4" s="529"/>
      <c r="AHF4" s="529"/>
      <c r="AHG4" s="529"/>
      <c r="AHH4" s="529"/>
      <c r="AHI4" s="529"/>
      <c r="AHJ4" s="529"/>
      <c r="AHK4" s="529"/>
      <c r="AHL4" s="529"/>
      <c r="AHM4" s="529"/>
      <c r="AHN4" s="529"/>
      <c r="AHO4" s="529"/>
      <c r="AHP4" s="529"/>
      <c r="AHQ4" s="529"/>
      <c r="AHR4" s="529"/>
      <c r="AHS4" s="529"/>
      <c r="AHT4" s="529"/>
      <c r="AHU4" s="529"/>
      <c r="AHV4" s="529"/>
      <c r="AHW4" s="529"/>
      <c r="AHX4" s="529"/>
      <c r="AHY4" s="529"/>
      <c r="AHZ4" s="529"/>
      <c r="AIA4" s="529"/>
      <c r="AIB4" s="529"/>
      <c r="AIC4" s="529"/>
      <c r="AID4" s="529"/>
      <c r="AIE4" s="529"/>
      <c r="AIF4" s="529"/>
      <c r="AIG4" s="529"/>
      <c r="AIH4" s="529"/>
      <c r="AII4" s="529"/>
      <c r="AIJ4" s="529"/>
      <c r="AIK4" s="529"/>
      <c r="AIL4" s="529"/>
      <c r="AIM4" s="529"/>
      <c r="AIN4" s="529"/>
      <c r="AIO4" s="529"/>
      <c r="AIP4" s="529"/>
      <c r="AIQ4" s="529"/>
      <c r="AIR4" s="529"/>
      <c r="AIS4" s="529"/>
      <c r="AIT4" s="529"/>
      <c r="AIU4" s="529"/>
      <c r="AIV4" s="529"/>
      <c r="AIW4" s="529"/>
      <c r="AIX4" s="529"/>
      <c r="AIY4" s="529"/>
      <c r="AIZ4" s="529"/>
      <c r="AJA4" s="529"/>
      <c r="AJB4" s="529"/>
      <c r="AJC4" s="529"/>
      <c r="AJD4" s="529"/>
      <c r="AJE4" s="529"/>
      <c r="AJF4" s="529"/>
      <c r="AJG4" s="529"/>
      <c r="AJH4" s="529"/>
      <c r="AJI4" s="529"/>
      <c r="AJJ4" s="529"/>
      <c r="AJK4" s="529"/>
      <c r="AJL4" s="529"/>
      <c r="AJM4" s="529"/>
      <c r="AJN4" s="529"/>
      <c r="AJO4" s="529"/>
      <c r="AJP4" s="529"/>
      <c r="AJQ4" s="529"/>
      <c r="AJR4" s="529"/>
      <c r="AJS4" s="529"/>
      <c r="AJT4" s="529"/>
      <c r="AJU4" s="529"/>
      <c r="AJV4" s="529"/>
      <c r="AJW4" s="529"/>
      <c r="AJX4" s="529"/>
      <c r="AJY4" s="529"/>
      <c r="AJZ4" s="529"/>
      <c r="AKA4" s="529"/>
      <c r="AKB4" s="529"/>
      <c r="AKC4" s="529"/>
      <c r="AKD4" s="529"/>
      <c r="AKE4" s="529"/>
      <c r="AKF4" s="529"/>
      <c r="AKG4" s="529"/>
      <c r="AKH4" s="529"/>
      <c r="AKI4" s="529"/>
      <c r="AKJ4" s="529"/>
      <c r="AKK4" s="529"/>
      <c r="AKL4" s="529"/>
      <c r="AKM4" s="529"/>
      <c r="AKN4" s="529"/>
      <c r="AKO4" s="529"/>
      <c r="AKP4" s="529"/>
      <c r="AKQ4" s="529"/>
      <c r="AKR4" s="529"/>
      <c r="AKS4" s="529"/>
      <c r="AKT4" s="529"/>
      <c r="AKU4" s="529"/>
      <c r="AKV4" s="529"/>
      <c r="AKW4" s="529"/>
      <c r="AKX4" s="529"/>
      <c r="AKY4" s="529"/>
      <c r="AKZ4" s="529"/>
      <c r="ALA4" s="529"/>
      <c r="ALB4" s="529"/>
      <c r="ALC4" s="529"/>
      <c r="ALD4" s="529"/>
      <c r="ALE4" s="529"/>
      <c r="ALF4" s="529"/>
      <c r="ALG4" s="529"/>
      <c r="ALH4" s="529"/>
      <c r="ALI4" s="529"/>
      <c r="ALJ4" s="529"/>
      <c r="ALK4" s="529"/>
      <c r="ALL4" s="529"/>
      <c r="ALM4" s="529"/>
      <c r="ALN4" s="529"/>
      <c r="ALO4" s="529"/>
      <c r="ALP4" s="529"/>
      <c r="ALQ4" s="529"/>
      <c r="ALR4" s="529"/>
      <c r="ALS4" s="529"/>
      <c r="ALT4" s="529"/>
      <c r="ALU4" s="529"/>
      <c r="ALV4" s="529"/>
      <c r="ALW4" s="529"/>
      <c r="ALX4" s="529"/>
      <c r="ALY4" s="529"/>
      <c r="ALZ4" s="529"/>
      <c r="AMA4" s="529"/>
      <c r="AMB4" s="529"/>
      <c r="AMC4" s="529"/>
      <c r="AMD4" s="529"/>
      <c r="AME4" s="529"/>
      <c r="AMF4" s="529"/>
      <c r="AMG4" s="529"/>
      <c r="AMH4" s="529"/>
      <c r="AMI4" s="529"/>
      <c r="AMJ4" s="529"/>
      <c r="AMK4" s="529"/>
      <c r="AML4" s="529"/>
      <c r="AMM4" s="529"/>
      <c r="AMN4" s="529"/>
      <c r="AMO4" s="529"/>
      <c r="AMP4" s="529"/>
      <c r="AMQ4" s="529"/>
      <c r="AMR4" s="529"/>
      <c r="AMS4" s="529"/>
      <c r="AMT4" s="529"/>
      <c r="AMU4" s="529"/>
      <c r="AMV4" s="529"/>
      <c r="AMW4" s="529"/>
      <c r="AMX4" s="529"/>
      <c r="AMY4" s="529"/>
      <c r="AMZ4" s="529"/>
      <c r="ANA4" s="529"/>
      <c r="ANB4" s="529"/>
      <c r="ANC4" s="529"/>
      <c r="AND4" s="529"/>
      <c r="ANE4" s="529"/>
      <c r="ANF4" s="529"/>
      <c r="ANG4" s="529"/>
      <c r="ANH4" s="529"/>
      <c r="ANI4" s="529"/>
      <c r="ANJ4" s="529"/>
      <c r="ANK4" s="529"/>
      <c r="ANL4" s="529"/>
      <c r="ANM4" s="529"/>
      <c r="ANN4" s="529"/>
      <c r="ANO4" s="529"/>
      <c r="ANP4" s="529"/>
      <c r="ANQ4" s="529"/>
      <c r="ANR4" s="529"/>
      <c r="ANS4" s="529"/>
      <c r="ANT4" s="529"/>
      <c r="ANU4" s="529"/>
      <c r="ANV4" s="529"/>
      <c r="ANW4" s="529"/>
      <c r="ANX4" s="529"/>
      <c r="ANY4" s="529"/>
      <c r="ANZ4" s="529"/>
      <c r="AOA4" s="529"/>
      <c r="AOB4" s="529"/>
      <c r="AOC4" s="529"/>
      <c r="AOD4" s="529"/>
      <c r="AOE4" s="529"/>
      <c r="AOF4" s="529"/>
      <c r="AOG4" s="529"/>
      <c r="AOH4" s="529"/>
      <c r="AOI4" s="529"/>
      <c r="AOJ4" s="529"/>
      <c r="AOK4" s="529"/>
      <c r="AOL4" s="529"/>
      <c r="AOM4" s="529"/>
      <c r="AON4" s="529"/>
      <c r="AOO4" s="529"/>
      <c r="AOP4" s="529"/>
      <c r="AOQ4" s="529"/>
      <c r="AOR4" s="529"/>
      <c r="AOS4" s="529"/>
      <c r="AOT4" s="529"/>
      <c r="AOU4" s="529"/>
      <c r="AOV4" s="529"/>
      <c r="AOW4" s="529"/>
      <c r="AOX4" s="529"/>
      <c r="AOY4" s="529"/>
      <c r="AOZ4" s="529"/>
      <c r="APA4" s="529"/>
      <c r="APB4" s="529"/>
      <c r="APC4" s="529"/>
      <c r="APD4" s="529"/>
      <c r="APE4" s="529"/>
      <c r="APF4" s="529"/>
      <c r="APG4" s="529"/>
      <c r="APH4" s="529"/>
      <c r="API4" s="529"/>
      <c r="APJ4" s="529"/>
      <c r="APK4" s="529"/>
      <c r="APL4" s="529"/>
      <c r="APM4" s="529"/>
      <c r="APN4" s="529"/>
      <c r="APO4" s="529"/>
      <c r="APP4" s="529"/>
      <c r="APQ4" s="529"/>
      <c r="APR4" s="529"/>
      <c r="APS4" s="529"/>
      <c r="APT4" s="529"/>
      <c r="APU4" s="529"/>
      <c r="APV4" s="529"/>
      <c r="APW4" s="529"/>
      <c r="APX4" s="529"/>
      <c r="APY4" s="529"/>
      <c r="APZ4" s="529"/>
      <c r="AQA4" s="529"/>
      <c r="AQB4" s="529"/>
      <c r="AQC4" s="529"/>
      <c r="AQD4" s="529"/>
      <c r="AQE4" s="529"/>
      <c r="AQF4" s="529"/>
      <c r="AQG4" s="529"/>
      <c r="AQH4" s="529"/>
      <c r="AQI4" s="529"/>
      <c r="AQJ4" s="529"/>
      <c r="AQK4" s="529"/>
      <c r="AQL4" s="529"/>
      <c r="AQM4" s="529"/>
      <c r="AQN4" s="529"/>
      <c r="AQO4" s="529"/>
      <c r="AQP4" s="529"/>
      <c r="AQQ4" s="529"/>
      <c r="AQR4" s="529"/>
      <c r="AQS4" s="529"/>
      <c r="AQT4" s="529"/>
      <c r="AQU4" s="529"/>
      <c r="AQV4" s="529"/>
      <c r="AQW4" s="529"/>
      <c r="AQX4" s="529"/>
      <c r="AQY4" s="529"/>
      <c r="AQZ4" s="529"/>
      <c r="ARA4" s="529"/>
      <c r="ARB4" s="529"/>
      <c r="ARC4" s="529"/>
      <c r="ARD4" s="529"/>
      <c r="ARE4" s="529"/>
      <c r="ARF4" s="529"/>
      <c r="ARG4" s="529"/>
      <c r="ARH4" s="529"/>
      <c r="ARI4" s="529"/>
      <c r="ARJ4" s="529"/>
      <c r="ARK4" s="529"/>
      <c r="ARL4" s="529"/>
      <c r="ARM4" s="529"/>
      <c r="ARN4" s="529"/>
      <c r="ARO4" s="529"/>
      <c r="ARP4" s="529"/>
      <c r="ARQ4" s="529"/>
      <c r="ARR4" s="529"/>
      <c r="ARS4" s="529"/>
      <c r="ART4" s="529"/>
      <c r="ARU4" s="529"/>
      <c r="ARV4" s="529"/>
      <c r="ARW4" s="529"/>
      <c r="ARX4" s="529"/>
      <c r="ARY4" s="529"/>
      <c r="ARZ4" s="529"/>
      <c r="ASA4" s="529"/>
      <c r="ASB4" s="529"/>
      <c r="ASC4" s="529"/>
      <c r="ASD4" s="529"/>
      <c r="ASE4" s="529"/>
      <c r="ASF4" s="529"/>
      <c r="ASG4" s="529"/>
      <c r="ASH4" s="529"/>
      <c r="ASI4" s="529"/>
      <c r="ASJ4" s="529"/>
      <c r="ASK4" s="529"/>
      <c r="ASL4" s="529"/>
      <c r="ASM4" s="529"/>
      <c r="ASN4" s="529"/>
      <c r="ASO4" s="529"/>
      <c r="ASP4" s="529"/>
      <c r="ASQ4" s="529"/>
      <c r="ASR4" s="529"/>
      <c r="ASS4" s="529"/>
      <c r="AST4" s="529"/>
      <c r="ASU4" s="529"/>
      <c r="ASV4" s="529"/>
      <c r="ASW4" s="529"/>
      <c r="ASX4" s="529"/>
      <c r="ASY4" s="529"/>
      <c r="ASZ4" s="529"/>
      <c r="ATA4" s="529"/>
      <c r="ATB4" s="529"/>
      <c r="ATC4" s="529"/>
      <c r="ATD4" s="529"/>
      <c r="ATE4" s="529"/>
      <c r="ATF4" s="529"/>
      <c r="ATG4" s="529"/>
      <c r="ATH4" s="529"/>
      <c r="ATI4" s="529"/>
      <c r="ATJ4" s="529"/>
      <c r="ATK4" s="529"/>
      <c r="ATL4" s="529"/>
      <c r="ATM4" s="529"/>
      <c r="ATN4" s="529"/>
      <c r="ATO4" s="529"/>
      <c r="ATP4" s="529"/>
      <c r="ATQ4" s="529"/>
      <c r="ATR4" s="529"/>
      <c r="ATS4" s="529"/>
      <c r="ATT4" s="529"/>
      <c r="ATU4" s="529"/>
      <c r="ATV4" s="529"/>
      <c r="ATW4" s="529"/>
      <c r="ATX4" s="529"/>
      <c r="ATY4" s="529"/>
      <c r="ATZ4" s="529"/>
      <c r="AUA4" s="529"/>
      <c r="AUB4" s="529"/>
      <c r="AUC4" s="529"/>
      <c r="AUD4" s="529"/>
      <c r="AUE4" s="529"/>
      <c r="AUF4" s="529"/>
      <c r="AUG4" s="529"/>
      <c r="AUH4" s="529"/>
      <c r="AUI4" s="529"/>
      <c r="AUJ4" s="529"/>
      <c r="AUK4" s="529"/>
      <c r="AUL4" s="529"/>
      <c r="AUM4" s="529"/>
      <c r="AUN4" s="529"/>
      <c r="AUO4" s="529"/>
      <c r="AUP4" s="529"/>
      <c r="AUQ4" s="529"/>
      <c r="AUR4" s="529"/>
      <c r="AUS4" s="529"/>
      <c r="AUT4" s="529"/>
      <c r="AUU4" s="529"/>
      <c r="AUV4" s="529"/>
      <c r="AUW4" s="529"/>
      <c r="AUX4" s="529"/>
      <c r="AUY4" s="529"/>
      <c r="AUZ4" s="529"/>
      <c r="AVA4" s="529"/>
      <c r="AVB4" s="529"/>
      <c r="AVC4" s="529"/>
      <c r="AVD4" s="529"/>
      <c r="AVE4" s="529"/>
      <c r="AVF4" s="529"/>
      <c r="AVG4" s="529"/>
      <c r="AVH4" s="529"/>
      <c r="AVI4" s="529"/>
      <c r="AVJ4" s="529"/>
      <c r="AVK4" s="529"/>
      <c r="AVL4" s="529"/>
      <c r="AVM4" s="529"/>
      <c r="AVN4" s="529"/>
      <c r="AVO4" s="529"/>
      <c r="AVP4" s="529"/>
      <c r="AVQ4" s="529"/>
      <c r="AVR4" s="529"/>
      <c r="AVS4" s="529"/>
      <c r="AVT4" s="529"/>
      <c r="AVU4" s="529"/>
      <c r="AVV4" s="529"/>
      <c r="AVW4" s="529"/>
      <c r="AVX4" s="529"/>
      <c r="AVY4" s="529"/>
      <c r="AVZ4" s="529"/>
      <c r="AWA4" s="529"/>
      <c r="AWB4" s="529"/>
      <c r="AWC4" s="529"/>
      <c r="AWD4" s="529"/>
      <c r="AWE4" s="529"/>
      <c r="AWF4" s="529"/>
      <c r="AWG4" s="529"/>
      <c r="AWH4" s="529"/>
      <c r="AWI4" s="529"/>
      <c r="AWJ4" s="529"/>
      <c r="AWK4" s="529"/>
      <c r="AWL4" s="529"/>
      <c r="AWM4" s="529"/>
      <c r="AWN4" s="529"/>
      <c r="AWO4" s="529"/>
      <c r="AWP4" s="529"/>
      <c r="AWQ4" s="529"/>
      <c r="AWR4" s="529"/>
      <c r="AWS4" s="529"/>
      <c r="AWT4" s="529"/>
      <c r="AWU4" s="529"/>
      <c r="AWV4" s="529"/>
      <c r="AWW4" s="529"/>
      <c r="AWX4" s="529"/>
      <c r="AWY4" s="529"/>
      <c r="AWZ4" s="529"/>
      <c r="AXA4" s="529"/>
      <c r="AXB4" s="529"/>
      <c r="AXC4" s="529"/>
      <c r="AXD4" s="529"/>
      <c r="AXE4" s="529"/>
      <c r="AXF4" s="529"/>
      <c r="AXG4" s="529"/>
      <c r="AXH4" s="529"/>
      <c r="AXI4" s="529"/>
      <c r="AXJ4" s="529"/>
      <c r="AXK4" s="529"/>
      <c r="AXL4" s="529"/>
      <c r="AXM4" s="529"/>
      <c r="AXN4" s="529"/>
      <c r="AXO4" s="529"/>
      <c r="AXP4" s="529"/>
      <c r="AXQ4" s="529"/>
      <c r="AXR4" s="529"/>
      <c r="AXS4" s="529"/>
      <c r="AXT4" s="529"/>
      <c r="AXU4" s="529"/>
      <c r="AXV4" s="529"/>
      <c r="AXW4" s="529"/>
      <c r="AXX4" s="529"/>
      <c r="AXY4" s="529"/>
      <c r="AXZ4" s="529"/>
      <c r="AYA4" s="529"/>
      <c r="AYB4" s="529"/>
      <c r="AYC4" s="529"/>
      <c r="AYD4" s="529"/>
      <c r="AYE4" s="529"/>
      <c r="AYF4" s="529"/>
      <c r="AYG4" s="529"/>
      <c r="AYH4" s="529"/>
      <c r="AYI4" s="529"/>
      <c r="AYJ4" s="529"/>
      <c r="AYK4" s="529"/>
      <c r="AYL4" s="529"/>
      <c r="AYM4" s="529"/>
      <c r="AYN4" s="529"/>
      <c r="AYO4" s="529"/>
      <c r="AYP4" s="529"/>
      <c r="AYQ4" s="529"/>
      <c r="AYR4" s="529"/>
      <c r="AYS4" s="529"/>
      <c r="AYT4" s="529"/>
      <c r="AYU4" s="529"/>
      <c r="AYV4" s="529"/>
      <c r="AYW4" s="529"/>
      <c r="AYX4" s="529"/>
      <c r="AYY4" s="529"/>
      <c r="AYZ4" s="529"/>
      <c r="AZA4" s="529"/>
      <c r="AZB4" s="529"/>
      <c r="AZC4" s="529"/>
      <c r="AZD4" s="529"/>
      <c r="AZE4" s="529"/>
      <c r="AZF4" s="529"/>
      <c r="AZG4" s="529"/>
      <c r="AZH4" s="529"/>
      <c r="AZI4" s="529"/>
      <c r="AZJ4" s="529"/>
      <c r="AZK4" s="529"/>
      <c r="AZL4" s="529"/>
      <c r="AZM4" s="529"/>
      <c r="AZN4" s="529"/>
      <c r="AZO4" s="529"/>
      <c r="AZP4" s="529"/>
      <c r="AZQ4" s="529"/>
      <c r="AZR4" s="529"/>
      <c r="AZS4" s="529"/>
      <c r="AZT4" s="529"/>
      <c r="AZU4" s="529"/>
      <c r="AZV4" s="529"/>
      <c r="AZW4" s="529"/>
      <c r="AZX4" s="529"/>
      <c r="AZY4" s="529"/>
      <c r="AZZ4" s="529"/>
      <c r="BAA4" s="529"/>
      <c r="BAB4" s="529"/>
      <c r="BAC4" s="529"/>
      <c r="BAD4" s="529"/>
      <c r="BAE4" s="529"/>
      <c r="BAF4" s="529"/>
      <c r="BAG4" s="529"/>
      <c r="BAH4" s="529"/>
      <c r="BAI4" s="529"/>
      <c r="BAJ4" s="529"/>
      <c r="BAK4" s="529"/>
      <c r="BAL4" s="529"/>
      <c r="BAM4" s="529"/>
      <c r="BAN4" s="529"/>
      <c r="BAO4" s="529"/>
      <c r="BAP4" s="529"/>
      <c r="BAQ4" s="529"/>
      <c r="BAR4" s="529"/>
      <c r="BAS4" s="529"/>
      <c r="BAT4" s="529"/>
      <c r="BAU4" s="529"/>
      <c r="BAV4" s="529"/>
      <c r="BAW4" s="529"/>
      <c r="BAX4" s="529"/>
      <c r="BAY4" s="529"/>
      <c r="BAZ4" s="529"/>
      <c r="BBA4" s="529"/>
      <c r="BBB4" s="529"/>
      <c r="BBC4" s="529"/>
      <c r="BBD4" s="529"/>
      <c r="BBE4" s="529"/>
      <c r="BBF4" s="529"/>
      <c r="BBG4" s="529"/>
      <c r="BBH4" s="529"/>
      <c r="BBI4" s="529"/>
      <c r="BBJ4" s="529"/>
      <c r="BBK4" s="529"/>
      <c r="BBL4" s="529"/>
      <c r="BBM4" s="529"/>
      <c r="BBN4" s="529"/>
      <c r="BBO4" s="529"/>
      <c r="BBP4" s="529"/>
      <c r="BBQ4" s="529"/>
      <c r="BBR4" s="529"/>
      <c r="BBS4" s="529"/>
      <c r="BBT4" s="529"/>
      <c r="BBU4" s="529"/>
      <c r="BBV4" s="529"/>
      <c r="BBW4" s="529"/>
      <c r="BBX4" s="529"/>
      <c r="BBY4" s="529"/>
      <c r="BBZ4" s="529"/>
      <c r="BCA4" s="529"/>
      <c r="BCB4" s="529"/>
      <c r="BCC4" s="529"/>
      <c r="BCD4" s="529"/>
      <c r="BCE4" s="529"/>
      <c r="BCF4" s="529"/>
      <c r="BCG4" s="529"/>
      <c r="BCH4" s="529"/>
      <c r="BCI4" s="529"/>
      <c r="BCJ4" s="529"/>
      <c r="BCK4" s="529"/>
      <c r="BCL4" s="529"/>
      <c r="BCM4" s="529"/>
      <c r="BCN4" s="529"/>
      <c r="BCO4" s="529"/>
      <c r="BCP4" s="529"/>
      <c r="BCQ4" s="529"/>
      <c r="BCR4" s="529"/>
      <c r="BCS4" s="529"/>
      <c r="BCT4" s="529"/>
      <c r="BCU4" s="529"/>
      <c r="BCV4" s="529"/>
      <c r="BCW4" s="529"/>
      <c r="BCX4" s="529"/>
      <c r="BCY4" s="529"/>
      <c r="BCZ4" s="529"/>
      <c r="BDA4" s="529"/>
      <c r="BDB4" s="529"/>
      <c r="BDC4" s="529"/>
      <c r="BDD4" s="529"/>
      <c r="BDE4" s="529"/>
      <c r="BDF4" s="529"/>
      <c r="BDG4" s="529"/>
      <c r="BDH4" s="529"/>
      <c r="BDI4" s="529"/>
      <c r="BDJ4" s="529"/>
      <c r="BDK4" s="529"/>
      <c r="BDL4" s="529"/>
      <c r="BDM4" s="529"/>
      <c r="BDN4" s="529"/>
      <c r="BDO4" s="529"/>
      <c r="BDP4" s="529"/>
      <c r="BDQ4" s="529"/>
      <c r="BDR4" s="529"/>
      <c r="BDS4" s="529"/>
      <c r="BDT4" s="529"/>
      <c r="BDU4" s="529"/>
      <c r="BDV4" s="529"/>
      <c r="BDW4" s="529"/>
      <c r="BDX4" s="529"/>
      <c r="BDY4" s="529"/>
      <c r="BDZ4" s="529"/>
      <c r="BEA4" s="529"/>
      <c r="BEB4" s="529"/>
      <c r="BEC4" s="529"/>
      <c r="BED4" s="529"/>
      <c r="BEE4" s="529"/>
      <c r="BEF4" s="529"/>
      <c r="BEG4" s="529"/>
      <c r="BEH4" s="529"/>
      <c r="BEI4" s="529"/>
      <c r="BEJ4" s="529"/>
      <c r="BEK4" s="529"/>
      <c r="BEL4" s="529"/>
      <c r="BEM4" s="529"/>
      <c r="BEN4" s="529"/>
      <c r="BEO4" s="529"/>
      <c r="BEP4" s="529"/>
      <c r="BEQ4" s="529"/>
      <c r="BER4" s="529"/>
      <c r="BES4" s="529"/>
      <c r="BET4" s="529"/>
      <c r="BEU4" s="529"/>
      <c r="BEV4" s="529"/>
      <c r="BEW4" s="529"/>
      <c r="BEX4" s="529"/>
      <c r="BEY4" s="529"/>
      <c r="BEZ4" s="529"/>
      <c r="BFA4" s="529"/>
      <c r="BFB4" s="529"/>
      <c r="BFC4" s="529"/>
      <c r="BFD4" s="529"/>
      <c r="BFE4" s="529"/>
      <c r="BFF4" s="529"/>
      <c r="BFG4" s="529"/>
      <c r="BFH4" s="529"/>
      <c r="BFI4" s="529"/>
      <c r="BFJ4" s="529"/>
      <c r="BFK4" s="529"/>
      <c r="BFL4" s="529"/>
      <c r="BFM4" s="529"/>
      <c r="BFN4" s="529"/>
      <c r="BFO4" s="529"/>
      <c r="BFP4" s="529"/>
      <c r="BFQ4" s="529"/>
      <c r="BFR4" s="529"/>
      <c r="BFS4" s="529"/>
      <c r="BFT4" s="529"/>
      <c r="BFU4" s="529"/>
      <c r="BFV4" s="529"/>
      <c r="BFW4" s="529"/>
      <c r="BFX4" s="529"/>
      <c r="BFY4" s="529"/>
      <c r="BFZ4" s="529"/>
      <c r="BGA4" s="529"/>
      <c r="BGB4" s="529"/>
      <c r="BGC4" s="529"/>
      <c r="BGD4" s="529"/>
      <c r="BGE4" s="529"/>
      <c r="BGF4" s="529"/>
      <c r="BGG4" s="529"/>
      <c r="BGH4" s="529"/>
      <c r="BGI4" s="529"/>
      <c r="BGJ4" s="529"/>
      <c r="BGK4" s="529"/>
      <c r="BGL4" s="529"/>
      <c r="BGM4" s="529"/>
      <c r="BGN4" s="529"/>
      <c r="BGO4" s="529"/>
      <c r="BGP4" s="529"/>
      <c r="BGQ4" s="529"/>
      <c r="BGR4" s="529"/>
      <c r="BGS4" s="529"/>
      <c r="BGT4" s="529"/>
      <c r="BGU4" s="529"/>
      <c r="BGV4" s="529"/>
      <c r="BGW4" s="529"/>
      <c r="BGX4" s="529"/>
      <c r="BGY4" s="529"/>
      <c r="BGZ4" s="529"/>
      <c r="BHA4" s="529"/>
      <c r="BHB4" s="529"/>
      <c r="BHC4" s="529"/>
      <c r="BHD4" s="529"/>
      <c r="BHE4" s="529"/>
      <c r="BHF4" s="529"/>
      <c r="BHG4" s="529"/>
      <c r="BHH4" s="529"/>
      <c r="BHI4" s="529"/>
      <c r="BHJ4" s="529"/>
      <c r="BHK4" s="529"/>
      <c r="BHL4" s="529"/>
      <c r="BHM4" s="529"/>
      <c r="BHN4" s="529"/>
      <c r="BHO4" s="529"/>
      <c r="BHP4" s="529"/>
      <c r="BHQ4" s="529"/>
      <c r="BHR4" s="529"/>
      <c r="BHS4" s="529"/>
      <c r="BHT4" s="529"/>
      <c r="BHU4" s="529"/>
      <c r="BHV4" s="529"/>
      <c r="BHW4" s="529"/>
      <c r="BHX4" s="529"/>
      <c r="BHY4" s="529"/>
      <c r="BHZ4" s="529"/>
      <c r="BIA4" s="529"/>
      <c r="BIB4" s="529"/>
      <c r="BIC4" s="529"/>
      <c r="BID4" s="529"/>
      <c r="BIE4" s="529"/>
      <c r="BIF4" s="529"/>
      <c r="BIG4" s="529"/>
      <c r="BIH4" s="529"/>
      <c r="BII4" s="529"/>
      <c r="BIJ4" s="529"/>
      <c r="BIK4" s="529"/>
      <c r="BIL4" s="529"/>
      <c r="BIM4" s="529"/>
      <c r="BIN4" s="529"/>
      <c r="BIO4" s="529"/>
      <c r="BIP4" s="529"/>
      <c r="BIQ4" s="529"/>
      <c r="BIR4" s="529"/>
      <c r="BIS4" s="529"/>
      <c r="BIT4" s="529"/>
      <c r="BIU4" s="529"/>
      <c r="BIV4" s="529"/>
      <c r="BIW4" s="529"/>
      <c r="BIX4" s="529"/>
      <c r="BIY4" s="529"/>
      <c r="BIZ4" s="529"/>
      <c r="BJA4" s="529"/>
      <c r="BJB4" s="529"/>
      <c r="BJC4" s="529"/>
      <c r="BJD4" s="529"/>
      <c r="BJE4" s="529"/>
      <c r="BJF4" s="529"/>
      <c r="BJG4" s="529"/>
      <c r="BJH4" s="529"/>
      <c r="BJI4" s="529"/>
      <c r="BJJ4" s="529"/>
      <c r="BJK4" s="529"/>
      <c r="BJL4" s="529"/>
      <c r="BJM4" s="529"/>
      <c r="BJN4" s="529"/>
      <c r="BJO4" s="529"/>
      <c r="BJP4" s="529"/>
      <c r="BJQ4" s="529"/>
      <c r="BJR4" s="529"/>
      <c r="BJS4" s="529"/>
      <c r="BJT4" s="529"/>
      <c r="BJU4" s="529"/>
      <c r="BJV4" s="529"/>
      <c r="BJW4" s="529"/>
      <c r="BJX4" s="529"/>
      <c r="BJY4" s="529"/>
      <c r="BJZ4" s="529"/>
      <c r="BKA4" s="529"/>
      <c r="BKB4" s="529"/>
      <c r="BKC4" s="529"/>
      <c r="BKD4" s="529"/>
      <c r="BKE4" s="529"/>
      <c r="BKF4" s="529"/>
      <c r="BKG4" s="529"/>
      <c r="BKH4" s="529"/>
      <c r="BKI4" s="529"/>
      <c r="BKJ4" s="529"/>
      <c r="BKK4" s="529"/>
      <c r="BKL4" s="529"/>
      <c r="BKM4" s="529"/>
      <c r="BKN4" s="529"/>
      <c r="BKO4" s="529"/>
      <c r="BKP4" s="529"/>
      <c r="BKQ4" s="529"/>
      <c r="BKR4" s="529"/>
      <c r="BKS4" s="529"/>
      <c r="BKT4" s="529"/>
      <c r="BKU4" s="529"/>
      <c r="BKV4" s="529"/>
      <c r="BKW4" s="529"/>
      <c r="BKX4" s="529"/>
      <c r="BKY4" s="529"/>
      <c r="BKZ4" s="529"/>
      <c r="BLA4" s="529"/>
      <c r="BLB4" s="529"/>
      <c r="BLC4" s="529"/>
      <c r="BLD4" s="529"/>
      <c r="BLE4" s="529"/>
      <c r="BLF4" s="529"/>
      <c r="BLG4" s="529"/>
      <c r="BLH4" s="529"/>
      <c r="BLI4" s="529"/>
      <c r="BLJ4" s="529"/>
      <c r="BLK4" s="529"/>
      <c r="BLL4" s="529"/>
      <c r="BLM4" s="529"/>
      <c r="BLN4" s="529"/>
      <c r="BLO4" s="529"/>
      <c r="BLP4" s="529"/>
      <c r="BLQ4" s="529"/>
      <c r="BLR4" s="529"/>
      <c r="BLS4" s="529"/>
      <c r="BLT4" s="529"/>
      <c r="BLU4" s="529"/>
      <c r="BLV4" s="529"/>
      <c r="BLW4" s="529"/>
      <c r="BLX4" s="529"/>
      <c r="BLY4" s="529"/>
      <c r="BLZ4" s="529"/>
      <c r="BMA4" s="529"/>
      <c r="BMB4" s="529"/>
      <c r="BMC4" s="529"/>
      <c r="BMD4" s="529"/>
      <c r="BME4" s="529"/>
      <c r="BMF4" s="529"/>
      <c r="BMG4" s="529"/>
      <c r="BMH4" s="529"/>
      <c r="BMI4" s="529"/>
      <c r="BMJ4" s="529"/>
      <c r="BMK4" s="529"/>
      <c r="BML4" s="529"/>
      <c r="BMM4" s="529"/>
      <c r="BMN4" s="529"/>
      <c r="BMO4" s="529"/>
      <c r="BMP4" s="529"/>
      <c r="BMQ4" s="529"/>
      <c r="BMR4" s="529"/>
      <c r="BMS4" s="529"/>
      <c r="BMT4" s="529"/>
      <c r="BMU4" s="529"/>
      <c r="BMV4" s="529"/>
      <c r="BMW4" s="529"/>
      <c r="BMX4" s="529"/>
      <c r="BMY4" s="529"/>
      <c r="BMZ4" s="529"/>
      <c r="BNA4" s="529"/>
      <c r="BNB4" s="529"/>
      <c r="BNC4" s="529"/>
      <c r="BND4" s="529"/>
      <c r="BNE4" s="529"/>
      <c r="BNF4" s="529"/>
      <c r="BNG4" s="529"/>
      <c r="BNH4" s="529"/>
      <c r="BNI4" s="529"/>
      <c r="BNJ4" s="529"/>
      <c r="BNK4" s="529"/>
      <c r="BNL4" s="529"/>
      <c r="BNM4" s="529"/>
      <c r="BNN4" s="529"/>
      <c r="BNO4" s="529"/>
      <c r="BNP4" s="529"/>
      <c r="BNQ4" s="529"/>
      <c r="BNR4" s="529"/>
      <c r="BNS4" s="529"/>
      <c r="BNT4" s="529"/>
      <c r="BNU4" s="529"/>
      <c r="BNV4" s="529"/>
      <c r="BNW4" s="529"/>
      <c r="BNX4" s="529"/>
      <c r="BNY4" s="529"/>
      <c r="BNZ4" s="529"/>
      <c r="BOA4" s="529"/>
      <c r="BOB4" s="529"/>
      <c r="BOC4" s="529"/>
      <c r="BOD4" s="529"/>
      <c r="BOE4" s="529"/>
      <c r="BOF4" s="529"/>
      <c r="BOG4" s="529"/>
      <c r="BOH4" s="529"/>
      <c r="BOI4" s="529"/>
      <c r="BOJ4" s="529"/>
      <c r="BOK4" s="529"/>
      <c r="BOL4" s="529"/>
      <c r="BOM4" s="529"/>
      <c r="BON4" s="529"/>
      <c r="BOO4" s="529"/>
      <c r="BOP4" s="529"/>
      <c r="BOQ4" s="529"/>
      <c r="BOR4" s="529"/>
      <c r="BOS4" s="529"/>
      <c r="BOT4" s="529"/>
      <c r="BOU4" s="529"/>
      <c r="BOV4" s="529"/>
      <c r="BOW4" s="529"/>
      <c r="BOX4" s="529"/>
      <c r="BOY4" s="529"/>
      <c r="BOZ4" s="529"/>
      <c r="BPA4" s="529"/>
      <c r="BPB4" s="529"/>
      <c r="BPC4" s="529"/>
      <c r="BPD4" s="529"/>
      <c r="BPE4" s="529"/>
      <c r="BPF4" s="529"/>
      <c r="BPG4" s="529"/>
      <c r="BPH4" s="529"/>
      <c r="BPI4" s="529"/>
      <c r="BPJ4" s="529"/>
      <c r="BPK4" s="529"/>
      <c r="BPL4" s="529"/>
      <c r="BPM4" s="529"/>
      <c r="BPN4" s="529"/>
      <c r="BPO4" s="529"/>
      <c r="BPP4" s="529"/>
      <c r="BPQ4" s="529"/>
      <c r="BPR4" s="529"/>
      <c r="BPS4" s="529"/>
      <c r="BPT4" s="529"/>
      <c r="BPU4" s="529"/>
      <c r="BPV4" s="529"/>
      <c r="BPW4" s="529"/>
      <c r="BPX4" s="529"/>
      <c r="BPY4" s="529"/>
      <c r="BPZ4" s="529"/>
      <c r="BQA4" s="529"/>
      <c r="BQB4" s="529"/>
      <c r="BQC4" s="529"/>
      <c r="BQD4" s="529"/>
      <c r="BQE4" s="529"/>
      <c r="BQF4" s="529"/>
      <c r="BQG4" s="529"/>
      <c r="BQH4" s="529"/>
      <c r="BQI4" s="529"/>
      <c r="BQJ4" s="529"/>
      <c r="BQK4" s="529"/>
      <c r="BQL4" s="529"/>
      <c r="BQM4" s="529"/>
      <c r="BQN4" s="529"/>
      <c r="BQO4" s="529"/>
      <c r="BQP4" s="529"/>
      <c r="BQQ4" s="529"/>
      <c r="BQR4" s="529"/>
      <c r="BQS4" s="529"/>
      <c r="BQT4" s="529"/>
      <c r="BQU4" s="529"/>
      <c r="BQV4" s="529"/>
      <c r="BQW4" s="529"/>
      <c r="BQX4" s="529"/>
      <c r="BQY4" s="529"/>
      <c r="BQZ4" s="529"/>
      <c r="BRA4" s="529"/>
      <c r="BRB4" s="529"/>
      <c r="BRC4" s="529"/>
      <c r="BRD4" s="529"/>
      <c r="BRE4" s="529"/>
      <c r="BRF4" s="529"/>
      <c r="BRG4" s="529"/>
      <c r="BRH4" s="529"/>
      <c r="BRI4" s="529"/>
      <c r="BRJ4" s="529"/>
      <c r="BRK4" s="529"/>
      <c r="BRL4" s="529"/>
      <c r="BRM4" s="529"/>
      <c r="BRN4" s="529"/>
      <c r="BRO4" s="529"/>
      <c r="BRP4" s="529"/>
      <c r="BRQ4" s="529"/>
      <c r="BRR4" s="529"/>
      <c r="BRS4" s="529"/>
      <c r="BRT4" s="529"/>
      <c r="BRU4" s="529"/>
      <c r="BRV4" s="529"/>
      <c r="BRW4" s="529"/>
      <c r="BRX4" s="529"/>
      <c r="BRY4" s="529"/>
      <c r="BRZ4" s="529"/>
      <c r="BSA4" s="529"/>
      <c r="BSB4" s="529"/>
      <c r="BSC4" s="529"/>
      <c r="BSD4" s="529"/>
      <c r="BSE4" s="529"/>
      <c r="BSF4" s="529"/>
      <c r="BSG4" s="529"/>
      <c r="BSH4" s="529"/>
      <c r="BSI4" s="529"/>
      <c r="BSJ4" s="529"/>
      <c r="BSK4" s="529"/>
      <c r="BSL4" s="529"/>
      <c r="BSM4" s="529"/>
      <c r="BSN4" s="529"/>
      <c r="BSO4" s="529"/>
      <c r="BSP4" s="529"/>
      <c r="BSQ4" s="529"/>
      <c r="BSR4" s="529"/>
      <c r="BSS4" s="529"/>
      <c r="BST4" s="529"/>
      <c r="BSU4" s="529"/>
      <c r="BSV4" s="529"/>
      <c r="BSW4" s="529"/>
      <c r="BSX4" s="529"/>
      <c r="BSY4" s="529"/>
      <c r="BSZ4" s="529"/>
      <c r="BTA4" s="529"/>
      <c r="BTB4" s="529"/>
      <c r="BTC4" s="529"/>
      <c r="BTD4" s="529"/>
      <c r="BTE4" s="529"/>
      <c r="BTF4" s="529"/>
      <c r="BTG4" s="529"/>
      <c r="BTH4" s="529"/>
      <c r="BTI4" s="529"/>
      <c r="BTJ4" s="529"/>
      <c r="BTK4" s="529"/>
      <c r="BTL4" s="529"/>
      <c r="BTM4" s="529"/>
      <c r="BTN4" s="529"/>
      <c r="BTO4" s="529"/>
      <c r="BTP4" s="529"/>
      <c r="BTQ4" s="529"/>
      <c r="BTR4" s="529"/>
      <c r="BTS4" s="529"/>
      <c r="BTT4" s="529"/>
      <c r="BTU4" s="529"/>
      <c r="BTV4" s="529"/>
      <c r="BTW4" s="529"/>
      <c r="BTX4" s="529"/>
      <c r="BTY4" s="529"/>
      <c r="BTZ4" s="529"/>
      <c r="BUA4" s="529"/>
      <c r="BUB4" s="529"/>
      <c r="BUC4" s="529"/>
      <c r="BUD4" s="529"/>
      <c r="BUE4" s="529"/>
      <c r="BUF4" s="529"/>
      <c r="BUG4" s="529"/>
      <c r="BUH4" s="529"/>
      <c r="BUI4" s="529"/>
      <c r="BUJ4" s="529"/>
      <c r="BUK4" s="529"/>
      <c r="BUL4" s="529"/>
      <c r="BUM4" s="529"/>
      <c r="BUN4" s="529"/>
      <c r="BUO4" s="529"/>
      <c r="BUP4" s="529"/>
      <c r="BUQ4" s="529"/>
      <c r="BUR4" s="529"/>
      <c r="BUS4" s="529"/>
      <c r="BUT4" s="529"/>
      <c r="BUU4" s="529"/>
      <c r="BUV4" s="529"/>
      <c r="BUW4" s="529"/>
      <c r="BUX4" s="529"/>
      <c r="BUY4" s="529"/>
      <c r="BUZ4" s="529"/>
      <c r="BVA4" s="529"/>
      <c r="BVB4" s="529"/>
      <c r="BVC4" s="529"/>
      <c r="BVD4" s="529"/>
      <c r="BVE4" s="529"/>
      <c r="BVF4" s="529"/>
      <c r="BVG4" s="529"/>
      <c r="BVH4" s="529"/>
      <c r="BVI4" s="529"/>
      <c r="BVJ4" s="529"/>
      <c r="BVK4" s="529"/>
      <c r="BVL4" s="529"/>
      <c r="BVM4" s="529"/>
      <c r="BVN4" s="529"/>
      <c r="BVO4" s="529"/>
      <c r="BVP4" s="529"/>
      <c r="BVQ4" s="529"/>
      <c r="BVR4" s="529"/>
      <c r="BVS4" s="529"/>
      <c r="BVT4" s="529"/>
      <c r="BVU4" s="529"/>
      <c r="BVV4" s="529"/>
      <c r="BVW4" s="529"/>
      <c r="BVX4" s="529"/>
      <c r="BVY4" s="529"/>
      <c r="BVZ4" s="529"/>
      <c r="BWA4" s="529"/>
      <c r="BWB4" s="529"/>
      <c r="BWC4" s="529"/>
      <c r="BWD4" s="529"/>
      <c r="BWE4" s="529"/>
      <c r="BWF4" s="529"/>
      <c r="BWG4" s="529"/>
      <c r="BWH4" s="529"/>
      <c r="BWI4" s="529"/>
      <c r="BWJ4" s="529"/>
      <c r="BWK4" s="529"/>
      <c r="BWL4" s="529"/>
      <c r="BWM4" s="529"/>
      <c r="BWN4" s="529"/>
      <c r="BWO4" s="529"/>
      <c r="BWP4" s="529"/>
      <c r="BWQ4" s="529"/>
      <c r="BWR4" s="529"/>
      <c r="BWS4" s="529"/>
      <c r="BWT4" s="529"/>
      <c r="BWU4" s="529"/>
      <c r="BWV4" s="529"/>
      <c r="BWW4" s="529"/>
      <c r="BWX4" s="529"/>
      <c r="BWY4" s="529"/>
      <c r="BWZ4" s="529"/>
      <c r="BXA4" s="529"/>
      <c r="BXB4" s="529"/>
      <c r="BXC4" s="529"/>
      <c r="BXD4" s="529"/>
      <c r="BXE4" s="529"/>
      <c r="BXF4" s="529"/>
      <c r="BXG4" s="529"/>
      <c r="BXH4" s="529"/>
      <c r="BXI4" s="529"/>
      <c r="BXJ4" s="529"/>
      <c r="BXK4" s="529"/>
      <c r="BXL4" s="529"/>
      <c r="BXM4" s="529"/>
      <c r="BXN4" s="529"/>
      <c r="BXO4" s="529"/>
      <c r="BXP4" s="529"/>
      <c r="BXQ4" s="529"/>
      <c r="BXR4" s="529"/>
      <c r="BXS4" s="529"/>
      <c r="BXT4" s="529"/>
      <c r="BXU4" s="529"/>
      <c r="BXV4" s="529"/>
      <c r="BXW4" s="529"/>
      <c r="BXX4" s="529"/>
      <c r="BXY4" s="529"/>
      <c r="BXZ4" s="529"/>
      <c r="BYA4" s="529"/>
      <c r="BYB4" s="529"/>
      <c r="BYC4" s="529"/>
      <c r="BYD4" s="529"/>
      <c r="BYE4" s="529"/>
      <c r="BYF4" s="529"/>
      <c r="BYG4" s="529"/>
      <c r="BYH4" s="529"/>
      <c r="BYI4" s="529"/>
      <c r="BYJ4" s="529"/>
      <c r="BYK4" s="529"/>
      <c r="BYL4" s="529"/>
      <c r="BYM4" s="529"/>
      <c r="BYN4" s="529"/>
      <c r="BYO4" s="529"/>
      <c r="BYP4" s="529"/>
      <c r="BYQ4" s="529"/>
      <c r="BYR4" s="529"/>
      <c r="BYS4" s="529"/>
      <c r="BYT4" s="529"/>
      <c r="BYU4" s="529"/>
      <c r="BYV4" s="529"/>
      <c r="BYW4" s="529"/>
      <c r="BYX4" s="529"/>
      <c r="BYY4" s="529"/>
      <c r="BYZ4" s="529"/>
      <c r="BZA4" s="529"/>
      <c r="BZB4" s="529"/>
      <c r="BZC4" s="529"/>
      <c r="BZD4" s="529"/>
      <c r="BZE4" s="529"/>
      <c r="BZF4" s="529"/>
      <c r="BZG4" s="529"/>
      <c r="BZH4" s="529"/>
      <c r="BZI4" s="529"/>
      <c r="BZJ4" s="529"/>
      <c r="BZK4" s="529"/>
      <c r="BZL4" s="529"/>
      <c r="BZM4" s="529"/>
      <c r="BZN4" s="529"/>
      <c r="BZO4" s="529"/>
      <c r="BZP4" s="529"/>
      <c r="BZQ4" s="529"/>
      <c r="BZR4" s="529"/>
      <c r="BZS4" s="529"/>
      <c r="BZT4" s="529"/>
      <c r="BZU4" s="529"/>
      <c r="BZV4" s="529"/>
      <c r="BZW4" s="529"/>
      <c r="BZX4" s="529"/>
      <c r="BZY4" s="529"/>
      <c r="BZZ4" s="529"/>
      <c r="CAA4" s="529"/>
      <c r="CAB4" s="529"/>
      <c r="CAC4" s="529"/>
      <c r="CAD4" s="529"/>
      <c r="CAE4" s="529"/>
      <c r="CAF4" s="529"/>
      <c r="CAG4" s="529"/>
      <c r="CAH4" s="529"/>
      <c r="CAI4" s="529"/>
      <c r="CAJ4" s="529"/>
      <c r="CAK4" s="529"/>
      <c r="CAL4" s="529"/>
      <c r="CAM4" s="529"/>
      <c r="CAN4" s="529"/>
      <c r="CAO4" s="529"/>
      <c r="CAP4" s="529"/>
      <c r="CAQ4" s="529"/>
      <c r="CAR4" s="529"/>
      <c r="CAS4" s="529"/>
      <c r="CAT4" s="529"/>
      <c r="CAU4" s="529"/>
      <c r="CAV4" s="529"/>
      <c r="CAW4" s="529"/>
      <c r="CAX4" s="529"/>
      <c r="CAY4" s="529"/>
      <c r="CAZ4" s="529"/>
      <c r="CBA4" s="529"/>
      <c r="CBB4" s="529"/>
      <c r="CBC4" s="529"/>
      <c r="CBD4" s="529"/>
      <c r="CBE4" s="529"/>
      <c r="CBF4" s="529"/>
      <c r="CBG4" s="529"/>
      <c r="CBH4" s="529"/>
      <c r="CBI4" s="529"/>
      <c r="CBJ4" s="529"/>
      <c r="CBK4" s="529"/>
      <c r="CBL4" s="529"/>
      <c r="CBM4" s="529"/>
      <c r="CBN4" s="529"/>
      <c r="CBO4" s="529"/>
      <c r="CBP4" s="529"/>
      <c r="CBQ4" s="529"/>
      <c r="CBR4" s="529"/>
      <c r="CBS4" s="529"/>
      <c r="CBT4" s="529"/>
      <c r="CBU4" s="529"/>
      <c r="CBV4" s="529"/>
      <c r="CBW4" s="529"/>
      <c r="CBX4" s="529"/>
      <c r="CBY4" s="529"/>
      <c r="CBZ4" s="529"/>
      <c r="CCA4" s="529"/>
      <c r="CCB4" s="529"/>
      <c r="CCC4" s="529"/>
      <c r="CCD4" s="529"/>
      <c r="CCE4" s="529"/>
      <c r="CCF4" s="529"/>
      <c r="CCG4" s="529"/>
      <c r="CCH4" s="529"/>
      <c r="CCI4" s="529"/>
      <c r="CCJ4" s="529"/>
      <c r="CCK4" s="529"/>
      <c r="CCL4" s="529"/>
      <c r="CCM4" s="529"/>
      <c r="CCN4" s="529"/>
      <c r="CCO4" s="529"/>
      <c r="CCP4" s="529"/>
      <c r="CCQ4" s="529"/>
      <c r="CCR4" s="529"/>
      <c r="CCS4" s="529"/>
      <c r="CCT4" s="529"/>
      <c r="CCU4" s="529"/>
      <c r="CCV4" s="529"/>
      <c r="CCW4" s="529"/>
      <c r="CCX4" s="529"/>
      <c r="CCY4" s="529"/>
      <c r="CCZ4" s="529"/>
      <c r="CDA4" s="529"/>
      <c r="CDB4" s="529"/>
      <c r="CDC4" s="529"/>
      <c r="CDD4" s="529"/>
      <c r="CDE4" s="529"/>
      <c r="CDF4" s="529"/>
      <c r="CDG4" s="529"/>
      <c r="CDH4" s="529"/>
      <c r="CDI4" s="529"/>
      <c r="CDJ4" s="529"/>
      <c r="CDK4" s="529"/>
      <c r="CDL4" s="529"/>
      <c r="CDM4" s="529"/>
      <c r="CDN4" s="529"/>
      <c r="CDO4" s="529"/>
      <c r="CDP4" s="529"/>
      <c r="CDQ4" s="529"/>
      <c r="CDR4" s="529"/>
      <c r="CDS4" s="529"/>
      <c r="CDT4" s="529"/>
      <c r="CDU4" s="529"/>
      <c r="CDV4" s="529"/>
      <c r="CDW4" s="529"/>
      <c r="CDX4" s="529"/>
      <c r="CDY4" s="529"/>
      <c r="CDZ4" s="529"/>
      <c r="CEA4" s="529"/>
      <c r="CEB4" s="529"/>
      <c r="CEC4" s="529"/>
      <c r="CED4" s="529"/>
      <c r="CEE4" s="529"/>
      <c r="CEF4" s="529"/>
      <c r="CEG4" s="529"/>
      <c r="CEH4" s="529"/>
      <c r="CEI4" s="529"/>
      <c r="CEJ4" s="529"/>
      <c r="CEK4" s="529"/>
      <c r="CEL4" s="529"/>
      <c r="CEM4" s="529"/>
      <c r="CEN4" s="529"/>
      <c r="CEO4" s="529"/>
      <c r="CEP4" s="529"/>
      <c r="CEQ4" s="529"/>
      <c r="CER4" s="529"/>
      <c r="CES4" s="529"/>
      <c r="CET4" s="529"/>
      <c r="CEU4" s="529"/>
      <c r="CEV4" s="529"/>
      <c r="CEW4" s="529"/>
      <c r="CEX4" s="529"/>
      <c r="CEY4" s="529"/>
      <c r="CEZ4" s="529"/>
      <c r="CFA4" s="529"/>
      <c r="CFB4" s="529"/>
      <c r="CFC4" s="529"/>
      <c r="CFD4" s="529"/>
      <c r="CFE4" s="529"/>
      <c r="CFF4" s="529"/>
      <c r="CFG4" s="529"/>
      <c r="CFH4" s="529"/>
      <c r="CFI4" s="529"/>
      <c r="CFJ4" s="529"/>
      <c r="CFK4" s="529"/>
      <c r="CFL4" s="529"/>
      <c r="CFM4" s="529"/>
      <c r="CFN4" s="529"/>
      <c r="CFO4" s="529"/>
      <c r="CFP4" s="529"/>
      <c r="CFQ4" s="529"/>
      <c r="CFR4" s="529"/>
      <c r="CFS4" s="529"/>
      <c r="CFT4" s="529"/>
      <c r="CFU4" s="529"/>
      <c r="CFV4" s="529"/>
      <c r="CFW4" s="529"/>
      <c r="CFX4" s="529"/>
      <c r="CFY4" s="529"/>
      <c r="CFZ4" s="529"/>
      <c r="CGA4" s="529"/>
      <c r="CGB4" s="529"/>
      <c r="CGC4" s="529"/>
      <c r="CGD4" s="529"/>
      <c r="CGE4" s="529"/>
      <c r="CGF4" s="529"/>
      <c r="CGG4" s="529"/>
      <c r="CGH4" s="529"/>
      <c r="CGI4" s="529"/>
      <c r="CGJ4" s="529"/>
      <c r="CGK4" s="529"/>
      <c r="CGL4" s="529"/>
      <c r="CGM4" s="529"/>
      <c r="CGN4" s="529"/>
      <c r="CGO4" s="529"/>
      <c r="CGP4" s="529"/>
      <c r="CGQ4" s="529"/>
      <c r="CGR4" s="529"/>
      <c r="CGS4" s="529"/>
      <c r="CGT4" s="529"/>
      <c r="CGU4" s="529"/>
      <c r="CGV4" s="529"/>
      <c r="CGW4" s="529"/>
      <c r="CGX4" s="529"/>
      <c r="CGY4" s="529"/>
      <c r="CGZ4" s="529"/>
      <c r="CHA4" s="529"/>
      <c r="CHB4" s="529"/>
      <c r="CHC4" s="529"/>
      <c r="CHD4" s="529"/>
      <c r="CHE4" s="529"/>
      <c r="CHF4" s="529"/>
      <c r="CHG4" s="529"/>
      <c r="CHH4" s="529"/>
      <c r="CHI4" s="529"/>
      <c r="CHJ4" s="529"/>
      <c r="CHK4" s="529"/>
      <c r="CHL4" s="529"/>
      <c r="CHM4" s="529"/>
      <c r="CHN4" s="529"/>
      <c r="CHO4" s="529"/>
      <c r="CHP4" s="529"/>
      <c r="CHQ4" s="529"/>
      <c r="CHR4" s="529"/>
      <c r="CHS4" s="529"/>
      <c r="CHT4" s="529"/>
      <c r="CHU4" s="529"/>
      <c r="CHV4" s="529"/>
      <c r="CHW4" s="529"/>
      <c r="CHX4" s="529"/>
      <c r="CHY4" s="529"/>
      <c r="CHZ4" s="529"/>
      <c r="CIA4" s="529"/>
      <c r="CIB4" s="529"/>
      <c r="CIC4" s="529"/>
      <c r="CID4" s="529"/>
      <c r="CIE4" s="529"/>
      <c r="CIF4" s="529"/>
      <c r="CIG4" s="529"/>
      <c r="CIH4" s="529"/>
      <c r="CII4" s="529"/>
      <c r="CIJ4" s="529"/>
      <c r="CIK4" s="529"/>
      <c r="CIL4" s="529"/>
      <c r="CIM4" s="529"/>
      <c r="CIN4" s="529"/>
      <c r="CIO4" s="529"/>
      <c r="CIP4" s="529"/>
      <c r="CIQ4" s="529"/>
      <c r="CIR4" s="529"/>
      <c r="CIS4" s="529"/>
      <c r="CIT4" s="529"/>
      <c r="CIU4" s="529"/>
      <c r="CIV4" s="529"/>
      <c r="CIW4" s="529"/>
      <c r="CIX4" s="529"/>
      <c r="CIY4" s="529"/>
      <c r="CIZ4" s="529"/>
      <c r="CJA4" s="529"/>
      <c r="CJB4" s="529"/>
      <c r="CJC4" s="529"/>
      <c r="CJD4" s="529"/>
      <c r="CJE4" s="529"/>
      <c r="CJF4" s="529"/>
      <c r="CJG4" s="529"/>
      <c r="CJH4" s="529"/>
      <c r="CJI4" s="529"/>
      <c r="CJJ4" s="529"/>
      <c r="CJK4" s="529"/>
      <c r="CJL4" s="529"/>
      <c r="CJM4" s="529"/>
      <c r="CJN4" s="529"/>
      <c r="CJO4" s="529"/>
      <c r="CJP4" s="529"/>
      <c r="CJQ4" s="529"/>
      <c r="CJR4" s="529"/>
      <c r="CJS4" s="529"/>
      <c r="CJT4" s="529"/>
      <c r="CJU4" s="529"/>
      <c r="CJV4" s="529"/>
      <c r="CJW4" s="529"/>
      <c r="CJX4" s="529"/>
      <c r="CJY4" s="529"/>
      <c r="CJZ4" s="529"/>
      <c r="CKA4" s="529"/>
      <c r="CKB4" s="529"/>
      <c r="CKC4" s="529"/>
      <c r="CKD4" s="529"/>
      <c r="CKE4" s="529"/>
      <c r="CKF4" s="529"/>
      <c r="CKG4" s="529"/>
      <c r="CKH4" s="529"/>
      <c r="CKI4" s="529"/>
      <c r="CKJ4" s="529"/>
      <c r="CKK4" s="529"/>
      <c r="CKL4" s="529"/>
      <c r="CKM4" s="529"/>
      <c r="CKN4" s="529"/>
      <c r="CKO4" s="529"/>
      <c r="CKP4" s="529"/>
      <c r="CKQ4" s="529"/>
      <c r="CKR4" s="529"/>
      <c r="CKS4" s="529"/>
      <c r="CKT4" s="529"/>
      <c r="CKU4" s="529"/>
      <c r="CKV4" s="529"/>
      <c r="CKW4" s="529"/>
      <c r="CKX4" s="529"/>
      <c r="CKY4" s="529"/>
      <c r="CKZ4" s="529"/>
      <c r="CLA4" s="529"/>
      <c r="CLB4" s="529"/>
      <c r="CLC4" s="529"/>
      <c r="CLD4" s="529"/>
      <c r="CLE4" s="529"/>
      <c r="CLF4" s="529"/>
      <c r="CLG4" s="529"/>
      <c r="CLH4" s="529"/>
      <c r="CLI4" s="529"/>
      <c r="CLJ4" s="529"/>
      <c r="CLK4" s="529"/>
      <c r="CLL4" s="529"/>
      <c r="CLM4" s="529"/>
      <c r="CLN4" s="529"/>
      <c r="CLO4" s="529"/>
      <c r="CLP4" s="529"/>
      <c r="CLQ4" s="529"/>
      <c r="CLR4" s="529"/>
      <c r="CLS4" s="529"/>
      <c r="CLT4" s="529"/>
      <c r="CLU4" s="529"/>
      <c r="CLV4" s="529"/>
      <c r="CLW4" s="529"/>
      <c r="CLX4" s="529"/>
      <c r="CLY4" s="529"/>
      <c r="CLZ4" s="529"/>
      <c r="CMA4" s="529"/>
      <c r="CMB4" s="529"/>
      <c r="CMC4" s="529"/>
      <c r="CMD4" s="529"/>
      <c r="CME4" s="529"/>
      <c r="CMF4" s="529"/>
      <c r="CMG4" s="529"/>
      <c r="CMH4" s="529"/>
      <c r="CMI4" s="529"/>
      <c r="CMJ4" s="529"/>
      <c r="CMK4" s="529"/>
      <c r="CML4" s="529"/>
      <c r="CMM4" s="529"/>
      <c r="CMN4" s="529"/>
      <c r="CMO4" s="529"/>
      <c r="CMP4" s="529"/>
      <c r="CMQ4" s="529"/>
      <c r="CMR4" s="529"/>
      <c r="CMS4" s="529"/>
      <c r="CMT4" s="529"/>
      <c r="CMU4" s="529"/>
      <c r="CMV4" s="529"/>
      <c r="CMW4" s="529"/>
      <c r="CMX4" s="529"/>
      <c r="CMY4" s="529"/>
      <c r="CMZ4" s="529"/>
      <c r="CNA4" s="529"/>
      <c r="CNB4" s="529"/>
      <c r="CNC4" s="529"/>
      <c r="CND4" s="529"/>
      <c r="CNE4" s="529"/>
      <c r="CNF4" s="529"/>
      <c r="CNG4" s="529"/>
      <c r="CNH4" s="529"/>
      <c r="CNI4" s="529"/>
      <c r="CNJ4" s="529"/>
      <c r="CNK4" s="529"/>
      <c r="CNL4" s="529"/>
      <c r="CNM4" s="529"/>
      <c r="CNN4" s="529"/>
      <c r="CNO4" s="529"/>
      <c r="CNP4" s="529"/>
      <c r="CNQ4" s="529"/>
      <c r="CNR4" s="529"/>
      <c r="CNS4" s="529"/>
      <c r="CNT4" s="529"/>
      <c r="CNU4" s="529"/>
      <c r="CNV4" s="529"/>
      <c r="CNW4" s="529"/>
      <c r="CNX4" s="529"/>
      <c r="CNY4" s="529"/>
      <c r="CNZ4" s="529"/>
      <c r="COA4" s="529"/>
      <c r="COB4" s="529"/>
      <c r="COC4" s="529"/>
      <c r="COD4" s="529"/>
      <c r="COE4" s="529"/>
      <c r="COF4" s="529"/>
      <c r="COG4" s="529"/>
      <c r="COH4" s="529"/>
      <c r="COI4" s="529"/>
      <c r="COJ4" s="529"/>
      <c r="COK4" s="529"/>
      <c r="COL4" s="529"/>
      <c r="COM4" s="529"/>
      <c r="CON4" s="529"/>
      <c r="COO4" s="529"/>
      <c r="COP4" s="529"/>
      <c r="COQ4" s="529"/>
      <c r="COR4" s="529"/>
      <c r="COS4" s="529"/>
      <c r="COT4" s="529"/>
      <c r="COU4" s="529"/>
      <c r="COV4" s="529"/>
      <c r="COW4" s="529"/>
      <c r="COX4" s="529"/>
      <c r="COY4" s="529"/>
      <c r="COZ4" s="529"/>
      <c r="CPA4" s="529"/>
      <c r="CPB4" s="529"/>
      <c r="CPC4" s="529"/>
      <c r="CPD4" s="529"/>
      <c r="CPE4" s="529"/>
      <c r="CPF4" s="529"/>
      <c r="CPG4" s="529"/>
      <c r="CPH4" s="529"/>
      <c r="CPI4" s="529"/>
      <c r="CPJ4" s="529"/>
      <c r="CPK4" s="529"/>
      <c r="CPL4" s="529"/>
      <c r="CPM4" s="529"/>
      <c r="CPN4" s="529"/>
      <c r="CPO4" s="529"/>
      <c r="CPP4" s="529"/>
      <c r="CPQ4" s="529"/>
      <c r="CPR4" s="529"/>
      <c r="CPS4" s="529"/>
      <c r="CPT4" s="529"/>
      <c r="CPU4" s="529"/>
      <c r="CPV4" s="529"/>
      <c r="CPW4" s="529"/>
      <c r="CPX4" s="529"/>
      <c r="CPY4" s="529"/>
      <c r="CPZ4" s="529"/>
      <c r="CQA4" s="529"/>
      <c r="CQB4" s="529"/>
      <c r="CQC4" s="529"/>
      <c r="CQD4" s="529"/>
      <c r="CQE4" s="529"/>
      <c r="CQF4" s="529"/>
      <c r="CQG4" s="529"/>
      <c r="CQH4" s="529"/>
      <c r="CQI4" s="529"/>
      <c r="CQJ4" s="529"/>
      <c r="CQK4" s="529"/>
      <c r="CQL4" s="529"/>
      <c r="CQM4" s="529"/>
      <c r="CQN4" s="529"/>
      <c r="CQO4" s="529"/>
      <c r="CQP4" s="529"/>
      <c r="CQQ4" s="529"/>
      <c r="CQR4" s="529"/>
      <c r="CQS4" s="529"/>
      <c r="CQT4" s="529"/>
      <c r="CQU4" s="529"/>
      <c r="CQV4" s="529"/>
      <c r="CQW4" s="529"/>
      <c r="CQX4" s="529"/>
      <c r="CQY4" s="529"/>
      <c r="CQZ4" s="529"/>
      <c r="CRA4" s="529"/>
      <c r="CRB4" s="529"/>
      <c r="CRC4" s="529"/>
      <c r="CRD4" s="529"/>
      <c r="CRE4" s="529"/>
      <c r="CRF4" s="529"/>
      <c r="CRG4" s="529"/>
      <c r="CRH4" s="529"/>
      <c r="CRI4" s="529"/>
      <c r="CRJ4" s="529"/>
      <c r="CRK4" s="529"/>
      <c r="CRL4" s="529"/>
      <c r="CRM4" s="529"/>
      <c r="CRN4" s="529"/>
      <c r="CRO4" s="529"/>
      <c r="CRP4" s="529"/>
      <c r="CRQ4" s="529"/>
      <c r="CRR4" s="529"/>
      <c r="CRS4" s="529"/>
      <c r="CRT4" s="529"/>
      <c r="CRU4" s="529"/>
      <c r="CRV4" s="529"/>
      <c r="CRW4" s="529"/>
      <c r="CRX4" s="529"/>
      <c r="CRY4" s="529"/>
      <c r="CRZ4" s="529"/>
      <c r="CSA4" s="529"/>
      <c r="CSB4" s="529"/>
      <c r="CSC4" s="529"/>
      <c r="CSD4" s="529"/>
      <c r="CSE4" s="529"/>
      <c r="CSF4" s="529"/>
      <c r="CSG4" s="529"/>
      <c r="CSH4" s="529"/>
      <c r="CSI4" s="529"/>
      <c r="CSJ4" s="529"/>
      <c r="CSK4" s="529"/>
      <c r="CSL4" s="529"/>
      <c r="CSM4" s="529"/>
      <c r="CSN4" s="529"/>
      <c r="CSO4" s="529"/>
      <c r="CSP4" s="529"/>
      <c r="CSQ4" s="529"/>
      <c r="CSR4" s="529"/>
      <c r="CSS4" s="529"/>
      <c r="CST4" s="529"/>
      <c r="CSU4" s="529"/>
      <c r="CSV4" s="529"/>
      <c r="CSW4" s="529"/>
      <c r="CSX4" s="529"/>
      <c r="CSY4" s="529"/>
      <c r="CSZ4" s="529"/>
      <c r="CTA4" s="529"/>
      <c r="CTB4" s="529"/>
      <c r="CTC4" s="529"/>
      <c r="CTD4" s="529"/>
      <c r="CTE4" s="529"/>
      <c r="CTF4" s="529"/>
      <c r="CTG4" s="529"/>
      <c r="CTH4" s="529"/>
      <c r="CTI4" s="529"/>
      <c r="CTJ4" s="529"/>
      <c r="CTK4" s="529"/>
      <c r="CTL4" s="529"/>
      <c r="CTM4" s="529"/>
      <c r="CTN4" s="529"/>
      <c r="CTO4" s="529"/>
      <c r="CTP4" s="529"/>
      <c r="CTQ4" s="529"/>
      <c r="CTR4" s="529"/>
      <c r="CTS4" s="529"/>
      <c r="CTT4" s="529"/>
      <c r="CTU4" s="529"/>
      <c r="CTV4" s="529"/>
      <c r="CTW4" s="529"/>
      <c r="CTX4" s="529"/>
      <c r="CTY4" s="529"/>
      <c r="CTZ4" s="529"/>
      <c r="CUA4" s="529"/>
      <c r="CUB4" s="529"/>
      <c r="CUC4" s="529"/>
      <c r="CUD4" s="529"/>
      <c r="CUE4" s="529"/>
      <c r="CUF4" s="529"/>
      <c r="CUG4" s="529"/>
      <c r="CUH4" s="529"/>
      <c r="CUI4" s="529"/>
      <c r="CUJ4" s="529"/>
      <c r="CUK4" s="529"/>
      <c r="CUL4" s="529"/>
      <c r="CUM4" s="529"/>
      <c r="CUN4" s="529"/>
      <c r="CUO4" s="529"/>
      <c r="CUP4" s="529"/>
      <c r="CUQ4" s="529"/>
      <c r="CUR4" s="529"/>
      <c r="CUS4" s="529"/>
      <c r="CUT4" s="529"/>
      <c r="CUU4" s="529"/>
      <c r="CUV4" s="529"/>
      <c r="CUW4" s="529"/>
      <c r="CUX4" s="529"/>
      <c r="CUY4" s="529"/>
      <c r="CUZ4" s="529"/>
      <c r="CVA4" s="529"/>
      <c r="CVB4" s="529"/>
      <c r="CVC4" s="529"/>
      <c r="CVD4" s="529"/>
      <c r="CVE4" s="529"/>
      <c r="CVF4" s="529"/>
      <c r="CVG4" s="529"/>
      <c r="CVH4" s="529"/>
      <c r="CVI4" s="529"/>
      <c r="CVJ4" s="529"/>
      <c r="CVK4" s="529"/>
      <c r="CVL4" s="529"/>
      <c r="CVM4" s="529"/>
      <c r="CVN4" s="529"/>
      <c r="CVO4" s="529"/>
      <c r="CVP4" s="529"/>
      <c r="CVQ4" s="529"/>
      <c r="CVR4" s="529"/>
      <c r="CVS4" s="529"/>
      <c r="CVT4" s="529"/>
      <c r="CVU4" s="529"/>
      <c r="CVV4" s="529"/>
      <c r="CVW4" s="529"/>
      <c r="CVX4" s="529"/>
      <c r="CVY4" s="529"/>
      <c r="CVZ4" s="529"/>
      <c r="CWA4" s="529"/>
      <c r="CWB4" s="529"/>
      <c r="CWC4" s="529"/>
      <c r="CWD4" s="529"/>
      <c r="CWE4" s="529"/>
      <c r="CWF4" s="529"/>
      <c r="CWG4" s="529"/>
      <c r="CWH4" s="529"/>
      <c r="CWI4" s="529"/>
      <c r="CWJ4" s="529"/>
      <c r="CWK4" s="529"/>
      <c r="CWL4" s="529"/>
      <c r="CWM4" s="529"/>
      <c r="CWN4" s="529"/>
      <c r="CWO4" s="529"/>
      <c r="CWP4" s="529"/>
      <c r="CWQ4" s="529"/>
      <c r="CWR4" s="529"/>
      <c r="CWS4" s="529"/>
      <c r="CWT4" s="529"/>
      <c r="CWU4" s="529"/>
      <c r="CWV4" s="529"/>
      <c r="CWW4" s="529"/>
      <c r="CWX4" s="529"/>
      <c r="CWY4" s="529"/>
      <c r="CWZ4" s="529"/>
      <c r="CXA4" s="529"/>
      <c r="CXB4" s="529"/>
      <c r="CXC4" s="529"/>
      <c r="CXD4" s="529"/>
      <c r="CXE4" s="529"/>
      <c r="CXF4" s="529"/>
      <c r="CXG4" s="529"/>
      <c r="CXH4" s="529"/>
      <c r="CXI4" s="529"/>
      <c r="CXJ4" s="529"/>
      <c r="CXK4" s="529"/>
      <c r="CXL4" s="529"/>
      <c r="CXM4" s="529"/>
      <c r="CXN4" s="529"/>
      <c r="CXO4" s="529"/>
      <c r="CXP4" s="529"/>
      <c r="CXQ4" s="529"/>
      <c r="CXR4" s="529"/>
      <c r="CXS4" s="529"/>
      <c r="CXT4" s="529"/>
      <c r="CXU4" s="529"/>
      <c r="CXV4" s="529"/>
      <c r="CXW4" s="529"/>
      <c r="CXX4" s="529"/>
      <c r="CXY4" s="529"/>
      <c r="CXZ4" s="529"/>
      <c r="CYA4" s="529"/>
      <c r="CYB4" s="529"/>
      <c r="CYC4" s="529"/>
      <c r="CYD4" s="529"/>
      <c r="CYE4" s="529"/>
      <c r="CYF4" s="529"/>
      <c r="CYG4" s="529"/>
      <c r="CYH4" s="529"/>
      <c r="CYI4" s="529"/>
      <c r="CYJ4" s="529"/>
      <c r="CYK4" s="529"/>
      <c r="CYL4" s="529"/>
      <c r="CYM4" s="529"/>
      <c r="CYN4" s="529"/>
      <c r="CYO4" s="529"/>
      <c r="CYP4" s="529"/>
      <c r="CYQ4" s="529"/>
      <c r="CYR4" s="529"/>
      <c r="CYS4" s="529"/>
      <c r="CYT4" s="529"/>
      <c r="CYU4" s="529"/>
      <c r="CYV4" s="529"/>
      <c r="CYW4" s="529"/>
      <c r="CYX4" s="529"/>
      <c r="CYY4" s="529"/>
      <c r="CYZ4" s="529"/>
      <c r="CZA4" s="529"/>
      <c r="CZB4" s="529"/>
      <c r="CZC4" s="529"/>
      <c r="CZD4" s="529"/>
      <c r="CZE4" s="529"/>
      <c r="CZF4" s="529"/>
      <c r="CZG4" s="529"/>
      <c r="CZH4" s="529"/>
      <c r="CZI4" s="529"/>
      <c r="CZJ4" s="529"/>
      <c r="CZK4" s="529"/>
      <c r="CZL4" s="529"/>
      <c r="CZM4" s="529"/>
      <c r="CZN4" s="529"/>
      <c r="CZO4" s="529"/>
      <c r="CZP4" s="529"/>
      <c r="CZQ4" s="529"/>
      <c r="CZR4" s="529"/>
      <c r="CZS4" s="529"/>
      <c r="CZT4" s="529"/>
      <c r="CZU4" s="529"/>
      <c r="CZV4" s="529"/>
      <c r="CZW4" s="529"/>
      <c r="CZX4" s="529"/>
      <c r="CZY4" s="529"/>
      <c r="CZZ4" s="529"/>
      <c r="DAA4" s="529"/>
      <c r="DAB4" s="529"/>
      <c r="DAC4" s="529"/>
      <c r="DAD4" s="529"/>
      <c r="DAE4" s="529"/>
      <c r="DAF4" s="529"/>
      <c r="DAG4" s="529"/>
      <c r="DAH4" s="529"/>
      <c r="DAI4" s="529"/>
      <c r="DAJ4" s="529"/>
      <c r="DAK4" s="529"/>
      <c r="DAL4" s="529"/>
      <c r="DAM4" s="529"/>
      <c r="DAN4" s="529"/>
      <c r="DAO4" s="529"/>
      <c r="DAP4" s="529"/>
      <c r="DAQ4" s="529"/>
      <c r="DAR4" s="529"/>
      <c r="DAS4" s="529"/>
      <c r="DAT4" s="529"/>
      <c r="DAU4" s="529"/>
      <c r="DAV4" s="529"/>
      <c r="DAW4" s="529"/>
      <c r="DAX4" s="529"/>
      <c r="DAY4" s="529"/>
      <c r="DAZ4" s="529"/>
      <c r="DBA4" s="529"/>
      <c r="DBB4" s="529"/>
      <c r="DBC4" s="529"/>
      <c r="DBD4" s="529"/>
      <c r="DBE4" s="529"/>
      <c r="DBF4" s="529"/>
      <c r="DBG4" s="529"/>
      <c r="DBH4" s="529"/>
      <c r="DBI4" s="529"/>
      <c r="DBJ4" s="529"/>
      <c r="DBK4" s="529"/>
      <c r="DBL4" s="529"/>
      <c r="DBM4" s="529"/>
      <c r="DBN4" s="529"/>
      <c r="DBO4" s="529"/>
      <c r="DBP4" s="529"/>
      <c r="DBQ4" s="529"/>
      <c r="DBR4" s="529"/>
      <c r="DBS4" s="529"/>
      <c r="DBT4" s="529"/>
      <c r="DBU4" s="529"/>
      <c r="DBV4" s="529"/>
      <c r="DBW4" s="529"/>
      <c r="DBX4" s="529"/>
      <c r="DBY4" s="529"/>
      <c r="DBZ4" s="529"/>
      <c r="DCA4" s="529"/>
      <c r="DCB4" s="529"/>
      <c r="DCC4" s="529"/>
      <c r="DCD4" s="529"/>
      <c r="DCE4" s="529"/>
      <c r="DCF4" s="529"/>
      <c r="DCG4" s="529"/>
      <c r="DCH4" s="529"/>
      <c r="DCI4" s="529"/>
      <c r="DCJ4" s="529"/>
      <c r="DCK4" s="529"/>
      <c r="DCL4" s="529"/>
      <c r="DCM4" s="529"/>
      <c r="DCN4" s="529"/>
      <c r="DCO4" s="529"/>
      <c r="DCP4" s="529"/>
      <c r="DCQ4" s="529"/>
      <c r="DCR4" s="529"/>
      <c r="DCS4" s="529"/>
      <c r="DCT4" s="529"/>
      <c r="DCU4" s="529"/>
      <c r="DCV4" s="529"/>
      <c r="DCW4" s="529"/>
      <c r="DCX4" s="529"/>
      <c r="DCY4" s="529"/>
      <c r="DCZ4" s="529"/>
      <c r="DDA4" s="529"/>
      <c r="DDB4" s="529"/>
      <c r="DDC4" s="529"/>
      <c r="DDD4" s="529"/>
      <c r="DDE4" s="529"/>
      <c r="DDF4" s="529"/>
      <c r="DDG4" s="529"/>
      <c r="DDH4" s="529"/>
      <c r="DDI4" s="529"/>
      <c r="DDJ4" s="529"/>
      <c r="DDK4" s="529"/>
      <c r="DDL4" s="529"/>
      <c r="DDM4" s="529"/>
      <c r="DDN4" s="529"/>
      <c r="DDO4" s="529"/>
      <c r="DDP4" s="529"/>
      <c r="DDQ4" s="529"/>
      <c r="DDR4" s="529"/>
      <c r="DDS4" s="529"/>
      <c r="DDT4" s="529"/>
      <c r="DDU4" s="529"/>
      <c r="DDV4" s="529"/>
      <c r="DDW4" s="529"/>
      <c r="DDX4" s="529"/>
      <c r="DDY4" s="529"/>
      <c r="DDZ4" s="529"/>
      <c r="DEA4" s="529"/>
      <c r="DEB4" s="529"/>
      <c r="DEC4" s="529"/>
      <c r="DED4" s="529"/>
      <c r="DEE4" s="529"/>
      <c r="DEF4" s="529"/>
      <c r="DEG4" s="529"/>
      <c r="DEH4" s="529"/>
      <c r="DEI4" s="529"/>
      <c r="DEJ4" s="529"/>
      <c r="DEK4" s="529"/>
      <c r="DEL4" s="529"/>
      <c r="DEM4" s="529"/>
      <c r="DEN4" s="529"/>
      <c r="DEO4" s="529"/>
      <c r="DEP4" s="529"/>
      <c r="DEQ4" s="529"/>
      <c r="DER4" s="529"/>
      <c r="DES4" s="529"/>
      <c r="DET4" s="529"/>
      <c r="DEU4" s="529"/>
      <c r="DEV4" s="529"/>
      <c r="DEW4" s="529"/>
      <c r="DEX4" s="529"/>
      <c r="DEY4" s="529"/>
      <c r="DEZ4" s="529"/>
      <c r="DFA4" s="529"/>
      <c r="DFB4" s="529"/>
      <c r="DFC4" s="529"/>
      <c r="DFD4" s="529"/>
      <c r="DFE4" s="529"/>
      <c r="DFF4" s="529"/>
      <c r="DFG4" s="529"/>
      <c r="DFH4" s="529"/>
      <c r="DFI4" s="529"/>
      <c r="DFJ4" s="529"/>
      <c r="DFK4" s="529"/>
      <c r="DFL4" s="529"/>
      <c r="DFM4" s="529"/>
      <c r="DFN4" s="529"/>
      <c r="DFO4" s="529"/>
      <c r="DFP4" s="529"/>
      <c r="DFQ4" s="529"/>
      <c r="DFR4" s="529"/>
      <c r="DFS4" s="529"/>
      <c r="DFT4" s="529"/>
      <c r="DFU4" s="529"/>
      <c r="DFV4" s="529"/>
      <c r="DFW4" s="529"/>
      <c r="DFX4" s="529"/>
      <c r="DFY4" s="529"/>
      <c r="DFZ4" s="529"/>
      <c r="DGA4" s="529"/>
      <c r="DGB4" s="529"/>
      <c r="DGC4" s="529"/>
      <c r="DGD4" s="529"/>
      <c r="DGE4" s="529"/>
      <c r="DGF4" s="529"/>
      <c r="DGG4" s="529"/>
      <c r="DGH4" s="529"/>
      <c r="DGI4" s="529"/>
      <c r="DGJ4" s="529"/>
      <c r="DGK4" s="529"/>
      <c r="DGL4" s="529"/>
      <c r="DGM4" s="529"/>
      <c r="DGN4" s="529"/>
      <c r="DGO4" s="529"/>
      <c r="DGP4" s="529"/>
      <c r="DGQ4" s="529"/>
      <c r="DGR4" s="529"/>
      <c r="DGS4" s="529"/>
      <c r="DGT4" s="529"/>
      <c r="DGU4" s="529"/>
      <c r="DGV4" s="529"/>
      <c r="DGW4" s="529"/>
      <c r="DGX4" s="529"/>
      <c r="DGY4" s="529"/>
      <c r="DGZ4" s="529"/>
      <c r="DHA4" s="529"/>
      <c r="DHB4" s="529"/>
      <c r="DHC4" s="529"/>
      <c r="DHD4" s="529"/>
      <c r="DHE4" s="529"/>
      <c r="DHF4" s="529"/>
      <c r="DHG4" s="529"/>
      <c r="DHH4" s="529"/>
      <c r="DHI4" s="529"/>
      <c r="DHJ4" s="529"/>
      <c r="DHK4" s="529"/>
      <c r="DHL4" s="529"/>
      <c r="DHM4" s="529"/>
      <c r="DHN4" s="529"/>
      <c r="DHO4" s="529"/>
      <c r="DHP4" s="529"/>
      <c r="DHQ4" s="529"/>
      <c r="DHR4" s="529"/>
      <c r="DHS4" s="529"/>
      <c r="DHT4" s="529"/>
      <c r="DHU4" s="529"/>
      <c r="DHV4" s="529"/>
      <c r="DHW4" s="529"/>
      <c r="DHX4" s="529"/>
      <c r="DHY4" s="529"/>
      <c r="DHZ4" s="529"/>
      <c r="DIA4" s="529"/>
      <c r="DIB4" s="529"/>
      <c r="DIC4" s="529"/>
      <c r="DID4" s="529"/>
      <c r="DIE4" s="529"/>
      <c r="DIF4" s="529"/>
      <c r="DIG4" s="529"/>
      <c r="DIH4" s="529"/>
      <c r="DII4" s="529"/>
      <c r="DIJ4" s="529"/>
      <c r="DIK4" s="529"/>
      <c r="DIL4" s="529"/>
      <c r="DIM4" s="529"/>
      <c r="DIN4" s="529"/>
      <c r="DIO4" s="529"/>
      <c r="DIP4" s="529"/>
      <c r="DIQ4" s="529"/>
      <c r="DIR4" s="529"/>
      <c r="DIS4" s="529"/>
      <c r="DIT4" s="529"/>
      <c r="DIU4" s="529"/>
      <c r="DIV4" s="529"/>
      <c r="DIW4" s="529"/>
      <c r="DIX4" s="529"/>
      <c r="DIY4" s="529"/>
      <c r="DIZ4" s="529"/>
      <c r="DJA4" s="529"/>
      <c r="DJB4" s="529"/>
      <c r="DJC4" s="529"/>
      <c r="DJD4" s="529"/>
      <c r="DJE4" s="529"/>
      <c r="DJF4" s="529"/>
      <c r="DJG4" s="529"/>
      <c r="DJH4" s="529"/>
      <c r="DJI4" s="529"/>
      <c r="DJJ4" s="529"/>
      <c r="DJK4" s="529"/>
      <c r="DJL4" s="529"/>
      <c r="DJM4" s="529"/>
      <c r="DJN4" s="529"/>
      <c r="DJO4" s="529"/>
      <c r="DJP4" s="529"/>
      <c r="DJQ4" s="529"/>
      <c r="DJR4" s="529"/>
      <c r="DJS4" s="529"/>
      <c r="DJT4" s="529"/>
      <c r="DJU4" s="529"/>
      <c r="DJV4" s="529"/>
      <c r="DJW4" s="529"/>
      <c r="DJX4" s="529"/>
      <c r="DJY4" s="529"/>
      <c r="DJZ4" s="529"/>
      <c r="DKA4" s="529"/>
      <c r="DKB4" s="529"/>
      <c r="DKC4" s="529"/>
      <c r="DKD4" s="529"/>
      <c r="DKE4" s="529"/>
      <c r="DKF4" s="529"/>
      <c r="DKG4" s="529"/>
      <c r="DKH4" s="529"/>
      <c r="DKI4" s="529"/>
      <c r="DKJ4" s="529"/>
      <c r="DKK4" s="529"/>
      <c r="DKL4" s="529"/>
      <c r="DKM4" s="529"/>
      <c r="DKN4" s="529"/>
      <c r="DKO4" s="529"/>
      <c r="DKP4" s="529"/>
      <c r="DKQ4" s="529"/>
      <c r="DKR4" s="529"/>
      <c r="DKS4" s="529"/>
      <c r="DKT4" s="529"/>
      <c r="DKU4" s="529"/>
      <c r="DKV4" s="529"/>
      <c r="DKW4" s="529"/>
      <c r="DKX4" s="529"/>
      <c r="DKY4" s="529"/>
      <c r="DKZ4" s="529"/>
      <c r="DLA4" s="529"/>
      <c r="DLB4" s="529"/>
      <c r="DLC4" s="529"/>
      <c r="DLD4" s="529"/>
      <c r="DLE4" s="529"/>
      <c r="DLF4" s="529"/>
      <c r="DLG4" s="529"/>
      <c r="DLH4" s="529"/>
      <c r="DLI4" s="529"/>
      <c r="DLJ4" s="529"/>
      <c r="DLK4" s="529"/>
      <c r="DLL4" s="529"/>
      <c r="DLM4" s="529"/>
      <c r="DLN4" s="529"/>
      <c r="DLO4" s="529"/>
      <c r="DLP4" s="529"/>
      <c r="DLQ4" s="529"/>
      <c r="DLR4" s="529"/>
      <c r="DLS4" s="529"/>
      <c r="DLT4" s="529"/>
      <c r="DLU4" s="529"/>
      <c r="DLV4" s="529"/>
      <c r="DLW4" s="529"/>
      <c r="DLX4" s="529"/>
      <c r="DLY4" s="529"/>
      <c r="DLZ4" s="529"/>
      <c r="DMA4" s="529"/>
      <c r="DMB4" s="529"/>
      <c r="DMC4" s="529"/>
      <c r="DMD4" s="529"/>
      <c r="DME4" s="529"/>
      <c r="DMF4" s="529"/>
      <c r="DMG4" s="529"/>
      <c r="DMH4" s="529"/>
      <c r="DMI4" s="529"/>
      <c r="DMJ4" s="529"/>
      <c r="DMK4" s="529"/>
      <c r="DML4" s="529"/>
      <c r="DMM4" s="529"/>
      <c r="DMN4" s="529"/>
      <c r="DMO4" s="529"/>
      <c r="DMP4" s="529"/>
      <c r="DMQ4" s="529"/>
      <c r="DMR4" s="529"/>
      <c r="DMS4" s="529"/>
      <c r="DMT4" s="529"/>
      <c r="DMU4" s="529"/>
      <c r="DMV4" s="529"/>
      <c r="DMW4" s="529"/>
      <c r="DMX4" s="529"/>
      <c r="DMY4" s="529"/>
      <c r="DMZ4" s="529"/>
      <c r="DNA4" s="529"/>
      <c r="DNB4" s="529"/>
      <c r="DNC4" s="529"/>
      <c r="DND4" s="529"/>
      <c r="DNE4" s="529"/>
      <c r="DNF4" s="529"/>
      <c r="DNG4" s="529"/>
      <c r="DNH4" s="529"/>
      <c r="DNI4" s="529"/>
      <c r="DNJ4" s="529"/>
      <c r="DNK4" s="529"/>
      <c r="DNL4" s="529"/>
      <c r="DNM4" s="529"/>
      <c r="DNN4" s="529"/>
      <c r="DNO4" s="529"/>
      <c r="DNP4" s="529"/>
      <c r="DNQ4" s="529"/>
      <c r="DNR4" s="529"/>
      <c r="DNS4" s="529"/>
      <c r="DNT4" s="529"/>
      <c r="DNU4" s="529"/>
      <c r="DNV4" s="529"/>
      <c r="DNW4" s="529"/>
      <c r="DNX4" s="529"/>
      <c r="DNY4" s="529"/>
      <c r="DNZ4" s="529"/>
      <c r="DOA4" s="529"/>
      <c r="DOB4" s="529"/>
      <c r="DOC4" s="529"/>
      <c r="DOD4" s="529"/>
      <c r="DOE4" s="529"/>
      <c r="DOF4" s="529"/>
      <c r="DOG4" s="529"/>
      <c r="DOH4" s="529"/>
      <c r="DOI4" s="529"/>
      <c r="DOJ4" s="529"/>
      <c r="DOK4" s="529"/>
      <c r="DOL4" s="529"/>
      <c r="DOM4" s="529"/>
      <c r="DON4" s="529"/>
      <c r="DOO4" s="529"/>
      <c r="DOP4" s="529"/>
      <c r="DOQ4" s="529"/>
      <c r="DOR4" s="529"/>
      <c r="DOS4" s="529"/>
      <c r="DOT4" s="529"/>
      <c r="DOU4" s="529"/>
      <c r="DOV4" s="529"/>
      <c r="DOW4" s="529"/>
      <c r="DOX4" s="529"/>
      <c r="DOY4" s="529"/>
      <c r="DOZ4" s="529"/>
      <c r="DPA4" s="529"/>
      <c r="DPB4" s="529"/>
      <c r="DPC4" s="529"/>
      <c r="DPD4" s="529"/>
      <c r="DPE4" s="529"/>
      <c r="DPF4" s="529"/>
      <c r="DPG4" s="529"/>
      <c r="DPH4" s="529"/>
      <c r="DPI4" s="529"/>
      <c r="DPJ4" s="529"/>
      <c r="DPK4" s="529"/>
      <c r="DPL4" s="529"/>
      <c r="DPM4" s="529"/>
      <c r="DPN4" s="529"/>
      <c r="DPO4" s="529"/>
      <c r="DPP4" s="529"/>
      <c r="DPQ4" s="529"/>
      <c r="DPR4" s="529"/>
      <c r="DPS4" s="529"/>
      <c r="DPT4" s="529"/>
      <c r="DPU4" s="529"/>
      <c r="DPV4" s="529"/>
      <c r="DPW4" s="529"/>
      <c r="DPX4" s="529"/>
      <c r="DPY4" s="529"/>
      <c r="DPZ4" s="529"/>
      <c r="DQA4" s="529"/>
      <c r="DQB4" s="529"/>
      <c r="DQC4" s="529"/>
      <c r="DQD4" s="529"/>
      <c r="DQE4" s="529"/>
      <c r="DQF4" s="529"/>
      <c r="DQG4" s="529"/>
      <c r="DQH4" s="529"/>
      <c r="DQI4" s="529"/>
      <c r="DQJ4" s="529"/>
      <c r="DQK4" s="529"/>
      <c r="DQL4" s="529"/>
      <c r="DQM4" s="529"/>
      <c r="DQN4" s="529"/>
      <c r="DQO4" s="529"/>
      <c r="DQP4" s="529"/>
      <c r="DQQ4" s="529"/>
      <c r="DQR4" s="529"/>
      <c r="DQS4" s="529"/>
      <c r="DQT4" s="529"/>
      <c r="DQU4" s="529"/>
      <c r="DQV4" s="529"/>
      <c r="DQW4" s="529"/>
      <c r="DQX4" s="529"/>
      <c r="DQY4" s="529"/>
      <c r="DQZ4" s="529"/>
      <c r="DRA4" s="529"/>
      <c r="DRB4" s="529"/>
      <c r="DRC4" s="529"/>
      <c r="DRD4" s="529"/>
      <c r="DRE4" s="529"/>
      <c r="DRF4" s="529"/>
      <c r="DRG4" s="529"/>
      <c r="DRH4" s="529"/>
      <c r="DRI4" s="529"/>
      <c r="DRJ4" s="529"/>
      <c r="DRK4" s="529"/>
      <c r="DRL4" s="529"/>
      <c r="DRM4" s="529"/>
      <c r="DRN4" s="529"/>
      <c r="DRO4" s="529"/>
      <c r="DRP4" s="529"/>
      <c r="DRQ4" s="529"/>
      <c r="DRR4" s="529"/>
      <c r="DRS4" s="529"/>
      <c r="DRT4" s="529"/>
      <c r="DRU4" s="529"/>
      <c r="DRV4" s="529"/>
      <c r="DRW4" s="529"/>
      <c r="DRX4" s="529"/>
      <c r="DRY4" s="529"/>
      <c r="DRZ4" s="529"/>
      <c r="DSA4" s="529"/>
      <c r="DSB4" s="529"/>
      <c r="DSC4" s="529"/>
      <c r="DSD4" s="529"/>
      <c r="DSE4" s="529"/>
      <c r="DSF4" s="529"/>
      <c r="DSG4" s="529"/>
      <c r="DSH4" s="529"/>
      <c r="DSI4" s="529"/>
      <c r="DSJ4" s="529"/>
      <c r="DSK4" s="529"/>
      <c r="DSL4" s="529"/>
      <c r="DSM4" s="529"/>
      <c r="DSN4" s="529"/>
      <c r="DSO4" s="529"/>
      <c r="DSP4" s="529"/>
      <c r="DSQ4" s="529"/>
      <c r="DSR4" s="529"/>
      <c r="DSS4" s="529"/>
      <c r="DST4" s="529"/>
      <c r="DSU4" s="529"/>
      <c r="DSV4" s="529"/>
      <c r="DSW4" s="529"/>
      <c r="DSX4" s="529"/>
      <c r="DSY4" s="529"/>
      <c r="DSZ4" s="529"/>
      <c r="DTA4" s="529"/>
      <c r="DTB4" s="529"/>
      <c r="DTC4" s="529"/>
      <c r="DTD4" s="529"/>
      <c r="DTE4" s="529"/>
      <c r="DTF4" s="529"/>
      <c r="DTG4" s="529"/>
      <c r="DTH4" s="529"/>
      <c r="DTI4" s="529"/>
      <c r="DTJ4" s="529"/>
      <c r="DTK4" s="529"/>
      <c r="DTL4" s="529"/>
      <c r="DTM4" s="529"/>
      <c r="DTN4" s="529"/>
      <c r="DTO4" s="529"/>
      <c r="DTP4" s="529"/>
      <c r="DTQ4" s="529"/>
      <c r="DTR4" s="529"/>
      <c r="DTS4" s="529"/>
      <c r="DTT4" s="529"/>
      <c r="DTU4" s="529"/>
      <c r="DTV4" s="529"/>
      <c r="DTW4" s="529"/>
      <c r="DTX4" s="529"/>
      <c r="DTY4" s="529"/>
      <c r="DTZ4" s="529"/>
      <c r="DUA4" s="529"/>
      <c r="DUB4" s="529"/>
      <c r="DUC4" s="529"/>
      <c r="DUD4" s="529"/>
      <c r="DUE4" s="529"/>
      <c r="DUF4" s="529"/>
      <c r="DUG4" s="529"/>
      <c r="DUH4" s="529"/>
      <c r="DUI4" s="529"/>
      <c r="DUJ4" s="529"/>
      <c r="DUK4" s="529"/>
      <c r="DUL4" s="529"/>
      <c r="DUM4" s="529"/>
      <c r="DUN4" s="529"/>
      <c r="DUO4" s="529"/>
      <c r="DUP4" s="529"/>
      <c r="DUQ4" s="529"/>
      <c r="DUR4" s="529"/>
      <c r="DUS4" s="529"/>
      <c r="DUT4" s="529"/>
      <c r="DUU4" s="529"/>
      <c r="DUV4" s="529"/>
      <c r="DUW4" s="529"/>
      <c r="DUX4" s="529"/>
      <c r="DUY4" s="529"/>
      <c r="DUZ4" s="529"/>
      <c r="DVA4" s="529"/>
      <c r="DVB4" s="529"/>
      <c r="DVC4" s="529"/>
      <c r="DVD4" s="529"/>
      <c r="DVE4" s="529"/>
      <c r="DVF4" s="529"/>
      <c r="DVG4" s="529"/>
      <c r="DVH4" s="529"/>
      <c r="DVI4" s="529"/>
      <c r="DVJ4" s="529"/>
      <c r="DVK4" s="529"/>
      <c r="DVL4" s="529"/>
      <c r="DVM4" s="529"/>
      <c r="DVN4" s="529"/>
      <c r="DVO4" s="529"/>
      <c r="DVP4" s="529"/>
      <c r="DVQ4" s="529"/>
      <c r="DVR4" s="529"/>
      <c r="DVS4" s="529"/>
      <c r="DVT4" s="529"/>
      <c r="DVU4" s="529"/>
      <c r="DVV4" s="529"/>
      <c r="DVW4" s="529"/>
      <c r="DVX4" s="529"/>
      <c r="DVY4" s="529"/>
      <c r="DVZ4" s="529"/>
      <c r="DWA4" s="529"/>
      <c r="DWB4" s="529"/>
      <c r="DWC4" s="529"/>
      <c r="DWD4" s="529"/>
      <c r="DWE4" s="529"/>
      <c r="DWF4" s="529"/>
      <c r="DWG4" s="529"/>
      <c r="DWH4" s="529"/>
      <c r="DWI4" s="529"/>
      <c r="DWJ4" s="529"/>
      <c r="DWK4" s="529"/>
      <c r="DWL4" s="529"/>
      <c r="DWM4" s="529"/>
      <c r="DWN4" s="529"/>
      <c r="DWO4" s="529"/>
      <c r="DWP4" s="529"/>
      <c r="DWQ4" s="529"/>
      <c r="DWR4" s="529"/>
      <c r="DWS4" s="529"/>
      <c r="DWT4" s="529"/>
      <c r="DWU4" s="529"/>
      <c r="DWV4" s="529"/>
      <c r="DWW4" s="529"/>
      <c r="DWX4" s="529"/>
      <c r="DWY4" s="529"/>
      <c r="DWZ4" s="529"/>
      <c r="DXA4" s="529"/>
      <c r="DXB4" s="529"/>
      <c r="DXC4" s="529"/>
      <c r="DXD4" s="529"/>
      <c r="DXE4" s="529"/>
      <c r="DXF4" s="529"/>
      <c r="DXG4" s="529"/>
      <c r="DXH4" s="529"/>
      <c r="DXI4" s="529"/>
      <c r="DXJ4" s="529"/>
      <c r="DXK4" s="529"/>
      <c r="DXL4" s="529"/>
      <c r="DXM4" s="529"/>
      <c r="DXN4" s="529"/>
      <c r="DXO4" s="529"/>
      <c r="DXP4" s="529"/>
      <c r="DXQ4" s="529"/>
      <c r="DXR4" s="529"/>
      <c r="DXS4" s="529"/>
      <c r="DXT4" s="529"/>
      <c r="DXU4" s="529"/>
      <c r="DXV4" s="529"/>
      <c r="DXW4" s="529"/>
      <c r="DXX4" s="529"/>
      <c r="DXY4" s="529"/>
      <c r="DXZ4" s="529"/>
      <c r="DYA4" s="529"/>
      <c r="DYB4" s="529"/>
      <c r="DYC4" s="529"/>
      <c r="DYD4" s="529"/>
      <c r="DYE4" s="529"/>
      <c r="DYF4" s="529"/>
      <c r="DYG4" s="529"/>
      <c r="DYH4" s="529"/>
      <c r="DYI4" s="529"/>
      <c r="DYJ4" s="529"/>
      <c r="DYK4" s="529"/>
      <c r="DYL4" s="529"/>
      <c r="DYM4" s="529"/>
      <c r="DYN4" s="529"/>
      <c r="DYO4" s="529"/>
      <c r="DYP4" s="529"/>
      <c r="DYQ4" s="529"/>
      <c r="DYR4" s="529"/>
      <c r="DYS4" s="529"/>
      <c r="DYT4" s="529"/>
      <c r="DYU4" s="529"/>
      <c r="DYV4" s="529"/>
      <c r="DYW4" s="529"/>
      <c r="DYX4" s="529"/>
      <c r="DYY4" s="529"/>
      <c r="DYZ4" s="529"/>
      <c r="DZA4" s="529"/>
      <c r="DZB4" s="529"/>
      <c r="DZC4" s="529"/>
      <c r="DZD4" s="529"/>
      <c r="DZE4" s="529"/>
      <c r="DZF4" s="529"/>
      <c r="DZG4" s="529"/>
      <c r="DZH4" s="529"/>
      <c r="DZI4" s="529"/>
      <c r="DZJ4" s="529"/>
      <c r="DZK4" s="529"/>
      <c r="DZL4" s="529"/>
      <c r="DZM4" s="529"/>
      <c r="DZN4" s="529"/>
      <c r="DZO4" s="529"/>
      <c r="DZP4" s="529"/>
      <c r="DZQ4" s="529"/>
      <c r="DZR4" s="529"/>
      <c r="DZS4" s="529"/>
      <c r="DZT4" s="529"/>
      <c r="DZU4" s="529"/>
      <c r="DZV4" s="529"/>
      <c r="DZW4" s="529"/>
      <c r="DZX4" s="529"/>
      <c r="DZY4" s="529"/>
      <c r="DZZ4" s="529"/>
      <c r="EAA4" s="529"/>
      <c r="EAB4" s="529"/>
      <c r="EAC4" s="529"/>
      <c r="EAD4" s="529"/>
      <c r="EAE4" s="529"/>
      <c r="EAF4" s="529"/>
      <c r="EAG4" s="529"/>
      <c r="EAH4" s="529"/>
      <c r="EAI4" s="529"/>
      <c r="EAJ4" s="529"/>
      <c r="EAK4" s="529"/>
      <c r="EAL4" s="529"/>
      <c r="EAM4" s="529"/>
      <c r="EAN4" s="529"/>
      <c r="EAO4" s="529"/>
      <c r="EAP4" s="529"/>
      <c r="EAQ4" s="529"/>
      <c r="EAR4" s="529"/>
      <c r="EAS4" s="529"/>
      <c r="EAT4" s="529"/>
      <c r="EAU4" s="529"/>
      <c r="EAV4" s="529"/>
      <c r="EAW4" s="529"/>
      <c r="EAX4" s="529"/>
      <c r="EAY4" s="529"/>
      <c r="EAZ4" s="529"/>
      <c r="EBA4" s="529"/>
      <c r="EBB4" s="529"/>
      <c r="EBC4" s="529"/>
      <c r="EBD4" s="529"/>
      <c r="EBE4" s="529"/>
      <c r="EBF4" s="529"/>
      <c r="EBG4" s="529"/>
      <c r="EBH4" s="529"/>
      <c r="EBI4" s="529"/>
      <c r="EBJ4" s="529"/>
      <c r="EBK4" s="529"/>
      <c r="EBL4" s="529"/>
      <c r="EBM4" s="529"/>
      <c r="EBN4" s="529"/>
      <c r="EBO4" s="529"/>
      <c r="EBP4" s="529"/>
      <c r="EBQ4" s="529"/>
      <c r="EBR4" s="529"/>
      <c r="EBS4" s="529"/>
      <c r="EBT4" s="529"/>
      <c r="EBU4" s="529"/>
      <c r="EBV4" s="529"/>
      <c r="EBW4" s="529"/>
      <c r="EBX4" s="529"/>
      <c r="EBY4" s="529"/>
      <c r="EBZ4" s="529"/>
      <c r="ECA4" s="529"/>
      <c r="ECB4" s="529"/>
      <c r="ECC4" s="529"/>
      <c r="ECD4" s="529"/>
      <c r="ECE4" s="529"/>
      <c r="ECF4" s="529"/>
      <c r="ECG4" s="529"/>
      <c r="ECH4" s="529"/>
      <c r="ECI4" s="529"/>
      <c r="ECJ4" s="529"/>
      <c r="ECK4" s="529"/>
      <c r="ECL4" s="529"/>
      <c r="ECM4" s="529"/>
      <c r="ECN4" s="529"/>
      <c r="ECO4" s="529"/>
      <c r="ECP4" s="529"/>
      <c r="ECQ4" s="529"/>
      <c r="ECR4" s="529"/>
      <c r="ECS4" s="529"/>
      <c r="ECT4" s="529"/>
      <c r="ECU4" s="529"/>
      <c r="ECV4" s="529"/>
      <c r="ECW4" s="529"/>
      <c r="ECX4" s="529"/>
      <c r="ECY4" s="529"/>
      <c r="ECZ4" s="529"/>
      <c r="EDA4" s="529"/>
      <c r="EDB4" s="529"/>
      <c r="EDC4" s="529"/>
      <c r="EDD4" s="529"/>
      <c r="EDE4" s="529"/>
      <c r="EDF4" s="529"/>
      <c r="EDG4" s="529"/>
      <c r="EDH4" s="529"/>
      <c r="EDI4" s="529"/>
      <c r="EDJ4" s="529"/>
      <c r="EDK4" s="529"/>
      <c r="EDL4" s="529"/>
      <c r="EDM4" s="529"/>
      <c r="EDN4" s="529"/>
      <c r="EDO4" s="529"/>
      <c r="EDP4" s="529"/>
      <c r="EDQ4" s="529"/>
      <c r="EDR4" s="529"/>
      <c r="EDS4" s="529"/>
      <c r="EDT4" s="529"/>
      <c r="EDU4" s="529"/>
      <c r="EDV4" s="529"/>
      <c r="EDW4" s="529"/>
      <c r="EDX4" s="529"/>
      <c r="EDY4" s="529"/>
      <c r="EDZ4" s="529"/>
      <c r="EEA4" s="529"/>
      <c r="EEB4" s="529"/>
      <c r="EEC4" s="529"/>
      <c r="EED4" s="529"/>
      <c r="EEE4" s="529"/>
      <c r="EEF4" s="529"/>
      <c r="EEG4" s="529"/>
      <c r="EEH4" s="529"/>
      <c r="EEI4" s="529"/>
      <c r="EEJ4" s="529"/>
      <c r="EEK4" s="529"/>
      <c r="EEL4" s="529"/>
      <c r="EEM4" s="529"/>
      <c r="EEN4" s="529"/>
      <c r="EEO4" s="529"/>
      <c r="EEP4" s="529"/>
      <c r="EEQ4" s="529"/>
      <c r="EER4" s="529"/>
      <c r="EES4" s="529"/>
      <c r="EET4" s="529"/>
      <c r="EEU4" s="529"/>
      <c r="EEV4" s="529"/>
      <c r="EEW4" s="529"/>
      <c r="EEX4" s="529"/>
      <c r="EEY4" s="529"/>
      <c r="EEZ4" s="529"/>
      <c r="EFA4" s="529"/>
      <c r="EFB4" s="529"/>
      <c r="EFC4" s="529"/>
      <c r="EFD4" s="529"/>
      <c r="EFE4" s="529"/>
      <c r="EFF4" s="529"/>
      <c r="EFG4" s="529"/>
      <c r="EFH4" s="529"/>
      <c r="EFI4" s="529"/>
      <c r="EFJ4" s="529"/>
      <c r="EFK4" s="529"/>
      <c r="EFL4" s="529"/>
      <c r="EFM4" s="529"/>
      <c r="EFN4" s="529"/>
      <c r="EFO4" s="529"/>
      <c r="EFP4" s="529"/>
      <c r="EFQ4" s="529"/>
      <c r="EFR4" s="529"/>
      <c r="EFS4" s="529"/>
      <c r="EFT4" s="529"/>
      <c r="EFU4" s="529"/>
      <c r="EFV4" s="529"/>
      <c r="EFW4" s="529"/>
      <c r="EFX4" s="529"/>
      <c r="EFY4" s="529"/>
      <c r="EFZ4" s="529"/>
      <c r="EGA4" s="529"/>
      <c r="EGB4" s="529"/>
      <c r="EGC4" s="529"/>
      <c r="EGD4" s="529"/>
      <c r="EGE4" s="529"/>
      <c r="EGF4" s="529"/>
      <c r="EGG4" s="529"/>
      <c r="EGH4" s="529"/>
      <c r="EGI4" s="529"/>
      <c r="EGJ4" s="529"/>
      <c r="EGK4" s="529"/>
      <c r="EGL4" s="529"/>
      <c r="EGM4" s="529"/>
      <c r="EGN4" s="529"/>
      <c r="EGO4" s="529"/>
      <c r="EGP4" s="529"/>
      <c r="EGQ4" s="529"/>
      <c r="EGR4" s="529"/>
      <c r="EGS4" s="529"/>
      <c r="EGT4" s="529"/>
      <c r="EGU4" s="529"/>
      <c r="EGV4" s="529"/>
      <c r="EGW4" s="529"/>
      <c r="EGX4" s="529"/>
      <c r="EGY4" s="529"/>
      <c r="EGZ4" s="529"/>
      <c r="EHA4" s="529"/>
      <c r="EHB4" s="529"/>
      <c r="EHC4" s="529"/>
      <c r="EHD4" s="529"/>
      <c r="EHE4" s="529"/>
      <c r="EHF4" s="529"/>
      <c r="EHG4" s="529"/>
      <c r="EHH4" s="529"/>
      <c r="EHI4" s="529"/>
      <c r="EHJ4" s="529"/>
      <c r="EHK4" s="529"/>
      <c r="EHL4" s="529"/>
      <c r="EHM4" s="529"/>
      <c r="EHN4" s="529"/>
      <c r="EHO4" s="529"/>
      <c r="EHP4" s="529"/>
      <c r="EHQ4" s="529"/>
      <c r="EHR4" s="529"/>
      <c r="EHS4" s="529"/>
      <c r="EHT4" s="529"/>
      <c r="EHU4" s="529"/>
      <c r="EHV4" s="529"/>
      <c r="EHW4" s="529"/>
      <c r="EHX4" s="529"/>
      <c r="EHY4" s="529"/>
      <c r="EHZ4" s="529"/>
      <c r="EIA4" s="529"/>
      <c r="EIB4" s="529"/>
      <c r="EIC4" s="529"/>
      <c r="EID4" s="529"/>
      <c r="EIE4" s="529"/>
      <c r="EIF4" s="529"/>
      <c r="EIG4" s="529"/>
      <c r="EIH4" s="529"/>
      <c r="EII4" s="529"/>
      <c r="EIJ4" s="529"/>
      <c r="EIK4" s="529"/>
      <c r="EIL4" s="529"/>
      <c r="EIM4" s="529"/>
      <c r="EIN4" s="529"/>
      <c r="EIO4" s="529"/>
      <c r="EIP4" s="529"/>
      <c r="EIQ4" s="529"/>
      <c r="EIR4" s="529"/>
      <c r="EIS4" s="529"/>
      <c r="EIT4" s="529"/>
      <c r="EIU4" s="529"/>
      <c r="EIV4" s="529"/>
      <c r="EIW4" s="529"/>
      <c r="EIX4" s="529"/>
      <c r="EIY4" s="529"/>
      <c r="EIZ4" s="529"/>
      <c r="EJA4" s="529"/>
      <c r="EJB4" s="529"/>
      <c r="EJC4" s="529"/>
      <c r="EJD4" s="529"/>
      <c r="EJE4" s="529"/>
      <c r="EJF4" s="529"/>
      <c r="EJG4" s="529"/>
      <c r="EJH4" s="529"/>
      <c r="EJI4" s="529"/>
      <c r="EJJ4" s="529"/>
      <c r="EJK4" s="529"/>
      <c r="EJL4" s="529"/>
      <c r="EJM4" s="529"/>
      <c r="EJN4" s="529"/>
      <c r="EJO4" s="529"/>
      <c r="EJP4" s="529"/>
      <c r="EJQ4" s="529"/>
      <c r="EJR4" s="529"/>
      <c r="EJS4" s="529"/>
      <c r="EJT4" s="529"/>
      <c r="EJU4" s="529"/>
      <c r="EJV4" s="529"/>
      <c r="EJW4" s="529"/>
      <c r="EJX4" s="529"/>
      <c r="EJY4" s="529"/>
      <c r="EJZ4" s="529"/>
      <c r="EKA4" s="529"/>
      <c r="EKB4" s="529"/>
      <c r="EKC4" s="529"/>
      <c r="EKD4" s="529"/>
      <c r="EKE4" s="529"/>
      <c r="EKF4" s="529"/>
      <c r="EKG4" s="529"/>
      <c r="EKH4" s="529"/>
      <c r="EKI4" s="529"/>
      <c r="EKJ4" s="529"/>
      <c r="EKK4" s="529"/>
      <c r="EKL4" s="529"/>
      <c r="EKM4" s="529"/>
      <c r="EKN4" s="529"/>
      <c r="EKO4" s="529"/>
      <c r="EKP4" s="529"/>
      <c r="EKQ4" s="529"/>
      <c r="EKR4" s="529"/>
      <c r="EKS4" s="529"/>
      <c r="EKT4" s="529"/>
      <c r="EKU4" s="529"/>
      <c r="EKV4" s="529"/>
      <c r="EKW4" s="529"/>
      <c r="EKX4" s="529"/>
      <c r="EKY4" s="529"/>
      <c r="EKZ4" s="529"/>
      <c r="ELA4" s="529"/>
      <c r="ELB4" s="529"/>
      <c r="ELC4" s="529"/>
      <c r="ELD4" s="529"/>
      <c r="ELE4" s="529"/>
      <c r="ELF4" s="529"/>
      <c r="ELG4" s="529"/>
      <c r="ELH4" s="529"/>
      <c r="ELI4" s="529"/>
      <c r="ELJ4" s="529"/>
      <c r="ELK4" s="529"/>
      <c r="ELL4" s="529"/>
      <c r="ELM4" s="529"/>
      <c r="ELN4" s="529"/>
      <c r="ELO4" s="529"/>
      <c r="ELP4" s="529"/>
      <c r="ELQ4" s="529"/>
      <c r="ELR4" s="529"/>
      <c r="ELS4" s="529"/>
      <c r="ELT4" s="529"/>
      <c r="ELU4" s="529"/>
      <c r="ELV4" s="529"/>
      <c r="ELW4" s="529"/>
      <c r="ELX4" s="529"/>
      <c r="ELY4" s="529"/>
      <c r="ELZ4" s="529"/>
      <c r="EMA4" s="529"/>
      <c r="EMB4" s="529"/>
      <c r="EMC4" s="529"/>
      <c r="EMD4" s="529"/>
      <c r="EME4" s="529"/>
      <c r="EMF4" s="529"/>
      <c r="EMG4" s="529"/>
      <c r="EMH4" s="529"/>
      <c r="EMI4" s="529"/>
      <c r="EMJ4" s="529"/>
      <c r="EMK4" s="529"/>
      <c r="EML4" s="529"/>
      <c r="EMM4" s="529"/>
      <c r="EMN4" s="529"/>
      <c r="EMO4" s="529"/>
      <c r="EMP4" s="529"/>
      <c r="EMQ4" s="529"/>
      <c r="EMR4" s="529"/>
      <c r="EMS4" s="529"/>
      <c r="EMT4" s="529"/>
      <c r="EMU4" s="529"/>
      <c r="EMV4" s="529"/>
      <c r="EMW4" s="529"/>
      <c r="EMX4" s="529"/>
      <c r="EMY4" s="529"/>
      <c r="EMZ4" s="529"/>
      <c r="ENA4" s="529"/>
      <c r="ENB4" s="529"/>
      <c r="ENC4" s="529"/>
      <c r="END4" s="529"/>
      <c r="ENE4" s="529"/>
      <c r="ENF4" s="529"/>
      <c r="ENG4" s="529"/>
      <c r="ENH4" s="529"/>
      <c r="ENI4" s="529"/>
      <c r="ENJ4" s="529"/>
      <c r="ENK4" s="529"/>
      <c r="ENL4" s="529"/>
      <c r="ENM4" s="529"/>
      <c r="ENN4" s="529"/>
      <c r="ENO4" s="529"/>
      <c r="ENP4" s="529"/>
      <c r="ENQ4" s="529"/>
      <c r="ENR4" s="529"/>
      <c r="ENS4" s="529"/>
      <c r="ENT4" s="529"/>
      <c r="ENU4" s="529"/>
      <c r="ENV4" s="529"/>
      <c r="ENW4" s="529"/>
      <c r="ENX4" s="529"/>
      <c r="ENY4" s="529"/>
      <c r="ENZ4" s="529"/>
      <c r="EOA4" s="529"/>
      <c r="EOB4" s="529"/>
      <c r="EOC4" s="529"/>
      <c r="EOD4" s="529"/>
      <c r="EOE4" s="529"/>
      <c r="EOF4" s="529"/>
      <c r="EOG4" s="529"/>
      <c r="EOH4" s="529"/>
      <c r="EOI4" s="529"/>
      <c r="EOJ4" s="529"/>
      <c r="EOK4" s="529"/>
      <c r="EOL4" s="529"/>
      <c r="EOM4" s="529"/>
      <c r="EON4" s="529"/>
      <c r="EOO4" s="529"/>
      <c r="EOP4" s="529"/>
      <c r="EOQ4" s="529"/>
      <c r="EOR4" s="529"/>
      <c r="EOS4" s="529"/>
      <c r="EOT4" s="529"/>
      <c r="EOU4" s="529"/>
      <c r="EOV4" s="529"/>
      <c r="EOW4" s="529"/>
      <c r="EOX4" s="529"/>
      <c r="EOY4" s="529"/>
      <c r="EOZ4" s="529"/>
      <c r="EPA4" s="529"/>
      <c r="EPB4" s="529"/>
      <c r="EPC4" s="529"/>
      <c r="EPD4" s="529"/>
      <c r="EPE4" s="529"/>
      <c r="EPF4" s="529"/>
      <c r="EPG4" s="529"/>
      <c r="EPH4" s="529"/>
      <c r="EPI4" s="529"/>
      <c r="EPJ4" s="529"/>
      <c r="EPK4" s="529"/>
      <c r="EPL4" s="529"/>
      <c r="EPM4" s="529"/>
      <c r="EPN4" s="529"/>
      <c r="EPO4" s="529"/>
      <c r="EPP4" s="529"/>
      <c r="EPQ4" s="529"/>
      <c r="EPR4" s="529"/>
      <c r="EPS4" s="529"/>
      <c r="EPT4" s="529"/>
      <c r="EPU4" s="529"/>
      <c r="EPV4" s="529"/>
      <c r="EPW4" s="529"/>
      <c r="EPX4" s="529"/>
      <c r="EPY4" s="529"/>
      <c r="EPZ4" s="529"/>
      <c r="EQA4" s="529"/>
      <c r="EQB4" s="529"/>
      <c r="EQC4" s="529"/>
      <c r="EQD4" s="529"/>
      <c r="EQE4" s="529"/>
      <c r="EQF4" s="529"/>
      <c r="EQG4" s="529"/>
      <c r="EQH4" s="529"/>
      <c r="EQI4" s="529"/>
      <c r="EQJ4" s="529"/>
      <c r="EQK4" s="529"/>
      <c r="EQL4" s="529"/>
      <c r="EQM4" s="529"/>
      <c r="EQN4" s="529"/>
      <c r="EQO4" s="529"/>
      <c r="EQP4" s="529"/>
      <c r="EQQ4" s="529"/>
      <c r="EQR4" s="529"/>
      <c r="EQS4" s="529"/>
      <c r="EQT4" s="529"/>
      <c r="EQU4" s="529"/>
      <c r="EQV4" s="529"/>
      <c r="EQW4" s="529"/>
      <c r="EQX4" s="529"/>
      <c r="EQY4" s="529"/>
      <c r="EQZ4" s="529"/>
      <c r="ERA4" s="529"/>
      <c r="ERB4" s="529"/>
      <c r="ERC4" s="529"/>
      <c r="ERD4" s="529"/>
      <c r="ERE4" s="529"/>
      <c r="ERF4" s="529"/>
      <c r="ERG4" s="529"/>
      <c r="ERH4" s="529"/>
      <c r="ERI4" s="529"/>
      <c r="ERJ4" s="529"/>
      <c r="ERK4" s="529"/>
      <c r="ERL4" s="529"/>
      <c r="ERM4" s="529"/>
      <c r="ERN4" s="529"/>
      <c r="ERO4" s="529"/>
      <c r="ERP4" s="529"/>
      <c r="ERQ4" s="529"/>
      <c r="ERR4" s="529"/>
      <c r="ERS4" s="529"/>
      <c r="ERT4" s="529"/>
      <c r="ERU4" s="529"/>
      <c r="ERV4" s="529"/>
      <c r="ERW4" s="529"/>
      <c r="ERX4" s="529"/>
      <c r="ERY4" s="529"/>
      <c r="ERZ4" s="529"/>
      <c r="ESA4" s="529"/>
      <c r="ESB4" s="529"/>
      <c r="ESC4" s="529"/>
      <c r="ESD4" s="529"/>
      <c r="ESE4" s="529"/>
      <c r="ESF4" s="529"/>
      <c r="ESG4" s="529"/>
      <c r="ESH4" s="529"/>
      <c r="ESI4" s="529"/>
      <c r="ESJ4" s="529"/>
      <c r="ESK4" s="529"/>
      <c r="ESL4" s="529"/>
      <c r="ESM4" s="529"/>
      <c r="ESN4" s="529"/>
      <c r="ESO4" s="529"/>
      <c r="ESP4" s="529"/>
      <c r="ESQ4" s="529"/>
      <c r="ESR4" s="529"/>
      <c r="ESS4" s="529"/>
      <c r="EST4" s="529"/>
      <c r="ESU4" s="529"/>
      <c r="ESV4" s="529"/>
      <c r="ESW4" s="529"/>
      <c r="ESX4" s="529"/>
      <c r="ESY4" s="529"/>
      <c r="ESZ4" s="529"/>
      <c r="ETA4" s="529"/>
      <c r="ETB4" s="529"/>
      <c r="ETC4" s="529"/>
      <c r="ETD4" s="529"/>
      <c r="ETE4" s="529"/>
      <c r="ETF4" s="529"/>
      <c r="ETG4" s="529"/>
      <c r="ETH4" s="529"/>
      <c r="ETI4" s="529"/>
      <c r="ETJ4" s="529"/>
      <c r="ETK4" s="529"/>
      <c r="ETL4" s="529"/>
      <c r="ETM4" s="529"/>
      <c r="ETN4" s="529"/>
      <c r="ETO4" s="529"/>
      <c r="ETP4" s="529"/>
      <c r="ETQ4" s="529"/>
      <c r="ETR4" s="529"/>
      <c r="ETS4" s="529"/>
      <c r="ETT4" s="529"/>
      <c r="ETU4" s="529"/>
      <c r="ETV4" s="529"/>
      <c r="ETW4" s="529"/>
      <c r="ETX4" s="529"/>
      <c r="ETY4" s="529"/>
      <c r="ETZ4" s="529"/>
      <c r="EUA4" s="529"/>
      <c r="EUB4" s="529"/>
      <c r="EUC4" s="529"/>
      <c r="EUD4" s="529"/>
      <c r="EUE4" s="529"/>
      <c r="EUF4" s="529"/>
      <c r="EUG4" s="529"/>
      <c r="EUH4" s="529"/>
      <c r="EUI4" s="529"/>
      <c r="EUJ4" s="529"/>
      <c r="EUK4" s="529"/>
      <c r="EUL4" s="529"/>
      <c r="EUM4" s="529"/>
      <c r="EUN4" s="529"/>
      <c r="EUO4" s="529"/>
      <c r="EUP4" s="529"/>
      <c r="EUQ4" s="529"/>
      <c r="EUR4" s="529"/>
      <c r="EUS4" s="529"/>
      <c r="EUT4" s="529"/>
      <c r="EUU4" s="529"/>
      <c r="EUV4" s="529"/>
      <c r="EUW4" s="529"/>
      <c r="EUX4" s="529"/>
      <c r="EUY4" s="529"/>
      <c r="EUZ4" s="529"/>
      <c r="EVA4" s="529"/>
      <c r="EVB4" s="529"/>
      <c r="EVC4" s="529"/>
      <c r="EVD4" s="529"/>
      <c r="EVE4" s="529"/>
      <c r="EVF4" s="529"/>
      <c r="EVG4" s="529"/>
      <c r="EVH4" s="529"/>
      <c r="EVI4" s="529"/>
      <c r="EVJ4" s="529"/>
      <c r="EVK4" s="529"/>
      <c r="EVL4" s="529"/>
      <c r="EVM4" s="529"/>
      <c r="EVN4" s="529"/>
      <c r="EVO4" s="529"/>
      <c r="EVP4" s="529"/>
      <c r="EVQ4" s="529"/>
      <c r="EVR4" s="529"/>
      <c r="EVS4" s="529"/>
      <c r="EVT4" s="529"/>
      <c r="EVU4" s="529"/>
      <c r="EVV4" s="529"/>
      <c r="EVW4" s="529"/>
      <c r="EVX4" s="529"/>
      <c r="EVY4" s="529"/>
      <c r="EVZ4" s="529"/>
      <c r="EWA4" s="529"/>
      <c r="EWB4" s="529"/>
      <c r="EWC4" s="529"/>
      <c r="EWD4" s="529"/>
      <c r="EWE4" s="529"/>
      <c r="EWF4" s="529"/>
      <c r="EWG4" s="529"/>
      <c r="EWH4" s="529"/>
      <c r="EWI4" s="529"/>
      <c r="EWJ4" s="529"/>
      <c r="EWK4" s="529"/>
      <c r="EWL4" s="529"/>
      <c r="EWM4" s="529"/>
      <c r="EWN4" s="529"/>
      <c r="EWO4" s="529"/>
      <c r="EWP4" s="529"/>
      <c r="EWQ4" s="529"/>
      <c r="EWR4" s="529"/>
      <c r="EWS4" s="529"/>
      <c r="EWT4" s="529"/>
      <c r="EWU4" s="529"/>
      <c r="EWV4" s="529"/>
      <c r="EWW4" s="529"/>
      <c r="EWX4" s="529"/>
      <c r="EWY4" s="529"/>
      <c r="EWZ4" s="529"/>
      <c r="EXA4" s="529"/>
      <c r="EXB4" s="529"/>
      <c r="EXC4" s="529"/>
      <c r="EXD4" s="529"/>
      <c r="EXE4" s="529"/>
      <c r="EXF4" s="529"/>
      <c r="EXG4" s="529"/>
      <c r="EXH4" s="529"/>
      <c r="EXI4" s="529"/>
      <c r="EXJ4" s="529"/>
      <c r="EXK4" s="529"/>
      <c r="EXL4" s="529"/>
      <c r="EXM4" s="529"/>
      <c r="EXN4" s="529"/>
      <c r="EXO4" s="529"/>
      <c r="EXP4" s="529"/>
      <c r="EXQ4" s="529"/>
      <c r="EXR4" s="529"/>
      <c r="EXS4" s="529"/>
      <c r="EXT4" s="529"/>
      <c r="EXU4" s="529"/>
      <c r="EXV4" s="529"/>
      <c r="EXW4" s="529"/>
      <c r="EXX4" s="529"/>
      <c r="EXY4" s="529"/>
      <c r="EXZ4" s="529"/>
      <c r="EYA4" s="529"/>
      <c r="EYB4" s="529"/>
      <c r="EYC4" s="529"/>
      <c r="EYD4" s="529"/>
      <c r="EYE4" s="529"/>
      <c r="EYF4" s="529"/>
      <c r="EYG4" s="529"/>
      <c r="EYH4" s="529"/>
      <c r="EYI4" s="529"/>
      <c r="EYJ4" s="529"/>
      <c r="EYK4" s="529"/>
      <c r="EYL4" s="529"/>
      <c r="EYM4" s="529"/>
      <c r="EYN4" s="529"/>
      <c r="EYO4" s="529"/>
      <c r="EYP4" s="529"/>
      <c r="EYQ4" s="529"/>
      <c r="EYR4" s="529"/>
      <c r="EYS4" s="529"/>
      <c r="EYT4" s="529"/>
      <c r="EYU4" s="529"/>
      <c r="EYV4" s="529"/>
      <c r="EYW4" s="529"/>
      <c r="EYX4" s="529"/>
      <c r="EYY4" s="529"/>
      <c r="EYZ4" s="529"/>
      <c r="EZA4" s="529"/>
      <c r="EZB4" s="529"/>
      <c r="EZC4" s="529"/>
      <c r="EZD4" s="529"/>
      <c r="EZE4" s="529"/>
      <c r="EZF4" s="529"/>
      <c r="EZG4" s="529"/>
      <c r="EZH4" s="529"/>
      <c r="EZI4" s="529"/>
      <c r="EZJ4" s="529"/>
      <c r="EZK4" s="529"/>
      <c r="EZL4" s="529"/>
      <c r="EZM4" s="529"/>
      <c r="EZN4" s="529"/>
      <c r="EZO4" s="529"/>
      <c r="EZP4" s="529"/>
      <c r="EZQ4" s="529"/>
      <c r="EZR4" s="529"/>
      <c r="EZS4" s="529"/>
      <c r="EZT4" s="529"/>
      <c r="EZU4" s="529"/>
      <c r="EZV4" s="529"/>
      <c r="EZW4" s="529"/>
      <c r="EZX4" s="529"/>
      <c r="EZY4" s="529"/>
      <c r="EZZ4" s="529"/>
      <c r="FAA4" s="529"/>
      <c r="FAB4" s="529"/>
      <c r="FAC4" s="529"/>
      <c r="FAD4" s="529"/>
      <c r="FAE4" s="529"/>
      <c r="FAF4" s="529"/>
      <c r="FAG4" s="529"/>
      <c r="FAH4" s="529"/>
      <c r="FAI4" s="529"/>
      <c r="FAJ4" s="529"/>
      <c r="FAK4" s="529"/>
      <c r="FAL4" s="529"/>
      <c r="FAM4" s="529"/>
      <c r="FAN4" s="529"/>
      <c r="FAO4" s="529"/>
      <c r="FAP4" s="529"/>
      <c r="FAQ4" s="529"/>
      <c r="FAR4" s="529"/>
      <c r="FAS4" s="529"/>
      <c r="FAT4" s="529"/>
      <c r="FAU4" s="529"/>
      <c r="FAV4" s="529"/>
      <c r="FAW4" s="529"/>
      <c r="FAX4" s="529"/>
      <c r="FAY4" s="529"/>
      <c r="FAZ4" s="529"/>
      <c r="FBA4" s="529"/>
      <c r="FBB4" s="529"/>
      <c r="FBC4" s="529"/>
      <c r="FBD4" s="529"/>
      <c r="FBE4" s="529"/>
      <c r="FBF4" s="529"/>
      <c r="FBG4" s="529"/>
      <c r="FBH4" s="529"/>
      <c r="FBI4" s="529"/>
      <c r="FBJ4" s="529"/>
      <c r="FBK4" s="529"/>
      <c r="FBL4" s="529"/>
      <c r="FBM4" s="529"/>
      <c r="FBN4" s="529"/>
      <c r="FBO4" s="529"/>
      <c r="FBP4" s="529"/>
      <c r="FBQ4" s="529"/>
      <c r="FBR4" s="529"/>
      <c r="FBS4" s="529"/>
      <c r="FBT4" s="529"/>
      <c r="FBU4" s="529"/>
      <c r="FBV4" s="529"/>
      <c r="FBW4" s="529"/>
      <c r="FBX4" s="529"/>
      <c r="FBY4" s="529"/>
      <c r="FBZ4" s="529"/>
      <c r="FCA4" s="529"/>
      <c r="FCB4" s="529"/>
      <c r="FCC4" s="529"/>
      <c r="FCD4" s="529"/>
      <c r="FCE4" s="529"/>
      <c r="FCF4" s="529"/>
      <c r="FCG4" s="529"/>
      <c r="FCH4" s="529"/>
      <c r="FCI4" s="529"/>
      <c r="FCJ4" s="529"/>
      <c r="FCK4" s="529"/>
      <c r="FCL4" s="529"/>
      <c r="FCM4" s="529"/>
      <c r="FCN4" s="529"/>
      <c r="FCO4" s="529"/>
      <c r="FCP4" s="529"/>
      <c r="FCQ4" s="529"/>
      <c r="FCR4" s="529"/>
      <c r="FCS4" s="529"/>
      <c r="FCT4" s="529"/>
      <c r="FCU4" s="529"/>
      <c r="FCV4" s="529"/>
      <c r="FCW4" s="529"/>
      <c r="FCX4" s="529"/>
      <c r="FCY4" s="529"/>
      <c r="FCZ4" s="529"/>
      <c r="FDA4" s="529"/>
      <c r="FDB4" s="529"/>
      <c r="FDC4" s="529"/>
      <c r="FDD4" s="529"/>
      <c r="FDE4" s="529"/>
      <c r="FDF4" s="529"/>
      <c r="FDG4" s="529"/>
      <c r="FDH4" s="529"/>
      <c r="FDI4" s="529"/>
      <c r="FDJ4" s="529"/>
      <c r="FDK4" s="529"/>
      <c r="FDL4" s="529"/>
      <c r="FDM4" s="529"/>
      <c r="FDN4" s="529"/>
      <c r="FDO4" s="529"/>
      <c r="FDP4" s="529"/>
      <c r="FDQ4" s="529"/>
      <c r="FDR4" s="529"/>
      <c r="FDS4" s="529"/>
      <c r="FDT4" s="529"/>
      <c r="FDU4" s="529"/>
      <c r="FDV4" s="529"/>
      <c r="FDW4" s="529"/>
      <c r="FDX4" s="529"/>
      <c r="FDY4" s="529"/>
      <c r="FDZ4" s="529"/>
      <c r="FEA4" s="529"/>
      <c r="FEB4" s="529"/>
      <c r="FEC4" s="529"/>
      <c r="FED4" s="529"/>
      <c r="FEE4" s="529"/>
      <c r="FEF4" s="529"/>
      <c r="FEG4" s="529"/>
      <c r="FEH4" s="529"/>
      <c r="FEI4" s="529"/>
      <c r="FEJ4" s="529"/>
      <c r="FEK4" s="529"/>
      <c r="FEL4" s="529"/>
      <c r="FEM4" s="529"/>
      <c r="FEN4" s="529"/>
      <c r="FEO4" s="529"/>
      <c r="FEP4" s="529"/>
      <c r="FEQ4" s="529"/>
      <c r="FER4" s="529"/>
      <c r="FES4" s="529"/>
      <c r="FET4" s="529"/>
      <c r="FEU4" s="529"/>
      <c r="FEV4" s="529"/>
      <c r="FEW4" s="529"/>
      <c r="FEX4" s="529"/>
      <c r="FEY4" s="529"/>
      <c r="FEZ4" s="529"/>
      <c r="FFA4" s="529"/>
      <c r="FFB4" s="529"/>
      <c r="FFC4" s="529"/>
      <c r="FFD4" s="529"/>
      <c r="FFE4" s="529"/>
      <c r="FFF4" s="529"/>
      <c r="FFG4" s="529"/>
      <c r="FFH4" s="529"/>
      <c r="FFI4" s="529"/>
      <c r="FFJ4" s="529"/>
      <c r="FFK4" s="529"/>
      <c r="FFL4" s="529"/>
      <c r="FFM4" s="529"/>
      <c r="FFN4" s="529"/>
      <c r="FFO4" s="529"/>
      <c r="FFP4" s="529"/>
      <c r="FFQ4" s="529"/>
      <c r="FFR4" s="529"/>
      <c r="FFS4" s="529"/>
      <c r="FFT4" s="529"/>
      <c r="FFU4" s="529"/>
      <c r="FFV4" s="529"/>
      <c r="FFW4" s="529"/>
      <c r="FFX4" s="529"/>
      <c r="FFY4" s="529"/>
      <c r="FFZ4" s="529"/>
      <c r="FGA4" s="529"/>
      <c r="FGB4" s="529"/>
      <c r="FGC4" s="529"/>
      <c r="FGD4" s="529"/>
      <c r="FGE4" s="529"/>
      <c r="FGF4" s="529"/>
      <c r="FGG4" s="529"/>
      <c r="FGH4" s="529"/>
      <c r="FGI4" s="529"/>
      <c r="FGJ4" s="529"/>
      <c r="FGK4" s="529"/>
      <c r="FGL4" s="529"/>
      <c r="FGM4" s="529"/>
      <c r="FGN4" s="529"/>
      <c r="FGO4" s="529"/>
      <c r="FGP4" s="529"/>
      <c r="FGQ4" s="529"/>
      <c r="FGR4" s="529"/>
      <c r="FGS4" s="529"/>
      <c r="FGT4" s="529"/>
      <c r="FGU4" s="529"/>
      <c r="FGV4" s="529"/>
      <c r="FGW4" s="529"/>
      <c r="FGX4" s="529"/>
      <c r="FGY4" s="529"/>
      <c r="FGZ4" s="529"/>
      <c r="FHA4" s="529"/>
      <c r="FHB4" s="529"/>
      <c r="FHC4" s="529"/>
      <c r="FHD4" s="529"/>
      <c r="FHE4" s="529"/>
      <c r="FHF4" s="529"/>
      <c r="FHG4" s="529"/>
      <c r="FHH4" s="529"/>
      <c r="FHI4" s="529"/>
      <c r="FHJ4" s="529"/>
      <c r="FHK4" s="529"/>
      <c r="FHL4" s="529"/>
      <c r="FHM4" s="529"/>
      <c r="FHN4" s="529"/>
      <c r="FHO4" s="529"/>
      <c r="FHP4" s="529"/>
      <c r="FHQ4" s="529"/>
      <c r="FHR4" s="529"/>
      <c r="FHS4" s="529"/>
      <c r="FHT4" s="529"/>
      <c r="FHU4" s="529"/>
      <c r="FHV4" s="529"/>
      <c r="FHW4" s="529"/>
      <c r="FHX4" s="529"/>
      <c r="FHY4" s="529"/>
      <c r="FHZ4" s="529"/>
      <c r="FIA4" s="529"/>
      <c r="FIB4" s="529"/>
      <c r="FIC4" s="529"/>
      <c r="FID4" s="529"/>
      <c r="FIE4" s="529"/>
      <c r="FIF4" s="529"/>
      <c r="FIG4" s="529"/>
      <c r="FIH4" s="529"/>
      <c r="FII4" s="529"/>
      <c r="FIJ4" s="529"/>
      <c r="FIK4" s="529"/>
      <c r="FIL4" s="529"/>
      <c r="FIM4" s="529"/>
      <c r="FIN4" s="529"/>
      <c r="FIO4" s="529"/>
      <c r="FIP4" s="529"/>
      <c r="FIQ4" s="529"/>
      <c r="FIR4" s="529"/>
      <c r="FIS4" s="529"/>
      <c r="FIT4" s="529"/>
      <c r="FIU4" s="529"/>
      <c r="FIV4" s="529"/>
      <c r="FIW4" s="529"/>
      <c r="FIX4" s="529"/>
      <c r="FIY4" s="529"/>
      <c r="FIZ4" s="529"/>
      <c r="FJA4" s="529"/>
      <c r="FJB4" s="529"/>
      <c r="FJC4" s="529"/>
      <c r="FJD4" s="529"/>
      <c r="FJE4" s="529"/>
      <c r="FJF4" s="529"/>
      <c r="FJG4" s="529"/>
      <c r="FJH4" s="529"/>
      <c r="FJI4" s="529"/>
      <c r="FJJ4" s="529"/>
      <c r="FJK4" s="529"/>
      <c r="FJL4" s="529"/>
      <c r="FJM4" s="529"/>
      <c r="FJN4" s="529"/>
      <c r="FJO4" s="529"/>
      <c r="FJP4" s="529"/>
      <c r="FJQ4" s="529"/>
      <c r="FJR4" s="529"/>
      <c r="FJS4" s="529"/>
      <c r="FJT4" s="529"/>
      <c r="FJU4" s="529"/>
      <c r="FJV4" s="529"/>
      <c r="FJW4" s="529"/>
      <c r="FJX4" s="529"/>
      <c r="FJY4" s="529"/>
      <c r="FJZ4" s="529"/>
      <c r="FKA4" s="529"/>
      <c r="FKB4" s="529"/>
      <c r="FKC4" s="529"/>
      <c r="FKD4" s="529"/>
      <c r="FKE4" s="529"/>
      <c r="FKF4" s="529"/>
      <c r="FKG4" s="529"/>
      <c r="FKH4" s="529"/>
      <c r="FKI4" s="529"/>
      <c r="FKJ4" s="529"/>
      <c r="FKK4" s="529"/>
      <c r="FKL4" s="529"/>
      <c r="FKM4" s="529"/>
      <c r="FKN4" s="529"/>
      <c r="FKO4" s="529"/>
      <c r="FKP4" s="529"/>
      <c r="FKQ4" s="529"/>
      <c r="FKR4" s="529"/>
      <c r="FKS4" s="529"/>
      <c r="FKT4" s="529"/>
      <c r="FKU4" s="529"/>
      <c r="FKV4" s="529"/>
      <c r="FKW4" s="529"/>
      <c r="FKX4" s="529"/>
      <c r="FKY4" s="529"/>
      <c r="FKZ4" s="529"/>
      <c r="FLA4" s="529"/>
      <c r="FLB4" s="529"/>
      <c r="FLC4" s="529"/>
      <c r="FLD4" s="529"/>
      <c r="FLE4" s="529"/>
      <c r="FLF4" s="529"/>
      <c r="FLG4" s="529"/>
      <c r="FLH4" s="529"/>
      <c r="FLI4" s="529"/>
      <c r="FLJ4" s="529"/>
      <c r="FLK4" s="529"/>
      <c r="FLL4" s="529"/>
      <c r="FLM4" s="529"/>
      <c r="FLN4" s="529"/>
      <c r="FLO4" s="529"/>
      <c r="FLP4" s="529"/>
      <c r="FLQ4" s="529"/>
      <c r="FLR4" s="529"/>
      <c r="FLS4" s="529"/>
      <c r="FLT4" s="529"/>
      <c r="FLU4" s="529"/>
      <c r="FLV4" s="529"/>
      <c r="FLW4" s="529"/>
      <c r="FLX4" s="529"/>
      <c r="FLY4" s="529"/>
      <c r="FLZ4" s="529"/>
      <c r="FMA4" s="529"/>
      <c r="FMB4" s="529"/>
      <c r="FMC4" s="529"/>
      <c r="FMD4" s="529"/>
      <c r="FME4" s="529"/>
      <c r="FMF4" s="529"/>
      <c r="FMG4" s="529"/>
      <c r="FMH4" s="529"/>
      <c r="FMI4" s="529"/>
      <c r="FMJ4" s="529"/>
      <c r="FMK4" s="529"/>
      <c r="FML4" s="529"/>
      <c r="FMM4" s="529"/>
      <c r="FMN4" s="529"/>
      <c r="FMO4" s="529"/>
      <c r="FMP4" s="529"/>
      <c r="FMQ4" s="529"/>
      <c r="FMR4" s="529"/>
      <c r="FMS4" s="529"/>
      <c r="FMT4" s="529"/>
      <c r="FMU4" s="529"/>
      <c r="FMV4" s="529"/>
      <c r="FMW4" s="529"/>
      <c r="FMX4" s="529"/>
      <c r="FMY4" s="529"/>
      <c r="FMZ4" s="529"/>
      <c r="FNA4" s="529"/>
      <c r="FNB4" s="529"/>
      <c r="FNC4" s="529"/>
      <c r="FND4" s="529"/>
      <c r="FNE4" s="529"/>
      <c r="FNF4" s="529"/>
      <c r="FNG4" s="529"/>
      <c r="FNH4" s="529"/>
      <c r="FNI4" s="529"/>
      <c r="FNJ4" s="529"/>
      <c r="FNK4" s="529"/>
      <c r="FNL4" s="529"/>
      <c r="FNM4" s="529"/>
      <c r="FNN4" s="529"/>
      <c r="FNO4" s="529"/>
      <c r="FNP4" s="529"/>
      <c r="FNQ4" s="529"/>
      <c r="FNR4" s="529"/>
      <c r="FNS4" s="529"/>
      <c r="FNT4" s="529"/>
      <c r="FNU4" s="529"/>
      <c r="FNV4" s="529"/>
      <c r="FNW4" s="529"/>
      <c r="FNX4" s="529"/>
      <c r="FNY4" s="529"/>
      <c r="FNZ4" s="529"/>
      <c r="FOA4" s="529"/>
      <c r="FOB4" s="529"/>
      <c r="FOC4" s="529"/>
      <c r="FOD4" s="529"/>
      <c r="FOE4" s="529"/>
      <c r="FOF4" s="529"/>
      <c r="FOG4" s="529"/>
      <c r="FOH4" s="529"/>
      <c r="FOI4" s="529"/>
      <c r="FOJ4" s="529"/>
      <c r="FOK4" s="529"/>
      <c r="FOL4" s="529"/>
      <c r="FOM4" s="529"/>
      <c r="FON4" s="529"/>
      <c r="FOO4" s="529"/>
      <c r="FOP4" s="529"/>
      <c r="FOQ4" s="529"/>
      <c r="FOR4" s="529"/>
      <c r="FOS4" s="529"/>
      <c r="FOT4" s="529"/>
      <c r="FOU4" s="529"/>
      <c r="FOV4" s="529"/>
      <c r="FOW4" s="529"/>
      <c r="FOX4" s="529"/>
      <c r="FOY4" s="529"/>
      <c r="FOZ4" s="529"/>
      <c r="FPA4" s="529"/>
      <c r="FPB4" s="529"/>
      <c r="FPC4" s="529"/>
      <c r="FPD4" s="529"/>
      <c r="FPE4" s="529"/>
      <c r="FPF4" s="529"/>
      <c r="FPG4" s="529"/>
      <c r="FPH4" s="529"/>
      <c r="FPI4" s="529"/>
      <c r="FPJ4" s="529"/>
      <c r="FPK4" s="529"/>
      <c r="FPL4" s="529"/>
      <c r="FPM4" s="529"/>
      <c r="FPN4" s="529"/>
      <c r="FPO4" s="529"/>
      <c r="FPP4" s="529"/>
      <c r="FPQ4" s="529"/>
      <c r="FPR4" s="529"/>
      <c r="FPS4" s="529"/>
      <c r="FPT4" s="529"/>
      <c r="FPU4" s="529"/>
      <c r="FPV4" s="529"/>
      <c r="FPW4" s="529"/>
      <c r="FPX4" s="529"/>
      <c r="FPY4" s="529"/>
      <c r="FPZ4" s="529"/>
      <c r="FQA4" s="529"/>
      <c r="FQB4" s="529"/>
      <c r="FQC4" s="529"/>
      <c r="FQD4" s="529"/>
      <c r="FQE4" s="529"/>
      <c r="FQF4" s="529"/>
      <c r="FQG4" s="529"/>
      <c r="FQH4" s="529"/>
      <c r="FQI4" s="529"/>
      <c r="FQJ4" s="529"/>
      <c r="FQK4" s="529"/>
      <c r="FQL4" s="529"/>
      <c r="FQM4" s="529"/>
      <c r="FQN4" s="529"/>
      <c r="FQO4" s="529"/>
      <c r="FQP4" s="529"/>
      <c r="FQQ4" s="529"/>
      <c r="FQR4" s="529"/>
      <c r="FQS4" s="529"/>
      <c r="FQT4" s="529"/>
      <c r="FQU4" s="529"/>
      <c r="FQV4" s="529"/>
      <c r="FQW4" s="529"/>
      <c r="FQX4" s="529"/>
      <c r="FQY4" s="529"/>
      <c r="FQZ4" s="529"/>
      <c r="FRA4" s="529"/>
      <c r="FRB4" s="529"/>
      <c r="FRC4" s="529"/>
      <c r="FRD4" s="529"/>
      <c r="FRE4" s="529"/>
      <c r="FRF4" s="529"/>
      <c r="FRG4" s="529"/>
      <c r="FRH4" s="529"/>
      <c r="FRI4" s="529"/>
      <c r="FRJ4" s="529"/>
      <c r="FRK4" s="529"/>
      <c r="FRL4" s="529"/>
      <c r="FRM4" s="529"/>
      <c r="FRN4" s="529"/>
      <c r="FRO4" s="529"/>
      <c r="FRP4" s="529"/>
      <c r="FRQ4" s="529"/>
      <c r="FRR4" s="529"/>
      <c r="FRS4" s="529"/>
      <c r="FRT4" s="529"/>
      <c r="FRU4" s="529"/>
      <c r="FRV4" s="529"/>
      <c r="FRW4" s="529"/>
      <c r="FRX4" s="529"/>
      <c r="FRY4" s="529"/>
      <c r="FRZ4" s="529"/>
      <c r="FSA4" s="529"/>
      <c r="FSB4" s="529"/>
      <c r="FSC4" s="529"/>
      <c r="FSD4" s="529"/>
      <c r="FSE4" s="529"/>
      <c r="FSF4" s="529"/>
      <c r="FSG4" s="529"/>
      <c r="FSH4" s="529"/>
      <c r="FSI4" s="529"/>
      <c r="FSJ4" s="529"/>
      <c r="FSK4" s="529"/>
      <c r="FSL4" s="529"/>
      <c r="FSM4" s="529"/>
      <c r="FSN4" s="529"/>
      <c r="FSO4" s="529"/>
      <c r="FSP4" s="529"/>
      <c r="FSQ4" s="529"/>
      <c r="FSR4" s="529"/>
      <c r="FSS4" s="529"/>
      <c r="FST4" s="529"/>
      <c r="FSU4" s="529"/>
      <c r="FSV4" s="529"/>
      <c r="FSW4" s="529"/>
      <c r="FSX4" s="529"/>
      <c r="FSY4" s="529"/>
      <c r="FSZ4" s="529"/>
      <c r="FTA4" s="529"/>
      <c r="FTB4" s="529"/>
      <c r="FTC4" s="529"/>
      <c r="FTD4" s="529"/>
      <c r="FTE4" s="529"/>
      <c r="FTF4" s="529"/>
      <c r="FTG4" s="529"/>
      <c r="FTH4" s="529"/>
      <c r="FTI4" s="529"/>
      <c r="FTJ4" s="529"/>
      <c r="FTK4" s="529"/>
      <c r="FTL4" s="529"/>
      <c r="FTM4" s="529"/>
      <c r="FTN4" s="529"/>
      <c r="FTO4" s="529"/>
      <c r="FTP4" s="529"/>
      <c r="FTQ4" s="529"/>
      <c r="FTR4" s="529"/>
      <c r="FTS4" s="529"/>
      <c r="FTT4" s="529"/>
      <c r="FTU4" s="529"/>
      <c r="FTV4" s="529"/>
      <c r="FTW4" s="529"/>
      <c r="FTX4" s="529"/>
      <c r="FTY4" s="529"/>
      <c r="FTZ4" s="529"/>
      <c r="FUA4" s="529"/>
      <c r="FUB4" s="529"/>
      <c r="FUC4" s="529"/>
      <c r="FUD4" s="529"/>
      <c r="FUE4" s="529"/>
      <c r="FUF4" s="529"/>
      <c r="FUG4" s="529"/>
      <c r="FUH4" s="529"/>
      <c r="FUI4" s="529"/>
      <c r="FUJ4" s="529"/>
      <c r="FUK4" s="529"/>
      <c r="FUL4" s="529"/>
      <c r="FUM4" s="529"/>
      <c r="FUN4" s="529"/>
      <c r="FUO4" s="529"/>
      <c r="FUP4" s="529"/>
      <c r="FUQ4" s="529"/>
      <c r="FUR4" s="529"/>
      <c r="FUS4" s="529"/>
      <c r="FUT4" s="529"/>
      <c r="FUU4" s="529"/>
      <c r="FUV4" s="529"/>
      <c r="FUW4" s="529"/>
      <c r="FUX4" s="529"/>
      <c r="FUY4" s="529"/>
      <c r="FUZ4" s="529"/>
      <c r="FVA4" s="529"/>
      <c r="FVB4" s="529"/>
      <c r="FVC4" s="529"/>
      <c r="FVD4" s="529"/>
      <c r="FVE4" s="529"/>
      <c r="FVF4" s="529"/>
      <c r="FVG4" s="529"/>
      <c r="FVH4" s="529"/>
      <c r="FVI4" s="529"/>
      <c r="FVJ4" s="529"/>
      <c r="FVK4" s="529"/>
      <c r="FVL4" s="529"/>
      <c r="FVM4" s="529"/>
      <c r="FVN4" s="529"/>
      <c r="FVO4" s="529"/>
      <c r="FVP4" s="529"/>
      <c r="FVQ4" s="529"/>
      <c r="FVR4" s="529"/>
      <c r="FVS4" s="529"/>
      <c r="FVT4" s="529"/>
      <c r="FVU4" s="529"/>
      <c r="FVV4" s="529"/>
      <c r="FVW4" s="529"/>
      <c r="FVX4" s="529"/>
      <c r="FVY4" s="529"/>
      <c r="FVZ4" s="529"/>
      <c r="FWA4" s="529"/>
      <c r="FWB4" s="529"/>
      <c r="FWC4" s="529"/>
      <c r="FWD4" s="529"/>
      <c r="FWE4" s="529"/>
      <c r="FWF4" s="529"/>
      <c r="FWG4" s="529"/>
      <c r="FWH4" s="529"/>
      <c r="FWI4" s="529"/>
      <c r="FWJ4" s="529"/>
      <c r="FWK4" s="529"/>
      <c r="FWL4" s="529"/>
      <c r="FWM4" s="529"/>
      <c r="FWN4" s="529"/>
      <c r="FWO4" s="529"/>
      <c r="FWP4" s="529"/>
      <c r="FWQ4" s="529"/>
      <c r="FWR4" s="529"/>
      <c r="FWS4" s="529"/>
      <c r="FWT4" s="529"/>
      <c r="FWU4" s="529"/>
      <c r="FWV4" s="529"/>
      <c r="FWW4" s="529"/>
      <c r="FWX4" s="529"/>
      <c r="FWY4" s="529"/>
      <c r="FWZ4" s="529"/>
      <c r="FXA4" s="529"/>
      <c r="FXB4" s="529"/>
      <c r="FXC4" s="529"/>
      <c r="FXD4" s="529"/>
      <c r="FXE4" s="529"/>
      <c r="FXF4" s="529"/>
      <c r="FXG4" s="529"/>
      <c r="FXH4" s="529"/>
      <c r="FXI4" s="529"/>
      <c r="FXJ4" s="529"/>
      <c r="FXK4" s="529"/>
      <c r="FXL4" s="529"/>
      <c r="FXM4" s="529"/>
      <c r="FXN4" s="529"/>
      <c r="FXO4" s="529"/>
      <c r="FXP4" s="529"/>
      <c r="FXQ4" s="529"/>
      <c r="FXR4" s="529"/>
      <c r="FXS4" s="529"/>
      <c r="FXT4" s="529"/>
      <c r="FXU4" s="529"/>
      <c r="FXV4" s="529"/>
      <c r="FXW4" s="529"/>
      <c r="FXX4" s="529"/>
      <c r="FXY4" s="529"/>
      <c r="FXZ4" s="529"/>
      <c r="FYA4" s="529"/>
      <c r="FYB4" s="529"/>
      <c r="FYC4" s="529"/>
      <c r="FYD4" s="529"/>
      <c r="FYE4" s="529"/>
      <c r="FYF4" s="529"/>
      <c r="FYG4" s="529"/>
      <c r="FYH4" s="529"/>
      <c r="FYI4" s="529"/>
      <c r="FYJ4" s="529"/>
      <c r="FYK4" s="529"/>
      <c r="FYL4" s="529"/>
      <c r="FYM4" s="529"/>
      <c r="FYN4" s="529"/>
      <c r="FYO4" s="529"/>
      <c r="FYP4" s="529"/>
      <c r="FYQ4" s="529"/>
      <c r="FYR4" s="529"/>
      <c r="FYS4" s="529"/>
      <c r="FYT4" s="529"/>
      <c r="FYU4" s="529"/>
      <c r="FYV4" s="529"/>
      <c r="FYW4" s="529"/>
      <c r="FYX4" s="529"/>
      <c r="FYY4" s="529"/>
      <c r="FYZ4" s="529"/>
      <c r="FZA4" s="529"/>
      <c r="FZB4" s="529"/>
      <c r="FZC4" s="529"/>
      <c r="FZD4" s="529"/>
      <c r="FZE4" s="529"/>
      <c r="FZF4" s="529"/>
      <c r="FZG4" s="529"/>
      <c r="FZH4" s="529"/>
      <c r="FZI4" s="529"/>
      <c r="FZJ4" s="529"/>
      <c r="FZK4" s="529"/>
      <c r="FZL4" s="529"/>
      <c r="FZM4" s="529"/>
      <c r="FZN4" s="529"/>
      <c r="FZO4" s="529"/>
      <c r="FZP4" s="529"/>
      <c r="FZQ4" s="529"/>
      <c r="FZR4" s="529"/>
      <c r="FZS4" s="529"/>
      <c r="FZT4" s="529"/>
      <c r="FZU4" s="529"/>
      <c r="FZV4" s="529"/>
      <c r="FZW4" s="529"/>
      <c r="FZX4" s="529"/>
      <c r="FZY4" s="529"/>
      <c r="FZZ4" s="529"/>
      <c r="GAA4" s="529"/>
      <c r="GAB4" s="529"/>
      <c r="GAC4" s="529"/>
      <c r="GAD4" s="529"/>
      <c r="GAE4" s="529"/>
      <c r="GAF4" s="529"/>
      <c r="GAG4" s="529"/>
      <c r="GAH4" s="529"/>
      <c r="GAI4" s="529"/>
      <c r="GAJ4" s="529"/>
      <c r="GAK4" s="529"/>
      <c r="GAL4" s="529"/>
      <c r="GAM4" s="529"/>
      <c r="GAN4" s="529"/>
      <c r="GAO4" s="529"/>
      <c r="GAP4" s="529"/>
      <c r="GAQ4" s="529"/>
      <c r="GAR4" s="529"/>
      <c r="GAS4" s="529"/>
      <c r="GAT4" s="529"/>
      <c r="GAU4" s="529"/>
      <c r="GAV4" s="529"/>
      <c r="GAW4" s="529"/>
      <c r="GAX4" s="529"/>
      <c r="GAY4" s="529"/>
      <c r="GAZ4" s="529"/>
      <c r="GBA4" s="529"/>
      <c r="GBB4" s="529"/>
      <c r="GBC4" s="529"/>
      <c r="GBD4" s="529"/>
      <c r="GBE4" s="529"/>
      <c r="GBF4" s="529"/>
      <c r="GBG4" s="529"/>
      <c r="GBH4" s="529"/>
      <c r="GBI4" s="529"/>
      <c r="GBJ4" s="529"/>
      <c r="GBK4" s="529"/>
      <c r="GBL4" s="529"/>
      <c r="GBM4" s="529"/>
      <c r="GBN4" s="529"/>
      <c r="GBO4" s="529"/>
      <c r="GBP4" s="529"/>
      <c r="GBQ4" s="529"/>
      <c r="GBR4" s="529"/>
      <c r="GBS4" s="529"/>
      <c r="GBT4" s="529"/>
      <c r="GBU4" s="529"/>
      <c r="GBV4" s="529"/>
      <c r="GBW4" s="529"/>
      <c r="GBX4" s="529"/>
      <c r="GBY4" s="529"/>
      <c r="GBZ4" s="529"/>
      <c r="GCA4" s="529"/>
      <c r="GCB4" s="529"/>
      <c r="GCC4" s="529"/>
      <c r="GCD4" s="529"/>
      <c r="GCE4" s="529"/>
      <c r="GCF4" s="529"/>
      <c r="GCG4" s="529"/>
      <c r="GCH4" s="529"/>
      <c r="GCI4" s="529"/>
      <c r="GCJ4" s="529"/>
      <c r="GCK4" s="529"/>
      <c r="GCL4" s="529"/>
      <c r="GCM4" s="529"/>
      <c r="GCN4" s="529"/>
      <c r="GCO4" s="529"/>
      <c r="GCP4" s="529"/>
      <c r="GCQ4" s="529"/>
      <c r="GCR4" s="529"/>
      <c r="GCS4" s="529"/>
      <c r="GCT4" s="529"/>
      <c r="GCU4" s="529"/>
      <c r="GCV4" s="529"/>
      <c r="GCW4" s="529"/>
      <c r="GCX4" s="529"/>
      <c r="GCY4" s="529"/>
      <c r="GCZ4" s="529"/>
      <c r="GDA4" s="529"/>
      <c r="GDB4" s="529"/>
      <c r="GDC4" s="529"/>
      <c r="GDD4" s="529"/>
      <c r="GDE4" s="529"/>
      <c r="GDF4" s="529"/>
      <c r="GDG4" s="529"/>
      <c r="GDH4" s="529"/>
      <c r="GDI4" s="529"/>
      <c r="GDJ4" s="529"/>
      <c r="GDK4" s="529"/>
      <c r="GDL4" s="529"/>
      <c r="GDM4" s="529"/>
      <c r="GDN4" s="529"/>
      <c r="GDO4" s="529"/>
      <c r="GDP4" s="529"/>
      <c r="GDQ4" s="529"/>
      <c r="GDR4" s="529"/>
      <c r="GDS4" s="529"/>
      <c r="GDT4" s="529"/>
      <c r="GDU4" s="529"/>
      <c r="GDV4" s="529"/>
      <c r="GDW4" s="529"/>
      <c r="GDX4" s="529"/>
      <c r="GDY4" s="529"/>
      <c r="GDZ4" s="529"/>
      <c r="GEA4" s="529"/>
      <c r="GEB4" s="529"/>
      <c r="GEC4" s="529"/>
      <c r="GED4" s="529"/>
      <c r="GEE4" s="529"/>
      <c r="GEF4" s="529"/>
      <c r="GEG4" s="529"/>
      <c r="GEH4" s="529"/>
      <c r="GEI4" s="529"/>
      <c r="GEJ4" s="529"/>
      <c r="GEK4" s="529"/>
      <c r="GEL4" s="529"/>
      <c r="GEM4" s="529"/>
      <c r="GEN4" s="529"/>
      <c r="GEO4" s="529"/>
      <c r="GEP4" s="529"/>
      <c r="GEQ4" s="529"/>
      <c r="GER4" s="529"/>
      <c r="GES4" s="529"/>
      <c r="GET4" s="529"/>
      <c r="GEU4" s="529"/>
      <c r="GEV4" s="529"/>
      <c r="GEW4" s="529"/>
      <c r="GEX4" s="529"/>
      <c r="GEY4" s="529"/>
      <c r="GEZ4" s="529"/>
      <c r="GFA4" s="529"/>
      <c r="GFB4" s="529"/>
      <c r="GFC4" s="529"/>
      <c r="GFD4" s="529"/>
      <c r="GFE4" s="529"/>
      <c r="GFF4" s="529"/>
      <c r="GFG4" s="529"/>
      <c r="GFH4" s="529"/>
      <c r="GFI4" s="529"/>
      <c r="GFJ4" s="529"/>
      <c r="GFK4" s="529"/>
      <c r="GFL4" s="529"/>
      <c r="GFM4" s="529"/>
      <c r="GFN4" s="529"/>
      <c r="GFO4" s="529"/>
      <c r="GFP4" s="529"/>
      <c r="GFQ4" s="529"/>
      <c r="GFR4" s="529"/>
      <c r="GFS4" s="529"/>
      <c r="GFT4" s="529"/>
      <c r="GFU4" s="529"/>
      <c r="GFV4" s="529"/>
      <c r="GFW4" s="529"/>
      <c r="GFX4" s="529"/>
      <c r="GFY4" s="529"/>
      <c r="GFZ4" s="529"/>
      <c r="GGA4" s="529"/>
      <c r="GGB4" s="529"/>
      <c r="GGC4" s="529"/>
      <c r="GGD4" s="529"/>
      <c r="GGE4" s="529"/>
      <c r="GGF4" s="529"/>
      <c r="GGG4" s="529"/>
      <c r="GGH4" s="529"/>
      <c r="GGI4" s="529"/>
      <c r="GGJ4" s="529"/>
      <c r="GGK4" s="529"/>
      <c r="GGL4" s="529"/>
      <c r="GGM4" s="529"/>
      <c r="GGN4" s="529"/>
      <c r="GGO4" s="529"/>
      <c r="GGP4" s="529"/>
      <c r="GGQ4" s="529"/>
      <c r="GGR4" s="529"/>
      <c r="GGS4" s="529"/>
      <c r="GGT4" s="529"/>
      <c r="GGU4" s="529"/>
      <c r="GGV4" s="529"/>
      <c r="GGW4" s="529"/>
      <c r="GGX4" s="529"/>
      <c r="GGY4" s="529"/>
      <c r="GGZ4" s="529"/>
      <c r="GHA4" s="529"/>
      <c r="GHB4" s="529"/>
      <c r="GHC4" s="529"/>
      <c r="GHD4" s="529"/>
      <c r="GHE4" s="529"/>
      <c r="GHF4" s="529"/>
      <c r="GHG4" s="529"/>
      <c r="GHH4" s="529"/>
      <c r="GHI4" s="529"/>
      <c r="GHJ4" s="529"/>
      <c r="GHK4" s="529"/>
      <c r="GHL4" s="529"/>
      <c r="GHM4" s="529"/>
      <c r="GHN4" s="529"/>
      <c r="GHO4" s="529"/>
      <c r="GHP4" s="529"/>
      <c r="GHQ4" s="529"/>
      <c r="GHR4" s="529"/>
      <c r="GHS4" s="529"/>
      <c r="GHT4" s="529"/>
      <c r="GHU4" s="529"/>
      <c r="GHV4" s="529"/>
      <c r="GHW4" s="529"/>
      <c r="GHX4" s="529"/>
      <c r="GHY4" s="529"/>
      <c r="GHZ4" s="529"/>
      <c r="GIA4" s="529"/>
      <c r="GIB4" s="529"/>
      <c r="GIC4" s="529"/>
      <c r="GID4" s="529"/>
      <c r="GIE4" s="529"/>
      <c r="GIF4" s="529"/>
      <c r="GIG4" s="529"/>
      <c r="GIH4" s="529"/>
      <c r="GII4" s="529"/>
      <c r="GIJ4" s="529"/>
      <c r="GIK4" s="529"/>
      <c r="GIL4" s="529"/>
      <c r="GIM4" s="529"/>
      <c r="GIN4" s="529"/>
      <c r="GIO4" s="529"/>
      <c r="GIP4" s="529"/>
      <c r="GIQ4" s="529"/>
      <c r="GIR4" s="529"/>
      <c r="GIS4" s="529"/>
      <c r="GIT4" s="529"/>
      <c r="GIU4" s="529"/>
      <c r="GIV4" s="529"/>
      <c r="GIW4" s="529"/>
      <c r="GIX4" s="529"/>
      <c r="GIY4" s="529"/>
      <c r="GIZ4" s="529"/>
      <c r="GJA4" s="529"/>
      <c r="GJB4" s="529"/>
      <c r="GJC4" s="529"/>
      <c r="GJD4" s="529"/>
      <c r="GJE4" s="529"/>
      <c r="GJF4" s="529"/>
      <c r="GJG4" s="529"/>
      <c r="GJH4" s="529"/>
      <c r="GJI4" s="529"/>
      <c r="GJJ4" s="529"/>
      <c r="GJK4" s="529"/>
      <c r="GJL4" s="529"/>
      <c r="GJM4" s="529"/>
      <c r="GJN4" s="529"/>
      <c r="GJO4" s="529"/>
      <c r="GJP4" s="529"/>
      <c r="GJQ4" s="529"/>
      <c r="GJR4" s="529"/>
      <c r="GJS4" s="529"/>
      <c r="GJT4" s="529"/>
      <c r="GJU4" s="529"/>
      <c r="GJV4" s="529"/>
      <c r="GJW4" s="529"/>
      <c r="GJX4" s="529"/>
      <c r="GJY4" s="529"/>
      <c r="GJZ4" s="529"/>
      <c r="GKA4" s="529"/>
      <c r="GKB4" s="529"/>
      <c r="GKC4" s="529"/>
      <c r="GKD4" s="529"/>
      <c r="GKE4" s="529"/>
      <c r="GKF4" s="529"/>
      <c r="GKG4" s="529"/>
      <c r="GKH4" s="529"/>
      <c r="GKI4" s="529"/>
      <c r="GKJ4" s="529"/>
      <c r="GKK4" s="529"/>
      <c r="GKL4" s="529"/>
      <c r="GKM4" s="529"/>
      <c r="GKN4" s="529"/>
      <c r="GKO4" s="529"/>
      <c r="GKP4" s="529"/>
      <c r="GKQ4" s="529"/>
      <c r="GKR4" s="529"/>
      <c r="GKS4" s="529"/>
      <c r="GKT4" s="529"/>
      <c r="GKU4" s="529"/>
      <c r="GKV4" s="529"/>
      <c r="GKW4" s="529"/>
      <c r="GKX4" s="529"/>
      <c r="GKY4" s="529"/>
      <c r="GKZ4" s="529"/>
      <c r="GLA4" s="529"/>
      <c r="GLB4" s="529"/>
      <c r="GLC4" s="529"/>
      <c r="GLD4" s="529"/>
      <c r="GLE4" s="529"/>
      <c r="GLF4" s="529"/>
      <c r="GLG4" s="529"/>
      <c r="GLH4" s="529"/>
      <c r="GLI4" s="529"/>
      <c r="GLJ4" s="529"/>
      <c r="GLK4" s="529"/>
      <c r="GLL4" s="529"/>
      <c r="GLM4" s="529"/>
      <c r="GLN4" s="529"/>
      <c r="GLO4" s="529"/>
      <c r="GLP4" s="529"/>
      <c r="GLQ4" s="529"/>
      <c r="GLR4" s="529"/>
      <c r="GLS4" s="529"/>
      <c r="GLT4" s="529"/>
      <c r="GLU4" s="529"/>
      <c r="GLV4" s="529"/>
      <c r="GLW4" s="529"/>
      <c r="GLX4" s="529"/>
      <c r="GLY4" s="529"/>
      <c r="GLZ4" s="529"/>
      <c r="GMA4" s="529"/>
      <c r="GMB4" s="529"/>
      <c r="GMC4" s="529"/>
      <c r="GMD4" s="529"/>
      <c r="GME4" s="529"/>
      <c r="GMF4" s="529"/>
      <c r="GMG4" s="529"/>
      <c r="GMH4" s="529"/>
      <c r="GMI4" s="529"/>
      <c r="GMJ4" s="529"/>
      <c r="GMK4" s="529"/>
      <c r="GML4" s="529"/>
      <c r="GMM4" s="529"/>
      <c r="GMN4" s="529"/>
      <c r="GMO4" s="529"/>
      <c r="GMP4" s="529"/>
      <c r="GMQ4" s="529"/>
      <c r="GMR4" s="529"/>
      <c r="GMS4" s="529"/>
      <c r="GMT4" s="529"/>
      <c r="GMU4" s="529"/>
      <c r="GMV4" s="529"/>
      <c r="GMW4" s="529"/>
      <c r="GMX4" s="529"/>
      <c r="GMY4" s="529"/>
      <c r="GMZ4" s="529"/>
      <c r="GNA4" s="529"/>
      <c r="GNB4" s="529"/>
      <c r="GNC4" s="529"/>
      <c r="GND4" s="529"/>
      <c r="GNE4" s="529"/>
      <c r="GNF4" s="529"/>
      <c r="GNG4" s="529"/>
      <c r="GNH4" s="529"/>
      <c r="GNI4" s="529"/>
      <c r="GNJ4" s="529"/>
      <c r="GNK4" s="529"/>
      <c r="GNL4" s="529"/>
      <c r="GNM4" s="529"/>
      <c r="GNN4" s="529"/>
      <c r="GNO4" s="529"/>
      <c r="GNP4" s="529"/>
      <c r="GNQ4" s="529"/>
      <c r="GNR4" s="529"/>
      <c r="GNS4" s="529"/>
      <c r="GNT4" s="529"/>
      <c r="GNU4" s="529"/>
      <c r="GNV4" s="529"/>
      <c r="GNW4" s="529"/>
      <c r="GNX4" s="529"/>
      <c r="GNY4" s="529"/>
      <c r="GNZ4" s="529"/>
      <c r="GOA4" s="529"/>
      <c r="GOB4" s="529"/>
      <c r="GOC4" s="529"/>
      <c r="GOD4" s="529"/>
      <c r="GOE4" s="529"/>
      <c r="GOF4" s="529"/>
      <c r="GOG4" s="529"/>
      <c r="GOH4" s="529"/>
      <c r="GOI4" s="529"/>
      <c r="GOJ4" s="529"/>
      <c r="GOK4" s="529"/>
      <c r="GOL4" s="529"/>
      <c r="GOM4" s="529"/>
      <c r="GON4" s="529"/>
      <c r="GOO4" s="529"/>
      <c r="GOP4" s="529"/>
      <c r="GOQ4" s="529"/>
      <c r="GOR4" s="529"/>
      <c r="GOS4" s="529"/>
      <c r="GOT4" s="529"/>
      <c r="GOU4" s="529"/>
      <c r="GOV4" s="529"/>
      <c r="GOW4" s="529"/>
      <c r="GOX4" s="529"/>
      <c r="GOY4" s="529"/>
      <c r="GOZ4" s="529"/>
      <c r="GPA4" s="529"/>
      <c r="GPB4" s="529"/>
      <c r="GPC4" s="529"/>
      <c r="GPD4" s="529"/>
      <c r="GPE4" s="529"/>
      <c r="GPF4" s="529"/>
      <c r="GPG4" s="529"/>
      <c r="GPH4" s="529"/>
      <c r="GPI4" s="529"/>
      <c r="GPJ4" s="529"/>
      <c r="GPK4" s="529"/>
      <c r="GPL4" s="529"/>
      <c r="GPM4" s="529"/>
      <c r="GPN4" s="529"/>
      <c r="GPO4" s="529"/>
      <c r="GPP4" s="529"/>
      <c r="GPQ4" s="529"/>
      <c r="GPR4" s="529"/>
      <c r="GPS4" s="529"/>
      <c r="GPT4" s="529"/>
      <c r="GPU4" s="529"/>
      <c r="GPV4" s="529"/>
      <c r="GPW4" s="529"/>
      <c r="GPX4" s="529"/>
      <c r="GPY4" s="529"/>
      <c r="GPZ4" s="529"/>
      <c r="GQA4" s="529"/>
      <c r="GQB4" s="529"/>
      <c r="GQC4" s="529"/>
      <c r="GQD4" s="529"/>
      <c r="GQE4" s="529"/>
      <c r="GQF4" s="529"/>
      <c r="GQG4" s="529"/>
      <c r="GQH4" s="529"/>
      <c r="GQI4" s="529"/>
      <c r="GQJ4" s="529"/>
      <c r="GQK4" s="529"/>
      <c r="GQL4" s="529"/>
      <c r="GQM4" s="529"/>
      <c r="GQN4" s="529"/>
      <c r="GQO4" s="529"/>
      <c r="GQP4" s="529"/>
      <c r="GQQ4" s="529"/>
      <c r="GQR4" s="529"/>
      <c r="GQS4" s="529"/>
      <c r="GQT4" s="529"/>
      <c r="GQU4" s="529"/>
      <c r="GQV4" s="529"/>
      <c r="GQW4" s="529"/>
      <c r="GQX4" s="529"/>
      <c r="GQY4" s="529"/>
      <c r="GQZ4" s="529"/>
      <c r="GRA4" s="529"/>
      <c r="GRB4" s="529"/>
      <c r="GRC4" s="529"/>
      <c r="GRD4" s="529"/>
      <c r="GRE4" s="529"/>
      <c r="GRF4" s="529"/>
      <c r="GRG4" s="529"/>
      <c r="GRH4" s="529"/>
      <c r="GRI4" s="529"/>
      <c r="GRJ4" s="529"/>
      <c r="GRK4" s="529"/>
      <c r="GRL4" s="529"/>
      <c r="GRM4" s="529"/>
      <c r="GRN4" s="529"/>
      <c r="GRO4" s="529"/>
      <c r="GRP4" s="529"/>
      <c r="GRQ4" s="529"/>
      <c r="GRR4" s="529"/>
      <c r="GRS4" s="529"/>
      <c r="GRT4" s="529"/>
      <c r="GRU4" s="529"/>
      <c r="GRV4" s="529"/>
      <c r="GRW4" s="529"/>
      <c r="GRX4" s="529"/>
      <c r="GRY4" s="529"/>
      <c r="GRZ4" s="529"/>
      <c r="GSA4" s="529"/>
      <c r="GSB4" s="529"/>
      <c r="GSC4" s="529"/>
      <c r="GSD4" s="529"/>
      <c r="GSE4" s="529"/>
      <c r="GSF4" s="529"/>
      <c r="GSG4" s="529"/>
      <c r="GSH4" s="529"/>
      <c r="GSI4" s="529"/>
      <c r="GSJ4" s="529"/>
      <c r="GSK4" s="529"/>
      <c r="GSL4" s="529"/>
      <c r="GSM4" s="529"/>
      <c r="GSN4" s="529"/>
      <c r="GSO4" s="529"/>
      <c r="GSP4" s="529"/>
      <c r="GSQ4" s="529"/>
      <c r="GSR4" s="529"/>
      <c r="GSS4" s="529"/>
      <c r="GST4" s="529"/>
      <c r="GSU4" s="529"/>
      <c r="GSV4" s="529"/>
      <c r="GSW4" s="529"/>
      <c r="GSX4" s="529"/>
      <c r="GSY4" s="529"/>
      <c r="GSZ4" s="529"/>
      <c r="GTA4" s="529"/>
      <c r="GTB4" s="529"/>
      <c r="GTC4" s="529"/>
      <c r="GTD4" s="529"/>
      <c r="GTE4" s="529"/>
      <c r="GTF4" s="529"/>
      <c r="GTG4" s="529"/>
      <c r="GTH4" s="529"/>
      <c r="GTI4" s="529"/>
      <c r="GTJ4" s="529"/>
      <c r="GTK4" s="529"/>
      <c r="GTL4" s="529"/>
      <c r="GTM4" s="529"/>
      <c r="GTN4" s="529"/>
      <c r="GTO4" s="529"/>
      <c r="GTP4" s="529"/>
      <c r="GTQ4" s="529"/>
      <c r="GTR4" s="529"/>
      <c r="GTS4" s="529"/>
      <c r="GTT4" s="529"/>
      <c r="GTU4" s="529"/>
      <c r="GTV4" s="529"/>
      <c r="GTW4" s="529"/>
      <c r="GTX4" s="529"/>
      <c r="GTY4" s="529"/>
      <c r="GTZ4" s="529"/>
      <c r="GUA4" s="529"/>
      <c r="GUB4" s="529"/>
      <c r="GUC4" s="529"/>
      <c r="GUD4" s="529"/>
      <c r="GUE4" s="529"/>
      <c r="GUF4" s="529"/>
      <c r="GUG4" s="529"/>
      <c r="GUH4" s="529"/>
      <c r="GUI4" s="529"/>
      <c r="GUJ4" s="529"/>
      <c r="GUK4" s="529"/>
      <c r="GUL4" s="529"/>
      <c r="GUM4" s="529"/>
      <c r="GUN4" s="529"/>
      <c r="GUO4" s="529"/>
      <c r="GUP4" s="529"/>
      <c r="GUQ4" s="529"/>
      <c r="GUR4" s="529"/>
      <c r="GUS4" s="529"/>
      <c r="GUT4" s="529"/>
      <c r="GUU4" s="529"/>
      <c r="GUV4" s="529"/>
      <c r="GUW4" s="529"/>
      <c r="GUX4" s="529"/>
      <c r="GUY4" s="529"/>
      <c r="GUZ4" s="529"/>
      <c r="GVA4" s="529"/>
      <c r="GVB4" s="529"/>
      <c r="GVC4" s="529"/>
      <c r="GVD4" s="529"/>
      <c r="GVE4" s="529"/>
      <c r="GVF4" s="529"/>
      <c r="GVG4" s="529"/>
      <c r="GVH4" s="529"/>
      <c r="GVI4" s="529"/>
      <c r="GVJ4" s="529"/>
      <c r="GVK4" s="529"/>
      <c r="GVL4" s="529"/>
      <c r="GVM4" s="529"/>
      <c r="GVN4" s="529"/>
      <c r="GVO4" s="529"/>
      <c r="GVP4" s="529"/>
      <c r="GVQ4" s="529"/>
      <c r="GVR4" s="529"/>
      <c r="GVS4" s="529"/>
      <c r="GVT4" s="529"/>
      <c r="GVU4" s="529"/>
      <c r="GVV4" s="529"/>
      <c r="GVW4" s="529"/>
      <c r="GVX4" s="529"/>
      <c r="GVY4" s="529"/>
      <c r="GVZ4" s="529"/>
      <c r="GWA4" s="529"/>
      <c r="GWB4" s="529"/>
      <c r="GWC4" s="529"/>
      <c r="GWD4" s="529"/>
      <c r="GWE4" s="529"/>
      <c r="GWF4" s="529"/>
      <c r="GWG4" s="529"/>
      <c r="GWH4" s="529"/>
      <c r="GWI4" s="529"/>
      <c r="GWJ4" s="529"/>
      <c r="GWK4" s="529"/>
      <c r="GWL4" s="529"/>
      <c r="GWM4" s="529"/>
      <c r="GWN4" s="529"/>
      <c r="GWO4" s="529"/>
      <c r="GWP4" s="529"/>
      <c r="GWQ4" s="529"/>
      <c r="GWR4" s="529"/>
      <c r="GWS4" s="529"/>
      <c r="GWT4" s="529"/>
      <c r="GWU4" s="529"/>
      <c r="GWV4" s="529"/>
      <c r="GWW4" s="529"/>
      <c r="GWX4" s="529"/>
      <c r="GWY4" s="529"/>
      <c r="GWZ4" s="529"/>
      <c r="GXA4" s="529"/>
      <c r="GXB4" s="529"/>
      <c r="GXC4" s="529"/>
      <c r="GXD4" s="529"/>
      <c r="GXE4" s="529"/>
      <c r="GXF4" s="529"/>
      <c r="GXG4" s="529"/>
      <c r="GXH4" s="529"/>
      <c r="GXI4" s="529"/>
      <c r="GXJ4" s="529"/>
      <c r="GXK4" s="529"/>
      <c r="GXL4" s="529"/>
      <c r="GXM4" s="529"/>
      <c r="GXN4" s="529"/>
      <c r="GXO4" s="529"/>
      <c r="GXP4" s="529"/>
      <c r="GXQ4" s="529"/>
      <c r="GXR4" s="529"/>
      <c r="GXS4" s="529"/>
      <c r="GXT4" s="529"/>
      <c r="GXU4" s="529"/>
      <c r="GXV4" s="529"/>
      <c r="GXW4" s="529"/>
      <c r="GXX4" s="529"/>
      <c r="GXY4" s="529"/>
      <c r="GXZ4" s="529"/>
      <c r="GYA4" s="529"/>
      <c r="GYB4" s="529"/>
      <c r="GYC4" s="529"/>
      <c r="GYD4" s="529"/>
      <c r="GYE4" s="529"/>
      <c r="GYF4" s="529"/>
      <c r="GYG4" s="529"/>
      <c r="GYH4" s="529"/>
      <c r="GYI4" s="529"/>
      <c r="GYJ4" s="529"/>
      <c r="GYK4" s="529"/>
      <c r="GYL4" s="529"/>
      <c r="GYM4" s="529"/>
      <c r="GYN4" s="529"/>
      <c r="GYO4" s="529"/>
      <c r="GYP4" s="529"/>
      <c r="GYQ4" s="529"/>
      <c r="GYR4" s="529"/>
      <c r="GYS4" s="529"/>
      <c r="GYT4" s="529"/>
      <c r="GYU4" s="529"/>
      <c r="GYV4" s="529"/>
      <c r="GYW4" s="529"/>
      <c r="GYX4" s="529"/>
      <c r="GYY4" s="529"/>
      <c r="GYZ4" s="529"/>
      <c r="GZA4" s="529"/>
      <c r="GZB4" s="529"/>
      <c r="GZC4" s="529"/>
      <c r="GZD4" s="529"/>
      <c r="GZE4" s="529"/>
      <c r="GZF4" s="529"/>
      <c r="GZG4" s="529"/>
      <c r="GZH4" s="529"/>
      <c r="GZI4" s="529"/>
      <c r="GZJ4" s="529"/>
      <c r="GZK4" s="529"/>
      <c r="GZL4" s="529"/>
      <c r="GZM4" s="529"/>
      <c r="GZN4" s="529"/>
      <c r="GZO4" s="529"/>
      <c r="GZP4" s="529"/>
      <c r="GZQ4" s="529"/>
      <c r="GZR4" s="529"/>
      <c r="GZS4" s="529"/>
      <c r="GZT4" s="529"/>
      <c r="GZU4" s="529"/>
      <c r="GZV4" s="529"/>
      <c r="GZW4" s="529"/>
      <c r="GZX4" s="529"/>
      <c r="GZY4" s="529"/>
      <c r="GZZ4" s="529"/>
      <c r="HAA4" s="529"/>
      <c r="HAB4" s="529"/>
      <c r="HAC4" s="529"/>
      <c r="HAD4" s="529"/>
      <c r="HAE4" s="529"/>
      <c r="HAF4" s="529"/>
      <c r="HAG4" s="529"/>
      <c r="HAH4" s="529"/>
      <c r="HAI4" s="529"/>
      <c r="HAJ4" s="529"/>
      <c r="HAK4" s="529"/>
      <c r="HAL4" s="529"/>
      <c r="HAM4" s="529"/>
      <c r="HAN4" s="529"/>
      <c r="HAO4" s="529"/>
      <c r="HAP4" s="529"/>
      <c r="HAQ4" s="529"/>
      <c r="HAR4" s="529"/>
      <c r="HAS4" s="529"/>
      <c r="HAT4" s="529"/>
      <c r="HAU4" s="529"/>
      <c r="HAV4" s="529"/>
      <c r="HAW4" s="529"/>
      <c r="HAX4" s="529"/>
      <c r="HAY4" s="529"/>
      <c r="HAZ4" s="529"/>
      <c r="HBA4" s="529"/>
      <c r="HBB4" s="529"/>
      <c r="HBC4" s="529"/>
      <c r="HBD4" s="529"/>
      <c r="HBE4" s="529"/>
      <c r="HBF4" s="529"/>
      <c r="HBG4" s="529"/>
      <c r="HBH4" s="529"/>
      <c r="HBI4" s="529"/>
      <c r="HBJ4" s="529"/>
      <c r="HBK4" s="529"/>
      <c r="HBL4" s="529"/>
      <c r="HBM4" s="529"/>
      <c r="HBN4" s="529"/>
      <c r="HBO4" s="529"/>
      <c r="HBP4" s="529"/>
      <c r="HBQ4" s="529"/>
      <c r="HBR4" s="529"/>
      <c r="HBS4" s="529"/>
      <c r="HBT4" s="529"/>
      <c r="HBU4" s="529"/>
      <c r="HBV4" s="529"/>
      <c r="HBW4" s="529"/>
      <c r="HBX4" s="529"/>
      <c r="HBY4" s="529"/>
      <c r="HBZ4" s="529"/>
      <c r="HCA4" s="529"/>
      <c r="HCB4" s="529"/>
      <c r="HCC4" s="529"/>
      <c r="HCD4" s="529"/>
      <c r="HCE4" s="529"/>
      <c r="HCF4" s="529"/>
      <c r="HCG4" s="529"/>
      <c r="HCH4" s="529"/>
      <c r="HCI4" s="529"/>
      <c r="HCJ4" s="529"/>
      <c r="HCK4" s="529"/>
      <c r="HCL4" s="529"/>
      <c r="HCM4" s="529"/>
      <c r="HCN4" s="529"/>
      <c r="HCO4" s="529"/>
      <c r="HCP4" s="529"/>
      <c r="HCQ4" s="529"/>
      <c r="HCR4" s="529"/>
      <c r="HCS4" s="529"/>
      <c r="HCT4" s="529"/>
      <c r="HCU4" s="529"/>
      <c r="HCV4" s="529"/>
      <c r="HCW4" s="529"/>
      <c r="HCX4" s="529"/>
      <c r="HCY4" s="529"/>
      <c r="HCZ4" s="529"/>
      <c r="HDA4" s="529"/>
      <c r="HDB4" s="529"/>
      <c r="HDC4" s="529"/>
      <c r="HDD4" s="529"/>
      <c r="HDE4" s="529"/>
      <c r="HDF4" s="529"/>
      <c r="HDG4" s="529"/>
      <c r="HDH4" s="529"/>
      <c r="HDI4" s="529"/>
      <c r="HDJ4" s="529"/>
      <c r="HDK4" s="529"/>
      <c r="HDL4" s="529"/>
      <c r="HDM4" s="529"/>
      <c r="HDN4" s="529"/>
      <c r="HDO4" s="529"/>
      <c r="HDP4" s="529"/>
      <c r="HDQ4" s="529"/>
      <c r="HDR4" s="529"/>
      <c r="HDS4" s="529"/>
      <c r="HDT4" s="529"/>
      <c r="HDU4" s="529"/>
      <c r="HDV4" s="529"/>
      <c r="HDW4" s="529"/>
      <c r="HDX4" s="529"/>
      <c r="HDY4" s="529"/>
      <c r="HDZ4" s="529"/>
      <c r="HEA4" s="529"/>
      <c r="HEB4" s="529"/>
      <c r="HEC4" s="529"/>
      <c r="HED4" s="529"/>
      <c r="HEE4" s="529"/>
      <c r="HEF4" s="529"/>
      <c r="HEG4" s="529"/>
      <c r="HEH4" s="529"/>
      <c r="HEI4" s="529"/>
      <c r="HEJ4" s="529"/>
      <c r="HEK4" s="529"/>
      <c r="HEL4" s="529"/>
      <c r="HEM4" s="529"/>
      <c r="HEN4" s="529"/>
      <c r="HEO4" s="529"/>
      <c r="HEP4" s="529"/>
      <c r="HEQ4" s="529"/>
      <c r="HER4" s="529"/>
      <c r="HES4" s="529"/>
      <c r="HET4" s="529"/>
      <c r="HEU4" s="529"/>
      <c r="HEV4" s="529"/>
      <c r="HEW4" s="529"/>
      <c r="HEX4" s="529"/>
      <c r="HEY4" s="529"/>
      <c r="HEZ4" s="529"/>
      <c r="HFA4" s="529"/>
      <c r="HFB4" s="529"/>
      <c r="HFC4" s="529"/>
      <c r="HFD4" s="529"/>
      <c r="HFE4" s="529"/>
      <c r="HFF4" s="529"/>
      <c r="HFG4" s="529"/>
      <c r="HFH4" s="529"/>
      <c r="HFI4" s="529"/>
      <c r="HFJ4" s="529"/>
      <c r="HFK4" s="529"/>
      <c r="HFL4" s="529"/>
      <c r="HFM4" s="529"/>
      <c r="HFN4" s="529"/>
      <c r="HFO4" s="529"/>
      <c r="HFP4" s="529"/>
      <c r="HFQ4" s="529"/>
      <c r="HFR4" s="529"/>
      <c r="HFS4" s="529"/>
      <c r="HFT4" s="529"/>
      <c r="HFU4" s="529"/>
      <c r="HFV4" s="529"/>
      <c r="HFW4" s="529"/>
      <c r="HFX4" s="529"/>
      <c r="HFY4" s="529"/>
      <c r="HFZ4" s="529"/>
      <c r="HGA4" s="529"/>
      <c r="HGB4" s="529"/>
      <c r="HGC4" s="529"/>
      <c r="HGD4" s="529"/>
      <c r="HGE4" s="529"/>
      <c r="HGF4" s="529"/>
      <c r="HGG4" s="529"/>
      <c r="HGH4" s="529"/>
      <c r="HGI4" s="529"/>
      <c r="HGJ4" s="529"/>
      <c r="HGK4" s="529"/>
      <c r="HGL4" s="529"/>
      <c r="HGM4" s="529"/>
      <c r="HGN4" s="529"/>
      <c r="HGO4" s="529"/>
      <c r="HGP4" s="529"/>
      <c r="HGQ4" s="529"/>
      <c r="HGR4" s="529"/>
      <c r="HGS4" s="529"/>
      <c r="HGT4" s="529"/>
      <c r="HGU4" s="529"/>
      <c r="HGV4" s="529"/>
      <c r="HGW4" s="529"/>
      <c r="HGX4" s="529"/>
      <c r="HGY4" s="529"/>
      <c r="HGZ4" s="529"/>
      <c r="HHA4" s="529"/>
      <c r="HHB4" s="529"/>
      <c r="HHC4" s="529"/>
      <c r="HHD4" s="529"/>
      <c r="HHE4" s="529"/>
      <c r="HHF4" s="529"/>
      <c r="HHG4" s="529"/>
      <c r="HHH4" s="529"/>
      <c r="HHI4" s="529"/>
      <c r="HHJ4" s="529"/>
      <c r="HHK4" s="529"/>
      <c r="HHL4" s="529"/>
      <c r="HHM4" s="529"/>
      <c r="HHN4" s="529"/>
      <c r="HHO4" s="529"/>
      <c r="HHP4" s="529"/>
      <c r="HHQ4" s="529"/>
      <c r="HHR4" s="529"/>
      <c r="HHS4" s="529"/>
      <c r="HHT4" s="529"/>
      <c r="HHU4" s="529"/>
      <c r="HHV4" s="529"/>
      <c r="HHW4" s="529"/>
      <c r="HHX4" s="529"/>
      <c r="HHY4" s="529"/>
      <c r="HHZ4" s="529"/>
      <c r="HIA4" s="529"/>
      <c r="HIB4" s="529"/>
      <c r="HIC4" s="529"/>
      <c r="HID4" s="529"/>
      <c r="HIE4" s="529"/>
      <c r="HIF4" s="529"/>
      <c r="HIG4" s="529"/>
      <c r="HIH4" s="529"/>
      <c r="HII4" s="529"/>
      <c r="HIJ4" s="529"/>
      <c r="HIK4" s="529"/>
      <c r="HIL4" s="529"/>
      <c r="HIM4" s="529"/>
      <c r="HIN4" s="529"/>
      <c r="HIO4" s="529"/>
      <c r="HIP4" s="529"/>
      <c r="HIQ4" s="529"/>
      <c r="HIR4" s="529"/>
      <c r="HIS4" s="529"/>
      <c r="HIT4" s="529"/>
      <c r="HIU4" s="529"/>
      <c r="HIV4" s="529"/>
      <c r="HIW4" s="529"/>
      <c r="HIX4" s="529"/>
      <c r="HIY4" s="529"/>
      <c r="HIZ4" s="529"/>
      <c r="HJA4" s="529"/>
      <c r="HJB4" s="529"/>
      <c r="HJC4" s="529"/>
      <c r="HJD4" s="529"/>
      <c r="HJE4" s="529"/>
      <c r="HJF4" s="529"/>
      <c r="HJG4" s="529"/>
      <c r="HJH4" s="529"/>
      <c r="HJI4" s="529"/>
      <c r="HJJ4" s="529"/>
      <c r="HJK4" s="529"/>
      <c r="HJL4" s="529"/>
      <c r="HJM4" s="529"/>
      <c r="HJN4" s="529"/>
      <c r="HJO4" s="529"/>
      <c r="HJP4" s="529"/>
      <c r="HJQ4" s="529"/>
      <c r="HJR4" s="529"/>
      <c r="HJS4" s="529"/>
      <c r="HJT4" s="529"/>
      <c r="HJU4" s="529"/>
      <c r="HJV4" s="529"/>
      <c r="HJW4" s="529"/>
      <c r="HJX4" s="529"/>
      <c r="HJY4" s="529"/>
      <c r="HJZ4" s="529"/>
      <c r="HKA4" s="529"/>
      <c r="HKB4" s="529"/>
      <c r="HKC4" s="529"/>
      <c r="HKD4" s="529"/>
      <c r="HKE4" s="529"/>
      <c r="HKF4" s="529"/>
      <c r="HKG4" s="529"/>
      <c r="HKH4" s="529"/>
      <c r="HKI4" s="529"/>
      <c r="HKJ4" s="529"/>
      <c r="HKK4" s="529"/>
      <c r="HKL4" s="529"/>
      <c r="HKM4" s="529"/>
      <c r="HKN4" s="529"/>
      <c r="HKO4" s="529"/>
      <c r="HKP4" s="529"/>
      <c r="HKQ4" s="529"/>
      <c r="HKR4" s="529"/>
      <c r="HKS4" s="529"/>
      <c r="HKT4" s="529"/>
      <c r="HKU4" s="529"/>
      <c r="HKV4" s="529"/>
      <c r="HKW4" s="529"/>
      <c r="HKX4" s="529"/>
      <c r="HKY4" s="529"/>
      <c r="HKZ4" s="529"/>
      <c r="HLA4" s="529"/>
      <c r="HLB4" s="529"/>
      <c r="HLC4" s="529"/>
      <c r="HLD4" s="529"/>
      <c r="HLE4" s="529"/>
      <c r="HLF4" s="529"/>
      <c r="HLG4" s="529"/>
      <c r="HLH4" s="529"/>
      <c r="HLI4" s="529"/>
      <c r="HLJ4" s="529"/>
      <c r="HLK4" s="529"/>
      <c r="HLL4" s="529"/>
      <c r="HLM4" s="529"/>
      <c r="HLN4" s="529"/>
      <c r="HLO4" s="529"/>
      <c r="HLP4" s="529"/>
      <c r="HLQ4" s="529"/>
      <c r="HLR4" s="529"/>
      <c r="HLS4" s="529"/>
      <c r="HLT4" s="529"/>
      <c r="HLU4" s="529"/>
      <c r="HLV4" s="529"/>
      <c r="HLW4" s="529"/>
      <c r="HLX4" s="529"/>
      <c r="HLY4" s="529"/>
      <c r="HLZ4" s="529"/>
      <c r="HMA4" s="529"/>
      <c r="HMB4" s="529"/>
      <c r="HMC4" s="529"/>
      <c r="HMD4" s="529"/>
      <c r="HME4" s="529"/>
      <c r="HMF4" s="529"/>
      <c r="HMG4" s="529"/>
      <c r="HMH4" s="529"/>
      <c r="HMI4" s="529"/>
      <c r="HMJ4" s="529"/>
      <c r="HMK4" s="529"/>
      <c r="HML4" s="529"/>
      <c r="HMM4" s="529"/>
      <c r="HMN4" s="529"/>
      <c r="HMO4" s="529"/>
      <c r="HMP4" s="529"/>
      <c r="HMQ4" s="529"/>
      <c r="HMR4" s="529"/>
      <c r="HMS4" s="529"/>
      <c r="HMT4" s="529"/>
      <c r="HMU4" s="529"/>
      <c r="HMV4" s="529"/>
      <c r="HMW4" s="529"/>
      <c r="HMX4" s="529"/>
      <c r="HMY4" s="529"/>
      <c r="HMZ4" s="529"/>
      <c r="HNA4" s="529"/>
      <c r="HNB4" s="529"/>
      <c r="HNC4" s="529"/>
      <c r="HND4" s="529"/>
      <c r="HNE4" s="529"/>
      <c r="HNF4" s="529"/>
      <c r="HNG4" s="529"/>
      <c r="HNH4" s="529"/>
      <c r="HNI4" s="529"/>
      <c r="HNJ4" s="529"/>
      <c r="HNK4" s="529"/>
      <c r="HNL4" s="529"/>
      <c r="HNM4" s="529"/>
      <c r="HNN4" s="529"/>
      <c r="HNO4" s="529"/>
      <c r="HNP4" s="529"/>
      <c r="HNQ4" s="529"/>
      <c r="HNR4" s="529"/>
      <c r="HNS4" s="529"/>
      <c r="HNT4" s="529"/>
      <c r="HNU4" s="529"/>
      <c r="HNV4" s="529"/>
      <c r="HNW4" s="529"/>
      <c r="HNX4" s="529"/>
      <c r="HNY4" s="529"/>
      <c r="HNZ4" s="529"/>
      <c r="HOA4" s="529"/>
      <c r="HOB4" s="529"/>
      <c r="HOC4" s="529"/>
      <c r="HOD4" s="529"/>
      <c r="HOE4" s="529"/>
      <c r="HOF4" s="529"/>
      <c r="HOG4" s="529"/>
      <c r="HOH4" s="529"/>
      <c r="HOI4" s="529"/>
      <c r="HOJ4" s="529"/>
      <c r="HOK4" s="529"/>
      <c r="HOL4" s="529"/>
      <c r="HOM4" s="529"/>
      <c r="HON4" s="529"/>
      <c r="HOO4" s="529"/>
      <c r="HOP4" s="529"/>
      <c r="HOQ4" s="529"/>
      <c r="HOR4" s="529"/>
      <c r="HOS4" s="529"/>
      <c r="HOT4" s="529"/>
      <c r="HOU4" s="529"/>
      <c r="HOV4" s="529"/>
      <c r="HOW4" s="529"/>
      <c r="HOX4" s="529"/>
      <c r="HOY4" s="529"/>
      <c r="HOZ4" s="529"/>
      <c r="HPA4" s="529"/>
      <c r="HPB4" s="529"/>
      <c r="HPC4" s="529"/>
      <c r="HPD4" s="529"/>
      <c r="HPE4" s="529"/>
      <c r="HPF4" s="529"/>
      <c r="HPG4" s="529"/>
      <c r="HPH4" s="529"/>
      <c r="HPI4" s="529"/>
      <c r="HPJ4" s="529"/>
      <c r="HPK4" s="529"/>
      <c r="HPL4" s="529"/>
      <c r="HPM4" s="529"/>
      <c r="HPN4" s="529"/>
      <c r="HPO4" s="529"/>
      <c r="HPP4" s="529"/>
      <c r="HPQ4" s="529"/>
      <c r="HPR4" s="529"/>
      <c r="HPS4" s="529"/>
      <c r="HPT4" s="529"/>
      <c r="HPU4" s="529"/>
      <c r="HPV4" s="529"/>
      <c r="HPW4" s="529"/>
      <c r="HPX4" s="529"/>
      <c r="HPY4" s="529"/>
      <c r="HPZ4" s="529"/>
      <c r="HQA4" s="529"/>
      <c r="HQB4" s="529"/>
      <c r="HQC4" s="529"/>
      <c r="HQD4" s="529"/>
      <c r="HQE4" s="529"/>
      <c r="HQF4" s="529"/>
      <c r="HQG4" s="529"/>
      <c r="HQH4" s="529"/>
      <c r="HQI4" s="529"/>
      <c r="HQJ4" s="529"/>
      <c r="HQK4" s="529"/>
      <c r="HQL4" s="529"/>
      <c r="HQM4" s="529"/>
      <c r="HQN4" s="529"/>
      <c r="HQO4" s="529"/>
      <c r="HQP4" s="529"/>
      <c r="HQQ4" s="529"/>
      <c r="HQR4" s="529"/>
      <c r="HQS4" s="529"/>
      <c r="HQT4" s="529"/>
      <c r="HQU4" s="529"/>
      <c r="HQV4" s="529"/>
      <c r="HQW4" s="529"/>
      <c r="HQX4" s="529"/>
      <c r="HQY4" s="529"/>
      <c r="HQZ4" s="529"/>
      <c r="HRA4" s="529"/>
      <c r="HRB4" s="529"/>
      <c r="HRC4" s="529"/>
      <c r="HRD4" s="529"/>
      <c r="HRE4" s="529"/>
      <c r="HRF4" s="529"/>
      <c r="HRG4" s="529"/>
      <c r="HRH4" s="529"/>
      <c r="HRI4" s="529"/>
      <c r="HRJ4" s="529"/>
      <c r="HRK4" s="529"/>
      <c r="HRL4" s="529"/>
      <c r="HRM4" s="529"/>
      <c r="HRN4" s="529"/>
      <c r="HRO4" s="529"/>
      <c r="HRP4" s="529"/>
      <c r="HRQ4" s="529"/>
      <c r="HRR4" s="529"/>
      <c r="HRS4" s="529"/>
      <c r="HRT4" s="529"/>
      <c r="HRU4" s="529"/>
      <c r="HRV4" s="529"/>
      <c r="HRW4" s="529"/>
      <c r="HRX4" s="529"/>
      <c r="HRY4" s="529"/>
      <c r="HRZ4" s="529"/>
      <c r="HSA4" s="529"/>
      <c r="HSB4" s="529"/>
      <c r="HSC4" s="529"/>
      <c r="HSD4" s="529"/>
      <c r="HSE4" s="529"/>
      <c r="HSF4" s="529"/>
      <c r="HSG4" s="529"/>
      <c r="HSH4" s="529"/>
      <c r="HSI4" s="529"/>
      <c r="HSJ4" s="529"/>
      <c r="HSK4" s="529"/>
      <c r="HSL4" s="529"/>
      <c r="HSM4" s="529"/>
      <c r="HSN4" s="529"/>
      <c r="HSO4" s="529"/>
      <c r="HSP4" s="529"/>
      <c r="HSQ4" s="529"/>
      <c r="HSR4" s="529"/>
      <c r="HSS4" s="529"/>
      <c r="HST4" s="529"/>
      <c r="HSU4" s="529"/>
      <c r="HSV4" s="529"/>
      <c r="HSW4" s="529"/>
      <c r="HSX4" s="529"/>
      <c r="HSY4" s="529"/>
      <c r="HSZ4" s="529"/>
      <c r="HTA4" s="529"/>
      <c r="HTB4" s="529"/>
      <c r="HTC4" s="529"/>
      <c r="HTD4" s="529"/>
      <c r="HTE4" s="529"/>
      <c r="HTF4" s="529"/>
      <c r="HTG4" s="529"/>
      <c r="HTH4" s="529"/>
      <c r="HTI4" s="529"/>
      <c r="HTJ4" s="529"/>
      <c r="HTK4" s="529"/>
      <c r="HTL4" s="529"/>
      <c r="HTM4" s="529"/>
      <c r="HTN4" s="529"/>
      <c r="HTO4" s="529"/>
      <c r="HTP4" s="529"/>
      <c r="HTQ4" s="529"/>
      <c r="HTR4" s="529"/>
      <c r="HTS4" s="529"/>
      <c r="HTT4" s="529"/>
      <c r="HTU4" s="529"/>
      <c r="HTV4" s="529"/>
      <c r="HTW4" s="529"/>
      <c r="HTX4" s="529"/>
      <c r="HTY4" s="529"/>
      <c r="HTZ4" s="529"/>
      <c r="HUA4" s="529"/>
      <c r="HUB4" s="529"/>
      <c r="HUC4" s="529"/>
      <c r="HUD4" s="529"/>
      <c r="HUE4" s="529"/>
      <c r="HUF4" s="529"/>
      <c r="HUG4" s="529"/>
      <c r="HUH4" s="529"/>
      <c r="HUI4" s="529"/>
      <c r="HUJ4" s="529"/>
      <c r="HUK4" s="529"/>
      <c r="HUL4" s="529"/>
      <c r="HUM4" s="529"/>
      <c r="HUN4" s="529"/>
      <c r="HUO4" s="529"/>
      <c r="HUP4" s="529"/>
      <c r="HUQ4" s="529"/>
      <c r="HUR4" s="529"/>
      <c r="HUS4" s="529"/>
      <c r="HUT4" s="529"/>
      <c r="HUU4" s="529"/>
      <c r="HUV4" s="529"/>
      <c r="HUW4" s="529"/>
      <c r="HUX4" s="529"/>
      <c r="HUY4" s="529"/>
      <c r="HUZ4" s="529"/>
      <c r="HVA4" s="529"/>
      <c r="HVB4" s="529"/>
      <c r="HVC4" s="529"/>
      <c r="HVD4" s="529"/>
      <c r="HVE4" s="529"/>
      <c r="HVF4" s="529"/>
      <c r="HVG4" s="529"/>
      <c r="HVH4" s="529"/>
      <c r="HVI4" s="529"/>
      <c r="HVJ4" s="529"/>
      <c r="HVK4" s="529"/>
      <c r="HVL4" s="529"/>
      <c r="HVM4" s="529"/>
      <c r="HVN4" s="529"/>
      <c r="HVO4" s="529"/>
      <c r="HVP4" s="529"/>
      <c r="HVQ4" s="529"/>
      <c r="HVR4" s="529"/>
      <c r="HVS4" s="529"/>
      <c r="HVT4" s="529"/>
      <c r="HVU4" s="529"/>
      <c r="HVV4" s="529"/>
      <c r="HVW4" s="529"/>
      <c r="HVX4" s="529"/>
      <c r="HVY4" s="529"/>
      <c r="HVZ4" s="529"/>
      <c r="HWA4" s="529"/>
      <c r="HWB4" s="529"/>
      <c r="HWC4" s="529"/>
      <c r="HWD4" s="529"/>
      <c r="HWE4" s="529"/>
      <c r="HWF4" s="529"/>
      <c r="HWG4" s="529"/>
      <c r="HWH4" s="529"/>
      <c r="HWI4" s="529"/>
      <c r="HWJ4" s="529"/>
      <c r="HWK4" s="529"/>
      <c r="HWL4" s="529"/>
      <c r="HWM4" s="529"/>
      <c r="HWN4" s="529"/>
      <c r="HWO4" s="529"/>
      <c r="HWP4" s="529"/>
      <c r="HWQ4" s="529"/>
      <c r="HWR4" s="529"/>
      <c r="HWS4" s="529"/>
      <c r="HWT4" s="529"/>
      <c r="HWU4" s="529"/>
      <c r="HWV4" s="529"/>
      <c r="HWW4" s="529"/>
      <c r="HWX4" s="529"/>
      <c r="HWY4" s="529"/>
      <c r="HWZ4" s="529"/>
      <c r="HXA4" s="529"/>
      <c r="HXB4" s="529"/>
      <c r="HXC4" s="529"/>
      <c r="HXD4" s="529"/>
      <c r="HXE4" s="529"/>
      <c r="HXF4" s="529"/>
      <c r="HXG4" s="529"/>
      <c r="HXH4" s="529"/>
      <c r="HXI4" s="529"/>
      <c r="HXJ4" s="529"/>
      <c r="HXK4" s="529"/>
      <c r="HXL4" s="529"/>
      <c r="HXM4" s="529"/>
      <c r="HXN4" s="529"/>
      <c r="HXO4" s="529"/>
      <c r="HXP4" s="529"/>
      <c r="HXQ4" s="529"/>
      <c r="HXR4" s="529"/>
      <c r="HXS4" s="529"/>
      <c r="HXT4" s="529"/>
      <c r="HXU4" s="529"/>
      <c r="HXV4" s="529"/>
      <c r="HXW4" s="529"/>
      <c r="HXX4" s="529"/>
      <c r="HXY4" s="529"/>
      <c r="HXZ4" s="529"/>
      <c r="HYA4" s="529"/>
      <c r="HYB4" s="529"/>
      <c r="HYC4" s="529"/>
      <c r="HYD4" s="529"/>
      <c r="HYE4" s="529"/>
      <c r="HYF4" s="529"/>
      <c r="HYG4" s="529"/>
      <c r="HYH4" s="529"/>
      <c r="HYI4" s="529"/>
      <c r="HYJ4" s="529"/>
      <c r="HYK4" s="529"/>
      <c r="HYL4" s="529"/>
      <c r="HYM4" s="529"/>
      <c r="HYN4" s="529"/>
      <c r="HYO4" s="529"/>
      <c r="HYP4" s="529"/>
      <c r="HYQ4" s="529"/>
      <c r="HYR4" s="529"/>
      <c r="HYS4" s="529"/>
      <c r="HYT4" s="529"/>
      <c r="HYU4" s="529"/>
      <c r="HYV4" s="529"/>
      <c r="HYW4" s="529"/>
      <c r="HYX4" s="529"/>
      <c r="HYY4" s="529"/>
      <c r="HYZ4" s="529"/>
      <c r="HZA4" s="529"/>
      <c r="HZB4" s="529"/>
      <c r="HZC4" s="529"/>
      <c r="HZD4" s="529"/>
      <c r="HZE4" s="529"/>
      <c r="HZF4" s="529"/>
      <c r="HZG4" s="529"/>
      <c r="HZH4" s="529"/>
      <c r="HZI4" s="529"/>
      <c r="HZJ4" s="529"/>
      <c r="HZK4" s="529"/>
      <c r="HZL4" s="529"/>
      <c r="HZM4" s="529"/>
      <c r="HZN4" s="529"/>
      <c r="HZO4" s="529"/>
      <c r="HZP4" s="529"/>
      <c r="HZQ4" s="529"/>
      <c r="HZR4" s="529"/>
      <c r="HZS4" s="529"/>
      <c r="HZT4" s="529"/>
      <c r="HZU4" s="529"/>
      <c r="HZV4" s="529"/>
      <c r="HZW4" s="529"/>
      <c r="HZX4" s="529"/>
      <c r="HZY4" s="529"/>
      <c r="HZZ4" s="529"/>
      <c r="IAA4" s="529"/>
      <c r="IAB4" s="529"/>
      <c r="IAC4" s="529"/>
      <c r="IAD4" s="529"/>
      <c r="IAE4" s="529"/>
      <c r="IAF4" s="529"/>
      <c r="IAG4" s="529"/>
      <c r="IAH4" s="529"/>
      <c r="IAI4" s="529"/>
      <c r="IAJ4" s="529"/>
      <c r="IAK4" s="529"/>
      <c r="IAL4" s="529"/>
      <c r="IAM4" s="529"/>
      <c r="IAN4" s="529"/>
      <c r="IAO4" s="529"/>
      <c r="IAP4" s="529"/>
      <c r="IAQ4" s="529"/>
      <c r="IAR4" s="529"/>
      <c r="IAS4" s="529"/>
      <c r="IAT4" s="529"/>
      <c r="IAU4" s="529"/>
      <c r="IAV4" s="529"/>
      <c r="IAW4" s="529"/>
      <c r="IAX4" s="529"/>
      <c r="IAY4" s="529"/>
      <c r="IAZ4" s="529"/>
      <c r="IBA4" s="529"/>
      <c r="IBB4" s="529"/>
      <c r="IBC4" s="529"/>
      <c r="IBD4" s="529"/>
      <c r="IBE4" s="529"/>
      <c r="IBF4" s="529"/>
      <c r="IBG4" s="529"/>
      <c r="IBH4" s="529"/>
      <c r="IBI4" s="529"/>
      <c r="IBJ4" s="529"/>
      <c r="IBK4" s="529"/>
      <c r="IBL4" s="529"/>
      <c r="IBM4" s="529"/>
      <c r="IBN4" s="529"/>
      <c r="IBO4" s="529"/>
      <c r="IBP4" s="529"/>
      <c r="IBQ4" s="529"/>
      <c r="IBR4" s="529"/>
      <c r="IBS4" s="529"/>
      <c r="IBT4" s="529"/>
      <c r="IBU4" s="529"/>
      <c r="IBV4" s="529"/>
      <c r="IBW4" s="529"/>
      <c r="IBX4" s="529"/>
      <c r="IBY4" s="529"/>
      <c r="IBZ4" s="529"/>
      <c r="ICA4" s="529"/>
      <c r="ICB4" s="529"/>
      <c r="ICC4" s="529"/>
      <c r="ICD4" s="529"/>
      <c r="ICE4" s="529"/>
      <c r="ICF4" s="529"/>
      <c r="ICG4" s="529"/>
      <c r="ICH4" s="529"/>
      <c r="ICI4" s="529"/>
      <c r="ICJ4" s="529"/>
      <c r="ICK4" s="529"/>
      <c r="ICL4" s="529"/>
      <c r="ICM4" s="529"/>
      <c r="ICN4" s="529"/>
      <c r="ICO4" s="529"/>
      <c r="ICP4" s="529"/>
      <c r="ICQ4" s="529"/>
      <c r="ICR4" s="529"/>
      <c r="ICS4" s="529"/>
      <c r="ICT4" s="529"/>
      <c r="ICU4" s="529"/>
      <c r="ICV4" s="529"/>
      <c r="ICW4" s="529"/>
      <c r="ICX4" s="529"/>
      <c r="ICY4" s="529"/>
      <c r="ICZ4" s="529"/>
      <c r="IDA4" s="529"/>
      <c r="IDB4" s="529"/>
      <c r="IDC4" s="529"/>
      <c r="IDD4" s="529"/>
      <c r="IDE4" s="529"/>
      <c r="IDF4" s="529"/>
      <c r="IDG4" s="529"/>
      <c r="IDH4" s="529"/>
      <c r="IDI4" s="529"/>
      <c r="IDJ4" s="529"/>
      <c r="IDK4" s="529"/>
      <c r="IDL4" s="529"/>
      <c r="IDM4" s="529"/>
      <c r="IDN4" s="529"/>
      <c r="IDO4" s="529"/>
      <c r="IDP4" s="529"/>
      <c r="IDQ4" s="529"/>
      <c r="IDR4" s="529"/>
      <c r="IDS4" s="529"/>
      <c r="IDT4" s="529"/>
      <c r="IDU4" s="529"/>
      <c r="IDV4" s="529"/>
      <c r="IDW4" s="529"/>
      <c r="IDX4" s="529"/>
      <c r="IDY4" s="529"/>
      <c r="IDZ4" s="529"/>
      <c r="IEA4" s="529"/>
      <c r="IEB4" s="529"/>
      <c r="IEC4" s="529"/>
      <c r="IED4" s="529"/>
      <c r="IEE4" s="529"/>
      <c r="IEF4" s="529"/>
      <c r="IEG4" s="529"/>
      <c r="IEH4" s="529"/>
      <c r="IEI4" s="529"/>
      <c r="IEJ4" s="529"/>
      <c r="IEK4" s="529"/>
      <c r="IEL4" s="529"/>
      <c r="IEM4" s="529"/>
      <c r="IEN4" s="529"/>
      <c r="IEO4" s="529"/>
      <c r="IEP4" s="529"/>
      <c r="IEQ4" s="529"/>
      <c r="IER4" s="529"/>
      <c r="IES4" s="529"/>
      <c r="IET4" s="529"/>
      <c r="IEU4" s="529"/>
      <c r="IEV4" s="529"/>
      <c r="IEW4" s="529"/>
      <c r="IEX4" s="529"/>
      <c r="IEY4" s="529"/>
      <c r="IEZ4" s="529"/>
      <c r="IFA4" s="529"/>
      <c r="IFB4" s="529"/>
      <c r="IFC4" s="529"/>
      <c r="IFD4" s="529"/>
      <c r="IFE4" s="529"/>
      <c r="IFF4" s="529"/>
      <c r="IFG4" s="529"/>
      <c r="IFH4" s="529"/>
      <c r="IFI4" s="529"/>
      <c r="IFJ4" s="529"/>
      <c r="IFK4" s="529"/>
      <c r="IFL4" s="529"/>
      <c r="IFM4" s="529"/>
      <c r="IFN4" s="529"/>
      <c r="IFO4" s="529"/>
      <c r="IFP4" s="529"/>
      <c r="IFQ4" s="529"/>
      <c r="IFR4" s="529"/>
      <c r="IFS4" s="529"/>
      <c r="IFT4" s="529"/>
      <c r="IFU4" s="529"/>
      <c r="IFV4" s="529"/>
      <c r="IFW4" s="529"/>
      <c r="IFX4" s="529"/>
      <c r="IFY4" s="529"/>
      <c r="IFZ4" s="529"/>
      <c r="IGA4" s="529"/>
      <c r="IGB4" s="529"/>
      <c r="IGC4" s="529"/>
      <c r="IGD4" s="529"/>
      <c r="IGE4" s="529"/>
      <c r="IGF4" s="529"/>
      <c r="IGG4" s="529"/>
      <c r="IGH4" s="529"/>
      <c r="IGI4" s="529"/>
      <c r="IGJ4" s="529"/>
      <c r="IGK4" s="529"/>
      <c r="IGL4" s="529"/>
      <c r="IGM4" s="529"/>
      <c r="IGN4" s="529"/>
      <c r="IGO4" s="529"/>
      <c r="IGP4" s="529"/>
      <c r="IGQ4" s="529"/>
      <c r="IGR4" s="529"/>
      <c r="IGS4" s="529"/>
      <c r="IGT4" s="529"/>
      <c r="IGU4" s="529"/>
      <c r="IGV4" s="529"/>
      <c r="IGW4" s="529"/>
      <c r="IGX4" s="529"/>
      <c r="IGY4" s="529"/>
      <c r="IGZ4" s="529"/>
      <c r="IHA4" s="529"/>
      <c r="IHB4" s="529"/>
      <c r="IHC4" s="529"/>
      <c r="IHD4" s="529"/>
      <c r="IHE4" s="529"/>
      <c r="IHF4" s="529"/>
      <c r="IHG4" s="529"/>
      <c r="IHH4" s="529"/>
      <c r="IHI4" s="529"/>
      <c r="IHJ4" s="529"/>
      <c r="IHK4" s="529"/>
      <c r="IHL4" s="529"/>
      <c r="IHM4" s="529"/>
      <c r="IHN4" s="529"/>
      <c r="IHO4" s="529"/>
      <c r="IHP4" s="529"/>
      <c r="IHQ4" s="529"/>
      <c r="IHR4" s="529"/>
      <c r="IHS4" s="529"/>
      <c r="IHT4" s="529"/>
      <c r="IHU4" s="529"/>
      <c r="IHV4" s="529"/>
      <c r="IHW4" s="529"/>
      <c r="IHX4" s="529"/>
      <c r="IHY4" s="529"/>
      <c r="IHZ4" s="529"/>
      <c r="IIA4" s="529"/>
      <c r="IIB4" s="529"/>
      <c r="IIC4" s="529"/>
      <c r="IID4" s="529"/>
      <c r="IIE4" s="529"/>
      <c r="IIF4" s="529"/>
      <c r="IIG4" s="529"/>
      <c r="IIH4" s="529"/>
      <c r="III4" s="529"/>
      <c r="IIJ4" s="529"/>
      <c r="IIK4" s="529"/>
      <c r="IIL4" s="529"/>
      <c r="IIM4" s="529"/>
      <c r="IIN4" s="529"/>
      <c r="IIO4" s="529"/>
      <c r="IIP4" s="529"/>
      <c r="IIQ4" s="529"/>
      <c r="IIR4" s="529"/>
      <c r="IIS4" s="529"/>
      <c r="IIT4" s="529"/>
      <c r="IIU4" s="529"/>
      <c r="IIV4" s="529"/>
      <c r="IIW4" s="529"/>
      <c r="IIX4" s="529"/>
      <c r="IIY4" s="529"/>
      <c r="IIZ4" s="529"/>
      <c r="IJA4" s="529"/>
      <c r="IJB4" s="529"/>
      <c r="IJC4" s="529"/>
      <c r="IJD4" s="529"/>
      <c r="IJE4" s="529"/>
      <c r="IJF4" s="529"/>
      <c r="IJG4" s="529"/>
      <c r="IJH4" s="529"/>
      <c r="IJI4" s="529"/>
      <c r="IJJ4" s="529"/>
      <c r="IJK4" s="529"/>
      <c r="IJL4" s="529"/>
      <c r="IJM4" s="529"/>
      <c r="IJN4" s="529"/>
      <c r="IJO4" s="529"/>
      <c r="IJP4" s="529"/>
      <c r="IJQ4" s="529"/>
      <c r="IJR4" s="529"/>
      <c r="IJS4" s="529"/>
      <c r="IJT4" s="529"/>
      <c r="IJU4" s="529"/>
      <c r="IJV4" s="529"/>
      <c r="IJW4" s="529"/>
      <c r="IJX4" s="529"/>
      <c r="IJY4" s="529"/>
      <c r="IJZ4" s="529"/>
      <c r="IKA4" s="529"/>
      <c r="IKB4" s="529"/>
      <c r="IKC4" s="529"/>
      <c r="IKD4" s="529"/>
      <c r="IKE4" s="529"/>
      <c r="IKF4" s="529"/>
      <c r="IKG4" s="529"/>
      <c r="IKH4" s="529"/>
      <c r="IKI4" s="529"/>
      <c r="IKJ4" s="529"/>
      <c r="IKK4" s="529"/>
      <c r="IKL4" s="529"/>
      <c r="IKM4" s="529"/>
      <c r="IKN4" s="529"/>
      <c r="IKO4" s="529"/>
      <c r="IKP4" s="529"/>
      <c r="IKQ4" s="529"/>
      <c r="IKR4" s="529"/>
      <c r="IKS4" s="529"/>
      <c r="IKT4" s="529"/>
      <c r="IKU4" s="529"/>
      <c r="IKV4" s="529"/>
      <c r="IKW4" s="529"/>
      <c r="IKX4" s="529"/>
      <c r="IKY4" s="529"/>
      <c r="IKZ4" s="529"/>
      <c r="ILA4" s="529"/>
      <c r="ILB4" s="529"/>
      <c r="ILC4" s="529"/>
      <c r="ILD4" s="529"/>
      <c r="ILE4" s="529"/>
      <c r="ILF4" s="529"/>
      <c r="ILG4" s="529"/>
      <c r="ILH4" s="529"/>
      <c r="ILI4" s="529"/>
      <c r="ILJ4" s="529"/>
      <c r="ILK4" s="529"/>
      <c r="ILL4" s="529"/>
      <c r="ILM4" s="529"/>
      <c r="ILN4" s="529"/>
      <c r="ILO4" s="529"/>
      <c r="ILP4" s="529"/>
      <c r="ILQ4" s="529"/>
      <c r="ILR4" s="529"/>
      <c r="ILS4" s="529"/>
      <c r="ILT4" s="529"/>
      <c r="ILU4" s="529"/>
      <c r="ILV4" s="529"/>
      <c r="ILW4" s="529"/>
      <c r="ILX4" s="529"/>
      <c r="ILY4" s="529"/>
      <c r="ILZ4" s="529"/>
      <c r="IMA4" s="529"/>
      <c r="IMB4" s="529"/>
      <c r="IMC4" s="529"/>
      <c r="IMD4" s="529"/>
      <c r="IME4" s="529"/>
      <c r="IMF4" s="529"/>
      <c r="IMG4" s="529"/>
      <c r="IMH4" s="529"/>
      <c r="IMI4" s="529"/>
      <c r="IMJ4" s="529"/>
      <c r="IMK4" s="529"/>
      <c r="IML4" s="529"/>
      <c r="IMM4" s="529"/>
      <c r="IMN4" s="529"/>
      <c r="IMO4" s="529"/>
      <c r="IMP4" s="529"/>
      <c r="IMQ4" s="529"/>
      <c r="IMR4" s="529"/>
      <c r="IMS4" s="529"/>
      <c r="IMT4" s="529"/>
      <c r="IMU4" s="529"/>
      <c r="IMV4" s="529"/>
      <c r="IMW4" s="529"/>
      <c r="IMX4" s="529"/>
      <c r="IMY4" s="529"/>
      <c r="IMZ4" s="529"/>
      <c r="INA4" s="529"/>
      <c r="INB4" s="529"/>
      <c r="INC4" s="529"/>
      <c r="IND4" s="529"/>
      <c r="INE4" s="529"/>
      <c r="INF4" s="529"/>
      <c r="ING4" s="529"/>
      <c r="INH4" s="529"/>
      <c r="INI4" s="529"/>
      <c r="INJ4" s="529"/>
      <c r="INK4" s="529"/>
      <c r="INL4" s="529"/>
      <c r="INM4" s="529"/>
      <c r="INN4" s="529"/>
      <c r="INO4" s="529"/>
      <c r="INP4" s="529"/>
      <c r="INQ4" s="529"/>
      <c r="INR4" s="529"/>
      <c r="INS4" s="529"/>
      <c r="INT4" s="529"/>
      <c r="INU4" s="529"/>
      <c r="INV4" s="529"/>
      <c r="INW4" s="529"/>
      <c r="INX4" s="529"/>
      <c r="INY4" s="529"/>
      <c r="INZ4" s="529"/>
      <c r="IOA4" s="529"/>
      <c r="IOB4" s="529"/>
      <c r="IOC4" s="529"/>
      <c r="IOD4" s="529"/>
      <c r="IOE4" s="529"/>
      <c r="IOF4" s="529"/>
      <c r="IOG4" s="529"/>
      <c r="IOH4" s="529"/>
      <c r="IOI4" s="529"/>
      <c r="IOJ4" s="529"/>
      <c r="IOK4" s="529"/>
      <c r="IOL4" s="529"/>
      <c r="IOM4" s="529"/>
      <c r="ION4" s="529"/>
      <c r="IOO4" s="529"/>
      <c r="IOP4" s="529"/>
      <c r="IOQ4" s="529"/>
      <c r="IOR4" s="529"/>
      <c r="IOS4" s="529"/>
      <c r="IOT4" s="529"/>
      <c r="IOU4" s="529"/>
      <c r="IOV4" s="529"/>
      <c r="IOW4" s="529"/>
      <c r="IOX4" s="529"/>
      <c r="IOY4" s="529"/>
      <c r="IOZ4" s="529"/>
      <c r="IPA4" s="529"/>
      <c r="IPB4" s="529"/>
      <c r="IPC4" s="529"/>
      <c r="IPD4" s="529"/>
      <c r="IPE4" s="529"/>
      <c r="IPF4" s="529"/>
      <c r="IPG4" s="529"/>
      <c r="IPH4" s="529"/>
      <c r="IPI4" s="529"/>
      <c r="IPJ4" s="529"/>
      <c r="IPK4" s="529"/>
      <c r="IPL4" s="529"/>
      <c r="IPM4" s="529"/>
      <c r="IPN4" s="529"/>
      <c r="IPO4" s="529"/>
      <c r="IPP4" s="529"/>
      <c r="IPQ4" s="529"/>
      <c r="IPR4" s="529"/>
      <c r="IPS4" s="529"/>
      <c r="IPT4" s="529"/>
      <c r="IPU4" s="529"/>
      <c r="IPV4" s="529"/>
      <c r="IPW4" s="529"/>
      <c r="IPX4" s="529"/>
      <c r="IPY4" s="529"/>
      <c r="IPZ4" s="529"/>
      <c r="IQA4" s="529"/>
      <c r="IQB4" s="529"/>
      <c r="IQC4" s="529"/>
      <c r="IQD4" s="529"/>
      <c r="IQE4" s="529"/>
      <c r="IQF4" s="529"/>
      <c r="IQG4" s="529"/>
      <c r="IQH4" s="529"/>
      <c r="IQI4" s="529"/>
      <c r="IQJ4" s="529"/>
      <c r="IQK4" s="529"/>
      <c r="IQL4" s="529"/>
      <c r="IQM4" s="529"/>
      <c r="IQN4" s="529"/>
      <c r="IQO4" s="529"/>
      <c r="IQP4" s="529"/>
      <c r="IQQ4" s="529"/>
      <c r="IQR4" s="529"/>
      <c r="IQS4" s="529"/>
      <c r="IQT4" s="529"/>
      <c r="IQU4" s="529"/>
      <c r="IQV4" s="529"/>
      <c r="IQW4" s="529"/>
      <c r="IQX4" s="529"/>
      <c r="IQY4" s="529"/>
      <c r="IQZ4" s="529"/>
      <c r="IRA4" s="529"/>
      <c r="IRB4" s="529"/>
      <c r="IRC4" s="529"/>
      <c r="IRD4" s="529"/>
      <c r="IRE4" s="529"/>
      <c r="IRF4" s="529"/>
      <c r="IRG4" s="529"/>
      <c r="IRH4" s="529"/>
      <c r="IRI4" s="529"/>
      <c r="IRJ4" s="529"/>
      <c r="IRK4" s="529"/>
      <c r="IRL4" s="529"/>
      <c r="IRM4" s="529"/>
      <c r="IRN4" s="529"/>
      <c r="IRO4" s="529"/>
      <c r="IRP4" s="529"/>
      <c r="IRQ4" s="529"/>
      <c r="IRR4" s="529"/>
      <c r="IRS4" s="529"/>
      <c r="IRT4" s="529"/>
      <c r="IRU4" s="529"/>
      <c r="IRV4" s="529"/>
      <c r="IRW4" s="529"/>
      <c r="IRX4" s="529"/>
      <c r="IRY4" s="529"/>
      <c r="IRZ4" s="529"/>
      <c r="ISA4" s="529"/>
      <c r="ISB4" s="529"/>
      <c r="ISC4" s="529"/>
      <c r="ISD4" s="529"/>
      <c r="ISE4" s="529"/>
      <c r="ISF4" s="529"/>
      <c r="ISG4" s="529"/>
      <c r="ISH4" s="529"/>
      <c r="ISI4" s="529"/>
      <c r="ISJ4" s="529"/>
      <c r="ISK4" s="529"/>
      <c r="ISL4" s="529"/>
      <c r="ISM4" s="529"/>
      <c r="ISN4" s="529"/>
      <c r="ISO4" s="529"/>
      <c r="ISP4" s="529"/>
      <c r="ISQ4" s="529"/>
      <c r="ISR4" s="529"/>
      <c r="ISS4" s="529"/>
      <c r="IST4" s="529"/>
      <c r="ISU4" s="529"/>
      <c r="ISV4" s="529"/>
      <c r="ISW4" s="529"/>
      <c r="ISX4" s="529"/>
      <c r="ISY4" s="529"/>
      <c r="ISZ4" s="529"/>
      <c r="ITA4" s="529"/>
      <c r="ITB4" s="529"/>
      <c r="ITC4" s="529"/>
      <c r="ITD4" s="529"/>
      <c r="ITE4" s="529"/>
      <c r="ITF4" s="529"/>
      <c r="ITG4" s="529"/>
      <c r="ITH4" s="529"/>
      <c r="ITI4" s="529"/>
      <c r="ITJ4" s="529"/>
      <c r="ITK4" s="529"/>
      <c r="ITL4" s="529"/>
      <c r="ITM4" s="529"/>
      <c r="ITN4" s="529"/>
      <c r="ITO4" s="529"/>
      <c r="ITP4" s="529"/>
      <c r="ITQ4" s="529"/>
      <c r="ITR4" s="529"/>
      <c r="ITS4" s="529"/>
      <c r="ITT4" s="529"/>
      <c r="ITU4" s="529"/>
      <c r="ITV4" s="529"/>
      <c r="ITW4" s="529"/>
      <c r="ITX4" s="529"/>
      <c r="ITY4" s="529"/>
      <c r="ITZ4" s="529"/>
      <c r="IUA4" s="529"/>
      <c r="IUB4" s="529"/>
      <c r="IUC4" s="529"/>
      <c r="IUD4" s="529"/>
      <c r="IUE4" s="529"/>
      <c r="IUF4" s="529"/>
      <c r="IUG4" s="529"/>
      <c r="IUH4" s="529"/>
      <c r="IUI4" s="529"/>
      <c r="IUJ4" s="529"/>
      <c r="IUK4" s="529"/>
      <c r="IUL4" s="529"/>
      <c r="IUM4" s="529"/>
      <c r="IUN4" s="529"/>
      <c r="IUO4" s="529"/>
      <c r="IUP4" s="529"/>
      <c r="IUQ4" s="529"/>
      <c r="IUR4" s="529"/>
      <c r="IUS4" s="529"/>
      <c r="IUT4" s="529"/>
      <c r="IUU4" s="529"/>
      <c r="IUV4" s="529"/>
      <c r="IUW4" s="529"/>
      <c r="IUX4" s="529"/>
      <c r="IUY4" s="529"/>
      <c r="IUZ4" s="529"/>
      <c r="IVA4" s="529"/>
      <c r="IVB4" s="529"/>
      <c r="IVC4" s="529"/>
      <c r="IVD4" s="529"/>
      <c r="IVE4" s="529"/>
      <c r="IVF4" s="529"/>
      <c r="IVG4" s="529"/>
      <c r="IVH4" s="529"/>
      <c r="IVI4" s="529"/>
      <c r="IVJ4" s="529"/>
      <c r="IVK4" s="529"/>
      <c r="IVL4" s="529"/>
      <c r="IVM4" s="529"/>
      <c r="IVN4" s="529"/>
      <c r="IVO4" s="529"/>
      <c r="IVP4" s="529"/>
      <c r="IVQ4" s="529"/>
      <c r="IVR4" s="529"/>
      <c r="IVS4" s="529"/>
      <c r="IVT4" s="529"/>
      <c r="IVU4" s="529"/>
      <c r="IVV4" s="529"/>
      <c r="IVW4" s="529"/>
      <c r="IVX4" s="529"/>
      <c r="IVY4" s="529"/>
      <c r="IVZ4" s="529"/>
      <c r="IWA4" s="529"/>
      <c r="IWB4" s="529"/>
      <c r="IWC4" s="529"/>
      <c r="IWD4" s="529"/>
      <c r="IWE4" s="529"/>
      <c r="IWF4" s="529"/>
      <c r="IWG4" s="529"/>
      <c r="IWH4" s="529"/>
      <c r="IWI4" s="529"/>
      <c r="IWJ4" s="529"/>
      <c r="IWK4" s="529"/>
      <c r="IWL4" s="529"/>
      <c r="IWM4" s="529"/>
      <c r="IWN4" s="529"/>
      <c r="IWO4" s="529"/>
      <c r="IWP4" s="529"/>
      <c r="IWQ4" s="529"/>
      <c r="IWR4" s="529"/>
      <c r="IWS4" s="529"/>
      <c r="IWT4" s="529"/>
      <c r="IWU4" s="529"/>
      <c r="IWV4" s="529"/>
      <c r="IWW4" s="529"/>
      <c r="IWX4" s="529"/>
      <c r="IWY4" s="529"/>
      <c r="IWZ4" s="529"/>
      <c r="IXA4" s="529"/>
      <c r="IXB4" s="529"/>
      <c r="IXC4" s="529"/>
      <c r="IXD4" s="529"/>
      <c r="IXE4" s="529"/>
      <c r="IXF4" s="529"/>
      <c r="IXG4" s="529"/>
      <c r="IXH4" s="529"/>
      <c r="IXI4" s="529"/>
      <c r="IXJ4" s="529"/>
      <c r="IXK4" s="529"/>
      <c r="IXL4" s="529"/>
      <c r="IXM4" s="529"/>
      <c r="IXN4" s="529"/>
      <c r="IXO4" s="529"/>
      <c r="IXP4" s="529"/>
      <c r="IXQ4" s="529"/>
      <c r="IXR4" s="529"/>
      <c r="IXS4" s="529"/>
      <c r="IXT4" s="529"/>
      <c r="IXU4" s="529"/>
      <c r="IXV4" s="529"/>
      <c r="IXW4" s="529"/>
      <c r="IXX4" s="529"/>
      <c r="IXY4" s="529"/>
      <c r="IXZ4" s="529"/>
      <c r="IYA4" s="529"/>
      <c r="IYB4" s="529"/>
      <c r="IYC4" s="529"/>
      <c r="IYD4" s="529"/>
      <c r="IYE4" s="529"/>
      <c r="IYF4" s="529"/>
      <c r="IYG4" s="529"/>
      <c r="IYH4" s="529"/>
      <c r="IYI4" s="529"/>
      <c r="IYJ4" s="529"/>
      <c r="IYK4" s="529"/>
      <c r="IYL4" s="529"/>
      <c r="IYM4" s="529"/>
      <c r="IYN4" s="529"/>
      <c r="IYO4" s="529"/>
      <c r="IYP4" s="529"/>
      <c r="IYQ4" s="529"/>
      <c r="IYR4" s="529"/>
      <c r="IYS4" s="529"/>
      <c r="IYT4" s="529"/>
      <c r="IYU4" s="529"/>
      <c r="IYV4" s="529"/>
      <c r="IYW4" s="529"/>
      <c r="IYX4" s="529"/>
      <c r="IYY4" s="529"/>
      <c r="IYZ4" s="529"/>
      <c r="IZA4" s="529"/>
      <c r="IZB4" s="529"/>
      <c r="IZC4" s="529"/>
      <c r="IZD4" s="529"/>
      <c r="IZE4" s="529"/>
      <c r="IZF4" s="529"/>
      <c r="IZG4" s="529"/>
      <c r="IZH4" s="529"/>
      <c r="IZI4" s="529"/>
      <c r="IZJ4" s="529"/>
      <c r="IZK4" s="529"/>
      <c r="IZL4" s="529"/>
      <c r="IZM4" s="529"/>
      <c r="IZN4" s="529"/>
      <c r="IZO4" s="529"/>
      <c r="IZP4" s="529"/>
      <c r="IZQ4" s="529"/>
      <c r="IZR4" s="529"/>
      <c r="IZS4" s="529"/>
      <c r="IZT4" s="529"/>
      <c r="IZU4" s="529"/>
      <c r="IZV4" s="529"/>
      <c r="IZW4" s="529"/>
      <c r="IZX4" s="529"/>
      <c r="IZY4" s="529"/>
      <c r="IZZ4" s="529"/>
      <c r="JAA4" s="529"/>
      <c r="JAB4" s="529"/>
      <c r="JAC4" s="529"/>
      <c r="JAD4" s="529"/>
      <c r="JAE4" s="529"/>
      <c r="JAF4" s="529"/>
      <c r="JAG4" s="529"/>
      <c r="JAH4" s="529"/>
      <c r="JAI4" s="529"/>
      <c r="JAJ4" s="529"/>
      <c r="JAK4" s="529"/>
      <c r="JAL4" s="529"/>
      <c r="JAM4" s="529"/>
      <c r="JAN4" s="529"/>
      <c r="JAO4" s="529"/>
      <c r="JAP4" s="529"/>
      <c r="JAQ4" s="529"/>
      <c r="JAR4" s="529"/>
      <c r="JAS4" s="529"/>
      <c r="JAT4" s="529"/>
      <c r="JAU4" s="529"/>
      <c r="JAV4" s="529"/>
      <c r="JAW4" s="529"/>
      <c r="JAX4" s="529"/>
      <c r="JAY4" s="529"/>
      <c r="JAZ4" s="529"/>
      <c r="JBA4" s="529"/>
      <c r="JBB4" s="529"/>
      <c r="JBC4" s="529"/>
      <c r="JBD4" s="529"/>
      <c r="JBE4" s="529"/>
      <c r="JBF4" s="529"/>
      <c r="JBG4" s="529"/>
      <c r="JBH4" s="529"/>
      <c r="JBI4" s="529"/>
      <c r="JBJ4" s="529"/>
      <c r="JBK4" s="529"/>
      <c r="JBL4" s="529"/>
      <c r="JBM4" s="529"/>
      <c r="JBN4" s="529"/>
      <c r="JBO4" s="529"/>
      <c r="JBP4" s="529"/>
      <c r="JBQ4" s="529"/>
      <c r="JBR4" s="529"/>
      <c r="JBS4" s="529"/>
      <c r="JBT4" s="529"/>
      <c r="JBU4" s="529"/>
      <c r="JBV4" s="529"/>
      <c r="JBW4" s="529"/>
      <c r="JBX4" s="529"/>
      <c r="JBY4" s="529"/>
      <c r="JBZ4" s="529"/>
      <c r="JCA4" s="529"/>
      <c r="JCB4" s="529"/>
      <c r="JCC4" s="529"/>
      <c r="JCD4" s="529"/>
      <c r="JCE4" s="529"/>
      <c r="JCF4" s="529"/>
      <c r="JCG4" s="529"/>
      <c r="JCH4" s="529"/>
      <c r="JCI4" s="529"/>
      <c r="JCJ4" s="529"/>
      <c r="JCK4" s="529"/>
      <c r="JCL4" s="529"/>
      <c r="JCM4" s="529"/>
      <c r="JCN4" s="529"/>
      <c r="JCO4" s="529"/>
      <c r="JCP4" s="529"/>
      <c r="JCQ4" s="529"/>
      <c r="JCR4" s="529"/>
      <c r="JCS4" s="529"/>
      <c r="JCT4" s="529"/>
      <c r="JCU4" s="529"/>
      <c r="JCV4" s="529"/>
      <c r="JCW4" s="529"/>
      <c r="JCX4" s="529"/>
      <c r="JCY4" s="529"/>
      <c r="JCZ4" s="529"/>
      <c r="JDA4" s="529"/>
      <c r="JDB4" s="529"/>
      <c r="JDC4" s="529"/>
      <c r="JDD4" s="529"/>
      <c r="JDE4" s="529"/>
      <c r="JDF4" s="529"/>
      <c r="JDG4" s="529"/>
      <c r="JDH4" s="529"/>
      <c r="JDI4" s="529"/>
      <c r="JDJ4" s="529"/>
      <c r="JDK4" s="529"/>
      <c r="JDL4" s="529"/>
      <c r="JDM4" s="529"/>
      <c r="JDN4" s="529"/>
      <c r="JDO4" s="529"/>
      <c r="JDP4" s="529"/>
      <c r="JDQ4" s="529"/>
      <c r="JDR4" s="529"/>
      <c r="JDS4" s="529"/>
      <c r="JDT4" s="529"/>
      <c r="JDU4" s="529"/>
      <c r="JDV4" s="529"/>
      <c r="JDW4" s="529"/>
      <c r="JDX4" s="529"/>
      <c r="JDY4" s="529"/>
      <c r="JDZ4" s="529"/>
      <c r="JEA4" s="529"/>
      <c r="JEB4" s="529"/>
      <c r="JEC4" s="529"/>
      <c r="JED4" s="529"/>
      <c r="JEE4" s="529"/>
      <c r="JEF4" s="529"/>
      <c r="JEG4" s="529"/>
      <c r="JEH4" s="529"/>
      <c r="JEI4" s="529"/>
      <c r="JEJ4" s="529"/>
      <c r="JEK4" s="529"/>
      <c r="JEL4" s="529"/>
      <c r="JEM4" s="529"/>
      <c r="JEN4" s="529"/>
      <c r="JEO4" s="529"/>
      <c r="JEP4" s="529"/>
      <c r="JEQ4" s="529"/>
      <c r="JER4" s="529"/>
      <c r="JES4" s="529"/>
      <c r="JET4" s="529"/>
      <c r="JEU4" s="529"/>
      <c r="JEV4" s="529"/>
      <c r="JEW4" s="529"/>
      <c r="JEX4" s="529"/>
      <c r="JEY4" s="529"/>
      <c r="JEZ4" s="529"/>
      <c r="JFA4" s="529"/>
      <c r="JFB4" s="529"/>
      <c r="JFC4" s="529"/>
      <c r="JFD4" s="529"/>
      <c r="JFE4" s="529"/>
      <c r="JFF4" s="529"/>
      <c r="JFG4" s="529"/>
      <c r="JFH4" s="529"/>
      <c r="JFI4" s="529"/>
      <c r="JFJ4" s="529"/>
      <c r="JFK4" s="529"/>
      <c r="JFL4" s="529"/>
      <c r="JFM4" s="529"/>
      <c r="JFN4" s="529"/>
      <c r="JFO4" s="529"/>
      <c r="JFP4" s="529"/>
      <c r="JFQ4" s="529"/>
      <c r="JFR4" s="529"/>
      <c r="JFS4" s="529"/>
      <c r="JFT4" s="529"/>
      <c r="JFU4" s="529"/>
      <c r="JFV4" s="529"/>
      <c r="JFW4" s="529"/>
      <c r="JFX4" s="529"/>
      <c r="JFY4" s="529"/>
      <c r="JFZ4" s="529"/>
      <c r="JGA4" s="529"/>
      <c r="JGB4" s="529"/>
      <c r="JGC4" s="529"/>
      <c r="JGD4" s="529"/>
      <c r="JGE4" s="529"/>
      <c r="JGF4" s="529"/>
      <c r="JGG4" s="529"/>
      <c r="JGH4" s="529"/>
      <c r="JGI4" s="529"/>
      <c r="JGJ4" s="529"/>
      <c r="JGK4" s="529"/>
      <c r="JGL4" s="529"/>
      <c r="JGM4" s="529"/>
      <c r="JGN4" s="529"/>
      <c r="JGO4" s="529"/>
      <c r="JGP4" s="529"/>
      <c r="JGQ4" s="529"/>
      <c r="JGR4" s="529"/>
      <c r="JGS4" s="529"/>
      <c r="JGT4" s="529"/>
      <c r="JGU4" s="529"/>
      <c r="JGV4" s="529"/>
      <c r="JGW4" s="529"/>
      <c r="JGX4" s="529"/>
      <c r="JGY4" s="529"/>
      <c r="JGZ4" s="529"/>
      <c r="JHA4" s="529"/>
      <c r="JHB4" s="529"/>
      <c r="JHC4" s="529"/>
      <c r="JHD4" s="529"/>
      <c r="JHE4" s="529"/>
      <c r="JHF4" s="529"/>
      <c r="JHG4" s="529"/>
      <c r="JHH4" s="529"/>
      <c r="JHI4" s="529"/>
      <c r="JHJ4" s="529"/>
      <c r="JHK4" s="529"/>
      <c r="JHL4" s="529"/>
      <c r="JHM4" s="529"/>
      <c r="JHN4" s="529"/>
      <c r="JHO4" s="529"/>
      <c r="JHP4" s="529"/>
      <c r="JHQ4" s="529"/>
      <c r="JHR4" s="529"/>
      <c r="JHS4" s="529"/>
      <c r="JHT4" s="529"/>
      <c r="JHU4" s="529"/>
      <c r="JHV4" s="529"/>
      <c r="JHW4" s="529"/>
      <c r="JHX4" s="529"/>
      <c r="JHY4" s="529"/>
      <c r="JHZ4" s="529"/>
      <c r="JIA4" s="529"/>
      <c r="JIB4" s="529"/>
      <c r="JIC4" s="529"/>
      <c r="JID4" s="529"/>
      <c r="JIE4" s="529"/>
      <c r="JIF4" s="529"/>
      <c r="JIG4" s="529"/>
      <c r="JIH4" s="529"/>
      <c r="JII4" s="529"/>
      <c r="JIJ4" s="529"/>
      <c r="JIK4" s="529"/>
      <c r="JIL4" s="529"/>
      <c r="JIM4" s="529"/>
      <c r="JIN4" s="529"/>
      <c r="JIO4" s="529"/>
      <c r="JIP4" s="529"/>
      <c r="JIQ4" s="529"/>
      <c r="JIR4" s="529"/>
      <c r="JIS4" s="529"/>
      <c r="JIT4" s="529"/>
      <c r="JIU4" s="529"/>
      <c r="JIV4" s="529"/>
      <c r="JIW4" s="529"/>
      <c r="JIX4" s="529"/>
      <c r="JIY4" s="529"/>
      <c r="JIZ4" s="529"/>
      <c r="JJA4" s="529"/>
      <c r="JJB4" s="529"/>
      <c r="JJC4" s="529"/>
      <c r="JJD4" s="529"/>
      <c r="JJE4" s="529"/>
      <c r="JJF4" s="529"/>
      <c r="JJG4" s="529"/>
      <c r="JJH4" s="529"/>
      <c r="JJI4" s="529"/>
      <c r="JJJ4" s="529"/>
      <c r="JJK4" s="529"/>
      <c r="JJL4" s="529"/>
      <c r="JJM4" s="529"/>
      <c r="JJN4" s="529"/>
      <c r="JJO4" s="529"/>
      <c r="JJP4" s="529"/>
      <c r="JJQ4" s="529"/>
      <c r="JJR4" s="529"/>
      <c r="JJS4" s="529"/>
      <c r="JJT4" s="529"/>
      <c r="JJU4" s="529"/>
      <c r="JJV4" s="529"/>
      <c r="JJW4" s="529"/>
      <c r="JJX4" s="529"/>
      <c r="JJY4" s="529"/>
      <c r="JJZ4" s="529"/>
      <c r="JKA4" s="529"/>
      <c r="JKB4" s="529"/>
      <c r="JKC4" s="529"/>
      <c r="JKD4" s="529"/>
      <c r="JKE4" s="529"/>
      <c r="JKF4" s="529"/>
      <c r="JKG4" s="529"/>
      <c r="JKH4" s="529"/>
      <c r="JKI4" s="529"/>
      <c r="JKJ4" s="529"/>
      <c r="JKK4" s="529"/>
      <c r="JKL4" s="529"/>
      <c r="JKM4" s="529"/>
      <c r="JKN4" s="529"/>
      <c r="JKO4" s="529"/>
      <c r="JKP4" s="529"/>
      <c r="JKQ4" s="529"/>
      <c r="JKR4" s="529"/>
      <c r="JKS4" s="529"/>
      <c r="JKT4" s="529"/>
      <c r="JKU4" s="529"/>
      <c r="JKV4" s="529"/>
      <c r="JKW4" s="529"/>
      <c r="JKX4" s="529"/>
      <c r="JKY4" s="529"/>
      <c r="JKZ4" s="529"/>
      <c r="JLA4" s="529"/>
      <c r="JLB4" s="529"/>
      <c r="JLC4" s="529"/>
      <c r="JLD4" s="529"/>
      <c r="JLE4" s="529"/>
      <c r="JLF4" s="529"/>
      <c r="JLG4" s="529"/>
      <c r="JLH4" s="529"/>
      <c r="JLI4" s="529"/>
      <c r="JLJ4" s="529"/>
      <c r="JLK4" s="529"/>
      <c r="JLL4" s="529"/>
      <c r="JLM4" s="529"/>
      <c r="JLN4" s="529"/>
      <c r="JLO4" s="529"/>
      <c r="JLP4" s="529"/>
      <c r="JLQ4" s="529"/>
      <c r="JLR4" s="529"/>
      <c r="JLS4" s="529"/>
      <c r="JLT4" s="529"/>
      <c r="JLU4" s="529"/>
      <c r="JLV4" s="529"/>
      <c r="JLW4" s="529"/>
      <c r="JLX4" s="529"/>
      <c r="JLY4" s="529"/>
      <c r="JLZ4" s="529"/>
      <c r="JMA4" s="529"/>
      <c r="JMB4" s="529"/>
      <c r="JMC4" s="529"/>
      <c r="JMD4" s="529"/>
      <c r="JME4" s="529"/>
      <c r="JMF4" s="529"/>
      <c r="JMG4" s="529"/>
      <c r="JMH4" s="529"/>
      <c r="JMI4" s="529"/>
      <c r="JMJ4" s="529"/>
      <c r="JMK4" s="529"/>
      <c r="JML4" s="529"/>
      <c r="JMM4" s="529"/>
      <c r="JMN4" s="529"/>
      <c r="JMO4" s="529"/>
      <c r="JMP4" s="529"/>
      <c r="JMQ4" s="529"/>
      <c r="JMR4" s="529"/>
      <c r="JMS4" s="529"/>
      <c r="JMT4" s="529"/>
      <c r="JMU4" s="529"/>
      <c r="JMV4" s="529"/>
      <c r="JMW4" s="529"/>
      <c r="JMX4" s="529"/>
      <c r="JMY4" s="529"/>
      <c r="JMZ4" s="529"/>
      <c r="JNA4" s="529"/>
      <c r="JNB4" s="529"/>
      <c r="JNC4" s="529"/>
      <c r="JND4" s="529"/>
      <c r="JNE4" s="529"/>
      <c r="JNF4" s="529"/>
      <c r="JNG4" s="529"/>
      <c r="JNH4" s="529"/>
      <c r="JNI4" s="529"/>
      <c r="JNJ4" s="529"/>
      <c r="JNK4" s="529"/>
      <c r="JNL4" s="529"/>
      <c r="JNM4" s="529"/>
      <c r="JNN4" s="529"/>
      <c r="JNO4" s="529"/>
      <c r="JNP4" s="529"/>
      <c r="JNQ4" s="529"/>
      <c r="JNR4" s="529"/>
      <c r="JNS4" s="529"/>
      <c r="JNT4" s="529"/>
      <c r="JNU4" s="529"/>
      <c r="JNV4" s="529"/>
      <c r="JNW4" s="529"/>
      <c r="JNX4" s="529"/>
      <c r="JNY4" s="529"/>
      <c r="JNZ4" s="529"/>
      <c r="JOA4" s="529"/>
      <c r="JOB4" s="529"/>
      <c r="JOC4" s="529"/>
      <c r="JOD4" s="529"/>
      <c r="JOE4" s="529"/>
      <c r="JOF4" s="529"/>
      <c r="JOG4" s="529"/>
      <c r="JOH4" s="529"/>
      <c r="JOI4" s="529"/>
      <c r="JOJ4" s="529"/>
      <c r="JOK4" s="529"/>
      <c r="JOL4" s="529"/>
      <c r="JOM4" s="529"/>
      <c r="JON4" s="529"/>
      <c r="JOO4" s="529"/>
      <c r="JOP4" s="529"/>
      <c r="JOQ4" s="529"/>
      <c r="JOR4" s="529"/>
      <c r="JOS4" s="529"/>
      <c r="JOT4" s="529"/>
      <c r="JOU4" s="529"/>
      <c r="JOV4" s="529"/>
      <c r="JOW4" s="529"/>
      <c r="JOX4" s="529"/>
      <c r="JOY4" s="529"/>
      <c r="JOZ4" s="529"/>
      <c r="JPA4" s="529"/>
      <c r="JPB4" s="529"/>
      <c r="JPC4" s="529"/>
      <c r="JPD4" s="529"/>
      <c r="JPE4" s="529"/>
      <c r="JPF4" s="529"/>
      <c r="JPG4" s="529"/>
      <c r="JPH4" s="529"/>
      <c r="JPI4" s="529"/>
      <c r="JPJ4" s="529"/>
      <c r="JPK4" s="529"/>
      <c r="JPL4" s="529"/>
      <c r="JPM4" s="529"/>
      <c r="JPN4" s="529"/>
      <c r="JPO4" s="529"/>
      <c r="JPP4" s="529"/>
      <c r="JPQ4" s="529"/>
      <c r="JPR4" s="529"/>
      <c r="JPS4" s="529"/>
      <c r="JPT4" s="529"/>
      <c r="JPU4" s="529"/>
      <c r="JPV4" s="529"/>
      <c r="JPW4" s="529"/>
      <c r="JPX4" s="529"/>
      <c r="JPY4" s="529"/>
      <c r="JPZ4" s="529"/>
      <c r="JQA4" s="529"/>
      <c r="JQB4" s="529"/>
      <c r="JQC4" s="529"/>
      <c r="JQD4" s="529"/>
      <c r="JQE4" s="529"/>
      <c r="JQF4" s="529"/>
      <c r="JQG4" s="529"/>
      <c r="JQH4" s="529"/>
      <c r="JQI4" s="529"/>
      <c r="JQJ4" s="529"/>
      <c r="JQK4" s="529"/>
      <c r="JQL4" s="529"/>
      <c r="JQM4" s="529"/>
      <c r="JQN4" s="529"/>
      <c r="JQO4" s="529"/>
      <c r="JQP4" s="529"/>
      <c r="JQQ4" s="529"/>
      <c r="JQR4" s="529"/>
      <c r="JQS4" s="529"/>
      <c r="JQT4" s="529"/>
      <c r="JQU4" s="529"/>
      <c r="JQV4" s="529"/>
      <c r="JQW4" s="529"/>
      <c r="JQX4" s="529"/>
      <c r="JQY4" s="529"/>
      <c r="JQZ4" s="529"/>
      <c r="JRA4" s="529"/>
      <c r="JRB4" s="529"/>
      <c r="JRC4" s="529"/>
      <c r="JRD4" s="529"/>
      <c r="JRE4" s="529"/>
      <c r="JRF4" s="529"/>
      <c r="JRG4" s="529"/>
      <c r="JRH4" s="529"/>
      <c r="JRI4" s="529"/>
      <c r="JRJ4" s="529"/>
      <c r="JRK4" s="529"/>
      <c r="JRL4" s="529"/>
      <c r="JRM4" s="529"/>
      <c r="JRN4" s="529"/>
      <c r="JRO4" s="529"/>
      <c r="JRP4" s="529"/>
      <c r="JRQ4" s="529"/>
      <c r="JRR4" s="529"/>
      <c r="JRS4" s="529"/>
      <c r="JRT4" s="529"/>
      <c r="JRU4" s="529"/>
      <c r="JRV4" s="529"/>
      <c r="JRW4" s="529"/>
      <c r="JRX4" s="529"/>
      <c r="JRY4" s="529"/>
      <c r="JRZ4" s="529"/>
      <c r="JSA4" s="529"/>
      <c r="JSB4" s="529"/>
      <c r="JSC4" s="529"/>
      <c r="JSD4" s="529"/>
      <c r="JSE4" s="529"/>
      <c r="JSF4" s="529"/>
      <c r="JSG4" s="529"/>
      <c r="JSH4" s="529"/>
      <c r="JSI4" s="529"/>
      <c r="JSJ4" s="529"/>
      <c r="JSK4" s="529"/>
      <c r="JSL4" s="529"/>
      <c r="JSM4" s="529"/>
      <c r="JSN4" s="529"/>
      <c r="JSO4" s="529"/>
      <c r="JSP4" s="529"/>
      <c r="JSQ4" s="529"/>
      <c r="JSR4" s="529"/>
      <c r="JSS4" s="529"/>
      <c r="JST4" s="529"/>
      <c r="JSU4" s="529"/>
      <c r="JSV4" s="529"/>
      <c r="JSW4" s="529"/>
      <c r="JSX4" s="529"/>
      <c r="JSY4" s="529"/>
      <c r="JSZ4" s="529"/>
      <c r="JTA4" s="529"/>
      <c r="JTB4" s="529"/>
      <c r="JTC4" s="529"/>
      <c r="JTD4" s="529"/>
      <c r="JTE4" s="529"/>
      <c r="JTF4" s="529"/>
      <c r="JTG4" s="529"/>
      <c r="JTH4" s="529"/>
      <c r="JTI4" s="529"/>
      <c r="JTJ4" s="529"/>
      <c r="JTK4" s="529"/>
      <c r="JTL4" s="529"/>
      <c r="JTM4" s="529"/>
      <c r="JTN4" s="529"/>
      <c r="JTO4" s="529"/>
      <c r="JTP4" s="529"/>
      <c r="JTQ4" s="529"/>
      <c r="JTR4" s="529"/>
      <c r="JTS4" s="529"/>
      <c r="JTT4" s="529"/>
      <c r="JTU4" s="529"/>
      <c r="JTV4" s="529"/>
      <c r="JTW4" s="529"/>
      <c r="JTX4" s="529"/>
      <c r="JTY4" s="529"/>
      <c r="JTZ4" s="529"/>
      <c r="JUA4" s="529"/>
      <c r="JUB4" s="529"/>
      <c r="JUC4" s="529"/>
      <c r="JUD4" s="529"/>
      <c r="JUE4" s="529"/>
      <c r="JUF4" s="529"/>
      <c r="JUG4" s="529"/>
      <c r="JUH4" s="529"/>
      <c r="JUI4" s="529"/>
      <c r="JUJ4" s="529"/>
      <c r="JUK4" s="529"/>
      <c r="JUL4" s="529"/>
      <c r="JUM4" s="529"/>
      <c r="JUN4" s="529"/>
      <c r="JUO4" s="529"/>
      <c r="JUP4" s="529"/>
      <c r="JUQ4" s="529"/>
      <c r="JUR4" s="529"/>
      <c r="JUS4" s="529"/>
      <c r="JUT4" s="529"/>
      <c r="JUU4" s="529"/>
      <c r="JUV4" s="529"/>
      <c r="JUW4" s="529"/>
      <c r="JUX4" s="529"/>
      <c r="JUY4" s="529"/>
      <c r="JUZ4" s="529"/>
      <c r="JVA4" s="529"/>
      <c r="JVB4" s="529"/>
      <c r="JVC4" s="529"/>
      <c r="JVD4" s="529"/>
      <c r="JVE4" s="529"/>
      <c r="JVF4" s="529"/>
      <c r="JVG4" s="529"/>
      <c r="JVH4" s="529"/>
      <c r="JVI4" s="529"/>
      <c r="JVJ4" s="529"/>
      <c r="JVK4" s="529"/>
      <c r="JVL4" s="529"/>
      <c r="JVM4" s="529"/>
      <c r="JVN4" s="529"/>
      <c r="JVO4" s="529"/>
      <c r="JVP4" s="529"/>
      <c r="JVQ4" s="529"/>
      <c r="JVR4" s="529"/>
      <c r="JVS4" s="529"/>
      <c r="JVT4" s="529"/>
      <c r="JVU4" s="529"/>
      <c r="JVV4" s="529"/>
      <c r="JVW4" s="529"/>
      <c r="JVX4" s="529"/>
      <c r="JVY4" s="529"/>
      <c r="JVZ4" s="529"/>
      <c r="JWA4" s="529"/>
      <c r="JWB4" s="529"/>
      <c r="JWC4" s="529"/>
      <c r="JWD4" s="529"/>
      <c r="JWE4" s="529"/>
      <c r="JWF4" s="529"/>
      <c r="JWG4" s="529"/>
      <c r="JWH4" s="529"/>
      <c r="JWI4" s="529"/>
      <c r="JWJ4" s="529"/>
      <c r="JWK4" s="529"/>
      <c r="JWL4" s="529"/>
      <c r="JWM4" s="529"/>
      <c r="JWN4" s="529"/>
      <c r="JWO4" s="529"/>
      <c r="JWP4" s="529"/>
      <c r="JWQ4" s="529"/>
      <c r="JWR4" s="529"/>
      <c r="JWS4" s="529"/>
      <c r="JWT4" s="529"/>
      <c r="JWU4" s="529"/>
      <c r="JWV4" s="529"/>
      <c r="JWW4" s="529"/>
      <c r="JWX4" s="529"/>
      <c r="JWY4" s="529"/>
      <c r="JWZ4" s="529"/>
      <c r="JXA4" s="529"/>
      <c r="JXB4" s="529"/>
      <c r="JXC4" s="529"/>
      <c r="JXD4" s="529"/>
      <c r="JXE4" s="529"/>
      <c r="JXF4" s="529"/>
      <c r="JXG4" s="529"/>
      <c r="JXH4" s="529"/>
      <c r="JXI4" s="529"/>
      <c r="JXJ4" s="529"/>
      <c r="JXK4" s="529"/>
      <c r="JXL4" s="529"/>
      <c r="JXM4" s="529"/>
      <c r="JXN4" s="529"/>
      <c r="JXO4" s="529"/>
      <c r="JXP4" s="529"/>
      <c r="JXQ4" s="529"/>
      <c r="JXR4" s="529"/>
      <c r="JXS4" s="529"/>
      <c r="JXT4" s="529"/>
      <c r="JXU4" s="529"/>
      <c r="JXV4" s="529"/>
      <c r="JXW4" s="529"/>
      <c r="JXX4" s="529"/>
      <c r="JXY4" s="529"/>
      <c r="JXZ4" s="529"/>
      <c r="JYA4" s="529"/>
      <c r="JYB4" s="529"/>
      <c r="JYC4" s="529"/>
      <c r="JYD4" s="529"/>
      <c r="JYE4" s="529"/>
      <c r="JYF4" s="529"/>
      <c r="JYG4" s="529"/>
      <c r="JYH4" s="529"/>
      <c r="JYI4" s="529"/>
      <c r="JYJ4" s="529"/>
      <c r="JYK4" s="529"/>
      <c r="JYL4" s="529"/>
      <c r="JYM4" s="529"/>
      <c r="JYN4" s="529"/>
      <c r="JYO4" s="529"/>
      <c r="JYP4" s="529"/>
      <c r="JYQ4" s="529"/>
      <c r="JYR4" s="529"/>
      <c r="JYS4" s="529"/>
      <c r="JYT4" s="529"/>
      <c r="JYU4" s="529"/>
      <c r="JYV4" s="529"/>
      <c r="JYW4" s="529"/>
      <c r="JYX4" s="529"/>
      <c r="JYY4" s="529"/>
      <c r="JYZ4" s="529"/>
      <c r="JZA4" s="529"/>
      <c r="JZB4" s="529"/>
      <c r="JZC4" s="529"/>
      <c r="JZD4" s="529"/>
      <c r="JZE4" s="529"/>
      <c r="JZF4" s="529"/>
      <c r="JZG4" s="529"/>
      <c r="JZH4" s="529"/>
      <c r="JZI4" s="529"/>
      <c r="JZJ4" s="529"/>
      <c r="JZK4" s="529"/>
      <c r="JZL4" s="529"/>
      <c r="JZM4" s="529"/>
      <c r="JZN4" s="529"/>
      <c r="JZO4" s="529"/>
      <c r="JZP4" s="529"/>
      <c r="JZQ4" s="529"/>
      <c r="JZR4" s="529"/>
      <c r="JZS4" s="529"/>
      <c r="JZT4" s="529"/>
      <c r="JZU4" s="529"/>
      <c r="JZV4" s="529"/>
      <c r="JZW4" s="529"/>
      <c r="JZX4" s="529"/>
      <c r="JZY4" s="529"/>
      <c r="JZZ4" s="529"/>
      <c r="KAA4" s="529"/>
      <c r="KAB4" s="529"/>
      <c r="KAC4" s="529"/>
      <c r="KAD4" s="529"/>
      <c r="KAE4" s="529"/>
      <c r="KAF4" s="529"/>
      <c r="KAG4" s="529"/>
      <c r="KAH4" s="529"/>
      <c r="KAI4" s="529"/>
      <c r="KAJ4" s="529"/>
      <c r="KAK4" s="529"/>
      <c r="KAL4" s="529"/>
      <c r="KAM4" s="529"/>
      <c r="KAN4" s="529"/>
      <c r="KAO4" s="529"/>
      <c r="KAP4" s="529"/>
      <c r="KAQ4" s="529"/>
      <c r="KAR4" s="529"/>
      <c r="KAS4" s="529"/>
      <c r="KAT4" s="529"/>
      <c r="KAU4" s="529"/>
      <c r="KAV4" s="529"/>
      <c r="KAW4" s="529"/>
      <c r="KAX4" s="529"/>
      <c r="KAY4" s="529"/>
      <c r="KAZ4" s="529"/>
      <c r="KBA4" s="529"/>
      <c r="KBB4" s="529"/>
      <c r="KBC4" s="529"/>
      <c r="KBD4" s="529"/>
      <c r="KBE4" s="529"/>
      <c r="KBF4" s="529"/>
      <c r="KBG4" s="529"/>
      <c r="KBH4" s="529"/>
      <c r="KBI4" s="529"/>
      <c r="KBJ4" s="529"/>
      <c r="KBK4" s="529"/>
      <c r="KBL4" s="529"/>
      <c r="KBM4" s="529"/>
      <c r="KBN4" s="529"/>
      <c r="KBO4" s="529"/>
      <c r="KBP4" s="529"/>
      <c r="KBQ4" s="529"/>
      <c r="KBR4" s="529"/>
      <c r="KBS4" s="529"/>
      <c r="KBT4" s="529"/>
      <c r="KBU4" s="529"/>
      <c r="KBV4" s="529"/>
      <c r="KBW4" s="529"/>
      <c r="KBX4" s="529"/>
      <c r="KBY4" s="529"/>
      <c r="KBZ4" s="529"/>
      <c r="KCA4" s="529"/>
      <c r="KCB4" s="529"/>
      <c r="KCC4" s="529"/>
      <c r="KCD4" s="529"/>
      <c r="KCE4" s="529"/>
      <c r="KCF4" s="529"/>
      <c r="KCG4" s="529"/>
      <c r="KCH4" s="529"/>
      <c r="KCI4" s="529"/>
      <c r="KCJ4" s="529"/>
      <c r="KCK4" s="529"/>
      <c r="KCL4" s="529"/>
      <c r="KCM4" s="529"/>
      <c r="KCN4" s="529"/>
      <c r="KCO4" s="529"/>
      <c r="KCP4" s="529"/>
      <c r="KCQ4" s="529"/>
      <c r="KCR4" s="529"/>
      <c r="KCS4" s="529"/>
      <c r="KCT4" s="529"/>
      <c r="KCU4" s="529"/>
      <c r="KCV4" s="529"/>
      <c r="KCW4" s="529"/>
      <c r="KCX4" s="529"/>
      <c r="KCY4" s="529"/>
      <c r="KCZ4" s="529"/>
      <c r="KDA4" s="529"/>
      <c r="KDB4" s="529"/>
      <c r="KDC4" s="529"/>
      <c r="KDD4" s="529"/>
      <c r="KDE4" s="529"/>
      <c r="KDF4" s="529"/>
      <c r="KDG4" s="529"/>
      <c r="KDH4" s="529"/>
      <c r="KDI4" s="529"/>
      <c r="KDJ4" s="529"/>
      <c r="KDK4" s="529"/>
      <c r="KDL4" s="529"/>
      <c r="KDM4" s="529"/>
      <c r="KDN4" s="529"/>
      <c r="KDO4" s="529"/>
      <c r="KDP4" s="529"/>
      <c r="KDQ4" s="529"/>
      <c r="KDR4" s="529"/>
      <c r="KDS4" s="529"/>
      <c r="KDT4" s="529"/>
      <c r="KDU4" s="529"/>
      <c r="KDV4" s="529"/>
      <c r="KDW4" s="529"/>
      <c r="KDX4" s="529"/>
      <c r="KDY4" s="529"/>
      <c r="KDZ4" s="529"/>
      <c r="KEA4" s="529"/>
      <c r="KEB4" s="529"/>
      <c r="KEC4" s="529"/>
      <c r="KED4" s="529"/>
      <c r="KEE4" s="529"/>
      <c r="KEF4" s="529"/>
      <c r="KEG4" s="529"/>
      <c r="KEH4" s="529"/>
      <c r="KEI4" s="529"/>
      <c r="KEJ4" s="529"/>
      <c r="KEK4" s="529"/>
      <c r="KEL4" s="529"/>
      <c r="KEM4" s="529"/>
      <c r="KEN4" s="529"/>
      <c r="KEO4" s="529"/>
      <c r="KEP4" s="529"/>
      <c r="KEQ4" s="529"/>
      <c r="KER4" s="529"/>
      <c r="KES4" s="529"/>
      <c r="KET4" s="529"/>
      <c r="KEU4" s="529"/>
      <c r="KEV4" s="529"/>
      <c r="KEW4" s="529"/>
      <c r="KEX4" s="529"/>
      <c r="KEY4" s="529"/>
      <c r="KEZ4" s="529"/>
      <c r="KFA4" s="529"/>
      <c r="KFB4" s="529"/>
      <c r="KFC4" s="529"/>
      <c r="KFD4" s="529"/>
      <c r="KFE4" s="529"/>
      <c r="KFF4" s="529"/>
      <c r="KFG4" s="529"/>
      <c r="KFH4" s="529"/>
      <c r="KFI4" s="529"/>
      <c r="KFJ4" s="529"/>
      <c r="KFK4" s="529"/>
      <c r="KFL4" s="529"/>
      <c r="KFM4" s="529"/>
      <c r="KFN4" s="529"/>
      <c r="KFO4" s="529"/>
      <c r="KFP4" s="529"/>
      <c r="KFQ4" s="529"/>
      <c r="KFR4" s="529"/>
      <c r="KFS4" s="529"/>
      <c r="KFT4" s="529"/>
      <c r="KFU4" s="529"/>
      <c r="KFV4" s="529"/>
      <c r="KFW4" s="529"/>
      <c r="KFX4" s="529"/>
      <c r="KFY4" s="529"/>
      <c r="KFZ4" s="529"/>
      <c r="KGA4" s="529"/>
      <c r="KGB4" s="529"/>
      <c r="KGC4" s="529"/>
      <c r="KGD4" s="529"/>
      <c r="KGE4" s="529"/>
      <c r="KGF4" s="529"/>
      <c r="KGG4" s="529"/>
      <c r="KGH4" s="529"/>
      <c r="KGI4" s="529"/>
      <c r="KGJ4" s="529"/>
      <c r="KGK4" s="529"/>
      <c r="KGL4" s="529"/>
      <c r="KGM4" s="529"/>
      <c r="KGN4" s="529"/>
      <c r="KGO4" s="529"/>
      <c r="KGP4" s="529"/>
      <c r="KGQ4" s="529"/>
      <c r="KGR4" s="529"/>
      <c r="KGS4" s="529"/>
      <c r="KGT4" s="529"/>
      <c r="KGU4" s="529"/>
      <c r="KGV4" s="529"/>
      <c r="KGW4" s="529"/>
      <c r="KGX4" s="529"/>
      <c r="KGY4" s="529"/>
      <c r="KGZ4" s="529"/>
      <c r="KHA4" s="529"/>
      <c r="KHB4" s="529"/>
      <c r="KHC4" s="529"/>
      <c r="KHD4" s="529"/>
      <c r="KHE4" s="529"/>
      <c r="KHF4" s="529"/>
      <c r="KHG4" s="529"/>
      <c r="KHH4" s="529"/>
      <c r="KHI4" s="529"/>
      <c r="KHJ4" s="529"/>
      <c r="KHK4" s="529"/>
      <c r="KHL4" s="529"/>
      <c r="KHM4" s="529"/>
      <c r="KHN4" s="529"/>
      <c r="KHO4" s="529"/>
      <c r="KHP4" s="529"/>
      <c r="KHQ4" s="529"/>
      <c r="KHR4" s="529"/>
      <c r="KHS4" s="529"/>
      <c r="KHT4" s="529"/>
      <c r="KHU4" s="529"/>
      <c r="KHV4" s="529"/>
      <c r="KHW4" s="529"/>
      <c r="KHX4" s="529"/>
      <c r="KHY4" s="529"/>
      <c r="KHZ4" s="529"/>
      <c r="KIA4" s="529"/>
      <c r="KIB4" s="529"/>
      <c r="KIC4" s="529"/>
      <c r="KID4" s="529"/>
      <c r="KIE4" s="529"/>
      <c r="KIF4" s="529"/>
      <c r="KIG4" s="529"/>
      <c r="KIH4" s="529"/>
      <c r="KII4" s="529"/>
      <c r="KIJ4" s="529"/>
      <c r="KIK4" s="529"/>
      <c r="KIL4" s="529"/>
      <c r="KIM4" s="529"/>
      <c r="KIN4" s="529"/>
      <c r="KIO4" s="529"/>
      <c r="KIP4" s="529"/>
      <c r="KIQ4" s="529"/>
      <c r="KIR4" s="529"/>
      <c r="KIS4" s="529"/>
      <c r="KIT4" s="529"/>
      <c r="KIU4" s="529"/>
      <c r="KIV4" s="529"/>
      <c r="KIW4" s="529"/>
      <c r="KIX4" s="529"/>
      <c r="KIY4" s="529"/>
      <c r="KIZ4" s="529"/>
      <c r="KJA4" s="529"/>
      <c r="KJB4" s="529"/>
      <c r="KJC4" s="529"/>
      <c r="KJD4" s="529"/>
      <c r="KJE4" s="529"/>
      <c r="KJF4" s="529"/>
      <c r="KJG4" s="529"/>
      <c r="KJH4" s="529"/>
      <c r="KJI4" s="529"/>
      <c r="KJJ4" s="529"/>
      <c r="KJK4" s="529"/>
      <c r="KJL4" s="529"/>
      <c r="KJM4" s="529"/>
      <c r="KJN4" s="529"/>
      <c r="KJO4" s="529"/>
      <c r="KJP4" s="529"/>
      <c r="KJQ4" s="529"/>
      <c r="KJR4" s="529"/>
      <c r="KJS4" s="529"/>
      <c r="KJT4" s="529"/>
      <c r="KJU4" s="529"/>
      <c r="KJV4" s="529"/>
      <c r="KJW4" s="529"/>
      <c r="KJX4" s="529"/>
      <c r="KJY4" s="529"/>
      <c r="KJZ4" s="529"/>
      <c r="KKA4" s="529"/>
      <c r="KKB4" s="529"/>
      <c r="KKC4" s="529"/>
      <c r="KKD4" s="529"/>
      <c r="KKE4" s="529"/>
      <c r="KKF4" s="529"/>
      <c r="KKG4" s="529"/>
      <c r="KKH4" s="529"/>
      <c r="KKI4" s="529"/>
      <c r="KKJ4" s="529"/>
      <c r="KKK4" s="529"/>
      <c r="KKL4" s="529"/>
      <c r="KKM4" s="529"/>
      <c r="KKN4" s="529"/>
      <c r="KKO4" s="529"/>
      <c r="KKP4" s="529"/>
      <c r="KKQ4" s="529"/>
      <c r="KKR4" s="529"/>
      <c r="KKS4" s="529"/>
      <c r="KKT4" s="529"/>
      <c r="KKU4" s="529"/>
      <c r="KKV4" s="529"/>
      <c r="KKW4" s="529"/>
      <c r="KKX4" s="529"/>
      <c r="KKY4" s="529"/>
      <c r="KKZ4" s="529"/>
      <c r="KLA4" s="529"/>
      <c r="KLB4" s="529"/>
      <c r="KLC4" s="529"/>
      <c r="KLD4" s="529"/>
      <c r="KLE4" s="529"/>
      <c r="KLF4" s="529"/>
      <c r="KLG4" s="529"/>
      <c r="KLH4" s="529"/>
      <c r="KLI4" s="529"/>
      <c r="KLJ4" s="529"/>
      <c r="KLK4" s="529"/>
      <c r="KLL4" s="529"/>
      <c r="KLM4" s="529"/>
      <c r="KLN4" s="529"/>
      <c r="KLO4" s="529"/>
      <c r="KLP4" s="529"/>
      <c r="KLQ4" s="529"/>
      <c r="KLR4" s="529"/>
      <c r="KLS4" s="529"/>
      <c r="KLT4" s="529"/>
      <c r="KLU4" s="529"/>
      <c r="KLV4" s="529"/>
      <c r="KLW4" s="529"/>
      <c r="KLX4" s="529"/>
      <c r="KLY4" s="529"/>
      <c r="KLZ4" s="529"/>
      <c r="KMA4" s="529"/>
      <c r="KMB4" s="529"/>
      <c r="KMC4" s="529"/>
      <c r="KMD4" s="529"/>
      <c r="KME4" s="529"/>
      <c r="KMF4" s="529"/>
      <c r="KMG4" s="529"/>
      <c r="KMH4" s="529"/>
      <c r="KMI4" s="529"/>
      <c r="KMJ4" s="529"/>
      <c r="KMK4" s="529"/>
      <c r="KML4" s="529"/>
      <c r="KMM4" s="529"/>
      <c r="KMN4" s="529"/>
      <c r="KMO4" s="529"/>
      <c r="KMP4" s="529"/>
      <c r="KMQ4" s="529"/>
      <c r="KMR4" s="529"/>
      <c r="KMS4" s="529"/>
      <c r="KMT4" s="529"/>
      <c r="KMU4" s="529"/>
      <c r="KMV4" s="529"/>
      <c r="KMW4" s="529"/>
      <c r="KMX4" s="529"/>
      <c r="KMY4" s="529"/>
      <c r="KMZ4" s="529"/>
      <c r="KNA4" s="529"/>
      <c r="KNB4" s="529"/>
      <c r="KNC4" s="529"/>
      <c r="KND4" s="529"/>
      <c r="KNE4" s="529"/>
      <c r="KNF4" s="529"/>
      <c r="KNG4" s="529"/>
      <c r="KNH4" s="529"/>
      <c r="KNI4" s="529"/>
      <c r="KNJ4" s="529"/>
      <c r="KNK4" s="529"/>
      <c r="KNL4" s="529"/>
      <c r="KNM4" s="529"/>
      <c r="KNN4" s="529"/>
      <c r="KNO4" s="529"/>
      <c r="KNP4" s="529"/>
      <c r="KNQ4" s="529"/>
      <c r="KNR4" s="529"/>
      <c r="KNS4" s="529"/>
      <c r="KNT4" s="529"/>
      <c r="KNU4" s="529"/>
      <c r="KNV4" s="529"/>
      <c r="KNW4" s="529"/>
      <c r="KNX4" s="529"/>
      <c r="KNY4" s="529"/>
      <c r="KNZ4" s="529"/>
      <c r="KOA4" s="529"/>
      <c r="KOB4" s="529"/>
      <c r="KOC4" s="529"/>
      <c r="KOD4" s="529"/>
      <c r="KOE4" s="529"/>
      <c r="KOF4" s="529"/>
      <c r="KOG4" s="529"/>
      <c r="KOH4" s="529"/>
      <c r="KOI4" s="529"/>
      <c r="KOJ4" s="529"/>
      <c r="KOK4" s="529"/>
      <c r="KOL4" s="529"/>
      <c r="KOM4" s="529"/>
      <c r="KON4" s="529"/>
      <c r="KOO4" s="529"/>
      <c r="KOP4" s="529"/>
      <c r="KOQ4" s="529"/>
      <c r="KOR4" s="529"/>
      <c r="KOS4" s="529"/>
      <c r="KOT4" s="529"/>
      <c r="KOU4" s="529"/>
      <c r="KOV4" s="529"/>
      <c r="KOW4" s="529"/>
      <c r="KOX4" s="529"/>
      <c r="KOY4" s="529"/>
      <c r="KOZ4" s="529"/>
      <c r="KPA4" s="529"/>
      <c r="KPB4" s="529"/>
      <c r="KPC4" s="529"/>
      <c r="KPD4" s="529"/>
      <c r="KPE4" s="529"/>
      <c r="KPF4" s="529"/>
      <c r="KPG4" s="529"/>
      <c r="KPH4" s="529"/>
      <c r="KPI4" s="529"/>
      <c r="KPJ4" s="529"/>
      <c r="KPK4" s="529"/>
      <c r="KPL4" s="529"/>
      <c r="KPM4" s="529"/>
      <c r="KPN4" s="529"/>
      <c r="KPO4" s="529"/>
      <c r="KPP4" s="529"/>
      <c r="KPQ4" s="529"/>
      <c r="KPR4" s="529"/>
      <c r="KPS4" s="529"/>
      <c r="KPT4" s="529"/>
      <c r="KPU4" s="529"/>
      <c r="KPV4" s="529"/>
      <c r="KPW4" s="529"/>
      <c r="KPX4" s="529"/>
      <c r="KPY4" s="529"/>
      <c r="KPZ4" s="529"/>
      <c r="KQA4" s="529"/>
      <c r="KQB4" s="529"/>
      <c r="KQC4" s="529"/>
      <c r="KQD4" s="529"/>
      <c r="KQE4" s="529"/>
      <c r="KQF4" s="529"/>
      <c r="KQG4" s="529"/>
      <c r="KQH4" s="529"/>
      <c r="KQI4" s="529"/>
      <c r="KQJ4" s="529"/>
      <c r="KQK4" s="529"/>
      <c r="KQL4" s="529"/>
      <c r="KQM4" s="529"/>
      <c r="KQN4" s="529"/>
      <c r="KQO4" s="529"/>
      <c r="KQP4" s="529"/>
      <c r="KQQ4" s="529"/>
      <c r="KQR4" s="529"/>
      <c r="KQS4" s="529"/>
      <c r="KQT4" s="529"/>
      <c r="KQU4" s="529"/>
      <c r="KQV4" s="529"/>
      <c r="KQW4" s="529"/>
      <c r="KQX4" s="529"/>
      <c r="KQY4" s="529"/>
      <c r="KQZ4" s="529"/>
      <c r="KRA4" s="529"/>
      <c r="KRB4" s="529"/>
      <c r="KRC4" s="529"/>
      <c r="KRD4" s="529"/>
      <c r="KRE4" s="529"/>
      <c r="KRF4" s="529"/>
      <c r="KRG4" s="529"/>
      <c r="KRH4" s="529"/>
      <c r="KRI4" s="529"/>
      <c r="KRJ4" s="529"/>
      <c r="KRK4" s="529"/>
      <c r="KRL4" s="529"/>
      <c r="KRM4" s="529"/>
      <c r="KRN4" s="529"/>
      <c r="KRO4" s="529"/>
      <c r="KRP4" s="529"/>
      <c r="KRQ4" s="529"/>
      <c r="KRR4" s="529"/>
      <c r="KRS4" s="529"/>
      <c r="KRT4" s="529"/>
      <c r="KRU4" s="529"/>
      <c r="KRV4" s="529"/>
      <c r="KRW4" s="529"/>
      <c r="KRX4" s="529"/>
      <c r="KRY4" s="529"/>
      <c r="KRZ4" s="529"/>
      <c r="KSA4" s="529"/>
      <c r="KSB4" s="529"/>
      <c r="KSC4" s="529"/>
      <c r="KSD4" s="529"/>
      <c r="KSE4" s="529"/>
      <c r="KSF4" s="529"/>
      <c r="KSG4" s="529"/>
      <c r="KSH4" s="529"/>
      <c r="KSI4" s="529"/>
      <c r="KSJ4" s="529"/>
      <c r="KSK4" s="529"/>
      <c r="KSL4" s="529"/>
      <c r="KSM4" s="529"/>
      <c r="KSN4" s="529"/>
      <c r="KSO4" s="529"/>
      <c r="KSP4" s="529"/>
      <c r="KSQ4" s="529"/>
      <c r="KSR4" s="529"/>
      <c r="KSS4" s="529"/>
      <c r="KST4" s="529"/>
      <c r="KSU4" s="529"/>
      <c r="KSV4" s="529"/>
      <c r="KSW4" s="529"/>
      <c r="KSX4" s="529"/>
      <c r="KSY4" s="529"/>
      <c r="KSZ4" s="529"/>
      <c r="KTA4" s="529"/>
      <c r="KTB4" s="529"/>
      <c r="KTC4" s="529"/>
      <c r="KTD4" s="529"/>
      <c r="KTE4" s="529"/>
      <c r="KTF4" s="529"/>
      <c r="KTG4" s="529"/>
      <c r="KTH4" s="529"/>
      <c r="KTI4" s="529"/>
      <c r="KTJ4" s="529"/>
      <c r="KTK4" s="529"/>
      <c r="KTL4" s="529"/>
      <c r="KTM4" s="529"/>
      <c r="KTN4" s="529"/>
      <c r="KTO4" s="529"/>
      <c r="KTP4" s="529"/>
      <c r="KTQ4" s="529"/>
      <c r="KTR4" s="529"/>
      <c r="KTS4" s="529"/>
      <c r="KTT4" s="529"/>
      <c r="KTU4" s="529"/>
      <c r="KTV4" s="529"/>
      <c r="KTW4" s="529"/>
      <c r="KTX4" s="529"/>
      <c r="KTY4" s="529"/>
      <c r="KTZ4" s="529"/>
      <c r="KUA4" s="529"/>
      <c r="KUB4" s="529"/>
      <c r="KUC4" s="529"/>
      <c r="KUD4" s="529"/>
      <c r="KUE4" s="529"/>
      <c r="KUF4" s="529"/>
      <c r="KUG4" s="529"/>
      <c r="KUH4" s="529"/>
      <c r="KUI4" s="529"/>
      <c r="KUJ4" s="529"/>
      <c r="KUK4" s="529"/>
      <c r="KUL4" s="529"/>
      <c r="KUM4" s="529"/>
      <c r="KUN4" s="529"/>
      <c r="KUO4" s="529"/>
      <c r="KUP4" s="529"/>
      <c r="KUQ4" s="529"/>
      <c r="KUR4" s="529"/>
      <c r="KUS4" s="529"/>
      <c r="KUT4" s="529"/>
      <c r="KUU4" s="529"/>
      <c r="KUV4" s="529"/>
      <c r="KUW4" s="529"/>
      <c r="KUX4" s="529"/>
      <c r="KUY4" s="529"/>
      <c r="KUZ4" s="529"/>
      <c r="KVA4" s="529"/>
      <c r="KVB4" s="529"/>
      <c r="KVC4" s="529"/>
      <c r="KVD4" s="529"/>
      <c r="KVE4" s="529"/>
      <c r="KVF4" s="529"/>
      <c r="KVG4" s="529"/>
      <c r="KVH4" s="529"/>
      <c r="KVI4" s="529"/>
      <c r="KVJ4" s="529"/>
      <c r="KVK4" s="529"/>
      <c r="KVL4" s="529"/>
      <c r="KVM4" s="529"/>
      <c r="KVN4" s="529"/>
      <c r="KVO4" s="529"/>
      <c r="KVP4" s="529"/>
      <c r="KVQ4" s="529"/>
      <c r="KVR4" s="529"/>
      <c r="KVS4" s="529"/>
      <c r="KVT4" s="529"/>
      <c r="KVU4" s="529"/>
      <c r="KVV4" s="529"/>
      <c r="KVW4" s="529"/>
      <c r="KVX4" s="529"/>
      <c r="KVY4" s="529"/>
      <c r="KVZ4" s="529"/>
      <c r="KWA4" s="529"/>
      <c r="KWB4" s="529"/>
      <c r="KWC4" s="529"/>
      <c r="KWD4" s="529"/>
      <c r="KWE4" s="529"/>
      <c r="KWF4" s="529"/>
      <c r="KWG4" s="529"/>
      <c r="KWH4" s="529"/>
      <c r="KWI4" s="529"/>
      <c r="KWJ4" s="529"/>
      <c r="KWK4" s="529"/>
      <c r="KWL4" s="529"/>
      <c r="KWM4" s="529"/>
      <c r="KWN4" s="529"/>
      <c r="KWO4" s="529"/>
      <c r="KWP4" s="529"/>
      <c r="KWQ4" s="529"/>
      <c r="KWR4" s="529"/>
      <c r="KWS4" s="529"/>
      <c r="KWT4" s="529"/>
      <c r="KWU4" s="529"/>
      <c r="KWV4" s="529"/>
      <c r="KWW4" s="529"/>
      <c r="KWX4" s="529"/>
      <c r="KWY4" s="529"/>
      <c r="KWZ4" s="529"/>
      <c r="KXA4" s="529"/>
      <c r="KXB4" s="529"/>
      <c r="KXC4" s="529"/>
      <c r="KXD4" s="529"/>
      <c r="KXE4" s="529"/>
      <c r="KXF4" s="529"/>
      <c r="KXG4" s="529"/>
      <c r="KXH4" s="529"/>
      <c r="KXI4" s="529"/>
      <c r="KXJ4" s="529"/>
      <c r="KXK4" s="529"/>
      <c r="KXL4" s="529"/>
      <c r="KXM4" s="529"/>
      <c r="KXN4" s="529"/>
      <c r="KXO4" s="529"/>
      <c r="KXP4" s="529"/>
      <c r="KXQ4" s="529"/>
      <c r="KXR4" s="529"/>
      <c r="KXS4" s="529"/>
      <c r="KXT4" s="529"/>
      <c r="KXU4" s="529"/>
      <c r="KXV4" s="529"/>
      <c r="KXW4" s="529"/>
      <c r="KXX4" s="529"/>
      <c r="KXY4" s="529"/>
      <c r="KXZ4" s="529"/>
      <c r="KYA4" s="529"/>
      <c r="KYB4" s="529"/>
      <c r="KYC4" s="529"/>
      <c r="KYD4" s="529"/>
      <c r="KYE4" s="529"/>
      <c r="KYF4" s="529"/>
      <c r="KYG4" s="529"/>
      <c r="KYH4" s="529"/>
      <c r="KYI4" s="529"/>
      <c r="KYJ4" s="529"/>
      <c r="KYK4" s="529"/>
      <c r="KYL4" s="529"/>
      <c r="KYM4" s="529"/>
      <c r="KYN4" s="529"/>
      <c r="KYO4" s="529"/>
      <c r="KYP4" s="529"/>
      <c r="KYQ4" s="529"/>
      <c r="KYR4" s="529"/>
      <c r="KYS4" s="529"/>
      <c r="KYT4" s="529"/>
      <c r="KYU4" s="529"/>
      <c r="KYV4" s="529"/>
      <c r="KYW4" s="529"/>
      <c r="KYX4" s="529"/>
      <c r="KYY4" s="529"/>
      <c r="KYZ4" s="529"/>
      <c r="KZA4" s="529"/>
      <c r="KZB4" s="529"/>
      <c r="KZC4" s="529"/>
      <c r="KZD4" s="529"/>
      <c r="KZE4" s="529"/>
      <c r="KZF4" s="529"/>
      <c r="KZG4" s="529"/>
      <c r="KZH4" s="529"/>
      <c r="KZI4" s="529"/>
      <c r="KZJ4" s="529"/>
      <c r="KZK4" s="529"/>
      <c r="KZL4" s="529"/>
      <c r="KZM4" s="529"/>
      <c r="KZN4" s="529"/>
      <c r="KZO4" s="529"/>
      <c r="KZP4" s="529"/>
      <c r="KZQ4" s="529"/>
      <c r="KZR4" s="529"/>
      <c r="KZS4" s="529"/>
      <c r="KZT4" s="529"/>
      <c r="KZU4" s="529"/>
      <c r="KZV4" s="529"/>
      <c r="KZW4" s="529"/>
      <c r="KZX4" s="529"/>
      <c r="KZY4" s="529"/>
      <c r="KZZ4" s="529"/>
      <c r="LAA4" s="529"/>
      <c r="LAB4" s="529"/>
      <c r="LAC4" s="529"/>
      <c r="LAD4" s="529"/>
      <c r="LAE4" s="529"/>
      <c r="LAF4" s="529"/>
      <c r="LAG4" s="529"/>
      <c r="LAH4" s="529"/>
      <c r="LAI4" s="529"/>
      <c r="LAJ4" s="529"/>
      <c r="LAK4" s="529"/>
      <c r="LAL4" s="529"/>
      <c r="LAM4" s="529"/>
      <c r="LAN4" s="529"/>
      <c r="LAO4" s="529"/>
      <c r="LAP4" s="529"/>
      <c r="LAQ4" s="529"/>
      <c r="LAR4" s="529"/>
      <c r="LAS4" s="529"/>
      <c r="LAT4" s="529"/>
      <c r="LAU4" s="529"/>
      <c r="LAV4" s="529"/>
      <c r="LAW4" s="529"/>
      <c r="LAX4" s="529"/>
      <c r="LAY4" s="529"/>
      <c r="LAZ4" s="529"/>
      <c r="LBA4" s="529"/>
      <c r="LBB4" s="529"/>
      <c r="LBC4" s="529"/>
      <c r="LBD4" s="529"/>
      <c r="LBE4" s="529"/>
      <c r="LBF4" s="529"/>
      <c r="LBG4" s="529"/>
      <c r="LBH4" s="529"/>
      <c r="LBI4" s="529"/>
      <c r="LBJ4" s="529"/>
      <c r="LBK4" s="529"/>
      <c r="LBL4" s="529"/>
      <c r="LBM4" s="529"/>
      <c r="LBN4" s="529"/>
      <c r="LBO4" s="529"/>
      <c r="LBP4" s="529"/>
      <c r="LBQ4" s="529"/>
      <c r="LBR4" s="529"/>
      <c r="LBS4" s="529"/>
      <c r="LBT4" s="529"/>
      <c r="LBU4" s="529"/>
      <c r="LBV4" s="529"/>
      <c r="LBW4" s="529"/>
      <c r="LBX4" s="529"/>
      <c r="LBY4" s="529"/>
      <c r="LBZ4" s="529"/>
      <c r="LCA4" s="529"/>
      <c r="LCB4" s="529"/>
      <c r="LCC4" s="529"/>
      <c r="LCD4" s="529"/>
      <c r="LCE4" s="529"/>
      <c r="LCF4" s="529"/>
      <c r="LCG4" s="529"/>
      <c r="LCH4" s="529"/>
      <c r="LCI4" s="529"/>
      <c r="LCJ4" s="529"/>
      <c r="LCK4" s="529"/>
      <c r="LCL4" s="529"/>
      <c r="LCM4" s="529"/>
      <c r="LCN4" s="529"/>
      <c r="LCO4" s="529"/>
      <c r="LCP4" s="529"/>
      <c r="LCQ4" s="529"/>
      <c r="LCR4" s="529"/>
      <c r="LCS4" s="529"/>
      <c r="LCT4" s="529"/>
      <c r="LCU4" s="529"/>
      <c r="LCV4" s="529"/>
      <c r="LCW4" s="529"/>
      <c r="LCX4" s="529"/>
      <c r="LCY4" s="529"/>
      <c r="LCZ4" s="529"/>
      <c r="LDA4" s="529"/>
      <c r="LDB4" s="529"/>
      <c r="LDC4" s="529"/>
      <c r="LDD4" s="529"/>
      <c r="LDE4" s="529"/>
      <c r="LDF4" s="529"/>
      <c r="LDG4" s="529"/>
      <c r="LDH4" s="529"/>
      <c r="LDI4" s="529"/>
      <c r="LDJ4" s="529"/>
      <c r="LDK4" s="529"/>
      <c r="LDL4" s="529"/>
      <c r="LDM4" s="529"/>
      <c r="LDN4" s="529"/>
      <c r="LDO4" s="529"/>
      <c r="LDP4" s="529"/>
      <c r="LDQ4" s="529"/>
      <c r="LDR4" s="529"/>
      <c r="LDS4" s="529"/>
      <c r="LDT4" s="529"/>
      <c r="LDU4" s="529"/>
      <c r="LDV4" s="529"/>
      <c r="LDW4" s="529"/>
      <c r="LDX4" s="529"/>
      <c r="LDY4" s="529"/>
      <c r="LDZ4" s="529"/>
      <c r="LEA4" s="529"/>
      <c r="LEB4" s="529"/>
      <c r="LEC4" s="529"/>
      <c r="LED4" s="529"/>
      <c r="LEE4" s="529"/>
      <c r="LEF4" s="529"/>
      <c r="LEG4" s="529"/>
      <c r="LEH4" s="529"/>
      <c r="LEI4" s="529"/>
      <c r="LEJ4" s="529"/>
      <c r="LEK4" s="529"/>
      <c r="LEL4" s="529"/>
      <c r="LEM4" s="529"/>
      <c r="LEN4" s="529"/>
      <c r="LEO4" s="529"/>
      <c r="LEP4" s="529"/>
      <c r="LEQ4" s="529"/>
      <c r="LER4" s="529"/>
      <c r="LES4" s="529"/>
      <c r="LET4" s="529"/>
      <c r="LEU4" s="529"/>
      <c r="LEV4" s="529"/>
      <c r="LEW4" s="529"/>
      <c r="LEX4" s="529"/>
      <c r="LEY4" s="529"/>
      <c r="LEZ4" s="529"/>
      <c r="LFA4" s="529"/>
      <c r="LFB4" s="529"/>
      <c r="LFC4" s="529"/>
      <c r="LFD4" s="529"/>
      <c r="LFE4" s="529"/>
      <c r="LFF4" s="529"/>
      <c r="LFG4" s="529"/>
      <c r="LFH4" s="529"/>
      <c r="LFI4" s="529"/>
      <c r="LFJ4" s="529"/>
      <c r="LFK4" s="529"/>
      <c r="LFL4" s="529"/>
      <c r="LFM4" s="529"/>
      <c r="LFN4" s="529"/>
      <c r="LFO4" s="529"/>
      <c r="LFP4" s="529"/>
      <c r="LFQ4" s="529"/>
      <c r="LFR4" s="529"/>
      <c r="LFS4" s="529"/>
      <c r="LFT4" s="529"/>
      <c r="LFU4" s="529"/>
      <c r="LFV4" s="529"/>
      <c r="LFW4" s="529"/>
      <c r="LFX4" s="529"/>
      <c r="LFY4" s="529"/>
      <c r="LFZ4" s="529"/>
      <c r="LGA4" s="529"/>
      <c r="LGB4" s="529"/>
      <c r="LGC4" s="529"/>
      <c r="LGD4" s="529"/>
      <c r="LGE4" s="529"/>
      <c r="LGF4" s="529"/>
      <c r="LGG4" s="529"/>
      <c r="LGH4" s="529"/>
      <c r="LGI4" s="529"/>
      <c r="LGJ4" s="529"/>
      <c r="LGK4" s="529"/>
      <c r="LGL4" s="529"/>
      <c r="LGM4" s="529"/>
      <c r="LGN4" s="529"/>
      <c r="LGO4" s="529"/>
      <c r="LGP4" s="529"/>
      <c r="LGQ4" s="529"/>
      <c r="LGR4" s="529"/>
      <c r="LGS4" s="529"/>
      <c r="LGT4" s="529"/>
      <c r="LGU4" s="529"/>
      <c r="LGV4" s="529"/>
      <c r="LGW4" s="529"/>
      <c r="LGX4" s="529"/>
      <c r="LGY4" s="529"/>
      <c r="LGZ4" s="529"/>
      <c r="LHA4" s="529"/>
      <c r="LHB4" s="529"/>
      <c r="LHC4" s="529"/>
      <c r="LHD4" s="529"/>
      <c r="LHE4" s="529"/>
      <c r="LHF4" s="529"/>
      <c r="LHG4" s="529"/>
      <c r="LHH4" s="529"/>
      <c r="LHI4" s="529"/>
      <c r="LHJ4" s="529"/>
      <c r="LHK4" s="529"/>
      <c r="LHL4" s="529"/>
      <c r="LHM4" s="529"/>
      <c r="LHN4" s="529"/>
      <c r="LHO4" s="529"/>
      <c r="LHP4" s="529"/>
      <c r="LHQ4" s="529"/>
      <c r="LHR4" s="529"/>
      <c r="LHS4" s="529"/>
      <c r="LHT4" s="529"/>
      <c r="LHU4" s="529"/>
      <c r="LHV4" s="529"/>
      <c r="LHW4" s="529"/>
      <c r="LHX4" s="529"/>
      <c r="LHY4" s="529"/>
      <c r="LHZ4" s="529"/>
      <c r="LIA4" s="529"/>
      <c r="LIB4" s="529"/>
      <c r="LIC4" s="529"/>
      <c r="LID4" s="529"/>
      <c r="LIE4" s="529"/>
      <c r="LIF4" s="529"/>
      <c r="LIG4" s="529"/>
      <c r="LIH4" s="529"/>
      <c r="LII4" s="529"/>
      <c r="LIJ4" s="529"/>
      <c r="LIK4" s="529"/>
      <c r="LIL4" s="529"/>
      <c r="LIM4" s="529"/>
      <c r="LIN4" s="529"/>
      <c r="LIO4" s="529"/>
      <c r="LIP4" s="529"/>
      <c r="LIQ4" s="529"/>
      <c r="LIR4" s="529"/>
      <c r="LIS4" s="529"/>
      <c r="LIT4" s="529"/>
      <c r="LIU4" s="529"/>
      <c r="LIV4" s="529"/>
      <c r="LIW4" s="529"/>
      <c r="LIX4" s="529"/>
      <c r="LIY4" s="529"/>
      <c r="LIZ4" s="529"/>
      <c r="LJA4" s="529"/>
      <c r="LJB4" s="529"/>
      <c r="LJC4" s="529"/>
      <c r="LJD4" s="529"/>
      <c r="LJE4" s="529"/>
      <c r="LJF4" s="529"/>
      <c r="LJG4" s="529"/>
      <c r="LJH4" s="529"/>
      <c r="LJI4" s="529"/>
      <c r="LJJ4" s="529"/>
      <c r="LJK4" s="529"/>
      <c r="LJL4" s="529"/>
      <c r="LJM4" s="529"/>
      <c r="LJN4" s="529"/>
      <c r="LJO4" s="529"/>
      <c r="LJP4" s="529"/>
      <c r="LJQ4" s="529"/>
      <c r="LJR4" s="529"/>
      <c r="LJS4" s="529"/>
      <c r="LJT4" s="529"/>
      <c r="LJU4" s="529"/>
      <c r="LJV4" s="529"/>
      <c r="LJW4" s="529"/>
      <c r="LJX4" s="529"/>
      <c r="LJY4" s="529"/>
      <c r="LJZ4" s="529"/>
      <c r="LKA4" s="529"/>
      <c r="LKB4" s="529"/>
      <c r="LKC4" s="529"/>
      <c r="LKD4" s="529"/>
      <c r="LKE4" s="529"/>
      <c r="LKF4" s="529"/>
      <c r="LKG4" s="529"/>
      <c r="LKH4" s="529"/>
      <c r="LKI4" s="529"/>
      <c r="LKJ4" s="529"/>
      <c r="LKK4" s="529"/>
      <c r="LKL4" s="529"/>
      <c r="LKM4" s="529"/>
      <c r="LKN4" s="529"/>
      <c r="LKO4" s="529"/>
      <c r="LKP4" s="529"/>
      <c r="LKQ4" s="529"/>
      <c r="LKR4" s="529"/>
      <c r="LKS4" s="529"/>
      <c r="LKT4" s="529"/>
      <c r="LKU4" s="529"/>
      <c r="LKV4" s="529"/>
      <c r="LKW4" s="529"/>
      <c r="LKX4" s="529"/>
      <c r="LKY4" s="529"/>
      <c r="LKZ4" s="529"/>
      <c r="LLA4" s="529"/>
      <c r="LLB4" s="529"/>
      <c r="LLC4" s="529"/>
      <c r="LLD4" s="529"/>
      <c r="LLE4" s="529"/>
      <c r="LLF4" s="529"/>
      <c r="LLG4" s="529"/>
      <c r="LLH4" s="529"/>
      <c r="LLI4" s="529"/>
      <c r="LLJ4" s="529"/>
      <c r="LLK4" s="529"/>
      <c r="LLL4" s="529"/>
      <c r="LLM4" s="529"/>
      <c r="LLN4" s="529"/>
      <c r="LLO4" s="529"/>
      <c r="LLP4" s="529"/>
      <c r="LLQ4" s="529"/>
      <c r="LLR4" s="529"/>
      <c r="LLS4" s="529"/>
      <c r="LLT4" s="529"/>
      <c r="LLU4" s="529"/>
      <c r="LLV4" s="529"/>
      <c r="LLW4" s="529"/>
      <c r="LLX4" s="529"/>
      <c r="LLY4" s="529"/>
      <c r="LLZ4" s="529"/>
      <c r="LMA4" s="529"/>
      <c r="LMB4" s="529"/>
      <c r="LMC4" s="529"/>
      <c r="LMD4" s="529"/>
      <c r="LME4" s="529"/>
      <c r="LMF4" s="529"/>
      <c r="LMG4" s="529"/>
      <c r="LMH4" s="529"/>
      <c r="LMI4" s="529"/>
      <c r="LMJ4" s="529"/>
      <c r="LMK4" s="529"/>
      <c r="LML4" s="529"/>
      <c r="LMM4" s="529"/>
      <c r="LMN4" s="529"/>
      <c r="LMO4" s="529"/>
      <c r="LMP4" s="529"/>
      <c r="LMQ4" s="529"/>
      <c r="LMR4" s="529"/>
      <c r="LMS4" s="529"/>
      <c r="LMT4" s="529"/>
      <c r="LMU4" s="529"/>
      <c r="LMV4" s="529"/>
      <c r="LMW4" s="529"/>
      <c r="LMX4" s="529"/>
      <c r="LMY4" s="529"/>
      <c r="LMZ4" s="529"/>
      <c r="LNA4" s="529"/>
      <c r="LNB4" s="529"/>
      <c r="LNC4" s="529"/>
      <c r="LND4" s="529"/>
      <c r="LNE4" s="529"/>
      <c r="LNF4" s="529"/>
      <c r="LNG4" s="529"/>
      <c r="LNH4" s="529"/>
      <c r="LNI4" s="529"/>
      <c r="LNJ4" s="529"/>
      <c r="LNK4" s="529"/>
      <c r="LNL4" s="529"/>
      <c r="LNM4" s="529"/>
      <c r="LNN4" s="529"/>
      <c r="LNO4" s="529"/>
      <c r="LNP4" s="529"/>
      <c r="LNQ4" s="529"/>
      <c r="LNR4" s="529"/>
      <c r="LNS4" s="529"/>
      <c r="LNT4" s="529"/>
      <c r="LNU4" s="529"/>
      <c r="LNV4" s="529"/>
      <c r="LNW4" s="529"/>
      <c r="LNX4" s="529"/>
      <c r="LNY4" s="529"/>
      <c r="LNZ4" s="529"/>
      <c r="LOA4" s="529"/>
      <c r="LOB4" s="529"/>
      <c r="LOC4" s="529"/>
      <c r="LOD4" s="529"/>
      <c r="LOE4" s="529"/>
      <c r="LOF4" s="529"/>
      <c r="LOG4" s="529"/>
      <c r="LOH4" s="529"/>
      <c r="LOI4" s="529"/>
      <c r="LOJ4" s="529"/>
      <c r="LOK4" s="529"/>
      <c r="LOL4" s="529"/>
      <c r="LOM4" s="529"/>
      <c r="LON4" s="529"/>
      <c r="LOO4" s="529"/>
      <c r="LOP4" s="529"/>
      <c r="LOQ4" s="529"/>
      <c r="LOR4" s="529"/>
      <c r="LOS4" s="529"/>
      <c r="LOT4" s="529"/>
      <c r="LOU4" s="529"/>
      <c r="LOV4" s="529"/>
      <c r="LOW4" s="529"/>
      <c r="LOX4" s="529"/>
      <c r="LOY4" s="529"/>
      <c r="LOZ4" s="529"/>
      <c r="LPA4" s="529"/>
      <c r="LPB4" s="529"/>
      <c r="LPC4" s="529"/>
      <c r="LPD4" s="529"/>
      <c r="LPE4" s="529"/>
      <c r="LPF4" s="529"/>
      <c r="LPG4" s="529"/>
      <c r="LPH4" s="529"/>
      <c r="LPI4" s="529"/>
      <c r="LPJ4" s="529"/>
      <c r="LPK4" s="529"/>
      <c r="LPL4" s="529"/>
      <c r="LPM4" s="529"/>
      <c r="LPN4" s="529"/>
      <c r="LPO4" s="529"/>
      <c r="LPP4" s="529"/>
      <c r="LPQ4" s="529"/>
      <c r="LPR4" s="529"/>
      <c r="LPS4" s="529"/>
      <c r="LPT4" s="529"/>
      <c r="LPU4" s="529"/>
      <c r="LPV4" s="529"/>
      <c r="LPW4" s="529"/>
      <c r="LPX4" s="529"/>
      <c r="LPY4" s="529"/>
      <c r="LPZ4" s="529"/>
      <c r="LQA4" s="529"/>
      <c r="LQB4" s="529"/>
      <c r="LQC4" s="529"/>
      <c r="LQD4" s="529"/>
      <c r="LQE4" s="529"/>
      <c r="LQF4" s="529"/>
      <c r="LQG4" s="529"/>
      <c r="LQH4" s="529"/>
      <c r="LQI4" s="529"/>
      <c r="LQJ4" s="529"/>
      <c r="LQK4" s="529"/>
      <c r="LQL4" s="529"/>
      <c r="LQM4" s="529"/>
      <c r="LQN4" s="529"/>
      <c r="LQO4" s="529"/>
      <c r="LQP4" s="529"/>
      <c r="LQQ4" s="529"/>
      <c r="LQR4" s="529"/>
      <c r="LQS4" s="529"/>
      <c r="LQT4" s="529"/>
      <c r="LQU4" s="529"/>
      <c r="LQV4" s="529"/>
      <c r="LQW4" s="529"/>
      <c r="LQX4" s="529"/>
      <c r="LQY4" s="529"/>
      <c r="LQZ4" s="529"/>
      <c r="LRA4" s="529"/>
      <c r="LRB4" s="529"/>
      <c r="LRC4" s="529"/>
      <c r="LRD4" s="529"/>
      <c r="LRE4" s="529"/>
      <c r="LRF4" s="529"/>
      <c r="LRG4" s="529"/>
      <c r="LRH4" s="529"/>
      <c r="LRI4" s="529"/>
      <c r="LRJ4" s="529"/>
      <c r="LRK4" s="529"/>
      <c r="LRL4" s="529"/>
      <c r="LRM4" s="529"/>
      <c r="LRN4" s="529"/>
      <c r="LRO4" s="529"/>
      <c r="LRP4" s="529"/>
      <c r="LRQ4" s="529"/>
      <c r="LRR4" s="529"/>
      <c r="LRS4" s="529"/>
      <c r="LRT4" s="529"/>
      <c r="LRU4" s="529"/>
      <c r="LRV4" s="529"/>
      <c r="LRW4" s="529"/>
      <c r="LRX4" s="529"/>
      <c r="LRY4" s="529"/>
      <c r="LRZ4" s="529"/>
      <c r="LSA4" s="529"/>
      <c r="LSB4" s="529"/>
      <c r="LSC4" s="529"/>
      <c r="LSD4" s="529"/>
      <c r="LSE4" s="529"/>
      <c r="LSF4" s="529"/>
      <c r="LSG4" s="529"/>
      <c r="LSH4" s="529"/>
      <c r="LSI4" s="529"/>
      <c r="LSJ4" s="529"/>
      <c r="LSK4" s="529"/>
      <c r="LSL4" s="529"/>
      <c r="LSM4" s="529"/>
      <c r="LSN4" s="529"/>
      <c r="LSO4" s="529"/>
      <c r="LSP4" s="529"/>
      <c r="LSQ4" s="529"/>
      <c r="LSR4" s="529"/>
      <c r="LSS4" s="529"/>
      <c r="LST4" s="529"/>
      <c r="LSU4" s="529"/>
      <c r="LSV4" s="529"/>
      <c r="LSW4" s="529"/>
      <c r="LSX4" s="529"/>
      <c r="LSY4" s="529"/>
      <c r="LSZ4" s="529"/>
      <c r="LTA4" s="529"/>
      <c r="LTB4" s="529"/>
      <c r="LTC4" s="529"/>
      <c r="LTD4" s="529"/>
      <c r="LTE4" s="529"/>
      <c r="LTF4" s="529"/>
      <c r="LTG4" s="529"/>
      <c r="LTH4" s="529"/>
      <c r="LTI4" s="529"/>
      <c r="LTJ4" s="529"/>
      <c r="LTK4" s="529"/>
      <c r="LTL4" s="529"/>
      <c r="LTM4" s="529"/>
      <c r="LTN4" s="529"/>
      <c r="LTO4" s="529"/>
      <c r="LTP4" s="529"/>
      <c r="LTQ4" s="529"/>
      <c r="LTR4" s="529"/>
      <c r="LTS4" s="529"/>
      <c r="LTT4" s="529"/>
      <c r="LTU4" s="529"/>
      <c r="LTV4" s="529"/>
      <c r="LTW4" s="529"/>
      <c r="LTX4" s="529"/>
      <c r="LTY4" s="529"/>
      <c r="LTZ4" s="529"/>
      <c r="LUA4" s="529"/>
      <c r="LUB4" s="529"/>
      <c r="LUC4" s="529"/>
      <c r="LUD4" s="529"/>
      <c r="LUE4" s="529"/>
      <c r="LUF4" s="529"/>
      <c r="LUG4" s="529"/>
      <c r="LUH4" s="529"/>
      <c r="LUI4" s="529"/>
      <c r="LUJ4" s="529"/>
      <c r="LUK4" s="529"/>
      <c r="LUL4" s="529"/>
      <c r="LUM4" s="529"/>
      <c r="LUN4" s="529"/>
      <c r="LUO4" s="529"/>
      <c r="LUP4" s="529"/>
      <c r="LUQ4" s="529"/>
      <c r="LUR4" s="529"/>
      <c r="LUS4" s="529"/>
      <c r="LUT4" s="529"/>
      <c r="LUU4" s="529"/>
      <c r="LUV4" s="529"/>
      <c r="LUW4" s="529"/>
      <c r="LUX4" s="529"/>
      <c r="LUY4" s="529"/>
      <c r="LUZ4" s="529"/>
      <c r="LVA4" s="529"/>
      <c r="LVB4" s="529"/>
      <c r="LVC4" s="529"/>
      <c r="LVD4" s="529"/>
      <c r="LVE4" s="529"/>
      <c r="LVF4" s="529"/>
      <c r="LVG4" s="529"/>
      <c r="LVH4" s="529"/>
      <c r="LVI4" s="529"/>
      <c r="LVJ4" s="529"/>
      <c r="LVK4" s="529"/>
      <c r="LVL4" s="529"/>
      <c r="LVM4" s="529"/>
      <c r="LVN4" s="529"/>
      <c r="LVO4" s="529"/>
      <c r="LVP4" s="529"/>
      <c r="LVQ4" s="529"/>
      <c r="LVR4" s="529"/>
      <c r="LVS4" s="529"/>
      <c r="LVT4" s="529"/>
      <c r="LVU4" s="529"/>
      <c r="LVV4" s="529"/>
      <c r="LVW4" s="529"/>
      <c r="LVX4" s="529"/>
      <c r="LVY4" s="529"/>
      <c r="LVZ4" s="529"/>
      <c r="LWA4" s="529"/>
      <c r="LWB4" s="529"/>
      <c r="LWC4" s="529"/>
      <c r="LWD4" s="529"/>
      <c r="LWE4" s="529"/>
      <c r="LWF4" s="529"/>
      <c r="LWG4" s="529"/>
      <c r="LWH4" s="529"/>
      <c r="LWI4" s="529"/>
      <c r="LWJ4" s="529"/>
      <c r="LWK4" s="529"/>
      <c r="LWL4" s="529"/>
      <c r="LWM4" s="529"/>
      <c r="LWN4" s="529"/>
      <c r="LWO4" s="529"/>
      <c r="LWP4" s="529"/>
      <c r="LWQ4" s="529"/>
      <c r="LWR4" s="529"/>
      <c r="LWS4" s="529"/>
      <c r="LWT4" s="529"/>
      <c r="LWU4" s="529"/>
      <c r="LWV4" s="529"/>
      <c r="LWW4" s="529"/>
      <c r="LWX4" s="529"/>
      <c r="LWY4" s="529"/>
      <c r="LWZ4" s="529"/>
      <c r="LXA4" s="529"/>
      <c r="LXB4" s="529"/>
      <c r="LXC4" s="529"/>
      <c r="LXD4" s="529"/>
      <c r="LXE4" s="529"/>
      <c r="LXF4" s="529"/>
      <c r="LXG4" s="529"/>
      <c r="LXH4" s="529"/>
      <c r="LXI4" s="529"/>
      <c r="LXJ4" s="529"/>
      <c r="LXK4" s="529"/>
      <c r="LXL4" s="529"/>
      <c r="LXM4" s="529"/>
      <c r="LXN4" s="529"/>
      <c r="LXO4" s="529"/>
      <c r="LXP4" s="529"/>
      <c r="LXQ4" s="529"/>
      <c r="LXR4" s="529"/>
      <c r="LXS4" s="529"/>
      <c r="LXT4" s="529"/>
      <c r="LXU4" s="529"/>
      <c r="LXV4" s="529"/>
      <c r="LXW4" s="529"/>
      <c r="LXX4" s="529"/>
      <c r="LXY4" s="529"/>
      <c r="LXZ4" s="529"/>
      <c r="LYA4" s="529"/>
      <c r="LYB4" s="529"/>
      <c r="LYC4" s="529"/>
      <c r="LYD4" s="529"/>
      <c r="LYE4" s="529"/>
      <c r="LYF4" s="529"/>
      <c r="LYG4" s="529"/>
      <c r="LYH4" s="529"/>
      <c r="LYI4" s="529"/>
      <c r="LYJ4" s="529"/>
      <c r="LYK4" s="529"/>
      <c r="LYL4" s="529"/>
      <c r="LYM4" s="529"/>
      <c r="LYN4" s="529"/>
      <c r="LYO4" s="529"/>
      <c r="LYP4" s="529"/>
      <c r="LYQ4" s="529"/>
      <c r="LYR4" s="529"/>
      <c r="LYS4" s="529"/>
      <c r="LYT4" s="529"/>
      <c r="LYU4" s="529"/>
      <c r="LYV4" s="529"/>
      <c r="LYW4" s="529"/>
      <c r="LYX4" s="529"/>
      <c r="LYY4" s="529"/>
      <c r="LYZ4" s="529"/>
      <c r="LZA4" s="529"/>
      <c r="LZB4" s="529"/>
      <c r="LZC4" s="529"/>
      <c r="LZD4" s="529"/>
      <c r="LZE4" s="529"/>
      <c r="LZF4" s="529"/>
      <c r="LZG4" s="529"/>
      <c r="LZH4" s="529"/>
      <c r="LZI4" s="529"/>
      <c r="LZJ4" s="529"/>
      <c r="LZK4" s="529"/>
      <c r="LZL4" s="529"/>
      <c r="LZM4" s="529"/>
      <c r="LZN4" s="529"/>
      <c r="LZO4" s="529"/>
      <c r="LZP4" s="529"/>
      <c r="LZQ4" s="529"/>
      <c r="LZR4" s="529"/>
      <c r="LZS4" s="529"/>
      <c r="LZT4" s="529"/>
      <c r="LZU4" s="529"/>
      <c r="LZV4" s="529"/>
      <c r="LZW4" s="529"/>
      <c r="LZX4" s="529"/>
      <c r="LZY4" s="529"/>
      <c r="LZZ4" s="529"/>
      <c r="MAA4" s="529"/>
      <c r="MAB4" s="529"/>
      <c r="MAC4" s="529"/>
      <c r="MAD4" s="529"/>
      <c r="MAE4" s="529"/>
      <c r="MAF4" s="529"/>
      <c r="MAG4" s="529"/>
      <c r="MAH4" s="529"/>
      <c r="MAI4" s="529"/>
      <c r="MAJ4" s="529"/>
      <c r="MAK4" s="529"/>
      <c r="MAL4" s="529"/>
      <c r="MAM4" s="529"/>
      <c r="MAN4" s="529"/>
      <c r="MAO4" s="529"/>
      <c r="MAP4" s="529"/>
      <c r="MAQ4" s="529"/>
      <c r="MAR4" s="529"/>
      <c r="MAS4" s="529"/>
      <c r="MAT4" s="529"/>
      <c r="MAU4" s="529"/>
      <c r="MAV4" s="529"/>
      <c r="MAW4" s="529"/>
      <c r="MAX4" s="529"/>
      <c r="MAY4" s="529"/>
      <c r="MAZ4" s="529"/>
      <c r="MBA4" s="529"/>
      <c r="MBB4" s="529"/>
      <c r="MBC4" s="529"/>
      <c r="MBD4" s="529"/>
      <c r="MBE4" s="529"/>
      <c r="MBF4" s="529"/>
      <c r="MBG4" s="529"/>
      <c r="MBH4" s="529"/>
      <c r="MBI4" s="529"/>
      <c r="MBJ4" s="529"/>
      <c r="MBK4" s="529"/>
      <c r="MBL4" s="529"/>
      <c r="MBM4" s="529"/>
      <c r="MBN4" s="529"/>
      <c r="MBO4" s="529"/>
      <c r="MBP4" s="529"/>
      <c r="MBQ4" s="529"/>
      <c r="MBR4" s="529"/>
      <c r="MBS4" s="529"/>
      <c r="MBT4" s="529"/>
      <c r="MBU4" s="529"/>
      <c r="MBV4" s="529"/>
      <c r="MBW4" s="529"/>
      <c r="MBX4" s="529"/>
      <c r="MBY4" s="529"/>
      <c r="MBZ4" s="529"/>
      <c r="MCA4" s="529"/>
      <c r="MCB4" s="529"/>
      <c r="MCC4" s="529"/>
      <c r="MCD4" s="529"/>
      <c r="MCE4" s="529"/>
      <c r="MCF4" s="529"/>
      <c r="MCG4" s="529"/>
      <c r="MCH4" s="529"/>
      <c r="MCI4" s="529"/>
      <c r="MCJ4" s="529"/>
      <c r="MCK4" s="529"/>
      <c r="MCL4" s="529"/>
      <c r="MCM4" s="529"/>
      <c r="MCN4" s="529"/>
      <c r="MCO4" s="529"/>
      <c r="MCP4" s="529"/>
      <c r="MCQ4" s="529"/>
      <c r="MCR4" s="529"/>
      <c r="MCS4" s="529"/>
      <c r="MCT4" s="529"/>
      <c r="MCU4" s="529"/>
      <c r="MCV4" s="529"/>
      <c r="MCW4" s="529"/>
      <c r="MCX4" s="529"/>
      <c r="MCY4" s="529"/>
      <c r="MCZ4" s="529"/>
      <c r="MDA4" s="529"/>
      <c r="MDB4" s="529"/>
      <c r="MDC4" s="529"/>
      <c r="MDD4" s="529"/>
      <c r="MDE4" s="529"/>
      <c r="MDF4" s="529"/>
      <c r="MDG4" s="529"/>
      <c r="MDH4" s="529"/>
      <c r="MDI4" s="529"/>
      <c r="MDJ4" s="529"/>
      <c r="MDK4" s="529"/>
      <c r="MDL4" s="529"/>
      <c r="MDM4" s="529"/>
      <c r="MDN4" s="529"/>
      <c r="MDO4" s="529"/>
      <c r="MDP4" s="529"/>
      <c r="MDQ4" s="529"/>
      <c r="MDR4" s="529"/>
      <c r="MDS4" s="529"/>
      <c r="MDT4" s="529"/>
      <c r="MDU4" s="529"/>
      <c r="MDV4" s="529"/>
      <c r="MDW4" s="529"/>
      <c r="MDX4" s="529"/>
      <c r="MDY4" s="529"/>
      <c r="MDZ4" s="529"/>
      <c r="MEA4" s="529"/>
      <c r="MEB4" s="529"/>
      <c r="MEC4" s="529"/>
      <c r="MED4" s="529"/>
      <c r="MEE4" s="529"/>
      <c r="MEF4" s="529"/>
      <c r="MEG4" s="529"/>
      <c r="MEH4" s="529"/>
      <c r="MEI4" s="529"/>
      <c r="MEJ4" s="529"/>
      <c r="MEK4" s="529"/>
      <c r="MEL4" s="529"/>
      <c r="MEM4" s="529"/>
      <c r="MEN4" s="529"/>
      <c r="MEO4" s="529"/>
      <c r="MEP4" s="529"/>
      <c r="MEQ4" s="529"/>
      <c r="MER4" s="529"/>
      <c r="MES4" s="529"/>
      <c r="MET4" s="529"/>
      <c r="MEU4" s="529"/>
      <c r="MEV4" s="529"/>
      <c r="MEW4" s="529"/>
      <c r="MEX4" s="529"/>
      <c r="MEY4" s="529"/>
      <c r="MEZ4" s="529"/>
      <c r="MFA4" s="529"/>
      <c r="MFB4" s="529"/>
      <c r="MFC4" s="529"/>
      <c r="MFD4" s="529"/>
      <c r="MFE4" s="529"/>
      <c r="MFF4" s="529"/>
      <c r="MFG4" s="529"/>
      <c r="MFH4" s="529"/>
      <c r="MFI4" s="529"/>
      <c r="MFJ4" s="529"/>
      <c r="MFK4" s="529"/>
      <c r="MFL4" s="529"/>
      <c r="MFM4" s="529"/>
      <c r="MFN4" s="529"/>
      <c r="MFO4" s="529"/>
      <c r="MFP4" s="529"/>
      <c r="MFQ4" s="529"/>
      <c r="MFR4" s="529"/>
      <c r="MFS4" s="529"/>
      <c r="MFT4" s="529"/>
      <c r="MFU4" s="529"/>
      <c r="MFV4" s="529"/>
      <c r="MFW4" s="529"/>
      <c r="MFX4" s="529"/>
      <c r="MFY4" s="529"/>
      <c r="MFZ4" s="529"/>
      <c r="MGA4" s="529"/>
      <c r="MGB4" s="529"/>
      <c r="MGC4" s="529"/>
      <c r="MGD4" s="529"/>
      <c r="MGE4" s="529"/>
      <c r="MGF4" s="529"/>
      <c r="MGG4" s="529"/>
      <c r="MGH4" s="529"/>
      <c r="MGI4" s="529"/>
      <c r="MGJ4" s="529"/>
      <c r="MGK4" s="529"/>
      <c r="MGL4" s="529"/>
      <c r="MGM4" s="529"/>
      <c r="MGN4" s="529"/>
      <c r="MGO4" s="529"/>
      <c r="MGP4" s="529"/>
      <c r="MGQ4" s="529"/>
      <c r="MGR4" s="529"/>
      <c r="MGS4" s="529"/>
      <c r="MGT4" s="529"/>
      <c r="MGU4" s="529"/>
      <c r="MGV4" s="529"/>
      <c r="MGW4" s="529"/>
      <c r="MGX4" s="529"/>
      <c r="MGY4" s="529"/>
      <c r="MGZ4" s="529"/>
      <c r="MHA4" s="529"/>
      <c r="MHB4" s="529"/>
      <c r="MHC4" s="529"/>
      <c r="MHD4" s="529"/>
      <c r="MHE4" s="529"/>
      <c r="MHF4" s="529"/>
      <c r="MHG4" s="529"/>
      <c r="MHH4" s="529"/>
      <c r="MHI4" s="529"/>
      <c r="MHJ4" s="529"/>
      <c r="MHK4" s="529"/>
      <c r="MHL4" s="529"/>
      <c r="MHM4" s="529"/>
      <c r="MHN4" s="529"/>
      <c r="MHO4" s="529"/>
      <c r="MHP4" s="529"/>
      <c r="MHQ4" s="529"/>
      <c r="MHR4" s="529"/>
      <c r="MHS4" s="529"/>
      <c r="MHT4" s="529"/>
      <c r="MHU4" s="529"/>
      <c r="MHV4" s="529"/>
      <c r="MHW4" s="529"/>
      <c r="MHX4" s="529"/>
      <c r="MHY4" s="529"/>
      <c r="MHZ4" s="529"/>
      <c r="MIA4" s="529"/>
      <c r="MIB4" s="529"/>
      <c r="MIC4" s="529"/>
      <c r="MID4" s="529"/>
      <c r="MIE4" s="529"/>
      <c r="MIF4" s="529"/>
      <c r="MIG4" s="529"/>
      <c r="MIH4" s="529"/>
      <c r="MII4" s="529"/>
      <c r="MIJ4" s="529"/>
      <c r="MIK4" s="529"/>
      <c r="MIL4" s="529"/>
      <c r="MIM4" s="529"/>
      <c r="MIN4" s="529"/>
      <c r="MIO4" s="529"/>
      <c r="MIP4" s="529"/>
      <c r="MIQ4" s="529"/>
      <c r="MIR4" s="529"/>
      <c r="MIS4" s="529"/>
      <c r="MIT4" s="529"/>
      <c r="MIU4" s="529"/>
      <c r="MIV4" s="529"/>
      <c r="MIW4" s="529"/>
      <c r="MIX4" s="529"/>
      <c r="MIY4" s="529"/>
      <c r="MIZ4" s="529"/>
      <c r="MJA4" s="529"/>
      <c r="MJB4" s="529"/>
      <c r="MJC4" s="529"/>
      <c r="MJD4" s="529"/>
      <c r="MJE4" s="529"/>
      <c r="MJF4" s="529"/>
      <c r="MJG4" s="529"/>
      <c r="MJH4" s="529"/>
      <c r="MJI4" s="529"/>
      <c r="MJJ4" s="529"/>
      <c r="MJK4" s="529"/>
      <c r="MJL4" s="529"/>
      <c r="MJM4" s="529"/>
      <c r="MJN4" s="529"/>
      <c r="MJO4" s="529"/>
      <c r="MJP4" s="529"/>
      <c r="MJQ4" s="529"/>
      <c r="MJR4" s="529"/>
      <c r="MJS4" s="529"/>
      <c r="MJT4" s="529"/>
      <c r="MJU4" s="529"/>
      <c r="MJV4" s="529"/>
      <c r="MJW4" s="529"/>
      <c r="MJX4" s="529"/>
      <c r="MJY4" s="529"/>
      <c r="MJZ4" s="529"/>
      <c r="MKA4" s="529"/>
      <c r="MKB4" s="529"/>
      <c r="MKC4" s="529"/>
      <c r="MKD4" s="529"/>
      <c r="MKE4" s="529"/>
      <c r="MKF4" s="529"/>
      <c r="MKG4" s="529"/>
      <c r="MKH4" s="529"/>
      <c r="MKI4" s="529"/>
      <c r="MKJ4" s="529"/>
      <c r="MKK4" s="529"/>
      <c r="MKL4" s="529"/>
      <c r="MKM4" s="529"/>
      <c r="MKN4" s="529"/>
      <c r="MKO4" s="529"/>
      <c r="MKP4" s="529"/>
      <c r="MKQ4" s="529"/>
      <c r="MKR4" s="529"/>
      <c r="MKS4" s="529"/>
      <c r="MKT4" s="529"/>
      <c r="MKU4" s="529"/>
      <c r="MKV4" s="529"/>
      <c r="MKW4" s="529"/>
      <c r="MKX4" s="529"/>
      <c r="MKY4" s="529"/>
      <c r="MKZ4" s="529"/>
      <c r="MLA4" s="529"/>
      <c r="MLB4" s="529"/>
      <c r="MLC4" s="529"/>
      <c r="MLD4" s="529"/>
      <c r="MLE4" s="529"/>
      <c r="MLF4" s="529"/>
      <c r="MLG4" s="529"/>
      <c r="MLH4" s="529"/>
      <c r="MLI4" s="529"/>
      <c r="MLJ4" s="529"/>
      <c r="MLK4" s="529"/>
      <c r="MLL4" s="529"/>
      <c r="MLM4" s="529"/>
      <c r="MLN4" s="529"/>
      <c r="MLO4" s="529"/>
      <c r="MLP4" s="529"/>
      <c r="MLQ4" s="529"/>
      <c r="MLR4" s="529"/>
      <c r="MLS4" s="529"/>
      <c r="MLT4" s="529"/>
      <c r="MLU4" s="529"/>
      <c r="MLV4" s="529"/>
      <c r="MLW4" s="529"/>
      <c r="MLX4" s="529"/>
      <c r="MLY4" s="529"/>
      <c r="MLZ4" s="529"/>
      <c r="MMA4" s="529"/>
      <c r="MMB4" s="529"/>
      <c r="MMC4" s="529"/>
      <c r="MMD4" s="529"/>
      <c r="MME4" s="529"/>
      <c r="MMF4" s="529"/>
      <c r="MMG4" s="529"/>
      <c r="MMH4" s="529"/>
      <c r="MMI4" s="529"/>
      <c r="MMJ4" s="529"/>
      <c r="MMK4" s="529"/>
      <c r="MML4" s="529"/>
      <c r="MMM4" s="529"/>
      <c r="MMN4" s="529"/>
      <c r="MMO4" s="529"/>
      <c r="MMP4" s="529"/>
      <c r="MMQ4" s="529"/>
      <c r="MMR4" s="529"/>
      <c r="MMS4" s="529"/>
      <c r="MMT4" s="529"/>
      <c r="MMU4" s="529"/>
      <c r="MMV4" s="529"/>
      <c r="MMW4" s="529"/>
      <c r="MMX4" s="529"/>
      <c r="MMY4" s="529"/>
      <c r="MMZ4" s="529"/>
      <c r="MNA4" s="529"/>
      <c r="MNB4" s="529"/>
      <c r="MNC4" s="529"/>
      <c r="MND4" s="529"/>
      <c r="MNE4" s="529"/>
      <c r="MNF4" s="529"/>
      <c r="MNG4" s="529"/>
      <c r="MNH4" s="529"/>
      <c r="MNI4" s="529"/>
      <c r="MNJ4" s="529"/>
      <c r="MNK4" s="529"/>
      <c r="MNL4" s="529"/>
      <c r="MNM4" s="529"/>
      <c r="MNN4" s="529"/>
      <c r="MNO4" s="529"/>
      <c r="MNP4" s="529"/>
      <c r="MNQ4" s="529"/>
      <c r="MNR4" s="529"/>
      <c r="MNS4" s="529"/>
      <c r="MNT4" s="529"/>
      <c r="MNU4" s="529"/>
      <c r="MNV4" s="529"/>
      <c r="MNW4" s="529"/>
      <c r="MNX4" s="529"/>
      <c r="MNY4" s="529"/>
      <c r="MNZ4" s="529"/>
      <c r="MOA4" s="529"/>
      <c r="MOB4" s="529"/>
      <c r="MOC4" s="529"/>
      <c r="MOD4" s="529"/>
      <c r="MOE4" s="529"/>
      <c r="MOF4" s="529"/>
      <c r="MOG4" s="529"/>
      <c r="MOH4" s="529"/>
      <c r="MOI4" s="529"/>
      <c r="MOJ4" s="529"/>
      <c r="MOK4" s="529"/>
      <c r="MOL4" s="529"/>
      <c r="MOM4" s="529"/>
      <c r="MON4" s="529"/>
      <c r="MOO4" s="529"/>
      <c r="MOP4" s="529"/>
      <c r="MOQ4" s="529"/>
      <c r="MOR4" s="529"/>
      <c r="MOS4" s="529"/>
      <c r="MOT4" s="529"/>
      <c r="MOU4" s="529"/>
      <c r="MOV4" s="529"/>
      <c r="MOW4" s="529"/>
      <c r="MOX4" s="529"/>
      <c r="MOY4" s="529"/>
      <c r="MOZ4" s="529"/>
      <c r="MPA4" s="529"/>
      <c r="MPB4" s="529"/>
      <c r="MPC4" s="529"/>
      <c r="MPD4" s="529"/>
      <c r="MPE4" s="529"/>
      <c r="MPF4" s="529"/>
      <c r="MPG4" s="529"/>
      <c r="MPH4" s="529"/>
      <c r="MPI4" s="529"/>
      <c r="MPJ4" s="529"/>
      <c r="MPK4" s="529"/>
      <c r="MPL4" s="529"/>
      <c r="MPM4" s="529"/>
      <c r="MPN4" s="529"/>
      <c r="MPO4" s="529"/>
      <c r="MPP4" s="529"/>
      <c r="MPQ4" s="529"/>
      <c r="MPR4" s="529"/>
      <c r="MPS4" s="529"/>
      <c r="MPT4" s="529"/>
      <c r="MPU4" s="529"/>
      <c r="MPV4" s="529"/>
      <c r="MPW4" s="529"/>
      <c r="MPX4" s="529"/>
      <c r="MPY4" s="529"/>
      <c r="MPZ4" s="529"/>
      <c r="MQA4" s="529"/>
      <c r="MQB4" s="529"/>
      <c r="MQC4" s="529"/>
      <c r="MQD4" s="529"/>
      <c r="MQE4" s="529"/>
      <c r="MQF4" s="529"/>
      <c r="MQG4" s="529"/>
      <c r="MQH4" s="529"/>
      <c r="MQI4" s="529"/>
      <c r="MQJ4" s="529"/>
      <c r="MQK4" s="529"/>
      <c r="MQL4" s="529"/>
      <c r="MQM4" s="529"/>
      <c r="MQN4" s="529"/>
      <c r="MQO4" s="529"/>
      <c r="MQP4" s="529"/>
      <c r="MQQ4" s="529"/>
      <c r="MQR4" s="529"/>
      <c r="MQS4" s="529"/>
      <c r="MQT4" s="529"/>
      <c r="MQU4" s="529"/>
      <c r="MQV4" s="529"/>
      <c r="MQW4" s="529"/>
      <c r="MQX4" s="529"/>
      <c r="MQY4" s="529"/>
      <c r="MQZ4" s="529"/>
      <c r="MRA4" s="529"/>
      <c r="MRB4" s="529"/>
      <c r="MRC4" s="529"/>
      <c r="MRD4" s="529"/>
      <c r="MRE4" s="529"/>
      <c r="MRF4" s="529"/>
      <c r="MRG4" s="529"/>
      <c r="MRH4" s="529"/>
      <c r="MRI4" s="529"/>
      <c r="MRJ4" s="529"/>
      <c r="MRK4" s="529"/>
      <c r="MRL4" s="529"/>
      <c r="MRM4" s="529"/>
      <c r="MRN4" s="529"/>
      <c r="MRO4" s="529"/>
      <c r="MRP4" s="529"/>
      <c r="MRQ4" s="529"/>
      <c r="MRR4" s="529"/>
      <c r="MRS4" s="529"/>
      <c r="MRT4" s="529"/>
      <c r="MRU4" s="529"/>
      <c r="MRV4" s="529"/>
      <c r="MRW4" s="529"/>
      <c r="MRX4" s="529"/>
      <c r="MRY4" s="529"/>
      <c r="MRZ4" s="529"/>
      <c r="MSA4" s="529"/>
      <c r="MSB4" s="529"/>
      <c r="MSC4" s="529"/>
      <c r="MSD4" s="529"/>
      <c r="MSE4" s="529"/>
      <c r="MSF4" s="529"/>
      <c r="MSG4" s="529"/>
      <c r="MSH4" s="529"/>
      <c r="MSI4" s="529"/>
      <c r="MSJ4" s="529"/>
      <c r="MSK4" s="529"/>
      <c r="MSL4" s="529"/>
      <c r="MSM4" s="529"/>
      <c r="MSN4" s="529"/>
      <c r="MSO4" s="529"/>
      <c r="MSP4" s="529"/>
      <c r="MSQ4" s="529"/>
      <c r="MSR4" s="529"/>
      <c r="MSS4" s="529"/>
      <c r="MST4" s="529"/>
      <c r="MSU4" s="529"/>
      <c r="MSV4" s="529"/>
      <c r="MSW4" s="529"/>
      <c r="MSX4" s="529"/>
      <c r="MSY4" s="529"/>
      <c r="MSZ4" s="529"/>
      <c r="MTA4" s="529"/>
      <c r="MTB4" s="529"/>
      <c r="MTC4" s="529"/>
      <c r="MTD4" s="529"/>
      <c r="MTE4" s="529"/>
      <c r="MTF4" s="529"/>
      <c r="MTG4" s="529"/>
      <c r="MTH4" s="529"/>
      <c r="MTI4" s="529"/>
      <c r="MTJ4" s="529"/>
      <c r="MTK4" s="529"/>
      <c r="MTL4" s="529"/>
      <c r="MTM4" s="529"/>
      <c r="MTN4" s="529"/>
      <c r="MTO4" s="529"/>
      <c r="MTP4" s="529"/>
      <c r="MTQ4" s="529"/>
      <c r="MTR4" s="529"/>
      <c r="MTS4" s="529"/>
      <c r="MTT4" s="529"/>
      <c r="MTU4" s="529"/>
      <c r="MTV4" s="529"/>
      <c r="MTW4" s="529"/>
      <c r="MTX4" s="529"/>
      <c r="MTY4" s="529"/>
      <c r="MTZ4" s="529"/>
      <c r="MUA4" s="529"/>
      <c r="MUB4" s="529"/>
      <c r="MUC4" s="529"/>
      <c r="MUD4" s="529"/>
      <c r="MUE4" s="529"/>
      <c r="MUF4" s="529"/>
      <c r="MUG4" s="529"/>
      <c r="MUH4" s="529"/>
      <c r="MUI4" s="529"/>
      <c r="MUJ4" s="529"/>
      <c r="MUK4" s="529"/>
      <c r="MUL4" s="529"/>
      <c r="MUM4" s="529"/>
      <c r="MUN4" s="529"/>
      <c r="MUO4" s="529"/>
      <c r="MUP4" s="529"/>
      <c r="MUQ4" s="529"/>
      <c r="MUR4" s="529"/>
      <c r="MUS4" s="529"/>
      <c r="MUT4" s="529"/>
      <c r="MUU4" s="529"/>
      <c r="MUV4" s="529"/>
      <c r="MUW4" s="529"/>
      <c r="MUX4" s="529"/>
      <c r="MUY4" s="529"/>
      <c r="MUZ4" s="529"/>
      <c r="MVA4" s="529"/>
      <c r="MVB4" s="529"/>
      <c r="MVC4" s="529"/>
      <c r="MVD4" s="529"/>
      <c r="MVE4" s="529"/>
      <c r="MVF4" s="529"/>
      <c r="MVG4" s="529"/>
      <c r="MVH4" s="529"/>
      <c r="MVI4" s="529"/>
      <c r="MVJ4" s="529"/>
      <c r="MVK4" s="529"/>
      <c r="MVL4" s="529"/>
      <c r="MVM4" s="529"/>
      <c r="MVN4" s="529"/>
      <c r="MVO4" s="529"/>
      <c r="MVP4" s="529"/>
      <c r="MVQ4" s="529"/>
      <c r="MVR4" s="529"/>
      <c r="MVS4" s="529"/>
      <c r="MVT4" s="529"/>
      <c r="MVU4" s="529"/>
      <c r="MVV4" s="529"/>
      <c r="MVW4" s="529"/>
      <c r="MVX4" s="529"/>
      <c r="MVY4" s="529"/>
      <c r="MVZ4" s="529"/>
      <c r="MWA4" s="529"/>
      <c r="MWB4" s="529"/>
      <c r="MWC4" s="529"/>
      <c r="MWD4" s="529"/>
      <c r="MWE4" s="529"/>
      <c r="MWF4" s="529"/>
      <c r="MWG4" s="529"/>
      <c r="MWH4" s="529"/>
      <c r="MWI4" s="529"/>
      <c r="MWJ4" s="529"/>
      <c r="MWK4" s="529"/>
      <c r="MWL4" s="529"/>
      <c r="MWM4" s="529"/>
      <c r="MWN4" s="529"/>
      <c r="MWO4" s="529"/>
      <c r="MWP4" s="529"/>
      <c r="MWQ4" s="529"/>
      <c r="MWR4" s="529"/>
      <c r="MWS4" s="529"/>
      <c r="MWT4" s="529"/>
      <c r="MWU4" s="529"/>
      <c r="MWV4" s="529"/>
      <c r="MWW4" s="529"/>
      <c r="MWX4" s="529"/>
      <c r="MWY4" s="529"/>
      <c r="MWZ4" s="529"/>
      <c r="MXA4" s="529"/>
      <c r="MXB4" s="529"/>
      <c r="MXC4" s="529"/>
      <c r="MXD4" s="529"/>
      <c r="MXE4" s="529"/>
      <c r="MXF4" s="529"/>
      <c r="MXG4" s="529"/>
      <c r="MXH4" s="529"/>
      <c r="MXI4" s="529"/>
      <c r="MXJ4" s="529"/>
      <c r="MXK4" s="529"/>
      <c r="MXL4" s="529"/>
      <c r="MXM4" s="529"/>
      <c r="MXN4" s="529"/>
      <c r="MXO4" s="529"/>
      <c r="MXP4" s="529"/>
      <c r="MXQ4" s="529"/>
      <c r="MXR4" s="529"/>
      <c r="MXS4" s="529"/>
      <c r="MXT4" s="529"/>
      <c r="MXU4" s="529"/>
      <c r="MXV4" s="529"/>
      <c r="MXW4" s="529"/>
      <c r="MXX4" s="529"/>
      <c r="MXY4" s="529"/>
      <c r="MXZ4" s="529"/>
      <c r="MYA4" s="529"/>
      <c r="MYB4" s="529"/>
      <c r="MYC4" s="529"/>
      <c r="MYD4" s="529"/>
      <c r="MYE4" s="529"/>
      <c r="MYF4" s="529"/>
      <c r="MYG4" s="529"/>
      <c r="MYH4" s="529"/>
      <c r="MYI4" s="529"/>
      <c r="MYJ4" s="529"/>
      <c r="MYK4" s="529"/>
      <c r="MYL4" s="529"/>
      <c r="MYM4" s="529"/>
      <c r="MYN4" s="529"/>
      <c r="MYO4" s="529"/>
      <c r="MYP4" s="529"/>
      <c r="MYQ4" s="529"/>
      <c r="MYR4" s="529"/>
      <c r="MYS4" s="529"/>
      <c r="MYT4" s="529"/>
      <c r="MYU4" s="529"/>
      <c r="MYV4" s="529"/>
      <c r="MYW4" s="529"/>
      <c r="MYX4" s="529"/>
      <c r="MYY4" s="529"/>
      <c r="MYZ4" s="529"/>
      <c r="MZA4" s="529"/>
      <c r="MZB4" s="529"/>
      <c r="MZC4" s="529"/>
      <c r="MZD4" s="529"/>
      <c r="MZE4" s="529"/>
      <c r="MZF4" s="529"/>
      <c r="MZG4" s="529"/>
      <c r="MZH4" s="529"/>
      <c r="MZI4" s="529"/>
      <c r="MZJ4" s="529"/>
      <c r="MZK4" s="529"/>
      <c r="MZL4" s="529"/>
      <c r="MZM4" s="529"/>
      <c r="MZN4" s="529"/>
      <c r="MZO4" s="529"/>
      <c r="MZP4" s="529"/>
      <c r="MZQ4" s="529"/>
      <c r="MZR4" s="529"/>
      <c r="MZS4" s="529"/>
      <c r="MZT4" s="529"/>
      <c r="MZU4" s="529"/>
      <c r="MZV4" s="529"/>
      <c r="MZW4" s="529"/>
      <c r="MZX4" s="529"/>
      <c r="MZY4" s="529"/>
      <c r="MZZ4" s="529"/>
      <c r="NAA4" s="529"/>
      <c r="NAB4" s="529"/>
      <c r="NAC4" s="529"/>
      <c r="NAD4" s="529"/>
      <c r="NAE4" s="529"/>
      <c r="NAF4" s="529"/>
      <c r="NAG4" s="529"/>
      <c r="NAH4" s="529"/>
      <c r="NAI4" s="529"/>
      <c r="NAJ4" s="529"/>
      <c r="NAK4" s="529"/>
      <c r="NAL4" s="529"/>
      <c r="NAM4" s="529"/>
      <c r="NAN4" s="529"/>
      <c r="NAO4" s="529"/>
      <c r="NAP4" s="529"/>
      <c r="NAQ4" s="529"/>
      <c r="NAR4" s="529"/>
      <c r="NAS4" s="529"/>
      <c r="NAT4" s="529"/>
      <c r="NAU4" s="529"/>
      <c r="NAV4" s="529"/>
      <c r="NAW4" s="529"/>
      <c r="NAX4" s="529"/>
      <c r="NAY4" s="529"/>
      <c r="NAZ4" s="529"/>
      <c r="NBA4" s="529"/>
      <c r="NBB4" s="529"/>
      <c r="NBC4" s="529"/>
      <c r="NBD4" s="529"/>
      <c r="NBE4" s="529"/>
      <c r="NBF4" s="529"/>
      <c r="NBG4" s="529"/>
      <c r="NBH4" s="529"/>
      <c r="NBI4" s="529"/>
      <c r="NBJ4" s="529"/>
      <c r="NBK4" s="529"/>
      <c r="NBL4" s="529"/>
      <c r="NBM4" s="529"/>
      <c r="NBN4" s="529"/>
      <c r="NBO4" s="529"/>
      <c r="NBP4" s="529"/>
      <c r="NBQ4" s="529"/>
      <c r="NBR4" s="529"/>
      <c r="NBS4" s="529"/>
      <c r="NBT4" s="529"/>
      <c r="NBU4" s="529"/>
      <c r="NBV4" s="529"/>
      <c r="NBW4" s="529"/>
      <c r="NBX4" s="529"/>
      <c r="NBY4" s="529"/>
      <c r="NBZ4" s="529"/>
      <c r="NCA4" s="529"/>
      <c r="NCB4" s="529"/>
      <c r="NCC4" s="529"/>
      <c r="NCD4" s="529"/>
      <c r="NCE4" s="529"/>
      <c r="NCF4" s="529"/>
      <c r="NCG4" s="529"/>
      <c r="NCH4" s="529"/>
      <c r="NCI4" s="529"/>
      <c r="NCJ4" s="529"/>
      <c r="NCK4" s="529"/>
      <c r="NCL4" s="529"/>
      <c r="NCM4" s="529"/>
      <c r="NCN4" s="529"/>
      <c r="NCO4" s="529"/>
      <c r="NCP4" s="529"/>
      <c r="NCQ4" s="529"/>
      <c r="NCR4" s="529"/>
      <c r="NCS4" s="529"/>
      <c r="NCT4" s="529"/>
      <c r="NCU4" s="529"/>
      <c r="NCV4" s="529"/>
      <c r="NCW4" s="529"/>
      <c r="NCX4" s="529"/>
      <c r="NCY4" s="529"/>
      <c r="NCZ4" s="529"/>
      <c r="NDA4" s="529"/>
      <c r="NDB4" s="529"/>
      <c r="NDC4" s="529"/>
      <c r="NDD4" s="529"/>
      <c r="NDE4" s="529"/>
      <c r="NDF4" s="529"/>
      <c r="NDG4" s="529"/>
      <c r="NDH4" s="529"/>
      <c r="NDI4" s="529"/>
      <c r="NDJ4" s="529"/>
      <c r="NDK4" s="529"/>
      <c r="NDL4" s="529"/>
      <c r="NDM4" s="529"/>
      <c r="NDN4" s="529"/>
      <c r="NDO4" s="529"/>
      <c r="NDP4" s="529"/>
      <c r="NDQ4" s="529"/>
      <c r="NDR4" s="529"/>
      <c r="NDS4" s="529"/>
      <c r="NDT4" s="529"/>
      <c r="NDU4" s="529"/>
      <c r="NDV4" s="529"/>
      <c r="NDW4" s="529"/>
      <c r="NDX4" s="529"/>
      <c r="NDY4" s="529"/>
      <c r="NDZ4" s="529"/>
      <c r="NEA4" s="529"/>
      <c r="NEB4" s="529"/>
      <c r="NEC4" s="529"/>
      <c r="NED4" s="529"/>
      <c r="NEE4" s="529"/>
      <c r="NEF4" s="529"/>
      <c r="NEG4" s="529"/>
      <c r="NEH4" s="529"/>
      <c r="NEI4" s="529"/>
      <c r="NEJ4" s="529"/>
      <c r="NEK4" s="529"/>
      <c r="NEL4" s="529"/>
      <c r="NEM4" s="529"/>
      <c r="NEN4" s="529"/>
      <c r="NEO4" s="529"/>
      <c r="NEP4" s="529"/>
      <c r="NEQ4" s="529"/>
      <c r="NER4" s="529"/>
      <c r="NES4" s="529"/>
      <c r="NET4" s="529"/>
      <c r="NEU4" s="529"/>
      <c r="NEV4" s="529"/>
      <c r="NEW4" s="529"/>
      <c r="NEX4" s="529"/>
      <c r="NEY4" s="529"/>
      <c r="NEZ4" s="529"/>
      <c r="NFA4" s="529"/>
      <c r="NFB4" s="529"/>
      <c r="NFC4" s="529"/>
      <c r="NFD4" s="529"/>
      <c r="NFE4" s="529"/>
      <c r="NFF4" s="529"/>
      <c r="NFG4" s="529"/>
      <c r="NFH4" s="529"/>
      <c r="NFI4" s="529"/>
      <c r="NFJ4" s="529"/>
      <c r="NFK4" s="529"/>
      <c r="NFL4" s="529"/>
      <c r="NFM4" s="529"/>
      <c r="NFN4" s="529"/>
      <c r="NFO4" s="529"/>
      <c r="NFP4" s="529"/>
      <c r="NFQ4" s="529"/>
      <c r="NFR4" s="529"/>
      <c r="NFS4" s="529"/>
      <c r="NFT4" s="529"/>
      <c r="NFU4" s="529"/>
      <c r="NFV4" s="529"/>
      <c r="NFW4" s="529"/>
      <c r="NFX4" s="529"/>
      <c r="NFY4" s="529"/>
      <c r="NFZ4" s="529"/>
      <c r="NGA4" s="529"/>
      <c r="NGB4" s="529"/>
      <c r="NGC4" s="529"/>
      <c r="NGD4" s="529"/>
      <c r="NGE4" s="529"/>
      <c r="NGF4" s="529"/>
      <c r="NGG4" s="529"/>
      <c r="NGH4" s="529"/>
      <c r="NGI4" s="529"/>
      <c r="NGJ4" s="529"/>
      <c r="NGK4" s="529"/>
      <c r="NGL4" s="529"/>
      <c r="NGM4" s="529"/>
      <c r="NGN4" s="529"/>
      <c r="NGO4" s="529"/>
      <c r="NGP4" s="529"/>
      <c r="NGQ4" s="529"/>
      <c r="NGR4" s="529"/>
      <c r="NGS4" s="529"/>
      <c r="NGT4" s="529"/>
      <c r="NGU4" s="529"/>
      <c r="NGV4" s="529"/>
      <c r="NGW4" s="529"/>
      <c r="NGX4" s="529"/>
      <c r="NGY4" s="529"/>
      <c r="NGZ4" s="529"/>
      <c r="NHA4" s="529"/>
      <c r="NHB4" s="529"/>
      <c r="NHC4" s="529"/>
      <c r="NHD4" s="529"/>
      <c r="NHE4" s="529"/>
      <c r="NHF4" s="529"/>
      <c r="NHG4" s="529"/>
      <c r="NHH4" s="529"/>
      <c r="NHI4" s="529"/>
      <c r="NHJ4" s="529"/>
      <c r="NHK4" s="529"/>
      <c r="NHL4" s="529"/>
      <c r="NHM4" s="529"/>
      <c r="NHN4" s="529"/>
      <c r="NHO4" s="529"/>
      <c r="NHP4" s="529"/>
      <c r="NHQ4" s="529"/>
      <c r="NHR4" s="529"/>
      <c r="NHS4" s="529"/>
      <c r="NHT4" s="529"/>
      <c r="NHU4" s="529"/>
      <c r="NHV4" s="529"/>
      <c r="NHW4" s="529"/>
      <c r="NHX4" s="529"/>
      <c r="NHY4" s="529"/>
      <c r="NHZ4" s="529"/>
      <c r="NIA4" s="529"/>
      <c r="NIB4" s="529"/>
      <c r="NIC4" s="529"/>
      <c r="NID4" s="529"/>
      <c r="NIE4" s="529"/>
      <c r="NIF4" s="529"/>
      <c r="NIG4" s="529"/>
      <c r="NIH4" s="529"/>
      <c r="NII4" s="529"/>
      <c r="NIJ4" s="529"/>
      <c r="NIK4" s="529"/>
      <c r="NIL4" s="529"/>
      <c r="NIM4" s="529"/>
      <c r="NIN4" s="529"/>
      <c r="NIO4" s="529"/>
      <c r="NIP4" s="529"/>
      <c r="NIQ4" s="529"/>
      <c r="NIR4" s="529"/>
      <c r="NIS4" s="529"/>
      <c r="NIT4" s="529"/>
      <c r="NIU4" s="529"/>
      <c r="NIV4" s="529"/>
      <c r="NIW4" s="529"/>
      <c r="NIX4" s="529"/>
      <c r="NIY4" s="529"/>
      <c r="NIZ4" s="529"/>
      <c r="NJA4" s="529"/>
      <c r="NJB4" s="529"/>
      <c r="NJC4" s="529"/>
      <c r="NJD4" s="529"/>
      <c r="NJE4" s="529"/>
      <c r="NJF4" s="529"/>
      <c r="NJG4" s="529"/>
      <c r="NJH4" s="529"/>
      <c r="NJI4" s="529"/>
      <c r="NJJ4" s="529"/>
      <c r="NJK4" s="529"/>
      <c r="NJL4" s="529"/>
      <c r="NJM4" s="529"/>
      <c r="NJN4" s="529"/>
      <c r="NJO4" s="529"/>
      <c r="NJP4" s="529"/>
      <c r="NJQ4" s="529"/>
      <c r="NJR4" s="529"/>
      <c r="NJS4" s="529"/>
      <c r="NJT4" s="529"/>
      <c r="NJU4" s="529"/>
      <c r="NJV4" s="529"/>
      <c r="NJW4" s="529"/>
      <c r="NJX4" s="529"/>
      <c r="NJY4" s="529"/>
      <c r="NJZ4" s="529"/>
      <c r="NKA4" s="529"/>
      <c r="NKB4" s="529"/>
      <c r="NKC4" s="529"/>
      <c r="NKD4" s="529"/>
      <c r="NKE4" s="529"/>
      <c r="NKF4" s="529"/>
      <c r="NKG4" s="529"/>
      <c r="NKH4" s="529"/>
      <c r="NKI4" s="529"/>
      <c r="NKJ4" s="529"/>
      <c r="NKK4" s="529"/>
      <c r="NKL4" s="529"/>
      <c r="NKM4" s="529"/>
      <c r="NKN4" s="529"/>
      <c r="NKO4" s="529"/>
      <c r="NKP4" s="529"/>
      <c r="NKQ4" s="529"/>
      <c r="NKR4" s="529"/>
      <c r="NKS4" s="529"/>
      <c r="NKT4" s="529"/>
      <c r="NKU4" s="529"/>
      <c r="NKV4" s="529"/>
      <c r="NKW4" s="529"/>
      <c r="NKX4" s="529"/>
      <c r="NKY4" s="529"/>
      <c r="NKZ4" s="529"/>
      <c r="NLA4" s="529"/>
      <c r="NLB4" s="529"/>
      <c r="NLC4" s="529"/>
      <c r="NLD4" s="529"/>
      <c r="NLE4" s="529"/>
      <c r="NLF4" s="529"/>
      <c r="NLG4" s="529"/>
      <c r="NLH4" s="529"/>
      <c r="NLI4" s="529"/>
      <c r="NLJ4" s="529"/>
      <c r="NLK4" s="529"/>
      <c r="NLL4" s="529"/>
      <c r="NLM4" s="529"/>
      <c r="NLN4" s="529"/>
      <c r="NLO4" s="529"/>
      <c r="NLP4" s="529"/>
      <c r="NLQ4" s="529"/>
      <c r="NLR4" s="529"/>
      <c r="NLS4" s="529"/>
      <c r="NLT4" s="529"/>
      <c r="NLU4" s="529"/>
      <c r="NLV4" s="529"/>
      <c r="NLW4" s="529"/>
      <c r="NLX4" s="529"/>
      <c r="NLY4" s="529"/>
      <c r="NLZ4" s="529"/>
      <c r="NMA4" s="529"/>
      <c r="NMB4" s="529"/>
      <c r="NMC4" s="529"/>
      <c r="NMD4" s="529"/>
      <c r="NME4" s="529"/>
      <c r="NMF4" s="529"/>
      <c r="NMG4" s="529"/>
      <c r="NMH4" s="529"/>
      <c r="NMI4" s="529"/>
      <c r="NMJ4" s="529"/>
      <c r="NMK4" s="529"/>
      <c r="NML4" s="529"/>
      <c r="NMM4" s="529"/>
      <c r="NMN4" s="529"/>
      <c r="NMO4" s="529"/>
      <c r="NMP4" s="529"/>
      <c r="NMQ4" s="529"/>
      <c r="NMR4" s="529"/>
      <c r="NMS4" s="529"/>
      <c r="NMT4" s="529"/>
      <c r="NMU4" s="529"/>
      <c r="NMV4" s="529"/>
      <c r="NMW4" s="529"/>
      <c r="NMX4" s="529"/>
      <c r="NMY4" s="529"/>
      <c r="NMZ4" s="529"/>
      <c r="NNA4" s="529"/>
      <c r="NNB4" s="529"/>
      <c r="NNC4" s="529"/>
      <c r="NND4" s="529"/>
      <c r="NNE4" s="529"/>
      <c r="NNF4" s="529"/>
      <c r="NNG4" s="529"/>
      <c r="NNH4" s="529"/>
      <c r="NNI4" s="529"/>
      <c r="NNJ4" s="529"/>
      <c r="NNK4" s="529"/>
      <c r="NNL4" s="529"/>
      <c r="NNM4" s="529"/>
      <c r="NNN4" s="529"/>
      <c r="NNO4" s="529"/>
      <c r="NNP4" s="529"/>
      <c r="NNQ4" s="529"/>
      <c r="NNR4" s="529"/>
      <c r="NNS4" s="529"/>
      <c r="NNT4" s="529"/>
      <c r="NNU4" s="529"/>
      <c r="NNV4" s="529"/>
      <c r="NNW4" s="529"/>
      <c r="NNX4" s="529"/>
      <c r="NNY4" s="529"/>
      <c r="NNZ4" s="529"/>
      <c r="NOA4" s="529"/>
      <c r="NOB4" s="529"/>
      <c r="NOC4" s="529"/>
      <c r="NOD4" s="529"/>
      <c r="NOE4" s="529"/>
      <c r="NOF4" s="529"/>
      <c r="NOG4" s="529"/>
      <c r="NOH4" s="529"/>
      <c r="NOI4" s="529"/>
      <c r="NOJ4" s="529"/>
      <c r="NOK4" s="529"/>
      <c r="NOL4" s="529"/>
      <c r="NOM4" s="529"/>
      <c r="NON4" s="529"/>
      <c r="NOO4" s="529"/>
      <c r="NOP4" s="529"/>
      <c r="NOQ4" s="529"/>
      <c r="NOR4" s="529"/>
      <c r="NOS4" s="529"/>
      <c r="NOT4" s="529"/>
      <c r="NOU4" s="529"/>
      <c r="NOV4" s="529"/>
      <c r="NOW4" s="529"/>
      <c r="NOX4" s="529"/>
      <c r="NOY4" s="529"/>
      <c r="NOZ4" s="529"/>
      <c r="NPA4" s="529"/>
      <c r="NPB4" s="529"/>
      <c r="NPC4" s="529"/>
      <c r="NPD4" s="529"/>
      <c r="NPE4" s="529"/>
      <c r="NPF4" s="529"/>
      <c r="NPG4" s="529"/>
      <c r="NPH4" s="529"/>
      <c r="NPI4" s="529"/>
      <c r="NPJ4" s="529"/>
      <c r="NPK4" s="529"/>
      <c r="NPL4" s="529"/>
      <c r="NPM4" s="529"/>
      <c r="NPN4" s="529"/>
      <c r="NPO4" s="529"/>
      <c r="NPP4" s="529"/>
      <c r="NPQ4" s="529"/>
      <c r="NPR4" s="529"/>
      <c r="NPS4" s="529"/>
      <c r="NPT4" s="529"/>
      <c r="NPU4" s="529"/>
      <c r="NPV4" s="529"/>
      <c r="NPW4" s="529"/>
      <c r="NPX4" s="529"/>
      <c r="NPY4" s="529"/>
      <c r="NPZ4" s="529"/>
      <c r="NQA4" s="529"/>
      <c r="NQB4" s="529"/>
      <c r="NQC4" s="529"/>
      <c r="NQD4" s="529"/>
      <c r="NQE4" s="529"/>
      <c r="NQF4" s="529"/>
      <c r="NQG4" s="529"/>
      <c r="NQH4" s="529"/>
      <c r="NQI4" s="529"/>
      <c r="NQJ4" s="529"/>
      <c r="NQK4" s="529"/>
      <c r="NQL4" s="529"/>
      <c r="NQM4" s="529"/>
      <c r="NQN4" s="529"/>
      <c r="NQO4" s="529"/>
      <c r="NQP4" s="529"/>
      <c r="NQQ4" s="529"/>
      <c r="NQR4" s="529"/>
      <c r="NQS4" s="529"/>
      <c r="NQT4" s="529"/>
      <c r="NQU4" s="529"/>
      <c r="NQV4" s="529"/>
      <c r="NQW4" s="529"/>
      <c r="NQX4" s="529"/>
      <c r="NQY4" s="529"/>
      <c r="NQZ4" s="529"/>
      <c r="NRA4" s="529"/>
      <c r="NRB4" s="529"/>
      <c r="NRC4" s="529"/>
      <c r="NRD4" s="529"/>
      <c r="NRE4" s="529"/>
      <c r="NRF4" s="529"/>
      <c r="NRG4" s="529"/>
      <c r="NRH4" s="529"/>
      <c r="NRI4" s="529"/>
      <c r="NRJ4" s="529"/>
      <c r="NRK4" s="529"/>
      <c r="NRL4" s="529"/>
      <c r="NRM4" s="529"/>
      <c r="NRN4" s="529"/>
      <c r="NRO4" s="529"/>
      <c r="NRP4" s="529"/>
      <c r="NRQ4" s="529"/>
      <c r="NRR4" s="529"/>
      <c r="NRS4" s="529"/>
      <c r="NRT4" s="529"/>
      <c r="NRU4" s="529"/>
      <c r="NRV4" s="529"/>
      <c r="NRW4" s="529"/>
      <c r="NRX4" s="529"/>
      <c r="NRY4" s="529"/>
      <c r="NRZ4" s="529"/>
      <c r="NSA4" s="529"/>
      <c r="NSB4" s="529"/>
      <c r="NSC4" s="529"/>
      <c r="NSD4" s="529"/>
      <c r="NSE4" s="529"/>
      <c r="NSF4" s="529"/>
      <c r="NSG4" s="529"/>
      <c r="NSH4" s="529"/>
      <c r="NSI4" s="529"/>
      <c r="NSJ4" s="529"/>
      <c r="NSK4" s="529"/>
      <c r="NSL4" s="529"/>
      <c r="NSM4" s="529"/>
      <c r="NSN4" s="529"/>
      <c r="NSO4" s="529"/>
      <c r="NSP4" s="529"/>
      <c r="NSQ4" s="529"/>
      <c r="NSR4" s="529"/>
      <c r="NSS4" s="529"/>
      <c r="NST4" s="529"/>
      <c r="NSU4" s="529"/>
      <c r="NSV4" s="529"/>
      <c r="NSW4" s="529"/>
      <c r="NSX4" s="529"/>
      <c r="NSY4" s="529"/>
      <c r="NSZ4" s="529"/>
      <c r="NTA4" s="529"/>
      <c r="NTB4" s="529"/>
      <c r="NTC4" s="529"/>
      <c r="NTD4" s="529"/>
      <c r="NTE4" s="529"/>
      <c r="NTF4" s="529"/>
      <c r="NTG4" s="529"/>
      <c r="NTH4" s="529"/>
      <c r="NTI4" s="529"/>
      <c r="NTJ4" s="529"/>
      <c r="NTK4" s="529"/>
      <c r="NTL4" s="529"/>
      <c r="NTM4" s="529"/>
      <c r="NTN4" s="529"/>
      <c r="NTO4" s="529"/>
      <c r="NTP4" s="529"/>
      <c r="NTQ4" s="529"/>
      <c r="NTR4" s="529"/>
      <c r="NTS4" s="529"/>
      <c r="NTT4" s="529"/>
      <c r="NTU4" s="529"/>
      <c r="NTV4" s="529"/>
      <c r="NTW4" s="529"/>
      <c r="NTX4" s="529"/>
      <c r="NTY4" s="529"/>
      <c r="NTZ4" s="529"/>
      <c r="NUA4" s="529"/>
      <c r="NUB4" s="529"/>
      <c r="NUC4" s="529"/>
      <c r="NUD4" s="529"/>
      <c r="NUE4" s="529"/>
      <c r="NUF4" s="529"/>
      <c r="NUG4" s="529"/>
      <c r="NUH4" s="529"/>
      <c r="NUI4" s="529"/>
      <c r="NUJ4" s="529"/>
      <c r="NUK4" s="529"/>
      <c r="NUL4" s="529"/>
      <c r="NUM4" s="529"/>
      <c r="NUN4" s="529"/>
      <c r="NUO4" s="529"/>
      <c r="NUP4" s="529"/>
      <c r="NUQ4" s="529"/>
      <c r="NUR4" s="529"/>
      <c r="NUS4" s="529"/>
      <c r="NUT4" s="529"/>
      <c r="NUU4" s="529"/>
      <c r="NUV4" s="529"/>
      <c r="NUW4" s="529"/>
      <c r="NUX4" s="529"/>
      <c r="NUY4" s="529"/>
      <c r="NUZ4" s="529"/>
      <c r="NVA4" s="529"/>
      <c r="NVB4" s="529"/>
      <c r="NVC4" s="529"/>
      <c r="NVD4" s="529"/>
      <c r="NVE4" s="529"/>
      <c r="NVF4" s="529"/>
      <c r="NVG4" s="529"/>
      <c r="NVH4" s="529"/>
      <c r="NVI4" s="529"/>
      <c r="NVJ4" s="529"/>
      <c r="NVK4" s="529"/>
      <c r="NVL4" s="529"/>
      <c r="NVM4" s="529"/>
      <c r="NVN4" s="529"/>
      <c r="NVO4" s="529"/>
      <c r="NVP4" s="529"/>
      <c r="NVQ4" s="529"/>
      <c r="NVR4" s="529"/>
      <c r="NVS4" s="529"/>
      <c r="NVT4" s="529"/>
      <c r="NVU4" s="529"/>
      <c r="NVV4" s="529"/>
      <c r="NVW4" s="529"/>
      <c r="NVX4" s="529"/>
      <c r="NVY4" s="529"/>
      <c r="NVZ4" s="529"/>
      <c r="NWA4" s="529"/>
      <c r="NWB4" s="529"/>
      <c r="NWC4" s="529"/>
      <c r="NWD4" s="529"/>
      <c r="NWE4" s="529"/>
      <c r="NWF4" s="529"/>
      <c r="NWG4" s="529"/>
      <c r="NWH4" s="529"/>
      <c r="NWI4" s="529"/>
      <c r="NWJ4" s="529"/>
      <c r="NWK4" s="529"/>
      <c r="NWL4" s="529"/>
      <c r="NWM4" s="529"/>
      <c r="NWN4" s="529"/>
      <c r="NWO4" s="529"/>
      <c r="NWP4" s="529"/>
      <c r="NWQ4" s="529"/>
      <c r="NWR4" s="529"/>
      <c r="NWS4" s="529"/>
      <c r="NWT4" s="529"/>
      <c r="NWU4" s="529"/>
      <c r="NWV4" s="529"/>
      <c r="NWW4" s="529"/>
      <c r="NWX4" s="529"/>
      <c r="NWY4" s="529"/>
      <c r="NWZ4" s="529"/>
      <c r="NXA4" s="529"/>
      <c r="NXB4" s="529"/>
      <c r="NXC4" s="529"/>
      <c r="NXD4" s="529"/>
      <c r="NXE4" s="529"/>
      <c r="NXF4" s="529"/>
      <c r="NXG4" s="529"/>
      <c r="NXH4" s="529"/>
      <c r="NXI4" s="529"/>
      <c r="NXJ4" s="529"/>
      <c r="NXK4" s="529"/>
      <c r="NXL4" s="529"/>
      <c r="NXM4" s="529"/>
      <c r="NXN4" s="529"/>
      <c r="NXO4" s="529"/>
      <c r="NXP4" s="529"/>
      <c r="NXQ4" s="529"/>
      <c r="NXR4" s="529"/>
      <c r="NXS4" s="529"/>
      <c r="NXT4" s="529"/>
      <c r="NXU4" s="529"/>
      <c r="NXV4" s="529"/>
      <c r="NXW4" s="529"/>
      <c r="NXX4" s="529"/>
      <c r="NXY4" s="529"/>
      <c r="NXZ4" s="529"/>
      <c r="NYA4" s="529"/>
      <c r="NYB4" s="529"/>
      <c r="NYC4" s="529"/>
      <c r="NYD4" s="529"/>
      <c r="NYE4" s="529"/>
      <c r="NYF4" s="529"/>
      <c r="NYG4" s="529"/>
      <c r="NYH4" s="529"/>
      <c r="NYI4" s="529"/>
      <c r="NYJ4" s="529"/>
      <c r="NYK4" s="529"/>
      <c r="NYL4" s="529"/>
      <c r="NYM4" s="529"/>
      <c r="NYN4" s="529"/>
      <c r="NYO4" s="529"/>
      <c r="NYP4" s="529"/>
      <c r="NYQ4" s="529"/>
      <c r="NYR4" s="529"/>
      <c r="NYS4" s="529"/>
      <c r="NYT4" s="529"/>
      <c r="NYU4" s="529"/>
      <c r="NYV4" s="529"/>
      <c r="NYW4" s="529"/>
      <c r="NYX4" s="529"/>
      <c r="NYY4" s="529"/>
      <c r="NYZ4" s="529"/>
      <c r="NZA4" s="529"/>
      <c r="NZB4" s="529"/>
      <c r="NZC4" s="529"/>
      <c r="NZD4" s="529"/>
      <c r="NZE4" s="529"/>
      <c r="NZF4" s="529"/>
      <c r="NZG4" s="529"/>
      <c r="NZH4" s="529"/>
      <c r="NZI4" s="529"/>
      <c r="NZJ4" s="529"/>
      <c r="NZK4" s="529"/>
      <c r="NZL4" s="529"/>
      <c r="NZM4" s="529"/>
      <c r="NZN4" s="529"/>
      <c r="NZO4" s="529"/>
      <c r="NZP4" s="529"/>
      <c r="NZQ4" s="529"/>
      <c r="NZR4" s="529"/>
      <c r="NZS4" s="529"/>
      <c r="NZT4" s="529"/>
      <c r="NZU4" s="529"/>
      <c r="NZV4" s="529"/>
      <c r="NZW4" s="529"/>
      <c r="NZX4" s="529"/>
      <c r="NZY4" s="529"/>
      <c r="NZZ4" s="529"/>
      <c r="OAA4" s="529"/>
      <c r="OAB4" s="529"/>
      <c r="OAC4" s="529"/>
      <c r="OAD4" s="529"/>
      <c r="OAE4" s="529"/>
      <c r="OAF4" s="529"/>
      <c r="OAG4" s="529"/>
      <c r="OAH4" s="529"/>
      <c r="OAI4" s="529"/>
      <c r="OAJ4" s="529"/>
      <c r="OAK4" s="529"/>
      <c r="OAL4" s="529"/>
      <c r="OAM4" s="529"/>
      <c r="OAN4" s="529"/>
      <c r="OAO4" s="529"/>
      <c r="OAP4" s="529"/>
      <c r="OAQ4" s="529"/>
      <c r="OAR4" s="529"/>
      <c r="OAS4" s="529"/>
      <c r="OAT4" s="529"/>
      <c r="OAU4" s="529"/>
      <c r="OAV4" s="529"/>
      <c r="OAW4" s="529"/>
      <c r="OAX4" s="529"/>
      <c r="OAY4" s="529"/>
      <c r="OAZ4" s="529"/>
      <c r="OBA4" s="529"/>
      <c r="OBB4" s="529"/>
      <c r="OBC4" s="529"/>
      <c r="OBD4" s="529"/>
      <c r="OBE4" s="529"/>
      <c r="OBF4" s="529"/>
      <c r="OBG4" s="529"/>
      <c r="OBH4" s="529"/>
      <c r="OBI4" s="529"/>
      <c r="OBJ4" s="529"/>
      <c r="OBK4" s="529"/>
      <c r="OBL4" s="529"/>
      <c r="OBM4" s="529"/>
      <c r="OBN4" s="529"/>
      <c r="OBO4" s="529"/>
      <c r="OBP4" s="529"/>
      <c r="OBQ4" s="529"/>
      <c r="OBR4" s="529"/>
      <c r="OBS4" s="529"/>
      <c r="OBT4" s="529"/>
      <c r="OBU4" s="529"/>
      <c r="OBV4" s="529"/>
      <c r="OBW4" s="529"/>
      <c r="OBX4" s="529"/>
      <c r="OBY4" s="529"/>
      <c r="OBZ4" s="529"/>
      <c r="OCA4" s="529"/>
      <c r="OCB4" s="529"/>
      <c r="OCC4" s="529"/>
      <c r="OCD4" s="529"/>
      <c r="OCE4" s="529"/>
      <c r="OCF4" s="529"/>
      <c r="OCG4" s="529"/>
      <c r="OCH4" s="529"/>
      <c r="OCI4" s="529"/>
      <c r="OCJ4" s="529"/>
      <c r="OCK4" s="529"/>
      <c r="OCL4" s="529"/>
      <c r="OCM4" s="529"/>
      <c r="OCN4" s="529"/>
      <c r="OCO4" s="529"/>
      <c r="OCP4" s="529"/>
      <c r="OCQ4" s="529"/>
      <c r="OCR4" s="529"/>
      <c r="OCS4" s="529"/>
      <c r="OCT4" s="529"/>
      <c r="OCU4" s="529"/>
      <c r="OCV4" s="529"/>
      <c r="OCW4" s="529"/>
      <c r="OCX4" s="529"/>
      <c r="OCY4" s="529"/>
      <c r="OCZ4" s="529"/>
      <c r="ODA4" s="529"/>
      <c r="ODB4" s="529"/>
      <c r="ODC4" s="529"/>
      <c r="ODD4" s="529"/>
      <c r="ODE4" s="529"/>
      <c r="ODF4" s="529"/>
      <c r="ODG4" s="529"/>
      <c r="ODH4" s="529"/>
      <c r="ODI4" s="529"/>
      <c r="ODJ4" s="529"/>
      <c r="ODK4" s="529"/>
      <c r="ODL4" s="529"/>
      <c r="ODM4" s="529"/>
      <c r="ODN4" s="529"/>
      <c r="ODO4" s="529"/>
      <c r="ODP4" s="529"/>
      <c r="ODQ4" s="529"/>
      <c r="ODR4" s="529"/>
      <c r="ODS4" s="529"/>
      <c r="ODT4" s="529"/>
      <c r="ODU4" s="529"/>
      <c r="ODV4" s="529"/>
      <c r="ODW4" s="529"/>
      <c r="ODX4" s="529"/>
      <c r="ODY4" s="529"/>
      <c r="ODZ4" s="529"/>
      <c r="OEA4" s="529"/>
      <c r="OEB4" s="529"/>
      <c r="OEC4" s="529"/>
      <c r="OED4" s="529"/>
      <c r="OEE4" s="529"/>
      <c r="OEF4" s="529"/>
      <c r="OEG4" s="529"/>
      <c r="OEH4" s="529"/>
      <c r="OEI4" s="529"/>
      <c r="OEJ4" s="529"/>
      <c r="OEK4" s="529"/>
      <c r="OEL4" s="529"/>
      <c r="OEM4" s="529"/>
      <c r="OEN4" s="529"/>
      <c r="OEO4" s="529"/>
      <c r="OEP4" s="529"/>
      <c r="OEQ4" s="529"/>
      <c r="OER4" s="529"/>
      <c r="OES4" s="529"/>
      <c r="OET4" s="529"/>
      <c r="OEU4" s="529"/>
      <c r="OEV4" s="529"/>
      <c r="OEW4" s="529"/>
      <c r="OEX4" s="529"/>
      <c r="OEY4" s="529"/>
      <c r="OEZ4" s="529"/>
      <c r="OFA4" s="529"/>
      <c r="OFB4" s="529"/>
      <c r="OFC4" s="529"/>
      <c r="OFD4" s="529"/>
      <c r="OFE4" s="529"/>
      <c r="OFF4" s="529"/>
      <c r="OFG4" s="529"/>
      <c r="OFH4" s="529"/>
      <c r="OFI4" s="529"/>
      <c r="OFJ4" s="529"/>
      <c r="OFK4" s="529"/>
      <c r="OFL4" s="529"/>
      <c r="OFM4" s="529"/>
      <c r="OFN4" s="529"/>
      <c r="OFO4" s="529"/>
      <c r="OFP4" s="529"/>
      <c r="OFQ4" s="529"/>
      <c r="OFR4" s="529"/>
      <c r="OFS4" s="529"/>
      <c r="OFT4" s="529"/>
      <c r="OFU4" s="529"/>
      <c r="OFV4" s="529"/>
      <c r="OFW4" s="529"/>
      <c r="OFX4" s="529"/>
      <c r="OFY4" s="529"/>
      <c r="OFZ4" s="529"/>
      <c r="OGA4" s="529"/>
      <c r="OGB4" s="529"/>
      <c r="OGC4" s="529"/>
      <c r="OGD4" s="529"/>
      <c r="OGE4" s="529"/>
      <c r="OGF4" s="529"/>
      <c r="OGG4" s="529"/>
      <c r="OGH4" s="529"/>
      <c r="OGI4" s="529"/>
      <c r="OGJ4" s="529"/>
      <c r="OGK4" s="529"/>
      <c r="OGL4" s="529"/>
      <c r="OGM4" s="529"/>
      <c r="OGN4" s="529"/>
      <c r="OGO4" s="529"/>
      <c r="OGP4" s="529"/>
      <c r="OGQ4" s="529"/>
      <c r="OGR4" s="529"/>
      <c r="OGS4" s="529"/>
      <c r="OGT4" s="529"/>
      <c r="OGU4" s="529"/>
      <c r="OGV4" s="529"/>
      <c r="OGW4" s="529"/>
      <c r="OGX4" s="529"/>
      <c r="OGY4" s="529"/>
      <c r="OGZ4" s="529"/>
      <c r="OHA4" s="529"/>
      <c r="OHB4" s="529"/>
      <c r="OHC4" s="529"/>
      <c r="OHD4" s="529"/>
      <c r="OHE4" s="529"/>
      <c r="OHF4" s="529"/>
      <c r="OHG4" s="529"/>
      <c r="OHH4" s="529"/>
      <c r="OHI4" s="529"/>
      <c r="OHJ4" s="529"/>
      <c r="OHK4" s="529"/>
      <c r="OHL4" s="529"/>
      <c r="OHM4" s="529"/>
      <c r="OHN4" s="529"/>
      <c r="OHO4" s="529"/>
      <c r="OHP4" s="529"/>
      <c r="OHQ4" s="529"/>
      <c r="OHR4" s="529"/>
      <c r="OHS4" s="529"/>
      <c r="OHT4" s="529"/>
      <c r="OHU4" s="529"/>
      <c r="OHV4" s="529"/>
      <c r="OHW4" s="529"/>
      <c r="OHX4" s="529"/>
      <c r="OHY4" s="529"/>
      <c r="OHZ4" s="529"/>
      <c r="OIA4" s="529"/>
      <c r="OIB4" s="529"/>
      <c r="OIC4" s="529"/>
      <c r="OID4" s="529"/>
      <c r="OIE4" s="529"/>
      <c r="OIF4" s="529"/>
      <c r="OIG4" s="529"/>
      <c r="OIH4" s="529"/>
      <c r="OII4" s="529"/>
      <c r="OIJ4" s="529"/>
      <c r="OIK4" s="529"/>
      <c r="OIL4" s="529"/>
      <c r="OIM4" s="529"/>
      <c r="OIN4" s="529"/>
      <c r="OIO4" s="529"/>
      <c r="OIP4" s="529"/>
      <c r="OIQ4" s="529"/>
      <c r="OIR4" s="529"/>
      <c r="OIS4" s="529"/>
      <c r="OIT4" s="529"/>
      <c r="OIU4" s="529"/>
      <c r="OIV4" s="529"/>
      <c r="OIW4" s="529"/>
      <c r="OIX4" s="529"/>
      <c r="OIY4" s="529"/>
      <c r="OIZ4" s="529"/>
      <c r="OJA4" s="529"/>
      <c r="OJB4" s="529"/>
      <c r="OJC4" s="529"/>
      <c r="OJD4" s="529"/>
      <c r="OJE4" s="529"/>
      <c r="OJF4" s="529"/>
      <c r="OJG4" s="529"/>
      <c r="OJH4" s="529"/>
      <c r="OJI4" s="529"/>
      <c r="OJJ4" s="529"/>
      <c r="OJK4" s="529"/>
      <c r="OJL4" s="529"/>
      <c r="OJM4" s="529"/>
      <c r="OJN4" s="529"/>
      <c r="OJO4" s="529"/>
      <c r="OJP4" s="529"/>
      <c r="OJQ4" s="529"/>
      <c r="OJR4" s="529"/>
      <c r="OJS4" s="529"/>
      <c r="OJT4" s="529"/>
      <c r="OJU4" s="529"/>
      <c r="OJV4" s="529"/>
      <c r="OJW4" s="529"/>
      <c r="OJX4" s="529"/>
      <c r="OJY4" s="529"/>
      <c r="OJZ4" s="529"/>
      <c r="OKA4" s="529"/>
      <c r="OKB4" s="529"/>
      <c r="OKC4" s="529"/>
      <c r="OKD4" s="529"/>
      <c r="OKE4" s="529"/>
      <c r="OKF4" s="529"/>
      <c r="OKG4" s="529"/>
      <c r="OKH4" s="529"/>
      <c r="OKI4" s="529"/>
      <c r="OKJ4" s="529"/>
      <c r="OKK4" s="529"/>
      <c r="OKL4" s="529"/>
      <c r="OKM4" s="529"/>
      <c r="OKN4" s="529"/>
      <c r="OKO4" s="529"/>
      <c r="OKP4" s="529"/>
      <c r="OKQ4" s="529"/>
      <c r="OKR4" s="529"/>
      <c r="OKS4" s="529"/>
      <c r="OKT4" s="529"/>
      <c r="OKU4" s="529"/>
      <c r="OKV4" s="529"/>
      <c r="OKW4" s="529"/>
      <c r="OKX4" s="529"/>
      <c r="OKY4" s="529"/>
      <c r="OKZ4" s="529"/>
      <c r="OLA4" s="529"/>
      <c r="OLB4" s="529"/>
      <c r="OLC4" s="529"/>
      <c r="OLD4" s="529"/>
      <c r="OLE4" s="529"/>
      <c r="OLF4" s="529"/>
      <c r="OLG4" s="529"/>
      <c r="OLH4" s="529"/>
      <c r="OLI4" s="529"/>
      <c r="OLJ4" s="529"/>
      <c r="OLK4" s="529"/>
      <c r="OLL4" s="529"/>
      <c r="OLM4" s="529"/>
      <c r="OLN4" s="529"/>
      <c r="OLO4" s="529"/>
      <c r="OLP4" s="529"/>
      <c r="OLQ4" s="529"/>
      <c r="OLR4" s="529"/>
      <c r="OLS4" s="529"/>
      <c r="OLT4" s="529"/>
      <c r="OLU4" s="529"/>
      <c r="OLV4" s="529"/>
      <c r="OLW4" s="529"/>
      <c r="OLX4" s="529"/>
      <c r="OLY4" s="529"/>
      <c r="OLZ4" s="529"/>
      <c r="OMA4" s="529"/>
      <c r="OMB4" s="529"/>
      <c r="OMC4" s="529"/>
      <c r="OMD4" s="529"/>
      <c r="OME4" s="529"/>
      <c r="OMF4" s="529"/>
      <c r="OMG4" s="529"/>
      <c r="OMH4" s="529"/>
      <c r="OMI4" s="529"/>
      <c r="OMJ4" s="529"/>
      <c r="OMK4" s="529"/>
      <c r="OML4" s="529"/>
      <c r="OMM4" s="529"/>
      <c r="OMN4" s="529"/>
      <c r="OMO4" s="529"/>
      <c r="OMP4" s="529"/>
      <c r="OMQ4" s="529"/>
      <c r="OMR4" s="529"/>
      <c r="OMS4" s="529"/>
      <c r="OMT4" s="529"/>
      <c r="OMU4" s="529"/>
      <c r="OMV4" s="529"/>
      <c r="OMW4" s="529"/>
      <c r="OMX4" s="529"/>
      <c r="OMY4" s="529"/>
      <c r="OMZ4" s="529"/>
      <c r="ONA4" s="529"/>
      <c r="ONB4" s="529"/>
      <c r="ONC4" s="529"/>
      <c r="OND4" s="529"/>
      <c r="ONE4" s="529"/>
      <c r="ONF4" s="529"/>
      <c r="ONG4" s="529"/>
      <c r="ONH4" s="529"/>
      <c r="ONI4" s="529"/>
      <c r="ONJ4" s="529"/>
      <c r="ONK4" s="529"/>
      <c r="ONL4" s="529"/>
      <c r="ONM4" s="529"/>
      <c r="ONN4" s="529"/>
      <c r="ONO4" s="529"/>
      <c r="ONP4" s="529"/>
      <c r="ONQ4" s="529"/>
      <c r="ONR4" s="529"/>
      <c r="ONS4" s="529"/>
      <c r="ONT4" s="529"/>
      <c r="ONU4" s="529"/>
      <c r="ONV4" s="529"/>
      <c r="ONW4" s="529"/>
      <c r="ONX4" s="529"/>
      <c r="ONY4" s="529"/>
      <c r="ONZ4" s="529"/>
      <c r="OOA4" s="529"/>
      <c r="OOB4" s="529"/>
      <c r="OOC4" s="529"/>
      <c r="OOD4" s="529"/>
      <c r="OOE4" s="529"/>
      <c r="OOF4" s="529"/>
      <c r="OOG4" s="529"/>
      <c r="OOH4" s="529"/>
      <c r="OOI4" s="529"/>
      <c r="OOJ4" s="529"/>
      <c r="OOK4" s="529"/>
      <c r="OOL4" s="529"/>
      <c r="OOM4" s="529"/>
      <c r="OON4" s="529"/>
      <c r="OOO4" s="529"/>
      <c r="OOP4" s="529"/>
      <c r="OOQ4" s="529"/>
      <c r="OOR4" s="529"/>
      <c r="OOS4" s="529"/>
      <c r="OOT4" s="529"/>
      <c r="OOU4" s="529"/>
      <c r="OOV4" s="529"/>
      <c r="OOW4" s="529"/>
      <c r="OOX4" s="529"/>
      <c r="OOY4" s="529"/>
      <c r="OOZ4" s="529"/>
      <c r="OPA4" s="529"/>
      <c r="OPB4" s="529"/>
      <c r="OPC4" s="529"/>
      <c r="OPD4" s="529"/>
      <c r="OPE4" s="529"/>
      <c r="OPF4" s="529"/>
      <c r="OPG4" s="529"/>
      <c r="OPH4" s="529"/>
      <c r="OPI4" s="529"/>
      <c r="OPJ4" s="529"/>
      <c r="OPK4" s="529"/>
      <c r="OPL4" s="529"/>
      <c r="OPM4" s="529"/>
      <c r="OPN4" s="529"/>
      <c r="OPO4" s="529"/>
      <c r="OPP4" s="529"/>
      <c r="OPQ4" s="529"/>
      <c r="OPR4" s="529"/>
      <c r="OPS4" s="529"/>
      <c r="OPT4" s="529"/>
      <c r="OPU4" s="529"/>
      <c r="OPV4" s="529"/>
      <c r="OPW4" s="529"/>
      <c r="OPX4" s="529"/>
      <c r="OPY4" s="529"/>
      <c r="OPZ4" s="529"/>
      <c r="OQA4" s="529"/>
      <c r="OQB4" s="529"/>
      <c r="OQC4" s="529"/>
      <c r="OQD4" s="529"/>
      <c r="OQE4" s="529"/>
      <c r="OQF4" s="529"/>
      <c r="OQG4" s="529"/>
      <c r="OQH4" s="529"/>
      <c r="OQI4" s="529"/>
      <c r="OQJ4" s="529"/>
      <c r="OQK4" s="529"/>
      <c r="OQL4" s="529"/>
      <c r="OQM4" s="529"/>
      <c r="OQN4" s="529"/>
      <c r="OQO4" s="529"/>
      <c r="OQP4" s="529"/>
      <c r="OQQ4" s="529"/>
      <c r="OQR4" s="529"/>
      <c r="OQS4" s="529"/>
      <c r="OQT4" s="529"/>
      <c r="OQU4" s="529"/>
      <c r="OQV4" s="529"/>
      <c r="OQW4" s="529"/>
      <c r="OQX4" s="529"/>
      <c r="OQY4" s="529"/>
      <c r="OQZ4" s="529"/>
      <c r="ORA4" s="529"/>
      <c r="ORB4" s="529"/>
      <c r="ORC4" s="529"/>
      <c r="ORD4" s="529"/>
      <c r="ORE4" s="529"/>
      <c r="ORF4" s="529"/>
      <c r="ORG4" s="529"/>
      <c r="ORH4" s="529"/>
      <c r="ORI4" s="529"/>
      <c r="ORJ4" s="529"/>
      <c r="ORK4" s="529"/>
      <c r="ORL4" s="529"/>
      <c r="ORM4" s="529"/>
      <c r="ORN4" s="529"/>
      <c r="ORO4" s="529"/>
      <c r="ORP4" s="529"/>
      <c r="ORQ4" s="529"/>
      <c r="ORR4" s="529"/>
      <c r="ORS4" s="529"/>
      <c r="ORT4" s="529"/>
      <c r="ORU4" s="529"/>
      <c r="ORV4" s="529"/>
      <c r="ORW4" s="529"/>
      <c r="ORX4" s="529"/>
      <c r="ORY4" s="529"/>
      <c r="ORZ4" s="529"/>
      <c r="OSA4" s="529"/>
      <c r="OSB4" s="529"/>
      <c r="OSC4" s="529"/>
      <c r="OSD4" s="529"/>
      <c r="OSE4" s="529"/>
      <c r="OSF4" s="529"/>
      <c r="OSG4" s="529"/>
      <c r="OSH4" s="529"/>
      <c r="OSI4" s="529"/>
      <c r="OSJ4" s="529"/>
      <c r="OSK4" s="529"/>
      <c r="OSL4" s="529"/>
      <c r="OSM4" s="529"/>
      <c r="OSN4" s="529"/>
      <c r="OSO4" s="529"/>
      <c r="OSP4" s="529"/>
      <c r="OSQ4" s="529"/>
      <c r="OSR4" s="529"/>
      <c r="OSS4" s="529"/>
      <c r="OST4" s="529"/>
      <c r="OSU4" s="529"/>
      <c r="OSV4" s="529"/>
      <c r="OSW4" s="529"/>
      <c r="OSX4" s="529"/>
      <c r="OSY4" s="529"/>
      <c r="OSZ4" s="529"/>
      <c r="OTA4" s="529"/>
      <c r="OTB4" s="529"/>
      <c r="OTC4" s="529"/>
      <c r="OTD4" s="529"/>
      <c r="OTE4" s="529"/>
      <c r="OTF4" s="529"/>
      <c r="OTG4" s="529"/>
      <c r="OTH4" s="529"/>
      <c r="OTI4" s="529"/>
      <c r="OTJ4" s="529"/>
      <c r="OTK4" s="529"/>
      <c r="OTL4" s="529"/>
      <c r="OTM4" s="529"/>
      <c r="OTN4" s="529"/>
      <c r="OTO4" s="529"/>
      <c r="OTP4" s="529"/>
      <c r="OTQ4" s="529"/>
      <c r="OTR4" s="529"/>
      <c r="OTS4" s="529"/>
      <c r="OTT4" s="529"/>
      <c r="OTU4" s="529"/>
      <c r="OTV4" s="529"/>
      <c r="OTW4" s="529"/>
      <c r="OTX4" s="529"/>
      <c r="OTY4" s="529"/>
      <c r="OTZ4" s="529"/>
      <c r="OUA4" s="529"/>
      <c r="OUB4" s="529"/>
      <c r="OUC4" s="529"/>
      <c r="OUD4" s="529"/>
      <c r="OUE4" s="529"/>
      <c r="OUF4" s="529"/>
      <c r="OUG4" s="529"/>
      <c r="OUH4" s="529"/>
      <c r="OUI4" s="529"/>
      <c r="OUJ4" s="529"/>
      <c r="OUK4" s="529"/>
      <c r="OUL4" s="529"/>
      <c r="OUM4" s="529"/>
      <c r="OUN4" s="529"/>
      <c r="OUO4" s="529"/>
      <c r="OUP4" s="529"/>
      <c r="OUQ4" s="529"/>
      <c r="OUR4" s="529"/>
      <c r="OUS4" s="529"/>
      <c r="OUT4" s="529"/>
      <c r="OUU4" s="529"/>
      <c r="OUV4" s="529"/>
      <c r="OUW4" s="529"/>
      <c r="OUX4" s="529"/>
      <c r="OUY4" s="529"/>
      <c r="OUZ4" s="529"/>
      <c r="OVA4" s="529"/>
      <c r="OVB4" s="529"/>
      <c r="OVC4" s="529"/>
      <c r="OVD4" s="529"/>
      <c r="OVE4" s="529"/>
      <c r="OVF4" s="529"/>
      <c r="OVG4" s="529"/>
      <c r="OVH4" s="529"/>
      <c r="OVI4" s="529"/>
      <c r="OVJ4" s="529"/>
      <c r="OVK4" s="529"/>
      <c r="OVL4" s="529"/>
      <c r="OVM4" s="529"/>
      <c r="OVN4" s="529"/>
      <c r="OVO4" s="529"/>
      <c r="OVP4" s="529"/>
      <c r="OVQ4" s="529"/>
      <c r="OVR4" s="529"/>
      <c r="OVS4" s="529"/>
      <c r="OVT4" s="529"/>
      <c r="OVU4" s="529"/>
      <c r="OVV4" s="529"/>
      <c r="OVW4" s="529"/>
      <c r="OVX4" s="529"/>
      <c r="OVY4" s="529"/>
      <c r="OVZ4" s="529"/>
      <c r="OWA4" s="529"/>
      <c r="OWB4" s="529"/>
      <c r="OWC4" s="529"/>
      <c r="OWD4" s="529"/>
      <c r="OWE4" s="529"/>
      <c r="OWF4" s="529"/>
      <c r="OWG4" s="529"/>
      <c r="OWH4" s="529"/>
      <c r="OWI4" s="529"/>
      <c r="OWJ4" s="529"/>
      <c r="OWK4" s="529"/>
      <c r="OWL4" s="529"/>
      <c r="OWM4" s="529"/>
      <c r="OWN4" s="529"/>
      <c r="OWO4" s="529"/>
      <c r="OWP4" s="529"/>
      <c r="OWQ4" s="529"/>
      <c r="OWR4" s="529"/>
      <c r="OWS4" s="529"/>
      <c r="OWT4" s="529"/>
      <c r="OWU4" s="529"/>
      <c r="OWV4" s="529"/>
      <c r="OWW4" s="529"/>
      <c r="OWX4" s="529"/>
      <c r="OWY4" s="529"/>
      <c r="OWZ4" s="529"/>
      <c r="OXA4" s="529"/>
      <c r="OXB4" s="529"/>
      <c r="OXC4" s="529"/>
      <c r="OXD4" s="529"/>
      <c r="OXE4" s="529"/>
      <c r="OXF4" s="529"/>
      <c r="OXG4" s="529"/>
      <c r="OXH4" s="529"/>
      <c r="OXI4" s="529"/>
      <c r="OXJ4" s="529"/>
      <c r="OXK4" s="529"/>
      <c r="OXL4" s="529"/>
      <c r="OXM4" s="529"/>
      <c r="OXN4" s="529"/>
      <c r="OXO4" s="529"/>
      <c r="OXP4" s="529"/>
      <c r="OXQ4" s="529"/>
      <c r="OXR4" s="529"/>
      <c r="OXS4" s="529"/>
      <c r="OXT4" s="529"/>
      <c r="OXU4" s="529"/>
      <c r="OXV4" s="529"/>
      <c r="OXW4" s="529"/>
      <c r="OXX4" s="529"/>
      <c r="OXY4" s="529"/>
      <c r="OXZ4" s="529"/>
      <c r="OYA4" s="529"/>
      <c r="OYB4" s="529"/>
      <c r="OYC4" s="529"/>
      <c r="OYD4" s="529"/>
      <c r="OYE4" s="529"/>
      <c r="OYF4" s="529"/>
      <c r="OYG4" s="529"/>
      <c r="OYH4" s="529"/>
      <c r="OYI4" s="529"/>
      <c r="OYJ4" s="529"/>
      <c r="OYK4" s="529"/>
      <c r="OYL4" s="529"/>
      <c r="OYM4" s="529"/>
      <c r="OYN4" s="529"/>
      <c r="OYO4" s="529"/>
      <c r="OYP4" s="529"/>
      <c r="OYQ4" s="529"/>
      <c r="OYR4" s="529"/>
      <c r="OYS4" s="529"/>
      <c r="OYT4" s="529"/>
      <c r="OYU4" s="529"/>
      <c r="OYV4" s="529"/>
      <c r="OYW4" s="529"/>
      <c r="OYX4" s="529"/>
      <c r="OYY4" s="529"/>
      <c r="OYZ4" s="529"/>
      <c r="OZA4" s="529"/>
      <c r="OZB4" s="529"/>
      <c r="OZC4" s="529"/>
      <c r="OZD4" s="529"/>
      <c r="OZE4" s="529"/>
      <c r="OZF4" s="529"/>
      <c r="OZG4" s="529"/>
      <c r="OZH4" s="529"/>
      <c r="OZI4" s="529"/>
      <c r="OZJ4" s="529"/>
      <c r="OZK4" s="529"/>
      <c r="OZL4" s="529"/>
      <c r="OZM4" s="529"/>
      <c r="OZN4" s="529"/>
      <c r="OZO4" s="529"/>
      <c r="OZP4" s="529"/>
      <c r="OZQ4" s="529"/>
      <c r="OZR4" s="529"/>
      <c r="OZS4" s="529"/>
      <c r="OZT4" s="529"/>
      <c r="OZU4" s="529"/>
      <c r="OZV4" s="529"/>
      <c r="OZW4" s="529"/>
      <c r="OZX4" s="529"/>
      <c r="OZY4" s="529"/>
      <c r="OZZ4" s="529"/>
      <c r="PAA4" s="529"/>
      <c r="PAB4" s="529"/>
      <c r="PAC4" s="529"/>
      <c r="PAD4" s="529"/>
      <c r="PAE4" s="529"/>
      <c r="PAF4" s="529"/>
      <c r="PAG4" s="529"/>
      <c r="PAH4" s="529"/>
      <c r="PAI4" s="529"/>
      <c r="PAJ4" s="529"/>
      <c r="PAK4" s="529"/>
      <c r="PAL4" s="529"/>
      <c r="PAM4" s="529"/>
      <c r="PAN4" s="529"/>
      <c r="PAO4" s="529"/>
      <c r="PAP4" s="529"/>
      <c r="PAQ4" s="529"/>
      <c r="PAR4" s="529"/>
      <c r="PAS4" s="529"/>
      <c r="PAT4" s="529"/>
      <c r="PAU4" s="529"/>
      <c r="PAV4" s="529"/>
      <c r="PAW4" s="529"/>
      <c r="PAX4" s="529"/>
      <c r="PAY4" s="529"/>
      <c r="PAZ4" s="529"/>
      <c r="PBA4" s="529"/>
      <c r="PBB4" s="529"/>
      <c r="PBC4" s="529"/>
      <c r="PBD4" s="529"/>
      <c r="PBE4" s="529"/>
      <c r="PBF4" s="529"/>
      <c r="PBG4" s="529"/>
      <c r="PBH4" s="529"/>
      <c r="PBI4" s="529"/>
      <c r="PBJ4" s="529"/>
      <c r="PBK4" s="529"/>
      <c r="PBL4" s="529"/>
      <c r="PBM4" s="529"/>
      <c r="PBN4" s="529"/>
      <c r="PBO4" s="529"/>
      <c r="PBP4" s="529"/>
      <c r="PBQ4" s="529"/>
      <c r="PBR4" s="529"/>
      <c r="PBS4" s="529"/>
      <c r="PBT4" s="529"/>
      <c r="PBU4" s="529"/>
      <c r="PBV4" s="529"/>
      <c r="PBW4" s="529"/>
      <c r="PBX4" s="529"/>
      <c r="PBY4" s="529"/>
      <c r="PBZ4" s="529"/>
      <c r="PCA4" s="529"/>
      <c r="PCB4" s="529"/>
      <c r="PCC4" s="529"/>
      <c r="PCD4" s="529"/>
      <c r="PCE4" s="529"/>
      <c r="PCF4" s="529"/>
      <c r="PCG4" s="529"/>
      <c r="PCH4" s="529"/>
      <c r="PCI4" s="529"/>
      <c r="PCJ4" s="529"/>
      <c r="PCK4" s="529"/>
      <c r="PCL4" s="529"/>
      <c r="PCM4" s="529"/>
      <c r="PCN4" s="529"/>
      <c r="PCO4" s="529"/>
      <c r="PCP4" s="529"/>
      <c r="PCQ4" s="529"/>
      <c r="PCR4" s="529"/>
      <c r="PCS4" s="529"/>
      <c r="PCT4" s="529"/>
      <c r="PCU4" s="529"/>
      <c r="PCV4" s="529"/>
      <c r="PCW4" s="529"/>
      <c r="PCX4" s="529"/>
      <c r="PCY4" s="529"/>
      <c r="PCZ4" s="529"/>
      <c r="PDA4" s="529"/>
      <c r="PDB4" s="529"/>
      <c r="PDC4" s="529"/>
      <c r="PDD4" s="529"/>
      <c r="PDE4" s="529"/>
      <c r="PDF4" s="529"/>
      <c r="PDG4" s="529"/>
      <c r="PDH4" s="529"/>
      <c r="PDI4" s="529"/>
      <c r="PDJ4" s="529"/>
      <c r="PDK4" s="529"/>
      <c r="PDL4" s="529"/>
      <c r="PDM4" s="529"/>
      <c r="PDN4" s="529"/>
      <c r="PDO4" s="529"/>
      <c r="PDP4" s="529"/>
      <c r="PDQ4" s="529"/>
      <c r="PDR4" s="529"/>
      <c r="PDS4" s="529"/>
      <c r="PDT4" s="529"/>
      <c r="PDU4" s="529"/>
      <c r="PDV4" s="529"/>
      <c r="PDW4" s="529"/>
      <c r="PDX4" s="529"/>
      <c r="PDY4" s="529"/>
      <c r="PDZ4" s="529"/>
      <c r="PEA4" s="529"/>
      <c r="PEB4" s="529"/>
      <c r="PEC4" s="529"/>
      <c r="PED4" s="529"/>
      <c r="PEE4" s="529"/>
      <c r="PEF4" s="529"/>
      <c r="PEG4" s="529"/>
      <c r="PEH4" s="529"/>
      <c r="PEI4" s="529"/>
      <c r="PEJ4" s="529"/>
      <c r="PEK4" s="529"/>
      <c r="PEL4" s="529"/>
      <c r="PEM4" s="529"/>
      <c r="PEN4" s="529"/>
      <c r="PEO4" s="529"/>
      <c r="PEP4" s="529"/>
      <c r="PEQ4" s="529"/>
      <c r="PER4" s="529"/>
      <c r="PES4" s="529"/>
      <c r="PET4" s="529"/>
      <c r="PEU4" s="529"/>
      <c r="PEV4" s="529"/>
      <c r="PEW4" s="529"/>
      <c r="PEX4" s="529"/>
      <c r="PEY4" s="529"/>
      <c r="PEZ4" s="529"/>
      <c r="PFA4" s="529"/>
      <c r="PFB4" s="529"/>
      <c r="PFC4" s="529"/>
      <c r="PFD4" s="529"/>
      <c r="PFE4" s="529"/>
      <c r="PFF4" s="529"/>
      <c r="PFG4" s="529"/>
      <c r="PFH4" s="529"/>
      <c r="PFI4" s="529"/>
      <c r="PFJ4" s="529"/>
      <c r="PFK4" s="529"/>
      <c r="PFL4" s="529"/>
      <c r="PFM4" s="529"/>
      <c r="PFN4" s="529"/>
      <c r="PFO4" s="529"/>
      <c r="PFP4" s="529"/>
      <c r="PFQ4" s="529"/>
      <c r="PFR4" s="529"/>
      <c r="PFS4" s="529"/>
      <c r="PFT4" s="529"/>
      <c r="PFU4" s="529"/>
      <c r="PFV4" s="529"/>
      <c r="PFW4" s="529"/>
      <c r="PFX4" s="529"/>
      <c r="PFY4" s="529"/>
      <c r="PFZ4" s="529"/>
      <c r="PGA4" s="529"/>
      <c r="PGB4" s="529"/>
      <c r="PGC4" s="529"/>
      <c r="PGD4" s="529"/>
      <c r="PGE4" s="529"/>
      <c r="PGF4" s="529"/>
      <c r="PGG4" s="529"/>
      <c r="PGH4" s="529"/>
      <c r="PGI4" s="529"/>
      <c r="PGJ4" s="529"/>
      <c r="PGK4" s="529"/>
      <c r="PGL4" s="529"/>
      <c r="PGM4" s="529"/>
      <c r="PGN4" s="529"/>
      <c r="PGO4" s="529"/>
      <c r="PGP4" s="529"/>
      <c r="PGQ4" s="529"/>
      <c r="PGR4" s="529"/>
      <c r="PGS4" s="529"/>
      <c r="PGT4" s="529"/>
      <c r="PGU4" s="529"/>
      <c r="PGV4" s="529"/>
      <c r="PGW4" s="529"/>
      <c r="PGX4" s="529"/>
      <c r="PGY4" s="529"/>
      <c r="PGZ4" s="529"/>
      <c r="PHA4" s="529"/>
      <c r="PHB4" s="529"/>
      <c r="PHC4" s="529"/>
      <c r="PHD4" s="529"/>
      <c r="PHE4" s="529"/>
      <c r="PHF4" s="529"/>
      <c r="PHG4" s="529"/>
      <c r="PHH4" s="529"/>
      <c r="PHI4" s="529"/>
      <c r="PHJ4" s="529"/>
      <c r="PHK4" s="529"/>
      <c r="PHL4" s="529"/>
      <c r="PHM4" s="529"/>
      <c r="PHN4" s="529"/>
      <c r="PHO4" s="529"/>
      <c r="PHP4" s="529"/>
      <c r="PHQ4" s="529"/>
      <c r="PHR4" s="529"/>
      <c r="PHS4" s="529"/>
      <c r="PHT4" s="529"/>
      <c r="PHU4" s="529"/>
      <c r="PHV4" s="529"/>
      <c r="PHW4" s="529"/>
      <c r="PHX4" s="529"/>
      <c r="PHY4" s="529"/>
      <c r="PHZ4" s="529"/>
      <c r="PIA4" s="529"/>
      <c r="PIB4" s="529"/>
      <c r="PIC4" s="529"/>
      <c r="PID4" s="529"/>
      <c r="PIE4" s="529"/>
      <c r="PIF4" s="529"/>
      <c r="PIG4" s="529"/>
      <c r="PIH4" s="529"/>
      <c r="PII4" s="529"/>
      <c r="PIJ4" s="529"/>
      <c r="PIK4" s="529"/>
      <c r="PIL4" s="529"/>
      <c r="PIM4" s="529"/>
      <c r="PIN4" s="529"/>
      <c r="PIO4" s="529"/>
      <c r="PIP4" s="529"/>
      <c r="PIQ4" s="529"/>
      <c r="PIR4" s="529"/>
      <c r="PIS4" s="529"/>
      <c r="PIT4" s="529"/>
      <c r="PIU4" s="529"/>
      <c r="PIV4" s="529"/>
      <c r="PIW4" s="529"/>
      <c r="PIX4" s="529"/>
      <c r="PIY4" s="529"/>
      <c r="PIZ4" s="529"/>
      <c r="PJA4" s="529"/>
      <c r="PJB4" s="529"/>
      <c r="PJC4" s="529"/>
      <c r="PJD4" s="529"/>
      <c r="PJE4" s="529"/>
      <c r="PJF4" s="529"/>
      <c r="PJG4" s="529"/>
      <c r="PJH4" s="529"/>
      <c r="PJI4" s="529"/>
      <c r="PJJ4" s="529"/>
      <c r="PJK4" s="529"/>
      <c r="PJL4" s="529"/>
      <c r="PJM4" s="529"/>
      <c r="PJN4" s="529"/>
      <c r="PJO4" s="529"/>
      <c r="PJP4" s="529"/>
      <c r="PJQ4" s="529"/>
      <c r="PJR4" s="529"/>
      <c r="PJS4" s="529"/>
      <c r="PJT4" s="529"/>
      <c r="PJU4" s="529"/>
      <c r="PJV4" s="529"/>
      <c r="PJW4" s="529"/>
      <c r="PJX4" s="529"/>
      <c r="PJY4" s="529"/>
      <c r="PJZ4" s="529"/>
      <c r="PKA4" s="529"/>
      <c r="PKB4" s="529"/>
      <c r="PKC4" s="529"/>
      <c r="PKD4" s="529"/>
      <c r="PKE4" s="529"/>
      <c r="PKF4" s="529"/>
      <c r="PKG4" s="529"/>
      <c r="PKH4" s="529"/>
      <c r="PKI4" s="529"/>
      <c r="PKJ4" s="529"/>
      <c r="PKK4" s="529"/>
      <c r="PKL4" s="529"/>
      <c r="PKM4" s="529"/>
      <c r="PKN4" s="529"/>
      <c r="PKO4" s="529"/>
      <c r="PKP4" s="529"/>
      <c r="PKQ4" s="529"/>
      <c r="PKR4" s="529"/>
      <c r="PKS4" s="529"/>
      <c r="PKT4" s="529"/>
      <c r="PKU4" s="529"/>
      <c r="PKV4" s="529"/>
      <c r="PKW4" s="529"/>
      <c r="PKX4" s="529"/>
      <c r="PKY4" s="529"/>
      <c r="PKZ4" s="529"/>
      <c r="PLA4" s="529"/>
      <c r="PLB4" s="529"/>
      <c r="PLC4" s="529"/>
      <c r="PLD4" s="529"/>
      <c r="PLE4" s="529"/>
      <c r="PLF4" s="529"/>
      <c r="PLG4" s="529"/>
      <c r="PLH4" s="529"/>
      <c r="PLI4" s="529"/>
      <c r="PLJ4" s="529"/>
      <c r="PLK4" s="529"/>
      <c r="PLL4" s="529"/>
      <c r="PLM4" s="529"/>
      <c r="PLN4" s="529"/>
      <c r="PLO4" s="529"/>
      <c r="PLP4" s="529"/>
      <c r="PLQ4" s="529"/>
      <c r="PLR4" s="529"/>
      <c r="PLS4" s="529"/>
      <c r="PLT4" s="529"/>
      <c r="PLU4" s="529"/>
      <c r="PLV4" s="529"/>
      <c r="PLW4" s="529"/>
      <c r="PLX4" s="529"/>
      <c r="PLY4" s="529"/>
      <c r="PLZ4" s="529"/>
      <c r="PMA4" s="529"/>
      <c r="PMB4" s="529"/>
      <c r="PMC4" s="529"/>
      <c r="PMD4" s="529"/>
      <c r="PME4" s="529"/>
      <c r="PMF4" s="529"/>
      <c r="PMG4" s="529"/>
      <c r="PMH4" s="529"/>
      <c r="PMI4" s="529"/>
      <c r="PMJ4" s="529"/>
      <c r="PMK4" s="529"/>
      <c r="PML4" s="529"/>
      <c r="PMM4" s="529"/>
      <c r="PMN4" s="529"/>
      <c r="PMO4" s="529"/>
      <c r="PMP4" s="529"/>
      <c r="PMQ4" s="529"/>
      <c r="PMR4" s="529"/>
      <c r="PMS4" s="529"/>
      <c r="PMT4" s="529"/>
      <c r="PMU4" s="529"/>
      <c r="PMV4" s="529"/>
      <c r="PMW4" s="529"/>
      <c r="PMX4" s="529"/>
      <c r="PMY4" s="529"/>
      <c r="PMZ4" s="529"/>
      <c r="PNA4" s="529"/>
      <c r="PNB4" s="529"/>
      <c r="PNC4" s="529"/>
      <c r="PND4" s="529"/>
      <c r="PNE4" s="529"/>
      <c r="PNF4" s="529"/>
      <c r="PNG4" s="529"/>
      <c r="PNH4" s="529"/>
      <c r="PNI4" s="529"/>
      <c r="PNJ4" s="529"/>
      <c r="PNK4" s="529"/>
      <c r="PNL4" s="529"/>
      <c r="PNM4" s="529"/>
      <c r="PNN4" s="529"/>
      <c r="PNO4" s="529"/>
      <c r="PNP4" s="529"/>
      <c r="PNQ4" s="529"/>
      <c r="PNR4" s="529"/>
      <c r="PNS4" s="529"/>
      <c r="PNT4" s="529"/>
      <c r="PNU4" s="529"/>
      <c r="PNV4" s="529"/>
      <c r="PNW4" s="529"/>
      <c r="PNX4" s="529"/>
      <c r="PNY4" s="529"/>
      <c r="PNZ4" s="529"/>
      <c r="POA4" s="529"/>
      <c r="POB4" s="529"/>
      <c r="POC4" s="529"/>
      <c r="POD4" s="529"/>
      <c r="POE4" s="529"/>
      <c r="POF4" s="529"/>
      <c r="POG4" s="529"/>
      <c r="POH4" s="529"/>
      <c r="POI4" s="529"/>
      <c r="POJ4" s="529"/>
      <c r="POK4" s="529"/>
      <c r="POL4" s="529"/>
      <c r="POM4" s="529"/>
      <c r="PON4" s="529"/>
      <c r="POO4" s="529"/>
      <c r="POP4" s="529"/>
      <c r="POQ4" s="529"/>
      <c r="POR4" s="529"/>
      <c r="POS4" s="529"/>
      <c r="POT4" s="529"/>
      <c r="POU4" s="529"/>
      <c r="POV4" s="529"/>
      <c r="POW4" s="529"/>
      <c r="POX4" s="529"/>
      <c r="POY4" s="529"/>
      <c r="POZ4" s="529"/>
      <c r="PPA4" s="529"/>
      <c r="PPB4" s="529"/>
      <c r="PPC4" s="529"/>
      <c r="PPD4" s="529"/>
      <c r="PPE4" s="529"/>
      <c r="PPF4" s="529"/>
      <c r="PPG4" s="529"/>
      <c r="PPH4" s="529"/>
      <c r="PPI4" s="529"/>
      <c r="PPJ4" s="529"/>
      <c r="PPK4" s="529"/>
      <c r="PPL4" s="529"/>
      <c r="PPM4" s="529"/>
      <c r="PPN4" s="529"/>
      <c r="PPO4" s="529"/>
      <c r="PPP4" s="529"/>
      <c r="PPQ4" s="529"/>
      <c r="PPR4" s="529"/>
      <c r="PPS4" s="529"/>
      <c r="PPT4" s="529"/>
      <c r="PPU4" s="529"/>
      <c r="PPV4" s="529"/>
      <c r="PPW4" s="529"/>
      <c r="PPX4" s="529"/>
      <c r="PPY4" s="529"/>
      <c r="PPZ4" s="529"/>
      <c r="PQA4" s="529"/>
      <c r="PQB4" s="529"/>
      <c r="PQC4" s="529"/>
      <c r="PQD4" s="529"/>
      <c r="PQE4" s="529"/>
      <c r="PQF4" s="529"/>
      <c r="PQG4" s="529"/>
      <c r="PQH4" s="529"/>
      <c r="PQI4" s="529"/>
      <c r="PQJ4" s="529"/>
      <c r="PQK4" s="529"/>
      <c r="PQL4" s="529"/>
      <c r="PQM4" s="529"/>
      <c r="PQN4" s="529"/>
      <c r="PQO4" s="529"/>
      <c r="PQP4" s="529"/>
      <c r="PQQ4" s="529"/>
      <c r="PQR4" s="529"/>
      <c r="PQS4" s="529"/>
      <c r="PQT4" s="529"/>
      <c r="PQU4" s="529"/>
      <c r="PQV4" s="529"/>
      <c r="PQW4" s="529"/>
      <c r="PQX4" s="529"/>
      <c r="PQY4" s="529"/>
      <c r="PQZ4" s="529"/>
      <c r="PRA4" s="529"/>
      <c r="PRB4" s="529"/>
      <c r="PRC4" s="529"/>
      <c r="PRD4" s="529"/>
      <c r="PRE4" s="529"/>
      <c r="PRF4" s="529"/>
      <c r="PRG4" s="529"/>
      <c r="PRH4" s="529"/>
      <c r="PRI4" s="529"/>
      <c r="PRJ4" s="529"/>
      <c r="PRK4" s="529"/>
      <c r="PRL4" s="529"/>
      <c r="PRM4" s="529"/>
      <c r="PRN4" s="529"/>
      <c r="PRO4" s="529"/>
      <c r="PRP4" s="529"/>
      <c r="PRQ4" s="529"/>
      <c r="PRR4" s="529"/>
      <c r="PRS4" s="529"/>
      <c r="PRT4" s="529"/>
      <c r="PRU4" s="529"/>
      <c r="PRV4" s="529"/>
      <c r="PRW4" s="529"/>
      <c r="PRX4" s="529"/>
      <c r="PRY4" s="529"/>
      <c r="PRZ4" s="529"/>
      <c r="PSA4" s="529"/>
      <c r="PSB4" s="529"/>
      <c r="PSC4" s="529"/>
      <c r="PSD4" s="529"/>
      <c r="PSE4" s="529"/>
      <c r="PSF4" s="529"/>
      <c r="PSG4" s="529"/>
      <c r="PSH4" s="529"/>
      <c r="PSI4" s="529"/>
      <c r="PSJ4" s="529"/>
      <c r="PSK4" s="529"/>
      <c r="PSL4" s="529"/>
      <c r="PSM4" s="529"/>
      <c r="PSN4" s="529"/>
      <c r="PSO4" s="529"/>
      <c r="PSP4" s="529"/>
      <c r="PSQ4" s="529"/>
      <c r="PSR4" s="529"/>
      <c r="PSS4" s="529"/>
      <c r="PST4" s="529"/>
      <c r="PSU4" s="529"/>
      <c r="PSV4" s="529"/>
      <c r="PSW4" s="529"/>
      <c r="PSX4" s="529"/>
      <c r="PSY4" s="529"/>
      <c r="PSZ4" s="529"/>
      <c r="PTA4" s="529"/>
      <c r="PTB4" s="529"/>
      <c r="PTC4" s="529"/>
      <c r="PTD4" s="529"/>
      <c r="PTE4" s="529"/>
      <c r="PTF4" s="529"/>
      <c r="PTG4" s="529"/>
      <c r="PTH4" s="529"/>
      <c r="PTI4" s="529"/>
      <c r="PTJ4" s="529"/>
      <c r="PTK4" s="529"/>
      <c r="PTL4" s="529"/>
      <c r="PTM4" s="529"/>
      <c r="PTN4" s="529"/>
      <c r="PTO4" s="529"/>
      <c r="PTP4" s="529"/>
      <c r="PTQ4" s="529"/>
      <c r="PTR4" s="529"/>
      <c r="PTS4" s="529"/>
      <c r="PTT4" s="529"/>
      <c r="PTU4" s="529"/>
      <c r="PTV4" s="529"/>
      <c r="PTW4" s="529"/>
      <c r="PTX4" s="529"/>
      <c r="PTY4" s="529"/>
      <c r="PTZ4" s="529"/>
      <c r="PUA4" s="529"/>
      <c r="PUB4" s="529"/>
      <c r="PUC4" s="529"/>
      <c r="PUD4" s="529"/>
      <c r="PUE4" s="529"/>
      <c r="PUF4" s="529"/>
      <c r="PUG4" s="529"/>
      <c r="PUH4" s="529"/>
      <c r="PUI4" s="529"/>
      <c r="PUJ4" s="529"/>
      <c r="PUK4" s="529"/>
      <c r="PUL4" s="529"/>
      <c r="PUM4" s="529"/>
      <c r="PUN4" s="529"/>
      <c r="PUO4" s="529"/>
      <c r="PUP4" s="529"/>
      <c r="PUQ4" s="529"/>
      <c r="PUR4" s="529"/>
      <c r="PUS4" s="529"/>
      <c r="PUT4" s="529"/>
      <c r="PUU4" s="529"/>
      <c r="PUV4" s="529"/>
      <c r="PUW4" s="529"/>
      <c r="PUX4" s="529"/>
      <c r="PUY4" s="529"/>
      <c r="PUZ4" s="529"/>
      <c r="PVA4" s="529"/>
      <c r="PVB4" s="529"/>
      <c r="PVC4" s="529"/>
      <c r="PVD4" s="529"/>
      <c r="PVE4" s="529"/>
      <c r="PVF4" s="529"/>
      <c r="PVG4" s="529"/>
      <c r="PVH4" s="529"/>
      <c r="PVI4" s="529"/>
      <c r="PVJ4" s="529"/>
      <c r="PVK4" s="529"/>
      <c r="PVL4" s="529"/>
      <c r="PVM4" s="529"/>
      <c r="PVN4" s="529"/>
      <c r="PVO4" s="529"/>
      <c r="PVP4" s="529"/>
      <c r="PVQ4" s="529"/>
      <c r="PVR4" s="529"/>
      <c r="PVS4" s="529"/>
      <c r="PVT4" s="529"/>
      <c r="PVU4" s="529"/>
      <c r="PVV4" s="529"/>
      <c r="PVW4" s="529"/>
      <c r="PVX4" s="529"/>
      <c r="PVY4" s="529"/>
      <c r="PVZ4" s="529"/>
      <c r="PWA4" s="529"/>
      <c r="PWB4" s="529"/>
      <c r="PWC4" s="529"/>
      <c r="PWD4" s="529"/>
      <c r="PWE4" s="529"/>
      <c r="PWF4" s="529"/>
      <c r="PWG4" s="529"/>
      <c r="PWH4" s="529"/>
      <c r="PWI4" s="529"/>
      <c r="PWJ4" s="529"/>
      <c r="PWK4" s="529"/>
      <c r="PWL4" s="529"/>
      <c r="PWM4" s="529"/>
      <c r="PWN4" s="529"/>
      <c r="PWO4" s="529"/>
      <c r="PWP4" s="529"/>
      <c r="PWQ4" s="529"/>
      <c r="PWR4" s="529"/>
      <c r="PWS4" s="529"/>
      <c r="PWT4" s="529"/>
      <c r="PWU4" s="529"/>
      <c r="PWV4" s="529"/>
      <c r="PWW4" s="529"/>
      <c r="PWX4" s="529"/>
      <c r="PWY4" s="529"/>
      <c r="PWZ4" s="529"/>
      <c r="PXA4" s="529"/>
      <c r="PXB4" s="529"/>
      <c r="PXC4" s="529"/>
      <c r="PXD4" s="529"/>
      <c r="PXE4" s="529"/>
      <c r="PXF4" s="529"/>
      <c r="PXG4" s="529"/>
      <c r="PXH4" s="529"/>
      <c r="PXI4" s="529"/>
      <c r="PXJ4" s="529"/>
      <c r="PXK4" s="529"/>
      <c r="PXL4" s="529"/>
      <c r="PXM4" s="529"/>
      <c r="PXN4" s="529"/>
      <c r="PXO4" s="529"/>
      <c r="PXP4" s="529"/>
      <c r="PXQ4" s="529"/>
      <c r="PXR4" s="529"/>
      <c r="PXS4" s="529"/>
      <c r="PXT4" s="529"/>
      <c r="PXU4" s="529"/>
      <c r="PXV4" s="529"/>
      <c r="PXW4" s="529"/>
      <c r="PXX4" s="529"/>
      <c r="PXY4" s="529"/>
      <c r="PXZ4" s="529"/>
      <c r="PYA4" s="529"/>
      <c r="PYB4" s="529"/>
      <c r="PYC4" s="529"/>
      <c r="PYD4" s="529"/>
      <c r="PYE4" s="529"/>
      <c r="PYF4" s="529"/>
      <c r="PYG4" s="529"/>
      <c r="PYH4" s="529"/>
      <c r="PYI4" s="529"/>
      <c r="PYJ4" s="529"/>
      <c r="PYK4" s="529"/>
      <c r="PYL4" s="529"/>
      <c r="PYM4" s="529"/>
      <c r="PYN4" s="529"/>
      <c r="PYO4" s="529"/>
      <c r="PYP4" s="529"/>
      <c r="PYQ4" s="529"/>
      <c r="PYR4" s="529"/>
      <c r="PYS4" s="529"/>
      <c r="PYT4" s="529"/>
      <c r="PYU4" s="529"/>
      <c r="PYV4" s="529"/>
      <c r="PYW4" s="529"/>
      <c r="PYX4" s="529"/>
      <c r="PYY4" s="529"/>
      <c r="PYZ4" s="529"/>
      <c r="PZA4" s="529"/>
      <c r="PZB4" s="529"/>
      <c r="PZC4" s="529"/>
      <c r="PZD4" s="529"/>
      <c r="PZE4" s="529"/>
      <c r="PZF4" s="529"/>
      <c r="PZG4" s="529"/>
      <c r="PZH4" s="529"/>
      <c r="PZI4" s="529"/>
      <c r="PZJ4" s="529"/>
      <c r="PZK4" s="529"/>
      <c r="PZL4" s="529"/>
      <c r="PZM4" s="529"/>
      <c r="PZN4" s="529"/>
      <c r="PZO4" s="529"/>
      <c r="PZP4" s="529"/>
      <c r="PZQ4" s="529"/>
      <c r="PZR4" s="529"/>
      <c r="PZS4" s="529"/>
      <c r="PZT4" s="529"/>
      <c r="PZU4" s="529"/>
      <c r="PZV4" s="529"/>
      <c r="PZW4" s="529"/>
      <c r="PZX4" s="529"/>
      <c r="PZY4" s="529"/>
      <c r="PZZ4" s="529"/>
      <c r="QAA4" s="529"/>
      <c r="QAB4" s="529"/>
      <c r="QAC4" s="529"/>
      <c r="QAD4" s="529"/>
      <c r="QAE4" s="529"/>
      <c r="QAF4" s="529"/>
      <c r="QAG4" s="529"/>
      <c r="QAH4" s="529"/>
      <c r="QAI4" s="529"/>
      <c r="QAJ4" s="529"/>
      <c r="QAK4" s="529"/>
      <c r="QAL4" s="529"/>
      <c r="QAM4" s="529"/>
      <c r="QAN4" s="529"/>
      <c r="QAO4" s="529"/>
      <c r="QAP4" s="529"/>
      <c r="QAQ4" s="529"/>
      <c r="QAR4" s="529"/>
      <c r="QAS4" s="529"/>
      <c r="QAT4" s="529"/>
      <c r="QAU4" s="529"/>
      <c r="QAV4" s="529"/>
      <c r="QAW4" s="529"/>
      <c r="QAX4" s="529"/>
      <c r="QAY4" s="529"/>
      <c r="QAZ4" s="529"/>
      <c r="QBA4" s="529"/>
      <c r="QBB4" s="529"/>
      <c r="QBC4" s="529"/>
      <c r="QBD4" s="529"/>
      <c r="QBE4" s="529"/>
      <c r="QBF4" s="529"/>
      <c r="QBG4" s="529"/>
      <c r="QBH4" s="529"/>
      <c r="QBI4" s="529"/>
      <c r="QBJ4" s="529"/>
      <c r="QBK4" s="529"/>
      <c r="QBL4" s="529"/>
      <c r="QBM4" s="529"/>
      <c r="QBN4" s="529"/>
      <c r="QBO4" s="529"/>
      <c r="QBP4" s="529"/>
      <c r="QBQ4" s="529"/>
      <c r="QBR4" s="529"/>
      <c r="QBS4" s="529"/>
      <c r="QBT4" s="529"/>
      <c r="QBU4" s="529"/>
      <c r="QBV4" s="529"/>
      <c r="QBW4" s="529"/>
      <c r="QBX4" s="529"/>
      <c r="QBY4" s="529"/>
      <c r="QBZ4" s="529"/>
      <c r="QCA4" s="529"/>
      <c r="QCB4" s="529"/>
      <c r="QCC4" s="529"/>
      <c r="QCD4" s="529"/>
      <c r="QCE4" s="529"/>
      <c r="QCF4" s="529"/>
      <c r="QCG4" s="529"/>
      <c r="QCH4" s="529"/>
      <c r="QCI4" s="529"/>
      <c r="QCJ4" s="529"/>
      <c r="QCK4" s="529"/>
      <c r="QCL4" s="529"/>
      <c r="QCM4" s="529"/>
      <c r="QCN4" s="529"/>
      <c r="QCO4" s="529"/>
      <c r="QCP4" s="529"/>
      <c r="QCQ4" s="529"/>
      <c r="QCR4" s="529"/>
      <c r="QCS4" s="529"/>
      <c r="QCT4" s="529"/>
      <c r="QCU4" s="529"/>
      <c r="QCV4" s="529"/>
      <c r="QCW4" s="529"/>
      <c r="QCX4" s="529"/>
      <c r="QCY4" s="529"/>
      <c r="QCZ4" s="529"/>
      <c r="QDA4" s="529"/>
      <c r="QDB4" s="529"/>
      <c r="QDC4" s="529"/>
      <c r="QDD4" s="529"/>
      <c r="QDE4" s="529"/>
      <c r="QDF4" s="529"/>
      <c r="QDG4" s="529"/>
      <c r="QDH4" s="529"/>
      <c r="QDI4" s="529"/>
      <c r="QDJ4" s="529"/>
      <c r="QDK4" s="529"/>
      <c r="QDL4" s="529"/>
      <c r="QDM4" s="529"/>
      <c r="QDN4" s="529"/>
      <c r="QDO4" s="529"/>
      <c r="QDP4" s="529"/>
      <c r="QDQ4" s="529"/>
      <c r="QDR4" s="529"/>
      <c r="QDS4" s="529"/>
      <c r="QDT4" s="529"/>
      <c r="QDU4" s="529"/>
      <c r="QDV4" s="529"/>
      <c r="QDW4" s="529"/>
      <c r="QDX4" s="529"/>
      <c r="QDY4" s="529"/>
      <c r="QDZ4" s="529"/>
      <c r="QEA4" s="529"/>
      <c r="QEB4" s="529"/>
      <c r="QEC4" s="529"/>
      <c r="QED4" s="529"/>
      <c r="QEE4" s="529"/>
      <c r="QEF4" s="529"/>
      <c r="QEG4" s="529"/>
      <c r="QEH4" s="529"/>
      <c r="QEI4" s="529"/>
      <c r="QEJ4" s="529"/>
      <c r="QEK4" s="529"/>
      <c r="QEL4" s="529"/>
      <c r="QEM4" s="529"/>
      <c r="QEN4" s="529"/>
      <c r="QEO4" s="529"/>
      <c r="QEP4" s="529"/>
      <c r="QEQ4" s="529"/>
      <c r="QER4" s="529"/>
      <c r="QES4" s="529"/>
      <c r="QET4" s="529"/>
      <c r="QEU4" s="529"/>
      <c r="QEV4" s="529"/>
      <c r="QEW4" s="529"/>
      <c r="QEX4" s="529"/>
      <c r="QEY4" s="529"/>
      <c r="QEZ4" s="529"/>
      <c r="QFA4" s="529"/>
      <c r="QFB4" s="529"/>
      <c r="QFC4" s="529"/>
      <c r="QFD4" s="529"/>
      <c r="QFE4" s="529"/>
      <c r="QFF4" s="529"/>
      <c r="QFG4" s="529"/>
      <c r="QFH4" s="529"/>
      <c r="QFI4" s="529"/>
      <c r="QFJ4" s="529"/>
      <c r="QFK4" s="529"/>
      <c r="QFL4" s="529"/>
      <c r="QFM4" s="529"/>
      <c r="QFN4" s="529"/>
      <c r="QFO4" s="529"/>
      <c r="QFP4" s="529"/>
      <c r="QFQ4" s="529"/>
      <c r="QFR4" s="529"/>
      <c r="QFS4" s="529"/>
      <c r="QFT4" s="529"/>
      <c r="QFU4" s="529"/>
      <c r="QFV4" s="529"/>
      <c r="QFW4" s="529"/>
      <c r="QFX4" s="529"/>
      <c r="QFY4" s="529"/>
      <c r="QFZ4" s="529"/>
      <c r="QGA4" s="529"/>
      <c r="QGB4" s="529"/>
      <c r="QGC4" s="529"/>
      <c r="QGD4" s="529"/>
      <c r="QGE4" s="529"/>
      <c r="QGF4" s="529"/>
      <c r="QGG4" s="529"/>
      <c r="QGH4" s="529"/>
      <c r="QGI4" s="529"/>
      <c r="QGJ4" s="529"/>
      <c r="QGK4" s="529"/>
      <c r="QGL4" s="529"/>
      <c r="QGM4" s="529"/>
      <c r="QGN4" s="529"/>
      <c r="QGO4" s="529"/>
      <c r="QGP4" s="529"/>
      <c r="QGQ4" s="529"/>
      <c r="QGR4" s="529"/>
      <c r="QGS4" s="529"/>
      <c r="QGT4" s="529"/>
      <c r="QGU4" s="529"/>
      <c r="QGV4" s="529"/>
      <c r="QGW4" s="529"/>
      <c r="QGX4" s="529"/>
      <c r="QGY4" s="529"/>
      <c r="QGZ4" s="529"/>
      <c r="QHA4" s="529"/>
      <c r="QHB4" s="529"/>
      <c r="QHC4" s="529"/>
      <c r="QHD4" s="529"/>
      <c r="QHE4" s="529"/>
      <c r="QHF4" s="529"/>
      <c r="QHG4" s="529"/>
      <c r="QHH4" s="529"/>
      <c r="QHI4" s="529"/>
      <c r="QHJ4" s="529"/>
      <c r="QHK4" s="529"/>
      <c r="QHL4" s="529"/>
      <c r="QHM4" s="529"/>
      <c r="QHN4" s="529"/>
      <c r="QHO4" s="529"/>
      <c r="QHP4" s="529"/>
      <c r="QHQ4" s="529"/>
      <c r="QHR4" s="529"/>
      <c r="QHS4" s="529"/>
      <c r="QHT4" s="529"/>
      <c r="QHU4" s="529"/>
      <c r="QHV4" s="529"/>
      <c r="QHW4" s="529"/>
      <c r="QHX4" s="529"/>
      <c r="QHY4" s="529"/>
      <c r="QHZ4" s="529"/>
      <c r="QIA4" s="529"/>
      <c r="QIB4" s="529"/>
      <c r="QIC4" s="529"/>
      <c r="QID4" s="529"/>
      <c r="QIE4" s="529"/>
      <c r="QIF4" s="529"/>
      <c r="QIG4" s="529"/>
      <c r="QIH4" s="529"/>
      <c r="QII4" s="529"/>
      <c r="QIJ4" s="529"/>
      <c r="QIK4" s="529"/>
      <c r="QIL4" s="529"/>
      <c r="QIM4" s="529"/>
      <c r="QIN4" s="529"/>
      <c r="QIO4" s="529"/>
      <c r="QIP4" s="529"/>
      <c r="QIQ4" s="529"/>
      <c r="QIR4" s="529"/>
      <c r="QIS4" s="529"/>
      <c r="QIT4" s="529"/>
      <c r="QIU4" s="529"/>
      <c r="QIV4" s="529"/>
      <c r="QIW4" s="529"/>
      <c r="QIX4" s="529"/>
      <c r="QIY4" s="529"/>
      <c r="QIZ4" s="529"/>
      <c r="QJA4" s="529"/>
      <c r="QJB4" s="529"/>
      <c r="QJC4" s="529"/>
      <c r="QJD4" s="529"/>
      <c r="QJE4" s="529"/>
      <c r="QJF4" s="529"/>
      <c r="QJG4" s="529"/>
      <c r="QJH4" s="529"/>
      <c r="QJI4" s="529"/>
      <c r="QJJ4" s="529"/>
      <c r="QJK4" s="529"/>
      <c r="QJL4" s="529"/>
      <c r="QJM4" s="529"/>
      <c r="QJN4" s="529"/>
      <c r="QJO4" s="529"/>
      <c r="QJP4" s="529"/>
      <c r="QJQ4" s="529"/>
      <c r="QJR4" s="529"/>
      <c r="QJS4" s="529"/>
      <c r="QJT4" s="529"/>
      <c r="QJU4" s="529"/>
      <c r="QJV4" s="529"/>
      <c r="QJW4" s="529"/>
      <c r="QJX4" s="529"/>
      <c r="QJY4" s="529"/>
      <c r="QJZ4" s="529"/>
      <c r="QKA4" s="529"/>
      <c r="QKB4" s="529"/>
      <c r="QKC4" s="529"/>
      <c r="QKD4" s="529"/>
      <c r="QKE4" s="529"/>
      <c r="QKF4" s="529"/>
      <c r="QKG4" s="529"/>
      <c r="QKH4" s="529"/>
      <c r="QKI4" s="529"/>
      <c r="QKJ4" s="529"/>
      <c r="QKK4" s="529"/>
      <c r="QKL4" s="529"/>
      <c r="QKM4" s="529"/>
      <c r="QKN4" s="529"/>
      <c r="QKO4" s="529"/>
      <c r="QKP4" s="529"/>
      <c r="QKQ4" s="529"/>
      <c r="QKR4" s="529"/>
      <c r="QKS4" s="529"/>
      <c r="QKT4" s="529"/>
      <c r="QKU4" s="529"/>
      <c r="QKV4" s="529"/>
      <c r="QKW4" s="529"/>
      <c r="QKX4" s="529"/>
      <c r="QKY4" s="529"/>
      <c r="QKZ4" s="529"/>
      <c r="QLA4" s="529"/>
      <c r="QLB4" s="529"/>
      <c r="QLC4" s="529"/>
      <c r="QLD4" s="529"/>
      <c r="QLE4" s="529"/>
      <c r="QLF4" s="529"/>
      <c r="QLG4" s="529"/>
      <c r="QLH4" s="529"/>
      <c r="QLI4" s="529"/>
      <c r="QLJ4" s="529"/>
      <c r="QLK4" s="529"/>
      <c r="QLL4" s="529"/>
      <c r="QLM4" s="529"/>
      <c r="QLN4" s="529"/>
      <c r="QLO4" s="529"/>
      <c r="QLP4" s="529"/>
      <c r="QLQ4" s="529"/>
      <c r="QLR4" s="529"/>
      <c r="QLS4" s="529"/>
      <c r="QLT4" s="529"/>
      <c r="QLU4" s="529"/>
      <c r="QLV4" s="529"/>
      <c r="QLW4" s="529"/>
      <c r="QLX4" s="529"/>
      <c r="QLY4" s="529"/>
      <c r="QLZ4" s="529"/>
      <c r="QMA4" s="529"/>
      <c r="QMB4" s="529"/>
      <c r="QMC4" s="529"/>
      <c r="QMD4" s="529"/>
      <c r="QME4" s="529"/>
      <c r="QMF4" s="529"/>
      <c r="QMG4" s="529"/>
      <c r="QMH4" s="529"/>
      <c r="QMI4" s="529"/>
      <c r="QMJ4" s="529"/>
      <c r="QMK4" s="529"/>
      <c r="QML4" s="529"/>
      <c r="QMM4" s="529"/>
      <c r="QMN4" s="529"/>
      <c r="QMO4" s="529"/>
      <c r="QMP4" s="529"/>
      <c r="QMQ4" s="529"/>
      <c r="QMR4" s="529"/>
      <c r="QMS4" s="529"/>
      <c r="QMT4" s="529"/>
      <c r="QMU4" s="529"/>
      <c r="QMV4" s="529"/>
      <c r="QMW4" s="529"/>
      <c r="QMX4" s="529"/>
      <c r="QMY4" s="529"/>
      <c r="QMZ4" s="529"/>
      <c r="QNA4" s="529"/>
      <c r="QNB4" s="529"/>
      <c r="QNC4" s="529"/>
      <c r="QND4" s="529"/>
      <c r="QNE4" s="529"/>
      <c r="QNF4" s="529"/>
      <c r="QNG4" s="529"/>
      <c r="QNH4" s="529"/>
      <c r="QNI4" s="529"/>
      <c r="QNJ4" s="529"/>
      <c r="QNK4" s="529"/>
      <c r="QNL4" s="529"/>
      <c r="QNM4" s="529"/>
      <c r="QNN4" s="529"/>
      <c r="QNO4" s="529"/>
      <c r="QNP4" s="529"/>
      <c r="QNQ4" s="529"/>
      <c r="QNR4" s="529"/>
      <c r="QNS4" s="529"/>
      <c r="QNT4" s="529"/>
      <c r="QNU4" s="529"/>
      <c r="QNV4" s="529"/>
      <c r="QNW4" s="529"/>
      <c r="QNX4" s="529"/>
      <c r="QNY4" s="529"/>
      <c r="QNZ4" s="529"/>
      <c r="QOA4" s="529"/>
      <c r="QOB4" s="529"/>
      <c r="QOC4" s="529"/>
      <c r="QOD4" s="529"/>
      <c r="QOE4" s="529"/>
      <c r="QOF4" s="529"/>
      <c r="QOG4" s="529"/>
      <c r="QOH4" s="529"/>
      <c r="QOI4" s="529"/>
      <c r="QOJ4" s="529"/>
      <c r="QOK4" s="529"/>
      <c r="QOL4" s="529"/>
      <c r="QOM4" s="529"/>
      <c r="QON4" s="529"/>
      <c r="QOO4" s="529"/>
      <c r="QOP4" s="529"/>
      <c r="QOQ4" s="529"/>
      <c r="QOR4" s="529"/>
      <c r="QOS4" s="529"/>
      <c r="QOT4" s="529"/>
      <c r="QOU4" s="529"/>
      <c r="QOV4" s="529"/>
      <c r="QOW4" s="529"/>
      <c r="QOX4" s="529"/>
      <c r="QOY4" s="529"/>
      <c r="QOZ4" s="529"/>
      <c r="QPA4" s="529"/>
      <c r="QPB4" s="529"/>
      <c r="QPC4" s="529"/>
      <c r="QPD4" s="529"/>
      <c r="QPE4" s="529"/>
      <c r="QPF4" s="529"/>
      <c r="QPG4" s="529"/>
      <c r="QPH4" s="529"/>
      <c r="QPI4" s="529"/>
      <c r="QPJ4" s="529"/>
      <c r="QPK4" s="529"/>
      <c r="QPL4" s="529"/>
      <c r="QPM4" s="529"/>
      <c r="QPN4" s="529"/>
      <c r="QPO4" s="529"/>
      <c r="QPP4" s="529"/>
      <c r="QPQ4" s="529"/>
      <c r="QPR4" s="529"/>
      <c r="QPS4" s="529"/>
      <c r="QPT4" s="529"/>
      <c r="QPU4" s="529"/>
      <c r="QPV4" s="529"/>
      <c r="QPW4" s="529"/>
      <c r="QPX4" s="529"/>
      <c r="QPY4" s="529"/>
      <c r="QPZ4" s="529"/>
      <c r="QQA4" s="529"/>
      <c r="QQB4" s="529"/>
      <c r="QQC4" s="529"/>
      <c r="QQD4" s="529"/>
      <c r="QQE4" s="529"/>
      <c r="QQF4" s="529"/>
      <c r="QQG4" s="529"/>
      <c r="QQH4" s="529"/>
      <c r="QQI4" s="529"/>
      <c r="QQJ4" s="529"/>
      <c r="QQK4" s="529"/>
      <c r="QQL4" s="529"/>
      <c r="QQM4" s="529"/>
      <c r="QQN4" s="529"/>
      <c r="QQO4" s="529"/>
      <c r="QQP4" s="529"/>
      <c r="QQQ4" s="529"/>
      <c r="QQR4" s="529"/>
      <c r="QQS4" s="529"/>
      <c r="QQT4" s="529"/>
      <c r="QQU4" s="529"/>
      <c r="QQV4" s="529"/>
      <c r="QQW4" s="529"/>
      <c r="QQX4" s="529"/>
      <c r="QQY4" s="529"/>
      <c r="QQZ4" s="529"/>
      <c r="QRA4" s="529"/>
      <c r="QRB4" s="529"/>
      <c r="QRC4" s="529"/>
      <c r="QRD4" s="529"/>
      <c r="QRE4" s="529"/>
      <c r="QRF4" s="529"/>
      <c r="QRG4" s="529"/>
      <c r="QRH4" s="529"/>
      <c r="QRI4" s="529"/>
      <c r="QRJ4" s="529"/>
      <c r="QRK4" s="529"/>
      <c r="QRL4" s="529"/>
      <c r="QRM4" s="529"/>
      <c r="QRN4" s="529"/>
      <c r="QRO4" s="529"/>
      <c r="QRP4" s="529"/>
      <c r="QRQ4" s="529"/>
      <c r="QRR4" s="529"/>
      <c r="QRS4" s="529"/>
      <c r="QRT4" s="529"/>
      <c r="QRU4" s="529"/>
      <c r="QRV4" s="529"/>
      <c r="QRW4" s="529"/>
      <c r="QRX4" s="529"/>
      <c r="QRY4" s="529"/>
      <c r="QRZ4" s="529"/>
      <c r="QSA4" s="529"/>
      <c r="QSB4" s="529"/>
      <c r="QSC4" s="529"/>
      <c r="QSD4" s="529"/>
      <c r="QSE4" s="529"/>
      <c r="QSF4" s="529"/>
      <c r="QSG4" s="529"/>
      <c r="QSH4" s="529"/>
      <c r="QSI4" s="529"/>
      <c r="QSJ4" s="529"/>
      <c r="QSK4" s="529"/>
      <c r="QSL4" s="529"/>
      <c r="QSM4" s="529"/>
      <c r="QSN4" s="529"/>
      <c r="QSO4" s="529"/>
      <c r="QSP4" s="529"/>
      <c r="QSQ4" s="529"/>
      <c r="QSR4" s="529"/>
      <c r="QSS4" s="529"/>
      <c r="QST4" s="529"/>
      <c r="QSU4" s="529"/>
      <c r="QSV4" s="529"/>
      <c r="QSW4" s="529"/>
      <c r="QSX4" s="529"/>
      <c r="QSY4" s="529"/>
      <c r="QSZ4" s="529"/>
      <c r="QTA4" s="529"/>
      <c r="QTB4" s="529"/>
      <c r="QTC4" s="529"/>
      <c r="QTD4" s="529"/>
      <c r="QTE4" s="529"/>
      <c r="QTF4" s="529"/>
      <c r="QTG4" s="529"/>
      <c r="QTH4" s="529"/>
      <c r="QTI4" s="529"/>
      <c r="QTJ4" s="529"/>
      <c r="QTK4" s="529"/>
      <c r="QTL4" s="529"/>
      <c r="QTM4" s="529"/>
      <c r="QTN4" s="529"/>
      <c r="QTO4" s="529"/>
      <c r="QTP4" s="529"/>
      <c r="QTQ4" s="529"/>
      <c r="QTR4" s="529"/>
      <c r="QTS4" s="529"/>
      <c r="QTT4" s="529"/>
      <c r="QTU4" s="529"/>
      <c r="QTV4" s="529"/>
      <c r="QTW4" s="529"/>
      <c r="QTX4" s="529"/>
      <c r="QTY4" s="529"/>
      <c r="QTZ4" s="529"/>
      <c r="QUA4" s="529"/>
      <c r="QUB4" s="529"/>
      <c r="QUC4" s="529"/>
      <c r="QUD4" s="529"/>
      <c r="QUE4" s="529"/>
      <c r="QUF4" s="529"/>
      <c r="QUG4" s="529"/>
      <c r="QUH4" s="529"/>
      <c r="QUI4" s="529"/>
      <c r="QUJ4" s="529"/>
      <c r="QUK4" s="529"/>
      <c r="QUL4" s="529"/>
      <c r="QUM4" s="529"/>
      <c r="QUN4" s="529"/>
      <c r="QUO4" s="529"/>
      <c r="QUP4" s="529"/>
      <c r="QUQ4" s="529"/>
      <c r="QUR4" s="529"/>
      <c r="QUS4" s="529"/>
      <c r="QUT4" s="529"/>
      <c r="QUU4" s="529"/>
      <c r="QUV4" s="529"/>
      <c r="QUW4" s="529"/>
      <c r="QUX4" s="529"/>
      <c r="QUY4" s="529"/>
      <c r="QUZ4" s="529"/>
      <c r="QVA4" s="529"/>
      <c r="QVB4" s="529"/>
      <c r="QVC4" s="529"/>
      <c r="QVD4" s="529"/>
      <c r="QVE4" s="529"/>
      <c r="QVF4" s="529"/>
      <c r="QVG4" s="529"/>
      <c r="QVH4" s="529"/>
      <c r="QVI4" s="529"/>
      <c r="QVJ4" s="529"/>
      <c r="QVK4" s="529"/>
      <c r="QVL4" s="529"/>
      <c r="QVM4" s="529"/>
      <c r="QVN4" s="529"/>
      <c r="QVO4" s="529"/>
      <c r="QVP4" s="529"/>
      <c r="QVQ4" s="529"/>
      <c r="QVR4" s="529"/>
      <c r="QVS4" s="529"/>
      <c r="QVT4" s="529"/>
      <c r="QVU4" s="529"/>
      <c r="QVV4" s="529"/>
      <c r="QVW4" s="529"/>
      <c r="QVX4" s="529"/>
      <c r="QVY4" s="529"/>
      <c r="QVZ4" s="529"/>
      <c r="QWA4" s="529"/>
      <c r="QWB4" s="529"/>
      <c r="QWC4" s="529"/>
      <c r="QWD4" s="529"/>
      <c r="QWE4" s="529"/>
      <c r="QWF4" s="529"/>
      <c r="QWG4" s="529"/>
      <c r="QWH4" s="529"/>
      <c r="QWI4" s="529"/>
      <c r="QWJ4" s="529"/>
      <c r="QWK4" s="529"/>
      <c r="QWL4" s="529"/>
      <c r="QWM4" s="529"/>
      <c r="QWN4" s="529"/>
      <c r="QWO4" s="529"/>
      <c r="QWP4" s="529"/>
      <c r="QWQ4" s="529"/>
      <c r="QWR4" s="529"/>
      <c r="QWS4" s="529"/>
      <c r="QWT4" s="529"/>
      <c r="QWU4" s="529"/>
      <c r="QWV4" s="529"/>
      <c r="QWW4" s="529"/>
      <c r="QWX4" s="529"/>
      <c r="QWY4" s="529"/>
      <c r="QWZ4" s="529"/>
      <c r="QXA4" s="529"/>
      <c r="QXB4" s="529"/>
      <c r="QXC4" s="529"/>
      <c r="QXD4" s="529"/>
      <c r="QXE4" s="529"/>
      <c r="QXF4" s="529"/>
      <c r="QXG4" s="529"/>
      <c r="QXH4" s="529"/>
      <c r="QXI4" s="529"/>
      <c r="QXJ4" s="529"/>
      <c r="QXK4" s="529"/>
      <c r="QXL4" s="529"/>
      <c r="QXM4" s="529"/>
      <c r="QXN4" s="529"/>
      <c r="QXO4" s="529"/>
      <c r="QXP4" s="529"/>
      <c r="QXQ4" s="529"/>
      <c r="QXR4" s="529"/>
      <c r="QXS4" s="529"/>
      <c r="QXT4" s="529"/>
      <c r="QXU4" s="529"/>
      <c r="QXV4" s="529"/>
      <c r="QXW4" s="529"/>
      <c r="QXX4" s="529"/>
      <c r="QXY4" s="529"/>
      <c r="QXZ4" s="529"/>
      <c r="QYA4" s="529"/>
      <c r="QYB4" s="529"/>
      <c r="QYC4" s="529"/>
      <c r="QYD4" s="529"/>
      <c r="QYE4" s="529"/>
      <c r="QYF4" s="529"/>
      <c r="QYG4" s="529"/>
      <c r="QYH4" s="529"/>
      <c r="QYI4" s="529"/>
      <c r="QYJ4" s="529"/>
      <c r="QYK4" s="529"/>
      <c r="QYL4" s="529"/>
      <c r="QYM4" s="529"/>
      <c r="QYN4" s="529"/>
      <c r="QYO4" s="529"/>
      <c r="QYP4" s="529"/>
      <c r="QYQ4" s="529"/>
      <c r="QYR4" s="529"/>
      <c r="QYS4" s="529"/>
      <c r="QYT4" s="529"/>
      <c r="QYU4" s="529"/>
      <c r="QYV4" s="529"/>
      <c r="QYW4" s="529"/>
      <c r="QYX4" s="529"/>
      <c r="QYY4" s="529"/>
      <c r="QYZ4" s="529"/>
      <c r="QZA4" s="529"/>
      <c r="QZB4" s="529"/>
      <c r="QZC4" s="529"/>
      <c r="QZD4" s="529"/>
      <c r="QZE4" s="529"/>
      <c r="QZF4" s="529"/>
      <c r="QZG4" s="529"/>
      <c r="QZH4" s="529"/>
      <c r="QZI4" s="529"/>
      <c r="QZJ4" s="529"/>
      <c r="QZK4" s="529"/>
      <c r="QZL4" s="529"/>
      <c r="QZM4" s="529"/>
      <c r="QZN4" s="529"/>
      <c r="QZO4" s="529"/>
      <c r="QZP4" s="529"/>
      <c r="QZQ4" s="529"/>
      <c r="QZR4" s="529"/>
      <c r="QZS4" s="529"/>
      <c r="QZT4" s="529"/>
      <c r="QZU4" s="529"/>
      <c r="QZV4" s="529"/>
      <c r="QZW4" s="529"/>
      <c r="QZX4" s="529"/>
      <c r="QZY4" s="529"/>
      <c r="QZZ4" s="529"/>
      <c r="RAA4" s="529"/>
      <c r="RAB4" s="529"/>
      <c r="RAC4" s="529"/>
      <c r="RAD4" s="529"/>
      <c r="RAE4" s="529"/>
      <c r="RAF4" s="529"/>
      <c r="RAG4" s="529"/>
      <c r="RAH4" s="529"/>
      <c r="RAI4" s="529"/>
      <c r="RAJ4" s="529"/>
      <c r="RAK4" s="529"/>
      <c r="RAL4" s="529"/>
      <c r="RAM4" s="529"/>
      <c r="RAN4" s="529"/>
      <c r="RAO4" s="529"/>
      <c r="RAP4" s="529"/>
      <c r="RAQ4" s="529"/>
      <c r="RAR4" s="529"/>
      <c r="RAS4" s="529"/>
      <c r="RAT4" s="529"/>
      <c r="RAU4" s="529"/>
      <c r="RAV4" s="529"/>
      <c r="RAW4" s="529"/>
      <c r="RAX4" s="529"/>
      <c r="RAY4" s="529"/>
      <c r="RAZ4" s="529"/>
      <c r="RBA4" s="529"/>
      <c r="RBB4" s="529"/>
      <c r="RBC4" s="529"/>
      <c r="RBD4" s="529"/>
      <c r="RBE4" s="529"/>
      <c r="RBF4" s="529"/>
      <c r="RBG4" s="529"/>
      <c r="RBH4" s="529"/>
      <c r="RBI4" s="529"/>
      <c r="RBJ4" s="529"/>
      <c r="RBK4" s="529"/>
      <c r="RBL4" s="529"/>
      <c r="RBM4" s="529"/>
      <c r="RBN4" s="529"/>
      <c r="RBO4" s="529"/>
      <c r="RBP4" s="529"/>
      <c r="RBQ4" s="529"/>
      <c r="RBR4" s="529"/>
      <c r="RBS4" s="529"/>
      <c r="RBT4" s="529"/>
      <c r="RBU4" s="529"/>
      <c r="RBV4" s="529"/>
      <c r="RBW4" s="529"/>
      <c r="RBX4" s="529"/>
      <c r="RBY4" s="529"/>
      <c r="RBZ4" s="529"/>
      <c r="RCA4" s="529"/>
      <c r="RCB4" s="529"/>
      <c r="RCC4" s="529"/>
      <c r="RCD4" s="529"/>
      <c r="RCE4" s="529"/>
      <c r="RCF4" s="529"/>
      <c r="RCG4" s="529"/>
      <c r="RCH4" s="529"/>
      <c r="RCI4" s="529"/>
      <c r="RCJ4" s="529"/>
      <c r="RCK4" s="529"/>
      <c r="RCL4" s="529"/>
      <c r="RCM4" s="529"/>
      <c r="RCN4" s="529"/>
      <c r="RCO4" s="529"/>
      <c r="RCP4" s="529"/>
      <c r="RCQ4" s="529"/>
      <c r="RCR4" s="529"/>
      <c r="RCS4" s="529"/>
      <c r="RCT4" s="529"/>
      <c r="RCU4" s="529"/>
      <c r="RCV4" s="529"/>
      <c r="RCW4" s="529"/>
      <c r="RCX4" s="529"/>
      <c r="RCY4" s="529"/>
      <c r="RCZ4" s="529"/>
      <c r="RDA4" s="529"/>
      <c r="RDB4" s="529"/>
      <c r="RDC4" s="529"/>
      <c r="RDD4" s="529"/>
      <c r="RDE4" s="529"/>
      <c r="RDF4" s="529"/>
      <c r="RDG4" s="529"/>
      <c r="RDH4" s="529"/>
      <c r="RDI4" s="529"/>
      <c r="RDJ4" s="529"/>
      <c r="RDK4" s="529"/>
      <c r="RDL4" s="529"/>
      <c r="RDM4" s="529"/>
      <c r="RDN4" s="529"/>
      <c r="RDO4" s="529"/>
      <c r="RDP4" s="529"/>
      <c r="RDQ4" s="529"/>
      <c r="RDR4" s="529"/>
      <c r="RDS4" s="529"/>
      <c r="RDT4" s="529"/>
      <c r="RDU4" s="529"/>
      <c r="RDV4" s="529"/>
      <c r="RDW4" s="529"/>
      <c r="RDX4" s="529"/>
      <c r="RDY4" s="529"/>
      <c r="RDZ4" s="529"/>
      <c r="REA4" s="529"/>
      <c r="REB4" s="529"/>
      <c r="REC4" s="529"/>
      <c r="RED4" s="529"/>
      <c r="REE4" s="529"/>
      <c r="REF4" s="529"/>
      <c r="REG4" s="529"/>
      <c r="REH4" s="529"/>
      <c r="REI4" s="529"/>
      <c r="REJ4" s="529"/>
      <c r="REK4" s="529"/>
      <c r="REL4" s="529"/>
      <c r="REM4" s="529"/>
      <c r="REN4" s="529"/>
      <c r="REO4" s="529"/>
      <c r="REP4" s="529"/>
      <c r="REQ4" s="529"/>
      <c r="RER4" s="529"/>
      <c r="RES4" s="529"/>
      <c r="RET4" s="529"/>
      <c r="REU4" s="529"/>
      <c r="REV4" s="529"/>
      <c r="REW4" s="529"/>
      <c r="REX4" s="529"/>
      <c r="REY4" s="529"/>
      <c r="REZ4" s="529"/>
      <c r="RFA4" s="529"/>
      <c r="RFB4" s="529"/>
      <c r="RFC4" s="529"/>
      <c r="RFD4" s="529"/>
      <c r="RFE4" s="529"/>
      <c r="RFF4" s="529"/>
      <c r="RFG4" s="529"/>
      <c r="RFH4" s="529"/>
      <c r="RFI4" s="529"/>
      <c r="RFJ4" s="529"/>
      <c r="RFK4" s="529"/>
      <c r="RFL4" s="529"/>
      <c r="RFM4" s="529"/>
      <c r="RFN4" s="529"/>
      <c r="RFO4" s="529"/>
      <c r="RFP4" s="529"/>
      <c r="RFQ4" s="529"/>
      <c r="RFR4" s="529"/>
      <c r="RFS4" s="529"/>
      <c r="RFT4" s="529"/>
      <c r="RFU4" s="529"/>
      <c r="RFV4" s="529"/>
      <c r="RFW4" s="529"/>
      <c r="RFX4" s="529"/>
      <c r="RFY4" s="529"/>
      <c r="RFZ4" s="529"/>
      <c r="RGA4" s="529"/>
      <c r="RGB4" s="529"/>
      <c r="RGC4" s="529"/>
      <c r="RGD4" s="529"/>
      <c r="RGE4" s="529"/>
      <c r="RGF4" s="529"/>
      <c r="RGG4" s="529"/>
      <c r="RGH4" s="529"/>
      <c r="RGI4" s="529"/>
      <c r="RGJ4" s="529"/>
      <c r="RGK4" s="529"/>
      <c r="RGL4" s="529"/>
      <c r="RGM4" s="529"/>
      <c r="RGN4" s="529"/>
      <c r="RGO4" s="529"/>
      <c r="RGP4" s="529"/>
      <c r="RGQ4" s="529"/>
      <c r="RGR4" s="529"/>
      <c r="RGS4" s="529"/>
      <c r="RGT4" s="529"/>
      <c r="RGU4" s="529"/>
      <c r="RGV4" s="529"/>
      <c r="RGW4" s="529"/>
      <c r="RGX4" s="529"/>
      <c r="RGY4" s="529"/>
      <c r="RGZ4" s="529"/>
      <c r="RHA4" s="529"/>
      <c r="RHB4" s="529"/>
      <c r="RHC4" s="529"/>
      <c r="RHD4" s="529"/>
      <c r="RHE4" s="529"/>
      <c r="RHF4" s="529"/>
      <c r="RHG4" s="529"/>
      <c r="RHH4" s="529"/>
      <c r="RHI4" s="529"/>
      <c r="RHJ4" s="529"/>
      <c r="RHK4" s="529"/>
      <c r="RHL4" s="529"/>
      <c r="RHM4" s="529"/>
      <c r="RHN4" s="529"/>
      <c r="RHO4" s="529"/>
      <c r="RHP4" s="529"/>
      <c r="RHQ4" s="529"/>
      <c r="RHR4" s="529"/>
      <c r="RHS4" s="529"/>
      <c r="RHT4" s="529"/>
      <c r="RHU4" s="529"/>
      <c r="RHV4" s="529"/>
      <c r="RHW4" s="529"/>
      <c r="RHX4" s="529"/>
      <c r="RHY4" s="529"/>
      <c r="RHZ4" s="529"/>
      <c r="RIA4" s="529"/>
      <c r="RIB4" s="529"/>
      <c r="RIC4" s="529"/>
      <c r="RID4" s="529"/>
      <c r="RIE4" s="529"/>
      <c r="RIF4" s="529"/>
      <c r="RIG4" s="529"/>
      <c r="RIH4" s="529"/>
      <c r="RII4" s="529"/>
      <c r="RIJ4" s="529"/>
      <c r="RIK4" s="529"/>
      <c r="RIL4" s="529"/>
      <c r="RIM4" s="529"/>
      <c r="RIN4" s="529"/>
      <c r="RIO4" s="529"/>
      <c r="RIP4" s="529"/>
      <c r="RIQ4" s="529"/>
      <c r="RIR4" s="529"/>
      <c r="RIS4" s="529"/>
      <c r="RIT4" s="529"/>
      <c r="RIU4" s="529"/>
      <c r="RIV4" s="529"/>
      <c r="RIW4" s="529"/>
      <c r="RIX4" s="529"/>
      <c r="RIY4" s="529"/>
      <c r="RIZ4" s="529"/>
      <c r="RJA4" s="529"/>
      <c r="RJB4" s="529"/>
      <c r="RJC4" s="529"/>
      <c r="RJD4" s="529"/>
      <c r="RJE4" s="529"/>
      <c r="RJF4" s="529"/>
      <c r="RJG4" s="529"/>
      <c r="RJH4" s="529"/>
      <c r="RJI4" s="529"/>
      <c r="RJJ4" s="529"/>
      <c r="RJK4" s="529"/>
      <c r="RJL4" s="529"/>
      <c r="RJM4" s="529"/>
      <c r="RJN4" s="529"/>
      <c r="RJO4" s="529"/>
      <c r="RJP4" s="529"/>
      <c r="RJQ4" s="529"/>
      <c r="RJR4" s="529"/>
      <c r="RJS4" s="529"/>
      <c r="RJT4" s="529"/>
      <c r="RJU4" s="529"/>
      <c r="RJV4" s="529"/>
      <c r="RJW4" s="529"/>
      <c r="RJX4" s="529"/>
      <c r="RJY4" s="529"/>
      <c r="RJZ4" s="529"/>
      <c r="RKA4" s="529"/>
      <c r="RKB4" s="529"/>
      <c r="RKC4" s="529"/>
      <c r="RKD4" s="529"/>
      <c r="RKE4" s="529"/>
      <c r="RKF4" s="529"/>
      <c r="RKG4" s="529"/>
      <c r="RKH4" s="529"/>
      <c r="RKI4" s="529"/>
      <c r="RKJ4" s="529"/>
      <c r="RKK4" s="529"/>
      <c r="RKL4" s="529"/>
      <c r="RKM4" s="529"/>
      <c r="RKN4" s="529"/>
      <c r="RKO4" s="529"/>
      <c r="RKP4" s="529"/>
      <c r="RKQ4" s="529"/>
      <c r="RKR4" s="529"/>
      <c r="RKS4" s="529"/>
      <c r="RKT4" s="529"/>
      <c r="RKU4" s="529"/>
      <c r="RKV4" s="529"/>
      <c r="RKW4" s="529"/>
      <c r="RKX4" s="529"/>
      <c r="RKY4" s="529"/>
      <c r="RKZ4" s="529"/>
      <c r="RLA4" s="529"/>
      <c r="RLB4" s="529"/>
      <c r="RLC4" s="529"/>
      <c r="RLD4" s="529"/>
      <c r="RLE4" s="529"/>
      <c r="RLF4" s="529"/>
      <c r="RLG4" s="529"/>
      <c r="RLH4" s="529"/>
      <c r="RLI4" s="529"/>
      <c r="RLJ4" s="529"/>
      <c r="RLK4" s="529"/>
      <c r="RLL4" s="529"/>
      <c r="RLM4" s="529"/>
      <c r="RLN4" s="529"/>
      <c r="RLO4" s="529"/>
      <c r="RLP4" s="529"/>
      <c r="RLQ4" s="529"/>
      <c r="RLR4" s="529"/>
      <c r="RLS4" s="529"/>
      <c r="RLT4" s="529"/>
      <c r="RLU4" s="529"/>
      <c r="RLV4" s="529"/>
      <c r="RLW4" s="529"/>
      <c r="RLX4" s="529"/>
      <c r="RLY4" s="529"/>
      <c r="RLZ4" s="529"/>
      <c r="RMA4" s="529"/>
      <c r="RMB4" s="529"/>
      <c r="RMC4" s="529"/>
      <c r="RMD4" s="529"/>
      <c r="RME4" s="529"/>
      <c r="RMF4" s="529"/>
      <c r="RMG4" s="529"/>
      <c r="RMH4" s="529"/>
      <c r="RMI4" s="529"/>
      <c r="RMJ4" s="529"/>
      <c r="RMK4" s="529"/>
      <c r="RML4" s="529"/>
      <c r="RMM4" s="529"/>
      <c r="RMN4" s="529"/>
      <c r="RMO4" s="529"/>
      <c r="RMP4" s="529"/>
      <c r="RMQ4" s="529"/>
      <c r="RMR4" s="529"/>
      <c r="RMS4" s="529"/>
      <c r="RMT4" s="529"/>
      <c r="RMU4" s="529"/>
      <c r="RMV4" s="529"/>
      <c r="RMW4" s="529"/>
      <c r="RMX4" s="529"/>
      <c r="RMY4" s="529"/>
      <c r="RMZ4" s="529"/>
      <c r="RNA4" s="529"/>
      <c r="RNB4" s="529"/>
      <c r="RNC4" s="529"/>
      <c r="RND4" s="529"/>
      <c r="RNE4" s="529"/>
      <c r="RNF4" s="529"/>
      <c r="RNG4" s="529"/>
      <c r="RNH4" s="529"/>
      <c r="RNI4" s="529"/>
      <c r="RNJ4" s="529"/>
      <c r="RNK4" s="529"/>
      <c r="RNL4" s="529"/>
      <c r="RNM4" s="529"/>
      <c r="RNN4" s="529"/>
      <c r="RNO4" s="529"/>
      <c r="RNP4" s="529"/>
      <c r="RNQ4" s="529"/>
      <c r="RNR4" s="529"/>
      <c r="RNS4" s="529"/>
      <c r="RNT4" s="529"/>
      <c r="RNU4" s="529"/>
      <c r="RNV4" s="529"/>
      <c r="RNW4" s="529"/>
      <c r="RNX4" s="529"/>
      <c r="RNY4" s="529"/>
      <c r="RNZ4" s="529"/>
      <c r="ROA4" s="529"/>
      <c r="ROB4" s="529"/>
      <c r="ROC4" s="529"/>
      <c r="ROD4" s="529"/>
      <c r="ROE4" s="529"/>
      <c r="ROF4" s="529"/>
      <c r="ROG4" s="529"/>
      <c r="ROH4" s="529"/>
      <c r="ROI4" s="529"/>
      <c r="ROJ4" s="529"/>
      <c r="ROK4" s="529"/>
      <c r="ROL4" s="529"/>
      <c r="ROM4" s="529"/>
      <c r="RON4" s="529"/>
      <c r="ROO4" s="529"/>
      <c r="ROP4" s="529"/>
      <c r="ROQ4" s="529"/>
      <c r="ROR4" s="529"/>
      <c r="ROS4" s="529"/>
      <c r="ROT4" s="529"/>
      <c r="ROU4" s="529"/>
      <c r="ROV4" s="529"/>
      <c r="ROW4" s="529"/>
      <c r="ROX4" s="529"/>
      <c r="ROY4" s="529"/>
      <c r="ROZ4" s="529"/>
      <c r="RPA4" s="529"/>
      <c r="RPB4" s="529"/>
      <c r="RPC4" s="529"/>
      <c r="RPD4" s="529"/>
      <c r="RPE4" s="529"/>
      <c r="RPF4" s="529"/>
      <c r="RPG4" s="529"/>
      <c r="RPH4" s="529"/>
      <c r="RPI4" s="529"/>
      <c r="RPJ4" s="529"/>
      <c r="RPK4" s="529"/>
      <c r="RPL4" s="529"/>
      <c r="RPM4" s="529"/>
      <c r="RPN4" s="529"/>
      <c r="RPO4" s="529"/>
      <c r="RPP4" s="529"/>
      <c r="RPQ4" s="529"/>
      <c r="RPR4" s="529"/>
      <c r="RPS4" s="529"/>
      <c r="RPT4" s="529"/>
      <c r="RPU4" s="529"/>
      <c r="RPV4" s="529"/>
      <c r="RPW4" s="529"/>
      <c r="RPX4" s="529"/>
      <c r="RPY4" s="529"/>
      <c r="RPZ4" s="529"/>
      <c r="RQA4" s="529"/>
      <c r="RQB4" s="529"/>
      <c r="RQC4" s="529"/>
      <c r="RQD4" s="529"/>
      <c r="RQE4" s="529"/>
      <c r="RQF4" s="529"/>
      <c r="RQG4" s="529"/>
      <c r="RQH4" s="529"/>
      <c r="RQI4" s="529"/>
      <c r="RQJ4" s="529"/>
      <c r="RQK4" s="529"/>
      <c r="RQL4" s="529"/>
      <c r="RQM4" s="529"/>
      <c r="RQN4" s="529"/>
      <c r="RQO4" s="529"/>
      <c r="RQP4" s="529"/>
      <c r="RQQ4" s="529"/>
      <c r="RQR4" s="529"/>
      <c r="RQS4" s="529"/>
      <c r="RQT4" s="529"/>
      <c r="RQU4" s="529"/>
      <c r="RQV4" s="529"/>
      <c r="RQW4" s="529"/>
      <c r="RQX4" s="529"/>
      <c r="RQY4" s="529"/>
      <c r="RQZ4" s="529"/>
      <c r="RRA4" s="529"/>
      <c r="RRB4" s="529"/>
      <c r="RRC4" s="529"/>
      <c r="RRD4" s="529"/>
      <c r="RRE4" s="529"/>
      <c r="RRF4" s="529"/>
      <c r="RRG4" s="529"/>
      <c r="RRH4" s="529"/>
      <c r="RRI4" s="529"/>
      <c r="RRJ4" s="529"/>
      <c r="RRK4" s="529"/>
      <c r="RRL4" s="529"/>
      <c r="RRM4" s="529"/>
      <c r="RRN4" s="529"/>
      <c r="RRO4" s="529"/>
      <c r="RRP4" s="529"/>
      <c r="RRQ4" s="529"/>
      <c r="RRR4" s="529"/>
      <c r="RRS4" s="529"/>
      <c r="RRT4" s="529"/>
      <c r="RRU4" s="529"/>
      <c r="RRV4" s="529"/>
      <c r="RRW4" s="529"/>
      <c r="RRX4" s="529"/>
      <c r="RRY4" s="529"/>
      <c r="RRZ4" s="529"/>
      <c r="RSA4" s="529"/>
      <c r="RSB4" s="529"/>
      <c r="RSC4" s="529"/>
      <c r="RSD4" s="529"/>
      <c r="RSE4" s="529"/>
      <c r="RSF4" s="529"/>
      <c r="RSG4" s="529"/>
      <c r="RSH4" s="529"/>
      <c r="RSI4" s="529"/>
      <c r="RSJ4" s="529"/>
      <c r="RSK4" s="529"/>
      <c r="RSL4" s="529"/>
      <c r="RSM4" s="529"/>
      <c r="RSN4" s="529"/>
      <c r="RSO4" s="529"/>
      <c r="RSP4" s="529"/>
      <c r="RSQ4" s="529"/>
      <c r="RSR4" s="529"/>
      <c r="RSS4" s="529"/>
      <c r="RST4" s="529"/>
      <c r="RSU4" s="529"/>
      <c r="RSV4" s="529"/>
      <c r="RSW4" s="529"/>
      <c r="RSX4" s="529"/>
      <c r="RSY4" s="529"/>
      <c r="RSZ4" s="529"/>
      <c r="RTA4" s="529"/>
      <c r="RTB4" s="529"/>
      <c r="RTC4" s="529"/>
      <c r="RTD4" s="529"/>
      <c r="RTE4" s="529"/>
      <c r="RTF4" s="529"/>
      <c r="RTG4" s="529"/>
      <c r="RTH4" s="529"/>
      <c r="RTI4" s="529"/>
      <c r="RTJ4" s="529"/>
      <c r="RTK4" s="529"/>
      <c r="RTL4" s="529"/>
      <c r="RTM4" s="529"/>
      <c r="RTN4" s="529"/>
      <c r="RTO4" s="529"/>
      <c r="RTP4" s="529"/>
      <c r="RTQ4" s="529"/>
      <c r="RTR4" s="529"/>
      <c r="RTS4" s="529"/>
      <c r="RTT4" s="529"/>
      <c r="RTU4" s="529"/>
      <c r="RTV4" s="529"/>
      <c r="RTW4" s="529"/>
      <c r="RTX4" s="529"/>
      <c r="RTY4" s="529"/>
      <c r="RTZ4" s="529"/>
      <c r="RUA4" s="529"/>
      <c r="RUB4" s="529"/>
      <c r="RUC4" s="529"/>
      <c r="RUD4" s="529"/>
      <c r="RUE4" s="529"/>
      <c r="RUF4" s="529"/>
      <c r="RUG4" s="529"/>
      <c r="RUH4" s="529"/>
      <c r="RUI4" s="529"/>
      <c r="RUJ4" s="529"/>
      <c r="RUK4" s="529"/>
      <c r="RUL4" s="529"/>
      <c r="RUM4" s="529"/>
      <c r="RUN4" s="529"/>
      <c r="RUO4" s="529"/>
      <c r="RUP4" s="529"/>
      <c r="RUQ4" s="529"/>
      <c r="RUR4" s="529"/>
      <c r="RUS4" s="529"/>
      <c r="RUT4" s="529"/>
      <c r="RUU4" s="529"/>
      <c r="RUV4" s="529"/>
      <c r="RUW4" s="529"/>
      <c r="RUX4" s="529"/>
      <c r="RUY4" s="529"/>
      <c r="RUZ4" s="529"/>
      <c r="RVA4" s="529"/>
      <c r="RVB4" s="529"/>
      <c r="RVC4" s="529"/>
      <c r="RVD4" s="529"/>
      <c r="RVE4" s="529"/>
      <c r="RVF4" s="529"/>
      <c r="RVG4" s="529"/>
      <c r="RVH4" s="529"/>
      <c r="RVI4" s="529"/>
      <c r="RVJ4" s="529"/>
      <c r="RVK4" s="529"/>
      <c r="RVL4" s="529"/>
      <c r="RVM4" s="529"/>
      <c r="RVN4" s="529"/>
      <c r="RVO4" s="529"/>
      <c r="RVP4" s="529"/>
      <c r="RVQ4" s="529"/>
      <c r="RVR4" s="529"/>
      <c r="RVS4" s="529"/>
      <c r="RVT4" s="529"/>
      <c r="RVU4" s="529"/>
      <c r="RVV4" s="529"/>
      <c r="RVW4" s="529"/>
      <c r="RVX4" s="529"/>
      <c r="RVY4" s="529"/>
      <c r="RVZ4" s="529"/>
      <c r="RWA4" s="529"/>
      <c r="RWB4" s="529"/>
      <c r="RWC4" s="529"/>
      <c r="RWD4" s="529"/>
      <c r="RWE4" s="529"/>
      <c r="RWF4" s="529"/>
      <c r="RWG4" s="529"/>
      <c r="RWH4" s="529"/>
      <c r="RWI4" s="529"/>
      <c r="RWJ4" s="529"/>
      <c r="RWK4" s="529"/>
      <c r="RWL4" s="529"/>
      <c r="RWM4" s="529"/>
      <c r="RWN4" s="529"/>
      <c r="RWO4" s="529"/>
      <c r="RWP4" s="529"/>
      <c r="RWQ4" s="529"/>
      <c r="RWR4" s="529"/>
      <c r="RWS4" s="529"/>
      <c r="RWT4" s="529"/>
      <c r="RWU4" s="529"/>
      <c r="RWV4" s="529"/>
      <c r="RWW4" s="529"/>
      <c r="RWX4" s="529"/>
      <c r="RWY4" s="529"/>
      <c r="RWZ4" s="529"/>
      <c r="RXA4" s="529"/>
      <c r="RXB4" s="529"/>
      <c r="RXC4" s="529"/>
      <c r="RXD4" s="529"/>
      <c r="RXE4" s="529"/>
      <c r="RXF4" s="529"/>
      <c r="RXG4" s="529"/>
      <c r="RXH4" s="529"/>
      <c r="RXI4" s="529"/>
      <c r="RXJ4" s="529"/>
      <c r="RXK4" s="529"/>
      <c r="RXL4" s="529"/>
      <c r="RXM4" s="529"/>
      <c r="RXN4" s="529"/>
      <c r="RXO4" s="529"/>
      <c r="RXP4" s="529"/>
      <c r="RXQ4" s="529"/>
      <c r="RXR4" s="529"/>
      <c r="RXS4" s="529"/>
      <c r="RXT4" s="529"/>
      <c r="RXU4" s="529"/>
      <c r="RXV4" s="529"/>
      <c r="RXW4" s="529"/>
      <c r="RXX4" s="529"/>
      <c r="RXY4" s="529"/>
      <c r="RXZ4" s="529"/>
      <c r="RYA4" s="529"/>
      <c r="RYB4" s="529"/>
      <c r="RYC4" s="529"/>
      <c r="RYD4" s="529"/>
      <c r="RYE4" s="529"/>
      <c r="RYF4" s="529"/>
      <c r="RYG4" s="529"/>
      <c r="RYH4" s="529"/>
      <c r="RYI4" s="529"/>
      <c r="RYJ4" s="529"/>
      <c r="RYK4" s="529"/>
      <c r="RYL4" s="529"/>
      <c r="RYM4" s="529"/>
      <c r="RYN4" s="529"/>
      <c r="RYO4" s="529"/>
      <c r="RYP4" s="529"/>
      <c r="RYQ4" s="529"/>
      <c r="RYR4" s="529"/>
      <c r="RYS4" s="529"/>
      <c r="RYT4" s="529"/>
      <c r="RYU4" s="529"/>
      <c r="RYV4" s="529"/>
      <c r="RYW4" s="529"/>
      <c r="RYX4" s="529"/>
      <c r="RYY4" s="529"/>
      <c r="RYZ4" s="529"/>
      <c r="RZA4" s="529"/>
      <c r="RZB4" s="529"/>
      <c r="RZC4" s="529"/>
      <c r="RZD4" s="529"/>
      <c r="RZE4" s="529"/>
      <c r="RZF4" s="529"/>
      <c r="RZG4" s="529"/>
      <c r="RZH4" s="529"/>
      <c r="RZI4" s="529"/>
      <c r="RZJ4" s="529"/>
      <c r="RZK4" s="529"/>
      <c r="RZL4" s="529"/>
      <c r="RZM4" s="529"/>
      <c r="RZN4" s="529"/>
      <c r="RZO4" s="529"/>
      <c r="RZP4" s="529"/>
      <c r="RZQ4" s="529"/>
      <c r="RZR4" s="529"/>
      <c r="RZS4" s="529"/>
      <c r="RZT4" s="529"/>
      <c r="RZU4" s="529"/>
      <c r="RZV4" s="529"/>
      <c r="RZW4" s="529"/>
      <c r="RZX4" s="529"/>
      <c r="RZY4" s="529"/>
      <c r="RZZ4" s="529"/>
      <c r="SAA4" s="529"/>
      <c r="SAB4" s="529"/>
      <c r="SAC4" s="529"/>
      <c r="SAD4" s="529"/>
      <c r="SAE4" s="529"/>
      <c r="SAF4" s="529"/>
      <c r="SAG4" s="529"/>
      <c r="SAH4" s="529"/>
      <c r="SAI4" s="529"/>
      <c r="SAJ4" s="529"/>
      <c r="SAK4" s="529"/>
      <c r="SAL4" s="529"/>
      <c r="SAM4" s="529"/>
      <c r="SAN4" s="529"/>
      <c r="SAO4" s="529"/>
      <c r="SAP4" s="529"/>
      <c r="SAQ4" s="529"/>
      <c r="SAR4" s="529"/>
      <c r="SAS4" s="529"/>
      <c r="SAT4" s="529"/>
      <c r="SAU4" s="529"/>
      <c r="SAV4" s="529"/>
      <c r="SAW4" s="529"/>
      <c r="SAX4" s="529"/>
      <c r="SAY4" s="529"/>
      <c r="SAZ4" s="529"/>
      <c r="SBA4" s="529"/>
      <c r="SBB4" s="529"/>
      <c r="SBC4" s="529"/>
      <c r="SBD4" s="529"/>
      <c r="SBE4" s="529"/>
      <c r="SBF4" s="529"/>
      <c r="SBG4" s="529"/>
      <c r="SBH4" s="529"/>
      <c r="SBI4" s="529"/>
      <c r="SBJ4" s="529"/>
      <c r="SBK4" s="529"/>
      <c r="SBL4" s="529"/>
      <c r="SBM4" s="529"/>
      <c r="SBN4" s="529"/>
      <c r="SBO4" s="529"/>
      <c r="SBP4" s="529"/>
      <c r="SBQ4" s="529"/>
      <c r="SBR4" s="529"/>
      <c r="SBS4" s="529"/>
      <c r="SBT4" s="529"/>
      <c r="SBU4" s="529"/>
      <c r="SBV4" s="529"/>
      <c r="SBW4" s="529"/>
      <c r="SBX4" s="529"/>
      <c r="SBY4" s="529"/>
      <c r="SBZ4" s="529"/>
      <c r="SCA4" s="529"/>
      <c r="SCB4" s="529"/>
      <c r="SCC4" s="529"/>
      <c r="SCD4" s="529"/>
      <c r="SCE4" s="529"/>
      <c r="SCF4" s="529"/>
      <c r="SCG4" s="529"/>
      <c r="SCH4" s="529"/>
      <c r="SCI4" s="529"/>
      <c r="SCJ4" s="529"/>
      <c r="SCK4" s="529"/>
      <c r="SCL4" s="529"/>
      <c r="SCM4" s="529"/>
      <c r="SCN4" s="529"/>
      <c r="SCO4" s="529"/>
      <c r="SCP4" s="529"/>
      <c r="SCQ4" s="529"/>
      <c r="SCR4" s="529"/>
      <c r="SCS4" s="529"/>
      <c r="SCT4" s="529"/>
      <c r="SCU4" s="529"/>
      <c r="SCV4" s="529"/>
      <c r="SCW4" s="529"/>
      <c r="SCX4" s="529"/>
      <c r="SCY4" s="529"/>
      <c r="SCZ4" s="529"/>
      <c r="SDA4" s="529"/>
      <c r="SDB4" s="529"/>
      <c r="SDC4" s="529"/>
      <c r="SDD4" s="529"/>
      <c r="SDE4" s="529"/>
      <c r="SDF4" s="529"/>
      <c r="SDG4" s="529"/>
      <c r="SDH4" s="529"/>
      <c r="SDI4" s="529"/>
      <c r="SDJ4" s="529"/>
      <c r="SDK4" s="529"/>
      <c r="SDL4" s="529"/>
      <c r="SDM4" s="529"/>
      <c r="SDN4" s="529"/>
      <c r="SDO4" s="529"/>
      <c r="SDP4" s="529"/>
      <c r="SDQ4" s="529"/>
      <c r="SDR4" s="529"/>
      <c r="SDS4" s="529"/>
      <c r="SDT4" s="529"/>
      <c r="SDU4" s="529"/>
      <c r="SDV4" s="529"/>
      <c r="SDW4" s="529"/>
      <c r="SDX4" s="529"/>
      <c r="SDY4" s="529"/>
      <c r="SDZ4" s="529"/>
      <c r="SEA4" s="529"/>
      <c r="SEB4" s="529"/>
      <c r="SEC4" s="529"/>
      <c r="SED4" s="529"/>
      <c r="SEE4" s="529"/>
      <c r="SEF4" s="529"/>
      <c r="SEG4" s="529"/>
      <c r="SEH4" s="529"/>
      <c r="SEI4" s="529"/>
      <c r="SEJ4" s="529"/>
      <c r="SEK4" s="529"/>
      <c r="SEL4" s="529"/>
      <c r="SEM4" s="529"/>
      <c r="SEN4" s="529"/>
      <c r="SEO4" s="529"/>
      <c r="SEP4" s="529"/>
      <c r="SEQ4" s="529"/>
      <c r="SER4" s="529"/>
      <c r="SES4" s="529"/>
      <c r="SET4" s="529"/>
      <c r="SEU4" s="529"/>
      <c r="SEV4" s="529"/>
      <c r="SEW4" s="529"/>
      <c r="SEX4" s="529"/>
      <c r="SEY4" s="529"/>
      <c r="SEZ4" s="529"/>
      <c r="SFA4" s="529"/>
      <c r="SFB4" s="529"/>
      <c r="SFC4" s="529"/>
      <c r="SFD4" s="529"/>
      <c r="SFE4" s="529"/>
      <c r="SFF4" s="529"/>
      <c r="SFG4" s="529"/>
      <c r="SFH4" s="529"/>
      <c r="SFI4" s="529"/>
      <c r="SFJ4" s="529"/>
      <c r="SFK4" s="529"/>
      <c r="SFL4" s="529"/>
      <c r="SFM4" s="529"/>
      <c r="SFN4" s="529"/>
      <c r="SFO4" s="529"/>
      <c r="SFP4" s="529"/>
      <c r="SFQ4" s="529"/>
      <c r="SFR4" s="529"/>
      <c r="SFS4" s="529"/>
      <c r="SFT4" s="529"/>
      <c r="SFU4" s="529"/>
      <c r="SFV4" s="529"/>
      <c r="SFW4" s="529"/>
      <c r="SFX4" s="529"/>
      <c r="SFY4" s="529"/>
      <c r="SFZ4" s="529"/>
      <c r="SGA4" s="529"/>
      <c r="SGB4" s="529"/>
      <c r="SGC4" s="529"/>
      <c r="SGD4" s="529"/>
      <c r="SGE4" s="529"/>
      <c r="SGF4" s="529"/>
      <c r="SGG4" s="529"/>
      <c r="SGH4" s="529"/>
      <c r="SGI4" s="529"/>
      <c r="SGJ4" s="529"/>
      <c r="SGK4" s="529"/>
      <c r="SGL4" s="529"/>
      <c r="SGM4" s="529"/>
      <c r="SGN4" s="529"/>
      <c r="SGO4" s="529"/>
      <c r="SGP4" s="529"/>
      <c r="SGQ4" s="529"/>
      <c r="SGR4" s="529"/>
      <c r="SGS4" s="529"/>
      <c r="SGT4" s="529"/>
      <c r="SGU4" s="529"/>
      <c r="SGV4" s="529"/>
      <c r="SGW4" s="529"/>
      <c r="SGX4" s="529"/>
      <c r="SGY4" s="529"/>
      <c r="SGZ4" s="529"/>
      <c r="SHA4" s="529"/>
      <c r="SHB4" s="529"/>
      <c r="SHC4" s="529"/>
      <c r="SHD4" s="529"/>
      <c r="SHE4" s="529"/>
      <c r="SHF4" s="529"/>
      <c r="SHG4" s="529"/>
      <c r="SHH4" s="529"/>
      <c r="SHI4" s="529"/>
      <c r="SHJ4" s="529"/>
      <c r="SHK4" s="529"/>
      <c r="SHL4" s="529"/>
      <c r="SHM4" s="529"/>
      <c r="SHN4" s="529"/>
      <c r="SHO4" s="529"/>
      <c r="SHP4" s="529"/>
      <c r="SHQ4" s="529"/>
      <c r="SHR4" s="529"/>
      <c r="SHS4" s="529"/>
      <c r="SHT4" s="529"/>
      <c r="SHU4" s="529"/>
      <c r="SHV4" s="529"/>
      <c r="SHW4" s="529"/>
      <c r="SHX4" s="529"/>
      <c r="SHY4" s="529"/>
      <c r="SHZ4" s="529"/>
      <c r="SIA4" s="529"/>
      <c r="SIB4" s="529"/>
      <c r="SIC4" s="529"/>
      <c r="SID4" s="529"/>
      <c r="SIE4" s="529"/>
      <c r="SIF4" s="529"/>
      <c r="SIG4" s="529"/>
      <c r="SIH4" s="529"/>
      <c r="SII4" s="529"/>
      <c r="SIJ4" s="529"/>
      <c r="SIK4" s="529"/>
      <c r="SIL4" s="529"/>
      <c r="SIM4" s="529"/>
      <c r="SIN4" s="529"/>
      <c r="SIO4" s="529"/>
      <c r="SIP4" s="529"/>
      <c r="SIQ4" s="529"/>
      <c r="SIR4" s="529"/>
      <c r="SIS4" s="529"/>
      <c r="SIT4" s="529"/>
      <c r="SIU4" s="529"/>
      <c r="SIV4" s="529"/>
      <c r="SIW4" s="529"/>
      <c r="SIX4" s="529"/>
      <c r="SIY4" s="529"/>
      <c r="SIZ4" s="529"/>
      <c r="SJA4" s="529"/>
      <c r="SJB4" s="529"/>
      <c r="SJC4" s="529"/>
      <c r="SJD4" s="529"/>
      <c r="SJE4" s="529"/>
      <c r="SJF4" s="529"/>
      <c r="SJG4" s="529"/>
      <c r="SJH4" s="529"/>
      <c r="SJI4" s="529"/>
      <c r="SJJ4" s="529"/>
      <c r="SJK4" s="529"/>
      <c r="SJL4" s="529"/>
      <c r="SJM4" s="529"/>
      <c r="SJN4" s="529"/>
      <c r="SJO4" s="529"/>
      <c r="SJP4" s="529"/>
      <c r="SJQ4" s="529"/>
      <c r="SJR4" s="529"/>
      <c r="SJS4" s="529"/>
      <c r="SJT4" s="529"/>
      <c r="SJU4" s="529"/>
      <c r="SJV4" s="529"/>
      <c r="SJW4" s="529"/>
      <c r="SJX4" s="529"/>
      <c r="SJY4" s="529"/>
      <c r="SJZ4" s="529"/>
      <c r="SKA4" s="529"/>
      <c r="SKB4" s="529"/>
      <c r="SKC4" s="529"/>
      <c r="SKD4" s="529"/>
      <c r="SKE4" s="529"/>
      <c r="SKF4" s="529"/>
      <c r="SKG4" s="529"/>
      <c r="SKH4" s="529"/>
      <c r="SKI4" s="529"/>
      <c r="SKJ4" s="529"/>
      <c r="SKK4" s="529"/>
      <c r="SKL4" s="529"/>
      <c r="SKM4" s="529"/>
      <c r="SKN4" s="529"/>
      <c r="SKO4" s="529"/>
      <c r="SKP4" s="529"/>
      <c r="SKQ4" s="529"/>
      <c r="SKR4" s="529"/>
      <c r="SKS4" s="529"/>
      <c r="SKT4" s="529"/>
      <c r="SKU4" s="529"/>
      <c r="SKV4" s="529"/>
      <c r="SKW4" s="529"/>
      <c r="SKX4" s="529"/>
      <c r="SKY4" s="529"/>
      <c r="SKZ4" s="529"/>
      <c r="SLA4" s="529"/>
      <c r="SLB4" s="529"/>
      <c r="SLC4" s="529"/>
      <c r="SLD4" s="529"/>
      <c r="SLE4" s="529"/>
      <c r="SLF4" s="529"/>
      <c r="SLG4" s="529"/>
      <c r="SLH4" s="529"/>
      <c r="SLI4" s="529"/>
      <c r="SLJ4" s="529"/>
      <c r="SLK4" s="529"/>
      <c r="SLL4" s="529"/>
      <c r="SLM4" s="529"/>
      <c r="SLN4" s="529"/>
      <c r="SLO4" s="529"/>
      <c r="SLP4" s="529"/>
      <c r="SLQ4" s="529"/>
      <c r="SLR4" s="529"/>
      <c r="SLS4" s="529"/>
      <c r="SLT4" s="529"/>
      <c r="SLU4" s="529"/>
      <c r="SLV4" s="529"/>
      <c r="SLW4" s="529"/>
      <c r="SLX4" s="529"/>
      <c r="SLY4" s="529"/>
      <c r="SLZ4" s="529"/>
      <c r="SMA4" s="529"/>
      <c r="SMB4" s="529"/>
      <c r="SMC4" s="529"/>
      <c r="SMD4" s="529"/>
      <c r="SME4" s="529"/>
      <c r="SMF4" s="529"/>
      <c r="SMG4" s="529"/>
      <c r="SMH4" s="529"/>
      <c r="SMI4" s="529"/>
      <c r="SMJ4" s="529"/>
      <c r="SMK4" s="529"/>
      <c r="SML4" s="529"/>
      <c r="SMM4" s="529"/>
      <c r="SMN4" s="529"/>
      <c r="SMO4" s="529"/>
      <c r="SMP4" s="529"/>
      <c r="SMQ4" s="529"/>
      <c r="SMR4" s="529"/>
      <c r="SMS4" s="529"/>
      <c r="SMT4" s="529"/>
      <c r="SMU4" s="529"/>
      <c r="SMV4" s="529"/>
      <c r="SMW4" s="529"/>
      <c r="SMX4" s="529"/>
      <c r="SMY4" s="529"/>
      <c r="SMZ4" s="529"/>
      <c r="SNA4" s="529"/>
      <c r="SNB4" s="529"/>
      <c r="SNC4" s="529"/>
      <c r="SND4" s="529"/>
      <c r="SNE4" s="529"/>
      <c r="SNF4" s="529"/>
      <c r="SNG4" s="529"/>
      <c r="SNH4" s="529"/>
      <c r="SNI4" s="529"/>
      <c r="SNJ4" s="529"/>
      <c r="SNK4" s="529"/>
      <c r="SNL4" s="529"/>
      <c r="SNM4" s="529"/>
      <c r="SNN4" s="529"/>
      <c r="SNO4" s="529"/>
      <c r="SNP4" s="529"/>
      <c r="SNQ4" s="529"/>
      <c r="SNR4" s="529"/>
      <c r="SNS4" s="529"/>
      <c r="SNT4" s="529"/>
      <c r="SNU4" s="529"/>
      <c r="SNV4" s="529"/>
      <c r="SNW4" s="529"/>
      <c r="SNX4" s="529"/>
      <c r="SNY4" s="529"/>
      <c r="SNZ4" s="529"/>
      <c r="SOA4" s="529"/>
      <c r="SOB4" s="529"/>
      <c r="SOC4" s="529"/>
      <c r="SOD4" s="529"/>
      <c r="SOE4" s="529"/>
      <c r="SOF4" s="529"/>
      <c r="SOG4" s="529"/>
      <c r="SOH4" s="529"/>
      <c r="SOI4" s="529"/>
      <c r="SOJ4" s="529"/>
      <c r="SOK4" s="529"/>
      <c r="SOL4" s="529"/>
      <c r="SOM4" s="529"/>
      <c r="SON4" s="529"/>
      <c r="SOO4" s="529"/>
      <c r="SOP4" s="529"/>
      <c r="SOQ4" s="529"/>
      <c r="SOR4" s="529"/>
      <c r="SOS4" s="529"/>
      <c r="SOT4" s="529"/>
      <c r="SOU4" s="529"/>
      <c r="SOV4" s="529"/>
      <c r="SOW4" s="529"/>
      <c r="SOX4" s="529"/>
      <c r="SOY4" s="529"/>
      <c r="SOZ4" s="529"/>
      <c r="SPA4" s="529"/>
      <c r="SPB4" s="529"/>
      <c r="SPC4" s="529"/>
      <c r="SPD4" s="529"/>
      <c r="SPE4" s="529"/>
      <c r="SPF4" s="529"/>
      <c r="SPG4" s="529"/>
      <c r="SPH4" s="529"/>
      <c r="SPI4" s="529"/>
      <c r="SPJ4" s="529"/>
      <c r="SPK4" s="529"/>
      <c r="SPL4" s="529"/>
      <c r="SPM4" s="529"/>
      <c r="SPN4" s="529"/>
      <c r="SPO4" s="529"/>
      <c r="SPP4" s="529"/>
      <c r="SPQ4" s="529"/>
      <c r="SPR4" s="529"/>
      <c r="SPS4" s="529"/>
      <c r="SPT4" s="529"/>
      <c r="SPU4" s="529"/>
      <c r="SPV4" s="529"/>
      <c r="SPW4" s="529"/>
      <c r="SPX4" s="529"/>
      <c r="SPY4" s="529"/>
      <c r="SPZ4" s="529"/>
      <c r="SQA4" s="529"/>
      <c r="SQB4" s="529"/>
      <c r="SQC4" s="529"/>
      <c r="SQD4" s="529"/>
      <c r="SQE4" s="529"/>
      <c r="SQF4" s="529"/>
      <c r="SQG4" s="529"/>
      <c r="SQH4" s="529"/>
      <c r="SQI4" s="529"/>
      <c r="SQJ4" s="529"/>
      <c r="SQK4" s="529"/>
      <c r="SQL4" s="529"/>
      <c r="SQM4" s="529"/>
      <c r="SQN4" s="529"/>
      <c r="SQO4" s="529"/>
      <c r="SQP4" s="529"/>
      <c r="SQQ4" s="529"/>
      <c r="SQR4" s="529"/>
      <c r="SQS4" s="529"/>
      <c r="SQT4" s="529"/>
      <c r="SQU4" s="529"/>
      <c r="SQV4" s="529"/>
      <c r="SQW4" s="529"/>
      <c r="SQX4" s="529"/>
      <c r="SQY4" s="529"/>
      <c r="SQZ4" s="529"/>
      <c r="SRA4" s="529"/>
      <c r="SRB4" s="529"/>
      <c r="SRC4" s="529"/>
      <c r="SRD4" s="529"/>
      <c r="SRE4" s="529"/>
      <c r="SRF4" s="529"/>
      <c r="SRG4" s="529"/>
      <c r="SRH4" s="529"/>
      <c r="SRI4" s="529"/>
      <c r="SRJ4" s="529"/>
      <c r="SRK4" s="529"/>
      <c r="SRL4" s="529"/>
      <c r="SRM4" s="529"/>
      <c r="SRN4" s="529"/>
      <c r="SRO4" s="529"/>
      <c r="SRP4" s="529"/>
      <c r="SRQ4" s="529"/>
      <c r="SRR4" s="529"/>
      <c r="SRS4" s="529"/>
      <c r="SRT4" s="529"/>
      <c r="SRU4" s="529"/>
      <c r="SRV4" s="529"/>
      <c r="SRW4" s="529"/>
      <c r="SRX4" s="529"/>
      <c r="SRY4" s="529"/>
      <c r="SRZ4" s="529"/>
      <c r="SSA4" s="529"/>
      <c r="SSB4" s="529"/>
      <c r="SSC4" s="529"/>
      <c r="SSD4" s="529"/>
      <c r="SSE4" s="529"/>
      <c r="SSF4" s="529"/>
      <c r="SSG4" s="529"/>
      <c r="SSH4" s="529"/>
      <c r="SSI4" s="529"/>
      <c r="SSJ4" s="529"/>
      <c r="SSK4" s="529"/>
      <c r="SSL4" s="529"/>
      <c r="SSM4" s="529"/>
      <c r="SSN4" s="529"/>
      <c r="SSO4" s="529"/>
      <c r="SSP4" s="529"/>
      <c r="SSQ4" s="529"/>
      <c r="SSR4" s="529"/>
      <c r="SSS4" s="529"/>
      <c r="SST4" s="529"/>
      <c r="SSU4" s="529"/>
      <c r="SSV4" s="529"/>
      <c r="SSW4" s="529"/>
      <c r="SSX4" s="529"/>
      <c r="SSY4" s="529"/>
      <c r="SSZ4" s="529"/>
      <c r="STA4" s="529"/>
      <c r="STB4" s="529"/>
      <c r="STC4" s="529"/>
      <c r="STD4" s="529"/>
      <c r="STE4" s="529"/>
      <c r="STF4" s="529"/>
      <c r="STG4" s="529"/>
      <c r="STH4" s="529"/>
      <c r="STI4" s="529"/>
      <c r="STJ4" s="529"/>
      <c r="STK4" s="529"/>
      <c r="STL4" s="529"/>
      <c r="STM4" s="529"/>
      <c r="STN4" s="529"/>
      <c r="STO4" s="529"/>
      <c r="STP4" s="529"/>
      <c r="STQ4" s="529"/>
      <c r="STR4" s="529"/>
      <c r="STS4" s="529"/>
      <c r="STT4" s="529"/>
      <c r="STU4" s="529"/>
      <c r="STV4" s="529"/>
      <c r="STW4" s="529"/>
      <c r="STX4" s="529"/>
      <c r="STY4" s="529"/>
      <c r="STZ4" s="529"/>
      <c r="SUA4" s="529"/>
      <c r="SUB4" s="529"/>
      <c r="SUC4" s="529"/>
      <c r="SUD4" s="529"/>
      <c r="SUE4" s="529"/>
      <c r="SUF4" s="529"/>
      <c r="SUG4" s="529"/>
      <c r="SUH4" s="529"/>
      <c r="SUI4" s="529"/>
      <c r="SUJ4" s="529"/>
      <c r="SUK4" s="529"/>
      <c r="SUL4" s="529"/>
      <c r="SUM4" s="529"/>
      <c r="SUN4" s="529"/>
      <c r="SUO4" s="529"/>
      <c r="SUP4" s="529"/>
      <c r="SUQ4" s="529"/>
      <c r="SUR4" s="529"/>
      <c r="SUS4" s="529"/>
      <c r="SUT4" s="529"/>
      <c r="SUU4" s="529"/>
      <c r="SUV4" s="529"/>
      <c r="SUW4" s="529"/>
      <c r="SUX4" s="529"/>
      <c r="SUY4" s="529"/>
      <c r="SUZ4" s="529"/>
      <c r="SVA4" s="529"/>
      <c r="SVB4" s="529"/>
      <c r="SVC4" s="529"/>
      <c r="SVD4" s="529"/>
      <c r="SVE4" s="529"/>
      <c r="SVF4" s="529"/>
      <c r="SVG4" s="529"/>
      <c r="SVH4" s="529"/>
      <c r="SVI4" s="529"/>
      <c r="SVJ4" s="529"/>
      <c r="SVK4" s="529"/>
      <c r="SVL4" s="529"/>
      <c r="SVM4" s="529"/>
      <c r="SVN4" s="529"/>
      <c r="SVO4" s="529"/>
      <c r="SVP4" s="529"/>
      <c r="SVQ4" s="529"/>
      <c r="SVR4" s="529"/>
      <c r="SVS4" s="529"/>
      <c r="SVT4" s="529"/>
      <c r="SVU4" s="529"/>
      <c r="SVV4" s="529"/>
      <c r="SVW4" s="529"/>
      <c r="SVX4" s="529"/>
      <c r="SVY4" s="529"/>
      <c r="SVZ4" s="529"/>
      <c r="SWA4" s="529"/>
      <c r="SWB4" s="529"/>
      <c r="SWC4" s="529"/>
      <c r="SWD4" s="529"/>
      <c r="SWE4" s="529"/>
      <c r="SWF4" s="529"/>
      <c r="SWG4" s="529"/>
      <c r="SWH4" s="529"/>
      <c r="SWI4" s="529"/>
      <c r="SWJ4" s="529"/>
      <c r="SWK4" s="529"/>
      <c r="SWL4" s="529"/>
      <c r="SWM4" s="529"/>
      <c r="SWN4" s="529"/>
      <c r="SWO4" s="529"/>
      <c r="SWP4" s="529"/>
      <c r="SWQ4" s="529"/>
      <c r="SWR4" s="529"/>
      <c r="SWS4" s="529"/>
      <c r="SWT4" s="529"/>
      <c r="SWU4" s="529"/>
      <c r="SWV4" s="529"/>
      <c r="SWW4" s="529"/>
      <c r="SWX4" s="529"/>
      <c r="SWY4" s="529"/>
      <c r="SWZ4" s="529"/>
      <c r="SXA4" s="529"/>
      <c r="SXB4" s="529"/>
      <c r="SXC4" s="529"/>
      <c r="SXD4" s="529"/>
      <c r="SXE4" s="529"/>
      <c r="SXF4" s="529"/>
      <c r="SXG4" s="529"/>
      <c r="SXH4" s="529"/>
      <c r="SXI4" s="529"/>
      <c r="SXJ4" s="529"/>
      <c r="SXK4" s="529"/>
      <c r="SXL4" s="529"/>
      <c r="SXM4" s="529"/>
      <c r="SXN4" s="529"/>
      <c r="SXO4" s="529"/>
      <c r="SXP4" s="529"/>
      <c r="SXQ4" s="529"/>
      <c r="SXR4" s="529"/>
      <c r="SXS4" s="529"/>
      <c r="SXT4" s="529"/>
      <c r="SXU4" s="529"/>
      <c r="SXV4" s="529"/>
      <c r="SXW4" s="529"/>
      <c r="SXX4" s="529"/>
      <c r="SXY4" s="529"/>
      <c r="SXZ4" s="529"/>
      <c r="SYA4" s="529"/>
      <c r="SYB4" s="529"/>
      <c r="SYC4" s="529"/>
      <c r="SYD4" s="529"/>
      <c r="SYE4" s="529"/>
      <c r="SYF4" s="529"/>
      <c r="SYG4" s="529"/>
      <c r="SYH4" s="529"/>
      <c r="SYI4" s="529"/>
      <c r="SYJ4" s="529"/>
      <c r="SYK4" s="529"/>
      <c r="SYL4" s="529"/>
      <c r="SYM4" s="529"/>
      <c r="SYN4" s="529"/>
      <c r="SYO4" s="529"/>
      <c r="SYP4" s="529"/>
      <c r="SYQ4" s="529"/>
      <c r="SYR4" s="529"/>
      <c r="SYS4" s="529"/>
      <c r="SYT4" s="529"/>
      <c r="SYU4" s="529"/>
      <c r="SYV4" s="529"/>
      <c r="SYW4" s="529"/>
      <c r="SYX4" s="529"/>
      <c r="SYY4" s="529"/>
      <c r="SYZ4" s="529"/>
      <c r="SZA4" s="529"/>
      <c r="SZB4" s="529"/>
      <c r="SZC4" s="529"/>
      <c r="SZD4" s="529"/>
      <c r="SZE4" s="529"/>
      <c r="SZF4" s="529"/>
      <c r="SZG4" s="529"/>
      <c r="SZH4" s="529"/>
      <c r="SZI4" s="529"/>
      <c r="SZJ4" s="529"/>
      <c r="SZK4" s="529"/>
      <c r="SZL4" s="529"/>
      <c r="SZM4" s="529"/>
      <c r="SZN4" s="529"/>
      <c r="SZO4" s="529"/>
      <c r="SZP4" s="529"/>
      <c r="SZQ4" s="529"/>
      <c r="SZR4" s="529"/>
      <c r="SZS4" s="529"/>
      <c r="SZT4" s="529"/>
      <c r="SZU4" s="529"/>
      <c r="SZV4" s="529"/>
      <c r="SZW4" s="529"/>
      <c r="SZX4" s="529"/>
      <c r="SZY4" s="529"/>
      <c r="SZZ4" s="529"/>
      <c r="TAA4" s="529"/>
      <c r="TAB4" s="529"/>
      <c r="TAC4" s="529"/>
      <c r="TAD4" s="529"/>
      <c r="TAE4" s="529"/>
      <c r="TAF4" s="529"/>
      <c r="TAG4" s="529"/>
      <c r="TAH4" s="529"/>
      <c r="TAI4" s="529"/>
      <c r="TAJ4" s="529"/>
      <c r="TAK4" s="529"/>
      <c r="TAL4" s="529"/>
      <c r="TAM4" s="529"/>
      <c r="TAN4" s="529"/>
      <c r="TAO4" s="529"/>
      <c r="TAP4" s="529"/>
      <c r="TAQ4" s="529"/>
      <c r="TAR4" s="529"/>
      <c r="TAS4" s="529"/>
      <c r="TAT4" s="529"/>
      <c r="TAU4" s="529"/>
      <c r="TAV4" s="529"/>
      <c r="TAW4" s="529"/>
      <c r="TAX4" s="529"/>
      <c r="TAY4" s="529"/>
      <c r="TAZ4" s="529"/>
      <c r="TBA4" s="529"/>
      <c r="TBB4" s="529"/>
      <c r="TBC4" s="529"/>
      <c r="TBD4" s="529"/>
      <c r="TBE4" s="529"/>
      <c r="TBF4" s="529"/>
      <c r="TBG4" s="529"/>
      <c r="TBH4" s="529"/>
      <c r="TBI4" s="529"/>
      <c r="TBJ4" s="529"/>
      <c r="TBK4" s="529"/>
      <c r="TBL4" s="529"/>
      <c r="TBM4" s="529"/>
      <c r="TBN4" s="529"/>
      <c r="TBO4" s="529"/>
      <c r="TBP4" s="529"/>
      <c r="TBQ4" s="529"/>
      <c r="TBR4" s="529"/>
      <c r="TBS4" s="529"/>
      <c r="TBT4" s="529"/>
      <c r="TBU4" s="529"/>
      <c r="TBV4" s="529"/>
      <c r="TBW4" s="529"/>
      <c r="TBX4" s="529"/>
      <c r="TBY4" s="529"/>
      <c r="TBZ4" s="529"/>
      <c r="TCA4" s="529"/>
      <c r="TCB4" s="529"/>
      <c r="TCC4" s="529"/>
      <c r="TCD4" s="529"/>
      <c r="TCE4" s="529"/>
      <c r="TCF4" s="529"/>
      <c r="TCG4" s="529"/>
      <c r="TCH4" s="529"/>
      <c r="TCI4" s="529"/>
      <c r="TCJ4" s="529"/>
      <c r="TCK4" s="529"/>
      <c r="TCL4" s="529"/>
      <c r="TCM4" s="529"/>
      <c r="TCN4" s="529"/>
      <c r="TCO4" s="529"/>
      <c r="TCP4" s="529"/>
      <c r="TCQ4" s="529"/>
      <c r="TCR4" s="529"/>
      <c r="TCS4" s="529"/>
      <c r="TCT4" s="529"/>
      <c r="TCU4" s="529"/>
      <c r="TCV4" s="529"/>
      <c r="TCW4" s="529"/>
      <c r="TCX4" s="529"/>
      <c r="TCY4" s="529"/>
      <c r="TCZ4" s="529"/>
      <c r="TDA4" s="529"/>
      <c r="TDB4" s="529"/>
      <c r="TDC4" s="529"/>
      <c r="TDD4" s="529"/>
      <c r="TDE4" s="529"/>
      <c r="TDF4" s="529"/>
      <c r="TDG4" s="529"/>
      <c r="TDH4" s="529"/>
      <c r="TDI4" s="529"/>
      <c r="TDJ4" s="529"/>
      <c r="TDK4" s="529"/>
      <c r="TDL4" s="529"/>
      <c r="TDM4" s="529"/>
      <c r="TDN4" s="529"/>
      <c r="TDO4" s="529"/>
      <c r="TDP4" s="529"/>
      <c r="TDQ4" s="529"/>
      <c r="TDR4" s="529"/>
      <c r="TDS4" s="529"/>
      <c r="TDT4" s="529"/>
      <c r="TDU4" s="529"/>
      <c r="TDV4" s="529"/>
      <c r="TDW4" s="529"/>
      <c r="TDX4" s="529"/>
      <c r="TDY4" s="529"/>
      <c r="TDZ4" s="529"/>
      <c r="TEA4" s="529"/>
      <c r="TEB4" s="529"/>
      <c r="TEC4" s="529"/>
      <c r="TED4" s="529"/>
      <c r="TEE4" s="529"/>
      <c r="TEF4" s="529"/>
      <c r="TEG4" s="529"/>
      <c r="TEH4" s="529"/>
      <c r="TEI4" s="529"/>
      <c r="TEJ4" s="529"/>
      <c r="TEK4" s="529"/>
      <c r="TEL4" s="529"/>
      <c r="TEM4" s="529"/>
      <c r="TEN4" s="529"/>
      <c r="TEO4" s="529"/>
      <c r="TEP4" s="529"/>
      <c r="TEQ4" s="529"/>
      <c r="TER4" s="529"/>
      <c r="TES4" s="529"/>
      <c r="TET4" s="529"/>
      <c r="TEU4" s="529"/>
      <c r="TEV4" s="529"/>
      <c r="TEW4" s="529"/>
      <c r="TEX4" s="529"/>
      <c r="TEY4" s="529"/>
      <c r="TEZ4" s="529"/>
      <c r="TFA4" s="529"/>
      <c r="TFB4" s="529"/>
      <c r="TFC4" s="529"/>
      <c r="TFD4" s="529"/>
      <c r="TFE4" s="529"/>
      <c r="TFF4" s="529"/>
      <c r="TFG4" s="529"/>
      <c r="TFH4" s="529"/>
      <c r="TFI4" s="529"/>
      <c r="TFJ4" s="529"/>
      <c r="TFK4" s="529"/>
      <c r="TFL4" s="529"/>
      <c r="TFM4" s="529"/>
      <c r="TFN4" s="529"/>
      <c r="TFO4" s="529"/>
      <c r="TFP4" s="529"/>
      <c r="TFQ4" s="529"/>
      <c r="TFR4" s="529"/>
      <c r="TFS4" s="529"/>
      <c r="TFT4" s="529"/>
      <c r="TFU4" s="529"/>
      <c r="TFV4" s="529"/>
      <c r="TFW4" s="529"/>
      <c r="TFX4" s="529"/>
      <c r="TFY4" s="529"/>
      <c r="TFZ4" s="529"/>
      <c r="TGA4" s="529"/>
      <c r="TGB4" s="529"/>
      <c r="TGC4" s="529"/>
      <c r="TGD4" s="529"/>
      <c r="TGE4" s="529"/>
      <c r="TGF4" s="529"/>
      <c r="TGG4" s="529"/>
      <c r="TGH4" s="529"/>
      <c r="TGI4" s="529"/>
      <c r="TGJ4" s="529"/>
      <c r="TGK4" s="529"/>
      <c r="TGL4" s="529"/>
      <c r="TGM4" s="529"/>
      <c r="TGN4" s="529"/>
      <c r="TGO4" s="529"/>
      <c r="TGP4" s="529"/>
      <c r="TGQ4" s="529"/>
      <c r="TGR4" s="529"/>
      <c r="TGS4" s="529"/>
      <c r="TGT4" s="529"/>
      <c r="TGU4" s="529"/>
      <c r="TGV4" s="529"/>
      <c r="TGW4" s="529"/>
      <c r="TGX4" s="529"/>
      <c r="TGY4" s="529"/>
      <c r="TGZ4" s="529"/>
      <c r="THA4" s="529"/>
      <c r="THB4" s="529"/>
      <c r="THC4" s="529"/>
      <c r="THD4" s="529"/>
      <c r="THE4" s="529"/>
      <c r="THF4" s="529"/>
      <c r="THG4" s="529"/>
      <c r="THH4" s="529"/>
      <c r="THI4" s="529"/>
      <c r="THJ4" s="529"/>
      <c r="THK4" s="529"/>
      <c r="THL4" s="529"/>
      <c r="THM4" s="529"/>
      <c r="THN4" s="529"/>
      <c r="THO4" s="529"/>
      <c r="THP4" s="529"/>
      <c r="THQ4" s="529"/>
      <c r="THR4" s="529"/>
      <c r="THS4" s="529"/>
      <c r="THT4" s="529"/>
      <c r="THU4" s="529"/>
      <c r="THV4" s="529"/>
      <c r="THW4" s="529"/>
      <c r="THX4" s="529"/>
      <c r="THY4" s="529"/>
      <c r="THZ4" s="529"/>
      <c r="TIA4" s="529"/>
      <c r="TIB4" s="529"/>
      <c r="TIC4" s="529"/>
      <c r="TID4" s="529"/>
      <c r="TIE4" s="529"/>
      <c r="TIF4" s="529"/>
      <c r="TIG4" s="529"/>
      <c r="TIH4" s="529"/>
      <c r="TII4" s="529"/>
      <c r="TIJ4" s="529"/>
      <c r="TIK4" s="529"/>
      <c r="TIL4" s="529"/>
      <c r="TIM4" s="529"/>
      <c r="TIN4" s="529"/>
      <c r="TIO4" s="529"/>
      <c r="TIP4" s="529"/>
      <c r="TIQ4" s="529"/>
      <c r="TIR4" s="529"/>
      <c r="TIS4" s="529"/>
      <c r="TIT4" s="529"/>
      <c r="TIU4" s="529"/>
      <c r="TIV4" s="529"/>
      <c r="TIW4" s="529"/>
      <c r="TIX4" s="529"/>
      <c r="TIY4" s="529"/>
      <c r="TIZ4" s="529"/>
      <c r="TJA4" s="529"/>
      <c r="TJB4" s="529"/>
      <c r="TJC4" s="529"/>
      <c r="TJD4" s="529"/>
      <c r="TJE4" s="529"/>
      <c r="TJF4" s="529"/>
      <c r="TJG4" s="529"/>
      <c r="TJH4" s="529"/>
      <c r="TJI4" s="529"/>
      <c r="TJJ4" s="529"/>
      <c r="TJK4" s="529"/>
      <c r="TJL4" s="529"/>
      <c r="TJM4" s="529"/>
      <c r="TJN4" s="529"/>
      <c r="TJO4" s="529"/>
      <c r="TJP4" s="529"/>
      <c r="TJQ4" s="529"/>
      <c r="TJR4" s="529"/>
      <c r="TJS4" s="529"/>
      <c r="TJT4" s="529"/>
      <c r="TJU4" s="529"/>
      <c r="TJV4" s="529"/>
      <c r="TJW4" s="529"/>
      <c r="TJX4" s="529"/>
      <c r="TJY4" s="529"/>
      <c r="TJZ4" s="529"/>
      <c r="TKA4" s="529"/>
      <c r="TKB4" s="529"/>
      <c r="TKC4" s="529"/>
      <c r="TKD4" s="529"/>
      <c r="TKE4" s="529"/>
      <c r="TKF4" s="529"/>
      <c r="TKG4" s="529"/>
      <c r="TKH4" s="529"/>
      <c r="TKI4" s="529"/>
      <c r="TKJ4" s="529"/>
      <c r="TKK4" s="529"/>
      <c r="TKL4" s="529"/>
      <c r="TKM4" s="529"/>
      <c r="TKN4" s="529"/>
      <c r="TKO4" s="529"/>
      <c r="TKP4" s="529"/>
      <c r="TKQ4" s="529"/>
      <c r="TKR4" s="529"/>
      <c r="TKS4" s="529"/>
      <c r="TKT4" s="529"/>
      <c r="TKU4" s="529"/>
      <c r="TKV4" s="529"/>
      <c r="TKW4" s="529"/>
      <c r="TKX4" s="529"/>
      <c r="TKY4" s="529"/>
      <c r="TKZ4" s="529"/>
      <c r="TLA4" s="529"/>
      <c r="TLB4" s="529"/>
      <c r="TLC4" s="529"/>
      <c r="TLD4" s="529"/>
      <c r="TLE4" s="529"/>
      <c r="TLF4" s="529"/>
      <c r="TLG4" s="529"/>
      <c r="TLH4" s="529"/>
      <c r="TLI4" s="529"/>
      <c r="TLJ4" s="529"/>
      <c r="TLK4" s="529"/>
      <c r="TLL4" s="529"/>
      <c r="TLM4" s="529"/>
      <c r="TLN4" s="529"/>
      <c r="TLO4" s="529"/>
      <c r="TLP4" s="529"/>
      <c r="TLQ4" s="529"/>
      <c r="TLR4" s="529"/>
      <c r="TLS4" s="529"/>
      <c r="TLT4" s="529"/>
      <c r="TLU4" s="529"/>
      <c r="TLV4" s="529"/>
      <c r="TLW4" s="529"/>
      <c r="TLX4" s="529"/>
      <c r="TLY4" s="529"/>
      <c r="TLZ4" s="529"/>
      <c r="TMA4" s="529"/>
      <c r="TMB4" s="529"/>
      <c r="TMC4" s="529"/>
      <c r="TMD4" s="529"/>
      <c r="TME4" s="529"/>
      <c r="TMF4" s="529"/>
      <c r="TMG4" s="529"/>
      <c r="TMH4" s="529"/>
      <c r="TMI4" s="529"/>
      <c r="TMJ4" s="529"/>
      <c r="TMK4" s="529"/>
      <c r="TML4" s="529"/>
      <c r="TMM4" s="529"/>
      <c r="TMN4" s="529"/>
      <c r="TMO4" s="529"/>
      <c r="TMP4" s="529"/>
      <c r="TMQ4" s="529"/>
      <c r="TMR4" s="529"/>
      <c r="TMS4" s="529"/>
      <c r="TMT4" s="529"/>
      <c r="TMU4" s="529"/>
      <c r="TMV4" s="529"/>
      <c r="TMW4" s="529"/>
      <c r="TMX4" s="529"/>
      <c r="TMY4" s="529"/>
      <c r="TMZ4" s="529"/>
      <c r="TNA4" s="529"/>
      <c r="TNB4" s="529"/>
      <c r="TNC4" s="529"/>
      <c r="TND4" s="529"/>
      <c r="TNE4" s="529"/>
      <c r="TNF4" s="529"/>
      <c r="TNG4" s="529"/>
      <c r="TNH4" s="529"/>
      <c r="TNI4" s="529"/>
      <c r="TNJ4" s="529"/>
      <c r="TNK4" s="529"/>
      <c r="TNL4" s="529"/>
      <c r="TNM4" s="529"/>
      <c r="TNN4" s="529"/>
      <c r="TNO4" s="529"/>
      <c r="TNP4" s="529"/>
      <c r="TNQ4" s="529"/>
      <c r="TNR4" s="529"/>
      <c r="TNS4" s="529"/>
      <c r="TNT4" s="529"/>
      <c r="TNU4" s="529"/>
      <c r="TNV4" s="529"/>
      <c r="TNW4" s="529"/>
      <c r="TNX4" s="529"/>
      <c r="TNY4" s="529"/>
      <c r="TNZ4" s="529"/>
      <c r="TOA4" s="529"/>
      <c r="TOB4" s="529"/>
      <c r="TOC4" s="529"/>
      <c r="TOD4" s="529"/>
      <c r="TOE4" s="529"/>
      <c r="TOF4" s="529"/>
      <c r="TOG4" s="529"/>
      <c r="TOH4" s="529"/>
      <c r="TOI4" s="529"/>
      <c r="TOJ4" s="529"/>
      <c r="TOK4" s="529"/>
      <c r="TOL4" s="529"/>
      <c r="TOM4" s="529"/>
      <c r="TON4" s="529"/>
      <c r="TOO4" s="529"/>
      <c r="TOP4" s="529"/>
      <c r="TOQ4" s="529"/>
      <c r="TOR4" s="529"/>
      <c r="TOS4" s="529"/>
      <c r="TOT4" s="529"/>
      <c r="TOU4" s="529"/>
      <c r="TOV4" s="529"/>
      <c r="TOW4" s="529"/>
      <c r="TOX4" s="529"/>
      <c r="TOY4" s="529"/>
      <c r="TOZ4" s="529"/>
      <c r="TPA4" s="529"/>
      <c r="TPB4" s="529"/>
      <c r="TPC4" s="529"/>
      <c r="TPD4" s="529"/>
      <c r="TPE4" s="529"/>
      <c r="TPF4" s="529"/>
      <c r="TPG4" s="529"/>
      <c r="TPH4" s="529"/>
      <c r="TPI4" s="529"/>
      <c r="TPJ4" s="529"/>
      <c r="TPK4" s="529"/>
      <c r="TPL4" s="529"/>
      <c r="TPM4" s="529"/>
      <c r="TPN4" s="529"/>
      <c r="TPO4" s="529"/>
      <c r="TPP4" s="529"/>
      <c r="TPQ4" s="529"/>
      <c r="TPR4" s="529"/>
      <c r="TPS4" s="529"/>
      <c r="TPT4" s="529"/>
      <c r="TPU4" s="529"/>
      <c r="TPV4" s="529"/>
      <c r="TPW4" s="529"/>
      <c r="TPX4" s="529"/>
      <c r="TPY4" s="529"/>
      <c r="TPZ4" s="529"/>
      <c r="TQA4" s="529"/>
      <c r="TQB4" s="529"/>
      <c r="TQC4" s="529"/>
      <c r="TQD4" s="529"/>
      <c r="TQE4" s="529"/>
      <c r="TQF4" s="529"/>
      <c r="TQG4" s="529"/>
      <c r="TQH4" s="529"/>
      <c r="TQI4" s="529"/>
      <c r="TQJ4" s="529"/>
      <c r="TQK4" s="529"/>
      <c r="TQL4" s="529"/>
      <c r="TQM4" s="529"/>
      <c r="TQN4" s="529"/>
      <c r="TQO4" s="529"/>
      <c r="TQP4" s="529"/>
      <c r="TQQ4" s="529"/>
      <c r="TQR4" s="529"/>
      <c r="TQS4" s="529"/>
      <c r="TQT4" s="529"/>
      <c r="TQU4" s="529"/>
      <c r="TQV4" s="529"/>
      <c r="TQW4" s="529"/>
      <c r="TQX4" s="529"/>
      <c r="TQY4" s="529"/>
      <c r="TQZ4" s="529"/>
      <c r="TRA4" s="529"/>
      <c r="TRB4" s="529"/>
      <c r="TRC4" s="529"/>
      <c r="TRD4" s="529"/>
      <c r="TRE4" s="529"/>
      <c r="TRF4" s="529"/>
      <c r="TRG4" s="529"/>
      <c r="TRH4" s="529"/>
      <c r="TRI4" s="529"/>
      <c r="TRJ4" s="529"/>
      <c r="TRK4" s="529"/>
      <c r="TRL4" s="529"/>
      <c r="TRM4" s="529"/>
      <c r="TRN4" s="529"/>
      <c r="TRO4" s="529"/>
      <c r="TRP4" s="529"/>
      <c r="TRQ4" s="529"/>
      <c r="TRR4" s="529"/>
      <c r="TRS4" s="529"/>
      <c r="TRT4" s="529"/>
      <c r="TRU4" s="529"/>
      <c r="TRV4" s="529"/>
      <c r="TRW4" s="529"/>
      <c r="TRX4" s="529"/>
      <c r="TRY4" s="529"/>
      <c r="TRZ4" s="529"/>
      <c r="TSA4" s="529"/>
      <c r="TSB4" s="529"/>
      <c r="TSC4" s="529"/>
      <c r="TSD4" s="529"/>
      <c r="TSE4" s="529"/>
      <c r="TSF4" s="529"/>
      <c r="TSG4" s="529"/>
      <c r="TSH4" s="529"/>
      <c r="TSI4" s="529"/>
      <c r="TSJ4" s="529"/>
      <c r="TSK4" s="529"/>
      <c r="TSL4" s="529"/>
      <c r="TSM4" s="529"/>
      <c r="TSN4" s="529"/>
      <c r="TSO4" s="529"/>
      <c r="TSP4" s="529"/>
      <c r="TSQ4" s="529"/>
      <c r="TSR4" s="529"/>
      <c r="TSS4" s="529"/>
      <c r="TST4" s="529"/>
      <c r="TSU4" s="529"/>
      <c r="TSV4" s="529"/>
      <c r="TSW4" s="529"/>
      <c r="TSX4" s="529"/>
      <c r="TSY4" s="529"/>
      <c r="TSZ4" s="529"/>
      <c r="TTA4" s="529"/>
      <c r="TTB4" s="529"/>
      <c r="TTC4" s="529"/>
      <c r="TTD4" s="529"/>
      <c r="TTE4" s="529"/>
      <c r="TTF4" s="529"/>
      <c r="TTG4" s="529"/>
      <c r="TTH4" s="529"/>
      <c r="TTI4" s="529"/>
      <c r="TTJ4" s="529"/>
      <c r="TTK4" s="529"/>
      <c r="TTL4" s="529"/>
      <c r="TTM4" s="529"/>
      <c r="TTN4" s="529"/>
      <c r="TTO4" s="529"/>
      <c r="TTP4" s="529"/>
      <c r="TTQ4" s="529"/>
      <c r="TTR4" s="529"/>
      <c r="TTS4" s="529"/>
      <c r="TTT4" s="529"/>
      <c r="TTU4" s="529"/>
      <c r="TTV4" s="529"/>
      <c r="TTW4" s="529"/>
      <c r="TTX4" s="529"/>
      <c r="TTY4" s="529"/>
      <c r="TTZ4" s="529"/>
      <c r="TUA4" s="529"/>
      <c r="TUB4" s="529"/>
      <c r="TUC4" s="529"/>
      <c r="TUD4" s="529"/>
      <c r="TUE4" s="529"/>
      <c r="TUF4" s="529"/>
      <c r="TUG4" s="529"/>
      <c r="TUH4" s="529"/>
      <c r="TUI4" s="529"/>
      <c r="TUJ4" s="529"/>
      <c r="TUK4" s="529"/>
      <c r="TUL4" s="529"/>
      <c r="TUM4" s="529"/>
      <c r="TUN4" s="529"/>
      <c r="TUO4" s="529"/>
      <c r="TUP4" s="529"/>
      <c r="TUQ4" s="529"/>
      <c r="TUR4" s="529"/>
      <c r="TUS4" s="529"/>
      <c r="TUT4" s="529"/>
      <c r="TUU4" s="529"/>
      <c r="TUV4" s="529"/>
      <c r="TUW4" s="529"/>
      <c r="TUX4" s="529"/>
      <c r="TUY4" s="529"/>
      <c r="TUZ4" s="529"/>
      <c r="TVA4" s="529"/>
      <c r="TVB4" s="529"/>
      <c r="TVC4" s="529"/>
      <c r="TVD4" s="529"/>
      <c r="TVE4" s="529"/>
      <c r="TVF4" s="529"/>
      <c r="TVG4" s="529"/>
      <c r="TVH4" s="529"/>
      <c r="TVI4" s="529"/>
      <c r="TVJ4" s="529"/>
      <c r="TVK4" s="529"/>
      <c r="TVL4" s="529"/>
      <c r="TVM4" s="529"/>
      <c r="TVN4" s="529"/>
      <c r="TVO4" s="529"/>
      <c r="TVP4" s="529"/>
      <c r="TVQ4" s="529"/>
      <c r="TVR4" s="529"/>
      <c r="TVS4" s="529"/>
      <c r="TVT4" s="529"/>
      <c r="TVU4" s="529"/>
      <c r="TVV4" s="529"/>
      <c r="TVW4" s="529"/>
      <c r="TVX4" s="529"/>
      <c r="TVY4" s="529"/>
      <c r="TVZ4" s="529"/>
      <c r="TWA4" s="529"/>
      <c r="TWB4" s="529"/>
      <c r="TWC4" s="529"/>
      <c r="TWD4" s="529"/>
      <c r="TWE4" s="529"/>
      <c r="TWF4" s="529"/>
      <c r="TWG4" s="529"/>
      <c r="TWH4" s="529"/>
      <c r="TWI4" s="529"/>
      <c r="TWJ4" s="529"/>
      <c r="TWK4" s="529"/>
      <c r="TWL4" s="529"/>
      <c r="TWM4" s="529"/>
      <c r="TWN4" s="529"/>
      <c r="TWO4" s="529"/>
      <c r="TWP4" s="529"/>
      <c r="TWQ4" s="529"/>
      <c r="TWR4" s="529"/>
      <c r="TWS4" s="529"/>
      <c r="TWT4" s="529"/>
      <c r="TWU4" s="529"/>
      <c r="TWV4" s="529"/>
      <c r="TWW4" s="529"/>
      <c r="TWX4" s="529"/>
      <c r="TWY4" s="529"/>
      <c r="TWZ4" s="529"/>
      <c r="TXA4" s="529"/>
      <c r="TXB4" s="529"/>
      <c r="TXC4" s="529"/>
      <c r="TXD4" s="529"/>
      <c r="TXE4" s="529"/>
      <c r="TXF4" s="529"/>
      <c r="TXG4" s="529"/>
      <c r="TXH4" s="529"/>
      <c r="TXI4" s="529"/>
      <c r="TXJ4" s="529"/>
      <c r="TXK4" s="529"/>
      <c r="TXL4" s="529"/>
      <c r="TXM4" s="529"/>
      <c r="TXN4" s="529"/>
      <c r="TXO4" s="529"/>
      <c r="TXP4" s="529"/>
      <c r="TXQ4" s="529"/>
      <c r="TXR4" s="529"/>
      <c r="TXS4" s="529"/>
      <c r="TXT4" s="529"/>
      <c r="TXU4" s="529"/>
      <c r="TXV4" s="529"/>
      <c r="TXW4" s="529"/>
      <c r="TXX4" s="529"/>
      <c r="TXY4" s="529"/>
      <c r="TXZ4" s="529"/>
      <c r="TYA4" s="529"/>
      <c r="TYB4" s="529"/>
      <c r="TYC4" s="529"/>
      <c r="TYD4" s="529"/>
      <c r="TYE4" s="529"/>
      <c r="TYF4" s="529"/>
      <c r="TYG4" s="529"/>
      <c r="TYH4" s="529"/>
      <c r="TYI4" s="529"/>
      <c r="TYJ4" s="529"/>
      <c r="TYK4" s="529"/>
      <c r="TYL4" s="529"/>
      <c r="TYM4" s="529"/>
      <c r="TYN4" s="529"/>
      <c r="TYO4" s="529"/>
      <c r="TYP4" s="529"/>
      <c r="TYQ4" s="529"/>
      <c r="TYR4" s="529"/>
      <c r="TYS4" s="529"/>
      <c r="TYT4" s="529"/>
      <c r="TYU4" s="529"/>
      <c r="TYV4" s="529"/>
      <c r="TYW4" s="529"/>
      <c r="TYX4" s="529"/>
      <c r="TYY4" s="529"/>
      <c r="TYZ4" s="529"/>
      <c r="TZA4" s="529"/>
      <c r="TZB4" s="529"/>
      <c r="TZC4" s="529"/>
      <c r="TZD4" s="529"/>
      <c r="TZE4" s="529"/>
      <c r="TZF4" s="529"/>
      <c r="TZG4" s="529"/>
      <c r="TZH4" s="529"/>
      <c r="TZI4" s="529"/>
      <c r="TZJ4" s="529"/>
      <c r="TZK4" s="529"/>
      <c r="TZL4" s="529"/>
      <c r="TZM4" s="529"/>
      <c r="TZN4" s="529"/>
      <c r="TZO4" s="529"/>
      <c r="TZP4" s="529"/>
      <c r="TZQ4" s="529"/>
      <c r="TZR4" s="529"/>
      <c r="TZS4" s="529"/>
      <c r="TZT4" s="529"/>
      <c r="TZU4" s="529"/>
      <c r="TZV4" s="529"/>
      <c r="TZW4" s="529"/>
      <c r="TZX4" s="529"/>
      <c r="TZY4" s="529"/>
      <c r="TZZ4" s="529"/>
      <c r="UAA4" s="529"/>
      <c r="UAB4" s="529"/>
      <c r="UAC4" s="529"/>
      <c r="UAD4" s="529"/>
      <c r="UAE4" s="529"/>
      <c r="UAF4" s="529"/>
      <c r="UAG4" s="529"/>
      <c r="UAH4" s="529"/>
      <c r="UAI4" s="529"/>
      <c r="UAJ4" s="529"/>
      <c r="UAK4" s="529"/>
      <c r="UAL4" s="529"/>
      <c r="UAM4" s="529"/>
      <c r="UAN4" s="529"/>
      <c r="UAO4" s="529"/>
      <c r="UAP4" s="529"/>
      <c r="UAQ4" s="529"/>
      <c r="UAR4" s="529"/>
      <c r="UAS4" s="529"/>
      <c r="UAT4" s="529"/>
      <c r="UAU4" s="529"/>
      <c r="UAV4" s="529"/>
      <c r="UAW4" s="529"/>
      <c r="UAX4" s="529"/>
      <c r="UAY4" s="529"/>
      <c r="UAZ4" s="529"/>
      <c r="UBA4" s="529"/>
      <c r="UBB4" s="529"/>
      <c r="UBC4" s="529"/>
      <c r="UBD4" s="529"/>
      <c r="UBE4" s="529"/>
      <c r="UBF4" s="529"/>
      <c r="UBG4" s="529"/>
      <c r="UBH4" s="529"/>
      <c r="UBI4" s="529"/>
      <c r="UBJ4" s="529"/>
      <c r="UBK4" s="529"/>
      <c r="UBL4" s="529"/>
      <c r="UBM4" s="529"/>
      <c r="UBN4" s="529"/>
      <c r="UBO4" s="529"/>
      <c r="UBP4" s="529"/>
      <c r="UBQ4" s="529"/>
      <c r="UBR4" s="529"/>
      <c r="UBS4" s="529"/>
      <c r="UBT4" s="529"/>
      <c r="UBU4" s="529"/>
      <c r="UBV4" s="529"/>
      <c r="UBW4" s="529"/>
      <c r="UBX4" s="529"/>
      <c r="UBY4" s="529"/>
      <c r="UBZ4" s="529"/>
      <c r="UCA4" s="529"/>
      <c r="UCB4" s="529"/>
      <c r="UCC4" s="529"/>
      <c r="UCD4" s="529"/>
      <c r="UCE4" s="529"/>
      <c r="UCF4" s="529"/>
      <c r="UCG4" s="529"/>
      <c r="UCH4" s="529"/>
      <c r="UCI4" s="529"/>
      <c r="UCJ4" s="529"/>
      <c r="UCK4" s="529"/>
      <c r="UCL4" s="529"/>
      <c r="UCM4" s="529"/>
      <c r="UCN4" s="529"/>
      <c r="UCO4" s="529"/>
      <c r="UCP4" s="529"/>
      <c r="UCQ4" s="529"/>
      <c r="UCR4" s="529"/>
      <c r="UCS4" s="529"/>
      <c r="UCT4" s="529"/>
      <c r="UCU4" s="529"/>
      <c r="UCV4" s="529"/>
      <c r="UCW4" s="529"/>
      <c r="UCX4" s="529"/>
      <c r="UCY4" s="529"/>
      <c r="UCZ4" s="529"/>
      <c r="UDA4" s="529"/>
      <c r="UDB4" s="529"/>
      <c r="UDC4" s="529"/>
      <c r="UDD4" s="529"/>
      <c r="UDE4" s="529"/>
      <c r="UDF4" s="529"/>
      <c r="UDG4" s="529"/>
      <c r="UDH4" s="529"/>
      <c r="UDI4" s="529"/>
      <c r="UDJ4" s="529"/>
      <c r="UDK4" s="529"/>
      <c r="UDL4" s="529"/>
      <c r="UDM4" s="529"/>
      <c r="UDN4" s="529"/>
      <c r="UDO4" s="529"/>
      <c r="UDP4" s="529"/>
      <c r="UDQ4" s="529"/>
      <c r="UDR4" s="529"/>
      <c r="UDS4" s="529"/>
      <c r="UDT4" s="529"/>
      <c r="UDU4" s="529"/>
      <c r="UDV4" s="529"/>
      <c r="UDW4" s="529"/>
      <c r="UDX4" s="529"/>
      <c r="UDY4" s="529"/>
      <c r="UDZ4" s="529"/>
      <c r="UEA4" s="529"/>
      <c r="UEB4" s="529"/>
      <c r="UEC4" s="529"/>
      <c r="UED4" s="529"/>
      <c r="UEE4" s="529"/>
      <c r="UEF4" s="529"/>
      <c r="UEG4" s="529"/>
      <c r="UEH4" s="529"/>
      <c r="UEI4" s="529"/>
      <c r="UEJ4" s="529"/>
      <c r="UEK4" s="529"/>
      <c r="UEL4" s="529"/>
      <c r="UEM4" s="529"/>
      <c r="UEN4" s="529"/>
      <c r="UEO4" s="529"/>
      <c r="UEP4" s="529"/>
      <c r="UEQ4" s="529"/>
      <c r="UER4" s="529"/>
      <c r="UES4" s="529"/>
      <c r="UET4" s="529"/>
      <c r="UEU4" s="529"/>
      <c r="UEV4" s="529"/>
      <c r="UEW4" s="529"/>
      <c r="UEX4" s="529"/>
      <c r="UEY4" s="529"/>
      <c r="UEZ4" s="529"/>
      <c r="UFA4" s="529"/>
      <c r="UFB4" s="529"/>
      <c r="UFC4" s="529"/>
      <c r="UFD4" s="529"/>
      <c r="UFE4" s="529"/>
      <c r="UFF4" s="529"/>
      <c r="UFG4" s="529"/>
      <c r="UFH4" s="529"/>
      <c r="UFI4" s="529"/>
      <c r="UFJ4" s="529"/>
      <c r="UFK4" s="529"/>
      <c r="UFL4" s="529"/>
      <c r="UFM4" s="529"/>
      <c r="UFN4" s="529"/>
      <c r="UFO4" s="529"/>
      <c r="UFP4" s="529"/>
      <c r="UFQ4" s="529"/>
      <c r="UFR4" s="529"/>
      <c r="UFS4" s="529"/>
      <c r="UFT4" s="529"/>
      <c r="UFU4" s="529"/>
      <c r="UFV4" s="529"/>
      <c r="UFW4" s="529"/>
      <c r="UFX4" s="529"/>
      <c r="UFY4" s="529"/>
      <c r="UFZ4" s="529"/>
      <c r="UGA4" s="529"/>
      <c r="UGB4" s="529"/>
      <c r="UGC4" s="529"/>
      <c r="UGD4" s="529"/>
      <c r="UGE4" s="529"/>
      <c r="UGF4" s="529"/>
      <c r="UGG4" s="529"/>
      <c r="UGH4" s="529"/>
      <c r="UGI4" s="529"/>
      <c r="UGJ4" s="529"/>
      <c r="UGK4" s="529"/>
      <c r="UGL4" s="529"/>
      <c r="UGM4" s="529"/>
      <c r="UGN4" s="529"/>
      <c r="UGO4" s="529"/>
      <c r="UGP4" s="529"/>
      <c r="UGQ4" s="529"/>
      <c r="UGR4" s="529"/>
      <c r="UGS4" s="529"/>
      <c r="UGT4" s="529"/>
      <c r="UGU4" s="529"/>
      <c r="UGV4" s="529"/>
      <c r="UGW4" s="529"/>
      <c r="UGX4" s="529"/>
      <c r="UGY4" s="529"/>
      <c r="UGZ4" s="529"/>
      <c r="UHA4" s="529"/>
      <c r="UHB4" s="529"/>
      <c r="UHC4" s="529"/>
      <c r="UHD4" s="529"/>
      <c r="UHE4" s="529"/>
      <c r="UHF4" s="529"/>
      <c r="UHG4" s="529"/>
      <c r="UHH4" s="529"/>
      <c r="UHI4" s="529"/>
      <c r="UHJ4" s="529"/>
      <c r="UHK4" s="529"/>
      <c r="UHL4" s="529"/>
      <c r="UHM4" s="529"/>
      <c r="UHN4" s="529"/>
      <c r="UHO4" s="529"/>
      <c r="UHP4" s="529"/>
      <c r="UHQ4" s="529"/>
      <c r="UHR4" s="529"/>
      <c r="UHS4" s="529"/>
      <c r="UHT4" s="529"/>
      <c r="UHU4" s="529"/>
      <c r="UHV4" s="529"/>
      <c r="UHW4" s="529"/>
      <c r="UHX4" s="529"/>
      <c r="UHY4" s="529"/>
      <c r="UHZ4" s="529"/>
      <c r="UIA4" s="529"/>
      <c r="UIB4" s="529"/>
      <c r="UIC4" s="529"/>
      <c r="UID4" s="529"/>
      <c r="UIE4" s="529"/>
      <c r="UIF4" s="529"/>
      <c r="UIG4" s="529"/>
      <c r="UIH4" s="529"/>
      <c r="UII4" s="529"/>
      <c r="UIJ4" s="529"/>
      <c r="UIK4" s="529"/>
      <c r="UIL4" s="529"/>
      <c r="UIM4" s="529"/>
      <c r="UIN4" s="529"/>
      <c r="UIO4" s="529"/>
      <c r="UIP4" s="529"/>
      <c r="UIQ4" s="529"/>
      <c r="UIR4" s="529"/>
      <c r="UIS4" s="529"/>
      <c r="UIT4" s="529"/>
      <c r="UIU4" s="529"/>
      <c r="UIV4" s="529"/>
      <c r="UIW4" s="529"/>
      <c r="UIX4" s="529"/>
      <c r="UIY4" s="529"/>
      <c r="UIZ4" s="529"/>
      <c r="UJA4" s="529"/>
      <c r="UJB4" s="529"/>
      <c r="UJC4" s="529"/>
      <c r="UJD4" s="529"/>
      <c r="UJE4" s="529"/>
      <c r="UJF4" s="529"/>
      <c r="UJG4" s="529"/>
      <c r="UJH4" s="529"/>
      <c r="UJI4" s="529"/>
      <c r="UJJ4" s="529"/>
      <c r="UJK4" s="529"/>
      <c r="UJL4" s="529"/>
      <c r="UJM4" s="529"/>
      <c r="UJN4" s="529"/>
      <c r="UJO4" s="529"/>
      <c r="UJP4" s="529"/>
      <c r="UJQ4" s="529"/>
      <c r="UJR4" s="529"/>
      <c r="UJS4" s="529"/>
      <c r="UJT4" s="529"/>
      <c r="UJU4" s="529"/>
      <c r="UJV4" s="529"/>
      <c r="UJW4" s="529"/>
      <c r="UJX4" s="529"/>
      <c r="UJY4" s="529"/>
      <c r="UJZ4" s="529"/>
      <c r="UKA4" s="529"/>
      <c r="UKB4" s="529"/>
      <c r="UKC4" s="529"/>
      <c r="UKD4" s="529"/>
      <c r="UKE4" s="529"/>
      <c r="UKF4" s="529"/>
      <c r="UKG4" s="529"/>
      <c r="UKH4" s="529"/>
      <c r="UKI4" s="529"/>
      <c r="UKJ4" s="529"/>
      <c r="UKK4" s="529"/>
      <c r="UKL4" s="529"/>
      <c r="UKM4" s="529"/>
      <c r="UKN4" s="529"/>
      <c r="UKO4" s="529"/>
      <c r="UKP4" s="529"/>
      <c r="UKQ4" s="529"/>
      <c r="UKR4" s="529"/>
      <c r="UKS4" s="529"/>
      <c r="UKT4" s="529"/>
      <c r="UKU4" s="529"/>
      <c r="UKV4" s="529"/>
      <c r="UKW4" s="529"/>
      <c r="UKX4" s="529"/>
      <c r="UKY4" s="529"/>
      <c r="UKZ4" s="529"/>
      <c r="ULA4" s="529"/>
      <c r="ULB4" s="529"/>
      <c r="ULC4" s="529"/>
      <c r="ULD4" s="529"/>
      <c r="ULE4" s="529"/>
      <c r="ULF4" s="529"/>
      <c r="ULG4" s="529"/>
      <c r="ULH4" s="529"/>
      <c r="ULI4" s="529"/>
      <c r="ULJ4" s="529"/>
      <c r="ULK4" s="529"/>
      <c r="ULL4" s="529"/>
      <c r="ULM4" s="529"/>
      <c r="ULN4" s="529"/>
      <c r="ULO4" s="529"/>
      <c r="ULP4" s="529"/>
      <c r="ULQ4" s="529"/>
      <c r="ULR4" s="529"/>
      <c r="ULS4" s="529"/>
      <c r="ULT4" s="529"/>
      <c r="ULU4" s="529"/>
      <c r="ULV4" s="529"/>
      <c r="ULW4" s="529"/>
      <c r="ULX4" s="529"/>
      <c r="ULY4" s="529"/>
      <c r="ULZ4" s="529"/>
      <c r="UMA4" s="529"/>
      <c r="UMB4" s="529"/>
      <c r="UMC4" s="529"/>
      <c r="UMD4" s="529"/>
      <c r="UME4" s="529"/>
      <c r="UMF4" s="529"/>
      <c r="UMG4" s="529"/>
      <c r="UMH4" s="529"/>
      <c r="UMI4" s="529"/>
      <c r="UMJ4" s="529"/>
      <c r="UMK4" s="529"/>
      <c r="UML4" s="529"/>
      <c r="UMM4" s="529"/>
      <c r="UMN4" s="529"/>
      <c r="UMO4" s="529"/>
      <c r="UMP4" s="529"/>
      <c r="UMQ4" s="529"/>
      <c r="UMR4" s="529"/>
      <c r="UMS4" s="529"/>
      <c r="UMT4" s="529"/>
      <c r="UMU4" s="529"/>
      <c r="UMV4" s="529"/>
      <c r="UMW4" s="529"/>
      <c r="UMX4" s="529"/>
      <c r="UMY4" s="529"/>
      <c r="UMZ4" s="529"/>
      <c r="UNA4" s="529"/>
      <c r="UNB4" s="529"/>
      <c r="UNC4" s="529"/>
      <c r="UND4" s="529"/>
      <c r="UNE4" s="529"/>
      <c r="UNF4" s="529"/>
      <c r="UNG4" s="529"/>
      <c r="UNH4" s="529"/>
      <c r="UNI4" s="529"/>
      <c r="UNJ4" s="529"/>
      <c r="UNK4" s="529"/>
      <c r="UNL4" s="529"/>
      <c r="UNM4" s="529"/>
      <c r="UNN4" s="529"/>
      <c r="UNO4" s="529"/>
      <c r="UNP4" s="529"/>
      <c r="UNQ4" s="529"/>
      <c r="UNR4" s="529"/>
      <c r="UNS4" s="529"/>
      <c r="UNT4" s="529"/>
      <c r="UNU4" s="529"/>
      <c r="UNV4" s="529"/>
      <c r="UNW4" s="529"/>
      <c r="UNX4" s="529"/>
      <c r="UNY4" s="529"/>
      <c r="UNZ4" s="529"/>
      <c r="UOA4" s="529"/>
      <c r="UOB4" s="529"/>
      <c r="UOC4" s="529"/>
      <c r="UOD4" s="529"/>
      <c r="UOE4" s="529"/>
      <c r="UOF4" s="529"/>
      <c r="UOG4" s="529"/>
      <c r="UOH4" s="529"/>
      <c r="UOI4" s="529"/>
      <c r="UOJ4" s="529"/>
      <c r="UOK4" s="529"/>
      <c r="UOL4" s="529"/>
      <c r="UOM4" s="529"/>
      <c r="UON4" s="529"/>
      <c r="UOO4" s="529"/>
      <c r="UOP4" s="529"/>
      <c r="UOQ4" s="529"/>
      <c r="UOR4" s="529"/>
      <c r="UOS4" s="529"/>
      <c r="UOT4" s="529"/>
      <c r="UOU4" s="529"/>
      <c r="UOV4" s="529"/>
      <c r="UOW4" s="529"/>
      <c r="UOX4" s="529"/>
      <c r="UOY4" s="529"/>
      <c r="UOZ4" s="529"/>
      <c r="UPA4" s="529"/>
      <c r="UPB4" s="529"/>
      <c r="UPC4" s="529"/>
      <c r="UPD4" s="529"/>
      <c r="UPE4" s="529"/>
      <c r="UPF4" s="529"/>
      <c r="UPG4" s="529"/>
      <c r="UPH4" s="529"/>
      <c r="UPI4" s="529"/>
      <c r="UPJ4" s="529"/>
      <c r="UPK4" s="529"/>
      <c r="UPL4" s="529"/>
      <c r="UPM4" s="529"/>
      <c r="UPN4" s="529"/>
      <c r="UPO4" s="529"/>
      <c r="UPP4" s="529"/>
      <c r="UPQ4" s="529"/>
      <c r="UPR4" s="529"/>
      <c r="UPS4" s="529"/>
      <c r="UPT4" s="529"/>
      <c r="UPU4" s="529"/>
      <c r="UPV4" s="529"/>
      <c r="UPW4" s="529"/>
      <c r="UPX4" s="529"/>
      <c r="UPY4" s="529"/>
      <c r="UPZ4" s="529"/>
      <c r="UQA4" s="529"/>
      <c r="UQB4" s="529"/>
      <c r="UQC4" s="529"/>
      <c r="UQD4" s="529"/>
      <c r="UQE4" s="529"/>
      <c r="UQF4" s="529"/>
      <c r="UQG4" s="529"/>
      <c r="UQH4" s="529"/>
      <c r="UQI4" s="529"/>
      <c r="UQJ4" s="529"/>
      <c r="UQK4" s="529"/>
      <c r="UQL4" s="529"/>
      <c r="UQM4" s="529"/>
      <c r="UQN4" s="529"/>
      <c r="UQO4" s="529"/>
      <c r="UQP4" s="529"/>
      <c r="UQQ4" s="529"/>
      <c r="UQR4" s="529"/>
      <c r="UQS4" s="529"/>
      <c r="UQT4" s="529"/>
      <c r="UQU4" s="529"/>
      <c r="UQV4" s="529"/>
      <c r="UQW4" s="529"/>
      <c r="UQX4" s="529"/>
      <c r="UQY4" s="529"/>
      <c r="UQZ4" s="529"/>
      <c r="URA4" s="529"/>
      <c r="URB4" s="529"/>
      <c r="URC4" s="529"/>
      <c r="URD4" s="529"/>
      <c r="URE4" s="529"/>
      <c r="URF4" s="529"/>
      <c r="URG4" s="529"/>
      <c r="URH4" s="529"/>
      <c r="URI4" s="529"/>
      <c r="URJ4" s="529"/>
      <c r="URK4" s="529"/>
      <c r="URL4" s="529"/>
      <c r="URM4" s="529"/>
      <c r="URN4" s="529"/>
      <c r="URO4" s="529"/>
      <c r="URP4" s="529"/>
      <c r="URQ4" s="529"/>
      <c r="URR4" s="529"/>
      <c r="URS4" s="529"/>
      <c r="URT4" s="529"/>
      <c r="URU4" s="529"/>
      <c r="URV4" s="529"/>
      <c r="URW4" s="529"/>
      <c r="URX4" s="529"/>
      <c r="URY4" s="529"/>
      <c r="URZ4" s="529"/>
      <c r="USA4" s="529"/>
      <c r="USB4" s="529"/>
      <c r="USC4" s="529"/>
      <c r="USD4" s="529"/>
      <c r="USE4" s="529"/>
      <c r="USF4" s="529"/>
      <c r="USG4" s="529"/>
      <c r="USH4" s="529"/>
      <c r="USI4" s="529"/>
      <c r="USJ4" s="529"/>
      <c r="USK4" s="529"/>
      <c r="USL4" s="529"/>
      <c r="USM4" s="529"/>
      <c r="USN4" s="529"/>
      <c r="USO4" s="529"/>
      <c r="USP4" s="529"/>
      <c r="USQ4" s="529"/>
      <c r="USR4" s="529"/>
      <c r="USS4" s="529"/>
      <c r="UST4" s="529"/>
      <c r="USU4" s="529"/>
      <c r="USV4" s="529"/>
      <c r="USW4" s="529"/>
      <c r="USX4" s="529"/>
      <c r="USY4" s="529"/>
      <c r="USZ4" s="529"/>
      <c r="UTA4" s="529"/>
      <c r="UTB4" s="529"/>
      <c r="UTC4" s="529"/>
      <c r="UTD4" s="529"/>
      <c r="UTE4" s="529"/>
      <c r="UTF4" s="529"/>
      <c r="UTG4" s="529"/>
      <c r="UTH4" s="529"/>
      <c r="UTI4" s="529"/>
      <c r="UTJ4" s="529"/>
      <c r="UTK4" s="529"/>
      <c r="UTL4" s="529"/>
      <c r="UTM4" s="529"/>
      <c r="UTN4" s="529"/>
      <c r="UTO4" s="529"/>
      <c r="UTP4" s="529"/>
      <c r="UTQ4" s="529"/>
      <c r="UTR4" s="529"/>
      <c r="UTS4" s="529"/>
      <c r="UTT4" s="529"/>
      <c r="UTU4" s="529"/>
      <c r="UTV4" s="529"/>
      <c r="UTW4" s="529"/>
      <c r="UTX4" s="529"/>
      <c r="UTY4" s="529"/>
      <c r="UTZ4" s="529"/>
      <c r="UUA4" s="529"/>
      <c r="UUB4" s="529"/>
      <c r="UUC4" s="529"/>
      <c r="UUD4" s="529"/>
      <c r="UUE4" s="529"/>
      <c r="UUF4" s="529"/>
      <c r="UUG4" s="529"/>
      <c r="UUH4" s="529"/>
      <c r="UUI4" s="529"/>
      <c r="UUJ4" s="529"/>
      <c r="UUK4" s="529"/>
      <c r="UUL4" s="529"/>
      <c r="UUM4" s="529"/>
      <c r="UUN4" s="529"/>
      <c r="UUO4" s="529"/>
      <c r="UUP4" s="529"/>
      <c r="UUQ4" s="529"/>
      <c r="UUR4" s="529"/>
      <c r="UUS4" s="529"/>
      <c r="UUT4" s="529"/>
      <c r="UUU4" s="529"/>
      <c r="UUV4" s="529"/>
      <c r="UUW4" s="529"/>
      <c r="UUX4" s="529"/>
      <c r="UUY4" s="529"/>
      <c r="UUZ4" s="529"/>
      <c r="UVA4" s="529"/>
      <c r="UVB4" s="529"/>
      <c r="UVC4" s="529"/>
      <c r="UVD4" s="529"/>
      <c r="UVE4" s="529"/>
      <c r="UVF4" s="529"/>
      <c r="UVG4" s="529"/>
      <c r="UVH4" s="529"/>
      <c r="UVI4" s="529"/>
      <c r="UVJ4" s="529"/>
      <c r="UVK4" s="529"/>
      <c r="UVL4" s="529"/>
      <c r="UVM4" s="529"/>
      <c r="UVN4" s="529"/>
      <c r="UVO4" s="529"/>
      <c r="UVP4" s="529"/>
      <c r="UVQ4" s="529"/>
      <c r="UVR4" s="529"/>
      <c r="UVS4" s="529"/>
      <c r="UVT4" s="529"/>
      <c r="UVU4" s="529"/>
      <c r="UVV4" s="529"/>
      <c r="UVW4" s="529"/>
      <c r="UVX4" s="529"/>
      <c r="UVY4" s="529"/>
      <c r="UVZ4" s="529"/>
      <c r="UWA4" s="529"/>
      <c r="UWB4" s="529"/>
      <c r="UWC4" s="529"/>
      <c r="UWD4" s="529"/>
      <c r="UWE4" s="529"/>
      <c r="UWF4" s="529"/>
      <c r="UWG4" s="529"/>
      <c r="UWH4" s="529"/>
      <c r="UWI4" s="529"/>
      <c r="UWJ4" s="529"/>
      <c r="UWK4" s="529"/>
      <c r="UWL4" s="529"/>
      <c r="UWM4" s="529"/>
      <c r="UWN4" s="529"/>
      <c r="UWO4" s="529"/>
      <c r="UWP4" s="529"/>
      <c r="UWQ4" s="529"/>
      <c r="UWR4" s="529"/>
      <c r="UWS4" s="529"/>
      <c r="UWT4" s="529"/>
      <c r="UWU4" s="529"/>
      <c r="UWV4" s="529"/>
      <c r="UWW4" s="529"/>
      <c r="UWX4" s="529"/>
      <c r="UWY4" s="529"/>
      <c r="UWZ4" s="529"/>
      <c r="UXA4" s="529"/>
      <c r="UXB4" s="529"/>
      <c r="UXC4" s="529"/>
      <c r="UXD4" s="529"/>
      <c r="UXE4" s="529"/>
      <c r="UXF4" s="529"/>
      <c r="UXG4" s="529"/>
      <c r="UXH4" s="529"/>
      <c r="UXI4" s="529"/>
      <c r="UXJ4" s="529"/>
      <c r="UXK4" s="529"/>
      <c r="UXL4" s="529"/>
      <c r="UXM4" s="529"/>
      <c r="UXN4" s="529"/>
      <c r="UXO4" s="529"/>
      <c r="UXP4" s="529"/>
      <c r="UXQ4" s="529"/>
      <c r="UXR4" s="529"/>
      <c r="UXS4" s="529"/>
      <c r="UXT4" s="529"/>
      <c r="UXU4" s="529"/>
      <c r="UXV4" s="529"/>
      <c r="UXW4" s="529"/>
      <c r="UXX4" s="529"/>
      <c r="UXY4" s="529"/>
      <c r="UXZ4" s="529"/>
      <c r="UYA4" s="529"/>
      <c r="UYB4" s="529"/>
      <c r="UYC4" s="529"/>
      <c r="UYD4" s="529"/>
      <c r="UYE4" s="529"/>
      <c r="UYF4" s="529"/>
      <c r="UYG4" s="529"/>
      <c r="UYH4" s="529"/>
      <c r="UYI4" s="529"/>
      <c r="UYJ4" s="529"/>
      <c r="UYK4" s="529"/>
      <c r="UYL4" s="529"/>
      <c r="UYM4" s="529"/>
      <c r="UYN4" s="529"/>
      <c r="UYO4" s="529"/>
      <c r="UYP4" s="529"/>
      <c r="UYQ4" s="529"/>
      <c r="UYR4" s="529"/>
      <c r="UYS4" s="529"/>
      <c r="UYT4" s="529"/>
      <c r="UYU4" s="529"/>
      <c r="UYV4" s="529"/>
      <c r="UYW4" s="529"/>
      <c r="UYX4" s="529"/>
      <c r="UYY4" s="529"/>
      <c r="UYZ4" s="529"/>
      <c r="UZA4" s="529"/>
      <c r="UZB4" s="529"/>
      <c r="UZC4" s="529"/>
      <c r="UZD4" s="529"/>
      <c r="UZE4" s="529"/>
      <c r="UZF4" s="529"/>
      <c r="UZG4" s="529"/>
      <c r="UZH4" s="529"/>
      <c r="UZI4" s="529"/>
      <c r="UZJ4" s="529"/>
      <c r="UZK4" s="529"/>
      <c r="UZL4" s="529"/>
      <c r="UZM4" s="529"/>
      <c r="UZN4" s="529"/>
      <c r="UZO4" s="529"/>
      <c r="UZP4" s="529"/>
      <c r="UZQ4" s="529"/>
      <c r="UZR4" s="529"/>
      <c r="UZS4" s="529"/>
      <c r="UZT4" s="529"/>
      <c r="UZU4" s="529"/>
      <c r="UZV4" s="529"/>
      <c r="UZW4" s="529"/>
      <c r="UZX4" s="529"/>
      <c r="UZY4" s="529"/>
      <c r="UZZ4" s="529"/>
      <c r="VAA4" s="529"/>
      <c r="VAB4" s="529"/>
      <c r="VAC4" s="529"/>
      <c r="VAD4" s="529"/>
      <c r="VAE4" s="529"/>
      <c r="VAF4" s="529"/>
      <c r="VAG4" s="529"/>
      <c r="VAH4" s="529"/>
      <c r="VAI4" s="529"/>
      <c r="VAJ4" s="529"/>
      <c r="VAK4" s="529"/>
      <c r="VAL4" s="529"/>
      <c r="VAM4" s="529"/>
      <c r="VAN4" s="529"/>
      <c r="VAO4" s="529"/>
      <c r="VAP4" s="529"/>
      <c r="VAQ4" s="529"/>
      <c r="VAR4" s="529"/>
      <c r="VAS4" s="529"/>
      <c r="VAT4" s="529"/>
      <c r="VAU4" s="529"/>
      <c r="VAV4" s="529"/>
      <c r="VAW4" s="529"/>
      <c r="VAX4" s="529"/>
      <c r="VAY4" s="529"/>
      <c r="VAZ4" s="529"/>
      <c r="VBA4" s="529"/>
      <c r="VBB4" s="529"/>
      <c r="VBC4" s="529"/>
      <c r="VBD4" s="529"/>
      <c r="VBE4" s="529"/>
      <c r="VBF4" s="529"/>
      <c r="VBG4" s="529"/>
      <c r="VBH4" s="529"/>
      <c r="VBI4" s="529"/>
      <c r="VBJ4" s="529"/>
      <c r="VBK4" s="529"/>
      <c r="VBL4" s="529"/>
      <c r="VBM4" s="529"/>
      <c r="VBN4" s="529"/>
      <c r="VBO4" s="529"/>
      <c r="VBP4" s="529"/>
      <c r="VBQ4" s="529"/>
      <c r="VBR4" s="529"/>
      <c r="VBS4" s="529"/>
      <c r="VBT4" s="529"/>
      <c r="VBU4" s="529"/>
      <c r="VBV4" s="529"/>
      <c r="VBW4" s="529"/>
      <c r="VBX4" s="529"/>
      <c r="VBY4" s="529"/>
      <c r="VBZ4" s="529"/>
      <c r="VCA4" s="529"/>
      <c r="VCB4" s="529"/>
      <c r="VCC4" s="529"/>
      <c r="VCD4" s="529"/>
      <c r="VCE4" s="529"/>
      <c r="VCF4" s="529"/>
      <c r="VCG4" s="529"/>
      <c r="VCH4" s="529"/>
      <c r="VCI4" s="529"/>
      <c r="VCJ4" s="529"/>
      <c r="VCK4" s="529"/>
      <c r="VCL4" s="529"/>
      <c r="VCM4" s="529"/>
      <c r="VCN4" s="529"/>
      <c r="VCO4" s="529"/>
      <c r="VCP4" s="529"/>
      <c r="VCQ4" s="529"/>
      <c r="VCR4" s="529"/>
      <c r="VCS4" s="529"/>
      <c r="VCT4" s="529"/>
      <c r="VCU4" s="529"/>
      <c r="VCV4" s="529"/>
      <c r="VCW4" s="529"/>
      <c r="VCX4" s="529"/>
      <c r="VCY4" s="529"/>
      <c r="VCZ4" s="529"/>
      <c r="VDA4" s="529"/>
      <c r="VDB4" s="529"/>
      <c r="VDC4" s="529"/>
      <c r="VDD4" s="529"/>
      <c r="VDE4" s="529"/>
      <c r="VDF4" s="529"/>
      <c r="VDG4" s="529"/>
      <c r="VDH4" s="529"/>
      <c r="VDI4" s="529"/>
      <c r="VDJ4" s="529"/>
      <c r="VDK4" s="529"/>
      <c r="VDL4" s="529"/>
      <c r="VDM4" s="529"/>
      <c r="VDN4" s="529"/>
      <c r="VDO4" s="529"/>
      <c r="VDP4" s="529"/>
      <c r="VDQ4" s="529"/>
      <c r="VDR4" s="529"/>
      <c r="VDS4" s="529"/>
      <c r="VDT4" s="529"/>
      <c r="VDU4" s="529"/>
      <c r="VDV4" s="529"/>
      <c r="VDW4" s="529"/>
      <c r="VDX4" s="529"/>
      <c r="VDY4" s="529"/>
      <c r="VDZ4" s="529"/>
      <c r="VEA4" s="529"/>
      <c r="VEB4" s="529"/>
      <c r="VEC4" s="529"/>
      <c r="VED4" s="529"/>
      <c r="VEE4" s="529"/>
      <c r="VEF4" s="529"/>
      <c r="VEG4" s="529"/>
      <c r="VEH4" s="529"/>
      <c r="VEI4" s="529"/>
      <c r="VEJ4" s="529"/>
      <c r="VEK4" s="529"/>
      <c r="VEL4" s="529"/>
      <c r="VEM4" s="529"/>
      <c r="VEN4" s="529"/>
      <c r="VEO4" s="529"/>
      <c r="VEP4" s="529"/>
      <c r="VEQ4" s="529"/>
      <c r="VER4" s="529"/>
      <c r="VES4" s="529"/>
      <c r="VET4" s="529"/>
      <c r="VEU4" s="529"/>
      <c r="VEV4" s="529"/>
      <c r="VEW4" s="529"/>
      <c r="VEX4" s="529"/>
      <c r="VEY4" s="529"/>
      <c r="VEZ4" s="529"/>
      <c r="VFA4" s="529"/>
      <c r="VFB4" s="529"/>
      <c r="VFC4" s="529"/>
      <c r="VFD4" s="529"/>
      <c r="VFE4" s="529"/>
      <c r="VFF4" s="529"/>
      <c r="VFG4" s="529"/>
      <c r="VFH4" s="529"/>
      <c r="VFI4" s="529"/>
      <c r="VFJ4" s="529"/>
      <c r="VFK4" s="529"/>
      <c r="VFL4" s="529"/>
      <c r="VFM4" s="529"/>
      <c r="VFN4" s="529"/>
      <c r="VFO4" s="529"/>
      <c r="VFP4" s="529"/>
      <c r="VFQ4" s="529"/>
      <c r="VFR4" s="529"/>
      <c r="VFS4" s="529"/>
      <c r="VFT4" s="529"/>
      <c r="VFU4" s="529"/>
      <c r="VFV4" s="529"/>
      <c r="VFW4" s="529"/>
      <c r="VFX4" s="529"/>
      <c r="VFY4" s="529"/>
      <c r="VFZ4" s="529"/>
      <c r="VGA4" s="529"/>
      <c r="VGB4" s="529"/>
      <c r="VGC4" s="529"/>
      <c r="VGD4" s="529"/>
      <c r="VGE4" s="529"/>
      <c r="VGF4" s="529"/>
      <c r="VGG4" s="529"/>
      <c r="VGH4" s="529"/>
      <c r="VGI4" s="529"/>
      <c r="VGJ4" s="529"/>
      <c r="VGK4" s="529"/>
      <c r="VGL4" s="529"/>
      <c r="VGM4" s="529"/>
      <c r="VGN4" s="529"/>
      <c r="VGO4" s="529"/>
      <c r="VGP4" s="529"/>
      <c r="VGQ4" s="529"/>
      <c r="VGR4" s="529"/>
      <c r="VGS4" s="529"/>
      <c r="VGT4" s="529"/>
      <c r="VGU4" s="529"/>
      <c r="VGV4" s="529"/>
      <c r="VGW4" s="529"/>
      <c r="VGX4" s="529"/>
      <c r="VGY4" s="529"/>
      <c r="VGZ4" s="529"/>
      <c r="VHA4" s="529"/>
      <c r="VHB4" s="529"/>
      <c r="VHC4" s="529"/>
      <c r="VHD4" s="529"/>
      <c r="VHE4" s="529"/>
      <c r="VHF4" s="529"/>
      <c r="VHG4" s="529"/>
      <c r="VHH4" s="529"/>
      <c r="VHI4" s="529"/>
      <c r="VHJ4" s="529"/>
      <c r="VHK4" s="529"/>
      <c r="VHL4" s="529"/>
      <c r="VHM4" s="529"/>
      <c r="VHN4" s="529"/>
      <c r="VHO4" s="529"/>
      <c r="VHP4" s="529"/>
      <c r="VHQ4" s="529"/>
      <c r="VHR4" s="529"/>
      <c r="VHS4" s="529"/>
      <c r="VHT4" s="529"/>
      <c r="VHU4" s="529"/>
      <c r="VHV4" s="529"/>
      <c r="VHW4" s="529"/>
      <c r="VHX4" s="529"/>
      <c r="VHY4" s="529"/>
      <c r="VHZ4" s="529"/>
      <c r="VIA4" s="529"/>
      <c r="VIB4" s="529"/>
      <c r="VIC4" s="529"/>
      <c r="VID4" s="529"/>
      <c r="VIE4" s="529"/>
      <c r="VIF4" s="529"/>
      <c r="VIG4" s="529"/>
      <c r="VIH4" s="529"/>
      <c r="VII4" s="529"/>
      <c r="VIJ4" s="529"/>
      <c r="VIK4" s="529"/>
      <c r="VIL4" s="529"/>
      <c r="VIM4" s="529"/>
      <c r="VIN4" s="529"/>
      <c r="VIO4" s="529"/>
      <c r="VIP4" s="529"/>
      <c r="VIQ4" s="529"/>
      <c r="VIR4" s="529"/>
      <c r="VIS4" s="529"/>
      <c r="VIT4" s="529"/>
      <c r="VIU4" s="529"/>
      <c r="VIV4" s="529"/>
      <c r="VIW4" s="529"/>
      <c r="VIX4" s="529"/>
      <c r="VIY4" s="529"/>
      <c r="VIZ4" s="529"/>
      <c r="VJA4" s="529"/>
      <c r="VJB4" s="529"/>
      <c r="VJC4" s="529"/>
      <c r="VJD4" s="529"/>
      <c r="VJE4" s="529"/>
      <c r="VJF4" s="529"/>
      <c r="VJG4" s="529"/>
      <c r="VJH4" s="529"/>
      <c r="VJI4" s="529"/>
      <c r="VJJ4" s="529"/>
      <c r="VJK4" s="529"/>
      <c r="VJL4" s="529"/>
      <c r="VJM4" s="529"/>
      <c r="VJN4" s="529"/>
      <c r="VJO4" s="529"/>
      <c r="VJP4" s="529"/>
      <c r="VJQ4" s="529"/>
      <c r="VJR4" s="529"/>
      <c r="VJS4" s="529"/>
      <c r="VJT4" s="529"/>
      <c r="VJU4" s="529"/>
      <c r="VJV4" s="529"/>
      <c r="VJW4" s="529"/>
      <c r="VJX4" s="529"/>
      <c r="VJY4" s="529"/>
      <c r="VJZ4" s="529"/>
      <c r="VKA4" s="529"/>
      <c r="VKB4" s="529"/>
      <c r="VKC4" s="529"/>
      <c r="VKD4" s="529"/>
      <c r="VKE4" s="529"/>
      <c r="VKF4" s="529"/>
      <c r="VKG4" s="529"/>
      <c r="VKH4" s="529"/>
      <c r="VKI4" s="529"/>
      <c r="VKJ4" s="529"/>
      <c r="VKK4" s="529"/>
      <c r="VKL4" s="529"/>
      <c r="VKM4" s="529"/>
      <c r="VKN4" s="529"/>
      <c r="VKO4" s="529"/>
      <c r="VKP4" s="529"/>
      <c r="VKQ4" s="529"/>
      <c r="VKR4" s="529"/>
      <c r="VKS4" s="529"/>
      <c r="VKT4" s="529"/>
      <c r="VKU4" s="529"/>
      <c r="VKV4" s="529"/>
      <c r="VKW4" s="529"/>
      <c r="VKX4" s="529"/>
      <c r="VKY4" s="529"/>
      <c r="VKZ4" s="529"/>
      <c r="VLA4" s="529"/>
      <c r="VLB4" s="529"/>
      <c r="VLC4" s="529"/>
      <c r="VLD4" s="529"/>
      <c r="VLE4" s="529"/>
      <c r="VLF4" s="529"/>
      <c r="VLG4" s="529"/>
      <c r="VLH4" s="529"/>
      <c r="VLI4" s="529"/>
      <c r="VLJ4" s="529"/>
      <c r="VLK4" s="529"/>
      <c r="VLL4" s="529"/>
      <c r="VLM4" s="529"/>
      <c r="VLN4" s="529"/>
      <c r="VLO4" s="529"/>
      <c r="VLP4" s="529"/>
      <c r="VLQ4" s="529"/>
      <c r="VLR4" s="529"/>
      <c r="VLS4" s="529"/>
      <c r="VLT4" s="529"/>
      <c r="VLU4" s="529"/>
      <c r="VLV4" s="529"/>
      <c r="VLW4" s="529"/>
      <c r="VLX4" s="529"/>
      <c r="VLY4" s="529"/>
      <c r="VLZ4" s="529"/>
      <c r="VMA4" s="529"/>
      <c r="VMB4" s="529"/>
      <c r="VMC4" s="529"/>
      <c r="VMD4" s="529"/>
      <c r="VME4" s="529"/>
      <c r="VMF4" s="529"/>
      <c r="VMG4" s="529"/>
      <c r="VMH4" s="529"/>
      <c r="VMI4" s="529"/>
      <c r="VMJ4" s="529"/>
      <c r="VMK4" s="529"/>
      <c r="VML4" s="529"/>
      <c r="VMM4" s="529"/>
      <c r="VMN4" s="529"/>
      <c r="VMO4" s="529"/>
      <c r="VMP4" s="529"/>
      <c r="VMQ4" s="529"/>
      <c r="VMR4" s="529"/>
      <c r="VMS4" s="529"/>
      <c r="VMT4" s="529"/>
      <c r="VMU4" s="529"/>
      <c r="VMV4" s="529"/>
      <c r="VMW4" s="529"/>
      <c r="VMX4" s="529"/>
      <c r="VMY4" s="529"/>
      <c r="VMZ4" s="529"/>
      <c r="VNA4" s="529"/>
      <c r="VNB4" s="529"/>
      <c r="VNC4" s="529"/>
      <c r="VND4" s="529"/>
      <c r="VNE4" s="529"/>
      <c r="VNF4" s="529"/>
      <c r="VNG4" s="529"/>
      <c r="VNH4" s="529"/>
      <c r="VNI4" s="529"/>
      <c r="VNJ4" s="529"/>
      <c r="VNK4" s="529"/>
      <c r="VNL4" s="529"/>
      <c r="VNM4" s="529"/>
      <c r="VNN4" s="529"/>
      <c r="VNO4" s="529"/>
      <c r="VNP4" s="529"/>
      <c r="VNQ4" s="529"/>
      <c r="VNR4" s="529"/>
      <c r="VNS4" s="529"/>
      <c r="VNT4" s="529"/>
      <c r="VNU4" s="529"/>
      <c r="VNV4" s="529"/>
      <c r="VNW4" s="529"/>
      <c r="VNX4" s="529"/>
      <c r="VNY4" s="529"/>
      <c r="VNZ4" s="529"/>
      <c r="VOA4" s="529"/>
      <c r="VOB4" s="529"/>
      <c r="VOC4" s="529"/>
      <c r="VOD4" s="529"/>
      <c r="VOE4" s="529"/>
      <c r="VOF4" s="529"/>
      <c r="VOG4" s="529"/>
      <c r="VOH4" s="529"/>
      <c r="VOI4" s="529"/>
      <c r="VOJ4" s="529"/>
      <c r="VOK4" s="529"/>
      <c r="VOL4" s="529"/>
      <c r="VOM4" s="529"/>
      <c r="VON4" s="529"/>
      <c r="VOO4" s="529"/>
      <c r="VOP4" s="529"/>
      <c r="VOQ4" s="529"/>
      <c r="VOR4" s="529"/>
      <c r="VOS4" s="529"/>
      <c r="VOT4" s="529"/>
      <c r="VOU4" s="529"/>
      <c r="VOV4" s="529"/>
      <c r="VOW4" s="529"/>
      <c r="VOX4" s="529"/>
      <c r="VOY4" s="529"/>
      <c r="VOZ4" s="529"/>
      <c r="VPA4" s="529"/>
      <c r="VPB4" s="529"/>
      <c r="VPC4" s="529"/>
      <c r="VPD4" s="529"/>
      <c r="VPE4" s="529"/>
      <c r="VPF4" s="529"/>
      <c r="VPG4" s="529"/>
      <c r="VPH4" s="529"/>
      <c r="VPI4" s="529"/>
      <c r="VPJ4" s="529"/>
      <c r="VPK4" s="529"/>
      <c r="VPL4" s="529"/>
      <c r="VPM4" s="529"/>
      <c r="VPN4" s="529"/>
      <c r="VPO4" s="529"/>
      <c r="VPP4" s="529"/>
      <c r="VPQ4" s="529"/>
      <c r="VPR4" s="529"/>
      <c r="VPS4" s="529"/>
      <c r="VPT4" s="529"/>
      <c r="VPU4" s="529"/>
      <c r="VPV4" s="529"/>
      <c r="VPW4" s="529"/>
      <c r="VPX4" s="529"/>
      <c r="VPY4" s="529"/>
      <c r="VPZ4" s="529"/>
      <c r="VQA4" s="529"/>
      <c r="VQB4" s="529"/>
      <c r="VQC4" s="529"/>
      <c r="VQD4" s="529"/>
      <c r="VQE4" s="529"/>
      <c r="VQF4" s="529"/>
      <c r="VQG4" s="529"/>
      <c r="VQH4" s="529"/>
      <c r="VQI4" s="529"/>
      <c r="VQJ4" s="529"/>
      <c r="VQK4" s="529"/>
      <c r="VQL4" s="529"/>
      <c r="VQM4" s="529"/>
      <c r="VQN4" s="529"/>
      <c r="VQO4" s="529"/>
      <c r="VQP4" s="529"/>
      <c r="VQQ4" s="529"/>
      <c r="VQR4" s="529"/>
      <c r="VQS4" s="529"/>
      <c r="VQT4" s="529"/>
      <c r="VQU4" s="529"/>
      <c r="VQV4" s="529"/>
      <c r="VQW4" s="529"/>
      <c r="VQX4" s="529"/>
      <c r="VQY4" s="529"/>
      <c r="VQZ4" s="529"/>
      <c r="VRA4" s="529"/>
      <c r="VRB4" s="529"/>
      <c r="VRC4" s="529"/>
      <c r="VRD4" s="529"/>
      <c r="VRE4" s="529"/>
      <c r="VRF4" s="529"/>
      <c r="VRG4" s="529"/>
      <c r="VRH4" s="529"/>
      <c r="VRI4" s="529"/>
      <c r="VRJ4" s="529"/>
      <c r="VRK4" s="529"/>
      <c r="VRL4" s="529"/>
      <c r="VRM4" s="529"/>
      <c r="VRN4" s="529"/>
      <c r="VRO4" s="529"/>
      <c r="VRP4" s="529"/>
      <c r="VRQ4" s="529"/>
      <c r="VRR4" s="529"/>
      <c r="VRS4" s="529"/>
      <c r="VRT4" s="529"/>
      <c r="VRU4" s="529"/>
      <c r="VRV4" s="529"/>
      <c r="VRW4" s="529"/>
      <c r="VRX4" s="529"/>
      <c r="VRY4" s="529"/>
      <c r="VRZ4" s="529"/>
      <c r="VSA4" s="529"/>
      <c r="VSB4" s="529"/>
      <c r="VSC4" s="529"/>
      <c r="VSD4" s="529"/>
      <c r="VSE4" s="529"/>
      <c r="VSF4" s="529"/>
      <c r="VSG4" s="529"/>
      <c r="VSH4" s="529"/>
      <c r="VSI4" s="529"/>
      <c r="VSJ4" s="529"/>
      <c r="VSK4" s="529"/>
      <c r="VSL4" s="529"/>
      <c r="VSM4" s="529"/>
      <c r="VSN4" s="529"/>
      <c r="VSO4" s="529"/>
      <c r="VSP4" s="529"/>
      <c r="VSQ4" s="529"/>
      <c r="VSR4" s="529"/>
      <c r="VSS4" s="529"/>
      <c r="VST4" s="529"/>
      <c r="VSU4" s="529"/>
      <c r="VSV4" s="529"/>
      <c r="VSW4" s="529"/>
      <c r="VSX4" s="529"/>
      <c r="VSY4" s="529"/>
      <c r="VSZ4" s="529"/>
      <c r="VTA4" s="529"/>
      <c r="VTB4" s="529"/>
      <c r="VTC4" s="529"/>
      <c r="VTD4" s="529"/>
      <c r="VTE4" s="529"/>
      <c r="VTF4" s="529"/>
      <c r="VTG4" s="529"/>
      <c r="VTH4" s="529"/>
      <c r="VTI4" s="529"/>
      <c r="VTJ4" s="529"/>
      <c r="VTK4" s="529"/>
      <c r="VTL4" s="529"/>
      <c r="VTM4" s="529"/>
      <c r="VTN4" s="529"/>
      <c r="VTO4" s="529"/>
      <c r="VTP4" s="529"/>
      <c r="VTQ4" s="529"/>
      <c r="VTR4" s="529"/>
      <c r="VTS4" s="529"/>
      <c r="VTT4" s="529"/>
      <c r="VTU4" s="529"/>
      <c r="VTV4" s="529"/>
      <c r="VTW4" s="529"/>
      <c r="VTX4" s="529"/>
      <c r="VTY4" s="529"/>
      <c r="VTZ4" s="529"/>
      <c r="VUA4" s="529"/>
      <c r="VUB4" s="529"/>
      <c r="VUC4" s="529"/>
      <c r="VUD4" s="529"/>
      <c r="VUE4" s="529"/>
      <c r="VUF4" s="529"/>
      <c r="VUG4" s="529"/>
      <c r="VUH4" s="529"/>
      <c r="VUI4" s="529"/>
      <c r="VUJ4" s="529"/>
      <c r="VUK4" s="529"/>
      <c r="VUL4" s="529"/>
      <c r="VUM4" s="529"/>
      <c r="VUN4" s="529"/>
      <c r="VUO4" s="529"/>
      <c r="VUP4" s="529"/>
      <c r="VUQ4" s="529"/>
      <c r="VUR4" s="529"/>
      <c r="VUS4" s="529"/>
      <c r="VUT4" s="529"/>
      <c r="VUU4" s="529"/>
      <c r="VUV4" s="529"/>
      <c r="VUW4" s="529"/>
      <c r="VUX4" s="529"/>
      <c r="VUY4" s="529"/>
      <c r="VUZ4" s="529"/>
      <c r="VVA4" s="529"/>
      <c r="VVB4" s="529"/>
      <c r="VVC4" s="529"/>
      <c r="VVD4" s="529"/>
      <c r="VVE4" s="529"/>
      <c r="VVF4" s="529"/>
      <c r="VVG4" s="529"/>
      <c r="VVH4" s="529"/>
      <c r="VVI4" s="529"/>
      <c r="VVJ4" s="529"/>
      <c r="VVK4" s="529"/>
      <c r="VVL4" s="529"/>
      <c r="VVM4" s="529"/>
      <c r="VVN4" s="529"/>
      <c r="VVO4" s="529"/>
      <c r="VVP4" s="529"/>
      <c r="VVQ4" s="529"/>
      <c r="VVR4" s="529"/>
      <c r="VVS4" s="529"/>
      <c r="VVT4" s="529"/>
      <c r="VVU4" s="529"/>
      <c r="VVV4" s="529"/>
      <c r="VVW4" s="529"/>
      <c r="VVX4" s="529"/>
      <c r="VVY4" s="529"/>
      <c r="VVZ4" s="529"/>
      <c r="VWA4" s="529"/>
      <c r="VWB4" s="529"/>
      <c r="VWC4" s="529"/>
      <c r="VWD4" s="529"/>
      <c r="VWE4" s="529"/>
      <c r="VWF4" s="529"/>
      <c r="VWG4" s="529"/>
      <c r="VWH4" s="529"/>
      <c r="VWI4" s="529"/>
      <c r="VWJ4" s="529"/>
      <c r="VWK4" s="529"/>
      <c r="VWL4" s="529"/>
      <c r="VWM4" s="529"/>
      <c r="VWN4" s="529"/>
      <c r="VWO4" s="529"/>
      <c r="VWP4" s="529"/>
      <c r="VWQ4" s="529"/>
      <c r="VWR4" s="529"/>
      <c r="VWS4" s="529"/>
      <c r="VWT4" s="529"/>
      <c r="VWU4" s="529"/>
      <c r="VWV4" s="529"/>
      <c r="VWW4" s="529"/>
      <c r="VWX4" s="529"/>
      <c r="VWY4" s="529"/>
      <c r="VWZ4" s="529"/>
      <c r="VXA4" s="529"/>
      <c r="VXB4" s="529"/>
      <c r="VXC4" s="529"/>
      <c r="VXD4" s="529"/>
      <c r="VXE4" s="529"/>
      <c r="VXF4" s="529"/>
      <c r="VXG4" s="529"/>
      <c r="VXH4" s="529"/>
      <c r="VXI4" s="529"/>
      <c r="VXJ4" s="529"/>
      <c r="VXK4" s="529"/>
      <c r="VXL4" s="529"/>
      <c r="VXM4" s="529"/>
      <c r="VXN4" s="529"/>
      <c r="VXO4" s="529"/>
      <c r="VXP4" s="529"/>
      <c r="VXQ4" s="529"/>
      <c r="VXR4" s="529"/>
      <c r="VXS4" s="529"/>
      <c r="VXT4" s="529"/>
      <c r="VXU4" s="529"/>
      <c r="VXV4" s="529"/>
      <c r="VXW4" s="529"/>
      <c r="VXX4" s="529"/>
      <c r="VXY4" s="529"/>
      <c r="VXZ4" s="529"/>
      <c r="VYA4" s="529"/>
      <c r="VYB4" s="529"/>
      <c r="VYC4" s="529"/>
      <c r="VYD4" s="529"/>
      <c r="VYE4" s="529"/>
      <c r="VYF4" s="529"/>
      <c r="VYG4" s="529"/>
      <c r="VYH4" s="529"/>
      <c r="VYI4" s="529"/>
      <c r="VYJ4" s="529"/>
      <c r="VYK4" s="529"/>
      <c r="VYL4" s="529"/>
      <c r="VYM4" s="529"/>
      <c r="VYN4" s="529"/>
      <c r="VYO4" s="529"/>
      <c r="VYP4" s="529"/>
      <c r="VYQ4" s="529"/>
      <c r="VYR4" s="529"/>
      <c r="VYS4" s="529"/>
      <c r="VYT4" s="529"/>
      <c r="VYU4" s="529"/>
      <c r="VYV4" s="529"/>
      <c r="VYW4" s="529"/>
      <c r="VYX4" s="529"/>
      <c r="VYY4" s="529"/>
      <c r="VYZ4" s="529"/>
      <c r="VZA4" s="529"/>
      <c r="VZB4" s="529"/>
      <c r="VZC4" s="529"/>
      <c r="VZD4" s="529"/>
      <c r="VZE4" s="529"/>
      <c r="VZF4" s="529"/>
      <c r="VZG4" s="529"/>
      <c r="VZH4" s="529"/>
      <c r="VZI4" s="529"/>
      <c r="VZJ4" s="529"/>
      <c r="VZK4" s="529"/>
      <c r="VZL4" s="529"/>
      <c r="VZM4" s="529"/>
      <c r="VZN4" s="529"/>
      <c r="VZO4" s="529"/>
      <c r="VZP4" s="529"/>
      <c r="VZQ4" s="529"/>
      <c r="VZR4" s="529"/>
      <c r="VZS4" s="529"/>
      <c r="VZT4" s="529"/>
      <c r="VZU4" s="529"/>
      <c r="VZV4" s="529"/>
      <c r="VZW4" s="529"/>
      <c r="VZX4" s="529"/>
      <c r="VZY4" s="529"/>
      <c r="VZZ4" s="529"/>
      <c r="WAA4" s="529"/>
      <c r="WAB4" s="529"/>
      <c r="WAC4" s="529"/>
      <c r="WAD4" s="529"/>
      <c r="WAE4" s="529"/>
      <c r="WAF4" s="529"/>
      <c r="WAG4" s="529"/>
      <c r="WAH4" s="529"/>
      <c r="WAI4" s="529"/>
      <c r="WAJ4" s="529"/>
      <c r="WAK4" s="529"/>
      <c r="WAL4" s="529"/>
      <c r="WAM4" s="529"/>
      <c r="WAN4" s="529"/>
      <c r="WAO4" s="529"/>
      <c r="WAP4" s="529"/>
      <c r="WAQ4" s="529"/>
      <c r="WAR4" s="529"/>
      <c r="WAS4" s="529"/>
      <c r="WAT4" s="529"/>
      <c r="WAU4" s="529"/>
      <c r="WAV4" s="529"/>
      <c r="WAW4" s="529"/>
      <c r="WAX4" s="529"/>
      <c r="WAY4" s="529"/>
      <c r="WAZ4" s="529"/>
      <c r="WBA4" s="529"/>
      <c r="WBB4" s="529"/>
      <c r="WBC4" s="529"/>
      <c r="WBD4" s="529"/>
      <c r="WBE4" s="529"/>
      <c r="WBF4" s="529"/>
      <c r="WBG4" s="529"/>
      <c r="WBH4" s="529"/>
      <c r="WBI4" s="529"/>
      <c r="WBJ4" s="529"/>
      <c r="WBK4" s="529"/>
      <c r="WBL4" s="529"/>
      <c r="WBM4" s="529"/>
      <c r="WBN4" s="529"/>
      <c r="WBO4" s="529"/>
      <c r="WBP4" s="529"/>
      <c r="WBQ4" s="529"/>
      <c r="WBR4" s="529"/>
      <c r="WBS4" s="529"/>
      <c r="WBT4" s="529"/>
      <c r="WBU4" s="529"/>
      <c r="WBV4" s="529"/>
      <c r="WBW4" s="529"/>
      <c r="WBX4" s="529"/>
      <c r="WBY4" s="529"/>
      <c r="WBZ4" s="529"/>
      <c r="WCA4" s="529"/>
      <c r="WCB4" s="529"/>
      <c r="WCC4" s="529"/>
      <c r="WCD4" s="529"/>
      <c r="WCE4" s="529"/>
      <c r="WCF4" s="529"/>
      <c r="WCG4" s="529"/>
      <c r="WCH4" s="529"/>
      <c r="WCI4" s="529"/>
      <c r="WCJ4" s="529"/>
      <c r="WCK4" s="529"/>
      <c r="WCL4" s="529"/>
      <c r="WCM4" s="529"/>
      <c r="WCN4" s="529"/>
      <c r="WCO4" s="529"/>
      <c r="WCP4" s="529"/>
      <c r="WCQ4" s="529"/>
      <c r="WCR4" s="529"/>
      <c r="WCS4" s="529"/>
      <c r="WCT4" s="529"/>
      <c r="WCU4" s="529"/>
      <c r="WCV4" s="529"/>
      <c r="WCW4" s="529"/>
      <c r="WCX4" s="529"/>
      <c r="WCY4" s="529"/>
      <c r="WCZ4" s="529"/>
      <c r="WDA4" s="529"/>
      <c r="WDB4" s="529"/>
      <c r="WDC4" s="529"/>
      <c r="WDD4" s="529"/>
      <c r="WDE4" s="529"/>
      <c r="WDF4" s="529"/>
      <c r="WDG4" s="529"/>
      <c r="WDH4" s="529"/>
      <c r="WDI4" s="529"/>
      <c r="WDJ4" s="529"/>
      <c r="WDK4" s="529"/>
      <c r="WDL4" s="529"/>
      <c r="WDM4" s="529"/>
      <c r="WDN4" s="529"/>
      <c r="WDO4" s="529"/>
      <c r="WDP4" s="529"/>
      <c r="WDQ4" s="529"/>
      <c r="WDR4" s="529"/>
      <c r="WDS4" s="529"/>
      <c r="WDT4" s="529"/>
      <c r="WDU4" s="529"/>
      <c r="WDV4" s="529"/>
      <c r="WDW4" s="529"/>
      <c r="WDX4" s="529"/>
      <c r="WDY4" s="529"/>
      <c r="WDZ4" s="529"/>
      <c r="WEA4" s="529"/>
      <c r="WEB4" s="529"/>
      <c r="WEC4" s="529"/>
      <c r="WED4" s="529"/>
      <c r="WEE4" s="529"/>
      <c r="WEF4" s="529"/>
      <c r="WEG4" s="529"/>
      <c r="WEH4" s="529"/>
      <c r="WEI4" s="529"/>
      <c r="WEJ4" s="529"/>
      <c r="WEK4" s="529"/>
      <c r="WEL4" s="529"/>
      <c r="WEM4" s="529"/>
      <c r="WEN4" s="529"/>
      <c r="WEO4" s="529"/>
      <c r="WEP4" s="529"/>
      <c r="WEQ4" s="529"/>
      <c r="WER4" s="529"/>
      <c r="WES4" s="529"/>
      <c r="WET4" s="529"/>
      <c r="WEU4" s="529"/>
      <c r="WEV4" s="529"/>
      <c r="WEW4" s="529"/>
      <c r="WEX4" s="529"/>
      <c r="WEY4" s="529"/>
      <c r="WEZ4" s="529"/>
      <c r="WFA4" s="529"/>
      <c r="WFB4" s="529"/>
      <c r="WFC4" s="529"/>
      <c r="WFD4" s="529"/>
      <c r="WFE4" s="529"/>
      <c r="WFF4" s="529"/>
      <c r="WFG4" s="529"/>
      <c r="WFH4" s="529"/>
      <c r="WFI4" s="529"/>
      <c r="WFJ4" s="529"/>
      <c r="WFK4" s="529"/>
      <c r="WFL4" s="529"/>
      <c r="WFM4" s="529"/>
      <c r="WFN4" s="529"/>
      <c r="WFO4" s="529"/>
      <c r="WFP4" s="529"/>
      <c r="WFQ4" s="529"/>
      <c r="WFR4" s="529"/>
      <c r="WFS4" s="529"/>
      <c r="WFT4" s="529"/>
      <c r="WFU4" s="529"/>
      <c r="WFV4" s="529"/>
      <c r="WFW4" s="529"/>
      <c r="WFX4" s="529"/>
      <c r="WFY4" s="529"/>
      <c r="WFZ4" s="529"/>
      <c r="WGA4" s="529"/>
      <c r="WGB4" s="529"/>
      <c r="WGC4" s="529"/>
      <c r="WGD4" s="529"/>
      <c r="WGE4" s="529"/>
      <c r="WGF4" s="529"/>
      <c r="WGG4" s="529"/>
      <c r="WGH4" s="529"/>
      <c r="WGI4" s="529"/>
      <c r="WGJ4" s="529"/>
      <c r="WGK4" s="529"/>
      <c r="WGL4" s="529"/>
      <c r="WGM4" s="529"/>
      <c r="WGN4" s="529"/>
      <c r="WGO4" s="529"/>
      <c r="WGP4" s="529"/>
      <c r="WGQ4" s="529"/>
      <c r="WGR4" s="529"/>
      <c r="WGS4" s="529"/>
      <c r="WGT4" s="529"/>
      <c r="WGU4" s="529"/>
      <c r="WGV4" s="529"/>
      <c r="WGW4" s="529"/>
      <c r="WGX4" s="529"/>
      <c r="WGY4" s="529"/>
      <c r="WGZ4" s="529"/>
      <c r="WHA4" s="529"/>
      <c r="WHB4" s="529"/>
      <c r="WHC4" s="529"/>
      <c r="WHD4" s="529"/>
      <c r="WHE4" s="529"/>
      <c r="WHF4" s="529"/>
      <c r="WHG4" s="529"/>
      <c r="WHH4" s="529"/>
      <c r="WHI4" s="529"/>
      <c r="WHJ4" s="529"/>
      <c r="WHK4" s="529"/>
      <c r="WHL4" s="529"/>
      <c r="WHM4" s="529"/>
      <c r="WHN4" s="529"/>
      <c r="WHO4" s="529"/>
      <c r="WHP4" s="529"/>
      <c r="WHQ4" s="529"/>
      <c r="WHR4" s="529"/>
      <c r="WHS4" s="529"/>
      <c r="WHT4" s="529"/>
      <c r="WHU4" s="529"/>
      <c r="WHV4" s="529"/>
      <c r="WHW4" s="529"/>
      <c r="WHX4" s="529"/>
      <c r="WHY4" s="529"/>
      <c r="WHZ4" s="529"/>
      <c r="WIA4" s="529"/>
      <c r="WIB4" s="529"/>
      <c r="WIC4" s="529"/>
      <c r="WID4" s="529"/>
      <c r="WIE4" s="529"/>
      <c r="WIF4" s="529"/>
      <c r="WIG4" s="529"/>
      <c r="WIH4" s="529"/>
      <c r="WII4" s="529"/>
      <c r="WIJ4" s="529"/>
      <c r="WIK4" s="529"/>
      <c r="WIL4" s="529"/>
      <c r="WIM4" s="529"/>
      <c r="WIN4" s="529"/>
      <c r="WIO4" s="529"/>
      <c r="WIP4" s="529"/>
      <c r="WIQ4" s="529"/>
      <c r="WIR4" s="529"/>
      <c r="WIS4" s="529"/>
      <c r="WIT4" s="529"/>
      <c r="WIU4" s="529"/>
      <c r="WIV4" s="529"/>
      <c r="WIW4" s="529"/>
      <c r="WIX4" s="529"/>
      <c r="WIY4" s="529"/>
      <c r="WIZ4" s="529"/>
      <c r="WJA4" s="529"/>
      <c r="WJB4" s="529"/>
      <c r="WJC4" s="529"/>
      <c r="WJD4" s="529"/>
      <c r="WJE4" s="529"/>
      <c r="WJF4" s="529"/>
      <c r="WJG4" s="529"/>
      <c r="WJH4" s="529"/>
      <c r="WJI4" s="529"/>
      <c r="WJJ4" s="529"/>
      <c r="WJK4" s="529"/>
      <c r="WJL4" s="529"/>
      <c r="WJM4" s="529"/>
      <c r="WJN4" s="529"/>
      <c r="WJO4" s="529"/>
      <c r="WJP4" s="529"/>
      <c r="WJQ4" s="529"/>
      <c r="WJR4" s="529"/>
      <c r="WJS4" s="529"/>
      <c r="WJT4" s="529"/>
      <c r="WJU4" s="529"/>
      <c r="WJV4" s="529"/>
      <c r="WJW4" s="529"/>
      <c r="WJX4" s="529"/>
      <c r="WJY4" s="529"/>
      <c r="WJZ4" s="529"/>
      <c r="WKA4" s="529"/>
      <c r="WKB4" s="529"/>
      <c r="WKC4" s="529"/>
      <c r="WKD4" s="529"/>
      <c r="WKE4" s="529"/>
      <c r="WKF4" s="529"/>
      <c r="WKG4" s="529"/>
      <c r="WKH4" s="529"/>
      <c r="WKI4" s="529"/>
      <c r="WKJ4" s="529"/>
      <c r="WKK4" s="529"/>
      <c r="WKL4" s="529"/>
      <c r="WKM4" s="529"/>
      <c r="WKN4" s="529"/>
      <c r="WKO4" s="529"/>
      <c r="WKP4" s="529"/>
      <c r="WKQ4" s="529"/>
      <c r="WKR4" s="529"/>
      <c r="WKS4" s="529"/>
      <c r="WKT4" s="529"/>
      <c r="WKU4" s="529"/>
      <c r="WKV4" s="529"/>
      <c r="WKW4" s="529"/>
      <c r="WKX4" s="529"/>
      <c r="WKY4" s="529"/>
      <c r="WKZ4" s="529"/>
      <c r="WLA4" s="529"/>
      <c r="WLB4" s="529"/>
      <c r="WLC4" s="529"/>
      <c r="WLD4" s="529"/>
      <c r="WLE4" s="529"/>
      <c r="WLF4" s="529"/>
      <c r="WLG4" s="529"/>
      <c r="WLH4" s="529"/>
      <c r="WLI4" s="529"/>
      <c r="WLJ4" s="529"/>
      <c r="WLK4" s="529"/>
      <c r="WLL4" s="529"/>
      <c r="WLM4" s="529"/>
      <c r="WLN4" s="529"/>
      <c r="WLO4" s="529"/>
      <c r="WLP4" s="529"/>
      <c r="WLQ4" s="529"/>
      <c r="WLR4" s="529"/>
      <c r="WLS4" s="529"/>
      <c r="WLT4" s="529"/>
      <c r="WLU4" s="529"/>
      <c r="WLV4" s="529"/>
      <c r="WLW4" s="529"/>
      <c r="WLX4" s="529"/>
      <c r="WLY4" s="529"/>
      <c r="WLZ4" s="529"/>
      <c r="WMA4" s="529"/>
      <c r="WMB4" s="529"/>
      <c r="WMC4" s="529"/>
      <c r="WMD4" s="529"/>
      <c r="WME4" s="529"/>
      <c r="WMF4" s="529"/>
      <c r="WMG4" s="529"/>
      <c r="WMH4" s="529"/>
      <c r="WMI4" s="529"/>
      <c r="WMJ4" s="529"/>
      <c r="WMK4" s="529"/>
      <c r="WML4" s="529"/>
      <c r="WMM4" s="529"/>
      <c r="WMN4" s="529"/>
      <c r="WMO4" s="529"/>
      <c r="WMP4" s="529"/>
      <c r="WMQ4" s="529"/>
      <c r="WMR4" s="529"/>
      <c r="WMS4" s="529"/>
      <c r="WMT4" s="529"/>
      <c r="WMU4" s="529"/>
      <c r="WMV4" s="529"/>
      <c r="WMW4" s="529"/>
      <c r="WMX4" s="529"/>
      <c r="WMY4" s="529"/>
      <c r="WMZ4" s="529"/>
      <c r="WNA4" s="529"/>
      <c r="WNB4" s="529"/>
      <c r="WNC4" s="529"/>
      <c r="WND4" s="529"/>
      <c r="WNE4" s="529"/>
      <c r="WNF4" s="529"/>
      <c r="WNG4" s="529"/>
      <c r="WNH4" s="529"/>
      <c r="WNI4" s="529"/>
      <c r="WNJ4" s="529"/>
      <c r="WNK4" s="529"/>
      <c r="WNL4" s="529"/>
      <c r="WNM4" s="529"/>
      <c r="WNN4" s="529"/>
      <c r="WNO4" s="529"/>
      <c r="WNP4" s="529"/>
      <c r="WNQ4" s="529"/>
      <c r="WNR4" s="529"/>
      <c r="WNS4" s="529"/>
      <c r="WNT4" s="529"/>
      <c r="WNU4" s="529"/>
      <c r="WNV4" s="529"/>
      <c r="WNW4" s="529"/>
      <c r="WNX4" s="529"/>
      <c r="WNY4" s="529"/>
      <c r="WNZ4" s="529"/>
      <c r="WOA4" s="529"/>
      <c r="WOB4" s="529"/>
      <c r="WOC4" s="529"/>
      <c r="WOD4" s="529"/>
      <c r="WOE4" s="529"/>
      <c r="WOF4" s="529"/>
      <c r="WOG4" s="529"/>
      <c r="WOH4" s="529"/>
      <c r="WOI4" s="529"/>
      <c r="WOJ4" s="529"/>
      <c r="WOK4" s="529"/>
      <c r="WOL4" s="529"/>
      <c r="WOM4" s="529"/>
      <c r="WON4" s="529"/>
      <c r="WOO4" s="529"/>
      <c r="WOP4" s="529"/>
      <c r="WOQ4" s="529"/>
      <c r="WOR4" s="529"/>
      <c r="WOS4" s="529"/>
      <c r="WOT4" s="529"/>
      <c r="WOU4" s="529"/>
      <c r="WOV4" s="529"/>
      <c r="WOW4" s="529"/>
      <c r="WOX4" s="529"/>
      <c r="WOY4" s="529"/>
      <c r="WOZ4" s="529"/>
      <c r="WPA4" s="529"/>
      <c r="WPB4" s="529"/>
      <c r="WPC4" s="529"/>
      <c r="WPD4" s="529"/>
      <c r="WPE4" s="529"/>
      <c r="WPF4" s="529"/>
      <c r="WPG4" s="529"/>
      <c r="WPH4" s="529"/>
      <c r="WPI4" s="529"/>
      <c r="WPJ4" s="529"/>
      <c r="WPK4" s="529"/>
      <c r="WPL4" s="529"/>
      <c r="WPM4" s="529"/>
      <c r="WPN4" s="529"/>
      <c r="WPO4" s="529"/>
      <c r="WPP4" s="529"/>
      <c r="WPQ4" s="529"/>
      <c r="WPR4" s="529"/>
      <c r="WPS4" s="529"/>
      <c r="WPT4" s="529"/>
      <c r="WPU4" s="529"/>
      <c r="WPV4" s="529"/>
      <c r="WPW4" s="529"/>
      <c r="WPX4" s="529"/>
      <c r="WPY4" s="529"/>
      <c r="WPZ4" s="529"/>
      <c r="WQA4" s="529"/>
      <c r="WQB4" s="529"/>
      <c r="WQC4" s="529"/>
      <c r="WQD4" s="529"/>
      <c r="WQE4" s="529"/>
      <c r="WQF4" s="529"/>
      <c r="WQG4" s="529"/>
      <c r="WQH4" s="529"/>
      <c r="WQI4" s="529"/>
      <c r="WQJ4" s="529"/>
      <c r="WQK4" s="529"/>
      <c r="WQL4" s="529"/>
      <c r="WQM4" s="529"/>
      <c r="WQN4" s="529"/>
      <c r="WQO4" s="529"/>
      <c r="WQP4" s="529"/>
      <c r="WQQ4" s="529"/>
      <c r="WQR4" s="529"/>
      <c r="WQS4" s="529"/>
      <c r="WQT4" s="529"/>
      <c r="WQU4" s="529"/>
      <c r="WQV4" s="529"/>
      <c r="WQW4" s="529"/>
      <c r="WQX4" s="529"/>
      <c r="WQY4" s="529"/>
      <c r="WQZ4" s="529"/>
      <c r="WRA4" s="529"/>
      <c r="WRB4" s="529"/>
      <c r="WRC4" s="529"/>
      <c r="WRD4" s="529"/>
      <c r="WRE4" s="529"/>
      <c r="WRF4" s="529"/>
      <c r="WRG4" s="529"/>
      <c r="WRH4" s="529"/>
      <c r="WRI4" s="529"/>
      <c r="WRJ4" s="529"/>
      <c r="WRK4" s="529"/>
      <c r="WRL4" s="529"/>
      <c r="WRM4" s="529"/>
      <c r="WRN4" s="529"/>
      <c r="WRO4" s="529"/>
      <c r="WRP4" s="529"/>
      <c r="WRQ4" s="529"/>
      <c r="WRR4" s="529"/>
      <c r="WRS4" s="529"/>
      <c r="WRT4" s="529"/>
      <c r="WRU4" s="529"/>
      <c r="WRV4" s="529"/>
      <c r="WRW4" s="529"/>
      <c r="WRX4" s="529"/>
      <c r="WRY4" s="529"/>
      <c r="WRZ4" s="529"/>
      <c r="WSA4" s="529"/>
      <c r="WSB4" s="529"/>
      <c r="WSC4" s="529"/>
      <c r="WSD4" s="529"/>
      <c r="WSE4" s="529"/>
      <c r="WSF4" s="529"/>
      <c r="WSG4" s="529"/>
      <c r="WSH4" s="529"/>
      <c r="WSI4" s="529"/>
      <c r="WSJ4" s="529"/>
      <c r="WSK4" s="529"/>
      <c r="WSL4" s="529"/>
      <c r="WSM4" s="529"/>
      <c r="WSN4" s="529"/>
      <c r="WSO4" s="529"/>
      <c r="WSP4" s="529"/>
      <c r="WSQ4" s="529"/>
      <c r="WSR4" s="529"/>
      <c r="WSS4" s="529"/>
      <c r="WST4" s="529"/>
      <c r="WSU4" s="529"/>
      <c r="WSV4" s="529"/>
      <c r="WSW4" s="529"/>
      <c r="WSX4" s="529"/>
      <c r="WSY4" s="529"/>
      <c r="WSZ4" s="529"/>
      <c r="WTA4" s="529"/>
      <c r="WTB4" s="529"/>
      <c r="WTC4" s="529"/>
      <c r="WTD4" s="529"/>
      <c r="WTE4" s="529"/>
      <c r="WTF4" s="529"/>
      <c r="WTG4" s="529"/>
      <c r="WTH4" s="529"/>
      <c r="WTI4" s="529"/>
      <c r="WTJ4" s="529"/>
      <c r="WTK4" s="529"/>
      <c r="WTL4" s="529"/>
      <c r="WTM4" s="529"/>
      <c r="WTN4" s="529"/>
      <c r="WTO4" s="529"/>
      <c r="WTP4" s="529"/>
      <c r="WTQ4" s="529"/>
      <c r="WTR4" s="529"/>
      <c r="WTS4" s="529"/>
      <c r="WTT4" s="529"/>
      <c r="WTU4" s="529"/>
      <c r="WTV4" s="529"/>
      <c r="WTW4" s="529"/>
      <c r="WTX4" s="529"/>
      <c r="WTY4" s="529"/>
      <c r="WTZ4" s="529"/>
      <c r="WUA4" s="529"/>
      <c r="WUB4" s="529"/>
      <c r="WUC4" s="529"/>
      <c r="WUD4" s="529"/>
      <c r="WUE4" s="529"/>
      <c r="WUF4" s="529"/>
      <c r="WUG4" s="529"/>
      <c r="WUH4" s="529"/>
      <c r="WUI4" s="529"/>
      <c r="WUJ4" s="529"/>
      <c r="WUK4" s="529"/>
      <c r="WUL4" s="529"/>
      <c r="WUM4" s="529"/>
      <c r="WUN4" s="529"/>
      <c r="WUO4" s="529"/>
      <c r="WUP4" s="529"/>
      <c r="WUQ4" s="529"/>
      <c r="WUR4" s="529"/>
      <c r="WUS4" s="529"/>
      <c r="WUT4" s="529"/>
      <c r="WUU4" s="529"/>
      <c r="WUV4" s="529"/>
      <c r="WUW4" s="529"/>
      <c r="WUX4" s="529"/>
      <c r="WUY4" s="529"/>
      <c r="WUZ4" s="529"/>
      <c r="WVA4" s="529"/>
      <c r="WVB4" s="529"/>
      <c r="WVC4" s="529"/>
      <c r="WVD4" s="529"/>
      <c r="WVE4" s="529"/>
      <c r="WVF4" s="529"/>
      <c r="WVG4" s="529"/>
      <c r="WVH4" s="529"/>
      <c r="WVI4" s="529"/>
      <c r="WVJ4" s="529"/>
      <c r="WVK4" s="529"/>
      <c r="WVL4" s="529"/>
      <c r="WVM4" s="529"/>
      <c r="WVN4" s="529"/>
      <c r="WVO4" s="529"/>
      <c r="WVP4" s="529"/>
      <c r="WVQ4" s="529"/>
      <c r="WVR4" s="529"/>
      <c r="WVS4" s="529"/>
      <c r="WVT4" s="529"/>
      <c r="WVU4" s="529"/>
      <c r="WVV4" s="529"/>
      <c r="WVW4" s="529"/>
      <c r="WVX4" s="529"/>
      <c r="WVY4" s="529"/>
      <c r="WVZ4" s="529"/>
      <c r="WWA4" s="529"/>
      <c r="WWB4" s="529"/>
      <c r="WWC4" s="529"/>
      <c r="WWD4" s="529"/>
      <c r="WWE4" s="529"/>
      <c r="WWF4" s="529"/>
      <c r="WWG4" s="529"/>
      <c r="WWH4" s="529"/>
      <c r="WWI4" s="529"/>
      <c r="WWJ4" s="529"/>
      <c r="WWK4" s="529"/>
      <c r="WWL4" s="529"/>
      <c r="WWM4" s="529"/>
      <c r="WWN4" s="529"/>
      <c r="WWO4" s="529"/>
      <c r="WWP4" s="529"/>
      <c r="WWQ4" s="529"/>
      <c r="WWR4" s="529"/>
      <c r="WWS4" s="529"/>
      <c r="WWT4" s="529"/>
      <c r="WWU4" s="529"/>
      <c r="WWV4" s="529"/>
      <c r="WWW4" s="529"/>
      <c r="WWX4" s="529"/>
      <c r="WWY4" s="529"/>
      <c r="WWZ4" s="529"/>
      <c r="WXA4" s="529"/>
      <c r="WXB4" s="529"/>
      <c r="WXC4" s="529"/>
      <c r="WXD4" s="529"/>
      <c r="WXE4" s="529"/>
      <c r="WXF4" s="529"/>
      <c r="WXG4" s="529"/>
      <c r="WXH4" s="529"/>
      <c r="WXI4" s="529"/>
      <c r="WXJ4" s="529"/>
      <c r="WXK4" s="529"/>
      <c r="WXL4" s="529"/>
      <c r="WXM4" s="529"/>
      <c r="WXN4" s="529"/>
      <c r="WXO4" s="529"/>
      <c r="WXP4" s="529"/>
      <c r="WXQ4" s="529"/>
      <c r="WXR4" s="529"/>
      <c r="WXS4" s="529"/>
      <c r="WXT4" s="529"/>
      <c r="WXU4" s="529"/>
      <c r="WXV4" s="529"/>
      <c r="WXW4" s="529"/>
      <c r="WXX4" s="529"/>
      <c r="WXY4" s="529"/>
      <c r="WXZ4" s="529"/>
      <c r="WYA4" s="529"/>
      <c r="WYB4" s="529"/>
      <c r="WYC4" s="529"/>
      <c r="WYD4" s="529"/>
      <c r="WYE4" s="529"/>
      <c r="WYF4" s="529"/>
      <c r="WYG4" s="529"/>
      <c r="WYH4" s="529"/>
      <c r="WYI4" s="529"/>
      <c r="WYJ4" s="529"/>
      <c r="WYK4" s="529"/>
      <c r="WYL4" s="529"/>
      <c r="WYM4" s="529"/>
      <c r="WYN4" s="529"/>
      <c r="WYO4" s="529"/>
      <c r="WYP4" s="529"/>
      <c r="WYQ4" s="529"/>
      <c r="WYR4" s="529"/>
      <c r="WYS4" s="529"/>
      <c r="WYT4" s="529"/>
      <c r="WYU4" s="529"/>
      <c r="WYV4" s="529"/>
      <c r="WYW4" s="529"/>
      <c r="WYX4" s="529"/>
      <c r="WYY4" s="529"/>
      <c r="WYZ4" s="529"/>
      <c r="WZA4" s="529"/>
      <c r="WZB4" s="529"/>
      <c r="WZC4" s="529"/>
      <c r="WZD4" s="529"/>
      <c r="WZE4" s="529"/>
      <c r="WZF4" s="529"/>
      <c r="WZG4" s="529"/>
      <c r="WZH4" s="529"/>
      <c r="WZI4" s="529"/>
      <c r="WZJ4" s="529"/>
      <c r="WZK4" s="529"/>
      <c r="WZL4" s="529"/>
      <c r="WZM4" s="529"/>
      <c r="WZN4" s="529"/>
      <c r="WZO4" s="529"/>
      <c r="WZP4" s="529"/>
      <c r="WZQ4" s="529"/>
      <c r="WZR4" s="529"/>
      <c r="WZS4" s="529"/>
      <c r="WZT4" s="529"/>
      <c r="WZU4" s="529"/>
      <c r="WZV4" s="529"/>
      <c r="WZW4" s="529"/>
      <c r="WZX4" s="529"/>
      <c r="WZY4" s="529"/>
      <c r="WZZ4" s="529"/>
      <c r="XAA4" s="529"/>
      <c r="XAB4" s="529"/>
      <c r="XAC4" s="529"/>
      <c r="XAD4" s="529"/>
      <c r="XAE4" s="529"/>
      <c r="XAF4" s="529"/>
      <c r="XAG4" s="529"/>
      <c r="XAH4" s="529"/>
      <c r="XAI4" s="529"/>
      <c r="XAJ4" s="529"/>
      <c r="XAK4" s="529"/>
      <c r="XAL4" s="529"/>
      <c r="XAM4" s="529"/>
      <c r="XAN4" s="529"/>
      <c r="XAO4" s="529"/>
      <c r="XAP4" s="529"/>
      <c r="XAQ4" s="529"/>
      <c r="XAR4" s="529"/>
      <c r="XAS4" s="529"/>
      <c r="XAT4" s="529"/>
      <c r="XAU4" s="529"/>
      <c r="XAV4" s="529"/>
      <c r="XAW4" s="529"/>
      <c r="XAX4" s="529"/>
      <c r="XAY4" s="529"/>
      <c r="XAZ4" s="529"/>
      <c r="XBA4" s="529"/>
      <c r="XBB4" s="529"/>
      <c r="XBC4" s="529"/>
      <c r="XBD4" s="529"/>
      <c r="XBE4" s="529"/>
      <c r="XBF4" s="529"/>
      <c r="XBG4" s="529"/>
      <c r="XBH4" s="529"/>
      <c r="XBI4" s="529"/>
      <c r="XBJ4" s="529"/>
      <c r="XBK4" s="529"/>
      <c r="XBL4" s="529"/>
      <c r="XBM4" s="529"/>
      <c r="XBN4" s="529"/>
      <c r="XBO4" s="529"/>
      <c r="XBP4" s="529"/>
      <c r="XBQ4" s="529"/>
      <c r="XBR4" s="529"/>
      <c r="XBS4" s="529"/>
      <c r="XBT4" s="529"/>
      <c r="XBU4" s="529"/>
      <c r="XBV4" s="529"/>
      <c r="XBW4" s="529"/>
      <c r="XBX4" s="529"/>
      <c r="XBY4" s="529"/>
      <c r="XBZ4" s="529"/>
      <c r="XCA4" s="529"/>
      <c r="XCB4" s="529"/>
      <c r="XCC4" s="529"/>
      <c r="XCD4" s="529"/>
      <c r="XCE4" s="529"/>
      <c r="XCF4" s="529"/>
      <c r="XCG4" s="529"/>
      <c r="XCH4" s="529"/>
      <c r="XCI4" s="529"/>
      <c r="XCJ4" s="529"/>
      <c r="XCK4" s="529"/>
      <c r="XCL4" s="529"/>
      <c r="XCM4" s="529"/>
      <c r="XCN4" s="529"/>
      <c r="XCO4" s="529"/>
      <c r="XCP4" s="529"/>
      <c r="XCQ4" s="529"/>
      <c r="XCR4" s="529"/>
      <c r="XCS4" s="529"/>
      <c r="XCT4" s="529"/>
      <c r="XCU4" s="529"/>
      <c r="XCV4" s="529"/>
      <c r="XCW4" s="529"/>
      <c r="XCX4" s="529"/>
      <c r="XCY4" s="529"/>
      <c r="XCZ4" s="529"/>
      <c r="XDA4" s="529"/>
      <c r="XDB4" s="529"/>
      <c r="XDC4" s="529"/>
      <c r="XDD4" s="529"/>
      <c r="XDE4" s="529"/>
      <c r="XDF4" s="529"/>
      <c r="XDG4" s="529"/>
      <c r="XDH4" s="529"/>
      <c r="XDI4" s="529"/>
      <c r="XDJ4" s="529"/>
      <c r="XDK4" s="529"/>
      <c r="XDL4" s="529"/>
      <c r="XDM4" s="529"/>
      <c r="XDN4" s="529"/>
      <c r="XDO4" s="529"/>
      <c r="XDP4" s="529"/>
      <c r="XDQ4" s="529"/>
      <c r="XDR4" s="529"/>
      <c r="XDS4" s="529"/>
      <c r="XDT4" s="529"/>
      <c r="XDU4" s="529"/>
      <c r="XDV4" s="529"/>
      <c r="XDW4" s="529"/>
      <c r="XDX4" s="529"/>
      <c r="XDY4" s="529"/>
      <c r="XDZ4" s="529"/>
      <c r="XEA4" s="529"/>
      <c r="XEB4" s="529"/>
      <c r="XEC4" s="529"/>
      <c r="XED4" s="529"/>
      <c r="XEE4" s="529"/>
      <c r="XEF4" s="529"/>
      <c r="XEG4" s="529"/>
      <c r="XEH4" s="529"/>
      <c r="XEI4" s="529"/>
      <c r="XEJ4" s="529"/>
      <c r="XEK4" s="529"/>
      <c r="XEL4" s="529"/>
      <c r="XEM4" s="529"/>
      <c r="XEN4" s="529"/>
      <c r="XEO4" s="529"/>
      <c r="XEP4" s="529"/>
      <c r="XEQ4" s="529"/>
      <c r="XER4" s="529"/>
      <c r="XES4" s="529"/>
      <c r="XET4" s="529"/>
      <c r="XEU4" s="529"/>
      <c r="XEV4" s="529"/>
      <c r="XEW4" s="529"/>
      <c r="XEX4" s="529"/>
      <c r="XEY4" s="529"/>
      <c r="XEZ4" s="529"/>
      <c r="XFA4" s="529"/>
      <c r="XFB4" s="529"/>
      <c r="XFC4" s="529"/>
    </row>
    <row r="5" spans="1:16383" ht="15.75" x14ac:dyDescent="0.25">
      <c r="A5" s="1268" t="s">
        <v>2732</v>
      </c>
      <c r="B5" s="1268"/>
      <c r="C5" s="532"/>
      <c r="M5" s="530"/>
      <c r="N5" s="530"/>
      <c r="O5" s="530"/>
      <c r="P5" s="530"/>
      <c r="Q5" s="530"/>
      <c r="R5" s="530"/>
      <c r="S5" s="530"/>
      <c r="T5" s="530"/>
      <c r="AN5" s="529"/>
      <c r="AO5" s="529"/>
      <c r="AP5" s="529"/>
      <c r="AQ5" s="529"/>
      <c r="AR5" s="529"/>
      <c r="AS5" s="529"/>
      <c r="AT5" s="529"/>
      <c r="AU5" s="529"/>
      <c r="AV5" s="529"/>
      <c r="AW5" s="529"/>
      <c r="AX5" s="529"/>
      <c r="AY5" s="529"/>
      <c r="AZ5" s="529"/>
      <c r="BA5" s="529"/>
      <c r="BB5" s="529"/>
      <c r="BC5" s="529"/>
      <c r="BD5" s="529"/>
      <c r="BE5" s="529"/>
      <c r="BF5" s="529"/>
      <c r="BG5" s="529"/>
      <c r="BH5" s="529"/>
      <c r="BI5" s="529"/>
      <c r="BJ5" s="529"/>
      <c r="BK5" s="529"/>
      <c r="BL5" s="529"/>
      <c r="BM5" s="529"/>
      <c r="BN5" s="529"/>
      <c r="BO5" s="529"/>
      <c r="BP5" s="529"/>
      <c r="BQ5" s="529"/>
      <c r="BR5" s="529"/>
      <c r="BS5" s="529"/>
      <c r="BT5" s="529"/>
      <c r="BU5" s="529"/>
      <c r="BV5" s="529"/>
      <c r="BW5" s="529"/>
      <c r="BX5" s="529"/>
      <c r="BY5" s="529"/>
      <c r="BZ5" s="529"/>
      <c r="CA5" s="529"/>
      <c r="CB5" s="529"/>
      <c r="CC5" s="529"/>
      <c r="CD5" s="529"/>
      <c r="CE5" s="529"/>
      <c r="CF5" s="529"/>
      <c r="CG5" s="529"/>
      <c r="CH5" s="529"/>
      <c r="CI5" s="529"/>
      <c r="CJ5" s="529"/>
      <c r="CK5" s="529"/>
      <c r="CL5" s="529"/>
      <c r="CM5" s="529"/>
      <c r="CN5" s="529"/>
      <c r="CO5" s="529"/>
      <c r="CP5" s="529"/>
      <c r="CQ5" s="529"/>
      <c r="CR5" s="529"/>
      <c r="CS5" s="529"/>
      <c r="CT5" s="529"/>
      <c r="CU5" s="529"/>
      <c r="CV5" s="529"/>
      <c r="CW5" s="529"/>
      <c r="CX5" s="529"/>
      <c r="CY5" s="529"/>
      <c r="CZ5" s="529"/>
      <c r="DA5" s="529"/>
      <c r="DB5" s="529"/>
      <c r="DC5" s="529"/>
      <c r="DD5" s="529"/>
      <c r="DE5" s="529"/>
      <c r="DF5" s="529"/>
      <c r="DG5" s="529"/>
      <c r="DH5" s="529"/>
      <c r="DI5" s="529"/>
      <c r="DJ5" s="529"/>
      <c r="DK5" s="529"/>
      <c r="DL5" s="529"/>
      <c r="DM5" s="529"/>
      <c r="DN5" s="529"/>
      <c r="DO5" s="529"/>
      <c r="DP5" s="529"/>
      <c r="DQ5" s="529"/>
      <c r="DR5" s="529"/>
      <c r="DS5" s="529"/>
      <c r="DT5" s="529"/>
      <c r="DU5" s="529"/>
      <c r="DV5" s="529"/>
      <c r="DW5" s="529"/>
      <c r="DX5" s="529"/>
      <c r="DY5" s="529"/>
      <c r="DZ5" s="529"/>
      <c r="EA5" s="529"/>
      <c r="EB5" s="529"/>
      <c r="EC5" s="529"/>
      <c r="ED5" s="529"/>
      <c r="EE5" s="529"/>
      <c r="EF5" s="529"/>
      <c r="EG5" s="529"/>
      <c r="EH5" s="529"/>
      <c r="EI5" s="529"/>
      <c r="EJ5" s="529"/>
      <c r="EK5" s="529"/>
      <c r="EL5" s="529"/>
      <c r="EM5" s="529"/>
      <c r="EN5" s="529"/>
      <c r="EO5" s="529"/>
      <c r="EP5" s="529"/>
      <c r="EQ5" s="529"/>
      <c r="ER5" s="529"/>
      <c r="ES5" s="529"/>
      <c r="ET5" s="529"/>
      <c r="EU5" s="529"/>
      <c r="EV5" s="529"/>
      <c r="EW5" s="529"/>
      <c r="EX5" s="529"/>
      <c r="EY5" s="529"/>
      <c r="EZ5" s="529"/>
      <c r="FA5" s="529"/>
      <c r="FB5" s="529"/>
      <c r="FC5" s="529"/>
      <c r="FD5" s="529"/>
      <c r="FE5" s="529"/>
      <c r="FF5" s="529"/>
      <c r="FG5" s="529"/>
      <c r="FH5" s="529"/>
      <c r="FI5" s="529"/>
      <c r="FJ5" s="529"/>
      <c r="FK5" s="529"/>
      <c r="FL5" s="529"/>
      <c r="FM5" s="529"/>
      <c r="FN5" s="529"/>
      <c r="FO5" s="529"/>
      <c r="FP5" s="529"/>
      <c r="FQ5" s="529"/>
      <c r="FR5" s="529"/>
      <c r="FS5" s="529"/>
      <c r="FT5" s="529"/>
      <c r="FU5" s="529"/>
      <c r="FV5" s="529"/>
      <c r="FW5" s="529"/>
      <c r="FX5" s="529"/>
      <c r="FY5" s="529"/>
      <c r="FZ5" s="529"/>
      <c r="GA5" s="529"/>
      <c r="GB5" s="529"/>
      <c r="GC5" s="529"/>
      <c r="GD5" s="529"/>
      <c r="GE5" s="529"/>
      <c r="GF5" s="529"/>
      <c r="GG5" s="529"/>
      <c r="GH5" s="529"/>
      <c r="GI5" s="529"/>
      <c r="GJ5" s="529"/>
      <c r="GK5" s="529"/>
      <c r="GL5" s="529"/>
      <c r="GM5" s="529"/>
      <c r="GN5" s="529"/>
      <c r="GO5" s="529"/>
      <c r="GP5" s="529"/>
      <c r="GQ5" s="529"/>
      <c r="GR5" s="529"/>
      <c r="GS5" s="529"/>
      <c r="GT5" s="529"/>
      <c r="GU5" s="529"/>
      <c r="GV5" s="529"/>
      <c r="GW5" s="529"/>
      <c r="GX5" s="529"/>
      <c r="GY5" s="529"/>
      <c r="GZ5" s="529"/>
      <c r="HA5" s="529"/>
      <c r="HB5" s="529"/>
      <c r="HC5" s="529"/>
      <c r="HD5" s="529"/>
      <c r="HE5" s="529"/>
      <c r="HF5" s="529"/>
      <c r="HG5" s="529"/>
      <c r="HH5" s="529"/>
      <c r="HI5" s="529"/>
      <c r="HJ5" s="529"/>
      <c r="HK5" s="529"/>
      <c r="HL5" s="529"/>
      <c r="HM5" s="529"/>
      <c r="HN5" s="529"/>
      <c r="HO5" s="529"/>
      <c r="HP5" s="529"/>
      <c r="HQ5" s="529"/>
      <c r="HR5" s="529"/>
      <c r="HS5" s="529"/>
      <c r="HT5" s="529"/>
      <c r="HU5" s="529"/>
      <c r="HV5" s="529"/>
      <c r="HW5" s="529"/>
      <c r="HX5" s="529"/>
      <c r="HY5" s="529"/>
      <c r="HZ5" s="529"/>
      <c r="IA5" s="529"/>
      <c r="IB5" s="529"/>
      <c r="IC5" s="529"/>
      <c r="ID5" s="529"/>
      <c r="IE5" s="529"/>
      <c r="IF5" s="529"/>
      <c r="IG5" s="529"/>
      <c r="IH5" s="529"/>
      <c r="II5" s="529"/>
      <c r="IJ5" s="529"/>
      <c r="IK5" s="529"/>
      <c r="IL5" s="529"/>
      <c r="IM5" s="529"/>
      <c r="IN5" s="529"/>
      <c r="IO5" s="529"/>
      <c r="IP5" s="529"/>
      <c r="IQ5" s="529"/>
      <c r="IR5" s="529"/>
      <c r="IS5" s="529"/>
      <c r="IT5" s="529"/>
      <c r="IU5" s="529"/>
      <c r="IV5" s="529"/>
      <c r="IW5" s="529"/>
      <c r="IX5" s="529"/>
      <c r="IY5" s="529"/>
      <c r="IZ5" s="529"/>
      <c r="JA5" s="529"/>
      <c r="JB5" s="529"/>
      <c r="JC5" s="529"/>
      <c r="JD5" s="529"/>
      <c r="JE5" s="529"/>
      <c r="JF5" s="529"/>
      <c r="JG5" s="529"/>
      <c r="JH5" s="529"/>
      <c r="JI5" s="529"/>
      <c r="JJ5" s="529"/>
      <c r="JK5" s="529"/>
      <c r="JL5" s="529"/>
      <c r="JM5" s="529"/>
      <c r="JN5" s="529"/>
      <c r="JO5" s="529"/>
      <c r="JP5" s="529"/>
      <c r="JQ5" s="529"/>
      <c r="JR5" s="529"/>
      <c r="JS5" s="529"/>
      <c r="JT5" s="529"/>
      <c r="JU5" s="529"/>
      <c r="JV5" s="529"/>
      <c r="JW5" s="529"/>
      <c r="JX5" s="529"/>
      <c r="JY5" s="529"/>
      <c r="JZ5" s="529"/>
      <c r="KA5" s="529"/>
      <c r="KB5" s="529"/>
      <c r="KC5" s="529"/>
      <c r="KD5" s="529"/>
      <c r="KE5" s="529"/>
      <c r="KF5" s="529"/>
      <c r="KG5" s="529"/>
      <c r="KH5" s="529"/>
      <c r="KI5" s="529"/>
      <c r="KJ5" s="529"/>
      <c r="KK5" s="529"/>
      <c r="KL5" s="529"/>
      <c r="KM5" s="529"/>
      <c r="KN5" s="529"/>
      <c r="KO5" s="529"/>
      <c r="KP5" s="529"/>
      <c r="KQ5" s="529"/>
      <c r="KR5" s="529"/>
      <c r="KS5" s="529"/>
      <c r="KT5" s="529"/>
      <c r="KU5" s="529"/>
      <c r="KV5" s="529"/>
      <c r="KW5" s="529"/>
      <c r="KX5" s="529"/>
      <c r="KY5" s="529"/>
      <c r="KZ5" s="529"/>
      <c r="LA5" s="529"/>
      <c r="LB5" s="529"/>
      <c r="LC5" s="529"/>
      <c r="LD5" s="529"/>
      <c r="LE5" s="529"/>
      <c r="LF5" s="529"/>
      <c r="LG5" s="529"/>
      <c r="LH5" s="529"/>
      <c r="LI5" s="529"/>
      <c r="LJ5" s="529"/>
      <c r="LK5" s="529"/>
      <c r="LL5" s="529"/>
      <c r="LM5" s="529"/>
      <c r="LN5" s="529"/>
      <c r="LO5" s="529"/>
      <c r="LP5" s="529"/>
      <c r="LQ5" s="529"/>
      <c r="LR5" s="529"/>
      <c r="LS5" s="529"/>
      <c r="LT5" s="529"/>
      <c r="LU5" s="529"/>
      <c r="LV5" s="529"/>
      <c r="LW5" s="529"/>
      <c r="LX5" s="529"/>
      <c r="LY5" s="529"/>
      <c r="LZ5" s="529"/>
      <c r="MA5" s="529"/>
      <c r="MB5" s="529"/>
      <c r="MC5" s="529"/>
      <c r="MD5" s="529"/>
      <c r="ME5" s="529"/>
      <c r="MF5" s="529"/>
      <c r="MG5" s="529"/>
      <c r="MH5" s="529"/>
      <c r="MI5" s="529"/>
      <c r="MJ5" s="529"/>
      <c r="MK5" s="529"/>
      <c r="ML5" s="529"/>
      <c r="MM5" s="529"/>
      <c r="MN5" s="529"/>
      <c r="MO5" s="529"/>
      <c r="MP5" s="529"/>
      <c r="MQ5" s="529"/>
      <c r="MR5" s="529"/>
      <c r="MS5" s="529"/>
      <c r="MT5" s="529"/>
      <c r="MU5" s="529"/>
      <c r="MV5" s="529"/>
      <c r="MW5" s="529"/>
      <c r="MX5" s="529"/>
      <c r="MY5" s="529"/>
      <c r="MZ5" s="529"/>
      <c r="NA5" s="529"/>
      <c r="NB5" s="529"/>
      <c r="NC5" s="529"/>
      <c r="ND5" s="529"/>
      <c r="NE5" s="529"/>
      <c r="NF5" s="529"/>
      <c r="NG5" s="529"/>
      <c r="NH5" s="529"/>
      <c r="NI5" s="529"/>
      <c r="NJ5" s="529"/>
      <c r="NK5" s="529"/>
      <c r="NL5" s="529"/>
      <c r="NM5" s="529"/>
      <c r="NN5" s="529"/>
      <c r="NO5" s="529"/>
      <c r="NP5" s="529"/>
      <c r="NQ5" s="529"/>
      <c r="NR5" s="529"/>
      <c r="NS5" s="529"/>
      <c r="NT5" s="529"/>
      <c r="NU5" s="529"/>
      <c r="NV5" s="529"/>
      <c r="NW5" s="529"/>
      <c r="NX5" s="529"/>
      <c r="NY5" s="529"/>
      <c r="NZ5" s="529"/>
      <c r="OA5" s="529"/>
      <c r="OB5" s="529"/>
      <c r="OC5" s="529"/>
      <c r="OD5" s="529"/>
      <c r="OE5" s="529"/>
      <c r="OF5" s="529"/>
      <c r="OG5" s="529"/>
      <c r="OH5" s="529"/>
      <c r="OI5" s="529"/>
      <c r="OJ5" s="529"/>
      <c r="OK5" s="529"/>
      <c r="OL5" s="529"/>
      <c r="OM5" s="529"/>
      <c r="ON5" s="529"/>
      <c r="OO5" s="529"/>
      <c r="OP5" s="529"/>
      <c r="OQ5" s="529"/>
      <c r="OR5" s="529"/>
      <c r="OS5" s="529"/>
      <c r="OT5" s="529"/>
      <c r="OU5" s="529"/>
      <c r="OV5" s="529"/>
      <c r="OW5" s="529"/>
      <c r="OX5" s="529"/>
      <c r="OY5" s="529"/>
      <c r="OZ5" s="529"/>
      <c r="PA5" s="529"/>
      <c r="PB5" s="529"/>
      <c r="PC5" s="529"/>
      <c r="PD5" s="529"/>
      <c r="PE5" s="529"/>
      <c r="PF5" s="529"/>
      <c r="PG5" s="529"/>
      <c r="PH5" s="529"/>
      <c r="PI5" s="529"/>
      <c r="PJ5" s="529"/>
      <c r="PK5" s="529"/>
      <c r="PL5" s="529"/>
      <c r="PM5" s="529"/>
      <c r="PN5" s="529"/>
      <c r="PO5" s="529"/>
      <c r="PP5" s="529"/>
      <c r="PQ5" s="529"/>
      <c r="PR5" s="529"/>
      <c r="PS5" s="529"/>
      <c r="PT5" s="529"/>
      <c r="PU5" s="529"/>
      <c r="PV5" s="529"/>
      <c r="PW5" s="529"/>
      <c r="PX5" s="529"/>
      <c r="PY5" s="529"/>
      <c r="PZ5" s="529"/>
      <c r="QA5" s="529"/>
      <c r="QB5" s="529"/>
      <c r="QC5" s="529"/>
      <c r="QD5" s="529"/>
      <c r="QE5" s="529"/>
      <c r="QF5" s="529"/>
      <c r="QG5" s="529"/>
      <c r="QH5" s="529"/>
      <c r="QI5" s="529"/>
      <c r="QJ5" s="529"/>
      <c r="QK5" s="529"/>
      <c r="QL5" s="529"/>
      <c r="QM5" s="529"/>
      <c r="QN5" s="529"/>
      <c r="QO5" s="529"/>
      <c r="QP5" s="529"/>
      <c r="QQ5" s="529"/>
      <c r="QR5" s="529"/>
      <c r="QS5" s="529"/>
      <c r="QT5" s="529"/>
      <c r="QU5" s="529"/>
      <c r="QV5" s="529"/>
      <c r="QW5" s="529"/>
      <c r="QX5" s="529"/>
      <c r="QY5" s="529"/>
      <c r="QZ5" s="529"/>
      <c r="RA5" s="529"/>
      <c r="RB5" s="529"/>
      <c r="RC5" s="529"/>
      <c r="RD5" s="529"/>
      <c r="RE5" s="529"/>
      <c r="RF5" s="529"/>
      <c r="RG5" s="529"/>
      <c r="RH5" s="529"/>
      <c r="RI5" s="529"/>
      <c r="RJ5" s="529"/>
      <c r="RK5" s="529"/>
      <c r="RL5" s="529"/>
      <c r="RM5" s="529"/>
      <c r="RN5" s="529"/>
      <c r="RO5" s="529"/>
      <c r="RP5" s="529"/>
      <c r="RQ5" s="529"/>
      <c r="RR5" s="529"/>
      <c r="RS5" s="529"/>
      <c r="RT5" s="529"/>
      <c r="RU5" s="529"/>
      <c r="RV5" s="529"/>
      <c r="RW5" s="529"/>
      <c r="RX5" s="529"/>
      <c r="RY5" s="529"/>
      <c r="RZ5" s="529"/>
      <c r="SA5" s="529"/>
      <c r="SB5" s="529"/>
      <c r="SC5" s="529"/>
      <c r="SD5" s="529"/>
      <c r="SE5" s="529"/>
      <c r="SF5" s="529"/>
      <c r="SG5" s="529"/>
      <c r="SH5" s="529"/>
      <c r="SI5" s="529"/>
      <c r="SJ5" s="529"/>
      <c r="SK5" s="529"/>
      <c r="SL5" s="529"/>
      <c r="SM5" s="529"/>
      <c r="SN5" s="529"/>
      <c r="SO5" s="529"/>
      <c r="SP5" s="529"/>
      <c r="SQ5" s="529"/>
      <c r="SR5" s="529"/>
      <c r="SS5" s="529"/>
      <c r="ST5" s="529"/>
      <c r="SU5" s="529"/>
      <c r="SV5" s="529"/>
      <c r="SW5" s="529"/>
      <c r="SX5" s="529"/>
      <c r="SY5" s="529"/>
      <c r="SZ5" s="529"/>
      <c r="TA5" s="529"/>
      <c r="TB5" s="529"/>
      <c r="TC5" s="529"/>
      <c r="TD5" s="529"/>
      <c r="TE5" s="529"/>
      <c r="TF5" s="529"/>
      <c r="TG5" s="529"/>
      <c r="TH5" s="529"/>
      <c r="TI5" s="529"/>
      <c r="TJ5" s="529"/>
      <c r="TK5" s="529"/>
      <c r="TL5" s="529"/>
      <c r="TM5" s="529"/>
      <c r="TN5" s="529"/>
      <c r="TO5" s="529"/>
      <c r="TP5" s="529"/>
      <c r="TQ5" s="529"/>
      <c r="TR5" s="529"/>
      <c r="TS5" s="529"/>
      <c r="TT5" s="529"/>
      <c r="TU5" s="529"/>
      <c r="TV5" s="529"/>
      <c r="TW5" s="529"/>
      <c r="TX5" s="529"/>
      <c r="TY5" s="529"/>
      <c r="TZ5" s="529"/>
      <c r="UA5" s="529"/>
      <c r="UB5" s="529"/>
      <c r="UC5" s="529"/>
      <c r="UD5" s="529"/>
      <c r="UE5" s="529"/>
      <c r="UF5" s="529"/>
      <c r="UG5" s="529"/>
      <c r="UH5" s="529"/>
      <c r="UI5" s="529"/>
      <c r="UJ5" s="529"/>
      <c r="UK5" s="529"/>
      <c r="UL5" s="529"/>
      <c r="UM5" s="529"/>
      <c r="UN5" s="529"/>
      <c r="UO5" s="529"/>
      <c r="UP5" s="529"/>
      <c r="UQ5" s="529"/>
      <c r="UR5" s="529"/>
      <c r="US5" s="529"/>
      <c r="UT5" s="529"/>
      <c r="UU5" s="529"/>
      <c r="UV5" s="529"/>
      <c r="UW5" s="529"/>
      <c r="UX5" s="529"/>
      <c r="UY5" s="529"/>
      <c r="UZ5" s="529"/>
      <c r="VA5" s="529"/>
      <c r="VB5" s="529"/>
      <c r="VC5" s="529"/>
      <c r="VD5" s="529"/>
      <c r="VE5" s="529"/>
      <c r="VF5" s="529"/>
      <c r="VG5" s="529"/>
      <c r="VH5" s="529"/>
      <c r="VI5" s="529"/>
      <c r="VJ5" s="529"/>
      <c r="VK5" s="529"/>
      <c r="VL5" s="529"/>
      <c r="VM5" s="529"/>
      <c r="VN5" s="529"/>
      <c r="VO5" s="529"/>
      <c r="VP5" s="529"/>
      <c r="VQ5" s="529"/>
      <c r="VR5" s="529"/>
      <c r="VS5" s="529"/>
      <c r="VT5" s="529"/>
      <c r="VU5" s="529"/>
      <c r="VV5" s="529"/>
      <c r="VW5" s="529"/>
      <c r="VX5" s="529"/>
      <c r="VY5" s="529"/>
      <c r="VZ5" s="529"/>
      <c r="WA5" s="529"/>
      <c r="WB5" s="529"/>
      <c r="WC5" s="529"/>
      <c r="WD5" s="529"/>
      <c r="WE5" s="529"/>
      <c r="WF5" s="529"/>
      <c r="WG5" s="529"/>
      <c r="WH5" s="529"/>
      <c r="WI5" s="529"/>
      <c r="WJ5" s="529"/>
      <c r="WK5" s="529"/>
      <c r="WL5" s="529"/>
      <c r="WM5" s="529"/>
      <c r="WN5" s="529"/>
      <c r="WO5" s="529"/>
      <c r="WP5" s="529"/>
      <c r="WQ5" s="529"/>
      <c r="WR5" s="529"/>
      <c r="WS5" s="529"/>
      <c r="WT5" s="529"/>
      <c r="WU5" s="529"/>
      <c r="WV5" s="529"/>
      <c r="WW5" s="529"/>
      <c r="WX5" s="529"/>
      <c r="WY5" s="529"/>
      <c r="WZ5" s="529"/>
      <c r="XA5" s="529"/>
      <c r="XB5" s="529"/>
      <c r="XC5" s="529"/>
      <c r="XD5" s="529"/>
      <c r="XE5" s="529"/>
      <c r="XF5" s="529"/>
      <c r="XG5" s="529"/>
      <c r="XH5" s="529"/>
      <c r="XI5" s="529"/>
      <c r="XJ5" s="529"/>
      <c r="XK5" s="529"/>
      <c r="XL5" s="529"/>
      <c r="XM5" s="529"/>
      <c r="XN5" s="529"/>
      <c r="XO5" s="529"/>
      <c r="XP5" s="529"/>
      <c r="XQ5" s="529"/>
      <c r="XR5" s="529"/>
      <c r="XS5" s="529"/>
      <c r="XT5" s="529"/>
      <c r="XU5" s="529"/>
      <c r="XV5" s="529"/>
      <c r="XW5" s="529"/>
      <c r="XX5" s="529"/>
      <c r="XY5" s="529"/>
      <c r="XZ5" s="529"/>
      <c r="YA5" s="529"/>
      <c r="YB5" s="529"/>
      <c r="YC5" s="529"/>
      <c r="YD5" s="529"/>
      <c r="YE5" s="529"/>
      <c r="YF5" s="529"/>
      <c r="YG5" s="529"/>
      <c r="YH5" s="529"/>
      <c r="YI5" s="529"/>
      <c r="YJ5" s="529"/>
      <c r="YK5" s="529"/>
      <c r="YL5" s="529"/>
      <c r="YM5" s="529"/>
      <c r="YN5" s="529"/>
      <c r="YO5" s="529"/>
      <c r="YP5" s="529"/>
      <c r="YQ5" s="529"/>
      <c r="YR5" s="529"/>
      <c r="YS5" s="529"/>
      <c r="YT5" s="529"/>
      <c r="YU5" s="529"/>
      <c r="YV5" s="529"/>
      <c r="YW5" s="529"/>
      <c r="YX5" s="529"/>
      <c r="YY5" s="529"/>
      <c r="YZ5" s="529"/>
      <c r="ZA5" s="529"/>
      <c r="ZB5" s="529"/>
      <c r="ZC5" s="529"/>
      <c r="ZD5" s="529"/>
      <c r="ZE5" s="529"/>
      <c r="ZF5" s="529"/>
      <c r="ZG5" s="529"/>
      <c r="ZH5" s="529"/>
      <c r="ZI5" s="529"/>
      <c r="ZJ5" s="529"/>
      <c r="ZK5" s="529"/>
      <c r="ZL5" s="529"/>
      <c r="ZM5" s="529"/>
      <c r="ZN5" s="529"/>
      <c r="ZO5" s="529"/>
      <c r="ZP5" s="529"/>
      <c r="ZQ5" s="529"/>
      <c r="ZR5" s="529"/>
      <c r="ZS5" s="529"/>
      <c r="ZT5" s="529"/>
      <c r="ZU5" s="529"/>
      <c r="ZV5" s="529"/>
      <c r="ZW5" s="529"/>
      <c r="ZX5" s="529"/>
      <c r="ZY5" s="529"/>
      <c r="ZZ5" s="529"/>
      <c r="AAA5" s="529"/>
      <c r="AAB5" s="529"/>
      <c r="AAC5" s="529"/>
      <c r="AAD5" s="529"/>
      <c r="AAE5" s="529"/>
      <c r="AAF5" s="529"/>
      <c r="AAG5" s="529"/>
      <c r="AAH5" s="529"/>
      <c r="AAI5" s="529"/>
      <c r="AAJ5" s="529"/>
      <c r="AAK5" s="529"/>
      <c r="AAL5" s="529"/>
      <c r="AAM5" s="529"/>
      <c r="AAN5" s="529"/>
      <c r="AAO5" s="529"/>
      <c r="AAP5" s="529"/>
      <c r="AAQ5" s="529"/>
      <c r="AAR5" s="529"/>
      <c r="AAS5" s="529"/>
      <c r="AAT5" s="529"/>
      <c r="AAU5" s="529"/>
      <c r="AAV5" s="529"/>
      <c r="AAW5" s="529"/>
      <c r="AAX5" s="529"/>
      <c r="AAY5" s="529"/>
      <c r="AAZ5" s="529"/>
      <c r="ABA5" s="529"/>
      <c r="ABB5" s="529"/>
      <c r="ABC5" s="529"/>
      <c r="ABD5" s="529"/>
      <c r="ABE5" s="529"/>
      <c r="ABF5" s="529"/>
      <c r="ABG5" s="529"/>
      <c r="ABH5" s="529"/>
      <c r="ABI5" s="529"/>
      <c r="ABJ5" s="529"/>
      <c r="ABK5" s="529"/>
      <c r="ABL5" s="529"/>
      <c r="ABM5" s="529"/>
      <c r="ABN5" s="529"/>
      <c r="ABO5" s="529"/>
      <c r="ABP5" s="529"/>
      <c r="ABQ5" s="529"/>
      <c r="ABR5" s="529"/>
      <c r="ABS5" s="529"/>
      <c r="ABT5" s="529"/>
      <c r="ABU5" s="529"/>
      <c r="ABV5" s="529"/>
      <c r="ABW5" s="529"/>
      <c r="ABX5" s="529"/>
      <c r="ABY5" s="529"/>
      <c r="ABZ5" s="529"/>
      <c r="ACA5" s="529"/>
      <c r="ACB5" s="529"/>
      <c r="ACC5" s="529"/>
      <c r="ACD5" s="529"/>
      <c r="ACE5" s="529"/>
      <c r="ACF5" s="529"/>
      <c r="ACG5" s="529"/>
      <c r="ACH5" s="529"/>
      <c r="ACI5" s="529"/>
      <c r="ACJ5" s="529"/>
      <c r="ACK5" s="529"/>
      <c r="ACL5" s="529"/>
      <c r="ACM5" s="529"/>
      <c r="ACN5" s="529"/>
      <c r="ACO5" s="529"/>
      <c r="ACP5" s="529"/>
      <c r="ACQ5" s="529"/>
      <c r="ACR5" s="529"/>
      <c r="ACS5" s="529"/>
      <c r="ACT5" s="529"/>
      <c r="ACU5" s="529"/>
      <c r="ACV5" s="529"/>
      <c r="ACW5" s="529"/>
      <c r="ACX5" s="529"/>
      <c r="ACY5" s="529"/>
      <c r="ACZ5" s="529"/>
      <c r="ADA5" s="529"/>
      <c r="ADB5" s="529"/>
      <c r="ADC5" s="529"/>
      <c r="ADD5" s="529"/>
      <c r="ADE5" s="529"/>
      <c r="ADF5" s="529"/>
      <c r="ADG5" s="529"/>
      <c r="ADH5" s="529"/>
      <c r="ADI5" s="529"/>
      <c r="ADJ5" s="529"/>
      <c r="ADK5" s="529"/>
      <c r="ADL5" s="529"/>
      <c r="ADM5" s="529"/>
      <c r="ADN5" s="529"/>
      <c r="ADO5" s="529"/>
      <c r="ADP5" s="529"/>
      <c r="ADQ5" s="529"/>
      <c r="ADR5" s="529"/>
      <c r="ADS5" s="529"/>
      <c r="ADT5" s="529"/>
      <c r="ADU5" s="529"/>
      <c r="ADV5" s="529"/>
      <c r="ADW5" s="529"/>
      <c r="ADX5" s="529"/>
      <c r="ADY5" s="529"/>
      <c r="ADZ5" s="529"/>
      <c r="AEA5" s="529"/>
      <c r="AEB5" s="529"/>
      <c r="AEC5" s="529"/>
      <c r="AED5" s="529"/>
      <c r="AEE5" s="529"/>
      <c r="AEF5" s="529"/>
      <c r="AEG5" s="529"/>
      <c r="AEH5" s="529"/>
      <c r="AEI5" s="529"/>
      <c r="AEJ5" s="529"/>
      <c r="AEK5" s="529"/>
      <c r="AEL5" s="529"/>
      <c r="AEM5" s="529"/>
      <c r="AEN5" s="529"/>
      <c r="AEO5" s="529"/>
      <c r="AEP5" s="529"/>
      <c r="AEQ5" s="529"/>
      <c r="AER5" s="529"/>
      <c r="AES5" s="529"/>
      <c r="AET5" s="529"/>
      <c r="AEU5" s="529"/>
      <c r="AEV5" s="529"/>
      <c r="AEW5" s="529"/>
      <c r="AEX5" s="529"/>
      <c r="AEY5" s="529"/>
      <c r="AEZ5" s="529"/>
      <c r="AFA5" s="529"/>
      <c r="AFB5" s="529"/>
      <c r="AFC5" s="529"/>
      <c r="AFD5" s="529"/>
      <c r="AFE5" s="529"/>
      <c r="AFF5" s="529"/>
      <c r="AFG5" s="529"/>
      <c r="AFH5" s="529"/>
      <c r="AFI5" s="529"/>
      <c r="AFJ5" s="529"/>
      <c r="AFK5" s="529"/>
      <c r="AFL5" s="529"/>
      <c r="AFM5" s="529"/>
      <c r="AFN5" s="529"/>
      <c r="AFO5" s="529"/>
      <c r="AFP5" s="529"/>
      <c r="AFQ5" s="529"/>
      <c r="AFR5" s="529"/>
      <c r="AFS5" s="529"/>
      <c r="AFT5" s="529"/>
      <c r="AFU5" s="529"/>
      <c r="AFV5" s="529"/>
      <c r="AFW5" s="529"/>
      <c r="AFX5" s="529"/>
      <c r="AFY5" s="529"/>
      <c r="AFZ5" s="529"/>
      <c r="AGA5" s="529"/>
      <c r="AGB5" s="529"/>
      <c r="AGC5" s="529"/>
      <c r="AGD5" s="529"/>
      <c r="AGE5" s="529"/>
      <c r="AGF5" s="529"/>
      <c r="AGG5" s="529"/>
      <c r="AGH5" s="529"/>
      <c r="AGI5" s="529"/>
      <c r="AGJ5" s="529"/>
      <c r="AGK5" s="529"/>
      <c r="AGL5" s="529"/>
      <c r="AGM5" s="529"/>
      <c r="AGN5" s="529"/>
      <c r="AGO5" s="529"/>
      <c r="AGP5" s="529"/>
      <c r="AGQ5" s="529"/>
      <c r="AGR5" s="529"/>
      <c r="AGS5" s="529"/>
      <c r="AGT5" s="529"/>
      <c r="AGU5" s="529"/>
      <c r="AGV5" s="529"/>
      <c r="AGW5" s="529"/>
      <c r="AGX5" s="529"/>
      <c r="AGY5" s="529"/>
      <c r="AGZ5" s="529"/>
      <c r="AHA5" s="529"/>
      <c r="AHB5" s="529"/>
      <c r="AHC5" s="529"/>
      <c r="AHD5" s="529"/>
      <c r="AHE5" s="529"/>
      <c r="AHF5" s="529"/>
      <c r="AHG5" s="529"/>
      <c r="AHH5" s="529"/>
      <c r="AHI5" s="529"/>
      <c r="AHJ5" s="529"/>
      <c r="AHK5" s="529"/>
      <c r="AHL5" s="529"/>
      <c r="AHM5" s="529"/>
      <c r="AHN5" s="529"/>
      <c r="AHO5" s="529"/>
      <c r="AHP5" s="529"/>
      <c r="AHQ5" s="529"/>
      <c r="AHR5" s="529"/>
      <c r="AHS5" s="529"/>
      <c r="AHT5" s="529"/>
      <c r="AHU5" s="529"/>
      <c r="AHV5" s="529"/>
      <c r="AHW5" s="529"/>
      <c r="AHX5" s="529"/>
      <c r="AHY5" s="529"/>
      <c r="AHZ5" s="529"/>
      <c r="AIA5" s="529"/>
      <c r="AIB5" s="529"/>
      <c r="AIC5" s="529"/>
      <c r="AID5" s="529"/>
      <c r="AIE5" s="529"/>
      <c r="AIF5" s="529"/>
      <c r="AIG5" s="529"/>
      <c r="AIH5" s="529"/>
      <c r="AII5" s="529"/>
      <c r="AIJ5" s="529"/>
      <c r="AIK5" s="529"/>
      <c r="AIL5" s="529"/>
      <c r="AIM5" s="529"/>
      <c r="AIN5" s="529"/>
      <c r="AIO5" s="529"/>
      <c r="AIP5" s="529"/>
      <c r="AIQ5" s="529"/>
      <c r="AIR5" s="529"/>
      <c r="AIS5" s="529"/>
      <c r="AIT5" s="529"/>
      <c r="AIU5" s="529"/>
      <c r="AIV5" s="529"/>
      <c r="AIW5" s="529"/>
      <c r="AIX5" s="529"/>
      <c r="AIY5" s="529"/>
      <c r="AIZ5" s="529"/>
      <c r="AJA5" s="529"/>
      <c r="AJB5" s="529"/>
      <c r="AJC5" s="529"/>
      <c r="AJD5" s="529"/>
      <c r="AJE5" s="529"/>
      <c r="AJF5" s="529"/>
      <c r="AJG5" s="529"/>
      <c r="AJH5" s="529"/>
      <c r="AJI5" s="529"/>
      <c r="AJJ5" s="529"/>
      <c r="AJK5" s="529"/>
      <c r="AJL5" s="529"/>
      <c r="AJM5" s="529"/>
      <c r="AJN5" s="529"/>
      <c r="AJO5" s="529"/>
      <c r="AJP5" s="529"/>
      <c r="AJQ5" s="529"/>
      <c r="AJR5" s="529"/>
      <c r="AJS5" s="529"/>
      <c r="AJT5" s="529"/>
      <c r="AJU5" s="529"/>
      <c r="AJV5" s="529"/>
      <c r="AJW5" s="529"/>
      <c r="AJX5" s="529"/>
      <c r="AJY5" s="529"/>
      <c r="AJZ5" s="529"/>
      <c r="AKA5" s="529"/>
      <c r="AKB5" s="529"/>
      <c r="AKC5" s="529"/>
      <c r="AKD5" s="529"/>
      <c r="AKE5" s="529"/>
      <c r="AKF5" s="529"/>
      <c r="AKG5" s="529"/>
      <c r="AKH5" s="529"/>
      <c r="AKI5" s="529"/>
      <c r="AKJ5" s="529"/>
      <c r="AKK5" s="529"/>
      <c r="AKL5" s="529"/>
      <c r="AKM5" s="529"/>
      <c r="AKN5" s="529"/>
      <c r="AKO5" s="529"/>
      <c r="AKP5" s="529"/>
      <c r="AKQ5" s="529"/>
      <c r="AKR5" s="529"/>
      <c r="AKS5" s="529"/>
      <c r="AKT5" s="529"/>
      <c r="AKU5" s="529"/>
      <c r="AKV5" s="529"/>
      <c r="AKW5" s="529"/>
      <c r="AKX5" s="529"/>
      <c r="AKY5" s="529"/>
      <c r="AKZ5" s="529"/>
      <c r="ALA5" s="529"/>
      <c r="ALB5" s="529"/>
      <c r="ALC5" s="529"/>
      <c r="ALD5" s="529"/>
      <c r="ALE5" s="529"/>
      <c r="ALF5" s="529"/>
      <c r="ALG5" s="529"/>
      <c r="ALH5" s="529"/>
      <c r="ALI5" s="529"/>
      <c r="ALJ5" s="529"/>
      <c r="ALK5" s="529"/>
      <c r="ALL5" s="529"/>
      <c r="ALM5" s="529"/>
      <c r="ALN5" s="529"/>
      <c r="ALO5" s="529"/>
      <c r="ALP5" s="529"/>
      <c r="ALQ5" s="529"/>
      <c r="ALR5" s="529"/>
      <c r="ALS5" s="529"/>
      <c r="ALT5" s="529"/>
      <c r="ALU5" s="529"/>
      <c r="ALV5" s="529"/>
      <c r="ALW5" s="529"/>
      <c r="ALX5" s="529"/>
      <c r="ALY5" s="529"/>
      <c r="ALZ5" s="529"/>
      <c r="AMA5" s="529"/>
      <c r="AMB5" s="529"/>
      <c r="AMC5" s="529"/>
      <c r="AMD5" s="529"/>
      <c r="AME5" s="529"/>
      <c r="AMF5" s="529"/>
      <c r="AMG5" s="529"/>
      <c r="AMH5" s="529"/>
      <c r="AMI5" s="529"/>
      <c r="AMJ5" s="529"/>
      <c r="AMK5" s="529"/>
      <c r="AML5" s="529"/>
      <c r="AMM5" s="529"/>
      <c r="AMN5" s="529"/>
      <c r="AMO5" s="529"/>
      <c r="AMP5" s="529"/>
      <c r="AMQ5" s="529"/>
      <c r="AMR5" s="529"/>
      <c r="AMS5" s="529"/>
      <c r="AMT5" s="529"/>
      <c r="AMU5" s="529"/>
      <c r="AMV5" s="529"/>
      <c r="AMW5" s="529"/>
      <c r="AMX5" s="529"/>
      <c r="AMY5" s="529"/>
      <c r="AMZ5" s="529"/>
      <c r="ANA5" s="529"/>
      <c r="ANB5" s="529"/>
      <c r="ANC5" s="529"/>
      <c r="AND5" s="529"/>
      <c r="ANE5" s="529"/>
      <c r="ANF5" s="529"/>
      <c r="ANG5" s="529"/>
      <c r="ANH5" s="529"/>
      <c r="ANI5" s="529"/>
      <c r="ANJ5" s="529"/>
      <c r="ANK5" s="529"/>
      <c r="ANL5" s="529"/>
      <c r="ANM5" s="529"/>
      <c r="ANN5" s="529"/>
      <c r="ANO5" s="529"/>
      <c r="ANP5" s="529"/>
      <c r="ANQ5" s="529"/>
      <c r="ANR5" s="529"/>
      <c r="ANS5" s="529"/>
      <c r="ANT5" s="529"/>
      <c r="ANU5" s="529"/>
      <c r="ANV5" s="529"/>
      <c r="ANW5" s="529"/>
      <c r="ANX5" s="529"/>
      <c r="ANY5" s="529"/>
      <c r="ANZ5" s="529"/>
      <c r="AOA5" s="529"/>
      <c r="AOB5" s="529"/>
      <c r="AOC5" s="529"/>
      <c r="AOD5" s="529"/>
      <c r="AOE5" s="529"/>
      <c r="AOF5" s="529"/>
      <c r="AOG5" s="529"/>
      <c r="AOH5" s="529"/>
      <c r="AOI5" s="529"/>
      <c r="AOJ5" s="529"/>
      <c r="AOK5" s="529"/>
      <c r="AOL5" s="529"/>
      <c r="AOM5" s="529"/>
      <c r="AON5" s="529"/>
      <c r="AOO5" s="529"/>
      <c r="AOP5" s="529"/>
      <c r="AOQ5" s="529"/>
      <c r="AOR5" s="529"/>
      <c r="AOS5" s="529"/>
      <c r="AOT5" s="529"/>
      <c r="AOU5" s="529"/>
      <c r="AOV5" s="529"/>
      <c r="AOW5" s="529"/>
      <c r="AOX5" s="529"/>
      <c r="AOY5" s="529"/>
      <c r="AOZ5" s="529"/>
      <c r="APA5" s="529"/>
      <c r="APB5" s="529"/>
      <c r="APC5" s="529"/>
      <c r="APD5" s="529"/>
      <c r="APE5" s="529"/>
      <c r="APF5" s="529"/>
      <c r="APG5" s="529"/>
      <c r="APH5" s="529"/>
      <c r="API5" s="529"/>
      <c r="APJ5" s="529"/>
      <c r="APK5" s="529"/>
      <c r="APL5" s="529"/>
      <c r="APM5" s="529"/>
      <c r="APN5" s="529"/>
      <c r="APO5" s="529"/>
      <c r="APP5" s="529"/>
      <c r="APQ5" s="529"/>
      <c r="APR5" s="529"/>
      <c r="APS5" s="529"/>
      <c r="APT5" s="529"/>
      <c r="APU5" s="529"/>
      <c r="APV5" s="529"/>
      <c r="APW5" s="529"/>
      <c r="APX5" s="529"/>
      <c r="APY5" s="529"/>
      <c r="APZ5" s="529"/>
      <c r="AQA5" s="529"/>
      <c r="AQB5" s="529"/>
      <c r="AQC5" s="529"/>
      <c r="AQD5" s="529"/>
      <c r="AQE5" s="529"/>
      <c r="AQF5" s="529"/>
      <c r="AQG5" s="529"/>
      <c r="AQH5" s="529"/>
      <c r="AQI5" s="529"/>
      <c r="AQJ5" s="529"/>
      <c r="AQK5" s="529"/>
      <c r="AQL5" s="529"/>
      <c r="AQM5" s="529"/>
      <c r="AQN5" s="529"/>
      <c r="AQO5" s="529"/>
      <c r="AQP5" s="529"/>
      <c r="AQQ5" s="529"/>
      <c r="AQR5" s="529"/>
      <c r="AQS5" s="529"/>
      <c r="AQT5" s="529"/>
      <c r="AQU5" s="529"/>
      <c r="AQV5" s="529"/>
      <c r="AQW5" s="529"/>
      <c r="AQX5" s="529"/>
      <c r="AQY5" s="529"/>
      <c r="AQZ5" s="529"/>
      <c r="ARA5" s="529"/>
      <c r="ARB5" s="529"/>
      <c r="ARC5" s="529"/>
      <c r="ARD5" s="529"/>
      <c r="ARE5" s="529"/>
      <c r="ARF5" s="529"/>
      <c r="ARG5" s="529"/>
      <c r="ARH5" s="529"/>
      <c r="ARI5" s="529"/>
      <c r="ARJ5" s="529"/>
      <c r="ARK5" s="529"/>
      <c r="ARL5" s="529"/>
      <c r="ARM5" s="529"/>
      <c r="ARN5" s="529"/>
      <c r="ARO5" s="529"/>
      <c r="ARP5" s="529"/>
      <c r="ARQ5" s="529"/>
      <c r="ARR5" s="529"/>
      <c r="ARS5" s="529"/>
      <c r="ART5" s="529"/>
      <c r="ARU5" s="529"/>
      <c r="ARV5" s="529"/>
      <c r="ARW5" s="529"/>
      <c r="ARX5" s="529"/>
      <c r="ARY5" s="529"/>
      <c r="ARZ5" s="529"/>
      <c r="ASA5" s="529"/>
      <c r="ASB5" s="529"/>
      <c r="ASC5" s="529"/>
      <c r="ASD5" s="529"/>
      <c r="ASE5" s="529"/>
      <c r="ASF5" s="529"/>
      <c r="ASG5" s="529"/>
      <c r="ASH5" s="529"/>
      <c r="ASI5" s="529"/>
      <c r="ASJ5" s="529"/>
      <c r="ASK5" s="529"/>
      <c r="ASL5" s="529"/>
      <c r="ASM5" s="529"/>
      <c r="ASN5" s="529"/>
      <c r="ASO5" s="529"/>
      <c r="ASP5" s="529"/>
      <c r="ASQ5" s="529"/>
      <c r="ASR5" s="529"/>
      <c r="ASS5" s="529"/>
      <c r="AST5" s="529"/>
      <c r="ASU5" s="529"/>
      <c r="ASV5" s="529"/>
      <c r="ASW5" s="529"/>
      <c r="ASX5" s="529"/>
      <c r="ASY5" s="529"/>
      <c r="ASZ5" s="529"/>
      <c r="ATA5" s="529"/>
      <c r="ATB5" s="529"/>
      <c r="ATC5" s="529"/>
      <c r="ATD5" s="529"/>
      <c r="ATE5" s="529"/>
      <c r="ATF5" s="529"/>
      <c r="ATG5" s="529"/>
      <c r="ATH5" s="529"/>
      <c r="ATI5" s="529"/>
      <c r="ATJ5" s="529"/>
      <c r="ATK5" s="529"/>
      <c r="ATL5" s="529"/>
      <c r="ATM5" s="529"/>
      <c r="ATN5" s="529"/>
      <c r="ATO5" s="529"/>
      <c r="ATP5" s="529"/>
      <c r="ATQ5" s="529"/>
      <c r="ATR5" s="529"/>
      <c r="ATS5" s="529"/>
      <c r="ATT5" s="529"/>
      <c r="ATU5" s="529"/>
      <c r="ATV5" s="529"/>
      <c r="ATW5" s="529"/>
      <c r="ATX5" s="529"/>
      <c r="ATY5" s="529"/>
      <c r="ATZ5" s="529"/>
      <c r="AUA5" s="529"/>
      <c r="AUB5" s="529"/>
      <c r="AUC5" s="529"/>
      <c r="AUD5" s="529"/>
      <c r="AUE5" s="529"/>
      <c r="AUF5" s="529"/>
      <c r="AUG5" s="529"/>
      <c r="AUH5" s="529"/>
      <c r="AUI5" s="529"/>
      <c r="AUJ5" s="529"/>
      <c r="AUK5" s="529"/>
      <c r="AUL5" s="529"/>
      <c r="AUM5" s="529"/>
      <c r="AUN5" s="529"/>
      <c r="AUO5" s="529"/>
      <c r="AUP5" s="529"/>
      <c r="AUQ5" s="529"/>
      <c r="AUR5" s="529"/>
      <c r="AUS5" s="529"/>
      <c r="AUT5" s="529"/>
      <c r="AUU5" s="529"/>
      <c r="AUV5" s="529"/>
      <c r="AUW5" s="529"/>
      <c r="AUX5" s="529"/>
      <c r="AUY5" s="529"/>
      <c r="AUZ5" s="529"/>
      <c r="AVA5" s="529"/>
      <c r="AVB5" s="529"/>
      <c r="AVC5" s="529"/>
      <c r="AVD5" s="529"/>
      <c r="AVE5" s="529"/>
      <c r="AVF5" s="529"/>
      <c r="AVG5" s="529"/>
      <c r="AVH5" s="529"/>
      <c r="AVI5" s="529"/>
      <c r="AVJ5" s="529"/>
      <c r="AVK5" s="529"/>
      <c r="AVL5" s="529"/>
      <c r="AVM5" s="529"/>
      <c r="AVN5" s="529"/>
      <c r="AVO5" s="529"/>
      <c r="AVP5" s="529"/>
      <c r="AVQ5" s="529"/>
      <c r="AVR5" s="529"/>
      <c r="AVS5" s="529"/>
      <c r="AVT5" s="529"/>
      <c r="AVU5" s="529"/>
      <c r="AVV5" s="529"/>
      <c r="AVW5" s="529"/>
      <c r="AVX5" s="529"/>
      <c r="AVY5" s="529"/>
      <c r="AVZ5" s="529"/>
      <c r="AWA5" s="529"/>
      <c r="AWB5" s="529"/>
      <c r="AWC5" s="529"/>
      <c r="AWD5" s="529"/>
      <c r="AWE5" s="529"/>
      <c r="AWF5" s="529"/>
      <c r="AWG5" s="529"/>
      <c r="AWH5" s="529"/>
      <c r="AWI5" s="529"/>
      <c r="AWJ5" s="529"/>
      <c r="AWK5" s="529"/>
      <c r="AWL5" s="529"/>
      <c r="AWM5" s="529"/>
      <c r="AWN5" s="529"/>
      <c r="AWO5" s="529"/>
      <c r="AWP5" s="529"/>
      <c r="AWQ5" s="529"/>
      <c r="AWR5" s="529"/>
      <c r="AWS5" s="529"/>
      <c r="AWT5" s="529"/>
      <c r="AWU5" s="529"/>
      <c r="AWV5" s="529"/>
      <c r="AWW5" s="529"/>
      <c r="AWX5" s="529"/>
      <c r="AWY5" s="529"/>
      <c r="AWZ5" s="529"/>
      <c r="AXA5" s="529"/>
      <c r="AXB5" s="529"/>
      <c r="AXC5" s="529"/>
      <c r="AXD5" s="529"/>
      <c r="AXE5" s="529"/>
      <c r="AXF5" s="529"/>
      <c r="AXG5" s="529"/>
      <c r="AXH5" s="529"/>
      <c r="AXI5" s="529"/>
      <c r="AXJ5" s="529"/>
      <c r="AXK5" s="529"/>
      <c r="AXL5" s="529"/>
      <c r="AXM5" s="529"/>
      <c r="AXN5" s="529"/>
      <c r="AXO5" s="529"/>
      <c r="AXP5" s="529"/>
      <c r="AXQ5" s="529"/>
      <c r="AXR5" s="529"/>
      <c r="AXS5" s="529"/>
      <c r="AXT5" s="529"/>
      <c r="AXU5" s="529"/>
      <c r="AXV5" s="529"/>
      <c r="AXW5" s="529"/>
      <c r="AXX5" s="529"/>
      <c r="AXY5" s="529"/>
      <c r="AXZ5" s="529"/>
      <c r="AYA5" s="529"/>
      <c r="AYB5" s="529"/>
      <c r="AYC5" s="529"/>
      <c r="AYD5" s="529"/>
      <c r="AYE5" s="529"/>
      <c r="AYF5" s="529"/>
      <c r="AYG5" s="529"/>
      <c r="AYH5" s="529"/>
      <c r="AYI5" s="529"/>
      <c r="AYJ5" s="529"/>
      <c r="AYK5" s="529"/>
      <c r="AYL5" s="529"/>
      <c r="AYM5" s="529"/>
      <c r="AYN5" s="529"/>
      <c r="AYO5" s="529"/>
      <c r="AYP5" s="529"/>
      <c r="AYQ5" s="529"/>
      <c r="AYR5" s="529"/>
      <c r="AYS5" s="529"/>
      <c r="AYT5" s="529"/>
      <c r="AYU5" s="529"/>
      <c r="AYV5" s="529"/>
      <c r="AYW5" s="529"/>
      <c r="AYX5" s="529"/>
      <c r="AYY5" s="529"/>
      <c r="AYZ5" s="529"/>
      <c r="AZA5" s="529"/>
      <c r="AZB5" s="529"/>
      <c r="AZC5" s="529"/>
      <c r="AZD5" s="529"/>
      <c r="AZE5" s="529"/>
      <c r="AZF5" s="529"/>
      <c r="AZG5" s="529"/>
      <c r="AZH5" s="529"/>
      <c r="AZI5" s="529"/>
      <c r="AZJ5" s="529"/>
      <c r="AZK5" s="529"/>
      <c r="AZL5" s="529"/>
      <c r="AZM5" s="529"/>
      <c r="AZN5" s="529"/>
      <c r="AZO5" s="529"/>
      <c r="AZP5" s="529"/>
      <c r="AZQ5" s="529"/>
      <c r="AZR5" s="529"/>
      <c r="AZS5" s="529"/>
      <c r="AZT5" s="529"/>
      <c r="AZU5" s="529"/>
      <c r="AZV5" s="529"/>
      <c r="AZW5" s="529"/>
      <c r="AZX5" s="529"/>
      <c r="AZY5" s="529"/>
      <c r="AZZ5" s="529"/>
      <c r="BAA5" s="529"/>
      <c r="BAB5" s="529"/>
      <c r="BAC5" s="529"/>
      <c r="BAD5" s="529"/>
      <c r="BAE5" s="529"/>
      <c r="BAF5" s="529"/>
      <c r="BAG5" s="529"/>
      <c r="BAH5" s="529"/>
      <c r="BAI5" s="529"/>
      <c r="BAJ5" s="529"/>
      <c r="BAK5" s="529"/>
      <c r="BAL5" s="529"/>
      <c r="BAM5" s="529"/>
      <c r="BAN5" s="529"/>
      <c r="BAO5" s="529"/>
      <c r="BAP5" s="529"/>
      <c r="BAQ5" s="529"/>
      <c r="BAR5" s="529"/>
      <c r="BAS5" s="529"/>
      <c r="BAT5" s="529"/>
      <c r="BAU5" s="529"/>
      <c r="BAV5" s="529"/>
      <c r="BAW5" s="529"/>
      <c r="BAX5" s="529"/>
      <c r="BAY5" s="529"/>
      <c r="BAZ5" s="529"/>
      <c r="BBA5" s="529"/>
      <c r="BBB5" s="529"/>
      <c r="BBC5" s="529"/>
      <c r="BBD5" s="529"/>
      <c r="BBE5" s="529"/>
      <c r="BBF5" s="529"/>
      <c r="BBG5" s="529"/>
      <c r="BBH5" s="529"/>
      <c r="BBI5" s="529"/>
      <c r="BBJ5" s="529"/>
      <c r="BBK5" s="529"/>
      <c r="BBL5" s="529"/>
      <c r="BBM5" s="529"/>
      <c r="BBN5" s="529"/>
      <c r="BBO5" s="529"/>
      <c r="BBP5" s="529"/>
      <c r="BBQ5" s="529"/>
      <c r="BBR5" s="529"/>
      <c r="BBS5" s="529"/>
      <c r="BBT5" s="529"/>
      <c r="BBU5" s="529"/>
      <c r="BBV5" s="529"/>
      <c r="BBW5" s="529"/>
      <c r="BBX5" s="529"/>
      <c r="BBY5" s="529"/>
      <c r="BBZ5" s="529"/>
      <c r="BCA5" s="529"/>
      <c r="BCB5" s="529"/>
      <c r="BCC5" s="529"/>
      <c r="BCD5" s="529"/>
      <c r="BCE5" s="529"/>
      <c r="BCF5" s="529"/>
      <c r="BCG5" s="529"/>
      <c r="BCH5" s="529"/>
      <c r="BCI5" s="529"/>
      <c r="BCJ5" s="529"/>
      <c r="BCK5" s="529"/>
      <c r="BCL5" s="529"/>
      <c r="BCM5" s="529"/>
      <c r="BCN5" s="529"/>
      <c r="BCO5" s="529"/>
      <c r="BCP5" s="529"/>
      <c r="BCQ5" s="529"/>
      <c r="BCR5" s="529"/>
      <c r="BCS5" s="529"/>
      <c r="BCT5" s="529"/>
      <c r="BCU5" s="529"/>
      <c r="BCV5" s="529"/>
      <c r="BCW5" s="529"/>
      <c r="BCX5" s="529"/>
      <c r="BCY5" s="529"/>
      <c r="BCZ5" s="529"/>
      <c r="BDA5" s="529"/>
      <c r="BDB5" s="529"/>
      <c r="BDC5" s="529"/>
      <c r="BDD5" s="529"/>
      <c r="BDE5" s="529"/>
      <c r="BDF5" s="529"/>
      <c r="BDG5" s="529"/>
      <c r="BDH5" s="529"/>
      <c r="BDI5" s="529"/>
      <c r="BDJ5" s="529"/>
      <c r="BDK5" s="529"/>
      <c r="BDL5" s="529"/>
      <c r="BDM5" s="529"/>
      <c r="BDN5" s="529"/>
      <c r="BDO5" s="529"/>
      <c r="BDP5" s="529"/>
      <c r="BDQ5" s="529"/>
      <c r="BDR5" s="529"/>
      <c r="BDS5" s="529"/>
      <c r="BDT5" s="529"/>
      <c r="BDU5" s="529"/>
      <c r="BDV5" s="529"/>
      <c r="BDW5" s="529"/>
      <c r="BDX5" s="529"/>
      <c r="BDY5" s="529"/>
      <c r="BDZ5" s="529"/>
      <c r="BEA5" s="529"/>
      <c r="BEB5" s="529"/>
      <c r="BEC5" s="529"/>
      <c r="BED5" s="529"/>
      <c r="BEE5" s="529"/>
      <c r="BEF5" s="529"/>
      <c r="BEG5" s="529"/>
      <c r="BEH5" s="529"/>
      <c r="BEI5" s="529"/>
      <c r="BEJ5" s="529"/>
      <c r="BEK5" s="529"/>
      <c r="BEL5" s="529"/>
      <c r="BEM5" s="529"/>
      <c r="BEN5" s="529"/>
      <c r="BEO5" s="529"/>
      <c r="BEP5" s="529"/>
      <c r="BEQ5" s="529"/>
      <c r="BER5" s="529"/>
      <c r="BES5" s="529"/>
      <c r="BET5" s="529"/>
      <c r="BEU5" s="529"/>
      <c r="BEV5" s="529"/>
      <c r="BEW5" s="529"/>
      <c r="BEX5" s="529"/>
      <c r="BEY5" s="529"/>
      <c r="BEZ5" s="529"/>
      <c r="BFA5" s="529"/>
      <c r="BFB5" s="529"/>
      <c r="BFC5" s="529"/>
      <c r="BFD5" s="529"/>
      <c r="BFE5" s="529"/>
      <c r="BFF5" s="529"/>
      <c r="BFG5" s="529"/>
      <c r="BFH5" s="529"/>
      <c r="BFI5" s="529"/>
      <c r="BFJ5" s="529"/>
      <c r="BFK5" s="529"/>
      <c r="BFL5" s="529"/>
      <c r="BFM5" s="529"/>
      <c r="BFN5" s="529"/>
      <c r="BFO5" s="529"/>
      <c r="BFP5" s="529"/>
      <c r="BFQ5" s="529"/>
      <c r="BFR5" s="529"/>
      <c r="BFS5" s="529"/>
      <c r="BFT5" s="529"/>
      <c r="BFU5" s="529"/>
      <c r="BFV5" s="529"/>
      <c r="BFW5" s="529"/>
      <c r="BFX5" s="529"/>
      <c r="BFY5" s="529"/>
      <c r="BFZ5" s="529"/>
      <c r="BGA5" s="529"/>
      <c r="BGB5" s="529"/>
      <c r="BGC5" s="529"/>
      <c r="BGD5" s="529"/>
      <c r="BGE5" s="529"/>
      <c r="BGF5" s="529"/>
      <c r="BGG5" s="529"/>
      <c r="BGH5" s="529"/>
      <c r="BGI5" s="529"/>
      <c r="BGJ5" s="529"/>
      <c r="BGK5" s="529"/>
      <c r="BGL5" s="529"/>
      <c r="BGM5" s="529"/>
      <c r="BGN5" s="529"/>
      <c r="BGO5" s="529"/>
      <c r="BGP5" s="529"/>
      <c r="BGQ5" s="529"/>
      <c r="BGR5" s="529"/>
      <c r="BGS5" s="529"/>
      <c r="BGT5" s="529"/>
      <c r="BGU5" s="529"/>
      <c r="BGV5" s="529"/>
      <c r="BGW5" s="529"/>
      <c r="BGX5" s="529"/>
      <c r="BGY5" s="529"/>
      <c r="BGZ5" s="529"/>
      <c r="BHA5" s="529"/>
      <c r="BHB5" s="529"/>
      <c r="BHC5" s="529"/>
      <c r="BHD5" s="529"/>
      <c r="BHE5" s="529"/>
      <c r="BHF5" s="529"/>
      <c r="BHG5" s="529"/>
      <c r="BHH5" s="529"/>
      <c r="BHI5" s="529"/>
      <c r="BHJ5" s="529"/>
      <c r="BHK5" s="529"/>
      <c r="BHL5" s="529"/>
      <c r="BHM5" s="529"/>
      <c r="BHN5" s="529"/>
      <c r="BHO5" s="529"/>
      <c r="BHP5" s="529"/>
      <c r="BHQ5" s="529"/>
      <c r="BHR5" s="529"/>
      <c r="BHS5" s="529"/>
      <c r="BHT5" s="529"/>
      <c r="BHU5" s="529"/>
      <c r="BHV5" s="529"/>
      <c r="BHW5" s="529"/>
      <c r="BHX5" s="529"/>
      <c r="BHY5" s="529"/>
      <c r="BHZ5" s="529"/>
      <c r="BIA5" s="529"/>
      <c r="BIB5" s="529"/>
      <c r="BIC5" s="529"/>
      <c r="BID5" s="529"/>
      <c r="BIE5" s="529"/>
      <c r="BIF5" s="529"/>
      <c r="BIG5" s="529"/>
      <c r="BIH5" s="529"/>
      <c r="BII5" s="529"/>
      <c r="BIJ5" s="529"/>
      <c r="BIK5" s="529"/>
      <c r="BIL5" s="529"/>
      <c r="BIM5" s="529"/>
      <c r="BIN5" s="529"/>
      <c r="BIO5" s="529"/>
      <c r="BIP5" s="529"/>
      <c r="BIQ5" s="529"/>
      <c r="BIR5" s="529"/>
      <c r="BIS5" s="529"/>
      <c r="BIT5" s="529"/>
      <c r="BIU5" s="529"/>
      <c r="BIV5" s="529"/>
      <c r="BIW5" s="529"/>
      <c r="BIX5" s="529"/>
      <c r="BIY5" s="529"/>
      <c r="BIZ5" s="529"/>
      <c r="BJA5" s="529"/>
      <c r="BJB5" s="529"/>
      <c r="BJC5" s="529"/>
      <c r="BJD5" s="529"/>
      <c r="BJE5" s="529"/>
      <c r="BJF5" s="529"/>
      <c r="BJG5" s="529"/>
      <c r="BJH5" s="529"/>
      <c r="BJI5" s="529"/>
      <c r="BJJ5" s="529"/>
      <c r="BJK5" s="529"/>
      <c r="BJL5" s="529"/>
      <c r="BJM5" s="529"/>
      <c r="BJN5" s="529"/>
      <c r="BJO5" s="529"/>
      <c r="BJP5" s="529"/>
      <c r="BJQ5" s="529"/>
      <c r="BJR5" s="529"/>
      <c r="BJS5" s="529"/>
      <c r="BJT5" s="529"/>
      <c r="BJU5" s="529"/>
      <c r="BJV5" s="529"/>
      <c r="BJW5" s="529"/>
      <c r="BJX5" s="529"/>
      <c r="BJY5" s="529"/>
      <c r="BJZ5" s="529"/>
      <c r="BKA5" s="529"/>
      <c r="BKB5" s="529"/>
      <c r="BKC5" s="529"/>
      <c r="BKD5" s="529"/>
      <c r="BKE5" s="529"/>
      <c r="BKF5" s="529"/>
      <c r="BKG5" s="529"/>
      <c r="BKH5" s="529"/>
      <c r="BKI5" s="529"/>
      <c r="BKJ5" s="529"/>
      <c r="BKK5" s="529"/>
      <c r="BKL5" s="529"/>
      <c r="BKM5" s="529"/>
      <c r="BKN5" s="529"/>
      <c r="BKO5" s="529"/>
      <c r="BKP5" s="529"/>
      <c r="BKQ5" s="529"/>
      <c r="BKR5" s="529"/>
      <c r="BKS5" s="529"/>
      <c r="BKT5" s="529"/>
      <c r="BKU5" s="529"/>
      <c r="BKV5" s="529"/>
      <c r="BKW5" s="529"/>
      <c r="BKX5" s="529"/>
      <c r="BKY5" s="529"/>
      <c r="BKZ5" s="529"/>
      <c r="BLA5" s="529"/>
      <c r="BLB5" s="529"/>
      <c r="BLC5" s="529"/>
      <c r="BLD5" s="529"/>
      <c r="BLE5" s="529"/>
      <c r="BLF5" s="529"/>
      <c r="BLG5" s="529"/>
      <c r="BLH5" s="529"/>
      <c r="BLI5" s="529"/>
      <c r="BLJ5" s="529"/>
      <c r="BLK5" s="529"/>
      <c r="BLL5" s="529"/>
      <c r="BLM5" s="529"/>
      <c r="BLN5" s="529"/>
      <c r="BLO5" s="529"/>
      <c r="BLP5" s="529"/>
      <c r="BLQ5" s="529"/>
      <c r="BLR5" s="529"/>
      <c r="BLS5" s="529"/>
      <c r="BLT5" s="529"/>
      <c r="BLU5" s="529"/>
      <c r="BLV5" s="529"/>
      <c r="BLW5" s="529"/>
      <c r="BLX5" s="529"/>
      <c r="BLY5" s="529"/>
      <c r="BLZ5" s="529"/>
      <c r="BMA5" s="529"/>
      <c r="BMB5" s="529"/>
      <c r="BMC5" s="529"/>
      <c r="BMD5" s="529"/>
      <c r="BME5" s="529"/>
      <c r="BMF5" s="529"/>
      <c r="BMG5" s="529"/>
      <c r="BMH5" s="529"/>
      <c r="BMI5" s="529"/>
      <c r="BMJ5" s="529"/>
      <c r="BMK5" s="529"/>
      <c r="BML5" s="529"/>
      <c r="BMM5" s="529"/>
      <c r="BMN5" s="529"/>
      <c r="BMO5" s="529"/>
      <c r="BMP5" s="529"/>
      <c r="BMQ5" s="529"/>
      <c r="BMR5" s="529"/>
      <c r="BMS5" s="529"/>
      <c r="BMT5" s="529"/>
      <c r="BMU5" s="529"/>
      <c r="BMV5" s="529"/>
      <c r="BMW5" s="529"/>
      <c r="BMX5" s="529"/>
      <c r="BMY5" s="529"/>
      <c r="BMZ5" s="529"/>
      <c r="BNA5" s="529"/>
      <c r="BNB5" s="529"/>
      <c r="BNC5" s="529"/>
      <c r="BND5" s="529"/>
      <c r="BNE5" s="529"/>
      <c r="BNF5" s="529"/>
      <c r="BNG5" s="529"/>
      <c r="BNH5" s="529"/>
      <c r="BNI5" s="529"/>
      <c r="BNJ5" s="529"/>
      <c r="BNK5" s="529"/>
      <c r="BNL5" s="529"/>
      <c r="BNM5" s="529"/>
      <c r="BNN5" s="529"/>
      <c r="BNO5" s="529"/>
      <c r="BNP5" s="529"/>
      <c r="BNQ5" s="529"/>
      <c r="BNR5" s="529"/>
      <c r="BNS5" s="529"/>
      <c r="BNT5" s="529"/>
      <c r="BNU5" s="529"/>
      <c r="BNV5" s="529"/>
      <c r="BNW5" s="529"/>
      <c r="BNX5" s="529"/>
      <c r="BNY5" s="529"/>
      <c r="BNZ5" s="529"/>
      <c r="BOA5" s="529"/>
      <c r="BOB5" s="529"/>
      <c r="BOC5" s="529"/>
      <c r="BOD5" s="529"/>
      <c r="BOE5" s="529"/>
      <c r="BOF5" s="529"/>
      <c r="BOG5" s="529"/>
      <c r="BOH5" s="529"/>
      <c r="BOI5" s="529"/>
      <c r="BOJ5" s="529"/>
      <c r="BOK5" s="529"/>
      <c r="BOL5" s="529"/>
      <c r="BOM5" s="529"/>
      <c r="BON5" s="529"/>
      <c r="BOO5" s="529"/>
      <c r="BOP5" s="529"/>
      <c r="BOQ5" s="529"/>
      <c r="BOR5" s="529"/>
      <c r="BOS5" s="529"/>
      <c r="BOT5" s="529"/>
      <c r="BOU5" s="529"/>
      <c r="BOV5" s="529"/>
      <c r="BOW5" s="529"/>
      <c r="BOX5" s="529"/>
      <c r="BOY5" s="529"/>
      <c r="BOZ5" s="529"/>
      <c r="BPA5" s="529"/>
      <c r="BPB5" s="529"/>
      <c r="BPC5" s="529"/>
      <c r="BPD5" s="529"/>
      <c r="BPE5" s="529"/>
      <c r="BPF5" s="529"/>
      <c r="BPG5" s="529"/>
      <c r="BPH5" s="529"/>
      <c r="BPI5" s="529"/>
      <c r="BPJ5" s="529"/>
      <c r="BPK5" s="529"/>
      <c r="BPL5" s="529"/>
      <c r="BPM5" s="529"/>
      <c r="BPN5" s="529"/>
      <c r="BPO5" s="529"/>
      <c r="BPP5" s="529"/>
      <c r="BPQ5" s="529"/>
      <c r="BPR5" s="529"/>
      <c r="BPS5" s="529"/>
      <c r="BPT5" s="529"/>
      <c r="BPU5" s="529"/>
      <c r="BPV5" s="529"/>
      <c r="BPW5" s="529"/>
      <c r="BPX5" s="529"/>
      <c r="BPY5" s="529"/>
      <c r="BPZ5" s="529"/>
      <c r="BQA5" s="529"/>
      <c r="BQB5" s="529"/>
      <c r="BQC5" s="529"/>
      <c r="BQD5" s="529"/>
      <c r="BQE5" s="529"/>
      <c r="BQF5" s="529"/>
      <c r="BQG5" s="529"/>
      <c r="BQH5" s="529"/>
      <c r="BQI5" s="529"/>
      <c r="BQJ5" s="529"/>
      <c r="BQK5" s="529"/>
      <c r="BQL5" s="529"/>
      <c r="BQM5" s="529"/>
      <c r="BQN5" s="529"/>
      <c r="BQO5" s="529"/>
      <c r="BQP5" s="529"/>
      <c r="BQQ5" s="529"/>
      <c r="BQR5" s="529"/>
      <c r="BQS5" s="529"/>
      <c r="BQT5" s="529"/>
      <c r="BQU5" s="529"/>
      <c r="BQV5" s="529"/>
      <c r="BQW5" s="529"/>
      <c r="BQX5" s="529"/>
      <c r="BQY5" s="529"/>
      <c r="BQZ5" s="529"/>
      <c r="BRA5" s="529"/>
      <c r="BRB5" s="529"/>
      <c r="BRC5" s="529"/>
      <c r="BRD5" s="529"/>
      <c r="BRE5" s="529"/>
      <c r="BRF5" s="529"/>
      <c r="BRG5" s="529"/>
      <c r="BRH5" s="529"/>
      <c r="BRI5" s="529"/>
      <c r="BRJ5" s="529"/>
      <c r="BRK5" s="529"/>
      <c r="BRL5" s="529"/>
      <c r="BRM5" s="529"/>
      <c r="BRN5" s="529"/>
      <c r="BRO5" s="529"/>
      <c r="BRP5" s="529"/>
      <c r="BRQ5" s="529"/>
      <c r="BRR5" s="529"/>
      <c r="BRS5" s="529"/>
      <c r="BRT5" s="529"/>
      <c r="BRU5" s="529"/>
      <c r="BRV5" s="529"/>
      <c r="BRW5" s="529"/>
      <c r="BRX5" s="529"/>
      <c r="BRY5" s="529"/>
      <c r="BRZ5" s="529"/>
      <c r="BSA5" s="529"/>
      <c r="BSB5" s="529"/>
      <c r="BSC5" s="529"/>
      <c r="BSD5" s="529"/>
      <c r="BSE5" s="529"/>
      <c r="BSF5" s="529"/>
      <c r="BSG5" s="529"/>
      <c r="BSH5" s="529"/>
      <c r="BSI5" s="529"/>
      <c r="BSJ5" s="529"/>
      <c r="BSK5" s="529"/>
      <c r="BSL5" s="529"/>
      <c r="BSM5" s="529"/>
      <c r="BSN5" s="529"/>
      <c r="BSO5" s="529"/>
      <c r="BSP5" s="529"/>
      <c r="BSQ5" s="529"/>
      <c r="BSR5" s="529"/>
      <c r="BSS5" s="529"/>
      <c r="BST5" s="529"/>
      <c r="BSU5" s="529"/>
      <c r="BSV5" s="529"/>
      <c r="BSW5" s="529"/>
      <c r="BSX5" s="529"/>
      <c r="BSY5" s="529"/>
      <c r="BSZ5" s="529"/>
      <c r="BTA5" s="529"/>
      <c r="BTB5" s="529"/>
      <c r="BTC5" s="529"/>
      <c r="BTD5" s="529"/>
      <c r="BTE5" s="529"/>
      <c r="BTF5" s="529"/>
      <c r="BTG5" s="529"/>
      <c r="BTH5" s="529"/>
      <c r="BTI5" s="529"/>
      <c r="BTJ5" s="529"/>
      <c r="BTK5" s="529"/>
      <c r="BTL5" s="529"/>
      <c r="BTM5" s="529"/>
      <c r="BTN5" s="529"/>
      <c r="BTO5" s="529"/>
      <c r="BTP5" s="529"/>
      <c r="BTQ5" s="529"/>
      <c r="BTR5" s="529"/>
      <c r="BTS5" s="529"/>
      <c r="BTT5" s="529"/>
      <c r="BTU5" s="529"/>
      <c r="BTV5" s="529"/>
      <c r="BTW5" s="529"/>
      <c r="BTX5" s="529"/>
      <c r="BTY5" s="529"/>
      <c r="BTZ5" s="529"/>
      <c r="BUA5" s="529"/>
      <c r="BUB5" s="529"/>
      <c r="BUC5" s="529"/>
      <c r="BUD5" s="529"/>
      <c r="BUE5" s="529"/>
      <c r="BUF5" s="529"/>
      <c r="BUG5" s="529"/>
      <c r="BUH5" s="529"/>
      <c r="BUI5" s="529"/>
      <c r="BUJ5" s="529"/>
      <c r="BUK5" s="529"/>
      <c r="BUL5" s="529"/>
      <c r="BUM5" s="529"/>
      <c r="BUN5" s="529"/>
      <c r="BUO5" s="529"/>
      <c r="BUP5" s="529"/>
      <c r="BUQ5" s="529"/>
      <c r="BUR5" s="529"/>
      <c r="BUS5" s="529"/>
      <c r="BUT5" s="529"/>
      <c r="BUU5" s="529"/>
      <c r="BUV5" s="529"/>
      <c r="BUW5" s="529"/>
      <c r="BUX5" s="529"/>
      <c r="BUY5" s="529"/>
      <c r="BUZ5" s="529"/>
      <c r="BVA5" s="529"/>
      <c r="BVB5" s="529"/>
      <c r="BVC5" s="529"/>
      <c r="BVD5" s="529"/>
      <c r="BVE5" s="529"/>
      <c r="BVF5" s="529"/>
      <c r="BVG5" s="529"/>
      <c r="BVH5" s="529"/>
      <c r="BVI5" s="529"/>
      <c r="BVJ5" s="529"/>
      <c r="BVK5" s="529"/>
      <c r="BVL5" s="529"/>
      <c r="BVM5" s="529"/>
      <c r="BVN5" s="529"/>
      <c r="BVO5" s="529"/>
      <c r="BVP5" s="529"/>
      <c r="BVQ5" s="529"/>
      <c r="BVR5" s="529"/>
      <c r="BVS5" s="529"/>
      <c r="BVT5" s="529"/>
      <c r="BVU5" s="529"/>
      <c r="BVV5" s="529"/>
      <c r="BVW5" s="529"/>
      <c r="BVX5" s="529"/>
      <c r="BVY5" s="529"/>
      <c r="BVZ5" s="529"/>
      <c r="BWA5" s="529"/>
      <c r="BWB5" s="529"/>
      <c r="BWC5" s="529"/>
      <c r="BWD5" s="529"/>
      <c r="BWE5" s="529"/>
      <c r="BWF5" s="529"/>
      <c r="BWG5" s="529"/>
      <c r="BWH5" s="529"/>
      <c r="BWI5" s="529"/>
      <c r="BWJ5" s="529"/>
      <c r="BWK5" s="529"/>
      <c r="BWL5" s="529"/>
      <c r="BWM5" s="529"/>
      <c r="BWN5" s="529"/>
      <c r="BWO5" s="529"/>
      <c r="BWP5" s="529"/>
      <c r="BWQ5" s="529"/>
      <c r="BWR5" s="529"/>
      <c r="BWS5" s="529"/>
      <c r="BWT5" s="529"/>
      <c r="BWU5" s="529"/>
      <c r="BWV5" s="529"/>
      <c r="BWW5" s="529"/>
      <c r="BWX5" s="529"/>
      <c r="BWY5" s="529"/>
      <c r="BWZ5" s="529"/>
      <c r="BXA5" s="529"/>
      <c r="BXB5" s="529"/>
      <c r="BXC5" s="529"/>
      <c r="BXD5" s="529"/>
      <c r="BXE5" s="529"/>
      <c r="BXF5" s="529"/>
      <c r="BXG5" s="529"/>
      <c r="BXH5" s="529"/>
      <c r="BXI5" s="529"/>
      <c r="BXJ5" s="529"/>
      <c r="BXK5" s="529"/>
      <c r="BXL5" s="529"/>
      <c r="BXM5" s="529"/>
      <c r="BXN5" s="529"/>
      <c r="BXO5" s="529"/>
      <c r="BXP5" s="529"/>
      <c r="BXQ5" s="529"/>
      <c r="BXR5" s="529"/>
      <c r="BXS5" s="529"/>
      <c r="BXT5" s="529"/>
      <c r="BXU5" s="529"/>
      <c r="BXV5" s="529"/>
      <c r="BXW5" s="529"/>
      <c r="BXX5" s="529"/>
      <c r="BXY5" s="529"/>
      <c r="BXZ5" s="529"/>
      <c r="BYA5" s="529"/>
      <c r="BYB5" s="529"/>
      <c r="BYC5" s="529"/>
      <c r="BYD5" s="529"/>
      <c r="BYE5" s="529"/>
      <c r="BYF5" s="529"/>
      <c r="BYG5" s="529"/>
      <c r="BYH5" s="529"/>
      <c r="BYI5" s="529"/>
      <c r="BYJ5" s="529"/>
      <c r="BYK5" s="529"/>
      <c r="BYL5" s="529"/>
      <c r="BYM5" s="529"/>
      <c r="BYN5" s="529"/>
      <c r="BYO5" s="529"/>
      <c r="BYP5" s="529"/>
      <c r="BYQ5" s="529"/>
      <c r="BYR5" s="529"/>
      <c r="BYS5" s="529"/>
      <c r="BYT5" s="529"/>
      <c r="BYU5" s="529"/>
      <c r="BYV5" s="529"/>
      <c r="BYW5" s="529"/>
      <c r="BYX5" s="529"/>
      <c r="BYY5" s="529"/>
      <c r="BYZ5" s="529"/>
      <c r="BZA5" s="529"/>
      <c r="BZB5" s="529"/>
      <c r="BZC5" s="529"/>
      <c r="BZD5" s="529"/>
      <c r="BZE5" s="529"/>
      <c r="BZF5" s="529"/>
      <c r="BZG5" s="529"/>
      <c r="BZH5" s="529"/>
      <c r="BZI5" s="529"/>
      <c r="BZJ5" s="529"/>
      <c r="BZK5" s="529"/>
      <c r="BZL5" s="529"/>
      <c r="BZM5" s="529"/>
      <c r="BZN5" s="529"/>
      <c r="BZO5" s="529"/>
      <c r="BZP5" s="529"/>
      <c r="BZQ5" s="529"/>
      <c r="BZR5" s="529"/>
      <c r="BZS5" s="529"/>
      <c r="BZT5" s="529"/>
      <c r="BZU5" s="529"/>
      <c r="BZV5" s="529"/>
      <c r="BZW5" s="529"/>
      <c r="BZX5" s="529"/>
      <c r="BZY5" s="529"/>
      <c r="BZZ5" s="529"/>
      <c r="CAA5" s="529"/>
      <c r="CAB5" s="529"/>
      <c r="CAC5" s="529"/>
      <c r="CAD5" s="529"/>
      <c r="CAE5" s="529"/>
      <c r="CAF5" s="529"/>
      <c r="CAG5" s="529"/>
      <c r="CAH5" s="529"/>
      <c r="CAI5" s="529"/>
      <c r="CAJ5" s="529"/>
      <c r="CAK5" s="529"/>
      <c r="CAL5" s="529"/>
      <c r="CAM5" s="529"/>
      <c r="CAN5" s="529"/>
      <c r="CAO5" s="529"/>
      <c r="CAP5" s="529"/>
      <c r="CAQ5" s="529"/>
      <c r="CAR5" s="529"/>
      <c r="CAS5" s="529"/>
      <c r="CAT5" s="529"/>
      <c r="CAU5" s="529"/>
      <c r="CAV5" s="529"/>
      <c r="CAW5" s="529"/>
      <c r="CAX5" s="529"/>
      <c r="CAY5" s="529"/>
      <c r="CAZ5" s="529"/>
      <c r="CBA5" s="529"/>
      <c r="CBB5" s="529"/>
      <c r="CBC5" s="529"/>
      <c r="CBD5" s="529"/>
      <c r="CBE5" s="529"/>
      <c r="CBF5" s="529"/>
      <c r="CBG5" s="529"/>
      <c r="CBH5" s="529"/>
      <c r="CBI5" s="529"/>
      <c r="CBJ5" s="529"/>
      <c r="CBK5" s="529"/>
      <c r="CBL5" s="529"/>
      <c r="CBM5" s="529"/>
      <c r="CBN5" s="529"/>
      <c r="CBO5" s="529"/>
      <c r="CBP5" s="529"/>
      <c r="CBQ5" s="529"/>
      <c r="CBR5" s="529"/>
      <c r="CBS5" s="529"/>
      <c r="CBT5" s="529"/>
      <c r="CBU5" s="529"/>
      <c r="CBV5" s="529"/>
      <c r="CBW5" s="529"/>
      <c r="CBX5" s="529"/>
      <c r="CBY5" s="529"/>
      <c r="CBZ5" s="529"/>
      <c r="CCA5" s="529"/>
      <c r="CCB5" s="529"/>
      <c r="CCC5" s="529"/>
      <c r="CCD5" s="529"/>
      <c r="CCE5" s="529"/>
      <c r="CCF5" s="529"/>
      <c r="CCG5" s="529"/>
      <c r="CCH5" s="529"/>
      <c r="CCI5" s="529"/>
      <c r="CCJ5" s="529"/>
      <c r="CCK5" s="529"/>
      <c r="CCL5" s="529"/>
      <c r="CCM5" s="529"/>
      <c r="CCN5" s="529"/>
      <c r="CCO5" s="529"/>
      <c r="CCP5" s="529"/>
      <c r="CCQ5" s="529"/>
      <c r="CCR5" s="529"/>
      <c r="CCS5" s="529"/>
      <c r="CCT5" s="529"/>
      <c r="CCU5" s="529"/>
      <c r="CCV5" s="529"/>
      <c r="CCW5" s="529"/>
      <c r="CCX5" s="529"/>
      <c r="CCY5" s="529"/>
      <c r="CCZ5" s="529"/>
      <c r="CDA5" s="529"/>
      <c r="CDB5" s="529"/>
      <c r="CDC5" s="529"/>
      <c r="CDD5" s="529"/>
      <c r="CDE5" s="529"/>
      <c r="CDF5" s="529"/>
      <c r="CDG5" s="529"/>
      <c r="CDH5" s="529"/>
      <c r="CDI5" s="529"/>
      <c r="CDJ5" s="529"/>
      <c r="CDK5" s="529"/>
      <c r="CDL5" s="529"/>
      <c r="CDM5" s="529"/>
      <c r="CDN5" s="529"/>
      <c r="CDO5" s="529"/>
      <c r="CDP5" s="529"/>
      <c r="CDQ5" s="529"/>
      <c r="CDR5" s="529"/>
      <c r="CDS5" s="529"/>
      <c r="CDT5" s="529"/>
      <c r="CDU5" s="529"/>
      <c r="CDV5" s="529"/>
      <c r="CDW5" s="529"/>
      <c r="CDX5" s="529"/>
      <c r="CDY5" s="529"/>
      <c r="CDZ5" s="529"/>
      <c r="CEA5" s="529"/>
      <c r="CEB5" s="529"/>
      <c r="CEC5" s="529"/>
      <c r="CED5" s="529"/>
      <c r="CEE5" s="529"/>
      <c r="CEF5" s="529"/>
      <c r="CEG5" s="529"/>
      <c r="CEH5" s="529"/>
      <c r="CEI5" s="529"/>
      <c r="CEJ5" s="529"/>
      <c r="CEK5" s="529"/>
      <c r="CEL5" s="529"/>
      <c r="CEM5" s="529"/>
      <c r="CEN5" s="529"/>
      <c r="CEO5" s="529"/>
      <c r="CEP5" s="529"/>
      <c r="CEQ5" s="529"/>
      <c r="CER5" s="529"/>
      <c r="CES5" s="529"/>
      <c r="CET5" s="529"/>
      <c r="CEU5" s="529"/>
      <c r="CEV5" s="529"/>
      <c r="CEW5" s="529"/>
      <c r="CEX5" s="529"/>
      <c r="CEY5" s="529"/>
      <c r="CEZ5" s="529"/>
      <c r="CFA5" s="529"/>
      <c r="CFB5" s="529"/>
      <c r="CFC5" s="529"/>
      <c r="CFD5" s="529"/>
      <c r="CFE5" s="529"/>
      <c r="CFF5" s="529"/>
      <c r="CFG5" s="529"/>
      <c r="CFH5" s="529"/>
      <c r="CFI5" s="529"/>
      <c r="CFJ5" s="529"/>
      <c r="CFK5" s="529"/>
      <c r="CFL5" s="529"/>
      <c r="CFM5" s="529"/>
      <c r="CFN5" s="529"/>
      <c r="CFO5" s="529"/>
      <c r="CFP5" s="529"/>
      <c r="CFQ5" s="529"/>
      <c r="CFR5" s="529"/>
      <c r="CFS5" s="529"/>
      <c r="CFT5" s="529"/>
      <c r="CFU5" s="529"/>
      <c r="CFV5" s="529"/>
      <c r="CFW5" s="529"/>
      <c r="CFX5" s="529"/>
      <c r="CFY5" s="529"/>
      <c r="CFZ5" s="529"/>
      <c r="CGA5" s="529"/>
      <c r="CGB5" s="529"/>
      <c r="CGC5" s="529"/>
      <c r="CGD5" s="529"/>
      <c r="CGE5" s="529"/>
      <c r="CGF5" s="529"/>
      <c r="CGG5" s="529"/>
      <c r="CGH5" s="529"/>
      <c r="CGI5" s="529"/>
      <c r="CGJ5" s="529"/>
      <c r="CGK5" s="529"/>
      <c r="CGL5" s="529"/>
      <c r="CGM5" s="529"/>
      <c r="CGN5" s="529"/>
      <c r="CGO5" s="529"/>
      <c r="CGP5" s="529"/>
      <c r="CGQ5" s="529"/>
      <c r="CGR5" s="529"/>
      <c r="CGS5" s="529"/>
      <c r="CGT5" s="529"/>
      <c r="CGU5" s="529"/>
      <c r="CGV5" s="529"/>
      <c r="CGW5" s="529"/>
      <c r="CGX5" s="529"/>
      <c r="CGY5" s="529"/>
      <c r="CGZ5" s="529"/>
      <c r="CHA5" s="529"/>
      <c r="CHB5" s="529"/>
      <c r="CHC5" s="529"/>
      <c r="CHD5" s="529"/>
      <c r="CHE5" s="529"/>
      <c r="CHF5" s="529"/>
      <c r="CHG5" s="529"/>
      <c r="CHH5" s="529"/>
      <c r="CHI5" s="529"/>
      <c r="CHJ5" s="529"/>
      <c r="CHK5" s="529"/>
      <c r="CHL5" s="529"/>
      <c r="CHM5" s="529"/>
      <c r="CHN5" s="529"/>
      <c r="CHO5" s="529"/>
      <c r="CHP5" s="529"/>
      <c r="CHQ5" s="529"/>
      <c r="CHR5" s="529"/>
      <c r="CHS5" s="529"/>
      <c r="CHT5" s="529"/>
      <c r="CHU5" s="529"/>
      <c r="CHV5" s="529"/>
      <c r="CHW5" s="529"/>
      <c r="CHX5" s="529"/>
      <c r="CHY5" s="529"/>
      <c r="CHZ5" s="529"/>
      <c r="CIA5" s="529"/>
      <c r="CIB5" s="529"/>
      <c r="CIC5" s="529"/>
      <c r="CID5" s="529"/>
      <c r="CIE5" s="529"/>
      <c r="CIF5" s="529"/>
      <c r="CIG5" s="529"/>
      <c r="CIH5" s="529"/>
      <c r="CII5" s="529"/>
      <c r="CIJ5" s="529"/>
      <c r="CIK5" s="529"/>
      <c r="CIL5" s="529"/>
      <c r="CIM5" s="529"/>
      <c r="CIN5" s="529"/>
      <c r="CIO5" s="529"/>
      <c r="CIP5" s="529"/>
      <c r="CIQ5" s="529"/>
      <c r="CIR5" s="529"/>
      <c r="CIS5" s="529"/>
      <c r="CIT5" s="529"/>
      <c r="CIU5" s="529"/>
      <c r="CIV5" s="529"/>
      <c r="CIW5" s="529"/>
      <c r="CIX5" s="529"/>
      <c r="CIY5" s="529"/>
      <c r="CIZ5" s="529"/>
      <c r="CJA5" s="529"/>
      <c r="CJB5" s="529"/>
      <c r="CJC5" s="529"/>
      <c r="CJD5" s="529"/>
      <c r="CJE5" s="529"/>
      <c r="CJF5" s="529"/>
      <c r="CJG5" s="529"/>
      <c r="CJH5" s="529"/>
      <c r="CJI5" s="529"/>
      <c r="CJJ5" s="529"/>
      <c r="CJK5" s="529"/>
      <c r="CJL5" s="529"/>
      <c r="CJM5" s="529"/>
      <c r="CJN5" s="529"/>
      <c r="CJO5" s="529"/>
      <c r="CJP5" s="529"/>
      <c r="CJQ5" s="529"/>
      <c r="CJR5" s="529"/>
      <c r="CJS5" s="529"/>
      <c r="CJT5" s="529"/>
      <c r="CJU5" s="529"/>
      <c r="CJV5" s="529"/>
      <c r="CJW5" s="529"/>
      <c r="CJX5" s="529"/>
      <c r="CJY5" s="529"/>
      <c r="CJZ5" s="529"/>
      <c r="CKA5" s="529"/>
      <c r="CKB5" s="529"/>
      <c r="CKC5" s="529"/>
      <c r="CKD5" s="529"/>
      <c r="CKE5" s="529"/>
      <c r="CKF5" s="529"/>
      <c r="CKG5" s="529"/>
      <c r="CKH5" s="529"/>
      <c r="CKI5" s="529"/>
      <c r="CKJ5" s="529"/>
      <c r="CKK5" s="529"/>
      <c r="CKL5" s="529"/>
      <c r="CKM5" s="529"/>
      <c r="CKN5" s="529"/>
      <c r="CKO5" s="529"/>
      <c r="CKP5" s="529"/>
      <c r="CKQ5" s="529"/>
      <c r="CKR5" s="529"/>
      <c r="CKS5" s="529"/>
      <c r="CKT5" s="529"/>
      <c r="CKU5" s="529"/>
      <c r="CKV5" s="529"/>
      <c r="CKW5" s="529"/>
      <c r="CKX5" s="529"/>
      <c r="CKY5" s="529"/>
      <c r="CKZ5" s="529"/>
      <c r="CLA5" s="529"/>
      <c r="CLB5" s="529"/>
      <c r="CLC5" s="529"/>
      <c r="CLD5" s="529"/>
      <c r="CLE5" s="529"/>
      <c r="CLF5" s="529"/>
      <c r="CLG5" s="529"/>
      <c r="CLH5" s="529"/>
      <c r="CLI5" s="529"/>
      <c r="CLJ5" s="529"/>
      <c r="CLK5" s="529"/>
      <c r="CLL5" s="529"/>
      <c r="CLM5" s="529"/>
      <c r="CLN5" s="529"/>
      <c r="CLO5" s="529"/>
      <c r="CLP5" s="529"/>
      <c r="CLQ5" s="529"/>
      <c r="CLR5" s="529"/>
      <c r="CLS5" s="529"/>
      <c r="CLT5" s="529"/>
      <c r="CLU5" s="529"/>
      <c r="CLV5" s="529"/>
      <c r="CLW5" s="529"/>
      <c r="CLX5" s="529"/>
      <c r="CLY5" s="529"/>
      <c r="CLZ5" s="529"/>
      <c r="CMA5" s="529"/>
      <c r="CMB5" s="529"/>
      <c r="CMC5" s="529"/>
      <c r="CMD5" s="529"/>
      <c r="CME5" s="529"/>
      <c r="CMF5" s="529"/>
      <c r="CMG5" s="529"/>
      <c r="CMH5" s="529"/>
      <c r="CMI5" s="529"/>
      <c r="CMJ5" s="529"/>
      <c r="CMK5" s="529"/>
      <c r="CML5" s="529"/>
      <c r="CMM5" s="529"/>
      <c r="CMN5" s="529"/>
      <c r="CMO5" s="529"/>
      <c r="CMP5" s="529"/>
      <c r="CMQ5" s="529"/>
      <c r="CMR5" s="529"/>
      <c r="CMS5" s="529"/>
      <c r="CMT5" s="529"/>
      <c r="CMU5" s="529"/>
      <c r="CMV5" s="529"/>
      <c r="CMW5" s="529"/>
      <c r="CMX5" s="529"/>
      <c r="CMY5" s="529"/>
      <c r="CMZ5" s="529"/>
      <c r="CNA5" s="529"/>
      <c r="CNB5" s="529"/>
      <c r="CNC5" s="529"/>
      <c r="CND5" s="529"/>
      <c r="CNE5" s="529"/>
      <c r="CNF5" s="529"/>
      <c r="CNG5" s="529"/>
      <c r="CNH5" s="529"/>
      <c r="CNI5" s="529"/>
      <c r="CNJ5" s="529"/>
      <c r="CNK5" s="529"/>
      <c r="CNL5" s="529"/>
      <c r="CNM5" s="529"/>
      <c r="CNN5" s="529"/>
      <c r="CNO5" s="529"/>
      <c r="CNP5" s="529"/>
      <c r="CNQ5" s="529"/>
      <c r="CNR5" s="529"/>
      <c r="CNS5" s="529"/>
      <c r="CNT5" s="529"/>
      <c r="CNU5" s="529"/>
      <c r="CNV5" s="529"/>
      <c r="CNW5" s="529"/>
      <c r="CNX5" s="529"/>
      <c r="CNY5" s="529"/>
      <c r="CNZ5" s="529"/>
      <c r="COA5" s="529"/>
      <c r="COB5" s="529"/>
      <c r="COC5" s="529"/>
      <c r="COD5" s="529"/>
      <c r="COE5" s="529"/>
      <c r="COF5" s="529"/>
      <c r="COG5" s="529"/>
      <c r="COH5" s="529"/>
      <c r="COI5" s="529"/>
      <c r="COJ5" s="529"/>
      <c r="COK5" s="529"/>
      <c r="COL5" s="529"/>
      <c r="COM5" s="529"/>
      <c r="CON5" s="529"/>
      <c r="COO5" s="529"/>
      <c r="COP5" s="529"/>
      <c r="COQ5" s="529"/>
      <c r="COR5" s="529"/>
      <c r="COS5" s="529"/>
      <c r="COT5" s="529"/>
      <c r="COU5" s="529"/>
      <c r="COV5" s="529"/>
      <c r="COW5" s="529"/>
      <c r="COX5" s="529"/>
      <c r="COY5" s="529"/>
      <c r="COZ5" s="529"/>
      <c r="CPA5" s="529"/>
      <c r="CPB5" s="529"/>
      <c r="CPC5" s="529"/>
      <c r="CPD5" s="529"/>
      <c r="CPE5" s="529"/>
      <c r="CPF5" s="529"/>
      <c r="CPG5" s="529"/>
      <c r="CPH5" s="529"/>
      <c r="CPI5" s="529"/>
      <c r="CPJ5" s="529"/>
      <c r="CPK5" s="529"/>
      <c r="CPL5" s="529"/>
      <c r="CPM5" s="529"/>
      <c r="CPN5" s="529"/>
      <c r="CPO5" s="529"/>
      <c r="CPP5" s="529"/>
      <c r="CPQ5" s="529"/>
      <c r="CPR5" s="529"/>
      <c r="CPS5" s="529"/>
      <c r="CPT5" s="529"/>
      <c r="CPU5" s="529"/>
      <c r="CPV5" s="529"/>
      <c r="CPW5" s="529"/>
      <c r="CPX5" s="529"/>
      <c r="CPY5" s="529"/>
      <c r="CPZ5" s="529"/>
      <c r="CQA5" s="529"/>
      <c r="CQB5" s="529"/>
      <c r="CQC5" s="529"/>
      <c r="CQD5" s="529"/>
      <c r="CQE5" s="529"/>
      <c r="CQF5" s="529"/>
      <c r="CQG5" s="529"/>
      <c r="CQH5" s="529"/>
      <c r="CQI5" s="529"/>
      <c r="CQJ5" s="529"/>
      <c r="CQK5" s="529"/>
      <c r="CQL5" s="529"/>
      <c r="CQM5" s="529"/>
      <c r="CQN5" s="529"/>
      <c r="CQO5" s="529"/>
      <c r="CQP5" s="529"/>
      <c r="CQQ5" s="529"/>
      <c r="CQR5" s="529"/>
      <c r="CQS5" s="529"/>
      <c r="CQT5" s="529"/>
      <c r="CQU5" s="529"/>
      <c r="CQV5" s="529"/>
      <c r="CQW5" s="529"/>
      <c r="CQX5" s="529"/>
      <c r="CQY5" s="529"/>
      <c r="CQZ5" s="529"/>
      <c r="CRA5" s="529"/>
      <c r="CRB5" s="529"/>
      <c r="CRC5" s="529"/>
      <c r="CRD5" s="529"/>
      <c r="CRE5" s="529"/>
      <c r="CRF5" s="529"/>
      <c r="CRG5" s="529"/>
      <c r="CRH5" s="529"/>
      <c r="CRI5" s="529"/>
      <c r="CRJ5" s="529"/>
      <c r="CRK5" s="529"/>
      <c r="CRL5" s="529"/>
      <c r="CRM5" s="529"/>
      <c r="CRN5" s="529"/>
      <c r="CRO5" s="529"/>
      <c r="CRP5" s="529"/>
      <c r="CRQ5" s="529"/>
      <c r="CRR5" s="529"/>
      <c r="CRS5" s="529"/>
      <c r="CRT5" s="529"/>
      <c r="CRU5" s="529"/>
      <c r="CRV5" s="529"/>
      <c r="CRW5" s="529"/>
      <c r="CRX5" s="529"/>
      <c r="CRY5" s="529"/>
      <c r="CRZ5" s="529"/>
      <c r="CSA5" s="529"/>
      <c r="CSB5" s="529"/>
      <c r="CSC5" s="529"/>
      <c r="CSD5" s="529"/>
      <c r="CSE5" s="529"/>
      <c r="CSF5" s="529"/>
      <c r="CSG5" s="529"/>
      <c r="CSH5" s="529"/>
      <c r="CSI5" s="529"/>
      <c r="CSJ5" s="529"/>
      <c r="CSK5" s="529"/>
      <c r="CSL5" s="529"/>
      <c r="CSM5" s="529"/>
      <c r="CSN5" s="529"/>
      <c r="CSO5" s="529"/>
      <c r="CSP5" s="529"/>
      <c r="CSQ5" s="529"/>
      <c r="CSR5" s="529"/>
      <c r="CSS5" s="529"/>
      <c r="CST5" s="529"/>
      <c r="CSU5" s="529"/>
      <c r="CSV5" s="529"/>
      <c r="CSW5" s="529"/>
      <c r="CSX5" s="529"/>
      <c r="CSY5" s="529"/>
      <c r="CSZ5" s="529"/>
      <c r="CTA5" s="529"/>
      <c r="CTB5" s="529"/>
      <c r="CTC5" s="529"/>
      <c r="CTD5" s="529"/>
      <c r="CTE5" s="529"/>
      <c r="CTF5" s="529"/>
      <c r="CTG5" s="529"/>
      <c r="CTH5" s="529"/>
      <c r="CTI5" s="529"/>
      <c r="CTJ5" s="529"/>
      <c r="CTK5" s="529"/>
      <c r="CTL5" s="529"/>
      <c r="CTM5" s="529"/>
      <c r="CTN5" s="529"/>
      <c r="CTO5" s="529"/>
      <c r="CTP5" s="529"/>
      <c r="CTQ5" s="529"/>
      <c r="CTR5" s="529"/>
      <c r="CTS5" s="529"/>
      <c r="CTT5" s="529"/>
      <c r="CTU5" s="529"/>
      <c r="CTV5" s="529"/>
      <c r="CTW5" s="529"/>
      <c r="CTX5" s="529"/>
      <c r="CTY5" s="529"/>
      <c r="CTZ5" s="529"/>
      <c r="CUA5" s="529"/>
      <c r="CUB5" s="529"/>
      <c r="CUC5" s="529"/>
      <c r="CUD5" s="529"/>
      <c r="CUE5" s="529"/>
      <c r="CUF5" s="529"/>
      <c r="CUG5" s="529"/>
      <c r="CUH5" s="529"/>
      <c r="CUI5" s="529"/>
      <c r="CUJ5" s="529"/>
      <c r="CUK5" s="529"/>
      <c r="CUL5" s="529"/>
      <c r="CUM5" s="529"/>
      <c r="CUN5" s="529"/>
      <c r="CUO5" s="529"/>
      <c r="CUP5" s="529"/>
      <c r="CUQ5" s="529"/>
      <c r="CUR5" s="529"/>
      <c r="CUS5" s="529"/>
      <c r="CUT5" s="529"/>
      <c r="CUU5" s="529"/>
      <c r="CUV5" s="529"/>
      <c r="CUW5" s="529"/>
      <c r="CUX5" s="529"/>
      <c r="CUY5" s="529"/>
      <c r="CUZ5" s="529"/>
      <c r="CVA5" s="529"/>
      <c r="CVB5" s="529"/>
      <c r="CVC5" s="529"/>
      <c r="CVD5" s="529"/>
      <c r="CVE5" s="529"/>
      <c r="CVF5" s="529"/>
      <c r="CVG5" s="529"/>
      <c r="CVH5" s="529"/>
      <c r="CVI5" s="529"/>
      <c r="CVJ5" s="529"/>
      <c r="CVK5" s="529"/>
      <c r="CVL5" s="529"/>
      <c r="CVM5" s="529"/>
      <c r="CVN5" s="529"/>
      <c r="CVO5" s="529"/>
      <c r="CVP5" s="529"/>
      <c r="CVQ5" s="529"/>
      <c r="CVR5" s="529"/>
      <c r="CVS5" s="529"/>
      <c r="CVT5" s="529"/>
      <c r="CVU5" s="529"/>
      <c r="CVV5" s="529"/>
      <c r="CVW5" s="529"/>
      <c r="CVX5" s="529"/>
      <c r="CVY5" s="529"/>
      <c r="CVZ5" s="529"/>
      <c r="CWA5" s="529"/>
      <c r="CWB5" s="529"/>
      <c r="CWC5" s="529"/>
      <c r="CWD5" s="529"/>
      <c r="CWE5" s="529"/>
      <c r="CWF5" s="529"/>
      <c r="CWG5" s="529"/>
      <c r="CWH5" s="529"/>
      <c r="CWI5" s="529"/>
      <c r="CWJ5" s="529"/>
      <c r="CWK5" s="529"/>
      <c r="CWL5" s="529"/>
      <c r="CWM5" s="529"/>
      <c r="CWN5" s="529"/>
      <c r="CWO5" s="529"/>
      <c r="CWP5" s="529"/>
      <c r="CWQ5" s="529"/>
      <c r="CWR5" s="529"/>
      <c r="CWS5" s="529"/>
      <c r="CWT5" s="529"/>
      <c r="CWU5" s="529"/>
      <c r="CWV5" s="529"/>
      <c r="CWW5" s="529"/>
      <c r="CWX5" s="529"/>
      <c r="CWY5" s="529"/>
      <c r="CWZ5" s="529"/>
      <c r="CXA5" s="529"/>
      <c r="CXB5" s="529"/>
      <c r="CXC5" s="529"/>
      <c r="CXD5" s="529"/>
      <c r="CXE5" s="529"/>
      <c r="CXF5" s="529"/>
      <c r="CXG5" s="529"/>
      <c r="CXH5" s="529"/>
      <c r="CXI5" s="529"/>
      <c r="CXJ5" s="529"/>
      <c r="CXK5" s="529"/>
      <c r="CXL5" s="529"/>
      <c r="CXM5" s="529"/>
      <c r="CXN5" s="529"/>
      <c r="CXO5" s="529"/>
      <c r="CXP5" s="529"/>
      <c r="CXQ5" s="529"/>
      <c r="CXR5" s="529"/>
      <c r="CXS5" s="529"/>
      <c r="CXT5" s="529"/>
      <c r="CXU5" s="529"/>
      <c r="CXV5" s="529"/>
      <c r="CXW5" s="529"/>
      <c r="CXX5" s="529"/>
      <c r="CXY5" s="529"/>
      <c r="CXZ5" s="529"/>
      <c r="CYA5" s="529"/>
      <c r="CYB5" s="529"/>
      <c r="CYC5" s="529"/>
      <c r="CYD5" s="529"/>
      <c r="CYE5" s="529"/>
      <c r="CYF5" s="529"/>
      <c r="CYG5" s="529"/>
      <c r="CYH5" s="529"/>
      <c r="CYI5" s="529"/>
      <c r="CYJ5" s="529"/>
      <c r="CYK5" s="529"/>
      <c r="CYL5" s="529"/>
      <c r="CYM5" s="529"/>
      <c r="CYN5" s="529"/>
      <c r="CYO5" s="529"/>
      <c r="CYP5" s="529"/>
      <c r="CYQ5" s="529"/>
      <c r="CYR5" s="529"/>
      <c r="CYS5" s="529"/>
      <c r="CYT5" s="529"/>
      <c r="CYU5" s="529"/>
      <c r="CYV5" s="529"/>
      <c r="CYW5" s="529"/>
      <c r="CYX5" s="529"/>
      <c r="CYY5" s="529"/>
      <c r="CYZ5" s="529"/>
      <c r="CZA5" s="529"/>
      <c r="CZB5" s="529"/>
      <c r="CZC5" s="529"/>
      <c r="CZD5" s="529"/>
      <c r="CZE5" s="529"/>
      <c r="CZF5" s="529"/>
      <c r="CZG5" s="529"/>
      <c r="CZH5" s="529"/>
      <c r="CZI5" s="529"/>
      <c r="CZJ5" s="529"/>
      <c r="CZK5" s="529"/>
      <c r="CZL5" s="529"/>
      <c r="CZM5" s="529"/>
      <c r="CZN5" s="529"/>
      <c r="CZO5" s="529"/>
      <c r="CZP5" s="529"/>
      <c r="CZQ5" s="529"/>
      <c r="CZR5" s="529"/>
      <c r="CZS5" s="529"/>
      <c r="CZT5" s="529"/>
      <c r="CZU5" s="529"/>
      <c r="CZV5" s="529"/>
      <c r="CZW5" s="529"/>
      <c r="CZX5" s="529"/>
      <c r="CZY5" s="529"/>
      <c r="CZZ5" s="529"/>
      <c r="DAA5" s="529"/>
      <c r="DAB5" s="529"/>
      <c r="DAC5" s="529"/>
      <c r="DAD5" s="529"/>
      <c r="DAE5" s="529"/>
      <c r="DAF5" s="529"/>
      <c r="DAG5" s="529"/>
      <c r="DAH5" s="529"/>
      <c r="DAI5" s="529"/>
      <c r="DAJ5" s="529"/>
      <c r="DAK5" s="529"/>
      <c r="DAL5" s="529"/>
      <c r="DAM5" s="529"/>
      <c r="DAN5" s="529"/>
      <c r="DAO5" s="529"/>
      <c r="DAP5" s="529"/>
      <c r="DAQ5" s="529"/>
      <c r="DAR5" s="529"/>
      <c r="DAS5" s="529"/>
      <c r="DAT5" s="529"/>
      <c r="DAU5" s="529"/>
      <c r="DAV5" s="529"/>
      <c r="DAW5" s="529"/>
      <c r="DAX5" s="529"/>
      <c r="DAY5" s="529"/>
      <c r="DAZ5" s="529"/>
      <c r="DBA5" s="529"/>
      <c r="DBB5" s="529"/>
      <c r="DBC5" s="529"/>
      <c r="DBD5" s="529"/>
      <c r="DBE5" s="529"/>
      <c r="DBF5" s="529"/>
      <c r="DBG5" s="529"/>
      <c r="DBH5" s="529"/>
      <c r="DBI5" s="529"/>
      <c r="DBJ5" s="529"/>
      <c r="DBK5" s="529"/>
      <c r="DBL5" s="529"/>
      <c r="DBM5" s="529"/>
      <c r="DBN5" s="529"/>
      <c r="DBO5" s="529"/>
      <c r="DBP5" s="529"/>
      <c r="DBQ5" s="529"/>
      <c r="DBR5" s="529"/>
      <c r="DBS5" s="529"/>
      <c r="DBT5" s="529"/>
      <c r="DBU5" s="529"/>
      <c r="DBV5" s="529"/>
      <c r="DBW5" s="529"/>
      <c r="DBX5" s="529"/>
      <c r="DBY5" s="529"/>
      <c r="DBZ5" s="529"/>
      <c r="DCA5" s="529"/>
      <c r="DCB5" s="529"/>
      <c r="DCC5" s="529"/>
      <c r="DCD5" s="529"/>
      <c r="DCE5" s="529"/>
      <c r="DCF5" s="529"/>
      <c r="DCG5" s="529"/>
      <c r="DCH5" s="529"/>
      <c r="DCI5" s="529"/>
      <c r="DCJ5" s="529"/>
      <c r="DCK5" s="529"/>
      <c r="DCL5" s="529"/>
      <c r="DCM5" s="529"/>
      <c r="DCN5" s="529"/>
      <c r="DCO5" s="529"/>
      <c r="DCP5" s="529"/>
      <c r="DCQ5" s="529"/>
      <c r="DCR5" s="529"/>
      <c r="DCS5" s="529"/>
      <c r="DCT5" s="529"/>
      <c r="DCU5" s="529"/>
      <c r="DCV5" s="529"/>
      <c r="DCW5" s="529"/>
      <c r="DCX5" s="529"/>
      <c r="DCY5" s="529"/>
      <c r="DCZ5" s="529"/>
      <c r="DDA5" s="529"/>
      <c r="DDB5" s="529"/>
      <c r="DDC5" s="529"/>
      <c r="DDD5" s="529"/>
      <c r="DDE5" s="529"/>
      <c r="DDF5" s="529"/>
      <c r="DDG5" s="529"/>
      <c r="DDH5" s="529"/>
      <c r="DDI5" s="529"/>
      <c r="DDJ5" s="529"/>
      <c r="DDK5" s="529"/>
      <c r="DDL5" s="529"/>
      <c r="DDM5" s="529"/>
      <c r="DDN5" s="529"/>
      <c r="DDO5" s="529"/>
      <c r="DDP5" s="529"/>
      <c r="DDQ5" s="529"/>
      <c r="DDR5" s="529"/>
      <c r="DDS5" s="529"/>
      <c r="DDT5" s="529"/>
      <c r="DDU5" s="529"/>
      <c r="DDV5" s="529"/>
      <c r="DDW5" s="529"/>
      <c r="DDX5" s="529"/>
      <c r="DDY5" s="529"/>
      <c r="DDZ5" s="529"/>
      <c r="DEA5" s="529"/>
      <c r="DEB5" s="529"/>
      <c r="DEC5" s="529"/>
      <c r="DED5" s="529"/>
      <c r="DEE5" s="529"/>
      <c r="DEF5" s="529"/>
      <c r="DEG5" s="529"/>
      <c r="DEH5" s="529"/>
      <c r="DEI5" s="529"/>
      <c r="DEJ5" s="529"/>
      <c r="DEK5" s="529"/>
      <c r="DEL5" s="529"/>
      <c r="DEM5" s="529"/>
      <c r="DEN5" s="529"/>
      <c r="DEO5" s="529"/>
      <c r="DEP5" s="529"/>
      <c r="DEQ5" s="529"/>
      <c r="DER5" s="529"/>
      <c r="DES5" s="529"/>
      <c r="DET5" s="529"/>
      <c r="DEU5" s="529"/>
      <c r="DEV5" s="529"/>
      <c r="DEW5" s="529"/>
      <c r="DEX5" s="529"/>
      <c r="DEY5" s="529"/>
      <c r="DEZ5" s="529"/>
      <c r="DFA5" s="529"/>
      <c r="DFB5" s="529"/>
      <c r="DFC5" s="529"/>
      <c r="DFD5" s="529"/>
      <c r="DFE5" s="529"/>
      <c r="DFF5" s="529"/>
      <c r="DFG5" s="529"/>
      <c r="DFH5" s="529"/>
      <c r="DFI5" s="529"/>
      <c r="DFJ5" s="529"/>
      <c r="DFK5" s="529"/>
      <c r="DFL5" s="529"/>
      <c r="DFM5" s="529"/>
      <c r="DFN5" s="529"/>
      <c r="DFO5" s="529"/>
      <c r="DFP5" s="529"/>
      <c r="DFQ5" s="529"/>
      <c r="DFR5" s="529"/>
      <c r="DFS5" s="529"/>
      <c r="DFT5" s="529"/>
      <c r="DFU5" s="529"/>
      <c r="DFV5" s="529"/>
      <c r="DFW5" s="529"/>
      <c r="DFX5" s="529"/>
      <c r="DFY5" s="529"/>
      <c r="DFZ5" s="529"/>
      <c r="DGA5" s="529"/>
      <c r="DGB5" s="529"/>
      <c r="DGC5" s="529"/>
      <c r="DGD5" s="529"/>
      <c r="DGE5" s="529"/>
      <c r="DGF5" s="529"/>
      <c r="DGG5" s="529"/>
      <c r="DGH5" s="529"/>
      <c r="DGI5" s="529"/>
      <c r="DGJ5" s="529"/>
      <c r="DGK5" s="529"/>
      <c r="DGL5" s="529"/>
      <c r="DGM5" s="529"/>
      <c r="DGN5" s="529"/>
      <c r="DGO5" s="529"/>
      <c r="DGP5" s="529"/>
      <c r="DGQ5" s="529"/>
      <c r="DGR5" s="529"/>
      <c r="DGS5" s="529"/>
      <c r="DGT5" s="529"/>
      <c r="DGU5" s="529"/>
      <c r="DGV5" s="529"/>
      <c r="DGW5" s="529"/>
      <c r="DGX5" s="529"/>
      <c r="DGY5" s="529"/>
      <c r="DGZ5" s="529"/>
      <c r="DHA5" s="529"/>
      <c r="DHB5" s="529"/>
      <c r="DHC5" s="529"/>
      <c r="DHD5" s="529"/>
      <c r="DHE5" s="529"/>
      <c r="DHF5" s="529"/>
      <c r="DHG5" s="529"/>
      <c r="DHH5" s="529"/>
      <c r="DHI5" s="529"/>
      <c r="DHJ5" s="529"/>
      <c r="DHK5" s="529"/>
      <c r="DHL5" s="529"/>
      <c r="DHM5" s="529"/>
      <c r="DHN5" s="529"/>
      <c r="DHO5" s="529"/>
      <c r="DHP5" s="529"/>
      <c r="DHQ5" s="529"/>
      <c r="DHR5" s="529"/>
      <c r="DHS5" s="529"/>
      <c r="DHT5" s="529"/>
      <c r="DHU5" s="529"/>
      <c r="DHV5" s="529"/>
      <c r="DHW5" s="529"/>
      <c r="DHX5" s="529"/>
      <c r="DHY5" s="529"/>
      <c r="DHZ5" s="529"/>
      <c r="DIA5" s="529"/>
      <c r="DIB5" s="529"/>
      <c r="DIC5" s="529"/>
      <c r="DID5" s="529"/>
      <c r="DIE5" s="529"/>
      <c r="DIF5" s="529"/>
      <c r="DIG5" s="529"/>
      <c r="DIH5" s="529"/>
      <c r="DII5" s="529"/>
      <c r="DIJ5" s="529"/>
      <c r="DIK5" s="529"/>
      <c r="DIL5" s="529"/>
      <c r="DIM5" s="529"/>
      <c r="DIN5" s="529"/>
      <c r="DIO5" s="529"/>
      <c r="DIP5" s="529"/>
      <c r="DIQ5" s="529"/>
      <c r="DIR5" s="529"/>
      <c r="DIS5" s="529"/>
      <c r="DIT5" s="529"/>
      <c r="DIU5" s="529"/>
      <c r="DIV5" s="529"/>
      <c r="DIW5" s="529"/>
      <c r="DIX5" s="529"/>
      <c r="DIY5" s="529"/>
      <c r="DIZ5" s="529"/>
      <c r="DJA5" s="529"/>
      <c r="DJB5" s="529"/>
      <c r="DJC5" s="529"/>
      <c r="DJD5" s="529"/>
      <c r="DJE5" s="529"/>
      <c r="DJF5" s="529"/>
      <c r="DJG5" s="529"/>
      <c r="DJH5" s="529"/>
      <c r="DJI5" s="529"/>
      <c r="DJJ5" s="529"/>
      <c r="DJK5" s="529"/>
      <c r="DJL5" s="529"/>
      <c r="DJM5" s="529"/>
      <c r="DJN5" s="529"/>
      <c r="DJO5" s="529"/>
      <c r="DJP5" s="529"/>
      <c r="DJQ5" s="529"/>
      <c r="DJR5" s="529"/>
      <c r="DJS5" s="529"/>
      <c r="DJT5" s="529"/>
      <c r="DJU5" s="529"/>
      <c r="DJV5" s="529"/>
      <c r="DJW5" s="529"/>
      <c r="DJX5" s="529"/>
      <c r="DJY5" s="529"/>
      <c r="DJZ5" s="529"/>
      <c r="DKA5" s="529"/>
      <c r="DKB5" s="529"/>
      <c r="DKC5" s="529"/>
      <c r="DKD5" s="529"/>
      <c r="DKE5" s="529"/>
      <c r="DKF5" s="529"/>
      <c r="DKG5" s="529"/>
      <c r="DKH5" s="529"/>
      <c r="DKI5" s="529"/>
      <c r="DKJ5" s="529"/>
      <c r="DKK5" s="529"/>
      <c r="DKL5" s="529"/>
      <c r="DKM5" s="529"/>
      <c r="DKN5" s="529"/>
      <c r="DKO5" s="529"/>
      <c r="DKP5" s="529"/>
      <c r="DKQ5" s="529"/>
      <c r="DKR5" s="529"/>
      <c r="DKS5" s="529"/>
      <c r="DKT5" s="529"/>
      <c r="DKU5" s="529"/>
      <c r="DKV5" s="529"/>
      <c r="DKW5" s="529"/>
      <c r="DKX5" s="529"/>
      <c r="DKY5" s="529"/>
      <c r="DKZ5" s="529"/>
      <c r="DLA5" s="529"/>
      <c r="DLB5" s="529"/>
      <c r="DLC5" s="529"/>
      <c r="DLD5" s="529"/>
      <c r="DLE5" s="529"/>
      <c r="DLF5" s="529"/>
      <c r="DLG5" s="529"/>
      <c r="DLH5" s="529"/>
      <c r="DLI5" s="529"/>
      <c r="DLJ5" s="529"/>
      <c r="DLK5" s="529"/>
      <c r="DLL5" s="529"/>
      <c r="DLM5" s="529"/>
      <c r="DLN5" s="529"/>
      <c r="DLO5" s="529"/>
      <c r="DLP5" s="529"/>
      <c r="DLQ5" s="529"/>
      <c r="DLR5" s="529"/>
      <c r="DLS5" s="529"/>
      <c r="DLT5" s="529"/>
      <c r="DLU5" s="529"/>
      <c r="DLV5" s="529"/>
      <c r="DLW5" s="529"/>
      <c r="DLX5" s="529"/>
      <c r="DLY5" s="529"/>
      <c r="DLZ5" s="529"/>
      <c r="DMA5" s="529"/>
      <c r="DMB5" s="529"/>
      <c r="DMC5" s="529"/>
      <c r="DMD5" s="529"/>
      <c r="DME5" s="529"/>
      <c r="DMF5" s="529"/>
      <c r="DMG5" s="529"/>
      <c r="DMH5" s="529"/>
      <c r="DMI5" s="529"/>
      <c r="DMJ5" s="529"/>
      <c r="DMK5" s="529"/>
      <c r="DML5" s="529"/>
      <c r="DMM5" s="529"/>
      <c r="DMN5" s="529"/>
      <c r="DMO5" s="529"/>
      <c r="DMP5" s="529"/>
      <c r="DMQ5" s="529"/>
      <c r="DMR5" s="529"/>
      <c r="DMS5" s="529"/>
      <c r="DMT5" s="529"/>
      <c r="DMU5" s="529"/>
      <c r="DMV5" s="529"/>
      <c r="DMW5" s="529"/>
      <c r="DMX5" s="529"/>
      <c r="DMY5" s="529"/>
      <c r="DMZ5" s="529"/>
      <c r="DNA5" s="529"/>
      <c r="DNB5" s="529"/>
      <c r="DNC5" s="529"/>
      <c r="DND5" s="529"/>
      <c r="DNE5" s="529"/>
      <c r="DNF5" s="529"/>
      <c r="DNG5" s="529"/>
      <c r="DNH5" s="529"/>
      <c r="DNI5" s="529"/>
      <c r="DNJ5" s="529"/>
      <c r="DNK5" s="529"/>
      <c r="DNL5" s="529"/>
      <c r="DNM5" s="529"/>
      <c r="DNN5" s="529"/>
      <c r="DNO5" s="529"/>
      <c r="DNP5" s="529"/>
      <c r="DNQ5" s="529"/>
      <c r="DNR5" s="529"/>
      <c r="DNS5" s="529"/>
      <c r="DNT5" s="529"/>
      <c r="DNU5" s="529"/>
      <c r="DNV5" s="529"/>
      <c r="DNW5" s="529"/>
      <c r="DNX5" s="529"/>
      <c r="DNY5" s="529"/>
      <c r="DNZ5" s="529"/>
      <c r="DOA5" s="529"/>
      <c r="DOB5" s="529"/>
      <c r="DOC5" s="529"/>
      <c r="DOD5" s="529"/>
      <c r="DOE5" s="529"/>
      <c r="DOF5" s="529"/>
      <c r="DOG5" s="529"/>
      <c r="DOH5" s="529"/>
      <c r="DOI5" s="529"/>
      <c r="DOJ5" s="529"/>
      <c r="DOK5" s="529"/>
      <c r="DOL5" s="529"/>
      <c r="DOM5" s="529"/>
      <c r="DON5" s="529"/>
      <c r="DOO5" s="529"/>
      <c r="DOP5" s="529"/>
      <c r="DOQ5" s="529"/>
      <c r="DOR5" s="529"/>
      <c r="DOS5" s="529"/>
      <c r="DOT5" s="529"/>
      <c r="DOU5" s="529"/>
      <c r="DOV5" s="529"/>
      <c r="DOW5" s="529"/>
      <c r="DOX5" s="529"/>
      <c r="DOY5" s="529"/>
      <c r="DOZ5" s="529"/>
      <c r="DPA5" s="529"/>
      <c r="DPB5" s="529"/>
      <c r="DPC5" s="529"/>
      <c r="DPD5" s="529"/>
      <c r="DPE5" s="529"/>
      <c r="DPF5" s="529"/>
      <c r="DPG5" s="529"/>
      <c r="DPH5" s="529"/>
      <c r="DPI5" s="529"/>
      <c r="DPJ5" s="529"/>
      <c r="DPK5" s="529"/>
      <c r="DPL5" s="529"/>
      <c r="DPM5" s="529"/>
      <c r="DPN5" s="529"/>
      <c r="DPO5" s="529"/>
      <c r="DPP5" s="529"/>
      <c r="DPQ5" s="529"/>
      <c r="DPR5" s="529"/>
      <c r="DPS5" s="529"/>
      <c r="DPT5" s="529"/>
      <c r="DPU5" s="529"/>
      <c r="DPV5" s="529"/>
      <c r="DPW5" s="529"/>
      <c r="DPX5" s="529"/>
      <c r="DPY5" s="529"/>
      <c r="DPZ5" s="529"/>
      <c r="DQA5" s="529"/>
      <c r="DQB5" s="529"/>
      <c r="DQC5" s="529"/>
      <c r="DQD5" s="529"/>
      <c r="DQE5" s="529"/>
      <c r="DQF5" s="529"/>
      <c r="DQG5" s="529"/>
      <c r="DQH5" s="529"/>
      <c r="DQI5" s="529"/>
      <c r="DQJ5" s="529"/>
      <c r="DQK5" s="529"/>
      <c r="DQL5" s="529"/>
      <c r="DQM5" s="529"/>
      <c r="DQN5" s="529"/>
      <c r="DQO5" s="529"/>
      <c r="DQP5" s="529"/>
      <c r="DQQ5" s="529"/>
      <c r="DQR5" s="529"/>
      <c r="DQS5" s="529"/>
      <c r="DQT5" s="529"/>
      <c r="DQU5" s="529"/>
      <c r="DQV5" s="529"/>
      <c r="DQW5" s="529"/>
      <c r="DQX5" s="529"/>
      <c r="DQY5" s="529"/>
      <c r="DQZ5" s="529"/>
      <c r="DRA5" s="529"/>
      <c r="DRB5" s="529"/>
      <c r="DRC5" s="529"/>
      <c r="DRD5" s="529"/>
      <c r="DRE5" s="529"/>
      <c r="DRF5" s="529"/>
      <c r="DRG5" s="529"/>
      <c r="DRH5" s="529"/>
      <c r="DRI5" s="529"/>
      <c r="DRJ5" s="529"/>
      <c r="DRK5" s="529"/>
      <c r="DRL5" s="529"/>
      <c r="DRM5" s="529"/>
      <c r="DRN5" s="529"/>
      <c r="DRO5" s="529"/>
      <c r="DRP5" s="529"/>
      <c r="DRQ5" s="529"/>
      <c r="DRR5" s="529"/>
      <c r="DRS5" s="529"/>
      <c r="DRT5" s="529"/>
      <c r="DRU5" s="529"/>
      <c r="DRV5" s="529"/>
      <c r="DRW5" s="529"/>
      <c r="DRX5" s="529"/>
      <c r="DRY5" s="529"/>
      <c r="DRZ5" s="529"/>
      <c r="DSA5" s="529"/>
      <c r="DSB5" s="529"/>
      <c r="DSC5" s="529"/>
      <c r="DSD5" s="529"/>
      <c r="DSE5" s="529"/>
      <c r="DSF5" s="529"/>
      <c r="DSG5" s="529"/>
      <c r="DSH5" s="529"/>
      <c r="DSI5" s="529"/>
      <c r="DSJ5" s="529"/>
      <c r="DSK5" s="529"/>
      <c r="DSL5" s="529"/>
      <c r="DSM5" s="529"/>
      <c r="DSN5" s="529"/>
      <c r="DSO5" s="529"/>
      <c r="DSP5" s="529"/>
      <c r="DSQ5" s="529"/>
      <c r="DSR5" s="529"/>
      <c r="DSS5" s="529"/>
      <c r="DST5" s="529"/>
      <c r="DSU5" s="529"/>
      <c r="DSV5" s="529"/>
      <c r="DSW5" s="529"/>
      <c r="DSX5" s="529"/>
      <c r="DSY5" s="529"/>
      <c r="DSZ5" s="529"/>
      <c r="DTA5" s="529"/>
      <c r="DTB5" s="529"/>
      <c r="DTC5" s="529"/>
      <c r="DTD5" s="529"/>
      <c r="DTE5" s="529"/>
      <c r="DTF5" s="529"/>
      <c r="DTG5" s="529"/>
      <c r="DTH5" s="529"/>
      <c r="DTI5" s="529"/>
      <c r="DTJ5" s="529"/>
      <c r="DTK5" s="529"/>
      <c r="DTL5" s="529"/>
      <c r="DTM5" s="529"/>
      <c r="DTN5" s="529"/>
      <c r="DTO5" s="529"/>
      <c r="DTP5" s="529"/>
      <c r="DTQ5" s="529"/>
      <c r="DTR5" s="529"/>
      <c r="DTS5" s="529"/>
      <c r="DTT5" s="529"/>
      <c r="DTU5" s="529"/>
      <c r="DTV5" s="529"/>
      <c r="DTW5" s="529"/>
      <c r="DTX5" s="529"/>
      <c r="DTY5" s="529"/>
      <c r="DTZ5" s="529"/>
      <c r="DUA5" s="529"/>
      <c r="DUB5" s="529"/>
      <c r="DUC5" s="529"/>
      <c r="DUD5" s="529"/>
      <c r="DUE5" s="529"/>
      <c r="DUF5" s="529"/>
      <c r="DUG5" s="529"/>
      <c r="DUH5" s="529"/>
      <c r="DUI5" s="529"/>
      <c r="DUJ5" s="529"/>
      <c r="DUK5" s="529"/>
      <c r="DUL5" s="529"/>
      <c r="DUM5" s="529"/>
      <c r="DUN5" s="529"/>
      <c r="DUO5" s="529"/>
      <c r="DUP5" s="529"/>
      <c r="DUQ5" s="529"/>
      <c r="DUR5" s="529"/>
      <c r="DUS5" s="529"/>
      <c r="DUT5" s="529"/>
      <c r="DUU5" s="529"/>
      <c r="DUV5" s="529"/>
      <c r="DUW5" s="529"/>
      <c r="DUX5" s="529"/>
      <c r="DUY5" s="529"/>
      <c r="DUZ5" s="529"/>
      <c r="DVA5" s="529"/>
      <c r="DVB5" s="529"/>
      <c r="DVC5" s="529"/>
      <c r="DVD5" s="529"/>
      <c r="DVE5" s="529"/>
      <c r="DVF5" s="529"/>
      <c r="DVG5" s="529"/>
      <c r="DVH5" s="529"/>
      <c r="DVI5" s="529"/>
      <c r="DVJ5" s="529"/>
      <c r="DVK5" s="529"/>
      <c r="DVL5" s="529"/>
      <c r="DVM5" s="529"/>
      <c r="DVN5" s="529"/>
      <c r="DVO5" s="529"/>
      <c r="DVP5" s="529"/>
      <c r="DVQ5" s="529"/>
      <c r="DVR5" s="529"/>
      <c r="DVS5" s="529"/>
      <c r="DVT5" s="529"/>
      <c r="DVU5" s="529"/>
      <c r="DVV5" s="529"/>
      <c r="DVW5" s="529"/>
      <c r="DVX5" s="529"/>
      <c r="DVY5" s="529"/>
      <c r="DVZ5" s="529"/>
      <c r="DWA5" s="529"/>
      <c r="DWB5" s="529"/>
      <c r="DWC5" s="529"/>
      <c r="DWD5" s="529"/>
      <c r="DWE5" s="529"/>
      <c r="DWF5" s="529"/>
      <c r="DWG5" s="529"/>
      <c r="DWH5" s="529"/>
      <c r="DWI5" s="529"/>
      <c r="DWJ5" s="529"/>
      <c r="DWK5" s="529"/>
      <c r="DWL5" s="529"/>
      <c r="DWM5" s="529"/>
      <c r="DWN5" s="529"/>
      <c r="DWO5" s="529"/>
      <c r="DWP5" s="529"/>
      <c r="DWQ5" s="529"/>
      <c r="DWR5" s="529"/>
      <c r="DWS5" s="529"/>
      <c r="DWT5" s="529"/>
      <c r="DWU5" s="529"/>
      <c r="DWV5" s="529"/>
      <c r="DWW5" s="529"/>
      <c r="DWX5" s="529"/>
      <c r="DWY5" s="529"/>
      <c r="DWZ5" s="529"/>
      <c r="DXA5" s="529"/>
      <c r="DXB5" s="529"/>
      <c r="DXC5" s="529"/>
      <c r="DXD5" s="529"/>
      <c r="DXE5" s="529"/>
      <c r="DXF5" s="529"/>
      <c r="DXG5" s="529"/>
      <c r="DXH5" s="529"/>
      <c r="DXI5" s="529"/>
      <c r="DXJ5" s="529"/>
      <c r="DXK5" s="529"/>
      <c r="DXL5" s="529"/>
      <c r="DXM5" s="529"/>
      <c r="DXN5" s="529"/>
      <c r="DXO5" s="529"/>
      <c r="DXP5" s="529"/>
      <c r="DXQ5" s="529"/>
      <c r="DXR5" s="529"/>
      <c r="DXS5" s="529"/>
      <c r="DXT5" s="529"/>
      <c r="DXU5" s="529"/>
      <c r="DXV5" s="529"/>
      <c r="DXW5" s="529"/>
      <c r="DXX5" s="529"/>
      <c r="DXY5" s="529"/>
      <c r="DXZ5" s="529"/>
      <c r="DYA5" s="529"/>
      <c r="DYB5" s="529"/>
      <c r="DYC5" s="529"/>
      <c r="DYD5" s="529"/>
      <c r="DYE5" s="529"/>
      <c r="DYF5" s="529"/>
      <c r="DYG5" s="529"/>
      <c r="DYH5" s="529"/>
      <c r="DYI5" s="529"/>
      <c r="DYJ5" s="529"/>
      <c r="DYK5" s="529"/>
      <c r="DYL5" s="529"/>
      <c r="DYM5" s="529"/>
      <c r="DYN5" s="529"/>
      <c r="DYO5" s="529"/>
      <c r="DYP5" s="529"/>
      <c r="DYQ5" s="529"/>
      <c r="DYR5" s="529"/>
      <c r="DYS5" s="529"/>
      <c r="DYT5" s="529"/>
      <c r="DYU5" s="529"/>
      <c r="DYV5" s="529"/>
      <c r="DYW5" s="529"/>
      <c r="DYX5" s="529"/>
      <c r="DYY5" s="529"/>
      <c r="DYZ5" s="529"/>
      <c r="DZA5" s="529"/>
      <c r="DZB5" s="529"/>
      <c r="DZC5" s="529"/>
      <c r="DZD5" s="529"/>
      <c r="DZE5" s="529"/>
      <c r="DZF5" s="529"/>
      <c r="DZG5" s="529"/>
      <c r="DZH5" s="529"/>
      <c r="DZI5" s="529"/>
      <c r="DZJ5" s="529"/>
      <c r="DZK5" s="529"/>
      <c r="DZL5" s="529"/>
      <c r="DZM5" s="529"/>
      <c r="DZN5" s="529"/>
      <c r="DZO5" s="529"/>
      <c r="DZP5" s="529"/>
      <c r="DZQ5" s="529"/>
      <c r="DZR5" s="529"/>
      <c r="DZS5" s="529"/>
      <c r="DZT5" s="529"/>
      <c r="DZU5" s="529"/>
      <c r="DZV5" s="529"/>
      <c r="DZW5" s="529"/>
      <c r="DZX5" s="529"/>
      <c r="DZY5" s="529"/>
      <c r="DZZ5" s="529"/>
      <c r="EAA5" s="529"/>
      <c r="EAB5" s="529"/>
      <c r="EAC5" s="529"/>
      <c r="EAD5" s="529"/>
      <c r="EAE5" s="529"/>
      <c r="EAF5" s="529"/>
      <c r="EAG5" s="529"/>
      <c r="EAH5" s="529"/>
      <c r="EAI5" s="529"/>
      <c r="EAJ5" s="529"/>
      <c r="EAK5" s="529"/>
      <c r="EAL5" s="529"/>
      <c r="EAM5" s="529"/>
      <c r="EAN5" s="529"/>
      <c r="EAO5" s="529"/>
      <c r="EAP5" s="529"/>
      <c r="EAQ5" s="529"/>
      <c r="EAR5" s="529"/>
      <c r="EAS5" s="529"/>
      <c r="EAT5" s="529"/>
      <c r="EAU5" s="529"/>
      <c r="EAV5" s="529"/>
      <c r="EAW5" s="529"/>
      <c r="EAX5" s="529"/>
      <c r="EAY5" s="529"/>
      <c r="EAZ5" s="529"/>
      <c r="EBA5" s="529"/>
      <c r="EBB5" s="529"/>
      <c r="EBC5" s="529"/>
      <c r="EBD5" s="529"/>
      <c r="EBE5" s="529"/>
      <c r="EBF5" s="529"/>
      <c r="EBG5" s="529"/>
      <c r="EBH5" s="529"/>
      <c r="EBI5" s="529"/>
      <c r="EBJ5" s="529"/>
      <c r="EBK5" s="529"/>
      <c r="EBL5" s="529"/>
      <c r="EBM5" s="529"/>
      <c r="EBN5" s="529"/>
      <c r="EBO5" s="529"/>
      <c r="EBP5" s="529"/>
      <c r="EBQ5" s="529"/>
      <c r="EBR5" s="529"/>
      <c r="EBS5" s="529"/>
      <c r="EBT5" s="529"/>
      <c r="EBU5" s="529"/>
      <c r="EBV5" s="529"/>
      <c r="EBW5" s="529"/>
      <c r="EBX5" s="529"/>
      <c r="EBY5" s="529"/>
      <c r="EBZ5" s="529"/>
      <c r="ECA5" s="529"/>
      <c r="ECB5" s="529"/>
      <c r="ECC5" s="529"/>
      <c r="ECD5" s="529"/>
      <c r="ECE5" s="529"/>
      <c r="ECF5" s="529"/>
      <c r="ECG5" s="529"/>
      <c r="ECH5" s="529"/>
      <c r="ECI5" s="529"/>
      <c r="ECJ5" s="529"/>
      <c r="ECK5" s="529"/>
      <c r="ECL5" s="529"/>
      <c r="ECM5" s="529"/>
      <c r="ECN5" s="529"/>
      <c r="ECO5" s="529"/>
      <c r="ECP5" s="529"/>
      <c r="ECQ5" s="529"/>
      <c r="ECR5" s="529"/>
      <c r="ECS5" s="529"/>
      <c r="ECT5" s="529"/>
      <c r="ECU5" s="529"/>
      <c r="ECV5" s="529"/>
      <c r="ECW5" s="529"/>
      <c r="ECX5" s="529"/>
      <c r="ECY5" s="529"/>
      <c r="ECZ5" s="529"/>
      <c r="EDA5" s="529"/>
      <c r="EDB5" s="529"/>
      <c r="EDC5" s="529"/>
      <c r="EDD5" s="529"/>
      <c r="EDE5" s="529"/>
      <c r="EDF5" s="529"/>
      <c r="EDG5" s="529"/>
      <c r="EDH5" s="529"/>
      <c r="EDI5" s="529"/>
      <c r="EDJ5" s="529"/>
      <c r="EDK5" s="529"/>
      <c r="EDL5" s="529"/>
      <c r="EDM5" s="529"/>
      <c r="EDN5" s="529"/>
      <c r="EDO5" s="529"/>
      <c r="EDP5" s="529"/>
      <c r="EDQ5" s="529"/>
      <c r="EDR5" s="529"/>
      <c r="EDS5" s="529"/>
      <c r="EDT5" s="529"/>
      <c r="EDU5" s="529"/>
      <c r="EDV5" s="529"/>
      <c r="EDW5" s="529"/>
      <c r="EDX5" s="529"/>
      <c r="EDY5" s="529"/>
      <c r="EDZ5" s="529"/>
      <c r="EEA5" s="529"/>
      <c r="EEB5" s="529"/>
      <c r="EEC5" s="529"/>
      <c r="EED5" s="529"/>
      <c r="EEE5" s="529"/>
      <c r="EEF5" s="529"/>
      <c r="EEG5" s="529"/>
      <c r="EEH5" s="529"/>
      <c r="EEI5" s="529"/>
      <c r="EEJ5" s="529"/>
      <c r="EEK5" s="529"/>
      <c r="EEL5" s="529"/>
      <c r="EEM5" s="529"/>
      <c r="EEN5" s="529"/>
      <c r="EEO5" s="529"/>
      <c r="EEP5" s="529"/>
      <c r="EEQ5" s="529"/>
      <c r="EER5" s="529"/>
      <c r="EES5" s="529"/>
      <c r="EET5" s="529"/>
      <c r="EEU5" s="529"/>
      <c r="EEV5" s="529"/>
      <c r="EEW5" s="529"/>
      <c r="EEX5" s="529"/>
      <c r="EEY5" s="529"/>
      <c r="EEZ5" s="529"/>
      <c r="EFA5" s="529"/>
      <c r="EFB5" s="529"/>
      <c r="EFC5" s="529"/>
      <c r="EFD5" s="529"/>
      <c r="EFE5" s="529"/>
      <c r="EFF5" s="529"/>
      <c r="EFG5" s="529"/>
      <c r="EFH5" s="529"/>
      <c r="EFI5" s="529"/>
      <c r="EFJ5" s="529"/>
      <c r="EFK5" s="529"/>
      <c r="EFL5" s="529"/>
      <c r="EFM5" s="529"/>
      <c r="EFN5" s="529"/>
      <c r="EFO5" s="529"/>
      <c r="EFP5" s="529"/>
      <c r="EFQ5" s="529"/>
      <c r="EFR5" s="529"/>
      <c r="EFS5" s="529"/>
      <c r="EFT5" s="529"/>
      <c r="EFU5" s="529"/>
      <c r="EFV5" s="529"/>
      <c r="EFW5" s="529"/>
      <c r="EFX5" s="529"/>
      <c r="EFY5" s="529"/>
      <c r="EFZ5" s="529"/>
      <c r="EGA5" s="529"/>
      <c r="EGB5" s="529"/>
      <c r="EGC5" s="529"/>
      <c r="EGD5" s="529"/>
      <c r="EGE5" s="529"/>
      <c r="EGF5" s="529"/>
      <c r="EGG5" s="529"/>
      <c r="EGH5" s="529"/>
      <c r="EGI5" s="529"/>
      <c r="EGJ5" s="529"/>
      <c r="EGK5" s="529"/>
      <c r="EGL5" s="529"/>
      <c r="EGM5" s="529"/>
      <c r="EGN5" s="529"/>
      <c r="EGO5" s="529"/>
      <c r="EGP5" s="529"/>
      <c r="EGQ5" s="529"/>
      <c r="EGR5" s="529"/>
      <c r="EGS5" s="529"/>
      <c r="EGT5" s="529"/>
      <c r="EGU5" s="529"/>
      <c r="EGV5" s="529"/>
      <c r="EGW5" s="529"/>
      <c r="EGX5" s="529"/>
      <c r="EGY5" s="529"/>
      <c r="EGZ5" s="529"/>
      <c r="EHA5" s="529"/>
      <c r="EHB5" s="529"/>
      <c r="EHC5" s="529"/>
      <c r="EHD5" s="529"/>
      <c r="EHE5" s="529"/>
      <c r="EHF5" s="529"/>
      <c r="EHG5" s="529"/>
      <c r="EHH5" s="529"/>
      <c r="EHI5" s="529"/>
      <c r="EHJ5" s="529"/>
      <c r="EHK5" s="529"/>
      <c r="EHL5" s="529"/>
      <c r="EHM5" s="529"/>
      <c r="EHN5" s="529"/>
      <c r="EHO5" s="529"/>
      <c r="EHP5" s="529"/>
      <c r="EHQ5" s="529"/>
      <c r="EHR5" s="529"/>
      <c r="EHS5" s="529"/>
      <c r="EHT5" s="529"/>
      <c r="EHU5" s="529"/>
      <c r="EHV5" s="529"/>
      <c r="EHW5" s="529"/>
      <c r="EHX5" s="529"/>
      <c r="EHY5" s="529"/>
      <c r="EHZ5" s="529"/>
      <c r="EIA5" s="529"/>
      <c r="EIB5" s="529"/>
      <c r="EIC5" s="529"/>
      <c r="EID5" s="529"/>
      <c r="EIE5" s="529"/>
      <c r="EIF5" s="529"/>
      <c r="EIG5" s="529"/>
      <c r="EIH5" s="529"/>
      <c r="EII5" s="529"/>
      <c r="EIJ5" s="529"/>
      <c r="EIK5" s="529"/>
      <c r="EIL5" s="529"/>
      <c r="EIM5" s="529"/>
      <c r="EIN5" s="529"/>
      <c r="EIO5" s="529"/>
      <c r="EIP5" s="529"/>
      <c r="EIQ5" s="529"/>
      <c r="EIR5" s="529"/>
      <c r="EIS5" s="529"/>
      <c r="EIT5" s="529"/>
      <c r="EIU5" s="529"/>
      <c r="EIV5" s="529"/>
      <c r="EIW5" s="529"/>
      <c r="EIX5" s="529"/>
      <c r="EIY5" s="529"/>
      <c r="EIZ5" s="529"/>
      <c r="EJA5" s="529"/>
      <c r="EJB5" s="529"/>
      <c r="EJC5" s="529"/>
      <c r="EJD5" s="529"/>
      <c r="EJE5" s="529"/>
      <c r="EJF5" s="529"/>
      <c r="EJG5" s="529"/>
      <c r="EJH5" s="529"/>
      <c r="EJI5" s="529"/>
      <c r="EJJ5" s="529"/>
      <c r="EJK5" s="529"/>
      <c r="EJL5" s="529"/>
      <c r="EJM5" s="529"/>
      <c r="EJN5" s="529"/>
      <c r="EJO5" s="529"/>
      <c r="EJP5" s="529"/>
      <c r="EJQ5" s="529"/>
      <c r="EJR5" s="529"/>
      <c r="EJS5" s="529"/>
      <c r="EJT5" s="529"/>
      <c r="EJU5" s="529"/>
      <c r="EJV5" s="529"/>
      <c r="EJW5" s="529"/>
      <c r="EJX5" s="529"/>
      <c r="EJY5" s="529"/>
      <c r="EJZ5" s="529"/>
      <c r="EKA5" s="529"/>
      <c r="EKB5" s="529"/>
      <c r="EKC5" s="529"/>
      <c r="EKD5" s="529"/>
      <c r="EKE5" s="529"/>
      <c r="EKF5" s="529"/>
      <c r="EKG5" s="529"/>
      <c r="EKH5" s="529"/>
      <c r="EKI5" s="529"/>
      <c r="EKJ5" s="529"/>
      <c r="EKK5" s="529"/>
      <c r="EKL5" s="529"/>
      <c r="EKM5" s="529"/>
      <c r="EKN5" s="529"/>
      <c r="EKO5" s="529"/>
      <c r="EKP5" s="529"/>
      <c r="EKQ5" s="529"/>
      <c r="EKR5" s="529"/>
      <c r="EKS5" s="529"/>
      <c r="EKT5" s="529"/>
      <c r="EKU5" s="529"/>
      <c r="EKV5" s="529"/>
      <c r="EKW5" s="529"/>
      <c r="EKX5" s="529"/>
      <c r="EKY5" s="529"/>
      <c r="EKZ5" s="529"/>
      <c r="ELA5" s="529"/>
      <c r="ELB5" s="529"/>
      <c r="ELC5" s="529"/>
      <c r="ELD5" s="529"/>
      <c r="ELE5" s="529"/>
      <c r="ELF5" s="529"/>
      <c r="ELG5" s="529"/>
      <c r="ELH5" s="529"/>
      <c r="ELI5" s="529"/>
      <c r="ELJ5" s="529"/>
      <c r="ELK5" s="529"/>
      <c r="ELL5" s="529"/>
      <c r="ELM5" s="529"/>
      <c r="ELN5" s="529"/>
      <c r="ELO5" s="529"/>
      <c r="ELP5" s="529"/>
      <c r="ELQ5" s="529"/>
      <c r="ELR5" s="529"/>
      <c r="ELS5" s="529"/>
      <c r="ELT5" s="529"/>
      <c r="ELU5" s="529"/>
      <c r="ELV5" s="529"/>
      <c r="ELW5" s="529"/>
      <c r="ELX5" s="529"/>
      <c r="ELY5" s="529"/>
      <c r="ELZ5" s="529"/>
      <c r="EMA5" s="529"/>
      <c r="EMB5" s="529"/>
      <c r="EMC5" s="529"/>
      <c r="EMD5" s="529"/>
      <c r="EME5" s="529"/>
      <c r="EMF5" s="529"/>
      <c r="EMG5" s="529"/>
      <c r="EMH5" s="529"/>
      <c r="EMI5" s="529"/>
      <c r="EMJ5" s="529"/>
      <c r="EMK5" s="529"/>
      <c r="EML5" s="529"/>
      <c r="EMM5" s="529"/>
      <c r="EMN5" s="529"/>
      <c r="EMO5" s="529"/>
      <c r="EMP5" s="529"/>
      <c r="EMQ5" s="529"/>
      <c r="EMR5" s="529"/>
      <c r="EMS5" s="529"/>
      <c r="EMT5" s="529"/>
      <c r="EMU5" s="529"/>
      <c r="EMV5" s="529"/>
      <c r="EMW5" s="529"/>
      <c r="EMX5" s="529"/>
      <c r="EMY5" s="529"/>
      <c r="EMZ5" s="529"/>
      <c r="ENA5" s="529"/>
      <c r="ENB5" s="529"/>
      <c r="ENC5" s="529"/>
      <c r="END5" s="529"/>
      <c r="ENE5" s="529"/>
      <c r="ENF5" s="529"/>
      <c r="ENG5" s="529"/>
      <c r="ENH5" s="529"/>
      <c r="ENI5" s="529"/>
      <c r="ENJ5" s="529"/>
      <c r="ENK5" s="529"/>
      <c r="ENL5" s="529"/>
      <c r="ENM5" s="529"/>
      <c r="ENN5" s="529"/>
      <c r="ENO5" s="529"/>
      <c r="ENP5" s="529"/>
      <c r="ENQ5" s="529"/>
      <c r="ENR5" s="529"/>
      <c r="ENS5" s="529"/>
      <c r="ENT5" s="529"/>
      <c r="ENU5" s="529"/>
      <c r="ENV5" s="529"/>
      <c r="ENW5" s="529"/>
      <c r="ENX5" s="529"/>
      <c r="ENY5" s="529"/>
      <c r="ENZ5" s="529"/>
      <c r="EOA5" s="529"/>
      <c r="EOB5" s="529"/>
      <c r="EOC5" s="529"/>
      <c r="EOD5" s="529"/>
      <c r="EOE5" s="529"/>
      <c r="EOF5" s="529"/>
      <c r="EOG5" s="529"/>
      <c r="EOH5" s="529"/>
      <c r="EOI5" s="529"/>
      <c r="EOJ5" s="529"/>
      <c r="EOK5" s="529"/>
      <c r="EOL5" s="529"/>
      <c r="EOM5" s="529"/>
      <c r="EON5" s="529"/>
      <c r="EOO5" s="529"/>
      <c r="EOP5" s="529"/>
      <c r="EOQ5" s="529"/>
      <c r="EOR5" s="529"/>
      <c r="EOS5" s="529"/>
      <c r="EOT5" s="529"/>
      <c r="EOU5" s="529"/>
      <c r="EOV5" s="529"/>
      <c r="EOW5" s="529"/>
      <c r="EOX5" s="529"/>
      <c r="EOY5" s="529"/>
      <c r="EOZ5" s="529"/>
      <c r="EPA5" s="529"/>
      <c r="EPB5" s="529"/>
      <c r="EPC5" s="529"/>
      <c r="EPD5" s="529"/>
      <c r="EPE5" s="529"/>
      <c r="EPF5" s="529"/>
      <c r="EPG5" s="529"/>
      <c r="EPH5" s="529"/>
      <c r="EPI5" s="529"/>
      <c r="EPJ5" s="529"/>
      <c r="EPK5" s="529"/>
      <c r="EPL5" s="529"/>
      <c r="EPM5" s="529"/>
      <c r="EPN5" s="529"/>
      <c r="EPO5" s="529"/>
      <c r="EPP5" s="529"/>
      <c r="EPQ5" s="529"/>
      <c r="EPR5" s="529"/>
      <c r="EPS5" s="529"/>
      <c r="EPT5" s="529"/>
      <c r="EPU5" s="529"/>
      <c r="EPV5" s="529"/>
      <c r="EPW5" s="529"/>
      <c r="EPX5" s="529"/>
      <c r="EPY5" s="529"/>
      <c r="EPZ5" s="529"/>
      <c r="EQA5" s="529"/>
      <c r="EQB5" s="529"/>
      <c r="EQC5" s="529"/>
      <c r="EQD5" s="529"/>
      <c r="EQE5" s="529"/>
      <c r="EQF5" s="529"/>
      <c r="EQG5" s="529"/>
      <c r="EQH5" s="529"/>
      <c r="EQI5" s="529"/>
      <c r="EQJ5" s="529"/>
      <c r="EQK5" s="529"/>
      <c r="EQL5" s="529"/>
      <c r="EQM5" s="529"/>
      <c r="EQN5" s="529"/>
      <c r="EQO5" s="529"/>
      <c r="EQP5" s="529"/>
      <c r="EQQ5" s="529"/>
      <c r="EQR5" s="529"/>
      <c r="EQS5" s="529"/>
      <c r="EQT5" s="529"/>
      <c r="EQU5" s="529"/>
      <c r="EQV5" s="529"/>
      <c r="EQW5" s="529"/>
      <c r="EQX5" s="529"/>
      <c r="EQY5" s="529"/>
      <c r="EQZ5" s="529"/>
      <c r="ERA5" s="529"/>
      <c r="ERB5" s="529"/>
      <c r="ERC5" s="529"/>
      <c r="ERD5" s="529"/>
      <c r="ERE5" s="529"/>
      <c r="ERF5" s="529"/>
      <c r="ERG5" s="529"/>
      <c r="ERH5" s="529"/>
      <c r="ERI5" s="529"/>
      <c r="ERJ5" s="529"/>
      <c r="ERK5" s="529"/>
      <c r="ERL5" s="529"/>
      <c r="ERM5" s="529"/>
      <c r="ERN5" s="529"/>
      <c r="ERO5" s="529"/>
      <c r="ERP5" s="529"/>
      <c r="ERQ5" s="529"/>
      <c r="ERR5" s="529"/>
      <c r="ERS5" s="529"/>
      <c r="ERT5" s="529"/>
      <c r="ERU5" s="529"/>
      <c r="ERV5" s="529"/>
      <c r="ERW5" s="529"/>
      <c r="ERX5" s="529"/>
      <c r="ERY5" s="529"/>
      <c r="ERZ5" s="529"/>
      <c r="ESA5" s="529"/>
      <c r="ESB5" s="529"/>
      <c r="ESC5" s="529"/>
      <c r="ESD5" s="529"/>
      <c r="ESE5" s="529"/>
      <c r="ESF5" s="529"/>
      <c r="ESG5" s="529"/>
      <c r="ESH5" s="529"/>
      <c r="ESI5" s="529"/>
      <c r="ESJ5" s="529"/>
      <c r="ESK5" s="529"/>
      <c r="ESL5" s="529"/>
      <c r="ESM5" s="529"/>
      <c r="ESN5" s="529"/>
      <c r="ESO5" s="529"/>
      <c r="ESP5" s="529"/>
      <c r="ESQ5" s="529"/>
      <c r="ESR5" s="529"/>
      <c r="ESS5" s="529"/>
      <c r="EST5" s="529"/>
      <c r="ESU5" s="529"/>
      <c r="ESV5" s="529"/>
      <c r="ESW5" s="529"/>
      <c r="ESX5" s="529"/>
      <c r="ESY5" s="529"/>
      <c r="ESZ5" s="529"/>
      <c r="ETA5" s="529"/>
      <c r="ETB5" s="529"/>
      <c r="ETC5" s="529"/>
      <c r="ETD5" s="529"/>
      <c r="ETE5" s="529"/>
      <c r="ETF5" s="529"/>
      <c r="ETG5" s="529"/>
      <c r="ETH5" s="529"/>
      <c r="ETI5" s="529"/>
      <c r="ETJ5" s="529"/>
      <c r="ETK5" s="529"/>
      <c r="ETL5" s="529"/>
      <c r="ETM5" s="529"/>
      <c r="ETN5" s="529"/>
      <c r="ETO5" s="529"/>
      <c r="ETP5" s="529"/>
      <c r="ETQ5" s="529"/>
      <c r="ETR5" s="529"/>
      <c r="ETS5" s="529"/>
      <c r="ETT5" s="529"/>
      <c r="ETU5" s="529"/>
      <c r="ETV5" s="529"/>
      <c r="ETW5" s="529"/>
      <c r="ETX5" s="529"/>
      <c r="ETY5" s="529"/>
      <c r="ETZ5" s="529"/>
      <c r="EUA5" s="529"/>
      <c r="EUB5" s="529"/>
      <c r="EUC5" s="529"/>
      <c r="EUD5" s="529"/>
      <c r="EUE5" s="529"/>
      <c r="EUF5" s="529"/>
      <c r="EUG5" s="529"/>
      <c r="EUH5" s="529"/>
      <c r="EUI5" s="529"/>
      <c r="EUJ5" s="529"/>
      <c r="EUK5" s="529"/>
      <c r="EUL5" s="529"/>
      <c r="EUM5" s="529"/>
      <c r="EUN5" s="529"/>
      <c r="EUO5" s="529"/>
      <c r="EUP5" s="529"/>
      <c r="EUQ5" s="529"/>
      <c r="EUR5" s="529"/>
      <c r="EUS5" s="529"/>
      <c r="EUT5" s="529"/>
      <c r="EUU5" s="529"/>
      <c r="EUV5" s="529"/>
      <c r="EUW5" s="529"/>
      <c r="EUX5" s="529"/>
      <c r="EUY5" s="529"/>
      <c r="EUZ5" s="529"/>
      <c r="EVA5" s="529"/>
      <c r="EVB5" s="529"/>
      <c r="EVC5" s="529"/>
      <c r="EVD5" s="529"/>
      <c r="EVE5" s="529"/>
      <c r="EVF5" s="529"/>
      <c r="EVG5" s="529"/>
      <c r="EVH5" s="529"/>
      <c r="EVI5" s="529"/>
      <c r="EVJ5" s="529"/>
      <c r="EVK5" s="529"/>
      <c r="EVL5" s="529"/>
      <c r="EVM5" s="529"/>
      <c r="EVN5" s="529"/>
      <c r="EVO5" s="529"/>
      <c r="EVP5" s="529"/>
      <c r="EVQ5" s="529"/>
      <c r="EVR5" s="529"/>
      <c r="EVS5" s="529"/>
      <c r="EVT5" s="529"/>
      <c r="EVU5" s="529"/>
      <c r="EVV5" s="529"/>
      <c r="EVW5" s="529"/>
      <c r="EVX5" s="529"/>
      <c r="EVY5" s="529"/>
      <c r="EVZ5" s="529"/>
      <c r="EWA5" s="529"/>
      <c r="EWB5" s="529"/>
      <c r="EWC5" s="529"/>
      <c r="EWD5" s="529"/>
      <c r="EWE5" s="529"/>
      <c r="EWF5" s="529"/>
      <c r="EWG5" s="529"/>
      <c r="EWH5" s="529"/>
      <c r="EWI5" s="529"/>
      <c r="EWJ5" s="529"/>
      <c r="EWK5" s="529"/>
      <c r="EWL5" s="529"/>
      <c r="EWM5" s="529"/>
      <c r="EWN5" s="529"/>
      <c r="EWO5" s="529"/>
      <c r="EWP5" s="529"/>
      <c r="EWQ5" s="529"/>
      <c r="EWR5" s="529"/>
      <c r="EWS5" s="529"/>
      <c r="EWT5" s="529"/>
      <c r="EWU5" s="529"/>
      <c r="EWV5" s="529"/>
      <c r="EWW5" s="529"/>
      <c r="EWX5" s="529"/>
      <c r="EWY5" s="529"/>
      <c r="EWZ5" s="529"/>
      <c r="EXA5" s="529"/>
      <c r="EXB5" s="529"/>
      <c r="EXC5" s="529"/>
      <c r="EXD5" s="529"/>
      <c r="EXE5" s="529"/>
      <c r="EXF5" s="529"/>
      <c r="EXG5" s="529"/>
      <c r="EXH5" s="529"/>
      <c r="EXI5" s="529"/>
      <c r="EXJ5" s="529"/>
      <c r="EXK5" s="529"/>
      <c r="EXL5" s="529"/>
      <c r="EXM5" s="529"/>
      <c r="EXN5" s="529"/>
      <c r="EXO5" s="529"/>
      <c r="EXP5" s="529"/>
      <c r="EXQ5" s="529"/>
      <c r="EXR5" s="529"/>
      <c r="EXS5" s="529"/>
      <c r="EXT5" s="529"/>
      <c r="EXU5" s="529"/>
      <c r="EXV5" s="529"/>
      <c r="EXW5" s="529"/>
      <c r="EXX5" s="529"/>
      <c r="EXY5" s="529"/>
      <c r="EXZ5" s="529"/>
      <c r="EYA5" s="529"/>
      <c r="EYB5" s="529"/>
      <c r="EYC5" s="529"/>
      <c r="EYD5" s="529"/>
      <c r="EYE5" s="529"/>
      <c r="EYF5" s="529"/>
      <c r="EYG5" s="529"/>
      <c r="EYH5" s="529"/>
      <c r="EYI5" s="529"/>
      <c r="EYJ5" s="529"/>
      <c r="EYK5" s="529"/>
      <c r="EYL5" s="529"/>
      <c r="EYM5" s="529"/>
      <c r="EYN5" s="529"/>
      <c r="EYO5" s="529"/>
      <c r="EYP5" s="529"/>
      <c r="EYQ5" s="529"/>
      <c r="EYR5" s="529"/>
      <c r="EYS5" s="529"/>
      <c r="EYT5" s="529"/>
      <c r="EYU5" s="529"/>
      <c r="EYV5" s="529"/>
      <c r="EYW5" s="529"/>
      <c r="EYX5" s="529"/>
      <c r="EYY5" s="529"/>
      <c r="EYZ5" s="529"/>
      <c r="EZA5" s="529"/>
      <c r="EZB5" s="529"/>
      <c r="EZC5" s="529"/>
      <c r="EZD5" s="529"/>
      <c r="EZE5" s="529"/>
      <c r="EZF5" s="529"/>
      <c r="EZG5" s="529"/>
      <c r="EZH5" s="529"/>
      <c r="EZI5" s="529"/>
      <c r="EZJ5" s="529"/>
      <c r="EZK5" s="529"/>
      <c r="EZL5" s="529"/>
      <c r="EZM5" s="529"/>
      <c r="EZN5" s="529"/>
      <c r="EZO5" s="529"/>
      <c r="EZP5" s="529"/>
      <c r="EZQ5" s="529"/>
      <c r="EZR5" s="529"/>
      <c r="EZS5" s="529"/>
      <c r="EZT5" s="529"/>
      <c r="EZU5" s="529"/>
      <c r="EZV5" s="529"/>
      <c r="EZW5" s="529"/>
      <c r="EZX5" s="529"/>
      <c r="EZY5" s="529"/>
      <c r="EZZ5" s="529"/>
      <c r="FAA5" s="529"/>
      <c r="FAB5" s="529"/>
      <c r="FAC5" s="529"/>
      <c r="FAD5" s="529"/>
      <c r="FAE5" s="529"/>
      <c r="FAF5" s="529"/>
      <c r="FAG5" s="529"/>
      <c r="FAH5" s="529"/>
      <c r="FAI5" s="529"/>
      <c r="FAJ5" s="529"/>
      <c r="FAK5" s="529"/>
      <c r="FAL5" s="529"/>
      <c r="FAM5" s="529"/>
      <c r="FAN5" s="529"/>
      <c r="FAO5" s="529"/>
      <c r="FAP5" s="529"/>
      <c r="FAQ5" s="529"/>
      <c r="FAR5" s="529"/>
      <c r="FAS5" s="529"/>
      <c r="FAT5" s="529"/>
      <c r="FAU5" s="529"/>
      <c r="FAV5" s="529"/>
      <c r="FAW5" s="529"/>
      <c r="FAX5" s="529"/>
      <c r="FAY5" s="529"/>
      <c r="FAZ5" s="529"/>
      <c r="FBA5" s="529"/>
      <c r="FBB5" s="529"/>
      <c r="FBC5" s="529"/>
      <c r="FBD5" s="529"/>
      <c r="FBE5" s="529"/>
      <c r="FBF5" s="529"/>
      <c r="FBG5" s="529"/>
      <c r="FBH5" s="529"/>
      <c r="FBI5" s="529"/>
      <c r="FBJ5" s="529"/>
      <c r="FBK5" s="529"/>
      <c r="FBL5" s="529"/>
      <c r="FBM5" s="529"/>
      <c r="FBN5" s="529"/>
      <c r="FBO5" s="529"/>
      <c r="FBP5" s="529"/>
      <c r="FBQ5" s="529"/>
      <c r="FBR5" s="529"/>
      <c r="FBS5" s="529"/>
      <c r="FBT5" s="529"/>
      <c r="FBU5" s="529"/>
      <c r="FBV5" s="529"/>
      <c r="FBW5" s="529"/>
      <c r="FBX5" s="529"/>
      <c r="FBY5" s="529"/>
      <c r="FBZ5" s="529"/>
      <c r="FCA5" s="529"/>
      <c r="FCB5" s="529"/>
      <c r="FCC5" s="529"/>
      <c r="FCD5" s="529"/>
      <c r="FCE5" s="529"/>
      <c r="FCF5" s="529"/>
      <c r="FCG5" s="529"/>
      <c r="FCH5" s="529"/>
      <c r="FCI5" s="529"/>
      <c r="FCJ5" s="529"/>
      <c r="FCK5" s="529"/>
      <c r="FCL5" s="529"/>
      <c r="FCM5" s="529"/>
      <c r="FCN5" s="529"/>
      <c r="FCO5" s="529"/>
      <c r="FCP5" s="529"/>
      <c r="FCQ5" s="529"/>
      <c r="FCR5" s="529"/>
      <c r="FCS5" s="529"/>
      <c r="FCT5" s="529"/>
      <c r="FCU5" s="529"/>
      <c r="FCV5" s="529"/>
      <c r="FCW5" s="529"/>
      <c r="FCX5" s="529"/>
      <c r="FCY5" s="529"/>
      <c r="FCZ5" s="529"/>
      <c r="FDA5" s="529"/>
      <c r="FDB5" s="529"/>
      <c r="FDC5" s="529"/>
      <c r="FDD5" s="529"/>
      <c r="FDE5" s="529"/>
      <c r="FDF5" s="529"/>
      <c r="FDG5" s="529"/>
      <c r="FDH5" s="529"/>
      <c r="FDI5" s="529"/>
      <c r="FDJ5" s="529"/>
      <c r="FDK5" s="529"/>
      <c r="FDL5" s="529"/>
      <c r="FDM5" s="529"/>
      <c r="FDN5" s="529"/>
      <c r="FDO5" s="529"/>
      <c r="FDP5" s="529"/>
      <c r="FDQ5" s="529"/>
      <c r="FDR5" s="529"/>
      <c r="FDS5" s="529"/>
      <c r="FDT5" s="529"/>
      <c r="FDU5" s="529"/>
      <c r="FDV5" s="529"/>
      <c r="FDW5" s="529"/>
      <c r="FDX5" s="529"/>
      <c r="FDY5" s="529"/>
      <c r="FDZ5" s="529"/>
      <c r="FEA5" s="529"/>
      <c r="FEB5" s="529"/>
      <c r="FEC5" s="529"/>
      <c r="FED5" s="529"/>
      <c r="FEE5" s="529"/>
      <c r="FEF5" s="529"/>
      <c r="FEG5" s="529"/>
      <c r="FEH5" s="529"/>
      <c r="FEI5" s="529"/>
      <c r="FEJ5" s="529"/>
      <c r="FEK5" s="529"/>
      <c r="FEL5" s="529"/>
      <c r="FEM5" s="529"/>
      <c r="FEN5" s="529"/>
      <c r="FEO5" s="529"/>
      <c r="FEP5" s="529"/>
      <c r="FEQ5" s="529"/>
      <c r="FER5" s="529"/>
      <c r="FES5" s="529"/>
      <c r="FET5" s="529"/>
      <c r="FEU5" s="529"/>
      <c r="FEV5" s="529"/>
      <c r="FEW5" s="529"/>
      <c r="FEX5" s="529"/>
      <c r="FEY5" s="529"/>
      <c r="FEZ5" s="529"/>
      <c r="FFA5" s="529"/>
      <c r="FFB5" s="529"/>
      <c r="FFC5" s="529"/>
      <c r="FFD5" s="529"/>
      <c r="FFE5" s="529"/>
      <c r="FFF5" s="529"/>
      <c r="FFG5" s="529"/>
      <c r="FFH5" s="529"/>
      <c r="FFI5" s="529"/>
      <c r="FFJ5" s="529"/>
      <c r="FFK5" s="529"/>
      <c r="FFL5" s="529"/>
      <c r="FFM5" s="529"/>
      <c r="FFN5" s="529"/>
      <c r="FFO5" s="529"/>
      <c r="FFP5" s="529"/>
      <c r="FFQ5" s="529"/>
      <c r="FFR5" s="529"/>
      <c r="FFS5" s="529"/>
      <c r="FFT5" s="529"/>
      <c r="FFU5" s="529"/>
      <c r="FFV5" s="529"/>
      <c r="FFW5" s="529"/>
      <c r="FFX5" s="529"/>
      <c r="FFY5" s="529"/>
      <c r="FFZ5" s="529"/>
      <c r="FGA5" s="529"/>
      <c r="FGB5" s="529"/>
      <c r="FGC5" s="529"/>
      <c r="FGD5" s="529"/>
      <c r="FGE5" s="529"/>
      <c r="FGF5" s="529"/>
      <c r="FGG5" s="529"/>
      <c r="FGH5" s="529"/>
      <c r="FGI5" s="529"/>
      <c r="FGJ5" s="529"/>
      <c r="FGK5" s="529"/>
      <c r="FGL5" s="529"/>
      <c r="FGM5" s="529"/>
      <c r="FGN5" s="529"/>
      <c r="FGO5" s="529"/>
      <c r="FGP5" s="529"/>
      <c r="FGQ5" s="529"/>
      <c r="FGR5" s="529"/>
      <c r="FGS5" s="529"/>
      <c r="FGT5" s="529"/>
      <c r="FGU5" s="529"/>
      <c r="FGV5" s="529"/>
      <c r="FGW5" s="529"/>
      <c r="FGX5" s="529"/>
      <c r="FGY5" s="529"/>
      <c r="FGZ5" s="529"/>
      <c r="FHA5" s="529"/>
      <c r="FHB5" s="529"/>
      <c r="FHC5" s="529"/>
      <c r="FHD5" s="529"/>
      <c r="FHE5" s="529"/>
      <c r="FHF5" s="529"/>
      <c r="FHG5" s="529"/>
      <c r="FHH5" s="529"/>
      <c r="FHI5" s="529"/>
      <c r="FHJ5" s="529"/>
      <c r="FHK5" s="529"/>
      <c r="FHL5" s="529"/>
      <c r="FHM5" s="529"/>
      <c r="FHN5" s="529"/>
      <c r="FHO5" s="529"/>
      <c r="FHP5" s="529"/>
      <c r="FHQ5" s="529"/>
      <c r="FHR5" s="529"/>
      <c r="FHS5" s="529"/>
      <c r="FHT5" s="529"/>
      <c r="FHU5" s="529"/>
      <c r="FHV5" s="529"/>
      <c r="FHW5" s="529"/>
      <c r="FHX5" s="529"/>
      <c r="FHY5" s="529"/>
      <c r="FHZ5" s="529"/>
      <c r="FIA5" s="529"/>
      <c r="FIB5" s="529"/>
      <c r="FIC5" s="529"/>
      <c r="FID5" s="529"/>
      <c r="FIE5" s="529"/>
      <c r="FIF5" s="529"/>
      <c r="FIG5" s="529"/>
      <c r="FIH5" s="529"/>
      <c r="FII5" s="529"/>
      <c r="FIJ5" s="529"/>
      <c r="FIK5" s="529"/>
      <c r="FIL5" s="529"/>
      <c r="FIM5" s="529"/>
      <c r="FIN5" s="529"/>
      <c r="FIO5" s="529"/>
      <c r="FIP5" s="529"/>
      <c r="FIQ5" s="529"/>
      <c r="FIR5" s="529"/>
      <c r="FIS5" s="529"/>
      <c r="FIT5" s="529"/>
      <c r="FIU5" s="529"/>
      <c r="FIV5" s="529"/>
      <c r="FIW5" s="529"/>
      <c r="FIX5" s="529"/>
      <c r="FIY5" s="529"/>
      <c r="FIZ5" s="529"/>
      <c r="FJA5" s="529"/>
      <c r="FJB5" s="529"/>
      <c r="FJC5" s="529"/>
      <c r="FJD5" s="529"/>
      <c r="FJE5" s="529"/>
      <c r="FJF5" s="529"/>
      <c r="FJG5" s="529"/>
      <c r="FJH5" s="529"/>
      <c r="FJI5" s="529"/>
      <c r="FJJ5" s="529"/>
      <c r="FJK5" s="529"/>
      <c r="FJL5" s="529"/>
      <c r="FJM5" s="529"/>
      <c r="FJN5" s="529"/>
      <c r="FJO5" s="529"/>
      <c r="FJP5" s="529"/>
      <c r="FJQ5" s="529"/>
      <c r="FJR5" s="529"/>
      <c r="FJS5" s="529"/>
      <c r="FJT5" s="529"/>
      <c r="FJU5" s="529"/>
      <c r="FJV5" s="529"/>
      <c r="FJW5" s="529"/>
      <c r="FJX5" s="529"/>
      <c r="FJY5" s="529"/>
      <c r="FJZ5" s="529"/>
      <c r="FKA5" s="529"/>
      <c r="FKB5" s="529"/>
      <c r="FKC5" s="529"/>
      <c r="FKD5" s="529"/>
      <c r="FKE5" s="529"/>
      <c r="FKF5" s="529"/>
      <c r="FKG5" s="529"/>
      <c r="FKH5" s="529"/>
      <c r="FKI5" s="529"/>
      <c r="FKJ5" s="529"/>
      <c r="FKK5" s="529"/>
      <c r="FKL5" s="529"/>
      <c r="FKM5" s="529"/>
      <c r="FKN5" s="529"/>
      <c r="FKO5" s="529"/>
      <c r="FKP5" s="529"/>
      <c r="FKQ5" s="529"/>
      <c r="FKR5" s="529"/>
      <c r="FKS5" s="529"/>
      <c r="FKT5" s="529"/>
      <c r="FKU5" s="529"/>
      <c r="FKV5" s="529"/>
      <c r="FKW5" s="529"/>
      <c r="FKX5" s="529"/>
      <c r="FKY5" s="529"/>
      <c r="FKZ5" s="529"/>
      <c r="FLA5" s="529"/>
      <c r="FLB5" s="529"/>
      <c r="FLC5" s="529"/>
      <c r="FLD5" s="529"/>
      <c r="FLE5" s="529"/>
      <c r="FLF5" s="529"/>
      <c r="FLG5" s="529"/>
      <c r="FLH5" s="529"/>
      <c r="FLI5" s="529"/>
      <c r="FLJ5" s="529"/>
      <c r="FLK5" s="529"/>
      <c r="FLL5" s="529"/>
      <c r="FLM5" s="529"/>
      <c r="FLN5" s="529"/>
      <c r="FLO5" s="529"/>
      <c r="FLP5" s="529"/>
      <c r="FLQ5" s="529"/>
      <c r="FLR5" s="529"/>
      <c r="FLS5" s="529"/>
      <c r="FLT5" s="529"/>
      <c r="FLU5" s="529"/>
      <c r="FLV5" s="529"/>
      <c r="FLW5" s="529"/>
      <c r="FLX5" s="529"/>
      <c r="FLY5" s="529"/>
      <c r="FLZ5" s="529"/>
      <c r="FMA5" s="529"/>
      <c r="FMB5" s="529"/>
      <c r="FMC5" s="529"/>
      <c r="FMD5" s="529"/>
      <c r="FME5" s="529"/>
      <c r="FMF5" s="529"/>
      <c r="FMG5" s="529"/>
      <c r="FMH5" s="529"/>
      <c r="FMI5" s="529"/>
      <c r="FMJ5" s="529"/>
      <c r="FMK5" s="529"/>
      <c r="FML5" s="529"/>
      <c r="FMM5" s="529"/>
      <c r="FMN5" s="529"/>
      <c r="FMO5" s="529"/>
      <c r="FMP5" s="529"/>
      <c r="FMQ5" s="529"/>
      <c r="FMR5" s="529"/>
      <c r="FMS5" s="529"/>
      <c r="FMT5" s="529"/>
      <c r="FMU5" s="529"/>
      <c r="FMV5" s="529"/>
      <c r="FMW5" s="529"/>
      <c r="FMX5" s="529"/>
      <c r="FMY5" s="529"/>
      <c r="FMZ5" s="529"/>
      <c r="FNA5" s="529"/>
      <c r="FNB5" s="529"/>
      <c r="FNC5" s="529"/>
      <c r="FND5" s="529"/>
      <c r="FNE5" s="529"/>
      <c r="FNF5" s="529"/>
      <c r="FNG5" s="529"/>
      <c r="FNH5" s="529"/>
      <c r="FNI5" s="529"/>
      <c r="FNJ5" s="529"/>
      <c r="FNK5" s="529"/>
      <c r="FNL5" s="529"/>
      <c r="FNM5" s="529"/>
      <c r="FNN5" s="529"/>
      <c r="FNO5" s="529"/>
      <c r="FNP5" s="529"/>
      <c r="FNQ5" s="529"/>
      <c r="FNR5" s="529"/>
      <c r="FNS5" s="529"/>
      <c r="FNT5" s="529"/>
      <c r="FNU5" s="529"/>
      <c r="FNV5" s="529"/>
      <c r="FNW5" s="529"/>
      <c r="FNX5" s="529"/>
      <c r="FNY5" s="529"/>
      <c r="FNZ5" s="529"/>
      <c r="FOA5" s="529"/>
      <c r="FOB5" s="529"/>
      <c r="FOC5" s="529"/>
      <c r="FOD5" s="529"/>
      <c r="FOE5" s="529"/>
      <c r="FOF5" s="529"/>
      <c r="FOG5" s="529"/>
      <c r="FOH5" s="529"/>
      <c r="FOI5" s="529"/>
      <c r="FOJ5" s="529"/>
      <c r="FOK5" s="529"/>
      <c r="FOL5" s="529"/>
      <c r="FOM5" s="529"/>
      <c r="FON5" s="529"/>
      <c r="FOO5" s="529"/>
      <c r="FOP5" s="529"/>
      <c r="FOQ5" s="529"/>
      <c r="FOR5" s="529"/>
      <c r="FOS5" s="529"/>
      <c r="FOT5" s="529"/>
      <c r="FOU5" s="529"/>
      <c r="FOV5" s="529"/>
      <c r="FOW5" s="529"/>
      <c r="FOX5" s="529"/>
      <c r="FOY5" s="529"/>
      <c r="FOZ5" s="529"/>
      <c r="FPA5" s="529"/>
      <c r="FPB5" s="529"/>
      <c r="FPC5" s="529"/>
      <c r="FPD5" s="529"/>
      <c r="FPE5" s="529"/>
      <c r="FPF5" s="529"/>
      <c r="FPG5" s="529"/>
      <c r="FPH5" s="529"/>
      <c r="FPI5" s="529"/>
      <c r="FPJ5" s="529"/>
      <c r="FPK5" s="529"/>
      <c r="FPL5" s="529"/>
      <c r="FPM5" s="529"/>
      <c r="FPN5" s="529"/>
      <c r="FPO5" s="529"/>
      <c r="FPP5" s="529"/>
      <c r="FPQ5" s="529"/>
      <c r="FPR5" s="529"/>
      <c r="FPS5" s="529"/>
      <c r="FPT5" s="529"/>
      <c r="FPU5" s="529"/>
      <c r="FPV5" s="529"/>
      <c r="FPW5" s="529"/>
      <c r="FPX5" s="529"/>
      <c r="FPY5" s="529"/>
      <c r="FPZ5" s="529"/>
      <c r="FQA5" s="529"/>
      <c r="FQB5" s="529"/>
      <c r="FQC5" s="529"/>
      <c r="FQD5" s="529"/>
      <c r="FQE5" s="529"/>
      <c r="FQF5" s="529"/>
      <c r="FQG5" s="529"/>
      <c r="FQH5" s="529"/>
      <c r="FQI5" s="529"/>
      <c r="FQJ5" s="529"/>
      <c r="FQK5" s="529"/>
      <c r="FQL5" s="529"/>
      <c r="FQM5" s="529"/>
      <c r="FQN5" s="529"/>
      <c r="FQO5" s="529"/>
      <c r="FQP5" s="529"/>
      <c r="FQQ5" s="529"/>
      <c r="FQR5" s="529"/>
      <c r="FQS5" s="529"/>
      <c r="FQT5" s="529"/>
      <c r="FQU5" s="529"/>
      <c r="FQV5" s="529"/>
      <c r="FQW5" s="529"/>
      <c r="FQX5" s="529"/>
      <c r="FQY5" s="529"/>
      <c r="FQZ5" s="529"/>
      <c r="FRA5" s="529"/>
      <c r="FRB5" s="529"/>
      <c r="FRC5" s="529"/>
      <c r="FRD5" s="529"/>
      <c r="FRE5" s="529"/>
      <c r="FRF5" s="529"/>
      <c r="FRG5" s="529"/>
      <c r="FRH5" s="529"/>
      <c r="FRI5" s="529"/>
      <c r="FRJ5" s="529"/>
      <c r="FRK5" s="529"/>
      <c r="FRL5" s="529"/>
      <c r="FRM5" s="529"/>
      <c r="FRN5" s="529"/>
      <c r="FRO5" s="529"/>
      <c r="FRP5" s="529"/>
      <c r="FRQ5" s="529"/>
      <c r="FRR5" s="529"/>
      <c r="FRS5" s="529"/>
      <c r="FRT5" s="529"/>
      <c r="FRU5" s="529"/>
      <c r="FRV5" s="529"/>
      <c r="FRW5" s="529"/>
      <c r="FRX5" s="529"/>
      <c r="FRY5" s="529"/>
      <c r="FRZ5" s="529"/>
      <c r="FSA5" s="529"/>
      <c r="FSB5" s="529"/>
      <c r="FSC5" s="529"/>
      <c r="FSD5" s="529"/>
      <c r="FSE5" s="529"/>
      <c r="FSF5" s="529"/>
      <c r="FSG5" s="529"/>
      <c r="FSH5" s="529"/>
      <c r="FSI5" s="529"/>
      <c r="FSJ5" s="529"/>
      <c r="FSK5" s="529"/>
      <c r="FSL5" s="529"/>
      <c r="FSM5" s="529"/>
      <c r="FSN5" s="529"/>
      <c r="FSO5" s="529"/>
      <c r="FSP5" s="529"/>
      <c r="FSQ5" s="529"/>
      <c r="FSR5" s="529"/>
      <c r="FSS5" s="529"/>
      <c r="FST5" s="529"/>
      <c r="FSU5" s="529"/>
      <c r="FSV5" s="529"/>
      <c r="FSW5" s="529"/>
      <c r="FSX5" s="529"/>
      <c r="FSY5" s="529"/>
      <c r="FSZ5" s="529"/>
      <c r="FTA5" s="529"/>
      <c r="FTB5" s="529"/>
      <c r="FTC5" s="529"/>
      <c r="FTD5" s="529"/>
      <c r="FTE5" s="529"/>
      <c r="FTF5" s="529"/>
      <c r="FTG5" s="529"/>
      <c r="FTH5" s="529"/>
      <c r="FTI5" s="529"/>
      <c r="FTJ5" s="529"/>
      <c r="FTK5" s="529"/>
      <c r="FTL5" s="529"/>
      <c r="FTM5" s="529"/>
      <c r="FTN5" s="529"/>
      <c r="FTO5" s="529"/>
      <c r="FTP5" s="529"/>
      <c r="FTQ5" s="529"/>
      <c r="FTR5" s="529"/>
      <c r="FTS5" s="529"/>
      <c r="FTT5" s="529"/>
      <c r="FTU5" s="529"/>
      <c r="FTV5" s="529"/>
      <c r="FTW5" s="529"/>
      <c r="FTX5" s="529"/>
      <c r="FTY5" s="529"/>
      <c r="FTZ5" s="529"/>
      <c r="FUA5" s="529"/>
      <c r="FUB5" s="529"/>
      <c r="FUC5" s="529"/>
      <c r="FUD5" s="529"/>
      <c r="FUE5" s="529"/>
      <c r="FUF5" s="529"/>
      <c r="FUG5" s="529"/>
      <c r="FUH5" s="529"/>
      <c r="FUI5" s="529"/>
      <c r="FUJ5" s="529"/>
      <c r="FUK5" s="529"/>
      <c r="FUL5" s="529"/>
      <c r="FUM5" s="529"/>
      <c r="FUN5" s="529"/>
      <c r="FUO5" s="529"/>
      <c r="FUP5" s="529"/>
      <c r="FUQ5" s="529"/>
      <c r="FUR5" s="529"/>
      <c r="FUS5" s="529"/>
      <c r="FUT5" s="529"/>
      <c r="FUU5" s="529"/>
      <c r="FUV5" s="529"/>
      <c r="FUW5" s="529"/>
      <c r="FUX5" s="529"/>
      <c r="FUY5" s="529"/>
      <c r="FUZ5" s="529"/>
      <c r="FVA5" s="529"/>
      <c r="FVB5" s="529"/>
      <c r="FVC5" s="529"/>
      <c r="FVD5" s="529"/>
      <c r="FVE5" s="529"/>
      <c r="FVF5" s="529"/>
      <c r="FVG5" s="529"/>
      <c r="FVH5" s="529"/>
      <c r="FVI5" s="529"/>
      <c r="FVJ5" s="529"/>
      <c r="FVK5" s="529"/>
      <c r="FVL5" s="529"/>
      <c r="FVM5" s="529"/>
      <c r="FVN5" s="529"/>
      <c r="FVO5" s="529"/>
      <c r="FVP5" s="529"/>
      <c r="FVQ5" s="529"/>
      <c r="FVR5" s="529"/>
      <c r="FVS5" s="529"/>
      <c r="FVT5" s="529"/>
      <c r="FVU5" s="529"/>
      <c r="FVV5" s="529"/>
      <c r="FVW5" s="529"/>
      <c r="FVX5" s="529"/>
      <c r="FVY5" s="529"/>
      <c r="FVZ5" s="529"/>
      <c r="FWA5" s="529"/>
      <c r="FWB5" s="529"/>
      <c r="FWC5" s="529"/>
      <c r="FWD5" s="529"/>
      <c r="FWE5" s="529"/>
      <c r="FWF5" s="529"/>
      <c r="FWG5" s="529"/>
      <c r="FWH5" s="529"/>
      <c r="FWI5" s="529"/>
      <c r="FWJ5" s="529"/>
      <c r="FWK5" s="529"/>
      <c r="FWL5" s="529"/>
      <c r="FWM5" s="529"/>
      <c r="FWN5" s="529"/>
      <c r="FWO5" s="529"/>
      <c r="FWP5" s="529"/>
      <c r="FWQ5" s="529"/>
      <c r="FWR5" s="529"/>
      <c r="FWS5" s="529"/>
      <c r="FWT5" s="529"/>
      <c r="FWU5" s="529"/>
      <c r="FWV5" s="529"/>
      <c r="FWW5" s="529"/>
      <c r="FWX5" s="529"/>
      <c r="FWY5" s="529"/>
      <c r="FWZ5" s="529"/>
      <c r="FXA5" s="529"/>
      <c r="FXB5" s="529"/>
      <c r="FXC5" s="529"/>
      <c r="FXD5" s="529"/>
      <c r="FXE5" s="529"/>
      <c r="FXF5" s="529"/>
      <c r="FXG5" s="529"/>
      <c r="FXH5" s="529"/>
      <c r="FXI5" s="529"/>
      <c r="FXJ5" s="529"/>
      <c r="FXK5" s="529"/>
      <c r="FXL5" s="529"/>
      <c r="FXM5" s="529"/>
      <c r="FXN5" s="529"/>
      <c r="FXO5" s="529"/>
      <c r="FXP5" s="529"/>
      <c r="FXQ5" s="529"/>
      <c r="FXR5" s="529"/>
      <c r="FXS5" s="529"/>
      <c r="FXT5" s="529"/>
      <c r="FXU5" s="529"/>
      <c r="FXV5" s="529"/>
      <c r="FXW5" s="529"/>
      <c r="FXX5" s="529"/>
      <c r="FXY5" s="529"/>
      <c r="FXZ5" s="529"/>
      <c r="FYA5" s="529"/>
      <c r="FYB5" s="529"/>
      <c r="FYC5" s="529"/>
      <c r="FYD5" s="529"/>
      <c r="FYE5" s="529"/>
      <c r="FYF5" s="529"/>
      <c r="FYG5" s="529"/>
      <c r="FYH5" s="529"/>
      <c r="FYI5" s="529"/>
      <c r="FYJ5" s="529"/>
      <c r="FYK5" s="529"/>
      <c r="FYL5" s="529"/>
      <c r="FYM5" s="529"/>
      <c r="FYN5" s="529"/>
      <c r="FYO5" s="529"/>
      <c r="FYP5" s="529"/>
      <c r="FYQ5" s="529"/>
      <c r="FYR5" s="529"/>
      <c r="FYS5" s="529"/>
      <c r="FYT5" s="529"/>
      <c r="FYU5" s="529"/>
      <c r="FYV5" s="529"/>
      <c r="FYW5" s="529"/>
      <c r="FYX5" s="529"/>
      <c r="FYY5" s="529"/>
      <c r="FYZ5" s="529"/>
      <c r="FZA5" s="529"/>
      <c r="FZB5" s="529"/>
      <c r="FZC5" s="529"/>
      <c r="FZD5" s="529"/>
      <c r="FZE5" s="529"/>
      <c r="FZF5" s="529"/>
      <c r="FZG5" s="529"/>
      <c r="FZH5" s="529"/>
      <c r="FZI5" s="529"/>
      <c r="FZJ5" s="529"/>
      <c r="FZK5" s="529"/>
      <c r="FZL5" s="529"/>
      <c r="FZM5" s="529"/>
      <c r="FZN5" s="529"/>
      <c r="FZO5" s="529"/>
      <c r="FZP5" s="529"/>
      <c r="FZQ5" s="529"/>
      <c r="FZR5" s="529"/>
      <c r="FZS5" s="529"/>
      <c r="FZT5" s="529"/>
      <c r="FZU5" s="529"/>
      <c r="FZV5" s="529"/>
      <c r="FZW5" s="529"/>
      <c r="FZX5" s="529"/>
      <c r="FZY5" s="529"/>
      <c r="FZZ5" s="529"/>
      <c r="GAA5" s="529"/>
      <c r="GAB5" s="529"/>
      <c r="GAC5" s="529"/>
      <c r="GAD5" s="529"/>
      <c r="GAE5" s="529"/>
      <c r="GAF5" s="529"/>
      <c r="GAG5" s="529"/>
      <c r="GAH5" s="529"/>
      <c r="GAI5" s="529"/>
      <c r="GAJ5" s="529"/>
      <c r="GAK5" s="529"/>
      <c r="GAL5" s="529"/>
      <c r="GAM5" s="529"/>
      <c r="GAN5" s="529"/>
      <c r="GAO5" s="529"/>
      <c r="GAP5" s="529"/>
      <c r="GAQ5" s="529"/>
      <c r="GAR5" s="529"/>
      <c r="GAS5" s="529"/>
      <c r="GAT5" s="529"/>
      <c r="GAU5" s="529"/>
      <c r="GAV5" s="529"/>
      <c r="GAW5" s="529"/>
      <c r="GAX5" s="529"/>
      <c r="GAY5" s="529"/>
      <c r="GAZ5" s="529"/>
      <c r="GBA5" s="529"/>
      <c r="GBB5" s="529"/>
      <c r="GBC5" s="529"/>
      <c r="GBD5" s="529"/>
      <c r="GBE5" s="529"/>
      <c r="GBF5" s="529"/>
      <c r="GBG5" s="529"/>
      <c r="GBH5" s="529"/>
      <c r="GBI5" s="529"/>
      <c r="GBJ5" s="529"/>
      <c r="GBK5" s="529"/>
      <c r="GBL5" s="529"/>
      <c r="GBM5" s="529"/>
      <c r="GBN5" s="529"/>
      <c r="GBO5" s="529"/>
      <c r="GBP5" s="529"/>
      <c r="GBQ5" s="529"/>
      <c r="GBR5" s="529"/>
      <c r="GBS5" s="529"/>
      <c r="GBT5" s="529"/>
      <c r="GBU5" s="529"/>
      <c r="GBV5" s="529"/>
      <c r="GBW5" s="529"/>
      <c r="GBX5" s="529"/>
      <c r="GBY5" s="529"/>
      <c r="GBZ5" s="529"/>
      <c r="GCA5" s="529"/>
      <c r="GCB5" s="529"/>
      <c r="GCC5" s="529"/>
      <c r="GCD5" s="529"/>
      <c r="GCE5" s="529"/>
      <c r="GCF5" s="529"/>
      <c r="GCG5" s="529"/>
      <c r="GCH5" s="529"/>
      <c r="GCI5" s="529"/>
      <c r="GCJ5" s="529"/>
      <c r="GCK5" s="529"/>
      <c r="GCL5" s="529"/>
      <c r="GCM5" s="529"/>
      <c r="GCN5" s="529"/>
      <c r="GCO5" s="529"/>
      <c r="GCP5" s="529"/>
      <c r="GCQ5" s="529"/>
      <c r="GCR5" s="529"/>
      <c r="GCS5" s="529"/>
      <c r="GCT5" s="529"/>
      <c r="GCU5" s="529"/>
      <c r="GCV5" s="529"/>
      <c r="GCW5" s="529"/>
      <c r="GCX5" s="529"/>
      <c r="GCY5" s="529"/>
      <c r="GCZ5" s="529"/>
      <c r="GDA5" s="529"/>
      <c r="GDB5" s="529"/>
      <c r="GDC5" s="529"/>
      <c r="GDD5" s="529"/>
      <c r="GDE5" s="529"/>
      <c r="GDF5" s="529"/>
      <c r="GDG5" s="529"/>
      <c r="GDH5" s="529"/>
      <c r="GDI5" s="529"/>
      <c r="GDJ5" s="529"/>
      <c r="GDK5" s="529"/>
      <c r="GDL5" s="529"/>
      <c r="GDM5" s="529"/>
      <c r="GDN5" s="529"/>
      <c r="GDO5" s="529"/>
      <c r="GDP5" s="529"/>
      <c r="GDQ5" s="529"/>
      <c r="GDR5" s="529"/>
      <c r="GDS5" s="529"/>
      <c r="GDT5" s="529"/>
      <c r="GDU5" s="529"/>
      <c r="GDV5" s="529"/>
      <c r="GDW5" s="529"/>
      <c r="GDX5" s="529"/>
      <c r="GDY5" s="529"/>
      <c r="GDZ5" s="529"/>
      <c r="GEA5" s="529"/>
      <c r="GEB5" s="529"/>
      <c r="GEC5" s="529"/>
      <c r="GED5" s="529"/>
      <c r="GEE5" s="529"/>
      <c r="GEF5" s="529"/>
      <c r="GEG5" s="529"/>
      <c r="GEH5" s="529"/>
      <c r="GEI5" s="529"/>
      <c r="GEJ5" s="529"/>
      <c r="GEK5" s="529"/>
      <c r="GEL5" s="529"/>
      <c r="GEM5" s="529"/>
      <c r="GEN5" s="529"/>
      <c r="GEO5" s="529"/>
      <c r="GEP5" s="529"/>
      <c r="GEQ5" s="529"/>
      <c r="GER5" s="529"/>
      <c r="GES5" s="529"/>
      <c r="GET5" s="529"/>
      <c r="GEU5" s="529"/>
      <c r="GEV5" s="529"/>
      <c r="GEW5" s="529"/>
      <c r="GEX5" s="529"/>
      <c r="GEY5" s="529"/>
      <c r="GEZ5" s="529"/>
      <c r="GFA5" s="529"/>
      <c r="GFB5" s="529"/>
      <c r="GFC5" s="529"/>
      <c r="GFD5" s="529"/>
      <c r="GFE5" s="529"/>
      <c r="GFF5" s="529"/>
      <c r="GFG5" s="529"/>
      <c r="GFH5" s="529"/>
      <c r="GFI5" s="529"/>
      <c r="GFJ5" s="529"/>
      <c r="GFK5" s="529"/>
      <c r="GFL5" s="529"/>
      <c r="GFM5" s="529"/>
      <c r="GFN5" s="529"/>
      <c r="GFO5" s="529"/>
      <c r="GFP5" s="529"/>
      <c r="GFQ5" s="529"/>
      <c r="GFR5" s="529"/>
      <c r="GFS5" s="529"/>
      <c r="GFT5" s="529"/>
      <c r="GFU5" s="529"/>
      <c r="GFV5" s="529"/>
      <c r="GFW5" s="529"/>
      <c r="GFX5" s="529"/>
      <c r="GFY5" s="529"/>
      <c r="GFZ5" s="529"/>
      <c r="GGA5" s="529"/>
      <c r="GGB5" s="529"/>
      <c r="GGC5" s="529"/>
      <c r="GGD5" s="529"/>
      <c r="GGE5" s="529"/>
      <c r="GGF5" s="529"/>
      <c r="GGG5" s="529"/>
      <c r="GGH5" s="529"/>
      <c r="GGI5" s="529"/>
      <c r="GGJ5" s="529"/>
      <c r="GGK5" s="529"/>
      <c r="GGL5" s="529"/>
      <c r="GGM5" s="529"/>
      <c r="GGN5" s="529"/>
      <c r="GGO5" s="529"/>
      <c r="GGP5" s="529"/>
      <c r="GGQ5" s="529"/>
      <c r="GGR5" s="529"/>
      <c r="GGS5" s="529"/>
      <c r="GGT5" s="529"/>
      <c r="GGU5" s="529"/>
      <c r="GGV5" s="529"/>
      <c r="GGW5" s="529"/>
      <c r="GGX5" s="529"/>
      <c r="GGY5" s="529"/>
      <c r="GGZ5" s="529"/>
      <c r="GHA5" s="529"/>
      <c r="GHB5" s="529"/>
      <c r="GHC5" s="529"/>
      <c r="GHD5" s="529"/>
      <c r="GHE5" s="529"/>
      <c r="GHF5" s="529"/>
      <c r="GHG5" s="529"/>
      <c r="GHH5" s="529"/>
      <c r="GHI5" s="529"/>
      <c r="GHJ5" s="529"/>
      <c r="GHK5" s="529"/>
      <c r="GHL5" s="529"/>
      <c r="GHM5" s="529"/>
      <c r="GHN5" s="529"/>
      <c r="GHO5" s="529"/>
      <c r="GHP5" s="529"/>
      <c r="GHQ5" s="529"/>
      <c r="GHR5" s="529"/>
      <c r="GHS5" s="529"/>
      <c r="GHT5" s="529"/>
      <c r="GHU5" s="529"/>
      <c r="GHV5" s="529"/>
      <c r="GHW5" s="529"/>
      <c r="GHX5" s="529"/>
      <c r="GHY5" s="529"/>
      <c r="GHZ5" s="529"/>
      <c r="GIA5" s="529"/>
      <c r="GIB5" s="529"/>
      <c r="GIC5" s="529"/>
      <c r="GID5" s="529"/>
      <c r="GIE5" s="529"/>
      <c r="GIF5" s="529"/>
      <c r="GIG5" s="529"/>
      <c r="GIH5" s="529"/>
      <c r="GII5" s="529"/>
      <c r="GIJ5" s="529"/>
      <c r="GIK5" s="529"/>
      <c r="GIL5" s="529"/>
      <c r="GIM5" s="529"/>
      <c r="GIN5" s="529"/>
      <c r="GIO5" s="529"/>
      <c r="GIP5" s="529"/>
      <c r="GIQ5" s="529"/>
      <c r="GIR5" s="529"/>
      <c r="GIS5" s="529"/>
      <c r="GIT5" s="529"/>
      <c r="GIU5" s="529"/>
      <c r="GIV5" s="529"/>
      <c r="GIW5" s="529"/>
      <c r="GIX5" s="529"/>
      <c r="GIY5" s="529"/>
      <c r="GIZ5" s="529"/>
      <c r="GJA5" s="529"/>
      <c r="GJB5" s="529"/>
      <c r="GJC5" s="529"/>
      <c r="GJD5" s="529"/>
      <c r="GJE5" s="529"/>
      <c r="GJF5" s="529"/>
      <c r="GJG5" s="529"/>
      <c r="GJH5" s="529"/>
      <c r="GJI5" s="529"/>
      <c r="GJJ5" s="529"/>
      <c r="GJK5" s="529"/>
      <c r="GJL5" s="529"/>
      <c r="GJM5" s="529"/>
      <c r="GJN5" s="529"/>
      <c r="GJO5" s="529"/>
      <c r="GJP5" s="529"/>
      <c r="GJQ5" s="529"/>
      <c r="GJR5" s="529"/>
      <c r="GJS5" s="529"/>
      <c r="GJT5" s="529"/>
      <c r="GJU5" s="529"/>
      <c r="GJV5" s="529"/>
      <c r="GJW5" s="529"/>
      <c r="GJX5" s="529"/>
      <c r="GJY5" s="529"/>
      <c r="GJZ5" s="529"/>
      <c r="GKA5" s="529"/>
      <c r="GKB5" s="529"/>
      <c r="GKC5" s="529"/>
      <c r="GKD5" s="529"/>
      <c r="GKE5" s="529"/>
      <c r="GKF5" s="529"/>
      <c r="GKG5" s="529"/>
      <c r="GKH5" s="529"/>
      <c r="GKI5" s="529"/>
      <c r="GKJ5" s="529"/>
      <c r="GKK5" s="529"/>
      <c r="GKL5" s="529"/>
      <c r="GKM5" s="529"/>
      <c r="GKN5" s="529"/>
      <c r="GKO5" s="529"/>
      <c r="GKP5" s="529"/>
      <c r="GKQ5" s="529"/>
      <c r="GKR5" s="529"/>
      <c r="GKS5" s="529"/>
      <c r="GKT5" s="529"/>
      <c r="GKU5" s="529"/>
      <c r="GKV5" s="529"/>
      <c r="GKW5" s="529"/>
      <c r="GKX5" s="529"/>
      <c r="GKY5" s="529"/>
      <c r="GKZ5" s="529"/>
      <c r="GLA5" s="529"/>
      <c r="GLB5" s="529"/>
      <c r="GLC5" s="529"/>
      <c r="GLD5" s="529"/>
      <c r="GLE5" s="529"/>
      <c r="GLF5" s="529"/>
      <c r="GLG5" s="529"/>
      <c r="GLH5" s="529"/>
      <c r="GLI5" s="529"/>
      <c r="GLJ5" s="529"/>
      <c r="GLK5" s="529"/>
      <c r="GLL5" s="529"/>
      <c r="GLM5" s="529"/>
      <c r="GLN5" s="529"/>
      <c r="GLO5" s="529"/>
      <c r="GLP5" s="529"/>
      <c r="GLQ5" s="529"/>
      <c r="GLR5" s="529"/>
      <c r="GLS5" s="529"/>
      <c r="GLT5" s="529"/>
      <c r="GLU5" s="529"/>
      <c r="GLV5" s="529"/>
      <c r="GLW5" s="529"/>
      <c r="GLX5" s="529"/>
      <c r="GLY5" s="529"/>
      <c r="GLZ5" s="529"/>
      <c r="GMA5" s="529"/>
      <c r="GMB5" s="529"/>
      <c r="GMC5" s="529"/>
      <c r="GMD5" s="529"/>
      <c r="GME5" s="529"/>
      <c r="GMF5" s="529"/>
      <c r="GMG5" s="529"/>
      <c r="GMH5" s="529"/>
      <c r="GMI5" s="529"/>
      <c r="GMJ5" s="529"/>
      <c r="GMK5" s="529"/>
      <c r="GML5" s="529"/>
      <c r="GMM5" s="529"/>
      <c r="GMN5" s="529"/>
      <c r="GMO5" s="529"/>
      <c r="GMP5" s="529"/>
      <c r="GMQ5" s="529"/>
      <c r="GMR5" s="529"/>
      <c r="GMS5" s="529"/>
      <c r="GMT5" s="529"/>
      <c r="GMU5" s="529"/>
      <c r="GMV5" s="529"/>
      <c r="GMW5" s="529"/>
      <c r="GMX5" s="529"/>
      <c r="GMY5" s="529"/>
      <c r="GMZ5" s="529"/>
      <c r="GNA5" s="529"/>
      <c r="GNB5" s="529"/>
      <c r="GNC5" s="529"/>
      <c r="GND5" s="529"/>
      <c r="GNE5" s="529"/>
      <c r="GNF5" s="529"/>
      <c r="GNG5" s="529"/>
      <c r="GNH5" s="529"/>
      <c r="GNI5" s="529"/>
      <c r="GNJ5" s="529"/>
      <c r="GNK5" s="529"/>
      <c r="GNL5" s="529"/>
      <c r="GNM5" s="529"/>
      <c r="GNN5" s="529"/>
      <c r="GNO5" s="529"/>
      <c r="GNP5" s="529"/>
      <c r="GNQ5" s="529"/>
      <c r="GNR5" s="529"/>
      <c r="GNS5" s="529"/>
      <c r="GNT5" s="529"/>
      <c r="GNU5" s="529"/>
      <c r="GNV5" s="529"/>
      <c r="GNW5" s="529"/>
      <c r="GNX5" s="529"/>
      <c r="GNY5" s="529"/>
      <c r="GNZ5" s="529"/>
      <c r="GOA5" s="529"/>
      <c r="GOB5" s="529"/>
      <c r="GOC5" s="529"/>
      <c r="GOD5" s="529"/>
      <c r="GOE5" s="529"/>
      <c r="GOF5" s="529"/>
      <c r="GOG5" s="529"/>
      <c r="GOH5" s="529"/>
      <c r="GOI5" s="529"/>
      <c r="GOJ5" s="529"/>
      <c r="GOK5" s="529"/>
      <c r="GOL5" s="529"/>
      <c r="GOM5" s="529"/>
      <c r="GON5" s="529"/>
      <c r="GOO5" s="529"/>
      <c r="GOP5" s="529"/>
      <c r="GOQ5" s="529"/>
      <c r="GOR5" s="529"/>
      <c r="GOS5" s="529"/>
      <c r="GOT5" s="529"/>
      <c r="GOU5" s="529"/>
      <c r="GOV5" s="529"/>
      <c r="GOW5" s="529"/>
      <c r="GOX5" s="529"/>
      <c r="GOY5" s="529"/>
      <c r="GOZ5" s="529"/>
      <c r="GPA5" s="529"/>
      <c r="GPB5" s="529"/>
      <c r="GPC5" s="529"/>
      <c r="GPD5" s="529"/>
      <c r="GPE5" s="529"/>
      <c r="GPF5" s="529"/>
      <c r="GPG5" s="529"/>
      <c r="GPH5" s="529"/>
      <c r="GPI5" s="529"/>
      <c r="GPJ5" s="529"/>
      <c r="GPK5" s="529"/>
      <c r="GPL5" s="529"/>
      <c r="GPM5" s="529"/>
      <c r="GPN5" s="529"/>
      <c r="GPO5" s="529"/>
      <c r="GPP5" s="529"/>
      <c r="GPQ5" s="529"/>
      <c r="GPR5" s="529"/>
      <c r="GPS5" s="529"/>
      <c r="GPT5" s="529"/>
      <c r="GPU5" s="529"/>
      <c r="GPV5" s="529"/>
      <c r="GPW5" s="529"/>
      <c r="GPX5" s="529"/>
      <c r="GPY5" s="529"/>
      <c r="GPZ5" s="529"/>
      <c r="GQA5" s="529"/>
      <c r="GQB5" s="529"/>
      <c r="GQC5" s="529"/>
      <c r="GQD5" s="529"/>
      <c r="GQE5" s="529"/>
      <c r="GQF5" s="529"/>
      <c r="GQG5" s="529"/>
      <c r="GQH5" s="529"/>
      <c r="GQI5" s="529"/>
      <c r="GQJ5" s="529"/>
      <c r="GQK5" s="529"/>
      <c r="GQL5" s="529"/>
      <c r="GQM5" s="529"/>
      <c r="GQN5" s="529"/>
      <c r="GQO5" s="529"/>
      <c r="GQP5" s="529"/>
      <c r="GQQ5" s="529"/>
      <c r="GQR5" s="529"/>
      <c r="GQS5" s="529"/>
      <c r="GQT5" s="529"/>
      <c r="GQU5" s="529"/>
      <c r="GQV5" s="529"/>
      <c r="GQW5" s="529"/>
      <c r="GQX5" s="529"/>
      <c r="GQY5" s="529"/>
      <c r="GQZ5" s="529"/>
      <c r="GRA5" s="529"/>
      <c r="GRB5" s="529"/>
      <c r="GRC5" s="529"/>
      <c r="GRD5" s="529"/>
      <c r="GRE5" s="529"/>
      <c r="GRF5" s="529"/>
      <c r="GRG5" s="529"/>
      <c r="GRH5" s="529"/>
      <c r="GRI5" s="529"/>
      <c r="GRJ5" s="529"/>
      <c r="GRK5" s="529"/>
      <c r="GRL5" s="529"/>
      <c r="GRM5" s="529"/>
      <c r="GRN5" s="529"/>
      <c r="GRO5" s="529"/>
      <c r="GRP5" s="529"/>
      <c r="GRQ5" s="529"/>
      <c r="GRR5" s="529"/>
      <c r="GRS5" s="529"/>
      <c r="GRT5" s="529"/>
      <c r="GRU5" s="529"/>
      <c r="GRV5" s="529"/>
      <c r="GRW5" s="529"/>
      <c r="GRX5" s="529"/>
      <c r="GRY5" s="529"/>
      <c r="GRZ5" s="529"/>
      <c r="GSA5" s="529"/>
      <c r="GSB5" s="529"/>
      <c r="GSC5" s="529"/>
      <c r="GSD5" s="529"/>
      <c r="GSE5" s="529"/>
      <c r="GSF5" s="529"/>
      <c r="GSG5" s="529"/>
      <c r="GSH5" s="529"/>
      <c r="GSI5" s="529"/>
      <c r="GSJ5" s="529"/>
      <c r="GSK5" s="529"/>
      <c r="GSL5" s="529"/>
      <c r="GSM5" s="529"/>
      <c r="GSN5" s="529"/>
      <c r="GSO5" s="529"/>
      <c r="GSP5" s="529"/>
      <c r="GSQ5" s="529"/>
      <c r="GSR5" s="529"/>
      <c r="GSS5" s="529"/>
      <c r="GST5" s="529"/>
      <c r="GSU5" s="529"/>
      <c r="GSV5" s="529"/>
      <c r="GSW5" s="529"/>
      <c r="GSX5" s="529"/>
      <c r="GSY5" s="529"/>
      <c r="GSZ5" s="529"/>
      <c r="GTA5" s="529"/>
      <c r="GTB5" s="529"/>
      <c r="GTC5" s="529"/>
      <c r="GTD5" s="529"/>
      <c r="GTE5" s="529"/>
      <c r="GTF5" s="529"/>
      <c r="GTG5" s="529"/>
      <c r="GTH5" s="529"/>
      <c r="GTI5" s="529"/>
      <c r="GTJ5" s="529"/>
      <c r="GTK5" s="529"/>
      <c r="GTL5" s="529"/>
      <c r="GTM5" s="529"/>
      <c r="GTN5" s="529"/>
      <c r="GTO5" s="529"/>
      <c r="GTP5" s="529"/>
      <c r="GTQ5" s="529"/>
      <c r="GTR5" s="529"/>
      <c r="GTS5" s="529"/>
      <c r="GTT5" s="529"/>
      <c r="GTU5" s="529"/>
      <c r="GTV5" s="529"/>
      <c r="GTW5" s="529"/>
      <c r="GTX5" s="529"/>
      <c r="GTY5" s="529"/>
      <c r="GTZ5" s="529"/>
      <c r="GUA5" s="529"/>
      <c r="GUB5" s="529"/>
      <c r="GUC5" s="529"/>
      <c r="GUD5" s="529"/>
      <c r="GUE5" s="529"/>
      <c r="GUF5" s="529"/>
      <c r="GUG5" s="529"/>
      <c r="GUH5" s="529"/>
      <c r="GUI5" s="529"/>
      <c r="GUJ5" s="529"/>
      <c r="GUK5" s="529"/>
      <c r="GUL5" s="529"/>
      <c r="GUM5" s="529"/>
      <c r="GUN5" s="529"/>
      <c r="GUO5" s="529"/>
      <c r="GUP5" s="529"/>
      <c r="GUQ5" s="529"/>
      <c r="GUR5" s="529"/>
      <c r="GUS5" s="529"/>
      <c r="GUT5" s="529"/>
      <c r="GUU5" s="529"/>
      <c r="GUV5" s="529"/>
      <c r="GUW5" s="529"/>
      <c r="GUX5" s="529"/>
      <c r="GUY5" s="529"/>
      <c r="GUZ5" s="529"/>
      <c r="GVA5" s="529"/>
      <c r="GVB5" s="529"/>
      <c r="GVC5" s="529"/>
      <c r="GVD5" s="529"/>
      <c r="GVE5" s="529"/>
      <c r="GVF5" s="529"/>
      <c r="GVG5" s="529"/>
      <c r="GVH5" s="529"/>
      <c r="GVI5" s="529"/>
      <c r="GVJ5" s="529"/>
      <c r="GVK5" s="529"/>
      <c r="GVL5" s="529"/>
      <c r="GVM5" s="529"/>
      <c r="GVN5" s="529"/>
      <c r="GVO5" s="529"/>
      <c r="GVP5" s="529"/>
      <c r="GVQ5" s="529"/>
      <c r="GVR5" s="529"/>
      <c r="GVS5" s="529"/>
      <c r="GVT5" s="529"/>
      <c r="GVU5" s="529"/>
      <c r="GVV5" s="529"/>
      <c r="GVW5" s="529"/>
      <c r="GVX5" s="529"/>
      <c r="GVY5" s="529"/>
      <c r="GVZ5" s="529"/>
      <c r="GWA5" s="529"/>
      <c r="GWB5" s="529"/>
      <c r="GWC5" s="529"/>
      <c r="GWD5" s="529"/>
      <c r="GWE5" s="529"/>
      <c r="GWF5" s="529"/>
      <c r="GWG5" s="529"/>
      <c r="GWH5" s="529"/>
      <c r="GWI5" s="529"/>
      <c r="GWJ5" s="529"/>
      <c r="GWK5" s="529"/>
      <c r="GWL5" s="529"/>
      <c r="GWM5" s="529"/>
      <c r="GWN5" s="529"/>
      <c r="GWO5" s="529"/>
      <c r="GWP5" s="529"/>
      <c r="GWQ5" s="529"/>
      <c r="GWR5" s="529"/>
      <c r="GWS5" s="529"/>
      <c r="GWT5" s="529"/>
      <c r="GWU5" s="529"/>
      <c r="GWV5" s="529"/>
      <c r="GWW5" s="529"/>
      <c r="GWX5" s="529"/>
      <c r="GWY5" s="529"/>
      <c r="GWZ5" s="529"/>
      <c r="GXA5" s="529"/>
      <c r="GXB5" s="529"/>
      <c r="GXC5" s="529"/>
      <c r="GXD5" s="529"/>
      <c r="GXE5" s="529"/>
      <c r="GXF5" s="529"/>
      <c r="GXG5" s="529"/>
      <c r="GXH5" s="529"/>
      <c r="GXI5" s="529"/>
      <c r="GXJ5" s="529"/>
      <c r="GXK5" s="529"/>
      <c r="GXL5" s="529"/>
      <c r="GXM5" s="529"/>
      <c r="GXN5" s="529"/>
      <c r="GXO5" s="529"/>
      <c r="GXP5" s="529"/>
      <c r="GXQ5" s="529"/>
      <c r="GXR5" s="529"/>
      <c r="GXS5" s="529"/>
      <c r="GXT5" s="529"/>
      <c r="GXU5" s="529"/>
      <c r="GXV5" s="529"/>
      <c r="GXW5" s="529"/>
      <c r="GXX5" s="529"/>
      <c r="GXY5" s="529"/>
      <c r="GXZ5" s="529"/>
      <c r="GYA5" s="529"/>
      <c r="GYB5" s="529"/>
      <c r="GYC5" s="529"/>
      <c r="GYD5" s="529"/>
      <c r="GYE5" s="529"/>
      <c r="GYF5" s="529"/>
      <c r="GYG5" s="529"/>
      <c r="GYH5" s="529"/>
      <c r="GYI5" s="529"/>
      <c r="GYJ5" s="529"/>
      <c r="GYK5" s="529"/>
      <c r="GYL5" s="529"/>
      <c r="GYM5" s="529"/>
      <c r="GYN5" s="529"/>
      <c r="GYO5" s="529"/>
      <c r="GYP5" s="529"/>
      <c r="GYQ5" s="529"/>
      <c r="GYR5" s="529"/>
      <c r="GYS5" s="529"/>
      <c r="GYT5" s="529"/>
      <c r="GYU5" s="529"/>
      <c r="GYV5" s="529"/>
      <c r="GYW5" s="529"/>
      <c r="GYX5" s="529"/>
      <c r="GYY5" s="529"/>
      <c r="GYZ5" s="529"/>
      <c r="GZA5" s="529"/>
      <c r="GZB5" s="529"/>
      <c r="GZC5" s="529"/>
      <c r="GZD5" s="529"/>
      <c r="GZE5" s="529"/>
      <c r="GZF5" s="529"/>
      <c r="GZG5" s="529"/>
      <c r="GZH5" s="529"/>
      <c r="GZI5" s="529"/>
      <c r="GZJ5" s="529"/>
      <c r="GZK5" s="529"/>
      <c r="GZL5" s="529"/>
      <c r="GZM5" s="529"/>
      <c r="GZN5" s="529"/>
      <c r="GZO5" s="529"/>
      <c r="GZP5" s="529"/>
      <c r="GZQ5" s="529"/>
      <c r="GZR5" s="529"/>
      <c r="GZS5" s="529"/>
      <c r="GZT5" s="529"/>
      <c r="GZU5" s="529"/>
      <c r="GZV5" s="529"/>
      <c r="GZW5" s="529"/>
      <c r="GZX5" s="529"/>
      <c r="GZY5" s="529"/>
      <c r="GZZ5" s="529"/>
      <c r="HAA5" s="529"/>
      <c r="HAB5" s="529"/>
      <c r="HAC5" s="529"/>
      <c r="HAD5" s="529"/>
      <c r="HAE5" s="529"/>
      <c r="HAF5" s="529"/>
      <c r="HAG5" s="529"/>
      <c r="HAH5" s="529"/>
      <c r="HAI5" s="529"/>
      <c r="HAJ5" s="529"/>
      <c r="HAK5" s="529"/>
      <c r="HAL5" s="529"/>
      <c r="HAM5" s="529"/>
      <c r="HAN5" s="529"/>
      <c r="HAO5" s="529"/>
      <c r="HAP5" s="529"/>
      <c r="HAQ5" s="529"/>
      <c r="HAR5" s="529"/>
      <c r="HAS5" s="529"/>
      <c r="HAT5" s="529"/>
      <c r="HAU5" s="529"/>
      <c r="HAV5" s="529"/>
      <c r="HAW5" s="529"/>
      <c r="HAX5" s="529"/>
      <c r="HAY5" s="529"/>
      <c r="HAZ5" s="529"/>
      <c r="HBA5" s="529"/>
      <c r="HBB5" s="529"/>
      <c r="HBC5" s="529"/>
      <c r="HBD5" s="529"/>
      <c r="HBE5" s="529"/>
      <c r="HBF5" s="529"/>
      <c r="HBG5" s="529"/>
      <c r="HBH5" s="529"/>
      <c r="HBI5" s="529"/>
      <c r="HBJ5" s="529"/>
      <c r="HBK5" s="529"/>
      <c r="HBL5" s="529"/>
      <c r="HBM5" s="529"/>
      <c r="HBN5" s="529"/>
      <c r="HBO5" s="529"/>
      <c r="HBP5" s="529"/>
      <c r="HBQ5" s="529"/>
      <c r="HBR5" s="529"/>
      <c r="HBS5" s="529"/>
      <c r="HBT5" s="529"/>
      <c r="HBU5" s="529"/>
      <c r="HBV5" s="529"/>
      <c r="HBW5" s="529"/>
      <c r="HBX5" s="529"/>
      <c r="HBY5" s="529"/>
      <c r="HBZ5" s="529"/>
      <c r="HCA5" s="529"/>
      <c r="HCB5" s="529"/>
      <c r="HCC5" s="529"/>
      <c r="HCD5" s="529"/>
      <c r="HCE5" s="529"/>
      <c r="HCF5" s="529"/>
      <c r="HCG5" s="529"/>
      <c r="HCH5" s="529"/>
      <c r="HCI5" s="529"/>
      <c r="HCJ5" s="529"/>
      <c r="HCK5" s="529"/>
      <c r="HCL5" s="529"/>
      <c r="HCM5" s="529"/>
      <c r="HCN5" s="529"/>
      <c r="HCO5" s="529"/>
      <c r="HCP5" s="529"/>
      <c r="HCQ5" s="529"/>
      <c r="HCR5" s="529"/>
      <c r="HCS5" s="529"/>
      <c r="HCT5" s="529"/>
      <c r="HCU5" s="529"/>
      <c r="HCV5" s="529"/>
      <c r="HCW5" s="529"/>
      <c r="HCX5" s="529"/>
      <c r="HCY5" s="529"/>
      <c r="HCZ5" s="529"/>
      <c r="HDA5" s="529"/>
      <c r="HDB5" s="529"/>
      <c r="HDC5" s="529"/>
      <c r="HDD5" s="529"/>
      <c r="HDE5" s="529"/>
      <c r="HDF5" s="529"/>
      <c r="HDG5" s="529"/>
      <c r="HDH5" s="529"/>
      <c r="HDI5" s="529"/>
      <c r="HDJ5" s="529"/>
      <c r="HDK5" s="529"/>
      <c r="HDL5" s="529"/>
      <c r="HDM5" s="529"/>
      <c r="HDN5" s="529"/>
      <c r="HDO5" s="529"/>
      <c r="HDP5" s="529"/>
      <c r="HDQ5" s="529"/>
      <c r="HDR5" s="529"/>
      <c r="HDS5" s="529"/>
      <c r="HDT5" s="529"/>
      <c r="HDU5" s="529"/>
      <c r="HDV5" s="529"/>
      <c r="HDW5" s="529"/>
      <c r="HDX5" s="529"/>
      <c r="HDY5" s="529"/>
      <c r="HDZ5" s="529"/>
      <c r="HEA5" s="529"/>
      <c r="HEB5" s="529"/>
      <c r="HEC5" s="529"/>
      <c r="HED5" s="529"/>
      <c r="HEE5" s="529"/>
      <c r="HEF5" s="529"/>
      <c r="HEG5" s="529"/>
      <c r="HEH5" s="529"/>
      <c r="HEI5" s="529"/>
      <c r="HEJ5" s="529"/>
      <c r="HEK5" s="529"/>
      <c r="HEL5" s="529"/>
      <c r="HEM5" s="529"/>
      <c r="HEN5" s="529"/>
      <c r="HEO5" s="529"/>
      <c r="HEP5" s="529"/>
      <c r="HEQ5" s="529"/>
      <c r="HER5" s="529"/>
      <c r="HES5" s="529"/>
      <c r="HET5" s="529"/>
      <c r="HEU5" s="529"/>
      <c r="HEV5" s="529"/>
      <c r="HEW5" s="529"/>
      <c r="HEX5" s="529"/>
      <c r="HEY5" s="529"/>
      <c r="HEZ5" s="529"/>
      <c r="HFA5" s="529"/>
      <c r="HFB5" s="529"/>
      <c r="HFC5" s="529"/>
      <c r="HFD5" s="529"/>
      <c r="HFE5" s="529"/>
      <c r="HFF5" s="529"/>
      <c r="HFG5" s="529"/>
      <c r="HFH5" s="529"/>
      <c r="HFI5" s="529"/>
      <c r="HFJ5" s="529"/>
      <c r="HFK5" s="529"/>
      <c r="HFL5" s="529"/>
      <c r="HFM5" s="529"/>
      <c r="HFN5" s="529"/>
      <c r="HFO5" s="529"/>
      <c r="HFP5" s="529"/>
      <c r="HFQ5" s="529"/>
      <c r="HFR5" s="529"/>
      <c r="HFS5" s="529"/>
      <c r="HFT5" s="529"/>
      <c r="HFU5" s="529"/>
      <c r="HFV5" s="529"/>
      <c r="HFW5" s="529"/>
      <c r="HFX5" s="529"/>
      <c r="HFY5" s="529"/>
      <c r="HFZ5" s="529"/>
      <c r="HGA5" s="529"/>
      <c r="HGB5" s="529"/>
      <c r="HGC5" s="529"/>
      <c r="HGD5" s="529"/>
      <c r="HGE5" s="529"/>
      <c r="HGF5" s="529"/>
      <c r="HGG5" s="529"/>
      <c r="HGH5" s="529"/>
      <c r="HGI5" s="529"/>
      <c r="HGJ5" s="529"/>
      <c r="HGK5" s="529"/>
      <c r="HGL5" s="529"/>
      <c r="HGM5" s="529"/>
      <c r="HGN5" s="529"/>
      <c r="HGO5" s="529"/>
      <c r="HGP5" s="529"/>
      <c r="HGQ5" s="529"/>
      <c r="HGR5" s="529"/>
      <c r="HGS5" s="529"/>
      <c r="HGT5" s="529"/>
      <c r="HGU5" s="529"/>
      <c r="HGV5" s="529"/>
      <c r="HGW5" s="529"/>
      <c r="HGX5" s="529"/>
      <c r="HGY5" s="529"/>
      <c r="HGZ5" s="529"/>
      <c r="HHA5" s="529"/>
      <c r="HHB5" s="529"/>
      <c r="HHC5" s="529"/>
      <c r="HHD5" s="529"/>
      <c r="HHE5" s="529"/>
      <c r="HHF5" s="529"/>
      <c r="HHG5" s="529"/>
      <c r="HHH5" s="529"/>
      <c r="HHI5" s="529"/>
      <c r="HHJ5" s="529"/>
      <c r="HHK5" s="529"/>
      <c r="HHL5" s="529"/>
      <c r="HHM5" s="529"/>
      <c r="HHN5" s="529"/>
      <c r="HHO5" s="529"/>
      <c r="HHP5" s="529"/>
      <c r="HHQ5" s="529"/>
      <c r="HHR5" s="529"/>
      <c r="HHS5" s="529"/>
      <c r="HHT5" s="529"/>
      <c r="HHU5" s="529"/>
      <c r="HHV5" s="529"/>
      <c r="HHW5" s="529"/>
      <c r="HHX5" s="529"/>
      <c r="HHY5" s="529"/>
      <c r="HHZ5" s="529"/>
      <c r="HIA5" s="529"/>
      <c r="HIB5" s="529"/>
      <c r="HIC5" s="529"/>
      <c r="HID5" s="529"/>
      <c r="HIE5" s="529"/>
      <c r="HIF5" s="529"/>
      <c r="HIG5" s="529"/>
      <c r="HIH5" s="529"/>
      <c r="HII5" s="529"/>
      <c r="HIJ5" s="529"/>
      <c r="HIK5" s="529"/>
      <c r="HIL5" s="529"/>
      <c r="HIM5" s="529"/>
      <c r="HIN5" s="529"/>
      <c r="HIO5" s="529"/>
      <c r="HIP5" s="529"/>
      <c r="HIQ5" s="529"/>
      <c r="HIR5" s="529"/>
      <c r="HIS5" s="529"/>
      <c r="HIT5" s="529"/>
      <c r="HIU5" s="529"/>
      <c r="HIV5" s="529"/>
      <c r="HIW5" s="529"/>
      <c r="HIX5" s="529"/>
      <c r="HIY5" s="529"/>
      <c r="HIZ5" s="529"/>
      <c r="HJA5" s="529"/>
      <c r="HJB5" s="529"/>
      <c r="HJC5" s="529"/>
      <c r="HJD5" s="529"/>
      <c r="HJE5" s="529"/>
      <c r="HJF5" s="529"/>
      <c r="HJG5" s="529"/>
      <c r="HJH5" s="529"/>
      <c r="HJI5" s="529"/>
      <c r="HJJ5" s="529"/>
      <c r="HJK5" s="529"/>
      <c r="HJL5" s="529"/>
      <c r="HJM5" s="529"/>
      <c r="HJN5" s="529"/>
      <c r="HJO5" s="529"/>
      <c r="HJP5" s="529"/>
      <c r="HJQ5" s="529"/>
      <c r="HJR5" s="529"/>
      <c r="HJS5" s="529"/>
      <c r="HJT5" s="529"/>
      <c r="HJU5" s="529"/>
      <c r="HJV5" s="529"/>
      <c r="HJW5" s="529"/>
      <c r="HJX5" s="529"/>
      <c r="HJY5" s="529"/>
      <c r="HJZ5" s="529"/>
      <c r="HKA5" s="529"/>
      <c r="HKB5" s="529"/>
      <c r="HKC5" s="529"/>
      <c r="HKD5" s="529"/>
      <c r="HKE5" s="529"/>
      <c r="HKF5" s="529"/>
      <c r="HKG5" s="529"/>
      <c r="HKH5" s="529"/>
      <c r="HKI5" s="529"/>
      <c r="HKJ5" s="529"/>
      <c r="HKK5" s="529"/>
      <c r="HKL5" s="529"/>
      <c r="HKM5" s="529"/>
      <c r="HKN5" s="529"/>
      <c r="HKO5" s="529"/>
      <c r="HKP5" s="529"/>
      <c r="HKQ5" s="529"/>
      <c r="HKR5" s="529"/>
      <c r="HKS5" s="529"/>
      <c r="HKT5" s="529"/>
      <c r="HKU5" s="529"/>
      <c r="HKV5" s="529"/>
      <c r="HKW5" s="529"/>
      <c r="HKX5" s="529"/>
      <c r="HKY5" s="529"/>
      <c r="HKZ5" s="529"/>
      <c r="HLA5" s="529"/>
      <c r="HLB5" s="529"/>
      <c r="HLC5" s="529"/>
      <c r="HLD5" s="529"/>
      <c r="HLE5" s="529"/>
      <c r="HLF5" s="529"/>
      <c r="HLG5" s="529"/>
      <c r="HLH5" s="529"/>
      <c r="HLI5" s="529"/>
      <c r="HLJ5" s="529"/>
      <c r="HLK5" s="529"/>
      <c r="HLL5" s="529"/>
      <c r="HLM5" s="529"/>
      <c r="HLN5" s="529"/>
      <c r="HLO5" s="529"/>
      <c r="HLP5" s="529"/>
      <c r="HLQ5" s="529"/>
      <c r="HLR5" s="529"/>
      <c r="HLS5" s="529"/>
      <c r="HLT5" s="529"/>
      <c r="HLU5" s="529"/>
      <c r="HLV5" s="529"/>
      <c r="HLW5" s="529"/>
      <c r="HLX5" s="529"/>
      <c r="HLY5" s="529"/>
      <c r="HLZ5" s="529"/>
      <c r="HMA5" s="529"/>
      <c r="HMB5" s="529"/>
      <c r="HMC5" s="529"/>
      <c r="HMD5" s="529"/>
      <c r="HME5" s="529"/>
      <c r="HMF5" s="529"/>
      <c r="HMG5" s="529"/>
      <c r="HMH5" s="529"/>
      <c r="HMI5" s="529"/>
      <c r="HMJ5" s="529"/>
      <c r="HMK5" s="529"/>
      <c r="HML5" s="529"/>
      <c r="HMM5" s="529"/>
      <c r="HMN5" s="529"/>
      <c r="HMO5" s="529"/>
      <c r="HMP5" s="529"/>
      <c r="HMQ5" s="529"/>
      <c r="HMR5" s="529"/>
      <c r="HMS5" s="529"/>
      <c r="HMT5" s="529"/>
      <c r="HMU5" s="529"/>
      <c r="HMV5" s="529"/>
      <c r="HMW5" s="529"/>
      <c r="HMX5" s="529"/>
      <c r="HMY5" s="529"/>
      <c r="HMZ5" s="529"/>
      <c r="HNA5" s="529"/>
      <c r="HNB5" s="529"/>
      <c r="HNC5" s="529"/>
      <c r="HND5" s="529"/>
      <c r="HNE5" s="529"/>
      <c r="HNF5" s="529"/>
      <c r="HNG5" s="529"/>
      <c r="HNH5" s="529"/>
      <c r="HNI5" s="529"/>
      <c r="HNJ5" s="529"/>
      <c r="HNK5" s="529"/>
      <c r="HNL5" s="529"/>
      <c r="HNM5" s="529"/>
      <c r="HNN5" s="529"/>
      <c r="HNO5" s="529"/>
      <c r="HNP5" s="529"/>
      <c r="HNQ5" s="529"/>
      <c r="HNR5" s="529"/>
      <c r="HNS5" s="529"/>
      <c r="HNT5" s="529"/>
      <c r="HNU5" s="529"/>
      <c r="HNV5" s="529"/>
      <c r="HNW5" s="529"/>
      <c r="HNX5" s="529"/>
      <c r="HNY5" s="529"/>
      <c r="HNZ5" s="529"/>
      <c r="HOA5" s="529"/>
      <c r="HOB5" s="529"/>
      <c r="HOC5" s="529"/>
      <c r="HOD5" s="529"/>
      <c r="HOE5" s="529"/>
      <c r="HOF5" s="529"/>
      <c r="HOG5" s="529"/>
      <c r="HOH5" s="529"/>
      <c r="HOI5" s="529"/>
      <c r="HOJ5" s="529"/>
      <c r="HOK5" s="529"/>
      <c r="HOL5" s="529"/>
      <c r="HOM5" s="529"/>
      <c r="HON5" s="529"/>
      <c r="HOO5" s="529"/>
      <c r="HOP5" s="529"/>
      <c r="HOQ5" s="529"/>
      <c r="HOR5" s="529"/>
      <c r="HOS5" s="529"/>
      <c r="HOT5" s="529"/>
      <c r="HOU5" s="529"/>
      <c r="HOV5" s="529"/>
      <c r="HOW5" s="529"/>
      <c r="HOX5" s="529"/>
      <c r="HOY5" s="529"/>
      <c r="HOZ5" s="529"/>
      <c r="HPA5" s="529"/>
      <c r="HPB5" s="529"/>
      <c r="HPC5" s="529"/>
      <c r="HPD5" s="529"/>
      <c r="HPE5" s="529"/>
      <c r="HPF5" s="529"/>
      <c r="HPG5" s="529"/>
      <c r="HPH5" s="529"/>
      <c r="HPI5" s="529"/>
      <c r="HPJ5" s="529"/>
      <c r="HPK5" s="529"/>
      <c r="HPL5" s="529"/>
      <c r="HPM5" s="529"/>
      <c r="HPN5" s="529"/>
      <c r="HPO5" s="529"/>
      <c r="HPP5" s="529"/>
      <c r="HPQ5" s="529"/>
      <c r="HPR5" s="529"/>
      <c r="HPS5" s="529"/>
      <c r="HPT5" s="529"/>
      <c r="HPU5" s="529"/>
      <c r="HPV5" s="529"/>
      <c r="HPW5" s="529"/>
      <c r="HPX5" s="529"/>
      <c r="HPY5" s="529"/>
      <c r="HPZ5" s="529"/>
      <c r="HQA5" s="529"/>
      <c r="HQB5" s="529"/>
      <c r="HQC5" s="529"/>
      <c r="HQD5" s="529"/>
      <c r="HQE5" s="529"/>
      <c r="HQF5" s="529"/>
      <c r="HQG5" s="529"/>
      <c r="HQH5" s="529"/>
      <c r="HQI5" s="529"/>
      <c r="HQJ5" s="529"/>
      <c r="HQK5" s="529"/>
      <c r="HQL5" s="529"/>
      <c r="HQM5" s="529"/>
      <c r="HQN5" s="529"/>
      <c r="HQO5" s="529"/>
      <c r="HQP5" s="529"/>
      <c r="HQQ5" s="529"/>
      <c r="HQR5" s="529"/>
      <c r="HQS5" s="529"/>
      <c r="HQT5" s="529"/>
      <c r="HQU5" s="529"/>
      <c r="HQV5" s="529"/>
      <c r="HQW5" s="529"/>
      <c r="HQX5" s="529"/>
      <c r="HQY5" s="529"/>
      <c r="HQZ5" s="529"/>
      <c r="HRA5" s="529"/>
      <c r="HRB5" s="529"/>
      <c r="HRC5" s="529"/>
      <c r="HRD5" s="529"/>
      <c r="HRE5" s="529"/>
      <c r="HRF5" s="529"/>
      <c r="HRG5" s="529"/>
      <c r="HRH5" s="529"/>
      <c r="HRI5" s="529"/>
      <c r="HRJ5" s="529"/>
      <c r="HRK5" s="529"/>
      <c r="HRL5" s="529"/>
      <c r="HRM5" s="529"/>
      <c r="HRN5" s="529"/>
      <c r="HRO5" s="529"/>
      <c r="HRP5" s="529"/>
      <c r="HRQ5" s="529"/>
      <c r="HRR5" s="529"/>
      <c r="HRS5" s="529"/>
      <c r="HRT5" s="529"/>
      <c r="HRU5" s="529"/>
      <c r="HRV5" s="529"/>
      <c r="HRW5" s="529"/>
      <c r="HRX5" s="529"/>
      <c r="HRY5" s="529"/>
      <c r="HRZ5" s="529"/>
      <c r="HSA5" s="529"/>
      <c r="HSB5" s="529"/>
      <c r="HSC5" s="529"/>
      <c r="HSD5" s="529"/>
      <c r="HSE5" s="529"/>
      <c r="HSF5" s="529"/>
      <c r="HSG5" s="529"/>
      <c r="HSH5" s="529"/>
      <c r="HSI5" s="529"/>
      <c r="HSJ5" s="529"/>
      <c r="HSK5" s="529"/>
      <c r="HSL5" s="529"/>
      <c r="HSM5" s="529"/>
      <c r="HSN5" s="529"/>
      <c r="HSO5" s="529"/>
      <c r="HSP5" s="529"/>
      <c r="HSQ5" s="529"/>
      <c r="HSR5" s="529"/>
      <c r="HSS5" s="529"/>
      <c r="HST5" s="529"/>
      <c r="HSU5" s="529"/>
      <c r="HSV5" s="529"/>
      <c r="HSW5" s="529"/>
      <c r="HSX5" s="529"/>
      <c r="HSY5" s="529"/>
      <c r="HSZ5" s="529"/>
      <c r="HTA5" s="529"/>
      <c r="HTB5" s="529"/>
      <c r="HTC5" s="529"/>
      <c r="HTD5" s="529"/>
      <c r="HTE5" s="529"/>
      <c r="HTF5" s="529"/>
      <c r="HTG5" s="529"/>
      <c r="HTH5" s="529"/>
      <c r="HTI5" s="529"/>
      <c r="HTJ5" s="529"/>
      <c r="HTK5" s="529"/>
      <c r="HTL5" s="529"/>
      <c r="HTM5" s="529"/>
      <c r="HTN5" s="529"/>
      <c r="HTO5" s="529"/>
      <c r="HTP5" s="529"/>
      <c r="HTQ5" s="529"/>
      <c r="HTR5" s="529"/>
      <c r="HTS5" s="529"/>
      <c r="HTT5" s="529"/>
      <c r="HTU5" s="529"/>
      <c r="HTV5" s="529"/>
      <c r="HTW5" s="529"/>
      <c r="HTX5" s="529"/>
      <c r="HTY5" s="529"/>
      <c r="HTZ5" s="529"/>
      <c r="HUA5" s="529"/>
      <c r="HUB5" s="529"/>
      <c r="HUC5" s="529"/>
      <c r="HUD5" s="529"/>
      <c r="HUE5" s="529"/>
      <c r="HUF5" s="529"/>
      <c r="HUG5" s="529"/>
      <c r="HUH5" s="529"/>
      <c r="HUI5" s="529"/>
      <c r="HUJ5" s="529"/>
      <c r="HUK5" s="529"/>
      <c r="HUL5" s="529"/>
      <c r="HUM5" s="529"/>
      <c r="HUN5" s="529"/>
      <c r="HUO5" s="529"/>
      <c r="HUP5" s="529"/>
      <c r="HUQ5" s="529"/>
      <c r="HUR5" s="529"/>
      <c r="HUS5" s="529"/>
      <c r="HUT5" s="529"/>
      <c r="HUU5" s="529"/>
      <c r="HUV5" s="529"/>
      <c r="HUW5" s="529"/>
      <c r="HUX5" s="529"/>
      <c r="HUY5" s="529"/>
      <c r="HUZ5" s="529"/>
      <c r="HVA5" s="529"/>
      <c r="HVB5" s="529"/>
      <c r="HVC5" s="529"/>
      <c r="HVD5" s="529"/>
      <c r="HVE5" s="529"/>
      <c r="HVF5" s="529"/>
      <c r="HVG5" s="529"/>
      <c r="HVH5" s="529"/>
      <c r="HVI5" s="529"/>
      <c r="HVJ5" s="529"/>
      <c r="HVK5" s="529"/>
      <c r="HVL5" s="529"/>
      <c r="HVM5" s="529"/>
      <c r="HVN5" s="529"/>
      <c r="HVO5" s="529"/>
      <c r="HVP5" s="529"/>
      <c r="HVQ5" s="529"/>
      <c r="HVR5" s="529"/>
      <c r="HVS5" s="529"/>
      <c r="HVT5" s="529"/>
      <c r="HVU5" s="529"/>
      <c r="HVV5" s="529"/>
      <c r="HVW5" s="529"/>
      <c r="HVX5" s="529"/>
      <c r="HVY5" s="529"/>
      <c r="HVZ5" s="529"/>
      <c r="HWA5" s="529"/>
      <c r="HWB5" s="529"/>
      <c r="HWC5" s="529"/>
      <c r="HWD5" s="529"/>
      <c r="HWE5" s="529"/>
      <c r="HWF5" s="529"/>
      <c r="HWG5" s="529"/>
      <c r="HWH5" s="529"/>
      <c r="HWI5" s="529"/>
      <c r="HWJ5" s="529"/>
      <c r="HWK5" s="529"/>
      <c r="HWL5" s="529"/>
      <c r="HWM5" s="529"/>
      <c r="HWN5" s="529"/>
      <c r="HWO5" s="529"/>
      <c r="HWP5" s="529"/>
      <c r="HWQ5" s="529"/>
      <c r="HWR5" s="529"/>
      <c r="HWS5" s="529"/>
      <c r="HWT5" s="529"/>
      <c r="HWU5" s="529"/>
      <c r="HWV5" s="529"/>
      <c r="HWW5" s="529"/>
      <c r="HWX5" s="529"/>
      <c r="HWY5" s="529"/>
      <c r="HWZ5" s="529"/>
      <c r="HXA5" s="529"/>
      <c r="HXB5" s="529"/>
      <c r="HXC5" s="529"/>
      <c r="HXD5" s="529"/>
      <c r="HXE5" s="529"/>
      <c r="HXF5" s="529"/>
      <c r="HXG5" s="529"/>
      <c r="HXH5" s="529"/>
      <c r="HXI5" s="529"/>
      <c r="HXJ5" s="529"/>
      <c r="HXK5" s="529"/>
      <c r="HXL5" s="529"/>
      <c r="HXM5" s="529"/>
      <c r="HXN5" s="529"/>
      <c r="HXO5" s="529"/>
      <c r="HXP5" s="529"/>
      <c r="HXQ5" s="529"/>
      <c r="HXR5" s="529"/>
      <c r="HXS5" s="529"/>
      <c r="HXT5" s="529"/>
      <c r="HXU5" s="529"/>
      <c r="HXV5" s="529"/>
      <c r="HXW5" s="529"/>
      <c r="HXX5" s="529"/>
      <c r="HXY5" s="529"/>
      <c r="HXZ5" s="529"/>
      <c r="HYA5" s="529"/>
      <c r="HYB5" s="529"/>
      <c r="HYC5" s="529"/>
      <c r="HYD5" s="529"/>
      <c r="HYE5" s="529"/>
      <c r="HYF5" s="529"/>
      <c r="HYG5" s="529"/>
      <c r="HYH5" s="529"/>
      <c r="HYI5" s="529"/>
      <c r="HYJ5" s="529"/>
      <c r="HYK5" s="529"/>
      <c r="HYL5" s="529"/>
      <c r="HYM5" s="529"/>
      <c r="HYN5" s="529"/>
      <c r="HYO5" s="529"/>
      <c r="HYP5" s="529"/>
      <c r="HYQ5" s="529"/>
      <c r="HYR5" s="529"/>
      <c r="HYS5" s="529"/>
      <c r="HYT5" s="529"/>
      <c r="HYU5" s="529"/>
      <c r="HYV5" s="529"/>
      <c r="HYW5" s="529"/>
      <c r="HYX5" s="529"/>
      <c r="HYY5" s="529"/>
      <c r="HYZ5" s="529"/>
      <c r="HZA5" s="529"/>
      <c r="HZB5" s="529"/>
      <c r="HZC5" s="529"/>
      <c r="HZD5" s="529"/>
      <c r="HZE5" s="529"/>
      <c r="HZF5" s="529"/>
      <c r="HZG5" s="529"/>
      <c r="HZH5" s="529"/>
      <c r="HZI5" s="529"/>
      <c r="HZJ5" s="529"/>
      <c r="HZK5" s="529"/>
      <c r="HZL5" s="529"/>
      <c r="HZM5" s="529"/>
      <c r="HZN5" s="529"/>
      <c r="HZO5" s="529"/>
      <c r="HZP5" s="529"/>
      <c r="HZQ5" s="529"/>
      <c r="HZR5" s="529"/>
      <c r="HZS5" s="529"/>
      <c r="HZT5" s="529"/>
      <c r="HZU5" s="529"/>
      <c r="HZV5" s="529"/>
      <c r="HZW5" s="529"/>
      <c r="HZX5" s="529"/>
      <c r="HZY5" s="529"/>
      <c r="HZZ5" s="529"/>
      <c r="IAA5" s="529"/>
      <c r="IAB5" s="529"/>
      <c r="IAC5" s="529"/>
      <c r="IAD5" s="529"/>
      <c r="IAE5" s="529"/>
      <c r="IAF5" s="529"/>
      <c r="IAG5" s="529"/>
      <c r="IAH5" s="529"/>
      <c r="IAI5" s="529"/>
      <c r="IAJ5" s="529"/>
      <c r="IAK5" s="529"/>
      <c r="IAL5" s="529"/>
      <c r="IAM5" s="529"/>
      <c r="IAN5" s="529"/>
      <c r="IAO5" s="529"/>
      <c r="IAP5" s="529"/>
      <c r="IAQ5" s="529"/>
      <c r="IAR5" s="529"/>
      <c r="IAS5" s="529"/>
      <c r="IAT5" s="529"/>
      <c r="IAU5" s="529"/>
      <c r="IAV5" s="529"/>
      <c r="IAW5" s="529"/>
      <c r="IAX5" s="529"/>
      <c r="IAY5" s="529"/>
      <c r="IAZ5" s="529"/>
      <c r="IBA5" s="529"/>
      <c r="IBB5" s="529"/>
      <c r="IBC5" s="529"/>
      <c r="IBD5" s="529"/>
      <c r="IBE5" s="529"/>
      <c r="IBF5" s="529"/>
      <c r="IBG5" s="529"/>
      <c r="IBH5" s="529"/>
      <c r="IBI5" s="529"/>
      <c r="IBJ5" s="529"/>
      <c r="IBK5" s="529"/>
      <c r="IBL5" s="529"/>
      <c r="IBM5" s="529"/>
      <c r="IBN5" s="529"/>
      <c r="IBO5" s="529"/>
      <c r="IBP5" s="529"/>
      <c r="IBQ5" s="529"/>
      <c r="IBR5" s="529"/>
      <c r="IBS5" s="529"/>
      <c r="IBT5" s="529"/>
      <c r="IBU5" s="529"/>
      <c r="IBV5" s="529"/>
      <c r="IBW5" s="529"/>
      <c r="IBX5" s="529"/>
      <c r="IBY5" s="529"/>
      <c r="IBZ5" s="529"/>
      <c r="ICA5" s="529"/>
      <c r="ICB5" s="529"/>
      <c r="ICC5" s="529"/>
      <c r="ICD5" s="529"/>
      <c r="ICE5" s="529"/>
      <c r="ICF5" s="529"/>
      <c r="ICG5" s="529"/>
      <c r="ICH5" s="529"/>
      <c r="ICI5" s="529"/>
      <c r="ICJ5" s="529"/>
      <c r="ICK5" s="529"/>
      <c r="ICL5" s="529"/>
      <c r="ICM5" s="529"/>
      <c r="ICN5" s="529"/>
      <c r="ICO5" s="529"/>
      <c r="ICP5" s="529"/>
      <c r="ICQ5" s="529"/>
      <c r="ICR5" s="529"/>
      <c r="ICS5" s="529"/>
      <c r="ICT5" s="529"/>
      <c r="ICU5" s="529"/>
      <c r="ICV5" s="529"/>
      <c r="ICW5" s="529"/>
      <c r="ICX5" s="529"/>
      <c r="ICY5" s="529"/>
      <c r="ICZ5" s="529"/>
      <c r="IDA5" s="529"/>
      <c r="IDB5" s="529"/>
      <c r="IDC5" s="529"/>
      <c r="IDD5" s="529"/>
      <c r="IDE5" s="529"/>
      <c r="IDF5" s="529"/>
      <c r="IDG5" s="529"/>
      <c r="IDH5" s="529"/>
      <c r="IDI5" s="529"/>
      <c r="IDJ5" s="529"/>
      <c r="IDK5" s="529"/>
      <c r="IDL5" s="529"/>
      <c r="IDM5" s="529"/>
      <c r="IDN5" s="529"/>
      <c r="IDO5" s="529"/>
      <c r="IDP5" s="529"/>
      <c r="IDQ5" s="529"/>
      <c r="IDR5" s="529"/>
      <c r="IDS5" s="529"/>
      <c r="IDT5" s="529"/>
      <c r="IDU5" s="529"/>
      <c r="IDV5" s="529"/>
      <c r="IDW5" s="529"/>
      <c r="IDX5" s="529"/>
      <c r="IDY5" s="529"/>
      <c r="IDZ5" s="529"/>
      <c r="IEA5" s="529"/>
      <c r="IEB5" s="529"/>
      <c r="IEC5" s="529"/>
      <c r="IED5" s="529"/>
      <c r="IEE5" s="529"/>
      <c r="IEF5" s="529"/>
      <c r="IEG5" s="529"/>
      <c r="IEH5" s="529"/>
      <c r="IEI5" s="529"/>
      <c r="IEJ5" s="529"/>
      <c r="IEK5" s="529"/>
      <c r="IEL5" s="529"/>
      <c r="IEM5" s="529"/>
      <c r="IEN5" s="529"/>
      <c r="IEO5" s="529"/>
      <c r="IEP5" s="529"/>
      <c r="IEQ5" s="529"/>
      <c r="IER5" s="529"/>
      <c r="IES5" s="529"/>
      <c r="IET5" s="529"/>
      <c r="IEU5" s="529"/>
      <c r="IEV5" s="529"/>
      <c r="IEW5" s="529"/>
      <c r="IEX5" s="529"/>
      <c r="IEY5" s="529"/>
      <c r="IEZ5" s="529"/>
      <c r="IFA5" s="529"/>
      <c r="IFB5" s="529"/>
      <c r="IFC5" s="529"/>
      <c r="IFD5" s="529"/>
      <c r="IFE5" s="529"/>
      <c r="IFF5" s="529"/>
      <c r="IFG5" s="529"/>
      <c r="IFH5" s="529"/>
      <c r="IFI5" s="529"/>
      <c r="IFJ5" s="529"/>
      <c r="IFK5" s="529"/>
      <c r="IFL5" s="529"/>
      <c r="IFM5" s="529"/>
      <c r="IFN5" s="529"/>
      <c r="IFO5" s="529"/>
      <c r="IFP5" s="529"/>
      <c r="IFQ5" s="529"/>
      <c r="IFR5" s="529"/>
      <c r="IFS5" s="529"/>
      <c r="IFT5" s="529"/>
      <c r="IFU5" s="529"/>
      <c r="IFV5" s="529"/>
      <c r="IFW5" s="529"/>
      <c r="IFX5" s="529"/>
      <c r="IFY5" s="529"/>
      <c r="IFZ5" s="529"/>
      <c r="IGA5" s="529"/>
      <c r="IGB5" s="529"/>
      <c r="IGC5" s="529"/>
      <c r="IGD5" s="529"/>
      <c r="IGE5" s="529"/>
      <c r="IGF5" s="529"/>
      <c r="IGG5" s="529"/>
      <c r="IGH5" s="529"/>
      <c r="IGI5" s="529"/>
      <c r="IGJ5" s="529"/>
      <c r="IGK5" s="529"/>
      <c r="IGL5" s="529"/>
      <c r="IGM5" s="529"/>
      <c r="IGN5" s="529"/>
      <c r="IGO5" s="529"/>
      <c r="IGP5" s="529"/>
      <c r="IGQ5" s="529"/>
      <c r="IGR5" s="529"/>
      <c r="IGS5" s="529"/>
      <c r="IGT5" s="529"/>
      <c r="IGU5" s="529"/>
      <c r="IGV5" s="529"/>
      <c r="IGW5" s="529"/>
      <c r="IGX5" s="529"/>
      <c r="IGY5" s="529"/>
      <c r="IGZ5" s="529"/>
      <c r="IHA5" s="529"/>
      <c r="IHB5" s="529"/>
      <c r="IHC5" s="529"/>
      <c r="IHD5" s="529"/>
      <c r="IHE5" s="529"/>
      <c r="IHF5" s="529"/>
      <c r="IHG5" s="529"/>
      <c r="IHH5" s="529"/>
      <c r="IHI5" s="529"/>
      <c r="IHJ5" s="529"/>
      <c r="IHK5" s="529"/>
      <c r="IHL5" s="529"/>
      <c r="IHM5" s="529"/>
      <c r="IHN5" s="529"/>
      <c r="IHO5" s="529"/>
      <c r="IHP5" s="529"/>
      <c r="IHQ5" s="529"/>
      <c r="IHR5" s="529"/>
      <c r="IHS5" s="529"/>
      <c r="IHT5" s="529"/>
      <c r="IHU5" s="529"/>
      <c r="IHV5" s="529"/>
      <c r="IHW5" s="529"/>
      <c r="IHX5" s="529"/>
      <c r="IHY5" s="529"/>
      <c r="IHZ5" s="529"/>
      <c r="IIA5" s="529"/>
      <c r="IIB5" s="529"/>
      <c r="IIC5" s="529"/>
      <c r="IID5" s="529"/>
      <c r="IIE5" s="529"/>
      <c r="IIF5" s="529"/>
      <c r="IIG5" s="529"/>
      <c r="IIH5" s="529"/>
      <c r="III5" s="529"/>
      <c r="IIJ5" s="529"/>
      <c r="IIK5" s="529"/>
      <c r="IIL5" s="529"/>
      <c r="IIM5" s="529"/>
      <c r="IIN5" s="529"/>
      <c r="IIO5" s="529"/>
      <c r="IIP5" s="529"/>
      <c r="IIQ5" s="529"/>
      <c r="IIR5" s="529"/>
      <c r="IIS5" s="529"/>
      <c r="IIT5" s="529"/>
      <c r="IIU5" s="529"/>
      <c r="IIV5" s="529"/>
      <c r="IIW5" s="529"/>
      <c r="IIX5" s="529"/>
      <c r="IIY5" s="529"/>
      <c r="IIZ5" s="529"/>
      <c r="IJA5" s="529"/>
      <c r="IJB5" s="529"/>
      <c r="IJC5" s="529"/>
      <c r="IJD5" s="529"/>
      <c r="IJE5" s="529"/>
      <c r="IJF5" s="529"/>
      <c r="IJG5" s="529"/>
      <c r="IJH5" s="529"/>
      <c r="IJI5" s="529"/>
      <c r="IJJ5" s="529"/>
      <c r="IJK5" s="529"/>
      <c r="IJL5" s="529"/>
      <c r="IJM5" s="529"/>
      <c r="IJN5" s="529"/>
      <c r="IJO5" s="529"/>
      <c r="IJP5" s="529"/>
      <c r="IJQ5" s="529"/>
      <c r="IJR5" s="529"/>
      <c r="IJS5" s="529"/>
      <c r="IJT5" s="529"/>
      <c r="IJU5" s="529"/>
      <c r="IJV5" s="529"/>
      <c r="IJW5" s="529"/>
      <c r="IJX5" s="529"/>
      <c r="IJY5" s="529"/>
      <c r="IJZ5" s="529"/>
      <c r="IKA5" s="529"/>
      <c r="IKB5" s="529"/>
      <c r="IKC5" s="529"/>
      <c r="IKD5" s="529"/>
      <c r="IKE5" s="529"/>
      <c r="IKF5" s="529"/>
      <c r="IKG5" s="529"/>
      <c r="IKH5" s="529"/>
      <c r="IKI5" s="529"/>
      <c r="IKJ5" s="529"/>
      <c r="IKK5" s="529"/>
      <c r="IKL5" s="529"/>
      <c r="IKM5" s="529"/>
      <c r="IKN5" s="529"/>
      <c r="IKO5" s="529"/>
      <c r="IKP5" s="529"/>
      <c r="IKQ5" s="529"/>
      <c r="IKR5" s="529"/>
      <c r="IKS5" s="529"/>
      <c r="IKT5" s="529"/>
      <c r="IKU5" s="529"/>
      <c r="IKV5" s="529"/>
      <c r="IKW5" s="529"/>
      <c r="IKX5" s="529"/>
      <c r="IKY5" s="529"/>
      <c r="IKZ5" s="529"/>
      <c r="ILA5" s="529"/>
      <c r="ILB5" s="529"/>
      <c r="ILC5" s="529"/>
      <c r="ILD5" s="529"/>
      <c r="ILE5" s="529"/>
      <c r="ILF5" s="529"/>
      <c r="ILG5" s="529"/>
      <c r="ILH5" s="529"/>
      <c r="ILI5" s="529"/>
      <c r="ILJ5" s="529"/>
      <c r="ILK5" s="529"/>
      <c r="ILL5" s="529"/>
      <c r="ILM5" s="529"/>
      <c r="ILN5" s="529"/>
      <c r="ILO5" s="529"/>
      <c r="ILP5" s="529"/>
      <c r="ILQ5" s="529"/>
      <c r="ILR5" s="529"/>
      <c r="ILS5" s="529"/>
      <c r="ILT5" s="529"/>
      <c r="ILU5" s="529"/>
      <c r="ILV5" s="529"/>
      <c r="ILW5" s="529"/>
      <c r="ILX5" s="529"/>
      <c r="ILY5" s="529"/>
      <c r="ILZ5" s="529"/>
      <c r="IMA5" s="529"/>
      <c r="IMB5" s="529"/>
      <c r="IMC5" s="529"/>
      <c r="IMD5" s="529"/>
      <c r="IME5" s="529"/>
      <c r="IMF5" s="529"/>
      <c r="IMG5" s="529"/>
      <c r="IMH5" s="529"/>
      <c r="IMI5" s="529"/>
      <c r="IMJ5" s="529"/>
      <c r="IMK5" s="529"/>
      <c r="IML5" s="529"/>
      <c r="IMM5" s="529"/>
      <c r="IMN5" s="529"/>
      <c r="IMO5" s="529"/>
      <c r="IMP5" s="529"/>
      <c r="IMQ5" s="529"/>
      <c r="IMR5" s="529"/>
      <c r="IMS5" s="529"/>
      <c r="IMT5" s="529"/>
      <c r="IMU5" s="529"/>
      <c r="IMV5" s="529"/>
      <c r="IMW5" s="529"/>
      <c r="IMX5" s="529"/>
      <c r="IMY5" s="529"/>
      <c r="IMZ5" s="529"/>
      <c r="INA5" s="529"/>
      <c r="INB5" s="529"/>
      <c r="INC5" s="529"/>
      <c r="IND5" s="529"/>
      <c r="INE5" s="529"/>
      <c r="INF5" s="529"/>
      <c r="ING5" s="529"/>
      <c r="INH5" s="529"/>
      <c r="INI5" s="529"/>
      <c r="INJ5" s="529"/>
      <c r="INK5" s="529"/>
      <c r="INL5" s="529"/>
      <c r="INM5" s="529"/>
      <c r="INN5" s="529"/>
      <c r="INO5" s="529"/>
      <c r="INP5" s="529"/>
      <c r="INQ5" s="529"/>
      <c r="INR5" s="529"/>
      <c r="INS5" s="529"/>
      <c r="INT5" s="529"/>
      <c r="INU5" s="529"/>
      <c r="INV5" s="529"/>
      <c r="INW5" s="529"/>
      <c r="INX5" s="529"/>
      <c r="INY5" s="529"/>
      <c r="INZ5" s="529"/>
      <c r="IOA5" s="529"/>
      <c r="IOB5" s="529"/>
      <c r="IOC5" s="529"/>
      <c r="IOD5" s="529"/>
      <c r="IOE5" s="529"/>
      <c r="IOF5" s="529"/>
      <c r="IOG5" s="529"/>
      <c r="IOH5" s="529"/>
      <c r="IOI5" s="529"/>
      <c r="IOJ5" s="529"/>
      <c r="IOK5" s="529"/>
      <c r="IOL5" s="529"/>
      <c r="IOM5" s="529"/>
      <c r="ION5" s="529"/>
      <c r="IOO5" s="529"/>
      <c r="IOP5" s="529"/>
      <c r="IOQ5" s="529"/>
      <c r="IOR5" s="529"/>
      <c r="IOS5" s="529"/>
      <c r="IOT5" s="529"/>
      <c r="IOU5" s="529"/>
      <c r="IOV5" s="529"/>
      <c r="IOW5" s="529"/>
      <c r="IOX5" s="529"/>
      <c r="IOY5" s="529"/>
      <c r="IOZ5" s="529"/>
      <c r="IPA5" s="529"/>
      <c r="IPB5" s="529"/>
      <c r="IPC5" s="529"/>
      <c r="IPD5" s="529"/>
      <c r="IPE5" s="529"/>
      <c r="IPF5" s="529"/>
      <c r="IPG5" s="529"/>
      <c r="IPH5" s="529"/>
      <c r="IPI5" s="529"/>
      <c r="IPJ5" s="529"/>
      <c r="IPK5" s="529"/>
      <c r="IPL5" s="529"/>
      <c r="IPM5" s="529"/>
      <c r="IPN5" s="529"/>
      <c r="IPO5" s="529"/>
      <c r="IPP5" s="529"/>
      <c r="IPQ5" s="529"/>
      <c r="IPR5" s="529"/>
      <c r="IPS5" s="529"/>
      <c r="IPT5" s="529"/>
      <c r="IPU5" s="529"/>
      <c r="IPV5" s="529"/>
      <c r="IPW5" s="529"/>
      <c r="IPX5" s="529"/>
      <c r="IPY5" s="529"/>
      <c r="IPZ5" s="529"/>
      <c r="IQA5" s="529"/>
      <c r="IQB5" s="529"/>
      <c r="IQC5" s="529"/>
      <c r="IQD5" s="529"/>
      <c r="IQE5" s="529"/>
      <c r="IQF5" s="529"/>
      <c r="IQG5" s="529"/>
      <c r="IQH5" s="529"/>
      <c r="IQI5" s="529"/>
      <c r="IQJ5" s="529"/>
      <c r="IQK5" s="529"/>
      <c r="IQL5" s="529"/>
      <c r="IQM5" s="529"/>
      <c r="IQN5" s="529"/>
      <c r="IQO5" s="529"/>
      <c r="IQP5" s="529"/>
      <c r="IQQ5" s="529"/>
      <c r="IQR5" s="529"/>
      <c r="IQS5" s="529"/>
      <c r="IQT5" s="529"/>
      <c r="IQU5" s="529"/>
      <c r="IQV5" s="529"/>
      <c r="IQW5" s="529"/>
      <c r="IQX5" s="529"/>
      <c r="IQY5" s="529"/>
      <c r="IQZ5" s="529"/>
      <c r="IRA5" s="529"/>
      <c r="IRB5" s="529"/>
      <c r="IRC5" s="529"/>
      <c r="IRD5" s="529"/>
      <c r="IRE5" s="529"/>
      <c r="IRF5" s="529"/>
      <c r="IRG5" s="529"/>
      <c r="IRH5" s="529"/>
      <c r="IRI5" s="529"/>
      <c r="IRJ5" s="529"/>
      <c r="IRK5" s="529"/>
      <c r="IRL5" s="529"/>
      <c r="IRM5" s="529"/>
      <c r="IRN5" s="529"/>
      <c r="IRO5" s="529"/>
      <c r="IRP5" s="529"/>
      <c r="IRQ5" s="529"/>
      <c r="IRR5" s="529"/>
      <c r="IRS5" s="529"/>
      <c r="IRT5" s="529"/>
      <c r="IRU5" s="529"/>
      <c r="IRV5" s="529"/>
      <c r="IRW5" s="529"/>
      <c r="IRX5" s="529"/>
      <c r="IRY5" s="529"/>
      <c r="IRZ5" s="529"/>
      <c r="ISA5" s="529"/>
      <c r="ISB5" s="529"/>
      <c r="ISC5" s="529"/>
      <c r="ISD5" s="529"/>
      <c r="ISE5" s="529"/>
      <c r="ISF5" s="529"/>
      <c r="ISG5" s="529"/>
      <c r="ISH5" s="529"/>
      <c r="ISI5" s="529"/>
      <c r="ISJ5" s="529"/>
      <c r="ISK5" s="529"/>
      <c r="ISL5" s="529"/>
      <c r="ISM5" s="529"/>
      <c r="ISN5" s="529"/>
      <c r="ISO5" s="529"/>
      <c r="ISP5" s="529"/>
      <c r="ISQ5" s="529"/>
      <c r="ISR5" s="529"/>
      <c r="ISS5" s="529"/>
      <c r="IST5" s="529"/>
      <c r="ISU5" s="529"/>
      <c r="ISV5" s="529"/>
      <c r="ISW5" s="529"/>
      <c r="ISX5" s="529"/>
      <c r="ISY5" s="529"/>
      <c r="ISZ5" s="529"/>
      <c r="ITA5" s="529"/>
      <c r="ITB5" s="529"/>
      <c r="ITC5" s="529"/>
      <c r="ITD5" s="529"/>
      <c r="ITE5" s="529"/>
      <c r="ITF5" s="529"/>
      <c r="ITG5" s="529"/>
      <c r="ITH5" s="529"/>
      <c r="ITI5" s="529"/>
      <c r="ITJ5" s="529"/>
      <c r="ITK5" s="529"/>
      <c r="ITL5" s="529"/>
      <c r="ITM5" s="529"/>
      <c r="ITN5" s="529"/>
      <c r="ITO5" s="529"/>
      <c r="ITP5" s="529"/>
      <c r="ITQ5" s="529"/>
      <c r="ITR5" s="529"/>
      <c r="ITS5" s="529"/>
      <c r="ITT5" s="529"/>
      <c r="ITU5" s="529"/>
      <c r="ITV5" s="529"/>
      <c r="ITW5" s="529"/>
      <c r="ITX5" s="529"/>
      <c r="ITY5" s="529"/>
      <c r="ITZ5" s="529"/>
      <c r="IUA5" s="529"/>
      <c r="IUB5" s="529"/>
      <c r="IUC5" s="529"/>
      <c r="IUD5" s="529"/>
      <c r="IUE5" s="529"/>
      <c r="IUF5" s="529"/>
      <c r="IUG5" s="529"/>
      <c r="IUH5" s="529"/>
      <c r="IUI5" s="529"/>
      <c r="IUJ5" s="529"/>
      <c r="IUK5" s="529"/>
      <c r="IUL5" s="529"/>
      <c r="IUM5" s="529"/>
      <c r="IUN5" s="529"/>
      <c r="IUO5" s="529"/>
      <c r="IUP5" s="529"/>
      <c r="IUQ5" s="529"/>
      <c r="IUR5" s="529"/>
      <c r="IUS5" s="529"/>
      <c r="IUT5" s="529"/>
      <c r="IUU5" s="529"/>
      <c r="IUV5" s="529"/>
      <c r="IUW5" s="529"/>
      <c r="IUX5" s="529"/>
      <c r="IUY5" s="529"/>
      <c r="IUZ5" s="529"/>
      <c r="IVA5" s="529"/>
      <c r="IVB5" s="529"/>
      <c r="IVC5" s="529"/>
      <c r="IVD5" s="529"/>
      <c r="IVE5" s="529"/>
      <c r="IVF5" s="529"/>
      <c r="IVG5" s="529"/>
      <c r="IVH5" s="529"/>
      <c r="IVI5" s="529"/>
      <c r="IVJ5" s="529"/>
      <c r="IVK5" s="529"/>
      <c r="IVL5" s="529"/>
      <c r="IVM5" s="529"/>
      <c r="IVN5" s="529"/>
      <c r="IVO5" s="529"/>
      <c r="IVP5" s="529"/>
      <c r="IVQ5" s="529"/>
      <c r="IVR5" s="529"/>
      <c r="IVS5" s="529"/>
      <c r="IVT5" s="529"/>
      <c r="IVU5" s="529"/>
      <c r="IVV5" s="529"/>
      <c r="IVW5" s="529"/>
      <c r="IVX5" s="529"/>
      <c r="IVY5" s="529"/>
      <c r="IVZ5" s="529"/>
      <c r="IWA5" s="529"/>
      <c r="IWB5" s="529"/>
      <c r="IWC5" s="529"/>
      <c r="IWD5" s="529"/>
      <c r="IWE5" s="529"/>
      <c r="IWF5" s="529"/>
      <c r="IWG5" s="529"/>
      <c r="IWH5" s="529"/>
      <c r="IWI5" s="529"/>
      <c r="IWJ5" s="529"/>
      <c r="IWK5" s="529"/>
      <c r="IWL5" s="529"/>
      <c r="IWM5" s="529"/>
      <c r="IWN5" s="529"/>
      <c r="IWO5" s="529"/>
      <c r="IWP5" s="529"/>
      <c r="IWQ5" s="529"/>
      <c r="IWR5" s="529"/>
      <c r="IWS5" s="529"/>
      <c r="IWT5" s="529"/>
      <c r="IWU5" s="529"/>
      <c r="IWV5" s="529"/>
      <c r="IWW5" s="529"/>
      <c r="IWX5" s="529"/>
      <c r="IWY5" s="529"/>
      <c r="IWZ5" s="529"/>
      <c r="IXA5" s="529"/>
      <c r="IXB5" s="529"/>
      <c r="IXC5" s="529"/>
      <c r="IXD5" s="529"/>
      <c r="IXE5" s="529"/>
      <c r="IXF5" s="529"/>
      <c r="IXG5" s="529"/>
      <c r="IXH5" s="529"/>
      <c r="IXI5" s="529"/>
      <c r="IXJ5" s="529"/>
      <c r="IXK5" s="529"/>
      <c r="IXL5" s="529"/>
      <c r="IXM5" s="529"/>
      <c r="IXN5" s="529"/>
      <c r="IXO5" s="529"/>
      <c r="IXP5" s="529"/>
      <c r="IXQ5" s="529"/>
      <c r="IXR5" s="529"/>
      <c r="IXS5" s="529"/>
      <c r="IXT5" s="529"/>
      <c r="IXU5" s="529"/>
      <c r="IXV5" s="529"/>
      <c r="IXW5" s="529"/>
      <c r="IXX5" s="529"/>
      <c r="IXY5" s="529"/>
      <c r="IXZ5" s="529"/>
      <c r="IYA5" s="529"/>
      <c r="IYB5" s="529"/>
      <c r="IYC5" s="529"/>
      <c r="IYD5" s="529"/>
      <c r="IYE5" s="529"/>
      <c r="IYF5" s="529"/>
      <c r="IYG5" s="529"/>
      <c r="IYH5" s="529"/>
      <c r="IYI5" s="529"/>
      <c r="IYJ5" s="529"/>
      <c r="IYK5" s="529"/>
      <c r="IYL5" s="529"/>
      <c r="IYM5" s="529"/>
      <c r="IYN5" s="529"/>
      <c r="IYO5" s="529"/>
      <c r="IYP5" s="529"/>
      <c r="IYQ5" s="529"/>
      <c r="IYR5" s="529"/>
      <c r="IYS5" s="529"/>
      <c r="IYT5" s="529"/>
      <c r="IYU5" s="529"/>
      <c r="IYV5" s="529"/>
      <c r="IYW5" s="529"/>
      <c r="IYX5" s="529"/>
      <c r="IYY5" s="529"/>
      <c r="IYZ5" s="529"/>
      <c r="IZA5" s="529"/>
      <c r="IZB5" s="529"/>
      <c r="IZC5" s="529"/>
      <c r="IZD5" s="529"/>
      <c r="IZE5" s="529"/>
      <c r="IZF5" s="529"/>
      <c r="IZG5" s="529"/>
      <c r="IZH5" s="529"/>
      <c r="IZI5" s="529"/>
      <c r="IZJ5" s="529"/>
      <c r="IZK5" s="529"/>
      <c r="IZL5" s="529"/>
      <c r="IZM5" s="529"/>
      <c r="IZN5" s="529"/>
      <c r="IZO5" s="529"/>
      <c r="IZP5" s="529"/>
      <c r="IZQ5" s="529"/>
      <c r="IZR5" s="529"/>
      <c r="IZS5" s="529"/>
      <c r="IZT5" s="529"/>
      <c r="IZU5" s="529"/>
      <c r="IZV5" s="529"/>
      <c r="IZW5" s="529"/>
      <c r="IZX5" s="529"/>
      <c r="IZY5" s="529"/>
      <c r="IZZ5" s="529"/>
      <c r="JAA5" s="529"/>
      <c r="JAB5" s="529"/>
      <c r="JAC5" s="529"/>
      <c r="JAD5" s="529"/>
      <c r="JAE5" s="529"/>
      <c r="JAF5" s="529"/>
      <c r="JAG5" s="529"/>
      <c r="JAH5" s="529"/>
      <c r="JAI5" s="529"/>
      <c r="JAJ5" s="529"/>
      <c r="JAK5" s="529"/>
      <c r="JAL5" s="529"/>
      <c r="JAM5" s="529"/>
      <c r="JAN5" s="529"/>
      <c r="JAO5" s="529"/>
      <c r="JAP5" s="529"/>
      <c r="JAQ5" s="529"/>
      <c r="JAR5" s="529"/>
      <c r="JAS5" s="529"/>
      <c r="JAT5" s="529"/>
      <c r="JAU5" s="529"/>
      <c r="JAV5" s="529"/>
      <c r="JAW5" s="529"/>
      <c r="JAX5" s="529"/>
      <c r="JAY5" s="529"/>
      <c r="JAZ5" s="529"/>
      <c r="JBA5" s="529"/>
      <c r="JBB5" s="529"/>
      <c r="JBC5" s="529"/>
      <c r="JBD5" s="529"/>
      <c r="JBE5" s="529"/>
      <c r="JBF5" s="529"/>
      <c r="JBG5" s="529"/>
      <c r="JBH5" s="529"/>
      <c r="JBI5" s="529"/>
      <c r="JBJ5" s="529"/>
      <c r="JBK5" s="529"/>
      <c r="JBL5" s="529"/>
      <c r="JBM5" s="529"/>
      <c r="JBN5" s="529"/>
      <c r="JBO5" s="529"/>
      <c r="JBP5" s="529"/>
      <c r="JBQ5" s="529"/>
      <c r="JBR5" s="529"/>
      <c r="JBS5" s="529"/>
      <c r="JBT5" s="529"/>
      <c r="JBU5" s="529"/>
      <c r="JBV5" s="529"/>
      <c r="JBW5" s="529"/>
      <c r="JBX5" s="529"/>
      <c r="JBY5" s="529"/>
      <c r="JBZ5" s="529"/>
      <c r="JCA5" s="529"/>
      <c r="JCB5" s="529"/>
      <c r="JCC5" s="529"/>
      <c r="JCD5" s="529"/>
      <c r="JCE5" s="529"/>
      <c r="JCF5" s="529"/>
      <c r="JCG5" s="529"/>
      <c r="JCH5" s="529"/>
      <c r="JCI5" s="529"/>
      <c r="JCJ5" s="529"/>
      <c r="JCK5" s="529"/>
      <c r="JCL5" s="529"/>
      <c r="JCM5" s="529"/>
      <c r="JCN5" s="529"/>
      <c r="JCO5" s="529"/>
      <c r="JCP5" s="529"/>
      <c r="JCQ5" s="529"/>
      <c r="JCR5" s="529"/>
      <c r="JCS5" s="529"/>
      <c r="JCT5" s="529"/>
      <c r="JCU5" s="529"/>
      <c r="JCV5" s="529"/>
      <c r="JCW5" s="529"/>
      <c r="JCX5" s="529"/>
      <c r="JCY5" s="529"/>
      <c r="JCZ5" s="529"/>
      <c r="JDA5" s="529"/>
      <c r="JDB5" s="529"/>
      <c r="JDC5" s="529"/>
      <c r="JDD5" s="529"/>
      <c r="JDE5" s="529"/>
      <c r="JDF5" s="529"/>
      <c r="JDG5" s="529"/>
      <c r="JDH5" s="529"/>
      <c r="JDI5" s="529"/>
      <c r="JDJ5" s="529"/>
      <c r="JDK5" s="529"/>
      <c r="JDL5" s="529"/>
      <c r="JDM5" s="529"/>
      <c r="JDN5" s="529"/>
      <c r="JDO5" s="529"/>
      <c r="JDP5" s="529"/>
      <c r="JDQ5" s="529"/>
      <c r="JDR5" s="529"/>
      <c r="JDS5" s="529"/>
      <c r="JDT5" s="529"/>
      <c r="JDU5" s="529"/>
      <c r="JDV5" s="529"/>
      <c r="JDW5" s="529"/>
      <c r="JDX5" s="529"/>
      <c r="JDY5" s="529"/>
      <c r="JDZ5" s="529"/>
      <c r="JEA5" s="529"/>
      <c r="JEB5" s="529"/>
      <c r="JEC5" s="529"/>
      <c r="JED5" s="529"/>
      <c r="JEE5" s="529"/>
      <c r="JEF5" s="529"/>
      <c r="JEG5" s="529"/>
      <c r="JEH5" s="529"/>
      <c r="JEI5" s="529"/>
      <c r="JEJ5" s="529"/>
      <c r="JEK5" s="529"/>
      <c r="JEL5" s="529"/>
      <c r="JEM5" s="529"/>
      <c r="JEN5" s="529"/>
      <c r="JEO5" s="529"/>
      <c r="JEP5" s="529"/>
      <c r="JEQ5" s="529"/>
      <c r="JER5" s="529"/>
      <c r="JES5" s="529"/>
      <c r="JET5" s="529"/>
      <c r="JEU5" s="529"/>
      <c r="JEV5" s="529"/>
      <c r="JEW5" s="529"/>
      <c r="JEX5" s="529"/>
      <c r="JEY5" s="529"/>
      <c r="JEZ5" s="529"/>
      <c r="JFA5" s="529"/>
      <c r="JFB5" s="529"/>
      <c r="JFC5" s="529"/>
      <c r="JFD5" s="529"/>
      <c r="JFE5" s="529"/>
      <c r="JFF5" s="529"/>
      <c r="JFG5" s="529"/>
      <c r="JFH5" s="529"/>
      <c r="JFI5" s="529"/>
      <c r="JFJ5" s="529"/>
      <c r="JFK5" s="529"/>
      <c r="JFL5" s="529"/>
      <c r="JFM5" s="529"/>
      <c r="JFN5" s="529"/>
      <c r="JFO5" s="529"/>
      <c r="JFP5" s="529"/>
      <c r="JFQ5" s="529"/>
      <c r="JFR5" s="529"/>
      <c r="JFS5" s="529"/>
      <c r="JFT5" s="529"/>
      <c r="JFU5" s="529"/>
      <c r="JFV5" s="529"/>
      <c r="JFW5" s="529"/>
      <c r="JFX5" s="529"/>
      <c r="JFY5" s="529"/>
      <c r="JFZ5" s="529"/>
      <c r="JGA5" s="529"/>
      <c r="JGB5" s="529"/>
      <c r="JGC5" s="529"/>
      <c r="JGD5" s="529"/>
      <c r="JGE5" s="529"/>
      <c r="JGF5" s="529"/>
      <c r="JGG5" s="529"/>
      <c r="JGH5" s="529"/>
      <c r="JGI5" s="529"/>
      <c r="JGJ5" s="529"/>
      <c r="JGK5" s="529"/>
      <c r="JGL5" s="529"/>
      <c r="JGM5" s="529"/>
      <c r="JGN5" s="529"/>
      <c r="JGO5" s="529"/>
      <c r="JGP5" s="529"/>
      <c r="JGQ5" s="529"/>
      <c r="JGR5" s="529"/>
      <c r="JGS5" s="529"/>
      <c r="JGT5" s="529"/>
      <c r="JGU5" s="529"/>
      <c r="JGV5" s="529"/>
      <c r="JGW5" s="529"/>
      <c r="JGX5" s="529"/>
      <c r="JGY5" s="529"/>
      <c r="JGZ5" s="529"/>
      <c r="JHA5" s="529"/>
      <c r="JHB5" s="529"/>
      <c r="JHC5" s="529"/>
      <c r="JHD5" s="529"/>
      <c r="JHE5" s="529"/>
      <c r="JHF5" s="529"/>
      <c r="JHG5" s="529"/>
      <c r="JHH5" s="529"/>
      <c r="JHI5" s="529"/>
      <c r="JHJ5" s="529"/>
      <c r="JHK5" s="529"/>
      <c r="JHL5" s="529"/>
      <c r="JHM5" s="529"/>
      <c r="JHN5" s="529"/>
      <c r="JHO5" s="529"/>
      <c r="JHP5" s="529"/>
      <c r="JHQ5" s="529"/>
      <c r="JHR5" s="529"/>
      <c r="JHS5" s="529"/>
      <c r="JHT5" s="529"/>
      <c r="JHU5" s="529"/>
      <c r="JHV5" s="529"/>
      <c r="JHW5" s="529"/>
      <c r="JHX5" s="529"/>
      <c r="JHY5" s="529"/>
      <c r="JHZ5" s="529"/>
      <c r="JIA5" s="529"/>
      <c r="JIB5" s="529"/>
      <c r="JIC5" s="529"/>
      <c r="JID5" s="529"/>
      <c r="JIE5" s="529"/>
      <c r="JIF5" s="529"/>
      <c r="JIG5" s="529"/>
      <c r="JIH5" s="529"/>
      <c r="JII5" s="529"/>
      <c r="JIJ5" s="529"/>
      <c r="JIK5" s="529"/>
      <c r="JIL5" s="529"/>
      <c r="JIM5" s="529"/>
      <c r="JIN5" s="529"/>
      <c r="JIO5" s="529"/>
      <c r="JIP5" s="529"/>
      <c r="JIQ5" s="529"/>
      <c r="JIR5" s="529"/>
      <c r="JIS5" s="529"/>
      <c r="JIT5" s="529"/>
      <c r="JIU5" s="529"/>
      <c r="JIV5" s="529"/>
      <c r="JIW5" s="529"/>
      <c r="JIX5" s="529"/>
      <c r="JIY5" s="529"/>
      <c r="JIZ5" s="529"/>
      <c r="JJA5" s="529"/>
      <c r="JJB5" s="529"/>
      <c r="JJC5" s="529"/>
      <c r="JJD5" s="529"/>
      <c r="JJE5" s="529"/>
      <c r="JJF5" s="529"/>
      <c r="JJG5" s="529"/>
      <c r="JJH5" s="529"/>
      <c r="JJI5" s="529"/>
      <c r="JJJ5" s="529"/>
      <c r="JJK5" s="529"/>
      <c r="JJL5" s="529"/>
      <c r="JJM5" s="529"/>
      <c r="JJN5" s="529"/>
      <c r="JJO5" s="529"/>
      <c r="JJP5" s="529"/>
      <c r="JJQ5" s="529"/>
      <c r="JJR5" s="529"/>
      <c r="JJS5" s="529"/>
      <c r="JJT5" s="529"/>
      <c r="JJU5" s="529"/>
      <c r="JJV5" s="529"/>
      <c r="JJW5" s="529"/>
      <c r="JJX5" s="529"/>
      <c r="JJY5" s="529"/>
      <c r="JJZ5" s="529"/>
      <c r="JKA5" s="529"/>
      <c r="JKB5" s="529"/>
      <c r="JKC5" s="529"/>
      <c r="JKD5" s="529"/>
      <c r="JKE5" s="529"/>
      <c r="JKF5" s="529"/>
      <c r="JKG5" s="529"/>
      <c r="JKH5" s="529"/>
      <c r="JKI5" s="529"/>
      <c r="JKJ5" s="529"/>
      <c r="JKK5" s="529"/>
      <c r="JKL5" s="529"/>
      <c r="JKM5" s="529"/>
      <c r="JKN5" s="529"/>
      <c r="JKO5" s="529"/>
      <c r="JKP5" s="529"/>
      <c r="JKQ5" s="529"/>
      <c r="JKR5" s="529"/>
      <c r="JKS5" s="529"/>
      <c r="JKT5" s="529"/>
      <c r="JKU5" s="529"/>
      <c r="JKV5" s="529"/>
      <c r="JKW5" s="529"/>
      <c r="JKX5" s="529"/>
      <c r="JKY5" s="529"/>
      <c r="JKZ5" s="529"/>
      <c r="JLA5" s="529"/>
      <c r="JLB5" s="529"/>
      <c r="JLC5" s="529"/>
      <c r="JLD5" s="529"/>
      <c r="JLE5" s="529"/>
      <c r="JLF5" s="529"/>
      <c r="JLG5" s="529"/>
      <c r="JLH5" s="529"/>
      <c r="JLI5" s="529"/>
      <c r="JLJ5" s="529"/>
      <c r="JLK5" s="529"/>
      <c r="JLL5" s="529"/>
      <c r="JLM5" s="529"/>
      <c r="JLN5" s="529"/>
      <c r="JLO5" s="529"/>
      <c r="JLP5" s="529"/>
      <c r="JLQ5" s="529"/>
      <c r="JLR5" s="529"/>
      <c r="JLS5" s="529"/>
      <c r="JLT5" s="529"/>
      <c r="JLU5" s="529"/>
      <c r="JLV5" s="529"/>
      <c r="JLW5" s="529"/>
      <c r="JLX5" s="529"/>
      <c r="JLY5" s="529"/>
      <c r="JLZ5" s="529"/>
      <c r="JMA5" s="529"/>
      <c r="JMB5" s="529"/>
      <c r="JMC5" s="529"/>
      <c r="JMD5" s="529"/>
      <c r="JME5" s="529"/>
      <c r="JMF5" s="529"/>
      <c r="JMG5" s="529"/>
      <c r="JMH5" s="529"/>
      <c r="JMI5" s="529"/>
      <c r="JMJ5" s="529"/>
      <c r="JMK5" s="529"/>
      <c r="JML5" s="529"/>
      <c r="JMM5" s="529"/>
      <c r="JMN5" s="529"/>
      <c r="JMO5" s="529"/>
      <c r="JMP5" s="529"/>
      <c r="JMQ5" s="529"/>
      <c r="JMR5" s="529"/>
      <c r="JMS5" s="529"/>
      <c r="JMT5" s="529"/>
      <c r="JMU5" s="529"/>
      <c r="JMV5" s="529"/>
      <c r="JMW5" s="529"/>
      <c r="JMX5" s="529"/>
      <c r="JMY5" s="529"/>
      <c r="JMZ5" s="529"/>
      <c r="JNA5" s="529"/>
      <c r="JNB5" s="529"/>
      <c r="JNC5" s="529"/>
      <c r="JND5" s="529"/>
      <c r="JNE5" s="529"/>
      <c r="JNF5" s="529"/>
      <c r="JNG5" s="529"/>
      <c r="JNH5" s="529"/>
      <c r="JNI5" s="529"/>
      <c r="JNJ5" s="529"/>
      <c r="JNK5" s="529"/>
      <c r="JNL5" s="529"/>
      <c r="JNM5" s="529"/>
      <c r="JNN5" s="529"/>
      <c r="JNO5" s="529"/>
      <c r="JNP5" s="529"/>
      <c r="JNQ5" s="529"/>
      <c r="JNR5" s="529"/>
      <c r="JNS5" s="529"/>
      <c r="JNT5" s="529"/>
      <c r="JNU5" s="529"/>
      <c r="JNV5" s="529"/>
      <c r="JNW5" s="529"/>
      <c r="JNX5" s="529"/>
      <c r="JNY5" s="529"/>
      <c r="JNZ5" s="529"/>
      <c r="JOA5" s="529"/>
      <c r="JOB5" s="529"/>
      <c r="JOC5" s="529"/>
      <c r="JOD5" s="529"/>
      <c r="JOE5" s="529"/>
      <c r="JOF5" s="529"/>
      <c r="JOG5" s="529"/>
      <c r="JOH5" s="529"/>
      <c r="JOI5" s="529"/>
      <c r="JOJ5" s="529"/>
      <c r="JOK5" s="529"/>
      <c r="JOL5" s="529"/>
      <c r="JOM5" s="529"/>
      <c r="JON5" s="529"/>
      <c r="JOO5" s="529"/>
      <c r="JOP5" s="529"/>
      <c r="JOQ5" s="529"/>
      <c r="JOR5" s="529"/>
      <c r="JOS5" s="529"/>
      <c r="JOT5" s="529"/>
      <c r="JOU5" s="529"/>
      <c r="JOV5" s="529"/>
      <c r="JOW5" s="529"/>
      <c r="JOX5" s="529"/>
      <c r="JOY5" s="529"/>
      <c r="JOZ5" s="529"/>
      <c r="JPA5" s="529"/>
      <c r="JPB5" s="529"/>
      <c r="JPC5" s="529"/>
      <c r="JPD5" s="529"/>
      <c r="JPE5" s="529"/>
      <c r="JPF5" s="529"/>
      <c r="JPG5" s="529"/>
      <c r="JPH5" s="529"/>
      <c r="JPI5" s="529"/>
      <c r="JPJ5" s="529"/>
      <c r="JPK5" s="529"/>
      <c r="JPL5" s="529"/>
      <c r="JPM5" s="529"/>
      <c r="JPN5" s="529"/>
      <c r="JPO5" s="529"/>
      <c r="JPP5" s="529"/>
      <c r="JPQ5" s="529"/>
      <c r="JPR5" s="529"/>
      <c r="JPS5" s="529"/>
      <c r="JPT5" s="529"/>
      <c r="JPU5" s="529"/>
      <c r="JPV5" s="529"/>
      <c r="JPW5" s="529"/>
      <c r="JPX5" s="529"/>
      <c r="JPY5" s="529"/>
      <c r="JPZ5" s="529"/>
      <c r="JQA5" s="529"/>
      <c r="JQB5" s="529"/>
      <c r="JQC5" s="529"/>
      <c r="JQD5" s="529"/>
      <c r="JQE5" s="529"/>
      <c r="JQF5" s="529"/>
      <c r="JQG5" s="529"/>
      <c r="JQH5" s="529"/>
      <c r="JQI5" s="529"/>
      <c r="JQJ5" s="529"/>
      <c r="JQK5" s="529"/>
      <c r="JQL5" s="529"/>
      <c r="JQM5" s="529"/>
      <c r="JQN5" s="529"/>
      <c r="JQO5" s="529"/>
      <c r="JQP5" s="529"/>
      <c r="JQQ5" s="529"/>
      <c r="JQR5" s="529"/>
      <c r="JQS5" s="529"/>
      <c r="JQT5" s="529"/>
      <c r="JQU5" s="529"/>
      <c r="JQV5" s="529"/>
      <c r="JQW5" s="529"/>
      <c r="JQX5" s="529"/>
      <c r="JQY5" s="529"/>
      <c r="JQZ5" s="529"/>
      <c r="JRA5" s="529"/>
      <c r="JRB5" s="529"/>
      <c r="JRC5" s="529"/>
      <c r="JRD5" s="529"/>
      <c r="JRE5" s="529"/>
      <c r="JRF5" s="529"/>
      <c r="JRG5" s="529"/>
      <c r="JRH5" s="529"/>
      <c r="JRI5" s="529"/>
      <c r="JRJ5" s="529"/>
      <c r="JRK5" s="529"/>
      <c r="JRL5" s="529"/>
      <c r="JRM5" s="529"/>
      <c r="JRN5" s="529"/>
      <c r="JRO5" s="529"/>
      <c r="JRP5" s="529"/>
      <c r="JRQ5" s="529"/>
      <c r="JRR5" s="529"/>
      <c r="JRS5" s="529"/>
      <c r="JRT5" s="529"/>
      <c r="JRU5" s="529"/>
      <c r="JRV5" s="529"/>
      <c r="JRW5" s="529"/>
      <c r="JRX5" s="529"/>
      <c r="JRY5" s="529"/>
      <c r="JRZ5" s="529"/>
      <c r="JSA5" s="529"/>
      <c r="JSB5" s="529"/>
      <c r="JSC5" s="529"/>
      <c r="JSD5" s="529"/>
      <c r="JSE5" s="529"/>
      <c r="JSF5" s="529"/>
      <c r="JSG5" s="529"/>
      <c r="JSH5" s="529"/>
      <c r="JSI5" s="529"/>
      <c r="JSJ5" s="529"/>
      <c r="JSK5" s="529"/>
      <c r="JSL5" s="529"/>
      <c r="JSM5" s="529"/>
      <c r="JSN5" s="529"/>
      <c r="JSO5" s="529"/>
      <c r="JSP5" s="529"/>
      <c r="JSQ5" s="529"/>
      <c r="JSR5" s="529"/>
      <c r="JSS5" s="529"/>
      <c r="JST5" s="529"/>
      <c r="JSU5" s="529"/>
      <c r="JSV5" s="529"/>
      <c r="JSW5" s="529"/>
      <c r="JSX5" s="529"/>
      <c r="JSY5" s="529"/>
      <c r="JSZ5" s="529"/>
      <c r="JTA5" s="529"/>
      <c r="JTB5" s="529"/>
      <c r="JTC5" s="529"/>
      <c r="JTD5" s="529"/>
      <c r="JTE5" s="529"/>
      <c r="JTF5" s="529"/>
      <c r="JTG5" s="529"/>
      <c r="JTH5" s="529"/>
      <c r="JTI5" s="529"/>
      <c r="JTJ5" s="529"/>
      <c r="JTK5" s="529"/>
      <c r="JTL5" s="529"/>
      <c r="JTM5" s="529"/>
      <c r="JTN5" s="529"/>
      <c r="JTO5" s="529"/>
      <c r="JTP5" s="529"/>
      <c r="JTQ5" s="529"/>
      <c r="JTR5" s="529"/>
      <c r="JTS5" s="529"/>
      <c r="JTT5" s="529"/>
      <c r="JTU5" s="529"/>
      <c r="JTV5" s="529"/>
      <c r="JTW5" s="529"/>
      <c r="JTX5" s="529"/>
      <c r="JTY5" s="529"/>
      <c r="JTZ5" s="529"/>
      <c r="JUA5" s="529"/>
      <c r="JUB5" s="529"/>
      <c r="JUC5" s="529"/>
      <c r="JUD5" s="529"/>
      <c r="JUE5" s="529"/>
      <c r="JUF5" s="529"/>
      <c r="JUG5" s="529"/>
      <c r="JUH5" s="529"/>
      <c r="JUI5" s="529"/>
      <c r="JUJ5" s="529"/>
      <c r="JUK5" s="529"/>
      <c r="JUL5" s="529"/>
      <c r="JUM5" s="529"/>
      <c r="JUN5" s="529"/>
      <c r="JUO5" s="529"/>
      <c r="JUP5" s="529"/>
      <c r="JUQ5" s="529"/>
      <c r="JUR5" s="529"/>
      <c r="JUS5" s="529"/>
      <c r="JUT5" s="529"/>
      <c r="JUU5" s="529"/>
      <c r="JUV5" s="529"/>
      <c r="JUW5" s="529"/>
      <c r="JUX5" s="529"/>
      <c r="JUY5" s="529"/>
      <c r="JUZ5" s="529"/>
      <c r="JVA5" s="529"/>
      <c r="JVB5" s="529"/>
      <c r="JVC5" s="529"/>
      <c r="JVD5" s="529"/>
      <c r="JVE5" s="529"/>
      <c r="JVF5" s="529"/>
      <c r="JVG5" s="529"/>
      <c r="JVH5" s="529"/>
      <c r="JVI5" s="529"/>
      <c r="JVJ5" s="529"/>
      <c r="JVK5" s="529"/>
      <c r="JVL5" s="529"/>
      <c r="JVM5" s="529"/>
      <c r="JVN5" s="529"/>
      <c r="JVO5" s="529"/>
      <c r="JVP5" s="529"/>
      <c r="JVQ5" s="529"/>
      <c r="JVR5" s="529"/>
      <c r="JVS5" s="529"/>
      <c r="JVT5" s="529"/>
      <c r="JVU5" s="529"/>
      <c r="JVV5" s="529"/>
      <c r="JVW5" s="529"/>
      <c r="JVX5" s="529"/>
      <c r="JVY5" s="529"/>
      <c r="JVZ5" s="529"/>
      <c r="JWA5" s="529"/>
      <c r="JWB5" s="529"/>
      <c r="JWC5" s="529"/>
      <c r="JWD5" s="529"/>
      <c r="JWE5" s="529"/>
      <c r="JWF5" s="529"/>
      <c r="JWG5" s="529"/>
      <c r="JWH5" s="529"/>
      <c r="JWI5" s="529"/>
      <c r="JWJ5" s="529"/>
      <c r="JWK5" s="529"/>
      <c r="JWL5" s="529"/>
      <c r="JWM5" s="529"/>
      <c r="JWN5" s="529"/>
      <c r="JWO5" s="529"/>
      <c r="JWP5" s="529"/>
      <c r="JWQ5" s="529"/>
      <c r="JWR5" s="529"/>
      <c r="JWS5" s="529"/>
      <c r="JWT5" s="529"/>
      <c r="JWU5" s="529"/>
      <c r="JWV5" s="529"/>
      <c r="JWW5" s="529"/>
      <c r="JWX5" s="529"/>
      <c r="JWY5" s="529"/>
      <c r="JWZ5" s="529"/>
      <c r="JXA5" s="529"/>
      <c r="JXB5" s="529"/>
      <c r="JXC5" s="529"/>
      <c r="JXD5" s="529"/>
      <c r="JXE5" s="529"/>
      <c r="JXF5" s="529"/>
      <c r="JXG5" s="529"/>
      <c r="JXH5" s="529"/>
      <c r="JXI5" s="529"/>
      <c r="JXJ5" s="529"/>
      <c r="JXK5" s="529"/>
      <c r="JXL5" s="529"/>
      <c r="JXM5" s="529"/>
      <c r="JXN5" s="529"/>
      <c r="JXO5" s="529"/>
      <c r="JXP5" s="529"/>
      <c r="JXQ5" s="529"/>
      <c r="JXR5" s="529"/>
      <c r="JXS5" s="529"/>
      <c r="JXT5" s="529"/>
      <c r="JXU5" s="529"/>
      <c r="JXV5" s="529"/>
      <c r="JXW5" s="529"/>
      <c r="JXX5" s="529"/>
      <c r="JXY5" s="529"/>
      <c r="JXZ5" s="529"/>
      <c r="JYA5" s="529"/>
      <c r="JYB5" s="529"/>
      <c r="JYC5" s="529"/>
      <c r="JYD5" s="529"/>
      <c r="JYE5" s="529"/>
      <c r="JYF5" s="529"/>
      <c r="JYG5" s="529"/>
      <c r="JYH5" s="529"/>
      <c r="JYI5" s="529"/>
      <c r="JYJ5" s="529"/>
      <c r="JYK5" s="529"/>
      <c r="JYL5" s="529"/>
      <c r="JYM5" s="529"/>
      <c r="JYN5" s="529"/>
      <c r="JYO5" s="529"/>
      <c r="JYP5" s="529"/>
      <c r="JYQ5" s="529"/>
      <c r="JYR5" s="529"/>
      <c r="JYS5" s="529"/>
      <c r="JYT5" s="529"/>
      <c r="JYU5" s="529"/>
      <c r="JYV5" s="529"/>
      <c r="JYW5" s="529"/>
      <c r="JYX5" s="529"/>
      <c r="JYY5" s="529"/>
      <c r="JYZ5" s="529"/>
      <c r="JZA5" s="529"/>
      <c r="JZB5" s="529"/>
      <c r="JZC5" s="529"/>
      <c r="JZD5" s="529"/>
      <c r="JZE5" s="529"/>
      <c r="JZF5" s="529"/>
      <c r="JZG5" s="529"/>
      <c r="JZH5" s="529"/>
      <c r="JZI5" s="529"/>
      <c r="JZJ5" s="529"/>
      <c r="JZK5" s="529"/>
      <c r="JZL5" s="529"/>
      <c r="JZM5" s="529"/>
      <c r="JZN5" s="529"/>
      <c r="JZO5" s="529"/>
      <c r="JZP5" s="529"/>
      <c r="JZQ5" s="529"/>
      <c r="JZR5" s="529"/>
      <c r="JZS5" s="529"/>
      <c r="JZT5" s="529"/>
      <c r="JZU5" s="529"/>
      <c r="JZV5" s="529"/>
      <c r="JZW5" s="529"/>
      <c r="JZX5" s="529"/>
      <c r="JZY5" s="529"/>
      <c r="JZZ5" s="529"/>
      <c r="KAA5" s="529"/>
      <c r="KAB5" s="529"/>
      <c r="KAC5" s="529"/>
      <c r="KAD5" s="529"/>
      <c r="KAE5" s="529"/>
      <c r="KAF5" s="529"/>
      <c r="KAG5" s="529"/>
      <c r="KAH5" s="529"/>
      <c r="KAI5" s="529"/>
      <c r="KAJ5" s="529"/>
      <c r="KAK5" s="529"/>
      <c r="KAL5" s="529"/>
      <c r="KAM5" s="529"/>
      <c r="KAN5" s="529"/>
      <c r="KAO5" s="529"/>
      <c r="KAP5" s="529"/>
      <c r="KAQ5" s="529"/>
      <c r="KAR5" s="529"/>
      <c r="KAS5" s="529"/>
      <c r="KAT5" s="529"/>
      <c r="KAU5" s="529"/>
      <c r="KAV5" s="529"/>
      <c r="KAW5" s="529"/>
      <c r="KAX5" s="529"/>
      <c r="KAY5" s="529"/>
      <c r="KAZ5" s="529"/>
      <c r="KBA5" s="529"/>
      <c r="KBB5" s="529"/>
      <c r="KBC5" s="529"/>
      <c r="KBD5" s="529"/>
      <c r="KBE5" s="529"/>
      <c r="KBF5" s="529"/>
      <c r="KBG5" s="529"/>
      <c r="KBH5" s="529"/>
      <c r="KBI5" s="529"/>
      <c r="KBJ5" s="529"/>
      <c r="KBK5" s="529"/>
      <c r="KBL5" s="529"/>
      <c r="KBM5" s="529"/>
      <c r="KBN5" s="529"/>
      <c r="KBO5" s="529"/>
      <c r="KBP5" s="529"/>
      <c r="KBQ5" s="529"/>
      <c r="KBR5" s="529"/>
      <c r="KBS5" s="529"/>
      <c r="KBT5" s="529"/>
      <c r="KBU5" s="529"/>
      <c r="KBV5" s="529"/>
      <c r="KBW5" s="529"/>
      <c r="KBX5" s="529"/>
      <c r="KBY5" s="529"/>
      <c r="KBZ5" s="529"/>
      <c r="KCA5" s="529"/>
      <c r="KCB5" s="529"/>
      <c r="KCC5" s="529"/>
      <c r="KCD5" s="529"/>
      <c r="KCE5" s="529"/>
      <c r="KCF5" s="529"/>
      <c r="KCG5" s="529"/>
      <c r="KCH5" s="529"/>
      <c r="KCI5" s="529"/>
      <c r="KCJ5" s="529"/>
      <c r="KCK5" s="529"/>
      <c r="KCL5" s="529"/>
      <c r="KCM5" s="529"/>
      <c r="KCN5" s="529"/>
      <c r="KCO5" s="529"/>
      <c r="KCP5" s="529"/>
      <c r="KCQ5" s="529"/>
      <c r="KCR5" s="529"/>
      <c r="KCS5" s="529"/>
      <c r="KCT5" s="529"/>
      <c r="KCU5" s="529"/>
      <c r="KCV5" s="529"/>
      <c r="KCW5" s="529"/>
      <c r="KCX5" s="529"/>
      <c r="KCY5" s="529"/>
      <c r="KCZ5" s="529"/>
      <c r="KDA5" s="529"/>
      <c r="KDB5" s="529"/>
      <c r="KDC5" s="529"/>
      <c r="KDD5" s="529"/>
      <c r="KDE5" s="529"/>
      <c r="KDF5" s="529"/>
      <c r="KDG5" s="529"/>
      <c r="KDH5" s="529"/>
      <c r="KDI5" s="529"/>
      <c r="KDJ5" s="529"/>
      <c r="KDK5" s="529"/>
      <c r="KDL5" s="529"/>
      <c r="KDM5" s="529"/>
      <c r="KDN5" s="529"/>
      <c r="KDO5" s="529"/>
      <c r="KDP5" s="529"/>
      <c r="KDQ5" s="529"/>
      <c r="KDR5" s="529"/>
      <c r="KDS5" s="529"/>
      <c r="KDT5" s="529"/>
      <c r="KDU5" s="529"/>
      <c r="KDV5" s="529"/>
      <c r="KDW5" s="529"/>
      <c r="KDX5" s="529"/>
      <c r="KDY5" s="529"/>
      <c r="KDZ5" s="529"/>
      <c r="KEA5" s="529"/>
      <c r="KEB5" s="529"/>
      <c r="KEC5" s="529"/>
      <c r="KED5" s="529"/>
      <c r="KEE5" s="529"/>
      <c r="KEF5" s="529"/>
      <c r="KEG5" s="529"/>
      <c r="KEH5" s="529"/>
      <c r="KEI5" s="529"/>
      <c r="KEJ5" s="529"/>
      <c r="KEK5" s="529"/>
      <c r="KEL5" s="529"/>
      <c r="KEM5" s="529"/>
      <c r="KEN5" s="529"/>
      <c r="KEO5" s="529"/>
      <c r="KEP5" s="529"/>
      <c r="KEQ5" s="529"/>
      <c r="KER5" s="529"/>
      <c r="KES5" s="529"/>
      <c r="KET5" s="529"/>
      <c r="KEU5" s="529"/>
      <c r="KEV5" s="529"/>
      <c r="KEW5" s="529"/>
      <c r="KEX5" s="529"/>
      <c r="KEY5" s="529"/>
      <c r="KEZ5" s="529"/>
      <c r="KFA5" s="529"/>
      <c r="KFB5" s="529"/>
      <c r="KFC5" s="529"/>
      <c r="KFD5" s="529"/>
      <c r="KFE5" s="529"/>
      <c r="KFF5" s="529"/>
      <c r="KFG5" s="529"/>
      <c r="KFH5" s="529"/>
      <c r="KFI5" s="529"/>
      <c r="KFJ5" s="529"/>
      <c r="KFK5" s="529"/>
      <c r="KFL5" s="529"/>
      <c r="KFM5" s="529"/>
      <c r="KFN5" s="529"/>
      <c r="KFO5" s="529"/>
      <c r="KFP5" s="529"/>
      <c r="KFQ5" s="529"/>
      <c r="KFR5" s="529"/>
      <c r="KFS5" s="529"/>
      <c r="KFT5" s="529"/>
      <c r="KFU5" s="529"/>
      <c r="KFV5" s="529"/>
      <c r="KFW5" s="529"/>
      <c r="KFX5" s="529"/>
      <c r="KFY5" s="529"/>
      <c r="KFZ5" s="529"/>
      <c r="KGA5" s="529"/>
      <c r="KGB5" s="529"/>
      <c r="KGC5" s="529"/>
      <c r="KGD5" s="529"/>
      <c r="KGE5" s="529"/>
      <c r="KGF5" s="529"/>
      <c r="KGG5" s="529"/>
      <c r="KGH5" s="529"/>
      <c r="KGI5" s="529"/>
      <c r="KGJ5" s="529"/>
      <c r="KGK5" s="529"/>
      <c r="KGL5" s="529"/>
      <c r="KGM5" s="529"/>
      <c r="KGN5" s="529"/>
      <c r="KGO5" s="529"/>
      <c r="KGP5" s="529"/>
      <c r="KGQ5" s="529"/>
      <c r="KGR5" s="529"/>
      <c r="KGS5" s="529"/>
      <c r="KGT5" s="529"/>
      <c r="KGU5" s="529"/>
      <c r="KGV5" s="529"/>
      <c r="KGW5" s="529"/>
      <c r="KGX5" s="529"/>
      <c r="KGY5" s="529"/>
      <c r="KGZ5" s="529"/>
      <c r="KHA5" s="529"/>
      <c r="KHB5" s="529"/>
      <c r="KHC5" s="529"/>
      <c r="KHD5" s="529"/>
      <c r="KHE5" s="529"/>
      <c r="KHF5" s="529"/>
      <c r="KHG5" s="529"/>
      <c r="KHH5" s="529"/>
      <c r="KHI5" s="529"/>
      <c r="KHJ5" s="529"/>
      <c r="KHK5" s="529"/>
      <c r="KHL5" s="529"/>
      <c r="KHM5" s="529"/>
      <c r="KHN5" s="529"/>
      <c r="KHO5" s="529"/>
      <c r="KHP5" s="529"/>
      <c r="KHQ5" s="529"/>
      <c r="KHR5" s="529"/>
      <c r="KHS5" s="529"/>
      <c r="KHT5" s="529"/>
      <c r="KHU5" s="529"/>
      <c r="KHV5" s="529"/>
      <c r="KHW5" s="529"/>
      <c r="KHX5" s="529"/>
      <c r="KHY5" s="529"/>
      <c r="KHZ5" s="529"/>
      <c r="KIA5" s="529"/>
      <c r="KIB5" s="529"/>
      <c r="KIC5" s="529"/>
      <c r="KID5" s="529"/>
      <c r="KIE5" s="529"/>
      <c r="KIF5" s="529"/>
      <c r="KIG5" s="529"/>
      <c r="KIH5" s="529"/>
      <c r="KII5" s="529"/>
      <c r="KIJ5" s="529"/>
      <c r="KIK5" s="529"/>
      <c r="KIL5" s="529"/>
      <c r="KIM5" s="529"/>
      <c r="KIN5" s="529"/>
      <c r="KIO5" s="529"/>
      <c r="KIP5" s="529"/>
      <c r="KIQ5" s="529"/>
      <c r="KIR5" s="529"/>
      <c r="KIS5" s="529"/>
      <c r="KIT5" s="529"/>
      <c r="KIU5" s="529"/>
      <c r="KIV5" s="529"/>
      <c r="KIW5" s="529"/>
      <c r="KIX5" s="529"/>
      <c r="KIY5" s="529"/>
      <c r="KIZ5" s="529"/>
      <c r="KJA5" s="529"/>
      <c r="KJB5" s="529"/>
      <c r="KJC5" s="529"/>
      <c r="KJD5" s="529"/>
      <c r="KJE5" s="529"/>
      <c r="KJF5" s="529"/>
      <c r="KJG5" s="529"/>
      <c r="KJH5" s="529"/>
      <c r="KJI5" s="529"/>
      <c r="KJJ5" s="529"/>
      <c r="KJK5" s="529"/>
      <c r="KJL5" s="529"/>
      <c r="KJM5" s="529"/>
      <c r="KJN5" s="529"/>
      <c r="KJO5" s="529"/>
      <c r="KJP5" s="529"/>
      <c r="KJQ5" s="529"/>
      <c r="KJR5" s="529"/>
      <c r="KJS5" s="529"/>
      <c r="KJT5" s="529"/>
      <c r="KJU5" s="529"/>
      <c r="KJV5" s="529"/>
      <c r="KJW5" s="529"/>
      <c r="KJX5" s="529"/>
      <c r="KJY5" s="529"/>
      <c r="KJZ5" s="529"/>
      <c r="KKA5" s="529"/>
      <c r="KKB5" s="529"/>
      <c r="KKC5" s="529"/>
      <c r="KKD5" s="529"/>
      <c r="KKE5" s="529"/>
      <c r="KKF5" s="529"/>
      <c r="KKG5" s="529"/>
      <c r="KKH5" s="529"/>
      <c r="KKI5" s="529"/>
      <c r="KKJ5" s="529"/>
      <c r="KKK5" s="529"/>
      <c r="KKL5" s="529"/>
      <c r="KKM5" s="529"/>
      <c r="KKN5" s="529"/>
      <c r="KKO5" s="529"/>
      <c r="KKP5" s="529"/>
      <c r="KKQ5" s="529"/>
      <c r="KKR5" s="529"/>
      <c r="KKS5" s="529"/>
      <c r="KKT5" s="529"/>
      <c r="KKU5" s="529"/>
      <c r="KKV5" s="529"/>
      <c r="KKW5" s="529"/>
      <c r="KKX5" s="529"/>
      <c r="KKY5" s="529"/>
      <c r="KKZ5" s="529"/>
      <c r="KLA5" s="529"/>
      <c r="KLB5" s="529"/>
      <c r="KLC5" s="529"/>
      <c r="KLD5" s="529"/>
      <c r="KLE5" s="529"/>
      <c r="KLF5" s="529"/>
      <c r="KLG5" s="529"/>
      <c r="KLH5" s="529"/>
      <c r="KLI5" s="529"/>
      <c r="KLJ5" s="529"/>
      <c r="KLK5" s="529"/>
      <c r="KLL5" s="529"/>
      <c r="KLM5" s="529"/>
      <c r="KLN5" s="529"/>
      <c r="KLO5" s="529"/>
      <c r="KLP5" s="529"/>
      <c r="KLQ5" s="529"/>
      <c r="KLR5" s="529"/>
      <c r="KLS5" s="529"/>
      <c r="KLT5" s="529"/>
      <c r="KLU5" s="529"/>
      <c r="KLV5" s="529"/>
      <c r="KLW5" s="529"/>
      <c r="KLX5" s="529"/>
      <c r="KLY5" s="529"/>
      <c r="KLZ5" s="529"/>
      <c r="KMA5" s="529"/>
      <c r="KMB5" s="529"/>
      <c r="KMC5" s="529"/>
      <c r="KMD5" s="529"/>
      <c r="KME5" s="529"/>
      <c r="KMF5" s="529"/>
      <c r="KMG5" s="529"/>
      <c r="KMH5" s="529"/>
      <c r="KMI5" s="529"/>
      <c r="KMJ5" s="529"/>
      <c r="KMK5" s="529"/>
      <c r="KML5" s="529"/>
      <c r="KMM5" s="529"/>
      <c r="KMN5" s="529"/>
      <c r="KMO5" s="529"/>
      <c r="KMP5" s="529"/>
      <c r="KMQ5" s="529"/>
      <c r="KMR5" s="529"/>
      <c r="KMS5" s="529"/>
      <c r="KMT5" s="529"/>
      <c r="KMU5" s="529"/>
      <c r="KMV5" s="529"/>
      <c r="KMW5" s="529"/>
      <c r="KMX5" s="529"/>
      <c r="KMY5" s="529"/>
      <c r="KMZ5" s="529"/>
      <c r="KNA5" s="529"/>
      <c r="KNB5" s="529"/>
      <c r="KNC5" s="529"/>
      <c r="KND5" s="529"/>
      <c r="KNE5" s="529"/>
      <c r="KNF5" s="529"/>
      <c r="KNG5" s="529"/>
      <c r="KNH5" s="529"/>
      <c r="KNI5" s="529"/>
      <c r="KNJ5" s="529"/>
      <c r="KNK5" s="529"/>
      <c r="KNL5" s="529"/>
      <c r="KNM5" s="529"/>
      <c r="KNN5" s="529"/>
      <c r="KNO5" s="529"/>
      <c r="KNP5" s="529"/>
      <c r="KNQ5" s="529"/>
      <c r="KNR5" s="529"/>
      <c r="KNS5" s="529"/>
      <c r="KNT5" s="529"/>
      <c r="KNU5" s="529"/>
      <c r="KNV5" s="529"/>
      <c r="KNW5" s="529"/>
      <c r="KNX5" s="529"/>
      <c r="KNY5" s="529"/>
      <c r="KNZ5" s="529"/>
      <c r="KOA5" s="529"/>
      <c r="KOB5" s="529"/>
      <c r="KOC5" s="529"/>
      <c r="KOD5" s="529"/>
      <c r="KOE5" s="529"/>
      <c r="KOF5" s="529"/>
      <c r="KOG5" s="529"/>
      <c r="KOH5" s="529"/>
      <c r="KOI5" s="529"/>
      <c r="KOJ5" s="529"/>
      <c r="KOK5" s="529"/>
      <c r="KOL5" s="529"/>
      <c r="KOM5" s="529"/>
      <c r="KON5" s="529"/>
      <c r="KOO5" s="529"/>
      <c r="KOP5" s="529"/>
      <c r="KOQ5" s="529"/>
      <c r="KOR5" s="529"/>
      <c r="KOS5" s="529"/>
      <c r="KOT5" s="529"/>
      <c r="KOU5" s="529"/>
      <c r="KOV5" s="529"/>
      <c r="KOW5" s="529"/>
      <c r="KOX5" s="529"/>
      <c r="KOY5" s="529"/>
      <c r="KOZ5" s="529"/>
      <c r="KPA5" s="529"/>
      <c r="KPB5" s="529"/>
      <c r="KPC5" s="529"/>
      <c r="KPD5" s="529"/>
      <c r="KPE5" s="529"/>
      <c r="KPF5" s="529"/>
      <c r="KPG5" s="529"/>
      <c r="KPH5" s="529"/>
      <c r="KPI5" s="529"/>
      <c r="KPJ5" s="529"/>
      <c r="KPK5" s="529"/>
      <c r="KPL5" s="529"/>
      <c r="KPM5" s="529"/>
      <c r="KPN5" s="529"/>
      <c r="KPO5" s="529"/>
      <c r="KPP5" s="529"/>
      <c r="KPQ5" s="529"/>
      <c r="KPR5" s="529"/>
      <c r="KPS5" s="529"/>
      <c r="KPT5" s="529"/>
      <c r="KPU5" s="529"/>
      <c r="KPV5" s="529"/>
      <c r="KPW5" s="529"/>
      <c r="KPX5" s="529"/>
      <c r="KPY5" s="529"/>
      <c r="KPZ5" s="529"/>
      <c r="KQA5" s="529"/>
      <c r="KQB5" s="529"/>
      <c r="KQC5" s="529"/>
      <c r="KQD5" s="529"/>
      <c r="KQE5" s="529"/>
      <c r="KQF5" s="529"/>
      <c r="KQG5" s="529"/>
      <c r="KQH5" s="529"/>
      <c r="KQI5" s="529"/>
      <c r="KQJ5" s="529"/>
      <c r="KQK5" s="529"/>
      <c r="KQL5" s="529"/>
      <c r="KQM5" s="529"/>
      <c r="KQN5" s="529"/>
      <c r="KQO5" s="529"/>
      <c r="KQP5" s="529"/>
      <c r="KQQ5" s="529"/>
      <c r="KQR5" s="529"/>
      <c r="KQS5" s="529"/>
      <c r="KQT5" s="529"/>
      <c r="KQU5" s="529"/>
      <c r="KQV5" s="529"/>
      <c r="KQW5" s="529"/>
      <c r="KQX5" s="529"/>
      <c r="KQY5" s="529"/>
      <c r="KQZ5" s="529"/>
      <c r="KRA5" s="529"/>
      <c r="KRB5" s="529"/>
      <c r="KRC5" s="529"/>
      <c r="KRD5" s="529"/>
      <c r="KRE5" s="529"/>
      <c r="KRF5" s="529"/>
      <c r="KRG5" s="529"/>
      <c r="KRH5" s="529"/>
      <c r="KRI5" s="529"/>
      <c r="KRJ5" s="529"/>
      <c r="KRK5" s="529"/>
      <c r="KRL5" s="529"/>
      <c r="KRM5" s="529"/>
      <c r="KRN5" s="529"/>
      <c r="KRO5" s="529"/>
      <c r="KRP5" s="529"/>
      <c r="KRQ5" s="529"/>
      <c r="KRR5" s="529"/>
      <c r="KRS5" s="529"/>
      <c r="KRT5" s="529"/>
      <c r="KRU5" s="529"/>
      <c r="KRV5" s="529"/>
      <c r="KRW5" s="529"/>
      <c r="KRX5" s="529"/>
      <c r="KRY5" s="529"/>
      <c r="KRZ5" s="529"/>
      <c r="KSA5" s="529"/>
      <c r="KSB5" s="529"/>
      <c r="KSC5" s="529"/>
      <c r="KSD5" s="529"/>
      <c r="KSE5" s="529"/>
      <c r="KSF5" s="529"/>
      <c r="KSG5" s="529"/>
      <c r="KSH5" s="529"/>
      <c r="KSI5" s="529"/>
      <c r="KSJ5" s="529"/>
      <c r="KSK5" s="529"/>
      <c r="KSL5" s="529"/>
      <c r="KSM5" s="529"/>
      <c r="KSN5" s="529"/>
      <c r="KSO5" s="529"/>
      <c r="KSP5" s="529"/>
      <c r="KSQ5" s="529"/>
      <c r="KSR5" s="529"/>
      <c r="KSS5" s="529"/>
      <c r="KST5" s="529"/>
      <c r="KSU5" s="529"/>
      <c r="KSV5" s="529"/>
      <c r="KSW5" s="529"/>
      <c r="KSX5" s="529"/>
      <c r="KSY5" s="529"/>
      <c r="KSZ5" s="529"/>
      <c r="KTA5" s="529"/>
      <c r="KTB5" s="529"/>
      <c r="KTC5" s="529"/>
      <c r="KTD5" s="529"/>
      <c r="KTE5" s="529"/>
      <c r="KTF5" s="529"/>
      <c r="KTG5" s="529"/>
      <c r="KTH5" s="529"/>
      <c r="KTI5" s="529"/>
      <c r="KTJ5" s="529"/>
      <c r="KTK5" s="529"/>
      <c r="KTL5" s="529"/>
      <c r="KTM5" s="529"/>
      <c r="KTN5" s="529"/>
      <c r="KTO5" s="529"/>
      <c r="KTP5" s="529"/>
      <c r="KTQ5" s="529"/>
      <c r="KTR5" s="529"/>
      <c r="KTS5" s="529"/>
      <c r="KTT5" s="529"/>
      <c r="KTU5" s="529"/>
      <c r="KTV5" s="529"/>
      <c r="KTW5" s="529"/>
      <c r="KTX5" s="529"/>
      <c r="KTY5" s="529"/>
      <c r="KTZ5" s="529"/>
      <c r="KUA5" s="529"/>
      <c r="KUB5" s="529"/>
      <c r="KUC5" s="529"/>
      <c r="KUD5" s="529"/>
      <c r="KUE5" s="529"/>
      <c r="KUF5" s="529"/>
      <c r="KUG5" s="529"/>
      <c r="KUH5" s="529"/>
      <c r="KUI5" s="529"/>
      <c r="KUJ5" s="529"/>
      <c r="KUK5" s="529"/>
      <c r="KUL5" s="529"/>
      <c r="KUM5" s="529"/>
      <c r="KUN5" s="529"/>
      <c r="KUO5" s="529"/>
      <c r="KUP5" s="529"/>
      <c r="KUQ5" s="529"/>
      <c r="KUR5" s="529"/>
      <c r="KUS5" s="529"/>
      <c r="KUT5" s="529"/>
      <c r="KUU5" s="529"/>
      <c r="KUV5" s="529"/>
      <c r="KUW5" s="529"/>
      <c r="KUX5" s="529"/>
      <c r="KUY5" s="529"/>
      <c r="KUZ5" s="529"/>
      <c r="KVA5" s="529"/>
      <c r="KVB5" s="529"/>
      <c r="KVC5" s="529"/>
      <c r="KVD5" s="529"/>
      <c r="KVE5" s="529"/>
      <c r="KVF5" s="529"/>
      <c r="KVG5" s="529"/>
      <c r="KVH5" s="529"/>
      <c r="KVI5" s="529"/>
      <c r="KVJ5" s="529"/>
      <c r="KVK5" s="529"/>
      <c r="KVL5" s="529"/>
      <c r="KVM5" s="529"/>
      <c r="KVN5" s="529"/>
      <c r="KVO5" s="529"/>
      <c r="KVP5" s="529"/>
      <c r="KVQ5" s="529"/>
      <c r="KVR5" s="529"/>
      <c r="KVS5" s="529"/>
      <c r="KVT5" s="529"/>
      <c r="KVU5" s="529"/>
      <c r="KVV5" s="529"/>
      <c r="KVW5" s="529"/>
      <c r="KVX5" s="529"/>
      <c r="KVY5" s="529"/>
      <c r="KVZ5" s="529"/>
      <c r="KWA5" s="529"/>
      <c r="KWB5" s="529"/>
      <c r="KWC5" s="529"/>
      <c r="KWD5" s="529"/>
      <c r="KWE5" s="529"/>
      <c r="KWF5" s="529"/>
      <c r="KWG5" s="529"/>
      <c r="KWH5" s="529"/>
      <c r="KWI5" s="529"/>
      <c r="KWJ5" s="529"/>
      <c r="KWK5" s="529"/>
      <c r="KWL5" s="529"/>
      <c r="KWM5" s="529"/>
      <c r="KWN5" s="529"/>
      <c r="KWO5" s="529"/>
      <c r="KWP5" s="529"/>
      <c r="KWQ5" s="529"/>
      <c r="KWR5" s="529"/>
      <c r="KWS5" s="529"/>
      <c r="KWT5" s="529"/>
      <c r="KWU5" s="529"/>
      <c r="KWV5" s="529"/>
      <c r="KWW5" s="529"/>
      <c r="KWX5" s="529"/>
      <c r="KWY5" s="529"/>
      <c r="KWZ5" s="529"/>
      <c r="KXA5" s="529"/>
      <c r="KXB5" s="529"/>
      <c r="KXC5" s="529"/>
      <c r="KXD5" s="529"/>
      <c r="KXE5" s="529"/>
      <c r="KXF5" s="529"/>
      <c r="KXG5" s="529"/>
      <c r="KXH5" s="529"/>
      <c r="KXI5" s="529"/>
      <c r="KXJ5" s="529"/>
      <c r="KXK5" s="529"/>
      <c r="KXL5" s="529"/>
      <c r="KXM5" s="529"/>
      <c r="KXN5" s="529"/>
      <c r="KXO5" s="529"/>
      <c r="KXP5" s="529"/>
      <c r="KXQ5" s="529"/>
      <c r="KXR5" s="529"/>
      <c r="KXS5" s="529"/>
      <c r="KXT5" s="529"/>
      <c r="KXU5" s="529"/>
      <c r="KXV5" s="529"/>
      <c r="KXW5" s="529"/>
      <c r="KXX5" s="529"/>
      <c r="KXY5" s="529"/>
      <c r="KXZ5" s="529"/>
      <c r="KYA5" s="529"/>
      <c r="KYB5" s="529"/>
      <c r="KYC5" s="529"/>
      <c r="KYD5" s="529"/>
      <c r="KYE5" s="529"/>
      <c r="KYF5" s="529"/>
      <c r="KYG5" s="529"/>
      <c r="KYH5" s="529"/>
      <c r="KYI5" s="529"/>
      <c r="KYJ5" s="529"/>
      <c r="KYK5" s="529"/>
      <c r="KYL5" s="529"/>
      <c r="KYM5" s="529"/>
      <c r="KYN5" s="529"/>
      <c r="KYO5" s="529"/>
      <c r="KYP5" s="529"/>
      <c r="KYQ5" s="529"/>
      <c r="KYR5" s="529"/>
      <c r="KYS5" s="529"/>
      <c r="KYT5" s="529"/>
      <c r="KYU5" s="529"/>
      <c r="KYV5" s="529"/>
      <c r="KYW5" s="529"/>
      <c r="KYX5" s="529"/>
      <c r="KYY5" s="529"/>
      <c r="KYZ5" s="529"/>
      <c r="KZA5" s="529"/>
      <c r="KZB5" s="529"/>
      <c r="KZC5" s="529"/>
      <c r="KZD5" s="529"/>
      <c r="KZE5" s="529"/>
      <c r="KZF5" s="529"/>
      <c r="KZG5" s="529"/>
      <c r="KZH5" s="529"/>
      <c r="KZI5" s="529"/>
      <c r="KZJ5" s="529"/>
      <c r="KZK5" s="529"/>
      <c r="KZL5" s="529"/>
      <c r="KZM5" s="529"/>
      <c r="KZN5" s="529"/>
      <c r="KZO5" s="529"/>
      <c r="KZP5" s="529"/>
      <c r="KZQ5" s="529"/>
      <c r="KZR5" s="529"/>
      <c r="KZS5" s="529"/>
      <c r="KZT5" s="529"/>
      <c r="KZU5" s="529"/>
      <c r="KZV5" s="529"/>
      <c r="KZW5" s="529"/>
      <c r="KZX5" s="529"/>
      <c r="KZY5" s="529"/>
      <c r="KZZ5" s="529"/>
      <c r="LAA5" s="529"/>
      <c r="LAB5" s="529"/>
      <c r="LAC5" s="529"/>
      <c r="LAD5" s="529"/>
      <c r="LAE5" s="529"/>
      <c r="LAF5" s="529"/>
      <c r="LAG5" s="529"/>
      <c r="LAH5" s="529"/>
      <c r="LAI5" s="529"/>
      <c r="LAJ5" s="529"/>
      <c r="LAK5" s="529"/>
      <c r="LAL5" s="529"/>
      <c r="LAM5" s="529"/>
      <c r="LAN5" s="529"/>
      <c r="LAO5" s="529"/>
      <c r="LAP5" s="529"/>
      <c r="LAQ5" s="529"/>
      <c r="LAR5" s="529"/>
      <c r="LAS5" s="529"/>
      <c r="LAT5" s="529"/>
      <c r="LAU5" s="529"/>
      <c r="LAV5" s="529"/>
      <c r="LAW5" s="529"/>
      <c r="LAX5" s="529"/>
      <c r="LAY5" s="529"/>
      <c r="LAZ5" s="529"/>
      <c r="LBA5" s="529"/>
      <c r="LBB5" s="529"/>
      <c r="LBC5" s="529"/>
      <c r="LBD5" s="529"/>
      <c r="LBE5" s="529"/>
      <c r="LBF5" s="529"/>
      <c r="LBG5" s="529"/>
      <c r="LBH5" s="529"/>
      <c r="LBI5" s="529"/>
      <c r="LBJ5" s="529"/>
      <c r="LBK5" s="529"/>
      <c r="LBL5" s="529"/>
      <c r="LBM5" s="529"/>
      <c r="LBN5" s="529"/>
      <c r="LBO5" s="529"/>
      <c r="LBP5" s="529"/>
      <c r="LBQ5" s="529"/>
      <c r="LBR5" s="529"/>
      <c r="LBS5" s="529"/>
      <c r="LBT5" s="529"/>
      <c r="LBU5" s="529"/>
      <c r="LBV5" s="529"/>
      <c r="LBW5" s="529"/>
      <c r="LBX5" s="529"/>
      <c r="LBY5" s="529"/>
      <c r="LBZ5" s="529"/>
      <c r="LCA5" s="529"/>
      <c r="LCB5" s="529"/>
      <c r="LCC5" s="529"/>
      <c r="LCD5" s="529"/>
      <c r="LCE5" s="529"/>
      <c r="LCF5" s="529"/>
      <c r="LCG5" s="529"/>
      <c r="LCH5" s="529"/>
      <c r="LCI5" s="529"/>
      <c r="LCJ5" s="529"/>
      <c r="LCK5" s="529"/>
      <c r="LCL5" s="529"/>
      <c r="LCM5" s="529"/>
      <c r="LCN5" s="529"/>
      <c r="LCO5" s="529"/>
      <c r="LCP5" s="529"/>
      <c r="LCQ5" s="529"/>
      <c r="LCR5" s="529"/>
      <c r="LCS5" s="529"/>
      <c r="LCT5" s="529"/>
      <c r="LCU5" s="529"/>
      <c r="LCV5" s="529"/>
      <c r="LCW5" s="529"/>
      <c r="LCX5" s="529"/>
      <c r="LCY5" s="529"/>
      <c r="LCZ5" s="529"/>
      <c r="LDA5" s="529"/>
      <c r="LDB5" s="529"/>
      <c r="LDC5" s="529"/>
      <c r="LDD5" s="529"/>
      <c r="LDE5" s="529"/>
      <c r="LDF5" s="529"/>
      <c r="LDG5" s="529"/>
      <c r="LDH5" s="529"/>
      <c r="LDI5" s="529"/>
      <c r="LDJ5" s="529"/>
      <c r="LDK5" s="529"/>
      <c r="LDL5" s="529"/>
      <c r="LDM5" s="529"/>
      <c r="LDN5" s="529"/>
      <c r="LDO5" s="529"/>
      <c r="LDP5" s="529"/>
      <c r="LDQ5" s="529"/>
      <c r="LDR5" s="529"/>
      <c r="LDS5" s="529"/>
      <c r="LDT5" s="529"/>
      <c r="LDU5" s="529"/>
      <c r="LDV5" s="529"/>
      <c r="LDW5" s="529"/>
      <c r="LDX5" s="529"/>
      <c r="LDY5" s="529"/>
      <c r="LDZ5" s="529"/>
      <c r="LEA5" s="529"/>
      <c r="LEB5" s="529"/>
      <c r="LEC5" s="529"/>
      <c r="LED5" s="529"/>
      <c r="LEE5" s="529"/>
      <c r="LEF5" s="529"/>
      <c r="LEG5" s="529"/>
      <c r="LEH5" s="529"/>
      <c r="LEI5" s="529"/>
      <c r="LEJ5" s="529"/>
      <c r="LEK5" s="529"/>
      <c r="LEL5" s="529"/>
      <c r="LEM5" s="529"/>
      <c r="LEN5" s="529"/>
      <c r="LEO5" s="529"/>
      <c r="LEP5" s="529"/>
      <c r="LEQ5" s="529"/>
      <c r="LER5" s="529"/>
      <c r="LES5" s="529"/>
      <c r="LET5" s="529"/>
      <c r="LEU5" s="529"/>
      <c r="LEV5" s="529"/>
      <c r="LEW5" s="529"/>
      <c r="LEX5" s="529"/>
      <c r="LEY5" s="529"/>
      <c r="LEZ5" s="529"/>
      <c r="LFA5" s="529"/>
      <c r="LFB5" s="529"/>
      <c r="LFC5" s="529"/>
      <c r="LFD5" s="529"/>
      <c r="LFE5" s="529"/>
      <c r="LFF5" s="529"/>
      <c r="LFG5" s="529"/>
      <c r="LFH5" s="529"/>
      <c r="LFI5" s="529"/>
      <c r="LFJ5" s="529"/>
      <c r="LFK5" s="529"/>
      <c r="LFL5" s="529"/>
      <c r="LFM5" s="529"/>
      <c r="LFN5" s="529"/>
      <c r="LFO5" s="529"/>
      <c r="LFP5" s="529"/>
      <c r="LFQ5" s="529"/>
      <c r="LFR5" s="529"/>
      <c r="LFS5" s="529"/>
      <c r="LFT5" s="529"/>
      <c r="LFU5" s="529"/>
      <c r="LFV5" s="529"/>
      <c r="LFW5" s="529"/>
      <c r="LFX5" s="529"/>
      <c r="LFY5" s="529"/>
      <c r="LFZ5" s="529"/>
      <c r="LGA5" s="529"/>
      <c r="LGB5" s="529"/>
      <c r="LGC5" s="529"/>
      <c r="LGD5" s="529"/>
      <c r="LGE5" s="529"/>
      <c r="LGF5" s="529"/>
      <c r="LGG5" s="529"/>
      <c r="LGH5" s="529"/>
      <c r="LGI5" s="529"/>
      <c r="LGJ5" s="529"/>
      <c r="LGK5" s="529"/>
      <c r="LGL5" s="529"/>
      <c r="LGM5" s="529"/>
      <c r="LGN5" s="529"/>
      <c r="LGO5" s="529"/>
      <c r="LGP5" s="529"/>
      <c r="LGQ5" s="529"/>
      <c r="LGR5" s="529"/>
      <c r="LGS5" s="529"/>
      <c r="LGT5" s="529"/>
      <c r="LGU5" s="529"/>
      <c r="LGV5" s="529"/>
      <c r="LGW5" s="529"/>
      <c r="LGX5" s="529"/>
      <c r="LGY5" s="529"/>
      <c r="LGZ5" s="529"/>
      <c r="LHA5" s="529"/>
      <c r="LHB5" s="529"/>
      <c r="LHC5" s="529"/>
      <c r="LHD5" s="529"/>
      <c r="LHE5" s="529"/>
      <c r="LHF5" s="529"/>
      <c r="LHG5" s="529"/>
      <c r="LHH5" s="529"/>
      <c r="LHI5" s="529"/>
      <c r="LHJ5" s="529"/>
      <c r="LHK5" s="529"/>
      <c r="LHL5" s="529"/>
      <c r="LHM5" s="529"/>
      <c r="LHN5" s="529"/>
      <c r="LHO5" s="529"/>
      <c r="LHP5" s="529"/>
      <c r="LHQ5" s="529"/>
      <c r="LHR5" s="529"/>
      <c r="LHS5" s="529"/>
      <c r="LHT5" s="529"/>
      <c r="LHU5" s="529"/>
      <c r="LHV5" s="529"/>
      <c r="LHW5" s="529"/>
      <c r="LHX5" s="529"/>
      <c r="LHY5" s="529"/>
      <c r="LHZ5" s="529"/>
      <c r="LIA5" s="529"/>
      <c r="LIB5" s="529"/>
      <c r="LIC5" s="529"/>
      <c r="LID5" s="529"/>
      <c r="LIE5" s="529"/>
      <c r="LIF5" s="529"/>
      <c r="LIG5" s="529"/>
      <c r="LIH5" s="529"/>
      <c r="LII5" s="529"/>
      <c r="LIJ5" s="529"/>
      <c r="LIK5" s="529"/>
      <c r="LIL5" s="529"/>
      <c r="LIM5" s="529"/>
      <c r="LIN5" s="529"/>
      <c r="LIO5" s="529"/>
      <c r="LIP5" s="529"/>
      <c r="LIQ5" s="529"/>
      <c r="LIR5" s="529"/>
      <c r="LIS5" s="529"/>
      <c r="LIT5" s="529"/>
      <c r="LIU5" s="529"/>
      <c r="LIV5" s="529"/>
      <c r="LIW5" s="529"/>
      <c r="LIX5" s="529"/>
      <c r="LIY5" s="529"/>
      <c r="LIZ5" s="529"/>
      <c r="LJA5" s="529"/>
      <c r="LJB5" s="529"/>
      <c r="LJC5" s="529"/>
      <c r="LJD5" s="529"/>
      <c r="LJE5" s="529"/>
      <c r="LJF5" s="529"/>
      <c r="LJG5" s="529"/>
      <c r="LJH5" s="529"/>
      <c r="LJI5" s="529"/>
      <c r="LJJ5" s="529"/>
      <c r="LJK5" s="529"/>
      <c r="LJL5" s="529"/>
      <c r="LJM5" s="529"/>
      <c r="LJN5" s="529"/>
      <c r="LJO5" s="529"/>
      <c r="LJP5" s="529"/>
      <c r="LJQ5" s="529"/>
      <c r="LJR5" s="529"/>
      <c r="LJS5" s="529"/>
      <c r="LJT5" s="529"/>
      <c r="LJU5" s="529"/>
      <c r="LJV5" s="529"/>
      <c r="LJW5" s="529"/>
      <c r="LJX5" s="529"/>
      <c r="LJY5" s="529"/>
      <c r="LJZ5" s="529"/>
      <c r="LKA5" s="529"/>
      <c r="LKB5" s="529"/>
      <c r="LKC5" s="529"/>
      <c r="LKD5" s="529"/>
      <c r="LKE5" s="529"/>
      <c r="LKF5" s="529"/>
      <c r="LKG5" s="529"/>
      <c r="LKH5" s="529"/>
      <c r="LKI5" s="529"/>
      <c r="LKJ5" s="529"/>
      <c r="LKK5" s="529"/>
      <c r="LKL5" s="529"/>
      <c r="LKM5" s="529"/>
      <c r="LKN5" s="529"/>
      <c r="LKO5" s="529"/>
      <c r="LKP5" s="529"/>
      <c r="LKQ5" s="529"/>
      <c r="LKR5" s="529"/>
      <c r="LKS5" s="529"/>
      <c r="LKT5" s="529"/>
      <c r="LKU5" s="529"/>
      <c r="LKV5" s="529"/>
      <c r="LKW5" s="529"/>
      <c r="LKX5" s="529"/>
      <c r="LKY5" s="529"/>
      <c r="LKZ5" s="529"/>
      <c r="LLA5" s="529"/>
      <c r="LLB5" s="529"/>
      <c r="LLC5" s="529"/>
      <c r="LLD5" s="529"/>
      <c r="LLE5" s="529"/>
      <c r="LLF5" s="529"/>
      <c r="LLG5" s="529"/>
      <c r="LLH5" s="529"/>
      <c r="LLI5" s="529"/>
      <c r="LLJ5" s="529"/>
      <c r="LLK5" s="529"/>
      <c r="LLL5" s="529"/>
      <c r="LLM5" s="529"/>
      <c r="LLN5" s="529"/>
      <c r="LLO5" s="529"/>
      <c r="LLP5" s="529"/>
      <c r="LLQ5" s="529"/>
      <c r="LLR5" s="529"/>
      <c r="LLS5" s="529"/>
      <c r="LLT5" s="529"/>
      <c r="LLU5" s="529"/>
      <c r="LLV5" s="529"/>
      <c r="LLW5" s="529"/>
      <c r="LLX5" s="529"/>
      <c r="LLY5" s="529"/>
      <c r="LLZ5" s="529"/>
      <c r="LMA5" s="529"/>
      <c r="LMB5" s="529"/>
      <c r="LMC5" s="529"/>
      <c r="LMD5" s="529"/>
      <c r="LME5" s="529"/>
      <c r="LMF5" s="529"/>
      <c r="LMG5" s="529"/>
      <c r="LMH5" s="529"/>
      <c r="LMI5" s="529"/>
      <c r="LMJ5" s="529"/>
      <c r="LMK5" s="529"/>
      <c r="LML5" s="529"/>
      <c r="LMM5" s="529"/>
      <c r="LMN5" s="529"/>
      <c r="LMO5" s="529"/>
      <c r="LMP5" s="529"/>
      <c r="LMQ5" s="529"/>
      <c r="LMR5" s="529"/>
      <c r="LMS5" s="529"/>
      <c r="LMT5" s="529"/>
      <c r="LMU5" s="529"/>
      <c r="LMV5" s="529"/>
      <c r="LMW5" s="529"/>
      <c r="LMX5" s="529"/>
      <c r="LMY5" s="529"/>
      <c r="LMZ5" s="529"/>
      <c r="LNA5" s="529"/>
      <c r="LNB5" s="529"/>
      <c r="LNC5" s="529"/>
      <c r="LND5" s="529"/>
      <c r="LNE5" s="529"/>
      <c r="LNF5" s="529"/>
      <c r="LNG5" s="529"/>
      <c r="LNH5" s="529"/>
      <c r="LNI5" s="529"/>
      <c r="LNJ5" s="529"/>
      <c r="LNK5" s="529"/>
      <c r="LNL5" s="529"/>
      <c r="LNM5" s="529"/>
      <c r="LNN5" s="529"/>
      <c r="LNO5" s="529"/>
      <c r="LNP5" s="529"/>
      <c r="LNQ5" s="529"/>
      <c r="LNR5" s="529"/>
      <c r="LNS5" s="529"/>
      <c r="LNT5" s="529"/>
      <c r="LNU5" s="529"/>
      <c r="LNV5" s="529"/>
      <c r="LNW5" s="529"/>
      <c r="LNX5" s="529"/>
      <c r="LNY5" s="529"/>
      <c r="LNZ5" s="529"/>
      <c r="LOA5" s="529"/>
      <c r="LOB5" s="529"/>
      <c r="LOC5" s="529"/>
      <c r="LOD5" s="529"/>
      <c r="LOE5" s="529"/>
      <c r="LOF5" s="529"/>
      <c r="LOG5" s="529"/>
      <c r="LOH5" s="529"/>
      <c r="LOI5" s="529"/>
      <c r="LOJ5" s="529"/>
      <c r="LOK5" s="529"/>
      <c r="LOL5" s="529"/>
      <c r="LOM5" s="529"/>
      <c r="LON5" s="529"/>
      <c r="LOO5" s="529"/>
      <c r="LOP5" s="529"/>
      <c r="LOQ5" s="529"/>
      <c r="LOR5" s="529"/>
      <c r="LOS5" s="529"/>
      <c r="LOT5" s="529"/>
      <c r="LOU5" s="529"/>
      <c r="LOV5" s="529"/>
      <c r="LOW5" s="529"/>
      <c r="LOX5" s="529"/>
      <c r="LOY5" s="529"/>
      <c r="LOZ5" s="529"/>
      <c r="LPA5" s="529"/>
      <c r="LPB5" s="529"/>
      <c r="LPC5" s="529"/>
      <c r="LPD5" s="529"/>
      <c r="LPE5" s="529"/>
      <c r="LPF5" s="529"/>
      <c r="LPG5" s="529"/>
      <c r="LPH5" s="529"/>
      <c r="LPI5" s="529"/>
      <c r="LPJ5" s="529"/>
      <c r="LPK5" s="529"/>
      <c r="LPL5" s="529"/>
      <c r="LPM5" s="529"/>
      <c r="LPN5" s="529"/>
      <c r="LPO5" s="529"/>
      <c r="LPP5" s="529"/>
      <c r="LPQ5" s="529"/>
      <c r="LPR5" s="529"/>
      <c r="LPS5" s="529"/>
      <c r="LPT5" s="529"/>
      <c r="LPU5" s="529"/>
      <c r="LPV5" s="529"/>
      <c r="LPW5" s="529"/>
      <c r="LPX5" s="529"/>
      <c r="LPY5" s="529"/>
      <c r="LPZ5" s="529"/>
      <c r="LQA5" s="529"/>
      <c r="LQB5" s="529"/>
      <c r="LQC5" s="529"/>
      <c r="LQD5" s="529"/>
      <c r="LQE5" s="529"/>
      <c r="LQF5" s="529"/>
      <c r="LQG5" s="529"/>
      <c r="LQH5" s="529"/>
      <c r="LQI5" s="529"/>
      <c r="LQJ5" s="529"/>
      <c r="LQK5" s="529"/>
      <c r="LQL5" s="529"/>
      <c r="LQM5" s="529"/>
      <c r="LQN5" s="529"/>
      <c r="LQO5" s="529"/>
      <c r="LQP5" s="529"/>
      <c r="LQQ5" s="529"/>
      <c r="LQR5" s="529"/>
      <c r="LQS5" s="529"/>
      <c r="LQT5" s="529"/>
      <c r="LQU5" s="529"/>
      <c r="LQV5" s="529"/>
      <c r="LQW5" s="529"/>
      <c r="LQX5" s="529"/>
      <c r="LQY5" s="529"/>
      <c r="LQZ5" s="529"/>
      <c r="LRA5" s="529"/>
      <c r="LRB5" s="529"/>
      <c r="LRC5" s="529"/>
      <c r="LRD5" s="529"/>
      <c r="LRE5" s="529"/>
      <c r="LRF5" s="529"/>
      <c r="LRG5" s="529"/>
      <c r="LRH5" s="529"/>
      <c r="LRI5" s="529"/>
      <c r="LRJ5" s="529"/>
      <c r="LRK5" s="529"/>
      <c r="LRL5" s="529"/>
      <c r="LRM5" s="529"/>
      <c r="LRN5" s="529"/>
      <c r="LRO5" s="529"/>
      <c r="LRP5" s="529"/>
      <c r="LRQ5" s="529"/>
      <c r="LRR5" s="529"/>
      <c r="LRS5" s="529"/>
      <c r="LRT5" s="529"/>
      <c r="LRU5" s="529"/>
      <c r="LRV5" s="529"/>
      <c r="LRW5" s="529"/>
      <c r="LRX5" s="529"/>
      <c r="LRY5" s="529"/>
      <c r="LRZ5" s="529"/>
      <c r="LSA5" s="529"/>
      <c r="LSB5" s="529"/>
      <c r="LSC5" s="529"/>
      <c r="LSD5" s="529"/>
      <c r="LSE5" s="529"/>
      <c r="LSF5" s="529"/>
      <c r="LSG5" s="529"/>
      <c r="LSH5" s="529"/>
      <c r="LSI5" s="529"/>
      <c r="LSJ5" s="529"/>
      <c r="LSK5" s="529"/>
      <c r="LSL5" s="529"/>
      <c r="LSM5" s="529"/>
      <c r="LSN5" s="529"/>
      <c r="LSO5" s="529"/>
      <c r="LSP5" s="529"/>
      <c r="LSQ5" s="529"/>
      <c r="LSR5" s="529"/>
      <c r="LSS5" s="529"/>
      <c r="LST5" s="529"/>
      <c r="LSU5" s="529"/>
      <c r="LSV5" s="529"/>
      <c r="LSW5" s="529"/>
      <c r="LSX5" s="529"/>
      <c r="LSY5" s="529"/>
      <c r="LSZ5" s="529"/>
      <c r="LTA5" s="529"/>
      <c r="LTB5" s="529"/>
      <c r="LTC5" s="529"/>
      <c r="LTD5" s="529"/>
      <c r="LTE5" s="529"/>
      <c r="LTF5" s="529"/>
      <c r="LTG5" s="529"/>
      <c r="LTH5" s="529"/>
      <c r="LTI5" s="529"/>
      <c r="LTJ5" s="529"/>
      <c r="LTK5" s="529"/>
      <c r="LTL5" s="529"/>
      <c r="LTM5" s="529"/>
      <c r="LTN5" s="529"/>
      <c r="LTO5" s="529"/>
      <c r="LTP5" s="529"/>
      <c r="LTQ5" s="529"/>
      <c r="LTR5" s="529"/>
      <c r="LTS5" s="529"/>
      <c r="LTT5" s="529"/>
      <c r="LTU5" s="529"/>
      <c r="LTV5" s="529"/>
      <c r="LTW5" s="529"/>
      <c r="LTX5" s="529"/>
      <c r="LTY5" s="529"/>
      <c r="LTZ5" s="529"/>
      <c r="LUA5" s="529"/>
      <c r="LUB5" s="529"/>
      <c r="LUC5" s="529"/>
      <c r="LUD5" s="529"/>
      <c r="LUE5" s="529"/>
      <c r="LUF5" s="529"/>
      <c r="LUG5" s="529"/>
      <c r="LUH5" s="529"/>
      <c r="LUI5" s="529"/>
      <c r="LUJ5" s="529"/>
      <c r="LUK5" s="529"/>
      <c r="LUL5" s="529"/>
      <c r="LUM5" s="529"/>
      <c r="LUN5" s="529"/>
      <c r="LUO5" s="529"/>
      <c r="LUP5" s="529"/>
      <c r="LUQ5" s="529"/>
      <c r="LUR5" s="529"/>
      <c r="LUS5" s="529"/>
      <c r="LUT5" s="529"/>
      <c r="LUU5" s="529"/>
      <c r="LUV5" s="529"/>
      <c r="LUW5" s="529"/>
      <c r="LUX5" s="529"/>
      <c r="LUY5" s="529"/>
      <c r="LUZ5" s="529"/>
      <c r="LVA5" s="529"/>
      <c r="LVB5" s="529"/>
      <c r="LVC5" s="529"/>
      <c r="LVD5" s="529"/>
      <c r="LVE5" s="529"/>
      <c r="LVF5" s="529"/>
      <c r="LVG5" s="529"/>
      <c r="LVH5" s="529"/>
      <c r="LVI5" s="529"/>
      <c r="LVJ5" s="529"/>
      <c r="LVK5" s="529"/>
      <c r="LVL5" s="529"/>
      <c r="LVM5" s="529"/>
      <c r="LVN5" s="529"/>
      <c r="LVO5" s="529"/>
      <c r="LVP5" s="529"/>
      <c r="LVQ5" s="529"/>
      <c r="LVR5" s="529"/>
      <c r="LVS5" s="529"/>
      <c r="LVT5" s="529"/>
      <c r="LVU5" s="529"/>
      <c r="LVV5" s="529"/>
      <c r="LVW5" s="529"/>
      <c r="LVX5" s="529"/>
      <c r="LVY5" s="529"/>
      <c r="LVZ5" s="529"/>
      <c r="LWA5" s="529"/>
      <c r="LWB5" s="529"/>
      <c r="LWC5" s="529"/>
      <c r="LWD5" s="529"/>
      <c r="LWE5" s="529"/>
      <c r="LWF5" s="529"/>
      <c r="LWG5" s="529"/>
      <c r="LWH5" s="529"/>
      <c r="LWI5" s="529"/>
      <c r="LWJ5" s="529"/>
      <c r="LWK5" s="529"/>
      <c r="LWL5" s="529"/>
      <c r="LWM5" s="529"/>
      <c r="LWN5" s="529"/>
      <c r="LWO5" s="529"/>
      <c r="LWP5" s="529"/>
      <c r="LWQ5" s="529"/>
      <c r="LWR5" s="529"/>
      <c r="LWS5" s="529"/>
      <c r="LWT5" s="529"/>
      <c r="LWU5" s="529"/>
      <c r="LWV5" s="529"/>
      <c r="LWW5" s="529"/>
      <c r="LWX5" s="529"/>
      <c r="LWY5" s="529"/>
      <c r="LWZ5" s="529"/>
      <c r="LXA5" s="529"/>
      <c r="LXB5" s="529"/>
      <c r="LXC5" s="529"/>
      <c r="LXD5" s="529"/>
      <c r="LXE5" s="529"/>
      <c r="LXF5" s="529"/>
      <c r="LXG5" s="529"/>
      <c r="LXH5" s="529"/>
      <c r="LXI5" s="529"/>
      <c r="LXJ5" s="529"/>
      <c r="LXK5" s="529"/>
      <c r="LXL5" s="529"/>
      <c r="LXM5" s="529"/>
      <c r="LXN5" s="529"/>
      <c r="LXO5" s="529"/>
      <c r="LXP5" s="529"/>
      <c r="LXQ5" s="529"/>
      <c r="LXR5" s="529"/>
      <c r="LXS5" s="529"/>
      <c r="LXT5" s="529"/>
      <c r="LXU5" s="529"/>
      <c r="LXV5" s="529"/>
      <c r="LXW5" s="529"/>
      <c r="LXX5" s="529"/>
      <c r="LXY5" s="529"/>
      <c r="LXZ5" s="529"/>
      <c r="LYA5" s="529"/>
      <c r="LYB5" s="529"/>
      <c r="LYC5" s="529"/>
      <c r="LYD5" s="529"/>
      <c r="LYE5" s="529"/>
      <c r="LYF5" s="529"/>
      <c r="LYG5" s="529"/>
      <c r="LYH5" s="529"/>
      <c r="LYI5" s="529"/>
      <c r="LYJ5" s="529"/>
      <c r="LYK5" s="529"/>
      <c r="LYL5" s="529"/>
      <c r="LYM5" s="529"/>
      <c r="LYN5" s="529"/>
      <c r="LYO5" s="529"/>
      <c r="LYP5" s="529"/>
      <c r="LYQ5" s="529"/>
      <c r="LYR5" s="529"/>
      <c r="LYS5" s="529"/>
      <c r="LYT5" s="529"/>
      <c r="LYU5" s="529"/>
      <c r="LYV5" s="529"/>
      <c r="LYW5" s="529"/>
      <c r="LYX5" s="529"/>
      <c r="LYY5" s="529"/>
      <c r="LYZ5" s="529"/>
      <c r="LZA5" s="529"/>
      <c r="LZB5" s="529"/>
      <c r="LZC5" s="529"/>
      <c r="LZD5" s="529"/>
      <c r="LZE5" s="529"/>
      <c r="LZF5" s="529"/>
      <c r="LZG5" s="529"/>
      <c r="LZH5" s="529"/>
      <c r="LZI5" s="529"/>
      <c r="LZJ5" s="529"/>
      <c r="LZK5" s="529"/>
      <c r="LZL5" s="529"/>
      <c r="LZM5" s="529"/>
      <c r="LZN5" s="529"/>
      <c r="LZO5" s="529"/>
      <c r="LZP5" s="529"/>
      <c r="LZQ5" s="529"/>
      <c r="LZR5" s="529"/>
      <c r="LZS5" s="529"/>
      <c r="LZT5" s="529"/>
      <c r="LZU5" s="529"/>
      <c r="LZV5" s="529"/>
      <c r="LZW5" s="529"/>
      <c r="LZX5" s="529"/>
      <c r="LZY5" s="529"/>
      <c r="LZZ5" s="529"/>
      <c r="MAA5" s="529"/>
      <c r="MAB5" s="529"/>
      <c r="MAC5" s="529"/>
      <c r="MAD5" s="529"/>
      <c r="MAE5" s="529"/>
      <c r="MAF5" s="529"/>
      <c r="MAG5" s="529"/>
      <c r="MAH5" s="529"/>
      <c r="MAI5" s="529"/>
      <c r="MAJ5" s="529"/>
      <c r="MAK5" s="529"/>
      <c r="MAL5" s="529"/>
      <c r="MAM5" s="529"/>
      <c r="MAN5" s="529"/>
      <c r="MAO5" s="529"/>
      <c r="MAP5" s="529"/>
      <c r="MAQ5" s="529"/>
      <c r="MAR5" s="529"/>
      <c r="MAS5" s="529"/>
      <c r="MAT5" s="529"/>
      <c r="MAU5" s="529"/>
      <c r="MAV5" s="529"/>
      <c r="MAW5" s="529"/>
      <c r="MAX5" s="529"/>
      <c r="MAY5" s="529"/>
      <c r="MAZ5" s="529"/>
      <c r="MBA5" s="529"/>
      <c r="MBB5" s="529"/>
      <c r="MBC5" s="529"/>
      <c r="MBD5" s="529"/>
      <c r="MBE5" s="529"/>
      <c r="MBF5" s="529"/>
      <c r="MBG5" s="529"/>
      <c r="MBH5" s="529"/>
      <c r="MBI5" s="529"/>
      <c r="MBJ5" s="529"/>
      <c r="MBK5" s="529"/>
      <c r="MBL5" s="529"/>
      <c r="MBM5" s="529"/>
      <c r="MBN5" s="529"/>
      <c r="MBO5" s="529"/>
      <c r="MBP5" s="529"/>
      <c r="MBQ5" s="529"/>
      <c r="MBR5" s="529"/>
      <c r="MBS5" s="529"/>
      <c r="MBT5" s="529"/>
      <c r="MBU5" s="529"/>
      <c r="MBV5" s="529"/>
      <c r="MBW5" s="529"/>
      <c r="MBX5" s="529"/>
      <c r="MBY5" s="529"/>
      <c r="MBZ5" s="529"/>
      <c r="MCA5" s="529"/>
      <c r="MCB5" s="529"/>
      <c r="MCC5" s="529"/>
      <c r="MCD5" s="529"/>
      <c r="MCE5" s="529"/>
      <c r="MCF5" s="529"/>
      <c r="MCG5" s="529"/>
      <c r="MCH5" s="529"/>
      <c r="MCI5" s="529"/>
      <c r="MCJ5" s="529"/>
      <c r="MCK5" s="529"/>
      <c r="MCL5" s="529"/>
      <c r="MCM5" s="529"/>
      <c r="MCN5" s="529"/>
      <c r="MCO5" s="529"/>
      <c r="MCP5" s="529"/>
      <c r="MCQ5" s="529"/>
      <c r="MCR5" s="529"/>
      <c r="MCS5" s="529"/>
      <c r="MCT5" s="529"/>
      <c r="MCU5" s="529"/>
      <c r="MCV5" s="529"/>
      <c r="MCW5" s="529"/>
      <c r="MCX5" s="529"/>
      <c r="MCY5" s="529"/>
      <c r="MCZ5" s="529"/>
      <c r="MDA5" s="529"/>
      <c r="MDB5" s="529"/>
      <c r="MDC5" s="529"/>
      <c r="MDD5" s="529"/>
      <c r="MDE5" s="529"/>
      <c r="MDF5" s="529"/>
      <c r="MDG5" s="529"/>
      <c r="MDH5" s="529"/>
      <c r="MDI5" s="529"/>
      <c r="MDJ5" s="529"/>
      <c r="MDK5" s="529"/>
      <c r="MDL5" s="529"/>
      <c r="MDM5" s="529"/>
      <c r="MDN5" s="529"/>
      <c r="MDO5" s="529"/>
      <c r="MDP5" s="529"/>
      <c r="MDQ5" s="529"/>
      <c r="MDR5" s="529"/>
      <c r="MDS5" s="529"/>
      <c r="MDT5" s="529"/>
      <c r="MDU5" s="529"/>
      <c r="MDV5" s="529"/>
      <c r="MDW5" s="529"/>
      <c r="MDX5" s="529"/>
      <c r="MDY5" s="529"/>
      <c r="MDZ5" s="529"/>
      <c r="MEA5" s="529"/>
      <c r="MEB5" s="529"/>
      <c r="MEC5" s="529"/>
      <c r="MED5" s="529"/>
      <c r="MEE5" s="529"/>
      <c r="MEF5" s="529"/>
      <c r="MEG5" s="529"/>
      <c r="MEH5" s="529"/>
      <c r="MEI5" s="529"/>
      <c r="MEJ5" s="529"/>
      <c r="MEK5" s="529"/>
      <c r="MEL5" s="529"/>
      <c r="MEM5" s="529"/>
      <c r="MEN5" s="529"/>
      <c r="MEO5" s="529"/>
      <c r="MEP5" s="529"/>
      <c r="MEQ5" s="529"/>
      <c r="MER5" s="529"/>
      <c r="MES5" s="529"/>
      <c r="MET5" s="529"/>
      <c r="MEU5" s="529"/>
      <c r="MEV5" s="529"/>
      <c r="MEW5" s="529"/>
      <c r="MEX5" s="529"/>
      <c r="MEY5" s="529"/>
      <c r="MEZ5" s="529"/>
      <c r="MFA5" s="529"/>
      <c r="MFB5" s="529"/>
      <c r="MFC5" s="529"/>
      <c r="MFD5" s="529"/>
      <c r="MFE5" s="529"/>
      <c r="MFF5" s="529"/>
      <c r="MFG5" s="529"/>
      <c r="MFH5" s="529"/>
      <c r="MFI5" s="529"/>
      <c r="MFJ5" s="529"/>
      <c r="MFK5" s="529"/>
      <c r="MFL5" s="529"/>
      <c r="MFM5" s="529"/>
      <c r="MFN5" s="529"/>
      <c r="MFO5" s="529"/>
      <c r="MFP5" s="529"/>
      <c r="MFQ5" s="529"/>
      <c r="MFR5" s="529"/>
      <c r="MFS5" s="529"/>
      <c r="MFT5" s="529"/>
      <c r="MFU5" s="529"/>
      <c r="MFV5" s="529"/>
      <c r="MFW5" s="529"/>
      <c r="MFX5" s="529"/>
      <c r="MFY5" s="529"/>
      <c r="MFZ5" s="529"/>
      <c r="MGA5" s="529"/>
      <c r="MGB5" s="529"/>
      <c r="MGC5" s="529"/>
      <c r="MGD5" s="529"/>
      <c r="MGE5" s="529"/>
      <c r="MGF5" s="529"/>
      <c r="MGG5" s="529"/>
      <c r="MGH5" s="529"/>
      <c r="MGI5" s="529"/>
      <c r="MGJ5" s="529"/>
      <c r="MGK5" s="529"/>
      <c r="MGL5" s="529"/>
      <c r="MGM5" s="529"/>
      <c r="MGN5" s="529"/>
      <c r="MGO5" s="529"/>
      <c r="MGP5" s="529"/>
      <c r="MGQ5" s="529"/>
      <c r="MGR5" s="529"/>
      <c r="MGS5" s="529"/>
      <c r="MGT5" s="529"/>
      <c r="MGU5" s="529"/>
      <c r="MGV5" s="529"/>
      <c r="MGW5" s="529"/>
      <c r="MGX5" s="529"/>
      <c r="MGY5" s="529"/>
      <c r="MGZ5" s="529"/>
      <c r="MHA5" s="529"/>
      <c r="MHB5" s="529"/>
      <c r="MHC5" s="529"/>
      <c r="MHD5" s="529"/>
      <c r="MHE5" s="529"/>
      <c r="MHF5" s="529"/>
      <c r="MHG5" s="529"/>
      <c r="MHH5" s="529"/>
      <c r="MHI5" s="529"/>
      <c r="MHJ5" s="529"/>
      <c r="MHK5" s="529"/>
      <c r="MHL5" s="529"/>
      <c r="MHM5" s="529"/>
      <c r="MHN5" s="529"/>
      <c r="MHO5" s="529"/>
      <c r="MHP5" s="529"/>
      <c r="MHQ5" s="529"/>
      <c r="MHR5" s="529"/>
      <c r="MHS5" s="529"/>
      <c r="MHT5" s="529"/>
      <c r="MHU5" s="529"/>
      <c r="MHV5" s="529"/>
      <c r="MHW5" s="529"/>
      <c r="MHX5" s="529"/>
      <c r="MHY5" s="529"/>
      <c r="MHZ5" s="529"/>
      <c r="MIA5" s="529"/>
      <c r="MIB5" s="529"/>
      <c r="MIC5" s="529"/>
      <c r="MID5" s="529"/>
      <c r="MIE5" s="529"/>
      <c r="MIF5" s="529"/>
      <c r="MIG5" s="529"/>
      <c r="MIH5" s="529"/>
      <c r="MII5" s="529"/>
      <c r="MIJ5" s="529"/>
      <c r="MIK5" s="529"/>
      <c r="MIL5" s="529"/>
      <c r="MIM5" s="529"/>
      <c r="MIN5" s="529"/>
      <c r="MIO5" s="529"/>
      <c r="MIP5" s="529"/>
      <c r="MIQ5" s="529"/>
      <c r="MIR5" s="529"/>
      <c r="MIS5" s="529"/>
      <c r="MIT5" s="529"/>
      <c r="MIU5" s="529"/>
      <c r="MIV5" s="529"/>
      <c r="MIW5" s="529"/>
      <c r="MIX5" s="529"/>
      <c r="MIY5" s="529"/>
      <c r="MIZ5" s="529"/>
      <c r="MJA5" s="529"/>
      <c r="MJB5" s="529"/>
      <c r="MJC5" s="529"/>
      <c r="MJD5" s="529"/>
      <c r="MJE5" s="529"/>
      <c r="MJF5" s="529"/>
      <c r="MJG5" s="529"/>
      <c r="MJH5" s="529"/>
      <c r="MJI5" s="529"/>
      <c r="MJJ5" s="529"/>
      <c r="MJK5" s="529"/>
      <c r="MJL5" s="529"/>
      <c r="MJM5" s="529"/>
      <c r="MJN5" s="529"/>
      <c r="MJO5" s="529"/>
      <c r="MJP5" s="529"/>
      <c r="MJQ5" s="529"/>
      <c r="MJR5" s="529"/>
      <c r="MJS5" s="529"/>
      <c r="MJT5" s="529"/>
      <c r="MJU5" s="529"/>
      <c r="MJV5" s="529"/>
      <c r="MJW5" s="529"/>
      <c r="MJX5" s="529"/>
      <c r="MJY5" s="529"/>
      <c r="MJZ5" s="529"/>
      <c r="MKA5" s="529"/>
      <c r="MKB5" s="529"/>
      <c r="MKC5" s="529"/>
      <c r="MKD5" s="529"/>
      <c r="MKE5" s="529"/>
      <c r="MKF5" s="529"/>
      <c r="MKG5" s="529"/>
      <c r="MKH5" s="529"/>
      <c r="MKI5" s="529"/>
      <c r="MKJ5" s="529"/>
      <c r="MKK5" s="529"/>
      <c r="MKL5" s="529"/>
      <c r="MKM5" s="529"/>
      <c r="MKN5" s="529"/>
      <c r="MKO5" s="529"/>
      <c r="MKP5" s="529"/>
      <c r="MKQ5" s="529"/>
      <c r="MKR5" s="529"/>
      <c r="MKS5" s="529"/>
      <c r="MKT5" s="529"/>
      <c r="MKU5" s="529"/>
      <c r="MKV5" s="529"/>
      <c r="MKW5" s="529"/>
      <c r="MKX5" s="529"/>
      <c r="MKY5" s="529"/>
      <c r="MKZ5" s="529"/>
      <c r="MLA5" s="529"/>
      <c r="MLB5" s="529"/>
      <c r="MLC5" s="529"/>
      <c r="MLD5" s="529"/>
      <c r="MLE5" s="529"/>
      <c r="MLF5" s="529"/>
      <c r="MLG5" s="529"/>
      <c r="MLH5" s="529"/>
      <c r="MLI5" s="529"/>
      <c r="MLJ5" s="529"/>
      <c r="MLK5" s="529"/>
      <c r="MLL5" s="529"/>
      <c r="MLM5" s="529"/>
      <c r="MLN5" s="529"/>
      <c r="MLO5" s="529"/>
      <c r="MLP5" s="529"/>
      <c r="MLQ5" s="529"/>
      <c r="MLR5" s="529"/>
      <c r="MLS5" s="529"/>
      <c r="MLT5" s="529"/>
      <c r="MLU5" s="529"/>
      <c r="MLV5" s="529"/>
      <c r="MLW5" s="529"/>
      <c r="MLX5" s="529"/>
      <c r="MLY5" s="529"/>
      <c r="MLZ5" s="529"/>
      <c r="MMA5" s="529"/>
      <c r="MMB5" s="529"/>
      <c r="MMC5" s="529"/>
      <c r="MMD5" s="529"/>
      <c r="MME5" s="529"/>
      <c r="MMF5" s="529"/>
      <c r="MMG5" s="529"/>
      <c r="MMH5" s="529"/>
      <c r="MMI5" s="529"/>
      <c r="MMJ5" s="529"/>
      <c r="MMK5" s="529"/>
      <c r="MML5" s="529"/>
      <c r="MMM5" s="529"/>
      <c r="MMN5" s="529"/>
      <c r="MMO5" s="529"/>
      <c r="MMP5" s="529"/>
      <c r="MMQ5" s="529"/>
      <c r="MMR5" s="529"/>
      <c r="MMS5" s="529"/>
      <c r="MMT5" s="529"/>
      <c r="MMU5" s="529"/>
      <c r="MMV5" s="529"/>
      <c r="MMW5" s="529"/>
      <c r="MMX5" s="529"/>
      <c r="MMY5" s="529"/>
      <c r="MMZ5" s="529"/>
      <c r="MNA5" s="529"/>
      <c r="MNB5" s="529"/>
      <c r="MNC5" s="529"/>
      <c r="MND5" s="529"/>
      <c r="MNE5" s="529"/>
      <c r="MNF5" s="529"/>
      <c r="MNG5" s="529"/>
      <c r="MNH5" s="529"/>
      <c r="MNI5" s="529"/>
      <c r="MNJ5" s="529"/>
      <c r="MNK5" s="529"/>
      <c r="MNL5" s="529"/>
      <c r="MNM5" s="529"/>
      <c r="MNN5" s="529"/>
      <c r="MNO5" s="529"/>
      <c r="MNP5" s="529"/>
      <c r="MNQ5" s="529"/>
      <c r="MNR5" s="529"/>
      <c r="MNS5" s="529"/>
      <c r="MNT5" s="529"/>
      <c r="MNU5" s="529"/>
      <c r="MNV5" s="529"/>
      <c r="MNW5" s="529"/>
      <c r="MNX5" s="529"/>
      <c r="MNY5" s="529"/>
      <c r="MNZ5" s="529"/>
      <c r="MOA5" s="529"/>
      <c r="MOB5" s="529"/>
      <c r="MOC5" s="529"/>
      <c r="MOD5" s="529"/>
      <c r="MOE5" s="529"/>
      <c r="MOF5" s="529"/>
      <c r="MOG5" s="529"/>
      <c r="MOH5" s="529"/>
      <c r="MOI5" s="529"/>
      <c r="MOJ5" s="529"/>
      <c r="MOK5" s="529"/>
      <c r="MOL5" s="529"/>
      <c r="MOM5" s="529"/>
      <c r="MON5" s="529"/>
      <c r="MOO5" s="529"/>
      <c r="MOP5" s="529"/>
      <c r="MOQ5" s="529"/>
      <c r="MOR5" s="529"/>
      <c r="MOS5" s="529"/>
      <c r="MOT5" s="529"/>
      <c r="MOU5" s="529"/>
      <c r="MOV5" s="529"/>
      <c r="MOW5" s="529"/>
      <c r="MOX5" s="529"/>
      <c r="MOY5" s="529"/>
      <c r="MOZ5" s="529"/>
      <c r="MPA5" s="529"/>
      <c r="MPB5" s="529"/>
      <c r="MPC5" s="529"/>
      <c r="MPD5" s="529"/>
      <c r="MPE5" s="529"/>
      <c r="MPF5" s="529"/>
      <c r="MPG5" s="529"/>
      <c r="MPH5" s="529"/>
      <c r="MPI5" s="529"/>
      <c r="MPJ5" s="529"/>
      <c r="MPK5" s="529"/>
      <c r="MPL5" s="529"/>
      <c r="MPM5" s="529"/>
      <c r="MPN5" s="529"/>
      <c r="MPO5" s="529"/>
      <c r="MPP5" s="529"/>
      <c r="MPQ5" s="529"/>
      <c r="MPR5" s="529"/>
      <c r="MPS5" s="529"/>
      <c r="MPT5" s="529"/>
      <c r="MPU5" s="529"/>
      <c r="MPV5" s="529"/>
      <c r="MPW5" s="529"/>
      <c r="MPX5" s="529"/>
      <c r="MPY5" s="529"/>
      <c r="MPZ5" s="529"/>
      <c r="MQA5" s="529"/>
      <c r="MQB5" s="529"/>
      <c r="MQC5" s="529"/>
      <c r="MQD5" s="529"/>
      <c r="MQE5" s="529"/>
      <c r="MQF5" s="529"/>
      <c r="MQG5" s="529"/>
      <c r="MQH5" s="529"/>
      <c r="MQI5" s="529"/>
      <c r="MQJ5" s="529"/>
      <c r="MQK5" s="529"/>
      <c r="MQL5" s="529"/>
      <c r="MQM5" s="529"/>
      <c r="MQN5" s="529"/>
      <c r="MQO5" s="529"/>
      <c r="MQP5" s="529"/>
      <c r="MQQ5" s="529"/>
      <c r="MQR5" s="529"/>
      <c r="MQS5" s="529"/>
      <c r="MQT5" s="529"/>
      <c r="MQU5" s="529"/>
      <c r="MQV5" s="529"/>
      <c r="MQW5" s="529"/>
      <c r="MQX5" s="529"/>
      <c r="MQY5" s="529"/>
      <c r="MQZ5" s="529"/>
      <c r="MRA5" s="529"/>
      <c r="MRB5" s="529"/>
      <c r="MRC5" s="529"/>
      <c r="MRD5" s="529"/>
      <c r="MRE5" s="529"/>
      <c r="MRF5" s="529"/>
      <c r="MRG5" s="529"/>
      <c r="MRH5" s="529"/>
      <c r="MRI5" s="529"/>
      <c r="MRJ5" s="529"/>
      <c r="MRK5" s="529"/>
      <c r="MRL5" s="529"/>
      <c r="MRM5" s="529"/>
      <c r="MRN5" s="529"/>
      <c r="MRO5" s="529"/>
      <c r="MRP5" s="529"/>
      <c r="MRQ5" s="529"/>
      <c r="MRR5" s="529"/>
      <c r="MRS5" s="529"/>
      <c r="MRT5" s="529"/>
      <c r="MRU5" s="529"/>
      <c r="MRV5" s="529"/>
      <c r="MRW5" s="529"/>
      <c r="MRX5" s="529"/>
      <c r="MRY5" s="529"/>
      <c r="MRZ5" s="529"/>
      <c r="MSA5" s="529"/>
      <c r="MSB5" s="529"/>
      <c r="MSC5" s="529"/>
      <c r="MSD5" s="529"/>
      <c r="MSE5" s="529"/>
      <c r="MSF5" s="529"/>
      <c r="MSG5" s="529"/>
      <c r="MSH5" s="529"/>
      <c r="MSI5" s="529"/>
      <c r="MSJ5" s="529"/>
      <c r="MSK5" s="529"/>
      <c r="MSL5" s="529"/>
      <c r="MSM5" s="529"/>
      <c r="MSN5" s="529"/>
      <c r="MSO5" s="529"/>
      <c r="MSP5" s="529"/>
      <c r="MSQ5" s="529"/>
      <c r="MSR5" s="529"/>
      <c r="MSS5" s="529"/>
      <c r="MST5" s="529"/>
      <c r="MSU5" s="529"/>
      <c r="MSV5" s="529"/>
      <c r="MSW5" s="529"/>
      <c r="MSX5" s="529"/>
      <c r="MSY5" s="529"/>
      <c r="MSZ5" s="529"/>
      <c r="MTA5" s="529"/>
      <c r="MTB5" s="529"/>
      <c r="MTC5" s="529"/>
      <c r="MTD5" s="529"/>
      <c r="MTE5" s="529"/>
      <c r="MTF5" s="529"/>
      <c r="MTG5" s="529"/>
      <c r="MTH5" s="529"/>
      <c r="MTI5" s="529"/>
      <c r="MTJ5" s="529"/>
      <c r="MTK5" s="529"/>
      <c r="MTL5" s="529"/>
      <c r="MTM5" s="529"/>
      <c r="MTN5" s="529"/>
      <c r="MTO5" s="529"/>
      <c r="MTP5" s="529"/>
      <c r="MTQ5" s="529"/>
      <c r="MTR5" s="529"/>
      <c r="MTS5" s="529"/>
      <c r="MTT5" s="529"/>
      <c r="MTU5" s="529"/>
      <c r="MTV5" s="529"/>
      <c r="MTW5" s="529"/>
      <c r="MTX5" s="529"/>
      <c r="MTY5" s="529"/>
      <c r="MTZ5" s="529"/>
      <c r="MUA5" s="529"/>
      <c r="MUB5" s="529"/>
      <c r="MUC5" s="529"/>
      <c r="MUD5" s="529"/>
      <c r="MUE5" s="529"/>
      <c r="MUF5" s="529"/>
      <c r="MUG5" s="529"/>
      <c r="MUH5" s="529"/>
      <c r="MUI5" s="529"/>
      <c r="MUJ5" s="529"/>
      <c r="MUK5" s="529"/>
      <c r="MUL5" s="529"/>
      <c r="MUM5" s="529"/>
      <c r="MUN5" s="529"/>
      <c r="MUO5" s="529"/>
      <c r="MUP5" s="529"/>
      <c r="MUQ5" s="529"/>
      <c r="MUR5" s="529"/>
      <c r="MUS5" s="529"/>
      <c r="MUT5" s="529"/>
      <c r="MUU5" s="529"/>
      <c r="MUV5" s="529"/>
      <c r="MUW5" s="529"/>
      <c r="MUX5" s="529"/>
      <c r="MUY5" s="529"/>
      <c r="MUZ5" s="529"/>
      <c r="MVA5" s="529"/>
      <c r="MVB5" s="529"/>
      <c r="MVC5" s="529"/>
      <c r="MVD5" s="529"/>
      <c r="MVE5" s="529"/>
      <c r="MVF5" s="529"/>
      <c r="MVG5" s="529"/>
      <c r="MVH5" s="529"/>
      <c r="MVI5" s="529"/>
      <c r="MVJ5" s="529"/>
      <c r="MVK5" s="529"/>
      <c r="MVL5" s="529"/>
      <c r="MVM5" s="529"/>
      <c r="MVN5" s="529"/>
      <c r="MVO5" s="529"/>
      <c r="MVP5" s="529"/>
      <c r="MVQ5" s="529"/>
      <c r="MVR5" s="529"/>
      <c r="MVS5" s="529"/>
      <c r="MVT5" s="529"/>
      <c r="MVU5" s="529"/>
      <c r="MVV5" s="529"/>
      <c r="MVW5" s="529"/>
      <c r="MVX5" s="529"/>
      <c r="MVY5" s="529"/>
      <c r="MVZ5" s="529"/>
      <c r="MWA5" s="529"/>
      <c r="MWB5" s="529"/>
      <c r="MWC5" s="529"/>
      <c r="MWD5" s="529"/>
      <c r="MWE5" s="529"/>
      <c r="MWF5" s="529"/>
      <c r="MWG5" s="529"/>
      <c r="MWH5" s="529"/>
      <c r="MWI5" s="529"/>
      <c r="MWJ5" s="529"/>
      <c r="MWK5" s="529"/>
      <c r="MWL5" s="529"/>
      <c r="MWM5" s="529"/>
      <c r="MWN5" s="529"/>
      <c r="MWO5" s="529"/>
      <c r="MWP5" s="529"/>
      <c r="MWQ5" s="529"/>
      <c r="MWR5" s="529"/>
      <c r="MWS5" s="529"/>
      <c r="MWT5" s="529"/>
      <c r="MWU5" s="529"/>
      <c r="MWV5" s="529"/>
      <c r="MWW5" s="529"/>
      <c r="MWX5" s="529"/>
      <c r="MWY5" s="529"/>
      <c r="MWZ5" s="529"/>
      <c r="MXA5" s="529"/>
      <c r="MXB5" s="529"/>
      <c r="MXC5" s="529"/>
      <c r="MXD5" s="529"/>
      <c r="MXE5" s="529"/>
      <c r="MXF5" s="529"/>
      <c r="MXG5" s="529"/>
      <c r="MXH5" s="529"/>
      <c r="MXI5" s="529"/>
      <c r="MXJ5" s="529"/>
      <c r="MXK5" s="529"/>
      <c r="MXL5" s="529"/>
      <c r="MXM5" s="529"/>
      <c r="MXN5" s="529"/>
      <c r="MXO5" s="529"/>
      <c r="MXP5" s="529"/>
      <c r="MXQ5" s="529"/>
      <c r="MXR5" s="529"/>
      <c r="MXS5" s="529"/>
      <c r="MXT5" s="529"/>
      <c r="MXU5" s="529"/>
      <c r="MXV5" s="529"/>
      <c r="MXW5" s="529"/>
      <c r="MXX5" s="529"/>
      <c r="MXY5" s="529"/>
      <c r="MXZ5" s="529"/>
      <c r="MYA5" s="529"/>
      <c r="MYB5" s="529"/>
      <c r="MYC5" s="529"/>
      <c r="MYD5" s="529"/>
      <c r="MYE5" s="529"/>
      <c r="MYF5" s="529"/>
      <c r="MYG5" s="529"/>
      <c r="MYH5" s="529"/>
      <c r="MYI5" s="529"/>
      <c r="MYJ5" s="529"/>
      <c r="MYK5" s="529"/>
      <c r="MYL5" s="529"/>
      <c r="MYM5" s="529"/>
      <c r="MYN5" s="529"/>
      <c r="MYO5" s="529"/>
      <c r="MYP5" s="529"/>
      <c r="MYQ5" s="529"/>
      <c r="MYR5" s="529"/>
      <c r="MYS5" s="529"/>
      <c r="MYT5" s="529"/>
      <c r="MYU5" s="529"/>
      <c r="MYV5" s="529"/>
      <c r="MYW5" s="529"/>
      <c r="MYX5" s="529"/>
      <c r="MYY5" s="529"/>
      <c r="MYZ5" s="529"/>
      <c r="MZA5" s="529"/>
      <c r="MZB5" s="529"/>
      <c r="MZC5" s="529"/>
      <c r="MZD5" s="529"/>
      <c r="MZE5" s="529"/>
      <c r="MZF5" s="529"/>
      <c r="MZG5" s="529"/>
      <c r="MZH5" s="529"/>
      <c r="MZI5" s="529"/>
      <c r="MZJ5" s="529"/>
      <c r="MZK5" s="529"/>
      <c r="MZL5" s="529"/>
      <c r="MZM5" s="529"/>
      <c r="MZN5" s="529"/>
      <c r="MZO5" s="529"/>
      <c r="MZP5" s="529"/>
      <c r="MZQ5" s="529"/>
      <c r="MZR5" s="529"/>
      <c r="MZS5" s="529"/>
      <c r="MZT5" s="529"/>
      <c r="MZU5" s="529"/>
      <c r="MZV5" s="529"/>
      <c r="MZW5" s="529"/>
      <c r="MZX5" s="529"/>
      <c r="MZY5" s="529"/>
      <c r="MZZ5" s="529"/>
      <c r="NAA5" s="529"/>
      <c r="NAB5" s="529"/>
      <c r="NAC5" s="529"/>
      <c r="NAD5" s="529"/>
      <c r="NAE5" s="529"/>
      <c r="NAF5" s="529"/>
      <c r="NAG5" s="529"/>
      <c r="NAH5" s="529"/>
      <c r="NAI5" s="529"/>
      <c r="NAJ5" s="529"/>
      <c r="NAK5" s="529"/>
      <c r="NAL5" s="529"/>
      <c r="NAM5" s="529"/>
      <c r="NAN5" s="529"/>
      <c r="NAO5" s="529"/>
      <c r="NAP5" s="529"/>
      <c r="NAQ5" s="529"/>
      <c r="NAR5" s="529"/>
      <c r="NAS5" s="529"/>
      <c r="NAT5" s="529"/>
      <c r="NAU5" s="529"/>
      <c r="NAV5" s="529"/>
      <c r="NAW5" s="529"/>
      <c r="NAX5" s="529"/>
      <c r="NAY5" s="529"/>
      <c r="NAZ5" s="529"/>
      <c r="NBA5" s="529"/>
      <c r="NBB5" s="529"/>
      <c r="NBC5" s="529"/>
      <c r="NBD5" s="529"/>
      <c r="NBE5" s="529"/>
      <c r="NBF5" s="529"/>
      <c r="NBG5" s="529"/>
      <c r="NBH5" s="529"/>
      <c r="NBI5" s="529"/>
      <c r="NBJ5" s="529"/>
      <c r="NBK5" s="529"/>
      <c r="NBL5" s="529"/>
      <c r="NBM5" s="529"/>
      <c r="NBN5" s="529"/>
      <c r="NBO5" s="529"/>
      <c r="NBP5" s="529"/>
      <c r="NBQ5" s="529"/>
      <c r="NBR5" s="529"/>
      <c r="NBS5" s="529"/>
      <c r="NBT5" s="529"/>
      <c r="NBU5" s="529"/>
      <c r="NBV5" s="529"/>
      <c r="NBW5" s="529"/>
      <c r="NBX5" s="529"/>
      <c r="NBY5" s="529"/>
      <c r="NBZ5" s="529"/>
      <c r="NCA5" s="529"/>
      <c r="NCB5" s="529"/>
      <c r="NCC5" s="529"/>
      <c r="NCD5" s="529"/>
      <c r="NCE5" s="529"/>
      <c r="NCF5" s="529"/>
      <c r="NCG5" s="529"/>
      <c r="NCH5" s="529"/>
      <c r="NCI5" s="529"/>
      <c r="NCJ5" s="529"/>
      <c r="NCK5" s="529"/>
      <c r="NCL5" s="529"/>
      <c r="NCM5" s="529"/>
      <c r="NCN5" s="529"/>
      <c r="NCO5" s="529"/>
      <c r="NCP5" s="529"/>
      <c r="NCQ5" s="529"/>
      <c r="NCR5" s="529"/>
      <c r="NCS5" s="529"/>
      <c r="NCT5" s="529"/>
      <c r="NCU5" s="529"/>
      <c r="NCV5" s="529"/>
      <c r="NCW5" s="529"/>
      <c r="NCX5" s="529"/>
      <c r="NCY5" s="529"/>
      <c r="NCZ5" s="529"/>
      <c r="NDA5" s="529"/>
      <c r="NDB5" s="529"/>
      <c r="NDC5" s="529"/>
      <c r="NDD5" s="529"/>
      <c r="NDE5" s="529"/>
      <c r="NDF5" s="529"/>
      <c r="NDG5" s="529"/>
      <c r="NDH5" s="529"/>
      <c r="NDI5" s="529"/>
      <c r="NDJ5" s="529"/>
      <c r="NDK5" s="529"/>
      <c r="NDL5" s="529"/>
      <c r="NDM5" s="529"/>
      <c r="NDN5" s="529"/>
      <c r="NDO5" s="529"/>
      <c r="NDP5" s="529"/>
      <c r="NDQ5" s="529"/>
      <c r="NDR5" s="529"/>
      <c r="NDS5" s="529"/>
      <c r="NDT5" s="529"/>
      <c r="NDU5" s="529"/>
      <c r="NDV5" s="529"/>
      <c r="NDW5" s="529"/>
      <c r="NDX5" s="529"/>
      <c r="NDY5" s="529"/>
      <c r="NDZ5" s="529"/>
      <c r="NEA5" s="529"/>
      <c r="NEB5" s="529"/>
      <c r="NEC5" s="529"/>
      <c r="NED5" s="529"/>
      <c r="NEE5" s="529"/>
      <c r="NEF5" s="529"/>
      <c r="NEG5" s="529"/>
      <c r="NEH5" s="529"/>
      <c r="NEI5" s="529"/>
      <c r="NEJ5" s="529"/>
      <c r="NEK5" s="529"/>
      <c r="NEL5" s="529"/>
      <c r="NEM5" s="529"/>
      <c r="NEN5" s="529"/>
      <c r="NEO5" s="529"/>
      <c r="NEP5" s="529"/>
      <c r="NEQ5" s="529"/>
      <c r="NER5" s="529"/>
      <c r="NES5" s="529"/>
      <c r="NET5" s="529"/>
      <c r="NEU5" s="529"/>
      <c r="NEV5" s="529"/>
      <c r="NEW5" s="529"/>
      <c r="NEX5" s="529"/>
      <c r="NEY5" s="529"/>
      <c r="NEZ5" s="529"/>
      <c r="NFA5" s="529"/>
      <c r="NFB5" s="529"/>
      <c r="NFC5" s="529"/>
      <c r="NFD5" s="529"/>
      <c r="NFE5" s="529"/>
      <c r="NFF5" s="529"/>
      <c r="NFG5" s="529"/>
      <c r="NFH5" s="529"/>
      <c r="NFI5" s="529"/>
      <c r="NFJ5" s="529"/>
      <c r="NFK5" s="529"/>
      <c r="NFL5" s="529"/>
      <c r="NFM5" s="529"/>
      <c r="NFN5" s="529"/>
      <c r="NFO5" s="529"/>
      <c r="NFP5" s="529"/>
      <c r="NFQ5" s="529"/>
      <c r="NFR5" s="529"/>
      <c r="NFS5" s="529"/>
      <c r="NFT5" s="529"/>
      <c r="NFU5" s="529"/>
      <c r="NFV5" s="529"/>
      <c r="NFW5" s="529"/>
      <c r="NFX5" s="529"/>
      <c r="NFY5" s="529"/>
      <c r="NFZ5" s="529"/>
      <c r="NGA5" s="529"/>
      <c r="NGB5" s="529"/>
      <c r="NGC5" s="529"/>
      <c r="NGD5" s="529"/>
      <c r="NGE5" s="529"/>
      <c r="NGF5" s="529"/>
      <c r="NGG5" s="529"/>
      <c r="NGH5" s="529"/>
      <c r="NGI5" s="529"/>
      <c r="NGJ5" s="529"/>
      <c r="NGK5" s="529"/>
      <c r="NGL5" s="529"/>
      <c r="NGM5" s="529"/>
      <c r="NGN5" s="529"/>
      <c r="NGO5" s="529"/>
      <c r="NGP5" s="529"/>
      <c r="NGQ5" s="529"/>
      <c r="NGR5" s="529"/>
      <c r="NGS5" s="529"/>
      <c r="NGT5" s="529"/>
      <c r="NGU5" s="529"/>
      <c r="NGV5" s="529"/>
      <c r="NGW5" s="529"/>
      <c r="NGX5" s="529"/>
      <c r="NGY5" s="529"/>
      <c r="NGZ5" s="529"/>
      <c r="NHA5" s="529"/>
      <c r="NHB5" s="529"/>
      <c r="NHC5" s="529"/>
      <c r="NHD5" s="529"/>
      <c r="NHE5" s="529"/>
      <c r="NHF5" s="529"/>
      <c r="NHG5" s="529"/>
      <c r="NHH5" s="529"/>
      <c r="NHI5" s="529"/>
      <c r="NHJ5" s="529"/>
      <c r="NHK5" s="529"/>
      <c r="NHL5" s="529"/>
      <c r="NHM5" s="529"/>
      <c r="NHN5" s="529"/>
      <c r="NHO5" s="529"/>
      <c r="NHP5" s="529"/>
      <c r="NHQ5" s="529"/>
      <c r="NHR5" s="529"/>
      <c r="NHS5" s="529"/>
      <c r="NHT5" s="529"/>
      <c r="NHU5" s="529"/>
      <c r="NHV5" s="529"/>
      <c r="NHW5" s="529"/>
      <c r="NHX5" s="529"/>
      <c r="NHY5" s="529"/>
      <c r="NHZ5" s="529"/>
      <c r="NIA5" s="529"/>
      <c r="NIB5" s="529"/>
      <c r="NIC5" s="529"/>
      <c r="NID5" s="529"/>
      <c r="NIE5" s="529"/>
      <c r="NIF5" s="529"/>
      <c r="NIG5" s="529"/>
      <c r="NIH5" s="529"/>
      <c r="NII5" s="529"/>
      <c r="NIJ5" s="529"/>
      <c r="NIK5" s="529"/>
      <c r="NIL5" s="529"/>
      <c r="NIM5" s="529"/>
      <c r="NIN5" s="529"/>
      <c r="NIO5" s="529"/>
      <c r="NIP5" s="529"/>
      <c r="NIQ5" s="529"/>
      <c r="NIR5" s="529"/>
      <c r="NIS5" s="529"/>
      <c r="NIT5" s="529"/>
      <c r="NIU5" s="529"/>
      <c r="NIV5" s="529"/>
      <c r="NIW5" s="529"/>
      <c r="NIX5" s="529"/>
      <c r="NIY5" s="529"/>
      <c r="NIZ5" s="529"/>
      <c r="NJA5" s="529"/>
      <c r="NJB5" s="529"/>
      <c r="NJC5" s="529"/>
      <c r="NJD5" s="529"/>
      <c r="NJE5" s="529"/>
      <c r="NJF5" s="529"/>
      <c r="NJG5" s="529"/>
      <c r="NJH5" s="529"/>
      <c r="NJI5" s="529"/>
      <c r="NJJ5" s="529"/>
      <c r="NJK5" s="529"/>
      <c r="NJL5" s="529"/>
      <c r="NJM5" s="529"/>
      <c r="NJN5" s="529"/>
      <c r="NJO5" s="529"/>
      <c r="NJP5" s="529"/>
      <c r="NJQ5" s="529"/>
      <c r="NJR5" s="529"/>
      <c r="NJS5" s="529"/>
      <c r="NJT5" s="529"/>
      <c r="NJU5" s="529"/>
      <c r="NJV5" s="529"/>
      <c r="NJW5" s="529"/>
      <c r="NJX5" s="529"/>
      <c r="NJY5" s="529"/>
      <c r="NJZ5" s="529"/>
      <c r="NKA5" s="529"/>
      <c r="NKB5" s="529"/>
      <c r="NKC5" s="529"/>
      <c r="NKD5" s="529"/>
      <c r="NKE5" s="529"/>
      <c r="NKF5" s="529"/>
      <c r="NKG5" s="529"/>
      <c r="NKH5" s="529"/>
      <c r="NKI5" s="529"/>
      <c r="NKJ5" s="529"/>
      <c r="NKK5" s="529"/>
      <c r="NKL5" s="529"/>
      <c r="NKM5" s="529"/>
      <c r="NKN5" s="529"/>
      <c r="NKO5" s="529"/>
      <c r="NKP5" s="529"/>
      <c r="NKQ5" s="529"/>
      <c r="NKR5" s="529"/>
      <c r="NKS5" s="529"/>
      <c r="NKT5" s="529"/>
      <c r="NKU5" s="529"/>
      <c r="NKV5" s="529"/>
      <c r="NKW5" s="529"/>
      <c r="NKX5" s="529"/>
      <c r="NKY5" s="529"/>
      <c r="NKZ5" s="529"/>
      <c r="NLA5" s="529"/>
      <c r="NLB5" s="529"/>
      <c r="NLC5" s="529"/>
      <c r="NLD5" s="529"/>
      <c r="NLE5" s="529"/>
      <c r="NLF5" s="529"/>
      <c r="NLG5" s="529"/>
      <c r="NLH5" s="529"/>
      <c r="NLI5" s="529"/>
      <c r="NLJ5" s="529"/>
      <c r="NLK5" s="529"/>
      <c r="NLL5" s="529"/>
      <c r="NLM5" s="529"/>
      <c r="NLN5" s="529"/>
      <c r="NLO5" s="529"/>
      <c r="NLP5" s="529"/>
      <c r="NLQ5" s="529"/>
      <c r="NLR5" s="529"/>
      <c r="NLS5" s="529"/>
      <c r="NLT5" s="529"/>
      <c r="NLU5" s="529"/>
      <c r="NLV5" s="529"/>
      <c r="NLW5" s="529"/>
      <c r="NLX5" s="529"/>
      <c r="NLY5" s="529"/>
      <c r="NLZ5" s="529"/>
      <c r="NMA5" s="529"/>
      <c r="NMB5" s="529"/>
      <c r="NMC5" s="529"/>
      <c r="NMD5" s="529"/>
      <c r="NME5" s="529"/>
      <c r="NMF5" s="529"/>
      <c r="NMG5" s="529"/>
      <c r="NMH5" s="529"/>
      <c r="NMI5" s="529"/>
      <c r="NMJ5" s="529"/>
      <c r="NMK5" s="529"/>
      <c r="NML5" s="529"/>
      <c r="NMM5" s="529"/>
      <c r="NMN5" s="529"/>
      <c r="NMO5" s="529"/>
      <c r="NMP5" s="529"/>
      <c r="NMQ5" s="529"/>
      <c r="NMR5" s="529"/>
      <c r="NMS5" s="529"/>
      <c r="NMT5" s="529"/>
      <c r="NMU5" s="529"/>
      <c r="NMV5" s="529"/>
      <c r="NMW5" s="529"/>
      <c r="NMX5" s="529"/>
      <c r="NMY5" s="529"/>
      <c r="NMZ5" s="529"/>
      <c r="NNA5" s="529"/>
      <c r="NNB5" s="529"/>
      <c r="NNC5" s="529"/>
      <c r="NND5" s="529"/>
      <c r="NNE5" s="529"/>
      <c r="NNF5" s="529"/>
      <c r="NNG5" s="529"/>
      <c r="NNH5" s="529"/>
      <c r="NNI5" s="529"/>
      <c r="NNJ5" s="529"/>
      <c r="NNK5" s="529"/>
      <c r="NNL5" s="529"/>
      <c r="NNM5" s="529"/>
      <c r="NNN5" s="529"/>
      <c r="NNO5" s="529"/>
      <c r="NNP5" s="529"/>
      <c r="NNQ5" s="529"/>
      <c r="NNR5" s="529"/>
      <c r="NNS5" s="529"/>
      <c r="NNT5" s="529"/>
      <c r="NNU5" s="529"/>
      <c r="NNV5" s="529"/>
      <c r="NNW5" s="529"/>
      <c r="NNX5" s="529"/>
      <c r="NNY5" s="529"/>
      <c r="NNZ5" s="529"/>
      <c r="NOA5" s="529"/>
      <c r="NOB5" s="529"/>
      <c r="NOC5" s="529"/>
      <c r="NOD5" s="529"/>
      <c r="NOE5" s="529"/>
      <c r="NOF5" s="529"/>
      <c r="NOG5" s="529"/>
      <c r="NOH5" s="529"/>
      <c r="NOI5" s="529"/>
      <c r="NOJ5" s="529"/>
      <c r="NOK5" s="529"/>
      <c r="NOL5" s="529"/>
      <c r="NOM5" s="529"/>
      <c r="NON5" s="529"/>
      <c r="NOO5" s="529"/>
      <c r="NOP5" s="529"/>
      <c r="NOQ5" s="529"/>
      <c r="NOR5" s="529"/>
      <c r="NOS5" s="529"/>
      <c r="NOT5" s="529"/>
      <c r="NOU5" s="529"/>
      <c r="NOV5" s="529"/>
      <c r="NOW5" s="529"/>
      <c r="NOX5" s="529"/>
      <c r="NOY5" s="529"/>
      <c r="NOZ5" s="529"/>
      <c r="NPA5" s="529"/>
      <c r="NPB5" s="529"/>
      <c r="NPC5" s="529"/>
      <c r="NPD5" s="529"/>
      <c r="NPE5" s="529"/>
      <c r="NPF5" s="529"/>
      <c r="NPG5" s="529"/>
      <c r="NPH5" s="529"/>
      <c r="NPI5" s="529"/>
      <c r="NPJ5" s="529"/>
      <c r="NPK5" s="529"/>
      <c r="NPL5" s="529"/>
      <c r="NPM5" s="529"/>
      <c r="NPN5" s="529"/>
      <c r="NPO5" s="529"/>
      <c r="NPP5" s="529"/>
      <c r="NPQ5" s="529"/>
      <c r="NPR5" s="529"/>
      <c r="NPS5" s="529"/>
      <c r="NPT5" s="529"/>
      <c r="NPU5" s="529"/>
      <c r="NPV5" s="529"/>
      <c r="NPW5" s="529"/>
      <c r="NPX5" s="529"/>
      <c r="NPY5" s="529"/>
      <c r="NPZ5" s="529"/>
      <c r="NQA5" s="529"/>
      <c r="NQB5" s="529"/>
      <c r="NQC5" s="529"/>
      <c r="NQD5" s="529"/>
      <c r="NQE5" s="529"/>
      <c r="NQF5" s="529"/>
      <c r="NQG5" s="529"/>
      <c r="NQH5" s="529"/>
      <c r="NQI5" s="529"/>
      <c r="NQJ5" s="529"/>
      <c r="NQK5" s="529"/>
      <c r="NQL5" s="529"/>
      <c r="NQM5" s="529"/>
      <c r="NQN5" s="529"/>
      <c r="NQO5" s="529"/>
      <c r="NQP5" s="529"/>
      <c r="NQQ5" s="529"/>
      <c r="NQR5" s="529"/>
      <c r="NQS5" s="529"/>
      <c r="NQT5" s="529"/>
      <c r="NQU5" s="529"/>
      <c r="NQV5" s="529"/>
      <c r="NQW5" s="529"/>
      <c r="NQX5" s="529"/>
      <c r="NQY5" s="529"/>
      <c r="NQZ5" s="529"/>
      <c r="NRA5" s="529"/>
      <c r="NRB5" s="529"/>
      <c r="NRC5" s="529"/>
      <c r="NRD5" s="529"/>
      <c r="NRE5" s="529"/>
      <c r="NRF5" s="529"/>
      <c r="NRG5" s="529"/>
      <c r="NRH5" s="529"/>
      <c r="NRI5" s="529"/>
      <c r="NRJ5" s="529"/>
      <c r="NRK5" s="529"/>
      <c r="NRL5" s="529"/>
      <c r="NRM5" s="529"/>
      <c r="NRN5" s="529"/>
      <c r="NRO5" s="529"/>
      <c r="NRP5" s="529"/>
      <c r="NRQ5" s="529"/>
      <c r="NRR5" s="529"/>
      <c r="NRS5" s="529"/>
      <c r="NRT5" s="529"/>
      <c r="NRU5" s="529"/>
      <c r="NRV5" s="529"/>
      <c r="NRW5" s="529"/>
      <c r="NRX5" s="529"/>
      <c r="NRY5" s="529"/>
      <c r="NRZ5" s="529"/>
      <c r="NSA5" s="529"/>
      <c r="NSB5" s="529"/>
      <c r="NSC5" s="529"/>
      <c r="NSD5" s="529"/>
      <c r="NSE5" s="529"/>
      <c r="NSF5" s="529"/>
      <c r="NSG5" s="529"/>
      <c r="NSH5" s="529"/>
      <c r="NSI5" s="529"/>
      <c r="NSJ5" s="529"/>
      <c r="NSK5" s="529"/>
      <c r="NSL5" s="529"/>
      <c r="NSM5" s="529"/>
      <c r="NSN5" s="529"/>
      <c r="NSO5" s="529"/>
      <c r="NSP5" s="529"/>
      <c r="NSQ5" s="529"/>
      <c r="NSR5" s="529"/>
      <c r="NSS5" s="529"/>
      <c r="NST5" s="529"/>
      <c r="NSU5" s="529"/>
      <c r="NSV5" s="529"/>
      <c r="NSW5" s="529"/>
      <c r="NSX5" s="529"/>
      <c r="NSY5" s="529"/>
      <c r="NSZ5" s="529"/>
      <c r="NTA5" s="529"/>
      <c r="NTB5" s="529"/>
      <c r="NTC5" s="529"/>
      <c r="NTD5" s="529"/>
      <c r="NTE5" s="529"/>
      <c r="NTF5" s="529"/>
      <c r="NTG5" s="529"/>
      <c r="NTH5" s="529"/>
      <c r="NTI5" s="529"/>
      <c r="NTJ5" s="529"/>
      <c r="NTK5" s="529"/>
      <c r="NTL5" s="529"/>
      <c r="NTM5" s="529"/>
      <c r="NTN5" s="529"/>
      <c r="NTO5" s="529"/>
      <c r="NTP5" s="529"/>
      <c r="NTQ5" s="529"/>
      <c r="NTR5" s="529"/>
      <c r="NTS5" s="529"/>
      <c r="NTT5" s="529"/>
      <c r="NTU5" s="529"/>
      <c r="NTV5" s="529"/>
      <c r="NTW5" s="529"/>
      <c r="NTX5" s="529"/>
      <c r="NTY5" s="529"/>
      <c r="NTZ5" s="529"/>
      <c r="NUA5" s="529"/>
      <c r="NUB5" s="529"/>
      <c r="NUC5" s="529"/>
      <c r="NUD5" s="529"/>
      <c r="NUE5" s="529"/>
      <c r="NUF5" s="529"/>
      <c r="NUG5" s="529"/>
      <c r="NUH5" s="529"/>
      <c r="NUI5" s="529"/>
      <c r="NUJ5" s="529"/>
      <c r="NUK5" s="529"/>
      <c r="NUL5" s="529"/>
      <c r="NUM5" s="529"/>
      <c r="NUN5" s="529"/>
      <c r="NUO5" s="529"/>
      <c r="NUP5" s="529"/>
      <c r="NUQ5" s="529"/>
      <c r="NUR5" s="529"/>
      <c r="NUS5" s="529"/>
      <c r="NUT5" s="529"/>
      <c r="NUU5" s="529"/>
      <c r="NUV5" s="529"/>
      <c r="NUW5" s="529"/>
      <c r="NUX5" s="529"/>
      <c r="NUY5" s="529"/>
      <c r="NUZ5" s="529"/>
      <c r="NVA5" s="529"/>
      <c r="NVB5" s="529"/>
      <c r="NVC5" s="529"/>
      <c r="NVD5" s="529"/>
      <c r="NVE5" s="529"/>
      <c r="NVF5" s="529"/>
      <c r="NVG5" s="529"/>
      <c r="NVH5" s="529"/>
      <c r="NVI5" s="529"/>
      <c r="NVJ5" s="529"/>
      <c r="NVK5" s="529"/>
      <c r="NVL5" s="529"/>
      <c r="NVM5" s="529"/>
      <c r="NVN5" s="529"/>
      <c r="NVO5" s="529"/>
      <c r="NVP5" s="529"/>
      <c r="NVQ5" s="529"/>
      <c r="NVR5" s="529"/>
      <c r="NVS5" s="529"/>
      <c r="NVT5" s="529"/>
      <c r="NVU5" s="529"/>
      <c r="NVV5" s="529"/>
      <c r="NVW5" s="529"/>
      <c r="NVX5" s="529"/>
      <c r="NVY5" s="529"/>
      <c r="NVZ5" s="529"/>
      <c r="NWA5" s="529"/>
      <c r="NWB5" s="529"/>
      <c r="NWC5" s="529"/>
      <c r="NWD5" s="529"/>
      <c r="NWE5" s="529"/>
      <c r="NWF5" s="529"/>
      <c r="NWG5" s="529"/>
      <c r="NWH5" s="529"/>
      <c r="NWI5" s="529"/>
      <c r="NWJ5" s="529"/>
      <c r="NWK5" s="529"/>
      <c r="NWL5" s="529"/>
      <c r="NWM5" s="529"/>
      <c r="NWN5" s="529"/>
      <c r="NWO5" s="529"/>
      <c r="NWP5" s="529"/>
      <c r="NWQ5" s="529"/>
      <c r="NWR5" s="529"/>
      <c r="NWS5" s="529"/>
      <c r="NWT5" s="529"/>
      <c r="NWU5" s="529"/>
      <c r="NWV5" s="529"/>
      <c r="NWW5" s="529"/>
      <c r="NWX5" s="529"/>
      <c r="NWY5" s="529"/>
      <c r="NWZ5" s="529"/>
      <c r="NXA5" s="529"/>
      <c r="NXB5" s="529"/>
      <c r="NXC5" s="529"/>
      <c r="NXD5" s="529"/>
      <c r="NXE5" s="529"/>
      <c r="NXF5" s="529"/>
      <c r="NXG5" s="529"/>
      <c r="NXH5" s="529"/>
      <c r="NXI5" s="529"/>
      <c r="NXJ5" s="529"/>
      <c r="NXK5" s="529"/>
      <c r="NXL5" s="529"/>
      <c r="NXM5" s="529"/>
      <c r="NXN5" s="529"/>
      <c r="NXO5" s="529"/>
      <c r="NXP5" s="529"/>
      <c r="NXQ5" s="529"/>
      <c r="NXR5" s="529"/>
      <c r="NXS5" s="529"/>
      <c r="NXT5" s="529"/>
      <c r="NXU5" s="529"/>
      <c r="NXV5" s="529"/>
      <c r="NXW5" s="529"/>
      <c r="NXX5" s="529"/>
      <c r="NXY5" s="529"/>
      <c r="NXZ5" s="529"/>
      <c r="NYA5" s="529"/>
      <c r="NYB5" s="529"/>
      <c r="NYC5" s="529"/>
      <c r="NYD5" s="529"/>
      <c r="NYE5" s="529"/>
      <c r="NYF5" s="529"/>
      <c r="NYG5" s="529"/>
      <c r="NYH5" s="529"/>
      <c r="NYI5" s="529"/>
      <c r="NYJ5" s="529"/>
      <c r="NYK5" s="529"/>
      <c r="NYL5" s="529"/>
      <c r="NYM5" s="529"/>
      <c r="NYN5" s="529"/>
      <c r="NYO5" s="529"/>
      <c r="NYP5" s="529"/>
      <c r="NYQ5" s="529"/>
      <c r="NYR5" s="529"/>
      <c r="NYS5" s="529"/>
      <c r="NYT5" s="529"/>
      <c r="NYU5" s="529"/>
      <c r="NYV5" s="529"/>
      <c r="NYW5" s="529"/>
      <c r="NYX5" s="529"/>
      <c r="NYY5" s="529"/>
      <c r="NYZ5" s="529"/>
      <c r="NZA5" s="529"/>
      <c r="NZB5" s="529"/>
      <c r="NZC5" s="529"/>
      <c r="NZD5" s="529"/>
      <c r="NZE5" s="529"/>
      <c r="NZF5" s="529"/>
      <c r="NZG5" s="529"/>
      <c r="NZH5" s="529"/>
      <c r="NZI5" s="529"/>
      <c r="NZJ5" s="529"/>
      <c r="NZK5" s="529"/>
      <c r="NZL5" s="529"/>
      <c r="NZM5" s="529"/>
      <c r="NZN5" s="529"/>
      <c r="NZO5" s="529"/>
      <c r="NZP5" s="529"/>
      <c r="NZQ5" s="529"/>
      <c r="NZR5" s="529"/>
      <c r="NZS5" s="529"/>
      <c r="NZT5" s="529"/>
      <c r="NZU5" s="529"/>
      <c r="NZV5" s="529"/>
      <c r="NZW5" s="529"/>
      <c r="NZX5" s="529"/>
      <c r="NZY5" s="529"/>
      <c r="NZZ5" s="529"/>
      <c r="OAA5" s="529"/>
      <c r="OAB5" s="529"/>
      <c r="OAC5" s="529"/>
      <c r="OAD5" s="529"/>
      <c r="OAE5" s="529"/>
      <c r="OAF5" s="529"/>
      <c r="OAG5" s="529"/>
      <c r="OAH5" s="529"/>
      <c r="OAI5" s="529"/>
      <c r="OAJ5" s="529"/>
      <c r="OAK5" s="529"/>
      <c r="OAL5" s="529"/>
      <c r="OAM5" s="529"/>
      <c r="OAN5" s="529"/>
      <c r="OAO5" s="529"/>
      <c r="OAP5" s="529"/>
      <c r="OAQ5" s="529"/>
      <c r="OAR5" s="529"/>
      <c r="OAS5" s="529"/>
      <c r="OAT5" s="529"/>
      <c r="OAU5" s="529"/>
      <c r="OAV5" s="529"/>
      <c r="OAW5" s="529"/>
      <c r="OAX5" s="529"/>
      <c r="OAY5" s="529"/>
      <c r="OAZ5" s="529"/>
      <c r="OBA5" s="529"/>
      <c r="OBB5" s="529"/>
      <c r="OBC5" s="529"/>
      <c r="OBD5" s="529"/>
      <c r="OBE5" s="529"/>
      <c r="OBF5" s="529"/>
      <c r="OBG5" s="529"/>
      <c r="OBH5" s="529"/>
      <c r="OBI5" s="529"/>
      <c r="OBJ5" s="529"/>
      <c r="OBK5" s="529"/>
      <c r="OBL5" s="529"/>
      <c r="OBM5" s="529"/>
      <c r="OBN5" s="529"/>
      <c r="OBO5" s="529"/>
      <c r="OBP5" s="529"/>
      <c r="OBQ5" s="529"/>
      <c r="OBR5" s="529"/>
      <c r="OBS5" s="529"/>
      <c r="OBT5" s="529"/>
      <c r="OBU5" s="529"/>
      <c r="OBV5" s="529"/>
      <c r="OBW5" s="529"/>
      <c r="OBX5" s="529"/>
      <c r="OBY5" s="529"/>
      <c r="OBZ5" s="529"/>
      <c r="OCA5" s="529"/>
      <c r="OCB5" s="529"/>
      <c r="OCC5" s="529"/>
      <c r="OCD5" s="529"/>
      <c r="OCE5" s="529"/>
      <c r="OCF5" s="529"/>
      <c r="OCG5" s="529"/>
      <c r="OCH5" s="529"/>
      <c r="OCI5" s="529"/>
      <c r="OCJ5" s="529"/>
      <c r="OCK5" s="529"/>
      <c r="OCL5" s="529"/>
      <c r="OCM5" s="529"/>
      <c r="OCN5" s="529"/>
      <c r="OCO5" s="529"/>
      <c r="OCP5" s="529"/>
      <c r="OCQ5" s="529"/>
      <c r="OCR5" s="529"/>
      <c r="OCS5" s="529"/>
      <c r="OCT5" s="529"/>
      <c r="OCU5" s="529"/>
      <c r="OCV5" s="529"/>
      <c r="OCW5" s="529"/>
      <c r="OCX5" s="529"/>
      <c r="OCY5" s="529"/>
      <c r="OCZ5" s="529"/>
      <c r="ODA5" s="529"/>
      <c r="ODB5" s="529"/>
      <c r="ODC5" s="529"/>
      <c r="ODD5" s="529"/>
      <c r="ODE5" s="529"/>
      <c r="ODF5" s="529"/>
      <c r="ODG5" s="529"/>
      <c r="ODH5" s="529"/>
      <c r="ODI5" s="529"/>
      <c r="ODJ5" s="529"/>
      <c r="ODK5" s="529"/>
      <c r="ODL5" s="529"/>
      <c r="ODM5" s="529"/>
      <c r="ODN5" s="529"/>
      <c r="ODO5" s="529"/>
      <c r="ODP5" s="529"/>
      <c r="ODQ5" s="529"/>
      <c r="ODR5" s="529"/>
      <c r="ODS5" s="529"/>
      <c r="ODT5" s="529"/>
      <c r="ODU5" s="529"/>
      <c r="ODV5" s="529"/>
      <c r="ODW5" s="529"/>
      <c r="ODX5" s="529"/>
      <c r="ODY5" s="529"/>
      <c r="ODZ5" s="529"/>
      <c r="OEA5" s="529"/>
      <c r="OEB5" s="529"/>
      <c r="OEC5" s="529"/>
      <c r="OED5" s="529"/>
      <c r="OEE5" s="529"/>
      <c r="OEF5" s="529"/>
      <c r="OEG5" s="529"/>
      <c r="OEH5" s="529"/>
      <c r="OEI5" s="529"/>
      <c r="OEJ5" s="529"/>
      <c r="OEK5" s="529"/>
      <c r="OEL5" s="529"/>
      <c r="OEM5" s="529"/>
      <c r="OEN5" s="529"/>
      <c r="OEO5" s="529"/>
      <c r="OEP5" s="529"/>
      <c r="OEQ5" s="529"/>
      <c r="OER5" s="529"/>
      <c r="OES5" s="529"/>
      <c r="OET5" s="529"/>
      <c r="OEU5" s="529"/>
      <c r="OEV5" s="529"/>
      <c r="OEW5" s="529"/>
      <c r="OEX5" s="529"/>
      <c r="OEY5" s="529"/>
      <c r="OEZ5" s="529"/>
      <c r="OFA5" s="529"/>
      <c r="OFB5" s="529"/>
      <c r="OFC5" s="529"/>
      <c r="OFD5" s="529"/>
      <c r="OFE5" s="529"/>
      <c r="OFF5" s="529"/>
      <c r="OFG5" s="529"/>
      <c r="OFH5" s="529"/>
      <c r="OFI5" s="529"/>
      <c r="OFJ5" s="529"/>
      <c r="OFK5" s="529"/>
      <c r="OFL5" s="529"/>
      <c r="OFM5" s="529"/>
      <c r="OFN5" s="529"/>
      <c r="OFO5" s="529"/>
      <c r="OFP5" s="529"/>
      <c r="OFQ5" s="529"/>
      <c r="OFR5" s="529"/>
      <c r="OFS5" s="529"/>
      <c r="OFT5" s="529"/>
      <c r="OFU5" s="529"/>
      <c r="OFV5" s="529"/>
      <c r="OFW5" s="529"/>
      <c r="OFX5" s="529"/>
      <c r="OFY5" s="529"/>
      <c r="OFZ5" s="529"/>
      <c r="OGA5" s="529"/>
      <c r="OGB5" s="529"/>
      <c r="OGC5" s="529"/>
      <c r="OGD5" s="529"/>
      <c r="OGE5" s="529"/>
      <c r="OGF5" s="529"/>
      <c r="OGG5" s="529"/>
      <c r="OGH5" s="529"/>
      <c r="OGI5" s="529"/>
      <c r="OGJ5" s="529"/>
      <c r="OGK5" s="529"/>
      <c r="OGL5" s="529"/>
      <c r="OGM5" s="529"/>
      <c r="OGN5" s="529"/>
      <c r="OGO5" s="529"/>
      <c r="OGP5" s="529"/>
      <c r="OGQ5" s="529"/>
      <c r="OGR5" s="529"/>
      <c r="OGS5" s="529"/>
      <c r="OGT5" s="529"/>
      <c r="OGU5" s="529"/>
      <c r="OGV5" s="529"/>
      <c r="OGW5" s="529"/>
      <c r="OGX5" s="529"/>
      <c r="OGY5" s="529"/>
      <c r="OGZ5" s="529"/>
      <c r="OHA5" s="529"/>
      <c r="OHB5" s="529"/>
      <c r="OHC5" s="529"/>
      <c r="OHD5" s="529"/>
      <c r="OHE5" s="529"/>
      <c r="OHF5" s="529"/>
      <c r="OHG5" s="529"/>
      <c r="OHH5" s="529"/>
      <c r="OHI5" s="529"/>
      <c r="OHJ5" s="529"/>
      <c r="OHK5" s="529"/>
      <c r="OHL5" s="529"/>
      <c r="OHM5" s="529"/>
      <c r="OHN5" s="529"/>
      <c r="OHO5" s="529"/>
      <c r="OHP5" s="529"/>
      <c r="OHQ5" s="529"/>
      <c r="OHR5" s="529"/>
      <c r="OHS5" s="529"/>
      <c r="OHT5" s="529"/>
      <c r="OHU5" s="529"/>
      <c r="OHV5" s="529"/>
      <c r="OHW5" s="529"/>
      <c r="OHX5" s="529"/>
      <c r="OHY5" s="529"/>
      <c r="OHZ5" s="529"/>
      <c r="OIA5" s="529"/>
      <c r="OIB5" s="529"/>
      <c r="OIC5" s="529"/>
      <c r="OID5" s="529"/>
      <c r="OIE5" s="529"/>
      <c r="OIF5" s="529"/>
      <c r="OIG5" s="529"/>
      <c r="OIH5" s="529"/>
      <c r="OII5" s="529"/>
      <c r="OIJ5" s="529"/>
      <c r="OIK5" s="529"/>
      <c r="OIL5" s="529"/>
      <c r="OIM5" s="529"/>
      <c r="OIN5" s="529"/>
      <c r="OIO5" s="529"/>
      <c r="OIP5" s="529"/>
      <c r="OIQ5" s="529"/>
      <c r="OIR5" s="529"/>
      <c r="OIS5" s="529"/>
      <c r="OIT5" s="529"/>
      <c r="OIU5" s="529"/>
      <c r="OIV5" s="529"/>
      <c r="OIW5" s="529"/>
      <c r="OIX5" s="529"/>
      <c r="OIY5" s="529"/>
      <c r="OIZ5" s="529"/>
      <c r="OJA5" s="529"/>
      <c r="OJB5" s="529"/>
      <c r="OJC5" s="529"/>
      <c r="OJD5" s="529"/>
      <c r="OJE5" s="529"/>
      <c r="OJF5" s="529"/>
      <c r="OJG5" s="529"/>
      <c r="OJH5" s="529"/>
      <c r="OJI5" s="529"/>
      <c r="OJJ5" s="529"/>
      <c r="OJK5" s="529"/>
      <c r="OJL5" s="529"/>
      <c r="OJM5" s="529"/>
      <c r="OJN5" s="529"/>
      <c r="OJO5" s="529"/>
      <c r="OJP5" s="529"/>
      <c r="OJQ5" s="529"/>
      <c r="OJR5" s="529"/>
      <c r="OJS5" s="529"/>
      <c r="OJT5" s="529"/>
      <c r="OJU5" s="529"/>
      <c r="OJV5" s="529"/>
      <c r="OJW5" s="529"/>
      <c r="OJX5" s="529"/>
      <c r="OJY5" s="529"/>
      <c r="OJZ5" s="529"/>
      <c r="OKA5" s="529"/>
      <c r="OKB5" s="529"/>
      <c r="OKC5" s="529"/>
      <c r="OKD5" s="529"/>
      <c r="OKE5" s="529"/>
      <c r="OKF5" s="529"/>
      <c r="OKG5" s="529"/>
      <c r="OKH5" s="529"/>
      <c r="OKI5" s="529"/>
      <c r="OKJ5" s="529"/>
      <c r="OKK5" s="529"/>
      <c r="OKL5" s="529"/>
      <c r="OKM5" s="529"/>
      <c r="OKN5" s="529"/>
      <c r="OKO5" s="529"/>
      <c r="OKP5" s="529"/>
      <c r="OKQ5" s="529"/>
      <c r="OKR5" s="529"/>
      <c r="OKS5" s="529"/>
      <c r="OKT5" s="529"/>
      <c r="OKU5" s="529"/>
      <c r="OKV5" s="529"/>
      <c r="OKW5" s="529"/>
      <c r="OKX5" s="529"/>
      <c r="OKY5" s="529"/>
      <c r="OKZ5" s="529"/>
      <c r="OLA5" s="529"/>
      <c r="OLB5" s="529"/>
      <c r="OLC5" s="529"/>
      <c r="OLD5" s="529"/>
      <c r="OLE5" s="529"/>
      <c r="OLF5" s="529"/>
      <c r="OLG5" s="529"/>
      <c r="OLH5" s="529"/>
      <c r="OLI5" s="529"/>
      <c r="OLJ5" s="529"/>
      <c r="OLK5" s="529"/>
      <c r="OLL5" s="529"/>
      <c r="OLM5" s="529"/>
      <c r="OLN5" s="529"/>
      <c r="OLO5" s="529"/>
      <c r="OLP5" s="529"/>
      <c r="OLQ5" s="529"/>
      <c r="OLR5" s="529"/>
      <c r="OLS5" s="529"/>
      <c r="OLT5" s="529"/>
      <c r="OLU5" s="529"/>
      <c r="OLV5" s="529"/>
      <c r="OLW5" s="529"/>
      <c r="OLX5" s="529"/>
      <c r="OLY5" s="529"/>
      <c r="OLZ5" s="529"/>
      <c r="OMA5" s="529"/>
      <c r="OMB5" s="529"/>
      <c r="OMC5" s="529"/>
      <c r="OMD5" s="529"/>
      <c r="OME5" s="529"/>
      <c r="OMF5" s="529"/>
      <c r="OMG5" s="529"/>
      <c r="OMH5" s="529"/>
      <c r="OMI5" s="529"/>
      <c r="OMJ5" s="529"/>
      <c r="OMK5" s="529"/>
      <c r="OML5" s="529"/>
      <c r="OMM5" s="529"/>
      <c r="OMN5" s="529"/>
      <c r="OMO5" s="529"/>
      <c r="OMP5" s="529"/>
      <c r="OMQ5" s="529"/>
      <c r="OMR5" s="529"/>
      <c r="OMS5" s="529"/>
      <c r="OMT5" s="529"/>
      <c r="OMU5" s="529"/>
      <c r="OMV5" s="529"/>
      <c r="OMW5" s="529"/>
      <c r="OMX5" s="529"/>
      <c r="OMY5" s="529"/>
      <c r="OMZ5" s="529"/>
      <c r="ONA5" s="529"/>
      <c r="ONB5" s="529"/>
      <c r="ONC5" s="529"/>
      <c r="OND5" s="529"/>
      <c r="ONE5" s="529"/>
      <c r="ONF5" s="529"/>
      <c r="ONG5" s="529"/>
      <c r="ONH5" s="529"/>
      <c r="ONI5" s="529"/>
      <c r="ONJ5" s="529"/>
      <c r="ONK5" s="529"/>
      <c r="ONL5" s="529"/>
      <c r="ONM5" s="529"/>
      <c r="ONN5" s="529"/>
      <c r="ONO5" s="529"/>
      <c r="ONP5" s="529"/>
      <c r="ONQ5" s="529"/>
      <c r="ONR5" s="529"/>
      <c r="ONS5" s="529"/>
      <c r="ONT5" s="529"/>
      <c r="ONU5" s="529"/>
      <c r="ONV5" s="529"/>
      <c r="ONW5" s="529"/>
      <c r="ONX5" s="529"/>
      <c r="ONY5" s="529"/>
      <c r="ONZ5" s="529"/>
      <c r="OOA5" s="529"/>
      <c r="OOB5" s="529"/>
      <c r="OOC5" s="529"/>
      <c r="OOD5" s="529"/>
      <c r="OOE5" s="529"/>
      <c r="OOF5" s="529"/>
      <c r="OOG5" s="529"/>
      <c r="OOH5" s="529"/>
      <c r="OOI5" s="529"/>
      <c r="OOJ5" s="529"/>
      <c r="OOK5" s="529"/>
      <c r="OOL5" s="529"/>
      <c r="OOM5" s="529"/>
      <c r="OON5" s="529"/>
      <c r="OOO5" s="529"/>
      <c r="OOP5" s="529"/>
      <c r="OOQ5" s="529"/>
      <c r="OOR5" s="529"/>
      <c r="OOS5" s="529"/>
      <c r="OOT5" s="529"/>
      <c r="OOU5" s="529"/>
      <c r="OOV5" s="529"/>
      <c r="OOW5" s="529"/>
      <c r="OOX5" s="529"/>
      <c r="OOY5" s="529"/>
      <c r="OOZ5" s="529"/>
      <c r="OPA5" s="529"/>
      <c r="OPB5" s="529"/>
      <c r="OPC5" s="529"/>
      <c r="OPD5" s="529"/>
      <c r="OPE5" s="529"/>
      <c r="OPF5" s="529"/>
      <c r="OPG5" s="529"/>
      <c r="OPH5" s="529"/>
      <c r="OPI5" s="529"/>
      <c r="OPJ5" s="529"/>
      <c r="OPK5" s="529"/>
      <c r="OPL5" s="529"/>
      <c r="OPM5" s="529"/>
      <c r="OPN5" s="529"/>
      <c r="OPO5" s="529"/>
      <c r="OPP5" s="529"/>
      <c r="OPQ5" s="529"/>
      <c r="OPR5" s="529"/>
      <c r="OPS5" s="529"/>
      <c r="OPT5" s="529"/>
      <c r="OPU5" s="529"/>
      <c r="OPV5" s="529"/>
      <c r="OPW5" s="529"/>
      <c r="OPX5" s="529"/>
      <c r="OPY5" s="529"/>
      <c r="OPZ5" s="529"/>
      <c r="OQA5" s="529"/>
      <c r="OQB5" s="529"/>
      <c r="OQC5" s="529"/>
      <c r="OQD5" s="529"/>
      <c r="OQE5" s="529"/>
      <c r="OQF5" s="529"/>
      <c r="OQG5" s="529"/>
      <c r="OQH5" s="529"/>
      <c r="OQI5" s="529"/>
      <c r="OQJ5" s="529"/>
      <c r="OQK5" s="529"/>
      <c r="OQL5" s="529"/>
      <c r="OQM5" s="529"/>
      <c r="OQN5" s="529"/>
      <c r="OQO5" s="529"/>
      <c r="OQP5" s="529"/>
      <c r="OQQ5" s="529"/>
      <c r="OQR5" s="529"/>
      <c r="OQS5" s="529"/>
      <c r="OQT5" s="529"/>
      <c r="OQU5" s="529"/>
      <c r="OQV5" s="529"/>
      <c r="OQW5" s="529"/>
      <c r="OQX5" s="529"/>
      <c r="OQY5" s="529"/>
      <c r="OQZ5" s="529"/>
      <c r="ORA5" s="529"/>
      <c r="ORB5" s="529"/>
      <c r="ORC5" s="529"/>
      <c r="ORD5" s="529"/>
      <c r="ORE5" s="529"/>
      <c r="ORF5" s="529"/>
      <c r="ORG5" s="529"/>
      <c r="ORH5" s="529"/>
      <c r="ORI5" s="529"/>
      <c r="ORJ5" s="529"/>
      <c r="ORK5" s="529"/>
      <c r="ORL5" s="529"/>
      <c r="ORM5" s="529"/>
      <c r="ORN5" s="529"/>
      <c r="ORO5" s="529"/>
      <c r="ORP5" s="529"/>
      <c r="ORQ5" s="529"/>
      <c r="ORR5" s="529"/>
      <c r="ORS5" s="529"/>
      <c r="ORT5" s="529"/>
      <c r="ORU5" s="529"/>
      <c r="ORV5" s="529"/>
      <c r="ORW5" s="529"/>
      <c r="ORX5" s="529"/>
      <c r="ORY5" s="529"/>
      <c r="ORZ5" s="529"/>
      <c r="OSA5" s="529"/>
      <c r="OSB5" s="529"/>
      <c r="OSC5" s="529"/>
      <c r="OSD5" s="529"/>
      <c r="OSE5" s="529"/>
      <c r="OSF5" s="529"/>
      <c r="OSG5" s="529"/>
      <c r="OSH5" s="529"/>
      <c r="OSI5" s="529"/>
      <c r="OSJ5" s="529"/>
      <c r="OSK5" s="529"/>
      <c r="OSL5" s="529"/>
      <c r="OSM5" s="529"/>
      <c r="OSN5" s="529"/>
      <c r="OSO5" s="529"/>
      <c r="OSP5" s="529"/>
      <c r="OSQ5" s="529"/>
      <c r="OSR5" s="529"/>
      <c r="OSS5" s="529"/>
      <c r="OST5" s="529"/>
      <c r="OSU5" s="529"/>
      <c r="OSV5" s="529"/>
      <c r="OSW5" s="529"/>
      <c r="OSX5" s="529"/>
      <c r="OSY5" s="529"/>
      <c r="OSZ5" s="529"/>
      <c r="OTA5" s="529"/>
      <c r="OTB5" s="529"/>
      <c r="OTC5" s="529"/>
      <c r="OTD5" s="529"/>
      <c r="OTE5" s="529"/>
      <c r="OTF5" s="529"/>
      <c r="OTG5" s="529"/>
      <c r="OTH5" s="529"/>
      <c r="OTI5" s="529"/>
      <c r="OTJ5" s="529"/>
      <c r="OTK5" s="529"/>
      <c r="OTL5" s="529"/>
      <c r="OTM5" s="529"/>
      <c r="OTN5" s="529"/>
      <c r="OTO5" s="529"/>
      <c r="OTP5" s="529"/>
      <c r="OTQ5" s="529"/>
      <c r="OTR5" s="529"/>
      <c r="OTS5" s="529"/>
      <c r="OTT5" s="529"/>
      <c r="OTU5" s="529"/>
      <c r="OTV5" s="529"/>
      <c r="OTW5" s="529"/>
      <c r="OTX5" s="529"/>
      <c r="OTY5" s="529"/>
      <c r="OTZ5" s="529"/>
      <c r="OUA5" s="529"/>
      <c r="OUB5" s="529"/>
      <c r="OUC5" s="529"/>
      <c r="OUD5" s="529"/>
      <c r="OUE5" s="529"/>
      <c r="OUF5" s="529"/>
      <c r="OUG5" s="529"/>
      <c r="OUH5" s="529"/>
      <c r="OUI5" s="529"/>
      <c r="OUJ5" s="529"/>
      <c r="OUK5" s="529"/>
      <c r="OUL5" s="529"/>
      <c r="OUM5" s="529"/>
      <c r="OUN5" s="529"/>
      <c r="OUO5" s="529"/>
      <c r="OUP5" s="529"/>
      <c r="OUQ5" s="529"/>
      <c r="OUR5" s="529"/>
      <c r="OUS5" s="529"/>
      <c r="OUT5" s="529"/>
      <c r="OUU5" s="529"/>
      <c r="OUV5" s="529"/>
      <c r="OUW5" s="529"/>
      <c r="OUX5" s="529"/>
      <c r="OUY5" s="529"/>
      <c r="OUZ5" s="529"/>
      <c r="OVA5" s="529"/>
      <c r="OVB5" s="529"/>
      <c r="OVC5" s="529"/>
      <c r="OVD5" s="529"/>
      <c r="OVE5" s="529"/>
      <c r="OVF5" s="529"/>
      <c r="OVG5" s="529"/>
      <c r="OVH5" s="529"/>
      <c r="OVI5" s="529"/>
      <c r="OVJ5" s="529"/>
      <c r="OVK5" s="529"/>
      <c r="OVL5" s="529"/>
      <c r="OVM5" s="529"/>
      <c r="OVN5" s="529"/>
      <c r="OVO5" s="529"/>
      <c r="OVP5" s="529"/>
      <c r="OVQ5" s="529"/>
      <c r="OVR5" s="529"/>
      <c r="OVS5" s="529"/>
      <c r="OVT5" s="529"/>
      <c r="OVU5" s="529"/>
      <c r="OVV5" s="529"/>
      <c r="OVW5" s="529"/>
      <c r="OVX5" s="529"/>
      <c r="OVY5" s="529"/>
      <c r="OVZ5" s="529"/>
      <c r="OWA5" s="529"/>
      <c r="OWB5" s="529"/>
      <c r="OWC5" s="529"/>
      <c r="OWD5" s="529"/>
      <c r="OWE5" s="529"/>
      <c r="OWF5" s="529"/>
      <c r="OWG5" s="529"/>
      <c r="OWH5" s="529"/>
      <c r="OWI5" s="529"/>
      <c r="OWJ5" s="529"/>
      <c r="OWK5" s="529"/>
      <c r="OWL5" s="529"/>
      <c r="OWM5" s="529"/>
      <c r="OWN5" s="529"/>
      <c r="OWO5" s="529"/>
      <c r="OWP5" s="529"/>
      <c r="OWQ5" s="529"/>
      <c r="OWR5" s="529"/>
      <c r="OWS5" s="529"/>
      <c r="OWT5" s="529"/>
      <c r="OWU5" s="529"/>
      <c r="OWV5" s="529"/>
      <c r="OWW5" s="529"/>
      <c r="OWX5" s="529"/>
      <c r="OWY5" s="529"/>
      <c r="OWZ5" s="529"/>
      <c r="OXA5" s="529"/>
      <c r="OXB5" s="529"/>
      <c r="OXC5" s="529"/>
      <c r="OXD5" s="529"/>
      <c r="OXE5" s="529"/>
      <c r="OXF5" s="529"/>
      <c r="OXG5" s="529"/>
      <c r="OXH5" s="529"/>
      <c r="OXI5" s="529"/>
      <c r="OXJ5" s="529"/>
      <c r="OXK5" s="529"/>
      <c r="OXL5" s="529"/>
      <c r="OXM5" s="529"/>
      <c r="OXN5" s="529"/>
      <c r="OXO5" s="529"/>
      <c r="OXP5" s="529"/>
      <c r="OXQ5" s="529"/>
      <c r="OXR5" s="529"/>
      <c r="OXS5" s="529"/>
      <c r="OXT5" s="529"/>
      <c r="OXU5" s="529"/>
      <c r="OXV5" s="529"/>
      <c r="OXW5" s="529"/>
      <c r="OXX5" s="529"/>
      <c r="OXY5" s="529"/>
      <c r="OXZ5" s="529"/>
      <c r="OYA5" s="529"/>
      <c r="OYB5" s="529"/>
      <c r="OYC5" s="529"/>
      <c r="OYD5" s="529"/>
      <c r="OYE5" s="529"/>
      <c r="OYF5" s="529"/>
      <c r="OYG5" s="529"/>
      <c r="OYH5" s="529"/>
      <c r="OYI5" s="529"/>
      <c r="OYJ5" s="529"/>
      <c r="OYK5" s="529"/>
      <c r="OYL5" s="529"/>
      <c r="OYM5" s="529"/>
      <c r="OYN5" s="529"/>
      <c r="OYO5" s="529"/>
      <c r="OYP5" s="529"/>
      <c r="OYQ5" s="529"/>
      <c r="OYR5" s="529"/>
      <c r="OYS5" s="529"/>
      <c r="OYT5" s="529"/>
      <c r="OYU5" s="529"/>
      <c r="OYV5" s="529"/>
      <c r="OYW5" s="529"/>
      <c r="OYX5" s="529"/>
      <c r="OYY5" s="529"/>
      <c r="OYZ5" s="529"/>
      <c r="OZA5" s="529"/>
      <c r="OZB5" s="529"/>
      <c r="OZC5" s="529"/>
      <c r="OZD5" s="529"/>
      <c r="OZE5" s="529"/>
      <c r="OZF5" s="529"/>
      <c r="OZG5" s="529"/>
      <c r="OZH5" s="529"/>
      <c r="OZI5" s="529"/>
      <c r="OZJ5" s="529"/>
      <c r="OZK5" s="529"/>
      <c r="OZL5" s="529"/>
      <c r="OZM5" s="529"/>
      <c r="OZN5" s="529"/>
      <c r="OZO5" s="529"/>
      <c r="OZP5" s="529"/>
      <c r="OZQ5" s="529"/>
      <c r="OZR5" s="529"/>
      <c r="OZS5" s="529"/>
      <c r="OZT5" s="529"/>
      <c r="OZU5" s="529"/>
      <c r="OZV5" s="529"/>
      <c r="OZW5" s="529"/>
      <c r="OZX5" s="529"/>
      <c r="OZY5" s="529"/>
      <c r="OZZ5" s="529"/>
      <c r="PAA5" s="529"/>
      <c r="PAB5" s="529"/>
      <c r="PAC5" s="529"/>
      <c r="PAD5" s="529"/>
      <c r="PAE5" s="529"/>
      <c r="PAF5" s="529"/>
      <c r="PAG5" s="529"/>
      <c r="PAH5" s="529"/>
      <c r="PAI5" s="529"/>
      <c r="PAJ5" s="529"/>
      <c r="PAK5" s="529"/>
      <c r="PAL5" s="529"/>
      <c r="PAM5" s="529"/>
      <c r="PAN5" s="529"/>
      <c r="PAO5" s="529"/>
      <c r="PAP5" s="529"/>
      <c r="PAQ5" s="529"/>
      <c r="PAR5" s="529"/>
      <c r="PAS5" s="529"/>
      <c r="PAT5" s="529"/>
      <c r="PAU5" s="529"/>
      <c r="PAV5" s="529"/>
      <c r="PAW5" s="529"/>
      <c r="PAX5" s="529"/>
      <c r="PAY5" s="529"/>
      <c r="PAZ5" s="529"/>
      <c r="PBA5" s="529"/>
      <c r="PBB5" s="529"/>
      <c r="PBC5" s="529"/>
      <c r="PBD5" s="529"/>
      <c r="PBE5" s="529"/>
      <c r="PBF5" s="529"/>
      <c r="PBG5" s="529"/>
      <c r="PBH5" s="529"/>
      <c r="PBI5" s="529"/>
      <c r="PBJ5" s="529"/>
      <c r="PBK5" s="529"/>
      <c r="PBL5" s="529"/>
      <c r="PBM5" s="529"/>
      <c r="PBN5" s="529"/>
      <c r="PBO5" s="529"/>
      <c r="PBP5" s="529"/>
      <c r="PBQ5" s="529"/>
      <c r="PBR5" s="529"/>
      <c r="PBS5" s="529"/>
      <c r="PBT5" s="529"/>
      <c r="PBU5" s="529"/>
      <c r="PBV5" s="529"/>
      <c r="PBW5" s="529"/>
      <c r="PBX5" s="529"/>
      <c r="PBY5" s="529"/>
      <c r="PBZ5" s="529"/>
      <c r="PCA5" s="529"/>
      <c r="PCB5" s="529"/>
      <c r="PCC5" s="529"/>
      <c r="PCD5" s="529"/>
      <c r="PCE5" s="529"/>
      <c r="PCF5" s="529"/>
      <c r="PCG5" s="529"/>
      <c r="PCH5" s="529"/>
      <c r="PCI5" s="529"/>
      <c r="PCJ5" s="529"/>
      <c r="PCK5" s="529"/>
      <c r="PCL5" s="529"/>
      <c r="PCM5" s="529"/>
      <c r="PCN5" s="529"/>
      <c r="PCO5" s="529"/>
      <c r="PCP5" s="529"/>
      <c r="PCQ5" s="529"/>
      <c r="PCR5" s="529"/>
      <c r="PCS5" s="529"/>
      <c r="PCT5" s="529"/>
      <c r="PCU5" s="529"/>
      <c r="PCV5" s="529"/>
      <c r="PCW5" s="529"/>
      <c r="PCX5" s="529"/>
      <c r="PCY5" s="529"/>
      <c r="PCZ5" s="529"/>
      <c r="PDA5" s="529"/>
      <c r="PDB5" s="529"/>
      <c r="PDC5" s="529"/>
      <c r="PDD5" s="529"/>
      <c r="PDE5" s="529"/>
      <c r="PDF5" s="529"/>
      <c r="PDG5" s="529"/>
      <c r="PDH5" s="529"/>
      <c r="PDI5" s="529"/>
      <c r="PDJ5" s="529"/>
      <c r="PDK5" s="529"/>
      <c r="PDL5" s="529"/>
      <c r="PDM5" s="529"/>
      <c r="PDN5" s="529"/>
      <c r="PDO5" s="529"/>
      <c r="PDP5" s="529"/>
      <c r="PDQ5" s="529"/>
      <c r="PDR5" s="529"/>
      <c r="PDS5" s="529"/>
      <c r="PDT5" s="529"/>
      <c r="PDU5" s="529"/>
      <c r="PDV5" s="529"/>
      <c r="PDW5" s="529"/>
      <c r="PDX5" s="529"/>
      <c r="PDY5" s="529"/>
      <c r="PDZ5" s="529"/>
      <c r="PEA5" s="529"/>
      <c r="PEB5" s="529"/>
      <c r="PEC5" s="529"/>
      <c r="PED5" s="529"/>
      <c r="PEE5" s="529"/>
      <c r="PEF5" s="529"/>
      <c r="PEG5" s="529"/>
      <c r="PEH5" s="529"/>
      <c r="PEI5" s="529"/>
      <c r="PEJ5" s="529"/>
      <c r="PEK5" s="529"/>
      <c r="PEL5" s="529"/>
      <c r="PEM5" s="529"/>
      <c r="PEN5" s="529"/>
      <c r="PEO5" s="529"/>
      <c r="PEP5" s="529"/>
      <c r="PEQ5" s="529"/>
      <c r="PER5" s="529"/>
      <c r="PES5" s="529"/>
      <c r="PET5" s="529"/>
      <c r="PEU5" s="529"/>
      <c r="PEV5" s="529"/>
      <c r="PEW5" s="529"/>
      <c r="PEX5" s="529"/>
      <c r="PEY5" s="529"/>
      <c r="PEZ5" s="529"/>
      <c r="PFA5" s="529"/>
      <c r="PFB5" s="529"/>
      <c r="PFC5" s="529"/>
      <c r="PFD5" s="529"/>
      <c r="PFE5" s="529"/>
      <c r="PFF5" s="529"/>
      <c r="PFG5" s="529"/>
      <c r="PFH5" s="529"/>
      <c r="PFI5" s="529"/>
      <c r="PFJ5" s="529"/>
      <c r="PFK5" s="529"/>
      <c r="PFL5" s="529"/>
      <c r="PFM5" s="529"/>
      <c r="PFN5" s="529"/>
      <c r="PFO5" s="529"/>
      <c r="PFP5" s="529"/>
      <c r="PFQ5" s="529"/>
      <c r="PFR5" s="529"/>
      <c r="PFS5" s="529"/>
      <c r="PFT5" s="529"/>
      <c r="PFU5" s="529"/>
      <c r="PFV5" s="529"/>
      <c r="PFW5" s="529"/>
      <c r="PFX5" s="529"/>
      <c r="PFY5" s="529"/>
      <c r="PFZ5" s="529"/>
      <c r="PGA5" s="529"/>
      <c r="PGB5" s="529"/>
      <c r="PGC5" s="529"/>
      <c r="PGD5" s="529"/>
      <c r="PGE5" s="529"/>
      <c r="PGF5" s="529"/>
      <c r="PGG5" s="529"/>
      <c r="PGH5" s="529"/>
      <c r="PGI5" s="529"/>
      <c r="PGJ5" s="529"/>
      <c r="PGK5" s="529"/>
      <c r="PGL5" s="529"/>
      <c r="PGM5" s="529"/>
      <c r="PGN5" s="529"/>
      <c r="PGO5" s="529"/>
      <c r="PGP5" s="529"/>
      <c r="PGQ5" s="529"/>
      <c r="PGR5" s="529"/>
      <c r="PGS5" s="529"/>
      <c r="PGT5" s="529"/>
      <c r="PGU5" s="529"/>
      <c r="PGV5" s="529"/>
      <c r="PGW5" s="529"/>
      <c r="PGX5" s="529"/>
      <c r="PGY5" s="529"/>
      <c r="PGZ5" s="529"/>
      <c r="PHA5" s="529"/>
      <c r="PHB5" s="529"/>
      <c r="PHC5" s="529"/>
      <c r="PHD5" s="529"/>
      <c r="PHE5" s="529"/>
      <c r="PHF5" s="529"/>
      <c r="PHG5" s="529"/>
      <c r="PHH5" s="529"/>
      <c r="PHI5" s="529"/>
      <c r="PHJ5" s="529"/>
      <c r="PHK5" s="529"/>
      <c r="PHL5" s="529"/>
      <c r="PHM5" s="529"/>
      <c r="PHN5" s="529"/>
      <c r="PHO5" s="529"/>
      <c r="PHP5" s="529"/>
      <c r="PHQ5" s="529"/>
      <c r="PHR5" s="529"/>
      <c r="PHS5" s="529"/>
      <c r="PHT5" s="529"/>
      <c r="PHU5" s="529"/>
      <c r="PHV5" s="529"/>
      <c r="PHW5" s="529"/>
      <c r="PHX5" s="529"/>
      <c r="PHY5" s="529"/>
      <c r="PHZ5" s="529"/>
      <c r="PIA5" s="529"/>
      <c r="PIB5" s="529"/>
      <c r="PIC5" s="529"/>
      <c r="PID5" s="529"/>
      <c r="PIE5" s="529"/>
      <c r="PIF5" s="529"/>
      <c r="PIG5" s="529"/>
      <c r="PIH5" s="529"/>
      <c r="PII5" s="529"/>
      <c r="PIJ5" s="529"/>
      <c r="PIK5" s="529"/>
      <c r="PIL5" s="529"/>
      <c r="PIM5" s="529"/>
      <c r="PIN5" s="529"/>
      <c r="PIO5" s="529"/>
      <c r="PIP5" s="529"/>
      <c r="PIQ5" s="529"/>
      <c r="PIR5" s="529"/>
      <c r="PIS5" s="529"/>
      <c r="PIT5" s="529"/>
      <c r="PIU5" s="529"/>
      <c r="PIV5" s="529"/>
      <c r="PIW5" s="529"/>
      <c r="PIX5" s="529"/>
      <c r="PIY5" s="529"/>
      <c r="PIZ5" s="529"/>
      <c r="PJA5" s="529"/>
      <c r="PJB5" s="529"/>
      <c r="PJC5" s="529"/>
      <c r="PJD5" s="529"/>
      <c r="PJE5" s="529"/>
      <c r="PJF5" s="529"/>
      <c r="PJG5" s="529"/>
      <c r="PJH5" s="529"/>
      <c r="PJI5" s="529"/>
      <c r="PJJ5" s="529"/>
      <c r="PJK5" s="529"/>
      <c r="PJL5" s="529"/>
      <c r="PJM5" s="529"/>
      <c r="PJN5" s="529"/>
      <c r="PJO5" s="529"/>
      <c r="PJP5" s="529"/>
      <c r="PJQ5" s="529"/>
      <c r="PJR5" s="529"/>
      <c r="PJS5" s="529"/>
      <c r="PJT5" s="529"/>
      <c r="PJU5" s="529"/>
      <c r="PJV5" s="529"/>
      <c r="PJW5" s="529"/>
      <c r="PJX5" s="529"/>
      <c r="PJY5" s="529"/>
      <c r="PJZ5" s="529"/>
      <c r="PKA5" s="529"/>
      <c r="PKB5" s="529"/>
      <c r="PKC5" s="529"/>
      <c r="PKD5" s="529"/>
      <c r="PKE5" s="529"/>
      <c r="PKF5" s="529"/>
      <c r="PKG5" s="529"/>
      <c r="PKH5" s="529"/>
      <c r="PKI5" s="529"/>
      <c r="PKJ5" s="529"/>
      <c r="PKK5" s="529"/>
      <c r="PKL5" s="529"/>
      <c r="PKM5" s="529"/>
      <c r="PKN5" s="529"/>
      <c r="PKO5" s="529"/>
      <c r="PKP5" s="529"/>
      <c r="PKQ5" s="529"/>
      <c r="PKR5" s="529"/>
      <c r="PKS5" s="529"/>
      <c r="PKT5" s="529"/>
      <c r="PKU5" s="529"/>
      <c r="PKV5" s="529"/>
      <c r="PKW5" s="529"/>
      <c r="PKX5" s="529"/>
      <c r="PKY5" s="529"/>
      <c r="PKZ5" s="529"/>
      <c r="PLA5" s="529"/>
      <c r="PLB5" s="529"/>
      <c r="PLC5" s="529"/>
      <c r="PLD5" s="529"/>
      <c r="PLE5" s="529"/>
      <c r="PLF5" s="529"/>
      <c r="PLG5" s="529"/>
      <c r="PLH5" s="529"/>
      <c r="PLI5" s="529"/>
      <c r="PLJ5" s="529"/>
      <c r="PLK5" s="529"/>
      <c r="PLL5" s="529"/>
      <c r="PLM5" s="529"/>
      <c r="PLN5" s="529"/>
      <c r="PLO5" s="529"/>
      <c r="PLP5" s="529"/>
      <c r="PLQ5" s="529"/>
      <c r="PLR5" s="529"/>
      <c r="PLS5" s="529"/>
      <c r="PLT5" s="529"/>
      <c r="PLU5" s="529"/>
      <c r="PLV5" s="529"/>
      <c r="PLW5" s="529"/>
      <c r="PLX5" s="529"/>
      <c r="PLY5" s="529"/>
      <c r="PLZ5" s="529"/>
      <c r="PMA5" s="529"/>
      <c r="PMB5" s="529"/>
      <c r="PMC5" s="529"/>
      <c r="PMD5" s="529"/>
      <c r="PME5" s="529"/>
      <c r="PMF5" s="529"/>
      <c r="PMG5" s="529"/>
      <c r="PMH5" s="529"/>
      <c r="PMI5" s="529"/>
      <c r="PMJ5" s="529"/>
      <c r="PMK5" s="529"/>
      <c r="PML5" s="529"/>
      <c r="PMM5" s="529"/>
      <c r="PMN5" s="529"/>
      <c r="PMO5" s="529"/>
      <c r="PMP5" s="529"/>
      <c r="PMQ5" s="529"/>
      <c r="PMR5" s="529"/>
      <c r="PMS5" s="529"/>
      <c r="PMT5" s="529"/>
      <c r="PMU5" s="529"/>
      <c r="PMV5" s="529"/>
      <c r="PMW5" s="529"/>
      <c r="PMX5" s="529"/>
      <c r="PMY5" s="529"/>
      <c r="PMZ5" s="529"/>
      <c r="PNA5" s="529"/>
      <c r="PNB5" s="529"/>
      <c r="PNC5" s="529"/>
      <c r="PND5" s="529"/>
      <c r="PNE5" s="529"/>
      <c r="PNF5" s="529"/>
      <c r="PNG5" s="529"/>
      <c r="PNH5" s="529"/>
      <c r="PNI5" s="529"/>
      <c r="PNJ5" s="529"/>
      <c r="PNK5" s="529"/>
      <c r="PNL5" s="529"/>
      <c r="PNM5" s="529"/>
      <c r="PNN5" s="529"/>
      <c r="PNO5" s="529"/>
      <c r="PNP5" s="529"/>
      <c r="PNQ5" s="529"/>
      <c r="PNR5" s="529"/>
      <c r="PNS5" s="529"/>
      <c r="PNT5" s="529"/>
      <c r="PNU5" s="529"/>
      <c r="PNV5" s="529"/>
      <c r="PNW5" s="529"/>
      <c r="PNX5" s="529"/>
      <c r="PNY5" s="529"/>
      <c r="PNZ5" s="529"/>
      <c r="POA5" s="529"/>
      <c r="POB5" s="529"/>
      <c r="POC5" s="529"/>
      <c r="POD5" s="529"/>
      <c r="POE5" s="529"/>
      <c r="POF5" s="529"/>
      <c r="POG5" s="529"/>
      <c r="POH5" s="529"/>
      <c r="POI5" s="529"/>
      <c r="POJ5" s="529"/>
      <c r="POK5" s="529"/>
      <c r="POL5" s="529"/>
      <c r="POM5" s="529"/>
      <c r="PON5" s="529"/>
      <c r="POO5" s="529"/>
      <c r="POP5" s="529"/>
      <c r="POQ5" s="529"/>
      <c r="POR5" s="529"/>
      <c r="POS5" s="529"/>
      <c r="POT5" s="529"/>
      <c r="POU5" s="529"/>
      <c r="POV5" s="529"/>
      <c r="POW5" s="529"/>
      <c r="POX5" s="529"/>
      <c r="POY5" s="529"/>
      <c r="POZ5" s="529"/>
      <c r="PPA5" s="529"/>
      <c r="PPB5" s="529"/>
      <c r="PPC5" s="529"/>
      <c r="PPD5" s="529"/>
      <c r="PPE5" s="529"/>
      <c r="PPF5" s="529"/>
      <c r="PPG5" s="529"/>
      <c r="PPH5" s="529"/>
      <c r="PPI5" s="529"/>
      <c r="PPJ5" s="529"/>
      <c r="PPK5" s="529"/>
      <c r="PPL5" s="529"/>
      <c r="PPM5" s="529"/>
      <c r="PPN5" s="529"/>
      <c r="PPO5" s="529"/>
      <c r="PPP5" s="529"/>
      <c r="PPQ5" s="529"/>
      <c r="PPR5" s="529"/>
      <c r="PPS5" s="529"/>
      <c r="PPT5" s="529"/>
      <c r="PPU5" s="529"/>
      <c r="PPV5" s="529"/>
      <c r="PPW5" s="529"/>
      <c r="PPX5" s="529"/>
      <c r="PPY5" s="529"/>
      <c r="PPZ5" s="529"/>
      <c r="PQA5" s="529"/>
      <c r="PQB5" s="529"/>
      <c r="PQC5" s="529"/>
      <c r="PQD5" s="529"/>
      <c r="PQE5" s="529"/>
      <c r="PQF5" s="529"/>
      <c r="PQG5" s="529"/>
      <c r="PQH5" s="529"/>
      <c r="PQI5" s="529"/>
      <c r="PQJ5" s="529"/>
      <c r="PQK5" s="529"/>
      <c r="PQL5" s="529"/>
      <c r="PQM5" s="529"/>
      <c r="PQN5" s="529"/>
      <c r="PQO5" s="529"/>
      <c r="PQP5" s="529"/>
      <c r="PQQ5" s="529"/>
      <c r="PQR5" s="529"/>
      <c r="PQS5" s="529"/>
      <c r="PQT5" s="529"/>
      <c r="PQU5" s="529"/>
      <c r="PQV5" s="529"/>
      <c r="PQW5" s="529"/>
      <c r="PQX5" s="529"/>
      <c r="PQY5" s="529"/>
      <c r="PQZ5" s="529"/>
      <c r="PRA5" s="529"/>
      <c r="PRB5" s="529"/>
      <c r="PRC5" s="529"/>
      <c r="PRD5" s="529"/>
      <c r="PRE5" s="529"/>
      <c r="PRF5" s="529"/>
      <c r="PRG5" s="529"/>
      <c r="PRH5" s="529"/>
      <c r="PRI5" s="529"/>
      <c r="PRJ5" s="529"/>
      <c r="PRK5" s="529"/>
      <c r="PRL5" s="529"/>
      <c r="PRM5" s="529"/>
      <c r="PRN5" s="529"/>
      <c r="PRO5" s="529"/>
      <c r="PRP5" s="529"/>
      <c r="PRQ5" s="529"/>
      <c r="PRR5" s="529"/>
      <c r="PRS5" s="529"/>
      <c r="PRT5" s="529"/>
      <c r="PRU5" s="529"/>
      <c r="PRV5" s="529"/>
      <c r="PRW5" s="529"/>
      <c r="PRX5" s="529"/>
      <c r="PRY5" s="529"/>
      <c r="PRZ5" s="529"/>
      <c r="PSA5" s="529"/>
      <c r="PSB5" s="529"/>
      <c r="PSC5" s="529"/>
      <c r="PSD5" s="529"/>
      <c r="PSE5" s="529"/>
      <c r="PSF5" s="529"/>
      <c r="PSG5" s="529"/>
      <c r="PSH5" s="529"/>
      <c r="PSI5" s="529"/>
      <c r="PSJ5" s="529"/>
      <c r="PSK5" s="529"/>
      <c r="PSL5" s="529"/>
      <c r="PSM5" s="529"/>
      <c r="PSN5" s="529"/>
      <c r="PSO5" s="529"/>
      <c r="PSP5" s="529"/>
      <c r="PSQ5" s="529"/>
      <c r="PSR5" s="529"/>
      <c r="PSS5" s="529"/>
      <c r="PST5" s="529"/>
      <c r="PSU5" s="529"/>
      <c r="PSV5" s="529"/>
      <c r="PSW5" s="529"/>
      <c r="PSX5" s="529"/>
      <c r="PSY5" s="529"/>
      <c r="PSZ5" s="529"/>
      <c r="PTA5" s="529"/>
      <c r="PTB5" s="529"/>
      <c r="PTC5" s="529"/>
      <c r="PTD5" s="529"/>
      <c r="PTE5" s="529"/>
      <c r="PTF5" s="529"/>
      <c r="PTG5" s="529"/>
      <c r="PTH5" s="529"/>
      <c r="PTI5" s="529"/>
      <c r="PTJ5" s="529"/>
      <c r="PTK5" s="529"/>
      <c r="PTL5" s="529"/>
      <c r="PTM5" s="529"/>
      <c r="PTN5" s="529"/>
      <c r="PTO5" s="529"/>
      <c r="PTP5" s="529"/>
      <c r="PTQ5" s="529"/>
      <c r="PTR5" s="529"/>
      <c r="PTS5" s="529"/>
      <c r="PTT5" s="529"/>
      <c r="PTU5" s="529"/>
      <c r="PTV5" s="529"/>
      <c r="PTW5" s="529"/>
      <c r="PTX5" s="529"/>
      <c r="PTY5" s="529"/>
      <c r="PTZ5" s="529"/>
      <c r="PUA5" s="529"/>
      <c r="PUB5" s="529"/>
      <c r="PUC5" s="529"/>
      <c r="PUD5" s="529"/>
      <c r="PUE5" s="529"/>
      <c r="PUF5" s="529"/>
      <c r="PUG5" s="529"/>
      <c r="PUH5" s="529"/>
      <c r="PUI5" s="529"/>
      <c r="PUJ5" s="529"/>
      <c r="PUK5" s="529"/>
      <c r="PUL5" s="529"/>
      <c r="PUM5" s="529"/>
      <c r="PUN5" s="529"/>
      <c r="PUO5" s="529"/>
      <c r="PUP5" s="529"/>
      <c r="PUQ5" s="529"/>
      <c r="PUR5" s="529"/>
      <c r="PUS5" s="529"/>
      <c r="PUT5" s="529"/>
      <c r="PUU5" s="529"/>
      <c r="PUV5" s="529"/>
      <c r="PUW5" s="529"/>
      <c r="PUX5" s="529"/>
      <c r="PUY5" s="529"/>
      <c r="PUZ5" s="529"/>
      <c r="PVA5" s="529"/>
      <c r="PVB5" s="529"/>
      <c r="PVC5" s="529"/>
      <c r="PVD5" s="529"/>
      <c r="PVE5" s="529"/>
      <c r="PVF5" s="529"/>
      <c r="PVG5" s="529"/>
      <c r="PVH5" s="529"/>
      <c r="PVI5" s="529"/>
      <c r="PVJ5" s="529"/>
      <c r="PVK5" s="529"/>
      <c r="PVL5" s="529"/>
      <c r="PVM5" s="529"/>
      <c r="PVN5" s="529"/>
      <c r="PVO5" s="529"/>
      <c r="PVP5" s="529"/>
      <c r="PVQ5" s="529"/>
      <c r="PVR5" s="529"/>
      <c r="PVS5" s="529"/>
      <c r="PVT5" s="529"/>
      <c r="PVU5" s="529"/>
      <c r="PVV5" s="529"/>
      <c r="PVW5" s="529"/>
      <c r="PVX5" s="529"/>
      <c r="PVY5" s="529"/>
      <c r="PVZ5" s="529"/>
      <c r="PWA5" s="529"/>
      <c r="PWB5" s="529"/>
      <c r="PWC5" s="529"/>
      <c r="PWD5" s="529"/>
      <c r="PWE5" s="529"/>
      <c r="PWF5" s="529"/>
      <c r="PWG5" s="529"/>
      <c r="PWH5" s="529"/>
      <c r="PWI5" s="529"/>
      <c r="PWJ5" s="529"/>
      <c r="PWK5" s="529"/>
      <c r="PWL5" s="529"/>
      <c r="PWM5" s="529"/>
      <c r="PWN5" s="529"/>
      <c r="PWO5" s="529"/>
      <c r="PWP5" s="529"/>
      <c r="PWQ5" s="529"/>
      <c r="PWR5" s="529"/>
      <c r="PWS5" s="529"/>
      <c r="PWT5" s="529"/>
      <c r="PWU5" s="529"/>
      <c r="PWV5" s="529"/>
      <c r="PWW5" s="529"/>
      <c r="PWX5" s="529"/>
      <c r="PWY5" s="529"/>
      <c r="PWZ5" s="529"/>
      <c r="PXA5" s="529"/>
      <c r="PXB5" s="529"/>
      <c r="PXC5" s="529"/>
      <c r="PXD5" s="529"/>
      <c r="PXE5" s="529"/>
      <c r="PXF5" s="529"/>
      <c r="PXG5" s="529"/>
      <c r="PXH5" s="529"/>
      <c r="PXI5" s="529"/>
      <c r="PXJ5" s="529"/>
      <c r="PXK5" s="529"/>
      <c r="PXL5" s="529"/>
      <c r="PXM5" s="529"/>
      <c r="PXN5" s="529"/>
      <c r="PXO5" s="529"/>
      <c r="PXP5" s="529"/>
      <c r="PXQ5" s="529"/>
      <c r="PXR5" s="529"/>
      <c r="PXS5" s="529"/>
      <c r="PXT5" s="529"/>
      <c r="PXU5" s="529"/>
      <c r="PXV5" s="529"/>
      <c r="PXW5" s="529"/>
      <c r="PXX5" s="529"/>
      <c r="PXY5" s="529"/>
      <c r="PXZ5" s="529"/>
      <c r="PYA5" s="529"/>
      <c r="PYB5" s="529"/>
      <c r="PYC5" s="529"/>
      <c r="PYD5" s="529"/>
      <c r="PYE5" s="529"/>
      <c r="PYF5" s="529"/>
      <c r="PYG5" s="529"/>
      <c r="PYH5" s="529"/>
      <c r="PYI5" s="529"/>
      <c r="PYJ5" s="529"/>
      <c r="PYK5" s="529"/>
      <c r="PYL5" s="529"/>
      <c r="PYM5" s="529"/>
      <c r="PYN5" s="529"/>
      <c r="PYO5" s="529"/>
      <c r="PYP5" s="529"/>
      <c r="PYQ5" s="529"/>
      <c r="PYR5" s="529"/>
      <c r="PYS5" s="529"/>
      <c r="PYT5" s="529"/>
      <c r="PYU5" s="529"/>
      <c r="PYV5" s="529"/>
      <c r="PYW5" s="529"/>
      <c r="PYX5" s="529"/>
      <c r="PYY5" s="529"/>
      <c r="PYZ5" s="529"/>
      <c r="PZA5" s="529"/>
      <c r="PZB5" s="529"/>
      <c r="PZC5" s="529"/>
      <c r="PZD5" s="529"/>
      <c r="PZE5" s="529"/>
      <c r="PZF5" s="529"/>
      <c r="PZG5" s="529"/>
      <c r="PZH5" s="529"/>
      <c r="PZI5" s="529"/>
      <c r="PZJ5" s="529"/>
      <c r="PZK5" s="529"/>
      <c r="PZL5" s="529"/>
      <c r="PZM5" s="529"/>
      <c r="PZN5" s="529"/>
      <c r="PZO5" s="529"/>
      <c r="PZP5" s="529"/>
      <c r="PZQ5" s="529"/>
      <c r="PZR5" s="529"/>
      <c r="PZS5" s="529"/>
      <c r="PZT5" s="529"/>
      <c r="PZU5" s="529"/>
      <c r="PZV5" s="529"/>
      <c r="PZW5" s="529"/>
      <c r="PZX5" s="529"/>
      <c r="PZY5" s="529"/>
      <c r="PZZ5" s="529"/>
      <c r="QAA5" s="529"/>
      <c r="QAB5" s="529"/>
      <c r="QAC5" s="529"/>
      <c r="QAD5" s="529"/>
      <c r="QAE5" s="529"/>
      <c r="QAF5" s="529"/>
      <c r="QAG5" s="529"/>
      <c r="QAH5" s="529"/>
      <c r="QAI5" s="529"/>
      <c r="QAJ5" s="529"/>
      <c r="QAK5" s="529"/>
      <c r="QAL5" s="529"/>
      <c r="QAM5" s="529"/>
      <c r="QAN5" s="529"/>
      <c r="QAO5" s="529"/>
      <c r="QAP5" s="529"/>
      <c r="QAQ5" s="529"/>
      <c r="QAR5" s="529"/>
      <c r="QAS5" s="529"/>
      <c r="QAT5" s="529"/>
      <c r="QAU5" s="529"/>
      <c r="QAV5" s="529"/>
      <c r="QAW5" s="529"/>
      <c r="QAX5" s="529"/>
      <c r="QAY5" s="529"/>
      <c r="QAZ5" s="529"/>
      <c r="QBA5" s="529"/>
      <c r="QBB5" s="529"/>
      <c r="QBC5" s="529"/>
      <c r="QBD5" s="529"/>
      <c r="QBE5" s="529"/>
      <c r="QBF5" s="529"/>
      <c r="QBG5" s="529"/>
      <c r="QBH5" s="529"/>
      <c r="QBI5" s="529"/>
      <c r="QBJ5" s="529"/>
      <c r="QBK5" s="529"/>
      <c r="QBL5" s="529"/>
      <c r="QBM5" s="529"/>
      <c r="QBN5" s="529"/>
      <c r="QBO5" s="529"/>
      <c r="QBP5" s="529"/>
      <c r="QBQ5" s="529"/>
      <c r="QBR5" s="529"/>
      <c r="QBS5" s="529"/>
      <c r="QBT5" s="529"/>
      <c r="QBU5" s="529"/>
      <c r="QBV5" s="529"/>
      <c r="QBW5" s="529"/>
      <c r="QBX5" s="529"/>
      <c r="QBY5" s="529"/>
      <c r="QBZ5" s="529"/>
      <c r="QCA5" s="529"/>
      <c r="QCB5" s="529"/>
      <c r="QCC5" s="529"/>
      <c r="QCD5" s="529"/>
      <c r="QCE5" s="529"/>
      <c r="QCF5" s="529"/>
      <c r="QCG5" s="529"/>
      <c r="QCH5" s="529"/>
      <c r="QCI5" s="529"/>
      <c r="QCJ5" s="529"/>
      <c r="QCK5" s="529"/>
      <c r="QCL5" s="529"/>
      <c r="QCM5" s="529"/>
      <c r="QCN5" s="529"/>
      <c r="QCO5" s="529"/>
      <c r="QCP5" s="529"/>
      <c r="QCQ5" s="529"/>
      <c r="QCR5" s="529"/>
      <c r="QCS5" s="529"/>
      <c r="QCT5" s="529"/>
      <c r="QCU5" s="529"/>
      <c r="QCV5" s="529"/>
      <c r="QCW5" s="529"/>
      <c r="QCX5" s="529"/>
      <c r="QCY5" s="529"/>
      <c r="QCZ5" s="529"/>
      <c r="QDA5" s="529"/>
      <c r="QDB5" s="529"/>
      <c r="QDC5" s="529"/>
      <c r="QDD5" s="529"/>
      <c r="QDE5" s="529"/>
      <c r="QDF5" s="529"/>
      <c r="QDG5" s="529"/>
      <c r="QDH5" s="529"/>
      <c r="QDI5" s="529"/>
      <c r="QDJ5" s="529"/>
      <c r="QDK5" s="529"/>
      <c r="QDL5" s="529"/>
      <c r="QDM5" s="529"/>
      <c r="QDN5" s="529"/>
      <c r="QDO5" s="529"/>
      <c r="QDP5" s="529"/>
      <c r="QDQ5" s="529"/>
      <c r="QDR5" s="529"/>
      <c r="QDS5" s="529"/>
      <c r="QDT5" s="529"/>
      <c r="QDU5" s="529"/>
      <c r="QDV5" s="529"/>
      <c r="QDW5" s="529"/>
      <c r="QDX5" s="529"/>
      <c r="QDY5" s="529"/>
      <c r="QDZ5" s="529"/>
      <c r="QEA5" s="529"/>
      <c r="QEB5" s="529"/>
      <c r="QEC5" s="529"/>
      <c r="QED5" s="529"/>
      <c r="QEE5" s="529"/>
      <c r="QEF5" s="529"/>
      <c r="QEG5" s="529"/>
      <c r="QEH5" s="529"/>
      <c r="QEI5" s="529"/>
      <c r="QEJ5" s="529"/>
      <c r="QEK5" s="529"/>
      <c r="QEL5" s="529"/>
      <c r="QEM5" s="529"/>
      <c r="QEN5" s="529"/>
      <c r="QEO5" s="529"/>
      <c r="QEP5" s="529"/>
      <c r="QEQ5" s="529"/>
      <c r="QER5" s="529"/>
      <c r="QES5" s="529"/>
      <c r="QET5" s="529"/>
      <c r="QEU5" s="529"/>
      <c r="QEV5" s="529"/>
      <c r="QEW5" s="529"/>
      <c r="QEX5" s="529"/>
      <c r="QEY5" s="529"/>
      <c r="QEZ5" s="529"/>
      <c r="QFA5" s="529"/>
      <c r="QFB5" s="529"/>
      <c r="QFC5" s="529"/>
      <c r="QFD5" s="529"/>
      <c r="QFE5" s="529"/>
      <c r="QFF5" s="529"/>
      <c r="QFG5" s="529"/>
      <c r="QFH5" s="529"/>
      <c r="QFI5" s="529"/>
      <c r="QFJ5" s="529"/>
      <c r="QFK5" s="529"/>
      <c r="QFL5" s="529"/>
      <c r="QFM5" s="529"/>
      <c r="QFN5" s="529"/>
      <c r="QFO5" s="529"/>
      <c r="QFP5" s="529"/>
      <c r="QFQ5" s="529"/>
      <c r="QFR5" s="529"/>
      <c r="QFS5" s="529"/>
      <c r="QFT5" s="529"/>
      <c r="QFU5" s="529"/>
      <c r="QFV5" s="529"/>
      <c r="QFW5" s="529"/>
      <c r="QFX5" s="529"/>
      <c r="QFY5" s="529"/>
      <c r="QFZ5" s="529"/>
      <c r="QGA5" s="529"/>
      <c r="QGB5" s="529"/>
      <c r="QGC5" s="529"/>
      <c r="QGD5" s="529"/>
      <c r="QGE5" s="529"/>
      <c r="QGF5" s="529"/>
      <c r="QGG5" s="529"/>
      <c r="QGH5" s="529"/>
      <c r="QGI5" s="529"/>
      <c r="QGJ5" s="529"/>
      <c r="QGK5" s="529"/>
      <c r="QGL5" s="529"/>
      <c r="QGM5" s="529"/>
      <c r="QGN5" s="529"/>
      <c r="QGO5" s="529"/>
      <c r="QGP5" s="529"/>
      <c r="QGQ5" s="529"/>
      <c r="QGR5" s="529"/>
      <c r="QGS5" s="529"/>
      <c r="QGT5" s="529"/>
      <c r="QGU5" s="529"/>
      <c r="QGV5" s="529"/>
      <c r="QGW5" s="529"/>
      <c r="QGX5" s="529"/>
      <c r="QGY5" s="529"/>
      <c r="QGZ5" s="529"/>
      <c r="QHA5" s="529"/>
      <c r="QHB5" s="529"/>
      <c r="QHC5" s="529"/>
      <c r="QHD5" s="529"/>
      <c r="QHE5" s="529"/>
      <c r="QHF5" s="529"/>
      <c r="QHG5" s="529"/>
      <c r="QHH5" s="529"/>
      <c r="QHI5" s="529"/>
      <c r="QHJ5" s="529"/>
      <c r="QHK5" s="529"/>
      <c r="QHL5" s="529"/>
      <c r="QHM5" s="529"/>
      <c r="QHN5" s="529"/>
      <c r="QHO5" s="529"/>
      <c r="QHP5" s="529"/>
      <c r="QHQ5" s="529"/>
      <c r="QHR5" s="529"/>
      <c r="QHS5" s="529"/>
      <c r="QHT5" s="529"/>
      <c r="QHU5" s="529"/>
      <c r="QHV5" s="529"/>
      <c r="QHW5" s="529"/>
      <c r="QHX5" s="529"/>
      <c r="QHY5" s="529"/>
      <c r="QHZ5" s="529"/>
      <c r="QIA5" s="529"/>
      <c r="QIB5" s="529"/>
      <c r="QIC5" s="529"/>
      <c r="QID5" s="529"/>
      <c r="QIE5" s="529"/>
      <c r="QIF5" s="529"/>
      <c r="QIG5" s="529"/>
      <c r="QIH5" s="529"/>
      <c r="QII5" s="529"/>
      <c r="QIJ5" s="529"/>
      <c r="QIK5" s="529"/>
      <c r="QIL5" s="529"/>
      <c r="QIM5" s="529"/>
      <c r="QIN5" s="529"/>
      <c r="QIO5" s="529"/>
      <c r="QIP5" s="529"/>
      <c r="QIQ5" s="529"/>
      <c r="QIR5" s="529"/>
      <c r="QIS5" s="529"/>
      <c r="QIT5" s="529"/>
      <c r="QIU5" s="529"/>
      <c r="QIV5" s="529"/>
      <c r="QIW5" s="529"/>
      <c r="QIX5" s="529"/>
      <c r="QIY5" s="529"/>
      <c r="QIZ5" s="529"/>
      <c r="QJA5" s="529"/>
      <c r="QJB5" s="529"/>
      <c r="QJC5" s="529"/>
      <c r="QJD5" s="529"/>
      <c r="QJE5" s="529"/>
      <c r="QJF5" s="529"/>
      <c r="QJG5" s="529"/>
      <c r="QJH5" s="529"/>
      <c r="QJI5" s="529"/>
      <c r="QJJ5" s="529"/>
      <c r="QJK5" s="529"/>
      <c r="QJL5" s="529"/>
      <c r="QJM5" s="529"/>
      <c r="QJN5" s="529"/>
      <c r="QJO5" s="529"/>
      <c r="QJP5" s="529"/>
      <c r="QJQ5" s="529"/>
      <c r="QJR5" s="529"/>
      <c r="QJS5" s="529"/>
      <c r="QJT5" s="529"/>
      <c r="QJU5" s="529"/>
      <c r="QJV5" s="529"/>
      <c r="QJW5" s="529"/>
      <c r="QJX5" s="529"/>
      <c r="QJY5" s="529"/>
      <c r="QJZ5" s="529"/>
      <c r="QKA5" s="529"/>
      <c r="QKB5" s="529"/>
      <c r="QKC5" s="529"/>
      <c r="QKD5" s="529"/>
      <c r="QKE5" s="529"/>
      <c r="QKF5" s="529"/>
      <c r="QKG5" s="529"/>
      <c r="QKH5" s="529"/>
      <c r="QKI5" s="529"/>
      <c r="QKJ5" s="529"/>
      <c r="QKK5" s="529"/>
      <c r="QKL5" s="529"/>
      <c r="QKM5" s="529"/>
      <c r="QKN5" s="529"/>
      <c r="QKO5" s="529"/>
      <c r="QKP5" s="529"/>
      <c r="QKQ5" s="529"/>
      <c r="QKR5" s="529"/>
      <c r="QKS5" s="529"/>
      <c r="QKT5" s="529"/>
      <c r="QKU5" s="529"/>
      <c r="QKV5" s="529"/>
      <c r="QKW5" s="529"/>
      <c r="QKX5" s="529"/>
      <c r="QKY5" s="529"/>
      <c r="QKZ5" s="529"/>
      <c r="QLA5" s="529"/>
      <c r="QLB5" s="529"/>
      <c r="QLC5" s="529"/>
      <c r="QLD5" s="529"/>
      <c r="QLE5" s="529"/>
      <c r="QLF5" s="529"/>
      <c r="QLG5" s="529"/>
      <c r="QLH5" s="529"/>
      <c r="QLI5" s="529"/>
      <c r="QLJ5" s="529"/>
      <c r="QLK5" s="529"/>
      <c r="QLL5" s="529"/>
      <c r="QLM5" s="529"/>
      <c r="QLN5" s="529"/>
      <c r="QLO5" s="529"/>
      <c r="QLP5" s="529"/>
      <c r="QLQ5" s="529"/>
      <c r="QLR5" s="529"/>
      <c r="QLS5" s="529"/>
      <c r="QLT5" s="529"/>
      <c r="QLU5" s="529"/>
      <c r="QLV5" s="529"/>
      <c r="QLW5" s="529"/>
      <c r="QLX5" s="529"/>
      <c r="QLY5" s="529"/>
      <c r="QLZ5" s="529"/>
      <c r="QMA5" s="529"/>
      <c r="QMB5" s="529"/>
      <c r="QMC5" s="529"/>
      <c r="QMD5" s="529"/>
      <c r="QME5" s="529"/>
      <c r="QMF5" s="529"/>
      <c r="QMG5" s="529"/>
      <c r="QMH5" s="529"/>
      <c r="QMI5" s="529"/>
      <c r="QMJ5" s="529"/>
      <c r="QMK5" s="529"/>
      <c r="QML5" s="529"/>
      <c r="QMM5" s="529"/>
      <c r="QMN5" s="529"/>
      <c r="QMO5" s="529"/>
      <c r="QMP5" s="529"/>
      <c r="QMQ5" s="529"/>
      <c r="QMR5" s="529"/>
      <c r="QMS5" s="529"/>
      <c r="QMT5" s="529"/>
      <c r="QMU5" s="529"/>
      <c r="QMV5" s="529"/>
      <c r="QMW5" s="529"/>
      <c r="QMX5" s="529"/>
      <c r="QMY5" s="529"/>
      <c r="QMZ5" s="529"/>
      <c r="QNA5" s="529"/>
      <c r="QNB5" s="529"/>
      <c r="QNC5" s="529"/>
      <c r="QND5" s="529"/>
      <c r="QNE5" s="529"/>
      <c r="QNF5" s="529"/>
      <c r="QNG5" s="529"/>
      <c r="QNH5" s="529"/>
      <c r="QNI5" s="529"/>
      <c r="QNJ5" s="529"/>
      <c r="QNK5" s="529"/>
      <c r="QNL5" s="529"/>
      <c r="QNM5" s="529"/>
      <c r="QNN5" s="529"/>
      <c r="QNO5" s="529"/>
      <c r="QNP5" s="529"/>
      <c r="QNQ5" s="529"/>
      <c r="QNR5" s="529"/>
      <c r="QNS5" s="529"/>
      <c r="QNT5" s="529"/>
      <c r="QNU5" s="529"/>
      <c r="QNV5" s="529"/>
      <c r="QNW5" s="529"/>
      <c r="QNX5" s="529"/>
      <c r="QNY5" s="529"/>
      <c r="QNZ5" s="529"/>
      <c r="QOA5" s="529"/>
      <c r="QOB5" s="529"/>
      <c r="QOC5" s="529"/>
      <c r="QOD5" s="529"/>
      <c r="QOE5" s="529"/>
      <c r="QOF5" s="529"/>
      <c r="QOG5" s="529"/>
      <c r="QOH5" s="529"/>
      <c r="QOI5" s="529"/>
      <c r="QOJ5" s="529"/>
      <c r="QOK5" s="529"/>
      <c r="QOL5" s="529"/>
      <c r="QOM5" s="529"/>
      <c r="QON5" s="529"/>
      <c r="QOO5" s="529"/>
      <c r="QOP5" s="529"/>
      <c r="QOQ5" s="529"/>
      <c r="QOR5" s="529"/>
      <c r="QOS5" s="529"/>
      <c r="QOT5" s="529"/>
      <c r="QOU5" s="529"/>
      <c r="QOV5" s="529"/>
      <c r="QOW5" s="529"/>
      <c r="QOX5" s="529"/>
      <c r="QOY5" s="529"/>
      <c r="QOZ5" s="529"/>
      <c r="QPA5" s="529"/>
      <c r="QPB5" s="529"/>
      <c r="QPC5" s="529"/>
      <c r="QPD5" s="529"/>
      <c r="QPE5" s="529"/>
      <c r="QPF5" s="529"/>
      <c r="QPG5" s="529"/>
      <c r="QPH5" s="529"/>
      <c r="QPI5" s="529"/>
      <c r="QPJ5" s="529"/>
      <c r="QPK5" s="529"/>
      <c r="QPL5" s="529"/>
      <c r="QPM5" s="529"/>
      <c r="QPN5" s="529"/>
      <c r="QPO5" s="529"/>
      <c r="QPP5" s="529"/>
      <c r="QPQ5" s="529"/>
      <c r="QPR5" s="529"/>
      <c r="QPS5" s="529"/>
      <c r="QPT5" s="529"/>
      <c r="QPU5" s="529"/>
      <c r="QPV5" s="529"/>
      <c r="QPW5" s="529"/>
      <c r="QPX5" s="529"/>
      <c r="QPY5" s="529"/>
      <c r="QPZ5" s="529"/>
      <c r="QQA5" s="529"/>
      <c r="QQB5" s="529"/>
      <c r="QQC5" s="529"/>
      <c r="QQD5" s="529"/>
      <c r="QQE5" s="529"/>
      <c r="QQF5" s="529"/>
      <c r="QQG5" s="529"/>
      <c r="QQH5" s="529"/>
      <c r="QQI5" s="529"/>
      <c r="QQJ5" s="529"/>
      <c r="QQK5" s="529"/>
      <c r="QQL5" s="529"/>
      <c r="QQM5" s="529"/>
      <c r="QQN5" s="529"/>
      <c r="QQO5" s="529"/>
      <c r="QQP5" s="529"/>
      <c r="QQQ5" s="529"/>
      <c r="QQR5" s="529"/>
      <c r="QQS5" s="529"/>
      <c r="QQT5" s="529"/>
      <c r="QQU5" s="529"/>
      <c r="QQV5" s="529"/>
      <c r="QQW5" s="529"/>
      <c r="QQX5" s="529"/>
      <c r="QQY5" s="529"/>
      <c r="QQZ5" s="529"/>
      <c r="QRA5" s="529"/>
      <c r="QRB5" s="529"/>
      <c r="QRC5" s="529"/>
      <c r="QRD5" s="529"/>
      <c r="QRE5" s="529"/>
      <c r="QRF5" s="529"/>
      <c r="QRG5" s="529"/>
      <c r="QRH5" s="529"/>
      <c r="QRI5" s="529"/>
      <c r="QRJ5" s="529"/>
      <c r="QRK5" s="529"/>
      <c r="QRL5" s="529"/>
      <c r="QRM5" s="529"/>
      <c r="QRN5" s="529"/>
      <c r="QRO5" s="529"/>
      <c r="QRP5" s="529"/>
      <c r="QRQ5" s="529"/>
      <c r="QRR5" s="529"/>
      <c r="QRS5" s="529"/>
      <c r="QRT5" s="529"/>
      <c r="QRU5" s="529"/>
      <c r="QRV5" s="529"/>
      <c r="QRW5" s="529"/>
      <c r="QRX5" s="529"/>
      <c r="QRY5" s="529"/>
      <c r="QRZ5" s="529"/>
      <c r="QSA5" s="529"/>
      <c r="QSB5" s="529"/>
      <c r="QSC5" s="529"/>
      <c r="QSD5" s="529"/>
      <c r="QSE5" s="529"/>
      <c r="QSF5" s="529"/>
      <c r="QSG5" s="529"/>
      <c r="QSH5" s="529"/>
      <c r="QSI5" s="529"/>
      <c r="QSJ5" s="529"/>
      <c r="QSK5" s="529"/>
      <c r="QSL5" s="529"/>
      <c r="QSM5" s="529"/>
      <c r="QSN5" s="529"/>
      <c r="QSO5" s="529"/>
      <c r="QSP5" s="529"/>
      <c r="QSQ5" s="529"/>
      <c r="QSR5" s="529"/>
      <c r="QSS5" s="529"/>
      <c r="QST5" s="529"/>
      <c r="QSU5" s="529"/>
      <c r="QSV5" s="529"/>
      <c r="QSW5" s="529"/>
      <c r="QSX5" s="529"/>
      <c r="QSY5" s="529"/>
      <c r="QSZ5" s="529"/>
      <c r="QTA5" s="529"/>
      <c r="QTB5" s="529"/>
      <c r="QTC5" s="529"/>
      <c r="QTD5" s="529"/>
      <c r="QTE5" s="529"/>
      <c r="QTF5" s="529"/>
      <c r="QTG5" s="529"/>
      <c r="QTH5" s="529"/>
      <c r="QTI5" s="529"/>
      <c r="QTJ5" s="529"/>
      <c r="QTK5" s="529"/>
      <c r="QTL5" s="529"/>
      <c r="QTM5" s="529"/>
      <c r="QTN5" s="529"/>
      <c r="QTO5" s="529"/>
      <c r="QTP5" s="529"/>
      <c r="QTQ5" s="529"/>
      <c r="QTR5" s="529"/>
      <c r="QTS5" s="529"/>
      <c r="QTT5" s="529"/>
      <c r="QTU5" s="529"/>
      <c r="QTV5" s="529"/>
      <c r="QTW5" s="529"/>
      <c r="QTX5" s="529"/>
      <c r="QTY5" s="529"/>
      <c r="QTZ5" s="529"/>
      <c r="QUA5" s="529"/>
      <c r="QUB5" s="529"/>
      <c r="QUC5" s="529"/>
      <c r="QUD5" s="529"/>
      <c r="QUE5" s="529"/>
      <c r="QUF5" s="529"/>
      <c r="QUG5" s="529"/>
      <c r="QUH5" s="529"/>
      <c r="QUI5" s="529"/>
      <c r="QUJ5" s="529"/>
      <c r="QUK5" s="529"/>
      <c r="QUL5" s="529"/>
      <c r="QUM5" s="529"/>
      <c r="QUN5" s="529"/>
      <c r="QUO5" s="529"/>
      <c r="QUP5" s="529"/>
      <c r="QUQ5" s="529"/>
      <c r="QUR5" s="529"/>
      <c r="QUS5" s="529"/>
      <c r="QUT5" s="529"/>
      <c r="QUU5" s="529"/>
      <c r="QUV5" s="529"/>
      <c r="QUW5" s="529"/>
      <c r="QUX5" s="529"/>
      <c r="QUY5" s="529"/>
      <c r="QUZ5" s="529"/>
      <c r="QVA5" s="529"/>
      <c r="QVB5" s="529"/>
      <c r="QVC5" s="529"/>
      <c r="QVD5" s="529"/>
      <c r="QVE5" s="529"/>
      <c r="QVF5" s="529"/>
      <c r="QVG5" s="529"/>
      <c r="QVH5" s="529"/>
      <c r="QVI5" s="529"/>
      <c r="QVJ5" s="529"/>
      <c r="QVK5" s="529"/>
      <c r="QVL5" s="529"/>
      <c r="QVM5" s="529"/>
      <c r="QVN5" s="529"/>
      <c r="QVO5" s="529"/>
      <c r="QVP5" s="529"/>
      <c r="QVQ5" s="529"/>
      <c r="QVR5" s="529"/>
      <c r="QVS5" s="529"/>
      <c r="QVT5" s="529"/>
      <c r="QVU5" s="529"/>
      <c r="QVV5" s="529"/>
      <c r="QVW5" s="529"/>
      <c r="QVX5" s="529"/>
      <c r="QVY5" s="529"/>
      <c r="QVZ5" s="529"/>
      <c r="QWA5" s="529"/>
      <c r="QWB5" s="529"/>
      <c r="QWC5" s="529"/>
      <c r="QWD5" s="529"/>
      <c r="QWE5" s="529"/>
      <c r="QWF5" s="529"/>
      <c r="QWG5" s="529"/>
      <c r="QWH5" s="529"/>
      <c r="QWI5" s="529"/>
      <c r="QWJ5" s="529"/>
      <c r="QWK5" s="529"/>
      <c r="QWL5" s="529"/>
      <c r="QWM5" s="529"/>
      <c r="QWN5" s="529"/>
      <c r="QWO5" s="529"/>
      <c r="QWP5" s="529"/>
      <c r="QWQ5" s="529"/>
      <c r="QWR5" s="529"/>
      <c r="QWS5" s="529"/>
      <c r="QWT5" s="529"/>
      <c r="QWU5" s="529"/>
      <c r="QWV5" s="529"/>
      <c r="QWW5" s="529"/>
      <c r="QWX5" s="529"/>
      <c r="QWY5" s="529"/>
      <c r="QWZ5" s="529"/>
      <c r="QXA5" s="529"/>
      <c r="QXB5" s="529"/>
      <c r="QXC5" s="529"/>
      <c r="QXD5" s="529"/>
      <c r="QXE5" s="529"/>
      <c r="QXF5" s="529"/>
      <c r="QXG5" s="529"/>
      <c r="QXH5" s="529"/>
      <c r="QXI5" s="529"/>
      <c r="QXJ5" s="529"/>
      <c r="QXK5" s="529"/>
      <c r="QXL5" s="529"/>
      <c r="QXM5" s="529"/>
      <c r="QXN5" s="529"/>
      <c r="QXO5" s="529"/>
      <c r="QXP5" s="529"/>
      <c r="QXQ5" s="529"/>
      <c r="QXR5" s="529"/>
      <c r="QXS5" s="529"/>
      <c r="QXT5" s="529"/>
      <c r="QXU5" s="529"/>
      <c r="QXV5" s="529"/>
      <c r="QXW5" s="529"/>
      <c r="QXX5" s="529"/>
      <c r="QXY5" s="529"/>
      <c r="QXZ5" s="529"/>
      <c r="QYA5" s="529"/>
      <c r="QYB5" s="529"/>
      <c r="QYC5" s="529"/>
      <c r="QYD5" s="529"/>
      <c r="QYE5" s="529"/>
      <c r="QYF5" s="529"/>
      <c r="QYG5" s="529"/>
      <c r="QYH5" s="529"/>
      <c r="QYI5" s="529"/>
      <c r="QYJ5" s="529"/>
      <c r="QYK5" s="529"/>
      <c r="QYL5" s="529"/>
      <c r="QYM5" s="529"/>
      <c r="QYN5" s="529"/>
      <c r="QYO5" s="529"/>
      <c r="QYP5" s="529"/>
      <c r="QYQ5" s="529"/>
      <c r="QYR5" s="529"/>
      <c r="QYS5" s="529"/>
      <c r="QYT5" s="529"/>
      <c r="QYU5" s="529"/>
      <c r="QYV5" s="529"/>
      <c r="QYW5" s="529"/>
      <c r="QYX5" s="529"/>
      <c r="QYY5" s="529"/>
      <c r="QYZ5" s="529"/>
      <c r="QZA5" s="529"/>
      <c r="QZB5" s="529"/>
      <c r="QZC5" s="529"/>
      <c r="QZD5" s="529"/>
      <c r="QZE5" s="529"/>
      <c r="QZF5" s="529"/>
      <c r="QZG5" s="529"/>
      <c r="QZH5" s="529"/>
      <c r="QZI5" s="529"/>
      <c r="QZJ5" s="529"/>
      <c r="QZK5" s="529"/>
      <c r="QZL5" s="529"/>
      <c r="QZM5" s="529"/>
      <c r="QZN5" s="529"/>
      <c r="QZO5" s="529"/>
      <c r="QZP5" s="529"/>
      <c r="QZQ5" s="529"/>
      <c r="QZR5" s="529"/>
      <c r="QZS5" s="529"/>
      <c r="QZT5" s="529"/>
      <c r="QZU5" s="529"/>
      <c r="QZV5" s="529"/>
      <c r="QZW5" s="529"/>
      <c r="QZX5" s="529"/>
      <c r="QZY5" s="529"/>
      <c r="QZZ5" s="529"/>
      <c r="RAA5" s="529"/>
      <c r="RAB5" s="529"/>
      <c r="RAC5" s="529"/>
      <c r="RAD5" s="529"/>
      <c r="RAE5" s="529"/>
      <c r="RAF5" s="529"/>
      <c r="RAG5" s="529"/>
      <c r="RAH5" s="529"/>
      <c r="RAI5" s="529"/>
      <c r="RAJ5" s="529"/>
      <c r="RAK5" s="529"/>
      <c r="RAL5" s="529"/>
      <c r="RAM5" s="529"/>
      <c r="RAN5" s="529"/>
      <c r="RAO5" s="529"/>
      <c r="RAP5" s="529"/>
      <c r="RAQ5" s="529"/>
      <c r="RAR5" s="529"/>
      <c r="RAS5" s="529"/>
      <c r="RAT5" s="529"/>
      <c r="RAU5" s="529"/>
      <c r="RAV5" s="529"/>
      <c r="RAW5" s="529"/>
      <c r="RAX5" s="529"/>
      <c r="RAY5" s="529"/>
      <c r="RAZ5" s="529"/>
      <c r="RBA5" s="529"/>
      <c r="RBB5" s="529"/>
      <c r="RBC5" s="529"/>
      <c r="RBD5" s="529"/>
      <c r="RBE5" s="529"/>
      <c r="RBF5" s="529"/>
      <c r="RBG5" s="529"/>
      <c r="RBH5" s="529"/>
      <c r="RBI5" s="529"/>
      <c r="RBJ5" s="529"/>
      <c r="RBK5" s="529"/>
      <c r="RBL5" s="529"/>
      <c r="RBM5" s="529"/>
      <c r="RBN5" s="529"/>
      <c r="RBO5" s="529"/>
      <c r="RBP5" s="529"/>
      <c r="RBQ5" s="529"/>
      <c r="RBR5" s="529"/>
      <c r="RBS5" s="529"/>
      <c r="RBT5" s="529"/>
      <c r="RBU5" s="529"/>
      <c r="RBV5" s="529"/>
      <c r="RBW5" s="529"/>
      <c r="RBX5" s="529"/>
      <c r="RBY5" s="529"/>
      <c r="RBZ5" s="529"/>
      <c r="RCA5" s="529"/>
      <c r="RCB5" s="529"/>
      <c r="RCC5" s="529"/>
      <c r="RCD5" s="529"/>
      <c r="RCE5" s="529"/>
      <c r="RCF5" s="529"/>
      <c r="RCG5" s="529"/>
      <c r="RCH5" s="529"/>
      <c r="RCI5" s="529"/>
      <c r="RCJ5" s="529"/>
      <c r="RCK5" s="529"/>
      <c r="RCL5" s="529"/>
      <c r="RCM5" s="529"/>
      <c r="RCN5" s="529"/>
      <c r="RCO5" s="529"/>
      <c r="RCP5" s="529"/>
      <c r="RCQ5" s="529"/>
      <c r="RCR5" s="529"/>
      <c r="RCS5" s="529"/>
      <c r="RCT5" s="529"/>
      <c r="RCU5" s="529"/>
      <c r="RCV5" s="529"/>
      <c r="RCW5" s="529"/>
      <c r="RCX5" s="529"/>
      <c r="RCY5" s="529"/>
      <c r="RCZ5" s="529"/>
      <c r="RDA5" s="529"/>
      <c r="RDB5" s="529"/>
      <c r="RDC5" s="529"/>
      <c r="RDD5" s="529"/>
      <c r="RDE5" s="529"/>
      <c r="RDF5" s="529"/>
      <c r="RDG5" s="529"/>
      <c r="RDH5" s="529"/>
      <c r="RDI5" s="529"/>
      <c r="RDJ5" s="529"/>
      <c r="RDK5" s="529"/>
      <c r="RDL5" s="529"/>
      <c r="RDM5" s="529"/>
      <c r="RDN5" s="529"/>
      <c r="RDO5" s="529"/>
      <c r="RDP5" s="529"/>
      <c r="RDQ5" s="529"/>
      <c r="RDR5" s="529"/>
      <c r="RDS5" s="529"/>
      <c r="RDT5" s="529"/>
      <c r="RDU5" s="529"/>
      <c r="RDV5" s="529"/>
      <c r="RDW5" s="529"/>
      <c r="RDX5" s="529"/>
      <c r="RDY5" s="529"/>
      <c r="RDZ5" s="529"/>
      <c r="REA5" s="529"/>
      <c r="REB5" s="529"/>
      <c r="REC5" s="529"/>
      <c r="RED5" s="529"/>
      <c r="REE5" s="529"/>
      <c r="REF5" s="529"/>
      <c r="REG5" s="529"/>
      <c r="REH5" s="529"/>
      <c r="REI5" s="529"/>
      <c r="REJ5" s="529"/>
      <c r="REK5" s="529"/>
      <c r="REL5" s="529"/>
      <c r="REM5" s="529"/>
      <c r="REN5" s="529"/>
      <c r="REO5" s="529"/>
      <c r="REP5" s="529"/>
      <c r="REQ5" s="529"/>
      <c r="RER5" s="529"/>
      <c r="RES5" s="529"/>
      <c r="RET5" s="529"/>
      <c r="REU5" s="529"/>
      <c r="REV5" s="529"/>
      <c r="REW5" s="529"/>
      <c r="REX5" s="529"/>
      <c r="REY5" s="529"/>
      <c r="REZ5" s="529"/>
      <c r="RFA5" s="529"/>
      <c r="RFB5" s="529"/>
      <c r="RFC5" s="529"/>
      <c r="RFD5" s="529"/>
      <c r="RFE5" s="529"/>
      <c r="RFF5" s="529"/>
      <c r="RFG5" s="529"/>
      <c r="RFH5" s="529"/>
      <c r="RFI5" s="529"/>
      <c r="RFJ5" s="529"/>
      <c r="RFK5" s="529"/>
      <c r="RFL5" s="529"/>
      <c r="RFM5" s="529"/>
      <c r="RFN5" s="529"/>
      <c r="RFO5" s="529"/>
      <c r="RFP5" s="529"/>
      <c r="RFQ5" s="529"/>
      <c r="RFR5" s="529"/>
      <c r="RFS5" s="529"/>
      <c r="RFT5" s="529"/>
      <c r="RFU5" s="529"/>
      <c r="RFV5" s="529"/>
      <c r="RFW5" s="529"/>
      <c r="RFX5" s="529"/>
      <c r="RFY5" s="529"/>
      <c r="RFZ5" s="529"/>
      <c r="RGA5" s="529"/>
      <c r="RGB5" s="529"/>
      <c r="RGC5" s="529"/>
      <c r="RGD5" s="529"/>
      <c r="RGE5" s="529"/>
      <c r="RGF5" s="529"/>
      <c r="RGG5" s="529"/>
      <c r="RGH5" s="529"/>
      <c r="RGI5" s="529"/>
      <c r="RGJ5" s="529"/>
      <c r="RGK5" s="529"/>
      <c r="RGL5" s="529"/>
      <c r="RGM5" s="529"/>
      <c r="RGN5" s="529"/>
      <c r="RGO5" s="529"/>
      <c r="RGP5" s="529"/>
      <c r="RGQ5" s="529"/>
      <c r="RGR5" s="529"/>
      <c r="RGS5" s="529"/>
      <c r="RGT5" s="529"/>
      <c r="RGU5" s="529"/>
      <c r="RGV5" s="529"/>
      <c r="RGW5" s="529"/>
      <c r="RGX5" s="529"/>
      <c r="RGY5" s="529"/>
      <c r="RGZ5" s="529"/>
      <c r="RHA5" s="529"/>
      <c r="RHB5" s="529"/>
      <c r="RHC5" s="529"/>
      <c r="RHD5" s="529"/>
      <c r="RHE5" s="529"/>
      <c r="RHF5" s="529"/>
      <c r="RHG5" s="529"/>
      <c r="RHH5" s="529"/>
      <c r="RHI5" s="529"/>
      <c r="RHJ5" s="529"/>
      <c r="RHK5" s="529"/>
      <c r="RHL5" s="529"/>
      <c r="RHM5" s="529"/>
      <c r="RHN5" s="529"/>
      <c r="RHO5" s="529"/>
      <c r="RHP5" s="529"/>
      <c r="RHQ5" s="529"/>
      <c r="RHR5" s="529"/>
      <c r="RHS5" s="529"/>
      <c r="RHT5" s="529"/>
      <c r="RHU5" s="529"/>
      <c r="RHV5" s="529"/>
      <c r="RHW5" s="529"/>
      <c r="RHX5" s="529"/>
      <c r="RHY5" s="529"/>
      <c r="RHZ5" s="529"/>
      <c r="RIA5" s="529"/>
      <c r="RIB5" s="529"/>
      <c r="RIC5" s="529"/>
      <c r="RID5" s="529"/>
      <c r="RIE5" s="529"/>
      <c r="RIF5" s="529"/>
      <c r="RIG5" s="529"/>
      <c r="RIH5" s="529"/>
      <c r="RII5" s="529"/>
      <c r="RIJ5" s="529"/>
      <c r="RIK5" s="529"/>
      <c r="RIL5" s="529"/>
      <c r="RIM5" s="529"/>
      <c r="RIN5" s="529"/>
      <c r="RIO5" s="529"/>
      <c r="RIP5" s="529"/>
      <c r="RIQ5" s="529"/>
      <c r="RIR5" s="529"/>
      <c r="RIS5" s="529"/>
      <c r="RIT5" s="529"/>
      <c r="RIU5" s="529"/>
      <c r="RIV5" s="529"/>
      <c r="RIW5" s="529"/>
      <c r="RIX5" s="529"/>
      <c r="RIY5" s="529"/>
      <c r="RIZ5" s="529"/>
      <c r="RJA5" s="529"/>
      <c r="RJB5" s="529"/>
      <c r="RJC5" s="529"/>
      <c r="RJD5" s="529"/>
      <c r="RJE5" s="529"/>
      <c r="RJF5" s="529"/>
      <c r="RJG5" s="529"/>
      <c r="RJH5" s="529"/>
      <c r="RJI5" s="529"/>
      <c r="RJJ5" s="529"/>
      <c r="RJK5" s="529"/>
      <c r="RJL5" s="529"/>
      <c r="RJM5" s="529"/>
      <c r="RJN5" s="529"/>
      <c r="RJO5" s="529"/>
      <c r="RJP5" s="529"/>
      <c r="RJQ5" s="529"/>
      <c r="RJR5" s="529"/>
      <c r="RJS5" s="529"/>
      <c r="RJT5" s="529"/>
      <c r="RJU5" s="529"/>
      <c r="RJV5" s="529"/>
      <c r="RJW5" s="529"/>
      <c r="RJX5" s="529"/>
      <c r="RJY5" s="529"/>
      <c r="RJZ5" s="529"/>
      <c r="RKA5" s="529"/>
      <c r="RKB5" s="529"/>
      <c r="RKC5" s="529"/>
      <c r="RKD5" s="529"/>
      <c r="RKE5" s="529"/>
      <c r="RKF5" s="529"/>
      <c r="RKG5" s="529"/>
      <c r="RKH5" s="529"/>
      <c r="RKI5" s="529"/>
      <c r="RKJ5" s="529"/>
      <c r="RKK5" s="529"/>
      <c r="RKL5" s="529"/>
      <c r="RKM5" s="529"/>
      <c r="RKN5" s="529"/>
      <c r="RKO5" s="529"/>
      <c r="RKP5" s="529"/>
      <c r="RKQ5" s="529"/>
      <c r="RKR5" s="529"/>
      <c r="RKS5" s="529"/>
      <c r="RKT5" s="529"/>
      <c r="RKU5" s="529"/>
      <c r="RKV5" s="529"/>
      <c r="RKW5" s="529"/>
      <c r="RKX5" s="529"/>
      <c r="RKY5" s="529"/>
      <c r="RKZ5" s="529"/>
      <c r="RLA5" s="529"/>
      <c r="RLB5" s="529"/>
      <c r="RLC5" s="529"/>
      <c r="RLD5" s="529"/>
      <c r="RLE5" s="529"/>
      <c r="RLF5" s="529"/>
      <c r="RLG5" s="529"/>
      <c r="RLH5" s="529"/>
      <c r="RLI5" s="529"/>
      <c r="RLJ5" s="529"/>
      <c r="RLK5" s="529"/>
      <c r="RLL5" s="529"/>
      <c r="RLM5" s="529"/>
      <c r="RLN5" s="529"/>
      <c r="RLO5" s="529"/>
      <c r="RLP5" s="529"/>
      <c r="RLQ5" s="529"/>
      <c r="RLR5" s="529"/>
      <c r="RLS5" s="529"/>
      <c r="RLT5" s="529"/>
      <c r="RLU5" s="529"/>
      <c r="RLV5" s="529"/>
      <c r="RLW5" s="529"/>
      <c r="RLX5" s="529"/>
      <c r="RLY5" s="529"/>
      <c r="RLZ5" s="529"/>
      <c r="RMA5" s="529"/>
      <c r="RMB5" s="529"/>
      <c r="RMC5" s="529"/>
      <c r="RMD5" s="529"/>
      <c r="RME5" s="529"/>
      <c r="RMF5" s="529"/>
      <c r="RMG5" s="529"/>
      <c r="RMH5" s="529"/>
      <c r="RMI5" s="529"/>
      <c r="RMJ5" s="529"/>
      <c r="RMK5" s="529"/>
      <c r="RML5" s="529"/>
      <c r="RMM5" s="529"/>
      <c r="RMN5" s="529"/>
      <c r="RMO5" s="529"/>
      <c r="RMP5" s="529"/>
      <c r="RMQ5" s="529"/>
      <c r="RMR5" s="529"/>
      <c r="RMS5" s="529"/>
      <c r="RMT5" s="529"/>
      <c r="RMU5" s="529"/>
      <c r="RMV5" s="529"/>
      <c r="RMW5" s="529"/>
      <c r="RMX5" s="529"/>
      <c r="RMY5" s="529"/>
      <c r="RMZ5" s="529"/>
      <c r="RNA5" s="529"/>
      <c r="RNB5" s="529"/>
      <c r="RNC5" s="529"/>
      <c r="RND5" s="529"/>
      <c r="RNE5" s="529"/>
      <c r="RNF5" s="529"/>
      <c r="RNG5" s="529"/>
      <c r="RNH5" s="529"/>
      <c r="RNI5" s="529"/>
      <c r="RNJ5" s="529"/>
      <c r="RNK5" s="529"/>
      <c r="RNL5" s="529"/>
      <c r="RNM5" s="529"/>
      <c r="RNN5" s="529"/>
      <c r="RNO5" s="529"/>
      <c r="RNP5" s="529"/>
      <c r="RNQ5" s="529"/>
      <c r="RNR5" s="529"/>
      <c r="RNS5" s="529"/>
      <c r="RNT5" s="529"/>
      <c r="RNU5" s="529"/>
      <c r="RNV5" s="529"/>
      <c r="RNW5" s="529"/>
      <c r="RNX5" s="529"/>
      <c r="RNY5" s="529"/>
      <c r="RNZ5" s="529"/>
      <c r="ROA5" s="529"/>
      <c r="ROB5" s="529"/>
      <c r="ROC5" s="529"/>
      <c r="ROD5" s="529"/>
      <c r="ROE5" s="529"/>
      <c r="ROF5" s="529"/>
      <c r="ROG5" s="529"/>
      <c r="ROH5" s="529"/>
      <c r="ROI5" s="529"/>
      <c r="ROJ5" s="529"/>
      <c r="ROK5" s="529"/>
      <c r="ROL5" s="529"/>
      <c r="ROM5" s="529"/>
      <c r="RON5" s="529"/>
      <c r="ROO5" s="529"/>
      <c r="ROP5" s="529"/>
      <c r="ROQ5" s="529"/>
      <c r="ROR5" s="529"/>
      <c r="ROS5" s="529"/>
      <c r="ROT5" s="529"/>
      <c r="ROU5" s="529"/>
      <c r="ROV5" s="529"/>
      <c r="ROW5" s="529"/>
      <c r="ROX5" s="529"/>
      <c r="ROY5" s="529"/>
      <c r="ROZ5" s="529"/>
      <c r="RPA5" s="529"/>
      <c r="RPB5" s="529"/>
      <c r="RPC5" s="529"/>
      <c r="RPD5" s="529"/>
      <c r="RPE5" s="529"/>
      <c r="RPF5" s="529"/>
      <c r="RPG5" s="529"/>
      <c r="RPH5" s="529"/>
      <c r="RPI5" s="529"/>
      <c r="RPJ5" s="529"/>
      <c r="RPK5" s="529"/>
      <c r="RPL5" s="529"/>
      <c r="RPM5" s="529"/>
      <c r="RPN5" s="529"/>
      <c r="RPO5" s="529"/>
      <c r="RPP5" s="529"/>
      <c r="RPQ5" s="529"/>
      <c r="RPR5" s="529"/>
      <c r="RPS5" s="529"/>
      <c r="RPT5" s="529"/>
      <c r="RPU5" s="529"/>
      <c r="RPV5" s="529"/>
      <c r="RPW5" s="529"/>
      <c r="RPX5" s="529"/>
      <c r="RPY5" s="529"/>
      <c r="RPZ5" s="529"/>
      <c r="RQA5" s="529"/>
      <c r="RQB5" s="529"/>
      <c r="RQC5" s="529"/>
      <c r="RQD5" s="529"/>
      <c r="RQE5" s="529"/>
      <c r="RQF5" s="529"/>
      <c r="RQG5" s="529"/>
      <c r="RQH5" s="529"/>
      <c r="RQI5" s="529"/>
      <c r="RQJ5" s="529"/>
      <c r="RQK5" s="529"/>
      <c r="RQL5" s="529"/>
      <c r="RQM5" s="529"/>
      <c r="RQN5" s="529"/>
      <c r="RQO5" s="529"/>
      <c r="RQP5" s="529"/>
      <c r="RQQ5" s="529"/>
      <c r="RQR5" s="529"/>
      <c r="RQS5" s="529"/>
      <c r="RQT5" s="529"/>
      <c r="RQU5" s="529"/>
      <c r="RQV5" s="529"/>
      <c r="RQW5" s="529"/>
      <c r="RQX5" s="529"/>
      <c r="RQY5" s="529"/>
      <c r="RQZ5" s="529"/>
      <c r="RRA5" s="529"/>
      <c r="RRB5" s="529"/>
      <c r="RRC5" s="529"/>
      <c r="RRD5" s="529"/>
      <c r="RRE5" s="529"/>
      <c r="RRF5" s="529"/>
      <c r="RRG5" s="529"/>
      <c r="RRH5" s="529"/>
      <c r="RRI5" s="529"/>
      <c r="RRJ5" s="529"/>
      <c r="RRK5" s="529"/>
      <c r="RRL5" s="529"/>
      <c r="RRM5" s="529"/>
      <c r="RRN5" s="529"/>
      <c r="RRO5" s="529"/>
      <c r="RRP5" s="529"/>
      <c r="RRQ5" s="529"/>
      <c r="RRR5" s="529"/>
      <c r="RRS5" s="529"/>
      <c r="RRT5" s="529"/>
      <c r="RRU5" s="529"/>
      <c r="RRV5" s="529"/>
      <c r="RRW5" s="529"/>
      <c r="RRX5" s="529"/>
      <c r="RRY5" s="529"/>
      <c r="RRZ5" s="529"/>
      <c r="RSA5" s="529"/>
      <c r="RSB5" s="529"/>
      <c r="RSC5" s="529"/>
      <c r="RSD5" s="529"/>
      <c r="RSE5" s="529"/>
      <c r="RSF5" s="529"/>
      <c r="RSG5" s="529"/>
      <c r="RSH5" s="529"/>
      <c r="RSI5" s="529"/>
      <c r="RSJ5" s="529"/>
      <c r="RSK5" s="529"/>
      <c r="RSL5" s="529"/>
      <c r="RSM5" s="529"/>
      <c r="RSN5" s="529"/>
      <c r="RSO5" s="529"/>
      <c r="RSP5" s="529"/>
      <c r="RSQ5" s="529"/>
      <c r="RSR5" s="529"/>
      <c r="RSS5" s="529"/>
      <c r="RST5" s="529"/>
      <c r="RSU5" s="529"/>
      <c r="RSV5" s="529"/>
      <c r="RSW5" s="529"/>
      <c r="RSX5" s="529"/>
      <c r="RSY5" s="529"/>
      <c r="RSZ5" s="529"/>
      <c r="RTA5" s="529"/>
      <c r="RTB5" s="529"/>
      <c r="RTC5" s="529"/>
      <c r="RTD5" s="529"/>
      <c r="RTE5" s="529"/>
      <c r="RTF5" s="529"/>
      <c r="RTG5" s="529"/>
      <c r="RTH5" s="529"/>
      <c r="RTI5" s="529"/>
      <c r="RTJ5" s="529"/>
      <c r="RTK5" s="529"/>
      <c r="RTL5" s="529"/>
      <c r="RTM5" s="529"/>
      <c r="RTN5" s="529"/>
      <c r="RTO5" s="529"/>
      <c r="RTP5" s="529"/>
      <c r="RTQ5" s="529"/>
      <c r="RTR5" s="529"/>
      <c r="RTS5" s="529"/>
      <c r="RTT5" s="529"/>
      <c r="RTU5" s="529"/>
      <c r="RTV5" s="529"/>
      <c r="RTW5" s="529"/>
      <c r="RTX5" s="529"/>
      <c r="RTY5" s="529"/>
      <c r="RTZ5" s="529"/>
      <c r="RUA5" s="529"/>
      <c r="RUB5" s="529"/>
      <c r="RUC5" s="529"/>
      <c r="RUD5" s="529"/>
      <c r="RUE5" s="529"/>
      <c r="RUF5" s="529"/>
      <c r="RUG5" s="529"/>
      <c r="RUH5" s="529"/>
      <c r="RUI5" s="529"/>
      <c r="RUJ5" s="529"/>
      <c r="RUK5" s="529"/>
      <c r="RUL5" s="529"/>
      <c r="RUM5" s="529"/>
      <c r="RUN5" s="529"/>
      <c r="RUO5" s="529"/>
      <c r="RUP5" s="529"/>
      <c r="RUQ5" s="529"/>
      <c r="RUR5" s="529"/>
      <c r="RUS5" s="529"/>
      <c r="RUT5" s="529"/>
      <c r="RUU5" s="529"/>
      <c r="RUV5" s="529"/>
      <c r="RUW5" s="529"/>
      <c r="RUX5" s="529"/>
      <c r="RUY5" s="529"/>
      <c r="RUZ5" s="529"/>
      <c r="RVA5" s="529"/>
      <c r="RVB5" s="529"/>
      <c r="RVC5" s="529"/>
      <c r="RVD5" s="529"/>
      <c r="RVE5" s="529"/>
      <c r="RVF5" s="529"/>
      <c r="RVG5" s="529"/>
      <c r="RVH5" s="529"/>
      <c r="RVI5" s="529"/>
      <c r="RVJ5" s="529"/>
      <c r="RVK5" s="529"/>
      <c r="RVL5" s="529"/>
      <c r="RVM5" s="529"/>
      <c r="RVN5" s="529"/>
      <c r="RVO5" s="529"/>
      <c r="RVP5" s="529"/>
      <c r="RVQ5" s="529"/>
      <c r="RVR5" s="529"/>
      <c r="RVS5" s="529"/>
      <c r="RVT5" s="529"/>
      <c r="RVU5" s="529"/>
      <c r="RVV5" s="529"/>
      <c r="RVW5" s="529"/>
      <c r="RVX5" s="529"/>
      <c r="RVY5" s="529"/>
      <c r="RVZ5" s="529"/>
      <c r="RWA5" s="529"/>
      <c r="RWB5" s="529"/>
      <c r="RWC5" s="529"/>
      <c r="RWD5" s="529"/>
      <c r="RWE5" s="529"/>
      <c r="RWF5" s="529"/>
      <c r="RWG5" s="529"/>
      <c r="RWH5" s="529"/>
      <c r="RWI5" s="529"/>
      <c r="RWJ5" s="529"/>
      <c r="RWK5" s="529"/>
      <c r="RWL5" s="529"/>
      <c r="RWM5" s="529"/>
      <c r="RWN5" s="529"/>
      <c r="RWO5" s="529"/>
      <c r="RWP5" s="529"/>
      <c r="RWQ5" s="529"/>
      <c r="RWR5" s="529"/>
      <c r="RWS5" s="529"/>
      <c r="RWT5" s="529"/>
      <c r="RWU5" s="529"/>
      <c r="RWV5" s="529"/>
      <c r="RWW5" s="529"/>
      <c r="RWX5" s="529"/>
      <c r="RWY5" s="529"/>
      <c r="RWZ5" s="529"/>
      <c r="RXA5" s="529"/>
      <c r="RXB5" s="529"/>
      <c r="RXC5" s="529"/>
      <c r="RXD5" s="529"/>
      <c r="RXE5" s="529"/>
      <c r="RXF5" s="529"/>
      <c r="RXG5" s="529"/>
      <c r="RXH5" s="529"/>
      <c r="RXI5" s="529"/>
      <c r="RXJ5" s="529"/>
      <c r="RXK5" s="529"/>
      <c r="RXL5" s="529"/>
      <c r="RXM5" s="529"/>
      <c r="RXN5" s="529"/>
      <c r="RXO5" s="529"/>
      <c r="RXP5" s="529"/>
      <c r="RXQ5" s="529"/>
      <c r="RXR5" s="529"/>
      <c r="RXS5" s="529"/>
      <c r="RXT5" s="529"/>
      <c r="RXU5" s="529"/>
      <c r="RXV5" s="529"/>
      <c r="RXW5" s="529"/>
      <c r="RXX5" s="529"/>
      <c r="RXY5" s="529"/>
      <c r="RXZ5" s="529"/>
      <c r="RYA5" s="529"/>
      <c r="RYB5" s="529"/>
      <c r="RYC5" s="529"/>
      <c r="RYD5" s="529"/>
      <c r="RYE5" s="529"/>
      <c r="RYF5" s="529"/>
      <c r="RYG5" s="529"/>
      <c r="RYH5" s="529"/>
      <c r="RYI5" s="529"/>
      <c r="RYJ5" s="529"/>
      <c r="RYK5" s="529"/>
      <c r="RYL5" s="529"/>
      <c r="RYM5" s="529"/>
      <c r="RYN5" s="529"/>
      <c r="RYO5" s="529"/>
      <c r="RYP5" s="529"/>
      <c r="RYQ5" s="529"/>
      <c r="RYR5" s="529"/>
      <c r="RYS5" s="529"/>
      <c r="RYT5" s="529"/>
      <c r="RYU5" s="529"/>
      <c r="RYV5" s="529"/>
      <c r="RYW5" s="529"/>
      <c r="RYX5" s="529"/>
      <c r="RYY5" s="529"/>
      <c r="RYZ5" s="529"/>
      <c r="RZA5" s="529"/>
      <c r="RZB5" s="529"/>
      <c r="RZC5" s="529"/>
      <c r="RZD5" s="529"/>
      <c r="RZE5" s="529"/>
      <c r="RZF5" s="529"/>
      <c r="RZG5" s="529"/>
      <c r="RZH5" s="529"/>
      <c r="RZI5" s="529"/>
      <c r="RZJ5" s="529"/>
      <c r="RZK5" s="529"/>
      <c r="RZL5" s="529"/>
      <c r="RZM5" s="529"/>
      <c r="RZN5" s="529"/>
      <c r="RZO5" s="529"/>
      <c r="RZP5" s="529"/>
      <c r="RZQ5" s="529"/>
      <c r="RZR5" s="529"/>
      <c r="RZS5" s="529"/>
      <c r="RZT5" s="529"/>
      <c r="RZU5" s="529"/>
      <c r="RZV5" s="529"/>
      <c r="RZW5" s="529"/>
      <c r="RZX5" s="529"/>
      <c r="RZY5" s="529"/>
      <c r="RZZ5" s="529"/>
      <c r="SAA5" s="529"/>
      <c r="SAB5" s="529"/>
      <c r="SAC5" s="529"/>
      <c r="SAD5" s="529"/>
      <c r="SAE5" s="529"/>
      <c r="SAF5" s="529"/>
      <c r="SAG5" s="529"/>
      <c r="SAH5" s="529"/>
      <c r="SAI5" s="529"/>
      <c r="SAJ5" s="529"/>
      <c r="SAK5" s="529"/>
      <c r="SAL5" s="529"/>
      <c r="SAM5" s="529"/>
      <c r="SAN5" s="529"/>
      <c r="SAO5" s="529"/>
      <c r="SAP5" s="529"/>
      <c r="SAQ5" s="529"/>
      <c r="SAR5" s="529"/>
      <c r="SAS5" s="529"/>
      <c r="SAT5" s="529"/>
      <c r="SAU5" s="529"/>
      <c r="SAV5" s="529"/>
      <c r="SAW5" s="529"/>
      <c r="SAX5" s="529"/>
      <c r="SAY5" s="529"/>
      <c r="SAZ5" s="529"/>
      <c r="SBA5" s="529"/>
      <c r="SBB5" s="529"/>
      <c r="SBC5" s="529"/>
      <c r="SBD5" s="529"/>
      <c r="SBE5" s="529"/>
      <c r="SBF5" s="529"/>
      <c r="SBG5" s="529"/>
      <c r="SBH5" s="529"/>
      <c r="SBI5" s="529"/>
      <c r="SBJ5" s="529"/>
      <c r="SBK5" s="529"/>
      <c r="SBL5" s="529"/>
      <c r="SBM5" s="529"/>
      <c r="SBN5" s="529"/>
      <c r="SBO5" s="529"/>
      <c r="SBP5" s="529"/>
      <c r="SBQ5" s="529"/>
      <c r="SBR5" s="529"/>
      <c r="SBS5" s="529"/>
      <c r="SBT5" s="529"/>
      <c r="SBU5" s="529"/>
      <c r="SBV5" s="529"/>
      <c r="SBW5" s="529"/>
      <c r="SBX5" s="529"/>
      <c r="SBY5" s="529"/>
      <c r="SBZ5" s="529"/>
      <c r="SCA5" s="529"/>
      <c r="SCB5" s="529"/>
      <c r="SCC5" s="529"/>
      <c r="SCD5" s="529"/>
      <c r="SCE5" s="529"/>
      <c r="SCF5" s="529"/>
      <c r="SCG5" s="529"/>
      <c r="SCH5" s="529"/>
      <c r="SCI5" s="529"/>
      <c r="SCJ5" s="529"/>
      <c r="SCK5" s="529"/>
      <c r="SCL5" s="529"/>
      <c r="SCM5" s="529"/>
      <c r="SCN5" s="529"/>
      <c r="SCO5" s="529"/>
      <c r="SCP5" s="529"/>
      <c r="SCQ5" s="529"/>
      <c r="SCR5" s="529"/>
      <c r="SCS5" s="529"/>
      <c r="SCT5" s="529"/>
      <c r="SCU5" s="529"/>
      <c r="SCV5" s="529"/>
      <c r="SCW5" s="529"/>
      <c r="SCX5" s="529"/>
      <c r="SCY5" s="529"/>
      <c r="SCZ5" s="529"/>
      <c r="SDA5" s="529"/>
      <c r="SDB5" s="529"/>
      <c r="SDC5" s="529"/>
      <c r="SDD5" s="529"/>
      <c r="SDE5" s="529"/>
      <c r="SDF5" s="529"/>
      <c r="SDG5" s="529"/>
      <c r="SDH5" s="529"/>
      <c r="SDI5" s="529"/>
      <c r="SDJ5" s="529"/>
      <c r="SDK5" s="529"/>
      <c r="SDL5" s="529"/>
      <c r="SDM5" s="529"/>
      <c r="SDN5" s="529"/>
      <c r="SDO5" s="529"/>
      <c r="SDP5" s="529"/>
      <c r="SDQ5" s="529"/>
      <c r="SDR5" s="529"/>
      <c r="SDS5" s="529"/>
      <c r="SDT5" s="529"/>
      <c r="SDU5" s="529"/>
      <c r="SDV5" s="529"/>
      <c r="SDW5" s="529"/>
      <c r="SDX5" s="529"/>
      <c r="SDY5" s="529"/>
      <c r="SDZ5" s="529"/>
      <c r="SEA5" s="529"/>
      <c r="SEB5" s="529"/>
      <c r="SEC5" s="529"/>
      <c r="SED5" s="529"/>
      <c r="SEE5" s="529"/>
      <c r="SEF5" s="529"/>
      <c r="SEG5" s="529"/>
      <c r="SEH5" s="529"/>
      <c r="SEI5" s="529"/>
      <c r="SEJ5" s="529"/>
      <c r="SEK5" s="529"/>
      <c r="SEL5" s="529"/>
      <c r="SEM5" s="529"/>
      <c r="SEN5" s="529"/>
      <c r="SEO5" s="529"/>
      <c r="SEP5" s="529"/>
      <c r="SEQ5" s="529"/>
      <c r="SER5" s="529"/>
      <c r="SES5" s="529"/>
      <c r="SET5" s="529"/>
      <c r="SEU5" s="529"/>
      <c r="SEV5" s="529"/>
      <c r="SEW5" s="529"/>
      <c r="SEX5" s="529"/>
      <c r="SEY5" s="529"/>
      <c r="SEZ5" s="529"/>
      <c r="SFA5" s="529"/>
      <c r="SFB5" s="529"/>
      <c r="SFC5" s="529"/>
      <c r="SFD5" s="529"/>
      <c r="SFE5" s="529"/>
      <c r="SFF5" s="529"/>
      <c r="SFG5" s="529"/>
      <c r="SFH5" s="529"/>
      <c r="SFI5" s="529"/>
      <c r="SFJ5" s="529"/>
      <c r="SFK5" s="529"/>
      <c r="SFL5" s="529"/>
      <c r="SFM5" s="529"/>
      <c r="SFN5" s="529"/>
      <c r="SFO5" s="529"/>
      <c r="SFP5" s="529"/>
      <c r="SFQ5" s="529"/>
      <c r="SFR5" s="529"/>
      <c r="SFS5" s="529"/>
      <c r="SFT5" s="529"/>
      <c r="SFU5" s="529"/>
      <c r="SFV5" s="529"/>
      <c r="SFW5" s="529"/>
      <c r="SFX5" s="529"/>
      <c r="SFY5" s="529"/>
      <c r="SFZ5" s="529"/>
      <c r="SGA5" s="529"/>
      <c r="SGB5" s="529"/>
      <c r="SGC5" s="529"/>
      <c r="SGD5" s="529"/>
      <c r="SGE5" s="529"/>
      <c r="SGF5" s="529"/>
      <c r="SGG5" s="529"/>
      <c r="SGH5" s="529"/>
      <c r="SGI5" s="529"/>
      <c r="SGJ5" s="529"/>
      <c r="SGK5" s="529"/>
      <c r="SGL5" s="529"/>
      <c r="SGM5" s="529"/>
      <c r="SGN5" s="529"/>
      <c r="SGO5" s="529"/>
      <c r="SGP5" s="529"/>
      <c r="SGQ5" s="529"/>
      <c r="SGR5" s="529"/>
      <c r="SGS5" s="529"/>
      <c r="SGT5" s="529"/>
      <c r="SGU5" s="529"/>
      <c r="SGV5" s="529"/>
      <c r="SGW5" s="529"/>
      <c r="SGX5" s="529"/>
      <c r="SGY5" s="529"/>
      <c r="SGZ5" s="529"/>
      <c r="SHA5" s="529"/>
      <c r="SHB5" s="529"/>
      <c r="SHC5" s="529"/>
      <c r="SHD5" s="529"/>
      <c r="SHE5" s="529"/>
      <c r="SHF5" s="529"/>
      <c r="SHG5" s="529"/>
      <c r="SHH5" s="529"/>
      <c r="SHI5" s="529"/>
      <c r="SHJ5" s="529"/>
      <c r="SHK5" s="529"/>
      <c r="SHL5" s="529"/>
      <c r="SHM5" s="529"/>
      <c r="SHN5" s="529"/>
      <c r="SHO5" s="529"/>
      <c r="SHP5" s="529"/>
      <c r="SHQ5" s="529"/>
      <c r="SHR5" s="529"/>
      <c r="SHS5" s="529"/>
      <c r="SHT5" s="529"/>
      <c r="SHU5" s="529"/>
      <c r="SHV5" s="529"/>
      <c r="SHW5" s="529"/>
      <c r="SHX5" s="529"/>
      <c r="SHY5" s="529"/>
      <c r="SHZ5" s="529"/>
      <c r="SIA5" s="529"/>
      <c r="SIB5" s="529"/>
      <c r="SIC5" s="529"/>
      <c r="SID5" s="529"/>
      <c r="SIE5" s="529"/>
      <c r="SIF5" s="529"/>
      <c r="SIG5" s="529"/>
      <c r="SIH5" s="529"/>
      <c r="SII5" s="529"/>
      <c r="SIJ5" s="529"/>
      <c r="SIK5" s="529"/>
      <c r="SIL5" s="529"/>
      <c r="SIM5" s="529"/>
      <c r="SIN5" s="529"/>
      <c r="SIO5" s="529"/>
      <c r="SIP5" s="529"/>
      <c r="SIQ5" s="529"/>
      <c r="SIR5" s="529"/>
      <c r="SIS5" s="529"/>
      <c r="SIT5" s="529"/>
      <c r="SIU5" s="529"/>
      <c r="SIV5" s="529"/>
      <c r="SIW5" s="529"/>
      <c r="SIX5" s="529"/>
      <c r="SIY5" s="529"/>
      <c r="SIZ5" s="529"/>
      <c r="SJA5" s="529"/>
      <c r="SJB5" s="529"/>
      <c r="SJC5" s="529"/>
      <c r="SJD5" s="529"/>
      <c r="SJE5" s="529"/>
      <c r="SJF5" s="529"/>
      <c r="SJG5" s="529"/>
      <c r="SJH5" s="529"/>
      <c r="SJI5" s="529"/>
      <c r="SJJ5" s="529"/>
      <c r="SJK5" s="529"/>
      <c r="SJL5" s="529"/>
      <c r="SJM5" s="529"/>
      <c r="SJN5" s="529"/>
      <c r="SJO5" s="529"/>
      <c r="SJP5" s="529"/>
      <c r="SJQ5" s="529"/>
      <c r="SJR5" s="529"/>
      <c r="SJS5" s="529"/>
      <c r="SJT5" s="529"/>
      <c r="SJU5" s="529"/>
      <c r="SJV5" s="529"/>
      <c r="SJW5" s="529"/>
      <c r="SJX5" s="529"/>
      <c r="SJY5" s="529"/>
      <c r="SJZ5" s="529"/>
      <c r="SKA5" s="529"/>
      <c r="SKB5" s="529"/>
      <c r="SKC5" s="529"/>
      <c r="SKD5" s="529"/>
      <c r="SKE5" s="529"/>
      <c r="SKF5" s="529"/>
      <c r="SKG5" s="529"/>
      <c r="SKH5" s="529"/>
      <c r="SKI5" s="529"/>
      <c r="SKJ5" s="529"/>
      <c r="SKK5" s="529"/>
      <c r="SKL5" s="529"/>
      <c r="SKM5" s="529"/>
      <c r="SKN5" s="529"/>
      <c r="SKO5" s="529"/>
      <c r="SKP5" s="529"/>
      <c r="SKQ5" s="529"/>
      <c r="SKR5" s="529"/>
      <c r="SKS5" s="529"/>
      <c r="SKT5" s="529"/>
      <c r="SKU5" s="529"/>
      <c r="SKV5" s="529"/>
      <c r="SKW5" s="529"/>
      <c r="SKX5" s="529"/>
      <c r="SKY5" s="529"/>
      <c r="SKZ5" s="529"/>
      <c r="SLA5" s="529"/>
      <c r="SLB5" s="529"/>
      <c r="SLC5" s="529"/>
      <c r="SLD5" s="529"/>
      <c r="SLE5" s="529"/>
      <c r="SLF5" s="529"/>
      <c r="SLG5" s="529"/>
      <c r="SLH5" s="529"/>
      <c r="SLI5" s="529"/>
      <c r="SLJ5" s="529"/>
      <c r="SLK5" s="529"/>
      <c r="SLL5" s="529"/>
      <c r="SLM5" s="529"/>
      <c r="SLN5" s="529"/>
      <c r="SLO5" s="529"/>
      <c r="SLP5" s="529"/>
      <c r="SLQ5" s="529"/>
      <c r="SLR5" s="529"/>
      <c r="SLS5" s="529"/>
      <c r="SLT5" s="529"/>
      <c r="SLU5" s="529"/>
      <c r="SLV5" s="529"/>
      <c r="SLW5" s="529"/>
      <c r="SLX5" s="529"/>
      <c r="SLY5" s="529"/>
      <c r="SLZ5" s="529"/>
      <c r="SMA5" s="529"/>
      <c r="SMB5" s="529"/>
      <c r="SMC5" s="529"/>
      <c r="SMD5" s="529"/>
      <c r="SME5" s="529"/>
      <c r="SMF5" s="529"/>
      <c r="SMG5" s="529"/>
      <c r="SMH5" s="529"/>
      <c r="SMI5" s="529"/>
      <c r="SMJ5" s="529"/>
      <c r="SMK5" s="529"/>
      <c r="SML5" s="529"/>
      <c r="SMM5" s="529"/>
      <c r="SMN5" s="529"/>
      <c r="SMO5" s="529"/>
      <c r="SMP5" s="529"/>
      <c r="SMQ5" s="529"/>
      <c r="SMR5" s="529"/>
      <c r="SMS5" s="529"/>
      <c r="SMT5" s="529"/>
      <c r="SMU5" s="529"/>
      <c r="SMV5" s="529"/>
      <c r="SMW5" s="529"/>
      <c r="SMX5" s="529"/>
      <c r="SMY5" s="529"/>
      <c r="SMZ5" s="529"/>
      <c r="SNA5" s="529"/>
      <c r="SNB5" s="529"/>
      <c r="SNC5" s="529"/>
      <c r="SND5" s="529"/>
      <c r="SNE5" s="529"/>
      <c r="SNF5" s="529"/>
      <c r="SNG5" s="529"/>
      <c r="SNH5" s="529"/>
      <c r="SNI5" s="529"/>
      <c r="SNJ5" s="529"/>
      <c r="SNK5" s="529"/>
      <c r="SNL5" s="529"/>
      <c r="SNM5" s="529"/>
      <c r="SNN5" s="529"/>
      <c r="SNO5" s="529"/>
      <c r="SNP5" s="529"/>
      <c r="SNQ5" s="529"/>
      <c r="SNR5" s="529"/>
      <c r="SNS5" s="529"/>
      <c r="SNT5" s="529"/>
      <c r="SNU5" s="529"/>
      <c r="SNV5" s="529"/>
      <c r="SNW5" s="529"/>
      <c r="SNX5" s="529"/>
      <c r="SNY5" s="529"/>
      <c r="SNZ5" s="529"/>
      <c r="SOA5" s="529"/>
      <c r="SOB5" s="529"/>
      <c r="SOC5" s="529"/>
      <c r="SOD5" s="529"/>
      <c r="SOE5" s="529"/>
      <c r="SOF5" s="529"/>
      <c r="SOG5" s="529"/>
      <c r="SOH5" s="529"/>
      <c r="SOI5" s="529"/>
      <c r="SOJ5" s="529"/>
      <c r="SOK5" s="529"/>
      <c r="SOL5" s="529"/>
      <c r="SOM5" s="529"/>
      <c r="SON5" s="529"/>
      <c r="SOO5" s="529"/>
      <c r="SOP5" s="529"/>
      <c r="SOQ5" s="529"/>
      <c r="SOR5" s="529"/>
      <c r="SOS5" s="529"/>
      <c r="SOT5" s="529"/>
      <c r="SOU5" s="529"/>
      <c r="SOV5" s="529"/>
      <c r="SOW5" s="529"/>
      <c r="SOX5" s="529"/>
      <c r="SOY5" s="529"/>
      <c r="SOZ5" s="529"/>
      <c r="SPA5" s="529"/>
      <c r="SPB5" s="529"/>
      <c r="SPC5" s="529"/>
      <c r="SPD5" s="529"/>
      <c r="SPE5" s="529"/>
      <c r="SPF5" s="529"/>
      <c r="SPG5" s="529"/>
      <c r="SPH5" s="529"/>
      <c r="SPI5" s="529"/>
      <c r="SPJ5" s="529"/>
      <c r="SPK5" s="529"/>
      <c r="SPL5" s="529"/>
      <c r="SPM5" s="529"/>
      <c r="SPN5" s="529"/>
      <c r="SPO5" s="529"/>
      <c r="SPP5" s="529"/>
      <c r="SPQ5" s="529"/>
      <c r="SPR5" s="529"/>
      <c r="SPS5" s="529"/>
      <c r="SPT5" s="529"/>
      <c r="SPU5" s="529"/>
      <c r="SPV5" s="529"/>
      <c r="SPW5" s="529"/>
      <c r="SPX5" s="529"/>
      <c r="SPY5" s="529"/>
      <c r="SPZ5" s="529"/>
      <c r="SQA5" s="529"/>
      <c r="SQB5" s="529"/>
      <c r="SQC5" s="529"/>
      <c r="SQD5" s="529"/>
      <c r="SQE5" s="529"/>
      <c r="SQF5" s="529"/>
      <c r="SQG5" s="529"/>
      <c r="SQH5" s="529"/>
      <c r="SQI5" s="529"/>
      <c r="SQJ5" s="529"/>
      <c r="SQK5" s="529"/>
      <c r="SQL5" s="529"/>
      <c r="SQM5" s="529"/>
      <c r="SQN5" s="529"/>
      <c r="SQO5" s="529"/>
      <c r="SQP5" s="529"/>
      <c r="SQQ5" s="529"/>
      <c r="SQR5" s="529"/>
      <c r="SQS5" s="529"/>
      <c r="SQT5" s="529"/>
      <c r="SQU5" s="529"/>
      <c r="SQV5" s="529"/>
      <c r="SQW5" s="529"/>
      <c r="SQX5" s="529"/>
      <c r="SQY5" s="529"/>
      <c r="SQZ5" s="529"/>
      <c r="SRA5" s="529"/>
      <c r="SRB5" s="529"/>
      <c r="SRC5" s="529"/>
      <c r="SRD5" s="529"/>
      <c r="SRE5" s="529"/>
      <c r="SRF5" s="529"/>
      <c r="SRG5" s="529"/>
      <c r="SRH5" s="529"/>
      <c r="SRI5" s="529"/>
      <c r="SRJ5" s="529"/>
      <c r="SRK5" s="529"/>
      <c r="SRL5" s="529"/>
      <c r="SRM5" s="529"/>
      <c r="SRN5" s="529"/>
      <c r="SRO5" s="529"/>
      <c r="SRP5" s="529"/>
      <c r="SRQ5" s="529"/>
      <c r="SRR5" s="529"/>
      <c r="SRS5" s="529"/>
      <c r="SRT5" s="529"/>
      <c r="SRU5" s="529"/>
      <c r="SRV5" s="529"/>
      <c r="SRW5" s="529"/>
      <c r="SRX5" s="529"/>
      <c r="SRY5" s="529"/>
      <c r="SRZ5" s="529"/>
      <c r="SSA5" s="529"/>
      <c r="SSB5" s="529"/>
      <c r="SSC5" s="529"/>
      <c r="SSD5" s="529"/>
      <c r="SSE5" s="529"/>
      <c r="SSF5" s="529"/>
      <c r="SSG5" s="529"/>
      <c r="SSH5" s="529"/>
      <c r="SSI5" s="529"/>
      <c r="SSJ5" s="529"/>
      <c r="SSK5" s="529"/>
      <c r="SSL5" s="529"/>
      <c r="SSM5" s="529"/>
      <c r="SSN5" s="529"/>
      <c r="SSO5" s="529"/>
      <c r="SSP5" s="529"/>
      <c r="SSQ5" s="529"/>
      <c r="SSR5" s="529"/>
      <c r="SSS5" s="529"/>
      <c r="SST5" s="529"/>
      <c r="SSU5" s="529"/>
      <c r="SSV5" s="529"/>
      <c r="SSW5" s="529"/>
      <c r="SSX5" s="529"/>
      <c r="SSY5" s="529"/>
      <c r="SSZ5" s="529"/>
      <c r="STA5" s="529"/>
      <c r="STB5" s="529"/>
      <c r="STC5" s="529"/>
      <c r="STD5" s="529"/>
      <c r="STE5" s="529"/>
      <c r="STF5" s="529"/>
      <c r="STG5" s="529"/>
      <c r="STH5" s="529"/>
      <c r="STI5" s="529"/>
      <c r="STJ5" s="529"/>
      <c r="STK5" s="529"/>
      <c r="STL5" s="529"/>
      <c r="STM5" s="529"/>
      <c r="STN5" s="529"/>
      <c r="STO5" s="529"/>
      <c r="STP5" s="529"/>
      <c r="STQ5" s="529"/>
      <c r="STR5" s="529"/>
      <c r="STS5" s="529"/>
      <c r="STT5" s="529"/>
      <c r="STU5" s="529"/>
      <c r="STV5" s="529"/>
      <c r="STW5" s="529"/>
      <c r="STX5" s="529"/>
      <c r="STY5" s="529"/>
      <c r="STZ5" s="529"/>
      <c r="SUA5" s="529"/>
      <c r="SUB5" s="529"/>
      <c r="SUC5" s="529"/>
      <c r="SUD5" s="529"/>
      <c r="SUE5" s="529"/>
      <c r="SUF5" s="529"/>
      <c r="SUG5" s="529"/>
      <c r="SUH5" s="529"/>
      <c r="SUI5" s="529"/>
      <c r="SUJ5" s="529"/>
      <c r="SUK5" s="529"/>
      <c r="SUL5" s="529"/>
      <c r="SUM5" s="529"/>
      <c r="SUN5" s="529"/>
      <c r="SUO5" s="529"/>
      <c r="SUP5" s="529"/>
      <c r="SUQ5" s="529"/>
      <c r="SUR5" s="529"/>
      <c r="SUS5" s="529"/>
      <c r="SUT5" s="529"/>
      <c r="SUU5" s="529"/>
      <c r="SUV5" s="529"/>
      <c r="SUW5" s="529"/>
      <c r="SUX5" s="529"/>
      <c r="SUY5" s="529"/>
      <c r="SUZ5" s="529"/>
      <c r="SVA5" s="529"/>
      <c r="SVB5" s="529"/>
      <c r="SVC5" s="529"/>
      <c r="SVD5" s="529"/>
      <c r="SVE5" s="529"/>
      <c r="SVF5" s="529"/>
      <c r="SVG5" s="529"/>
      <c r="SVH5" s="529"/>
      <c r="SVI5" s="529"/>
      <c r="SVJ5" s="529"/>
      <c r="SVK5" s="529"/>
      <c r="SVL5" s="529"/>
      <c r="SVM5" s="529"/>
      <c r="SVN5" s="529"/>
      <c r="SVO5" s="529"/>
      <c r="SVP5" s="529"/>
      <c r="SVQ5" s="529"/>
      <c r="SVR5" s="529"/>
      <c r="SVS5" s="529"/>
      <c r="SVT5" s="529"/>
      <c r="SVU5" s="529"/>
      <c r="SVV5" s="529"/>
      <c r="SVW5" s="529"/>
      <c r="SVX5" s="529"/>
      <c r="SVY5" s="529"/>
      <c r="SVZ5" s="529"/>
      <c r="SWA5" s="529"/>
      <c r="SWB5" s="529"/>
      <c r="SWC5" s="529"/>
      <c r="SWD5" s="529"/>
      <c r="SWE5" s="529"/>
      <c r="SWF5" s="529"/>
      <c r="SWG5" s="529"/>
      <c r="SWH5" s="529"/>
      <c r="SWI5" s="529"/>
      <c r="SWJ5" s="529"/>
      <c r="SWK5" s="529"/>
      <c r="SWL5" s="529"/>
      <c r="SWM5" s="529"/>
      <c r="SWN5" s="529"/>
      <c r="SWO5" s="529"/>
      <c r="SWP5" s="529"/>
      <c r="SWQ5" s="529"/>
      <c r="SWR5" s="529"/>
      <c r="SWS5" s="529"/>
      <c r="SWT5" s="529"/>
      <c r="SWU5" s="529"/>
      <c r="SWV5" s="529"/>
      <c r="SWW5" s="529"/>
      <c r="SWX5" s="529"/>
      <c r="SWY5" s="529"/>
      <c r="SWZ5" s="529"/>
      <c r="SXA5" s="529"/>
      <c r="SXB5" s="529"/>
      <c r="SXC5" s="529"/>
      <c r="SXD5" s="529"/>
      <c r="SXE5" s="529"/>
      <c r="SXF5" s="529"/>
      <c r="SXG5" s="529"/>
      <c r="SXH5" s="529"/>
      <c r="SXI5" s="529"/>
      <c r="SXJ5" s="529"/>
      <c r="SXK5" s="529"/>
      <c r="SXL5" s="529"/>
      <c r="SXM5" s="529"/>
      <c r="SXN5" s="529"/>
      <c r="SXO5" s="529"/>
      <c r="SXP5" s="529"/>
      <c r="SXQ5" s="529"/>
      <c r="SXR5" s="529"/>
      <c r="SXS5" s="529"/>
      <c r="SXT5" s="529"/>
      <c r="SXU5" s="529"/>
      <c r="SXV5" s="529"/>
      <c r="SXW5" s="529"/>
      <c r="SXX5" s="529"/>
      <c r="SXY5" s="529"/>
      <c r="SXZ5" s="529"/>
      <c r="SYA5" s="529"/>
      <c r="SYB5" s="529"/>
      <c r="SYC5" s="529"/>
      <c r="SYD5" s="529"/>
      <c r="SYE5" s="529"/>
      <c r="SYF5" s="529"/>
      <c r="SYG5" s="529"/>
      <c r="SYH5" s="529"/>
      <c r="SYI5" s="529"/>
      <c r="SYJ5" s="529"/>
      <c r="SYK5" s="529"/>
      <c r="SYL5" s="529"/>
      <c r="SYM5" s="529"/>
      <c r="SYN5" s="529"/>
      <c r="SYO5" s="529"/>
      <c r="SYP5" s="529"/>
      <c r="SYQ5" s="529"/>
      <c r="SYR5" s="529"/>
      <c r="SYS5" s="529"/>
      <c r="SYT5" s="529"/>
      <c r="SYU5" s="529"/>
      <c r="SYV5" s="529"/>
      <c r="SYW5" s="529"/>
      <c r="SYX5" s="529"/>
      <c r="SYY5" s="529"/>
      <c r="SYZ5" s="529"/>
      <c r="SZA5" s="529"/>
      <c r="SZB5" s="529"/>
      <c r="SZC5" s="529"/>
      <c r="SZD5" s="529"/>
      <c r="SZE5" s="529"/>
      <c r="SZF5" s="529"/>
      <c r="SZG5" s="529"/>
      <c r="SZH5" s="529"/>
      <c r="SZI5" s="529"/>
      <c r="SZJ5" s="529"/>
      <c r="SZK5" s="529"/>
      <c r="SZL5" s="529"/>
      <c r="SZM5" s="529"/>
      <c r="SZN5" s="529"/>
      <c r="SZO5" s="529"/>
      <c r="SZP5" s="529"/>
      <c r="SZQ5" s="529"/>
      <c r="SZR5" s="529"/>
      <c r="SZS5" s="529"/>
      <c r="SZT5" s="529"/>
      <c r="SZU5" s="529"/>
      <c r="SZV5" s="529"/>
      <c r="SZW5" s="529"/>
      <c r="SZX5" s="529"/>
      <c r="SZY5" s="529"/>
      <c r="SZZ5" s="529"/>
      <c r="TAA5" s="529"/>
      <c r="TAB5" s="529"/>
      <c r="TAC5" s="529"/>
      <c r="TAD5" s="529"/>
      <c r="TAE5" s="529"/>
      <c r="TAF5" s="529"/>
      <c r="TAG5" s="529"/>
      <c r="TAH5" s="529"/>
      <c r="TAI5" s="529"/>
      <c r="TAJ5" s="529"/>
      <c r="TAK5" s="529"/>
      <c r="TAL5" s="529"/>
      <c r="TAM5" s="529"/>
      <c r="TAN5" s="529"/>
      <c r="TAO5" s="529"/>
      <c r="TAP5" s="529"/>
      <c r="TAQ5" s="529"/>
      <c r="TAR5" s="529"/>
      <c r="TAS5" s="529"/>
      <c r="TAT5" s="529"/>
      <c r="TAU5" s="529"/>
      <c r="TAV5" s="529"/>
      <c r="TAW5" s="529"/>
      <c r="TAX5" s="529"/>
      <c r="TAY5" s="529"/>
      <c r="TAZ5" s="529"/>
      <c r="TBA5" s="529"/>
      <c r="TBB5" s="529"/>
      <c r="TBC5" s="529"/>
      <c r="TBD5" s="529"/>
      <c r="TBE5" s="529"/>
      <c r="TBF5" s="529"/>
      <c r="TBG5" s="529"/>
      <c r="TBH5" s="529"/>
      <c r="TBI5" s="529"/>
      <c r="TBJ5" s="529"/>
      <c r="TBK5" s="529"/>
      <c r="TBL5" s="529"/>
      <c r="TBM5" s="529"/>
      <c r="TBN5" s="529"/>
      <c r="TBO5" s="529"/>
      <c r="TBP5" s="529"/>
      <c r="TBQ5" s="529"/>
      <c r="TBR5" s="529"/>
      <c r="TBS5" s="529"/>
      <c r="TBT5" s="529"/>
      <c r="TBU5" s="529"/>
      <c r="TBV5" s="529"/>
      <c r="TBW5" s="529"/>
      <c r="TBX5" s="529"/>
      <c r="TBY5" s="529"/>
      <c r="TBZ5" s="529"/>
      <c r="TCA5" s="529"/>
      <c r="TCB5" s="529"/>
      <c r="TCC5" s="529"/>
      <c r="TCD5" s="529"/>
      <c r="TCE5" s="529"/>
      <c r="TCF5" s="529"/>
      <c r="TCG5" s="529"/>
      <c r="TCH5" s="529"/>
      <c r="TCI5" s="529"/>
      <c r="TCJ5" s="529"/>
      <c r="TCK5" s="529"/>
      <c r="TCL5" s="529"/>
      <c r="TCM5" s="529"/>
      <c r="TCN5" s="529"/>
      <c r="TCO5" s="529"/>
      <c r="TCP5" s="529"/>
      <c r="TCQ5" s="529"/>
      <c r="TCR5" s="529"/>
      <c r="TCS5" s="529"/>
      <c r="TCT5" s="529"/>
      <c r="TCU5" s="529"/>
      <c r="TCV5" s="529"/>
      <c r="TCW5" s="529"/>
      <c r="TCX5" s="529"/>
      <c r="TCY5" s="529"/>
      <c r="TCZ5" s="529"/>
      <c r="TDA5" s="529"/>
      <c r="TDB5" s="529"/>
      <c r="TDC5" s="529"/>
      <c r="TDD5" s="529"/>
      <c r="TDE5" s="529"/>
      <c r="TDF5" s="529"/>
      <c r="TDG5" s="529"/>
      <c r="TDH5" s="529"/>
      <c r="TDI5" s="529"/>
      <c r="TDJ5" s="529"/>
      <c r="TDK5" s="529"/>
      <c r="TDL5" s="529"/>
      <c r="TDM5" s="529"/>
      <c r="TDN5" s="529"/>
      <c r="TDO5" s="529"/>
      <c r="TDP5" s="529"/>
      <c r="TDQ5" s="529"/>
      <c r="TDR5" s="529"/>
      <c r="TDS5" s="529"/>
      <c r="TDT5" s="529"/>
      <c r="TDU5" s="529"/>
      <c r="TDV5" s="529"/>
      <c r="TDW5" s="529"/>
      <c r="TDX5" s="529"/>
      <c r="TDY5" s="529"/>
      <c r="TDZ5" s="529"/>
      <c r="TEA5" s="529"/>
      <c r="TEB5" s="529"/>
      <c r="TEC5" s="529"/>
      <c r="TED5" s="529"/>
      <c r="TEE5" s="529"/>
      <c r="TEF5" s="529"/>
      <c r="TEG5" s="529"/>
      <c r="TEH5" s="529"/>
      <c r="TEI5" s="529"/>
      <c r="TEJ5" s="529"/>
      <c r="TEK5" s="529"/>
      <c r="TEL5" s="529"/>
      <c r="TEM5" s="529"/>
      <c r="TEN5" s="529"/>
      <c r="TEO5" s="529"/>
      <c r="TEP5" s="529"/>
      <c r="TEQ5" s="529"/>
      <c r="TER5" s="529"/>
      <c r="TES5" s="529"/>
      <c r="TET5" s="529"/>
      <c r="TEU5" s="529"/>
      <c r="TEV5" s="529"/>
      <c r="TEW5" s="529"/>
      <c r="TEX5" s="529"/>
      <c r="TEY5" s="529"/>
      <c r="TEZ5" s="529"/>
      <c r="TFA5" s="529"/>
      <c r="TFB5" s="529"/>
      <c r="TFC5" s="529"/>
      <c r="TFD5" s="529"/>
      <c r="TFE5" s="529"/>
      <c r="TFF5" s="529"/>
      <c r="TFG5" s="529"/>
      <c r="TFH5" s="529"/>
      <c r="TFI5" s="529"/>
      <c r="TFJ5" s="529"/>
      <c r="TFK5" s="529"/>
      <c r="TFL5" s="529"/>
      <c r="TFM5" s="529"/>
      <c r="TFN5" s="529"/>
      <c r="TFO5" s="529"/>
      <c r="TFP5" s="529"/>
      <c r="TFQ5" s="529"/>
      <c r="TFR5" s="529"/>
      <c r="TFS5" s="529"/>
      <c r="TFT5" s="529"/>
      <c r="TFU5" s="529"/>
      <c r="TFV5" s="529"/>
      <c r="TFW5" s="529"/>
      <c r="TFX5" s="529"/>
      <c r="TFY5" s="529"/>
      <c r="TFZ5" s="529"/>
      <c r="TGA5" s="529"/>
      <c r="TGB5" s="529"/>
      <c r="TGC5" s="529"/>
      <c r="TGD5" s="529"/>
      <c r="TGE5" s="529"/>
      <c r="TGF5" s="529"/>
      <c r="TGG5" s="529"/>
      <c r="TGH5" s="529"/>
      <c r="TGI5" s="529"/>
      <c r="TGJ5" s="529"/>
      <c r="TGK5" s="529"/>
      <c r="TGL5" s="529"/>
      <c r="TGM5" s="529"/>
      <c r="TGN5" s="529"/>
      <c r="TGO5" s="529"/>
      <c r="TGP5" s="529"/>
      <c r="TGQ5" s="529"/>
      <c r="TGR5" s="529"/>
      <c r="TGS5" s="529"/>
      <c r="TGT5" s="529"/>
      <c r="TGU5" s="529"/>
      <c r="TGV5" s="529"/>
      <c r="TGW5" s="529"/>
      <c r="TGX5" s="529"/>
      <c r="TGY5" s="529"/>
      <c r="TGZ5" s="529"/>
      <c r="THA5" s="529"/>
      <c r="THB5" s="529"/>
      <c r="THC5" s="529"/>
      <c r="THD5" s="529"/>
      <c r="THE5" s="529"/>
      <c r="THF5" s="529"/>
      <c r="THG5" s="529"/>
      <c r="THH5" s="529"/>
      <c r="THI5" s="529"/>
      <c r="THJ5" s="529"/>
      <c r="THK5" s="529"/>
      <c r="THL5" s="529"/>
      <c r="THM5" s="529"/>
      <c r="THN5" s="529"/>
      <c r="THO5" s="529"/>
      <c r="THP5" s="529"/>
      <c r="THQ5" s="529"/>
      <c r="THR5" s="529"/>
      <c r="THS5" s="529"/>
      <c r="THT5" s="529"/>
      <c r="THU5" s="529"/>
      <c r="THV5" s="529"/>
      <c r="THW5" s="529"/>
      <c r="THX5" s="529"/>
      <c r="THY5" s="529"/>
      <c r="THZ5" s="529"/>
      <c r="TIA5" s="529"/>
      <c r="TIB5" s="529"/>
      <c r="TIC5" s="529"/>
      <c r="TID5" s="529"/>
      <c r="TIE5" s="529"/>
      <c r="TIF5" s="529"/>
      <c r="TIG5" s="529"/>
      <c r="TIH5" s="529"/>
      <c r="TII5" s="529"/>
      <c r="TIJ5" s="529"/>
      <c r="TIK5" s="529"/>
      <c r="TIL5" s="529"/>
      <c r="TIM5" s="529"/>
      <c r="TIN5" s="529"/>
      <c r="TIO5" s="529"/>
      <c r="TIP5" s="529"/>
      <c r="TIQ5" s="529"/>
      <c r="TIR5" s="529"/>
      <c r="TIS5" s="529"/>
      <c r="TIT5" s="529"/>
      <c r="TIU5" s="529"/>
      <c r="TIV5" s="529"/>
      <c r="TIW5" s="529"/>
      <c r="TIX5" s="529"/>
      <c r="TIY5" s="529"/>
      <c r="TIZ5" s="529"/>
      <c r="TJA5" s="529"/>
      <c r="TJB5" s="529"/>
      <c r="TJC5" s="529"/>
      <c r="TJD5" s="529"/>
      <c r="TJE5" s="529"/>
      <c r="TJF5" s="529"/>
      <c r="TJG5" s="529"/>
      <c r="TJH5" s="529"/>
      <c r="TJI5" s="529"/>
      <c r="TJJ5" s="529"/>
      <c r="TJK5" s="529"/>
      <c r="TJL5" s="529"/>
      <c r="TJM5" s="529"/>
      <c r="TJN5" s="529"/>
      <c r="TJO5" s="529"/>
      <c r="TJP5" s="529"/>
      <c r="TJQ5" s="529"/>
      <c r="TJR5" s="529"/>
      <c r="TJS5" s="529"/>
      <c r="TJT5" s="529"/>
      <c r="TJU5" s="529"/>
      <c r="TJV5" s="529"/>
      <c r="TJW5" s="529"/>
      <c r="TJX5" s="529"/>
      <c r="TJY5" s="529"/>
      <c r="TJZ5" s="529"/>
      <c r="TKA5" s="529"/>
      <c r="TKB5" s="529"/>
      <c r="TKC5" s="529"/>
      <c r="TKD5" s="529"/>
      <c r="TKE5" s="529"/>
      <c r="TKF5" s="529"/>
      <c r="TKG5" s="529"/>
      <c r="TKH5" s="529"/>
      <c r="TKI5" s="529"/>
      <c r="TKJ5" s="529"/>
      <c r="TKK5" s="529"/>
      <c r="TKL5" s="529"/>
      <c r="TKM5" s="529"/>
      <c r="TKN5" s="529"/>
      <c r="TKO5" s="529"/>
      <c r="TKP5" s="529"/>
      <c r="TKQ5" s="529"/>
      <c r="TKR5" s="529"/>
      <c r="TKS5" s="529"/>
      <c r="TKT5" s="529"/>
      <c r="TKU5" s="529"/>
      <c r="TKV5" s="529"/>
      <c r="TKW5" s="529"/>
      <c r="TKX5" s="529"/>
      <c r="TKY5" s="529"/>
      <c r="TKZ5" s="529"/>
      <c r="TLA5" s="529"/>
      <c r="TLB5" s="529"/>
      <c r="TLC5" s="529"/>
      <c r="TLD5" s="529"/>
      <c r="TLE5" s="529"/>
      <c r="TLF5" s="529"/>
      <c r="TLG5" s="529"/>
      <c r="TLH5" s="529"/>
      <c r="TLI5" s="529"/>
      <c r="TLJ5" s="529"/>
      <c r="TLK5" s="529"/>
      <c r="TLL5" s="529"/>
      <c r="TLM5" s="529"/>
      <c r="TLN5" s="529"/>
      <c r="TLO5" s="529"/>
      <c r="TLP5" s="529"/>
      <c r="TLQ5" s="529"/>
      <c r="TLR5" s="529"/>
      <c r="TLS5" s="529"/>
      <c r="TLT5" s="529"/>
      <c r="TLU5" s="529"/>
      <c r="TLV5" s="529"/>
      <c r="TLW5" s="529"/>
      <c r="TLX5" s="529"/>
      <c r="TLY5" s="529"/>
      <c r="TLZ5" s="529"/>
      <c r="TMA5" s="529"/>
      <c r="TMB5" s="529"/>
      <c r="TMC5" s="529"/>
      <c r="TMD5" s="529"/>
      <c r="TME5" s="529"/>
      <c r="TMF5" s="529"/>
      <c r="TMG5" s="529"/>
      <c r="TMH5" s="529"/>
      <c r="TMI5" s="529"/>
      <c r="TMJ5" s="529"/>
      <c r="TMK5" s="529"/>
      <c r="TML5" s="529"/>
      <c r="TMM5" s="529"/>
      <c r="TMN5" s="529"/>
      <c r="TMO5" s="529"/>
      <c r="TMP5" s="529"/>
      <c r="TMQ5" s="529"/>
      <c r="TMR5" s="529"/>
      <c r="TMS5" s="529"/>
      <c r="TMT5" s="529"/>
      <c r="TMU5" s="529"/>
      <c r="TMV5" s="529"/>
      <c r="TMW5" s="529"/>
      <c r="TMX5" s="529"/>
      <c r="TMY5" s="529"/>
      <c r="TMZ5" s="529"/>
      <c r="TNA5" s="529"/>
      <c r="TNB5" s="529"/>
      <c r="TNC5" s="529"/>
      <c r="TND5" s="529"/>
      <c r="TNE5" s="529"/>
      <c r="TNF5" s="529"/>
      <c r="TNG5" s="529"/>
      <c r="TNH5" s="529"/>
      <c r="TNI5" s="529"/>
      <c r="TNJ5" s="529"/>
      <c r="TNK5" s="529"/>
      <c r="TNL5" s="529"/>
      <c r="TNM5" s="529"/>
      <c r="TNN5" s="529"/>
      <c r="TNO5" s="529"/>
      <c r="TNP5" s="529"/>
      <c r="TNQ5" s="529"/>
      <c r="TNR5" s="529"/>
      <c r="TNS5" s="529"/>
      <c r="TNT5" s="529"/>
      <c r="TNU5" s="529"/>
      <c r="TNV5" s="529"/>
      <c r="TNW5" s="529"/>
      <c r="TNX5" s="529"/>
      <c r="TNY5" s="529"/>
      <c r="TNZ5" s="529"/>
      <c r="TOA5" s="529"/>
      <c r="TOB5" s="529"/>
      <c r="TOC5" s="529"/>
      <c r="TOD5" s="529"/>
      <c r="TOE5" s="529"/>
      <c r="TOF5" s="529"/>
      <c r="TOG5" s="529"/>
      <c r="TOH5" s="529"/>
      <c r="TOI5" s="529"/>
      <c r="TOJ5" s="529"/>
      <c r="TOK5" s="529"/>
      <c r="TOL5" s="529"/>
      <c r="TOM5" s="529"/>
      <c r="TON5" s="529"/>
      <c r="TOO5" s="529"/>
      <c r="TOP5" s="529"/>
      <c r="TOQ5" s="529"/>
      <c r="TOR5" s="529"/>
      <c r="TOS5" s="529"/>
      <c r="TOT5" s="529"/>
      <c r="TOU5" s="529"/>
      <c r="TOV5" s="529"/>
      <c r="TOW5" s="529"/>
      <c r="TOX5" s="529"/>
      <c r="TOY5" s="529"/>
      <c r="TOZ5" s="529"/>
      <c r="TPA5" s="529"/>
      <c r="TPB5" s="529"/>
      <c r="TPC5" s="529"/>
      <c r="TPD5" s="529"/>
      <c r="TPE5" s="529"/>
      <c r="TPF5" s="529"/>
      <c r="TPG5" s="529"/>
      <c r="TPH5" s="529"/>
      <c r="TPI5" s="529"/>
      <c r="TPJ5" s="529"/>
      <c r="TPK5" s="529"/>
      <c r="TPL5" s="529"/>
      <c r="TPM5" s="529"/>
      <c r="TPN5" s="529"/>
      <c r="TPO5" s="529"/>
      <c r="TPP5" s="529"/>
      <c r="TPQ5" s="529"/>
      <c r="TPR5" s="529"/>
      <c r="TPS5" s="529"/>
      <c r="TPT5" s="529"/>
      <c r="TPU5" s="529"/>
      <c r="TPV5" s="529"/>
      <c r="TPW5" s="529"/>
      <c r="TPX5" s="529"/>
      <c r="TPY5" s="529"/>
      <c r="TPZ5" s="529"/>
      <c r="TQA5" s="529"/>
      <c r="TQB5" s="529"/>
      <c r="TQC5" s="529"/>
      <c r="TQD5" s="529"/>
      <c r="TQE5" s="529"/>
      <c r="TQF5" s="529"/>
      <c r="TQG5" s="529"/>
      <c r="TQH5" s="529"/>
      <c r="TQI5" s="529"/>
      <c r="TQJ5" s="529"/>
      <c r="TQK5" s="529"/>
      <c r="TQL5" s="529"/>
      <c r="TQM5" s="529"/>
      <c r="TQN5" s="529"/>
      <c r="TQO5" s="529"/>
      <c r="TQP5" s="529"/>
      <c r="TQQ5" s="529"/>
      <c r="TQR5" s="529"/>
      <c r="TQS5" s="529"/>
      <c r="TQT5" s="529"/>
      <c r="TQU5" s="529"/>
      <c r="TQV5" s="529"/>
      <c r="TQW5" s="529"/>
      <c r="TQX5" s="529"/>
      <c r="TQY5" s="529"/>
      <c r="TQZ5" s="529"/>
      <c r="TRA5" s="529"/>
      <c r="TRB5" s="529"/>
      <c r="TRC5" s="529"/>
      <c r="TRD5" s="529"/>
      <c r="TRE5" s="529"/>
      <c r="TRF5" s="529"/>
      <c r="TRG5" s="529"/>
      <c r="TRH5" s="529"/>
      <c r="TRI5" s="529"/>
      <c r="TRJ5" s="529"/>
      <c r="TRK5" s="529"/>
      <c r="TRL5" s="529"/>
      <c r="TRM5" s="529"/>
      <c r="TRN5" s="529"/>
      <c r="TRO5" s="529"/>
      <c r="TRP5" s="529"/>
      <c r="TRQ5" s="529"/>
      <c r="TRR5" s="529"/>
      <c r="TRS5" s="529"/>
      <c r="TRT5" s="529"/>
      <c r="TRU5" s="529"/>
      <c r="TRV5" s="529"/>
      <c r="TRW5" s="529"/>
      <c r="TRX5" s="529"/>
      <c r="TRY5" s="529"/>
      <c r="TRZ5" s="529"/>
      <c r="TSA5" s="529"/>
      <c r="TSB5" s="529"/>
      <c r="TSC5" s="529"/>
      <c r="TSD5" s="529"/>
      <c r="TSE5" s="529"/>
      <c r="TSF5" s="529"/>
      <c r="TSG5" s="529"/>
      <c r="TSH5" s="529"/>
      <c r="TSI5" s="529"/>
      <c r="TSJ5" s="529"/>
      <c r="TSK5" s="529"/>
      <c r="TSL5" s="529"/>
      <c r="TSM5" s="529"/>
      <c r="TSN5" s="529"/>
      <c r="TSO5" s="529"/>
      <c r="TSP5" s="529"/>
      <c r="TSQ5" s="529"/>
      <c r="TSR5" s="529"/>
      <c r="TSS5" s="529"/>
      <c r="TST5" s="529"/>
      <c r="TSU5" s="529"/>
      <c r="TSV5" s="529"/>
      <c r="TSW5" s="529"/>
      <c r="TSX5" s="529"/>
      <c r="TSY5" s="529"/>
      <c r="TSZ5" s="529"/>
      <c r="TTA5" s="529"/>
      <c r="TTB5" s="529"/>
      <c r="TTC5" s="529"/>
      <c r="TTD5" s="529"/>
      <c r="TTE5" s="529"/>
      <c r="TTF5" s="529"/>
      <c r="TTG5" s="529"/>
      <c r="TTH5" s="529"/>
      <c r="TTI5" s="529"/>
      <c r="TTJ5" s="529"/>
      <c r="TTK5" s="529"/>
      <c r="TTL5" s="529"/>
      <c r="TTM5" s="529"/>
      <c r="TTN5" s="529"/>
      <c r="TTO5" s="529"/>
      <c r="TTP5" s="529"/>
      <c r="TTQ5" s="529"/>
      <c r="TTR5" s="529"/>
      <c r="TTS5" s="529"/>
      <c r="TTT5" s="529"/>
      <c r="TTU5" s="529"/>
      <c r="TTV5" s="529"/>
      <c r="TTW5" s="529"/>
      <c r="TTX5" s="529"/>
      <c r="TTY5" s="529"/>
      <c r="TTZ5" s="529"/>
      <c r="TUA5" s="529"/>
      <c r="TUB5" s="529"/>
      <c r="TUC5" s="529"/>
      <c r="TUD5" s="529"/>
      <c r="TUE5" s="529"/>
      <c r="TUF5" s="529"/>
      <c r="TUG5" s="529"/>
      <c r="TUH5" s="529"/>
      <c r="TUI5" s="529"/>
      <c r="TUJ5" s="529"/>
      <c r="TUK5" s="529"/>
      <c r="TUL5" s="529"/>
      <c r="TUM5" s="529"/>
      <c r="TUN5" s="529"/>
      <c r="TUO5" s="529"/>
      <c r="TUP5" s="529"/>
      <c r="TUQ5" s="529"/>
      <c r="TUR5" s="529"/>
      <c r="TUS5" s="529"/>
      <c r="TUT5" s="529"/>
      <c r="TUU5" s="529"/>
      <c r="TUV5" s="529"/>
      <c r="TUW5" s="529"/>
      <c r="TUX5" s="529"/>
      <c r="TUY5" s="529"/>
      <c r="TUZ5" s="529"/>
      <c r="TVA5" s="529"/>
      <c r="TVB5" s="529"/>
      <c r="TVC5" s="529"/>
      <c r="TVD5" s="529"/>
      <c r="TVE5" s="529"/>
      <c r="TVF5" s="529"/>
      <c r="TVG5" s="529"/>
      <c r="TVH5" s="529"/>
      <c r="TVI5" s="529"/>
      <c r="TVJ5" s="529"/>
      <c r="TVK5" s="529"/>
      <c r="TVL5" s="529"/>
      <c r="TVM5" s="529"/>
      <c r="TVN5" s="529"/>
      <c r="TVO5" s="529"/>
      <c r="TVP5" s="529"/>
      <c r="TVQ5" s="529"/>
      <c r="TVR5" s="529"/>
      <c r="TVS5" s="529"/>
      <c r="TVT5" s="529"/>
      <c r="TVU5" s="529"/>
      <c r="TVV5" s="529"/>
      <c r="TVW5" s="529"/>
      <c r="TVX5" s="529"/>
      <c r="TVY5" s="529"/>
      <c r="TVZ5" s="529"/>
      <c r="TWA5" s="529"/>
      <c r="TWB5" s="529"/>
      <c r="TWC5" s="529"/>
      <c r="TWD5" s="529"/>
      <c r="TWE5" s="529"/>
      <c r="TWF5" s="529"/>
      <c r="TWG5" s="529"/>
      <c r="TWH5" s="529"/>
      <c r="TWI5" s="529"/>
      <c r="TWJ5" s="529"/>
      <c r="TWK5" s="529"/>
      <c r="TWL5" s="529"/>
      <c r="TWM5" s="529"/>
      <c r="TWN5" s="529"/>
      <c r="TWO5" s="529"/>
      <c r="TWP5" s="529"/>
      <c r="TWQ5" s="529"/>
      <c r="TWR5" s="529"/>
      <c r="TWS5" s="529"/>
      <c r="TWT5" s="529"/>
      <c r="TWU5" s="529"/>
      <c r="TWV5" s="529"/>
      <c r="TWW5" s="529"/>
      <c r="TWX5" s="529"/>
      <c r="TWY5" s="529"/>
      <c r="TWZ5" s="529"/>
      <c r="TXA5" s="529"/>
      <c r="TXB5" s="529"/>
      <c r="TXC5" s="529"/>
      <c r="TXD5" s="529"/>
      <c r="TXE5" s="529"/>
      <c r="TXF5" s="529"/>
      <c r="TXG5" s="529"/>
      <c r="TXH5" s="529"/>
      <c r="TXI5" s="529"/>
      <c r="TXJ5" s="529"/>
      <c r="TXK5" s="529"/>
      <c r="TXL5" s="529"/>
      <c r="TXM5" s="529"/>
      <c r="TXN5" s="529"/>
      <c r="TXO5" s="529"/>
      <c r="TXP5" s="529"/>
      <c r="TXQ5" s="529"/>
      <c r="TXR5" s="529"/>
      <c r="TXS5" s="529"/>
      <c r="TXT5" s="529"/>
      <c r="TXU5" s="529"/>
      <c r="TXV5" s="529"/>
      <c r="TXW5" s="529"/>
      <c r="TXX5" s="529"/>
      <c r="TXY5" s="529"/>
      <c r="TXZ5" s="529"/>
      <c r="TYA5" s="529"/>
      <c r="TYB5" s="529"/>
      <c r="TYC5" s="529"/>
      <c r="TYD5" s="529"/>
      <c r="TYE5" s="529"/>
      <c r="TYF5" s="529"/>
      <c r="TYG5" s="529"/>
      <c r="TYH5" s="529"/>
      <c r="TYI5" s="529"/>
      <c r="TYJ5" s="529"/>
      <c r="TYK5" s="529"/>
      <c r="TYL5" s="529"/>
      <c r="TYM5" s="529"/>
      <c r="TYN5" s="529"/>
      <c r="TYO5" s="529"/>
      <c r="TYP5" s="529"/>
      <c r="TYQ5" s="529"/>
      <c r="TYR5" s="529"/>
      <c r="TYS5" s="529"/>
      <c r="TYT5" s="529"/>
      <c r="TYU5" s="529"/>
      <c r="TYV5" s="529"/>
      <c r="TYW5" s="529"/>
      <c r="TYX5" s="529"/>
      <c r="TYY5" s="529"/>
      <c r="TYZ5" s="529"/>
      <c r="TZA5" s="529"/>
      <c r="TZB5" s="529"/>
      <c r="TZC5" s="529"/>
      <c r="TZD5" s="529"/>
      <c r="TZE5" s="529"/>
      <c r="TZF5" s="529"/>
      <c r="TZG5" s="529"/>
      <c r="TZH5" s="529"/>
      <c r="TZI5" s="529"/>
      <c r="TZJ5" s="529"/>
      <c r="TZK5" s="529"/>
      <c r="TZL5" s="529"/>
      <c r="TZM5" s="529"/>
      <c r="TZN5" s="529"/>
      <c r="TZO5" s="529"/>
      <c r="TZP5" s="529"/>
      <c r="TZQ5" s="529"/>
      <c r="TZR5" s="529"/>
      <c r="TZS5" s="529"/>
      <c r="TZT5" s="529"/>
      <c r="TZU5" s="529"/>
      <c r="TZV5" s="529"/>
      <c r="TZW5" s="529"/>
      <c r="TZX5" s="529"/>
      <c r="TZY5" s="529"/>
      <c r="TZZ5" s="529"/>
      <c r="UAA5" s="529"/>
      <c r="UAB5" s="529"/>
      <c r="UAC5" s="529"/>
      <c r="UAD5" s="529"/>
      <c r="UAE5" s="529"/>
      <c r="UAF5" s="529"/>
      <c r="UAG5" s="529"/>
      <c r="UAH5" s="529"/>
      <c r="UAI5" s="529"/>
      <c r="UAJ5" s="529"/>
      <c r="UAK5" s="529"/>
      <c r="UAL5" s="529"/>
      <c r="UAM5" s="529"/>
      <c r="UAN5" s="529"/>
      <c r="UAO5" s="529"/>
      <c r="UAP5" s="529"/>
      <c r="UAQ5" s="529"/>
      <c r="UAR5" s="529"/>
      <c r="UAS5" s="529"/>
      <c r="UAT5" s="529"/>
      <c r="UAU5" s="529"/>
      <c r="UAV5" s="529"/>
      <c r="UAW5" s="529"/>
      <c r="UAX5" s="529"/>
      <c r="UAY5" s="529"/>
      <c r="UAZ5" s="529"/>
      <c r="UBA5" s="529"/>
      <c r="UBB5" s="529"/>
      <c r="UBC5" s="529"/>
      <c r="UBD5" s="529"/>
      <c r="UBE5" s="529"/>
      <c r="UBF5" s="529"/>
      <c r="UBG5" s="529"/>
      <c r="UBH5" s="529"/>
      <c r="UBI5" s="529"/>
      <c r="UBJ5" s="529"/>
      <c r="UBK5" s="529"/>
      <c r="UBL5" s="529"/>
      <c r="UBM5" s="529"/>
      <c r="UBN5" s="529"/>
      <c r="UBO5" s="529"/>
      <c r="UBP5" s="529"/>
      <c r="UBQ5" s="529"/>
      <c r="UBR5" s="529"/>
      <c r="UBS5" s="529"/>
      <c r="UBT5" s="529"/>
      <c r="UBU5" s="529"/>
      <c r="UBV5" s="529"/>
      <c r="UBW5" s="529"/>
      <c r="UBX5" s="529"/>
      <c r="UBY5" s="529"/>
      <c r="UBZ5" s="529"/>
      <c r="UCA5" s="529"/>
      <c r="UCB5" s="529"/>
      <c r="UCC5" s="529"/>
      <c r="UCD5" s="529"/>
      <c r="UCE5" s="529"/>
      <c r="UCF5" s="529"/>
      <c r="UCG5" s="529"/>
      <c r="UCH5" s="529"/>
      <c r="UCI5" s="529"/>
      <c r="UCJ5" s="529"/>
      <c r="UCK5" s="529"/>
      <c r="UCL5" s="529"/>
      <c r="UCM5" s="529"/>
      <c r="UCN5" s="529"/>
      <c r="UCO5" s="529"/>
      <c r="UCP5" s="529"/>
      <c r="UCQ5" s="529"/>
      <c r="UCR5" s="529"/>
      <c r="UCS5" s="529"/>
      <c r="UCT5" s="529"/>
      <c r="UCU5" s="529"/>
      <c r="UCV5" s="529"/>
      <c r="UCW5" s="529"/>
      <c r="UCX5" s="529"/>
      <c r="UCY5" s="529"/>
      <c r="UCZ5" s="529"/>
      <c r="UDA5" s="529"/>
      <c r="UDB5" s="529"/>
      <c r="UDC5" s="529"/>
      <c r="UDD5" s="529"/>
      <c r="UDE5" s="529"/>
      <c r="UDF5" s="529"/>
      <c r="UDG5" s="529"/>
      <c r="UDH5" s="529"/>
      <c r="UDI5" s="529"/>
      <c r="UDJ5" s="529"/>
      <c r="UDK5" s="529"/>
      <c r="UDL5" s="529"/>
      <c r="UDM5" s="529"/>
      <c r="UDN5" s="529"/>
      <c r="UDO5" s="529"/>
      <c r="UDP5" s="529"/>
      <c r="UDQ5" s="529"/>
      <c r="UDR5" s="529"/>
      <c r="UDS5" s="529"/>
      <c r="UDT5" s="529"/>
      <c r="UDU5" s="529"/>
      <c r="UDV5" s="529"/>
      <c r="UDW5" s="529"/>
      <c r="UDX5" s="529"/>
      <c r="UDY5" s="529"/>
      <c r="UDZ5" s="529"/>
      <c r="UEA5" s="529"/>
      <c r="UEB5" s="529"/>
      <c r="UEC5" s="529"/>
      <c r="UED5" s="529"/>
      <c r="UEE5" s="529"/>
      <c r="UEF5" s="529"/>
      <c r="UEG5" s="529"/>
      <c r="UEH5" s="529"/>
      <c r="UEI5" s="529"/>
      <c r="UEJ5" s="529"/>
      <c r="UEK5" s="529"/>
      <c r="UEL5" s="529"/>
      <c r="UEM5" s="529"/>
      <c r="UEN5" s="529"/>
      <c r="UEO5" s="529"/>
      <c r="UEP5" s="529"/>
      <c r="UEQ5" s="529"/>
      <c r="UER5" s="529"/>
      <c r="UES5" s="529"/>
      <c r="UET5" s="529"/>
      <c r="UEU5" s="529"/>
      <c r="UEV5" s="529"/>
      <c r="UEW5" s="529"/>
      <c r="UEX5" s="529"/>
      <c r="UEY5" s="529"/>
      <c r="UEZ5" s="529"/>
      <c r="UFA5" s="529"/>
      <c r="UFB5" s="529"/>
      <c r="UFC5" s="529"/>
      <c r="UFD5" s="529"/>
      <c r="UFE5" s="529"/>
      <c r="UFF5" s="529"/>
      <c r="UFG5" s="529"/>
      <c r="UFH5" s="529"/>
      <c r="UFI5" s="529"/>
      <c r="UFJ5" s="529"/>
      <c r="UFK5" s="529"/>
      <c r="UFL5" s="529"/>
      <c r="UFM5" s="529"/>
      <c r="UFN5" s="529"/>
      <c r="UFO5" s="529"/>
      <c r="UFP5" s="529"/>
      <c r="UFQ5" s="529"/>
      <c r="UFR5" s="529"/>
      <c r="UFS5" s="529"/>
      <c r="UFT5" s="529"/>
      <c r="UFU5" s="529"/>
      <c r="UFV5" s="529"/>
      <c r="UFW5" s="529"/>
      <c r="UFX5" s="529"/>
      <c r="UFY5" s="529"/>
      <c r="UFZ5" s="529"/>
      <c r="UGA5" s="529"/>
      <c r="UGB5" s="529"/>
      <c r="UGC5" s="529"/>
      <c r="UGD5" s="529"/>
      <c r="UGE5" s="529"/>
      <c r="UGF5" s="529"/>
      <c r="UGG5" s="529"/>
      <c r="UGH5" s="529"/>
      <c r="UGI5" s="529"/>
      <c r="UGJ5" s="529"/>
      <c r="UGK5" s="529"/>
      <c r="UGL5" s="529"/>
      <c r="UGM5" s="529"/>
      <c r="UGN5" s="529"/>
      <c r="UGO5" s="529"/>
      <c r="UGP5" s="529"/>
      <c r="UGQ5" s="529"/>
      <c r="UGR5" s="529"/>
      <c r="UGS5" s="529"/>
      <c r="UGT5" s="529"/>
      <c r="UGU5" s="529"/>
      <c r="UGV5" s="529"/>
      <c r="UGW5" s="529"/>
      <c r="UGX5" s="529"/>
      <c r="UGY5" s="529"/>
      <c r="UGZ5" s="529"/>
      <c r="UHA5" s="529"/>
      <c r="UHB5" s="529"/>
      <c r="UHC5" s="529"/>
      <c r="UHD5" s="529"/>
      <c r="UHE5" s="529"/>
      <c r="UHF5" s="529"/>
      <c r="UHG5" s="529"/>
      <c r="UHH5" s="529"/>
      <c r="UHI5" s="529"/>
      <c r="UHJ5" s="529"/>
      <c r="UHK5" s="529"/>
      <c r="UHL5" s="529"/>
      <c r="UHM5" s="529"/>
      <c r="UHN5" s="529"/>
      <c r="UHO5" s="529"/>
      <c r="UHP5" s="529"/>
      <c r="UHQ5" s="529"/>
      <c r="UHR5" s="529"/>
      <c r="UHS5" s="529"/>
      <c r="UHT5" s="529"/>
      <c r="UHU5" s="529"/>
      <c r="UHV5" s="529"/>
      <c r="UHW5" s="529"/>
      <c r="UHX5" s="529"/>
      <c r="UHY5" s="529"/>
      <c r="UHZ5" s="529"/>
      <c r="UIA5" s="529"/>
      <c r="UIB5" s="529"/>
      <c r="UIC5" s="529"/>
      <c r="UID5" s="529"/>
      <c r="UIE5" s="529"/>
      <c r="UIF5" s="529"/>
      <c r="UIG5" s="529"/>
      <c r="UIH5" s="529"/>
      <c r="UII5" s="529"/>
      <c r="UIJ5" s="529"/>
      <c r="UIK5" s="529"/>
      <c r="UIL5" s="529"/>
      <c r="UIM5" s="529"/>
      <c r="UIN5" s="529"/>
      <c r="UIO5" s="529"/>
      <c r="UIP5" s="529"/>
      <c r="UIQ5" s="529"/>
      <c r="UIR5" s="529"/>
      <c r="UIS5" s="529"/>
      <c r="UIT5" s="529"/>
      <c r="UIU5" s="529"/>
      <c r="UIV5" s="529"/>
      <c r="UIW5" s="529"/>
      <c r="UIX5" s="529"/>
      <c r="UIY5" s="529"/>
      <c r="UIZ5" s="529"/>
      <c r="UJA5" s="529"/>
      <c r="UJB5" s="529"/>
      <c r="UJC5" s="529"/>
      <c r="UJD5" s="529"/>
      <c r="UJE5" s="529"/>
      <c r="UJF5" s="529"/>
      <c r="UJG5" s="529"/>
      <c r="UJH5" s="529"/>
      <c r="UJI5" s="529"/>
      <c r="UJJ5" s="529"/>
      <c r="UJK5" s="529"/>
      <c r="UJL5" s="529"/>
      <c r="UJM5" s="529"/>
      <c r="UJN5" s="529"/>
      <c r="UJO5" s="529"/>
      <c r="UJP5" s="529"/>
      <c r="UJQ5" s="529"/>
      <c r="UJR5" s="529"/>
      <c r="UJS5" s="529"/>
      <c r="UJT5" s="529"/>
      <c r="UJU5" s="529"/>
      <c r="UJV5" s="529"/>
      <c r="UJW5" s="529"/>
      <c r="UJX5" s="529"/>
      <c r="UJY5" s="529"/>
      <c r="UJZ5" s="529"/>
      <c r="UKA5" s="529"/>
      <c r="UKB5" s="529"/>
      <c r="UKC5" s="529"/>
      <c r="UKD5" s="529"/>
      <c r="UKE5" s="529"/>
      <c r="UKF5" s="529"/>
      <c r="UKG5" s="529"/>
      <c r="UKH5" s="529"/>
      <c r="UKI5" s="529"/>
      <c r="UKJ5" s="529"/>
      <c r="UKK5" s="529"/>
      <c r="UKL5" s="529"/>
      <c r="UKM5" s="529"/>
      <c r="UKN5" s="529"/>
      <c r="UKO5" s="529"/>
      <c r="UKP5" s="529"/>
      <c r="UKQ5" s="529"/>
      <c r="UKR5" s="529"/>
      <c r="UKS5" s="529"/>
      <c r="UKT5" s="529"/>
      <c r="UKU5" s="529"/>
      <c r="UKV5" s="529"/>
      <c r="UKW5" s="529"/>
      <c r="UKX5" s="529"/>
      <c r="UKY5" s="529"/>
      <c r="UKZ5" s="529"/>
      <c r="ULA5" s="529"/>
      <c r="ULB5" s="529"/>
      <c r="ULC5" s="529"/>
      <c r="ULD5" s="529"/>
      <c r="ULE5" s="529"/>
      <c r="ULF5" s="529"/>
      <c r="ULG5" s="529"/>
      <c r="ULH5" s="529"/>
      <c r="ULI5" s="529"/>
      <c r="ULJ5" s="529"/>
      <c r="ULK5" s="529"/>
      <c r="ULL5" s="529"/>
      <c r="ULM5" s="529"/>
      <c r="ULN5" s="529"/>
      <c r="ULO5" s="529"/>
      <c r="ULP5" s="529"/>
      <c r="ULQ5" s="529"/>
      <c r="ULR5" s="529"/>
      <c r="ULS5" s="529"/>
      <c r="ULT5" s="529"/>
      <c r="ULU5" s="529"/>
      <c r="ULV5" s="529"/>
      <c r="ULW5" s="529"/>
      <c r="ULX5" s="529"/>
      <c r="ULY5" s="529"/>
      <c r="ULZ5" s="529"/>
      <c r="UMA5" s="529"/>
      <c r="UMB5" s="529"/>
      <c r="UMC5" s="529"/>
      <c r="UMD5" s="529"/>
      <c r="UME5" s="529"/>
      <c r="UMF5" s="529"/>
      <c r="UMG5" s="529"/>
      <c r="UMH5" s="529"/>
      <c r="UMI5" s="529"/>
      <c r="UMJ5" s="529"/>
      <c r="UMK5" s="529"/>
      <c r="UML5" s="529"/>
      <c r="UMM5" s="529"/>
      <c r="UMN5" s="529"/>
      <c r="UMO5" s="529"/>
      <c r="UMP5" s="529"/>
      <c r="UMQ5" s="529"/>
      <c r="UMR5" s="529"/>
      <c r="UMS5" s="529"/>
      <c r="UMT5" s="529"/>
      <c r="UMU5" s="529"/>
      <c r="UMV5" s="529"/>
      <c r="UMW5" s="529"/>
      <c r="UMX5" s="529"/>
      <c r="UMY5" s="529"/>
      <c r="UMZ5" s="529"/>
      <c r="UNA5" s="529"/>
      <c r="UNB5" s="529"/>
      <c r="UNC5" s="529"/>
      <c r="UND5" s="529"/>
      <c r="UNE5" s="529"/>
      <c r="UNF5" s="529"/>
      <c r="UNG5" s="529"/>
      <c r="UNH5" s="529"/>
      <c r="UNI5" s="529"/>
      <c r="UNJ5" s="529"/>
      <c r="UNK5" s="529"/>
      <c r="UNL5" s="529"/>
      <c r="UNM5" s="529"/>
      <c r="UNN5" s="529"/>
      <c r="UNO5" s="529"/>
      <c r="UNP5" s="529"/>
      <c r="UNQ5" s="529"/>
      <c r="UNR5" s="529"/>
      <c r="UNS5" s="529"/>
      <c r="UNT5" s="529"/>
      <c r="UNU5" s="529"/>
      <c r="UNV5" s="529"/>
      <c r="UNW5" s="529"/>
      <c r="UNX5" s="529"/>
      <c r="UNY5" s="529"/>
      <c r="UNZ5" s="529"/>
      <c r="UOA5" s="529"/>
      <c r="UOB5" s="529"/>
      <c r="UOC5" s="529"/>
      <c r="UOD5" s="529"/>
      <c r="UOE5" s="529"/>
      <c r="UOF5" s="529"/>
      <c r="UOG5" s="529"/>
      <c r="UOH5" s="529"/>
      <c r="UOI5" s="529"/>
      <c r="UOJ5" s="529"/>
      <c r="UOK5" s="529"/>
      <c r="UOL5" s="529"/>
      <c r="UOM5" s="529"/>
      <c r="UON5" s="529"/>
      <c r="UOO5" s="529"/>
      <c r="UOP5" s="529"/>
      <c r="UOQ5" s="529"/>
      <c r="UOR5" s="529"/>
      <c r="UOS5" s="529"/>
      <c r="UOT5" s="529"/>
      <c r="UOU5" s="529"/>
      <c r="UOV5" s="529"/>
      <c r="UOW5" s="529"/>
      <c r="UOX5" s="529"/>
      <c r="UOY5" s="529"/>
      <c r="UOZ5" s="529"/>
      <c r="UPA5" s="529"/>
      <c r="UPB5" s="529"/>
      <c r="UPC5" s="529"/>
      <c r="UPD5" s="529"/>
      <c r="UPE5" s="529"/>
      <c r="UPF5" s="529"/>
      <c r="UPG5" s="529"/>
      <c r="UPH5" s="529"/>
      <c r="UPI5" s="529"/>
      <c r="UPJ5" s="529"/>
      <c r="UPK5" s="529"/>
      <c r="UPL5" s="529"/>
      <c r="UPM5" s="529"/>
      <c r="UPN5" s="529"/>
      <c r="UPO5" s="529"/>
      <c r="UPP5" s="529"/>
      <c r="UPQ5" s="529"/>
      <c r="UPR5" s="529"/>
      <c r="UPS5" s="529"/>
      <c r="UPT5" s="529"/>
      <c r="UPU5" s="529"/>
      <c r="UPV5" s="529"/>
      <c r="UPW5" s="529"/>
      <c r="UPX5" s="529"/>
      <c r="UPY5" s="529"/>
      <c r="UPZ5" s="529"/>
      <c r="UQA5" s="529"/>
      <c r="UQB5" s="529"/>
      <c r="UQC5" s="529"/>
      <c r="UQD5" s="529"/>
      <c r="UQE5" s="529"/>
      <c r="UQF5" s="529"/>
      <c r="UQG5" s="529"/>
      <c r="UQH5" s="529"/>
      <c r="UQI5" s="529"/>
      <c r="UQJ5" s="529"/>
      <c r="UQK5" s="529"/>
      <c r="UQL5" s="529"/>
      <c r="UQM5" s="529"/>
      <c r="UQN5" s="529"/>
      <c r="UQO5" s="529"/>
      <c r="UQP5" s="529"/>
      <c r="UQQ5" s="529"/>
      <c r="UQR5" s="529"/>
      <c r="UQS5" s="529"/>
      <c r="UQT5" s="529"/>
      <c r="UQU5" s="529"/>
      <c r="UQV5" s="529"/>
      <c r="UQW5" s="529"/>
      <c r="UQX5" s="529"/>
      <c r="UQY5" s="529"/>
      <c r="UQZ5" s="529"/>
      <c r="URA5" s="529"/>
      <c r="URB5" s="529"/>
      <c r="URC5" s="529"/>
      <c r="URD5" s="529"/>
      <c r="URE5" s="529"/>
      <c r="URF5" s="529"/>
      <c r="URG5" s="529"/>
      <c r="URH5" s="529"/>
      <c r="URI5" s="529"/>
      <c r="URJ5" s="529"/>
      <c r="URK5" s="529"/>
      <c r="URL5" s="529"/>
      <c r="URM5" s="529"/>
      <c r="URN5" s="529"/>
      <c r="URO5" s="529"/>
      <c r="URP5" s="529"/>
      <c r="URQ5" s="529"/>
      <c r="URR5" s="529"/>
      <c r="URS5" s="529"/>
      <c r="URT5" s="529"/>
      <c r="URU5" s="529"/>
      <c r="URV5" s="529"/>
      <c r="URW5" s="529"/>
      <c r="URX5" s="529"/>
      <c r="URY5" s="529"/>
      <c r="URZ5" s="529"/>
      <c r="USA5" s="529"/>
      <c r="USB5" s="529"/>
      <c r="USC5" s="529"/>
      <c r="USD5" s="529"/>
      <c r="USE5" s="529"/>
      <c r="USF5" s="529"/>
      <c r="USG5" s="529"/>
      <c r="USH5" s="529"/>
      <c r="USI5" s="529"/>
      <c r="USJ5" s="529"/>
      <c r="USK5" s="529"/>
      <c r="USL5" s="529"/>
      <c r="USM5" s="529"/>
      <c r="USN5" s="529"/>
      <c r="USO5" s="529"/>
      <c r="USP5" s="529"/>
      <c r="USQ5" s="529"/>
      <c r="USR5" s="529"/>
      <c r="USS5" s="529"/>
      <c r="UST5" s="529"/>
      <c r="USU5" s="529"/>
      <c r="USV5" s="529"/>
      <c r="USW5" s="529"/>
      <c r="USX5" s="529"/>
      <c r="USY5" s="529"/>
      <c r="USZ5" s="529"/>
      <c r="UTA5" s="529"/>
      <c r="UTB5" s="529"/>
      <c r="UTC5" s="529"/>
      <c r="UTD5" s="529"/>
      <c r="UTE5" s="529"/>
      <c r="UTF5" s="529"/>
      <c r="UTG5" s="529"/>
      <c r="UTH5" s="529"/>
      <c r="UTI5" s="529"/>
      <c r="UTJ5" s="529"/>
      <c r="UTK5" s="529"/>
      <c r="UTL5" s="529"/>
      <c r="UTM5" s="529"/>
      <c r="UTN5" s="529"/>
      <c r="UTO5" s="529"/>
      <c r="UTP5" s="529"/>
      <c r="UTQ5" s="529"/>
      <c r="UTR5" s="529"/>
      <c r="UTS5" s="529"/>
      <c r="UTT5" s="529"/>
      <c r="UTU5" s="529"/>
      <c r="UTV5" s="529"/>
      <c r="UTW5" s="529"/>
      <c r="UTX5" s="529"/>
      <c r="UTY5" s="529"/>
      <c r="UTZ5" s="529"/>
      <c r="UUA5" s="529"/>
      <c r="UUB5" s="529"/>
      <c r="UUC5" s="529"/>
      <c r="UUD5" s="529"/>
      <c r="UUE5" s="529"/>
      <c r="UUF5" s="529"/>
      <c r="UUG5" s="529"/>
      <c r="UUH5" s="529"/>
      <c r="UUI5" s="529"/>
      <c r="UUJ5" s="529"/>
      <c r="UUK5" s="529"/>
      <c r="UUL5" s="529"/>
      <c r="UUM5" s="529"/>
      <c r="UUN5" s="529"/>
      <c r="UUO5" s="529"/>
      <c r="UUP5" s="529"/>
      <c r="UUQ5" s="529"/>
      <c r="UUR5" s="529"/>
      <c r="UUS5" s="529"/>
      <c r="UUT5" s="529"/>
      <c r="UUU5" s="529"/>
      <c r="UUV5" s="529"/>
      <c r="UUW5" s="529"/>
      <c r="UUX5" s="529"/>
      <c r="UUY5" s="529"/>
      <c r="UUZ5" s="529"/>
      <c r="UVA5" s="529"/>
      <c r="UVB5" s="529"/>
      <c r="UVC5" s="529"/>
      <c r="UVD5" s="529"/>
      <c r="UVE5" s="529"/>
      <c r="UVF5" s="529"/>
      <c r="UVG5" s="529"/>
      <c r="UVH5" s="529"/>
      <c r="UVI5" s="529"/>
      <c r="UVJ5" s="529"/>
      <c r="UVK5" s="529"/>
      <c r="UVL5" s="529"/>
      <c r="UVM5" s="529"/>
      <c r="UVN5" s="529"/>
      <c r="UVO5" s="529"/>
      <c r="UVP5" s="529"/>
      <c r="UVQ5" s="529"/>
      <c r="UVR5" s="529"/>
      <c r="UVS5" s="529"/>
      <c r="UVT5" s="529"/>
      <c r="UVU5" s="529"/>
      <c r="UVV5" s="529"/>
      <c r="UVW5" s="529"/>
      <c r="UVX5" s="529"/>
      <c r="UVY5" s="529"/>
      <c r="UVZ5" s="529"/>
      <c r="UWA5" s="529"/>
      <c r="UWB5" s="529"/>
      <c r="UWC5" s="529"/>
      <c r="UWD5" s="529"/>
      <c r="UWE5" s="529"/>
      <c r="UWF5" s="529"/>
      <c r="UWG5" s="529"/>
      <c r="UWH5" s="529"/>
      <c r="UWI5" s="529"/>
      <c r="UWJ5" s="529"/>
      <c r="UWK5" s="529"/>
      <c r="UWL5" s="529"/>
      <c r="UWM5" s="529"/>
      <c r="UWN5" s="529"/>
      <c r="UWO5" s="529"/>
      <c r="UWP5" s="529"/>
      <c r="UWQ5" s="529"/>
      <c r="UWR5" s="529"/>
      <c r="UWS5" s="529"/>
      <c r="UWT5" s="529"/>
      <c r="UWU5" s="529"/>
      <c r="UWV5" s="529"/>
      <c r="UWW5" s="529"/>
      <c r="UWX5" s="529"/>
      <c r="UWY5" s="529"/>
      <c r="UWZ5" s="529"/>
      <c r="UXA5" s="529"/>
      <c r="UXB5" s="529"/>
      <c r="UXC5" s="529"/>
      <c r="UXD5" s="529"/>
      <c r="UXE5" s="529"/>
      <c r="UXF5" s="529"/>
      <c r="UXG5" s="529"/>
      <c r="UXH5" s="529"/>
      <c r="UXI5" s="529"/>
      <c r="UXJ5" s="529"/>
      <c r="UXK5" s="529"/>
      <c r="UXL5" s="529"/>
      <c r="UXM5" s="529"/>
      <c r="UXN5" s="529"/>
      <c r="UXO5" s="529"/>
      <c r="UXP5" s="529"/>
      <c r="UXQ5" s="529"/>
      <c r="UXR5" s="529"/>
      <c r="UXS5" s="529"/>
      <c r="UXT5" s="529"/>
      <c r="UXU5" s="529"/>
      <c r="UXV5" s="529"/>
      <c r="UXW5" s="529"/>
      <c r="UXX5" s="529"/>
      <c r="UXY5" s="529"/>
      <c r="UXZ5" s="529"/>
      <c r="UYA5" s="529"/>
      <c r="UYB5" s="529"/>
      <c r="UYC5" s="529"/>
      <c r="UYD5" s="529"/>
      <c r="UYE5" s="529"/>
      <c r="UYF5" s="529"/>
      <c r="UYG5" s="529"/>
      <c r="UYH5" s="529"/>
      <c r="UYI5" s="529"/>
      <c r="UYJ5" s="529"/>
      <c r="UYK5" s="529"/>
      <c r="UYL5" s="529"/>
      <c r="UYM5" s="529"/>
      <c r="UYN5" s="529"/>
      <c r="UYO5" s="529"/>
      <c r="UYP5" s="529"/>
      <c r="UYQ5" s="529"/>
      <c r="UYR5" s="529"/>
      <c r="UYS5" s="529"/>
      <c r="UYT5" s="529"/>
      <c r="UYU5" s="529"/>
      <c r="UYV5" s="529"/>
      <c r="UYW5" s="529"/>
      <c r="UYX5" s="529"/>
      <c r="UYY5" s="529"/>
      <c r="UYZ5" s="529"/>
      <c r="UZA5" s="529"/>
      <c r="UZB5" s="529"/>
      <c r="UZC5" s="529"/>
      <c r="UZD5" s="529"/>
      <c r="UZE5" s="529"/>
      <c r="UZF5" s="529"/>
      <c r="UZG5" s="529"/>
      <c r="UZH5" s="529"/>
      <c r="UZI5" s="529"/>
      <c r="UZJ5" s="529"/>
      <c r="UZK5" s="529"/>
      <c r="UZL5" s="529"/>
      <c r="UZM5" s="529"/>
      <c r="UZN5" s="529"/>
      <c r="UZO5" s="529"/>
      <c r="UZP5" s="529"/>
      <c r="UZQ5" s="529"/>
      <c r="UZR5" s="529"/>
      <c r="UZS5" s="529"/>
      <c r="UZT5" s="529"/>
      <c r="UZU5" s="529"/>
      <c r="UZV5" s="529"/>
      <c r="UZW5" s="529"/>
      <c r="UZX5" s="529"/>
      <c r="UZY5" s="529"/>
      <c r="UZZ5" s="529"/>
      <c r="VAA5" s="529"/>
      <c r="VAB5" s="529"/>
      <c r="VAC5" s="529"/>
      <c r="VAD5" s="529"/>
      <c r="VAE5" s="529"/>
      <c r="VAF5" s="529"/>
      <c r="VAG5" s="529"/>
      <c r="VAH5" s="529"/>
      <c r="VAI5" s="529"/>
      <c r="VAJ5" s="529"/>
      <c r="VAK5" s="529"/>
      <c r="VAL5" s="529"/>
      <c r="VAM5" s="529"/>
      <c r="VAN5" s="529"/>
      <c r="VAO5" s="529"/>
      <c r="VAP5" s="529"/>
      <c r="VAQ5" s="529"/>
      <c r="VAR5" s="529"/>
      <c r="VAS5" s="529"/>
      <c r="VAT5" s="529"/>
      <c r="VAU5" s="529"/>
      <c r="VAV5" s="529"/>
      <c r="VAW5" s="529"/>
      <c r="VAX5" s="529"/>
      <c r="VAY5" s="529"/>
      <c r="VAZ5" s="529"/>
      <c r="VBA5" s="529"/>
      <c r="VBB5" s="529"/>
      <c r="VBC5" s="529"/>
      <c r="VBD5" s="529"/>
      <c r="VBE5" s="529"/>
      <c r="VBF5" s="529"/>
      <c r="VBG5" s="529"/>
      <c r="VBH5" s="529"/>
      <c r="VBI5" s="529"/>
      <c r="VBJ5" s="529"/>
      <c r="VBK5" s="529"/>
      <c r="VBL5" s="529"/>
      <c r="VBM5" s="529"/>
      <c r="VBN5" s="529"/>
      <c r="VBO5" s="529"/>
      <c r="VBP5" s="529"/>
      <c r="VBQ5" s="529"/>
      <c r="VBR5" s="529"/>
      <c r="VBS5" s="529"/>
      <c r="VBT5" s="529"/>
      <c r="VBU5" s="529"/>
      <c r="VBV5" s="529"/>
      <c r="VBW5" s="529"/>
      <c r="VBX5" s="529"/>
      <c r="VBY5" s="529"/>
      <c r="VBZ5" s="529"/>
      <c r="VCA5" s="529"/>
      <c r="VCB5" s="529"/>
      <c r="VCC5" s="529"/>
      <c r="VCD5" s="529"/>
      <c r="VCE5" s="529"/>
      <c r="VCF5" s="529"/>
      <c r="VCG5" s="529"/>
      <c r="VCH5" s="529"/>
      <c r="VCI5" s="529"/>
      <c r="VCJ5" s="529"/>
      <c r="VCK5" s="529"/>
      <c r="VCL5" s="529"/>
      <c r="VCM5" s="529"/>
      <c r="VCN5" s="529"/>
      <c r="VCO5" s="529"/>
      <c r="VCP5" s="529"/>
      <c r="VCQ5" s="529"/>
      <c r="VCR5" s="529"/>
      <c r="VCS5" s="529"/>
      <c r="VCT5" s="529"/>
      <c r="VCU5" s="529"/>
      <c r="VCV5" s="529"/>
      <c r="VCW5" s="529"/>
      <c r="VCX5" s="529"/>
      <c r="VCY5" s="529"/>
      <c r="VCZ5" s="529"/>
      <c r="VDA5" s="529"/>
      <c r="VDB5" s="529"/>
      <c r="VDC5" s="529"/>
      <c r="VDD5" s="529"/>
      <c r="VDE5" s="529"/>
      <c r="VDF5" s="529"/>
      <c r="VDG5" s="529"/>
      <c r="VDH5" s="529"/>
      <c r="VDI5" s="529"/>
      <c r="VDJ5" s="529"/>
      <c r="VDK5" s="529"/>
      <c r="VDL5" s="529"/>
      <c r="VDM5" s="529"/>
      <c r="VDN5" s="529"/>
      <c r="VDO5" s="529"/>
      <c r="VDP5" s="529"/>
      <c r="VDQ5" s="529"/>
      <c r="VDR5" s="529"/>
      <c r="VDS5" s="529"/>
      <c r="VDT5" s="529"/>
      <c r="VDU5" s="529"/>
      <c r="VDV5" s="529"/>
      <c r="VDW5" s="529"/>
      <c r="VDX5" s="529"/>
      <c r="VDY5" s="529"/>
      <c r="VDZ5" s="529"/>
      <c r="VEA5" s="529"/>
      <c r="VEB5" s="529"/>
      <c r="VEC5" s="529"/>
      <c r="VED5" s="529"/>
      <c r="VEE5" s="529"/>
      <c r="VEF5" s="529"/>
      <c r="VEG5" s="529"/>
      <c r="VEH5" s="529"/>
      <c r="VEI5" s="529"/>
      <c r="VEJ5" s="529"/>
      <c r="VEK5" s="529"/>
      <c r="VEL5" s="529"/>
      <c r="VEM5" s="529"/>
      <c r="VEN5" s="529"/>
      <c r="VEO5" s="529"/>
      <c r="VEP5" s="529"/>
      <c r="VEQ5" s="529"/>
      <c r="VER5" s="529"/>
      <c r="VES5" s="529"/>
      <c r="VET5" s="529"/>
      <c r="VEU5" s="529"/>
      <c r="VEV5" s="529"/>
      <c r="VEW5" s="529"/>
      <c r="VEX5" s="529"/>
      <c r="VEY5" s="529"/>
      <c r="VEZ5" s="529"/>
      <c r="VFA5" s="529"/>
      <c r="VFB5" s="529"/>
      <c r="VFC5" s="529"/>
      <c r="VFD5" s="529"/>
      <c r="VFE5" s="529"/>
      <c r="VFF5" s="529"/>
      <c r="VFG5" s="529"/>
      <c r="VFH5" s="529"/>
      <c r="VFI5" s="529"/>
      <c r="VFJ5" s="529"/>
      <c r="VFK5" s="529"/>
      <c r="VFL5" s="529"/>
      <c r="VFM5" s="529"/>
      <c r="VFN5" s="529"/>
      <c r="VFO5" s="529"/>
      <c r="VFP5" s="529"/>
      <c r="VFQ5" s="529"/>
      <c r="VFR5" s="529"/>
      <c r="VFS5" s="529"/>
      <c r="VFT5" s="529"/>
      <c r="VFU5" s="529"/>
      <c r="VFV5" s="529"/>
      <c r="VFW5" s="529"/>
      <c r="VFX5" s="529"/>
      <c r="VFY5" s="529"/>
      <c r="VFZ5" s="529"/>
      <c r="VGA5" s="529"/>
      <c r="VGB5" s="529"/>
      <c r="VGC5" s="529"/>
      <c r="VGD5" s="529"/>
      <c r="VGE5" s="529"/>
      <c r="VGF5" s="529"/>
      <c r="VGG5" s="529"/>
      <c r="VGH5" s="529"/>
      <c r="VGI5" s="529"/>
      <c r="VGJ5" s="529"/>
      <c r="VGK5" s="529"/>
      <c r="VGL5" s="529"/>
      <c r="VGM5" s="529"/>
      <c r="VGN5" s="529"/>
      <c r="VGO5" s="529"/>
      <c r="VGP5" s="529"/>
      <c r="VGQ5" s="529"/>
      <c r="VGR5" s="529"/>
      <c r="VGS5" s="529"/>
      <c r="VGT5" s="529"/>
      <c r="VGU5" s="529"/>
      <c r="VGV5" s="529"/>
      <c r="VGW5" s="529"/>
      <c r="VGX5" s="529"/>
      <c r="VGY5" s="529"/>
      <c r="VGZ5" s="529"/>
      <c r="VHA5" s="529"/>
      <c r="VHB5" s="529"/>
      <c r="VHC5" s="529"/>
      <c r="VHD5" s="529"/>
      <c r="VHE5" s="529"/>
      <c r="VHF5" s="529"/>
      <c r="VHG5" s="529"/>
      <c r="VHH5" s="529"/>
      <c r="VHI5" s="529"/>
      <c r="VHJ5" s="529"/>
      <c r="VHK5" s="529"/>
      <c r="VHL5" s="529"/>
      <c r="VHM5" s="529"/>
      <c r="VHN5" s="529"/>
      <c r="VHO5" s="529"/>
      <c r="VHP5" s="529"/>
      <c r="VHQ5" s="529"/>
      <c r="VHR5" s="529"/>
      <c r="VHS5" s="529"/>
      <c r="VHT5" s="529"/>
      <c r="VHU5" s="529"/>
      <c r="VHV5" s="529"/>
      <c r="VHW5" s="529"/>
      <c r="VHX5" s="529"/>
      <c r="VHY5" s="529"/>
      <c r="VHZ5" s="529"/>
      <c r="VIA5" s="529"/>
      <c r="VIB5" s="529"/>
      <c r="VIC5" s="529"/>
      <c r="VID5" s="529"/>
      <c r="VIE5" s="529"/>
      <c r="VIF5" s="529"/>
      <c r="VIG5" s="529"/>
      <c r="VIH5" s="529"/>
      <c r="VII5" s="529"/>
      <c r="VIJ5" s="529"/>
      <c r="VIK5" s="529"/>
      <c r="VIL5" s="529"/>
      <c r="VIM5" s="529"/>
      <c r="VIN5" s="529"/>
      <c r="VIO5" s="529"/>
      <c r="VIP5" s="529"/>
      <c r="VIQ5" s="529"/>
      <c r="VIR5" s="529"/>
      <c r="VIS5" s="529"/>
      <c r="VIT5" s="529"/>
      <c r="VIU5" s="529"/>
      <c r="VIV5" s="529"/>
      <c r="VIW5" s="529"/>
      <c r="VIX5" s="529"/>
      <c r="VIY5" s="529"/>
      <c r="VIZ5" s="529"/>
      <c r="VJA5" s="529"/>
      <c r="VJB5" s="529"/>
      <c r="VJC5" s="529"/>
      <c r="VJD5" s="529"/>
      <c r="VJE5" s="529"/>
      <c r="VJF5" s="529"/>
      <c r="VJG5" s="529"/>
      <c r="VJH5" s="529"/>
      <c r="VJI5" s="529"/>
      <c r="VJJ5" s="529"/>
      <c r="VJK5" s="529"/>
      <c r="VJL5" s="529"/>
      <c r="VJM5" s="529"/>
      <c r="VJN5" s="529"/>
      <c r="VJO5" s="529"/>
      <c r="VJP5" s="529"/>
      <c r="VJQ5" s="529"/>
      <c r="VJR5" s="529"/>
      <c r="VJS5" s="529"/>
      <c r="VJT5" s="529"/>
      <c r="VJU5" s="529"/>
      <c r="VJV5" s="529"/>
      <c r="VJW5" s="529"/>
      <c r="VJX5" s="529"/>
      <c r="VJY5" s="529"/>
      <c r="VJZ5" s="529"/>
      <c r="VKA5" s="529"/>
      <c r="VKB5" s="529"/>
      <c r="VKC5" s="529"/>
      <c r="VKD5" s="529"/>
      <c r="VKE5" s="529"/>
      <c r="VKF5" s="529"/>
      <c r="VKG5" s="529"/>
      <c r="VKH5" s="529"/>
      <c r="VKI5" s="529"/>
      <c r="VKJ5" s="529"/>
      <c r="VKK5" s="529"/>
      <c r="VKL5" s="529"/>
      <c r="VKM5" s="529"/>
      <c r="VKN5" s="529"/>
      <c r="VKO5" s="529"/>
      <c r="VKP5" s="529"/>
      <c r="VKQ5" s="529"/>
      <c r="VKR5" s="529"/>
      <c r="VKS5" s="529"/>
      <c r="VKT5" s="529"/>
      <c r="VKU5" s="529"/>
      <c r="VKV5" s="529"/>
      <c r="VKW5" s="529"/>
      <c r="VKX5" s="529"/>
      <c r="VKY5" s="529"/>
      <c r="VKZ5" s="529"/>
      <c r="VLA5" s="529"/>
      <c r="VLB5" s="529"/>
      <c r="VLC5" s="529"/>
      <c r="VLD5" s="529"/>
      <c r="VLE5" s="529"/>
      <c r="VLF5" s="529"/>
      <c r="VLG5" s="529"/>
      <c r="VLH5" s="529"/>
      <c r="VLI5" s="529"/>
      <c r="VLJ5" s="529"/>
      <c r="VLK5" s="529"/>
      <c r="VLL5" s="529"/>
      <c r="VLM5" s="529"/>
      <c r="VLN5" s="529"/>
      <c r="VLO5" s="529"/>
      <c r="VLP5" s="529"/>
      <c r="VLQ5" s="529"/>
      <c r="VLR5" s="529"/>
      <c r="VLS5" s="529"/>
      <c r="VLT5" s="529"/>
      <c r="VLU5" s="529"/>
      <c r="VLV5" s="529"/>
      <c r="VLW5" s="529"/>
      <c r="VLX5" s="529"/>
      <c r="VLY5" s="529"/>
      <c r="VLZ5" s="529"/>
      <c r="VMA5" s="529"/>
      <c r="VMB5" s="529"/>
      <c r="VMC5" s="529"/>
      <c r="VMD5" s="529"/>
      <c r="VME5" s="529"/>
      <c r="VMF5" s="529"/>
      <c r="VMG5" s="529"/>
      <c r="VMH5" s="529"/>
      <c r="VMI5" s="529"/>
      <c r="VMJ5" s="529"/>
      <c r="VMK5" s="529"/>
      <c r="VML5" s="529"/>
      <c r="VMM5" s="529"/>
      <c r="VMN5" s="529"/>
      <c r="VMO5" s="529"/>
      <c r="VMP5" s="529"/>
      <c r="VMQ5" s="529"/>
      <c r="VMR5" s="529"/>
      <c r="VMS5" s="529"/>
      <c r="VMT5" s="529"/>
      <c r="VMU5" s="529"/>
      <c r="VMV5" s="529"/>
      <c r="VMW5" s="529"/>
      <c r="VMX5" s="529"/>
      <c r="VMY5" s="529"/>
      <c r="VMZ5" s="529"/>
      <c r="VNA5" s="529"/>
      <c r="VNB5" s="529"/>
      <c r="VNC5" s="529"/>
      <c r="VND5" s="529"/>
      <c r="VNE5" s="529"/>
      <c r="VNF5" s="529"/>
      <c r="VNG5" s="529"/>
      <c r="VNH5" s="529"/>
      <c r="VNI5" s="529"/>
      <c r="VNJ5" s="529"/>
      <c r="VNK5" s="529"/>
      <c r="VNL5" s="529"/>
      <c r="VNM5" s="529"/>
      <c r="VNN5" s="529"/>
      <c r="VNO5" s="529"/>
      <c r="VNP5" s="529"/>
      <c r="VNQ5" s="529"/>
      <c r="VNR5" s="529"/>
      <c r="VNS5" s="529"/>
      <c r="VNT5" s="529"/>
      <c r="VNU5" s="529"/>
      <c r="VNV5" s="529"/>
      <c r="VNW5" s="529"/>
      <c r="VNX5" s="529"/>
      <c r="VNY5" s="529"/>
      <c r="VNZ5" s="529"/>
      <c r="VOA5" s="529"/>
      <c r="VOB5" s="529"/>
      <c r="VOC5" s="529"/>
      <c r="VOD5" s="529"/>
      <c r="VOE5" s="529"/>
      <c r="VOF5" s="529"/>
      <c r="VOG5" s="529"/>
      <c r="VOH5" s="529"/>
      <c r="VOI5" s="529"/>
      <c r="VOJ5" s="529"/>
      <c r="VOK5" s="529"/>
      <c r="VOL5" s="529"/>
      <c r="VOM5" s="529"/>
      <c r="VON5" s="529"/>
      <c r="VOO5" s="529"/>
      <c r="VOP5" s="529"/>
      <c r="VOQ5" s="529"/>
      <c r="VOR5" s="529"/>
      <c r="VOS5" s="529"/>
      <c r="VOT5" s="529"/>
      <c r="VOU5" s="529"/>
      <c r="VOV5" s="529"/>
      <c r="VOW5" s="529"/>
      <c r="VOX5" s="529"/>
      <c r="VOY5" s="529"/>
      <c r="VOZ5" s="529"/>
      <c r="VPA5" s="529"/>
      <c r="VPB5" s="529"/>
      <c r="VPC5" s="529"/>
      <c r="VPD5" s="529"/>
      <c r="VPE5" s="529"/>
      <c r="VPF5" s="529"/>
      <c r="VPG5" s="529"/>
      <c r="VPH5" s="529"/>
      <c r="VPI5" s="529"/>
      <c r="VPJ5" s="529"/>
      <c r="VPK5" s="529"/>
      <c r="VPL5" s="529"/>
      <c r="VPM5" s="529"/>
      <c r="VPN5" s="529"/>
      <c r="VPO5" s="529"/>
      <c r="VPP5" s="529"/>
      <c r="VPQ5" s="529"/>
      <c r="VPR5" s="529"/>
      <c r="VPS5" s="529"/>
      <c r="VPT5" s="529"/>
      <c r="VPU5" s="529"/>
      <c r="VPV5" s="529"/>
      <c r="VPW5" s="529"/>
      <c r="VPX5" s="529"/>
      <c r="VPY5" s="529"/>
      <c r="VPZ5" s="529"/>
      <c r="VQA5" s="529"/>
      <c r="VQB5" s="529"/>
      <c r="VQC5" s="529"/>
      <c r="VQD5" s="529"/>
      <c r="VQE5" s="529"/>
      <c r="VQF5" s="529"/>
      <c r="VQG5" s="529"/>
      <c r="VQH5" s="529"/>
      <c r="VQI5" s="529"/>
      <c r="VQJ5" s="529"/>
      <c r="VQK5" s="529"/>
      <c r="VQL5" s="529"/>
      <c r="VQM5" s="529"/>
      <c r="VQN5" s="529"/>
      <c r="VQO5" s="529"/>
      <c r="VQP5" s="529"/>
      <c r="VQQ5" s="529"/>
      <c r="VQR5" s="529"/>
      <c r="VQS5" s="529"/>
      <c r="VQT5" s="529"/>
      <c r="VQU5" s="529"/>
      <c r="VQV5" s="529"/>
      <c r="VQW5" s="529"/>
      <c r="VQX5" s="529"/>
      <c r="VQY5" s="529"/>
      <c r="VQZ5" s="529"/>
      <c r="VRA5" s="529"/>
      <c r="VRB5" s="529"/>
      <c r="VRC5" s="529"/>
      <c r="VRD5" s="529"/>
      <c r="VRE5" s="529"/>
      <c r="VRF5" s="529"/>
      <c r="VRG5" s="529"/>
      <c r="VRH5" s="529"/>
      <c r="VRI5" s="529"/>
      <c r="VRJ5" s="529"/>
      <c r="VRK5" s="529"/>
      <c r="VRL5" s="529"/>
      <c r="VRM5" s="529"/>
      <c r="VRN5" s="529"/>
      <c r="VRO5" s="529"/>
      <c r="VRP5" s="529"/>
      <c r="VRQ5" s="529"/>
      <c r="VRR5" s="529"/>
      <c r="VRS5" s="529"/>
      <c r="VRT5" s="529"/>
      <c r="VRU5" s="529"/>
      <c r="VRV5" s="529"/>
      <c r="VRW5" s="529"/>
      <c r="VRX5" s="529"/>
      <c r="VRY5" s="529"/>
      <c r="VRZ5" s="529"/>
      <c r="VSA5" s="529"/>
      <c r="VSB5" s="529"/>
      <c r="VSC5" s="529"/>
      <c r="VSD5" s="529"/>
      <c r="VSE5" s="529"/>
      <c r="VSF5" s="529"/>
      <c r="VSG5" s="529"/>
      <c r="VSH5" s="529"/>
      <c r="VSI5" s="529"/>
      <c r="VSJ5" s="529"/>
      <c r="VSK5" s="529"/>
      <c r="VSL5" s="529"/>
      <c r="VSM5" s="529"/>
      <c r="VSN5" s="529"/>
      <c r="VSO5" s="529"/>
      <c r="VSP5" s="529"/>
      <c r="VSQ5" s="529"/>
      <c r="VSR5" s="529"/>
      <c r="VSS5" s="529"/>
      <c r="VST5" s="529"/>
      <c r="VSU5" s="529"/>
      <c r="VSV5" s="529"/>
      <c r="VSW5" s="529"/>
      <c r="VSX5" s="529"/>
      <c r="VSY5" s="529"/>
      <c r="VSZ5" s="529"/>
      <c r="VTA5" s="529"/>
      <c r="VTB5" s="529"/>
      <c r="VTC5" s="529"/>
      <c r="VTD5" s="529"/>
      <c r="VTE5" s="529"/>
      <c r="VTF5" s="529"/>
      <c r="VTG5" s="529"/>
      <c r="VTH5" s="529"/>
      <c r="VTI5" s="529"/>
      <c r="VTJ5" s="529"/>
      <c r="VTK5" s="529"/>
      <c r="VTL5" s="529"/>
      <c r="VTM5" s="529"/>
      <c r="VTN5" s="529"/>
      <c r="VTO5" s="529"/>
      <c r="VTP5" s="529"/>
      <c r="VTQ5" s="529"/>
      <c r="VTR5" s="529"/>
      <c r="VTS5" s="529"/>
      <c r="VTT5" s="529"/>
      <c r="VTU5" s="529"/>
      <c r="VTV5" s="529"/>
      <c r="VTW5" s="529"/>
      <c r="VTX5" s="529"/>
      <c r="VTY5" s="529"/>
      <c r="VTZ5" s="529"/>
      <c r="VUA5" s="529"/>
      <c r="VUB5" s="529"/>
      <c r="VUC5" s="529"/>
      <c r="VUD5" s="529"/>
      <c r="VUE5" s="529"/>
      <c r="VUF5" s="529"/>
      <c r="VUG5" s="529"/>
      <c r="VUH5" s="529"/>
      <c r="VUI5" s="529"/>
      <c r="VUJ5" s="529"/>
      <c r="VUK5" s="529"/>
      <c r="VUL5" s="529"/>
      <c r="VUM5" s="529"/>
      <c r="VUN5" s="529"/>
      <c r="VUO5" s="529"/>
      <c r="VUP5" s="529"/>
      <c r="VUQ5" s="529"/>
      <c r="VUR5" s="529"/>
      <c r="VUS5" s="529"/>
      <c r="VUT5" s="529"/>
      <c r="VUU5" s="529"/>
      <c r="VUV5" s="529"/>
      <c r="VUW5" s="529"/>
      <c r="VUX5" s="529"/>
      <c r="VUY5" s="529"/>
      <c r="VUZ5" s="529"/>
      <c r="VVA5" s="529"/>
      <c r="VVB5" s="529"/>
      <c r="VVC5" s="529"/>
      <c r="VVD5" s="529"/>
      <c r="VVE5" s="529"/>
      <c r="VVF5" s="529"/>
      <c r="VVG5" s="529"/>
      <c r="VVH5" s="529"/>
      <c r="VVI5" s="529"/>
      <c r="VVJ5" s="529"/>
      <c r="VVK5" s="529"/>
      <c r="VVL5" s="529"/>
      <c r="VVM5" s="529"/>
      <c r="VVN5" s="529"/>
      <c r="VVO5" s="529"/>
      <c r="VVP5" s="529"/>
      <c r="VVQ5" s="529"/>
      <c r="VVR5" s="529"/>
      <c r="VVS5" s="529"/>
      <c r="VVT5" s="529"/>
      <c r="VVU5" s="529"/>
      <c r="VVV5" s="529"/>
      <c r="VVW5" s="529"/>
      <c r="VVX5" s="529"/>
      <c r="VVY5" s="529"/>
      <c r="VVZ5" s="529"/>
      <c r="VWA5" s="529"/>
      <c r="VWB5" s="529"/>
      <c r="VWC5" s="529"/>
      <c r="VWD5" s="529"/>
      <c r="VWE5" s="529"/>
      <c r="VWF5" s="529"/>
      <c r="VWG5" s="529"/>
      <c r="VWH5" s="529"/>
      <c r="VWI5" s="529"/>
      <c r="VWJ5" s="529"/>
      <c r="VWK5" s="529"/>
      <c r="VWL5" s="529"/>
      <c r="VWM5" s="529"/>
      <c r="VWN5" s="529"/>
      <c r="VWO5" s="529"/>
      <c r="VWP5" s="529"/>
      <c r="VWQ5" s="529"/>
      <c r="VWR5" s="529"/>
      <c r="VWS5" s="529"/>
      <c r="VWT5" s="529"/>
      <c r="VWU5" s="529"/>
      <c r="VWV5" s="529"/>
      <c r="VWW5" s="529"/>
      <c r="VWX5" s="529"/>
      <c r="VWY5" s="529"/>
      <c r="VWZ5" s="529"/>
      <c r="VXA5" s="529"/>
      <c r="VXB5" s="529"/>
      <c r="VXC5" s="529"/>
      <c r="VXD5" s="529"/>
      <c r="VXE5" s="529"/>
      <c r="VXF5" s="529"/>
      <c r="VXG5" s="529"/>
      <c r="VXH5" s="529"/>
      <c r="VXI5" s="529"/>
      <c r="VXJ5" s="529"/>
      <c r="VXK5" s="529"/>
      <c r="VXL5" s="529"/>
      <c r="VXM5" s="529"/>
      <c r="VXN5" s="529"/>
      <c r="VXO5" s="529"/>
      <c r="VXP5" s="529"/>
      <c r="VXQ5" s="529"/>
      <c r="VXR5" s="529"/>
      <c r="VXS5" s="529"/>
      <c r="VXT5" s="529"/>
      <c r="VXU5" s="529"/>
      <c r="VXV5" s="529"/>
      <c r="VXW5" s="529"/>
      <c r="VXX5" s="529"/>
      <c r="VXY5" s="529"/>
      <c r="VXZ5" s="529"/>
      <c r="VYA5" s="529"/>
      <c r="VYB5" s="529"/>
      <c r="VYC5" s="529"/>
      <c r="VYD5" s="529"/>
      <c r="VYE5" s="529"/>
      <c r="VYF5" s="529"/>
      <c r="VYG5" s="529"/>
      <c r="VYH5" s="529"/>
      <c r="VYI5" s="529"/>
      <c r="VYJ5" s="529"/>
      <c r="VYK5" s="529"/>
      <c r="VYL5" s="529"/>
      <c r="VYM5" s="529"/>
      <c r="VYN5" s="529"/>
      <c r="VYO5" s="529"/>
      <c r="VYP5" s="529"/>
      <c r="VYQ5" s="529"/>
      <c r="VYR5" s="529"/>
      <c r="VYS5" s="529"/>
      <c r="VYT5" s="529"/>
      <c r="VYU5" s="529"/>
      <c r="VYV5" s="529"/>
      <c r="VYW5" s="529"/>
      <c r="VYX5" s="529"/>
      <c r="VYY5" s="529"/>
      <c r="VYZ5" s="529"/>
      <c r="VZA5" s="529"/>
      <c r="VZB5" s="529"/>
      <c r="VZC5" s="529"/>
      <c r="VZD5" s="529"/>
      <c r="VZE5" s="529"/>
      <c r="VZF5" s="529"/>
      <c r="VZG5" s="529"/>
      <c r="VZH5" s="529"/>
      <c r="VZI5" s="529"/>
      <c r="VZJ5" s="529"/>
      <c r="VZK5" s="529"/>
      <c r="VZL5" s="529"/>
      <c r="VZM5" s="529"/>
      <c r="VZN5" s="529"/>
      <c r="VZO5" s="529"/>
      <c r="VZP5" s="529"/>
      <c r="VZQ5" s="529"/>
      <c r="VZR5" s="529"/>
      <c r="VZS5" s="529"/>
      <c r="VZT5" s="529"/>
      <c r="VZU5" s="529"/>
      <c r="VZV5" s="529"/>
      <c r="VZW5" s="529"/>
      <c r="VZX5" s="529"/>
      <c r="VZY5" s="529"/>
      <c r="VZZ5" s="529"/>
      <c r="WAA5" s="529"/>
      <c r="WAB5" s="529"/>
      <c r="WAC5" s="529"/>
      <c r="WAD5" s="529"/>
      <c r="WAE5" s="529"/>
      <c r="WAF5" s="529"/>
      <c r="WAG5" s="529"/>
      <c r="WAH5" s="529"/>
      <c r="WAI5" s="529"/>
      <c r="WAJ5" s="529"/>
      <c r="WAK5" s="529"/>
      <c r="WAL5" s="529"/>
      <c r="WAM5" s="529"/>
      <c r="WAN5" s="529"/>
      <c r="WAO5" s="529"/>
      <c r="WAP5" s="529"/>
      <c r="WAQ5" s="529"/>
      <c r="WAR5" s="529"/>
      <c r="WAS5" s="529"/>
      <c r="WAT5" s="529"/>
      <c r="WAU5" s="529"/>
      <c r="WAV5" s="529"/>
      <c r="WAW5" s="529"/>
      <c r="WAX5" s="529"/>
      <c r="WAY5" s="529"/>
      <c r="WAZ5" s="529"/>
      <c r="WBA5" s="529"/>
      <c r="WBB5" s="529"/>
      <c r="WBC5" s="529"/>
      <c r="WBD5" s="529"/>
      <c r="WBE5" s="529"/>
      <c r="WBF5" s="529"/>
      <c r="WBG5" s="529"/>
      <c r="WBH5" s="529"/>
      <c r="WBI5" s="529"/>
      <c r="WBJ5" s="529"/>
      <c r="WBK5" s="529"/>
      <c r="WBL5" s="529"/>
      <c r="WBM5" s="529"/>
      <c r="WBN5" s="529"/>
      <c r="WBO5" s="529"/>
      <c r="WBP5" s="529"/>
      <c r="WBQ5" s="529"/>
      <c r="WBR5" s="529"/>
      <c r="WBS5" s="529"/>
      <c r="WBT5" s="529"/>
      <c r="WBU5" s="529"/>
      <c r="WBV5" s="529"/>
      <c r="WBW5" s="529"/>
      <c r="WBX5" s="529"/>
      <c r="WBY5" s="529"/>
      <c r="WBZ5" s="529"/>
      <c r="WCA5" s="529"/>
      <c r="WCB5" s="529"/>
      <c r="WCC5" s="529"/>
      <c r="WCD5" s="529"/>
      <c r="WCE5" s="529"/>
      <c r="WCF5" s="529"/>
      <c r="WCG5" s="529"/>
      <c r="WCH5" s="529"/>
      <c r="WCI5" s="529"/>
      <c r="WCJ5" s="529"/>
      <c r="WCK5" s="529"/>
      <c r="WCL5" s="529"/>
      <c r="WCM5" s="529"/>
      <c r="WCN5" s="529"/>
      <c r="WCO5" s="529"/>
      <c r="WCP5" s="529"/>
      <c r="WCQ5" s="529"/>
      <c r="WCR5" s="529"/>
      <c r="WCS5" s="529"/>
      <c r="WCT5" s="529"/>
      <c r="WCU5" s="529"/>
      <c r="WCV5" s="529"/>
      <c r="WCW5" s="529"/>
      <c r="WCX5" s="529"/>
      <c r="WCY5" s="529"/>
      <c r="WCZ5" s="529"/>
      <c r="WDA5" s="529"/>
      <c r="WDB5" s="529"/>
      <c r="WDC5" s="529"/>
      <c r="WDD5" s="529"/>
      <c r="WDE5" s="529"/>
      <c r="WDF5" s="529"/>
      <c r="WDG5" s="529"/>
      <c r="WDH5" s="529"/>
      <c r="WDI5" s="529"/>
      <c r="WDJ5" s="529"/>
      <c r="WDK5" s="529"/>
      <c r="WDL5" s="529"/>
      <c r="WDM5" s="529"/>
      <c r="WDN5" s="529"/>
      <c r="WDO5" s="529"/>
      <c r="WDP5" s="529"/>
      <c r="WDQ5" s="529"/>
      <c r="WDR5" s="529"/>
      <c r="WDS5" s="529"/>
      <c r="WDT5" s="529"/>
      <c r="WDU5" s="529"/>
      <c r="WDV5" s="529"/>
      <c r="WDW5" s="529"/>
      <c r="WDX5" s="529"/>
      <c r="WDY5" s="529"/>
      <c r="WDZ5" s="529"/>
      <c r="WEA5" s="529"/>
      <c r="WEB5" s="529"/>
      <c r="WEC5" s="529"/>
      <c r="WED5" s="529"/>
      <c r="WEE5" s="529"/>
      <c r="WEF5" s="529"/>
      <c r="WEG5" s="529"/>
      <c r="WEH5" s="529"/>
      <c r="WEI5" s="529"/>
      <c r="WEJ5" s="529"/>
      <c r="WEK5" s="529"/>
      <c r="WEL5" s="529"/>
      <c r="WEM5" s="529"/>
      <c r="WEN5" s="529"/>
      <c r="WEO5" s="529"/>
      <c r="WEP5" s="529"/>
      <c r="WEQ5" s="529"/>
      <c r="WER5" s="529"/>
      <c r="WES5" s="529"/>
      <c r="WET5" s="529"/>
      <c r="WEU5" s="529"/>
      <c r="WEV5" s="529"/>
      <c r="WEW5" s="529"/>
      <c r="WEX5" s="529"/>
      <c r="WEY5" s="529"/>
      <c r="WEZ5" s="529"/>
      <c r="WFA5" s="529"/>
      <c r="WFB5" s="529"/>
      <c r="WFC5" s="529"/>
      <c r="WFD5" s="529"/>
      <c r="WFE5" s="529"/>
      <c r="WFF5" s="529"/>
      <c r="WFG5" s="529"/>
      <c r="WFH5" s="529"/>
      <c r="WFI5" s="529"/>
      <c r="WFJ5" s="529"/>
      <c r="WFK5" s="529"/>
      <c r="WFL5" s="529"/>
      <c r="WFM5" s="529"/>
      <c r="WFN5" s="529"/>
      <c r="WFO5" s="529"/>
      <c r="WFP5" s="529"/>
      <c r="WFQ5" s="529"/>
      <c r="WFR5" s="529"/>
      <c r="WFS5" s="529"/>
      <c r="WFT5" s="529"/>
      <c r="WFU5" s="529"/>
      <c r="WFV5" s="529"/>
      <c r="WFW5" s="529"/>
      <c r="WFX5" s="529"/>
      <c r="WFY5" s="529"/>
      <c r="WFZ5" s="529"/>
      <c r="WGA5" s="529"/>
      <c r="WGB5" s="529"/>
      <c r="WGC5" s="529"/>
      <c r="WGD5" s="529"/>
      <c r="WGE5" s="529"/>
      <c r="WGF5" s="529"/>
      <c r="WGG5" s="529"/>
      <c r="WGH5" s="529"/>
      <c r="WGI5" s="529"/>
      <c r="WGJ5" s="529"/>
      <c r="WGK5" s="529"/>
      <c r="WGL5" s="529"/>
      <c r="WGM5" s="529"/>
      <c r="WGN5" s="529"/>
      <c r="WGO5" s="529"/>
      <c r="WGP5" s="529"/>
      <c r="WGQ5" s="529"/>
      <c r="WGR5" s="529"/>
      <c r="WGS5" s="529"/>
      <c r="WGT5" s="529"/>
      <c r="WGU5" s="529"/>
      <c r="WGV5" s="529"/>
      <c r="WGW5" s="529"/>
      <c r="WGX5" s="529"/>
      <c r="WGY5" s="529"/>
      <c r="WGZ5" s="529"/>
      <c r="WHA5" s="529"/>
      <c r="WHB5" s="529"/>
      <c r="WHC5" s="529"/>
      <c r="WHD5" s="529"/>
      <c r="WHE5" s="529"/>
      <c r="WHF5" s="529"/>
      <c r="WHG5" s="529"/>
      <c r="WHH5" s="529"/>
      <c r="WHI5" s="529"/>
      <c r="WHJ5" s="529"/>
      <c r="WHK5" s="529"/>
      <c r="WHL5" s="529"/>
      <c r="WHM5" s="529"/>
      <c r="WHN5" s="529"/>
      <c r="WHO5" s="529"/>
      <c r="WHP5" s="529"/>
      <c r="WHQ5" s="529"/>
      <c r="WHR5" s="529"/>
      <c r="WHS5" s="529"/>
      <c r="WHT5" s="529"/>
      <c r="WHU5" s="529"/>
      <c r="WHV5" s="529"/>
      <c r="WHW5" s="529"/>
      <c r="WHX5" s="529"/>
      <c r="WHY5" s="529"/>
      <c r="WHZ5" s="529"/>
      <c r="WIA5" s="529"/>
      <c r="WIB5" s="529"/>
      <c r="WIC5" s="529"/>
      <c r="WID5" s="529"/>
      <c r="WIE5" s="529"/>
      <c r="WIF5" s="529"/>
      <c r="WIG5" s="529"/>
      <c r="WIH5" s="529"/>
      <c r="WII5" s="529"/>
      <c r="WIJ5" s="529"/>
      <c r="WIK5" s="529"/>
      <c r="WIL5" s="529"/>
      <c r="WIM5" s="529"/>
      <c r="WIN5" s="529"/>
      <c r="WIO5" s="529"/>
      <c r="WIP5" s="529"/>
      <c r="WIQ5" s="529"/>
      <c r="WIR5" s="529"/>
      <c r="WIS5" s="529"/>
      <c r="WIT5" s="529"/>
      <c r="WIU5" s="529"/>
      <c r="WIV5" s="529"/>
      <c r="WIW5" s="529"/>
      <c r="WIX5" s="529"/>
      <c r="WIY5" s="529"/>
      <c r="WIZ5" s="529"/>
      <c r="WJA5" s="529"/>
      <c r="WJB5" s="529"/>
      <c r="WJC5" s="529"/>
      <c r="WJD5" s="529"/>
      <c r="WJE5" s="529"/>
      <c r="WJF5" s="529"/>
      <c r="WJG5" s="529"/>
      <c r="WJH5" s="529"/>
      <c r="WJI5" s="529"/>
      <c r="WJJ5" s="529"/>
      <c r="WJK5" s="529"/>
      <c r="WJL5" s="529"/>
      <c r="WJM5" s="529"/>
      <c r="WJN5" s="529"/>
      <c r="WJO5" s="529"/>
      <c r="WJP5" s="529"/>
      <c r="WJQ5" s="529"/>
      <c r="WJR5" s="529"/>
      <c r="WJS5" s="529"/>
      <c r="WJT5" s="529"/>
      <c r="WJU5" s="529"/>
      <c r="WJV5" s="529"/>
      <c r="WJW5" s="529"/>
      <c r="WJX5" s="529"/>
      <c r="WJY5" s="529"/>
      <c r="WJZ5" s="529"/>
      <c r="WKA5" s="529"/>
      <c r="WKB5" s="529"/>
      <c r="WKC5" s="529"/>
      <c r="WKD5" s="529"/>
      <c r="WKE5" s="529"/>
      <c r="WKF5" s="529"/>
      <c r="WKG5" s="529"/>
      <c r="WKH5" s="529"/>
      <c r="WKI5" s="529"/>
      <c r="WKJ5" s="529"/>
      <c r="WKK5" s="529"/>
      <c r="WKL5" s="529"/>
      <c r="WKM5" s="529"/>
      <c r="WKN5" s="529"/>
      <c r="WKO5" s="529"/>
      <c r="WKP5" s="529"/>
      <c r="WKQ5" s="529"/>
      <c r="WKR5" s="529"/>
      <c r="WKS5" s="529"/>
      <c r="WKT5" s="529"/>
      <c r="WKU5" s="529"/>
      <c r="WKV5" s="529"/>
      <c r="WKW5" s="529"/>
      <c r="WKX5" s="529"/>
      <c r="WKY5" s="529"/>
      <c r="WKZ5" s="529"/>
      <c r="WLA5" s="529"/>
      <c r="WLB5" s="529"/>
      <c r="WLC5" s="529"/>
      <c r="WLD5" s="529"/>
      <c r="WLE5" s="529"/>
      <c r="WLF5" s="529"/>
      <c r="WLG5" s="529"/>
      <c r="WLH5" s="529"/>
      <c r="WLI5" s="529"/>
      <c r="WLJ5" s="529"/>
      <c r="WLK5" s="529"/>
      <c r="WLL5" s="529"/>
      <c r="WLM5" s="529"/>
      <c r="WLN5" s="529"/>
      <c r="WLO5" s="529"/>
      <c r="WLP5" s="529"/>
      <c r="WLQ5" s="529"/>
      <c r="WLR5" s="529"/>
      <c r="WLS5" s="529"/>
      <c r="WLT5" s="529"/>
      <c r="WLU5" s="529"/>
      <c r="WLV5" s="529"/>
      <c r="WLW5" s="529"/>
      <c r="WLX5" s="529"/>
      <c r="WLY5" s="529"/>
      <c r="WLZ5" s="529"/>
      <c r="WMA5" s="529"/>
      <c r="WMB5" s="529"/>
      <c r="WMC5" s="529"/>
      <c r="WMD5" s="529"/>
      <c r="WME5" s="529"/>
      <c r="WMF5" s="529"/>
      <c r="WMG5" s="529"/>
      <c r="WMH5" s="529"/>
      <c r="WMI5" s="529"/>
      <c r="WMJ5" s="529"/>
      <c r="WMK5" s="529"/>
      <c r="WML5" s="529"/>
      <c r="WMM5" s="529"/>
      <c r="WMN5" s="529"/>
      <c r="WMO5" s="529"/>
      <c r="WMP5" s="529"/>
      <c r="WMQ5" s="529"/>
      <c r="WMR5" s="529"/>
      <c r="WMS5" s="529"/>
      <c r="WMT5" s="529"/>
      <c r="WMU5" s="529"/>
      <c r="WMV5" s="529"/>
      <c r="WMW5" s="529"/>
      <c r="WMX5" s="529"/>
      <c r="WMY5" s="529"/>
      <c r="WMZ5" s="529"/>
      <c r="WNA5" s="529"/>
      <c r="WNB5" s="529"/>
      <c r="WNC5" s="529"/>
      <c r="WND5" s="529"/>
      <c r="WNE5" s="529"/>
      <c r="WNF5" s="529"/>
      <c r="WNG5" s="529"/>
      <c r="WNH5" s="529"/>
      <c r="WNI5" s="529"/>
      <c r="WNJ5" s="529"/>
      <c r="WNK5" s="529"/>
      <c r="WNL5" s="529"/>
      <c r="WNM5" s="529"/>
      <c r="WNN5" s="529"/>
      <c r="WNO5" s="529"/>
      <c r="WNP5" s="529"/>
      <c r="WNQ5" s="529"/>
      <c r="WNR5" s="529"/>
      <c r="WNS5" s="529"/>
      <c r="WNT5" s="529"/>
      <c r="WNU5" s="529"/>
      <c r="WNV5" s="529"/>
      <c r="WNW5" s="529"/>
      <c r="WNX5" s="529"/>
      <c r="WNY5" s="529"/>
      <c r="WNZ5" s="529"/>
      <c r="WOA5" s="529"/>
      <c r="WOB5" s="529"/>
      <c r="WOC5" s="529"/>
      <c r="WOD5" s="529"/>
      <c r="WOE5" s="529"/>
      <c r="WOF5" s="529"/>
      <c r="WOG5" s="529"/>
      <c r="WOH5" s="529"/>
      <c r="WOI5" s="529"/>
      <c r="WOJ5" s="529"/>
      <c r="WOK5" s="529"/>
      <c r="WOL5" s="529"/>
      <c r="WOM5" s="529"/>
      <c r="WON5" s="529"/>
      <c r="WOO5" s="529"/>
      <c r="WOP5" s="529"/>
      <c r="WOQ5" s="529"/>
      <c r="WOR5" s="529"/>
      <c r="WOS5" s="529"/>
      <c r="WOT5" s="529"/>
      <c r="WOU5" s="529"/>
      <c r="WOV5" s="529"/>
      <c r="WOW5" s="529"/>
      <c r="WOX5" s="529"/>
      <c r="WOY5" s="529"/>
      <c r="WOZ5" s="529"/>
      <c r="WPA5" s="529"/>
      <c r="WPB5" s="529"/>
      <c r="WPC5" s="529"/>
      <c r="WPD5" s="529"/>
      <c r="WPE5" s="529"/>
      <c r="WPF5" s="529"/>
      <c r="WPG5" s="529"/>
      <c r="WPH5" s="529"/>
      <c r="WPI5" s="529"/>
      <c r="WPJ5" s="529"/>
      <c r="WPK5" s="529"/>
      <c r="WPL5" s="529"/>
      <c r="WPM5" s="529"/>
      <c r="WPN5" s="529"/>
      <c r="WPO5" s="529"/>
      <c r="WPP5" s="529"/>
      <c r="WPQ5" s="529"/>
      <c r="WPR5" s="529"/>
      <c r="WPS5" s="529"/>
      <c r="WPT5" s="529"/>
      <c r="WPU5" s="529"/>
      <c r="WPV5" s="529"/>
      <c r="WPW5" s="529"/>
      <c r="WPX5" s="529"/>
      <c r="WPY5" s="529"/>
      <c r="WPZ5" s="529"/>
      <c r="WQA5" s="529"/>
      <c r="WQB5" s="529"/>
      <c r="WQC5" s="529"/>
      <c r="WQD5" s="529"/>
      <c r="WQE5" s="529"/>
      <c r="WQF5" s="529"/>
      <c r="WQG5" s="529"/>
      <c r="WQH5" s="529"/>
      <c r="WQI5" s="529"/>
      <c r="WQJ5" s="529"/>
      <c r="WQK5" s="529"/>
      <c r="WQL5" s="529"/>
      <c r="WQM5" s="529"/>
      <c r="WQN5" s="529"/>
      <c r="WQO5" s="529"/>
      <c r="WQP5" s="529"/>
      <c r="WQQ5" s="529"/>
      <c r="WQR5" s="529"/>
      <c r="WQS5" s="529"/>
      <c r="WQT5" s="529"/>
      <c r="WQU5" s="529"/>
      <c r="WQV5" s="529"/>
      <c r="WQW5" s="529"/>
      <c r="WQX5" s="529"/>
      <c r="WQY5" s="529"/>
      <c r="WQZ5" s="529"/>
      <c r="WRA5" s="529"/>
      <c r="WRB5" s="529"/>
      <c r="WRC5" s="529"/>
      <c r="WRD5" s="529"/>
      <c r="WRE5" s="529"/>
      <c r="WRF5" s="529"/>
      <c r="WRG5" s="529"/>
      <c r="WRH5" s="529"/>
      <c r="WRI5" s="529"/>
      <c r="WRJ5" s="529"/>
      <c r="WRK5" s="529"/>
      <c r="WRL5" s="529"/>
      <c r="WRM5" s="529"/>
      <c r="WRN5" s="529"/>
      <c r="WRO5" s="529"/>
      <c r="WRP5" s="529"/>
      <c r="WRQ5" s="529"/>
      <c r="WRR5" s="529"/>
      <c r="WRS5" s="529"/>
      <c r="WRT5" s="529"/>
      <c r="WRU5" s="529"/>
      <c r="WRV5" s="529"/>
      <c r="WRW5" s="529"/>
      <c r="WRX5" s="529"/>
      <c r="WRY5" s="529"/>
      <c r="WRZ5" s="529"/>
      <c r="WSA5" s="529"/>
      <c r="WSB5" s="529"/>
      <c r="WSC5" s="529"/>
      <c r="WSD5" s="529"/>
      <c r="WSE5" s="529"/>
      <c r="WSF5" s="529"/>
      <c r="WSG5" s="529"/>
      <c r="WSH5" s="529"/>
      <c r="WSI5" s="529"/>
      <c r="WSJ5" s="529"/>
      <c r="WSK5" s="529"/>
      <c r="WSL5" s="529"/>
      <c r="WSM5" s="529"/>
      <c r="WSN5" s="529"/>
      <c r="WSO5" s="529"/>
      <c r="WSP5" s="529"/>
      <c r="WSQ5" s="529"/>
      <c r="WSR5" s="529"/>
      <c r="WSS5" s="529"/>
      <c r="WST5" s="529"/>
      <c r="WSU5" s="529"/>
      <c r="WSV5" s="529"/>
      <c r="WSW5" s="529"/>
      <c r="WSX5" s="529"/>
      <c r="WSY5" s="529"/>
      <c r="WSZ5" s="529"/>
      <c r="WTA5" s="529"/>
      <c r="WTB5" s="529"/>
      <c r="WTC5" s="529"/>
      <c r="WTD5" s="529"/>
      <c r="WTE5" s="529"/>
      <c r="WTF5" s="529"/>
      <c r="WTG5" s="529"/>
      <c r="WTH5" s="529"/>
      <c r="WTI5" s="529"/>
      <c r="WTJ5" s="529"/>
      <c r="WTK5" s="529"/>
      <c r="WTL5" s="529"/>
      <c r="WTM5" s="529"/>
      <c r="WTN5" s="529"/>
      <c r="WTO5" s="529"/>
      <c r="WTP5" s="529"/>
      <c r="WTQ5" s="529"/>
      <c r="WTR5" s="529"/>
      <c r="WTS5" s="529"/>
      <c r="WTT5" s="529"/>
      <c r="WTU5" s="529"/>
      <c r="WTV5" s="529"/>
      <c r="WTW5" s="529"/>
      <c r="WTX5" s="529"/>
      <c r="WTY5" s="529"/>
      <c r="WTZ5" s="529"/>
      <c r="WUA5" s="529"/>
      <c r="WUB5" s="529"/>
      <c r="WUC5" s="529"/>
      <c r="WUD5" s="529"/>
      <c r="WUE5" s="529"/>
      <c r="WUF5" s="529"/>
      <c r="WUG5" s="529"/>
      <c r="WUH5" s="529"/>
      <c r="WUI5" s="529"/>
      <c r="WUJ5" s="529"/>
      <c r="WUK5" s="529"/>
      <c r="WUL5" s="529"/>
      <c r="WUM5" s="529"/>
      <c r="WUN5" s="529"/>
      <c r="WUO5" s="529"/>
      <c r="WUP5" s="529"/>
      <c r="WUQ5" s="529"/>
      <c r="WUR5" s="529"/>
      <c r="WUS5" s="529"/>
      <c r="WUT5" s="529"/>
      <c r="WUU5" s="529"/>
      <c r="WUV5" s="529"/>
      <c r="WUW5" s="529"/>
      <c r="WUX5" s="529"/>
      <c r="WUY5" s="529"/>
      <c r="WUZ5" s="529"/>
      <c r="WVA5" s="529"/>
      <c r="WVB5" s="529"/>
      <c r="WVC5" s="529"/>
      <c r="WVD5" s="529"/>
      <c r="WVE5" s="529"/>
      <c r="WVF5" s="529"/>
      <c r="WVG5" s="529"/>
      <c r="WVH5" s="529"/>
      <c r="WVI5" s="529"/>
      <c r="WVJ5" s="529"/>
      <c r="WVK5" s="529"/>
      <c r="WVL5" s="529"/>
      <c r="WVM5" s="529"/>
      <c r="WVN5" s="529"/>
      <c r="WVO5" s="529"/>
      <c r="WVP5" s="529"/>
      <c r="WVQ5" s="529"/>
      <c r="WVR5" s="529"/>
      <c r="WVS5" s="529"/>
      <c r="WVT5" s="529"/>
      <c r="WVU5" s="529"/>
      <c r="WVV5" s="529"/>
      <c r="WVW5" s="529"/>
      <c r="WVX5" s="529"/>
      <c r="WVY5" s="529"/>
      <c r="WVZ5" s="529"/>
      <c r="WWA5" s="529"/>
      <c r="WWB5" s="529"/>
      <c r="WWC5" s="529"/>
      <c r="WWD5" s="529"/>
      <c r="WWE5" s="529"/>
      <c r="WWF5" s="529"/>
      <c r="WWG5" s="529"/>
      <c r="WWH5" s="529"/>
      <c r="WWI5" s="529"/>
      <c r="WWJ5" s="529"/>
      <c r="WWK5" s="529"/>
      <c r="WWL5" s="529"/>
      <c r="WWM5" s="529"/>
      <c r="WWN5" s="529"/>
      <c r="WWO5" s="529"/>
      <c r="WWP5" s="529"/>
      <c r="WWQ5" s="529"/>
      <c r="WWR5" s="529"/>
      <c r="WWS5" s="529"/>
      <c r="WWT5" s="529"/>
      <c r="WWU5" s="529"/>
      <c r="WWV5" s="529"/>
      <c r="WWW5" s="529"/>
      <c r="WWX5" s="529"/>
      <c r="WWY5" s="529"/>
      <c r="WWZ5" s="529"/>
      <c r="WXA5" s="529"/>
      <c r="WXB5" s="529"/>
      <c r="WXC5" s="529"/>
      <c r="WXD5" s="529"/>
      <c r="WXE5" s="529"/>
      <c r="WXF5" s="529"/>
      <c r="WXG5" s="529"/>
      <c r="WXH5" s="529"/>
      <c r="WXI5" s="529"/>
      <c r="WXJ5" s="529"/>
      <c r="WXK5" s="529"/>
      <c r="WXL5" s="529"/>
      <c r="WXM5" s="529"/>
      <c r="WXN5" s="529"/>
      <c r="WXO5" s="529"/>
      <c r="WXP5" s="529"/>
      <c r="WXQ5" s="529"/>
      <c r="WXR5" s="529"/>
      <c r="WXS5" s="529"/>
      <c r="WXT5" s="529"/>
      <c r="WXU5" s="529"/>
      <c r="WXV5" s="529"/>
      <c r="WXW5" s="529"/>
      <c r="WXX5" s="529"/>
      <c r="WXY5" s="529"/>
      <c r="WXZ5" s="529"/>
      <c r="WYA5" s="529"/>
      <c r="WYB5" s="529"/>
      <c r="WYC5" s="529"/>
      <c r="WYD5" s="529"/>
      <c r="WYE5" s="529"/>
      <c r="WYF5" s="529"/>
      <c r="WYG5" s="529"/>
      <c r="WYH5" s="529"/>
      <c r="WYI5" s="529"/>
      <c r="WYJ5" s="529"/>
      <c r="WYK5" s="529"/>
      <c r="WYL5" s="529"/>
      <c r="WYM5" s="529"/>
      <c r="WYN5" s="529"/>
      <c r="WYO5" s="529"/>
      <c r="WYP5" s="529"/>
      <c r="WYQ5" s="529"/>
      <c r="WYR5" s="529"/>
      <c r="WYS5" s="529"/>
      <c r="WYT5" s="529"/>
      <c r="WYU5" s="529"/>
      <c r="WYV5" s="529"/>
      <c r="WYW5" s="529"/>
      <c r="WYX5" s="529"/>
      <c r="WYY5" s="529"/>
      <c r="WYZ5" s="529"/>
      <c r="WZA5" s="529"/>
      <c r="WZB5" s="529"/>
      <c r="WZC5" s="529"/>
      <c r="WZD5" s="529"/>
      <c r="WZE5" s="529"/>
      <c r="WZF5" s="529"/>
      <c r="WZG5" s="529"/>
      <c r="WZH5" s="529"/>
      <c r="WZI5" s="529"/>
      <c r="WZJ5" s="529"/>
      <c r="WZK5" s="529"/>
      <c r="WZL5" s="529"/>
      <c r="WZM5" s="529"/>
      <c r="WZN5" s="529"/>
      <c r="WZO5" s="529"/>
      <c r="WZP5" s="529"/>
      <c r="WZQ5" s="529"/>
      <c r="WZR5" s="529"/>
      <c r="WZS5" s="529"/>
      <c r="WZT5" s="529"/>
      <c r="WZU5" s="529"/>
      <c r="WZV5" s="529"/>
      <c r="WZW5" s="529"/>
      <c r="WZX5" s="529"/>
      <c r="WZY5" s="529"/>
      <c r="WZZ5" s="529"/>
      <c r="XAA5" s="529"/>
      <c r="XAB5" s="529"/>
      <c r="XAC5" s="529"/>
      <c r="XAD5" s="529"/>
      <c r="XAE5" s="529"/>
      <c r="XAF5" s="529"/>
      <c r="XAG5" s="529"/>
      <c r="XAH5" s="529"/>
      <c r="XAI5" s="529"/>
      <c r="XAJ5" s="529"/>
      <c r="XAK5" s="529"/>
      <c r="XAL5" s="529"/>
      <c r="XAM5" s="529"/>
      <c r="XAN5" s="529"/>
      <c r="XAO5" s="529"/>
      <c r="XAP5" s="529"/>
      <c r="XAQ5" s="529"/>
      <c r="XAR5" s="529"/>
      <c r="XAS5" s="529"/>
      <c r="XAT5" s="529"/>
      <c r="XAU5" s="529"/>
      <c r="XAV5" s="529"/>
      <c r="XAW5" s="529"/>
      <c r="XAX5" s="529"/>
      <c r="XAY5" s="529"/>
      <c r="XAZ5" s="529"/>
      <c r="XBA5" s="529"/>
      <c r="XBB5" s="529"/>
      <c r="XBC5" s="529"/>
      <c r="XBD5" s="529"/>
      <c r="XBE5" s="529"/>
      <c r="XBF5" s="529"/>
      <c r="XBG5" s="529"/>
      <c r="XBH5" s="529"/>
      <c r="XBI5" s="529"/>
      <c r="XBJ5" s="529"/>
      <c r="XBK5" s="529"/>
      <c r="XBL5" s="529"/>
      <c r="XBM5" s="529"/>
      <c r="XBN5" s="529"/>
      <c r="XBO5" s="529"/>
      <c r="XBP5" s="529"/>
      <c r="XBQ5" s="529"/>
      <c r="XBR5" s="529"/>
      <c r="XBS5" s="529"/>
      <c r="XBT5" s="529"/>
      <c r="XBU5" s="529"/>
      <c r="XBV5" s="529"/>
      <c r="XBW5" s="529"/>
      <c r="XBX5" s="529"/>
      <c r="XBY5" s="529"/>
      <c r="XBZ5" s="529"/>
      <c r="XCA5" s="529"/>
      <c r="XCB5" s="529"/>
      <c r="XCC5" s="529"/>
      <c r="XCD5" s="529"/>
      <c r="XCE5" s="529"/>
      <c r="XCF5" s="529"/>
      <c r="XCG5" s="529"/>
      <c r="XCH5" s="529"/>
      <c r="XCI5" s="529"/>
      <c r="XCJ5" s="529"/>
      <c r="XCK5" s="529"/>
      <c r="XCL5" s="529"/>
      <c r="XCM5" s="529"/>
      <c r="XCN5" s="529"/>
      <c r="XCO5" s="529"/>
      <c r="XCP5" s="529"/>
      <c r="XCQ5" s="529"/>
      <c r="XCR5" s="529"/>
      <c r="XCS5" s="529"/>
      <c r="XCT5" s="529"/>
      <c r="XCU5" s="529"/>
      <c r="XCV5" s="529"/>
      <c r="XCW5" s="529"/>
      <c r="XCX5" s="529"/>
      <c r="XCY5" s="529"/>
      <c r="XCZ5" s="529"/>
      <c r="XDA5" s="529"/>
      <c r="XDB5" s="529"/>
      <c r="XDC5" s="529"/>
      <c r="XDD5" s="529"/>
      <c r="XDE5" s="529"/>
      <c r="XDF5" s="529"/>
      <c r="XDG5" s="529"/>
      <c r="XDH5" s="529"/>
      <c r="XDI5" s="529"/>
      <c r="XDJ5" s="529"/>
      <c r="XDK5" s="529"/>
      <c r="XDL5" s="529"/>
      <c r="XDM5" s="529"/>
      <c r="XDN5" s="529"/>
      <c r="XDO5" s="529"/>
      <c r="XDP5" s="529"/>
      <c r="XDQ5" s="529"/>
      <c r="XDR5" s="529"/>
      <c r="XDS5" s="529"/>
      <c r="XDT5" s="529"/>
      <c r="XDU5" s="529"/>
      <c r="XDV5" s="529"/>
      <c r="XDW5" s="529"/>
      <c r="XDX5" s="529"/>
      <c r="XDY5" s="529"/>
      <c r="XDZ5" s="529"/>
      <c r="XEA5" s="529"/>
      <c r="XEB5" s="529"/>
      <c r="XEC5" s="529"/>
      <c r="XED5" s="529"/>
      <c r="XEE5" s="529"/>
      <c r="XEF5" s="529"/>
      <c r="XEG5" s="529"/>
      <c r="XEH5" s="529"/>
      <c r="XEI5" s="529"/>
      <c r="XEJ5" s="529"/>
      <c r="XEK5" s="529"/>
      <c r="XEL5" s="529"/>
      <c r="XEM5" s="529"/>
      <c r="XEN5" s="529"/>
      <c r="XEO5" s="529"/>
      <c r="XEP5" s="529"/>
      <c r="XEQ5" s="529"/>
      <c r="XER5" s="529"/>
      <c r="XES5" s="529"/>
      <c r="XET5" s="529"/>
      <c r="XEU5" s="529"/>
      <c r="XEV5" s="529"/>
      <c r="XEW5" s="529"/>
      <c r="XEX5" s="529"/>
      <c r="XEY5" s="529"/>
      <c r="XEZ5" s="529"/>
      <c r="XFA5" s="529"/>
      <c r="XFB5" s="529"/>
      <c r="XFC5" s="529"/>
    </row>
    <row r="6" spans="1:16383" ht="15.75" x14ac:dyDescent="0.25">
      <c r="A6" s="533"/>
      <c r="B6" s="534"/>
      <c r="C6" s="1269"/>
      <c r="D6" s="1269"/>
      <c r="E6" s="1269"/>
      <c r="H6" s="535"/>
      <c r="J6" s="535"/>
      <c r="K6" s="1262" t="s">
        <v>2733</v>
      </c>
      <c r="L6" s="1262"/>
      <c r="M6" s="530"/>
      <c r="N6" s="530"/>
      <c r="O6" s="530"/>
      <c r="P6" s="530"/>
      <c r="Q6" s="530"/>
      <c r="R6" s="530"/>
      <c r="S6" s="530"/>
      <c r="T6" s="530"/>
      <c r="AN6" s="529"/>
      <c r="AO6" s="529"/>
      <c r="AP6" s="529"/>
      <c r="AQ6" s="529"/>
      <c r="AR6" s="529"/>
      <c r="AS6" s="529"/>
      <c r="AT6" s="529"/>
      <c r="AU6" s="529"/>
      <c r="AV6" s="529"/>
      <c r="AW6" s="529"/>
      <c r="AX6" s="529"/>
      <c r="AY6" s="529"/>
      <c r="AZ6" s="529"/>
      <c r="BA6" s="529"/>
      <c r="BB6" s="529"/>
      <c r="BC6" s="529"/>
      <c r="BD6" s="529"/>
      <c r="BE6" s="529"/>
      <c r="BF6" s="529"/>
      <c r="BG6" s="529"/>
      <c r="BH6" s="529"/>
      <c r="BI6" s="529"/>
      <c r="BJ6" s="529"/>
      <c r="BK6" s="529"/>
      <c r="BL6" s="529"/>
      <c r="BM6" s="529"/>
      <c r="BN6" s="529"/>
      <c r="BO6" s="529"/>
      <c r="BP6" s="529"/>
      <c r="BQ6" s="529"/>
      <c r="BR6" s="529"/>
      <c r="BS6" s="529"/>
      <c r="BT6" s="529"/>
      <c r="BU6" s="529"/>
      <c r="BV6" s="529"/>
      <c r="BW6" s="529"/>
      <c r="BX6" s="529"/>
      <c r="BY6" s="529"/>
      <c r="BZ6" s="529"/>
      <c r="CA6" s="529"/>
      <c r="CB6" s="529"/>
      <c r="CC6" s="529"/>
      <c r="CD6" s="529"/>
      <c r="CE6" s="529"/>
      <c r="CF6" s="529"/>
      <c r="CG6" s="529"/>
      <c r="CH6" s="529"/>
      <c r="CI6" s="529"/>
      <c r="CJ6" s="529"/>
      <c r="CK6" s="529"/>
      <c r="CL6" s="529"/>
      <c r="CM6" s="529"/>
      <c r="CN6" s="529"/>
      <c r="CO6" s="529"/>
      <c r="CP6" s="529"/>
      <c r="CQ6" s="529"/>
      <c r="CR6" s="529"/>
      <c r="CS6" s="529"/>
      <c r="CT6" s="529"/>
      <c r="CU6" s="529"/>
      <c r="CV6" s="529"/>
      <c r="CW6" s="529"/>
      <c r="CX6" s="529"/>
      <c r="CY6" s="529"/>
      <c r="CZ6" s="529"/>
      <c r="DA6" s="529"/>
      <c r="DB6" s="529"/>
      <c r="DC6" s="529"/>
      <c r="DD6" s="529"/>
      <c r="DE6" s="529"/>
      <c r="DF6" s="529"/>
      <c r="DG6" s="529"/>
      <c r="DH6" s="529"/>
      <c r="DI6" s="529"/>
      <c r="DJ6" s="529"/>
      <c r="DK6" s="529"/>
      <c r="DL6" s="529"/>
      <c r="DM6" s="529"/>
      <c r="DN6" s="529"/>
      <c r="DO6" s="529"/>
      <c r="DP6" s="529"/>
      <c r="DQ6" s="529"/>
      <c r="DR6" s="529"/>
      <c r="DS6" s="529"/>
      <c r="DT6" s="529"/>
      <c r="DU6" s="529"/>
      <c r="DV6" s="529"/>
      <c r="DW6" s="529"/>
      <c r="DX6" s="529"/>
      <c r="DY6" s="529"/>
      <c r="DZ6" s="529"/>
      <c r="EA6" s="529"/>
      <c r="EB6" s="529"/>
      <c r="EC6" s="529"/>
      <c r="ED6" s="529"/>
      <c r="EE6" s="529"/>
      <c r="EF6" s="529"/>
      <c r="EG6" s="529"/>
      <c r="EH6" s="529"/>
      <c r="EI6" s="529"/>
      <c r="EJ6" s="529"/>
      <c r="EK6" s="529"/>
      <c r="EL6" s="529"/>
      <c r="EM6" s="529"/>
      <c r="EN6" s="529"/>
      <c r="EO6" s="529"/>
      <c r="EP6" s="529"/>
      <c r="EQ6" s="529"/>
      <c r="ER6" s="529"/>
      <c r="ES6" s="529"/>
      <c r="ET6" s="529"/>
      <c r="EU6" s="529"/>
      <c r="EV6" s="529"/>
      <c r="EW6" s="529"/>
      <c r="EX6" s="529"/>
      <c r="EY6" s="529"/>
      <c r="EZ6" s="529"/>
      <c r="FA6" s="529"/>
      <c r="FB6" s="529"/>
      <c r="FC6" s="529"/>
      <c r="FD6" s="529"/>
      <c r="FE6" s="529"/>
      <c r="FF6" s="529"/>
      <c r="FG6" s="529"/>
      <c r="FH6" s="529"/>
      <c r="FI6" s="529"/>
      <c r="FJ6" s="529"/>
      <c r="FK6" s="529"/>
      <c r="FL6" s="529"/>
      <c r="FM6" s="529"/>
      <c r="FN6" s="529"/>
      <c r="FO6" s="529"/>
      <c r="FP6" s="529"/>
      <c r="FQ6" s="529"/>
      <c r="FR6" s="529"/>
      <c r="FS6" s="529"/>
      <c r="FT6" s="529"/>
      <c r="FU6" s="529"/>
      <c r="FV6" s="529"/>
      <c r="FW6" s="529"/>
      <c r="FX6" s="529"/>
      <c r="FY6" s="529"/>
      <c r="FZ6" s="529"/>
      <c r="GA6" s="529"/>
      <c r="GB6" s="529"/>
      <c r="GC6" s="529"/>
      <c r="GD6" s="529"/>
      <c r="GE6" s="529"/>
      <c r="GF6" s="529"/>
      <c r="GG6" s="529"/>
      <c r="GH6" s="529"/>
      <c r="GI6" s="529"/>
      <c r="GJ6" s="529"/>
      <c r="GK6" s="529"/>
      <c r="GL6" s="529"/>
      <c r="GM6" s="529"/>
      <c r="GN6" s="529"/>
      <c r="GO6" s="529"/>
      <c r="GP6" s="529"/>
      <c r="GQ6" s="529"/>
      <c r="GR6" s="529"/>
      <c r="GS6" s="529"/>
      <c r="GT6" s="529"/>
      <c r="GU6" s="529"/>
      <c r="GV6" s="529"/>
      <c r="GW6" s="529"/>
      <c r="GX6" s="529"/>
      <c r="GY6" s="529"/>
      <c r="GZ6" s="529"/>
      <c r="HA6" s="529"/>
      <c r="HB6" s="529"/>
      <c r="HC6" s="529"/>
      <c r="HD6" s="529"/>
      <c r="HE6" s="529"/>
      <c r="HF6" s="529"/>
      <c r="HG6" s="529"/>
      <c r="HH6" s="529"/>
      <c r="HI6" s="529"/>
      <c r="HJ6" s="529"/>
      <c r="HK6" s="529"/>
      <c r="HL6" s="529"/>
      <c r="HM6" s="529"/>
      <c r="HN6" s="529"/>
      <c r="HO6" s="529"/>
      <c r="HP6" s="529"/>
      <c r="HQ6" s="529"/>
      <c r="HR6" s="529"/>
      <c r="HS6" s="529"/>
      <c r="HT6" s="529"/>
      <c r="HU6" s="529"/>
      <c r="HV6" s="529"/>
      <c r="HW6" s="529"/>
      <c r="HX6" s="529"/>
      <c r="HY6" s="529"/>
      <c r="HZ6" s="529"/>
      <c r="IA6" s="529"/>
      <c r="IB6" s="529"/>
      <c r="IC6" s="529"/>
      <c r="ID6" s="529"/>
      <c r="IE6" s="529"/>
      <c r="IF6" s="529"/>
      <c r="IG6" s="529"/>
      <c r="IH6" s="529"/>
      <c r="II6" s="529"/>
      <c r="IJ6" s="529"/>
      <c r="IK6" s="529"/>
      <c r="IL6" s="529"/>
      <c r="IM6" s="529"/>
      <c r="IN6" s="529"/>
      <c r="IO6" s="529"/>
      <c r="IP6" s="529"/>
      <c r="IQ6" s="529"/>
      <c r="IR6" s="529"/>
      <c r="IS6" s="529"/>
      <c r="IT6" s="529"/>
      <c r="IU6" s="529"/>
      <c r="IV6" s="529"/>
      <c r="IW6" s="529"/>
      <c r="IX6" s="529"/>
      <c r="IY6" s="529"/>
      <c r="IZ6" s="529"/>
      <c r="JA6" s="529"/>
      <c r="JB6" s="529"/>
      <c r="JC6" s="529"/>
      <c r="JD6" s="529"/>
      <c r="JE6" s="529"/>
      <c r="JF6" s="529"/>
      <c r="JG6" s="529"/>
      <c r="JH6" s="529"/>
      <c r="JI6" s="529"/>
      <c r="JJ6" s="529"/>
      <c r="JK6" s="529"/>
      <c r="JL6" s="529"/>
      <c r="JM6" s="529"/>
      <c r="JN6" s="529"/>
      <c r="JO6" s="529"/>
      <c r="JP6" s="529"/>
      <c r="JQ6" s="529"/>
      <c r="JR6" s="529"/>
      <c r="JS6" s="529"/>
      <c r="JT6" s="529"/>
      <c r="JU6" s="529"/>
      <c r="JV6" s="529"/>
      <c r="JW6" s="529"/>
      <c r="JX6" s="529"/>
      <c r="JY6" s="529"/>
      <c r="JZ6" s="529"/>
      <c r="KA6" s="529"/>
      <c r="KB6" s="529"/>
      <c r="KC6" s="529"/>
      <c r="KD6" s="529"/>
      <c r="KE6" s="529"/>
      <c r="KF6" s="529"/>
      <c r="KG6" s="529"/>
      <c r="KH6" s="529"/>
      <c r="KI6" s="529"/>
      <c r="KJ6" s="529"/>
      <c r="KK6" s="529"/>
      <c r="KL6" s="529"/>
      <c r="KM6" s="529"/>
      <c r="KN6" s="529"/>
      <c r="KO6" s="529"/>
      <c r="KP6" s="529"/>
      <c r="KQ6" s="529"/>
      <c r="KR6" s="529"/>
      <c r="KS6" s="529"/>
      <c r="KT6" s="529"/>
      <c r="KU6" s="529"/>
      <c r="KV6" s="529"/>
      <c r="KW6" s="529"/>
      <c r="KX6" s="529"/>
      <c r="KY6" s="529"/>
      <c r="KZ6" s="529"/>
      <c r="LA6" s="529"/>
      <c r="LB6" s="529"/>
      <c r="LC6" s="529"/>
      <c r="LD6" s="529"/>
      <c r="LE6" s="529"/>
      <c r="LF6" s="529"/>
      <c r="LG6" s="529"/>
      <c r="LH6" s="529"/>
      <c r="LI6" s="529"/>
      <c r="LJ6" s="529"/>
      <c r="LK6" s="529"/>
      <c r="LL6" s="529"/>
      <c r="LM6" s="529"/>
      <c r="LN6" s="529"/>
      <c r="LO6" s="529"/>
      <c r="LP6" s="529"/>
      <c r="LQ6" s="529"/>
      <c r="LR6" s="529"/>
      <c r="LS6" s="529"/>
      <c r="LT6" s="529"/>
      <c r="LU6" s="529"/>
      <c r="LV6" s="529"/>
      <c r="LW6" s="529"/>
      <c r="LX6" s="529"/>
      <c r="LY6" s="529"/>
      <c r="LZ6" s="529"/>
      <c r="MA6" s="529"/>
      <c r="MB6" s="529"/>
      <c r="MC6" s="529"/>
      <c r="MD6" s="529"/>
      <c r="ME6" s="529"/>
      <c r="MF6" s="529"/>
      <c r="MG6" s="529"/>
      <c r="MH6" s="529"/>
      <c r="MI6" s="529"/>
      <c r="MJ6" s="529"/>
      <c r="MK6" s="529"/>
      <c r="ML6" s="529"/>
      <c r="MM6" s="529"/>
      <c r="MN6" s="529"/>
      <c r="MO6" s="529"/>
      <c r="MP6" s="529"/>
      <c r="MQ6" s="529"/>
      <c r="MR6" s="529"/>
      <c r="MS6" s="529"/>
      <c r="MT6" s="529"/>
      <c r="MU6" s="529"/>
      <c r="MV6" s="529"/>
      <c r="MW6" s="529"/>
      <c r="MX6" s="529"/>
      <c r="MY6" s="529"/>
      <c r="MZ6" s="529"/>
      <c r="NA6" s="529"/>
      <c r="NB6" s="529"/>
      <c r="NC6" s="529"/>
      <c r="ND6" s="529"/>
      <c r="NE6" s="529"/>
      <c r="NF6" s="529"/>
      <c r="NG6" s="529"/>
      <c r="NH6" s="529"/>
      <c r="NI6" s="529"/>
      <c r="NJ6" s="529"/>
      <c r="NK6" s="529"/>
      <c r="NL6" s="529"/>
      <c r="NM6" s="529"/>
      <c r="NN6" s="529"/>
      <c r="NO6" s="529"/>
      <c r="NP6" s="529"/>
      <c r="NQ6" s="529"/>
      <c r="NR6" s="529"/>
      <c r="NS6" s="529"/>
      <c r="NT6" s="529"/>
      <c r="NU6" s="529"/>
      <c r="NV6" s="529"/>
      <c r="NW6" s="529"/>
      <c r="NX6" s="529"/>
      <c r="NY6" s="529"/>
      <c r="NZ6" s="529"/>
      <c r="OA6" s="529"/>
      <c r="OB6" s="529"/>
      <c r="OC6" s="529"/>
      <c r="OD6" s="529"/>
      <c r="OE6" s="529"/>
      <c r="OF6" s="529"/>
      <c r="OG6" s="529"/>
      <c r="OH6" s="529"/>
      <c r="OI6" s="529"/>
      <c r="OJ6" s="529"/>
      <c r="OK6" s="529"/>
      <c r="OL6" s="529"/>
      <c r="OM6" s="529"/>
      <c r="ON6" s="529"/>
      <c r="OO6" s="529"/>
      <c r="OP6" s="529"/>
      <c r="OQ6" s="529"/>
      <c r="OR6" s="529"/>
      <c r="OS6" s="529"/>
      <c r="OT6" s="529"/>
      <c r="OU6" s="529"/>
      <c r="OV6" s="529"/>
      <c r="OW6" s="529"/>
      <c r="OX6" s="529"/>
      <c r="OY6" s="529"/>
      <c r="OZ6" s="529"/>
      <c r="PA6" s="529"/>
      <c r="PB6" s="529"/>
      <c r="PC6" s="529"/>
      <c r="PD6" s="529"/>
      <c r="PE6" s="529"/>
      <c r="PF6" s="529"/>
      <c r="PG6" s="529"/>
      <c r="PH6" s="529"/>
      <c r="PI6" s="529"/>
      <c r="PJ6" s="529"/>
      <c r="PK6" s="529"/>
      <c r="PL6" s="529"/>
      <c r="PM6" s="529"/>
      <c r="PN6" s="529"/>
      <c r="PO6" s="529"/>
      <c r="PP6" s="529"/>
      <c r="PQ6" s="529"/>
      <c r="PR6" s="529"/>
      <c r="PS6" s="529"/>
      <c r="PT6" s="529"/>
      <c r="PU6" s="529"/>
      <c r="PV6" s="529"/>
      <c r="PW6" s="529"/>
      <c r="PX6" s="529"/>
      <c r="PY6" s="529"/>
      <c r="PZ6" s="529"/>
      <c r="QA6" s="529"/>
      <c r="QB6" s="529"/>
      <c r="QC6" s="529"/>
      <c r="QD6" s="529"/>
      <c r="QE6" s="529"/>
      <c r="QF6" s="529"/>
      <c r="QG6" s="529"/>
      <c r="QH6" s="529"/>
      <c r="QI6" s="529"/>
      <c r="QJ6" s="529"/>
      <c r="QK6" s="529"/>
      <c r="QL6" s="529"/>
      <c r="QM6" s="529"/>
      <c r="QN6" s="529"/>
      <c r="QO6" s="529"/>
      <c r="QP6" s="529"/>
      <c r="QQ6" s="529"/>
      <c r="QR6" s="529"/>
      <c r="QS6" s="529"/>
      <c r="QT6" s="529"/>
      <c r="QU6" s="529"/>
      <c r="QV6" s="529"/>
      <c r="QW6" s="529"/>
      <c r="QX6" s="529"/>
      <c r="QY6" s="529"/>
      <c r="QZ6" s="529"/>
      <c r="RA6" s="529"/>
      <c r="RB6" s="529"/>
      <c r="RC6" s="529"/>
      <c r="RD6" s="529"/>
      <c r="RE6" s="529"/>
      <c r="RF6" s="529"/>
      <c r="RG6" s="529"/>
      <c r="RH6" s="529"/>
      <c r="RI6" s="529"/>
      <c r="RJ6" s="529"/>
      <c r="RK6" s="529"/>
      <c r="RL6" s="529"/>
      <c r="RM6" s="529"/>
      <c r="RN6" s="529"/>
      <c r="RO6" s="529"/>
      <c r="RP6" s="529"/>
      <c r="RQ6" s="529"/>
      <c r="RR6" s="529"/>
      <c r="RS6" s="529"/>
      <c r="RT6" s="529"/>
      <c r="RU6" s="529"/>
      <c r="RV6" s="529"/>
      <c r="RW6" s="529"/>
      <c r="RX6" s="529"/>
      <c r="RY6" s="529"/>
      <c r="RZ6" s="529"/>
      <c r="SA6" s="529"/>
      <c r="SB6" s="529"/>
      <c r="SC6" s="529"/>
      <c r="SD6" s="529"/>
      <c r="SE6" s="529"/>
      <c r="SF6" s="529"/>
      <c r="SG6" s="529"/>
      <c r="SH6" s="529"/>
      <c r="SI6" s="529"/>
      <c r="SJ6" s="529"/>
      <c r="SK6" s="529"/>
      <c r="SL6" s="529"/>
      <c r="SM6" s="529"/>
      <c r="SN6" s="529"/>
      <c r="SO6" s="529"/>
      <c r="SP6" s="529"/>
      <c r="SQ6" s="529"/>
      <c r="SR6" s="529"/>
      <c r="SS6" s="529"/>
      <c r="ST6" s="529"/>
      <c r="SU6" s="529"/>
      <c r="SV6" s="529"/>
      <c r="SW6" s="529"/>
      <c r="SX6" s="529"/>
      <c r="SY6" s="529"/>
      <c r="SZ6" s="529"/>
      <c r="TA6" s="529"/>
      <c r="TB6" s="529"/>
      <c r="TC6" s="529"/>
      <c r="TD6" s="529"/>
      <c r="TE6" s="529"/>
      <c r="TF6" s="529"/>
      <c r="TG6" s="529"/>
      <c r="TH6" s="529"/>
      <c r="TI6" s="529"/>
      <c r="TJ6" s="529"/>
      <c r="TK6" s="529"/>
      <c r="TL6" s="529"/>
      <c r="TM6" s="529"/>
      <c r="TN6" s="529"/>
      <c r="TO6" s="529"/>
      <c r="TP6" s="529"/>
      <c r="TQ6" s="529"/>
      <c r="TR6" s="529"/>
      <c r="TS6" s="529"/>
      <c r="TT6" s="529"/>
      <c r="TU6" s="529"/>
      <c r="TV6" s="529"/>
      <c r="TW6" s="529"/>
      <c r="TX6" s="529"/>
      <c r="TY6" s="529"/>
      <c r="TZ6" s="529"/>
      <c r="UA6" s="529"/>
      <c r="UB6" s="529"/>
      <c r="UC6" s="529"/>
      <c r="UD6" s="529"/>
      <c r="UE6" s="529"/>
      <c r="UF6" s="529"/>
      <c r="UG6" s="529"/>
      <c r="UH6" s="529"/>
      <c r="UI6" s="529"/>
      <c r="UJ6" s="529"/>
      <c r="UK6" s="529"/>
      <c r="UL6" s="529"/>
      <c r="UM6" s="529"/>
      <c r="UN6" s="529"/>
      <c r="UO6" s="529"/>
      <c r="UP6" s="529"/>
      <c r="UQ6" s="529"/>
      <c r="UR6" s="529"/>
      <c r="US6" s="529"/>
      <c r="UT6" s="529"/>
      <c r="UU6" s="529"/>
      <c r="UV6" s="529"/>
      <c r="UW6" s="529"/>
      <c r="UX6" s="529"/>
      <c r="UY6" s="529"/>
      <c r="UZ6" s="529"/>
      <c r="VA6" s="529"/>
      <c r="VB6" s="529"/>
      <c r="VC6" s="529"/>
      <c r="VD6" s="529"/>
      <c r="VE6" s="529"/>
      <c r="VF6" s="529"/>
      <c r="VG6" s="529"/>
      <c r="VH6" s="529"/>
      <c r="VI6" s="529"/>
      <c r="VJ6" s="529"/>
      <c r="VK6" s="529"/>
      <c r="VL6" s="529"/>
      <c r="VM6" s="529"/>
      <c r="VN6" s="529"/>
      <c r="VO6" s="529"/>
      <c r="VP6" s="529"/>
      <c r="VQ6" s="529"/>
      <c r="VR6" s="529"/>
      <c r="VS6" s="529"/>
      <c r="VT6" s="529"/>
      <c r="VU6" s="529"/>
      <c r="VV6" s="529"/>
      <c r="VW6" s="529"/>
      <c r="VX6" s="529"/>
      <c r="VY6" s="529"/>
      <c r="VZ6" s="529"/>
      <c r="WA6" s="529"/>
      <c r="WB6" s="529"/>
      <c r="WC6" s="529"/>
      <c r="WD6" s="529"/>
      <c r="WE6" s="529"/>
      <c r="WF6" s="529"/>
      <c r="WG6" s="529"/>
      <c r="WH6" s="529"/>
      <c r="WI6" s="529"/>
      <c r="WJ6" s="529"/>
      <c r="WK6" s="529"/>
      <c r="WL6" s="529"/>
      <c r="WM6" s="529"/>
      <c r="WN6" s="529"/>
      <c r="WO6" s="529"/>
      <c r="WP6" s="529"/>
      <c r="WQ6" s="529"/>
      <c r="WR6" s="529"/>
      <c r="WS6" s="529"/>
      <c r="WT6" s="529"/>
      <c r="WU6" s="529"/>
      <c r="WV6" s="529"/>
      <c r="WW6" s="529"/>
      <c r="WX6" s="529"/>
      <c r="WY6" s="529"/>
      <c r="WZ6" s="529"/>
      <c r="XA6" s="529"/>
      <c r="XB6" s="529"/>
      <c r="XC6" s="529"/>
      <c r="XD6" s="529"/>
      <c r="XE6" s="529"/>
      <c r="XF6" s="529"/>
      <c r="XG6" s="529"/>
      <c r="XH6" s="529"/>
      <c r="XI6" s="529"/>
      <c r="XJ6" s="529"/>
      <c r="XK6" s="529"/>
      <c r="XL6" s="529"/>
      <c r="XM6" s="529"/>
      <c r="XN6" s="529"/>
      <c r="XO6" s="529"/>
      <c r="XP6" s="529"/>
      <c r="XQ6" s="529"/>
      <c r="XR6" s="529"/>
      <c r="XS6" s="529"/>
      <c r="XT6" s="529"/>
      <c r="XU6" s="529"/>
      <c r="XV6" s="529"/>
      <c r="XW6" s="529"/>
      <c r="XX6" s="529"/>
      <c r="XY6" s="529"/>
      <c r="XZ6" s="529"/>
      <c r="YA6" s="529"/>
      <c r="YB6" s="529"/>
      <c r="YC6" s="529"/>
      <c r="YD6" s="529"/>
      <c r="YE6" s="529"/>
      <c r="YF6" s="529"/>
      <c r="YG6" s="529"/>
      <c r="YH6" s="529"/>
      <c r="YI6" s="529"/>
      <c r="YJ6" s="529"/>
      <c r="YK6" s="529"/>
      <c r="YL6" s="529"/>
      <c r="YM6" s="529"/>
      <c r="YN6" s="529"/>
      <c r="YO6" s="529"/>
      <c r="YP6" s="529"/>
      <c r="YQ6" s="529"/>
      <c r="YR6" s="529"/>
      <c r="YS6" s="529"/>
      <c r="YT6" s="529"/>
      <c r="YU6" s="529"/>
      <c r="YV6" s="529"/>
      <c r="YW6" s="529"/>
      <c r="YX6" s="529"/>
      <c r="YY6" s="529"/>
      <c r="YZ6" s="529"/>
      <c r="ZA6" s="529"/>
      <c r="ZB6" s="529"/>
      <c r="ZC6" s="529"/>
      <c r="ZD6" s="529"/>
      <c r="ZE6" s="529"/>
      <c r="ZF6" s="529"/>
      <c r="ZG6" s="529"/>
      <c r="ZH6" s="529"/>
      <c r="ZI6" s="529"/>
      <c r="ZJ6" s="529"/>
      <c r="ZK6" s="529"/>
      <c r="ZL6" s="529"/>
      <c r="ZM6" s="529"/>
      <c r="ZN6" s="529"/>
      <c r="ZO6" s="529"/>
      <c r="ZP6" s="529"/>
      <c r="ZQ6" s="529"/>
      <c r="ZR6" s="529"/>
      <c r="ZS6" s="529"/>
      <c r="ZT6" s="529"/>
      <c r="ZU6" s="529"/>
      <c r="ZV6" s="529"/>
      <c r="ZW6" s="529"/>
      <c r="ZX6" s="529"/>
      <c r="ZY6" s="529"/>
      <c r="ZZ6" s="529"/>
      <c r="AAA6" s="529"/>
      <c r="AAB6" s="529"/>
      <c r="AAC6" s="529"/>
      <c r="AAD6" s="529"/>
      <c r="AAE6" s="529"/>
      <c r="AAF6" s="529"/>
      <c r="AAG6" s="529"/>
      <c r="AAH6" s="529"/>
      <c r="AAI6" s="529"/>
      <c r="AAJ6" s="529"/>
      <c r="AAK6" s="529"/>
      <c r="AAL6" s="529"/>
      <c r="AAM6" s="529"/>
      <c r="AAN6" s="529"/>
      <c r="AAO6" s="529"/>
      <c r="AAP6" s="529"/>
      <c r="AAQ6" s="529"/>
      <c r="AAR6" s="529"/>
      <c r="AAS6" s="529"/>
      <c r="AAT6" s="529"/>
      <c r="AAU6" s="529"/>
      <c r="AAV6" s="529"/>
      <c r="AAW6" s="529"/>
      <c r="AAX6" s="529"/>
      <c r="AAY6" s="529"/>
      <c r="AAZ6" s="529"/>
      <c r="ABA6" s="529"/>
      <c r="ABB6" s="529"/>
      <c r="ABC6" s="529"/>
      <c r="ABD6" s="529"/>
      <c r="ABE6" s="529"/>
      <c r="ABF6" s="529"/>
      <c r="ABG6" s="529"/>
      <c r="ABH6" s="529"/>
      <c r="ABI6" s="529"/>
      <c r="ABJ6" s="529"/>
      <c r="ABK6" s="529"/>
      <c r="ABL6" s="529"/>
      <c r="ABM6" s="529"/>
      <c r="ABN6" s="529"/>
      <c r="ABO6" s="529"/>
      <c r="ABP6" s="529"/>
      <c r="ABQ6" s="529"/>
      <c r="ABR6" s="529"/>
      <c r="ABS6" s="529"/>
      <c r="ABT6" s="529"/>
      <c r="ABU6" s="529"/>
      <c r="ABV6" s="529"/>
      <c r="ABW6" s="529"/>
      <c r="ABX6" s="529"/>
      <c r="ABY6" s="529"/>
      <c r="ABZ6" s="529"/>
      <c r="ACA6" s="529"/>
      <c r="ACB6" s="529"/>
      <c r="ACC6" s="529"/>
      <c r="ACD6" s="529"/>
      <c r="ACE6" s="529"/>
      <c r="ACF6" s="529"/>
      <c r="ACG6" s="529"/>
      <c r="ACH6" s="529"/>
      <c r="ACI6" s="529"/>
      <c r="ACJ6" s="529"/>
      <c r="ACK6" s="529"/>
      <c r="ACL6" s="529"/>
      <c r="ACM6" s="529"/>
      <c r="ACN6" s="529"/>
      <c r="ACO6" s="529"/>
      <c r="ACP6" s="529"/>
      <c r="ACQ6" s="529"/>
      <c r="ACR6" s="529"/>
      <c r="ACS6" s="529"/>
      <c r="ACT6" s="529"/>
      <c r="ACU6" s="529"/>
      <c r="ACV6" s="529"/>
      <c r="ACW6" s="529"/>
      <c r="ACX6" s="529"/>
      <c r="ACY6" s="529"/>
      <c r="ACZ6" s="529"/>
      <c r="ADA6" s="529"/>
      <c r="ADB6" s="529"/>
      <c r="ADC6" s="529"/>
      <c r="ADD6" s="529"/>
      <c r="ADE6" s="529"/>
      <c r="ADF6" s="529"/>
      <c r="ADG6" s="529"/>
      <c r="ADH6" s="529"/>
      <c r="ADI6" s="529"/>
      <c r="ADJ6" s="529"/>
      <c r="ADK6" s="529"/>
      <c r="ADL6" s="529"/>
      <c r="ADM6" s="529"/>
      <c r="ADN6" s="529"/>
      <c r="ADO6" s="529"/>
      <c r="ADP6" s="529"/>
      <c r="ADQ6" s="529"/>
      <c r="ADR6" s="529"/>
      <c r="ADS6" s="529"/>
      <c r="ADT6" s="529"/>
      <c r="ADU6" s="529"/>
      <c r="ADV6" s="529"/>
      <c r="ADW6" s="529"/>
      <c r="ADX6" s="529"/>
      <c r="ADY6" s="529"/>
      <c r="ADZ6" s="529"/>
      <c r="AEA6" s="529"/>
      <c r="AEB6" s="529"/>
      <c r="AEC6" s="529"/>
      <c r="AED6" s="529"/>
      <c r="AEE6" s="529"/>
      <c r="AEF6" s="529"/>
      <c r="AEG6" s="529"/>
      <c r="AEH6" s="529"/>
      <c r="AEI6" s="529"/>
      <c r="AEJ6" s="529"/>
      <c r="AEK6" s="529"/>
      <c r="AEL6" s="529"/>
      <c r="AEM6" s="529"/>
      <c r="AEN6" s="529"/>
      <c r="AEO6" s="529"/>
      <c r="AEP6" s="529"/>
      <c r="AEQ6" s="529"/>
      <c r="AER6" s="529"/>
      <c r="AES6" s="529"/>
      <c r="AET6" s="529"/>
      <c r="AEU6" s="529"/>
      <c r="AEV6" s="529"/>
      <c r="AEW6" s="529"/>
      <c r="AEX6" s="529"/>
      <c r="AEY6" s="529"/>
      <c r="AEZ6" s="529"/>
      <c r="AFA6" s="529"/>
      <c r="AFB6" s="529"/>
      <c r="AFC6" s="529"/>
      <c r="AFD6" s="529"/>
      <c r="AFE6" s="529"/>
      <c r="AFF6" s="529"/>
      <c r="AFG6" s="529"/>
      <c r="AFH6" s="529"/>
      <c r="AFI6" s="529"/>
      <c r="AFJ6" s="529"/>
      <c r="AFK6" s="529"/>
      <c r="AFL6" s="529"/>
      <c r="AFM6" s="529"/>
      <c r="AFN6" s="529"/>
      <c r="AFO6" s="529"/>
      <c r="AFP6" s="529"/>
      <c r="AFQ6" s="529"/>
      <c r="AFR6" s="529"/>
      <c r="AFS6" s="529"/>
      <c r="AFT6" s="529"/>
      <c r="AFU6" s="529"/>
      <c r="AFV6" s="529"/>
      <c r="AFW6" s="529"/>
      <c r="AFX6" s="529"/>
      <c r="AFY6" s="529"/>
      <c r="AFZ6" s="529"/>
      <c r="AGA6" s="529"/>
      <c r="AGB6" s="529"/>
      <c r="AGC6" s="529"/>
      <c r="AGD6" s="529"/>
      <c r="AGE6" s="529"/>
      <c r="AGF6" s="529"/>
      <c r="AGG6" s="529"/>
      <c r="AGH6" s="529"/>
      <c r="AGI6" s="529"/>
      <c r="AGJ6" s="529"/>
      <c r="AGK6" s="529"/>
      <c r="AGL6" s="529"/>
      <c r="AGM6" s="529"/>
      <c r="AGN6" s="529"/>
      <c r="AGO6" s="529"/>
      <c r="AGP6" s="529"/>
      <c r="AGQ6" s="529"/>
      <c r="AGR6" s="529"/>
      <c r="AGS6" s="529"/>
      <c r="AGT6" s="529"/>
      <c r="AGU6" s="529"/>
      <c r="AGV6" s="529"/>
      <c r="AGW6" s="529"/>
      <c r="AGX6" s="529"/>
      <c r="AGY6" s="529"/>
      <c r="AGZ6" s="529"/>
      <c r="AHA6" s="529"/>
      <c r="AHB6" s="529"/>
      <c r="AHC6" s="529"/>
      <c r="AHD6" s="529"/>
      <c r="AHE6" s="529"/>
      <c r="AHF6" s="529"/>
      <c r="AHG6" s="529"/>
      <c r="AHH6" s="529"/>
      <c r="AHI6" s="529"/>
      <c r="AHJ6" s="529"/>
      <c r="AHK6" s="529"/>
      <c r="AHL6" s="529"/>
      <c r="AHM6" s="529"/>
      <c r="AHN6" s="529"/>
      <c r="AHO6" s="529"/>
      <c r="AHP6" s="529"/>
      <c r="AHQ6" s="529"/>
      <c r="AHR6" s="529"/>
      <c r="AHS6" s="529"/>
      <c r="AHT6" s="529"/>
      <c r="AHU6" s="529"/>
      <c r="AHV6" s="529"/>
      <c r="AHW6" s="529"/>
      <c r="AHX6" s="529"/>
      <c r="AHY6" s="529"/>
      <c r="AHZ6" s="529"/>
      <c r="AIA6" s="529"/>
      <c r="AIB6" s="529"/>
      <c r="AIC6" s="529"/>
      <c r="AID6" s="529"/>
      <c r="AIE6" s="529"/>
      <c r="AIF6" s="529"/>
      <c r="AIG6" s="529"/>
      <c r="AIH6" s="529"/>
      <c r="AII6" s="529"/>
      <c r="AIJ6" s="529"/>
      <c r="AIK6" s="529"/>
      <c r="AIL6" s="529"/>
      <c r="AIM6" s="529"/>
      <c r="AIN6" s="529"/>
      <c r="AIO6" s="529"/>
      <c r="AIP6" s="529"/>
      <c r="AIQ6" s="529"/>
      <c r="AIR6" s="529"/>
      <c r="AIS6" s="529"/>
      <c r="AIT6" s="529"/>
      <c r="AIU6" s="529"/>
      <c r="AIV6" s="529"/>
      <c r="AIW6" s="529"/>
      <c r="AIX6" s="529"/>
      <c r="AIY6" s="529"/>
      <c r="AIZ6" s="529"/>
      <c r="AJA6" s="529"/>
      <c r="AJB6" s="529"/>
      <c r="AJC6" s="529"/>
      <c r="AJD6" s="529"/>
      <c r="AJE6" s="529"/>
      <c r="AJF6" s="529"/>
      <c r="AJG6" s="529"/>
      <c r="AJH6" s="529"/>
      <c r="AJI6" s="529"/>
      <c r="AJJ6" s="529"/>
      <c r="AJK6" s="529"/>
      <c r="AJL6" s="529"/>
      <c r="AJM6" s="529"/>
      <c r="AJN6" s="529"/>
      <c r="AJO6" s="529"/>
      <c r="AJP6" s="529"/>
      <c r="AJQ6" s="529"/>
      <c r="AJR6" s="529"/>
      <c r="AJS6" s="529"/>
      <c r="AJT6" s="529"/>
      <c r="AJU6" s="529"/>
      <c r="AJV6" s="529"/>
      <c r="AJW6" s="529"/>
      <c r="AJX6" s="529"/>
      <c r="AJY6" s="529"/>
      <c r="AJZ6" s="529"/>
      <c r="AKA6" s="529"/>
      <c r="AKB6" s="529"/>
      <c r="AKC6" s="529"/>
      <c r="AKD6" s="529"/>
      <c r="AKE6" s="529"/>
      <c r="AKF6" s="529"/>
      <c r="AKG6" s="529"/>
      <c r="AKH6" s="529"/>
      <c r="AKI6" s="529"/>
      <c r="AKJ6" s="529"/>
      <c r="AKK6" s="529"/>
      <c r="AKL6" s="529"/>
      <c r="AKM6" s="529"/>
      <c r="AKN6" s="529"/>
      <c r="AKO6" s="529"/>
      <c r="AKP6" s="529"/>
      <c r="AKQ6" s="529"/>
      <c r="AKR6" s="529"/>
      <c r="AKS6" s="529"/>
      <c r="AKT6" s="529"/>
      <c r="AKU6" s="529"/>
      <c r="AKV6" s="529"/>
      <c r="AKW6" s="529"/>
      <c r="AKX6" s="529"/>
      <c r="AKY6" s="529"/>
      <c r="AKZ6" s="529"/>
      <c r="ALA6" s="529"/>
      <c r="ALB6" s="529"/>
      <c r="ALC6" s="529"/>
      <c r="ALD6" s="529"/>
      <c r="ALE6" s="529"/>
      <c r="ALF6" s="529"/>
      <c r="ALG6" s="529"/>
      <c r="ALH6" s="529"/>
      <c r="ALI6" s="529"/>
      <c r="ALJ6" s="529"/>
      <c r="ALK6" s="529"/>
      <c r="ALL6" s="529"/>
      <c r="ALM6" s="529"/>
      <c r="ALN6" s="529"/>
      <c r="ALO6" s="529"/>
      <c r="ALP6" s="529"/>
      <c r="ALQ6" s="529"/>
      <c r="ALR6" s="529"/>
      <c r="ALS6" s="529"/>
      <c r="ALT6" s="529"/>
      <c r="ALU6" s="529"/>
      <c r="ALV6" s="529"/>
      <c r="ALW6" s="529"/>
      <c r="ALX6" s="529"/>
      <c r="ALY6" s="529"/>
      <c r="ALZ6" s="529"/>
      <c r="AMA6" s="529"/>
      <c r="AMB6" s="529"/>
      <c r="AMC6" s="529"/>
      <c r="AMD6" s="529"/>
      <c r="AME6" s="529"/>
      <c r="AMF6" s="529"/>
      <c r="AMG6" s="529"/>
      <c r="AMH6" s="529"/>
      <c r="AMI6" s="529"/>
      <c r="AMJ6" s="529"/>
      <c r="AMK6" s="529"/>
      <c r="AML6" s="529"/>
      <c r="AMM6" s="529"/>
      <c r="AMN6" s="529"/>
      <c r="AMO6" s="529"/>
      <c r="AMP6" s="529"/>
      <c r="AMQ6" s="529"/>
      <c r="AMR6" s="529"/>
      <c r="AMS6" s="529"/>
      <c r="AMT6" s="529"/>
      <c r="AMU6" s="529"/>
      <c r="AMV6" s="529"/>
      <c r="AMW6" s="529"/>
      <c r="AMX6" s="529"/>
      <c r="AMY6" s="529"/>
      <c r="AMZ6" s="529"/>
      <c r="ANA6" s="529"/>
      <c r="ANB6" s="529"/>
      <c r="ANC6" s="529"/>
      <c r="AND6" s="529"/>
      <c r="ANE6" s="529"/>
      <c r="ANF6" s="529"/>
      <c r="ANG6" s="529"/>
      <c r="ANH6" s="529"/>
      <c r="ANI6" s="529"/>
      <c r="ANJ6" s="529"/>
      <c r="ANK6" s="529"/>
      <c r="ANL6" s="529"/>
      <c r="ANM6" s="529"/>
      <c r="ANN6" s="529"/>
      <c r="ANO6" s="529"/>
      <c r="ANP6" s="529"/>
      <c r="ANQ6" s="529"/>
      <c r="ANR6" s="529"/>
      <c r="ANS6" s="529"/>
      <c r="ANT6" s="529"/>
      <c r="ANU6" s="529"/>
      <c r="ANV6" s="529"/>
      <c r="ANW6" s="529"/>
      <c r="ANX6" s="529"/>
      <c r="ANY6" s="529"/>
      <c r="ANZ6" s="529"/>
      <c r="AOA6" s="529"/>
      <c r="AOB6" s="529"/>
      <c r="AOC6" s="529"/>
      <c r="AOD6" s="529"/>
      <c r="AOE6" s="529"/>
      <c r="AOF6" s="529"/>
      <c r="AOG6" s="529"/>
      <c r="AOH6" s="529"/>
      <c r="AOI6" s="529"/>
      <c r="AOJ6" s="529"/>
      <c r="AOK6" s="529"/>
      <c r="AOL6" s="529"/>
      <c r="AOM6" s="529"/>
      <c r="AON6" s="529"/>
      <c r="AOO6" s="529"/>
      <c r="AOP6" s="529"/>
      <c r="AOQ6" s="529"/>
      <c r="AOR6" s="529"/>
      <c r="AOS6" s="529"/>
      <c r="AOT6" s="529"/>
      <c r="AOU6" s="529"/>
      <c r="AOV6" s="529"/>
      <c r="AOW6" s="529"/>
      <c r="AOX6" s="529"/>
      <c r="AOY6" s="529"/>
      <c r="AOZ6" s="529"/>
      <c r="APA6" s="529"/>
      <c r="APB6" s="529"/>
      <c r="APC6" s="529"/>
      <c r="APD6" s="529"/>
      <c r="APE6" s="529"/>
      <c r="APF6" s="529"/>
      <c r="APG6" s="529"/>
      <c r="APH6" s="529"/>
      <c r="API6" s="529"/>
      <c r="APJ6" s="529"/>
      <c r="APK6" s="529"/>
      <c r="APL6" s="529"/>
      <c r="APM6" s="529"/>
      <c r="APN6" s="529"/>
      <c r="APO6" s="529"/>
      <c r="APP6" s="529"/>
      <c r="APQ6" s="529"/>
      <c r="APR6" s="529"/>
      <c r="APS6" s="529"/>
      <c r="APT6" s="529"/>
      <c r="APU6" s="529"/>
      <c r="APV6" s="529"/>
      <c r="APW6" s="529"/>
      <c r="APX6" s="529"/>
      <c r="APY6" s="529"/>
      <c r="APZ6" s="529"/>
      <c r="AQA6" s="529"/>
      <c r="AQB6" s="529"/>
      <c r="AQC6" s="529"/>
      <c r="AQD6" s="529"/>
      <c r="AQE6" s="529"/>
      <c r="AQF6" s="529"/>
      <c r="AQG6" s="529"/>
      <c r="AQH6" s="529"/>
      <c r="AQI6" s="529"/>
      <c r="AQJ6" s="529"/>
      <c r="AQK6" s="529"/>
      <c r="AQL6" s="529"/>
      <c r="AQM6" s="529"/>
      <c r="AQN6" s="529"/>
      <c r="AQO6" s="529"/>
      <c r="AQP6" s="529"/>
      <c r="AQQ6" s="529"/>
      <c r="AQR6" s="529"/>
      <c r="AQS6" s="529"/>
      <c r="AQT6" s="529"/>
      <c r="AQU6" s="529"/>
      <c r="AQV6" s="529"/>
      <c r="AQW6" s="529"/>
      <c r="AQX6" s="529"/>
      <c r="AQY6" s="529"/>
      <c r="AQZ6" s="529"/>
      <c r="ARA6" s="529"/>
      <c r="ARB6" s="529"/>
      <c r="ARC6" s="529"/>
      <c r="ARD6" s="529"/>
      <c r="ARE6" s="529"/>
      <c r="ARF6" s="529"/>
      <c r="ARG6" s="529"/>
      <c r="ARH6" s="529"/>
      <c r="ARI6" s="529"/>
      <c r="ARJ6" s="529"/>
      <c r="ARK6" s="529"/>
      <c r="ARL6" s="529"/>
      <c r="ARM6" s="529"/>
      <c r="ARN6" s="529"/>
      <c r="ARO6" s="529"/>
      <c r="ARP6" s="529"/>
      <c r="ARQ6" s="529"/>
      <c r="ARR6" s="529"/>
      <c r="ARS6" s="529"/>
      <c r="ART6" s="529"/>
      <c r="ARU6" s="529"/>
      <c r="ARV6" s="529"/>
      <c r="ARW6" s="529"/>
      <c r="ARX6" s="529"/>
      <c r="ARY6" s="529"/>
      <c r="ARZ6" s="529"/>
      <c r="ASA6" s="529"/>
      <c r="ASB6" s="529"/>
      <c r="ASC6" s="529"/>
      <c r="ASD6" s="529"/>
      <c r="ASE6" s="529"/>
      <c r="ASF6" s="529"/>
      <c r="ASG6" s="529"/>
      <c r="ASH6" s="529"/>
      <c r="ASI6" s="529"/>
      <c r="ASJ6" s="529"/>
      <c r="ASK6" s="529"/>
      <c r="ASL6" s="529"/>
      <c r="ASM6" s="529"/>
      <c r="ASN6" s="529"/>
      <c r="ASO6" s="529"/>
      <c r="ASP6" s="529"/>
      <c r="ASQ6" s="529"/>
      <c r="ASR6" s="529"/>
      <c r="ASS6" s="529"/>
      <c r="AST6" s="529"/>
      <c r="ASU6" s="529"/>
      <c r="ASV6" s="529"/>
      <c r="ASW6" s="529"/>
      <c r="ASX6" s="529"/>
      <c r="ASY6" s="529"/>
      <c r="ASZ6" s="529"/>
      <c r="ATA6" s="529"/>
      <c r="ATB6" s="529"/>
      <c r="ATC6" s="529"/>
      <c r="ATD6" s="529"/>
      <c r="ATE6" s="529"/>
      <c r="ATF6" s="529"/>
      <c r="ATG6" s="529"/>
      <c r="ATH6" s="529"/>
      <c r="ATI6" s="529"/>
      <c r="ATJ6" s="529"/>
      <c r="ATK6" s="529"/>
      <c r="ATL6" s="529"/>
      <c r="ATM6" s="529"/>
      <c r="ATN6" s="529"/>
      <c r="ATO6" s="529"/>
      <c r="ATP6" s="529"/>
      <c r="ATQ6" s="529"/>
      <c r="ATR6" s="529"/>
      <c r="ATS6" s="529"/>
      <c r="ATT6" s="529"/>
      <c r="ATU6" s="529"/>
      <c r="ATV6" s="529"/>
      <c r="ATW6" s="529"/>
      <c r="ATX6" s="529"/>
      <c r="ATY6" s="529"/>
      <c r="ATZ6" s="529"/>
      <c r="AUA6" s="529"/>
      <c r="AUB6" s="529"/>
      <c r="AUC6" s="529"/>
      <c r="AUD6" s="529"/>
      <c r="AUE6" s="529"/>
      <c r="AUF6" s="529"/>
      <c r="AUG6" s="529"/>
      <c r="AUH6" s="529"/>
      <c r="AUI6" s="529"/>
      <c r="AUJ6" s="529"/>
      <c r="AUK6" s="529"/>
      <c r="AUL6" s="529"/>
      <c r="AUM6" s="529"/>
      <c r="AUN6" s="529"/>
      <c r="AUO6" s="529"/>
      <c r="AUP6" s="529"/>
      <c r="AUQ6" s="529"/>
      <c r="AUR6" s="529"/>
      <c r="AUS6" s="529"/>
      <c r="AUT6" s="529"/>
      <c r="AUU6" s="529"/>
      <c r="AUV6" s="529"/>
      <c r="AUW6" s="529"/>
      <c r="AUX6" s="529"/>
      <c r="AUY6" s="529"/>
      <c r="AUZ6" s="529"/>
      <c r="AVA6" s="529"/>
      <c r="AVB6" s="529"/>
      <c r="AVC6" s="529"/>
      <c r="AVD6" s="529"/>
      <c r="AVE6" s="529"/>
      <c r="AVF6" s="529"/>
      <c r="AVG6" s="529"/>
      <c r="AVH6" s="529"/>
      <c r="AVI6" s="529"/>
      <c r="AVJ6" s="529"/>
      <c r="AVK6" s="529"/>
      <c r="AVL6" s="529"/>
      <c r="AVM6" s="529"/>
      <c r="AVN6" s="529"/>
      <c r="AVO6" s="529"/>
      <c r="AVP6" s="529"/>
      <c r="AVQ6" s="529"/>
      <c r="AVR6" s="529"/>
      <c r="AVS6" s="529"/>
      <c r="AVT6" s="529"/>
      <c r="AVU6" s="529"/>
      <c r="AVV6" s="529"/>
      <c r="AVW6" s="529"/>
      <c r="AVX6" s="529"/>
      <c r="AVY6" s="529"/>
      <c r="AVZ6" s="529"/>
      <c r="AWA6" s="529"/>
      <c r="AWB6" s="529"/>
      <c r="AWC6" s="529"/>
      <c r="AWD6" s="529"/>
      <c r="AWE6" s="529"/>
      <c r="AWF6" s="529"/>
      <c r="AWG6" s="529"/>
      <c r="AWH6" s="529"/>
      <c r="AWI6" s="529"/>
      <c r="AWJ6" s="529"/>
      <c r="AWK6" s="529"/>
      <c r="AWL6" s="529"/>
      <c r="AWM6" s="529"/>
      <c r="AWN6" s="529"/>
      <c r="AWO6" s="529"/>
      <c r="AWP6" s="529"/>
      <c r="AWQ6" s="529"/>
      <c r="AWR6" s="529"/>
      <c r="AWS6" s="529"/>
      <c r="AWT6" s="529"/>
      <c r="AWU6" s="529"/>
      <c r="AWV6" s="529"/>
      <c r="AWW6" s="529"/>
      <c r="AWX6" s="529"/>
      <c r="AWY6" s="529"/>
      <c r="AWZ6" s="529"/>
      <c r="AXA6" s="529"/>
      <c r="AXB6" s="529"/>
      <c r="AXC6" s="529"/>
      <c r="AXD6" s="529"/>
      <c r="AXE6" s="529"/>
      <c r="AXF6" s="529"/>
      <c r="AXG6" s="529"/>
      <c r="AXH6" s="529"/>
      <c r="AXI6" s="529"/>
      <c r="AXJ6" s="529"/>
      <c r="AXK6" s="529"/>
      <c r="AXL6" s="529"/>
      <c r="AXM6" s="529"/>
      <c r="AXN6" s="529"/>
      <c r="AXO6" s="529"/>
      <c r="AXP6" s="529"/>
      <c r="AXQ6" s="529"/>
      <c r="AXR6" s="529"/>
      <c r="AXS6" s="529"/>
      <c r="AXT6" s="529"/>
      <c r="AXU6" s="529"/>
      <c r="AXV6" s="529"/>
      <c r="AXW6" s="529"/>
      <c r="AXX6" s="529"/>
      <c r="AXY6" s="529"/>
      <c r="AXZ6" s="529"/>
      <c r="AYA6" s="529"/>
      <c r="AYB6" s="529"/>
      <c r="AYC6" s="529"/>
      <c r="AYD6" s="529"/>
      <c r="AYE6" s="529"/>
      <c r="AYF6" s="529"/>
      <c r="AYG6" s="529"/>
      <c r="AYH6" s="529"/>
      <c r="AYI6" s="529"/>
      <c r="AYJ6" s="529"/>
      <c r="AYK6" s="529"/>
      <c r="AYL6" s="529"/>
      <c r="AYM6" s="529"/>
      <c r="AYN6" s="529"/>
      <c r="AYO6" s="529"/>
      <c r="AYP6" s="529"/>
      <c r="AYQ6" s="529"/>
      <c r="AYR6" s="529"/>
      <c r="AYS6" s="529"/>
      <c r="AYT6" s="529"/>
      <c r="AYU6" s="529"/>
      <c r="AYV6" s="529"/>
      <c r="AYW6" s="529"/>
      <c r="AYX6" s="529"/>
      <c r="AYY6" s="529"/>
      <c r="AYZ6" s="529"/>
      <c r="AZA6" s="529"/>
      <c r="AZB6" s="529"/>
      <c r="AZC6" s="529"/>
      <c r="AZD6" s="529"/>
      <c r="AZE6" s="529"/>
      <c r="AZF6" s="529"/>
      <c r="AZG6" s="529"/>
      <c r="AZH6" s="529"/>
      <c r="AZI6" s="529"/>
      <c r="AZJ6" s="529"/>
      <c r="AZK6" s="529"/>
      <c r="AZL6" s="529"/>
      <c r="AZM6" s="529"/>
      <c r="AZN6" s="529"/>
      <c r="AZO6" s="529"/>
      <c r="AZP6" s="529"/>
      <c r="AZQ6" s="529"/>
      <c r="AZR6" s="529"/>
      <c r="AZS6" s="529"/>
      <c r="AZT6" s="529"/>
      <c r="AZU6" s="529"/>
      <c r="AZV6" s="529"/>
      <c r="AZW6" s="529"/>
      <c r="AZX6" s="529"/>
      <c r="AZY6" s="529"/>
      <c r="AZZ6" s="529"/>
      <c r="BAA6" s="529"/>
      <c r="BAB6" s="529"/>
      <c r="BAC6" s="529"/>
      <c r="BAD6" s="529"/>
      <c r="BAE6" s="529"/>
      <c r="BAF6" s="529"/>
      <c r="BAG6" s="529"/>
      <c r="BAH6" s="529"/>
      <c r="BAI6" s="529"/>
      <c r="BAJ6" s="529"/>
      <c r="BAK6" s="529"/>
      <c r="BAL6" s="529"/>
      <c r="BAM6" s="529"/>
      <c r="BAN6" s="529"/>
      <c r="BAO6" s="529"/>
      <c r="BAP6" s="529"/>
      <c r="BAQ6" s="529"/>
      <c r="BAR6" s="529"/>
      <c r="BAS6" s="529"/>
      <c r="BAT6" s="529"/>
      <c r="BAU6" s="529"/>
      <c r="BAV6" s="529"/>
      <c r="BAW6" s="529"/>
      <c r="BAX6" s="529"/>
      <c r="BAY6" s="529"/>
      <c r="BAZ6" s="529"/>
      <c r="BBA6" s="529"/>
      <c r="BBB6" s="529"/>
      <c r="BBC6" s="529"/>
      <c r="BBD6" s="529"/>
      <c r="BBE6" s="529"/>
      <c r="BBF6" s="529"/>
      <c r="BBG6" s="529"/>
      <c r="BBH6" s="529"/>
      <c r="BBI6" s="529"/>
      <c r="BBJ6" s="529"/>
      <c r="BBK6" s="529"/>
      <c r="BBL6" s="529"/>
      <c r="BBM6" s="529"/>
      <c r="BBN6" s="529"/>
      <c r="BBO6" s="529"/>
      <c r="BBP6" s="529"/>
      <c r="BBQ6" s="529"/>
      <c r="BBR6" s="529"/>
      <c r="BBS6" s="529"/>
      <c r="BBT6" s="529"/>
      <c r="BBU6" s="529"/>
      <c r="BBV6" s="529"/>
      <c r="BBW6" s="529"/>
      <c r="BBX6" s="529"/>
      <c r="BBY6" s="529"/>
      <c r="BBZ6" s="529"/>
      <c r="BCA6" s="529"/>
      <c r="BCB6" s="529"/>
      <c r="BCC6" s="529"/>
      <c r="BCD6" s="529"/>
      <c r="BCE6" s="529"/>
      <c r="BCF6" s="529"/>
      <c r="BCG6" s="529"/>
      <c r="BCH6" s="529"/>
      <c r="BCI6" s="529"/>
      <c r="BCJ6" s="529"/>
      <c r="BCK6" s="529"/>
      <c r="BCL6" s="529"/>
      <c r="BCM6" s="529"/>
      <c r="BCN6" s="529"/>
      <c r="BCO6" s="529"/>
      <c r="BCP6" s="529"/>
      <c r="BCQ6" s="529"/>
      <c r="BCR6" s="529"/>
      <c r="BCS6" s="529"/>
      <c r="BCT6" s="529"/>
      <c r="BCU6" s="529"/>
      <c r="BCV6" s="529"/>
      <c r="BCW6" s="529"/>
      <c r="BCX6" s="529"/>
      <c r="BCY6" s="529"/>
      <c r="BCZ6" s="529"/>
      <c r="BDA6" s="529"/>
      <c r="BDB6" s="529"/>
      <c r="BDC6" s="529"/>
      <c r="BDD6" s="529"/>
      <c r="BDE6" s="529"/>
      <c r="BDF6" s="529"/>
      <c r="BDG6" s="529"/>
      <c r="BDH6" s="529"/>
      <c r="BDI6" s="529"/>
      <c r="BDJ6" s="529"/>
      <c r="BDK6" s="529"/>
      <c r="BDL6" s="529"/>
      <c r="BDM6" s="529"/>
      <c r="BDN6" s="529"/>
      <c r="BDO6" s="529"/>
      <c r="BDP6" s="529"/>
      <c r="BDQ6" s="529"/>
      <c r="BDR6" s="529"/>
      <c r="BDS6" s="529"/>
      <c r="BDT6" s="529"/>
      <c r="BDU6" s="529"/>
      <c r="BDV6" s="529"/>
      <c r="BDW6" s="529"/>
      <c r="BDX6" s="529"/>
      <c r="BDY6" s="529"/>
      <c r="BDZ6" s="529"/>
      <c r="BEA6" s="529"/>
      <c r="BEB6" s="529"/>
      <c r="BEC6" s="529"/>
      <c r="BED6" s="529"/>
      <c r="BEE6" s="529"/>
      <c r="BEF6" s="529"/>
      <c r="BEG6" s="529"/>
      <c r="BEH6" s="529"/>
      <c r="BEI6" s="529"/>
      <c r="BEJ6" s="529"/>
      <c r="BEK6" s="529"/>
      <c r="BEL6" s="529"/>
      <c r="BEM6" s="529"/>
      <c r="BEN6" s="529"/>
      <c r="BEO6" s="529"/>
      <c r="BEP6" s="529"/>
      <c r="BEQ6" s="529"/>
      <c r="BER6" s="529"/>
      <c r="BES6" s="529"/>
      <c r="BET6" s="529"/>
      <c r="BEU6" s="529"/>
      <c r="BEV6" s="529"/>
      <c r="BEW6" s="529"/>
      <c r="BEX6" s="529"/>
      <c r="BEY6" s="529"/>
      <c r="BEZ6" s="529"/>
      <c r="BFA6" s="529"/>
      <c r="BFB6" s="529"/>
      <c r="BFC6" s="529"/>
      <c r="BFD6" s="529"/>
      <c r="BFE6" s="529"/>
      <c r="BFF6" s="529"/>
      <c r="BFG6" s="529"/>
      <c r="BFH6" s="529"/>
      <c r="BFI6" s="529"/>
      <c r="BFJ6" s="529"/>
      <c r="BFK6" s="529"/>
      <c r="BFL6" s="529"/>
      <c r="BFM6" s="529"/>
      <c r="BFN6" s="529"/>
      <c r="BFO6" s="529"/>
      <c r="BFP6" s="529"/>
      <c r="BFQ6" s="529"/>
      <c r="BFR6" s="529"/>
      <c r="BFS6" s="529"/>
      <c r="BFT6" s="529"/>
      <c r="BFU6" s="529"/>
      <c r="BFV6" s="529"/>
      <c r="BFW6" s="529"/>
      <c r="BFX6" s="529"/>
      <c r="BFY6" s="529"/>
      <c r="BFZ6" s="529"/>
      <c r="BGA6" s="529"/>
      <c r="BGB6" s="529"/>
      <c r="BGC6" s="529"/>
      <c r="BGD6" s="529"/>
      <c r="BGE6" s="529"/>
      <c r="BGF6" s="529"/>
      <c r="BGG6" s="529"/>
      <c r="BGH6" s="529"/>
      <c r="BGI6" s="529"/>
      <c r="BGJ6" s="529"/>
      <c r="BGK6" s="529"/>
      <c r="BGL6" s="529"/>
      <c r="BGM6" s="529"/>
      <c r="BGN6" s="529"/>
      <c r="BGO6" s="529"/>
      <c r="BGP6" s="529"/>
      <c r="BGQ6" s="529"/>
      <c r="BGR6" s="529"/>
      <c r="BGS6" s="529"/>
      <c r="BGT6" s="529"/>
      <c r="BGU6" s="529"/>
      <c r="BGV6" s="529"/>
      <c r="BGW6" s="529"/>
      <c r="BGX6" s="529"/>
      <c r="BGY6" s="529"/>
      <c r="BGZ6" s="529"/>
      <c r="BHA6" s="529"/>
      <c r="BHB6" s="529"/>
      <c r="BHC6" s="529"/>
      <c r="BHD6" s="529"/>
      <c r="BHE6" s="529"/>
      <c r="BHF6" s="529"/>
      <c r="BHG6" s="529"/>
      <c r="BHH6" s="529"/>
      <c r="BHI6" s="529"/>
      <c r="BHJ6" s="529"/>
      <c r="BHK6" s="529"/>
      <c r="BHL6" s="529"/>
      <c r="BHM6" s="529"/>
      <c r="BHN6" s="529"/>
      <c r="BHO6" s="529"/>
      <c r="BHP6" s="529"/>
      <c r="BHQ6" s="529"/>
      <c r="BHR6" s="529"/>
      <c r="BHS6" s="529"/>
      <c r="BHT6" s="529"/>
      <c r="BHU6" s="529"/>
      <c r="BHV6" s="529"/>
      <c r="BHW6" s="529"/>
      <c r="BHX6" s="529"/>
      <c r="BHY6" s="529"/>
      <c r="BHZ6" s="529"/>
      <c r="BIA6" s="529"/>
      <c r="BIB6" s="529"/>
      <c r="BIC6" s="529"/>
      <c r="BID6" s="529"/>
      <c r="BIE6" s="529"/>
      <c r="BIF6" s="529"/>
      <c r="BIG6" s="529"/>
      <c r="BIH6" s="529"/>
      <c r="BII6" s="529"/>
      <c r="BIJ6" s="529"/>
      <c r="BIK6" s="529"/>
      <c r="BIL6" s="529"/>
      <c r="BIM6" s="529"/>
      <c r="BIN6" s="529"/>
      <c r="BIO6" s="529"/>
      <c r="BIP6" s="529"/>
      <c r="BIQ6" s="529"/>
      <c r="BIR6" s="529"/>
      <c r="BIS6" s="529"/>
      <c r="BIT6" s="529"/>
      <c r="BIU6" s="529"/>
      <c r="BIV6" s="529"/>
      <c r="BIW6" s="529"/>
      <c r="BIX6" s="529"/>
      <c r="BIY6" s="529"/>
      <c r="BIZ6" s="529"/>
      <c r="BJA6" s="529"/>
      <c r="BJB6" s="529"/>
      <c r="BJC6" s="529"/>
      <c r="BJD6" s="529"/>
      <c r="BJE6" s="529"/>
      <c r="BJF6" s="529"/>
      <c r="BJG6" s="529"/>
      <c r="BJH6" s="529"/>
      <c r="BJI6" s="529"/>
      <c r="BJJ6" s="529"/>
      <c r="BJK6" s="529"/>
      <c r="BJL6" s="529"/>
      <c r="BJM6" s="529"/>
      <c r="BJN6" s="529"/>
      <c r="BJO6" s="529"/>
      <c r="BJP6" s="529"/>
      <c r="BJQ6" s="529"/>
      <c r="BJR6" s="529"/>
      <c r="BJS6" s="529"/>
      <c r="BJT6" s="529"/>
      <c r="BJU6" s="529"/>
      <c r="BJV6" s="529"/>
      <c r="BJW6" s="529"/>
      <c r="BJX6" s="529"/>
      <c r="BJY6" s="529"/>
      <c r="BJZ6" s="529"/>
      <c r="BKA6" s="529"/>
      <c r="BKB6" s="529"/>
      <c r="BKC6" s="529"/>
      <c r="BKD6" s="529"/>
      <c r="BKE6" s="529"/>
      <c r="BKF6" s="529"/>
      <c r="BKG6" s="529"/>
      <c r="BKH6" s="529"/>
      <c r="BKI6" s="529"/>
      <c r="BKJ6" s="529"/>
      <c r="BKK6" s="529"/>
      <c r="BKL6" s="529"/>
      <c r="BKM6" s="529"/>
      <c r="BKN6" s="529"/>
      <c r="BKO6" s="529"/>
      <c r="BKP6" s="529"/>
      <c r="BKQ6" s="529"/>
      <c r="BKR6" s="529"/>
      <c r="BKS6" s="529"/>
      <c r="BKT6" s="529"/>
      <c r="BKU6" s="529"/>
      <c r="BKV6" s="529"/>
      <c r="BKW6" s="529"/>
      <c r="BKX6" s="529"/>
      <c r="BKY6" s="529"/>
      <c r="BKZ6" s="529"/>
      <c r="BLA6" s="529"/>
      <c r="BLB6" s="529"/>
      <c r="BLC6" s="529"/>
      <c r="BLD6" s="529"/>
      <c r="BLE6" s="529"/>
      <c r="BLF6" s="529"/>
      <c r="BLG6" s="529"/>
      <c r="BLH6" s="529"/>
      <c r="BLI6" s="529"/>
      <c r="BLJ6" s="529"/>
      <c r="BLK6" s="529"/>
      <c r="BLL6" s="529"/>
      <c r="BLM6" s="529"/>
      <c r="BLN6" s="529"/>
      <c r="BLO6" s="529"/>
      <c r="BLP6" s="529"/>
      <c r="BLQ6" s="529"/>
      <c r="BLR6" s="529"/>
      <c r="BLS6" s="529"/>
      <c r="BLT6" s="529"/>
      <c r="BLU6" s="529"/>
      <c r="BLV6" s="529"/>
      <c r="BLW6" s="529"/>
      <c r="BLX6" s="529"/>
      <c r="BLY6" s="529"/>
      <c r="BLZ6" s="529"/>
      <c r="BMA6" s="529"/>
      <c r="BMB6" s="529"/>
      <c r="BMC6" s="529"/>
      <c r="BMD6" s="529"/>
      <c r="BME6" s="529"/>
      <c r="BMF6" s="529"/>
      <c r="BMG6" s="529"/>
      <c r="BMH6" s="529"/>
      <c r="BMI6" s="529"/>
      <c r="BMJ6" s="529"/>
      <c r="BMK6" s="529"/>
      <c r="BML6" s="529"/>
      <c r="BMM6" s="529"/>
      <c r="BMN6" s="529"/>
      <c r="BMO6" s="529"/>
      <c r="BMP6" s="529"/>
      <c r="BMQ6" s="529"/>
      <c r="BMR6" s="529"/>
      <c r="BMS6" s="529"/>
      <c r="BMT6" s="529"/>
      <c r="BMU6" s="529"/>
      <c r="BMV6" s="529"/>
      <c r="BMW6" s="529"/>
      <c r="BMX6" s="529"/>
      <c r="BMY6" s="529"/>
      <c r="BMZ6" s="529"/>
      <c r="BNA6" s="529"/>
      <c r="BNB6" s="529"/>
      <c r="BNC6" s="529"/>
      <c r="BND6" s="529"/>
      <c r="BNE6" s="529"/>
      <c r="BNF6" s="529"/>
      <c r="BNG6" s="529"/>
      <c r="BNH6" s="529"/>
      <c r="BNI6" s="529"/>
      <c r="BNJ6" s="529"/>
      <c r="BNK6" s="529"/>
      <c r="BNL6" s="529"/>
      <c r="BNM6" s="529"/>
      <c r="BNN6" s="529"/>
      <c r="BNO6" s="529"/>
      <c r="BNP6" s="529"/>
      <c r="BNQ6" s="529"/>
      <c r="BNR6" s="529"/>
      <c r="BNS6" s="529"/>
      <c r="BNT6" s="529"/>
      <c r="BNU6" s="529"/>
      <c r="BNV6" s="529"/>
      <c r="BNW6" s="529"/>
      <c r="BNX6" s="529"/>
      <c r="BNY6" s="529"/>
      <c r="BNZ6" s="529"/>
      <c r="BOA6" s="529"/>
      <c r="BOB6" s="529"/>
      <c r="BOC6" s="529"/>
      <c r="BOD6" s="529"/>
      <c r="BOE6" s="529"/>
      <c r="BOF6" s="529"/>
      <c r="BOG6" s="529"/>
      <c r="BOH6" s="529"/>
      <c r="BOI6" s="529"/>
      <c r="BOJ6" s="529"/>
      <c r="BOK6" s="529"/>
      <c r="BOL6" s="529"/>
      <c r="BOM6" s="529"/>
      <c r="BON6" s="529"/>
      <c r="BOO6" s="529"/>
      <c r="BOP6" s="529"/>
      <c r="BOQ6" s="529"/>
      <c r="BOR6" s="529"/>
      <c r="BOS6" s="529"/>
      <c r="BOT6" s="529"/>
      <c r="BOU6" s="529"/>
      <c r="BOV6" s="529"/>
      <c r="BOW6" s="529"/>
      <c r="BOX6" s="529"/>
      <c r="BOY6" s="529"/>
      <c r="BOZ6" s="529"/>
      <c r="BPA6" s="529"/>
      <c r="BPB6" s="529"/>
      <c r="BPC6" s="529"/>
      <c r="BPD6" s="529"/>
      <c r="BPE6" s="529"/>
      <c r="BPF6" s="529"/>
      <c r="BPG6" s="529"/>
      <c r="BPH6" s="529"/>
      <c r="BPI6" s="529"/>
      <c r="BPJ6" s="529"/>
      <c r="BPK6" s="529"/>
      <c r="BPL6" s="529"/>
      <c r="BPM6" s="529"/>
      <c r="BPN6" s="529"/>
      <c r="BPO6" s="529"/>
      <c r="BPP6" s="529"/>
      <c r="BPQ6" s="529"/>
      <c r="BPR6" s="529"/>
      <c r="BPS6" s="529"/>
      <c r="BPT6" s="529"/>
      <c r="BPU6" s="529"/>
      <c r="BPV6" s="529"/>
      <c r="BPW6" s="529"/>
      <c r="BPX6" s="529"/>
      <c r="BPY6" s="529"/>
      <c r="BPZ6" s="529"/>
      <c r="BQA6" s="529"/>
      <c r="BQB6" s="529"/>
      <c r="BQC6" s="529"/>
      <c r="BQD6" s="529"/>
      <c r="BQE6" s="529"/>
      <c r="BQF6" s="529"/>
      <c r="BQG6" s="529"/>
      <c r="BQH6" s="529"/>
      <c r="BQI6" s="529"/>
      <c r="BQJ6" s="529"/>
      <c r="BQK6" s="529"/>
      <c r="BQL6" s="529"/>
      <c r="BQM6" s="529"/>
      <c r="BQN6" s="529"/>
      <c r="BQO6" s="529"/>
      <c r="BQP6" s="529"/>
      <c r="BQQ6" s="529"/>
      <c r="BQR6" s="529"/>
      <c r="BQS6" s="529"/>
      <c r="BQT6" s="529"/>
      <c r="BQU6" s="529"/>
      <c r="BQV6" s="529"/>
      <c r="BQW6" s="529"/>
      <c r="BQX6" s="529"/>
      <c r="BQY6" s="529"/>
      <c r="BQZ6" s="529"/>
      <c r="BRA6" s="529"/>
      <c r="BRB6" s="529"/>
      <c r="BRC6" s="529"/>
      <c r="BRD6" s="529"/>
      <c r="BRE6" s="529"/>
      <c r="BRF6" s="529"/>
      <c r="BRG6" s="529"/>
      <c r="BRH6" s="529"/>
      <c r="BRI6" s="529"/>
      <c r="BRJ6" s="529"/>
      <c r="BRK6" s="529"/>
      <c r="BRL6" s="529"/>
      <c r="BRM6" s="529"/>
      <c r="BRN6" s="529"/>
      <c r="BRO6" s="529"/>
      <c r="BRP6" s="529"/>
      <c r="BRQ6" s="529"/>
      <c r="BRR6" s="529"/>
      <c r="BRS6" s="529"/>
      <c r="BRT6" s="529"/>
      <c r="BRU6" s="529"/>
      <c r="BRV6" s="529"/>
      <c r="BRW6" s="529"/>
      <c r="BRX6" s="529"/>
      <c r="BRY6" s="529"/>
      <c r="BRZ6" s="529"/>
      <c r="BSA6" s="529"/>
      <c r="BSB6" s="529"/>
      <c r="BSC6" s="529"/>
      <c r="BSD6" s="529"/>
      <c r="BSE6" s="529"/>
      <c r="BSF6" s="529"/>
      <c r="BSG6" s="529"/>
      <c r="BSH6" s="529"/>
      <c r="BSI6" s="529"/>
      <c r="BSJ6" s="529"/>
      <c r="BSK6" s="529"/>
      <c r="BSL6" s="529"/>
      <c r="BSM6" s="529"/>
      <c r="BSN6" s="529"/>
      <c r="BSO6" s="529"/>
      <c r="BSP6" s="529"/>
      <c r="BSQ6" s="529"/>
      <c r="BSR6" s="529"/>
      <c r="BSS6" s="529"/>
      <c r="BST6" s="529"/>
      <c r="BSU6" s="529"/>
      <c r="BSV6" s="529"/>
      <c r="BSW6" s="529"/>
      <c r="BSX6" s="529"/>
      <c r="BSY6" s="529"/>
      <c r="BSZ6" s="529"/>
      <c r="BTA6" s="529"/>
      <c r="BTB6" s="529"/>
      <c r="BTC6" s="529"/>
      <c r="BTD6" s="529"/>
      <c r="BTE6" s="529"/>
      <c r="BTF6" s="529"/>
      <c r="BTG6" s="529"/>
      <c r="BTH6" s="529"/>
      <c r="BTI6" s="529"/>
      <c r="BTJ6" s="529"/>
      <c r="BTK6" s="529"/>
      <c r="BTL6" s="529"/>
      <c r="BTM6" s="529"/>
      <c r="BTN6" s="529"/>
      <c r="BTO6" s="529"/>
      <c r="BTP6" s="529"/>
      <c r="BTQ6" s="529"/>
      <c r="BTR6" s="529"/>
      <c r="BTS6" s="529"/>
      <c r="BTT6" s="529"/>
      <c r="BTU6" s="529"/>
      <c r="BTV6" s="529"/>
      <c r="BTW6" s="529"/>
      <c r="BTX6" s="529"/>
      <c r="BTY6" s="529"/>
      <c r="BTZ6" s="529"/>
      <c r="BUA6" s="529"/>
      <c r="BUB6" s="529"/>
      <c r="BUC6" s="529"/>
      <c r="BUD6" s="529"/>
      <c r="BUE6" s="529"/>
      <c r="BUF6" s="529"/>
      <c r="BUG6" s="529"/>
      <c r="BUH6" s="529"/>
      <c r="BUI6" s="529"/>
      <c r="BUJ6" s="529"/>
      <c r="BUK6" s="529"/>
      <c r="BUL6" s="529"/>
      <c r="BUM6" s="529"/>
      <c r="BUN6" s="529"/>
      <c r="BUO6" s="529"/>
      <c r="BUP6" s="529"/>
      <c r="BUQ6" s="529"/>
      <c r="BUR6" s="529"/>
      <c r="BUS6" s="529"/>
      <c r="BUT6" s="529"/>
      <c r="BUU6" s="529"/>
      <c r="BUV6" s="529"/>
      <c r="BUW6" s="529"/>
      <c r="BUX6" s="529"/>
      <c r="BUY6" s="529"/>
      <c r="BUZ6" s="529"/>
      <c r="BVA6" s="529"/>
      <c r="BVB6" s="529"/>
      <c r="BVC6" s="529"/>
      <c r="BVD6" s="529"/>
      <c r="BVE6" s="529"/>
      <c r="BVF6" s="529"/>
      <c r="BVG6" s="529"/>
      <c r="BVH6" s="529"/>
      <c r="BVI6" s="529"/>
      <c r="BVJ6" s="529"/>
      <c r="BVK6" s="529"/>
      <c r="BVL6" s="529"/>
      <c r="BVM6" s="529"/>
      <c r="BVN6" s="529"/>
      <c r="BVO6" s="529"/>
      <c r="BVP6" s="529"/>
      <c r="BVQ6" s="529"/>
      <c r="BVR6" s="529"/>
      <c r="BVS6" s="529"/>
      <c r="BVT6" s="529"/>
      <c r="BVU6" s="529"/>
      <c r="BVV6" s="529"/>
      <c r="BVW6" s="529"/>
      <c r="BVX6" s="529"/>
      <c r="BVY6" s="529"/>
      <c r="BVZ6" s="529"/>
      <c r="BWA6" s="529"/>
      <c r="BWB6" s="529"/>
      <c r="BWC6" s="529"/>
      <c r="BWD6" s="529"/>
      <c r="BWE6" s="529"/>
      <c r="BWF6" s="529"/>
      <c r="BWG6" s="529"/>
      <c r="BWH6" s="529"/>
      <c r="BWI6" s="529"/>
      <c r="BWJ6" s="529"/>
      <c r="BWK6" s="529"/>
      <c r="BWL6" s="529"/>
      <c r="BWM6" s="529"/>
      <c r="BWN6" s="529"/>
      <c r="BWO6" s="529"/>
      <c r="BWP6" s="529"/>
      <c r="BWQ6" s="529"/>
      <c r="BWR6" s="529"/>
      <c r="BWS6" s="529"/>
      <c r="BWT6" s="529"/>
      <c r="BWU6" s="529"/>
      <c r="BWV6" s="529"/>
      <c r="BWW6" s="529"/>
      <c r="BWX6" s="529"/>
      <c r="BWY6" s="529"/>
      <c r="BWZ6" s="529"/>
      <c r="BXA6" s="529"/>
      <c r="BXB6" s="529"/>
      <c r="BXC6" s="529"/>
      <c r="BXD6" s="529"/>
      <c r="BXE6" s="529"/>
      <c r="BXF6" s="529"/>
      <c r="BXG6" s="529"/>
      <c r="BXH6" s="529"/>
      <c r="BXI6" s="529"/>
      <c r="BXJ6" s="529"/>
      <c r="BXK6" s="529"/>
      <c r="BXL6" s="529"/>
      <c r="BXM6" s="529"/>
      <c r="BXN6" s="529"/>
      <c r="BXO6" s="529"/>
      <c r="BXP6" s="529"/>
      <c r="BXQ6" s="529"/>
      <c r="BXR6" s="529"/>
      <c r="BXS6" s="529"/>
      <c r="BXT6" s="529"/>
      <c r="BXU6" s="529"/>
      <c r="BXV6" s="529"/>
      <c r="BXW6" s="529"/>
      <c r="BXX6" s="529"/>
      <c r="BXY6" s="529"/>
      <c r="BXZ6" s="529"/>
      <c r="BYA6" s="529"/>
      <c r="BYB6" s="529"/>
      <c r="BYC6" s="529"/>
      <c r="BYD6" s="529"/>
      <c r="BYE6" s="529"/>
      <c r="BYF6" s="529"/>
      <c r="BYG6" s="529"/>
      <c r="BYH6" s="529"/>
      <c r="BYI6" s="529"/>
      <c r="BYJ6" s="529"/>
      <c r="BYK6" s="529"/>
      <c r="BYL6" s="529"/>
      <c r="BYM6" s="529"/>
      <c r="BYN6" s="529"/>
      <c r="BYO6" s="529"/>
      <c r="BYP6" s="529"/>
      <c r="BYQ6" s="529"/>
      <c r="BYR6" s="529"/>
      <c r="BYS6" s="529"/>
      <c r="BYT6" s="529"/>
      <c r="BYU6" s="529"/>
      <c r="BYV6" s="529"/>
      <c r="BYW6" s="529"/>
      <c r="BYX6" s="529"/>
      <c r="BYY6" s="529"/>
      <c r="BYZ6" s="529"/>
      <c r="BZA6" s="529"/>
      <c r="BZB6" s="529"/>
      <c r="BZC6" s="529"/>
      <c r="BZD6" s="529"/>
      <c r="BZE6" s="529"/>
      <c r="BZF6" s="529"/>
      <c r="BZG6" s="529"/>
      <c r="BZH6" s="529"/>
      <c r="BZI6" s="529"/>
      <c r="BZJ6" s="529"/>
      <c r="BZK6" s="529"/>
      <c r="BZL6" s="529"/>
      <c r="BZM6" s="529"/>
      <c r="BZN6" s="529"/>
      <c r="BZO6" s="529"/>
      <c r="BZP6" s="529"/>
      <c r="BZQ6" s="529"/>
      <c r="BZR6" s="529"/>
      <c r="BZS6" s="529"/>
      <c r="BZT6" s="529"/>
      <c r="BZU6" s="529"/>
      <c r="BZV6" s="529"/>
      <c r="BZW6" s="529"/>
      <c r="BZX6" s="529"/>
      <c r="BZY6" s="529"/>
      <c r="BZZ6" s="529"/>
      <c r="CAA6" s="529"/>
      <c r="CAB6" s="529"/>
      <c r="CAC6" s="529"/>
      <c r="CAD6" s="529"/>
      <c r="CAE6" s="529"/>
      <c r="CAF6" s="529"/>
      <c r="CAG6" s="529"/>
      <c r="CAH6" s="529"/>
      <c r="CAI6" s="529"/>
      <c r="CAJ6" s="529"/>
      <c r="CAK6" s="529"/>
      <c r="CAL6" s="529"/>
      <c r="CAM6" s="529"/>
      <c r="CAN6" s="529"/>
      <c r="CAO6" s="529"/>
      <c r="CAP6" s="529"/>
      <c r="CAQ6" s="529"/>
      <c r="CAR6" s="529"/>
      <c r="CAS6" s="529"/>
      <c r="CAT6" s="529"/>
      <c r="CAU6" s="529"/>
      <c r="CAV6" s="529"/>
      <c r="CAW6" s="529"/>
      <c r="CAX6" s="529"/>
      <c r="CAY6" s="529"/>
      <c r="CAZ6" s="529"/>
      <c r="CBA6" s="529"/>
      <c r="CBB6" s="529"/>
      <c r="CBC6" s="529"/>
      <c r="CBD6" s="529"/>
      <c r="CBE6" s="529"/>
      <c r="CBF6" s="529"/>
      <c r="CBG6" s="529"/>
      <c r="CBH6" s="529"/>
      <c r="CBI6" s="529"/>
      <c r="CBJ6" s="529"/>
      <c r="CBK6" s="529"/>
      <c r="CBL6" s="529"/>
      <c r="CBM6" s="529"/>
      <c r="CBN6" s="529"/>
      <c r="CBO6" s="529"/>
      <c r="CBP6" s="529"/>
      <c r="CBQ6" s="529"/>
      <c r="CBR6" s="529"/>
      <c r="CBS6" s="529"/>
      <c r="CBT6" s="529"/>
      <c r="CBU6" s="529"/>
      <c r="CBV6" s="529"/>
      <c r="CBW6" s="529"/>
      <c r="CBX6" s="529"/>
      <c r="CBY6" s="529"/>
      <c r="CBZ6" s="529"/>
      <c r="CCA6" s="529"/>
      <c r="CCB6" s="529"/>
      <c r="CCC6" s="529"/>
      <c r="CCD6" s="529"/>
      <c r="CCE6" s="529"/>
      <c r="CCF6" s="529"/>
      <c r="CCG6" s="529"/>
      <c r="CCH6" s="529"/>
      <c r="CCI6" s="529"/>
      <c r="CCJ6" s="529"/>
      <c r="CCK6" s="529"/>
      <c r="CCL6" s="529"/>
      <c r="CCM6" s="529"/>
      <c r="CCN6" s="529"/>
      <c r="CCO6" s="529"/>
      <c r="CCP6" s="529"/>
      <c r="CCQ6" s="529"/>
      <c r="CCR6" s="529"/>
      <c r="CCS6" s="529"/>
      <c r="CCT6" s="529"/>
      <c r="CCU6" s="529"/>
      <c r="CCV6" s="529"/>
      <c r="CCW6" s="529"/>
      <c r="CCX6" s="529"/>
      <c r="CCY6" s="529"/>
      <c r="CCZ6" s="529"/>
      <c r="CDA6" s="529"/>
      <c r="CDB6" s="529"/>
      <c r="CDC6" s="529"/>
      <c r="CDD6" s="529"/>
      <c r="CDE6" s="529"/>
      <c r="CDF6" s="529"/>
      <c r="CDG6" s="529"/>
      <c r="CDH6" s="529"/>
      <c r="CDI6" s="529"/>
      <c r="CDJ6" s="529"/>
      <c r="CDK6" s="529"/>
      <c r="CDL6" s="529"/>
      <c r="CDM6" s="529"/>
      <c r="CDN6" s="529"/>
      <c r="CDO6" s="529"/>
      <c r="CDP6" s="529"/>
      <c r="CDQ6" s="529"/>
      <c r="CDR6" s="529"/>
      <c r="CDS6" s="529"/>
      <c r="CDT6" s="529"/>
      <c r="CDU6" s="529"/>
      <c r="CDV6" s="529"/>
      <c r="CDW6" s="529"/>
      <c r="CDX6" s="529"/>
      <c r="CDY6" s="529"/>
      <c r="CDZ6" s="529"/>
      <c r="CEA6" s="529"/>
      <c r="CEB6" s="529"/>
      <c r="CEC6" s="529"/>
      <c r="CED6" s="529"/>
      <c r="CEE6" s="529"/>
      <c r="CEF6" s="529"/>
      <c r="CEG6" s="529"/>
      <c r="CEH6" s="529"/>
      <c r="CEI6" s="529"/>
      <c r="CEJ6" s="529"/>
      <c r="CEK6" s="529"/>
      <c r="CEL6" s="529"/>
      <c r="CEM6" s="529"/>
      <c r="CEN6" s="529"/>
      <c r="CEO6" s="529"/>
      <c r="CEP6" s="529"/>
      <c r="CEQ6" s="529"/>
      <c r="CER6" s="529"/>
      <c r="CES6" s="529"/>
      <c r="CET6" s="529"/>
      <c r="CEU6" s="529"/>
      <c r="CEV6" s="529"/>
      <c r="CEW6" s="529"/>
      <c r="CEX6" s="529"/>
      <c r="CEY6" s="529"/>
      <c r="CEZ6" s="529"/>
      <c r="CFA6" s="529"/>
      <c r="CFB6" s="529"/>
      <c r="CFC6" s="529"/>
      <c r="CFD6" s="529"/>
      <c r="CFE6" s="529"/>
      <c r="CFF6" s="529"/>
      <c r="CFG6" s="529"/>
      <c r="CFH6" s="529"/>
      <c r="CFI6" s="529"/>
      <c r="CFJ6" s="529"/>
      <c r="CFK6" s="529"/>
      <c r="CFL6" s="529"/>
      <c r="CFM6" s="529"/>
      <c r="CFN6" s="529"/>
      <c r="CFO6" s="529"/>
      <c r="CFP6" s="529"/>
      <c r="CFQ6" s="529"/>
      <c r="CFR6" s="529"/>
      <c r="CFS6" s="529"/>
      <c r="CFT6" s="529"/>
      <c r="CFU6" s="529"/>
      <c r="CFV6" s="529"/>
      <c r="CFW6" s="529"/>
      <c r="CFX6" s="529"/>
      <c r="CFY6" s="529"/>
      <c r="CFZ6" s="529"/>
      <c r="CGA6" s="529"/>
      <c r="CGB6" s="529"/>
      <c r="CGC6" s="529"/>
      <c r="CGD6" s="529"/>
      <c r="CGE6" s="529"/>
      <c r="CGF6" s="529"/>
      <c r="CGG6" s="529"/>
      <c r="CGH6" s="529"/>
      <c r="CGI6" s="529"/>
      <c r="CGJ6" s="529"/>
      <c r="CGK6" s="529"/>
      <c r="CGL6" s="529"/>
      <c r="CGM6" s="529"/>
      <c r="CGN6" s="529"/>
      <c r="CGO6" s="529"/>
      <c r="CGP6" s="529"/>
      <c r="CGQ6" s="529"/>
      <c r="CGR6" s="529"/>
      <c r="CGS6" s="529"/>
      <c r="CGT6" s="529"/>
      <c r="CGU6" s="529"/>
      <c r="CGV6" s="529"/>
      <c r="CGW6" s="529"/>
      <c r="CGX6" s="529"/>
      <c r="CGY6" s="529"/>
      <c r="CGZ6" s="529"/>
      <c r="CHA6" s="529"/>
      <c r="CHB6" s="529"/>
      <c r="CHC6" s="529"/>
      <c r="CHD6" s="529"/>
      <c r="CHE6" s="529"/>
      <c r="CHF6" s="529"/>
      <c r="CHG6" s="529"/>
      <c r="CHH6" s="529"/>
      <c r="CHI6" s="529"/>
      <c r="CHJ6" s="529"/>
      <c r="CHK6" s="529"/>
      <c r="CHL6" s="529"/>
      <c r="CHM6" s="529"/>
      <c r="CHN6" s="529"/>
      <c r="CHO6" s="529"/>
      <c r="CHP6" s="529"/>
      <c r="CHQ6" s="529"/>
      <c r="CHR6" s="529"/>
      <c r="CHS6" s="529"/>
      <c r="CHT6" s="529"/>
      <c r="CHU6" s="529"/>
      <c r="CHV6" s="529"/>
      <c r="CHW6" s="529"/>
      <c r="CHX6" s="529"/>
      <c r="CHY6" s="529"/>
      <c r="CHZ6" s="529"/>
      <c r="CIA6" s="529"/>
      <c r="CIB6" s="529"/>
      <c r="CIC6" s="529"/>
      <c r="CID6" s="529"/>
      <c r="CIE6" s="529"/>
      <c r="CIF6" s="529"/>
      <c r="CIG6" s="529"/>
      <c r="CIH6" s="529"/>
      <c r="CII6" s="529"/>
      <c r="CIJ6" s="529"/>
      <c r="CIK6" s="529"/>
      <c r="CIL6" s="529"/>
      <c r="CIM6" s="529"/>
      <c r="CIN6" s="529"/>
      <c r="CIO6" s="529"/>
      <c r="CIP6" s="529"/>
      <c r="CIQ6" s="529"/>
      <c r="CIR6" s="529"/>
      <c r="CIS6" s="529"/>
      <c r="CIT6" s="529"/>
      <c r="CIU6" s="529"/>
      <c r="CIV6" s="529"/>
      <c r="CIW6" s="529"/>
      <c r="CIX6" s="529"/>
      <c r="CIY6" s="529"/>
      <c r="CIZ6" s="529"/>
      <c r="CJA6" s="529"/>
      <c r="CJB6" s="529"/>
      <c r="CJC6" s="529"/>
      <c r="CJD6" s="529"/>
      <c r="CJE6" s="529"/>
      <c r="CJF6" s="529"/>
      <c r="CJG6" s="529"/>
      <c r="CJH6" s="529"/>
      <c r="CJI6" s="529"/>
      <c r="CJJ6" s="529"/>
      <c r="CJK6" s="529"/>
      <c r="CJL6" s="529"/>
      <c r="CJM6" s="529"/>
      <c r="CJN6" s="529"/>
      <c r="CJO6" s="529"/>
      <c r="CJP6" s="529"/>
      <c r="CJQ6" s="529"/>
      <c r="CJR6" s="529"/>
      <c r="CJS6" s="529"/>
      <c r="CJT6" s="529"/>
      <c r="CJU6" s="529"/>
      <c r="CJV6" s="529"/>
      <c r="CJW6" s="529"/>
      <c r="CJX6" s="529"/>
      <c r="CJY6" s="529"/>
      <c r="CJZ6" s="529"/>
      <c r="CKA6" s="529"/>
      <c r="CKB6" s="529"/>
      <c r="CKC6" s="529"/>
      <c r="CKD6" s="529"/>
      <c r="CKE6" s="529"/>
      <c r="CKF6" s="529"/>
      <c r="CKG6" s="529"/>
      <c r="CKH6" s="529"/>
      <c r="CKI6" s="529"/>
      <c r="CKJ6" s="529"/>
      <c r="CKK6" s="529"/>
      <c r="CKL6" s="529"/>
      <c r="CKM6" s="529"/>
      <c r="CKN6" s="529"/>
      <c r="CKO6" s="529"/>
      <c r="CKP6" s="529"/>
      <c r="CKQ6" s="529"/>
      <c r="CKR6" s="529"/>
      <c r="CKS6" s="529"/>
      <c r="CKT6" s="529"/>
      <c r="CKU6" s="529"/>
      <c r="CKV6" s="529"/>
      <c r="CKW6" s="529"/>
      <c r="CKX6" s="529"/>
      <c r="CKY6" s="529"/>
      <c r="CKZ6" s="529"/>
      <c r="CLA6" s="529"/>
      <c r="CLB6" s="529"/>
      <c r="CLC6" s="529"/>
      <c r="CLD6" s="529"/>
      <c r="CLE6" s="529"/>
      <c r="CLF6" s="529"/>
      <c r="CLG6" s="529"/>
      <c r="CLH6" s="529"/>
      <c r="CLI6" s="529"/>
      <c r="CLJ6" s="529"/>
      <c r="CLK6" s="529"/>
      <c r="CLL6" s="529"/>
      <c r="CLM6" s="529"/>
      <c r="CLN6" s="529"/>
      <c r="CLO6" s="529"/>
      <c r="CLP6" s="529"/>
      <c r="CLQ6" s="529"/>
      <c r="CLR6" s="529"/>
      <c r="CLS6" s="529"/>
      <c r="CLT6" s="529"/>
      <c r="CLU6" s="529"/>
      <c r="CLV6" s="529"/>
      <c r="CLW6" s="529"/>
      <c r="CLX6" s="529"/>
      <c r="CLY6" s="529"/>
      <c r="CLZ6" s="529"/>
      <c r="CMA6" s="529"/>
      <c r="CMB6" s="529"/>
      <c r="CMC6" s="529"/>
      <c r="CMD6" s="529"/>
      <c r="CME6" s="529"/>
      <c r="CMF6" s="529"/>
      <c r="CMG6" s="529"/>
      <c r="CMH6" s="529"/>
      <c r="CMI6" s="529"/>
      <c r="CMJ6" s="529"/>
      <c r="CMK6" s="529"/>
      <c r="CML6" s="529"/>
      <c r="CMM6" s="529"/>
      <c r="CMN6" s="529"/>
      <c r="CMO6" s="529"/>
      <c r="CMP6" s="529"/>
      <c r="CMQ6" s="529"/>
      <c r="CMR6" s="529"/>
      <c r="CMS6" s="529"/>
      <c r="CMT6" s="529"/>
      <c r="CMU6" s="529"/>
      <c r="CMV6" s="529"/>
      <c r="CMW6" s="529"/>
      <c r="CMX6" s="529"/>
      <c r="CMY6" s="529"/>
      <c r="CMZ6" s="529"/>
      <c r="CNA6" s="529"/>
      <c r="CNB6" s="529"/>
      <c r="CNC6" s="529"/>
      <c r="CND6" s="529"/>
      <c r="CNE6" s="529"/>
      <c r="CNF6" s="529"/>
      <c r="CNG6" s="529"/>
      <c r="CNH6" s="529"/>
      <c r="CNI6" s="529"/>
      <c r="CNJ6" s="529"/>
      <c r="CNK6" s="529"/>
      <c r="CNL6" s="529"/>
      <c r="CNM6" s="529"/>
      <c r="CNN6" s="529"/>
      <c r="CNO6" s="529"/>
      <c r="CNP6" s="529"/>
      <c r="CNQ6" s="529"/>
      <c r="CNR6" s="529"/>
      <c r="CNS6" s="529"/>
      <c r="CNT6" s="529"/>
      <c r="CNU6" s="529"/>
      <c r="CNV6" s="529"/>
      <c r="CNW6" s="529"/>
      <c r="CNX6" s="529"/>
      <c r="CNY6" s="529"/>
      <c r="CNZ6" s="529"/>
      <c r="COA6" s="529"/>
      <c r="COB6" s="529"/>
      <c r="COC6" s="529"/>
      <c r="COD6" s="529"/>
      <c r="COE6" s="529"/>
      <c r="COF6" s="529"/>
      <c r="COG6" s="529"/>
      <c r="COH6" s="529"/>
      <c r="COI6" s="529"/>
      <c r="COJ6" s="529"/>
      <c r="COK6" s="529"/>
      <c r="COL6" s="529"/>
      <c r="COM6" s="529"/>
      <c r="CON6" s="529"/>
      <c r="COO6" s="529"/>
      <c r="COP6" s="529"/>
      <c r="COQ6" s="529"/>
      <c r="COR6" s="529"/>
      <c r="COS6" s="529"/>
      <c r="COT6" s="529"/>
      <c r="COU6" s="529"/>
      <c r="COV6" s="529"/>
      <c r="COW6" s="529"/>
      <c r="COX6" s="529"/>
      <c r="COY6" s="529"/>
      <c r="COZ6" s="529"/>
      <c r="CPA6" s="529"/>
      <c r="CPB6" s="529"/>
      <c r="CPC6" s="529"/>
      <c r="CPD6" s="529"/>
      <c r="CPE6" s="529"/>
      <c r="CPF6" s="529"/>
      <c r="CPG6" s="529"/>
      <c r="CPH6" s="529"/>
      <c r="CPI6" s="529"/>
      <c r="CPJ6" s="529"/>
      <c r="CPK6" s="529"/>
      <c r="CPL6" s="529"/>
      <c r="CPM6" s="529"/>
      <c r="CPN6" s="529"/>
      <c r="CPO6" s="529"/>
      <c r="CPP6" s="529"/>
      <c r="CPQ6" s="529"/>
      <c r="CPR6" s="529"/>
      <c r="CPS6" s="529"/>
      <c r="CPT6" s="529"/>
      <c r="CPU6" s="529"/>
      <c r="CPV6" s="529"/>
      <c r="CPW6" s="529"/>
      <c r="CPX6" s="529"/>
      <c r="CPY6" s="529"/>
      <c r="CPZ6" s="529"/>
      <c r="CQA6" s="529"/>
      <c r="CQB6" s="529"/>
      <c r="CQC6" s="529"/>
      <c r="CQD6" s="529"/>
      <c r="CQE6" s="529"/>
      <c r="CQF6" s="529"/>
      <c r="CQG6" s="529"/>
      <c r="CQH6" s="529"/>
      <c r="CQI6" s="529"/>
      <c r="CQJ6" s="529"/>
      <c r="CQK6" s="529"/>
      <c r="CQL6" s="529"/>
      <c r="CQM6" s="529"/>
      <c r="CQN6" s="529"/>
      <c r="CQO6" s="529"/>
      <c r="CQP6" s="529"/>
      <c r="CQQ6" s="529"/>
      <c r="CQR6" s="529"/>
      <c r="CQS6" s="529"/>
      <c r="CQT6" s="529"/>
      <c r="CQU6" s="529"/>
      <c r="CQV6" s="529"/>
      <c r="CQW6" s="529"/>
      <c r="CQX6" s="529"/>
      <c r="CQY6" s="529"/>
      <c r="CQZ6" s="529"/>
      <c r="CRA6" s="529"/>
      <c r="CRB6" s="529"/>
      <c r="CRC6" s="529"/>
      <c r="CRD6" s="529"/>
      <c r="CRE6" s="529"/>
      <c r="CRF6" s="529"/>
      <c r="CRG6" s="529"/>
      <c r="CRH6" s="529"/>
      <c r="CRI6" s="529"/>
      <c r="CRJ6" s="529"/>
      <c r="CRK6" s="529"/>
      <c r="CRL6" s="529"/>
      <c r="CRM6" s="529"/>
      <c r="CRN6" s="529"/>
      <c r="CRO6" s="529"/>
      <c r="CRP6" s="529"/>
      <c r="CRQ6" s="529"/>
      <c r="CRR6" s="529"/>
      <c r="CRS6" s="529"/>
      <c r="CRT6" s="529"/>
      <c r="CRU6" s="529"/>
      <c r="CRV6" s="529"/>
      <c r="CRW6" s="529"/>
      <c r="CRX6" s="529"/>
      <c r="CRY6" s="529"/>
      <c r="CRZ6" s="529"/>
      <c r="CSA6" s="529"/>
      <c r="CSB6" s="529"/>
      <c r="CSC6" s="529"/>
      <c r="CSD6" s="529"/>
      <c r="CSE6" s="529"/>
      <c r="CSF6" s="529"/>
      <c r="CSG6" s="529"/>
      <c r="CSH6" s="529"/>
      <c r="CSI6" s="529"/>
      <c r="CSJ6" s="529"/>
      <c r="CSK6" s="529"/>
      <c r="CSL6" s="529"/>
      <c r="CSM6" s="529"/>
      <c r="CSN6" s="529"/>
      <c r="CSO6" s="529"/>
      <c r="CSP6" s="529"/>
      <c r="CSQ6" s="529"/>
      <c r="CSR6" s="529"/>
      <c r="CSS6" s="529"/>
      <c r="CST6" s="529"/>
      <c r="CSU6" s="529"/>
      <c r="CSV6" s="529"/>
      <c r="CSW6" s="529"/>
      <c r="CSX6" s="529"/>
      <c r="CSY6" s="529"/>
      <c r="CSZ6" s="529"/>
      <c r="CTA6" s="529"/>
      <c r="CTB6" s="529"/>
      <c r="CTC6" s="529"/>
      <c r="CTD6" s="529"/>
      <c r="CTE6" s="529"/>
      <c r="CTF6" s="529"/>
      <c r="CTG6" s="529"/>
      <c r="CTH6" s="529"/>
      <c r="CTI6" s="529"/>
      <c r="CTJ6" s="529"/>
      <c r="CTK6" s="529"/>
      <c r="CTL6" s="529"/>
      <c r="CTM6" s="529"/>
      <c r="CTN6" s="529"/>
      <c r="CTO6" s="529"/>
      <c r="CTP6" s="529"/>
      <c r="CTQ6" s="529"/>
      <c r="CTR6" s="529"/>
      <c r="CTS6" s="529"/>
      <c r="CTT6" s="529"/>
      <c r="CTU6" s="529"/>
      <c r="CTV6" s="529"/>
      <c r="CTW6" s="529"/>
      <c r="CTX6" s="529"/>
      <c r="CTY6" s="529"/>
      <c r="CTZ6" s="529"/>
      <c r="CUA6" s="529"/>
      <c r="CUB6" s="529"/>
      <c r="CUC6" s="529"/>
      <c r="CUD6" s="529"/>
      <c r="CUE6" s="529"/>
      <c r="CUF6" s="529"/>
      <c r="CUG6" s="529"/>
      <c r="CUH6" s="529"/>
      <c r="CUI6" s="529"/>
      <c r="CUJ6" s="529"/>
      <c r="CUK6" s="529"/>
      <c r="CUL6" s="529"/>
      <c r="CUM6" s="529"/>
      <c r="CUN6" s="529"/>
      <c r="CUO6" s="529"/>
      <c r="CUP6" s="529"/>
      <c r="CUQ6" s="529"/>
      <c r="CUR6" s="529"/>
      <c r="CUS6" s="529"/>
      <c r="CUT6" s="529"/>
      <c r="CUU6" s="529"/>
      <c r="CUV6" s="529"/>
      <c r="CUW6" s="529"/>
      <c r="CUX6" s="529"/>
      <c r="CUY6" s="529"/>
      <c r="CUZ6" s="529"/>
      <c r="CVA6" s="529"/>
      <c r="CVB6" s="529"/>
      <c r="CVC6" s="529"/>
      <c r="CVD6" s="529"/>
      <c r="CVE6" s="529"/>
      <c r="CVF6" s="529"/>
      <c r="CVG6" s="529"/>
      <c r="CVH6" s="529"/>
      <c r="CVI6" s="529"/>
      <c r="CVJ6" s="529"/>
      <c r="CVK6" s="529"/>
      <c r="CVL6" s="529"/>
      <c r="CVM6" s="529"/>
      <c r="CVN6" s="529"/>
      <c r="CVO6" s="529"/>
      <c r="CVP6" s="529"/>
      <c r="CVQ6" s="529"/>
      <c r="CVR6" s="529"/>
      <c r="CVS6" s="529"/>
      <c r="CVT6" s="529"/>
      <c r="CVU6" s="529"/>
      <c r="CVV6" s="529"/>
      <c r="CVW6" s="529"/>
      <c r="CVX6" s="529"/>
      <c r="CVY6" s="529"/>
      <c r="CVZ6" s="529"/>
      <c r="CWA6" s="529"/>
      <c r="CWB6" s="529"/>
      <c r="CWC6" s="529"/>
      <c r="CWD6" s="529"/>
      <c r="CWE6" s="529"/>
      <c r="CWF6" s="529"/>
      <c r="CWG6" s="529"/>
      <c r="CWH6" s="529"/>
      <c r="CWI6" s="529"/>
      <c r="CWJ6" s="529"/>
      <c r="CWK6" s="529"/>
      <c r="CWL6" s="529"/>
      <c r="CWM6" s="529"/>
      <c r="CWN6" s="529"/>
      <c r="CWO6" s="529"/>
      <c r="CWP6" s="529"/>
      <c r="CWQ6" s="529"/>
      <c r="CWR6" s="529"/>
      <c r="CWS6" s="529"/>
      <c r="CWT6" s="529"/>
      <c r="CWU6" s="529"/>
      <c r="CWV6" s="529"/>
      <c r="CWW6" s="529"/>
      <c r="CWX6" s="529"/>
      <c r="CWY6" s="529"/>
      <c r="CWZ6" s="529"/>
      <c r="CXA6" s="529"/>
      <c r="CXB6" s="529"/>
      <c r="CXC6" s="529"/>
      <c r="CXD6" s="529"/>
      <c r="CXE6" s="529"/>
      <c r="CXF6" s="529"/>
      <c r="CXG6" s="529"/>
      <c r="CXH6" s="529"/>
      <c r="CXI6" s="529"/>
      <c r="CXJ6" s="529"/>
      <c r="CXK6" s="529"/>
      <c r="CXL6" s="529"/>
      <c r="CXM6" s="529"/>
      <c r="CXN6" s="529"/>
      <c r="CXO6" s="529"/>
      <c r="CXP6" s="529"/>
      <c r="CXQ6" s="529"/>
      <c r="CXR6" s="529"/>
      <c r="CXS6" s="529"/>
      <c r="CXT6" s="529"/>
      <c r="CXU6" s="529"/>
      <c r="CXV6" s="529"/>
      <c r="CXW6" s="529"/>
      <c r="CXX6" s="529"/>
      <c r="CXY6" s="529"/>
      <c r="CXZ6" s="529"/>
      <c r="CYA6" s="529"/>
      <c r="CYB6" s="529"/>
      <c r="CYC6" s="529"/>
      <c r="CYD6" s="529"/>
      <c r="CYE6" s="529"/>
      <c r="CYF6" s="529"/>
      <c r="CYG6" s="529"/>
      <c r="CYH6" s="529"/>
      <c r="CYI6" s="529"/>
      <c r="CYJ6" s="529"/>
      <c r="CYK6" s="529"/>
      <c r="CYL6" s="529"/>
      <c r="CYM6" s="529"/>
      <c r="CYN6" s="529"/>
      <c r="CYO6" s="529"/>
      <c r="CYP6" s="529"/>
      <c r="CYQ6" s="529"/>
      <c r="CYR6" s="529"/>
      <c r="CYS6" s="529"/>
      <c r="CYT6" s="529"/>
      <c r="CYU6" s="529"/>
      <c r="CYV6" s="529"/>
      <c r="CYW6" s="529"/>
      <c r="CYX6" s="529"/>
      <c r="CYY6" s="529"/>
      <c r="CYZ6" s="529"/>
      <c r="CZA6" s="529"/>
      <c r="CZB6" s="529"/>
      <c r="CZC6" s="529"/>
      <c r="CZD6" s="529"/>
      <c r="CZE6" s="529"/>
      <c r="CZF6" s="529"/>
      <c r="CZG6" s="529"/>
      <c r="CZH6" s="529"/>
      <c r="CZI6" s="529"/>
      <c r="CZJ6" s="529"/>
      <c r="CZK6" s="529"/>
      <c r="CZL6" s="529"/>
      <c r="CZM6" s="529"/>
      <c r="CZN6" s="529"/>
      <c r="CZO6" s="529"/>
      <c r="CZP6" s="529"/>
      <c r="CZQ6" s="529"/>
      <c r="CZR6" s="529"/>
      <c r="CZS6" s="529"/>
      <c r="CZT6" s="529"/>
      <c r="CZU6" s="529"/>
      <c r="CZV6" s="529"/>
      <c r="CZW6" s="529"/>
      <c r="CZX6" s="529"/>
      <c r="CZY6" s="529"/>
      <c r="CZZ6" s="529"/>
      <c r="DAA6" s="529"/>
      <c r="DAB6" s="529"/>
      <c r="DAC6" s="529"/>
      <c r="DAD6" s="529"/>
      <c r="DAE6" s="529"/>
      <c r="DAF6" s="529"/>
      <c r="DAG6" s="529"/>
      <c r="DAH6" s="529"/>
      <c r="DAI6" s="529"/>
      <c r="DAJ6" s="529"/>
      <c r="DAK6" s="529"/>
      <c r="DAL6" s="529"/>
      <c r="DAM6" s="529"/>
      <c r="DAN6" s="529"/>
      <c r="DAO6" s="529"/>
      <c r="DAP6" s="529"/>
      <c r="DAQ6" s="529"/>
      <c r="DAR6" s="529"/>
      <c r="DAS6" s="529"/>
      <c r="DAT6" s="529"/>
      <c r="DAU6" s="529"/>
      <c r="DAV6" s="529"/>
      <c r="DAW6" s="529"/>
      <c r="DAX6" s="529"/>
      <c r="DAY6" s="529"/>
      <c r="DAZ6" s="529"/>
      <c r="DBA6" s="529"/>
      <c r="DBB6" s="529"/>
      <c r="DBC6" s="529"/>
      <c r="DBD6" s="529"/>
      <c r="DBE6" s="529"/>
      <c r="DBF6" s="529"/>
      <c r="DBG6" s="529"/>
      <c r="DBH6" s="529"/>
      <c r="DBI6" s="529"/>
      <c r="DBJ6" s="529"/>
      <c r="DBK6" s="529"/>
      <c r="DBL6" s="529"/>
      <c r="DBM6" s="529"/>
      <c r="DBN6" s="529"/>
      <c r="DBO6" s="529"/>
      <c r="DBP6" s="529"/>
      <c r="DBQ6" s="529"/>
      <c r="DBR6" s="529"/>
      <c r="DBS6" s="529"/>
      <c r="DBT6" s="529"/>
      <c r="DBU6" s="529"/>
      <c r="DBV6" s="529"/>
      <c r="DBW6" s="529"/>
      <c r="DBX6" s="529"/>
      <c r="DBY6" s="529"/>
      <c r="DBZ6" s="529"/>
      <c r="DCA6" s="529"/>
      <c r="DCB6" s="529"/>
      <c r="DCC6" s="529"/>
      <c r="DCD6" s="529"/>
      <c r="DCE6" s="529"/>
      <c r="DCF6" s="529"/>
      <c r="DCG6" s="529"/>
      <c r="DCH6" s="529"/>
      <c r="DCI6" s="529"/>
      <c r="DCJ6" s="529"/>
      <c r="DCK6" s="529"/>
      <c r="DCL6" s="529"/>
      <c r="DCM6" s="529"/>
      <c r="DCN6" s="529"/>
      <c r="DCO6" s="529"/>
      <c r="DCP6" s="529"/>
      <c r="DCQ6" s="529"/>
      <c r="DCR6" s="529"/>
      <c r="DCS6" s="529"/>
      <c r="DCT6" s="529"/>
      <c r="DCU6" s="529"/>
      <c r="DCV6" s="529"/>
      <c r="DCW6" s="529"/>
      <c r="DCX6" s="529"/>
      <c r="DCY6" s="529"/>
      <c r="DCZ6" s="529"/>
      <c r="DDA6" s="529"/>
      <c r="DDB6" s="529"/>
      <c r="DDC6" s="529"/>
      <c r="DDD6" s="529"/>
      <c r="DDE6" s="529"/>
      <c r="DDF6" s="529"/>
      <c r="DDG6" s="529"/>
      <c r="DDH6" s="529"/>
      <c r="DDI6" s="529"/>
      <c r="DDJ6" s="529"/>
      <c r="DDK6" s="529"/>
      <c r="DDL6" s="529"/>
      <c r="DDM6" s="529"/>
      <c r="DDN6" s="529"/>
      <c r="DDO6" s="529"/>
      <c r="DDP6" s="529"/>
      <c r="DDQ6" s="529"/>
      <c r="DDR6" s="529"/>
      <c r="DDS6" s="529"/>
      <c r="DDT6" s="529"/>
      <c r="DDU6" s="529"/>
      <c r="DDV6" s="529"/>
      <c r="DDW6" s="529"/>
      <c r="DDX6" s="529"/>
      <c r="DDY6" s="529"/>
      <c r="DDZ6" s="529"/>
      <c r="DEA6" s="529"/>
      <c r="DEB6" s="529"/>
      <c r="DEC6" s="529"/>
      <c r="DED6" s="529"/>
      <c r="DEE6" s="529"/>
      <c r="DEF6" s="529"/>
      <c r="DEG6" s="529"/>
      <c r="DEH6" s="529"/>
      <c r="DEI6" s="529"/>
      <c r="DEJ6" s="529"/>
      <c r="DEK6" s="529"/>
      <c r="DEL6" s="529"/>
      <c r="DEM6" s="529"/>
      <c r="DEN6" s="529"/>
      <c r="DEO6" s="529"/>
      <c r="DEP6" s="529"/>
      <c r="DEQ6" s="529"/>
      <c r="DER6" s="529"/>
      <c r="DES6" s="529"/>
      <c r="DET6" s="529"/>
      <c r="DEU6" s="529"/>
      <c r="DEV6" s="529"/>
      <c r="DEW6" s="529"/>
      <c r="DEX6" s="529"/>
      <c r="DEY6" s="529"/>
      <c r="DEZ6" s="529"/>
      <c r="DFA6" s="529"/>
      <c r="DFB6" s="529"/>
      <c r="DFC6" s="529"/>
      <c r="DFD6" s="529"/>
      <c r="DFE6" s="529"/>
      <c r="DFF6" s="529"/>
      <c r="DFG6" s="529"/>
      <c r="DFH6" s="529"/>
      <c r="DFI6" s="529"/>
      <c r="DFJ6" s="529"/>
      <c r="DFK6" s="529"/>
      <c r="DFL6" s="529"/>
      <c r="DFM6" s="529"/>
      <c r="DFN6" s="529"/>
      <c r="DFO6" s="529"/>
      <c r="DFP6" s="529"/>
      <c r="DFQ6" s="529"/>
      <c r="DFR6" s="529"/>
      <c r="DFS6" s="529"/>
      <c r="DFT6" s="529"/>
      <c r="DFU6" s="529"/>
      <c r="DFV6" s="529"/>
      <c r="DFW6" s="529"/>
      <c r="DFX6" s="529"/>
      <c r="DFY6" s="529"/>
      <c r="DFZ6" s="529"/>
      <c r="DGA6" s="529"/>
      <c r="DGB6" s="529"/>
      <c r="DGC6" s="529"/>
      <c r="DGD6" s="529"/>
      <c r="DGE6" s="529"/>
      <c r="DGF6" s="529"/>
      <c r="DGG6" s="529"/>
      <c r="DGH6" s="529"/>
      <c r="DGI6" s="529"/>
      <c r="DGJ6" s="529"/>
      <c r="DGK6" s="529"/>
      <c r="DGL6" s="529"/>
      <c r="DGM6" s="529"/>
      <c r="DGN6" s="529"/>
      <c r="DGO6" s="529"/>
      <c r="DGP6" s="529"/>
      <c r="DGQ6" s="529"/>
      <c r="DGR6" s="529"/>
      <c r="DGS6" s="529"/>
      <c r="DGT6" s="529"/>
      <c r="DGU6" s="529"/>
      <c r="DGV6" s="529"/>
      <c r="DGW6" s="529"/>
      <c r="DGX6" s="529"/>
      <c r="DGY6" s="529"/>
      <c r="DGZ6" s="529"/>
      <c r="DHA6" s="529"/>
      <c r="DHB6" s="529"/>
      <c r="DHC6" s="529"/>
      <c r="DHD6" s="529"/>
      <c r="DHE6" s="529"/>
      <c r="DHF6" s="529"/>
      <c r="DHG6" s="529"/>
      <c r="DHH6" s="529"/>
      <c r="DHI6" s="529"/>
      <c r="DHJ6" s="529"/>
      <c r="DHK6" s="529"/>
      <c r="DHL6" s="529"/>
      <c r="DHM6" s="529"/>
      <c r="DHN6" s="529"/>
      <c r="DHO6" s="529"/>
      <c r="DHP6" s="529"/>
      <c r="DHQ6" s="529"/>
      <c r="DHR6" s="529"/>
      <c r="DHS6" s="529"/>
      <c r="DHT6" s="529"/>
      <c r="DHU6" s="529"/>
      <c r="DHV6" s="529"/>
      <c r="DHW6" s="529"/>
      <c r="DHX6" s="529"/>
      <c r="DHY6" s="529"/>
      <c r="DHZ6" s="529"/>
      <c r="DIA6" s="529"/>
      <c r="DIB6" s="529"/>
      <c r="DIC6" s="529"/>
      <c r="DID6" s="529"/>
      <c r="DIE6" s="529"/>
      <c r="DIF6" s="529"/>
      <c r="DIG6" s="529"/>
      <c r="DIH6" s="529"/>
      <c r="DII6" s="529"/>
      <c r="DIJ6" s="529"/>
      <c r="DIK6" s="529"/>
      <c r="DIL6" s="529"/>
      <c r="DIM6" s="529"/>
      <c r="DIN6" s="529"/>
      <c r="DIO6" s="529"/>
      <c r="DIP6" s="529"/>
      <c r="DIQ6" s="529"/>
      <c r="DIR6" s="529"/>
      <c r="DIS6" s="529"/>
      <c r="DIT6" s="529"/>
      <c r="DIU6" s="529"/>
      <c r="DIV6" s="529"/>
      <c r="DIW6" s="529"/>
      <c r="DIX6" s="529"/>
      <c r="DIY6" s="529"/>
      <c r="DIZ6" s="529"/>
      <c r="DJA6" s="529"/>
      <c r="DJB6" s="529"/>
      <c r="DJC6" s="529"/>
      <c r="DJD6" s="529"/>
      <c r="DJE6" s="529"/>
      <c r="DJF6" s="529"/>
      <c r="DJG6" s="529"/>
      <c r="DJH6" s="529"/>
      <c r="DJI6" s="529"/>
      <c r="DJJ6" s="529"/>
      <c r="DJK6" s="529"/>
      <c r="DJL6" s="529"/>
      <c r="DJM6" s="529"/>
      <c r="DJN6" s="529"/>
      <c r="DJO6" s="529"/>
      <c r="DJP6" s="529"/>
      <c r="DJQ6" s="529"/>
      <c r="DJR6" s="529"/>
      <c r="DJS6" s="529"/>
      <c r="DJT6" s="529"/>
      <c r="DJU6" s="529"/>
      <c r="DJV6" s="529"/>
      <c r="DJW6" s="529"/>
      <c r="DJX6" s="529"/>
      <c r="DJY6" s="529"/>
      <c r="DJZ6" s="529"/>
      <c r="DKA6" s="529"/>
      <c r="DKB6" s="529"/>
      <c r="DKC6" s="529"/>
      <c r="DKD6" s="529"/>
      <c r="DKE6" s="529"/>
      <c r="DKF6" s="529"/>
      <c r="DKG6" s="529"/>
      <c r="DKH6" s="529"/>
      <c r="DKI6" s="529"/>
      <c r="DKJ6" s="529"/>
      <c r="DKK6" s="529"/>
      <c r="DKL6" s="529"/>
      <c r="DKM6" s="529"/>
      <c r="DKN6" s="529"/>
      <c r="DKO6" s="529"/>
      <c r="DKP6" s="529"/>
      <c r="DKQ6" s="529"/>
      <c r="DKR6" s="529"/>
      <c r="DKS6" s="529"/>
      <c r="DKT6" s="529"/>
      <c r="DKU6" s="529"/>
      <c r="DKV6" s="529"/>
      <c r="DKW6" s="529"/>
      <c r="DKX6" s="529"/>
      <c r="DKY6" s="529"/>
      <c r="DKZ6" s="529"/>
      <c r="DLA6" s="529"/>
      <c r="DLB6" s="529"/>
      <c r="DLC6" s="529"/>
      <c r="DLD6" s="529"/>
      <c r="DLE6" s="529"/>
      <c r="DLF6" s="529"/>
      <c r="DLG6" s="529"/>
      <c r="DLH6" s="529"/>
      <c r="DLI6" s="529"/>
      <c r="DLJ6" s="529"/>
      <c r="DLK6" s="529"/>
      <c r="DLL6" s="529"/>
      <c r="DLM6" s="529"/>
      <c r="DLN6" s="529"/>
      <c r="DLO6" s="529"/>
      <c r="DLP6" s="529"/>
      <c r="DLQ6" s="529"/>
      <c r="DLR6" s="529"/>
      <c r="DLS6" s="529"/>
      <c r="DLT6" s="529"/>
      <c r="DLU6" s="529"/>
      <c r="DLV6" s="529"/>
      <c r="DLW6" s="529"/>
      <c r="DLX6" s="529"/>
      <c r="DLY6" s="529"/>
      <c r="DLZ6" s="529"/>
      <c r="DMA6" s="529"/>
      <c r="DMB6" s="529"/>
      <c r="DMC6" s="529"/>
      <c r="DMD6" s="529"/>
      <c r="DME6" s="529"/>
      <c r="DMF6" s="529"/>
      <c r="DMG6" s="529"/>
      <c r="DMH6" s="529"/>
      <c r="DMI6" s="529"/>
      <c r="DMJ6" s="529"/>
      <c r="DMK6" s="529"/>
      <c r="DML6" s="529"/>
      <c r="DMM6" s="529"/>
      <c r="DMN6" s="529"/>
      <c r="DMO6" s="529"/>
      <c r="DMP6" s="529"/>
      <c r="DMQ6" s="529"/>
      <c r="DMR6" s="529"/>
      <c r="DMS6" s="529"/>
      <c r="DMT6" s="529"/>
      <c r="DMU6" s="529"/>
      <c r="DMV6" s="529"/>
      <c r="DMW6" s="529"/>
      <c r="DMX6" s="529"/>
      <c r="DMY6" s="529"/>
      <c r="DMZ6" s="529"/>
      <c r="DNA6" s="529"/>
      <c r="DNB6" s="529"/>
      <c r="DNC6" s="529"/>
      <c r="DND6" s="529"/>
      <c r="DNE6" s="529"/>
      <c r="DNF6" s="529"/>
      <c r="DNG6" s="529"/>
      <c r="DNH6" s="529"/>
      <c r="DNI6" s="529"/>
      <c r="DNJ6" s="529"/>
      <c r="DNK6" s="529"/>
      <c r="DNL6" s="529"/>
      <c r="DNM6" s="529"/>
      <c r="DNN6" s="529"/>
      <c r="DNO6" s="529"/>
      <c r="DNP6" s="529"/>
      <c r="DNQ6" s="529"/>
      <c r="DNR6" s="529"/>
      <c r="DNS6" s="529"/>
      <c r="DNT6" s="529"/>
      <c r="DNU6" s="529"/>
      <c r="DNV6" s="529"/>
      <c r="DNW6" s="529"/>
      <c r="DNX6" s="529"/>
      <c r="DNY6" s="529"/>
      <c r="DNZ6" s="529"/>
      <c r="DOA6" s="529"/>
      <c r="DOB6" s="529"/>
      <c r="DOC6" s="529"/>
      <c r="DOD6" s="529"/>
      <c r="DOE6" s="529"/>
      <c r="DOF6" s="529"/>
      <c r="DOG6" s="529"/>
      <c r="DOH6" s="529"/>
      <c r="DOI6" s="529"/>
      <c r="DOJ6" s="529"/>
      <c r="DOK6" s="529"/>
      <c r="DOL6" s="529"/>
      <c r="DOM6" s="529"/>
      <c r="DON6" s="529"/>
      <c r="DOO6" s="529"/>
      <c r="DOP6" s="529"/>
      <c r="DOQ6" s="529"/>
      <c r="DOR6" s="529"/>
      <c r="DOS6" s="529"/>
      <c r="DOT6" s="529"/>
      <c r="DOU6" s="529"/>
      <c r="DOV6" s="529"/>
      <c r="DOW6" s="529"/>
      <c r="DOX6" s="529"/>
      <c r="DOY6" s="529"/>
      <c r="DOZ6" s="529"/>
      <c r="DPA6" s="529"/>
      <c r="DPB6" s="529"/>
      <c r="DPC6" s="529"/>
      <c r="DPD6" s="529"/>
      <c r="DPE6" s="529"/>
      <c r="DPF6" s="529"/>
      <c r="DPG6" s="529"/>
      <c r="DPH6" s="529"/>
      <c r="DPI6" s="529"/>
      <c r="DPJ6" s="529"/>
      <c r="DPK6" s="529"/>
      <c r="DPL6" s="529"/>
      <c r="DPM6" s="529"/>
      <c r="DPN6" s="529"/>
      <c r="DPO6" s="529"/>
      <c r="DPP6" s="529"/>
      <c r="DPQ6" s="529"/>
      <c r="DPR6" s="529"/>
      <c r="DPS6" s="529"/>
      <c r="DPT6" s="529"/>
      <c r="DPU6" s="529"/>
      <c r="DPV6" s="529"/>
      <c r="DPW6" s="529"/>
      <c r="DPX6" s="529"/>
      <c r="DPY6" s="529"/>
      <c r="DPZ6" s="529"/>
      <c r="DQA6" s="529"/>
      <c r="DQB6" s="529"/>
      <c r="DQC6" s="529"/>
      <c r="DQD6" s="529"/>
      <c r="DQE6" s="529"/>
      <c r="DQF6" s="529"/>
      <c r="DQG6" s="529"/>
      <c r="DQH6" s="529"/>
      <c r="DQI6" s="529"/>
      <c r="DQJ6" s="529"/>
      <c r="DQK6" s="529"/>
      <c r="DQL6" s="529"/>
      <c r="DQM6" s="529"/>
      <c r="DQN6" s="529"/>
      <c r="DQO6" s="529"/>
      <c r="DQP6" s="529"/>
      <c r="DQQ6" s="529"/>
      <c r="DQR6" s="529"/>
      <c r="DQS6" s="529"/>
      <c r="DQT6" s="529"/>
      <c r="DQU6" s="529"/>
      <c r="DQV6" s="529"/>
      <c r="DQW6" s="529"/>
      <c r="DQX6" s="529"/>
      <c r="DQY6" s="529"/>
      <c r="DQZ6" s="529"/>
      <c r="DRA6" s="529"/>
      <c r="DRB6" s="529"/>
      <c r="DRC6" s="529"/>
      <c r="DRD6" s="529"/>
      <c r="DRE6" s="529"/>
      <c r="DRF6" s="529"/>
      <c r="DRG6" s="529"/>
      <c r="DRH6" s="529"/>
      <c r="DRI6" s="529"/>
      <c r="DRJ6" s="529"/>
      <c r="DRK6" s="529"/>
      <c r="DRL6" s="529"/>
      <c r="DRM6" s="529"/>
      <c r="DRN6" s="529"/>
      <c r="DRO6" s="529"/>
      <c r="DRP6" s="529"/>
      <c r="DRQ6" s="529"/>
      <c r="DRR6" s="529"/>
      <c r="DRS6" s="529"/>
      <c r="DRT6" s="529"/>
      <c r="DRU6" s="529"/>
      <c r="DRV6" s="529"/>
      <c r="DRW6" s="529"/>
      <c r="DRX6" s="529"/>
      <c r="DRY6" s="529"/>
      <c r="DRZ6" s="529"/>
      <c r="DSA6" s="529"/>
      <c r="DSB6" s="529"/>
      <c r="DSC6" s="529"/>
      <c r="DSD6" s="529"/>
      <c r="DSE6" s="529"/>
      <c r="DSF6" s="529"/>
      <c r="DSG6" s="529"/>
      <c r="DSH6" s="529"/>
      <c r="DSI6" s="529"/>
      <c r="DSJ6" s="529"/>
      <c r="DSK6" s="529"/>
      <c r="DSL6" s="529"/>
      <c r="DSM6" s="529"/>
      <c r="DSN6" s="529"/>
      <c r="DSO6" s="529"/>
      <c r="DSP6" s="529"/>
      <c r="DSQ6" s="529"/>
      <c r="DSR6" s="529"/>
      <c r="DSS6" s="529"/>
      <c r="DST6" s="529"/>
      <c r="DSU6" s="529"/>
      <c r="DSV6" s="529"/>
      <c r="DSW6" s="529"/>
      <c r="DSX6" s="529"/>
      <c r="DSY6" s="529"/>
      <c r="DSZ6" s="529"/>
      <c r="DTA6" s="529"/>
      <c r="DTB6" s="529"/>
      <c r="DTC6" s="529"/>
      <c r="DTD6" s="529"/>
      <c r="DTE6" s="529"/>
      <c r="DTF6" s="529"/>
      <c r="DTG6" s="529"/>
      <c r="DTH6" s="529"/>
      <c r="DTI6" s="529"/>
      <c r="DTJ6" s="529"/>
      <c r="DTK6" s="529"/>
      <c r="DTL6" s="529"/>
      <c r="DTM6" s="529"/>
      <c r="DTN6" s="529"/>
      <c r="DTO6" s="529"/>
      <c r="DTP6" s="529"/>
      <c r="DTQ6" s="529"/>
      <c r="DTR6" s="529"/>
      <c r="DTS6" s="529"/>
      <c r="DTT6" s="529"/>
      <c r="DTU6" s="529"/>
      <c r="DTV6" s="529"/>
      <c r="DTW6" s="529"/>
      <c r="DTX6" s="529"/>
      <c r="DTY6" s="529"/>
      <c r="DTZ6" s="529"/>
      <c r="DUA6" s="529"/>
      <c r="DUB6" s="529"/>
      <c r="DUC6" s="529"/>
      <c r="DUD6" s="529"/>
      <c r="DUE6" s="529"/>
      <c r="DUF6" s="529"/>
      <c r="DUG6" s="529"/>
      <c r="DUH6" s="529"/>
      <c r="DUI6" s="529"/>
      <c r="DUJ6" s="529"/>
      <c r="DUK6" s="529"/>
      <c r="DUL6" s="529"/>
      <c r="DUM6" s="529"/>
      <c r="DUN6" s="529"/>
      <c r="DUO6" s="529"/>
      <c r="DUP6" s="529"/>
      <c r="DUQ6" s="529"/>
      <c r="DUR6" s="529"/>
      <c r="DUS6" s="529"/>
      <c r="DUT6" s="529"/>
      <c r="DUU6" s="529"/>
      <c r="DUV6" s="529"/>
      <c r="DUW6" s="529"/>
      <c r="DUX6" s="529"/>
      <c r="DUY6" s="529"/>
      <c r="DUZ6" s="529"/>
      <c r="DVA6" s="529"/>
      <c r="DVB6" s="529"/>
      <c r="DVC6" s="529"/>
      <c r="DVD6" s="529"/>
      <c r="DVE6" s="529"/>
      <c r="DVF6" s="529"/>
      <c r="DVG6" s="529"/>
      <c r="DVH6" s="529"/>
      <c r="DVI6" s="529"/>
      <c r="DVJ6" s="529"/>
      <c r="DVK6" s="529"/>
      <c r="DVL6" s="529"/>
      <c r="DVM6" s="529"/>
      <c r="DVN6" s="529"/>
      <c r="DVO6" s="529"/>
      <c r="DVP6" s="529"/>
      <c r="DVQ6" s="529"/>
      <c r="DVR6" s="529"/>
      <c r="DVS6" s="529"/>
      <c r="DVT6" s="529"/>
      <c r="DVU6" s="529"/>
      <c r="DVV6" s="529"/>
      <c r="DVW6" s="529"/>
      <c r="DVX6" s="529"/>
      <c r="DVY6" s="529"/>
      <c r="DVZ6" s="529"/>
      <c r="DWA6" s="529"/>
      <c r="DWB6" s="529"/>
      <c r="DWC6" s="529"/>
      <c r="DWD6" s="529"/>
      <c r="DWE6" s="529"/>
      <c r="DWF6" s="529"/>
      <c r="DWG6" s="529"/>
      <c r="DWH6" s="529"/>
      <c r="DWI6" s="529"/>
      <c r="DWJ6" s="529"/>
      <c r="DWK6" s="529"/>
      <c r="DWL6" s="529"/>
      <c r="DWM6" s="529"/>
      <c r="DWN6" s="529"/>
      <c r="DWO6" s="529"/>
      <c r="DWP6" s="529"/>
      <c r="DWQ6" s="529"/>
      <c r="DWR6" s="529"/>
      <c r="DWS6" s="529"/>
      <c r="DWT6" s="529"/>
      <c r="DWU6" s="529"/>
      <c r="DWV6" s="529"/>
      <c r="DWW6" s="529"/>
      <c r="DWX6" s="529"/>
      <c r="DWY6" s="529"/>
      <c r="DWZ6" s="529"/>
      <c r="DXA6" s="529"/>
      <c r="DXB6" s="529"/>
      <c r="DXC6" s="529"/>
      <c r="DXD6" s="529"/>
      <c r="DXE6" s="529"/>
      <c r="DXF6" s="529"/>
      <c r="DXG6" s="529"/>
      <c r="DXH6" s="529"/>
      <c r="DXI6" s="529"/>
      <c r="DXJ6" s="529"/>
      <c r="DXK6" s="529"/>
      <c r="DXL6" s="529"/>
      <c r="DXM6" s="529"/>
      <c r="DXN6" s="529"/>
      <c r="DXO6" s="529"/>
      <c r="DXP6" s="529"/>
      <c r="DXQ6" s="529"/>
      <c r="DXR6" s="529"/>
      <c r="DXS6" s="529"/>
      <c r="DXT6" s="529"/>
      <c r="DXU6" s="529"/>
      <c r="DXV6" s="529"/>
      <c r="DXW6" s="529"/>
      <c r="DXX6" s="529"/>
      <c r="DXY6" s="529"/>
      <c r="DXZ6" s="529"/>
      <c r="DYA6" s="529"/>
      <c r="DYB6" s="529"/>
      <c r="DYC6" s="529"/>
      <c r="DYD6" s="529"/>
      <c r="DYE6" s="529"/>
      <c r="DYF6" s="529"/>
      <c r="DYG6" s="529"/>
      <c r="DYH6" s="529"/>
      <c r="DYI6" s="529"/>
      <c r="DYJ6" s="529"/>
      <c r="DYK6" s="529"/>
      <c r="DYL6" s="529"/>
      <c r="DYM6" s="529"/>
      <c r="DYN6" s="529"/>
      <c r="DYO6" s="529"/>
      <c r="DYP6" s="529"/>
      <c r="DYQ6" s="529"/>
      <c r="DYR6" s="529"/>
      <c r="DYS6" s="529"/>
      <c r="DYT6" s="529"/>
      <c r="DYU6" s="529"/>
      <c r="DYV6" s="529"/>
      <c r="DYW6" s="529"/>
      <c r="DYX6" s="529"/>
      <c r="DYY6" s="529"/>
      <c r="DYZ6" s="529"/>
      <c r="DZA6" s="529"/>
      <c r="DZB6" s="529"/>
      <c r="DZC6" s="529"/>
      <c r="DZD6" s="529"/>
      <c r="DZE6" s="529"/>
      <c r="DZF6" s="529"/>
      <c r="DZG6" s="529"/>
      <c r="DZH6" s="529"/>
      <c r="DZI6" s="529"/>
      <c r="DZJ6" s="529"/>
      <c r="DZK6" s="529"/>
      <c r="DZL6" s="529"/>
      <c r="DZM6" s="529"/>
      <c r="DZN6" s="529"/>
      <c r="DZO6" s="529"/>
      <c r="DZP6" s="529"/>
      <c r="DZQ6" s="529"/>
      <c r="DZR6" s="529"/>
      <c r="DZS6" s="529"/>
      <c r="DZT6" s="529"/>
      <c r="DZU6" s="529"/>
      <c r="DZV6" s="529"/>
      <c r="DZW6" s="529"/>
      <c r="DZX6" s="529"/>
      <c r="DZY6" s="529"/>
      <c r="DZZ6" s="529"/>
      <c r="EAA6" s="529"/>
      <c r="EAB6" s="529"/>
      <c r="EAC6" s="529"/>
      <c r="EAD6" s="529"/>
      <c r="EAE6" s="529"/>
      <c r="EAF6" s="529"/>
      <c r="EAG6" s="529"/>
      <c r="EAH6" s="529"/>
      <c r="EAI6" s="529"/>
      <c r="EAJ6" s="529"/>
      <c r="EAK6" s="529"/>
      <c r="EAL6" s="529"/>
      <c r="EAM6" s="529"/>
      <c r="EAN6" s="529"/>
      <c r="EAO6" s="529"/>
      <c r="EAP6" s="529"/>
      <c r="EAQ6" s="529"/>
      <c r="EAR6" s="529"/>
      <c r="EAS6" s="529"/>
      <c r="EAT6" s="529"/>
      <c r="EAU6" s="529"/>
      <c r="EAV6" s="529"/>
      <c r="EAW6" s="529"/>
      <c r="EAX6" s="529"/>
      <c r="EAY6" s="529"/>
      <c r="EAZ6" s="529"/>
      <c r="EBA6" s="529"/>
      <c r="EBB6" s="529"/>
      <c r="EBC6" s="529"/>
      <c r="EBD6" s="529"/>
      <c r="EBE6" s="529"/>
      <c r="EBF6" s="529"/>
      <c r="EBG6" s="529"/>
      <c r="EBH6" s="529"/>
      <c r="EBI6" s="529"/>
      <c r="EBJ6" s="529"/>
      <c r="EBK6" s="529"/>
      <c r="EBL6" s="529"/>
      <c r="EBM6" s="529"/>
      <c r="EBN6" s="529"/>
      <c r="EBO6" s="529"/>
      <c r="EBP6" s="529"/>
      <c r="EBQ6" s="529"/>
      <c r="EBR6" s="529"/>
      <c r="EBS6" s="529"/>
      <c r="EBT6" s="529"/>
      <c r="EBU6" s="529"/>
      <c r="EBV6" s="529"/>
      <c r="EBW6" s="529"/>
      <c r="EBX6" s="529"/>
      <c r="EBY6" s="529"/>
      <c r="EBZ6" s="529"/>
      <c r="ECA6" s="529"/>
      <c r="ECB6" s="529"/>
      <c r="ECC6" s="529"/>
      <c r="ECD6" s="529"/>
      <c r="ECE6" s="529"/>
      <c r="ECF6" s="529"/>
      <c r="ECG6" s="529"/>
      <c r="ECH6" s="529"/>
      <c r="ECI6" s="529"/>
      <c r="ECJ6" s="529"/>
      <c r="ECK6" s="529"/>
      <c r="ECL6" s="529"/>
      <c r="ECM6" s="529"/>
      <c r="ECN6" s="529"/>
      <c r="ECO6" s="529"/>
      <c r="ECP6" s="529"/>
      <c r="ECQ6" s="529"/>
      <c r="ECR6" s="529"/>
      <c r="ECS6" s="529"/>
      <c r="ECT6" s="529"/>
      <c r="ECU6" s="529"/>
      <c r="ECV6" s="529"/>
      <c r="ECW6" s="529"/>
      <c r="ECX6" s="529"/>
      <c r="ECY6" s="529"/>
      <c r="ECZ6" s="529"/>
      <c r="EDA6" s="529"/>
      <c r="EDB6" s="529"/>
      <c r="EDC6" s="529"/>
      <c r="EDD6" s="529"/>
      <c r="EDE6" s="529"/>
      <c r="EDF6" s="529"/>
      <c r="EDG6" s="529"/>
      <c r="EDH6" s="529"/>
      <c r="EDI6" s="529"/>
      <c r="EDJ6" s="529"/>
      <c r="EDK6" s="529"/>
      <c r="EDL6" s="529"/>
      <c r="EDM6" s="529"/>
      <c r="EDN6" s="529"/>
      <c r="EDO6" s="529"/>
      <c r="EDP6" s="529"/>
      <c r="EDQ6" s="529"/>
      <c r="EDR6" s="529"/>
      <c r="EDS6" s="529"/>
      <c r="EDT6" s="529"/>
      <c r="EDU6" s="529"/>
      <c r="EDV6" s="529"/>
      <c r="EDW6" s="529"/>
      <c r="EDX6" s="529"/>
      <c r="EDY6" s="529"/>
      <c r="EDZ6" s="529"/>
      <c r="EEA6" s="529"/>
      <c r="EEB6" s="529"/>
      <c r="EEC6" s="529"/>
      <c r="EED6" s="529"/>
      <c r="EEE6" s="529"/>
      <c r="EEF6" s="529"/>
      <c r="EEG6" s="529"/>
      <c r="EEH6" s="529"/>
      <c r="EEI6" s="529"/>
      <c r="EEJ6" s="529"/>
      <c r="EEK6" s="529"/>
      <c r="EEL6" s="529"/>
      <c r="EEM6" s="529"/>
      <c r="EEN6" s="529"/>
      <c r="EEO6" s="529"/>
      <c r="EEP6" s="529"/>
      <c r="EEQ6" s="529"/>
      <c r="EER6" s="529"/>
      <c r="EES6" s="529"/>
      <c r="EET6" s="529"/>
      <c r="EEU6" s="529"/>
      <c r="EEV6" s="529"/>
      <c r="EEW6" s="529"/>
      <c r="EEX6" s="529"/>
      <c r="EEY6" s="529"/>
      <c r="EEZ6" s="529"/>
      <c r="EFA6" s="529"/>
      <c r="EFB6" s="529"/>
      <c r="EFC6" s="529"/>
      <c r="EFD6" s="529"/>
      <c r="EFE6" s="529"/>
      <c r="EFF6" s="529"/>
      <c r="EFG6" s="529"/>
      <c r="EFH6" s="529"/>
      <c r="EFI6" s="529"/>
      <c r="EFJ6" s="529"/>
      <c r="EFK6" s="529"/>
      <c r="EFL6" s="529"/>
      <c r="EFM6" s="529"/>
      <c r="EFN6" s="529"/>
      <c r="EFO6" s="529"/>
      <c r="EFP6" s="529"/>
      <c r="EFQ6" s="529"/>
      <c r="EFR6" s="529"/>
      <c r="EFS6" s="529"/>
      <c r="EFT6" s="529"/>
      <c r="EFU6" s="529"/>
      <c r="EFV6" s="529"/>
      <c r="EFW6" s="529"/>
      <c r="EFX6" s="529"/>
      <c r="EFY6" s="529"/>
      <c r="EFZ6" s="529"/>
      <c r="EGA6" s="529"/>
      <c r="EGB6" s="529"/>
      <c r="EGC6" s="529"/>
      <c r="EGD6" s="529"/>
      <c r="EGE6" s="529"/>
      <c r="EGF6" s="529"/>
      <c r="EGG6" s="529"/>
      <c r="EGH6" s="529"/>
      <c r="EGI6" s="529"/>
      <c r="EGJ6" s="529"/>
      <c r="EGK6" s="529"/>
      <c r="EGL6" s="529"/>
      <c r="EGM6" s="529"/>
      <c r="EGN6" s="529"/>
      <c r="EGO6" s="529"/>
      <c r="EGP6" s="529"/>
      <c r="EGQ6" s="529"/>
      <c r="EGR6" s="529"/>
      <c r="EGS6" s="529"/>
      <c r="EGT6" s="529"/>
      <c r="EGU6" s="529"/>
      <c r="EGV6" s="529"/>
      <c r="EGW6" s="529"/>
      <c r="EGX6" s="529"/>
      <c r="EGY6" s="529"/>
      <c r="EGZ6" s="529"/>
      <c r="EHA6" s="529"/>
      <c r="EHB6" s="529"/>
      <c r="EHC6" s="529"/>
      <c r="EHD6" s="529"/>
      <c r="EHE6" s="529"/>
      <c r="EHF6" s="529"/>
      <c r="EHG6" s="529"/>
      <c r="EHH6" s="529"/>
      <c r="EHI6" s="529"/>
      <c r="EHJ6" s="529"/>
      <c r="EHK6" s="529"/>
      <c r="EHL6" s="529"/>
      <c r="EHM6" s="529"/>
      <c r="EHN6" s="529"/>
      <c r="EHO6" s="529"/>
      <c r="EHP6" s="529"/>
      <c r="EHQ6" s="529"/>
      <c r="EHR6" s="529"/>
      <c r="EHS6" s="529"/>
      <c r="EHT6" s="529"/>
      <c r="EHU6" s="529"/>
      <c r="EHV6" s="529"/>
      <c r="EHW6" s="529"/>
      <c r="EHX6" s="529"/>
      <c r="EHY6" s="529"/>
      <c r="EHZ6" s="529"/>
      <c r="EIA6" s="529"/>
      <c r="EIB6" s="529"/>
      <c r="EIC6" s="529"/>
      <c r="EID6" s="529"/>
      <c r="EIE6" s="529"/>
      <c r="EIF6" s="529"/>
      <c r="EIG6" s="529"/>
      <c r="EIH6" s="529"/>
      <c r="EII6" s="529"/>
      <c r="EIJ6" s="529"/>
      <c r="EIK6" s="529"/>
      <c r="EIL6" s="529"/>
      <c r="EIM6" s="529"/>
      <c r="EIN6" s="529"/>
      <c r="EIO6" s="529"/>
      <c r="EIP6" s="529"/>
      <c r="EIQ6" s="529"/>
      <c r="EIR6" s="529"/>
      <c r="EIS6" s="529"/>
      <c r="EIT6" s="529"/>
      <c r="EIU6" s="529"/>
      <c r="EIV6" s="529"/>
      <c r="EIW6" s="529"/>
      <c r="EIX6" s="529"/>
      <c r="EIY6" s="529"/>
      <c r="EIZ6" s="529"/>
      <c r="EJA6" s="529"/>
      <c r="EJB6" s="529"/>
      <c r="EJC6" s="529"/>
      <c r="EJD6" s="529"/>
      <c r="EJE6" s="529"/>
      <c r="EJF6" s="529"/>
      <c r="EJG6" s="529"/>
      <c r="EJH6" s="529"/>
      <c r="EJI6" s="529"/>
      <c r="EJJ6" s="529"/>
      <c r="EJK6" s="529"/>
      <c r="EJL6" s="529"/>
      <c r="EJM6" s="529"/>
      <c r="EJN6" s="529"/>
      <c r="EJO6" s="529"/>
      <c r="EJP6" s="529"/>
      <c r="EJQ6" s="529"/>
      <c r="EJR6" s="529"/>
      <c r="EJS6" s="529"/>
      <c r="EJT6" s="529"/>
      <c r="EJU6" s="529"/>
      <c r="EJV6" s="529"/>
      <c r="EJW6" s="529"/>
      <c r="EJX6" s="529"/>
      <c r="EJY6" s="529"/>
      <c r="EJZ6" s="529"/>
      <c r="EKA6" s="529"/>
      <c r="EKB6" s="529"/>
      <c r="EKC6" s="529"/>
      <c r="EKD6" s="529"/>
      <c r="EKE6" s="529"/>
      <c r="EKF6" s="529"/>
      <c r="EKG6" s="529"/>
      <c r="EKH6" s="529"/>
      <c r="EKI6" s="529"/>
      <c r="EKJ6" s="529"/>
      <c r="EKK6" s="529"/>
      <c r="EKL6" s="529"/>
      <c r="EKM6" s="529"/>
      <c r="EKN6" s="529"/>
      <c r="EKO6" s="529"/>
      <c r="EKP6" s="529"/>
      <c r="EKQ6" s="529"/>
      <c r="EKR6" s="529"/>
      <c r="EKS6" s="529"/>
      <c r="EKT6" s="529"/>
      <c r="EKU6" s="529"/>
      <c r="EKV6" s="529"/>
      <c r="EKW6" s="529"/>
      <c r="EKX6" s="529"/>
      <c r="EKY6" s="529"/>
      <c r="EKZ6" s="529"/>
      <c r="ELA6" s="529"/>
      <c r="ELB6" s="529"/>
      <c r="ELC6" s="529"/>
      <c r="ELD6" s="529"/>
      <c r="ELE6" s="529"/>
      <c r="ELF6" s="529"/>
      <c r="ELG6" s="529"/>
      <c r="ELH6" s="529"/>
      <c r="ELI6" s="529"/>
      <c r="ELJ6" s="529"/>
      <c r="ELK6" s="529"/>
      <c r="ELL6" s="529"/>
      <c r="ELM6" s="529"/>
      <c r="ELN6" s="529"/>
      <c r="ELO6" s="529"/>
      <c r="ELP6" s="529"/>
      <c r="ELQ6" s="529"/>
      <c r="ELR6" s="529"/>
      <c r="ELS6" s="529"/>
      <c r="ELT6" s="529"/>
      <c r="ELU6" s="529"/>
      <c r="ELV6" s="529"/>
      <c r="ELW6" s="529"/>
      <c r="ELX6" s="529"/>
      <c r="ELY6" s="529"/>
      <c r="ELZ6" s="529"/>
      <c r="EMA6" s="529"/>
      <c r="EMB6" s="529"/>
      <c r="EMC6" s="529"/>
      <c r="EMD6" s="529"/>
      <c r="EME6" s="529"/>
      <c r="EMF6" s="529"/>
      <c r="EMG6" s="529"/>
      <c r="EMH6" s="529"/>
      <c r="EMI6" s="529"/>
      <c r="EMJ6" s="529"/>
      <c r="EMK6" s="529"/>
      <c r="EML6" s="529"/>
      <c r="EMM6" s="529"/>
      <c r="EMN6" s="529"/>
      <c r="EMO6" s="529"/>
      <c r="EMP6" s="529"/>
      <c r="EMQ6" s="529"/>
      <c r="EMR6" s="529"/>
      <c r="EMS6" s="529"/>
      <c r="EMT6" s="529"/>
      <c r="EMU6" s="529"/>
      <c r="EMV6" s="529"/>
      <c r="EMW6" s="529"/>
      <c r="EMX6" s="529"/>
      <c r="EMY6" s="529"/>
      <c r="EMZ6" s="529"/>
      <c r="ENA6" s="529"/>
      <c r="ENB6" s="529"/>
      <c r="ENC6" s="529"/>
      <c r="END6" s="529"/>
      <c r="ENE6" s="529"/>
      <c r="ENF6" s="529"/>
      <c r="ENG6" s="529"/>
      <c r="ENH6" s="529"/>
      <c r="ENI6" s="529"/>
      <c r="ENJ6" s="529"/>
      <c r="ENK6" s="529"/>
      <c r="ENL6" s="529"/>
      <c r="ENM6" s="529"/>
      <c r="ENN6" s="529"/>
      <c r="ENO6" s="529"/>
      <c r="ENP6" s="529"/>
      <c r="ENQ6" s="529"/>
      <c r="ENR6" s="529"/>
      <c r="ENS6" s="529"/>
      <c r="ENT6" s="529"/>
      <c r="ENU6" s="529"/>
      <c r="ENV6" s="529"/>
      <c r="ENW6" s="529"/>
      <c r="ENX6" s="529"/>
      <c r="ENY6" s="529"/>
      <c r="ENZ6" s="529"/>
      <c r="EOA6" s="529"/>
      <c r="EOB6" s="529"/>
      <c r="EOC6" s="529"/>
      <c r="EOD6" s="529"/>
      <c r="EOE6" s="529"/>
      <c r="EOF6" s="529"/>
      <c r="EOG6" s="529"/>
      <c r="EOH6" s="529"/>
      <c r="EOI6" s="529"/>
      <c r="EOJ6" s="529"/>
      <c r="EOK6" s="529"/>
      <c r="EOL6" s="529"/>
      <c r="EOM6" s="529"/>
      <c r="EON6" s="529"/>
      <c r="EOO6" s="529"/>
      <c r="EOP6" s="529"/>
      <c r="EOQ6" s="529"/>
      <c r="EOR6" s="529"/>
      <c r="EOS6" s="529"/>
      <c r="EOT6" s="529"/>
      <c r="EOU6" s="529"/>
      <c r="EOV6" s="529"/>
      <c r="EOW6" s="529"/>
      <c r="EOX6" s="529"/>
      <c r="EOY6" s="529"/>
      <c r="EOZ6" s="529"/>
      <c r="EPA6" s="529"/>
      <c r="EPB6" s="529"/>
      <c r="EPC6" s="529"/>
      <c r="EPD6" s="529"/>
      <c r="EPE6" s="529"/>
      <c r="EPF6" s="529"/>
      <c r="EPG6" s="529"/>
      <c r="EPH6" s="529"/>
      <c r="EPI6" s="529"/>
      <c r="EPJ6" s="529"/>
      <c r="EPK6" s="529"/>
      <c r="EPL6" s="529"/>
      <c r="EPM6" s="529"/>
      <c r="EPN6" s="529"/>
      <c r="EPO6" s="529"/>
      <c r="EPP6" s="529"/>
      <c r="EPQ6" s="529"/>
      <c r="EPR6" s="529"/>
      <c r="EPS6" s="529"/>
      <c r="EPT6" s="529"/>
      <c r="EPU6" s="529"/>
      <c r="EPV6" s="529"/>
      <c r="EPW6" s="529"/>
      <c r="EPX6" s="529"/>
      <c r="EPY6" s="529"/>
      <c r="EPZ6" s="529"/>
      <c r="EQA6" s="529"/>
      <c r="EQB6" s="529"/>
      <c r="EQC6" s="529"/>
      <c r="EQD6" s="529"/>
      <c r="EQE6" s="529"/>
      <c r="EQF6" s="529"/>
      <c r="EQG6" s="529"/>
      <c r="EQH6" s="529"/>
      <c r="EQI6" s="529"/>
      <c r="EQJ6" s="529"/>
      <c r="EQK6" s="529"/>
      <c r="EQL6" s="529"/>
      <c r="EQM6" s="529"/>
      <c r="EQN6" s="529"/>
      <c r="EQO6" s="529"/>
      <c r="EQP6" s="529"/>
      <c r="EQQ6" s="529"/>
      <c r="EQR6" s="529"/>
      <c r="EQS6" s="529"/>
      <c r="EQT6" s="529"/>
      <c r="EQU6" s="529"/>
      <c r="EQV6" s="529"/>
      <c r="EQW6" s="529"/>
      <c r="EQX6" s="529"/>
      <c r="EQY6" s="529"/>
      <c r="EQZ6" s="529"/>
      <c r="ERA6" s="529"/>
      <c r="ERB6" s="529"/>
      <c r="ERC6" s="529"/>
      <c r="ERD6" s="529"/>
      <c r="ERE6" s="529"/>
      <c r="ERF6" s="529"/>
      <c r="ERG6" s="529"/>
      <c r="ERH6" s="529"/>
      <c r="ERI6" s="529"/>
      <c r="ERJ6" s="529"/>
      <c r="ERK6" s="529"/>
      <c r="ERL6" s="529"/>
      <c r="ERM6" s="529"/>
      <c r="ERN6" s="529"/>
      <c r="ERO6" s="529"/>
      <c r="ERP6" s="529"/>
      <c r="ERQ6" s="529"/>
      <c r="ERR6" s="529"/>
      <c r="ERS6" s="529"/>
      <c r="ERT6" s="529"/>
      <c r="ERU6" s="529"/>
      <c r="ERV6" s="529"/>
      <c r="ERW6" s="529"/>
      <c r="ERX6" s="529"/>
      <c r="ERY6" s="529"/>
      <c r="ERZ6" s="529"/>
      <c r="ESA6" s="529"/>
      <c r="ESB6" s="529"/>
      <c r="ESC6" s="529"/>
      <c r="ESD6" s="529"/>
      <c r="ESE6" s="529"/>
      <c r="ESF6" s="529"/>
      <c r="ESG6" s="529"/>
      <c r="ESH6" s="529"/>
      <c r="ESI6" s="529"/>
      <c r="ESJ6" s="529"/>
      <c r="ESK6" s="529"/>
      <c r="ESL6" s="529"/>
      <c r="ESM6" s="529"/>
      <c r="ESN6" s="529"/>
      <c r="ESO6" s="529"/>
      <c r="ESP6" s="529"/>
      <c r="ESQ6" s="529"/>
      <c r="ESR6" s="529"/>
      <c r="ESS6" s="529"/>
      <c r="EST6" s="529"/>
      <c r="ESU6" s="529"/>
      <c r="ESV6" s="529"/>
      <c r="ESW6" s="529"/>
      <c r="ESX6" s="529"/>
      <c r="ESY6" s="529"/>
      <c r="ESZ6" s="529"/>
      <c r="ETA6" s="529"/>
      <c r="ETB6" s="529"/>
      <c r="ETC6" s="529"/>
      <c r="ETD6" s="529"/>
      <c r="ETE6" s="529"/>
      <c r="ETF6" s="529"/>
      <c r="ETG6" s="529"/>
      <c r="ETH6" s="529"/>
      <c r="ETI6" s="529"/>
      <c r="ETJ6" s="529"/>
      <c r="ETK6" s="529"/>
      <c r="ETL6" s="529"/>
      <c r="ETM6" s="529"/>
      <c r="ETN6" s="529"/>
      <c r="ETO6" s="529"/>
      <c r="ETP6" s="529"/>
      <c r="ETQ6" s="529"/>
      <c r="ETR6" s="529"/>
      <c r="ETS6" s="529"/>
      <c r="ETT6" s="529"/>
      <c r="ETU6" s="529"/>
      <c r="ETV6" s="529"/>
      <c r="ETW6" s="529"/>
      <c r="ETX6" s="529"/>
      <c r="ETY6" s="529"/>
      <c r="ETZ6" s="529"/>
      <c r="EUA6" s="529"/>
      <c r="EUB6" s="529"/>
      <c r="EUC6" s="529"/>
      <c r="EUD6" s="529"/>
      <c r="EUE6" s="529"/>
      <c r="EUF6" s="529"/>
      <c r="EUG6" s="529"/>
      <c r="EUH6" s="529"/>
      <c r="EUI6" s="529"/>
      <c r="EUJ6" s="529"/>
      <c r="EUK6" s="529"/>
      <c r="EUL6" s="529"/>
      <c r="EUM6" s="529"/>
      <c r="EUN6" s="529"/>
      <c r="EUO6" s="529"/>
      <c r="EUP6" s="529"/>
      <c r="EUQ6" s="529"/>
      <c r="EUR6" s="529"/>
      <c r="EUS6" s="529"/>
      <c r="EUT6" s="529"/>
      <c r="EUU6" s="529"/>
      <c r="EUV6" s="529"/>
      <c r="EUW6" s="529"/>
      <c r="EUX6" s="529"/>
      <c r="EUY6" s="529"/>
      <c r="EUZ6" s="529"/>
      <c r="EVA6" s="529"/>
      <c r="EVB6" s="529"/>
      <c r="EVC6" s="529"/>
      <c r="EVD6" s="529"/>
      <c r="EVE6" s="529"/>
      <c r="EVF6" s="529"/>
      <c r="EVG6" s="529"/>
      <c r="EVH6" s="529"/>
      <c r="EVI6" s="529"/>
      <c r="EVJ6" s="529"/>
      <c r="EVK6" s="529"/>
      <c r="EVL6" s="529"/>
      <c r="EVM6" s="529"/>
      <c r="EVN6" s="529"/>
      <c r="EVO6" s="529"/>
      <c r="EVP6" s="529"/>
      <c r="EVQ6" s="529"/>
      <c r="EVR6" s="529"/>
      <c r="EVS6" s="529"/>
      <c r="EVT6" s="529"/>
      <c r="EVU6" s="529"/>
      <c r="EVV6" s="529"/>
      <c r="EVW6" s="529"/>
      <c r="EVX6" s="529"/>
      <c r="EVY6" s="529"/>
      <c r="EVZ6" s="529"/>
      <c r="EWA6" s="529"/>
      <c r="EWB6" s="529"/>
      <c r="EWC6" s="529"/>
      <c r="EWD6" s="529"/>
      <c r="EWE6" s="529"/>
      <c r="EWF6" s="529"/>
      <c r="EWG6" s="529"/>
      <c r="EWH6" s="529"/>
      <c r="EWI6" s="529"/>
      <c r="EWJ6" s="529"/>
      <c r="EWK6" s="529"/>
      <c r="EWL6" s="529"/>
      <c r="EWM6" s="529"/>
      <c r="EWN6" s="529"/>
      <c r="EWO6" s="529"/>
      <c r="EWP6" s="529"/>
      <c r="EWQ6" s="529"/>
      <c r="EWR6" s="529"/>
      <c r="EWS6" s="529"/>
      <c r="EWT6" s="529"/>
      <c r="EWU6" s="529"/>
      <c r="EWV6" s="529"/>
      <c r="EWW6" s="529"/>
      <c r="EWX6" s="529"/>
      <c r="EWY6" s="529"/>
      <c r="EWZ6" s="529"/>
      <c r="EXA6" s="529"/>
      <c r="EXB6" s="529"/>
      <c r="EXC6" s="529"/>
      <c r="EXD6" s="529"/>
      <c r="EXE6" s="529"/>
      <c r="EXF6" s="529"/>
      <c r="EXG6" s="529"/>
      <c r="EXH6" s="529"/>
      <c r="EXI6" s="529"/>
      <c r="EXJ6" s="529"/>
      <c r="EXK6" s="529"/>
      <c r="EXL6" s="529"/>
      <c r="EXM6" s="529"/>
      <c r="EXN6" s="529"/>
      <c r="EXO6" s="529"/>
      <c r="EXP6" s="529"/>
      <c r="EXQ6" s="529"/>
      <c r="EXR6" s="529"/>
      <c r="EXS6" s="529"/>
      <c r="EXT6" s="529"/>
      <c r="EXU6" s="529"/>
      <c r="EXV6" s="529"/>
      <c r="EXW6" s="529"/>
      <c r="EXX6" s="529"/>
      <c r="EXY6" s="529"/>
      <c r="EXZ6" s="529"/>
      <c r="EYA6" s="529"/>
      <c r="EYB6" s="529"/>
      <c r="EYC6" s="529"/>
      <c r="EYD6" s="529"/>
      <c r="EYE6" s="529"/>
      <c r="EYF6" s="529"/>
      <c r="EYG6" s="529"/>
      <c r="EYH6" s="529"/>
      <c r="EYI6" s="529"/>
      <c r="EYJ6" s="529"/>
      <c r="EYK6" s="529"/>
      <c r="EYL6" s="529"/>
      <c r="EYM6" s="529"/>
      <c r="EYN6" s="529"/>
      <c r="EYO6" s="529"/>
      <c r="EYP6" s="529"/>
      <c r="EYQ6" s="529"/>
      <c r="EYR6" s="529"/>
      <c r="EYS6" s="529"/>
      <c r="EYT6" s="529"/>
      <c r="EYU6" s="529"/>
      <c r="EYV6" s="529"/>
      <c r="EYW6" s="529"/>
      <c r="EYX6" s="529"/>
      <c r="EYY6" s="529"/>
      <c r="EYZ6" s="529"/>
      <c r="EZA6" s="529"/>
      <c r="EZB6" s="529"/>
      <c r="EZC6" s="529"/>
      <c r="EZD6" s="529"/>
      <c r="EZE6" s="529"/>
      <c r="EZF6" s="529"/>
      <c r="EZG6" s="529"/>
      <c r="EZH6" s="529"/>
      <c r="EZI6" s="529"/>
      <c r="EZJ6" s="529"/>
      <c r="EZK6" s="529"/>
      <c r="EZL6" s="529"/>
      <c r="EZM6" s="529"/>
      <c r="EZN6" s="529"/>
      <c r="EZO6" s="529"/>
      <c r="EZP6" s="529"/>
      <c r="EZQ6" s="529"/>
      <c r="EZR6" s="529"/>
      <c r="EZS6" s="529"/>
      <c r="EZT6" s="529"/>
      <c r="EZU6" s="529"/>
      <c r="EZV6" s="529"/>
      <c r="EZW6" s="529"/>
      <c r="EZX6" s="529"/>
      <c r="EZY6" s="529"/>
      <c r="EZZ6" s="529"/>
      <c r="FAA6" s="529"/>
      <c r="FAB6" s="529"/>
      <c r="FAC6" s="529"/>
      <c r="FAD6" s="529"/>
      <c r="FAE6" s="529"/>
      <c r="FAF6" s="529"/>
      <c r="FAG6" s="529"/>
      <c r="FAH6" s="529"/>
      <c r="FAI6" s="529"/>
      <c r="FAJ6" s="529"/>
      <c r="FAK6" s="529"/>
      <c r="FAL6" s="529"/>
      <c r="FAM6" s="529"/>
      <c r="FAN6" s="529"/>
      <c r="FAO6" s="529"/>
      <c r="FAP6" s="529"/>
      <c r="FAQ6" s="529"/>
      <c r="FAR6" s="529"/>
      <c r="FAS6" s="529"/>
      <c r="FAT6" s="529"/>
      <c r="FAU6" s="529"/>
      <c r="FAV6" s="529"/>
      <c r="FAW6" s="529"/>
      <c r="FAX6" s="529"/>
      <c r="FAY6" s="529"/>
      <c r="FAZ6" s="529"/>
      <c r="FBA6" s="529"/>
      <c r="FBB6" s="529"/>
      <c r="FBC6" s="529"/>
      <c r="FBD6" s="529"/>
      <c r="FBE6" s="529"/>
      <c r="FBF6" s="529"/>
      <c r="FBG6" s="529"/>
      <c r="FBH6" s="529"/>
      <c r="FBI6" s="529"/>
      <c r="FBJ6" s="529"/>
      <c r="FBK6" s="529"/>
      <c r="FBL6" s="529"/>
      <c r="FBM6" s="529"/>
      <c r="FBN6" s="529"/>
      <c r="FBO6" s="529"/>
      <c r="FBP6" s="529"/>
      <c r="FBQ6" s="529"/>
      <c r="FBR6" s="529"/>
      <c r="FBS6" s="529"/>
      <c r="FBT6" s="529"/>
      <c r="FBU6" s="529"/>
      <c r="FBV6" s="529"/>
      <c r="FBW6" s="529"/>
      <c r="FBX6" s="529"/>
      <c r="FBY6" s="529"/>
      <c r="FBZ6" s="529"/>
      <c r="FCA6" s="529"/>
      <c r="FCB6" s="529"/>
      <c r="FCC6" s="529"/>
      <c r="FCD6" s="529"/>
      <c r="FCE6" s="529"/>
      <c r="FCF6" s="529"/>
      <c r="FCG6" s="529"/>
      <c r="FCH6" s="529"/>
      <c r="FCI6" s="529"/>
      <c r="FCJ6" s="529"/>
      <c r="FCK6" s="529"/>
      <c r="FCL6" s="529"/>
      <c r="FCM6" s="529"/>
      <c r="FCN6" s="529"/>
      <c r="FCO6" s="529"/>
      <c r="FCP6" s="529"/>
      <c r="FCQ6" s="529"/>
      <c r="FCR6" s="529"/>
      <c r="FCS6" s="529"/>
      <c r="FCT6" s="529"/>
      <c r="FCU6" s="529"/>
      <c r="FCV6" s="529"/>
      <c r="FCW6" s="529"/>
      <c r="FCX6" s="529"/>
      <c r="FCY6" s="529"/>
      <c r="FCZ6" s="529"/>
      <c r="FDA6" s="529"/>
      <c r="FDB6" s="529"/>
      <c r="FDC6" s="529"/>
      <c r="FDD6" s="529"/>
      <c r="FDE6" s="529"/>
      <c r="FDF6" s="529"/>
      <c r="FDG6" s="529"/>
      <c r="FDH6" s="529"/>
      <c r="FDI6" s="529"/>
      <c r="FDJ6" s="529"/>
      <c r="FDK6" s="529"/>
      <c r="FDL6" s="529"/>
      <c r="FDM6" s="529"/>
      <c r="FDN6" s="529"/>
      <c r="FDO6" s="529"/>
      <c r="FDP6" s="529"/>
      <c r="FDQ6" s="529"/>
      <c r="FDR6" s="529"/>
      <c r="FDS6" s="529"/>
      <c r="FDT6" s="529"/>
      <c r="FDU6" s="529"/>
      <c r="FDV6" s="529"/>
      <c r="FDW6" s="529"/>
      <c r="FDX6" s="529"/>
      <c r="FDY6" s="529"/>
      <c r="FDZ6" s="529"/>
      <c r="FEA6" s="529"/>
      <c r="FEB6" s="529"/>
      <c r="FEC6" s="529"/>
      <c r="FED6" s="529"/>
      <c r="FEE6" s="529"/>
      <c r="FEF6" s="529"/>
      <c r="FEG6" s="529"/>
      <c r="FEH6" s="529"/>
      <c r="FEI6" s="529"/>
      <c r="FEJ6" s="529"/>
      <c r="FEK6" s="529"/>
      <c r="FEL6" s="529"/>
      <c r="FEM6" s="529"/>
      <c r="FEN6" s="529"/>
      <c r="FEO6" s="529"/>
      <c r="FEP6" s="529"/>
      <c r="FEQ6" s="529"/>
      <c r="FER6" s="529"/>
      <c r="FES6" s="529"/>
      <c r="FET6" s="529"/>
      <c r="FEU6" s="529"/>
      <c r="FEV6" s="529"/>
      <c r="FEW6" s="529"/>
      <c r="FEX6" s="529"/>
      <c r="FEY6" s="529"/>
      <c r="FEZ6" s="529"/>
      <c r="FFA6" s="529"/>
      <c r="FFB6" s="529"/>
      <c r="FFC6" s="529"/>
      <c r="FFD6" s="529"/>
      <c r="FFE6" s="529"/>
      <c r="FFF6" s="529"/>
      <c r="FFG6" s="529"/>
      <c r="FFH6" s="529"/>
      <c r="FFI6" s="529"/>
      <c r="FFJ6" s="529"/>
      <c r="FFK6" s="529"/>
      <c r="FFL6" s="529"/>
      <c r="FFM6" s="529"/>
      <c r="FFN6" s="529"/>
      <c r="FFO6" s="529"/>
      <c r="FFP6" s="529"/>
      <c r="FFQ6" s="529"/>
      <c r="FFR6" s="529"/>
      <c r="FFS6" s="529"/>
      <c r="FFT6" s="529"/>
      <c r="FFU6" s="529"/>
      <c r="FFV6" s="529"/>
      <c r="FFW6" s="529"/>
      <c r="FFX6" s="529"/>
      <c r="FFY6" s="529"/>
      <c r="FFZ6" s="529"/>
      <c r="FGA6" s="529"/>
      <c r="FGB6" s="529"/>
      <c r="FGC6" s="529"/>
      <c r="FGD6" s="529"/>
      <c r="FGE6" s="529"/>
      <c r="FGF6" s="529"/>
      <c r="FGG6" s="529"/>
      <c r="FGH6" s="529"/>
      <c r="FGI6" s="529"/>
      <c r="FGJ6" s="529"/>
      <c r="FGK6" s="529"/>
      <c r="FGL6" s="529"/>
      <c r="FGM6" s="529"/>
      <c r="FGN6" s="529"/>
      <c r="FGO6" s="529"/>
      <c r="FGP6" s="529"/>
      <c r="FGQ6" s="529"/>
      <c r="FGR6" s="529"/>
      <c r="FGS6" s="529"/>
      <c r="FGT6" s="529"/>
      <c r="FGU6" s="529"/>
      <c r="FGV6" s="529"/>
      <c r="FGW6" s="529"/>
      <c r="FGX6" s="529"/>
      <c r="FGY6" s="529"/>
      <c r="FGZ6" s="529"/>
      <c r="FHA6" s="529"/>
      <c r="FHB6" s="529"/>
      <c r="FHC6" s="529"/>
      <c r="FHD6" s="529"/>
      <c r="FHE6" s="529"/>
      <c r="FHF6" s="529"/>
      <c r="FHG6" s="529"/>
      <c r="FHH6" s="529"/>
      <c r="FHI6" s="529"/>
      <c r="FHJ6" s="529"/>
      <c r="FHK6" s="529"/>
      <c r="FHL6" s="529"/>
      <c r="FHM6" s="529"/>
      <c r="FHN6" s="529"/>
      <c r="FHO6" s="529"/>
      <c r="FHP6" s="529"/>
      <c r="FHQ6" s="529"/>
      <c r="FHR6" s="529"/>
      <c r="FHS6" s="529"/>
      <c r="FHT6" s="529"/>
      <c r="FHU6" s="529"/>
      <c r="FHV6" s="529"/>
      <c r="FHW6" s="529"/>
      <c r="FHX6" s="529"/>
      <c r="FHY6" s="529"/>
      <c r="FHZ6" s="529"/>
      <c r="FIA6" s="529"/>
      <c r="FIB6" s="529"/>
      <c r="FIC6" s="529"/>
      <c r="FID6" s="529"/>
      <c r="FIE6" s="529"/>
      <c r="FIF6" s="529"/>
      <c r="FIG6" s="529"/>
      <c r="FIH6" s="529"/>
      <c r="FII6" s="529"/>
      <c r="FIJ6" s="529"/>
      <c r="FIK6" s="529"/>
      <c r="FIL6" s="529"/>
      <c r="FIM6" s="529"/>
      <c r="FIN6" s="529"/>
      <c r="FIO6" s="529"/>
      <c r="FIP6" s="529"/>
      <c r="FIQ6" s="529"/>
      <c r="FIR6" s="529"/>
      <c r="FIS6" s="529"/>
      <c r="FIT6" s="529"/>
      <c r="FIU6" s="529"/>
      <c r="FIV6" s="529"/>
      <c r="FIW6" s="529"/>
      <c r="FIX6" s="529"/>
      <c r="FIY6" s="529"/>
      <c r="FIZ6" s="529"/>
      <c r="FJA6" s="529"/>
      <c r="FJB6" s="529"/>
      <c r="FJC6" s="529"/>
      <c r="FJD6" s="529"/>
      <c r="FJE6" s="529"/>
      <c r="FJF6" s="529"/>
      <c r="FJG6" s="529"/>
      <c r="FJH6" s="529"/>
      <c r="FJI6" s="529"/>
      <c r="FJJ6" s="529"/>
      <c r="FJK6" s="529"/>
      <c r="FJL6" s="529"/>
      <c r="FJM6" s="529"/>
      <c r="FJN6" s="529"/>
      <c r="FJO6" s="529"/>
      <c r="FJP6" s="529"/>
      <c r="FJQ6" s="529"/>
      <c r="FJR6" s="529"/>
      <c r="FJS6" s="529"/>
      <c r="FJT6" s="529"/>
      <c r="FJU6" s="529"/>
      <c r="FJV6" s="529"/>
      <c r="FJW6" s="529"/>
      <c r="FJX6" s="529"/>
      <c r="FJY6" s="529"/>
      <c r="FJZ6" s="529"/>
      <c r="FKA6" s="529"/>
      <c r="FKB6" s="529"/>
      <c r="FKC6" s="529"/>
      <c r="FKD6" s="529"/>
      <c r="FKE6" s="529"/>
      <c r="FKF6" s="529"/>
      <c r="FKG6" s="529"/>
      <c r="FKH6" s="529"/>
      <c r="FKI6" s="529"/>
      <c r="FKJ6" s="529"/>
      <c r="FKK6" s="529"/>
      <c r="FKL6" s="529"/>
      <c r="FKM6" s="529"/>
      <c r="FKN6" s="529"/>
      <c r="FKO6" s="529"/>
      <c r="FKP6" s="529"/>
      <c r="FKQ6" s="529"/>
      <c r="FKR6" s="529"/>
      <c r="FKS6" s="529"/>
      <c r="FKT6" s="529"/>
      <c r="FKU6" s="529"/>
      <c r="FKV6" s="529"/>
      <c r="FKW6" s="529"/>
      <c r="FKX6" s="529"/>
      <c r="FKY6" s="529"/>
      <c r="FKZ6" s="529"/>
      <c r="FLA6" s="529"/>
      <c r="FLB6" s="529"/>
      <c r="FLC6" s="529"/>
      <c r="FLD6" s="529"/>
      <c r="FLE6" s="529"/>
      <c r="FLF6" s="529"/>
      <c r="FLG6" s="529"/>
      <c r="FLH6" s="529"/>
      <c r="FLI6" s="529"/>
      <c r="FLJ6" s="529"/>
      <c r="FLK6" s="529"/>
      <c r="FLL6" s="529"/>
      <c r="FLM6" s="529"/>
      <c r="FLN6" s="529"/>
      <c r="FLO6" s="529"/>
      <c r="FLP6" s="529"/>
      <c r="FLQ6" s="529"/>
      <c r="FLR6" s="529"/>
      <c r="FLS6" s="529"/>
      <c r="FLT6" s="529"/>
      <c r="FLU6" s="529"/>
      <c r="FLV6" s="529"/>
      <c r="FLW6" s="529"/>
      <c r="FLX6" s="529"/>
      <c r="FLY6" s="529"/>
      <c r="FLZ6" s="529"/>
      <c r="FMA6" s="529"/>
      <c r="FMB6" s="529"/>
      <c r="FMC6" s="529"/>
      <c r="FMD6" s="529"/>
      <c r="FME6" s="529"/>
      <c r="FMF6" s="529"/>
      <c r="FMG6" s="529"/>
      <c r="FMH6" s="529"/>
      <c r="FMI6" s="529"/>
      <c r="FMJ6" s="529"/>
      <c r="FMK6" s="529"/>
      <c r="FML6" s="529"/>
      <c r="FMM6" s="529"/>
      <c r="FMN6" s="529"/>
      <c r="FMO6" s="529"/>
      <c r="FMP6" s="529"/>
      <c r="FMQ6" s="529"/>
      <c r="FMR6" s="529"/>
      <c r="FMS6" s="529"/>
      <c r="FMT6" s="529"/>
      <c r="FMU6" s="529"/>
      <c r="FMV6" s="529"/>
      <c r="FMW6" s="529"/>
      <c r="FMX6" s="529"/>
      <c r="FMY6" s="529"/>
      <c r="FMZ6" s="529"/>
      <c r="FNA6" s="529"/>
      <c r="FNB6" s="529"/>
      <c r="FNC6" s="529"/>
      <c r="FND6" s="529"/>
      <c r="FNE6" s="529"/>
      <c r="FNF6" s="529"/>
      <c r="FNG6" s="529"/>
      <c r="FNH6" s="529"/>
      <c r="FNI6" s="529"/>
      <c r="FNJ6" s="529"/>
      <c r="FNK6" s="529"/>
      <c r="FNL6" s="529"/>
      <c r="FNM6" s="529"/>
      <c r="FNN6" s="529"/>
      <c r="FNO6" s="529"/>
      <c r="FNP6" s="529"/>
      <c r="FNQ6" s="529"/>
      <c r="FNR6" s="529"/>
      <c r="FNS6" s="529"/>
      <c r="FNT6" s="529"/>
      <c r="FNU6" s="529"/>
      <c r="FNV6" s="529"/>
      <c r="FNW6" s="529"/>
      <c r="FNX6" s="529"/>
      <c r="FNY6" s="529"/>
      <c r="FNZ6" s="529"/>
      <c r="FOA6" s="529"/>
      <c r="FOB6" s="529"/>
      <c r="FOC6" s="529"/>
      <c r="FOD6" s="529"/>
      <c r="FOE6" s="529"/>
      <c r="FOF6" s="529"/>
      <c r="FOG6" s="529"/>
      <c r="FOH6" s="529"/>
      <c r="FOI6" s="529"/>
      <c r="FOJ6" s="529"/>
      <c r="FOK6" s="529"/>
      <c r="FOL6" s="529"/>
      <c r="FOM6" s="529"/>
      <c r="FON6" s="529"/>
      <c r="FOO6" s="529"/>
      <c r="FOP6" s="529"/>
      <c r="FOQ6" s="529"/>
      <c r="FOR6" s="529"/>
      <c r="FOS6" s="529"/>
      <c r="FOT6" s="529"/>
      <c r="FOU6" s="529"/>
      <c r="FOV6" s="529"/>
      <c r="FOW6" s="529"/>
      <c r="FOX6" s="529"/>
      <c r="FOY6" s="529"/>
      <c r="FOZ6" s="529"/>
      <c r="FPA6" s="529"/>
      <c r="FPB6" s="529"/>
      <c r="FPC6" s="529"/>
      <c r="FPD6" s="529"/>
      <c r="FPE6" s="529"/>
      <c r="FPF6" s="529"/>
      <c r="FPG6" s="529"/>
      <c r="FPH6" s="529"/>
      <c r="FPI6" s="529"/>
      <c r="FPJ6" s="529"/>
      <c r="FPK6" s="529"/>
      <c r="FPL6" s="529"/>
      <c r="FPM6" s="529"/>
      <c r="FPN6" s="529"/>
      <c r="FPO6" s="529"/>
      <c r="FPP6" s="529"/>
      <c r="FPQ6" s="529"/>
      <c r="FPR6" s="529"/>
      <c r="FPS6" s="529"/>
      <c r="FPT6" s="529"/>
      <c r="FPU6" s="529"/>
      <c r="FPV6" s="529"/>
      <c r="FPW6" s="529"/>
      <c r="FPX6" s="529"/>
      <c r="FPY6" s="529"/>
      <c r="FPZ6" s="529"/>
      <c r="FQA6" s="529"/>
      <c r="FQB6" s="529"/>
      <c r="FQC6" s="529"/>
      <c r="FQD6" s="529"/>
      <c r="FQE6" s="529"/>
      <c r="FQF6" s="529"/>
      <c r="FQG6" s="529"/>
      <c r="FQH6" s="529"/>
      <c r="FQI6" s="529"/>
      <c r="FQJ6" s="529"/>
      <c r="FQK6" s="529"/>
      <c r="FQL6" s="529"/>
      <c r="FQM6" s="529"/>
      <c r="FQN6" s="529"/>
      <c r="FQO6" s="529"/>
      <c r="FQP6" s="529"/>
      <c r="FQQ6" s="529"/>
      <c r="FQR6" s="529"/>
      <c r="FQS6" s="529"/>
      <c r="FQT6" s="529"/>
      <c r="FQU6" s="529"/>
      <c r="FQV6" s="529"/>
      <c r="FQW6" s="529"/>
      <c r="FQX6" s="529"/>
      <c r="FQY6" s="529"/>
      <c r="FQZ6" s="529"/>
      <c r="FRA6" s="529"/>
      <c r="FRB6" s="529"/>
      <c r="FRC6" s="529"/>
      <c r="FRD6" s="529"/>
      <c r="FRE6" s="529"/>
      <c r="FRF6" s="529"/>
      <c r="FRG6" s="529"/>
      <c r="FRH6" s="529"/>
      <c r="FRI6" s="529"/>
      <c r="FRJ6" s="529"/>
      <c r="FRK6" s="529"/>
      <c r="FRL6" s="529"/>
      <c r="FRM6" s="529"/>
      <c r="FRN6" s="529"/>
      <c r="FRO6" s="529"/>
      <c r="FRP6" s="529"/>
      <c r="FRQ6" s="529"/>
      <c r="FRR6" s="529"/>
      <c r="FRS6" s="529"/>
      <c r="FRT6" s="529"/>
      <c r="FRU6" s="529"/>
      <c r="FRV6" s="529"/>
      <c r="FRW6" s="529"/>
      <c r="FRX6" s="529"/>
      <c r="FRY6" s="529"/>
      <c r="FRZ6" s="529"/>
      <c r="FSA6" s="529"/>
      <c r="FSB6" s="529"/>
      <c r="FSC6" s="529"/>
      <c r="FSD6" s="529"/>
      <c r="FSE6" s="529"/>
      <c r="FSF6" s="529"/>
      <c r="FSG6" s="529"/>
      <c r="FSH6" s="529"/>
      <c r="FSI6" s="529"/>
      <c r="FSJ6" s="529"/>
      <c r="FSK6" s="529"/>
      <c r="FSL6" s="529"/>
      <c r="FSM6" s="529"/>
      <c r="FSN6" s="529"/>
      <c r="FSO6" s="529"/>
      <c r="FSP6" s="529"/>
      <c r="FSQ6" s="529"/>
      <c r="FSR6" s="529"/>
      <c r="FSS6" s="529"/>
      <c r="FST6" s="529"/>
      <c r="FSU6" s="529"/>
      <c r="FSV6" s="529"/>
      <c r="FSW6" s="529"/>
      <c r="FSX6" s="529"/>
      <c r="FSY6" s="529"/>
      <c r="FSZ6" s="529"/>
      <c r="FTA6" s="529"/>
      <c r="FTB6" s="529"/>
      <c r="FTC6" s="529"/>
      <c r="FTD6" s="529"/>
      <c r="FTE6" s="529"/>
      <c r="FTF6" s="529"/>
      <c r="FTG6" s="529"/>
      <c r="FTH6" s="529"/>
      <c r="FTI6" s="529"/>
      <c r="FTJ6" s="529"/>
      <c r="FTK6" s="529"/>
      <c r="FTL6" s="529"/>
      <c r="FTM6" s="529"/>
      <c r="FTN6" s="529"/>
      <c r="FTO6" s="529"/>
      <c r="FTP6" s="529"/>
      <c r="FTQ6" s="529"/>
      <c r="FTR6" s="529"/>
      <c r="FTS6" s="529"/>
      <c r="FTT6" s="529"/>
      <c r="FTU6" s="529"/>
      <c r="FTV6" s="529"/>
      <c r="FTW6" s="529"/>
      <c r="FTX6" s="529"/>
      <c r="FTY6" s="529"/>
      <c r="FTZ6" s="529"/>
      <c r="FUA6" s="529"/>
      <c r="FUB6" s="529"/>
      <c r="FUC6" s="529"/>
      <c r="FUD6" s="529"/>
      <c r="FUE6" s="529"/>
      <c r="FUF6" s="529"/>
      <c r="FUG6" s="529"/>
      <c r="FUH6" s="529"/>
      <c r="FUI6" s="529"/>
      <c r="FUJ6" s="529"/>
      <c r="FUK6" s="529"/>
      <c r="FUL6" s="529"/>
      <c r="FUM6" s="529"/>
      <c r="FUN6" s="529"/>
      <c r="FUO6" s="529"/>
      <c r="FUP6" s="529"/>
      <c r="FUQ6" s="529"/>
      <c r="FUR6" s="529"/>
      <c r="FUS6" s="529"/>
      <c r="FUT6" s="529"/>
      <c r="FUU6" s="529"/>
      <c r="FUV6" s="529"/>
      <c r="FUW6" s="529"/>
      <c r="FUX6" s="529"/>
      <c r="FUY6" s="529"/>
      <c r="FUZ6" s="529"/>
      <c r="FVA6" s="529"/>
      <c r="FVB6" s="529"/>
      <c r="FVC6" s="529"/>
      <c r="FVD6" s="529"/>
      <c r="FVE6" s="529"/>
      <c r="FVF6" s="529"/>
      <c r="FVG6" s="529"/>
      <c r="FVH6" s="529"/>
      <c r="FVI6" s="529"/>
      <c r="FVJ6" s="529"/>
      <c r="FVK6" s="529"/>
      <c r="FVL6" s="529"/>
      <c r="FVM6" s="529"/>
      <c r="FVN6" s="529"/>
      <c r="FVO6" s="529"/>
      <c r="FVP6" s="529"/>
      <c r="FVQ6" s="529"/>
      <c r="FVR6" s="529"/>
      <c r="FVS6" s="529"/>
      <c r="FVT6" s="529"/>
      <c r="FVU6" s="529"/>
      <c r="FVV6" s="529"/>
      <c r="FVW6" s="529"/>
      <c r="FVX6" s="529"/>
      <c r="FVY6" s="529"/>
      <c r="FVZ6" s="529"/>
      <c r="FWA6" s="529"/>
      <c r="FWB6" s="529"/>
      <c r="FWC6" s="529"/>
      <c r="FWD6" s="529"/>
      <c r="FWE6" s="529"/>
      <c r="FWF6" s="529"/>
      <c r="FWG6" s="529"/>
      <c r="FWH6" s="529"/>
      <c r="FWI6" s="529"/>
      <c r="FWJ6" s="529"/>
      <c r="FWK6" s="529"/>
      <c r="FWL6" s="529"/>
      <c r="FWM6" s="529"/>
      <c r="FWN6" s="529"/>
      <c r="FWO6" s="529"/>
      <c r="FWP6" s="529"/>
      <c r="FWQ6" s="529"/>
      <c r="FWR6" s="529"/>
      <c r="FWS6" s="529"/>
      <c r="FWT6" s="529"/>
      <c r="FWU6" s="529"/>
      <c r="FWV6" s="529"/>
      <c r="FWW6" s="529"/>
      <c r="FWX6" s="529"/>
      <c r="FWY6" s="529"/>
      <c r="FWZ6" s="529"/>
      <c r="FXA6" s="529"/>
      <c r="FXB6" s="529"/>
      <c r="FXC6" s="529"/>
      <c r="FXD6" s="529"/>
      <c r="FXE6" s="529"/>
      <c r="FXF6" s="529"/>
      <c r="FXG6" s="529"/>
      <c r="FXH6" s="529"/>
      <c r="FXI6" s="529"/>
      <c r="FXJ6" s="529"/>
      <c r="FXK6" s="529"/>
      <c r="FXL6" s="529"/>
      <c r="FXM6" s="529"/>
      <c r="FXN6" s="529"/>
      <c r="FXO6" s="529"/>
      <c r="FXP6" s="529"/>
      <c r="FXQ6" s="529"/>
      <c r="FXR6" s="529"/>
      <c r="FXS6" s="529"/>
      <c r="FXT6" s="529"/>
      <c r="FXU6" s="529"/>
      <c r="FXV6" s="529"/>
      <c r="FXW6" s="529"/>
      <c r="FXX6" s="529"/>
      <c r="FXY6" s="529"/>
      <c r="FXZ6" s="529"/>
      <c r="FYA6" s="529"/>
      <c r="FYB6" s="529"/>
      <c r="FYC6" s="529"/>
      <c r="FYD6" s="529"/>
      <c r="FYE6" s="529"/>
      <c r="FYF6" s="529"/>
      <c r="FYG6" s="529"/>
      <c r="FYH6" s="529"/>
      <c r="FYI6" s="529"/>
      <c r="FYJ6" s="529"/>
      <c r="FYK6" s="529"/>
      <c r="FYL6" s="529"/>
      <c r="FYM6" s="529"/>
      <c r="FYN6" s="529"/>
      <c r="FYO6" s="529"/>
      <c r="FYP6" s="529"/>
      <c r="FYQ6" s="529"/>
      <c r="FYR6" s="529"/>
      <c r="FYS6" s="529"/>
      <c r="FYT6" s="529"/>
      <c r="FYU6" s="529"/>
      <c r="FYV6" s="529"/>
      <c r="FYW6" s="529"/>
      <c r="FYX6" s="529"/>
      <c r="FYY6" s="529"/>
      <c r="FYZ6" s="529"/>
      <c r="FZA6" s="529"/>
      <c r="FZB6" s="529"/>
      <c r="FZC6" s="529"/>
      <c r="FZD6" s="529"/>
      <c r="FZE6" s="529"/>
      <c r="FZF6" s="529"/>
      <c r="FZG6" s="529"/>
      <c r="FZH6" s="529"/>
      <c r="FZI6" s="529"/>
      <c r="FZJ6" s="529"/>
      <c r="FZK6" s="529"/>
      <c r="FZL6" s="529"/>
      <c r="FZM6" s="529"/>
      <c r="FZN6" s="529"/>
      <c r="FZO6" s="529"/>
      <c r="FZP6" s="529"/>
      <c r="FZQ6" s="529"/>
      <c r="FZR6" s="529"/>
      <c r="FZS6" s="529"/>
      <c r="FZT6" s="529"/>
      <c r="FZU6" s="529"/>
      <c r="FZV6" s="529"/>
      <c r="FZW6" s="529"/>
      <c r="FZX6" s="529"/>
      <c r="FZY6" s="529"/>
      <c r="FZZ6" s="529"/>
      <c r="GAA6" s="529"/>
      <c r="GAB6" s="529"/>
      <c r="GAC6" s="529"/>
      <c r="GAD6" s="529"/>
      <c r="GAE6" s="529"/>
      <c r="GAF6" s="529"/>
      <c r="GAG6" s="529"/>
      <c r="GAH6" s="529"/>
      <c r="GAI6" s="529"/>
      <c r="GAJ6" s="529"/>
      <c r="GAK6" s="529"/>
      <c r="GAL6" s="529"/>
      <c r="GAM6" s="529"/>
      <c r="GAN6" s="529"/>
      <c r="GAO6" s="529"/>
      <c r="GAP6" s="529"/>
      <c r="GAQ6" s="529"/>
      <c r="GAR6" s="529"/>
      <c r="GAS6" s="529"/>
      <c r="GAT6" s="529"/>
      <c r="GAU6" s="529"/>
      <c r="GAV6" s="529"/>
      <c r="GAW6" s="529"/>
      <c r="GAX6" s="529"/>
      <c r="GAY6" s="529"/>
      <c r="GAZ6" s="529"/>
      <c r="GBA6" s="529"/>
      <c r="GBB6" s="529"/>
      <c r="GBC6" s="529"/>
      <c r="GBD6" s="529"/>
      <c r="GBE6" s="529"/>
      <c r="GBF6" s="529"/>
      <c r="GBG6" s="529"/>
      <c r="GBH6" s="529"/>
      <c r="GBI6" s="529"/>
      <c r="GBJ6" s="529"/>
      <c r="GBK6" s="529"/>
      <c r="GBL6" s="529"/>
      <c r="GBM6" s="529"/>
      <c r="GBN6" s="529"/>
      <c r="GBO6" s="529"/>
      <c r="GBP6" s="529"/>
      <c r="GBQ6" s="529"/>
      <c r="GBR6" s="529"/>
      <c r="GBS6" s="529"/>
      <c r="GBT6" s="529"/>
      <c r="GBU6" s="529"/>
      <c r="GBV6" s="529"/>
      <c r="GBW6" s="529"/>
      <c r="GBX6" s="529"/>
      <c r="GBY6" s="529"/>
      <c r="GBZ6" s="529"/>
      <c r="GCA6" s="529"/>
      <c r="GCB6" s="529"/>
      <c r="GCC6" s="529"/>
      <c r="GCD6" s="529"/>
      <c r="GCE6" s="529"/>
      <c r="GCF6" s="529"/>
      <c r="GCG6" s="529"/>
      <c r="GCH6" s="529"/>
      <c r="GCI6" s="529"/>
      <c r="GCJ6" s="529"/>
      <c r="GCK6" s="529"/>
      <c r="GCL6" s="529"/>
      <c r="GCM6" s="529"/>
      <c r="GCN6" s="529"/>
      <c r="GCO6" s="529"/>
      <c r="GCP6" s="529"/>
      <c r="GCQ6" s="529"/>
      <c r="GCR6" s="529"/>
      <c r="GCS6" s="529"/>
      <c r="GCT6" s="529"/>
      <c r="GCU6" s="529"/>
      <c r="GCV6" s="529"/>
      <c r="GCW6" s="529"/>
      <c r="GCX6" s="529"/>
      <c r="GCY6" s="529"/>
      <c r="GCZ6" s="529"/>
      <c r="GDA6" s="529"/>
      <c r="GDB6" s="529"/>
      <c r="GDC6" s="529"/>
      <c r="GDD6" s="529"/>
      <c r="GDE6" s="529"/>
      <c r="GDF6" s="529"/>
      <c r="GDG6" s="529"/>
      <c r="GDH6" s="529"/>
      <c r="GDI6" s="529"/>
      <c r="GDJ6" s="529"/>
      <c r="GDK6" s="529"/>
      <c r="GDL6" s="529"/>
      <c r="GDM6" s="529"/>
      <c r="GDN6" s="529"/>
      <c r="GDO6" s="529"/>
      <c r="GDP6" s="529"/>
      <c r="GDQ6" s="529"/>
      <c r="GDR6" s="529"/>
      <c r="GDS6" s="529"/>
      <c r="GDT6" s="529"/>
      <c r="GDU6" s="529"/>
      <c r="GDV6" s="529"/>
      <c r="GDW6" s="529"/>
      <c r="GDX6" s="529"/>
      <c r="GDY6" s="529"/>
      <c r="GDZ6" s="529"/>
      <c r="GEA6" s="529"/>
      <c r="GEB6" s="529"/>
      <c r="GEC6" s="529"/>
      <c r="GED6" s="529"/>
      <c r="GEE6" s="529"/>
      <c r="GEF6" s="529"/>
      <c r="GEG6" s="529"/>
      <c r="GEH6" s="529"/>
      <c r="GEI6" s="529"/>
      <c r="GEJ6" s="529"/>
      <c r="GEK6" s="529"/>
      <c r="GEL6" s="529"/>
      <c r="GEM6" s="529"/>
      <c r="GEN6" s="529"/>
      <c r="GEO6" s="529"/>
      <c r="GEP6" s="529"/>
      <c r="GEQ6" s="529"/>
      <c r="GER6" s="529"/>
      <c r="GES6" s="529"/>
      <c r="GET6" s="529"/>
      <c r="GEU6" s="529"/>
      <c r="GEV6" s="529"/>
      <c r="GEW6" s="529"/>
      <c r="GEX6" s="529"/>
      <c r="GEY6" s="529"/>
      <c r="GEZ6" s="529"/>
      <c r="GFA6" s="529"/>
      <c r="GFB6" s="529"/>
      <c r="GFC6" s="529"/>
      <c r="GFD6" s="529"/>
      <c r="GFE6" s="529"/>
      <c r="GFF6" s="529"/>
      <c r="GFG6" s="529"/>
      <c r="GFH6" s="529"/>
      <c r="GFI6" s="529"/>
      <c r="GFJ6" s="529"/>
      <c r="GFK6" s="529"/>
      <c r="GFL6" s="529"/>
      <c r="GFM6" s="529"/>
      <c r="GFN6" s="529"/>
      <c r="GFO6" s="529"/>
      <c r="GFP6" s="529"/>
      <c r="GFQ6" s="529"/>
      <c r="GFR6" s="529"/>
      <c r="GFS6" s="529"/>
      <c r="GFT6" s="529"/>
      <c r="GFU6" s="529"/>
      <c r="GFV6" s="529"/>
      <c r="GFW6" s="529"/>
      <c r="GFX6" s="529"/>
      <c r="GFY6" s="529"/>
      <c r="GFZ6" s="529"/>
      <c r="GGA6" s="529"/>
      <c r="GGB6" s="529"/>
      <c r="GGC6" s="529"/>
      <c r="GGD6" s="529"/>
      <c r="GGE6" s="529"/>
      <c r="GGF6" s="529"/>
      <c r="GGG6" s="529"/>
      <c r="GGH6" s="529"/>
      <c r="GGI6" s="529"/>
      <c r="GGJ6" s="529"/>
      <c r="GGK6" s="529"/>
      <c r="GGL6" s="529"/>
      <c r="GGM6" s="529"/>
      <c r="GGN6" s="529"/>
      <c r="GGO6" s="529"/>
      <c r="GGP6" s="529"/>
      <c r="GGQ6" s="529"/>
      <c r="GGR6" s="529"/>
      <c r="GGS6" s="529"/>
      <c r="GGT6" s="529"/>
      <c r="GGU6" s="529"/>
      <c r="GGV6" s="529"/>
      <c r="GGW6" s="529"/>
      <c r="GGX6" s="529"/>
      <c r="GGY6" s="529"/>
      <c r="GGZ6" s="529"/>
      <c r="GHA6" s="529"/>
      <c r="GHB6" s="529"/>
      <c r="GHC6" s="529"/>
      <c r="GHD6" s="529"/>
      <c r="GHE6" s="529"/>
      <c r="GHF6" s="529"/>
      <c r="GHG6" s="529"/>
      <c r="GHH6" s="529"/>
      <c r="GHI6" s="529"/>
      <c r="GHJ6" s="529"/>
      <c r="GHK6" s="529"/>
      <c r="GHL6" s="529"/>
      <c r="GHM6" s="529"/>
      <c r="GHN6" s="529"/>
      <c r="GHO6" s="529"/>
      <c r="GHP6" s="529"/>
      <c r="GHQ6" s="529"/>
      <c r="GHR6" s="529"/>
      <c r="GHS6" s="529"/>
      <c r="GHT6" s="529"/>
      <c r="GHU6" s="529"/>
      <c r="GHV6" s="529"/>
      <c r="GHW6" s="529"/>
      <c r="GHX6" s="529"/>
      <c r="GHY6" s="529"/>
      <c r="GHZ6" s="529"/>
      <c r="GIA6" s="529"/>
      <c r="GIB6" s="529"/>
      <c r="GIC6" s="529"/>
      <c r="GID6" s="529"/>
      <c r="GIE6" s="529"/>
      <c r="GIF6" s="529"/>
      <c r="GIG6" s="529"/>
      <c r="GIH6" s="529"/>
      <c r="GII6" s="529"/>
      <c r="GIJ6" s="529"/>
      <c r="GIK6" s="529"/>
      <c r="GIL6" s="529"/>
      <c r="GIM6" s="529"/>
      <c r="GIN6" s="529"/>
      <c r="GIO6" s="529"/>
      <c r="GIP6" s="529"/>
      <c r="GIQ6" s="529"/>
      <c r="GIR6" s="529"/>
      <c r="GIS6" s="529"/>
      <c r="GIT6" s="529"/>
      <c r="GIU6" s="529"/>
      <c r="GIV6" s="529"/>
      <c r="GIW6" s="529"/>
      <c r="GIX6" s="529"/>
      <c r="GIY6" s="529"/>
      <c r="GIZ6" s="529"/>
      <c r="GJA6" s="529"/>
      <c r="GJB6" s="529"/>
      <c r="GJC6" s="529"/>
      <c r="GJD6" s="529"/>
      <c r="GJE6" s="529"/>
      <c r="GJF6" s="529"/>
      <c r="GJG6" s="529"/>
      <c r="GJH6" s="529"/>
      <c r="GJI6" s="529"/>
      <c r="GJJ6" s="529"/>
      <c r="GJK6" s="529"/>
      <c r="GJL6" s="529"/>
      <c r="GJM6" s="529"/>
      <c r="GJN6" s="529"/>
      <c r="GJO6" s="529"/>
      <c r="GJP6" s="529"/>
      <c r="GJQ6" s="529"/>
      <c r="GJR6" s="529"/>
      <c r="GJS6" s="529"/>
      <c r="GJT6" s="529"/>
      <c r="GJU6" s="529"/>
      <c r="GJV6" s="529"/>
      <c r="GJW6" s="529"/>
      <c r="GJX6" s="529"/>
      <c r="GJY6" s="529"/>
      <c r="GJZ6" s="529"/>
      <c r="GKA6" s="529"/>
      <c r="GKB6" s="529"/>
      <c r="GKC6" s="529"/>
      <c r="GKD6" s="529"/>
      <c r="GKE6" s="529"/>
      <c r="GKF6" s="529"/>
      <c r="GKG6" s="529"/>
      <c r="GKH6" s="529"/>
      <c r="GKI6" s="529"/>
      <c r="GKJ6" s="529"/>
      <c r="GKK6" s="529"/>
      <c r="GKL6" s="529"/>
      <c r="GKM6" s="529"/>
      <c r="GKN6" s="529"/>
      <c r="GKO6" s="529"/>
      <c r="GKP6" s="529"/>
      <c r="GKQ6" s="529"/>
      <c r="GKR6" s="529"/>
      <c r="GKS6" s="529"/>
      <c r="GKT6" s="529"/>
      <c r="GKU6" s="529"/>
      <c r="GKV6" s="529"/>
      <c r="GKW6" s="529"/>
      <c r="GKX6" s="529"/>
      <c r="GKY6" s="529"/>
      <c r="GKZ6" s="529"/>
      <c r="GLA6" s="529"/>
      <c r="GLB6" s="529"/>
      <c r="GLC6" s="529"/>
      <c r="GLD6" s="529"/>
      <c r="GLE6" s="529"/>
      <c r="GLF6" s="529"/>
      <c r="GLG6" s="529"/>
      <c r="GLH6" s="529"/>
      <c r="GLI6" s="529"/>
      <c r="GLJ6" s="529"/>
      <c r="GLK6" s="529"/>
      <c r="GLL6" s="529"/>
      <c r="GLM6" s="529"/>
      <c r="GLN6" s="529"/>
      <c r="GLO6" s="529"/>
      <c r="GLP6" s="529"/>
      <c r="GLQ6" s="529"/>
      <c r="GLR6" s="529"/>
      <c r="GLS6" s="529"/>
      <c r="GLT6" s="529"/>
      <c r="GLU6" s="529"/>
      <c r="GLV6" s="529"/>
      <c r="GLW6" s="529"/>
      <c r="GLX6" s="529"/>
      <c r="GLY6" s="529"/>
      <c r="GLZ6" s="529"/>
      <c r="GMA6" s="529"/>
      <c r="GMB6" s="529"/>
      <c r="GMC6" s="529"/>
      <c r="GMD6" s="529"/>
      <c r="GME6" s="529"/>
      <c r="GMF6" s="529"/>
      <c r="GMG6" s="529"/>
      <c r="GMH6" s="529"/>
      <c r="GMI6" s="529"/>
      <c r="GMJ6" s="529"/>
      <c r="GMK6" s="529"/>
      <c r="GML6" s="529"/>
      <c r="GMM6" s="529"/>
      <c r="GMN6" s="529"/>
      <c r="GMO6" s="529"/>
      <c r="GMP6" s="529"/>
      <c r="GMQ6" s="529"/>
      <c r="GMR6" s="529"/>
      <c r="GMS6" s="529"/>
      <c r="GMT6" s="529"/>
      <c r="GMU6" s="529"/>
      <c r="GMV6" s="529"/>
      <c r="GMW6" s="529"/>
      <c r="GMX6" s="529"/>
      <c r="GMY6" s="529"/>
      <c r="GMZ6" s="529"/>
      <c r="GNA6" s="529"/>
      <c r="GNB6" s="529"/>
      <c r="GNC6" s="529"/>
      <c r="GND6" s="529"/>
      <c r="GNE6" s="529"/>
      <c r="GNF6" s="529"/>
      <c r="GNG6" s="529"/>
      <c r="GNH6" s="529"/>
      <c r="GNI6" s="529"/>
      <c r="GNJ6" s="529"/>
      <c r="GNK6" s="529"/>
      <c r="GNL6" s="529"/>
      <c r="GNM6" s="529"/>
      <c r="GNN6" s="529"/>
      <c r="GNO6" s="529"/>
      <c r="GNP6" s="529"/>
      <c r="GNQ6" s="529"/>
      <c r="GNR6" s="529"/>
      <c r="GNS6" s="529"/>
      <c r="GNT6" s="529"/>
      <c r="GNU6" s="529"/>
      <c r="GNV6" s="529"/>
      <c r="GNW6" s="529"/>
      <c r="GNX6" s="529"/>
      <c r="GNY6" s="529"/>
      <c r="GNZ6" s="529"/>
      <c r="GOA6" s="529"/>
      <c r="GOB6" s="529"/>
      <c r="GOC6" s="529"/>
      <c r="GOD6" s="529"/>
      <c r="GOE6" s="529"/>
      <c r="GOF6" s="529"/>
      <c r="GOG6" s="529"/>
      <c r="GOH6" s="529"/>
      <c r="GOI6" s="529"/>
      <c r="GOJ6" s="529"/>
      <c r="GOK6" s="529"/>
      <c r="GOL6" s="529"/>
      <c r="GOM6" s="529"/>
      <c r="GON6" s="529"/>
      <c r="GOO6" s="529"/>
      <c r="GOP6" s="529"/>
      <c r="GOQ6" s="529"/>
      <c r="GOR6" s="529"/>
      <c r="GOS6" s="529"/>
      <c r="GOT6" s="529"/>
      <c r="GOU6" s="529"/>
      <c r="GOV6" s="529"/>
      <c r="GOW6" s="529"/>
      <c r="GOX6" s="529"/>
      <c r="GOY6" s="529"/>
      <c r="GOZ6" s="529"/>
      <c r="GPA6" s="529"/>
      <c r="GPB6" s="529"/>
      <c r="GPC6" s="529"/>
      <c r="GPD6" s="529"/>
      <c r="GPE6" s="529"/>
      <c r="GPF6" s="529"/>
      <c r="GPG6" s="529"/>
      <c r="GPH6" s="529"/>
      <c r="GPI6" s="529"/>
      <c r="GPJ6" s="529"/>
      <c r="GPK6" s="529"/>
      <c r="GPL6" s="529"/>
      <c r="GPM6" s="529"/>
      <c r="GPN6" s="529"/>
      <c r="GPO6" s="529"/>
      <c r="GPP6" s="529"/>
      <c r="GPQ6" s="529"/>
      <c r="GPR6" s="529"/>
      <c r="GPS6" s="529"/>
      <c r="GPT6" s="529"/>
      <c r="GPU6" s="529"/>
      <c r="GPV6" s="529"/>
      <c r="GPW6" s="529"/>
      <c r="GPX6" s="529"/>
      <c r="GPY6" s="529"/>
      <c r="GPZ6" s="529"/>
      <c r="GQA6" s="529"/>
      <c r="GQB6" s="529"/>
      <c r="GQC6" s="529"/>
      <c r="GQD6" s="529"/>
      <c r="GQE6" s="529"/>
      <c r="GQF6" s="529"/>
      <c r="GQG6" s="529"/>
      <c r="GQH6" s="529"/>
      <c r="GQI6" s="529"/>
      <c r="GQJ6" s="529"/>
      <c r="GQK6" s="529"/>
      <c r="GQL6" s="529"/>
      <c r="GQM6" s="529"/>
      <c r="GQN6" s="529"/>
      <c r="GQO6" s="529"/>
      <c r="GQP6" s="529"/>
      <c r="GQQ6" s="529"/>
      <c r="GQR6" s="529"/>
      <c r="GQS6" s="529"/>
      <c r="GQT6" s="529"/>
      <c r="GQU6" s="529"/>
      <c r="GQV6" s="529"/>
      <c r="GQW6" s="529"/>
      <c r="GQX6" s="529"/>
      <c r="GQY6" s="529"/>
      <c r="GQZ6" s="529"/>
      <c r="GRA6" s="529"/>
      <c r="GRB6" s="529"/>
      <c r="GRC6" s="529"/>
      <c r="GRD6" s="529"/>
      <c r="GRE6" s="529"/>
      <c r="GRF6" s="529"/>
      <c r="GRG6" s="529"/>
      <c r="GRH6" s="529"/>
      <c r="GRI6" s="529"/>
      <c r="GRJ6" s="529"/>
      <c r="GRK6" s="529"/>
      <c r="GRL6" s="529"/>
      <c r="GRM6" s="529"/>
      <c r="GRN6" s="529"/>
      <c r="GRO6" s="529"/>
      <c r="GRP6" s="529"/>
      <c r="GRQ6" s="529"/>
      <c r="GRR6" s="529"/>
      <c r="GRS6" s="529"/>
      <c r="GRT6" s="529"/>
      <c r="GRU6" s="529"/>
      <c r="GRV6" s="529"/>
      <c r="GRW6" s="529"/>
      <c r="GRX6" s="529"/>
      <c r="GRY6" s="529"/>
      <c r="GRZ6" s="529"/>
      <c r="GSA6" s="529"/>
      <c r="GSB6" s="529"/>
      <c r="GSC6" s="529"/>
      <c r="GSD6" s="529"/>
      <c r="GSE6" s="529"/>
      <c r="GSF6" s="529"/>
      <c r="GSG6" s="529"/>
      <c r="GSH6" s="529"/>
      <c r="GSI6" s="529"/>
      <c r="GSJ6" s="529"/>
      <c r="GSK6" s="529"/>
      <c r="GSL6" s="529"/>
      <c r="GSM6" s="529"/>
      <c r="GSN6" s="529"/>
      <c r="GSO6" s="529"/>
      <c r="GSP6" s="529"/>
      <c r="GSQ6" s="529"/>
      <c r="GSR6" s="529"/>
      <c r="GSS6" s="529"/>
      <c r="GST6" s="529"/>
      <c r="GSU6" s="529"/>
      <c r="GSV6" s="529"/>
      <c r="GSW6" s="529"/>
      <c r="GSX6" s="529"/>
      <c r="GSY6" s="529"/>
      <c r="GSZ6" s="529"/>
      <c r="GTA6" s="529"/>
      <c r="GTB6" s="529"/>
      <c r="GTC6" s="529"/>
      <c r="GTD6" s="529"/>
      <c r="GTE6" s="529"/>
      <c r="GTF6" s="529"/>
      <c r="GTG6" s="529"/>
      <c r="GTH6" s="529"/>
      <c r="GTI6" s="529"/>
      <c r="GTJ6" s="529"/>
      <c r="GTK6" s="529"/>
      <c r="GTL6" s="529"/>
      <c r="GTM6" s="529"/>
      <c r="GTN6" s="529"/>
      <c r="GTO6" s="529"/>
      <c r="GTP6" s="529"/>
      <c r="GTQ6" s="529"/>
      <c r="GTR6" s="529"/>
      <c r="GTS6" s="529"/>
      <c r="GTT6" s="529"/>
      <c r="GTU6" s="529"/>
      <c r="GTV6" s="529"/>
      <c r="GTW6" s="529"/>
      <c r="GTX6" s="529"/>
      <c r="GTY6" s="529"/>
      <c r="GTZ6" s="529"/>
      <c r="GUA6" s="529"/>
      <c r="GUB6" s="529"/>
      <c r="GUC6" s="529"/>
      <c r="GUD6" s="529"/>
      <c r="GUE6" s="529"/>
      <c r="GUF6" s="529"/>
      <c r="GUG6" s="529"/>
      <c r="GUH6" s="529"/>
      <c r="GUI6" s="529"/>
      <c r="GUJ6" s="529"/>
      <c r="GUK6" s="529"/>
      <c r="GUL6" s="529"/>
      <c r="GUM6" s="529"/>
      <c r="GUN6" s="529"/>
      <c r="GUO6" s="529"/>
      <c r="GUP6" s="529"/>
      <c r="GUQ6" s="529"/>
      <c r="GUR6" s="529"/>
      <c r="GUS6" s="529"/>
      <c r="GUT6" s="529"/>
      <c r="GUU6" s="529"/>
      <c r="GUV6" s="529"/>
      <c r="GUW6" s="529"/>
      <c r="GUX6" s="529"/>
      <c r="GUY6" s="529"/>
      <c r="GUZ6" s="529"/>
      <c r="GVA6" s="529"/>
      <c r="GVB6" s="529"/>
      <c r="GVC6" s="529"/>
      <c r="GVD6" s="529"/>
      <c r="GVE6" s="529"/>
      <c r="GVF6" s="529"/>
      <c r="GVG6" s="529"/>
      <c r="GVH6" s="529"/>
      <c r="GVI6" s="529"/>
      <c r="GVJ6" s="529"/>
      <c r="GVK6" s="529"/>
      <c r="GVL6" s="529"/>
      <c r="GVM6" s="529"/>
      <c r="GVN6" s="529"/>
      <c r="GVO6" s="529"/>
      <c r="GVP6" s="529"/>
      <c r="GVQ6" s="529"/>
      <c r="GVR6" s="529"/>
      <c r="GVS6" s="529"/>
      <c r="GVT6" s="529"/>
      <c r="GVU6" s="529"/>
      <c r="GVV6" s="529"/>
      <c r="GVW6" s="529"/>
      <c r="GVX6" s="529"/>
      <c r="GVY6" s="529"/>
      <c r="GVZ6" s="529"/>
      <c r="GWA6" s="529"/>
      <c r="GWB6" s="529"/>
      <c r="GWC6" s="529"/>
      <c r="GWD6" s="529"/>
      <c r="GWE6" s="529"/>
      <c r="GWF6" s="529"/>
      <c r="GWG6" s="529"/>
      <c r="GWH6" s="529"/>
      <c r="GWI6" s="529"/>
      <c r="GWJ6" s="529"/>
      <c r="GWK6" s="529"/>
      <c r="GWL6" s="529"/>
      <c r="GWM6" s="529"/>
      <c r="GWN6" s="529"/>
      <c r="GWO6" s="529"/>
      <c r="GWP6" s="529"/>
      <c r="GWQ6" s="529"/>
      <c r="GWR6" s="529"/>
      <c r="GWS6" s="529"/>
      <c r="GWT6" s="529"/>
      <c r="GWU6" s="529"/>
      <c r="GWV6" s="529"/>
      <c r="GWW6" s="529"/>
      <c r="GWX6" s="529"/>
      <c r="GWY6" s="529"/>
      <c r="GWZ6" s="529"/>
      <c r="GXA6" s="529"/>
      <c r="GXB6" s="529"/>
      <c r="GXC6" s="529"/>
      <c r="GXD6" s="529"/>
      <c r="GXE6" s="529"/>
      <c r="GXF6" s="529"/>
      <c r="GXG6" s="529"/>
      <c r="GXH6" s="529"/>
      <c r="GXI6" s="529"/>
      <c r="GXJ6" s="529"/>
      <c r="GXK6" s="529"/>
      <c r="GXL6" s="529"/>
      <c r="GXM6" s="529"/>
      <c r="GXN6" s="529"/>
      <c r="GXO6" s="529"/>
      <c r="GXP6" s="529"/>
      <c r="GXQ6" s="529"/>
      <c r="GXR6" s="529"/>
      <c r="GXS6" s="529"/>
      <c r="GXT6" s="529"/>
      <c r="GXU6" s="529"/>
      <c r="GXV6" s="529"/>
      <c r="GXW6" s="529"/>
      <c r="GXX6" s="529"/>
      <c r="GXY6" s="529"/>
      <c r="GXZ6" s="529"/>
      <c r="GYA6" s="529"/>
      <c r="GYB6" s="529"/>
      <c r="GYC6" s="529"/>
      <c r="GYD6" s="529"/>
      <c r="GYE6" s="529"/>
      <c r="GYF6" s="529"/>
      <c r="GYG6" s="529"/>
      <c r="GYH6" s="529"/>
      <c r="GYI6" s="529"/>
      <c r="GYJ6" s="529"/>
      <c r="GYK6" s="529"/>
      <c r="GYL6" s="529"/>
      <c r="GYM6" s="529"/>
      <c r="GYN6" s="529"/>
      <c r="GYO6" s="529"/>
      <c r="GYP6" s="529"/>
      <c r="GYQ6" s="529"/>
      <c r="GYR6" s="529"/>
      <c r="GYS6" s="529"/>
      <c r="GYT6" s="529"/>
      <c r="GYU6" s="529"/>
      <c r="GYV6" s="529"/>
      <c r="GYW6" s="529"/>
      <c r="GYX6" s="529"/>
      <c r="GYY6" s="529"/>
      <c r="GYZ6" s="529"/>
      <c r="GZA6" s="529"/>
      <c r="GZB6" s="529"/>
      <c r="GZC6" s="529"/>
      <c r="GZD6" s="529"/>
      <c r="GZE6" s="529"/>
      <c r="GZF6" s="529"/>
      <c r="GZG6" s="529"/>
      <c r="GZH6" s="529"/>
      <c r="GZI6" s="529"/>
      <c r="GZJ6" s="529"/>
      <c r="GZK6" s="529"/>
      <c r="GZL6" s="529"/>
      <c r="GZM6" s="529"/>
      <c r="GZN6" s="529"/>
      <c r="GZO6" s="529"/>
      <c r="GZP6" s="529"/>
      <c r="GZQ6" s="529"/>
      <c r="GZR6" s="529"/>
      <c r="GZS6" s="529"/>
      <c r="GZT6" s="529"/>
      <c r="GZU6" s="529"/>
      <c r="GZV6" s="529"/>
      <c r="GZW6" s="529"/>
      <c r="GZX6" s="529"/>
      <c r="GZY6" s="529"/>
      <c r="GZZ6" s="529"/>
      <c r="HAA6" s="529"/>
      <c r="HAB6" s="529"/>
      <c r="HAC6" s="529"/>
      <c r="HAD6" s="529"/>
      <c r="HAE6" s="529"/>
      <c r="HAF6" s="529"/>
      <c r="HAG6" s="529"/>
      <c r="HAH6" s="529"/>
      <c r="HAI6" s="529"/>
      <c r="HAJ6" s="529"/>
      <c r="HAK6" s="529"/>
      <c r="HAL6" s="529"/>
      <c r="HAM6" s="529"/>
      <c r="HAN6" s="529"/>
      <c r="HAO6" s="529"/>
      <c r="HAP6" s="529"/>
      <c r="HAQ6" s="529"/>
      <c r="HAR6" s="529"/>
      <c r="HAS6" s="529"/>
      <c r="HAT6" s="529"/>
      <c r="HAU6" s="529"/>
      <c r="HAV6" s="529"/>
      <c r="HAW6" s="529"/>
      <c r="HAX6" s="529"/>
      <c r="HAY6" s="529"/>
      <c r="HAZ6" s="529"/>
      <c r="HBA6" s="529"/>
      <c r="HBB6" s="529"/>
      <c r="HBC6" s="529"/>
      <c r="HBD6" s="529"/>
      <c r="HBE6" s="529"/>
      <c r="HBF6" s="529"/>
      <c r="HBG6" s="529"/>
      <c r="HBH6" s="529"/>
      <c r="HBI6" s="529"/>
      <c r="HBJ6" s="529"/>
      <c r="HBK6" s="529"/>
      <c r="HBL6" s="529"/>
      <c r="HBM6" s="529"/>
      <c r="HBN6" s="529"/>
      <c r="HBO6" s="529"/>
      <c r="HBP6" s="529"/>
      <c r="HBQ6" s="529"/>
      <c r="HBR6" s="529"/>
      <c r="HBS6" s="529"/>
      <c r="HBT6" s="529"/>
      <c r="HBU6" s="529"/>
      <c r="HBV6" s="529"/>
      <c r="HBW6" s="529"/>
      <c r="HBX6" s="529"/>
      <c r="HBY6" s="529"/>
      <c r="HBZ6" s="529"/>
      <c r="HCA6" s="529"/>
      <c r="HCB6" s="529"/>
      <c r="HCC6" s="529"/>
      <c r="HCD6" s="529"/>
      <c r="HCE6" s="529"/>
      <c r="HCF6" s="529"/>
      <c r="HCG6" s="529"/>
      <c r="HCH6" s="529"/>
      <c r="HCI6" s="529"/>
      <c r="HCJ6" s="529"/>
      <c r="HCK6" s="529"/>
      <c r="HCL6" s="529"/>
      <c r="HCM6" s="529"/>
      <c r="HCN6" s="529"/>
      <c r="HCO6" s="529"/>
      <c r="HCP6" s="529"/>
      <c r="HCQ6" s="529"/>
      <c r="HCR6" s="529"/>
      <c r="HCS6" s="529"/>
      <c r="HCT6" s="529"/>
      <c r="HCU6" s="529"/>
      <c r="HCV6" s="529"/>
      <c r="HCW6" s="529"/>
      <c r="HCX6" s="529"/>
      <c r="HCY6" s="529"/>
      <c r="HCZ6" s="529"/>
      <c r="HDA6" s="529"/>
      <c r="HDB6" s="529"/>
      <c r="HDC6" s="529"/>
      <c r="HDD6" s="529"/>
      <c r="HDE6" s="529"/>
      <c r="HDF6" s="529"/>
      <c r="HDG6" s="529"/>
      <c r="HDH6" s="529"/>
      <c r="HDI6" s="529"/>
      <c r="HDJ6" s="529"/>
      <c r="HDK6" s="529"/>
      <c r="HDL6" s="529"/>
      <c r="HDM6" s="529"/>
      <c r="HDN6" s="529"/>
      <c r="HDO6" s="529"/>
      <c r="HDP6" s="529"/>
      <c r="HDQ6" s="529"/>
      <c r="HDR6" s="529"/>
      <c r="HDS6" s="529"/>
      <c r="HDT6" s="529"/>
      <c r="HDU6" s="529"/>
      <c r="HDV6" s="529"/>
      <c r="HDW6" s="529"/>
      <c r="HDX6" s="529"/>
      <c r="HDY6" s="529"/>
      <c r="HDZ6" s="529"/>
      <c r="HEA6" s="529"/>
      <c r="HEB6" s="529"/>
      <c r="HEC6" s="529"/>
      <c r="HED6" s="529"/>
      <c r="HEE6" s="529"/>
      <c r="HEF6" s="529"/>
      <c r="HEG6" s="529"/>
      <c r="HEH6" s="529"/>
      <c r="HEI6" s="529"/>
      <c r="HEJ6" s="529"/>
      <c r="HEK6" s="529"/>
      <c r="HEL6" s="529"/>
      <c r="HEM6" s="529"/>
      <c r="HEN6" s="529"/>
      <c r="HEO6" s="529"/>
      <c r="HEP6" s="529"/>
      <c r="HEQ6" s="529"/>
      <c r="HER6" s="529"/>
      <c r="HES6" s="529"/>
      <c r="HET6" s="529"/>
      <c r="HEU6" s="529"/>
      <c r="HEV6" s="529"/>
      <c r="HEW6" s="529"/>
      <c r="HEX6" s="529"/>
      <c r="HEY6" s="529"/>
      <c r="HEZ6" s="529"/>
      <c r="HFA6" s="529"/>
      <c r="HFB6" s="529"/>
      <c r="HFC6" s="529"/>
      <c r="HFD6" s="529"/>
      <c r="HFE6" s="529"/>
      <c r="HFF6" s="529"/>
      <c r="HFG6" s="529"/>
      <c r="HFH6" s="529"/>
      <c r="HFI6" s="529"/>
      <c r="HFJ6" s="529"/>
      <c r="HFK6" s="529"/>
      <c r="HFL6" s="529"/>
      <c r="HFM6" s="529"/>
      <c r="HFN6" s="529"/>
      <c r="HFO6" s="529"/>
      <c r="HFP6" s="529"/>
      <c r="HFQ6" s="529"/>
      <c r="HFR6" s="529"/>
      <c r="HFS6" s="529"/>
      <c r="HFT6" s="529"/>
      <c r="HFU6" s="529"/>
      <c r="HFV6" s="529"/>
      <c r="HFW6" s="529"/>
      <c r="HFX6" s="529"/>
      <c r="HFY6" s="529"/>
      <c r="HFZ6" s="529"/>
      <c r="HGA6" s="529"/>
      <c r="HGB6" s="529"/>
      <c r="HGC6" s="529"/>
      <c r="HGD6" s="529"/>
      <c r="HGE6" s="529"/>
      <c r="HGF6" s="529"/>
      <c r="HGG6" s="529"/>
      <c r="HGH6" s="529"/>
      <c r="HGI6" s="529"/>
      <c r="HGJ6" s="529"/>
      <c r="HGK6" s="529"/>
      <c r="HGL6" s="529"/>
      <c r="HGM6" s="529"/>
      <c r="HGN6" s="529"/>
      <c r="HGO6" s="529"/>
      <c r="HGP6" s="529"/>
      <c r="HGQ6" s="529"/>
      <c r="HGR6" s="529"/>
      <c r="HGS6" s="529"/>
      <c r="HGT6" s="529"/>
      <c r="HGU6" s="529"/>
      <c r="HGV6" s="529"/>
      <c r="HGW6" s="529"/>
      <c r="HGX6" s="529"/>
      <c r="HGY6" s="529"/>
      <c r="HGZ6" s="529"/>
      <c r="HHA6" s="529"/>
      <c r="HHB6" s="529"/>
      <c r="HHC6" s="529"/>
      <c r="HHD6" s="529"/>
      <c r="HHE6" s="529"/>
      <c r="HHF6" s="529"/>
      <c r="HHG6" s="529"/>
      <c r="HHH6" s="529"/>
      <c r="HHI6" s="529"/>
      <c r="HHJ6" s="529"/>
      <c r="HHK6" s="529"/>
      <c r="HHL6" s="529"/>
      <c r="HHM6" s="529"/>
      <c r="HHN6" s="529"/>
      <c r="HHO6" s="529"/>
      <c r="HHP6" s="529"/>
      <c r="HHQ6" s="529"/>
      <c r="HHR6" s="529"/>
      <c r="HHS6" s="529"/>
      <c r="HHT6" s="529"/>
      <c r="HHU6" s="529"/>
      <c r="HHV6" s="529"/>
      <c r="HHW6" s="529"/>
      <c r="HHX6" s="529"/>
      <c r="HHY6" s="529"/>
      <c r="HHZ6" s="529"/>
      <c r="HIA6" s="529"/>
      <c r="HIB6" s="529"/>
      <c r="HIC6" s="529"/>
      <c r="HID6" s="529"/>
      <c r="HIE6" s="529"/>
      <c r="HIF6" s="529"/>
      <c r="HIG6" s="529"/>
      <c r="HIH6" s="529"/>
      <c r="HII6" s="529"/>
      <c r="HIJ6" s="529"/>
      <c r="HIK6" s="529"/>
      <c r="HIL6" s="529"/>
      <c r="HIM6" s="529"/>
      <c r="HIN6" s="529"/>
      <c r="HIO6" s="529"/>
      <c r="HIP6" s="529"/>
      <c r="HIQ6" s="529"/>
      <c r="HIR6" s="529"/>
      <c r="HIS6" s="529"/>
      <c r="HIT6" s="529"/>
      <c r="HIU6" s="529"/>
      <c r="HIV6" s="529"/>
      <c r="HIW6" s="529"/>
      <c r="HIX6" s="529"/>
      <c r="HIY6" s="529"/>
      <c r="HIZ6" s="529"/>
      <c r="HJA6" s="529"/>
      <c r="HJB6" s="529"/>
      <c r="HJC6" s="529"/>
      <c r="HJD6" s="529"/>
      <c r="HJE6" s="529"/>
      <c r="HJF6" s="529"/>
      <c r="HJG6" s="529"/>
      <c r="HJH6" s="529"/>
      <c r="HJI6" s="529"/>
      <c r="HJJ6" s="529"/>
      <c r="HJK6" s="529"/>
      <c r="HJL6" s="529"/>
      <c r="HJM6" s="529"/>
      <c r="HJN6" s="529"/>
      <c r="HJO6" s="529"/>
      <c r="HJP6" s="529"/>
      <c r="HJQ6" s="529"/>
      <c r="HJR6" s="529"/>
      <c r="HJS6" s="529"/>
      <c r="HJT6" s="529"/>
      <c r="HJU6" s="529"/>
      <c r="HJV6" s="529"/>
      <c r="HJW6" s="529"/>
      <c r="HJX6" s="529"/>
      <c r="HJY6" s="529"/>
      <c r="HJZ6" s="529"/>
      <c r="HKA6" s="529"/>
      <c r="HKB6" s="529"/>
      <c r="HKC6" s="529"/>
      <c r="HKD6" s="529"/>
      <c r="HKE6" s="529"/>
      <c r="HKF6" s="529"/>
      <c r="HKG6" s="529"/>
      <c r="HKH6" s="529"/>
      <c r="HKI6" s="529"/>
      <c r="HKJ6" s="529"/>
      <c r="HKK6" s="529"/>
      <c r="HKL6" s="529"/>
      <c r="HKM6" s="529"/>
      <c r="HKN6" s="529"/>
      <c r="HKO6" s="529"/>
      <c r="HKP6" s="529"/>
      <c r="HKQ6" s="529"/>
      <c r="HKR6" s="529"/>
      <c r="HKS6" s="529"/>
      <c r="HKT6" s="529"/>
      <c r="HKU6" s="529"/>
      <c r="HKV6" s="529"/>
      <c r="HKW6" s="529"/>
      <c r="HKX6" s="529"/>
      <c r="HKY6" s="529"/>
      <c r="HKZ6" s="529"/>
      <c r="HLA6" s="529"/>
      <c r="HLB6" s="529"/>
      <c r="HLC6" s="529"/>
      <c r="HLD6" s="529"/>
      <c r="HLE6" s="529"/>
      <c r="HLF6" s="529"/>
      <c r="HLG6" s="529"/>
      <c r="HLH6" s="529"/>
      <c r="HLI6" s="529"/>
      <c r="HLJ6" s="529"/>
      <c r="HLK6" s="529"/>
      <c r="HLL6" s="529"/>
      <c r="HLM6" s="529"/>
      <c r="HLN6" s="529"/>
      <c r="HLO6" s="529"/>
      <c r="HLP6" s="529"/>
      <c r="HLQ6" s="529"/>
      <c r="HLR6" s="529"/>
      <c r="HLS6" s="529"/>
      <c r="HLT6" s="529"/>
      <c r="HLU6" s="529"/>
      <c r="HLV6" s="529"/>
      <c r="HLW6" s="529"/>
      <c r="HLX6" s="529"/>
      <c r="HLY6" s="529"/>
      <c r="HLZ6" s="529"/>
      <c r="HMA6" s="529"/>
      <c r="HMB6" s="529"/>
      <c r="HMC6" s="529"/>
      <c r="HMD6" s="529"/>
      <c r="HME6" s="529"/>
      <c r="HMF6" s="529"/>
      <c r="HMG6" s="529"/>
      <c r="HMH6" s="529"/>
      <c r="HMI6" s="529"/>
      <c r="HMJ6" s="529"/>
      <c r="HMK6" s="529"/>
      <c r="HML6" s="529"/>
      <c r="HMM6" s="529"/>
      <c r="HMN6" s="529"/>
      <c r="HMO6" s="529"/>
      <c r="HMP6" s="529"/>
      <c r="HMQ6" s="529"/>
      <c r="HMR6" s="529"/>
      <c r="HMS6" s="529"/>
      <c r="HMT6" s="529"/>
      <c r="HMU6" s="529"/>
      <c r="HMV6" s="529"/>
      <c r="HMW6" s="529"/>
      <c r="HMX6" s="529"/>
      <c r="HMY6" s="529"/>
      <c r="HMZ6" s="529"/>
      <c r="HNA6" s="529"/>
      <c r="HNB6" s="529"/>
      <c r="HNC6" s="529"/>
      <c r="HND6" s="529"/>
      <c r="HNE6" s="529"/>
      <c r="HNF6" s="529"/>
      <c r="HNG6" s="529"/>
      <c r="HNH6" s="529"/>
      <c r="HNI6" s="529"/>
      <c r="HNJ6" s="529"/>
      <c r="HNK6" s="529"/>
      <c r="HNL6" s="529"/>
      <c r="HNM6" s="529"/>
      <c r="HNN6" s="529"/>
      <c r="HNO6" s="529"/>
      <c r="HNP6" s="529"/>
      <c r="HNQ6" s="529"/>
      <c r="HNR6" s="529"/>
      <c r="HNS6" s="529"/>
      <c r="HNT6" s="529"/>
      <c r="HNU6" s="529"/>
      <c r="HNV6" s="529"/>
      <c r="HNW6" s="529"/>
      <c r="HNX6" s="529"/>
      <c r="HNY6" s="529"/>
      <c r="HNZ6" s="529"/>
      <c r="HOA6" s="529"/>
      <c r="HOB6" s="529"/>
      <c r="HOC6" s="529"/>
      <c r="HOD6" s="529"/>
      <c r="HOE6" s="529"/>
      <c r="HOF6" s="529"/>
      <c r="HOG6" s="529"/>
      <c r="HOH6" s="529"/>
      <c r="HOI6" s="529"/>
      <c r="HOJ6" s="529"/>
      <c r="HOK6" s="529"/>
      <c r="HOL6" s="529"/>
      <c r="HOM6" s="529"/>
      <c r="HON6" s="529"/>
      <c r="HOO6" s="529"/>
      <c r="HOP6" s="529"/>
      <c r="HOQ6" s="529"/>
      <c r="HOR6" s="529"/>
      <c r="HOS6" s="529"/>
      <c r="HOT6" s="529"/>
      <c r="HOU6" s="529"/>
      <c r="HOV6" s="529"/>
      <c r="HOW6" s="529"/>
      <c r="HOX6" s="529"/>
      <c r="HOY6" s="529"/>
      <c r="HOZ6" s="529"/>
      <c r="HPA6" s="529"/>
      <c r="HPB6" s="529"/>
      <c r="HPC6" s="529"/>
      <c r="HPD6" s="529"/>
      <c r="HPE6" s="529"/>
      <c r="HPF6" s="529"/>
      <c r="HPG6" s="529"/>
      <c r="HPH6" s="529"/>
      <c r="HPI6" s="529"/>
      <c r="HPJ6" s="529"/>
      <c r="HPK6" s="529"/>
      <c r="HPL6" s="529"/>
      <c r="HPM6" s="529"/>
      <c r="HPN6" s="529"/>
      <c r="HPO6" s="529"/>
      <c r="HPP6" s="529"/>
      <c r="HPQ6" s="529"/>
      <c r="HPR6" s="529"/>
      <c r="HPS6" s="529"/>
      <c r="HPT6" s="529"/>
      <c r="HPU6" s="529"/>
      <c r="HPV6" s="529"/>
      <c r="HPW6" s="529"/>
      <c r="HPX6" s="529"/>
      <c r="HPY6" s="529"/>
      <c r="HPZ6" s="529"/>
      <c r="HQA6" s="529"/>
      <c r="HQB6" s="529"/>
      <c r="HQC6" s="529"/>
      <c r="HQD6" s="529"/>
      <c r="HQE6" s="529"/>
      <c r="HQF6" s="529"/>
      <c r="HQG6" s="529"/>
      <c r="HQH6" s="529"/>
      <c r="HQI6" s="529"/>
      <c r="HQJ6" s="529"/>
      <c r="HQK6" s="529"/>
      <c r="HQL6" s="529"/>
      <c r="HQM6" s="529"/>
      <c r="HQN6" s="529"/>
      <c r="HQO6" s="529"/>
      <c r="HQP6" s="529"/>
      <c r="HQQ6" s="529"/>
      <c r="HQR6" s="529"/>
      <c r="HQS6" s="529"/>
      <c r="HQT6" s="529"/>
      <c r="HQU6" s="529"/>
      <c r="HQV6" s="529"/>
      <c r="HQW6" s="529"/>
      <c r="HQX6" s="529"/>
      <c r="HQY6" s="529"/>
      <c r="HQZ6" s="529"/>
      <c r="HRA6" s="529"/>
      <c r="HRB6" s="529"/>
      <c r="HRC6" s="529"/>
      <c r="HRD6" s="529"/>
      <c r="HRE6" s="529"/>
      <c r="HRF6" s="529"/>
      <c r="HRG6" s="529"/>
      <c r="HRH6" s="529"/>
      <c r="HRI6" s="529"/>
      <c r="HRJ6" s="529"/>
      <c r="HRK6" s="529"/>
      <c r="HRL6" s="529"/>
      <c r="HRM6" s="529"/>
      <c r="HRN6" s="529"/>
      <c r="HRO6" s="529"/>
      <c r="HRP6" s="529"/>
      <c r="HRQ6" s="529"/>
      <c r="HRR6" s="529"/>
      <c r="HRS6" s="529"/>
      <c r="HRT6" s="529"/>
      <c r="HRU6" s="529"/>
      <c r="HRV6" s="529"/>
      <c r="HRW6" s="529"/>
      <c r="HRX6" s="529"/>
      <c r="HRY6" s="529"/>
      <c r="HRZ6" s="529"/>
      <c r="HSA6" s="529"/>
      <c r="HSB6" s="529"/>
      <c r="HSC6" s="529"/>
      <c r="HSD6" s="529"/>
      <c r="HSE6" s="529"/>
      <c r="HSF6" s="529"/>
      <c r="HSG6" s="529"/>
      <c r="HSH6" s="529"/>
      <c r="HSI6" s="529"/>
      <c r="HSJ6" s="529"/>
      <c r="HSK6" s="529"/>
      <c r="HSL6" s="529"/>
      <c r="HSM6" s="529"/>
      <c r="HSN6" s="529"/>
      <c r="HSO6" s="529"/>
      <c r="HSP6" s="529"/>
      <c r="HSQ6" s="529"/>
      <c r="HSR6" s="529"/>
      <c r="HSS6" s="529"/>
      <c r="HST6" s="529"/>
      <c r="HSU6" s="529"/>
      <c r="HSV6" s="529"/>
      <c r="HSW6" s="529"/>
      <c r="HSX6" s="529"/>
      <c r="HSY6" s="529"/>
      <c r="HSZ6" s="529"/>
      <c r="HTA6" s="529"/>
      <c r="HTB6" s="529"/>
      <c r="HTC6" s="529"/>
      <c r="HTD6" s="529"/>
      <c r="HTE6" s="529"/>
      <c r="HTF6" s="529"/>
      <c r="HTG6" s="529"/>
      <c r="HTH6" s="529"/>
      <c r="HTI6" s="529"/>
      <c r="HTJ6" s="529"/>
      <c r="HTK6" s="529"/>
      <c r="HTL6" s="529"/>
      <c r="HTM6" s="529"/>
      <c r="HTN6" s="529"/>
      <c r="HTO6" s="529"/>
      <c r="HTP6" s="529"/>
      <c r="HTQ6" s="529"/>
      <c r="HTR6" s="529"/>
      <c r="HTS6" s="529"/>
      <c r="HTT6" s="529"/>
      <c r="HTU6" s="529"/>
      <c r="HTV6" s="529"/>
      <c r="HTW6" s="529"/>
      <c r="HTX6" s="529"/>
      <c r="HTY6" s="529"/>
      <c r="HTZ6" s="529"/>
      <c r="HUA6" s="529"/>
      <c r="HUB6" s="529"/>
      <c r="HUC6" s="529"/>
      <c r="HUD6" s="529"/>
      <c r="HUE6" s="529"/>
      <c r="HUF6" s="529"/>
      <c r="HUG6" s="529"/>
      <c r="HUH6" s="529"/>
      <c r="HUI6" s="529"/>
      <c r="HUJ6" s="529"/>
      <c r="HUK6" s="529"/>
      <c r="HUL6" s="529"/>
      <c r="HUM6" s="529"/>
      <c r="HUN6" s="529"/>
      <c r="HUO6" s="529"/>
      <c r="HUP6" s="529"/>
      <c r="HUQ6" s="529"/>
      <c r="HUR6" s="529"/>
      <c r="HUS6" s="529"/>
      <c r="HUT6" s="529"/>
      <c r="HUU6" s="529"/>
      <c r="HUV6" s="529"/>
      <c r="HUW6" s="529"/>
      <c r="HUX6" s="529"/>
      <c r="HUY6" s="529"/>
      <c r="HUZ6" s="529"/>
      <c r="HVA6" s="529"/>
      <c r="HVB6" s="529"/>
      <c r="HVC6" s="529"/>
      <c r="HVD6" s="529"/>
      <c r="HVE6" s="529"/>
      <c r="HVF6" s="529"/>
      <c r="HVG6" s="529"/>
      <c r="HVH6" s="529"/>
      <c r="HVI6" s="529"/>
      <c r="HVJ6" s="529"/>
      <c r="HVK6" s="529"/>
      <c r="HVL6" s="529"/>
      <c r="HVM6" s="529"/>
      <c r="HVN6" s="529"/>
      <c r="HVO6" s="529"/>
      <c r="HVP6" s="529"/>
      <c r="HVQ6" s="529"/>
      <c r="HVR6" s="529"/>
      <c r="HVS6" s="529"/>
      <c r="HVT6" s="529"/>
      <c r="HVU6" s="529"/>
      <c r="HVV6" s="529"/>
      <c r="HVW6" s="529"/>
      <c r="HVX6" s="529"/>
      <c r="HVY6" s="529"/>
      <c r="HVZ6" s="529"/>
      <c r="HWA6" s="529"/>
      <c r="HWB6" s="529"/>
      <c r="HWC6" s="529"/>
      <c r="HWD6" s="529"/>
      <c r="HWE6" s="529"/>
      <c r="HWF6" s="529"/>
      <c r="HWG6" s="529"/>
      <c r="HWH6" s="529"/>
      <c r="HWI6" s="529"/>
      <c r="HWJ6" s="529"/>
      <c r="HWK6" s="529"/>
      <c r="HWL6" s="529"/>
      <c r="HWM6" s="529"/>
      <c r="HWN6" s="529"/>
      <c r="HWO6" s="529"/>
      <c r="HWP6" s="529"/>
      <c r="HWQ6" s="529"/>
      <c r="HWR6" s="529"/>
      <c r="HWS6" s="529"/>
      <c r="HWT6" s="529"/>
      <c r="HWU6" s="529"/>
      <c r="HWV6" s="529"/>
      <c r="HWW6" s="529"/>
      <c r="HWX6" s="529"/>
      <c r="HWY6" s="529"/>
      <c r="HWZ6" s="529"/>
      <c r="HXA6" s="529"/>
      <c r="HXB6" s="529"/>
      <c r="HXC6" s="529"/>
      <c r="HXD6" s="529"/>
      <c r="HXE6" s="529"/>
      <c r="HXF6" s="529"/>
      <c r="HXG6" s="529"/>
      <c r="HXH6" s="529"/>
      <c r="HXI6" s="529"/>
      <c r="HXJ6" s="529"/>
      <c r="HXK6" s="529"/>
      <c r="HXL6" s="529"/>
      <c r="HXM6" s="529"/>
      <c r="HXN6" s="529"/>
      <c r="HXO6" s="529"/>
      <c r="HXP6" s="529"/>
      <c r="HXQ6" s="529"/>
      <c r="HXR6" s="529"/>
      <c r="HXS6" s="529"/>
      <c r="HXT6" s="529"/>
      <c r="HXU6" s="529"/>
      <c r="HXV6" s="529"/>
      <c r="HXW6" s="529"/>
      <c r="HXX6" s="529"/>
      <c r="HXY6" s="529"/>
      <c r="HXZ6" s="529"/>
      <c r="HYA6" s="529"/>
      <c r="HYB6" s="529"/>
      <c r="HYC6" s="529"/>
      <c r="HYD6" s="529"/>
      <c r="HYE6" s="529"/>
      <c r="HYF6" s="529"/>
      <c r="HYG6" s="529"/>
      <c r="HYH6" s="529"/>
      <c r="HYI6" s="529"/>
      <c r="HYJ6" s="529"/>
      <c r="HYK6" s="529"/>
      <c r="HYL6" s="529"/>
      <c r="HYM6" s="529"/>
      <c r="HYN6" s="529"/>
      <c r="HYO6" s="529"/>
      <c r="HYP6" s="529"/>
      <c r="HYQ6" s="529"/>
      <c r="HYR6" s="529"/>
      <c r="HYS6" s="529"/>
      <c r="HYT6" s="529"/>
      <c r="HYU6" s="529"/>
      <c r="HYV6" s="529"/>
      <c r="HYW6" s="529"/>
      <c r="HYX6" s="529"/>
      <c r="HYY6" s="529"/>
      <c r="HYZ6" s="529"/>
      <c r="HZA6" s="529"/>
      <c r="HZB6" s="529"/>
      <c r="HZC6" s="529"/>
      <c r="HZD6" s="529"/>
      <c r="HZE6" s="529"/>
      <c r="HZF6" s="529"/>
      <c r="HZG6" s="529"/>
      <c r="HZH6" s="529"/>
      <c r="HZI6" s="529"/>
      <c r="HZJ6" s="529"/>
      <c r="HZK6" s="529"/>
      <c r="HZL6" s="529"/>
      <c r="HZM6" s="529"/>
      <c r="HZN6" s="529"/>
      <c r="HZO6" s="529"/>
      <c r="HZP6" s="529"/>
      <c r="HZQ6" s="529"/>
      <c r="HZR6" s="529"/>
      <c r="HZS6" s="529"/>
      <c r="HZT6" s="529"/>
      <c r="HZU6" s="529"/>
      <c r="HZV6" s="529"/>
      <c r="HZW6" s="529"/>
      <c r="HZX6" s="529"/>
      <c r="HZY6" s="529"/>
      <c r="HZZ6" s="529"/>
      <c r="IAA6" s="529"/>
      <c r="IAB6" s="529"/>
      <c r="IAC6" s="529"/>
      <c r="IAD6" s="529"/>
      <c r="IAE6" s="529"/>
      <c r="IAF6" s="529"/>
      <c r="IAG6" s="529"/>
      <c r="IAH6" s="529"/>
      <c r="IAI6" s="529"/>
      <c r="IAJ6" s="529"/>
      <c r="IAK6" s="529"/>
      <c r="IAL6" s="529"/>
      <c r="IAM6" s="529"/>
      <c r="IAN6" s="529"/>
      <c r="IAO6" s="529"/>
      <c r="IAP6" s="529"/>
      <c r="IAQ6" s="529"/>
      <c r="IAR6" s="529"/>
      <c r="IAS6" s="529"/>
      <c r="IAT6" s="529"/>
      <c r="IAU6" s="529"/>
      <c r="IAV6" s="529"/>
      <c r="IAW6" s="529"/>
      <c r="IAX6" s="529"/>
      <c r="IAY6" s="529"/>
      <c r="IAZ6" s="529"/>
      <c r="IBA6" s="529"/>
      <c r="IBB6" s="529"/>
      <c r="IBC6" s="529"/>
      <c r="IBD6" s="529"/>
      <c r="IBE6" s="529"/>
      <c r="IBF6" s="529"/>
      <c r="IBG6" s="529"/>
      <c r="IBH6" s="529"/>
      <c r="IBI6" s="529"/>
      <c r="IBJ6" s="529"/>
      <c r="IBK6" s="529"/>
      <c r="IBL6" s="529"/>
      <c r="IBM6" s="529"/>
      <c r="IBN6" s="529"/>
      <c r="IBO6" s="529"/>
      <c r="IBP6" s="529"/>
      <c r="IBQ6" s="529"/>
      <c r="IBR6" s="529"/>
      <c r="IBS6" s="529"/>
      <c r="IBT6" s="529"/>
      <c r="IBU6" s="529"/>
      <c r="IBV6" s="529"/>
      <c r="IBW6" s="529"/>
      <c r="IBX6" s="529"/>
      <c r="IBY6" s="529"/>
      <c r="IBZ6" s="529"/>
      <c r="ICA6" s="529"/>
      <c r="ICB6" s="529"/>
      <c r="ICC6" s="529"/>
      <c r="ICD6" s="529"/>
      <c r="ICE6" s="529"/>
      <c r="ICF6" s="529"/>
      <c r="ICG6" s="529"/>
      <c r="ICH6" s="529"/>
      <c r="ICI6" s="529"/>
      <c r="ICJ6" s="529"/>
      <c r="ICK6" s="529"/>
      <c r="ICL6" s="529"/>
      <c r="ICM6" s="529"/>
      <c r="ICN6" s="529"/>
      <c r="ICO6" s="529"/>
      <c r="ICP6" s="529"/>
      <c r="ICQ6" s="529"/>
      <c r="ICR6" s="529"/>
      <c r="ICS6" s="529"/>
      <c r="ICT6" s="529"/>
      <c r="ICU6" s="529"/>
      <c r="ICV6" s="529"/>
      <c r="ICW6" s="529"/>
      <c r="ICX6" s="529"/>
      <c r="ICY6" s="529"/>
      <c r="ICZ6" s="529"/>
      <c r="IDA6" s="529"/>
      <c r="IDB6" s="529"/>
      <c r="IDC6" s="529"/>
      <c r="IDD6" s="529"/>
      <c r="IDE6" s="529"/>
      <c r="IDF6" s="529"/>
      <c r="IDG6" s="529"/>
      <c r="IDH6" s="529"/>
      <c r="IDI6" s="529"/>
      <c r="IDJ6" s="529"/>
      <c r="IDK6" s="529"/>
      <c r="IDL6" s="529"/>
      <c r="IDM6" s="529"/>
      <c r="IDN6" s="529"/>
      <c r="IDO6" s="529"/>
      <c r="IDP6" s="529"/>
      <c r="IDQ6" s="529"/>
      <c r="IDR6" s="529"/>
      <c r="IDS6" s="529"/>
      <c r="IDT6" s="529"/>
      <c r="IDU6" s="529"/>
      <c r="IDV6" s="529"/>
      <c r="IDW6" s="529"/>
      <c r="IDX6" s="529"/>
      <c r="IDY6" s="529"/>
      <c r="IDZ6" s="529"/>
      <c r="IEA6" s="529"/>
      <c r="IEB6" s="529"/>
      <c r="IEC6" s="529"/>
      <c r="IED6" s="529"/>
      <c r="IEE6" s="529"/>
      <c r="IEF6" s="529"/>
      <c r="IEG6" s="529"/>
      <c r="IEH6" s="529"/>
      <c r="IEI6" s="529"/>
      <c r="IEJ6" s="529"/>
      <c r="IEK6" s="529"/>
      <c r="IEL6" s="529"/>
      <c r="IEM6" s="529"/>
      <c r="IEN6" s="529"/>
      <c r="IEO6" s="529"/>
      <c r="IEP6" s="529"/>
      <c r="IEQ6" s="529"/>
      <c r="IER6" s="529"/>
      <c r="IES6" s="529"/>
      <c r="IET6" s="529"/>
      <c r="IEU6" s="529"/>
      <c r="IEV6" s="529"/>
      <c r="IEW6" s="529"/>
      <c r="IEX6" s="529"/>
      <c r="IEY6" s="529"/>
      <c r="IEZ6" s="529"/>
      <c r="IFA6" s="529"/>
      <c r="IFB6" s="529"/>
      <c r="IFC6" s="529"/>
      <c r="IFD6" s="529"/>
      <c r="IFE6" s="529"/>
      <c r="IFF6" s="529"/>
      <c r="IFG6" s="529"/>
      <c r="IFH6" s="529"/>
      <c r="IFI6" s="529"/>
      <c r="IFJ6" s="529"/>
      <c r="IFK6" s="529"/>
      <c r="IFL6" s="529"/>
      <c r="IFM6" s="529"/>
      <c r="IFN6" s="529"/>
      <c r="IFO6" s="529"/>
      <c r="IFP6" s="529"/>
      <c r="IFQ6" s="529"/>
      <c r="IFR6" s="529"/>
      <c r="IFS6" s="529"/>
      <c r="IFT6" s="529"/>
      <c r="IFU6" s="529"/>
      <c r="IFV6" s="529"/>
      <c r="IFW6" s="529"/>
      <c r="IFX6" s="529"/>
      <c r="IFY6" s="529"/>
      <c r="IFZ6" s="529"/>
      <c r="IGA6" s="529"/>
      <c r="IGB6" s="529"/>
      <c r="IGC6" s="529"/>
      <c r="IGD6" s="529"/>
      <c r="IGE6" s="529"/>
      <c r="IGF6" s="529"/>
      <c r="IGG6" s="529"/>
      <c r="IGH6" s="529"/>
      <c r="IGI6" s="529"/>
      <c r="IGJ6" s="529"/>
      <c r="IGK6" s="529"/>
      <c r="IGL6" s="529"/>
      <c r="IGM6" s="529"/>
      <c r="IGN6" s="529"/>
      <c r="IGO6" s="529"/>
      <c r="IGP6" s="529"/>
      <c r="IGQ6" s="529"/>
      <c r="IGR6" s="529"/>
      <c r="IGS6" s="529"/>
      <c r="IGT6" s="529"/>
      <c r="IGU6" s="529"/>
      <c r="IGV6" s="529"/>
      <c r="IGW6" s="529"/>
      <c r="IGX6" s="529"/>
      <c r="IGY6" s="529"/>
      <c r="IGZ6" s="529"/>
      <c r="IHA6" s="529"/>
      <c r="IHB6" s="529"/>
      <c r="IHC6" s="529"/>
      <c r="IHD6" s="529"/>
      <c r="IHE6" s="529"/>
      <c r="IHF6" s="529"/>
      <c r="IHG6" s="529"/>
      <c r="IHH6" s="529"/>
      <c r="IHI6" s="529"/>
      <c r="IHJ6" s="529"/>
      <c r="IHK6" s="529"/>
      <c r="IHL6" s="529"/>
      <c r="IHM6" s="529"/>
      <c r="IHN6" s="529"/>
      <c r="IHO6" s="529"/>
      <c r="IHP6" s="529"/>
      <c r="IHQ6" s="529"/>
      <c r="IHR6" s="529"/>
      <c r="IHS6" s="529"/>
      <c r="IHT6" s="529"/>
      <c r="IHU6" s="529"/>
      <c r="IHV6" s="529"/>
      <c r="IHW6" s="529"/>
      <c r="IHX6" s="529"/>
      <c r="IHY6" s="529"/>
      <c r="IHZ6" s="529"/>
      <c r="IIA6" s="529"/>
      <c r="IIB6" s="529"/>
      <c r="IIC6" s="529"/>
      <c r="IID6" s="529"/>
      <c r="IIE6" s="529"/>
      <c r="IIF6" s="529"/>
      <c r="IIG6" s="529"/>
      <c r="IIH6" s="529"/>
      <c r="III6" s="529"/>
      <c r="IIJ6" s="529"/>
      <c r="IIK6" s="529"/>
      <c r="IIL6" s="529"/>
      <c r="IIM6" s="529"/>
      <c r="IIN6" s="529"/>
      <c r="IIO6" s="529"/>
      <c r="IIP6" s="529"/>
      <c r="IIQ6" s="529"/>
      <c r="IIR6" s="529"/>
      <c r="IIS6" s="529"/>
      <c r="IIT6" s="529"/>
      <c r="IIU6" s="529"/>
      <c r="IIV6" s="529"/>
      <c r="IIW6" s="529"/>
      <c r="IIX6" s="529"/>
      <c r="IIY6" s="529"/>
      <c r="IIZ6" s="529"/>
      <c r="IJA6" s="529"/>
      <c r="IJB6" s="529"/>
      <c r="IJC6" s="529"/>
      <c r="IJD6" s="529"/>
      <c r="IJE6" s="529"/>
      <c r="IJF6" s="529"/>
      <c r="IJG6" s="529"/>
      <c r="IJH6" s="529"/>
      <c r="IJI6" s="529"/>
      <c r="IJJ6" s="529"/>
      <c r="IJK6" s="529"/>
      <c r="IJL6" s="529"/>
      <c r="IJM6" s="529"/>
      <c r="IJN6" s="529"/>
      <c r="IJO6" s="529"/>
      <c r="IJP6" s="529"/>
      <c r="IJQ6" s="529"/>
      <c r="IJR6" s="529"/>
      <c r="IJS6" s="529"/>
      <c r="IJT6" s="529"/>
      <c r="IJU6" s="529"/>
      <c r="IJV6" s="529"/>
      <c r="IJW6" s="529"/>
      <c r="IJX6" s="529"/>
      <c r="IJY6" s="529"/>
      <c r="IJZ6" s="529"/>
      <c r="IKA6" s="529"/>
      <c r="IKB6" s="529"/>
      <c r="IKC6" s="529"/>
      <c r="IKD6" s="529"/>
      <c r="IKE6" s="529"/>
      <c r="IKF6" s="529"/>
      <c r="IKG6" s="529"/>
      <c r="IKH6" s="529"/>
      <c r="IKI6" s="529"/>
      <c r="IKJ6" s="529"/>
      <c r="IKK6" s="529"/>
      <c r="IKL6" s="529"/>
      <c r="IKM6" s="529"/>
      <c r="IKN6" s="529"/>
      <c r="IKO6" s="529"/>
      <c r="IKP6" s="529"/>
      <c r="IKQ6" s="529"/>
      <c r="IKR6" s="529"/>
      <c r="IKS6" s="529"/>
      <c r="IKT6" s="529"/>
      <c r="IKU6" s="529"/>
      <c r="IKV6" s="529"/>
      <c r="IKW6" s="529"/>
      <c r="IKX6" s="529"/>
      <c r="IKY6" s="529"/>
      <c r="IKZ6" s="529"/>
      <c r="ILA6" s="529"/>
      <c r="ILB6" s="529"/>
      <c r="ILC6" s="529"/>
      <c r="ILD6" s="529"/>
      <c r="ILE6" s="529"/>
      <c r="ILF6" s="529"/>
      <c r="ILG6" s="529"/>
      <c r="ILH6" s="529"/>
      <c r="ILI6" s="529"/>
      <c r="ILJ6" s="529"/>
      <c r="ILK6" s="529"/>
      <c r="ILL6" s="529"/>
      <c r="ILM6" s="529"/>
      <c r="ILN6" s="529"/>
      <c r="ILO6" s="529"/>
      <c r="ILP6" s="529"/>
      <c r="ILQ6" s="529"/>
      <c r="ILR6" s="529"/>
      <c r="ILS6" s="529"/>
      <c r="ILT6" s="529"/>
      <c r="ILU6" s="529"/>
      <c r="ILV6" s="529"/>
      <c r="ILW6" s="529"/>
      <c r="ILX6" s="529"/>
      <c r="ILY6" s="529"/>
      <c r="ILZ6" s="529"/>
      <c r="IMA6" s="529"/>
      <c r="IMB6" s="529"/>
      <c r="IMC6" s="529"/>
      <c r="IMD6" s="529"/>
      <c r="IME6" s="529"/>
      <c r="IMF6" s="529"/>
      <c r="IMG6" s="529"/>
      <c r="IMH6" s="529"/>
      <c r="IMI6" s="529"/>
      <c r="IMJ6" s="529"/>
      <c r="IMK6" s="529"/>
      <c r="IML6" s="529"/>
      <c r="IMM6" s="529"/>
      <c r="IMN6" s="529"/>
      <c r="IMO6" s="529"/>
      <c r="IMP6" s="529"/>
      <c r="IMQ6" s="529"/>
      <c r="IMR6" s="529"/>
      <c r="IMS6" s="529"/>
      <c r="IMT6" s="529"/>
      <c r="IMU6" s="529"/>
      <c r="IMV6" s="529"/>
      <c r="IMW6" s="529"/>
      <c r="IMX6" s="529"/>
      <c r="IMY6" s="529"/>
      <c r="IMZ6" s="529"/>
      <c r="INA6" s="529"/>
      <c r="INB6" s="529"/>
      <c r="INC6" s="529"/>
      <c r="IND6" s="529"/>
      <c r="INE6" s="529"/>
      <c r="INF6" s="529"/>
      <c r="ING6" s="529"/>
      <c r="INH6" s="529"/>
      <c r="INI6" s="529"/>
      <c r="INJ6" s="529"/>
      <c r="INK6" s="529"/>
      <c r="INL6" s="529"/>
      <c r="INM6" s="529"/>
      <c r="INN6" s="529"/>
      <c r="INO6" s="529"/>
      <c r="INP6" s="529"/>
      <c r="INQ6" s="529"/>
      <c r="INR6" s="529"/>
      <c r="INS6" s="529"/>
      <c r="INT6" s="529"/>
      <c r="INU6" s="529"/>
      <c r="INV6" s="529"/>
      <c r="INW6" s="529"/>
      <c r="INX6" s="529"/>
      <c r="INY6" s="529"/>
      <c r="INZ6" s="529"/>
      <c r="IOA6" s="529"/>
      <c r="IOB6" s="529"/>
      <c r="IOC6" s="529"/>
      <c r="IOD6" s="529"/>
      <c r="IOE6" s="529"/>
      <c r="IOF6" s="529"/>
      <c r="IOG6" s="529"/>
      <c r="IOH6" s="529"/>
      <c r="IOI6" s="529"/>
      <c r="IOJ6" s="529"/>
      <c r="IOK6" s="529"/>
      <c r="IOL6" s="529"/>
      <c r="IOM6" s="529"/>
      <c r="ION6" s="529"/>
      <c r="IOO6" s="529"/>
      <c r="IOP6" s="529"/>
      <c r="IOQ6" s="529"/>
      <c r="IOR6" s="529"/>
      <c r="IOS6" s="529"/>
      <c r="IOT6" s="529"/>
      <c r="IOU6" s="529"/>
      <c r="IOV6" s="529"/>
      <c r="IOW6" s="529"/>
      <c r="IOX6" s="529"/>
      <c r="IOY6" s="529"/>
      <c r="IOZ6" s="529"/>
      <c r="IPA6" s="529"/>
      <c r="IPB6" s="529"/>
      <c r="IPC6" s="529"/>
      <c r="IPD6" s="529"/>
      <c r="IPE6" s="529"/>
      <c r="IPF6" s="529"/>
      <c r="IPG6" s="529"/>
      <c r="IPH6" s="529"/>
      <c r="IPI6" s="529"/>
      <c r="IPJ6" s="529"/>
      <c r="IPK6" s="529"/>
      <c r="IPL6" s="529"/>
      <c r="IPM6" s="529"/>
      <c r="IPN6" s="529"/>
      <c r="IPO6" s="529"/>
      <c r="IPP6" s="529"/>
      <c r="IPQ6" s="529"/>
      <c r="IPR6" s="529"/>
      <c r="IPS6" s="529"/>
      <c r="IPT6" s="529"/>
      <c r="IPU6" s="529"/>
      <c r="IPV6" s="529"/>
      <c r="IPW6" s="529"/>
      <c r="IPX6" s="529"/>
      <c r="IPY6" s="529"/>
      <c r="IPZ6" s="529"/>
      <c r="IQA6" s="529"/>
      <c r="IQB6" s="529"/>
      <c r="IQC6" s="529"/>
      <c r="IQD6" s="529"/>
      <c r="IQE6" s="529"/>
      <c r="IQF6" s="529"/>
      <c r="IQG6" s="529"/>
      <c r="IQH6" s="529"/>
      <c r="IQI6" s="529"/>
      <c r="IQJ6" s="529"/>
      <c r="IQK6" s="529"/>
      <c r="IQL6" s="529"/>
      <c r="IQM6" s="529"/>
      <c r="IQN6" s="529"/>
      <c r="IQO6" s="529"/>
      <c r="IQP6" s="529"/>
      <c r="IQQ6" s="529"/>
      <c r="IQR6" s="529"/>
      <c r="IQS6" s="529"/>
      <c r="IQT6" s="529"/>
      <c r="IQU6" s="529"/>
      <c r="IQV6" s="529"/>
      <c r="IQW6" s="529"/>
      <c r="IQX6" s="529"/>
      <c r="IQY6" s="529"/>
      <c r="IQZ6" s="529"/>
      <c r="IRA6" s="529"/>
      <c r="IRB6" s="529"/>
      <c r="IRC6" s="529"/>
      <c r="IRD6" s="529"/>
      <c r="IRE6" s="529"/>
      <c r="IRF6" s="529"/>
      <c r="IRG6" s="529"/>
      <c r="IRH6" s="529"/>
      <c r="IRI6" s="529"/>
      <c r="IRJ6" s="529"/>
      <c r="IRK6" s="529"/>
      <c r="IRL6" s="529"/>
      <c r="IRM6" s="529"/>
      <c r="IRN6" s="529"/>
      <c r="IRO6" s="529"/>
      <c r="IRP6" s="529"/>
      <c r="IRQ6" s="529"/>
      <c r="IRR6" s="529"/>
      <c r="IRS6" s="529"/>
      <c r="IRT6" s="529"/>
      <c r="IRU6" s="529"/>
      <c r="IRV6" s="529"/>
      <c r="IRW6" s="529"/>
      <c r="IRX6" s="529"/>
      <c r="IRY6" s="529"/>
      <c r="IRZ6" s="529"/>
      <c r="ISA6" s="529"/>
      <c r="ISB6" s="529"/>
      <c r="ISC6" s="529"/>
      <c r="ISD6" s="529"/>
      <c r="ISE6" s="529"/>
      <c r="ISF6" s="529"/>
      <c r="ISG6" s="529"/>
      <c r="ISH6" s="529"/>
      <c r="ISI6" s="529"/>
      <c r="ISJ6" s="529"/>
      <c r="ISK6" s="529"/>
      <c r="ISL6" s="529"/>
      <c r="ISM6" s="529"/>
      <c r="ISN6" s="529"/>
      <c r="ISO6" s="529"/>
      <c r="ISP6" s="529"/>
      <c r="ISQ6" s="529"/>
      <c r="ISR6" s="529"/>
      <c r="ISS6" s="529"/>
      <c r="IST6" s="529"/>
      <c r="ISU6" s="529"/>
      <c r="ISV6" s="529"/>
      <c r="ISW6" s="529"/>
      <c r="ISX6" s="529"/>
      <c r="ISY6" s="529"/>
      <c r="ISZ6" s="529"/>
      <c r="ITA6" s="529"/>
      <c r="ITB6" s="529"/>
      <c r="ITC6" s="529"/>
      <c r="ITD6" s="529"/>
      <c r="ITE6" s="529"/>
      <c r="ITF6" s="529"/>
      <c r="ITG6" s="529"/>
      <c r="ITH6" s="529"/>
      <c r="ITI6" s="529"/>
      <c r="ITJ6" s="529"/>
      <c r="ITK6" s="529"/>
      <c r="ITL6" s="529"/>
      <c r="ITM6" s="529"/>
      <c r="ITN6" s="529"/>
      <c r="ITO6" s="529"/>
      <c r="ITP6" s="529"/>
      <c r="ITQ6" s="529"/>
      <c r="ITR6" s="529"/>
      <c r="ITS6" s="529"/>
      <c r="ITT6" s="529"/>
      <c r="ITU6" s="529"/>
      <c r="ITV6" s="529"/>
      <c r="ITW6" s="529"/>
      <c r="ITX6" s="529"/>
      <c r="ITY6" s="529"/>
      <c r="ITZ6" s="529"/>
      <c r="IUA6" s="529"/>
      <c r="IUB6" s="529"/>
      <c r="IUC6" s="529"/>
      <c r="IUD6" s="529"/>
      <c r="IUE6" s="529"/>
      <c r="IUF6" s="529"/>
      <c r="IUG6" s="529"/>
      <c r="IUH6" s="529"/>
      <c r="IUI6" s="529"/>
      <c r="IUJ6" s="529"/>
      <c r="IUK6" s="529"/>
      <c r="IUL6" s="529"/>
      <c r="IUM6" s="529"/>
      <c r="IUN6" s="529"/>
      <c r="IUO6" s="529"/>
      <c r="IUP6" s="529"/>
      <c r="IUQ6" s="529"/>
      <c r="IUR6" s="529"/>
      <c r="IUS6" s="529"/>
      <c r="IUT6" s="529"/>
      <c r="IUU6" s="529"/>
      <c r="IUV6" s="529"/>
      <c r="IUW6" s="529"/>
      <c r="IUX6" s="529"/>
      <c r="IUY6" s="529"/>
      <c r="IUZ6" s="529"/>
      <c r="IVA6" s="529"/>
      <c r="IVB6" s="529"/>
      <c r="IVC6" s="529"/>
      <c r="IVD6" s="529"/>
      <c r="IVE6" s="529"/>
      <c r="IVF6" s="529"/>
      <c r="IVG6" s="529"/>
      <c r="IVH6" s="529"/>
      <c r="IVI6" s="529"/>
      <c r="IVJ6" s="529"/>
      <c r="IVK6" s="529"/>
      <c r="IVL6" s="529"/>
      <c r="IVM6" s="529"/>
      <c r="IVN6" s="529"/>
      <c r="IVO6" s="529"/>
      <c r="IVP6" s="529"/>
      <c r="IVQ6" s="529"/>
      <c r="IVR6" s="529"/>
      <c r="IVS6" s="529"/>
      <c r="IVT6" s="529"/>
      <c r="IVU6" s="529"/>
      <c r="IVV6" s="529"/>
      <c r="IVW6" s="529"/>
      <c r="IVX6" s="529"/>
      <c r="IVY6" s="529"/>
      <c r="IVZ6" s="529"/>
      <c r="IWA6" s="529"/>
      <c r="IWB6" s="529"/>
      <c r="IWC6" s="529"/>
      <c r="IWD6" s="529"/>
      <c r="IWE6" s="529"/>
      <c r="IWF6" s="529"/>
      <c r="IWG6" s="529"/>
      <c r="IWH6" s="529"/>
      <c r="IWI6" s="529"/>
      <c r="IWJ6" s="529"/>
      <c r="IWK6" s="529"/>
      <c r="IWL6" s="529"/>
      <c r="IWM6" s="529"/>
      <c r="IWN6" s="529"/>
      <c r="IWO6" s="529"/>
      <c r="IWP6" s="529"/>
      <c r="IWQ6" s="529"/>
      <c r="IWR6" s="529"/>
      <c r="IWS6" s="529"/>
      <c r="IWT6" s="529"/>
      <c r="IWU6" s="529"/>
      <c r="IWV6" s="529"/>
      <c r="IWW6" s="529"/>
      <c r="IWX6" s="529"/>
      <c r="IWY6" s="529"/>
      <c r="IWZ6" s="529"/>
      <c r="IXA6" s="529"/>
      <c r="IXB6" s="529"/>
      <c r="IXC6" s="529"/>
      <c r="IXD6" s="529"/>
      <c r="IXE6" s="529"/>
      <c r="IXF6" s="529"/>
      <c r="IXG6" s="529"/>
      <c r="IXH6" s="529"/>
      <c r="IXI6" s="529"/>
      <c r="IXJ6" s="529"/>
      <c r="IXK6" s="529"/>
      <c r="IXL6" s="529"/>
      <c r="IXM6" s="529"/>
      <c r="IXN6" s="529"/>
      <c r="IXO6" s="529"/>
      <c r="IXP6" s="529"/>
      <c r="IXQ6" s="529"/>
      <c r="IXR6" s="529"/>
      <c r="IXS6" s="529"/>
      <c r="IXT6" s="529"/>
      <c r="IXU6" s="529"/>
      <c r="IXV6" s="529"/>
      <c r="IXW6" s="529"/>
      <c r="IXX6" s="529"/>
      <c r="IXY6" s="529"/>
      <c r="IXZ6" s="529"/>
      <c r="IYA6" s="529"/>
      <c r="IYB6" s="529"/>
      <c r="IYC6" s="529"/>
      <c r="IYD6" s="529"/>
      <c r="IYE6" s="529"/>
      <c r="IYF6" s="529"/>
      <c r="IYG6" s="529"/>
      <c r="IYH6" s="529"/>
      <c r="IYI6" s="529"/>
      <c r="IYJ6" s="529"/>
      <c r="IYK6" s="529"/>
      <c r="IYL6" s="529"/>
      <c r="IYM6" s="529"/>
      <c r="IYN6" s="529"/>
      <c r="IYO6" s="529"/>
      <c r="IYP6" s="529"/>
      <c r="IYQ6" s="529"/>
      <c r="IYR6" s="529"/>
      <c r="IYS6" s="529"/>
      <c r="IYT6" s="529"/>
      <c r="IYU6" s="529"/>
      <c r="IYV6" s="529"/>
      <c r="IYW6" s="529"/>
      <c r="IYX6" s="529"/>
      <c r="IYY6" s="529"/>
      <c r="IYZ6" s="529"/>
      <c r="IZA6" s="529"/>
      <c r="IZB6" s="529"/>
      <c r="IZC6" s="529"/>
      <c r="IZD6" s="529"/>
      <c r="IZE6" s="529"/>
      <c r="IZF6" s="529"/>
      <c r="IZG6" s="529"/>
      <c r="IZH6" s="529"/>
      <c r="IZI6" s="529"/>
      <c r="IZJ6" s="529"/>
      <c r="IZK6" s="529"/>
      <c r="IZL6" s="529"/>
      <c r="IZM6" s="529"/>
      <c r="IZN6" s="529"/>
      <c r="IZO6" s="529"/>
      <c r="IZP6" s="529"/>
      <c r="IZQ6" s="529"/>
      <c r="IZR6" s="529"/>
      <c r="IZS6" s="529"/>
      <c r="IZT6" s="529"/>
      <c r="IZU6" s="529"/>
      <c r="IZV6" s="529"/>
      <c r="IZW6" s="529"/>
      <c r="IZX6" s="529"/>
      <c r="IZY6" s="529"/>
      <c r="IZZ6" s="529"/>
      <c r="JAA6" s="529"/>
      <c r="JAB6" s="529"/>
      <c r="JAC6" s="529"/>
      <c r="JAD6" s="529"/>
      <c r="JAE6" s="529"/>
      <c r="JAF6" s="529"/>
      <c r="JAG6" s="529"/>
      <c r="JAH6" s="529"/>
      <c r="JAI6" s="529"/>
      <c r="JAJ6" s="529"/>
      <c r="JAK6" s="529"/>
      <c r="JAL6" s="529"/>
      <c r="JAM6" s="529"/>
      <c r="JAN6" s="529"/>
      <c r="JAO6" s="529"/>
      <c r="JAP6" s="529"/>
      <c r="JAQ6" s="529"/>
      <c r="JAR6" s="529"/>
      <c r="JAS6" s="529"/>
      <c r="JAT6" s="529"/>
      <c r="JAU6" s="529"/>
      <c r="JAV6" s="529"/>
      <c r="JAW6" s="529"/>
      <c r="JAX6" s="529"/>
      <c r="JAY6" s="529"/>
      <c r="JAZ6" s="529"/>
      <c r="JBA6" s="529"/>
      <c r="JBB6" s="529"/>
      <c r="JBC6" s="529"/>
      <c r="JBD6" s="529"/>
      <c r="JBE6" s="529"/>
      <c r="JBF6" s="529"/>
      <c r="JBG6" s="529"/>
      <c r="JBH6" s="529"/>
      <c r="JBI6" s="529"/>
      <c r="JBJ6" s="529"/>
      <c r="JBK6" s="529"/>
      <c r="JBL6" s="529"/>
      <c r="JBM6" s="529"/>
      <c r="JBN6" s="529"/>
      <c r="JBO6" s="529"/>
      <c r="JBP6" s="529"/>
      <c r="JBQ6" s="529"/>
      <c r="JBR6" s="529"/>
      <c r="JBS6" s="529"/>
      <c r="JBT6" s="529"/>
      <c r="JBU6" s="529"/>
      <c r="JBV6" s="529"/>
      <c r="JBW6" s="529"/>
      <c r="JBX6" s="529"/>
      <c r="JBY6" s="529"/>
      <c r="JBZ6" s="529"/>
      <c r="JCA6" s="529"/>
      <c r="JCB6" s="529"/>
      <c r="JCC6" s="529"/>
      <c r="JCD6" s="529"/>
      <c r="JCE6" s="529"/>
      <c r="JCF6" s="529"/>
      <c r="JCG6" s="529"/>
      <c r="JCH6" s="529"/>
      <c r="JCI6" s="529"/>
      <c r="JCJ6" s="529"/>
      <c r="JCK6" s="529"/>
      <c r="JCL6" s="529"/>
      <c r="JCM6" s="529"/>
      <c r="JCN6" s="529"/>
      <c r="JCO6" s="529"/>
      <c r="JCP6" s="529"/>
      <c r="JCQ6" s="529"/>
      <c r="JCR6" s="529"/>
      <c r="JCS6" s="529"/>
      <c r="JCT6" s="529"/>
      <c r="JCU6" s="529"/>
      <c r="JCV6" s="529"/>
      <c r="JCW6" s="529"/>
      <c r="JCX6" s="529"/>
      <c r="JCY6" s="529"/>
      <c r="JCZ6" s="529"/>
      <c r="JDA6" s="529"/>
      <c r="JDB6" s="529"/>
      <c r="JDC6" s="529"/>
      <c r="JDD6" s="529"/>
      <c r="JDE6" s="529"/>
      <c r="JDF6" s="529"/>
      <c r="JDG6" s="529"/>
      <c r="JDH6" s="529"/>
      <c r="JDI6" s="529"/>
      <c r="JDJ6" s="529"/>
      <c r="JDK6" s="529"/>
      <c r="JDL6" s="529"/>
      <c r="JDM6" s="529"/>
      <c r="JDN6" s="529"/>
      <c r="JDO6" s="529"/>
      <c r="JDP6" s="529"/>
      <c r="JDQ6" s="529"/>
      <c r="JDR6" s="529"/>
      <c r="JDS6" s="529"/>
      <c r="JDT6" s="529"/>
      <c r="JDU6" s="529"/>
      <c r="JDV6" s="529"/>
      <c r="JDW6" s="529"/>
      <c r="JDX6" s="529"/>
      <c r="JDY6" s="529"/>
      <c r="JDZ6" s="529"/>
      <c r="JEA6" s="529"/>
      <c r="JEB6" s="529"/>
      <c r="JEC6" s="529"/>
      <c r="JED6" s="529"/>
      <c r="JEE6" s="529"/>
      <c r="JEF6" s="529"/>
      <c r="JEG6" s="529"/>
      <c r="JEH6" s="529"/>
      <c r="JEI6" s="529"/>
      <c r="JEJ6" s="529"/>
      <c r="JEK6" s="529"/>
      <c r="JEL6" s="529"/>
      <c r="JEM6" s="529"/>
      <c r="JEN6" s="529"/>
      <c r="JEO6" s="529"/>
      <c r="JEP6" s="529"/>
      <c r="JEQ6" s="529"/>
      <c r="JER6" s="529"/>
      <c r="JES6" s="529"/>
      <c r="JET6" s="529"/>
      <c r="JEU6" s="529"/>
      <c r="JEV6" s="529"/>
      <c r="JEW6" s="529"/>
      <c r="JEX6" s="529"/>
      <c r="JEY6" s="529"/>
      <c r="JEZ6" s="529"/>
      <c r="JFA6" s="529"/>
      <c r="JFB6" s="529"/>
      <c r="JFC6" s="529"/>
      <c r="JFD6" s="529"/>
      <c r="JFE6" s="529"/>
      <c r="JFF6" s="529"/>
      <c r="JFG6" s="529"/>
      <c r="JFH6" s="529"/>
      <c r="JFI6" s="529"/>
      <c r="JFJ6" s="529"/>
      <c r="JFK6" s="529"/>
      <c r="JFL6" s="529"/>
      <c r="JFM6" s="529"/>
      <c r="JFN6" s="529"/>
      <c r="JFO6" s="529"/>
      <c r="JFP6" s="529"/>
      <c r="JFQ6" s="529"/>
      <c r="JFR6" s="529"/>
      <c r="JFS6" s="529"/>
      <c r="JFT6" s="529"/>
      <c r="JFU6" s="529"/>
      <c r="JFV6" s="529"/>
      <c r="JFW6" s="529"/>
      <c r="JFX6" s="529"/>
      <c r="JFY6" s="529"/>
      <c r="JFZ6" s="529"/>
      <c r="JGA6" s="529"/>
      <c r="JGB6" s="529"/>
      <c r="JGC6" s="529"/>
      <c r="JGD6" s="529"/>
      <c r="JGE6" s="529"/>
      <c r="JGF6" s="529"/>
      <c r="JGG6" s="529"/>
      <c r="JGH6" s="529"/>
      <c r="JGI6" s="529"/>
      <c r="JGJ6" s="529"/>
      <c r="JGK6" s="529"/>
      <c r="JGL6" s="529"/>
      <c r="JGM6" s="529"/>
      <c r="JGN6" s="529"/>
      <c r="JGO6" s="529"/>
      <c r="JGP6" s="529"/>
      <c r="JGQ6" s="529"/>
      <c r="JGR6" s="529"/>
      <c r="JGS6" s="529"/>
      <c r="JGT6" s="529"/>
      <c r="JGU6" s="529"/>
      <c r="JGV6" s="529"/>
      <c r="JGW6" s="529"/>
      <c r="JGX6" s="529"/>
      <c r="JGY6" s="529"/>
      <c r="JGZ6" s="529"/>
      <c r="JHA6" s="529"/>
      <c r="JHB6" s="529"/>
      <c r="JHC6" s="529"/>
      <c r="JHD6" s="529"/>
      <c r="JHE6" s="529"/>
      <c r="JHF6" s="529"/>
      <c r="JHG6" s="529"/>
      <c r="JHH6" s="529"/>
      <c r="JHI6" s="529"/>
      <c r="JHJ6" s="529"/>
      <c r="JHK6" s="529"/>
      <c r="JHL6" s="529"/>
      <c r="JHM6" s="529"/>
      <c r="JHN6" s="529"/>
      <c r="JHO6" s="529"/>
      <c r="JHP6" s="529"/>
      <c r="JHQ6" s="529"/>
      <c r="JHR6" s="529"/>
      <c r="JHS6" s="529"/>
      <c r="JHT6" s="529"/>
      <c r="JHU6" s="529"/>
      <c r="JHV6" s="529"/>
      <c r="JHW6" s="529"/>
      <c r="JHX6" s="529"/>
      <c r="JHY6" s="529"/>
      <c r="JHZ6" s="529"/>
      <c r="JIA6" s="529"/>
      <c r="JIB6" s="529"/>
      <c r="JIC6" s="529"/>
      <c r="JID6" s="529"/>
      <c r="JIE6" s="529"/>
      <c r="JIF6" s="529"/>
      <c r="JIG6" s="529"/>
      <c r="JIH6" s="529"/>
      <c r="JII6" s="529"/>
      <c r="JIJ6" s="529"/>
      <c r="JIK6" s="529"/>
      <c r="JIL6" s="529"/>
      <c r="JIM6" s="529"/>
      <c r="JIN6" s="529"/>
      <c r="JIO6" s="529"/>
      <c r="JIP6" s="529"/>
      <c r="JIQ6" s="529"/>
      <c r="JIR6" s="529"/>
      <c r="JIS6" s="529"/>
      <c r="JIT6" s="529"/>
      <c r="JIU6" s="529"/>
      <c r="JIV6" s="529"/>
      <c r="JIW6" s="529"/>
      <c r="JIX6" s="529"/>
      <c r="JIY6" s="529"/>
      <c r="JIZ6" s="529"/>
      <c r="JJA6" s="529"/>
      <c r="JJB6" s="529"/>
      <c r="JJC6" s="529"/>
      <c r="JJD6" s="529"/>
      <c r="JJE6" s="529"/>
      <c r="JJF6" s="529"/>
      <c r="JJG6" s="529"/>
      <c r="JJH6" s="529"/>
      <c r="JJI6" s="529"/>
      <c r="JJJ6" s="529"/>
      <c r="JJK6" s="529"/>
      <c r="JJL6" s="529"/>
      <c r="JJM6" s="529"/>
      <c r="JJN6" s="529"/>
      <c r="JJO6" s="529"/>
      <c r="JJP6" s="529"/>
      <c r="JJQ6" s="529"/>
      <c r="JJR6" s="529"/>
      <c r="JJS6" s="529"/>
      <c r="JJT6" s="529"/>
      <c r="JJU6" s="529"/>
      <c r="JJV6" s="529"/>
      <c r="JJW6" s="529"/>
      <c r="JJX6" s="529"/>
      <c r="JJY6" s="529"/>
      <c r="JJZ6" s="529"/>
      <c r="JKA6" s="529"/>
      <c r="JKB6" s="529"/>
      <c r="JKC6" s="529"/>
      <c r="JKD6" s="529"/>
      <c r="JKE6" s="529"/>
      <c r="JKF6" s="529"/>
      <c r="JKG6" s="529"/>
      <c r="JKH6" s="529"/>
      <c r="JKI6" s="529"/>
      <c r="JKJ6" s="529"/>
      <c r="JKK6" s="529"/>
      <c r="JKL6" s="529"/>
      <c r="JKM6" s="529"/>
      <c r="JKN6" s="529"/>
      <c r="JKO6" s="529"/>
      <c r="JKP6" s="529"/>
      <c r="JKQ6" s="529"/>
      <c r="JKR6" s="529"/>
      <c r="JKS6" s="529"/>
      <c r="JKT6" s="529"/>
      <c r="JKU6" s="529"/>
      <c r="JKV6" s="529"/>
      <c r="JKW6" s="529"/>
      <c r="JKX6" s="529"/>
      <c r="JKY6" s="529"/>
      <c r="JKZ6" s="529"/>
      <c r="JLA6" s="529"/>
      <c r="JLB6" s="529"/>
      <c r="JLC6" s="529"/>
      <c r="JLD6" s="529"/>
      <c r="JLE6" s="529"/>
      <c r="JLF6" s="529"/>
      <c r="JLG6" s="529"/>
      <c r="JLH6" s="529"/>
      <c r="JLI6" s="529"/>
      <c r="JLJ6" s="529"/>
      <c r="JLK6" s="529"/>
      <c r="JLL6" s="529"/>
      <c r="JLM6" s="529"/>
      <c r="JLN6" s="529"/>
      <c r="JLO6" s="529"/>
      <c r="JLP6" s="529"/>
      <c r="JLQ6" s="529"/>
      <c r="JLR6" s="529"/>
      <c r="JLS6" s="529"/>
      <c r="JLT6" s="529"/>
      <c r="JLU6" s="529"/>
      <c r="JLV6" s="529"/>
      <c r="JLW6" s="529"/>
      <c r="JLX6" s="529"/>
      <c r="JLY6" s="529"/>
      <c r="JLZ6" s="529"/>
      <c r="JMA6" s="529"/>
      <c r="JMB6" s="529"/>
      <c r="JMC6" s="529"/>
      <c r="JMD6" s="529"/>
      <c r="JME6" s="529"/>
      <c r="JMF6" s="529"/>
      <c r="JMG6" s="529"/>
      <c r="JMH6" s="529"/>
      <c r="JMI6" s="529"/>
      <c r="JMJ6" s="529"/>
      <c r="JMK6" s="529"/>
      <c r="JML6" s="529"/>
      <c r="JMM6" s="529"/>
      <c r="JMN6" s="529"/>
      <c r="JMO6" s="529"/>
      <c r="JMP6" s="529"/>
      <c r="JMQ6" s="529"/>
      <c r="JMR6" s="529"/>
      <c r="JMS6" s="529"/>
      <c r="JMT6" s="529"/>
      <c r="JMU6" s="529"/>
      <c r="JMV6" s="529"/>
      <c r="JMW6" s="529"/>
      <c r="JMX6" s="529"/>
      <c r="JMY6" s="529"/>
      <c r="JMZ6" s="529"/>
      <c r="JNA6" s="529"/>
      <c r="JNB6" s="529"/>
      <c r="JNC6" s="529"/>
      <c r="JND6" s="529"/>
      <c r="JNE6" s="529"/>
      <c r="JNF6" s="529"/>
      <c r="JNG6" s="529"/>
      <c r="JNH6" s="529"/>
      <c r="JNI6" s="529"/>
      <c r="JNJ6" s="529"/>
      <c r="JNK6" s="529"/>
      <c r="JNL6" s="529"/>
      <c r="JNM6" s="529"/>
      <c r="JNN6" s="529"/>
      <c r="JNO6" s="529"/>
      <c r="JNP6" s="529"/>
      <c r="JNQ6" s="529"/>
      <c r="JNR6" s="529"/>
      <c r="JNS6" s="529"/>
      <c r="JNT6" s="529"/>
      <c r="JNU6" s="529"/>
      <c r="JNV6" s="529"/>
      <c r="JNW6" s="529"/>
      <c r="JNX6" s="529"/>
      <c r="JNY6" s="529"/>
      <c r="JNZ6" s="529"/>
      <c r="JOA6" s="529"/>
      <c r="JOB6" s="529"/>
      <c r="JOC6" s="529"/>
      <c r="JOD6" s="529"/>
      <c r="JOE6" s="529"/>
      <c r="JOF6" s="529"/>
      <c r="JOG6" s="529"/>
      <c r="JOH6" s="529"/>
      <c r="JOI6" s="529"/>
      <c r="JOJ6" s="529"/>
      <c r="JOK6" s="529"/>
      <c r="JOL6" s="529"/>
      <c r="JOM6" s="529"/>
      <c r="JON6" s="529"/>
      <c r="JOO6" s="529"/>
      <c r="JOP6" s="529"/>
      <c r="JOQ6" s="529"/>
      <c r="JOR6" s="529"/>
      <c r="JOS6" s="529"/>
      <c r="JOT6" s="529"/>
      <c r="JOU6" s="529"/>
      <c r="JOV6" s="529"/>
      <c r="JOW6" s="529"/>
      <c r="JOX6" s="529"/>
      <c r="JOY6" s="529"/>
      <c r="JOZ6" s="529"/>
      <c r="JPA6" s="529"/>
      <c r="JPB6" s="529"/>
      <c r="JPC6" s="529"/>
      <c r="JPD6" s="529"/>
      <c r="JPE6" s="529"/>
      <c r="JPF6" s="529"/>
      <c r="JPG6" s="529"/>
      <c r="JPH6" s="529"/>
      <c r="JPI6" s="529"/>
      <c r="JPJ6" s="529"/>
      <c r="JPK6" s="529"/>
      <c r="JPL6" s="529"/>
      <c r="JPM6" s="529"/>
      <c r="JPN6" s="529"/>
      <c r="JPO6" s="529"/>
      <c r="JPP6" s="529"/>
      <c r="JPQ6" s="529"/>
      <c r="JPR6" s="529"/>
      <c r="JPS6" s="529"/>
      <c r="JPT6" s="529"/>
      <c r="JPU6" s="529"/>
      <c r="JPV6" s="529"/>
      <c r="JPW6" s="529"/>
      <c r="JPX6" s="529"/>
      <c r="JPY6" s="529"/>
      <c r="JPZ6" s="529"/>
      <c r="JQA6" s="529"/>
      <c r="JQB6" s="529"/>
      <c r="JQC6" s="529"/>
      <c r="JQD6" s="529"/>
      <c r="JQE6" s="529"/>
      <c r="JQF6" s="529"/>
      <c r="JQG6" s="529"/>
      <c r="JQH6" s="529"/>
      <c r="JQI6" s="529"/>
      <c r="JQJ6" s="529"/>
      <c r="JQK6" s="529"/>
      <c r="JQL6" s="529"/>
      <c r="JQM6" s="529"/>
      <c r="JQN6" s="529"/>
      <c r="JQO6" s="529"/>
      <c r="JQP6" s="529"/>
      <c r="JQQ6" s="529"/>
      <c r="JQR6" s="529"/>
      <c r="JQS6" s="529"/>
      <c r="JQT6" s="529"/>
      <c r="JQU6" s="529"/>
      <c r="JQV6" s="529"/>
      <c r="JQW6" s="529"/>
      <c r="JQX6" s="529"/>
      <c r="JQY6" s="529"/>
      <c r="JQZ6" s="529"/>
      <c r="JRA6" s="529"/>
      <c r="JRB6" s="529"/>
      <c r="JRC6" s="529"/>
      <c r="JRD6" s="529"/>
      <c r="JRE6" s="529"/>
      <c r="JRF6" s="529"/>
      <c r="JRG6" s="529"/>
      <c r="JRH6" s="529"/>
      <c r="JRI6" s="529"/>
      <c r="JRJ6" s="529"/>
      <c r="JRK6" s="529"/>
      <c r="JRL6" s="529"/>
      <c r="JRM6" s="529"/>
      <c r="JRN6" s="529"/>
      <c r="JRO6" s="529"/>
      <c r="JRP6" s="529"/>
      <c r="JRQ6" s="529"/>
      <c r="JRR6" s="529"/>
      <c r="JRS6" s="529"/>
      <c r="JRT6" s="529"/>
      <c r="JRU6" s="529"/>
      <c r="JRV6" s="529"/>
      <c r="JRW6" s="529"/>
      <c r="JRX6" s="529"/>
      <c r="JRY6" s="529"/>
      <c r="JRZ6" s="529"/>
      <c r="JSA6" s="529"/>
      <c r="JSB6" s="529"/>
      <c r="JSC6" s="529"/>
      <c r="JSD6" s="529"/>
      <c r="JSE6" s="529"/>
      <c r="JSF6" s="529"/>
      <c r="JSG6" s="529"/>
      <c r="JSH6" s="529"/>
      <c r="JSI6" s="529"/>
      <c r="JSJ6" s="529"/>
      <c r="JSK6" s="529"/>
      <c r="JSL6" s="529"/>
      <c r="JSM6" s="529"/>
      <c r="JSN6" s="529"/>
      <c r="JSO6" s="529"/>
      <c r="JSP6" s="529"/>
      <c r="JSQ6" s="529"/>
      <c r="JSR6" s="529"/>
      <c r="JSS6" s="529"/>
      <c r="JST6" s="529"/>
      <c r="JSU6" s="529"/>
      <c r="JSV6" s="529"/>
      <c r="JSW6" s="529"/>
      <c r="JSX6" s="529"/>
      <c r="JSY6" s="529"/>
      <c r="JSZ6" s="529"/>
      <c r="JTA6" s="529"/>
      <c r="JTB6" s="529"/>
      <c r="JTC6" s="529"/>
      <c r="JTD6" s="529"/>
      <c r="JTE6" s="529"/>
      <c r="JTF6" s="529"/>
      <c r="JTG6" s="529"/>
      <c r="JTH6" s="529"/>
      <c r="JTI6" s="529"/>
      <c r="JTJ6" s="529"/>
      <c r="JTK6" s="529"/>
      <c r="JTL6" s="529"/>
      <c r="JTM6" s="529"/>
      <c r="JTN6" s="529"/>
      <c r="JTO6" s="529"/>
      <c r="JTP6" s="529"/>
      <c r="JTQ6" s="529"/>
      <c r="JTR6" s="529"/>
      <c r="JTS6" s="529"/>
      <c r="JTT6" s="529"/>
      <c r="JTU6" s="529"/>
      <c r="JTV6" s="529"/>
      <c r="JTW6" s="529"/>
      <c r="JTX6" s="529"/>
      <c r="JTY6" s="529"/>
      <c r="JTZ6" s="529"/>
      <c r="JUA6" s="529"/>
      <c r="JUB6" s="529"/>
      <c r="JUC6" s="529"/>
      <c r="JUD6" s="529"/>
      <c r="JUE6" s="529"/>
      <c r="JUF6" s="529"/>
      <c r="JUG6" s="529"/>
      <c r="JUH6" s="529"/>
      <c r="JUI6" s="529"/>
      <c r="JUJ6" s="529"/>
      <c r="JUK6" s="529"/>
      <c r="JUL6" s="529"/>
      <c r="JUM6" s="529"/>
      <c r="JUN6" s="529"/>
      <c r="JUO6" s="529"/>
      <c r="JUP6" s="529"/>
      <c r="JUQ6" s="529"/>
      <c r="JUR6" s="529"/>
      <c r="JUS6" s="529"/>
      <c r="JUT6" s="529"/>
      <c r="JUU6" s="529"/>
      <c r="JUV6" s="529"/>
      <c r="JUW6" s="529"/>
      <c r="JUX6" s="529"/>
      <c r="JUY6" s="529"/>
      <c r="JUZ6" s="529"/>
      <c r="JVA6" s="529"/>
      <c r="JVB6" s="529"/>
      <c r="JVC6" s="529"/>
      <c r="JVD6" s="529"/>
      <c r="JVE6" s="529"/>
      <c r="JVF6" s="529"/>
      <c r="JVG6" s="529"/>
      <c r="JVH6" s="529"/>
      <c r="JVI6" s="529"/>
      <c r="JVJ6" s="529"/>
      <c r="JVK6" s="529"/>
      <c r="JVL6" s="529"/>
      <c r="JVM6" s="529"/>
      <c r="JVN6" s="529"/>
      <c r="JVO6" s="529"/>
      <c r="JVP6" s="529"/>
      <c r="JVQ6" s="529"/>
      <c r="JVR6" s="529"/>
      <c r="JVS6" s="529"/>
      <c r="JVT6" s="529"/>
      <c r="JVU6" s="529"/>
      <c r="JVV6" s="529"/>
      <c r="JVW6" s="529"/>
      <c r="JVX6" s="529"/>
      <c r="JVY6" s="529"/>
      <c r="JVZ6" s="529"/>
      <c r="JWA6" s="529"/>
      <c r="JWB6" s="529"/>
      <c r="JWC6" s="529"/>
      <c r="JWD6" s="529"/>
      <c r="JWE6" s="529"/>
      <c r="JWF6" s="529"/>
      <c r="JWG6" s="529"/>
      <c r="JWH6" s="529"/>
      <c r="JWI6" s="529"/>
      <c r="JWJ6" s="529"/>
      <c r="JWK6" s="529"/>
      <c r="JWL6" s="529"/>
      <c r="JWM6" s="529"/>
      <c r="JWN6" s="529"/>
      <c r="JWO6" s="529"/>
      <c r="JWP6" s="529"/>
      <c r="JWQ6" s="529"/>
      <c r="JWR6" s="529"/>
      <c r="JWS6" s="529"/>
      <c r="JWT6" s="529"/>
      <c r="JWU6" s="529"/>
      <c r="JWV6" s="529"/>
      <c r="JWW6" s="529"/>
      <c r="JWX6" s="529"/>
      <c r="JWY6" s="529"/>
      <c r="JWZ6" s="529"/>
      <c r="JXA6" s="529"/>
      <c r="JXB6" s="529"/>
      <c r="JXC6" s="529"/>
      <c r="JXD6" s="529"/>
      <c r="JXE6" s="529"/>
      <c r="JXF6" s="529"/>
      <c r="JXG6" s="529"/>
      <c r="JXH6" s="529"/>
      <c r="JXI6" s="529"/>
      <c r="JXJ6" s="529"/>
      <c r="JXK6" s="529"/>
      <c r="JXL6" s="529"/>
      <c r="JXM6" s="529"/>
      <c r="JXN6" s="529"/>
      <c r="JXO6" s="529"/>
      <c r="JXP6" s="529"/>
      <c r="JXQ6" s="529"/>
      <c r="JXR6" s="529"/>
      <c r="JXS6" s="529"/>
      <c r="JXT6" s="529"/>
      <c r="JXU6" s="529"/>
      <c r="JXV6" s="529"/>
      <c r="JXW6" s="529"/>
      <c r="JXX6" s="529"/>
      <c r="JXY6" s="529"/>
      <c r="JXZ6" s="529"/>
      <c r="JYA6" s="529"/>
      <c r="JYB6" s="529"/>
      <c r="JYC6" s="529"/>
      <c r="JYD6" s="529"/>
      <c r="JYE6" s="529"/>
      <c r="JYF6" s="529"/>
      <c r="JYG6" s="529"/>
      <c r="JYH6" s="529"/>
      <c r="JYI6" s="529"/>
      <c r="JYJ6" s="529"/>
      <c r="JYK6" s="529"/>
      <c r="JYL6" s="529"/>
      <c r="JYM6" s="529"/>
      <c r="JYN6" s="529"/>
      <c r="JYO6" s="529"/>
      <c r="JYP6" s="529"/>
      <c r="JYQ6" s="529"/>
      <c r="JYR6" s="529"/>
      <c r="JYS6" s="529"/>
      <c r="JYT6" s="529"/>
      <c r="JYU6" s="529"/>
      <c r="JYV6" s="529"/>
      <c r="JYW6" s="529"/>
      <c r="JYX6" s="529"/>
      <c r="JYY6" s="529"/>
      <c r="JYZ6" s="529"/>
      <c r="JZA6" s="529"/>
      <c r="JZB6" s="529"/>
      <c r="JZC6" s="529"/>
      <c r="JZD6" s="529"/>
      <c r="JZE6" s="529"/>
      <c r="JZF6" s="529"/>
      <c r="JZG6" s="529"/>
      <c r="JZH6" s="529"/>
      <c r="JZI6" s="529"/>
      <c r="JZJ6" s="529"/>
      <c r="JZK6" s="529"/>
      <c r="JZL6" s="529"/>
      <c r="JZM6" s="529"/>
      <c r="JZN6" s="529"/>
      <c r="JZO6" s="529"/>
      <c r="JZP6" s="529"/>
      <c r="JZQ6" s="529"/>
      <c r="JZR6" s="529"/>
      <c r="JZS6" s="529"/>
      <c r="JZT6" s="529"/>
      <c r="JZU6" s="529"/>
      <c r="JZV6" s="529"/>
      <c r="JZW6" s="529"/>
      <c r="JZX6" s="529"/>
      <c r="JZY6" s="529"/>
      <c r="JZZ6" s="529"/>
      <c r="KAA6" s="529"/>
      <c r="KAB6" s="529"/>
      <c r="KAC6" s="529"/>
      <c r="KAD6" s="529"/>
      <c r="KAE6" s="529"/>
      <c r="KAF6" s="529"/>
      <c r="KAG6" s="529"/>
      <c r="KAH6" s="529"/>
      <c r="KAI6" s="529"/>
      <c r="KAJ6" s="529"/>
      <c r="KAK6" s="529"/>
      <c r="KAL6" s="529"/>
      <c r="KAM6" s="529"/>
      <c r="KAN6" s="529"/>
      <c r="KAO6" s="529"/>
      <c r="KAP6" s="529"/>
      <c r="KAQ6" s="529"/>
      <c r="KAR6" s="529"/>
      <c r="KAS6" s="529"/>
      <c r="KAT6" s="529"/>
      <c r="KAU6" s="529"/>
      <c r="KAV6" s="529"/>
      <c r="KAW6" s="529"/>
      <c r="KAX6" s="529"/>
      <c r="KAY6" s="529"/>
      <c r="KAZ6" s="529"/>
      <c r="KBA6" s="529"/>
      <c r="KBB6" s="529"/>
      <c r="KBC6" s="529"/>
      <c r="KBD6" s="529"/>
      <c r="KBE6" s="529"/>
      <c r="KBF6" s="529"/>
      <c r="KBG6" s="529"/>
      <c r="KBH6" s="529"/>
      <c r="KBI6" s="529"/>
      <c r="KBJ6" s="529"/>
      <c r="KBK6" s="529"/>
      <c r="KBL6" s="529"/>
      <c r="KBM6" s="529"/>
      <c r="KBN6" s="529"/>
      <c r="KBO6" s="529"/>
      <c r="KBP6" s="529"/>
      <c r="KBQ6" s="529"/>
      <c r="KBR6" s="529"/>
      <c r="KBS6" s="529"/>
      <c r="KBT6" s="529"/>
      <c r="KBU6" s="529"/>
      <c r="KBV6" s="529"/>
      <c r="KBW6" s="529"/>
      <c r="KBX6" s="529"/>
      <c r="KBY6" s="529"/>
      <c r="KBZ6" s="529"/>
      <c r="KCA6" s="529"/>
      <c r="KCB6" s="529"/>
      <c r="KCC6" s="529"/>
      <c r="KCD6" s="529"/>
      <c r="KCE6" s="529"/>
      <c r="KCF6" s="529"/>
      <c r="KCG6" s="529"/>
      <c r="KCH6" s="529"/>
      <c r="KCI6" s="529"/>
      <c r="KCJ6" s="529"/>
      <c r="KCK6" s="529"/>
      <c r="KCL6" s="529"/>
      <c r="KCM6" s="529"/>
      <c r="KCN6" s="529"/>
      <c r="KCO6" s="529"/>
      <c r="KCP6" s="529"/>
      <c r="KCQ6" s="529"/>
      <c r="KCR6" s="529"/>
      <c r="KCS6" s="529"/>
      <c r="KCT6" s="529"/>
      <c r="KCU6" s="529"/>
      <c r="KCV6" s="529"/>
      <c r="KCW6" s="529"/>
      <c r="KCX6" s="529"/>
      <c r="KCY6" s="529"/>
      <c r="KCZ6" s="529"/>
      <c r="KDA6" s="529"/>
      <c r="KDB6" s="529"/>
      <c r="KDC6" s="529"/>
      <c r="KDD6" s="529"/>
      <c r="KDE6" s="529"/>
      <c r="KDF6" s="529"/>
      <c r="KDG6" s="529"/>
      <c r="KDH6" s="529"/>
      <c r="KDI6" s="529"/>
      <c r="KDJ6" s="529"/>
      <c r="KDK6" s="529"/>
      <c r="KDL6" s="529"/>
      <c r="KDM6" s="529"/>
      <c r="KDN6" s="529"/>
      <c r="KDO6" s="529"/>
      <c r="KDP6" s="529"/>
      <c r="KDQ6" s="529"/>
      <c r="KDR6" s="529"/>
      <c r="KDS6" s="529"/>
      <c r="KDT6" s="529"/>
      <c r="KDU6" s="529"/>
      <c r="KDV6" s="529"/>
      <c r="KDW6" s="529"/>
      <c r="KDX6" s="529"/>
      <c r="KDY6" s="529"/>
      <c r="KDZ6" s="529"/>
      <c r="KEA6" s="529"/>
      <c r="KEB6" s="529"/>
      <c r="KEC6" s="529"/>
      <c r="KED6" s="529"/>
      <c r="KEE6" s="529"/>
      <c r="KEF6" s="529"/>
      <c r="KEG6" s="529"/>
      <c r="KEH6" s="529"/>
      <c r="KEI6" s="529"/>
      <c r="KEJ6" s="529"/>
      <c r="KEK6" s="529"/>
      <c r="KEL6" s="529"/>
      <c r="KEM6" s="529"/>
      <c r="KEN6" s="529"/>
      <c r="KEO6" s="529"/>
      <c r="KEP6" s="529"/>
      <c r="KEQ6" s="529"/>
      <c r="KER6" s="529"/>
      <c r="KES6" s="529"/>
      <c r="KET6" s="529"/>
      <c r="KEU6" s="529"/>
      <c r="KEV6" s="529"/>
      <c r="KEW6" s="529"/>
      <c r="KEX6" s="529"/>
      <c r="KEY6" s="529"/>
      <c r="KEZ6" s="529"/>
      <c r="KFA6" s="529"/>
      <c r="KFB6" s="529"/>
      <c r="KFC6" s="529"/>
      <c r="KFD6" s="529"/>
      <c r="KFE6" s="529"/>
      <c r="KFF6" s="529"/>
      <c r="KFG6" s="529"/>
      <c r="KFH6" s="529"/>
      <c r="KFI6" s="529"/>
      <c r="KFJ6" s="529"/>
      <c r="KFK6" s="529"/>
      <c r="KFL6" s="529"/>
      <c r="KFM6" s="529"/>
      <c r="KFN6" s="529"/>
      <c r="KFO6" s="529"/>
      <c r="KFP6" s="529"/>
      <c r="KFQ6" s="529"/>
      <c r="KFR6" s="529"/>
      <c r="KFS6" s="529"/>
      <c r="KFT6" s="529"/>
      <c r="KFU6" s="529"/>
      <c r="KFV6" s="529"/>
      <c r="KFW6" s="529"/>
      <c r="KFX6" s="529"/>
      <c r="KFY6" s="529"/>
      <c r="KFZ6" s="529"/>
      <c r="KGA6" s="529"/>
      <c r="KGB6" s="529"/>
      <c r="KGC6" s="529"/>
      <c r="KGD6" s="529"/>
      <c r="KGE6" s="529"/>
      <c r="KGF6" s="529"/>
      <c r="KGG6" s="529"/>
      <c r="KGH6" s="529"/>
      <c r="KGI6" s="529"/>
      <c r="KGJ6" s="529"/>
      <c r="KGK6" s="529"/>
      <c r="KGL6" s="529"/>
      <c r="KGM6" s="529"/>
      <c r="KGN6" s="529"/>
      <c r="KGO6" s="529"/>
      <c r="KGP6" s="529"/>
      <c r="KGQ6" s="529"/>
      <c r="KGR6" s="529"/>
      <c r="KGS6" s="529"/>
      <c r="KGT6" s="529"/>
      <c r="KGU6" s="529"/>
      <c r="KGV6" s="529"/>
      <c r="KGW6" s="529"/>
      <c r="KGX6" s="529"/>
      <c r="KGY6" s="529"/>
      <c r="KGZ6" s="529"/>
      <c r="KHA6" s="529"/>
      <c r="KHB6" s="529"/>
      <c r="KHC6" s="529"/>
      <c r="KHD6" s="529"/>
      <c r="KHE6" s="529"/>
      <c r="KHF6" s="529"/>
      <c r="KHG6" s="529"/>
      <c r="KHH6" s="529"/>
      <c r="KHI6" s="529"/>
      <c r="KHJ6" s="529"/>
      <c r="KHK6" s="529"/>
      <c r="KHL6" s="529"/>
      <c r="KHM6" s="529"/>
      <c r="KHN6" s="529"/>
      <c r="KHO6" s="529"/>
      <c r="KHP6" s="529"/>
      <c r="KHQ6" s="529"/>
      <c r="KHR6" s="529"/>
      <c r="KHS6" s="529"/>
      <c r="KHT6" s="529"/>
      <c r="KHU6" s="529"/>
      <c r="KHV6" s="529"/>
      <c r="KHW6" s="529"/>
      <c r="KHX6" s="529"/>
      <c r="KHY6" s="529"/>
      <c r="KHZ6" s="529"/>
      <c r="KIA6" s="529"/>
      <c r="KIB6" s="529"/>
      <c r="KIC6" s="529"/>
      <c r="KID6" s="529"/>
      <c r="KIE6" s="529"/>
      <c r="KIF6" s="529"/>
      <c r="KIG6" s="529"/>
      <c r="KIH6" s="529"/>
      <c r="KII6" s="529"/>
      <c r="KIJ6" s="529"/>
      <c r="KIK6" s="529"/>
      <c r="KIL6" s="529"/>
      <c r="KIM6" s="529"/>
      <c r="KIN6" s="529"/>
      <c r="KIO6" s="529"/>
      <c r="KIP6" s="529"/>
      <c r="KIQ6" s="529"/>
      <c r="KIR6" s="529"/>
      <c r="KIS6" s="529"/>
      <c r="KIT6" s="529"/>
      <c r="KIU6" s="529"/>
      <c r="KIV6" s="529"/>
      <c r="KIW6" s="529"/>
      <c r="KIX6" s="529"/>
      <c r="KIY6" s="529"/>
      <c r="KIZ6" s="529"/>
      <c r="KJA6" s="529"/>
      <c r="KJB6" s="529"/>
      <c r="KJC6" s="529"/>
      <c r="KJD6" s="529"/>
      <c r="KJE6" s="529"/>
      <c r="KJF6" s="529"/>
      <c r="KJG6" s="529"/>
      <c r="KJH6" s="529"/>
      <c r="KJI6" s="529"/>
      <c r="KJJ6" s="529"/>
      <c r="KJK6" s="529"/>
      <c r="KJL6" s="529"/>
      <c r="KJM6" s="529"/>
      <c r="KJN6" s="529"/>
      <c r="KJO6" s="529"/>
      <c r="KJP6" s="529"/>
      <c r="KJQ6" s="529"/>
      <c r="KJR6" s="529"/>
      <c r="KJS6" s="529"/>
      <c r="KJT6" s="529"/>
      <c r="KJU6" s="529"/>
      <c r="KJV6" s="529"/>
      <c r="KJW6" s="529"/>
      <c r="KJX6" s="529"/>
      <c r="KJY6" s="529"/>
      <c r="KJZ6" s="529"/>
      <c r="KKA6" s="529"/>
      <c r="KKB6" s="529"/>
      <c r="KKC6" s="529"/>
      <c r="KKD6" s="529"/>
      <c r="KKE6" s="529"/>
      <c r="KKF6" s="529"/>
      <c r="KKG6" s="529"/>
      <c r="KKH6" s="529"/>
      <c r="KKI6" s="529"/>
      <c r="KKJ6" s="529"/>
      <c r="KKK6" s="529"/>
      <c r="KKL6" s="529"/>
      <c r="KKM6" s="529"/>
      <c r="KKN6" s="529"/>
      <c r="KKO6" s="529"/>
      <c r="KKP6" s="529"/>
      <c r="KKQ6" s="529"/>
      <c r="KKR6" s="529"/>
      <c r="KKS6" s="529"/>
      <c r="KKT6" s="529"/>
      <c r="KKU6" s="529"/>
      <c r="KKV6" s="529"/>
      <c r="KKW6" s="529"/>
      <c r="KKX6" s="529"/>
      <c r="KKY6" s="529"/>
      <c r="KKZ6" s="529"/>
      <c r="KLA6" s="529"/>
      <c r="KLB6" s="529"/>
      <c r="KLC6" s="529"/>
      <c r="KLD6" s="529"/>
      <c r="KLE6" s="529"/>
      <c r="KLF6" s="529"/>
      <c r="KLG6" s="529"/>
      <c r="KLH6" s="529"/>
      <c r="KLI6" s="529"/>
      <c r="KLJ6" s="529"/>
      <c r="KLK6" s="529"/>
      <c r="KLL6" s="529"/>
      <c r="KLM6" s="529"/>
      <c r="KLN6" s="529"/>
      <c r="KLO6" s="529"/>
      <c r="KLP6" s="529"/>
      <c r="KLQ6" s="529"/>
      <c r="KLR6" s="529"/>
      <c r="KLS6" s="529"/>
      <c r="KLT6" s="529"/>
      <c r="KLU6" s="529"/>
      <c r="KLV6" s="529"/>
      <c r="KLW6" s="529"/>
      <c r="KLX6" s="529"/>
      <c r="KLY6" s="529"/>
      <c r="KLZ6" s="529"/>
      <c r="KMA6" s="529"/>
      <c r="KMB6" s="529"/>
      <c r="KMC6" s="529"/>
      <c r="KMD6" s="529"/>
      <c r="KME6" s="529"/>
      <c r="KMF6" s="529"/>
      <c r="KMG6" s="529"/>
      <c r="KMH6" s="529"/>
      <c r="KMI6" s="529"/>
      <c r="KMJ6" s="529"/>
      <c r="KMK6" s="529"/>
      <c r="KML6" s="529"/>
      <c r="KMM6" s="529"/>
      <c r="KMN6" s="529"/>
      <c r="KMO6" s="529"/>
      <c r="KMP6" s="529"/>
      <c r="KMQ6" s="529"/>
      <c r="KMR6" s="529"/>
      <c r="KMS6" s="529"/>
      <c r="KMT6" s="529"/>
      <c r="KMU6" s="529"/>
      <c r="KMV6" s="529"/>
      <c r="KMW6" s="529"/>
      <c r="KMX6" s="529"/>
      <c r="KMY6" s="529"/>
      <c r="KMZ6" s="529"/>
      <c r="KNA6" s="529"/>
      <c r="KNB6" s="529"/>
      <c r="KNC6" s="529"/>
      <c r="KND6" s="529"/>
      <c r="KNE6" s="529"/>
      <c r="KNF6" s="529"/>
      <c r="KNG6" s="529"/>
      <c r="KNH6" s="529"/>
      <c r="KNI6" s="529"/>
      <c r="KNJ6" s="529"/>
      <c r="KNK6" s="529"/>
      <c r="KNL6" s="529"/>
      <c r="KNM6" s="529"/>
      <c r="KNN6" s="529"/>
      <c r="KNO6" s="529"/>
      <c r="KNP6" s="529"/>
      <c r="KNQ6" s="529"/>
      <c r="KNR6" s="529"/>
      <c r="KNS6" s="529"/>
      <c r="KNT6" s="529"/>
      <c r="KNU6" s="529"/>
      <c r="KNV6" s="529"/>
      <c r="KNW6" s="529"/>
      <c r="KNX6" s="529"/>
      <c r="KNY6" s="529"/>
      <c r="KNZ6" s="529"/>
      <c r="KOA6" s="529"/>
      <c r="KOB6" s="529"/>
      <c r="KOC6" s="529"/>
      <c r="KOD6" s="529"/>
      <c r="KOE6" s="529"/>
      <c r="KOF6" s="529"/>
      <c r="KOG6" s="529"/>
      <c r="KOH6" s="529"/>
      <c r="KOI6" s="529"/>
      <c r="KOJ6" s="529"/>
      <c r="KOK6" s="529"/>
      <c r="KOL6" s="529"/>
      <c r="KOM6" s="529"/>
      <c r="KON6" s="529"/>
      <c r="KOO6" s="529"/>
      <c r="KOP6" s="529"/>
      <c r="KOQ6" s="529"/>
      <c r="KOR6" s="529"/>
      <c r="KOS6" s="529"/>
      <c r="KOT6" s="529"/>
      <c r="KOU6" s="529"/>
      <c r="KOV6" s="529"/>
      <c r="KOW6" s="529"/>
      <c r="KOX6" s="529"/>
      <c r="KOY6" s="529"/>
      <c r="KOZ6" s="529"/>
      <c r="KPA6" s="529"/>
      <c r="KPB6" s="529"/>
      <c r="KPC6" s="529"/>
      <c r="KPD6" s="529"/>
      <c r="KPE6" s="529"/>
      <c r="KPF6" s="529"/>
      <c r="KPG6" s="529"/>
      <c r="KPH6" s="529"/>
      <c r="KPI6" s="529"/>
      <c r="KPJ6" s="529"/>
      <c r="KPK6" s="529"/>
      <c r="KPL6" s="529"/>
      <c r="KPM6" s="529"/>
      <c r="KPN6" s="529"/>
      <c r="KPO6" s="529"/>
      <c r="KPP6" s="529"/>
      <c r="KPQ6" s="529"/>
      <c r="KPR6" s="529"/>
      <c r="KPS6" s="529"/>
      <c r="KPT6" s="529"/>
      <c r="KPU6" s="529"/>
      <c r="KPV6" s="529"/>
      <c r="KPW6" s="529"/>
      <c r="KPX6" s="529"/>
      <c r="KPY6" s="529"/>
      <c r="KPZ6" s="529"/>
      <c r="KQA6" s="529"/>
      <c r="KQB6" s="529"/>
      <c r="KQC6" s="529"/>
      <c r="KQD6" s="529"/>
      <c r="KQE6" s="529"/>
      <c r="KQF6" s="529"/>
      <c r="KQG6" s="529"/>
      <c r="KQH6" s="529"/>
      <c r="KQI6" s="529"/>
      <c r="KQJ6" s="529"/>
      <c r="KQK6" s="529"/>
      <c r="KQL6" s="529"/>
      <c r="KQM6" s="529"/>
      <c r="KQN6" s="529"/>
      <c r="KQO6" s="529"/>
      <c r="KQP6" s="529"/>
      <c r="KQQ6" s="529"/>
      <c r="KQR6" s="529"/>
      <c r="KQS6" s="529"/>
      <c r="KQT6" s="529"/>
      <c r="KQU6" s="529"/>
      <c r="KQV6" s="529"/>
      <c r="KQW6" s="529"/>
      <c r="KQX6" s="529"/>
      <c r="KQY6" s="529"/>
      <c r="KQZ6" s="529"/>
      <c r="KRA6" s="529"/>
      <c r="KRB6" s="529"/>
      <c r="KRC6" s="529"/>
      <c r="KRD6" s="529"/>
      <c r="KRE6" s="529"/>
      <c r="KRF6" s="529"/>
      <c r="KRG6" s="529"/>
      <c r="KRH6" s="529"/>
      <c r="KRI6" s="529"/>
      <c r="KRJ6" s="529"/>
      <c r="KRK6" s="529"/>
      <c r="KRL6" s="529"/>
      <c r="KRM6" s="529"/>
      <c r="KRN6" s="529"/>
      <c r="KRO6" s="529"/>
      <c r="KRP6" s="529"/>
      <c r="KRQ6" s="529"/>
      <c r="KRR6" s="529"/>
      <c r="KRS6" s="529"/>
      <c r="KRT6" s="529"/>
      <c r="KRU6" s="529"/>
      <c r="KRV6" s="529"/>
      <c r="KRW6" s="529"/>
      <c r="KRX6" s="529"/>
      <c r="KRY6" s="529"/>
      <c r="KRZ6" s="529"/>
      <c r="KSA6" s="529"/>
      <c r="KSB6" s="529"/>
      <c r="KSC6" s="529"/>
      <c r="KSD6" s="529"/>
      <c r="KSE6" s="529"/>
      <c r="KSF6" s="529"/>
      <c r="KSG6" s="529"/>
      <c r="KSH6" s="529"/>
      <c r="KSI6" s="529"/>
      <c r="KSJ6" s="529"/>
      <c r="KSK6" s="529"/>
      <c r="KSL6" s="529"/>
      <c r="KSM6" s="529"/>
      <c r="KSN6" s="529"/>
      <c r="KSO6" s="529"/>
      <c r="KSP6" s="529"/>
      <c r="KSQ6" s="529"/>
      <c r="KSR6" s="529"/>
      <c r="KSS6" s="529"/>
      <c r="KST6" s="529"/>
      <c r="KSU6" s="529"/>
      <c r="KSV6" s="529"/>
      <c r="KSW6" s="529"/>
      <c r="KSX6" s="529"/>
      <c r="KSY6" s="529"/>
      <c r="KSZ6" s="529"/>
      <c r="KTA6" s="529"/>
      <c r="KTB6" s="529"/>
      <c r="KTC6" s="529"/>
      <c r="KTD6" s="529"/>
      <c r="KTE6" s="529"/>
      <c r="KTF6" s="529"/>
      <c r="KTG6" s="529"/>
      <c r="KTH6" s="529"/>
      <c r="KTI6" s="529"/>
      <c r="KTJ6" s="529"/>
      <c r="KTK6" s="529"/>
      <c r="KTL6" s="529"/>
      <c r="KTM6" s="529"/>
      <c r="KTN6" s="529"/>
      <c r="KTO6" s="529"/>
      <c r="KTP6" s="529"/>
      <c r="KTQ6" s="529"/>
      <c r="KTR6" s="529"/>
      <c r="KTS6" s="529"/>
      <c r="KTT6" s="529"/>
      <c r="KTU6" s="529"/>
      <c r="KTV6" s="529"/>
      <c r="KTW6" s="529"/>
      <c r="KTX6" s="529"/>
      <c r="KTY6" s="529"/>
      <c r="KTZ6" s="529"/>
      <c r="KUA6" s="529"/>
      <c r="KUB6" s="529"/>
      <c r="KUC6" s="529"/>
      <c r="KUD6" s="529"/>
      <c r="KUE6" s="529"/>
      <c r="KUF6" s="529"/>
      <c r="KUG6" s="529"/>
      <c r="KUH6" s="529"/>
      <c r="KUI6" s="529"/>
      <c r="KUJ6" s="529"/>
      <c r="KUK6" s="529"/>
      <c r="KUL6" s="529"/>
      <c r="KUM6" s="529"/>
      <c r="KUN6" s="529"/>
      <c r="KUO6" s="529"/>
      <c r="KUP6" s="529"/>
      <c r="KUQ6" s="529"/>
      <c r="KUR6" s="529"/>
      <c r="KUS6" s="529"/>
      <c r="KUT6" s="529"/>
      <c r="KUU6" s="529"/>
      <c r="KUV6" s="529"/>
      <c r="KUW6" s="529"/>
      <c r="KUX6" s="529"/>
      <c r="KUY6" s="529"/>
      <c r="KUZ6" s="529"/>
      <c r="KVA6" s="529"/>
      <c r="KVB6" s="529"/>
      <c r="KVC6" s="529"/>
      <c r="KVD6" s="529"/>
      <c r="KVE6" s="529"/>
      <c r="KVF6" s="529"/>
      <c r="KVG6" s="529"/>
      <c r="KVH6" s="529"/>
      <c r="KVI6" s="529"/>
      <c r="KVJ6" s="529"/>
      <c r="KVK6" s="529"/>
      <c r="KVL6" s="529"/>
      <c r="KVM6" s="529"/>
      <c r="KVN6" s="529"/>
      <c r="KVO6" s="529"/>
      <c r="KVP6" s="529"/>
      <c r="KVQ6" s="529"/>
      <c r="KVR6" s="529"/>
      <c r="KVS6" s="529"/>
      <c r="KVT6" s="529"/>
      <c r="KVU6" s="529"/>
      <c r="KVV6" s="529"/>
      <c r="KVW6" s="529"/>
      <c r="KVX6" s="529"/>
      <c r="KVY6" s="529"/>
      <c r="KVZ6" s="529"/>
      <c r="KWA6" s="529"/>
      <c r="KWB6" s="529"/>
      <c r="KWC6" s="529"/>
      <c r="KWD6" s="529"/>
      <c r="KWE6" s="529"/>
      <c r="KWF6" s="529"/>
      <c r="KWG6" s="529"/>
      <c r="KWH6" s="529"/>
      <c r="KWI6" s="529"/>
      <c r="KWJ6" s="529"/>
      <c r="KWK6" s="529"/>
      <c r="KWL6" s="529"/>
      <c r="KWM6" s="529"/>
      <c r="KWN6" s="529"/>
      <c r="KWO6" s="529"/>
      <c r="KWP6" s="529"/>
      <c r="KWQ6" s="529"/>
      <c r="KWR6" s="529"/>
      <c r="KWS6" s="529"/>
      <c r="KWT6" s="529"/>
      <c r="KWU6" s="529"/>
      <c r="KWV6" s="529"/>
      <c r="KWW6" s="529"/>
      <c r="KWX6" s="529"/>
      <c r="KWY6" s="529"/>
      <c r="KWZ6" s="529"/>
      <c r="KXA6" s="529"/>
      <c r="KXB6" s="529"/>
      <c r="KXC6" s="529"/>
      <c r="KXD6" s="529"/>
      <c r="KXE6" s="529"/>
      <c r="KXF6" s="529"/>
      <c r="KXG6" s="529"/>
      <c r="KXH6" s="529"/>
      <c r="KXI6" s="529"/>
      <c r="KXJ6" s="529"/>
      <c r="KXK6" s="529"/>
      <c r="KXL6" s="529"/>
      <c r="KXM6" s="529"/>
      <c r="KXN6" s="529"/>
      <c r="KXO6" s="529"/>
      <c r="KXP6" s="529"/>
      <c r="KXQ6" s="529"/>
      <c r="KXR6" s="529"/>
      <c r="KXS6" s="529"/>
      <c r="KXT6" s="529"/>
      <c r="KXU6" s="529"/>
      <c r="KXV6" s="529"/>
      <c r="KXW6" s="529"/>
      <c r="KXX6" s="529"/>
      <c r="KXY6" s="529"/>
      <c r="KXZ6" s="529"/>
      <c r="KYA6" s="529"/>
      <c r="KYB6" s="529"/>
      <c r="KYC6" s="529"/>
      <c r="KYD6" s="529"/>
      <c r="KYE6" s="529"/>
      <c r="KYF6" s="529"/>
      <c r="KYG6" s="529"/>
      <c r="KYH6" s="529"/>
      <c r="KYI6" s="529"/>
      <c r="KYJ6" s="529"/>
      <c r="KYK6" s="529"/>
      <c r="KYL6" s="529"/>
      <c r="KYM6" s="529"/>
      <c r="KYN6" s="529"/>
      <c r="KYO6" s="529"/>
      <c r="KYP6" s="529"/>
      <c r="KYQ6" s="529"/>
      <c r="KYR6" s="529"/>
      <c r="KYS6" s="529"/>
      <c r="KYT6" s="529"/>
      <c r="KYU6" s="529"/>
      <c r="KYV6" s="529"/>
      <c r="KYW6" s="529"/>
      <c r="KYX6" s="529"/>
      <c r="KYY6" s="529"/>
      <c r="KYZ6" s="529"/>
      <c r="KZA6" s="529"/>
      <c r="KZB6" s="529"/>
      <c r="KZC6" s="529"/>
      <c r="KZD6" s="529"/>
      <c r="KZE6" s="529"/>
      <c r="KZF6" s="529"/>
      <c r="KZG6" s="529"/>
      <c r="KZH6" s="529"/>
      <c r="KZI6" s="529"/>
      <c r="KZJ6" s="529"/>
      <c r="KZK6" s="529"/>
      <c r="KZL6" s="529"/>
      <c r="KZM6" s="529"/>
      <c r="KZN6" s="529"/>
      <c r="KZO6" s="529"/>
      <c r="KZP6" s="529"/>
      <c r="KZQ6" s="529"/>
      <c r="KZR6" s="529"/>
      <c r="KZS6" s="529"/>
      <c r="KZT6" s="529"/>
      <c r="KZU6" s="529"/>
      <c r="KZV6" s="529"/>
      <c r="KZW6" s="529"/>
      <c r="KZX6" s="529"/>
      <c r="KZY6" s="529"/>
      <c r="KZZ6" s="529"/>
      <c r="LAA6" s="529"/>
      <c r="LAB6" s="529"/>
      <c r="LAC6" s="529"/>
      <c r="LAD6" s="529"/>
      <c r="LAE6" s="529"/>
      <c r="LAF6" s="529"/>
      <c r="LAG6" s="529"/>
      <c r="LAH6" s="529"/>
      <c r="LAI6" s="529"/>
      <c r="LAJ6" s="529"/>
      <c r="LAK6" s="529"/>
      <c r="LAL6" s="529"/>
      <c r="LAM6" s="529"/>
      <c r="LAN6" s="529"/>
      <c r="LAO6" s="529"/>
      <c r="LAP6" s="529"/>
      <c r="LAQ6" s="529"/>
      <c r="LAR6" s="529"/>
      <c r="LAS6" s="529"/>
      <c r="LAT6" s="529"/>
      <c r="LAU6" s="529"/>
      <c r="LAV6" s="529"/>
      <c r="LAW6" s="529"/>
      <c r="LAX6" s="529"/>
      <c r="LAY6" s="529"/>
      <c r="LAZ6" s="529"/>
      <c r="LBA6" s="529"/>
      <c r="LBB6" s="529"/>
      <c r="LBC6" s="529"/>
      <c r="LBD6" s="529"/>
      <c r="LBE6" s="529"/>
      <c r="LBF6" s="529"/>
      <c r="LBG6" s="529"/>
      <c r="LBH6" s="529"/>
      <c r="LBI6" s="529"/>
      <c r="LBJ6" s="529"/>
      <c r="LBK6" s="529"/>
      <c r="LBL6" s="529"/>
      <c r="LBM6" s="529"/>
      <c r="LBN6" s="529"/>
      <c r="LBO6" s="529"/>
      <c r="LBP6" s="529"/>
      <c r="LBQ6" s="529"/>
      <c r="LBR6" s="529"/>
      <c r="LBS6" s="529"/>
      <c r="LBT6" s="529"/>
      <c r="LBU6" s="529"/>
      <c r="LBV6" s="529"/>
      <c r="LBW6" s="529"/>
      <c r="LBX6" s="529"/>
      <c r="LBY6" s="529"/>
      <c r="LBZ6" s="529"/>
      <c r="LCA6" s="529"/>
      <c r="LCB6" s="529"/>
      <c r="LCC6" s="529"/>
      <c r="LCD6" s="529"/>
      <c r="LCE6" s="529"/>
      <c r="LCF6" s="529"/>
      <c r="LCG6" s="529"/>
      <c r="LCH6" s="529"/>
      <c r="LCI6" s="529"/>
      <c r="LCJ6" s="529"/>
      <c r="LCK6" s="529"/>
      <c r="LCL6" s="529"/>
      <c r="LCM6" s="529"/>
      <c r="LCN6" s="529"/>
      <c r="LCO6" s="529"/>
      <c r="LCP6" s="529"/>
      <c r="LCQ6" s="529"/>
      <c r="LCR6" s="529"/>
      <c r="LCS6" s="529"/>
      <c r="LCT6" s="529"/>
      <c r="LCU6" s="529"/>
      <c r="LCV6" s="529"/>
      <c r="LCW6" s="529"/>
      <c r="LCX6" s="529"/>
      <c r="LCY6" s="529"/>
      <c r="LCZ6" s="529"/>
      <c r="LDA6" s="529"/>
      <c r="LDB6" s="529"/>
      <c r="LDC6" s="529"/>
      <c r="LDD6" s="529"/>
      <c r="LDE6" s="529"/>
      <c r="LDF6" s="529"/>
      <c r="LDG6" s="529"/>
      <c r="LDH6" s="529"/>
      <c r="LDI6" s="529"/>
      <c r="LDJ6" s="529"/>
      <c r="LDK6" s="529"/>
      <c r="LDL6" s="529"/>
      <c r="LDM6" s="529"/>
      <c r="LDN6" s="529"/>
      <c r="LDO6" s="529"/>
      <c r="LDP6" s="529"/>
      <c r="LDQ6" s="529"/>
      <c r="LDR6" s="529"/>
      <c r="LDS6" s="529"/>
      <c r="LDT6" s="529"/>
      <c r="LDU6" s="529"/>
      <c r="LDV6" s="529"/>
      <c r="LDW6" s="529"/>
      <c r="LDX6" s="529"/>
      <c r="LDY6" s="529"/>
      <c r="LDZ6" s="529"/>
      <c r="LEA6" s="529"/>
      <c r="LEB6" s="529"/>
      <c r="LEC6" s="529"/>
      <c r="LED6" s="529"/>
      <c r="LEE6" s="529"/>
      <c r="LEF6" s="529"/>
      <c r="LEG6" s="529"/>
      <c r="LEH6" s="529"/>
      <c r="LEI6" s="529"/>
      <c r="LEJ6" s="529"/>
      <c r="LEK6" s="529"/>
      <c r="LEL6" s="529"/>
      <c r="LEM6" s="529"/>
      <c r="LEN6" s="529"/>
      <c r="LEO6" s="529"/>
      <c r="LEP6" s="529"/>
      <c r="LEQ6" s="529"/>
      <c r="LER6" s="529"/>
      <c r="LES6" s="529"/>
      <c r="LET6" s="529"/>
      <c r="LEU6" s="529"/>
      <c r="LEV6" s="529"/>
      <c r="LEW6" s="529"/>
      <c r="LEX6" s="529"/>
      <c r="LEY6" s="529"/>
      <c r="LEZ6" s="529"/>
      <c r="LFA6" s="529"/>
      <c r="LFB6" s="529"/>
      <c r="LFC6" s="529"/>
      <c r="LFD6" s="529"/>
      <c r="LFE6" s="529"/>
      <c r="LFF6" s="529"/>
      <c r="LFG6" s="529"/>
      <c r="LFH6" s="529"/>
      <c r="LFI6" s="529"/>
      <c r="LFJ6" s="529"/>
      <c r="LFK6" s="529"/>
      <c r="LFL6" s="529"/>
      <c r="LFM6" s="529"/>
      <c r="LFN6" s="529"/>
      <c r="LFO6" s="529"/>
      <c r="LFP6" s="529"/>
      <c r="LFQ6" s="529"/>
      <c r="LFR6" s="529"/>
      <c r="LFS6" s="529"/>
      <c r="LFT6" s="529"/>
      <c r="LFU6" s="529"/>
      <c r="LFV6" s="529"/>
      <c r="LFW6" s="529"/>
      <c r="LFX6" s="529"/>
      <c r="LFY6" s="529"/>
      <c r="LFZ6" s="529"/>
      <c r="LGA6" s="529"/>
      <c r="LGB6" s="529"/>
      <c r="LGC6" s="529"/>
      <c r="LGD6" s="529"/>
      <c r="LGE6" s="529"/>
      <c r="LGF6" s="529"/>
      <c r="LGG6" s="529"/>
      <c r="LGH6" s="529"/>
      <c r="LGI6" s="529"/>
      <c r="LGJ6" s="529"/>
      <c r="LGK6" s="529"/>
      <c r="LGL6" s="529"/>
      <c r="LGM6" s="529"/>
      <c r="LGN6" s="529"/>
      <c r="LGO6" s="529"/>
      <c r="LGP6" s="529"/>
      <c r="LGQ6" s="529"/>
      <c r="LGR6" s="529"/>
      <c r="LGS6" s="529"/>
      <c r="LGT6" s="529"/>
      <c r="LGU6" s="529"/>
      <c r="LGV6" s="529"/>
      <c r="LGW6" s="529"/>
      <c r="LGX6" s="529"/>
      <c r="LGY6" s="529"/>
      <c r="LGZ6" s="529"/>
      <c r="LHA6" s="529"/>
      <c r="LHB6" s="529"/>
      <c r="LHC6" s="529"/>
      <c r="LHD6" s="529"/>
      <c r="LHE6" s="529"/>
      <c r="LHF6" s="529"/>
      <c r="LHG6" s="529"/>
      <c r="LHH6" s="529"/>
      <c r="LHI6" s="529"/>
      <c r="LHJ6" s="529"/>
      <c r="LHK6" s="529"/>
      <c r="LHL6" s="529"/>
      <c r="LHM6" s="529"/>
      <c r="LHN6" s="529"/>
      <c r="LHO6" s="529"/>
      <c r="LHP6" s="529"/>
      <c r="LHQ6" s="529"/>
      <c r="LHR6" s="529"/>
      <c r="LHS6" s="529"/>
      <c r="LHT6" s="529"/>
      <c r="LHU6" s="529"/>
      <c r="LHV6" s="529"/>
      <c r="LHW6" s="529"/>
      <c r="LHX6" s="529"/>
      <c r="LHY6" s="529"/>
      <c r="LHZ6" s="529"/>
      <c r="LIA6" s="529"/>
      <c r="LIB6" s="529"/>
      <c r="LIC6" s="529"/>
      <c r="LID6" s="529"/>
      <c r="LIE6" s="529"/>
      <c r="LIF6" s="529"/>
      <c r="LIG6" s="529"/>
      <c r="LIH6" s="529"/>
      <c r="LII6" s="529"/>
      <c r="LIJ6" s="529"/>
      <c r="LIK6" s="529"/>
      <c r="LIL6" s="529"/>
      <c r="LIM6" s="529"/>
      <c r="LIN6" s="529"/>
      <c r="LIO6" s="529"/>
      <c r="LIP6" s="529"/>
      <c r="LIQ6" s="529"/>
      <c r="LIR6" s="529"/>
      <c r="LIS6" s="529"/>
      <c r="LIT6" s="529"/>
      <c r="LIU6" s="529"/>
      <c r="LIV6" s="529"/>
      <c r="LIW6" s="529"/>
      <c r="LIX6" s="529"/>
      <c r="LIY6" s="529"/>
      <c r="LIZ6" s="529"/>
      <c r="LJA6" s="529"/>
      <c r="LJB6" s="529"/>
      <c r="LJC6" s="529"/>
      <c r="LJD6" s="529"/>
      <c r="LJE6" s="529"/>
      <c r="LJF6" s="529"/>
      <c r="LJG6" s="529"/>
      <c r="LJH6" s="529"/>
      <c r="LJI6" s="529"/>
      <c r="LJJ6" s="529"/>
      <c r="LJK6" s="529"/>
      <c r="LJL6" s="529"/>
      <c r="LJM6" s="529"/>
      <c r="LJN6" s="529"/>
      <c r="LJO6" s="529"/>
      <c r="LJP6" s="529"/>
      <c r="LJQ6" s="529"/>
      <c r="LJR6" s="529"/>
      <c r="LJS6" s="529"/>
      <c r="LJT6" s="529"/>
      <c r="LJU6" s="529"/>
      <c r="LJV6" s="529"/>
      <c r="LJW6" s="529"/>
      <c r="LJX6" s="529"/>
      <c r="LJY6" s="529"/>
      <c r="LJZ6" s="529"/>
      <c r="LKA6" s="529"/>
      <c r="LKB6" s="529"/>
      <c r="LKC6" s="529"/>
      <c r="LKD6" s="529"/>
      <c r="LKE6" s="529"/>
      <c r="LKF6" s="529"/>
      <c r="LKG6" s="529"/>
      <c r="LKH6" s="529"/>
      <c r="LKI6" s="529"/>
      <c r="LKJ6" s="529"/>
      <c r="LKK6" s="529"/>
      <c r="LKL6" s="529"/>
      <c r="LKM6" s="529"/>
      <c r="LKN6" s="529"/>
      <c r="LKO6" s="529"/>
      <c r="LKP6" s="529"/>
      <c r="LKQ6" s="529"/>
      <c r="LKR6" s="529"/>
      <c r="LKS6" s="529"/>
      <c r="LKT6" s="529"/>
      <c r="LKU6" s="529"/>
      <c r="LKV6" s="529"/>
      <c r="LKW6" s="529"/>
      <c r="LKX6" s="529"/>
      <c r="LKY6" s="529"/>
      <c r="LKZ6" s="529"/>
      <c r="LLA6" s="529"/>
      <c r="LLB6" s="529"/>
      <c r="LLC6" s="529"/>
      <c r="LLD6" s="529"/>
      <c r="LLE6" s="529"/>
      <c r="LLF6" s="529"/>
      <c r="LLG6" s="529"/>
      <c r="LLH6" s="529"/>
      <c r="LLI6" s="529"/>
      <c r="LLJ6" s="529"/>
      <c r="LLK6" s="529"/>
      <c r="LLL6" s="529"/>
      <c r="LLM6" s="529"/>
      <c r="LLN6" s="529"/>
      <c r="LLO6" s="529"/>
      <c r="LLP6" s="529"/>
      <c r="LLQ6" s="529"/>
      <c r="LLR6" s="529"/>
      <c r="LLS6" s="529"/>
      <c r="LLT6" s="529"/>
      <c r="LLU6" s="529"/>
      <c r="LLV6" s="529"/>
      <c r="LLW6" s="529"/>
      <c r="LLX6" s="529"/>
      <c r="LLY6" s="529"/>
      <c r="LLZ6" s="529"/>
      <c r="LMA6" s="529"/>
      <c r="LMB6" s="529"/>
      <c r="LMC6" s="529"/>
      <c r="LMD6" s="529"/>
      <c r="LME6" s="529"/>
      <c r="LMF6" s="529"/>
      <c r="LMG6" s="529"/>
      <c r="LMH6" s="529"/>
      <c r="LMI6" s="529"/>
      <c r="LMJ6" s="529"/>
      <c r="LMK6" s="529"/>
      <c r="LML6" s="529"/>
      <c r="LMM6" s="529"/>
      <c r="LMN6" s="529"/>
      <c r="LMO6" s="529"/>
      <c r="LMP6" s="529"/>
      <c r="LMQ6" s="529"/>
      <c r="LMR6" s="529"/>
      <c r="LMS6" s="529"/>
      <c r="LMT6" s="529"/>
      <c r="LMU6" s="529"/>
      <c r="LMV6" s="529"/>
      <c r="LMW6" s="529"/>
      <c r="LMX6" s="529"/>
      <c r="LMY6" s="529"/>
      <c r="LMZ6" s="529"/>
      <c r="LNA6" s="529"/>
      <c r="LNB6" s="529"/>
      <c r="LNC6" s="529"/>
      <c r="LND6" s="529"/>
      <c r="LNE6" s="529"/>
      <c r="LNF6" s="529"/>
      <c r="LNG6" s="529"/>
      <c r="LNH6" s="529"/>
      <c r="LNI6" s="529"/>
      <c r="LNJ6" s="529"/>
      <c r="LNK6" s="529"/>
      <c r="LNL6" s="529"/>
      <c r="LNM6" s="529"/>
      <c r="LNN6" s="529"/>
      <c r="LNO6" s="529"/>
      <c r="LNP6" s="529"/>
      <c r="LNQ6" s="529"/>
      <c r="LNR6" s="529"/>
      <c r="LNS6" s="529"/>
      <c r="LNT6" s="529"/>
      <c r="LNU6" s="529"/>
      <c r="LNV6" s="529"/>
      <c r="LNW6" s="529"/>
      <c r="LNX6" s="529"/>
      <c r="LNY6" s="529"/>
      <c r="LNZ6" s="529"/>
      <c r="LOA6" s="529"/>
      <c r="LOB6" s="529"/>
      <c r="LOC6" s="529"/>
      <c r="LOD6" s="529"/>
      <c r="LOE6" s="529"/>
      <c r="LOF6" s="529"/>
      <c r="LOG6" s="529"/>
      <c r="LOH6" s="529"/>
      <c r="LOI6" s="529"/>
      <c r="LOJ6" s="529"/>
      <c r="LOK6" s="529"/>
      <c r="LOL6" s="529"/>
      <c r="LOM6" s="529"/>
      <c r="LON6" s="529"/>
      <c r="LOO6" s="529"/>
      <c r="LOP6" s="529"/>
      <c r="LOQ6" s="529"/>
      <c r="LOR6" s="529"/>
      <c r="LOS6" s="529"/>
      <c r="LOT6" s="529"/>
      <c r="LOU6" s="529"/>
      <c r="LOV6" s="529"/>
      <c r="LOW6" s="529"/>
      <c r="LOX6" s="529"/>
      <c r="LOY6" s="529"/>
      <c r="LOZ6" s="529"/>
      <c r="LPA6" s="529"/>
      <c r="LPB6" s="529"/>
      <c r="LPC6" s="529"/>
      <c r="LPD6" s="529"/>
      <c r="LPE6" s="529"/>
      <c r="LPF6" s="529"/>
      <c r="LPG6" s="529"/>
      <c r="LPH6" s="529"/>
      <c r="LPI6" s="529"/>
      <c r="LPJ6" s="529"/>
      <c r="LPK6" s="529"/>
      <c r="LPL6" s="529"/>
      <c r="LPM6" s="529"/>
      <c r="LPN6" s="529"/>
      <c r="LPO6" s="529"/>
      <c r="LPP6" s="529"/>
      <c r="LPQ6" s="529"/>
      <c r="LPR6" s="529"/>
      <c r="LPS6" s="529"/>
      <c r="LPT6" s="529"/>
      <c r="LPU6" s="529"/>
      <c r="LPV6" s="529"/>
      <c r="LPW6" s="529"/>
      <c r="LPX6" s="529"/>
      <c r="LPY6" s="529"/>
      <c r="LPZ6" s="529"/>
      <c r="LQA6" s="529"/>
      <c r="LQB6" s="529"/>
      <c r="LQC6" s="529"/>
      <c r="LQD6" s="529"/>
      <c r="LQE6" s="529"/>
      <c r="LQF6" s="529"/>
      <c r="LQG6" s="529"/>
      <c r="LQH6" s="529"/>
      <c r="LQI6" s="529"/>
      <c r="LQJ6" s="529"/>
      <c r="LQK6" s="529"/>
      <c r="LQL6" s="529"/>
      <c r="LQM6" s="529"/>
      <c r="LQN6" s="529"/>
      <c r="LQO6" s="529"/>
      <c r="LQP6" s="529"/>
      <c r="LQQ6" s="529"/>
      <c r="LQR6" s="529"/>
      <c r="LQS6" s="529"/>
      <c r="LQT6" s="529"/>
      <c r="LQU6" s="529"/>
      <c r="LQV6" s="529"/>
      <c r="LQW6" s="529"/>
      <c r="LQX6" s="529"/>
      <c r="LQY6" s="529"/>
      <c r="LQZ6" s="529"/>
      <c r="LRA6" s="529"/>
      <c r="LRB6" s="529"/>
      <c r="LRC6" s="529"/>
      <c r="LRD6" s="529"/>
      <c r="LRE6" s="529"/>
      <c r="LRF6" s="529"/>
      <c r="LRG6" s="529"/>
      <c r="LRH6" s="529"/>
      <c r="LRI6" s="529"/>
      <c r="LRJ6" s="529"/>
      <c r="LRK6" s="529"/>
      <c r="LRL6" s="529"/>
      <c r="LRM6" s="529"/>
      <c r="LRN6" s="529"/>
      <c r="LRO6" s="529"/>
      <c r="LRP6" s="529"/>
      <c r="LRQ6" s="529"/>
      <c r="LRR6" s="529"/>
      <c r="LRS6" s="529"/>
      <c r="LRT6" s="529"/>
      <c r="LRU6" s="529"/>
      <c r="LRV6" s="529"/>
      <c r="LRW6" s="529"/>
      <c r="LRX6" s="529"/>
      <c r="LRY6" s="529"/>
      <c r="LRZ6" s="529"/>
      <c r="LSA6" s="529"/>
      <c r="LSB6" s="529"/>
      <c r="LSC6" s="529"/>
      <c r="LSD6" s="529"/>
      <c r="LSE6" s="529"/>
      <c r="LSF6" s="529"/>
      <c r="LSG6" s="529"/>
      <c r="LSH6" s="529"/>
      <c r="LSI6" s="529"/>
      <c r="LSJ6" s="529"/>
      <c r="LSK6" s="529"/>
      <c r="LSL6" s="529"/>
      <c r="LSM6" s="529"/>
      <c r="LSN6" s="529"/>
      <c r="LSO6" s="529"/>
      <c r="LSP6" s="529"/>
      <c r="LSQ6" s="529"/>
      <c r="LSR6" s="529"/>
      <c r="LSS6" s="529"/>
      <c r="LST6" s="529"/>
      <c r="LSU6" s="529"/>
      <c r="LSV6" s="529"/>
      <c r="LSW6" s="529"/>
      <c r="LSX6" s="529"/>
      <c r="LSY6" s="529"/>
      <c r="LSZ6" s="529"/>
      <c r="LTA6" s="529"/>
      <c r="LTB6" s="529"/>
      <c r="LTC6" s="529"/>
      <c r="LTD6" s="529"/>
      <c r="LTE6" s="529"/>
      <c r="LTF6" s="529"/>
      <c r="LTG6" s="529"/>
      <c r="LTH6" s="529"/>
      <c r="LTI6" s="529"/>
      <c r="LTJ6" s="529"/>
      <c r="LTK6" s="529"/>
      <c r="LTL6" s="529"/>
      <c r="LTM6" s="529"/>
      <c r="LTN6" s="529"/>
      <c r="LTO6" s="529"/>
      <c r="LTP6" s="529"/>
      <c r="LTQ6" s="529"/>
      <c r="LTR6" s="529"/>
      <c r="LTS6" s="529"/>
      <c r="LTT6" s="529"/>
      <c r="LTU6" s="529"/>
      <c r="LTV6" s="529"/>
      <c r="LTW6" s="529"/>
      <c r="LTX6" s="529"/>
      <c r="LTY6" s="529"/>
      <c r="LTZ6" s="529"/>
      <c r="LUA6" s="529"/>
      <c r="LUB6" s="529"/>
      <c r="LUC6" s="529"/>
      <c r="LUD6" s="529"/>
      <c r="LUE6" s="529"/>
      <c r="LUF6" s="529"/>
      <c r="LUG6" s="529"/>
      <c r="LUH6" s="529"/>
      <c r="LUI6" s="529"/>
      <c r="LUJ6" s="529"/>
      <c r="LUK6" s="529"/>
      <c r="LUL6" s="529"/>
      <c r="LUM6" s="529"/>
      <c r="LUN6" s="529"/>
      <c r="LUO6" s="529"/>
      <c r="LUP6" s="529"/>
      <c r="LUQ6" s="529"/>
      <c r="LUR6" s="529"/>
      <c r="LUS6" s="529"/>
      <c r="LUT6" s="529"/>
      <c r="LUU6" s="529"/>
      <c r="LUV6" s="529"/>
      <c r="LUW6" s="529"/>
      <c r="LUX6" s="529"/>
      <c r="LUY6" s="529"/>
      <c r="LUZ6" s="529"/>
      <c r="LVA6" s="529"/>
      <c r="LVB6" s="529"/>
      <c r="LVC6" s="529"/>
      <c r="LVD6" s="529"/>
      <c r="LVE6" s="529"/>
      <c r="LVF6" s="529"/>
      <c r="LVG6" s="529"/>
      <c r="LVH6" s="529"/>
      <c r="LVI6" s="529"/>
      <c r="LVJ6" s="529"/>
      <c r="LVK6" s="529"/>
      <c r="LVL6" s="529"/>
      <c r="LVM6" s="529"/>
      <c r="LVN6" s="529"/>
      <c r="LVO6" s="529"/>
      <c r="LVP6" s="529"/>
      <c r="LVQ6" s="529"/>
      <c r="LVR6" s="529"/>
      <c r="LVS6" s="529"/>
      <c r="LVT6" s="529"/>
      <c r="LVU6" s="529"/>
      <c r="LVV6" s="529"/>
      <c r="LVW6" s="529"/>
      <c r="LVX6" s="529"/>
      <c r="LVY6" s="529"/>
      <c r="LVZ6" s="529"/>
      <c r="LWA6" s="529"/>
      <c r="LWB6" s="529"/>
      <c r="LWC6" s="529"/>
      <c r="LWD6" s="529"/>
      <c r="LWE6" s="529"/>
      <c r="LWF6" s="529"/>
      <c r="LWG6" s="529"/>
      <c r="LWH6" s="529"/>
      <c r="LWI6" s="529"/>
      <c r="LWJ6" s="529"/>
      <c r="LWK6" s="529"/>
      <c r="LWL6" s="529"/>
      <c r="LWM6" s="529"/>
      <c r="LWN6" s="529"/>
      <c r="LWO6" s="529"/>
      <c r="LWP6" s="529"/>
      <c r="LWQ6" s="529"/>
      <c r="LWR6" s="529"/>
      <c r="LWS6" s="529"/>
      <c r="LWT6" s="529"/>
      <c r="LWU6" s="529"/>
      <c r="LWV6" s="529"/>
      <c r="LWW6" s="529"/>
      <c r="LWX6" s="529"/>
      <c r="LWY6" s="529"/>
      <c r="LWZ6" s="529"/>
      <c r="LXA6" s="529"/>
      <c r="LXB6" s="529"/>
      <c r="LXC6" s="529"/>
      <c r="LXD6" s="529"/>
      <c r="LXE6" s="529"/>
      <c r="LXF6" s="529"/>
      <c r="LXG6" s="529"/>
      <c r="LXH6" s="529"/>
      <c r="LXI6" s="529"/>
      <c r="LXJ6" s="529"/>
      <c r="LXK6" s="529"/>
      <c r="LXL6" s="529"/>
      <c r="LXM6" s="529"/>
      <c r="LXN6" s="529"/>
      <c r="LXO6" s="529"/>
      <c r="LXP6" s="529"/>
      <c r="LXQ6" s="529"/>
      <c r="LXR6" s="529"/>
      <c r="LXS6" s="529"/>
      <c r="LXT6" s="529"/>
      <c r="LXU6" s="529"/>
      <c r="LXV6" s="529"/>
      <c r="LXW6" s="529"/>
      <c r="LXX6" s="529"/>
      <c r="LXY6" s="529"/>
      <c r="LXZ6" s="529"/>
      <c r="LYA6" s="529"/>
      <c r="LYB6" s="529"/>
      <c r="LYC6" s="529"/>
      <c r="LYD6" s="529"/>
      <c r="LYE6" s="529"/>
      <c r="LYF6" s="529"/>
      <c r="LYG6" s="529"/>
      <c r="LYH6" s="529"/>
      <c r="LYI6" s="529"/>
      <c r="LYJ6" s="529"/>
      <c r="LYK6" s="529"/>
      <c r="LYL6" s="529"/>
      <c r="LYM6" s="529"/>
      <c r="LYN6" s="529"/>
      <c r="LYO6" s="529"/>
      <c r="LYP6" s="529"/>
      <c r="LYQ6" s="529"/>
      <c r="LYR6" s="529"/>
      <c r="LYS6" s="529"/>
      <c r="LYT6" s="529"/>
      <c r="LYU6" s="529"/>
      <c r="LYV6" s="529"/>
      <c r="LYW6" s="529"/>
      <c r="LYX6" s="529"/>
      <c r="LYY6" s="529"/>
      <c r="LYZ6" s="529"/>
      <c r="LZA6" s="529"/>
      <c r="LZB6" s="529"/>
      <c r="LZC6" s="529"/>
      <c r="LZD6" s="529"/>
      <c r="LZE6" s="529"/>
      <c r="LZF6" s="529"/>
      <c r="LZG6" s="529"/>
      <c r="LZH6" s="529"/>
      <c r="LZI6" s="529"/>
      <c r="LZJ6" s="529"/>
      <c r="LZK6" s="529"/>
      <c r="LZL6" s="529"/>
      <c r="LZM6" s="529"/>
      <c r="LZN6" s="529"/>
      <c r="LZO6" s="529"/>
      <c r="LZP6" s="529"/>
      <c r="LZQ6" s="529"/>
      <c r="LZR6" s="529"/>
      <c r="LZS6" s="529"/>
      <c r="LZT6" s="529"/>
      <c r="LZU6" s="529"/>
      <c r="LZV6" s="529"/>
      <c r="LZW6" s="529"/>
      <c r="LZX6" s="529"/>
      <c r="LZY6" s="529"/>
      <c r="LZZ6" s="529"/>
      <c r="MAA6" s="529"/>
      <c r="MAB6" s="529"/>
      <c r="MAC6" s="529"/>
      <c r="MAD6" s="529"/>
      <c r="MAE6" s="529"/>
      <c r="MAF6" s="529"/>
      <c r="MAG6" s="529"/>
      <c r="MAH6" s="529"/>
      <c r="MAI6" s="529"/>
      <c r="MAJ6" s="529"/>
      <c r="MAK6" s="529"/>
      <c r="MAL6" s="529"/>
      <c r="MAM6" s="529"/>
      <c r="MAN6" s="529"/>
      <c r="MAO6" s="529"/>
      <c r="MAP6" s="529"/>
      <c r="MAQ6" s="529"/>
      <c r="MAR6" s="529"/>
      <c r="MAS6" s="529"/>
      <c r="MAT6" s="529"/>
      <c r="MAU6" s="529"/>
      <c r="MAV6" s="529"/>
      <c r="MAW6" s="529"/>
      <c r="MAX6" s="529"/>
      <c r="MAY6" s="529"/>
      <c r="MAZ6" s="529"/>
      <c r="MBA6" s="529"/>
      <c r="MBB6" s="529"/>
      <c r="MBC6" s="529"/>
      <c r="MBD6" s="529"/>
      <c r="MBE6" s="529"/>
      <c r="MBF6" s="529"/>
      <c r="MBG6" s="529"/>
      <c r="MBH6" s="529"/>
      <c r="MBI6" s="529"/>
      <c r="MBJ6" s="529"/>
      <c r="MBK6" s="529"/>
      <c r="MBL6" s="529"/>
      <c r="MBM6" s="529"/>
      <c r="MBN6" s="529"/>
      <c r="MBO6" s="529"/>
      <c r="MBP6" s="529"/>
      <c r="MBQ6" s="529"/>
      <c r="MBR6" s="529"/>
      <c r="MBS6" s="529"/>
      <c r="MBT6" s="529"/>
      <c r="MBU6" s="529"/>
      <c r="MBV6" s="529"/>
      <c r="MBW6" s="529"/>
      <c r="MBX6" s="529"/>
      <c r="MBY6" s="529"/>
      <c r="MBZ6" s="529"/>
      <c r="MCA6" s="529"/>
      <c r="MCB6" s="529"/>
      <c r="MCC6" s="529"/>
      <c r="MCD6" s="529"/>
      <c r="MCE6" s="529"/>
      <c r="MCF6" s="529"/>
      <c r="MCG6" s="529"/>
      <c r="MCH6" s="529"/>
      <c r="MCI6" s="529"/>
      <c r="MCJ6" s="529"/>
      <c r="MCK6" s="529"/>
      <c r="MCL6" s="529"/>
      <c r="MCM6" s="529"/>
      <c r="MCN6" s="529"/>
      <c r="MCO6" s="529"/>
      <c r="MCP6" s="529"/>
      <c r="MCQ6" s="529"/>
      <c r="MCR6" s="529"/>
      <c r="MCS6" s="529"/>
      <c r="MCT6" s="529"/>
      <c r="MCU6" s="529"/>
      <c r="MCV6" s="529"/>
      <c r="MCW6" s="529"/>
      <c r="MCX6" s="529"/>
      <c r="MCY6" s="529"/>
      <c r="MCZ6" s="529"/>
      <c r="MDA6" s="529"/>
      <c r="MDB6" s="529"/>
      <c r="MDC6" s="529"/>
      <c r="MDD6" s="529"/>
      <c r="MDE6" s="529"/>
      <c r="MDF6" s="529"/>
      <c r="MDG6" s="529"/>
      <c r="MDH6" s="529"/>
      <c r="MDI6" s="529"/>
      <c r="MDJ6" s="529"/>
      <c r="MDK6" s="529"/>
      <c r="MDL6" s="529"/>
      <c r="MDM6" s="529"/>
      <c r="MDN6" s="529"/>
      <c r="MDO6" s="529"/>
      <c r="MDP6" s="529"/>
      <c r="MDQ6" s="529"/>
      <c r="MDR6" s="529"/>
      <c r="MDS6" s="529"/>
      <c r="MDT6" s="529"/>
      <c r="MDU6" s="529"/>
      <c r="MDV6" s="529"/>
      <c r="MDW6" s="529"/>
      <c r="MDX6" s="529"/>
      <c r="MDY6" s="529"/>
      <c r="MDZ6" s="529"/>
      <c r="MEA6" s="529"/>
      <c r="MEB6" s="529"/>
      <c r="MEC6" s="529"/>
      <c r="MED6" s="529"/>
      <c r="MEE6" s="529"/>
      <c r="MEF6" s="529"/>
      <c r="MEG6" s="529"/>
      <c r="MEH6" s="529"/>
      <c r="MEI6" s="529"/>
      <c r="MEJ6" s="529"/>
      <c r="MEK6" s="529"/>
      <c r="MEL6" s="529"/>
      <c r="MEM6" s="529"/>
      <c r="MEN6" s="529"/>
      <c r="MEO6" s="529"/>
      <c r="MEP6" s="529"/>
      <c r="MEQ6" s="529"/>
      <c r="MER6" s="529"/>
      <c r="MES6" s="529"/>
      <c r="MET6" s="529"/>
      <c r="MEU6" s="529"/>
      <c r="MEV6" s="529"/>
      <c r="MEW6" s="529"/>
      <c r="MEX6" s="529"/>
      <c r="MEY6" s="529"/>
      <c r="MEZ6" s="529"/>
      <c r="MFA6" s="529"/>
      <c r="MFB6" s="529"/>
      <c r="MFC6" s="529"/>
      <c r="MFD6" s="529"/>
      <c r="MFE6" s="529"/>
      <c r="MFF6" s="529"/>
      <c r="MFG6" s="529"/>
      <c r="MFH6" s="529"/>
      <c r="MFI6" s="529"/>
      <c r="MFJ6" s="529"/>
      <c r="MFK6" s="529"/>
      <c r="MFL6" s="529"/>
      <c r="MFM6" s="529"/>
      <c r="MFN6" s="529"/>
      <c r="MFO6" s="529"/>
      <c r="MFP6" s="529"/>
      <c r="MFQ6" s="529"/>
      <c r="MFR6" s="529"/>
      <c r="MFS6" s="529"/>
      <c r="MFT6" s="529"/>
      <c r="MFU6" s="529"/>
      <c r="MFV6" s="529"/>
      <c r="MFW6" s="529"/>
      <c r="MFX6" s="529"/>
      <c r="MFY6" s="529"/>
      <c r="MFZ6" s="529"/>
      <c r="MGA6" s="529"/>
      <c r="MGB6" s="529"/>
      <c r="MGC6" s="529"/>
      <c r="MGD6" s="529"/>
      <c r="MGE6" s="529"/>
      <c r="MGF6" s="529"/>
      <c r="MGG6" s="529"/>
      <c r="MGH6" s="529"/>
      <c r="MGI6" s="529"/>
      <c r="MGJ6" s="529"/>
      <c r="MGK6" s="529"/>
      <c r="MGL6" s="529"/>
      <c r="MGM6" s="529"/>
      <c r="MGN6" s="529"/>
      <c r="MGO6" s="529"/>
      <c r="MGP6" s="529"/>
      <c r="MGQ6" s="529"/>
      <c r="MGR6" s="529"/>
      <c r="MGS6" s="529"/>
      <c r="MGT6" s="529"/>
      <c r="MGU6" s="529"/>
      <c r="MGV6" s="529"/>
      <c r="MGW6" s="529"/>
      <c r="MGX6" s="529"/>
      <c r="MGY6" s="529"/>
      <c r="MGZ6" s="529"/>
      <c r="MHA6" s="529"/>
      <c r="MHB6" s="529"/>
      <c r="MHC6" s="529"/>
      <c r="MHD6" s="529"/>
      <c r="MHE6" s="529"/>
      <c r="MHF6" s="529"/>
      <c r="MHG6" s="529"/>
      <c r="MHH6" s="529"/>
      <c r="MHI6" s="529"/>
      <c r="MHJ6" s="529"/>
      <c r="MHK6" s="529"/>
      <c r="MHL6" s="529"/>
      <c r="MHM6" s="529"/>
      <c r="MHN6" s="529"/>
      <c r="MHO6" s="529"/>
      <c r="MHP6" s="529"/>
      <c r="MHQ6" s="529"/>
      <c r="MHR6" s="529"/>
      <c r="MHS6" s="529"/>
      <c r="MHT6" s="529"/>
      <c r="MHU6" s="529"/>
      <c r="MHV6" s="529"/>
      <c r="MHW6" s="529"/>
      <c r="MHX6" s="529"/>
      <c r="MHY6" s="529"/>
      <c r="MHZ6" s="529"/>
      <c r="MIA6" s="529"/>
      <c r="MIB6" s="529"/>
      <c r="MIC6" s="529"/>
      <c r="MID6" s="529"/>
      <c r="MIE6" s="529"/>
      <c r="MIF6" s="529"/>
      <c r="MIG6" s="529"/>
      <c r="MIH6" s="529"/>
      <c r="MII6" s="529"/>
      <c r="MIJ6" s="529"/>
      <c r="MIK6" s="529"/>
      <c r="MIL6" s="529"/>
      <c r="MIM6" s="529"/>
      <c r="MIN6" s="529"/>
      <c r="MIO6" s="529"/>
      <c r="MIP6" s="529"/>
      <c r="MIQ6" s="529"/>
      <c r="MIR6" s="529"/>
      <c r="MIS6" s="529"/>
      <c r="MIT6" s="529"/>
      <c r="MIU6" s="529"/>
      <c r="MIV6" s="529"/>
      <c r="MIW6" s="529"/>
      <c r="MIX6" s="529"/>
      <c r="MIY6" s="529"/>
      <c r="MIZ6" s="529"/>
      <c r="MJA6" s="529"/>
      <c r="MJB6" s="529"/>
      <c r="MJC6" s="529"/>
      <c r="MJD6" s="529"/>
      <c r="MJE6" s="529"/>
      <c r="MJF6" s="529"/>
      <c r="MJG6" s="529"/>
      <c r="MJH6" s="529"/>
      <c r="MJI6" s="529"/>
      <c r="MJJ6" s="529"/>
      <c r="MJK6" s="529"/>
      <c r="MJL6" s="529"/>
      <c r="MJM6" s="529"/>
      <c r="MJN6" s="529"/>
      <c r="MJO6" s="529"/>
      <c r="MJP6" s="529"/>
      <c r="MJQ6" s="529"/>
      <c r="MJR6" s="529"/>
      <c r="MJS6" s="529"/>
      <c r="MJT6" s="529"/>
      <c r="MJU6" s="529"/>
      <c r="MJV6" s="529"/>
      <c r="MJW6" s="529"/>
      <c r="MJX6" s="529"/>
      <c r="MJY6" s="529"/>
      <c r="MJZ6" s="529"/>
      <c r="MKA6" s="529"/>
      <c r="MKB6" s="529"/>
      <c r="MKC6" s="529"/>
      <c r="MKD6" s="529"/>
      <c r="MKE6" s="529"/>
      <c r="MKF6" s="529"/>
      <c r="MKG6" s="529"/>
      <c r="MKH6" s="529"/>
      <c r="MKI6" s="529"/>
      <c r="MKJ6" s="529"/>
      <c r="MKK6" s="529"/>
      <c r="MKL6" s="529"/>
      <c r="MKM6" s="529"/>
      <c r="MKN6" s="529"/>
      <c r="MKO6" s="529"/>
      <c r="MKP6" s="529"/>
      <c r="MKQ6" s="529"/>
      <c r="MKR6" s="529"/>
      <c r="MKS6" s="529"/>
      <c r="MKT6" s="529"/>
      <c r="MKU6" s="529"/>
      <c r="MKV6" s="529"/>
      <c r="MKW6" s="529"/>
      <c r="MKX6" s="529"/>
      <c r="MKY6" s="529"/>
      <c r="MKZ6" s="529"/>
      <c r="MLA6" s="529"/>
      <c r="MLB6" s="529"/>
      <c r="MLC6" s="529"/>
      <c r="MLD6" s="529"/>
      <c r="MLE6" s="529"/>
      <c r="MLF6" s="529"/>
      <c r="MLG6" s="529"/>
      <c r="MLH6" s="529"/>
      <c r="MLI6" s="529"/>
      <c r="MLJ6" s="529"/>
      <c r="MLK6" s="529"/>
      <c r="MLL6" s="529"/>
      <c r="MLM6" s="529"/>
      <c r="MLN6" s="529"/>
      <c r="MLO6" s="529"/>
      <c r="MLP6" s="529"/>
      <c r="MLQ6" s="529"/>
      <c r="MLR6" s="529"/>
      <c r="MLS6" s="529"/>
      <c r="MLT6" s="529"/>
      <c r="MLU6" s="529"/>
      <c r="MLV6" s="529"/>
      <c r="MLW6" s="529"/>
      <c r="MLX6" s="529"/>
      <c r="MLY6" s="529"/>
      <c r="MLZ6" s="529"/>
      <c r="MMA6" s="529"/>
      <c r="MMB6" s="529"/>
      <c r="MMC6" s="529"/>
      <c r="MMD6" s="529"/>
      <c r="MME6" s="529"/>
      <c r="MMF6" s="529"/>
      <c r="MMG6" s="529"/>
      <c r="MMH6" s="529"/>
      <c r="MMI6" s="529"/>
      <c r="MMJ6" s="529"/>
      <c r="MMK6" s="529"/>
      <c r="MML6" s="529"/>
      <c r="MMM6" s="529"/>
      <c r="MMN6" s="529"/>
      <c r="MMO6" s="529"/>
      <c r="MMP6" s="529"/>
      <c r="MMQ6" s="529"/>
      <c r="MMR6" s="529"/>
      <c r="MMS6" s="529"/>
      <c r="MMT6" s="529"/>
      <c r="MMU6" s="529"/>
      <c r="MMV6" s="529"/>
      <c r="MMW6" s="529"/>
      <c r="MMX6" s="529"/>
      <c r="MMY6" s="529"/>
      <c r="MMZ6" s="529"/>
      <c r="MNA6" s="529"/>
      <c r="MNB6" s="529"/>
      <c r="MNC6" s="529"/>
      <c r="MND6" s="529"/>
      <c r="MNE6" s="529"/>
      <c r="MNF6" s="529"/>
      <c r="MNG6" s="529"/>
      <c r="MNH6" s="529"/>
      <c r="MNI6" s="529"/>
      <c r="MNJ6" s="529"/>
      <c r="MNK6" s="529"/>
      <c r="MNL6" s="529"/>
      <c r="MNM6" s="529"/>
      <c r="MNN6" s="529"/>
      <c r="MNO6" s="529"/>
      <c r="MNP6" s="529"/>
      <c r="MNQ6" s="529"/>
      <c r="MNR6" s="529"/>
      <c r="MNS6" s="529"/>
      <c r="MNT6" s="529"/>
      <c r="MNU6" s="529"/>
      <c r="MNV6" s="529"/>
      <c r="MNW6" s="529"/>
      <c r="MNX6" s="529"/>
      <c r="MNY6" s="529"/>
      <c r="MNZ6" s="529"/>
      <c r="MOA6" s="529"/>
      <c r="MOB6" s="529"/>
      <c r="MOC6" s="529"/>
      <c r="MOD6" s="529"/>
      <c r="MOE6" s="529"/>
      <c r="MOF6" s="529"/>
      <c r="MOG6" s="529"/>
      <c r="MOH6" s="529"/>
      <c r="MOI6" s="529"/>
      <c r="MOJ6" s="529"/>
      <c r="MOK6" s="529"/>
      <c r="MOL6" s="529"/>
      <c r="MOM6" s="529"/>
      <c r="MON6" s="529"/>
      <c r="MOO6" s="529"/>
      <c r="MOP6" s="529"/>
      <c r="MOQ6" s="529"/>
      <c r="MOR6" s="529"/>
      <c r="MOS6" s="529"/>
      <c r="MOT6" s="529"/>
      <c r="MOU6" s="529"/>
      <c r="MOV6" s="529"/>
      <c r="MOW6" s="529"/>
      <c r="MOX6" s="529"/>
      <c r="MOY6" s="529"/>
      <c r="MOZ6" s="529"/>
      <c r="MPA6" s="529"/>
      <c r="MPB6" s="529"/>
      <c r="MPC6" s="529"/>
      <c r="MPD6" s="529"/>
      <c r="MPE6" s="529"/>
      <c r="MPF6" s="529"/>
      <c r="MPG6" s="529"/>
      <c r="MPH6" s="529"/>
      <c r="MPI6" s="529"/>
      <c r="MPJ6" s="529"/>
      <c r="MPK6" s="529"/>
      <c r="MPL6" s="529"/>
      <c r="MPM6" s="529"/>
      <c r="MPN6" s="529"/>
      <c r="MPO6" s="529"/>
      <c r="MPP6" s="529"/>
      <c r="MPQ6" s="529"/>
      <c r="MPR6" s="529"/>
      <c r="MPS6" s="529"/>
      <c r="MPT6" s="529"/>
      <c r="MPU6" s="529"/>
      <c r="MPV6" s="529"/>
      <c r="MPW6" s="529"/>
      <c r="MPX6" s="529"/>
      <c r="MPY6" s="529"/>
      <c r="MPZ6" s="529"/>
      <c r="MQA6" s="529"/>
      <c r="MQB6" s="529"/>
      <c r="MQC6" s="529"/>
      <c r="MQD6" s="529"/>
      <c r="MQE6" s="529"/>
      <c r="MQF6" s="529"/>
      <c r="MQG6" s="529"/>
      <c r="MQH6" s="529"/>
      <c r="MQI6" s="529"/>
      <c r="MQJ6" s="529"/>
      <c r="MQK6" s="529"/>
      <c r="MQL6" s="529"/>
      <c r="MQM6" s="529"/>
      <c r="MQN6" s="529"/>
      <c r="MQO6" s="529"/>
      <c r="MQP6" s="529"/>
      <c r="MQQ6" s="529"/>
      <c r="MQR6" s="529"/>
      <c r="MQS6" s="529"/>
      <c r="MQT6" s="529"/>
      <c r="MQU6" s="529"/>
      <c r="MQV6" s="529"/>
      <c r="MQW6" s="529"/>
      <c r="MQX6" s="529"/>
      <c r="MQY6" s="529"/>
      <c r="MQZ6" s="529"/>
      <c r="MRA6" s="529"/>
      <c r="MRB6" s="529"/>
      <c r="MRC6" s="529"/>
      <c r="MRD6" s="529"/>
      <c r="MRE6" s="529"/>
      <c r="MRF6" s="529"/>
      <c r="MRG6" s="529"/>
      <c r="MRH6" s="529"/>
      <c r="MRI6" s="529"/>
      <c r="MRJ6" s="529"/>
      <c r="MRK6" s="529"/>
      <c r="MRL6" s="529"/>
      <c r="MRM6" s="529"/>
      <c r="MRN6" s="529"/>
      <c r="MRO6" s="529"/>
      <c r="MRP6" s="529"/>
      <c r="MRQ6" s="529"/>
      <c r="MRR6" s="529"/>
      <c r="MRS6" s="529"/>
      <c r="MRT6" s="529"/>
      <c r="MRU6" s="529"/>
      <c r="MRV6" s="529"/>
      <c r="MRW6" s="529"/>
      <c r="MRX6" s="529"/>
      <c r="MRY6" s="529"/>
      <c r="MRZ6" s="529"/>
      <c r="MSA6" s="529"/>
      <c r="MSB6" s="529"/>
      <c r="MSC6" s="529"/>
      <c r="MSD6" s="529"/>
      <c r="MSE6" s="529"/>
      <c r="MSF6" s="529"/>
      <c r="MSG6" s="529"/>
      <c r="MSH6" s="529"/>
      <c r="MSI6" s="529"/>
      <c r="MSJ6" s="529"/>
      <c r="MSK6" s="529"/>
      <c r="MSL6" s="529"/>
      <c r="MSM6" s="529"/>
      <c r="MSN6" s="529"/>
      <c r="MSO6" s="529"/>
      <c r="MSP6" s="529"/>
      <c r="MSQ6" s="529"/>
      <c r="MSR6" s="529"/>
      <c r="MSS6" s="529"/>
      <c r="MST6" s="529"/>
      <c r="MSU6" s="529"/>
      <c r="MSV6" s="529"/>
      <c r="MSW6" s="529"/>
      <c r="MSX6" s="529"/>
      <c r="MSY6" s="529"/>
      <c r="MSZ6" s="529"/>
      <c r="MTA6" s="529"/>
      <c r="MTB6" s="529"/>
      <c r="MTC6" s="529"/>
      <c r="MTD6" s="529"/>
      <c r="MTE6" s="529"/>
      <c r="MTF6" s="529"/>
      <c r="MTG6" s="529"/>
      <c r="MTH6" s="529"/>
      <c r="MTI6" s="529"/>
      <c r="MTJ6" s="529"/>
      <c r="MTK6" s="529"/>
      <c r="MTL6" s="529"/>
      <c r="MTM6" s="529"/>
      <c r="MTN6" s="529"/>
      <c r="MTO6" s="529"/>
      <c r="MTP6" s="529"/>
      <c r="MTQ6" s="529"/>
      <c r="MTR6" s="529"/>
      <c r="MTS6" s="529"/>
      <c r="MTT6" s="529"/>
      <c r="MTU6" s="529"/>
      <c r="MTV6" s="529"/>
      <c r="MTW6" s="529"/>
      <c r="MTX6" s="529"/>
      <c r="MTY6" s="529"/>
      <c r="MTZ6" s="529"/>
      <c r="MUA6" s="529"/>
      <c r="MUB6" s="529"/>
      <c r="MUC6" s="529"/>
      <c r="MUD6" s="529"/>
      <c r="MUE6" s="529"/>
      <c r="MUF6" s="529"/>
      <c r="MUG6" s="529"/>
      <c r="MUH6" s="529"/>
      <c r="MUI6" s="529"/>
      <c r="MUJ6" s="529"/>
      <c r="MUK6" s="529"/>
      <c r="MUL6" s="529"/>
      <c r="MUM6" s="529"/>
      <c r="MUN6" s="529"/>
      <c r="MUO6" s="529"/>
      <c r="MUP6" s="529"/>
      <c r="MUQ6" s="529"/>
      <c r="MUR6" s="529"/>
      <c r="MUS6" s="529"/>
      <c r="MUT6" s="529"/>
      <c r="MUU6" s="529"/>
      <c r="MUV6" s="529"/>
      <c r="MUW6" s="529"/>
      <c r="MUX6" s="529"/>
      <c r="MUY6" s="529"/>
      <c r="MUZ6" s="529"/>
      <c r="MVA6" s="529"/>
      <c r="MVB6" s="529"/>
      <c r="MVC6" s="529"/>
      <c r="MVD6" s="529"/>
      <c r="MVE6" s="529"/>
      <c r="MVF6" s="529"/>
      <c r="MVG6" s="529"/>
      <c r="MVH6" s="529"/>
      <c r="MVI6" s="529"/>
      <c r="MVJ6" s="529"/>
      <c r="MVK6" s="529"/>
      <c r="MVL6" s="529"/>
      <c r="MVM6" s="529"/>
      <c r="MVN6" s="529"/>
      <c r="MVO6" s="529"/>
      <c r="MVP6" s="529"/>
      <c r="MVQ6" s="529"/>
      <c r="MVR6" s="529"/>
      <c r="MVS6" s="529"/>
      <c r="MVT6" s="529"/>
      <c r="MVU6" s="529"/>
      <c r="MVV6" s="529"/>
      <c r="MVW6" s="529"/>
      <c r="MVX6" s="529"/>
      <c r="MVY6" s="529"/>
      <c r="MVZ6" s="529"/>
      <c r="MWA6" s="529"/>
      <c r="MWB6" s="529"/>
      <c r="MWC6" s="529"/>
      <c r="MWD6" s="529"/>
      <c r="MWE6" s="529"/>
      <c r="MWF6" s="529"/>
      <c r="MWG6" s="529"/>
      <c r="MWH6" s="529"/>
      <c r="MWI6" s="529"/>
      <c r="MWJ6" s="529"/>
      <c r="MWK6" s="529"/>
      <c r="MWL6" s="529"/>
      <c r="MWM6" s="529"/>
      <c r="MWN6" s="529"/>
      <c r="MWO6" s="529"/>
      <c r="MWP6" s="529"/>
      <c r="MWQ6" s="529"/>
      <c r="MWR6" s="529"/>
      <c r="MWS6" s="529"/>
      <c r="MWT6" s="529"/>
      <c r="MWU6" s="529"/>
      <c r="MWV6" s="529"/>
      <c r="MWW6" s="529"/>
      <c r="MWX6" s="529"/>
      <c r="MWY6" s="529"/>
      <c r="MWZ6" s="529"/>
      <c r="MXA6" s="529"/>
      <c r="MXB6" s="529"/>
      <c r="MXC6" s="529"/>
      <c r="MXD6" s="529"/>
      <c r="MXE6" s="529"/>
      <c r="MXF6" s="529"/>
      <c r="MXG6" s="529"/>
      <c r="MXH6" s="529"/>
      <c r="MXI6" s="529"/>
      <c r="MXJ6" s="529"/>
      <c r="MXK6" s="529"/>
      <c r="MXL6" s="529"/>
      <c r="MXM6" s="529"/>
      <c r="MXN6" s="529"/>
      <c r="MXO6" s="529"/>
      <c r="MXP6" s="529"/>
      <c r="MXQ6" s="529"/>
      <c r="MXR6" s="529"/>
      <c r="MXS6" s="529"/>
      <c r="MXT6" s="529"/>
      <c r="MXU6" s="529"/>
      <c r="MXV6" s="529"/>
      <c r="MXW6" s="529"/>
      <c r="MXX6" s="529"/>
      <c r="MXY6" s="529"/>
      <c r="MXZ6" s="529"/>
      <c r="MYA6" s="529"/>
      <c r="MYB6" s="529"/>
      <c r="MYC6" s="529"/>
      <c r="MYD6" s="529"/>
      <c r="MYE6" s="529"/>
      <c r="MYF6" s="529"/>
      <c r="MYG6" s="529"/>
      <c r="MYH6" s="529"/>
      <c r="MYI6" s="529"/>
      <c r="MYJ6" s="529"/>
      <c r="MYK6" s="529"/>
      <c r="MYL6" s="529"/>
      <c r="MYM6" s="529"/>
      <c r="MYN6" s="529"/>
      <c r="MYO6" s="529"/>
      <c r="MYP6" s="529"/>
      <c r="MYQ6" s="529"/>
      <c r="MYR6" s="529"/>
      <c r="MYS6" s="529"/>
      <c r="MYT6" s="529"/>
      <c r="MYU6" s="529"/>
      <c r="MYV6" s="529"/>
      <c r="MYW6" s="529"/>
      <c r="MYX6" s="529"/>
      <c r="MYY6" s="529"/>
      <c r="MYZ6" s="529"/>
      <c r="MZA6" s="529"/>
      <c r="MZB6" s="529"/>
      <c r="MZC6" s="529"/>
      <c r="MZD6" s="529"/>
      <c r="MZE6" s="529"/>
      <c r="MZF6" s="529"/>
      <c r="MZG6" s="529"/>
      <c r="MZH6" s="529"/>
      <c r="MZI6" s="529"/>
      <c r="MZJ6" s="529"/>
      <c r="MZK6" s="529"/>
      <c r="MZL6" s="529"/>
      <c r="MZM6" s="529"/>
      <c r="MZN6" s="529"/>
      <c r="MZO6" s="529"/>
      <c r="MZP6" s="529"/>
      <c r="MZQ6" s="529"/>
      <c r="MZR6" s="529"/>
      <c r="MZS6" s="529"/>
      <c r="MZT6" s="529"/>
      <c r="MZU6" s="529"/>
      <c r="MZV6" s="529"/>
      <c r="MZW6" s="529"/>
      <c r="MZX6" s="529"/>
      <c r="MZY6" s="529"/>
      <c r="MZZ6" s="529"/>
      <c r="NAA6" s="529"/>
      <c r="NAB6" s="529"/>
      <c r="NAC6" s="529"/>
      <c r="NAD6" s="529"/>
      <c r="NAE6" s="529"/>
      <c r="NAF6" s="529"/>
      <c r="NAG6" s="529"/>
      <c r="NAH6" s="529"/>
      <c r="NAI6" s="529"/>
      <c r="NAJ6" s="529"/>
      <c r="NAK6" s="529"/>
      <c r="NAL6" s="529"/>
      <c r="NAM6" s="529"/>
      <c r="NAN6" s="529"/>
      <c r="NAO6" s="529"/>
      <c r="NAP6" s="529"/>
      <c r="NAQ6" s="529"/>
      <c r="NAR6" s="529"/>
      <c r="NAS6" s="529"/>
      <c r="NAT6" s="529"/>
      <c r="NAU6" s="529"/>
      <c r="NAV6" s="529"/>
      <c r="NAW6" s="529"/>
      <c r="NAX6" s="529"/>
      <c r="NAY6" s="529"/>
      <c r="NAZ6" s="529"/>
      <c r="NBA6" s="529"/>
      <c r="NBB6" s="529"/>
      <c r="NBC6" s="529"/>
      <c r="NBD6" s="529"/>
      <c r="NBE6" s="529"/>
      <c r="NBF6" s="529"/>
      <c r="NBG6" s="529"/>
      <c r="NBH6" s="529"/>
      <c r="NBI6" s="529"/>
      <c r="NBJ6" s="529"/>
      <c r="NBK6" s="529"/>
      <c r="NBL6" s="529"/>
      <c r="NBM6" s="529"/>
      <c r="NBN6" s="529"/>
      <c r="NBO6" s="529"/>
      <c r="NBP6" s="529"/>
      <c r="NBQ6" s="529"/>
      <c r="NBR6" s="529"/>
      <c r="NBS6" s="529"/>
      <c r="NBT6" s="529"/>
      <c r="NBU6" s="529"/>
      <c r="NBV6" s="529"/>
      <c r="NBW6" s="529"/>
      <c r="NBX6" s="529"/>
      <c r="NBY6" s="529"/>
      <c r="NBZ6" s="529"/>
      <c r="NCA6" s="529"/>
      <c r="NCB6" s="529"/>
      <c r="NCC6" s="529"/>
      <c r="NCD6" s="529"/>
      <c r="NCE6" s="529"/>
      <c r="NCF6" s="529"/>
      <c r="NCG6" s="529"/>
      <c r="NCH6" s="529"/>
      <c r="NCI6" s="529"/>
      <c r="NCJ6" s="529"/>
      <c r="NCK6" s="529"/>
      <c r="NCL6" s="529"/>
      <c r="NCM6" s="529"/>
      <c r="NCN6" s="529"/>
      <c r="NCO6" s="529"/>
      <c r="NCP6" s="529"/>
      <c r="NCQ6" s="529"/>
      <c r="NCR6" s="529"/>
      <c r="NCS6" s="529"/>
      <c r="NCT6" s="529"/>
      <c r="NCU6" s="529"/>
      <c r="NCV6" s="529"/>
      <c r="NCW6" s="529"/>
      <c r="NCX6" s="529"/>
      <c r="NCY6" s="529"/>
      <c r="NCZ6" s="529"/>
      <c r="NDA6" s="529"/>
      <c r="NDB6" s="529"/>
      <c r="NDC6" s="529"/>
      <c r="NDD6" s="529"/>
      <c r="NDE6" s="529"/>
      <c r="NDF6" s="529"/>
      <c r="NDG6" s="529"/>
      <c r="NDH6" s="529"/>
      <c r="NDI6" s="529"/>
      <c r="NDJ6" s="529"/>
      <c r="NDK6" s="529"/>
      <c r="NDL6" s="529"/>
      <c r="NDM6" s="529"/>
      <c r="NDN6" s="529"/>
      <c r="NDO6" s="529"/>
      <c r="NDP6" s="529"/>
      <c r="NDQ6" s="529"/>
      <c r="NDR6" s="529"/>
      <c r="NDS6" s="529"/>
      <c r="NDT6" s="529"/>
      <c r="NDU6" s="529"/>
      <c r="NDV6" s="529"/>
      <c r="NDW6" s="529"/>
      <c r="NDX6" s="529"/>
      <c r="NDY6" s="529"/>
      <c r="NDZ6" s="529"/>
      <c r="NEA6" s="529"/>
      <c r="NEB6" s="529"/>
      <c r="NEC6" s="529"/>
      <c r="NED6" s="529"/>
      <c r="NEE6" s="529"/>
      <c r="NEF6" s="529"/>
      <c r="NEG6" s="529"/>
      <c r="NEH6" s="529"/>
      <c r="NEI6" s="529"/>
      <c r="NEJ6" s="529"/>
      <c r="NEK6" s="529"/>
      <c r="NEL6" s="529"/>
      <c r="NEM6" s="529"/>
      <c r="NEN6" s="529"/>
      <c r="NEO6" s="529"/>
      <c r="NEP6" s="529"/>
      <c r="NEQ6" s="529"/>
      <c r="NER6" s="529"/>
      <c r="NES6" s="529"/>
      <c r="NET6" s="529"/>
      <c r="NEU6" s="529"/>
      <c r="NEV6" s="529"/>
      <c r="NEW6" s="529"/>
      <c r="NEX6" s="529"/>
      <c r="NEY6" s="529"/>
      <c r="NEZ6" s="529"/>
      <c r="NFA6" s="529"/>
      <c r="NFB6" s="529"/>
      <c r="NFC6" s="529"/>
      <c r="NFD6" s="529"/>
      <c r="NFE6" s="529"/>
      <c r="NFF6" s="529"/>
      <c r="NFG6" s="529"/>
      <c r="NFH6" s="529"/>
      <c r="NFI6" s="529"/>
      <c r="NFJ6" s="529"/>
      <c r="NFK6" s="529"/>
      <c r="NFL6" s="529"/>
      <c r="NFM6" s="529"/>
      <c r="NFN6" s="529"/>
      <c r="NFO6" s="529"/>
      <c r="NFP6" s="529"/>
      <c r="NFQ6" s="529"/>
      <c r="NFR6" s="529"/>
      <c r="NFS6" s="529"/>
      <c r="NFT6" s="529"/>
      <c r="NFU6" s="529"/>
      <c r="NFV6" s="529"/>
      <c r="NFW6" s="529"/>
      <c r="NFX6" s="529"/>
      <c r="NFY6" s="529"/>
      <c r="NFZ6" s="529"/>
      <c r="NGA6" s="529"/>
      <c r="NGB6" s="529"/>
      <c r="NGC6" s="529"/>
      <c r="NGD6" s="529"/>
      <c r="NGE6" s="529"/>
      <c r="NGF6" s="529"/>
      <c r="NGG6" s="529"/>
      <c r="NGH6" s="529"/>
      <c r="NGI6" s="529"/>
      <c r="NGJ6" s="529"/>
      <c r="NGK6" s="529"/>
      <c r="NGL6" s="529"/>
      <c r="NGM6" s="529"/>
      <c r="NGN6" s="529"/>
      <c r="NGO6" s="529"/>
      <c r="NGP6" s="529"/>
      <c r="NGQ6" s="529"/>
      <c r="NGR6" s="529"/>
      <c r="NGS6" s="529"/>
      <c r="NGT6" s="529"/>
      <c r="NGU6" s="529"/>
      <c r="NGV6" s="529"/>
      <c r="NGW6" s="529"/>
      <c r="NGX6" s="529"/>
      <c r="NGY6" s="529"/>
      <c r="NGZ6" s="529"/>
      <c r="NHA6" s="529"/>
      <c r="NHB6" s="529"/>
      <c r="NHC6" s="529"/>
      <c r="NHD6" s="529"/>
      <c r="NHE6" s="529"/>
      <c r="NHF6" s="529"/>
      <c r="NHG6" s="529"/>
      <c r="NHH6" s="529"/>
      <c r="NHI6" s="529"/>
      <c r="NHJ6" s="529"/>
      <c r="NHK6" s="529"/>
      <c r="NHL6" s="529"/>
      <c r="NHM6" s="529"/>
      <c r="NHN6" s="529"/>
      <c r="NHO6" s="529"/>
      <c r="NHP6" s="529"/>
      <c r="NHQ6" s="529"/>
      <c r="NHR6" s="529"/>
      <c r="NHS6" s="529"/>
      <c r="NHT6" s="529"/>
      <c r="NHU6" s="529"/>
      <c r="NHV6" s="529"/>
      <c r="NHW6" s="529"/>
      <c r="NHX6" s="529"/>
      <c r="NHY6" s="529"/>
      <c r="NHZ6" s="529"/>
      <c r="NIA6" s="529"/>
      <c r="NIB6" s="529"/>
      <c r="NIC6" s="529"/>
      <c r="NID6" s="529"/>
      <c r="NIE6" s="529"/>
      <c r="NIF6" s="529"/>
      <c r="NIG6" s="529"/>
      <c r="NIH6" s="529"/>
      <c r="NII6" s="529"/>
      <c r="NIJ6" s="529"/>
      <c r="NIK6" s="529"/>
      <c r="NIL6" s="529"/>
      <c r="NIM6" s="529"/>
      <c r="NIN6" s="529"/>
      <c r="NIO6" s="529"/>
      <c r="NIP6" s="529"/>
      <c r="NIQ6" s="529"/>
      <c r="NIR6" s="529"/>
      <c r="NIS6" s="529"/>
      <c r="NIT6" s="529"/>
      <c r="NIU6" s="529"/>
      <c r="NIV6" s="529"/>
      <c r="NIW6" s="529"/>
      <c r="NIX6" s="529"/>
      <c r="NIY6" s="529"/>
      <c r="NIZ6" s="529"/>
      <c r="NJA6" s="529"/>
      <c r="NJB6" s="529"/>
      <c r="NJC6" s="529"/>
      <c r="NJD6" s="529"/>
      <c r="NJE6" s="529"/>
      <c r="NJF6" s="529"/>
      <c r="NJG6" s="529"/>
      <c r="NJH6" s="529"/>
      <c r="NJI6" s="529"/>
      <c r="NJJ6" s="529"/>
      <c r="NJK6" s="529"/>
      <c r="NJL6" s="529"/>
      <c r="NJM6" s="529"/>
      <c r="NJN6" s="529"/>
      <c r="NJO6" s="529"/>
      <c r="NJP6" s="529"/>
      <c r="NJQ6" s="529"/>
      <c r="NJR6" s="529"/>
      <c r="NJS6" s="529"/>
      <c r="NJT6" s="529"/>
      <c r="NJU6" s="529"/>
      <c r="NJV6" s="529"/>
      <c r="NJW6" s="529"/>
      <c r="NJX6" s="529"/>
      <c r="NJY6" s="529"/>
      <c r="NJZ6" s="529"/>
      <c r="NKA6" s="529"/>
      <c r="NKB6" s="529"/>
      <c r="NKC6" s="529"/>
      <c r="NKD6" s="529"/>
      <c r="NKE6" s="529"/>
      <c r="NKF6" s="529"/>
      <c r="NKG6" s="529"/>
      <c r="NKH6" s="529"/>
      <c r="NKI6" s="529"/>
      <c r="NKJ6" s="529"/>
      <c r="NKK6" s="529"/>
      <c r="NKL6" s="529"/>
      <c r="NKM6" s="529"/>
      <c r="NKN6" s="529"/>
      <c r="NKO6" s="529"/>
      <c r="NKP6" s="529"/>
      <c r="NKQ6" s="529"/>
      <c r="NKR6" s="529"/>
      <c r="NKS6" s="529"/>
      <c r="NKT6" s="529"/>
      <c r="NKU6" s="529"/>
      <c r="NKV6" s="529"/>
      <c r="NKW6" s="529"/>
      <c r="NKX6" s="529"/>
      <c r="NKY6" s="529"/>
      <c r="NKZ6" s="529"/>
      <c r="NLA6" s="529"/>
      <c r="NLB6" s="529"/>
      <c r="NLC6" s="529"/>
      <c r="NLD6" s="529"/>
      <c r="NLE6" s="529"/>
      <c r="NLF6" s="529"/>
      <c r="NLG6" s="529"/>
      <c r="NLH6" s="529"/>
      <c r="NLI6" s="529"/>
      <c r="NLJ6" s="529"/>
      <c r="NLK6" s="529"/>
      <c r="NLL6" s="529"/>
      <c r="NLM6" s="529"/>
      <c r="NLN6" s="529"/>
      <c r="NLO6" s="529"/>
      <c r="NLP6" s="529"/>
      <c r="NLQ6" s="529"/>
      <c r="NLR6" s="529"/>
      <c r="NLS6" s="529"/>
      <c r="NLT6" s="529"/>
      <c r="NLU6" s="529"/>
      <c r="NLV6" s="529"/>
      <c r="NLW6" s="529"/>
      <c r="NLX6" s="529"/>
      <c r="NLY6" s="529"/>
      <c r="NLZ6" s="529"/>
      <c r="NMA6" s="529"/>
      <c r="NMB6" s="529"/>
      <c r="NMC6" s="529"/>
      <c r="NMD6" s="529"/>
      <c r="NME6" s="529"/>
      <c r="NMF6" s="529"/>
      <c r="NMG6" s="529"/>
      <c r="NMH6" s="529"/>
      <c r="NMI6" s="529"/>
      <c r="NMJ6" s="529"/>
      <c r="NMK6" s="529"/>
      <c r="NML6" s="529"/>
      <c r="NMM6" s="529"/>
      <c r="NMN6" s="529"/>
      <c r="NMO6" s="529"/>
      <c r="NMP6" s="529"/>
      <c r="NMQ6" s="529"/>
      <c r="NMR6" s="529"/>
      <c r="NMS6" s="529"/>
      <c r="NMT6" s="529"/>
      <c r="NMU6" s="529"/>
      <c r="NMV6" s="529"/>
      <c r="NMW6" s="529"/>
      <c r="NMX6" s="529"/>
      <c r="NMY6" s="529"/>
      <c r="NMZ6" s="529"/>
      <c r="NNA6" s="529"/>
      <c r="NNB6" s="529"/>
      <c r="NNC6" s="529"/>
      <c r="NND6" s="529"/>
      <c r="NNE6" s="529"/>
      <c r="NNF6" s="529"/>
      <c r="NNG6" s="529"/>
      <c r="NNH6" s="529"/>
      <c r="NNI6" s="529"/>
      <c r="NNJ6" s="529"/>
      <c r="NNK6" s="529"/>
      <c r="NNL6" s="529"/>
      <c r="NNM6" s="529"/>
      <c r="NNN6" s="529"/>
      <c r="NNO6" s="529"/>
      <c r="NNP6" s="529"/>
      <c r="NNQ6" s="529"/>
      <c r="NNR6" s="529"/>
      <c r="NNS6" s="529"/>
      <c r="NNT6" s="529"/>
      <c r="NNU6" s="529"/>
      <c r="NNV6" s="529"/>
      <c r="NNW6" s="529"/>
      <c r="NNX6" s="529"/>
      <c r="NNY6" s="529"/>
      <c r="NNZ6" s="529"/>
      <c r="NOA6" s="529"/>
      <c r="NOB6" s="529"/>
      <c r="NOC6" s="529"/>
      <c r="NOD6" s="529"/>
      <c r="NOE6" s="529"/>
      <c r="NOF6" s="529"/>
      <c r="NOG6" s="529"/>
      <c r="NOH6" s="529"/>
      <c r="NOI6" s="529"/>
      <c r="NOJ6" s="529"/>
      <c r="NOK6" s="529"/>
      <c r="NOL6" s="529"/>
      <c r="NOM6" s="529"/>
      <c r="NON6" s="529"/>
      <c r="NOO6" s="529"/>
      <c r="NOP6" s="529"/>
      <c r="NOQ6" s="529"/>
      <c r="NOR6" s="529"/>
      <c r="NOS6" s="529"/>
      <c r="NOT6" s="529"/>
      <c r="NOU6" s="529"/>
      <c r="NOV6" s="529"/>
      <c r="NOW6" s="529"/>
      <c r="NOX6" s="529"/>
      <c r="NOY6" s="529"/>
      <c r="NOZ6" s="529"/>
      <c r="NPA6" s="529"/>
      <c r="NPB6" s="529"/>
      <c r="NPC6" s="529"/>
      <c r="NPD6" s="529"/>
      <c r="NPE6" s="529"/>
      <c r="NPF6" s="529"/>
      <c r="NPG6" s="529"/>
      <c r="NPH6" s="529"/>
      <c r="NPI6" s="529"/>
      <c r="NPJ6" s="529"/>
      <c r="NPK6" s="529"/>
      <c r="NPL6" s="529"/>
      <c r="NPM6" s="529"/>
      <c r="NPN6" s="529"/>
      <c r="NPO6" s="529"/>
      <c r="NPP6" s="529"/>
      <c r="NPQ6" s="529"/>
      <c r="NPR6" s="529"/>
      <c r="NPS6" s="529"/>
      <c r="NPT6" s="529"/>
      <c r="NPU6" s="529"/>
      <c r="NPV6" s="529"/>
      <c r="NPW6" s="529"/>
      <c r="NPX6" s="529"/>
      <c r="NPY6" s="529"/>
      <c r="NPZ6" s="529"/>
      <c r="NQA6" s="529"/>
      <c r="NQB6" s="529"/>
      <c r="NQC6" s="529"/>
      <c r="NQD6" s="529"/>
      <c r="NQE6" s="529"/>
      <c r="NQF6" s="529"/>
      <c r="NQG6" s="529"/>
      <c r="NQH6" s="529"/>
      <c r="NQI6" s="529"/>
      <c r="NQJ6" s="529"/>
      <c r="NQK6" s="529"/>
      <c r="NQL6" s="529"/>
      <c r="NQM6" s="529"/>
      <c r="NQN6" s="529"/>
      <c r="NQO6" s="529"/>
      <c r="NQP6" s="529"/>
      <c r="NQQ6" s="529"/>
      <c r="NQR6" s="529"/>
      <c r="NQS6" s="529"/>
      <c r="NQT6" s="529"/>
      <c r="NQU6" s="529"/>
      <c r="NQV6" s="529"/>
      <c r="NQW6" s="529"/>
      <c r="NQX6" s="529"/>
      <c r="NQY6" s="529"/>
      <c r="NQZ6" s="529"/>
      <c r="NRA6" s="529"/>
      <c r="NRB6" s="529"/>
      <c r="NRC6" s="529"/>
      <c r="NRD6" s="529"/>
      <c r="NRE6" s="529"/>
      <c r="NRF6" s="529"/>
      <c r="NRG6" s="529"/>
      <c r="NRH6" s="529"/>
      <c r="NRI6" s="529"/>
      <c r="NRJ6" s="529"/>
      <c r="NRK6" s="529"/>
      <c r="NRL6" s="529"/>
      <c r="NRM6" s="529"/>
      <c r="NRN6" s="529"/>
      <c r="NRO6" s="529"/>
      <c r="NRP6" s="529"/>
      <c r="NRQ6" s="529"/>
      <c r="NRR6" s="529"/>
      <c r="NRS6" s="529"/>
      <c r="NRT6" s="529"/>
      <c r="NRU6" s="529"/>
      <c r="NRV6" s="529"/>
      <c r="NRW6" s="529"/>
      <c r="NRX6" s="529"/>
      <c r="NRY6" s="529"/>
      <c r="NRZ6" s="529"/>
      <c r="NSA6" s="529"/>
      <c r="NSB6" s="529"/>
      <c r="NSC6" s="529"/>
      <c r="NSD6" s="529"/>
      <c r="NSE6" s="529"/>
      <c r="NSF6" s="529"/>
      <c r="NSG6" s="529"/>
      <c r="NSH6" s="529"/>
      <c r="NSI6" s="529"/>
      <c r="NSJ6" s="529"/>
      <c r="NSK6" s="529"/>
      <c r="NSL6" s="529"/>
      <c r="NSM6" s="529"/>
      <c r="NSN6" s="529"/>
      <c r="NSO6" s="529"/>
      <c r="NSP6" s="529"/>
      <c r="NSQ6" s="529"/>
      <c r="NSR6" s="529"/>
      <c r="NSS6" s="529"/>
      <c r="NST6" s="529"/>
      <c r="NSU6" s="529"/>
      <c r="NSV6" s="529"/>
      <c r="NSW6" s="529"/>
      <c r="NSX6" s="529"/>
      <c r="NSY6" s="529"/>
      <c r="NSZ6" s="529"/>
      <c r="NTA6" s="529"/>
      <c r="NTB6" s="529"/>
      <c r="NTC6" s="529"/>
      <c r="NTD6" s="529"/>
      <c r="NTE6" s="529"/>
      <c r="NTF6" s="529"/>
      <c r="NTG6" s="529"/>
      <c r="NTH6" s="529"/>
      <c r="NTI6" s="529"/>
      <c r="NTJ6" s="529"/>
      <c r="NTK6" s="529"/>
      <c r="NTL6" s="529"/>
      <c r="NTM6" s="529"/>
      <c r="NTN6" s="529"/>
      <c r="NTO6" s="529"/>
      <c r="NTP6" s="529"/>
      <c r="NTQ6" s="529"/>
      <c r="NTR6" s="529"/>
      <c r="NTS6" s="529"/>
      <c r="NTT6" s="529"/>
      <c r="NTU6" s="529"/>
      <c r="NTV6" s="529"/>
      <c r="NTW6" s="529"/>
      <c r="NTX6" s="529"/>
      <c r="NTY6" s="529"/>
      <c r="NTZ6" s="529"/>
      <c r="NUA6" s="529"/>
      <c r="NUB6" s="529"/>
      <c r="NUC6" s="529"/>
      <c r="NUD6" s="529"/>
      <c r="NUE6" s="529"/>
      <c r="NUF6" s="529"/>
      <c r="NUG6" s="529"/>
      <c r="NUH6" s="529"/>
      <c r="NUI6" s="529"/>
      <c r="NUJ6" s="529"/>
      <c r="NUK6" s="529"/>
      <c r="NUL6" s="529"/>
      <c r="NUM6" s="529"/>
      <c r="NUN6" s="529"/>
      <c r="NUO6" s="529"/>
      <c r="NUP6" s="529"/>
      <c r="NUQ6" s="529"/>
      <c r="NUR6" s="529"/>
      <c r="NUS6" s="529"/>
      <c r="NUT6" s="529"/>
      <c r="NUU6" s="529"/>
      <c r="NUV6" s="529"/>
      <c r="NUW6" s="529"/>
      <c r="NUX6" s="529"/>
      <c r="NUY6" s="529"/>
      <c r="NUZ6" s="529"/>
      <c r="NVA6" s="529"/>
      <c r="NVB6" s="529"/>
      <c r="NVC6" s="529"/>
      <c r="NVD6" s="529"/>
      <c r="NVE6" s="529"/>
      <c r="NVF6" s="529"/>
      <c r="NVG6" s="529"/>
      <c r="NVH6" s="529"/>
      <c r="NVI6" s="529"/>
      <c r="NVJ6" s="529"/>
      <c r="NVK6" s="529"/>
      <c r="NVL6" s="529"/>
      <c r="NVM6" s="529"/>
      <c r="NVN6" s="529"/>
      <c r="NVO6" s="529"/>
      <c r="NVP6" s="529"/>
      <c r="NVQ6" s="529"/>
      <c r="NVR6" s="529"/>
      <c r="NVS6" s="529"/>
      <c r="NVT6" s="529"/>
      <c r="NVU6" s="529"/>
      <c r="NVV6" s="529"/>
      <c r="NVW6" s="529"/>
      <c r="NVX6" s="529"/>
      <c r="NVY6" s="529"/>
      <c r="NVZ6" s="529"/>
      <c r="NWA6" s="529"/>
      <c r="NWB6" s="529"/>
      <c r="NWC6" s="529"/>
      <c r="NWD6" s="529"/>
      <c r="NWE6" s="529"/>
      <c r="NWF6" s="529"/>
      <c r="NWG6" s="529"/>
      <c r="NWH6" s="529"/>
      <c r="NWI6" s="529"/>
      <c r="NWJ6" s="529"/>
      <c r="NWK6" s="529"/>
      <c r="NWL6" s="529"/>
      <c r="NWM6" s="529"/>
      <c r="NWN6" s="529"/>
      <c r="NWO6" s="529"/>
      <c r="NWP6" s="529"/>
      <c r="NWQ6" s="529"/>
      <c r="NWR6" s="529"/>
      <c r="NWS6" s="529"/>
      <c r="NWT6" s="529"/>
      <c r="NWU6" s="529"/>
      <c r="NWV6" s="529"/>
      <c r="NWW6" s="529"/>
      <c r="NWX6" s="529"/>
      <c r="NWY6" s="529"/>
      <c r="NWZ6" s="529"/>
      <c r="NXA6" s="529"/>
      <c r="NXB6" s="529"/>
      <c r="NXC6" s="529"/>
      <c r="NXD6" s="529"/>
      <c r="NXE6" s="529"/>
      <c r="NXF6" s="529"/>
      <c r="NXG6" s="529"/>
      <c r="NXH6" s="529"/>
      <c r="NXI6" s="529"/>
      <c r="NXJ6" s="529"/>
      <c r="NXK6" s="529"/>
      <c r="NXL6" s="529"/>
      <c r="NXM6" s="529"/>
      <c r="NXN6" s="529"/>
      <c r="NXO6" s="529"/>
      <c r="NXP6" s="529"/>
      <c r="NXQ6" s="529"/>
      <c r="NXR6" s="529"/>
      <c r="NXS6" s="529"/>
      <c r="NXT6" s="529"/>
      <c r="NXU6" s="529"/>
      <c r="NXV6" s="529"/>
      <c r="NXW6" s="529"/>
      <c r="NXX6" s="529"/>
      <c r="NXY6" s="529"/>
      <c r="NXZ6" s="529"/>
      <c r="NYA6" s="529"/>
      <c r="NYB6" s="529"/>
      <c r="NYC6" s="529"/>
      <c r="NYD6" s="529"/>
      <c r="NYE6" s="529"/>
      <c r="NYF6" s="529"/>
      <c r="NYG6" s="529"/>
      <c r="NYH6" s="529"/>
      <c r="NYI6" s="529"/>
      <c r="NYJ6" s="529"/>
      <c r="NYK6" s="529"/>
      <c r="NYL6" s="529"/>
      <c r="NYM6" s="529"/>
      <c r="NYN6" s="529"/>
      <c r="NYO6" s="529"/>
      <c r="NYP6" s="529"/>
      <c r="NYQ6" s="529"/>
      <c r="NYR6" s="529"/>
      <c r="NYS6" s="529"/>
      <c r="NYT6" s="529"/>
      <c r="NYU6" s="529"/>
      <c r="NYV6" s="529"/>
      <c r="NYW6" s="529"/>
      <c r="NYX6" s="529"/>
      <c r="NYY6" s="529"/>
      <c r="NYZ6" s="529"/>
      <c r="NZA6" s="529"/>
      <c r="NZB6" s="529"/>
      <c r="NZC6" s="529"/>
      <c r="NZD6" s="529"/>
      <c r="NZE6" s="529"/>
      <c r="NZF6" s="529"/>
      <c r="NZG6" s="529"/>
      <c r="NZH6" s="529"/>
      <c r="NZI6" s="529"/>
      <c r="NZJ6" s="529"/>
      <c r="NZK6" s="529"/>
      <c r="NZL6" s="529"/>
      <c r="NZM6" s="529"/>
      <c r="NZN6" s="529"/>
      <c r="NZO6" s="529"/>
      <c r="NZP6" s="529"/>
      <c r="NZQ6" s="529"/>
      <c r="NZR6" s="529"/>
      <c r="NZS6" s="529"/>
      <c r="NZT6" s="529"/>
      <c r="NZU6" s="529"/>
      <c r="NZV6" s="529"/>
      <c r="NZW6" s="529"/>
      <c r="NZX6" s="529"/>
      <c r="NZY6" s="529"/>
      <c r="NZZ6" s="529"/>
      <c r="OAA6" s="529"/>
      <c r="OAB6" s="529"/>
      <c r="OAC6" s="529"/>
      <c r="OAD6" s="529"/>
      <c r="OAE6" s="529"/>
      <c r="OAF6" s="529"/>
      <c r="OAG6" s="529"/>
      <c r="OAH6" s="529"/>
      <c r="OAI6" s="529"/>
      <c r="OAJ6" s="529"/>
      <c r="OAK6" s="529"/>
      <c r="OAL6" s="529"/>
      <c r="OAM6" s="529"/>
      <c r="OAN6" s="529"/>
      <c r="OAO6" s="529"/>
      <c r="OAP6" s="529"/>
      <c r="OAQ6" s="529"/>
      <c r="OAR6" s="529"/>
      <c r="OAS6" s="529"/>
      <c r="OAT6" s="529"/>
      <c r="OAU6" s="529"/>
      <c r="OAV6" s="529"/>
      <c r="OAW6" s="529"/>
      <c r="OAX6" s="529"/>
      <c r="OAY6" s="529"/>
      <c r="OAZ6" s="529"/>
      <c r="OBA6" s="529"/>
      <c r="OBB6" s="529"/>
      <c r="OBC6" s="529"/>
      <c r="OBD6" s="529"/>
      <c r="OBE6" s="529"/>
      <c r="OBF6" s="529"/>
      <c r="OBG6" s="529"/>
      <c r="OBH6" s="529"/>
      <c r="OBI6" s="529"/>
      <c r="OBJ6" s="529"/>
      <c r="OBK6" s="529"/>
      <c r="OBL6" s="529"/>
      <c r="OBM6" s="529"/>
      <c r="OBN6" s="529"/>
      <c r="OBO6" s="529"/>
      <c r="OBP6" s="529"/>
      <c r="OBQ6" s="529"/>
      <c r="OBR6" s="529"/>
      <c r="OBS6" s="529"/>
      <c r="OBT6" s="529"/>
      <c r="OBU6" s="529"/>
      <c r="OBV6" s="529"/>
      <c r="OBW6" s="529"/>
      <c r="OBX6" s="529"/>
      <c r="OBY6" s="529"/>
      <c r="OBZ6" s="529"/>
      <c r="OCA6" s="529"/>
      <c r="OCB6" s="529"/>
      <c r="OCC6" s="529"/>
      <c r="OCD6" s="529"/>
      <c r="OCE6" s="529"/>
      <c r="OCF6" s="529"/>
      <c r="OCG6" s="529"/>
      <c r="OCH6" s="529"/>
      <c r="OCI6" s="529"/>
      <c r="OCJ6" s="529"/>
      <c r="OCK6" s="529"/>
      <c r="OCL6" s="529"/>
      <c r="OCM6" s="529"/>
      <c r="OCN6" s="529"/>
      <c r="OCO6" s="529"/>
      <c r="OCP6" s="529"/>
      <c r="OCQ6" s="529"/>
      <c r="OCR6" s="529"/>
      <c r="OCS6" s="529"/>
      <c r="OCT6" s="529"/>
      <c r="OCU6" s="529"/>
      <c r="OCV6" s="529"/>
      <c r="OCW6" s="529"/>
      <c r="OCX6" s="529"/>
      <c r="OCY6" s="529"/>
      <c r="OCZ6" s="529"/>
      <c r="ODA6" s="529"/>
      <c r="ODB6" s="529"/>
      <c r="ODC6" s="529"/>
      <c r="ODD6" s="529"/>
      <c r="ODE6" s="529"/>
      <c r="ODF6" s="529"/>
      <c r="ODG6" s="529"/>
      <c r="ODH6" s="529"/>
      <c r="ODI6" s="529"/>
      <c r="ODJ6" s="529"/>
      <c r="ODK6" s="529"/>
      <c r="ODL6" s="529"/>
      <c r="ODM6" s="529"/>
      <c r="ODN6" s="529"/>
      <c r="ODO6" s="529"/>
      <c r="ODP6" s="529"/>
      <c r="ODQ6" s="529"/>
      <c r="ODR6" s="529"/>
      <c r="ODS6" s="529"/>
      <c r="ODT6" s="529"/>
      <c r="ODU6" s="529"/>
      <c r="ODV6" s="529"/>
      <c r="ODW6" s="529"/>
      <c r="ODX6" s="529"/>
      <c r="ODY6" s="529"/>
      <c r="ODZ6" s="529"/>
      <c r="OEA6" s="529"/>
      <c r="OEB6" s="529"/>
      <c r="OEC6" s="529"/>
      <c r="OED6" s="529"/>
      <c r="OEE6" s="529"/>
      <c r="OEF6" s="529"/>
      <c r="OEG6" s="529"/>
      <c r="OEH6" s="529"/>
      <c r="OEI6" s="529"/>
      <c r="OEJ6" s="529"/>
      <c r="OEK6" s="529"/>
      <c r="OEL6" s="529"/>
      <c r="OEM6" s="529"/>
      <c r="OEN6" s="529"/>
      <c r="OEO6" s="529"/>
      <c r="OEP6" s="529"/>
      <c r="OEQ6" s="529"/>
      <c r="OER6" s="529"/>
      <c r="OES6" s="529"/>
      <c r="OET6" s="529"/>
      <c r="OEU6" s="529"/>
      <c r="OEV6" s="529"/>
      <c r="OEW6" s="529"/>
      <c r="OEX6" s="529"/>
      <c r="OEY6" s="529"/>
      <c r="OEZ6" s="529"/>
      <c r="OFA6" s="529"/>
      <c r="OFB6" s="529"/>
      <c r="OFC6" s="529"/>
      <c r="OFD6" s="529"/>
      <c r="OFE6" s="529"/>
      <c r="OFF6" s="529"/>
      <c r="OFG6" s="529"/>
      <c r="OFH6" s="529"/>
      <c r="OFI6" s="529"/>
      <c r="OFJ6" s="529"/>
      <c r="OFK6" s="529"/>
      <c r="OFL6" s="529"/>
      <c r="OFM6" s="529"/>
      <c r="OFN6" s="529"/>
      <c r="OFO6" s="529"/>
      <c r="OFP6" s="529"/>
      <c r="OFQ6" s="529"/>
      <c r="OFR6" s="529"/>
      <c r="OFS6" s="529"/>
      <c r="OFT6" s="529"/>
      <c r="OFU6" s="529"/>
      <c r="OFV6" s="529"/>
      <c r="OFW6" s="529"/>
      <c r="OFX6" s="529"/>
      <c r="OFY6" s="529"/>
      <c r="OFZ6" s="529"/>
      <c r="OGA6" s="529"/>
      <c r="OGB6" s="529"/>
      <c r="OGC6" s="529"/>
      <c r="OGD6" s="529"/>
      <c r="OGE6" s="529"/>
      <c r="OGF6" s="529"/>
      <c r="OGG6" s="529"/>
      <c r="OGH6" s="529"/>
      <c r="OGI6" s="529"/>
      <c r="OGJ6" s="529"/>
      <c r="OGK6" s="529"/>
      <c r="OGL6" s="529"/>
      <c r="OGM6" s="529"/>
      <c r="OGN6" s="529"/>
      <c r="OGO6" s="529"/>
      <c r="OGP6" s="529"/>
      <c r="OGQ6" s="529"/>
      <c r="OGR6" s="529"/>
      <c r="OGS6" s="529"/>
      <c r="OGT6" s="529"/>
      <c r="OGU6" s="529"/>
      <c r="OGV6" s="529"/>
      <c r="OGW6" s="529"/>
      <c r="OGX6" s="529"/>
      <c r="OGY6" s="529"/>
      <c r="OGZ6" s="529"/>
      <c r="OHA6" s="529"/>
      <c r="OHB6" s="529"/>
      <c r="OHC6" s="529"/>
      <c r="OHD6" s="529"/>
      <c r="OHE6" s="529"/>
      <c r="OHF6" s="529"/>
      <c r="OHG6" s="529"/>
      <c r="OHH6" s="529"/>
      <c r="OHI6" s="529"/>
      <c r="OHJ6" s="529"/>
      <c r="OHK6" s="529"/>
      <c r="OHL6" s="529"/>
      <c r="OHM6" s="529"/>
      <c r="OHN6" s="529"/>
      <c r="OHO6" s="529"/>
      <c r="OHP6" s="529"/>
      <c r="OHQ6" s="529"/>
      <c r="OHR6" s="529"/>
      <c r="OHS6" s="529"/>
      <c r="OHT6" s="529"/>
      <c r="OHU6" s="529"/>
      <c r="OHV6" s="529"/>
      <c r="OHW6" s="529"/>
      <c r="OHX6" s="529"/>
      <c r="OHY6" s="529"/>
      <c r="OHZ6" s="529"/>
      <c r="OIA6" s="529"/>
      <c r="OIB6" s="529"/>
      <c r="OIC6" s="529"/>
      <c r="OID6" s="529"/>
      <c r="OIE6" s="529"/>
      <c r="OIF6" s="529"/>
      <c r="OIG6" s="529"/>
      <c r="OIH6" s="529"/>
      <c r="OII6" s="529"/>
      <c r="OIJ6" s="529"/>
      <c r="OIK6" s="529"/>
      <c r="OIL6" s="529"/>
      <c r="OIM6" s="529"/>
      <c r="OIN6" s="529"/>
      <c r="OIO6" s="529"/>
      <c r="OIP6" s="529"/>
      <c r="OIQ6" s="529"/>
      <c r="OIR6" s="529"/>
      <c r="OIS6" s="529"/>
      <c r="OIT6" s="529"/>
      <c r="OIU6" s="529"/>
      <c r="OIV6" s="529"/>
      <c r="OIW6" s="529"/>
      <c r="OIX6" s="529"/>
      <c r="OIY6" s="529"/>
      <c r="OIZ6" s="529"/>
      <c r="OJA6" s="529"/>
      <c r="OJB6" s="529"/>
      <c r="OJC6" s="529"/>
      <c r="OJD6" s="529"/>
      <c r="OJE6" s="529"/>
      <c r="OJF6" s="529"/>
      <c r="OJG6" s="529"/>
      <c r="OJH6" s="529"/>
      <c r="OJI6" s="529"/>
      <c r="OJJ6" s="529"/>
      <c r="OJK6" s="529"/>
      <c r="OJL6" s="529"/>
      <c r="OJM6" s="529"/>
      <c r="OJN6" s="529"/>
      <c r="OJO6" s="529"/>
      <c r="OJP6" s="529"/>
      <c r="OJQ6" s="529"/>
      <c r="OJR6" s="529"/>
      <c r="OJS6" s="529"/>
      <c r="OJT6" s="529"/>
      <c r="OJU6" s="529"/>
      <c r="OJV6" s="529"/>
      <c r="OJW6" s="529"/>
      <c r="OJX6" s="529"/>
      <c r="OJY6" s="529"/>
      <c r="OJZ6" s="529"/>
      <c r="OKA6" s="529"/>
      <c r="OKB6" s="529"/>
      <c r="OKC6" s="529"/>
      <c r="OKD6" s="529"/>
      <c r="OKE6" s="529"/>
      <c r="OKF6" s="529"/>
      <c r="OKG6" s="529"/>
      <c r="OKH6" s="529"/>
      <c r="OKI6" s="529"/>
      <c r="OKJ6" s="529"/>
      <c r="OKK6" s="529"/>
      <c r="OKL6" s="529"/>
      <c r="OKM6" s="529"/>
      <c r="OKN6" s="529"/>
      <c r="OKO6" s="529"/>
      <c r="OKP6" s="529"/>
      <c r="OKQ6" s="529"/>
      <c r="OKR6" s="529"/>
      <c r="OKS6" s="529"/>
      <c r="OKT6" s="529"/>
      <c r="OKU6" s="529"/>
      <c r="OKV6" s="529"/>
      <c r="OKW6" s="529"/>
      <c r="OKX6" s="529"/>
      <c r="OKY6" s="529"/>
      <c r="OKZ6" s="529"/>
      <c r="OLA6" s="529"/>
      <c r="OLB6" s="529"/>
      <c r="OLC6" s="529"/>
      <c r="OLD6" s="529"/>
      <c r="OLE6" s="529"/>
      <c r="OLF6" s="529"/>
      <c r="OLG6" s="529"/>
      <c r="OLH6" s="529"/>
      <c r="OLI6" s="529"/>
      <c r="OLJ6" s="529"/>
      <c r="OLK6" s="529"/>
      <c r="OLL6" s="529"/>
      <c r="OLM6" s="529"/>
      <c r="OLN6" s="529"/>
      <c r="OLO6" s="529"/>
      <c r="OLP6" s="529"/>
      <c r="OLQ6" s="529"/>
      <c r="OLR6" s="529"/>
      <c r="OLS6" s="529"/>
      <c r="OLT6" s="529"/>
      <c r="OLU6" s="529"/>
      <c r="OLV6" s="529"/>
      <c r="OLW6" s="529"/>
      <c r="OLX6" s="529"/>
      <c r="OLY6" s="529"/>
      <c r="OLZ6" s="529"/>
      <c r="OMA6" s="529"/>
      <c r="OMB6" s="529"/>
      <c r="OMC6" s="529"/>
      <c r="OMD6" s="529"/>
      <c r="OME6" s="529"/>
      <c r="OMF6" s="529"/>
      <c r="OMG6" s="529"/>
      <c r="OMH6" s="529"/>
      <c r="OMI6" s="529"/>
      <c r="OMJ6" s="529"/>
      <c r="OMK6" s="529"/>
      <c r="OML6" s="529"/>
      <c r="OMM6" s="529"/>
      <c r="OMN6" s="529"/>
      <c r="OMO6" s="529"/>
      <c r="OMP6" s="529"/>
      <c r="OMQ6" s="529"/>
      <c r="OMR6" s="529"/>
      <c r="OMS6" s="529"/>
      <c r="OMT6" s="529"/>
      <c r="OMU6" s="529"/>
      <c r="OMV6" s="529"/>
      <c r="OMW6" s="529"/>
      <c r="OMX6" s="529"/>
      <c r="OMY6" s="529"/>
      <c r="OMZ6" s="529"/>
      <c r="ONA6" s="529"/>
      <c r="ONB6" s="529"/>
      <c r="ONC6" s="529"/>
      <c r="OND6" s="529"/>
      <c r="ONE6" s="529"/>
      <c r="ONF6" s="529"/>
      <c r="ONG6" s="529"/>
      <c r="ONH6" s="529"/>
      <c r="ONI6" s="529"/>
      <c r="ONJ6" s="529"/>
      <c r="ONK6" s="529"/>
      <c r="ONL6" s="529"/>
      <c r="ONM6" s="529"/>
      <c r="ONN6" s="529"/>
      <c r="ONO6" s="529"/>
      <c r="ONP6" s="529"/>
      <c r="ONQ6" s="529"/>
      <c r="ONR6" s="529"/>
      <c r="ONS6" s="529"/>
      <c r="ONT6" s="529"/>
      <c r="ONU6" s="529"/>
      <c r="ONV6" s="529"/>
      <c r="ONW6" s="529"/>
      <c r="ONX6" s="529"/>
      <c r="ONY6" s="529"/>
      <c r="ONZ6" s="529"/>
      <c r="OOA6" s="529"/>
      <c r="OOB6" s="529"/>
      <c r="OOC6" s="529"/>
      <c r="OOD6" s="529"/>
      <c r="OOE6" s="529"/>
      <c r="OOF6" s="529"/>
      <c r="OOG6" s="529"/>
      <c r="OOH6" s="529"/>
      <c r="OOI6" s="529"/>
      <c r="OOJ6" s="529"/>
      <c r="OOK6" s="529"/>
      <c r="OOL6" s="529"/>
      <c r="OOM6" s="529"/>
      <c r="OON6" s="529"/>
      <c r="OOO6" s="529"/>
      <c r="OOP6" s="529"/>
      <c r="OOQ6" s="529"/>
      <c r="OOR6" s="529"/>
      <c r="OOS6" s="529"/>
      <c r="OOT6" s="529"/>
      <c r="OOU6" s="529"/>
      <c r="OOV6" s="529"/>
      <c r="OOW6" s="529"/>
      <c r="OOX6" s="529"/>
      <c r="OOY6" s="529"/>
      <c r="OOZ6" s="529"/>
      <c r="OPA6" s="529"/>
      <c r="OPB6" s="529"/>
      <c r="OPC6" s="529"/>
      <c r="OPD6" s="529"/>
      <c r="OPE6" s="529"/>
      <c r="OPF6" s="529"/>
      <c r="OPG6" s="529"/>
      <c r="OPH6" s="529"/>
      <c r="OPI6" s="529"/>
      <c r="OPJ6" s="529"/>
      <c r="OPK6" s="529"/>
      <c r="OPL6" s="529"/>
      <c r="OPM6" s="529"/>
      <c r="OPN6" s="529"/>
      <c r="OPO6" s="529"/>
      <c r="OPP6" s="529"/>
      <c r="OPQ6" s="529"/>
      <c r="OPR6" s="529"/>
      <c r="OPS6" s="529"/>
      <c r="OPT6" s="529"/>
      <c r="OPU6" s="529"/>
      <c r="OPV6" s="529"/>
      <c r="OPW6" s="529"/>
      <c r="OPX6" s="529"/>
      <c r="OPY6" s="529"/>
      <c r="OPZ6" s="529"/>
      <c r="OQA6" s="529"/>
      <c r="OQB6" s="529"/>
      <c r="OQC6" s="529"/>
      <c r="OQD6" s="529"/>
      <c r="OQE6" s="529"/>
      <c r="OQF6" s="529"/>
      <c r="OQG6" s="529"/>
      <c r="OQH6" s="529"/>
      <c r="OQI6" s="529"/>
      <c r="OQJ6" s="529"/>
      <c r="OQK6" s="529"/>
      <c r="OQL6" s="529"/>
      <c r="OQM6" s="529"/>
      <c r="OQN6" s="529"/>
      <c r="OQO6" s="529"/>
      <c r="OQP6" s="529"/>
      <c r="OQQ6" s="529"/>
      <c r="OQR6" s="529"/>
      <c r="OQS6" s="529"/>
      <c r="OQT6" s="529"/>
      <c r="OQU6" s="529"/>
      <c r="OQV6" s="529"/>
      <c r="OQW6" s="529"/>
      <c r="OQX6" s="529"/>
      <c r="OQY6" s="529"/>
      <c r="OQZ6" s="529"/>
      <c r="ORA6" s="529"/>
      <c r="ORB6" s="529"/>
      <c r="ORC6" s="529"/>
      <c r="ORD6" s="529"/>
      <c r="ORE6" s="529"/>
      <c r="ORF6" s="529"/>
      <c r="ORG6" s="529"/>
      <c r="ORH6" s="529"/>
      <c r="ORI6" s="529"/>
      <c r="ORJ6" s="529"/>
      <c r="ORK6" s="529"/>
      <c r="ORL6" s="529"/>
      <c r="ORM6" s="529"/>
      <c r="ORN6" s="529"/>
      <c r="ORO6" s="529"/>
      <c r="ORP6" s="529"/>
      <c r="ORQ6" s="529"/>
      <c r="ORR6" s="529"/>
      <c r="ORS6" s="529"/>
      <c r="ORT6" s="529"/>
      <c r="ORU6" s="529"/>
      <c r="ORV6" s="529"/>
      <c r="ORW6" s="529"/>
      <c r="ORX6" s="529"/>
      <c r="ORY6" s="529"/>
      <c r="ORZ6" s="529"/>
      <c r="OSA6" s="529"/>
      <c r="OSB6" s="529"/>
      <c r="OSC6" s="529"/>
      <c r="OSD6" s="529"/>
      <c r="OSE6" s="529"/>
      <c r="OSF6" s="529"/>
      <c r="OSG6" s="529"/>
      <c r="OSH6" s="529"/>
      <c r="OSI6" s="529"/>
      <c r="OSJ6" s="529"/>
      <c r="OSK6" s="529"/>
      <c r="OSL6" s="529"/>
      <c r="OSM6" s="529"/>
      <c r="OSN6" s="529"/>
      <c r="OSO6" s="529"/>
      <c r="OSP6" s="529"/>
      <c r="OSQ6" s="529"/>
      <c r="OSR6" s="529"/>
      <c r="OSS6" s="529"/>
      <c r="OST6" s="529"/>
      <c r="OSU6" s="529"/>
      <c r="OSV6" s="529"/>
      <c r="OSW6" s="529"/>
      <c r="OSX6" s="529"/>
      <c r="OSY6" s="529"/>
      <c r="OSZ6" s="529"/>
      <c r="OTA6" s="529"/>
      <c r="OTB6" s="529"/>
      <c r="OTC6" s="529"/>
      <c r="OTD6" s="529"/>
      <c r="OTE6" s="529"/>
      <c r="OTF6" s="529"/>
      <c r="OTG6" s="529"/>
      <c r="OTH6" s="529"/>
      <c r="OTI6" s="529"/>
      <c r="OTJ6" s="529"/>
      <c r="OTK6" s="529"/>
      <c r="OTL6" s="529"/>
      <c r="OTM6" s="529"/>
      <c r="OTN6" s="529"/>
      <c r="OTO6" s="529"/>
      <c r="OTP6" s="529"/>
      <c r="OTQ6" s="529"/>
      <c r="OTR6" s="529"/>
      <c r="OTS6" s="529"/>
      <c r="OTT6" s="529"/>
      <c r="OTU6" s="529"/>
      <c r="OTV6" s="529"/>
      <c r="OTW6" s="529"/>
      <c r="OTX6" s="529"/>
      <c r="OTY6" s="529"/>
      <c r="OTZ6" s="529"/>
      <c r="OUA6" s="529"/>
      <c r="OUB6" s="529"/>
      <c r="OUC6" s="529"/>
      <c r="OUD6" s="529"/>
      <c r="OUE6" s="529"/>
      <c r="OUF6" s="529"/>
      <c r="OUG6" s="529"/>
      <c r="OUH6" s="529"/>
      <c r="OUI6" s="529"/>
      <c r="OUJ6" s="529"/>
      <c r="OUK6" s="529"/>
      <c r="OUL6" s="529"/>
      <c r="OUM6" s="529"/>
      <c r="OUN6" s="529"/>
      <c r="OUO6" s="529"/>
      <c r="OUP6" s="529"/>
      <c r="OUQ6" s="529"/>
      <c r="OUR6" s="529"/>
      <c r="OUS6" s="529"/>
      <c r="OUT6" s="529"/>
      <c r="OUU6" s="529"/>
      <c r="OUV6" s="529"/>
      <c r="OUW6" s="529"/>
      <c r="OUX6" s="529"/>
      <c r="OUY6" s="529"/>
      <c r="OUZ6" s="529"/>
      <c r="OVA6" s="529"/>
      <c r="OVB6" s="529"/>
      <c r="OVC6" s="529"/>
      <c r="OVD6" s="529"/>
      <c r="OVE6" s="529"/>
      <c r="OVF6" s="529"/>
      <c r="OVG6" s="529"/>
      <c r="OVH6" s="529"/>
      <c r="OVI6" s="529"/>
      <c r="OVJ6" s="529"/>
      <c r="OVK6" s="529"/>
      <c r="OVL6" s="529"/>
      <c r="OVM6" s="529"/>
      <c r="OVN6" s="529"/>
      <c r="OVO6" s="529"/>
      <c r="OVP6" s="529"/>
      <c r="OVQ6" s="529"/>
      <c r="OVR6" s="529"/>
      <c r="OVS6" s="529"/>
      <c r="OVT6" s="529"/>
      <c r="OVU6" s="529"/>
      <c r="OVV6" s="529"/>
      <c r="OVW6" s="529"/>
      <c r="OVX6" s="529"/>
      <c r="OVY6" s="529"/>
      <c r="OVZ6" s="529"/>
      <c r="OWA6" s="529"/>
      <c r="OWB6" s="529"/>
      <c r="OWC6" s="529"/>
      <c r="OWD6" s="529"/>
      <c r="OWE6" s="529"/>
      <c r="OWF6" s="529"/>
      <c r="OWG6" s="529"/>
      <c r="OWH6" s="529"/>
      <c r="OWI6" s="529"/>
      <c r="OWJ6" s="529"/>
      <c r="OWK6" s="529"/>
      <c r="OWL6" s="529"/>
      <c r="OWM6" s="529"/>
      <c r="OWN6" s="529"/>
      <c r="OWO6" s="529"/>
      <c r="OWP6" s="529"/>
      <c r="OWQ6" s="529"/>
      <c r="OWR6" s="529"/>
      <c r="OWS6" s="529"/>
      <c r="OWT6" s="529"/>
      <c r="OWU6" s="529"/>
      <c r="OWV6" s="529"/>
      <c r="OWW6" s="529"/>
      <c r="OWX6" s="529"/>
      <c r="OWY6" s="529"/>
      <c r="OWZ6" s="529"/>
      <c r="OXA6" s="529"/>
      <c r="OXB6" s="529"/>
      <c r="OXC6" s="529"/>
      <c r="OXD6" s="529"/>
      <c r="OXE6" s="529"/>
      <c r="OXF6" s="529"/>
      <c r="OXG6" s="529"/>
      <c r="OXH6" s="529"/>
      <c r="OXI6" s="529"/>
      <c r="OXJ6" s="529"/>
      <c r="OXK6" s="529"/>
      <c r="OXL6" s="529"/>
      <c r="OXM6" s="529"/>
      <c r="OXN6" s="529"/>
      <c r="OXO6" s="529"/>
      <c r="OXP6" s="529"/>
      <c r="OXQ6" s="529"/>
      <c r="OXR6" s="529"/>
      <c r="OXS6" s="529"/>
      <c r="OXT6" s="529"/>
      <c r="OXU6" s="529"/>
      <c r="OXV6" s="529"/>
      <c r="OXW6" s="529"/>
      <c r="OXX6" s="529"/>
      <c r="OXY6" s="529"/>
      <c r="OXZ6" s="529"/>
      <c r="OYA6" s="529"/>
      <c r="OYB6" s="529"/>
      <c r="OYC6" s="529"/>
      <c r="OYD6" s="529"/>
      <c r="OYE6" s="529"/>
      <c r="OYF6" s="529"/>
      <c r="OYG6" s="529"/>
      <c r="OYH6" s="529"/>
      <c r="OYI6" s="529"/>
      <c r="OYJ6" s="529"/>
      <c r="OYK6" s="529"/>
      <c r="OYL6" s="529"/>
      <c r="OYM6" s="529"/>
      <c r="OYN6" s="529"/>
      <c r="OYO6" s="529"/>
      <c r="OYP6" s="529"/>
      <c r="OYQ6" s="529"/>
      <c r="OYR6" s="529"/>
      <c r="OYS6" s="529"/>
      <c r="OYT6" s="529"/>
      <c r="OYU6" s="529"/>
      <c r="OYV6" s="529"/>
      <c r="OYW6" s="529"/>
      <c r="OYX6" s="529"/>
      <c r="OYY6" s="529"/>
      <c r="OYZ6" s="529"/>
      <c r="OZA6" s="529"/>
      <c r="OZB6" s="529"/>
      <c r="OZC6" s="529"/>
      <c r="OZD6" s="529"/>
      <c r="OZE6" s="529"/>
      <c r="OZF6" s="529"/>
      <c r="OZG6" s="529"/>
      <c r="OZH6" s="529"/>
      <c r="OZI6" s="529"/>
      <c r="OZJ6" s="529"/>
      <c r="OZK6" s="529"/>
      <c r="OZL6" s="529"/>
      <c r="OZM6" s="529"/>
      <c r="OZN6" s="529"/>
      <c r="OZO6" s="529"/>
      <c r="OZP6" s="529"/>
      <c r="OZQ6" s="529"/>
      <c r="OZR6" s="529"/>
      <c r="OZS6" s="529"/>
      <c r="OZT6" s="529"/>
      <c r="OZU6" s="529"/>
      <c r="OZV6" s="529"/>
      <c r="OZW6" s="529"/>
      <c r="OZX6" s="529"/>
      <c r="OZY6" s="529"/>
      <c r="OZZ6" s="529"/>
      <c r="PAA6" s="529"/>
      <c r="PAB6" s="529"/>
      <c r="PAC6" s="529"/>
      <c r="PAD6" s="529"/>
      <c r="PAE6" s="529"/>
      <c r="PAF6" s="529"/>
      <c r="PAG6" s="529"/>
      <c r="PAH6" s="529"/>
      <c r="PAI6" s="529"/>
      <c r="PAJ6" s="529"/>
      <c r="PAK6" s="529"/>
      <c r="PAL6" s="529"/>
      <c r="PAM6" s="529"/>
      <c r="PAN6" s="529"/>
      <c r="PAO6" s="529"/>
      <c r="PAP6" s="529"/>
      <c r="PAQ6" s="529"/>
      <c r="PAR6" s="529"/>
      <c r="PAS6" s="529"/>
      <c r="PAT6" s="529"/>
      <c r="PAU6" s="529"/>
      <c r="PAV6" s="529"/>
      <c r="PAW6" s="529"/>
      <c r="PAX6" s="529"/>
      <c r="PAY6" s="529"/>
      <c r="PAZ6" s="529"/>
      <c r="PBA6" s="529"/>
      <c r="PBB6" s="529"/>
      <c r="PBC6" s="529"/>
      <c r="PBD6" s="529"/>
      <c r="PBE6" s="529"/>
      <c r="PBF6" s="529"/>
      <c r="PBG6" s="529"/>
      <c r="PBH6" s="529"/>
      <c r="PBI6" s="529"/>
      <c r="PBJ6" s="529"/>
      <c r="PBK6" s="529"/>
      <c r="PBL6" s="529"/>
      <c r="PBM6" s="529"/>
      <c r="PBN6" s="529"/>
      <c r="PBO6" s="529"/>
      <c r="PBP6" s="529"/>
      <c r="PBQ6" s="529"/>
      <c r="PBR6" s="529"/>
      <c r="PBS6" s="529"/>
      <c r="PBT6" s="529"/>
      <c r="PBU6" s="529"/>
      <c r="PBV6" s="529"/>
      <c r="PBW6" s="529"/>
      <c r="PBX6" s="529"/>
      <c r="PBY6" s="529"/>
      <c r="PBZ6" s="529"/>
      <c r="PCA6" s="529"/>
      <c r="PCB6" s="529"/>
      <c r="PCC6" s="529"/>
      <c r="PCD6" s="529"/>
      <c r="PCE6" s="529"/>
      <c r="PCF6" s="529"/>
      <c r="PCG6" s="529"/>
      <c r="PCH6" s="529"/>
      <c r="PCI6" s="529"/>
      <c r="PCJ6" s="529"/>
      <c r="PCK6" s="529"/>
      <c r="PCL6" s="529"/>
      <c r="PCM6" s="529"/>
      <c r="PCN6" s="529"/>
      <c r="PCO6" s="529"/>
      <c r="PCP6" s="529"/>
      <c r="PCQ6" s="529"/>
      <c r="PCR6" s="529"/>
      <c r="PCS6" s="529"/>
      <c r="PCT6" s="529"/>
      <c r="PCU6" s="529"/>
      <c r="PCV6" s="529"/>
      <c r="PCW6" s="529"/>
      <c r="PCX6" s="529"/>
      <c r="PCY6" s="529"/>
      <c r="PCZ6" s="529"/>
      <c r="PDA6" s="529"/>
      <c r="PDB6" s="529"/>
      <c r="PDC6" s="529"/>
      <c r="PDD6" s="529"/>
      <c r="PDE6" s="529"/>
      <c r="PDF6" s="529"/>
      <c r="PDG6" s="529"/>
      <c r="PDH6" s="529"/>
      <c r="PDI6" s="529"/>
      <c r="PDJ6" s="529"/>
      <c r="PDK6" s="529"/>
      <c r="PDL6" s="529"/>
      <c r="PDM6" s="529"/>
      <c r="PDN6" s="529"/>
      <c r="PDO6" s="529"/>
      <c r="PDP6" s="529"/>
      <c r="PDQ6" s="529"/>
      <c r="PDR6" s="529"/>
      <c r="PDS6" s="529"/>
      <c r="PDT6" s="529"/>
      <c r="PDU6" s="529"/>
      <c r="PDV6" s="529"/>
      <c r="PDW6" s="529"/>
      <c r="PDX6" s="529"/>
      <c r="PDY6" s="529"/>
      <c r="PDZ6" s="529"/>
      <c r="PEA6" s="529"/>
      <c r="PEB6" s="529"/>
      <c r="PEC6" s="529"/>
      <c r="PED6" s="529"/>
      <c r="PEE6" s="529"/>
      <c r="PEF6" s="529"/>
      <c r="PEG6" s="529"/>
      <c r="PEH6" s="529"/>
      <c r="PEI6" s="529"/>
      <c r="PEJ6" s="529"/>
      <c r="PEK6" s="529"/>
      <c r="PEL6" s="529"/>
      <c r="PEM6" s="529"/>
      <c r="PEN6" s="529"/>
      <c r="PEO6" s="529"/>
      <c r="PEP6" s="529"/>
      <c r="PEQ6" s="529"/>
      <c r="PER6" s="529"/>
      <c r="PES6" s="529"/>
      <c r="PET6" s="529"/>
      <c r="PEU6" s="529"/>
      <c r="PEV6" s="529"/>
      <c r="PEW6" s="529"/>
      <c r="PEX6" s="529"/>
      <c r="PEY6" s="529"/>
      <c r="PEZ6" s="529"/>
      <c r="PFA6" s="529"/>
      <c r="PFB6" s="529"/>
      <c r="PFC6" s="529"/>
      <c r="PFD6" s="529"/>
      <c r="PFE6" s="529"/>
      <c r="PFF6" s="529"/>
      <c r="PFG6" s="529"/>
      <c r="PFH6" s="529"/>
      <c r="PFI6" s="529"/>
      <c r="PFJ6" s="529"/>
      <c r="PFK6" s="529"/>
      <c r="PFL6" s="529"/>
      <c r="PFM6" s="529"/>
      <c r="PFN6" s="529"/>
      <c r="PFO6" s="529"/>
      <c r="PFP6" s="529"/>
      <c r="PFQ6" s="529"/>
      <c r="PFR6" s="529"/>
      <c r="PFS6" s="529"/>
      <c r="PFT6" s="529"/>
      <c r="PFU6" s="529"/>
      <c r="PFV6" s="529"/>
      <c r="PFW6" s="529"/>
      <c r="PFX6" s="529"/>
      <c r="PFY6" s="529"/>
      <c r="PFZ6" s="529"/>
      <c r="PGA6" s="529"/>
      <c r="PGB6" s="529"/>
      <c r="PGC6" s="529"/>
      <c r="PGD6" s="529"/>
      <c r="PGE6" s="529"/>
      <c r="PGF6" s="529"/>
      <c r="PGG6" s="529"/>
      <c r="PGH6" s="529"/>
      <c r="PGI6" s="529"/>
      <c r="PGJ6" s="529"/>
      <c r="PGK6" s="529"/>
      <c r="PGL6" s="529"/>
      <c r="PGM6" s="529"/>
      <c r="PGN6" s="529"/>
      <c r="PGO6" s="529"/>
      <c r="PGP6" s="529"/>
      <c r="PGQ6" s="529"/>
      <c r="PGR6" s="529"/>
      <c r="PGS6" s="529"/>
      <c r="PGT6" s="529"/>
      <c r="PGU6" s="529"/>
      <c r="PGV6" s="529"/>
      <c r="PGW6" s="529"/>
      <c r="PGX6" s="529"/>
      <c r="PGY6" s="529"/>
      <c r="PGZ6" s="529"/>
      <c r="PHA6" s="529"/>
      <c r="PHB6" s="529"/>
      <c r="PHC6" s="529"/>
      <c r="PHD6" s="529"/>
      <c r="PHE6" s="529"/>
      <c r="PHF6" s="529"/>
      <c r="PHG6" s="529"/>
      <c r="PHH6" s="529"/>
      <c r="PHI6" s="529"/>
      <c r="PHJ6" s="529"/>
      <c r="PHK6" s="529"/>
      <c r="PHL6" s="529"/>
      <c r="PHM6" s="529"/>
      <c r="PHN6" s="529"/>
      <c r="PHO6" s="529"/>
      <c r="PHP6" s="529"/>
      <c r="PHQ6" s="529"/>
      <c r="PHR6" s="529"/>
      <c r="PHS6" s="529"/>
      <c r="PHT6" s="529"/>
      <c r="PHU6" s="529"/>
      <c r="PHV6" s="529"/>
      <c r="PHW6" s="529"/>
      <c r="PHX6" s="529"/>
      <c r="PHY6" s="529"/>
      <c r="PHZ6" s="529"/>
      <c r="PIA6" s="529"/>
      <c r="PIB6" s="529"/>
      <c r="PIC6" s="529"/>
      <c r="PID6" s="529"/>
      <c r="PIE6" s="529"/>
      <c r="PIF6" s="529"/>
      <c r="PIG6" s="529"/>
      <c r="PIH6" s="529"/>
      <c r="PII6" s="529"/>
      <c r="PIJ6" s="529"/>
      <c r="PIK6" s="529"/>
      <c r="PIL6" s="529"/>
      <c r="PIM6" s="529"/>
      <c r="PIN6" s="529"/>
      <c r="PIO6" s="529"/>
      <c r="PIP6" s="529"/>
      <c r="PIQ6" s="529"/>
      <c r="PIR6" s="529"/>
      <c r="PIS6" s="529"/>
      <c r="PIT6" s="529"/>
      <c r="PIU6" s="529"/>
      <c r="PIV6" s="529"/>
      <c r="PIW6" s="529"/>
      <c r="PIX6" s="529"/>
      <c r="PIY6" s="529"/>
      <c r="PIZ6" s="529"/>
      <c r="PJA6" s="529"/>
      <c r="PJB6" s="529"/>
      <c r="PJC6" s="529"/>
      <c r="PJD6" s="529"/>
      <c r="PJE6" s="529"/>
      <c r="PJF6" s="529"/>
      <c r="PJG6" s="529"/>
      <c r="PJH6" s="529"/>
      <c r="PJI6" s="529"/>
      <c r="PJJ6" s="529"/>
      <c r="PJK6" s="529"/>
      <c r="PJL6" s="529"/>
      <c r="PJM6" s="529"/>
      <c r="PJN6" s="529"/>
      <c r="PJO6" s="529"/>
      <c r="PJP6" s="529"/>
      <c r="PJQ6" s="529"/>
      <c r="PJR6" s="529"/>
      <c r="PJS6" s="529"/>
      <c r="PJT6" s="529"/>
      <c r="PJU6" s="529"/>
      <c r="PJV6" s="529"/>
      <c r="PJW6" s="529"/>
      <c r="PJX6" s="529"/>
      <c r="PJY6" s="529"/>
      <c r="PJZ6" s="529"/>
      <c r="PKA6" s="529"/>
      <c r="PKB6" s="529"/>
      <c r="PKC6" s="529"/>
      <c r="PKD6" s="529"/>
      <c r="PKE6" s="529"/>
      <c r="PKF6" s="529"/>
      <c r="PKG6" s="529"/>
      <c r="PKH6" s="529"/>
      <c r="PKI6" s="529"/>
      <c r="PKJ6" s="529"/>
      <c r="PKK6" s="529"/>
      <c r="PKL6" s="529"/>
      <c r="PKM6" s="529"/>
      <c r="PKN6" s="529"/>
      <c r="PKO6" s="529"/>
      <c r="PKP6" s="529"/>
      <c r="PKQ6" s="529"/>
      <c r="PKR6" s="529"/>
      <c r="PKS6" s="529"/>
      <c r="PKT6" s="529"/>
      <c r="PKU6" s="529"/>
      <c r="PKV6" s="529"/>
      <c r="PKW6" s="529"/>
      <c r="PKX6" s="529"/>
      <c r="PKY6" s="529"/>
      <c r="PKZ6" s="529"/>
      <c r="PLA6" s="529"/>
      <c r="PLB6" s="529"/>
      <c r="PLC6" s="529"/>
      <c r="PLD6" s="529"/>
      <c r="PLE6" s="529"/>
      <c r="PLF6" s="529"/>
      <c r="PLG6" s="529"/>
      <c r="PLH6" s="529"/>
      <c r="PLI6" s="529"/>
      <c r="PLJ6" s="529"/>
      <c r="PLK6" s="529"/>
      <c r="PLL6" s="529"/>
      <c r="PLM6" s="529"/>
      <c r="PLN6" s="529"/>
      <c r="PLO6" s="529"/>
      <c r="PLP6" s="529"/>
      <c r="PLQ6" s="529"/>
      <c r="PLR6" s="529"/>
      <c r="PLS6" s="529"/>
      <c r="PLT6" s="529"/>
      <c r="PLU6" s="529"/>
      <c r="PLV6" s="529"/>
      <c r="PLW6" s="529"/>
      <c r="PLX6" s="529"/>
      <c r="PLY6" s="529"/>
      <c r="PLZ6" s="529"/>
      <c r="PMA6" s="529"/>
      <c r="PMB6" s="529"/>
      <c r="PMC6" s="529"/>
      <c r="PMD6" s="529"/>
      <c r="PME6" s="529"/>
      <c r="PMF6" s="529"/>
      <c r="PMG6" s="529"/>
      <c r="PMH6" s="529"/>
      <c r="PMI6" s="529"/>
      <c r="PMJ6" s="529"/>
      <c r="PMK6" s="529"/>
      <c r="PML6" s="529"/>
      <c r="PMM6" s="529"/>
      <c r="PMN6" s="529"/>
      <c r="PMO6" s="529"/>
      <c r="PMP6" s="529"/>
      <c r="PMQ6" s="529"/>
      <c r="PMR6" s="529"/>
      <c r="PMS6" s="529"/>
      <c r="PMT6" s="529"/>
      <c r="PMU6" s="529"/>
      <c r="PMV6" s="529"/>
      <c r="PMW6" s="529"/>
      <c r="PMX6" s="529"/>
      <c r="PMY6" s="529"/>
      <c r="PMZ6" s="529"/>
      <c r="PNA6" s="529"/>
      <c r="PNB6" s="529"/>
      <c r="PNC6" s="529"/>
      <c r="PND6" s="529"/>
      <c r="PNE6" s="529"/>
      <c r="PNF6" s="529"/>
      <c r="PNG6" s="529"/>
      <c r="PNH6" s="529"/>
      <c r="PNI6" s="529"/>
      <c r="PNJ6" s="529"/>
      <c r="PNK6" s="529"/>
      <c r="PNL6" s="529"/>
      <c r="PNM6" s="529"/>
      <c r="PNN6" s="529"/>
      <c r="PNO6" s="529"/>
      <c r="PNP6" s="529"/>
      <c r="PNQ6" s="529"/>
      <c r="PNR6" s="529"/>
      <c r="PNS6" s="529"/>
      <c r="PNT6" s="529"/>
      <c r="PNU6" s="529"/>
      <c r="PNV6" s="529"/>
      <c r="PNW6" s="529"/>
      <c r="PNX6" s="529"/>
      <c r="PNY6" s="529"/>
      <c r="PNZ6" s="529"/>
      <c r="POA6" s="529"/>
      <c r="POB6" s="529"/>
      <c r="POC6" s="529"/>
      <c r="POD6" s="529"/>
      <c r="POE6" s="529"/>
      <c r="POF6" s="529"/>
      <c r="POG6" s="529"/>
      <c r="POH6" s="529"/>
      <c r="POI6" s="529"/>
      <c r="POJ6" s="529"/>
      <c r="POK6" s="529"/>
      <c r="POL6" s="529"/>
      <c r="POM6" s="529"/>
      <c r="PON6" s="529"/>
      <c r="POO6" s="529"/>
      <c r="POP6" s="529"/>
      <c r="POQ6" s="529"/>
      <c r="POR6" s="529"/>
      <c r="POS6" s="529"/>
      <c r="POT6" s="529"/>
      <c r="POU6" s="529"/>
      <c r="POV6" s="529"/>
      <c r="POW6" s="529"/>
      <c r="POX6" s="529"/>
      <c r="POY6" s="529"/>
      <c r="POZ6" s="529"/>
      <c r="PPA6" s="529"/>
      <c r="PPB6" s="529"/>
      <c r="PPC6" s="529"/>
      <c r="PPD6" s="529"/>
      <c r="PPE6" s="529"/>
      <c r="PPF6" s="529"/>
      <c r="PPG6" s="529"/>
      <c r="PPH6" s="529"/>
      <c r="PPI6" s="529"/>
      <c r="PPJ6" s="529"/>
      <c r="PPK6" s="529"/>
      <c r="PPL6" s="529"/>
      <c r="PPM6" s="529"/>
      <c r="PPN6" s="529"/>
      <c r="PPO6" s="529"/>
      <c r="PPP6" s="529"/>
      <c r="PPQ6" s="529"/>
      <c r="PPR6" s="529"/>
      <c r="PPS6" s="529"/>
      <c r="PPT6" s="529"/>
      <c r="PPU6" s="529"/>
      <c r="PPV6" s="529"/>
      <c r="PPW6" s="529"/>
      <c r="PPX6" s="529"/>
      <c r="PPY6" s="529"/>
      <c r="PPZ6" s="529"/>
      <c r="PQA6" s="529"/>
      <c r="PQB6" s="529"/>
      <c r="PQC6" s="529"/>
      <c r="PQD6" s="529"/>
      <c r="PQE6" s="529"/>
      <c r="PQF6" s="529"/>
      <c r="PQG6" s="529"/>
      <c r="PQH6" s="529"/>
      <c r="PQI6" s="529"/>
      <c r="PQJ6" s="529"/>
      <c r="PQK6" s="529"/>
      <c r="PQL6" s="529"/>
      <c r="PQM6" s="529"/>
      <c r="PQN6" s="529"/>
      <c r="PQO6" s="529"/>
      <c r="PQP6" s="529"/>
      <c r="PQQ6" s="529"/>
      <c r="PQR6" s="529"/>
      <c r="PQS6" s="529"/>
      <c r="PQT6" s="529"/>
      <c r="PQU6" s="529"/>
      <c r="PQV6" s="529"/>
      <c r="PQW6" s="529"/>
      <c r="PQX6" s="529"/>
      <c r="PQY6" s="529"/>
      <c r="PQZ6" s="529"/>
      <c r="PRA6" s="529"/>
      <c r="PRB6" s="529"/>
      <c r="PRC6" s="529"/>
      <c r="PRD6" s="529"/>
      <c r="PRE6" s="529"/>
      <c r="PRF6" s="529"/>
      <c r="PRG6" s="529"/>
      <c r="PRH6" s="529"/>
      <c r="PRI6" s="529"/>
      <c r="PRJ6" s="529"/>
      <c r="PRK6" s="529"/>
      <c r="PRL6" s="529"/>
      <c r="PRM6" s="529"/>
      <c r="PRN6" s="529"/>
      <c r="PRO6" s="529"/>
      <c r="PRP6" s="529"/>
      <c r="PRQ6" s="529"/>
      <c r="PRR6" s="529"/>
      <c r="PRS6" s="529"/>
      <c r="PRT6" s="529"/>
      <c r="PRU6" s="529"/>
      <c r="PRV6" s="529"/>
      <c r="PRW6" s="529"/>
      <c r="PRX6" s="529"/>
      <c r="PRY6" s="529"/>
      <c r="PRZ6" s="529"/>
      <c r="PSA6" s="529"/>
      <c r="PSB6" s="529"/>
      <c r="PSC6" s="529"/>
      <c r="PSD6" s="529"/>
      <c r="PSE6" s="529"/>
      <c r="PSF6" s="529"/>
      <c r="PSG6" s="529"/>
      <c r="PSH6" s="529"/>
      <c r="PSI6" s="529"/>
      <c r="PSJ6" s="529"/>
      <c r="PSK6" s="529"/>
      <c r="PSL6" s="529"/>
      <c r="PSM6" s="529"/>
      <c r="PSN6" s="529"/>
      <c r="PSO6" s="529"/>
      <c r="PSP6" s="529"/>
      <c r="PSQ6" s="529"/>
      <c r="PSR6" s="529"/>
      <c r="PSS6" s="529"/>
      <c r="PST6" s="529"/>
      <c r="PSU6" s="529"/>
      <c r="PSV6" s="529"/>
      <c r="PSW6" s="529"/>
      <c r="PSX6" s="529"/>
      <c r="PSY6" s="529"/>
      <c r="PSZ6" s="529"/>
      <c r="PTA6" s="529"/>
      <c r="PTB6" s="529"/>
      <c r="PTC6" s="529"/>
      <c r="PTD6" s="529"/>
      <c r="PTE6" s="529"/>
      <c r="PTF6" s="529"/>
      <c r="PTG6" s="529"/>
      <c r="PTH6" s="529"/>
      <c r="PTI6" s="529"/>
      <c r="PTJ6" s="529"/>
      <c r="PTK6" s="529"/>
      <c r="PTL6" s="529"/>
      <c r="PTM6" s="529"/>
      <c r="PTN6" s="529"/>
      <c r="PTO6" s="529"/>
      <c r="PTP6" s="529"/>
      <c r="PTQ6" s="529"/>
      <c r="PTR6" s="529"/>
      <c r="PTS6" s="529"/>
      <c r="PTT6" s="529"/>
      <c r="PTU6" s="529"/>
      <c r="PTV6" s="529"/>
      <c r="PTW6" s="529"/>
      <c r="PTX6" s="529"/>
      <c r="PTY6" s="529"/>
      <c r="PTZ6" s="529"/>
      <c r="PUA6" s="529"/>
      <c r="PUB6" s="529"/>
      <c r="PUC6" s="529"/>
      <c r="PUD6" s="529"/>
      <c r="PUE6" s="529"/>
      <c r="PUF6" s="529"/>
      <c r="PUG6" s="529"/>
      <c r="PUH6" s="529"/>
      <c r="PUI6" s="529"/>
      <c r="PUJ6" s="529"/>
      <c r="PUK6" s="529"/>
      <c r="PUL6" s="529"/>
      <c r="PUM6" s="529"/>
      <c r="PUN6" s="529"/>
      <c r="PUO6" s="529"/>
      <c r="PUP6" s="529"/>
      <c r="PUQ6" s="529"/>
      <c r="PUR6" s="529"/>
      <c r="PUS6" s="529"/>
      <c r="PUT6" s="529"/>
      <c r="PUU6" s="529"/>
      <c r="PUV6" s="529"/>
      <c r="PUW6" s="529"/>
      <c r="PUX6" s="529"/>
      <c r="PUY6" s="529"/>
      <c r="PUZ6" s="529"/>
      <c r="PVA6" s="529"/>
      <c r="PVB6" s="529"/>
      <c r="PVC6" s="529"/>
      <c r="PVD6" s="529"/>
      <c r="PVE6" s="529"/>
      <c r="PVF6" s="529"/>
      <c r="PVG6" s="529"/>
      <c r="PVH6" s="529"/>
      <c r="PVI6" s="529"/>
      <c r="PVJ6" s="529"/>
      <c r="PVK6" s="529"/>
      <c r="PVL6" s="529"/>
      <c r="PVM6" s="529"/>
      <c r="PVN6" s="529"/>
      <c r="PVO6" s="529"/>
      <c r="PVP6" s="529"/>
      <c r="PVQ6" s="529"/>
      <c r="PVR6" s="529"/>
      <c r="PVS6" s="529"/>
      <c r="PVT6" s="529"/>
      <c r="PVU6" s="529"/>
      <c r="PVV6" s="529"/>
      <c r="PVW6" s="529"/>
      <c r="PVX6" s="529"/>
      <c r="PVY6" s="529"/>
      <c r="PVZ6" s="529"/>
      <c r="PWA6" s="529"/>
      <c r="PWB6" s="529"/>
      <c r="PWC6" s="529"/>
      <c r="PWD6" s="529"/>
      <c r="PWE6" s="529"/>
      <c r="PWF6" s="529"/>
      <c r="PWG6" s="529"/>
      <c r="PWH6" s="529"/>
      <c r="PWI6" s="529"/>
      <c r="PWJ6" s="529"/>
      <c r="PWK6" s="529"/>
      <c r="PWL6" s="529"/>
      <c r="PWM6" s="529"/>
      <c r="PWN6" s="529"/>
      <c r="PWO6" s="529"/>
      <c r="PWP6" s="529"/>
      <c r="PWQ6" s="529"/>
      <c r="PWR6" s="529"/>
      <c r="PWS6" s="529"/>
      <c r="PWT6" s="529"/>
      <c r="PWU6" s="529"/>
      <c r="PWV6" s="529"/>
      <c r="PWW6" s="529"/>
      <c r="PWX6" s="529"/>
      <c r="PWY6" s="529"/>
      <c r="PWZ6" s="529"/>
      <c r="PXA6" s="529"/>
      <c r="PXB6" s="529"/>
      <c r="PXC6" s="529"/>
      <c r="PXD6" s="529"/>
      <c r="PXE6" s="529"/>
      <c r="PXF6" s="529"/>
      <c r="PXG6" s="529"/>
      <c r="PXH6" s="529"/>
      <c r="PXI6" s="529"/>
      <c r="PXJ6" s="529"/>
      <c r="PXK6" s="529"/>
      <c r="PXL6" s="529"/>
      <c r="PXM6" s="529"/>
      <c r="PXN6" s="529"/>
      <c r="PXO6" s="529"/>
      <c r="PXP6" s="529"/>
      <c r="PXQ6" s="529"/>
      <c r="PXR6" s="529"/>
      <c r="PXS6" s="529"/>
      <c r="PXT6" s="529"/>
      <c r="PXU6" s="529"/>
      <c r="PXV6" s="529"/>
      <c r="PXW6" s="529"/>
      <c r="PXX6" s="529"/>
      <c r="PXY6" s="529"/>
      <c r="PXZ6" s="529"/>
      <c r="PYA6" s="529"/>
      <c r="PYB6" s="529"/>
      <c r="PYC6" s="529"/>
      <c r="PYD6" s="529"/>
      <c r="PYE6" s="529"/>
      <c r="PYF6" s="529"/>
      <c r="PYG6" s="529"/>
      <c r="PYH6" s="529"/>
      <c r="PYI6" s="529"/>
      <c r="PYJ6" s="529"/>
      <c r="PYK6" s="529"/>
      <c r="PYL6" s="529"/>
      <c r="PYM6" s="529"/>
      <c r="PYN6" s="529"/>
      <c r="PYO6" s="529"/>
      <c r="PYP6" s="529"/>
      <c r="PYQ6" s="529"/>
      <c r="PYR6" s="529"/>
      <c r="PYS6" s="529"/>
      <c r="PYT6" s="529"/>
      <c r="PYU6" s="529"/>
      <c r="PYV6" s="529"/>
      <c r="PYW6" s="529"/>
      <c r="PYX6" s="529"/>
      <c r="PYY6" s="529"/>
      <c r="PYZ6" s="529"/>
      <c r="PZA6" s="529"/>
      <c r="PZB6" s="529"/>
      <c r="PZC6" s="529"/>
      <c r="PZD6" s="529"/>
      <c r="PZE6" s="529"/>
      <c r="PZF6" s="529"/>
      <c r="PZG6" s="529"/>
      <c r="PZH6" s="529"/>
      <c r="PZI6" s="529"/>
      <c r="PZJ6" s="529"/>
      <c r="PZK6" s="529"/>
      <c r="PZL6" s="529"/>
      <c r="PZM6" s="529"/>
      <c r="PZN6" s="529"/>
      <c r="PZO6" s="529"/>
      <c r="PZP6" s="529"/>
      <c r="PZQ6" s="529"/>
      <c r="PZR6" s="529"/>
      <c r="PZS6" s="529"/>
      <c r="PZT6" s="529"/>
      <c r="PZU6" s="529"/>
      <c r="PZV6" s="529"/>
      <c r="PZW6" s="529"/>
      <c r="PZX6" s="529"/>
      <c r="PZY6" s="529"/>
      <c r="PZZ6" s="529"/>
      <c r="QAA6" s="529"/>
      <c r="QAB6" s="529"/>
      <c r="QAC6" s="529"/>
      <c r="QAD6" s="529"/>
      <c r="QAE6" s="529"/>
      <c r="QAF6" s="529"/>
      <c r="QAG6" s="529"/>
      <c r="QAH6" s="529"/>
      <c r="QAI6" s="529"/>
      <c r="QAJ6" s="529"/>
      <c r="QAK6" s="529"/>
      <c r="QAL6" s="529"/>
      <c r="QAM6" s="529"/>
      <c r="QAN6" s="529"/>
      <c r="QAO6" s="529"/>
      <c r="QAP6" s="529"/>
      <c r="QAQ6" s="529"/>
      <c r="QAR6" s="529"/>
      <c r="QAS6" s="529"/>
      <c r="QAT6" s="529"/>
      <c r="QAU6" s="529"/>
      <c r="QAV6" s="529"/>
      <c r="QAW6" s="529"/>
      <c r="QAX6" s="529"/>
      <c r="QAY6" s="529"/>
      <c r="QAZ6" s="529"/>
      <c r="QBA6" s="529"/>
      <c r="QBB6" s="529"/>
      <c r="QBC6" s="529"/>
      <c r="QBD6" s="529"/>
      <c r="QBE6" s="529"/>
      <c r="QBF6" s="529"/>
      <c r="QBG6" s="529"/>
      <c r="QBH6" s="529"/>
      <c r="QBI6" s="529"/>
      <c r="QBJ6" s="529"/>
      <c r="QBK6" s="529"/>
      <c r="QBL6" s="529"/>
      <c r="QBM6" s="529"/>
      <c r="QBN6" s="529"/>
      <c r="QBO6" s="529"/>
      <c r="QBP6" s="529"/>
      <c r="QBQ6" s="529"/>
      <c r="QBR6" s="529"/>
      <c r="QBS6" s="529"/>
      <c r="QBT6" s="529"/>
      <c r="QBU6" s="529"/>
      <c r="QBV6" s="529"/>
      <c r="QBW6" s="529"/>
      <c r="QBX6" s="529"/>
      <c r="QBY6" s="529"/>
      <c r="QBZ6" s="529"/>
      <c r="QCA6" s="529"/>
      <c r="QCB6" s="529"/>
      <c r="QCC6" s="529"/>
      <c r="QCD6" s="529"/>
      <c r="QCE6" s="529"/>
      <c r="QCF6" s="529"/>
      <c r="QCG6" s="529"/>
      <c r="QCH6" s="529"/>
      <c r="QCI6" s="529"/>
      <c r="QCJ6" s="529"/>
      <c r="QCK6" s="529"/>
      <c r="QCL6" s="529"/>
      <c r="QCM6" s="529"/>
      <c r="QCN6" s="529"/>
      <c r="QCO6" s="529"/>
      <c r="QCP6" s="529"/>
      <c r="QCQ6" s="529"/>
      <c r="QCR6" s="529"/>
      <c r="QCS6" s="529"/>
      <c r="QCT6" s="529"/>
      <c r="QCU6" s="529"/>
      <c r="QCV6" s="529"/>
      <c r="QCW6" s="529"/>
      <c r="QCX6" s="529"/>
      <c r="QCY6" s="529"/>
      <c r="QCZ6" s="529"/>
      <c r="QDA6" s="529"/>
      <c r="QDB6" s="529"/>
      <c r="QDC6" s="529"/>
      <c r="QDD6" s="529"/>
      <c r="QDE6" s="529"/>
      <c r="QDF6" s="529"/>
      <c r="QDG6" s="529"/>
      <c r="QDH6" s="529"/>
      <c r="QDI6" s="529"/>
      <c r="QDJ6" s="529"/>
      <c r="QDK6" s="529"/>
      <c r="QDL6" s="529"/>
      <c r="QDM6" s="529"/>
      <c r="QDN6" s="529"/>
      <c r="QDO6" s="529"/>
      <c r="QDP6" s="529"/>
      <c r="QDQ6" s="529"/>
      <c r="QDR6" s="529"/>
      <c r="QDS6" s="529"/>
      <c r="QDT6" s="529"/>
      <c r="QDU6" s="529"/>
      <c r="QDV6" s="529"/>
      <c r="QDW6" s="529"/>
      <c r="QDX6" s="529"/>
      <c r="QDY6" s="529"/>
      <c r="QDZ6" s="529"/>
      <c r="QEA6" s="529"/>
      <c r="QEB6" s="529"/>
      <c r="QEC6" s="529"/>
      <c r="QED6" s="529"/>
      <c r="QEE6" s="529"/>
      <c r="QEF6" s="529"/>
      <c r="QEG6" s="529"/>
      <c r="QEH6" s="529"/>
      <c r="QEI6" s="529"/>
      <c r="QEJ6" s="529"/>
      <c r="QEK6" s="529"/>
      <c r="QEL6" s="529"/>
      <c r="QEM6" s="529"/>
      <c r="QEN6" s="529"/>
      <c r="QEO6" s="529"/>
      <c r="QEP6" s="529"/>
      <c r="QEQ6" s="529"/>
      <c r="QER6" s="529"/>
      <c r="QES6" s="529"/>
      <c r="QET6" s="529"/>
      <c r="QEU6" s="529"/>
      <c r="QEV6" s="529"/>
      <c r="QEW6" s="529"/>
      <c r="QEX6" s="529"/>
      <c r="QEY6" s="529"/>
      <c r="QEZ6" s="529"/>
      <c r="QFA6" s="529"/>
      <c r="QFB6" s="529"/>
      <c r="QFC6" s="529"/>
      <c r="QFD6" s="529"/>
      <c r="QFE6" s="529"/>
      <c r="QFF6" s="529"/>
      <c r="QFG6" s="529"/>
      <c r="QFH6" s="529"/>
      <c r="QFI6" s="529"/>
      <c r="QFJ6" s="529"/>
      <c r="QFK6" s="529"/>
      <c r="QFL6" s="529"/>
      <c r="QFM6" s="529"/>
      <c r="QFN6" s="529"/>
      <c r="QFO6" s="529"/>
      <c r="QFP6" s="529"/>
      <c r="QFQ6" s="529"/>
      <c r="QFR6" s="529"/>
      <c r="QFS6" s="529"/>
      <c r="QFT6" s="529"/>
      <c r="QFU6" s="529"/>
      <c r="QFV6" s="529"/>
      <c r="QFW6" s="529"/>
      <c r="QFX6" s="529"/>
      <c r="QFY6" s="529"/>
      <c r="QFZ6" s="529"/>
      <c r="QGA6" s="529"/>
      <c r="QGB6" s="529"/>
      <c r="QGC6" s="529"/>
      <c r="QGD6" s="529"/>
      <c r="QGE6" s="529"/>
      <c r="QGF6" s="529"/>
      <c r="QGG6" s="529"/>
      <c r="QGH6" s="529"/>
      <c r="QGI6" s="529"/>
      <c r="QGJ6" s="529"/>
      <c r="QGK6" s="529"/>
      <c r="QGL6" s="529"/>
      <c r="QGM6" s="529"/>
      <c r="QGN6" s="529"/>
      <c r="QGO6" s="529"/>
      <c r="QGP6" s="529"/>
      <c r="QGQ6" s="529"/>
      <c r="QGR6" s="529"/>
      <c r="QGS6" s="529"/>
      <c r="QGT6" s="529"/>
      <c r="QGU6" s="529"/>
      <c r="QGV6" s="529"/>
      <c r="QGW6" s="529"/>
      <c r="QGX6" s="529"/>
      <c r="QGY6" s="529"/>
      <c r="QGZ6" s="529"/>
      <c r="QHA6" s="529"/>
      <c r="QHB6" s="529"/>
      <c r="QHC6" s="529"/>
      <c r="QHD6" s="529"/>
      <c r="QHE6" s="529"/>
      <c r="QHF6" s="529"/>
      <c r="QHG6" s="529"/>
      <c r="QHH6" s="529"/>
      <c r="QHI6" s="529"/>
      <c r="QHJ6" s="529"/>
      <c r="QHK6" s="529"/>
      <c r="QHL6" s="529"/>
      <c r="QHM6" s="529"/>
      <c r="QHN6" s="529"/>
      <c r="QHO6" s="529"/>
      <c r="QHP6" s="529"/>
      <c r="QHQ6" s="529"/>
      <c r="QHR6" s="529"/>
      <c r="QHS6" s="529"/>
      <c r="QHT6" s="529"/>
      <c r="QHU6" s="529"/>
      <c r="QHV6" s="529"/>
      <c r="QHW6" s="529"/>
      <c r="QHX6" s="529"/>
      <c r="QHY6" s="529"/>
      <c r="QHZ6" s="529"/>
      <c r="QIA6" s="529"/>
      <c r="QIB6" s="529"/>
      <c r="QIC6" s="529"/>
      <c r="QID6" s="529"/>
      <c r="QIE6" s="529"/>
      <c r="QIF6" s="529"/>
      <c r="QIG6" s="529"/>
      <c r="QIH6" s="529"/>
      <c r="QII6" s="529"/>
      <c r="QIJ6" s="529"/>
      <c r="QIK6" s="529"/>
      <c r="QIL6" s="529"/>
      <c r="QIM6" s="529"/>
      <c r="QIN6" s="529"/>
      <c r="QIO6" s="529"/>
      <c r="QIP6" s="529"/>
      <c r="QIQ6" s="529"/>
      <c r="QIR6" s="529"/>
      <c r="QIS6" s="529"/>
      <c r="QIT6" s="529"/>
      <c r="QIU6" s="529"/>
      <c r="QIV6" s="529"/>
      <c r="QIW6" s="529"/>
      <c r="QIX6" s="529"/>
      <c r="QIY6" s="529"/>
      <c r="QIZ6" s="529"/>
      <c r="QJA6" s="529"/>
      <c r="QJB6" s="529"/>
      <c r="QJC6" s="529"/>
      <c r="QJD6" s="529"/>
      <c r="QJE6" s="529"/>
      <c r="QJF6" s="529"/>
      <c r="QJG6" s="529"/>
      <c r="QJH6" s="529"/>
      <c r="QJI6" s="529"/>
      <c r="QJJ6" s="529"/>
      <c r="QJK6" s="529"/>
      <c r="QJL6" s="529"/>
      <c r="QJM6" s="529"/>
      <c r="QJN6" s="529"/>
      <c r="QJO6" s="529"/>
      <c r="QJP6" s="529"/>
      <c r="QJQ6" s="529"/>
      <c r="QJR6" s="529"/>
      <c r="QJS6" s="529"/>
      <c r="QJT6" s="529"/>
      <c r="QJU6" s="529"/>
      <c r="QJV6" s="529"/>
      <c r="QJW6" s="529"/>
      <c r="QJX6" s="529"/>
      <c r="QJY6" s="529"/>
      <c r="QJZ6" s="529"/>
      <c r="QKA6" s="529"/>
      <c r="QKB6" s="529"/>
      <c r="QKC6" s="529"/>
      <c r="QKD6" s="529"/>
      <c r="QKE6" s="529"/>
      <c r="QKF6" s="529"/>
      <c r="QKG6" s="529"/>
      <c r="QKH6" s="529"/>
      <c r="QKI6" s="529"/>
      <c r="QKJ6" s="529"/>
      <c r="QKK6" s="529"/>
      <c r="QKL6" s="529"/>
      <c r="QKM6" s="529"/>
      <c r="QKN6" s="529"/>
      <c r="QKO6" s="529"/>
      <c r="QKP6" s="529"/>
      <c r="QKQ6" s="529"/>
      <c r="QKR6" s="529"/>
      <c r="QKS6" s="529"/>
      <c r="QKT6" s="529"/>
      <c r="QKU6" s="529"/>
      <c r="QKV6" s="529"/>
      <c r="QKW6" s="529"/>
      <c r="QKX6" s="529"/>
      <c r="QKY6" s="529"/>
      <c r="QKZ6" s="529"/>
      <c r="QLA6" s="529"/>
      <c r="QLB6" s="529"/>
      <c r="QLC6" s="529"/>
      <c r="QLD6" s="529"/>
      <c r="QLE6" s="529"/>
      <c r="QLF6" s="529"/>
      <c r="QLG6" s="529"/>
      <c r="QLH6" s="529"/>
      <c r="QLI6" s="529"/>
      <c r="QLJ6" s="529"/>
      <c r="QLK6" s="529"/>
      <c r="QLL6" s="529"/>
      <c r="QLM6" s="529"/>
      <c r="QLN6" s="529"/>
      <c r="QLO6" s="529"/>
      <c r="QLP6" s="529"/>
      <c r="QLQ6" s="529"/>
      <c r="QLR6" s="529"/>
      <c r="QLS6" s="529"/>
      <c r="QLT6" s="529"/>
      <c r="QLU6" s="529"/>
      <c r="QLV6" s="529"/>
      <c r="QLW6" s="529"/>
      <c r="QLX6" s="529"/>
      <c r="QLY6" s="529"/>
      <c r="QLZ6" s="529"/>
      <c r="QMA6" s="529"/>
      <c r="QMB6" s="529"/>
      <c r="QMC6" s="529"/>
      <c r="QMD6" s="529"/>
      <c r="QME6" s="529"/>
      <c r="QMF6" s="529"/>
      <c r="QMG6" s="529"/>
      <c r="QMH6" s="529"/>
      <c r="QMI6" s="529"/>
      <c r="QMJ6" s="529"/>
      <c r="QMK6" s="529"/>
      <c r="QML6" s="529"/>
      <c r="QMM6" s="529"/>
      <c r="QMN6" s="529"/>
      <c r="QMO6" s="529"/>
      <c r="QMP6" s="529"/>
      <c r="QMQ6" s="529"/>
      <c r="QMR6" s="529"/>
      <c r="QMS6" s="529"/>
      <c r="QMT6" s="529"/>
      <c r="QMU6" s="529"/>
      <c r="QMV6" s="529"/>
      <c r="QMW6" s="529"/>
      <c r="QMX6" s="529"/>
      <c r="QMY6" s="529"/>
      <c r="QMZ6" s="529"/>
      <c r="QNA6" s="529"/>
      <c r="QNB6" s="529"/>
      <c r="QNC6" s="529"/>
      <c r="QND6" s="529"/>
      <c r="QNE6" s="529"/>
      <c r="QNF6" s="529"/>
      <c r="QNG6" s="529"/>
      <c r="QNH6" s="529"/>
      <c r="QNI6" s="529"/>
      <c r="QNJ6" s="529"/>
      <c r="QNK6" s="529"/>
      <c r="QNL6" s="529"/>
      <c r="QNM6" s="529"/>
      <c r="QNN6" s="529"/>
      <c r="QNO6" s="529"/>
      <c r="QNP6" s="529"/>
      <c r="QNQ6" s="529"/>
      <c r="QNR6" s="529"/>
      <c r="QNS6" s="529"/>
      <c r="QNT6" s="529"/>
      <c r="QNU6" s="529"/>
      <c r="QNV6" s="529"/>
      <c r="QNW6" s="529"/>
      <c r="QNX6" s="529"/>
      <c r="QNY6" s="529"/>
      <c r="QNZ6" s="529"/>
      <c r="QOA6" s="529"/>
      <c r="QOB6" s="529"/>
      <c r="QOC6" s="529"/>
      <c r="QOD6" s="529"/>
      <c r="QOE6" s="529"/>
      <c r="QOF6" s="529"/>
      <c r="QOG6" s="529"/>
      <c r="QOH6" s="529"/>
      <c r="QOI6" s="529"/>
      <c r="QOJ6" s="529"/>
      <c r="QOK6" s="529"/>
      <c r="QOL6" s="529"/>
      <c r="QOM6" s="529"/>
      <c r="QON6" s="529"/>
      <c r="QOO6" s="529"/>
      <c r="QOP6" s="529"/>
      <c r="QOQ6" s="529"/>
      <c r="QOR6" s="529"/>
      <c r="QOS6" s="529"/>
      <c r="QOT6" s="529"/>
      <c r="QOU6" s="529"/>
      <c r="QOV6" s="529"/>
      <c r="QOW6" s="529"/>
      <c r="QOX6" s="529"/>
      <c r="QOY6" s="529"/>
      <c r="QOZ6" s="529"/>
      <c r="QPA6" s="529"/>
      <c r="QPB6" s="529"/>
      <c r="QPC6" s="529"/>
      <c r="QPD6" s="529"/>
      <c r="QPE6" s="529"/>
      <c r="QPF6" s="529"/>
      <c r="QPG6" s="529"/>
      <c r="QPH6" s="529"/>
      <c r="QPI6" s="529"/>
      <c r="QPJ6" s="529"/>
      <c r="QPK6" s="529"/>
      <c r="QPL6" s="529"/>
      <c r="QPM6" s="529"/>
      <c r="QPN6" s="529"/>
      <c r="QPO6" s="529"/>
      <c r="QPP6" s="529"/>
      <c r="QPQ6" s="529"/>
      <c r="QPR6" s="529"/>
      <c r="QPS6" s="529"/>
      <c r="QPT6" s="529"/>
      <c r="QPU6" s="529"/>
      <c r="QPV6" s="529"/>
      <c r="QPW6" s="529"/>
      <c r="QPX6" s="529"/>
      <c r="QPY6" s="529"/>
      <c r="QPZ6" s="529"/>
      <c r="QQA6" s="529"/>
      <c r="QQB6" s="529"/>
      <c r="QQC6" s="529"/>
      <c r="QQD6" s="529"/>
      <c r="QQE6" s="529"/>
      <c r="QQF6" s="529"/>
      <c r="QQG6" s="529"/>
      <c r="QQH6" s="529"/>
      <c r="QQI6" s="529"/>
      <c r="QQJ6" s="529"/>
      <c r="QQK6" s="529"/>
      <c r="QQL6" s="529"/>
      <c r="QQM6" s="529"/>
      <c r="QQN6" s="529"/>
      <c r="QQO6" s="529"/>
      <c r="QQP6" s="529"/>
      <c r="QQQ6" s="529"/>
      <c r="QQR6" s="529"/>
      <c r="QQS6" s="529"/>
      <c r="QQT6" s="529"/>
      <c r="QQU6" s="529"/>
      <c r="QQV6" s="529"/>
      <c r="QQW6" s="529"/>
      <c r="QQX6" s="529"/>
      <c r="QQY6" s="529"/>
      <c r="QQZ6" s="529"/>
      <c r="QRA6" s="529"/>
      <c r="QRB6" s="529"/>
      <c r="QRC6" s="529"/>
      <c r="QRD6" s="529"/>
      <c r="QRE6" s="529"/>
      <c r="QRF6" s="529"/>
      <c r="QRG6" s="529"/>
      <c r="QRH6" s="529"/>
      <c r="QRI6" s="529"/>
      <c r="QRJ6" s="529"/>
      <c r="QRK6" s="529"/>
      <c r="QRL6" s="529"/>
      <c r="QRM6" s="529"/>
      <c r="QRN6" s="529"/>
      <c r="QRO6" s="529"/>
      <c r="QRP6" s="529"/>
      <c r="QRQ6" s="529"/>
      <c r="QRR6" s="529"/>
      <c r="QRS6" s="529"/>
      <c r="QRT6" s="529"/>
      <c r="QRU6" s="529"/>
      <c r="QRV6" s="529"/>
      <c r="QRW6" s="529"/>
      <c r="QRX6" s="529"/>
      <c r="QRY6" s="529"/>
      <c r="QRZ6" s="529"/>
      <c r="QSA6" s="529"/>
      <c r="QSB6" s="529"/>
      <c r="QSC6" s="529"/>
      <c r="QSD6" s="529"/>
      <c r="QSE6" s="529"/>
      <c r="QSF6" s="529"/>
      <c r="QSG6" s="529"/>
      <c r="QSH6" s="529"/>
      <c r="QSI6" s="529"/>
      <c r="QSJ6" s="529"/>
      <c r="QSK6" s="529"/>
      <c r="QSL6" s="529"/>
      <c r="QSM6" s="529"/>
      <c r="QSN6" s="529"/>
      <c r="QSO6" s="529"/>
      <c r="QSP6" s="529"/>
      <c r="QSQ6" s="529"/>
      <c r="QSR6" s="529"/>
      <c r="QSS6" s="529"/>
      <c r="QST6" s="529"/>
      <c r="QSU6" s="529"/>
      <c r="QSV6" s="529"/>
      <c r="QSW6" s="529"/>
      <c r="QSX6" s="529"/>
      <c r="QSY6" s="529"/>
      <c r="QSZ6" s="529"/>
      <c r="QTA6" s="529"/>
      <c r="QTB6" s="529"/>
      <c r="QTC6" s="529"/>
      <c r="QTD6" s="529"/>
      <c r="QTE6" s="529"/>
      <c r="QTF6" s="529"/>
      <c r="QTG6" s="529"/>
      <c r="QTH6" s="529"/>
      <c r="QTI6" s="529"/>
      <c r="QTJ6" s="529"/>
      <c r="QTK6" s="529"/>
      <c r="QTL6" s="529"/>
      <c r="QTM6" s="529"/>
      <c r="QTN6" s="529"/>
      <c r="QTO6" s="529"/>
      <c r="QTP6" s="529"/>
      <c r="QTQ6" s="529"/>
      <c r="QTR6" s="529"/>
      <c r="QTS6" s="529"/>
      <c r="QTT6" s="529"/>
      <c r="QTU6" s="529"/>
      <c r="QTV6" s="529"/>
      <c r="QTW6" s="529"/>
      <c r="QTX6" s="529"/>
      <c r="QTY6" s="529"/>
      <c r="QTZ6" s="529"/>
      <c r="QUA6" s="529"/>
      <c r="QUB6" s="529"/>
      <c r="QUC6" s="529"/>
      <c r="QUD6" s="529"/>
      <c r="QUE6" s="529"/>
      <c r="QUF6" s="529"/>
      <c r="QUG6" s="529"/>
      <c r="QUH6" s="529"/>
      <c r="QUI6" s="529"/>
      <c r="QUJ6" s="529"/>
      <c r="QUK6" s="529"/>
      <c r="QUL6" s="529"/>
      <c r="QUM6" s="529"/>
      <c r="QUN6" s="529"/>
      <c r="QUO6" s="529"/>
      <c r="QUP6" s="529"/>
      <c r="QUQ6" s="529"/>
      <c r="QUR6" s="529"/>
      <c r="QUS6" s="529"/>
      <c r="QUT6" s="529"/>
      <c r="QUU6" s="529"/>
      <c r="QUV6" s="529"/>
      <c r="QUW6" s="529"/>
      <c r="QUX6" s="529"/>
      <c r="QUY6" s="529"/>
      <c r="QUZ6" s="529"/>
      <c r="QVA6" s="529"/>
      <c r="QVB6" s="529"/>
      <c r="QVC6" s="529"/>
      <c r="QVD6" s="529"/>
      <c r="QVE6" s="529"/>
      <c r="QVF6" s="529"/>
      <c r="QVG6" s="529"/>
      <c r="QVH6" s="529"/>
      <c r="QVI6" s="529"/>
      <c r="QVJ6" s="529"/>
      <c r="QVK6" s="529"/>
      <c r="QVL6" s="529"/>
      <c r="QVM6" s="529"/>
      <c r="QVN6" s="529"/>
      <c r="QVO6" s="529"/>
      <c r="QVP6" s="529"/>
      <c r="QVQ6" s="529"/>
      <c r="QVR6" s="529"/>
      <c r="QVS6" s="529"/>
      <c r="QVT6" s="529"/>
      <c r="QVU6" s="529"/>
      <c r="QVV6" s="529"/>
      <c r="QVW6" s="529"/>
      <c r="QVX6" s="529"/>
      <c r="QVY6" s="529"/>
      <c r="QVZ6" s="529"/>
      <c r="QWA6" s="529"/>
      <c r="QWB6" s="529"/>
      <c r="QWC6" s="529"/>
      <c r="QWD6" s="529"/>
      <c r="QWE6" s="529"/>
      <c r="QWF6" s="529"/>
      <c r="QWG6" s="529"/>
      <c r="QWH6" s="529"/>
      <c r="QWI6" s="529"/>
      <c r="QWJ6" s="529"/>
      <c r="QWK6" s="529"/>
      <c r="QWL6" s="529"/>
      <c r="QWM6" s="529"/>
      <c r="QWN6" s="529"/>
      <c r="QWO6" s="529"/>
      <c r="QWP6" s="529"/>
      <c r="QWQ6" s="529"/>
      <c r="QWR6" s="529"/>
      <c r="QWS6" s="529"/>
      <c r="QWT6" s="529"/>
      <c r="QWU6" s="529"/>
      <c r="QWV6" s="529"/>
      <c r="QWW6" s="529"/>
      <c r="QWX6" s="529"/>
      <c r="QWY6" s="529"/>
      <c r="QWZ6" s="529"/>
      <c r="QXA6" s="529"/>
      <c r="QXB6" s="529"/>
      <c r="QXC6" s="529"/>
      <c r="QXD6" s="529"/>
      <c r="QXE6" s="529"/>
      <c r="QXF6" s="529"/>
      <c r="QXG6" s="529"/>
      <c r="QXH6" s="529"/>
      <c r="QXI6" s="529"/>
      <c r="QXJ6" s="529"/>
      <c r="QXK6" s="529"/>
      <c r="QXL6" s="529"/>
      <c r="QXM6" s="529"/>
      <c r="QXN6" s="529"/>
      <c r="QXO6" s="529"/>
      <c r="QXP6" s="529"/>
      <c r="QXQ6" s="529"/>
      <c r="QXR6" s="529"/>
      <c r="QXS6" s="529"/>
      <c r="QXT6" s="529"/>
      <c r="QXU6" s="529"/>
      <c r="QXV6" s="529"/>
      <c r="QXW6" s="529"/>
      <c r="QXX6" s="529"/>
      <c r="QXY6" s="529"/>
      <c r="QXZ6" s="529"/>
      <c r="QYA6" s="529"/>
      <c r="QYB6" s="529"/>
      <c r="QYC6" s="529"/>
      <c r="QYD6" s="529"/>
      <c r="QYE6" s="529"/>
      <c r="QYF6" s="529"/>
      <c r="QYG6" s="529"/>
      <c r="QYH6" s="529"/>
      <c r="QYI6" s="529"/>
      <c r="QYJ6" s="529"/>
      <c r="QYK6" s="529"/>
      <c r="QYL6" s="529"/>
      <c r="QYM6" s="529"/>
      <c r="QYN6" s="529"/>
      <c r="QYO6" s="529"/>
      <c r="QYP6" s="529"/>
      <c r="QYQ6" s="529"/>
      <c r="QYR6" s="529"/>
      <c r="QYS6" s="529"/>
      <c r="QYT6" s="529"/>
      <c r="QYU6" s="529"/>
      <c r="QYV6" s="529"/>
      <c r="QYW6" s="529"/>
      <c r="QYX6" s="529"/>
      <c r="QYY6" s="529"/>
      <c r="QYZ6" s="529"/>
      <c r="QZA6" s="529"/>
      <c r="QZB6" s="529"/>
      <c r="QZC6" s="529"/>
      <c r="QZD6" s="529"/>
      <c r="QZE6" s="529"/>
      <c r="QZF6" s="529"/>
      <c r="QZG6" s="529"/>
      <c r="QZH6" s="529"/>
      <c r="QZI6" s="529"/>
      <c r="QZJ6" s="529"/>
      <c r="QZK6" s="529"/>
      <c r="QZL6" s="529"/>
      <c r="QZM6" s="529"/>
      <c r="QZN6" s="529"/>
      <c r="QZO6" s="529"/>
      <c r="QZP6" s="529"/>
      <c r="QZQ6" s="529"/>
      <c r="QZR6" s="529"/>
      <c r="QZS6" s="529"/>
      <c r="QZT6" s="529"/>
      <c r="QZU6" s="529"/>
      <c r="QZV6" s="529"/>
      <c r="QZW6" s="529"/>
      <c r="QZX6" s="529"/>
      <c r="QZY6" s="529"/>
      <c r="QZZ6" s="529"/>
      <c r="RAA6" s="529"/>
      <c r="RAB6" s="529"/>
      <c r="RAC6" s="529"/>
      <c r="RAD6" s="529"/>
      <c r="RAE6" s="529"/>
      <c r="RAF6" s="529"/>
      <c r="RAG6" s="529"/>
      <c r="RAH6" s="529"/>
      <c r="RAI6" s="529"/>
      <c r="RAJ6" s="529"/>
      <c r="RAK6" s="529"/>
      <c r="RAL6" s="529"/>
      <c r="RAM6" s="529"/>
      <c r="RAN6" s="529"/>
      <c r="RAO6" s="529"/>
      <c r="RAP6" s="529"/>
      <c r="RAQ6" s="529"/>
      <c r="RAR6" s="529"/>
      <c r="RAS6" s="529"/>
      <c r="RAT6" s="529"/>
      <c r="RAU6" s="529"/>
      <c r="RAV6" s="529"/>
      <c r="RAW6" s="529"/>
      <c r="RAX6" s="529"/>
      <c r="RAY6" s="529"/>
      <c r="RAZ6" s="529"/>
      <c r="RBA6" s="529"/>
      <c r="RBB6" s="529"/>
      <c r="RBC6" s="529"/>
      <c r="RBD6" s="529"/>
      <c r="RBE6" s="529"/>
      <c r="RBF6" s="529"/>
      <c r="RBG6" s="529"/>
      <c r="RBH6" s="529"/>
      <c r="RBI6" s="529"/>
      <c r="RBJ6" s="529"/>
      <c r="RBK6" s="529"/>
      <c r="RBL6" s="529"/>
      <c r="RBM6" s="529"/>
      <c r="RBN6" s="529"/>
      <c r="RBO6" s="529"/>
      <c r="RBP6" s="529"/>
      <c r="RBQ6" s="529"/>
      <c r="RBR6" s="529"/>
      <c r="RBS6" s="529"/>
      <c r="RBT6" s="529"/>
      <c r="RBU6" s="529"/>
      <c r="RBV6" s="529"/>
      <c r="RBW6" s="529"/>
      <c r="RBX6" s="529"/>
      <c r="RBY6" s="529"/>
      <c r="RBZ6" s="529"/>
      <c r="RCA6" s="529"/>
      <c r="RCB6" s="529"/>
      <c r="RCC6" s="529"/>
      <c r="RCD6" s="529"/>
      <c r="RCE6" s="529"/>
      <c r="RCF6" s="529"/>
      <c r="RCG6" s="529"/>
      <c r="RCH6" s="529"/>
      <c r="RCI6" s="529"/>
      <c r="RCJ6" s="529"/>
      <c r="RCK6" s="529"/>
      <c r="RCL6" s="529"/>
      <c r="RCM6" s="529"/>
      <c r="RCN6" s="529"/>
      <c r="RCO6" s="529"/>
      <c r="RCP6" s="529"/>
      <c r="RCQ6" s="529"/>
      <c r="RCR6" s="529"/>
      <c r="RCS6" s="529"/>
      <c r="RCT6" s="529"/>
      <c r="RCU6" s="529"/>
      <c r="RCV6" s="529"/>
      <c r="RCW6" s="529"/>
      <c r="RCX6" s="529"/>
      <c r="RCY6" s="529"/>
      <c r="RCZ6" s="529"/>
      <c r="RDA6" s="529"/>
      <c r="RDB6" s="529"/>
      <c r="RDC6" s="529"/>
      <c r="RDD6" s="529"/>
      <c r="RDE6" s="529"/>
      <c r="RDF6" s="529"/>
      <c r="RDG6" s="529"/>
      <c r="RDH6" s="529"/>
      <c r="RDI6" s="529"/>
      <c r="RDJ6" s="529"/>
      <c r="RDK6" s="529"/>
      <c r="RDL6" s="529"/>
      <c r="RDM6" s="529"/>
      <c r="RDN6" s="529"/>
      <c r="RDO6" s="529"/>
      <c r="RDP6" s="529"/>
      <c r="RDQ6" s="529"/>
      <c r="RDR6" s="529"/>
      <c r="RDS6" s="529"/>
      <c r="RDT6" s="529"/>
      <c r="RDU6" s="529"/>
      <c r="RDV6" s="529"/>
      <c r="RDW6" s="529"/>
      <c r="RDX6" s="529"/>
      <c r="RDY6" s="529"/>
      <c r="RDZ6" s="529"/>
      <c r="REA6" s="529"/>
      <c r="REB6" s="529"/>
      <c r="REC6" s="529"/>
      <c r="RED6" s="529"/>
      <c r="REE6" s="529"/>
      <c r="REF6" s="529"/>
      <c r="REG6" s="529"/>
      <c r="REH6" s="529"/>
      <c r="REI6" s="529"/>
      <c r="REJ6" s="529"/>
      <c r="REK6" s="529"/>
      <c r="REL6" s="529"/>
      <c r="REM6" s="529"/>
      <c r="REN6" s="529"/>
      <c r="REO6" s="529"/>
      <c r="REP6" s="529"/>
      <c r="REQ6" s="529"/>
      <c r="RER6" s="529"/>
      <c r="RES6" s="529"/>
      <c r="RET6" s="529"/>
      <c r="REU6" s="529"/>
      <c r="REV6" s="529"/>
      <c r="REW6" s="529"/>
      <c r="REX6" s="529"/>
      <c r="REY6" s="529"/>
      <c r="REZ6" s="529"/>
      <c r="RFA6" s="529"/>
      <c r="RFB6" s="529"/>
      <c r="RFC6" s="529"/>
      <c r="RFD6" s="529"/>
      <c r="RFE6" s="529"/>
      <c r="RFF6" s="529"/>
      <c r="RFG6" s="529"/>
      <c r="RFH6" s="529"/>
      <c r="RFI6" s="529"/>
      <c r="RFJ6" s="529"/>
      <c r="RFK6" s="529"/>
      <c r="RFL6" s="529"/>
      <c r="RFM6" s="529"/>
      <c r="RFN6" s="529"/>
      <c r="RFO6" s="529"/>
      <c r="RFP6" s="529"/>
      <c r="RFQ6" s="529"/>
      <c r="RFR6" s="529"/>
      <c r="RFS6" s="529"/>
      <c r="RFT6" s="529"/>
      <c r="RFU6" s="529"/>
      <c r="RFV6" s="529"/>
      <c r="RFW6" s="529"/>
      <c r="RFX6" s="529"/>
      <c r="RFY6" s="529"/>
      <c r="RFZ6" s="529"/>
      <c r="RGA6" s="529"/>
      <c r="RGB6" s="529"/>
      <c r="RGC6" s="529"/>
      <c r="RGD6" s="529"/>
      <c r="RGE6" s="529"/>
      <c r="RGF6" s="529"/>
      <c r="RGG6" s="529"/>
      <c r="RGH6" s="529"/>
      <c r="RGI6" s="529"/>
      <c r="RGJ6" s="529"/>
      <c r="RGK6" s="529"/>
      <c r="RGL6" s="529"/>
      <c r="RGM6" s="529"/>
      <c r="RGN6" s="529"/>
      <c r="RGO6" s="529"/>
      <c r="RGP6" s="529"/>
      <c r="RGQ6" s="529"/>
      <c r="RGR6" s="529"/>
      <c r="RGS6" s="529"/>
      <c r="RGT6" s="529"/>
      <c r="RGU6" s="529"/>
      <c r="RGV6" s="529"/>
      <c r="RGW6" s="529"/>
      <c r="RGX6" s="529"/>
      <c r="RGY6" s="529"/>
      <c r="RGZ6" s="529"/>
      <c r="RHA6" s="529"/>
      <c r="RHB6" s="529"/>
      <c r="RHC6" s="529"/>
      <c r="RHD6" s="529"/>
      <c r="RHE6" s="529"/>
      <c r="RHF6" s="529"/>
      <c r="RHG6" s="529"/>
      <c r="RHH6" s="529"/>
      <c r="RHI6" s="529"/>
      <c r="RHJ6" s="529"/>
      <c r="RHK6" s="529"/>
      <c r="RHL6" s="529"/>
      <c r="RHM6" s="529"/>
      <c r="RHN6" s="529"/>
      <c r="RHO6" s="529"/>
      <c r="RHP6" s="529"/>
      <c r="RHQ6" s="529"/>
      <c r="RHR6" s="529"/>
      <c r="RHS6" s="529"/>
      <c r="RHT6" s="529"/>
      <c r="RHU6" s="529"/>
      <c r="RHV6" s="529"/>
      <c r="RHW6" s="529"/>
      <c r="RHX6" s="529"/>
      <c r="RHY6" s="529"/>
      <c r="RHZ6" s="529"/>
      <c r="RIA6" s="529"/>
      <c r="RIB6" s="529"/>
      <c r="RIC6" s="529"/>
      <c r="RID6" s="529"/>
      <c r="RIE6" s="529"/>
      <c r="RIF6" s="529"/>
      <c r="RIG6" s="529"/>
      <c r="RIH6" s="529"/>
      <c r="RII6" s="529"/>
      <c r="RIJ6" s="529"/>
      <c r="RIK6" s="529"/>
      <c r="RIL6" s="529"/>
      <c r="RIM6" s="529"/>
      <c r="RIN6" s="529"/>
      <c r="RIO6" s="529"/>
      <c r="RIP6" s="529"/>
      <c r="RIQ6" s="529"/>
      <c r="RIR6" s="529"/>
      <c r="RIS6" s="529"/>
      <c r="RIT6" s="529"/>
      <c r="RIU6" s="529"/>
      <c r="RIV6" s="529"/>
      <c r="RIW6" s="529"/>
      <c r="RIX6" s="529"/>
      <c r="RIY6" s="529"/>
      <c r="RIZ6" s="529"/>
      <c r="RJA6" s="529"/>
      <c r="RJB6" s="529"/>
      <c r="RJC6" s="529"/>
      <c r="RJD6" s="529"/>
      <c r="RJE6" s="529"/>
      <c r="RJF6" s="529"/>
      <c r="RJG6" s="529"/>
      <c r="RJH6" s="529"/>
      <c r="RJI6" s="529"/>
      <c r="RJJ6" s="529"/>
      <c r="RJK6" s="529"/>
      <c r="RJL6" s="529"/>
      <c r="RJM6" s="529"/>
      <c r="RJN6" s="529"/>
      <c r="RJO6" s="529"/>
      <c r="RJP6" s="529"/>
      <c r="RJQ6" s="529"/>
      <c r="RJR6" s="529"/>
      <c r="RJS6" s="529"/>
      <c r="RJT6" s="529"/>
      <c r="RJU6" s="529"/>
      <c r="RJV6" s="529"/>
      <c r="RJW6" s="529"/>
      <c r="RJX6" s="529"/>
      <c r="RJY6" s="529"/>
      <c r="RJZ6" s="529"/>
      <c r="RKA6" s="529"/>
      <c r="RKB6" s="529"/>
      <c r="RKC6" s="529"/>
      <c r="RKD6" s="529"/>
      <c r="RKE6" s="529"/>
      <c r="RKF6" s="529"/>
      <c r="RKG6" s="529"/>
      <c r="RKH6" s="529"/>
      <c r="RKI6" s="529"/>
      <c r="RKJ6" s="529"/>
      <c r="RKK6" s="529"/>
      <c r="RKL6" s="529"/>
      <c r="RKM6" s="529"/>
      <c r="RKN6" s="529"/>
      <c r="RKO6" s="529"/>
      <c r="RKP6" s="529"/>
      <c r="RKQ6" s="529"/>
      <c r="RKR6" s="529"/>
      <c r="RKS6" s="529"/>
      <c r="RKT6" s="529"/>
      <c r="RKU6" s="529"/>
      <c r="RKV6" s="529"/>
      <c r="RKW6" s="529"/>
      <c r="RKX6" s="529"/>
      <c r="RKY6" s="529"/>
      <c r="RKZ6" s="529"/>
      <c r="RLA6" s="529"/>
      <c r="RLB6" s="529"/>
      <c r="RLC6" s="529"/>
      <c r="RLD6" s="529"/>
      <c r="RLE6" s="529"/>
      <c r="RLF6" s="529"/>
      <c r="RLG6" s="529"/>
      <c r="RLH6" s="529"/>
      <c r="RLI6" s="529"/>
      <c r="RLJ6" s="529"/>
      <c r="RLK6" s="529"/>
      <c r="RLL6" s="529"/>
      <c r="RLM6" s="529"/>
      <c r="RLN6" s="529"/>
      <c r="RLO6" s="529"/>
      <c r="RLP6" s="529"/>
      <c r="RLQ6" s="529"/>
      <c r="RLR6" s="529"/>
      <c r="RLS6" s="529"/>
      <c r="RLT6" s="529"/>
      <c r="RLU6" s="529"/>
      <c r="RLV6" s="529"/>
      <c r="RLW6" s="529"/>
      <c r="RLX6" s="529"/>
      <c r="RLY6" s="529"/>
      <c r="RLZ6" s="529"/>
      <c r="RMA6" s="529"/>
      <c r="RMB6" s="529"/>
      <c r="RMC6" s="529"/>
      <c r="RMD6" s="529"/>
      <c r="RME6" s="529"/>
      <c r="RMF6" s="529"/>
      <c r="RMG6" s="529"/>
      <c r="RMH6" s="529"/>
      <c r="RMI6" s="529"/>
      <c r="RMJ6" s="529"/>
      <c r="RMK6" s="529"/>
      <c r="RML6" s="529"/>
      <c r="RMM6" s="529"/>
      <c r="RMN6" s="529"/>
      <c r="RMO6" s="529"/>
      <c r="RMP6" s="529"/>
      <c r="RMQ6" s="529"/>
      <c r="RMR6" s="529"/>
      <c r="RMS6" s="529"/>
      <c r="RMT6" s="529"/>
      <c r="RMU6" s="529"/>
      <c r="RMV6" s="529"/>
      <c r="RMW6" s="529"/>
      <c r="RMX6" s="529"/>
      <c r="RMY6" s="529"/>
      <c r="RMZ6" s="529"/>
      <c r="RNA6" s="529"/>
      <c r="RNB6" s="529"/>
      <c r="RNC6" s="529"/>
      <c r="RND6" s="529"/>
      <c r="RNE6" s="529"/>
      <c r="RNF6" s="529"/>
      <c r="RNG6" s="529"/>
      <c r="RNH6" s="529"/>
      <c r="RNI6" s="529"/>
      <c r="RNJ6" s="529"/>
      <c r="RNK6" s="529"/>
      <c r="RNL6" s="529"/>
      <c r="RNM6" s="529"/>
      <c r="RNN6" s="529"/>
      <c r="RNO6" s="529"/>
      <c r="RNP6" s="529"/>
      <c r="RNQ6" s="529"/>
      <c r="RNR6" s="529"/>
      <c r="RNS6" s="529"/>
      <c r="RNT6" s="529"/>
      <c r="RNU6" s="529"/>
      <c r="RNV6" s="529"/>
      <c r="RNW6" s="529"/>
      <c r="RNX6" s="529"/>
      <c r="RNY6" s="529"/>
      <c r="RNZ6" s="529"/>
      <c r="ROA6" s="529"/>
      <c r="ROB6" s="529"/>
      <c r="ROC6" s="529"/>
      <c r="ROD6" s="529"/>
      <c r="ROE6" s="529"/>
      <c r="ROF6" s="529"/>
      <c r="ROG6" s="529"/>
      <c r="ROH6" s="529"/>
      <c r="ROI6" s="529"/>
      <c r="ROJ6" s="529"/>
      <c r="ROK6" s="529"/>
      <c r="ROL6" s="529"/>
      <c r="ROM6" s="529"/>
      <c r="RON6" s="529"/>
      <c r="ROO6" s="529"/>
      <c r="ROP6" s="529"/>
      <c r="ROQ6" s="529"/>
      <c r="ROR6" s="529"/>
      <c r="ROS6" s="529"/>
      <c r="ROT6" s="529"/>
      <c r="ROU6" s="529"/>
      <c r="ROV6" s="529"/>
      <c r="ROW6" s="529"/>
      <c r="ROX6" s="529"/>
      <c r="ROY6" s="529"/>
      <c r="ROZ6" s="529"/>
      <c r="RPA6" s="529"/>
      <c r="RPB6" s="529"/>
      <c r="RPC6" s="529"/>
      <c r="RPD6" s="529"/>
      <c r="RPE6" s="529"/>
      <c r="RPF6" s="529"/>
      <c r="RPG6" s="529"/>
      <c r="RPH6" s="529"/>
      <c r="RPI6" s="529"/>
      <c r="RPJ6" s="529"/>
      <c r="RPK6" s="529"/>
      <c r="RPL6" s="529"/>
      <c r="RPM6" s="529"/>
      <c r="RPN6" s="529"/>
      <c r="RPO6" s="529"/>
      <c r="RPP6" s="529"/>
      <c r="RPQ6" s="529"/>
      <c r="RPR6" s="529"/>
      <c r="RPS6" s="529"/>
      <c r="RPT6" s="529"/>
      <c r="RPU6" s="529"/>
      <c r="RPV6" s="529"/>
      <c r="RPW6" s="529"/>
      <c r="RPX6" s="529"/>
      <c r="RPY6" s="529"/>
      <c r="RPZ6" s="529"/>
      <c r="RQA6" s="529"/>
      <c r="RQB6" s="529"/>
      <c r="RQC6" s="529"/>
      <c r="RQD6" s="529"/>
      <c r="RQE6" s="529"/>
      <c r="RQF6" s="529"/>
      <c r="RQG6" s="529"/>
      <c r="RQH6" s="529"/>
      <c r="RQI6" s="529"/>
      <c r="RQJ6" s="529"/>
      <c r="RQK6" s="529"/>
      <c r="RQL6" s="529"/>
      <c r="RQM6" s="529"/>
      <c r="RQN6" s="529"/>
      <c r="RQO6" s="529"/>
      <c r="RQP6" s="529"/>
      <c r="RQQ6" s="529"/>
      <c r="RQR6" s="529"/>
      <c r="RQS6" s="529"/>
      <c r="RQT6" s="529"/>
      <c r="RQU6" s="529"/>
      <c r="RQV6" s="529"/>
      <c r="RQW6" s="529"/>
      <c r="RQX6" s="529"/>
      <c r="RQY6" s="529"/>
      <c r="RQZ6" s="529"/>
      <c r="RRA6" s="529"/>
      <c r="RRB6" s="529"/>
      <c r="RRC6" s="529"/>
      <c r="RRD6" s="529"/>
      <c r="RRE6" s="529"/>
      <c r="RRF6" s="529"/>
      <c r="RRG6" s="529"/>
      <c r="RRH6" s="529"/>
      <c r="RRI6" s="529"/>
      <c r="RRJ6" s="529"/>
      <c r="RRK6" s="529"/>
      <c r="RRL6" s="529"/>
      <c r="RRM6" s="529"/>
      <c r="RRN6" s="529"/>
      <c r="RRO6" s="529"/>
      <c r="RRP6" s="529"/>
      <c r="RRQ6" s="529"/>
      <c r="RRR6" s="529"/>
      <c r="RRS6" s="529"/>
      <c r="RRT6" s="529"/>
      <c r="RRU6" s="529"/>
      <c r="RRV6" s="529"/>
      <c r="RRW6" s="529"/>
      <c r="RRX6" s="529"/>
      <c r="RRY6" s="529"/>
      <c r="RRZ6" s="529"/>
      <c r="RSA6" s="529"/>
      <c r="RSB6" s="529"/>
      <c r="RSC6" s="529"/>
      <c r="RSD6" s="529"/>
      <c r="RSE6" s="529"/>
      <c r="RSF6" s="529"/>
      <c r="RSG6" s="529"/>
      <c r="RSH6" s="529"/>
      <c r="RSI6" s="529"/>
      <c r="RSJ6" s="529"/>
      <c r="RSK6" s="529"/>
      <c r="RSL6" s="529"/>
      <c r="RSM6" s="529"/>
      <c r="RSN6" s="529"/>
      <c r="RSO6" s="529"/>
      <c r="RSP6" s="529"/>
      <c r="RSQ6" s="529"/>
      <c r="RSR6" s="529"/>
      <c r="RSS6" s="529"/>
      <c r="RST6" s="529"/>
      <c r="RSU6" s="529"/>
      <c r="RSV6" s="529"/>
      <c r="RSW6" s="529"/>
      <c r="RSX6" s="529"/>
      <c r="RSY6" s="529"/>
      <c r="RSZ6" s="529"/>
      <c r="RTA6" s="529"/>
      <c r="RTB6" s="529"/>
      <c r="RTC6" s="529"/>
      <c r="RTD6" s="529"/>
      <c r="RTE6" s="529"/>
      <c r="RTF6" s="529"/>
      <c r="RTG6" s="529"/>
      <c r="RTH6" s="529"/>
      <c r="RTI6" s="529"/>
      <c r="RTJ6" s="529"/>
      <c r="RTK6" s="529"/>
      <c r="RTL6" s="529"/>
      <c r="RTM6" s="529"/>
      <c r="RTN6" s="529"/>
      <c r="RTO6" s="529"/>
      <c r="RTP6" s="529"/>
      <c r="RTQ6" s="529"/>
      <c r="RTR6" s="529"/>
      <c r="RTS6" s="529"/>
      <c r="RTT6" s="529"/>
      <c r="RTU6" s="529"/>
      <c r="RTV6" s="529"/>
      <c r="RTW6" s="529"/>
      <c r="RTX6" s="529"/>
      <c r="RTY6" s="529"/>
      <c r="RTZ6" s="529"/>
      <c r="RUA6" s="529"/>
      <c r="RUB6" s="529"/>
      <c r="RUC6" s="529"/>
      <c r="RUD6" s="529"/>
      <c r="RUE6" s="529"/>
      <c r="RUF6" s="529"/>
      <c r="RUG6" s="529"/>
      <c r="RUH6" s="529"/>
      <c r="RUI6" s="529"/>
      <c r="RUJ6" s="529"/>
      <c r="RUK6" s="529"/>
      <c r="RUL6" s="529"/>
      <c r="RUM6" s="529"/>
      <c r="RUN6" s="529"/>
      <c r="RUO6" s="529"/>
      <c r="RUP6" s="529"/>
      <c r="RUQ6" s="529"/>
      <c r="RUR6" s="529"/>
      <c r="RUS6" s="529"/>
      <c r="RUT6" s="529"/>
      <c r="RUU6" s="529"/>
      <c r="RUV6" s="529"/>
      <c r="RUW6" s="529"/>
      <c r="RUX6" s="529"/>
      <c r="RUY6" s="529"/>
      <c r="RUZ6" s="529"/>
      <c r="RVA6" s="529"/>
      <c r="RVB6" s="529"/>
      <c r="RVC6" s="529"/>
      <c r="RVD6" s="529"/>
      <c r="RVE6" s="529"/>
      <c r="RVF6" s="529"/>
      <c r="RVG6" s="529"/>
      <c r="RVH6" s="529"/>
      <c r="RVI6" s="529"/>
      <c r="RVJ6" s="529"/>
      <c r="RVK6" s="529"/>
      <c r="RVL6" s="529"/>
      <c r="RVM6" s="529"/>
      <c r="RVN6" s="529"/>
      <c r="RVO6" s="529"/>
      <c r="RVP6" s="529"/>
      <c r="RVQ6" s="529"/>
      <c r="RVR6" s="529"/>
      <c r="RVS6" s="529"/>
      <c r="RVT6" s="529"/>
      <c r="RVU6" s="529"/>
      <c r="RVV6" s="529"/>
      <c r="RVW6" s="529"/>
      <c r="RVX6" s="529"/>
      <c r="RVY6" s="529"/>
      <c r="RVZ6" s="529"/>
      <c r="RWA6" s="529"/>
      <c r="RWB6" s="529"/>
      <c r="RWC6" s="529"/>
      <c r="RWD6" s="529"/>
      <c r="RWE6" s="529"/>
      <c r="RWF6" s="529"/>
      <c r="RWG6" s="529"/>
      <c r="RWH6" s="529"/>
      <c r="RWI6" s="529"/>
      <c r="RWJ6" s="529"/>
      <c r="RWK6" s="529"/>
      <c r="RWL6" s="529"/>
      <c r="RWM6" s="529"/>
      <c r="RWN6" s="529"/>
      <c r="RWO6" s="529"/>
      <c r="RWP6" s="529"/>
      <c r="RWQ6" s="529"/>
      <c r="RWR6" s="529"/>
      <c r="RWS6" s="529"/>
      <c r="RWT6" s="529"/>
      <c r="RWU6" s="529"/>
      <c r="RWV6" s="529"/>
      <c r="RWW6" s="529"/>
      <c r="RWX6" s="529"/>
      <c r="RWY6" s="529"/>
      <c r="RWZ6" s="529"/>
      <c r="RXA6" s="529"/>
      <c r="RXB6" s="529"/>
      <c r="RXC6" s="529"/>
      <c r="RXD6" s="529"/>
      <c r="RXE6" s="529"/>
      <c r="RXF6" s="529"/>
      <c r="RXG6" s="529"/>
      <c r="RXH6" s="529"/>
      <c r="RXI6" s="529"/>
      <c r="RXJ6" s="529"/>
      <c r="RXK6" s="529"/>
      <c r="RXL6" s="529"/>
      <c r="RXM6" s="529"/>
      <c r="RXN6" s="529"/>
      <c r="RXO6" s="529"/>
      <c r="RXP6" s="529"/>
      <c r="RXQ6" s="529"/>
      <c r="RXR6" s="529"/>
      <c r="RXS6" s="529"/>
      <c r="RXT6" s="529"/>
      <c r="RXU6" s="529"/>
      <c r="RXV6" s="529"/>
      <c r="RXW6" s="529"/>
      <c r="RXX6" s="529"/>
      <c r="RXY6" s="529"/>
      <c r="RXZ6" s="529"/>
      <c r="RYA6" s="529"/>
      <c r="RYB6" s="529"/>
      <c r="RYC6" s="529"/>
      <c r="RYD6" s="529"/>
      <c r="RYE6" s="529"/>
      <c r="RYF6" s="529"/>
      <c r="RYG6" s="529"/>
      <c r="RYH6" s="529"/>
      <c r="RYI6" s="529"/>
      <c r="RYJ6" s="529"/>
      <c r="RYK6" s="529"/>
      <c r="RYL6" s="529"/>
      <c r="RYM6" s="529"/>
      <c r="RYN6" s="529"/>
      <c r="RYO6" s="529"/>
      <c r="RYP6" s="529"/>
      <c r="RYQ6" s="529"/>
      <c r="RYR6" s="529"/>
      <c r="RYS6" s="529"/>
      <c r="RYT6" s="529"/>
      <c r="RYU6" s="529"/>
      <c r="RYV6" s="529"/>
      <c r="RYW6" s="529"/>
      <c r="RYX6" s="529"/>
      <c r="RYY6" s="529"/>
      <c r="RYZ6" s="529"/>
      <c r="RZA6" s="529"/>
      <c r="RZB6" s="529"/>
      <c r="RZC6" s="529"/>
      <c r="RZD6" s="529"/>
      <c r="RZE6" s="529"/>
      <c r="RZF6" s="529"/>
      <c r="RZG6" s="529"/>
      <c r="RZH6" s="529"/>
      <c r="RZI6" s="529"/>
      <c r="RZJ6" s="529"/>
      <c r="RZK6" s="529"/>
      <c r="RZL6" s="529"/>
      <c r="RZM6" s="529"/>
      <c r="RZN6" s="529"/>
      <c r="RZO6" s="529"/>
      <c r="RZP6" s="529"/>
      <c r="RZQ6" s="529"/>
      <c r="RZR6" s="529"/>
      <c r="RZS6" s="529"/>
      <c r="RZT6" s="529"/>
      <c r="RZU6" s="529"/>
      <c r="RZV6" s="529"/>
      <c r="RZW6" s="529"/>
      <c r="RZX6" s="529"/>
      <c r="RZY6" s="529"/>
      <c r="RZZ6" s="529"/>
      <c r="SAA6" s="529"/>
      <c r="SAB6" s="529"/>
      <c r="SAC6" s="529"/>
      <c r="SAD6" s="529"/>
      <c r="SAE6" s="529"/>
      <c r="SAF6" s="529"/>
      <c r="SAG6" s="529"/>
      <c r="SAH6" s="529"/>
      <c r="SAI6" s="529"/>
      <c r="SAJ6" s="529"/>
      <c r="SAK6" s="529"/>
      <c r="SAL6" s="529"/>
      <c r="SAM6" s="529"/>
      <c r="SAN6" s="529"/>
      <c r="SAO6" s="529"/>
      <c r="SAP6" s="529"/>
      <c r="SAQ6" s="529"/>
      <c r="SAR6" s="529"/>
      <c r="SAS6" s="529"/>
      <c r="SAT6" s="529"/>
      <c r="SAU6" s="529"/>
      <c r="SAV6" s="529"/>
      <c r="SAW6" s="529"/>
      <c r="SAX6" s="529"/>
      <c r="SAY6" s="529"/>
      <c r="SAZ6" s="529"/>
      <c r="SBA6" s="529"/>
      <c r="SBB6" s="529"/>
      <c r="SBC6" s="529"/>
      <c r="SBD6" s="529"/>
      <c r="SBE6" s="529"/>
      <c r="SBF6" s="529"/>
      <c r="SBG6" s="529"/>
      <c r="SBH6" s="529"/>
      <c r="SBI6" s="529"/>
      <c r="SBJ6" s="529"/>
      <c r="SBK6" s="529"/>
      <c r="SBL6" s="529"/>
      <c r="SBM6" s="529"/>
      <c r="SBN6" s="529"/>
      <c r="SBO6" s="529"/>
      <c r="SBP6" s="529"/>
      <c r="SBQ6" s="529"/>
      <c r="SBR6" s="529"/>
      <c r="SBS6" s="529"/>
      <c r="SBT6" s="529"/>
      <c r="SBU6" s="529"/>
      <c r="SBV6" s="529"/>
      <c r="SBW6" s="529"/>
      <c r="SBX6" s="529"/>
      <c r="SBY6" s="529"/>
      <c r="SBZ6" s="529"/>
      <c r="SCA6" s="529"/>
      <c r="SCB6" s="529"/>
      <c r="SCC6" s="529"/>
      <c r="SCD6" s="529"/>
      <c r="SCE6" s="529"/>
      <c r="SCF6" s="529"/>
      <c r="SCG6" s="529"/>
      <c r="SCH6" s="529"/>
      <c r="SCI6" s="529"/>
      <c r="SCJ6" s="529"/>
      <c r="SCK6" s="529"/>
      <c r="SCL6" s="529"/>
      <c r="SCM6" s="529"/>
      <c r="SCN6" s="529"/>
      <c r="SCO6" s="529"/>
      <c r="SCP6" s="529"/>
      <c r="SCQ6" s="529"/>
      <c r="SCR6" s="529"/>
      <c r="SCS6" s="529"/>
      <c r="SCT6" s="529"/>
      <c r="SCU6" s="529"/>
      <c r="SCV6" s="529"/>
      <c r="SCW6" s="529"/>
      <c r="SCX6" s="529"/>
      <c r="SCY6" s="529"/>
      <c r="SCZ6" s="529"/>
      <c r="SDA6" s="529"/>
      <c r="SDB6" s="529"/>
      <c r="SDC6" s="529"/>
      <c r="SDD6" s="529"/>
      <c r="SDE6" s="529"/>
      <c r="SDF6" s="529"/>
      <c r="SDG6" s="529"/>
      <c r="SDH6" s="529"/>
      <c r="SDI6" s="529"/>
      <c r="SDJ6" s="529"/>
      <c r="SDK6" s="529"/>
      <c r="SDL6" s="529"/>
      <c r="SDM6" s="529"/>
      <c r="SDN6" s="529"/>
      <c r="SDO6" s="529"/>
      <c r="SDP6" s="529"/>
      <c r="SDQ6" s="529"/>
      <c r="SDR6" s="529"/>
      <c r="SDS6" s="529"/>
      <c r="SDT6" s="529"/>
      <c r="SDU6" s="529"/>
      <c r="SDV6" s="529"/>
      <c r="SDW6" s="529"/>
      <c r="SDX6" s="529"/>
      <c r="SDY6" s="529"/>
      <c r="SDZ6" s="529"/>
      <c r="SEA6" s="529"/>
      <c r="SEB6" s="529"/>
      <c r="SEC6" s="529"/>
      <c r="SED6" s="529"/>
      <c r="SEE6" s="529"/>
      <c r="SEF6" s="529"/>
      <c r="SEG6" s="529"/>
      <c r="SEH6" s="529"/>
      <c r="SEI6" s="529"/>
      <c r="SEJ6" s="529"/>
      <c r="SEK6" s="529"/>
      <c r="SEL6" s="529"/>
      <c r="SEM6" s="529"/>
      <c r="SEN6" s="529"/>
      <c r="SEO6" s="529"/>
      <c r="SEP6" s="529"/>
      <c r="SEQ6" s="529"/>
      <c r="SER6" s="529"/>
      <c r="SES6" s="529"/>
      <c r="SET6" s="529"/>
      <c r="SEU6" s="529"/>
      <c r="SEV6" s="529"/>
      <c r="SEW6" s="529"/>
      <c r="SEX6" s="529"/>
      <c r="SEY6" s="529"/>
      <c r="SEZ6" s="529"/>
      <c r="SFA6" s="529"/>
      <c r="SFB6" s="529"/>
      <c r="SFC6" s="529"/>
      <c r="SFD6" s="529"/>
      <c r="SFE6" s="529"/>
      <c r="SFF6" s="529"/>
      <c r="SFG6" s="529"/>
      <c r="SFH6" s="529"/>
      <c r="SFI6" s="529"/>
      <c r="SFJ6" s="529"/>
      <c r="SFK6" s="529"/>
      <c r="SFL6" s="529"/>
      <c r="SFM6" s="529"/>
      <c r="SFN6" s="529"/>
      <c r="SFO6" s="529"/>
      <c r="SFP6" s="529"/>
      <c r="SFQ6" s="529"/>
      <c r="SFR6" s="529"/>
      <c r="SFS6" s="529"/>
      <c r="SFT6" s="529"/>
      <c r="SFU6" s="529"/>
      <c r="SFV6" s="529"/>
      <c r="SFW6" s="529"/>
      <c r="SFX6" s="529"/>
      <c r="SFY6" s="529"/>
      <c r="SFZ6" s="529"/>
      <c r="SGA6" s="529"/>
      <c r="SGB6" s="529"/>
      <c r="SGC6" s="529"/>
      <c r="SGD6" s="529"/>
      <c r="SGE6" s="529"/>
      <c r="SGF6" s="529"/>
      <c r="SGG6" s="529"/>
      <c r="SGH6" s="529"/>
      <c r="SGI6" s="529"/>
      <c r="SGJ6" s="529"/>
      <c r="SGK6" s="529"/>
      <c r="SGL6" s="529"/>
      <c r="SGM6" s="529"/>
      <c r="SGN6" s="529"/>
      <c r="SGO6" s="529"/>
      <c r="SGP6" s="529"/>
      <c r="SGQ6" s="529"/>
      <c r="SGR6" s="529"/>
      <c r="SGS6" s="529"/>
      <c r="SGT6" s="529"/>
      <c r="SGU6" s="529"/>
      <c r="SGV6" s="529"/>
      <c r="SGW6" s="529"/>
      <c r="SGX6" s="529"/>
      <c r="SGY6" s="529"/>
      <c r="SGZ6" s="529"/>
      <c r="SHA6" s="529"/>
      <c r="SHB6" s="529"/>
      <c r="SHC6" s="529"/>
      <c r="SHD6" s="529"/>
      <c r="SHE6" s="529"/>
      <c r="SHF6" s="529"/>
      <c r="SHG6" s="529"/>
      <c r="SHH6" s="529"/>
      <c r="SHI6" s="529"/>
      <c r="SHJ6" s="529"/>
      <c r="SHK6" s="529"/>
      <c r="SHL6" s="529"/>
      <c r="SHM6" s="529"/>
      <c r="SHN6" s="529"/>
      <c r="SHO6" s="529"/>
      <c r="SHP6" s="529"/>
      <c r="SHQ6" s="529"/>
      <c r="SHR6" s="529"/>
      <c r="SHS6" s="529"/>
      <c r="SHT6" s="529"/>
      <c r="SHU6" s="529"/>
      <c r="SHV6" s="529"/>
      <c r="SHW6" s="529"/>
      <c r="SHX6" s="529"/>
      <c r="SHY6" s="529"/>
      <c r="SHZ6" s="529"/>
      <c r="SIA6" s="529"/>
      <c r="SIB6" s="529"/>
      <c r="SIC6" s="529"/>
      <c r="SID6" s="529"/>
      <c r="SIE6" s="529"/>
      <c r="SIF6" s="529"/>
      <c r="SIG6" s="529"/>
      <c r="SIH6" s="529"/>
      <c r="SII6" s="529"/>
      <c r="SIJ6" s="529"/>
      <c r="SIK6" s="529"/>
      <c r="SIL6" s="529"/>
      <c r="SIM6" s="529"/>
      <c r="SIN6" s="529"/>
      <c r="SIO6" s="529"/>
      <c r="SIP6" s="529"/>
      <c r="SIQ6" s="529"/>
      <c r="SIR6" s="529"/>
      <c r="SIS6" s="529"/>
      <c r="SIT6" s="529"/>
      <c r="SIU6" s="529"/>
      <c r="SIV6" s="529"/>
      <c r="SIW6" s="529"/>
      <c r="SIX6" s="529"/>
      <c r="SIY6" s="529"/>
      <c r="SIZ6" s="529"/>
      <c r="SJA6" s="529"/>
      <c r="SJB6" s="529"/>
      <c r="SJC6" s="529"/>
      <c r="SJD6" s="529"/>
      <c r="SJE6" s="529"/>
      <c r="SJF6" s="529"/>
      <c r="SJG6" s="529"/>
      <c r="SJH6" s="529"/>
      <c r="SJI6" s="529"/>
      <c r="SJJ6" s="529"/>
      <c r="SJK6" s="529"/>
      <c r="SJL6" s="529"/>
      <c r="SJM6" s="529"/>
      <c r="SJN6" s="529"/>
      <c r="SJO6" s="529"/>
      <c r="SJP6" s="529"/>
      <c r="SJQ6" s="529"/>
      <c r="SJR6" s="529"/>
      <c r="SJS6" s="529"/>
      <c r="SJT6" s="529"/>
      <c r="SJU6" s="529"/>
      <c r="SJV6" s="529"/>
      <c r="SJW6" s="529"/>
      <c r="SJX6" s="529"/>
      <c r="SJY6" s="529"/>
      <c r="SJZ6" s="529"/>
      <c r="SKA6" s="529"/>
      <c r="SKB6" s="529"/>
      <c r="SKC6" s="529"/>
      <c r="SKD6" s="529"/>
      <c r="SKE6" s="529"/>
      <c r="SKF6" s="529"/>
      <c r="SKG6" s="529"/>
      <c r="SKH6" s="529"/>
      <c r="SKI6" s="529"/>
      <c r="SKJ6" s="529"/>
      <c r="SKK6" s="529"/>
      <c r="SKL6" s="529"/>
      <c r="SKM6" s="529"/>
      <c r="SKN6" s="529"/>
      <c r="SKO6" s="529"/>
      <c r="SKP6" s="529"/>
      <c r="SKQ6" s="529"/>
      <c r="SKR6" s="529"/>
      <c r="SKS6" s="529"/>
      <c r="SKT6" s="529"/>
      <c r="SKU6" s="529"/>
      <c r="SKV6" s="529"/>
      <c r="SKW6" s="529"/>
      <c r="SKX6" s="529"/>
      <c r="SKY6" s="529"/>
      <c r="SKZ6" s="529"/>
      <c r="SLA6" s="529"/>
      <c r="SLB6" s="529"/>
      <c r="SLC6" s="529"/>
      <c r="SLD6" s="529"/>
      <c r="SLE6" s="529"/>
      <c r="SLF6" s="529"/>
      <c r="SLG6" s="529"/>
      <c r="SLH6" s="529"/>
      <c r="SLI6" s="529"/>
      <c r="SLJ6" s="529"/>
      <c r="SLK6" s="529"/>
      <c r="SLL6" s="529"/>
      <c r="SLM6" s="529"/>
      <c r="SLN6" s="529"/>
      <c r="SLO6" s="529"/>
      <c r="SLP6" s="529"/>
      <c r="SLQ6" s="529"/>
      <c r="SLR6" s="529"/>
      <c r="SLS6" s="529"/>
      <c r="SLT6" s="529"/>
      <c r="SLU6" s="529"/>
      <c r="SLV6" s="529"/>
      <c r="SLW6" s="529"/>
      <c r="SLX6" s="529"/>
      <c r="SLY6" s="529"/>
      <c r="SLZ6" s="529"/>
      <c r="SMA6" s="529"/>
      <c r="SMB6" s="529"/>
      <c r="SMC6" s="529"/>
      <c r="SMD6" s="529"/>
      <c r="SME6" s="529"/>
      <c r="SMF6" s="529"/>
      <c r="SMG6" s="529"/>
      <c r="SMH6" s="529"/>
      <c r="SMI6" s="529"/>
      <c r="SMJ6" s="529"/>
      <c r="SMK6" s="529"/>
      <c r="SML6" s="529"/>
      <c r="SMM6" s="529"/>
      <c r="SMN6" s="529"/>
      <c r="SMO6" s="529"/>
      <c r="SMP6" s="529"/>
      <c r="SMQ6" s="529"/>
      <c r="SMR6" s="529"/>
      <c r="SMS6" s="529"/>
      <c r="SMT6" s="529"/>
      <c r="SMU6" s="529"/>
      <c r="SMV6" s="529"/>
      <c r="SMW6" s="529"/>
      <c r="SMX6" s="529"/>
      <c r="SMY6" s="529"/>
      <c r="SMZ6" s="529"/>
      <c r="SNA6" s="529"/>
      <c r="SNB6" s="529"/>
      <c r="SNC6" s="529"/>
      <c r="SND6" s="529"/>
      <c r="SNE6" s="529"/>
      <c r="SNF6" s="529"/>
      <c r="SNG6" s="529"/>
      <c r="SNH6" s="529"/>
      <c r="SNI6" s="529"/>
      <c r="SNJ6" s="529"/>
      <c r="SNK6" s="529"/>
      <c r="SNL6" s="529"/>
      <c r="SNM6" s="529"/>
      <c r="SNN6" s="529"/>
      <c r="SNO6" s="529"/>
      <c r="SNP6" s="529"/>
      <c r="SNQ6" s="529"/>
      <c r="SNR6" s="529"/>
      <c r="SNS6" s="529"/>
      <c r="SNT6" s="529"/>
      <c r="SNU6" s="529"/>
      <c r="SNV6" s="529"/>
      <c r="SNW6" s="529"/>
      <c r="SNX6" s="529"/>
      <c r="SNY6" s="529"/>
      <c r="SNZ6" s="529"/>
      <c r="SOA6" s="529"/>
      <c r="SOB6" s="529"/>
      <c r="SOC6" s="529"/>
      <c r="SOD6" s="529"/>
      <c r="SOE6" s="529"/>
      <c r="SOF6" s="529"/>
      <c r="SOG6" s="529"/>
      <c r="SOH6" s="529"/>
      <c r="SOI6" s="529"/>
      <c r="SOJ6" s="529"/>
      <c r="SOK6" s="529"/>
      <c r="SOL6" s="529"/>
      <c r="SOM6" s="529"/>
      <c r="SON6" s="529"/>
      <c r="SOO6" s="529"/>
      <c r="SOP6" s="529"/>
      <c r="SOQ6" s="529"/>
      <c r="SOR6" s="529"/>
      <c r="SOS6" s="529"/>
      <c r="SOT6" s="529"/>
      <c r="SOU6" s="529"/>
      <c r="SOV6" s="529"/>
      <c r="SOW6" s="529"/>
      <c r="SOX6" s="529"/>
      <c r="SOY6" s="529"/>
      <c r="SOZ6" s="529"/>
      <c r="SPA6" s="529"/>
      <c r="SPB6" s="529"/>
      <c r="SPC6" s="529"/>
      <c r="SPD6" s="529"/>
      <c r="SPE6" s="529"/>
      <c r="SPF6" s="529"/>
      <c r="SPG6" s="529"/>
      <c r="SPH6" s="529"/>
      <c r="SPI6" s="529"/>
      <c r="SPJ6" s="529"/>
      <c r="SPK6" s="529"/>
      <c r="SPL6" s="529"/>
      <c r="SPM6" s="529"/>
      <c r="SPN6" s="529"/>
      <c r="SPO6" s="529"/>
      <c r="SPP6" s="529"/>
      <c r="SPQ6" s="529"/>
      <c r="SPR6" s="529"/>
      <c r="SPS6" s="529"/>
      <c r="SPT6" s="529"/>
      <c r="SPU6" s="529"/>
      <c r="SPV6" s="529"/>
      <c r="SPW6" s="529"/>
      <c r="SPX6" s="529"/>
      <c r="SPY6" s="529"/>
      <c r="SPZ6" s="529"/>
      <c r="SQA6" s="529"/>
      <c r="SQB6" s="529"/>
      <c r="SQC6" s="529"/>
      <c r="SQD6" s="529"/>
      <c r="SQE6" s="529"/>
      <c r="SQF6" s="529"/>
      <c r="SQG6" s="529"/>
      <c r="SQH6" s="529"/>
      <c r="SQI6" s="529"/>
      <c r="SQJ6" s="529"/>
      <c r="SQK6" s="529"/>
      <c r="SQL6" s="529"/>
      <c r="SQM6" s="529"/>
      <c r="SQN6" s="529"/>
      <c r="SQO6" s="529"/>
      <c r="SQP6" s="529"/>
      <c r="SQQ6" s="529"/>
      <c r="SQR6" s="529"/>
      <c r="SQS6" s="529"/>
      <c r="SQT6" s="529"/>
      <c r="SQU6" s="529"/>
      <c r="SQV6" s="529"/>
      <c r="SQW6" s="529"/>
      <c r="SQX6" s="529"/>
      <c r="SQY6" s="529"/>
      <c r="SQZ6" s="529"/>
      <c r="SRA6" s="529"/>
      <c r="SRB6" s="529"/>
      <c r="SRC6" s="529"/>
      <c r="SRD6" s="529"/>
      <c r="SRE6" s="529"/>
      <c r="SRF6" s="529"/>
      <c r="SRG6" s="529"/>
      <c r="SRH6" s="529"/>
      <c r="SRI6" s="529"/>
      <c r="SRJ6" s="529"/>
      <c r="SRK6" s="529"/>
      <c r="SRL6" s="529"/>
      <c r="SRM6" s="529"/>
      <c r="SRN6" s="529"/>
      <c r="SRO6" s="529"/>
      <c r="SRP6" s="529"/>
      <c r="SRQ6" s="529"/>
      <c r="SRR6" s="529"/>
      <c r="SRS6" s="529"/>
      <c r="SRT6" s="529"/>
      <c r="SRU6" s="529"/>
      <c r="SRV6" s="529"/>
      <c r="SRW6" s="529"/>
      <c r="SRX6" s="529"/>
      <c r="SRY6" s="529"/>
      <c r="SRZ6" s="529"/>
      <c r="SSA6" s="529"/>
      <c r="SSB6" s="529"/>
      <c r="SSC6" s="529"/>
      <c r="SSD6" s="529"/>
      <c r="SSE6" s="529"/>
      <c r="SSF6" s="529"/>
      <c r="SSG6" s="529"/>
      <c r="SSH6" s="529"/>
      <c r="SSI6" s="529"/>
      <c r="SSJ6" s="529"/>
      <c r="SSK6" s="529"/>
      <c r="SSL6" s="529"/>
      <c r="SSM6" s="529"/>
      <c r="SSN6" s="529"/>
      <c r="SSO6" s="529"/>
      <c r="SSP6" s="529"/>
      <c r="SSQ6" s="529"/>
      <c r="SSR6" s="529"/>
      <c r="SSS6" s="529"/>
      <c r="SST6" s="529"/>
      <c r="SSU6" s="529"/>
      <c r="SSV6" s="529"/>
      <c r="SSW6" s="529"/>
      <c r="SSX6" s="529"/>
      <c r="SSY6" s="529"/>
      <c r="SSZ6" s="529"/>
      <c r="STA6" s="529"/>
      <c r="STB6" s="529"/>
      <c r="STC6" s="529"/>
      <c r="STD6" s="529"/>
      <c r="STE6" s="529"/>
      <c r="STF6" s="529"/>
      <c r="STG6" s="529"/>
      <c r="STH6" s="529"/>
      <c r="STI6" s="529"/>
      <c r="STJ6" s="529"/>
      <c r="STK6" s="529"/>
      <c r="STL6" s="529"/>
      <c r="STM6" s="529"/>
      <c r="STN6" s="529"/>
      <c r="STO6" s="529"/>
      <c r="STP6" s="529"/>
      <c r="STQ6" s="529"/>
      <c r="STR6" s="529"/>
      <c r="STS6" s="529"/>
      <c r="STT6" s="529"/>
      <c r="STU6" s="529"/>
      <c r="STV6" s="529"/>
      <c r="STW6" s="529"/>
      <c r="STX6" s="529"/>
      <c r="STY6" s="529"/>
      <c r="STZ6" s="529"/>
      <c r="SUA6" s="529"/>
      <c r="SUB6" s="529"/>
      <c r="SUC6" s="529"/>
      <c r="SUD6" s="529"/>
      <c r="SUE6" s="529"/>
      <c r="SUF6" s="529"/>
      <c r="SUG6" s="529"/>
      <c r="SUH6" s="529"/>
      <c r="SUI6" s="529"/>
      <c r="SUJ6" s="529"/>
      <c r="SUK6" s="529"/>
      <c r="SUL6" s="529"/>
      <c r="SUM6" s="529"/>
      <c r="SUN6" s="529"/>
      <c r="SUO6" s="529"/>
      <c r="SUP6" s="529"/>
      <c r="SUQ6" s="529"/>
      <c r="SUR6" s="529"/>
      <c r="SUS6" s="529"/>
      <c r="SUT6" s="529"/>
      <c r="SUU6" s="529"/>
      <c r="SUV6" s="529"/>
      <c r="SUW6" s="529"/>
      <c r="SUX6" s="529"/>
      <c r="SUY6" s="529"/>
      <c r="SUZ6" s="529"/>
      <c r="SVA6" s="529"/>
      <c r="SVB6" s="529"/>
      <c r="SVC6" s="529"/>
      <c r="SVD6" s="529"/>
      <c r="SVE6" s="529"/>
      <c r="SVF6" s="529"/>
      <c r="SVG6" s="529"/>
      <c r="SVH6" s="529"/>
      <c r="SVI6" s="529"/>
      <c r="SVJ6" s="529"/>
      <c r="SVK6" s="529"/>
      <c r="SVL6" s="529"/>
      <c r="SVM6" s="529"/>
      <c r="SVN6" s="529"/>
      <c r="SVO6" s="529"/>
      <c r="SVP6" s="529"/>
      <c r="SVQ6" s="529"/>
      <c r="SVR6" s="529"/>
      <c r="SVS6" s="529"/>
      <c r="SVT6" s="529"/>
      <c r="SVU6" s="529"/>
      <c r="SVV6" s="529"/>
      <c r="SVW6" s="529"/>
      <c r="SVX6" s="529"/>
      <c r="SVY6" s="529"/>
      <c r="SVZ6" s="529"/>
      <c r="SWA6" s="529"/>
      <c r="SWB6" s="529"/>
      <c r="SWC6" s="529"/>
      <c r="SWD6" s="529"/>
      <c r="SWE6" s="529"/>
      <c r="SWF6" s="529"/>
      <c r="SWG6" s="529"/>
      <c r="SWH6" s="529"/>
      <c r="SWI6" s="529"/>
      <c r="SWJ6" s="529"/>
      <c r="SWK6" s="529"/>
      <c r="SWL6" s="529"/>
      <c r="SWM6" s="529"/>
      <c r="SWN6" s="529"/>
      <c r="SWO6" s="529"/>
      <c r="SWP6" s="529"/>
      <c r="SWQ6" s="529"/>
      <c r="SWR6" s="529"/>
      <c r="SWS6" s="529"/>
      <c r="SWT6" s="529"/>
      <c r="SWU6" s="529"/>
      <c r="SWV6" s="529"/>
      <c r="SWW6" s="529"/>
      <c r="SWX6" s="529"/>
      <c r="SWY6" s="529"/>
      <c r="SWZ6" s="529"/>
      <c r="SXA6" s="529"/>
      <c r="SXB6" s="529"/>
      <c r="SXC6" s="529"/>
      <c r="SXD6" s="529"/>
      <c r="SXE6" s="529"/>
      <c r="SXF6" s="529"/>
      <c r="SXG6" s="529"/>
      <c r="SXH6" s="529"/>
      <c r="SXI6" s="529"/>
      <c r="SXJ6" s="529"/>
      <c r="SXK6" s="529"/>
      <c r="SXL6" s="529"/>
      <c r="SXM6" s="529"/>
      <c r="SXN6" s="529"/>
      <c r="SXO6" s="529"/>
      <c r="SXP6" s="529"/>
      <c r="SXQ6" s="529"/>
      <c r="SXR6" s="529"/>
      <c r="SXS6" s="529"/>
      <c r="SXT6" s="529"/>
      <c r="SXU6" s="529"/>
      <c r="SXV6" s="529"/>
      <c r="SXW6" s="529"/>
      <c r="SXX6" s="529"/>
      <c r="SXY6" s="529"/>
      <c r="SXZ6" s="529"/>
      <c r="SYA6" s="529"/>
      <c r="SYB6" s="529"/>
      <c r="SYC6" s="529"/>
      <c r="SYD6" s="529"/>
      <c r="SYE6" s="529"/>
      <c r="SYF6" s="529"/>
      <c r="SYG6" s="529"/>
      <c r="SYH6" s="529"/>
      <c r="SYI6" s="529"/>
      <c r="SYJ6" s="529"/>
      <c r="SYK6" s="529"/>
      <c r="SYL6" s="529"/>
      <c r="SYM6" s="529"/>
      <c r="SYN6" s="529"/>
      <c r="SYO6" s="529"/>
      <c r="SYP6" s="529"/>
      <c r="SYQ6" s="529"/>
      <c r="SYR6" s="529"/>
      <c r="SYS6" s="529"/>
      <c r="SYT6" s="529"/>
      <c r="SYU6" s="529"/>
      <c r="SYV6" s="529"/>
      <c r="SYW6" s="529"/>
      <c r="SYX6" s="529"/>
      <c r="SYY6" s="529"/>
      <c r="SYZ6" s="529"/>
      <c r="SZA6" s="529"/>
      <c r="SZB6" s="529"/>
      <c r="SZC6" s="529"/>
      <c r="SZD6" s="529"/>
      <c r="SZE6" s="529"/>
      <c r="SZF6" s="529"/>
      <c r="SZG6" s="529"/>
      <c r="SZH6" s="529"/>
      <c r="SZI6" s="529"/>
      <c r="SZJ6" s="529"/>
      <c r="SZK6" s="529"/>
      <c r="SZL6" s="529"/>
      <c r="SZM6" s="529"/>
      <c r="SZN6" s="529"/>
      <c r="SZO6" s="529"/>
      <c r="SZP6" s="529"/>
      <c r="SZQ6" s="529"/>
      <c r="SZR6" s="529"/>
      <c r="SZS6" s="529"/>
      <c r="SZT6" s="529"/>
      <c r="SZU6" s="529"/>
      <c r="SZV6" s="529"/>
      <c r="SZW6" s="529"/>
      <c r="SZX6" s="529"/>
      <c r="SZY6" s="529"/>
      <c r="SZZ6" s="529"/>
      <c r="TAA6" s="529"/>
      <c r="TAB6" s="529"/>
      <c r="TAC6" s="529"/>
      <c r="TAD6" s="529"/>
      <c r="TAE6" s="529"/>
      <c r="TAF6" s="529"/>
      <c r="TAG6" s="529"/>
      <c r="TAH6" s="529"/>
      <c r="TAI6" s="529"/>
      <c r="TAJ6" s="529"/>
      <c r="TAK6" s="529"/>
      <c r="TAL6" s="529"/>
      <c r="TAM6" s="529"/>
      <c r="TAN6" s="529"/>
      <c r="TAO6" s="529"/>
      <c r="TAP6" s="529"/>
      <c r="TAQ6" s="529"/>
      <c r="TAR6" s="529"/>
      <c r="TAS6" s="529"/>
      <c r="TAT6" s="529"/>
      <c r="TAU6" s="529"/>
      <c r="TAV6" s="529"/>
      <c r="TAW6" s="529"/>
      <c r="TAX6" s="529"/>
      <c r="TAY6" s="529"/>
      <c r="TAZ6" s="529"/>
      <c r="TBA6" s="529"/>
      <c r="TBB6" s="529"/>
      <c r="TBC6" s="529"/>
      <c r="TBD6" s="529"/>
      <c r="TBE6" s="529"/>
      <c r="TBF6" s="529"/>
      <c r="TBG6" s="529"/>
      <c r="TBH6" s="529"/>
      <c r="TBI6" s="529"/>
      <c r="TBJ6" s="529"/>
      <c r="TBK6" s="529"/>
      <c r="TBL6" s="529"/>
      <c r="TBM6" s="529"/>
      <c r="TBN6" s="529"/>
      <c r="TBO6" s="529"/>
      <c r="TBP6" s="529"/>
      <c r="TBQ6" s="529"/>
      <c r="TBR6" s="529"/>
      <c r="TBS6" s="529"/>
      <c r="TBT6" s="529"/>
      <c r="TBU6" s="529"/>
      <c r="TBV6" s="529"/>
      <c r="TBW6" s="529"/>
      <c r="TBX6" s="529"/>
      <c r="TBY6" s="529"/>
      <c r="TBZ6" s="529"/>
      <c r="TCA6" s="529"/>
      <c r="TCB6" s="529"/>
      <c r="TCC6" s="529"/>
      <c r="TCD6" s="529"/>
      <c r="TCE6" s="529"/>
      <c r="TCF6" s="529"/>
      <c r="TCG6" s="529"/>
      <c r="TCH6" s="529"/>
      <c r="TCI6" s="529"/>
      <c r="TCJ6" s="529"/>
      <c r="TCK6" s="529"/>
      <c r="TCL6" s="529"/>
      <c r="TCM6" s="529"/>
      <c r="TCN6" s="529"/>
      <c r="TCO6" s="529"/>
      <c r="TCP6" s="529"/>
      <c r="TCQ6" s="529"/>
      <c r="TCR6" s="529"/>
      <c r="TCS6" s="529"/>
      <c r="TCT6" s="529"/>
      <c r="TCU6" s="529"/>
      <c r="TCV6" s="529"/>
      <c r="TCW6" s="529"/>
      <c r="TCX6" s="529"/>
      <c r="TCY6" s="529"/>
      <c r="TCZ6" s="529"/>
      <c r="TDA6" s="529"/>
      <c r="TDB6" s="529"/>
      <c r="TDC6" s="529"/>
      <c r="TDD6" s="529"/>
      <c r="TDE6" s="529"/>
      <c r="TDF6" s="529"/>
      <c r="TDG6" s="529"/>
      <c r="TDH6" s="529"/>
      <c r="TDI6" s="529"/>
      <c r="TDJ6" s="529"/>
      <c r="TDK6" s="529"/>
      <c r="TDL6" s="529"/>
      <c r="TDM6" s="529"/>
      <c r="TDN6" s="529"/>
      <c r="TDO6" s="529"/>
      <c r="TDP6" s="529"/>
      <c r="TDQ6" s="529"/>
      <c r="TDR6" s="529"/>
      <c r="TDS6" s="529"/>
      <c r="TDT6" s="529"/>
      <c r="TDU6" s="529"/>
      <c r="TDV6" s="529"/>
      <c r="TDW6" s="529"/>
      <c r="TDX6" s="529"/>
      <c r="TDY6" s="529"/>
      <c r="TDZ6" s="529"/>
      <c r="TEA6" s="529"/>
      <c r="TEB6" s="529"/>
      <c r="TEC6" s="529"/>
      <c r="TED6" s="529"/>
      <c r="TEE6" s="529"/>
      <c r="TEF6" s="529"/>
      <c r="TEG6" s="529"/>
      <c r="TEH6" s="529"/>
      <c r="TEI6" s="529"/>
      <c r="TEJ6" s="529"/>
      <c r="TEK6" s="529"/>
      <c r="TEL6" s="529"/>
      <c r="TEM6" s="529"/>
      <c r="TEN6" s="529"/>
      <c r="TEO6" s="529"/>
      <c r="TEP6" s="529"/>
      <c r="TEQ6" s="529"/>
      <c r="TER6" s="529"/>
      <c r="TES6" s="529"/>
      <c r="TET6" s="529"/>
      <c r="TEU6" s="529"/>
      <c r="TEV6" s="529"/>
      <c r="TEW6" s="529"/>
      <c r="TEX6" s="529"/>
      <c r="TEY6" s="529"/>
      <c r="TEZ6" s="529"/>
      <c r="TFA6" s="529"/>
      <c r="TFB6" s="529"/>
      <c r="TFC6" s="529"/>
      <c r="TFD6" s="529"/>
      <c r="TFE6" s="529"/>
      <c r="TFF6" s="529"/>
      <c r="TFG6" s="529"/>
      <c r="TFH6" s="529"/>
      <c r="TFI6" s="529"/>
      <c r="TFJ6" s="529"/>
      <c r="TFK6" s="529"/>
      <c r="TFL6" s="529"/>
      <c r="TFM6" s="529"/>
      <c r="TFN6" s="529"/>
      <c r="TFO6" s="529"/>
      <c r="TFP6" s="529"/>
      <c r="TFQ6" s="529"/>
      <c r="TFR6" s="529"/>
      <c r="TFS6" s="529"/>
      <c r="TFT6" s="529"/>
      <c r="TFU6" s="529"/>
      <c r="TFV6" s="529"/>
      <c r="TFW6" s="529"/>
      <c r="TFX6" s="529"/>
      <c r="TFY6" s="529"/>
      <c r="TFZ6" s="529"/>
      <c r="TGA6" s="529"/>
      <c r="TGB6" s="529"/>
      <c r="TGC6" s="529"/>
      <c r="TGD6" s="529"/>
      <c r="TGE6" s="529"/>
      <c r="TGF6" s="529"/>
      <c r="TGG6" s="529"/>
      <c r="TGH6" s="529"/>
      <c r="TGI6" s="529"/>
      <c r="TGJ6" s="529"/>
      <c r="TGK6" s="529"/>
      <c r="TGL6" s="529"/>
      <c r="TGM6" s="529"/>
      <c r="TGN6" s="529"/>
      <c r="TGO6" s="529"/>
      <c r="TGP6" s="529"/>
      <c r="TGQ6" s="529"/>
      <c r="TGR6" s="529"/>
      <c r="TGS6" s="529"/>
      <c r="TGT6" s="529"/>
      <c r="TGU6" s="529"/>
      <c r="TGV6" s="529"/>
      <c r="TGW6" s="529"/>
      <c r="TGX6" s="529"/>
      <c r="TGY6" s="529"/>
      <c r="TGZ6" s="529"/>
      <c r="THA6" s="529"/>
      <c r="THB6" s="529"/>
      <c r="THC6" s="529"/>
      <c r="THD6" s="529"/>
      <c r="THE6" s="529"/>
      <c r="THF6" s="529"/>
      <c r="THG6" s="529"/>
      <c r="THH6" s="529"/>
      <c r="THI6" s="529"/>
      <c r="THJ6" s="529"/>
      <c r="THK6" s="529"/>
      <c r="THL6" s="529"/>
      <c r="THM6" s="529"/>
      <c r="THN6" s="529"/>
      <c r="THO6" s="529"/>
      <c r="THP6" s="529"/>
      <c r="THQ6" s="529"/>
      <c r="THR6" s="529"/>
      <c r="THS6" s="529"/>
      <c r="THT6" s="529"/>
      <c r="THU6" s="529"/>
      <c r="THV6" s="529"/>
      <c r="THW6" s="529"/>
      <c r="THX6" s="529"/>
      <c r="THY6" s="529"/>
      <c r="THZ6" s="529"/>
      <c r="TIA6" s="529"/>
      <c r="TIB6" s="529"/>
      <c r="TIC6" s="529"/>
      <c r="TID6" s="529"/>
      <c r="TIE6" s="529"/>
      <c r="TIF6" s="529"/>
      <c r="TIG6" s="529"/>
      <c r="TIH6" s="529"/>
      <c r="TII6" s="529"/>
      <c r="TIJ6" s="529"/>
      <c r="TIK6" s="529"/>
      <c r="TIL6" s="529"/>
      <c r="TIM6" s="529"/>
      <c r="TIN6" s="529"/>
      <c r="TIO6" s="529"/>
      <c r="TIP6" s="529"/>
      <c r="TIQ6" s="529"/>
      <c r="TIR6" s="529"/>
      <c r="TIS6" s="529"/>
      <c r="TIT6" s="529"/>
      <c r="TIU6" s="529"/>
      <c r="TIV6" s="529"/>
      <c r="TIW6" s="529"/>
      <c r="TIX6" s="529"/>
      <c r="TIY6" s="529"/>
      <c r="TIZ6" s="529"/>
      <c r="TJA6" s="529"/>
      <c r="TJB6" s="529"/>
      <c r="TJC6" s="529"/>
      <c r="TJD6" s="529"/>
      <c r="TJE6" s="529"/>
      <c r="TJF6" s="529"/>
      <c r="TJG6" s="529"/>
      <c r="TJH6" s="529"/>
      <c r="TJI6" s="529"/>
      <c r="TJJ6" s="529"/>
      <c r="TJK6" s="529"/>
      <c r="TJL6" s="529"/>
      <c r="TJM6" s="529"/>
      <c r="TJN6" s="529"/>
      <c r="TJO6" s="529"/>
      <c r="TJP6" s="529"/>
      <c r="TJQ6" s="529"/>
      <c r="TJR6" s="529"/>
      <c r="TJS6" s="529"/>
      <c r="TJT6" s="529"/>
      <c r="TJU6" s="529"/>
      <c r="TJV6" s="529"/>
      <c r="TJW6" s="529"/>
      <c r="TJX6" s="529"/>
      <c r="TJY6" s="529"/>
      <c r="TJZ6" s="529"/>
      <c r="TKA6" s="529"/>
      <c r="TKB6" s="529"/>
      <c r="TKC6" s="529"/>
      <c r="TKD6" s="529"/>
      <c r="TKE6" s="529"/>
      <c r="TKF6" s="529"/>
      <c r="TKG6" s="529"/>
      <c r="TKH6" s="529"/>
      <c r="TKI6" s="529"/>
      <c r="TKJ6" s="529"/>
      <c r="TKK6" s="529"/>
      <c r="TKL6" s="529"/>
      <c r="TKM6" s="529"/>
      <c r="TKN6" s="529"/>
      <c r="TKO6" s="529"/>
      <c r="TKP6" s="529"/>
      <c r="TKQ6" s="529"/>
      <c r="TKR6" s="529"/>
      <c r="TKS6" s="529"/>
      <c r="TKT6" s="529"/>
      <c r="TKU6" s="529"/>
      <c r="TKV6" s="529"/>
      <c r="TKW6" s="529"/>
      <c r="TKX6" s="529"/>
      <c r="TKY6" s="529"/>
      <c r="TKZ6" s="529"/>
      <c r="TLA6" s="529"/>
      <c r="TLB6" s="529"/>
      <c r="TLC6" s="529"/>
      <c r="TLD6" s="529"/>
      <c r="TLE6" s="529"/>
      <c r="TLF6" s="529"/>
      <c r="TLG6" s="529"/>
      <c r="TLH6" s="529"/>
      <c r="TLI6" s="529"/>
      <c r="TLJ6" s="529"/>
      <c r="TLK6" s="529"/>
      <c r="TLL6" s="529"/>
      <c r="TLM6" s="529"/>
      <c r="TLN6" s="529"/>
      <c r="TLO6" s="529"/>
      <c r="TLP6" s="529"/>
      <c r="TLQ6" s="529"/>
      <c r="TLR6" s="529"/>
      <c r="TLS6" s="529"/>
      <c r="TLT6" s="529"/>
      <c r="TLU6" s="529"/>
      <c r="TLV6" s="529"/>
      <c r="TLW6" s="529"/>
      <c r="TLX6" s="529"/>
      <c r="TLY6" s="529"/>
      <c r="TLZ6" s="529"/>
      <c r="TMA6" s="529"/>
      <c r="TMB6" s="529"/>
      <c r="TMC6" s="529"/>
      <c r="TMD6" s="529"/>
      <c r="TME6" s="529"/>
      <c r="TMF6" s="529"/>
      <c r="TMG6" s="529"/>
      <c r="TMH6" s="529"/>
      <c r="TMI6" s="529"/>
      <c r="TMJ6" s="529"/>
      <c r="TMK6" s="529"/>
      <c r="TML6" s="529"/>
      <c r="TMM6" s="529"/>
      <c r="TMN6" s="529"/>
      <c r="TMO6" s="529"/>
      <c r="TMP6" s="529"/>
      <c r="TMQ6" s="529"/>
      <c r="TMR6" s="529"/>
      <c r="TMS6" s="529"/>
      <c r="TMT6" s="529"/>
      <c r="TMU6" s="529"/>
      <c r="TMV6" s="529"/>
      <c r="TMW6" s="529"/>
      <c r="TMX6" s="529"/>
      <c r="TMY6" s="529"/>
      <c r="TMZ6" s="529"/>
      <c r="TNA6" s="529"/>
      <c r="TNB6" s="529"/>
      <c r="TNC6" s="529"/>
      <c r="TND6" s="529"/>
      <c r="TNE6" s="529"/>
      <c r="TNF6" s="529"/>
      <c r="TNG6" s="529"/>
      <c r="TNH6" s="529"/>
      <c r="TNI6" s="529"/>
      <c r="TNJ6" s="529"/>
      <c r="TNK6" s="529"/>
      <c r="TNL6" s="529"/>
      <c r="TNM6" s="529"/>
      <c r="TNN6" s="529"/>
      <c r="TNO6" s="529"/>
      <c r="TNP6" s="529"/>
      <c r="TNQ6" s="529"/>
      <c r="TNR6" s="529"/>
      <c r="TNS6" s="529"/>
      <c r="TNT6" s="529"/>
      <c r="TNU6" s="529"/>
      <c r="TNV6" s="529"/>
      <c r="TNW6" s="529"/>
      <c r="TNX6" s="529"/>
      <c r="TNY6" s="529"/>
      <c r="TNZ6" s="529"/>
      <c r="TOA6" s="529"/>
      <c r="TOB6" s="529"/>
      <c r="TOC6" s="529"/>
      <c r="TOD6" s="529"/>
      <c r="TOE6" s="529"/>
      <c r="TOF6" s="529"/>
      <c r="TOG6" s="529"/>
      <c r="TOH6" s="529"/>
      <c r="TOI6" s="529"/>
      <c r="TOJ6" s="529"/>
      <c r="TOK6" s="529"/>
      <c r="TOL6" s="529"/>
      <c r="TOM6" s="529"/>
      <c r="TON6" s="529"/>
      <c r="TOO6" s="529"/>
      <c r="TOP6" s="529"/>
      <c r="TOQ6" s="529"/>
      <c r="TOR6" s="529"/>
      <c r="TOS6" s="529"/>
      <c r="TOT6" s="529"/>
      <c r="TOU6" s="529"/>
      <c r="TOV6" s="529"/>
      <c r="TOW6" s="529"/>
      <c r="TOX6" s="529"/>
      <c r="TOY6" s="529"/>
      <c r="TOZ6" s="529"/>
      <c r="TPA6" s="529"/>
      <c r="TPB6" s="529"/>
      <c r="TPC6" s="529"/>
      <c r="TPD6" s="529"/>
      <c r="TPE6" s="529"/>
      <c r="TPF6" s="529"/>
      <c r="TPG6" s="529"/>
      <c r="TPH6" s="529"/>
      <c r="TPI6" s="529"/>
      <c r="TPJ6" s="529"/>
      <c r="TPK6" s="529"/>
      <c r="TPL6" s="529"/>
      <c r="TPM6" s="529"/>
      <c r="TPN6" s="529"/>
      <c r="TPO6" s="529"/>
      <c r="TPP6" s="529"/>
      <c r="TPQ6" s="529"/>
      <c r="TPR6" s="529"/>
      <c r="TPS6" s="529"/>
      <c r="TPT6" s="529"/>
      <c r="TPU6" s="529"/>
      <c r="TPV6" s="529"/>
      <c r="TPW6" s="529"/>
      <c r="TPX6" s="529"/>
      <c r="TPY6" s="529"/>
      <c r="TPZ6" s="529"/>
      <c r="TQA6" s="529"/>
      <c r="TQB6" s="529"/>
      <c r="TQC6" s="529"/>
      <c r="TQD6" s="529"/>
      <c r="TQE6" s="529"/>
      <c r="TQF6" s="529"/>
      <c r="TQG6" s="529"/>
      <c r="TQH6" s="529"/>
      <c r="TQI6" s="529"/>
      <c r="TQJ6" s="529"/>
      <c r="TQK6" s="529"/>
      <c r="TQL6" s="529"/>
      <c r="TQM6" s="529"/>
      <c r="TQN6" s="529"/>
      <c r="TQO6" s="529"/>
      <c r="TQP6" s="529"/>
      <c r="TQQ6" s="529"/>
      <c r="TQR6" s="529"/>
      <c r="TQS6" s="529"/>
      <c r="TQT6" s="529"/>
      <c r="TQU6" s="529"/>
      <c r="TQV6" s="529"/>
      <c r="TQW6" s="529"/>
      <c r="TQX6" s="529"/>
      <c r="TQY6" s="529"/>
      <c r="TQZ6" s="529"/>
      <c r="TRA6" s="529"/>
      <c r="TRB6" s="529"/>
      <c r="TRC6" s="529"/>
      <c r="TRD6" s="529"/>
      <c r="TRE6" s="529"/>
      <c r="TRF6" s="529"/>
      <c r="TRG6" s="529"/>
      <c r="TRH6" s="529"/>
      <c r="TRI6" s="529"/>
      <c r="TRJ6" s="529"/>
      <c r="TRK6" s="529"/>
      <c r="TRL6" s="529"/>
      <c r="TRM6" s="529"/>
      <c r="TRN6" s="529"/>
      <c r="TRO6" s="529"/>
      <c r="TRP6" s="529"/>
      <c r="TRQ6" s="529"/>
      <c r="TRR6" s="529"/>
      <c r="TRS6" s="529"/>
      <c r="TRT6" s="529"/>
      <c r="TRU6" s="529"/>
      <c r="TRV6" s="529"/>
      <c r="TRW6" s="529"/>
      <c r="TRX6" s="529"/>
      <c r="TRY6" s="529"/>
      <c r="TRZ6" s="529"/>
      <c r="TSA6" s="529"/>
      <c r="TSB6" s="529"/>
      <c r="TSC6" s="529"/>
      <c r="TSD6" s="529"/>
      <c r="TSE6" s="529"/>
      <c r="TSF6" s="529"/>
      <c r="TSG6" s="529"/>
      <c r="TSH6" s="529"/>
      <c r="TSI6" s="529"/>
      <c r="TSJ6" s="529"/>
      <c r="TSK6" s="529"/>
      <c r="TSL6" s="529"/>
      <c r="TSM6" s="529"/>
      <c r="TSN6" s="529"/>
      <c r="TSO6" s="529"/>
      <c r="TSP6" s="529"/>
      <c r="TSQ6" s="529"/>
      <c r="TSR6" s="529"/>
      <c r="TSS6" s="529"/>
      <c r="TST6" s="529"/>
      <c r="TSU6" s="529"/>
      <c r="TSV6" s="529"/>
      <c r="TSW6" s="529"/>
      <c r="TSX6" s="529"/>
      <c r="TSY6" s="529"/>
      <c r="TSZ6" s="529"/>
      <c r="TTA6" s="529"/>
      <c r="TTB6" s="529"/>
      <c r="TTC6" s="529"/>
      <c r="TTD6" s="529"/>
      <c r="TTE6" s="529"/>
      <c r="TTF6" s="529"/>
      <c r="TTG6" s="529"/>
      <c r="TTH6" s="529"/>
      <c r="TTI6" s="529"/>
      <c r="TTJ6" s="529"/>
      <c r="TTK6" s="529"/>
      <c r="TTL6" s="529"/>
      <c r="TTM6" s="529"/>
      <c r="TTN6" s="529"/>
      <c r="TTO6" s="529"/>
      <c r="TTP6" s="529"/>
      <c r="TTQ6" s="529"/>
      <c r="TTR6" s="529"/>
      <c r="TTS6" s="529"/>
      <c r="TTT6" s="529"/>
      <c r="TTU6" s="529"/>
      <c r="TTV6" s="529"/>
      <c r="TTW6" s="529"/>
      <c r="TTX6" s="529"/>
      <c r="TTY6" s="529"/>
      <c r="TTZ6" s="529"/>
      <c r="TUA6" s="529"/>
      <c r="TUB6" s="529"/>
      <c r="TUC6" s="529"/>
      <c r="TUD6" s="529"/>
      <c r="TUE6" s="529"/>
      <c r="TUF6" s="529"/>
      <c r="TUG6" s="529"/>
      <c r="TUH6" s="529"/>
      <c r="TUI6" s="529"/>
      <c r="TUJ6" s="529"/>
      <c r="TUK6" s="529"/>
      <c r="TUL6" s="529"/>
      <c r="TUM6" s="529"/>
      <c r="TUN6" s="529"/>
      <c r="TUO6" s="529"/>
      <c r="TUP6" s="529"/>
      <c r="TUQ6" s="529"/>
      <c r="TUR6" s="529"/>
      <c r="TUS6" s="529"/>
      <c r="TUT6" s="529"/>
      <c r="TUU6" s="529"/>
      <c r="TUV6" s="529"/>
      <c r="TUW6" s="529"/>
      <c r="TUX6" s="529"/>
      <c r="TUY6" s="529"/>
      <c r="TUZ6" s="529"/>
      <c r="TVA6" s="529"/>
      <c r="TVB6" s="529"/>
      <c r="TVC6" s="529"/>
      <c r="TVD6" s="529"/>
      <c r="TVE6" s="529"/>
      <c r="TVF6" s="529"/>
      <c r="TVG6" s="529"/>
      <c r="TVH6" s="529"/>
      <c r="TVI6" s="529"/>
      <c r="TVJ6" s="529"/>
      <c r="TVK6" s="529"/>
      <c r="TVL6" s="529"/>
      <c r="TVM6" s="529"/>
      <c r="TVN6" s="529"/>
      <c r="TVO6" s="529"/>
      <c r="TVP6" s="529"/>
      <c r="TVQ6" s="529"/>
      <c r="TVR6" s="529"/>
      <c r="TVS6" s="529"/>
      <c r="TVT6" s="529"/>
      <c r="TVU6" s="529"/>
      <c r="TVV6" s="529"/>
      <c r="TVW6" s="529"/>
      <c r="TVX6" s="529"/>
      <c r="TVY6" s="529"/>
      <c r="TVZ6" s="529"/>
      <c r="TWA6" s="529"/>
      <c r="TWB6" s="529"/>
      <c r="TWC6" s="529"/>
      <c r="TWD6" s="529"/>
      <c r="TWE6" s="529"/>
      <c r="TWF6" s="529"/>
      <c r="TWG6" s="529"/>
      <c r="TWH6" s="529"/>
      <c r="TWI6" s="529"/>
      <c r="TWJ6" s="529"/>
      <c r="TWK6" s="529"/>
      <c r="TWL6" s="529"/>
      <c r="TWM6" s="529"/>
      <c r="TWN6" s="529"/>
      <c r="TWO6" s="529"/>
      <c r="TWP6" s="529"/>
      <c r="TWQ6" s="529"/>
      <c r="TWR6" s="529"/>
      <c r="TWS6" s="529"/>
      <c r="TWT6" s="529"/>
      <c r="TWU6" s="529"/>
      <c r="TWV6" s="529"/>
      <c r="TWW6" s="529"/>
      <c r="TWX6" s="529"/>
      <c r="TWY6" s="529"/>
      <c r="TWZ6" s="529"/>
      <c r="TXA6" s="529"/>
      <c r="TXB6" s="529"/>
      <c r="TXC6" s="529"/>
      <c r="TXD6" s="529"/>
      <c r="TXE6" s="529"/>
      <c r="TXF6" s="529"/>
      <c r="TXG6" s="529"/>
      <c r="TXH6" s="529"/>
      <c r="TXI6" s="529"/>
      <c r="TXJ6" s="529"/>
      <c r="TXK6" s="529"/>
      <c r="TXL6" s="529"/>
      <c r="TXM6" s="529"/>
      <c r="TXN6" s="529"/>
      <c r="TXO6" s="529"/>
      <c r="TXP6" s="529"/>
      <c r="TXQ6" s="529"/>
      <c r="TXR6" s="529"/>
      <c r="TXS6" s="529"/>
      <c r="TXT6" s="529"/>
      <c r="TXU6" s="529"/>
      <c r="TXV6" s="529"/>
      <c r="TXW6" s="529"/>
      <c r="TXX6" s="529"/>
      <c r="TXY6" s="529"/>
      <c r="TXZ6" s="529"/>
      <c r="TYA6" s="529"/>
      <c r="TYB6" s="529"/>
      <c r="TYC6" s="529"/>
      <c r="TYD6" s="529"/>
      <c r="TYE6" s="529"/>
      <c r="TYF6" s="529"/>
      <c r="TYG6" s="529"/>
      <c r="TYH6" s="529"/>
      <c r="TYI6" s="529"/>
      <c r="TYJ6" s="529"/>
      <c r="TYK6" s="529"/>
      <c r="TYL6" s="529"/>
      <c r="TYM6" s="529"/>
      <c r="TYN6" s="529"/>
      <c r="TYO6" s="529"/>
      <c r="TYP6" s="529"/>
      <c r="TYQ6" s="529"/>
      <c r="TYR6" s="529"/>
      <c r="TYS6" s="529"/>
      <c r="TYT6" s="529"/>
      <c r="TYU6" s="529"/>
      <c r="TYV6" s="529"/>
      <c r="TYW6" s="529"/>
      <c r="TYX6" s="529"/>
      <c r="TYY6" s="529"/>
      <c r="TYZ6" s="529"/>
      <c r="TZA6" s="529"/>
      <c r="TZB6" s="529"/>
      <c r="TZC6" s="529"/>
      <c r="TZD6" s="529"/>
      <c r="TZE6" s="529"/>
      <c r="TZF6" s="529"/>
      <c r="TZG6" s="529"/>
      <c r="TZH6" s="529"/>
      <c r="TZI6" s="529"/>
      <c r="TZJ6" s="529"/>
      <c r="TZK6" s="529"/>
      <c r="TZL6" s="529"/>
      <c r="TZM6" s="529"/>
      <c r="TZN6" s="529"/>
      <c r="TZO6" s="529"/>
      <c r="TZP6" s="529"/>
      <c r="TZQ6" s="529"/>
      <c r="TZR6" s="529"/>
      <c r="TZS6" s="529"/>
      <c r="TZT6" s="529"/>
      <c r="TZU6" s="529"/>
      <c r="TZV6" s="529"/>
      <c r="TZW6" s="529"/>
      <c r="TZX6" s="529"/>
      <c r="TZY6" s="529"/>
      <c r="TZZ6" s="529"/>
      <c r="UAA6" s="529"/>
      <c r="UAB6" s="529"/>
      <c r="UAC6" s="529"/>
      <c r="UAD6" s="529"/>
      <c r="UAE6" s="529"/>
      <c r="UAF6" s="529"/>
      <c r="UAG6" s="529"/>
      <c r="UAH6" s="529"/>
      <c r="UAI6" s="529"/>
      <c r="UAJ6" s="529"/>
      <c r="UAK6" s="529"/>
      <c r="UAL6" s="529"/>
      <c r="UAM6" s="529"/>
      <c r="UAN6" s="529"/>
      <c r="UAO6" s="529"/>
      <c r="UAP6" s="529"/>
      <c r="UAQ6" s="529"/>
      <c r="UAR6" s="529"/>
      <c r="UAS6" s="529"/>
      <c r="UAT6" s="529"/>
      <c r="UAU6" s="529"/>
      <c r="UAV6" s="529"/>
      <c r="UAW6" s="529"/>
      <c r="UAX6" s="529"/>
      <c r="UAY6" s="529"/>
      <c r="UAZ6" s="529"/>
      <c r="UBA6" s="529"/>
      <c r="UBB6" s="529"/>
      <c r="UBC6" s="529"/>
      <c r="UBD6" s="529"/>
      <c r="UBE6" s="529"/>
      <c r="UBF6" s="529"/>
      <c r="UBG6" s="529"/>
      <c r="UBH6" s="529"/>
      <c r="UBI6" s="529"/>
      <c r="UBJ6" s="529"/>
      <c r="UBK6" s="529"/>
      <c r="UBL6" s="529"/>
      <c r="UBM6" s="529"/>
      <c r="UBN6" s="529"/>
      <c r="UBO6" s="529"/>
      <c r="UBP6" s="529"/>
      <c r="UBQ6" s="529"/>
      <c r="UBR6" s="529"/>
      <c r="UBS6" s="529"/>
      <c r="UBT6" s="529"/>
      <c r="UBU6" s="529"/>
      <c r="UBV6" s="529"/>
      <c r="UBW6" s="529"/>
      <c r="UBX6" s="529"/>
      <c r="UBY6" s="529"/>
      <c r="UBZ6" s="529"/>
      <c r="UCA6" s="529"/>
      <c r="UCB6" s="529"/>
      <c r="UCC6" s="529"/>
      <c r="UCD6" s="529"/>
      <c r="UCE6" s="529"/>
      <c r="UCF6" s="529"/>
      <c r="UCG6" s="529"/>
      <c r="UCH6" s="529"/>
      <c r="UCI6" s="529"/>
      <c r="UCJ6" s="529"/>
      <c r="UCK6" s="529"/>
      <c r="UCL6" s="529"/>
      <c r="UCM6" s="529"/>
      <c r="UCN6" s="529"/>
      <c r="UCO6" s="529"/>
      <c r="UCP6" s="529"/>
      <c r="UCQ6" s="529"/>
      <c r="UCR6" s="529"/>
      <c r="UCS6" s="529"/>
      <c r="UCT6" s="529"/>
      <c r="UCU6" s="529"/>
      <c r="UCV6" s="529"/>
      <c r="UCW6" s="529"/>
      <c r="UCX6" s="529"/>
      <c r="UCY6" s="529"/>
      <c r="UCZ6" s="529"/>
      <c r="UDA6" s="529"/>
      <c r="UDB6" s="529"/>
      <c r="UDC6" s="529"/>
      <c r="UDD6" s="529"/>
      <c r="UDE6" s="529"/>
      <c r="UDF6" s="529"/>
      <c r="UDG6" s="529"/>
      <c r="UDH6" s="529"/>
      <c r="UDI6" s="529"/>
      <c r="UDJ6" s="529"/>
      <c r="UDK6" s="529"/>
      <c r="UDL6" s="529"/>
      <c r="UDM6" s="529"/>
      <c r="UDN6" s="529"/>
      <c r="UDO6" s="529"/>
      <c r="UDP6" s="529"/>
      <c r="UDQ6" s="529"/>
      <c r="UDR6" s="529"/>
      <c r="UDS6" s="529"/>
      <c r="UDT6" s="529"/>
      <c r="UDU6" s="529"/>
      <c r="UDV6" s="529"/>
      <c r="UDW6" s="529"/>
      <c r="UDX6" s="529"/>
      <c r="UDY6" s="529"/>
      <c r="UDZ6" s="529"/>
      <c r="UEA6" s="529"/>
      <c r="UEB6" s="529"/>
      <c r="UEC6" s="529"/>
      <c r="UED6" s="529"/>
      <c r="UEE6" s="529"/>
      <c r="UEF6" s="529"/>
      <c r="UEG6" s="529"/>
      <c r="UEH6" s="529"/>
      <c r="UEI6" s="529"/>
      <c r="UEJ6" s="529"/>
      <c r="UEK6" s="529"/>
      <c r="UEL6" s="529"/>
      <c r="UEM6" s="529"/>
      <c r="UEN6" s="529"/>
      <c r="UEO6" s="529"/>
      <c r="UEP6" s="529"/>
      <c r="UEQ6" s="529"/>
      <c r="UER6" s="529"/>
      <c r="UES6" s="529"/>
      <c r="UET6" s="529"/>
      <c r="UEU6" s="529"/>
      <c r="UEV6" s="529"/>
      <c r="UEW6" s="529"/>
      <c r="UEX6" s="529"/>
      <c r="UEY6" s="529"/>
      <c r="UEZ6" s="529"/>
      <c r="UFA6" s="529"/>
      <c r="UFB6" s="529"/>
      <c r="UFC6" s="529"/>
      <c r="UFD6" s="529"/>
      <c r="UFE6" s="529"/>
      <c r="UFF6" s="529"/>
      <c r="UFG6" s="529"/>
      <c r="UFH6" s="529"/>
      <c r="UFI6" s="529"/>
      <c r="UFJ6" s="529"/>
      <c r="UFK6" s="529"/>
      <c r="UFL6" s="529"/>
      <c r="UFM6" s="529"/>
      <c r="UFN6" s="529"/>
      <c r="UFO6" s="529"/>
      <c r="UFP6" s="529"/>
      <c r="UFQ6" s="529"/>
      <c r="UFR6" s="529"/>
      <c r="UFS6" s="529"/>
      <c r="UFT6" s="529"/>
      <c r="UFU6" s="529"/>
      <c r="UFV6" s="529"/>
      <c r="UFW6" s="529"/>
      <c r="UFX6" s="529"/>
      <c r="UFY6" s="529"/>
      <c r="UFZ6" s="529"/>
      <c r="UGA6" s="529"/>
      <c r="UGB6" s="529"/>
      <c r="UGC6" s="529"/>
      <c r="UGD6" s="529"/>
      <c r="UGE6" s="529"/>
      <c r="UGF6" s="529"/>
      <c r="UGG6" s="529"/>
      <c r="UGH6" s="529"/>
      <c r="UGI6" s="529"/>
      <c r="UGJ6" s="529"/>
      <c r="UGK6" s="529"/>
      <c r="UGL6" s="529"/>
      <c r="UGM6" s="529"/>
      <c r="UGN6" s="529"/>
      <c r="UGO6" s="529"/>
      <c r="UGP6" s="529"/>
      <c r="UGQ6" s="529"/>
      <c r="UGR6" s="529"/>
      <c r="UGS6" s="529"/>
      <c r="UGT6" s="529"/>
      <c r="UGU6" s="529"/>
      <c r="UGV6" s="529"/>
      <c r="UGW6" s="529"/>
      <c r="UGX6" s="529"/>
      <c r="UGY6" s="529"/>
      <c r="UGZ6" s="529"/>
      <c r="UHA6" s="529"/>
      <c r="UHB6" s="529"/>
      <c r="UHC6" s="529"/>
      <c r="UHD6" s="529"/>
      <c r="UHE6" s="529"/>
      <c r="UHF6" s="529"/>
      <c r="UHG6" s="529"/>
      <c r="UHH6" s="529"/>
      <c r="UHI6" s="529"/>
      <c r="UHJ6" s="529"/>
      <c r="UHK6" s="529"/>
      <c r="UHL6" s="529"/>
      <c r="UHM6" s="529"/>
      <c r="UHN6" s="529"/>
      <c r="UHO6" s="529"/>
      <c r="UHP6" s="529"/>
      <c r="UHQ6" s="529"/>
      <c r="UHR6" s="529"/>
      <c r="UHS6" s="529"/>
      <c r="UHT6" s="529"/>
      <c r="UHU6" s="529"/>
      <c r="UHV6" s="529"/>
      <c r="UHW6" s="529"/>
      <c r="UHX6" s="529"/>
      <c r="UHY6" s="529"/>
      <c r="UHZ6" s="529"/>
      <c r="UIA6" s="529"/>
      <c r="UIB6" s="529"/>
      <c r="UIC6" s="529"/>
      <c r="UID6" s="529"/>
      <c r="UIE6" s="529"/>
      <c r="UIF6" s="529"/>
      <c r="UIG6" s="529"/>
      <c r="UIH6" s="529"/>
      <c r="UII6" s="529"/>
      <c r="UIJ6" s="529"/>
      <c r="UIK6" s="529"/>
      <c r="UIL6" s="529"/>
      <c r="UIM6" s="529"/>
      <c r="UIN6" s="529"/>
      <c r="UIO6" s="529"/>
      <c r="UIP6" s="529"/>
      <c r="UIQ6" s="529"/>
      <c r="UIR6" s="529"/>
      <c r="UIS6" s="529"/>
      <c r="UIT6" s="529"/>
      <c r="UIU6" s="529"/>
      <c r="UIV6" s="529"/>
      <c r="UIW6" s="529"/>
      <c r="UIX6" s="529"/>
      <c r="UIY6" s="529"/>
      <c r="UIZ6" s="529"/>
      <c r="UJA6" s="529"/>
      <c r="UJB6" s="529"/>
      <c r="UJC6" s="529"/>
      <c r="UJD6" s="529"/>
      <c r="UJE6" s="529"/>
      <c r="UJF6" s="529"/>
      <c r="UJG6" s="529"/>
      <c r="UJH6" s="529"/>
      <c r="UJI6" s="529"/>
      <c r="UJJ6" s="529"/>
      <c r="UJK6" s="529"/>
      <c r="UJL6" s="529"/>
      <c r="UJM6" s="529"/>
      <c r="UJN6" s="529"/>
      <c r="UJO6" s="529"/>
      <c r="UJP6" s="529"/>
      <c r="UJQ6" s="529"/>
      <c r="UJR6" s="529"/>
      <c r="UJS6" s="529"/>
      <c r="UJT6" s="529"/>
      <c r="UJU6" s="529"/>
      <c r="UJV6" s="529"/>
      <c r="UJW6" s="529"/>
      <c r="UJX6" s="529"/>
      <c r="UJY6" s="529"/>
      <c r="UJZ6" s="529"/>
      <c r="UKA6" s="529"/>
      <c r="UKB6" s="529"/>
      <c r="UKC6" s="529"/>
      <c r="UKD6" s="529"/>
      <c r="UKE6" s="529"/>
      <c r="UKF6" s="529"/>
      <c r="UKG6" s="529"/>
      <c r="UKH6" s="529"/>
      <c r="UKI6" s="529"/>
      <c r="UKJ6" s="529"/>
      <c r="UKK6" s="529"/>
      <c r="UKL6" s="529"/>
      <c r="UKM6" s="529"/>
      <c r="UKN6" s="529"/>
      <c r="UKO6" s="529"/>
      <c r="UKP6" s="529"/>
      <c r="UKQ6" s="529"/>
      <c r="UKR6" s="529"/>
      <c r="UKS6" s="529"/>
      <c r="UKT6" s="529"/>
      <c r="UKU6" s="529"/>
      <c r="UKV6" s="529"/>
      <c r="UKW6" s="529"/>
      <c r="UKX6" s="529"/>
      <c r="UKY6" s="529"/>
      <c r="UKZ6" s="529"/>
      <c r="ULA6" s="529"/>
      <c r="ULB6" s="529"/>
      <c r="ULC6" s="529"/>
      <c r="ULD6" s="529"/>
      <c r="ULE6" s="529"/>
      <c r="ULF6" s="529"/>
      <c r="ULG6" s="529"/>
      <c r="ULH6" s="529"/>
      <c r="ULI6" s="529"/>
      <c r="ULJ6" s="529"/>
      <c r="ULK6" s="529"/>
      <c r="ULL6" s="529"/>
      <c r="ULM6" s="529"/>
      <c r="ULN6" s="529"/>
      <c r="ULO6" s="529"/>
      <c r="ULP6" s="529"/>
      <c r="ULQ6" s="529"/>
      <c r="ULR6" s="529"/>
      <c r="ULS6" s="529"/>
      <c r="ULT6" s="529"/>
      <c r="ULU6" s="529"/>
      <c r="ULV6" s="529"/>
      <c r="ULW6" s="529"/>
      <c r="ULX6" s="529"/>
      <c r="ULY6" s="529"/>
      <c r="ULZ6" s="529"/>
      <c r="UMA6" s="529"/>
      <c r="UMB6" s="529"/>
      <c r="UMC6" s="529"/>
      <c r="UMD6" s="529"/>
      <c r="UME6" s="529"/>
      <c r="UMF6" s="529"/>
      <c r="UMG6" s="529"/>
      <c r="UMH6" s="529"/>
      <c r="UMI6" s="529"/>
      <c r="UMJ6" s="529"/>
      <c r="UMK6" s="529"/>
      <c r="UML6" s="529"/>
      <c r="UMM6" s="529"/>
      <c r="UMN6" s="529"/>
      <c r="UMO6" s="529"/>
      <c r="UMP6" s="529"/>
      <c r="UMQ6" s="529"/>
      <c r="UMR6" s="529"/>
      <c r="UMS6" s="529"/>
      <c r="UMT6" s="529"/>
      <c r="UMU6" s="529"/>
      <c r="UMV6" s="529"/>
      <c r="UMW6" s="529"/>
      <c r="UMX6" s="529"/>
      <c r="UMY6" s="529"/>
      <c r="UMZ6" s="529"/>
      <c r="UNA6" s="529"/>
      <c r="UNB6" s="529"/>
      <c r="UNC6" s="529"/>
      <c r="UND6" s="529"/>
      <c r="UNE6" s="529"/>
      <c r="UNF6" s="529"/>
      <c r="UNG6" s="529"/>
      <c r="UNH6" s="529"/>
      <c r="UNI6" s="529"/>
      <c r="UNJ6" s="529"/>
      <c r="UNK6" s="529"/>
      <c r="UNL6" s="529"/>
      <c r="UNM6" s="529"/>
      <c r="UNN6" s="529"/>
      <c r="UNO6" s="529"/>
      <c r="UNP6" s="529"/>
      <c r="UNQ6" s="529"/>
      <c r="UNR6" s="529"/>
      <c r="UNS6" s="529"/>
      <c r="UNT6" s="529"/>
      <c r="UNU6" s="529"/>
      <c r="UNV6" s="529"/>
      <c r="UNW6" s="529"/>
      <c r="UNX6" s="529"/>
      <c r="UNY6" s="529"/>
      <c r="UNZ6" s="529"/>
      <c r="UOA6" s="529"/>
      <c r="UOB6" s="529"/>
      <c r="UOC6" s="529"/>
      <c r="UOD6" s="529"/>
      <c r="UOE6" s="529"/>
      <c r="UOF6" s="529"/>
      <c r="UOG6" s="529"/>
      <c r="UOH6" s="529"/>
      <c r="UOI6" s="529"/>
      <c r="UOJ6" s="529"/>
      <c r="UOK6" s="529"/>
      <c r="UOL6" s="529"/>
      <c r="UOM6" s="529"/>
      <c r="UON6" s="529"/>
      <c r="UOO6" s="529"/>
      <c r="UOP6" s="529"/>
      <c r="UOQ6" s="529"/>
      <c r="UOR6" s="529"/>
      <c r="UOS6" s="529"/>
      <c r="UOT6" s="529"/>
      <c r="UOU6" s="529"/>
      <c r="UOV6" s="529"/>
      <c r="UOW6" s="529"/>
      <c r="UOX6" s="529"/>
      <c r="UOY6" s="529"/>
      <c r="UOZ6" s="529"/>
      <c r="UPA6" s="529"/>
      <c r="UPB6" s="529"/>
      <c r="UPC6" s="529"/>
      <c r="UPD6" s="529"/>
      <c r="UPE6" s="529"/>
      <c r="UPF6" s="529"/>
      <c r="UPG6" s="529"/>
      <c r="UPH6" s="529"/>
      <c r="UPI6" s="529"/>
      <c r="UPJ6" s="529"/>
      <c r="UPK6" s="529"/>
      <c r="UPL6" s="529"/>
      <c r="UPM6" s="529"/>
      <c r="UPN6" s="529"/>
      <c r="UPO6" s="529"/>
      <c r="UPP6" s="529"/>
      <c r="UPQ6" s="529"/>
      <c r="UPR6" s="529"/>
      <c r="UPS6" s="529"/>
      <c r="UPT6" s="529"/>
      <c r="UPU6" s="529"/>
      <c r="UPV6" s="529"/>
      <c r="UPW6" s="529"/>
      <c r="UPX6" s="529"/>
      <c r="UPY6" s="529"/>
      <c r="UPZ6" s="529"/>
      <c r="UQA6" s="529"/>
      <c r="UQB6" s="529"/>
      <c r="UQC6" s="529"/>
      <c r="UQD6" s="529"/>
      <c r="UQE6" s="529"/>
      <c r="UQF6" s="529"/>
      <c r="UQG6" s="529"/>
      <c r="UQH6" s="529"/>
      <c r="UQI6" s="529"/>
      <c r="UQJ6" s="529"/>
      <c r="UQK6" s="529"/>
      <c r="UQL6" s="529"/>
      <c r="UQM6" s="529"/>
      <c r="UQN6" s="529"/>
      <c r="UQO6" s="529"/>
      <c r="UQP6" s="529"/>
      <c r="UQQ6" s="529"/>
      <c r="UQR6" s="529"/>
      <c r="UQS6" s="529"/>
      <c r="UQT6" s="529"/>
      <c r="UQU6" s="529"/>
      <c r="UQV6" s="529"/>
      <c r="UQW6" s="529"/>
      <c r="UQX6" s="529"/>
      <c r="UQY6" s="529"/>
      <c r="UQZ6" s="529"/>
      <c r="URA6" s="529"/>
      <c r="URB6" s="529"/>
      <c r="URC6" s="529"/>
      <c r="URD6" s="529"/>
      <c r="URE6" s="529"/>
      <c r="URF6" s="529"/>
      <c r="URG6" s="529"/>
      <c r="URH6" s="529"/>
      <c r="URI6" s="529"/>
      <c r="URJ6" s="529"/>
      <c r="URK6" s="529"/>
      <c r="URL6" s="529"/>
      <c r="URM6" s="529"/>
      <c r="URN6" s="529"/>
      <c r="URO6" s="529"/>
      <c r="URP6" s="529"/>
      <c r="URQ6" s="529"/>
      <c r="URR6" s="529"/>
      <c r="URS6" s="529"/>
      <c r="URT6" s="529"/>
      <c r="URU6" s="529"/>
      <c r="URV6" s="529"/>
      <c r="URW6" s="529"/>
      <c r="URX6" s="529"/>
      <c r="URY6" s="529"/>
      <c r="URZ6" s="529"/>
      <c r="USA6" s="529"/>
      <c r="USB6" s="529"/>
      <c r="USC6" s="529"/>
      <c r="USD6" s="529"/>
      <c r="USE6" s="529"/>
      <c r="USF6" s="529"/>
      <c r="USG6" s="529"/>
      <c r="USH6" s="529"/>
      <c r="USI6" s="529"/>
      <c r="USJ6" s="529"/>
      <c r="USK6" s="529"/>
      <c r="USL6" s="529"/>
      <c r="USM6" s="529"/>
      <c r="USN6" s="529"/>
      <c r="USO6" s="529"/>
      <c r="USP6" s="529"/>
      <c r="USQ6" s="529"/>
      <c r="USR6" s="529"/>
      <c r="USS6" s="529"/>
      <c r="UST6" s="529"/>
      <c r="USU6" s="529"/>
      <c r="USV6" s="529"/>
      <c r="USW6" s="529"/>
      <c r="USX6" s="529"/>
      <c r="USY6" s="529"/>
      <c r="USZ6" s="529"/>
      <c r="UTA6" s="529"/>
      <c r="UTB6" s="529"/>
      <c r="UTC6" s="529"/>
      <c r="UTD6" s="529"/>
      <c r="UTE6" s="529"/>
      <c r="UTF6" s="529"/>
      <c r="UTG6" s="529"/>
      <c r="UTH6" s="529"/>
      <c r="UTI6" s="529"/>
      <c r="UTJ6" s="529"/>
      <c r="UTK6" s="529"/>
      <c r="UTL6" s="529"/>
      <c r="UTM6" s="529"/>
      <c r="UTN6" s="529"/>
      <c r="UTO6" s="529"/>
      <c r="UTP6" s="529"/>
      <c r="UTQ6" s="529"/>
      <c r="UTR6" s="529"/>
      <c r="UTS6" s="529"/>
      <c r="UTT6" s="529"/>
      <c r="UTU6" s="529"/>
      <c r="UTV6" s="529"/>
      <c r="UTW6" s="529"/>
      <c r="UTX6" s="529"/>
      <c r="UTY6" s="529"/>
      <c r="UTZ6" s="529"/>
      <c r="UUA6" s="529"/>
      <c r="UUB6" s="529"/>
      <c r="UUC6" s="529"/>
      <c r="UUD6" s="529"/>
      <c r="UUE6" s="529"/>
      <c r="UUF6" s="529"/>
      <c r="UUG6" s="529"/>
      <c r="UUH6" s="529"/>
      <c r="UUI6" s="529"/>
      <c r="UUJ6" s="529"/>
      <c r="UUK6" s="529"/>
      <c r="UUL6" s="529"/>
      <c r="UUM6" s="529"/>
      <c r="UUN6" s="529"/>
      <c r="UUO6" s="529"/>
      <c r="UUP6" s="529"/>
      <c r="UUQ6" s="529"/>
      <c r="UUR6" s="529"/>
      <c r="UUS6" s="529"/>
      <c r="UUT6" s="529"/>
      <c r="UUU6" s="529"/>
      <c r="UUV6" s="529"/>
      <c r="UUW6" s="529"/>
      <c r="UUX6" s="529"/>
      <c r="UUY6" s="529"/>
      <c r="UUZ6" s="529"/>
      <c r="UVA6" s="529"/>
      <c r="UVB6" s="529"/>
      <c r="UVC6" s="529"/>
      <c r="UVD6" s="529"/>
      <c r="UVE6" s="529"/>
      <c r="UVF6" s="529"/>
      <c r="UVG6" s="529"/>
      <c r="UVH6" s="529"/>
      <c r="UVI6" s="529"/>
      <c r="UVJ6" s="529"/>
      <c r="UVK6" s="529"/>
      <c r="UVL6" s="529"/>
      <c r="UVM6" s="529"/>
      <c r="UVN6" s="529"/>
      <c r="UVO6" s="529"/>
      <c r="UVP6" s="529"/>
      <c r="UVQ6" s="529"/>
      <c r="UVR6" s="529"/>
      <c r="UVS6" s="529"/>
      <c r="UVT6" s="529"/>
      <c r="UVU6" s="529"/>
      <c r="UVV6" s="529"/>
      <c r="UVW6" s="529"/>
      <c r="UVX6" s="529"/>
      <c r="UVY6" s="529"/>
      <c r="UVZ6" s="529"/>
      <c r="UWA6" s="529"/>
      <c r="UWB6" s="529"/>
      <c r="UWC6" s="529"/>
      <c r="UWD6" s="529"/>
      <c r="UWE6" s="529"/>
      <c r="UWF6" s="529"/>
      <c r="UWG6" s="529"/>
      <c r="UWH6" s="529"/>
      <c r="UWI6" s="529"/>
      <c r="UWJ6" s="529"/>
      <c r="UWK6" s="529"/>
      <c r="UWL6" s="529"/>
      <c r="UWM6" s="529"/>
      <c r="UWN6" s="529"/>
      <c r="UWO6" s="529"/>
      <c r="UWP6" s="529"/>
      <c r="UWQ6" s="529"/>
      <c r="UWR6" s="529"/>
      <c r="UWS6" s="529"/>
      <c r="UWT6" s="529"/>
      <c r="UWU6" s="529"/>
      <c r="UWV6" s="529"/>
      <c r="UWW6" s="529"/>
      <c r="UWX6" s="529"/>
      <c r="UWY6" s="529"/>
      <c r="UWZ6" s="529"/>
      <c r="UXA6" s="529"/>
      <c r="UXB6" s="529"/>
      <c r="UXC6" s="529"/>
      <c r="UXD6" s="529"/>
      <c r="UXE6" s="529"/>
      <c r="UXF6" s="529"/>
      <c r="UXG6" s="529"/>
      <c r="UXH6" s="529"/>
      <c r="UXI6" s="529"/>
      <c r="UXJ6" s="529"/>
      <c r="UXK6" s="529"/>
      <c r="UXL6" s="529"/>
      <c r="UXM6" s="529"/>
      <c r="UXN6" s="529"/>
      <c r="UXO6" s="529"/>
      <c r="UXP6" s="529"/>
      <c r="UXQ6" s="529"/>
      <c r="UXR6" s="529"/>
      <c r="UXS6" s="529"/>
      <c r="UXT6" s="529"/>
      <c r="UXU6" s="529"/>
      <c r="UXV6" s="529"/>
      <c r="UXW6" s="529"/>
      <c r="UXX6" s="529"/>
      <c r="UXY6" s="529"/>
      <c r="UXZ6" s="529"/>
      <c r="UYA6" s="529"/>
      <c r="UYB6" s="529"/>
      <c r="UYC6" s="529"/>
      <c r="UYD6" s="529"/>
      <c r="UYE6" s="529"/>
      <c r="UYF6" s="529"/>
      <c r="UYG6" s="529"/>
      <c r="UYH6" s="529"/>
      <c r="UYI6" s="529"/>
      <c r="UYJ6" s="529"/>
      <c r="UYK6" s="529"/>
      <c r="UYL6" s="529"/>
      <c r="UYM6" s="529"/>
      <c r="UYN6" s="529"/>
      <c r="UYO6" s="529"/>
      <c r="UYP6" s="529"/>
      <c r="UYQ6" s="529"/>
      <c r="UYR6" s="529"/>
      <c r="UYS6" s="529"/>
      <c r="UYT6" s="529"/>
      <c r="UYU6" s="529"/>
      <c r="UYV6" s="529"/>
      <c r="UYW6" s="529"/>
      <c r="UYX6" s="529"/>
      <c r="UYY6" s="529"/>
      <c r="UYZ6" s="529"/>
      <c r="UZA6" s="529"/>
      <c r="UZB6" s="529"/>
      <c r="UZC6" s="529"/>
      <c r="UZD6" s="529"/>
      <c r="UZE6" s="529"/>
      <c r="UZF6" s="529"/>
      <c r="UZG6" s="529"/>
      <c r="UZH6" s="529"/>
      <c r="UZI6" s="529"/>
      <c r="UZJ6" s="529"/>
      <c r="UZK6" s="529"/>
      <c r="UZL6" s="529"/>
      <c r="UZM6" s="529"/>
      <c r="UZN6" s="529"/>
      <c r="UZO6" s="529"/>
      <c r="UZP6" s="529"/>
      <c r="UZQ6" s="529"/>
      <c r="UZR6" s="529"/>
      <c r="UZS6" s="529"/>
      <c r="UZT6" s="529"/>
      <c r="UZU6" s="529"/>
      <c r="UZV6" s="529"/>
      <c r="UZW6" s="529"/>
      <c r="UZX6" s="529"/>
      <c r="UZY6" s="529"/>
      <c r="UZZ6" s="529"/>
      <c r="VAA6" s="529"/>
      <c r="VAB6" s="529"/>
      <c r="VAC6" s="529"/>
      <c r="VAD6" s="529"/>
      <c r="VAE6" s="529"/>
      <c r="VAF6" s="529"/>
      <c r="VAG6" s="529"/>
      <c r="VAH6" s="529"/>
      <c r="VAI6" s="529"/>
      <c r="VAJ6" s="529"/>
      <c r="VAK6" s="529"/>
      <c r="VAL6" s="529"/>
      <c r="VAM6" s="529"/>
      <c r="VAN6" s="529"/>
      <c r="VAO6" s="529"/>
      <c r="VAP6" s="529"/>
      <c r="VAQ6" s="529"/>
      <c r="VAR6" s="529"/>
      <c r="VAS6" s="529"/>
      <c r="VAT6" s="529"/>
      <c r="VAU6" s="529"/>
      <c r="VAV6" s="529"/>
      <c r="VAW6" s="529"/>
      <c r="VAX6" s="529"/>
      <c r="VAY6" s="529"/>
      <c r="VAZ6" s="529"/>
      <c r="VBA6" s="529"/>
      <c r="VBB6" s="529"/>
      <c r="VBC6" s="529"/>
      <c r="VBD6" s="529"/>
      <c r="VBE6" s="529"/>
      <c r="VBF6" s="529"/>
      <c r="VBG6" s="529"/>
      <c r="VBH6" s="529"/>
      <c r="VBI6" s="529"/>
      <c r="VBJ6" s="529"/>
      <c r="VBK6" s="529"/>
      <c r="VBL6" s="529"/>
      <c r="VBM6" s="529"/>
      <c r="VBN6" s="529"/>
      <c r="VBO6" s="529"/>
      <c r="VBP6" s="529"/>
      <c r="VBQ6" s="529"/>
      <c r="VBR6" s="529"/>
      <c r="VBS6" s="529"/>
      <c r="VBT6" s="529"/>
      <c r="VBU6" s="529"/>
      <c r="VBV6" s="529"/>
      <c r="VBW6" s="529"/>
      <c r="VBX6" s="529"/>
      <c r="VBY6" s="529"/>
      <c r="VBZ6" s="529"/>
      <c r="VCA6" s="529"/>
      <c r="VCB6" s="529"/>
      <c r="VCC6" s="529"/>
      <c r="VCD6" s="529"/>
      <c r="VCE6" s="529"/>
      <c r="VCF6" s="529"/>
      <c r="VCG6" s="529"/>
      <c r="VCH6" s="529"/>
      <c r="VCI6" s="529"/>
      <c r="VCJ6" s="529"/>
      <c r="VCK6" s="529"/>
      <c r="VCL6" s="529"/>
      <c r="VCM6" s="529"/>
      <c r="VCN6" s="529"/>
      <c r="VCO6" s="529"/>
      <c r="VCP6" s="529"/>
      <c r="VCQ6" s="529"/>
      <c r="VCR6" s="529"/>
      <c r="VCS6" s="529"/>
      <c r="VCT6" s="529"/>
      <c r="VCU6" s="529"/>
      <c r="VCV6" s="529"/>
      <c r="VCW6" s="529"/>
      <c r="VCX6" s="529"/>
      <c r="VCY6" s="529"/>
      <c r="VCZ6" s="529"/>
      <c r="VDA6" s="529"/>
      <c r="VDB6" s="529"/>
      <c r="VDC6" s="529"/>
      <c r="VDD6" s="529"/>
      <c r="VDE6" s="529"/>
      <c r="VDF6" s="529"/>
      <c r="VDG6" s="529"/>
      <c r="VDH6" s="529"/>
      <c r="VDI6" s="529"/>
      <c r="VDJ6" s="529"/>
      <c r="VDK6" s="529"/>
      <c r="VDL6" s="529"/>
      <c r="VDM6" s="529"/>
      <c r="VDN6" s="529"/>
      <c r="VDO6" s="529"/>
      <c r="VDP6" s="529"/>
      <c r="VDQ6" s="529"/>
      <c r="VDR6" s="529"/>
      <c r="VDS6" s="529"/>
      <c r="VDT6" s="529"/>
      <c r="VDU6" s="529"/>
      <c r="VDV6" s="529"/>
      <c r="VDW6" s="529"/>
      <c r="VDX6" s="529"/>
      <c r="VDY6" s="529"/>
      <c r="VDZ6" s="529"/>
      <c r="VEA6" s="529"/>
      <c r="VEB6" s="529"/>
      <c r="VEC6" s="529"/>
      <c r="VED6" s="529"/>
      <c r="VEE6" s="529"/>
      <c r="VEF6" s="529"/>
      <c r="VEG6" s="529"/>
      <c r="VEH6" s="529"/>
      <c r="VEI6" s="529"/>
      <c r="VEJ6" s="529"/>
      <c r="VEK6" s="529"/>
      <c r="VEL6" s="529"/>
      <c r="VEM6" s="529"/>
      <c r="VEN6" s="529"/>
      <c r="VEO6" s="529"/>
      <c r="VEP6" s="529"/>
      <c r="VEQ6" s="529"/>
      <c r="VER6" s="529"/>
      <c r="VES6" s="529"/>
      <c r="VET6" s="529"/>
      <c r="VEU6" s="529"/>
      <c r="VEV6" s="529"/>
      <c r="VEW6" s="529"/>
      <c r="VEX6" s="529"/>
      <c r="VEY6" s="529"/>
      <c r="VEZ6" s="529"/>
      <c r="VFA6" s="529"/>
      <c r="VFB6" s="529"/>
      <c r="VFC6" s="529"/>
      <c r="VFD6" s="529"/>
      <c r="VFE6" s="529"/>
      <c r="VFF6" s="529"/>
      <c r="VFG6" s="529"/>
      <c r="VFH6" s="529"/>
      <c r="VFI6" s="529"/>
      <c r="VFJ6" s="529"/>
      <c r="VFK6" s="529"/>
      <c r="VFL6" s="529"/>
      <c r="VFM6" s="529"/>
      <c r="VFN6" s="529"/>
      <c r="VFO6" s="529"/>
      <c r="VFP6" s="529"/>
      <c r="VFQ6" s="529"/>
      <c r="VFR6" s="529"/>
      <c r="VFS6" s="529"/>
      <c r="VFT6" s="529"/>
      <c r="VFU6" s="529"/>
      <c r="VFV6" s="529"/>
      <c r="VFW6" s="529"/>
      <c r="VFX6" s="529"/>
      <c r="VFY6" s="529"/>
      <c r="VFZ6" s="529"/>
      <c r="VGA6" s="529"/>
      <c r="VGB6" s="529"/>
      <c r="VGC6" s="529"/>
      <c r="VGD6" s="529"/>
      <c r="VGE6" s="529"/>
      <c r="VGF6" s="529"/>
      <c r="VGG6" s="529"/>
      <c r="VGH6" s="529"/>
      <c r="VGI6" s="529"/>
      <c r="VGJ6" s="529"/>
      <c r="VGK6" s="529"/>
      <c r="VGL6" s="529"/>
      <c r="VGM6" s="529"/>
      <c r="VGN6" s="529"/>
      <c r="VGO6" s="529"/>
      <c r="VGP6" s="529"/>
      <c r="VGQ6" s="529"/>
      <c r="VGR6" s="529"/>
      <c r="VGS6" s="529"/>
      <c r="VGT6" s="529"/>
      <c r="VGU6" s="529"/>
      <c r="VGV6" s="529"/>
      <c r="VGW6" s="529"/>
      <c r="VGX6" s="529"/>
      <c r="VGY6" s="529"/>
      <c r="VGZ6" s="529"/>
      <c r="VHA6" s="529"/>
      <c r="VHB6" s="529"/>
      <c r="VHC6" s="529"/>
      <c r="VHD6" s="529"/>
      <c r="VHE6" s="529"/>
      <c r="VHF6" s="529"/>
      <c r="VHG6" s="529"/>
      <c r="VHH6" s="529"/>
      <c r="VHI6" s="529"/>
      <c r="VHJ6" s="529"/>
      <c r="VHK6" s="529"/>
      <c r="VHL6" s="529"/>
      <c r="VHM6" s="529"/>
      <c r="VHN6" s="529"/>
      <c r="VHO6" s="529"/>
      <c r="VHP6" s="529"/>
      <c r="VHQ6" s="529"/>
      <c r="VHR6" s="529"/>
      <c r="VHS6" s="529"/>
      <c r="VHT6" s="529"/>
      <c r="VHU6" s="529"/>
      <c r="VHV6" s="529"/>
      <c r="VHW6" s="529"/>
      <c r="VHX6" s="529"/>
      <c r="VHY6" s="529"/>
      <c r="VHZ6" s="529"/>
      <c r="VIA6" s="529"/>
      <c r="VIB6" s="529"/>
      <c r="VIC6" s="529"/>
      <c r="VID6" s="529"/>
      <c r="VIE6" s="529"/>
      <c r="VIF6" s="529"/>
      <c r="VIG6" s="529"/>
      <c r="VIH6" s="529"/>
      <c r="VII6" s="529"/>
      <c r="VIJ6" s="529"/>
      <c r="VIK6" s="529"/>
      <c r="VIL6" s="529"/>
      <c r="VIM6" s="529"/>
      <c r="VIN6" s="529"/>
      <c r="VIO6" s="529"/>
      <c r="VIP6" s="529"/>
      <c r="VIQ6" s="529"/>
      <c r="VIR6" s="529"/>
      <c r="VIS6" s="529"/>
      <c r="VIT6" s="529"/>
      <c r="VIU6" s="529"/>
      <c r="VIV6" s="529"/>
      <c r="VIW6" s="529"/>
      <c r="VIX6" s="529"/>
      <c r="VIY6" s="529"/>
      <c r="VIZ6" s="529"/>
      <c r="VJA6" s="529"/>
      <c r="VJB6" s="529"/>
      <c r="VJC6" s="529"/>
      <c r="VJD6" s="529"/>
      <c r="VJE6" s="529"/>
      <c r="VJF6" s="529"/>
      <c r="VJG6" s="529"/>
      <c r="VJH6" s="529"/>
      <c r="VJI6" s="529"/>
      <c r="VJJ6" s="529"/>
      <c r="VJK6" s="529"/>
      <c r="VJL6" s="529"/>
      <c r="VJM6" s="529"/>
      <c r="VJN6" s="529"/>
      <c r="VJO6" s="529"/>
      <c r="VJP6" s="529"/>
      <c r="VJQ6" s="529"/>
      <c r="VJR6" s="529"/>
      <c r="VJS6" s="529"/>
      <c r="VJT6" s="529"/>
      <c r="VJU6" s="529"/>
      <c r="VJV6" s="529"/>
      <c r="VJW6" s="529"/>
      <c r="VJX6" s="529"/>
      <c r="VJY6" s="529"/>
      <c r="VJZ6" s="529"/>
      <c r="VKA6" s="529"/>
      <c r="VKB6" s="529"/>
      <c r="VKC6" s="529"/>
      <c r="VKD6" s="529"/>
      <c r="VKE6" s="529"/>
      <c r="VKF6" s="529"/>
      <c r="VKG6" s="529"/>
      <c r="VKH6" s="529"/>
      <c r="VKI6" s="529"/>
      <c r="VKJ6" s="529"/>
      <c r="VKK6" s="529"/>
      <c r="VKL6" s="529"/>
      <c r="VKM6" s="529"/>
      <c r="VKN6" s="529"/>
      <c r="VKO6" s="529"/>
      <c r="VKP6" s="529"/>
      <c r="VKQ6" s="529"/>
      <c r="VKR6" s="529"/>
      <c r="VKS6" s="529"/>
      <c r="VKT6" s="529"/>
      <c r="VKU6" s="529"/>
      <c r="VKV6" s="529"/>
      <c r="VKW6" s="529"/>
      <c r="VKX6" s="529"/>
      <c r="VKY6" s="529"/>
      <c r="VKZ6" s="529"/>
      <c r="VLA6" s="529"/>
      <c r="VLB6" s="529"/>
      <c r="VLC6" s="529"/>
      <c r="VLD6" s="529"/>
      <c r="VLE6" s="529"/>
      <c r="VLF6" s="529"/>
      <c r="VLG6" s="529"/>
      <c r="VLH6" s="529"/>
      <c r="VLI6" s="529"/>
      <c r="VLJ6" s="529"/>
      <c r="VLK6" s="529"/>
      <c r="VLL6" s="529"/>
      <c r="VLM6" s="529"/>
      <c r="VLN6" s="529"/>
      <c r="VLO6" s="529"/>
      <c r="VLP6" s="529"/>
      <c r="VLQ6" s="529"/>
      <c r="VLR6" s="529"/>
      <c r="VLS6" s="529"/>
      <c r="VLT6" s="529"/>
      <c r="VLU6" s="529"/>
      <c r="VLV6" s="529"/>
      <c r="VLW6" s="529"/>
      <c r="VLX6" s="529"/>
      <c r="VLY6" s="529"/>
      <c r="VLZ6" s="529"/>
      <c r="VMA6" s="529"/>
      <c r="VMB6" s="529"/>
      <c r="VMC6" s="529"/>
      <c r="VMD6" s="529"/>
      <c r="VME6" s="529"/>
      <c r="VMF6" s="529"/>
      <c r="VMG6" s="529"/>
      <c r="VMH6" s="529"/>
      <c r="VMI6" s="529"/>
      <c r="VMJ6" s="529"/>
      <c r="VMK6" s="529"/>
      <c r="VML6" s="529"/>
      <c r="VMM6" s="529"/>
      <c r="VMN6" s="529"/>
      <c r="VMO6" s="529"/>
      <c r="VMP6" s="529"/>
      <c r="VMQ6" s="529"/>
      <c r="VMR6" s="529"/>
      <c r="VMS6" s="529"/>
      <c r="VMT6" s="529"/>
      <c r="VMU6" s="529"/>
      <c r="VMV6" s="529"/>
      <c r="VMW6" s="529"/>
      <c r="VMX6" s="529"/>
      <c r="VMY6" s="529"/>
      <c r="VMZ6" s="529"/>
      <c r="VNA6" s="529"/>
      <c r="VNB6" s="529"/>
      <c r="VNC6" s="529"/>
      <c r="VND6" s="529"/>
      <c r="VNE6" s="529"/>
      <c r="VNF6" s="529"/>
      <c r="VNG6" s="529"/>
      <c r="VNH6" s="529"/>
      <c r="VNI6" s="529"/>
      <c r="VNJ6" s="529"/>
      <c r="VNK6" s="529"/>
      <c r="VNL6" s="529"/>
      <c r="VNM6" s="529"/>
      <c r="VNN6" s="529"/>
      <c r="VNO6" s="529"/>
      <c r="VNP6" s="529"/>
      <c r="VNQ6" s="529"/>
      <c r="VNR6" s="529"/>
      <c r="VNS6" s="529"/>
      <c r="VNT6" s="529"/>
      <c r="VNU6" s="529"/>
      <c r="VNV6" s="529"/>
      <c r="VNW6" s="529"/>
      <c r="VNX6" s="529"/>
      <c r="VNY6" s="529"/>
      <c r="VNZ6" s="529"/>
      <c r="VOA6" s="529"/>
      <c r="VOB6" s="529"/>
      <c r="VOC6" s="529"/>
      <c r="VOD6" s="529"/>
      <c r="VOE6" s="529"/>
      <c r="VOF6" s="529"/>
      <c r="VOG6" s="529"/>
      <c r="VOH6" s="529"/>
      <c r="VOI6" s="529"/>
      <c r="VOJ6" s="529"/>
      <c r="VOK6" s="529"/>
      <c r="VOL6" s="529"/>
      <c r="VOM6" s="529"/>
      <c r="VON6" s="529"/>
      <c r="VOO6" s="529"/>
      <c r="VOP6" s="529"/>
      <c r="VOQ6" s="529"/>
      <c r="VOR6" s="529"/>
      <c r="VOS6" s="529"/>
      <c r="VOT6" s="529"/>
      <c r="VOU6" s="529"/>
      <c r="VOV6" s="529"/>
      <c r="VOW6" s="529"/>
      <c r="VOX6" s="529"/>
      <c r="VOY6" s="529"/>
      <c r="VOZ6" s="529"/>
      <c r="VPA6" s="529"/>
      <c r="VPB6" s="529"/>
      <c r="VPC6" s="529"/>
      <c r="VPD6" s="529"/>
      <c r="VPE6" s="529"/>
      <c r="VPF6" s="529"/>
      <c r="VPG6" s="529"/>
      <c r="VPH6" s="529"/>
      <c r="VPI6" s="529"/>
      <c r="VPJ6" s="529"/>
      <c r="VPK6" s="529"/>
      <c r="VPL6" s="529"/>
      <c r="VPM6" s="529"/>
      <c r="VPN6" s="529"/>
      <c r="VPO6" s="529"/>
      <c r="VPP6" s="529"/>
      <c r="VPQ6" s="529"/>
      <c r="VPR6" s="529"/>
      <c r="VPS6" s="529"/>
      <c r="VPT6" s="529"/>
      <c r="VPU6" s="529"/>
      <c r="VPV6" s="529"/>
      <c r="VPW6" s="529"/>
      <c r="VPX6" s="529"/>
      <c r="VPY6" s="529"/>
      <c r="VPZ6" s="529"/>
      <c r="VQA6" s="529"/>
      <c r="VQB6" s="529"/>
      <c r="VQC6" s="529"/>
      <c r="VQD6" s="529"/>
      <c r="VQE6" s="529"/>
      <c r="VQF6" s="529"/>
      <c r="VQG6" s="529"/>
      <c r="VQH6" s="529"/>
      <c r="VQI6" s="529"/>
      <c r="VQJ6" s="529"/>
      <c r="VQK6" s="529"/>
      <c r="VQL6" s="529"/>
      <c r="VQM6" s="529"/>
      <c r="VQN6" s="529"/>
      <c r="VQO6" s="529"/>
      <c r="VQP6" s="529"/>
      <c r="VQQ6" s="529"/>
      <c r="VQR6" s="529"/>
      <c r="VQS6" s="529"/>
      <c r="VQT6" s="529"/>
      <c r="VQU6" s="529"/>
      <c r="VQV6" s="529"/>
      <c r="VQW6" s="529"/>
      <c r="VQX6" s="529"/>
      <c r="VQY6" s="529"/>
      <c r="VQZ6" s="529"/>
      <c r="VRA6" s="529"/>
      <c r="VRB6" s="529"/>
      <c r="VRC6" s="529"/>
      <c r="VRD6" s="529"/>
      <c r="VRE6" s="529"/>
      <c r="VRF6" s="529"/>
      <c r="VRG6" s="529"/>
      <c r="VRH6" s="529"/>
      <c r="VRI6" s="529"/>
      <c r="VRJ6" s="529"/>
      <c r="VRK6" s="529"/>
      <c r="VRL6" s="529"/>
      <c r="VRM6" s="529"/>
      <c r="VRN6" s="529"/>
      <c r="VRO6" s="529"/>
      <c r="VRP6" s="529"/>
      <c r="VRQ6" s="529"/>
      <c r="VRR6" s="529"/>
      <c r="VRS6" s="529"/>
      <c r="VRT6" s="529"/>
      <c r="VRU6" s="529"/>
      <c r="VRV6" s="529"/>
      <c r="VRW6" s="529"/>
      <c r="VRX6" s="529"/>
      <c r="VRY6" s="529"/>
      <c r="VRZ6" s="529"/>
      <c r="VSA6" s="529"/>
      <c r="VSB6" s="529"/>
      <c r="VSC6" s="529"/>
      <c r="VSD6" s="529"/>
      <c r="VSE6" s="529"/>
      <c r="VSF6" s="529"/>
      <c r="VSG6" s="529"/>
      <c r="VSH6" s="529"/>
      <c r="VSI6" s="529"/>
      <c r="VSJ6" s="529"/>
      <c r="VSK6" s="529"/>
      <c r="VSL6" s="529"/>
      <c r="VSM6" s="529"/>
      <c r="VSN6" s="529"/>
      <c r="VSO6" s="529"/>
      <c r="VSP6" s="529"/>
      <c r="VSQ6" s="529"/>
      <c r="VSR6" s="529"/>
      <c r="VSS6" s="529"/>
      <c r="VST6" s="529"/>
      <c r="VSU6" s="529"/>
      <c r="VSV6" s="529"/>
      <c r="VSW6" s="529"/>
      <c r="VSX6" s="529"/>
      <c r="VSY6" s="529"/>
      <c r="VSZ6" s="529"/>
      <c r="VTA6" s="529"/>
      <c r="VTB6" s="529"/>
      <c r="VTC6" s="529"/>
      <c r="VTD6" s="529"/>
      <c r="VTE6" s="529"/>
      <c r="VTF6" s="529"/>
      <c r="VTG6" s="529"/>
      <c r="VTH6" s="529"/>
      <c r="VTI6" s="529"/>
      <c r="VTJ6" s="529"/>
      <c r="VTK6" s="529"/>
      <c r="VTL6" s="529"/>
      <c r="VTM6" s="529"/>
      <c r="VTN6" s="529"/>
      <c r="VTO6" s="529"/>
      <c r="VTP6" s="529"/>
      <c r="VTQ6" s="529"/>
      <c r="VTR6" s="529"/>
      <c r="VTS6" s="529"/>
      <c r="VTT6" s="529"/>
      <c r="VTU6" s="529"/>
      <c r="VTV6" s="529"/>
      <c r="VTW6" s="529"/>
      <c r="VTX6" s="529"/>
      <c r="VTY6" s="529"/>
      <c r="VTZ6" s="529"/>
      <c r="VUA6" s="529"/>
      <c r="VUB6" s="529"/>
      <c r="VUC6" s="529"/>
      <c r="VUD6" s="529"/>
      <c r="VUE6" s="529"/>
      <c r="VUF6" s="529"/>
      <c r="VUG6" s="529"/>
      <c r="VUH6" s="529"/>
      <c r="VUI6" s="529"/>
      <c r="VUJ6" s="529"/>
      <c r="VUK6" s="529"/>
      <c r="VUL6" s="529"/>
      <c r="VUM6" s="529"/>
      <c r="VUN6" s="529"/>
      <c r="VUO6" s="529"/>
      <c r="VUP6" s="529"/>
      <c r="VUQ6" s="529"/>
      <c r="VUR6" s="529"/>
      <c r="VUS6" s="529"/>
      <c r="VUT6" s="529"/>
      <c r="VUU6" s="529"/>
      <c r="VUV6" s="529"/>
      <c r="VUW6" s="529"/>
      <c r="VUX6" s="529"/>
      <c r="VUY6" s="529"/>
      <c r="VUZ6" s="529"/>
      <c r="VVA6" s="529"/>
      <c r="VVB6" s="529"/>
      <c r="VVC6" s="529"/>
      <c r="VVD6" s="529"/>
      <c r="VVE6" s="529"/>
      <c r="VVF6" s="529"/>
      <c r="VVG6" s="529"/>
      <c r="VVH6" s="529"/>
      <c r="VVI6" s="529"/>
      <c r="VVJ6" s="529"/>
      <c r="VVK6" s="529"/>
      <c r="VVL6" s="529"/>
      <c r="VVM6" s="529"/>
      <c r="VVN6" s="529"/>
      <c r="VVO6" s="529"/>
      <c r="VVP6" s="529"/>
      <c r="VVQ6" s="529"/>
      <c r="VVR6" s="529"/>
      <c r="VVS6" s="529"/>
      <c r="VVT6" s="529"/>
      <c r="VVU6" s="529"/>
      <c r="VVV6" s="529"/>
      <c r="VVW6" s="529"/>
      <c r="VVX6" s="529"/>
      <c r="VVY6" s="529"/>
      <c r="VVZ6" s="529"/>
      <c r="VWA6" s="529"/>
      <c r="VWB6" s="529"/>
      <c r="VWC6" s="529"/>
      <c r="VWD6" s="529"/>
      <c r="VWE6" s="529"/>
      <c r="VWF6" s="529"/>
      <c r="VWG6" s="529"/>
      <c r="VWH6" s="529"/>
      <c r="VWI6" s="529"/>
      <c r="VWJ6" s="529"/>
      <c r="VWK6" s="529"/>
      <c r="VWL6" s="529"/>
      <c r="VWM6" s="529"/>
      <c r="VWN6" s="529"/>
      <c r="VWO6" s="529"/>
      <c r="VWP6" s="529"/>
      <c r="VWQ6" s="529"/>
      <c r="VWR6" s="529"/>
      <c r="VWS6" s="529"/>
      <c r="VWT6" s="529"/>
      <c r="VWU6" s="529"/>
      <c r="VWV6" s="529"/>
      <c r="VWW6" s="529"/>
      <c r="VWX6" s="529"/>
      <c r="VWY6" s="529"/>
      <c r="VWZ6" s="529"/>
      <c r="VXA6" s="529"/>
      <c r="VXB6" s="529"/>
      <c r="VXC6" s="529"/>
      <c r="VXD6" s="529"/>
      <c r="VXE6" s="529"/>
      <c r="VXF6" s="529"/>
      <c r="VXG6" s="529"/>
      <c r="VXH6" s="529"/>
      <c r="VXI6" s="529"/>
      <c r="VXJ6" s="529"/>
      <c r="VXK6" s="529"/>
      <c r="VXL6" s="529"/>
      <c r="VXM6" s="529"/>
      <c r="VXN6" s="529"/>
      <c r="VXO6" s="529"/>
      <c r="VXP6" s="529"/>
      <c r="VXQ6" s="529"/>
      <c r="VXR6" s="529"/>
      <c r="VXS6" s="529"/>
      <c r="VXT6" s="529"/>
      <c r="VXU6" s="529"/>
      <c r="VXV6" s="529"/>
      <c r="VXW6" s="529"/>
      <c r="VXX6" s="529"/>
      <c r="VXY6" s="529"/>
      <c r="VXZ6" s="529"/>
      <c r="VYA6" s="529"/>
      <c r="VYB6" s="529"/>
      <c r="VYC6" s="529"/>
      <c r="VYD6" s="529"/>
      <c r="VYE6" s="529"/>
      <c r="VYF6" s="529"/>
      <c r="VYG6" s="529"/>
      <c r="VYH6" s="529"/>
      <c r="VYI6" s="529"/>
      <c r="VYJ6" s="529"/>
      <c r="VYK6" s="529"/>
      <c r="VYL6" s="529"/>
      <c r="VYM6" s="529"/>
      <c r="VYN6" s="529"/>
      <c r="VYO6" s="529"/>
      <c r="VYP6" s="529"/>
      <c r="VYQ6" s="529"/>
      <c r="VYR6" s="529"/>
      <c r="VYS6" s="529"/>
      <c r="VYT6" s="529"/>
      <c r="VYU6" s="529"/>
      <c r="VYV6" s="529"/>
      <c r="VYW6" s="529"/>
      <c r="VYX6" s="529"/>
      <c r="VYY6" s="529"/>
      <c r="VYZ6" s="529"/>
      <c r="VZA6" s="529"/>
      <c r="VZB6" s="529"/>
      <c r="VZC6" s="529"/>
      <c r="VZD6" s="529"/>
      <c r="VZE6" s="529"/>
      <c r="VZF6" s="529"/>
      <c r="VZG6" s="529"/>
      <c r="VZH6" s="529"/>
      <c r="VZI6" s="529"/>
      <c r="VZJ6" s="529"/>
      <c r="VZK6" s="529"/>
      <c r="VZL6" s="529"/>
      <c r="VZM6" s="529"/>
      <c r="VZN6" s="529"/>
      <c r="VZO6" s="529"/>
      <c r="VZP6" s="529"/>
      <c r="VZQ6" s="529"/>
      <c r="VZR6" s="529"/>
      <c r="VZS6" s="529"/>
      <c r="VZT6" s="529"/>
      <c r="VZU6" s="529"/>
      <c r="VZV6" s="529"/>
      <c r="VZW6" s="529"/>
      <c r="VZX6" s="529"/>
      <c r="VZY6" s="529"/>
      <c r="VZZ6" s="529"/>
      <c r="WAA6" s="529"/>
      <c r="WAB6" s="529"/>
      <c r="WAC6" s="529"/>
      <c r="WAD6" s="529"/>
      <c r="WAE6" s="529"/>
      <c r="WAF6" s="529"/>
      <c r="WAG6" s="529"/>
      <c r="WAH6" s="529"/>
      <c r="WAI6" s="529"/>
      <c r="WAJ6" s="529"/>
      <c r="WAK6" s="529"/>
      <c r="WAL6" s="529"/>
      <c r="WAM6" s="529"/>
      <c r="WAN6" s="529"/>
      <c r="WAO6" s="529"/>
      <c r="WAP6" s="529"/>
      <c r="WAQ6" s="529"/>
      <c r="WAR6" s="529"/>
      <c r="WAS6" s="529"/>
      <c r="WAT6" s="529"/>
      <c r="WAU6" s="529"/>
      <c r="WAV6" s="529"/>
      <c r="WAW6" s="529"/>
      <c r="WAX6" s="529"/>
      <c r="WAY6" s="529"/>
      <c r="WAZ6" s="529"/>
      <c r="WBA6" s="529"/>
      <c r="WBB6" s="529"/>
      <c r="WBC6" s="529"/>
      <c r="WBD6" s="529"/>
      <c r="WBE6" s="529"/>
      <c r="WBF6" s="529"/>
      <c r="WBG6" s="529"/>
      <c r="WBH6" s="529"/>
      <c r="WBI6" s="529"/>
      <c r="WBJ6" s="529"/>
      <c r="WBK6" s="529"/>
      <c r="WBL6" s="529"/>
      <c r="WBM6" s="529"/>
      <c r="WBN6" s="529"/>
      <c r="WBO6" s="529"/>
      <c r="WBP6" s="529"/>
      <c r="WBQ6" s="529"/>
      <c r="WBR6" s="529"/>
      <c r="WBS6" s="529"/>
      <c r="WBT6" s="529"/>
      <c r="WBU6" s="529"/>
      <c r="WBV6" s="529"/>
      <c r="WBW6" s="529"/>
      <c r="WBX6" s="529"/>
      <c r="WBY6" s="529"/>
      <c r="WBZ6" s="529"/>
      <c r="WCA6" s="529"/>
      <c r="WCB6" s="529"/>
      <c r="WCC6" s="529"/>
      <c r="WCD6" s="529"/>
      <c r="WCE6" s="529"/>
      <c r="WCF6" s="529"/>
      <c r="WCG6" s="529"/>
      <c r="WCH6" s="529"/>
      <c r="WCI6" s="529"/>
      <c r="WCJ6" s="529"/>
      <c r="WCK6" s="529"/>
      <c r="WCL6" s="529"/>
      <c r="WCM6" s="529"/>
      <c r="WCN6" s="529"/>
      <c r="WCO6" s="529"/>
      <c r="WCP6" s="529"/>
      <c r="WCQ6" s="529"/>
      <c r="WCR6" s="529"/>
      <c r="WCS6" s="529"/>
      <c r="WCT6" s="529"/>
      <c r="WCU6" s="529"/>
      <c r="WCV6" s="529"/>
      <c r="WCW6" s="529"/>
      <c r="WCX6" s="529"/>
      <c r="WCY6" s="529"/>
      <c r="WCZ6" s="529"/>
      <c r="WDA6" s="529"/>
      <c r="WDB6" s="529"/>
      <c r="WDC6" s="529"/>
      <c r="WDD6" s="529"/>
      <c r="WDE6" s="529"/>
      <c r="WDF6" s="529"/>
      <c r="WDG6" s="529"/>
      <c r="WDH6" s="529"/>
      <c r="WDI6" s="529"/>
      <c r="WDJ6" s="529"/>
      <c r="WDK6" s="529"/>
      <c r="WDL6" s="529"/>
      <c r="WDM6" s="529"/>
      <c r="WDN6" s="529"/>
      <c r="WDO6" s="529"/>
      <c r="WDP6" s="529"/>
      <c r="WDQ6" s="529"/>
      <c r="WDR6" s="529"/>
      <c r="WDS6" s="529"/>
      <c r="WDT6" s="529"/>
      <c r="WDU6" s="529"/>
      <c r="WDV6" s="529"/>
      <c r="WDW6" s="529"/>
      <c r="WDX6" s="529"/>
      <c r="WDY6" s="529"/>
      <c r="WDZ6" s="529"/>
      <c r="WEA6" s="529"/>
      <c r="WEB6" s="529"/>
      <c r="WEC6" s="529"/>
      <c r="WED6" s="529"/>
      <c r="WEE6" s="529"/>
      <c r="WEF6" s="529"/>
      <c r="WEG6" s="529"/>
      <c r="WEH6" s="529"/>
      <c r="WEI6" s="529"/>
      <c r="WEJ6" s="529"/>
      <c r="WEK6" s="529"/>
      <c r="WEL6" s="529"/>
      <c r="WEM6" s="529"/>
      <c r="WEN6" s="529"/>
      <c r="WEO6" s="529"/>
      <c r="WEP6" s="529"/>
      <c r="WEQ6" s="529"/>
      <c r="WER6" s="529"/>
      <c r="WES6" s="529"/>
      <c r="WET6" s="529"/>
      <c r="WEU6" s="529"/>
      <c r="WEV6" s="529"/>
      <c r="WEW6" s="529"/>
      <c r="WEX6" s="529"/>
      <c r="WEY6" s="529"/>
      <c r="WEZ6" s="529"/>
      <c r="WFA6" s="529"/>
      <c r="WFB6" s="529"/>
      <c r="WFC6" s="529"/>
      <c r="WFD6" s="529"/>
      <c r="WFE6" s="529"/>
      <c r="WFF6" s="529"/>
      <c r="WFG6" s="529"/>
      <c r="WFH6" s="529"/>
      <c r="WFI6" s="529"/>
      <c r="WFJ6" s="529"/>
      <c r="WFK6" s="529"/>
      <c r="WFL6" s="529"/>
      <c r="WFM6" s="529"/>
      <c r="WFN6" s="529"/>
      <c r="WFO6" s="529"/>
      <c r="WFP6" s="529"/>
      <c r="WFQ6" s="529"/>
      <c r="WFR6" s="529"/>
      <c r="WFS6" s="529"/>
      <c r="WFT6" s="529"/>
      <c r="WFU6" s="529"/>
      <c r="WFV6" s="529"/>
      <c r="WFW6" s="529"/>
      <c r="WFX6" s="529"/>
      <c r="WFY6" s="529"/>
      <c r="WFZ6" s="529"/>
      <c r="WGA6" s="529"/>
      <c r="WGB6" s="529"/>
      <c r="WGC6" s="529"/>
      <c r="WGD6" s="529"/>
      <c r="WGE6" s="529"/>
      <c r="WGF6" s="529"/>
      <c r="WGG6" s="529"/>
      <c r="WGH6" s="529"/>
      <c r="WGI6" s="529"/>
      <c r="WGJ6" s="529"/>
      <c r="WGK6" s="529"/>
      <c r="WGL6" s="529"/>
      <c r="WGM6" s="529"/>
      <c r="WGN6" s="529"/>
      <c r="WGO6" s="529"/>
      <c r="WGP6" s="529"/>
      <c r="WGQ6" s="529"/>
      <c r="WGR6" s="529"/>
      <c r="WGS6" s="529"/>
      <c r="WGT6" s="529"/>
      <c r="WGU6" s="529"/>
      <c r="WGV6" s="529"/>
      <c r="WGW6" s="529"/>
      <c r="WGX6" s="529"/>
      <c r="WGY6" s="529"/>
      <c r="WGZ6" s="529"/>
      <c r="WHA6" s="529"/>
      <c r="WHB6" s="529"/>
      <c r="WHC6" s="529"/>
      <c r="WHD6" s="529"/>
      <c r="WHE6" s="529"/>
      <c r="WHF6" s="529"/>
      <c r="WHG6" s="529"/>
      <c r="WHH6" s="529"/>
      <c r="WHI6" s="529"/>
      <c r="WHJ6" s="529"/>
      <c r="WHK6" s="529"/>
      <c r="WHL6" s="529"/>
      <c r="WHM6" s="529"/>
      <c r="WHN6" s="529"/>
      <c r="WHO6" s="529"/>
      <c r="WHP6" s="529"/>
      <c r="WHQ6" s="529"/>
      <c r="WHR6" s="529"/>
      <c r="WHS6" s="529"/>
      <c r="WHT6" s="529"/>
      <c r="WHU6" s="529"/>
      <c r="WHV6" s="529"/>
      <c r="WHW6" s="529"/>
      <c r="WHX6" s="529"/>
      <c r="WHY6" s="529"/>
      <c r="WHZ6" s="529"/>
      <c r="WIA6" s="529"/>
      <c r="WIB6" s="529"/>
      <c r="WIC6" s="529"/>
      <c r="WID6" s="529"/>
      <c r="WIE6" s="529"/>
      <c r="WIF6" s="529"/>
      <c r="WIG6" s="529"/>
      <c r="WIH6" s="529"/>
      <c r="WII6" s="529"/>
      <c r="WIJ6" s="529"/>
      <c r="WIK6" s="529"/>
      <c r="WIL6" s="529"/>
      <c r="WIM6" s="529"/>
      <c r="WIN6" s="529"/>
      <c r="WIO6" s="529"/>
      <c r="WIP6" s="529"/>
      <c r="WIQ6" s="529"/>
      <c r="WIR6" s="529"/>
      <c r="WIS6" s="529"/>
      <c r="WIT6" s="529"/>
      <c r="WIU6" s="529"/>
      <c r="WIV6" s="529"/>
      <c r="WIW6" s="529"/>
      <c r="WIX6" s="529"/>
      <c r="WIY6" s="529"/>
      <c r="WIZ6" s="529"/>
      <c r="WJA6" s="529"/>
      <c r="WJB6" s="529"/>
      <c r="WJC6" s="529"/>
      <c r="WJD6" s="529"/>
      <c r="WJE6" s="529"/>
      <c r="WJF6" s="529"/>
      <c r="WJG6" s="529"/>
      <c r="WJH6" s="529"/>
      <c r="WJI6" s="529"/>
      <c r="WJJ6" s="529"/>
      <c r="WJK6" s="529"/>
      <c r="WJL6" s="529"/>
      <c r="WJM6" s="529"/>
      <c r="WJN6" s="529"/>
      <c r="WJO6" s="529"/>
      <c r="WJP6" s="529"/>
      <c r="WJQ6" s="529"/>
      <c r="WJR6" s="529"/>
      <c r="WJS6" s="529"/>
      <c r="WJT6" s="529"/>
      <c r="WJU6" s="529"/>
      <c r="WJV6" s="529"/>
      <c r="WJW6" s="529"/>
      <c r="WJX6" s="529"/>
      <c r="WJY6" s="529"/>
      <c r="WJZ6" s="529"/>
      <c r="WKA6" s="529"/>
      <c r="WKB6" s="529"/>
      <c r="WKC6" s="529"/>
      <c r="WKD6" s="529"/>
      <c r="WKE6" s="529"/>
      <c r="WKF6" s="529"/>
      <c r="WKG6" s="529"/>
      <c r="WKH6" s="529"/>
      <c r="WKI6" s="529"/>
      <c r="WKJ6" s="529"/>
      <c r="WKK6" s="529"/>
      <c r="WKL6" s="529"/>
      <c r="WKM6" s="529"/>
      <c r="WKN6" s="529"/>
      <c r="WKO6" s="529"/>
      <c r="WKP6" s="529"/>
      <c r="WKQ6" s="529"/>
      <c r="WKR6" s="529"/>
      <c r="WKS6" s="529"/>
      <c r="WKT6" s="529"/>
      <c r="WKU6" s="529"/>
      <c r="WKV6" s="529"/>
      <c r="WKW6" s="529"/>
      <c r="WKX6" s="529"/>
      <c r="WKY6" s="529"/>
      <c r="WKZ6" s="529"/>
      <c r="WLA6" s="529"/>
      <c r="WLB6" s="529"/>
      <c r="WLC6" s="529"/>
      <c r="WLD6" s="529"/>
      <c r="WLE6" s="529"/>
      <c r="WLF6" s="529"/>
      <c r="WLG6" s="529"/>
      <c r="WLH6" s="529"/>
      <c r="WLI6" s="529"/>
      <c r="WLJ6" s="529"/>
      <c r="WLK6" s="529"/>
      <c r="WLL6" s="529"/>
      <c r="WLM6" s="529"/>
      <c r="WLN6" s="529"/>
      <c r="WLO6" s="529"/>
      <c r="WLP6" s="529"/>
      <c r="WLQ6" s="529"/>
      <c r="WLR6" s="529"/>
      <c r="WLS6" s="529"/>
      <c r="WLT6" s="529"/>
      <c r="WLU6" s="529"/>
      <c r="WLV6" s="529"/>
      <c r="WLW6" s="529"/>
      <c r="WLX6" s="529"/>
      <c r="WLY6" s="529"/>
      <c r="WLZ6" s="529"/>
      <c r="WMA6" s="529"/>
      <c r="WMB6" s="529"/>
      <c r="WMC6" s="529"/>
      <c r="WMD6" s="529"/>
      <c r="WME6" s="529"/>
      <c r="WMF6" s="529"/>
      <c r="WMG6" s="529"/>
      <c r="WMH6" s="529"/>
      <c r="WMI6" s="529"/>
      <c r="WMJ6" s="529"/>
      <c r="WMK6" s="529"/>
      <c r="WML6" s="529"/>
      <c r="WMM6" s="529"/>
      <c r="WMN6" s="529"/>
      <c r="WMO6" s="529"/>
      <c r="WMP6" s="529"/>
      <c r="WMQ6" s="529"/>
      <c r="WMR6" s="529"/>
      <c r="WMS6" s="529"/>
      <c r="WMT6" s="529"/>
      <c r="WMU6" s="529"/>
      <c r="WMV6" s="529"/>
      <c r="WMW6" s="529"/>
      <c r="WMX6" s="529"/>
      <c r="WMY6" s="529"/>
      <c r="WMZ6" s="529"/>
      <c r="WNA6" s="529"/>
      <c r="WNB6" s="529"/>
      <c r="WNC6" s="529"/>
      <c r="WND6" s="529"/>
      <c r="WNE6" s="529"/>
      <c r="WNF6" s="529"/>
      <c r="WNG6" s="529"/>
      <c r="WNH6" s="529"/>
      <c r="WNI6" s="529"/>
      <c r="WNJ6" s="529"/>
      <c r="WNK6" s="529"/>
      <c r="WNL6" s="529"/>
      <c r="WNM6" s="529"/>
      <c r="WNN6" s="529"/>
      <c r="WNO6" s="529"/>
      <c r="WNP6" s="529"/>
      <c r="WNQ6" s="529"/>
      <c r="WNR6" s="529"/>
      <c r="WNS6" s="529"/>
      <c r="WNT6" s="529"/>
      <c r="WNU6" s="529"/>
      <c r="WNV6" s="529"/>
      <c r="WNW6" s="529"/>
      <c r="WNX6" s="529"/>
      <c r="WNY6" s="529"/>
      <c r="WNZ6" s="529"/>
      <c r="WOA6" s="529"/>
      <c r="WOB6" s="529"/>
      <c r="WOC6" s="529"/>
      <c r="WOD6" s="529"/>
      <c r="WOE6" s="529"/>
      <c r="WOF6" s="529"/>
      <c r="WOG6" s="529"/>
      <c r="WOH6" s="529"/>
      <c r="WOI6" s="529"/>
      <c r="WOJ6" s="529"/>
      <c r="WOK6" s="529"/>
      <c r="WOL6" s="529"/>
      <c r="WOM6" s="529"/>
      <c r="WON6" s="529"/>
      <c r="WOO6" s="529"/>
      <c r="WOP6" s="529"/>
      <c r="WOQ6" s="529"/>
      <c r="WOR6" s="529"/>
      <c r="WOS6" s="529"/>
      <c r="WOT6" s="529"/>
      <c r="WOU6" s="529"/>
      <c r="WOV6" s="529"/>
      <c r="WOW6" s="529"/>
      <c r="WOX6" s="529"/>
      <c r="WOY6" s="529"/>
      <c r="WOZ6" s="529"/>
      <c r="WPA6" s="529"/>
      <c r="WPB6" s="529"/>
      <c r="WPC6" s="529"/>
      <c r="WPD6" s="529"/>
      <c r="WPE6" s="529"/>
      <c r="WPF6" s="529"/>
      <c r="WPG6" s="529"/>
      <c r="WPH6" s="529"/>
      <c r="WPI6" s="529"/>
      <c r="WPJ6" s="529"/>
      <c r="WPK6" s="529"/>
      <c r="WPL6" s="529"/>
      <c r="WPM6" s="529"/>
      <c r="WPN6" s="529"/>
      <c r="WPO6" s="529"/>
      <c r="WPP6" s="529"/>
      <c r="WPQ6" s="529"/>
      <c r="WPR6" s="529"/>
      <c r="WPS6" s="529"/>
      <c r="WPT6" s="529"/>
      <c r="WPU6" s="529"/>
      <c r="WPV6" s="529"/>
      <c r="WPW6" s="529"/>
      <c r="WPX6" s="529"/>
      <c r="WPY6" s="529"/>
      <c r="WPZ6" s="529"/>
      <c r="WQA6" s="529"/>
      <c r="WQB6" s="529"/>
      <c r="WQC6" s="529"/>
      <c r="WQD6" s="529"/>
      <c r="WQE6" s="529"/>
      <c r="WQF6" s="529"/>
      <c r="WQG6" s="529"/>
      <c r="WQH6" s="529"/>
      <c r="WQI6" s="529"/>
      <c r="WQJ6" s="529"/>
      <c r="WQK6" s="529"/>
      <c r="WQL6" s="529"/>
      <c r="WQM6" s="529"/>
      <c r="WQN6" s="529"/>
      <c r="WQO6" s="529"/>
      <c r="WQP6" s="529"/>
      <c r="WQQ6" s="529"/>
      <c r="WQR6" s="529"/>
      <c r="WQS6" s="529"/>
      <c r="WQT6" s="529"/>
      <c r="WQU6" s="529"/>
      <c r="WQV6" s="529"/>
      <c r="WQW6" s="529"/>
      <c r="WQX6" s="529"/>
      <c r="WQY6" s="529"/>
      <c r="WQZ6" s="529"/>
      <c r="WRA6" s="529"/>
      <c r="WRB6" s="529"/>
      <c r="WRC6" s="529"/>
      <c r="WRD6" s="529"/>
      <c r="WRE6" s="529"/>
      <c r="WRF6" s="529"/>
      <c r="WRG6" s="529"/>
      <c r="WRH6" s="529"/>
      <c r="WRI6" s="529"/>
      <c r="WRJ6" s="529"/>
      <c r="WRK6" s="529"/>
      <c r="WRL6" s="529"/>
      <c r="WRM6" s="529"/>
      <c r="WRN6" s="529"/>
      <c r="WRO6" s="529"/>
      <c r="WRP6" s="529"/>
      <c r="WRQ6" s="529"/>
      <c r="WRR6" s="529"/>
      <c r="WRS6" s="529"/>
      <c r="WRT6" s="529"/>
      <c r="WRU6" s="529"/>
      <c r="WRV6" s="529"/>
      <c r="WRW6" s="529"/>
      <c r="WRX6" s="529"/>
      <c r="WRY6" s="529"/>
      <c r="WRZ6" s="529"/>
      <c r="WSA6" s="529"/>
      <c r="WSB6" s="529"/>
      <c r="WSC6" s="529"/>
      <c r="WSD6" s="529"/>
      <c r="WSE6" s="529"/>
      <c r="WSF6" s="529"/>
      <c r="WSG6" s="529"/>
      <c r="WSH6" s="529"/>
      <c r="WSI6" s="529"/>
      <c r="WSJ6" s="529"/>
      <c r="WSK6" s="529"/>
      <c r="WSL6" s="529"/>
      <c r="WSM6" s="529"/>
      <c r="WSN6" s="529"/>
      <c r="WSO6" s="529"/>
      <c r="WSP6" s="529"/>
      <c r="WSQ6" s="529"/>
      <c r="WSR6" s="529"/>
      <c r="WSS6" s="529"/>
      <c r="WST6" s="529"/>
      <c r="WSU6" s="529"/>
      <c r="WSV6" s="529"/>
      <c r="WSW6" s="529"/>
      <c r="WSX6" s="529"/>
      <c r="WSY6" s="529"/>
      <c r="WSZ6" s="529"/>
      <c r="WTA6" s="529"/>
      <c r="WTB6" s="529"/>
      <c r="WTC6" s="529"/>
      <c r="WTD6" s="529"/>
      <c r="WTE6" s="529"/>
      <c r="WTF6" s="529"/>
      <c r="WTG6" s="529"/>
      <c r="WTH6" s="529"/>
      <c r="WTI6" s="529"/>
      <c r="WTJ6" s="529"/>
      <c r="WTK6" s="529"/>
      <c r="WTL6" s="529"/>
      <c r="WTM6" s="529"/>
      <c r="WTN6" s="529"/>
      <c r="WTO6" s="529"/>
      <c r="WTP6" s="529"/>
      <c r="WTQ6" s="529"/>
      <c r="WTR6" s="529"/>
      <c r="WTS6" s="529"/>
      <c r="WTT6" s="529"/>
      <c r="WTU6" s="529"/>
      <c r="WTV6" s="529"/>
      <c r="WTW6" s="529"/>
      <c r="WTX6" s="529"/>
      <c r="WTY6" s="529"/>
      <c r="WTZ6" s="529"/>
      <c r="WUA6" s="529"/>
      <c r="WUB6" s="529"/>
      <c r="WUC6" s="529"/>
      <c r="WUD6" s="529"/>
      <c r="WUE6" s="529"/>
      <c r="WUF6" s="529"/>
      <c r="WUG6" s="529"/>
      <c r="WUH6" s="529"/>
      <c r="WUI6" s="529"/>
      <c r="WUJ6" s="529"/>
      <c r="WUK6" s="529"/>
      <c r="WUL6" s="529"/>
      <c r="WUM6" s="529"/>
      <c r="WUN6" s="529"/>
      <c r="WUO6" s="529"/>
      <c r="WUP6" s="529"/>
      <c r="WUQ6" s="529"/>
      <c r="WUR6" s="529"/>
      <c r="WUS6" s="529"/>
      <c r="WUT6" s="529"/>
      <c r="WUU6" s="529"/>
      <c r="WUV6" s="529"/>
      <c r="WUW6" s="529"/>
      <c r="WUX6" s="529"/>
      <c r="WUY6" s="529"/>
      <c r="WUZ6" s="529"/>
      <c r="WVA6" s="529"/>
      <c r="WVB6" s="529"/>
      <c r="WVC6" s="529"/>
      <c r="WVD6" s="529"/>
      <c r="WVE6" s="529"/>
      <c r="WVF6" s="529"/>
      <c r="WVG6" s="529"/>
      <c r="WVH6" s="529"/>
      <c r="WVI6" s="529"/>
      <c r="WVJ6" s="529"/>
      <c r="WVK6" s="529"/>
      <c r="WVL6" s="529"/>
      <c r="WVM6" s="529"/>
      <c r="WVN6" s="529"/>
      <c r="WVO6" s="529"/>
      <c r="WVP6" s="529"/>
      <c r="WVQ6" s="529"/>
      <c r="WVR6" s="529"/>
      <c r="WVS6" s="529"/>
      <c r="WVT6" s="529"/>
      <c r="WVU6" s="529"/>
      <c r="WVV6" s="529"/>
      <c r="WVW6" s="529"/>
      <c r="WVX6" s="529"/>
      <c r="WVY6" s="529"/>
      <c r="WVZ6" s="529"/>
      <c r="WWA6" s="529"/>
      <c r="WWB6" s="529"/>
      <c r="WWC6" s="529"/>
      <c r="WWD6" s="529"/>
      <c r="WWE6" s="529"/>
      <c r="WWF6" s="529"/>
      <c r="WWG6" s="529"/>
      <c r="WWH6" s="529"/>
      <c r="WWI6" s="529"/>
      <c r="WWJ6" s="529"/>
      <c r="WWK6" s="529"/>
      <c r="WWL6" s="529"/>
      <c r="WWM6" s="529"/>
      <c r="WWN6" s="529"/>
      <c r="WWO6" s="529"/>
      <c r="WWP6" s="529"/>
      <c r="WWQ6" s="529"/>
      <c r="WWR6" s="529"/>
      <c r="WWS6" s="529"/>
      <c r="WWT6" s="529"/>
      <c r="WWU6" s="529"/>
      <c r="WWV6" s="529"/>
      <c r="WWW6" s="529"/>
      <c r="WWX6" s="529"/>
      <c r="WWY6" s="529"/>
      <c r="WWZ6" s="529"/>
      <c r="WXA6" s="529"/>
      <c r="WXB6" s="529"/>
      <c r="WXC6" s="529"/>
      <c r="WXD6" s="529"/>
      <c r="WXE6" s="529"/>
      <c r="WXF6" s="529"/>
      <c r="WXG6" s="529"/>
      <c r="WXH6" s="529"/>
      <c r="WXI6" s="529"/>
      <c r="WXJ6" s="529"/>
      <c r="WXK6" s="529"/>
      <c r="WXL6" s="529"/>
      <c r="WXM6" s="529"/>
      <c r="WXN6" s="529"/>
      <c r="WXO6" s="529"/>
      <c r="WXP6" s="529"/>
      <c r="WXQ6" s="529"/>
      <c r="WXR6" s="529"/>
      <c r="WXS6" s="529"/>
      <c r="WXT6" s="529"/>
      <c r="WXU6" s="529"/>
      <c r="WXV6" s="529"/>
      <c r="WXW6" s="529"/>
      <c r="WXX6" s="529"/>
      <c r="WXY6" s="529"/>
      <c r="WXZ6" s="529"/>
      <c r="WYA6" s="529"/>
      <c r="WYB6" s="529"/>
      <c r="WYC6" s="529"/>
      <c r="WYD6" s="529"/>
      <c r="WYE6" s="529"/>
      <c r="WYF6" s="529"/>
      <c r="WYG6" s="529"/>
      <c r="WYH6" s="529"/>
      <c r="WYI6" s="529"/>
      <c r="WYJ6" s="529"/>
      <c r="WYK6" s="529"/>
      <c r="WYL6" s="529"/>
      <c r="WYM6" s="529"/>
      <c r="WYN6" s="529"/>
      <c r="WYO6" s="529"/>
      <c r="WYP6" s="529"/>
      <c r="WYQ6" s="529"/>
      <c r="WYR6" s="529"/>
      <c r="WYS6" s="529"/>
      <c r="WYT6" s="529"/>
      <c r="WYU6" s="529"/>
      <c r="WYV6" s="529"/>
      <c r="WYW6" s="529"/>
      <c r="WYX6" s="529"/>
      <c r="WYY6" s="529"/>
      <c r="WYZ6" s="529"/>
      <c r="WZA6" s="529"/>
      <c r="WZB6" s="529"/>
      <c r="WZC6" s="529"/>
      <c r="WZD6" s="529"/>
      <c r="WZE6" s="529"/>
      <c r="WZF6" s="529"/>
      <c r="WZG6" s="529"/>
      <c r="WZH6" s="529"/>
      <c r="WZI6" s="529"/>
      <c r="WZJ6" s="529"/>
      <c r="WZK6" s="529"/>
      <c r="WZL6" s="529"/>
      <c r="WZM6" s="529"/>
      <c r="WZN6" s="529"/>
      <c r="WZO6" s="529"/>
      <c r="WZP6" s="529"/>
      <c r="WZQ6" s="529"/>
      <c r="WZR6" s="529"/>
      <c r="WZS6" s="529"/>
      <c r="WZT6" s="529"/>
      <c r="WZU6" s="529"/>
      <c r="WZV6" s="529"/>
      <c r="WZW6" s="529"/>
      <c r="WZX6" s="529"/>
      <c r="WZY6" s="529"/>
      <c r="WZZ6" s="529"/>
      <c r="XAA6" s="529"/>
      <c r="XAB6" s="529"/>
      <c r="XAC6" s="529"/>
      <c r="XAD6" s="529"/>
      <c r="XAE6" s="529"/>
      <c r="XAF6" s="529"/>
      <c r="XAG6" s="529"/>
      <c r="XAH6" s="529"/>
      <c r="XAI6" s="529"/>
      <c r="XAJ6" s="529"/>
      <c r="XAK6" s="529"/>
      <c r="XAL6" s="529"/>
      <c r="XAM6" s="529"/>
      <c r="XAN6" s="529"/>
      <c r="XAO6" s="529"/>
      <c r="XAP6" s="529"/>
      <c r="XAQ6" s="529"/>
      <c r="XAR6" s="529"/>
      <c r="XAS6" s="529"/>
      <c r="XAT6" s="529"/>
      <c r="XAU6" s="529"/>
      <c r="XAV6" s="529"/>
      <c r="XAW6" s="529"/>
      <c r="XAX6" s="529"/>
      <c r="XAY6" s="529"/>
      <c r="XAZ6" s="529"/>
      <c r="XBA6" s="529"/>
      <c r="XBB6" s="529"/>
      <c r="XBC6" s="529"/>
      <c r="XBD6" s="529"/>
      <c r="XBE6" s="529"/>
      <c r="XBF6" s="529"/>
      <c r="XBG6" s="529"/>
      <c r="XBH6" s="529"/>
      <c r="XBI6" s="529"/>
      <c r="XBJ6" s="529"/>
      <c r="XBK6" s="529"/>
      <c r="XBL6" s="529"/>
      <c r="XBM6" s="529"/>
      <c r="XBN6" s="529"/>
      <c r="XBO6" s="529"/>
      <c r="XBP6" s="529"/>
      <c r="XBQ6" s="529"/>
      <c r="XBR6" s="529"/>
      <c r="XBS6" s="529"/>
      <c r="XBT6" s="529"/>
      <c r="XBU6" s="529"/>
      <c r="XBV6" s="529"/>
      <c r="XBW6" s="529"/>
      <c r="XBX6" s="529"/>
      <c r="XBY6" s="529"/>
      <c r="XBZ6" s="529"/>
      <c r="XCA6" s="529"/>
      <c r="XCB6" s="529"/>
      <c r="XCC6" s="529"/>
      <c r="XCD6" s="529"/>
      <c r="XCE6" s="529"/>
      <c r="XCF6" s="529"/>
      <c r="XCG6" s="529"/>
      <c r="XCH6" s="529"/>
      <c r="XCI6" s="529"/>
      <c r="XCJ6" s="529"/>
      <c r="XCK6" s="529"/>
      <c r="XCL6" s="529"/>
      <c r="XCM6" s="529"/>
      <c r="XCN6" s="529"/>
      <c r="XCO6" s="529"/>
      <c r="XCP6" s="529"/>
      <c r="XCQ6" s="529"/>
      <c r="XCR6" s="529"/>
      <c r="XCS6" s="529"/>
      <c r="XCT6" s="529"/>
      <c r="XCU6" s="529"/>
      <c r="XCV6" s="529"/>
      <c r="XCW6" s="529"/>
      <c r="XCX6" s="529"/>
      <c r="XCY6" s="529"/>
      <c r="XCZ6" s="529"/>
      <c r="XDA6" s="529"/>
      <c r="XDB6" s="529"/>
      <c r="XDC6" s="529"/>
      <c r="XDD6" s="529"/>
      <c r="XDE6" s="529"/>
      <c r="XDF6" s="529"/>
      <c r="XDG6" s="529"/>
      <c r="XDH6" s="529"/>
      <c r="XDI6" s="529"/>
      <c r="XDJ6" s="529"/>
      <c r="XDK6" s="529"/>
      <c r="XDL6" s="529"/>
      <c r="XDM6" s="529"/>
      <c r="XDN6" s="529"/>
      <c r="XDO6" s="529"/>
      <c r="XDP6" s="529"/>
      <c r="XDQ6" s="529"/>
      <c r="XDR6" s="529"/>
      <c r="XDS6" s="529"/>
      <c r="XDT6" s="529"/>
      <c r="XDU6" s="529"/>
      <c r="XDV6" s="529"/>
      <c r="XDW6" s="529"/>
      <c r="XDX6" s="529"/>
      <c r="XDY6" s="529"/>
      <c r="XDZ6" s="529"/>
      <c r="XEA6" s="529"/>
      <c r="XEB6" s="529"/>
      <c r="XEC6" s="529"/>
      <c r="XED6" s="529"/>
      <c r="XEE6" s="529"/>
      <c r="XEF6" s="529"/>
      <c r="XEG6" s="529"/>
      <c r="XEH6" s="529"/>
      <c r="XEI6" s="529"/>
      <c r="XEJ6" s="529"/>
      <c r="XEK6" s="529"/>
      <c r="XEL6" s="529"/>
      <c r="XEM6" s="529"/>
      <c r="XEN6" s="529"/>
      <c r="XEO6" s="529"/>
      <c r="XEP6" s="529"/>
      <c r="XEQ6" s="529"/>
      <c r="XER6" s="529"/>
      <c r="XES6" s="529"/>
      <c r="XET6" s="529"/>
      <c r="XEU6" s="529"/>
      <c r="XEV6" s="529"/>
      <c r="XEW6" s="529"/>
      <c r="XEX6" s="529"/>
      <c r="XEY6" s="529"/>
      <c r="XEZ6" s="529"/>
      <c r="XFA6" s="529"/>
      <c r="XFB6" s="529"/>
      <c r="XFC6" s="529"/>
    </row>
    <row r="7" spans="1:16383" ht="27" x14ac:dyDescent="0.25">
      <c r="A7" s="1261" t="s">
        <v>2734</v>
      </c>
      <c r="B7" s="1261"/>
      <c r="C7" s="1261"/>
      <c r="D7" s="1261"/>
      <c r="E7" s="1261"/>
      <c r="F7" s="1261"/>
      <c r="G7" s="1261"/>
      <c r="H7" s="1261"/>
      <c r="I7" s="1261"/>
      <c r="J7" s="1261"/>
      <c r="K7" s="1262" t="s">
        <v>2735</v>
      </c>
      <c r="L7" s="1262"/>
      <c r="M7" s="530"/>
      <c r="N7" s="530"/>
      <c r="O7" s="530"/>
      <c r="P7" s="530"/>
      <c r="Q7" s="530"/>
      <c r="R7" s="530"/>
      <c r="S7" s="530"/>
      <c r="T7" s="530"/>
      <c r="AN7" s="529"/>
      <c r="AO7" s="529"/>
      <c r="AP7" s="529"/>
      <c r="AQ7" s="529"/>
      <c r="AR7" s="529"/>
      <c r="AS7" s="529"/>
      <c r="AT7" s="529"/>
      <c r="AU7" s="529"/>
      <c r="AV7" s="529"/>
      <c r="AW7" s="529"/>
      <c r="AX7" s="529"/>
      <c r="AY7" s="529"/>
      <c r="AZ7" s="529"/>
      <c r="BA7" s="529"/>
      <c r="BB7" s="529"/>
      <c r="BC7" s="529"/>
      <c r="BD7" s="529"/>
      <c r="BE7" s="529"/>
      <c r="BF7" s="529"/>
      <c r="BG7" s="529"/>
      <c r="BH7" s="529"/>
      <c r="BI7" s="529"/>
      <c r="BJ7" s="529"/>
      <c r="BK7" s="529"/>
      <c r="BL7" s="529"/>
      <c r="BM7" s="529"/>
      <c r="BN7" s="529"/>
      <c r="BO7" s="529"/>
      <c r="BP7" s="529"/>
      <c r="BQ7" s="529"/>
      <c r="BR7" s="529"/>
      <c r="BS7" s="529"/>
      <c r="BT7" s="529"/>
      <c r="BU7" s="529"/>
      <c r="BV7" s="529"/>
      <c r="BW7" s="529"/>
      <c r="BX7" s="529"/>
      <c r="BY7" s="529"/>
      <c r="BZ7" s="529"/>
      <c r="CA7" s="529"/>
      <c r="CB7" s="529"/>
      <c r="CC7" s="529"/>
      <c r="CD7" s="529"/>
      <c r="CE7" s="529"/>
      <c r="CF7" s="529"/>
      <c r="CG7" s="529"/>
      <c r="CH7" s="529"/>
      <c r="CI7" s="529"/>
      <c r="CJ7" s="529"/>
      <c r="CK7" s="529"/>
      <c r="CL7" s="529"/>
      <c r="CM7" s="529"/>
      <c r="CN7" s="529"/>
      <c r="CO7" s="529"/>
      <c r="CP7" s="529"/>
      <c r="CQ7" s="529"/>
      <c r="CR7" s="529"/>
      <c r="CS7" s="529"/>
      <c r="CT7" s="529"/>
      <c r="CU7" s="529"/>
      <c r="CV7" s="529"/>
      <c r="CW7" s="529"/>
      <c r="CX7" s="529"/>
      <c r="CY7" s="529"/>
      <c r="CZ7" s="529"/>
      <c r="DA7" s="529"/>
      <c r="DB7" s="529"/>
      <c r="DC7" s="529"/>
      <c r="DD7" s="529"/>
      <c r="DE7" s="529"/>
      <c r="DF7" s="529"/>
      <c r="DG7" s="529"/>
      <c r="DH7" s="529"/>
      <c r="DI7" s="529"/>
      <c r="DJ7" s="529"/>
      <c r="DK7" s="529"/>
      <c r="DL7" s="529"/>
      <c r="DM7" s="529"/>
      <c r="DN7" s="529"/>
      <c r="DO7" s="529"/>
      <c r="DP7" s="529"/>
      <c r="DQ7" s="529"/>
      <c r="DR7" s="529"/>
      <c r="DS7" s="529"/>
      <c r="DT7" s="529"/>
      <c r="DU7" s="529"/>
      <c r="DV7" s="529"/>
      <c r="DW7" s="529"/>
      <c r="DX7" s="529"/>
      <c r="DY7" s="529"/>
      <c r="DZ7" s="529"/>
      <c r="EA7" s="529"/>
      <c r="EB7" s="529"/>
      <c r="EC7" s="529"/>
      <c r="ED7" s="529"/>
      <c r="EE7" s="529"/>
      <c r="EF7" s="529"/>
      <c r="EG7" s="529"/>
      <c r="EH7" s="529"/>
      <c r="EI7" s="529"/>
      <c r="EJ7" s="529"/>
      <c r="EK7" s="529"/>
      <c r="EL7" s="529"/>
      <c r="EM7" s="529"/>
      <c r="EN7" s="529"/>
      <c r="EO7" s="529"/>
      <c r="EP7" s="529"/>
      <c r="EQ7" s="529"/>
      <c r="ER7" s="529"/>
      <c r="ES7" s="529"/>
      <c r="ET7" s="529"/>
      <c r="EU7" s="529"/>
      <c r="EV7" s="529"/>
      <c r="EW7" s="529"/>
      <c r="EX7" s="529"/>
      <c r="EY7" s="529"/>
      <c r="EZ7" s="529"/>
      <c r="FA7" s="529"/>
      <c r="FB7" s="529"/>
      <c r="FC7" s="529"/>
      <c r="FD7" s="529"/>
      <c r="FE7" s="529"/>
      <c r="FF7" s="529"/>
      <c r="FG7" s="529"/>
      <c r="FH7" s="529"/>
      <c r="FI7" s="529"/>
      <c r="FJ7" s="529"/>
      <c r="FK7" s="529"/>
      <c r="FL7" s="529"/>
      <c r="FM7" s="529"/>
      <c r="FN7" s="529"/>
      <c r="FO7" s="529"/>
      <c r="FP7" s="529"/>
      <c r="FQ7" s="529"/>
      <c r="FR7" s="529"/>
      <c r="FS7" s="529"/>
      <c r="FT7" s="529"/>
      <c r="FU7" s="529"/>
      <c r="FV7" s="529"/>
      <c r="FW7" s="529"/>
      <c r="FX7" s="529"/>
      <c r="FY7" s="529"/>
      <c r="FZ7" s="529"/>
      <c r="GA7" s="529"/>
      <c r="GB7" s="529"/>
      <c r="GC7" s="529"/>
      <c r="GD7" s="529"/>
      <c r="GE7" s="529"/>
      <c r="GF7" s="529"/>
      <c r="GG7" s="529"/>
      <c r="GH7" s="529"/>
      <c r="GI7" s="529"/>
      <c r="GJ7" s="529"/>
      <c r="GK7" s="529"/>
      <c r="GL7" s="529"/>
      <c r="GM7" s="529"/>
      <c r="GN7" s="529"/>
      <c r="GO7" s="529"/>
      <c r="GP7" s="529"/>
      <c r="GQ7" s="529"/>
      <c r="GR7" s="529"/>
      <c r="GS7" s="529"/>
      <c r="GT7" s="529"/>
      <c r="GU7" s="529"/>
      <c r="GV7" s="529"/>
      <c r="GW7" s="529"/>
      <c r="GX7" s="529"/>
      <c r="GY7" s="529"/>
      <c r="GZ7" s="529"/>
      <c r="HA7" s="529"/>
      <c r="HB7" s="529"/>
      <c r="HC7" s="529"/>
      <c r="HD7" s="529"/>
      <c r="HE7" s="529"/>
      <c r="HF7" s="529"/>
      <c r="HG7" s="529"/>
      <c r="HH7" s="529"/>
      <c r="HI7" s="529"/>
      <c r="HJ7" s="529"/>
      <c r="HK7" s="529"/>
      <c r="HL7" s="529"/>
      <c r="HM7" s="529"/>
      <c r="HN7" s="529"/>
      <c r="HO7" s="529"/>
      <c r="HP7" s="529"/>
      <c r="HQ7" s="529"/>
      <c r="HR7" s="529"/>
      <c r="HS7" s="529"/>
      <c r="HT7" s="529"/>
      <c r="HU7" s="529"/>
      <c r="HV7" s="529"/>
      <c r="HW7" s="529"/>
      <c r="HX7" s="529"/>
      <c r="HY7" s="529"/>
      <c r="HZ7" s="529"/>
      <c r="IA7" s="529"/>
      <c r="IB7" s="529"/>
      <c r="IC7" s="529"/>
      <c r="ID7" s="529"/>
      <c r="IE7" s="529"/>
      <c r="IF7" s="529"/>
      <c r="IG7" s="529"/>
      <c r="IH7" s="529"/>
      <c r="II7" s="529"/>
      <c r="IJ7" s="529"/>
      <c r="IK7" s="529"/>
      <c r="IL7" s="529"/>
      <c r="IM7" s="529"/>
      <c r="IN7" s="529"/>
      <c r="IO7" s="529"/>
      <c r="IP7" s="529"/>
      <c r="IQ7" s="529"/>
      <c r="IR7" s="529"/>
      <c r="IS7" s="529"/>
      <c r="IT7" s="529"/>
      <c r="IU7" s="529"/>
      <c r="IV7" s="529"/>
      <c r="IW7" s="529"/>
      <c r="IX7" s="529"/>
      <c r="IY7" s="529"/>
      <c r="IZ7" s="529"/>
      <c r="JA7" s="529"/>
      <c r="JB7" s="529"/>
      <c r="JC7" s="529"/>
      <c r="JD7" s="529"/>
      <c r="JE7" s="529"/>
      <c r="JF7" s="529"/>
      <c r="JG7" s="529"/>
      <c r="JH7" s="529"/>
      <c r="JI7" s="529"/>
      <c r="JJ7" s="529"/>
      <c r="JK7" s="529"/>
      <c r="JL7" s="529"/>
      <c r="JM7" s="529"/>
      <c r="JN7" s="529"/>
      <c r="JO7" s="529"/>
      <c r="JP7" s="529"/>
      <c r="JQ7" s="529"/>
      <c r="JR7" s="529"/>
      <c r="JS7" s="529"/>
      <c r="JT7" s="529"/>
      <c r="JU7" s="529"/>
      <c r="JV7" s="529"/>
      <c r="JW7" s="529"/>
      <c r="JX7" s="529"/>
      <c r="JY7" s="529"/>
      <c r="JZ7" s="529"/>
      <c r="KA7" s="529"/>
      <c r="KB7" s="529"/>
      <c r="KC7" s="529"/>
      <c r="KD7" s="529"/>
      <c r="KE7" s="529"/>
      <c r="KF7" s="529"/>
      <c r="KG7" s="529"/>
      <c r="KH7" s="529"/>
      <c r="KI7" s="529"/>
      <c r="KJ7" s="529"/>
      <c r="KK7" s="529"/>
      <c r="KL7" s="529"/>
      <c r="KM7" s="529"/>
      <c r="KN7" s="529"/>
      <c r="KO7" s="529"/>
      <c r="KP7" s="529"/>
      <c r="KQ7" s="529"/>
      <c r="KR7" s="529"/>
      <c r="KS7" s="529"/>
      <c r="KT7" s="529"/>
      <c r="KU7" s="529"/>
      <c r="KV7" s="529"/>
      <c r="KW7" s="529"/>
      <c r="KX7" s="529"/>
      <c r="KY7" s="529"/>
      <c r="KZ7" s="529"/>
      <c r="LA7" s="529"/>
      <c r="LB7" s="529"/>
      <c r="LC7" s="529"/>
      <c r="LD7" s="529"/>
      <c r="LE7" s="529"/>
      <c r="LF7" s="529"/>
      <c r="LG7" s="529"/>
      <c r="LH7" s="529"/>
      <c r="LI7" s="529"/>
      <c r="LJ7" s="529"/>
      <c r="LK7" s="529"/>
      <c r="LL7" s="529"/>
      <c r="LM7" s="529"/>
      <c r="LN7" s="529"/>
      <c r="LO7" s="529"/>
      <c r="LP7" s="529"/>
      <c r="LQ7" s="529"/>
      <c r="LR7" s="529"/>
      <c r="LS7" s="529"/>
      <c r="LT7" s="529"/>
      <c r="LU7" s="529"/>
      <c r="LV7" s="529"/>
      <c r="LW7" s="529"/>
      <c r="LX7" s="529"/>
      <c r="LY7" s="529"/>
      <c r="LZ7" s="529"/>
      <c r="MA7" s="529"/>
      <c r="MB7" s="529"/>
      <c r="MC7" s="529"/>
      <c r="MD7" s="529"/>
      <c r="ME7" s="529"/>
      <c r="MF7" s="529"/>
      <c r="MG7" s="529"/>
      <c r="MH7" s="529"/>
      <c r="MI7" s="529"/>
      <c r="MJ7" s="529"/>
      <c r="MK7" s="529"/>
      <c r="ML7" s="529"/>
      <c r="MM7" s="529"/>
      <c r="MN7" s="529"/>
      <c r="MO7" s="529"/>
      <c r="MP7" s="529"/>
      <c r="MQ7" s="529"/>
      <c r="MR7" s="529"/>
      <c r="MS7" s="529"/>
      <c r="MT7" s="529"/>
      <c r="MU7" s="529"/>
      <c r="MV7" s="529"/>
      <c r="MW7" s="529"/>
      <c r="MX7" s="529"/>
      <c r="MY7" s="529"/>
      <c r="MZ7" s="529"/>
      <c r="NA7" s="529"/>
      <c r="NB7" s="529"/>
      <c r="NC7" s="529"/>
      <c r="ND7" s="529"/>
      <c r="NE7" s="529"/>
      <c r="NF7" s="529"/>
      <c r="NG7" s="529"/>
      <c r="NH7" s="529"/>
      <c r="NI7" s="529"/>
      <c r="NJ7" s="529"/>
      <c r="NK7" s="529"/>
      <c r="NL7" s="529"/>
      <c r="NM7" s="529"/>
      <c r="NN7" s="529"/>
      <c r="NO7" s="529"/>
      <c r="NP7" s="529"/>
      <c r="NQ7" s="529"/>
      <c r="NR7" s="529"/>
      <c r="NS7" s="529"/>
      <c r="NT7" s="529"/>
      <c r="NU7" s="529"/>
      <c r="NV7" s="529"/>
      <c r="NW7" s="529"/>
      <c r="NX7" s="529"/>
      <c r="NY7" s="529"/>
      <c r="NZ7" s="529"/>
      <c r="OA7" s="529"/>
      <c r="OB7" s="529"/>
      <c r="OC7" s="529"/>
      <c r="OD7" s="529"/>
      <c r="OE7" s="529"/>
      <c r="OF7" s="529"/>
      <c r="OG7" s="529"/>
      <c r="OH7" s="529"/>
      <c r="OI7" s="529"/>
      <c r="OJ7" s="529"/>
      <c r="OK7" s="529"/>
      <c r="OL7" s="529"/>
      <c r="OM7" s="529"/>
      <c r="ON7" s="529"/>
      <c r="OO7" s="529"/>
      <c r="OP7" s="529"/>
      <c r="OQ7" s="529"/>
      <c r="OR7" s="529"/>
      <c r="OS7" s="529"/>
      <c r="OT7" s="529"/>
      <c r="OU7" s="529"/>
      <c r="OV7" s="529"/>
      <c r="OW7" s="529"/>
      <c r="OX7" s="529"/>
      <c r="OY7" s="529"/>
      <c r="OZ7" s="529"/>
      <c r="PA7" s="529"/>
      <c r="PB7" s="529"/>
      <c r="PC7" s="529"/>
      <c r="PD7" s="529"/>
      <c r="PE7" s="529"/>
      <c r="PF7" s="529"/>
      <c r="PG7" s="529"/>
      <c r="PH7" s="529"/>
      <c r="PI7" s="529"/>
      <c r="PJ7" s="529"/>
      <c r="PK7" s="529"/>
      <c r="PL7" s="529"/>
      <c r="PM7" s="529"/>
      <c r="PN7" s="529"/>
      <c r="PO7" s="529"/>
      <c r="PP7" s="529"/>
      <c r="PQ7" s="529"/>
      <c r="PR7" s="529"/>
      <c r="PS7" s="529"/>
      <c r="PT7" s="529"/>
      <c r="PU7" s="529"/>
      <c r="PV7" s="529"/>
      <c r="PW7" s="529"/>
      <c r="PX7" s="529"/>
      <c r="PY7" s="529"/>
      <c r="PZ7" s="529"/>
      <c r="QA7" s="529"/>
      <c r="QB7" s="529"/>
      <c r="QC7" s="529"/>
      <c r="QD7" s="529"/>
      <c r="QE7" s="529"/>
      <c r="QF7" s="529"/>
      <c r="QG7" s="529"/>
      <c r="QH7" s="529"/>
      <c r="QI7" s="529"/>
      <c r="QJ7" s="529"/>
      <c r="QK7" s="529"/>
      <c r="QL7" s="529"/>
      <c r="QM7" s="529"/>
      <c r="QN7" s="529"/>
      <c r="QO7" s="529"/>
      <c r="QP7" s="529"/>
      <c r="QQ7" s="529"/>
      <c r="QR7" s="529"/>
      <c r="QS7" s="529"/>
      <c r="QT7" s="529"/>
      <c r="QU7" s="529"/>
      <c r="QV7" s="529"/>
      <c r="QW7" s="529"/>
      <c r="QX7" s="529"/>
      <c r="QY7" s="529"/>
      <c r="QZ7" s="529"/>
      <c r="RA7" s="529"/>
      <c r="RB7" s="529"/>
      <c r="RC7" s="529"/>
      <c r="RD7" s="529"/>
      <c r="RE7" s="529"/>
      <c r="RF7" s="529"/>
      <c r="RG7" s="529"/>
      <c r="RH7" s="529"/>
      <c r="RI7" s="529"/>
      <c r="RJ7" s="529"/>
      <c r="RK7" s="529"/>
      <c r="RL7" s="529"/>
      <c r="RM7" s="529"/>
      <c r="RN7" s="529"/>
      <c r="RO7" s="529"/>
      <c r="RP7" s="529"/>
      <c r="RQ7" s="529"/>
      <c r="RR7" s="529"/>
      <c r="RS7" s="529"/>
      <c r="RT7" s="529"/>
      <c r="RU7" s="529"/>
      <c r="RV7" s="529"/>
      <c r="RW7" s="529"/>
      <c r="RX7" s="529"/>
      <c r="RY7" s="529"/>
      <c r="RZ7" s="529"/>
      <c r="SA7" s="529"/>
      <c r="SB7" s="529"/>
      <c r="SC7" s="529"/>
      <c r="SD7" s="529"/>
      <c r="SE7" s="529"/>
      <c r="SF7" s="529"/>
      <c r="SG7" s="529"/>
      <c r="SH7" s="529"/>
      <c r="SI7" s="529"/>
      <c r="SJ7" s="529"/>
      <c r="SK7" s="529"/>
      <c r="SL7" s="529"/>
      <c r="SM7" s="529"/>
      <c r="SN7" s="529"/>
      <c r="SO7" s="529"/>
      <c r="SP7" s="529"/>
      <c r="SQ7" s="529"/>
      <c r="SR7" s="529"/>
      <c r="SS7" s="529"/>
      <c r="ST7" s="529"/>
      <c r="SU7" s="529"/>
      <c r="SV7" s="529"/>
      <c r="SW7" s="529"/>
      <c r="SX7" s="529"/>
      <c r="SY7" s="529"/>
      <c r="SZ7" s="529"/>
      <c r="TA7" s="529"/>
      <c r="TB7" s="529"/>
      <c r="TC7" s="529"/>
      <c r="TD7" s="529"/>
      <c r="TE7" s="529"/>
      <c r="TF7" s="529"/>
      <c r="TG7" s="529"/>
      <c r="TH7" s="529"/>
      <c r="TI7" s="529"/>
      <c r="TJ7" s="529"/>
      <c r="TK7" s="529"/>
      <c r="TL7" s="529"/>
      <c r="TM7" s="529"/>
      <c r="TN7" s="529"/>
      <c r="TO7" s="529"/>
      <c r="TP7" s="529"/>
      <c r="TQ7" s="529"/>
      <c r="TR7" s="529"/>
      <c r="TS7" s="529"/>
      <c r="TT7" s="529"/>
      <c r="TU7" s="529"/>
      <c r="TV7" s="529"/>
      <c r="TW7" s="529"/>
      <c r="TX7" s="529"/>
      <c r="TY7" s="529"/>
      <c r="TZ7" s="529"/>
      <c r="UA7" s="529"/>
      <c r="UB7" s="529"/>
      <c r="UC7" s="529"/>
      <c r="UD7" s="529"/>
      <c r="UE7" s="529"/>
      <c r="UF7" s="529"/>
      <c r="UG7" s="529"/>
      <c r="UH7" s="529"/>
      <c r="UI7" s="529"/>
      <c r="UJ7" s="529"/>
      <c r="UK7" s="529"/>
      <c r="UL7" s="529"/>
      <c r="UM7" s="529"/>
      <c r="UN7" s="529"/>
      <c r="UO7" s="529"/>
      <c r="UP7" s="529"/>
      <c r="UQ7" s="529"/>
      <c r="UR7" s="529"/>
      <c r="US7" s="529"/>
      <c r="UT7" s="529"/>
      <c r="UU7" s="529"/>
      <c r="UV7" s="529"/>
      <c r="UW7" s="529"/>
      <c r="UX7" s="529"/>
      <c r="UY7" s="529"/>
      <c r="UZ7" s="529"/>
      <c r="VA7" s="529"/>
      <c r="VB7" s="529"/>
      <c r="VC7" s="529"/>
      <c r="VD7" s="529"/>
      <c r="VE7" s="529"/>
      <c r="VF7" s="529"/>
      <c r="VG7" s="529"/>
      <c r="VH7" s="529"/>
      <c r="VI7" s="529"/>
      <c r="VJ7" s="529"/>
      <c r="VK7" s="529"/>
      <c r="VL7" s="529"/>
      <c r="VM7" s="529"/>
      <c r="VN7" s="529"/>
      <c r="VO7" s="529"/>
      <c r="VP7" s="529"/>
      <c r="VQ7" s="529"/>
      <c r="VR7" s="529"/>
      <c r="VS7" s="529"/>
      <c r="VT7" s="529"/>
      <c r="VU7" s="529"/>
      <c r="VV7" s="529"/>
      <c r="VW7" s="529"/>
      <c r="VX7" s="529"/>
      <c r="VY7" s="529"/>
      <c r="VZ7" s="529"/>
      <c r="WA7" s="529"/>
      <c r="WB7" s="529"/>
      <c r="WC7" s="529"/>
      <c r="WD7" s="529"/>
      <c r="WE7" s="529"/>
      <c r="WF7" s="529"/>
      <c r="WG7" s="529"/>
      <c r="WH7" s="529"/>
      <c r="WI7" s="529"/>
      <c r="WJ7" s="529"/>
      <c r="WK7" s="529"/>
      <c r="WL7" s="529"/>
      <c r="WM7" s="529"/>
      <c r="WN7" s="529"/>
      <c r="WO7" s="529"/>
      <c r="WP7" s="529"/>
      <c r="WQ7" s="529"/>
      <c r="WR7" s="529"/>
      <c r="WS7" s="529"/>
      <c r="WT7" s="529"/>
      <c r="WU7" s="529"/>
      <c r="WV7" s="529"/>
      <c r="WW7" s="529"/>
      <c r="WX7" s="529"/>
      <c r="WY7" s="529"/>
      <c r="WZ7" s="529"/>
      <c r="XA7" s="529"/>
      <c r="XB7" s="529"/>
      <c r="XC7" s="529"/>
      <c r="XD7" s="529"/>
      <c r="XE7" s="529"/>
      <c r="XF7" s="529"/>
      <c r="XG7" s="529"/>
      <c r="XH7" s="529"/>
      <c r="XI7" s="529"/>
      <c r="XJ7" s="529"/>
      <c r="XK7" s="529"/>
      <c r="XL7" s="529"/>
      <c r="XM7" s="529"/>
      <c r="XN7" s="529"/>
      <c r="XO7" s="529"/>
      <c r="XP7" s="529"/>
      <c r="XQ7" s="529"/>
      <c r="XR7" s="529"/>
      <c r="XS7" s="529"/>
      <c r="XT7" s="529"/>
      <c r="XU7" s="529"/>
      <c r="XV7" s="529"/>
      <c r="XW7" s="529"/>
      <c r="XX7" s="529"/>
      <c r="XY7" s="529"/>
      <c r="XZ7" s="529"/>
      <c r="YA7" s="529"/>
      <c r="YB7" s="529"/>
      <c r="YC7" s="529"/>
      <c r="YD7" s="529"/>
      <c r="YE7" s="529"/>
      <c r="YF7" s="529"/>
      <c r="YG7" s="529"/>
      <c r="YH7" s="529"/>
      <c r="YI7" s="529"/>
      <c r="YJ7" s="529"/>
      <c r="YK7" s="529"/>
      <c r="YL7" s="529"/>
      <c r="YM7" s="529"/>
      <c r="YN7" s="529"/>
      <c r="YO7" s="529"/>
      <c r="YP7" s="529"/>
      <c r="YQ7" s="529"/>
      <c r="YR7" s="529"/>
      <c r="YS7" s="529"/>
      <c r="YT7" s="529"/>
      <c r="YU7" s="529"/>
      <c r="YV7" s="529"/>
      <c r="YW7" s="529"/>
      <c r="YX7" s="529"/>
      <c r="YY7" s="529"/>
      <c r="YZ7" s="529"/>
      <c r="ZA7" s="529"/>
      <c r="ZB7" s="529"/>
      <c r="ZC7" s="529"/>
      <c r="ZD7" s="529"/>
      <c r="ZE7" s="529"/>
      <c r="ZF7" s="529"/>
      <c r="ZG7" s="529"/>
      <c r="ZH7" s="529"/>
      <c r="ZI7" s="529"/>
      <c r="ZJ7" s="529"/>
      <c r="ZK7" s="529"/>
      <c r="ZL7" s="529"/>
      <c r="ZM7" s="529"/>
      <c r="ZN7" s="529"/>
      <c r="ZO7" s="529"/>
      <c r="ZP7" s="529"/>
      <c r="ZQ7" s="529"/>
      <c r="ZR7" s="529"/>
      <c r="ZS7" s="529"/>
      <c r="ZT7" s="529"/>
      <c r="ZU7" s="529"/>
      <c r="ZV7" s="529"/>
      <c r="ZW7" s="529"/>
      <c r="ZX7" s="529"/>
      <c r="ZY7" s="529"/>
      <c r="ZZ7" s="529"/>
      <c r="AAA7" s="529"/>
      <c r="AAB7" s="529"/>
      <c r="AAC7" s="529"/>
      <c r="AAD7" s="529"/>
      <c r="AAE7" s="529"/>
      <c r="AAF7" s="529"/>
      <c r="AAG7" s="529"/>
      <c r="AAH7" s="529"/>
      <c r="AAI7" s="529"/>
      <c r="AAJ7" s="529"/>
      <c r="AAK7" s="529"/>
      <c r="AAL7" s="529"/>
      <c r="AAM7" s="529"/>
      <c r="AAN7" s="529"/>
      <c r="AAO7" s="529"/>
      <c r="AAP7" s="529"/>
      <c r="AAQ7" s="529"/>
      <c r="AAR7" s="529"/>
      <c r="AAS7" s="529"/>
      <c r="AAT7" s="529"/>
      <c r="AAU7" s="529"/>
      <c r="AAV7" s="529"/>
      <c r="AAW7" s="529"/>
      <c r="AAX7" s="529"/>
      <c r="AAY7" s="529"/>
      <c r="AAZ7" s="529"/>
      <c r="ABA7" s="529"/>
      <c r="ABB7" s="529"/>
      <c r="ABC7" s="529"/>
      <c r="ABD7" s="529"/>
      <c r="ABE7" s="529"/>
      <c r="ABF7" s="529"/>
      <c r="ABG7" s="529"/>
      <c r="ABH7" s="529"/>
      <c r="ABI7" s="529"/>
      <c r="ABJ7" s="529"/>
      <c r="ABK7" s="529"/>
      <c r="ABL7" s="529"/>
      <c r="ABM7" s="529"/>
      <c r="ABN7" s="529"/>
      <c r="ABO7" s="529"/>
      <c r="ABP7" s="529"/>
      <c r="ABQ7" s="529"/>
      <c r="ABR7" s="529"/>
      <c r="ABS7" s="529"/>
      <c r="ABT7" s="529"/>
      <c r="ABU7" s="529"/>
      <c r="ABV7" s="529"/>
      <c r="ABW7" s="529"/>
      <c r="ABX7" s="529"/>
      <c r="ABY7" s="529"/>
      <c r="ABZ7" s="529"/>
      <c r="ACA7" s="529"/>
      <c r="ACB7" s="529"/>
      <c r="ACC7" s="529"/>
      <c r="ACD7" s="529"/>
      <c r="ACE7" s="529"/>
      <c r="ACF7" s="529"/>
      <c r="ACG7" s="529"/>
      <c r="ACH7" s="529"/>
      <c r="ACI7" s="529"/>
      <c r="ACJ7" s="529"/>
      <c r="ACK7" s="529"/>
      <c r="ACL7" s="529"/>
      <c r="ACM7" s="529"/>
      <c r="ACN7" s="529"/>
      <c r="ACO7" s="529"/>
      <c r="ACP7" s="529"/>
      <c r="ACQ7" s="529"/>
      <c r="ACR7" s="529"/>
      <c r="ACS7" s="529"/>
      <c r="ACT7" s="529"/>
      <c r="ACU7" s="529"/>
      <c r="ACV7" s="529"/>
      <c r="ACW7" s="529"/>
      <c r="ACX7" s="529"/>
      <c r="ACY7" s="529"/>
      <c r="ACZ7" s="529"/>
      <c r="ADA7" s="529"/>
      <c r="ADB7" s="529"/>
      <c r="ADC7" s="529"/>
      <c r="ADD7" s="529"/>
      <c r="ADE7" s="529"/>
      <c r="ADF7" s="529"/>
      <c r="ADG7" s="529"/>
      <c r="ADH7" s="529"/>
      <c r="ADI7" s="529"/>
      <c r="ADJ7" s="529"/>
      <c r="ADK7" s="529"/>
      <c r="ADL7" s="529"/>
      <c r="ADM7" s="529"/>
      <c r="ADN7" s="529"/>
      <c r="ADO7" s="529"/>
      <c r="ADP7" s="529"/>
      <c r="ADQ7" s="529"/>
      <c r="ADR7" s="529"/>
      <c r="ADS7" s="529"/>
      <c r="ADT7" s="529"/>
      <c r="ADU7" s="529"/>
      <c r="ADV7" s="529"/>
      <c r="ADW7" s="529"/>
      <c r="ADX7" s="529"/>
      <c r="ADY7" s="529"/>
      <c r="ADZ7" s="529"/>
      <c r="AEA7" s="529"/>
      <c r="AEB7" s="529"/>
      <c r="AEC7" s="529"/>
      <c r="AED7" s="529"/>
      <c r="AEE7" s="529"/>
      <c r="AEF7" s="529"/>
      <c r="AEG7" s="529"/>
      <c r="AEH7" s="529"/>
      <c r="AEI7" s="529"/>
      <c r="AEJ7" s="529"/>
      <c r="AEK7" s="529"/>
      <c r="AEL7" s="529"/>
      <c r="AEM7" s="529"/>
      <c r="AEN7" s="529"/>
      <c r="AEO7" s="529"/>
      <c r="AEP7" s="529"/>
      <c r="AEQ7" s="529"/>
      <c r="AER7" s="529"/>
      <c r="AES7" s="529"/>
      <c r="AET7" s="529"/>
      <c r="AEU7" s="529"/>
      <c r="AEV7" s="529"/>
      <c r="AEW7" s="529"/>
      <c r="AEX7" s="529"/>
      <c r="AEY7" s="529"/>
      <c r="AEZ7" s="529"/>
      <c r="AFA7" s="529"/>
      <c r="AFB7" s="529"/>
      <c r="AFC7" s="529"/>
      <c r="AFD7" s="529"/>
      <c r="AFE7" s="529"/>
      <c r="AFF7" s="529"/>
      <c r="AFG7" s="529"/>
      <c r="AFH7" s="529"/>
      <c r="AFI7" s="529"/>
      <c r="AFJ7" s="529"/>
      <c r="AFK7" s="529"/>
      <c r="AFL7" s="529"/>
      <c r="AFM7" s="529"/>
      <c r="AFN7" s="529"/>
      <c r="AFO7" s="529"/>
      <c r="AFP7" s="529"/>
      <c r="AFQ7" s="529"/>
      <c r="AFR7" s="529"/>
      <c r="AFS7" s="529"/>
      <c r="AFT7" s="529"/>
      <c r="AFU7" s="529"/>
      <c r="AFV7" s="529"/>
      <c r="AFW7" s="529"/>
      <c r="AFX7" s="529"/>
      <c r="AFY7" s="529"/>
      <c r="AFZ7" s="529"/>
      <c r="AGA7" s="529"/>
      <c r="AGB7" s="529"/>
      <c r="AGC7" s="529"/>
      <c r="AGD7" s="529"/>
      <c r="AGE7" s="529"/>
      <c r="AGF7" s="529"/>
      <c r="AGG7" s="529"/>
      <c r="AGH7" s="529"/>
      <c r="AGI7" s="529"/>
      <c r="AGJ7" s="529"/>
      <c r="AGK7" s="529"/>
      <c r="AGL7" s="529"/>
      <c r="AGM7" s="529"/>
      <c r="AGN7" s="529"/>
      <c r="AGO7" s="529"/>
      <c r="AGP7" s="529"/>
      <c r="AGQ7" s="529"/>
      <c r="AGR7" s="529"/>
      <c r="AGS7" s="529"/>
      <c r="AGT7" s="529"/>
      <c r="AGU7" s="529"/>
      <c r="AGV7" s="529"/>
      <c r="AGW7" s="529"/>
      <c r="AGX7" s="529"/>
      <c r="AGY7" s="529"/>
      <c r="AGZ7" s="529"/>
      <c r="AHA7" s="529"/>
      <c r="AHB7" s="529"/>
      <c r="AHC7" s="529"/>
      <c r="AHD7" s="529"/>
      <c r="AHE7" s="529"/>
      <c r="AHF7" s="529"/>
      <c r="AHG7" s="529"/>
      <c r="AHH7" s="529"/>
      <c r="AHI7" s="529"/>
      <c r="AHJ7" s="529"/>
      <c r="AHK7" s="529"/>
      <c r="AHL7" s="529"/>
      <c r="AHM7" s="529"/>
      <c r="AHN7" s="529"/>
      <c r="AHO7" s="529"/>
      <c r="AHP7" s="529"/>
      <c r="AHQ7" s="529"/>
      <c r="AHR7" s="529"/>
      <c r="AHS7" s="529"/>
      <c r="AHT7" s="529"/>
      <c r="AHU7" s="529"/>
      <c r="AHV7" s="529"/>
      <c r="AHW7" s="529"/>
      <c r="AHX7" s="529"/>
      <c r="AHY7" s="529"/>
      <c r="AHZ7" s="529"/>
      <c r="AIA7" s="529"/>
      <c r="AIB7" s="529"/>
      <c r="AIC7" s="529"/>
      <c r="AID7" s="529"/>
      <c r="AIE7" s="529"/>
      <c r="AIF7" s="529"/>
      <c r="AIG7" s="529"/>
      <c r="AIH7" s="529"/>
      <c r="AII7" s="529"/>
      <c r="AIJ7" s="529"/>
      <c r="AIK7" s="529"/>
      <c r="AIL7" s="529"/>
      <c r="AIM7" s="529"/>
      <c r="AIN7" s="529"/>
      <c r="AIO7" s="529"/>
      <c r="AIP7" s="529"/>
      <c r="AIQ7" s="529"/>
      <c r="AIR7" s="529"/>
      <c r="AIS7" s="529"/>
      <c r="AIT7" s="529"/>
      <c r="AIU7" s="529"/>
      <c r="AIV7" s="529"/>
      <c r="AIW7" s="529"/>
      <c r="AIX7" s="529"/>
      <c r="AIY7" s="529"/>
      <c r="AIZ7" s="529"/>
      <c r="AJA7" s="529"/>
      <c r="AJB7" s="529"/>
      <c r="AJC7" s="529"/>
      <c r="AJD7" s="529"/>
      <c r="AJE7" s="529"/>
      <c r="AJF7" s="529"/>
      <c r="AJG7" s="529"/>
      <c r="AJH7" s="529"/>
      <c r="AJI7" s="529"/>
      <c r="AJJ7" s="529"/>
      <c r="AJK7" s="529"/>
      <c r="AJL7" s="529"/>
      <c r="AJM7" s="529"/>
      <c r="AJN7" s="529"/>
      <c r="AJO7" s="529"/>
      <c r="AJP7" s="529"/>
      <c r="AJQ7" s="529"/>
      <c r="AJR7" s="529"/>
      <c r="AJS7" s="529"/>
      <c r="AJT7" s="529"/>
      <c r="AJU7" s="529"/>
      <c r="AJV7" s="529"/>
      <c r="AJW7" s="529"/>
      <c r="AJX7" s="529"/>
      <c r="AJY7" s="529"/>
      <c r="AJZ7" s="529"/>
      <c r="AKA7" s="529"/>
      <c r="AKB7" s="529"/>
      <c r="AKC7" s="529"/>
      <c r="AKD7" s="529"/>
      <c r="AKE7" s="529"/>
      <c r="AKF7" s="529"/>
      <c r="AKG7" s="529"/>
      <c r="AKH7" s="529"/>
      <c r="AKI7" s="529"/>
      <c r="AKJ7" s="529"/>
      <c r="AKK7" s="529"/>
      <c r="AKL7" s="529"/>
      <c r="AKM7" s="529"/>
      <c r="AKN7" s="529"/>
      <c r="AKO7" s="529"/>
      <c r="AKP7" s="529"/>
      <c r="AKQ7" s="529"/>
      <c r="AKR7" s="529"/>
      <c r="AKS7" s="529"/>
      <c r="AKT7" s="529"/>
      <c r="AKU7" s="529"/>
      <c r="AKV7" s="529"/>
      <c r="AKW7" s="529"/>
      <c r="AKX7" s="529"/>
      <c r="AKY7" s="529"/>
      <c r="AKZ7" s="529"/>
      <c r="ALA7" s="529"/>
      <c r="ALB7" s="529"/>
      <c r="ALC7" s="529"/>
      <c r="ALD7" s="529"/>
      <c r="ALE7" s="529"/>
      <c r="ALF7" s="529"/>
      <c r="ALG7" s="529"/>
      <c r="ALH7" s="529"/>
      <c r="ALI7" s="529"/>
      <c r="ALJ7" s="529"/>
      <c r="ALK7" s="529"/>
      <c r="ALL7" s="529"/>
      <c r="ALM7" s="529"/>
      <c r="ALN7" s="529"/>
      <c r="ALO7" s="529"/>
      <c r="ALP7" s="529"/>
      <c r="ALQ7" s="529"/>
      <c r="ALR7" s="529"/>
      <c r="ALS7" s="529"/>
      <c r="ALT7" s="529"/>
      <c r="ALU7" s="529"/>
      <c r="ALV7" s="529"/>
      <c r="ALW7" s="529"/>
      <c r="ALX7" s="529"/>
      <c r="ALY7" s="529"/>
      <c r="ALZ7" s="529"/>
      <c r="AMA7" s="529"/>
      <c r="AMB7" s="529"/>
      <c r="AMC7" s="529"/>
      <c r="AMD7" s="529"/>
      <c r="AME7" s="529"/>
      <c r="AMF7" s="529"/>
      <c r="AMG7" s="529"/>
      <c r="AMH7" s="529"/>
      <c r="AMI7" s="529"/>
      <c r="AMJ7" s="529"/>
      <c r="AMK7" s="529"/>
      <c r="AML7" s="529"/>
      <c r="AMM7" s="529"/>
      <c r="AMN7" s="529"/>
      <c r="AMO7" s="529"/>
      <c r="AMP7" s="529"/>
      <c r="AMQ7" s="529"/>
      <c r="AMR7" s="529"/>
      <c r="AMS7" s="529"/>
      <c r="AMT7" s="529"/>
      <c r="AMU7" s="529"/>
      <c r="AMV7" s="529"/>
      <c r="AMW7" s="529"/>
      <c r="AMX7" s="529"/>
      <c r="AMY7" s="529"/>
      <c r="AMZ7" s="529"/>
      <c r="ANA7" s="529"/>
      <c r="ANB7" s="529"/>
      <c r="ANC7" s="529"/>
      <c r="AND7" s="529"/>
      <c r="ANE7" s="529"/>
      <c r="ANF7" s="529"/>
      <c r="ANG7" s="529"/>
      <c r="ANH7" s="529"/>
      <c r="ANI7" s="529"/>
      <c r="ANJ7" s="529"/>
      <c r="ANK7" s="529"/>
      <c r="ANL7" s="529"/>
      <c r="ANM7" s="529"/>
      <c r="ANN7" s="529"/>
      <c r="ANO7" s="529"/>
      <c r="ANP7" s="529"/>
      <c r="ANQ7" s="529"/>
      <c r="ANR7" s="529"/>
      <c r="ANS7" s="529"/>
      <c r="ANT7" s="529"/>
      <c r="ANU7" s="529"/>
      <c r="ANV7" s="529"/>
      <c r="ANW7" s="529"/>
      <c r="ANX7" s="529"/>
      <c r="ANY7" s="529"/>
      <c r="ANZ7" s="529"/>
      <c r="AOA7" s="529"/>
      <c r="AOB7" s="529"/>
      <c r="AOC7" s="529"/>
      <c r="AOD7" s="529"/>
      <c r="AOE7" s="529"/>
      <c r="AOF7" s="529"/>
      <c r="AOG7" s="529"/>
      <c r="AOH7" s="529"/>
      <c r="AOI7" s="529"/>
      <c r="AOJ7" s="529"/>
      <c r="AOK7" s="529"/>
      <c r="AOL7" s="529"/>
      <c r="AOM7" s="529"/>
      <c r="AON7" s="529"/>
      <c r="AOO7" s="529"/>
      <c r="AOP7" s="529"/>
      <c r="AOQ7" s="529"/>
      <c r="AOR7" s="529"/>
      <c r="AOS7" s="529"/>
      <c r="AOT7" s="529"/>
      <c r="AOU7" s="529"/>
      <c r="AOV7" s="529"/>
      <c r="AOW7" s="529"/>
      <c r="AOX7" s="529"/>
      <c r="AOY7" s="529"/>
      <c r="AOZ7" s="529"/>
      <c r="APA7" s="529"/>
      <c r="APB7" s="529"/>
      <c r="APC7" s="529"/>
      <c r="APD7" s="529"/>
      <c r="APE7" s="529"/>
      <c r="APF7" s="529"/>
      <c r="APG7" s="529"/>
      <c r="APH7" s="529"/>
      <c r="API7" s="529"/>
      <c r="APJ7" s="529"/>
      <c r="APK7" s="529"/>
      <c r="APL7" s="529"/>
      <c r="APM7" s="529"/>
      <c r="APN7" s="529"/>
      <c r="APO7" s="529"/>
      <c r="APP7" s="529"/>
      <c r="APQ7" s="529"/>
      <c r="APR7" s="529"/>
      <c r="APS7" s="529"/>
      <c r="APT7" s="529"/>
      <c r="APU7" s="529"/>
      <c r="APV7" s="529"/>
      <c r="APW7" s="529"/>
      <c r="APX7" s="529"/>
      <c r="APY7" s="529"/>
      <c r="APZ7" s="529"/>
      <c r="AQA7" s="529"/>
      <c r="AQB7" s="529"/>
      <c r="AQC7" s="529"/>
      <c r="AQD7" s="529"/>
      <c r="AQE7" s="529"/>
      <c r="AQF7" s="529"/>
      <c r="AQG7" s="529"/>
      <c r="AQH7" s="529"/>
      <c r="AQI7" s="529"/>
      <c r="AQJ7" s="529"/>
      <c r="AQK7" s="529"/>
      <c r="AQL7" s="529"/>
      <c r="AQM7" s="529"/>
      <c r="AQN7" s="529"/>
      <c r="AQO7" s="529"/>
      <c r="AQP7" s="529"/>
      <c r="AQQ7" s="529"/>
      <c r="AQR7" s="529"/>
      <c r="AQS7" s="529"/>
      <c r="AQT7" s="529"/>
      <c r="AQU7" s="529"/>
      <c r="AQV7" s="529"/>
      <c r="AQW7" s="529"/>
      <c r="AQX7" s="529"/>
      <c r="AQY7" s="529"/>
      <c r="AQZ7" s="529"/>
      <c r="ARA7" s="529"/>
      <c r="ARB7" s="529"/>
      <c r="ARC7" s="529"/>
      <c r="ARD7" s="529"/>
      <c r="ARE7" s="529"/>
      <c r="ARF7" s="529"/>
      <c r="ARG7" s="529"/>
      <c r="ARH7" s="529"/>
      <c r="ARI7" s="529"/>
      <c r="ARJ7" s="529"/>
      <c r="ARK7" s="529"/>
      <c r="ARL7" s="529"/>
      <c r="ARM7" s="529"/>
      <c r="ARN7" s="529"/>
      <c r="ARO7" s="529"/>
      <c r="ARP7" s="529"/>
      <c r="ARQ7" s="529"/>
      <c r="ARR7" s="529"/>
      <c r="ARS7" s="529"/>
      <c r="ART7" s="529"/>
      <c r="ARU7" s="529"/>
      <c r="ARV7" s="529"/>
      <c r="ARW7" s="529"/>
      <c r="ARX7" s="529"/>
      <c r="ARY7" s="529"/>
      <c r="ARZ7" s="529"/>
      <c r="ASA7" s="529"/>
      <c r="ASB7" s="529"/>
      <c r="ASC7" s="529"/>
      <c r="ASD7" s="529"/>
      <c r="ASE7" s="529"/>
      <c r="ASF7" s="529"/>
      <c r="ASG7" s="529"/>
      <c r="ASH7" s="529"/>
      <c r="ASI7" s="529"/>
      <c r="ASJ7" s="529"/>
      <c r="ASK7" s="529"/>
      <c r="ASL7" s="529"/>
      <c r="ASM7" s="529"/>
      <c r="ASN7" s="529"/>
      <c r="ASO7" s="529"/>
      <c r="ASP7" s="529"/>
      <c r="ASQ7" s="529"/>
      <c r="ASR7" s="529"/>
      <c r="ASS7" s="529"/>
      <c r="AST7" s="529"/>
      <c r="ASU7" s="529"/>
      <c r="ASV7" s="529"/>
      <c r="ASW7" s="529"/>
      <c r="ASX7" s="529"/>
      <c r="ASY7" s="529"/>
      <c r="ASZ7" s="529"/>
      <c r="ATA7" s="529"/>
      <c r="ATB7" s="529"/>
      <c r="ATC7" s="529"/>
      <c r="ATD7" s="529"/>
      <c r="ATE7" s="529"/>
      <c r="ATF7" s="529"/>
      <c r="ATG7" s="529"/>
      <c r="ATH7" s="529"/>
      <c r="ATI7" s="529"/>
      <c r="ATJ7" s="529"/>
      <c r="ATK7" s="529"/>
      <c r="ATL7" s="529"/>
      <c r="ATM7" s="529"/>
      <c r="ATN7" s="529"/>
      <c r="ATO7" s="529"/>
      <c r="ATP7" s="529"/>
      <c r="ATQ7" s="529"/>
      <c r="ATR7" s="529"/>
      <c r="ATS7" s="529"/>
      <c r="ATT7" s="529"/>
      <c r="ATU7" s="529"/>
      <c r="ATV7" s="529"/>
      <c r="ATW7" s="529"/>
      <c r="ATX7" s="529"/>
      <c r="ATY7" s="529"/>
      <c r="ATZ7" s="529"/>
      <c r="AUA7" s="529"/>
      <c r="AUB7" s="529"/>
      <c r="AUC7" s="529"/>
      <c r="AUD7" s="529"/>
      <c r="AUE7" s="529"/>
      <c r="AUF7" s="529"/>
      <c r="AUG7" s="529"/>
      <c r="AUH7" s="529"/>
      <c r="AUI7" s="529"/>
      <c r="AUJ7" s="529"/>
      <c r="AUK7" s="529"/>
      <c r="AUL7" s="529"/>
      <c r="AUM7" s="529"/>
      <c r="AUN7" s="529"/>
      <c r="AUO7" s="529"/>
      <c r="AUP7" s="529"/>
      <c r="AUQ7" s="529"/>
      <c r="AUR7" s="529"/>
      <c r="AUS7" s="529"/>
      <c r="AUT7" s="529"/>
      <c r="AUU7" s="529"/>
      <c r="AUV7" s="529"/>
      <c r="AUW7" s="529"/>
      <c r="AUX7" s="529"/>
      <c r="AUY7" s="529"/>
      <c r="AUZ7" s="529"/>
      <c r="AVA7" s="529"/>
      <c r="AVB7" s="529"/>
      <c r="AVC7" s="529"/>
      <c r="AVD7" s="529"/>
      <c r="AVE7" s="529"/>
      <c r="AVF7" s="529"/>
      <c r="AVG7" s="529"/>
      <c r="AVH7" s="529"/>
      <c r="AVI7" s="529"/>
      <c r="AVJ7" s="529"/>
      <c r="AVK7" s="529"/>
      <c r="AVL7" s="529"/>
      <c r="AVM7" s="529"/>
      <c r="AVN7" s="529"/>
      <c r="AVO7" s="529"/>
      <c r="AVP7" s="529"/>
      <c r="AVQ7" s="529"/>
      <c r="AVR7" s="529"/>
      <c r="AVS7" s="529"/>
      <c r="AVT7" s="529"/>
      <c r="AVU7" s="529"/>
      <c r="AVV7" s="529"/>
      <c r="AVW7" s="529"/>
      <c r="AVX7" s="529"/>
      <c r="AVY7" s="529"/>
      <c r="AVZ7" s="529"/>
      <c r="AWA7" s="529"/>
      <c r="AWB7" s="529"/>
      <c r="AWC7" s="529"/>
      <c r="AWD7" s="529"/>
      <c r="AWE7" s="529"/>
      <c r="AWF7" s="529"/>
      <c r="AWG7" s="529"/>
      <c r="AWH7" s="529"/>
      <c r="AWI7" s="529"/>
      <c r="AWJ7" s="529"/>
      <c r="AWK7" s="529"/>
      <c r="AWL7" s="529"/>
      <c r="AWM7" s="529"/>
      <c r="AWN7" s="529"/>
      <c r="AWO7" s="529"/>
      <c r="AWP7" s="529"/>
      <c r="AWQ7" s="529"/>
      <c r="AWR7" s="529"/>
      <c r="AWS7" s="529"/>
      <c r="AWT7" s="529"/>
      <c r="AWU7" s="529"/>
      <c r="AWV7" s="529"/>
      <c r="AWW7" s="529"/>
      <c r="AWX7" s="529"/>
      <c r="AWY7" s="529"/>
      <c r="AWZ7" s="529"/>
      <c r="AXA7" s="529"/>
      <c r="AXB7" s="529"/>
      <c r="AXC7" s="529"/>
      <c r="AXD7" s="529"/>
      <c r="AXE7" s="529"/>
      <c r="AXF7" s="529"/>
      <c r="AXG7" s="529"/>
      <c r="AXH7" s="529"/>
      <c r="AXI7" s="529"/>
      <c r="AXJ7" s="529"/>
      <c r="AXK7" s="529"/>
      <c r="AXL7" s="529"/>
      <c r="AXM7" s="529"/>
      <c r="AXN7" s="529"/>
      <c r="AXO7" s="529"/>
      <c r="AXP7" s="529"/>
      <c r="AXQ7" s="529"/>
      <c r="AXR7" s="529"/>
      <c r="AXS7" s="529"/>
      <c r="AXT7" s="529"/>
      <c r="AXU7" s="529"/>
      <c r="AXV7" s="529"/>
      <c r="AXW7" s="529"/>
      <c r="AXX7" s="529"/>
      <c r="AXY7" s="529"/>
      <c r="AXZ7" s="529"/>
      <c r="AYA7" s="529"/>
      <c r="AYB7" s="529"/>
      <c r="AYC7" s="529"/>
      <c r="AYD7" s="529"/>
      <c r="AYE7" s="529"/>
      <c r="AYF7" s="529"/>
      <c r="AYG7" s="529"/>
      <c r="AYH7" s="529"/>
      <c r="AYI7" s="529"/>
      <c r="AYJ7" s="529"/>
      <c r="AYK7" s="529"/>
      <c r="AYL7" s="529"/>
      <c r="AYM7" s="529"/>
      <c r="AYN7" s="529"/>
      <c r="AYO7" s="529"/>
      <c r="AYP7" s="529"/>
      <c r="AYQ7" s="529"/>
      <c r="AYR7" s="529"/>
      <c r="AYS7" s="529"/>
      <c r="AYT7" s="529"/>
      <c r="AYU7" s="529"/>
      <c r="AYV7" s="529"/>
      <c r="AYW7" s="529"/>
      <c r="AYX7" s="529"/>
      <c r="AYY7" s="529"/>
      <c r="AYZ7" s="529"/>
      <c r="AZA7" s="529"/>
      <c r="AZB7" s="529"/>
      <c r="AZC7" s="529"/>
      <c r="AZD7" s="529"/>
      <c r="AZE7" s="529"/>
      <c r="AZF7" s="529"/>
      <c r="AZG7" s="529"/>
      <c r="AZH7" s="529"/>
      <c r="AZI7" s="529"/>
      <c r="AZJ7" s="529"/>
      <c r="AZK7" s="529"/>
      <c r="AZL7" s="529"/>
      <c r="AZM7" s="529"/>
      <c r="AZN7" s="529"/>
      <c r="AZO7" s="529"/>
      <c r="AZP7" s="529"/>
      <c r="AZQ7" s="529"/>
      <c r="AZR7" s="529"/>
      <c r="AZS7" s="529"/>
      <c r="AZT7" s="529"/>
      <c r="AZU7" s="529"/>
      <c r="AZV7" s="529"/>
      <c r="AZW7" s="529"/>
      <c r="AZX7" s="529"/>
      <c r="AZY7" s="529"/>
      <c r="AZZ7" s="529"/>
      <c r="BAA7" s="529"/>
      <c r="BAB7" s="529"/>
      <c r="BAC7" s="529"/>
      <c r="BAD7" s="529"/>
      <c r="BAE7" s="529"/>
      <c r="BAF7" s="529"/>
      <c r="BAG7" s="529"/>
      <c r="BAH7" s="529"/>
      <c r="BAI7" s="529"/>
      <c r="BAJ7" s="529"/>
      <c r="BAK7" s="529"/>
      <c r="BAL7" s="529"/>
      <c r="BAM7" s="529"/>
      <c r="BAN7" s="529"/>
      <c r="BAO7" s="529"/>
      <c r="BAP7" s="529"/>
      <c r="BAQ7" s="529"/>
      <c r="BAR7" s="529"/>
      <c r="BAS7" s="529"/>
      <c r="BAT7" s="529"/>
      <c r="BAU7" s="529"/>
      <c r="BAV7" s="529"/>
      <c r="BAW7" s="529"/>
      <c r="BAX7" s="529"/>
      <c r="BAY7" s="529"/>
      <c r="BAZ7" s="529"/>
      <c r="BBA7" s="529"/>
      <c r="BBB7" s="529"/>
      <c r="BBC7" s="529"/>
      <c r="BBD7" s="529"/>
      <c r="BBE7" s="529"/>
      <c r="BBF7" s="529"/>
      <c r="BBG7" s="529"/>
      <c r="BBH7" s="529"/>
      <c r="BBI7" s="529"/>
      <c r="BBJ7" s="529"/>
      <c r="BBK7" s="529"/>
      <c r="BBL7" s="529"/>
      <c r="BBM7" s="529"/>
      <c r="BBN7" s="529"/>
      <c r="BBO7" s="529"/>
      <c r="BBP7" s="529"/>
      <c r="BBQ7" s="529"/>
      <c r="BBR7" s="529"/>
      <c r="BBS7" s="529"/>
      <c r="BBT7" s="529"/>
      <c r="BBU7" s="529"/>
      <c r="BBV7" s="529"/>
      <c r="BBW7" s="529"/>
      <c r="BBX7" s="529"/>
      <c r="BBY7" s="529"/>
      <c r="BBZ7" s="529"/>
      <c r="BCA7" s="529"/>
      <c r="BCB7" s="529"/>
      <c r="BCC7" s="529"/>
      <c r="BCD7" s="529"/>
      <c r="BCE7" s="529"/>
      <c r="BCF7" s="529"/>
      <c r="BCG7" s="529"/>
      <c r="BCH7" s="529"/>
      <c r="BCI7" s="529"/>
      <c r="BCJ7" s="529"/>
      <c r="BCK7" s="529"/>
      <c r="BCL7" s="529"/>
      <c r="BCM7" s="529"/>
      <c r="BCN7" s="529"/>
      <c r="BCO7" s="529"/>
      <c r="BCP7" s="529"/>
      <c r="BCQ7" s="529"/>
      <c r="BCR7" s="529"/>
      <c r="BCS7" s="529"/>
      <c r="BCT7" s="529"/>
      <c r="BCU7" s="529"/>
      <c r="BCV7" s="529"/>
      <c r="BCW7" s="529"/>
      <c r="BCX7" s="529"/>
      <c r="BCY7" s="529"/>
      <c r="BCZ7" s="529"/>
      <c r="BDA7" s="529"/>
      <c r="BDB7" s="529"/>
      <c r="BDC7" s="529"/>
      <c r="BDD7" s="529"/>
      <c r="BDE7" s="529"/>
      <c r="BDF7" s="529"/>
      <c r="BDG7" s="529"/>
      <c r="BDH7" s="529"/>
      <c r="BDI7" s="529"/>
      <c r="BDJ7" s="529"/>
      <c r="BDK7" s="529"/>
      <c r="BDL7" s="529"/>
      <c r="BDM7" s="529"/>
      <c r="BDN7" s="529"/>
      <c r="BDO7" s="529"/>
      <c r="BDP7" s="529"/>
      <c r="BDQ7" s="529"/>
      <c r="BDR7" s="529"/>
      <c r="BDS7" s="529"/>
      <c r="BDT7" s="529"/>
      <c r="BDU7" s="529"/>
      <c r="BDV7" s="529"/>
      <c r="BDW7" s="529"/>
      <c r="BDX7" s="529"/>
      <c r="BDY7" s="529"/>
      <c r="BDZ7" s="529"/>
      <c r="BEA7" s="529"/>
      <c r="BEB7" s="529"/>
      <c r="BEC7" s="529"/>
      <c r="BED7" s="529"/>
      <c r="BEE7" s="529"/>
      <c r="BEF7" s="529"/>
      <c r="BEG7" s="529"/>
      <c r="BEH7" s="529"/>
      <c r="BEI7" s="529"/>
      <c r="BEJ7" s="529"/>
      <c r="BEK7" s="529"/>
      <c r="BEL7" s="529"/>
      <c r="BEM7" s="529"/>
      <c r="BEN7" s="529"/>
      <c r="BEO7" s="529"/>
      <c r="BEP7" s="529"/>
      <c r="BEQ7" s="529"/>
      <c r="BER7" s="529"/>
      <c r="BES7" s="529"/>
      <c r="BET7" s="529"/>
      <c r="BEU7" s="529"/>
      <c r="BEV7" s="529"/>
      <c r="BEW7" s="529"/>
      <c r="BEX7" s="529"/>
      <c r="BEY7" s="529"/>
      <c r="BEZ7" s="529"/>
      <c r="BFA7" s="529"/>
      <c r="BFB7" s="529"/>
      <c r="BFC7" s="529"/>
      <c r="BFD7" s="529"/>
      <c r="BFE7" s="529"/>
      <c r="BFF7" s="529"/>
      <c r="BFG7" s="529"/>
      <c r="BFH7" s="529"/>
      <c r="BFI7" s="529"/>
      <c r="BFJ7" s="529"/>
      <c r="BFK7" s="529"/>
      <c r="BFL7" s="529"/>
      <c r="BFM7" s="529"/>
      <c r="BFN7" s="529"/>
      <c r="BFO7" s="529"/>
      <c r="BFP7" s="529"/>
      <c r="BFQ7" s="529"/>
      <c r="BFR7" s="529"/>
      <c r="BFS7" s="529"/>
      <c r="BFT7" s="529"/>
      <c r="BFU7" s="529"/>
      <c r="BFV7" s="529"/>
      <c r="BFW7" s="529"/>
      <c r="BFX7" s="529"/>
      <c r="BFY7" s="529"/>
      <c r="BFZ7" s="529"/>
      <c r="BGA7" s="529"/>
      <c r="BGB7" s="529"/>
      <c r="BGC7" s="529"/>
      <c r="BGD7" s="529"/>
      <c r="BGE7" s="529"/>
      <c r="BGF7" s="529"/>
      <c r="BGG7" s="529"/>
      <c r="BGH7" s="529"/>
      <c r="BGI7" s="529"/>
      <c r="BGJ7" s="529"/>
      <c r="BGK7" s="529"/>
      <c r="BGL7" s="529"/>
      <c r="BGM7" s="529"/>
      <c r="BGN7" s="529"/>
      <c r="BGO7" s="529"/>
      <c r="BGP7" s="529"/>
      <c r="BGQ7" s="529"/>
      <c r="BGR7" s="529"/>
      <c r="BGS7" s="529"/>
      <c r="BGT7" s="529"/>
      <c r="BGU7" s="529"/>
      <c r="BGV7" s="529"/>
      <c r="BGW7" s="529"/>
      <c r="BGX7" s="529"/>
      <c r="BGY7" s="529"/>
      <c r="BGZ7" s="529"/>
      <c r="BHA7" s="529"/>
      <c r="BHB7" s="529"/>
      <c r="BHC7" s="529"/>
      <c r="BHD7" s="529"/>
      <c r="BHE7" s="529"/>
      <c r="BHF7" s="529"/>
      <c r="BHG7" s="529"/>
      <c r="BHH7" s="529"/>
      <c r="BHI7" s="529"/>
      <c r="BHJ7" s="529"/>
      <c r="BHK7" s="529"/>
      <c r="BHL7" s="529"/>
      <c r="BHM7" s="529"/>
      <c r="BHN7" s="529"/>
      <c r="BHO7" s="529"/>
      <c r="BHP7" s="529"/>
      <c r="BHQ7" s="529"/>
      <c r="BHR7" s="529"/>
      <c r="BHS7" s="529"/>
      <c r="BHT7" s="529"/>
      <c r="BHU7" s="529"/>
      <c r="BHV7" s="529"/>
      <c r="BHW7" s="529"/>
      <c r="BHX7" s="529"/>
      <c r="BHY7" s="529"/>
      <c r="BHZ7" s="529"/>
      <c r="BIA7" s="529"/>
      <c r="BIB7" s="529"/>
      <c r="BIC7" s="529"/>
      <c r="BID7" s="529"/>
      <c r="BIE7" s="529"/>
      <c r="BIF7" s="529"/>
      <c r="BIG7" s="529"/>
      <c r="BIH7" s="529"/>
      <c r="BII7" s="529"/>
      <c r="BIJ7" s="529"/>
      <c r="BIK7" s="529"/>
      <c r="BIL7" s="529"/>
      <c r="BIM7" s="529"/>
      <c r="BIN7" s="529"/>
      <c r="BIO7" s="529"/>
      <c r="BIP7" s="529"/>
      <c r="BIQ7" s="529"/>
      <c r="BIR7" s="529"/>
      <c r="BIS7" s="529"/>
      <c r="BIT7" s="529"/>
      <c r="BIU7" s="529"/>
      <c r="BIV7" s="529"/>
      <c r="BIW7" s="529"/>
      <c r="BIX7" s="529"/>
      <c r="BIY7" s="529"/>
      <c r="BIZ7" s="529"/>
      <c r="BJA7" s="529"/>
      <c r="BJB7" s="529"/>
      <c r="BJC7" s="529"/>
      <c r="BJD7" s="529"/>
      <c r="BJE7" s="529"/>
      <c r="BJF7" s="529"/>
      <c r="BJG7" s="529"/>
      <c r="BJH7" s="529"/>
      <c r="BJI7" s="529"/>
      <c r="BJJ7" s="529"/>
      <c r="BJK7" s="529"/>
      <c r="BJL7" s="529"/>
      <c r="BJM7" s="529"/>
      <c r="BJN7" s="529"/>
      <c r="BJO7" s="529"/>
      <c r="BJP7" s="529"/>
      <c r="BJQ7" s="529"/>
      <c r="BJR7" s="529"/>
      <c r="BJS7" s="529"/>
      <c r="BJT7" s="529"/>
      <c r="BJU7" s="529"/>
      <c r="BJV7" s="529"/>
      <c r="BJW7" s="529"/>
      <c r="BJX7" s="529"/>
      <c r="BJY7" s="529"/>
      <c r="BJZ7" s="529"/>
      <c r="BKA7" s="529"/>
      <c r="BKB7" s="529"/>
      <c r="BKC7" s="529"/>
      <c r="BKD7" s="529"/>
      <c r="BKE7" s="529"/>
      <c r="BKF7" s="529"/>
      <c r="BKG7" s="529"/>
      <c r="BKH7" s="529"/>
      <c r="BKI7" s="529"/>
      <c r="BKJ7" s="529"/>
      <c r="BKK7" s="529"/>
      <c r="BKL7" s="529"/>
      <c r="BKM7" s="529"/>
      <c r="BKN7" s="529"/>
      <c r="BKO7" s="529"/>
      <c r="BKP7" s="529"/>
      <c r="BKQ7" s="529"/>
      <c r="BKR7" s="529"/>
      <c r="BKS7" s="529"/>
      <c r="BKT7" s="529"/>
      <c r="BKU7" s="529"/>
      <c r="BKV7" s="529"/>
      <c r="BKW7" s="529"/>
      <c r="BKX7" s="529"/>
      <c r="BKY7" s="529"/>
      <c r="BKZ7" s="529"/>
      <c r="BLA7" s="529"/>
      <c r="BLB7" s="529"/>
      <c r="BLC7" s="529"/>
      <c r="BLD7" s="529"/>
      <c r="BLE7" s="529"/>
      <c r="BLF7" s="529"/>
      <c r="BLG7" s="529"/>
      <c r="BLH7" s="529"/>
      <c r="BLI7" s="529"/>
      <c r="BLJ7" s="529"/>
      <c r="BLK7" s="529"/>
      <c r="BLL7" s="529"/>
      <c r="BLM7" s="529"/>
      <c r="BLN7" s="529"/>
      <c r="BLO7" s="529"/>
      <c r="BLP7" s="529"/>
      <c r="BLQ7" s="529"/>
      <c r="BLR7" s="529"/>
      <c r="BLS7" s="529"/>
      <c r="BLT7" s="529"/>
      <c r="BLU7" s="529"/>
      <c r="BLV7" s="529"/>
      <c r="BLW7" s="529"/>
      <c r="BLX7" s="529"/>
      <c r="BLY7" s="529"/>
      <c r="BLZ7" s="529"/>
      <c r="BMA7" s="529"/>
      <c r="BMB7" s="529"/>
      <c r="BMC7" s="529"/>
      <c r="BMD7" s="529"/>
      <c r="BME7" s="529"/>
      <c r="BMF7" s="529"/>
      <c r="BMG7" s="529"/>
      <c r="BMH7" s="529"/>
      <c r="BMI7" s="529"/>
      <c r="BMJ7" s="529"/>
      <c r="BMK7" s="529"/>
      <c r="BML7" s="529"/>
      <c r="BMM7" s="529"/>
      <c r="BMN7" s="529"/>
      <c r="BMO7" s="529"/>
      <c r="BMP7" s="529"/>
      <c r="BMQ7" s="529"/>
      <c r="BMR7" s="529"/>
      <c r="BMS7" s="529"/>
      <c r="BMT7" s="529"/>
      <c r="BMU7" s="529"/>
      <c r="BMV7" s="529"/>
      <c r="BMW7" s="529"/>
      <c r="BMX7" s="529"/>
      <c r="BMY7" s="529"/>
      <c r="BMZ7" s="529"/>
      <c r="BNA7" s="529"/>
      <c r="BNB7" s="529"/>
      <c r="BNC7" s="529"/>
      <c r="BND7" s="529"/>
      <c r="BNE7" s="529"/>
      <c r="BNF7" s="529"/>
      <c r="BNG7" s="529"/>
      <c r="BNH7" s="529"/>
      <c r="BNI7" s="529"/>
      <c r="BNJ7" s="529"/>
      <c r="BNK7" s="529"/>
      <c r="BNL7" s="529"/>
      <c r="BNM7" s="529"/>
      <c r="BNN7" s="529"/>
      <c r="BNO7" s="529"/>
      <c r="BNP7" s="529"/>
      <c r="BNQ7" s="529"/>
      <c r="BNR7" s="529"/>
      <c r="BNS7" s="529"/>
      <c r="BNT7" s="529"/>
      <c r="BNU7" s="529"/>
      <c r="BNV7" s="529"/>
      <c r="BNW7" s="529"/>
      <c r="BNX7" s="529"/>
      <c r="BNY7" s="529"/>
      <c r="BNZ7" s="529"/>
      <c r="BOA7" s="529"/>
      <c r="BOB7" s="529"/>
      <c r="BOC7" s="529"/>
      <c r="BOD7" s="529"/>
      <c r="BOE7" s="529"/>
      <c r="BOF7" s="529"/>
      <c r="BOG7" s="529"/>
      <c r="BOH7" s="529"/>
      <c r="BOI7" s="529"/>
      <c r="BOJ7" s="529"/>
      <c r="BOK7" s="529"/>
      <c r="BOL7" s="529"/>
      <c r="BOM7" s="529"/>
      <c r="BON7" s="529"/>
      <c r="BOO7" s="529"/>
      <c r="BOP7" s="529"/>
      <c r="BOQ7" s="529"/>
      <c r="BOR7" s="529"/>
      <c r="BOS7" s="529"/>
      <c r="BOT7" s="529"/>
      <c r="BOU7" s="529"/>
      <c r="BOV7" s="529"/>
      <c r="BOW7" s="529"/>
      <c r="BOX7" s="529"/>
      <c r="BOY7" s="529"/>
      <c r="BOZ7" s="529"/>
      <c r="BPA7" s="529"/>
      <c r="BPB7" s="529"/>
      <c r="BPC7" s="529"/>
      <c r="BPD7" s="529"/>
      <c r="BPE7" s="529"/>
      <c r="BPF7" s="529"/>
      <c r="BPG7" s="529"/>
      <c r="BPH7" s="529"/>
      <c r="BPI7" s="529"/>
      <c r="BPJ7" s="529"/>
      <c r="BPK7" s="529"/>
      <c r="BPL7" s="529"/>
      <c r="BPM7" s="529"/>
      <c r="BPN7" s="529"/>
      <c r="BPO7" s="529"/>
      <c r="BPP7" s="529"/>
      <c r="BPQ7" s="529"/>
      <c r="BPR7" s="529"/>
      <c r="BPS7" s="529"/>
      <c r="BPT7" s="529"/>
      <c r="BPU7" s="529"/>
      <c r="BPV7" s="529"/>
      <c r="BPW7" s="529"/>
      <c r="BPX7" s="529"/>
      <c r="BPY7" s="529"/>
      <c r="BPZ7" s="529"/>
      <c r="BQA7" s="529"/>
      <c r="BQB7" s="529"/>
      <c r="BQC7" s="529"/>
      <c r="BQD7" s="529"/>
      <c r="BQE7" s="529"/>
      <c r="BQF7" s="529"/>
      <c r="BQG7" s="529"/>
      <c r="BQH7" s="529"/>
      <c r="BQI7" s="529"/>
      <c r="BQJ7" s="529"/>
      <c r="BQK7" s="529"/>
      <c r="BQL7" s="529"/>
      <c r="BQM7" s="529"/>
      <c r="BQN7" s="529"/>
      <c r="BQO7" s="529"/>
      <c r="BQP7" s="529"/>
      <c r="BQQ7" s="529"/>
      <c r="BQR7" s="529"/>
      <c r="BQS7" s="529"/>
      <c r="BQT7" s="529"/>
      <c r="BQU7" s="529"/>
      <c r="BQV7" s="529"/>
      <c r="BQW7" s="529"/>
      <c r="BQX7" s="529"/>
      <c r="BQY7" s="529"/>
      <c r="BQZ7" s="529"/>
      <c r="BRA7" s="529"/>
      <c r="BRB7" s="529"/>
      <c r="BRC7" s="529"/>
      <c r="BRD7" s="529"/>
      <c r="BRE7" s="529"/>
      <c r="BRF7" s="529"/>
      <c r="BRG7" s="529"/>
      <c r="BRH7" s="529"/>
      <c r="BRI7" s="529"/>
      <c r="BRJ7" s="529"/>
      <c r="BRK7" s="529"/>
      <c r="BRL7" s="529"/>
      <c r="BRM7" s="529"/>
      <c r="BRN7" s="529"/>
      <c r="BRO7" s="529"/>
      <c r="BRP7" s="529"/>
      <c r="BRQ7" s="529"/>
      <c r="BRR7" s="529"/>
      <c r="BRS7" s="529"/>
      <c r="BRT7" s="529"/>
      <c r="BRU7" s="529"/>
      <c r="BRV7" s="529"/>
      <c r="BRW7" s="529"/>
      <c r="BRX7" s="529"/>
      <c r="BRY7" s="529"/>
      <c r="BRZ7" s="529"/>
      <c r="BSA7" s="529"/>
      <c r="BSB7" s="529"/>
      <c r="BSC7" s="529"/>
      <c r="BSD7" s="529"/>
      <c r="BSE7" s="529"/>
      <c r="BSF7" s="529"/>
      <c r="BSG7" s="529"/>
      <c r="BSH7" s="529"/>
      <c r="BSI7" s="529"/>
      <c r="BSJ7" s="529"/>
      <c r="BSK7" s="529"/>
      <c r="BSL7" s="529"/>
      <c r="BSM7" s="529"/>
      <c r="BSN7" s="529"/>
      <c r="BSO7" s="529"/>
      <c r="BSP7" s="529"/>
      <c r="BSQ7" s="529"/>
      <c r="BSR7" s="529"/>
      <c r="BSS7" s="529"/>
      <c r="BST7" s="529"/>
      <c r="BSU7" s="529"/>
      <c r="BSV7" s="529"/>
      <c r="BSW7" s="529"/>
      <c r="BSX7" s="529"/>
      <c r="BSY7" s="529"/>
      <c r="BSZ7" s="529"/>
      <c r="BTA7" s="529"/>
      <c r="BTB7" s="529"/>
      <c r="BTC7" s="529"/>
      <c r="BTD7" s="529"/>
      <c r="BTE7" s="529"/>
      <c r="BTF7" s="529"/>
      <c r="BTG7" s="529"/>
      <c r="BTH7" s="529"/>
      <c r="BTI7" s="529"/>
      <c r="BTJ7" s="529"/>
      <c r="BTK7" s="529"/>
      <c r="BTL7" s="529"/>
      <c r="BTM7" s="529"/>
      <c r="BTN7" s="529"/>
      <c r="BTO7" s="529"/>
      <c r="BTP7" s="529"/>
      <c r="BTQ7" s="529"/>
      <c r="BTR7" s="529"/>
      <c r="BTS7" s="529"/>
      <c r="BTT7" s="529"/>
      <c r="BTU7" s="529"/>
      <c r="BTV7" s="529"/>
      <c r="BTW7" s="529"/>
      <c r="BTX7" s="529"/>
      <c r="BTY7" s="529"/>
      <c r="BTZ7" s="529"/>
      <c r="BUA7" s="529"/>
      <c r="BUB7" s="529"/>
      <c r="BUC7" s="529"/>
      <c r="BUD7" s="529"/>
      <c r="BUE7" s="529"/>
      <c r="BUF7" s="529"/>
      <c r="BUG7" s="529"/>
      <c r="BUH7" s="529"/>
      <c r="BUI7" s="529"/>
      <c r="BUJ7" s="529"/>
      <c r="BUK7" s="529"/>
      <c r="BUL7" s="529"/>
      <c r="BUM7" s="529"/>
      <c r="BUN7" s="529"/>
      <c r="BUO7" s="529"/>
      <c r="BUP7" s="529"/>
      <c r="BUQ7" s="529"/>
      <c r="BUR7" s="529"/>
      <c r="BUS7" s="529"/>
      <c r="BUT7" s="529"/>
      <c r="BUU7" s="529"/>
      <c r="BUV7" s="529"/>
      <c r="BUW7" s="529"/>
      <c r="BUX7" s="529"/>
      <c r="BUY7" s="529"/>
      <c r="BUZ7" s="529"/>
      <c r="BVA7" s="529"/>
      <c r="BVB7" s="529"/>
      <c r="BVC7" s="529"/>
      <c r="BVD7" s="529"/>
      <c r="BVE7" s="529"/>
      <c r="BVF7" s="529"/>
      <c r="BVG7" s="529"/>
      <c r="BVH7" s="529"/>
      <c r="BVI7" s="529"/>
      <c r="BVJ7" s="529"/>
      <c r="BVK7" s="529"/>
      <c r="BVL7" s="529"/>
      <c r="BVM7" s="529"/>
      <c r="BVN7" s="529"/>
      <c r="BVO7" s="529"/>
      <c r="BVP7" s="529"/>
      <c r="BVQ7" s="529"/>
      <c r="BVR7" s="529"/>
      <c r="BVS7" s="529"/>
      <c r="BVT7" s="529"/>
      <c r="BVU7" s="529"/>
      <c r="BVV7" s="529"/>
      <c r="BVW7" s="529"/>
      <c r="BVX7" s="529"/>
      <c r="BVY7" s="529"/>
      <c r="BVZ7" s="529"/>
      <c r="BWA7" s="529"/>
      <c r="BWB7" s="529"/>
      <c r="BWC7" s="529"/>
      <c r="BWD7" s="529"/>
      <c r="BWE7" s="529"/>
      <c r="BWF7" s="529"/>
      <c r="BWG7" s="529"/>
      <c r="BWH7" s="529"/>
      <c r="BWI7" s="529"/>
      <c r="BWJ7" s="529"/>
      <c r="BWK7" s="529"/>
      <c r="BWL7" s="529"/>
      <c r="BWM7" s="529"/>
      <c r="BWN7" s="529"/>
      <c r="BWO7" s="529"/>
      <c r="BWP7" s="529"/>
      <c r="BWQ7" s="529"/>
      <c r="BWR7" s="529"/>
      <c r="BWS7" s="529"/>
      <c r="BWT7" s="529"/>
      <c r="BWU7" s="529"/>
      <c r="BWV7" s="529"/>
      <c r="BWW7" s="529"/>
      <c r="BWX7" s="529"/>
      <c r="BWY7" s="529"/>
      <c r="BWZ7" s="529"/>
      <c r="BXA7" s="529"/>
      <c r="BXB7" s="529"/>
      <c r="BXC7" s="529"/>
      <c r="BXD7" s="529"/>
      <c r="BXE7" s="529"/>
      <c r="BXF7" s="529"/>
      <c r="BXG7" s="529"/>
      <c r="BXH7" s="529"/>
      <c r="BXI7" s="529"/>
      <c r="BXJ7" s="529"/>
      <c r="BXK7" s="529"/>
      <c r="BXL7" s="529"/>
      <c r="BXM7" s="529"/>
      <c r="BXN7" s="529"/>
      <c r="BXO7" s="529"/>
      <c r="BXP7" s="529"/>
      <c r="BXQ7" s="529"/>
      <c r="BXR7" s="529"/>
      <c r="BXS7" s="529"/>
      <c r="BXT7" s="529"/>
      <c r="BXU7" s="529"/>
      <c r="BXV7" s="529"/>
      <c r="BXW7" s="529"/>
      <c r="BXX7" s="529"/>
      <c r="BXY7" s="529"/>
      <c r="BXZ7" s="529"/>
      <c r="BYA7" s="529"/>
      <c r="BYB7" s="529"/>
      <c r="BYC7" s="529"/>
      <c r="BYD7" s="529"/>
      <c r="BYE7" s="529"/>
      <c r="BYF7" s="529"/>
      <c r="BYG7" s="529"/>
      <c r="BYH7" s="529"/>
      <c r="BYI7" s="529"/>
      <c r="BYJ7" s="529"/>
      <c r="BYK7" s="529"/>
      <c r="BYL7" s="529"/>
      <c r="BYM7" s="529"/>
      <c r="BYN7" s="529"/>
      <c r="BYO7" s="529"/>
      <c r="BYP7" s="529"/>
      <c r="BYQ7" s="529"/>
      <c r="BYR7" s="529"/>
      <c r="BYS7" s="529"/>
      <c r="BYT7" s="529"/>
      <c r="BYU7" s="529"/>
      <c r="BYV7" s="529"/>
      <c r="BYW7" s="529"/>
      <c r="BYX7" s="529"/>
      <c r="BYY7" s="529"/>
      <c r="BYZ7" s="529"/>
      <c r="BZA7" s="529"/>
      <c r="BZB7" s="529"/>
      <c r="BZC7" s="529"/>
      <c r="BZD7" s="529"/>
      <c r="BZE7" s="529"/>
      <c r="BZF7" s="529"/>
      <c r="BZG7" s="529"/>
      <c r="BZH7" s="529"/>
      <c r="BZI7" s="529"/>
      <c r="BZJ7" s="529"/>
      <c r="BZK7" s="529"/>
      <c r="BZL7" s="529"/>
      <c r="BZM7" s="529"/>
      <c r="BZN7" s="529"/>
      <c r="BZO7" s="529"/>
      <c r="BZP7" s="529"/>
      <c r="BZQ7" s="529"/>
      <c r="BZR7" s="529"/>
      <c r="BZS7" s="529"/>
      <c r="BZT7" s="529"/>
      <c r="BZU7" s="529"/>
      <c r="BZV7" s="529"/>
      <c r="BZW7" s="529"/>
      <c r="BZX7" s="529"/>
      <c r="BZY7" s="529"/>
      <c r="BZZ7" s="529"/>
      <c r="CAA7" s="529"/>
      <c r="CAB7" s="529"/>
      <c r="CAC7" s="529"/>
      <c r="CAD7" s="529"/>
      <c r="CAE7" s="529"/>
      <c r="CAF7" s="529"/>
      <c r="CAG7" s="529"/>
      <c r="CAH7" s="529"/>
      <c r="CAI7" s="529"/>
      <c r="CAJ7" s="529"/>
      <c r="CAK7" s="529"/>
      <c r="CAL7" s="529"/>
      <c r="CAM7" s="529"/>
      <c r="CAN7" s="529"/>
      <c r="CAO7" s="529"/>
      <c r="CAP7" s="529"/>
      <c r="CAQ7" s="529"/>
      <c r="CAR7" s="529"/>
      <c r="CAS7" s="529"/>
      <c r="CAT7" s="529"/>
      <c r="CAU7" s="529"/>
      <c r="CAV7" s="529"/>
      <c r="CAW7" s="529"/>
      <c r="CAX7" s="529"/>
      <c r="CAY7" s="529"/>
      <c r="CAZ7" s="529"/>
      <c r="CBA7" s="529"/>
      <c r="CBB7" s="529"/>
      <c r="CBC7" s="529"/>
      <c r="CBD7" s="529"/>
      <c r="CBE7" s="529"/>
      <c r="CBF7" s="529"/>
      <c r="CBG7" s="529"/>
      <c r="CBH7" s="529"/>
      <c r="CBI7" s="529"/>
      <c r="CBJ7" s="529"/>
      <c r="CBK7" s="529"/>
      <c r="CBL7" s="529"/>
      <c r="CBM7" s="529"/>
      <c r="CBN7" s="529"/>
      <c r="CBO7" s="529"/>
      <c r="CBP7" s="529"/>
      <c r="CBQ7" s="529"/>
      <c r="CBR7" s="529"/>
      <c r="CBS7" s="529"/>
      <c r="CBT7" s="529"/>
      <c r="CBU7" s="529"/>
      <c r="CBV7" s="529"/>
      <c r="CBW7" s="529"/>
      <c r="CBX7" s="529"/>
      <c r="CBY7" s="529"/>
      <c r="CBZ7" s="529"/>
      <c r="CCA7" s="529"/>
      <c r="CCB7" s="529"/>
      <c r="CCC7" s="529"/>
      <c r="CCD7" s="529"/>
      <c r="CCE7" s="529"/>
      <c r="CCF7" s="529"/>
      <c r="CCG7" s="529"/>
      <c r="CCH7" s="529"/>
      <c r="CCI7" s="529"/>
      <c r="CCJ7" s="529"/>
      <c r="CCK7" s="529"/>
      <c r="CCL7" s="529"/>
      <c r="CCM7" s="529"/>
      <c r="CCN7" s="529"/>
      <c r="CCO7" s="529"/>
      <c r="CCP7" s="529"/>
      <c r="CCQ7" s="529"/>
      <c r="CCR7" s="529"/>
      <c r="CCS7" s="529"/>
      <c r="CCT7" s="529"/>
      <c r="CCU7" s="529"/>
      <c r="CCV7" s="529"/>
      <c r="CCW7" s="529"/>
      <c r="CCX7" s="529"/>
      <c r="CCY7" s="529"/>
      <c r="CCZ7" s="529"/>
      <c r="CDA7" s="529"/>
      <c r="CDB7" s="529"/>
      <c r="CDC7" s="529"/>
      <c r="CDD7" s="529"/>
      <c r="CDE7" s="529"/>
      <c r="CDF7" s="529"/>
      <c r="CDG7" s="529"/>
      <c r="CDH7" s="529"/>
      <c r="CDI7" s="529"/>
      <c r="CDJ7" s="529"/>
      <c r="CDK7" s="529"/>
      <c r="CDL7" s="529"/>
      <c r="CDM7" s="529"/>
      <c r="CDN7" s="529"/>
      <c r="CDO7" s="529"/>
      <c r="CDP7" s="529"/>
      <c r="CDQ7" s="529"/>
      <c r="CDR7" s="529"/>
      <c r="CDS7" s="529"/>
      <c r="CDT7" s="529"/>
      <c r="CDU7" s="529"/>
      <c r="CDV7" s="529"/>
      <c r="CDW7" s="529"/>
      <c r="CDX7" s="529"/>
      <c r="CDY7" s="529"/>
      <c r="CDZ7" s="529"/>
      <c r="CEA7" s="529"/>
      <c r="CEB7" s="529"/>
      <c r="CEC7" s="529"/>
      <c r="CED7" s="529"/>
      <c r="CEE7" s="529"/>
      <c r="CEF7" s="529"/>
      <c r="CEG7" s="529"/>
      <c r="CEH7" s="529"/>
      <c r="CEI7" s="529"/>
      <c r="CEJ7" s="529"/>
      <c r="CEK7" s="529"/>
      <c r="CEL7" s="529"/>
      <c r="CEM7" s="529"/>
      <c r="CEN7" s="529"/>
      <c r="CEO7" s="529"/>
      <c r="CEP7" s="529"/>
      <c r="CEQ7" s="529"/>
      <c r="CER7" s="529"/>
      <c r="CES7" s="529"/>
      <c r="CET7" s="529"/>
      <c r="CEU7" s="529"/>
      <c r="CEV7" s="529"/>
      <c r="CEW7" s="529"/>
      <c r="CEX7" s="529"/>
      <c r="CEY7" s="529"/>
      <c r="CEZ7" s="529"/>
      <c r="CFA7" s="529"/>
      <c r="CFB7" s="529"/>
      <c r="CFC7" s="529"/>
      <c r="CFD7" s="529"/>
      <c r="CFE7" s="529"/>
      <c r="CFF7" s="529"/>
      <c r="CFG7" s="529"/>
      <c r="CFH7" s="529"/>
      <c r="CFI7" s="529"/>
      <c r="CFJ7" s="529"/>
      <c r="CFK7" s="529"/>
      <c r="CFL7" s="529"/>
      <c r="CFM7" s="529"/>
      <c r="CFN7" s="529"/>
      <c r="CFO7" s="529"/>
      <c r="CFP7" s="529"/>
      <c r="CFQ7" s="529"/>
      <c r="CFR7" s="529"/>
      <c r="CFS7" s="529"/>
      <c r="CFT7" s="529"/>
      <c r="CFU7" s="529"/>
      <c r="CFV7" s="529"/>
      <c r="CFW7" s="529"/>
      <c r="CFX7" s="529"/>
      <c r="CFY7" s="529"/>
      <c r="CFZ7" s="529"/>
      <c r="CGA7" s="529"/>
      <c r="CGB7" s="529"/>
      <c r="CGC7" s="529"/>
      <c r="CGD7" s="529"/>
      <c r="CGE7" s="529"/>
      <c r="CGF7" s="529"/>
      <c r="CGG7" s="529"/>
      <c r="CGH7" s="529"/>
      <c r="CGI7" s="529"/>
      <c r="CGJ7" s="529"/>
      <c r="CGK7" s="529"/>
      <c r="CGL7" s="529"/>
      <c r="CGM7" s="529"/>
      <c r="CGN7" s="529"/>
      <c r="CGO7" s="529"/>
      <c r="CGP7" s="529"/>
      <c r="CGQ7" s="529"/>
      <c r="CGR7" s="529"/>
      <c r="CGS7" s="529"/>
      <c r="CGT7" s="529"/>
      <c r="CGU7" s="529"/>
      <c r="CGV7" s="529"/>
      <c r="CGW7" s="529"/>
      <c r="CGX7" s="529"/>
      <c r="CGY7" s="529"/>
      <c r="CGZ7" s="529"/>
      <c r="CHA7" s="529"/>
      <c r="CHB7" s="529"/>
      <c r="CHC7" s="529"/>
      <c r="CHD7" s="529"/>
      <c r="CHE7" s="529"/>
      <c r="CHF7" s="529"/>
      <c r="CHG7" s="529"/>
      <c r="CHH7" s="529"/>
      <c r="CHI7" s="529"/>
      <c r="CHJ7" s="529"/>
      <c r="CHK7" s="529"/>
      <c r="CHL7" s="529"/>
      <c r="CHM7" s="529"/>
      <c r="CHN7" s="529"/>
      <c r="CHO7" s="529"/>
      <c r="CHP7" s="529"/>
      <c r="CHQ7" s="529"/>
      <c r="CHR7" s="529"/>
      <c r="CHS7" s="529"/>
      <c r="CHT7" s="529"/>
      <c r="CHU7" s="529"/>
      <c r="CHV7" s="529"/>
      <c r="CHW7" s="529"/>
      <c r="CHX7" s="529"/>
      <c r="CHY7" s="529"/>
      <c r="CHZ7" s="529"/>
      <c r="CIA7" s="529"/>
      <c r="CIB7" s="529"/>
      <c r="CIC7" s="529"/>
      <c r="CID7" s="529"/>
      <c r="CIE7" s="529"/>
      <c r="CIF7" s="529"/>
      <c r="CIG7" s="529"/>
      <c r="CIH7" s="529"/>
      <c r="CII7" s="529"/>
      <c r="CIJ7" s="529"/>
      <c r="CIK7" s="529"/>
      <c r="CIL7" s="529"/>
      <c r="CIM7" s="529"/>
      <c r="CIN7" s="529"/>
      <c r="CIO7" s="529"/>
      <c r="CIP7" s="529"/>
      <c r="CIQ7" s="529"/>
      <c r="CIR7" s="529"/>
      <c r="CIS7" s="529"/>
      <c r="CIT7" s="529"/>
      <c r="CIU7" s="529"/>
      <c r="CIV7" s="529"/>
      <c r="CIW7" s="529"/>
      <c r="CIX7" s="529"/>
      <c r="CIY7" s="529"/>
      <c r="CIZ7" s="529"/>
      <c r="CJA7" s="529"/>
      <c r="CJB7" s="529"/>
      <c r="CJC7" s="529"/>
      <c r="CJD7" s="529"/>
      <c r="CJE7" s="529"/>
      <c r="CJF7" s="529"/>
      <c r="CJG7" s="529"/>
      <c r="CJH7" s="529"/>
      <c r="CJI7" s="529"/>
      <c r="CJJ7" s="529"/>
      <c r="CJK7" s="529"/>
      <c r="CJL7" s="529"/>
      <c r="CJM7" s="529"/>
      <c r="CJN7" s="529"/>
      <c r="CJO7" s="529"/>
      <c r="CJP7" s="529"/>
      <c r="CJQ7" s="529"/>
      <c r="CJR7" s="529"/>
      <c r="CJS7" s="529"/>
      <c r="CJT7" s="529"/>
      <c r="CJU7" s="529"/>
      <c r="CJV7" s="529"/>
      <c r="CJW7" s="529"/>
      <c r="CJX7" s="529"/>
      <c r="CJY7" s="529"/>
      <c r="CJZ7" s="529"/>
      <c r="CKA7" s="529"/>
      <c r="CKB7" s="529"/>
      <c r="CKC7" s="529"/>
      <c r="CKD7" s="529"/>
      <c r="CKE7" s="529"/>
      <c r="CKF7" s="529"/>
      <c r="CKG7" s="529"/>
      <c r="CKH7" s="529"/>
      <c r="CKI7" s="529"/>
      <c r="CKJ7" s="529"/>
      <c r="CKK7" s="529"/>
      <c r="CKL7" s="529"/>
      <c r="CKM7" s="529"/>
      <c r="CKN7" s="529"/>
      <c r="CKO7" s="529"/>
      <c r="CKP7" s="529"/>
      <c r="CKQ7" s="529"/>
      <c r="CKR7" s="529"/>
      <c r="CKS7" s="529"/>
      <c r="CKT7" s="529"/>
      <c r="CKU7" s="529"/>
      <c r="CKV7" s="529"/>
      <c r="CKW7" s="529"/>
      <c r="CKX7" s="529"/>
      <c r="CKY7" s="529"/>
      <c r="CKZ7" s="529"/>
      <c r="CLA7" s="529"/>
      <c r="CLB7" s="529"/>
      <c r="CLC7" s="529"/>
      <c r="CLD7" s="529"/>
      <c r="CLE7" s="529"/>
      <c r="CLF7" s="529"/>
      <c r="CLG7" s="529"/>
      <c r="CLH7" s="529"/>
      <c r="CLI7" s="529"/>
      <c r="CLJ7" s="529"/>
      <c r="CLK7" s="529"/>
      <c r="CLL7" s="529"/>
      <c r="CLM7" s="529"/>
      <c r="CLN7" s="529"/>
      <c r="CLO7" s="529"/>
      <c r="CLP7" s="529"/>
      <c r="CLQ7" s="529"/>
      <c r="CLR7" s="529"/>
      <c r="CLS7" s="529"/>
      <c r="CLT7" s="529"/>
      <c r="CLU7" s="529"/>
      <c r="CLV7" s="529"/>
      <c r="CLW7" s="529"/>
      <c r="CLX7" s="529"/>
      <c r="CLY7" s="529"/>
      <c r="CLZ7" s="529"/>
      <c r="CMA7" s="529"/>
      <c r="CMB7" s="529"/>
      <c r="CMC7" s="529"/>
      <c r="CMD7" s="529"/>
      <c r="CME7" s="529"/>
      <c r="CMF7" s="529"/>
      <c r="CMG7" s="529"/>
      <c r="CMH7" s="529"/>
      <c r="CMI7" s="529"/>
      <c r="CMJ7" s="529"/>
      <c r="CMK7" s="529"/>
      <c r="CML7" s="529"/>
      <c r="CMM7" s="529"/>
      <c r="CMN7" s="529"/>
      <c r="CMO7" s="529"/>
      <c r="CMP7" s="529"/>
      <c r="CMQ7" s="529"/>
      <c r="CMR7" s="529"/>
      <c r="CMS7" s="529"/>
      <c r="CMT7" s="529"/>
      <c r="CMU7" s="529"/>
      <c r="CMV7" s="529"/>
      <c r="CMW7" s="529"/>
      <c r="CMX7" s="529"/>
      <c r="CMY7" s="529"/>
      <c r="CMZ7" s="529"/>
      <c r="CNA7" s="529"/>
      <c r="CNB7" s="529"/>
      <c r="CNC7" s="529"/>
      <c r="CND7" s="529"/>
      <c r="CNE7" s="529"/>
      <c r="CNF7" s="529"/>
      <c r="CNG7" s="529"/>
      <c r="CNH7" s="529"/>
      <c r="CNI7" s="529"/>
      <c r="CNJ7" s="529"/>
      <c r="CNK7" s="529"/>
      <c r="CNL7" s="529"/>
      <c r="CNM7" s="529"/>
      <c r="CNN7" s="529"/>
      <c r="CNO7" s="529"/>
      <c r="CNP7" s="529"/>
      <c r="CNQ7" s="529"/>
      <c r="CNR7" s="529"/>
      <c r="CNS7" s="529"/>
      <c r="CNT7" s="529"/>
      <c r="CNU7" s="529"/>
      <c r="CNV7" s="529"/>
      <c r="CNW7" s="529"/>
      <c r="CNX7" s="529"/>
      <c r="CNY7" s="529"/>
      <c r="CNZ7" s="529"/>
      <c r="COA7" s="529"/>
      <c r="COB7" s="529"/>
      <c r="COC7" s="529"/>
      <c r="COD7" s="529"/>
      <c r="COE7" s="529"/>
      <c r="COF7" s="529"/>
      <c r="COG7" s="529"/>
      <c r="COH7" s="529"/>
      <c r="COI7" s="529"/>
      <c r="COJ7" s="529"/>
      <c r="COK7" s="529"/>
      <c r="COL7" s="529"/>
      <c r="COM7" s="529"/>
      <c r="CON7" s="529"/>
      <c r="COO7" s="529"/>
      <c r="COP7" s="529"/>
      <c r="COQ7" s="529"/>
      <c r="COR7" s="529"/>
      <c r="COS7" s="529"/>
      <c r="COT7" s="529"/>
      <c r="COU7" s="529"/>
      <c r="COV7" s="529"/>
      <c r="COW7" s="529"/>
      <c r="COX7" s="529"/>
      <c r="COY7" s="529"/>
      <c r="COZ7" s="529"/>
      <c r="CPA7" s="529"/>
      <c r="CPB7" s="529"/>
      <c r="CPC7" s="529"/>
      <c r="CPD7" s="529"/>
      <c r="CPE7" s="529"/>
      <c r="CPF7" s="529"/>
      <c r="CPG7" s="529"/>
      <c r="CPH7" s="529"/>
      <c r="CPI7" s="529"/>
      <c r="CPJ7" s="529"/>
      <c r="CPK7" s="529"/>
      <c r="CPL7" s="529"/>
      <c r="CPM7" s="529"/>
      <c r="CPN7" s="529"/>
      <c r="CPO7" s="529"/>
      <c r="CPP7" s="529"/>
      <c r="CPQ7" s="529"/>
      <c r="CPR7" s="529"/>
      <c r="CPS7" s="529"/>
      <c r="CPT7" s="529"/>
      <c r="CPU7" s="529"/>
      <c r="CPV7" s="529"/>
      <c r="CPW7" s="529"/>
      <c r="CPX7" s="529"/>
      <c r="CPY7" s="529"/>
      <c r="CPZ7" s="529"/>
      <c r="CQA7" s="529"/>
      <c r="CQB7" s="529"/>
      <c r="CQC7" s="529"/>
      <c r="CQD7" s="529"/>
      <c r="CQE7" s="529"/>
      <c r="CQF7" s="529"/>
      <c r="CQG7" s="529"/>
      <c r="CQH7" s="529"/>
      <c r="CQI7" s="529"/>
      <c r="CQJ7" s="529"/>
      <c r="CQK7" s="529"/>
      <c r="CQL7" s="529"/>
      <c r="CQM7" s="529"/>
      <c r="CQN7" s="529"/>
      <c r="CQO7" s="529"/>
      <c r="CQP7" s="529"/>
      <c r="CQQ7" s="529"/>
      <c r="CQR7" s="529"/>
      <c r="CQS7" s="529"/>
      <c r="CQT7" s="529"/>
      <c r="CQU7" s="529"/>
      <c r="CQV7" s="529"/>
      <c r="CQW7" s="529"/>
      <c r="CQX7" s="529"/>
      <c r="CQY7" s="529"/>
      <c r="CQZ7" s="529"/>
      <c r="CRA7" s="529"/>
      <c r="CRB7" s="529"/>
      <c r="CRC7" s="529"/>
      <c r="CRD7" s="529"/>
      <c r="CRE7" s="529"/>
      <c r="CRF7" s="529"/>
      <c r="CRG7" s="529"/>
      <c r="CRH7" s="529"/>
      <c r="CRI7" s="529"/>
      <c r="CRJ7" s="529"/>
      <c r="CRK7" s="529"/>
      <c r="CRL7" s="529"/>
      <c r="CRM7" s="529"/>
      <c r="CRN7" s="529"/>
      <c r="CRO7" s="529"/>
      <c r="CRP7" s="529"/>
      <c r="CRQ7" s="529"/>
      <c r="CRR7" s="529"/>
      <c r="CRS7" s="529"/>
      <c r="CRT7" s="529"/>
      <c r="CRU7" s="529"/>
      <c r="CRV7" s="529"/>
      <c r="CRW7" s="529"/>
      <c r="CRX7" s="529"/>
      <c r="CRY7" s="529"/>
      <c r="CRZ7" s="529"/>
      <c r="CSA7" s="529"/>
      <c r="CSB7" s="529"/>
      <c r="CSC7" s="529"/>
      <c r="CSD7" s="529"/>
      <c r="CSE7" s="529"/>
      <c r="CSF7" s="529"/>
      <c r="CSG7" s="529"/>
      <c r="CSH7" s="529"/>
      <c r="CSI7" s="529"/>
      <c r="CSJ7" s="529"/>
      <c r="CSK7" s="529"/>
      <c r="CSL7" s="529"/>
      <c r="CSM7" s="529"/>
      <c r="CSN7" s="529"/>
      <c r="CSO7" s="529"/>
      <c r="CSP7" s="529"/>
      <c r="CSQ7" s="529"/>
      <c r="CSR7" s="529"/>
      <c r="CSS7" s="529"/>
      <c r="CST7" s="529"/>
      <c r="CSU7" s="529"/>
      <c r="CSV7" s="529"/>
      <c r="CSW7" s="529"/>
      <c r="CSX7" s="529"/>
      <c r="CSY7" s="529"/>
      <c r="CSZ7" s="529"/>
      <c r="CTA7" s="529"/>
      <c r="CTB7" s="529"/>
      <c r="CTC7" s="529"/>
      <c r="CTD7" s="529"/>
      <c r="CTE7" s="529"/>
      <c r="CTF7" s="529"/>
      <c r="CTG7" s="529"/>
      <c r="CTH7" s="529"/>
      <c r="CTI7" s="529"/>
      <c r="CTJ7" s="529"/>
      <c r="CTK7" s="529"/>
      <c r="CTL7" s="529"/>
      <c r="CTM7" s="529"/>
      <c r="CTN7" s="529"/>
      <c r="CTO7" s="529"/>
      <c r="CTP7" s="529"/>
      <c r="CTQ7" s="529"/>
      <c r="CTR7" s="529"/>
      <c r="CTS7" s="529"/>
      <c r="CTT7" s="529"/>
      <c r="CTU7" s="529"/>
      <c r="CTV7" s="529"/>
      <c r="CTW7" s="529"/>
      <c r="CTX7" s="529"/>
      <c r="CTY7" s="529"/>
      <c r="CTZ7" s="529"/>
      <c r="CUA7" s="529"/>
      <c r="CUB7" s="529"/>
      <c r="CUC7" s="529"/>
      <c r="CUD7" s="529"/>
      <c r="CUE7" s="529"/>
      <c r="CUF7" s="529"/>
      <c r="CUG7" s="529"/>
      <c r="CUH7" s="529"/>
      <c r="CUI7" s="529"/>
      <c r="CUJ7" s="529"/>
      <c r="CUK7" s="529"/>
      <c r="CUL7" s="529"/>
      <c r="CUM7" s="529"/>
      <c r="CUN7" s="529"/>
      <c r="CUO7" s="529"/>
      <c r="CUP7" s="529"/>
      <c r="CUQ7" s="529"/>
      <c r="CUR7" s="529"/>
      <c r="CUS7" s="529"/>
      <c r="CUT7" s="529"/>
      <c r="CUU7" s="529"/>
      <c r="CUV7" s="529"/>
      <c r="CUW7" s="529"/>
      <c r="CUX7" s="529"/>
      <c r="CUY7" s="529"/>
      <c r="CUZ7" s="529"/>
      <c r="CVA7" s="529"/>
      <c r="CVB7" s="529"/>
      <c r="CVC7" s="529"/>
      <c r="CVD7" s="529"/>
      <c r="CVE7" s="529"/>
      <c r="CVF7" s="529"/>
      <c r="CVG7" s="529"/>
      <c r="CVH7" s="529"/>
      <c r="CVI7" s="529"/>
      <c r="CVJ7" s="529"/>
      <c r="CVK7" s="529"/>
      <c r="CVL7" s="529"/>
      <c r="CVM7" s="529"/>
      <c r="CVN7" s="529"/>
      <c r="CVO7" s="529"/>
      <c r="CVP7" s="529"/>
      <c r="CVQ7" s="529"/>
      <c r="CVR7" s="529"/>
      <c r="CVS7" s="529"/>
      <c r="CVT7" s="529"/>
      <c r="CVU7" s="529"/>
      <c r="CVV7" s="529"/>
      <c r="CVW7" s="529"/>
      <c r="CVX7" s="529"/>
      <c r="CVY7" s="529"/>
      <c r="CVZ7" s="529"/>
      <c r="CWA7" s="529"/>
      <c r="CWB7" s="529"/>
      <c r="CWC7" s="529"/>
      <c r="CWD7" s="529"/>
      <c r="CWE7" s="529"/>
      <c r="CWF7" s="529"/>
      <c r="CWG7" s="529"/>
      <c r="CWH7" s="529"/>
      <c r="CWI7" s="529"/>
      <c r="CWJ7" s="529"/>
      <c r="CWK7" s="529"/>
      <c r="CWL7" s="529"/>
      <c r="CWM7" s="529"/>
      <c r="CWN7" s="529"/>
      <c r="CWO7" s="529"/>
      <c r="CWP7" s="529"/>
      <c r="CWQ7" s="529"/>
      <c r="CWR7" s="529"/>
      <c r="CWS7" s="529"/>
      <c r="CWT7" s="529"/>
      <c r="CWU7" s="529"/>
      <c r="CWV7" s="529"/>
      <c r="CWW7" s="529"/>
      <c r="CWX7" s="529"/>
      <c r="CWY7" s="529"/>
      <c r="CWZ7" s="529"/>
      <c r="CXA7" s="529"/>
      <c r="CXB7" s="529"/>
      <c r="CXC7" s="529"/>
      <c r="CXD7" s="529"/>
      <c r="CXE7" s="529"/>
      <c r="CXF7" s="529"/>
      <c r="CXG7" s="529"/>
      <c r="CXH7" s="529"/>
      <c r="CXI7" s="529"/>
      <c r="CXJ7" s="529"/>
      <c r="CXK7" s="529"/>
      <c r="CXL7" s="529"/>
      <c r="CXM7" s="529"/>
      <c r="CXN7" s="529"/>
      <c r="CXO7" s="529"/>
      <c r="CXP7" s="529"/>
      <c r="CXQ7" s="529"/>
      <c r="CXR7" s="529"/>
      <c r="CXS7" s="529"/>
      <c r="CXT7" s="529"/>
      <c r="CXU7" s="529"/>
      <c r="CXV7" s="529"/>
      <c r="CXW7" s="529"/>
      <c r="CXX7" s="529"/>
      <c r="CXY7" s="529"/>
      <c r="CXZ7" s="529"/>
      <c r="CYA7" s="529"/>
      <c r="CYB7" s="529"/>
      <c r="CYC7" s="529"/>
      <c r="CYD7" s="529"/>
      <c r="CYE7" s="529"/>
      <c r="CYF7" s="529"/>
      <c r="CYG7" s="529"/>
      <c r="CYH7" s="529"/>
      <c r="CYI7" s="529"/>
      <c r="CYJ7" s="529"/>
      <c r="CYK7" s="529"/>
      <c r="CYL7" s="529"/>
      <c r="CYM7" s="529"/>
      <c r="CYN7" s="529"/>
      <c r="CYO7" s="529"/>
      <c r="CYP7" s="529"/>
      <c r="CYQ7" s="529"/>
      <c r="CYR7" s="529"/>
      <c r="CYS7" s="529"/>
      <c r="CYT7" s="529"/>
      <c r="CYU7" s="529"/>
      <c r="CYV7" s="529"/>
      <c r="CYW7" s="529"/>
      <c r="CYX7" s="529"/>
      <c r="CYY7" s="529"/>
      <c r="CYZ7" s="529"/>
      <c r="CZA7" s="529"/>
      <c r="CZB7" s="529"/>
      <c r="CZC7" s="529"/>
      <c r="CZD7" s="529"/>
      <c r="CZE7" s="529"/>
      <c r="CZF7" s="529"/>
      <c r="CZG7" s="529"/>
      <c r="CZH7" s="529"/>
      <c r="CZI7" s="529"/>
      <c r="CZJ7" s="529"/>
      <c r="CZK7" s="529"/>
      <c r="CZL7" s="529"/>
      <c r="CZM7" s="529"/>
      <c r="CZN7" s="529"/>
      <c r="CZO7" s="529"/>
      <c r="CZP7" s="529"/>
      <c r="CZQ7" s="529"/>
      <c r="CZR7" s="529"/>
      <c r="CZS7" s="529"/>
      <c r="CZT7" s="529"/>
      <c r="CZU7" s="529"/>
      <c r="CZV7" s="529"/>
      <c r="CZW7" s="529"/>
      <c r="CZX7" s="529"/>
      <c r="CZY7" s="529"/>
      <c r="CZZ7" s="529"/>
      <c r="DAA7" s="529"/>
      <c r="DAB7" s="529"/>
      <c r="DAC7" s="529"/>
      <c r="DAD7" s="529"/>
      <c r="DAE7" s="529"/>
      <c r="DAF7" s="529"/>
      <c r="DAG7" s="529"/>
      <c r="DAH7" s="529"/>
      <c r="DAI7" s="529"/>
      <c r="DAJ7" s="529"/>
      <c r="DAK7" s="529"/>
      <c r="DAL7" s="529"/>
      <c r="DAM7" s="529"/>
      <c r="DAN7" s="529"/>
      <c r="DAO7" s="529"/>
      <c r="DAP7" s="529"/>
      <c r="DAQ7" s="529"/>
      <c r="DAR7" s="529"/>
      <c r="DAS7" s="529"/>
      <c r="DAT7" s="529"/>
      <c r="DAU7" s="529"/>
      <c r="DAV7" s="529"/>
      <c r="DAW7" s="529"/>
      <c r="DAX7" s="529"/>
      <c r="DAY7" s="529"/>
      <c r="DAZ7" s="529"/>
      <c r="DBA7" s="529"/>
      <c r="DBB7" s="529"/>
      <c r="DBC7" s="529"/>
      <c r="DBD7" s="529"/>
      <c r="DBE7" s="529"/>
      <c r="DBF7" s="529"/>
      <c r="DBG7" s="529"/>
      <c r="DBH7" s="529"/>
      <c r="DBI7" s="529"/>
      <c r="DBJ7" s="529"/>
      <c r="DBK7" s="529"/>
      <c r="DBL7" s="529"/>
      <c r="DBM7" s="529"/>
      <c r="DBN7" s="529"/>
      <c r="DBO7" s="529"/>
      <c r="DBP7" s="529"/>
      <c r="DBQ7" s="529"/>
      <c r="DBR7" s="529"/>
      <c r="DBS7" s="529"/>
      <c r="DBT7" s="529"/>
      <c r="DBU7" s="529"/>
      <c r="DBV7" s="529"/>
      <c r="DBW7" s="529"/>
      <c r="DBX7" s="529"/>
      <c r="DBY7" s="529"/>
      <c r="DBZ7" s="529"/>
      <c r="DCA7" s="529"/>
      <c r="DCB7" s="529"/>
      <c r="DCC7" s="529"/>
      <c r="DCD7" s="529"/>
      <c r="DCE7" s="529"/>
      <c r="DCF7" s="529"/>
      <c r="DCG7" s="529"/>
      <c r="DCH7" s="529"/>
      <c r="DCI7" s="529"/>
      <c r="DCJ7" s="529"/>
      <c r="DCK7" s="529"/>
      <c r="DCL7" s="529"/>
      <c r="DCM7" s="529"/>
      <c r="DCN7" s="529"/>
      <c r="DCO7" s="529"/>
      <c r="DCP7" s="529"/>
      <c r="DCQ7" s="529"/>
      <c r="DCR7" s="529"/>
      <c r="DCS7" s="529"/>
      <c r="DCT7" s="529"/>
      <c r="DCU7" s="529"/>
      <c r="DCV7" s="529"/>
      <c r="DCW7" s="529"/>
      <c r="DCX7" s="529"/>
      <c r="DCY7" s="529"/>
      <c r="DCZ7" s="529"/>
      <c r="DDA7" s="529"/>
      <c r="DDB7" s="529"/>
      <c r="DDC7" s="529"/>
      <c r="DDD7" s="529"/>
      <c r="DDE7" s="529"/>
      <c r="DDF7" s="529"/>
      <c r="DDG7" s="529"/>
      <c r="DDH7" s="529"/>
      <c r="DDI7" s="529"/>
      <c r="DDJ7" s="529"/>
      <c r="DDK7" s="529"/>
      <c r="DDL7" s="529"/>
      <c r="DDM7" s="529"/>
      <c r="DDN7" s="529"/>
      <c r="DDO7" s="529"/>
      <c r="DDP7" s="529"/>
      <c r="DDQ7" s="529"/>
      <c r="DDR7" s="529"/>
      <c r="DDS7" s="529"/>
      <c r="DDT7" s="529"/>
      <c r="DDU7" s="529"/>
      <c r="DDV7" s="529"/>
      <c r="DDW7" s="529"/>
      <c r="DDX7" s="529"/>
      <c r="DDY7" s="529"/>
      <c r="DDZ7" s="529"/>
      <c r="DEA7" s="529"/>
      <c r="DEB7" s="529"/>
      <c r="DEC7" s="529"/>
      <c r="DED7" s="529"/>
      <c r="DEE7" s="529"/>
      <c r="DEF7" s="529"/>
      <c r="DEG7" s="529"/>
      <c r="DEH7" s="529"/>
      <c r="DEI7" s="529"/>
      <c r="DEJ7" s="529"/>
      <c r="DEK7" s="529"/>
      <c r="DEL7" s="529"/>
      <c r="DEM7" s="529"/>
      <c r="DEN7" s="529"/>
      <c r="DEO7" s="529"/>
      <c r="DEP7" s="529"/>
      <c r="DEQ7" s="529"/>
      <c r="DER7" s="529"/>
      <c r="DES7" s="529"/>
      <c r="DET7" s="529"/>
      <c r="DEU7" s="529"/>
      <c r="DEV7" s="529"/>
      <c r="DEW7" s="529"/>
      <c r="DEX7" s="529"/>
      <c r="DEY7" s="529"/>
      <c r="DEZ7" s="529"/>
      <c r="DFA7" s="529"/>
      <c r="DFB7" s="529"/>
      <c r="DFC7" s="529"/>
      <c r="DFD7" s="529"/>
      <c r="DFE7" s="529"/>
      <c r="DFF7" s="529"/>
      <c r="DFG7" s="529"/>
      <c r="DFH7" s="529"/>
      <c r="DFI7" s="529"/>
      <c r="DFJ7" s="529"/>
      <c r="DFK7" s="529"/>
      <c r="DFL7" s="529"/>
      <c r="DFM7" s="529"/>
      <c r="DFN7" s="529"/>
      <c r="DFO7" s="529"/>
      <c r="DFP7" s="529"/>
      <c r="DFQ7" s="529"/>
      <c r="DFR7" s="529"/>
      <c r="DFS7" s="529"/>
      <c r="DFT7" s="529"/>
      <c r="DFU7" s="529"/>
      <c r="DFV7" s="529"/>
      <c r="DFW7" s="529"/>
      <c r="DFX7" s="529"/>
      <c r="DFY7" s="529"/>
      <c r="DFZ7" s="529"/>
      <c r="DGA7" s="529"/>
      <c r="DGB7" s="529"/>
      <c r="DGC7" s="529"/>
      <c r="DGD7" s="529"/>
      <c r="DGE7" s="529"/>
      <c r="DGF7" s="529"/>
      <c r="DGG7" s="529"/>
      <c r="DGH7" s="529"/>
      <c r="DGI7" s="529"/>
      <c r="DGJ7" s="529"/>
      <c r="DGK7" s="529"/>
      <c r="DGL7" s="529"/>
      <c r="DGM7" s="529"/>
      <c r="DGN7" s="529"/>
      <c r="DGO7" s="529"/>
      <c r="DGP7" s="529"/>
      <c r="DGQ7" s="529"/>
      <c r="DGR7" s="529"/>
      <c r="DGS7" s="529"/>
      <c r="DGT7" s="529"/>
      <c r="DGU7" s="529"/>
      <c r="DGV7" s="529"/>
      <c r="DGW7" s="529"/>
      <c r="DGX7" s="529"/>
      <c r="DGY7" s="529"/>
      <c r="DGZ7" s="529"/>
      <c r="DHA7" s="529"/>
      <c r="DHB7" s="529"/>
      <c r="DHC7" s="529"/>
      <c r="DHD7" s="529"/>
      <c r="DHE7" s="529"/>
      <c r="DHF7" s="529"/>
      <c r="DHG7" s="529"/>
      <c r="DHH7" s="529"/>
      <c r="DHI7" s="529"/>
      <c r="DHJ7" s="529"/>
      <c r="DHK7" s="529"/>
      <c r="DHL7" s="529"/>
      <c r="DHM7" s="529"/>
      <c r="DHN7" s="529"/>
      <c r="DHO7" s="529"/>
      <c r="DHP7" s="529"/>
      <c r="DHQ7" s="529"/>
      <c r="DHR7" s="529"/>
      <c r="DHS7" s="529"/>
      <c r="DHT7" s="529"/>
      <c r="DHU7" s="529"/>
      <c r="DHV7" s="529"/>
      <c r="DHW7" s="529"/>
      <c r="DHX7" s="529"/>
      <c r="DHY7" s="529"/>
      <c r="DHZ7" s="529"/>
      <c r="DIA7" s="529"/>
      <c r="DIB7" s="529"/>
      <c r="DIC7" s="529"/>
      <c r="DID7" s="529"/>
      <c r="DIE7" s="529"/>
      <c r="DIF7" s="529"/>
      <c r="DIG7" s="529"/>
      <c r="DIH7" s="529"/>
      <c r="DII7" s="529"/>
      <c r="DIJ7" s="529"/>
      <c r="DIK7" s="529"/>
      <c r="DIL7" s="529"/>
      <c r="DIM7" s="529"/>
      <c r="DIN7" s="529"/>
      <c r="DIO7" s="529"/>
      <c r="DIP7" s="529"/>
      <c r="DIQ7" s="529"/>
      <c r="DIR7" s="529"/>
      <c r="DIS7" s="529"/>
      <c r="DIT7" s="529"/>
      <c r="DIU7" s="529"/>
      <c r="DIV7" s="529"/>
      <c r="DIW7" s="529"/>
      <c r="DIX7" s="529"/>
      <c r="DIY7" s="529"/>
      <c r="DIZ7" s="529"/>
      <c r="DJA7" s="529"/>
      <c r="DJB7" s="529"/>
      <c r="DJC7" s="529"/>
      <c r="DJD7" s="529"/>
      <c r="DJE7" s="529"/>
      <c r="DJF7" s="529"/>
      <c r="DJG7" s="529"/>
      <c r="DJH7" s="529"/>
      <c r="DJI7" s="529"/>
      <c r="DJJ7" s="529"/>
      <c r="DJK7" s="529"/>
      <c r="DJL7" s="529"/>
      <c r="DJM7" s="529"/>
      <c r="DJN7" s="529"/>
      <c r="DJO7" s="529"/>
      <c r="DJP7" s="529"/>
      <c r="DJQ7" s="529"/>
      <c r="DJR7" s="529"/>
      <c r="DJS7" s="529"/>
      <c r="DJT7" s="529"/>
      <c r="DJU7" s="529"/>
      <c r="DJV7" s="529"/>
      <c r="DJW7" s="529"/>
      <c r="DJX7" s="529"/>
      <c r="DJY7" s="529"/>
      <c r="DJZ7" s="529"/>
      <c r="DKA7" s="529"/>
      <c r="DKB7" s="529"/>
      <c r="DKC7" s="529"/>
      <c r="DKD7" s="529"/>
      <c r="DKE7" s="529"/>
      <c r="DKF7" s="529"/>
      <c r="DKG7" s="529"/>
      <c r="DKH7" s="529"/>
      <c r="DKI7" s="529"/>
      <c r="DKJ7" s="529"/>
      <c r="DKK7" s="529"/>
      <c r="DKL7" s="529"/>
      <c r="DKM7" s="529"/>
      <c r="DKN7" s="529"/>
      <c r="DKO7" s="529"/>
      <c r="DKP7" s="529"/>
      <c r="DKQ7" s="529"/>
      <c r="DKR7" s="529"/>
      <c r="DKS7" s="529"/>
      <c r="DKT7" s="529"/>
      <c r="DKU7" s="529"/>
      <c r="DKV7" s="529"/>
      <c r="DKW7" s="529"/>
      <c r="DKX7" s="529"/>
      <c r="DKY7" s="529"/>
      <c r="DKZ7" s="529"/>
      <c r="DLA7" s="529"/>
      <c r="DLB7" s="529"/>
      <c r="DLC7" s="529"/>
      <c r="DLD7" s="529"/>
      <c r="DLE7" s="529"/>
      <c r="DLF7" s="529"/>
      <c r="DLG7" s="529"/>
      <c r="DLH7" s="529"/>
      <c r="DLI7" s="529"/>
      <c r="DLJ7" s="529"/>
      <c r="DLK7" s="529"/>
      <c r="DLL7" s="529"/>
      <c r="DLM7" s="529"/>
      <c r="DLN7" s="529"/>
      <c r="DLO7" s="529"/>
      <c r="DLP7" s="529"/>
      <c r="DLQ7" s="529"/>
      <c r="DLR7" s="529"/>
      <c r="DLS7" s="529"/>
      <c r="DLT7" s="529"/>
      <c r="DLU7" s="529"/>
      <c r="DLV7" s="529"/>
      <c r="DLW7" s="529"/>
      <c r="DLX7" s="529"/>
      <c r="DLY7" s="529"/>
      <c r="DLZ7" s="529"/>
      <c r="DMA7" s="529"/>
      <c r="DMB7" s="529"/>
      <c r="DMC7" s="529"/>
      <c r="DMD7" s="529"/>
      <c r="DME7" s="529"/>
      <c r="DMF7" s="529"/>
      <c r="DMG7" s="529"/>
      <c r="DMH7" s="529"/>
      <c r="DMI7" s="529"/>
      <c r="DMJ7" s="529"/>
      <c r="DMK7" s="529"/>
      <c r="DML7" s="529"/>
      <c r="DMM7" s="529"/>
      <c r="DMN7" s="529"/>
      <c r="DMO7" s="529"/>
      <c r="DMP7" s="529"/>
      <c r="DMQ7" s="529"/>
      <c r="DMR7" s="529"/>
      <c r="DMS7" s="529"/>
      <c r="DMT7" s="529"/>
      <c r="DMU7" s="529"/>
      <c r="DMV7" s="529"/>
      <c r="DMW7" s="529"/>
      <c r="DMX7" s="529"/>
      <c r="DMY7" s="529"/>
      <c r="DMZ7" s="529"/>
      <c r="DNA7" s="529"/>
      <c r="DNB7" s="529"/>
      <c r="DNC7" s="529"/>
      <c r="DND7" s="529"/>
      <c r="DNE7" s="529"/>
      <c r="DNF7" s="529"/>
      <c r="DNG7" s="529"/>
      <c r="DNH7" s="529"/>
      <c r="DNI7" s="529"/>
      <c r="DNJ7" s="529"/>
      <c r="DNK7" s="529"/>
      <c r="DNL7" s="529"/>
      <c r="DNM7" s="529"/>
      <c r="DNN7" s="529"/>
      <c r="DNO7" s="529"/>
      <c r="DNP7" s="529"/>
      <c r="DNQ7" s="529"/>
      <c r="DNR7" s="529"/>
      <c r="DNS7" s="529"/>
      <c r="DNT7" s="529"/>
      <c r="DNU7" s="529"/>
      <c r="DNV7" s="529"/>
      <c r="DNW7" s="529"/>
      <c r="DNX7" s="529"/>
      <c r="DNY7" s="529"/>
      <c r="DNZ7" s="529"/>
      <c r="DOA7" s="529"/>
      <c r="DOB7" s="529"/>
      <c r="DOC7" s="529"/>
      <c r="DOD7" s="529"/>
      <c r="DOE7" s="529"/>
      <c r="DOF7" s="529"/>
      <c r="DOG7" s="529"/>
      <c r="DOH7" s="529"/>
      <c r="DOI7" s="529"/>
      <c r="DOJ7" s="529"/>
      <c r="DOK7" s="529"/>
      <c r="DOL7" s="529"/>
      <c r="DOM7" s="529"/>
      <c r="DON7" s="529"/>
      <c r="DOO7" s="529"/>
      <c r="DOP7" s="529"/>
      <c r="DOQ7" s="529"/>
      <c r="DOR7" s="529"/>
      <c r="DOS7" s="529"/>
      <c r="DOT7" s="529"/>
      <c r="DOU7" s="529"/>
      <c r="DOV7" s="529"/>
      <c r="DOW7" s="529"/>
      <c r="DOX7" s="529"/>
      <c r="DOY7" s="529"/>
      <c r="DOZ7" s="529"/>
      <c r="DPA7" s="529"/>
      <c r="DPB7" s="529"/>
      <c r="DPC7" s="529"/>
      <c r="DPD7" s="529"/>
      <c r="DPE7" s="529"/>
      <c r="DPF7" s="529"/>
      <c r="DPG7" s="529"/>
      <c r="DPH7" s="529"/>
      <c r="DPI7" s="529"/>
      <c r="DPJ7" s="529"/>
      <c r="DPK7" s="529"/>
      <c r="DPL7" s="529"/>
      <c r="DPM7" s="529"/>
      <c r="DPN7" s="529"/>
      <c r="DPO7" s="529"/>
      <c r="DPP7" s="529"/>
      <c r="DPQ7" s="529"/>
      <c r="DPR7" s="529"/>
      <c r="DPS7" s="529"/>
      <c r="DPT7" s="529"/>
      <c r="DPU7" s="529"/>
      <c r="DPV7" s="529"/>
      <c r="DPW7" s="529"/>
      <c r="DPX7" s="529"/>
      <c r="DPY7" s="529"/>
      <c r="DPZ7" s="529"/>
      <c r="DQA7" s="529"/>
      <c r="DQB7" s="529"/>
      <c r="DQC7" s="529"/>
      <c r="DQD7" s="529"/>
      <c r="DQE7" s="529"/>
      <c r="DQF7" s="529"/>
      <c r="DQG7" s="529"/>
      <c r="DQH7" s="529"/>
      <c r="DQI7" s="529"/>
      <c r="DQJ7" s="529"/>
      <c r="DQK7" s="529"/>
      <c r="DQL7" s="529"/>
      <c r="DQM7" s="529"/>
      <c r="DQN7" s="529"/>
      <c r="DQO7" s="529"/>
      <c r="DQP7" s="529"/>
      <c r="DQQ7" s="529"/>
      <c r="DQR7" s="529"/>
      <c r="DQS7" s="529"/>
      <c r="DQT7" s="529"/>
      <c r="DQU7" s="529"/>
      <c r="DQV7" s="529"/>
      <c r="DQW7" s="529"/>
      <c r="DQX7" s="529"/>
      <c r="DQY7" s="529"/>
      <c r="DQZ7" s="529"/>
      <c r="DRA7" s="529"/>
      <c r="DRB7" s="529"/>
      <c r="DRC7" s="529"/>
      <c r="DRD7" s="529"/>
      <c r="DRE7" s="529"/>
      <c r="DRF7" s="529"/>
      <c r="DRG7" s="529"/>
      <c r="DRH7" s="529"/>
      <c r="DRI7" s="529"/>
      <c r="DRJ7" s="529"/>
      <c r="DRK7" s="529"/>
      <c r="DRL7" s="529"/>
      <c r="DRM7" s="529"/>
      <c r="DRN7" s="529"/>
      <c r="DRO7" s="529"/>
      <c r="DRP7" s="529"/>
      <c r="DRQ7" s="529"/>
      <c r="DRR7" s="529"/>
      <c r="DRS7" s="529"/>
      <c r="DRT7" s="529"/>
      <c r="DRU7" s="529"/>
      <c r="DRV7" s="529"/>
      <c r="DRW7" s="529"/>
      <c r="DRX7" s="529"/>
      <c r="DRY7" s="529"/>
      <c r="DRZ7" s="529"/>
      <c r="DSA7" s="529"/>
      <c r="DSB7" s="529"/>
      <c r="DSC7" s="529"/>
      <c r="DSD7" s="529"/>
      <c r="DSE7" s="529"/>
      <c r="DSF7" s="529"/>
      <c r="DSG7" s="529"/>
      <c r="DSH7" s="529"/>
      <c r="DSI7" s="529"/>
      <c r="DSJ7" s="529"/>
      <c r="DSK7" s="529"/>
      <c r="DSL7" s="529"/>
      <c r="DSM7" s="529"/>
      <c r="DSN7" s="529"/>
      <c r="DSO7" s="529"/>
      <c r="DSP7" s="529"/>
      <c r="DSQ7" s="529"/>
      <c r="DSR7" s="529"/>
      <c r="DSS7" s="529"/>
      <c r="DST7" s="529"/>
      <c r="DSU7" s="529"/>
      <c r="DSV7" s="529"/>
      <c r="DSW7" s="529"/>
      <c r="DSX7" s="529"/>
      <c r="DSY7" s="529"/>
      <c r="DSZ7" s="529"/>
      <c r="DTA7" s="529"/>
      <c r="DTB7" s="529"/>
      <c r="DTC7" s="529"/>
      <c r="DTD7" s="529"/>
      <c r="DTE7" s="529"/>
      <c r="DTF7" s="529"/>
      <c r="DTG7" s="529"/>
      <c r="DTH7" s="529"/>
      <c r="DTI7" s="529"/>
      <c r="DTJ7" s="529"/>
      <c r="DTK7" s="529"/>
      <c r="DTL7" s="529"/>
      <c r="DTM7" s="529"/>
      <c r="DTN7" s="529"/>
      <c r="DTO7" s="529"/>
      <c r="DTP7" s="529"/>
      <c r="DTQ7" s="529"/>
      <c r="DTR7" s="529"/>
      <c r="DTS7" s="529"/>
      <c r="DTT7" s="529"/>
      <c r="DTU7" s="529"/>
      <c r="DTV7" s="529"/>
      <c r="DTW7" s="529"/>
      <c r="DTX7" s="529"/>
      <c r="DTY7" s="529"/>
      <c r="DTZ7" s="529"/>
      <c r="DUA7" s="529"/>
      <c r="DUB7" s="529"/>
      <c r="DUC7" s="529"/>
      <c r="DUD7" s="529"/>
      <c r="DUE7" s="529"/>
      <c r="DUF7" s="529"/>
      <c r="DUG7" s="529"/>
      <c r="DUH7" s="529"/>
      <c r="DUI7" s="529"/>
      <c r="DUJ7" s="529"/>
      <c r="DUK7" s="529"/>
      <c r="DUL7" s="529"/>
      <c r="DUM7" s="529"/>
      <c r="DUN7" s="529"/>
      <c r="DUO7" s="529"/>
      <c r="DUP7" s="529"/>
      <c r="DUQ7" s="529"/>
      <c r="DUR7" s="529"/>
      <c r="DUS7" s="529"/>
      <c r="DUT7" s="529"/>
      <c r="DUU7" s="529"/>
      <c r="DUV7" s="529"/>
      <c r="DUW7" s="529"/>
      <c r="DUX7" s="529"/>
      <c r="DUY7" s="529"/>
      <c r="DUZ7" s="529"/>
      <c r="DVA7" s="529"/>
      <c r="DVB7" s="529"/>
      <c r="DVC7" s="529"/>
      <c r="DVD7" s="529"/>
      <c r="DVE7" s="529"/>
      <c r="DVF7" s="529"/>
      <c r="DVG7" s="529"/>
      <c r="DVH7" s="529"/>
      <c r="DVI7" s="529"/>
      <c r="DVJ7" s="529"/>
      <c r="DVK7" s="529"/>
      <c r="DVL7" s="529"/>
      <c r="DVM7" s="529"/>
      <c r="DVN7" s="529"/>
      <c r="DVO7" s="529"/>
      <c r="DVP7" s="529"/>
      <c r="DVQ7" s="529"/>
      <c r="DVR7" s="529"/>
      <c r="DVS7" s="529"/>
      <c r="DVT7" s="529"/>
      <c r="DVU7" s="529"/>
      <c r="DVV7" s="529"/>
      <c r="DVW7" s="529"/>
      <c r="DVX7" s="529"/>
      <c r="DVY7" s="529"/>
      <c r="DVZ7" s="529"/>
      <c r="DWA7" s="529"/>
      <c r="DWB7" s="529"/>
      <c r="DWC7" s="529"/>
      <c r="DWD7" s="529"/>
      <c r="DWE7" s="529"/>
      <c r="DWF7" s="529"/>
      <c r="DWG7" s="529"/>
      <c r="DWH7" s="529"/>
      <c r="DWI7" s="529"/>
      <c r="DWJ7" s="529"/>
      <c r="DWK7" s="529"/>
      <c r="DWL7" s="529"/>
      <c r="DWM7" s="529"/>
      <c r="DWN7" s="529"/>
      <c r="DWO7" s="529"/>
      <c r="DWP7" s="529"/>
      <c r="DWQ7" s="529"/>
      <c r="DWR7" s="529"/>
      <c r="DWS7" s="529"/>
      <c r="DWT7" s="529"/>
      <c r="DWU7" s="529"/>
      <c r="DWV7" s="529"/>
      <c r="DWW7" s="529"/>
      <c r="DWX7" s="529"/>
      <c r="DWY7" s="529"/>
      <c r="DWZ7" s="529"/>
      <c r="DXA7" s="529"/>
      <c r="DXB7" s="529"/>
      <c r="DXC7" s="529"/>
      <c r="DXD7" s="529"/>
      <c r="DXE7" s="529"/>
      <c r="DXF7" s="529"/>
      <c r="DXG7" s="529"/>
      <c r="DXH7" s="529"/>
      <c r="DXI7" s="529"/>
      <c r="DXJ7" s="529"/>
      <c r="DXK7" s="529"/>
      <c r="DXL7" s="529"/>
      <c r="DXM7" s="529"/>
      <c r="DXN7" s="529"/>
      <c r="DXO7" s="529"/>
      <c r="DXP7" s="529"/>
      <c r="DXQ7" s="529"/>
      <c r="DXR7" s="529"/>
      <c r="DXS7" s="529"/>
      <c r="DXT7" s="529"/>
      <c r="DXU7" s="529"/>
      <c r="DXV7" s="529"/>
      <c r="DXW7" s="529"/>
      <c r="DXX7" s="529"/>
      <c r="DXY7" s="529"/>
      <c r="DXZ7" s="529"/>
      <c r="DYA7" s="529"/>
      <c r="DYB7" s="529"/>
      <c r="DYC7" s="529"/>
      <c r="DYD7" s="529"/>
      <c r="DYE7" s="529"/>
      <c r="DYF7" s="529"/>
      <c r="DYG7" s="529"/>
      <c r="DYH7" s="529"/>
      <c r="DYI7" s="529"/>
      <c r="DYJ7" s="529"/>
      <c r="DYK7" s="529"/>
      <c r="DYL7" s="529"/>
      <c r="DYM7" s="529"/>
      <c r="DYN7" s="529"/>
      <c r="DYO7" s="529"/>
      <c r="DYP7" s="529"/>
      <c r="DYQ7" s="529"/>
      <c r="DYR7" s="529"/>
      <c r="DYS7" s="529"/>
      <c r="DYT7" s="529"/>
      <c r="DYU7" s="529"/>
      <c r="DYV7" s="529"/>
      <c r="DYW7" s="529"/>
      <c r="DYX7" s="529"/>
      <c r="DYY7" s="529"/>
      <c r="DYZ7" s="529"/>
      <c r="DZA7" s="529"/>
      <c r="DZB7" s="529"/>
      <c r="DZC7" s="529"/>
      <c r="DZD7" s="529"/>
      <c r="DZE7" s="529"/>
      <c r="DZF7" s="529"/>
      <c r="DZG7" s="529"/>
      <c r="DZH7" s="529"/>
      <c r="DZI7" s="529"/>
      <c r="DZJ7" s="529"/>
      <c r="DZK7" s="529"/>
      <c r="DZL7" s="529"/>
      <c r="DZM7" s="529"/>
      <c r="DZN7" s="529"/>
      <c r="DZO7" s="529"/>
      <c r="DZP7" s="529"/>
      <c r="DZQ7" s="529"/>
      <c r="DZR7" s="529"/>
      <c r="DZS7" s="529"/>
      <c r="DZT7" s="529"/>
      <c r="DZU7" s="529"/>
      <c r="DZV7" s="529"/>
      <c r="DZW7" s="529"/>
      <c r="DZX7" s="529"/>
      <c r="DZY7" s="529"/>
      <c r="DZZ7" s="529"/>
      <c r="EAA7" s="529"/>
      <c r="EAB7" s="529"/>
      <c r="EAC7" s="529"/>
      <c r="EAD7" s="529"/>
      <c r="EAE7" s="529"/>
      <c r="EAF7" s="529"/>
      <c r="EAG7" s="529"/>
      <c r="EAH7" s="529"/>
      <c r="EAI7" s="529"/>
      <c r="EAJ7" s="529"/>
      <c r="EAK7" s="529"/>
      <c r="EAL7" s="529"/>
      <c r="EAM7" s="529"/>
      <c r="EAN7" s="529"/>
      <c r="EAO7" s="529"/>
      <c r="EAP7" s="529"/>
      <c r="EAQ7" s="529"/>
      <c r="EAR7" s="529"/>
      <c r="EAS7" s="529"/>
      <c r="EAT7" s="529"/>
      <c r="EAU7" s="529"/>
      <c r="EAV7" s="529"/>
      <c r="EAW7" s="529"/>
      <c r="EAX7" s="529"/>
      <c r="EAY7" s="529"/>
      <c r="EAZ7" s="529"/>
      <c r="EBA7" s="529"/>
      <c r="EBB7" s="529"/>
      <c r="EBC7" s="529"/>
      <c r="EBD7" s="529"/>
      <c r="EBE7" s="529"/>
      <c r="EBF7" s="529"/>
      <c r="EBG7" s="529"/>
      <c r="EBH7" s="529"/>
      <c r="EBI7" s="529"/>
      <c r="EBJ7" s="529"/>
      <c r="EBK7" s="529"/>
      <c r="EBL7" s="529"/>
      <c r="EBM7" s="529"/>
      <c r="EBN7" s="529"/>
      <c r="EBO7" s="529"/>
      <c r="EBP7" s="529"/>
      <c r="EBQ7" s="529"/>
      <c r="EBR7" s="529"/>
      <c r="EBS7" s="529"/>
      <c r="EBT7" s="529"/>
      <c r="EBU7" s="529"/>
      <c r="EBV7" s="529"/>
      <c r="EBW7" s="529"/>
      <c r="EBX7" s="529"/>
      <c r="EBY7" s="529"/>
      <c r="EBZ7" s="529"/>
      <c r="ECA7" s="529"/>
      <c r="ECB7" s="529"/>
      <c r="ECC7" s="529"/>
      <c r="ECD7" s="529"/>
      <c r="ECE7" s="529"/>
      <c r="ECF7" s="529"/>
      <c r="ECG7" s="529"/>
      <c r="ECH7" s="529"/>
      <c r="ECI7" s="529"/>
      <c r="ECJ7" s="529"/>
      <c r="ECK7" s="529"/>
      <c r="ECL7" s="529"/>
      <c r="ECM7" s="529"/>
      <c r="ECN7" s="529"/>
      <c r="ECO7" s="529"/>
      <c r="ECP7" s="529"/>
      <c r="ECQ7" s="529"/>
      <c r="ECR7" s="529"/>
      <c r="ECS7" s="529"/>
      <c r="ECT7" s="529"/>
      <c r="ECU7" s="529"/>
      <c r="ECV7" s="529"/>
      <c r="ECW7" s="529"/>
      <c r="ECX7" s="529"/>
      <c r="ECY7" s="529"/>
      <c r="ECZ7" s="529"/>
      <c r="EDA7" s="529"/>
      <c r="EDB7" s="529"/>
      <c r="EDC7" s="529"/>
      <c r="EDD7" s="529"/>
      <c r="EDE7" s="529"/>
      <c r="EDF7" s="529"/>
      <c r="EDG7" s="529"/>
      <c r="EDH7" s="529"/>
      <c r="EDI7" s="529"/>
      <c r="EDJ7" s="529"/>
      <c r="EDK7" s="529"/>
      <c r="EDL7" s="529"/>
      <c r="EDM7" s="529"/>
      <c r="EDN7" s="529"/>
      <c r="EDO7" s="529"/>
      <c r="EDP7" s="529"/>
      <c r="EDQ7" s="529"/>
      <c r="EDR7" s="529"/>
      <c r="EDS7" s="529"/>
      <c r="EDT7" s="529"/>
      <c r="EDU7" s="529"/>
      <c r="EDV7" s="529"/>
      <c r="EDW7" s="529"/>
      <c r="EDX7" s="529"/>
      <c r="EDY7" s="529"/>
      <c r="EDZ7" s="529"/>
      <c r="EEA7" s="529"/>
      <c r="EEB7" s="529"/>
      <c r="EEC7" s="529"/>
      <c r="EED7" s="529"/>
      <c r="EEE7" s="529"/>
      <c r="EEF7" s="529"/>
      <c r="EEG7" s="529"/>
      <c r="EEH7" s="529"/>
      <c r="EEI7" s="529"/>
      <c r="EEJ7" s="529"/>
      <c r="EEK7" s="529"/>
      <c r="EEL7" s="529"/>
      <c r="EEM7" s="529"/>
      <c r="EEN7" s="529"/>
      <c r="EEO7" s="529"/>
      <c r="EEP7" s="529"/>
      <c r="EEQ7" s="529"/>
      <c r="EER7" s="529"/>
      <c r="EES7" s="529"/>
      <c r="EET7" s="529"/>
      <c r="EEU7" s="529"/>
      <c r="EEV7" s="529"/>
      <c r="EEW7" s="529"/>
      <c r="EEX7" s="529"/>
      <c r="EEY7" s="529"/>
      <c r="EEZ7" s="529"/>
      <c r="EFA7" s="529"/>
      <c r="EFB7" s="529"/>
      <c r="EFC7" s="529"/>
      <c r="EFD7" s="529"/>
      <c r="EFE7" s="529"/>
      <c r="EFF7" s="529"/>
      <c r="EFG7" s="529"/>
      <c r="EFH7" s="529"/>
      <c r="EFI7" s="529"/>
      <c r="EFJ7" s="529"/>
      <c r="EFK7" s="529"/>
      <c r="EFL7" s="529"/>
      <c r="EFM7" s="529"/>
      <c r="EFN7" s="529"/>
      <c r="EFO7" s="529"/>
      <c r="EFP7" s="529"/>
      <c r="EFQ7" s="529"/>
      <c r="EFR7" s="529"/>
      <c r="EFS7" s="529"/>
      <c r="EFT7" s="529"/>
      <c r="EFU7" s="529"/>
      <c r="EFV7" s="529"/>
      <c r="EFW7" s="529"/>
      <c r="EFX7" s="529"/>
      <c r="EFY7" s="529"/>
      <c r="EFZ7" s="529"/>
      <c r="EGA7" s="529"/>
      <c r="EGB7" s="529"/>
      <c r="EGC7" s="529"/>
      <c r="EGD7" s="529"/>
      <c r="EGE7" s="529"/>
      <c r="EGF7" s="529"/>
      <c r="EGG7" s="529"/>
      <c r="EGH7" s="529"/>
      <c r="EGI7" s="529"/>
      <c r="EGJ7" s="529"/>
      <c r="EGK7" s="529"/>
      <c r="EGL7" s="529"/>
      <c r="EGM7" s="529"/>
      <c r="EGN7" s="529"/>
      <c r="EGO7" s="529"/>
      <c r="EGP7" s="529"/>
      <c r="EGQ7" s="529"/>
      <c r="EGR7" s="529"/>
      <c r="EGS7" s="529"/>
      <c r="EGT7" s="529"/>
      <c r="EGU7" s="529"/>
      <c r="EGV7" s="529"/>
      <c r="EGW7" s="529"/>
      <c r="EGX7" s="529"/>
      <c r="EGY7" s="529"/>
      <c r="EGZ7" s="529"/>
      <c r="EHA7" s="529"/>
      <c r="EHB7" s="529"/>
      <c r="EHC7" s="529"/>
      <c r="EHD7" s="529"/>
      <c r="EHE7" s="529"/>
      <c r="EHF7" s="529"/>
      <c r="EHG7" s="529"/>
      <c r="EHH7" s="529"/>
      <c r="EHI7" s="529"/>
      <c r="EHJ7" s="529"/>
      <c r="EHK7" s="529"/>
      <c r="EHL7" s="529"/>
      <c r="EHM7" s="529"/>
      <c r="EHN7" s="529"/>
      <c r="EHO7" s="529"/>
      <c r="EHP7" s="529"/>
      <c r="EHQ7" s="529"/>
      <c r="EHR7" s="529"/>
      <c r="EHS7" s="529"/>
      <c r="EHT7" s="529"/>
      <c r="EHU7" s="529"/>
      <c r="EHV7" s="529"/>
      <c r="EHW7" s="529"/>
      <c r="EHX7" s="529"/>
      <c r="EHY7" s="529"/>
      <c r="EHZ7" s="529"/>
      <c r="EIA7" s="529"/>
      <c r="EIB7" s="529"/>
      <c r="EIC7" s="529"/>
      <c r="EID7" s="529"/>
      <c r="EIE7" s="529"/>
      <c r="EIF7" s="529"/>
      <c r="EIG7" s="529"/>
      <c r="EIH7" s="529"/>
      <c r="EII7" s="529"/>
      <c r="EIJ7" s="529"/>
      <c r="EIK7" s="529"/>
      <c r="EIL7" s="529"/>
      <c r="EIM7" s="529"/>
      <c r="EIN7" s="529"/>
      <c r="EIO7" s="529"/>
      <c r="EIP7" s="529"/>
      <c r="EIQ7" s="529"/>
      <c r="EIR7" s="529"/>
      <c r="EIS7" s="529"/>
      <c r="EIT7" s="529"/>
      <c r="EIU7" s="529"/>
      <c r="EIV7" s="529"/>
      <c r="EIW7" s="529"/>
      <c r="EIX7" s="529"/>
      <c r="EIY7" s="529"/>
      <c r="EIZ7" s="529"/>
      <c r="EJA7" s="529"/>
      <c r="EJB7" s="529"/>
      <c r="EJC7" s="529"/>
      <c r="EJD7" s="529"/>
      <c r="EJE7" s="529"/>
      <c r="EJF7" s="529"/>
      <c r="EJG7" s="529"/>
      <c r="EJH7" s="529"/>
      <c r="EJI7" s="529"/>
      <c r="EJJ7" s="529"/>
      <c r="EJK7" s="529"/>
      <c r="EJL7" s="529"/>
      <c r="EJM7" s="529"/>
      <c r="EJN7" s="529"/>
      <c r="EJO7" s="529"/>
      <c r="EJP7" s="529"/>
      <c r="EJQ7" s="529"/>
      <c r="EJR7" s="529"/>
      <c r="EJS7" s="529"/>
      <c r="EJT7" s="529"/>
      <c r="EJU7" s="529"/>
      <c r="EJV7" s="529"/>
      <c r="EJW7" s="529"/>
      <c r="EJX7" s="529"/>
      <c r="EJY7" s="529"/>
      <c r="EJZ7" s="529"/>
      <c r="EKA7" s="529"/>
      <c r="EKB7" s="529"/>
      <c r="EKC7" s="529"/>
      <c r="EKD7" s="529"/>
      <c r="EKE7" s="529"/>
      <c r="EKF7" s="529"/>
      <c r="EKG7" s="529"/>
      <c r="EKH7" s="529"/>
      <c r="EKI7" s="529"/>
      <c r="EKJ7" s="529"/>
      <c r="EKK7" s="529"/>
      <c r="EKL7" s="529"/>
      <c r="EKM7" s="529"/>
      <c r="EKN7" s="529"/>
      <c r="EKO7" s="529"/>
      <c r="EKP7" s="529"/>
      <c r="EKQ7" s="529"/>
      <c r="EKR7" s="529"/>
      <c r="EKS7" s="529"/>
      <c r="EKT7" s="529"/>
      <c r="EKU7" s="529"/>
      <c r="EKV7" s="529"/>
      <c r="EKW7" s="529"/>
      <c r="EKX7" s="529"/>
      <c r="EKY7" s="529"/>
      <c r="EKZ7" s="529"/>
      <c r="ELA7" s="529"/>
      <c r="ELB7" s="529"/>
      <c r="ELC7" s="529"/>
      <c r="ELD7" s="529"/>
      <c r="ELE7" s="529"/>
      <c r="ELF7" s="529"/>
      <c r="ELG7" s="529"/>
      <c r="ELH7" s="529"/>
      <c r="ELI7" s="529"/>
      <c r="ELJ7" s="529"/>
      <c r="ELK7" s="529"/>
      <c r="ELL7" s="529"/>
      <c r="ELM7" s="529"/>
      <c r="ELN7" s="529"/>
      <c r="ELO7" s="529"/>
      <c r="ELP7" s="529"/>
      <c r="ELQ7" s="529"/>
      <c r="ELR7" s="529"/>
      <c r="ELS7" s="529"/>
      <c r="ELT7" s="529"/>
      <c r="ELU7" s="529"/>
      <c r="ELV7" s="529"/>
      <c r="ELW7" s="529"/>
      <c r="ELX7" s="529"/>
      <c r="ELY7" s="529"/>
      <c r="ELZ7" s="529"/>
      <c r="EMA7" s="529"/>
      <c r="EMB7" s="529"/>
      <c r="EMC7" s="529"/>
      <c r="EMD7" s="529"/>
      <c r="EME7" s="529"/>
      <c r="EMF7" s="529"/>
      <c r="EMG7" s="529"/>
      <c r="EMH7" s="529"/>
      <c r="EMI7" s="529"/>
      <c r="EMJ7" s="529"/>
      <c r="EMK7" s="529"/>
      <c r="EML7" s="529"/>
      <c r="EMM7" s="529"/>
      <c r="EMN7" s="529"/>
      <c r="EMO7" s="529"/>
      <c r="EMP7" s="529"/>
      <c r="EMQ7" s="529"/>
      <c r="EMR7" s="529"/>
      <c r="EMS7" s="529"/>
      <c r="EMT7" s="529"/>
      <c r="EMU7" s="529"/>
      <c r="EMV7" s="529"/>
      <c r="EMW7" s="529"/>
      <c r="EMX7" s="529"/>
      <c r="EMY7" s="529"/>
      <c r="EMZ7" s="529"/>
      <c r="ENA7" s="529"/>
      <c r="ENB7" s="529"/>
      <c r="ENC7" s="529"/>
      <c r="END7" s="529"/>
      <c r="ENE7" s="529"/>
      <c r="ENF7" s="529"/>
      <c r="ENG7" s="529"/>
      <c r="ENH7" s="529"/>
      <c r="ENI7" s="529"/>
      <c r="ENJ7" s="529"/>
      <c r="ENK7" s="529"/>
      <c r="ENL7" s="529"/>
      <c r="ENM7" s="529"/>
      <c r="ENN7" s="529"/>
      <c r="ENO7" s="529"/>
      <c r="ENP7" s="529"/>
      <c r="ENQ7" s="529"/>
      <c r="ENR7" s="529"/>
      <c r="ENS7" s="529"/>
      <c r="ENT7" s="529"/>
      <c r="ENU7" s="529"/>
      <c r="ENV7" s="529"/>
      <c r="ENW7" s="529"/>
      <c r="ENX7" s="529"/>
      <c r="ENY7" s="529"/>
      <c r="ENZ7" s="529"/>
      <c r="EOA7" s="529"/>
      <c r="EOB7" s="529"/>
      <c r="EOC7" s="529"/>
      <c r="EOD7" s="529"/>
      <c r="EOE7" s="529"/>
      <c r="EOF7" s="529"/>
      <c r="EOG7" s="529"/>
      <c r="EOH7" s="529"/>
      <c r="EOI7" s="529"/>
      <c r="EOJ7" s="529"/>
      <c r="EOK7" s="529"/>
      <c r="EOL7" s="529"/>
      <c r="EOM7" s="529"/>
      <c r="EON7" s="529"/>
      <c r="EOO7" s="529"/>
      <c r="EOP7" s="529"/>
      <c r="EOQ7" s="529"/>
      <c r="EOR7" s="529"/>
      <c r="EOS7" s="529"/>
      <c r="EOT7" s="529"/>
      <c r="EOU7" s="529"/>
      <c r="EOV7" s="529"/>
      <c r="EOW7" s="529"/>
      <c r="EOX7" s="529"/>
      <c r="EOY7" s="529"/>
      <c r="EOZ7" s="529"/>
      <c r="EPA7" s="529"/>
      <c r="EPB7" s="529"/>
      <c r="EPC7" s="529"/>
      <c r="EPD7" s="529"/>
      <c r="EPE7" s="529"/>
      <c r="EPF7" s="529"/>
      <c r="EPG7" s="529"/>
      <c r="EPH7" s="529"/>
      <c r="EPI7" s="529"/>
      <c r="EPJ7" s="529"/>
      <c r="EPK7" s="529"/>
      <c r="EPL7" s="529"/>
      <c r="EPM7" s="529"/>
      <c r="EPN7" s="529"/>
      <c r="EPO7" s="529"/>
      <c r="EPP7" s="529"/>
      <c r="EPQ7" s="529"/>
      <c r="EPR7" s="529"/>
      <c r="EPS7" s="529"/>
      <c r="EPT7" s="529"/>
      <c r="EPU7" s="529"/>
      <c r="EPV7" s="529"/>
      <c r="EPW7" s="529"/>
      <c r="EPX7" s="529"/>
      <c r="EPY7" s="529"/>
      <c r="EPZ7" s="529"/>
      <c r="EQA7" s="529"/>
      <c r="EQB7" s="529"/>
      <c r="EQC7" s="529"/>
      <c r="EQD7" s="529"/>
      <c r="EQE7" s="529"/>
      <c r="EQF7" s="529"/>
      <c r="EQG7" s="529"/>
      <c r="EQH7" s="529"/>
      <c r="EQI7" s="529"/>
      <c r="EQJ7" s="529"/>
      <c r="EQK7" s="529"/>
      <c r="EQL7" s="529"/>
      <c r="EQM7" s="529"/>
      <c r="EQN7" s="529"/>
      <c r="EQO7" s="529"/>
      <c r="EQP7" s="529"/>
      <c r="EQQ7" s="529"/>
      <c r="EQR7" s="529"/>
      <c r="EQS7" s="529"/>
      <c r="EQT7" s="529"/>
      <c r="EQU7" s="529"/>
      <c r="EQV7" s="529"/>
      <c r="EQW7" s="529"/>
      <c r="EQX7" s="529"/>
      <c r="EQY7" s="529"/>
      <c r="EQZ7" s="529"/>
      <c r="ERA7" s="529"/>
      <c r="ERB7" s="529"/>
      <c r="ERC7" s="529"/>
      <c r="ERD7" s="529"/>
      <c r="ERE7" s="529"/>
      <c r="ERF7" s="529"/>
      <c r="ERG7" s="529"/>
      <c r="ERH7" s="529"/>
      <c r="ERI7" s="529"/>
      <c r="ERJ7" s="529"/>
      <c r="ERK7" s="529"/>
      <c r="ERL7" s="529"/>
      <c r="ERM7" s="529"/>
      <c r="ERN7" s="529"/>
      <c r="ERO7" s="529"/>
      <c r="ERP7" s="529"/>
      <c r="ERQ7" s="529"/>
      <c r="ERR7" s="529"/>
      <c r="ERS7" s="529"/>
      <c r="ERT7" s="529"/>
      <c r="ERU7" s="529"/>
      <c r="ERV7" s="529"/>
      <c r="ERW7" s="529"/>
      <c r="ERX7" s="529"/>
      <c r="ERY7" s="529"/>
      <c r="ERZ7" s="529"/>
      <c r="ESA7" s="529"/>
      <c r="ESB7" s="529"/>
      <c r="ESC7" s="529"/>
      <c r="ESD7" s="529"/>
      <c r="ESE7" s="529"/>
      <c r="ESF7" s="529"/>
      <c r="ESG7" s="529"/>
      <c r="ESH7" s="529"/>
      <c r="ESI7" s="529"/>
      <c r="ESJ7" s="529"/>
      <c r="ESK7" s="529"/>
      <c r="ESL7" s="529"/>
      <c r="ESM7" s="529"/>
      <c r="ESN7" s="529"/>
      <c r="ESO7" s="529"/>
      <c r="ESP7" s="529"/>
      <c r="ESQ7" s="529"/>
      <c r="ESR7" s="529"/>
      <c r="ESS7" s="529"/>
      <c r="EST7" s="529"/>
      <c r="ESU7" s="529"/>
      <c r="ESV7" s="529"/>
      <c r="ESW7" s="529"/>
      <c r="ESX7" s="529"/>
      <c r="ESY7" s="529"/>
      <c r="ESZ7" s="529"/>
      <c r="ETA7" s="529"/>
      <c r="ETB7" s="529"/>
      <c r="ETC7" s="529"/>
      <c r="ETD7" s="529"/>
      <c r="ETE7" s="529"/>
      <c r="ETF7" s="529"/>
      <c r="ETG7" s="529"/>
      <c r="ETH7" s="529"/>
      <c r="ETI7" s="529"/>
      <c r="ETJ7" s="529"/>
      <c r="ETK7" s="529"/>
      <c r="ETL7" s="529"/>
      <c r="ETM7" s="529"/>
      <c r="ETN7" s="529"/>
      <c r="ETO7" s="529"/>
      <c r="ETP7" s="529"/>
      <c r="ETQ7" s="529"/>
      <c r="ETR7" s="529"/>
      <c r="ETS7" s="529"/>
      <c r="ETT7" s="529"/>
      <c r="ETU7" s="529"/>
      <c r="ETV7" s="529"/>
      <c r="ETW7" s="529"/>
      <c r="ETX7" s="529"/>
      <c r="ETY7" s="529"/>
      <c r="ETZ7" s="529"/>
      <c r="EUA7" s="529"/>
      <c r="EUB7" s="529"/>
      <c r="EUC7" s="529"/>
      <c r="EUD7" s="529"/>
      <c r="EUE7" s="529"/>
      <c r="EUF7" s="529"/>
      <c r="EUG7" s="529"/>
      <c r="EUH7" s="529"/>
      <c r="EUI7" s="529"/>
      <c r="EUJ7" s="529"/>
      <c r="EUK7" s="529"/>
      <c r="EUL7" s="529"/>
      <c r="EUM7" s="529"/>
      <c r="EUN7" s="529"/>
      <c r="EUO7" s="529"/>
      <c r="EUP7" s="529"/>
      <c r="EUQ7" s="529"/>
      <c r="EUR7" s="529"/>
      <c r="EUS7" s="529"/>
      <c r="EUT7" s="529"/>
      <c r="EUU7" s="529"/>
      <c r="EUV7" s="529"/>
      <c r="EUW7" s="529"/>
      <c r="EUX7" s="529"/>
      <c r="EUY7" s="529"/>
      <c r="EUZ7" s="529"/>
      <c r="EVA7" s="529"/>
      <c r="EVB7" s="529"/>
      <c r="EVC7" s="529"/>
      <c r="EVD7" s="529"/>
      <c r="EVE7" s="529"/>
      <c r="EVF7" s="529"/>
      <c r="EVG7" s="529"/>
      <c r="EVH7" s="529"/>
      <c r="EVI7" s="529"/>
      <c r="EVJ7" s="529"/>
      <c r="EVK7" s="529"/>
      <c r="EVL7" s="529"/>
      <c r="EVM7" s="529"/>
      <c r="EVN7" s="529"/>
      <c r="EVO7" s="529"/>
      <c r="EVP7" s="529"/>
      <c r="EVQ7" s="529"/>
      <c r="EVR7" s="529"/>
      <c r="EVS7" s="529"/>
      <c r="EVT7" s="529"/>
      <c r="EVU7" s="529"/>
      <c r="EVV7" s="529"/>
      <c r="EVW7" s="529"/>
      <c r="EVX7" s="529"/>
      <c r="EVY7" s="529"/>
      <c r="EVZ7" s="529"/>
      <c r="EWA7" s="529"/>
      <c r="EWB7" s="529"/>
      <c r="EWC7" s="529"/>
      <c r="EWD7" s="529"/>
      <c r="EWE7" s="529"/>
      <c r="EWF7" s="529"/>
      <c r="EWG7" s="529"/>
      <c r="EWH7" s="529"/>
      <c r="EWI7" s="529"/>
      <c r="EWJ7" s="529"/>
      <c r="EWK7" s="529"/>
      <c r="EWL7" s="529"/>
      <c r="EWM7" s="529"/>
      <c r="EWN7" s="529"/>
      <c r="EWO7" s="529"/>
      <c r="EWP7" s="529"/>
      <c r="EWQ7" s="529"/>
      <c r="EWR7" s="529"/>
      <c r="EWS7" s="529"/>
      <c r="EWT7" s="529"/>
      <c r="EWU7" s="529"/>
      <c r="EWV7" s="529"/>
      <c r="EWW7" s="529"/>
      <c r="EWX7" s="529"/>
      <c r="EWY7" s="529"/>
      <c r="EWZ7" s="529"/>
      <c r="EXA7" s="529"/>
      <c r="EXB7" s="529"/>
      <c r="EXC7" s="529"/>
      <c r="EXD7" s="529"/>
      <c r="EXE7" s="529"/>
      <c r="EXF7" s="529"/>
      <c r="EXG7" s="529"/>
      <c r="EXH7" s="529"/>
      <c r="EXI7" s="529"/>
      <c r="EXJ7" s="529"/>
      <c r="EXK7" s="529"/>
      <c r="EXL7" s="529"/>
      <c r="EXM7" s="529"/>
      <c r="EXN7" s="529"/>
      <c r="EXO7" s="529"/>
      <c r="EXP7" s="529"/>
      <c r="EXQ7" s="529"/>
      <c r="EXR7" s="529"/>
      <c r="EXS7" s="529"/>
      <c r="EXT7" s="529"/>
      <c r="EXU7" s="529"/>
      <c r="EXV7" s="529"/>
      <c r="EXW7" s="529"/>
      <c r="EXX7" s="529"/>
      <c r="EXY7" s="529"/>
      <c r="EXZ7" s="529"/>
      <c r="EYA7" s="529"/>
      <c r="EYB7" s="529"/>
      <c r="EYC7" s="529"/>
      <c r="EYD7" s="529"/>
      <c r="EYE7" s="529"/>
      <c r="EYF7" s="529"/>
      <c r="EYG7" s="529"/>
      <c r="EYH7" s="529"/>
      <c r="EYI7" s="529"/>
      <c r="EYJ7" s="529"/>
      <c r="EYK7" s="529"/>
      <c r="EYL7" s="529"/>
      <c r="EYM7" s="529"/>
      <c r="EYN7" s="529"/>
      <c r="EYO7" s="529"/>
      <c r="EYP7" s="529"/>
      <c r="EYQ7" s="529"/>
      <c r="EYR7" s="529"/>
      <c r="EYS7" s="529"/>
      <c r="EYT7" s="529"/>
      <c r="EYU7" s="529"/>
      <c r="EYV7" s="529"/>
      <c r="EYW7" s="529"/>
      <c r="EYX7" s="529"/>
      <c r="EYY7" s="529"/>
      <c r="EYZ7" s="529"/>
      <c r="EZA7" s="529"/>
      <c r="EZB7" s="529"/>
      <c r="EZC7" s="529"/>
      <c r="EZD7" s="529"/>
      <c r="EZE7" s="529"/>
      <c r="EZF7" s="529"/>
      <c r="EZG7" s="529"/>
      <c r="EZH7" s="529"/>
      <c r="EZI7" s="529"/>
      <c r="EZJ7" s="529"/>
      <c r="EZK7" s="529"/>
      <c r="EZL7" s="529"/>
      <c r="EZM7" s="529"/>
      <c r="EZN7" s="529"/>
      <c r="EZO7" s="529"/>
      <c r="EZP7" s="529"/>
      <c r="EZQ7" s="529"/>
      <c r="EZR7" s="529"/>
      <c r="EZS7" s="529"/>
      <c r="EZT7" s="529"/>
      <c r="EZU7" s="529"/>
      <c r="EZV7" s="529"/>
      <c r="EZW7" s="529"/>
      <c r="EZX7" s="529"/>
      <c r="EZY7" s="529"/>
      <c r="EZZ7" s="529"/>
      <c r="FAA7" s="529"/>
      <c r="FAB7" s="529"/>
      <c r="FAC7" s="529"/>
      <c r="FAD7" s="529"/>
      <c r="FAE7" s="529"/>
      <c r="FAF7" s="529"/>
      <c r="FAG7" s="529"/>
      <c r="FAH7" s="529"/>
      <c r="FAI7" s="529"/>
      <c r="FAJ7" s="529"/>
      <c r="FAK7" s="529"/>
      <c r="FAL7" s="529"/>
      <c r="FAM7" s="529"/>
      <c r="FAN7" s="529"/>
      <c r="FAO7" s="529"/>
      <c r="FAP7" s="529"/>
      <c r="FAQ7" s="529"/>
      <c r="FAR7" s="529"/>
      <c r="FAS7" s="529"/>
      <c r="FAT7" s="529"/>
      <c r="FAU7" s="529"/>
      <c r="FAV7" s="529"/>
      <c r="FAW7" s="529"/>
      <c r="FAX7" s="529"/>
      <c r="FAY7" s="529"/>
      <c r="FAZ7" s="529"/>
      <c r="FBA7" s="529"/>
      <c r="FBB7" s="529"/>
      <c r="FBC7" s="529"/>
      <c r="FBD7" s="529"/>
      <c r="FBE7" s="529"/>
      <c r="FBF7" s="529"/>
      <c r="FBG7" s="529"/>
      <c r="FBH7" s="529"/>
      <c r="FBI7" s="529"/>
      <c r="FBJ7" s="529"/>
      <c r="FBK7" s="529"/>
      <c r="FBL7" s="529"/>
      <c r="FBM7" s="529"/>
      <c r="FBN7" s="529"/>
      <c r="FBO7" s="529"/>
      <c r="FBP7" s="529"/>
      <c r="FBQ7" s="529"/>
      <c r="FBR7" s="529"/>
      <c r="FBS7" s="529"/>
      <c r="FBT7" s="529"/>
      <c r="FBU7" s="529"/>
      <c r="FBV7" s="529"/>
      <c r="FBW7" s="529"/>
      <c r="FBX7" s="529"/>
      <c r="FBY7" s="529"/>
      <c r="FBZ7" s="529"/>
      <c r="FCA7" s="529"/>
      <c r="FCB7" s="529"/>
      <c r="FCC7" s="529"/>
      <c r="FCD7" s="529"/>
      <c r="FCE7" s="529"/>
      <c r="FCF7" s="529"/>
      <c r="FCG7" s="529"/>
      <c r="FCH7" s="529"/>
      <c r="FCI7" s="529"/>
      <c r="FCJ7" s="529"/>
      <c r="FCK7" s="529"/>
      <c r="FCL7" s="529"/>
      <c r="FCM7" s="529"/>
      <c r="FCN7" s="529"/>
      <c r="FCO7" s="529"/>
      <c r="FCP7" s="529"/>
      <c r="FCQ7" s="529"/>
      <c r="FCR7" s="529"/>
      <c r="FCS7" s="529"/>
      <c r="FCT7" s="529"/>
      <c r="FCU7" s="529"/>
      <c r="FCV7" s="529"/>
      <c r="FCW7" s="529"/>
      <c r="FCX7" s="529"/>
      <c r="FCY7" s="529"/>
      <c r="FCZ7" s="529"/>
      <c r="FDA7" s="529"/>
      <c r="FDB7" s="529"/>
      <c r="FDC7" s="529"/>
      <c r="FDD7" s="529"/>
      <c r="FDE7" s="529"/>
      <c r="FDF7" s="529"/>
      <c r="FDG7" s="529"/>
      <c r="FDH7" s="529"/>
      <c r="FDI7" s="529"/>
      <c r="FDJ7" s="529"/>
      <c r="FDK7" s="529"/>
      <c r="FDL7" s="529"/>
      <c r="FDM7" s="529"/>
      <c r="FDN7" s="529"/>
      <c r="FDO7" s="529"/>
      <c r="FDP7" s="529"/>
      <c r="FDQ7" s="529"/>
      <c r="FDR7" s="529"/>
      <c r="FDS7" s="529"/>
      <c r="FDT7" s="529"/>
      <c r="FDU7" s="529"/>
      <c r="FDV7" s="529"/>
      <c r="FDW7" s="529"/>
      <c r="FDX7" s="529"/>
      <c r="FDY7" s="529"/>
      <c r="FDZ7" s="529"/>
      <c r="FEA7" s="529"/>
      <c r="FEB7" s="529"/>
      <c r="FEC7" s="529"/>
      <c r="FED7" s="529"/>
      <c r="FEE7" s="529"/>
      <c r="FEF7" s="529"/>
      <c r="FEG7" s="529"/>
      <c r="FEH7" s="529"/>
      <c r="FEI7" s="529"/>
      <c r="FEJ7" s="529"/>
      <c r="FEK7" s="529"/>
      <c r="FEL7" s="529"/>
      <c r="FEM7" s="529"/>
      <c r="FEN7" s="529"/>
      <c r="FEO7" s="529"/>
      <c r="FEP7" s="529"/>
      <c r="FEQ7" s="529"/>
      <c r="FER7" s="529"/>
      <c r="FES7" s="529"/>
      <c r="FET7" s="529"/>
      <c r="FEU7" s="529"/>
      <c r="FEV7" s="529"/>
      <c r="FEW7" s="529"/>
      <c r="FEX7" s="529"/>
      <c r="FEY7" s="529"/>
      <c r="FEZ7" s="529"/>
      <c r="FFA7" s="529"/>
      <c r="FFB7" s="529"/>
      <c r="FFC7" s="529"/>
      <c r="FFD7" s="529"/>
      <c r="FFE7" s="529"/>
      <c r="FFF7" s="529"/>
      <c r="FFG7" s="529"/>
      <c r="FFH7" s="529"/>
      <c r="FFI7" s="529"/>
      <c r="FFJ7" s="529"/>
      <c r="FFK7" s="529"/>
      <c r="FFL7" s="529"/>
      <c r="FFM7" s="529"/>
      <c r="FFN7" s="529"/>
      <c r="FFO7" s="529"/>
      <c r="FFP7" s="529"/>
      <c r="FFQ7" s="529"/>
      <c r="FFR7" s="529"/>
      <c r="FFS7" s="529"/>
      <c r="FFT7" s="529"/>
      <c r="FFU7" s="529"/>
      <c r="FFV7" s="529"/>
      <c r="FFW7" s="529"/>
      <c r="FFX7" s="529"/>
      <c r="FFY7" s="529"/>
      <c r="FFZ7" s="529"/>
      <c r="FGA7" s="529"/>
      <c r="FGB7" s="529"/>
      <c r="FGC7" s="529"/>
      <c r="FGD7" s="529"/>
      <c r="FGE7" s="529"/>
      <c r="FGF7" s="529"/>
      <c r="FGG7" s="529"/>
      <c r="FGH7" s="529"/>
      <c r="FGI7" s="529"/>
      <c r="FGJ7" s="529"/>
      <c r="FGK7" s="529"/>
      <c r="FGL7" s="529"/>
      <c r="FGM7" s="529"/>
      <c r="FGN7" s="529"/>
      <c r="FGO7" s="529"/>
      <c r="FGP7" s="529"/>
      <c r="FGQ7" s="529"/>
      <c r="FGR7" s="529"/>
      <c r="FGS7" s="529"/>
      <c r="FGT7" s="529"/>
      <c r="FGU7" s="529"/>
      <c r="FGV7" s="529"/>
      <c r="FGW7" s="529"/>
      <c r="FGX7" s="529"/>
      <c r="FGY7" s="529"/>
      <c r="FGZ7" s="529"/>
      <c r="FHA7" s="529"/>
      <c r="FHB7" s="529"/>
      <c r="FHC7" s="529"/>
      <c r="FHD7" s="529"/>
      <c r="FHE7" s="529"/>
      <c r="FHF7" s="529"/>
      <c r="FHG7" s="529"/>
      <c r="FHH7" s="529"/>
      <c r="FHI7" s="529"/>
      <c r="FHJ7" s="529"/>
      <c r="FHK7" s="529"/>
      <c r="FHL7" s="529"/>
      <c r="FHM7" s="529"/>
      <c r="FHN7" s="529"/>
      <c r="FHO7" s="529"/>
      <c r="FHP7" s="529"/>
      <c r="FHQ7" s="529"/>
      <c r="FHR7" s="529"/>
      <c r="FHS7" s="529"/>
      <c r="FHT7" s="529"/>
      <c r="FHU7" s="529"/>
      <c r="FHV7" s="529"/>
      <c r="FHW7" s="529"/>
      <c r="FHX7" s="529"/>
      <c r="FHY7" s="529"/>
      <c r="FHZ7" s="529"/>
      <c r="FIA7" s="529"/>
      <c r="FIB7" s="529"/>
      <c r="FIC7" s="529"/>
      <c r="FID7" s="529"/>
      <c r="FIE7" s="529"/>
      <c r="FIF7" s="529"/>
      <c r="FIG7" s="529"/>
      <c r="FIH7" s="529"/>
      <c r="FII7" s="529"/>
      <c r="FIJ7" s="529"/>
      <c r="FIK7" s="529"/>
      <c r="FIL7" s="529"/>
      <c r="FIM7" s="529"/>
      <c r="FIN7" s="529"/>
      <c r="FIO7" s="529"/>
      <c r="FIP7" s="529"/>
      <c r="FIQ7" s="529"/>
      <c r="FIR7" s="529"/>
      <c r="FIS7" s="529"/>
      <c r="FIT7" s="529"/>
      <c r="FIU7" s="529"/>
      <c r="FIV7" s="529"/>
      <c r="FIW7" s="529"/>
      <c r="FIX7" s="529"/>
      <c r="FIY7" s="529"/>
      <c r="FIZ7" s="529"/>
      <c r="FJA7" s="529"/>
      <c r="FJB7" s="529"/>
      <c r="FJC7" s="529"/>
      <c r="FJD7" s="529"/>
      <c r="FJE7" s="529"/>
      <c r="FJF7" s="529"/>
      <c r="FJG7" s="529"/>
      <c r="FJH7" s="529"/>
      <c r="FJI7" s="529"/>
      <c r="FJJ7" s="529"/>
      <c r="FJK7" s="529"/>
      <c r="FJL7" s="529"/>
      <c r="FJM7" s="529"/>
      <c r="FJN7" s="529"/>
      <c r="FJO7" s="529"/>
      <c r="FJP7" s="529"/>
      <c r="FJQ7" s="529"/>
      <c r="FJR7" s="529"/>
      <c r="FJS7" s="529"/>
      <c r="FJT7" s="529"/>
      <c r="FJU7" s="529"/>
      <c r="FJV7" s="529"/>
      <c r="FJW7" s="529"/>
      <c r="FJX7" s="529"/>
      <c r="FJY7" s="529"/>
      <c r="FJZ7" s="529"/>
      <c r="FKA7" s="529"/>
      <c r="FKB7" s="529"/>
      <c r="FKC7" s="529"/>
      <c r="FKD7" s="529"/>
      <c r="FKE7" s="529"/>
      <c r="FKF7" s="529"/>
      <c r="FKG7" s="529"/>
      <c r="FKH7" s="529"/>
      <c r="FKI7" s="529"/>
      <c r="FKJ7" s="529"/>
      <c r="FKK7" s="529"/>
      <c r="FKL7" s="529"/>
      <c r="FKM7" s="529"/>
      <c r="FKN7" s="529"/>
      <c r="FKO7" s="529"/>
      <c r="FKP7" s="529"/>
      <c r="FKQ7" s="529"/>
      <c r="FKR7" s="529"/>
      <c r="FKS7" s="529"/>
      <c r="FKT7" s="529"/>
      <c r="FKU7" s="529"/>
      <c r="FKV7" s="529"/>
      <c r="FKW7" s="529"/>
      <c r="FKX7" s="529"/>
      <c r="FKY7" s="529"/>
      <c r="FKZ7" s="529"/>
      <c r="FLA7" s="529"/>
      <c r="FLB7" s="529"/>
      <c r="FLC7" s="529"/>
      <c r="FLD7" s="529"/>
      <c r="FLE7" s="529"/>
      <c r="FLF7" s="529"/>
      <c r="FLG7" s="529"/>
      <c r="FLH7" s="529"/>
      <c r="FLI7" s="529"/>
      <c r="FLJ7" s="529"/>
      <c r="FLK7" s="529"/>
      <c r="FLL7" s="529"/>
      <c r="FLM7" s="529"/>
      <c r="FLN7" s="529"/>
      <c r="FLO7" s="529"/>
      <c r="FLP7" s="529"/>
      <c r="FLQ7" s="529"/>
      <c r="FLR7" s="529"/>
      <c r="FLS7" s="529"/>
      <c r="FLT7" s="529"/>
      <c r="FLU7" s="529"/>
      <c r="FLV7" s="529"/>
      <c r="FLW7" s="529"/>
      <c r="FLX7" s="529"/>
      <c r="FLY7" s="529"/>
      <c r="FLZ7" s="529"/>
      <c r="FMA7" s="529"/>
      <c r="FMB7" s="529"/>
      <c r="FMC7" s="529"/>
      <c r="FMD7" s="529"/>
      <c r="FME7" s="529"/>
      <c r="FMF7" s="529"/>
      <c r="FMG7" s="529"/>
      <c r="FMH7" s="529"/>
      <c r="FMI7" s="529"/>
      <c r="FMJ7" s="529"/>
      <c r="FMK7" s="529"/>
      <c r="FML7" s="529"/>
      <c r="FMM7" s="529"/>
      <c r="FMN7" s="529"/>
      <c r="FMO7" s="529"/>
      <c r="FMP7" s="529"/>
      <c r="FMQ7" s="529"/>
      <c r="FMR7" s="529"/>
      <c r="FMS7" s="529"/>
      <c r="FMT7" s="529"/>
      <c r="FMU7" s="529"/>
      <c r="FMV7" s="529"/>
      <c r="FMW7" s="529"/>
      <c r="FMX7" s="529"/>
      <c r="FMY7" s="529"/>
      <c r="FMZ7" s="529"/>
      <c r="FNA7" s="529"/>
      <c r="FNB7" s="529"/>
      <c r="FNC7" s="529"/>
      <c r="FND7" s="529"/>
      <c r="FNE7" s="529"/>
      <c r="FNF7" s="529"/>
      <c r="FNG7" s="529"/>
      <c r="FNH7" s="529"/>
      <c r="FNI7" s="529"/>
      <c r="FNJ7" s="529"/>
      <c r="FNK7" s="529"/>
      <c r="FNL7" s="529"/>
      <c r="FNM7" s="529"/>
      <c r="FNN7" s="529"/>
      <c r="FNO7" s="529"/>
      <c r="FNP7" s="529"/>
      <c r="FNQ7" s="529"/>
      <c r="FNR7" s="529"/>
      <c r="FNS7" s="529"/>
      <c r="FNT7" s="529"/>
      <c r="FNU7" s="529"/>
      <c r="FNV7" s="529"/>
      <c r="FNW7" s="529"/>
      <c r="FNX7" s="529"/>
      <c r="FNY7" s="529"/>
      <c r="FNZ7" s="529"/>
      <c r="FOA7" s="529"/>
      <c r="FOB7" s="529"/>
      <c r="FOC7" s="529"/>
      <c r="FOD7" s="529"/>
      <c r="FOE7" s="529"/>
      <c r="FOF7" s="529"/>
      <c r="FOG7" s="529"/>
      <c r="FOH7" s="529"/>
      <c r="FOI7" s="529"/>
      <c r="FOJ7" s="529"/>
      <c r="FOK7" s="529"/>
      <c r="FOL7" s="529"/>
      <c r="FOM7" s="529"/>
      <c r="FON7" s="529"/>
      <c r="FOO7" s="529"/>
      <c r="FOP7" s="529"/>
      <c r="FOQ7" s="529"/>
      <c r="FOR7" s="529"/>
      <c r="FOS7" s="529"/>
      <c r="FOT7" s="529"/>
      <c r="FOU7" s="529"/>
      <c r="FOV7" s="529"/>
      <c r="FOW7" s="529"/>
      <c r="FOX7" s="529"/>
      <c r="FOY7" s="529"/>
      <c r="FOZ7" s="529"/>
      <c r="FPA7" s="529"/>
      <c r="FPB7" s="529"/>
      <c r="FPC7" s="529"/>
      <c r="FPD7" s="529"/>
      <c r="FPE7" s="529"/>
      <c r="FPF7" s="529"/>
      <c r="FPG7" s="529"/>
      <c r="FPH7" s="529"/>
      <c r="FPI7" s="529"/>
      <c r="FPJ7" s="529"/>
      <c r="FPK7" s="529"/>
      <c r="FPL7" s="529"/>
      <c r="FPM7" s="529"/>
      <c r="FPN7" s="529"/>
      <c r="FPO7" s="529"/>
      <c r="FPP7" s="529"/>
      <c r="FPQ7" s="529"/>
      <c r="FPR7" s="529"/>
      <c r="FPS7" s="529"/>
      <c r="FPT7" s="529"/>
      <c r="FPU7" s="529"/>
      <c r="FPV7" s="529"/>
      <c r="FPW7" s="529"/>
      <c r="FPX7" s="529"/>
      <c r="FPY7" s="529"/>
      <c r="FPZ7" s="529"/>
      <c r="FQA7" s="529"/>
      <c r="FQB7" s="529"/>
      <c r="FQC7" s="529"/>
      <c r="FQD7" s="529"/>
      <c r="FQE7" s="529"/>
      <c r="FQF7" s="529"/>
      <c r="FQG7" s="529"/>
      <c r="FQH7" s="529"/>
      <c r="FQI7" s="529"/>
      <c r="FQJ7" s="529"/>
      <c r="FQK7" s="529"/>
      <c r="FQL7" s="529"/>
      <c r="FQM7" s="529"/>
      <c r="FQN7" s="529"/>
      <c r="FQO7" s="529"/>
      <c r="FQP7" s="529"/>
      <c r="FQQ7" s="529"/>
      <c r="FQR7" s="529"/>
      <c r="FQS7" s="529"/>
      <c r="FQT7" s="529"/>
      <c r="FQU7" s="529"/>
      <c r="FQV7" s="529"/>
      <c r="FQW7" s="529"/>
      <c r="FQX7" s="529"/>
      <c r="FQY7" s="529"/>
      <c r="FQZ7" s="529"/>
      <c r="FRA7" s="529"/>
      <c r="FRB7" s="529"/>
      <c r="FRC7" s="529"/>
      <c r="FRD7" s="529"/>
      <c r="FRE7" s="529"/>
      <c r="FRF7" s="529"/>
      <c r="FRG7" s="529"/>
      <c r="FRH7" s="529"/>
      <c r="FRI7" s="529"/>
      <c r="FRJ7" s="529"/>
      <c r="FRK7" s="529"/>
      <c r="FRL7" s="529"/>
      <c r="FRM7" s="529"/>
      <c r="FRN7" s="529"/>
      <c r="FRO7" s="529"/>
      <c r="FRP7" s="529"/>
      <c r="FRQ7" s="529"/>
      <c r="FRR7" s="529"/>
      <c r="FRS7" s="529"/>
      <c r="FRT7" s="529"/>
      <c r="FRU7" s="529"/>
      <c r="FRV7" s="529"/>
      <c r="FRW7" s="529"/>
      <c r="FRX7" s="529"/>
      <c r="FRY7" s="529"/>
      <c r="FRZ7" s="529"/>
      <c r="FSA7" s="529"/>
      <c r="FSB7" s="529"/>
      <c r="FSC7" s="529"/>
      <c r="FSD7" s="529"/>
      <c r="FSE7" s="529"/>
      <c r="FSF7" s="529"/>
      <c r="FSG7" s="529"/>
      <c r="FSH7" s="529"/>
      <c r="FSI7" s="529"/>
      <c r="FSJ7" s="529"/>
      <c r="FSK7" s="529"/>
      <c r="FSL7" s="529"/>
      <c r="FSM7" s="529"/>
      <c r="FSN7" s="529"/>
      <c r="FSO7" s="529"/>
      <c r="FSP7" s="529"/>
      <c r="FSQ7" s="529"/>
      <c r="FSR7" s="529"/>
      <c r="FSS7" s="529"/>
      <c r="FST7" s="529"/>
      <c r="FSU7" s="529"/>
      <c r="FSV7" s="529"/>
      <c r="FSW7" s="529"/>
      <c r="FSX7" s="529"/>
      <c r="FSY7" s="529"/>
      <c r="FSZ7" s="529"/>
      <c r="FTA7" s="529"/>
      <c r="FTB7" s="529"/>
      <c r="FTC7" s="529"/>
      <c r="FTD7" s="529"/>
      <c r="FTE7" s="529"/>
      <c r="FTF7" s="529"/>
      <c r="FTG7" s="529"/>
      <c r="FTH7" s="529"/>
      <c r="FTI7" s="529"/>
      <c r="FTJ7" s="529"/>
      <c r="FTK7" s="529"/>
      <c r="FTL7" s="529"/>
      <c r="FTM7" s="529"/>
      <c r="FTN7" s="529"/>
      <c r="FTO7" s="529"/>
      <c r="FTP7" s="529"/>
      <c r="FTQ7" s="529"/>
      <c r="FTR7" s="529"/>
      <c r="FTS7" s="529"/>
      <c r="FTT7" s="529"/>
      <c r="FTU7" s="529"/>
      <c r="FTV7" s="529"/>
      <c r="FTW7" s="529"/>
      <c r="FTX7" s="529"/>
      <c r="FTY7" s="529"/>
      <c r="FTZ7" s="529"/>
      <c r="FUA7" s="529"/>
      <c r="FUB7" s="529"/>
      <c r="FUC7" s="529"/>
      <c r="FUD7" s="529"/>
      <c r="FUE7" s="529"/>
      <c r="FUF7" s="529"/>
      <c r="FUG7" s="529"/>
      <c r="FUH7" s="529"/>
      <c r="FUI7" s="529"/>
      <c r="FUJ7" s="529"/>
      <c r="FUK7" s="529"/>
      <c r="FUL7" s="529"/>
      <c r="FUM7" s="529"/>
      <c r="FUN7" s="529"/>
      <c r="FUO7" s="529"/>
      <c r="FUP7" s="529"/>
      <c r="FUQ7" s="529"/>
      <c r="FUR7" s="529"/>
      <c r="FUS7" s="529"/>
      <c r="FUT7" s="529"/>
      <c r="FUU7" s="529"/>
      <c r="FUV7" s="529"/>
      <c r="FUW7" s="529"/>
      <c r="FUX7" s="529"/>
      <c r="FUY7" s="529"/>
      <c r="FUZ7" s="529"/>
      <c r="FVA7" s="529"/>
      <c r="FVB7" s="529"/>
      <c r="FVC7" s="529"/>
      <c r="FVD7" s="529"/>
      <c r="FVE7" s="529"/>
      <c r="FVF7" s="529"/>
      <c r="FVG7" s="529"/>
      <c r="FVH7" s="529"/>
      <c r="FVI7" s="529"/>
      <c r="FVJ7" s="529"/>
      <c r="FVK7" s="529"/>
      <c r="FVL7" s="529"/>
      <c r="FVM7" s="529"/>
      <c r="FVN7" s="529"/>
      <c r="FVO7" s="529"/>
      <c r="FVP7" s="529"/>
      <c r="FVQ7" s="529"/>
      <c r="FVR7" s="529"/>
      <c r="FVS7" s="529"/>
      <c r="FVT7" s="529"/>
      <c r="FVU7" s="529"/>
      <c r="FVV7" s="529"/>
      <c r="FVW7" s="529"/>
      <c r="FVX7" s="529"/>
      <c r="FVY7" s="529"/>
      <c r="FVZ7" s="529"/>
      <c r="FWA7" s="529"/>
      <c r="FWB7" s="529"/>
      <c r="FWC7" s="529"/>
      <c r="FWD7" s="529"/>
      <c r="FWE7" s="529"/>
      <c r="FWF7" s="529"/>
      <c r="FWG7" s="529"/>
      <c r="FWH7" s="529"/>
      <c r="FWI7" s="529"/>
      <c r="FWJ7" s="529"/>
      <c r="FWK7" s="529"/>
      <c r="FWL7" s="529"/>
      <c r="FWM7" s="529"/>
      <c r="FWN7" s="529"/>
      <c r="FWO7" s="529"/>
      <c r="FWP7" s="529"/>
      <c r="FWQ7" s="529"/>
      <c r="FWR7" s="529"/>
      <c r="FWS7" s="529"/>
      <c r="FWT7" s="529"/>
      <c r="FWU7" s="529"/>
      <c r="FWV7" s="529"/>
      <c r="FWW7" s="529"/>
      <c r="FWX7" s="529"/>
      <c r="FWY7" s="529"/>
      <c r="FWZ7" s="529"/>
      <c r="FXA7" s="529"/>
      <c r="FXB7" s="529"/>
      <c r="FXC7" s="529"/>
      <c r="FXD7" s="529"/>
      <c r="FXE7" s="529"/>
      <c r="FXF7" s="529"/>
      <c r="FXG7" s="529"/>
      <c r="FXH7" s="529"/>
      <c r="FXI7" s="529"/>
      <c r="FXJ7" s="529"/>
      <c r="FXK7" s="529"/>
      <c r="FXL7" s="529"/>
      <c r="FXM7" s="529"/>
      <c r="FXN7" s="529"/>
      <c r="FXO7" s="529"/>
      <c r="FXP7" s="529"/>
      <c r="FXQ7" s="529"/>
      <c r="FXR7" s="529"/>
      <c r="FXS7" s="529"/>
      <c r="FXT7" s="529"/>
      <c r="FXU7" s="529"/>
      <c r="FXV7" s="529"/>
      <c r="FXW7" s="529"/>
      <c r="FXX7" s="529"/>
      <c r="FXY7" s="529"/>
      <c r="FXZ7" s="529"/>
      <c r="FYA7" s="529"/>
      <c r="FYB7" s="529"/>
      <c r="FYC7" s="529"/>
      <c r="FYD7" s="529"/>
      <c r="FYE7" s="529"/>
      <c r="FYF7" s="529"/>
      <c r="FYG7" s="529"/>
      <c r="FYH7" s="529"/>
      <c r="FYI7" s="529"/>
      <c r="FYJ7" s="529"/>
      <c r="FYK7" s="529"/>
      <c r="FYL7" s="529"/>
      <c r="FYM7" s="529"/>
      <c r="FYN7" s="529"/>
      <c r="FYO7" s="529"/>
      <c r="FYP7" s="529"/>
      <c r="FYQ7" s="529"/>
      <c r="FYR7" s="529"/>
      <c r="FYS7" s="529"/>
      <c r="FYT7" s="529"/>
      <c r="FYU7" s="529"/>
      <c r="FYV7" s="529"/>
      <c r="FYW7" s="529"/>
      <c r="FYX7" s="529"/>
      <c r="FYY7" s="529"/>
      <c r="FYZ7" s="529"/>
      <c r="FZA7" s="529"/>
      <c r="FZB7" s="529"/>
      <c r="FZC7" s="529"/>
      <c r="FZD7" s="529"/>
      <c r="FZE7" s="529"/>
      <c r="FZF7" s="529"/>
      <c r="FZG7" s="529"/>
      <c r="FZH7" s="529"/>
      <c r="FZI7" s="529"/>
      <c r="FZJ7" s="529"/>
      <c r="FZK7" s="529"/>
      <c r="FZL7" s="529"/>
      <c r="FZM7" s="529"/>
      <c r="FZN7" s="529"/>
      <c r="FZO7" s="529"/>
      <c r="FZP7" s="529"/>
      <c r="FZQ7" s="529"/>
      <c r="FZR7" s="529"/>
      <c r="FZS7" s="529"/>
      <c r="FZT7" s="529"/>
      <c r="FZU7" s="529"/>
      <c r="FZV7" s="529"/>
      <c r="FZW7" s="529"/>
      <c r="FZX7" s="529"/>
      <c r="FZY7" s="529"/>
      <c r="FZZ7" s="529"/>
      <c r="GAA7" s="529"/>
      <c r="GAB7" s="529"/>
      <c r="GAC7" s="529"/>
      <c r="GAD7" s="529"/>
      <c r="GAE7" s="529"/>
      <c r="GAF7" s="529"/>
      <c r="GAG7" s="529"/>
      <c r="GAH7" s="529"/>
      <c r="GAI7" s="529"/>
      <c r="GAJ7" s="529"/>
      <c r="GAK7" s="529"/>
      <c r="GAL7" s="529"/>
      <c r="GAM7" s="529"/>
      <c r="GAN7" s="529"/>
      <c r="GAO7" s="529"/>
      <c r="GAP7" s="529"/>
      <c r="GAQ7" s="529"/>
      <c r="GAR7" s="529"/>
      <c r="GAS7" s="529"/>
      <c r="GAT7" s="529"/>
      <c r="GAU7" s="529"/>
      <c r="GAV7" s="529"/>
      <c r="GAW7" s="529"/>
      <c r="GAX7" s="529"/>
      <c r="GAY7" s="529"/>
      <c r="GAZ7" s="529"/>
      <c r="GBA7" s="529"/>
      <c r="GBB7" s="529"/>
      <c r="GBC7" s="529"/>
      <c r="GBD7" s="529"/>
      <c r="GBE7" s="529"/>
      <c r="GBF7" s="529"/>
      <c r="GBG7" s="529"/>
      <c r="GBH7" s="529"/>
      <c r="GBI7" s="529"/>
      <c r="GBJ7" s="529"/>
      <c r="GBK7" s="529"/>
      <c r="GBL7" s="529"/>
      <c r="GBM7" s="529"/>
      <c r="GBN7" s="529"/>
      <c r="GBO7" s="529"/>
      <c r="GBP7" s="529"/>
      <c r="GBQ7" s="529"/>
      <c r="GBR7" s="529"/>
      <c r="GBS7" s="529"/>
      <c r="GBT7" s="529"/>
      <c r="GBU7" s="529"/>
      <c r="GBV7" s="529"/>
      <c r="GBW7" s="529"/>
      <c r="GBX7" s="529"/>
      <c r="GBY7" s="529"/>
      <c r="GBZ7" s="529"/>
      <c r="GCA7" s="529"/>
      <c r="GCB7" s="529"/>
      <c r="GCC7" s="529"/>
      <c r="GCD7" s="529"/>
      <c r="GCE7" s="529"/>
      <c r="GCF7" s="529"/>
      <c r="GCG7" s="529"/>
      <c r="GCH7" s="529"/>
      <c r="GCI7" s="529"/>
      <c r="GCJ7" s="529"/>
      <c r="GCK7" s="529"/>
      <c r="GCL7" s="529"/>
      <c r="GCM7" s="529"/>
      <c r="GCN7" s="529"/>
      <c r="GCO7" s="529"/>
      <c r="GCP7" s="529"/>
      <c r="GCQ7" s="529"/>
      <c r="GCR7" s="529"/>
      <c r="GCS7" s="529"/>
      <c r="GCT7" s="529"/>
      <c r="GCU7" s="529"/>
      <c r="GCV7" s="529"/>
      <c r="GCW7" s="529"/>
      <c r="GCX7" s="529"/>
      <c r="GCY7" s="529"/>
      <c r="GCZ7" s="529"/>
      <c r="GDA7" s="529"/>
      <c r="GDB7" s="529"/>
      <c r="GDC7" s="529"/>
      <c r="GDD7" s="529"/>
      <c r="GDE7" s="529"/>
      <c r="GDF7" s="529"/>
      <c r="GDG7" s="529"/>
      <c r="GDH7" s="529"/>
      <c r="GDI7" s="529"/>
      <c r="GDJ7" s="529"/>
      <c r="GDK7" s="529"/>
      <c r="GDL7" s="529"/>
      <c r="GDM7" s="529"/>
      <c r="GDN7" s="529"/>
      <c r="GDO7" s="529"/>
      <c r="GDP7" s="529"/>
      <c r="GDQ7" s="529"/>
      <c r="GDR7" s="529"/>
      <c r="GDS7" s="529"/>
      <c r="GDT7" s="529"/>
      <c r="GDU7" s="529"/>
      <c r="GDV7" s="529"/>
      <c r="GDW7" s="529"/>
      <c r="GDX7" s="529"/>
      <c r="GDY7" s="529"/>
      <c r="GDZ7" s="529"/>
      <c r="GEA7" s="529"/>
      <c r="GEB7" s="529"/>
      <c r="GEC7" s="529"/>
      <c r="GED7" s="529"/>
      <c r="GEE7" s="529"/>
      <c r="GEF7" s="529"/>
      <c r="GEG7" s="529"/>
      <c r="GEH7" s="529"/>
      <c r="GEI7" s="529"/>
      <c r="GEJ7" s="529"/>
      <c r="GEK7" s="529"/>
      <c r="GEL7" s="529"/>
      <c r="GEM7" s="529"/>
      <c r="GEN7" s="529"/>
      <c r="GEO7" s="529"/>
      <c r="GEP7" s="529"/>
      <c r="GEQ7" s="529"/>
      <c r="GER7" s="529"/>
      <c r="GES7" s="529"/>
      <c r="GET7" s="529"/>
      <c r="GEU7" s="529"/>
      <c r="GEV7" s="529"/>
      <c r="GEW7" s="529"/>
      <c r="GEX7" s="529"/>
      <c r="GEY7" s="529"/>
      <c r="GEZ7" s="529"/>
      <c r="GFA7" s="529"/>
      <c r="GFB7" s="529"/>
      <c r="GFC7" s="529"/>
      <c r="GFD7" s="529"/>
      <c r="GFE7" s="529"/>
      <c r="GFF7" s="529"/>
      <c r="GFG7" s="529"/>
      <c r="GFH7" s="529"/>
      <c r="GFI7" s="529"/>
      <c r="GFJ7" s="529"/>
      <c r="GFK7" s="529"/>
      <c r="GFL7" s="529"/>
      <c r="GFM7" s="529"/>
      <c r="GFN7" s="529"/>
      <c r="GFO7" s="529"/>
      <c r="GFP7" s="529"/>
      <c r="GFQ7" s="529"/>
      <c r="GFR7" s="529"/>
      <c r="GFS7" s="529"/>
      <c r="GFT7" s="529"/>
      <c r="GFU7" s="529"/>
      <c r="GFV7" s="529"/>
      <c r="GFW7" s="529"/>
      <c r="GFX7" s="529"/>
      <c r="GFY7" s="529"/>
      <c r="GFZ7" s="529"/>
      <c r="GGA7" s="529"/>
      <c r="GGB7" s="529"/>
      <c r="GGC7" s="529"/>
      <c r="GGD7" s="529"/>
      <c r="GGE7" s="529"/>
      <c r="GGF7" s="529"/>
      <c r="GGG7" s="529"/>
      <c r="GGH7" s="529"/>
      <c r="GGI7" s="529"/>
      <c r="GGJ7" s="529"/>
      <c r="GGK7" s="529"/>
      <c r="GGL7" s="529"/>
      <c r="GGM7" s="529"/>
      <c r="GGN7" s="529"/>
      <c r="GGO7" s="529"/>
      <c r="GGP7" s="529"/>
      <c r="GGQ7" s="529"/>
      <c r="GGR7" s="529"/>
      <c r="GGS7" s="529"/>
      <c r="GGT7" s="529"/>
      <c r="GGU7" s="529"/>
      <c r="GGV7" s="529"/>
      <c r="GGW7" s="529"/>
      <c r="GGX7" s="529"/>
      <c r="GGY7" s="529"/>
      <c r="GGZ7" s="529"/>
      <c r="GHA7" s="529"/>
      <c r="GHB7" s="529"/>
      <c r="GHC7" s="529"/>
      <c r="GHD7" s="529"/>
      <c r="GHE7" s="529"/>
      <c r="GHF7" s="529"/>
      <c r="GHG7" s="529"/>
      <c r="GHH7" s="529"/>
      <c r="GHI7" s="529"/>
      <c r="GHJ7" s="529"/>
      <c r="GHK7" s="529"/>
      <c r="GHL7" s="529"/>
      <c r="GHM7" s="529"/>
      <c r="GHN7" s="529"/>
      <c r="GHO7" s="529"/>
      <c r="GHP7" s="529"/>
      <c r="GHQ7" s="529"/>
      <c r="GHR7" s="529"/>
      <c r="GHS7" s="529"/>
      <c r="GHT7" s="529"/>
      <c r="GHU7" s="529"/>
      <c r="GHV7" s="529"/>
      <c r="GHW7" s="529"/>
      <c r="GHX7" s="529"/>
      <c r="GHY7" s="529"/>
      <c r="GHZ7" s="529"/>
      <c r="GIA7" s="529"/>
      <c r="GIB7" s="529"/>
      <c r="GIC7" s="529"/>
      <c r="GID7" s="529"/>
      <c r="GIE7" s="529"/>
      <c r="GIF7" s="529"/>
      <c r="GIG7" s="529"/>
      <c r="GIH7" s="529"/>
      <c r="GII7" s="529"/>
      <c r="GIJ7" s="529"/>
      <c r="GIK7" s="529"/>
      <c r="GIL7" s="529"/>
      <c r="GIM7" s="529"/>
      <c r="GIN7" s="529"/>
      <c r="GIO7" s="529"/>
      <c r="GIP7" s="529"/>
      <c r="GIQ7" s="529"/>
      <c r="GIR7" s="529"/>
      <c r="GIS7" s="529"/>
      <c r="GIT7" s="529"/>
      <c r="GIU7" s="529"/>
      <c r="GIV7" s="529"/>
      <c r="GIW7" s="529"/>
      <c r="GIX7" s="529"/>
      <c r="GIY7" s="529"/>
      <c r="GIZ7" s="529"/>
      <c r="GJA7" s="529"/>
      <c r="GJB7" s="529"/>
      <c r="GJC7" s="529"/>
      <c r="GJD7" s="529"/>
      <c r="GJE7" s="529"/>
      <c r="GJF7" s="529"/>
      <c r="GJG7" s="529"/>
      <c r="GJH7" s="529"/>
      <c r="GJI7" s="529"/>
      <c r="GJJ7" s="529"/>
      <c r="GJK7" s="529"/>
      <c r="GJL7" s="529"/>
      <c r="GJM7" s="529"/>
      <c r="GJN7" s="529"/>
      <c r="GJO7" s="529"/>
      <c r="GJP7" s="529"/>
      <c r="GJQ7" s="529"/>
      <c r="GJR7" s="529"/>
      <c r="GJS7" s="529"/>
      <c r="GJT7" s="529"/>
      <c r="GJU7" s="529"/>
      <c r="GJV7" s="529"/>
      <c r="GJW7" s="529"/>
      <c r="GJX7" s="529"/>
      <c r="GJY7" s="529"/>
      <c r="GJZ7" s="529"/>
      <c r="GKA7" s="529"/>
      <c r="GKB7" s="529"/>
      <c r="GKC7" s="529"/>
      <c r="GKD7" s="529"/>
      <c r="GKE7" s="529"/>
      <c r="GKF7" s="529"/>
      <c r="GKG7" s="529"/>
      <c r="GKH7" s="529"/>
      <c r="GKI7" s="529"/>
      <c r="GKJ7" s="529"/>
      <c r="GKK7" s="529"/>
      <c r="GKL7" s="529"/>
      <c r="GKM7" s="529"/>
      <c r="GKN7" s="529"/>
      <c r="GKO7" s="529"/>
      <c r="GKP7" s="529"/>
      <c r="GKQ7" s="529"/>
      <c r="GKR7" s="529"/>
      <c r="GKS7" s="529"/>
      <c r="GKT7" s="529"/>
      <c r="GKU7" s="529"/>
      <c r="GKV7" s="529"/>
      <c r="GKW7" s="529"/>
      <c r="GKX7" s="529"/>
      <c r="GKY7" s="529"/>
      <c r="GKZ7" s="529"/>
      <c r="GLA7" s="529"/>
      <c r="GLB7" s="529"/>
      <c r="GLC7" s="529"/>
      <c r="GLD7" s="529"/>
      <c r="GLE7" s="529"/>
      <c r="GLF7" s="529"/>
      <c r="GLG7" s="529"/>
      <c r="GLH7" s="529"/>
      <c r="GLI7" s="529"/>
      <c r="GLJ7" s="529"/>
      <c r="GLK7" s="529"/>
      <c r="GLL7" s="529"/>
      <c r="GLM7" s="529"/>
      <c r="GLN7" s="529"/>
      <c r="GLO7" s="529"/>
      <c r="GLP7" s="529"/>
      <c r="GLQ7" s="529"/>
      <c r="GLR7" s="529"/>
      <c r="GLS7" s="529"/>
      <c r="GLT7" s="529"/>
      <c r="GLU7" s="529"/>
      <c r="GLV7" s="529"/>
      <c r="GLW7" s="529"/>
      <c r="GLX7" s="529"/>
      <c r="GLY7" s="529"/>
      <c r="GLZ7" s="529"/>
      <c r="GMA7" s="529"/>
      <c r="GMB7" s="529"/>
      <c r="GMC7" s="529"/>
      <c r="GMD7" s="529"/>
      <c r="GME7" s="529"/>
      <c r="GMF7" s="529"/>
      <c r="GMG7" s="529"/>
      <c r="GMH7" s="529"/>
      <c r="GMI7" s="529"/>
      <c r="GMJ7" s="529"/>
      <c r="GMK7" s="529"/>
      <c r="GML7" s="529"/>
      <c r="GMM7" s="529"/>
      <c r="GMN7" s="529"/>
      <c r="GMO7" s="529"/>
      <c r="GMP7" s="529"/>
      <c r="GMQ7" s="529"/>
      <c r="GMR7" s="529"/>
      <c r="GMS7" s="529"/>
      <c r="GMT7" s="529"/>
      <c r="GMU7" s="529"/>
      <c r="GMV7" s="529"/>
      <c r="GMW7" s="529"/>
      <c r="GMX7" s="529"/>
      <c r="GMY7" s="529"/>
      <c r="GMZ7" s="529"/>
      <c r="GNA7" s="529"/>
      <c r="GNB7" s="529"/>
      <c r="GNC7" s="529"/>
      <c r="GND7" s="529"/>
      <c r="GNE7" s="529"/>
      <c r="GNF7" s="529"/>
      <c r="GNG7" s="529"/>
      <c r="GNH7" s="529"/>
      <c r="GNI7" s="529"/>
      <c r="GNJ7" s="529"/>
      <c r="GNK7" s="529"/>
      <c r="GNL7" s="529"/>
      <c r="GNM7" s="529"/>
      <c r="GNN7" s="529"/>
      <c r="GNO7" s="529"/>
      <c r="GNP7" s="529"/>
      <c r="GNQ7" s="529"/>
      <c r="GNR7" s="529"/>
      <c r="GNS7" s="529"/>
      <c r="GNT7" s="529"/>
      <c r="GNU7" s="529"/>
      <c r="GNV7" s="529"/>
      <c r="GNW7" s="529"/>
      <c r="GNX7" s="529"/>
      <c r="GNY7" s="529"/>
      <c r="GNZ7" s="529"/>
      <c r="GOA7" s="529"/>
      <c r="GOB7" s="529"/>
      <c r="GOC7" s="529"/>
      <c r="GOD7" s="529"/>
      <c r="GOE7" s="529"/>
      <c r="GOF7" s="529"/>
      <c r="GOG7" s="529"/>
      <c r="GOH7" s="529"/>
      <c r="GOI7" s="529"/>
      <c r="GOJ7" s="529"/>
      <c r="GOK7" s="529"/>
      <c r="GOL7" s="529"/>
      <c r="GOM7" s="529"/>
      <c r="GON7" s="529"/>
      <c r="GOO7" s="529"/>
      <c r="GOP7" s="529"/>
      <c r="GOQ7" s="529"/>
      <c r="GOR7" s="529"/>
      <c r="GOS7" s="529"/>
      <c r="GOT7" s="529"/>
      <c r="GOU7" s="529"/>
      <c r="GOV7" s="529"/>
      <c r="GOW7" s="529"/>
      <c r="GOX7" s="529"/>
      <c r="GOY7" s="529"/>
      <c r="GOZ7" s="529"/>
      <c r="GPA7" s="529"/>
      <c r="GPB7" s="529"/>
      <c r="GPC7" s="529"/>
      <c r="GPD7" s="529"/>
      <c r="GPE7" s="529"/>
      <c r="GPF7" s="529"/>
      <c r="GPG7" s="529"/>
      <c r="GPH7" s="529"/>
      <c r="GPI7" s="529"/>
      <c r="GPJ7" s="529"/>
      <c r="GPK7" s="529"/>
      <c r="GPL7" s="529"/>
      <c r="GPM7" s="529"/>
      <c r="GPN7" s="529"/>
      <c r="GPO7" s="529"/>
      <c r="GPP7" s="529"/>
      <c r="GPQ7" s="529"/>
      <c r="GPR7" s="529"/>
      <c r="GPS7" s="529"/>
      <c r="GPT7" s="529"/>
      <c r="GPU7" s="529"/>
      <c r="GPV7" s="529"/>
      <c r="GPW7" s="529"/>
      <c r="GPX7" s="529"/>
      <c r="GPY7" s="529"/>
      <c r="GPZ7" s="529"/>
      <c r="GQA7" s="529"/>
      <c r="GQB7" s="529"/>
      <c r="GQC7" s="529"/>
      <c r="GQD7" s="529"/>
      <c r="GQE7" s="529"/>
      <c r="GQF7" s="529"/>
      <c r="GQG7" s="529"/>
      <c r="GQH7" s="529"/>
      <c r="GQI7" s="529"/>
      <c r="GQJ7" s="529"/>
      <c r="GQK7" s="529"/>
      <c r="GQL7" s="529"/>
      <c r="GQM7" s="529"/>
      <c r="GQN7" s="529"/>
      <c r="GQO7" s="529"/>
      <c r="GQP7" s="529"/>
      <c r="GQQ7" s="529"/>
      <c r="GQR7" s="529"/>
      <c r="GQS7" s="529"/>
      <c r="GQT7" s="529"/>
      <c r="GQU7" s="529"/>
      <c r="GQV7" s="529"/>
      <c r="GQW7" s="529"/>
      <c r="GQX7" s="529"/>
      <c r="GQY7" s="529"/>
      <c r="GQZ7" s="529"/>
      <c r="GRA7" s="529"/>
      <c r="GRB7" s="529"/>
      <c r="GRC7" s="529"/>
      <c r="GRD7" s="529"/>
      <c r="GRE7" s="529"/>
      <c r="GRF7" s="529"/>
      <c r="GRG7" s="529"/>
      <c r="GRH7" s="529"/>
      <c r="GRI7" s="529"/>
      <c r="GRJ7" s="529"/>
      <c r="GRK7" s="529"/>
      <c r="GRL7" s="529"/>
      <c r="GRM7" s="529"/>
      <c r="GRN7" s="529"/>
      <c r="GRO7" s="529"/>
      <c r="GRP7" s="529"/>
      <c r="GRQ7" s="529"/>
      <c r="GRR7" s="529"/>
      <c r="GRS7" s="529"/>
      <c r="GRT7" s="529"/>
      <c r="GRU7" s="529"/>
      <c r="GRV7" s="529"/>
      <c r="GRW7" s="529"/>
      <c r="GRX7" s="529"/>
      <c r="GRY7" s="529"/>
      <c r="GRZ7" s="529"/>
      <c r="GSA7" s="529"/>
      <c r="GSB7" s="529"/>
      <c r="GSC7" s="529"/>
      <c r="GSD7" s="529"/>
      <c r="GSE7" s="529"/>
      <c r="GSF7" s="529"/>
      <c r="GSG7" s="529"/>
      <c r="GSH7" s="529"/>
      <c r="GSI7" s="529"/>
      <c r="GSJ7" s="529"/>
      <c r="GSK7" s="529"/>
      <c r="GSL7" s="529"/>
      <c r="GSM7" s="529"/>
      <c r="GSN7" s="529"/>
      <c r="GSO7" s="529"/>
      <c r="GSP7" s="529"/>
      <c r="GSQ7" s="529"/>
      <c r="GSR7" s="529"/>
      <c r="GSS7" s="529"/>
      <c r="GST7" s="529"/>
      <c r="GSU7" s="529"/>
      <c r="GSV7" s="529"/>
      <c r="GSW7" s="529"/>
      <c r="GSX7" s="529"/>
      <c r="GSY7" s="529"/>
      <c r="GSZ7" s="529"/>
      <c r="GTA7" s="529"/>
      <c r="GTB7" s="529"/>
      <c r="GTC7" s="529"/>
      <c r="GTD7" s="529"/>
      <c r="GTE7" s="529"/>
      <c r="GTF7" s="529"/>
      <c r="GTG7" s="529"/>
      <c r="GTH7" s="529"/>
      <c r="GTI7" s="529"/>
      <c r="GTJ7" s="529"/>
      <c r="GTK7" s="529"/>
      <c r="GTL7" s="529"/>
      <c r="GTM7" s="529"/>
      <c r="GTN7" s="529"/>
      <c r="GTO7" s="529"/>
      <c r="GTP7" s="529"/>
      <c r="GTQ7" s="529"/>
      <c r="GTR7" s="529"/>
      <c r="GTS7" s="529"/>
      <c r="GTT7" s="529"/>
      <c r="GTU7" s="529"/>
      <c r="GTV7" s="529"/>
      <c r="GTW7" s="529"/>
      <c r="GTX7" s="529"/>
      <c r="GTY7" s="529"/>
      <c r="GTZ7" s="529"/>
      <c r="GUA7" s="529"/>
      <c r="GUB7" s="529"/>
      <c r="GUC7" s="529"/>
      <c r="GUD7" s="529"/>
      <c r="GUE7" s="529"/>
      <c r="GUF7" s="529"/>
      <c r="GUG7" s="529"/>
      <c r="GUH7" s="529"/>
      <c r="GUI7" s="529"/>
      <c r="GUJ7" s="529"/>
      <c r="GUK7" s="529"/>
      <c r="GUL7" s="529"/>
      <c r="GUM7" s="529"/>
      <c r="GUN7" s="529"/>
      <c r="GUO7" s="529"/>
      <c r="GUP7" s="529"/>
      <c r="GUQ7" s="529"/>
      <c r="GUR7" s="529"/>
      <c r="GUS7" s="529"/>
      <c r="GUT7" s="529"/>
      <c r="GUU7" s="529"/>
      <c r="GUV7" s="529"/>
      <c r="GUW7" s="529"/>
      <c r="GUX7" s="529"/>
      <c r="GUY7" s="529"/>
      <c r="GUZ7" s="529"/>
      <c r="GVA7" s="529"/>
      <c r="GVB7" s="529"/>
      <c r="GVC7" s="529"/>
      <c r="GVD7" s="529"/>
      <c r="GVE7" s="529"/>
      <c r="GVF7" s="529"/>
      <c r="GVG7" s="529"/>
      <c r="GVH7" s="529"/>
      <c r="GVI7" s="529"/>
      <c r="GVJ7" s="529"/>
      <c r="GVK7" s="529"/>
      <c r="GVL7" s="529"/>
      <c r="GVM7" s="529"/>
      <c r="GVN7" s="529"/>
      <c r="GVO7" s="529"/>
      <c r="GVP7" s="529"/>
      <c r="GVQ7" s="529"/>
      <c r="GVR7" s="529"/>
      <c r="GVS7" s="529"/>
      <c r="GVT7" s="529"/>
      <c r="GVU7" s="529"/>
      <c r="GVV7" s="529"/>
      <c r="GVW7" s="529"/>
      <c r="GVX7" s="529"/>
      <c r="GVY7" s="529"/>
      <c r="GVZ7" s="529"/>
      <c r="GWA7" s="529"/>
      <c r="GWB7" s="529"/>
      <c r="GWC7" s="529"/>
      <c r="GWD7" s="529"/>
      <c r="GWE7" s="529"/>
      <c r="GWF7" s="529"/>
      <c r="GWG7" s="529"/>
      <c r="GWH7" s="529"/>
      <c r="GWI7" s="529"/>
      <c r="GWJ7" s="529"/>
      <c r="GWK7" s="529"/>
      <c r="GWL7" s="529"/>
      <c r="GWM7" s="529"/>
      <c r="GWN7" s="529"/>
      <c r="GWO7" s="529"/>
      <c r="GWP7" s="529"/>
      <c r="GWQ7" s="529"/>
      <c r="GWR7" s="529"/>
      <c r="GWS7" s="529"/>
      <c r="GWT7" s="529"/>
      <c r="GWU7" s="529"/>
      <c r="GWV7" s="529"/>
      <c r="GWW7" s="529"/>
      <c r="GWX7" s="529"/>
      <c r="GWY7" s="529"/>
      <c r="GWZ7" s="529"/>
      <c r="GXA7" s="529"/>
      <c r="GXB7" s="529"/>
      <c r="GXC7" s="529"/>
      <c r="GXD7" s="529"/>
      <c r="GXE7" s="529"/>
      <c r="GXF7" s="529"/>
      <c r="GXG7" s="529"/>
      <c r="GXH7" s="529"/>
      <c r="GXI7" s="529"/>
      <c r="GXJ7" s="529"/>
      <c r="GXK7" s="529"/>
      <c r="GXL7" s="529"/>
      <c r="GXM7" s="529"/>
      <c r="GXN7" s="529"/>
      <c r="GXO7" s="529"/>
      <c r="GXP7" s="529"/>
      <c r="GXQ7" s="529"/>
      <c r="GXR7" s="529"/>
      <c r="GXS7" s="529"/>
      <c r="GXT7" s="529"/>
      <c r="GXU7" s="529"/>
      <c r="GXV7" s="529"/>
      <c r="GXW7" s="529"/>
      <c r="GXX7" s="529"/>
      <c r="GXY7" s="529"/>
      <c r="GXZ7" s="529"/>
      <c r="GYA7" s="529"/>
      <c r="GYB7" s="529"/>
      <c r="GYC7" s="529"/>
      <c r="GYD7" s="529"/>
      <c r="GYE7" s="529"/>
      <c r="GYF7" s="529"/>
      <c r="GYG7" s="529"/>
      <c r="GYH7" s="529"/>
      <c r="GYI7" s="529"/>
      <c r="GYJ7" s="529"/>
      <c r="GYK7" s="529"/>
      <c r="GYL7" s="529"/>
      <c r="GYM7" s="529"/>
      <c r="GYN7" s="529"/>
      <c r="GYO7" s="529"/>
      <c r="GYP7" s="529"/>
      <c r="GYQ7" s="529"/>
      <c r="GYR7" s="529"/>
      <c r="GYS7" s="529"/>
      <c r="GYT7" s="529"/>
      <c r="GYU7" s="529"/>
      <c r="GYV7" s="529"/>
      <c r="GYW7" s="529"/>
      <c r="GYX7" s="529"/>
      <c r="GYY7" s="529"/>
      <c r="GYZ7" s="529"/>
      <c r="GZA7" s="529"/>
      <c r="GZB7" s="529"/>
      <c r="GZC7" s="529"/>
      <c r="GZD7" s="529"/>
      <c r="GZE7" s="529"/>
      <c r="GZF7" s="529"/>
      <c r="GZG7" s="529"/>
      <c r="GZH7" s="529"/>
      <c r="GZI7" s="529"/>
      <c r="GZJ7" s="529"/>
      <c r="GZK7" s="529"/>
      <c r="GZL7" s="529"/>
      <c r="GZM7" s="529"/>
      <c r="GZN7" s="529"/>
      <c r="GZO7" s="529"/>
      <c r="GZP7" s="529"/>
      <c r="GZQ7" s="529"/>
      <c r="GZR7" s="529"/>
      <c r="GZS7" s="529"/>
      <c r="GZT7" s="529"/>
      <c r="GZU7" s="529"/>
      <c r="GZV7" s="529"/>
      <c r="GZW7" s="529"/>
      <c r="GZX7" s="529"/>
      <c r="GZY7" s="529"/>
      <c r="GZZ7" s="529"/>
      <c r="HAA7" s="529"/>
      <c r="HAB7" s="529"/>
      <c r="HAC7" s="529"/>
      <c r="HAD7" s="529"/>
      <c r="HAE7" s="529"/>
      <c r="HAF7" s="529"/>
      <c r="HAG7" s="529"/>
      <c r="HAH7" s="529"/>
      <c r="HAI7" s="529"/>
      <c r="HAJ7" s="529"/>
      <c r="HAK7" s="529"/>
      <c r="HAL7" s="529"/>
      <c r="HAM7" s="529"/>
      <c r="HAN7" s="529"/>
      <c r="HAO7" s="529"/>
      <c r="HAP7" s="529"/>
      <c r="HAQ7" s="529"/>
      <c r="HAR7" s="529"/>
      <c r="HAS7" s="529"/>
      <c r="HAT7" s="529"/>
      <c r="HAU7" s="529"/>
      <c r="HAV7" s="529"/>
      <c r="HAW7" s="529"/>
      <c r="HAX7" s="529"/>
      <c r="HAY7" s="529"/>
      <c r="HAZ7" s="529"/>
      <c r="HBA7" s="529"/>
      <c r="HBB7" s="529"/>
      <c r="HBC7" s="529"/>
      <c r="HBD7" s="529"/>
      <c r="HBE7" s="529"/>
      <c r="HBF7" s="529"/>
      <c r="HBG7" s="529"/>
      <c r="HBH7" s="529"/>
      <c r="HBI7" s="529"/>
      <c r="HBJ7" s="529"/>
      <c r="HBK7" s="529"/>
      <c r="HBL7" s="529"/>
      <c r="HBM7" s="529"/>
      <c r="HBN7" s="529"/>
      <c r="HBO7" s="529"/>
      <c r="HBP7" s="529"/>
      <c r="HBQ7" s="529"/>
      <c r="HBR7" s="529"/>
      <c r="HBS7" s="529"/>
      <c r="HBT7" s="529"/>
      <c r="HBU7" s="529"/>
      <c r="HBV7" s="529"/>
      <c r="HBW7" s="529"/>
      <c r="HBX7" s="529"/>
      <c r="HBY7" s="529"/>
      <c r="HBZ7" s="529"/>
      <c r="HCA7" s="529"/>
      <c r="HCB7" s="529"/>
      <c r="HCC7" s="529"/>
      <c r="HCD7" s="529"/>
      <c r="HCE7" s="529"/>
      <c r="HCF7" s="529"/>
      <c r="HCG7" s="529"/>
      <c r="HCH7" s="529"/>
      <c r="HCI7" s="529"/>
      <c r="HCJ7" s="529"/>
      <c r="HCK7" s="529"/>
      <c r="HCL7" s="529"/>
      <c r="HCM7" s="529"/>
      <c r="HCN7" s="529"/>
      <c r="HCO7" s="529"/>
      <c r="HCP7" s="529"/>
      <c r="HCQ7" s="529"/>
      <c r="HCR7" s="529"/>
      <c r="HCS7" s="529"/>
      <c r="HCT7" s="529"/>
      <c r="HCU7" s="529"/>
      <c r="HCV7" s="529"/>
      <c r="HCW7" s="529"/>
      <c r="HCX7" s="529"/>
      <c r="HCY7" s="529"/>
      <c r="HCZ7" s="529"/>
      <c r="HDA7" s="529"/>
      <c r="HDB7" s="529"/>
      <c r="HDC7" s="529"/>
      <c r="HDD7" s="529"/>
      <c r="HDE7" s="529"/>
      <c r="HDF7" s="529"/>
      <c r="HDG7" s="529"/>
      <c r="HDH7" s="529"/>
      <c r="HDI7" s="529"/>
      <c r="HDJ7" s="529"/>
      <c r="HDK7" s="529"/>
      <c r="HDL7" s="529"/>
      <c r="HDM7" s="529"/>
      <c r="HDN7" s="529"/>
      <c r="HDO7" s="529"/>
      <c r="HDP7" s="529"/>
      <c r="HDQ7" s="529"/>
      <c r="HDR7" s="529"/>
      <c r="HDS7" s="529"/>
      <c r="HDT7" s="529"/>
      <c r="HDU7" s="529"/>
      <c r="HDV7" s="529"/>
      <c r="HDW7" s="529"/>
      <c r="HDX7" s="529"/>
      <c r="HDY7" s="529"/>
      <c r="HDZ7" s="529"/>
      <c r="HEA7" s="529"/>
      <c r="HEB7" s="529"/>
      <c r="HEC7" s="529"/>
      <c r="HED7" s="529"/>
      <c r="HEE7" s="529"/>
      <c r="HEF7" s="529"/>
      <c r="HEG7" s="529"/>
      <c r="HEH7" s="529"/>
      <c r="HEI7" s="529"/>
      <c r="HEJ7" s="529"/>
      <c r="HEK7" s="529"/>
      <c r="HEL7" s="529"/>
      <c r="HEM7" s="529"/>
      <c r="HEN7" s="529"/>
      <c r="HEO7" s="529"/>
      <c r="HEP7" s="529"/>
      <c r="HEQ7" s="529"/>
      <c r="HER7" s="529"/>
      <c r="HES7" s="529"/>
      <c r="HET7" s="529"/>
      <c r="HEU7" s="529"/>
      <c r="HEV7" s="529"/>
      <c r="HEW7" s="529"/>
      <c r="HEX7" s="529"/>
      <c r="HEY7" s="529"/>
      <c r="HEZ7" s="529"/>
      <c r="HFA7" s="529"/>
      <c r="HFB7" s="529"/>
      <c r="HFC7" s="529"/>
      <c r="HFD7" s="529"/>
      <c r="HFE7" s="529"/>
      <c r="HFF7" s="529"/>
      <c r="HFG7" s="529"/>
      <c r="HFH7" s="529"/>
      <c r="HFI7" s="529"/>
      <c r="HFJ7" s="529"/>
      <c r="HFK7" s="529"/>
      <c r="HFL7" s="529"/>
      <c r="HFM7" s="529"/>
      <c r="HFN7" s="529"/>
      <c r="HFO7" s="529"/>
      <c r="HFP7" s="529"/>
      <c r="HFQ7" s="529"/>
      <c r="HFR7" s="529"/>
      <c r="HFS7" s="529"/>
      <c r="HFT7" s="529"/>
      <c r="HFU7" s="529"/>
      <c r="HFV7" s="529"/>
      <c r="HFW7" s="529"/>
      <c r="HFX7" s="529"/>
      <c r="HFY7" s="529"/>
      <c r="HFZ7" s="529"/>
      <c r="HGA7" s="529"/>
      <c r="HGB7" s="529"/>
      <c r="HGC7" s="529"/>
      <c r="HGD7" s="529"/>
      <c r="HGE7" s="529"/>
      <c r="HGF7" s="529"/>
      <c r="HGG7" s="529"/>
      <c r="HGH7" s="529"/>
      <c r="HGI7" s="529"/>
      <c r="HGJ7" s="529"/>
      <c r="HGK7" s="529"/>
      <c r="HGL7" s="529"/>
      <c r="HGM7" s="529"/>
      <c r="HGN7" s="529"/>
      <c r="HGO7" s="529"/>
      <c r="HGP7" s="529"/>
      <c r="HGQ7" s="529"/>
      <c r="HGR7" s="529"/>
      <c r="HGS7" s="529"/>
      <c r="HGT7" s="529"/>
      <c r="HGU7" s="529"/>
      <c r="HGV7" s="529"/>
      <c r="HGW7" s="529"/>
      <c r="HGX7" s="529"/>
      <c r="HGY7" s="529"/>
      <c r="HGZ7" s="529"/>
      <c r="HHA7" s="529"/>
      <c r="HHB7" s="529"/>
      <c r="HHC7" s="529"/>
      <c r="HHD7" s="529"/>
      <c r="HHE7" s="529"/>
      <c r="HHF7" s="529"/>
      <c r="HHG7" s="529"/>
      <c r="HHH7" s="529"/>
      <c r="HHI7" s="529"/>
      <c r="HHJ7" s="529"/>
      <c r="HHK7" s="529"/>
      <c r="HHL7" s="529"/>
      <c r="HHM7" s="529"/>
      <c r="HHN7" s="529"/>
      <c r="HHO7" s="529"/>
      <c r="HHP7" s="529"/>
      <c r="HHQ7" s="529"/>
      <c r="HHR7" s="529"/>
      <c r="HHS7" s="529"/>
      <c r="HHT7" s="529"/>
      <c r="HHU7" s="529"/>
      <c r="HHV7" s="529"/>
      <c r="HHW7" s="529"/>
      <c r="HHX7" s="529"/>
      <c r="HHY7" s="529"/>
      <c r="HHZ7" s="529"/>
      <c r="HIA7" s="529"/>
      <c r="HIB7" s="529"/>
      <c r="HIC7" s="529"/>
      <c r="HID7" s="529"/>
      <c r="HIE7" s="529"/>
      <c r="HIF7" s="529"/>
      <c r="HIG7" s="529"/>
      <c r="HIH7" s="529"/>
      <c r="HII7" s="529"/>
      <c r="HIJ7" s="529"/>
      <c r="HIK7" s="529"/>
      <c r="HIL7" s="529"/>
      <c r="HIM7" s="529"/>
      <c r="HIN7" s="529"/>
      <c r="HIO7" s="529"/>
      <c r="HIP7" s="529"/>
      <c r="HIQ7" s="529"/>
      <c r="HIR7" s="529"/>
      <c r="HIS7" s="529"/>
      <c r="HIT7" s="529"/>
      <c r="HIU7" s="529"/>
      <c r="HIV7" s="529"/>
      <c r="HIW7" s="529"/>
      <c r="HIX7" s="529"/>
      <c r="HIY7" s="529"/>
      <c r="HIZ7" s="529"/>
      <c r="HJA7" s="529"/>
      <c r="HJB7" s="529"/>
      <c r="HJC7" s="529"/>
      <c r="HJD7" s="529"/>
      <c r="HJE7" s="529"/>
      <c r="HJF7" s="529"/>
      <c r="HJG7" s="529"/>
      <c r="HJH7" s="529"/>
      <c r="HJI7" s="529"/>
      <c r="HJJ7" s="529"/>
      <c r="HJK7" s="529"/>
      <c r="HJL7" s="529"/>
      <c r="HJM7" s="529"/>
      <c r="HJN7" s="529"/>
      <c r="HJO7" s="529"/>
      <c r="HJP7" s="529"/>
      <c r="HJQ7" s="529"/>
      <c r="HJR7" s="529"/>
      <c r="HJS7" s="529"/>
      <c r="HJT7" s="529"/>
      <c r="HJU7" s="529"/>
      <c r="HJV7" s="529"/>
      <c r="HJW7" s="529"/>
      <c r="HJX7" s="529"/>
      <c r="HJY7" s="529"/>
      <c r="HJZ7" s="529"/>
      <c r="HKA7" s="529"/>
      <c r="HKB7" s="529"/>
      <c r="HKC7" s="529"/>
      <c r="HKD7" s="529"/>
      <c r="HKE7" s="529"/>
      <c r="HKF7" s="529"/>
      <c r="HKG7" s="529"/>
      <c r="HKH7" s="529"/>
      <c r="HKI7" s="529"/>
      <c r="HKJ7" s="529"/>
      <c r="HKK7" s="529"/>
      <c r="HKL7" s="529"/>
      <c r="HKM7" s="529"/>
      <c r="HKN7" s="529"/>
      <c r="HKO7" s="529"/>
      <c r="HKP7" s="529"/>
      <c r="HKQ7" s="529"/>
      <c r="HKR7" s="529"/>
      <c r="HKS7" s="529"/>
      <c r="HKT7" s="529"/>
      <c r="HKU7" s="529"/>
      <c r="HKV7" s="529"/>
      <c r="HKW7" s="529"/>
      <c r="HKX7" s="529"/>
      <c r="HKY7" s="529"/>
      <c r="HKZ7" s="529"/>
      <c r="HLA7" s="529"/>
      <c r="HLB7" s="529"/>
      <c r="HLC7" s="529"/>
      <c r="HLD7" s="529"/>
      <c r="HLE7" s="529"/>
      <c r="HLF7" s="529"/>
      <c r="HLG7" s="529"/>
      <c r="HLH7" s="529"/>
      <c r="HLI7" s="529"/>
      <c r="HLJ7" s="529"/>
      <c r="HLK7" s="529"/>
      <c r="HLL7" s="529"/>
      <c r="HLM7" s="529"/>
      <c r="HLN7" s="529"/>
      <c r="HLO7" s="529"/>
      <c r="HLP7" s="529"/>
      <c r="HLQ7" s="529"/>
      <c r="HLR7" s="529"/>
      <c r="HLS7" s="529"/>
      <c r="HLT7" s="529"/>
      <c r="HLU7" s="529"/>
      <c r="HLV7" s="529"/>
      <c r="HLW7" s="529"/>
      <c r="HLX7" s="529"/>
      <c r="HLY7" s="529"/>
      <c r="HLZ7" s="529"/>
      <c r="HMA7" s="529"/>
      <c r="HMB7" s="529"/>
      <c r="HMC7" s="529"/>
      <c r="HMD7" s="529"/>
      <c r="HME7" s="529"/>
      <c r="HMF7" s="529"/>
      <c r="HMG7" s="529"/>
      <c r="HMH7" s="529"/>
      <c r="HMI7" s="529"/>
      <c r="HMJ7" s="529"/>
      <c r="HMK7" s="529"/>
      <c r="HML7" s="529"/>
      <c r="HMM7" s="529"/>
      <c r="HMN7" s="529"/>
      <c r="HMO7" s="529"/>
      <c r="HMP7" s="529"/>
      <c r="HMQ7" s="529"/>
      <c r="HMR7" s="529"/>
      <c r="HMS7" s="529"/>
      <c r="HMT7" s="529"/>
      <c r="HMU7" s="529"/>
      <c r="HMV7" s="529"/>
      <c r="HMW7" s="529"/>
      <c r="HMX7" s="529"/>
      <c r="HMY7" s="529"/>
      <c r="HMZ7" s="529"/>
      <c r="HNA7" s="529"/>
      <c r="HNB7" s="529"/>
      <c r="HNC7" s="529"/>
      <c r="HND7" s="529"/>
      <c r="HNE7" s="529"/>
      <c r="HNF7" s="529"/>
      <c r="HNG7" s="529"/>
      <c r="HNH7" s="529"/>
      <c r="HNI7" s="529"/>
      <c r="HNJ7" s="529"/>
      <c r="HNK7" s="529"/>
      <c r="HNL7" s="529"/>
      <c r="HNM7" s="529"/>
      <c r="HNN7" s="529"/>
      <c r="HNO7" s="529"/>
      <c r="HNP7" s="529"/>
      <c r="HNQ7" s="529"/>
      <c r="HNR7" s="529"/>
      <c r="HNS7" s="529"/>
      <c r="HNT7" s="529"/>
      <c r="HNU7" s="529"/>
      <c r="HNV7" s="529"/>
      <c r="HNW7" s="529"/>
      <c r="HNX7" s="529"/>
      <c r="HNY7" s="529"/>
      <c r="HNZ7" s="529"/>
      <c r="HOA7" s="529"/>
      <c r="HOB7" s="529"/>
      <c r="HOC7" s="529"/>
      <c r="HOD7" s="529"/>
      <c r="HOE7" s="529"/>
      <c r="HOF7" s="529"/>
      <c r="HOG7" s="529"/>
      <c r="HOH7" s="529"/>
      <c r="HOI7" s="529"/>
      <c r="HOJ7" s="529"/>
      <c r="HOK7" s="529"/>
      <c r="HOL7" s="529"/>
      <c r="HOM7" s="529"/>
      <c r="HON7" s="529"/>
      <c r="HOO7" s="529"/>
      <c r="HOP7" s="529"/>
      <c r="HOQ7" s="529"/>
      <c r="HOR7" s="529"/>
      <c r="HOS7" s="529"/>
      <c r="HOT7" s="529"/>
      <c r="HOU7" s="529"/>
      <c r="HOV7" s="529"/>
      <c r="HOW7" s="529"/>
      <c r="HOX7" s="529"/>
      <c r="HOY7" s="529"/>
      <c r="HOZ7" s="529"/>
      <c r="HPA7" s="529"/>
      <c r="HPB7" s="529"/>
      <c r="HPC7" s="529"/>
      <c r="HPD7" s="529"/>
      <c r="HPE7" s="529"/>
      <c r="HPF7" s="529"/>
      <c r="HPG7" s="529"/>
      <c r="HPH7" s="529"/>
      <c r="HPI7" s="529"/>
      <c r="HPJ7" s="529"/>
      <c r="HPK7" s="529"/>
      <c r="HPL7" s="529"/>
      <c r="HPM7" s="529"/>
      <c r="HPN7" s="529"/>
      <c r="HPO7" s="529"/>
      <c r="HPP7" s="529"/>
      <c r="HPQ7" s="529"/>
      <c r="HPR7" s="529"/>
      <c r="HPS7" s="529"/>
      <c r="HPT7" s="529"/>
      <c r="HPU7" s="529"/>
      <c r="HPV7" s="529"/>
      <c r="HPW7" s="529"/>
      <c r="HPX7" s="529"/>
      <c r="HPY7" s="529"/>
      <c r="HPZ7" s="529"/>
      <c r="HQA7" s="529"/>
      <c r="HQB7" s="529"/>
      <c r="HQC7" s="529"/>
      <c r="HQD7" s="529"/>
      <c r="HQE7" s="529"/>
      <c r="HQF7" s="529"/>
      <c r="HQG7" s="529"/>
      <c r="HQH7" s="529"/>
      <c r="HQI7" s="529"/>
      <c r="HQJ7" s="529"/>
      <c r="HQK7" s="529"/>
      <c r="HQL7" s="529"/>
      <c r="HQM7" s="529"/>
      <c r="HQN7" s="529"/>
      <c r="HQO7" s="529"/>
      <c r="HQP7" s="529"/>
      <c r="HQQ7" s="529"/>
      <c r="HQR7" s="529"/>
      <c r="HQS7" s="529"/>
      <c r="HQT7" s="529"/>
      <c r="HQU7" s="529"/>
      <c r="HQV7" s="529"/>
      <c r="HQW7" s="529"/>
      <c r="HQX7" s="529"/>
      <c r="HQY7" s="529"/>
      <c r="HQZ7" s="529"/>
      <c r="HRA7" s="529"/>
      <c r="HRB7" s="529"/>
      <c r="HRC7" s="529"/>
      <c r="HRD7" s="529"/>
      <c r="HRE7" s="529"/>
      <c r="HRF7" s="529"/>
      <c r="HRG7" s="529"/>
      <c r="HRH7" s="529"/>
      <c r="HRI7" s="529"/>
      <c r="HRJ7" s="529"/>
      <c r="HRK7" s="529"/>
      <c r="HRL7" s="529"/>
      <c r="HRM7" s="529"/>
      <c r="HRN7" s="529"/>
      <c r="HRO7" s="529"/>
      <c r="HRP7" s="529"/>
      <c r="HRQ7" s="529"/>
      <c r="HRR7" s="529"/>
      <c r="HRS7" s="529"/>
      <c r="HRT7" s="529"/>
      <c r="HRU7" s="529"/>
      <c r="HRV7" s="529"/>
      <c r="HRW7" s="529"/>
      <c r="HRX7" s="529"/>
      <c r="HRY7" s="529"/>
      <c r="HRZ7" s="529"/>
      <c r="HSA7" s="529"/>
      <c r="HSB7" s="529"/>
      <c r="HSC7" s="529"/>
      <c r="HSD7" s="529"/>
      <c r="HSE7" s="529"/>
      <c r="HSF7" s="529"/>
      <c r="HSG7" s="529"/>
      <c r="HSH7" s="529"/>
      <c r="HSI7" s="529"/>
      <c r="HSJ7" s="529"/>
      <c r="HSK7" s="529"/>
      <c r="HSL7" s="529"/>
      <c r="HSM7" s="529"/>
      <c r="HSN7" s="529"/>
      <c r="HSO7" s="529"/>
      <c r="HSP7" s="529"/>
      <c r="HSQ7" s="529"/>
      <c r="HSR7" s="529"/>
      <c r="HSS7" s="529"/>
      <c r="HST7" s="529"/>
      <c r="HSU7" s="529"/>
      <c r="HSV7" s="529"/>
      <c r="HSW7" s="529"/>
      <c r="HSX7" s="529"/>
      <c r="HSY7" s="529"/>
      <c r="HSZ7" s="529"/>
      <c r="HTA7" s="529"/>
      <c r="HTB7" s="529"/>
      <c r="HTC7" s="529"/>
      <c r="HTD7" s="529"/>
      <c r="HTE7" s="529"/>
      <c r="HTF7" s="529"/>
      <c r="HTG7" s="529"/>
      <c r="HTH7" s="529"/>
      <c r="HTI7" s="529"/>
      <c r="HTJ7" s="529"/>
      <c r="HTK7" s="529"/>
      <c r="HTL7" s="529"/>
      <c r="HTM7" s="529"/>
      <c r="HTN7" s="529"/>
      <c r="HTO7" s="529"/>
      <c r="HTP7" s="529"/>
      <c r="HTQ7" s="529"/>
      <c r="HTR7" s="529"/>
      <c r="HTS7" s="529"/>
      <c r="HTT7" s="529"/>
      <c r="HTU7" s="529"/>
      <c r="HTV7" s="529"/>
      <c r="HTW7" s="529"/>
      <c r="HTX7" s="529"/>
      <c r="HTY7" s="529"/>
      <c r="HTZ7" s="529"/>
      <c r="HUA7" s="529"/>
      <c r="HUB7" s="529"/>
      <c r="HUC7" s="529"/>
      <c r="HUD7" s="529"/>
      <c r="HUE7" s="529"/>
      <c r="HUF7" s="529"/>
      <c r="HUG7" s="529"/>
      <c r="HUH7" s="529"/>
      <c r="HUI7" s="529"/>
      <c r="HUJ7" s="529"/>
      <c r="HUK7" s="529"/>
      <c r="HUL7" s="529"/>
      <c r="HUM7" s="529"/>
      <c r="HUN7" s="529"/>
      <c r="HUO7" s="529"/>
      <c r="HUP7" s="529"/>
      <c r="HUQ7" s="529"/>
      <c r="HUR7" s="529"/>
      <c r="HUS7" s="529"/>
      <c r="HUT7" s="529"/>
      <c r="HUU7" s="529"/>
      <c r="HUV7" s="529"/>
      <c r="HUW7" s="529"/>
      <c r="HUX7" s="529"/>
      <c r="HUY7" s="529"/>
      <c r="HUZ7" s="529"/>
      <c r="HVA7" s="529"/>
      <c r="HVB7" s="529"/>
      <c r="HVC7" s="529"/>
      <c r="HVD7" s="529"/>
      <c r="HVE7" s="529"/>
      <c r="HVF7" s="529"/>
      <c r="HVG7" s="529"/>
      <c r="HVH7" s="529"/>
      <c r="HVI7" s="529"/>
      <c r="HVJ7" s="529"/>
      <c r="HVK7" s="529"/>
      <c r="HVL7" s="529"/>
      <c r="HVM7" s="529"/>
      <c r="HVN7" s="529"/>
      <c r="HVO7" s="529"/>
      <c r="HVP7" s="529"/>
      <c r="HVQ7" s="529"/>
      <c r="HVR7" s="529"/>
      <c r="HVS7" s="529"/>
      <c r="HVT7" s="529"/>
      <c r="HVU7" s="529"/>
      <c r="HVV7" s="529"/>
      <c r="HVW7" s="529"/>
      <c r="HVX7" s="529"/>
      <c r="HVY7" s="529"/>
      <c r="HVZ7" s="529"/>
      <c r="HWA7" s="529"/>
      <c r="HWB7" s="529"/>
      <c r="HWC7" s="529"/>
      <c r="HWD7" s="529"/>
      <c r="HWE7" s="529"/>
      <c r="HWF7" s="529"/>
      <c r="HWG7" s="529"/>
      <c r="HWH7" s="529"/>
      <c r="HWI7" s="529"/>
      <c r="HWJ7" s="529"/>
      <c r="HWK7" s="529"/>
      <c r="HWL7" s="529"/>
      <c r="HWM7" s="529"/>
      <c r="HWN7" s="529"/>
      <c r="HWO7" s="529"/>
      <c r="HWP7" s="529"/>
      <c r="HWQ7" s="529"/>
      <c r="HWR7" s="529"/>
      <c r="HWS7" s="529"/>
      <c r="HWT7" s="529"/>
      <c r="HWU7" s="529"/>
      <c r="HWV7" s="529"/>
      <c r="HWW7" s="529"/>
      <c r="HWX7" s="529"/>
      <c r="HWY7" s="529"/>
      <c r="HWZ7" s="529"/>
      <c r="HXA7" s="529"/>
      <c r="HXB7" s="529"/>
      <c r="HXC7" s="529"/>
      <c r="HXD7" s="529"/>
      <c r="HXE7" s="529"/>
      <c r="HXF7" s="529"/>
      <c r="HXG7" s="529"/>
      <c r="HXH7" s="529"/>
      <c r="HXI7" s="529"/>
      <c r="HXJ7" s="529"/>
      <c r="HXK7" s="529"/>
      <c r="HXL7" s="529"/>
      <c r="HXM7" s="529"/>
      <c r="HXN7" s="529"/>
      <c r="HXO7" s="529"/>
      <c r="HXP7" s="529"/>
      <c r="HXQ7" s="529"/>
      <c r="HXR7" s="529"/>
      <c r="HXS7" s="529"/>
      <c r="HXT7" s="529"/>
      <c r="HXU7" s="529"/>
      <c r="HXV7" s="529"/>
      <c r="HXW7" s="529"/>
      <c r="HXX7" s="529"/>
      <c r="HXY7" s="529"/>
      <c r="HXZ7" s="529"/>
      <c r="HYA7" s="529"/>
      <c r="HYB7" s="529"/>
      <c r="HYC7" s="529"/>
      <c r="HYD7" s="529"/>
      <c r="HYE7" s="529"/>
      <c r="HYF7" s="529"/>
      <c r="HYG7" s="529"/>
      <c r="HYH7" s="529"/>
      <c r="HYI7" s="529"/>
      <c r="HYJ7" s="529"/>
      <c r="HYK7" s="529"/>
      <c r="HYL7" s="529"/>
      <c r="HYM7" s="529"/>
      <c r="HYN7" s="529"/>
      <c r="HYO7" s="529"/>
      <c r="HYP7" s="529"/>
      <c r="HYQ7" s="529"/>
      <c r="HYR7" s="529"/>
      <c r="HYS7" s="529"/>
      <c r="HYT7" s="529"/>
      <c r="HYU7" s="529"/>
      <c r="HYV7" s="529"/>
      <c r="HYW7" s="529"/>
      <c r="HYX7" s="529"/>
      <c r="HYY7" s="529"/>
      <c r="HYZ7" s="529"/>
      <c r="HZA7" s="529"/>
      <c r="HZB7" s="529"/>
      <c r="HZC7" s="529"/>
      <c r="HZD7" s="529"/>
      <c r="HZE7" s="529"/>
      <c r="HZF7" s="529"/>
      <c r="HZG7" s="529"/>
      <c r="HZH7" s="529"/>
      <c r="HZI7" s="529"/>
      <c r="HZJ7" s="529"/>
      <c r="HZK7" s="529"/>
      <c r="HZL7" s="529"/>
      <c r="HZM7" s="529"/>
      <c r="HZN7" s="529"/>
      <c r="HZO7" s="529"/>
      <c r="HZP7" s="529"/>
      <c r="HZQ7" s="529"/>
      <c r="HZR7" s="529"/>
      <c r="HZS7" s="529"/>
      <c r="HZT7" s="529"/>
      <c r="HZU7" s="529"/>
      <c r="HZV7" s="529"/>
      <c r="HZW7" s="529"/>
      <c r="HZX7" s="529"/>
      <c r="HZY7" s="529"/>
      <c r="HZZ7" s="529"/>
      <c r="IAA7" s="529"/>
      <c r="IAB7" s="529"/>
      <c r="IAC7" s="529"/>
      <c r="IAD7" s="529"/>
      <c r="IAE7" s="529"/>
      <c r="IAF7" s="529"/>
      <c r="IAG7" s="529"/>
      <c r="IAH7" s="529"/>
      <c r="IAI7" s="529"/>
      <c r="IAJ7" s="529"/>
      <c r="IAK7" s="529"/>
      <c r="IAL7" s="529"/>
      <c r="IAM7" s="529"/>
      <c r="IAN7" s="529"/>
      <c r="IAO7" s="529"/>
      <c r="IAP7" s="529"/>
      <c r="IAQ7" s="529"/>
      <c r="IAR7" s="529"/>
      <c r="IAS7" s="529"/>
      <c r="IAT7" s="529"/>
      <c r="IAU7" s="529"/>
      <c r="IAV7" s="529"/>
      <c r="IAW7" s="529"/>
      <c r="IAX7" s="529"/>
      <c r="IAY7" s="529"/>
      <c r="IAZ7" s="529"/>
      <c r="IBA7" s="529"/>
      <c r="IBB7" s="529"/>
      <c r="IBC7" s="529"/>
      <c r="IBD7" s="529"/>
      <c r="IBE7" s="529"/>
      <c r="IBF7" s="529"/>
      <c r="IBG7" s="529"/>
      <c r="IBH7" s="529"/>
      <c r="IBI7" s="529"/>
      <c r="IBJ7" s="529"/>
      <c r="IBK7" s="529"/>
      <c r="IBL7" s="529"/>
      <c r="IBM7" s="529"/>
      <c r="IBN7" s="529"/>
      <c r="IBO7" s="529"/>
      <c r="IBP7" s="529"/>
      <c r="IBQ7" s="529"/>
      <c r="IBR7" s="529"/>
      <c r="IBS7" s="529"/>
      <c r="IBT7" s="529"/>
      <c r="IBU7" s="529"/>
      <c r="IBV7" s="529"/>
      <c r="IBW7" s="529"/>
      <c r="IBX7" s="529"/>
      <c r="IBY7" s="529"/>
      <c r="IBZ7" s="529"/>
      <c r="ICA7" s="529"/>
      <c r="ICB7" s="529"/>
      <c r="ICC7" s="529"/>
      <c r="ICD7" s="529"/>
      <c r="ICE7" s="529"/>
      <c r="ICF7" s="529"/>
      <c r="ICG7" s="529"/>
      <c r="ICH7" s="529"/>
      <c r="ICI7" s="529"/>
      <c r="ICJ7" s="529"/>
      <c r="ICK7" s="529"/>
      <c r="ICL7" s="529"/>
      <c r="ICM7" s="529"/>
      <c r="ICN7" s="529"/>
      <c r="ICO7" s="529"/>
      <c r="ICP7" s="529"/>
      <c r="ICQ7" s="529"/>
      <c r="ICR7" s="529"/>
      <c r="ICS7" s="529"/>
      <c r="ICT7" s="529"/>
      <c r="ICU7" s="529"/>
      <c r="ICV7" s="529"/>
      <c r="ICW7" s="529"/>
      <c r="ICX7" s="529"/>
      <c r="ICY7" s="529"/>
      <c r="ICZ7" s="529"/>
      <c r="IDA7" s="529"/>
      <c r="IDB7" s="529"/>
      <c r="IDC7" s="529"/>
      <c r="IDD7" s="529"/>
      <c r="IDE7" s="529"/>
      <c r="IDF7" s="529"/>
      <c r="IDG7" s="529"/>
      <c r="IDH7" s="529"/>
      <c r="IDI7" s="529"/>
      <c r="IDJ7" s="529"/>
      <c r="IDK7" s="529"/>
      <c r="IDL7" s="529"/>
      <c r="IDM7" s="529"/>
      <c r="IDN7" s="529"/>
      <c r="IDO7" s="529"/>
      <c r="IDP7" s="529"/>
      <c r="IDQ7" s="529"/>
      <c r="IDR7" s="529"/>
      <c r="IDS7" s="529"/>
      <c r="IDT7" s="529"/>
      <c r="IDU7" s="529"/>
      <c r="IDV7" s="529"/>
      <c r="IDW7" s="529"/>
      <c r="IDX7" s="529"/>
      <c r="IDY7" s="529"/>
      <c r="IDZ7" s="529"/>
      <c r="IEA7" s="529"/>
      <c r="IEB7" s="529"/>
      <c r="IEC7" s="529"/>
      <c r="IED7" s="529"/>
      <c r="IEE7" s="529"/>
      <c r="IEF7" s="529"/>
      <c r="IEG7" s="529"/>
      <c r="IEH7" s="529"/>
      <c r="IEI7" s="529"/>
      <c r="IEJ7" s="529"/>
      <c r="IEK7" s="529"/>
      <c r="IEL7" s="529"/>
      <c r="IEM7" s="529"/>
      <c r="IEN7" s="529"/>
      <c r="IEO7" s="529"/>
      <c r="IEP7" s="529"/>
      <c r="IEQ7" s="529"/>
      <c r="IER7" s="529"/>
      <c r="IES7" s="529"/>
      <c r="IET7" s="529"/>
      <c r="IEU7" s="529"/>
      <c r="IEV7" s="529"/>
      <c r="IEW7" s="529"/>
      <c r="IEX7" s="529"/>
      <c r="IEY7" s="529"/>
      <c r="IEZ7" s="529"/>
      <c r="IFA7" s="529"/>
      <c r="IFB7" s="529"/>
      <c r="IFC7" s="529"/>
      <c r="IFD7" s="529"/>
      <c r="IFE7" s="529"/>
      <c r="IFF7" s="529"/>
      <c r="IFG7" s="529"/>
      <c r="IFH7" s="529"/>
      <c r="IFI7" s="529"/>
      <c r="IFJ7" s="529"/>
      <c r="IFK7" s="529"/>
      <c r="IFL7" s="529"/>
      <c r="IFM7" s="529"/>
      <c r="IFN7" s="529"/>
      <c r="IFO7" s="529"/>
      <c r="IFP7" s="529"/>
      <c r="IFQ7" s="529"/>
      <c r="IFR7" s="529"/>
      <c r="IFS7" s="529"/>
      <c r="IFT7" s="529"/>
      <c r="IFU7" s="529"/>
      <c r="IFV7" s="529"/>
      <c r="IFW7" s="529"/>
      <c r="IFX7" s="529"/>
      <c r="IFY7" s="529"/>
      <c r="IFZ7" s="529"/>
      <c r="IGA7" s="529"/>
      <c r="IGB7" s="529"/>
      <c r="IGC7" s="529"/>
      <c r="IGD7" s="529"/>
      <c r="IGE7" s="529"/>
      <c r="IGF7" s="529"/>
      <c r="IGG7" s="529"/>
      <c r="IGH7" s="529"/>
      <c r="IGI7" s="529"/>
      <c r="IGJ7" s="529"/>
      <c r="IGK7" s="529"/>
      <c r="IGL7" s="529"/>
      <c r="IGM7" s="529"/>
      <c r="IGN7" s="529"/>
      <c r="IGO7" s="529"/>
      <c r="IGP7" s="529"/>
      <c r="IGQ7" s="529"/>
      <c r="IGR7" s="529"/>
      <c r="IGS7" s="529"/>
      <c r="IGT7" s="529"/>
      <c r="IGU7" s="529"/>
      <c r="IGV7" s="529"/>
      <c r="IGW7" s="529"/>
      <c r="IGX7" s="529"/>
      <c r="IGY7" s="529"/>
      <c r="IGZ7" s="529"/>
      <c r="IHA7" s="529"/>
      <c r="IHB7" s="529"/>
      <c r="IHC7" s="529"/>
      <c r="IHD7" s="529"/>
      <c r="IHE7" s="529"/>
      <c r="IHF7" s="529"/>
      <c r="IHG7" s="529"/>
      <c r="IHH7" s="529"/>
      <c r="IHI7" s="529"/>
      <c r="IHJ7" s="529"/>
      <c r="IHK7" s="529"/>
      <c r="IHL7" s="529"/>
      <c r="IHM7" s="529"/>
      <c r="IHN7" s="529"/>
      <c r="IHO7" s="529"/>
      <c r="IHP7" s="529"/>
      <c r="IHQ7" s="529"/>
      <c r="IHR7" s="529"/>
      <c r="IHS7" s="529"/>
      <c r="IHT7" s="529"/>
      <c r="IHU7" s="529"/>
      <c r="IHV7" s="529"/>
      <c r="IHW7" s="529"/>
      <c r="IHX7" s="529"/>
      <c r="IHY7" s="529"/>
      <c r="IHZ7" s="529"/>
      <c r="IIA7" s="529"/>
      <c r="IIB7" s="529"/>
      <c r="IIC7" s="529"/>
      <c r="IID7" s="529"/>
      <c r="IIE7" s="529"/>
      <c r="IIF7" s="529"/>
      <c r="IIG7" s="529"/>
      <c r="IIH7" s="529"/>
      <c r="III7" s="529"/>
      <c r="IIJ7" s="529"/>
      <c r="IIK7" s="529"/>
      <c r="IIL7" s="529"/>
      <c r="IIM7" s="529"/>
      <c r="IIN7" s="529"/>
      <c r="IIO7" s="529"/>
      <c r="IIP7" s="529"/>
      <c r="IIQ7" s="529"/>
      <c r="IIR7" s="529"/>
      <c r="IIS7" s="529"/>
      <c r="IIT7" s="529"/>
      <c r="IIU7" s="529"/>
      <c r="IIV7" s="529"/>
      <c r="IIW7" s="529"/>
      <c r="IIX7" s="529"/>
      <c r="IIY7" s="529"/>
      <c r="IIZ7" s="529"/>
      <c r="IJA7" s="529"/>
      <c r="IJB7" s="529"/>
      <c r="IJC7" s="529"/>
      <c r="IJD7" s="529"/>
      <c r="IJE7" s="529"/>
      <c r="IJF7" s="529"/>
      <c r="IJG7" s="529"/>
      <c r="IJH7" s="529"/>
      <c r="IJI7" s="529"/>
      <c r="IJJ7" s="529"/>
      <c r="IJK7" s="529"/>
      <c r="IJL7" s="529"/>
      <c r="IJM7" s="529"/>
      <c r="IJN7" s="529"/>
      <c r="IJO7" s="529"/>
      <c r="IJP7" s="529"/>
      <c r="IJQ7" s="529"/>
      <c r="IJR7" s="529"/>
      <c r="IJS7" s="529"/>
      <c r="IJT7" s="529"/>
      <c r="IJU7" s="529"/>
      <c r="IJV7" s="529"/>
      <c r="IJW7" s="529"/>
      <c r="IJX7" s="529"/>
      <c r="IJY7" s="529"/>
      <c r="IJZ7" s="529"/>
      <c r="IKA7" s="529"/>
      <c r="IKB7" s="529"/>
      <c r="IKC7" s="529"/>
      <c r="IKD7" s="529"/>
      <c r="IKE7" s="529"/>
      <c r="IKF7" s="529"/>
      <c r="IKG7" s="529"/>
      <c r="IKH7" s="529"/>
      <c r="IKI7" s="529"/>
      <c r="IKJ7" s="529"/>
      <c r="IKK7" s="529"/>
      <c r="IKL7" s="529"/>
      <c r="IKM7" s="529"/>
      <c r="IKN7" s="529"/>
      <c r="IKO7" s="529"/>
      <c r="IKP7" s="529"/>
      <c r="IKQ7" s="529"/>
      <c r="IKR7" s="529"/>
      <c r="IKS7" s="529"/>
      <c r="IKT7" s="529"/>
      <c r="IKU7" s="529"/>
      <c r="IKV7" s="529"/>
      <c r="IKW7" s="529"/>
      <c r="IKX7" s="529"/>
      <c r="IKY7" s="529"/>
      <c r="IKZ7" s="529"/>
      <c r="ILA7" s="529"/>
      <c r="ILB7" s="529"/>
      <c r="ILC7" s="529"/>
      <c r="ILD7" s="529"/>
      <c r="ILE7" s="529"/>
      <c r="ILF7" s="529"/>
      <c r="ILG7" s="529"/>
      <c r="ILH7" s="529"/>
      <c r="ILI7" s="529"/>
      <c r="ILJ7" s="529"/>
      <c r="ILK7" s="529"/>
      <c r="ILL7" s="529"/>
      <c r="ILM7" s="529"/>
      <c r="ILN7" s="529"/>
      <c r="ILO7" s="529"/>
      <c r="ILP7" s="529"/>
      <c r="ILQ7" s="529"/>
      <c r="ILR7" s="529"/>
      <c r="ILS7" s="529"/>
      <c r="ILT7" s="529"/>
      <c r="ILU7" s="529"/>
      <c r="ILV7" s="529"/>
      <c r="ILW7" s="529"/>
      <c r="ILX7" s="529"/>
      <c r="ILY7" s="529"/>
      <c r="ILZ7" s="529"/>
      <c r="IMA7" s="529"/>
      <c r="IMB7" s="529"/>
      <c r="IMC7" s="529"/>
      <c r="IMD7" s="529"/>
      <c r="IME7" s="529"/>
      <c r="IMF7" s="529"/>
      <c r="IMG7" s="529"/>
      <c r="IMH7" s="529"/>
      <c r="IMI7" s="529"/>
      <c r="IMJ7" s="529"/>
      <c r="IMK7" s="529"/>
      <c r="IML7" s="529"/>
      <c r="IMM7" s="529"/>
      <c r="IMN7" s="529"/>
      <c r="IMO7" s="529"/>
      <c r="IMP7" s="529"/>
      <c r="IMQ7" s="529"/>
      <c r="IMR7" s="529"/>
      <c r="IMS7" s="529"/>
      <c r="IMT7" s="529"/>
      <c r="IMU7" s="529"/>
      <c r="IMV7" s="529"/>
      <c r="IMW7" s="529"/>
      <c r="IMX7" s="529"/>
      <c r="IMY7" s="529"/>
      <c r="IMZ7" s="529"/>
      <c r="INA7" s="529"/>
      <c r="INB7" s="529"/>
      <c r="INC7" s="529"/>
      <c r="IND7" s="529"/>
      <c r="INE7" s="529"/>
      <c r="INF7" s="529"/>
      <c r="ING7" s="529"/>
      <c r="INH7" s="529"/>
      <c r="INI7" s="529"/>
      <c r="INJ7" s="529"/>
      <c r="INK7" s="529"/>
      <c r="INL7" s="529"/>
      <c r="INM7" s="529"/>
      <c r="INN7" s="529"/>
      <c r="INO7" s="529"/>
      <c r="INP7" s="529"/>
      <c r="INQ7" s="529"/>
      <c r="INR7" s="529"/>
      <c r="INS7" s="529"/>
      <c r="INT7" s="529"/>
      <c r="INU7" s="529"/>
      <c r="INV7" s="529"/>
      <c r="INW7" s="529"/>
      <c r="INX7" s="529"/>
      <c r="INY7" s="529"/>
      <c r="INZ7" s="529"/>
      <c r="IOA7" s="529"/>
      <c r="IOB7" s="529"/>
      <c r="IOC7" s="529"/>
      <c r="IOD7" s="529"/>
      <c r="IOE7" s="529"/>
      <c r="IOF7" s="529"/>
      <c r="IOG7" s="529"/>
      <c r="IOH7" s="529"/>
      <c r="IOI7" s="529"/>
      <c r="IOJ7" s="529"/>
      <c r="IOK7" s="529"/>
      <c r="IOL7" s="529"/>
      <c r="IOM7" s="529"/>
      <c r="ION7" s="529"/>
      <c r="IOO7" s="529"/>
      <c r="IOP7" s="529"/>
      <c r="IOQ7" s="529"/>
      <c r="IOR7" s="529"/>
      <c r="IOS7" s="529"/>
      <c r="IOT7" s="529"/>
      <c r="IOU7" s="529"/>
      <c r="IOV7" s="529"/>
      <c r="IOW7" s="529"/>
      <c r="IOX7" s="529"/>
      <c r="IOY7" s="529"/>
      <c r="IOZ7" s="529"/>
      <c r="IPA7" s="529"/>
      <c r="IPB7" s="529"/>
      <c r="IPC7" s="529"/>
      <c r="IPD7" s="529"/>
      <c r="IPE7" s="529"/>
      <c r="IPF7" s="529"/>
      <c r="IPG7" s="529"/>
      <c r="IPH7" s="529"/>
      <c r="IPI7" s="529"/>
      <c r="IPJ7" s="529"/>
      <c r="IPK7" s="529"/>
      <c r="IPL7" s="529"/>
      <c r="IPM7" s="529"/>
      <c r="IPN7" s="529"/>
      <c r="IPO7" s="529"/>
      <c r="IPP7" s="529"/>
      <c r="IPQ7" s="529"/>
      <c r="IPR7" s="529"/>
      <c r="IPS7" s="529"/>
      <c r="IPT7" s="529"/>
      <c r="IPU7" s="529"/>
      <c r="IPV7" s="529"/>
      <c r="IPW7" s="529"/>
      <c r="IPX7" s="529"/>
      <c r="IPY7" s="529"/>
      <c r="IPZ7" s="529"/>
      <c r="IQA7" s="529"/>
      <c r="IQB7" s="529"/>
      <c r="IQC7" s="529"/>
      <c r="IQD7" s="529"/>
      <c r="IQE7" s="529"/>
      <c r="IQF7" s="529"/>
      <c r="IQG7" s="529"/>
      <c r="IQH7" s="529"/>
      <c r="IQI7" s="529"/>
      <c r="IQJ7" s="529"/>
      <c r="IQK7" s="529"/>
      <c r="IQL7" s="529"/>
      <c r="IQM7" s="529"/>
      <c r="IQN7" s="529"/>
      <c r="IQO7" s="529"/>
      <c r="IQP7" s="529"/>
      <c r="IQQ7" s="529"/>
      <c r="IQR7" s="529"/>
      <c r="IQS7" s="529"/>
      <c r="IQT7" s="529"/>
      <c r="IQU7" s="529"/>
      <c r="IQV7" s="529"/>
      <c r="IQW7" s="529"/>
      <c r="IQX7" s="529"/>
      <c r="IQY7" s="529"/>
      <c r="IQZ7" s="529"/>
      <c r="IRA7" s="529"/>
      <c r="IRB7" s="529"/>
      <c r="IRC7" s="529"/>
      <c r="IRD7" s="529"/>
      <c r="IRE7" s="529"/>
      <c r="IRF7" s="529"/>
      <c r="IRG7" s="529"/>
      <c r="IRH7" s="529"/>
      <c r="IRI7" s="529"/>
      <c r="IRJ7" s="529"/>
      <c r="IRK7" s="529"/>
      <c r="IRL7" s="529"/>
      <c r="IRM7" s="529"/>
      <c r="IRN7" s="529"/>
      <c r="IRO7" s="529"/>
      <c r="IRP7" s="529"/>
      <c r="IRQ7" s="529"/>
      <c r="IRR7" s="529"/>
      <c r="IRS7" s="529"/>
      <c r="IRT7" s="529"/>
      <c r="IRU7" s="529"/>
      <c r="IRV7" s="529"/>
      <c r="IRW7" s="529"/>
      <c r="IRX7" s="529"/>
      <c r="IRY7" s="529"/>
      <c r="IRZ7" s="529"/>
      <c r="ISA7" s="529"/>
      <c r="ISB7" s="529"/>
      <c r="ISC7" s="529"/>
      <c r="ISD7" s="529"/>
      <c r="ISE7" s="529"/>
      <c r="ISF7" s="529"/>
      <c r="ISG7" s="529"/>
      <c r="ISH7" s="529"/>
      <c r="ISI7" s="529"/>
      <c r="ISJ7" s="529"/>
      <c r="ISK7" s="529"/>
      <c r="ISL7" s="529"/>
      <c r="ISM7" s="529"/>
      <c r="ISN7" s="529"/>
      <c r="ISO7" s="529"/>
      <c r="ISP7" s="529"/>
      <c r="ISQ7" s="529"/>
      <c r="ISR7" s="529"/>
      <c r="ISS7" s="529"/>
      <c r="IST7" s="529"/>
      <c r="ISU7" s="529"/>
      <c r="ISV7" s="529"/>
      <c r="ISW7" s="529"/>
      <c r="ISX7" s="529"/>
      <c r="ISY7" s="529"/>
      <c r="ISZ7" s="529"/>
      <c r="ITA7" s="529"/>
      <c r="ITB7" s="529"/>
      <c r="ITC7" s="529"/>
      <c r="ITD7" s="529"/>
      <c r="ITE7" s="529"/>
      <c r="ITF7" s="529"/>
      <c r="ITG7" s="529"/>
      <c r="ITH7" s="529"/>
      <c r="ITI7" s="529"/>
      <c r="ITJ7" s="529"/>
      <c r="ITK7" s="529"/>
      <c r="ITL7" s="529"/>
      <c r="ITM7" s="529"/>
      <c r="ITN7" s="529"/>
      <c r="ITO7" s="529"/>
      <c r="ITP7" s="529"/>
      <c r="ITQ7" s="529"/>
      <c r="ITR7" s="529"/>
      <c r="ITS7" s="529"/>
      <c r="ITT7" s="529"/>
      <c r="ITU7" s="529"/>
      <c r="ITV7" s="529"/>
      <c r="ITW7" s="529"/>
      <c r="ITX7" s="529"/>
      <c r="ITY7" s="529"/>
      <c r="ITZ7" s="529"/>
      <c r="IUA7" s="529"/>
      <c r="IUB7" s="529"/>
      <c r="IUC7" s="529"/>
      <c r="IUD7" s="529"/>
      <c r="IUE7" s="529"/>
      <c r="IUF7" s="529"/>
      <c r="IUG7" s="529"/>
      <c r="IUH7" s="529"/>
      <c r="IUI7" s="529"/>
      <c r="IUJ7" s="529"/>
      <c r="IUK7" s="529"/>
      <c r="IUL7" s="529"/>
      <c r="IUM7" s="529"/>
      <c r="IUN7" s="529"/>
      <c r="IUO7" s="529"/>
      <c r="IUP7" s="529"/>
      <c r="IUQ7" s="529"/>
      <c r="IUR7" s="529"/>
      <c r="IUS7" s="529"/>
      <c r="IUT7" s="529"/>
      <c r="IUU7" s="529"/>
      <c r="IUV7" s="529"/>
      <c r="IUW7" s="529"/>
      <c r="IUX7" s="529"/>
      <c r="IUY7" s="529"/>
      <c r="IUZ7" s="529"/>
      <c r="IVA7" s="529"/>
      <c r="IVB7" s="529"/>
      <c r="IVC7" s="529"/>
      <c r="IVD7" s="529"/>
      <c r="IVE7" s="529"/>
      <c r="IVF7" s="529"/>
      <c r="IVG7" s="529"/>
      <c r="IVH7" s="529"/>
      <c r="IVI7" s="529"/>
      <c r="IVJ7" s="529"/>
      <c r="IVK7" s="529"/>
      <c r="IVL7" s="529"/>
      <c r="IVM7" s="529"/>
      <c r="IVN7" s="529"/>
      <c r="IVO7" s="529"/>
      <c r="IVP7" s="529"/>
      <c r="IVQ7" s="529"/>
      <c r="IVR7" s="529"/>
      <c r="IVS7" s="529"/>
      <c r="IVT7" s="529"/>
      <c r="IVU7" s="529"/>
      <c r="IVV7" s="529"/>
      <c r="IVW7" s="529"/>
      <c r="IVX7" s="529"/>
      <c r="IVY7" s="529"/>
      <c r="IVZ7" s="529"/>
      <c r="IWA7" s="529"/>
      <c r="IWB7" s="529"/>
      <c r="IWC7" s="529"/>
      <c r="IWD7" s="529"/>
      <c r="IWE7" s="529"/>
      <c r="IWF7" s="529"/>
      <c r="IWG7" s="529"/>
      <c r="IWH7" s="529"/>
      <c r="IWI7" s="529"/>
      <c r="IWJ7" s="529"/>
      <c r="IWK7" s="529"/>
      <c r="IWL7" s="529"/>
      <c r="IWM7" s="529"/>
      <c r="IWN7" s="529"/>
      <c r="IWO7" s="529"/>
      <c r="IWP7" s="529"/>
      <c r="IWQ7" s="529"/>
      <c r="IWR7" s="529"/>
      <c r="IWS7" s="529"/>
      <c r="IWT7" s="529"/>
      <c r="IWU7" s="529"/>
      <c r="IWV7" s="529"/>
      <c r="IWW7" s="529"/>
      <c r="IWX7" s="529"/>
      <c r="IWY7" s="529"/>
      <c r="IWZ7" s="529"/>
      <c r="IXA7" s="529"/>
      <c r="IXB7" s="529"/>
      <c r="IXC7" s="529"/>
      <c r="IXD7" s="529"/>
      <c r="IXE7" s="529"/>
      <c r="IXF7" s="529"/>
      <c r="IXG7" s="529"/>
      <c r="IXH7" s="529"/>
      <c r="IXI7" s="529"/>
      <c r="IXJ7" s="529"/>
      <c r="IXK7" s="529"/>
      <c r="IXL7" s="529"/>
      <c r="IXM7" s="529"/>
      <c r="IXN7" s="529"/>
      <c r="IXO7" s="529"/>
      <c r="IXP7" s="529"/>
      <c r="IXQ7" s="529"/>
      <c r="IXR7" s="529"/>
      <c r="IXS7" s="529"/>
      <c r="IXT7" s="529"/>
      <c r="IXU7" s="529"/>
      <c r="IXV7" s="529"/>
      <c r="IXW7" s="529"/>
      <c r="IXX7" s="529"/>
      <c r="IXY7" s="529"/>
      <c r="IXZ7" s="529"/>
      <c r="IYA7" s="529"/>
      <c r="IYB7" s="529"/>
      <c r="IYC7" s="529"/>
      <c r="IYD7" s="529"/>
      <c r="IYE7" s="529"/>
      <c r="IYF7" s="529"/>
      <c r="IYG7" s="529"/>
      <c r="IYH7" s="529"/>
      <c r="IYI7" s="529"/>
      <c r="IYJ7" s="529"/>
      <c r="IYK7" s="529"/>
      <c r="IYL7" s="529"/>
      <c r="IYM7" s="529"/>
      <c r="IYN7" s="529"/>
      <c r="IYO7" s="529"/>
      <c r="IYP7" s="529"/>
      <c r="IYQ7" s="529"/>
      <c r="IYR7" s="529"/>
      <c r="IYS7" s="529"/>
      <c r="IYT7" s="529"/>
      <c r="IYU7" s="529"/>
      <c r="IYV7" s="529"/>
      <c r="IYW7" s="529"/>
      <c r="IYX7" s="529"/>
      <c r="IYY7" s="529"/>
      <c r="IYZ7" s="529"/>
      <c r="IZA7" s="529"/>
      <c r="IZB7" s="529"/>
      <c r="IZC7" s="529"/>
      <c r="IZD7" s="529"/>
      <c r="IZE7" s="529"/>
      <c r="IZF7" s="529"/>
      <c r="IZG7" s="529"/>
      <c r="IZH7" s="529"/>
      <c r="IZI7" s="529"/>
      <c r="IZJ7" s="529"/>
      <c r="IZK7" s="529"/>
      <c r="IZL7" s="529"/>
      <c r="IZM7" s="529"/>
      <c r="IZN7" s="529"/>
      <c r="IZO7" s="529"/>
      <c r="IZP7" s="529"/>
      <c r="IZQ7" s="529"/>
      <c r="IZR7" s="529"/>
      <c r="IZS7" s="529"/>
      <c r="IZT7" s="529"/>
      <c r="IZU7" s="529"/>
      <c r="IZV7" s="529"/>
      <c r="IZW7" s="529"/>
      <c r="IZX7" s="529"/>
      <c r="IZY7" s="529"/>
      <c r="IZZ7" s="529"/>
      <c r="JAA7" s="529"/>
      <c r="JAB7" s="529"/>
      <c r="JAC7" s="529"/>
      <c r="JAD7" s="529"/>
      <c r="JAE7" s="529"/>
      <c r="JAF7" s="529"/>
      <c r="JAG7" s="529"/>
      <c r="JAH7" s="529"/>
      <c r="JAI7" s="529"/>
      <c r="JAJ7" s="529"/>
      <c r="JAK7" s="529"/>
      <c r="JAL7" s="529"/>
      <c r="JAM7" s="529"/>
      <c r="JAN7" s="529"/>
      <c r="JAO7" s="529"/>
      <c r="JAP7" s="529"/>
      <c r="JAQ7" s="529"/>
      <c r="JAR7" s="529"/>
      <c r="JAS7" s="529"/>
      <c r="JAT7" s="529"/>
      <c r="JAU7" s="529"/>
      <c r="JAV7" s="529"/>
      <c r="JAW7" s="529"/>
      <c r="JAX7" s="529"/>
      <c r="JAY7" s="529"/>
      <c r="JAZ7" s="529"/>
      <c r="JBA7" s="529"/>
      <c r="JBB7" s="529"/>
      <c r="JBC7" s="529"/>
      <c r="JBD7" s="529"/>
      <c r="JBE7" s="529"/>
      <c r="JBF7" s="529"/>
      <c r="JBG7" s="529"/>
      <c r="JBH7" s="529"/>
      <c r="JBI7" s="529"/>
      <c r="JBJ7" s="529"/>
      <c r="JBK7" s="529"/>
      <c r="JBL7" s="529"/>
      <c r="JBM7" s="529"/>
      <c r="JBN7" s="529"/>
      <c r="JBO7" s="529"/>
      <c r="JBP7" s="529"/>
      <c r="JBQ7" s="529"/>
      <c r="JBR7" s="529"/>
      <c r="JBS7" s="529"/>
      <c r="JBT7" s="529"/>
      <c r="JBU7" s="529"/>
      <c r="JBV7" s="529"/>
      <c r="JBW7" s="529"/>
      <c r="JBX7" s="529"/>
      <c r="JBY7" s="529"/>
      <c r="JBZ7" s="529"/>
      <c r="JCA7" s="529"/>
      <c r="JCB7" s="529"/>
      <c r="JCC7" s="529"/>
      <c r="JCD7" s="529"/>
      <c r="JCE7" s="529"/>
      <c r="JCF7" s="529"/>
      <c r="JCG7" s="529"/>
      <c r="JCH7" s="529"/>
      <c r="JCI7" s="529"/>
      <c r="JCJ7" s="529"/>
      <c r="JCK7" s="529"/>
      <c r="JCL7" s="529"/>
      <c r="JCM7" s="529"/>
      <c r="JCN7" s="529"/>
      <c r="JCO7" s="529"/>
      <c r="JCP7" s="529"/>
      <c r="JCQ7" s="529"/>
      <c r="JCR7" s="529"/>
      <c r="JCS7" s="529"/>
      <c r="JCT7" s="529"/>
      <c r="JCU7" s="529"/>
      <c r="JCV7" s="529"/>
      <c r="JCW7" s="529"/>
      <c r="JCX7" s="529"/>
      <c r="JCY7" s="529"/>
      <c r="JCZ7" s="529"/>
      <c r="JDA7" s="529"/>
      <c r="JDB7" s="529"/>
      <c r="JDC7" s="529"/>
      <c r="JDD7" s="529"/>
      <c r="JDE7" s="529"/>
      <c r="JDF7" s="529"/>
      <c r="JDG7" s="529"/>
      <c r="JDH7" s="529"/>
      <c r="JDI7" s="529"/>
      <c r="JDJ7" s="529"/>
      <c r="JDK7" s="529"/>
      <c r="JDL7" s="529"/>
      <c r="JDM7" s="529"/>
      <c r="JDN7" s="529"/>
      <c r="JDO7" s="529"/>
      <c r="JDP7" s="529"/>
      <c r="JDQ7" s="529"/>
      <c r="JDR7" s="529"/>
      <c r="JDS7" s="529"/>
      <c r="JDT7" s="529"/>
      <c r="JDU7" s="529"/>
      <c r="JDV7" s="529"/>
      <c r="JDW7" s="529"/>
      <c r="JDX7" s="529"/>
      <c r="JDY7" s="529"/>
      <c r="JDZ7" s="529"/>
      <c r="JEA7" s="529"/>
      <c r="JEB7" s="529"/>
      <c r="JEC7" s="529"/>
      <c r="JED7" s="529"/>
      <c r="JEE7" s="529"/>
      <c r="JEF7" s="529"/>
      <c r="JEG7" s="529"/>
      <c r="JEH7" s="529"/>
      <c r="JEI7" s="529"/>
      <c r="JEJ7" s="529"/>
      <c r="JEK7" s="529"/>
      <c r="JEL7" s="529"/>
      <c r="JEM7" s="529"/>
      <c r="JEN7" s="529"/>
      <c r="JEO7" s="529"/>
      <c r="JEP7" s="529"/>
      <c r="JEQ7" s="529"/>
      <c r="JER7" s="529"/>
      <c r="JES7" s="529"/>
      <c r="JET7" s="529"/>
      <c r="JEU7" s="529"/>
      <c r="JEV7" s="529"/>
      <c r="JEW7" s="529"/>
      <c r="JEX7" s="529"/>
      <c r="JEY7" s="529"/>
      <c r="JEZ7" s="529"/>
      <c r="JFA7" s="529"/>
      <c r="JFB7" s="529"/>
      <c r="JFC7" s="529"/>
      <c r="JFD7" s="529"/>
      <c r="JFE7" s="529"/>
      <c r="JFF7" s="529"/>
      <c r="JFG7" s="529"/>
      <c r="JFH7" s="529"/>
      <c r="JFI7" s="529"/>
      <c r="JFJ7" s="529"/>
      <c r="JFK7" s="529"/>
      <c r="JFL7" s="529"/>
      <c r="JFM7" s="529"/>
      <c r="JFN7" s="529"/>
      <c r="JFO7" s="529"/>
      <c r="JFP7" s="529"/>
      <c r="JFQ7" s="529"/>
      <c r="JFR7" s="529"/>
      <c r="JFS7" s="529"/>
      <c r="JFT7" s="529"/>
      <c r="JFU7" s="529"/>
      <c r="JFV7" s="529"/>
      <c r="JFW7" s="529"/>
      <c r="JFX7" s="529"/>
      <c r="JFY7" s="529"/>
      <c r="JFZ7" s="529"/>
      <c r="JGA7" s="529"/>
      <c r="JGB7" s="529"/>
      <c r="JGC7" s="529"/>
      <c r="JGD7" s="529"/>
      <c r="JGE7" s="529"/>
      <c r="JGF7" s="529"/>
      <c r="JGG7" s="529"/>
      <c r="JGH7" s="529"/>
      <c r="JGI7" s="529"/>
      <c r="JGJ7" s="529"/>
      <c r="JGK7" s="529"/>
      <c r="JGL7" s="529"/>
      <c r="JGM7" s="529"/>
      <c r="JGN7" s="529"/>
      <c r="JGO7" s="529"/>
      <c r="JGP7" s="529"/>
      <c r="JGQ7" s="529"/>
      <c r="JGR7" s="529"/>
      <c r="JGS7" s="529"/>
      <c r="JGT7" s="529"/>
      <c r="JGU7" s="529"/>
      <c r="JGV7" s="529"/>
      <c r="JGW7" s="529"/>
      <c r="JGX7" s="529"/>
      <c r="JGY7" s="529"/>
      <c r="JGZ7" s="529"/>
      <c r="JHA7" s="529"/>
      <c r="JHB7" s="529"/>
      <c r="JHC7" s="529"/>
      <c r="JHD7" s="529"/>
      <c r="JHE7" s="529"/>
      <c r="JHF7" s="529"/>
      <c r="JHG7" s="529"/>
      <c r="JHH7" s="529"/>
      <c r="JHI7" s="529"/>
      <c r="JHJ7" s="529"/>
      <c r="JHK7" s="529"/>
      <c r="JHL7" s="529"/>
      <c r="JHM7" s="529"/>
      <c r="JHN7" s="529"/>
      <c r="JHO7" s="529"/>
      <c r="JHP7" s="529"/>
      <c r="JHQ7" s="529"/>
      <c r="JHR7" s="529"/>
      <c r="JHS7" s="529"/>
      <c r="JHT7" s="529"/>
      <c r="JHU7" s="529"/>
      <c r="JHV7" s="529"/>
      <c r="JHW7" s="529"/>
      <c r="JHX7" s="529"/>
      <c r="JHY7" s="529"/>
      <c r="JHZ7" s="529"/>
      <c r="JIA7" s="529"/>
      <c r="JIB7" s="529"/>
      <c r="JIC7" s="529"/>
      <c r="JID7" s="529"/>
      <c r="JIE7" s="529"/>
      <c r="JIF7" s="529"/>
      <c r="JIG7" s="529"/>
      <c r="JIH7" s="529"/>
      <c r="JII7" s="529"/>
      <c r="JIJ7" s="529"/>
      <c r="JIK7" s="529"/>
      <c r="JIL7" s="529"/>
      <c r="JIM7" s="529"/>
      <c r="JIN7" s="529"/>
      <c r="JIO7" s="529"/>
      <c r="JIP7" s="529"/>
      <c r="JIQ7" s="529"/>
      <c r="JIR7" s="529"/>
      <c r="JIS7" s="529"/>
      <c r="JIT7" s="529"/>
      <c r="JIU7" s="529"/>
      <c r="JIV7" s="529"/>
      <c r="JIW7" s="529"/>
      <c r="JIX7" s="529"/>
      <c r="JIY7" s="529"/>
      <c r="JIZ7" s="529"/>
      <c r="JJA7" s="529"/>
      <c r="JJB7" s="529"/>
      <c r="JJC7" s="529"/>
      <c r="JJD7" s="529"/>
      <c r="JJE7" s="529"/>
      <c r="JJF7" s="529"/>
      <c r="JJG7" s="529"/>
      <c r="JJH7" s="529"/>
      <c r="JJI7" s="529"/>
      <c r="JJJ7" s="529"/>
      <c r="JJK7" s="529"/>
      <c r="JJL7" s="529"/>
      <c r="JJM7" s="529"/>
      <c r="JJN7" s="529"/>
      <c r="JJO7" s="529"/>
      <c r="JJP7" s="529"/>
      <c r="JJQ7" s="529"/>
      <c r="JJR7" s="529"/>
      <c r="JJS7" s="529"/>
      <c r="JJT7" s="529"/>
      <c r="JJU7" s="529"/>
      <c r="JJV7" s="529"/>
      <c r="JJW7" s="529"/>
      <c r="JJX7" s="529"/>
      <c r="JJY7" s="529"/>
      <c r="JJZ7" s="529"/>
      <c r="JKA7" s="529"/>
      <c r="JKB7" s="529"/>
      <c r="JKC7" s="529"/>
      <c r="JKD7" s="529"/>
      <c r="JKE7" s="529"/>
      <c r="JKF7" s="529"/>
      <c r="JKG7" s="529"/>
      <c r="JKH7" s="529"/>
      <c r="JKI7" s="529"/>
      <c r="JKJ7" s="529"/>
      <c r="JKK7" s="529"/>
      <c r="JKL7" s="529"/>
      <c r="JKM7" s="529"/>
      <c r="JKN7" s="529"/>
      <c r="JKO7" s="529"/>
      <c r="JKP7" s="529"/>
      <c r="JKQ7" s="529"/>
      <c r="JKR7" s="529"/>
      <c r="JKS7" s="529"/>
      <c r="JKT7" s="529"/>
      <c r="JKU7" s="529"/>
      <c r="JKV7" s="529"/>
      <c r="JKW7" s="529"/>
      <c r="JKX7" s="529"/>
      <c r="JKY7" s="529"/>
      <c r="JKZ7" s="529"/>
      <c r="JLA7" s="529"/>
      <c r="JLB7" s="529"/>
      <c r="JLC7" s="529"/>
      <c r="JLD7" s="529"/>
      <c r="JLE7" s="529"/>
      <c r="JLF7" s="529"/>
      <c r="JLG7" s="529"/>
      <c r="JLH7" s="529"/>
      <c r="JLI7" s="529"/>
      <c r="JLJ7" s="529"/>
      <c r="JLK7" s="529"/>
      <c r="JLL7" s="529"/>
      <c r="JLM7" s="529"/>
      <c r="JLN7" s="529"/>
      <c r="JLO7" s="529"/>
      <c r="JLP7" s="529"/>
      <c r="JLQ7" s="529"/>
      <c r="JLR7" s="529"/>
      <c r="JLS7" s="529"/>
      <c r="JLT7" s="529"/>
      <c r="JLU7" s="529"/>
      <c r="JLV7" s="529"/>
      <c r="JLW7" s="529"/>
      <c r="JLX7" s="529"/>
      <c r="JLY7" s="529"/>
      <c r="JLZ7" s="529"/>
      <c r="JMA7" s="529"/>
      <c r="JMB7" s="529"/>
      <c r="JMC7" s="529"/>
      <c r="JMD7" s="529"/>
      <c r="JME7" s="529"/>
      <c r="JMF7" s="529"/>
      <c r="JMG7" s="529"/>
      <c r="JMH7" s="529"/>
      <c r="JMI7" s="529"/>
      <c r="JMJ7" s="529"/>
      <c r="JMK7" s="529"/>
      <c r="JML7" s="529"/>
      <c r="JMM7" s="529"/>
      <c r="JMN7" s="529"/>
      <c r="JMO7" s="529"/>
      <c r="JMP7" s="529"/>
      <c r="JMQ7" s="529"/>
      <c r="JMR7" s="529"/>
      <c r="JMS7" s="529"/>
      <c r="JMT7" s="529"/>
      <c r="JMU7" s="529"/>
      <c r="JMV7" s="529"/>
      <c r="JMW7" s="529"/>
      <c r="JMX7" s="529"/>
      <c r="JMY7" s="529"/>
      <c r="JMZ7" s="529"/>
      <c r="JNA7" s="529"/>
      <c r="JNB7" s="529"/>
      <c r="JNC7" s="529"/>
      <c r="JND7" s="529"/>
      <c r="JNE7" s="529"/>
      <c r="JNF7" s="529"/>
      <c r="JNG7" s="529"/>
      <c r="JNH7" s="529"/>
      <c r="JNI7" s="529"/>
      <c r="JNJ7" s="529"/>
      <c r="JNK7" s="529"/>
      <c r="JNL7" s="529"/>
      <c r="JNM7" s="529"/>
      <c r="JNN7" s="529"/>
      <c r="JNO7" s="529"/>
      <c r="JNP7" s="529"/>
      <c r="JNQ7" s="529"/>
      <c r="JNR7" s="529"/>
      <c r="JNS7" s="529"/>
      <c r="JNT7" s="529"/>
      <c r="JNU7" s="529"/>
      <c r="JNV7" s="529"/>
      <c r="JNW7" s="529"/>
      <c r="JNX7" s="529"/>
      <c r="JNY7" s="529"/>
      <c r="JNZ7" s="529"/>
      <c r="JOA7" s="529"/>
      <c r="JOB7" s="529"/>
      <c r="JOC7" s="529"/>
      <c r="JOD7" s="529"/>
      <c r="JOE7" s="529"/>
      <c r="JOF7" s="529"/>
      <c r="JOG7" s="529"/>
      <c r="JOH7" s="529"/>
      <c r="JOI7" s="529"/>
      <c r="JOJ7" s="529"/>
      <c r="JOK7" s="529"/>
      <c r="JOL7" s="529"/>
      <c r="JOM7" s="529"/>
      <c r="JON7" s="529"/>
      <c r="JOO7" s="529"/>
      <c r="JOP7" s="529"/>
      <c r="JOQ7" s="529"/>
      <c r="JOR7" s="529"/>
      <c r="JOS7" s="529"/>
      <c r="JOT7" s="529"/>
      <c r="JOU7" s="529"/>
      <c r="JOV7" s="529"/>
      <c r="JOW7" s="529"/>
      <c r="JOX7" s="529"/>
      <c r="JOY7" s="529"/>
      <c r="JOZ7" s="529"/>
      <c r="JPA7" s="529"/>
      <c r="JPB7" s="529"/>
      <c r="JPC7" s="529"/>
      <c r="JPD7" s="529"/>
      <c r="JPE7" s="529"/>
      <c r="JPF7" s="529"/>
      <c r="JPG7" s="529"/>
      <c r="JPH7" s="529"/>
      <c r="JPI7" s="529"/>
      <c r="JPJ7" s="529"/>
      <c r="JPK7" s="529"/>
      <c r="JPL7" s="529"/>
      <c r="JPM7" s="529"/>
      <c r="JPN7" s="529"/>
      <c r="JPO7" s="529"/>
      <c r="JPP7" s="529"/>
      <c r="JPQ7" s="529"/>
      <c r="JPR7" s="529"/>
      <c r="JPS7" s="529"/>
      <c r="JPT7" s="529"/>
      <c r="JPU7" s="529"/>
      <c r="JPV7" s="529"/>
      <c r="JPW7" s="529"/>
      <c r="JPX7" s="529"/>
      <c r="JPY7" s="529"/>
      <c r="JPZ7" s="529"/>
      <c r="JQA7" s="529"/>
      <c r="JQB7" s="529"/>
      <c r="JQC7" s="529"/>
      <c r="JQD7" s="529"/>
      <c r="JQE7" s="529"/>
      <c r="JQF7" s="529"/>
      <c r="JQG7" s="529"/>
      <c r="JQH7" s="529"/>
      <c r="JQI7" s="529"/>
      <c r="JQJ7" s="529"/>
      <c r="JQK7" s="529"/>
      <c r="JQL7" s="529"/>
      <c r="JQM7" s="529"/>
      <c r="JQN7" s="529"/>
      <c r="JQO7" s="529"/>
      <c r="JQP7" s="529"/>
      <c r="JQQ7" s="529"/>
      <c r="JQR7" s="529"/>
      <c r="JQS7" s="529"/>
      <c r="JQT7" s="529"/>
      <c r="JQU7" s="529"/>
      <c r="JQV7" s="529"/>
      <c r="JQW7" s="529"/>
      <c r="JQX7" s="529"/>
      <c r="JQY7" s="529"/>
      <c r="JQZ7" s="529"/>
      <c r="JRA7" s="529"/>
      <c r="JRB7" s="529"/>
      <c r="JRC7" s="529"/>
      <c r="JRD7" s="529"/>
      <c r="JRE7" s="529"/>
      <c r="JRF7" s="529"/>
      <c r="JRG7" s="529"/>
      <c r="JRH7" s="529"/>
      <c r="JRI7" s="529"/>
      <c r="JRJ7" s="529"/>
      <c r="JRK7" s="529"/>
      <c r="JRL7" s="529"/>
      <c r="JRM7" s="529"/>
      <c r="JRN7" s="529"/>
      <c r="JRO7" s="529"/>
      <c r="JRP7" s="529"/>
      <c r="JRQ7" s="529"/>
      <c r="JRR7" s="529"/>
      <c r="JRS7" s="529"/>
      <c r="JRT7" s="529"/>
      <c r="JRU7" s="529"/>
      <c r="JRV7" s="529"/>
      <c r="JRW7" s="529"/>
      <c r="JRX7" s="529"/>
      <c r="JRY7" s="529"/>
      <c r="JRZ7" s="529"/>
      <c r="JSA7" s="529"/>
      <c r="JSB7" s="529"/>
      <c r="JSC7" s="529"/>
      <c r="JSD7" s="529"/>
      <c r="JSE7" s="529"/>
      <c r="JSF7" s="529"/>
      <c r="JSG7" s="529"/>
      <c r="JSH7" s="529"/>
      <c r="JSI7" s="529"/>
      <c r="JSJ7" s="529"/>
      <c r="JSK7" s="529"/>
      <c r="JSL7" s="529"/>
      <c r="JSM7" s="529"/>
      <c r="JSN7" s="529"/>
      <c r="JSO7" s="529"/>
      <c r="JSP7" s="529"/>
      <c r="JSQ7" s="529"/>
      <c r="JSR7" s="529"/>
      <c r="JSS7" s="529"/>
      <c r="JST7" s="529"/>
      <c r="JSU7" s="529"/>
      <c r="JSV7" s="529"/>
      <c r="JSW7" s="529"/>
      <c r="JSX7" s="529"/>
      <c r="JSY7" s="529"/>
      <c r="JSZ7" s="529"/>
      <c r="JTA7" s="529"/>
      <c r="JTB7" s="529"/>
      <c r="JTC7" s="529"/>
      <c r="JTD7" s="529"/>
      <c r="JTE7" s="529"/>
      <c r="JTF7" s="529"/>
      <c r="JTG7" s="529"/>
      <c r="JTH7" s="529"/>
      <c r="JTI7" s="529"/>
      <c r="JTJ7" s="529"/>
      <c r="JTK7" s="529"/>
      <c r="JTL7" s="529"/>
      <c r="JTM7" s="529"/>
      <c r="JTN7" s="529"/>
      <c r="JTO7" s="529"/>
      <c r="JTP7" s="529"/>
      <c r="JTQ7" s="529"/>
      <c r="JTR7" s="529"/>
      <c r="JTS7" s="529"/>
      <c r="JTT7" s="529"/>
      <c r="JTU7" s="529"/>
      <c r="JTV7" s="529"/>
      <c r="JTW7" s="529"/>
      <c r="JTX7" s="529"/>
      <c r="JTY7" s="529"/>
      <c r="JTZ7" s="529"/>
      <c r="JUA7" s="529"/>
      <c r="JUB7" s="529"/>
      <c r="JUC7" s="529"/>
      <c r="JUD7" s="529"/>
      <c r="JUE7" s="529"/>
      <c r="JUF7" s="529"/>
      <c r="JUG7" s="529"/>
      <c r="JUH7" s="529"/>
      <c r="JUI7" s="529"/>
      <c r="JUJ7" s="529"/>
      <c r="JUK7" s="529"/>
      <c r="JUL7" s="529"/>
      <c r="JUM7" s="529"/>
      <c r="JUN7" s="529"/>
      <c r="JUO7" s="529"/>
      <c r="JUP7" s="529"/>
      <c r="JUQ7" s="529"/>
      <c r="JUR7" s="529"/>
      <c r="JUS7" s="529"/>
      <c r="JUT7" s="529"/>
      <c r="JUU7" s="529"/>
      <c r="JUV7" s="529"/>
      <c r="JUW7" s="529"/>
      <c r="JUX7" s="529"/>
      <c r="JUY7" s="529"/>
      <c r="JUZ7" s="529"/>
      <c r="JVA7" s="529"/>
      <c r="JVB7" s="529"/>
      <c r="JVC7" s="529"/>
      <c r="JVD7" s="529"/>
      <c r="JVE7" s="529"/>
      <c r="JVF7" s="529"/>
      <c r="JVG7" s="529"/>
      <c r="JVH7" s="529"/>
      <c r="JVI7" s="529"/>
      <c r="JVJ7" s="529"/>
      <c r="JVK7" s="529"/>
      <c r="JVL7" s="529"/>
      <c r="JVM7" s="529"/>
      <c r="JVN7" s="529"/>
      <c r="JVO7" s="529"/>
      <c r="JVP7" s="529"/>
      <c r="JVQ7" s="529"/>
      <c r="JVR7" s="529"/>
      <c r="JVS7" s="529"/>
      <c r="JVT7" s="529"/>
      <c r="JVU7" s="529"/>
      <c r="JVV7" s="529"/>
      <c r="JVW7" s="529"/>
      <c r="JVX7" s="529"/>
      <c r="JVY7" s="529"/>
      <c r="JVZ7" s="529"/>
      <c r="JWA7" s="529"/>
      <c r="JWB7" s="529"/>
      <c r="JWC7" s="529"/>
      <c r="JWD7" s="529"/>
      <c r="JWE7" s="529"/>
      <c r="JWF7" s="529"/>
      <c r="JWG7" s="529"/>
      <c r="JWH7" s="529"/>
      <c r="JWI7" s="529"/>
      <c r="JWJ7" s="529"/>
      <c r="JWK7" s="529"/>
      <c r="JWL7" s="529"/>
      <c r="JWM7" s="529"/>
      <c r="JWN7" s="529"/>
      <c r="JWO7" s="529"/>
      <c r="JWP7" s="529"/>
      <c r="JWQ7" s="529"/>
      <c r="JWR7" s="529"/>
      <c r="JWS7" s="529"/>
      <c r="JWT7" s="529"/>
      <c r="JWU7" s="529"/>
      <c r="JWV7" s="529"/>
      <c r="JWW7" s="529"/>
      <c r="JWX7" s="529"/>
      <c r="JWY7" s="529"/>
      <c r="JWZ7" s="529"/>
      <c r="JXA7" s="529"/>
      <c r="JXB7" s="529"/>
      <c r="JXC7" s="529"/>
      <c r="JXD7" s="529"/>
      <c r="JXE7" s="529"/>
      <c r="JXF7" s="529"/>
      <c r="JXG7" s="529"/>
      <c r="JXH7" s="529"/>
      <c r="JXI7" s="529"/>
      <c r="JXJ7" s="529"/>
      <c r="JXK7" s="529"/>
      <c r="JXL7" s="529"/>
      <c r="JXM7" s="529"/>
      <c r="JXN7" s="529"/>
      <c r="JXO7" s="529"/>
      <c r="JXP7" s="529"/>
      <c r="JXQ7" s="529"/>
      <c r="JXR7" s="529"/>
      <c r="JXS7" s="529"/>
      <c r="JXT7" s="529"/>
      <c r="JXU7" s="529"/>
      <c r="JXV7" s="529"/>
      <c r="JXW7" s="529"/>
      <c r="JXX7" s="529"/>
      <c r="JXY7" s="529"/>
      <c r="JXZ7" s="529"/>
      <c r="JYA7" s="529"/>
      <c r="JYB7" s="529"/>
      <c r="JYC7" s="529"/>
      <c r="JYD7" s="529"/>
      <c r="JYE7" s="529"/>
      <c r="JYF7" s="529"/>
      <c r="JYG7" s="529"/>
      <c r="JYH7" s="529"/>
      <c r="JYI7" s="529"/>
      <c r="JYJ7" s="529"/>
      <c r="JYK7" s="529"/>
      <c r="JYL7" s="529"/>
      <c r="JYM7" s="529"/>
      <c r="JYN7" s="529"/>
      <c r="JYO7" s="529"/>
      <c r="JYP7" s="529"/>
      <c r="JYQ7" s="529"/>
      <c r="JYR7" s="529"/>
      <c r="JYS7" s="529"/>
      <c r="JYT7" s="529"/>
      <c r="JYU7" s="529"/>
      <c r="JYV7" s="529"/>
      <c r="JYW7" s="529"/>
      <c r="JYX7" s="529"/>
      <c r="JYY7" s="529"/>
      <c r="JYZ7" s="529"/>
      <c r="JZA7" s="529"/>
      <c r="JZB7" s="529"/>
      <c r="JZC7" s="529"/>
      <c r="JZD7" s="529"/>
      <c r="JZE7" s="529"/>
      <c r="JZF7" s="529"/>
      <c r="JZG7" s="529"/>
      <c r="JZH7" s="529"/>
      <c r="JZI7" s="529"/>
      <c r="JZJ7" s="529"/>
      <c r="JZK7" s="529"/>
      <c r="JZL7" s="529"/>
      <c r="JZM7" s="529"/>
      <c r="JZN7" s="529"/>
      <c r="JZO7" s="529"/>
      <c r="JZP7" s="529"/>
      <c r="JZQ7" s="529"/>
      <c r="JZR7" s="529"/>
      <c r="JZS7" s="529"/>
      <c r="JZT7" s="529"/>
      <c r="JZU7" s="529"/>
      <c r="JZV7" s="529"/>
      <c r="JZW7" s="529"/>
      <c r="JZX7" s="529"/>
      <c r="JZY7" s="529"/>
      <c r="JZZ7" s="529"/>
      <c r="KAA7" s="529"/>
      <c r="KAB7" s="529"/>
      <c r="KAC7" s="529"/>
      <c r="KAD7" s="529"/>
      <c r="KAE7" s="529"/>
      <c r="KAF7" s="529"/>
      <c r="KAG7" s="529"/>
      <c r="KAH7" s="529"/>
      <c r="KAI7" s="529"/>
      <c r="KAJ7" s="529"/>
      <c r="KAK7" s="529"/>
      <c r="KAL7" s="529"/>
      <c r="KAM7" s="529"/>
      <c r="KAN7" s="529"/>
      <c r="KAO7" s="529"/>
      <c r="KAP7" s="529"/>
      <c r="KAQ7" s="529"/>
      <c r="KAR7" s="529"/>
      <c r="KAS7" s="529"/>
      <c r="KAT7" s="529"/>
      <c r="KAU7" s="529"/>
      <c r="KAV7" s="529"/>
      <c r="KAW7" s="529"/>
      <c r="KAX7" s="529"/>
      <c r="KAY7" s="529"/>
      <c r="KAZ7" s="529"/>
      <c r="KBA7" s="529"/>
      <c r="KBB7" s="529"/>
      <c r="KBC7" s="529"/>
      <c r="KBD7" s="529"/>
      <c r="KBE7" s="529"/>
      <c r="KBF7" s="529"/>
      <c r="KBG7" s="529"/>
      <c r="KBH7" s="529"/>
      <c r="KBI7" s="529"/>
      <c r="KBJ7" s="529"/>
      <c r="KBK7" s="529"/>
      <c r="KBL7" s="529"/>
      <c r="KBM7" s="529"/>
      <c r="KBN7" s="529"/>
      <c r="KBO7" s="529"/>
      <c r="KBP7" s="529"/>
      <c r="KBQ7" s="529"/>
      <c r="KBR7" s="529"/>
      <c r="KBS7" s="529"/>
      <c r="KBT7" s="529"/>
      <c r="KBU7" s="529"/>
      <c r="KBV7" s="529"/>
      <c r="KBW7" s="529"/>
      <c r="KBX7" s="529"/>
      <c r="KBY7" s="529"/>
      <c r="KBZ7" s="529"/>
      <c r="KCA7" s="529"/>
      <c r="KCB7" s="529"/>
      <c r="KCC7" s="529"/>
      <c r="KCD7" s="529"/>
      <c r="KCE7" s="529"/>
      <c r="KCF7" s="529"/>
      <c r="KCG7" s="529"/>
      <c r="KCH7" s="529"/>
      <c r="KCI7" s="529"/>
      <c r="KCJ7" s="529"/>
      <c r="KCK7" s="529"/>
      <c r="KCL7" s="529"/>
      <c r="KCM7" s="529"/>
      <c r="KCN7" s="529"/>
      <c r="KCO7" s="529"/>
      <c r="KCP7" s="529"/>
      <c r="KCQ7" s="529"/>
      <c r="KCR7" s="529"/>
      <c r="KCS7" s="529"/>
      <c r="KCT7" s="529"/>
      <c r="KCU7" s="529"/>
      <c r="KCV7" s="529"/>
      <c r="KCW7" s="529"/>
      <c r="KCX7" s="529"/>
      <c r="KCY7" s="529"/>
      <c r="KCZ7" s="529"/>
      <c r="KDA7" s="529"/>
      <c r="KDB7" s="529"/>
      <c r="KDC7" s="529"/>
      <c r="KDD7" s="529"/>
      <c r="KDE7" s="529"/>
      <c r="KDF7" s="529"/>
      <c r="KDG7" s="529"/>
      <c r="KDH7" s="529"/>
      <c r="KDI7" s="529"/>
      <c r="KDJ7" s="529"/>
      <c r="KDK7" s="529"/>
      <c r="KDL7" s="529"/>
      <c r="KDM7" s="529"/>
      <c r="KDN7" s="529"/>
      <c r="KDO7" s="529"/>
      <c r="KDP7" s="529"/>
      <c r="KDQ7" s="529"/>
      <c r="KDR7" s="529"/>
      <c r="KDS7" s="529"/>
      <c r="KDT7" s="529"/>
      <c r="KDU7" s="529"/>
      <c r="KDV7" s="529"/>
      <c r="KDW7" s="529"/>
      <c r="KDX7" s="529"/>
      <c r="KDY7" s="529"/>
      <c r="KDZ7" s="529"/>
      <c r="KEA7" s="529"/>
      <c r="KEB7" s="529"/>
      <c r="KEC7" s="529"/>
      <c r="KED7" s="529"/>
      <c r="KEE7" s="529"/>
      <c r="KEF7" s="529"/>
      <c r="KEG7" s="529"/>
      <c r="KEH7" s="529"/>
      <c r="KEI7" s="529"/>
      <c r="KEJ7" s="529"/>
      <c r="KEK7" s="529"/>
      <c r="KEL7" s="529"/>
      <c r="KEM7" s="529"/>
      <c r="KEN7" s="529"/>
      <c r="KEO7" s="529"/>
      <c r="KEP7" s="529"/>
      <c r="KEQ7" s="529"/>
      <c r="KER7" s="529"/>
      <c r="KES7" s="529"/>
      <c r="KET7" s="529"/>
      <c r="KEU7" s="529"/>
      <c r="KEV7" s="529"/>
      <c r="KEW7" s="529"/>
      <c r="KEX7" s="529"/>
      <c r="KEY7" s="529"/>
      <c r="KEZ7" s="529"/>
      <c r="KFA7" s="529"/>
      <c r="KFB7" s="529"/>
      <c r="KFC7" s="529"/>
      <c r="KFD7" s="529"/>
      <c r="KFE7" s="529"/>
      <c r="KFF7" s="529"/>
      <c r="KFG7" s="529"/>
      <c r="KFH7" s="529"/>
      <c r="KFI7" s="529"/>
      <c r="KFJ7" s="529"/>
      <c r="KFK7" s="529"/>
      <c r="KFL7" s="529"/>
      <c r="KFM7" s="529"/>
      <c r="KFN7" s="529"/>
      <c r="KFO7" s="529"/>
      <c r="KFP7" s="529"/>
      <c r="KFQ7" s="529"/>
      <c r="KFR7" s="529"/>
      <c r="KFS7" s="529"/>
      <c r="KFT7" s="529"/>
      <c r="KFU7" s="529"/>
      <c r="KFV7" s="529"/>
      <c r="KFW7" s="529"/>
      <c r="KFX7" s="529"/>
      <c r="KFY7" s="529"/>
      <c r="KFZ7" s="529"/>
      <c r="KGA7" s="529"/>
      <c r="KGB7" s="529"/>
      <c r="KGC7" s="529"/>
      <c r="KGD7" s="529"/>
      <c r="KGE7" s="529"/>
      <c r="KGF7" s="529"/>
      <c r="KGG7" s="529"/>
      <c r="KGH7" s="529"/>
      <c r="KGI7" s="529"/>
      <c r="KGJ7" s="529"/>
      <c r="KGK7" s="529"/>
      <c r="KGL7" s="529"/>
      <c r="KGM7" s="529"/>
      <c r="KGN7" s="529"/>
      <c r="KGO7" s="529"/>
      <c r="KGP7" s="529"/>
      <c r="KGQ7" s="529"/>
      <c r="KGR7" s="529"/>
      <c r="KGS7" s="529"/>
      <c r="KGT7" s="529"/>
      <c r="KGU7" s="529"/>
      <c r="KGV7" s="529"/>
      <c r="KGW7" s="529"/>
      <c r="KGX7" s="529"/>
      <c r="KGY7" s="529"/>
      <c r="KGZ7" s="529"/>
      <c r="KHA7" s="529"/>
      <c r="KHB7" s="529"/>
      <c r="KHC7" s="529"/>
      <c r="KHD7" s="529"/>
      <c r="KHE7" s="529"/>
      <c r="KHF7" s="529"/>
      <c r="KHG7" s="529"/>
      <c r="KHH7" s="529"/>
      <c r="KHI7" s="529"/>
      <c r="KHJ7" s="529"/>
      <c r="KHK7" s="529"/>
      <c r="KHL7" s="529"/>
      <c r="KHM7" s="529"/>
      <c r="KHN7" s="529"/>
      <c r="KHO7" s="529"/>
      <c r="KHP7" s="529"/>
      <c r="KHQ7" s="529"/>
      <c r="KHR7" s="529"/>
      <c r="KHS7" s="529"/>
      <c r="KHT7" s="529"/>
      <c r="KHU7" s="529"/>
      <c r="KHV7" s="529"/>
      <c r="KHW7" s="529"/>
      <c r="KHX7" s="529"/>
      <c r="KHY7" s="529"/>
      <c r="KHZ7" s="529"/>
      <c r="KIA7" s="529"/>
      <c r="KIB7" s="529"/>
      <c r="KIC7" s="529"/>
      <c r="KID7" s="529"/>
      <c r="KIE7" s="529"/>
      <c r="KIF7" s="529"/>
      <c r="KIG7" s="529"/>
      <c r="KIH7" s="529"/>
      <c r="KII7" s="529"/>
      <c r="KIJ7" s="529"/>
      <c r="KIK7" s="529"/>
      <c r="KIL7" s="529"/>
      <c r="KIM7" s="529"/>
      <c r="KIN7" s="529"/>
      <c r="KIO7" s="529"/>
      <c r="KIP7" s="529"/>
      <c r="KIQ7" s="529"/>
      <c r="KIR7" s="529"/>
      <c r="KIS7" s="529"/>
      <c r="KIT7" s="529"/>
      <c r="KIU7" s="529"/>
      <c r="KIV7" s="529"/>
      <c r="KIW7" s="529"/>
      <c r="KIX7" s="529"/>
      <c r="KIY7" s="529"/>
      <c r="KIZ7" s="529"/>
      <c r="KJA7" s="529"/>
      <c r="KJB7" s="529"/>
      <c r="KJC7" s="529"/>
      <c r="KJD7" s="529"/>
      <c r="KJE7" s="529"/>
      <c r="KJF7" s="529"/>
      <c r="KJG7" s="529"/>
      <c r="KJH7" s="529"/>
      <c r="KJI7" s="529"/>
      <c r="KJJ7" s="529"/>
      <c r="KJK7" s="529"/>
      <c r="KJL7" s="529"/>
      <c r="KJM7" s="529"/>
      <c r="KJN7" s="529"/>
      <c r="KJO7" s="529"/>
      <c r="KJP7" s="529"/>
      <c r="KJQ7" s="529"/>
      <c r="KJR7" s="529"/>
      <c r="KJS7" s="529"/>
      <c r="KJT7" s="529"/>
      <c r="KJU7" s="529"/>
      <c r="KJV7" s="529"/>
      <c r="KJW7" s="529"/>
      <c r="KJX7" s="529"/>
      <c r="KJY7" s="529"/>
      <c r="KJZ7" s="529"/>
      <c r="KKA7" s="529"/>
      <c r="KKB7" s="529"/>
      <c r="KKC7" s="529"/>
      <c r="KKD7" s="529"/>
      <c r="KKE7" s="529"/>
      <c r="KKF7" s="529"/>
      <c r="KKG7" s="529"/>
      <c r="KKH7" s="529"/>
      <c r="KKI7" s="529"/>
      <c r="KKJ7" s="529"/>
      <c r="KKK7" s="529"/>
      <c r="KKL7" s="529"/>
      <c r="KKM7" s="529"/>
      <c r="KKN7" s="529"/>
      <c r="KKO7" s="529"/>
      <c r="KKP7" s="529"/>
      <c r="KKQ7" s="529"/>
      <c r="KKR7" s="529"/>
      <c r="KKS7" s="529"/>
      <c r="KKT7" s="529"/>
      <c r="KKU7" s="529"/>
      <c r="KKV7" s="529"/>
      <c r="KKW7" s="529"/>
      <c r="KKX7" s="529"/>
      <c r="KKY7" s="529"/>
      <c r="KKZ7" s="529"/>
      <c r="KLA7" s="529"/>
      <c r="KLB7" s="529"/>
      <c r="KLC7" s="529"/>
      <c r="KLD7" s="529"/>
      <c r="KLE7" s="529"/>
      <c r="KLF7" s="529"/>
      <c r="KLG7" s="529"/>
      <c r="KLH7" s="529"/>
      <c r="KLI7" s="529"/>
      <c r="KLJ7" s="529"/>
      <c r="KLK7" s="529"/>
      <c r="KLL7" s="529"/>
      <c r="KLM7" s="529"/>
      <c r="KLN7" s="529"/>
      <c r="KLO7" s="529"/>
      <c r="KLP7" s="529"/>
      <c r="KLQ7" s="529"/>
      <c r="KLR7" s="529"/>
      <c r="KLS7" s="529"/>
      <c r="KLT7" s="529"/>
      <c r="KLU7" s="529"/>
      <c r="KLV7" s="529"/>
      <c r="KLW7" s="529"/>
      <c r="KLX7" s="529"/>
      <c r="KLY7" s="529"/>
      <c r="KLZ7" s="529"/>
      <c r="KMA7" s="529"/>
      <c r="KMB7" s="529"/>
      <c r="KMC7" s="529"/>
      <c r="KMD7" s="529"/>
      <c r="KME7" s="529"/>
      <c r="KMF7" s="529"/>
      <c r="KMG7" s="529"/>
      <c r="KMH7" s="529"/>
      <c r="KMI7" s="529"/>
      <c r="KMJ7" s="529"/>
      <c r="KMK7" s="529"/>
      <c r="KML7" s="529"/>
      <c r="KMM7" s="529"/>
      <c r="KMN7" s="529"/>
      <c r="KMO7" s="529"/>
      <c r="KMP7" s="529"/>
      <c r="KMQ7" s="529"/>
      <c r="KMR7" s="529"/>
      <c r="KMS7" s="529"/>
      <c r="KMT7" s="529"/>
      <c r="KMU7" s="529"/>
      <c r="KMV7" s="529"/>
      <c r="KMW7" s="529"/>
      <c r="KMX7" s="529"/>
      <c r="KMY7" s="529"/>
      <c r="KMZ7" s="529"/>
      <c r="KNA7" s="529"/>
      <c r="KNB7" s="529"/>
      <c r="KNC7" s="529"/>
      <c r="KND7" s="529"/>
      <c r="KNE7" s="529"/>
      <c r="KNF7" s="529"/>
      <c r="KNG7" s="529"/>
      <c r="KNH7" s="529"/>
      <c r="KNI7" s="529"/>
      <c r="KNJ7" s="529"/>
      <c r="KNK7" s="529"/>
      <c r="KNL7" s="529"/>
      <c r="KNM7" s="529"/>
      <c r="KNN7" s="529"/>
      <c r="KNO7" s="529"/>
      <c r="KNP7" s="529"/>
      <c r="KNQ7" s="529"/>
      <c r="KNR7" s="529"/>
      <c r="KNS7" s="529"/>
      <c r="KNT7" s="529"/>
      <c r="KNU7" s="529"/>
      <c r="KNV7" s="529"/>
      <c r="KNW7" s="529"/>
      <c r="KNX7" s="529"/>
      <c r="KNY7" s="529"/>
      <c r="KNZ7" s="529"/>
      <c r="KOA7" s="529"/>
      <c r="KOB7" s="529"/>
      <c r="KOC7" s="529"/>
      <c r="KOD7" s="529"/>
      <c r="KOE7" s="529"/>
      <c r="KOF7" s="529"/>
      <c r="KOG7" s="529"/>
      <c r="KOH7" s="529"/>
      <c r="KOI7" s="529"/>
      <c r="KOJ7" s="529"/>
      <c r="KOK7" s="529"/>
      <c r="KOL7" s="529"/>
      <c r="KOM7" s="529"/>
      <c r="KON7" s="529"/>
      <c r="KOO7" s="529"/>
      <c r="KOP7" s="529"/>
      <c r="KOQ7" s="529"/>
      <c r="KOR7" s="529"/>
      <c r="KOS7" s="529"/>
      <c r="KOT7" s="529"/>
      <c r="KOU7" s="529"/>
      <c r="KOV7" s="529"/>
      <c r="KOW7" s="529"/>
      <c r="KOX7" s="529"/>
      <c r="KOY7" s="529"/>
      <c r="KOZ7" s="529"/>
      <c r="KPA7" s="529"/>
      <c r="KPB7" s="529"/>
      <c r="KPC7" s="529"/>
      <c r="KPD7" s="529"/>
      <c r="KPE7" s="529"/>
      <c r="KPF7" s="529"/>
      <c r="KPG7" s="529"/>
      <c r="KPH7" s="529"/>
      <c r="KPI7" s="529"/>
      <c r="KPJ7" s="529"/>
      <c r="KPK7" s="529"/>
      <c r="KPL7" s="529"/>
      <c r="KPM7" s="529"/>
      <c r="KPN7" s="529"/>
      <c r="KPO7" s="529"/>
      <c r="KPP7" s="529"/>
      <c r="KPQ7" s="529"/>
      <c r="KPR7" s="529"/>
      <c r="KPS7" s="529"/>
      <c r="KPT7" s="529"/>
      <c r="KPU7" s="529"/>
      <c r="KPV7" s="529"/>
      <c r="KPW7" s="529"/>
      <c r="KPX7" s="529"/>
      <c r="KPY7" s="529"/>
      <c r="KPZ7" s="529"/>
      <c r="KQA7" s="529"/>
      <c r="KQB7" s="529"/>
      <c r="KQC7" s="529"/>
      <c r="KQD7" s="529"/>
      <c r="KQE7" s="529"/>
      <c r="KQF7" s="529"/>
      <c r="KQG7" s="529"/>
      <c r="KQH7" s="529"/>
      <c r="KQI7" s="529"/>
      <c r="KQJ7" s="529"/>
      <c r="KQK7" s="529"/>
      <c r="KQL7" s="529"/>
      <c r="KQM7" s="529"/>
      <c r="KQN7" s="529"/>
      <c r="KQO7" s="529"/>
      <c r="KQP7" s="529"/>
      <c r="KQQ7" s="529"/>
      <c r="KQR7" s="529"/>
      <c r="KQS7" s="529"/>
      <c r="KQT7" s="529"/>
      <c r="KQU7" s="529"/>
      <c r="KQV7" s="529"/>
      <c r="KQW7" s="529"/>
      <c r="KQX7" s="529"/>
      <c r="KQY7" s="529"/>
      <c r="KQZ7" s="529"/>
      <c r="KRA7" s="529"/>
      <c r="KRB7" s="529"/>
      <c r="KRC7" s="529"/>
      <c r="KRD7" s="529"/>
      <c r="KRE7" s="529"/>
      <c r="KRF7" s="529"/>
      <c r="KRG7" s="529"/>
      <c r="KRH7" s="529"/>
      <c r="KRI7" s="529"/>
      <c r="KRJ7" s="529"/>
      <c r="KRK7" s="529"/>
      <c r="KRL7" s="529"/>
      <c r="KRM7" s="529"/>
      <c r="KRN7" s="529"/>
      <c r="KRO7" s="529"/>
      <c r="KRP7" s="529"/>
      <c r="KRQ7" s="529"/>
      <c r="KRR7" s="529"/>
      <c r="KRS7" s="529"/>
      <c r="KRT7" s="529"/>
      <c r="KRU7" s="529"/>
      <c r="KRV7" s="529"/>
      <c r="KRW7" s="529"/>
      <c r="KRX7" s="529"/>
      <c r="KRY7" s="529"/>
      <c r="KRZ7" s="529"/>
      <c r="KSA7" s="529"/>
      <c r="KSB7" s="529"/>
      <c r="KSC7" s="529"/>
      <c r="KSD7" s="529"/>
      <c r="KSE7" s="529"/>
      <c r="KSF7" s="529"/>
      <c r="KSG7" s="529"/>
      <c r="KSH7" s="529"/>
      <c r="KSI7" s="529"/>
      <c r="KSJ7" s="529"/>
      <c r="KSK7" s="529"/>
      <c r="KSL7" s="529"/>
      <c r="KSM7" s="529"/>
      <c r="KSN7" s="529"/>
      <c r="KSO7" s="529"/>
      <c r="KSP7" s="529"/>
      <c r="KSQ7" s="529"/>
      <c r="KSR7" s="529"/>
      <c r="KSS7" s="529"/>
      <c r="KST7" s="529"/>
      <c r="KSU7" s="529"/>
      <c r="KSV7" s="529"/>
      <c r="KSW7" s="529"/>
      <c r="KSX7" s="529"/>
      <c r="KSY7" s="529"/>
      <c r="KSZ7" s="529"/>
      <c r="KTA7" s="529"/>
      <c r="KTB7" s="529"/>
      <c r="KTC7" s="529"/>
      <c r="KTD7" s="529"/>
      <c r="KTE7" s="529"/>
      <c r="KTF7" s="529"/>
      <c r="KTG7" s="529"/>
      <c r="KTH7" s="529"/>
      <c r="KTI7" s="529"/>
      <c r="KTJ7" s="529"/>
      <c r="KTK7" s="529"/>
      <c r="KTL7" s="529"/>
      <c r="KTM7" s="529"/>
      <c r="KTN7" s="529"/>
      <c r="KTO7" s="529"/>
      <c r="KTP7" s="529"/>
      <c r="KTQ7" s="529"/>
      <c r="KTR7" s="529"/>
      <c r="KTS7" s="529"/>
      <c r="KTT7" s="529"/>
      <c r="KTU7" s="529"/>
      <c r="KTV7" s="529"/>
      <c r="KTW7" s="529"/>
      <c r="KTX7" s="529"/>
      <c r="KTY7" s="529"/>
      <c r="KTZ7" s="529"/>
      <c r="KUA7" s="529"/>
      <c r="KUB7" s="529"/>
      <c r="KUC7" s="529"/>
      <c r="KUD7" s="529"/>
      <c r="KUE7" s="529"/>
      <c r="KUF7" s="529"/>
      <c r="KUG7" s="529"/>
      <c r="KUH7" s="529"/>
      <c r="KUI7" s="529"/>
      <c r="KUJ7" s="529"/>
      <c r="KUK7" s="529"/>
      <c r="KUL7" s="529"/>
      <c r="KUM7" s="529"/>
      <c r="KUN7" s="529"/>
      <c r="KUO7" s="529"/>
      <c r="KUP7" s="529"/>
      <c r="KUQ7" s="529"/>
      <c r="KUR7" s="529"/>
      <c r="KUS7" s="529"/>
      <c r="KUT7" s="529"/>
      <c r="KUU7" s="529"/>
      <c r="KUV7" s="529"/>
      <c r="KUW7" s="529"/>
      <c r="KUX7" s="529"/>
      <c r="KUY7" s="529"/>
      <c r="KUZ7" s="529"/>
      <c r="KVA7" s="529"/>
      <c r="KVB7" s="529"/>
      <c r="KVC7" s="529"/>
      <c r="KVD7" s="529"/>
      <c r="KVE7" s="529"/>
      <c r="KVF7" s="529"/>
      <c r="KVG7" s="529"/>
      <c r="KVH7" s="529"/>
      <c r="KVI7" s="529"/>
      <c r="KVJ7" s="529"/>
      <c r="KVK7" s="529"/>
      <c r="KVL7" s="529"/>
      <c r="KVM7" s="529"/>
      <c r="KVN7" s="529"/>
      <c r="KVO7" s="529"/>
      <c r="KVP7" s="529"/>
      <c r="KVQ7" s="529"/>
      <c r="KVR7" s="529"/>
      <c r="KVS7" s="529"/>
      <c r="KVT7" s="529"/>
      <c r="KVU7" s="529"/>
      <c r="KVV7" s="529"/>
      <c r="KVW7" s="529"/>
      <c r="KVX7" s="529"/>
      <c r="KVY7" s="529"/>
      <c r="KVZ7" s="529"/>
      <c r="KWA7" s="529"/>
      <c r="KWB7" s="529"/>
      <c r="KWC7" s="529"/>
      <c r="KWD7" s="529"/>
      <c r="KWE7" s="529"/>
      <c r="KWF7" s="529"/>
      <c r="KWG7" s="529"/>
      <c r="KWH7" s="529"/>
      <c r="KWI7" s="529"/>
      <c r="KWJ7" s="529"/>
      <c r="KWK7" s="529"/>
      <c r="KWL7" s="529"/>
      <c r="KWM7" s="529"/>
      <c r="KWN7" s="529"/>
      <c r="KWO7" s="529"/>
      <c r="KWP7" s="529"/>
      <c r="KWQ7" s="529"/>
      <c r="KWR7" s="529"/>
      <c r="KWS7" s="529"/>
      <c r="KWT7" s="529"/>
      <c r="KWU7" s="529"/>
      <c r="KWV7" s="529"/>
      <c r="KWW7" s="529"/>
      <c r="KWX7" s="529"/>
      <c r="KWY7" s="529"/>
      <c r="KWZ7" s="529"/>
      <c r="KXA7" s="529"/>
      <c r="KXB7" s="529"/>
      <c r="KXC7" s="529"/>
      <c r="KXD7" s="529"/>
      <c r="KXE7" s="529"/>
      <c r="KXF7" s="529"/>
      <c r="KXG7" s="529"/>
      <c r="KXH7" s="529"/>
      <c r="KXI7" s="529"/>
      <c r="KXJ7" s="529"/>
      <c r="KXK7" s="529"/>
      <c r="KXL7" s="529"/>
      <c r="KXM7" s="529"/>
      <c r="KXN7" s="529"/>
      <c r="KXO7" s="529"/>
      <c r="KXP7" s="529"/>
      <c r="KXQ7" s="529"/>
      <c r="KXR7" s="529"/>
      <c r="KXS7" s="529"/>
      <c r="KXT7" s="529"/>
      <c r="KXU7" s="529"/>
      <c r="KXV7" s="529"/>
      <c r="KXW7" s="529"/>
      <c r="KXX7" s="529"/>
      <c r="KXY7" s="529"/>
      <c r="KXZ7" s="529"/>
      <c r="KYA7" s="529"/>
      <c r="KYB7" s="529"/>
      <c r="KYC7" s="529"/>
      <c r="KYD7" s="529"/>
      <c r="KYE7" s="529"/>
      <c r="KYF7" s="529"/>
      <c r="KYG7" s="529"/>
      <c r="KYH7" s="529"/>
      <c r="KYI7" s="529"/>
      <c r="KYJ7" s="529"/>
      <c r="KYK7" s="529"/>
      <c r="KYL7" s="529"/>
      <c r="KYM7" s="529"/>
      <c r="KYN7" s="529"/>
      <c r="KYO7" s="529"/>
      <c r="KYP7" s="529"/>
      <c r="KYQ7" s="529"/>
      <c r="KYR7" s="529"/>
      <c r="KYS7" s="529"/>
      <c r="KYT7" s="529"/>
      <c r="KYU7" s="529"/>
      <c r="KYV7" s="529"/>
      <c r="KYW7" s="529"/>
      <c r="KYX7" s="529"/>
      <c r="KYY7" s="529"/>
      <c r="KYZ7" s="529"/>
      <c r="KZA7" s="529"/>
      <c r="KZB7" s="529"/>
      <c r="KZC7" s="529"/>
      <c r="KZD7" s="529"/>
      <c r="KZE7" s="529"/>
      <c r="KZF7" s="529"/>
      <c r="KZG7" s="529"/>
      <c r="KZH7" s="529"/>
      <c r="KZI7" s="529"/>
      <c r="KZJ7" s="529"/>
      <c r="KZK7" s="529"/>
      <c r="KZL7" s="529"/>
      <c r="KZM7" s="529"/>
      <c r="KZN7" s="529"/>
      <c r="KZO7" s="529"/>
      <c r="KZP7" s="529"/>
      <c r="KZQ7" s="529"/>
      <c r="KZR7" s="529"/>
      <c r="KZS7" s="529"/>
      <c r="KZT7" s="529"/>
      <c r="KZU7" s="529"/>
      <c r="KZV7" s="529"/>
      <c r="KZW7" s="529"/>
      <c r="KZX7" s="529"/>
      <c r="KZY7" s="529"/>
      <c r="KZZ7" s="529"/>
      <c r="LAA7" s="529"/>
      <c r="LAB7" s="529"/>
      <c r="LAC7" s="529"/>
      <c r="LAD7" s="529"/>
      <c r="LAE7" s="529"/>
      <c r="LAF7" s="529"/>
      <c r="LAG7" s="529"/>
      <c r="LAH7" s="529"/>
      <c r="LAI7" s="529"/>
      <c r="LAJ7" s="529"/>
      <c r="LAK7" s="529"/>
      <c r="LAL7" s="529"/>
      <c r="LAM7" s="529"/>
      <c r="LAN7" s="529"/>
      <c r="LAO7" s="529"/>
      <c r="LAP7" s="529"/>
      <c r="LAQ7" s="529"/>
      <c r="LAR7" s="529"/>
      <c r="LAS7" s="529"/>
      <c r="LAT7" s="529"/>
      <c r="LAU7" s="529"/>
      <c r="LAV7" s="529"/>
      <c r="LAW7" s="529"/>
      <c r="LAX7" s="529"/>
      <c r="LAY7" s="529"/>
      <c r="LAZ7" s="529"/>
      <c r="LBA7" s="529"/>
      <c r="LBB7" s="529"/>
      <c r="LBC7" s="529"/>
      <c r="LBD7" s="529"/>
      <c r="LBE7" s="529"/>
      <c r="LBF7" s="529"/>
      <c r="LBG7" s="529"/>
      <c r="LBH7" s="529"/>
      <c r="LBI7" s="529"/>
      <c r="LBJ7" s="529"/>
      <c r="LBK7" s="529"/>
      <c r="LBL7" s="529"/>
      <c r="LBM7" s="529"/>
      <c r="LBN7" s="529"/>
      <c r="LBO7" s="529"/>
      <c r="LBP7" s="529"/>
      <c r="LBQ7" s="529"/>
      <c r="LBR7" s="529"/>
      <c r="LBS7" s="529"/>
      <c r="LBT7" s="529"/>
      <c r="LBU7" s="529"/>
      <c r="LBV7" s="529"/>
      <c r="LBW7" s="529"/>
      <c r="LBX7" s="529"/>
      <c r="LBY7" s="529"/>
      <c r="LBZ7" s="529"/>
      <c r="LCA7" s="529"/>
      <c r="LCB7" s="529"/>
      <c r="LCC7" s="529"/>
      <c r="LCD7" s="529"/>
      <c r="LCE7" s="529"/>
      <c r="LCF7" s="529"/>
      <c r="LCG7" s="529"/>
      <c r="LCH7" s="529"/>
      <c r="LCI7" s="529"/>
      <c r="LCJ7" s="529"/>
      <c r="LCK7" s="529"/>
      <c r="LCL7" s="529"/>
      <c r="LCM7" s="529"/>
      <c r="LCN7" s="529"/>
      <c r="LCO7" s="529"/>
      <c r="LCP7" s="529"/>
      <c r="LCQ7" s="529"/>
      <c r="LCR7" s="529"/>
      <c r="LCS7" s="529"/>
      <c r="LCT7" s="529"/>
      <c r="LCU7" s="529"/>
      <c r="LCV7" s="529"/>
      <c r="LCW7" s="529"/>
      <c r="LCX7" s="529"/>
      <c r="LCY7" s="529"/>
      <c r="LCZ7" s="529"/>
      <c r="LDA7" s="529"/>
      <c r="LDB7" s="529"/>
      <c r="LDC7" s="529"/>
      <c r="LDD7" s="529"/>
      <c r="LDE7" s="529"/>
      <c r="LDF7" s="529"/>
      <c r="LDG7" s="529"/>
      <c r="LDH7" s="529"/>
      <c r="LDI7" s="529"/>
      <c r="LDJ7" s="529"/>
      <c r="LDK7" s="529"/>
      <c r="LDL7" s="529"/>
      <c r="LDM7" s="529"/>
      <c r="LDN7" s="529"/>
      <c r="LDO7" s="529"/>
      <c r="LDP7" s="529"/>
      <c r="LDQ7" s="529"/>
      <c r="LDR7" s="529"/>
      <c r="LDS7" s="529"/>
      <c r="LDT7" s="529"/>
      <c r="LDU7" s="529"/>
      <c r="LDV7" s="529"/>
      <c r="LDW7" s="529"/>
      <c r="LDX7" s="529"/>
      <c r="LDY7" s="529"/>
      <c r="LDZ7" s="529"/>
      <c r="LEA7" s="529"/>
      <c r="LEB7" s="529"/>
      <c r="LEC7" s="529"/>
      <c r="LED7" s="529"/>
      <c r="LEE7" s="529"/>
      <c r="LEF7" s="529"/>
      <c r="LEG7" s="529"/>
      <c r="LEH7" s="529"/>
      <c r="LEI7" s="529"/>
      <c r="LEJ7" s="529"/>
      <c r="LEK7" s="529"/>
      <c r="LEL7" s="529"/>
      <c r="LEM7" s="529"/>
      <c r="LEN7" s="529"/>
      <c r="LEO7" s="529"/>
      <c r="LEP7" s="529"/>
      <c r="LEQ7" s="529"/>
      <c r="LER7" s="529"/>
      <c r="LES7" s="529"/>
      <c r="LET7" s="529"/>
      <c r="LEU7" s="529"/>
      <c r="LEV7" s="529"/>
      <c r="LEW7" s="529"/>
      <c r="LEX7" s="529"/>
      <c r="LEY7" s="529"/>
      <c r="LEZ7" s="529"/>
      <c r="LFA7" s="529"/>
      <c r="LFB7" s="529"/>
      <c r="LFC7" s="529"/>
      <c r="LFD7" s="529"/>
      <c r="LFE7" s="529"/>
      <c r="LFF7" s="529"/>
      <c r="LFG7" s="529"/>
      <c r="LFH7" s="529"/>
      <c r="LFI7" s="529"/>
      <c r="LFJ7" s="529"/>
      <c r="LFK7" s="529"/>
      <c r="LFL7" s="529"/>
      <c r="LFM7" s="529"/>
      <c r="LFN7" s="529"/>
      <c r="LFO7" s="529"/>
      <c r="LFP7" s="529"/>
      <c r="LFQ7" s="529"/>
      <c r="LFR7" s="529"/>
      <c r="LFS7" s="529"/>
      <c r="LFT7" s="529"/>
      <c r="LFU7" s="529"/>
      <c r="LFV7" s="529"/>
      <c r="LFW7" s="529"/>
      <c r="LFX7" s="529"/>
      <c r="LFY7" s="529"/>
      <c r="LFZ7" s="529"/>
      <c r="LGA7" s="529"/>
      <c r="LGB7" s="529"/>
      <c r="LGC7" s="529"/>
      <c r="LGD7" s="529"/>
      <c r="LGE7" s="529"/>
      <c r="LGF7" s="529"/>
      <c r="LGG7" s="529"/>
      <c r="LGH7" s="529"/>
      <c r="LGI7" s="529"/>
      <c r="LGJ7" s="529"/>
      <c r="LGK7" s="529"/>
      <c r="LGL7" s="529"/>
      <c r="LGM7" s="529"/>
      <c r="LGN7" s="529"/>
      <c r="LGO7" s="529"/>
      <c r="LGP7" s="529"/>
      <c r="LGQ7" s="529"/>
      <c r="LGR7" s="529"/>
      <c r="LGS7" s="529"/>
      <c r="LGT7" s="529"/>
      <c r="LGU7" s="529"/>
      <c r="LGV7" s="529"/>
      <c r="LGW7" s="529"/>
      <c r="LGX7" s="529"/>
      <c r="LGY7" s="529"/>
      <c r="LGZ7" s="529"/>
      <c r="LHA7" s="529"/>
      <c r="LHB7" s="529"/>
      <c r="LHC7" s="529"/>
      <c r="LHD7" s="529"/>
      <c r="LHE7" s="529"/>
      <c r="LHF7" s="529"/>
      <c r="LHG7" s="529"/>
      <c r="LHH7" s="529"/>
      <c r="LHI7" s="529"/>
      <c r="LHJ7" s="529"/>
      <c r="LHK7" s="529"/>
      <c r="LHL7" s="529"/>
      <c r="LHM7" s="529"/>
      <c r="LHN7" s="529"/>
      <c r="LHO7" s="529"/>
      <c r="LHP7" s="529"/>
      <c r="LHQ7" s="529"/>
      <c r="LHR7" s="529"/>
      <c r="LHS7" s="529"/>
      <c r="LHT7" s="529"/>
      <c r="LHU7" s="529"/>
      <c r="LHV7" s="529"/>
      <c r="LHW7" s="529"/>
      <c r="LHX7" s="529"/>
      <c r="LHY7" s="529"/>
      <c r="LHZ7" s="529"/>
      <c r="LIA7" s="529"/>
      <c r="LIB7" s="529"/>
      <c r="LIC7" s="529"/>
      <c r="LID7" s="529"/>
      <c r="LIE7" s="529"/>
      <c r="LIF7" s="529"/>
      <c r="LIG7" s="529"/>
      <c r="LIH7" s="529"/>
      <c r="LII7" s="529"/>
      <c r="LIJ7" s="529"/>
      <c r="LIK7" s="529"/>
      <c r="LIL7" s="529"/>
      <c r="LIM7" s="529"/>
      <c r="LIN7" s="529"/>
      <c r="LIO7" s="529"/>
      <c r="LIP7" s="529"/>
      <c r="LIQ7" s="529"/>
      <c r="LIR7" s="529"/>
      <c r="LIS7" s="529"/>
      <c r="LIT7" s="529"/>
      <c r="LIU7" s="529"/>
      <c r="LIV7" s="529"/>
      <c r="LIW7" s="529"/>
      <c r="LIX7" s="529"/>
      <c r="LIY7" s="529"/>
      <c r="LIZ7" s="529"/>
      <c r="LJA7" s="529"/>
      <c r="LJB7" s="529"/>
      <c r="LJC7" s="529"/>
      <c r="LJD7" s="529"/>
      <c r="LJE7" s="529"/>
      <c r="LJF7" s="529"/>
      <c r="LJG7" s="529"/>
      <c r="LJH7" s="529"/>
      <c r="LJI7" s="529"/>
      <c r="LJJ7" s="529"/>
      <c r="LJK7" s="529"/>
      <c r="LJL7" s="529"/>
      <c r="LJM7" s="529"/>
      <c r="LJN7" s="529"/>
      <c r="LJO7" s="529"/>
      <c r="LJP7" s="529"/>
      <c r="LJQ7" s="529"/>
      <c r="LJR7" s="529"/>
      <c r="LJS7" s="529"/>
      <c r="LJT7" s="529"/>
      <c r="LJU7" s="529"/>
      <c r="LJV7" s="529"/>
      <c r="LJW7" s="529"/>
      <c r="LJX7" s="529"/>
      <c r="LJY7" s="529"/>
      <c r="LJZ7" s="529"/>
      <c r="LKA7" s="529"/>
      <c r="LKB7" s="529"/>
      <c r="LKC7" s="529"/>
      <c r="LKD7" s="529"/>
      <c r="LKE7" s="529"/>
      <c r="LKF7" s="529"/>
      <c r="LKG7" s="529"/>
      <c r="LKH7" s="529"/>
      <c r="LKI7" s="529"/>
      <c r="LKJ7" s="529"/>
      <c r="LKK7" s="529"/>
      <c r="LKL7" s="529"/>
      <c r="LKM7" s="529"/>
      <c r="LKN7" s="529"/>
      <c r="LKO7" s="529"/>
      <c r="LKP7" s="529"/>
      <c r="LKQ7" s="529"/>
      <c r="LKR7" s="529"/>
      <c r="LKS7" s="529"/>
      <c r="LKT7" s="529"/>
      <c r="LKU7" s="529"/>
      <c r="LKV7" s="529"/>
      <c r="LKW7" s="529"/>
      <c r="LKX7" s="529"/>
      <c r="LKY7" s="529"/>
      <c r="LKZ7" s="529"/>
      <c r="LLA7" s="529"/>
      <c r="LLB7" s="529"/>
      <c r="LLC7" s="529"/>
      <c r="LLD7" s="529"/>
      <c r="LLE7" s="529"/>
      <c r="LLF7" s="529"/>
      <c r="LLG7" s="529"/>
      <c r="LLH7" s="529"/>
      <c r="LLI7" s="529"/>
      <c r="LLJ7" s="529"/>
      <c r="LLK7" s="529"/>
      <c r="LLL7" s="529"/>
      <c r="LLM7" s="529"/>
      <c r="LLN7" s="529"/>
      <c r="LLO7" s="529"/>
      <c r="LLP7" s="529"/>
      <c r="LLQ7" s="529"/>
      <c r="LLR7" s="529"/>
      <c r="LLS7" s="529"/>
      <c r="LLT7" s="529"/>
      <c r="LLU7" s="529"/>
      <c r="LLV7" s="529"/>
      <c r="LLW7" s="529"/>
      <c r="LLX7" s="529"/>
      <c r="LLY7" s="529"/>
      <c r="LLZ7" s="529"/>
      <c r="LMA7" s="529"/>
      <c r="LMB7" s="529"/>
      <c r="LMC7" s="529"/>
      <c r="LMD7" s="529"/>
      <c r="LME7" s="529"/>
      <c r="LMF7" s="529"/>
      <c r="LMG7" s="529"/>
      <c r="LMH7" s="529"/>
      <c r="LMI7" s="529"/>
      <c r="LMJ7" s="529"/>
      <c r="LMK7" s="529"/>
      <c r="LML7" s="529"/>
      <c r="LMM7" s="529"/>
      <c r="LMN7" s="529"/>
      <c r="LMO7" s="529"/>
      <c r="LMP7" s="529"/>
      <c r="LMQ7" s="529"/>
      <c r="LMR7" s="529"/>
      <c r="LMS7" s="529"/>
      <c r="LMT7" s="529"/>
      <c r="LMU7" s="529"/>
      <c r="LMV7" s="529"/>
      <c r="LMW7" s="529"/>
      <c r="LMX7" s="529"/>
      <c r="LMY7" s="529"/>
      <c r="LMZ7" s="529"/>
      <c r="LNA7" s="529"/>
      <c r="LNB7" s="529"/>
      <c r="LNC7" s="529"/>
      <c r="LND7" s="529"/>
      <c r="LNE7" s="529"/>
      <c r="LNF7" s="529"/>
      <c r="LNG7" s="529"/>
      <c r="LNH7" s="529"/>
      <c r="LNI7" s="529"/>
      <c r="LNJ7" s="529"/>
      <c r="LNK7" s="529"/>
      <c r="LNL7" s="529"/>
      <c r="LNM7" s="529"/>
      <c r="LNN7" s="529"/>
      <c r="LNO7" s="529"/>
      <c r="LNP7" s="529"/>
      <c r="LNQ7" s="529"/>
      <c r="LNR7" s="529"/>
      <c r="LNS7" s="529"/>
      <c r="LNT7" s="529"/>
      <c r="LNU7" s="529"/>
      <c r="LNV7" s="529"/>
      <c r="LNW7" s="529"/>
      <c r="LNX7" s="529"/>
      <c r="LNY7" s="529"/>
      <c r="LNZ7" s="529"/>
      <c r="LOA7" s="529"/>
      <c r="LOB7" s="529"/>
      <c r="LOC7" s="529"/>
      <c r="LOD7" s="529"/>
      <c r="LOE7" s="529"/>
      <c r="LOF7" s="529"/>
      <c r="LOG7" s="529"/>
      <c r="LOH7" s="529"/>
      <c r="LOI7" s="529"/>
      <c r="LOJ7" s="529"/>
      <c r="LOK7" s="529"/>
      <c r="LOL7" s="529"/>
      <c r="LOM7" s="529"/>
      <c r="LON7" s="529"/>
      <c r="LOO7" s="529"/>
      <c r="LOP7" s="529"/>
      <c r="LOQ7" s="529"/>
      <c r="LOR7" s="529"/>
      <c r="LOS7" s="529"/>
      <c r="LOT7" s="529"/>
      <c r="LOU7" s="529"/>
      <c r="LOV7" s="529"/>
      <c r="LOW7" s="529"/>
      <c r="LOX7" s="529"/>
      <c r="LOY7" s="529"/>
      <c r="LOZ7" s="529"/>
      <c r="LPA7" s="529"/>
      <c r="LPB7" s="529"/>
      <c r="LPC7" s="529"/>
      <c r="LPD7" s="529"/>
      <c r="LPE7" s="529"/>
      <c r="LPF7" s="529"/>
      <c r="LPG7" s="529"/>
      <c r="LPH7" s="529"/>
      <c r="LPI7" s="529"/>
      <c r="LPJ7" s="529"/>
      <c r="LPK7" s="529"/>
      <c r="LPL7" s="529"/>
      <c r="LPM7" s="529"/>
      <c r="LPN7" s="529"/>
      <c r="LPO7" s="529"/>
      <c r="LPP7" s="529"/>
      <c r="LPQ7" s="529"/>
      <c r="LPR7" s="529"/>
      <c r="LPS7" s="529"/>
      <c r="LPT7" s="529"/>
      <c r="LPU7" s="529"/>
      <c r="LPV7" s="529"/>
      <c r="LPW7" s="529"/>
      <c r="LPX7" s="529"/>
      <c r="LPY7" s="529"/>
      <c r="LPZ7" s="529"/>
      <c r="LQA7" s="529"/>
      <c r="LQB7" s="529"/>
      <c r="LQC7" s="529"/>
      <c r="LQD7" s="529"/>
      <c r="LQE7" s="529"/>
      <c r="LQF7" s="529"/>
      <c r="LQG7" s="529"/>
      <c r="LQH7" s="529"/>
      <c r="LQI7" s="529"/>
      <c r="LQJ7" s="529"/>
      <c r="LQK7" s="529"/>
      <c r="LQL7" s="529"/>
      <c r="LQM7" s="529"/>
      <c r="LQN7" s="529"/>
      <c r="LQO7" s="529"/>
      <c r="LQP7" s="529"/>
      <c r="LQQ7" s="529"/>
      <c r="LQR7" s="529"/>
      <c r="LQS7" s="529"/>
      <c r="LQT7" s="529"/>
      <c r="LQU7" s="529"/>
      <c r="LQV7" s="529"/>
      <c r="LQW7" s="529"/>
      <c r="LQX7" s="529"/>
      <c r="LQY7" s="529"/>
      <c r="LQZ7" s="529"/>
      <c r="LRA7" s="529"/>
      <c r="LRB7" s="529"/>
      <c r="LRC7" s="529"/>
      <c r="LRD7" s="529"/>
      <c r="LRE7" s="529"/>
      <c r="LRF7" s="529"/>
      <c r="LRG7" s="529"/>
      <c r="LRH7" s="529"/>
      <c r="LRI7" s="529"/>
      <c r="LRJ7" s="529"/>
      <c r="LRK7" s="529"/>
      <c r="LRL7" s="529"/>
      <c r="LRM7" s="529"/>
      <c r="LRN7" s="529"/>
      <c r="LRO7" s="529"/>
      <c r="LRP7" s="529"/>
      <c r="LRQ7" s="529"/>
      <c r="LRR7" s="529"/>
      <c r="LRS7" s="529"/>
      <c r="LRT7" s="529"/>
      <c r="LRU7" s="529"/>
      <c r="LRV7" s="529"/>
      <c r="LRW7" s="529"/>
      <c r="LRX7" s="529"/>
      <c r="LRY7" s="529"/>
      <c r="LRZ7" s="529"/>
      <c r="LSA7" s="529"/>
      <c r="LSB7" s="529"/>
      <c r="LSC7" s="529"/>
      <c r="LSD7" s="529"/>
      <c r="LSE7" s="529"/>
      <c r="LSF7" s="529"/>
      <c r="LSG7" s="529"/>
      <c r="LSH7" s="529"/>
      <c r="LSI7" s="529"/>
      <c r="LSJ7" s="529"/>
      <c r="LSK7" s="529"/>
      <c r="LSL7" s="529"/>
      <c r="LSM7" s="529"/>
      <c r="LSN7" s="529"/>
      <c r="LSO7" s="529"/>
      <c r="LSP7" s="529"/>
      <c r="LSQ7" s="529"/>
      <c r="LSR7" s="529"/>
      <c r="LSS7" s="529"/>
      <c r="LST7" s="529"/>
      <c r="LSU7" s="529"/>
      <c r="LSV7" s="529"/>
      <c r="LSW7" s="529"/>
      <c r="LSX7" s="529"/>
      <c r="LSY7" s="529"/>
      <c r="LSZ7" s="529"/>
      <c r="LTA7" s="529"/>
      <c r="LTB7" s="529"/>
      <c r="LTC7" s="529"/>
      <c r="LTD7" s="529"/>
      <c r="LTE7" s="529"/>
      <c r="LTF7" s="529"/>
      <c r="LTG7" s="529"/>
      <c r="LTH7" s="529"/>
      <c r="LTI7" s="529"/>
      <c r="LTJ7" s="529"/>
      <c r="LTK7" s="529"/>
      <c r="LTL7" s="529"/>
      <c r="LTM7" s="529"/>
      <c r="LTN7" s="529"/>
      <c r="LTO7" s="529"/>
      <c r="LTP7" s="529"/>
      <c r="LTQ7" s="529"/>
      <c r="LTR7" s="529"/>
      <c r="LTS7" s="529"/>
      <c r="LTT7" s="529"/>
      <c r="LTU7" s="529"/>
      <c r="LTV7" s="529"/>
      <c r="LTW7" s="529"/>
      <c r="LTX7" s="529"/>
      <c r="LTY7" s="529"/>
      <c r="LTZ7" s="529"/>
      <c r="LUA7" s="529"/>
      <c r="LUB7" s="529"/>
      <c r="LUC7" s="529"/>
      <c r="LUD7" s="529"/>
      <c r="LUE7" s="529"/>
      <c r="LUF7" s="529"/>
      <c r="LUG7" s="529"/>
      <c r="LUH7" s="529"/>
      <c r="LUI7" s="529"/>
      <c r="LUJ7" s="529"/>
      <c r="LUK7" s="529"/>
      <c r="LUL7" s="529"/>
      <c r="LUM7" s="529"/>
      <c r="LUN7" s="529"/>
      <c r="LUO7" s="529"/>
      <c r="LUP7" s="529"/>
      <c r="LUQ7" s="529"/>
      <c r="LUR7" s="529"/>
      <c r="LUS7" s="529"/>
      <c r="LUT7" s="529"/>
      <c r="LUU7" s="529"/>
      <c r="LUV7" s="529"/>
      <c r="LUW7" s="529"/>
      <c r="LUX7" s="529"/>
      <c r="LUY7" s="529"/>
      <c r="LUZ7" s="529"/>
      <c r="LVA7" s="529"/>
      <c r="LVB7" s="529"/>
      <c r="LVC7" s="529"/>
      <c r="LVD7" s="529"/>
      <c r="LVE7" s="529"/>
      <c r="LVF7" s="529"/>
      <c r="LVG7" s="529"/>
      <c r="LVH7" s="529"/>
      <c r="LVI7" s="529"/>
      <c r="LVJ7" s="529"/>
      <c r="LVK7" s="529"/>
      <c r="LVL7" s="529"/>
      <c r="LVM7" s="529"/>
      <c r="LVN7" s="529"/>
      <c r="LVO7" s="529"/>
      <c r="LVP7" s="529"/>
      <c r="LVQ7" s="529"/>
      <c r="LVR7" s="529"/>
      <c r="LVS7" s="529"/>
      <c r="LVT7" s="529"/>
      <c r="LVU7" s="529"/>
      <c r="LVV7" s="529"/>
      <c r="LVW7" s="529"/>
      <c r="LVX7" s="529"/>
      <c r="LVY7" s="529"/>
      <c r="LVZ7" s="529"/>
      <c r="LWA7" s="529"/>
      <c r="LWB7" s="529"/>
      <c r="LWC7" s="529"/>
      <c r="LWD7" s="529"/>
      <c r="LWE7" s="529"/>
      <c r="LWF7" s="529"/>
      <c r="LWG7" s="529"/>
      <c r="LWH7" s="529"/>
      <c r="LWI7" s="529"/>
      <c r="LWJ7" s="529"/>
      <c r="LWK7" s="529"/>
      <c r="LWL7" s="529"/>
      <c r="LWM7" s="529"/>
      <c r="LWN7" s="529"/>
      <c r="LWO7" s="529"/>
      <c r="LWP7" s="529"/>
      <c r="LWQ7" s="529"/>
      <c r="LWR7" s="529"/>
      <c r="LWS7" s="529"/>
      <c r="LWT7" s="529"/>
      <c r="LWU7" s="529"/>
      <c r="LWV7" s="529"/>
      <c r="LWW7" s="529"/>
      <c r="LWX7" s="529"/>
      <c r="LWY7" s="529"/>
      <c r="LWZ7" s="529"/>
      <c r="LXA7" s="529"/>
      <c r="LXB7" s="529"/>
      <c r="LXC7" s="529"/>
      <c r="LXD7" s="529"/>
      <c r="LXE7" s="529"/>
      <c r="LXF7" s="529"/>
      <c r="LXG7" s="529"/>
      <c r="LXH7" s="529"/>
      <c r="LXI7" s="529"/>
      <c r="LXJ7" s="529"/>
      <c r="LXK7" s="529"/>
      <c r="LXL7" s="529"/>
      <c r="LXM7" s="529"/>
      <c r="LXN7" s="529"/>
      <c r="LXO7" s="529"/>
      <c r="LXP7" s="529"/>
      <c r="LXQ7" s="529"/>
      <c r="LXR7" s="529"/>
      <c r="LXS7" s="529"/>
      <c r="LXT7" s="529"/>
      <c r="LXU7" s="529"/>
      <c r="LXV7" s="529"/>
      <c r="LXW7" s="529"/>
      <c r="LXX7" s="529"/>
      <c r="LXY7" s="529"/>
      <c r="LXZ7" s="529"/>
      <c r="LYA7" s="529"/>
      <c r="LYB7" s="529"/>
      <c r="LYC7" s="529"/>
      <c r="LYD7" s="529"/>
      <c r="LYE7" s="529"/>
      <c r="LYF7" s="529"/>
      <c r="LYG7" s="529"/>
      <c r="LYH7" s="529"/>
      <c r="LYI7" s="529"/>
      <c r="LYJ7" s="529"/>
      <c r="LYK7" s="529"/>
      <c r="LYL7" s="529"/>
      <c r="LYM7" s="529"/>
      <c r="LYN7" s="529"/>
      <c r="LYO7" s="529"/>
      <c r="LYP7" s="529"/>
      <c r="LYQ7" s="529"/>
      <c r="LYR7" s="529"/>
      <c r="LYS7" s="529"/>
      <c r="LYT7" s="529"/>
      <c r="LYU7" s="529"/>
      <c r="LYV7" s="529"/>
      <c r="LYW7" s="529"/>
      <c r="LYX7" s="529"/>
      <c r="LYY7" s="529"/>
      <c r="LYZ7" s="529"/>
      <c r="LZA7" s="529"/>
      <c r="LZB7" s="529"/>
      <c r="LZC7" s="529"/>
      <c r="LZD7" s="529"/>
      <c r="LZE7" s="529"/>
      <c r="LZF7" s="529"/>
      <c r="LZG7" s="529"/>
      <c r="LZH7" s="529"/>
      <c r="LZI7" s="529"/>
      <c r="LZJ7" s="529"/>
      <c r="LZK7" s="529"/>
      <c r="LZL7" s="529"/>
      <c r="LZM7" s="529"/>
      <c r="LZN7" s="529"/>
      <c r="LZO7" s="529"/>
      <c r="LZP7" s="529"/>
      <c r="LZQ7" s="529"/>
      <c r="LZR7" s="529"/>
      <c r="LZS7" s="529"/>
      <c r="LZT7" s="529"/>
      <c r="LZU7" s="529"/>
      <c r="LZV7" s="529"/>
      <c r="LZW7" s="529"/>
      <c r="LZX7" s="529"/>
      <c r="LZY7" s="529"/>
      <c r="LZZ7" s="529"/>
      <c r="MAA7" s="529"/>
      <c r="MAB7" s="529"/>
      <c r="MAC7" s="529"/>
      <c r="MAD7" s="529"/>
      <c r="MAE7" s="529"/>
      <c r="MAF7" s="529"/>
      <c r="MAG7" s="529"/>
      <c r="MAH7" s="529"/>
      <c r="MAI7" s="529"/>
      <c r="MAJ7" s="529"/>
      <c r="MAK7" s="529"/>
      <c r="MAL7" s="529"/>
      <c r="MAM7" s="529"/>
      <c r="MAN7" s="529"/>
      <c r="MAO7" s="529"/>
      <c r="MAP7" s="529"/>
      <c r="MAQ7" s="529"/>
      <c r="MAR7" s="529"/>
      <c r="MAS7" s="529"/>
      <c r="MAT7" s="529"/>
      <c r="MAU7" s="529"/>
      <c r="MAV7" s="529"/>
      <c r="MAW7" s="529"/>
      <c r="MAX7" s="529"/>
      <c r="MAY7" s="529"/>
      <c r="MAZ7" s="529"/>
      <c r="MBA7" s="529"/>
      <c r="MBB7" s="529"/>
      <c r="MBC7" s="529"/>
      <c r="MBD7" s="529"/>
      <c r="MBE7" s="529"/>
      <c r="MBF7" s="529"/>
      <c r="MBG7" s="529"/>
      <c r="MBH7" s="529"/>
      <c r="MBI7" s="529"/>
      <c r="MBJ7" s="529"/>
      <c r="MBK7" s="529"/>
      <c r="MBL7" s="529"/>
      <c r="MBM7" s="529"/>
      <c r="MBN7" s="529"/>
      <c r="MBO7" s="529"/>
      <c r="MBP7" s="529"/>
      <c r="MBQ7" s="529"/>
      <c r="MBR7" s="529"/>
      <c r="MBS7" s="529"/>
      <c r="MBT7" s="529"/>
      <c r="MBU7" s="529"/>
      <c r="MBV7" s="529"/>
      <c r="MBW7" s="529"/>
      <c r="MBX7" s="529"/>
      <c r="MBY7" s="529"/>
      <c r="MBZ7" s="529"/>
      <c r="MCA7" s="529"/>
      <c r="MCB7" s="529"/>
      <c r="MCC7" s="529"/>
      <c r="MCD7" s="529"/>
      <c r="MCE7" s="529"/>
      <c r="MCF7" s="529"/>
      <c r="MCG7" s="529"/>
      <c r="MCH7" s="529"/>
      <c r="MCI7" s="529"/>
      <c r="MCJ7" s="529"/>
      <c r="MCK7" s="529"/>
      <c r="MCL7" s="529"/>
      <c r="MCM7" s="529"/>
      <c r="MCN7" s="529"/>
      <c r="MCO7" s="529"/>
      <c r="MCP7" s="529"/>
      <c r="MCQ7" s="529"/>
      <c r="MCR7" s="529"/>
      <c r="MCS7" s="529"/>
      <c r="MCT7" s="529"/>
      <c r="MCU7" s="529"/>
      <c r="MCV7" s="529"/>
      <c r="MCW7" s="529"/>
      <c r="MCX7" s="529"/>
      <c r="MCY7" s="529"/>
      <c r="MCZ7" s="529"/>
      <c r="MDA7" s="529"/>
      <c r="MDB7" s="529"/>
      <c r="MDC7" s="529"/>
      <c r="MDD7" s="529"/>
      <c r="MDE7" s="529"/>
      <c r="MDF7" s="529"/>
      <c r="MDG7" s="529"/>
      <c r="MDH7" s="529"/>
      <c r="MDI7" s="529"/>
      <c r="MDJ7" s="529"/>
      <c r="MDK7" s="529"/>
      <c r="MDL7" s="529"/>
      <c r="MDM7" s="529"/>
      <c r="MDN7" s="529"/>
      <c r="MDO7" s="529"/>
      <c r="MDP7" s="529"/>
      <c r="MDQ7" s="529"/>
      <c r="MDR7" s="529"/>
      <c r="MDS7" s="529"/>
      <c r="MDT7" s="529"/>
      <c r="MDU7" s="529"/>
      <c r="MDV7" s="529"/>
      <c r="MDW7" s="529"/>
      <c r="MDX7" s="529"/>
      <c r="MDY7" s="529"/>
      <c r="MDZ7" s="529"/>
      <c r="MEA7" s="529"/>
      <c r="MEB7" s="529"/>
      <c r="MEC7" s="529"/>
      <c r="MED7" s="529"/>
      <c r="MEE7" s="529"/>
      <c r="MEF7" s="529"/>
      <c r="MEG7" s="529"/>
      <c r="MEH7" s="529"/>
      <c r="MEI7" s="529"/>
      <c r="MEJ7" s="529"/>
      <c r="MEK7" s="529"/>
      <c r="MEL7" s="529"/>
      <c r="MEM7" s="529"/>
      <c r="MEN7" s="529"/>
      <c r="MEO7" s="529"/>
      <c r="MEP7" s="529"/>
      <c r="MEQ7" s="529"/>
      <c r="MER7" s="529"/>
      <c r="MES7" s="529"/>
      <c r="MET7" s="529"/>
      <c r="MEU7" s="529"/>
      <c r="MEV7" s="529"/>
      <c r="MEW7" s="529"/>
      <c r="MEX7" s="529"/>
      <c r="MEY7" s="529"/>
      <c r="MEZ7" s="529"/>
      <c r="MFA7" s="529"/>
      <c r="MFB7" s="529"/>
      <c r="MFC7" s="529"/>
      <c r="MFD7" s="529"/>
      <c r="MFE7" s="529"/>
      <c r="MFF7" s="529"/>
      <c r="MFG7" s="529"/>
      <c r="MFH7" s="529"/>
      <c r="MFI7" s="529"/>
      <c r="MFJ7" s="529"/>
      <c r="MFK7" s="529"/>
      <c r="MFL7" s="529"/>
      <c r="MFM7" s="529"/>
      <c r="MFN7" s="529"/>
      <c r="MFO7" s="529"/>
      <c r="MFP7" s="529"/>
      <c r="MFQ7" s="529"/>
      <c r="MFR7" s="529"/>
      <c r="MFS7" s="529"/>
      <c r="MFT7" s="529"/>
      <c r="MFU7" s="529"/>
      <c r="MFV7" s="529"/>
      <c r="MFW7" s="529"/>
      <c r="MFX7" s="529"/>
      <c r="MFY7" s="529"/>
      <c r="MFZ7" s="529"/>
      <c r="MGA7" s="529"/>
      <c r="MGB7" s="529"/>
      <c r="MGC7" s="529"/>
      <c r="MGD7" s="529"/>
      <c r="MGE7" s="529"/>
      <c r="MGF7" s="529"/>
      <c r="MGG7" s="529"/>
      <c r="MGH7" s="529"/>
      <c r="MGI7" s="529"/>
      <c r="MGJ7" s="529"/>
      <c r="MGK7" s="529"/>
      <c r="MGL7" s="529"/>
      <c r="MGM7" s="529"/>
      <c r="MGN7" s="529"/>
      <c r="MGO7" s="529"/>
      <c r="MGP7" s="529"/>
      <c r="MGQ7" s="529"/>
      <c r="MGR7" s="529"/>
      <c r="MGS7" s="529"/>
      <c r="MGT7" s="529"/>
      <c r="MGU7" s="529"/>
      <c r="MGV7" s="529"/>
      <c r="MGW7" s="529"/>
      <c r="MGX7" s="529"/>
      <c r="MGY7" s="529"/>
      <c r="MGZ7" s="529"/>
      <c r="MHA7" s="529"/>
      <c r="MHB7" s="529"/>
      <c r="MHC7" s="529"/>
      <c r="MHD7" s="529"/>
      <c r="MHE7" s="529"/>
      <c r="MHF7" s="529"/>
      <c r="MHG7" s="529"/>
      <c r="MHH7" s="529"/>
      <c r="MHI7" s="529"/>
      <c r="MHJ7" s="529"/>
      <c r="MHK7" s="529"/>
      <c r="MHL7" s="529"/>
      <c r="MHM7" s="529"/>
      <c r="MHN7" s="529"/>
      <c r="MHO7" s="529"/>
      <c r="MHP7" s="529"/>
      <c r="MHQ7" s="529"/>
      <c r="MHR7" s="529"/>
      <c r="MHS7" s="529"/>
      <c r="MHT7" s="529"/>
      <c r="MHU7" s="529"/>
      <c r="MHV7" s="529"/>
      <c r="MHW7" s="529"/>
      <c r="MHX7" s="529"/>
      <c r="MHY7" s="529"/>
      <c r="MHZ7" s="529"/>
      <c r="MIA7" s="529"/>
      <c r="MIB7" s="529"/>
      <c r="MIC7" s="529"/>
      <c r="MID7" s="529"/>
      <c r="MIE7" s="529"/>
      <c r="MIF7" s="529"/>
      <c r="MIG7" s="529"/>
      <c r="MIH7" s="529"/>
      <c r="MII7" s="529"/>
      <c r="MIJ7" s="529"/>
      <c r="MIK7" s="529"/>
      <c r="MIL7" s="529"/>
      <c r="MIM7" s="529"/>
      <c r="MIN7" s="529"/>
      <c r="MIO7" s="529"/>
      <c r="MIP7" s="529"/>
      <c r="MIQ7" s="529"/>
      <c r="MIR7" s="529"/>
      <c r="MIS7" s="529"/>
      <c r="MIT7" s="529"/>
      <c r="MIU7" s="529"/>
      <c r="MIV7" s="529"/>
      <c r="MIW7" s="529"/>
      <c r="MIX7" s="529"/>
      <c r="MIY7" s="529"/>
      <c r="MIZ7" s="529"/>
      <c r="MJA7" s="529"/>
      <c r="MJB7" s="529"/>
      <c r="MJC7" s="529"/>
      <c r="MJD7" s="529"/>
      <c r="MJE7" s="529"/>
      <c r="MJF7" s="529"/>
      <c r="MJG7" s="529"/>
      <c r="MJH7" s="529"/>
      <c r="MJI7" s="529"/>
      <c r="MJJ7" s="529"/>
      <c r="MJK7" s="529"/>
      <c r="MJL7" s="529"/>
      <c r="MJM7" s="529"/>
      <c r="MJN7" s="529"/>
      <c r="MJO7" s="529"/>
      <c r="MJP7" s="529"/>
      <c r="MJQ7" s="529"/>
      <c r="MJR7" s="529"/>
      <c r="MJS7" s="529"/>
      <c r="MJT7" s="529"/>
      <c r="MJU7" s="529"/>
      <c r="MJV7" s="529"/>
      <c r="MJW7" s="529"/>
      <c r="MJX7" s="529"/>
      <c r="MJY7" s="529"/>
      <c r="MJZ7" s="529"/>
      <c r="MKA7" s="529"/>
      <c r="MKB7" s="529"/>
      <c r="MKC7" s="529"/>
      <c r="MKD7" s="529"/>
      <c r="MKE7" s="529"/>
      <c r="MKF7" s="529"/>
      <c r="MKG7" s="529"/>
      <c r="MKH7" s="529"/>
      <c r="MKI7" s="529"/>
      <c r="MKJ7" s="529"/>
      <c r="MKK7" s="529"/>
      <c r="MKL7" s="529"/>
      <c r="MKM7" s="529"/>
      <c r="MKN7" s="529"/>
      <c r="MKO7" s="529"/>
      <c r="MKP7" s="529"/>
      <c r="MKQ7" s="529"/>
      <c r="MKR7" s="529"/>
      <c r="MKS7" s="529"/>
      <c r="MKT7" s="529"/>
      <c r="MKU7" s="529"/>
      <c r="MKV7" s="529"/>
      <c r="MKW7" s="529"/>
      <c r="MKX7" s="529"/>
      <c r="MKY7" s="529"/>
      <c r="MKZ7" s="529"/>
      <c r="MLA7" s="529"/>
      <c r="MLB7" s="529"/>
      <c r="MLC7" s="529"/>
      <c r="MLD7" s="529"/>
      <c r="MLE7" s="529"/>
      <c r="MLF7" s="529"/>
      <c r="MLG7" s="529"/>
      <c r="MLH7" s="529"/>
      <c r="MLI7" s="529"/>
      <c r="MLJ7" s="529"/>
      <c r="MLK7" s="529"/>
      <c r="MLL7" s="529"/>
      <c r="MLM7" s="529"/>
      <c r="MLN7" s="529"/>
      <c r="MLO7" s="529"/>
      <c r="MLP7" s="529"/>
      <c r="MLQ7" s="529"/>
      <c r="MLR7" s="529"/>
      <c r="MLS7" s="529"/>
      <c r="MLT7" s="529"/>
      <c r="MLU7" s="529"/>
      <c r="MLV7" s="529"/>
      <c r="MLW7" s="529"/>
      <c r="MLX7" s="529"/>
      <c r="MLY7" s="529"/>
      <c r="MLZ7" s="529"/>
      <c r="MMA7" s="529"/>
      <c r="MMB7" s="529"/>
      <c r="MMC7" s="529"/>
      <c r="MMD7" s="529"/>
      <c r="MME7" s="529"/>
      <c r="MMF7" s="529"/>
      <c r="MMG7" s="529"/>
      <c r="MMH7" s="529"/>
      <c r="MMI7" s="529"/>
      <c r="MMJ7" s="529"/>
      <c r="MMK7" s="529"/>
      <c r="MML7" s="529"/>
      <c r="MMM7" s="529"/>
      <c r="MMN7" s="529"/>
      <c r="MMO7" s="529"/>
      <c r="MMP7" s="529"/>
      <c r="MMQ7" s="529"/>
      <c r="MMR7" s="529"/>
      <c r="MMS7" s="529"/>
      <c r="MMT7" s="529"/>
      <c r="MMU7" s="529"/>
      <c r="MMV7" s="529"/>
      <c r="MMW7" s="529"/>
      <c r="MMX7" s="529"/>
      <c r="MMY7" s="529"/>
      <c r="MMZ7" s="529"/>
      <c r="MNA7" s="529"/>
      <c r="MNB7" s="529"/>
      <c r="MNC7" s="529"/>
      <c r="MND7" s="529"/>
      <c r="MNE7" s="529"/>
      <c r="MNF7" s="529"/>
      <c r="MNG7" s="529"/>
      <c r="MNH7" s="529"/>
      <c r="MNI7" s="529"/>
      <c r="MNJ7" s="529"/>
      <c r="MNK7" s="529"/>
      <c r="MNL7" s="529"/>
      <c r="MNM7" s="529"/>
      <c r="MNN7" s="529"/>
      <c r="MNO7" s="529"/>
      <c r="MNP7" s="529"/>
      <c r="MNQ7" s="529"/>
      <c r="MNR7" s="529"/>
      <c r="MNS7" s="529"/>
      <c r="MNT7" s="529"/>
      <c r="MNU7" s="529"/>
      <c r="MNV7" s="529"/>
      <c r="MNW7" s="529"/>
      <c r="MNX7" s="529"/>
      <c r="MNY7" s="529"/>
      <c r="MNZ7" s="529"/>
      <c r="MOA7" s="529"/>
      <c r="MOB7" s="529"/>
      <c r="MOC7" s="529"/>
      <c r="MOD7" s="529"/>
      <c r="MOE7" s="529"/>
      <c r="MOF7" s="529"/>
      <c r="MOG7" s="529"/>
      <c r="MOH7" s="529"/>
      <c r="MOI7" s="529"/>
      <c r="MOJ7" s="529"/>
      <c r="MOK7" s="529"/>
      <c r="MOL7" s="529"/>
      <c r="MOM7" s="529"/>
      <c r="MON7" s="529"/>
      <c r="MOO7" s="529"/>
      <c r="MOP7" s="529"/>
      <c r="MOQ7" s="529"/>
      <c r="MOR7" s="529"/>
      <c r="MOS7" s="529"/>
      <c r="MOT7" s="529"/>
      <c r="MOU7" s="529"/>
      <c r="MOV7" s="529"/>
      <c r="MOW7" s="529"/>
      <c r="MOX7" s="529"/>
      <c r="MOY7" s="529"/>
      <c r="MOZ7" s="529"/>
      <c r="MPA7" s="529"/>
      <c r="MPB7" s="529"/>
      <c r="MPC7" s="529"/>
      <c r="MPD7" s="529"/>
      <c r="MPE7" s="529"/>
      <c r="MPF7" s="529"/>
      <c r="MPG7" s="529"/>
      <c r="MPH7" s="529"/>
      <c r="MPI7" s="529"/>
      <c r="MPJ7" s="529"/>
      <c r="MPK7" s="529"/>
      <c r="MPL7" s="529"/>
      <c r="MPM7" s="529"/>
      <c r="MPN7" s="529"/>
      <c r="MPO7" s="529"/>
      <c r="MPP7" s="529"/>
      <c r="MPQ7" s="529"/>
      <c r="MPR7" s="529"/>
      <c r="MPS7" s="529"/>
      <c r="MPT7" s="529"/>
      <c r="MPU7" s="529"/>
      <c r="MPV7" s="529"/>
      <c r="MPW7" s="529"/>
      <c r="MPX7" s="529"/>
      <c r="MPY7" s="529"/>
      <c r="MPZ7" s="529"/>
      <c r="MQA7" s="529"/>
      <c r="MQB7" s="529"/>
      <c r="MQC7" s="529"/>
      <c r="MQD7" s="529"/>
      <c r="MQE7" s="529"/>
      <c r="MQF7" s="529"/>
      <c r="MQG7" s="529"/>
      <c r="MQH7" s="529"/>
      <c r="MQI7" s="529"/>
      <c r="MQJ7" s="529"/>
      <c r="MQK7" s="529"/>
      <c r="MQL7" s="529"/>
      <c r="MQM7" s="529"/>
      <c r="MQN7" s="529"/>
      <c r="MQO7" s="529"/>
      <c r="MQP7" s="529"/>
      <c r="MQQ7" s="529"/>
      <c r="MQR7" s="529"/>
      <c r="MQS7" s="529"/>
      <c r="MQT7" s="529"/>
      <c r="MQU7" s="529"/>
      <c r="MQV7" s="529"/>
      <c r="MQW7" s="529"/>
      <c r="MQX7" s="529"/>
      <c r="MQY7" s="529"/>
      <c r="MQZ7" s="529"/>
      <c r="MRA7" s="529"/>
      <c r="MRB7" s="529"/>
      <c r="MRC7" s="529"/>
      <c r="MRD7" s="529"/>
      <c r="MRE7" s="529"/>
      <c r="MRF7" s="529"/>
      <c r="MRG7" s="529"/>
      <c r="MRH7" s="529"/>
      <c r="MRI7" s="529"/>
      <c r="MRJ7" s="529"/>
      <c r="MRK7" s="529"/>
      <c r="MRL7" s="529"/>
      <c r="MRM7" s="529"/>
      <c r="MRN7" s="529"/>
      <c r="MRO7" s="529"/>
      <c r="MRP7" s="529"/>
      <c r="MRQ7" s="529"/>
      <c r="MRR7" s="529"/>
      <c r="MRS7" s="529"/>
      <c r="MRT7" s="529"/>
      <c r="MRU7" s="529"/>
      <c r="MRV7" s="529"/>
      <c r="MRW7" s="529"/>
      <c r="MRX7" s="529"/>
      <c r="MRY7" s="529"/>
      <c r="MRZ7" s="529"/>
      <c r="MSA7" s="529"/>
      <c r="MSB7" s="529"/>
      <c r="MSC7" s="529"/>
      <c r="MSD7" s="529"/>
      <c r="MSE7" s="529"/>
      <c r="MSF7" s="529"/>
      <c r="MSG7" s="529"/>
      <c r="MSH7" s="529"/>
      <c r="MSI7" s="529"/>
      <c r="MSJ7" s="529"/>
      <c r="MSK7" s="529"/>
      <c r="MSL7" s="529"/>
      <c r="MSM7" s="529"/>
      <c r="MSN7" s="529"/>
      <c r="MSO7" s="529"/>
      <c r="MSP7" s="529"/>
      <c r="MSQ7" s="529"/>
      <c r="MSR7" s="529"/>
      <c r="MSS7" s="529"/>
      <c r="MST7" s="529"/>
      <c r="MSU7" s="529"/>
      <c r="MSV7" s="529"/>
      <c r="MSW7" s="529"/>
      <c r="MSX7" s="529"/>
      <c r="MSY7" s="529"/>
      <c r="MSZ7" s="529"/>
      <c r="MTA7" s="529"/>
      <c r="MTB7" s="529"/>
      <c r="MTC7" s="529"/>
      <c r="MTD7" s="529"/>
      <c r="MTE7" s="529"/>
      <c r="MTF7" s="529"/>
      <c r="MTG7" s="529"/>
      <c r="MTH7" s="529"/>
      <c r="MTI7" s="529"/>
      <c r="MTJ7" s="529"/>
      <c r="MTK7" s="529"/>
      <c r="MTL7" s="529"/>
      <c r="MTM7" s="529"/>
      <c r="MTN7" s="529"/>
      <c r="MTO7" s="529"/>
      <c r="MTP7" s="529"/>
      <c r="MTQ7" s="529"/>
      <c r="MTR7" s="529"/>
      <c r="MTS7" s="529"/>
      <c r="MTT7" s="529"/>
      <c r="MTU7" s="529"/>
      <c r="MTV7" s="529"/>
      <c r="MTW7" s="529"/>
      <c r="MTX7" s="529"/>
      <c r="MTY7" s="529"/>
      <c r="MTZ7" s="529"/>
      <c r="MUA7" s="529"/>
      <c r="MUB7" s="529"/>
      <c r="MUC7" s="529"/>
      <c r="MUD7" s="529"/>
      <c r="MUE7" s="529"/>
      <c r="MUF7" s="529"/>
      <c r="MUG7" s="529"/>
      <c r="MUH7" s="529"/>
      <c r="MUI7" s="529"/>
      <c r="MUJ7" s="529"/>
      <c r="MUK7" s="529"/>
      <c r="MUL7" s="529"/>
      <c r="MUM7" s="529"/>
      <c r="MUN7" s="529"/>
      <c r="MUO7" s="529"/>
      <c r="MUP7" s="529"/>
      <c r="MUQ7" s="529"/>
      <c r="MUR7" s="529"/>
      <c r="MUS7" s="529"/>
      <c r="MUT7" s="529"/>
      <c r="MUU7" s="529"/>
      <c r="MUV7" s="529"/>
      <c r="MUW7" s="529"/>
      <c r="MUX7" s="529"/>
      <c r="MUY7" s="529"/>
      <c r="MUZ7" s="529"/>
      <c r="MVA7" s="529"/>
      <c r="MVB7" s="529"/>
      <c r="MVC7" s="529"/>
      <c r="MVD7" s="529"/>
      <c r="MVE7" s="529"/>
      <c r="MVF7" s="529"/>
      <c r="MVG7" s="529"/>
      <c r="MVH7" s="529"/>
      <c r="MVI7" s="529"/>
      <c r="MVJ7" s="529"/>
      <c r="MVK7" s="529"/>
      <c r="MVL7" s="529"/>
      <c r="MVM7" s="529"/>
      <c r="MVN7" s="529"/>
      <c r="MVO7" s="529"/>
      <c r="MVP7" s="529"/>
      <c r="MVQ7" s="529"/>
      <c r="MVR7" s="529"/>
      <c r="MVS7" s="529"/>
      <c r="MVT7" s="529"/>
      <c r="MVU7" s="529"/>
      <c r="MVV7" s="529"/>
      <c r="MVW7" s="529"/>
      <c r="MVX7" s="529"/>
      <c r="MVY7" s="529"/>
      <c r="MVZ7" s="529"/>
      <c r="MWA7" s="529"/>
      <c r="MWB7" s="529"/>
      <c r="MWC7" s="529"/>
      <c r="MWD7" s="529"/>
      <c r="MWE7" s="529"/>
      <c r="MWF7" s="529"/>
      <c r="MWG7" s="529"/>
      <c r="MWH7" s="529"/>
      <c r="MWI7" s="529"/>
      <c r="MWJ7" s="529"/>
      <c r="MWK7" s="529"/>
      <c r="MWL7" s="529"/>
      <c r="MWM7" s="529"/>
      <c r="MWN7" s="529"/>
      <c r="MWO7" s="529"/>
      <c r="MWP7" s="529"/>
      <c r="MWQ7" s="529"/>
      <c r="MWR7" s="529"/>
      <c r="MWS7" s="529"/>
      <c r="MWT7" s="529"/>
      <c r="MWU7" s="529"/>
      <c r="MWV7" s="529"/>
      <c r="MWW7" s="529"/>
      <c r="MWX7" s="529"/>
      <c r="MWY7" s="529"/>
      <c r="MWZ7" s="529"/>
      <c r="MXA7" s="529"/>
      <c r="MXB7" s="529"/>
      <c r="MXC7" s="529"/>
      <c r="MXD7" s="529"/>
      <c r="MXE7" s="529"/>
      <c r="MXF7" s="529"/>
      <c r="MXG7" s="529"/>
      <c r="MXH7" s="529"/>
      <c r="MXI7" s="529"/>
      <c r="MXJ7" s="529"/>
      <c r="MXK7" s="529"/>
      <c r="MXL7" s="529"/>
      <c r="MXM7" s="529"/>
      <c r="MXN7" s="529"/>
      <c r="MXO7" s="529"/>
      <c r="MXP7" s="529"/>
      <c r="MXQ7" s="529"/>
      <c r="MXR7" s="529"/>
      <c r="MXS7" s="529"/>
      <c r="MXT7" s="529"/>
      <c r="MXU7" s="529"/>
      <c r="MXV7" s="529"/>
      <c r="MXW7" s="529"/>
      <c r="MXX7" s="529"/>
      <c r="MXY7" s="529"/>
      <c r="MXZ7" s="529"/>
      <c r="MYA7" s="529"/>
      <c r="MYB7" s="529"/>
      <c r="MYC7" s="529"/>
      <c r="MYD7" s="529"/>
      <c r="MYE7" s="529"/>
      <c r="MYF7" s="529"/>
      <c r="MYG7" s="529"/>
      <c r="MYH7" s="529"/>
      <c r="MYI7" s="529"/>
      <c r="MYJ7" s="529"/>
      <c r="MYK7" s="529"/>
      <c r="MYL7" s="529"/>
      <c r="MYM7" s="529"/>
      <c r="MYN7" s="529"/>
      <c r="MYO7" s="529"/>
      <c r="MYP7" s="529"/>
      <c r="MYQ7" s="529"/>
      <c r="MYR7" s="529"/>
      <c r="MYS7" s="529"/>
      <c r="MYT7" s="529"/>
      <c r="MYU7" s="529"/>
      <c r="MYV7" s="529"/>
      <c r="MYW7" s="529"/>
      <c r="MYX7" s="529"/>
      <c r="MYY7" s="529"/>
      <c r="MYZ7" s="529"/>
      <c r="MZA7" s="529"/>
      <c r="MZB7" s="529"/>
      <c r="MZC7" s="529"/>
      <c r="MZD7" s="529"/>
      <c r="MZE7" s="529"/>
      <c r="MZF7" s="529"/>
      <c r="MZG7" s="529"/>
      <c r="MZH7" s="529"/>
      <c r="MZI7" s="529"/>
      <c r="MZJ7" s="529"/>
      <c r="MZK7" s="529"/>
      <c r="MZL7" s="529"/>
      <c r="MZM7" s="529"/>
      <c r="MZN7" s="529"/>
      <c r="MZO7" s="529"/>
      <c r="MZP7" s="529"/>
      <c r="MZQ7" s="529"/>
      <c r="MZR7" s="529"/>
      <c r="MZS7" s="529"/>
      <c r="MZT7" s="529"/>
      <c r="MZU7" s="529"/>
      <c r="MZV7" s="529"/>
      <c r="MZW7" s="529"/>
      <c r="MZX7" s="529"/>
      <c r="MZY7" s="529"/>
      <c r="MZZ7" s="529"/>
      <c r="NAA7" s="529"/>
      <c r="NAB7" s="529"/>
      <c r="NAC7" s="529"/>
      <c r="NAD7" s="529"/>
      <c r="NAE7" s="529"/>
      <c r="NAF7" s="529"/>
      <c r="NAG7" s="529"/>
      <c r="NAH7" s="529"/>
      <c r="NAI7" s="529"/>
      <c r="NAJ7" s="529"/>
      <c r="NAK7" s="529"/>
      <c r="NAL7" s="529"/>
      <c r="NAM7" s="529"/>
      <c r="NAN7" s="529"/>
      <c r="NAO7" s="529"/>
      <c r="NAP7" s="529"/>
      <c r="NAQ7" s="529"/>
      <c r="NAR7" s="529"/>
      <c r="NAS7" s="529"/>
      <c r="NAT7" s="529"/>
      <c r="NAU7" s="529"/>
      <c r="NAV7" s="529"/>
      <c r="NAW7" s="529"/>
      <c r="NAX7" s="529"/>
      <c r="NAY7" s="529"/>
      <c r="NAZ7" s="529"/>
      <c r="NBA7" s="529"/>
      <c r="NBB7" s="529"/>
      <c r="NBC7" s="529"/>
      <c r="NBD7" s="529"/>
      <c r="NBE7" s="529"/>
      <c r="NBF7" s="529"/>
      <c r="NBG7" s="529"/>
      <c r="NBH7" s="529"/>
      <c r="NBI7" s="529"/>
      <c r="NBJ7" s="529"/>
      <c r="NBK7" s="529"/>
      <c r="NBL7" s="529"/>
      <c r="NBM7" s="529"/>
      <c r="NBN7" s="529"/>
      <c r="NBO7" s="529"/>
      <c r="NBP7" s="529"/>
      <c r="NBQ7" s="529"/>
      <c r="NBR7" s="529"/>
      <c r="NBS7" s="529"/>
      <c r="NBT7" s="529"/>
      <c r="NBU7" s="529"/>
      <c r="NBV7" s="529"/>
      <c r="NBW7" s="529"/>
      <c r="NBX7" s="529"/>
      <c r="NBY7" s="529"/>
      <c r="NBZ7" s="529"/>
      <c r="NCA7" s="529"/>
      <c r="NCB7" s="529"/>
      <c r="NCC7" s="529"/>
      <c r="NCD7" s="529"/>
      <c r="NCE7" s="529"/>
      <c r="NCF7" s="529"/>
      <c r="NCG7" s="529"/>
      <c r="NCH7" s="529"/>
      <c r="NCI7" s="529"/>
      <c r="NCJ7" s="529"/>
      <c r="NCK7" s="529"/>
      <c r="NCL7" s="529"/>
      <c r="NCM7" s="529"/>
      <c r="NCN7" s="529"/>
      <c r="NCO7" s="529"/>
      <c r="NCP7" s="529"/>
      <c r="NCQ7" s="529"/>
      <c r="NCR7" s="529"/>
      <c r="NCS7" s="529"/>
      <c r="NCT7" s="529"/>
      <c r="NCU7" s="529"/>
      <c r="NCV7" s="529"/>
      <c r="NCW7" s="529"/>
      <c r="NCX7" s="529"/>
      <c r="NCY7" s="529"/>
      <c r="NCZ7" s="529"/>
      <c r="NDA7" s="529"/>
      <c r="NDB7" s="529"/>
      <c r="NDC7" s="529"/>
      <c r="NDD7" s="529"/>
      <c r="NDE7" s="529"/>
      <c r="NDF7" s="529"/>
      <c r="NDG7" s="529"/>
      <c r="NDH7" s="529"/>
      <c r="NDI7" s="529"/>
      <c r="NDJ7" s="529"/>
      <c r="NDK7" s="529"/>
      <c r="NDL7" s="529"/>
      <c r="NDM7" s="529"/>
      <c r="NDN7" s="529"/>
      <c r="NDO7" s="529"/>
      <c r="NDP7" s="529"/>
      <c r="NDQ7" s="529"/>
      <c r="NDR7" s="529"/>
      <c r="NDS7" s="529"/>
      <c r="NDT7" s="529"/>
      <c r="NDU7" s="529"/>
      <c r="NDV7" s="529"/>
      <c r="NDW7" s="529"/>
      <c r="NDX7" s="529"/>
      <c r="NDY7" s="529"/>
      <c r="NDZ7" s="529"/>
      <c r="NEA7" s="529"/>
      <c r="NEB7" s="529"/>
      <c r="NEC7" s="529"/>
      <c r="NED7" s="529"/>
      <c r="NEE7" s="529"/>
      <c r="NEF7" s="529"/>
      <c r="NEG7" s="529"/>
      <c r="NEH7" s="529"/>
      <c r="NEI7" s="529"/>
      <c r="NEJ7" s="529"/>
      <c r="NEK7" s="529"/>
      <c r="NEL7" s="529"/>
      <c r="NEM7" s="529"/>
      <c r="NEN7" s="529"/>
      <c r="NEO7" s="529"/>
      <c r="NEP7" s="529"/>
      <c r="NEQ7" s="529"/>
      <c r="NER7" s="529"/>
      <c r="NES7" s="529"/>
      <c r="NET7" s="529"/>
      <c r="NEU7" s="529"/>
      <c r="NEV7" s="529"/>
      <c r="NEW7" s="529"/>
      <c r="NEX7" s="529"/>
      <c r="NEY7" s="529"/>
      <c r="NEZ7" s="529"/>
      <c r="NFA7" s="529"/>
      <c r="NFB7" s="529"/>
      <c r="NFC7" s="529"/>
      <c r="NFD7" s="529"/>
      <c r="NFE7" s="529"/>
      <c r="NFF7" s="529"/>
      <c r="NFG7" s="529"/>
      <c r="NFH7" s="529"/>
      <c r="NFI7" s="529"/>
      <c r="NFJ7" s="529"/>
      <c r="NFK7" s="529"/>
      <c r="NFL7" s="529"/>
      <c r="NFM7" s="529"/>
      <c r="NFN7" s="529"/>
      <c r="NFO7" s="529"/>
      <c r="NFP7" s="529"/>
      <c r="NFQ7" s="529"/>
      <c r="NFR7" s="529"/>
      <c r="NFS7" s="529"/>
      <c r="NFT7" s="529"/>
      <c r="NFU7" s="529"/>
      <c r="NFV7" s="529"/>
      <c r="NFW7" s="529"/>
      <c r="NFX7" s="529"/>
      <c r="NFY7" s="529"/>
      <c r="NFZ7" s="529"/>
      <c r="NGA7" s="529"/>
      <c r="NGB7" s="529"/>
      <c r="NGC7" s="529"/>
      <c r="NGD7" s="529"/>
      <c r="NGE7" s="529"/>
      <c r="NGF7" s="529"/>
      <c r="NGG7" s="529"/>
      <c r="NGH7" s="529"/>
      <c r="NGI7" s="529"/>
      <c r="NGJ7" s="529"/>
      <c r="NGK7" s="529"/>
      <c r="NGL7" s="529"/>
      <c r="NGM7" s="529"/>
      <c r="NGN7" s="529"/>
      <c r="NGO7" s="529"/>
      <c r="NGP7" s="529"/>
      <c r="NGQ7" s="529"/>
      <c r="NGR7" s="529"/>
      <c r="NGS7" s="529"/>
      <c r="NGT7" s="529"/>
      <c r="NGU7" s="529"/>
      <c r="NGV7" s="529"/>
      <c r="NGW7" s="529"/>
      <c r="NGX7" s="529"/>
      <c r="NGY7" s="529"/>
      <c r="NGZ7" s="529"/>
      <c r="NHA7" s="529"/>
      <c r="NHB7" s="529"/>
      <c r="NHC7" s="529"/>
      <c r="NHD7" s="529"/>
      <c r="NHE7" s="529"/>
      <c r="NHF7" s="529"/>
      <c r="NHG7" s="529"/>
      <c r="NHH7" s="529"/>
      <c r="NHI7" s="529"/>
      <c r="NHJ7" s="529"/>
      <c r="NHK7" s="529"/>
      <c r="NHL7" s="529"/>
      <c r="NHM7" s="529"/>
      <c r="NHN7" s="529"/>
      <c r="NHO7" s="529"/>
      <c r="NHP7" s="529"/>
      <c r="NHQ7" s="529"/>
      <c r="NHR7" s="529"/>
      <c r="NHS7" s="529"/>
      <c r="NHT7" s="529"/>
      <c r="NHU7" s="529"/>
      <c r="NHV7" s="529"/>
      <c r="NHW7" s="529"/>
      <c r="NHX7" s="529"/>
      <c r="NHY7" s="529"/>
      <c r="NHZ7" s="529"/>
      <c r="NIA7" s="529"/>
      <c r="NIB7" s="529"/>
      <c r="NIC7" s="529"/>
      <c r="NID7" s="529"/>
      <c r="NIE7" s="529"/>
      <c r="NIF7" s="529"/>
      <c r="NIG7" s="529"/>
      <c r="NIH7" s="529"/>
      <c r="NII7" s="529"/>
      <c r="NIJ7" s="529"/>
      <c r="NIK7" s="529"/>
      <c r="NIL7" s="529"/>
      <c r="NIM7" s="529"/>
      <c r="NIN7" s="529"/>
      <c r="NIO7" s="529"/>
      <c r="NIP7" s="529"/>
      <c r="NIQ7" s="529"/>
      <c r="NIR7" s="529"/>
      <c r="NIS7" s="529"/>
      <c r="NIT7" s="529"/>
      <c r="NIU7" s="529"/>
      <c r="NIV7" s="529"/>
      <c r="NIW7" s="529"/>
      <c r="NIX7" s="529"/>
      <c r="NIY7" s="529"/>
      <c r="NIZ7" s="529"/>
      <c r="NJA7" s="529"/>
      <c r="NJB7" s="529"/>
      <c r="NJC7" s="529"/>
      <c r="NJD7" s="529"/>
      <c r="NJE7" s="529"/>
      <c r="NJF7" s="529"/>
      <c r="NJG7" s="529"/>
      <c r="NJH7" s="529"/>
      <c r="NJI7" s="529"/>
      <c r="NJJ7" s="529"/>
      <c r="NJK7" s="529"/>
      <c r="NJL7" s="529"/>
      <c r="NJM7" s="529"/>
      <c r="NJN7" s="529"/>
      <c r="NJO7" s="529"/>
      <c r="NJP7" s="529"/>
      <c r="NJQ7" s="529"/>
      <c r="NJR7" s="529"/>
      <c r="NJS7" s="529"/>
      <c r="NJT7" s="529"/>
      <c r="NJU7" s="529"/>
      <c r="NJV7" s="529"/>
      <c r="NJW7" s="529"/>
      <c r="NJX7" s="529"/>
      <c r="NJY7" s="529"/>
      <c r="NJZ7" s="529"/>
      <c r="NKA7" s="529"/>
      <c r="NKB7" s="529"/>
      <c r="NKC7" s="529"/>
      <c r="NKD7" s="529"/>
      <c r="NKE7" s="529"/>
      <c r="NKF7" s="529"/>
      <c r="NKG7" s="529"/>
      <c r="NKH7" s="529"/>
      <c r="NKI7" s="529"/>
      <c r="NKJ7" s="529"/>
      <c r="NKK7" s="529"/>
      <c r="NKL7" s="529"/>
      <c r="NKM7" s="529"/>
      <c r="NKN7" s="529"/>
      <c r="NKO7" s="529"/>
      <c r="NKP7" s="529"/>
      <c r="NKQ7" s="529"/>
      <c r="NKR7" s="529"/>
      <c r="NKS7" s="529"/>
      <c r="NKT7" s="529"/>
      <c r="NKU7" s="529"/>
      <c r="NKV7" s="529"/>
      <c r="NKW7" s="529"/>
      <c r="NKX7" s="529"/>
      <c r="NKY7" s="529"/>
      <c r="NKZ7" s="529"/>
      <c r="NLA7" s="529"/>
      <c r="NLB7" s="529"/>
      <c r="NLC7" s="529"/>
      <c r="NLD7" s="529"/>
      <c r="NLE7" s="529"/>
      <c r="NLF7" s="529"/>
      <c r="NLG7" s="529"/>
      <c r="NLH7" s="529"/>
      <c r="NLI7" s="529"/>
      <c r="NLJ7" s="529"/>
      <c r="NLK7" s="529"/>
      <c r="NLL7" s="529"/>
      <c r="NLM7" s="529"/>
      <c r="NLN7" s="529"/>
      <c r="NLO7" s="529"/>
      <c r="NLP7" s="529"/>
      <c r="NLQ7" s="529"/>
      <c r="NLR7" s="529"/>
      <c r="NLS7" s="529"/>
      <c r="NLT7" s="529"/>
      <c r="NLU7" s="529"/>
      <c r="NLV7" s="529"/>
      <c r="NLW7" s="529"/>
      <c r="NLX7" s="529"/>
      <c r="NLY7" s="529"/>
      <c r="NLZ7" s="529"/>
      <c r="NMA7" s="529"/>
      <c r="NMB7" s="529"/>
      <c r="NMC7" s="529"/>
      <c r="NMD7" s="529"/>
      <c r="NME7" s="529"/>
      <c r="NMF7" s="529"/>
      <c r="NMG7" s="529"/>
      <c r="NMH7" s="529"/>
      <c r="NMI7" s="529"/>
      <c r="NMJ7" s="529"/>
      <c r="NMK7" s="529"/>
      <c r="NML7" s="529"/>
      <c r="NMM7" s="529"/>
      <c r="NMN7" s="529"/>
      <c r="NMO7" s="529"/>
      <c r="NMP7" s="529"/>
      <c r="NMQ7" s="529"/>
      <c r="NMR7" s="529"/>
      <c r="NMS7" s="529"/>
      <c r="NMT7" s="529"/>
      <c r="NMU7" s="529"/>
      <c r="NMV7" s="529"/>
      <c r="NMW7" s="529"/>
      <c r="NMX7" s="529"/>
      <c r="NMY7" s="529"/>
      <c r="NMZ7" s="529"/>
      <c r="NNA7" s="529"/>
      <c r="NNB7" s="529"/>
      <c r="NNC7" s="529"/>
      <c r="NND7" s="529"/>
      <c r="NNE7" s="529"/>
      <c r="NNF7" s="529"/>
      <c r="NNG7" s="529"/>
      <c r="NNH7" s="529"/>
      <c r="NNI7" s="529"/>
      <c r="NNJ7" s="529"/>
      <c r="NNK7" s="529"/>
      <c r="NNL7" s="529"/>
      <c r="NNM7" s="529"/>
      <c r="NNN7" s="529"/>
      <c r="NNO7" s="529"/>
      <c r="NNP7" s="529"/>
      <c r="NNQ7" s="529"/>
      <c r="NNR7" s="529"/>
      <c r="NNS7" s="529"/>
      <c r="NNT7" s="529"/>
      <c r="NNU7" s="529"/>
      <c r="NNV7" s="529"/>
      <c r="NNW7" s="529"/>
      <c r="NNX7" s="529"/>
      <c r="NNY7" s="529"/>
      <c r="NNZ7" s="529"/>
      <c r="NOA7" s="529"/>
      <c r="NOB7" s="529"/>
      <c r="NOC7" s="529"/>
      <c r="NOD7" s="529"/>
      <c r="NOE7" s="529"/>
      <c r="NOF7" s="529"/>
      <c r="NOG7" s="529"/>
      <c r="NOH7" s="529"/>
      <c r="NOI7" s="529"/>
      <c r="NOJ7" s="529"/>
      <c r="NOK7" s="529"/>
      <c r="NOL7" s="529"/>
      <c r="NOM7" s="529"/>
      <c r="NON7" s="529"/>
      <c r="NOO7" s="529"/>
      <c r="NOP7" s="529"/>
      <c r="NOQ7" s="529"/>
      <c r="NOR7" s="529"/>
      <c r="NOS7" s="529"/>
      <c r="NOT7" s="529"/>
      <c r="NOU7" s="529"/>
      <c r="NOV7" s="529"/>
      <c r="NOW7" s="529"/>
      <c r="NOX7" s="529"/>
      <c r="NOY7" s="529"/>
      <c r="NOZ7" s="529"/>
      <c r="NPA7" s="529"/>
      <c r="NPB7" s="529"/>
      <c r="NPC7" s="529"/>
      <c r="NPD7" s="529"/>
      <c r="NPE7" s="529"/>
      <c r="NPF7" s="529"/>
      <c r="NPG7" s="529"/>
      <c r="NPH7" s="529"/>
      <c r="NPI7" s="529"/>
      <c r="NPJ7" s="529"/>
      <c r="NPK7" s="529"/>
      <c r="NPL7" s="529"/>
      <c r="NPM7" s="529"/>
      <c r="NPN7" s="529"/>
      <c r="NPO7" s="529"/>
      <c r="NPP7" s="529"/>
      <c r="NPQ7" s="529"/>
      <c r="NPR7" s="529"/>
      <c r="NPS7" s="529"/>
      <c r="NPT7" s="529"/>
      <c r="NPU7" s="529"/>
      <c r="NPV7" s="529"/>
      <c r="NPW7" s="529"/>
      <c r="NPX7" s="529"/>
      <c r="NPY7" s="529"/>
      <c r="NPZ7" s="529"/>
      <c r="NQA7" s="529"/>
      <c r="NQB7" s="529"/>
      <c r="NQC7" s="529"/>
      <c r="NQD7" s="529"/>
      <c r="NQE7" s="529"/>
      <c r="NQF7" s="529"/>
      <c r="NQG7" s="529"/>
      <c r="NQH7" s="529"/>
      <c r="NQI7" s="529"/>
      <c r="NQJ7" s="529"/>
      <c r="NQK7" s="529"/>
      <c r="NQL7" s="529"/>
      <c r="NQM7" s="529"/>
      <c r="NQN7" s="529"/>
      <c r="NQO7" s="529"/>
      <c r="NQP7" s="529"/>
      <c r="NQQ7" s="529"/>
      <c r="NQR7" s="529"/>
      <c r="NQS7" s="529"/>
      <c r="NQT7" s="529"/>
      <c r="NQU7" s="529"/>
      <c r="NQV7" s="529"/>
      <c r="NQW7" s="529"/>
      <c r="NQX7" s="529"/>
      <c r="NQY7" s="529"/>
      <c r="NQZ7" s="529"/>
      <c r="NRA7" s="529"/>
      <c r="NRB7" s="529"/>
      <c r="NRC7" s="529"/>
      <c r="NRD7" s="529"/>
      <c r="NRE7" s="529"/>
      <c r="NRF7" s="529"/>
      <c r="NRG7" s="529"/>
      <c r="NRH7" s="529"/>
      <c r="NRI7" s="529"/>
      <c r="NRJ7" s="529"/>
      <c r="NRK7" s="529"/>
      <c r="NRL7" s="529"/>
      <c r="NRM7" s="529"/>
      <c r="NRN7" s="529"/>
      <c r="NRO7" s="529"/>
      <c r="NRP7" s="529"/>
      <c r="NRQ7" s="529"/>
      <c r="NRR7" s="529"/>
      <c r="NRS7" s="529"/>
      <c r="NRT7" s="529"/>
      <c r="NRU7" s="529"/>
      <c r="NRV7" s="529"/>
      <c r="NRW7" s="529"/>
      <c r="NRX7" s="529"/>
      <c r="NRY7" s="529"/>
      <c r="NRZ7" s="529"/>
      <c r="NSA7" s="529"/>
      <c r="NSB7" s="529"/>
      <c r="NSC7" s="529"/>
      <c r="NSD7" s="529"/>
      <c r="NSE7" s="529"/>
      <c r="NSF7" s="529"/>
      <c r="NSG7" s="529"/>
      <c r="NSH7" s="529"/>
      <c r="NSI7" s="529"/>
      <c r="NSJ7" s="529"/>
      <c r="NSK7" s="529"/>
      <c r="NSL7" s="529"/>
      <c r="NSM7" s="529"/>
      <c r="NSN7" s="529"/>
      <c r="NSO7" s="529"/>
      <c r="NSP7" s="529"/>
      <c r="NSQ7" s="529"/>
      <c r="NSR7" s="529"/>
      <c r="NSS7" s="529"/>
      <c r="NST7" s="529"/>
      <c r="NSU7" s="529"/>
      <c r="NSV7" s="529"/>
      <c r="NSW7" s="529"/>
      <c r="NSX7" s="529"/>
      <c r="NSY7" s="529"/>
      <c r="NSZ7" s="529"/>
      <c r="NTA7" s="529"/>
      <c r="NTB7" s="529"/>
      <c r="NTC7" s="529"/>
      <c r="NTD7" s="529"/>
      <c r="NTE7" s="529"/>
      <c r="NTF7" s="529"/>
      <c r="NTG7" s="529"/>
      <c r="NTH7" s="529"/>
      <c r="NTI7" s="529"/>
      <c r="NTJ7" s="529"/>
      <c r="NTK7" s="529"/>
      <c r="NTL7" s="529"/>
      <c r="NTM7" s="529"/>
      <c r="NTN7" s="529"/>
      <c r="NTO7" s="529"/>
      <c r="NTP7" s="529"/>
      <c r="NTQ7" s="529"/>
      <c r="NTR7" s="529"/>
      <c r="NTS7" s="529"/>
      <c r="NTT7" s="529"/>
      <c r="NTU7" s="529"/>
      <c r="NTV7" s="529"/>
      <c r="NTW7" s="529"/>
      <c r="NTX7" s="529"/>
      <c r="NTY7" s="529"/>
      <c r="NTZ7" s="529"/>
      <c r="NUA7" s="529"/>
      <c r="NUB7" s="529"/>
      <c r="NUC7" s="529"/>
      <c r="NUD7" s="529"/>
      <c r="NUE7" s="529"/>
      <c r="NUF7" s="529"/>
      <c r="NUG7" s="529"/>
      <c r="NUH7" s="529"/>
      <c r="NUI7" s="529"/>
      <c r="NUJ7" s="529"/>
      <c r="NUK7" s="529"/>
      <c r="NUL7" s="529"/>
      <c r="NUM7" s="529"/>
      <c r="NUN7" s="529"/>
      <c r="NUO7" s="529"/>
      <c r="NUP7" s="529"/>
      <c r="NUQ7" s="529"/>
      <c r="NUR7" s="529"/>
      <c r="NUS7" s="529"/>
      <c r="NUT7" s="529"/>
      <c r="NUU7" s="529"/>
      <c r="NUV7" s="529"/>
      <c r="NUW7" s="529"/>
      <c r="NUX7" s="529"/>
      <c r="NUY7" s="529"/>
      <c r="NUZ7" s="529"/>
      <c r="NVA7" s="529"/>
      <c r="NVB7" s="529"/>
      <c r="NVC7" s="529"/>
      <c r="NVD7" s="529"/>
      <c r="NVE7" s="529"/>
      <c r="NVF7" s="529"/>
      <c r="NVG7" s="529"/>
      <c r="NVH7" s="529"/>
      <c r="NVI7" s="529"/>
      <c r="NVJ7" s="529"/>
      <c r="NVK7" s="529"/>
      <c r="NVL7" s="529"/>
      <c r="NVM7" s="529"/>
      <c r="NVN7" s="529"/>
      <c r="NVO7" s="529"/>
      <c r="NVP7" s="529"/>
      <c r="NVQ7" s="529"/>
      <c r="NVR7" s="529"/>
      <c r="NVS7" s="529"/>
      <c r="NVT7" s="529"/>
      <c r="NVU7" s="529"/>
      <c r="NVV7" s="529"/>
      <c r="NVW7" s="529"/>
      <c r="NVX7" s="529"/>
      <c r="NVY7" s="529"/>
      <c r="NVZ7" s="529"/>
      <c r="NWA7" s="529"/>
      <c r="NWB7" s="529"/>
      <c r="NWC7" s="529"/>
      <c r="NWD7" s="529"/>
      <c r="NWE7" s="529"/>
      <c r="NWF7" s="529"/>
      <c r="NWG7" s="529"/>
      <c r="NWH7" s="529"/>
      <c r="NWI7" s="529"/>
      <c r="NWJ7" s="529"/>
      <c r="NWK7" s="529"/>
      <c r="NWL7" s="529"/>
      <c r="NWM7" s="529"/>
      <c r="NWN7" s="529"/>
      <c r="NWO7" s="529"/>
      <c r="NWP7" s="529"/>
      <c r="NWQ7" s="529"/>
      <c r="NWR7" s="529"/>
      <c r="NWS7" s="529"/>
      <c r="NWT7" s="529"/>
      <c r="NWU7" s="529"/>
      <c r="NWV7" s="529"/>
      <c r="NWW7" s="529"/>
      <c r="NWX7" s="529"/>
      <c r="NWY7" s="529"/>
      <c r="NWZ7" s="529"/>
      <c r="NXA7" s="529"/>
      <c r="NXB7" s="529"/>
      <c r="NXC7" s="529"/>
      <c r="NXD7" s="529"/>
      <c r="NXE7" s="529"/>
      <c r="NXF7" s="529"/>
      <c r="NXG7" s="529"/>
      <c r="NXH7" s="529"/>
      <c r="NXI7" s="529"/>
      <c r="NXJ7" s="529"/>
      <c r="NXK7" s="529"/>
      <c r="NXL7" s="529"/>
      <c r="NXM7" s="529"/>
      <c r="NXN7" s="529"/>
      <c r="NXO7" s="529"/>
      <c r="NXP7" s="529"/>
      <c r="NXQ7" s="529"/>
      <c r="NXR7" s="529"/>
      <c r="NXS7" s="529"/>
      <c r="NXT7" s="529"/>
      <c r="NXU7" s="529"/>
      <c r="NXV7" s="529"/>
      <c r="NXW7" s="529"/>
      <c r="NXX7" s="529"/>
      <c r="NXY7" s="529"/>
      <c r="NXZ7" s="529"/>
      <c r="NYA7" s="529"/>
      <c r="NYB7" s="529"/>
      <c r="NYC7" s="529"/>
      <c r="NYD7" s="529"/>
      <c r="NYE7" s="529"/>
      <c r="NYF7" s="529"/>
      <c r="NYG7" s="529"/>
      <c r="NYH7" s="529"/>
      <c r="NYI7" s="529"/>
      <c r="NYJ7" s="529"/>
      <c r="NYK7" s="529"/>
      <c r="NYL7" s="529"/>
      <c r="NYM7" s="529"/>
      <c r="NYN7" s="529"/>
      <c r="NYO7" s="529"/>
      <c r="NYP7" s="529"/>
      <c r="NYQ7" s="529"/>
      <c r="NYR7" s="529"/>
      <c r="NYS7" s="529"/>
      <c r="NYT7" s="529"/>
      <c r="NYU7" s="529"/>
      <c r="NYV7" s="529"/>
      <c r="NYW7" s="529"/>
      <c r="NYX7" s="529"/>
      <c r="NYY7" s="529"/>
      <c r="NYZ7" s="529"/>
      <c r="NZA7" s="529"/>
      <c r="NZB7" s="529"/>
      <c r="NZC7" s="529"/>
      <c r="NZD7" s="529"/>
      <c r="NZE7" s="529"/>
      <c r="NZF7" s="529"/>
      <c r="NZG7" s="529"/>
      <c r="NZH7" s="529"/>
      <c r="NZI7" s="529"/>
      <c r="NZJ7" s="529"/>
      <c r="NZK7" s="529"/>
      <c r="NZL7" s="529"/>
      <c r="NZM7" s="529"/>
      <c r="NZN7" s="529"/>
      <c r="NZO7" s="529"/>
      <c r="NZP7" s="529"/>
      <c r="NZQ7" s="529"/>
      <c r="NZR7" s="529"/>
      <c r="NZS7" s="529"/>
      <c r="NZT7" s="529"/>
      <c r="NZU7" s="529"/>
      <c r="NZV7" s="529"/>
      <c r="NZW7" s="529"/>
      <c r="NZX7" s="529"/>
      <c r="NZY7" s="529"/>
      <c r="NZZ7" s="529"/>
      <c r="OAA7" s="529"/>
      <c r="OAB7" s="529"/>
      <c r="OAC7" s="529"/>
      <c r="OAD7" s="529"/>
      <c r="OAE7" s="529"/>
      <c r="OAF7" s="529"/>
      <c r="OAG7" s="529"/>
      <c r="OAH7" s="529"/>
      <c r="OAI7" s="529"/>
      <c r="OAJ7" s="529"/>
      <c r="OAK7" s="529"/>
      <c r="OAL7" s="529"/>
      <c r="OAM7" s="529"/>
      <c r="OAN7" s="529"/>
      <c r="OAO7" s="529"/>
      <c r="OAP7" s="529"/>
      <c r="OAQ7" s="529"/>
      <c r="OAR7" s="529"/>
      <c r="OAS7" s="529"/>
      <c r="OAT7" s="529"/>
      <c r="OAU7" s="529"/>
      <c r="OAV7" s="529"/>
      <c r="OAW7" s="529"/>
      <c r="OAX7" s="529"/>
      <c r="OAY7" s="529"/>
      <c r="OAZ7" s="529"/>
      <c r="OBA7" s="529"/>
      <c r="OBB7" s="529"/>
      <c r="OBC7" s="529"/>
      <c r="OBD7" s="529"/>
      <c r="OBE7" s="529"/>
      <c r="OBF7" s="529"/>
      <c r="OBG7" s="529"/>
      <c r="OBH7" s="529"/>
      <c r="OBI7" s="529"/>
      <c r="OBJ7" s="529"/>
      <c r="OBK7" s="529"/>
      <c r="OBL7" s="529"/>
      <c r="OBM7" s="529"/>
      <c r="OBN7" s="529"/>
      <c r="OBO7" s="529"/>
      <c r="OBP7" s="529"/>
      <c r="OBQ7" s="529"/>
      <c r="OBR7" s="529"/>
      <c r="OBS7" s="529"/>
      <c r="OBT7" s="529"/>
      <c r="OBU7" s="529"/>
      <c r="OBV7" s="529"/>
      <c r="OBW7" s="529"/>
      <c r="OBX7" s="529"/>
      <c r="OBY7" s="529"/>
      <c r="OBZ7" s="529"/>
      <c r="OCA7" s="529"/>
      <c r="OCB7" s="529"/>
      <c r="OCC7" s="529"/>
      <c r="OCD7" s="529"/>
      <c r="OCE7" s="529"/>
      <c r="OCF7" s="529"/>
      <c r="OCG7" s="529"/>
      <c r="OCH7" s="529"/>
      <c r="OCI7" s="529"/>
      <c r="OCJ7" s="529"/>
      <c r="OCK7" s="529"/>
      <c r="OCL7" s="529"/>
      <c r="OCM7" s="529"/>
      <c r="OCN7" s="529"/>
      <c r="OCO7" s="529"/>
      <c r="OCP7" s="529"/>
      <c r="OCQ7" s="529"/>
      <c r="OCR7" s="529"/>
      <c r="OCS7" s="529"/>
      <c r="OCT7" s="529"/>
      <c r="OCU7" s="529"/>
      <c r="OCV7" s="529"/>
      <c r="OCW7" s="529"/>
      <c r="OCX7" s="529"/>
      <c r="OCY7" s="529"/>
      <c r="OCZ7" s="529"/>
      <c r="ODA7" s="529"/>
      <c r="ODB7" s="529"/>
      <c r="ODC7" s="529"/>
      <c r="ODD7" s="529"/>
      <c r="ODE7" s="529"/>
      <c r="ODF7" s="529"/>
      <c r="ODG7" s="529"/>
      <c r="ODH7" s="529"/>
      <c r="ODI7" s="529"/>
      <c r="ODJ7" s="529"/>
      <c r="ODK7" s="529"/>
      <c r="ODL7" s="529"/>
      <c r="ODM7" s="529"/>
      <c r="ODN7" s="529"/>
      <c r="ODO7" s="529"/>
      <c r="ODP7" s="529"/>
      <c r="ODQ7" s="529"/>
      <c r="ODR7" s="529"/>
      <c r="ODS7" s="529"/>
      <c r="ODT7" s="529"/>
      <c r="ODU7" s="529"/>
      <c r="ODV7" s="529"/>
      <c r="ODW7" s="529"/>
      <c r="ODX7" s="529"/>
      <c r="ODY7" s="529"/>
      <c r="ODZ7" s="529"/>
      <c r="OEA7" s="529"/>
      <c r="OEB7" s="529"/>
      <c r="OEC7" s="529"/>
      <c r="OED7" s="529"/>
      <c r="OEE7" s="529"/>
      <c r="OEF7" s="529"/>
      <c r="OEG7" s="529"/>
      <c r="OEH7" s="529"/>
      <c r="OEI7" s="529"/>
      <c r="OEJ7" s="529"/>
      <c r="OEK7" s="529"/>
      <c r="OEL7" s="529"/>
      <c r="OEM7" s="529"/>
      <c r="OEN7" s="529"/>
      <c r="OEO7" s="529"/>
      <c r="OEP7" s="529"/>
      <c r="OEQ7" s="529"/>
      <c r="OER7" s="529"/>
      <c r="OES7" s="529"/>
      <c r="OET7" s="529"/>
      <c r="OEU7" s="529"/>
      <c r="OEV7" s="529"/>
      <c r="OEW7" s="529"/>
      <c r="OEX7" s="529"/>
      <c r="OEY7" s="529"/>
      <c r="OEZ7" s="529"/>
      <c r="OFA7" s="529"/>
      <c r="OFB7" s="529"/>
      <c r="OFC7" s="529"/>
      <c r="OFD7" s="529"/>
      <c r="OFE7" s="529"/>
      <c r="OFF7" s="529"/>
      <c r="OFG7" s="529"/>
      <c r="OFH7" s="529"/>
      <c r="OFI7" s="529"/>
      <c r="OFJ7" s="529"/>
      <c r="OFK7" s="529"/>
      <c r="OFL7" s="529"/>
      <c r="OFM7" s="529"/>
      <c r="OFN7" s="529"/>
      <c r="OFO7" s="529"/>
      <c r="OFP7" s="529"/>
      <c r="OFQ7" s="529"/>
      <c r="OFR7" s="529"/>
      <c r="OFS7" s="529"/>
      <c r="OFT7" s="529"/>
      <c r="OFU7" s="529"/>
      <c r="OFV7" s="529"/>
      <c r="OFW7" s="529"/>
      <c r="OFX7" s="529"/>
      <c r="OFY7" s="529"/>
      <c r="OFZ7" s="529"/>
      <c r="OGA7" s="529"/>
      <c r="OGB7" s="529"/>
      <c r="OGC7" s="529"/>
      <c r="OGD7" s="529"/>
      <c r="OGE7" s="529"/>
      <c r="OGF7" s="529"/>
      <c r="OGG7" s="529"/>
      <c r="OGH7" s="529"/>
      <c r="OGI7" s="529"/>
      <c r="OGJ7" s="529"/>
      <c r="OGK7" s="529"/>
      <c r="OGL7" s="529"/>
      <c r="OGM7" s="529"/>
      <c r="OGN7" s="529"/>
      <c r="OGO7" s="529"/>
      <c r="OGP7" s="529"/>
      <c r="OGQ7" s="529"/>
      <c r="OGR7" s="529"/>
      <c r="OGS7" s="529"/>
      <c r="OGT7" s="529"/>
      <c r="OGU7" s="529"/>
      <c r="OGV7" s="529"/>
      <c r="OGW7" s="529"/>
      <c r="OGX7" s="529"/>
      <c r="OGY7" s="529"/>
      <c r="OGZ7" s="529"/>
      <c r="OHA7" s="529"/>
      <c r="OHB7" s="529"/>
      <c r="OHC7" s="529"/>
      <c r="OHD7" s="529"/>
      <c r="OHE7" s="529"/>
      <c r="OHF7" s="529"/>
      <c r="OHG7" s="529"/>
      <c r="OHH7" s="529"/>
      <c r="OHI7" s="529"/>
      <c r="OHJ7" s="529"/>
      <c r="OHK7" s="529"/>
      <c r="OHL7" s="529"/>
      <c r="OHM7" s="529"/>
      <c r="OHN7" s="529"/>
      <c r="OHO7" s="529"/>
      <c r="OHP7" s="529"/>
      <c r="OHQ7" s="529"/>
      <c r="OHR7" s="529"/>
      <c r="OHS7" s="529"/>
      <c r="OHT7" s="529"/>
      <c r="OHU7" s="529"/>
      <c r="OHV7" s="529"/>
      <c r="OHW7" s="529"/>
      <c r="OHX7" s="529"/>
      <c r="OHY7" s="529"/>
      <c r="OHZ7" s="529"/>
      <c r="OIA7" s="529"/>
      <c r="OIB7" s="529"/>
      <c r="OIC7" s="529"/>
      <c r="OID7" s="529"/>
      <c r="OIE7" s="529"/>
      <c r="OIF7" s="529"/>
      <c r="OIG7" s="529"/>
      <c r="OIH7" s="529"/>
      <c r="OII7" s="529"/>
      <c r="OIJ7" s="529"/>
      <c r="OIK7" s="529"/>
      <c r="OIL7" s="529"/>
      <c r="OIM7" s="529"/>
      <c r="OIN7" s="529"/>
      <c r="OIO7" s="529"/>
      <c r="OIP7" s="529"/>
      <c r="OIQ7" s="529"/>
      <c r="OIR7" s="529"/>
      <c r="OIS7" s="529"/>
      <c r="OIT7" s="529"/>
      <c r="OIU7" s="529"/>
      <c r="OIV7" s="529"/>
      <c r="OIW7" s="529"/>
      <c r="OIX7" s="529"/>
      <c r="OIY7" s="529"/>
      <c r="OIZ7" s="529"/>
      <c r="OJA7" s="529"/>
      <c r="OJB7" s="529"/>
      <c r="OJC7" s="529"/>
      <c r="OJD7" s="529"/>
      <c r="OJE7" s="529"/>
      <c r="OJF7" s="529"/>
      <c r="OJG7" s="529"/>
      <c r="OJH7" s="529"/>
      <c r="OJI7" s="529"/>
      <c r="OJJ7" s="529"/>
      <c r="OJK7" s="529"/>
      <c r="OJL7" s="529"/>
      <c r="OJM7" s="529"/>
      <c r="OJN7" s="529"/>
      <c r="OJO7" s="529"/>
      <c r="OJP7" s="529"/>
      <c r="OJQ7" s="529"/>
      <c r="OJR7" s="529"/>
      <c r="OJS7" s="529"/>
      <c r="OJT7" s="529"/>
      <c r="OJU7" s="529"/>
      <c r="OJV7" s="529"/>
      <c r="OJW7" s="529"/>
      <c r="OJX7" s="529"/>
      <c r="OJY7" s="529"/>
      <c r="OJZ7" s="529"/>
      <c r="OKA7" s="529"/>
      <c r="OKB7" s="529"/>
      <c r="OKC7" s="529"/>
      <c r="OKD7" s="529"/>
      <c r="OKE7" s="529"/>
      <c r="OKF7" s="529"/>
      <c r="OKG7" s="529"/>
      <c r="OKH7" s="529"/>
      <c r="OKI7" s="529"/>
      <c r="OKJ7" s="529"/>
      <c r="OKK7" s="529"/>
      <c r="OKL7" s="529"/>
      <c r="OKM7" s="529"/>
      <c r="OKN7" s="529"/>
      <c r="OKO7" s="529"/>
      <c r="OKP7" s="529"/>
      <c r="OKQ7" s="529"/>
      <c r="OKR7" s="529"/>
      <c r="OKS7" s="529"/>
      <c r="OKT7" s="529"/>
      <c r="OKU7" s="529"/>
      <c r="OKV7" s="529"/>
      <c r="OKW7" s="529"/>
      <c r="OKX7" s="529"/>
      <c r="OKY7" s="529"/>
      <c r="OKZ7" s="529"/>
      <c r="OLA7" s="529"/>
      <c r="OLB7" s="529"/>
      <c r="OLC7" s="529"/>
      <c r="OLD7" s="529"/>
      <c r="OLE7" s="529"/>
      <c r="OLF7" s="529"/>
      <c r="OLG7" s="529"/>
      <c r="OLH7" s="529"/>
      <c r="OLI7" s="529"/>
      <c r="OLJ7" s="529"/>
      <c r="OLK7" s="529"/>
      <c r="OLL7" s="529"/>
      <c r="OLM7" s="529"/>
      <c r="OLN7" s="529"/>
      <c r="OLO7" s="529"/>
      <c r="OLP7" s="529"/>
      <c r="OLQ7" s="529"/>
      <c r="OLR7" s="529"/>
      <c r="OLS7" s="529"/>
      <c r="OLT7" s="529"/>
      <c r="OLU7" s="529"/>
      <c r="OLV7" s="529"/>
      <c r="OLW7" s="529"/>
      <c r="OLX7" s="529"/>
      <c r="OLY7" s="529"/>
      <c r="OLZ7" s="529"/>
      <c r="OMA7" s="529"/>
      <c r="OMB7" s="529"/>
      <c r="OMC7" s="529"/>
      <c r="OMD7" s="529"/>
      <c r="OME7" s="529"/>
      <c r="OMF7" s="529"/>
      <c r="OMG7" s="529"/>
      <c r="OMH7" s="529"/>
      <c r="OMI7" s="529"/>
      <c r="OMJ7" s="529"/>
      <c r="OMK7" s="529"/>
      <c r="OML7" s="529"/>
      <c r="OMM7" s="529"/>
      <c r="OMN7" s="529"/>
      <c r="OMO7" s="529"/>
      <c r="OMP7" s="529"/>
      <c r="OMQ7" s="529"/>
      <c r="OMR7" s="529"/>
      <c r="OMS7" s="529"/>
      <c r="OMT7" s="529"/>
      <c r="OMU7" s="529"/>
      <c r="OMV7" s="529"/>
      <c r="OMW7" s="529"/>
      <c r="OMX7" s="529"/>
      <c r="OMY7" s="529"/>
      <c r="OMZ7" s="529"/>
      <c r="ONA7" s="529"/>
      <c r="ONB7" s="529"/>
      <c r="ONC7" s="529"/>
      <c r="OND7" s="529"/>
      <c r="ONE7" s="529"/>
      <c r="ONF7" s="529"/>
      <c r="ONG7" s="529"/>
      <c r="ONH7" s="529"/>
      <c r="ONI7" s="529"/>
      <c r="ONJ7" s="529"/>
      <c r="ONK7" s="529"/>
      <c r="ONL7" s="529"/>
      <c r="ONM7" s="529"/>
      <c r="ONN7" s="529"/>
      <c r="ONO7" s="529"/>
      <c r="ONP7" s="529"/>
      <c r="ONQ7" s="529"/>
      <c r="ONR7" s="529"/>
      <c r="ONS7" s="529"/>
      <c r="ONT7" s="529"/>
      <c r="ONU7" s="529"/>
      <c r="ONV7" s="529"/>
      <c r="ONW7" s="529"/>
      <c r="ONX7" s="529"/>
      <c r="ONY7" s="529"/>
      <c r="ONZ7" s="529"/>
      <c r="OOA7" s="529"/>
      <c r="OOB7" s="529"/>
      <c r="OOC7" s="529"/>
      <c r="OOD7" s="529"/>
      <c r="OOE7" s="529"/>
      <c r="OOF7" s="529"/>
      <c r="OOG7" s="529"/>
      <c r="OOH7" s="529"/>
      <c r="OOI7" s="529"/>
      <c r="OOJ7" s="529"/>
      <c r="OOK7" s="529"/>
      <c r="OOL7" s="529"/>
      <c r="OOM7" s="529"/>
      <c r="OON7" s="529"/>
      <c r="OOO7" s="529"/>
      <c r="OOP7" s="529"/>
      <c r="OOQ7" s="529"/>
      <c r="OOR7" s="529"/>
      <c r="OOS7" s="529"/>
      <c r="OOT7" s="529"/>
      <c r="OOU7" s="529"/>
      <c r="OOV7" s="529"/>
      <c r="OOW7" s="529"/>
      <c r="OOX7" s="529"/>
      <c r="OOY7" s="529"/>
      <c r="OOZ7" s="529"/>
      <c r="OPA7" s="529"/>
      <c r="OPB7" s="529"/>
      <c r="OPC7" s="529"/>
      <c r="OPD7" s="529"/>
      <c r="OPE7" s="529"/>
      <c r="OPF7" s="529"/>
      <c r="OPG7" s="529"/>
      <c r="OPH7" s="529"/>
      <c r="OPI7" s="529"/>
      <c r="OPJ7" s="529"/>
      <c r="OPK7" s="529"/>
      <c r="OPL7" s="529"/>
      <c r="OPM7" s="529"/>
      <c r="OPN7" s="529"/>
      <c r="OPO7" s="529"/>
      <c r="OPP7" s="529"/>
      <c r="OPQ7" s="529"/>
      <c r="OPR7" s="529"/>
      <c r="OPS7" s="529"/>
      <c r="OPT7" s="529"/>
      <c r="OPU7" s="529"/>
      <c r="OPV7" s="529"/>
      <c r="OPW7" s="529"/>
      <c r="OPX7" s="529"/>
      <c r="OPY7" s="529"/>
      <c r="OPZ7" s="529"/>
      <c r="OQA7" s="529"/>
      <c r="OQB7" s="529"/>
      <c r="OQC7" s="529"/>
      <c r="OQD7" s="529"/>
      <c r="OQE7" s="529"/>
      <c r="OQF7" s="529"/>
      <c r="OQG7" s="529"/>
      <c r="OQH7" s="529"/>
      <c r="OQI7" s="529"/>
      <c r="OQJ7" s="529"/>
      <c r="OQK7" s="529"/>
      <c r="OQL7" s="529"/>
      <c r="OQM7" s="529"/>
      <c r="OQN7" s="529"/>
      <c r="OQO7" s="529"/>
      <c r="OQP7" s="529"/>
      <c r="OQQ7" s="529"/>
      <c r="OQR7" s="529"/>
      <c r="OQS7" s="529"/>
      <c r="OQT7" s="529"/>
      <c r="OQU7" s="529"/>
      <c r="OQV7" s="529"/>
      <c r="OQW7" s="529"/>
      <c r="OQX7" s="529"/>
      <c r="OQY7" s="529"/>
      <c r="OQZ7" s="529"/>
      <c r="ORA7" s="529"/>
      <c r="ORB7" s="529"/>
      <c r="ORC7" s="529"/>
      <c r="ORD7" s="529"/>
      <c r="ORE7" s="529"/>
      <c r="ORF7" s="529"/>
      <c r="ORG7" s="529"/>
      <c r="ORH7" s="529"/>
      <c r="ORI7" s="529"/>
      <c r="ORJ7" s="529"/>
      <c r="ORK7" s="529"/>
      <c r="ORL7" s="529"/>
      <c r="ORM7" s="529"/>
      <c r="ORN7" s="529"/>
      <c r="ORO7" s="529"/>
      <c r="ORP7" s="529"/>
      <c r="ORQ7" s="529"/>
      <c r="ORR7" s="529"/>
      <c r="ORS7" s="529"/>
      <c r="ORT7" s="529"/>
      <c r="ORU7" s="529"/>
      <c r="ORV7" s="529"/>
      <c r="ORW7" s="529"/>
      <c r="ORX7" s="529"/>
      <c r="ORY7" s="529"/>
      <c r="ORZ7" s="529"/>
      <c r="OSA7" s="529"/>
      <c r="OSB7" s="529"/>
      <c r="OSC7" s="529"/>
      <c r="OSD7" s="529"/>
      <c r="OSE7" s="529"/>
      <c r="OSF7" s="529"/>
      <c r="OSG7" s="529"/>
      <c r="OSH7" s="529"/>
      <c r="OSI7" s="529"/>
      <c r="OSJ7" s="529"/>
      <c r="OSK7" s="529"/>
      <c r="OSL7" s="529"/>
      <c r="OSM7" s="529"/>
      <c r="OSN7" s="529"/>
      <c r="OSO7" s="529"/>
      <c r="OSP7" s="529"/>
      <c r="OSQ7" s="529"/>
      <c r="OSR7" s="529"/>
      <c r="OSS7" s="529"/>
      <c r="OST7" s="529"/>
      <c r="OSU7" s="529"/>
      <c r="OSV7" s="529"/>
      <c r="OSW7" s="529"/>
      <c r="OSX7" s="529"/>
      <c r="OSY7" s="529"/>
      <c r="OSZ7" s="529"/>
      <c r="OTA7" s="529"/>
      <c r="OTB7" s="529"/>
      <c r="OTC7" s="529"/>
      <c r="OTD7" s="529"/>
      <c r="OTE7" s="529"/>
      <c r="OTF7" s="529"/>
      <c r="OTG7" s="529"/>
      <c r="OTH7" s="529"/>
      <c r="OTI7" s="529"/>
      <c r="OTJ7" s="529"/>
      <c r="OTK7" s="529"/>
      <c r="OTL7" s="529"/>
      <c r="OTM7" s="529"/>
      <c r="OTN7" s="529"/>
      <c r="OTO7" s="529"/>
      <c r="OTP7" s="529"/>
      <c r="OTQ7" s="529"/>
      <c r="OTR7" s="529"/>
      <c r="OTS7" s="529"/>
      <c r="OTT7" s="529"/>
      <c r="OTU7" s="529"/>
      <c r="OTV7" s="529"/>
      <c r="OTW7" s="529"/>
      <c r="OTX7" s="529"/>
      <c r="OTY7" s="529"/>
      <c r="OTZ7" s="529"/>
      <c r="OUA7" s="529"/>
      <c r="OUB7" s="529"/>
      <c r="OUC7" s="529"/>
      <c r="OUD7" s="529"/>
      <c r="OUE7" s="529"/>
      <c r="OUF7" s="529"/>
      <c r="OUG7" s="529"/>
      <c r="OUH7" s="529"/>
      <c r="OUI7" s="529"/>
      <c r="OUJ7" s="529"/>
      <c r="OUK7" s="529"/>
      <c r="OUL7" s="529"/>
      <c r="OUM7" s="529"/>
      <c r="OUN7" s="529"/>
      <c r="OUO7" s="529"/>
      <c r="OUP7" s="529"/>
      <c r="OUQ7" s="529"/>
      <c r="OUR7" s="529"/>
      <c r="OUS7" s="529"/>
      <c r="OUT7" s="529"/>
      <c r="OUU7" s="529"/>
      <c r="OUV7" s="529"/>
      <c r="OUW7" s="529"/>
      <c r="OUX7" s="529"/>
      <c r="OUY7" s="529"/>
      <c r="OUZ7" s="529"/>
      <c r="OVA7" s="529"/>
      <c r="OVB7" s="529"/>
      <c r="OVC7" s="529"/>
      <c r="OVD7" s="529"/>
      <c r="OVE7" s="529"/>
      <c r="OVF7" s="529"/>
      <c r="OVG7" s="529"/>
      <c r="OVH7" s="529"/>
      <c r="OVI7" s="529"/>
      <c r="OVJ7" s="529"/>
      <c r="OVK7" s="529"/>
      <c r="OVL7" s="529"/>
      <c r="OVM7" s="529"/>
      <c r="OVN7" s="529"/>
      <c r="OVO7" s="529"/>
      <c r="OVP7" s="529"/>
      <c r="OVQ7" s="529"/>
      <c r="OVR7" s="529"/>
      <c r="OVS7" s="529"/>
      <c r="OVT7" s="529"/>
      <c r="OVU7" s="529"/>
      <c r="OVV7" s="529"/>
      <c r="OVW7" s="529"/>
      <c r="OVX7" s="529"/>
      <c r="OVY7" s="529"/>
      <c r="OVZ7" s="529"/>
      <c r="OWA7" s="529"/>
      <c r="OWB7" s="529"/>
      <c r="OWC7" s="529"/>
      <c r="OWD7" s="529"/>
      <c r="OWE7" s="529"/>
      <c r="OWF7" s="529"/>
      <c r="OWG7" s="529"/>
      <c r="OWH7" s="529"/>
      <c r="OWI7" s="529"/>
      <c r="OWJ7" s="529"/>
      <c r="OWK7" s="529"/>
      <c r="OWL7" s="529"/>
      <c r="OWM7" s="529"/>
      <c r="OWN7" s="529"/>
      <c r="OWO7" s="529"/>
      <c r="OWP7" s="529"/>
      <c r="OWQ7" s="529"/>
      <c r="OWR7" s="529"/>
      <c r="OWS7" s="529"/>
      <c r="OWT7" s="529"/>
      <c r="OWU7" s="529"/>
      <c r="OWV7" s="529"/>
      <c r="OWW7" s="529"/>
      <c r="OWX7" s="529"/>
      <c r="OWY7" s="529"/>
      <c r="OWZ7" s="529"/>
      <c r="OXA7" s="529"/>
      <c r="OXB7" s="529"/>
      <c r="OXC7" s="529"/>
      <c r="OXD7" s="529"/>
      <c r="OXE7" s="529"/>
      <c r="OXF7" s="529"/>
      <c r="OXG7" s="529"/>
      <c r="OXH7" s="529"/>
      <c r="OXI7" s="529"/>
      <c r="OXJ7" s="529"/>
      <c r="OXK7" s="529"/>
      <c r="OXL7" s="529"/>
      <c r="OXM7" s="529"/>
      <c r="OXN7" s="529"/>
      <c r="OXO7" s="529"/>
      <c r="OXP7" s="529"/>
      <c r="OXQ7" s="529"/>
      <c r="OXR7" s="529"/>
      <c r="OXS7" s="529"/>
      <c r="OXT7" s="529"/>
      <c r="OXU7" s="529"/>
      <c r="OXV7" s="529"/>
      <c r="OXW7" s="529"/>
      <c r="OXX7" s="529"/>
      <c r="OXY7" s="529"/>
      <c r="OXZ7" s="529"/>
      <c r="OYA7" s="529"/>
      <c r="OYB7" s="529"/>
      <c r="OYC7" s="529"/>
      <c r="OYD7" s="529"/>
      <c r="OYE7" s="529"/>
      <c r="OYF7" s="529"/>
      <c r="OYG7" s="529"/>
      <c r="OYH7" s="529"/>
      <c r="OYI7" s="529"/>
      <c r="OYJ7" s="529"/>
      <c r="OYK7" s="529"/>
      <c r="OYL7" s="529"/>
      <c r="OYM7" s="529"/>
      <c r="OYN7" s="529"/>
      <c r="OYO7" s="529"/>
      <c r="OYP7" s="529"/>
      <c r="OYQ7" s="529"/>
      <c r="OYR7" s="529"/>
      <c r="OYS7" s="529"/>
      <c r="OYT7" s="529"/>
      <c r="OYU7" s="529"/>
      <c r="OYV7" s="529"/>
      <c r="OYW7" s="529"/>
      <c r="OYX7" s="529"/>
      <c r="OYY7" s="529"/>
      <c r="OYZ7" s="529"/>
      <c r="OZA7" s="529"/>
      <c r="OZB7" s="529"/>
      <c r="OZC7" s="529"/>
      <c r="OZD7" s="529"/>
      <c r="OZE7" s="529"/>
      <c r="OZF7" s="529"/>
      <c r="OZG7" s="529"/>
      <c r="OZH7" s="529"/>
      <c r="OZI7" s="529"/>
      <c r="OZJ7" s="529"/>
      <c r="OZK7" s="529"/>
      <c r="OZL7" s="529"/>
      <c r="OZM7" s="529"/>
      <c r="OZN7" s="529"/>
      <c r="OZO7" s="529"/>
      <c r="OZP7" s="529"/>
      <c r="OZQ7" s="529"/>
      <c r="OZR7" s="529"/>
      <c r="OZS7" s="529"/>
      <c r="OZT7" s="529"/>
      <c r="OZU7" s="529"/>
      <c r="OZV7" s="529"/>
      <c r="OZW7" s="529"/>
      <c r="OZX7" s="529"/>
      <c r="OZY7" s="529"/>
      <c r="OZZ7" s="529"/>
      <c r="PAA7" s="529"/>
      <c r="PAB7" s="529"/>
      <c r="PAC7" s="529"/>
      <c r="PAD7" s="529"/>
      <c r="PAE7" s="529"/>
      <c r="PAF7" s="529"/>
      <c r="PAG7" s="529"/>
      <c r="PAH7" s="529"/>
      <c r="PAI7" s="529"/>
      <c r="PAJ7" s="529"/>
      <c r="PAK7" s="529"/>
      <c r="PAL7" s="529"/>
      <c r="PAM7" s="529"/>
      <c r="PAN7" s="529"/>
      <c r="PAO7" s="529"/>
      <c r="PAP7" s="529"/>
      <c r="PAQ7" s="529"/>
      <c r="PAR7" s="529"/>
      <c r="PAS7" s="529"/>
      <c r="PAT7" s="529"/>
      <c r="PAU7" s="529"/>
      <c r="PAV7" s="529"/>
      <c r="PAW7" s="529"/>
      <c r="PAX7" s="529"/>
      <c r="PAY7" s="529"/>
      <c r="PAZ7" s="529"/>
      <c r="PBA7" s="529"/>
      <c r="PBB7" s="529"/>
      <c r="PBC7" s="529"/>
      <c r="PBD7" s="529"/>
      <c r="PBE7" s="529"/>
      <c r="PBF7" s="529"/>
      <c r="PBG7" s="529"/>
      <c r="PBH7" s="529"/>
      <c r="PBI7" s="529"/>
      <c r="PBJ7" s="529"/>
      <c r="PBK7" s="529"/>
      <c r="PBL7" s="529"/>
      <c r="PBM7" s="529"/>
      <c r="PBN7" s="529"/>
      <c r="PBO7" s="529"/>
      <c r="PBP7" s="529"/>
      <c r="PBQ7" s="529"/>
      <c r="PBR7" s="529"/>
      <c r="PBS7" s="529"/>
      <c r="PBT7" s="529"/>
      <c r="PBU7" s="529"/>
      <c r="PBV7" s="529"/>
      <c r="PBW7" s="529"/>
      <c r="PBX7" s="529"/>
      <c r="PBY7" s="529"/>
      <c r="PBZ7" s="529"/>
      <c r="PCA7" s="529"/>
      <c r="PCB7" s="529"/>
      <c r="PCC7" s="529"/>
      <c r="PCD7" s="529"/>
      <c r="PCE7" s="529"/>
      <c r="PCF7" s="529"/>
      <c r="PCG7" s="529"/>
      <c r="PCH7" s="529"/>
      <c r="PCI7" s="529"/>
      <c r="PCJ7" s="529"/>
      <c r="PCK7" s="529"/>
      <c r="PCL7" s="529"/>
      <c r="PCM7" s="529"/>
      <c r="PCN7" s="529"/>
      <c r="PCO7" s="529"/>
      <c r="PCP7" s="529"/>
      <c r="PCQ7" s="529"/>
      <c r="PCR7" s="529"/>
      <c r="PCS7" s="529"/>
      <c r="PCT7" s="529"/>
      <c r="PCU7" s="529"/>
      <c r="PCV7" s="529"/>
      <c r="PCW7" s="529"/>
      <c r="PCX7" s="529"/>
      <c r="PCY7" s="529"/>
      <c r="PCZ7" s="529"/>
      <c r="PDA7" s="529"/>
      <c r="PDB7" s="529"/>
      <c r="PDC7" s="529"/>
      <c r="PDD7" s="529"/>
      <c r="PDE7" s="529"/>
      <c r="PDF7" s="529"/>
      <c r="PDG7" s="529"/>
      <c r="PDH7" s="529"/>
      <c r="PDI7" s="529"/>
      <c r="PDJ7" s="529"/>
      <c r="PDK7" s="529"/>
      <c r="PDL7" s="529"/>
      <c r="PDM7" s="529"/>
      <c r="PDN7" s="529"/>
      <c r="PDO7" s="529"/>
      <c r="PDP7" s="529"/>
      <c r="PDQ7" s="529"/>
      <c r="PDR7" s="529"/>
      <c r="PDS7" s="529"/>
      <c r="PDT7" s="529"/>
      <c r="PDU7" s="529"/>
      <c r="PDV7" s="529"/>
      <c r="PDW7" s="529"/>
      <c r="PDX7" s="529"/>
      <c r="PDY7" s="529"/>
      <c r="PDZ7" s="529"/>
      <c r="PEA7" s="529"/>
      <c r="PEB7" s="529"/>
      <c r="PEC7" s="529"/>
      <c r="PED7" s="529"/>
      <c r="PEE7" s="529"/>
      <c r="PEF7" s="529"/>
      <c r="PEG7" s="529"/>
      <c r="PEH7" s="529"/>
      <c r="PEI7" s="529"/>
      <c r="PEJ7" s="529"/>
      <c r="PEK7" s="529"/>
      <c r="PEL7" s="529"/>
      <c r="PEM7" s="529"/>
      <c r="PEN7" s="529"/>
      <c r="PEO7" s="529"/>
      <c r="PEP7" s="529"/>
      <c r="PEQ7" s="529"/>
      <c r="PER7" s="529"/>
      <c r="PES7" s="529"/>
      <c r="PET7" s="529"/>
      <c r="PEU7" s="529"/>
      <c r="PEV7" s="529"/>
      <c r="PEW7" s="529"/>
      <c r="PEX7" s="529"/>
      <c r="PEY7" s="529"/>
      <c r="PEZ7" s="529"/>
      <c r="PFA7" s="529"/>
      <c r="PFB7" s="529"/>
      <c r="PFC7" s="529"/>
      <c r="PFD7" s="529"/>
      <c r="PFE7" s="529"/>
      <c r="PFF7" s="529"/>
      <c r="PFG7" s="529"/>
      <c r="PFH7" s="529"/>
      <c r="PFI7" s="529"/>
      <c r="PFJ7" s="529"/>
      <c r="PFK7" s="529"/>
      <c r="PFL7" s="529"/>
      <c r="PFM7" s="529"/>
      <c r="PFN7" s="529"/>
      <c r="PFO7" s="529"/>
      <c r="PFP7" s="529"/>
      <c r="PFQ7" s="529"/>
      <c r="PFR7" s="529"/>
      <c r="PFS7" s="529"/>
      <c r="PFT7" s="529"/>
      <c r="PFU7" s="529"/>
      <c r="PFV7" s="529"/>
      <c r="PFW7" s="529"/>
      <c r="PFX7" s="529"/>
      <c r="PFY7" s="529"/>
      <c r="PFZ7" s="529"/>
      <c r="PGA7" s="529"/>
      <c r="PGB7" s="529"/>
      <c r="PGC7" s="529"/>
      <c r="PGD7" s="529"/>
      <c r="PGE7" s="529"/>
      <c r="PGF7" s="529"/>
      <c r="PGG7" s="529"/>
      <c r="PGH7" s="529"/>
      <c r="PGI7" s="529"/>
      <c r="PGJ7" s="529"/>
      <c r="PGK7" s="529"/>
      <c r="PGL7" s="529"/>
      <c r="PGM7" s="529"/>
      <c r="PGN7" s="529"/>
      <c r="PGO7" s="529"/>
      <c r="PGP7" s="529"/>
      <c r="PGQ7" s="529"/>
      <c r="PGR7" s="529"/>
      <c r="PGS7" s="529"/>
      <c r="PGT7" s="529"/>
      <c r="PGU7" s="529"/>
      <c r="PGV7" s="529"/>
      <c r="PGW7" s="529"/>
      <c r="PGX7" s="529"/>
      <c r="PGY7" s="529"/>
      <c r="PGZ7" s="529"/>
      <c r="PHA7" s="529"/>
      <c r="PHB7" s="529"/>
      <c r="PHC7" s="529"/>
      <c r="PHD7" s="529"/>
      <c r="PHE7" s="529"/>
      <c r="PHF7" s="529"/>
      <c r="PHG7" s="529"/>
      <c r="PHH7" s="529"/>
      <c r="PHI7" s="529"/>
      <c r="PHJ7" s="529"/>
      <c r="PHK7" s="529"/>
      <c r="PHL7" s="529"/>
      <c r="PHM7" s="529"/>
      <c r="PHN7" s="529"/>
      <c r="PHO7" s="529"/>
      <c r="PHP7" s="529"/>
      <c r="PHQ7" s="529"/>
      <c r="PHR7" s="529"/>
      <c r="PHS7" s="529"/>
      <c r="PHT7" s="529"/>
      <c r="PHU7" s="529"/>
      <c r="PHV7" s="529"/>
      <c r="PHW7" s="529"/>
      <c r="PHX7" s="529"/>
      <c r="PHY7" s="529"/>
      <c r="PHZ7" s="529"/>
      <c r="PIA7" s="529"/>
      <c r="PIB7" s="529"/>
      <c r="PIC7" s="529"/>
      <c r="PID7" s="529"/>
      <c r="PIE7" s="529"/>
      <c r="PIF7" s="529"/>
      <c r="PIG7" s="529"/>
      <c r="PIH7" s="529"/>
      <c r="PII7" s="529"/>
      <c r="PIJ7" s="529"/>
      <c r="PIK7" s="529"/>
      <c r="PIL7" s="529"/>
      <c r="PIM7" s="529"/>
      <c r="PIN7" s="529"/>
      <c r="PIO7" s="529"/>
      <c r="PIP7" s="529"/>
      <c r="PIQ7" s="529"/>
      <c r="PIR7" s="529"/>
      <c r="PIS7" s="529"/>
      <c r="PIT7" s="529"/>
      <c r="PIU7" s="529"/>
      <c r="PIV7" s="529"/>
      <c r="PIW7" s="529"/>
      <c r="PIX7" s="529"/>
      <c r="PIY7" s="529"/>
      <c r="PIZ7" s="529"/>
      <c r="PJA7" s="529"/>
      <c r="PJB7" s="529"/>
      <c r="PJC7" s="529"/>
      <c r="PJD7" s="529"/>
      <c r="PJE7" s="529"/>
      <c r="PJF7" s="529"/>
      <c r="PJG7" s="529"/>
      <c r="PJH7" s="529"/>
      <c r="PJI7" s="529"/>
      <c r="PJJ7" s="529"/>
      <c r="PJK7" s="529"/>
      <c r="PJL7" s="529"/>
      <c r="PJM7" s="529"/>
      <c r="PJN7" s="529"/>
      <c r="PJO7" s="529"/>
      <c r="PJP7" s="529"/>
      <c r="PJQ7" s="529"/>
      <c r="PJR7" s="529"/>
      <c r="PJS7" s="529"/>
      <c r="PJT7" s="529"/>
      <c r="PJU7" s="529"/>
      <c r="PJV7" s="529"/>
      <c r="PJW7" s="529"/>
      <c r="PJX7" s="529"/>
      <c r="PJY7" s="529"/>
      <c r="PJZ7" s="529"/>
      <c r="PKA7" s="529"/>
      <c r="PKB7" s="529"/>
      <c r="PKC7" s="529"/>
      <c r="PKD7" s="529"/>
      <c r="PKE7" s="529"/>
      <c r="PKF7" s="529"/>
      <c r="PKG7" s="529"/>
      <c r="PKH7" s="529"/>
      <c r="PKI7" s="529"/>
      <c r="PKJ7" s="529"/>
      <c r="PKK7" s="529"/>
      <c r="PKL7" s="529"/>
      <c r="PKM7" s="529"/>
      <c r="PKN7" s="529"/>
      <c r="PKO7" s="529"/>
      <c r="PKP7" s="529"/>
      <c r="PKQ7" s="529"/>
      <c r="PKR7" s="529"/>
      <c r="PKS7" s="529"/>
      <c r="PKT7" s="529"/>
      <c r="PKU7" s="529"/>
      <c r="PKV7" s="529"/>
      <c r="PKW7" s="529"/>
      <c r="PKX7" s="529"/>
      <c r="PKY7" s="529"/>
      <c r="PKZ7" s="529"/>
      <c r="PLA7" s="529"/>
      <c r="PLB7" s="529"/>
      <c r="PLC7" s="529"/>
      <c r="PLD7" s="529"/>
      <c r="PLE7" s="529"/>
      <c r="PLF7" s="529"/>
      <c r="PLG7" s="529"/>
      <c r="PLH7" s="529"/>
      <c r="PLI7" s="529"/>
      <c r="PLJ7" s="529"/>
      <c r="PLK7" s="529"/>
      <c r="PLL7" s="529"/>
      <c r="PLM7" s="529"/>
      <c r="PLN7" s="529"/>
      <c r="PLO7" s="529"/>
      <c r="PLP7" s="529"/>
      <c r="PLQ7" s="529"/>
      <c r="PLR7" s="529"/>
      <c r="PLS7" s="529"/>
      <c r="PLT7" s="529"/>
      <c r="PLU7" s="529"/>
      <c r="PLV7" s="529"/>
      <c r="PLW7" s="529"/>
      <c r="PLX7" s="529"/>
      <c r="PLY7" s="529"/>
      <c r="PLZ7" s="529"/>
      <c r="PMA7" s="529"/>
      <c r="PMB7" s="529"/>
      <c r="PMC7" s="529"/>
      <c r="PMD7" s="529"/>
      <c r="PME7" s="529"/>
      <c r="PMF7" s="529"/>
      <c r="PMG7" s="529"/>
      <c r="PMH7" s="529"/>
      <c r="PMI7" s="529"/>
      <c r="PMJ7" s="529"/>
      <c r="PMK7" s="529"/>
      <c r="PML7" s="529"/>
      <c r="PMM7" s="529"/>
      <c r="PMN7" s="529"/>
      <c r="PMO7" s="529"/>
      <c r="PMP7" s="529"/>
      <c r="PMQ7" s="529"/>
      <c r="PMR7" s="529"/>
      <c r="PMS7" s="529"/>
      <c r="PMT7" s="529"/>
      <c r="PMU7" s="529"/>
      <c r="PMV7" s="529"/>
      <c r="PMW7" s="529"/>
      <c r="PMX7" s="529"/>
      <c r="PMY7" s="529"/>
      <c r="PMZ7" s="529"/>
      <c r="PNA7" s="529"/>
      <c r="PNB7" s="529"/>
      <c r="PNC7" s="529"/>
      <c r="PND7" s="529"/>
      <c r="PNE7" s="529"/>
      <c r="PNF7" s="529"/>
      <c r="PNG7" s="529"/>
      <c r="PNH7" s="529"/>
      <c r="PNI7" s="529"/>
      <c r="PNJ7" s="529"/>
      <c r="PNK7" s="529"/>
      <c r="PNL7" s="529"/>
      <c r="PNM7" s="529"/>
      <c r="PNN7" s="529"/>
      <c r="PNO7" s="529"/>
      <c r="PNP7" s="529"/>
      <c r="PNQ7" s="529"/>
      <c r="PNR7" s="529"/>
      <c r="PNS7" s="529"/>
      <c r="PNT7" s="529"/>
      <c r="PNU7" s="529"/>
      <c r="PNV7" s="529"/>
      <c r="PNW7" s="529"/>
      <c r="PNX7" s="529"/>
      <c r="PNY7" s="529"/>
      <c r="PNZ7" s="529"/>
      <c r="POA7" s="529"/>
      <c r="POB7" s="529"/>
      <c r="POC7" s="529"/>
      <c r="POD7" s="529"/>
      <c r="POE7" s="529"/>
      <c r="POF7" s="529"/>
      <c r="POG7" s="529"/>
      <c r="POH7" s="529"/>
      <c r="POI7" s="529"/>
      <c r="POJ7" s="529"/>
      <c r="POK7" s="529"/>
      <c r="POL7" s="529"/>
      <c r="POM7" s="529"/>
      <c r="PON7" s="529"/>
      <c r="POO7" s="529"/>
      <c r="POP7" s="529"/>
      <c r="POQ7" s="529"/>
      <c r="POR7" s="529"/>
      <c r="POS7" s="529"/>
      <c r="POT7" s="529"/>
      <c r="POU7" s="529"/>
      <c r="POV7" s="529"/>
      <c r="POW7" s="529"/>
      <c r="POX7" s="529"/>
      <c r="POY7" s="529"/>
      <c r="POZ7" s="529"/>
      <c r="PPA7" s="529"/>
      <c r="PPB7" s="529"/>
      <c r="PPC7" s="529"/>
      <c r="PPD7" s="529"/>
      <c r="PPE7" s="529"/>
      <c r="PPF7" s="529"/>
      <c r="PPG7" s="529"/>
      <c r="PPH7" s="529"/>
      <c r="PPI7" s="529"/>
      <c r="PPJ7" s="529"/>
      <c r="PPK7" s="529"/>
      <c r="PPL7" s="529"/>
      <c r="PPM7" s="529"/>
      <c r="PPN7" s="529"/>
      <c r="PPO7" s="529"/>
      <c r="PPP7" s="529"/>
      <c r="PPQ7" s="529"/>
      <c r="PPR7" s="529"/>
      <c r="PPS7" s="529"/>
      <c r="PPT7" s="529"/>
      <c r="PPU7" s="529"/>
      <c r="PPV7" s="529"/>
      <c r="PPW7" s="529"/>
      <c r="PPX7" s="529"/>
      <c r="PPY7" s="529"/>
      <c r="PPZ7" s="529"/>
      <c r="PQA7" s="529"/>
      <c r="PQB7" s="529"/>
      <c r="PQC7" s="529"/>
      <c r="PQD7" s="529"/>
      <c r="PQE7" s="529"/>
      <c r="PQF7" s="529"/>
      <c r="PQG7" s="529"/>
      <c r="PQH7" s="529"/>
      <c r="PQI7" s="529"/>
      <c r="PQJ7" s="529"/>
      <c r="PQK7" s="529"/>
      <c r="PQL7" s="529"/>
      <c r="PQM7" s="529"/>
      <c r="PQN7" s="529"/>
      <c r="PQO7" s="529"/>
      <c r="PQP7" s="529"/>
      <c r="PQQ7" s="529"/>
      <c r="PQR7" s="529"/>
      <c r="PQS7" s="529"/>
      <c r="PQT7" s="529"/>
      <c r="PQU7" s="529"/>
      <c r="PQV7" s="529"/>
      <c r="PQW7" s="529"/>
      <c r="PQX7" s="529"/>
      <c r="PQY7" s="529"/>
      <c r="PQZ7" s="529"/>
      <c r="PRA7" s="529"/>
      <c r="PRB7" s="529"/>
      <c r="PRC7" s="529"/>
      <c r="PRD7" s="529"/>
      <c r="PRE7" s="529"/>
      <c r="PRF7" s="529"/>
      <c r="PRG7" s="529"/>
      <c r="PRH7" s="529"/>
      <c r="PRI7" s="529"/>
      <c r="PRJ7" s="529"/>
      <c r="PRK7" s="529"/>
      <c r="PRL7" s="529"/>
      <c r="PRM7" s="529"/>
      <c r="PRN7" s="529"/>
      <c r="PRO7" s="529"/>
      <c r="PRP7" s="529"/>
      <c r="PRQ7" s="529"/>
      <c r="PRR7" s="529"/>
      <c r="PRS7" s="529"/>
      <c r="PRT7" s="529"/>
      <c r="PRU7" s="529"/>
      <c r="PRV7" s="529"/>
      <c r="PRW7" s="529"/>
      <c r="PRX7" s="529"/>
      <c r="PRY7" s="529"/>
      <c r="PRZ7" s="529"/>
      <c r="PSA7" s="529"/>
      <c r="PSB7" s="529"/>
      <c r="PSC7" s="529"/>
      <c r="PSD7" s="529"/>
      <c r="PSE7" s="529"/>
      <c r="PSF7" s="529"/>
      <c r="PSG7" s="529"/>
      <c r="PSH7" s="529"/>
      <c r="PSI7" s="529"/>
      <c r="PSJ7" s="529"/>
      <c r="PSK7" s="529"/>
      <c r="PSL7" s="529"/>
      <c r="PSM7" s="529"/>
      <c r="PSN7" s="529"/>
      <c r="PSO7" s="529"/>
      <c r="PSP7" s="529"/>
      <c r="PSQ7" s="529"/>
      <c r="PSR7" s="529"/>
      <c r="PSS7" s="529"/>
      <c r="PST7" s="529"/>
      <c r="PSU7" s="529"/>
      <c r="PSV7" s="529"/>
      <c r="PSW7" s="529"/>
      <c r="PSX7" s="529"/>
      <c r="PSY7" s="529"/>
      <c r="PSZ7" s="529"/>
      <c r="PTA7" s="529"/>
      <c r="PTB7" s="529"/>
      <c r="PTC7" s="529"/>
      <c r="PTD7" s="529"/>
      <c r="PTE7" s="529"/>
      <c r="PTF7" s="529"/>
      <c r="PTG7" s="529"/>
      <c r="PTH7" s="529"/>
      <c r="PTI7" s="529"/>
      <c r="PTJ7" s="529"/>
      <c r="PTK7" s="529"/>
      <c r="PTL7" s="529"/>
      <c r="PTM7" s="529"/>
      <c r="PTN7" s="529"/>
      <c r="PTO7" s="529"/>
      <c r="PTP7" s="529"/>
      <c r="PTQ7" s="529"/>
      <c r="PTR7" s="529"/>
      <c r="PTS7" s="529"/>
      <c r="PTT7" s="529"/>
      <c r="PTU7" s="529"/>
      <c r="PTV7" s="529"/>
      <c r="PTW7" s="529"/>
      <c r="PTX7" s="529"/>
      <c r="PTY7" s="529"/>
      <c r="PTZ7" s="529"/>
      <c r="PUA7" s="529"/>
      <c r="PUB7" s="529"/>
      <c r="PUC7" s="529"/>
      <c r="PUD7" s="529"/>
      <c r="PUE7" s="529"/>
      <c r="PUF7" s="529"/>
      <c r="PUG7" s="529"/>
      <c r="PUH7" s="529"/>
      <c r="PUI7" s="529"/>
      <c r="PUJ7" s="529"/>
      <c r="PUK7" s="529"/>
      <c r="PUL7" s="529"/>
      <c r="PUM7" s="529"/>
      <c r="PUN7" s="529"/>
      <c r="PUO7" s="529"/>
      <c r="PUP7" s="529"/>
      <c r="PUQ7" s="529"/>
      <c r="PUR7" s="529"/>
      <c r="PUS7" s="529"/>
      <c r="PUT7" s="529"/>
      <c r="PUU7" s="529"/>
      <c r="PUV7" s="529"/>
      <c r="PUW7" s="529"/>
      <c r="PUX7" s="529"/>
      <c r="PUY7" s="529"/>
      <c r="PUZ7" s="529"/>
      <c r="PVA7" s="529"/>
      <c r="PVB7" s="529"/>
      <c r="PVC7" s="529"/>
      <c r="PVD7" s="529"/>
      <c r="PVE7" s="529"/>
      <c r="PVF7" s="529"/>
      <c r="PVG7" s="529"/>
      <c r="PVH7" s="529"/>
      <c r="PVI7" s="529"/>
      <c r="PVJ7" s="529"/>
      <c r="PVK7" s="529"/>
      <c r="PVL7" s="529"/>
      <c r="PVM7" s="529"/>
      <c r="PVN7" s="529"/>
      <c r="PVO7" s="529"/>
      <c r="PVP7" s="529"/>
      <c r="PVQ7" s="529"/>
      <c r="PVR7" s="529"/>
      <c r="PVS7" s="529"/>
      <c r="PVT7" s="529"/>
      <c r="PVU7" s="529"/>
      <c r="PVV7" s="529"/>
      <c r="PVW7" s="529"/>
      <c r="PVX7" s="529"/>
      <c r="PVY7" s="529"/>
      <c r="PVZ7" s="529"/>
      <c r="PWA7" s="529"/>
      <c r="PWB7" s="529"/>
      <c r="PWC7" s="529"/>
      <c r="PWD7" s="529"/>
      <c r="PWE7" s="529"/>
      <c r="PWF7" s="529"/>
      <c r="PWG7" s="529"/>
      <c r="PWH7" s="529"/>
      <c r="PWI7" s="529"/>
      <c r="PWJ7" s="529"/>
      <c r="PWK7" s="529"/>
      <c r="PWL7" s="529"/>
      <c r="PWM7" s="529"/>
      <c r="PWN7" s="529"/>
      <c r="PWO7" s="529"/>
      <c r="PWP7" s="529"/>
      <c r="PWQ7" s="529"/>
      <c r="PWR7" s="529"/>
      <c r="PWS7" s="529"/>
      <c r="PWT7" s="529"/>
      <c r="PWU7" s="529"/>
      <c r="PWV7" s="529"/>
      <c r="PWW7" s="529"/>
      <c r="PWX7" s="529"/>
      <c r="PWY7" s="529"/>
      <c r="PWZ7" s="529"/>
      <c r="PXA7" s="529"/>
      <c r="PXB7" s="529"/>
      <c r="PXC7" s="529"/>
      <c r="PXD7" s="529"/>
      <c r="PXE7" s="529"/>
      <c r="PXF7" s="529"/>
      <c r="PXG7" s="529"/>
      <c r="PXH7" s="529"/>
      <c r="PXI7" s="529"/>
      <c r="PXJ7" s="529"/>
      <c r="PXK7" s="529"/>
      <c r="PXL7" s="529"/>
      <c r="PXM7" s="529"/>
      <c r="PXN7" s="529"/>
      <c r="PXO7" s="529"/>
      <c r="PXP7" s="529"/>
      <c r="PXQ7" s="529"/>
      <c r="PXR7" s="529"/>
      <c r="PXS7" s="529"/>
      <c r="PXT7" s="529"/>
      <c r="PXU7" s="529"/>
      <c r="PXV7" s="529"/>
      <c r="PXW7" s="529"/>
      <c r="PXX7" s="529"/>
      <c r="PXY7" s="529"/>
      <c r="PXZ7" s="529"/>
      <c r="PYA7" s="529"/>
      <c r="PYB7" s="529"/>
      <c r="PYC7" s="529"/>
      <c r="PYD7" s="529"/>
      <c r="PYE7" s="529"/>
      <c r="PYF7" s="529"/>
      <c r="PYG7" s="529"/>
      <c r="PYH7" s="529"/>
      <c r="PYI7" s="529"/>
      <c r="PYJ7" s="529"/>
      <c r="PYK7" s="529"/>
      <c r="PYL7" s="529"/>
      <c r="PYM7" s="529"/>
      <c r="PYN7" s="529"/>
      <c r="PYO7" s="529"/>
      <c r="PYP7" s="529"/>
      <c r="PYQ7" s="529"/>
      <c r="PYR7" s="529"/>
      <c r="PYS7" s="529"/>
      <c r="PYT7" s="529"/>
      <c r="PYU7" s="529"/>
      <c r="PYV7" s="529"/>
      <c r="PYW7" s="529"/>
      <c r="PYX7" s="529"/>
      <c r="PYY7" s="529"/>
      <c r="PYZ7" s="529"/>
      <c r="PZA7" s="529"/>
      <c r="PZB7" s="529"/>
      <c r="PZC7" s="529"/>
      <c r="PZD7" s="529"/>
      <c r="PZE7" s="529"/>
      <c r="PZF7" s="529"/>
      <c r="PZG7" s="529"/>
      <c r="PZH7" s="529"/>
      <c r="PZI7" s="529"/>
      <c r="PZJ7" s="529"/>
      <c r="PZK7" s="529"/>
      <c r="PZL7" s="529"/>
      <c r="PZM7" s="529"/>
      <c r="PZN7" s="529"/>
      <c r="PZO7" s="529"/>
      <c r="PZP7" s="529"/>
      <c r="PZQ7" s="529"/>
      <c r="PZR7" s="529"/>
      <c r="PZS7" s="529"/>
      <c r="PZT7" s="529"/>
      <c r="PZU7" s="529"/>
      <c r="PZV7" s="529"/>
      <c r="PZW7" s="529"/>
      <c r="PZX7" s="529"/>
      <c r="PZY7" s="529"/>
      <c r="PZZ7" s="529"/>
      <c r="QAA7" s="529"/>
      <c r="QAB7" s="529"/>
      <c r="QAC7" s="529"/>
      <c r="QAD7" s="529"/>
      <c r="QAE7" s="529"/>
      <c r="QAF7" s="529"/>
      <c r="QAG7" s="529"/>
      <c r="QAH7" s="529"/>
      <c r="QAI7" s="529"/>
      <c r="QAJ7" s="529"/>
      <c r="QAK7" s="529"/>
      <c r="QAL7" s="529"/>
      <c r="QAM7" s="529"/>
      <c r="QAN7" s="529"/>
      <c r="QAO7" s="529"/>
      <c r="QAP7" s="529"/>
      <c r="QAQ7" s="529"/>
      <c r="QAR7" s="529"/>
      <c r="QAS7" s="529"/>
      <c r="QAT7" s="529"/>
      <c r="QAU7" s="529"/>
      <c r="QAV7" s="529"/>
      <c r="QAW7" s="529"/>
      <c r="QAX7" s="529"/>
      <c r="QAY7" s="529"/>
      <c r="QAZ7" s="529"/>
      <c r="QBA7" s="529"/>
      <c r="QBB7" s="529"/>
      <c r="QBC7" s="529"/>
      <c r="QBD7" s="529"/>
      <c r="QBE7" s="529"/>
      <c r="QBF7" s="529"/>
      <c r="QBG7" s="529"/>
      <c r="QBH7" s="529"/>
      <c r="QBI7" s="529"/>
      <c r="QBJ7" s="529"/>
      <c r="QBK7" s="529"/>
      <c r="QBL7" s="529"/>
      <c r="QBM7" s="529"/>
      <c r="QBN7" s="529"/>
      <c r="QBO7" s="529"/>
      <c r="QBP7" s="529"/>
      <c r="QBQ7" s="529"/>
      <c r="QBR7" s="529"/>
      <c r="QBS7" s="529"/>
      <c r="QBT7" s="529"/>
      <c r="QBU7" s="529"/>
      <c r="QBV7" s="529"/>
      <c r="QBW7" s="529"/>
      <c r="QBX7" s="529"/>
      <c r="QBY7" s="529"/>
      <c r="QBZ7" s="529"/>
      <c r="QCA7" s="529"/>
      <c r="QCB7" s="529"/>
      <c r="QCC7" s="529"/>
      <c r="QCD7" s="529"/>
      <c r="QCE7" s="529"/>
      <c r="QCF7" s="529"/>
      <c r="QCG7" s="529"/>
      <c r="QCH7" s="529"/>
      <c r="QCI7" s="529"/>
      <c r="QCJ7" s="529"/>
      <c r="QCK7" s="529"/>
      <c r="QCL7" s="529"/>
      <c r="QCM7" s="529"/>
      <c r="QCN7" s="529"/>
      <c r="QCO7" s="529"/>
      <c r="QCP7" s="529"/>
      <c r="QCQ7" s="529"/>
      <c r="QCR7" s="529"/>
      <c r="QCS7" s="529"/>
      <c r="QCT7" s="529"/>
      <c r="QCU7" s="529"/>
      <c r="QCV7" s="529"/>
      <c r="QCW7" s="529"/>
      <c r="QCX7" s="529"/>
      <c r="QCY7" s="529"/>
      <c r="QCZ7" s="529"/>
      <c r="QDA7" s="529"/>
      <c r="QDB7" s="529"/>
      <c r="QDC7" s="529"/>
      <c r="QDD7" s="529"/>
      <c r="QDE7" s="529"/>
      <c r="QDF7" s="529"/>
      <c r="QDG7" s="529"/>
      <c r="QDH7" s="529"/>
      <c r="QDI7" s="529"/>
      <c r="QDJ7" s="529"/>
      <c r="QDK7" s="529"/>
      <c r="QDL7" s="529"/>
      <c r="QDM7" s="529"/>
      <c r="QDN7" s="529"/>
      <c r="QDO7" s="529"/>
      <c r="QDP7" s="529"/>
      <c r="QDQ7" s="529"/>
      <c r="QDR7" s="529"/>
      <c r="QDS7" s="529"/>
      <c r="QDT7" s="529"/>
      <c r="QDU7" s="529"/>
      <c r="QDV7" s="529"/>
      <c r="QDW7" s="529"/>
      <c r="QDX7" s="529"/>
      <c r="QDY7" s="529"/>
      <c r="QDZ7" s="529"/>
      <c r="QEA7" s="529"/>
      <c r="QEB7" s="529"/>
      <c r="QEC7" s="529"/>
      <c r="QED7" s="529"/>
      <c r="QEE7" s="529"/>
      <c r="QEF7" s="529"/>
      <c r="QEG7" s="529"/>
      <c r="QEH7" s="529"/>
      <c r="QEI7" s="529"/>
      <c r="QEJ7" s="529"/>
      <c r="QEK7" s="529"/>
      <c r="QEL7" s="529"/>
      <c r="QEM7" s="529"/>
      <c r="QEN7" s="529"/>
      <c r="QEO7" s="529"/>
      <c r="QEP7" s="529"/>
      <c r="QEQ7" s="529"/>
      <c r="QER7" s="529"/>
      <c r="QES7" s="529"/>
      <c r="QET7" s="529"/>
      <c r="QEU7" s="529"/>
      <c r="QEV7" s="529"/>
      <c r="QEW7" s="529"/>
      <c r="QEX7" s="529"/>
      <c r="QEY7" s="529"/>
      <c r="QEZ7" s="529"/>
      <c r="QFA7" s="529"/>
      <c r="QFB7" s="529"/>
      <c r="QFC7" s="529"/>
      <c r="QFD7" s="529"/>
      <c r="QFE7" s="529"/>
      <c r="QFF7" s="529"/>
      <c r="QFG7" s="529"/>
      <c r="QFH7" s="529"/>
      <c r="QFI7" s="529"/>
      <c r="QFJ7" s="529"/>
      <c r="QFK7" s="529"/>
      <c r="QFL7" s="529"/>
      <c r="QFM7" s="529"/>
      <c r="QFN7" s="529"/>
      <c r="QFO7" s="529"/>
      <c r="QFP7" s="529"/>
      <c r="QFQ7" s="529"/>
      <c r="QFR7" s="529"/>
      <c r="QFS7" s="529"/>
      <c r="QFT7" s="529"/>
      <c r="QFU7" s="529"/>
      <c r="QFV7" s="529"/>
      <c r="QFW7" s="529"/>
      <c r="QFX7" s="529"/>
      <c r="QFY7" s="529"/>
      <c r="QFZ7" s="529"/>
      <c r="QGA7" s="529"/>
      <c r="QGB7" s="529"/>
      <c r="QGC7" s="529"/>
      <c r="QGD7" s="529"/>
      <c r="QGE7" s="529"/>
      <c r="QGF7" s="529"/>
      <c r="QGG7" s="529"/>
      <c r="QGH7" s="529"/>
      <c r="QGI7" s="529"/>
      <c r="QGJ7" s="529"/>
      <c r="QGK7" s="529"/>
      <c r="QGL7" s="529"/>
      <c r="QGM7" s="529"/>
      <c r="QGN7" s="529"/>
      <c r="QGO7" s="529"/>
      <c r="QGP7" s="529"/>
      <c r="QGQ7" s="529"/>
      <c r="QGR7" s="529"/>
      <c r="QGS7" s="529"/>
      <c r="QGT7" s="529"/>
      <c r="QGU7" s="529"/>
      <c r="QGV7" s="529"/>
      <c r="QGW7" s="529"/>
      <c r="QGX7" s="529"/>
      <c r="QGY7" s="529"/>
      <c r="QGZ7" s="529"/>
      <c r="QHA7" s="529"/>
      <c r="QHB7" s="529"/>
      <c r="QHC7" s="529"/>
      <c r="QHD7" s="529"/>
      <c r="QHE7" s="529"/>
      <c r="QHF7" s="529"/>
      <c r="QHG7" s="529"/>
      <c r="QHH7" s="529"/>
      <c r="QHI7" s="529"/>
      <c r="QHJ7" s="529"/>
      <c r="QHK7" s="529"/>
      <c r="QHL7" s="529"/>
      <c r="QHM7" s="529"/>
      <c r="QHN7" s="529"/>
      <c r="QHO7" s="529"/>
      <c r="QHP7" s="529"/>
      <c r="QHQ7" s="529"/>
      <c r="QHR7" s="529"/>
      <c r="QHS7" s="529"/>
      <c r="QHT7" s="529"/>
      <c r="QHU7" s="529"/>
      <c r="QHV7" s="529"/>
      <c r="QHW7" s="529"/>
      <c r="QHX7" s="529"/>
      <c r="QHY7" s="529"/>
      <c r="QHZ7" s="529"/>
      <c r="QIA7" s="529"/>
      <c r="QIB7" s="529"/>
      <c r="QIC7" s="529"/>
      <c r="QID7" s="529"/>
      <c r="QIE7" s="529"/>
      <c r="QIF7" s="529"/>
      <c r="QIG7" s="529"/>
      <c r="QIH7" s="529"/>
      <c r="QII7" s="529"/>
      <c r="QIJ7" s="529"/>
      <c r="QIK7" s="529"/>
      <c r="QIL7" s="529"/>
      <c r="QIM7" s="529"/>
      <c r="QIN7" s="529"/>
      <c r="QIO7" s="529"/>
      <c r="QIP7" s="529"/>
      <c r="QIQ7" s="529"/>
      <c r="QIR7" s="529"/>
      <c r="QIS7" s="529"/>
      <c r="QIT7" s="529"/>
      <c r="QIU7" s="529"/>
      <c r="QIV7" s="529"/>
      <c r="QIW7" s="529"/>
      <c r="QIX7" s="529"/>
      <c r="QIY7" s="529"/>
      <c r="QIZ7" s="529"/>
      <c r="QJA7" s="529"/>
      <c r="QJB7" s="529"/>
      <c r="QJC7" s="529"/>
      <c r="QJD7" s="529"/>
      <c r="QJE7" s="529"/>
      <c r="QJF7" s="529"/>
      <c r="QJG7" s="529"/>
      <c r="QJH7" s="529"/>
      <c r="QJI7" s="529"/>
      <c r="QJJ7" s="529"/>
      <c r="QJK7" s="529"/>
      <c r="QJL7" s="529"/>
      <c r="QJM7" s="529"/>
      <c r="QJN7" s="529"/>
      <c r="QJO7" s="529"/>
      <c r="QJP7" s="529"/>
      <c r="QJQ7" s="529"/>
      <c r="QJR7" s="529"/>
      <c r="QJS7" s="529"/>
      <c r="QJT7" s="529"/>
      <c r="QJU7" s="529"/>
      <c r="QJV7" s="529"/>
      <c r="QJW7" s="529"/>
      <c r="QJX7" s="529"/>
      <c r="QJY7" s="529"/>
      <c r="QJZ7" s="529"/>
      <c r="QKA7" s="529"/>
      <c r="QKB7" s="529"/>
      <c r="QKC7" s="529"/>
      <c r="QKD7" s="529"/>
      <c r="QKE7" s="529"/>
      <c r="QKF7" s="529"/>
      <c r="QKG7" s="529"/>
      <c r="QKH7" s="529"/>
      <c r="QKI7" s="529"/>
      <c r="QKJ7" s="529"/>
      <c r="QKK7" s="529"/>
      <c r="QKL7" s="529"/>
      <c r="QKM7" s="529"/>
      <c r="QKN7" s="529"/>
      <c r="QKO7" s="529"/>
      <c r="QKP7" s="529"/>
      <c r="QKQ7" s="529"/>
      <c r="QKR7" s="529"/>
      <c r="QKS7" s="529"/>
      <c r="QKT7" s="529"/>
      <c r="QKU7" s="529"/>
      <c r="QKV7" s="529"/>
      <c r="QKW7" s="529"/>
      <c r="QKX7" s="529"/>
      <c r="QKY7" s="529"/>
      <c r="QKZ7" s="529"/>
      <c r="QLA7" s="529"/>
      <c r="QLB7" s="529"/>
      <c r="QLC7" s="529"/>
      <c r="QLD7" s="529"/>
      <c r="QLE7" s="529"/>
      <c r="QLF7" s="529"/>
      <c r="QLG7" s="529"/>
      <c r="QLH7" s="529"/>
      <c r="QLI7" s="529"/>
      <c r="QLJ7" s="529"/>
      <c r="QLK7" s="529"/>
      <c r="QLL7" s="529"/>
      <c r="QLM7" s="529"/>
      <c r="QLN7" s="529"/>
      <c r="QLO7" s="529"/>
      <c r="QLP7" s="529"/>
      <c r="QLQ7" s="529"/>
      <c r="QLR7" s="529"/>
      <c r="QLS7" s="529"/>
      <c r="QLT7" s="529"/>
      <c r="QLU7" s="529"/>
      <c r="QLV7" s="529"/>
      <c r="QLW7" s="529"/>
      <c r="QLX7" s="529"/>
      <c r="QLY7" s="529"/>
      <c r="QLZ7" s="529"/>
      <c r="QMA7" s="529"/>
      <c r="QMB7" s="529"/>
      <c r="QMC7" s="529"/>
      <c r="QMD7" s="529"/>
      <c r="QME7" s="529"/>
      <c r="QMF7" s="529"/>
      <c r="QMG7" s="529"/>
      <c r="QMH7" s="529"/>
      <c r="QMI7" s="529"/>
      <c r="QMJ7" s="529"/>
      <c r="QMK7" s="529"/>
      <c r="QML7" s="529"/>
      <c r="QMM7" s="529"/>
      <c r="QMN7" s="529"/>
      <c r="QMO7" s="529"/>
      <c r="QMP7" s="529"/>
      <c r="QMQ7" s="529"/>
      <c r="QMR7" s="529"/>
      <c r="QMS7" s="529"/>
      <c r="QMT7" s="529"/>
      <c r="QMU7" s="529"/>
      <c r="QMV7" s="529"/>
      <c r="QMW7" s="529"/>
      <c r="QMX7" s="529"/>
      <c r="QMY7" s="529"/>
      <c r="QMZ7" s="529"/>
      <c r="QNA7" s="529"/>
      <c r="QNB7" s="529"/>
      <c r="QNC7" s="529"/>
      <c r="QND7" s="529"/>
      <c r="QNE7" s="529"/>
      <c r="QNF7" s="529"/>
      <c r="QNG7" s="529"/>
      <c r="QNH7" s="529"/>
      <c r="QNI7" s="529"/>
      <c r="QNJ7" s="529"/>
      <c r="QNK7" s="529"/>
      <c r="QNL7" s="529"/>
      <c r="QNM7" s="529"/>
      <c r="QNN7" s="529"/>
      <c r="QNO7" s="529"/>
      <c r="QNP7" s="529"/>
      <c r="QNQ7" s="529"/>
      <c r="QNR7" s="529"/>
      <c r="QNS7" s="529"/>
      <c r="QNT7" s="529"/>
      <c r="QNU7" s="529"/>
      <c r="QNV7" s="529"/>
      <c r="QNW7" s="529"/>
      <c r="QNX7" s="529"/>
      <c r="QNY7" s="529"/>
      <c r="QNZ7" s="529"/>
      <c r="QOA7" s="529"/>
      <c r="QOB7" s="529"/>
      <c r="QOC7" s="529"/>
      <c r="QOD7" s="529"/>
      <c r="QOE7" s="529"/>
      <c r="QOF7" s="529"/>
      <c r="QOG7" s="529"/>
      <c r="QOH7" s="529"/>
      <c r="QOI7" s="529"/>
      <c r="QOJ7" s="529"/>
      <c r="QOK7" s="529"/>
      <c r="QOL7" s="529"/>
      <c r="QOM7" s="529"/>
      <c r="QON7" s="529"/>
      <c r="QOO7" s="529"/>
      <c r="QOP7" s="529"/>
      <c r="QOQ7" s="529"/>
      <c r="QOR7" s="529"/>
      <c r="QOS7" s="529"/>
      <c r="QOT7" s="529"/>
      <c r="QOU7" s="529"/>
      <c r="QOV7" s="529"/>
      <c r="QOW7" s="529"/>
      <c r="QOX7" s="529"/>
      <c r="QOY7" s="529"/>
      <c r="QOZ7" s="529"/>
      <c r="QPA7" s="529"/>
      <c r="QPB7" s="529"/>
      <c r="QPC7" s="529"/>
      <c r="QPD7" s="529"/>
      <c r="QPE7" s="529"/>
      <c r="QPF7" s="529"/>
      <c r="QPG7" s="529"/>
      <c r="QPH7" s="529"/>
      <c r="QPI7" s="529"/>
      <c r="QPJ7" s="529"/>
      <c r="QPK7" s="529"/>
      <c r="QPL7" s="529"/>
      <c r="QPM7" s="529"/>
      <c r="QPN7" s="529"/>
      <c r="QPO7" s="529"/>
      <c r="QPP7" s="529"/>
      <c r="QPQ7" s="529"/>
      <c r="QPR7" s="529"/>
      <c r="QPS7" s="529"/>
      <c r="QPT7" s="529"/>
      <c r="QPU7" s="529"/>
      <c r="QPV7" s="529"/>
      <c r="QPW7" s="529"/>
      <c r="QPX7" s="529"/>
      <c r="QPY7" s="529"/>
      <c r="QPZ7" s="529"/>
      <c r="QQA7" s="529"/>
      <c r="QQB7" s="529"/>
      <c r="QQC7" s="529"/>
      <c r="QQD7" s="529"/>
      <c r="QQE7" s="529"/>
      <c r="QQF7" s="529"/>
      <c r="QQG7" s="529"/>
      <c r="QQH7" s="529"/>
      <c r="QQI7" s="529"/>
      <c r="QQJ7" s="529"/>
      <c r="QQK7" s="529"/>
      <c r="QQL7" s="529"/>
      <c r="QQM7" s="529"/>
      <c r="QQN7" s="529"/>
      <c r="QQO7" s="529"/>
      <c r="QQP7" s="529"/>
      <c r="QQQ7" s="529"/>
      <c r="QQR7" s="529"/>
      <c r="QQS7" s="529"/>
      <c r="QQT7" s="529"/>
      <c r="QQU7" s="529"/>
      <c r="QQV7" s="529"/>
      <c r="QQW7" s="529"/>
      <c r="QQX7" s="529"/>
      <c r="QQY7" s="529"/>
      <c r="QQZ7" s="529"/>
      <c r="QRA7" s="529"/>
      <c r="QRB7" s="529"/>
      <c r="QRC7" s="529"/>
      <c r="QRD7" s="529"/>
      <c r="QRE7" s="529"/>
      <c r="QRF7" s="529"/>
      <c r="QRG7" s="529"/>
      <c r="QRH7" s="529"/>
      <c r="QRI7" s="529"/>
      <c r="QRJ7" s="529"/>
      <c r="QRK7" s="529"/>
      <c r="QRL7" s="529"/>
      <c r="QRM7" s="529"/>
      <c r="QRN7" s="529"/>
      <c r="QRO7" s="529"/>
      <c r="QRP7" s="529"/>
      <c r="QRQ7" s="529"/>
      <c r="QRR7" s="529"/>
      <c r="QRS7" s="529"/>
      <c r="QRT7" s="529"/>
      <c r="QRU7" s="529"/>
      <c r="QRV7" s="529"/>
      <c r="QRW7" s="529"/>
      <c r="QRX7" s="529"/>
      <c r="QRY7" s="529"/>
      <c r="QRZ7" s="529"/>
      <c r="QSA7" s="529"/>
      <c r="QSB7" s="529"/>
      <c r="QSC7" s="529"/>
      <c r="QSD7" s="529"/>
      <c r="QSE7" s="529"/>
      <c r="QSF7" s="529"/>
      <c r="QSG7" s="529"/>
      <c r="QSH7" s="529"/>
      <c r="QSI7" s="529"/>
      <c r="QSJ7" s="529"/>
      <c r="QSK7" s="529"/>
      <c r="QSL7" s="529"/>
      <c r="QSM7" s="529"/>
      <c r="QSN7" s="529"/>
      <c r="QSO7" s="529"/>
      <c r="QSP7" s="529"/>
      <c r="QSQ7" s="529"/>
      <c r="QSR7" s="529"/>
      <c r="QSS7" s="529"/>
      <c r="QST7" s="529"/>
      <c r="QSU7" s="529"/>
      <c r="QSV7" s="529"/>
      <c r="QSW7" s="529"/>
      <c r="QSX7" s="529"/>
      <c r="QSY7" s="529"/>
      <c r="QSZ7" s="529"/>
      <c r="QTA7" s="529"/>
      <c r="QTB7" s="529"/>
      <c r="QTC7" s="529"/>
      <c r="QTD7" s="529"/>
      <c r="QTE7" s="529"/>
      <c r="QTF7" s="529"/>
      <c r="QTG7" s="529"/>
      <c r="QTH7" s="529"/>
      <c r="QTI7" s="529"/>
      <c r="QTJ7" s="529"/>
      <c r="QTK7" s="529"/>
      <c r="QTL7" s="529"/>
      <c r="QTM7" s="529"/>
      <c r="QTN7" s="529"/>
      <c r="QTO7" s="529"/>
      <c r="QTP7" s="529"/>
      <c r="QTQ7" s="529"/>
      <c r="QTR7" s="529"/>
      <c r="QTS7" s="529"/>
      <c r="QTT7" s="529"/>
      <c r="QTU7" s="529"/>
      <c r="QTV7" s="529"/>
      <c r="QTW7" s="529"/>
      <c r="QTX7" s="529"/>
      <c r="QTY7" s="529"/>
      <c r="QTZ7" s="529"/>
      <c r="QUA7" s="529"/>
      <c r="QUB7" s="529"/>
      <c r="QUC7" s="529"/>
      <c r="QUD7" s="529"/>
      <c r="QUE7" s="529"/>
      <c r="QUF7" s="529"/>
      <c r="QUG7" s="529"/>
      <c r="QUH7" s="529"/>
      <c r="QUI7" s="529"/>
      <c r="QUJ7" s="529"/>
      <c r="QUK7" s="529"/>
      <c r="QUL7" s="529"/>
      <c r="QUM7" s="529"/>
      <c r="QUN7" s="529"/>
      <c r="QUO7" s="529"/>
      <c r="QUP7" s="529"/>
      <c r="QUQ7" s="529"/>
      <c r="QUR7" s="529"/>
      <c r="QUS7" s="529"/>
      <c r="QUT7" s="529"/>
      <c r="QUU7" s="529"/>
      <c r="QUV7" s="529"/>
      <c r="QUW7" s="529"/>
      <c r="QUX7" s="529"/>
      <c r="QUY7" s="529"/>
      <c r="QUZ7" s="529"/>
      <c r="QVA7" s="529"/>
      <c r="QVB7" s="529"/>
      <c r="QVC7" s="529"/>
      <c r="QVD7" s="529"/>
      <c r="QVE7" s="529"/>
      <c r="QVF7" s="529"/>
      <c r="QVG7" s="529"/>
      <c r="QVH7" s="529"/>
      <c r="QVI7" s="529"/>
      <c r="QVJ7" s="529"/>
      <c r="QVK7" s="529"/>
      <c r="QVL7" s="529"/>
      <c r="QVM7" s="529"/>
      <c r="QVN7" s="529"/>
      <c r="QVO7" s="529"/>
      <c r="QVP7" s="529"/>
      <c r="QVQ7" s="529"/>
      <c r="QVR7" s="529"/>
      <c r="QVS7" s="529"/>
      <c r="QVT7" s="529"/>
      <c r="QVU7" s="529"/>
      <c r="QVV7" s="529"/>
      <c r="QVW7" s="529"/>
      <c r="QVX7" s="529"/>
      <c r="QVY7" s="529"/>
      <c r="QVZ7" s="529"/>
      <c r="QWA7" s="529"/>
      <c r="QWB7" s="529"/>
      <c r="QWC7" s="529"/>
      <c r="QWD7" s="529"/>
      <c r="QWE7" s="529"/>
      <c r="QWF7" s="529"/>
      <c r="QWG7" s="529"/>
      <c r="QWH7" s="529"/>
      <c r="QWI7" s="529"/>
      <c r="QWJ7" s="529"/>
      <c r="QWK7" s="529"/>
      <c r="QWL7" s="529"/>
      <c r="QWM7" s="529"/>
      <c r="QWN7" s="529"/>
      <c r="QWO7" s="529"/>
      <c r="QWP7" s="529"/>
      <c r="QWQ7" s="529"/>
      <c r="QWR7" s="529"/>
      <c r="QWS7" s="529"/>
      <c r="QWT7" s="529"/>
      <c r="QWU7" s="529"/>
      <c r="QWV7" s="529"/>
      <c r="QWW7" s="529"/>
      <c r="QWX7" s="529"/>
      <c r="QWY7" s="529"/>
      <c r="QWZ7" s="529"/>
      <c r="QXA7" s="529"/>
      <c r="QXB7" s="529"/>
      <c r="QXC7" s="529"/>
      <c r="QXD7" s="529"/>
      <c r="QXE7" s="529"/>
      <c r="QXF7" s="529"/>
      <c r="QXG7" s="529"/>
      <c r="QXH7" s="529"/>
      <c r="QXI7" s="529"/>
      <c r="QXJ7" s="529"/>
      <c r="QXK7" s="529"/>
      <c r="QXL7" s="529"/>
      <c r="QXM7" s="529"/>
      <c r="QXN7" s="529"/>
      <c r="QXO7" s="529"/>
      <c r="QXP7" s="529"/>
      <c r="QXQ7" s="529"/>
      <c r="QXR7" s="529"/>
      <c r="QXS7" s="529"/>
      <c r="QXT7" s="529"/>
      <c r="QXU7" s="529"/>
      <c r="QXV7" s="529"/>
      <c r="QXW7" s="529"/>
      <c r="QXX7" s="529"/>
      <c r="QXY7" s="529"/>
      <c r="QXZ7" s="529"/>
      <c r="QYA7" s="529"/>
      <c r="QYB7" s="529"/>
      <c r="QYC7" s="529"/>
      <c r="QYD7" s="529"/>
      <c r="QYE7" s="529"/>
      <c r="QYF7" s="529"/>
      <c r="QYG7" s="529"/>
      <c r="QYH7" s="529"/>
      <c r="QYI7" s="529"/>
      <c r="QYJ7" s="529"/>
      <c r="QYK7" s="529"/>
      <c r="QYL7" s="529"/>
      <c r="QYM7" s="529"/>
      <c r="QYN7" s="529"/>
      <c r="QYO7" s="529"/>
      <c r="QYP7" s="529"/>
      <c r="QYQ7" s="529"/>
      <c r="QYR7" s="529"/>
      <c r="QYS7" s="529"/>
      <c r="QYT7" s="529"/>
      <c r="QYU7" s="529"/>
      <c r="QYV7" s="529"/>
      <c r="QYW7" s="529"/>
      <c r="QYX7" s="529"/>
      <c r="QYY7" s="529"/>
      <c r="QYZ7" s="529"/>
      <c r="QZA7" s="529"/>
      <c r="QZB7" s="529"/>
      <c r="QZC7" s="529"/>
      <c r="QZD7" s="529"/>
      <c r="QZE7" s="529"/>
      <c r="QZF7" s="529"/>
      <c r="QZG7" s="529"/>
      <c r="QZH7" s="529"/>
      <c r="QZI7" s="529"/>
      <c r="QZJ7" s="529"/>
      <c r="QZK7" s="529"/>
      <c r="QZL7" s="529"/>
      <c r="QZM7" s="529"/>
      <c r="QZN7" s="529"/>
      <c r="QZO7" s="529"/>
      <c r="QZP7" s="529"/>
      <c r="QZQ7" s="529"/>
      <c r="QZR7" s="529"/>
      <c r="QZS7" s="529"/>
      <c r="QZT7" s="529"/>
      <c r="QZU7" s="529"/>
      <c r="QZV7" s="529"/>
      <c r="QZW7" s="529"/>
      <c r="QZX7" s="529"/>
      <c r="QZY7" s="529"/>
      <c r="QZZ7" s="529"/>
      <c r="RAA7" s="529"/>
      <c r="RAB7" s="529"/>
      <c r="RAC7" s="529"/>
      <c r="RAD7" s="529"/>
      <c r="RAE7" s="529"/>
      <c r="RAF7" s="529"/>
      <c r="RAG7" s="529"/>
      <c r="RAH7" s="529"/>
      <c r="RAI7" s="529"/>
      <c r="RAJ7" s="529"/>
      <c r="RAK7" s="529"/>
      <c r="RAL7" s="529"/>
      <c r="RAM7" s="529"/>
      <c r="RAN7" s="529"/>
      <c r="RAO7" s="529"/>
      <c r="RAP7" s="529"/>
      <c r="RAQ7" s="529"/>
      <c r="RAR7" s="529"/>
      <c r="RAS7" s="529"/>
      <c r="RAT7" s="529"/>
      <c r="RAU7" s="529"/>
      <c r="RAV7" s="529"/>
      <c r="RAW7" s="529"/>
      <c r="RAX7" s="529"/>
      <c r="RAY7" s="529"/>
      <c r="RAZ7" s="529"/>
      <c r="RBA7" s="529"/>
      <c r="RBB7" s="529"/>
      <c r="RBC7" s="529"/>
      <c r="RBD7" s="529"/>
      <c r="RBE7" s="529"/>
      <c r="RBF7" s="529"/>
      <c r="RBG7" s="529"/>
      <c r="RBH7" s="529"/>
      <c r="RBI7" s="529"/>
      <c r="RBJ7" s="529"/>
      <c r="RBK7" s="529"/>
      <c r="RBL7" s="529"/>
      <c r="RBM7" s="529"/>
      <c r="RBN7" s="529"/>
      <c r="RBO7" s="529"/>
      <c r="RBP7" s="529"/>
      <c r="RBQ7" s="529"/>
      <c r="RBR7" s="529"/>
      <c r="RBS7" s="529"/>
      <c r="RBT7" s="529"/>
      <c r="RBU7" s="529"/>
      <c r="RBV7" s="529"/>
      <c r="RBW7" s="529"/>
      <c r="RBX7" s="529"/>
      <c r="RBY7" s="529"/>
      <c r="RBZ7" s="529"/>
      <c r="RCA7" s="529"/>
      <c r="RCB7" s="529"/>
      <c r="RCC7" s="529"/>
      <c r="RCD7" s="529"/>
      <c r="RCE7" s="529"/>
      <c r="RCF7" s="529"/>
      <c r="RCG7" s="529"/>
      <c r="RCH7" s="529"/>
      <c r="RCI7" s="529"/>
      <c r="RCJ7" s="529"/>
      <c r="RCK7" s="529"/>
      <c r="RCL7" s="529"/>
      <c r="RCM7" s="529"/>
      <c r="RCN7" s="529"/>
      <c r="RCO7" s="529"/>
      <c r="RCP7" s="529"/>
      <c r="RCQ7" s="529"/>
      <c r="RCR7" s="529"/>
      <c r="RCS7" s="529"/>
      <c r="RCT7" s="529"/>
      <c r="RCU7" s="529"/>
      <c r="RCV7" s="529"/>
      <c r="RCW7" s="529"/>
      <c r="RCX7" s="529"/>
      <c r="RCY7" s="529"/>
      <c r="RCZ7" s="529"/>
      <c r="RDA7" s="529"/>
      <c r="RDB7" s="529"/>
      <c r="RDC7" s="529"/>
      <c r="RDD7" s="529"/>
      <c r="RDE7" s="529"/>
      <c r="RDF7" s="529"/>
      <c r="RDG7" s="529"/>
      <c r="RDH7" s="529"/>
      <c r="RDI7" s="529"/>
      <c r="RDJ7" s="529"/>
      <c r="RDK7" s="529"/>
      <c r="RDL7" s="529"/>
      <c r="RDM7" s="529"/>
      <c r="RDN7" s="529"/>
      <c r="RDO7" s="529"/>
      <c r="RDP7" s="529"/>
      <c r="RDQ7" s="529"/>
      <c r="RDR7" s="529"/>
      <c r="RDS7" s="529"/>
      <c r="RDT7" s="529"/>
      <c r="RDU7" s="529"/>
      <c r="RDV7" s="529"/>
      <c r="RDW7" s="529"/>
      <c r="RDX7" s="529"/>
      <c r="RDY7" s="529"/>
      <c r="RDZ7" s="529"/>
      <c r="REA7" s="529"/>
      <c r="REB7" s="529"/>
      <c r="REC7" s="529"/>
      <c r="RED7" s="529"/>
      <c r="REE7" s="529"/>
      <c r="REF7" s="529"/>
      <c r="REG7" s="529"/>
      <c r="REH7" s="529"/>
      <c r="REI7" s="529"/>
      <c r="REJ7" s="529"/>
      <c r="REK7" s="529"/>
      <c r="REL7" s="529"/>
      <c r="REM7" s="529"/>
      <c r="REN7" s="529"/>
      <c r="REO7" s="529"/>
      <c r="REP7" s="529"/>
      <c r="REQ7" s="529"/>
      <c r="RER7" s="529"/>
      <c r="RES7" s="529"/>
      <c r="RET7" s="529"/>
      <c r="REU7" s="529"/>
      <c r="REV7" s="529"/>
      <c r="REW7" s="529"/>
      <c r="REX7" s="529"/>
      <c r="REY7" s="529"/>
      <c r="REZ7" s="529"/>
      <c r="RFA7" s="529"/>
      <c r="RFB7" s="529"/>
      <c r="RFC7" s="529"/>
      <c r="RFD7" s="529"/>
      <c r="RFE7" s="529"/>
      <c r="RFF7" s="529"/>
      <c r="RFG7" s="529"/>
      <c r="RFH7" s="529"/>
      <c r="RFI7" s="529"/>
      <c r="RFJ7" s="529"/>
      <c r="RFK7" s="529"/>
      <c r="RFL7" s="529"/>
      <c r="RFM7" s="529"/>
      <c r="RFN7" s="529"/>
      <c r="RFO7" s="529"/>
      <c r="RFP7" s="529"/>
      <c r="RFQ7" s="529"/>
      <c r="RFR7" s="529"/>
      <c r="RFS7" s="529"/>
      <c r="RFT7" s="529"/>
      <c r="RFU7" s="529"/>
      <c r="RFV7" s="529"/>
      <c r="RFW7" s="529"/>
      <c r="RFX7" s="529"/>
      <c r="RFY7" s="529"/>
      <c r="RFZ7" s="529"/>
      <c r="RGA7" s="529"/>
      <c r="RGB7" s="529"/>
      <c r="RGC7" s="529"/>
      <c r="RGD7" s="529"/>
      <c r="RGE7" s="529"/>
      <c r="RGF7" s="529"/>
      <c r="RGG7" s="529"/>
      <c r="RGH7" s="529"/>
      <c r="RGI7" s="529"/>
      <c r="RGJ7" s="529"/>
      <c r="RGK7" s="529"/>
      <c r="RGL7" s="529"/>
      <c r="RGM7" s="529"/>
      <c r="RGN7" s="529"/>
      <c r="RGO7" s="529"/>
      <c r="RGP7" s="529"/>
      <c r="RGQ7" s="529"/>
      <c r="RGR7" s="529"/>
      <c r="RGS7" s="529"/>
      <c r="RGT7" s="529"/>
      <c r="RGU7" s="529"/>
      <c r="RGV7" s="529"/>
      <c r="RGW7" s="529"/>
      <c r="RGX7" s="529"/>
      <c r="RGY7" s="529"/>
      <c r="RGZ7" s="529"/>
      <c r="RHA7" s="529"/>
      <c r="RHB7" s="529"/>
      <c r="RHC7" s="529"/>
      <c r="RHD7" s="529"/>
      <c r="RHE7" s="529"/>
      <c r="RHF7" s="529"/>
      <c r="RHG7" s="529"/>
      <c r="RHH7" s="529"/>
      <c r="RHI7" s="529"/>
      <c r="RHJ7" s="529"/>
      <c r="RHK7" s="529"/>
      <c r="RHL7" s="529"/>
      <c r="RHM7" s="529"/>
      <c r="RHN7" s="529"/>
      <c r="RHO7" s="529"/>
      <c r="RHP7" s="529"/>
      <c r="RHQ7" s="529"/>
      <c r="RHR7" s="529"/>
      <c r="RHS7" s="529"/>
      <c r="RHT7" s="529"/>
      <c r="RHU7" s="529"/>
      <c r="RHV7" s="529"/>
      <c r="RHW7" s="529"/>
      <c r="RHX7" s="529"/>
      <c r="RHY7" s="529"/>
      <c r="RHZ7" s="529"/>
      <c r="RIA7" s="529"/>
      <c r="RIB7" s="529"/>
      <c r="RIC7" s="529"/>
      <c r="RID7" s="529"/>
      <c r="RIE7" s="529"/>
      <c r="RIF7" s="529"/>
      <c r="RIG7" s="529"/>
      <c r="RIH7" s="529"/>
      <c r="RII7" s="529"/>
      <c r="RIJ7" s="529"/>
      <c r="RIK7" s="529"/>
      <c r="RIL7" s="529"/>
      <c r="RIM7" s="529"/>
      <c r="RIN7" s="529"/>
      <c r="RIO7" s="529"/>
      <c r="RIP7" s="529"/>
      <c r="RIQ7" s="529"/>
      <c r="RIR7" s="529"/>
      <c r="RIS7" s="529"/>
      <c r="RIT7" s="529"/>
      <c r="RIU7" s="529"/>
      <c r="RIV7" s="529"/>
      <c r="RIW7" s="529"/>
      <c r="RIX7" s="529"/>
      <c r="RIY7" s="529"/>
      <c r="RIZ7" s="529"/>
      <c r="RJA7" s="529"/>
      <c r="RJB7" s="529"/>
      <c r="RJC7" s="529"/>
      <c r="RJD7" s="529"/>
      <c r="RJE7" s="529"/>
      <c r="RJF7" s="529"/>
      <c r="RJG7" s="529"/>
      <c r="RJH7" s="529"/>
      <c r="RJI7" s="529"/>
      <c r="RJJ7" s="529"/>
      <c r="RJK7" s="529"/>
      <c r="RJL7" s="529"/>
      <c r="RJM7" s="529"/>
      <c r="RJN7" s="529"/>
      <c r="RJO7" s="529"/>
      <c r="RJP7" s="529"/>
      <c r="RJQ7" s="529"/>
      <c r="RJR7" s="529"/>
      <c r="RJS7" s="529"/>
      <c r="RJT7" s="529"/>
      <c r="RJU7" s="529"/>
      <c r="RJV7" s="529"/>
      <c r="RJW7" s="529"/>
      <c r="RJX7" s="529"/>
      <c r="RJY7" s="529"/>
      <c r="RJZ7" s="529"/>
      <c r="RKA7" s="529"/>
      <c r="RKB7" s="529"/>
      <c r="RKC7" s="529"/>
      <c r="RKD7" s="529"/>
      <c r="RKE7" s="529"/>
      <c r="RKF7" s="529"/>
      <c r="RKG7" s="529"/>
      <c r="RKH7" s="529"/>
      <c r="RKI7" s="529"/>
      <c r="RKJ7" s="529"/>
      <c r="RKK7" s="529"/>
      <c r="RKL7" s="529"/>
      <c r="RKM7" s="529"/>
      <c r="RKN7" s="529"/>
      <c r="RKO7" s="529"/>
      <c r="RKP7" s="529"/>
      <c r="RKQ7" s="529"/>
      <c r="RKR7" s="529"/>
      <c r="RKS7" s="529"/>
      <c r="RKT7" s="529"/>
      <c r="RKU7" s="529"/>
      <c r="RKV7" s="529"/>
      <c r="RKW7" s="529"/>
      <c r="RKX7" s="529"/>
      <c r="RKY7" s="529"/>
      <c r="RKZ7" s="529"/>
      <c r="RLA7" s="529"/>
      <c r="RLB7" s="529"/>
      <c r="RLC7" s="529"/>
      <c r="RLD7" s="529"/>
      <c r="RLE7" s="529"/>
      <c r="RLF7" s="529"/>
      <c r="RLG7" s="529"/>
      <c r="RLH7" s="529"/>
      <c r="RLI7" s="529"/>
      <c r="RLJ7" s="529"/>
      <c r="RLK7" s="529"/>
      <c r="RLL7" s="529"/>
      <c r="RLM7" s="529"/>
      <c r="RLN7" s="529"/>
      <c r="RLO7" s="529"/>
      <c r="RLP7" s="529"/>
      <c r="RLQ7" s="529"/>
      <c r="RLR7" s="529"/>
      <c r="RLS7" s="529"/>
      <c r="RLT7" s="529"/>
      <c r="RLU7" s="529"/>
      <c r="RLV7" s="529"/>
      <c r="RLW7" s="529"/>
      <c r="RLX7" s="529"/>
      <c r="RLY7" s="529"/>
      <c r="RLZ7" s="529"/>
      <c r="RMA7" s="529"/>
      <c r="RMB7" s="529"/>
      <c r="RMC7" s="529"/>
      <c r="RMD7" s="529"/>
      <c r="RME7" s="529"/>
      <c r="RMF7" s="529"/>
      <c r="RMG7" s="529"/>
      <c r="RMH7" s="529"/>
      <c r="RMI7" s="529"/>
      <c r="RMJ7" s="529"/>
      <c r="RMK7" s="529"/>
      <c r="RML7" s="529"/>
      <c r="RMM7" s="529"/>
      <c r="RMN7" s="529"/>
      <c r="RMO7" s="529"/>
      <c r="RMP7" s="529"/>
      <c r="RMQ7" s="529"/>
      <c r="RMR7" s="529"/>
      <c r="RMS7" s="529"/>
      <c r="RMT7" s="529"/>
      <c r="RMU7" s="529"/>
      <c r="RMV7" s="529"/>
      <c r="RMW7" s="529"/>
      <c r="RMX7" s="529"/>
      <c r="RMY7" s="529"/>
      <c r="RMZ7" s="529"/>
      <c r="RNA7" s="529"/>
      <c r="RNB7" s="529"/>
      <c r="RNC7" s="529"/>
      <c r="RND7" s="529"/>
      <c r="RNE7" s="529"/>
      <c r="RNF7" s="529"/>
      <c r="RNG7" s="529"/>
      <c r="RNH7" s="529"/>
      <c r="RNI7" s="529"/>
      <c r="RNJ7" s="529"/>
      <c r="RNK7" s="529"/>
      <c r="RNL7" s="529"/>
      <c r="RNM7" s="529"/>
      <c r="RNN7" s="529"/>
      <c r="RNO7" s="529"/>
      <c r="RNP7" s="529"/>
      <c r="RNQ7" s="529"/>
      <c r="RNR7" s="529"/>
      <c r="RNS7" s="529"/>
      <c r="RNT7" s="529"/>
      <c r="RNU7" s="529"/>
      <c r="RNV7" s="529"/>
      <c r="RNW7" s="529"/>
      <c r="RNX7" s="529"/>
      <c r="RNY7" s="529"/>
      <c r="RNZ7" s="529"/>
      <c r="ROA7" s="529"/>
      <c r="ROB7" s="529"/>
      <c r="ROC7" s="529"/>
      <c r="ROD7" s="529"/>
      <c r="ROE7" s="529"/>
      <c r="ROF7" s="529"/>
      <c r="ROG7" s="529"/>
      <c r="ROH7" s="529"/>
      <c r="ROI7" s="529"/>
      <c r="ROJ7" s="529"/>
      <c r="ROK7" s="529"/>
      <c r="ROL7" s="529"/>
      <c r="ROM7" s="529"/>
      <c r="RON7" s="529"/>
      <c r="ROO7" s="529"/>
      <c r="ROP7" s="529"/>
      <c r="ROQ7" s="529"/>
      <c r="ROR7" s="529"/>
      <c r="ROS7" s="529"/>
      <c r="ROT7" s="529"/>
      <c r="ROU7" s="529"/>
      <c r="ROV7" s="529"/>
      <c r="ROW7" s="529"/>
      <c r="ROX7" s="529"/>
      <c r="ROY7" s="529"/>
      <c r="ROZ7" s="529"/>
      <c r="RPA7" s="529"/>
      <c r="RPB7" s="529"/>
      <c r="RPC7" s="529"/>
      <c r="RPD7" s="529"/>
      <c r="RPE7" s="529"/>
      <c r="RPF7" s="529"/>
      <c r="RPG7" s="529"/>
      <c r="RPH7" s="529"/>
      <c r="RPI7" s="529"/>
      <c r="RPJ7" s="529"/>
      <c r="RPK7" s="529"/>
      <c r="RPL7" s="529"/>
      <c r="RPM7" s="529"/>
      <c r="RPN7" s="529"/>
      <c r="RPO7" s="529"/>
      <c r="RPP7" s="529"/>
      <c r="RPQ7" s="529"/>
      <c r="RPR7" s="529"/>
      <c r="RPS7" s="529"/>
      <c r="RPT7" s="529"/>
      <c r="RPU7" s="529"/>
      <c r="RPV7" s="529"/>
      <c r="RPW7" s="529"/>
      <c r="RPX7" s="529"/>
      <c r="RPY7" s="529"/>
      <c r="RPZ7" s="529"/>
      <c r="RQA7" s="529"/>
      <c r="RQB7" s="529"/>
      <c r="RQC7" s="529"/>
      <c r="RQD7" s="529"/>
      <c r="RQE7" s="529"/>
      <c r="RQF7" s="529"/>
      <c r="RQG7" s="529"/>
      <c r="RQH7" s="529"/>
      <c r="RQI7" s="529"/>
      <c r="RQJ7" s="529"/>
      <c r="RQK7" s="529"/>
      <c r="RQL7" s="529"/>
      <c r="RQM7" s="529"/>
      <c r="RQN7" s="529"/>
      <c r="RQO7" s="529"/>
      <c r="RQP7" s="529"/>
      <c r="RQQ7" s="529"/>
      <c r="RQR7" s="529"/>
      <c r="RQS7" s="529"/>
      <c r="RQT7" s="529"/>
      <c r="RQU7" s="529"/>
      <c r="RQV7" s="529"/>
      <c r="RQW7" s="529"/>
      <c r="RQX7" s="529"/>
      <c r="RQY7" s="529"/>
      <c r="RQZ7" s="529"/>
      <c r="RRA7" s="529"/>
      <c r="RRB7" s="529"/>
      <c r="RRC7" s="529"/>
      <c r="RRD7" s="529"/>
      <c r="RRE7" s="529"/>
      <c r="RRF7" s="529"/>
      <c r="RRG7" s="529"/>
      <c r="RRH7" s="529"/>
      <c r="RRI7" s="529"/>
      <c r="RRJ7" s="529"/>
      <c r="RRK7" s="529"/>
      <c r="RRL7" s="529"/>
      <c r="RRM7" s="529"/>
      <c r="RRN7" s="529"/>
      <c r="RRO7" s="529"/>
      <c r="RRP7" s="529"/>
      <c r="RRQ7" s="529"/>
      <c r="RRR7" s="529"/>
      <c r="RRS7" s="529"/>
      <c r="RRT7" s="529"/>
      <c r="RRU7" s="529"/>
      <c r="RRV7" s="529"/>
      <c r="RRW7" s="529"/>
      <c r="RRX7" s="529"/>
      <c r="RRY7" s="529"/>
      <c r="RRZ7" s="529"/>
      <c r="RSA7" s="529"/>
      <c r="RSB7" s="529"/>
      <c r="RSC7" s="529"/>
      <c r="RSD7" s="529"/>
      <c r="RSE7" s="529"/>
      <c r="RSF7" s="529"/>
      <c r="RSG7" s="529"/>
      <c r="RSH7" s="529"/>
      <c r="RSI7" s="529"/>
      <c r="RSJ7" s="529"/>
      <c r="RSK7" s="529"/>
      <c r="RSL7" s="529"/>
      <c r="RSM7" s="529"/>
      <c r="RSN7" s="529"/>
      <c r="RSO7" s="529"/>
      <c r="RSP7" s="529"/>
      <c r="RSQ7" s="529"/>
      <c r="RSR7" s="529"/>
      <c r="RSS7" s="529"/>
      <c r="RST7" s="529"/>
      <c r="RSU7" s="529"/>
      <c r="RSV7" s="529"/>
      <c r="RSW7" s="529"/>
      <c r="RSX7" s="529"/>
      <c r="RSY7" s="529"/>
      <c r="RSZ7" s="529"/>
      <c r="RTA7" s="529"/>
      <c r="RTB7" s="529"/>
      <c r="RTC7" s="529"/>
      <c r="RTD7" s="529"/>
      <c r="RTE7" s="529"/>
      <c r="RTF7" s="529"/>
      <c r="RTG7" s="529"/>
      <c r="RTH7" s="529"/>
      <c r="RTI7" s="529"/>
      <c r="RTJ7" s="529"/>
      <c r="RTK7" s="529"/>
      <c r="RTL7" s="529"/>
      <c r="RTM7" s="529"/>
      <c r="RTN7" s="529"/>
      <c r="RTO7" s="529"/>
      <c r="RTP7" s="529"/>
      <c r="RTQ7" s="529"/>
      <c r="RTR7" s="529"/>
      <c r="RTS7" s="529"/>
      <c r="RTT7" s="529"/>
      <c r="RTU7" s="529"/>
      <c r="RTV7" s="529"/>
      <c r="RTW7" s="529"/>
      <c r="RTX7" s="529"/>
      <c r="RTY7" s="529"/>
      <c r="RTZ7" s="529"/>
      <c r="RUA7" s="529"/>
      <c r="RUB7" s="529"/>
      <c r="RUC7" s="529"/>
      <c r="RUD7" s="529"/>
      <c r="RUE7" s="529"/>
      <c r="RUF7" s="529"/>
      <c r="RUG7" s="529"/>
      <c r="RUH7" s="529"/>
      <c r="RUI7" s="529"/>
      <c r="RUJ7" s="529"/>
      <c r="RUK7" s="529"/>
      <c r="RUL7" s="529"/>
      <c r="RUM7" s="529"/>
      <c r="RUN7" s="529"/>
      <c r="RUO7" s="529"/>
      <c r="RUP7" s="529"/>
      <c r="RUQ7" s="529"/>
      <c r="RUR7" s="529"/>
      <c r="RUS7" s="529"/>
      <c r="RUT7" s="529"/>
      <c r="RUU7" s="529"/>
      <c r="RUV7" s="529"/>
      <c r="RUW7" s="529"/>
      <c r="RUX7" s="529"/>
      <c r="RUY7" s="529"/>
      <c r="RUZ7" s="529"/>
      <c r="RVA7" s="529"/>
      <c r="RVB7" s="529"/>
      <c r="RVC7" s="529"/>
      <c r="RVD7" s="529"/>
      <c r="RVE7" s="529"/>
      <c r="RVF7" s="529"/>
      <c r="RVG7" s="529"/>
      <c r="RVH7" s="529"/>
      <c r="RVI7" s="529"/>
      <c r="RVJ7" s="529"/>
      <c r="RVK7" s="529"/>
      <c r="RVL7" s="529"/>
      <c r="RVM7" s="529"/>
      <c r="RVN7" s="529"/>
      <c r="RVO7" s="529"/>
      <c r="RVP7" s="529"/>
      <c r="RVQ7" s="529"/>
      <c r="RVR7" s="529"/>
      <c r="RVS7" s="529"/>
      <c r="RVT7" s="529"/>
      <c r="RVU7" s="529"/>
      <c r="RVV7" s="529"/>
      <c r="RVW7" s="529"/>
      <c r="RVX7" s="529"/>
      <c r="RVY7" s="529"/>
      <c r="RVZ7" s="529"/>
      <c r="RWA7" s="529"/>
      <c r="RWB7" s="529"/>
      <c r="RWC7" s="529"/>
      <c r="RWD7" s="529"/>
      <c r="RWE7" s="529"/>
      <c r="RWF7" s="529"/>
      <c r="RWG7" s="529"/>
      <c r="RWH7" s="529"/>
      <c r="RWI7" s="529"/>
      <c r="RWJ7" s="529"/>
      <c r="RWK7" s="529"/>
      <c r="RWL7" s="529"/>
      <c r="RWM7" s="529"/>
      <c r="RWN7" s="529"/>
      <c r="RWO7" s="529"/>
      <c r="RWP7" s="529"/>
      <c r="RWQ7" s="529"/>
      <c r="RWR7" s="529"/>
      <c r="RWS7" s="529"/>
      <c r="RWT7" s="529"/>
      <c r="RWU7" s="529"/>
      <c r="RWV7" s="529"/>
      <c r="RWW7" s="529"/>
      <c r="RWX7" s="529"/>
      <c r="RWY7" s="529"/>
      <c r="RWZ7" s="529"/>
      <c r="RXA7" s="529"/>
      <c r="RXB7" s="529"/>
      <c r="RXC7" s="529"/>
      <c r="RXD7" s="529"/>
      <c r="RXE7" s="529"/>
      <c r="RXF7" s="529"/>
      <c r="RXG7" s="529"/>
      <c r="RXH7" s="529"/>
      <c r="RXI7" s="529"/>
      <c r="RXJ7" s="529"/>
      <c r="RXK7" s="529"/>
      <c r="RXL7" s="529"/>
      <c r="RXM7" s="529"/>
      <c r="RXN7" s="529"/>
      <c r="RXO7" s="529"/>
      <c r="RXP7" s="529"/>
      <c r="RXQ7" s="529"/>
      <c r="RXR7" s="529"/>
      <c r="RXS7" s="529"/>
      <c r="RXT7" s="529"/>
      <c r="RXU7" s="529"/>
      <c r="RXV7" s="529"/>
      <c r="RXW7" s="529"/>
      <c r="RXX7" s="529"/>
      <c r="RXY7" s="529"/>
      <c r="RXZ7" s="529"/>
      <c r="RYA7" s="529"/>
      <c r="RYB7" s="529"/>
      <c r="RYC7" s="529"/>
      <c r="RYD7" s="529"/>
      <c r="RYE7" s="529"/>
      <c r="RYF7" s="529"/>
      <c r="RYG7" s="529"/>
      <c r="RYH7" s="529"/>
      <c r="RYI7" s="529"/>
      <c r="RYJ7" s="529"/>
      <c r="RYK7" s="529"/>
      <c r="RYL7" s="529"/>
      <c r="RYM7" s="529"/>
      <c r="RYN7" s="529"/>
      <c r="RYO7" s="529"/>
      <c r="RYP7" s="529"/>
      <c r="RYQ7" s="529"/>
      <c r="RYR7" s="529"/>
      <c r="RYS7" s="529"/>
      <c r="RYT7" s="529"/>
      <c r="RYU7" s="529"/>
      <c r="RYV7" s="529"/>
      <c r="RYW7" s="529"/>
      <c r="RYX7" s="529"/>
      <c r="RYY7" s="529"/>
      <c r="RYZ7" s="529"/>
      <c r="RZA7" s="529"/>
      <c r="RZB7" s="529"/>
      <c r="RZC7" s="529"/>
      <c r="RZD7" s="529"/>
      <c r="RZE7" s="529"/>
      <c r="RZF7" s="529"/>
      <c r="RZG7" s="529"/>
      <c r="RZH7" s="529"/>
      <c r="RZI7" s="529"/>
      <c r="RZJ7" s="529"/>
      <c r="RZK7" s="529"/>
      <c r="RZL7" s="529"/>
      <c r="RZM7" s="529"/>
      <c r="RZN7" s="529"/>
      <c r="RZO7" s="529"/>
      <c r="RZP7" s="529"/>
      <c r="RZQ7" s="529"/>
      <c r="RZR7" s="529"/>
      <c r="RZS7" s="529"/>
      <c r="RZT7" s="529"/>
      <c r="RZU7" s="529"/>
      <c r="RZV7" s="529"/>
      <c r="RZW7" s="529"/>
      <c r="RZX7" s="529"/>
      <c r="RZY7" s="529"/>
      <c r="RZZ7" s="529"/>
      <c r="SAA7" s="529"/>
      <c r="SAB7" s="529"/>
      <c r="SAC7" s="529"/>
      <c r="SAD7" s="529"/>
      <c r="SAE7" s="529"/>
      <c r="SAF7" s="529"/>
      <c r="SAG7" s="529"/>
      <c r="SAH7" s="529"/>
      <c r="SAI7" s="529"/>
      <c r="SAJ7" s="529"/>
      <c r="SAK7" s="529"/>
      <c r="SAL7" s="529"/>
      <c r="SAM7" s="529"/>
      <c r="SAN7" s="529"/>
      <c r="SAO7" s="529"/>
      <c r="SAP7" s="529"/>
      <c r="SAQ7" s="529"/>
      <c r="SAR7" s="529"/>
      <c r="SAS7" s="529"/>
      <c r="SAT7" s="529"/>
      <c r="SAU7" s="529"/>
      <c r="SAV7" s="529"/>
      <c r="SAW7" s="529"/>
      <c r="SAX7" s="529"/>
      <c r="SAY7" s="529"/>
      <c r="SAZ7" s="529"/>
      <c r="SBA7" s="529"/>
      <c r="SBB7" s="529"/>
      <c r="SBC7" s="529"/>
      <c r="SBD7" s="529"/>
      <c r="SBE7" s="529"/>
      <c r="SBF7" s="529"/>
      <c r="SBG7" s="529"/>
      <c r="SBH7" s="529"/>
      <c r="SBI7" s="529"/>
      <c r="SBJ7" s="529"/>
      <c r="SBK7" s="529"/>
      <c r="SBL7" s="529"/>
      <c r="SBM7" s="529"/>
      <c r="SBN7" s="529"/>
      <c r="SBO7" s="529"/>
      <c r="SBP7" s="529"/>
      <c r="SBQ7" s="529"/>
      <c r="SBR7" s="529"/>
      <c r="SBS7" s="529"/>
      <c r="SBT7" s="529"/>
      <c r="SBU7" s="529"/>
      <c r="SBV7" s="529"/>
      <c r="SBW7" s="529"/>
      <c r="SBX7" s="529"/>
      <c r="SBY7" s="529"/>
      <c r="SBZ7" s="529"/>
      <c r="SCA7" s="529"/>
      <c r="SCB7" s="529"/>
      <c r="SCC7" s="529"/>
      <c r="SCD7" s="529"/>
      <c r="SCE7" s="529"/>
      <c r="SCF7" s="529"/>
      <c r="SCG7" s="529"/>
      <c r="SCH7" s="529"/>
      <c r="SCI7" s="529"/>
      <c r="SCJ7" s="529"/>
      <c r="SCK7" s="529"/>
      <c r="SCL7" s="529"/>
      <c r="SCM7" s="529"/>
      <c r="SCN7" s="529"/>
      <c r="SCO7" s="529"/>
      <c r="SCP7" s="529"/>
      <c r="SCQ7" s="529"/>
      <c r="SCR7" s="529"/>
      <c r="SCS7" s="529"/>
      <c r="SCT7" s="529"/>
      <c r="SCU7" s="529"/>
      <c r="SCV7" s="529"/>
      <c r="SCW7" s="529"/>
      <c r="SCX7" s="529"/>
      <c r="SCY7" s="529"/>
      <c r="SCZ7" s="529"/>
      <c r="SDA7" s="529"/>
      <c r="SDB7" s="529"/>
      <c r="SDC7" s="529"/>
      <c r="SDD7" s="529"/>
      <c r="SDE7" s="529"/>
      <c r="SDF7" s="529"/>
      <c r="SDG7" s="529"/>
      <c r="SDH7" s="529"/>
      <c r="SDI7" s="529"/>
      <c r="SDJ7" s="529"/>
      <c r="SDK7" s="529"/>
      <c r="SDL7" s="529"/>
      <c r="SDM7" s="529"/>
      <c r="SDN7" s="529"/>
      <c r="SDO7" s="529"/>
      <c r="SDP7" s="529"/>
      <c r="SDQ7" s="529"/>
      <c r="SDR7" s="529"/>
      <c r="SDS7" s="529"/>
      <c r="SDT7" s="529"/>
      <c r="SDU7" s="529"/>
      <c r="SDV7" s="529"/>
      <c r="SDW7" s="529"/>
      <c r="SDX7" s="529"/>
      <c r="SDY7" s="529"/>
      <c r="SDZ7" s="529"/>
      <c r="SEA7" s="529"/>
      <c r="SEB7" s="529"/>
      <c r="SEC7" s="529"/>
      <c r="SED7" s="529"/>
      <c r="SEE7" s="529"/>
      <c r="SEF7" s="529"/>
      <c r="SEG7" s="529"/>
      <c r="SEH7" s="529"/>
      <c r="SEI7" s="529"/>
      <c r="SEJ7" s="529"/>
      <c r="SEK7" s="529"/>
      <c r="SEL7" s="529"/>
      <c r="SEM7" s="529"/>
      <c r="SEN7" s="529"/>
      <c r="SEO7" s="529"/>
      <c r="SEP7" s="529"/>
      <c r="SEQ7" s="529"/>
      <c r="SER7" s="529"/>
      <c r="SES7" s="529"/>
      <c r="SET7" s="529"/>
      <c r="SEU7" s="529"/>
      <c r="SEV7" s="529"/>
      <c r="SEW7" s="529"/>
      <c r="SEX7" s="529"/>
      <c r="SEY7" s="529"/>
      <c r="SEZ7" s="529"/>
      <c r="SFA7" s="529"/>
      <c r="SFB7" s="529"/>
      <c r="SFC7" s="529"/>
      <c r="SFD7" s="529"/>
      <c r="SFE7" s="529"/>
      <c r="SFF7" s="529"/>
      <c r="SFG7" s="529"/>
      <c r="SFH7" s="529"/>
      <c r="SFI7" s="529"/>
      <c r="SFJ7" s="529"/>
      <c r="SFK7" s="529"/>
      <c r="SFL7" s="529"/>
      <c r="SFM7" s="529"/>
      <c r="SFN7" s="529"/>
      <c r="SFO7" s="529"/>
      <c r="SFP7" s="529"/>
      <c r="SFQ7" s="529"/>
      <c r="SFR7" s="529"/>
      <c r="SFS7" s="529"/>
      <c r="SFT7" s="529"/>
      <c r="SFU7" s="529"/>
      <c r="SFV7" s="529"/>
      <c r="SFW7" s="529"/>
      <c r="SFX7" s="529"/>
      <c r="SFY7" s="529"/>
      <c r="SFZ7" s="529"/>
      <c r="SGA7" s="529"/>
      <c r="SGB7" s="529"/>
      <c r="SGC7" s="529"/>
      <c r="SGD7" s="529"/>
      <c r="SGE7" s="529"/>
      <c r="SGF7" s="529"/>
      <c r="SGG7" s="529"/>
      <c r="SGH7" s="529"/>
      <c r="SGI7" s="529"/>
      <c r="SGJ7" s="529"/>
      <c r="SGK7" s="529"/>
      <c r="SGL7" s="529"/>
      <c r="SGM7" s="529"/>
      <c r="SGN7" s="529"/>
      <c r="SGO7" s="529"/>
      <c r="SGP7" s="529"/>
      <c r="SGQ7" s="529"/>
      <c r="SGR7" s="529"/>
      <c r="SGS7" s="529"/>
      <c r="SGT7" s="529"/>
      <c r="SGU7" s="529"/>
      <c r="SGV7" s="529"/>
      <c r="SGW7" s="529"/>
      <c r="SGX7" s="529"/>
      <c r="SGY7" s="529"/>
      <c r="SGZ7" s="529"/>
      <c r="SHA7" s="529"/>
      <c r="SHB7" s="529"/>
      <c r="SHC7" s="529"/>
      <c r="SHD7" s="529"/>
      <c r="SHE7" s="529"/>
      <c r="SHF7" s="529"/>
      <c r="SHG7" s="529"/>
      <c r="SHH7" s="529"/>
      <c r="SHI7" s="529"/>
      <c r="SHJ7" s="529"/>
      <c r="SHK7" s="529"/>
      <c r="SHL7" s="529"/>
      <c r="SHM7" s="529"/>
      <c r="SHN7" s="529"/>
      <c r="SHO7" s="529"/>
      <c r="SHP7" s="529"/>
      <c r="SHQ7" s="529"/>
      <c r="SHR7" s="529"/>
      <c r="SHS7" s="529"/>
      <c r="SHT7" s="529"/>
      <c r="SHU7" s="529"/>
      <c r="SHV7" s="529"/>
      <c r="SHW7" s="529"/>
      <c r="SHX7" s="529"/>
      <c r="SHY7" s="529"/>
      <c r="SHZ7" s="529"/>
      <c r="SIA7" s="529"/>
      <c r="SIB7" s="529"/>
      <c r="SIC7" s="529"/>
      <c r="SID7" s="529"/>
      <c r="SIE7" s="529"/>
      <c r="SIF7" s="529"/>
      <c r="SIG7" s="529"/>
      <c r="SIH7" s="529"/>
      <c r="SII7" s="529"/>
      <c r="SIJ7" s="529"/>
      <c r="SIK7" s="529"/>
      <c r="SIL7" s="529"/>
      <c r="SIM7" s="529"/>
      <c r="SIN7" s="529"/>
      <c r="SIO7" s="529"/>
      <c r="SIP7" s="529"/>
      <c r="SIQ7" s="529"/>
      <c r="SIR7" s="529"/>
      <c r="SIS7" s="529"/>
      <c r="SIT7" s="529"/>
      <c r="SIU7" s="529"/>
      <c r="SIV7" s="529"/>
      <c r="SIW7" s="529"/>
      <c r="SIX7" s="529"/>
      <c r="SIY7" s="529"/>
      <c r="SIZ7" s="529"/>
      <c r="SJA7" s="529"/>
      <c r="SJB7" s="529"/>
      <c r="SJC7" s="529"/>
      <c r="SJD7" s="529"/>
      <c r="SJE7" s="529"/>
      <c r="SJF7" s="529"/>
      <c r="SJG7" s="529"/>
      <c r="SJH7" s="529"/>
      <c r="SJI7" s="529"/>
      <c r="SJJ7" s="529"/>
      <c r="SJK7" s="529"/>
      <c r="SJL7" s="529"/>
      <c r="SJM7" s="529"/>
      <c r="SJN7" s="529"/>
      <c r="SJO7" s="529"/>
      <c r="SJP7" s="529"/>
      <c r="SJQ7" s="529"/>
      <c r="SJR7" s="529"/>
      <c r="SJS7" s="529"/>
      <c r="SJT7" s="529"/>
      <c r="SJU7" s="529"/>
      <c r="SJV7" s="529"/>
      <c r="SJW7" s="529"/>
      <c r="SJX7" s="529"/>
      <c r="SJY7" s="529"/>
      <c r="SJZ7" s="529"/>
      <c r="SKA7" s="529"/>
      <c r="SKB7" s="529"/>
      <c r="SKC7" s="529"/>
      <c r="SKD7" s="529"/>
      <c r="SKE7" s="529"/>
      <c r="SKF7" s="529"/>
      <c r="SKG7" s="529"/>
      <c r="SKH7" s="529"/>
      <c r="SKI7" s="529"/>
      <c r="SKJ7" s="529"/>
      <c r="SKK7" s="529"/>
      <c r="SKL7" s="529"/>
      <c r="SKM7" s="529"/>
      <c r="SKN7" s="529"/>
      <c r="SKO7" s="529"/>
      <c r="SKP7" s="529"/>
      <c r="SKQ7" s="529"/>
      <c r="SKR7" s="529"/>
      <c r="SKS7" s="529"/>
      <c r="SKT7" s="529"/>
      <c r="SKU7" s="529"/>
      <c r="SKV7" s="529"/>
      <c r="SKW7" s="529"/>
      <c r="SKX7" s="529"/>
      <c r="SKY7" s="529"/>
      <c r="SKZ7" s="529"/>
      <c r="SLA7" s="529"/>
      <c r="SLB7" s="529"/>
      <c r="SLC7" s="529"/>
      <c r="SLD7" s="529"/>
      <c r="SLE7" s="529"/>
      <c r="SLF7" s="529"/>
      <c r="SLG7" s="529"/>
      <c r="SLH7" s="529"/>
      <c r="SLI7" s="529"/>
      <c r="SLJ7" s="529"/>
      <c r="SLK7" s="529"/>
      <c r="SLL7" s="529"/>
      <c r="SLM7" s="529"/>
      <c r="SLN7" s="529"/>
      <c r="SLO7" s="529"/>
      <c r="SLP7" s="529"/>
      <c r="SLQ7" s="529"/>
      <c r="SLR7" s="529"/>
      <c r="SLS7" s="529"/>
      <c r="SLT7" s="529"/>
      <c r="SLU7" s="529"/>
      <c r="SLV7" s="529"/>
      <c r="SLW7" s="529"/>
      <c r="SLX7" s="529"/>
      <c r="SLY7" s="529"/>
      <c r="SLZ7" s="529"/>
      <c r="SMA7" s="529"/>
      <c r="SMB7" s="529"/>
      <c r="SMC7" s="529"/>
      <c r="SMD7" s="529"/>
      <c r="SME7" s="529"/>
      <c r="SMF7" s="529"/>
      <c r="SMG7" s="529"/>
      <c r="SMH7" s="529"/>
      <c r="SMI7" s="529"/>
      <c r="SMJ7" s="529"/>
      <c r="SMK7" s="529"/>
      <c r="SML7" s="529"/>
      <c r="SMM7" s="529"/>
      <c r="SMN7" s="529"/>
      <c r="SMO7" s="529"/>
      <c r="SMP7" s="529"/>
      <c r="SMQ7" s="529"/>
      <c r="SMR7" s="529"/>
      <c r="SMS7" s="529"/>
      <c r="SMT7" s="529"/>
      <c r="SMU7" s="529"/>
      <c r="SMV7" s="529"/>
      <c r="SMW7" s="529"/>
      <c r="SMX7" s="529"/>
      <c r="SMY7" s="529"/>
      <c r="SMZ7" s="529"/>
      <c r="SNA7" s="529"/>
      <c r="SNB7" s="529"/>
      <c r="SNC7" s="529"/>
      <c r="SND7" s="529"/>
      <c r="SNE7" s="529"/>
      <c r="SNF7" s="529"/>
      <c r="SNG7" s="529"/>
      <c r="SNH7" s="529"/>
      <c r="SNI7" s="529"/>
      <c r="SNJ7" s="529"/>
      <c r="SNK7" s="529"/>
      <c r="SNL7" s="529"/>
      <c r="SNM7" s="529"/>
      <c r="SNN7" s="529"/>
      <c r="SNO7" s="529"/>
      <c r="SNP7" s="529"/>
      <c r="SNQ7" s="529"/>
      <c r="SNR7" s="529"/>
      <c r="SNS7" s="529"/>
      <c r="SNT7" s="529"/>
      <c r="SNU7" s="529"/>
      <c r="SNV7" s="529"/>
      <c r="SNW7" s="529"/>
      <c r="SNX7" s="529"/>
      <c r="SNY7" s="529"/>
      <c r="SNZ7" s="529"/>
      <c r="SOA7" s="529"/>
      <c r="SOB7" s="529"/>
      <c r="SOC7" s="529"/>
      <c r="SOD7" s="529"/>
      <c r="SOE7" s="529"/>
      <c r="SOF7" s="529"/>
      <c r="SOG7" s="529"/>
      <c r="SOH7" s="529"/>
      <c r="SOI7" s="529"/>
      <c r="SOJ7" s="529"/>
      <c r="SOK7" s="529"/>
      <c r="SOL7" s="529"/>
      <c r="SOM7" s="529"/>
      <c r="SON7" s="529"/>
      <c r="SOO7" s="529"/>
      <c r="SOP7" s="529"/>
      <c r="SOQ7" s="529"/>
      <c r="SOR7" s="529"/>
      <c r="SOS7" s="529"/>
      <c r="SOT7" s="529"/>
      <c r="SOU7" s="529"/>
      <c r="SOV7" s="529"/>
      <c r="SOW7" s="529"/>
      <c r="SOX7" s="529"/>
      <c r="SOY7" s="529"/>
      <c r="SOZ7" s="529"/>
      <c r="SPA7" s="529"/>
      <c r="SPB7" s="529"/>
      <c r="SPC7" s="529"/>
      <c r="SPD7" s="529"/>
      <c r="SPE7" s="529"/>
      <c r="SPF7" s="529"/>
      <c r="SPG7" s="529"/>
      <c r="SPH7" s="529"/>
      <c r="SPI7" s="529"/>
      <c r="SPJ7" s="529"/>
      <c r="SPK7" s="529"/>
      <c r="SPL7" s="529"/>
      <c r="SPM7" s="529"/>
      <c r="SPN7" s="529"/>
      <c r="SPO7" s="529"/>
      <c r="SPP7" s="529"/>
      <c r="SPQ7" s="529"/>
      <c r="SPR7" s="529"/>
      <c r="SPS7" s="529"/>
      <c r="SPT7" s="529"/>
      <c r="SPU7" s="529"/>
      <c r="SPV7" s="529"/>
      <c r="SPW7" s="529"/>
      <c r="SPX7" s="529"/>
      <c r="SPY7" s="529"/>
      <c r="SPZ7" s="529"/>
      <c r="SQA7" s="529"/>
      <c r="SQB7" s="529"/>
      <c r="SQC7" s="529"/>
      <c r="SQD7" s="529"/>
      <c r="SQE7" s="529"/>
      <c r="SQF7" s="529"/>
      <c r="SQG7" s="529"/>
      <c r="SQH7" s="529"/>
      <c r="SQI7" s="529"/>
      <c r="SQJ7" s="529"/>
      <c r="SQK7" s="529"/>
      <c r="SQL7" s="529"/>
      <c r="SQM7" s="529"/>
      <c r="SQN7" s="529"/>
      <c r="SQO7" s="529"/>
      <c r="SQP7" s="529"/>
      <c r="SQQ7" s="529"/>
      <c r="SQR7" s="529"/>
      <c r="SQS7" s="529"/>
      <c r="SQT7" s="529"/>
      <c r="SQU7" s="529"/>
      <c r="SQV7" s="529"/>
      <c r="SQW7" s="529"/>
      <c r="SQX7" s="529"/>
      <c r="SQY7" s="529"/>
      <c r="SQZ7" s="529"/>
      <c r="SRA7" s="529"/>
      <c r="SRB7" s="529"/>
      <c r="SRC7" s="529"/>
      <c r="SRD7" s="529"/>
      <c r="SRE7" s="529"/>
      <c r="SRF7" s="529"/>
      <c r="SRG7" s="529"/>
      <c r="SRH7" s="529"/>
      <c r="SRI7" s="529"/>
      <c r="SRJ7" s="529"/>
      <c r="SRK7" s="529"/>
      <c r="SRL7" s="529"/>
      <c r="SRM7" s="529"/>
      <c r="SRN7" s="529"/>
      <c r="SRO7" s="529"/>
      <c r="SRP7" s="529"/>
      <c r="SRQ7" s="529"/>
      <c r="SRR7" s="529"/>
      <c r="SRS7" s="529"/>
      <c r="SRT7" s="529"/>
      <c r="SRU7" s="529"/>
      <c r="SRV7" s="529"/>
      <c r="SRW7" s="529"/>
      <c r="SRX7" s="529"/>
      <c r="SRY7" s="529"/>
      <c r="SRZ7" s="529"/>
      <c r="SSA7" s="529"/>
      <c r="SSB7" s="529"/>
      <c r="SSC7" s="529"/>
      <c r="SSD7" s="529"/>
      <c r="SSE7" s="529"/>
      <c r="SSF7" s="529"/>
      <c r="SSG7" s="529"/>
      <c r="SSH7" s="529"/>
      <c r="SSI7" s="529"/>
      <c r="SSJ7" s="529"/>
      <c r="SSK7" s="529"/>
      <c r="SSL7" s="529"/>
      <c r="SSM7" s="529"/>
      <c r="SSN7" s="529"/>
      <c r="SSO7" s="529"/>
      <c r="SSP7" s="529"/>
      <c r="SSQ7" s="529"/>
      <c r="SSR7" s="529"/>
      <c r="SSS7" s="529"/>
      <c r="SST7" s="529"/>
      <c r="SSU7" s="529"/>
      <c r="SSV7" s="529"/>
      <c r="SSW7" s="529"/>
      <c r="SSX7" s="529"/>
      <c r="SSY7" s="529"/>
      <c r="SSZ7" s="529"/>
      <c r="STA7" s="529"/>
      <c r="STB7" s="529"/>
      <c r="STC7" s="529"/>
      <c r="STD7" s="529"/>
      <c r="STE7" s="529"/>
      <c r="STF7" s="529"/>
      <c r="STG7" s="529"/>
      <c r="STH7" s="529"/>
      <c r="STI7" s="529"/>
      <c r="STJ7" s="529"/>
      <c r="STK7" s="529"/>
      <c r="STL7" s="529"/>
      <c r="STM7" s="529"/>
      <c r="STN7" s="529"/>
      <c r="STO7" s="529"/>
      <c r="STP7" s="529"/>
      <c r="STQ7" s="529"/>
      <c r="STR7" s="529"/>
      <c r="STS7" s="529"/>
      <c r="STT7" s="529"/>
      <c r="STU7" s="529"/>
      <c r="STV7" s="529"/>
      <c r="STW7" s="529"/>
      <c r="STX7" s="529"/>
      <c r="STY7" s="529"/>
      <c r="STZ7" s="529"/>
      <c r="SUA7" s="529"/>
      <c r="SUB7" s="529"/>
      <c r="SUC7" s="529"/>
      <c r="SUD7" s="529"/>
      <c r="SUE7" s="529"/>
      <c r="SUF7" s="529"/>
      <c r="SUG7" s="529"/>
      <c r="SUH7" s="529"/>
      <c r="SUI7" s="529"/>
      <c r="SUJ7" s="529"/>
      <c r="SUK7" s="529"/>
      <c r="SUL7" s="529"/>
      <c r="SUM7" s="529"/>
      <c r="SUN7" s="529"/>
      <c r="SUO7" s="529"/>
      <c r="SUP7" s="529"/>
      <c r="SUQ7" s="529"/>
      <c r="SUR7" s="529"/>
      <c r="SUS7" s="529"/>
      <c r="SUT7" s="529"/>
      <c r="SUU7" s="529"/>
      <c r="SUV7" s="529"/>
      <c r="SUW7" s="529"/>
      <c r="SUX7" s="529"/>
      <c r="SUY7" s="529"/>
      <c r="SUZ7" s="529"/>
      <c r="SVA7" s="529"/>
      <c r="SVB7" s="529"/>
      <c r="SVC7" s="529"/>
      <c r="SVD7" s="529"/>
      <c r="SVE7" s="529"/>
      <c r="SVF7" s="529"/>
      <c r="SVG7" s="529"/>
      <c r="SVH7" s="529"/>
      <c r="SVI7" s="529"/>
      <c r="SVJ7" s="529"/>
      <c r="SVK7" s="529"/>
      <c r="SVL7" s="529"/>
      <c r="SVM7" s="529"/>
      <c r="SVN7" s="529"/>
      <c r="SVO7" s="529"/>
      <c r="SVP7" s="529"/>
      <c r="SVQ7" s="529"/>
      <c r="SVR7" s="529"/>
      <c r="SVS7" s="529"/>
      <c r="SVT7" s="529"/>
      <c r="SVU7" s="529"/>
      <c r="SVV7" s="529"/>
      <c r="SVW7" s="529"/>
      <c r="SVX7" s="529"/>
      <c r="SVY7" s="529"/>
      <c r="SVZ7" s="529"/>
      <c r="SWA7" s="529"/>
      <c r="SWB7" s="529"/>
      <c r="SWC7" s="529"/>
      <c r="SWD7" s="529"/>
      <c r="SWE7" s="529"/>
      <c r="SWF7" s="529"/>
      <c r="SWG7" s="529"/>
      <c r="SWH7" s="529"/>
      <c r="SWI7" s="529"/>
      <c r="SWJ7" s="529"/>
      <c r="SWK7" s="529"/>
      <c r="SWL7" s="529"/>
      <c r="SWM7" s="529"/>
      <c r="SWN7" s="529"/>
      <c r="SWO7" s="529"/>
      <c r="SWP7" s="529"/>
      <c r="SWQ7" s="529"/>
      <c r="SWR7" s="529"/>
      <c r="SWS7" s="529"/>
      <c r="SWT7" s="529"/>
      <c r="SWU7" s="529"/>
      <c r="SWV7" s="529"/>
      <c r="SWW7" s="529"/>
      <c r="SWX7" s="529"/>
      <c r="SWY7" s="529"/>
      <c r="SWZ7" s="529"/>
      <c r="SXA7" s="529"/>
      <c r="SXB7" s="529"/>
      <c r="SXC7" s="529"/>
      <c r="SXD7" s="529"/>
      <c r="SXE7" s="529"/>
      <c r="SXF7" s="529"/>
      <c r="SXG7" s="529"/>
      <c r="SXH7" s="529"/>
      <c r="SXI7" s="529"/>
      <c r="SXJ7" s="529"/>
      <c r="SXK7" s="529"/>
      <c r="SXL7" s="529"/>
      <c r="SXM7" s="529"/>
      <c r="SXN7" s="529"/>
      <c r="SXO7" s="529"/>
      <c r="SXP7" s="529"/>
      <c r="SXQ7" s="529"/>
      <c r="SXR7" s="529"/>
      <c r="SXS7" s="529"/>
      <c r="SXT7" s="529"/>
      <c r="SXU7" s="529"/>
      <c r="SXV7" s="529"/>
      <c r="SXW7" s="529"/>
      <c r="SXX7" s="529"/>
      <c r="SXY7" s="529"/>
      <c r="SXZ7" s="529"/>
      <c r="SYA7" s="529"/>
      <c r="SYB7" s="529"/>
      <c r="SYC7" s="529"/>
      <c r="SYD7" s="529"/>
      <c r="SYE7" s="529"/>
      <c r="SYF7" s="529"/>
      <c r="SYG7" s="529"/>
      <c r="SYH7" s="529"/>
      <c r="SYI7" s="529"/>
      <c r="SYJ7" s="529"/>
      <c r="SYK7" s="529"/>
      <c r="SYL7" s="529"/>
      <c r="SYM7" s="529"/>
      <c r="SYN7" s="529"/>
      <c r="SYO7" s="529"/>
      <c r="SYP7" s="529"/>
      <c r="SYQ7" s="529"/>
      <c r="SYR7" s="529"/>
      <c r="SYS7" s="529"/>
      <c r="SYT7" s="529"/>
      <c r="SYU7" s="529"/>
      <c r="SYV7" s="529"/>
      <c r="SYW7" s="529"/>
      <c r="SYX7" s="529"/>
      <c r="SYY7" s="529"/>
      <c r="SYZ7" s="529"/>
      <c r="SZA7" s="529"/>
      <c r="SZB7" s="529"/>
      <c r="SZC7" s="529"/>
      <c r="SZD7" s="529"/>
      <c r="SZE7" s="529"/>
      <c r="SZF7" s="529"/>
      <c r="SZG7" s="529"/>
      <c r="SZH7" s="529"/>
      <c r="SZI7" s="529"/>
      <c r="SZJ7" s="529"/>
      <c r="SZK7" s="529"/>
      <c r="SZL7" s="529"/>
      <c r="SZM7" s="529"/>
      <c r="SZN7" s="529"/>
      <c r="SZO7" s="529"/>
      <c r="SZP7" s="529"/>
      <c r="SZQ7" s="529"/>
      <c r="SZR7" s="529"/>
      <c r="SZS7" s="529"/>
      <c r="SZT7" s="529"/>
      <c r="SZU7" s="529"/>
      <c r="SZV7" s="529"/>
      <c r="SZW7" s="529"/>
      <c r="SZX7" s="529"/>
      <c r="SZY7" s="529"/>
      <c r="SZZ7" s="529"/>
      <c r="TAA7" s="529"/>
      <c r="TAB7" s="529"/>
      <c r="TAC7" s="529"/>
      <c r="TAD7" s="529"/>
      <c r="TAE7" s="529"/>
      <c r="TAF7" s="529"/>
      <c r="TAG7" s="529"/>
      <c r="TAH7" s="529"/>
      <c r="TAI7" s="529"/>
      <c r="TAJ7" s="529"/>
      <c r="TAK7" s="529"/>
      <c r="TAL7" s="529"/>
      <c r="TAM7" s="529"/>
      <c r="TAN7" s="529"/>
      <c r="TAO7" s="529"/>
      <c r="TAP7" s="529"/>
      <c r="TAQ7" s="529"/>
      <c r="TAR7" s="529"/>
      <c r="TAS7" s="529"/>
      <c r="TAT7" s="529"/>
      <c r="TAU7" s="529"/>
      <c r="TAV7" s="529"/>
      <c r="TAW7" s="529"/>
      <c r="TAX7" s="529"/>
      <c r="TAY7" s="529"/>
      <c r="TAZ7" s="529"/>
      <c r="TBA7" s="529"/>
      <c r="TBB7" s="529"/>
      <c r="TBC7" s="529"/>
      <c r="TBD7" s="529"/>
      <c r="TBE7" s="529"/>
      <c r="TBF7" s="529"/>
      <c r="TBG7" s="529"/>
      <c r="TBH7" s="529"/>
      <c r="TBI7" s="529"/>
      <c r="TBJ7" s="529"/>
      <c r="TBK7" s="529"/>
      <c r="TBL7" s="529"/>
      <c r="TBM7" s="529"/>
      <c r="TBN7" s="529"/>
      <c r="TBO7" s="529"/>
      <c r="TBP7" s="529"/>
      <c r="TBQ7" s="529"/>
      <c r="TBR7" s="529"/>
      <c r="TBS7" s="529"/>
      <c r="TBT7" s="529"/>
      <c r="TBU7" s="529"/>
      <c r="TBV7" s="529"/>
      <c r="TBW7" s="529"/>
      <c r="TBX7" s="529"/>
      <c r="TBY7" s="529"/>
      <c r="TBZ7" s="529"/>
      <c r="TCA7" s="529"/>
      <c r="TCB7" s="529"/>
      <c r="TCC7" s="529"/>
      <c r="TCD7" s="529"/>
      <c r="TCE7" s="529"/>
      <c r="TCF7" s="529"/>
      <c r="TCG7" s="529"/>
      <c r="TCH7" s="529"/>
      <c r="TCI7" s="529"/>
      <c r="TCJ7" s="529"/>
      <c r="TCK7" s="529"/>
      <c r="TCL7" s="529"/>
      <c r="TCM7" s="529"/>
      <c r="TCN7" s="529"/>
      <c r="TCO7" s="529"/>
      <c r="TCP7" s="529"/>
      <c r="TCQ7" s="529"/>
      <c r="TCR7" s="529"/>
      <c r="TCS7" s="529"/>
      <c r="TCT7" s="529"/>
      <c r="TCU7" s="529"/>
      <c r="TCV7" s="529"/>
      <c r="TCW7" s="529"/>
      <c r="TCX7" s="529"/>
      <c r="TCY7" s="529"/>
      <c r="TCZ7" s="529"/>
      <c r="TDA7" s="529"/>
      <c r="TDB7" s="529"/>
      <c r="TDC7" s="529"/>
      <c r="TDD7" s="529"/>
      <c r="TDE7" s="529"/>
      <c r="TDF7" s="529"/>
      <c r="TDG7" s="529"/>
      <c r="TDH7" s="529"/>
      <c r="TDI7" s="529"/>
      <c r="TDJ7" s="529"/>
      <c r="TDK7" s="529"/>
      <c r="TDL7" s="529"/>
      <c r="TDM7" s="529"/>
      <c r="TDN7" s="529"/>
      <c r="TDO7" s="529"/>
      <c r="TDP7" s="529"/>
      <c r="TDQ7" s="529"/>
      <c r="TDR7" s="529"/>
      <c r="TDS7" s="529"/>
      <c r="TDT7" s="529"/>
      <c r="TDU7" s="529"/>
      <c r="TDV7" s="529"/>
      <c r="TDW7" s="529"/>
      <c r="TDX7" s="529"/>
      <c r="TDY7" s="529"/>
      <c r="TDZ7" s="529"/>
      <c r="TEA7" s="529"/>
      <c r="TEB7" s="529"/>
      <c r="TEC7" s="529"/>
      <c r="TED7" s="529"/>
      <c r="TEE7" s="529"/>
      <c r="TEF7" s="529"/>
      <c r="TEG7" s="529"/>
      <c r="TEH7" s="529"/>
      <c r="TEI7" s="529"/>
      <c r="TEJ7" s="529"/>
      <c r="TEK7" s="529"/>
      <c r="TEL7" s="529"/>
      <c r="TEM7" s="529"/>
      <c r="TEN7" s="529"/>
      <c r="TEO7" s="529"/>
      <c r="TEP7" s="529"/>
      <c r="TEQ7" s="529"/>
      <c r="TER7" s="529"/>
      <c r="TES7" s="529"/>
      <c r="TET7" s="529"/>
      <c r="TEU7" s="529"/>
      <c r="TEV7" s="529"/>
      <c r="TEW7" s="529"/>
      <c r="TEX7" s="529"/>
      <c r="TEY7" s="529"/>
      <c r="TEZ7" s="529"/>
      <c r="TFA7" s="529"/>
      <c r="TFB7" s="529"/>
      <c r="TFC7" s="529"/>
      <c r="TFD7" s="529"/>
      <c r="TFE7" s="529"/>
      <c r="TFF7" s="529"/>
      <c r="TFG7" s="529"/>
      <c r="TFH7" s="529"/>
      <c r="TFI7" s="529"/>
      <c r="TFJ7" s="529"/>
      <c r="TFK7" s="529"/>
      <c r="TFL7" s="529"/>
      <c r="TFM7" s="529"/>
      <c r="TFN7" s="529"/>
      <c r="TFO7" s="529"/>
      <c r="TFP7" s="529"/>
      <c r="TFQ7" s="529"/>
      <c r="TFR7" s="529"/>
      <c r="TFS7" s="529"/>
      <c r="TFT7" s="529"/>
      <c r="TFU7" s="529"/>
      <c r="TFV7" s="529"/>
      <c r="TFW7" s="529"/>
      <c r="TFX7" s="529"/>
      <c r="TFY7" s="529"/>
      <c r="TFZ7" s="529"/>
      <c r="TGA7" s="529"/>
      <c r="TGB7" s="529"/>
      <c r="TGC7" s="529"/>
      <c r="TGD7" s="529"/>
      <c r="TGE7" s="529"/>
      <c r="TGF7" s="529"/>
      <c r="TGG7" s="529"/>
      <c r="TGH7" s="529"/>
      <c r="TGI7" s="529"/>
      <c r="TGJ7" s="529"/>
      <c r="TGK7" s="529"/>
      <c r="TGL7" s="529"/>
      <c r="TGM7" s="529"/>
      <c r="TGN7" s="529"/>
      <c r="TGO7" s="529"/>
      <c r="TGP7" s="529"/>
      <c r="TGQ7" s="529"/>
      <c r="TGR7" s="529"/>
      <c r="TGS7" s="529"/>
      <c r="TGT7" s="529"/>
      <c r="TGU7" s="529"/>
      <c r="TGV7" s="529"/>
      <c r="TGW7" s="529"/>
      <c r="TGX7" s="529"/>
      <c r="TGY7" s="529"/>
      <c r="TGZ7" s="529"/>
      <c r="THA7" s="529"/>
      <c r="THB7" s="529"/>
      <c r="THC7" s="529"/>
      <c r="THD7" s="529"/>
      <c r="THE7" s="529"/>
      <c r="THF7" s="529"/>
      <c r="THG7" s="529"/>
      <c r="THH7" s="529"/>
      <c r="THI7" s="529"/>
      <c r="THJ7" s="529"/>
      <c r="THK7" s="529"/>
      <c r="THL7" s="529"/>
      <c r="THM7" s="529"/>
      <c r="THN7" s="529"/>
      <c r="THO7" s="529"/>
      <c r="THP7" s="529"/>
      <c r="THQ7" s="529"/>
      <c r="THR7" s="529"/>
      <c r="THS7" s="529"/>
      <c r="THT7" s="529"/>
      <c r="THU7" s="529"/>
      <c r="THV7" s="529"/>
      <c r="THW7" s="529"/>
      <c r="THX7" s="529"/>
      <c r="THY7" s="529"/>
      <c r="THZ7" s="529"/>
      <c r="TIA7" s="529"/>
      <c r="TIB7" s="529"/>
      <c r="TIC7" s="529"/>
      <c r="TID7" s="529"/>
      <c r="TIE7" s="529"/>
      <c r="TIF7" s="529"/>
      <c r="TIG7" s="529"/>
      <c r="TIH7" s="529"/>
      <c r="TII7" s="529"/>
      <c r="TIJ7" s="529"/>
      <c r="TIK7" s="529"/>
      <c r="TIL7" s="529"/>
      <c r="TIM7" s="529"/>
      <c r="TIN7" s="529"/>
      <c r="TIO7" s="529"/>
      <c r="TIP7" s="529"/>
      <c r="TIQ7" s="529"/>
      <c r="TIR7" s="529"/>
      <c r="TIS7" s="529"/>
      <c r="TIT7" s="529"/>
      <c r="TIU7" s="529"/>
      <c r="TIV7" s="529"/>
      <c r="TIW7" s="529"/>
      <c r="TIX7" s="529"/>
      <c r="TIY7" s="529"/>
      <c r="TIZ7" s="529"/>
      <c r="TJA7" s="529"/>
      <c r="TJB7" s="529"/>
      <c r="TJC7" s="529"/>
      <c r="TJD7" s="529"/>
      <c r="TJE7" s="529"/>
      <c r="TJF7" s="529"/>
      <c r="TJG7" s="529"/>
      <c r="TJH7" s="529"/>
      <c r="TJI7" s="529"/>
      <c r="TJJ7" s="529"/>
      <c r="TJK7" s="529"/>
      <c r="TJL7" s="529"/>
      <c r="TJM7" s="529"/>
      <c r="TJN7" s="529"/>
      <c r="TJO7" s="529"/>
      <c r="TJP7" s="529"/>
      <c r="TJQ7" s="529"/>
      <c r="TJR7" s="529"/>
      <c r="TJS7" s="529"/>
      <c r="TJT7" s="529"/>
      <c r="TJU7" s="529"/>
      <c r="TJV7" s="529"/>
      <c r="TJW7" s="529"/>
      <c r="TJX7" s="529"/>
      <c r="TJY7" s="529"/>
      <c r="TJZ7" s="529"/>
      <c r="TKA7" s="529"/>
      <c r="TKB7" s="529"/>
      <c r="TKC7" s="529"/>
      <c r="TKD7" s="529"/>
      <c r="TKE7" s="529"/>
      <c r="TKF7" s="529"/>
      <c r="TKG7" s="529"/>
      <c r="TKH7" s="529"/>
      <c r="TKI7" s="529"/>
      <c r="TKJ7" s="529"/>
      <c r="TKK7" s="529"/>
      <c r="TKL7" s="529"/>
      <c r="TKM7" s="529"/>
      <c r="TKN7" s="529"/>
      <c r="TKO7" s="529"/>
      <c r="TKP7" s="529"/>
      <c r="TKQ7" s="529"/>
      <c r="TKR7" s="529"/>
      <c r="TKS7" s="529"/>
      <c r="TKT7" s="529"/>
      <c r="TKU7" s="529"/>
      <c r="TKV7" s="529"/>
      <c r="TKW7" s="529"/>
      <c r="TKX7" s="529"/>
      <c r="TKY7" s="529"/>
      <c r="TKZ7" s="529"/>
      <c r="TLA7" s="529"/>
      <c r="TLB7" s="529"/>
      <c r="TLC7" s="529"/>
      <c r="TLD7" s="529"/>
      <c r="TLE7" s="529"/>
      <c r="TLF7" s="529"/>
      <c r="TLG7" s="529"/>
      <c r="TLH7" s="529"/>
      <c r="TLI7" s="529"/>
      <c r="TLJ7" s="529"/>
      <c r="TLK7" s="529"/>
      <c r="TLL7" s="529"/>
      <c r="TLM7" s="529"/>
      <c r="TLN7" s="529"/>
      <c r="TLO7" s="529"/>
      <c r="TLP7" s="529"/>
      <c r="TLQ7" s="529"/>
      <c r="TLR7" s="529"/>
      <c r="TLS7" s="529"/>
      <c r="TLT7" s="529"/>
      <c r="TLU7" s="529"/>
      <c r="TLV7" s="529"/>
      <c r="TLW7" s="529"/>
      <c r="TLX7" s="529"/>
      <c r="TLY7" s="529"/>
      <c r="TLZ7" s="529"/>
      <c r="TMA7" s="529"/>
      <c r="TMB7" s="529"/>
      <c r="TMC7" s="529"/>
      <c r="TMD7" s="529"/>
      <c r="TME7" s="529"/>
      <c r="TMF7" s="529"/>
      <c r="TMG7" s="529"/>
      <c r="TMH7" s="529"/>
      <c r="TMI7" s="529"/>
      <c r="TMJ7" s="529"/>
      <c r="TMK7" s="529"/>
      <c r="TML7" s="529"/>
      <c r="TMM7" s="529"/>
      <c r="TMN7" s="529"/>
      <c r="TMO7" s="529"/>
      <c r="TMP7" s="529"/>
      <c r="TMQ7" s="529"/>
      <c r="TMR7" s="529"/>
      <c r="TMS7" s="529"/>
      <c r="TMT7" s="529"/>
      <c r="TMU7" s="529"/>
      <c r="TMV7" s="529"/>
      <c r="TMW7" s="529"/>
      <c r="TMX7" s="529"/>
      <c r="TMY7" s="529"/>
      <c r="TMZ7" s="529"/>
      <c r="TNA7" s="529"/>
      <c r="TNB7" s="529"/>
      <c r="TNC7" s="529"/>
      <c r="TND7" s="529"/>
      <c r="TNE7" s="529"/>
      <c r="TNF7" s="529"/>
      <c r="TNG7" s="529"/>
      <c r="TNH7" s="529"/>
      <c r="TNI7" s="529"/>
      <c r="TNJ7" s="529"/>
      <c r="TNK7" s="529"/>
      <c r="TNL7" s="529"/>
      <c r="TNM7" s="529"/>
      <c r="TNN7" s="529"/>
      <c r="TNO7" s="529"/>
      <c r="TNP7" s="529"/>
      <c r="TNQ7" s="529"/>
      <c r="TNR7" s="529"/>
      <c r="TNS7" s="529"/>
      <c r="TNT7" s="529"/>
      <c r="TNU7" s="529"/>
      <c r="TNV7" s="529"/>
      <c r="TNW7" s="529"/>
      <c r="TNX7" s="529"/>
      <c r="TNY7" s="529"/>
      <c r="TNZ7" s="529"/>
      <c r="TOA7" s="529"/>
      <c r="TOB7" s="529"/>
      <c r="TOC7" s="529"/>
      <c r="TOD7" s="529"/>
      <c r="TOE7" s="529"/>
      <c r="TOF7" s="529"/>
      <c r="TOG7" s="529"/>
      <c r="TOH7" s="529"/>
      <c r="TOI7" s="529"/>
      <c r="TOJ7" s="529"/>
      <c r="TOK7" s="529"/>
      <c r="TOL7" s="529"/>
      <c r="TOM7" s="529"/>
      <c r="TON7" s="529"/>
      <c r="TOO7" s="529"/>
      <c r="TOP7" s="529"/>
      <c r="TOQ7" s="529"/>
      <c r="TOR7" s="529"/>
      <c r="TOS7" s="529"/>
      <c r="TOT7" s="529"/>
      <c r="TOU7" s="529"/>
      <c r="TOV7" s="529"/>
      <c r="TOW7" s="529"/>
      <c r="TOX7" s="529"/>
      <c r="TOY7" s="529"/>
      <c r="TOZ7" s="529"/>
      <c r="TPA7" s="529"/>
      <c r="TPB7" s="529"/>
      <c r="TPC7" s="529"/>
      <c r="TPD7" s="529"/>
      <c r="TPE7" s="529"/>
      <c r="TPF7" s="529"/>
      <c r="TPG7" s="529"/>
      <c r="TPH7" s="529"/>
      <c r="TPI7" s="529"/>
      <c r="TPJ7" s="529"/>
      <c r="TPK7" s="529"/>
      <c r="TPL7" s="529"/>
      <c r="TPM7" s="529"/>
      <c r="TPN7" s="529"/>
      <c r="TPO7" s="529"/>
      <c r="TPP7" s="529"/>
      <c r="TPQ7" s="529"/>
      <c r="TPR7" s="529"/>
      <c r="TPS7" s="529"/>
      <c r="TPT7" s="529"/>
      <c r="TPU7" s="529"/>
      <c r="TPV7" s="529"/>
      <c r="TPW7" s="529"/>
      <c r="TPX7" s="529"/>
      <c r="TPY7" s="529"/>
      <c r="TPZ7" s="529"/>
      <c r="TQA7" s="529"/>
      <c r="TQB7" s="529"/>
      <c r="TQC7" s="529"/>
      <c r="TQD7" s="529"/>
      <c r="TQE7" s="529"/>
      <c r="TQF7" s="529"/>
      <c r="TQG7" s="529"/>
      <c r="TQH7" s="529"/>
      <c r="TQI7" s="529"/>
      <c r="TQJ7" s="529"/>
      <c r="TQK7" s="529"/>
      <c r="TQL7" s="529"/>
      <c r="TQM7" s="529"/>
      <c r="TQN7" s="529"/>
      <c r="TQO7" s="529"/>
      <c r="TQP7" s="529"/>
      <c r="TQQ7" s="529"/>
      <c r="TQR7" s="529"/>
      <c r="TQS7" s="529"/>
      <c r="TQT7" s="529"/>
      <c r="TQU7" s="529"/>
      <c r="TQV7" s="529"/>
      <c r="TQW7" s="529"/>
      <c r="TQX7" s="529"/>
      <c r="TQY7" s="529"/>
      <c r="TQZ7" s="529"/>
      <c r="TRA7" s="529"/>
      <c r="TRB7" s="529"/>
      <c r="TRC7" s="529"/>
      <c r="TRD7" s="529"/>
      <c r="TRE7" s="529"/>
      <c r="TRF7" s="529"/>
      <c r="TRG7" s="529"/>
      <c r="TRH7" s="529"/>
      <c r="TRI7" s="529"/>
      <c r="TRJ7" s="529"/>
      <c r="TRK7" s="529"/>
      <c r="TRL7" s="529"/>
      <c r="TRM7" s="529"/>
      <c r="TRN7" s="529"/>
      <c r="TRO7" s="529"/>
      <c r="TRP7" s="529"/>
      <c r="TRQ7" s="529"/>
      <c r="TRR7" s="529"/>
      <c r="TRS7" s="529"/>
      <c r="TRT7" s="529"/>
      <c r="TRU7" s="529"/>
      <c r="TRV7" s="529"/>
      <c r="TRW7" s="529"/>
      <c r="TRX7" s="529"/>
      <c r="TRY7" s="529"/>
      <c r="TRZ7" s="529"/>
      <c r="TSA7" s="529"/>
      <c r="TSB7" s="529"/>
      <c r="TSC7" s="529"/>
      <c r="TSD7" s="529"/>
      <c r="TSE7" s="529"/>
      <c r="TSF7" s="529"/>
      <c r="TSG7" s="529"/>
      <c r="TSH7" s="529"/>
      <c r="TSI7" s="529"/>
      <c r="TSJ7" s="529"/>
      <c r="TSK7" s="529"/>
      <c r="TSL7" s="529"/>
      <c r="TSM7" s="529"/>
      <c r="TSN7" s="529"/>
      <c r="TSO7" s="529"/>
      <c r="TSP7" s="529"/>
      <c r="TSQ7" s="529"/>
      <c r="TSR7" s="529"/>
      <c r="TSS7" s="529"/>
      <c r="TST7" s="529"/>
      <c r="TSU7" s="529"/>
      <c r="TSV7" s="529"/>
      <c r="TSW7" s="529"/>
      <c r="TSX7" s="529"/>
      <c r="TSY7" s="529"/>
      <c r="TSZ7" s="529"/>
      <c r="TTA7" s="529"/>
      <c r="TTB7" s="529"/>
      <c r="TTC7" s="529"/>
      <c r="TTD7" s="529"/>
      <c r="TTE7" s="529"/>
      <c r="TTF7" s="529"/>
      <c r="TTG7" s="529"/>
      <c r="TTH7" s="529"/>
      <c r="TTI7" s="529"/>
      <c r="TTJ7" s="529"/>
      <c r="TTK7" s="529"/>
      <c r="TTL7" s="529"/>
      <c r="TTM7" s="529"/>
      <c r="TTN7" s="529"/>
      <c r="TTO7" s="529"/>
      <c r="TTP7" s="529"/>
      <c r="TTQ7" s="529"/>
      <c r="TTR7" s="529"/>
      <c r="TTS7" s="529"/>
      <c r="TTT7" s="529"/>
      <c r="TTU7" s="529"/>
      <c r="TTV7" s="529"/>
      <c r="TTW7" s="529"/>
      <c r="TTX7" s="529"/>
      <c r="TTY7" s="529"/>
      <c r="TTZ7" s="529"/>
      <c r="TUA7" s="529"/>
      <c r="TUB7" s="529"/>
      <c r="TUC7" s="529"/>
      <c r="TUD7" s="529"/>
      <c r="TUE7" s="529"/>
      <c r="TUF7" s="529"/>
      <c r="TUG7" s="529"/>
      <c r="TUH7" s="529"/>
      <c r="TUI7" s="529"/>
      <c r="TUJ7" s="529"/>
      <c r="TUK7" s="529"/>
      <c r="TUL7" s="529"/>
      <c r="TUM7" s="529"/>
      <c r="TUN7" s="529"/>
      <c r="TUO7" s="529"/>
      <c r="TUP7" s="529"/>
      <c r="TUQ7" s="529"/>
      <c r="TUR7" s="529"/>
      <c r="TUS7" s="529"/>
      <c r="TUT7" s="529"/>
      <c r="TUU7" s="529"/>
      <c r="TUV7" s="529"/>
      <c r="TUW7" s="529"/>
      <c r="TUX7" s="529"/>
      <c r="TUY7" s="529"/>
      <c r="TUZ7" s="529"/>
      <c r="TVA7" s="529"/>
      <c r="TVB7" s="529"/>
      <c r="TVC7" s="529"/>
      <c r="TVD7" s="529"/>
      <c r="TVE7" s="529"/>
      <c r="TVF7" s="529"/>
      <c r="TVG7" s="529"/>
      <c r="TVH7" s="529"/>
      <c r="TVI7" s="529"/>
      <c r="TVJ7" s="529"/>
      <c r="TVK7" s="529"/>
      <c r="TVL7" s="529"/>
      <c r="TVM7" s="529"/>
      <c r="TVN7" s="529"/>
      <c r="TVO7" s="529"/>
      <c r="TVP7" s="529"/>
      <c r="TVQ7" s="529"/>
      <c r="TVR7" s="529"/>
      <c r="TVS7" s="529"/>
      <c r="TVT7" s="529"/>
      <c r="TVU7" s="529"/>
      <c r="TVV7" s="529"/>
      <c r="TVW7" s="529"/>
      <c r="TVX7" s="529"/>
      <c r="TVY7" s="529"/>
      <c r="TVZ7" s="529"/>
      <c r="TWA7" s="529"/>
      <c r="TWB7" s="529"/>
      <c r="TWC7" s="529"/>
      <c r="TWD7" s="529"/>
      <c r="TWE7" s="529"/>
      <c r="TWF7" s="529"/>
      <c r="TWG7" s="529"/>
      <c r="TWH7" s="529"/>
      <c r="TWI7" s="529"/>
      <c r="TWJ7" s="529"/>
      <c r="TWK7" s="529"/>
      <c r="TWL7" s="529"/>
      <c r="TWM7" s="529"/>
      <c r="TWN7" s="529"/>
      <c r="TWO7" s="529"/>
      <c r="TWP7" s="529"/>
      <c r="TWQ7" s="529"/>
      <c r="TWR7" s="529"/>
      <c r="TWS7" s="529"/>
      <c r="TWT7" s="529"/>
      <c r="TWU7" s="529"/>
      <c r="TWV7" s="529"/>
      <c r="TWW7" s="529"/>
      <c r="TWX7" s="529"/>
      <c r="TWY7" s="529"/>
      <c r="TWZ7" s="529"/>
      <c r="TXA7" s="529"/>
      <c r="TXB7" s="529"/>
      <c r="TXC7" s="529"/>
      <c r="TXD7" s="529"/>
      <c r="TXE7" s="529"/>
      <c r="TXF7" s="529"/>
      <c r="TXG7" s="529"/>
      <c r="TXH7" s="529"/>
      <c r="TXI7" s="529"/>
      <c r="TXJ7" s="529"/>
      <c r="TXK7" s="529"/>
      <c r="TXL7" s="529"/>
      <c r="TXM7" s="529"/>
      <c r="TXN7" s="529"/>
      <c r="TXO7" s="529"/>
      <c r="TXP7" s="529"/>
      <c r="TXQ7" s="529"/>
      <c r="TXR7" s="529"/>
      <c r="TXS7" s="529"/>
      <c r="TXT7" s="529"/>
      <c r="TXU7" s="529"/>
      <c r="TXV7" s="529"/>
      <c r="TXW7" s="529"/>
      <c r="TXX7" s="529"/>
      <c r="TXY7" s="529"/>
      <c r="TXZ7" s="529"/>
      <c r="TYA7" s="529"/>
      <c r="TYB7" s="529"/>
      <c r="TYC7" s="529"/>
      <c r="TYD7" s="529"/>
      <c r="TYE7" s="529"/>
      <c r="TYF7" s="529"/>
      <c r="TYG7" s="529"/>
      <c r="TYH7" s="529"/>
      <c r="TYI7" s="529"/>
      <c r="TYJ7" s="529"/>
      <c r="TYK7" s="529"/>
      <c r="TYL7" s="529"/>
      <c r="TYM7" s="529"/>
      <c r="TYN7" s="529"/>
      <c r="TYO7" s="529"/>
      <c r="TYP7" s="529"/>
      <c r="TYQ7" s="529"/>
      <c r="TYR7" s="529"/>
      <c r="TYS7" s="529"/>
      <c r="TYT7" s="529"/>
      <c r="TYU7" s="529"/>
      <c r="TYV7" s="529"/>
      <c r="TYW7" s="529"/>
      <c r="TYX7" s="529"/>
      <c r="TYY7" s="529"/>
      <c r="TYZ7" s="529"/>
      <c r="TZA7" s="529"/>
      <c r="TZB7" s="529"/>
      <c r="TZC7" s="529"/>
      <c r="TZD7" s="529"/>
      <c r="TZE7" s="529"/>
      <c r="TZF7" s="529"/>
      <c r="TZG7" s="529"/>
      <c r="TZH7" s="529"/>
      <c r="TZI7" s="529"/>
      <c r="TZJ7" s="529"/>
      <c r="TZK7" s="529"/>
      <c r="TZL7" s="529"/>
      <c r="TZM7" s="529"/>
      <c r="TZN7" s="529"/>
      <c r="TZO7" s="529"/>
      <c r="TZP7" s="529"/>
      <c r="TZQ7" s="529"/>
      <c r="TZR7" s="529"/>
      <c r="TZS7" s="529"/>
      <c r="TZT7" s="529"/>
      <c r="TZU7" s="529"/>
      <c r="TZV7" s="529"/>
      <c r="TZW7" s="529"/>
      <c r="TZX7" s="529"/>
      <c r="TZY7" s="529"/>
      <c r="TZZ7" s="529"/>
      <c r="UAA7" s="529"/>
      <c r="UAB7" s="529"/>
      <c r="UAC7" s="529"/>
      <c r="UAD7" s="529"/>
      <c r="UAE7" s="529"/>
      <c r="UAF7" s="529"/>
      <c r="UAG7" s="529"/>
      <c r="UAH7" s="529"/>
      <c r="UAI7" s="529"/>
      <c r="UAJ7" s="529"/>
      <c r="UAK7" s="529"/>
      <c r="UAL7" s="529"/>
      <c r="UAM7" s="529"/>
      <c r="UAN7" s="529"/>
      <c r="UAO7" s="529"/>
      <c r="UAP7" s="529"/>
      <c r="UAQ7" s="529"/>
      <c r="UAR7" s="529"/>
      <c r="UAS7" s="529"/>
      <c r="UAT7" s="529"/>
      <c r="UAU7" s="529"/>
      <c r="UAV7" s="529"/>
      <c r="UAW7" s="529"/>
      <c r="UAX7" s="529"/>
      <c r="UAY7" s="529"/>
      <c r="UAZ7" s="529"/>
      <c r="UBA7" s="529"/>
      <c r="UBB7" s="529"/>
      <c r="UBC7" s="529"/>
      <c r="UBD7" s="529"/>
      <c r="UBE7" s="529"/>
      <c r="UBF7" s="529"/>
      <c r="UBG7" s="529"/>
      <c r="UBH7" s="529"/>
      <c r="UBI7" s="529"/>
      <c r="UBJ7" s="529"/>
      <c r="UBK7" s="529"/>
      <c r="UBL7" s="529"/>
      <c r="UBM7" s="529"/>
      <c r="UBN7" s="529"/>
      <c r="UBO7" s="529"/>
      <c r="UBP7" s="529"/>
      <c r="UBQ7" s="529"/>
      <c r="UBR7" s="529"/>
      <c r="UBS7" s="529"/>
      <c r="UBT7" s="529"/>
      <c r="UBU7" s="529"/>
      <c r="UBV7" s="529"/>
      <c r="UBW7" s="529"/>
      <c r="UBX7" s="529"/>
      <c r="UBY7" s="529"/>
      <c r="UBZ7" s="529"/>
      <c r="UCA7" s="529"/>
      <c r="UCB7" s="529"/>
      <c r="UCC7" s="529"/>
      <c r="UCD7" s="529"/>
      <c r="UCE7" s="529"/>
      <c r="UCF7" s="529"/>
      <c r="UCG7" s="529"/>
      <c r="UCH7" s="529"/>
      <c r="UCI7" s="529"/>
      <c r="UCJ7" s="529"/>
      <c r="UCK7" s="529"/>
      <c r="UCL7" s="529"/>
      <c r="UCM7" s="529"/>
      <c r="UCN7" s="529"/>
      <c r="UCO7" s="529"/>
      <c r="UCP7" s="529"/>
      <c r="UCQ7" s="529"/>
      <c r="UCR7" s="529"/>
      <c r="UCS7" s="529"/>
      <c r="UCT7" s="529"/>
      <c r="UCU7" s="529"/>
      <c r="UCV7" s="529"/>
      <c r="UCW7" s="529"/>
      <c r="UCX7" s="529"/>
      <c r="UCY7" s="529"/>
      <c r="UCZ7" s="529"/>
      <c r="UDA7" s="529"/>
      <c r="UDB7" s="529"/>
      <c r="UDC7" s="529"/>
      <c r="UDD7" s="529"/>
      <c r="UDE7" s="529"/>
      <c r="UDF7" s="529"/>
      <c r="UDG7" s="529"/>
      <c r="UDH7" s="529"/>
      <c r="UDI7" s="529"/>
      <c r="UDJ7" s="529"/>
      <c r="UDK7" s="529"/>
      <c r="UDL7" s="529"/>
      <c r="UDM7" s="529"/>
      <c r="UDN7" s="529"/>
      <c r="UDO7" s="529"/>
      <c r="UDP7" s="529"/>
      <c r="UDQ7" s="529"/>
      <c r="UDR7" s="529"/>
      <c r="UDS7" s="529"/>
      <c r="UDT7" s="529"/>
      <c r="UDU7" s="529"/>
      <c r="UDV7" s="529"/>
      <c r="UDW7" s="529"/>
      <c r="UDX7" s="529"/>
      <c r="UDY7" s="529"/>
      <c r="UDZ7" s="529"/>
      <c r="UEA7" s="529"/>
      <c r="UEB7" s="529"/>
      <c r="UEC7" s="529"/>
      <c r="UED7" s="529"/>
      <c r="UEE7" s="529"/>
      <c r="UEF7" s="529"/>
      <c r="UEG7" s="529"/>
      <c r="UEH7" s="529"/>
      <c r="UEI7" s="529"/>
      <c r="UEJ7" s="529"/>
      <c r="UEK7" s="529"/>
      <c r="UEL7" s="529"/>
      <c r="UEM7" s="529"/>
      <c r="UEN7" s="529"/>
      <c r="UEO7" s="529"/>
      <c r="UEP7" s="529"/>
      <c r="UEQ7" s="529"/>
      <c r="UER7" s="529"/>
      <c r="UES7" s="529"/>
      <c r="UET7" s="529"/>
      <c r="UEU7" s="529"/>
      <c r="UEV7" s="529"/>
      <c r="UEW7" s="529"/>
      <c r="UEX7" s="529"/>
      <c r="UEY7" s="529"/>
      <c r="UEZ7" s="529"/>
      <c r="UFA7" s="529"/>
      <c r="UFB7" s="529"/>
      <c r="UFC7" s="529"/>
      <c r="UFD7" s="529"/>
      <c r="UFE7" s="529"/>
      <c r="UFF7" s="529"/>
      <c r="UFG7" s="529"/>
      <c r="UFH7" s="529"/>
      <c r="UFI7" s="529"/>
      <c r="UFJ7" s="529"/>
      <c r="UFK7" s="529"/>
      <c r="UFL7" s="529"/>
      <c r="UFM7" s="529"/>
      <c r="UFN7" s="529"/>
      <c r="UFO7" s="529"/>
      <c r="UFP7" s="529"/>
      <c r="UFQ7" s="529"/>
      <c r="UFR7" s="529"/>
      <c r="UFS7" s="529"/>
      <c r="UFT7" s="529"/>
      <c r="UFU7" s="529"/>
      <c r="UFV7" s="529"/>
      <c r="UFW7" s="529"/>
      <c r="UFX7" s="529"/>
      <c r="UFY7" s="529"/>
      <c r="UFZ7" s="529"/>
      <c r="UGA7" s="529"/>
      <c r="UGB7" s="529"/>
      <c r="UGC7" s="529"/>
      <c r="UGD7" s="529"/>
      <c r="UGE7" s="529"/>
      <c r="UGF7" s="529"/>
      <c r="UGG7" s="529"/>
      <c r="UGH7" s="529"/>
      <c r="UGI7" s="529"/>
      <c r="UGJ7" s="529"/>
      <c r="UGK7" s="529"/>
      <c r="UGL7" s="529"/>
      <c r="UGM7" s="529"/>
      <c r="UGN7" s="529"/>
      <c r="UGO7" s="529"/>
      <c r="UGP7" s="529"/>
      <c r="UGQ7" s="529"/>
      <c r="UGR7" s="529"/>
      <c r="UGS7" s="529"/>
      <c r="UGT7" s="529"/>
      <c r="UGU7" s="529"/>
      <c r="UGV7" s="529"/>
      <c r="UGW7" s="529"/>
      <c r="UGX7" s="529"/>
      <c r="UGY7" s="529"/>
      <c r="UGZ7" s="529"/>
      <c r="UHA7" s="529"/>
      <c r="UHB7" s="529"/>
      <c r="UHC7" s="529"/>
      <c r="UHD7" s="529"/>
      <c r="UHE7" s="529"/>
      <c r="UHF7" s="529"/>
      <c r="UHG7" s="529"/>
      <c r="UHH7" s="529"/>
      <c r="UHI7" s="529"/>
      <c r="UHJ7" s="529"/>
      <c r="UHK7" s="529"/>
      <c r="UHL7" s="529"/>
      <c r="UHM7" s="529"/>
      <c r="UHN7" s="529"/>
      <c r="UHO7" s="529"/>
      <c r="UHP7" s="529"/>
      <c r="UHQ7" s="529"/>
      <c r="UHR7" s="529"/>
      <c r="UHS7" s="529"/>
      <c r="UHT7" s="529"/>
      <c r="UHU7" s="529"/>
      <c r="UHV7" s="529"/>
      <c r="UHW7" s="529"/>
      <c r="UHX7" s="529"/>
      <c r="UHY7" s="529"/>
      <c r="UHZ7" s="529"/>
      <c r="UIA7" s="529"/>
      <c r="UIB7" s="529"/>
      <c r="UIC7" s="529"/>
      <c r="UID7" s="529"/>
      <c r="UIE7" s="529"/>
      <c r="UIF7" s="529"/>
      <c r="UIG7" s="529"/>
      <c r="UIH7" s="529"/>
      <c r="UII7" s="529"/>
      <c r="UIJ7" s="529"/>
      <c r="UIK7" s="529"/>
      <c r="UIL7" s="529"/>
      <c r="UIM7" s="529"/>
      <c r="UIN7" s="529"/>
      <c r="UIO7" s="529"/>
      <c r="UIP7" s="529"/>
      <c r="UIQ7" s="529"/>
      <c r="UIR7" s="529"/>
      <c r="UIS7" s="529"/>
      <c r="UIT7" s="529"/>
      <c r="UIU7" s="529"/>
      <c r="UIV7" s="529"/>
      <c r="UIW7" s="529"/>
      <c r="UIX7" s="529"/>
      <c r="UIY7" s="529"/>
      <c r="UIZ7" s="529"/>
      <c r="UJA7" s="529"/>
      <c r="UJB7" s="529"/>
      <c r="UJC7" s="529"/>
      <c r="UJD7" s="529"/>
      <c r="UJE7" s="529"/>
      <c r="UJF7" s="529"/>
      <c r="UJG7" s="529"/>
      <c r="UJH7" s="529"/>
      <c r="UJI7" s="529"/>
      <c r="UJJ7" s="529"/>
      <c r="UJK7" s="529"/>
      <c r="UJL7" s="529"/>
      <c r="UJM7" s="529"/>
      <c r="UJN7" s="529"/>
      <c r="UJO7" s="529"/>
      <c r="UJP7" s="529"/>
      <c r="UJQ7" s="529"/>
      <c r="UJR7" s="529"/>
      <c r="UJS7" s="529"/>
      <c r="UJT7" s="529"/>
      <c r="UJU7" s="529"/>
      <c r="UJV7" s="529"/>
      <c r="UJW7" s="529"/>
      <c r="UJX7" s="529"/>
      <c r="UJY7" s="529"/>
      <c r="UJZ7" s="529"/>
      <c r="UKA7" s="529"/>
      <c r="UKB7" s="529"/>
      <c r="UKC7" s="529"/>
      <c r="UKD7" s="529"/>
      <c r="UKE7" s="529"/>
      <c r="UKF7" s="529"/>
      <c r="UKG7" s="529"/>
      <c r="UKH7" s="529"/>
      <c r="UKI7" s="529"/>
      <c r="UKJ7" s="529"/>
      <c r="UKK7" s="529"/>
      <c r="UKL7" s="529"/>
      <c r="UKM7" s="529"/>
      <c r="UKN7" s="529"/>
      <c r="UKO7" s="529"/>
      <c r="UKP7" s="529"/>
      <c r="UKQ7" s="529"/>
      <c r="UKR7" s="529"/>
      <c r="UKS7" s="529"/>
      <c r="UKT7" s="529"/>
      <c r="UKU7" s="529"/>
      <c r="UKV7" s="529"/>
      <c r="UKW7" s="529"/>
      <c r="UKX7" s="529"/>
      <c r="UKY7" s="529"/>
      <c r="UKZ7" s="529"/>
      <c r="ULA7" s="529"/>
      <c r="ULB7" s="529"/>
      <c r="ULC7" s="529"/>
      <c r="ULD7" s="529"/>
      <c r="ULE7" s="529"/>
      <c r="ULF7" s="529"/>
      <c r="ULG7" s="529"/>
      <c r="ULH7" s="529"/>
      <c r="ULI7" s="529"/>
      <c r="ULJ7" s="529"/>
      <c r="ULK7" s="529"/>
      <c r="ULL7" s="529"/>
      <c r="ULM7" s="529"/>
      <c r="ULN7" s="529"/>
      <c r="ULO7" s="529"/>
      <c r="ULP7" s="529"/>
      <c r="ULQ7" s="529"/>
      <c r="ULR7" s="529"/>
      <c r="ULS7" s="529"/>
      <c r="ULT7" s="529"/>
      <c r="ULU7" s="529"/>
      <c r="ULV7" s="529"/>
      <c r="ULW7" s="529"/>
      <c r="ULX7" s="529"/>
      <c r="ULY7" s="529"/>
      <c r="ULZ7" s="529"/>
      <c r="UMA7" s="529"/>
      <c r="UMB7" s="529"/>
      <c r="UMC7" s="529"/>
      <c r="UMD7" s="529"/>
      <c r="UME7" s="529"/>
      <c r="UMF7" s="529"/>
      <c r="UMG7" s="529"/>
      <c r="UMH7" s="529"/>
      <c r="UMI7" s="529"/>
      <c r="UMJ7" s="529"/>
      <c r="UMK7" s="529"/>
      <c r="UML7" s="529"/>
      <c r="UMM7" s="529"/>
      <c r="UMN7" s="529"/>
      <c r="UMO7" s="529"/>
      <c r="UMP7" s="529"/>
      <c r="UMQ7" s="529"/>
      <c r="UMR7" s="529"/>
      <c r="UMS7" s="529"/>
      <c r="UMT7" s="529"/>
      <c r="UMU7" s="529"/>
      <c r="UMV7" s="529"/>
      <c r="UMW7" s="529"/>
      <c r="UMX7" s="529"/>
      <c r="UMY7" s="529"/>
      <c r="UMZ7" s="529"/>
      <c r="UNA7" s="529"/>
      <c r="UNB7" s="529"/>
      <c r="UNC7" s="529"/>
      <c r="UND7" s="529"/>
      <c r="UNE7" s="529"/>
      <c r="UNF7" s="529"/>
      <c r="UNG7" s="529"/>
      <c r="UNH7" s="529"/>
      <c r="UNI7" s="529"/>
      <c r="UNJ7" s="529"/>
      <c r="UNK7" s="529"/>
      <c r="UNL7" s="529"/>
      <c r="UNM7" s="529"/>
      <c r="UNN7" s="529"/>
      <c r="UNO7" s="529"/>
      <c r="UNP7" s="529"/>
      <c r="UNQ7" s="529"/>
      <c r="UNR7" s="529"/>
      <c r="UNS7" s="529"/>
      <c r="UNT7" s="529"/>
      <c r="UNU7" s="529"/>
      <c r="UNV7" s="529"/>
      <c r="UNW7" s="529"/>
      <c r="UNX7" s="529"/>
      <c r="UNY7" s="529"/>
      <c r="UNZ7" s="529"/>
      <c r="UOA7" s="529"/>
      <c r="UOB7" s="529"/>
      <c r="UOC7" s="529"/>
      <c r="UOD7" s="529"/>
      <c r="UOE7" s="529"/>
      <c r="UOF7" s="529"/>
      <c r="UOG7" s="529"/>
      <c r="UOH7" s="529"/>
      <c r="UOI7" s="529"/>
      <c r="UOJ7" s="529"/>
      <c r="UOK7" s="529"/>
      <c r="UOL7" s="529"/>
      <c r="UOM7" s="529"/>
      <c r="UON7" s="529"/>
      <c r="UOO7" s="529"/>
      <c r="UOP7" s="529"/>
      <c r="UOQ7" s="529"/>
      <c r="UOR7" s="529"/>
      <c r="UOS7" s="529"/>
      <c r="UOT7" s="529"/>
      <c r="UOU7" s="529"/>
      <c r="UOV7" s="529"/>
      <c r="UOW7" s="529"/>
      <c r="UOX7" s="529"/>
      <c r="UOY7" s="529"/>
      <c r="UOZ7" s="529"/>
      <c r="UPA7" s="529"/>
      <c r="UPB7" s="529"/>
      <c r="UPC7" s="529"/>
      <c r="UPD7" s="529"/>
      <c r="UPE7" s="529"/>
      <c r="UPF7" s="529"/>
      <c r="UPG7" s="529"/>
      <c r="UPH7" s="529"/>
      <c r="UPI7" s="529"/>
      <c r="UPJ7" s="529"/>
      <c r="UPK7" s="529"/>
      <c r="UPL7" s="529"/>
      <c r="UPM7" s="529"/>
      <c r="UPN7" s="529"/>
      <c r="UPO7" s="529"/>
      <c r="UPP7" s="529"/>
      <c r="UPQ7" s="529"/>
      <c r="UPR7" s="529"/>
      <c r="UPS7" s="529"/>
      <c r="UPT7" s="529"/>
      <c r="UPU7" s="529"/>
      <c r="UPV7" s="529"/>
      <c r="UPW7" s="529"/>
      <c r="UPX7" s="529"/>
      <c r="UPY7" s="529"/>
      <c r="UPZ7" s="529"/>
      <c r="UQA7" s="529"/>
      <c r="UQB7" s="529"/>
      <c r="UQC7" s="529"/>
      <c r="UQD7" s="529"/>
      <c r="UQE7" s="529"/>
      <c r="UQF7" s="529"/>
      <c r="UQG7" s="529"/>
      <c r="UQH7" s="529"/>
      <c r="UQI7" s="529"/>
      <c r="UQJ7" s="529"/>
      <c r="UQK7" s="529"/>
      <c r="UQL7" s="529"/>
      <c r="UQM7" s="529"/>
      <c r="UQN7" s="529"/>
      <c r="UQO7" s="529"/>
      <c r="UQP7" s="529"/>
      <c r="UQQ7" s="529"/>
      <c r="UQR7" s="529"/>
      <c r="UQS7" s="529"/>
      <c r="UQT7" s="529"/>
      <c r="UQU7" s="529"/>
      <c r="UQV7" s="529"/>
      <c r="UQW7" s="529"/>
      <c r="UQX7" s="529"/>
      <c r="UQY7" s="529"/>
      <c r="UQZ7" s="529"/>
      <c r="URA7" s="529"/>
      <c r="URB7" s="529"/>
      <c r="URC7" s="529"/>
      <c r="URD7" s="529"/>
      <c r="URE7" s="529"/>
      <c r="URF7" s="529"/>
      <c r="URG7" s="529"/>
      <c r="URH7" s="529"/>
      <c r="URI7" s="529"/>
      <c r="URJ7" s="529"/>
      <c r="URK7" s="529"/>
      <c r="URL7" s="529"/>
      <c r="URM7" s="529"/>
      <c r="URN7" s="529"/>
      <c r="URO7" s="529"/>
      <c r="URP7" s="529"/>
      <c r="URQ7" s="529"/>
      <c r="URR7" s="529"/>
      <c r="URS7" s="529"/>
      <c r="URT7" s="529"/>
      <c r="URU7" s="529"/>
      <c r="URV7" s="529"/>
      <c r="URW7" s="529"/>
      <c r="URX7" s="529"/>
      <c r="URY7" s="529"/>
      <c r="URZ7" s="529"/>
      <c r="USA7" s="529"/>
      <c r="USB7" s="529"/>
      <c r="USC7" s="529"/>
      <c r="USD7" s="529"/>
      <c r="USE7" s="529"/>
      <c r="USF7" s="529"/>
      <c r="USG7" s="529"/>
      <c r="USH7" s="529"/>
      <c r="USI7" s="529"/>
      <c r="USJ7" s="529"/>
      <c r="USK7" s="529"/>
      <c r="USL7" s="529"/>
      <c r="USM7" s="529"/>
      <c r="USN7" s="529"/>
      <c r="USO7" s="529"/>
      <c r="USP7" s="529"/>
      <c r="USQ7" s="529"/>
      <c r="USR7" s="529"/>
      <c r="USS7" s="529"/>
      <c r="UST7" s="529"/>
      <c r="USU7" s="529"/>
      <c r="USV7" s="529"/>
      <c r="USW7" s="529"/>
      <c r="USX7" s="529"/>
      <c r="USY7" s="529"/>
      <c r="USZ7" s="529"/>
      <c r="UTA7" s="529"/>
      <c r="UTB7" s="529"/>
      <c r="UTC7" s="529"/>
      <c r="UTD7" s="529"/>
      <c r="UTE7" s="529"/>
      <c r="UTF7" s="529"/>
      <c r="UTG7" s="529"/>
      <c r="UTH7" s="529"/>
      <c r="UTI7" s="529"/>
      <c r="UTJ7" s="529"/>
      <c r="UTK7" s="529"/>
      <c r="UTL7" s="529"/>
      <c r="UTM7" s="529"/>
      <c r="UTN7" s="529"/>
      <c r="UTO7" s="529"/>
      <c r="UTP7" s="529"/>
      <c r="UTQ7" s="529"/>
      <c r="UTR7" s="529"/>
      <c r="UTS7" s="529"/>
      <c r="UTT7" s="529"/>
      <c r="UTU7" s="529"/>
      <c r="UTV7" s="529"/>
      <c r="UTW7" s="529"/>
      <c r="UTX7" s="529"/>
      <c r="UTY7" s="529"/>
      <c r="UTZ7" s="529"/>
      <c r="UUA7" s="529"/>
      <c r="UUB7" s="529"/>
      <c r="UUC7" s="529"/>
      <c r="UUD7" s="529"/>
      <c r="UUE7" s="529"/>
      <c r="UUF7" s="529"/>
      <c r="UUG7" s="529"/>
      <c r="UUH7" s="529"/>
      <c r="UUI7" s="529"/>
      <c r="UUJ7" s="529"/>
      <c r="UUK7" s="529"/>
      <c r="UUL7" s="529"/>
      <c r="UUM7" s="529"/>
      <c r="UUN7" s="529"/>
      <c r="UUO7" s="529"/>
      <c r="UUP7" s="529"/>
      <c r="UUQ7" s="529"/>
      <c r="UUR7" s="529"/>
      <c r="UUS7" s="529"/>
      <c r="UUT7" s="529"/>
      <c r="UUU7" s="529"/>
      <c r="UUV7" s="529"/>
      <c r="UUW7" s="529"/>
      <c r="UUX7" s="529"/>
      <c r="UUY7" s="529"/>
      <c r="UUZ7" s="529"/>
      <c r="UVA7" s="529"/>
      <c r="UVB7" s="529"/>
      <c r="UVC7" s="529"/>
      <c r="UVD7" s="529"/>
      <c r="UVE7" s="529"/>
      <c r="UVF7" s="529"/>
      <c r="UVG7" s="529"/>
      <c r="UVH7" s="529"/>
      <c r="UVI7" s="529"/>
      <c r="UVJ7" s="529"/>
      <c r="UVK7" s="529"/>
      <c r="UVL7" s="529"/>
      <c r="UVM7" s="529"/>
      <c r="UVN7" s="529"/>
      <c r="UVO7" s="529"/>
      <c r="UVP7" s="529"/>
      <c r="UVQ7" s="529"/>
      <c r="UVR7" s="529"/>
      <c r="UVS7" s="529"/>
      <c r="UVT7" s="529"/>
      <c r="UVU7" s="529"/>
      <c r="UVV7" s="529"/>
      <c r="UVW7" s="529"/>
      <c r="UVX7" s="529"/>
      <c r="UVY7" s="529"/>
      <c r="UVZ7" s="529"/>
      <c r="UWA7" s="529"/>
      <c r="UWB7" s="529"/>
      <c r="UWC7" s="529"/>
      <c r="UWD7" s="529"/>
      <c r="UWE7" s="529"/>
      <c r="UWF7" s="529"/>
      <c r="UWG7" s="529"/>
      <c r="UWH7" s="529"/>
      <c r="UWI7" s="529"/>
      <c r="UWJ7" s="529"/>
      <c r="UWK7" s="529"/>
      <c r="UWL7" s="529"/>
      <c r="UWM7" s="529"/>
      <c r="UWN7" s="529"/>
      <c r="UWO7" s="529"/>
      <c r="UWP7" s="529"/>
      <c r="UWQ7" s="529"/>
      <c r="UWR7" s="529"/>
      <c r="UWS7" s="529"/>
      <c r="UWT7" s="529"/>
      <c r="UWU7" s="529"/>
      <c r="UWV7" s="529"/>
      <c r="UWW7" s="529"/>
      <c r="UWX7" s="529"/>
      <c r="UWY7" s="529"/>
      <c r="UWZ7" s="529"/>
      <c r="UXA7" s="529"/>
      <c r="UXB7" s="529"/>
      <c r="UXC7" s="529"/>
      <c r="UXD7" s="529"/>
      <c r="UXE7" s="529"/>
      <c r="UXF7" s="529"/>
      <c r="UXG7" s="529"/>
      <c r="UXH7" s="529"/>
      <c r="UXI7" s="529"/>
      <c r="UXJ7" s="529"/>
      <c r="UXK7" s="529"/>
      <c r="UXL7" s="529"/>
      <c r="UXM7" s="529"/>
      <c r="UXN7" s="529"/>
      <c r="UXO7" s="529"/>
      <c r="UXP7" s="529"/>
      <c r="UXQ7" s="529"/>
      <c r="UXR7" s="529"/>
      <c r="UXS7" s="529"/>
      <c r="UXT7" s="529"/>
      <c r="UXU7" s="529"/>
      <c r="UXV7" s="529"/>
      <c r="UXW7" s="529"/>
      <c r="UXX7" s="529"/>
      <c r="UXY7" s="529"/>
      <c r="UXZ7" s="529"/>
      <c r="UYA7" s="529"/>
      <c r="UYB7" s="529"/>
      <c r="UYC7" s="529"/>
      <c r="UYD7" s="529"/>
      <c r="UYE7" s="529"/>
      <c r="UYF7" s="529"/>
      <c r="UYG7" s="529"/>
      <c r="UYH7" s="529"/>
      <c r="UYI7" s="529"/>
      <c r="UYJ7" s="529"/>
      <c r="UYK7" s="529"/>
      <c r="UYL7" s="529"/>
      <c r="UYM7" s="529"/>
      <c r="UYN7" s="529"/>
      <c r="UYO7" s="529"/>
      <c r="UYP7" s="529"/>
      <c r="UYQ7" s="529"/>
      <c r="UYR7" s="529"/>
      <c r="UYS7" s="529"/>
      <c r="UYT7" s="529"/>
      <c r="UYU7" s="529"/>
      <c r="UYV7" s="529"/>
      <c r="UYW7" s="529"/>
      <c r="UYX7" s="529"/>
      <c r="UYY7" s="529"/>
      <c r="UYZ7" s="529"/>
      <c r="UZA7" s="529"/>
      <c r="UZB7" s="529"/>
      <c r="UZC7" s="529"/>
      <c r="UZD7" s="529"/>
      <c r="UZE7" s="529"/>
      <c r="UZF7" s="529"/>
      <c r="UZG7" s="529"/>
      <c r="UZH7" s="529"/>
      <c r="UZI7" s="529"/>
      <c r="UZJ7" s="529"/>
      <c r="UZK7" s="529"/>
      <c r="UZL7" s="529"/>
      <c r="UZM7" s="529"/>
      <c r="UZN7" s="529"/>
      <c r="UZO7" s="529"/>
      <c r="UZP7" s="529"/>
      <c r="UZQ7" s="529"/>
      <c r="UZR7" s="529"/>
      <c r="UZS7" s="529"/>
      <c r="UZT7" s="529"/>
      <c r="UZU7" s="529"/>
      <c r="UZV7" s="529"/>
      <c r="UZW7" s="529"/>
      <c r="UZX7" s="529"/>
      <c r="UZY7" s="529"/>
      <c r="UZZ7" s="529"/>
      <c r="VAA7" s="529"/>
      <c r="VAB7" s="529"/>
      <c r="VAC7" s="529"/>
      <c r="VAD7" s="529"/>
      <c r="VAE7" s="529"/>
      <c r="VAF7" s="529"/>
      <c r="VAG7" s="529"/>
      <c r="VAH7" s="529"/>
      <c r="VAI7" s="529"/>
      <c r="VAJ7" s="529"/>
      <c r="VAK7" s="529"/>
      <c r="VAL7" s="529"/>
      <c r="VAM7" s="529"/>
      <c r="VAN7" s="529"/>
      <c r="VAO7" s="529"/>
      <c r="VAP7" s="529"/>
      <c r="VAQ7" s="529"/>
      <c r="VAR7" s="529"/>
      <c r="VAS7" s="529"/>
      <c r="VAT7" s="529"/>
      <c r="VAU7" s="529"/>
      <c r="VAV7" s="529"/>
      <c r="VAW7" s="529"/>
      <c r="VAX7" s="529"/>
      <c r="VAY7" s="529"/>
      <c r="VAZ7" s="529"/>
      <c r="VBA7" s="529"/>
      <c r="VBB7" s="529"/>
      <c r="VBC7" s="529"/>
      <c r="VBD7" s="529"/>
      <c r="VBE7" s="529"/>
      <c r="VBF7" s="529"/>
      <c r="VBG7" s="529"/>
      <c r="VBH7" s="529"/>
      <c r="VBI7" s="529"/>
      <c r="VBJ7" s="529"/>
      <c r="VBK7" s="529"/>
      <c r="VBL7" s="529"/>
      <c r="VBM7" s="529"/>
      <c r="VBN7" s="529"/>
      <c r="VBO7" s="529"/>
      <c r="VBP7" s="529"/>
      <c r="VBQ7" s="529"/>
      <c r="VBR7" s="529"/>
      <c r="VBS7" s="529"/>
      <c r="VBT7" s="529"/>
      <c r="VBU7" s="529"/>
      <c r="VBV7" s="529"/>
      <c r="VBW7" s="529"/>
      <c r="VBX7" s="529"/>
      <c r="VBY7" s="529"/>
      <c r="VBZ7" s="529"/>
      <c r="VCA7" s="529"/>
      <c r="VCB7" s="529"/>
      <c r="VCC7" s="529"/>
      <c r="VCD7" s="529"/>
      <c r="VCE7" s="529"/>
      <c r="VCF7" s="529"/>
      <c r="VCG7" s="529"/>
      <c r="VCH7" s="529"/>
      <c r="VCI7" s="529"/>
      <c r="VCJ7" s="529"/>
      <c r="VCK7" s="529"/>
      <c r="VCL7" s="529"/>
      <c r="VCM7" s="529"/>
      <c r="VCN7" s="529"/>
      <c r="VCO7" s="529"/>
      <c r="VCP7" s="529"/>
      <c r="VCQ7" s="529"/>
      <c r="VCR7" s="529"/>
      <c r="VCS7" s="529"/>
      <c r="VCT7" s="529"/>
      <c r="VCU7" s="529"/>
      <c r="VCV7" s="529"/>
      <c r="VCW7" s="529"/>
      <c r="VCX7" s="529"/>
      <c r="VCY7" s="529"/>
      <c r="VCZ7" s="529"/>
      <c r="VDA7" s="529"/>
      <c r="VDB7" s="529"/>
      <c r="VDC7" s="529"/>
      <c r="VDD7" s="529"/>
      <c r="VDE7" s="529"/>
      <c r="VDF7" s="529"/>
      <c r="VDG7" s="529"/>
      <c r="VDH7" s="529"/>
      <c r="VDI7" s="529"/>
      <c r="VDJ7" s="529"/>
      <c r="VDK7" s="529"/>
      <c r="VDL7" s="529"/>
      <c r="VDM7" s="529"/>
      <c r="VDN7" s="529"/>
      <c r="VDO7" s="529"/>
      <c r="VDP7" s="529"/>
      <c r="VDQ7" s="529"/>
      <c r="VDR7" s="529"/>
      <c r="VDS7" s="529"/>
      <c r="VDT7" s="529"/>
      <c r="VDU7" s="529"/>
      <c r="VDV7" s="529"/>
      <c r="VDW7" s="529"/>
      <c r="VDX7" s="529"/>
      <c r="VDY7" s="529"/>
      <c r="VDZ7" s="529"/>
      <c r="VEA7" s="529"/>
      <c r="VEB7" s="529"/>
      <c r="VEC7" s="529"/>
      <c r="VED7" s="529"/>
      <c r="VEE7" s="529"/>
      <c r="VEF7" s="529"/>
      <c r="VEG7" s="529"/>
      <c r="VEH7" s="529"/>
      <c r="VEI7" s="529"/>
      <c r="VEJ7" s="529"/>
      <c r="VEK7" s="529"/>
      <c r="VEL7" s="529"/>
      <c r="VEM7" s="529"/>
      <c r="VEN7" s="529"/>
      <c r="VEO7" s="529"/>
      <c r="VEP7" s="529"/>
      <c r="VEQ7" s="529"/>
      <c r="VER7" s="529"/>
      <c r="VES7" s="529"/>
      <c r="VET7" s="529"/>
      <c r="VEU7" s="529"/>
      <c r="VEV7" s="529"/>
      <c r="VEW7" s="529"/>
      <c r="VEX7" s="529"/>
      <c r="VEY7" s="529"/>
      <c r="VEZ7" s="529"/>
      <c r="VFA7" s="529"/>
      <c r="VFB7" s="529"/>
      <c r="VFC7" s="529"/>
      <c r="VFD7" s="529"/>
      <c r="VFE7" s="529"/>
      <c r="VFF7" s="529"/>
      <c r="VFG7" s="529"/>
      <c r="VFH7" s="529"/>
      <c r="VFI7" s="529"/>
      <c r="VFJ7" s="529"/>
      <c r="VFK7" s="529"/>
      <c r="VFL7" s="529"/>
      <c r="VFM7" s="529"/>
      <c r="VFN7" s="529"/>
      <c r="VFO7" s="529"/>
      <c r="VFP7" s="529"/>
      <c r="VFQ7" s="529"/>
      <c r="VFR7" s="529"/>
      <c r="VFS7" s="529"/>
      <c r="VFT7" s="529"/>
      <c r="VFU7" s="529"/>
      <c r="VFV7" s="529"/>
      <c r="VFW7" s="529"/>
      <c r="VFX7" s="529"/>
      <c r="VFY7" s="529"/>
      <c r="VFZ7" s="529"/>
      <c r="VGA7" s="529"/>
      <c r="VGB7" s="529"/>
      <c r="VGC7" s="529"/>
      <c r="VGD7" s="529"/>
      <c r="VGE7" s="529"/>
      <c r="VGF7" s="529"/>
      <c r="VGG7" s="529"/>
      <c r="VGH7" s="529"/>
      <c r="VGI7" s="529"/>
      <c r="VGJ7" s="529"/>
      <c r="VGK7" s="529"/>
      <c r="VGL7" s="529"/>
      <c r="VGM7" s="529"/>
      <c r="VGN7" s="529"/>
      <c r="VGO7" s="529"/>
      <c r="VGP7" s="529"/>
      <c r="VGQ7" s="529"/>
      <c r="VGR7" s="529"/>
      <c r="VGS7" s="529"/>
      <c r="VGT7" s="529"/>
      <c r="VGU7" s="529"/>
      <c r="VGV7" s="529"/>
      <c r="VGW7" s="529"/>
      <c r="VGX7" s="529"/>
      <c r="VGY7" s="529"/>
      <c r="VGZ7" s="529"/>
      <c r="VHA7" s="529"/>
      <c r="VHB7" s="529"/>
      <c r="VHC7" s="529"/>
      <c r="VHD7" s="529"/>
      <c r="VHE7" s="529"/>
      <c r="VHF7" s="529"/>
      <c r="VHG7" s="529"/>
      <c r="VHH7" s="529"/>
      <c r="VHI7" s="529"/>
      <c r="VHJ7" s="529"/>
      <c r="VHK7" s="529"/>
      <c r="VHL7" s="529"/>
      <c r="VHM7" s="529"/>
      <c r="VHN7" s="529"/>
      <c r="VHO7" s="529"/>
      <c r="VHP7" s="529"/>
      <c r="VHQ7" s="529"/>
      <c r="VHR7" s="529"/>
      <c r="VHS7" s="529"/>
      <c r="VHT7" s="529"/>
      <c r="VHU7" s="529"/>
      <c r="VHV7" s="529"/>
      <c r="VHW7" s="529"/>
      <c r="VHX7" s="529"/>
      <c r="VHY7" s="529"/>
      <c r="VHZ7" s="529"/>
      <c r="VIA7" s="529"/>
      <c r="VIB7" s="529"/>
      <c r="VIC7" s="529"/>
      <c r="VID7" s="529"/>
      <c r="VIE7" s="529"/>
      <c r="VIF7" s="529"/>
      <c r="VIG7" s="529"/>
      <c r="VIH7" s="529"/>
      <c r="VII7" s="529"/>
      <c r="VIJ7" s="529"/>
      <c r="VIK7" s="529"/>
      <c r="VIL7" s="529"/>
      <c r="VIM7" s="529"/>
      <c r="VIN7" s="529"/>
      <c r="VIO7" s="529"/>
      <c r="VIP7" s="529"/>
      <c r="VIQ7" s="529"/>
      <c r="VIR7" s="529"/>
      <c r="VIS7" s="529"/>
      <c r="VIT7" s="529"/>
      <c r="VIU7" s="529"/>
      <c r="VIV7" s="529"/>
      <c r="VIW7" s="529"/>
      <c r="VIX7" s="529"/>
      <c r="VIY7" s="529"/>
      <c r="VIZ7" s="529"/>
      <c r="VJA7" s="529"/>
      <c r="VJB7" s="529"/>
      <c r="VJC7" s="529"/>
      <c r="VJD7" s="529"/>
      <c r="VJE7" s="529"/>
      <c r="VJF7" s="529"/>
      <c r="VJG7" s="529"/>
      <c r="VJH7" s="529"/>
      <c r="VJI7" s="529"/>
      <c r="VJJ7" s="529"/>
      <c r="VJK7" s="529"/>
      <c r="VJL7" s="529"/>
      <c r="VJM7" s="529"/>
      <c r="VJN7" s="529"/>
      <c r="VJO7" s="529"/>
      <c r="VJP7" s="529"/>
      <c r="VJQ7" s="529"/>
      <c r="VJR7" s="529"/>
      <c r="VJS7" s="529"/>
      <c r="VJT7" s="529"/>
      <c r="VJU7" s="529"/>
      <c r="VJV7" s="529"/>
      <c r="VJW7" s="529"/>
      <c r="VJX7" s="529"/>
      <c r="VJY7" s="529"/>
      <c r="VJZ7" s="529"/>
      <c r="VKA7" s="529"/>
      <c r="VKB7" s="529"/>
      <c r="VKC7" s="529"/>
      <c r="VKD7" s="529"/>
      <c r="VKE7" s="529"/>
      <c r="VKF7" s="529"/>
      <c r="VKG7" s="529"/>
      <c r="VKH7" s="529"/>
      <c r="VKI7" s="529"/>
      <c r="VKJ7" s="529"/>
      <c r="VKK7" s="529"/>
      <c r="VKL7" s="529"/>
      <c r="VKM7" s="529"/>
      <c r="VKN7" s="529"/>
      <c r="VKO7" s="529"/>
      <c r="VKP7" s="529"/>
      <c r="VKQ7" s="529"/>
      <c r="VKR7" s="529"/>
      <c r="VKS7" s="529"/>
      <c r="VKT7" s="529"/>
      <c r="VKU7" s="529"/>
      <c r="VKV7" s="529"/>
      <c r="VKW7" s="529"/>
      <c r="VKX7" s="529"/>
      <c r="VKY7" s="529"/>
      <c r="VKZ7" s="529"/>
      <c r="VLA7" s="529"/>
      <c r="VLB7" s="529"/>
      <c r="VLC7" s="529"/>
      <c r="VLD7" s="529"/>
      <c r="VLE7" s="529"/>
      <c r="VLF7" s="529"/>
      <c r="VLG7" s="529"/>
      <c r="VLH7" s="529"/>
      <c r="VLI7" s="529"/>
      <c r="VLJ7" s="529"/>
      <c r="VLK7" s="529"/>
      <c r="VLL7" s="529"/>
      <c r="VLM7" s="529"/>
      <c r="VLN7" s="529"/>
      <c r="VLO7" s="529"/>
      <c r="VLP7" s="529"/>
      <c r="VLQ7" s="529"/>
      <c r="VLR7" s="529"/>
      <c r="VLS7" s="529"/>
      <c r="VLT7" s="529"/>
      <c r="VLU7" s="529"/>
      <c r="VLV7" s="529"/>
      <c r="VLW7" s="529"/>
      <c r="VLX7" s="529"/>
      <c r="VLY7" s="529"/>
      <c r="VLZ7" s="529"/>
      <c r="VMA7" s="529"/>
      <c r="VMB7" s="529"/>
      <c r="VMC7" s="529"/>
      <c r="VMD7" s="529"/>
      <c r="VME7" s="529"/>
      <c r="VMF7" s="529"/>
      <c r="VMG7" s="529"/>
      <c r="VMH7" s="529"/>
      <c r="VMI7" s="529"/>
      <c r="VMJ7" s="529"/>
      <c r="VMK7" s="529"/>
      <c r="VML7" s="529"/>
      <c r="VMM7" s="529"/>
      <c r="VMN7" s="529"/>
      <c r="VMO7" s="529"/>
      <c r="VMP7" s="529"/>
      <c r="VMQ7" s="529"/>
      <c r="VMR7" s="529"/>
      <c r="VMS7" s="529"/>
      <c r="VMT7" s="529"/>
      <c r="VMU7" s="529"/>
      <c r="VMV7" s="529"/>
      <c r="VMW7" s="529"/>
      <c r="VMX7" s="529"/>
      <c r="VMY7" s="529"/>
      <c r="VMZ7" s="529"/>
      <c r="VNA7" s="529"/>
      <c r="VNB7" s="529"/>
      <c r="VNC7" s="529"/>
      <c r="VND7" s="529"/>
      <c r="VNE7" s="529"/>
      <c r="VNF7" s="529"/>
      <c r="VNG7" s="529"/>
      <c r="VNH7" s="529"/>
      <c r="VNI7" s="529"/>
      <c r="VNJ7" s="529"/>
      <c r="VNK7" s="529"/>
      <c r="VNL7" s="529"/>
      <c r="VNM7" s="529"/>
      <c r="VNN7" s="529"/>
      <c r="VNO7" s="529"/>
      <c r="VNP7" s="529"/>
      <c r="VNQ7" s="529"/>
      <c r="VNR7" s="529"/>
      <c r="VNS7" s="529"/>
      <c r="VNT7" s="529"/>
      <c r="VNU7" s="529"/>
      <c r="VNV7" s="529"/>
      <c r="VNW7" s="529"/>
      <c r="VNX7" s="529"/>
      <c r="VNY7" s="529"/>
      <c r="VNZ7" s="529"/>
      <c r="VOA7" s="529"/>
      <c r="VOB7" s="529"/>
      <c r="VOC7" s="529"/>
      <c r="VOD7" s="529"/>
      <c r="VOE7" s="529"/>
      <c r="VOF7" s="529"/>
      <c r="VOG7" s="529"/>
      <c r="VOH7" s="529"/>
      <c r="VOI7" s="529"/>
      <c r="VOJ7" s="529"/>
      <c r="VOK7" s="529"/>
      <c r="VOL7" s="529"/>
      <c r="VOM7" s="529"/>
      <c r="VON7" s="529"/>
      <c r="VOO7" s="529"/>
      <c r="VOP7" s="529"/>
      <c r="VOQ7" s="529"/>
      <c r="VOR7" s="529"/>
      <c r="VOS7" s="529"/>
      <c r="VOT7" s="529"/>
      <c r="VOU7" s="529"/>
      <c r="VOV7" s="529"/>
      <c r="VOW7" s="529"/>
      <c r="VOX7" s="529"/>
      <c r="VOY7" s="529"/>
      <c r="VOZ7" s="529"/>
      <c r="VPA7" s="529"/>
      <c r="VPB7" s="529"/>
      <c r="VPC7" s="529"/>
      <c r="VPD7" s="529"/>
      <c r="VPE7" s="529"/>
      <c r="VPF7" s="529"/>
      <c r="VPG7" s="529"/>
      <c r="VPH7" s="529"/>
      <c r="VPI7" s="529"/>
      <c r="VPJ7" s="529"/>
      <c r="VPK7" s="529"/>
      <c r="VPL7" s="529"/>
      <c r="VPM7" s="529"/>
      <c r="VPN7" s="529"/>
      <c r="VPO7" s="529"/>
      <c r="VPP7" s="529"/>
      <c r="VPQ7" s="529"/>
      <c r="VPR7" s="529"/>
      <c r="VPS7" s="529"/>
      <c r="VPT7" s="529"/>
      <c r="VPU7" s="529"/>
      <c r="VPV7" s="529"/>
      <c r="VPW7" s="529"/>
      <c r="VPX7" s="529"/>
      <c r="VPY7" s="529"/>
      <c r="VPZ7" s="529"/>
      <c r="VQA7" s="529"/>
      <c r="VQB7" s="529"/>
      <c r="VQC7" s="529"/>
      <c r="VQD7" s="529"/>
      <c r="VQE7" s="529"/>
      <c r="VQF7" s="529"/>
      <c r="VQG7" s="529"/>
      <c r="VQH7" s="529"/>
      <c r="VQI7" s="529"/>
      <c r="VQJ7" s="529"/>
      <c r="VQK7" s="529"/>
      <c r="VQL7" s="529"/>
      <c r="VQM7" s="529"/>
      <c r="VQN7" s="529"/>
      <c r="VQO7" s="529"/>
      <c r="VQP7" s="529"/>
      <c r="VQQ7" s="529"/>
      <c r="VQR7" s="529"/>
      <c r="VQS7" s="529"/>
      <c r="VQT7" s="529"/>
      <c r="VQU7" s="529"/>
      <c r="VQV7" s="529"/>
      <c r="VQW7" s="529"/>
      <c r="VQX7" s="529"/>
      <c r="VQY7" s="529"/>
      <c r="VQZ7" s="529"/>
      <c r="VRA7" s="529"/>
      <c r="VRB7" s="529"/>
      <c r="VRC7" s="529"/>
      <c r="VRD7" s="529"/>
      <c r="VRE7" s="529"/>
      <c r="VRF7" s="529"/>
      <c r="VRG7" s="529"/>
      <c r="VRH7" s="529"/>
      <c r="VRI7" s="529"/>
      <c r="VRJ7" s="529"/>
      <c r="VRK7" s="529"/>
      <c r="VRL7" s="529"/>
      <c r="VRM7" s="529"/>
      <c r="VRN7" s="529"/>
      <c r="VRO7" s="529"/>
      <c r="VRP7" s="529"/>
      <c r="VRQ7" s="529"/>
      <c r="VRR7" s="529"/>
      <c r="VRS7" s="529"/>
      <c r="VRT7" s="529"/>
      <c r="VRU7" s="529"/>
      <c r="VRV7" s="529"/>
      <c r="VRW7" s="529"/>
      <c r="VRX7" s="529"/>
      <c r="VRY7" s="529"/>
      <c r="VRZ7" s="529"/>
      <c r="VSA7" s="529"/>
      <c r="VSB7" s="529"/>
      <c r="VSC7" s="529"/>
      <c r="VSD7" s="529"/>
      <c r="VSE7" s="529"/>
      <c r="VSF7" s="529"/>
      <c r="VSG7" s="529"/>
      <c r="VSH7" s="529"/>
      <c r="VSI7" s="529"/>
      <c r="VSJ7" s="529"/>
      <c r="VSK7" s="529"/>
      <c r="VSL7" s="529"/>
      <c r="VSM7" s="529"/>
      <c r="VSN7" s="529"/>
      <c r="VSO7" s="529"/>
      <c r="VSP7" s="529"/>
      <c r="VSQ7" s="529"/>
      <c r="VSR7" s="529"/>
      <c r="VSS7" s="529"/>
      <c r="VST7" s="529"/>
      <c r="VSU7" s="529"/>
      <c r="VSV7" s="529"/>
      <c r="VSW7" s="529"/>
      <c r="VSX7" s="529"/>
      <c r="VSY7" s="529"/>
      <c r="VSZ7" s="529"/>
      <c r="VTA7" s="529"/>
      <c r="VTB7" s="529"/>
      <c r="VTC7" s="529"/>
      <c r="VTD7" s="529"/>
      <c r="VTE7" s="529"/>
      <c r="VTF7" s="529"/>
      <c r="VTG7" s="529"/>
      <c r="VTH7" s="529"/>
      <c r="VTI7" s="529"/>
      <c r="VTJ7" s="529"/>
      <c r="VTK7" s="529"/>
      <c r="VTL7" s="529"/>
      <c r="VTM7" s="529"/>
      <c r="VTN7" s="529"/>
      <c r="VTO7" s="529"/>
      <c r="VTP7" s="529"/>
      <c r="VTQ7" s="529"/>
      <c r="VTR7" s="529"/>
      <c r="VTS7" s="529"/>
      <c r="VTT7" s="529"/>
      <c r="VTU7" s="529"/>
      <c r="VTV7" s="529"/>
      <c r="VTW7" s="529"/>
      <c r="VTX7" s="529"/>
      <c r="VTY7" s="529"/>
      <c r="VTZ7" s="529"/>
      <c r="VUA7" s="529"/>
      <c r="VUB7" s="529"/>
      <c r="VUC7" s="529"/>
      <c r="VUD7" s="529"/>
      <c r="VUE7" s="529"/>
      <c r="VUF7" s="529"/>
      <c r="VUG7" s="529"/>
      <c r="VUH7" s="529"/>
      <c r="VUI7" s="529"/>
      <c r="VUJ7" s="529"/>
      <c r="VUK7" s="529"/>
      <c r="VUL7" s="529"/>
      <c r="VUM7" s="529"/>
      <c r="VUN7" s="529"/>
      <c r="VUO7" s="529"/>
      <c r="VUP7" s="529"/>
      <c r="VUQ7" s="529"/>
      <c r="VUR7" s="529"/>
      <c r="VUS7" s="529"/>
      <c r="VUT7" s="529"/>
      <c r="VUU7" s="529"/>
      <c r="VUV7" s="529"/>
      <c r="VUW7" s="529"/>
      <c r="VUX7" s="529"/>
      <c r="VUY7" s="529"/>
      <c r="VUZ7" s="529"/>
      <c r="VVA7" s="529"/>
      <c r="VVB7" s="529"/>
      <c r="VVC7" s="529"/>
      <c r="VVD7" s="529"/>
      <c r="VVE7" s="529"/>
      <c r="VVF7" s="529"/>
      <c r="VVG7" s="529"/>
      <c r="VVH7" s="529"/>
      <c r="VVI7" s="529"/>
      <c r="VVJ7" s="529"/>
      <c r="VVK7" s="529"/>
      <c r="VVL7" s="529"/>
      <c r="VVM7" s="529"/>
      <c r="VVN7" s="529"/>
      <c r="VVO7" s="529"/>
      <c r="VVP7" s="529"/>
      <c r="VVQ7" s="529"/>
      <c r="VVR7" s="529"/>
      <c r="VVS7" s="529"/>
      <c r="VVT7" s="529"/>
      <c r="VVU7" s="529"/>
      <c r="VVV7" s="529"/>
      <c r="VVW7" s="529"/>
      <c r="VVX7" s="529"/>
      <c r="VVY7" s="529"/>
      <c r="VVZ7" s="529"/>
      <c r="VWA7" s="529"/>
      <c r="VWB7" s="529"/>
      <c r="VWC7" s="529"/>
      <c r="VWD7" s="529"/>
      <c r="VWE7" s="529"/>
      <c r="VWF7" s="529"/>
      <c r="VWG7" s="529"/>
      <c r="VWH7" s="529"/>
      <c r="VWI7" s="529"/>
      <c r="VWJ7" s="529"/>
      <c r="VWK7" s="529"/>
      <c r="VWL7" s="529"/>
      <c r="VWM7" s="529"/>
      <c r="VWN7" s="529"/>
      <c r="VWO7" s="529"/>
      <c r="VWP7" s="529"/>
      <c r="VWQ7" s="529"/>
      <c r="VWR7" s="529"/>
      <c r="VWS7" s="529"/>
      <c r="VWT7" s="529"/>
      <c r="VWU7" s="529"/>
      <c r="VWV7" s="529"/>
      <c r="VWW7" s="529"/>
      <c r="VWX7" s="529"/>
      <c r="VWY7" s="529"/>
      <c r="VWZ7" s="529"/>
      <c r="VXA7" s="529"/>
      <c r="VXB7" s="529"/>
      <c r="VXC7" s="529"/>
      <c r="VXD7" s="529"/>
      <c r="VXE7" s="529"/>
      <c r="VXF7" s="529"/>
      <c r="VXG7" s="529"/>
      <c r="VXH7" s="529"/>
      <c r="VXI7" s="529"/>
      <c r="VXJ7" s="529"/>
      <c r="VXK7" s="529"/>
      <c r="VXL7" s="529"/>
      <c r="VXM7" s="529"/>
      <c r="VXN7" s="529"/>
      <c r="VXO7" s="529"/>
      <c r="VXP7" s="529"/>
      <c r="VXQ7" s="529"/>
      <c r="VXR7" s="529"/>
      <c r="VXS7" s="529"/>
      <c r="VXT7" s="529"/>
      <c r="VXU7" s="529"/>
      <c r="VXV7" s="529"/>
      <c r="VXW7" s="529"/>
      <c r="VXX7" s="529"/>
      <c r="VXY7" s="529"/>
      <c r="VXZ7" s="529"/>
      <c r="VYA7" s="529"/>
      <c r="VYB7" s="529"/>
      <c r="VYC7" s="529"/>
      <c r="VYD7" s="529"/>
      <c r="VYE7" s="529"/>
      <c r="VYF7" s="529"/>
      <c r="VYG7" s="529"/>
      <c r="VYH7" s="529"/>
      <c r="VYI7" s="529"/>
      <c r="VYJ7" s="529"/>
      <c r="VYK7" s="529"/>
      <c r="VYL7" s="529"/>
      <c r="VYM7" s="529"/>
      <c r="VYN7" s="529"/>
      <c r="VYO7" s="529"/>
      <c r="VYP7" s="529"/>
      <c r="VYQ7" s="529"/>
      <c r="VYR7" s="529"/>
      <c r="VYS7" s="529"/>
      <c r="VYT7" s="529"/>
      <c r="VYU7" s="529"/>
      <c r="VYV7" s="529"/>
      <c r="VYW7" s="529"/>
      <c r="VYX7" s="529"/>
      <c r="VYY7" s="529"/>
      <c r="VYZ7" s="529"/>
      <c r="VZA7" s="529"/>
      <c r="VZB7" s="529"/>
      <c r="VZC7" s="529"/>
      <c r="VZD7" s="529"/>
      <c r="VZE7" s="529"/>
      <c r="VZF7" s="529"/>
      <c r="VZG7" s="529"/>
      <c r="VZH7" s="529"/>
      <c r="VZI7" s="529"/>
      <c r="VZJ7" s="529"/>
      <c r="VZK7" s="529"/>
      <c r="VZL7" s="529"/>
      <c r="VZM7" s="529"/>
      <c r="VZN7" s="529"/>
      <c r="VZO7" s="529"/>
      <c r="VZP7" s="529"/>
      <c r="VZQ7" s="529"/>
      <c r="VZR7" s="529"/>
      <c r="VZS7" s="529"/>
      <c r="VZT7" s="529"/>
      <c r="VZU7" s="529"/>
      <c r="VZV7" s="529"/>
      <c r="VZW7" s="529"/>
      <c r="VZX7" s="529"/>
      <c r="VZY7" s="529"/>
      <c r="VZZ7" s="529"/>
      <c r="WAA7" s="529"/>
      <c r="WAB7" s="529"/>
      <c r="WAC7" s="529"/>
      <c r="WAD7" s="529"/>
      <c r="WAE7" s="529"/>
      <c r="WAF7" s="529"/>
      <c r="WAG7" s="529"/>
      <c r="WAH7" s="529"/>
      <c r="WAI7" s="529"/>
      <c r="WAJ7" s="529"/>
      <c r="WAK7" s="529"/>
      <c r="WAL7" s="529"/>
      <c r="WAM7" s="529"/>
      <c r="WAN7" s="529"/>
      <c r="WAO7" s="529"/>
      <c r="WAP7" s="529"/>
      <c r="WAQ7" s="529"/>
      <c r="WAR7" s="529"/>
      <c r="WAS7" s="529"/>
      <c r="WAT7" s="529"/>
      <c r="WAU7" s="529"/>
      <c r="WAV7" s="529"/>
      <c r="WAW7" s="529"/>
      <c r="WAX7" s="529"/>
      <c r="WAY7" s="529"/>
      <c r="WAZ7" s="529"/>
      <c r="WBA7" s="529"/>
      <c r="WBB7" s="529"/>
      <c r="WBC7" s="529"/>
      <c r="WBD7" s="529"/>
      <c r="WBE7" s="529"/>
      <c r="WBF7" s="529"/>
      <c r="WBG7" s="529"/>
      <c r="WBH7" s="529"/>
      <c r="WBI7" s="529"/>
      <c r="WBJ7" s="529"/>
      <c r="WBK7" s="529"/>
      <c r="WBL7" s="529"/>
      <c r="WBM7" s="529"/>
      <c r="WBN7" s="529"/>
      <c r="WBO7" s="529"/>
      <c r="WBP7" s="529"/>
      <c r="WBQ7" s="529"/>
      <c r="WBR7" s="529"/>
      <c r="WBS7" s="529"/>
      <c r="WBT7" s="529"/>
      <c r="WBU7" s="529"/>
      <c r="WBV7" s="529"/>
      <c r="WBW7" s="529"/>
      <c r="WBX7" s="529"/>
      <c r="WBY7" s="529"/>
      <c r="WBZ7" s="529"/>
      <c r="WCA7" s="529"/>
      <c r="WCB7" s="529"/>
      <c r="WCC7" s="529"/>
      <c r="WCD7" s="529"/>
      <c r="WCE7" s="529"/>
      <c r="WCF7" s="529"/>
      <c r="WCG7" s="529"/>
      <c r="WCH7" s="529"/>
      <c r="WCI7" s="529"/>
      <c r="WCJ7" s="529"/>
      <c r="WCK7" s="529"/>
      <c r="WCL7" s="529"/>
      <c r="WCM7" s="529"/>
      <c r="WCN7" s="529"/>
      <c r="WCO7" s="529"/>
      <c r="WCP7" s="529"/>
      <c r="WCQ7" s="529"/>
      <c r="WCR7" s="529"/>
      <c r="WCS7" s="529"/>
      <c r="WCT7" s="529"/>
      <c r="WCU7" s="529"/>
      <c r="WCV7" s="529"/>
      <c r="WCW7" s="529"/>
      <c r="WCX7" s="529"/>
      <c r="WCY7" s="529"/>
      <c r="WCZ7" s="529"/>
      <c r="WDA7" s="529"/>
      <c r="WDB7" s="529"/>
      <c r="WDC7" s="529"/>
      <c r="WDD7" s="529"/>
      <c r="WDE7" s="529"/>
      <c r="WDF7" s="529"/>
      <c r="WDG7" s="529"/>
      <c r="WDH7" s="529"/>
      <c r="WDI7" s="529"/>
      <c r="WDJ7" s="529"/>
      <c r="WDK7" s="529"/>
      <c r="WDL7" s="529"/>
      <c r="WDM7" s="529"/>
      <c r="WDN7" s="529"/>
      <c r="WDO7" s="529"/>
      <c r="WDP7" s="529"/>
      <c r="WDQ7" s="529"/>
      <c r="WDR7" s="529"/>
      <c r="WDS7" s="529"/>
      <c r="WDT7" s="529"/>
      <c r="WDU7" s="529"/>
      <c r="WDV7" s="529"/>
      <c r="WDW7" s="529"/>
      <c r="WDX7" s="529"/>
      <c r="WDY7" s="529"/>
      <c r="WDZ7" s="529"/>
      <c r="WEA7" s="529"/>
      <c r="WEB7" s="529"/>
      <c r="WEC7" s="529"/>
      <c r="WED7" s="529"/>
      <c r="WEE7" s="529"/>
      <c r="WEF7" s="529"/>
      <c r="WEG7" s="529"/>
      <c r="WEH7" s="529"/>
      <c r="WEI7" s="529"/>
      <c r="WEJ7" s="529"/>
      <c r="WEK7" s="529"/>
      <c r="WEL7" s="529"/>
      <c r="WEM7" s="529"/>
      <c r="WEN7" s="529"/>
      <c r="WEO7" s="529"/>
      <c r="WEP7" s="529"/>
      <c r="WEQ7" s="529"/>
      <c r="WER7" s="529"/>
      <c r="WES7" s="529"/>
      <c r="WET7" s="529"/>
      <c r="WEU7" s="529"/>
      <c r="WEV7" s="529"/>
      <c r="WEW7" s="529"/>
      <c r="WEX7" s="529"/>
      <c r="WEY7" s="529"/>
      <c r="WEZ7" s="529"/>
      <c r="WFA7" s="529"/>
      <c r="WFB7" s="529"/>
      <c r="WFC7" s="529"/>
      <c r="WFD7" s="529"/>
      <c r="WFE7" s="529"/>
      <c r="WFF7" s="529"/>
      <c r="WFG7" s="529"/>
      <c r="WFH7" s="529"/>
      <c r="WFI7" s="529"/>
      <c r="WFJ7" s="529"/>
      <c r="WFK7" s="529"/>
      <c r="WFL7" s="529"/>
      <c r="WFM7" s="529"/>
      <c r="WFN7" s="529"/>
      <c r="WFO7" s="529"/>
      <c r="WFP7" s="529"/>
      <c r="WFQ7" s="529"/>
      <c r="WFR7" s="529"/>
      <c r="WFS7" s="529"/>
      <c r="WFT7" s="529"/>
      <c r="WFU7" s="529"/>
      <c r="WFV7" s="529"/>
      <c r="WFW7" s="529"/>
      <c r="WFX7" s="529"/>
      <c r="WFY7" s="529"/>
      <c r="WFZ7" s="529"/>
      <c r="WGA7" s="529"/>
      <c r="WGB7" s="529"/>
      <c r="WGC7" s="529"/>
      <c r="WGD7" s="529"/>
      <c r="WGE7" s="529"/>
      <c r="WGF7" s="529"/>
      <c r="WGG7" s="529"/>
      <c r="WGH7" s="529"/>
      <c r="WGI7" s="529"/>
      <c r="WGJ7" s="529"/>
      <c r="WGK7" s="529"/>
      <c r="WGL7" s="529"/>
      <c r="WGM7" s="529"/>
      <c r="WGN7" s="529"/>
      <c r="WGO7" s="529"/>
      <c r="WGP7" s="529"/>
      <c r="WGQ7" s="529"/>
      <c r="WGR7" s="529"/>
      <c r="WGS7" s="529"/>
      <c r="WGT7" s="529"/>
      <c r="WGU7" s="529"/>
      <c r="WGV7" s="529"/>
      <c r="WGW7" s="529"/>
      <c r="WGX7" s="529"/>
      <c r="WGY7" s="529"/>
      <c r="WGZ7" s="529"/>
      <c r="WHA7" s="529"/>
      <c r="WHB7" s="529"/>
      <c r="WHC7" s="529"/>
      <c r="WHD7" s="529"/>
      <c r="WHE7" s="529"/>
      <c r="WHF7" s="529"/>
      <c r="WHG7" s="529"/>
      <c r="WHH7" s="529"/>
      <c r="WHI7" s="529"/>
      <c r="WHJ7" s="529"/>
      <c r="WHK7" s="529"/>
      <c r="WHL7" s="529"/>
      <c r="WHM7" s="529"/>
      <c r="WHN7" s="529"/>
      <c r="WHO7" s="529"/>
      <c r="WHP7" s="529"/>
      <c r="WHQ7" s="529"/>
      <c r="WHR7" s="529"/>
      <c r="WHS7" s="529"/>
      <c r="WHT7" s="529"/>
      <c r="WHU7" s="529"/>
      <c r="WHV7" s="529"/>
      <c r="WHW7" s="529"/>
      <c r="WHX7" s="529"/>
      <c r="WHY7" s="529"/>
      <c r="WHZ7" s="529"/>
      <c r="WIA7" s="529"/>
      <c r="WIB7" s="529"/>
      <c r="WIC7" s="529"/>
      <c r="WID7" s="529"/>
      <c r="WIE7" s="529"/>
      <c r="WIF7" s="529"/>
      <c r="WIG7" s="529"/>
      <c r="WIH7" s="529"/>
      <c r="WII7" s="529"/>
      <c r="WIJ7" s="529"/>
      <c r="WIK7" s="529"/>
      <c r="WIL7" s="529"/>
      <c r="WIM7" s="529"/>
      <c r="WIN7" s="529"/>
      <c r="WIO7" s="529"/>
      <c r="WIP7" s="529"/>
      <c r="WIQ7" s="529"/>
      <c r="WIR7" s="529"/>
      <c r="WIS7" s="529"/>
      <c r="WIT7" s="529"/>
      <c r="WIU7" s="529"/>
      <c r="WIV7" s="529"/>
      <c r="WIW7" s="529"/>
      <c r="WIX7" s="529"/>
      <c r="WIY7" s="529"/>
      <c r="WIZ7" s="529"/>
      <c r="WJA7" s="529"/>
      <c r="WJB7" s="529"/>
      <c r="WJC7" s="529"/>
      <c r="WJD7" s="529"/>
      <c r="WJE7" s="529"/>
      <c r="WJF7" s="529"/>
      <c r="WJG7" s="529"/>
      <c r="WJH7" s="529"/>
      <c r="WJI7" s="529"/>
      <c r="WJJ7" s="529"/>
      <c r="WJK7" s="529"/>
      <c r="WJL7" s="529"/>
      <c r="WJM7" s="529"/>
      <c r="WJN7" s="529"/>
      <c r="WJO7" s="529"/>
      <c r="WJP7" s="529"/>
      <c r="WJQ7" s="529"/>
      <c r="WJR7" s="529"/>
      <c r="WJS7" s="529"/>
      <c r="WJT7" s="529"/>
      <c r="WJU7" s="529"/>
      <c r="WJV7" s="529"/>
      <c r="WJW7" s="529"/>
      <c r="WJX7" s="529"/>
      <c r="WJY7" s="529"/>
      <c r="WJZ7" s="529"/>
      <c r="WKA7" s="529"/>
      <c r="WKB7" s="529"/>
      <c r="WKC7" s="529"/>
      <c r="WKD7" s="529"/>
      <c r="WKE7" s="529"/>
      <c r="WKF7" s="529"/>
      <c r="WKG7" s="529"/>
      <c r="WKH7" s="529"/>
      <c r="WKI7" s="529"/>
      <c r="WKJ7" s="529"/>
      <c r="WKK7" s="529"/>
      <c r="WKL7" s="529"/>
      <c r="WKM7" s="529"/>
      <c r="WKN7" s="529"/>
      <c r="WKO7" s="529"/>
      <c r="WKP7" s="529"/>
      <c r="WKQ7" s="529"/>
      <c r="WKR7" s="529"/>
      <c r="WKS7" s="529"/>
      <c r="WKT7" s="529"/>
      <c r="WKU7" s="529"/>
      <c r="WKV7" s="529"/>
      <c r="WKW7" s="529"/>
      <c r="WKX7" s="529"/>
      <c r="WKY7" s="529"/>
      <c r="WKZ7" s="529"/>
      <c r="WLA7" s="529"/>
      <c r="WLB7" s="529"/>
      <c r="WLC7" s="529"/>
      <c r="WLD7" s="529"/>
      <c r="WLE7" s="529"/>
      <c r="WLF7" s="529"/>
      <c r="WLG7" s="529"/>
      <c r="WLH7" s="529"/>
      <c r="WLI7" s="529"/>
      <c r="WLJ7" s="529"/>
      <c r="WLK7" s="529"/>
      <c r="WLL7" s="529"/>
      <c r="WLM7" s="529"/>
      <c r="WLN7" s="529"/>
      <c r="WLO7" s="529"/>
      <c r="WLP7" s="529"/>
      <c r="WLQ7" s="529"/>
      <c r="WLR7" s="529"/>
      <c r="WLS7" s="529"/>
      <c r="WLT7" s="529"/>
      <c r="WLU7" s="529"/>
      <c r="WLV7" s="529"/>
      <c r="WLW7" s="529"/>
      <c r="WLX7" s="529"/>
      <c r="WLY7" s="529"/>
      <c r="WLZ7" s="529"/>
      <c r="WMA7" s="529"/>
      <c r="WMB7" s="529"/>
      <c r="WMC7" s="529"/>
      <c r="WMD7" s="529"/>
      <c r="WME7" s="529"/>
      <c r="WMF7" s="529"/>
      <c r="WMG7" s="529"/>
      <c r="WMH7" s="529"/>
      <c r="WMI7" s="529"/>
      <c r="WMJ7" s="529"/>
      <c r="WMK7" s="529"/>
      <c r="WML7" s="529"/>
      <c r="WMM7" s="529"/>
      <c r="WMN7" s="529"/>
      <c r="WMO7" s="529"/>
      <c r="WMP7" s="529"/>
      <c r="WMQ7" s="529"/>
      <c r="WMR7" s="529"/>
      <c r="WMS7" s="529"/>
      <c r="WMT7" s="529"/>
      <c r="WMU7" s="529"/>
      <c r="WMV7" s="529"/>
      <c r="WMW7" s="529"/>
      <c r="WMX7" s="529"/>
      <c r="WMY7" s="529"/>
      <c r="WMZ7" s="529"/>
      <c r="WNA7" s="529"/>
      <c r="WNB7" s="529"/>
      <c r="WNC7" s="529"/>
      <c r="WND7" s="529"/>
      <c r="WNE7" s="529"/>
      <c r="WNF7" s="529"/>
      <c r="WNG7" s="529"/>
      <c r="WNH7" s="529"/>
      <c r="WNI7" s="529"/>
      <c r="WNJ7" s="529"/>
      <c r="WNK7" s="529"/>
      <c r="WNL7" s="529"/>
      <c r="WNM7" s="529"/>
      <c r="WNN7" s="529"/>
      <c r="WNO7" s="529"/>
      <c r="WNP7" s="529"/>
      <c r="WNQ7" s="529"/>
      <c r="WNR7" s="529"/>
      <c r="WNS7" s="529"/>
      <c r="WNT7" s="529"/>
      <c r="WNU7" s="529"/>
      <c r="WNV7" s="529"/>
      <c r="WNW7" s="529"/>
      <c r="WNX7" s="529"/>
      <c r="WNY7" s="529"/>
      <c r="WNZ7" s="529"/>
      <c r="WOA7" s="529"/>
      <c r="WOB7" s="529"/>
      <c r="WOC7" s="529"/>
      <c r="WOD7" s="529"/>
      <c r="WOE7" s="529"/>
      <c r="WOF7" s="529"/>
      <c r="WOG7" s="529"/>
      <c r="WOH7" s="529"/>
      <c r="WOI7" s="529"/>
      <c r="WOJ7" s="529"/>
      <c r="WOK7" s="529"/>
      <c r="WOL7" s="529"/>
      <c r="WOM7" s="529"/>
      <c r="WON7" s="529"/>
      <c r="WOO7" s="529"/>
      <c r="WOP7" s="529"/>
      <c r="WOQ7" s="529"/>
      <c r="WOR7" s="529"/>
      <c r="WOS7" s="529"/>
      <c r="WOT7" s="529"/>
      <c r="WOU7" s="529"/>
      <c r="WOV7" s="529"/>
      <c r="WOW7" s="529"/>
      <c r="WOX7" s="529"/>
      <c r="WOY7" s="529"/>
      <c r="WOZ7" s="529"/>
      <c r="WPA7" s="529"/>
      <c r="WPB7" s="529"/>
      <c r="WPC7" s="529"/>
      <c r="WPD7" s="529"/>
      <c r="WPE7" s="529"/>
      <c r="WPF7" s="529"/>
      <c r="WPG7" s="529"/>
      <c r="WPH7" s="529"/>
      <c r="WPI7" s="529"/>
      <c r="WPJ7" s="529"/>
      <c r="WPK7" s="529"/>
      <c r="WPL7" s="529"/>
      <c r="WPM7" s="529"/>
      <c r="WPN7" s="529"/>
      <c r="WPO7" s="529"/>
      <c r="WPP7" s="529"/>
      <c r="WPQ7" s="529"/>
      <c r="WPR7" s="529"/>
      <c r="WPS7" s="529"/>
      <c r="WPT7" s="529"/>
      <c r="WPU7" s="529"/>
      <c r="WPV7" s="529"/>
      <c r="WPW7" s="529"/>
      <c r="WPX7" s="529"/>
      <c r="WPY7" s="529"/>
      <c r="WPZ7" s="529"/>
      <c r="WQA7" s="529"/>
      <c r="WQB7" s="529"/>
      <c r="WQC7" s="529"/>
      <c r="WQD7" s="529"/>
      <c r="WQE7" s="529"/>
      <c r="WQF7" s="529"/>
      <c r="WQG7" s="529"/>
      <c r="WQH7" s="529"/>
      <c r="WQI7" s="529"/>
      <c r="WQJ7" s="529"/>
      <c r="WQK7" s="529"/>
      <c r="WQL7" s="529"/>
      <c r="WQM7" s="529"/>
      <c r="WQN7" s="529"/>
      <c r="WQO7" s="529"/>
      <c r="WQP7" s="529"/>
      <c r="WQQ7" s="529"/>
      <c r="WQR7" s="529"/>
      <c r="WQS7" s="529"/>
      <c r="WQT7" s="529"/>
      <c r="WQU7" s="529"/>
      <c r="WQV7" s="529"/>
      <c r="WQW7" s="529"/>
      <c r="WQX7" s="529"/>
      <c r="WQY7" s="529"/>
      <c r="WQZ7" s="529"/>
      <c r="WRA7" s="529"/>
      <c r="WRB7" s="529"/>
      <c r="WRC7" s="529"/>
      <c r="WRD7" s="529"/>
      <c r="WRE7" s="529"/>
      <c r="WRF7" s="529"/>
      <c r="WRG7" s="529"/>
      <c r="WRH7" s="529"/>
      <c r="WRI7" s="529"/>
      <c r="WRJ7" s="529"/>
      <c r="WRK7" s="529"/>
      <c r="WRL7" s="529"/>
      <c r="WRM7" s="529"/>
      <c r="WRN7" s="529"/>
      <c r="WRO7" s="529"/>
      <c r="WRP7" s="529"/>
      <c r="WRQ7" s="529"/>
      <c r="WRR7" s="529"/>
      <c r="WRS7" s="529"/>
      <c r="WRT7" s="529"/>
      <c r="WRU7" s="529"/>
      <c r="WRV7" s="529"/>
      <c r="WRW7" s="529"/>
      <c r="WRX7" s="529"/>
      <c r="WRY7" s="529"/>
      <c r="WRZ7" s="529"/>
      <c r="WSA7" s="529"/>
      <c r="WSB7" s="529"/>
      <c r="WSC7" s="529"/>
      <c r="WSD7" s="529"/>
      <c r="WSE7" s="529"/>
      <c r="WSF7" s="529"/>
      <c r="WSG7" s="529"/>
      <c r="WSH7" s="529"/>
      <c r="WSI7" s="529"/>
      <c r="WSJ7" s="529"/>
      <c r="WSK7" s="529"/>
      <c r="WSL7" s="529"/>
      <c r="WSM7" s="529"/>
      <c r="WSN7" s="529"/>
      <c r="WSO7" s="529"/>
      <c r="WSP7" s="529"/>
      <c r="WSQ7" s="529"/>
      <c r="WSR7" s="529"/>
      <c r="WSS7" s="529"/>
      <c r="WST7" s="529"/>
      <c r="WSU7" s="529"/>
      <c r="WSV7" s="529"/>
      <c r="WSW7" s="529"/>
      <c r="WSX7" s="529"/>
      <c r="WSY7" s="529"/>
      <c r="WSZ7" s="529"/>
      <c r="WTA7" s="529"/>
      <c r="WTB7" s="529"/>
      <c r="WTC7" s="529"/>
      <c r="WTD7" s="529"/>
      <c r="WTE7" s="529"/>
      <c r="WTF7" s="529"/>
      <c r="WTG7" s="529"/>
      <c r="WTH7" s="529"/>
      <c r="WTI7" s="529"/>
      <c r="WTJ7" s="529"/>
      <c r="WTK7" s="529"/>
      <c r="WTL7" s="529"/>
      <c r="WTM7" s="529"/>
      <c r="WTN7" s="529"/>
      <c r="WTO7" s="529"/>
      <c r="WTP7" s="529"/>
      <c r="WTQ7" s="529"/>
      <c r="WTR7" s="529"/>
      <c r="WTS7" s="529"/>
      <c r="WTT7" s="529"/>
      <c r="WTU7" s="529"/>
      <c r="WTV7" s="529"/>
      <c r="WTW7" s="529"/>
      <c r="WTX7" s="529"/>
      <c r="WTY7" s="529"/>
      <c r="WTZ7" s="529"/>
      <c r="WUA7" s="529"/>
      <c r="WUB7" s="529"/>
      <c r="WUC7" s="529"/>
      <c r="WUD7" s="529"/>
      <c r="WUE7" s="529"/>
      <c r="WUF7" s="529"/>
      <c r="WUG7" s="529"/>
      <c r="WUH7" s="529"/>
      <c r="WUI7" s="529"/>
      <c r="WUJ7" s="529"/>
      <c r="WUK7" s="529"/>
      <c r="WUL7" s="529"/>
      <c r="WUM7" s="529"/>
      <c r="WUN7" s="529"/>
      <c r="WUO7" s="529"/>
      <c r="WUP7" s="529"/>
      <c r="WUQ7" s="529"/>
      <c r="WUR7" s="529"/>
      <c r="WUS7" s="529"/>
      <c r="WUT7" s="529"/>
      <c r="WUU7" s="529"/>
      <c r="WUV7" s="529"/>
      <c r="WUW7" s="529"/>
      <c r="WUX7" s="529"/>
      <c r="WUY7" s="529"/>
      <c r="WUZ7" s="529"/>
      <c r="WVA7" s="529"/>
      <c r="WVB7" s="529"/>
      <c r="WVC7" s="529"/>
      <c r="WVD7" s="529"/>
      <c r="WVE7" s="529"/>
      <c r="WVF7" s="529"/>
      <c r="WVG7" s="529"/>
      <c r="WVH7" s="529"/>
      <c r="WVI7" s="529"/>
      <c r="WVJ7" s="529"/>
      <c r="WVK7" s="529"/>
      <c r="WVL7" s="529"/>
      <c r="WVM7" s="529"/>
      <c r="WVN7" s="529"/>
      <c r="WVO7" s="529"/>
      <c r="WVP7" s="529"/>
      <c r="WVQ7" s="529"/>
      <c r="WVR7" s="529"/>
      <c r="WVS7" s="529"/>
      <c r="WVT7" s="529"/>
      <c r="WVU7" s="529"/>
      <c r="WVV7" s="529"/>
      <c r="WVW7" s="529"/>
      <c r="WVX7" s="529"/>
      <c r="WVY7" s="529"/>
      <c r="WVZ7" s="529"/>
      <c r="WWA7" s="529"/>
      <c r="WWB7" s="529"/>
      <c r="WWC7" s="529"/>
      <c r="WWD7" s="529"/>
      <c r="WWE7" s="529"/>
      <c r="WWF7" s="529"/>
      <c r="WWG7" s="529"/>
      <c r="WWH7" s="529"/>
      <c r="WWI7" s="529"/>
      <c r="WWJ7" s="529"/>
      <c r="WWK7" s="529"/>
      <c r="WWL7" s="529"/>
      <c r="WWM7" s="529"/>
      <c r="WWN7" s="529"/>
      <c r="WWO7" s="529"/>
      <c r="WWP7" s="529"/>
      <c r="WWQ7" s="529"/>
      <c r="WWR7" s="529"/>
      <c r="WWS7" s="529"/>
      <c r="WWT7" s="529"/>
      <c r="WWU7" s="529"/>
      <c r="WWV7" s="529"/>
      <c r="WWW7" s="529"/>
      <c r="WWX7" s="529"/>
      <c r="WWY7" s="529"/>
      <c r="WWZ7" s="529"/>
      <c r="WXA7" s="529"/>
      <c r="WXB7" s="529"/>
      <c r="WXC7" s="529"/>
      <c r="WXD7" s="529"/>
      <c r="WXE7" s="529"/>
      <c r="WXF7" s="529"/>
      <c r="WXG7" s="529"/>
      <c r="WXH7" s="529"/>
      <c r="WXI7" s="529"/>
      <c r="WXJ7" s="529"/>
      <c r="WXK7" s="529"/>
      <c r="WXL7" s="529"/>
      <c r="WXM7" s="529"/>
      <c r="WXN7" s="529"/>
      <c r="WXO7" s="529"/>
      <c r="WXP7" s="529"/>
      <c r="WXQ7" s="529"/>
      <c r="WXR7" s="529"/>
      <c r="WXS7" s="529"/>
      <c r="WXT7" s="529"/>
      <c r="WXU7" s="529"/>
      <c r="WXV7" s="529"/>
      <c r="WXW7" s="529"/>
      <c r="WXX7" s="529"/>
      <c r="WXY7" s="529"/>
      <c r="WXZ7" s="529"/>
      <c r="WYA7" s="529"/>
      <c r="WYB7" s="529"/>
      <c r="WYC7" s="529"/>
      <c r="WYD7" s="529"/>
      <c r="WYE7" s="529"/>
      <c r="WYF7" s="529"/>
      <c r="WYG7" s="529"/>
      <c r="WYH7" s="529"/>
      <c r="WYI7" s="529"/>
      <c r="WYJ7" s="529"/>
      <c r="WYK7" s="529"/>
      <c r="WYL7" s="529"/>
      <c r="WYM7" s="529"/>
      <c r="WYN7" s="529"/>
      <c r="WYO7" s="529"/>
      <c r="WYP7" s="529"/>
      <c r="WYQ7" s="529"/>
      <c r="WYR7" s="529"/>
      <c r="WYS7" s="529"/>
      <c r="WYT7" s="529"/>
      <c r="WYU7" s="529"/>
      <c r="WYV7" s="529"/>
      <c r="WYW7" s="529"/>
      <c r="WYX7" s="529"/>
      <c r="WYY7" s="529"/>
      <c r="WYZ7" s="529"/>
      <c r="WZA7" s="529"/>
      <c r="WZB7" s="529"/>
      <c r="WZC7" s="529"/>
      <c r="WZD7" s="529"/>
      <c r="WZE7" s="529"/>
      <c r="WZF7" s="529"/>
      <c r="WZG7" s="529"/>
      <c r="WZH7" s="529"/>
      <c r="WZI7" s="529"/>
      <c r="WZJ7" s="529"/>
      <c r="WZK7" s="529"/>
      <c r="WZL7" s="529"/>
      <c r="WZM7" s="529"/>
      <c r="WZN7" s="529"/>
      <c r="WZO7" s="529"/>
      <c r="WZP7" s="529"/>
      <c r="WZQ7" s="529"/>
      <c r="WZR7" s="529"/>
      <c r="WZS7" s="529"/>
      <c r="WZT7" s="529"/>
      <c r="WZU7" s="529"/>
      <c r="WZV7" s="529"/>
      <c r="WZW7" s="529"/>
      <c r="WZX7" s="529"/>
      <c r="WZY7" s="529"/>
      <c r="WZZ7" s="529"/>
      <c r="XAA7" s="529"/>
      <c r="XAB7" s="529"/>
      <c r="XAC7" s="529"/>
      <c r="XAD7" s="529"/>
      <c r="XAE7" s="529"/>
      <c r="XAF7" s="529"/>
      <c r="XAG7" s="529"/>
      <c r="XAH7" s="529"/>
      <c r="XAI7" s="529"/>
      <c r="XAJ7" s="529"/>
      <c r="XAK7" s="529"/>
      <c r="XAL7" s="529"/>
      <c r="XAM7" s="529"/>
      <c r="XAN7" s="529"/>
      <c r="XAO7" s="529"/>
      <c r="XAP7" s="529"/>
      <c r="XAQ7" s="529"/>
      <c r="XAR7" s="529"/>
      <c r="XAS7" s="529"/>
      <c r="XAT7" s="529"/>
      <c r="XAU7" s="529"/>
      <c r="XAV7" s="529"/>
      <c r="XAW7" s="529"/>
      <c r="XAX7" s="529"/>
      <c r="XAY7" s="529"/>
      <c r="XAZ7" s="529"/>
      <c r="XBA7" s="529"/>
      <c r="XBB7" s="529"/>
      <c r="XBC7" s="529"/>
      <c r="XBD7" s="529"/>
      <c r="XBE7" s="529"/>
      <c r="XBF7" s="529"/>
      <c r="XBG7" s="529"/>
      <c r="XBH7" s="529"/>
      <c r="XBI7" s="529"/>
      <c r="XBJ7" s="529"/>
      <c r="XBK7" s="529"/>
      <c r="XBL7" s="529"/>
      <c r="XBM7" s="529"/>
      <c r="XBN7" s="529"/>
      <c r="XBO7" s="529"/>
      <c r="XBP7" s="529"/>
      <c r="XBQ7" s="529"/>
      <c r="XBR7" s="529"/>
      <c r="XBS7" s="529"/>
      <c r="XBT7" s="529"/>
      <c r="XBU7" s="529"/>
      <c r="XBV7" s="529"/>
      <c r="XBW7" s="529"/>
      <c r="XBX7" s="529"/>
      <c r="XBY7" s="529"/>
      <c r="XBZ7" s="529"/>
      <c r="XCA7" s="529"/>
      <c r="XCB7" s="529"/>
      <c r="XCC7" s="529"/>
      <c r="XCD7" s="529"/>
      <c r="XCE7" s="529"/>
      <c r="XCF7" s="529"/>
      <c r="XCG7" s="529"/>
      <c r="XCH7" s="529"/>
      <c r="XCI7" s="529"/>
      <c r="XCJ7" s="529"/>
      <c r="XCK7" s="529"/>
      <c r="XCL7" s="529"/>
      <c r="XCM7" s="529"/>
      <c r="XCN7" s="529"/>
      <c r="XCO7" s="529"/>
      <c r="XCP7" s="529"/>
      <c r="XCQ7" s="529"/>
      <c r="XCR7" s="529"/>
      <c r="XCS7" s="529"/>
      <c r="XCT7" s="529"/>
      <c r="XCU7" s="529"/>
      <c r="XCV7" s="529"/>
      <c r="XCW7" s="529"/>
      <c r="XCX7" s="529"/>
      <c r="XCY7" s="529"/>
      <c r="XCZ7" s="529"/>
      <c r="XDA7" s="529"/>
      <c r="XDB7" s="529"/>
      <c r="XDC7" s="529"/>
      <c r="XDD7" s="529"/>
      <c r="XDE7" s="529"/>
      <c r="XDF7" s="529"/>
      <c r="XDG7" s="529"/>
      <c r="XDH7" s="529"/>
      <c r="XDI7" s="529"/>
      <c r="XDJ7" s="529"/>
      <c r="XDK7" s="529"/>
      <c r="XDL7" s="529"/>
      <c r="XDM7" s="529"/>
      <c r="XDN7" s="529"/>
      <c r="XDO7" s="529"/>
      <c r="XDP7" s="529"/>
      <c r="XDQ7" s="529"/>
      <c r="XDR7" s="529"/>
      <c r="XDS7" s="529"/>
      <c r="XDT7" s="529"/>
      <c r="XDU7" s="529"/>
      <c r="XDV7" s="529"/>
      <c r="XDW7" s="529"/>
      <c r="XDX7" s="529"/>
      <c r="XDY7" s="529"/>
      <c r="XDZ7" s="529"/>
      <c r="XEA7" s="529"/>
      <c r="XEB7" s="529"/>
      <c r="XEC7" s="529"/>
      <c r="XED7" s="529"/>
      <c r="XEE7" s="529"/>
      <c r="XEF7" s="529"/>
      <c r="XEG7" s="529"/>
      <c r="XEH7" s="529"/>
      <c r="XEI7" s="529"/>
      <c r="XEJ7" s="529"/>
      <c r="XEK7" s="529"/>
      <c r="XEL7" s="529"/>
      <c r="XEM7" s="529"/>
      <c r="XEN7" s="529"/>
      <c r="XEO7" s="529"/>
      <c r="XEP7" s="529"/>
      <c r="XEQ7" s="529"/>
      <c r="XER7" s="529"/>
      <c r="XES7" s="529"/>
      <c r="XET7" s="529"/>
      <c r="XEU7" s="529"/>
      <c r="XEV7" s="529"/>
      <c r="XEW7" s="529"/>
      <c r="XEX7" s="529"/>
      <c r="XEY7" s="529"/>
      <c r="XEZ7" s="529"/>
      <c r="XFA7" s="529"/>
      <c r="XFB7" s="529"/>
      <c r="XFC7" s="529"/>
    </row>
    <row r="8" spans="1:16383" ht="27" x14ac:dyDescent="0.25">
      <c r="A8" s="1261" t="s">
        <v>2736</v>
      </c>
      <c r="B8" s="1261"/>
      <c r="C8" s="1261"/>
      <c r="D8" s="1261"/>
      <c r="E8" s="1261"/>
      <c r="F8" s="1261"/>
      <c r="G8" s="1261"/>
      <c r="H8" s="1261"/>
      <c r="I8" s="1261"/>
      <c r="J8" s="1261"/>
      <c r="K8" s="1262" t="s">
        <v>2737</v>
      </c>
      <c r="L8" s="1262"/>
      <c r="M8" s="530"/>
      <c r="N8" s="530"/>
      <c r="O8" s="530"/>
      <c r="P8" s="530"/>
      <c r="Q8" s="530"/>
      <c r="R8" s="530"/>
      <c r="S8" s="530"/>
      <c r="T8" s="530"/>
      <c r="AN8" s="529"/>
      <c r="AO8" s="529"/>
      <c r="AP8" s="529"/>
      <c r="AQ8" s="529"/>
      <c r="AR8" s="529"/>
      <c r="AS8" s="529"/>
      <c r="AT8" s="529"/>
      <c r="AU8" s="529"/>
      <c r="AV8" s="529"/>
      <c r="AW8" s="529"/>
      <c r="AX8" s="529"/>
      <c r="AY8" s="529"/>
      <c r="AZ8" s="529"/>
      <c r="BA8" s="529"/>
      <c r="BB8" s="529"/>
      <c r="BC8" s="529"/>
      <c r="BD8" s="529"/>
      <c r="BE8" s="529"/>
      <c r="BF8" s="529"/>
      <c r="BG8" s="529"/>
      <c r="BH8" s="529"/>
      <c r="BI8" s="529"/>
      <c r="BJ8" s="529"/>
      <c r="BK8" s="529"/>
      <c r="BL8" s="529"/>
      <c r="BM8" s="529"/>
      <c r="BN8" s="529"/>
      <c r="BO8" s="529"/>
      <c r="BP8" s="529"/>
      <c r="BQ8" s="529"/>
      <c r="BR8" s="529"/>
      <c r="BS8" s="529"/>
      <c r="BT8" s="529"/>
      <c r="BU8" s="529"/>
      <c r="BV8" s="529"/>
      <c r="BW8" s="529"/>
      <c r="BX8" s="529"/>
      <c r="BY8" s="529"/>
      <c r="BZ8" s="529"/>
      <c r="CA8" s="529"/>
      <c r="CB8" s="529"/>
      <c r="CC8" s="529"/>
      <c r="CD8" s="529"/>
      <c r="CE8" s="529"/>
      <c r="CF8" s="529"/>
      <c r="CG8" s="529"/>
      <c r="CH8" s="529"/>
      <c r="CI8" s="529"/>
      <c r="CJ8" s="529"/>
      <c r="CK8" s="529"/>
      <c r="CL8" s="529"/>
      <c r="CM8" s="529"/>
      <c r="CN8" s="529"/>
      <c r="CO8" s="529"/>
      <c r="CP8" s="529"/>
      <c r="CQ8" s="529"/>
      <c r="CR8" s="529"/>
      <c r="CS8" s="529"/>
      <c r="CT8" s="529"/>
      <c r="CU8" s="529"/>
      <c r="CV8" s="529"/>
      <c r="CW8" s="529"/>
      <c r="CX8" s="529"/>
      <c r="CY8" s="529"/>
      <c r="CZ8" s="529"/>
      <c r="DA8" s="529"/>
      <c r="DB8" s="529"/>
      <c r="DC8" s="529"/>
      <c r="DD8" s="529"/>
      <c r="DE8" s="529"/>
      <c r="DF8" s="529"/>
      <c r="DG8" s="529"/>
      <c r="DH8" s="529"/>
      <c r="DI8" s="529"/>
      <c r="DJ8" s="529"/>
      <c r="DK8" s="529"/>
      <c r="DL8" s="529"/>
      <c r="DM8" s="529"/>
      <c r="DN8" s="529"/>
      <c r="DO8" s="529"/>
      <c r="DP8" s="529"/>
      <c r="DQ8" s="529"/>
      <c r="DR8" s="529"/>
      <c r="DS8" s="529"/>
      <c r="DT8" s="529"/>
      <c r="DU8" s="529"/>
      <c r="DV8" s="529"/>
      <c r="DW8" s="529"/>
      <c r="DX8" s="529"/>
      <c r="DY8" s="529"/>
      <c r="DZ8" s="529"/>
      <c r="EA8" s="529"/>
      <c r="EB8" s="529"/>
      <c r="EC8" s="529"/>
      <c r="ED8" s="529"/>
      <c r="EE8" s="529"/>
      <c r="EF8" s="529"/>
      <c r="EG8" s="529"/>
      <c r="EH8" s="529"/>
      <c r="EI8" s="529"/>
      <c r="EJ8" s="529"/>
      <c r="EK8" s="529"/>
      <c r="EL8" s="529"/>
      <c r="EM8" s="529"/>
      <c r="EN8" s="529"/>
      <c r="EO8" s="529"/>
      <c r="EP8" s="529"/>
      <c r="EQ8" s="529"/>
      <c r="ER8" s="529"/>
      <c r="ES8" s="529"/>
      <c r="ET8" s="529"/>
      <c r="EU8" s="529"/>
      <c r="EV8" s="529"/>
      <c r="EW8" s="529"/>
      <c r="EX8" s="529"/>
      <c r="EY8" s="529"/>
      <c r="EZ8" s="529"/>
      <c r="FA8" s="529"/>
      <c r="FB8" s="529"/>
      <c r="FC8" s="529"/>
      <c r="FD8" s="529"/>
      <c r="FE8" s="529"/>
      <c r="FF8" s="529"/>
      <c r="FG8" s="529"/>
      <c r="FH8" s="529"/>
      <c r="FI8" s="529"/>
      <c r="FJ8" s="529"/>
      <c r="FK8" s="529"/>
      <c r="FL8" s="529"/>
      <c r="FM8" s="529"/>
      <c r="FN8" s="529"/>
      <c r="FO8" s="529"/>
      <c r="FP8" s="529"/>
      <c r="FQ8" s="529"/>
      <c r="FR8" s="529"/>
      <c r="FS8" s="529"/>
      <c r="FT8" s="529"/>
      <c r="FU8" s="529"/>
      <c r="FV8" s="529"/>
      <c r="FW8" s="529"/>
      <c r="FX8" s="529"/>
      <c r="FY8" s="529"/>
      <c r="FZ8" s="529"/>
      <c r="GA8" s="529"/>
      <c r="GB8" s="529"/>
      <c r="GC8" s="529"/>
      <c r="GD8" s="529"/>
      <c r="GE8" s="529"/>
      <c r="GF8" s="529"/>
      <c r="GG8" s="529"/>
      <c r="GH8" s="529"/>
      <c r="GI8" s="529"/>
      <c r="GJ8" s="529"/>
      <c r="GK8" s="529"/>
      <c r="GL8" s="529"/>
      <c r="GM8" s="529"/>
      <c r="GN8" s="529"/>
      <c r="GO8" s="529"/>
      <c r="GP8" s="529"/>
      <c r="GQ8" s="529"/>
      <c r="GR8" s="529"/>
      <c r="GS8" s="529"/>
      <c r="GT8" s="529"/>
      <c r="GU8" s="529"/>
      <c r="GV8" s="529"/>
      <c r="GW8" s="529"/>
      <c r="GX8" s="529"/>
      <c r="GY8" s="529"/>
      <c r="GZ8" s="529"/>
      <c r="HA8" s="529"/>
      <c r="HB8" s="529"/>
      <c r="HC8" s="529"/>
      <c r="HD8" s="529"/>
      <c r="HE8" s="529"/>
      <c r="HF8" s="529"/>
      <c r="HG8" s="529"/>
      <c r="HH8" s="529"/>
      <c r="HI8" s="529"/>
      <c r="HJ8" s="529"/>
      <c r="HK8" s="529"/>
      <c r="HL8" s="529"/>
      <c r="HM8" s="529"/>
      <c r="HN8" s="529"/>
      <c r="HO8" s="529"/>
      <c r="HP8" s="529"/>
      <c r="HQ8" s="529"/>
      <c r="HR8" s="529"/>
      <c r="HS8" s="529"/>
      <c r="HT8" s="529"/>
      <c r="HU8" s="529"/>
      <c r="HV8" s="529"/>
      <c r="HW8" s="529"/>
      <c r="HX8" s="529"/>
      <c r="HY8" s="529"/>
      <c r="HZ8" s="529"/>
      <c r="IA8" s="529"/>
      <c r="IB8" s="529"/>
      <c r="IC8" s="529"/>
      <c r="ID8" s="529"/>
      <c r="IE8" s="529"/>
      <c r="IF8" s="529"/>
      <c r="IG8" s="529"/>
      <c r="IH8" s="529"/>
      <c r="II8" s="529"/>
      <c r="IJ8" s="529"/>
      <c r="IK8" s="529"/>
      <c r="IL8" s="529"/>
      <c r="IM8" s="529"/>
      <c r="IN8" s="529"/>
      <c r="IO8" s="529"/>
      <c r="IP8" s="529"/>
      <c r="IQ8" s="529"/>
      <c r="IR8" s="529"/>
      <c r="IS8" s="529"/>
      <c r="IT8" s="529"/>
      <c r="IU8" s="529"/>
      <c r="IV8" s="529"/>
      <c r="IW8" s="529"/>
      <c r="IX8" s="529"/>
      <c r="IY8" s="529"/>
      <c r="IZ8" s="529"/>
      <c r="JA8" s="529"/>
      <c r="JB8" s="529"/>
      <c r="JC8" s="529"/>
      <c r="JD8" s="529"/>
      <c r="JE8" s="529"/>
      <c r="JF8" s="529"/>
      <c r="JG8" s="529"/>
      <c r="JH8" s="529"/>
      <c r="JI8" s="529"/>
      <c r="JJ8" s="529"/>
      <c r="JK8" s="529"/>
      <c r="JL8" s="529"/>
      <c r="JM8" s="529"/>
      <c r="JN8" s="529"/>
      <c r="JO8" s="529"/>
      <c r="JP8" s="529"/>
      <c r="JQ8" s="529"/>
      <c r="JR8" s="529"/>
      <c r="JS8" s="529"/>
      <c r="JT8" s="529"/>
      <c r="JU8" s="529"/>
      <c r="JV8" s="529"/>
      <c r="JW8" s="529"/>
      <c r="JX8" s="529"/>
      <c r="JY8" s="529"/>
      <c r="JZ8" s="529"/>
      <c r="KA8" s="529"/>
      <c r="KB8" s="529"/>
      <c r="KC8" s="529"/>
      <c r="KD8" s="529"/>
      <c r="KE8" s="529"/>
      <c r="KF8" s="529"/>
      <c r="KG8" s="529"/>
      <c r="KH8" s="529"/>
      <c r="KI8" s="529"/>
      <c r="KJ8" s="529"/>
      <c r="KK8" s="529"/>
      <c r="KL8" s="529"/>
      <c r="KM8" s="529"/>
      <c r="KN8" s="529"/>
      <c r="KO8" s="529"/>
      <c r="KP8" s="529"/>
      <c r="KQ8" s="529"/>
      <c r="KR8" s="529"/>
      <c r="KS8" s="529"/>
      <c r="KT8" s="529"/>
      <c r="KU8" s="529"/>
      <c r="KV8" s="529"/>
      <c r="KW8" s="529"/>
      <c r="KX8" s="529"/>
      <c r="KY8" s="529"/>
      <c r="KZ8" s="529"/>
      <c r="LA8" s="529"/>
      <c r="LB8" s="529"/>
      <c r="LC8" s="529"/>
      <c r="LD8" s="529"/>
      <c r="LE8" s="529"/>
      <c r="LF8" s="529"/>
      <c r="LG8" s="529"/>
      <c r="LH8" s="529"/>
      <c r="LI8" s="529"/>
      <c r="LJ8" s="529"/>
      <c r="LK8" s="529"/>
      <c r="LL8" s="529"/>
      <c r="LM8" s="529"/>
      <c r="LN8" s="529"/>
      <c r="LO8" s="529"/>
      <c r="LP8" s="529"/>
      <c r="LQ8" s="529"/>
      <c r="LR8" s="529"/>
      <c r="LS8" s="529"/>
      <c r="LT8" s="529"/>
      <c r="LU8" s="529"/>
      <c r="LV8" s="529"/>
      <c r="LW8" s="529"/>
      <c r="LX8" s="529"/>
      <c r="LY8" s="529"/>
      <c r="LZ8" s="529"/>
      <c r="MA8" s="529"/>
      <c r="MB8" s="529"/>
      <c r="MC8" s="529"/>
      <c r="MD8" s="529"/>
      <c r="ME8" s="529"/>
      <c r="MF8" s="529"/>
      <c r="MG8" s="529"/>
      <c r="MH8" s="529"/>
      <c r="MI8" s="529"/>
      <c r="MJ8" s="529"/>
      <c r="MK8" s="529"/>
      <c r="ML8" s="529"/>
      <c r="MM8" s="529"/>
      <c r="MN8" s="529"/>
      <c r="MO8" s="529"/>
      <c r="MP8" s="529"/>
      <c r="MQ8" s="529"/>
      <c r="MR8" s="529"/>
      <c r="MS8" s="529"/>
      <c r="MT8" s="529"/>
      <c r="MU8" s="529"/>
      <c r="MV8" s="529"/>
      <c r="MW8" s="529"/>
      <c r="MX8" s="529"/>
      <c r="MY8" s="529"/>
      <c r="MZ8" s="529"/>
      <c r="NA8" s="529"/>
      <c r="NB8" s="529"/>
      <c r="NC8" s="529"/>
      <c r="ND8" s="529"/>
      <c r="NE8" s="529"/>
      <c r="NF8" s="529"/>
      <c r="NG8" s="529"/>
      <c r="NH8" s="529"/>
      <c r="NI8" s="529"/>
      <c r="NJ8" s="529"/>
      <c r="NK8" s="529"/>
      <c r="NL8" s="529"/>
      <c r="NM8" s="529"/>
      <c r="NN8" s="529"/>
      <c r="NO8" s="529"/>
      <c r="NP8" s="529"/>
      <c r="NQ8" s="529"/>
      <c r="NR8" s="529"/>
      <c r="NS8" s="529"/>
      <c r="NT8" s="529"/>
      <c r="NU8" s="529"/>
      <c r="NV8" s="529"/>
      <c r="NW8" s="529"/>
      <c r="NX8" s="529"/>
      <c r="NY8" s="529"/>
      <c r="NZ8" s="529"/>
      <c r="OA8" s="529"/>
      <c r="OB8" s="529"/>
      <c r="OC8" s="529"/>
      <c r="OD8" s="529"/>
      <c r="OE8" s="529"/>
      <c r="OF8" s="529"/>
      <c r="OG8" s="529"/>
      <c r="OH8" s="529"/>
      <c r="OI8" s="529"/>
      <c r="OJ8" s="529"/>
      <c r="OK8" s="529"/>
      <c r="OL8" s="529"/>
      <c r="OM8" s="529"/>
      <c r="ON8" s="529"/>
      <c r="OO8" s="529"/>
      <c r="OP8" s="529"/>
      <c r="OQ8" s="529"/>
      <c r="OR8" s="529"/>
      <c r="OS8" s="529"/>
      <c r="OT8" s="529"/>
      <c r="OU8" s="529"/>
      <c r="OV8" s="529"/>
      <c r="OW8" s="529"/>
      <c r="OX8" s="529"/>
      <c r="OY8" s="529"/>
      <c r="OZ8" s="529"/>
      <c r="PA8" s="529"/>
      <c r="PB8" s="529"/>
      <c r="PC8" s="529"/>
      <c r="PD8" s="529"/>
      <c r="PE8" s="529"/>
      <c r="PF8" s="529"/>
      <c r="PG8" s="529"/>
      <c r="PH8" s="529"/>
      <c r="PI8" s="529"/>
      <c r="PJ8" s="529"/>
      <c r="PK8" s="529"/>
      <c r="PL8" s="529"/>
      <c r="PM8" s="529"/>
      <c r="PN8" s="529"/>
      <c r="PO8" s="529"/>
      <c r="PP8" s="529"/>
      <c r="PQ8" s="529"/>
      <c r="PR8" s="529"/>
      <c r="PS8" s="529"/>
      <c r="PT8" s="529"/>
      <c r="PU8" s="529"/>
      <c r="PV8" s="529"/>
      <c r="PW8" s="529"/>
      <c r="PX8" s="529"/>
      <c r="PY8" s="529"/>
      <c r="PZ8" s="529"/>
      <c r="QA8" s="529"/>
      <c r="QB8" s="529"/>
      <c r="QC8" s="529"/>
      <c r="QD8" s="529"/>
      <c r="QE8" s="529"/>
      <c r="QF8" s="529"/>
      <c r="QG8" s="529"/>
      <c r="QH8" s="529"/>
      <c r="QI8" s="529"/>
      <c r="QJ8" s="529"/>
      <c r="QK8" s="529"/>
      <c r="QL8" s="529"/>
      <c r="QM8" s="529"/>
      <c r="QN8" s="529"/>
      <c r="QO8" s="529"/>
      <c r="QP8" s="529"/>
      <c r="QQ8" s="529"/>
      <c r="QR8" s="529"/>
      <c r="QS8" s="529"/>
      <c r="QT8" s="529"/>
      <c r="QU8" s="529"/>
      <c r="QV8" s="529"/>
      <c r="QW8" s="529"/>
      <c r="QX8" s="529"/>
      <c r="QY8" s="529"/>
      <c r="QZ8" s="529"/>
      <c r="RA8" s="529"/>
      <c r="RB8" s="529"/>
      <c r="RC8" s="529"/>
      <c r="RD8" s="529"/>
      <c r="RE8" s="529"/>
      <c r="RF8" s="529"/>
      <c r="RG8" s="529"/>
      <c r="RH8" s="529"/>
      <c r="RI8" s="529"/>
      <c r="RJ8" s="529"/>
      <c r="RK8" s="529"/>
      <c r="RL8" s="529"/>
      <c r="RM8" s="529"/>
      <c r="RN8" s="529"/>
      <c r="RO8" s="529"/>
      <c r="RP8" s="529"/>
      <c r="RQ8" s="529"/>
      <c r="RR8" s="529"/>
      <c r="RS8" s="529"/>
      <c r="RT8" s="529"/>
      <c r="RU8" s="529"/>
      <c r="RV8" s="529"/>
      <c r="RW8" s="529"/>
      <c r="RX8" s="529"/>
      <c r="RY8" s="529"/>
      <c r="RZ8" s="529"/>
      <c r="SA8" s="529"/>
      <c r="SB8" s="529"/>
      <c r="SC8" s="529"/>
      <c r="SD8" s="529"/>
      <c r="SE8" s="529"/>
      <c r="SF8" s="529"/>
      <c r="SG8" s="529"/>
      <c r="SH8" s="529"/>
      <c r="SI8" s="529"/>
      <c r="SJ8" s="529"/>
      <c r="SK8" s="529"/>
      <c r="SL8" s="529"/>
      <c r="SM8" s="529"/>
      <c r="SN8" s="529"/>
      <c r="SO8" s="529"/>
      <c r="SP8" s="529"/>
      <c r="SQ8" s="529"/>
      <c r="SR8" s="529"/>
      <c r="SS8" s="529"/>
      <c r="ST8" s="529"/>
      <c r="SU8" s="529"/>
      <c r="SV8" s="529"/>
      <c r="SW8" s="529"/>
      <c r="SX8" s="529"/>
      <c r="SY8" s="529"/>
      <c r="SZ8" s="529"/>
      <c r="TA8" s="529"/>
      <c r="TB8" s="529"/>
      <c r="TC8" s="529"/>
      <c r="TD8" s="529"/>
      <c r="TE8" s="529"/>
      <c r="TF8" s="529"/>
      <c r="TG8" s="529"/>
      <c r="TH8" s="529"/>
      <c r="TI8" s="529"/>
      <c r="TJ8" s="529"/>
      <c r="TK8" s="529"/>
      <c r="TL8" s="529"/>
      <c r="TM8" s="529"/>
      <c r="TN8" s="529"/>
      <c r="TO8" s="529"/>
      <c r="TP8" s="529"/>
      <c r="TQ8" s="529"/>
      <c r="TR8" s="529"/>
      <c r="TS8" s="529"/>
      <c r="TT8" s="529"/>
      <c r="TU8" s="529"/>
      <c r="TV8" s="529"/>
      <c r="TW8" s="529"/>
      <c r="TX8" s="529"/>
      <c r="TY8" s="529"/>
      <c r="TZ8" s="529"/>
      <c r="UA8" s="529"/>
      <c r="UB8" s="529"/>
      <c r="UC8" s="529"/>
      <c r="UD8" s="529"/>
      <c r="UE8" s="529"/>
      <c r="UF8" s="529"/>
      <c r="UG8" s="529"/>
      <c r="UH8" s="529"/>
      <c r="UI8" s="529"/>
      <c r="UJ8" s="529"/>
      <c r="UK8" s="529"/>
      <c r="UL8" s="529"/>
      <c r="UM8" s="529"/>
      <c r="UN8" s="529"/>
      <c r="UO8" s="529"/>
      <c r="UP8" s="529"/>
      <c r="UQ8" s="529"/>
      <c r="UR8" s="529"/>
      <c r="US8" s="529"/>
      <c r="UT8" s="529"/>
      <c r="UU8" s="529"/>
      <c r="UV8" s="529"/>
      <c r="UW8" s="529"/>
      <c r="UX8" s="529"/>
      <c r="UY8" s="529"/>
      <c r="UZ8" s="529"/>
      <c r="VA8" s="529"/>
      <c r="VB8" s="529"/>
      <c r="VC8" s="529"/>
      <c r="VD8" s="529"/>
      <c r="VE8" s="529"/>
      <c r="VF8" s="529"/>
      <c r="VG8" s="529"/>
      <c r="VH8" s="529"/>
      <c r="VI8" s="529"/>
      <c r="VJ8" s="529"/>
      <c r="VK8" s="529"/>
      <c r="VL8" s="529"/>
      <c r="VM8" s="529"/>
      <c r="VN8" s="529"/>
      <c r="VO8" s="529"/>
      <c r="VP8" s="529"/>
      <c r="VQ8" s="529"/>
      <c r="VR8" s="529"/>
      <c r="VS8" s="529"/>
      <c r="VT8" s="529"/>
      <c r="VU8" s="529"/>
      <c r="VV8" s="529"/>
      <c r="VW8" s="529"/>
      <c r="VX8" s="529"/>
      <c r="VY8" s="529"/>
      <c r="VZ8" s="529"/>
      <c r="WA8" s="529"/>
      <c r="WB8" s="529"/>
      <c r="WC8" s="529"/>
      <c r="WD8" s="529"/>
      <c r="WE8" s="529"/>
      <c r="WF8" s="529"/>
      <c r="WG8" s="529"/>
      <c r="WH8" s="529"/>
      <c r="WI8" s="529"/>
      <c r="WJ8" s="529"/>
      <c r="WK8" s="529"/>
      <c r="WL8" s="529"/>
      <c r="WM8" s="529"/>
      <c r="WN8" s="529"/>
      <c r="WO8" s="529"/>
      <c r="WP8" s="529"/>
      <c r="WQ8" s="529"/>
      <c r="WR8" s="529"/>
      <c r="WS8" s="529"/>
      <c r="WT8" s="529"/>
      <c r="WU8" s="529"/>
      <c r="WV8" s="529"/>
      <c r="WW8" s="529"/>
      <c r="WX8" s="529"/>
      <c r="WY8" s="529"/>
      <c r="WZ8" s="529"/>
      <c r="XA8" s="529"/>
      <c r="XB8" s="529"/>
      <c r="XC8" s="529"/>
      <c r="XD8" s="529"/>
      <c r="XE8" s="529"/>
      <c r="XF8" s="529"/>
      <c r="XG8" s="529"/>
      <c r="XH8" s="529"/>
      <c r="XI8" s="529"/>
      <c r="XJ8" s="529"/>
      <c r="XK8" s="529"/>
      <c r="XL8" s="529"/>
      <c r="XM8" s="529"/>
      <c r="XN8" s="529"/>
      <c r="XO8" s="529"/>
      <c r="XP8" s="529"/>
      <c r="XQ8" s="529"/>
      <c r="XR8" s="529"/>
      <c r="XS8" s="529"/>
      <c r="XT8" s="529"/>
      <c r="XU8" s="529"/>
      <c r="XV8" s="529"/>
      <c r="XW8" s="529"/>
      <c r="XX8" s="529"/>
      <c r="XY8" s="529"/>
      <c r="XZ8" s="529"/>
      <c r="YA8" s="529"/>
      <c r="YB8" s="529"/>
      <c r="YC8" s="529"/>
      <c r="YD8" s="529"/>
      <c r="YE8" s="529"/>
      <c r="YF8" s="529"/>
      <c r="YG8" s="529"/>
      <c r="YH8" s="529"/>
      <c r="YI8" s="529"/>
      <c r="YJ8" s="529"/>
      <c r="YK8" s="529"/>
      <c r="YL8" s="529"/>
      <c r="YM8" s="529"/>
      <c r="YN8" s="529"/>
      <c r="YO8" s="529"/>
      <c r="YP8" s="529"/>
      <c r="YQ8" s="529"/>
      <c r="YR8" s="529"/>
      <c r="YS8" s="529"/>
      <c r="YT8" s="529"/>
      <c r="YU8" s="529"/>
      <c r="YV8" s="529"/>
      <c r="YW8" s="529"/>
      <c r="YX8" s="529"/>
      <c r="YY8" s="529"/>
      <c r="YZ8" s="529"/>
      <c r="ZA8" s="529"/>
      <c r="ZB8" s="529"/>
      <c r="ZC8" s="529"/>
      <c r="ZD8" s="529"/>
      <c r="ZE8" s="529"/>
      <c r="ZF8" s="529"/>
      <c r="ZG8" s="529"/>
      <c r="ZH8" s="529"/>
      <c r="ZI8" s="529"/>
      <c r="ZJ8" s="529"/>
      <c r="ZK8" s="529"/>
      <c r="ZL8" s="529"/>
      <c r="ZM8" s="529"/>
      <c r="ZN8" s="529"/>
      <c r="ZO8" s="529"/>
      <c r="ZP8" s="529"/>
      <c r="ZQ8" s="529"/>
      <c r="ZR8" s="529"/>
      <c r="ZS8" s="529"/>
      <c r="ZT8" s="529"/>
      <c r="ZU8" s="529"/>
      <c r="ZV8" s="529"/>
      <c r="ZW8" s="529"/>
      <c r="ZX8" s="529"/>
      <c r="ZY8" s="529"/>
      <c r="ZZ8" s="529"/>
      <c r="AAA8" s="529"/>
      <c r="AAB8" s="529"/>
      <c r="AAC8" s="529"/>
      <c r="AAD8" s="529"/>
      <c r="AAE8" s="529"/>
      <c r="AAF8" s="529"/>
      <c r="AAG8" s="529"/>
      <c r="AAH8" s="529"/>
      <c r="AAI8" s="529"/>
      <c r="AAJ8" s="529"/>
      <c r="AAK8" s="529"/>
      <c r="AAL8" s="529"/>
      <c r="AAM8" s="529"/>
      <c r="AAN8" s="529"/>
      <c r="AAO8" s="529"/>
      <c r="AAP8" s="529"/>
      <c r="AAQ8" s="529"/>
      <c r="AAR8" s="529"/>
      <c r="AAS8" s="529"/>
      <c r="AAT8" s="529"/>
      <c r="AAU8" s="529"/>
      <c r="AAV8" s="529"/>
      <c r="AAW8" s="529"/>
      <c r="AAX8" s="529"/>
      <c r="AAY8" s="529"/>
      <c r="AAZ8" s="529"/>
      <c r="ABA8" s="529"/>
      <c r="ABB8" s="529"/>
      <c r="ABC8" s="529"/>
      <c r="ABD8" s="529"/>
      <c r="ABE8" s="529"/>
      <c r="ABF8" s="529"/>
      <c r="ABG8" s="529"/>
      <c r="ABH8" s="529"/>
      <c r="ABI8" s="529"/>
      <c r="ABJ8" s="529"/>
      <c r="ABK8" s="529"/>
      <c r="ABL8" s="529"/>
      <c r="ABM8" s="529"/>
      <c r="ABN8" s="529"/>
      <c r="ABO8" s="529"/>
      <c r="ABP8" s="529"/>
      <c r="ABQ8" s="529"/>
      <c r="ABR8" s="529"/>
      <c r="ABS8" s="529"/>
      <c r="ABT8" s="529"/>
      <c r="ABU8" s="529"/>
      <c r="ABV8" s="529"/>
      <c r="ABW8" s="529"/>
      <c r="ABX8" s="529"/>
      <c r="ABY8" s="529"/>
      <c r="ABZ8" s="529"/>
      <c r="ACA8" s="529"/>
      <c r="ACB8" s="529"/>
      <c r="ACC8" s="529"/>
      <c r="ACD8" s="529"/>
      <c r="ACE8" s="529"/>
      <c r="ACF8" s="529"/>
      <c r="ACG8" s="529"/>
      <c r="ACH8" s="529"/>
      <c r="ACI8" s="529"/>
      <c r="ACJ8" s="529"/>
      <c r="ACK8" s="529"/>
      <c r="ACL8" s="529"/>
      <c r="ACM8" s="529"/>
      <c r="ACN8" s="529"/>
      <c r="ACO8" s="529"/>
      <c r="ACP8" s="529"/>
      <c r="ACQ8" s="529"/>
      <c r="ACR8" s="529"/>
      <c r="ACS8" s="529"/>
      <c r="ACT8" s="529"/>
      <c r="ACU8" s="529"/>
      <c r="ACV8" s="529"/>
      <c r="ACW8" s="529"/>
      <c r="ACX8" s="529"/>
      <c r="ACY8" s="529"/>
      <c r="ACZ8" s="529"/>
      <c r="ADA8" s="529"/>
      <c r="ADB8" s="529"/>
      <c r="ADC8" s="529"/>
      <c r="ADD8" s="529"/>
      <c r="ADE8" s="529"/>
      <c r="ADF8" s="529"/>
      <c r="ADG8" s="529"/>
      <c r="ADH8" s="529"/>
      <c r="ADI8" s="529"/>
      <c r="ADJ8" s="529"/>
      <c r="ADK8" s="529"/>
      <c r="ADL8" s="529"/>
      <c r="ADM8" s="529"/>
      <c r="ADN8" s="529"/>
      <c r="ADO8" s="529"/>
      <c r="ADP8" s="529"/>
      <c r="ADQ8" s="529"/>
      <c r="ADR8" s="529"/>
      <c r="ADS8" s="529"/>
      <c r="ADT8" s="529"/>
      <c r="ADU8" s="529"/>
      <c r="ADV8" s="529"/>
      <c r="ADW8" s="529"/>
      <c r="ADX8" s="529"/>
      <c r="ADY8" s="529"/>
      <c r="ADZ8" s="529"/>
      <c r="AEA8" s="529"/>
      <c r="AEB8" s="529"/>
      <c r="AEC8" s="529"/>
      <c r="AED8" s="529"/>
      <c r="AEE8" s="529"/>
      <c r="AEF8" s="529"/>
      <c r="AEG8" s="529"/>
      <c r="AEH8" s="529"/>
      <c r="AEI8" s="529"/>
      <c r="AEJ8" s="529"/>
      <c r="AEK8" s="529"/>
      <c r="AEL8" s="529"/>
      <c r="AEM8" s="529"/>
      <c r="AEN8" s="529"/>
      <c r="AEO8" s="529"/>
      <c r="AEP8" s="529"/>
      <c r="AEQ8" s="529"/>
      <c r="AER8" s="529"/>
      <c r="AES8" s="529"/>
      <c r="AET8" s="529"/>
      <c r="AEU8" s="529"/>
      <c r="AEV8" s="529"/>
      <c r="AEW8" s="529"/>
      <c r="AEX8" s="529"/>
      <c r="AEY8" s="529"/>
      <c r="AEZ8" s="529"/>
      <c r="AFA8" s="529"/>
      <c r="AFB8" s="529"/>
      <c r="AFC8" s="529"/>
      <c r="AFD8" s="529"/>
      <c r="AFE8" s="529"/>
      <c r="AFF8" s="529"/>
      <c r="AFG8" s="529"/>
      <c r="AFH8" s="529"/>
      <c r="AFI8" s="529"/>
      <c r="AFJ8" s="529"/>
      <c r="AFK8" s="529"/>
      <c r="AFL8" s="529"/>
      <c r="AFM8" s="529"/>
      <c r="AFN8" s="529"/>
      <c r="AFO8" s="529"/>
      <c r="AFP8" s="529"/>
      <c r="AFQ8" s="529"/>
      <c r="AFR8" s="529"/>
      <c r="AFS8" s="529"/>
      <c r="AFT8" s="529"/>
      <c r="AFU8" s="529"/>
      <c r="AFV8" s="529"/>
      <c r="AFW8" s="529"/>
      <c r="AFX8" s="529"/>
      <c r="AFY8" s="529"/>
      <c r="AFZ8" s="529"/>
      <c r="AGA8" s="529"/>
      <c r="AGB8" s="529"/>
      <c r="AGC8" s="529"/>
      <c r="AGD8" s="529"/>
      <c r="AGE8" s="529"/>
      <c r="AGF8" s="529"/>
      <c r="AGG8" s="529"/>
      <c r="AGH8" s="529"/>
      <c r="AGI8" s="529"/>
      <c r="AGJ8" s="529"/>
      <c r="AGK8" s="529"/>
      <c r="AGL8" s="529"/>
      <c r="AGM8" s="529"/>
      <c r="AGN8" s="529"/>
      <c r="AGO8" s="529"/>
      <c r="AGP8" s="529"/>
      <c r="AGQ8" s="529"/>
      <c r="AGR8" s="529"/>
      <c r="AGS8" s="529"/>
      <c r="AGT8" s="529"/>
      <c r="AGU8" s="529"/>
      <c r="AGV8" s="529"/>
      <c r="AGW8" s="529"/>
      <c r="AGX8" s="529"/>
      <c r="AGY8" s="529"/>
      <c r="AGZ8" s="529"/>
      <c r="AHA8" s="529"/>
      <c r="AHB8" s="529"/>
      <c r="AHC8" s="529"/>
      <c r="AHD8" s="529"/>
      <c r="AHE8" s="529"/>
      <c r="AHF8" s="529"/>
      <c r="AHG8" s="529"/>
      <c r="AHH8" s="529"/>
      <c r="AHI8" s="529"/>
      <c r="AHJ8" s="529"/>
      <c r="AHK8" s="529"/>
      <c r="AHL8" s="529"/>
      <c r="AHM8" s="529"/>
      <c r="AHN8" s="529"/>
      <c r="AHO8" s="529"/>
      <c r="AHP8" s="529"/>
      <c r="AHQ8" s="529"/>
      <c r="AHR8" s="529"/>
      <c r="AHS8" s="529"/>
      <c r="AHT8" s="529"/>
      <c r="AHU8" s="529"/>
      <c r="AHV8" s="529"/>
      <c r="AHW8" s="529"/>
      <c r="AHX8" s="529"/>
      <c r="AHY8" s="529"/>
      <c r="AHZ8" s="529"/>
      <c r="AIA8" s="529"/>
      <c r="AIB8" s="529"/>
      <c r="AIC8" s="529"/>
      <c r="AID8" s="529"/>
      <c r="AIE8" s="529"/>
      <c r="AIF8" s="529"/>
      <c r="AIG8" s="529"/>
      <c r="AIH8" s="529"/>
      <c r="AII8" s="529"/>
      <c r="AIJ8" s="529"/>
      <c r="AIK8" s="529"/>
      <c r="AIL8" s="529"/>
      <c r="AIM8" s="529"/>
      <c r="AIN8" s="529"/>
      <c r="AIO8" s="529"/>
      <c r="AIP8" s="529"/>
      <c r="AIQ8" s="529"/>
      <c r="AIR8" s="529"/>
      <c r="AIS8" s="529"/>
      <c r="AIT8" s="529"/>
      <c r="AIU8" s="529"/>
      <c r="AIV8" s="529"/>
      <c r="AIW8" s="529"/>
      <c r="AIX8" s="529"/>
      <c r="AIY8" s="529"/>
      <c r="AIZ8" s="529"/>
      <c r="AJA8" s="529"/>
      <c r="AJB8" s="529"/>
      <c r="AJC8" s="529"/>
      <c r="AJD8" s="529"/>
      <c r="AJE8" s="529"/>
      <c r="AJF8" s="529"/>
      <c r="AJG8" s="529"/>
      <c r="AJH8" s="529"/>
      <c r="AJI8" s="529"/>
      <c r="AJJ8" s="529"/>
      <c r="AJK8" s="529"/>
      <c r="AJL8" s="529"/>
      <c r="AJM8" s="529"/>
      <c r="AJN8" s="529"/>
      <c r="AJO8" s="529"/>
      <c r="AJP8" s="529"/>
      <c r="AJQ8" s="529"/>
      <c r="AJR8" s="529"/>
      <c r="AJS8" s="529"/>
      <c r="AJT8" s="529"/>
      <c r="AJU8" s="529"/>
      <c r="AJV8" s="529"/>
      <c r="AJW8" s="529"/>
      <c r="AJX8" s="529"/>
      <c r="AJY8" s="529"/>
      <c r="AJZ8" s="529"/>
      <c r="AKA8" s="529"/>
      <c r="AKB8" s="529"/>
      <c r="AKC8" s="529"/>
      <c r="AKD8" s="529"/>
      <c r="AKE8" s="529"/>
      <c r="AKF8" s="529"/>
      <c r="AKG8" s="529"/>
      <c r="AKH8" s="529"/>
      <c r="AKI8" s="529"/>
      <c r="AKJ8" s="529"/>
      <c r="AKK8" s="529"/>
      <c r="AKL8" s="529"/>
      <c r="AKM8" s="529"/>
      <c r="AKN8" s="529"/>
      <c r="AKO8" s="529"/>
      <c r="AKP8" s="529"/>
      <c r="AKQ8" s="529"/>
      <c r="AKR8" s="529"/>
      <c r="AKS8" s="529"/>
      <c r="AKT8" s="529"/>
      <c r="AKU8" s="529"/>
      <c r="AKV8" s="529"/>
      <c r="AKW8" s="529"/>
      <c r="AKX8" s="529"/>
      <c r="AKY8" s="529"/>
      <c r="AKZ8" s="529"/>
      <c r="ALA8" s="529"/>
      <c r="ALB8" s="529"/>
      <c r="ALC8" s="529"/>
      <c r="ALD8" s="529"/>
      <c r="ALE8" s="529"/>
      <c r="ALF8" s="529"/>
      <c r="ALG8" s="529"/>
      <c r="ALH8" s="529"/>
      <c r="ALI8" s="529"/>
      <c r="ALJ8" s="529"/>
      <c r="ALK8" s="529"/>
      <c r="ALL8" s="529"/>
      <c r="ALM8" s="529"/>
      <c r="ALN8" s="529"/>
      <c r="ALO8" s="529"/>
      <c r="ALP8" s="529"/>
      <c r="ALQ8" s="529"/>
      <c r="ALR8" s="529"/>
      <c r="ALS8" s="529"/>
      <c r="ALT8" s="529"/>
      <c r="ALU8" s="529"/>
      <c r="ALV8" s="529"/>
      <c r="ALW8" s="529"/>
      <c r="ALX8" s="529"/>
      <c r="ALY8" s="529"/>
      <c r="ALZ8" s="529"/>
      <c r="AMA8" s="529"/>
      <c r="AMB8" s="529"/>
      <c r="AMC8" s="529"/>
      <c r="AMD8" s="529"/>
      <c r="AME8" s="529"/>
      <c r="AMF8" s="529"/>
      <c r="AMG8" s="529"/>
      <c r="AMH8" s="529"/>
      <c r="AMI8" s="529"/>
      <c r="AMJ8" s="529"/>
      <c r="AMK8" s="529"/>
      <c r="AML8" s="529"/>
      <c r="AMM8" s="529"/>
      <c r="AMN8" s="529"/>
      <c r="AMO8" s="529"/>
      <c r="AMP8" s="529"/>
      <c r="AMQ8" s="529"/>
      <c r="AMR8" s="529"/>
      <c r="AMS8" s="529"/>
      <c r="AMT8" s="529"/>
      <c r="AMU8" s="529"/>
      <c r="AMV8" s="529"/>
      <c r="AMW8" s="529"/>
      <c r="AMX8" s="529"/>
      <c r="AMY8" s="529"/>
      <c r="AMZ8" s="529"/>
      <c r="ANA8" s="529"/>
      <c r="ANB8" s="529"/>
      <c r="ANC8" s="529"/>
      <c r="AND8" s="529"/>
      <c r="ANE8" s="529"/>
      <c r="ANF8" s="529"/>
      <c r="ANG8" s="529"/>
      <c r="ANH8" s="529"/>
      <c r="ANI8" s="529"/>
      <c r="ANJ8" s="529"/>
      <c r="ANK8" s="529"/>
      <c r="ANL8" s="529"/>
      <c r="ANM8" s="529"/>
      <c r="ANN8" s="529"/>
      <c r="ANO8" s="529"/>
      <c r="ANP8" s="529"/>
      <c r="ANQ8" s="529"/>
      <c r="ANR8" s="529"/>
      <c r="ANS8" s="529"/>
      <c r="ANT8" s="529"/>
      <c r="ANU8" s="529"/>
      <c r="ANV8" s="529"/>
      <c r="ANW8" s="529"/>
      <c r="ANX8" s="529"/>
      <c r="ANY8" s="529"/>
      <c r="ANZ8" s="529"/>
      <c r="AOA8" s="529"/>
      <c r="AOB8" s="529"/>
      <c r="AOC8" s="529"/>
      <c r="AOD8" s="529"/>
      <c r="AOE8" s="529"/>
      <c r="AOF8" s="529"/>
      <c r="AOG8" s="529"/>
      <c r="AOH8" s="529"/>
      <c r="AOI8" s="529"/>
      <c r="AOJ8" s="529"/>
      <c r="AOK8" s="529"/>
      <c r="AOL8" s="529"/>
      <c r="AOM8" s="529"/>
      <c r="AON8" s="529"/>
      <c r="AOO8" s="529"/>
      <c r="AOP8" s="529"/>
      <c r="AOQ8" s="529"/>
      <c r="AOR8" s="529"/>
      <c r="AOS8" s="529"/>
      <c r="AOT8" s="529"/>
      <c r="AOU8" s="529"/>
      <c r="AOV8" s="529"/>
      <c r="AOW8" s="529"/>
      <c r="AOX8" s="529"/>
      <c r="AOY8" s="529"/>
      <c r="AOZ8" s="529"/>
      <c r="APA8" s="529"/>
      <c r="APB8" s="529"/>
      <c r="APC8" s="529"/>
      <c r="APD8" s="529"/>
      <c r="APE8" s="529"/>
      <c r="APF8" s="529"/>
      <c r="APG8" s="529"/>
      <c r="APH8" s="529"/>
      <c r="API8" s="529"/>
      <c r="APJ8" s="529"/>
      <c r="APK8" s="529"/>
      <c r="APL8" s="529"/>
      <c r="APM8" s="529"/>
      <c r="APN8" s="529"/>
      <c r="APO8" s="529"/>
      <c r="APP8" s="529"/>
      <c r="APQ8" s="529"/>
      <c r="APR8" s="529"/>
      <c r="APS8" s="529"/>
      <c r="APT8" s="529"/>
      <c r="APU8" s="529"/>
      <c r="APV8" s="529"/>
      <c r="APW8" s="529"/>
      <c r="APX8" s="529"/>
      <c r="APY8" s="529"/>
      <c r="APZ8" s="529"/>
      <c r="AQA8" s="529"/>
      <c r="AQB8" s="529"/>
      <c r="AQC8" s="529"/>
      <c r="AQD8" s="529"/>
      <c r="AQE8" s="529"/>
      <c r="AQF8" s="529"/>
      <c r="AQG8" s="529"/>
      <c r="AQH8" s="529"/>
      <c r="AQI8" s="529"/>
      <c r="AQJ8" s="529"/>
      <c r="AQK8" s="529"/>
      <c r="AQL8" s="529"/>
      <c r="AQM8" s="529"/>
      <c r="AQN8" s="529"/>
      <c r="AQO8" s="529"/>
      <c r="AQP8" s="529"/>
      <c r="AQQ8" s="529"/>
      <c r="AQR8" s="529"/>
      <c r="AQS8" s="529"/>
      <c r="AQT8" s="529"/>
      <c r="AQU8" s="529"/>
      <c r="AQV8" s="529"/>
      <c r="AQW8" s="529"/>
      <c r="AQX8" s="529"/>
      <c r="AQY8" s="529"/>
      <c r="AQZ8" s="529"/>
      <c r="ARA8" s="529"/>
      <c r="ARB8" s="529"/>
      <c r="ARC8" s="529"/>
      <c r="ARD8" s="529"/>
      <c r="ARE8" s="529"/>
      <c r="ARF8" s="529"/>
      <c r="ARG8" s="529"/>
      <c r="ARH8" s="529"/>
      <c r="ARI8" s="529"/>
      <c r="ARJ8" s="529"/>
      <c r="ARK8" s="529"/>
      <c r="ARL8" s="529"/>
      <c r="ARM8" s="529"/>
      <c r="ARN8" s="529"/>
      <c r="ARO8" s="529"/>
      <c r="ARP8" s="529"/>
      <c r="ARQ8" s="529"/>
      <c r="ARR8" s="529"/>
      <c r="ARS8" s="529"/>
      <c r="ART8" s="529"/>
      <c r="ARU8" s="529"/>
      <c r="ARV8" s="529"/>
      <c r="ARW8" s="529"/>
      <c r="ARX8" s="529"/>
      <c r="ARY8" s="529"/>
      <c r="ARZ8" s="529"/>
      <c r="ASA8" s="529"/>
      <c r="ASB8" s="529"/>
      <c r="ASC8" s="529"/>
      <c r="ASD8" s="529"/>
      <c r="ASE8" s="529"/>
      <c r="ASF8" s="529"/>
      <c r="ASG8" s="529"/>
      <c r="ASH8" s="529"/>
      <c r="ASI8" s="529"/>
      <c r="ASJ8" s="529"/>
      <c r="ASK8" s="529"/>
      <c r="ASL8" s="529"/>
      <c r="ASM8" s="529"/>
      <c r="ASN8" s="529"/>
      <c r="ASO8" s="529"/>
      <c r="ASP8" s="529"/>
      <c r="ASQ8" s="529"/>
      <c r="ASR8" s="529"/>
      <c r="ASS8" s="529"/>
      <c r="AST8" s="529"/>
      <c r="ASU8" s="529"/>
      <c r="ASV8" s="529"/>
      <c r="ASW8" s="529"/>
      <c r="ASX8" s="529"/>
      <c r="ASY8" s="529"/>
      <c r="ASZ8" s="529"/>
      <c r="ATA8" s="529"/>
      <c r="ATB8" s="529"/>
      <c r="ATC8" s="529"/>
      <c r="ATD8" s="529"/>
      <c r="ATE8" s="529"/>
      <c r="ATF8" s="529"/>
      <c r="ATG8" s="529"/>
      <c r="ATH8" s="529"/>
      <c r="ATI8" s="529"/>
      <c r="ATJ8" s="529"/>
      <c r="ATK8" s="529"/>
      <c r="ATL8" s="529"/>
      <c r="ATM8" s="529"/>
      <c r="ATN8" s="529"/>
      <c r="ATO8" s="529"/>
      <c r="ATP8" s="529"/>
      <c r="ATQ8" s="529"/>
      <c r="ATR8" s="529"/>
      <c r="ATS8" s="529"/>
      <c r="ATT8" s="529"/>
      <c r="ATU8" s="529"/>
      <c r="ATV8" s="529"/>
      <c r="ATW8" s="529"/>
      <c r="ATX8" s="529"/>
      <c r="ATY8" s="529"/>
      <c r="ATZ8" s="529"/>
      <c r="AUA8" s="529"/>
      <c r="AUB8" s="529"/>
      <c r="AUC8" s="529"/>
      <c r="AUD8" s="529"/>
      <c r="AUE8" s="529"/>
      <c r="AUF8" s="529"/>
      <c r="AUG8" s="529"/>
      <c r="AUH8" s="529"/>
      <c r="AUI8" s="529"/>
      <c r="AUJ8" s="529"/>
      <c r="AUK8" s="529"/>
      <c r="AUL8" s="529"/>
      <c r="AUM8" s="529"/>
      <c r="AUN8" s="529"/>
      <c r="AUO8" s="529"/>
      <c r="AUP8" s="529"/>
      <c r="AUQ8" s="529"/>
      <c r="AUR8" s="529"/>
      <c r="AUS8" s="529"/>
      <c r="AUT8" s="529"/>
      <c r="AUU8" s="529"/>
      <c r="AUV8" s="529"/>
      <c r="AUW8" s="529"/>
      <c r="AUX8" s="529"/>
      <c r="AUY8" s="529"/>
      <c r="AUZ8" s="529"/>
      <c r="AVA8" s="529"/>
      <c r="AVB8" s="529"/>
      <c r="AVC8" s="529"/>
      <c r="AVD8" s="529"/>
      <c r="AVE8" s="529"/>
      <c r="AVF8" s="529"/>
      <c r="AVG8" s="529"/>
      <c r="AVH8" s="529"/>
      <c r="AVI8" s="529"/>
      <c r="AVJ8" s="529"/>
      <c r="AVK8" s="529"/>
      <c r="AVL8" s="529"/>
      <c r="AVM8" s="529"/>
      <c r="AVN8" s="529"/>
      <c r="AVO8" s="529"/>
      <c r="AVP8" s="529"/>
      <c r="AVQ8" s="529"/>
      <c r="AVR8" s="529"/>
      <c r="AVS8" s="529"/>
      <c r="AVT8" s="529"/>
      <c r="AVU8" s="529"/>
      <c r="AVV8" s="529"/>
      <c r="AVW8" s="529"/>
      <c r="AVX8" s="529"/>
      <c r="AVY8" s="529"/>
      <c r="AVZ8" s="529"/>
      <c r="AWA8" s="529"/>
      <c r="AWB8" s="529"/>
      <c r="AWC8" s="529"/>
      <c r="AWD8" s="529"/>
      <c r="AWE8" s="529"/>
      <c r="AWF8" s="529"/>
      <c r="AWG8" s="529"/>
      <c r="AWH8" s="529"/>
      <c r="AWI8" s="529"/>
      <c r="AWJ8" s="529"/>
      <c r="AWK8" s="529"/>
      <c r="AWL8" s="529"/>
      <c r="AWM8" s="529"/>
      <c r="AWN8" s="529"/>
      <c r="AWO8" s="529"/>
      <c r="AWP8" s="529"/>
      <c r="AWQ8" s="529"/>
      <c r="AWR8" s="529"/>
      <c r="AWS8" s="529"/>
      <c r="AWT8" s="529"/>
      <c r="AWU8" s="529"/>
      <c r="AWV8" s="529"/>
      <c r="AWW8" s="529"/>
      <c r="AWX8" s="529"/>
      <c r="AWY8" s="529"/>
      <c r="AWZ8" s="529"/>
      <c r="AXA8" s="529"/>
      <c r="AXB8" s="529"/>
      <c r="AXC8" s="529"/>
      <c r="AXD8" s="529"/>
      <c r="AXE8" s="529"/>
      <c r="AXF8" s="529"/>
      <c r="AXG8" s="529"/>
      <c r="AXH8" s="529"/>
      <c r="AXI8" s="529"/>
      <c r="AXJ8" s="529"/>
      <c r="AXK8" s="529"/>
      <c r="AXL8" s="529"/>
      <c r="AXM8" s="529"/>
      <c r="AXN8" s="529"/>
      <c r="AXO8" s="529"/>
      <c r="AXP8" s="529"/>
      <c r="AXQ8" s="529"/>
      <c r="AXR8" s="529"/>
      <c r="AXS8" s="529"/>
      <c r="AXT8" s="529"/>
      <c r="AXU8" s="529"/>
      <c r="AXV8" s="529"/>
      <c r="AXW8" s="529"/>
      <c r="AXX8" s="529"/>
      <c r="AXY8" s="529"/>
      <c r="AXZ8" s="529"/>
      <c r="AYA8" s="529"/>
      <c r="AYB8" s="529"/>
      <c r="AYC8" s="529"/>
      <c r="AYD8" s="529"/>
      <c r="AYE8" s="529"/>
      <c r="AYF8" s="529"/>
      <c r="AYG8" s="529"/>
      <c r="AYH8" s="529"/>
      <c r="AYI8" s="529"/>
      <c r="AYJ8" s="529"/>
      <c r="AYK8" s="529"/>
      <c r="AYL8" s="529"/>
      <c r="AYM8" s="529"/>
      <c r="AYN8" s="529"/>
      <c r="AYO8" s="529"/>
      <c r="AYP8" s="529"/>
      <c r="AYQ8" s="529"/>
      <c r="AYR8" s="529"/>
      <c r="AYS8" s="529"/>
      <c r="AYT8" s="529"/>
      <c r="AYU8" s="529"/>
      <c r="AYV8" s="529"/>
      <c r="AYW8" s="529"/>
      <c r="AYX8" s="529"/>
      <c r="AYY8" s="529"/>
      <c r="AYZ8" s="529"/>
      <c r="AZA8" s="529"/>
      <c r="AZB8" s="529"/>
      <c r="AZC8" s="529"/>
      <c r="AZD8" s="529"/>
      <c r="AZE8" s="529"/>
      <c r="AZF8" s="529"/>
      <c r="AZG8" s="529"/>
      <c r="AZH8" s="529"/>
      <c r="AZI8" s="529"/>
      <c r="AZJ8" s="529"/>
      <c r="AZK8" s="529"/>
      <c r="AZL8" s="529"/>
      <c r="AZM8" s="529"/>
      <c r="AZN8" s="529"/>
      <c r="AZO8" s="529"/>
      <c r="AZP8" s="529"/>
      <c r="AZQ8" s="529"/>
      <c r="AZR8" s="529"/>
      <c r="AZS8" s="529"/>
      <c r="AZT8" s="529"/>
      <c r="AZU8" s="529"/>
      <c r="AZV8" s="529"/>
      <c r="AZW8" s="529"/>
      <c r="AZX8" s="529"/>
      <c r="AZY8" s="529"/>
      <c r="AZZ8" s="529"/>
      <c r="BAA8" s="529"/>
      <c r="BAB8" s="529"/>
      <c r="BAC8" s="529"/>
      <c r="BAD8" s="529"/>
      <c r="BAE8" s="529"/>
      <c r="BAF8" s="529"/>
      <c r="BAG8" s="529"/>
      <c r="BAH8" s="529"/>
      <c r="BAI8" s="529"/>
      <c r="BAJ8" s="529"/>
      <c r="BAK8" s="529"/>
      <c r="BAL8" s="529"/>
      <c r="BAM8" s="529"/>
      <c r="BAN8" s="529"/>
      <c r="BAO8" s="529"/>
      <c r="BAP8" s="529"/>
      <c r="BAQ8" s="529"/>
      <c r="BAR8" s="529"/>
      <c r="BAS8" s="529"/>
      <c r="BAT8" s="529"/>
      <c r="BAU8" s="529"/>
      <c r="BAV8" s="529"/>
      <c r="BAW8" s="529"/>
      <c r="BAX8" s="529"/>
      <c r="BAY8" s="529"/>
      <c r="BAZ8" s="529"/>
      <c r="BBA8" s="529"/>
      <c r="BBB8" s="529"/>
      <c r="BBC8" s="529"/>
      <c r="BBD8" s="529"/>
      <c r="BBE8" s="529"/>
      <c r="BBF8" s="529"/>
      <c r="BBG8" s="529"/>
      <c r="BBH8" s="529"/>
      <c r="BBI8" s="529"/>
      <c r="BBJ8" s="529"/>
      <c r="BBK8" s="529"/>
      <c r="BBL8" s="529"/>
      <c r="BBM8" s="529"/>
      <c r="BBN8" s="529"/>
      <c r="BBO8" s="529"/>
      <c r="BBP8" s="529"/>
      <c r="BBQ8" s="529"/>
      <c r="BBR8" s="529"/>
      <c r="BBS8" s="529"/>
      <c r="BBT8" s="529"/>
      <c r="BBU8" s="529"/>
      <c r="BBV8" s="529"/>
      <c r="BBW8" s="529"/>
      <c r="BBX8" s="529"/>
      <c r="BBY8" s="529"/>
      <c r="BBZ8" s="529"/>
      <c r="BCA8" s="529"/>
      <c r="BCB8" s="529"/>
      <c r="BCC8" s="529"/>
      <c r="BCD8" s="529"/>
      <c r="BCE8" s="529"/>
      <c r="BCF8" s="529"/>
      <c r="BCG8" s="529"/>
      <c r="BCH8" s="529"/>
      <c r="BCI8" s="529"/>
      <c r="BCJ8" s="529"/>
      <c r="BCK8" s="529"/>
      <c r="BCL8" s="529"/>
      <c r="BCM8" s="529"/>
      <c r="BCN8" s="529"/>
      <c r="BCO8" s="529"/>
      <c r="BCP8" s="529"/>
      <c r="BCQ8" s="529"/>
      <c r="BCR8" s="529"/>
      <c r="BCS8" s="529"/>
      <c r="BCT8" s="529"/>
      <c r="BCU8" s="529"/>
      <c r="BCV8" s="529"/>
      <c r="BCW8" s="529"/>
      <c r="BCX8" s="529"/>
      <c r="BCY8" s="529"/>
      <c r="BCZ8" s="529"/>
      <c r="BDA8" s="529"/>
      <c r="BDB8" s="529"/>
      <c r="BDC8" s="529"/>
      <c r="BDD8" s="529"/>
      <c r="BDE8" s="529"/>
      <c r="BDF8" s="529"/>
      <c r="BDG8" s="529"/>
      <c r="BDH8" s="529"/>
      <c r="BDI8" s="529"/>
      <c r="BDJ8" s="529"/>
      <c r="BDK8" s="529"/>
      <c r="BDL8" s="529"/>
      <c r="BDM8" s="529"/>
      <c r="BDN8" s="529"/>
      <c r="BDO8" s="529"/>
      <c r="BDP8" s="529"/>
      <c r="BDQ8" s="529"/>
      <c r="BDR8" s="529"/>
      <c r="BDS8" s="529"/>
      <c r="BDT8" s="529"/>
      <c r="BDU8" s="529"/>
      <c r="BDV8" s="529"/>
      <c r="BDW8" s="529"/>
      <c r="BDX8" s="529"/>
      <c r="BDY8" s="529"/>
      <c r="BDZ8" s="529"/>
      <c r="BEA8" s="529"/>
      <c r="BEB8" s="529"/>
      <c r="BEC8" s="529"/>
      <c r="BED8" s="529"/>
      <c r="BEE8" s="529"/>
      <c r="BEF8" s="529"/>
      <c r="BEG8" s="529"/>
      <c r="BEH8" s="529"/>
      <c r="BEI8" s="529"/>
      <c r="BEJ8" s="529"/>
      <c r="BEK8" s="529"/>
      <c r="BEL8" s="529"/>
      <c r="BEM8" s="529"/>
      <c r="BEN8" s="529"/>
      <c r="BEO8" s="529"/>
      <c r="BEP8" s="529"/>
      <c r="BEQ8" s="529"/>
      <c r="BER8" s="529"/>
      <c r="BES8" s="529"/>
      <c r="BET8" s="529"/>
      <c r="BEU8" s="529"/>
      <c r="BEV8" s="529"/>
      <c r="BEW8" s="529"/>
      <c r="BEX8" s="529"/>
      <c r="BEY8" s="529"/>
      <c r="BEZ8" s="529"/>
      <c r="BFA8" s="529"/>
      <c r="BFB8" s="529"/>
      <c r="BFC8" s="529"/>
      <c r="BFD8" s="529"/>
      <c r="BFE8" s="529"/>
      <c r="BFF8" s="529"/>
      <c r="BFG8" s="529"/>
      <c r="BFH8" s="529"/>
      <c r="BFI8" s="529"/>
      <c r="BFJ8" s="529"/>
      <c r="BFK8" s="529"/>
      <c r="BFL8" s="529"/>
      <c r="BFM8" s="529"/>
      <c r="BFN8" s="529"/>
      <c r="BFO8" s="529"/>
      <c r="BFP8" s="529"/>
      <c r="BFQ8" s="529"/>
      <c r="BFR8" s="529"/>
      <c r="BFS8" s="529"/>
      <c r="BFT8" s="529"/>
      <c r="BFU8" s="529"/>
      <c r="BFV8" s="529"/>
      <c r="BFW8" s="529"/>
      <c r="BFX8" s="529"/>
      <c r="BFY8" s="529"/>
      <c r="BFZ8" s="529"/>
      <c r="BGA8" s="529"/>
      <c r="BGB8" s="529"/>
      <c r="BGC8" s="529"/>
      <c r="BGD8" s="529"/>
      <c r="BGE8" s="529"/>
      <c r="BGF8" s="529"/>
      <c r="BGG8" s="529"/>
      <c r="BGH8" s="529"/>
      <c r="BGI8" s="529"/>
      <c r="BGJ8" s="529"/>
      <c r="BGK8" s="529"/>
      <c r="BGL8" s="529"/>
      <c r="BGM8" s="529"/>
      <c r="BGN8" s="529"/>
      <c r="BGO8" s="529"/>
      <c r="BGP8" s="529"/>
      <c r="BGQ8" s="529"/>
      <c r="BGR8" s="529"/>
      <c r="BGS8" s="529"/>
      <c r="BGT8" s="529"/>
      <c r="BGU8" s="529"/>
      <c r="BGV8" s="529"/>
      <c r="BGW8" s="529"/>
      <c r="BGX8" s="529"/>
      <c r="BGY8" s="529"/>
      <c r="BGZ8" s="529"/>
      <c r="BHA8" s="529"/>
      <c r="BHB8" s="529"/>
      <c r="BHC8" s="529"/>
      <c r="BHD8" s="529"/>
      <c r="BHE8" s="529"/>
      <c r="BHF8" s="529"/>
      <c r="BHG8" s="529"/>
      <c r="BHH8" s="529"/>
      <c r="BHI8" s="529"/>
      <c r="BHJ8" s="529"/>
      <c r="BHK8" s="529"/>
      <c r="BHL8" s="529"/>
      <c r="BHM8" s="529"/>
      <c r="BHN8" s="529"/>
      <c r="BHO8" s="529"/>
      <c r="BHP8" s="529"/>
      <c r="BHQ8" s="529"/>
      <c r="BHR8" s="529"/>
      <c r="BHS8" s="529"/>
      <c r="BHT8" s="529"/>
      <c r="BHU8" s="529"/>
      <c r="BHV8" s="529"/>
      <c r="BHW8" s="529"/>
      <c r="BHX8" s="529"/>
      <c r="BHY8" s="529"/>
      <c r="BHZ8" s="529"/>
      <c r="BIA8" s="529"/>
      <c r="BIB8" s="529"/>
      <c r="BIC8" s="529"/>
      <c r="BID8" s="529"/>
      <c r="BIE8" s="529"/>
      <c r="BIF8" s="529"/>
      <c r="BIG8" s="529"/>
      <c r="BIH8" s="529"/>
      <c r="BII8" s="529"/>
      <c r="BIJ8" s="529"/>
      <c r="BIK8" s="529"/>
      <c r="BIL8" s="529"/>
      <c r="BIM8" s="529"/>
      <c r="BIN8" s="529"/>
      <c r="BIO8" s="529"/>
      <c r="BIP8" s="529"/>
      <c r="BIQ8" s="529"/>
      <c r="BIR8" s="529"/>
      <c r="BIS8" s="529"/>
      <c r="BIT8" s="529"/>
      <c r="BIU8" s="529"/>
      <c r="BIV8" s="529"/>
      <c r="BIW8" s="529"/>
      <c r="BIX8" s="529"/>
      <c r="BIY8" s="529"/>
      <c r="BIZ8" s="529"/>
      <c r="BJA8" s="529"/>
      <c r="BJB8" s="529"/>
      <c r="BJC8" s="529"/>
      <c r="BJD8" s="529"/>
      <c r="BJE8" s="529"/>
      <c r="BJF8" s="529"/>
      <c r="BJG8" s="529"/>
      <c r="BJH8" s="529"/>
      <c r="BJI8" s="529"/>
      <c r="BJJ8" s="529"/>
      <c r="BJK8" s="529"/>
      <c r="BJL8" s="529"/>
      <c r="BJM8" s="529"/>
      <c r="BJN8" s="529"/>
      <c r="BJO8" s="529"/>
      <c r="BJP8" s="529"/>
      <c r="BJQ8" s="529"/>
      <c r="BJR8" s="529"/>
      <c r="BJS8" s="529"/>
      <c r="BJT8" s="529"/>
      <c r="BJU8" s="529"/>
      <c r="BJV8" s="529"/>
      <c r="BJW8" s="529"/>
      <c r="BJX8" s="529"/>
      <c r="BJY8" s="529"/>
      <c r="BJZ8" s="529"/>
      <c r="BKA8" s="529"/>
      <c r="BKB8" s="529"/>
      <c r="BKC8" s="529"/>
      <c r="BKD8" s="529"/>
      <c r="BKE8" s="529"/>
      <c r="BKF8" s="529"/>
      <c r="BKG8" s="529"/>
      <c r="BKH8" s="529"/>
      <c r="BKI8" s="529"/>
      <c r="BKJ8" s="529"/>
      <c r="BKK8" s="529"/>
      <c r="BKL8" s="529"/>
      <c r="BKM8" s="529"/>
      <c r="BKN8" s="529"/>
      <c r="BKO8" s="529"/>
      <c r="BKP8" s="529"/>
      <c r="BKQ8" s="529"/>
      <c r="BKR8" s="529"/>
      <c r="BKS8" s="529"/>
      <c r="BKT8" s="529"/>
      <c r="BKU8" s="529"/>
      <c r="BKV8" s="529"/>
      <c r="BKW8" s="529"/>
      <c r="BKX8" s="529"/>
      <c r="BKY8" s="529"/>
      <c r="BKZ8" s="529"/>
      <c r="BLA8" s="529"/>
      <c r="BLB8" s="529"/>
      <c r="BLC8" s="529"/>
      <c r="BLD8" s="529"/>
      <c r="BLE8" s="529"/>
      <c r="BLF8" s="529"/>
      <c r="BLG8" s="529"/>
      <c r="BLH8" s="529"/>
      <c r="BLI8" s="529"/>
      <c r="BLJ8" s="529"/>
      <c r="BLK8" s="529"/>
      <c r="BLL8" s="529"/>
      <c r="BLM8" s="529"/>
      <c r="BLN8" s="529"/>
      <c r="BLO8" s="529"/>
      <c r="BLP8" s="529"/>
      <c r="BLQ8" s="529"/>
      <c r="BLR8" s="529"/>
      <c r="BLS8" s="529"/>
      <c r="BLT8" s="529"/>
      <c r="BLU8" s="529"/>
      <c r="BLV8" s="529"/>
      <c r="BLW8" s="529"/>
      <c r="BLX8" s="529"/>
      <c r="BLY8" s="529"/>
      <c r="BLZ8" s="529"/>
      <c r="BMA8" s="529"/>
      <c r="BMB8" s="529"/>
      <c r="BMC8" s="529"/>
      <c r="BMD8" s="529"/>
      <c r="BME8" s="529"/>
      <c r="BMF8" s="529"/>
      <c r="BMG8" s="529"/>
      <c r="BMH8" s="529"/>
      <c r="BMI8" s="529"/>
      <c r="BMJ8" s="529"/>
      <c r="BMK8" s="529"/>
      <c r="BML8" s="529"/>
      <c r="BMM8" s="529"/>
      <c r="BMN8" s="529"/>
      <c r="BMO8" s="529"/>
      <c r="BMP8" s="529"/>
      <c r="BMQ8" s="529"/>
      <c r="BMR8" s="529"/>
      <c r="BMS8" s="529"/>
      <c r="BMT8" s="529"/>
      <c r="BMU8" s="529"/>
      <c r="BMV8" s="529"/>
      <c r="BMW8" s="529"/>
      <c r="BMX8" s="529"/>
      <c r="BMY8" s="529"/>
      <c r="BMZ8" s="529"/>
      <c r="BNA8" s="529"/>
      <c r="BNB8" s="529"/>
      <c r="BNC8" s="529"/>
      <c r="BND8" s="529"/>
      <c r="BNE8" s="529"/>
      <c r="BNF8" s="529"/>
      <c r="BNG8" s="529"/>
      <c r="BNH8" s="529"/>
      <c r="BNI8" s="529"/>
      <c r="BNJ8" s="529"/>
      <c r="BNK8" s="529"/>
      <c r="BNL8" s="529"/>
      <c r="BNM8" s="529"/>
      <c r="BNN8" s="529"/>
      <c r="BNO8" s="529"/>
      <c r="BNP8" s="529"/>
      <c r="BNQ8" s="529"/>
      <c r="BNR8" s="529"/>
      <c r="BNS8" s="529"/>
      <c r="BNT8" s="529"/>
      <c r="BNU8" s="529"/>
      <c r="BNV8" s="529"/>
      <c r="BNW8" s="529"/>
      <c r="BNX8" s="529"/>
      <c r="BNY8" s="529"/>
      <c r="BNZ8" s="529"/>
      <c r="BOA8" s="529"/>
      <c r="BOB8" s="529"/>
      <c r="BOC8" s="529"/>
      <c r="BOD8" s="529"/>
      <c r="BOE8" s="529"/>
      <c r="BOF8" s="529"/>
      <c r="BOG8" s="529"/>
      <c r="BOH8" s="529"/>
      <c r="BOI8" s="529"/>
      <c r="BOJ8" s="529"/>
      <c r="BOK8" s="529"/>
      <c r="BOL8" s="529"/>
      <c r="BOM8" s="529"/>
      <c r="BON8" s="529"/>
      <c r="BOO8" s="529"/>
      <c r="BOP8" s="529"/>
      <c r="BOQ8" s="529"/>
      <c r="BOR8" s="529"/>
      <c r="BOS8" s="529"/>
      <c r="BOT8" s="529"/>
      <c r="BOU8" s="529"/>
      <c r="BOV8" s="529"/>
      <c r="BOW8" s="529"/>
      <c r="BOX8" s="529"/>
      <c r="BOY8" s="529"/>
      <c r="BOZ8" s="529"/>
      <c r="BPA8" s="529"/>
      <c r="BPB8" s="529"/>
      <c r="BPC8" s="529"/>
      <c r="BPD8" s="529"/>
      <c r="BPE8" s="529"/>
      <c r="BPF8" s="529"/>
      <c r="BPG8" s="529"/>
      <c r="BPH8" s="529"/>
      <c r="BPI8" s="529"/>
      <c r="BPJ8" s="529"/>
      <c r="BPK8" s="529"/>
      <c r="BPL8" s="529"/>
      <c r="BPM8" s="529"/>
      <c r="BPN8" s="529"/>
      <c r="BPO8" s="529"/>
      <c r="BPP8" s="529"/>
      <c r="BPQ8" s="529"/>
      <c r="BPR8" s="529"/>
      <c r="BPS8" s="529"/>
      <c r="BPT8" s="529"/>
      <c r="BPU8" s="529"/>
      <c r="BPV8" s="529"/>
      <c r="BPW8" s="529"/>
      <c r="BPX8" s="529"/>
      <c r="BPY8" s="529"/>
      <c r="BPZ8" s="529"/>
      <c r="BQA8" s="529"/>
      <c r="BQB8" s="529"/>
      <c r="BQC8" s="529"/>
      <c r="BQD8" s="529"/>
      <c r="BQE8" s="529"/>
      <c r="BQF8" s="529"/>
      <c r="BQG8" s="529"/>
      <c r="BQH8" s="529"/>
      <c r="BQI8" s="529"/>
      <c r="BQJ8" s="529"/>
      <c r="BQK8" s="529"/>
      <c r="BQL8" s="529"/>
      <c r="BQM8" s="529"/>
      <c r="BQN8" s="529"/>
      <c r="BQO8" s="529"/>
      <c r="BQP8" s="529"/>
      <c r="BQQ8" s="529"/>
      <c r="BQR8" s="529"/>
      <c r="BQS8" s="529"/>
      <c r="BQT8" s="529"/>
      <c r="BQU8" s="529"/>
      <c r="BQV8" s="529"/>
      <c r="BQW8" s="529"/>
      <c r="BQX8" s="529"/>
      <c r="BQY8" s="529"/>
      <c r="BQZ8" s="529"/>
      <c r="BRA8" s="529"/>
      <c r="BRB8" s="529"/>
      <c r="BRC8" s="529"/>
      <c r="BRD8" s="529"/>
      <c r="BRE8" s="529"/>
      <c r="BRF8" s="529"/>
      <c r="BRG8" s="529"/>
      <c r="BRH8" s="529"/>
      <c r="BRI8" s="529"/>
      <c r="BRJ8" s="529"/>
      <c r="BRK8" s="529"/>
      <c r="BRL8" s="529"/>
      <c r="BRM8" s="529"/>
      <c r="BRN8" s="529"/>
      <c r="BRO8" s="529"/>
      <c r="BRP8" s="529"/>
      <c r="BRQ8" s="529"/>
      <c r="BRR8" s="529"/>
      <c r="BRS8" s="529"/>
      <c r="BRT8" s="529"/>
      <c r="BRU8" s="529"/>
      <c r="BRV8" s="529"/>
      <c r="BRW8" s="529"/>
      <c r="BRX8" s="529"/>
      <c r="BRY8" s="529"/>
      <c r="BRZ8" s="529"/>
      <c r="BSA8" s="529"/>
      <c r="BSB8" s="529"/>
      <c r="BSC8" s="529"/>
      <c r="BSD8" s="529"/>
      <c r="BSE8" s="529"/>
      <c r="BSF8" s="529"/>
      <c r="BSG8" s="529"/>
      <c r="BSH8" s="529"/>
      <c r="BSI8" s="529"/>
      <c r="BSJ8" s="529"/>
      <c r="BSK8" s="529"/>
      <c r="BSL8" s="529"/>
      <c r="BSM8" s="529"/>
      <c r="BSN8" s="529"/>
      <c r="BSO8" s="529"/>
      <c r="BSP8" s="529"/>
      <c r="BSQ8" s="529"/>
      <c r="BSR8" s="529"/>
      <c r="BSS8" s="529"/>
      <c r="BST8" s="529"/>
      <c r="BSU8" s="529"/>
      <c r="BSV8" s="529"/>
      <c r="BSW8" s="529"/>
      <c r="BSX8" s="529"/>
      <c r="BSY8" s="529"/>
      <c r="BSZ8" s="529"/>
      <c r="BTA8" s="529"/>
      <c r="BTB8" s="529"/>
      <c r="BTC8" s="529"/>
      <c r="BTD8" s="529"/>
      <c r="BTE8" s="529"/>
      <c r="BTF8" s="529"/>
      <c r="BTG8" s="529"/>
      <c r="BTH8" s="529"/>
      <c r="BTI8" s="529"/>
      <c r="BTJ8" s="529"/>
      <c r="BTK8" s="529"/>
      <c r="BTL8" s="529"/>
      <c r="BTM8" s="529"/>
      <c r="BTN8" s="529"/>
      <c r="BTO8" s="529"/>
      <c r="BTP8" s="529"/>
      <c r="BTQ8" s="529"/>
      <c r="BTR8" s="529"/>
      <c r="BTS8" s="529"/>
      <c r="BTT8" s="529"/>
      <c r="BTU8" s="529"/>
      <c r="BTV8" s="529"/>
      <c r="BTW8" s="529"/>
      <c r="BTX8" s="529"/>
      <c r="BTY8" s="529"/>
      <c r="BTZ8" s="529"/>
      <c r="BUA8" s="529"/>
      <c r="BUB8" s="529"/>
      <c r="BUC8" s="529"/>
      <c r="BUD8" s="529"/>
      <c r="BUE8" s="529"/>
      <c r="BUF8" s="529"/>
      <c r="BUG8" s="529"/>
      <c r="BUH8" s="529"/>
      <c r="BUI8" s="529"/>
      <c r="BUJ8" s="529"/>
      <c r="BUK8" s="529"/>
      <c r="BUL8" s="529"/>
      <c r="BUM8" s="529"/>
      <c r="BUN8" s="529"/>
      <c r="BUO8" s="529"/>
      <c r="BUP8" s="529"/>
      <c r="BUQ8" s="529"/>
      <c r="BUR8" s="529"/>
      <c r="BUS8" s="529"/>
      <c r="BUT8" s="529"/>
      <c r="BUU8" s="529"/>
      <c r="BUV8" s="529"/>
      <c r="BUW8" s="529"/>
      <c r="BUX8" s="529"/>
      <c r="BUY8" s="529"/>
      <c r="BUZ8" s="529"/>
      <c r="BVA8" s="529"/>
      <c r="BVB8" s="529"/>
      <c r="BVC8" s="529"/>
      <c r="BVD8" s="529"/>
      <c r="BVE8" s="529"/>
      <c r="BVF8" s="529"/>
      <c r="BVG8" s="529"/>
      <c r="BVH8" s="529"/>
      <c r="BVI8" s="529"/>
      <c r="BVJ8" s="529"/>
      <c r="BVK8" s="529"/>
      <c r="BVL8" s="529"/>
      <c r="BVM8" s="529"/>
      <c r="BVN8" s="529"/>
      <c r="BVO8" s="529"/>
      <c r="BVP8" s="529"/>
      <c r="BVQ8" s="529"/>
      <c r="BVR8" s="529"/>
      <c r="BVS8" s="529"/>
      <c r="BVT8" s="529"/>
      <c r="BVU8" s="529"/>
      <c r="BVV8" s="529"/>
      <c r="BVW8" s="529"/>
      <c r="BVX8" s="529"/>
      <c r="BVY8" s="529"/>
      <c r="BVZ8" s="529"/>
      <c r="BWA8" s="529"/>
      <c r="BWB8" s="529"/>
      <c r="BWC8" s="529"/>
      <c r="BWD8" s="529"/>
      <c r="BWE8" s="529"/>
      <c r="BWF8" s="529"/>
      <c r="BWG8" s="529"/>
      <c r="BWH8" s="529"/>
      <c r="BWI8" s="529"/>
      <c r="BWJ8" s="529"/>
      <c r="BWK8" s="529"/>
      <c r="BWL8" s="529"/>
      <c r="BWM8" s="529"/>
      <c r="BWN8" s="529"/>
      <c r="BWO8" s="529"/>
      <c r="BWP8" s="529"/>
      <c r="BWQ8" s="529"/>
      <c r="BWR8" s="529"/>
      <c r="BWS8" s="529"/>
      <c r="BWT8" s="529"/>
      <c r="BWU8" s="529"/>
      <c r="BWV8" s="529"/>
      <c r="BWW8" s="529"/>
      <c r="BWX8" s="529"/>
      <c r="BWY8" s="529"/>
      <c r="BWZ8" s="529"/>
      <c r="BXA8" s="529"/>
      <c r="BXB8" s="529"/>
      <c r="BXC8" s="529"/>
      <c r="BXD8" s="529"/>
      <c r="BXE8" s="529"/>
      <c r="BXF8" s="529"/>
      <c r="BXG8" s="529"/>
      <c r="BXH8" s="529"/>
      <c r="BXI8" s="529"/>
      <c r="BXJ8" s="529"/>
      <c r="BXK8" s="529"/>
      <c r="BXL8" s="529"/>
      <c r="BXM8" s="529"/>
      <c r="BXN8" s="529"/>
      <c r="BXO8" s="529"/>
      <c r="BXP8" s="529"/>
      <c r="BXQ8" s="529"/>
      <c r="BXR8" s="529"/>
      <c r="BXS8" s="529"/>
      <c r="BXT8" s="529"/>
      <c r="BXU8" s="529"/>
      <c r="BXV8" s="529"/>
      <c r="BXW8" s="529"/>
      <c r="BXX8" s="529"/>
      <c r="BXY8" s="529"/>
      <c r="BXZ8" s="529"/>
      <c r="BYA8" s="529"/>
      <c r="BYB8" s="529"/>
      <c r="BYC8" s="529"/>
      <c r="BYD8" s="529"/>
      <c r="BYE8" s="529"/>
      <c r="BYF8" s="529"/>
      <c r="BYG8" s="529"/>
      <c r="BYH8" s="529"/>
      <c r="BYI8" s="529"/>
      <c r="BYJ8" s="529"/>
      <c r="BYK8" s="529"/>
      <c r="BYL8" s="529"/>
      <c r="BYM8" s="529"/>
      <c r="BYN8" s="529"/>
      <c r="BYO8" s="529"/>
      <c r="BYP8" s="529"/>
      <c r="BYQ8" s="529"/>
      <c r="BYR8" s="529"/>
      <c r="BYS8" s="529"/>
      <c r="BYT8" s="529"/>
      <c r="BYU8" s="529"/>
      <c r="BYV8" s="529"/>
      <c r="BYW8" s="529"/>
      <c r="BYX8" s="529"/>
      <c r="BYY8" s="529"/>
      <c r="BYZ8" s="529"/>
      <c r="BZA8" s="529"/>
      <c r="BZB8" s="529"/>
      <c r="BZC8" s="529"/>
      <c r="BZD8" s="529"/>
      <c r="BZE8" s="529"/>
      <c r="BZF8" s="529"/>
      <c r="BZG8" s="529"/>
      <c r="BZH8" s="529"/>
      <c r="BZI8" s="529"/>
      <c r="BZJ8" s="529"/>
      <c r="BZK8" s="529"/>
      <c r="BZL8" s="529"/>
      <c r="BZM8" s="529"/>
      <c r="BZN8" s="529"/>
      <c r="BZO8" s="529"/>
      <c r="BZP8" s="529"/>
      <c r="BZQ8" s="529"/>
      <c r="BZR8" s="529"/>
      <c r="BZS8" s="529"/>
      <c r="BZT8" s="529"/>
      <c r="BZU8" s="529"/>
      <c r="BZV8" s="529"/>
      <c r="BZW8" s="529"/>
      <c r="BZX8" s="529"/>
      <c r="BZY8" s="529"/>
      <c r="BZZ8" s="529"/>
      <c r="CAA8" s="529"/>
      <c r="CAB8" s="529"/>
      <c r="CAC8" s="529"/>
      <c r="CAD8" s="529"/>
      <c r="CAE8" s="529"/>
      <c r="CAF8" s="529"/>
      <c r="CAG8" s="529"/>
      <c r="CAH8" s="529"/>
      <c r="CAI8" s="529"/>
      <c r="CAJ8" s="529"/>
      <c r="CAK8" s="529"/>
      <c r="CAL8" s="529"/>
      <c r="CAM8" s="529"/>
      <c r="CAN8" s="529"/>
      <c r="CAO8" s="529"/>
      <c r="CAP8" s="529"/>
      <c r="CAQ8" s="529"/>
      <c r="CAR8" s="529"/>
      <c r="CAS8" s="529"/>
      <c r="CAT8" s="529"/>
      <c r="CAU8" s="529"/>
      <c r="CAV8" s="529"/>
      <c r="CAW8" s="529"/>
      <c r="CAX8" s="529"/>
      <c r="CAY8" s="529"/>
      <c r="CAZ8" s="529"/>
      <c r="CBA8" s="529"/>
      <c r="CBB8" s="529"/>
      <c r="CBC8" s="529"/>
      <c r="CBD8" s="529"/>
      <c r="CBE8" s="529"/>
      <c r="CBF8" s="529"/>
      <c r="CBG8" s="529"/>
      <c r="CBH8" s="529"/>
      <c r="CBI8" s="529"/>
      <c r="CBJ8" s="529"/>
      <c r="CBK8" s="529"/>
      <c r="CBL8" s="529"/>
      <c r="CBM8" s="529"/>
      <c r="CBN8" s="529"/>
      <c r="CBO8" s="529"/>
      <c r="CBP8" s="529"/>
      <c r="CBQ8" s="529"/>
      <c r="CBR8" s="529"/>
      <c r="CBS8" s="529"/>
      <c r="CBT8" s="529"/>
      <c r="CBU8" s="529"/>
      <c r="CBV8" s="529"/>
      <c r="CBW8" s="529"/>
      <c r="CBX8" s="529"/>
      <c r="CBY8" s="529"/>
      <c r="CBZ8" s="529"/>
      <c r="CCA8" s="529"/>
      <c r="CCB8" s="529"/>
      <c r="CCC8" s="529"/>
      <c r="CCD8" s="529"/>
      <c r="CCE8" s="529"/>
      <c r="CCF8" s="529"/>
      <c r="CCG8" s="529"/>
      <c r="CCH8" s="529"/>
      <c r="CCI8" s="529"/>
      <c r="CCJ8" s="529"/>
      <c r="CCK8" s="529"/>
      <c r="CCL8" s="529"/>
      <c r="CCM8" s="529"/>
      <c r="CCN8" s="529"/>
      <c r="CCO8" s="529"/>
      <c r="CCP8" s="529"/>
      <c r="CCQ8" s="529"/>
      <c r="CCR8" s="529"/>
      <c r="CCS8" s="529"/>
      <c r="CCT8" s="529"/>
      <c r="CCU8" s="529"/>
      <c r="CCV8" s="529"/>
      <c r="CCW8" s="529"/>
      <c r="CCX8" s="529"/>
      <c r="CCY8" s="529"/>
      <c r="CCZ8" s="529"/>
      <c r="CDA8" s="529"/>
      <c r="CDB8" s="529"/>
      <c r="CDC8" s="529"/>
      <c r="CDD8" s="529"/>
      <c r="CDE8" s="529"/>
      <c r="CDF8" s="529"/>
      <c r="CDG8" s="529"/>
      <c r="CDH8" s="529"/>
      <c r="CDI8" s="529"/>
      <c r="CDJ8" s="529"/>
      <c r="CDK8" s="529"/>
      <c r="CDL8" s="529"/>
      <c r="CDM8" s="529"/>
      <c r="CDN8" s="529"/>
      <c r="CDO8" s="529"/>
      <c r="CDP8" s="529"/>
      <c r="CDQ8" s="529"/>
      <c r="CDR8" s="529"/>
      <c r="CDS8" s="529"/>
      <c r="CDT8" s="529"/>
      <c r="CDU8" s="529"/>
      <c r="CDV8" s="529"/>
      <c r="CDW8" s="529"/>
      <c r="CDX8" s="529"/>
      <c r="CDY8" s="529"/>
      <c r="CDZ8" s="529"/>
      <c r="CEA8" s="529"/>
      <c r="CEB8" s="529"/>
      <c r="CEC8" s="529"/>
      <c r="CED8" s="529"/>
      <c r="CEE8" s="529"/>
      <c r="CEF8" s="529"/>
      <c r="CEG8" s="529"/>
      <c r="CEH8" s="529"/>
      <c r="CEI8" s="529"/>
      <c r="CEJ8" s="529"/>
      <c r="CEK8" s="529"/>
      <c r="CEL8" s="529"/>
      <c r="CEM8" s="529"/>
      <c r="CEN8" s="529"/>
      <c r="CEO8" s="529"/>
      <c r="CEP8" s="529"/>
      <c r="CEQ8" s="529"/>
      <c r="CER8" s="529"/>
      <c r="CES8" s="529"/>
      <c r="CET8" s="529"/>
      <c r="CEU8" s="529"/>
      <c r="CEV8" s="529"/>
      <c r="CEW8" s="529"/>
      <c r="CEX8" s="529"/>
      <c r="CEY8" s="529"/>
      <c r="CEZ8" s="529"/>
      <c r="CFA8" s="529"/>
      <c r="CFB8" s="529"/>
      <c r="CFC8" s="529"/>
      <c r="CFD8" s="529"/>
      <c r="CFE8" s="529"/>
      <c r="CFF8" s="529"/>
      <c r="CFG8" s="529"/>
      <c r="CFH8" s="529"/>
      <c r="CFI8" s="529"/>
      <c r="CFJ8" s="529"/>
      <c r="CFK8" s="529"/>
      <c r="CFL8" s="529"/>
      <c r="CFM8" s="529"/>
      <c r="CFN8" s="529"/>
      <c r="CFO8" s="529"/>
      <c r="CFP8" s="529"/>
      <c r="CFQ8" s="529"/>
      <c r="CFR8" s="529"/>
      <c r="CFS8" s="529"/>
      <c r="CFT8" s="529"/>
      <c r="CFU8" s="529"/>
      <c r="CFV8" s="529"/>
      <c r="CFW8" s="529"/>
      <c r="CFX8" s="529"/>
      <c r="CFY8" s="529"/>
      <c r="CFZ8" s="529"/>
      <c r="CGA8" s="529"/>
      <c r="CGB8" s="529"/>
      <c r="CGC8" s="529"/>
      <c r="CGD8" s="529"/>
      <c r="CGE8" s="529"/>
      <c r="CGF8" s="529"/>
      <c r="CGG8" s="529"/>
      <c r="CGH8" s="529"/>
      <c r="CGI8" s="529"/>
      <c r="CGJ8" s="529"/>
      <c r="CGK8" s="529"/>
      <c r="CGL8" s="529"/>
      <c r="CGM8" s="529"/>
      <c r="CGN8" s="529"/>
      <c r="CGO8" s="529"/>
      <c r="CGP8" s="529"/>
      <c r="CGQ8" s="529"/>
      <c r="CGR8" s="529"/>
      <c r="CGS8" s="529"/>
      <c r="CGT8" s="529"/>
      <c r="CGU8" s="529"/>
      <c r="CGV8" s="529"/>
      <c r="CGW8" s="529"/>
      <c r="CGX8" s="529"/>
      <c r="CGY8" s="529"/>
      <c r="CGZ8" s="529"/>
      <c r="CHA8" s="529"/>
      <c r="CHB8" s="529"/>
      <c r="CHC8" s="529"/>
      <c r="CHD8" s="529"/>
      <c r="CHE8" s="529"/>
      <c r="CHF8" s="529"/>
      <c r="CHG8" s="529"/>
      <c r="CHH8" s="529"/>
      <c r="CHI8" s="529"/>
      <c r="CHJ8" s="529"/>
      <c r="CHK8" s="529"/>
      <c r="CHL8" s="529"/>
      <c r="CHM8" s="529"/>
      <c r="CHN8" s="529"/>
      <c r="CHO8" s="529"/>
      <c r="CHP8" s="529"/>
      <c r="CHQ8" s="529"/>
      <c r="CHR8" s="529"/>
      <c r="CHS8" s="529"/>
      <c r="CHT8" s="529"/>
      <c r="CHU8" s="529"/>
      <c r="CHV8" s="529"/>
      <c r="CHW8" s="529"/>
      <c r="CHX8" s="529"/>
      <c r="CHY8" s="529"/>
      <c r="CHZ8" s="529"/>
      <c r="CIA8" s="529"/>
      <c r="CIB8" s="529"/>
      <c r="CIC8" s="529"/>
      <c r="CID8" s="529"/>
      <c r="CIE8" s="529"/>
      <c r="CIF8" s="529"/>
      <c r="CIG8" s="529"/>
      <c r="CIH8" s="529"/>
      <c r="CII8" s="529"/>
      <c r="CIJ8" s="529"/>
      <c r="CIK8" s="529"/>
      <c r="CIL8" s="529"/>
      <c r="CIM8" s="529"/>
      <c r="CIN8" s="529"/>
      <c r="CIO8" s="529"/>
      <c r="CIP8" s="529"/>
      <c r="CIQ8" s="529"/>
      <c r="CIR8" s="529"/>
      <c r="CIS8" s="529"/>
      <c r="CIT8" s="529"/>
      <c r="CIU8" s="529"/>
      <c r="CIV8" s="529"/>
      <c r="CIW8" s="529"/>
      <c r="CIX8" s="529"/>
      <c r="CIY8" s="529"/>
      <c r="CIZ8" s="529"/>
      <c r="CJA8" s="529"/>
      <c r="CJB8" s="529"/>
      <c r="CJC8" s="529"/>
      <c r="CJD8" s="529"/>
      <c r="CJE8" s="529"/>
      <c r="CJF8" s="529"/>
      <c r="CJG8" s="529"/>
      <c r="CJH8" s="529"/>
      <c r="CJI8" s="529"/>
      <c r="CJJ8" s="529"/>
      <c r="CJK8" s="529"/>
      <c r="CJL8" s="529"/>
      <c r="CJM8" s="529"/>
      <c r="CJN8" s="529"/>
      <c r="CJO8" s="529"/>
      <c r="CJP8" s="529"/>
      <c r="CJQ8" s="529"/>
      <c r="CJR8" s="529"/>
      <c r="CJS8" s="529"/>
      <c r="CJT8" s="529"/>
      <c r="CJU8" s="529"/>
      <c r="CJV8" s="529"/>
      <c r="CJW8" s="529"/>
      <c r="CJX8" s="529"/>
      <c r="CJY8" s="529"/>
      <c r="CJZ8" s="529"/>
      <c r="CKA8" s="529"/>
      <c r="CKB8" s="529"/>
      <c r="CKC8" s="529"/>
      <c r="CKD8" s="529"/>
      <c r="CKE8" s="529"/>
      <c r="CKF8" s="529"/>
      <c r="CKG8" s="529"/>
      <c r="CKH8" s="529"/>
      <c r="CKI8" s="529"/>
      <c r="CKJ8" s="529"/>
      <c r="CKK8" s="529"/>
      <c r="CKL8" s="529"/>
      <c r="CKM8" s="529"/>
      <c r="CKN8" s="529"/>
      <c r="CKO8" s="529"/>
      <c r="CKP8" s="529"/>
      <c r="CKQ8" s="529"/>
      <c r="CKR8" s="529"/>
      <c r="CKS8" s="529"/>
      <c r="CKT8" s="529"/>
      <c r="CKU8" s="529"/>
      <c r="CKV8" s="529"/>
      <c r="CKW8" s="529"/>
      <c r="CKX8" s="529"/>
      <c r="CKY8" s="529"/>
      <c r="CKZ8" s="529"/>
      <c r="CLA8" s="529"/>
      <c r="CLB8" s="529"/>
      <c r="CLC8" s="529"/>
      <c r="CLD8" s="529"/>
      <c r="CLE8" s="529"/>
      <c r="CLF8" s="529"/>
      <c r="CLG8" s="529"/>
      <c r="CLH8" s="529"/>
      <c r="CLI8" s="529"/>
      <c r="CLJ8" s="529"/>
      <c r="CLK8" s="529"/>
      <c r="CLL8" s="529"/>
      <c r="CLM8" s="529"/>
      <c r="CLN8" s="529"/>
      <c r="CLO8" s="529"/>
      <c r="CLP8" s="529"/>
      <c r="CLQ8" s="529"/>
      <c r="CLR8" s="529"/>
      <c r="CLS8" s="529"/>
      <c r="CLT8" s="529"/>
      <c r="CLU8" s="529"/>
      <c r="CLV8" s="529"/>
      <c r="CLW8" s="529"/>
      <c r="CLX8" s="529"/>
      <c r="CLY8" s="529"/>
      <c r="CLZ8" s="529"/>
      <c r="CMA8" s="529"/>
      <c r="CMB8" s="529"/>
      <c r="CMC8" s="529"/>
      <c r="CMD8" s="529"/>
      <c r="CME8" s="529"/>
      <c r="CMF8" s="529"/>
      <c r="CMG8" s="529"/>
      <c r="CMH8" s="529"/>
      <c r="CMI8" s="529"/>
      <c r="CMJ8" s="529"/>
      <c r="CMK8" s="529"/>
      <c r="CML8" s="529"/>
      <c r="CMM8" s="529"/>
      <c r="CMN8" s="529"/>
      <c r="CMO8" s="529"/>
      <c r="CMP8" s="529"/>
      <c r="CMQ8" s="529"/>
      <c r="CMR8" s="529"/>
      <c r="CMS8" s="529"/>
      <c r="CMT8" s="529"/>
      <c r="CMU8" s="529"/>
      <c r="CMV8" s="529"/>
      <c r="CMW8" s="529"/>
      <c r="CMX8" s="529"/>
      <c r="CMY8" s="529"/>
      <c r="CMZ8" s="529"/>
      <c r="CNA8" s="529"/>
      <c r="CNB8" s="529"/>
      <c r="CNC8" s="529"/>
      <c r="CND8" s="529"/>
      <c r="CNE8" s="529"/>
      <c r="CNF8" s="529"/>
      <c r="CNG8" s="529"/>
      <c r="CNH8" s="529"/>
      <c r="CNI8" s="529"/>
      <c r="CNJ8" s="529"/>
      <c r="CNK8" s="529"/>
      <c r="CNL8" s="529"/>
      <c r="CNM8" s="529"/>
      <c r="CNN8" s="529"/>
      <c r="CNO8" s="529"/>
      <c r="CNP8" s="529"/>
      <c r="CNQ8" s="529"/>
      <c r="CNR8" s="529"/>
      <c r="CNS8" s="529"/>
      <c r="CNT8" s="529"/>
      <c r="CNU8" s="529"/>
      <c r="CNV8" s="529"/>
      <c r="CNW8" s="529"/>
      <c r="CNX8" s="529"/>
      <c r="CNY8" s="529"/>
      <c r="CNZ8" s="529"/>
      <c r="COA8" s="529"/>
      <c r="COB8" s="529"/>
      <c r="COC8" s="529"/>
      <c r="COD8" s="529"/>
      <c r="COE8" s="529"/>
      <c r="COF8" s="529"/>
      <c r="COG8" s="529"/>
      <c r="COH8" s="529"/>
      <c r="COI8" s="529"/>
      <c r="COJ8" s="529"/>
      <c r="COK8" s="529"/>
      <c r="COL8" s="529"/>
      <c r="COM8" s="529"/>
      <c r="CON8" s="529"/>
      <c r="COO8" s="529"/>
      <c r="COP8" s="529"/>
      <c r="COQ8" s="529"/>
      <c r="COR8" s="529"/>
      <c r="COS8" s="529"/>
      <c r="COT8" s="529"/>
      <c r="COU8" s="529"/>
      <c r="COV8" s="529"/>
      <c r="COW8" s="529"/>
      <c r="COX8" s="529"/>
      <c r="COY8" s="529"/>
      <c r="COZ8" s="529"/>
      <c r="CPA8" s="529"/>
      <c r="CPB8" s="529"/>
      <c r="CPC8" s="529"/>
      <c r="CPD8" s="529"/>
      <c r="CPE8" s="529"/>
      <c r="CPF8" s="529"/>
      <c r="CPG8" s="529"/>
      <c r="CPH8" s="529"/>
      <c r="CPI8" s="529"/>
      <c r="CPJ8" s="529"/>
      <c r="CPK8" s="529"/>
      <c r="CPL8" s="529"/>
      <c r="CPM8" s="529"/>
      <c r="CPN8" s="529"/>
      <c r="CPO8" s="529"/>
      <c r="CPP8" s="529"/>
      <c r="CPQ8" s="529"/>
      <c r="CPR8" s="529"/>
      <c r="CPS8" s="529"/>
      <c r="CPT8" s="529"/>
      <c r="CPU8" s="529"/>
      <c r="CPV8" s="529"/>
      <c r="CPW8" s="529"/>
      <c r="CPX8" s="529"/>
      <c r="CPY8" s="529"/>
      <c r="CPZ8" s="529"/>
      <c r="CQA8" s="529"/>
      <c r="CQB8" s="529"/>
      <c r="CQC8" s="529"/>
      <c r="CQD8" s="529"/>
      <c r="CQE8" s="529"/>
      <c r="CQF8" s="529"/>
      <c r="CQG8" s="529"/>
      <c r="CQH8" s="529"/>
      <c r="CQI8" s="529"/>
      <c r="CQJ8" s="529"/>
      <c r="CQK8" s="529"/>
      <c r="CQL8" s="529"/>
      <c r="CQM8" s="529"/>
      <c r="CQN8" s="529"/>
      <c r="CQO8" s="529"/>
      <c r="CQP8" s="529"/>
      <c r="CQQ8" s="529"/>
      <c r="CQR8" s="529"/>
      <c r="CQS8" s="529"/>
      <c r="CQT8" s="529"/>
      <c r="CQU8" s="529"/>
      <c r="CQV8" s="529"/>
      <c r="CQW8" s="529"/>
      <c r="CQX8" s="529"/>
      <c r="CQY8" s="529"/>
      <c r="CQZ8" s="529"/>
      <c r="CRA8" s="529"/>
      <c r="CRB8" s="529"/>
      <c r="CRC8" s="529"/>
      <c r="CRD8" s="529"/>
      <c r="CRE8" s="529"/>
      <c r="CRF8" s="529"/>
      <c r="CRG8" s="529"/>
      <c r="CRH8" s="529"/>
      <c r="CRI8" s="529"/>
      <c r="CRJ8" s="529"/>
      <c r="CRK8" s="529"/>
      <c r="CRL8" s="529"/>
      <c r="CRM8" s="529"/>
      <c r="CRN8" s="529"/>
      <c r="CRO8" s="529"/>
      <c r="CRP8" s="529"/>
      <c r="CRQ8" s="529"/>
      <c r="CRR8" s="529"/>
      <c r="CRS8" s="529"/>
      <c r="CRT8" s="529"/>
      <c r="CRU8" s="529"/>
      <c r="CRV8" s="529"/>
      <c r="CRW8" s="529"/>
      <c r="CRX8" s="529"/>
      <c r="CRY8" s="529"/>
      <c r="CRZ8" s="529"/>
      <c r="CSA8" s="529"/>
      <c r="CSB8" s="529"/>
      <c r="CSC8" s="529"/>
      <c r="CSD8" s="529"/>
      <c r="CSE8" s="529"/>
      <c r="CSF8" s="529"/>
      <c r="CSG8" s="529"/>
      <c r="CSH8" s="529"/>
      <c r="CSI8" s="529"/>
      <c r="CSJ8" s="529"/>
      <c r="CSK8" s="529"/>
      <c r="CSL8" s="529"/>
      <c r="CSM8" s="529"/>
      <c r="CSN8" s="529"/>
      <c r="CSO8" s="529"/>
      <c r="CSP8" s="529"/>
      <c r="CSQ8" s="529"/>
      <c r="CSR8" s="529"/>
      <c r="CSS8" s="529"/>
      <c r="CST8" s="529"/>
      <c r="CSU8" s="529"/>
      <c r="CSV8" s="529"/>
      <c r="CSW8" s="529"/>
      <c r="CSX8" s="529"/>
      <c r="CSY8" s="529"/>
      <c r="CSZ8" s="529"/>
      <c r="CTA8" s="529"/>
      <c r="CTB8" s="529"/>
      <c r="CTC8" s="529"/>
      <c r="CTD8" s="529"/>
      <c r="CTE8" s="529"/>
      <c r="CTF8" s="529"/>
      <c r="CTG8" s="529"/>
      <c r="CTH8" s="529"/>
      <c r="CTI8" s="529"/>
      <c r="CTJ8" s="529"/>
      <c r="CTK8" s="529"/>
      <c r="CTL8" s="529"/>
      <c r="CTM8" s="529"/>
      <c r="CTN8" s="529"/>
      <c r="CTO8" s="529"/>
      <c r="CTP8" s="529"/>
      <c r="CTQ8" s="529"/>
      <c r="CTR8" s="529"/>
      <c r="CTS8" s="529"/>
      <c r="CTT8" s="529"/>
      <c r="CTU8" s="529"/>
      <c r="CTV8" s="529"/>
      <c r="CTW8" s="529"/>
      <c r="CTX8" s="529"/>
      <c r="CTY8" s="529"/>
      <c r="CTZ8" s="529"/>
      <c r="CUA8" s="529"/>
      <c r="CUB8" s="529"/>
      <c r="CUC8" s="529"/>
      <c r="CUD8" s="529"/>
      <c r="CUE8" s="529"/>
      <c r="CUF8" s="529"/>
      <c r="CUG8" s="529"/>
      <c r="CUH8" s="529"/>
      <c r="CUI8" s="529"/>
      <c r="CUJ8" s="529"/>
      <c r="CUK8" s="529"/>
      <c r="CUL8" s="529"/>
      <c r="CUM8" s="529"/>
      <c r="CUN8" s="529"/>
      <c r="CUO8" s="529"/>
      <c r="CUP8" s="529"/>
      <c r="CUQ8" s="529"/>
      <c r="CUR8" s="529"/>
      <c r="CUS8" s="529"/>
      <c r="CUT8" s="529"/>
      <c r="CUU8" s="529"/>
      <c r="CUV8" s="529"/>
      <c r="CUW8" s="529"/>
      <c r="CUX8" s="529"/>
      <c r="CUY8" s="529"/>
      <c r="CUZ8" s="529"/>
      <c r="CVA8" s="529"/>
      <c r="CVB8" s="529"/>
      <c r="CVC8" s="529"/>
      <c r="CVD8" s="529"/>
      <c r="CVE8" s="529"/>
      <c r="CVF8" s="529"/>
      <c r="CVG8" s="529"/>
      <c r="CVH8" s="529"/>
      <c r="CVI8" s="529"/>
      <c r="CVJ8" s="529"/>
      <c r="CVK8" s="529"/>
      <c r="CVL8" s="529"/>
      <c r="CVM8" s="529"/>
      <c r="CVN8" s="529"/>
      <c r="CVO8" s="529"/>
      <c r="CVP8" s="529"/>
      <c r="CVQ8" s="529"/>
      <c r="CVR8" s="529"/>
      <c r="CVS8" s="529"/>
      <c r="CVT8" s="529"/>
      <c r="CVU8" s="529"/>
      <c r="CVV8" s="529"/>
      <c r="CVW8" s="529"/>
      <c r="CVX8" s="529"/>
      <c r="CVY8" s="529"/>
      <c r="CVZ8" s="529"/>
      <c r="CWA8" s="529"/>
      <c r="CWB8" s="529"/>
      <c r="CWC8" s="529"/>
      <c r="CWD8" s="529"/>
      <c r="CWE8" s="529"/>
      <c r="CWF8" s="529"/>
      <c r="CWG8" s="529"/>
      <c r="CWH8" s="529"/>
      <c r="CWI8" s="529"/>
      <c r="CWJ8" s="529"/>
      <c r="CWK8" s="529"/>
      <c r="CWL8" s="529"/>
      <c r="CWM8" s="529"/>
      <c r="CWN8" s="529"/>
      <c r="CWO8" s="529"/>
      <c r="CWP8" s="529"/>
      <c r="CWQ8" s="529"/>
      <c r="CWR8" s="529"/>
      <c r="CWS8" s="529"/>
      <c r="CWT8" s="529"/>
      <c r="CWU8" s="529"/>
      <c r="CWV8" s="529"/>
      <c r="CWW8" s="529"/>
      <c r="CWX8" s="529"/>
      <c r="CWY8" s="529"/>
      <c r="CWZ8" s="529"/>
      <c r="CXA8" s="529"/>
      <c r="CXB8" s="529"/>
      <c r="CXC8" s="529"/>
      <c r="CXD8" s="529"/>
      <c r="CXE8" s="529"/>
      <c r="CXF8" s="529"/>
      <c r="CXG8" s="529"/>
      <c r="CXH8" s="529"/>
      <c r="CXI8" s="529"/>
      <c r="CXJ8" s="529"/>
      <c r="CXK8" s="529"/>
      <c r="CXL8" s="529"/>
      <c r="CXM8" s="529"/>
      <c r="CXN8" s="529"/>
      <c r="CXO8" s="529"/>
      <c r="CXP8" s="529"/>
      <c r="CXQ8" s="529"/>
      <c r="CXR8" s="529"/>
      <c r="CXS8" s="529"/>
      <c r="CXT8" s="529"/>
      <c r="CXU8" s="529"/>
      <c r="CXV8" s="529"/>
      <c r="CXW8" s="529"/>
      <c r="CXX8" s="529"/>
      <c r="CXY8" s="529"/>
      <c r="CXZ8" s="529"/>
      <c r="CYA8" s="529"/>
      <c r="CYB8" s="529"/>
      <c r="CYC8" s="529"/>
      <c r="CYD8" s="529"/>
      <c r="CYE8" s="529"/>
      <c r="CYF8" s="529"/>
      <c r="CYG8" s="529"/>
      <c r="CYH8" s="529"/>
      <c r="CYI8" s="529"/>
      <c r="CYJ8" s="529"/>
      <c r="CYK8" s="529"/>
      <c r="CYL8" s="529"/>
      <c r="CYM8" s="529"/>
      <c r="CYN8" s="529"/>
      <c r="CYO8" s="529"/>
      <c r="CYP8" s="529"/>
      <c r="CYQ8" s="529"/>
      <c r="CYR8" s="529"/>
      <c r="CYS8" s="529"/>
      <c r="CYT8" s="529"/>
      <c r="CYU8" s="529"/>
      <c r="CYV8" s="529"/>
      <c r="CYW8" s="529"/>
      <c r="CYX8" s="529"/>
      <c r="CYY8" s="529"/>
      <c r="CYZ8" s="529"/>
      <c r="CZA8" s="529"/>
      <c r="CZB8" s="529"/>
      <c r="CZC8" s="529"/>
      <c r="CZD8" s="529"/>
      <c r="CZE8" s="529"/>
      <c r="CZF8" s="529"/>
      <c r="CZG8" s="529"/>
      <c r="CZH8" s="529"/>
      <c r="CZI8" s="529"/>
      <c r="CZJ8" s="529"/>
      <c r="CZK8" s="529"/>
      <c r="CZL8" s="529"/>
      <c r="CZM8" s="529"/>
      <c r="CZN8" s="529"/>
      <c r="CZO8" s="529"/>
      <c r="CZP8" s="529"/>
      <c r="CZQ8" s="529"/>
      <c r="CZR8" s="529"/>
      <c r="CZS8" s="529"/>
      <c r="CZT8" s="529"/>
      <c r="CZU8" s="529"/>
      <c r="CZV8" s="529"/>
      <c r="CZW8" s="529"/>
      <c r="CZX8" s="529"/>
      <c r="CZY8" s="529"/>
      <c r="CZZ8" s="529"/>
      <c r="DAA8" s="529"/>
      <c r="DAB8" s="529"/>
      <c r="DAC8" s="529"/>
      <c r="DAD8" s="529"/>
      <c r="DAE8" s="529"/>
      <c r="DAF8" s="529"/>
      <c r="DAG8" s="529"/>
      <c r="DAH8" s="529"/>
      <c r="DAI8" s="529"/>
      <c r="DAJ8" s="529"/>
      <c r="DAK8" s="529"/>
      <c r="DAL8" s="529"/>
      <c r="DAM8" s="529"/>
      <c r="DAN8" s="529"/>
      <c r="DAO8" s="529"/>
      <c r="DAP8" s="529"/>
      <c r="DAQ8" s="529"/>
      <c r="DAR8" s="529"/>
      <c r="DAS8" s="529"/>
      <c r="DAT8" s="529"/>
      <c r="DAU8" s="529"/>
      <c r="DAV8" s="529"/>
      <c r="DAW8" s="529"/>
      <c r="DAX8" s="529"/>
      <c r="DAY8" s="529"/>
      <c r="DAZ8" s="529"/>
      <c r="DBA8" s="529"/>
      <c r="DBB8" s="529"/>
      <c r="DBC8" s="529"/>
      <c r="DBD8" s="529"/>
      <c r="DBE8" s="529"/>
      <c r="DBF8" s="529"/>
      <c r="DBG8" s="529"/>
      <c r="DBH8" s="529"/>
      <c r="DBI8" s="529"/>
      <c r="DBJ8" s="529"/>
      <c r="DBK8" s="529"/>
      <c r="DBL8" s="529"/>
      <c r="DBM8" s="529"/>
      <c r="DBN8" s="529"/>
      <c r="DBO8" s="529"/>
      <c r="DBP8" s="529"/>
      <c r="DBQ8" s="529"/>
      <c r="DBR8" s="529"/>
      <c r="DBS8" s="529"/>
      <c r="DBT8" s="529"/>
      <c r="DBU8" s="529"/>
      <c r="DBV8" s="529"/>
      <c r="DBW8" s="529"/>
      <c r="DBX8" s="529"/>
      <c r="DBY8" s="529"/>
      <c r="DBZ8" s="529"/>
      <c r="DCA8" s="529"/>
      <c r="DCB8" s="529"/>
      <c r="DCC8" s="529"/>
      <c r="DCD8" s="529"/>
      <c r="DCE8" s="529"/>
      <c r="DCF8" s="529"/>
      <c r="DCG8" s="529"/>
      <c r="DCH8" s="529"/>
      <c r="DCI8" s="529"/>
      <c r="DCJ8" s="529"/>
      <c r="DCK8" s="529"/>
      <c r="DCL8" s="529"/>
      <c r="DCM8" s="529"/>
      <c r="DCN8" s="529"/>
      <c r="DCO8" s="529"/>
      <c r="DCP8" s="529"/>
      <c r="DCQ8" s="529"/>
      <c r="DCR8" s="529"/>
      <c r="DCS8" s="529"/>
      <c r="DCT8" s="529"/>
      <c r="DCU8" s="529"/>
      <c r="DCV8" s="529"/>
      <c r="DCW8" s="529"/>
      <c r="DCX8" s="529"/>
      <c r="DCY8" s="529"/>
      <c r="DCZ8" s="529"/>
      <c r="DDA8" s="529"/>
      <c r="DDB8" s="529"/>
      <c r="DDC8" s="529"/>
      <c r="DDD8" s="529"/>
      <c r="DDE8" s="529"/>
      <c r="DDF8" s="529"/>
      <c r="DDG8" s="529"/>
      <c r="DDH8" s="529"/>
      <c r="DDI8" s="529"/>
      <c r="DDJ8" s="529"/>
      <c r="DDK8" s="529"/>
      <c r="DDL8" s="529"/>
      <c r="DDM8" s="529"/>
      <c r="DDN8" s="529"/>
      <c r="DDO8" s="529"/>
      <c r="DDP8" s="529"/>
      <c r="DDQ8" s="529"/>
      <c r="DDR8" s="529"/>
      <c r="DDS8" s="529"/>
      <c r="DDT8" s="529"/>
      <c r="DDU8" s="529"/>
      <c r="DDV8" s="529"/>
      <c r="DDW8" s="529"/>
      <c r="DDX8" s="529"/>
      <c r="DDY8" s="529"/>
      <c r="DDZ8" s="529"/>
      <c r="DEA8" s="529"/>
      <c r="DEB8" s="529"/>
      <c r="DEC8" s="529"/>
      <c r="DED8" s="529"/>
      <c r="DEE8" s="529"/>
      <c r="DEF8" s="529"/>
      <c r="DEG8" s="529"/>
      <c r="DEH8" s="529"/>
      <c r="DEI8" s="529"/>
      <c r="DEJ8" s="529"/>
      <c r="DEK8" s="529"/>
      <c r="DEL8" s="529"/>
      <c r="DEM8" s="529"/>
      <c r="DEN8" s="529"/>
      <c r="DEO8" s="529"/>
      <c r="DEP8" s="529"/>
      <c r="DEQ8" s="529"/>
      <c r="DER8" s="529"/>
      <c r="DES8" s="529"/>
      <c r="DET8" s="529"/>
      <c r="DEU8" s="529"/>
      <c r="DEV8" s="529"/>
      <c r="DEW8" s="529"/>
      <c r="DEX8" s="529"/>
      <c r="DEY8" s="529"/>
      <c r="DEZ8" s="529"/>
      <c r="DFA8" s="529"/>
      <c r="DFB8" s="529"/>
      <c r="DFC8" s="529"/>
      <c r="DFD8" s="529"/>
      <c r="DFE8" s="529"/>
      <c r="DFF8" s="529"/>
      <c r="DFG8" s="529"/>
      <c r="DFH8" s="529"/>
      <c r="DFI8" s="529"/>
      <c r="DFJ8" s="529"/>
      <c r="DFK8" s="529"/>
      <c r="DFL8" s="529"/>
      <c r="DFM8" s="529"/>
      <c r="DFN8" s="529"/>
      <c r="DFO8" s="529"/>
      <c r="DFP8" s="529"/>
      <c r="DFQ8" s="529"/>
      <c r="DFR8" s="529"/>
      <c r="DFS8" s="529"/>
      <c r="DFT8" s="529"/>
      <c r="DFU8" s="529"/>
      <c r="DFV8" s="529"/>
      <c r="DFW8" s="529"/>
      <c r="DFX8" s="529"/>
      <c r="DFY8" s="529"/>
      <c r="DFZ8" s="529"/>
      <c r="DGA8" s="529"/>
      <c r="DGB8" s="529"/>
      <c r="DGC8" s="529"/>
      <c r="DGD8" s="529"/>
      <c r="DGE8" s="529"/>
      <c r="DGF8" s="529"/>
      <c r="DGG8" s="529"/>
      <c r="DGH8" s="529"/>
      <c r="DGI8" s="529"/>
      <c r="DGJ8" s="529"/>
      <c r="DGK8" s="529"/>
      <c r="DGL8" s="529"/>
      <c r="DGM8" s="529"/>
      <c r="DGN8" s="529"/>
      <c r="DGO8" s="529"/>
      <c r="DGP8" s="529"/>
      <c r="DGQ8" s="529"/>
      <c r="DGR8" s="529"/>
      <c r="DGS8" s="529"/>
      <c r="DGT8" s="529"/>
      <c r="DGU8" s="529"/>
      <c r="DGV8" s="529"/>
      <c r="DGW8" s="529"/>
      <c r="DGX8" s="529"/>
      <c r="DGY8" s="529"/>
      <c r="DGZ8" s="529"/>
      <c r="DHA8" s="529"/>
      <c r="DHB8" s="529"/>
      <c r="DHC8" s="529"/>
      <c r="DHD8" s="529"/>
      <c r="DHE8" s="529"/>
      <c r="DHF8" s="529"/>
      <c r="DHG8" s="529"/>
      <c r="DHH8" s="529"/>
      <c r="DHI8" s="529"/>
      <c r="DHJ8" s="529"/>
      <c r="DHK8" s="529"/>
      <c r="DHL8" s="529"/>
      <c r="DHM8" s="529"/>
      <c r="DHN8" s="529"/>
      <c r="DHO8" s="529"/>
      <c r="DHP8" s="529"/>
      <c r="DHQ8" s="529"/>
      <c r="DHR8" s="529"/>
      <c r="DHS8" s="529"/>
      <c r="DHT8" s="529"/>
      <c r="DHU8" s="529"/>
      <c r="DHV8" s="529"/>
      <c r="DHW8" s="529"/>
      <c r="DHX8" s="529"/>
      <c r="DHY8" s="529"/>
      <c r="DHZ8" s="529"/>
      <c r="DIA8" s="529"/>
      <c r="DIB8" s="529"/>
      <c r="DIC8" s="529"/>
      <c r="DID8" s="529"/>
      <c r="DIE8" s="529"/>
      <c r="DIF8" s="529"/>
      <c r="DIG8" s="529"/>
      <c r="DIH8" s="529"/>
      <c r="DII8" s="529"/>
      <c r="DIJ8" s="529"/>
      <c r="DIK8" s="529"/>
      <c r="DIL8" s="529"/>
      <c r="DIM8" s="529"/>
      <c r="DIN8" s="529"/>
      <c r="DIO8" s="529"/>
      <c r="DIP8" s="529"/>
      <c r="DIQ8" s="529"/>
      <c r="DIR8" s="529"/>
      <c r="DIS8" s="529"/>
      <c r="DIT8" s="529"/>
      <c r="DIU8" s="529"/>
      <c r="DIV8" s="529"/>
      <c r="DIW8" s="529"/>
      <c r="DIX8" s="529"/>
      <c r="DIY8" s="529"/>
      <c r="DIZ8" s="529"/>
      <c r="DJA8" s="529"/>
      <c r="DJB8" s="529"/>
      <c r="DJC8" s="529"/>
      <c r="DJD8" s="529"/>
      <c r="DJE8" s="529"/>
      <c r="DJF8" s="529"/>
      <c r="DJG8" s="529"/>
      <c r="DJH8" s="529"/>
      <c r="DJI8" s="529"/>
      <c r="DJJ8" s="529"/>
      <c r="DJK8" s="529"/>
      <c r="DJL8" s="529"/>
      <c r="DJM8" s="529"/>
      <c r="DJN8" s="529"/>
      <c r="DJO8" s="529"/>
      <c r="DJP8" s="529"/>
      <c r="DJQ8" s="529"/>
      <c r="DJR8" s="529"/>
      <c r="DJS8" s="529"/>
      <c r="DJT8" s="529"/>
      <c r="DJU8" s="529"/>
      <c r="DJV8" s="529"/>
      <c r="DJW8" s="529"/>
      <c r="DJX8" s="529"/>
      <c r="DJY8" s="529"/>
      <c r="DJZ8" s="529"/>
      <c r="DKA8" s="529"/>
      <c r="DKB8" s="529"/>
      <c r="DKC8" s="529"/>
      <c r="DKD8" s="529"/>
      <c r="DKE8" s="529"/>
      <c r="DKF8" s="529"/>
      <c r="DKG8" s="529"/>
      <c r="DKH8" s="529"/>
      <c r="DKI8" s="529"/>
      <c r="DKJ8" s="529"/>
      <c r="DKK8" s="529"/>
      <c r="DKL8" s="529"/>
      <c r="DKM8" s="529"/>
      <c r="DKN8" s="529"/>
      <c r="DKO8" s="529"/>
      <c r="DKP8" s="529"/>
      <c r="DKQ8" s="529"/>
      <c r="DKR8" s="529"/>
      <c r="DKS8" s="529"/>
      <c r="DKT8" s="529"/>
      <c r="DKU8" s="529"/>
      <c r="DKV8" s="529"/>
      <c r="DKW8" s="529"/>
      <c r="DKX8" s="529"/>
      <c r="DKY8" s="529"/>
      <c r="DKZ8" s="529"/>
      <c r="DLA8" s="529"/>
      <c r="DLB8" s="529"/>
      <c r="DLC8" s="529"/>
      <c r="DLD8" s="529"/>
      <c r="DLE8" s="529"/>
      <c r="DLF8" s="529"/>
      <c r="DLG8" s="529"/>
      <c r="DLH8" s="529"/>
      <c r="DLI8" s="529"/>
      <c r="DLJ8" s="529"/>
      <c r="DLK8" s="529"/>
      <c r="DLL8" s="529"/>
      <c r="DLM8" s="529"/>
      <c r="DLN8" s="529"/>
      <c r="DLO8" s="529"/>
      <c r="DLP8" s="529"/>
      <c r="DLQ8" s="529"/>
      <c r="DLR8" s="529"/>
      <c r="DLS8" s="529"/>
      <c r="DLT8" s="529"/>
      <c r="DLU8" s="529"/>
      <c r="DLV8" s="529"/>
      <c r="DLW8" s="529"/>
      <c r="DLX8" s="529"/>
      <c r="DLY8" s="529"/>
      <c r="DLZ8" s="529"/>
      <c r="DMA8" s="529"/>
      <c r="DMB8" s="529"/>
      <c r="DMC8" s="529"/>
      <c r="DMD8" s="529"/>
      <c r="DME8" s="529"/>
      <c r="DMF8" s="529"/>
      <c r="DMG8" s="529"/>
      <c r="DMH8" s="529"/>
      <c r="DMI8" s="529"/>
      <c r="DMJ8" s="529"/>
      <c r="DMK8" s="529"/>
      <c r="DML8" s="529"/>
      <c r="DMM8" s="529"/>
      <c r="DMN8" s="529"/>
      <c r="DMO8" s="529"/>
      <c r="DMP8" s="529"/>
      <c r="DMQ8" s="529"/>
      <c r="DMR8" s="529"/>
      <c r="DMS8" s="529"/>
      <c r="DMT8" s="529"/>
      <c r="DMU8" s="529"/>
      <c r="DMV8" s="529"/>
      <c r="DMW8" s="529"/>
      <c r="DMX8" s="529"/>
      <c r="DMY8" s="529"/>
      <c r="DMZ8" s="529"/>
      <c r="DNA8" s="529"/>
      <c r="DNB8" s="529"/>
      <c r="DNC8" s="529"/>
      <c r="DND8" s="529"/>
      <c r="DNE8" s="529"/>
      <c r="DNF8" s="529"/>
      <c r="DNG8" s="529"/>
      <c r="DNH8" s="529"/>
      <c r="DNI8" s="529"/>
      <c r="DNJ8" s="529"/>
      <c r="DNK8" s="529"/>
      <c r="DNL8" s="529"/>
      <c r="DNM8" s="529"/>
      <c r="DNN8" s="529"/>
      <c r="DNO8" s="529"/>
      <c r="DNP8" s="529"/>
      <c r="DNQ8" s="529"/>
      <c r="DNR8" s="529"/>
      <c r="DNS8" s="529"/>
      <c r="DNT8" s="529"/>
      <c r="DNU8" s="529"/>
      <c r="DNV8" s="529"/>
      <c r="DNW8" s="529"/>
      <c r="DNX8" s="529"/>
      <c r="DNY8" s="529"/>
      <c r="DNZ8" s="529"/>
      <c r="DOA8" s="529"/>
      <c r="DOB8" s="529"/>
      <c r="DOC8" s="529"/>
      <c r="DOD8" s="529"/>
      <c r="DOE8" s="529"/>
      <c r="DOF8" s="529"/>
      <c r="DOG8" s="529"/>
      <c r="DOH8" s="529"/>
      <c r="DOI8" s="529"/>
      <c r="DOJ8" s="529"/>
      <c r="DOK8" s="529"/>
      <c r="DOL8" s="529"/>
      <c r="DOM8" s="529"/>
      <c r="DON8" s="529"/>
      <c r="DOO8" s="529"/>
      <c r="DOP8" s="529"/>
      <c r="DOQ8" s="529"/>
      <c r="DOR8" s="529"/>
      <c r="DOS8" s="529"/>
      <c r="DOT8" s="529"/>
      <c r="DOU8" s="529"/>
      <c r="DOV8" s="529"/>
      <c r="DOW8" s="529"/>
      <c r="DOX8" s="529"/>
      <c r="DOY8" s="529"/>
      <c r="DOZ8" s="529"/>
      <c r="DPA8" s="529"/>
      <c r="DPB8" s="529"/>
      <c r="DPC8" s="529"/>
      <c r="DPD8" s="529"/>
      <c r="DPE8" s="529"/>
      <c r="DPF8" s="529"/>
      <c r="DPG8" s="529"/>
      <c r="DPH8" s="529"/>
      <c r="DPI8" s="529"/>
      <c r="DPJ8" s="529"/>
      <c r="DPK8" s="529"/>
      <c r="DPL8" s="529"/>
      <c r="DPM8" s="529"/>
      <c r="DPN8" s="529"/>
      <c r="DPO8" s="529"/>
      <c r="DPP8" s="529"/>
      <c r="DPQ8" s="529"/>
      <c r="DPR8" s="529"/>
      <c r="DPS8" s="529"/>
      <c r="DPT8" s="529"/>
      <c r="DPU8" s="529"/>
      <c r="DPV8" s="529"/>
      <c r="DPW8" s="529"/>
      <c r="DPX8" s="529"/>
      <c r="DPY8" s="529"/>
      <c r="DPZ8" s="529"/>
      <c r="DQA8" s="529"/>
      <c r="DQB8" s="529"/>
      <c r="DQC8" s="529"/>
      <c r="DQD8" s="529"/>
      <c r="DQE8" s="529"/>
      <c r="DQF8" s="529"/>
      <c r="DQG8" s="529"/>
      <c r="DQH8" s="529"/>
      <c r="DQI8" s="529"/>
      <c r="DQJ8" s="529"/>
      <c r="DQK8" s="529"/>
      <c r="DQL8" s="529"/>
      <c r="DQM8" s="529"/>
      <c r="DQN8" s="529"/>
      <c r="DQO8" s="529"/>
      <c r="DQP8" s="529"/>
      <c r="DQQ8" s="529"/>
      <c r="DQR8" s="529"/>
      <c r="DQS8" s="529"/>
      <c r="DQT8" s="529"/>
      <c r="DQU8" s="529"/>
      <c r="DQV8" s="529"/>
      <c r="DQW8" s="529"/>
      <c r="DQX8" s="529"/>
      <c r="DQY8" s="529"/>
      <c r="DQZ8" s="529"/>
      <c r="DRA8" s="529"/>
      <c r="DRB8" s="529"/>
      <c r="DRC8" s="529"/>
      <c r="DRD8" s="529"/>
      <c r="DRE8" s="529"/>
      <c r="DRF8" s="529"/>
      <c r="DRG8" s="529"/>
      <c r="DRH8" s="529"/>
      <c r="DRI8" s="529"/>
      <c r="DRJ8" s="529"/>
      <c r="DRK8" s="529"/>
      <c r="DRL8" s="529"/>
      <c r="DRM8" s="529"/>
      <c r="DRN8" s="529"/>
      <c r="DRO8" s="529"/>
      <c r="DRP8" s="529"/>
      <c r="DRQ8" s="529"/>
      <c r="DRR8" s="529"/>
      <c r="DRS8" s="529"/>
      <c r="DRT8" s="529"/>
      <c r="DRU8" s="529"/>
      <c r="DRV8" s="529"/>
      <c r="DRW8" s="529"/>
      <c r="DRX8" s="529"/>
      <c r="DRY8" s="529"/>
      <c r="DRZ8" s="529"/>
      <c r="DSA8" s="529"/>
      <c r="DSB8" s="529"/>
      <c r="DSC8" s="529"/>
      <c r="DSD8" s="529"/>
      <c r="DSE8" s="529"/>
      <c r="DSF8" s="529"/>
      <c r="DSG8" s="529"/>
      <c r="DSH8" s="529"/>
      <c r="DSI8" s="529"/>
      <c r="DSJ8" s="529"/>
      <c r="DSK8" s="529"/>
      <c r="DSL8" s="529"/>
      <c r="DSM8" s="529"/>
      <c r="DSN8" s="529"/>
      <c r="DSO8" s="529"/>
      <c r="DSP8" s="529"/>
      <c r="DSQ8" s="529"/>
      <c r="DSR8" s="529"/>
      <c r="DSS8" s="529"/>
      <c r="DST8" s="529"/>
      <c r="DSU8" s="529"/>
      <c r="DSV8" s="529"/>
      <c r="DSW8" s="529"/>
      <c r="DSX8" s="529"/>
      <c r="DSY8" s="529"/>
      <c r="DSZ8" s="529"/>
      <c r="DTA8" s="529"/>
      <c r="DTB8" s="529"/>
      <c r="DTC8" s="529"/>
      <c r="DTD8" s="529"/>
      <c r="DTE8" s="529"/>
      <c r="DTF8" s="529"/>
      <c r="DTG8" s="529"/>
      <c r="DTH8" s="529"/>
      <c r="DTI8" s="529"/>
      <c r="DTJ8" s="529"/>
      <c r="DTK8" s="529"/>
      <c r="DTL8" s="529"/>
      <c r="DTM8" s="529"/>
      <c r="DTN8" s="529"/>
      <c r="DTO8" s="529"/>
      <c r="DTP8" s="529"/>
      <c r="DTQ8" s="529"/>
      <c r="DTR8" s="529"/>
      <c r="DTS8" s="529"/>
      <c r="DTT8" s="529"/>
      <c r="DTU8" s="529"/>
      <c r="DTV8" s="529"/>
      <c r="DTW8" s="529"/>
      <c r="DTX8" s="529"/>
      <c r="DTY8" s="529"/>
      <c r="DTZ8" s="529"/>
      <c r="DUA8" s="529"/>
      <c r="DUB8" s="529"/>
      <c r="DUC8" s="529"/>
      <c r="DUD8" s="529"/>
      <c r="DUE8" s="529"/>
      <c r="DUF8" s="529"/>
      <c r="DUG8" s="529"/>
      <c r="DUH8" s="529"/>
      <c r="DUI8" s="529"/>
      <c r="DUJ8" s="529"/>
      <c r="DUK8" s="529"/>
      <c r="DUL8" s="529"/>
      <c r="DUM8" s="529"/>
      <c r="DUN8" s="529"/>
      <c r="DUO8" s="529"/>
      <c r="DUP8" s="529"/>
      <c r="DUQ8" s="529"/>
      <c r="DUR8" s="529"/>
      <c r="DUS8" s="529"/>
      <c r="DUT8" s="529"/>
      <c r="DUU8" s="529"/>
      <c r="DUV8" s="529"/>
      <c r="DUW8" s="529"/>
      <c r="DUX8" s="529"/>
      <c r="DUY8" s="529"/>
      <c r="DUZ8" s="529"/>
      <c r="DVA8" s="529"/>
      <c r="DVB8" s="529"/>
      <c r="DVC8" s="529"/>
      <c r="DVD8" s="529"/>
      <c r="DVE8" s="529"/>
      <c r="DVF8" s="529"/>
      <c r="DVG8" s="529"/>
      <c r="DVH8" s="529"/>
      <c r="DVI8" s="529"/>
      <c r="DVJ8" s="529"/>
      <c r="DVK8" s="529"/>
      <c r="DVL8" s="529"/>
      <c r="DVM8" s="529"/>
      <c r="DVN8" s="529"/>
      <c r="DVO8" s="529"/>
      <c r="DVP8" s="529"/>
      <c r="DVQ8" s="529"/>
      <c r="DVR8" s="529"/>
      <c r="DVS8" s="529"/>
      <c r="DVT8" s="529"/>
      <c r="DVU8" s="529"/>
      <c r="DVV8" s="529"/>
      <c r="DVW8" s="529"/>
      <c r="DVX8" s="529"/>
      <c r="DVY8" s="529"/>
      <c r="DVZ8" s="529"/>
      <c r="DWA8" s="529"/>
      <c r="DWB8" s="529"/>
      <c r="DWC8" s="529"/>
      <c r="DWD8" s="529"/>
      <c r="DWE8" s="529"/>
      <c r="DWF8" s="529"/>
      <c r="DWG8" s="529"/>
      <c r="DWH8" s="529"/>
      <c r="DWI8" s="529"/>
      <c r="DWJ8" s="529"/>
      <c r="DWK8" s="529"/>
      <c r="DWL8" s="529"/>
      <c r="DWM8" s="529"/>
      <c r="DWN8" s="529"/>
      <c r="DWO8" s="529"/>
      <c r="DWP8" s="529"/>
      <c r="DWQ8" s="529"/>
      <c r="DWR8" s="529"/>
      <c r="DWS8" s="529"/>
      <c r="DWT8" s="529"/>
      <c r="DWU8" s="529"/>
      <c r="DWV8" s="529"/>
      <c r="DWW8" s="529"/>
      <c r="DWX8" s="529"/>
      <c r="DWY8" s="529"/>
      <c r="DWZ8" s="529"/>
      <c r="DXA8" s="529"/>
      <c r="DXB8" s="529"/>
      <c r="DXC8" s="529"/>
      <c r="DXD8" s="529"/>
      <c r="DXE8" s="529"/>
      <c r="DXF8" s="529"/>
      <c r="DXG8" s="529"/>
      <c r="DXH8" s="529"/>
      <c r="DXI8" s="529"/>
      <c r="DXJ8" s="529"/>
      <c r="DXK8" s="529"/>
      <c r="DXL8" s="529"/>
      <c r="DXM8" s="529"/>
      <c r="DXN8" s="529"/>
      <c r="DXO8" s="529"/>
      <c r="DXP8" s="529"/>
      <c r="DXQ8" s="529"/>
      <c r="DXR8" s="529"/>
      <c r="DXS8" s="529"/>
      <c r="DXT8" s="529"/>
      <c r="DXU8" s="529"/>
      <c r="DXV8" s="529"/>
      <c r="DXW8" s="529"/>
      <c r="DXX8" s="529"/>
      <c r="DXY8" s="529"/>
      <c r="DXZ8" s="529"/>
      <c r="DYA8" s="529"/>
      <c r="DYB8" s="529"/>
      <c r="DYC8" s="529"/>
      <c r="DYD8" s="529"/>
      <c r="DYE8" s="529"/>
      <c r="DYF8" s="529"/>
      <c r="DYG8" s="529"/>
      <c r="DYH8" s="529"/>
      <c r="DYI8" s="529"/>
      <c r="DYJ8" s="529"/>
      <c r="DYK8" s="529"/>
      <c r="DYL8" s="529"/>
      <c r="DYM8" s="529"/>
      <c r="DYN8" s="529"/>
      <c r="DYO8" s="529"/>
      <c r="DYP8" s="529"/>
      <c r="DYQ8" s="529"/>
      <c r="DYR8" s="529"/>
      <c r="DYS8" s="529"/>
      <c r="DYT8" s="529"/>
      <c r="DYU8" s="529"/>
      <c r="DYV8" s="529"/>
      <c r="DYW8" s="529"/>
      <c r="DYX8" s="529"/>
      <c r="DYY8" s="529"/>
      <c r="DYZ8" s="529"/>
      <c r="DZA8" s="529"/>
      <c r="DZB8" s="529"/>
      <c r="DZC8" s="529"/>
      <c r="DZD8" s="529"/>
      <c r="DZE8" s="529"/>
      <c r="DZF8" s="529"/>
      <c r="DZG8" s="529"/>
      <c r="DZH8" s="529"/>
      <c r="DZI8" s="529"/>
      <c r="DZJ8" s="529"/>
      <c r="DZK8" s="529"/>
      <c r="DZL8" s="529"/>
      <c r="DZM8" s="529"/>
      <c r="DZN8" s="529"/>
      <c r="DZO8" s="529"/>
      <c r="DZP8" s="529"/>
      <c r="DZQ8" s="529"/>
      <c r="DZR8" s="529"/>
      <c r="DZS8" s="529"/>
      <c r="DZT8" s="529"/>
      <c r="DZU8" s="529"/>
      <c r="DZV8" s="529"/>
      <c r="DZW8" s="529"/>
      <c r="DZX8" s="529"/>
      <c r="DZY8" s="529"/>
      <c r="DZZ8" s="529"/>
      <c r="EAA8" s="529"/>
      <c r="EAB8" s="529"/>
      <c r="EAC8" s="529"/>
      <c r="EAD8" s="529"/>
      <c r="EAE8" s="529"/>
      <c r="EAF8" s="529"/>
      <c r="EAG8" s="529"/>
      <c r="EAH8" s="529"/>
      <c r="EAI8" s="529"/>
      <c r="EAJ8" s="529"/>
      <c r="EAK8" s="529"/>
      <c r="EAL8" s="529"/>
      <c r="EAM8" s="529"/>
      <c r="EAN8" s="529"/>
      <c r="EAO8" s="529"/>
      <c r="EAP8" s="529"/>
      <c r="EAQ8" s="529"/>
      <c r="EAR8" s="529"/>
      <c r="EAS8" s="529"/>
      <c r="EAT8" s="529"/>
      <c r="EAU8" s="529"/>
      <c r="EAV8" s="529"/>
      <c r="EAW8" s="529"/>
      <c r="EAX8" s="529"/>
      <c r="EAY8" s="529"/>
      <c r="EAZ8" s="529"/>
      <c r="EBA8" s="529"/>
      <c r="EBB8" s="529"/>
      <c r="EBC8" s="529"/>
      <c r="EBD8" s="529"/>
      <c r="EBE8" s="529"/>
      <c r="EBF8" s="529"/>
      <c r="EBG8" s="529"/>
      <c r="EBH8" s="529"/>
      <c r="EBI8" s="529"/>
      <c r="EBJ8" s="529"/>
      <c r="EBK8" s="529"/>
      <c r="EBL8" s="529"/>
      <c r="EBM8" s="529"/>
      <c r="EBN8" s="529"/>
      <c r="EBO8" s="529"/>
      <c r="EBP8" s="529"/>
      <c r="EBQ8" s="529"/>
      <c r="EBR8" s="529"/>
      <c r="EBS8" s="529"/>
      <c r="EBT8" s="529"/>
      <c r="EBU8" s="529"/>
      <c r="EBV8" s="529"/>
      <c r="EBW8" s="529"/>
      <c r="EBX8" s="529"/>
      <c r="EBY8" s="529"/>
      <c r="EBZ8" s="529"/>
      <c r="ECA8" s="529"/>
      <c r="ECB8" s="529"/>
      <c r="ECC8" s="529"/>
      <c r="ECD8" s="529"/>
      <c r="ECE8" s="529"/>
      <c r="ECF8" s="529"/>
      <c r="ECG8" s="529"/>
      <c r="ECH8" s="529"/>
      <c r="ECI8" s="529"/>
      <c r="ECJ8" s="529"/>
      <c r="ECK8" s="529"/>
      <c r="ECL8" s="529"/>
      <c r="ECM8" s="529"/>
      <c r="ECN8" s="529"/>
      <c r="ECO8" s="529"/>
      <c r="ECP8" s="529"/>
      <c r="ECQ8" s="529"/>
      <c r="ECR8" s="529"/>
      <c r="ECS8" s="529"/>
      <c r="ECT8" s="529"/>
      <c r="ECU8" s="529"/>
      <c r="ECV8" s="529"/>
      <c r="ECW8" s="529"/>
      <c r="ECX8" s="529"/>
      <c r="ECY8" s="529"/>
      <c r="ECZ8" s="529"/>
      <c r="EDA8" s="529"/>
      <c r="EDB8" s="529"/>
      <c r="EDC8" s="529"/>
      <c r="EDD8" s="529"/>
      <c r="EDE8" s="529"/>
      <c r="EDF8" s="529"/>
      <c r="EDG8" s="529"/>
      <c r="EDH8" s="529"/>
      <c r="EDI8" s="529"/>
      <c r="EDJ8" s="529"/>
      <c r="EDK8" s="529"/>
      <c r="EDL8" s="529"/>
      <c r="EDM8" s="529"/>
      <c r="EDN8" s="529"/>
      <c r="EDO8" s="529"/>
      <c r="EDP8" s="529"/>
      <c r="EDQ8" s="529"/>
      <c r="EDR8" s="529"/>
      <c r="EDS8" s="529"/>
      <c r="EDT8" s="529"/>
      <c r="EDU8" s="529"/>
      <c r="EDV8" s="529"/>
      <c r="EDW8" s="529"/>
      <c r="EDX8" s="529"/>
      <c r="EDY8" s="529"/>
      <c r="EDZ8" s="529"/>
      <c r="EEA8" s="529"/>
      <c r="EEB8" s="529"/>
      <c r="EEC8" s="529"/>
      <c r="EED8" s="529"/>
      <c r="EEE8" s="529"/>
      <c r="EEF8" s="529"/>
      <c r="EEG8" s="529"/>
      <c r="EEH8" s="529"/>
      <c r="EEI8" s="529"/>
      <c r="EEJ8" s="529"/>
      <c r="EEK8" s="529"/>
      <c r="EEL8" s="529"/>
      <c r="EEM8" s="529"/>
      <c r="EEN8" s="529"/>
      <c r="EEO8" s="529"/>
      <c r="EEP8" s="529"/>
      <c r="EEQ8" s="529"/>
      <c r="EER8" s="529"/>
      <c r="EES8" s="529"/>
      <c r="EET8" s="529"/>
      <c r="EEU8" s="529"/>
      <c r="EEV8" s="529"/>
      <c r="EEW8" s="529"/>
      <c r="EEX8" s="529"/>
      <c r="EEY8" s="529"/>
      <c r="EEZ8" s="529"/>
      <c r="EFA8" s="529"/>
      <c r="EFB8" s="529"/>
      <c r="EFC8" s="529"/>
      <c r="EFD8" s="529"/>
      <c r="EFE8" s="529"/>
      <c r="EFF8" s="529"/>
      <c r="EFG8" s="529"/>
      <c r="EFH8" s="529"/>
      <c r="EFI8" s="529"/>
      <c r="EFJ8" s="529"/>
      <c r="EFK8" s="529"/>
      <c r="EFL8" s="529"/>
      <c r="EFM8" s="529"/>
      <c r="EFN8" s="529"/>
      <c r="EFO8" s="529"/>
      <c r="EFP8" s="529"/>
      <c r="EFQ8" s="529"/>
      <c r="EFR8" s="529"/>
      <c r="EFS8" s="529"/>
      <c r="EFT8" s="529"/>
      <c r="EFU8" s="529"/>
      <c r="EFV8" s="529"/>
      <c r="EFW8" s="529"/>
      <c r="EFX8" s="529"/>
      <c r="EFY8" s="529"/>
      <c r="EFZ8" s="529"/>
      <c r="EGA8" s="529"/>
      <c r="EGB8" s="529"/>
      <c r="EGC8" s="529"/>
      <c r="EGD8" s="529"/>
      <c r="EGE8" s="529"/>
      <c r="EGF8" s="529"/>
      <c r="EGG8" s="529"/>
      <c r="EGH8" s="529"/>
      <c r="EGI8" s="529"/>
      <c r="EGJ8" s="529"/>
      <c r="EGK8" s="529"/>
      <c r="EGL8" s="529"/>
      <c r="EGM8" s="529"/>
      <c r="EGN8" s="529"/>
      <c r="EGO8" s="529"/>
      <c r="EGP8" s="529"/>
      <c r="EGQ8" s="529"/>
      <c r="EGR8" s="529"/>
      <c r="EGS8" s="529"/>
      <c r="EGT8" s="529"/>
      <c r="EGU8" s="529"/>
      <c r="EGV8" s="529"/>
      <c r="EGW8" s="529"/>
      <c r="EGX8" s="529"/>
      <c r="EGY8" s="529"/>
      <c r="EGZ8" s="529"/>
      <c r="EHA8" s="529"/>
      <c r="EHB8" s="529"/>
      <c r="EHC8" s="529"/>
      <c r="EHD8" s="529"/>
      <c r="EHE8" s="529"/>
      <c r="EHF8" s="529"/>
      <c r="EHG8" s="529"/>
      <c r="EHH8" s="529"/>
      <c r="EHI8" s="529"/>
      <c r="EHJ8" s="529"/>
      <c r="EHK8" s="529"/>
      <c r="EHL8" s="529"/>
      <c r="EHM8" s="529"/>
      <c r="EHN8" s="529"/>
      <c r="EHO8" s="529"/>
      <c r="EHP8" s="529"/>
      <c r="EHQ8" s="529"/>
      <c r="EHR8" s="529"/>
      <c r="EHS8" s="529"/>
      <c r="EHT8" s="529"/>
      <c r="EHU8" s="529"/>
      <c r="EHV8" s="529"/>
      <c r="EHW8" s="529"/>
      <c r="EHX8" s="529"/>
      <c r="EHY8" s="529"/>
      <c r="EHZ8" s="529"/>
      <c r="EIA8" s="529"/>
      <c r="EIB8" s="529"/>
      <c r="EIC8" s="529"/>
      <c r="EID8" s="529"/>
      <c r="EIE8" s="529"/>
      <c r="EIF8" s="529"/>
      <c r="EIG8" s="529"/>
      <c r="EIH8" s="529"/>
      <c r="EII8" s="529"/>
      <c r="EIJ8" s="529"/>
      <c r="EIK8" s="529"/>
      <c r="EIL8" s="529"/>
      <c r="EIM8" s="529"/>
      <c r="EIN8" s="529"/>
      <c r="EIO8" s="529"/>
      <c r="EIP8" s="529"/>
      <c r="EIQ8" s="529"/>
      <c r="EIR8" s="529"/>
      <c r="EIS8" s="529"/>
      <c r="EIT8" s="529"/>
      <c r="EIU8" s="529"/>
      <c r="EIV8" s="529"/>
      <c r="EIW8" s="529"/>
      <c r="EIX8" s="529"/>
      <c r="EIY8" s="529"/>
      <c r="EIZ8" s="529"/>
      <c r="EJA8" s="529"/>
      <c r="EJB8" s="529"/>
      <c r="EJC8" s="529"/>
      <c r="EJD8" s="529"/>
      <c r="EJE8" s="529"/>
      <c r="EJF8" s="529"/>
      <c r="EJG8" s="529"/>
      <c r="EJH8" s="529"/>
      <c r="EJI8" s="529"/>
      <c r="EJJ8" s="529"/>
      <c r="EJK8" s="529"/>
      <c r="EJL8" s="529"/>
      <c r="EJM8" s="529"/>
      <c r="EJN8" s="529"/>
      <c r="EJO8" s="529"/>
      <c r="EJP8" s="529"/>
      <c r="EJQ8" s="529"/>
      <c r="EJR8" s="529"/>
      <c r="EJS8" s="529"/>
      <c r="EJT8" s="529"/>
      <c r="EJU8" s="529"/>
      <c r="EJV8" s="529"/>
      <c r="EJW8" s="529"/>
      <c r="EJX8" s="529"/>
      <c r="EJY8" s="529"/>
      <c r="EJZ8" s="529"/>
      <c r="EKA8" s="529"/>
      <c r="EKB8" s="529"/>
      <c r="EKC8" s="529"/>
      <c r="EKD8" s="529"/>
      <c r="EKE8" s="529"/>
      <c r="EKF8" s="529"/>
      <c r="EKG8" s="529"/>
      <c r="EKH8" s="529"/>
      <c r="EKI8" s="529"/>
      <c r="EKJ8" s="529"/>
      <c r="EKK8" s="529"/>
      <c r="EKL8" s="529"/>
      <c r="EKM8" s="529"/>
      <c r="EKN8" s="529"/>
      <c r="EKO8" s="529"/>
      <c r="EKP8" s="529"/>
      <c r="EKQ8" s="529"/>
      <c r="EKR8" s="529"/>
      <c r="EKS8" s="529"/>
      <c r="EKT8" s="529"/>
      <c r="EKU8" s="529"/>
      <c r="EKV8" s="529"/>
      <c r="EKW8" s="529"/>
      <c r="EKX8" s="529"/>
      <c r="EKY8" s="529"/>
      <c r="EKZ8" s="529"/>
      <c r="ELA8" s="529"/>
      <c r="ELB8" s="529"/>
      <c r="ELC8" s="529"/>
      <c r="ELD8" s="529"/>
      <c r="ELE8" s="529"/>
      <c r="ELF8" s="529"/>
      <c r="ELG8" s="529"/>
      <c r="ELH8" s="529"/>
      <c r="ELI8" s="529"/>
      <c r="ELJ8" s="529"/>
      <c r="ELK8" s="529"/>
      <c r="ELL8" s="529"/>
      <c r="ELM8" s="529"/>
      <c r="ELN8" s="529"/>
      <c r="ELO8" s="529"/>
      <c r="ELP8" s="529"/>
      <c r="ELQ8" s="529"/>
      <c r="ELR8" s="529"/>
      <c r="ELS8" s="529"/>
      <c r="ELT8" s="529"/>
      <c r="ELU8" s="529"/>
      <c r="ELV8" s="529"/>
      <c r="ELW8" s="529"/>
      <c r="ELX8" s="529"/>
      <c r="ELY8" s="529"/>
      <c r="ELZ8" s="529"/>
      <c r="EMA8" s="529"/>
      <c r="EMB8" s="529"/>
      <c r="EMC8" s="529"/>
      <c r="EMD8" s="529"/>
      <c r="EME8" s="529"/>
      <c r="EMF8" s="529"/>
      <c r="EMG8" s="529"/>
      <c r="EMH8" s="529"/>
      <c r="EMI8" s="529"/>
      <c r="EMJ8" s="529"/>
      <c r="EMK8" s="529"/>
      <c r="EML8" s="529"/>
      <c r="EMM8" s="529"/>
      <c r="EMN8" s="529"/>
      <c r="EMO8" s="529"/>
      <c r="EMP8" s="529"/>
      <c r="EMQ8" s="529"/>
      <c r="EMR8" s="529"/>
      <c r="EMS8" s="529"/>
      <c r="EMT8" s="529"/>
      <c r="EMU8" s="529"/>
      <c r="EMV8" s="529"/>
      <c r="EMW8" s="529"/>
      <c r="EMX8" s="529"/>
      <c r="EMY8" s="529"/>
      <c r="EMZ8" s="529"/>
      <c r="ENA8" s="529"/>
      <c r="ENB8" s="529"/>
      <c r="ENC8" s="529"/>
      <c r="END8" s="529"/>
      <c r="ENE8" s="529"/>
      <c r="ENF8" s="529"/>
      <c r="ENG8" s="529"/>
      <c r="ENH8" s="529"/>
      <c r="ENI8" s="529"/>
      <c r="ENJ8" s="529"/>
      <c r="ENK8" s="529"/>
      <c r="ENL8" s="529"/>
      <c r="ENM8" s="529"/>
      <c r="ENN8" s="529"/>
      <c r="ENO8" s="529"/>
      <c r="ENP8" s="529"/>
      <c r="ENQ8" s="529"/>
      <c r="ENR8" s="529"/>
      <c r="ENS8" s="529"/>
      <c r="ENT8" s="529"/>
      <c r="ENU8" s="529"/>
      <c r="ENV8" s="529"/>
      <c r="ENW8" s="529"/>
      <c r="ENX8" s="529"/>
      <c r="ENY8" s="529"/>
      <c r="ENZ8" s="529"/>
      <c r="EOA8" s="529"/>
      <c r="EOB8" s="529"/>
      <c r="EOC8" s="529"/>
      <c r="EOD8" s="529"/>
      <c r="EOE8" s="529"/>
      <c r="EOF8" s="529"/>
      <c r="EOG8" s="529"/>
      <c r="EOH8" s="529"/>
      <c r="EOI8" s="529"/>
      <c r="EOJ8" s="529"/>
      <c r="EOK8" s="529"/>
      <c r="EOL8" s="529"/>
      <c r="EOM8" s="529"/>
      <c r="EON8" s="529"/>
      <c r="EOO8" s="529"/>
      <c r="EOP8" s="529"/>
      <c r="EOQ8" s="529"/>
      <c r="EOR8" s="529"/>
      <c r="EOS8" s="529"/>
      <c r="EOT8" s="529"/>
      <c r="EOU8" s="529"/>
      <c r="EOV8" s="529"/>
      <c r="EOW8" s="529"/>
      <c r="EOX8" s="529"/>
      <c r="EOY8" s="529"/>
      <c r="EOZ8" s="529"/>
      <c r="EPA8" s="529"/>
      <c r="EPB8" s="529"/>
      <c r="EPC8" s="529"/>
      <c r="EPD8" s="529"/>
      <c r="EPE8" s="529"/>
      <c r="EPF8" s="529"/>
      <c r="EPG8" s="529"/>
      <c r="EPH8" s="529"/>
      <c r="EPI8" s="529"/>
      <c r="EPJ8" s="529"/>
      <c r="EPK8" s="529"/>
      <c r="EPL8" s="529"/>
      <c r="EPM8" s="529"/>
      <c r="EPN8" s="529"/>
      <c r="EPO8" s="529"/>
      <c r="EPP8" s="529"/>
      <c r="EPQ8" s="529"/>
      <c r="EPR8" s="529"/>
      <c r="EPS8" s="529"/>
      <c r="EPT8" s="529"/>
      <c r="EPU8" s="529"/>
      <c r="EPV8" s="529"/>
      <c r="EPW8" s="529"/>
      <c r="EPX8" s="529"/>
      <c r="EPY8" s="529"/>
      <c r="EPZ8" s="529"/>
      <c r="EQA8" s="529"/>
      <c r="EQB8" s="529"/>
      <c r="EQC8" s="529"/>
      <c r="EQD8" s="529"/>
      <c r="EQE8" s="529"/>
      <c r="EQF8" s="529"/>
      <c r="EQG8" s="529"/>
      <c r="EQH8" s="529"/>
      <c r="EQI8" s="529"/>
      <c r="EQJ8" s="529"/>
      <c r="EQK8" s="529"/>
      <c r="EQL8" s="529"/>
      <c r="EQM8" s="529"/>
      <c r="EQN8" s="529"/>
      <c r="EQO8" s="529"/>
      <c r="EQP8" s="529"/>
      <c r="EQQ8" s="529"/>
      <c r="EQR8" s="529"/>
      <c r="EQS8" s="529"/>
      <c r="EQT8" s="529"/>
      <c r="EQU8" s="529"/>
      <c r="EQV8" s="529"/>
      <c r="EQW8" s="529"/>
      <c r="EQX8" s="529"/>
      <c r="EQY8" s="529"/>
      <c r="EQZ8" s="529"/>
      <c r="ERA8" s="529"/>
      <c r="ERB8" s="529"/>
      <c r="ERC8" s="529"/>
      <c r="ERD8" s="529"/>
      <c r="ERE8" s="529"/>
      <c r="ERF8" s="529"/>
      <c r="ERG8" s="529"/>
      <c r="ERH8" s="529"/>
      <c r="ERI8" s="529"/>
      <c r="ERJ8" s="529"/>
      <c r="ERK8" s="529"/>
      <c r="ERL8" s="529"/>
      <c r="ERM8" s="529"/>
      <c r="ERN8" s="529"/>
      <c r="ERO8" s="529"/>
      <c r="ERP8" s="529"/>
      <c r="ERQ8" s="529"/>
      <c r="ERR8" s="529"/>
      <c r="ERS8" s="529"/>
      <c r="ERT8" s="529"/>
      <c r="ERU8" s="529"/>
      <c r="ERV8" s="529"/>
      <c r="ERW8" s="529"/>
      <c r="ERX8" s="529"/>
      <c r="ERY8" s="529"/>
      <c r="ERZ8" s="529"/>
      <c r="ESA8" s="529"/>
      <c r="ESB8" s="529"/>
      <c r="ESC8" s="529"/>
      <c r="ESD8" s="529"/>
      <c r="ESE8" s="529"/>
      <c r="ESF8" s="529"/>
      <c r="ESG8" s="529"/>
      <c r="ESH8" s="529"/>
      <c r="ESI8" s="529"/>
      <c r="ESJ8" s="529"/>
      <c r="ESK8" s="529"/>
      <c r="ESL8" s="529"/>
      <c r="ESM8" s="529"/>
      <c r="ESN8" s="529"/>
      <c r="ESO8" s="529"/>
      <c r="ESP8" s="529"/>
      <c r="ESQ8" s="529"/>
      <c r="ESR8" s="529"/>
      <c r="ESS8" s="529"/>
      <c r="EST8" s="529"/>
      <c r="ESU8" s="529"/>
      <c r="ESV8" s="529"/>
      <c r="ESW8" s="529"/>
      <c r="ESX8" s="529"/>
      <c r="ESY8" s="529"/>
      <c r="ESZ8" s="529"/>
      <c r="ETA8" s="529"/>
      <c r="ETB8" s="529"/>
      <c r="ETC8" s="529"/>
      <c r="ETD8" s="529"/>
      <c r="ETE8" s="529"/>
      <c r="ETF8" s="529"/>
      <c r="ETG8" s="529"/>
      <c r="ETH8" s="529"/>
      <c r="ETI8" s="529"/>
      <c r="ETJ8" s="529"/>
      <c r="ETK8" s="529"/>
      <c r="ETL8" s="529"/>
      <c r="ETM8" s="529"/>
      <c r="ETN8" s="529"/>
      <c r="ETO8" s="529"/>
      <c r="ETP8" s="529"/>
      <c r="ETQ8" s="529"/>
      <c r="ETR8" s="529"/>
      <c r="ETS8" s="529"/>
      <c r="ETT8" s="529"/>
      <c r="ETU8" s="529"/>
      <c r="ETV8" s="529"/>
      <c r="ETW8" s="529"/>
      <c r="ETX8" s="529"/>
      <c r="ETY8" s="529"/>
      <c r="ETZ8" s="529"/>
      <c r="EUA8" s="529"/>
      <c r="EUB8" s="529"/>
      <c r="EUC8" s="529"/>
      <c r="EUD8" s="529"/>
      <c r="EUE8" s="529"/>
      <c r="EUF8" s="529"/>
      <c r="EUG8" s="529"/>
      <c r="EUH8" s="529"/>
      <c r="EUI8" s="529"/>
      <c r="EUJ8" s="529"/>
      <c r="EUK8" s="529"/>
      <c r="EUL8" s="529"/>
      <c r="EUM8" s="529"/>
      <c r="EUN8" s="529"/>
      <c r="EUO8" s="529"/>
      <c r="EUP8" s="529"/>
      <c r="EUQ8" s="529"/>
      <c r="EUR8" s="529"/>
      <c r="EUS8" s="529"/>
      <c r="EUT8" s="529"/>
      <c r="EUU8" s="529"/>
      <c r="EUV8" s="529"/>
      <c r="EUW8" s="529"/>
      <c r="EUX8" s="529"/>
      <c r="EUY8" s="529"/>
      <c r="EUZ8" s="529"/>
      <c r="EVA8" s="529"/>
      <c r="EVB8" s="529"/>
      <c r="EVC8" s="529"/>
      <c r="EVD8" s="529"/>
      <c r="EVE8" s="529"/>
      <c r="EVF8" s="529"/>
      <c r="EVG8" s="529"/>
      <c r="EVH8" s="529"/>
      <c r="EVI8" s="529"/>
      <c r="EVJ8" s="529"/>
      <c r="EVK8" s="529"/>
      <c r="EVL8" s="529"/>
      <c r="EVM8" s="529"/>
      <c r="EVN8" s="529"/>
      <c r="EVO8" s="529"/>
      <c r="EVP8" s="529"/>
      <c r="EVQ8" s="529"/>
      <c r="EVR8" s="529"/>
      <c r="EVS8" s="529"/>
      <c r="EVT8" s="529"/>
      <c r="EVU8" s="529"/>
      <c r="EVV8" s="529"/>
      <c r="EVW8" s="529"/>
      <c r="EVX8" s="529"/>
      <c r="EVY8" s="529"/>
      <c r="EVZ8" s="529"/>
      <c r="EWA8" s="529"/>
      <c r="EWB8" s="529"/>
      <c r="EWC8" s="529"/>
      <c r="EWD8" s="529"/>
      <c r="EWE8" s="529"/>
      <c r="EWF8" s="529"/>
      <c r="EWG8" s="529"/>
      <c r="EWH8" s="529"/>
      <c r="EWI8" s="529"/>
      <c r="EWJ8" s="529"/>
      <c r="EWK8" s="529"/>
      <c r="EWL8" s="529"/>
      <c r="EWM8" s="529"/>
      <c r="EWN8" s="529"/>
      <c r="EWO8" s="529"/>
      <c r="EWP8" s="529"/>
      <c r="EWQ8" s="529"/>
      <c r="EWR8" s="529"/>
      <c r="EWS8" s="529"/>
      <c r="EWT8" s="529"/>
      <c r="EWU8" s="529"/>
      <c r="EWV8" s="529"/>
      <c r="EWW8" s="529"/>
      <c r="EWX8" s="529"/>
      <c r="EWY8" s="529"/>
      <c r="EWZ8" s="529"/>
      <c r="EXA8" s="529"/>
      <c r="EXB8" s="529"/>
      <c r="EXC8" s="529"/>
      <c r="EXD8" s="529"/>
      <c r="EXE8" s="529"/>
      <c r="EXF8" s="529"/>
      <c r="EXG8" s="529"/>
      <c r="EXH8" s="529"/>
      <c r="EXI8" s="529"/>
      <c r="EXJ8" s="529"/>
      <c r="EXK8" s="529"/>
      <c r="EXL8" s="529"/>
      <c r="EXM8" s="529"/>
      <c r="EXN8" s="529"/>
      <c r="EXO8" s="529"/>
      <c r="EXP8" s="529"/>
      <c r="EXQ8" s="529"/>
      <c r="EXR8" s="529"/>
      <c r="EXS8" s="529"/>
      <c r="EXT8" s="529"/>
      <c r="EXU8" s="529"/>
      <c r="EXV8" s="529"/>
      <c r="EXW8" s="529"/>
      <c r="EXX8" s="529"/>
      <c r="EXY8" s="529"/>
      <c r="EXZ8" s="529"/>
      <c r="EYA8" s="529"/>
      <c r="EYB8" s="529"/>
      <c r="EYC8" s="529"/>
      <c r="EYD8" s="529"/>
      <c r="EYE8" s="529"/>
      <c r="EYF8" s="529"/>
      <c r="EYG8" s="529"/>
      <c r="EYH8" s="529"/>
      <c r="EYI8" s="529"/>
      <c r="EYJ8" s="529"/>
      <c r="EYK8" s="529"/>
      <c r="EYL8" s="529"/>
      <c r="EYM8" s="529"/>
      <c r="EYN8" s="529"/>
      <c r="EYO8" s="529"/>
      <c r="EYP8" s="529"/>
      <c r="EYQ8" s="529"/>
      <c r="EYR8" s="529"/>
      <c r="EYS8" s="529"/>
      <c r="EYT8" s="529"/>
      <c r="EYU8" s="529"/>
      <c r="EYV8" s="529"/>
      <c r="EYW8" s="529"/>
      <c r="EYX8" s="529"/>
      <c r="EYY8" s="529"/>
      <c r="EYZ8" s="529"/>
      <c r="EZA8" s="529"/>
      <c r="EZB8" s="529"/>
      <c r="EZC8" s="529"/>
      <c r="EZD8" s="529"/>
      <c r="EZE8" s="529"/>
      <c r="EZF8" s="529"/>
      <c r="EZG8" s="529"/>
      <c r="EZH8" s="529"/>
      <c r="EZI8" s="529"/>
      <c r="EZJ8" s="529"/>
      <c r="EZK8" s="529"/>
      <c r="EZL8" s="529"/>
      <c r="EZM8" s="529"/>
      <c r="EZN8" s="529"/>
      <c r="EZO8" s="529"/>
      <c r="EZP8" s="529"/>
      <c r="EZQ8" s="529"/>
      <c r="EZR8" s="529"/>
      <c r="EZS8" s="529"/>
      <c r="EZT8" s="529"/>
      <c r="EZU8" s="529"/>
      <c r="EZV8" s="529"/>
      <c r="EZW8" s="529"/>
      <c r="EZX8" s="529"/>
      <c r="EZY8" s="529"/>
      <c r="EZZ8" s="529"/>
      <c r="FAA8" s="529"/>
      <c r="FAB8" s="529"/>
      <c r="FAC8" s="529"/>
      <c r="FAD8" s="529"/>
      <c r="FAE8" s="529"/>
      <c r="FAF8" s="529"/>
      <c r="FAG8" s="529"/>
      <c r="FAH8" s="529"/>
      <c r="FAI8" s="529"/>
      <c r="FAJ8" s="529"/>
      <c r="FAK8" s="529"/>
      <c r="FAL8" s="529"/>
      <c r="FAM8" s="529"/>
      <c r="FAN8" s="529"/>
      <c r="FAO8" s="529"/>
      <c r="FAP8" s="529"/>
      <c r="FAQ8" s="529"/>
      <c r="FAR8" s="529"/>
      <c r="FAS8" s="529"/>
      <c r="FAT8" s="529"/>
      <c r="FAU8" s="529"/>
      <c r="FAV8" s="529"/>
      <c r="FAW8" s="529"/>
      <c r="FAX8" s="529"/>
      <c r="FAY8" s="529"/>
      <c r="FAZ8" s="529"/>
      <c r="FBA8" s="529"/>
      <c r="FBB8" s="529"/>
      <c r="FBC8" s="529"/>
      <c r="FBD8" s="529"/>
      <c r="FBE8" s="529"/>
      <c r="FBF8" s="529"/>
      <c r="FBG8" s="529"/>
      <c r="FBH8" s="529"/>
      <c r="FBI8" s="529"/>
      <c r="FBJ8" s="529"/>
      <c r="FBK8" s="529"/>
      <c r="FBL8" s="529"/>
      <c r="FBM8" s="529"/>
      <c r="FBN8" s="529"/>
      <c r="FBO8" s="529"/>
      <c r="FBP8" s="529"/>
      <c r="FBQ8" s="529"/>
      <c r="FBR8" s="529"/>
      <c r="FBS8" s="529"/>
      <c r="FBT8" s="529"/>
      <c r="FBU8" s="529"/>
      <c r="FBV8" s="529"/>
      <c r="FBW8" s="529"/>
      <c r="FBX8" s="529"/>
      <c r="FBY8" s="529"/>
      <c r="FBZ8" s="529"/>
      <c r="FCA8" s="529"/>
      <c r="FCB8" s="529"/>
      <c r="FCC8" s="529"/>
      <c r="FCD8" s="529"/>
      <c r="FCE8" s="529"/>
      <c r="FCF8" s="529"/>
      <c r="FCG8" s="529"/>
      <c r="FCH8" s="529"/>
      <c r="FCI8" s="529"/>
      <c r="FCJ8" s="529"/>
      <c r="FCK8" s="529"/>
      <c r="FCL8" s="529"/>
      <c r="FCM8" s="529"/>
      <c r="FCN8" s="529"/>
      <c r="FCO8" s="529"/>
      <c r="FCP8" s="529"/>
      <c r="FCQ8" s="529"/>
      <c r="FCR8" s="529"/>
      <c r="FCS8" s="529"/>
      <c r="FCT8" s="529"/>
      <c r="FCU8" s="529"/>
      <c r="FCV8" s="529"/>
      <c r="FCW8" s="529"/>
      <c r="FCX8" s="529"/>
      <c r="FCY8" s="529"/>
      <c r="FCZ8" s="529"/>
      <c r="FDA8" s="529"/>
      <c r="FDB8" s="529"/>
      <c r="FDC8" s="529"/>
      <c r="FDD8" s="529"/>
      <c r="FDE8" s="529"/>
      <c r="FDF8" s="529"/>
      <c r="FDG8" s="529"/>
      <c r="FDH8" s="529"/>
      <c r="FDI8" s="529"/>
      <c r="FDJ8" s="529"/>
      <c r="FDK8" s="529"/>
      <c r="FDL8" s="529"/>
      <c r="FDM8" s="529"/>
      <c r="FDN8" s="529"/>
      <c r="FDO8" s="529"/>
      <c r="FDP8" s="529"/>
      <c r="FDQ8" s="529"/>
      <c r="FDR8" s="529"/>
      <c r="FDS8" s="529"/>
      <c r="FDT8" s="529"/>
      <c r="FDU8" s="529"/>
      <c r="FDV8" s="529"/>
      <c r="FDW8" s="529"/>
      <c r="FDX8" s="529"/>
      <c r="FDY8" s="529"/>
      <c r="FDZ8" s="529"/>
      <c r="FEA8" s="529"/>
      <c r="FEB8" s="529"/>
      <c r="FEC8" s="529"/>
      <c r="FED8" s="529"/>
      <c r="FEE8" s="529"/>
      <c r="FEF8" s="529"/>
      <c r="FEG8" s="529"/>
      <c r="FEH8" s="529"/>
      <c r="FEI8" s="529"/>
      <c r="FEJ8" s="529"/>
      <c r="FEK8" s="529"/>
      <c r="FEL8" s="529"/>
      <c r="FEM8" s="529"/>
      <c r="FEN8" s="529"/>
      <c r="FEO8" s="529"/>
      <c r="FEP8" s="529"/>
      <c r="FEQ8" s="529"/>
      <c r="FER8" s="529"/>
      <c r="FES8" s="529"/>
      <c r="FET8" s="529"/>
      <c r="FEU8" s="529"/>
      <c r="FEV8" s="529"/>
      <c r="FEW8" s="529"/>
      <c r="FEX8" s="529"/>
      <c r="FEY8" s="529"/>
      <c r="FEZ8" s="529"/>
      <c r="FFA8" s="529"/>
      <c r="FFB8" s="529"/>
      <c r="FFC8" s="529"/>
      <c r="FFD8" s="529"/>
      <c r="FFE8" s="529"/>
      <c r="FFF8" s="529"/>
      <c r="FFG8" s="529"/>
      <c r="FFH8" s="529"/>
      <c r="FFI8" s="529"/>
      <c r="FFJ8" s="529"/>
      <c r="FFK8" s="529"/>
      <c r="FFL8" s="529"/>
      <c r="FFM8" s="529"/>
      <c r="FFN8" s="529"/>
      <c r="FFO8" s="529"/>
      <c r="FFP8" s="529"/>
      <c r="FFQ8" s="529"/>
      <c r="FFR8" s="529"/>
      <c r="FFS8" s="529"/>
      <c r="FFT8" s="529"/>
      <c r="FFU8" s="529"/>
      <c r="FFV8" s="529"/>
      <c r="FFW8" s="529"/>
      <c r="FFX8" s="529"/>
      <c r="FFY8" s="529"/>
      <c r="FFZ8" s="529"/>
      <c r="FGA8" s="529"/>
      <c r="FGB8" s="529"/>
      <c r="FGC8" s="529"/>
      <c r="FGD8" s="529"/>
      <c r="FGE8" s="529"/>
      <c r="FGF8" s="529"/>
      <c r="FGG8" s="529"/>
      <c r="FGH8" s="529"/>
      <c r="FGI8" s="529"/>
      <c r="FGJ8" s="529"/>
      <c r="FGK8" s="529"/>
      <c r="FGL8" s="529"/>
      <c r="FGM8" s="529"/>
      <c r="FGN8" s="529"/>
      <c r="FGO8" s="529"/>
      <c r="FGP8" s="529"/>
      <c r="FGQ8" s="529"/>
      <c r="FGR8" s="529"/>
      <c r="FGS8" s="529"/>
      <c r="FGT8" s="529"/>
      <c r="FGU8" s="529"/>
      <c r="FGV8" s="529"/>
      <c r="FGW8" s="529"/>
      <c r="FGX8" s="529"/>
      <c r="FGY8" s="529"/>
      <c r="FGZ8" s="529"/>
      <c r="FHA8" s="529"/>
      <c r="FHB8" s="529"/>
      <c r="FHC8" s="529"/>
      <c r="FHD8" s="529"/>
      <c r="FHE8" s="529"/>
      <c r="FHF8" s="529"/>
      <c r="FHG8" s="529"/>
      <c r="FHH8" s="529"/>
      <c r="FHI8" s="529"/>
      <c r="FHJ8" s="529"/>
      <c r="FHK8" s="529"/>
      <c r="FHL8" s="529"/>
      <c r="FHM8" s="529"/>
      <c r="FHN8" s="529"/>
      <c r="FHO8" s="529"/>
      <c r="FHP8" s="529"/>
      <c r="FHQ8" s="529"/>
      <c r="FHR8" s="529"/>
      <c r="FHS8" s="529"/>
      <c r="FHT8" s="529"/>
      <c r="FHU8" s="529"/>
      <c r="FHV8" s="529"/>
      <c r="FHW8" s="529"/>
      <c r="FHX8" s="529"/>
      <c r="FHY8" s="529"/>
      <c r="FHZ8" s="529"/>
      <c r="FIA8" s="529"/>
      <c r="FIB8" s="529"/>
      <c r="FIC8" s="529"/>
      <c r="FID8" s="529"/>
      <c r="FIE8" s="529"/>
      <c r="FIF8" s="529"/>
      <c r="FIG8" s="529"/>
      <c r="FIH8" s="529"/>
      <c r="FII8" s="529"/>
      <c r="FIJ8" s="529"/>
      <c r="FIK8" s="529"/>
      <c r="FIL8" s="529"/>
      <c r="FIM8" s="529"/>
      <c r="FIN8" s="529"/>
      <c r="FIO8" s="529"/>
      <c r="FIP8" s="529"/>
      <c r="FIQ8" s="529"/>
      <c r="FIR8" s="529"/>
      <c r="FIS8" s="529"/>
      <c r="FIT8" s="529"/>
      <c r="FIU8" s="529"/>
      <c r="FIV8" s="529"/>
      <c r="FIW8" s="529"/>
      <c r="FIX8" s="529"/>
      <c r="FIY8" s="529"/>
      <c r="FIZ8" s="529"/>
      <c r="FJA8" s="529"/>
      <c r="FJB8" s="529"/>
      <c r="FJC8" s="529"/>
      <c r="FJD8" s="529"/>
      <c r="FJE8" s="529"/>
      <c r="FJF8" s="529"/>
      <c r="FJG8" s="529"/>
      <c r="FJH8" s="529"/>
      <c r="FJI8" s="529"/>
      <c r="FJJ8" s="529"/>
      <c r="FJK8" s="529"/>
      <c r="FJL8" s="529"/>
      <c r="FJM8" s="529"/>
      <c r="FJN8" s="529"/>
      <c r="FJO8" s="529"/>
      <c r="FJP8" s="529"/>
      <c r="FJQ8" s="529"/>
      <c r="FJR8" s="529"/>
      <c r="FJS8" s="529"/>
      <c r="FJT8" s="529"/>
      <c r="FJU8" s="529"/>
      <c r="FJV8" s="529"/>
      <c r="FJW8" s="529"/>
      <c r="FJX8" s="529"/>
      <c r="FJY8" s="529"/>
      <c r="FJZ8" s="529"/>
      <c r="FKA8" s="529"/>
      <c r="FKB8" s="529"/>
      <c r="FKC8" s="529"/>
      <c r="FKD8" s="529"/>
      <c r="FKE8" s="529"/>
      <c r="FKF8" s="529"/>
      <c r="FKG8" s="529"/>
      <c r="FKH8" s="529"/>
      <c r="FKI8" s="529"/>
      <c r="FKJ8" s="529"/>
      <c r="FKK8" s="529"/>
      <c r="FKL8" s="529"/>
      <c r="FKM8" s="529"/>
      <c r="FKN8" s="529"/>
      <c r="FKO8" s="529"/>
      <c r="FKP8" s="529"/>
      <c r="FKQ8" s="529"/>
      <c r="FKR8" s="529"/>
      <c r="FKS8" s="529"/>
      <c r="FKT8" s="529"/>
      <c r="FKU8" s="529"/>
      <c r="FKV8" s="529"/>
      <c r="FKW8" s="529"/>
      <c r="FKX8" s="529"/>
      <c r="FKY8" s="529"/>
      <c r="FKZ8" s="529"/>
      <c r="FLA8" s="529"/>
      <c r="FLB8" s="529"/>
      <c r="FLC8" s="529"/>
      <c r="FLD8" s="529"/>
      <c r="FLE8" s="529"/>
      <c r="FLF8" s="529"/>
      <c r="FLG8" s="529"/>
      <c r="FLH8" s="529"/>
      <c r="FLI8" s="529"/>
      <c r="FLJ8" s="529"/>
      <c r="FLK8" s="529"/>
      <c r="FLL8" s="529"/>
      <c r="FLM8" s="529"/>
      <c r="FLN8" s="529"/>
      <c r="FLO8" s="529"/>
      <c r="FLP8" s="529"/>
      <c r="FLQ8" s="529"/>
      <c r="FLR8" s="529"/>
      <c r="FLS8" s="529"/>
      <c r="FLT8" s="529"/>
      <c r="FLU8" s="529"/>
      <c r="FLV8" s="529"/>
      <c r="FLW8" s="529"/>
      <c r="FLX8" s="529"/>
      <c r="FLY8" s="529"/>
      <c r="FLZ8" s="529"/>
      <c r="FMA8" s="529"/>
      <c r="FMB8" s="529"/>
      <c r="FMC8" s="529"/>
      <c r="FMD8" s="529"/>
      <c r="FME8" s="529"/>
      <c r="FMF8" s="529"/>
      <c r="FMG8" s="529"/>
      <c r="FMH8" s="529"/>
      <c r="FMI8" s="529"/>
      <c r="FMJ8" s="529"/>
      <c r="FMK8" s="529"/>
      <c r="FML8" s="529"/>
      <c r="FMM8" s="529"/>
      <c r="FMN8" s="529"/>
      <c r="FMO8" s="529"/>
      <c r="FMP8" s="529"/>
      <c r="FMQ8" s="529"/>
      <c r="FMR8" s="529"/>
      <c r="FMS8" s="529"/>
      <c r="FMT8" s="529"/>
      <c r="FMU8" s="529"/>
      <c r="FMV8" s="529"/>
      <c r="FMW8" s="529"/>
      <c r="FMX8" s="529"/>
      <c r="FMY8" s="529"/>
      <c r="FMZ8" s="529"/>
      <c r="FNA8" s="529"/>
      <c r="FNB8" s="529"/>
      <c r="FNC8" s="529"/>
      <c r="FND8" s="529"/>
      <c r="FNE8" s="529"/>
      <c r="FNF8" s="529"/>
      <c r="FNG8" s="529"/>
      <c r="FNH8" s="529"/>
      <c r="FNI8" s="529"/>
      <c r="FNJ8" s="529"/>
      <c r="FNK8" s="529"/>
      <c r="FNL8" s="529"/>
      <c r="FNM8" s="529"/>
      <c r="FNN8" s="529"/>
      <c r="FNO8" s="529"/>
      <c r="FNP8" s="529"/>
      <c r="FNQ8" s="529"/>
      <c r="FNR8" s="529"/>
      <c r="FNS8" s="529"/>
      <c r="FNT8" s="529"/>
      <c r="FNU8" s="529"/>
      <c r="FNV8" s="529"/>
      <c r="FNW8" s="529"/>
      <c r="FNX8" s="529"/>
      <c r="FNY8" s="529"/>
      <c r="FNZ8" s="529"/>
      <c r="FOA8" s="529"/>
      <c r="FOB8" s="529"/>
      <c r="FOC8" s="529"/>
      <c r="FOD8" s="529"/>
      <c r="FOE8" s="529"/>
      <c r="FOF8" s="529"/>
      <c r="FOG8" s="529"/>
      <c r="FOH8" s="529"/>
      <c r="FOI8" s="529"/>
      <c r="FOJ8" s="529"/>
      <c r="FOK8" s="529"/>
      <c r="FOL8" s="529"/>
      <c r="FOM8" s="529"/>
      <c r="FON8" s="529"/>
      <c r="FOO8" s="529"/>
      <c r="FOP8" s="529"/>
      <c r="FOQ8" s="529"/>
      <c r="FOR8" s="529"/>
      <c r="FOS8" s="529"/>
      <c r="FOT8" s="529"/>
      <c r="FOU8" s="529"/>
      <c r="FOV8" s="529"/>
      <c r="FOW8" s="529"/>
      <c r="FOX8" s="529"/>
      <c r="FOY8" s="529"/>
      <c r="FOZ8" s="529"/>
      <c r="FPA8" s="529"/>
      <c r="FPB8" s="529"/>
      <c r="FPC8" s="529"/>
      <c r="FPD8" s="529"/>
      <c r="FPE8" s="529"/>
      <c r="FPF8" s="529"/>
      <c r="FPG8" s="529"/>
      <c r="FPH8" s="529"/>
      <c r="FPI8" s="529"/>
      <c r="FPJ8" s="529"/>
      <c r="FPK8" s="529"/>
      <c r="FPL8" s="529"/>
      <c r="FPM8" s="529"/>
      <c r="FPN8" s="529"/>
      <c r="FPO8" s="529"/>
      <c r="FPP8" s="529"/>
      <c r="FPQ8" s="529"/>
      <c r="FPR8" s="529"/>
      <c r="FPS8" s="529"/>
      <c r="FPT8" s="529"/>
      <c r="FPU8" s="529"/>
      <c r="FPV8" s="529"/>
      <c r="FPW8" s="529"/>
      <c r="FPX8" s="529"/>
      <c r="FPY8" s="529"/>
      <c r="FPZ8" s="529"/>
      <c r="FQA8" s="529"/>
      <c r="FQB8" s="529"/>
      <c r="FQC8" s="529"/>
      <c r="FQD8" s="529"/>
      <c r="FQE8" s="529"/>
      <c r="FQF8" s="529"/>
      <c r="FQG8" s="529"/>
      <c r="FQH8" s="529"/>
      <c r="FQI8" s="529"/>
      <c r="FQJ8" s="529"/>
      <c r="FQK8" s="529"/>
      <c r="FQL8" s="529"/>
      <c r="FQM8" s="529"/>
      <c r="FQN8" s="529"/>
      <c r="FQO8" s="529"/>
      <c r="FQP8" s="529"/>
      <c r="FQQ8" s="529"/>
      <c r="FQR8" s="529"/>
      <c r="FQS8" s="529"/>
      <c r="FQT8" s="529"/>
      <c r="FQU8" s="529"/>
      <c r="FQV8" s="529"/>
      <c r="FQW8" s="529"/>
      <c r="FQX8" s="529"/>
      <c r="FQY8" s="529"/>
      <c r="FQZ8" s="529"/>
      <c r="FRA8" s="529"/>
      <c r="FRB8" s="529"/>
      <c r="FRC8" s="529"/>
      <c r="FRD8" s="529"/>
      <c r="FRE8" s="529"/>
      <c r="FRF8" s="529"/>
      <c r="FRG8" s="529"/>
      <c r="FRH8" s="529"/>
      <c r="FRI8" s="529"/>
      <c r="FRJ8" s="529"/>
      <c r="FRK8" s="529"/>
      <c r="FRL8" s="529"/>
      <c r="FRM8" s="529"/>
      <c r="FRN8" s="529"/>
      <c r="FRO8" s="529"/>
      <c r="FRP8" s="529"/>
      <c r="FRQ8" s="529"/>
      <c r="FRR8" s="529"/>
      <c r="FRS8" s="529"/>
      <c r="FRT8" s="529"/>
      <c r="FRU8" s="529"/>
      <c r="FRV8" s="529"/>
      <c r="FRW8" s="529"/>
      <c r="FRX8" s="529"/>
      <c r="FRY8" s="529"/>
      <c r="FRZ8" s="529"/>
      <c r="FSA8" s="529"/>
      <c r="FSB8" s="529"/>
      <c r="FSC8" s="529"/>
      <c r="FSD8" s="529"/>
      <c r="FSE8" s="529"/>
      <c r="FSF8" s="529"/>
      <c r="FSG8" s="529"/>
      <c r="FSH8" s="529"/>
      <c r="FSI8" s="529"/>
      <c r="FSJ8" s="529"/>
      <c r="FSK8" s="529"/>
      <c r="FSL8" s="529"/>
      <c r="FSM8" s="529"/>
      <c r="FSN8" s="529"/>
      <c r="FSO8" s="529"/>
      <c r="FSP8" s="529"/>
      <c r="FSQ8" s="529"/>
      <c r="FSR8" s="529"/>
      <c r="FSS8" s="529"/>
      <c r="FST8" s="529"/>
      <c r="FSU8" s="529"/>
      <c r="FSV8" s="529"/>
      <c r="FSW8" s="529"/>
      <c r="FSX8" s="529"/>
      <c r="FSY8" s="529"/>
      <c r="FSZ8" s="529"/>
      <c r="FTA8" s="529"/>
      <c r="FTB8" s="529"/>
      <c r="FTC8" s="529"/>
      <c r="FTD8" s="529"/>
      <c r="FTE8" s="529"/>
      <c r="FTF8" s="529"/>
      <c r="FTG8" s="529"/>
      <c r="FTH8" s="529"/>
      <c r="FTI8" s="529"/>
      <c r="FTJ8" s="529"/>
      <c r="FTK8" s="529"/>
      <c r="FTL8" s="529"/>
      <c r="FTM8" s="529"/>
      <c r="FTN8" s="529"/>
      <c r="FTO8" s="529"/>
      <c r="FTP8" s="529"/>
      <c r="FTQ8" s="529"/>
      <c r="FTR8" s="529"/>
      <c r="FTS8" s="529"/>
      <c r="FTT8" s="529"/>
      <c r="FTU8" s="529"/>
      <c r="FTV8" s="529"/>
      <c r="FTW8" s="529"/>
      <c r="FTX8" s="529"/>
      <c r="FTY8" s="529"/>
      <c r="FTZ8" s="529"/>
      <c r="FUA8" s="529"/>
      <c r="FUB8" s="529"/>
      <c r="FUC8" s="529"/>
      <c r="FUD8" s="529"/>
      <c r="FUE8" s="529"/>
      <c r="FUF8" s="529"/>
      <c r="FUG8" s="529"/>
      <c r="FUH8" s="529"/>
      <c r="FUI8" s="529"/>
      <c r="FUJ8" s="529"/>
      <c r="FUK8" s="529"/>
      <c r="FUL8" s="529"/>
      <c r="FUM8" s="529"/>
      <c r="FUN8" s="529"/>
      <c r="FUO8" s="529"/>
      <c r="FUP8" s="529"/>
      <c r="FUQ8" s="529"/>
      <c r="FUR8" s="529"/>
      <c r="FUS8" s="529"/>
      <c r="FUT8" s="529"/>
      <c r="FUU8" s="529"/>
      <c r="FUV8" s="529"/>
      <c r="FUW8" s="529"/>
      <c r="FUX8" s="529"/>
      <c r="FUY8" s="529"/>
      <c r="FUZ8" s="529"/>
      <c r="FVA8" s="529"/>
      <c r="FVB8" s="529"/>
      <c r="FVC8" s="529"/>
      <c r="FVD8" s="529"/>
      <c r="FVE8" s="529"/>
      <c r="FVF8" s="529"/>
      <c r="FVG8" s="529"/>
      <c r="FVH8" s="529"/>
      <c r="FVI8" s="529"/>
      <c r="FVJ8" s="529"/>
      <c r="FVK8" s="529"/>
      <c r="FVL8" s="529"/>
      <c r="FVM8" s="529"/>
      <c r="FVN8" s="529"/>
      <c r="FVO8" s="529"/>
      <c r="FVP8" s="529"/>
      <c r="FVQ8" s="529"/>
      <c r="FVR8" s="529"/>
      <c r="FVS8" s="529"/>
      <c r="FVT8" s="529"/>
      <c r="FVU8" s="529"/>
      <c r="FVV8" s="529"/>
      <c r="FVW8" s="529"/>
      <c r="FVX8" s="529"/>
      <c r="FVY8" s="529"/>
      <c r="FVZ8" s="529"/>
      <c r="FWA8" s="529"/>
      <c r="FWB8" s="529"/>
      <c r="FWC8" s="529"/>
      <c r="FWD8" s="529"/>
      <c r="FWE8" s="529"/>
      <c r="FWF8" s="529"/>
      <c r="FWG8" s="529"/>
      <c r="FWH8" s="529"/>
      <c r="FWI8" s="529"/>
      <c r="FWJ8" s="529"/>
      <c r="FWK8" s="529"/>
      <c r="FWL8" s="529"/>
      <c r="FWM8" s="529"/>
      <c r="FWN8" s="529"/>
      <c r="FWO8" s="529"/>
      <c r="FWP8" s="529"/>
      <c r="FWQ8" s="529"/>
      <c r="FWR8" s="529"/>
      <c r="FWS8" s="529"/>
      <c r="FWT8" s="529"/>
      <c r="FWU8" s="529"/>
      <c r="FWV8" s="529"/>
      <c r="FWW8" s="529"/>
      <c r="FWX8" s="529"/>
      <c r="FWY8" s="529"/>
      <c r="FWZ8" s="529"/>
      <c r="FXA8" s="529"/>
      <c r="FXB8" s="529"/>
      <c r="FXC8" s="529"/>
      <c r="FXD8" s="529"/>
      <c r="FXE8" s="529"/>
      <c r="FXF8" s="529"/>
      <c r="FXG8" s="529"/>
      <c r="FXH8" s="529"/>
      <c r="FXI8" s="529"/>
      <c r="FXJ8" s="529"/>
      <c r="FXK8" s="529"/>
      <c r="FXL8" s="529"/>
      <c r="FXM8" s="529"/>
      <c r="FXN8" s="529"/>
      <c r="FXO8" s="529"/>
      <c r="FXP8" s="529"/>
      <c r="FXQ8" s="529"/>
      <c r="FXR8" s="529"/>
      <c r="FXS8" s="529"/>
      <c r="FXT8" s="529"/>
      <c r="FXU8" s="529"/>
      <c r="FXV8" s="529"/>
      <c r="FXW8" s="529"/>
      <c r="FXX8" s="529"/>
      <c r="FXY8" s="529"/>
      <c r="FXZ8" s="529"/>
      <c r="FYA8" s="529"/>
      <c r="FYB8" s="529"/>
      <c r="FYC8" s="529"/>
      <c r="FYD8" s="529"/>
      <c r="FYE8" s="529"/>
      <c r="FYF8" s="529"/>
      <c r="FYG8" s="529"/>
      <c r="FYH8" s="529"/>
      <c r="FYI8" s="529"/>
      <c r="FYJ8" s="529"/>
      <c r="FYK8" s="529"/>
      <c r="FYL8" s="529"/>
      <c r="FYM8" s="529"/>
      <c r="FYN8" s="529"/>
      <c r="FYO8" s="529"/>
      <c r="FYP8" s="529"/>
      <c r="FYQ8" s="529"/>
      <c r="FYR8" s="529"/>
      <c r="FYS8" s="529"/>
      <c r="FYT8" s="529"/>
      <c r="FYU8" s="529"/>
      <c r="FYV8" s="529"/>
      <c r="FYW8" s="529"/>
      <c r="FYX8" s="529"/>
      <c r="FYY8" s="529"/>
      <c r="FYZ8" s="529"/>
      <c r="FZA8" s="529"/>
      <c r="FZB8" s="529"/>
      <c r="FZC8" s="529"/>
      <c r="FZD8" s="529"/>
      <c r="FZE8" s="529"/>
      <c r="FZF8" s="529"/>
      <c r="FZG8" s="529"/>
      <c r="FZH8" s="529"/>
      <c r="FZI8" s="529"/>
      <c r="FZJ8" s="529"/>
      <c r="FZK8" s="529"/>
      <c r="FZL8" s="529"/>
      <c r="FZM8" s="529"/>
      <c r="FZN8" s="529"/>
      <c r="FZO8" s="529"/>
      <c r="FZP8" s="529"/>
      <c r="FZQ8" s="529"/>
      <c r="FZR8" s="529"/>
      <c r="FZS8" s="529"/>
      <c r="FZT8" s="529"/>
      <c r="FZU8" s="529"/>
      <c r="FZV8" s="529"/>
      <c r="FZW8" s="529"/>
      <c r="FZX8" s="529"/>
      <c r="FZY8" s="529"/>
      <c r="FZZ8" s="529"/>
      <c r="GAA8" s="529"/>
      <c r="GAB8" s="529"/>
      <c r="GAC8" s="529"/>
      <c r="GAD8" s="529"/>
      <c r="GAE8" s="529"/>
      <c r="GAF8" s="529"/>
      <c r="GAG8" s="529"/>
      <c r="GAH8" s="529"/>
      <c r="GAI8" s="529"/>
      <c r="GAJ8" s="529"/>
      <c r="GAK8" s="529"/>
      <c r="GAL8" s="529"/>
      <c r="GAM8" s="529"/>
      <c r="GAN8" s="529"/>
      <c r="GAO8" s="529"/>
      <c r="GAP8" s="529"/>
      <c r="GAQ8" s="529"/>
      <c r="GAR8" s="529"/>
      <c r="GAS8" s="529"/>
      <c r="GAT8" s="529"/>
      <c r="GAU8" s="529"/>
      <c r="GAV8" s="529"/>
      <c r="GAW8" s="529"/>
      <c r="GAX8" s="529"/>
      <c r="GAY8" s="529"/>
      <c r="GAZ8" s="529"/>
      <c r="GBA8" s="529"/>
      <c r="GBB8" s="529"/>
      <c r="GBC8" s="529"/>
      <c r="GBD8" s="529"/>
      <c r="GBE8" s="529"/>
      <c r="GBF8" s="529"/>
      <c r="GBG8" s="529"/>
      <c r="GBH8" s="529"/>
      <c r="GBI8" s="529"/>
      <c r="GBJ8" s="529"/>
      <c r="GBK8" s="529"/>
      <c r="GBL8" s="529"/>
      <c r="GBM8" s="529"/>
      <c r="GBN8" s="529"/>
      <c r="GBO8" s="529"/>
      <c r="GBP8" s="529"/>
      <c r="GBQ8" s="529"/>
      <c r="GBR8" s="529"/>
      <c r="GBS8" s="529"/>
      <c r="GBT8" s="529"/>
      <c r="GBU8" s="529"/>
      <c r="GBV8" s="529"/>
      <c r="GBW8" s="529"/>
      <c r="GBX8" s="529"/>
      <c r="GBY8" s="529"/>
      <c r="GBZ8" s="529"/>
      <c r="GCA8" s="529"/>
      <c r="GCB8" s="529"/>
      <c r="GCC8" s="529"/>
      <c r="GCD8" s="529"/>
      <c r="GCE8" s="529"/>
      <c r="GCF8" s="529"/>
      <c r="GCG8" s="529"/>
      <c r="GCH8" s="529"/>
      <c r="GCI8" s="529"/>
      <c r="GCJ8" s="529"/>
      <c r="GCK8" s="529"/>
      <c r="GCL8" s="529"/>
      <c r="GCM8" s="529"/>
      <c r="GCN8" s="529"/>
      <c r="GCO8" s="529"/>
      <c r="GCP8" s="529"/>
      <c r="GCQ8" s="529"/>
      <c r="GCR8" s="529"/>
      <c r="GCS8" s="529"/>
      <c r="GCT8" s="529"/>
      <c r="GCU8" s="529"/>
      <c r="GCV8" s="529"/>
      <c r="GCW8" s="529"/>
      <c r="GCX8" s="529"/>
      <c r="GCY8" s="529"/>
      <c r="GCZ8" s="529"/>
      <c r="GDA8" s="529"/>
      <c r="GDB8" s="529"/>
      <c r="GDC8" s="529"/>
      <c r="GDD8" s="529"/>
      <c r="GDE8" s="529"/>
      <c r="GDF8" s="529"/>
      <c r="GDG8" s="529"/>
      <c r="GDH8" s="529"/>
      <c r="GDI8" s="529"/>
      <c r="GDJ8" s="529"/>
      <c r="GDK8" s="529"/>
      <c r="GDL8" s="529"/>
      <c r="GDM8" s="529"/>
      <c r="GDN8" s="529"/>
      <c r="GDO8" s="529"/>
      <c r="GDP8" s="529"/>
      <c r="GDQ8" s="529"/>
      <c r="GDR8" s="529"/>
      <c r="GDS8" s="529"/>
      <c r="GDT8" s="529"/>
      <c r="GDU8" s="529"/>
      <c r="GDV8" s="529"/>
      <c r="GDW8" s="529"/>
      <c r="GDX8" s="529"/>
      <c r="GDY8" s="529"/>
      <c r="GDZ8" s="529"/>
      <c r="GEA8" s="529"/>
      <c r="GEB8" s="529"/>
      <c r="GEC8" s="529"/>
      <c r="GED8" s="529"/>
      <c r="GEE8" s="529"/>
      <c r="GEF8" s="529"/>
      <c r="GEG8" s="529"/>
      <c r="GEH8" s="529"/>
      <c r="GEI8" s="529"/>
      <c r="GEJ8" s="529"/>
      <c r="GEK8" s="529"/>
      <c r="GEL8" s="529"/>
      <c r="GEM8" s="529"/>
      <c r="GEN8" s="529"/>
      <c r="GEO8" s="529"/>
      <c r="GEP8" s="529"/>
      <c r="GEQ8" s="529"/>
      <c r="GER8" s="529"/>
      <c r="GES8" s="529"/>
      <c r="GET8" s="529"/>
      <c r="GEU8" s="529"/>
      <c r="GEV8" s="529"/>
      <c r="GEW8" s="529"/>
      <c r="GEX8" s="529"/>
      <c r="GEY8" s="529"/>
      <c r="GEZ8" s="529"/>
      <c r="GFA8" s="529"/>
      <c r="GFB8" s="529"/>
      <c r="GFC8" s="529"/>
      <c r="GFD8" s="529"/>
      <c r="GFE8" s="529"/>
      <c r="GFF8" s="529"/>
      <c r="GFG8" s="529"/>
      <c r="GFH8" s="529"/>
      <c r="GFI8" s="529"/>
      <c r="GFJ8" s="529"/>
      <c r="GFK8" s="529"/>
      <c r="GFL8" s="529"/>
      <c r="GFM8" s="529"/>
      <c r="GFN8" s="529"/>
      <c r="GFO8" s="529"/>
      <c r="GFP8" s="529"/>
      <c r="GFQ8" s="529"/>
      <c r="GFR8" s="529"/>
      <c r="GFS8" s="529"/>
      <c r="GFT8" s="529"/>
      <c r="GFU8" s="529"/>
      <c r="GFV8" s="529"/>
      <c r="GFW8" s="529"/>
      <c r="GFX8" s="529"/>
      <c r="GFY8" s="529"/>
      <c r="GFZ8" s="529"/>
      <c r="GGA8" s="529"/>
      <c r="GGB8" s="529"/>
      <c r="GGC8" s="529"/>
      <c r="GGD8" s="529"/>
      <c r="GGE8" s="529"/>
      <c r="GGF8" s="529"/>
      <c r="GGG8" s="529"/>
      <c r="GGH8" s="529"/>
      <c r="GGI8" s="529"/>
      <c r="GGJ8" s="529"/>
      <c r="GGK8" s="529"/>
      <c r="GGL8" s="529"/>
      <c r="GGM8" s="529"/>
      <c r="GGN8" s="529"/>
      <c r="GGO8" s="529"/>
      <c r="GGP8" s="529"/>
      <c r="GGQ8" s="529"/>
      <c r="GGR8" s="529"/>
      <c r="GGS8" s="529"/>
      <c r="GGT8" s="529"/>
      <c r="GGU8" s="529"/>
      <c r="GGV8" s="529"/>
      <c r="GGW8" s="529"/>
      <c r="GGX8" s="529"/>
      <c r="GGY8" s="529"/>
      <c r="GGZ8" s="529"/>
      <c r="GHA8" s="529"/>
      <c r="GHB8" s="529"/>
      <c r="GHC8" s="529"/>
      <c r="GHD8" s="529"/>
      <c r="GHE8" s="529"/>
      <c r="GHF8" s="529"/>
      <c r="GHG8" s="529"/>
      <c r="GHH8" s="529"/>
      <c r="GHI8" s="529"/>
      <c r="GHJ8" s="529"/>
      <c r="GHK8" s="529"/>
      <c r="GHL8" s="529"/>
      <c r="GHM8" s="529"/>
      <c r="GHN8" s="529"/>
      <c r="GHO8" s="529"/>
      <c r="GHP8" s="529"/>
      <c r="GHQ8" s="529"/>
      <c r="GHR8" s="529"/>
      <c r="GHS8" s="529"/>
      <c r="GHT8" s="529"/>
      <c r="GHU8" s="529"/>
      <c r="GHV8" s="529"/>
      <c r="GHW8" s="529"/>
      <c r="GHX8" s="529"/>
      <c r="GHY8" s="529"/>
      <c r="GHZ8" s="529"/>
      <c r="GIA8" s="529"/>
      <c r="GIB8" s="529"/>
      <c r="GIC8" s="529"/>
      <c r="GID8" s="529"/>
      <c r="GIE8" s="529"/>
      <c r="GIF8" s="529"/>
      <c r="GIG8" s="529"/>
      <c r="GIH8" s="529"/>
      <c r="GII8" s="529"/>
      <c r="GIJ8" s="529"/>
      <c r="GIK8" s="529"/>
      <c r="GIL8" s="529"/>
      <c r="GIM8" s="529"/>
      <c r="GIN8" s="529"/>
      <c r="GIO8" s="529"/>
      <c r="GIP8" s="529"/>
      <c r="GIQ8" s="529"/>
      <c r="GIR8" s="529"/>
      <c r="GIS8" s="529"/>
      <c r="GIT8" s="529"/>
      <c r="GIU8" s="529"/>
      <c r="GIV8" s="529"/>
      <c r="GIW8" s="529"/>
      <c r="GIX8" s="529"/>
      <c r="GIY8" s="529"/>
      <c r="GIZ8" s="529"/>
      <c r="GJA8" s="529"/>
      <c r="GJB8" s="529"/>
      <c r="GJC8" s="529"/>
      <c r="GJD8" s="529"/>
      <c r="GJE8" s="529"/>
      <c r="GJF8" s="529"/>
      <c r="GJG8" s="529"/>
      <c r="GJH8" s="529"/>
      <c r="GJI8" s="529"/>
      <c r="GJJ8" s="529"/>
      <c r="GJK8" s="529"/>
      <c r="GJL8" s="529"/>
      <c r="GJM8" s="529"/>
      <c r="GJN8" s="529"/>
      <c r="GJO8" s="529"/>
      <c r="GJP8" s="529"/>
      <c r="GJQ8" s="529"/>
      <c r="GJR8" s="529"/>
      <c r="GJS8" s="529"/>
      <c r="GJT8" s="529"/>
      <c r="GJU8" s="529"/>
      <c r="GJV8" s="529"/>
      <c r="GJW8" s="529"/>
      <c r="GJX8" s="529"/>
      <c r="GJY8" s="529"/>
      <c r="GJZ8" s="529"/>
      <c r="GKA8" s="529"/>
      <c r="GKB8" s="529"/>
      <c r="GKC8" s="529"/>
      <c r="GKD8" s="529"/>
      <c r="GKE8" s="529"/>
      <c r="GKF8" s="529"/>
      <c r="GKG8" s="529"/>
      <c r="GKH8" s="529"/>
      <c r="GKI8" s="529"/>
      <c r="GKJ8" s="529"/>
      <c r="GKK8" s="529"/>
      <c r="GKL8" s="529"/>
      <c r="GKM8" s="529"/>
      <c r="GKN8" s="529"/>
      <c r="GKO8" s="529"/>
      <c r="GKP8" s="529"/>
      <c r="GKQ8" s="529"/>
      <c r="GKR8" s="529"/>
      <c r="GKS8" s="529"/>
      <c r="GKT8" s="529"/>
      <c r="GKU8" s="529"/>
      <c r="GKV8" s="529"/>
      <c r="GKW8" s="529"/>
      <c r="GKX8" s="529"/>
      <c r="GKY8" s="529"/>
      <c r="GKZ8" s="529"/>
      <c r="GLA8" s="529"/>
      <c r="GLB8" s="529"/>
      <c r="GLC8" s="529"/>
      <c r="GLD8" s="529"/>
      <c r="GLE8" s="529"/>
      <c r="GLF8" s="529"/>
      <c r="GLG8" s="529"/>
      <c r="GLH8" s="529"/>
      <c r="GLI8" s="529"/>
      <c r="GLJ8" s="529"/>
      <c r="GLK8" s="529"/>
      <c r="GLL8" s="529"/>
      <c r="GLM8" s="529"/>
      <c r="GLN8" s="529"/>
      <c r="GLO8" s="529"/>
      <c r="GLP8" s="529"/>
      <c r="GLQ8" s="529"/>
      <c r="GLR8" s="529"/>
      <c r="GLS8" s="529"/>
      <c r="GLT8" s="529"/>
      <c r="GLU8" s="529"/>
      <c r="GLV8" s="529"/>
      <c r="GLW8" s="529"/>
      <c r="GLX8" s="529"/>
      <c r="GLY8" s="529"/>
      <c r="GLZ8" s="529"/>
      <c r="GMA8" s="529"/>
      <c r="GMB8" s="529"/>
      <c r="GMC8" s="529"/>
      <c r="GMD8" s="529"/>
      <c r="GME8" s="529"/>
      <c r="GMF8" s="529"/>
      <c r="GMG8" s="529"/>
      <c r="GMH8" s="529"/>
      <c r="GMI8" s="529"/>
      <c r="GMJ8" s="529"/>
      <c r="GMK8" s="529"/>
      <c r="GML8" s="529"/>
      <c r="GMM8" s="529"/>
      <c r="GMN8" s="529"/>
      <c r="GMO8" s="529"/>
      <c r="GMP8" s="529"/>
      <c r="GMQ8" s="529"/>
      <c r="GMR8" s="529"/>
      <c r="GMS8" s="529"/>
      <c r="GMT8" s="529"/>
      <c r="GMU8" s="529"/>
      <c r="GMV8" s="529"/>
      <c r="GMW8" s="529"/>
      <c r="GMX8" s="529"/>
      <c r="GMY8" s="529"/>
      <c r="GMZ8" s="529"/>
      <c r="GNA8" s="529"/>
      <c r="GNB8" s="529"/>
      <c r="GNC8" s="529"/>
      <c r="GND8" s="529"/>
      <c r="GNE8" s="529"/>
      <c r="GNF8" s="529"/>
      <c r="GNG8" s="529"/>
      <c r="GNH8" s="529"/>
      <c r="GNI8" s="529"/>
      <c r="GNJ8" s="529"/>
      <c r="GNK8" s="529"/>
      <c r="GNL8" s="529"/>
      <c r="GNM8" s="529"/>
      <c r="GNN8" s="529"/>
      <c r="GNO8" s="529"/>
      <c r="GNP8" s="529"/>
      <c r="GNQ8" s="529"/>
      <c r="GNR8" s="529"/>
      <c r="GNS8" s="529"/>
      <c r="GNT8" s="529"/>
      <c r="GNU8" s="529"/>
      <c r="GNV8" s="529"/>
      <c r="GNW8" s="529"/>
      <c r="GNX8" s="529"/>
      <c r="GNY8" s="529"/>
      <c r="GNZ8" s="529"/>
      <c r="GOA8" s="529"/>
      <c r="GOB8" s="529"/>
      <c r="GOC8" s="529"/>
      <c r="GOD8" s="529"/>
      <c r="GOE8" s="529"/>
      <c r="GOF8" s="529"/>
      <c r="GOG8" s="529"/>
      <c r="GOH8" s="529"/>
      <c r="GOI8" s="529"/>
      <c r="GOJ8" s="529"/>
      <c r="GOK8" s="529"/>
      <c r="GOL8" s="529"/>
      <c r="GOM8" s="529"/>
      <c r="GON8" s="529"/>
      <c r="GOO8" s="529"/>
      <c r="GOP8" s="529"/>
      <c r="GOQ8" s="529"/>
      <c r="GOR8" s="529"/>
      <c r="GOS8" s="529"/>
      <c r="GOT8" s="529"/>
      <c r="GOU8" s="529"/>
      <c r="GOV8" s="529"/>
      <c r="GOW8" s="529"/>
      <c r="GOX8" s="529"/>
      <c r="GOY8" s="529"/>
      <c r="GOZ8" s="529"/>
      <c r="GPA8" s="529"/>
      <c r="GPB8" s="529"/>
      <c r="GPC8" s="529"/>
      <c r="GPD8" s="529"/>
      <c r="GPE8" s="529"/>
      <c r="GPF8" s="529"/>
      <c r="GPG8" s="529"/>
      <c r="GPH8" s="529"/>
      <c r="GPI8" s="529"/>
      <c r="GPJ8" s="529"/>
      <c r="GPK8" s="529"/>
      <c r="GPL8" s="529"/>
      <c r="GPM8" s="529"/>
      <c r="GPN8" s="529"/>
      <c r="GPO8" s="529"/>
      <c r="GPP8" s="529"/>
      <c r="GPQ8" s="529"/>
      <c r="GPR8" s="529"/>
      <c r="GPS8" s="529"/>
      <c r="GPT8" s="529"/>
      <c r="GPU8" s="529"/>
      <c r="GPV8" s="529"/>
      <c r="GPW8" s="529"/>
      <c r="GPX8" s="529"/>
      <c r="GPY8" s="529"/>
      <c r="GPZ8" s="529"/>
      <c r="GQA8" s="529"/>
      <c r="GQB8" s="529"/>
      <c r="GQC8" s="529"/>
      <c r="GQD8" s="529"/>
      <c r="GQE8" s="529"/>
      <c r="GQF8" s="529"/>
      <c r="GQG8" s="529"/>
      <c r="GQH8" s="529"/>
      <c r="GQI8" s="529"/>
      <c r="GQJ8" s="529"/>
      <c r="GQK8" s="529"/>
      <c r="GQL8" s="529"/>
      <c r="GQM8" s="529"/>
      <c r="GQN8" s="529"/>
      <c r="GQO8" s="529"/>
      <c r="GQP8" s="529"/>
      <c r="GQQ8" s="529"/>
      <c r="GQR8" s="529"/>
      <c r="GQS8" s="529"/>
      <c r="GQT8" s="529"/>
      <c r="GQU8" s="529"/>
      <c r="GQV8" s="529"/>
      <c r="GQW8" s="529"/>
      <c r="GQX8" s="529"/>
      <c r="GQY8" s="529"/>
      <c r="GQZ8" s="529"/>
      <c r="GRA8" s="529"/>
      <c r="GRB8" s="529"/>
      <c r="GRC8" s="529"/>
      <c r="GRD8" s="529"/>
      <c r="GRE8" s="529"/>
      <c r="GRF8" s="529"/>
      <c r="GRG8" s="529"/>
      <c r="GRH8" s="529"/>
      <c r="GRI8" s="529"/>
      <c r="GRJ8" s="529"/>
      <c r="GRK8" s="529"/>
      <c r="GRL8" s="529"/>
      <c r="GRM8" s="529"/>
      <c r="GRN8" s="529"/>
      <c r="GRO8" s="529"/>
      <c r="GRP8" s="529"/>
      <c r="GRQ8" s="529"/>
      <c r="GRR8" s="529"/>
      <c r="GRS8" s="529"/>
      <c r="GRT8" s="529"/>
      <c r="GRU8" s="529"/>
      <c r="GRV8" s="529"/>
      <c r="GRW8" s="529"/>
      <c r="GRX8" s="529"/>
      <c r="GRY8" s="529"/>
      <c r="GRZ8" s="529"/>
      <c r="GSA8" s="529"/>
      <c r="GSB8" s="529"/>
      <c r="GSC8" s="529"/>
      <c r="GSD8" s="529"/>
      <c r="GSE8" s="529"/>
      <c r="GSF8" s="529"/>
      <c r="GSG8" s="529"/>
      <c r="GSH8" s="529"/>
      <c r="GSI8" s="529"/>
      <c r="GSJ8" s="529"/>
      <c r="GSK8" s="529"/>
      <c r="GSL8" s="529"/>
      <c r="GSM8" s="529"/>
      <c r="GSN8" s="529"/>
      <c r="GSO8" s="529"/>
      <c r="GSP8" s="529"/>
      <c r="GSQ8" s="529"/>
      <c r="GSR8" s="529"/>
      <c r="GSS8" s="529"/>
      <c r="GST8" s="529"/>
      <c r="GSU8" s="529"/>
      <c r="GSV8" s="529"/>
      <c r="GSW8" s="529"/>
      <c r="GSX8" s="529"/>
      <c r="GSY8" s="529"/>
      <c r="GSZ8" s="529"/>
      <c r="GTA8" s="529"/>
      <c r="GTB8" s="529"/>
      <c r="GTC8" s="529"/>
      <c r="GTD8" s="529"/>
      <c r="GTE8" s="529"/>
      <c r="GTF8" s="529"/>
      <c r="GTG8" s="529"/>
      <c r="GTH8" s="529"/>
      <c r="GTI8" s="529"/>
      <c r="GTJ8" s="529"/>
      <c r="GTK8" s="529"/>
      <c r="GTL8" s="529"/>
      <c r="GTM8" s="529"/>
      <c r="GTN8" s="529"/>
      <c r="GTO8" s="529"/>
      <c r="GTP8" s="529"/>
      <c r="GTQ8" s="529"/>
      <c r="GTR8" s="529"/>
      <c r="GTS8" s="529"/>
      <c r="GTT8" s="529"/>
      <c r="GTU8" s="529"/>
      <c r="GTV8" s="529"/>
      <c r="GTW8" s="529"/>
      <c r="GTX8" s="529"/>
      <c r="GTY8" s="529"/>
      <c r="GTZ8" s="529"/>
      <c r="GUA8" s="529"/>
      <c r="GUB8" s="529"/>
      <c r="GUC8" s="529"/>
      <c r="GUD8" s="529"/>
      <c r="GUE8" s="529"/>
      <c r="GUF8" s="529"/>
      <c r="GUG8" s="529"/>
      <c r="GUH8" s="529"/>
      <c r="GUI8" s="529"/>
      <c r="GUJ8" s="529"/>
      <c r="GUK8" s="529"/>
      <c r="GUL8" s="529"/>
      <c r="GUM8" s="529"/>
      <c r="GUN8" s="529"/>
      <c r="GUO8" s="529"/>
      <c r="GUP8" s="529"/>
      <c r="GUQ8" s="529"/>
      <c r="GUR8" s="529"/>
      <c r="GUS8" s="529"/>
      <c r="GUT8" s="529"/>
      <c r="GUU8" s="529"/>
      <c r="GUV8" s="529"/>
      <c r="GUW8" s="529"/>
      <c r="GUX8" s="529"/>
      <c r="GUY8" s="529"/>
      <c r="GUZ8" s="529"/>
      <c r="GVA8" s="529"/>
      <c r="GVB8" s="529"/>
      <c r="GVC8" s="529"/>
      <c r="GVD8" s="529"/>
      <c r="GVE8" s="529"/>
      <c r="GVF8" s="529"/>
      <c r="GVG8" s="529"/>
      <c r="GVH8" s="529"/>
      <c r="GVI8" s="529"/>
      <c r="GVJ8" s="529"/>
      <c r="GVK8" s="529"/>
      <c r="GVL8" s="529"/>
      <c r="GVM8" s="529"/>
      <c r="GVN8" s="529"/>
      <c r="GVO8" s="529"/>
      <c r="GVP8" s="529"/>
      <c r="GVQ8" s="529"/>
      <c r="GVR8" s="529"/>
      <c r="GVS8" s="529"/>
      <c r="GVT8" s="529"/>
      <c r="GVU8" s="529"/>
      <c r="GVV8" s="529"/>
      <c r="GVW8" s="529"/>
      <c r="GVX8" s="529"/>
      <c r="GVY8" s="529"/>
      <c r="GVZ8" s="529"/>
      <c r="GWA8" s="529"/>
      <c r="GWB8" s="529"/>
      <c r="GWC8" s="529"/>
      <c r="GWD8" s="529"/>
      <c r="GWE8" s="529"/>
      <c r="GWF8" s="529"/>
      <c r="GWG8" s="529"/>
      <c r="GWH8" s="529"/>
      <c r="GWI8" s="529"/>
      <c r="GWJ8" s="529"/>
      <c r="GWK8" s="529"/>
      <c r="GWL8" s="529"/>
      <c r="GWM8" s="529"/>
      <c r="GWN8" s="529"/>
      <c r="GWO8" s="529"/>
      <c r="GWP8" s="529"/>
      <c r="GWQ8" s="529"/>
      <c r="GWR8" s="529"/>
      <c r="GWS8" s="529"/>
      <c r="GWT8" s="529"/>
      <c r="GWU8" s="529"/>
      <c r="GWV8" s="529"/>
      <c r="GWW8" s="529"/>
      <c r="GWX8" s="529"/>
      <c r="GWY8" s="529"/>
      <c r="GWZ8" s="529"/>
      <c r="GXA8" s="529"/>
      <c r="GXB8" s="529"/>
      <c r="GXC8" s="529"/>
      <c r="GXD8" s="529"/>
      <c r="GXE8" s="529"/>
      <c r="GXF8" s="529"/>
      <c r="GXG8" s="529"/>
      <c r="GXH8" s="529"/>
      <c r="GXI8" s="529"/>
      <c r="GXJ8" s="529"/>
      <c r="GXK8" s="529"/>
      <c r="GXL8" s="529"/>
      <c r="GXM8" s="529"/>
      <c r="GXN8" s="529"/>
      <c r="GXO8" s="529"/>
      <c r="GXP8" s="529"/>
      <c r="GXQ8" s="529"/>
      <c r="GXR8" s="529"/>
      <c r="GXS8" s="529"/>
      <c r="GXT8" s="529"/>
      <c r="GXU8" s="529"/>
      <c r="GXV8" s="529"/>
      <c r="GXW8" s="529"/>
      <c r="GXX8" s="529"/>
      <c r="GXY8" s="529"/>
      <c r="GXZ8" s="529"/>
      <c r="GYA8" s="529"/>
      <c r="GYB8" s="529"/>
      <c r="GYC8" s="529"/>
      <c r="GYD8" s="529"/>
      <c r="GYE8" s="529"/>
      <c r="GYF8" s="529"/>
      <c r="GYG8" s="529"/>
      <c r="GYH8" s="529"/>
      <c r="GYI8" s="529"/>
      <c r="GYJ8" s="529"/>
      <c r="GYK8" s="529"/>
      <c r="GYL8" s="529"/>
      <c r="GYM8" s="529"/>
      <c r="GYN8" s="529"/>
      <c r="GYO8" s="529"/>
      <c r="GYP8" s="529"/>
      <c r="GYQ8" s="529"/>
      <c r="GYR8" s="529"/>
      <c r="GYS8" s="529"/>
      <c r="GYT8" s="529"/>
      <c r="GYU8" s="529"/>
      <c r="GYV8" s="529"/>
      <c r="GYW8" s="529"/>
      <c r="GYX8" s="529"/>
      <c r="GYY8" s="529"/>
      <c r="GYZ8" s="529"/>
      <c r="GZA8" s="529"/>
      <c r="GZB8" s="529"/>
      <c r="GZC8" s="529"/>
      <c r="GZD8" s="529"/>
      <c r="GZE8" s="529"/>
      <c r="GZF8" s="529"/>
      <c r="GZG8" s="529"/>
      <c r="GZH8" s="529"/>
      <c r="GZI8" s="529"/>
      <c r="GZJ8" s="529"/>
      <c r="GZK8" s="529"/>
      <c r="GZL8" s="529"/>
      <c r="GZM8" s="529"/>
      <c r="GZN8" s="529"/>
      <c r="GZO8" s="529"/>
      <c r="GZP8" s="529"/>
      <c r="GZQ8" s="529"/>
      <c r="GZR8" s="529"/>
      <c r="GZS8" s="529"/>
      <c r="GZT8" s="529"/>
      <c r="GZU8" s="529"/>
      <c r="GZV8" s="529"/>
      <c r="GZW8" s="529"/>
      <c r="GZX8" s="529"/>
      <c r="GZY8" s="529"/>
      <c r="GZZ8" s="529"/>
      <c r="HAA8" s="529"/>
      <c r="HAB8" s="529"/>
      <c r="HAC8" s="529"/>
      <c r="HAD8" s="529"/>
      <c r="HAE8" s="529"/>
      <c r="HAF8" s="529"/>
      <c r="HAG8" s="529"/>
      <c r="HAH8" s="529"/>
      <c r="HAI8" s="529"/>
      <c r="HAJ8" s="529"/>
      <c r="HAK8" s="529"/>
      <c r="HAL8" s="529"/>
      <c r="HAM8" s="529"/>
      <c r="HAN8" s="529"/>
      <c r="HAO8" s="529"/>
      <c r="HAP8" s="529"/>
      <c r="HAQ8" s="529"/>
      <c r="HAR8" s="529"/>
      <c r="HAS8" s="529"/>
      <c r="HAT8" s="529"/>
      <c r="HAU8" s="529"/>
      <c r="HAV8" s="529"/>
      <c r="HAW8" s="529"/>
      <c r="HAX8" s="529"/>
      <c r="HAY8" s="529"/>
      <c r="HAZ8" s="529"/>
      <c r="HBA8" s="529"/>
      <c r="HBB8" s="529"/>
      <c r="HBC8" s="529"/>
      <c r="HBD8" s="529"/>
      <c r="HBE8" s="529"/>
      <c r="HBF8" s="529"/>
      <c r="HBG8" s="529"/>
      <c r="HBH8" s="529"/>
      <c r="HBI8" s="529"/>
      <c r="HBJ8" s="529"/>
      <c r="HBK8" s="529"/>
      <c r="HBL8" s="529"/>
      <c r="HBM8" s="529"/>
      <c r="HBN8" s="529"/>
      <c r="HBO8" s="529"/>
      <c r="HBP8" s="529"/>
      <c r="HBQ8" s="529"/>
      <c r="HBR8" s="529"/>
      <c r="HBS8" s="529"/>
      <c r="HBT8" s="529"/>
      <c r="HBU8" s="529"/>
      <c r="HBV8" s="529"/>
      <c r="HBW8" s="529"/>
      <c r="HBX8" s="529"/>
      <c r="HBY8" s="529"/>
      <c r="HBZ8" s="529"/>
      <c r="HCA8" s="529"/>
      <c r="HCB8" s="529"/>
      <c r="HCC8" s="529"/>
      <c r="HCD8" s="529"/>
      <c r="HCE8" s="529"/>
      <c r="HCF8" s="529"/>
      <c r="HCG8" s="529"/>
      <c r="HCH8" s="529"/>
      <c r="HCI8" s="529"/>
      <c r="HCJ8" s="529"/>
      <c r="HCK8" s="529"/>
      <c r="HCL8" s="529"/>
      <c r="HCM8" s="529"/>
      <c r="HCN8" s="529"/>
      <c r="HCO8" s="529"/>
      <c r="HCP8" s="529"/>
      <c r="HCQ8" s="529"/>
      <c r="HCR8" s="529"/>
      <c r="HCS8" s="529"/>
      <c r="HCT8" s="529"/>
      <c r="HCU8" s="529"/>
      <c r="HCV8" s="529"/>
      <c r="HCW8" s="529"/>
      <c r="HCX8" s="529"/>
      <c r="HCY8" s="529"/>
      <c r="HCZ8" s="529"/>
      <c r="HDA8" s="529"/>
      <c r="HDB8" s="529"/>
      <c r="HDC8" s="529"/>
      <c r="HDD8" s="529"/>
      <c r="HDE8" s="529"/>
      <c r="HDF8" s="529"/>
      <c r="HDG8" s="529"/>
      <c r="HDH8" s="529"/>
      <c r="HDI8" s="529"/>
      <c r="HDJ8" s="529"/>
      <c r="HDK8" s="529"/>
      <c r="HDL8" s="529"/>
      <c r="HDM8" s="529"/>
      <c r="HDN8" s="529"/>
      <c r="HDO8" s="529"/>
      <c r="HDP8" s="529"/>
      <c r="HDQ8" s="529"/>
      <c r="HDR8" s="529"/>
      <c r="HDS8" s="529"/>
      <c r="HDT8" s="529"/>
      <c r="HDU8" s="529"/>
      <c r="HDV8" s="529"/>
      <c r="HDW8" s="529"/>
      <c r="HDX8" s="529"/>
      <c r="HDY8" s="529"/>
      <c r="HDZ8" s="529"/>
      <c r="HEA8" s="529"/>
      <c r="HEB8" s="529"/>
      <c r="HEC8" s="529"/>
      <c r="HED8" s="529"/>
      <c r="HEE8" s="529"/>
      <c r="HEF8" s="529"/>
      <c r="HEG8" s="529"/>
      <c r="HEH8" s="529"/>
      <c r="HEI8" s="529"/>
      <c r="HEJ8" s="529"/>
      <c r="HEK8" s="529"/>
      <c r="HEL8" s="529"/>
      <c r="HEM8" s="529"/>
      <c r="HEN8" s="529"/>
      <c r="HEO8" s="529"/>
      <c r="HEP8" s="529"/>
      <c r="HEQ8" s="529"/>
      <c r="HER8" s="529"/>
      <c r="HES8" s="529"/>
      <c r="HET8" s="529"/>
      <c r="HEU8" s="529"/>
      <c r="HEV8" s="529"/>
      <c r="HEW8" s="529"/>
      <c r="HEX8" s="529"/>
      <c r="HEY8" s="529"/>
      <c r="HEZ8" s="529"/>
      <c r="HFA8" s="529"/>
      <c r="HFB8" s="529"/>
      <c r="HFC8" s="529"/>
      <c r="HFD8" s="529"/>
      <c r="HFE8" s="529"/>
      <c r="HFF8" s="529"/>
      <c r="HFG8" s="529"/>
      <c r="HFH8" s="529"/>
      <c r="HFI8" s="529"/>
      <c r="HFJ8" s="529"/>
      <c r="HFK8" s="529"/>
      <c r="HFL8" s="529"/>
      <c r="HFM8" s="529"/>
      <c r="HFN8" s="529"/>
      <c r="HFO8" s="529"/>
      <c r="HFP8" s="529"/>
      <c r="HFQ8" s="529"/>
      <c r="HFR8" s="529"/>
      <c r="HFS8" s="529"/>
      <c r="HFT8" s="529"/>
      <c r="HFU8" s="529"/>
      <c r="HFV8" s="529"/>
      <c r="HFW8" s="529"/>
      <c r="HFX8" s="529"/>
      <c r="HFY8" s="529"/>
      <c r="HFZ8" s="529"/>
      <c r="HGA8" s="529"/>
      <c r="HGB8" s="529"/>
      <c r="HGC8" s="529"/>
      <c r="HGD8" s="529"/>
      <c r="HGE8" s="529"/>
      <c r="HGF8" s="529"/>
      <c r="HGG8" s="529"/>
      <c r="HGH8" s="529"/>
      <c r="HGI8" s="529"/>
      <c r="HGJ8" s="529"/>
      <c r="HGK8" s="529"/>
      <c r="HGL8" s="529"/>
      <c r="HGM8" s="529"/>
      <c r="HGN8" s="529"/>
      <c r="HGO8" s="529"/>
      <c r="HGP8" s="529"/>
      <c r="HGQ8" s="529"/>
      <c r="HGR8" s="529"/>
      <c r="HGS8" s="529"/>
      <c r="HGT8" s="529"/>
      <c r="HGU8" s="529"/>
      <c r="HGV8" s="529"/>
      <c r="HGW8" s="529"/>
      <c r="HGX8" s="529"/>
      <c r="HGY8" s="529"/>
      <c r="HGZ8" s="529"/>
      <c r="HHA8" s="529"/>
      <c r="HHB8" s="529"/>
      <c r="HHC8" s="529"/>
      <c r="HHD8" s="529"/>
      <c r="HHE8" s="529"/>
      <c r="HHF8" s="529"/>
      <c r="HHG8" s="529"/>
      <c r="HHH8" s="529"/>
      <c r="HHI8" s="529"/>
      <c r="HHJ8" s="529"/>
      <c r="HHK8" s="529"/>
      <c r="HHL8" s="529"/>
      <c r="HHM8" s="529"/>
      <c r="HHN8" s="529"/>
      <c r="HHO8" s="529"/>
      <c r="HHP8" s="529"/>
      <c r="HHQ8" s="529"/>
      <c r="HHR8" s="529"/>
      <c r="HHS8" s="529"/>
      <c r="HHT8" s="529"/>
      <c r="HHU8" s="529"/>
      <c r="HHV8" s="529"/>
      <c r="HHW8" s="529"/>
      <c r="HHX8" s="529"/>
      <c r="HHY8" s="529"/>
      <c r="HHZ8" s="529"/>
      <c r="HIA8" s="529"/>
      <c r="HIB8" s="529"/>
      <c r="HIC8" s="529"/>
      <c r="HID8" s="529"/>
      <c r="HIE8" s="529"/>
      <c r="HIF8" s="529"/>
      <c r="HIG8" s="529"/>
      <c r="HIH8" s="529"/>
      <c r="HII8" s="529"/>
      <c r="HIJ8" s="529"/>
      <c r="HIK8" s="529"/>
      <c r="HIL8" s="529"/>
      <c r="HIM8" s="529"/>
      <c r="HIN8" s="529"/>
      <c r="HIO8" s="529"/>
      <c r="HIP8" s="529"/>
      <c r="HIQ8" s="529"/>
      <c r="HIR8" s="529"/>
      <c r="HIS8" s="529"/>
      <c r="HIT8" s="529"/>
      <c r="HIU8" s="529"/>
      <c r="HIV8" s="529"/>
      <c r="HIW8" s="529"/>
      <c r="HIX8" s="529"/>
      <c r="HIY8" s="529"/>
      <c r="HIZ8" s="529"/>
      <c r="HJA8" s="529"/>
      <c r="HJB8" s="529"/>
      <c r="HJC8" s="529"/>
      <c r="HJD8" s="529"/>
      <c r="HJE8" s="529"/>
      <c r="HJF8" s="529"/>
      <c r="HJG8" s="529"/>
      <c r="HJH8" s="529"/>
      <c r="HJI8" s="529"/>
      <c r="HJJ8" s="529"/>
      <c r="HJK8" s="529"/>
      <c r="HJL8" s="529"/>
      <c r="HJM8" s="529"/>
      <c r="HJN8" s="529"/>
      <c r="HJO8" s="529"/>
      <c r="HJP8" s="529"/>
      <c r="HJQ8" s="529"/>
      <c r="HJR8" s="529"/>
      <c r="HJS8" s="529"/>
      <c r="HJT8" s="529"/>
      <c r="HJU8" s="529"/>
      <c r="HJV8" s="529"/>
      <c r="HJW8" s="529"/>
      <c r="HJX8" s="529"/>
      <c r="HJY8" s="529"/>
      <c r="HJZ8" s="529"/>
      <c r="HKA8" s="529"/>
      <c r="HKB8" s="529"/>
      <c r="HKC8" s="529"/>
      <c r="HKD8" s="529"/>
      <c r="HKE8" s="529"/>
      <c r="HKF8" s="529"/>
      <c r="HKG8" s="529"/>
      <c r="HKH8" s="529"/>
      <c r="HKI8" s="529"/>
      <c r="HKJ8" s="529"/>
      <c r="HKK8" s="529"/>
      <c r="HKL8" s="529"/>
      <c r="HKM8" s="529"/>
      <c r="HKN8" s="529"/>
      <c r="HKO8" s="529"/>
      <c r="HKP8" s="529"/>
      <c r="HKQ8" s="529"/>
      <c r="HKR8" s="529"/>
      <c r="HKS8" s="529"/>
      <c r="HKT8" s="529"/>
      <c r="HKU8" s="529"/>
      <c r="HKV8" s="529"/>
      <c r="HKW8" s="529"/>
      <c r="HKX8" s="529"/>
      <c r="HKY8" s="529"/>
      <c r="HKZ8" s="529"/>
      <c r="HLA8" s="529"/>
      <c r="HLB8" s="529"/>
      <c r="HLC8" s="529"/>
      <c r="HLD8" s="529"/>
      <c r="HLE8" s="529"/>
      <c r="HLF8" s="529"/>
      <c r="HLG8" s="529"/>
      <c r="HLH8" s="529"/>
      <c r="HLI8" s="529"/>
      <c r="HLJ8" s="529"/>
      <c r="HLK8" s="529"/>
      <c r="HLL8" s="529"/>
      <c r="HLM8" s="529"/>
      <c r="HLN8" s="529"/>
      <c r="HLO8" s="529"/>
      <c r="HLP8" s="529"/>
      <c r="HLQ8" s="529"/>
      <c r="HLR8" s="529"/>
      <c r="HLS8" s="529"/>
      <c r="HLT8" s="529"/>
      <c r="HLU8" s="529"/>
      <c r="HLV8" s="529"/>
      <c r="HLW8" s="529"/>
      <c r="HLX8" s="529"/>
      <c r="HLY8" s="529"/>
      <c r="HLZ8" s="529"/>
      <c r="HMA8" s="529"/>
      <c r="HMB8" s="529"/>
      <c r="HMC8" s="529"/>
      <c r="HMD8" s="529"/>
      <c r="HME8" s="529"/>
      <c r="HMF8" s="529"/>
      <c r="HMG8" s="529"/>
      <c r="HMH8" s="529"/>
      <c r="HMI8" s="529"/>
      <c r="HMJ8" s="529"/>
      <c r="HMK8" s="529"/>
      <c r="HML8" s="529"/>
      <c r="HMM8" s="529"/>
      <c r="HMN8" s="529"/>
      <c r="HMO8" s="529"/>
      <c r="HMP8" s="529"/>
      <c r="HMQ8" s="529"/>
      <c r="HMR8" s="529"/>
      <c r="HMS8" s="529"/>
      <c r="HMT8" s="529"/>
      <c r="HMU8" s="529"/>
      <c r="HMV8" s="529"/>
      <c r="HMW8" s="529"/>
      <c r="HMX8" s="529"/>
      <c r="HMY8" s="529"/>
      <c r="HMZ8" s="529"/>
      <c r="HNA8" s="529"/>
      <c r="HNB8" s="529"/>
      <c r="HNC8" s="529"/>
      <c r="HND8" s="529"/>
      <c r="HNE8" s="529"/>
      <c r="HNF8" s="529"/>
      <c r="HNG8" s="529"/>
      <c r="HNH8" s="529"/>
      <c r="HNI8" s="529"/>
      <c r="HNJ8" s="529"/>
      <c r="HNK8" s="529"/>
      <c r="HNL8" s="529"/>
      <c r="HNM8" s="529"/>
      <c r="HNN8" s="529"/>
      <c r="HNO8" s="529"/>
      <c r="HNP8" s="529"/>
      <c r="HNQ8" s="529"/>
      <c r="HNR8" s="529"/>
      <c r="HNS8" s="529"/>
      <c r="HNT8" s="529"/>
      <c r="HNU8" s="529"/>
      <c r="HNV8" s="529"/>
      <c r="HNW8" s="529"/>
      <c r="HNX8" s="529"/>
      <c r="HNY8" s="529"/>
      <c r="HNZ8" s="529"/>
      <c r="HOA8" s="529"/>
      <c r="HOB8" s="529"/>
      <c r="HOC8" s="529"/>
      <c r="HOD8" s="529"/>
      <c r="HOE8" s="529"/>
      <c r="HOF8" s="529"/>
      <c r="HOG8" s="529"/>
      <c r="HOH8" s="529"/>
      <c r="HOI8" s="529"/>
      <c r="HOJ8" s="529"/>
      <c r="HOK8" s="529"/>
      <c r="HOL8" s="529"/>
      <c r="HOM8" s="529"/>
      <c r="HON8" s="529"/>
      <c r="HOO8" s="529"/>
      <c r="HOP8" s="529"/>
      <c r="HOQ8" s="529"/>
      <c r="HOR8" s="529"/>
      <c r="HOS8" s="529"/>
      <c r="HOT8" s="529"/>
      <c r="HOU8" s="529"/>
      <c r="HOV8" s="529"/>
      <c r="HOW8" s="529"/>
      <c r="HOX8" s="529"/>
      <c r="HOY8" s="529"/>
      <c r="HOZ8" s="529"/>
      <c r="HPA8" s="529"/>
      <c r="HPB8" s="529"/>
      <c r="HPC8" s="529"/>
      <c r="HPD8" s="529"/>
      <c r="HPE8" s="529"/>
      <c r="HPF8" s="529"/>
      <c r="HPG8" s="529"/>
      <c r="HPH8" s="529"/>
      <c r="HPI8" s="529"/>
      <c r="HPJ8" s="529"/>
      <c r="HPK8" s="529"/>
      <c r="HPL8" s="529"/>
      <c r="HPM8" s="529"/>
      <c r="HPN8" s="529"/>
      <c r="HPO8" s="529"/>
      <c r="HPP8" s="529"/>
      <c r="HPQ8" s="529"/>
      <c r="HPR8" s="529"/>
      <c r="HPS8" s="529"/>
      <c r="HPT8" s="529"/>
      <c r="HPU8" s="529"/>
      <c r="HPV8" s="529"/>
      <c r="HPW8" s="529"/>
      <c r="HPX8" s="529"/>
      <c r="HPY8" s="529"/>
      <c r="HPZ8" s="529"/>
      <c r="HQA8" s="529"/>
      <c r="HQB8" s="529"/>
      <c r="HQC8" s="529"/>
      <c r="HQD8" s="529"/>
      <c r="HQE8" s="529"/>
      <c r="HQF8" s="529"/>
      <c r="HQG8" s="529"/>
      <c r="HQH8" s="529"/>
      <c r="HQI8" s="529"/>
      <c r="HQJ8" s="529"/>
      <c r="HQK8" s="529"/>
      <c r="HQL8" s="529"/>
      <c r="HQM8" s="529"/>
      <c r="HQN8" s="529"/>
      <c r="HQO8" s="529"/>
      <c r="HQP8" s="529"/>
      <c r="HQQ8" s="529"/>
      <c r="HQR8" s="529"/>
      <c r="HQS8" s="529"/>
      <c r="HQT8" s="529"/>
      <c r="HQU8" s="529"/>
      <c r="HQV8" s="529"/>
      <c r="HQW8" s="529"/>
      <c r="HQX8" s="529"/>
      <c r="HQY8" s="529"/>
      <c r="HQZ8" s="529"/>
      <c r="HRA8" s="529"/>
      <c r="HRB8" s="529"/>
      <c r="HRC8" s="529"/>
      <c r="HRD8" s="529"/>
      <c r="HRE8" s="529"/>
      <c r="HRF8" s="529"/>
      <c r="HRG8" s="529"/>
      <c r="HRH8" s="529"/>
      <c r="HRI8" s="529"/>
      <c r="HRJ8" s="529"/>
      <c r="HRK8" s="529"/>
      <c r="HRL8" s="529"/>
      <c r="HRM8" s="529"/>
      <c r="HRN8" s="529"/>
      <c r="HRO8" s="529"/>
      <c r="HRP8" s="529"/>
      <c r="HRQ8" s="529"/>
      <c r="HRR8" s="529"/>
      <c r="HRS8" s="529"/>
      <c r="HRT8" s="529"/>
      <c r="HRU8" s="529"/>
      <c r="HRV8" s="529"/>
      <c r="HRW8" s="529"/>
      <c r="HRX8" s="529"/>
      <c r="HRY8" s="529"/>
      <c r="HRZ8" s="529"/>
      <c r="HSA8" s="529"/>
      <c r="HSB8" s="529"/>
      <c r="HSC8" s="529"/>
      <c r="HSD8" s="529"/>
      <c r="HSE8" s="529"/>
      <c r="HSF8" s="529"/>
      <c r="HSG8" s="529"/>
      <c r="HSH8" s="529"/>
      <c r="HSI8" s="529"/>
      <c r="HSJ8" s="529"/>
      <c r="HSK8" s="529"/>
      <c r="HSL8" s="529"/>
      <c r="HSM8" s="529"/>
      <c r="HSN8" s="529"/>
      <c r="HSO8" s="529"/>
      <c r="HSP8" s="529"/>
      <c r="HSQ8" s="529"/>
      <c r="HSR8" s="529"/>
      <c r="HSS8" s="529"/>
      <c r="HST8" s="529"/>
      <c r="HSU8" s="529"/>
      <c r="HSV8" s="529"/>
      <c r="HSW8" s="529"/>
      <c r="HSX8" s="529"/>
      <c r="HSY8" s="529"/>
      <c r="HSZ8" s="529"/>
      <c r="HTA8" s="529"/>
      <c r="HTB8" s="529"/>
      <c r="HTC8" s="529"/>
      <c r="HTD8" s="529"/>
      <c r="HTE8" s="529"/>
      <c r="HTF8" s="529"/>
      <c r="HTG8" s="529"/>
      <c r="HTH8" s="529"/>
      <c r="HTI8" s="529"/>
      <c r="HTJ8" s="529"/>
      <c r="HTK8" s="529"/>
      <c r="HTL8" s="529"/>
      <c r="HTM8" s="529"/>
      <c r="HTN8" s="529"/>
      <c r="HTO8" s="529"/>
      <c r="HTP8" s="529"/>
      <c r="HTQ8" s="529"/>
      <c r="HTR8" s="529"/>
      <c r="HTS8" s="529"/>
      <c r="HTT8" s="529"/>
      <c r="HTU8" s="529"/>
      <c r="HTV8" s="529"/>
      <c r="HTW8" s="529"/>
      <c r="HTX8" s="529"/>
      <c r="HTY8" s="529"/>
      <c r="HTZ8" s="529"/>
      <c r="HUA8" s="529"/>
      <c r="HUB8" s="529"/>
      <c r="HUC8" s="529"/>
      <c r="HUD8" s="529"/>
      <c r="HUE8" s="529"/>
      <c r="HUF8" s="529"/>
      <c r="HUG8" s="529"/>
      <c r="HUH8" s="529"/>
      <c r="HUI8" s="529"/>
      <c r="HUJ8" s="529"/>
      <c r="HUK8" s="529"/>
      <c r="HUL8" s="529"/>
      <c r="HUM8" s="529"/>
      <c r="HUN8" s="529"/>
      <c r="HUO8" s="529"/>
      <c r="HUP8" s="529"/>
      <c r="HUQ8" s="529"/>
      <c r="HUR8" s="529"/>
      <c r="HUS8" s="529"/>
      <c r="HUT8" s="529"/>
      <c r="HUU8" s="529"/>
      <c r="HUV8" s="529"/>
      <c r="HUW8" s="529"/>
      <c r="HUX8" s="529"/>
      <c r="HUY8" s="529"/>
      <c r="HUZ8" s="529"/>
      <c r="HVA8" s="529"/>
      <c r="HVB8" s="529"/>
      <c r="HVC8" s="529"/>
      <c r="HVD8" s="529"/>
      <c r="HVE8" s="529"/>
      <c r="HVF8" s="529"/>
      <c r="HVG8" s="529"/>
      <c r="HVH8" s="529"/>
      <c r="HVI8" s="529"/>
      <c r="HVJ8" s="529"/>
      <c r="HVK8" s="529"/>
      <c r="HVL8" s="529"/>
      <c r="HVM8" s="529"/>
      <c r="HVN8" s="529"/>
      <c r="HVO8" s="529"/>
      <c r="HVP8" s="529"/>
      <c r="HVQ8" s="529"/>
      <c r="HVR8" s="529"/>
      <c r="HVS8" s="529"/>
      <c r="HVT8" s="529"/>
      <c r="HVU8" s="529"/>
      <c r="HVV8" s="529"/>
      <c r="HVW8" s="529"/>
      <c r="HVX8" s="529"/>
      <c r="HVY8" s="529"/>
      <c r="HVZ8" s="529"/>
      <c r="HWA8" s="529"/>
      <c r="HWB8" s="529"/>
      <c r="HWC8" s="529"/>
      <c r="HWD8" s="529"/>
      <c r="HWE8" s="529"/>
      <c r="HWF8" s="529"/>
      <c r="HWG8" s="529"/>
      <c r="HWH8" s="529"/>
      <c r="HWI8" s="529"/>
      <c r="HWJ8" s="529"/>
      <c r="HWK8" s="529"/>
      <c r="HWL8" s="529"/>
      <c r="HWM8" s="529"/>
      <c r="HWN8" s="529"/>
      <c r="HWO8" s="529"/>
      <c r="HWP8" s="529"/>
      <c r="HWQ8" s="529"/>
      <c r="HWR8" s="529"/>
      <c r="HWS8" s="529"/>
      <c r="HWT8" s="529"/>
      <c r="HWU8" s="529"/>
      <c r="HWV8" s="529"/>
      <c r="HWW8" s="529"/>
      <c r="HWX8" s="529"/>
      <c r="HWY8" s="529"/>
      <c r="HWZ8" s="529"/>
      <c r="HXA8" s="529"/>
      <c r="HXB8" s="529"/>
      <c r="HXC8" s="529"/>
      <c r="HXD8" s="529"/>
      <c r="HXE8" s="529"/>
      <c r="HXF8" s="529"/>
      <c r="HXG8" s="529"/>
      <c r="HXH8" s="529"/>
      <c r="HXI8" s="529"/>
      <c r="HXJ8" s="529"/>
      <c r="HXK8" s="529"/>
      <c r="HXL8" s="529"/>
      <c r="HXM8" s="529"/>
      <c r="HXN8" s="529"/>
      <c r="HXO8" s="529"/>
      <c r="HXP8" s="529"/>
      <c r="HXQ8" s="529"/>
      <c r="HXR8" s="529"/>
      <c r="HXS8" s="529"/>
      <c r="HXT8" s="529"/>
      <c r="HXU8" s="529"/>
      <c r="HXV8" s="529"/>
      <c r="HXW8" s="529"/>
      <c r="HXX8" s="529"/>
      <c r="HXY8" s="529"/>
      <c r="HXZ8" s="529"/>
      <c r="HYA8" s="529"/>
      <c r="HYB8" s="529"/>
      <c r="HYC8" s="529"/>
      <c r="HYD8" s="529"/>
      <c r="HYE8" s="529"/>
      <c r="HYF8" s="529"/>
      <c r="HYG8" s="529"/>
      <c r="HYH8" s="529"/>
      <c r="HYI8" s="529"/>
      <c r="HYJ8" s="529"/>
      <c r="HYK8" s="529"/>
      <c r="HYL8" s="529"/>
      <c r="HYM8" s="529"/>
      <c r="HYN8" s="529"/>
      <c r="HYO8" s="529"/>
      <c r="HYP8" s="529"/>
      <c r="HYQ8" s="529"/>
      <c r="HYR8" s="529"/>
      <c r="HYS8" s="529"/>
      <c r="HYT8" s="529"/>
      <c r="HYU8" s="529"/>
      <c r="HYV8" s="529"/>
      <c r="HYW8" s="529"/>
      <c r="HYX8" s="529"/>
      <c r="HYY8" s="529"/>
      <c r="HYZ8" s="529"/>
      <c r="HZA8" s="529"/>
      <c r="HZB8" s="529"/>
      <c r="HZC8" s="529"/>
      <c r="HZD8" s="529"/>
      <c r="HZE8" s="529"/>
      <c r="HZF8" s="529"/>
      <c r="HZG8" s="529"/>
      <c r="HZH8" s="529"/>
      <c r="HZI8" s="529"/>
      <c r="HZJ8" s="529"/>
      <c r="HZK8" s="529"/>
      <c r="HZL8" s="529"/>
      <c r="HZM8" s="529"/>
      <c r="HZN8" s="529"/>
      <c r="HZO8" s="529"/>
      <c r="HZP8" s="529"/>
      <c r="HZQ8" s="529"/>
      <c r="HZR8" s="529"/>
      <c r="HZS8" s="529"/>
      <c r="HZT8" s="529"/>
      <c r="HZU8" s="529"/>
      <c r="HZV8" s="529"/>
      <c r="HZW8" s="529"/>
      <c r="HZX8" s="529"/>
      <c r="HZY8" s="529"/>
      <c r="HZZ8" s="529"/>
      <c r="IAA8" s="529"/>
      <c r="IAB8" s="529"/>
      <c r="IAC8" s="529"/>
      <c r="IAD8" s="529"/>
      <c r="IAE8" s="529"/>
      <c r="IAF8" s="529"/>
      <c r="IAG8" s="529"/>
      <c r="IAH8" s="529"/>
      <c r="IAI8" s="529"/>
      <c r="IAJ8" s="529"/>
      <c r="IAK8" s="529"/>
      <c r="IAL8" s="529"/>
      <c r="IAM8" s="529"/>
      <c r="IAN8" s="529"/>
      <c r="IAO8" s="529"/>
      <c r="IAP8" s="529"/>
      <c r="IAQ8" s="529"/>
      <c r="IAR8" s="529"/>
      <c r="IAS8" s="529"/>
      <c r="IAT8" s="529"/>
      <c r="IAU8" s="529"/>
      <c r="IAV8" s="529"/>
      <c r="IAW8" s="529"/>
      <c r="IAX8" s="529"/>
      <c r="IAY8" s="529"/>
      <c r="IAZ8" s="529"/>
      <c r="IBA8" s="529"/>
      <c r="IBB8" s="529"/>
      <c r="IBC8" s="529"/>
      <c r="IBD8" s="529"/>
      <c r="IBE8" s="529"/>
      <c r="IBF8" s="529"/>
      <c r="IBG8" s="529"/>
      <c r="IBH8" s="529"/>
      <c r="IBI8" s="529"/>
      <c r="IBJ8" s="529"/>
      <c r="IBK8" s="529"/>
      <c r="IBL8" s="529"/>
      <c r="IBM8" s="529"/>
      <c r="IBN8" s="529"/>
      <c r="IBO8" s="529"/>
      <c r="IBP8" s="529"/>
      <c r="IBQ8" s="529"/>
      <c r="IBR8" s="529"/>
      <c r="IBS8" s="529"/>
      <c r="IBT8" s="529"/>
      <c r="IBU8" s="529"/>
      <c r="IBV8" s="529"/>
      <c r="IBW8" s="529"/>
      <c r="IBX8" s="529"/>
      <c r="IBY8" s="529"/>
      <c r="IBZ8" s="529"/>
      <c r="ICA8" s="529"/>
      <c r="ICB8" s="529"/>
      <c r="ICC8" s="529"/>
      <c r="ICD8" s="529"/>
      <c r="ICE8" s="529"/>
      <c r="ICF8" s="529"/>
      <c r="ICG8" s="529"/>
      <c r="ICH8" s="529"/>
      <c r="ICI8" s="529"/>
      <c r="ICJ8" s="529"/>
      <c r="ICK8" s="529"/>
      <c r="ICL8" s="529"/>
      <c r="ICM8" s="529"/>
      <c r="ICN8" s="529"/>
      <c r="ICO8" s="529"/>
      <c r="ICP8" s="529"/>
      <c r="ICQ8" s="529"/>
      <c r="ICR8" s="529"/>
      <c r="ICS8" s="529"/>
      <c r="ICT8" s="529"/>
      <c r="ICU8" s="529"/>
      <c r="ICV8" s="529"/>
      <c r="ICW8" s="529"/>
      <c r="ICX8" s="529"/>
      <c r="ICY8" s="529"/>
      <c r="ICZ8" s="529"/>
      <c r="IDA8" s="529"/>
      <c r="IDB8" s="529"/>
      <c r="IDC8" s="529"/>
      <c r="IDD8" s="529"/>
      <c r="IDE8" s="529"/>
      <c r="IDF8" s="529"/>
      <c r="IDG8" s="529"/>
      <c r="IDH8" s="529"/>
      <c r="IDI8" s="529"/>
      <c r="IDJ8" s="529"/>
      <c r="IDK8" s="529"/>
      <c r="IDL8" s="529"/>
      <c r="IDM8" s="529"/>
      <c r="IDN8" s="529"/>
      <c r="IDO8" s="529"/>
      <c r="IDP8" s="529"/>
      <c r="IDQ8" s="529"/>
      <c r="IDR8" s="529"/>
      <c r="IDS8" s="529"/>
      <c r="IDT8" s="529"/>
      <c r="IDU8" s="529"/>
      <c r="IDV8" s="529"/>
      <c r="IDW8" s="529"/>
      <c r="IDX8" s="529"/>
      <c r="IDY8" s="529"/>
      <c r="IDZ8" s="529"/>
      <c r="IEA8" s="529"/>
      <c r="IEB8" s="529"/>
      <c r="IEC8" s="529"/>
      <c r="IED8" s="529"/>
      <c r="IEE8" s="529"/>
      <c r="IEF8" s="529"/>
      <c r="IEG8" s="529"/>
      <c r="IEH8" s="529"/>
      <c r="IEI8" s="529"/>
      <c r="IEJ8" s="529"/>
      <c r="IEK8" s="529"/>
      <c r="IEL8" s="529"/>
      <c r="IEM8" s="529"/>
      <c r="IEN8" s="529"/>
      <c r="IEO8" s="529"/>
      <c r="IEP8" s="529"/>
      <c r="IEQ8" s="529"/>
      <c r="IER8" s="529"/>
      <c r="IES8" s="529"/>
      <c r="IET8" s="529"/>
      <c r="IEU8" s="529"/>
      <c r="IEV8" s="529"/>
      <c r="IEW8" s="529"/>
      <c r="IEX8" s="529"/>
      <c r="IEY8" s="529"/>
      <c r="IEZ8" s="529"/>
      <c r="IFA8" s="529"/>
      <c r="IFB8" s="529"/>
      <c r="IFC8" s="529"/>
      <c r="IFD8" s="529"/>
      <c r="IFE8" s="529"/>
      <c r="IFF8" s="529"/>
      <c r="IFG8" s="529"/>
      <c r="IFH8" s="529"/>
      <c r="IFI8" s="529"/>
      <c r="IFJ8" s="529"/>
      <c r="IFK8" s="529"/>
      <c r="IFL8" s="529"/>
      <c r="IFM8" s="529"/>
      <c r="IFN8" s="529"/>
      <c r="IFO8" s="529"/>
      <c r="IFP8" s="529"/>
      <c r="IFQ8" s="529"/>
      <c r="IFR8" s="529"/>
      <c r="IFS8" s="529"/>
      <c r="IFT8" s="529"/>
      <c r="IFU8" s="529"/>
      <c r="IFV8" s="529"/>
      <c r="IFW8" s="529"/>
      <c r="IFX8" s="529"/>
      <c r="IFY8" s="529"/>
      <c r="IFZ8" s="529"/>
      <c r="IGA8" s="529"/>
      <c r="IGB8" s="529"/>
      <c r="IGC8" s="529"/>
      <c r="IGD8" s="529"/>
      <c r="IGE8" s="529"/>
      <c r="IGF8" s="529"/>
      <c r="IGG8" s="529"/>
      <c r="IGH8" s="529"/>
      <c r="IGI8" s="529"/>
      <c r="IGJ8" s="529"/>
      <c r="IGK8" s="529"/>
      <c r="IGL8" s="529"/>
      <c r="IGM8" s="529"/>
      <c r="IGN8" s="529"/>
      <c r="IGO8" s="529"/>
      <c r="IGP8" s="529"/>
      <c r="IGQ8" s="529"/>
      <c r="IGR8" s="529"/>
      <c r="IGS8" s="529"/>
      <c r="IGT8" s="529"/>
      <c r="IGU8" s="529"/>
      <c r="IGV8" s="529"/>
      <c r="IGW8" s="529"/>
      <c r="IGX8" s="529"/>
      <c r="IGY8" s="529"/>
      <c r="IGZ8" s="529"/>
      <c r="IHA8" s="529"/>
      <c r="IHB8" s="529"/>
      <c r="IHC8" s="529"/>
      <c r="IHD8" s="529"/>
      <c r="IHE8" s="529"/>
      <c r="IHF8" s="529"/>
      <c r="IHG8" s="529"/>
      <c r="IHH8" s="529"/>
      <c r="IHI8" s="529"/>
      <c r="IHJ8" s="529"/>
      <c r="IHK8" s="529"/>
      <c r="IHL8" s="529"/>
      <c r="IHM8" s="529"/>
      <c r="IHN8" s="529"/>
      <c r="IHO8" s="529"/>
      <c r="IHP8" s="529"/>
      <c r="IHQ8" s="529"/>
      <c r="IHR8" s="529"/>
      <c r="IHS8" s="529"/>
      <c r="IHT8" s="529"/>
      <c r="IHU8" s="529"/>
      <c r="IHV8" s="529"/>
      <c r="IHW8" s="529"/>
      <c r="IHX8" s="529"/>
      <c r="IHY8" s="529"/>
      <c r="IHZ8" s="529"/>
      <c r="IIA8" s="529"/>
      <c r="IIB8" s="529"/>
      <c r="IIC8" s="529"/>
      <c r="IID8" s="529"/>
      <c r="IIE8" s="529"/>
      <c r="IIF8" s="529"/>
      <c r="IIG8" s="529"/>
      <c r="IIH8" s="529"/>
      <c r="III8" s="529"/>
      <c r="IIJ8" s="529"/>
      <c r="IIK8" s="529"/>
      <c r="IIL8" s="529"/>
      <c r="IIM8" s="529"/>
      <c r="IIN8" s="529"/>
      <c r="IIO8" s="529"/>
      <c r="IIP8" s="529"/>
      <c r="IIQ8" s="529"/>
      <c r="IIR8" s="529"/>
      <c r="IIS8" s="529"/>
      <c r="IIT8" s="529"/>
      <c r="IIU8" s="529"/>
      <c r="IIV8" s="529"/>
      <c r="IIW8" s="529"/>
      <c r="IIX8" s="529"/>
      <c r="IIY8" s="529"/>
      <c r="IIZ8" s="529"/>
      <c r="IJA8" s="529"/>
      <c r="IJB8" s="529"/>
      <c r="IJC8" s="529"/>
      <c r="IJD8" s="529"/>
      <c r="IJE8" s="529"/>
      <c r="IJF8" s="529"/>
      <c r="IJG8" s="529"/>
      <c r="IJH8" s="529"/>
      <c r="IJI8" s="529"/>
      <c r="IJJ8" s="529"/>
      <c r="IJK8" s="529"/>
      <c r="IJL8" s="529"/>
      <c r="IJM8" s="529"/>
      <c r="IJN8" s="529"/>
      <c r="IJO8" s="529"/>
      <c r="IJP8" s="529"/>
      <c r="IJQ8" s="529"/>
      <c r="IJR8" s="529"/>
      <c r="IJS8" s="529"/>
      <c r="IJT8" s="529"/>
      <c r="IJU8" s="529"/>
      <c r="IJV8" s="529"/>
      <c r="IJW8" s="529"/>
      <c r="IJX8" s="529"/>
      <c r="IJY8" s="529"/>
      <c r="IJZ8" s="529"/>
      <c r="IKA8" s="529"/>
      <c r="IKB8" s="529"/>
      <c r="IKC8" s="529"/>
      <c r="IKD8" s="529"/>
      <c r="IKE8" s="529"/>
      <c r="IKF8" s="529"/>
      <c r="IKG8" s="529"/>
      <c r="IKH8" s="529"/>
      <c r="IKI8" s="529"/>
      <c r="IKJ8" s="529"/>
      <c r="IKK8" s="529"/>
      <c r="IKL8" s="529"/>
      <c r="IKM8" s="529"/>
      <c r="IKN8" s="529"/>
      <c r="IKO8" s="529"/>
      <c r="IKP8" s="529"/>
      <c r="IKQ8" s="529"/>
      <c r="IKR8" s="529"/>
      <c r="IKS8" s="529"/>
      <c r="IKT8" s="529"/>
      <c r="IKU8" s="529"/>
      <c r="IKV8" s="529"/>
      <c r="IKW8" s="529"/>
      <c r="IKX8" s="529"/>
      <c r="IKY8" s="529"/>
      <c r="IKZ8" s="529"/>
      <c r="ILA8" s="529"/>
      <c r="ILB8" s="529"/>
      <c r="ILC8" s="529"/>
      <c r="ILD8" s="529"/>
      <c r="ILE8" s="529"/>
      <c r="ILF8" s="529"/>
      <c r="ILG8" s="529"/>
      <c r="ILH8" s="529"/>
      <c r="ILI8" s="529"/>
      <c r="ILJ8" s="529"/>
      <c r="ILK8" s="529"/>
      <c r="ILL8" s="529"/>
      <c r="ILM8" s="529"/>
      <c r="ILN8" s="529"/>
      <c r="ILO8" s="529"/>
      <c r="ILP8" s="529"/>
      <c r="ILQ8" s="529"/>
      <c r="ILR8" s="529"/>
      <c r="ILS8" s="529"/>
      <c r="ILT8" s="529"/>
      <c r="ILU8" s="529"/>
      <c r="ILV8" s="529"/>
      <c r="ILW8" s="529"/>
      <c r="ILX8" s="529"/>
      <c r="ILY8" s="529"/>
      <c r="ILZ8" s="529"/>
      <c r="IMA8" s="529"/>
      <c r="IMB8" s="529"/>
      <c r="IMC8" s="529"/>
      <c r="IMD8" s="529"/>
      <c r="IME8" s="529"/>
      <c r="IMF8" s="529"/>
      <c r="IMG8" s="529"/>
      <c r="IMH8" s="529"/>
      <c r="IMI8" s="529"/>
      <c r="IMJ8" s="529"/>
      <c r="IMK8" s="529"/>
      <c r="IML8" s="529"/>
      <c r="IMM8" s="529"/>
      <c r="IMN8" s="529"/>
      <c r="IMO8" s="529"/>
      <c r="IMP8" s="529"/>
      <c r="IMQ8" s="529"/>
      <c r="IMR8" s="529"/>
      <c r="IMS8" s="529"/>
      <c r="IMT8" s="529"/>
      <c r="IMU8" s="529"/>
      <c r="IMV8" s="529"/>
      <c r="IMW8" s="529"/>
      <c r="IMX8" s="529"/>
      <c r="IMY8" s="529"/>
      <c r="IMZ8" s="529"/>
      <c r="INA8" s="529"/>
      <c r="INB8" s="529"/>
      <c r="INC8" s="529"/>
      <c r="IND8" s="529"/>
      <c r="INE8" s="529"/>
      <c r="INF8" s="529"/>
      <c r="ING8" s="529"/>
      <c r="INH8" s="529"/>
      <c r="INI8" s="529"/>
      <c r="INJ8" s="529"/>
      <c r="INK8" s="529"/>
      <c r="INL8" s="529"/>
      <c r="INM8" s="529"/>
      <c r="INN8" s="529"/>
      <c r="INO8" s="529"/>
      <c r="INP8" s="529"/>
      <c r="INQ8" s="529"/>
      <c r="INR8" s="529"/>
      <c r="INS8" s="529"/>
      <c r="INT8" s="529"/>
      <c r="INU8" s="529"/>
      <c r="INV8" s="529"/>
      <c r="INW8" s="529"/>
      <c r="INX8" s="529"/>
      <c r="INY8" s="529"/>
      <c r="INZ8" s="529"/>
      <c r="IOA8" s="529"/>
      <c r="IOB8" s="529"/>
      <c r="IOC8" s="529"/>
      <c r="IOD8" s="529"/>
      <c r="IOE8" s="529"/>
      <c r="IOF8" s="529"/>
      <c r="IOG8" s="529"/>
      <c r="IOH8" s="529"/>
      <c r="IOI8" s="529"/>
      <c r="IOJ8" s="529"/>
      <c r="IOK8" s="529"/>
      <c r="IOL8" s="529"/>
      <c r="IOM8" s="529"/>
      <c r="ION8" s="529"/>
      <c r="IOO8" s="529"/>
      <c r="IOP8" s="529"/>
      <c r="IOQ8" s="529"/>
      <c r="IOR8" s="529"/>
      <c r="IOS8" s="529"/>
      <c r="IOT8" s="529"/>
      <c r="IOU8" s="529"/>
      <c r="IOV8" s="529"/>
      <c r="IOW8" s="529"/>
      <c r="IOX8" s="529"/>
      <c r="IOY8" s="529"/>
      <c r="IOZ8" s="529"/>
      <c r="IPA8" s="529"/>
      <c r="IPB8" s="529"/>
      <c r="IPC8" s="529"/>
      <c r="IPD8" s="529"/>
      <c r="IPE8" s="529"/>
      <c r="IPF8" s="529"/>
      <c r="IPG8" s="529"/>
      <c r="IPH8" s="529"/>
      <c r="IPI8" s="529"/>
      <c r="IPJ8" s="529"/>
      <c r="IPK8" s="529"/>
      <c r="IPL8" s="529"/>
      <c r="IPM8" s="529"/>
      <c r="IPN8" s="529"/>
      <c r="IPO8" s="529"/>
      <c r="IPP8" s="529"/>
      <c r="IPQ8" s="529"/>
      <c r="IPR8" s="529"/>
      <c r="IPS8" s="529"/>
      <c r="IPT8" s="529"/>
      <c r="IPU8" s="529"/>
      <c r="IPV8" s="529"/>
      <c r="IPW8" s="529"/>
      <c r="IPX8" s="529"/>
      <c r="IPY8" s="529"/>
      <c r="IPZ8" s="529"/>
      <c r="IQA8" s="529"/>
      <c r="IQB8" s="529"/>
      <c r="IQC8" s="529"/>
      <c r="IQD8" s="529"/>
      <c r="IQE8" s="529"/>
      <c r="IQF8" s="529"/>
      <c r="IQG8" s="529"/>
      <c r="IQH8" s="529"/>
      <c r="IQI8" s="529"/>
      <c r="IQJ8" s="529"/>
      <c r="IQK8" s="529"/>
      <c r="IQL8" s="529"/>
      <c r="IQM8" s="529"/>
      <c r="IQN8" s="529"/>
      <c r="IQO8" s="529"/>
      <c r="IQP8" s="529"/>
      <c r="IQQ8" s="529"/>
      <c r="IQR8" s="529"/>
      <c r="IQS8" s="529"/>
      <c r="IQT8" s="529"/>
      <c r="IQU8" s="529"/>
      <c r="IQV8" s="529"/>
      <c r="IQW8" s="529"/>
      <c r="IQX8" s="529"/>
      <c r="IQY8" s="529"/>
      <c r="IQZ8" s="529"/>
      <c r="IRA8" s="529"/>
      <c r="IRB8" s="529"/>
      <c r="IRC8" s="529"/>
      <c r="IRD8" s="529"/>
      <c r="IRE8" s="529"/>
      <c r="IRF8" s="529"/>
      <c r="IRG8" s="529"/>
      <c r="IRH8" s="529"/>
      <c r="IRI8" s="529"/>
      <c r="IRJ8" s="529"/>
      <c r="IRK8" s="529"/>
      <c r="IRL8" s="529"/>
      <c r="IRM8" s="529"/>
      <c r="IRN8" s="529"/>
      <c r="IRO8" s="529"/>
      <c r="IRP8" s="529"/>
      <c r="IRQ8" s="529"/>
      <c r="IRR8" s="529"/>
      <c r="IRS8" s="529"/>
      <c r="IRT8" s="529"/>
      <c r="IRU8" s="529"/>
      <c r="IRV8" s="529"/>
      <c r="IRW8" s="529"/>
      <c r="IRX8" s="529"/>
      <c r="IRY8" s="529"/>
      <c r="IRZ8" s="529"/>
      <c r="ISA8" s="529"/>
      <c r="ISB8" s="529"/>
      <c r="ISC8" s="529"/>
      <c r="ISD8" s="529"/>
      <c r="ISE8" s="529"/>
      <c r="ISF8" s="529"/>
      <c r="ISG8" s="529"/>
      <c r="ISH8" s="529"/>
      <c r="ISI8" s="529"/>
      <c r="ISJ8" s="529"/>
      <c r="ISK8" s="529"/>
      <c r="ISL8" s="529"/>
      <c r="ISM8" s="529"/>
      <c r="ISN8" s="529"/>
      <c r="ISO8" s="529"/>
      <c r="ISP8" s="529"/>
      <c r="ISQ8" s="529"/>
      <c r="ISR8" s="529"/>
      <c r="ISS8" s="529"/>
      <c r="IST8" s="529"/>
      <c r="ISU8" s="529"/>
      <c r="ISV8" s="529"/>
      <c r="ISW8" s="529"/>
      <c r="ISX8" s="529"/>
      <c r="ISY8" s="529"/>
      <c r="ISZ8" s="529"/>
      <c r="ITA8" s="529"/>
      <c r="ITB8" s="529"/>
      <c r="ITC8" s="529"/>
      <c r="ITD8" s="529"/>
      <c r="ITE8" s="529"/>
      <c r="ITF8" s="529"/>
      <c r="ITG8" s="529"/>
      <c r="ITH8" s="529"/>
      <c r="ITI8" s="529"/>
      <c r="ITJ8" s="529"/>
      <c r="ITK8" s="529"/>
      <c r="ITL8" s="529"/>
      <c r="ITM8" s="529"/>
      <c r="ITN8" s="529"/>
      <c r="ITO8" s="529"/>
      <c r="ITP8" s="529"/>
      <c r="ITQ8" s="529"/>
      <c r="ITR8" s="529"/>
      <c r="ITS8" s="529"/>
      <c r="ITT8" s="529"/>
      <c r="ITU8" s="529"/>
      <c r="ITV8" s="529"/>
      <c r="ITW8" s="529"/>
      <c r="ITX8" s="529"/>
      <c r="ITY8" s="529"/>
      <c r="ITZ8" s="529"/>
      <c r="IUA8" s="529"/>
      <c r="IUB8" s="529"/>
      <c r="IUC8" s="529"/>
      <c r="IUD8" s="529"/>
      <c r="IUE8" s="529"/>
      <c r="IUF8" s="529"/>
      <c r="IUG8" s="529"/>
      <c r="IUH8" s="529"/>
      <c r="IUI8" s="529"/>
      <c r="IUJ8" s="529"/>
      <c r="IUK8" s="529"/>
      <c r="IUL8" s="529"/>
      <c r="IUM8" s="529"/>
      <c r="IUN8" s="529"/>
      <c r="IUO8" s="529"/>
      <c r="IUP8" s="529"/>
      <c r="IUQ8" s="529"/>
      <c r="IUR8" s="529"/>
      <c r="IUS8" s="529"/>
      <c r="IUT8" s="529"/>
      <c r="IUU8" s="529"/>
      <c r="IUV8" s="529"/>
      <c r="IUW8" s="529"/>
      <c r="IUX8" s="529"/>
      <c r="IUY8" s="529"/>
      <c r="IUZ8" s="529"/>
      <c r="IVA8" s="529"/>
      <c r="IVB8" s="529"/>
      <c r="IVC8" s="529"/>
      <c r="IVD8" s="529"/>
      <c r="IVE8" s="529"/>
      <c r="IVF8" s="529"/>
      <c r="IVG8" s="529"/>
      <c r="IVH8" s="529"/>
      <c r="IVI8" s="529"/>
      <c r="IVJ8" s="529"/>
      <c r="IVK8" s="529"/>
      <c r="IVL8" s="529"/>
      <c r="IVM8" s="529"/>
      <c r="IVN8" s="529"/>
      <c r="IVO8" s="529"/>
      <c r="IVP8" s="529"/>
      <c r="IVQ8" s="529"/>
      <c r="IVR8" s="529"/>
      <c r="IVS8" s="529"/>
      <c r="IVT8" s="529"/>
      <c r="IVU8" s="529"/>
      <c r="IVV8" s="529"/>
      <c r="IVW8" s="529"/>
      <c r="IVX8" s="529"/>
      <c r="IVY8" s="529"/>
      <c r="IVZ8" s="529"/>
      <c r="IWA8" s="529"/>
      <c r="IWB8" s="529"/>
      <c r="IWC8" s="529"/>
      <c r="IWD8" s="529"/>
      <c r="IWE8" s="529"/>
      <c r="IWF8" s="529"/>
      <c r="IWG8" s="529"/>
      <c r="IWH8" s="529"/>
      <c r="IWI8" s="529"/>
      <c r="IWJ8" s="529"/>
      <c r="IWK8" s="529"/>
      <c r="IWL8" s="529"/>
      <c r="IWM8" s="529"/>
      <c r="IWN8" s="529"/>
      <c r="IWO8" s="529"/>
      <c r="IWP8" s="529"/>
      <c r="IWQ8" s="529"/>
      <c r="IWR8" s="529"/>
      <c r="IWS8" s="529"/>
      <c r="IWT8" s="529"/>
      <c r="IWU8" s="529"/>
      <c r="IWV8" s="529"/>
      <c r="IWW8" s="529"/>
      <c r="IWX8" s="529"/>
      <c r="IWY8" s="529"/>
      <c r="IWZ8" s="529"/>
      <c r="IXA8" s="529"/>
      <c r="IXB8" s="529"/>
      <c r="IXC8" s="529"/>
      <c r="IXD8" s="529"/>
      <c r="IXE8" s="529"/>
      <c r="IXF8" s="529"/>
      <c r="IXG8" s="529"/>
      <c r="IXH8" s="529"/>
      <c r="IXI8" s="529"/>
      <c r="IXJ8" s="529"/>
      <c r="IXK8" s="529"/>
      <c r="IXL8" s="529"/>
      <c r="IXM8" s="529"/>
      <c r="IXN8" s="529"/>
      <c r="IXO8" s="529"/>
      <c r="IXP8" s="529"/>
      <c r="IXQ8" s="529"/>
      <c r="IXR8" s="529"/>
      <c r="IXS8" s="529"/>
      <c r="IXT8" s="529"/>
      <c r="IXU8" s="529"/>
      <c r="IXV8" s="529"/>
      <c r="IXW8" s="529"/>
      <c r="IXX8" s="529"/>
      <c r="IXY8" s="529"/>
      <c r="IXZ8" s="529"/>
      <c r="IYA8" s="529"/>
      <c r="IYB8" s="529"/>
      <c r="IYC8" s="529"/>
      <c r="IYD8" s="529"/>
      <c r="IYE8" s="529"/>
      <c r="IYF8" s="529"/>
      <c r="IYG8" s="529"/>
      <c r="IYH8" s="529"/>
      <c r="IYI8" s="529"/>
      <c r="IYJ8" s="529"/>
      <c r="IYK8" s="529"/>
      <c r="IYL8" s="529"/>
      <c r="IYM8" s="529"/>
      <c r="IYN8" s="529"/>
      <c r="IYO8" s="529"/>
      <c r="IYP8" s="529"/>
      <c r="IYQ8" s="529"/>
      <c r="IYR8" s="529"/>
      <c r="IYS8" s="529"/>
      <c r="IYT8" s="529"/>
      <c r="IYU8" s="529"/>
      <c r="IYV8" s="529"/>
      <c r="IYW8" s="529"/>
      <c r="IYX8" s="529"/>
      <c r="IYY8" s="529"/>
      <c r="IYZ8" s="529"/>
      <c r="IZA8" s="529"/>
      <c r="IZB8" s="529"/>
      <c r="IZC8" s="529"/>
      <c r="IZD8" s="529"/>
      <c r="IZE8" s="529"/>
      <c r="IZF8" s="529"/>
      <c r="IZG8" s="529"/>
      <c r="IZH8" s="529"/>
      <c r="IZI8" s="529"/>
      <c r="IZJ8" s="529"/>
      <c r="IZK8" s="529"/>
      <c r="IZL8" s="529"/>
      <c r="IZM8" s="529"/>
      <c r="IZN8" s="529"/>
      <c r="IZO8" s="529"/>
      <c r="IZP8" s="529"/>
      <c r="IZQ8" s="529"/>
      <c r="IZR8" s="529"/>
      <c r="IZS8" s="529"/>
      <c r="IZT8" s="529"/>
      <c r="IZU8" s="529"/>
      <c r="IZV8" s="529"/>
      <c r="IZW8" s="529"/>
      <c r="IZX8" s="529"/>
      <c r="IZY8" s="529"/>
      <c r="IZZ8" s="529"/>
      <c r="JAA8" s="529"/>
      <c r="JAB8" s="529"/>
      <c r="JAC8" s="529"/>
      <c r="JAD8" s="529"/>
      <c r="JAE8" s="529"/>
      <c r="JAF8" s="529"/>
      <c r="JAG8" s="529"/>
      <c r="JAH8" s="529"/>
      <c r="JAI8" s="529"/>
      <c r="JAJ8" s="529"/>
      <c r="JAK8" s="529"/>
      <c r="JAL8" s="529"/>
      <c r="JAM8" s="529"/>
      <c r="JAN8" s="529"/>
      <c r="JAO8" s="529"/>
      <c r="JAP8" s="529"/>
      <c r="JAQ8" s="529"/>
      <c r="JAR8" s="529"/>
      <c r="JAS8" s="529"/>
      <c r="JAT8" s="529"/>
      <c r="JAU8" s="529"/>
      <c r="JAV8" s="529"/>
      <c r="JAW8" s="529"/>
      <c r="JAX8" s="529"/>
      <c r="JAY8" s="529"/>
      <c r="JAZ8" s="529"/>
      <c r="JBA8" s="529"/>
      <c r="JBB8" s="529"/>
      <c r="JBC8" s="529"/>
      <c r="JBD8" s="529"/>
      <c r="JBE8" s="529"/>
      <c r="JBF8" s="529"/>
      <c r="JBG8" s="529"/>
      <c r="JBH8" s="529"/>
      <c r="JBI8" s="529"/>
      <c r="JBJ8" s="529"/>
      <c r="JBK8" s="529"/>
      <c r="JBL8" s="529"/>
      <c r="JBM8" s="529"/>
      <c r="JBN8" s="529"/>
      <c r="JBO8" s="529"/>
      <c r="JBP8" s="529"/>
      <c r="JBQ8" s="529"/>
      <c r="JBR8" s="529"/>
      <c r="JBS8" s="529"/>
      <c r="JBT8" s="529"/>
      <c r="JBU8" s="529"/>
      <c r="JBV8" s="529"/>
      <c r="JBW8" s="529"/>
      <c r="JBX8" s="529"/>
      <c r="JBY8" s="529"/>
      <c r="JBZ8" s="529"/>
      <c r="JCA8" s="529"/>
      <c r="JCB8" s="529"/>
      <c r="JCC8" s="529"/>
      <c r="JCD8" s="529"/>
      <c r="JCE8" s="529"/>
      <c r="JCF8" s="529"/>
      <c r="JCG8" s="529"/>
      <c r="JCH8" s="529"/>
      <c r="JCI8" s="529"/>
      <c r="JCJ8" s="529"/>
      <c r="JCK8" s="529"/>
      <c r="JCL8" s="529"/>
      <c r="JCM8" s="529"/>
      <c r="JCN8" s="529"/>
      <c r="JCO8" s="529"/>
      <c r="JCP8" s="529"/>
      <c r="JCQ8" s="529"/>
      <c r="JCR8" s="529"/>
      <c r="JCS8" s="529"/>
      <c r="JCT8" s="529"/>
      <c r="JCU8" s="529"/>
      <c r="JCV8" s="529"/>
      <c r="JCW8" s="529"/>
      <c r="JCX8" s="529"/>
      <c r="JCY8" s="529"/>
      <c r="JCZ8" s="529"/>
      <c r="JDA8" s="529"/>
      <c r="JDB8" s="529"/>
      <c r="JDC8" s="529"/>
      <c r="JDD8" s="529"/>
      <c r="JDE8" s="529"/>
      <c r="JDF8" s="529"/>
      <c r="JDG8" s="529"/>
      <c r="JDH8" s="529"/>
      <c r="JDI8" s="529"/>
      <c r="JDJ8" s="529"/>
      <c r="JDK8" s="529"/>
      <c r="JDL8" s="529"/>
      <c r="JDM8" s="529"/>
      <c r="JDN8" s="529"/>
      <c r="JDO8" s="529"/>
      <c r="JDP8" s="529"/>
      <c r="JDQ8" s="529"/>
      <c r="JDR8" s="529"/>
      <c r="JDS8" s="529"/>
      <c r="JDT8" s="529"/>
      <c r="JDU8" s="529"/>
      <c r="JDV8" s="529"/>
      <c r="JDW8" s="529"/>
      <c r="JDX8" s="529"/>
      <c r="JDY8" s="529"/>
      <c r="JDZ8" s="529"/>
      <c r="JEA8" s="529"/>
      <c r="JEB8" s="529"/>
      <c r="JEC8" s="529"/>
      <c r="JED8" s="529"/>
      <c r="JEE8" s="529"/>
      <c r="JEF8" s="529"/>
      <c r="JEG8" s="529"/>
      <c r="JEH8" s="529"/>
      <c r="JEI8" s="529"/>
      <c r="JEJ8" s="529"/>
      <c r="JEK8" s="529"/>
      <c r="JEL8" s="529"/>
      <c r="JEM8" s="529"/>
      <c r="JEN8" s="529"/>
      <c r="JEO8" s="529"/>
      <c r="JEP8" s="529"/>
      <c r="JEQ8" s="529"/>
      <c r="JER8" s="529"/>
      <c r="JES8" s="529"/>
      <c r="JET8" s="529"/>
      <c r="JEU8" s="529"/>
      <c r="JEV8" s="529"/>
      <c r="JEW8" s="529"/>
      <c r="JEX8" s="529"/>
      <c r="JEY8" s="529"/>
      <c r="JEZ8" s="529"/>
      <c r="JFA8" s="529"/>
      <c r="JFB8" s="529"/>
      <c r="JFC8" s="529"/>
      <c r="JFD8" s="529"/>
      <c r="JFE8" s="529"/>
      <c r="JFF8" s="529"/>
      <c r="JFG8" s="529"/>
      <c r="JFH8" s="529"/>
      <c r="JFI8" s="529"/>
      <c r="JFJ8" s="529"/>
      <c r="JFK8" s="529"/>
      <c r="JFL8" s="529"/>
      <c r="JFM8" s="529"/>
      <c r="JFN8" s="529"/>
      <c r="JFO8" s="529"/>
      <c r="JFP8" s="529"/>
      <c r="JFQ8" s="529"/>
      <c r="JFR8" s="529"/>
      <c r="JFS8" s="529"/>
      <c r="JFT8" s="529"/>
      <c r="JFU8" s="529"/>
      <c r="JFV8" s="529"/>
      <c r="JFW8" s="529"/>
      <c r="JFX8" s="529"/>
      <c r="JFY8" s="529"/>
      <c r="JFZ8" s="529"/>
      <c r="JGA8" s="529"/>
      <c r="JGB8" s="529"/>
      <c r="JGC8" s="529"/>
      <c r="JGD8" s="529"/>
      <c r="JGE8" s="529"/>
      <c r="JGF8" s="529"/>
      <c r="JGG8" s="529"/>
      <c r="JGH8" s="529"/>
      <c r="JGI8" s="529"/>
      <c r="JGJ8" s="529"/>
      <c r="JGK8" s="529"/>
      <c r="JGL8" s="529"/>
      <c r="JGM8" s="529"/>
      <c r="JGN8" s="529"/>
      <c r="JGO8" s="529"/>
      <c r="JGP8" s="529"/>
      <c r="JGQ8" s="529"/>
      <c r="JGR8" s="529"/>
      <c r="JGS8" s="529"/>
      <c r="JGT8" s="529"/>
      <c r="JGU8" s="529"/>
      <c r="JGV8" s="529"/>
      <c r="JGW8" s="529"/>
      <c r="JGX8" s="529"/>
      <c r="JGY8" s="529"/>
      <c r="JGZ8" s="529"/>
      <c r="JHA8" s="529"/>
      <c r="JHB8" s="529"/>
      <c r="JHC8" s="529"/>
      <c r="JHD8" s="529"/>
      <c r="JHE8" s="529"/>
      <c r="JHF8" s="529"/>
      <c r="JHG8" s="529"/>
      <c r="JHH8" s="529"/>
      <c r="JHI8" s="529"/>
      <c r="JHJ8" s="529"/>
      <c r="JHK8" s="529"/>
      <c r="JHL8" s="529"/>
      <c r="JHM8" s="529"/>
      <c r="JHN8" s="529"/>
      <c r="JHO8" s="529"/>
      <c r="JHP8" s="529"/>
      <c r="JHQ8" s="529"/>
      <c r="JHR8" s="529"/>
      <c r="JHS8" s="529"/>
      <c r="JHT8" s="529"/>
      <c r="JHU8" s="529"/>
      <c r="JHV8" s="529"/>
      <c r="JHW8" s="529"/>
      <c r="JHX8" s="529"/>
      <c r="JHY8" s="529"/>
      <c r="JHZ8" s="529"/>
      <c r="JIA8" s="529"/>
      <c r="JIB8" s="529"/>
      <c r="JIC8" s="529"/>
      <c r="JID8" s="529"/>
      <c r="JIE8" s="529"/>
      <c r="JIF8" s="529"/>
      <c r="JIG8" s="529"/>
      <c r="JIH8" s="529"/>
      <c r="JII8" s="529"/>
      <c r="JIJ8" s="529"/>
      <c r="JIK8" s="529"/>
      <c r="JIL8" s="529"/>
      <c r="JIM8" s="529"/>
      <c r="JIN8" s="529"/>
      <c r="JIO8" s="529"/>
      <c r="JIP8" s="529"/>
      <c r="JIQ8" s="529"/>
      <c r="JIR8" s="529"/>
      <c r="JIS8" s="529"/>
      <c r="JIT8" s="529"/>
      <c r="JIU8" s="529"/>
      <c r="JIV8" s="529"/>
      <c r="JIW8" s="529"/>
      <c r="JIX8" s="529"/>
      <c r="JIY8" s="529"/>
      <c r="JIZ8" s="529"/>
      <c r="JJA8" s="529"/>
      <c r="JJB8" s="529"/>
      <c r="JJC8" s="529"/>
      <c r="JJD8" s="529"/>
      <c r="JJE8" s="529"/>
      <c r="JJF8" s="529"/>
      <c r="JJG8" s="529"/>
      <c r="JJH8" s="529"/>
      <c r="JJI8" s="529"/>
      <c r="JJJ8" s="529"/>
      <c r="JJK8" s="529"/>
      <c r="JJL8" s="529"/>
      <c r="JJM8" s="529"/>
      <c r="JJN8" s="529"/>
      <c r="JJO8" s="529"/>
      <c r="JJP8" s="529"/>
      <c r="JJQ8" s="529"/>
      <c r="JJR8" s="529"/>
      <c r="JJS8" s="529"/>
      <c r="JJT8" s="529"/>
      <c r="JJU8" s="529"/>
      <c r="JJV8" s="529"/>
      <c r="JJW8" s="529"/>
      <c r="JJX8" s="529"/>
      <c r="JJY8" s="529"/>
      <c r="JJZ8" s="529"/>
      <c r="JKA8" s="529"/>
      <c r="JKB8" s="529"/>
      <c r="JKC8" s="529"/>
      <c r="JKD8" s="529"/>
      <c r="JKE8" s="529"/>
      <c r="JKF8" s="529"/>
      <c r="JKG8" s="529"/>
      <c r="JKH8" s="529"/>
      <c r="JKI8" s="529"/>
      <c r="JKJ8" s="529"/>
      <c r="JKK8" s="529"/>
      <c r="JKL8" s="529"/>
      <c r="JKM8" s="529"/>
      <c r="JKN8" s="529"/>
      <c r="JKO8" s="529"/>
      <c r="JKP8" s="529"/>
      <c r="JKQ8" s="529"/>
      <c r="JKR8" s="529"/>
      <c r="JKS8" s="529"/>
      <c r="JKT8" s="529"/>
      <c r="JKU8" s="529"/>
      <c r="JKV8" s="529"/>
      <c r="JKW8" s="529"/>
      <c r="JKX8" s="529"/>
      <c r="JKY8" s="529"/>
      <c r="JKZ8" s="529"/>
      <c r="JLA8" s="529"/>
      <c r="JLB8" s="529"/>
      <c r="JLC8" s="529"/>
      <c r="JLD8" s="529"/>
      <c r="JLE8" s="529"/>
      <c r="JLF8" s="529"/>
      <c r="JLG8" s="529"/>
      <c r="JLH8" s="529"/>
      <c r="JLI8" s="529"/>
      <c r="JLJ8" s="529"/>
      <c r="JLK8" s="529"/>
      <c r="JLL8" s="529"/>
      <c r="JLM8" s="529"/>
      <c r="JLN8" s="529"/>
      <c r="JLO8" s="529"/>
      <c r="JLP8" s="529"/>
      <c r="JLQ8" s="529"/>
      <c r="JLR8" s="529"/>
      <c r="JLS8" s="529"/>
      <c r="JLT8" s="529"/>
      <c r="JLU8" s="529"/>
      <c r="JLV8" s="529"/>
      <c r="JLW8" s="529"/>
      <c r="JLX8" s="529"/>
      <c r="JLY8" s="529"/>
      <c r="JLZ8" s="529"/>
      <c r="JMA8" s="529"/>
      <c r="JMB8" s="529"/>
      <c r="JMC8" s="529"/>
      <c r="JMD8" s="529"/>
      <c r="JME8" s="529"/>
      <c r="JMF8" s="529"/>
      <c r="JMG8" s="529"/>
      <c r="JMH8" s="529"/>
      <c r="JMI8" s="529"/>
      <c r="JMJ8" s="529"/>
      <c r="JMK8" s="529"/>
      <c r="JML8" s="529"/>
      <c r="JMM8" s="529"/>
      <c r="JMN8" s="529"/>
      <c r="JMO8" s="529"/>
      <c r="JMP8" s="529"/>
      <c r="JMQ8" s="529"/>
      <c r="JMR8" s="529"/>
      <c r="JMS8" s="529"/>
      <c r="JMT8" s="529"/>
      <c r="JMU8" s="529"/>
      <c r="JMV8" s="529"/>
      <c r="JMW8" s="529"/>
      <c r="JMX8" s="529"/>
      <c r="JMY8" s="529"/>
      <c r="JMZ8" s="529"/>
      <c r="JNA8" s="529"/>
      <c r="JNB8" s="529"/>
      <c r="JNC8" s="529"/>
      <c r="JND8" s="529"/>
      <c r="JNE8" s="529"/>
      <c r="JNF8" s="529"/>
      <c r="JNG8" s="529"/>
      <c r="JNH8" s="529"/>
      <c r="JNI8" s="529"/>
      <c r="JNJ8" s="529"/>
      <c r="JNK8" s="529"/>
      <c r="JNL8" s="529"/>
      <c r="JNM8" s="529"/>
      <c r="JNN8" s="529"/>
      <c r="JNO8" s="529"/>
      <c r="JNP8" s="529"/>
      <c r="JNQ8" s="529"/>
      <c r="JNR8" s="529"/>
      <c r="JNS8" s="529"/>
      <c r="JNT8" s="529"/>
      <c r="JNU8" s="529"/>
      <c r="JNV8" s="529"/>
      <c r="JNW8" s="529"/>
      <c r="JNX8" s="529"/>
      <c r="JNY8" s="529"/>
      <c r="JNZ8" s="529"/>
      <c r="JOA8" s="529"/>
      <c r="JOB8" s="529"/>
      <c r="JOC8" s="529"/>
      <c r="JOD8" s="529"/>
      <c r="JOE8" s="529"/>
      <c r="JOF8" s="529"/>
      <c r="JOG8" s="529"/>
      <c r="JOH8" s="529"/>
      <c r="JOI8" s="529"/>
      <c r="JOJ8" s="529"/>
      <c r="JOK8" s="529"/>
      <c r="JOL8" s="529"/>
      <c r="JOM8" s="529"/>
      <c r="JON8" s="529"/>
      <c r="JOO8" s="529"/>
      <c r="JOP8" s="529"/>
      <c r="JOQ8" s="529"/>
      <c r="JOR8" s="529"/>
      <c r="JOS8" s="529"/>
      <c r="JOT8" s="529"/>
      <c r="JOU8" s="529"/>
      <c r="JOV8" s="529"/>
      <c r="JOW8" s="529"/>
      <c r="JOX8" s="529"/>
      <c r="JOY8" s="529"/>
      <c r="JOZ8" s="529"/>
      <c r="JPA8" s="529"/>
      <c r="JPB8" s="529"/>
      <c r="JPC8" s="529"/>
      <c r="JPD8" s="529"/>
      <c r="JPE8" s="529"/>
      <c r="JPF8" s="529"/>
      <c r="JPG8" s="529"/>
      <c r="JPH8" s="529"/>
      <c r="JPI8" s="529"/>
      <c r="JPJ8" s="529"/>
      <c r="JPK8" s="529"/>
      <c r="JPL8" s="529"/>
      <c r="JPM8" s="529"/>
      <c r="JPN8" s="529"/>
      <c r="JPO8" s="529"/>
      <c r="JPP8" s="529"/>
      <c r="JPQ8" s="529"/>
      <c r="JPR8" s="529"/>
      <c r="JPS8" s="529"/>
      <c r="JPT8" s="529"/>
      <c r="JPU8" s="529"/>
      <c r="JPV8" s="529"/>
      <c r="JPW8" s="529"/>
      <c r="JPX8" s="529"/>
      <c r="JPY8" s="529"/>
      <c r="JPZ8" s="529"/>
      <c r="JQA8" s="529"/>
      <c r="JQB8" s="529"/>
      <c r="JQC8" s="529"/>
      <c r="JQD8" s="529"/>
      <c r="JQE8" s="529"/>
      <c r="JQF8" s="529"/>
      <c r="JQG8" s="529"/>
      <c r="JQH8" s="529"/>
      <c r="JQI8" s="529"/>
      <c r="JQJ8" s="529"/>
      <c r="JQK8" s="529"/>
      <c r="JQL8" s="529"/>
      <c r="JQM8" s="529"/>
      <c r="JQN8" s="529"/>
      <c r="JQO8" s="529"/>
      <c r="JQP8" s="529"/>
      <c r="JQQ8" s="529"/>
      <c r="JQR8" s="529"/>
      <c r="JQS8" s="529"/>
      <c r="JQT8" s="529"/>
      <c r="JQU8" s="529"/>
      <c r="JQV8" s="529"/>
      <c r="JQW8" s="529"/>
      <c r="JQX8" s="529"/>
      <c r="JQY8" s="529"/>
      <c r="JQZ8" s="529"/>
      <c r="JRA8" s="529"/>
      <c r="JRB8" s="529"/>
      <c r="JRC8" s="529"/>
      <c r="JRD8" s="529"/>
      <c r="JRE8" s="529"/>
      <c r="JRF8" s="529"/>
      <c r="JRG8" s="529"/>
      <c r="JRH8" s="529"/>
      <c r="JRI8" s="529"/>
      <c r="JRJ8" s="529"/>
      <c r="JRK8" s="529"/>
      <c r="JRL8" s="529"/>
      <c r="JRM8" s="529"/>
      <c r="JRN8" s="529"/>
      <c r="JRO8" s="529"/>
      <c r="JRP8" s="529"/>
      <c r="JRQ8" s="529"/>
      <c r="JRR8" s="529"/>
      <c r="JRS8" s="529"/>
      <c r="JRT8" s="529"/>
      <c r="JRU8" s="529"/>
      <c r="JRV8" s="529"/>
      <c r="JRW8" s="529"/>
      <c r="JRX8" s="529"/>
      <c r="JRY8" s="529"/>
      <c r="JRZ8" s="529"/>
      <c r="JSA8" s="529"/>
      <c r="JSB8" s="529"/>
      <c r="JSC8" s="529"/>
      <c r="JSD8" s="529"/>
      <c r="JSE8" s="529"/>
      <c r="JSF8" s="529"/>
      <c r="JSG8" s="529"/>
      <c r="JSH8" s="529"/>
      <c r="JSI8" s="529"/>
      <c r="JSJ8" s="529"/>
      <c r="JSK8" s="529"/>
      <c r="JSL8" s="529"/>
      <c r="JSM8" s="529"/>
      <c r="JSN8" s="529"/>
      <c r="JSO8" s="529"/>
      <c r="JSP8" s="529"/>
      <c r="JSQ8" s="529"/>
      <c r="JSR8" s="529"/>
      <c r="JSS8" s="529"/>
      <c r="JST8" s="529"/>
      <c r="JSU8" s="529"/>
      <c r="JSV8" s="529"/>
      <c r="JSW8" s="529"/>
      <c r="JSX8" s="529"/>
      <c r="JSY8" s="529"/>
      <c r="JSZ8" s="529"/>
      <c r="JTA8" s="529"/>
      <c r="JTB8" s="529"/>
      <c r="JTC8" s="529"/>
      <c r="JTD8" s="529"/>
      <c r="JTE8" s="529"/>
      <c r="JTF8" s="529"/>
      <c r="JTG8" s="529"/>
      <c r="JTH8" s="529"/>
      <c r="JTI8" s="529"/>
      <c r="JTJ8" s="529"/>
      <c r="JTK8" s="529"/>
      <c r="JTL8" s="529"/>
      <c r="JTM8" s="529"/>
      <c r="JTN8" s="529"/>
      <c r="JTO8" s="529"/>
      <c r="JTP8" s="529"/>
      <c r="JTQ8" s="529"/>
      <c r="JTR8" s="529"/>
      <c r="JTS8" s="529"/>
      <c r="JTT8" s="529"/>
      <c r="JTU8" s="529"/>
      <c r="JTV8" s="529"/>
      <c r="JTW8" s="529"/>
      <c r="JTX8" s="529"/>
      <c r="JTY8" s="529"/>
      <c r="JTZ8" s="529"/>
      <c r="JUA8" s="529"/>
      <c r="JUB8" s="529"/>
      <c r="JUC8" s="529"/>
      <c r="JUD8" s="529"/>
      <c r="JUE8" s="529"/>
      <c r="JUF8" s="529"/>
      <c r="JUG8" s="529"/>
      <c r="JUH8" s="529"/>
      <c r="JUI8" s="529"/>
      <c r="JUJ8" s="529"/>
      <c r="JUK8" s="529"/>
      <c r="JUL8" s="529"/>
      <c r="JUM8" s="529"/>
      <c r="JUN8" s="529"/>
      <c r="JUO8" s="529"/>
      <c r="JUP8" s="529"/>
      <c r="JUQ8" s="529"/>
      <c r="JUR8" s="529"/>
      <c r="JUS8" s="529"/>
      <c r="JUT8" s="529"/>
      <c r="JUU8" s="529"/>
      <c r="JUV8" s="529"/>
      <c r="JUW8" s="529"/>
      <c r="JUX8" s="529"/>
      <c r="JUY8" s="529"/>
      <c r="JUZ8" s="529"/>
      <c r="JVA8" s="529"/>
      <c r="JVB8" s="529"/>
      <c r="JVC8" s="529"/>
      <c r="JVD8" s="529"/>
      <c r="JVE8" s="529"/>
      <c r="JVF8" s="529"/>
      <c r="JVG8" s="529"/>
      <c r="JVH8" s="529"/>
      <c r="JVI8" s="529"/>
      <c r="JVJ8" s="529"/>
      <c r="JVK8" s="529"/>
      <c r="JVL8" s="529"/>
      <c r="JVM8" s="529"/>
      <c r="JVN8" s="529"/>
      <c r="JVO8" s="529"/>
      <c r="JVP8" s="529"/>
      <c r="JVQ8" s="529"/>
      <c r="JVR8" s="529"/>
      <c r="JVS8" s="529"/>
      <c r="JVT8" s="529"/>
      <c r="JVU8" s="529"/>
      <c r="JVV8" s="529"/>
      <c r="JVW8" s="529"/>
      <c r="JVX8" s="529"/>
      <c r="JVY8" s="529"/>
      <c r="JVZ8" s="529"/>
      <c r="JWA8" s="529"/>
      <c r="JWB8" s="529"/>
      <c r="JWC8" s="529"/>
      <c r="JWD8" s="529"/>
      <c r="JWE8" s="529"/>
      <c r="JWF8" s="529"/>
      <c r="JWG8" s="529"/>
      <c r="JWH8" s="529"/>
      <c r="JWI8" s="529"/>
      <c r="JWJ8" s="529"/>
      <c r="JWK8" s="529"/>
      <c r="JWL8" s="529"/>
      <c r="JWM8" s="529"/>
      <c r="JWN8" s="529"/>
      <c r="JWO8" s="529"/>
      <c r="JWP8" s="529"/>
      <c r="JWQ8" s="529"/>
      <c r="JWR8" s="529"/>
      <c r="JWS8" s="529"/>
      <c r="JWT8" s="529"/>
      <c r="JWU8" s="529"/>
      <c r="JWV8" s="529"/>
      <c r="JWW8" s="529"/>
      <c r="JWX8" s="529"/>
      <c r="JWY8" s="529"/>
      <c r="JWZ8" s="529"/>
      <c r="JXA8" s="529"/>
      <c r="JXB8" s="529"/>
      <c r="JXC8" s="529"/>
      <c r="JXD8" s="529"/>
      <c r="JXE8" s="529"/>
      <c r="JXF8" s="529"/>
      <c r="JXG8" s="529"/>
      <c r="JXH8" s="529"/>
      <c r="JXI8" s="529"/>
      <c r="JXJ8" s="529"/>
      <c r="JXK8" s="529"/>
      <c r="JXL8" s="529"/>
      <c r="JXM8" s="529"/>
      <c r="JXN8" s="529"/>
      <c r="JXO8" s="529"/>
      <c r="JXP8" s="529"/>
      <c r="JXQ8" s="529"/>
      <c r="JXR8" s="529"/>
      <c r="JXS8" s="529"/>
      <c r="JXT8" s="529"/>
      <c r="JXU8" s="529"/>
      <c r="JXV8" s="529"/>
      <c r="JXW8" s="529"/>
      <c r="JXX8" s="529"/>
      <c r="JXY8" s="529"/>
      <c r="JXZ8" s="529"/>
      <c r="JYA8" s="529"/>
      <c r="JYB8" s="529"/>
      <c r="JYC8" s="529"/>
      <c r="JYD8" s="529"/>
      <c r="JYE8" s="529"/>
      <c r="JYF8" s="529"/>
      <c r="JYG8" s="529"/>
      <c r="JYH8" s="529"/>
      <c r="JYI8" s="529"/>
      <c r="JYJ8" s="529"/>
      <c r="JYK8" s="529"/>
      <c r="JYL8" s="529"/>
      <c r="JYM8" s="529"/>
      <c r="JYN8" s="529"/>
      <c r="JYO8" s="529"/>
      <c r="JYP8" s="529"/>
      <c r="JYQ8" s="529"/>
      <c r="JYR8" s="529"/>
      <c r="JYS8" s="529"/>
      <c r="JYT8" s="529"/>
      <c r="JYU8" s="529"/>
      <c r="JYV8" s="529"/>
      <c r="JYW8" s="529"/>
      <c r="JYX8" s="529"/>
      <c r="JYY8" s="529"/>
      <c r="JYZ8" s="529"/>
      <c r="JZA8" s="529"/>
      <c r="JZB8" s="529"/>
      <c r="JZC8" s="529"/>
      <c r="JZD8" s="529"/>
      <c r="JZE8" s="529"/>
      <c r="JZF8" s="529"/>
      <c r="JZG8" s="529"/>
      <c r="JZH8" s="529"/>
      <c r="JZI8" s="529"/>
      <c r="JZJ8" s="529"/>
      <c r="JZK8" s="529"/>
      <c r="JZL8" s="529"/>
      <c r="JZM8" s="529"/>
      <c r="JZN8" s="529"/>
      <c r="JZO8" s="529"/>
      <c r="JZP8" s="529"/>
      <c r="JZQ8" s="529"/>
      <c r="JZR8" s="529"/>
      <c r="JZS8" s="529"/>
      <c r="JZT8" s="529"/>
      <c r="JZU8" s="529"/>
      <c r="JZV8" s="529"/>
      <c r="JZW8" s="529"/>
      <c r="JZX8" s="529"/>
      <c r="JZY8" s="529"/>
      <c r="JZZ8" s="529"/>
      <c r="KAA8" s="529"/>
      <c r="KAB8" s="529"/>
      <c r="KAC8" s="529"/>
      <c r="KAD8" s="529"/>
      <c r="KAE8" s="529"/>
      <c r="KAF8" s="529"/>
      <c r="KAG8" s="529"/>
      <c r="KAH8" s="529"/>
      <c r="KAI8" s="529"/>
      <c r="KAJ8" s="529"/>
      <c r="KAK8" s="529"/>
      <c r="KAL8" s="529"/>
      <c r="KAM8" s="529"/>
      <c r="KAN8" s="529"/>
      <c r="KAO8" s="529"/>
      <c r="KAP8" s="529"/>
      <c r="KAQ8" s="529"/>
      <c r="KAR8" s="529"/>
      <c r="KAS8" s="529"/>
      <c r="KAT8" s="529"/>
      <c r="KAU8" s="529"/>
      <c r="KAV8" s="529"/>
      <c r="KAW8" s="529"/>
      <c r="KAX8" s="529"/>
      <c r="KAY8" s="529"/>
      <c r="KAZ8" s="529"/>
      <c r="KBA8" s="529"/>
      <c r="KBB8" s="529"/>
      <c r="KBC8" s="529"/>
      <c r="KBD8" s="529"/>
      <c r="KBE8" s="529"/>
      <c r="KBF8" s="529"/>
      <c r="KBG8" s="529"/>
      <c r="KBH8" s="529"/>
      <c r="KBI8" s="529"/>
      <c r="KBJ8" s="529"/>
      <c r="KBK8" s="529"/>
      <c r="KBL8" s="529"/>
      <c r="KBM8" s="529"/>
      <c r="KBN8" s="529"/>
      <c r="KBO8" s="529"/>
      <c r="KBP8" s="529"/>
      <c r="KBQ8" s="529"/>
      <c r="KBR8" s="529"/>
      <c r="KBS8" s="529"/>
      <c r="KBT8" s="529"/>
      <c r="KBU8" s="529"/>
      <c r="KBV8" s="529"/>
      <c r="KBW8" s="529"/>
      <c r="KBX8" s="529"/>
      <c r="KBY8" s="529"/>
      <c r="KBZ8" s="529"/>
      <c r="KCA8" s="529"/>
      <c r="KCB8" s="529"/>
      <c r="KCC8" s="529"/>
      <c r="KCD8" s="529"/>
      <c r="KCE8" s="529"/>
      <c r="KCF8" s="529"/>
      <c r="KCG8" s="529"/>
      <c r="KCH8" s="529"/>
      <c r="KCI8" s="529"/>
      <c r="KCJ8" s="529"/>
      <c r="KCK8" s="529"/>
      <c r="KCL8" s="529"/>
      <c r="KCM8" s="529"/>
      <c r="KCN8" s="529"/>
      <c r="KCO8" s="529"/>
      <c r="KCP8" s="529"/>
      <c r="KCQ8" s="529"/>
      <c r="KCR8" s="529"/>
      <c r="KCS8" s="529"/>
      <c r="KCT8" s="529"/>
      <c r="KCU8" s="529"/>
      <c r="KCV8" s="529"/>
      <c r="KCW8" s="529"/>
      <c r="KCX8" s="529"/>
      <c r="KCY8" s="529"/>
      <c r="KCZ8" s="529"/>
      <c r="KDA8" s="529"/>
      <c r="KDB8" s="529"/>
      <c r="KDC8" s="529"/>
      <c r="KDD8" s="529"/>
      <c r="KDE8" s="529"/>
      <c r="KDF8" s="529"/>
      <c r="KDG8" s="529"/>
      <c r="KDH8" s="529"/>
      <c r="KDI8" s="529"/>
      <c r="KDJ8" s="529"/>
      <c r="KDK8" s="529"/>
      <c r="KDL8" s="529"/>
      <c r="KDM8" s="529"/>
      <c r="KDN8" s="529"/>
      <c r="KDO8" s="529"/>
      <c r="KDP8" s="529"/>
      <c r="KDQ8" s="529"/>
      <c r="KDR8" s="529"/>
      <c r="KDS8" s="529"/>
      <c r="KDT8" s="529"/>
      <c r="KDU8" s="529"/>
      <c r="KDV8" s="529"/>
      <c r="KDW8" s="529"/>
      <c r="KDX8" s="529"/>
      <c r="KDY8" s="529"/>
      <c r="KDZ8" s="529"/>
      <c r="KEA8" s="529"/>
      <c r="KEB8" s="529"/>
      <c r="KEC8" s="529"/>
      <c r="KED8" s="529"/>
      <c r="KEE8" s="529"/>
      <c r="KEF8" s="529"/>
      <c r="KEG8" s="529"/>
      <c r="KEH8" s="529"/>
      <c r="KEI8" s="529"/>
      <c r="KEJ8" s="529"/>
      <c r="KEK8" s="529"/>
      <c r="KEL8" s="529"/>
      <c r="KEM8" s="529"/>
      <c r="KEN8" s="529"/>
      <c r="KEO8" s="529"/>
      <c r="KEP8" s="529"/>
      <c r="KEQ8" s="529"/>
      <c r="KER8" s="529"/>
      <c r="KES8" s="529"/>
      <c r="KET8" s="529"/>
      <c r="KEU8" s="529"/>
      <c r="KEV8" s="529"/>
      <c r="KEW8" s="529"/>
      <c r="KEX8" s="529"/>
      <c r="KEY8" s="529"/>
      <c r="KEZ8" s="529"/>
      <c r="KFA8" s="529"/>
      <c r="KFB8" s="529"/>
      <c r="KFC8" s="529"/>
      <c r="KFD8" s="529"/>
      <c r="KFE8" s="529"/>
      <c r="KFF8" s="529"/>
      <c r="KFG8" s="529"/>
      <c r="KFH8" s="529"/>
      <c r="KFI8" s="529"/>
      <c r="KFJ8" s="529"/>
      <c r="KFK8" s="529"/>
      <c r="KFL8" s="529"/>
      <c r="KFM8" s="529"/>
      <c r="KFN8" s="529"/>
      <c r="KFO8" s="529"/>
      <c r="KFP8" s="529"/>
      <c r="KFQ8" s="529"/>
      <c r="KFR8" s="529"/>
      <c r="KFS8" s="529"/>
      <c r="KFT8" s="529"/>
      <c r="KFU8" s="529"/>
      <c r="KFV8" s="529"/>
      <c r="KFW8" s="529"/>
      <c r="KFX8" s="529"/>
      <c r="KFY8" s="529"/>
      <c r="KFZ8" s="529"/>
      <c r="KGA8" s="529"/>
      <c r="KGB8" s="529"/>
      <c r="KGC8" s="529"/>
      <c r="KGD8" s="529"/>
      <c r="KGE8" s="529"/>
      <c r="KGF8" s="529"/>
      <c r="KGG8" s="529"/>
      <c r="KGH8" s="529"/>
      <c r="KGI8" s="529"/>
      <c r="KGJ8" s="529"/>
      <c r="KGK8" s="529"/>
      <c r="KGL8" s="529"/>
      <c r="KGM8" s="529"/>
      <c r="KGN8" s="529"/>
      <c r="KGO8" s="529"/>
      <c r="KGP8" s="529"/>
      <c r="KGQ8" s="529"/>
      <c r="KGR8" s="529"/>
      <c r="KGS8" s="529"/>
      <c r="KGT8" s="529"/>
      <c r="KGU8" s="529"/>
      <c r="KGV8" s="529"/>
      <c r="KGW8" s="529"/>
      <c r="KGX8" s="529"/>
      <c r="KGY8" s="529"/>
      <c r="KGZ8" s="529"/>
      <c r="KHA8" s="529"/>
      <c r="KHB8" s="529"/>
      <c r="KHC8" s="529"/>
      <c r="KHD8" s="529"/>
      <c r="KHE8" s="529"/>
      <c r="KHF8" s="529"/>
      <c r="KHG8" s="529"/>
      <c r="KHH8" s="529"/>
      <c r="KHI8" s="529"/>
      <c r="KHJ8" s="529"/>
      <c r="KHK8" s="529"/>
      <c r="KHL8" s="529"/>
      <c r="KHM8" s="529"/>
      <c r="KHN8" s="529"/>
      <c r="KHO8" s="529"/>
      <c r="KHP8" s="529"/>
      <c r="KHQ8" s="529"/>
      <c r="KHR8" s="529"/>
      <c r="KHS8" s="529"/>
      <c r="KHT8" s="529"/>
      <c r="KHU8" s="529"/>
      <c r="KHV8" s="529"/>
      <c r="KHW8" s="529"/>
      <c r="KHX8" s="529"/>
      <c r="KHY8" s="529"/>
      <c r="KHZ8" s="529"/>
      <c r="KIA8" s="529"/>
      <c r="KIB8" s="529"/>
      <c r="KIC8" s="529"/>
      <c r="KID8" s="529"/>
      <c r="KIE8" s="529"/>
      <c r="KIF8" s="529"/>
      <c r="KIG8" s="529"/>
      <c r="KIH8" s="529"/>
      <c r="KII8" s="529"/>
      <c r="KIJ8" s="529"/>
      <c r="KIK8" s="529"/>
      <c r="KIL8" s="529"/>
      <c r="KIM8" s="529"/>
      <c r="KIN8" s="529"/>
      <c r="KIO8" s="529"/>
      <c r="KIP8" s="529"/>
      <c r="KIQ8" s="529"/>
      <c r="KIR8" s="529"/>
      <c r="KIS8" s="529"/>
      <c r="KIT8" s="529"/>
      <c r="KIU8" s="529"/>
      <c r="KIV8" s="529"/>
      <c r="KIW8" s="529"/>
      <c r="KIX8" s="529"/>
      <c r="KIY8" s="529"/>
      <c r="KIZ8" s="529"/>
      <c r="KJA8" s="529"/>
      <c r="KJB8" s="529"/>
      <c r="KJC8" s="529"/>
      <c r="KJD8" s="529"/>
      <c r="KJE8" s="529"/>
      <c r="KJF8" s="529"/>
      <c r="KJG8" s="529"/>
      <c r="KJH8" s="529"/>
      <c r="KJI8" s="529"/>
      <c r="KJJ8" s="529"/>
      <c r="KJK8" s="529"/>
      <c r="KJL8" s="529"/>
      <c r="KJM8" s="529"/>
      <c r="KJN8" s="529"/>
      <c r="KJO8" s="529"/>
      <c r="KJP8" s="529"/>
      <c r="KJQ8" s="529"/>
      <c r="KJR8" s="529"/>
      <c r="KJS8" s="529"/>
      <c r="KJT8" s="529"/>
      <c r="KJU8" s="529"/>
      <c r="KJV8" s="529"/>
      <c r="KJW8" s="529"/>
      <c r="KJX8" s="529"/>
      <c r="KJY8" s="529"/>
      <c r="KJZ8" s="529"/>
      <c r="KKA8" s="529"/>
      <c r="KKB8" s="529"/>
      <c r="KKC8" s="529"/>
      <c r="KKD8" s="529"/>
      <c r="KKE8" s="529"/>
      <c r="KKF8" s="529"/>
      <c r="KKG8" s="529"/>
      <c r="KKH8" s="529"/>
      <c r="KKI8" s="529"/>
      <c r="KKJ8" s="529"/>
      <c r="KKK8" s="529"/>
      <c r="KKL8" s="529"/>
      <c r="KKM8" s="529"/>
      <c r="KKN8" s="529"/>
      <c r="KKO8" s="529"/>
      <c r="KKP8" s="529"/>
      <c r="KKQ8" s="529"/>
      <c r="KKR8" s="529"/>
      <c r="KKS8" s="529"/>
      <c r="KKT8" s="529"/>
      <c r="KKU8" s="529"/>
      <c r="KKV8" s="529"/>
      <c r="KKW8" s="529"/>
      <c r="KKX8" s="529"/>
      <c r="KKY8" s="529"/>
      <c r="KKZ8" s="529"/>
      <c r="KLA8" s="529"/>
      <c r="KLB8" s="529"/>
      <c r="KLC8" s="529"/>
      <c r="KLD8" s="529"/>
      <c r="KLE8" s="529"/>
      <c r="KLF8" s="529"/>
      <c r="KLG8" s="529"/>
      <c r="KLH8" s="529"/>
      <c r="KLI8" s="529"/>
      <c r="KLJ8" s="529"/>
      <c r="KLK8" s="529"/>
      <c r="KLL8" s="529"/>
      <c r="KLM8" s="529"/>
      <c r="KLN8" s="529"/>
      <c r="KLO8" s="529"/>
      <c r="KLP8" s="529"/>
      <c r="KLQ8" s="529"/>
      <c r="KLR8" s="529"/>
      <c r="KLS8" s="529"/>
      <c r="KLT8" s="529"/>
      <c r="KLU8" s="529"/>
      <c r="KLV8" s="529"/>
      <c r="KLW8" s="529"/>
      <c r="KLX8" s="529"/>
      <c r="KLY8" s="529"/>
      <c r="KLZ8" s="529"/>
      <c r="KMA8" s="529"/>
      <c r="KMB8" s="529"/>
      <c r="KMC8" s="529"/>
      <c r="KMD8" s="529"/>
      <c r="KME8" s="529"/>
      <c r="KMF8" s="529"/>
      <c r="KMG8" s="529"/>
      <c r="KMH8" s="529"/>
      <c r="KMI8" s="529"/>
      <c r="KMJ8" s="529"/>
      <c r="KMK8" s="529"/>
      <c r="KML8" s="529"/>
      <c r="KMM8" s="529"/>
      <c r="KMN8" s="529"/>
      <c r="KMO8" s="529"/>
      <c r="KMP8" s="529"/>
      <c r="KMQ8" s="529"/>
      <c r="KMR8" s="529"/>
      <c r="KMS8" s="529"/>
      <c r="KMT8" s="529"/>
      <c r="KMU8" s="529"/>
      <c r="KMV8" s="529"/>
      <c r="KMW8" s="529"/>
      <c r="KMX8" s="529"/>
      <c r="KMY8" s="529"/>
      <c r="KMZ8" s="529"/>
      <c r="KNA8" s="529"/>
      <c r="KNB8" s="529"/>
      <c r="KNC8" s="529"/>
      <c r="KND8" s="529"/>
      <c r="KNE8" s="529"/>
      <c r="KNF8" s="529"/>
      <c r="KNG8" s="529"/>
      <c r="KNH8" s="529"/>
      <c r="KNI8" s="529"/>
      <c r="KNJ8" s="529"/>
      <c r="KNK8" s="529"/>
      <c r="KNL8" s="529"/>
      <c r="KNM8" s="529"/>
      <c r="KNN8" s="529"/>
      <c r="KNO8" s="529"/>
      <c r="KNP8" s="529"/>
      <c r="KNQ8" s="529"/>
      <c r="KNR8" s="529"/>
      <c r="KNS8" s="529"/>
      <c r="KNT8" s="529"/>
      <c r="KNU8" s="529"/>
      <c r="KNV8" s="529"/>
      <c r="KNW8" s="529"/>
      <c r="KNX8" s="529"/>
      <c r="KNY8" s="529"/>
      <c r="KNZ8" s="529"/>
      <c r="KOA8" s="529"/>
      <c r="KOB8" s="529"/>
      <c r="KOC8" s="529"/>
      <c r="KOD8" s="529"/>
      <c r="KOE8" s="529"/>
      <c r="KOF8" s="529"/>
      <c r="KOG8" s="529"/>
      <c r="KOH8" s="529"/>
      <c r="KOI8" s="529"/>
      <c r="KOJ8" s="529"/>
      <c r="KOK8" s="529"/>
      <c r="KOL8" s="529"/>
      <c r="KOM8" s="529"/>
      <c r="KON8" s="529"/>
      <c r="KOO8" s="529"/>
      <c r="KOP8" s="529"/>
      <c r="KOQ8" s="529"/>
      <c r="KOR8" s="529"/>
      <c r="KOS8" s="529"/>
      <c r="KOT8" s="529"/>
      <c r="KOU8" s="529"/>
      <c r="KOV8" s="529"/>
      <c r="KOW8" s="529"/>
      <c r="KOX8" s="529"/>
      <c r="KOY8" s="529"/>
      <c r="KOZ8" s="529"/>
      <c r="KPA8" s="529"/>
      <c r="KPB8" s="529"/>
      <c r="KPC8" s="529"/>
      <c r="KPD8" s="529"/>
      <c r="KPE8" s="529"/>
      <c r="KPF8" s="529"/>
      <c r="KPG8" s="529"/>
      <c r="KPH8" s="529"/>
      <c r="KPI8" s="529"/>
      <c r="KPJ8" s="529"/>
      <c r="KPK8" s="529"/>
      <c r="KPL8" s="529"/>
      <c r="KPM8" s="529"/>
      <c r="KPN8" s="529"/>
      <c r="KPO8" s="529"/>
      <c r="KPP8" s="529"/>
      <c r="KPQ8" s="529"/>
      <c r="KPR8" s="529"/>
      <c r="KPS8" s="529"/>
      <c r="KPT8" s="529"/>
      <c r="KPU8" s="529"/>
      <c r="KPV8" s="529"/>
      <c r="KPW8" s="529"/>
      <c r="KPX8" s="529"/>
      <c r="KPY8" s="529"/>
      <c r="KPZ8" s="529"/>
      <c r="KQA8" s="529"/>
      <c r="KQB8" s="529"/>
      <c r="KQC8" s="529"/>
      <c r="KQD8" s="529"/>
      <c r="KQE8" s="529"/>
      <c r="KQF8" s="529"/>
      <c r="KQG8" s="529"/>
      <c r="KQH8" s="529"/>
      <c r="KQI8" s="529"/>
      <c r="KQJ8" s="529"/>
      <c r="KQK8" s="529"/>
      <c r="KQL8" s="529"/>
      <c r="KQM8" s="529"/>
      <c r="KQN8" s="529"/>
      <c r="KQO8" s="529"/>
      <c r="KQP8" s="529"/>
      <c r="KQQ8" s="529"/>
      <c r="KQR8" s="529"/>
      <c r="KQS8" s="529"/>
      <c r="KQT8" s="529"/>
      <c r="KQU8" s="529"/>
      <c r="KQV8" s="529"/>
      <c r="KQW8" s="529"/>
      <c r="KQX8" s="529"/>
      <c r="KQY8" s="529"/>
      <c r="KQZ8" s="529"/>
      <c r="KRA8" s="529"/>
      <c r="KRB8" s="529"/>
      <c r="KRC8" s="529"/>
      <c r="KRD8" s="529"/>
      <c r="KRE8" s="529"/>
      <c r="KRF8" s="529"/>
      <c r="KRG8" s="529"/>
      <c r="KRH8" s="529"/>
      <c r="KRI8" s="529"/>
      <c r="KRJ8" s="529"/>
      <c r="KRK8" s="529"/>
      <c r="KRL8" s="529"/>
      <c r="KRM8" s="529"/>
      <c r="KRN8" s="529"/>
      <c r="KRO8" s="529"/>
      <c r="KRP8" s="529"/>
      <c r="KRQ8" s="529"/>
      <c r="KRR8" s="529"/>
      <c r="KRS8" s="529"/>
      <c r="KRT8" s="529"/>
      <c r="KRU8" s="529"/>
      <c r="KRV8" s="529"/>
      <c r="KRW8" s="529"/>
      <c r="KRX8" s="529"/>
      <c r="KRY8" s="529"/>
      <c r="KRZ8" s="529"/>
      <c r="KSA8" s="529"/>
      <c r="KSB8" s="529"/>
      <c r="KSC8" s="529"/>
      <c r="KSD8" s="529"/>
      <c r="KSE8" s="529"/>
      <c r="KSF8" s="529"/>
      <c r="KSG8" s="529"/>
      <c r="KSH8" s="529"/>
      <c r="KSI8" s="529"/>
      <c r="KSJ8" s="529"/>
      <c r="KSK8" s="529"/>
      <c r="KSL8" s="529"/>
      <c r="KSM8" s="529"/>
      <c r="KSN8" s="529"/>
      <c r="KSO8" s="529"/>
      <c r="KSP8" s="529"/>
      <c r="KSQ8" s="529"/>
      <c r="KSR8" s="529"/>
      <c r="KSS8" s="529"/>
      <c r="KST8" s="529"/>
      <c r="KSU8" s="529"/>
      <c r="KSV8" s="529"/>
      <c r="KSW8" s="529"/>
      <c r="KSX8" s="529"/>
      <c r="KSY8" s="529"/>
      <c r="KSZ8" s="529"/>
      <c r="KTA8" s="529"/>
      <c r="KTB8" s="529"/>
      <c r="KTC8" s="529"/>
      <c r="KTD8" s="529"/>
      <c r="KTE8" s="529"/>
      <c r="KTF8" s="529"/>
      <c r="KTG8" s="529"/>
      <c r="KTH8" s="529"/>
      <c r="KTI8" s="529"/>
      <c r="KTJ8" s="529"/>
      <c r="KTK8" s="529"/>
      <c r="KTL8" s="529"/>
      <c r="KTM8" s="529"/>
      <c r="KTN8" s="529"/>
      <c r="KTO8" s="529"/>
      <c r="KTP8" s="529"/>
      <c r="KTQ8" s="529"/>
      <c r="KTR8" s="529"/>
      <c r="KTS8" s="529"/>
      <c r="KTT8" s="529"/>
      <c r="KTU8" s="529"/>
      <c r="KTV8" s="529"/>
      <c r="KTW8" s="529"/>
      <c r="KTX8" s="529"/>
      <c r="KTY8" s="529"/>
      <c r="KTZ8" s="529"/>
      <c r="KUA8" s="529"/>
      <c r="KUB8" s="529"/>
      <c r="KUC8" s="529"/>
      <c r="KUD8" s="529"/>
      <c r="KUE8" s="529"/>
      <c r="KUF8" s="529"/>
      <c r="KUG8" s="529"/>
      <c r="KUH8" s="529"/>
      <c r="KUI8" s="529"/>
      <c r="KUJ8" s="529"/>
      <c r="KUK8" s="529"/>
      <c r="KUL8" s="529"/>
      <c r="KUM8" s="529"/>
      <c r="KUN8" s="529"/>
      <c r="KUO8" s="529"/>
      <c r="KUP8" s="529"/>
      <c r="KUQ8" s="529"/>
      <c r="KUR8" s="529"/>
      <c r="KUS8" s="529"/>
      <c r="KUT8" s="529"/>
      <c r="KUU8" s="529"/>
      <c r="KUV8" s="529"/>
      <c r="KUW8" s="529"/>
      <c r="KUX8" s="529"/>
      <c r="KUY8" s="529"/>
      <c r="KUZ8" s="529"/>
      <c r="KVA8" s="529"/>
      <c r="KVB8" s="529"/>
      <c r="KVC8" s="529"/>
      <c r="KVD8" s="529"/>
      <c r="KVE8" s="529"/>
      <c r="KVF8" s="529"/>
      <c r="KVG8" s="529"/>
      <c r="KVH8" s="529"/>
      <c r="KVI8" s="529"/>
      <c r="KVJ8" s="529"/>
      <c r="KVK8" s="529"/>
      <c r="KVL8" s="529"/>
      <c r="KVM8" s="529"/>
      <c r="KVN8" s="529"/>
      <c r="KVO8" s="529"/>
      <c r="KVP8" s="529"/>
      <c r="KVQ8" s="529"/>
      <c r="KVR8" s="529"/>
      <c r="KVS8" s="529"/>
      <c r="KVT8" s="529"/>
      <c r="KVU8" s="529"/>
      <c r="KVV8" s="529"/>
      <c r="KVW8" s="529"/>
      <c r="KVX8" s="529"/>
      <c r="KVY8" s="529"/>
      <c r="KVZ8" s="529"/>
      <c r="KWA8" s="529"/>
      <c r="KWB8" s="529"/>
      <c r="KWC8" s="529"/>
      <c r="KWD8" s="529"/>
      <c r="KWE8" s="529"/>
      <c r="KWF8" s="529"/>
      <c r="KWG8" s="529"/>
      <c r="KWH8" s="529"/>
      <c r="KWI8" s="529"/>
      <c r="KWJ8" s="529"/>
      <c r="KWK8" s="529"/>
      <c r="KWL8" s="529"/>
      <c r="KWM8" s="529"/>
      <c r="KWN8" s="529"/>
      <c r="KWO8" s="529"/>
      <c r="KWP8" s="529"/>
      <c r="KWQ8" s="529"/>
      <c r="KWR8" s="529"/>
      <c r="KWS8" s="529"/>
      <c r="KWT8" s="529"/>
      <c r="KWU8" s="529"/>
      <c r="KWV8" s="529"/>
      <c r="KWW8" s="529"/>
      <c r="KWX8" s="529"/>
      <c r="KWY8" s="529"/>
      <c r="KWZ8" s="529"/>
      <c r="KXA8" s="529"/>
      <c r="KXB8" s="529"/>
      <c r="KXC8" s="529"/>
      <c r="KXD8" s="529"/>
      <c r="KXE8" s="529"/>
      <c r="KXF8" s="529"/>
      <c r="KXG8" s="529"/>
      <c r="KXH8" s="529"/>
      <c r="KXI8" s="529"/>
      <c r="KXJ8" s="529"/>
      <c r="KXK8" s="529"/>
      <c r="KXL8" s="529"/>
      <c r="KXM8" s="529"/>
      <c r="KXN8" s="529"/>
      <c r="KXO8" s="529"/>
      <c r="KXP8" s="529"/>
      <c r="KXQ8" s="529"/>
      <c r="KXR8" s="529"/>
      <c r="KXS8" s="529"/>
      <c r="KXT8" s="529"/>
      <c r="KXU8" s="529"/>
      <c r="KXV8" s="529"/>
      <c r="KXW8" s="529"/>
      <c r="KXX8" s="529"/>
      <c r="KXY8" s="529"/>
      <c r="KXZ8" s="529"/>
      <c r="KYA8" s="529"/>
      <c r="KYB8" s="529"/>
      <c r="KYC8" s="529"/>
      <c r="KYD8" s="529"/>
      <c r="KYE8" s="529"/>
      <c r="KYF8" s="529"/>
      <c r="KYG8" s="529"/>
      <c r="KYH8" s="529"/>
      <c r="KYI8" s="529"/>
      <c r="KYJ8" s="529"/>
      <c r="KYK8" s="529"/>
      <c r="KYL8" s="529"/>
      <c r="KYM8" s="529"/>
      <c r="KYN8" s="529"/>
      <c r="KYO8" s="529"/>
      <c r="KYP8" s="529"/>
      <c r="KYQ8" s="529"/>
      <c r="KYR8" s="529"/>
      <c r="KYS8" s="529"/>
      <c r="KYT8" s="529"/>
      <c r="KYU8" s="529"/>
      <c r="KYV8" s="529"/>
      <c r="KYW8" s="529"/>
      <c r="KYX8" s="529"/>
      <c r="KYY8" s="529"/>
      <c r="KYZ8" s="529"/>
      <c r="KZA8" s="529"/>
      <c r="KZB8" s="529"/>
      <c r="KZC8" s="529"/>
      <c r="KZD8" s="529"/>
      <c r="KZE8" s="529"/>
      <c r="KZF8" s="529"/>
      <c r="KZG8" s="529"/>
      <c r="KZH8" s="529"/>
      <c r="KZI8" s="529"/>
      <c r="KZJ8" s="529"/>
      <c r="KZK8" s="529"/>
      <c r="KZL8" s="529"/>
      <c r="KZM8" s="529"/>
      <c r="KZN8" s="529"/>
      <c r="KZO8" s="529"/>
      <c r="KZP8" s="529"/>
      <c r="KZQ8" s="529"/>
      <c r="KZR8" s="529"/>
      <c r="KZS8" s="529"/>
      <c r="KZT8" s="529"/>
      <c r="KZU8" s="529"/>
      <c r="KZV8" s="529"/>
      <c r="KZW8" s="529"/>
      <c r="KZX8" s="529"/>
      <c r="KZY8" s="529"/>
      <c r="KZZ8" s="529"/>
      <c r="LAA8" s="529"/>
      <c r="LAB8" s="529"/>
      <c r="LAC8" s="529"/>
      <c r="LAD8" s="529"/>
      <c r="LAE8" s="529"/>
      <c r="LAF8" s="529"/>
      <c r="LAG8" s="529"/>
      <c r="LAH8" s="529"/>
      <c r="LAI8" s="529"/>
      <c r="LAJ8" s="529"/>
      <c r="LAK8" s="529"/>
      <c r="LAL8" s="529"/>
      <c r="LAM8" s="529"/>
      <c r="LAN8" s="529"/>
      <c r="LAO8" s="529"/>
      <c r="LAP8" s="529"/>
      <c r="LAQ8" s="529"/>
      <c r="LAR8" s="529"/>
      <c r="LAS8" s="529"/>
      <c r="LAT8" s="529"/>
      <c r="LAU8" s="529"/>
      <c r="LAV8" s="529"/>
      <c r="LAW8" s="529"/>
      <c r="LAX8" s="529"/>
      <c r="LAY8" s="529"/>
      <c r="LAZ8" s="529"/>
      <c r="LBA8" s="529"/>
      <c r="LBB8" s="529"/>
      <c r="LBC8" s="529"/>
      <c r="LBD8" s="529"/>
      <c r="LBE8" s="529"/>
      <c r="LBF8" s="529"/>
      <c r="LBG8" s="529"/>
      <c r="LBH8" s="529"/>
      <c r="LBI8" s="529"/>
      <c r="LBJ8" s="529"/>
      <c r="LBK8" s="529"/>
      <c r="LBL8" s="529"/>
      <c r="LBM8" s="529"/>
      <c r="LBN8" s="529"/>
      <c r="LBO8" s="529"/>
      <c r="LBP8" s="529"/>
      <c r="LBQ8" s="529"/>
      <c r="LBR8" s="529"/>
      <c r="LBS8" s="529"/>
      <c r="LBT8" s="529"/>
      <c r="LBU8" s="529"/>
      <c r="LBV8" s="529"/>
      <c r="LBW8" s="529"/>
      <c r="LBX8" s="529"/>
      <c r="LBY8" s="529"/>
      <c r="LBZ8" s="529"/>
      <c r="LCA8" s="529"/>
      <c r="LCB8" s="529"/>
      <c r="LCC8" s="529"/>
      <c r="LCD8" s="529"/>
      <c r="LCE8" s="529"/>
      <c r="LCF8" s="529"/>
      <c r="LCG8" s="529"/>
      <c r="LCH8" s="529"/>
      <c r="LCI8" s="529"/>
      <c r="LCJ8" s="529"/>
      <c r="LCK8" s="529"/>
      <c r="LCL8" s="529"/>
      <c r="LCM8" s="529"/>
      <c r="LCN8" s="529"/>
      <c r="LCO8" s="529"/>
      <c r="LCP8" s="529"/>
      <c r="LCQ8" s="529"/>
      <c r="LCR8" s="529"/>
      <c r="LCS8" s="529"/>
      <c r="LCT8" s="529"/>
      <c r="LCU8" s="529"/>
      <c r="LCV8" s="529"/>
      <c r="LCW8" s="529"/>
      <c r="LCX8" s="529"/>
      <c r="LCY8" s="529"/>
      <c r="LCZ8" s="529"/>
      <c r="LDA8" s="529"/>
      <c r="LDB8" s="529"/>
      <c r="LDC8" s="529"/>
      <c r="LDD8" s="529"/>
      <c r="LDE8" s="529"/>
      <c r="LDF8" s="529"/>
      <c r="LDG8" s="529"/>
      <c r="LDH8" s="529"/>
      <c r="LDI8" s="529"/>
      <c r="LDJ8" s="529"/>
      <c r="LDK8" s="529"/>
      <c r="LDL8" s="529"/>
      <c r="LDM8" s="529"/>
      <c r="LDN8" s="529"/>
      <c r="LDO8" s="529"/>
      <c r="LDP8" s="529"/>
      <c r="LDQ8" s="529"/>
      <c r="LDR8" s="529"/>
      <c r="LDS8" s="529"/>
      <c r="LDT8" s="529"/>
      <c r="LDU8" s="529"/>
      <c r="LDV8" s="529"/>
      <c r="LDW8" s="529"/>
      <c r="LDX8" s="529"/>
      <c r="LDY8" s="529"/>
      <c r="LDZ8" s="529"/>
      <c r="LEA8" s="529"/>
      <c r="LEB8" s="529"/>
      <c r="LEC8" s="529"/>
      <c r="LED8" s="529"/>
      <c r="LEE8" s="529"/>
      <c r="LEF8" s="529"/>
      <c r="LEG8" s="529"/>
      <c r="LEH8" s="529"/>
      <c r="LEI8" s="529"/>
      <c r="LEJ8" s="529"/>
      <c r="LEK8" s="529"/>
      <c r="LEL8" s="529"/>
      <c r="LEM8" s="529"/>
      <c r="LEN8" s="529"/>
      <c r="LEO8" s="529"/>
      <c r="LEP8" s="529"/>
      <c r="LEQ8" s="529"/>
      <c r="LER8" s="529"/>
      <c r="LES8" s="529"/>
      <c r="LET8" s="529"/>
      <c r="LEU8" s="529"/>
      <c r="LEV8" s="529"/>
      <c r="LEW8" s="529"/>
      <c r="LEX8" s="529"/>
      <c r="LEY8" s="529"/>
      <c r="LEZ8" s="529"/>
      <c r="LFA8" s="529"/>
      <c r="LFB8" s="529"/>
      <c r="LFC8" s="529"/>
      <c r="LFD8" s="529"/>
      <c r="LFE8" s="529"/>
      <c r="LFF8" s="529"/>
      <c r="LFG8" s="529"/>
      <c r="LFH8" s="529"/>
      <c r="LFI8" s="529"/>
      <c r="LFJ8" s="529"/>
      <c r="LFK8" s="529"/>
      <c r="LFL8" s="529"/>
      <c r="LFM8" s="529"/>
      <c r="LFN8" s="529"/>
      <c r="LFO8" s="529"/>
      <c r="LFP8" s="529"/>
      <c r="LFQ8" s="529"/>
      <c r="LFR8" s="529"/>
      <c r="LFS8" s="529"/>
      <c r="LFT8" s="529"/>
      <c r="LFU8" s="529"/>
      <c r="LFV8" s="529"/>
      <c r="LFW8" s="529"/>
      <c r="LFX8" s="529"/>
      <c r="LFY8" s="529"/>
      <c r="LFZ8" s="529"/>
      <c r="LGA8" s="529"/>
      <c r="LGB8" s="529"/>
      <c r="LGC8" s="529"/>
      <c r="LGD8" s="529"/>
      <c r="LGE8" s="529"/>
      <c r="LGF8" s="529"/>
      <c r="LGG8" s="529"/>
      <c r="LGH8" s="529"/>
      <c r="LGI8" s="529"/>
      <c r="LGJ8" s="529"/>
      <c r="LGK8" s="529"/>
      <c r="LGL8" s="529"/>
      <c r="LGM8" s="529"/>
      <c r="LGN8" s="529"/>
      <c r="LGO8" s="529"/>
      <c r="LGP8" s="529"/>
      <c r="LGQ8" s="529"/>
      <c r="LGR8" s="529"/>
      <c r="LGS8" s="529"/>
      <c r="LGT8" s="529"/>
      <c r="LGU8" s="529"/>
      <c r="LGV8" s="529"/>
      <c r="LGW8" s="529"/>
      <c r="LGX8" s="529"/>
      <c r="LGY8" s="529"/>
      <c r="LGZ8" s="529"/>
      <c r="LHA8" s="529"/>
      <c r="LHB8" s="529"/>
      <c r="LHC8" s="529"/>
      <c r="LHD8" s="529"/>
      <c r="LHE8" s="529"/>
      <c r="LHF8" s="529"/>
      <c r="LHG8" s="529"/>
      <c r="LHH8" s="529"/>
      <c r="LHI8" s="529"/>
      <c r="LHJ8" s="529"/>
      <c r="LHK8" s="529"/>
      <c r="LHL8" s="529"/>
      <c r="LHM8" s="529"/>
      <c r="LHN8" s="529"/>
      <c r="LHO8" s="529"/>
      <c r="LHP8" s="529"/>
      <c r="LHQ8" s="529"/>
      <c r="LHR8" s="529"/>
      <c r="LHS8" s="529"/>
      <c r="LHT8" s="529"/>
      <c r="LHU8" s="529"/>
      <c r="LHV8" s="529"/>
      <c r="LHW8" s="529"/>
      <c r="LHX8" s="529"/>
      <c r="LHY8" s="529"/>
      <c r="LHZ8" s="529"/>
      <c r="LIA8" s="529"/>
      <c r="LIB8" s="529"/>
      <c r="LIC8" s="529"/>
      <c r="LID8" s="529"/>
      <c r="LIE8" s="529"/>
      <c r="LIF8" s="529"/>
      <c r="LIG8" s="529"/>
      <c r="LIH8" s="529"/>
      <c r="LII8" s="529"/>
      <c r="LIJ8" s="529"/>
      <c r="LIK8" s="529"/>
      <c r="LIL8" s="529"/>
      <c r="LIM8" s="529"/>
      <c r="LIN8" s="529"/>
      <c r="LIO8" s="529"/>
      <c r="LIP8" s="529"/>
      <c r="LIQ8" s="529"/>
      <c r="LIR8" s="529"/>
      <c r="LIS8" s="529"/>
      <c r="LIT8" s="529"/>
      <c r="LIU8" s="529"/>
      <c r="LIV8" s="529"/>
      <c r="LIW8" s="529"/>
      <c r="LIX8" s="529"/>
      <c r="LIY8" s="529"/>
      <c r="LIZ8" s="529"/>
      <c r="LJA8" s="529"/>
      <c r="LJB8" s="529"/>
      <c r="LJC8" s="529"/>
      <c r="LJD8" s="529"/>
      <c r="LJE8" s="529"/>
      <c r="LJF8" s="529"/>
      <c r="LJG8" s="529"/>
      <c r="LJH8" s="529"/>
      <c r="LJI8" s="529"/>
      <c r="LJJ8" s="529"/>
      <c r="LJK8" s="529"/>
      <c r="LJL8" s="529"/>
      <c r="LJM8" s="529"/>
      <c r="LJN8" s="529"/>
      <c r="LJO8" s="529"/>
      <c r="LJP8" s="529"/>
      <c r="LJQ8" s="529"/>
      <c r="LJR8" s="529"/>
      <c r="LJS8" s="529"/>
      <c r="LJT8" s="529"/>
      <c r="LJU8" s="529"/>
      <c r="LJV8" s="529"/>
      <c r="LJW8" s="529"/>
      <c r="LJX8" s="529"/>
      <c r="LJY8" s="529"/>
      <c r="LJZ8" s="529"/>
      <c r="LKA8" s="529"/>
      <c r="LKB8" s="529"/>
      <c r="LKC8" s="529"/>
      <c r="LKD8" s="529"/>
      <c r="LKE8" s="529"/>
      <c r="LKF8" s="529"/>
      <c r="LKG8" s="529"/>
      <c r="LKH8" s="529"/>
      <c r="LKI8" s="529"/>
      <c r="LKJ8" s="529"/>
      <c r="LKK8" s="529"/>
      <c r="LKL8" s="529"/>
      <c r="LKM8" s="529"/>
      <c r="LKN8" s="529"/>
      <c r="LKO8" s="529"/>
      <c r="LKP8" s="529"/>
      <c r="LKQ8" s="529"/>
      <c r="LKR8" s="529"/>
      <c r="LKS8" s="529"/>
      <c r="LKT8" s="529"/>
      <c r="LKU8" s="529"/>
      <c r="LKV8" s="529"/>
      <c r="LKW8" s="529"/>
      <c r="LKX8" s="529"/>
      <c r="LKY8" s="529"/>
      <c r="LKZ8" s="529"/>
      <c r="LLA8" s="529"/>
      <c r="LLB8" s="529"/>
      <c r="LLC8" s="529"/>
      <c r="LLD8" s="529"/>
      <c r="LLE8" s="529"/>
      <c r="LLF8" s="529"/>
      <c r="LLG8" s="529"/>
      <c r="LLH8" s="529"/>
      <c r="LLI8" s="529"/>
      <c r="LLJ8" s="529"/>
      <c r="LLK8" s="529"/>
      <c r="LLL8" s="529"/>
      <c r="LLM8" s="529"/>
      <c r="LLN8" s="529"/>
      <c r="LLO8" s="529"/>
      <c r="LLP8" s="529"/>
      <c r="LLQ8" s="529"/>
      <c r="LLR8" s="529"/>
      <c r="LLS8" s="529"/>
      <c r="LLT8" s="529"/>
      <c r="LLU8" s="529"/>
      <c r="LLV8" s="529"/>
      <c r="LLW8" s="529"/>
      <c r="LLX8" s="529"/>
      <c r="LLY8" s="529"/>
      <c r="LLZ8" s="529"/>
      <c r="LMA8" s="529"/>
      <c r="LMB8" s="529"/>
      <c r="LMC8" s="529"/>
      <c r="LMD8" s="529"/>
      <c r="LME8" s="529"/>
      <c r="LMF8" s="529"/>
      <c r="LMG8" s="529"/>
      <c r="LMH8" s="529"/>
      <c r="LMI8" s="529"/>
      <c r="LMJ8" s="529"/>
      <c r="LMK8" s="529"/>
      <c r="LML8" s="529"/>
      <c r="LMM8" s="529"/>
      <c r="LMN8" s="529"/>
      <c r="LMO8" s="529"/>
      <c r="LMP8" s="529"/>
      <c r="LMQ8" s="529"/>
      <c r="LMR8" s="529"/>
      <c r="LMS8" s="529"/>
      <c r="LMT8" s="529"/>
      <c r="LMU8" s="529"/>
      <c r="LMV8" s="529"/>
      <c r="LMW8" s="529"/>
      <c r="LMX8" s="529"/>
      <c r="LMY8" s="529"/>
      <c r="LMZ8" s="529"/>
      <c r="LNA8" s="529"/>
      <c r="LNB8" s="529"/>
      <c r="LNC8" s="529"/>
      <c r="LND8" s="529"/>
      <c r="LNE8" s="529"/>
      <c r="LNF8" s="529"/>
      <c r="LNG8" s="529"/>
      <c r="LNH8" s="529"/>
      <c r="LNI8" s="529"/>
      <c r="LNJ8" s="529"/>
      <c r="LNK8" s="529"/>
      <c r="LNL8" s="529"/>
      <c r="LNM8" s="529"/>
      <c r="LNN8" s="529"/>
      <c r="LNO8" s="529"/>
      <c r="LNP8" s="529"/>
      <c r="LNQ8" s="529"/>
      <c r="LNR8" s="529"/>
      <c r="LNS8" s="529"/>
      <c r="LNT8" s="529"/>
      <c r="LNU8" s="529"/>
      <c r="LNV8" s="529"/>
      <c r="LNW8" s="529"/>
      <c r="LNX8" s="529"/>
      <c r="LNY8" s="529"/>
      <c r="LNZ8" s="529"/>
      <c r="LOA8" s="529"/>
      <c r="LOB8" s="529"/>
      <c r="LOC8" s="529"/>
      <c r="LOD8" s="529"/>
      <c r="LOE8" s="529"/>
      <c r="LOF8" s="529"/>
      <c r="LOG8" s="529"/>
      <c r="LOH8" s="529"/>
      <c r="LOI8" s="529"/>
      <c r="LOJ8" s="529"/>
      <c r="LOK8" s="529"/>
      <c r="LOL8" s="529"/>
      <c r="LOM8" s="529"/>
      <c r="LON8" s="529"/>
      <c r="LOO8" s="529"/>
      <c r="LOP8" s="529"/>
      <c r="LOQ8" s="529"/>
      <c r="LOR8" s="529"/>
      <c r="LOS8" s="529"/>
      <c r="LOT8" s="529"/>
      <c r="LOU8" s="529"/>
      <c r="LOV8" s="529"/>
      <c r="LOW8" s="529"/>
      <c r="LOX8" s="529"/>
      <c r="LOY8" s="529"/>
      <c r="LOZ8" s="529"/>
      <c r="LPA8" s="529"/>
      <c r="LPB8" s="529"/>
      <c r="LPC8" s="529"/>
      <c r="LPD8" s="529"/>
      <c r="LPE8" s="529"/>
      <c r="LPF8" s="529"/>
      <c r="LPG8" s="529"/>
      <c r="LPH8" s="529"/>
      <c r="LPI8" s="529"/>
      <c r="LPJ8" s="529"/>
      <c r="LPK8" s="529"/>
      <c r="LPL8" s="529"/>
      <c r="LPM8" s="529"/>
      <c r="LPN8" s="529"/>
      <c r="LPO8" s="529"/>
      <c r="LPP8" s="529"/>
      <c r="LPQ8" s="529"/>
      <c r="LPR8" s="529"/>
      <c r="LPS8" s="529"/>
      <c r="LPT8" s="529"/>
      <c r="LPU8" s="529"/>
      <c r="LPV8" s="529"/>
      <c r="LPW8" s="529"/>
      <c r="LPX8" s="529"/>
      <c r="LPY8" s="529"/>
      <c r="LPZ8" s="529"/>
      <c r="LQA8" s="529"/>
      <c r="LQB8" s="529"/>
      <c r="LQC8" s="529"/>
      <c r="LQD8" s="529"/>
      <c r="LQE8" s="529"/>
      <c r="LQF8" s="529"/>
      <c r="LQG8" s="529"/>
      <c r="LQH8" s="529"/>
      <c r="LQI8" s="529"/>
      <c r="LQJ8" s="529"/>
      <c r="LQK8" s="529"/>
      <c r="LQL8" s="529"/>
      <c r="LQM8" s="529"/>
      <c r="LQN8" s="529"/>
      <c r="LQO8" s="529"/>
      <c r="LQP8" s="529"/>
      <c r="LQQ8" s="529"/>
      <c r="LQR8" s="529"/>
      <c r="LQS8" s="529"/>
      <c r="LQT8" s="529"/>
      <c r="LQU8" s="529"/>
      <c r="LQV8" s="529"/>
      <c r="LQW8" s="529"/>
      <c r="LQX8" s="529"/>
      <c r="LQY8" s="529"/>
      <c r="LQZ8" s="529"/>
      <c r="LRA8" s="529"/>
      <c r="LRB8" s="529"/>
      <c r="LRC8" s="529"/>
      <c r="LRD8" s="529"/>
      <c r="LRE8" s="529"/>
      <c r="LRF8" s="529"/>
      <c r="LRG8" s="529"/>
      <c r="LRH8" s="529"/>
      <c r="LRI8" s="529"/>
      <c r="LRJ8" s="529"/>
      <c r="LRK8" s="529"/>
      <c r="LRL8" s="529"/>
      <c r="LRM8" s="529"/>
      <c r="LRN8" s="529"/>
      <c r="LRO8" s="529"/>
      <c r="LRP8" s="529"/>
      <c r="LRQ8" s="529"/>
      <c r="LRR8" s="529"/>
      <c r="LRS8" s="529"/>
      <c r="LRT8" s="529"/>
      <c r="LRU8" s="529"/>
      <c r="LRV8" s="529"/>
      <c r="LRW8" s="529"/>
      <c r="LRX8" s="529"/>
      <c r="LRY8" s="529"/>
      <c r="LRZ8" s="529"/>
      <c r="LSA8" s="529"/>
      <c r="LSB8" s="529"/>
      <c r="LSC8" s="529"/>
      <c r="LSD8" s="529"/>
      <c r="LSE8" s="529"/>
      <c r="LSF8" s="529"/>
      <c r="LSG8" s="529"/>
      <c r="LSH8" s="529"/>
      <c r="LSI8" s="529"/>
      <c r="LSJ8" s="529"/>
      <c r="LSK8" s="529"/>
      <c r="LSL8" s="529"/>
      <c r="LSM8" s="529"/>
      <c r="LSN8" s="529"/>
      <c r="LSO8" s="529"/>
      <c r="LSP8" s="529"/>
      <c r="LSQ8" s="529"/>
      <c r="LSR8" s="529"/>
      <c r="LSS8" s="529"/>
      <c r="LST8" s="529"/>
      <c r="LSU8" s="529"/>
      <c r="LSV8" s="529"/>
      <c r="LSW8" s="529"/>
      <c r="LSX8" s="529"/>
      <c r="LSY8" s="529"/>
      <c r="LSZ8" s="529"/>
      <c r="LTA8" s="529"/>
      <c r="LTB8" s="529"/>
      <c r="LTC8" s="529"/>
      <c r="LTD8" s="529"/>
      <c r="LTE8" s="529"/>
      <c r="LTF8" s="529"/>
      <c r="LTG8" s="529"/>
      <c r="LTH8" s="529"/>
      <c r="LTI8" s="529"/>
      <c r="LTJ8" s="529"/>
      <c r="LTK8" s="529"/>
      <c r="LTL8" s="529"/>
      <c r="LTM8" s="529"/>
      <c r="LTN8" s="529"/>
      <c r="LTO8" s="529"/>
      <c r="LTP8" s="529"/>
      <c r="LTQ8" s="529"/>
      <c r="LTR8" s="529"/>
      <c r="LTS8" s="529"/>
      <c r="LTT8" s="529"/>
      <c r="LTU8" s="529"/>
      <c r="LTV8" s="529"/>
      <c r="LTW8" s="529"/>
      <c r="LTX8" s="529"/>
      <c r="LTY8" s="529"/>
      <c r="LTZ8" s="529"/>
      <c r="LUA8" s="529"/>
      <c r="LUB8" s="529"/>
      <c r="LUC8" s="529"/>
      <c r="LUD8" s="529"/>
      <c r="LUE8" s="529"/>
      <c r="LUF8" s="529"/>
      <c r="LUG8" s="529"/>
      <c r="LUH8" s="529"/>
      <c r="LUI8" s="529"/>
      <c r="LUJ8" s="529"/>
      <c r="LUK8" s="529"/>
      <c r="LUL8" s="529"/>
      <c r="LUM8" s="529"/>
      <c r="LUN8" s="529"/>
      <c r="LUO8" s="529"/>
      <c r="LUP8" s="529"/>
      <c r="LUQ8" s="529"/>
      <c r="LUR8" s="529"/>
      <c r="LUS8" s="529"/>
      <c r="LUT8" s="529"/>
      <c r="LUU8" s="529"/>
      <c r="LUV8" s="529"/>
      <c r="LUW8" s="529"/>
      <c r="LUX8" s="529"/>
      <c r="LUY8" s="529"/>
      <c r="LUZ8" s="529"/>
      <c r="LVA8" s="529"/>
      <c r="LVB8" s="529"/>
      <c r="LVC8" s="529"/>
      <c r="LVD8" s="529"/>
      <c r="LVE8" s="529"/>
      <c r="LVF8" s="529"/>
      <c r="LVG8" s="529"/>
      <c r="LVH8" s="529"/>
      <c r="LVI8" s="529"/>
      <c r="LVJ8" s="529"/>
      <c r="LVK8" s="529"/>
      <c r="LVL8" s="529"/>
      <c r="LVM8" s="529"/>
      <c r="LVN8" s="529"/>
      <c r="LVO8" s="529"/>
      <c r="LVP8" s="529"/>
      <c r="LVQ8" s="529"/>
      <c r="LVR8" s="529"/>
      <c r="LVS8" s="529"/>
      <c r="LVT8" s="529"/>
      <c r="LVU8" s="529"/>
      <c r="LVV8" s="529"/>
      <c r="LVW8" s="529"/>
      <c r="LVX8" s="529"/>
      <c r="LVY8" s="529"/>
      <c r="LVZ8" s="529"/>
      <c r="LWA8" s="529"/>
      <c r="LWB8" s="529"/>
      <c r="LWC8" s="529"/>
      <c r="LWD8" s="529"/>
      <c r="LWE8" s="529"/>
      <c r="LWF8" s="529"/>
      <c r="LWG8" s="529"/>
      <c r="LWH8" s="529"/>
      <c r="LWI8" s="529"/>
      <c r="LWJ8" s="529"/>
      <c r="LWK8" s="529"/>
      <c r="LWL8" s="529"/>
      <c r="LWM8" s="529"/>
      <c r="LWN8" s="529"/>
      <c r="LWO8" s="529"/>
      <c r="LWP8" s="529"/>
      <c r="LWQ8" s="529"/>
      <c r="LWR8" s="529"/>
      <c r="LWS8" s="529"/>
      <c r="LWT8" s="529"/>
      <c r="LWU8" s="529"/>
      <c r="LWV8" s="529"/>
      <c r="LWW8" s="529"/>
      <c r="LWX8" s="529"/>
      <c r="LWY8" s="529"/>
      <c r="LWZ8" s="529"/>
      <c r="LXA8" s="529"/>
      <c r="LXB8" s="529"/>
      <c r="LXC8" s="529"/>
      <c r="LXD8" s="529"/>
      <c r="LXE8" s="529"/>
      <c r="LXF8" s="529"/>
      <c r="LXG8" s="529"/>
      <c r="LXH8" s="529"/>
      <c r="LXI8" s="529"/>
      <c r="LXJ8" s="529"/>
      <c r="LXK8" s="529"/>
      <c r="LXL8" s="529"/>
      <c r="LXM8" s="529"/>
      <c r="LXN8" s="529"/>
      <c r="LXO8" s="529"/>
      <c r="LXP8" s="529"/>
      <c r="LXQ8" s="529"/>
      <c r="LXR8" s="529"/>
      <c r="LXS8" s="529"/>
      <c r="LXT8" s="529"/>
      <c r="LXU8" s="529"/>
      <c r="LXV8" s="529"/>
      <c r="LXW8" s="529"/>
      <c r="LXX8" s="529"/>
      <c r="LXY8" s="529"/>
      <c r="LXZ8" s="529"/>
      <c r="LYA8" s="529"/>
      <c r="LYB8" s="529"/>
      <c r="LYC8" s="529"/>
      <c r="LYD8" s="529"/>
      <c r="LYE8" s="529"/>
      <c r="LYF8" s="529"/>
      <c r="LYG8" s="529"/>
      <c r="LYH8" s="529"/>
      <c r="LYI8" s="529"/>
      <c r="LYJ8" s="529"/>
      <c r="LYK8" s="529"/>
      <c r="LYL8" s="529"/>
      <c r="LYM8" s="529"/>
      <c r="LYN8" s="529"/>
      <c r="LYO8" s="529"/>
      <c r="LYP8" s="529"/>
      <c r="LYQ8" s="529"/>
      <c r="LYR8" s="529"/>
      <c r="LYS8" s="529"/>
      <c r="LYT8" s="529"/>
      <c r="LYU8" s="529"/>
      <c r="LYV8" s="529"/>
      <c r="LYW8" s="529"/>
      <c r="LYX8" s="529"/>
      <c r="LYY8" s="529"/>
      <c r="LYZ8" s="529"/>
      <c r="LZA8" s="529"/>
      <c r="LZB8" s="529"/>
      <c r="LZC8" s="529"/>
      <c r="LZD8" s="529"/>
      <c r="LZE8" s="529"/>
      <c r="LZF8" s="529"/>
      <c r="LZG8" s="529"/>
      <c r="LZH8" s="529"/>
      <c r="LZI8" s="529"/>
      <c r="LZJ8" s="529"/>
      <c r="LZK8" s="529"/>
      <c r="LZL8" s="529"/>
      <c r="LZM8" s="529"/>
      <c r="LZN8" s="529"/>
      <c r="LZO8" s="529"/>
      <c r="LZP8" s="529"/>
      <c r="LZQ8" s="529"/>
      <c r="LZR8" s="529"/>
      <c r="LZS8" s="529"/>
      <c r="LZT8" s="529"/>
      <c r="LZU8" s="529"/>
      <c r="LZV8" s="529"/>
      <c r="LZW8" s="529"/>
      <c r="LZX8" s="529"/>
      <c r="LZY8" s="529"/>
      <c r="LZZ8" s="529"/>
      <c r="MAA8" s="529"/>
      <c r="MAB8" s="529"/>
      <c r="MAC8" s="529"/>
      <c r="MAD8" s="529"/>
      <c r="MAE8" s="529"/>
      <c r="MAF8" s="529"/>
      <c r="MAG8" s="529"/>
      <c r="MAH8" s="529"/>
      <c r="MAI8" s="529"/>
      <c r="MAJ8" s="529"/>
      <c r="MAK8" s="529"/>
      <c r="MAL8" s="529"/>
      <c r="MAM8" s="529"/>
      <c r="MAN8" s="529"/>
      <c r="MAO8" s="529"/>
      <c r="MAP8" s="529"/>
      <c r="MAQ8" s="529"/>
      <c r="MAR8" s="529"/>
      <c r="MAS8" s="529"/>
      <c r="MAT8" s="529"/>
      <c r="MAU8" s="529"/>
      <c r="MAV8" s="529"/>
      <c r="MAW8" s="529"/>
      <c r="MAX8" s="529"/>
      <c r="MAY8" s="529"/>
      <c r="MAZ8" s="529"/>
      <c r="MBA8" s="529"/>
      <c r="MBB8" s="529"/>
      <c r="MBC8" s="529"/>
      <c r="MBD8" s="529"/>
      <c r="MBE8" s="529"/>
      <c r="MBF8" s="529"/>
      <c r="MBG8" s="529"/>
      <c r="MBH8" s="529"/>
      <c r="MBI8" s="529"/>
      <c r="MBJ8" s="529"/>
      <c r="MBK8" s="529"/>
      <c r="MBL8" s="529"/>
      <c r="MBM8" s="529"/>
      <c r="MBN8" s="529"/>
      <c r="MBO8" s="529"/>
      <c r="MBP8" s="529"/>
      <c r="MBQ8" s="529"/>
      <c r="MBR8" s="529"/>
      <c r="MBS8" s="529"/>
      <c r="MBT8" s="529"/>
      <c r="MBU8" s="529"/>
      <c r="MBV8" s="529"/>
      <c r="MBW8" s="529"/>
      <c r="MBX8" s="529"/>
      <c r="MBY8" s="529"/>
      <c r="MBZ8" s="529"/>
      <c r="MCA8" s="529"/>
      <c r="MCB8" s="529"/>
      <c r="MCC8" s="529"/>
      <c r="MCD8" s="529"/>
      <c r="MCE8" s="529"/>
      <c r="MCF8" s="529"/>
      <c r="MCG8" s="529"/>
      <c r="MCH8" s="529"/>
      <c r="MCI8" s="529"/>
      <c r="MCJ8" s="529"/>
      <c r="MCK8" s="529"/>
      <c r="MCL8" s="529"/>
      <c r="MCM8" s="529"/>
      <c r="MCN8" s="529"/>
      <c r="MCO8" s="529"/>
      <c r="MCP8" s="529"/>
      <c r="MCQ8" s="529"/>
      <c r="MCR8" s="529"/>
      <c r="MCS8" s="529"/>
      <c r="MCT8" s="529"/>
      <c r="MCU8" s="529"/>
      <c r="MCV8" s="529"/>
      <c r="MCW8" s="529"/>
      <c r="MCX8" s="529"/>
      <c r="MCY8" s="529"/>
      <c r="MCZ8" s="529"/>
      <c r="MDA8" s="529"/>
      <c r="MDB8" s="529"/>
      <c r="MDC8" s="529"/>
      <c r="MDD8" s="529"/>
      <c r="MDE8" s="529"/>
      <c r="MDF8" s="529"/>
      <c r="MDG8" s="529"/>
      <c r="MDH8" s="529"/>
      <c r="MDI8" s="529"/>
      <c r="MDJ8" s="529"/>
      <c r="MDK8" s="529"/>
      <c r="MDL8" s="529"/>
      <c r="MDM8" s="529"/>
      <c r="MDN8" s="529"/>
      <c r="MDO8" s="529"/>
      <c r="MDP8" s="529"/>
      <c r="MDQ8" s="529"/>
      <c r="MDR8" s="529"/>
      <c r="MDS8" s="529"/>
      <c r="MDT8" s="529"/>
      <c r="MDU8" s="529"/>
      <c r="MDV8" s="529"/>
      <c r="MDW8" s="529"/>
      <c r="MDX8" s="529"/>
      <c r="MDY8" s="529"/>
      <c r="MDZ8" s="529"/>
      <c r="MEA8" s="529"/>
      <c r="MEB8" s="529"/>
      <c r="MEC8" s="529"/>
      <c r="MED8" s="529"/>
      <c r="MEE8" s="529"/>
      <c r="MEF8" s="529"/>
      <c r="MEG8" s="529"/>
      <c r="MEH8" s="529"/>
      <c r="MEI8" s="529"/>
      <c r="MEJ8" s="529"/>
      <c r="MEK8" s="529"/>
      <c r="MEL8" s="529"/>
      <c r="MEM8" s="529"/>
      <c r="MEN8" s="529"/>
      <c r="MEO8" s="529"/>
      <c r="MEP8" s="529"/>
      <c r="MEQ8" s="529"/>
      <c r="MER8" s="529"/>
      <c r="MES8" s="529"/>
      <c r="MET8" s="529"/>
      <c r="MEU8" s="529"/>
      <c r="MEV8" s="529"/>
      <c r="MEW8" s="529"/>
      <c r="MEX8" s="529"/>
      <c r="MEY8" s="529"/>
      <c r="MEZ8" s="529"/>
      <c r="MFA8" s="529"/>
      <c r="MFB8" s="529"/>
      <c r="MFC8" s="529"/>
      <c r="MFD8" s="529"/>
      <c r="MFE8" s="529"/>
      <c r="MFF8" s="529"/>
      <c r="MFG8" s="529"/>
      <c r="MFH8" s="529"/>
      <c r="MFI8" s="529"/>
      <c r="MFJ8" s="529"/>
      <c r="MFK8" s="529"/>
      <c r="MFL8" s="529"/>
      <c r="MFM8" s="529"/>
      <c r="MFN8" s="529"/>
      <c r="MFO8" s="529"/>
      <c r="MFP8" s="529"/>
      <c r="MFQ8" s="529"/>
      <c r="MFR8" s="529"/>
      <c r="MFS8" s="529"/>
      <c r="MFT8" s="529"/>
      <c r="MFU8" s="529"/>
      <c r="MFV8" s="529"/>
      <c r="MFW8" s="529"/>
      <c r="MFX8" s="529"/>
      <c r="MFY8" s="529"/>
      <c r="MFZ8" s="529"/>
      <c r="MGA8" s="529"/>
      <c r="MGB8" s="529"/>
      <c r="MGC8" s="529"/>
      <c r="MGD8" s="529"/>
      <c r="MGE8" s="529"/>
      <c r="MGF8" s="529"/>
      <c r="MGG8" s="529"/>
      <c r="MGH8" s="529"/>
      <c r="MGI8" s="529"/>
      <c r="MGJ8" s="529"/>
      <c r="MGK8" s="529"/>
      <c r="MGL8" s="529"/>
      <c r="MGM8" s="529"/>
      <c r="MGN8" s="529"/>
      <c r="MGO8" s="529"/>
      <c r="MGP8" s="529"/>
      <c r="MGQ8" s="529"/>
      <c r="MGR8" s="529"/>
      <c r="MGS8" s="529"/>
      <c r="MGT8" s="529"/>
      <c r="MGU8" s="529"/>
      <c r="MGV8" s="529"/>
      <c r="MGW8" s="529"/>
      <c r="MGX8" s="529"/>
      <c r="MGY8" s="529"/>
      <c r="MGZ8" s="529"/>
      <c r="MHA8" s="529"/>
      <c r="MHB8" s="529"/>
      <c r="MHC8" s="529"/>
      <c r="MHD8" s="529"/>
      <c r="MHE8" s="529"/>
      <c r="MHF8" s="529"/>
      <c r="MHG8" s="529"/>
      <c r="MHH8" s="529"/>
      <c r="MHI8" s="529"/>
      <c r="MHJ8" s="529"/>
      <c r="MHK8" s="529"/>
      <c r="MHL8" s="529"/>
      <c r="MHM8" s="529"/>
      <c r="MHN8" s="529"/>
      <c r="MHO8" s="529"/>
      <c r="MHP8" s="529"/>
      <c r="MHQ8" s="529"/>
      <c r="MHR8" s="529"/>
      <c r="MHS8" s="529"/>
      <c r="MHT8" s="529"/>
      <c r="MHU8" s="529"/>
      <c r="MHV8" s="529"/>
      <c r="MHW8" s="529"/>
      <c r="MHX8" s="529"/>
      <c r="MHY8" s="529"/>
      <c r="MHZ8" s="529"/>
      <c r="MIA8" s="529"/>
      <c r="MIB8" s="529"/>
      <c r="MIC8" s="529"/>
      <c r="MID8" s="529"/>
      <c r="MIE8" s="529"/>
      <c r="MIF8" s="529"/>
      <c r="MIG8" s="529"/>
      <c r="MIH8" s="529"/>
      <c r="MII8" s="529"/>
      <c r="MIJ8" s="529"/>
      <c r="MIK8" s="529"/>
      <c r="MIL8" s="529"/>
      <c r="MIM8" s="529"/>
      <c r="MIN8" s="529"/>
      <c r="MIO8" s="529"/>
      <c r="MIP8" s="529"/>
      <c r="MIQ8" s="529"/>
      <c r="MIR8" s="529"/>
      <c r="MIS8" s="529"/>
      <c r="MIT8" s="529"/>
      <c r="MIU8" s="529"/>
      <c r="MIV8" s="529"/>
      <c r="MIW8" s="529"/>
      <c r="MIX8" s="529"/>
      <c r="MIY8" s="529"/>
      <c r="MIZ8" s="529"/>
      <c r="MJA8" s="529"/>
      <c r="MJB8" s="529"/>
      <c r="MJC8" s="529"/>
      <c r="MJD8" s="529"/>
      <c r="MJE8" s="529"/>
      <c r="MJF8" s="529"/>
      <c r="MJG8" s="529"/>
      <c r="MJH8" s="529"/>
      <c r="MJI8" s="529"/>
      <c r="MJJ8" s="529"/>
      <c r="MJK8" s="529"/>
      <c r="MJL8" s="529"/>
      <c r="MJM8" s="529"/>
      <c r="MJN8" s="529"/>
      <c r="MJO8" s="529"/>
      <c r="MJP8" s="529"/>
      <c r="MJQ8" s="529"/>
      <c r="MJR8" s="529"/>
      <c r="MJS8" s="529"/>
      <c r="MJT8" s="529"/>
      <c r="MJU8" s="529"/>
      <c r="MJV8" s="529"/>
      <c r="MJW8" s="529"/>
      <c r="MJX8" s="529"/>
      <c r="MJY8" s="529"/>
      <c r="MJZ8" s="529"/>
      <c r="MKA8" s="529"/>
      <c r="MKB8" s="529"/>
      <c r="MKC8" s="529"/>
      <c r="MKD8" s="529"/>
      <c r="MKE8" s="529"/>
      <c r="MKF8" s="529"/>
      <c r="MKG8" s="529"/>
      <c r="MKH8" s="529"/>
      <c r="MKI8" s="529"/>
      <c r="MKJ8" s="529"/>
      <c r="MKK8" s="529"/>
      <c r="MKL8" s="529"/>
      <c r="MKM8" s="529"/>
      <c r="MKN8" s="529"/>
      <c r="MKO8" s="529"/>
      <c r="MKP8" s="529"/>
      <c r="MKQ8" s="529"/>
      <c r="MKR8" s="529"/>
      <c r="MKS8" s="529"/>
      <c r="MKT8" s="529"/>
      <c r="MKU8" s="529"/>
      <c r="MKV8" s="529"/>
      <c r="MKW8" s="529"/>
      <c r="MKX8" s="529"/>
      <c r="MKY8" s="529"/>
      <c r="MKZ8" s="529"/>
      <c r="MLA8" s="529"/>
      <c r="MLB8" s="529"/>
      <c r="MLC8" s="529"/>
      <c r="MLD8" s="529"/>
      <c r="MLE8" s="529"/>
      <c r="MLF8" s="529"/>
      <c r="MLG8" s="529"/>
      <c r="MLH8" s="529"/>
      <c r="MLI8" s="529"/>
      <c r="MLJ8" s="529"/>
      <c r="MLK8" s="529"/>
      <c r="MLL8" s="529"/>
      <c r="MLM8" s="529"/>
      <c r="MLN8" s="529"/>
      <c r="MLO8" s="529"/>
      <c r="MLP8" s="529"/>
      <c r="MLQ8" s="529"/>
      <c r="MLR8" s="529"/>
      <c r="MLS8" s="529"/>
      <c r="MLT8" s="529"/>
      <c r="MLU8" s="529"/>
      <c r="MLV8" s="529"/>
      <c r="MLW8" s="529"/>
      <c r="MLX8" s="529"/>
      <c r="MLY8" s="529"/>
      <c r="MLZ8" s="529"/>
      <c r="MMA8" s="529"/>
      <c r="MMB8" s="529"/>
      <c r="MMC8" s="529"/>
      <c r="MMD8" s="529"/>
      <c r="MME8" s="529"/>
      <c r="MMF8" s="529"/>
      <c r="MMG8" s="529"/>
      <c r="MMH8" s="529"/>
      <c r="MMI8" s="529"/>
      <c r="MMJ8" s="529"/>
      <c r="MMK8" s="529"/>
      <c r="MML8" s="529"/>
      <c r="MMM8" s="529"/>
      <c r="MMN8" s="529"/>
      <c r="MMO8" s="529"/>
      <c r="MMP8" s="529"/>
      <c r="MMQ8" s="529"/>
      <c r="MMR8" s="529"/>
      <c r="MMS8" s="529"/>
      <c r="MMT8" s="529"/>
      <c r="MMU8" s="529"/>
      <c r="MMV8" s="529"/>
      <c r="MMW8" s="529"/>
      <c r="MMX8" s="529"/>
      <c r="MMY8" s="529"/>
      <c r="MMZ8" s="529"/>
      <c r="MNA8" s="529"/>
      <c r="MNB8" s="529"/>
      <c r="MNC8" s="529"/>
      <c r="MND8" s="529"/>
      <c r="MNE8" s="529"/>
      <c r="MNF8" s="529"/>
      <c r="MNG8" s="529"/>
      <c r="MNH8" s="529"/>
      <c r="MNI8" s="529"/>
      <c r="MNJ8" s="529"/>
      <c r="MNK8" s="529"/>
      <c r="MNL8" s="529"/>
      <c r="MNM8" s="529"/>
      <c r="MNN8" s="529"/>
      <c r="MNO8" s="529"/>
      <c r="MNP8" s="529"/>
      <c r="MNQ8" s="529"/>
      <c r="MNR8" s="529"/>
      <c r="MNS8" s="529"/>
      <c r="MNT8" s="529"/>
      <c r="MNU8" s="529"/>
      <c r="MNV8" s="529"/>
      <c r="MNW8" s="529"/>
      <c r="MNX8" s="529"/>
      <c r="MNY8" s="529"/>
      <c r="MNZ8" s="529"/>
      <c r="MOA8" s="529"/>
      <c r="MOB8" s="529"/>
      <c r="MOC8" s="529"/>
      <c r="MOD8" s="529"/>
      <c r="MOE8" s="529"/>
      <c r="MOF8" s="529"/>
      <c r="MOG8" s="529"/>
      <c r="MOH8" s="529"/>
      <c r="MOI8" s="529"/>
      <c r="MOJ8" s="529"/>
      <c r="MOK8" s="529"/>
      <c r="MOL8" s="529"/>
      <c r="MOM8" s="529"/>
      <c r="MON8" s="529"/>
      <c r="MOO8" s="529"/>
      <c r="MOP8" s="529"/>
      <c r="MOQ8" s="529"/>
      <c r="MOR8" s="529"/>
      <c r="MOS8" s="529"/>
      <c r="MOT8" s="529"/>
      <c r="MOU8" s="529"/>
      <c r="MOV8" s="529"/>
      <c r="MOW8" s="529"/>
      <c r="MOX8" s="529"/>
      <c r="MOY8" s="529"/>
      <c r="MOZ8" s="529"/>
      <c r="MPA8" s="529"/>
      <c r="MPB8" s="529"/>
      <c r="MPC8" s="529"/>
      <c r="MPD8" s="529"/>
      <c r="MPE8" s="529"/>
      <c r="MPF8" s="529"/>
      <c r="MPG8" s="529"/>
      <c r="MPH8" s="529"/>
      <c r="MPI8" s="529"/>
      <c r="MPJ8" s="529"/>
      <c r="MPK8" s="529"/>
      <c r="MPL8" s="529"/>
      <c r="MPM8" s="529"/>
      <c r="MPN8" s="529"/>
      <c r="MPO8" s="529"/>
      <c r="MPP8" s="529"/>
      <c r="MPQ8" s="529"/>
      <c r="MPR8" s="529"/>
      <c r="MPS8" s="529"/>
      <c r="MPT8" s="529"/>
      <c r="MPU8" s="529"/>
      <c r="MPV8" s="529"/>
      <c r="MPW8" s="529"/>
      <c r="MPX8" s="529"/>
      <c r="MPY8" s="529"/>
      <c r="MPZ8" s="529"/>
      <c r="MQA8" s="529"/>
      <c r="MQB8" s="529"/>
      <c r="MQC8" s="529"/>
      <c r="MQD8" s="529"/>
      <c r="MQE8" s="529"/>
      <c r="MQF8" s="529"/>
      <c r="MQG8" s="529"/>
      <c r="MQH8" s="529"/>
      <c r="MQI8" s="529"/>
      <c r="MQJ8" s="529"/>
      <c r="MQK8" s="529"/>
      <c r="MQL8" s="529"/>
      <c r="MQM8" s="529"/>
      <c r="MQN8" s="529"/>
      <c r="MQO8" s="529"/>
      <c r="MQP8" s="529"/>
      <c r="MQQ8" s="529"/>
      <c r="MQR8" s="529"/>
      <c r="MQS8" s="529"/>
      <c r="MQT8" s="529"/>
      <c r="MQU8" s="529"/>
      <c r="MQV8" s="529"/>
      <c r="MQW8" s="529"/>
      <c r="MQX8" s="529"/>
      <c r="MQY8" s="529"/>
      <c r="MQZ8" s="529"/>
      <c r="MRA8" s="529"/>
      <c r="MRB8" s="529"/>
      <c r="MRC8" s="529"/>
      <c r="MRD8" s="529"/>
      <c r="MRE8" s="529"/>
      <c r="MRF8" s="529"/>
      <c r="MRG8" s="529"/>
      <c r="MRH8" s="529"/>
      <c r="MRI8" s="529"/>
      <c r="MRJ8" s="529"/>
      <c r="MRK8" s="529"/>
      <c r="MRL8" s="529"/>
      <c r="MRM8" s="529"/>
      <c r="MRN8" s="529"/>
      <c r="MRO8" s="529"/>
      <c r="MRP8" s="529"/>
      <c r="MRQ8" s="529"/>
      <c r="MRR8" s="529"/>
      <c r="MRS8" s="529"/>
      <c r="MRT8" s="529"/>
      <c r="MRU8" s="529"/>
      <c r="MRV8" s="529"/>
      <c r="MRW8" s="529"/>
      <c r="MRX8" s="529"/>
      <c r="MRY8" s="529"/>
      <c r="MRZ8" s="529"/>
      <c r="MSA8" s="529"/>
      <c r="MSB8" s="529"/>
      <c r="MSC8" s="529"/>
      <c r="MSD8" s="529"/>
      <c r="MSE8" s="529"/>
      <c r="MSF8" s="529"/>
      <c r="MSG8" s="529"/>
      <c r="MSH8" s="529"/>
      <c r="MSI8" s="529"/>
      <c r="MSJ8" s="529"/>
      <c r="MSK8" s="529"/>
      <c r="MSL8" s="529"/>
      <c r="MSM8" s="529"/>
      <c r="MSN8" s="529"/>
      <c r="MSO8" s="529"/>
      <c r="MSP8" s="529"/>
      <c r="MSQ8" s="529"/>
      <c r="MSR8" s="529"/>
      <c r="MSS8" s="529"/>
      <c r="MST8" s="529"/>
      <c r="MSU8" s="529"/>
      <c r="MSV8" s="529"/>
      <c r="MSW8" s="529"/>
      <c r="MSX8" s="529"/>
      <c r="MSY8" s="529"/>
      <c r="MSZ8" s="529"/>
      <c r="MTA8" s="529"/>
      <c r="MTB8" s="529"/>
      <c r="MTC8" s="529"/>
      <c r="MTD8" s="529"/>
      <c r="MTE8" s="529"/>
      <c r="MTF8" s="529"/>
      <c r="MTG8" s="529"/>
      <c r="MTH8" s="529"/>
      <c r="MTI8" s="529"/>
      <c r="MTJ8" s="529"/>
      <c r="MTK8" s="529"/>
      <c r="MTL8" s="529"/>
      <c r="MTM8" s="529"/>
      <c r="MTN8" s="529"/>
      <c r="MTO8" s="529"/>
      <c r="MTP8" s="529"/>
      <c r="MTQ8" s="529"/>
      <c r="MTR8" s="529"/>
      <c r="MTS8" s="529"/>
      <c r="MTT8" s="529"/>
      <c r="MTU8" s="529"/>
      <c r="MTV8" s="529"/>
      <c r="MTW8" s="529"/>
      <c r="MTX8" s="529"/>
      <c r="MTY8" s="529"/>
      <c r="MTZ8" s="529"/>
      <c r="MUA8" s="529"/>
      <c r="MUB8" s="529"/>
      <c r="MUC8" s="529"/>
      <c r="MUD8" s="529"/>
      <c r="MUE8" s="529"/>
      <c r="MUF8" s="529"/>
      <c r="MUG8" s="529"/>
      <c r="MUH8" s="529"/>
      <c r="MUI8" s="529"/>
      <c r="MUJ8" s="529"/>
      <c r="MUK8" s="529"/>
      <c r="MUL8" s="529"/>
      <c r="MUM8" s="529"/>
      <c r="MUN8" s="529"/>
      <c r="MUO8" s="529"/>
      <c r="MUP8" s="529"/>
      <c r="MUQ8" s="529"/>
      <c r="MUR8" s="529"/>
      <c r="MUS8" s="529"/>
      <c r="MUT8" s="529"/>
      <c r="MUU8" s="529"/>
      <c r="MUV8" s="529"/>
      <c r="MUW8" s="529"/>
      <c r="MUX8" s="529"/>
      <c r="MUY8" s="529"/>
      <c r="MUZ8" s="529"/>
      <c r="MVA8" s="529"/>
      <c r="MVB8" s="529"/>
      <c r="MVC8" s="529"/>
      <c r="MVD8" s="529"/>
      <c r="MVE8" s="529"/>
      <c r="MVF8" s="529"/>
      <c r="MVG8" s="529"/>
      <c r="MVH8" s="529"/>
      <c r="MVI8" s="529"/>
      <c r="MVJ8" s="529"/>
      <c r="MVK8" s="529"/>
      <c r="MVL8" s="529"/>
      <c r="MVM8" s="529"/>
      <c r="MVN8" s="529"/>
      <c r="MVO8" s="529"/>
      <c r="MVP8" s="529"/>
      <c r="MVQ8" s="529"/>
      <c r="MVR8" s="529"/>
      <c r="MVS8" s="529"/>
      <c r="MVT8" s="529"/>
      <c r="MVU8" s="529"/>
      <c r="MVV8" s="529"/>
      <c r="MVW8" s="529"/>
      <c r="MVX8" s="529"/>
      <c r="MVY8" s="529"/>
      <c r="MVZ8" s="529"/>
      <c r="MWA8" s="529"/>
      <c r="MWB8" s="529"/>
      <c r="MWC8" s="529"/>
      <c r="MWD8" s="529"/>
      <c r="MWE8" s="529"/>
      <c r="MWF8" s="529"/>
      <c r="MWG8" s="529"/>
      <c r="MWH8" s="529"/>
      <c r="MWI8" s="529"/>
      <c r="MWJ8" s="529"/>
      <c r="MWK8" s="529"/>
      <c r="MWL8" s="529"/>
      <c r="MWM8" s="529"/>
      <c r="MWN8" s="529"/>
      <c r="MWO8" s="529"/>
      <c r="MWP8" s="529"/>
      <c r="MWQ8" s="529"/>
      <c r="MWR8" s="529"/>
      <c r="MWS8" s="529"/>
      <c r="MWT8" s="529"/>
      <c r="MWU8" s="529"/>
      <c r="MWV8" s="529"/>
      <c r="MWW8" s="529"/>
      <c r="MWX8" s="529"/>
      <c r="MWY8" s="529"/>
      <c r="MWZ8" s="529"/>
      <c r="MXA8" s="529"/>
      <c r="MXB8" s="529"/>
      <c r="MXC8" s="529"/>
      <c r="MXD8" s="529"/>
      <c r="MXE8" s="529"/>
      <c r="MXF8" s="529"/>
      <c r="MXG8" s="529"/>
      <c r="MXH8" s="529"/>
      <c r="MXI8" s="529"/>
      <c r="MXJ8" s="529"/>
      <c r="MXK8" s="529"/>
      <c r="MXL8" s="529"/>
      <c r="MXM8" s="529"/>
      <c r="MXN8" s="529"/>
      <c r="MXO8" s="529"/>
      <c r="MXP8" s="529"/>
      <c r="MXQ8" s="529"/>
      <c r="MXR8" s="529"/>
      <c r="MXS8" s="529"/>
      <c r="MXT8" s="529"/>
      <c r="MXU8" s="529"/>
      <c r="MXV8" s="529"/>
      <c r="MXW8" s="529"/>
      <c r="MXX8" s="529"/>
      <c r="MXY8" s="529"/>
      <c r="MXZ8" s="529"/>
      <c r="MYA8" s="529"/>
      <c r="MYB8" s="529"/>
      <c r="MYC8" s="529"/>
      <c r="MYD8" s="529"/>
      <c r="MYE8" s="529"/>
      <c r="MYF8" s="529"/>
      <c r="MYG8" s="529"/>
      <c r="MYH8" s="529"/>
      <c r="MYI8" s="529"/>
      <c r="MYJ8" s="529"/>
      <c r="MYK8" s="529"/>
      <c r="MYL8" s="529"/>
      <c r="MYM8" s="529"/>
      <c r="MYN8" s="529"/>
      <c r="MYO8" s="529"/>
      <c r="MYP8" s="529"/>
      <c r="MYQ8" s="529"/>
      <c r="MYR8" s="529"/>
      <c r="MYS8" s="529"/>
      <c r="MYT8" s="529"/>
      <c r="MYU8" s="529"/>
      <c r="MYV8" s="529"/>
      <c r="MYW8" s="529"/>
      <c r="MYX8" s="529"/>
      <c r="MYY8" s="529"/>
      <c r="MYZ8" s="529"/>
      <c r="MZA8" s="529"/>
      <c r="MZB8" s="529"/>
      <c r="MZC8" s="529"/>
      <c r="MZD8" s="529"/>
      <c r="MZE8" s="529"/>
      <c r="MZF8" s="529"/>
      <c r="MZG8" s="529"/>
      <c r="MZH8" s="529"/>
      <c r="MZI8" s="529"/>
      <c r="MZJ8" s="529"/>
      <c r="MZK8" s="529"/>
      <c r="MZL8" s="529"/>
      <c r="MZM8" s="529"/>
      <c r="MZN8" s="529"/>
      <c r="MZO8" s="529"/>
      <c r="MZP8" s="529"/>
      <c r="MZQ8" s="529"/>
      <c r="MZR8" s="529"/>
      <c r="MZS8" s="529"/>
      <c r="MZT8" s="529"/>
      <c r="MZU8" s="529"/>
      <c r="MZV8" s="529"/>
      <c r="MZW8" s="529"/>
      <c r="MZX8" s="529"/>
      <c r="MZY8" s="529"/>
      <c r="MZZ8" s="529"/>
      <c r="NAA8" s="529"/>
      <c r="NAB8" s="529"/>
      <c r="NAC8" s="529"/>
      <c r="NAD8" s="529"/>
      <c r="NAE8" s="529"/>
      <c r="NAF8" s="529"/>
      <c r="NAG8" s="529"/>
      <c r="NAH8" s="529"/>
      <c r="NAI8" s="529"/>
      <c r="NAJ8" s="529"/>
      <c r="NAK8" s="529"/>
      <c r="NAL8" s="529"/>
      <c r="NAM8" s="529"/>
      <c r="NAN8" s="529"/>
      <c r="NAO8" s="529"/>
      <c r="NAP8" s="529"/>
      <c r="NAQ8" s="529"/>
      <c r="NAR8" s="529"/>
      <c r="NAS8" s="529"/>
      <c r="NAT8" s="529"/>
      <c r="NAU8" s="529"/>
      <c r="NAV8" s="529"/>
      <c r="NAW8" s="529"/>
      <c r="NAX8" s="529"/>
      <c r="NAY8" s="529"/>
      <c r="NAZ8" s="529"/>
      <c r="NBA8" s="529"/>
      <c r="NBB8" s="529"/>
      <c r="NBC8" s="529"/>
      <c r="NBD8" s="529"/>
      <c r="NBE8" s="529"/>
      <c r="NBF8" s="529"/>
      <c r="NBG8" s="529"/>
      <c r="NBH8" s="529"/>
      <c r="NBI8" s="529"/>
      <c r="NBJ8" s="529"/>
      <c r="NBK8" s="529"/>
      <c r="NBL8" s="529"/>
      <c r="NBM8" s="529"/>
      <c r="NBN8" s="529"/>
      <c r="NBO8" s="529"/>
      <c r="NBP8" s="529"/>
      <c r="NBQ8" s="529"/>
      <c r="NBR8" s="529"/>
      <c r="NBS8" s="529"/>
      <c r="NBT8" s="529"/>
      <c r="NBU8" s="529"/>
      <c r="NBV8" s="529"/>
      <c r="NBW8" s="529"/>
      <c r="NBX8" s="529"/>
      <c r="NBY8" s="529"/>
      <c r="NBZ8" s="529"/>
      <c r="NCA8" s="529"/>
      <c r="NCB8" s="529"/>
      <c r="NCC8" s="529"/>
      <c r="NCD8" s="529"/>
      <c r="NCE8" s="529"/>
      <c r="NCF8" s="529"/>
      <c r="NCG8" s="529"/>
      <c r="NCH8" s="529"/>
      <c r="NCI8" s="529"/>
      <c r="NCJ8" s="529"/>
      <c r="NCK8" s="529"/>
      <c r="NCL8" s="529"/>
      <c r="NCM8" s="529"/>
      <c r="NCN8" s="529"/>
      <c r="NCO8" s="529"/>
      <c r="NCP8" s="529"/>
      <c r="NCQ8" s="529"/>
      <c r="NCR8" s="529"/>
      <c r="NCS8" s="529"/>
      <c r="NCT8" s="529"/>
      <c r="NCU8" s="529"/>
      <c r="NCV8" s="529"/>
      <c r="NCW8" s="529"/>
      <c r="NCX8" s="529"/>
      <c r="NCY8" s="529"/>
      <c r="NCZ8" s="529"/>
      <c r="NDA8" s="529"/>
      <c r="NDB8" s="529"/>
      <c r="NDC8" s="529"/>
      <c r="NDD8" s="529"/>
      <c r="NDE8" s="529"/>
      <c r="NDF8" s="529"/>
      <c r="NDG8" s="529"/>
      <c r="NDH8" s="529"/>
      <c r="NDI8" s="529"/>
      <c r="NDJ8" s="529"/>
      <c r="NDK8" s="529"/>
      <c r="NDL8" s="529"/>
      <c r="NDM8" s="529"/>
      <c r="NDN8" s="529"/>
      <c r="NDO8" s="529"/>
      <c r="NDP8" s="529"/>
      <c r="NDQ8" s="529"/>
      <c r="NDR8" s="529"/>
      <c r="NDS8" s="529"/>
      <c r="NDT8" s="529"/>
      <c r="NDU8" s="529"/>
      <c r="NDV8" s="529"/>
      <c r="NDW8" s="529"/>
      <c r="NDX8" s="529"/>
      <c r="NDY8" s="529"/>
      <c r="NDZ8" s="529"/>
      <c r="NEA8" s="529"/>
      <c r="NEB8" s="529"/>
      <c r="NEC8" s="529"/>
      <c r="NED8" s="529"/>
      <c r="NEE8" s="529"/>
      <c r="NEF8" s="529"/>
      <c r="NEG8" s="529"/>
      <c r="NEH8" s="529"/>
      <c r="NEI8" s="529"/>
      <c r="NEJ8" s="529"/>
      <c r="NEK8" s="529"/>
      <c r="NEL8" s="529"/>
      <c r="NEM8" s="529"/>
      <c r="NEN8" s="529"/>
      <c r="NEO8" s="529"/>
      <c r="NEP8" s="529"/>
      <c r="NEQ8" s="529"/>
      <c r="NER8" s="529"/>
      <c r="NES8" s="529"/>
      <c r="NET8" s="529"/>
      <c r="NEU8" s="529"/>
      <c r="NEV8" s="529"/>
      <c r="NEW8" s="529"/>
      <c r="NEX8" s="529"/>
      <c r="NEY8" s="529"/>
      <c r="NEZ8" s="529"/>
      <c r="NFA8" s="529"/>
      <c r="NFB8" s="529"/>
      <c r="NFC8" s="529"/>
      <c r="NFD8" s="529"/>
      <c r="NFE8" s="529"/>
      <c r="NFF8" s="529"/>
      <c r="NFG8" s="529"/>
      <c r="NFH8" s="529"/>
      <c r="NFI8" s="529"/>
      <c r="NFJ8" s="529"/>
      <c r="NFK8" s="529"/>
      <c r="NFL8" s="529"/>
      <c r="NFM8" s="529"/>
      <c r="NFN8" s="529"/>
      <c r="NFO8" s="529"/>
      <c r="NFP8" s="529"/>
      <c r="NFQ8" s="529"/>
      <c r="NFR8" s="529"/>
      <c r="NFS8" s="529"/>
      <c r="NFT8" s="529"/>
      <c r="NFU8" s="529"/>
      <c r="NFV8" s="529"/>
      <c r="NFW8" s="529"/>
      <c r="NFX8" s="529"/>
      <c r="NFY8" s="529"/>
      <c r="NFZ8" s="529"/>
      <c r="NGA8" s="529"/>
      <c r="NGB8" s="529"/>
      <c r="NGC8" s="529"/>
      <c r="NGD8" s="529"/>
      <c r="NGE8" s="529"/>
      <c r="NGF8" s="529"/>
      <c r="NGG8" s="529"/>
      <c r="NGH8" s="529"/>
      <c r="NGI8" s="529"/>
      <c r="NGJ8" s="529"/>
      <c r="NGK8" s="529"/>
      <c r="NGL8" s="529"/>
      <c r="NGM8" s="529"/>
      <c r="NGN8" s="529"/>
      <c r="NGO8" s="529"/>
      <c r="NGP8" s="529"/>
      <c r="NGQ8" s="529"/>
      <c r="NGR8" s="529"/>
      <c r="NGS8" s="529"/>
      <c r="NGT8" s="529"/>
      <c r="NGU8" s="529"/>
      <c r="NGV8" s="529"/>
      <c r="NGW8" s="529"/>
      <c r="NGX8" s="529"/>
      <c r="NGY8" s="529"/>
      <c r="NGZ8" s="529"/>
      <c r="NHA8" s="529"/>
      <c r="NHB8" s="529"/>
      <c r="NHC8" s="529"/>
      <c r="NHD8" s="529"/>
      <c r="NHE8" s="529"/>
      <c r="NHF8" s="529"/>
      <c r="NHG8" s="529"/>
      <c r="NHH8" s="529"/>
      <c r="NHI8" s="529"/>
      <c r="NHJ8" s="529"/>
      <c r="NHK8" s="529"/>
      <c r="NHL8" s="529"/>
      <c r="NHM8" s="529"/>
      <c r="NHN8" s="529"/>
      <c r="NHO8" s="529"/>
      <c r="NHP8" s="529"/>
      <c r="NHQ8" s="529"/>
      <c r="NHR8" s="529"/>
      <c r="NHS8" s="529"/>
      <c r="NHT8" s="529"/>
      <c r="NHU8" s="529"/>
      <c r="NHV8" s="529"/>
      <c r="NHW8" s="529"/>
      <c r="NHX8" s="529"/>
      <c r="NHY8" s="529"/>
      <c r="NHZ8" s="529"/>
      <c r="NIA8" s="529"/>
      <c r="NIB8" s="529"/>
      <c r="NIC8" s="529"/>
      <c r="NID8" s="529"/>
      <c r="NIE8" s="529"/>
      <c r="NIF8" s="529"/>
      <c r="NIG8" s="529"/>
      <c r="NIH8" s="529"/>
      <c r="NII8" s="529"/>
      <c r="NIJ8" s="529"/>
      <c r="NIK8" s="529"/>
      <c r="NIL8" s="529"/>
      <c r="NIM8" s="529"/>
      <c r="NIN8" s="529"/>
      <c r="NIO8" s="529"/>
      <c r="NIP8" s="529"/>
      <c r="NIQ8" s="529"/>
      <c r="NIR8" s="529"/>
      <c r="NIS8" s="529"/>
      <c r="NIT8" s="529"/>
      <c r="NIU8" s="529"/>
      <c r="NIV8" s="529"/>
      <c r="NIW8" s="529"/>
      <c r="NIX8" s="529"/>
      <c r="NIY8" s="529"/>
      <c r="NIZ8" s="529"/>
      <c r="NJA8" s="529"/>
      <c r="NJB8" s="529"/>
      <c r="NJC8" s="529"/>
      <c r="NJD8" s="529"/>
      <c r="NJE8" s="529"/>
      <c r="NJF8" s="529"/>
      <c r="NJG8" s="529"/>
      <c r="NJH8" s="529"/>
      <c r="NJI8" s="529"/>
      <c r="NJJ8" s="529"/>
      <c r="NJK8" s="529"/>
      <c r="NJL8" s="529"/>
      <c r="NJM8" s="529"/>
      <c r="NJN8" s="529"/>
      <c r="NJO8" s="529"/>
      <c r="NJP8" s="529"/>
      <c r="NJQ8" s="529"/>
      <c r="NJR8" s="529"/>
      <c r="NJS8" s="529"/>
      <c r="NJT8" s="529"/>
      <c r="NJU8" s="529"/>
      <c r="NJV8" s="529"/>
      <c r="NJW8" s="529"/>
      <c r="NJX8" s="529"/>
      <c r="NJY8" s="529"/>
      <c r="NJZ8" s="529"/>
      <c r="NKA8" s="529"/>
      <c r="NKB8" s="529"/>
      <c r="NKC8" s="529"/>
      <c r="NKD8" s="529"/>
      <c r="NKE8" s="529"/>
      <c r="NKF8" s="529"/>
      <c r="NKG8" s="529"/>
      <c r="NKH8" s="529"/>
      <c r="NKI8" s="529"/>
      <c r="NKJ8" s="529"/>
      <c r="NKK8" s="529"/>
      <c r="NKL8" s="529"/>
      <c r="NKM8" s="529"/>
      <c r="NKN8" s="529"/>
      <c r="NKO8" s="529"/>
      <c r="NKP8" s="529"/>
      <c r="NKQ8" s="529"/>
      <c r="NKR8" s="529"/>
      <c r="NKS8" s="529"/>
      <c r="NKT8" s="529"/>
      <c r="NKU8" s="529"/>
      <c r="NKV8" s="529"/>
      <c r="NKW8" s="529"/>
      <c r="NKX8" s="529"/>
      <c r="NKY8" s="529"/>
      <c r="NKZ8" s="529"/>
      <c r="NLA8" s="529"/>
      <c r="NLB8" s="529"/>
      <c r="NLC8" s="529"/>
      <c r="NLD8" s="529"/>
      <c r="NLE8" s="529"/>
      <c r="NLF8" s="529"/>
      <c r="NLG8" s="529"/>
      <c r="NLH8" s="529"/>
      <c r="NLI8" s="529"/>
      <c r="NLJ8" s="529"/>
      <c r="NLK8" s="529"/>
      <c r="NLL8" s="529"/>
      <c r="NLM8" s="529"/>
      <c r="NLN8" s="529"/>
      <c r="NLO8" s="529"/>
      <c r="NLP8" s="529"/>
      <c r="NLQ8" s="529"/>
      <c r="NLR8" s="529"/>
      <c r="NLS8" s="529"/>
      <c r="NLT8" s="529"/>
      <c r="NLU8" s="529"/>
      <c r="NLV8" s="529"/>
      <c r="NLW8" s="529"/>
      <c r="NLX8" s="529"/>
      <c r="NLY8" s="529"/>
      <c r="NLZ8" s="529"/>
      <c r="NMA8" s="529"/>
      <c r="NMB8" s="529"/>
      <c r="NMC8" s="529"/>
      <c r="NMD8" s="529"/>
      <c r="NME8" s="529"/>
      <c r="NMF8" s="529"/>
      <c r="NMG8" s="529"/>
      <c r="NMH8" s="529"/>
      <c r="NMI8" s="529"/>
      <c r="NMJ8" s="529"/>
      <c r="NMK8" s="529"/>
      <c r="NML8" s="529"/>
      <c r="NMM8" s="529"/>
      <c r="NMN8" s="529"/>
      <c r="NMO8" s="529"/>
      <c r="NMP8" s="529"/>
      <c r="NMQ8" s="529"/>
      <c r="NMR8" s="529"/>
      <c r="NMS8" s="529"/>
      <c r="NMT8" s="529"/>
      <c r="NMU8" s="529"/>
      <c r="NMV8" s="529"/>
      <c r="NMW8" s="529"/>
      <c r="NMX8" s="529"/>
      <c r="NMY8" s="529"/>
      <c r="NMZ8" s="529"/>
      <c r="NNA8" s="529"/>
      <c r="NNB8" s="529"/>
      <c r="NNC8" s="529"/>
      <c r="NND8" s="529"/>
      <c r="NNE8" s="529"/>
      <c r="NNF8" s="529"/>
      <c r="NNG8" s="529"/>
      <c r="NNH8" s="529"/>
      <c r="NNI8" s="529"/>
      <c r="NNJ8" s="529"/>
      <c r="NNK8" s="529"/>
      <c r="NNL8" s="529"/>
      <c r="NNM8" s="529"/>
      <c r="NNN8" s="529"/>
      <c r="NNO8" s="529"/>
      <c r="NNP8" s="529"/>
      <c r="NNQ8" s="529"/>
      <c r="NNR8" s="529"/>
      <c r="NNS8" s="529"/>
      <c r="NNT8" s="529"/>
      <c r="NNU8" s="529"/>
      <c r="NNV8" s="529"/>
      <c r="NNW8" s="529"/>
      <c r="NNX8" s="529"/>
      <c r="NNY8" s="529"/>
      <c r="NNZ8" s="529"/>
      <c r="NOA8" s="529"/>
      <c r="NOB8" s="529"/>
      <c r="NOC8" s="529"/>
      <c r="NOD8" s="529"/>
      <c r="NOE8" s="529"/>
      <c r="NOF8" s="529"/>
      <c r="NOG8" s="529"/>
      <c r="NOH8" s="529"/>
      <c r="NOI8" s="529"/>
      <c r="NOJ8" s="529"/>
      <c r="NOK8" s="529"/>
      <c r="NOL8" s="529"/>
      <c r="NOM8" s="529"/>
      <c r="NON8" s="529"/>
      <c r="NOO8" s="529"/>
      <c r="NOP8" s="529"/>
      <c r="NOQ8" s="529"/>
      <c r="NOR8" s="529"/>
      <c r="NOS8" s="529"/>
      <c r="NOT8" s="529"/>
      <c r="NOU8" s="529"/>
      <c r="NOV8" s="529"/>
      <c r="NOW8" s="529"/>
      <c r="NOX8" s="529"/>
      <c r="NOY8" s="529"/>
      <c r="NOZ8" s="529"/>
      <c r="NPA8" s="529"/>
      <c r="NPB8" s="529"/>
      <c r="NPC8" s="529"/>
      <c r="NPD8" s="529"/>
      <c r="NPE8" s="529"/>
      <c r="NPF8" s="529"/>
      <c r="NPG8" s="529"/>
      <c r="NPH8" s="529"/>
      <c r="NPI8" s="529"/>
      <c r="NPJ8" s="529"/>
      <c r="NPK8" s="529"/>
      <c r="NPL8" s="529"/>
      <c r="NPM8" s="529"/>
      <c r="NPN8" s="529"/>
      <c r="NPO8" s="529"/>
      <c r="NPP8" s="529"/>
      <c r="NPQ8" s="529"/>
      <c r="NPR8" s="529"/>
      <c r="NPS8" s="529"/>
      <c r="NPT8" s="529"/>
      <c r="NPU8" s="529"/>
      <c r="NPV8" s="529"/>
      <c r="NPW8" s="529"/>
      <c r="NPX8" s="529"/>
      <c r="NPY8" s="529"/>
      <c r="NPZ8" s="529"/>
      <c r="NQA8" s="529"/>
      <c r="NQB8" s="529"/>
      <c r="NQC8" s="529"/>
      <c r="NQD8" s="529"/>
      <c r="NQE8" s="529"/>
      <c r="NQF8" s="529"/>
      <c r="NQG8" s="529"/>
      <c r="NQH8" s="529"/>
      <c r="NQI8" s="529"/>
      <c r="NQJ8" s="529"/>
      <c r="NQK8" s="529"/>
      <c r="NQL8" s="529"/>
      <c r="NQM8" s="529"/>
      <c r="NQN8" s="529"/>
      <c r="NQO8" s="529"/>
      <c r="NQP8" s="529"/>
      <c r="NQQ8" s="529"/>
      <c r="NQR8" s="529"/>
      <c r="NQS8" s="529"/>
      <c r="NQT8" s="529"/>
      <c r="NQU8" s="529"/>
      <c r="NQV8" s="529"/>
      <c r="NQW8" s="529"/>
      <c r="NQX8" s="529"/>
      <c r="NQY8" s="529"/>
      <c r="NQZ8" s="529"/>
      <c r="NRA8" s="529"/>
      <c r="NRB8" s="529"/>
      <c r="NRC8" s="529"/>
      <c r="NRD8" s="529"/>
      <c r="NRE8" s="529"/>
      <c r="NRF8" s="529"/>
      <c r="NRG8" s="529"/>
      <c r="NRH8" s="529"/>
      <c r="NRI8" s="529"/>
      <c r="NRJ8" s="529"/>
      <c r="NRK8" s="529"/>
      <c r="NRL8" s="529"/>
      <c r="NRM8" s="529"/>
      <c r="NRN8" s="529"/>
      <c r="NRO8" s="529"/>
      <c r="NRP8" s="529"/>
      <c r="NRQ8" s="529"/>
      <c r="NRR8" s="529"/>
      <c r="NRS8" s="529"/>
      <c r="NRT8" s="529"/>
      <c r="NRU8" s="529"/>
      <c r="NRV8" s="529"/>
      <c r="NRW8" s="529"/>
      <c r="NRX8" s="529"/>
      <c r="NRY8" s="529"/>
      <c r="NRZ8" s="529"/>
      <c r="NSA8" s="529"/>
      <c r="NSB8" s="529"/>
      <c r="NSC8" s="529"/>
      <c r="NSD8" s="529"/>
      <c r="NSE8" s="529"/>
      <c r="NSF8" s="529"/>
      <c r="NSG8" s="529"/>
      <c r="NSH8" s="529"/>
      <c r="NSI8" s="529"/>
      <c r="NSJ8" s="529"/>
      <c r="NSK8" s="529"/>
      <c r="NSL8" s="529"/>
      <c r="NSM8" s="529"/>
      <c r="NSN8" s="529"/>
      <c r="NSO8" s="529"/>
      <c r="NSP8" s="529"/>
      <c r="NSQ8" s="529"/>
      <c r="NSR8" s="529"/>
      <c r="NSS8" s="529"/>
      <c r="NST8" s="529"/>
      <c r="NSU8" s="529"/>
      <c r="NSV8" s="529"/>
      <c r="NSW8" s="529"/>
      <c r="NSX8" s="529"/>
      <c r="NSY8" s="529"/>
      <c r="NSZ8" s="529"/>
      <c r="NTA8" s="529"/>
      <c r="NTB8" s="529"/>
      <c r="NTC8" s="529"/>
      <c r="NTD8" s="529"/>
      <c r="NTE8" s="529"/>
      <c r="NTF8" s="529"/>
      <c r="NTG8" s="529"/>
      <c r="NTH8" s="529"/>
      <c r="NTI8" s="529"/>
      <c r="NTJ8" s="529"/>
      <c r="NTK8" s="529"/>
      <c r="NTL8" s="529"/>
      <c r="NTM8" s="529"/>
      <c r="NTN8" s="529"/>
      <c r="NTO8" s="529"/>
      <c r="NTP8" s="529"/>
      <c r="NTQ8" s="529"/>
      <c r="NTR8" s="529"/>
      <c r="NTS8" s="529"/>
      <c r="NTT8" s="529"/>
      <c r="NTU8" s="529"/>
      <c r="NTV8" s="529"/>
      <c r="NTW8" s="529"/>
      <c r="NTX8" s="529"/>
      <c r="NTY8" s="529"/>
      <c r="NTZ8" s="529"/>
      <c r="NUA8" s="529"/>
      <c r="NUB8" s="529"/>
      <c r="NUC8" s="529"/>
      <c r="NUD8" s="529"/>
      <c r="NUE8" s="529"/>
      <c r="NUF8" s="529"/>
      <c r="NUG8" s="529"/>
      <c r="NUH8" s="529"/>
      <c r="NUI8" s="529"/>
      <c r="NUJ8" s="529"/>
      <c r="NUK8" s="529"/>
      <c r="NUL8" s="529"/>
      <c r="NUM8" s="529"/>
      <c r="NUN8" s="529"/>
      <c r="NUO8" s="529"/>
      <c r="NUP8" s="529"/>
      <c r="NUQ8" s="529"/>
      <c r="NUR8" s="529"/>
      <c r="NUS8" s="529"/>
      <c r="NUT8" s="529"/>
      <c r="NUU8" s="529"/>
      <c r="NUV8" s="529"/>
      <c r="NUW8" s="529"/>
      <c r="NUX8" s="529"/>
      <c r="NUY8" s="529"/>
      <c r="NUZ8" s="529"/>
      <c r="NVA8" s="529"/>
      <c r="NVB8" s="529"/>
      <c r="NVC8" s="529"/>
      <c r="NVD8" s="529"/>
      <c r="NVE8" s="529"/>
      <c r="NVF8" s="529"/>
      <c r="NVG8" s="529"/>
      <c r="NVH8" s="529"/>
      <c r="NVI8" s="529"/>
      <c r="NVJ8" s="529"/>
      <c r="NVK8" s="529"/>
      <c r="NVL8" s="529"/>
      <c r="NVM8" s="529"/>
      <c r="NVN8" s="529"/>
      <c r="NVO8" s="529"/>
      <c r="NVP8" s="529"/>
      <c r="NVQ8" s="529"/>
      <c r="NVR8" s="529"/>
      <c r="NVS8" s="529"/>
      <c r="NVT8" s="529"/>
      <c r="NVU8" s="529"/>
      <c r="NVV8" s="529"/>
      <c r="NVW8" s="529"/>
      <c r="NVX8" s="529"/>
      <c r="NVY8" s="529"/>
      <c r="NVZ8" s="529"/>
      <c r="NWA8" s="529"/>
      <c r="NWB8" s="529"/>
      <c r="NWC8" s="529"/>
      <c r="NWD8" s="529"/>
      <c r="NWE8" s="529"/>
      <c r="NWF8" s="529"/>
      <c r="NWG8" s="529"/>
      <c r="NWH8" s="529"/>
      <c r="NWI8" s="529"/>
      <c r="NWJ8" s="529"/>
      <c r="NWK8" s="529"/>
      <c r="NWL8" s="529"/>
      <c r="NWM8" s="529"/>
      <c r="NWN8" s="529"/>
      <c r="NWO8" s="529"/>
      <c r="NWP8" s="529"/>
      <c r="NWQ8" s="529"/>
      <c r="NWR8" s="529"/>
      <c r="NWS8" s="529"/>
      <c r="NWT8" s="529"/>
      <c r="NWU8" s="529"/>
      <c r="NWV8" s="529"/>
      <c r="NWW8" s="529"/>
      <c r="NWX8" s="529"/>
      <c r="NWY8" s="529"/>
      <c r="NWZ8" s="529"/>
      <c r="NXA8" s="529"/>
      <c r="NXB8" s="529"/>
      <c r="NXC8" s="529"/>
      <c r="NXD8" s="529"/>
      <c r="NXE8" s="529"/>
      <c r="NXF8" s="529"/>
      <c r="NXG8" s="529"/>
      <c r="NXH8" s="529"/>
      <c r="NXI8" s="529"/>
      <c r="NXJ8" s="529"/>
      <c r="NXK8" s="529"/>
      <c r="NXL8" s="529"/>
      <c r="NXM8" s="529"/>
      <c r="NXN8" s="529"/>
      <c r="NXO8" s="529"/>
      <c r="NXP8" s="529"/>
      <c r="NXQ8" s="529"/>
      <c r="NXR8" s="529"/>
      <c r="NXS8" s="529"/>
      <c r="NXT8" s="529"/>
      <c r="NXU8" s="529"/>
      <c r="NXV8" s="529"/>
      <c r="NXW8" s="529"/>
      <c r="NXX8" s="529"/>
      <c r="NXY8" s="529"/>
      <c r="NXZ8" s="529"/>
      <c r="NYA8" s="529"/>
      <c r="NYB8" s="529"/>
      <c r="NYC8" s="529"/>
      <c r="NYD8" s="529"/>
      <c r="NYE8" s="529"/>
      <c r="NYF8" s="529"/>
      <c r="NYG8" s="529"/>
      <c r="NYH8" s="529"/>
      <c r="NYI8" s="529"/>
      <c r="NYJ8" s="529"/>
      <c r="NYK8" s="529"/>
      <c r="NYL8" s="529"/>
      <c r="NYM8" s="529"/>
      <c r="NYN8" s="529"/>
      <c r="NYO8" s="529"/>
      <c r="NYP8" s="529"/>
      <c r="NYQ8" s="529"/>
      <c r="NYR8" s="529"/>
      <c r="NYS8" s="529"/>
      <c r="NYT8" s="529"/>
      <c r="NYU8" s="529"/>
      <c r="NYV8" s="529"/>
      <c r="NYW8" s="529"/>
      <c r="NYX8" s="529"/>
      <c r="NYY8" s="529"/>
      <c r="NYZ8" s="529"/>
      <c r="NZA8" s="529"/>
      <c r="NZB8" s="529"/>
      <c r="NZC8" s="529"/>
      <c r="NZD8" s="529"/>
      <c r="NZE8" s="529"/>
      <c r="NZF8" s="529"/>
      <c r="NZG8" s="529"/>
      <c r="NZH8" s="529"/>
      <c r="NZI8" s="529"/>
      <c r="NZJ8" s="529"/>
      <c r="NZK8" s="529"/>
      <c r="NZL8" s="529"/>
      <c r="NZM8" s="529"/>
      <c r="NZN8" s="529"/>
      <c r="NZO8" s="529"/>
      <c r="NZP8" s="529"/>
      <c r="NZQ8" s="529"/>
      <c r="NZR8" s="529"/>
      <c r="NZS8" s="529"/>
      <c r="NZT8" s="529"/>
      <c r="NZU8" s="529"/>
      <c r="NZV8" s="529"/>
      <c r="NZW8" s="529"/>
      <c r="NZX8" s="529"/>
      <c r="NZY8" s="529"/>
      <c r="NZZ8" s="529"/>
      <c r="OAA8" s="529"/>
      <c r="OAB8" s="529"/>
      <c r="OAC8" s="529"/>
      <c r="OAD8" s="529"/>
      <c r="OAE8" s="529"/>
      <c r="OAF8" s="529"/>
      <c r="OAG8" s="529"/>
      <c r="OAH8" s="529"/>
      <c r="OAI8" s="529"/>
      <c r="OAJ8" s="529"/>
      <c r="OAK8" s="529"/>
      <c r="OAL8" s="529"/>
      <c r="OAM8" s="529"/>
      <c r="OAN8" s="529"/>
      <c r="OAO8" s="529"/>
      <c r="OAP8" s="529"/>
      <c r="OAQ8" s="529"/>
      <c r="OAR8" s="529"/>
      <c r="OAS8" s="529"/>
      <c r="OAT8" s="529"/>
      <c r="OAU8" s="529"/>
      <c r="OAV8" s="529"/>
      <c r="OAW8" s="529"/>
      <c r="OAX8" s="529"/>
      <c r="OAY8" s="529"/>
      <c r="OAZ8" s="529"/>
      <c r="OBA8" s="529"/>
      <c r="OBB8" s="529"/>
      <c r="OBC8" s="529"/>
      <c r="OBD8" s="529"/>
      <c r="OBE8" s="529"/>
      <c r="OBF8" s="529"/>
      <c r="OBG8" s="529"/>
      <c r="OBH8" s="529"/>
      <c r="OBI8" s="529"/>
      <c r="OBJ8" s="529"/>
      <c r="OBK8" s="529"/>
      <c r="OBL8" s="529"/>
      <c r="OBM8" s="529"/>
      <c r="OBN8" s="529"/>
      <c r="OBO8" s="529"/>
      <c r="OBP8" s="529"/>
      <c r="OBQ8" s="529"/>
      <c r="OBR8" s="529"/>
      <c r="OBS8" s="529"/>
      <c r="OBT8" s="529"/>
      <c r="OBU8" s="529"/>
      <c r="OBV8" s="529"/>
      <c r="OBW8" s="529"/>
      <c r="OBX8" s="529"/>
      <c r="OBY8" s="529"/>
      <c r="OBZ8" s="529"/>
      <c r="OCA8" s="529"/>
      <c r="OCB8" s="529"/>
      <c r="OCC8" s="529"/>
      <c r="OCD8" s="529"/>
      <c r="OCE8" s="529"/>
      <c r="OCF8" s="529"/>
      <c r="OCG8" s="529"/>
      <c r="OCH8" s="529"/>
      <c r="OCI8" s="529"/>
      <c r="OCJ8" s="529"/>
      <c r="OCK8" s="529"/>
      <c r="OCL8" s="529"/>
      <c r="OCM8" s="529"/>
      <c r="OCN8" s="529"/>
      <c r="OCO8" s="529"/>
      <c r="OCP8" s="529"/>
      <c r="OCQ8" s="529"/>
      <c r="OCR8" s="529"/>
      <c r="OCS8" s="529"/>
      <c r="OCT8" s="529"/>
      <c r="OCU8" s="529"/>
      <c r="OCV8" s="529"/>
      <c r="OCW8" s="529"/>
      <c r="OCX8" s="529"/>
      <c r="OCY8" s="529"/>
      <c r="OCZ8" s="529"/>
      <c r="ODA8" s="529"/>
      <c r="ODB8" s="529"/>
      <c r="ODC8" s="529"/>
      <c r="ODD8" s="529"/>
      <c r="ODE8" s="529"/>
      <c r="ODF8" s="529"/>
      <c r="ODG8" s="529"/>
      <c r="ODH8" s="529"/>
      <c r="ODI8" s="529"/>
      <c r="ODJ8" s="529"/>
      <c r="ODK8" s="529"/>
      <c r="ODL8" s="529"/>
      <c r="ODM8" s="529"/>
      <c r="ODN8" s="529"/>
      <c r="ODO8" s="529"/>
      <c r="ODP8" s="529"/>
      <c r="ODQ8" s="529"/>
      <c r="ODR8" s="529"/>
      <c r="ODS8" s="529"/>
      <c r="ODT8" s="529"/>
      <c r="ODU8" s="529"/>
      <c r="ODV8" s="529"/>
      <c r="ODW8" s="529"/>
      <c r="ODX8" s="529"/>
      <c r="ODY8" s="529"/>
      <c r="ODZ8" s="529"/>
      <c r="OEA8" s="529"/>
      <c r="OEB8" s="529"/>
      <c r="OEC8" s="529"/>
      <c r="OED8" s="529"/>
      <c r="OEE8" s="529"/>
      <c r="OEF8" s="529"/>
      <c r="OEG8" s="529"/>
      <c r="OEH8" s="529"/>
      <c r="OEI8" s="529"/>
      <c r="OEJ8" s="529"/>
      <c r="OEK8" s="529"/>
      <c r="OEL8" s="529"/>
      <c r="OEM8" s="529"/>
      <c r="OEN8" s="529"/>
      <c r="OEO8" s="529"/>
      <c r="OEP8" s="529"/>
      <c r="OEQ8" s="529"/>
      <c r="OER8" s="529"/>
      <c r="OES8" s="529"/>
      <c r="OET8" s="529"/>
      <c r="OEU8" s="529"/>
      <c r="OEV8" s="529"/>
      <c r="OEW8" s="529"/>
      <c r="OEX8" s="529"/>
      <c r="OEY8" s="529"/>
      <c r="OEZ8" s="529"/>
      <c r="OFA8" s="529"/>
      <c r="OFB8" s="529"/>
      <c r="OFC8" s="529"/>
      <c r="OFD8" s="529"/>
      <c r="OFE8" s="529"/>
      <c r="OFF8" s="529"/>
      <c r="OFG8" s="529"/>
      <c r="OFH8" s="529"/>
      <c r="OFI8" s="529"/>
      <c r="OFJ8" s="529"/>
      <c r="OFK8" s="529"/>
      <c r="OFL8" s="529"/>
      <c r="OFM8" s="529"/>
      <c r="OFN8" s="529"/>
      <c r="OFO8" s="529"/>
      <c r="OFP8" s="529"/>
      <c r="OFQ8" s="529"/>
      <c r="OFR8" s="529"/>
      <c r="OFS8" s="529"/>
      <c r="OFT8" s="529"/>
      <c r="OFU8" s="529"/>
      <c r="OFV8" s="529"/>
      <c r="OFW8" s="529"/>
      <c r="OFX8" s="529"/>
      <c r="OFY8" s="529"/>
      <c r="OFZ8" s="529"/>
      <c r="OGA8" s="529"/>
      <c r="OGB8" s="529"/>
      <c r="OGC8" s="529"/>
      <c r="OGD8" s="529"/>
      <c r="OGE8" s="529"/>
      <c r="OGF8" s="529"/>
      <c r="OGG8" s="529"/>
      <c r="OGH8" s="529"/>
      <c r="OGI8" s="529"/>
      <c r="OGJ8" s="529"/>
      <c r="OGK8" s="529"/>
      <c r="OGL8" s="529"/>
      <c r="OGM8" s="529"/>
      <c r="OGN8" s="529"/>
      <c r="OGO8" s="529"/>
      <c r="OGP8" s="529"/>
      <c r="OGQ8" s="529"/>
      <c r="OGR8" s="529"/>
      <c r="OGS8" s="529"/>
      <c r="OGT8" s="529"/>
      <c r="OGU8" s="529"/>
      <c r="OGV8" s="529"/>
      <c r="OGW8" s="529"/>
      <c r="OGX8" s="529"/>
      <c r="OGY8" s="529"/>
      <c r="OGZ8" s="529"/>
      <c r="OHA8" s="529"/>
      <c r="OHB8" s="529"/>
      <c r="OHC8" s="529"/>
      <c r="OHD8" s="529"/>
      <c r="OHE8" s="529"/>
      <c r="OHF8" s="529"/>
      <c r="OHG8" s="529"/>
      <c r="OHH8" s="529"/>
      <c r="OHI8" s="529"/>
      <c r="OHJ8" s="529"/>
      <c r="OHK8" s="529"/>
      <c r="OHL8" s="529"/>
      <c r="OHM8" s="529"/>
      <c r="OHN8" s="529"/>
      <c r="OHO8" s="529"/>
      <c r="OHP8" s="529"/>
      <c r="OHQ8" s="529"/>
      <c r="OHR8" s="529"/>
      <c r="OHS8" s="529"/>
      <c r="OHT8" s="529"/>
      <c r="OHU8" s="529"/>
      <c r="OHV8" s="529"/>
      <c r="OHW8" s="529"/>
      <c r="OHX8" s="529"/>
      <c r="OHY8" s="529"/>
      <c r="OHZ8" s="529"/>
      <c r="OIA8" s="529"/>
      <c r="OIB8" s="529"/>
      <c r="OIC8" s="529"/>
      <c r="OID8" s="529"/>
      <c r="OIE8" s="529"/>
      <c r="OIF8" s="529"/>
      <c r="OIG8" s="529"/>
      <c r="OIH8" s="529"/>
      <c r="OII8" s="529"/>
      <c r="OIJ8" s="529"/>
      <c r="OIK8" s="529"/>
      <c r="OIL8" s="529"/>
      <c r="OIM8" s="529"/>
      <c r="OIN8" s="529"/>
      <c r="OIO8" s="529"/>
      <c r="OIP8" s="529"/>
      <c r="OIQ8" s="529"/>
      <c r="OIR8" s="529"/>
      <c r="OIS8" s="529"/>
      <c r="OIT8" s="529"/>
      <c r="OIU8" s="529"/>
      <c r="OIV8" s="529"/>
      <c r="OIW8" s="529"/>
      <c r="OIX8" s="529"/>
      <c r="OIY8" s="529"/>
      <c r="OIZ8" s="529"/>
      <c r="OJA8" s="529"/>
      <c r="OJB8" s="529"/>
      <c r="OJC8" s="529"/>
      <c r="OJD8" s="529"/>
      <c r="OJE8" s="529"/>
      <c r="OJF8" s="529"/>
      <c r="OJG8" s="529"/>
      <c r="OJH8" s="529"/>
      <c r="OJI8" s="529"/>
      <c r="OJJ8" s="529"/>
      <c r="OJK8" s="529"/>
      <c r="OJL8" s="529"/>
      <c r="OJM8" s="529"/>
      <c r="OJN8" s="529"/>
      <c r="OJO8" s="529"/>
      <c r="OJP8" s="529"/>
      <c r="OJQ8" s="529"/>
      <c r="OJR8" s="529"/>
      <c r="OJS8" s="529"/>
      <c r="OJT8" s="529"/>
      <c r="OJU8" s="529"/>
      <c r="OJV8" s="529"/>
      <c r="OJW8" s="529"/>
      <c r="OJX8" s="529"/>
      <c r="OJY8" s="529"/>
      <c r="OJZ8" s="529"/>
      <c r="OKA8" s="529"/>
      <c r="OKB8" s="529"/>
      <c r="OKC8" s="529"/>
      <c r="OKD8" s="529"/>
      <c r="OKE8" s="529"/>
      <c r="OKF8" s="529"/>
      <c r="OKG8" s="529"/>
      <c r="OKH8" s="529"/>
      <c r="OKI8" s="529"/>
      <c r="OKJ8" s="529"/>
      <c r="OKK8" s="529"/>
      <c r="OKL8" s="529"/>
      <c r="OKM8" s="529"/>
      <c r="OKN8" s="529"/>
      <c r="OKO8" s="529"/>
      <c r="OKP8" s="529"/>
      <c r="OKQ8" s="529"/>
      <c r="OKR8" s="529"/>
      <c r="OKS8" s="529"/>
      <c r="OKT8" s="529"/>
      <c r="OKU8" s="529"/>
      <c r="OKV8" s="529"/>
      <c r="OKW8" s="529"/>
      <c r="OKX8" s="529"/>
      <c r="OKY8" s="529"/>
      <c r="OKZ8" s="529"/>
      <c r="OLA8" s="529"/>
      <c r="OLB8" s="529"/>
      <c r="OLC8" s="529"/>
      <c r="OLD8" s="529"/>
      <c r="OLE8" s="529"/>
      <c r="OLF8" s="529"/>
      <c r="OLG8" s="529"/>
      <c r="OLH8" s="529"/>
      <c r="OLI8" s="529"/>
      <c r="OLJ8" s="529"/>
      <c r="OLK8" s="529"/>
      <c r="OLL8" s="529"/>
      <c r="OLM8" s="529"/>
      <c r="OLN8" s="529"/>
      <c r="OLO8" s="529"/>
      <c r="OLP8" s="529"/>
      <c r="OLQ8" s="529"/>
      <c r="OLR8" s="529"/>
      <c r="OLS8" s="529"/>
      <c r="OLT8" s="529"/>
      <c r="OLU8" s="529"/>
      <c r="OLV8" s="529"/>
      <c r="OLW8" s="529"/>
      <c r="OLX8" s="529"/>
      <c r="OLY8" s="529"/>
      <c r="OLZ8" s="529"/>
      <c r="OMA8" s="529"/>
      <c r="OMB8" s="529"/>
      <c r="OMC8" s="529"/>
      <c r="OMD8" s="529"/>
      <c r="OME8" s="529"/>
      <c r="OMF8" s="529"/>
      <c r="OMG8" s="529"/>
      <c r="OMH8" s="529"/>
      <c r="OMI8" s="529"/>
      <c r="OMJ8" s="529"/>
      <c r="OMK8" s="529"/>
      <c r="OML8" s="529"/>
      <c r="OMM8" s="529"/>
      <c r="OMN8" s="529"/>
      <c r="OMO8" s="529"/>
      <c r="OMP8" s="529"/>
      <c r="OMQ8" s="529"/>
      <c r="OMR8" s="529"/>
      <c r="OMS8" s="529"/>
      <c r="OMT8" s="529"/>
      <c r="OMU8" s="529"/>
      <c r="OMV8" s="529"/>
      <c r="OMW8" s="529"/>
      <c r="OMX8" s="529"/>
      <c r="OMY8" s="529"/>
      <c r="OMZ8" s="529"/>
      <c r="ONA8" s="529"/>
      <c r="ONB8" s="529"/>
      <c r="ONC8" s="529"/>
      <c r="OND8" s="529"/>
      <c r="ONE8" s="529"/>
      <c r="ONF8" s="529"/>
      <c r="ONG8" s="529"/>
      <c r="ONH8" s="529"/>
      <c r="ONI8" s="529"/>
      <c r="ONJ8" s="529"/>
      <c r="ONK8" s="529"/>
      <c r="ONL8" s="529"/>
      <c r="ONM8" s="529"/>
      <c r="ONN8" s="529"/>
      <c r="ONO8" s="529"/>
      <c r="ONP8" s="529"/>
      <c r="ONQ8" s="529"/>
      <c r="ONR8" s="529"/>
      <c r="ONS8" s="529"/>
      <c r="ONT8" s="529"/>
      <c r="ONU8" s="529"/>
      <c r="ONV8" s="529"/>
      <c r="ONW8" s="529"/>
      <c r="ONX8" s="529"/>
      <c r="ONY8" s="529"/>
      <c r="ONZ8" s="529"/>
      <c r="OOA8" s="529"/>
      <c r="OOB8" s="529"/>
      <c r="OOC8" s="529"/>
      <c r="OOD8" s="529"/>
      <c r="OOE8" s="529"/>
      <c r="OOF8" s="529"/>
      <c r="OOG8" s="529"/>
      <c r="OOH8" s="529"/>
      <c r="OOI8" s="529"/>
      <c r="OOJ8" s="529"/>
      <c r="OOK8" s="529"/>
      <c r="OOL8" s="529"/>
      <c r="OOM8" s="529"/>
      <c r="OON8" s="529"/>
      <c r="OOO8" s="529"/>
      <c r="OOP8" s="529"/>
      <c r="OOQ8" s="529"/>
      <c r="OOR8" s="529"/>
      <c r="OOS8" s="529"/>
      <c r="OOT8" s="529"/>
      <c r="OOU8" s="529"/>
      <c r="OOV8" s="529"/>
      <c r="OOW8" s="529"/>
      <c r="OOX8" s="529"/>
      <c r="OOY8" s="529"/>
      <c r="OOZ8" s="529"/>
      <c r="OPA8" s="529"/>
      <c r="OPB8" s="529"/>
      <c r="OPC8" s="529"/>
      <c r="OPD8" s="529"/>
      <c r="OPE8" s="529"/>
      <c r="OPF8" s="529"/>
      <c r="OPG8" s="529"/>
      <c r="OPH8" s="529"/>
      <c r="OPI8" s="529"/>
      <c r="OPJ8" s="529"/>
      <c r="OPK8" s="529"/>
      <c r="OPL8" s="529"/>
      <c r="OPM8" s="529"/>
      <c r="OPN8" s="529"/>
      <c r="OPO8" s="529"/>
      <c r="OPP8" s="529"/>
      <c r="OPQ8" s="529"/>
      <c r="OPR8" s="529"/>
      <c r="OPS8" s="529"/>
      <c r="OPT8" s="529"/>
      <c r="OPU8" s="529"/>
      <c r="OPV8" s="529"/>
      <c r="OPW8" s="529"/>
      <c r="OPX8" s="529"/>
      <c r="OPY8" s="529"/>
      <c r="OPZ8" s="529"/>
      <c r="OQA8" s="529"/>
      <c r="OQB8" s="529"/>
      <c r="OQC8" s="529"/>
      <c r="OQD8" s="529"/>
      <c r="OQE8" s="529"/>
      <c r="OQF8" s="529"/>
      <c r="OQG8" s="529"/>
      <c r="OQH8" s="529"/>
      <c r="OQI8" s="529"/>
      <c r="OQJ8" s="529"/>
      <c r="OQK8" s="529"/>
      <c r="OQL8" s="529"/>
      <c r="OQM8" s="529"/>
      <c r="OQN8" s="529"/>
      <c r="OQO8" s="529"/>
      <c r="OQP8" s="529"/>
      <c r="OQQ8" s="529"/>
      <c r="OQR8" s="529"/>
      <c r="OQS8" s="529"/>
      <c r="OQT8" s="529"/>
      <c r="OQU8" s="529"/>
      <c r="OQV8" s="529"/>
      <c r="OQW8" s="529"/>
      <c r="OQX8" s="529"/>
      <c r="OQY8" s="529"/>
      <c r="OQZ8" s="529"/>
      <c r="ORA8" s="529"/>
      <c r="ORB8" s="529"/>
      <c r="ORC8" s="529"/>
      <c r="ORD8" s="529"/>
      <c r="ORE8" s="529"/>
      <c r="ORF8" s="529"/>
      <c r="ORG8" s="529"/>
      <c r="ORH8" s="529"/>
      <c r="ORI8" s="529"/>
      <c r="ORJ8" s="529"/>
      <c r="ORK8" s="529"/>
      <c r="ORL8" s="529"/>
      <c r="ORM8" s="529"/>
      <c r="ORN8" s="529"/>
      <c r="ORO8" s="529"/>
      <c r="ORP8" s="529"/>
      <c r="ORQ8" s="529"/>
      <c r="ORR8" s="529"/>
      <c r="ORS8" s="529"/>
      <c r="ORT8" s="529"/>
      <c r="ORU8" s="529"/>
      <c r="ORV8" s="529"/>
      <c r="ORW8" s="529"/>
      <c r="ORX8" s="529"/>
      <c r="ORY8" s="529"/>
      <c r="ORZ8" s="529"/>
      <c r="OSA8" s="529"/>
      <c r="OSB8" s="529"/>
      <c r="OSC8" s="529"/>
      <c r="OSD8" s="529"/>
      <c r="OSE8" s="529"/>
      <c r="OSF8" s="529"/>
      <c r="OSG8" s="529"/>
      <c r="OSH8" s="529"/>
      <c r="OSI8" s="529"/>
      <c r="OSJ8" s="529"/>
      <c r="OSK8" s="529"/>
      <c r="OSL8" s="529"/>
      <c r="OSM8" s="529"/>
      <c r="OSN8" s="529"/>
      <c r="OSO8" s="529"/>
      <c r="OSP8" s="529"/>
      <c r="OSQ8" s="529"/>
      <c r="OSR8" s="529"/>
      <c r="OSS8" s="529"/>
      <c r="OST8" s="529"/>
      <c r="OSU8" s="529"/>
      <c r="OSV8" s="529"/>
      <c r="OSW8" s="529"/>
      <c r="OSX8" s="529"/>
      <c r="OSY8" s="529"/>
      <c r="OSZ8" s="529"/>
      <c r="OTA8" s="529"/>
      <c r="OTB8" s="529"/>
      <c r="OTC8" s="529"/>
      <c r="OTD8" s="529"/>
      <c r="OTE8" s="529"/>
      <c r="OTF8" s="529"/>
      <c r="OTG8" s="529"/>
      <c r="OTH8" s="529"/>
      <c r="OTI8" s="529"/>
      <c r="OTJ8" s="529"/>
      <c r="OTK8" s="529"/>
      <c r="OTL8" s="529"/>
      <c r="OTM8" s="529"/>
      <c r="OTN8" s="529"/>
      <c r="OTO8" s="529"/>
      <c r="OTP8" s="529"/>
      <c r="OTQ8" s="529"/>
      <c r="OTR8" s="529"/>
      <c r="OTS8" s="529"/>
      <c r="OTT8" s="529"/>
      <c r="OTU8" s="529"/>
      <c r="OTV8" s="529"/>
      <c r="OTW8" s="529"/>
      <c r="OTX8" s="529"/>
      <c r="OTY8" s="529"/>
      <c r="OTZ8" s="529"/>
      <c r="OUA8" s="529"/>
      <c r="OUB8" s="529"/>
      <c r="OUC8" s="529"/>
      <c r="OUD8" s="529"/>
      <c r="OUE8" s="529"/>
      <c r="OUF8" s="529"/>
      <c r="OUG8" s="529"/>
      <c r="OUH8" s="529"/>
      <c r="OUI8" s="529"/>
      <c r="OUJ8" s="529"/>
      <c r="OUK8" s="529"/>
      <c r="OUL8" s="529"/>
      <c r="OUM8" s="529"/>
      <c r="OUN8" s="529"/>
      <c r="OUO8" s="529"/>
      <c r="OUP8" s="529"/>
      <c r="OUQ8" s="529"/>
      <c r="OUR8" s="529"/>
      <c r="OUS8" s="529"/>
      <c r="OUT8" s="529"/>
      <c r="OUU8" s="529"/>
      <c r="OUV8" s="529"/>
      <c r="OUW8" s="529"/>
      <c r="OUX8" s="529"/>
      <c r="OUY8" s="529"/>
      <c r="OUZ8" s="529"/>
      <c r="OVA8" s="529"/>
      <c r="OVB8" s="529"/>
      <c r="OVC8" s="529"/>
      <c r="OVD8" s="529"/>
      <c r="OVE8" s="529"/>
      <c r="OVF8" s="529"/>
      <c r="OVG8" s="529"/>
      <c r="OVH8" s="529"/>
      <c r="OVI8" s="529"/>
      <c r="OVJ8" s="529"/>
      <c r="OVK8" s="529"/>
      <c r="OVL8" s="529"/>
      <c r="OVM8" s="529"/>
      <c r="OVN8" s="529"/>
      <c r="OVO8" s="529"/>
      <c r="OVP8" s="529"/>
      <c r="OVQ8" s="529"/>
      <c r="OVR8" s="529"/>
      <c r="OVS8" s="529"/>
      <c r="OVT8" s="529"/>
      <c r="OVU8" s="529"/>
      <c r="OVV8" s="529"/>
      <c r="OVW8" s="529"/>
      <c r="OVX8" s="529"/>
      <c r="OVY8" s="529"/>
      <c r="OVZ8" s="529"/>
      <c r="OWA8" s="529"/>
      <c r="OWB8" s="529"/>
      <c r="OWC8" s="529"/>
      <c r="OWD8" s="529"/>
      <c r="OWE8" s="529"/>
      <c r="OWF8" s="529"/>
      <c r="OWG8" s="529"/>
      <c r="OWH8" s="529"/>
      <c r="OWI8" s="529"/>
      <c r="OWJ8" s="529"/>
      <c r="OWK8" s="529"/>
      <c r="OWL8" s="529"/>
      <c r="OWM8" s="529"/>
      <c r="OWN8" s="529"/>
      <c r="OWO8" s="529"/>
      <c r="OWP8" s="529"/>
      <c r="OWQ8" s="529"/>
      <c r="OWR8" s="529"/>
      <c r="OWS8" s="529"/>
      <c r="OWT8" s="529"/>
      <c r="OWU8" s="529"/>
      <c r="OWV8" s="529"/>
      <c r="OWW8" s="529"/>
      <c r="OWX8" s="529"/>
      <c r="OWY8" s="529"/>
      <c r="OWZ8" s="529"/>
      <c r="OXA8" s="529"/>
      <c r="OXB8" s="529"/>
      <c r="OXC8" s="529"/>
      <c r="OXD8" s="529"/>
      <c r="OXE8" s="529"/>
      <c r="OXF8" s="529"/>
      <c r="OXG8" s="529"/>
      <c r="OXH8" s="529"/>
      <c r="OXI8" s="529"/>
      <c r="OXJ8" s="529"/>
      <c r="OXK8" s="529"/>
      <c r="OXL8" s="529"/>
      <c r="OXM8" s="529"/>
      <c r="OXN8" s="529"/>
      <c r="OXO8" s="529"/>
      <c r="OXP8" s="529"/>
      <c r="OXQ8" s="529"/>
      <c r="OXR8" s="529"/>
      <c r="OXS8" s="529"/>
      <c r="OXT8" s="529"/>
      <c r="OXU8" s="529"/>
      <c r="OXV8" s="529"/>
      <c r="OXW8" s="529"/>
      <c r="OXX8" s="529"/>
      <c r="OXY8" s="529"/>
      <c r="OXZ8" s="529"/>
      <c r="OYA8" s="529"/>
      <c r="OYB8" s="529"/>
      <c r="OYC8" s="529"/>
      <c r="OYD8" s="529"/>
      <c r="OYE8" s="529"/>
      <c r="OYF8" s="529"/>
      <c r="OYG8" s="529"/>
      <c r="OYH8" s="529"/>
      <c r="OYI8" s="529"/>
      <c r="OYJ8" s="529"/>
      <c r="OYK8" s="529"/>
      <c r="OYL8" s="529"/>
      <c r="OYM8" s="529"/>
      <c r="OYN8" s="529"/>
      <c r="OYO8" s="529"/>
      <c r="OYP8" s="529"/>
      <c r="OYQ8" s="529"/>
      <c r="OYR8" s="529"/>
      <c r="OYS8" s="529"/>
      <c r="OYT8" s="529"/>
      <c r="OYU8" s="529"/>
      <c r="OYV8" s="529"/>
      <c r="OYW8" s="529"/>
      <c r="OYX8" s="529"/>
      <c r="OYY8" s="529"/>
      <c r="OYZ8" s="529"/>
      <c r="OZA8" s="529"/>
      <c r="OZB8" s="529"/>
      <c r="OZC8" s="529"/>
      <c r="OZD8" s="529"/>
      <c r="OZE8" s="529"/>
      <c r="OZF8" s="529"/>
      <c r="OZG8" s="529"/>
      <c r="OZH8" s="529"/>
      <c r="OZI8" s="529"/>
      <c r="OZJ8" s="529"/>
      <c r="OZK8" s="529"/>
      <c r="OZL8" s="529"/>
      <c r="OZM8" s="529"/>
      <c r="OZN8" s="529"/>
      <c r="OZO8" s="529"/>
      <c r="OZP8" s="529"/>
      <c r="OZQ8" s="529"/>
      <c r="OZR8" s="529"/>
      <c r="OZS8" s="529"/>
      <c r="OZT8" s="529"/>
      <c r="OZU8" s="529"/>
      <c r="OZV8" s="529"/>
      <c r="OZW8" s="529"/>
      <c r="OZX8" s="529"/>
      <c r="OZY8" s="529"/>
      <c r="OZZ8" s="529"/>
      <c r="PAA8" s="529"/>
      <c r="PAB8" s="529"/>
      <c r="PAC8" s="529"/>
      <c r="PAD8" s="529"/>
      <c r="PAE8" s="529"/>
      <c r="PAF8" s="529"/>
      <c r="PAG8" s="529"/>
      <c r="PAH8" s="529"/>
      <c r="PAI8" s="529"/>
      <c r="PAJ8" s="529"/>
      <c r="PAK8" s="529"/>
      <c r="PAL8" s="529"/>
      <c r="PAM8" s="529"/>
      <c r="PAN8" s="529"/>
      <c r="PAO8" s="529"/>
      <c r="PAP8" s="529"/>
      <c r="PAQ8" s="529"/>
      <c r="PAR8" s="529"/>
      <c r="PAS8" s="529"/>
      <c r="PAT8" s="529"/>
      <c r="PAU8" s="529"/>
      <c r="PAV8" s="529"/>
      <c r="PAW8" s="529"/>
      <c r="PAX8" s="529"/>
      <c r="PAY8" s="529"/>
      <c r="PAZ8" s="529"/>
      <c r="PBA8" s="529"/>
      <c r="PBB8" s="529"/>
      <c r="PBC8" s="529"/>
      <c r="PBD8" s="529"/>
      <c r="PBE8" s="529"/>
      <c r="PBF8" s="529"/>
      <c r="PBG8" s="529"/>
      <c r="PBH8" s="529"/>
      <c r="PBI8" s="529"/>
      <c r="PBJ8" s="529"/>
      <c r="PBK8" s="529"/>
      <c r="PBL8" s="529"/>
      <c r="PBM8" s="529"/>
      <c r="PBN8" s="529"/>
      <c r="PBO8" s="529"/>
      <c r="PBP8" s="529"/>
      <c r="PBQ8" s="529"/>
      <c r="PBR8" s="529"/>
      <c r="PBS8" s="529"/>
      <c r="PBT8" s="529"/>
      <c r="PBU8" s="529"/>
      <c r="PBV8" s="529"/>
      <c r="PBW8" s="529"/>
      <c r="PBX8" s="529"/>
      <c r="PBY8" s="529"/>
      <c r="PBZ8" s="529"/>
      <c r="PCA8" s="529"/>
      <c r="PCB8" s="529"/>
      <c r="PCC8" s="529"/>
      <c r="PCD8" s="529"/>
      <c r="PCE8" s="529"/>
      <c r="PCF8" s="529"/>
      <c r="PCG8" s="529"/>
      <c r="PCH8" s="529"/>
      <c r="PCI8" s="529"/>
      <c r="PCJ8" s="529"/>
      <c r="PCK8" s="529"/>
      <c r="PCL8" s="529"/>
      <c r="PCM8" s="529"/>
      <c r="PCN8" s="529"/>
      <c r="PCO8" s="529"/>
      <c r="PCP8" s="529"/>
      <c r="PCQ8" s="529"/>
      <c r="PCR8" s="529"/>
      <c r="PCS8" s="529"/>
      <c r="PCT8" s="529"/>
      <c r="PCU8" s="529"/>
      <c r="PCV8" s="529"/>
      <c r="PCW8" s="529"/>
      <c r="PCX8" s="529"/>
      <c r="PCY8" s="529"/>
      <c r="PCZ8" s="529"/>
      <c r="PDA8" s="529"/>
      <c r="PDB8" s="529"/>
      <c r="PDC8" s="529"/>
      <c r="PDD8" s="529"/>
      <c r="PDE8" s="529"/>
      <c r="PDF8" s="529"/>
      <c r="PDG8" s="529"/>
      <c r="PDH8" s="529"/>
      <c r="PDI8" s="529"/>
      <c r="PDJ8" s="529"/>
      <c r="PDK8" s="529"/>
      <c r="PDL8" s="529"/>
      <c r="PDM8" s="529"/>
      <c r="PDN8" s="529"/>
      <c r="PDO8" s="529"/>
      <c r="PDP8" s="529"/>
      <c r="PDQ8" s="529"/>
      <c r="PDR8" s="529"/>
      <c r="PDS8" s="529"/>
      <c r="PDT8" s="529"/>
      <c r="PDU8" s="529"/>
      <c r="PDV8" s="529"/>
      <c r="PDW8" s="529"/>
      <c r="PDX8" s="529"/>
      <c r="PDY8" s="529"/>
      <c r="PDZ8" s="529"/>
      <c r="PEA8" s="529"/>
      <c r="PEB8" s="529"/>
      <c r="PEC8" s="529"/>
      <c r="PED8" s="529"/>
      <c r="PEE8" s="529"/>
      <c r="PEF8" s="529"/>
      <c r="PEG8" s="529"/>
      <c r="PEH8" s="529"/>
      <c r="PEI8" s="529"/>
      <c r="PEJ8" s="529"/>
      <c r="PEK8" s="529"/>
      <c r="PEL8" s="529"/>
      <c r="PEM8" s="529"/>
      <c r="PEN8" s="529"/>
      <c r="PEO8" s="529"/>
      <c r="PEP8" s="529"/>
      <c r="PEQ8" s="529"/>
      <c r="PER8" s="529"/>
      <c r="PES8" s="529"/>
      <c r="PET8" s="529"/>
      <c r="PEU8" s="529"/>
      <c r="PEV8" s="529"/>
      <c r="PEW8" s="529"/>
      <c r="PEX8" s="529"/>
      <c r="PEY8" s="529"/>
      <c r="PEZ8" s="529"/>
      <c r="PFA8" s="529"/>
      <c r="PFB8" s="529"/>
      <c r="PFC8" s="529"/>
      <c r="PFD8" s="529"/>
      <c r="PFE8" s="529"/>
      <c r="PFF8" s="529"/>
      <c r="PFG8" s="529"/>
      <c r="PFH8" s="529"/>
      <c r="PFI8" s="529"/>
      <c r="PFJ8" s="529"/>
      <c r="PFK8" s="529"/>
      <c r="PFL8" s="529"/>
      <c r="PFM8" s="529"/>
      <c r="PFN8" s="529"/>
      <c r="PFO8" s="529"/>
      <c r="PFP8" s="529"/>
      <c r="PFQ8" s="529"/>
      <c r="PFR8" s="529"/>
      <c r="PFS8" s="529"/>
      <c r="PFT8" s="529"/>
      <c r="PFU8" s="529"/>
      <c r="PFV8" s="529"/>
      <c r="PFW8" s="529"/>
      <c r="PFX8" s="529"/>
      <c r="PFY8" s="529"/>
      <c r="PFZ8" s="529"/>
      <c r="PGA8" s="529"/>
      <c r="PGB8" s="529"/>
      <c r="PGC8" s="529"/>
      <c r="PGD8" s="529"/>
      <c r="PGE8" s="529"/>
      <c r="PGF8" s="529"/>
      <c r="PGG8" s="529"/>
      <c r="PGH8" s="529"/>
      <c r="PGI8" s="529"/>
      <c r="PGJ8" s="529"/>
      <c r="PGK8" s="529"/>
      <c r="PGL8" s="529"/>
      <c r="PGM8" s="529"/>
      <c r="PGN8" s="529"/>
      <c r="PGO8" s="529"/>
      <c r="PGP8" s="529"/>
      <c r="PGQ8" s="529"/>
      <c r="PGR8" s="529"/>
      <c r="PGS8" s="529"/>
      <c r="PGT8" s="529"/>
      <c r="PGU8" s="529"/>
      <c r="PGV8" s="529"/>
      <c r="PGW8" s="529"/>
      <c r="PGX8" s="529"/>
      <c r="PGY8" s="529"/>
      <c r="PGZ8" s="529"/>
      <c r="PHA8" s="529"/>
      <c r="PHB8" s="529"/>
      <c r="PHC8" s="529"/>
      <c r="PHD8" s="529"/>
      <c r="PHE8" s="529"/>
      <c r="PHF8" s="529"/>
      <c r="PHG8" s="529"/>
      <c r="PHH8" s="529"/>
      <c r="PHI8" s="529"/>
      <c r="PHJ8" s="529"/>
      <c r="PHK8" s="529"/>
      <c r="PHL8" s="529"/>
      <c r="PHM8" s="529"/>
      <c r="PHN8" s="529"/>
      <c r="PHO8" s="529"/>
      <c r="PHP8" s="529"/>
      <c r="PHQ8" s="529"/>
      <c r="PHR8" s="529"/>
      <c r="PHS8" s="529"/>
      <c r="PHT8" s="529"/>
      <c r="PHU8" s="529"/>
      <c r="PHV8" s="529"/>
      <c r="PHW8" s="529"/>
      <c r="PHX8" s="529"/>
      <c r="PHY8" s="529"/>
      <c r="PHZ8" s="529"/>
      <c r="PIA8" s="529"/>
      <c r="PIB8" s="529"/>
      <c r="PIC8" s="529"/>
      <c r="PID8" s="529"/>
      <c r="PIE8" s="529"/>
      <c r="PIF8" s="529"/>
      <c r="PIG8" s="529"/>
      <c r="PIH8" s="529"/>
      <c r="PII8" s="529"/>
      <c r="PIJ8" s="529"/>
      <c r="PIK8" s="529"/>
      <c r="PIL8" s="529"/>
      <c r="PIM8" s="529"/>
      <c r="PIN8" s="529"/>
      <c r="PIO8" s="529"/>
      <c r="PIP8" s="529"/>
      <c r="PIQ8" s="529"/>
      <c r="PIR8" s="529"/>
      <c r="PIS8" s="529"/>
      <c r="PIT8" s="529"/>
      <c r="PIU8" s="529"/>
      <c r="PIV8" s="529"/>
      <c r="PIW8" s="529"/>
      <c r="PIX8" s="529"/>
      <c r="PIY8" s="529"/>
      <c r="PIZ8" s="529"/>
      <c r="PJA8" s="529"/>
      <c r="PJB8" s="529"/>
      <c r="PJC8" s="529"/>
      <c r="PJD8" s="529"/>
      <c r="PJE8" s="529"/>
      <c r="PJF8" s="529"/>
      <c r="PJG8" s="529"/>
      <c r="PJH8" s="529"/>
      <c r="PJI8" s="529"/>
      <c r="PJJ8" s="529"/>
      <c r="PJK8" s="529"/>
      <c r="PJL8" s="529"/>
      <c r="PJM8" s="529"/>
      <c r="PJN8" s="529"/>
      <c r="PJO8" s="529"/>
      <c r="PJP8" s="529"/>
      <c r="PJQ8" s="529"/>
      <c r="PJR8" s="529"/>
      <c r="PJS8" s="529"/>
      <c r="PJT8" s="529"/>
      <c r="PJU8" s="529"/>
      <c r="PJV8" s="529"/>
      <c r="PJW8" s="529"/>
      <c r="PJX8" s="529"/>
      <c r="PJY8" s="529"/>
      <c r="PJZ8" s="529"/>
      <c r="PKA8" s="529"/>
      <c r="PKB8" s="529"/>
      <c r="PKC8" s="529"/>
      <c r="PKD8" s="529"/>
      <c r="PKE8" s="529"/>
      <c r="PKF8" s="529"/>
      <c r="PKG8" s="529"/>
      <c r="PKH8" s="529"/>
      <c r="PKI8" s="529"/>
      <c r="PKJ8" s="529"/>
      <c r="PKK8" s="529"/>
      <c r="PKL8" s="529"/>
      <c r="PKM8" s="529"/>
      <c r="PKN8" s="529"/>
      <c r="PKO8" s="529"/>
      <c r="PKP8" s="529"/>
      <c r="PKQ8" s="529"/>
      <c r="PKR8" s="529"/>
      <c r="PKS8" s="529"/>
      <c r="PKT8" s="529"/>
      <c r="PKU8" s="529"/>
      <c r="PKV8" s="529"/>
      <c r="PKW8" s="529"/>
      <c r="PKX8" s="529"/>
      <c r="PKY8" s="529"/>
      <c r="PKZ8" s="529"/>
      <c r="PLA8" s="529"/>
      <c r="PLB8" s="529"/>
      <c r="PLC8" s="529"/>
      <c r="PLD8" s="529"/>
      <c r="PLE8" s="529"/>
      <c r="PLF8" s="529"/>
      <c r="PLG8" s="529"/>
      <c r="PLH8" s="529"/>
      <c r="PLI8" s="529"/>
      <c r="PLJ8" s="529"/>
      <c r="PLK8" s="529"/>
      <c r="PLL8" s="529"/>
      <c r="PLM8" s="529"/>
      <c r="PLN8" s="529"/>
      <c r="PLO8" s="529"/>
      <c r="PLP8" s="529"/>
      <c r="PLQ8" s="529"/>
      <c r="PLR8" s="529"/>
      <c r="PLS8" s="529"/>
      <c r="PLT8" s="529"/>
      <c r="PLU8" s="529"/>
      <c r="PLV8" s="529"/>
      <c r="PLW8" s="529"/>
      <c r="PLX8" s="529"/>
      <c r="PLY8" s="529"/>
      <c r="PLZ8" s="529"/>
      <c r="PMA8" s="529"/>
      <c r="PMB8" s="529"/>
      <c r="PMC8" s="529"/>
      <c r="PMD8" s="529"/>
      <c r="PME8" s="529"/>
      <c r="PMF8" s="529"/>
      <c r="PMG8" s="529"/>
      <c r="PMH8" s="529"/>
      <c r="PMI8" s="529"/>
      <c r="PMJ8" s="529"/>
      <c r="PMK8" s="529"/>
      <c r="PML8" s="529"/>
      <c r="PMM8" s="529"/>
      <c r="PMN8" s="529"/>
      <c r="PMO8" s="529"/>
      <c r="PMP8" s="529"/>
      <c r="PMQ8" s="529"/>
      <c r="PMR8" s="529"/>
      <c r="PMS8" s="529"/>
      <c r="PMT8" s="529"/>
      <c r="PMU8" s="529"/>
      <c r="PMV8" s="529"/>
      <c r="PMW8" s="529"/>
      <c r="PMX8" s="529"/>
      <c r="PMY8" s="529"/>
      <c r="PMZ8" s="529"/>
      <c r="PNA8" s="529"/>
      <c r="PNB8" s="529"/>
      <c r="PNC8" s="529"/>
      <c r="PND8" s="529"/>
      <c r="PNE8" s="529"/>
      <c r="PNF8" s="529"/>
      <c r="PNG8" s="529"/>
      <c r="PNH8" s="529"/>
      <c r="PNI8" s="529"/>
      <c r="PNJ8" s="529"/>
      <c r="PNK8" s="529"/>
      <c r="PNL8" s="529"/>
      <c r="PNM8" s="529"/>
      <c r="PNN8" s="529"/>
      <c r="PNO8" s="529"/>
      <c r="PNP8" s="529"/>
      <c r="PNQ8" s="529"/>
      <c r="PNR8" s="529"/>
      <c r="PNS8" s="529"/>
      <c r="PNT8" s="529"/>
      <c r="PNU8" s="529"/>
      <c r="PNV8" s="529"/>
      <c r="PNW8" s="529"/>
      <c r="PNX8" s="529"/>
      <c r="PNY8" s="529"/>
      <c r="PNZ8" s="529"/>
      <c r="POA8" s="529"/>
      <c r="POB8" s="529"/>
      <c r="POC8" s="529"/>
      <c r="POD8" s="529"/>
      <c r="POE8" s="529"/>
      <c r="POF8" s="529"/>
      <c r="POG8" s="529"/>
      <c r="POH8" s="529"/>
      <c r="POI8" s="529"/>
      <c r="POJ8" s="529"/>
      <c r="POK8" s="529"/>
      <c r="POL8" s="529"/>
      <c r="POM8" s="529"/>
      <c r="PON8" s="529"/>
      <c r="POO8" s="529"/>
      <c r="POP8" s="529"/>
      <c r="POQ8" s="529"/>
      <c r="POR8" s="529"/>
      <c r="POS8" s="529"/>
      <c r="POT8" s="529"/>
      <c r="POU8" s="529"/>
      <c r="POV8" s="529"/>
      <c r="POW8" s="529"/>
      <c r="POX8" s="529"/>
      <c r="POY8" s="529"/>
      <c r="POZ8" s="529"/>
      <c r="PPA8" s="529"/>
      <c r="PPB8" s="529"/>
      <c r="PPC8" s="529"/>
      <c r="PPD8" s="529"/>
      <c r="PPE8" s="529"/>
      <c r="PPF8" s="529"/>
      <c r="PPG8" s="529"/>
      <c r="PPH8" s="529"/>
      <c r="PPI8" s="529"/>
      <c r="PPJ8" s="529"/>
      <c r="PPK8" s="529"/>
      <c r="PPL8" s="529"/>
      <c r="PPM8" s="529"/>
      <c r="PPN8" s="529"/>
      <c r="PPO8" s="529"/>
      <c r="PPP8" s="529"/>
      <c r="PPQ8" s="529"/>
      <c r="PPR8" s="529"/>
      <c r="PPS8" s="529"/>
      <c r="PPT8" s="529"/>
      <c r="PPU8" s="529"/>
      <c r="PPV8" s="529"/>
      <c r="PPW8" s="529"/>
      <c r="PPX8" s="529"/>
      <c r="PPY8" s="529"/>
      <c r="PPZ8" s="529"/>
      <c r="PQA8" s="529"/>
      <c r="PQB8" s="529"/>
      <c r="PQC8" s="529"/>
      <c r="PQD8" s="529"/>
      <c r="PQE8" s="529"/>
      <c r="PQF8" s="529"/>
      <c r="PQG8" s="529"/>
      <c r="PQH8" s="529"/>
      <c r="PQI8" s="529"/>
      <c r="PQJ8" s="529"/>
      <c r="PQK8" s="529"/>
      <c r="PQL8" s="529"/>
      <c r="PQM8" s="529"/>
      <c r="PQN8" s="529"/>
      <c r="PQO8" s="529"/>
      <c r="PQP8" s="529"/>
      <c r="PQQ8" s="529"/>
      <c r="PQR8" s="529"/>
      <c r="PQS8" s="529"/>
      <c r="PQT8" s="529"/>
      <c r="PQU8" s="529"/>
      <c r="PQV8" s="529"/>
      <c r="PQW8" s="529"/>
      <c r="PQX8" s="529"/>
      <c r="PQY8" s="529"/>
      <c r="PQZ8" s="529"/>
      <c r="PRA8" s="529"/>
      <c r="PRB8" s="529"/>
      <c r="PRC8" s="529"/>
      <c r="PRD8" s="529"/>
      <c r="PRE8" s="529"/>
      <c r="PRF8" s="529"/>
      <c r="PRG8" s="529"/>
      <c r="PRH8" s="529"/>
      <c r="PRI8" s="529"/>
      <c r="PRJ8" s="529"/>
      <c r="PRK8" s="529"/>
      <c r="PRL8" s="529"/>
      <c r="PRM8" s="529"/>
      <c r="PRN8" s="529"/>
      <c r="PRO8" s="529"/>
      <c r="PRP8" s="529"/>
      <c r="PRQ8" s="529"/>
      <c r="PRR8" s="529"/>
      <c r="PRS8" s="529"/>
      <c r="PRT8" s="529"/>
      <c r="PRU8" s="529"/>
      <c r="PRV8" s="529"/>
      <c r="PRW8" s="529"/>
      <c r="PRX8" s="529"/>
      <c r="PRY8" s="529"/>
      <c r="PRZ8" s="529"/>
      <c r="PSA8" s="529"/>
      <c r="PSB8" s="529"/>
      <c r="PSC8" s="529"/>
      <c r="PSD8" s="529"/>
      <c r="PSE8" s="529"/>
      <c r="PSF8" s="529"/>
      <c r="PSG8" s="529"/>
      <c r="PSH8" s="529"/>
      <c r="PSI8" s="529"/>
      <c r="PSJ8" s="529"/>
      <c r="PSK8" s="529"/>
      <c r="PSL8" s="529"/>
      <c r="PSM8" s="529"/>
      <c r="PSN8" s="529"/>
      <c r="PSO8" s="529"/>
      <c r="PSP8" s="529"/>
      <c r="PSQ8" s="529"/>
      <c r="PSR8" s="529"/>
      <c r="PSS8" s="529"/>
      <c r="PST8" s="529"/>
      <c r="PSU8" s="529"/>
      <c r="PSV8" s="529"/>
      <c r="PSW8" s="529"/>
      <c r="PSX8" s="529"/>
      <c r="PSY8" s="529"/>
      <c r="PSZ8" s="529"/>
      <c r="PTA8" s="529"/>
      <c r="PTB8" s="529"/>
      <c r="PTC8" s="529"/>
      <c r="PTD8" s="529"/>
      <c r="PTE8" s="529"/>
      <c r="PTF8" s="529"/>
      <c r="PTG8" s="529"/>
      <c r="PTH8" s="529"/>
      <c r="PTI8" s="529"/>
      <c r="PTJ8" s="529"/>
      <c r="PTK8" s="529"/>
      <c r="PTL8" s="529"/>
      <c r="PTM8" s="529"/>
      <c r="PTN8" s="529"/>
      <c r="PTO8" s="529"/>
      <c r="PTP8" s="529"/>
      <c r="PTQ8" s="529"/>
      <c r="PTR8" s="529"/>
      <c r="PTS8" s="529"/>
      <c r="PTT8" s="529"/>
      <c r="PTU8" s="529"/>
      <c r="PTV8" s="529"/>
      <c r="PTW8" s="529"/>
      <c r="PTX8" s="529"/>
      <c r="PTY8" s="529"/>
      <c r="PTZ8" s="529"/>
      <c r="PUA8" s="529"/>
      <c r="PUB8" s="529"/>
      <c r="PUC8" s="529"/>
      <c r="PUD8" s="529"/>
      <c r="PUE8" s="529"/>
      <c r="PUF8" s="529"/>
      <c r="PUG8" s="529"/>
      <c r="PUH8" s="529"/>
      <c r="PUI8" s="529"/>
      <c r="PUJ8" s="529"/>
      <c r="PUK8" s="529"/>
      <c r="PUL8" s="529"/>
      <c r="PUM8" s="529"/>
      <c r="PUN8" s="529"/>
      <c r="PUO8" s="529"/>
      <c r="PUP8" s="529"/>
      <c r="PUQ8" s="529"/>
      <c r="PUR8" s="529"/>
      <c r="PUS8" s="529"/>
      <c r="PUT8" s="529"/>
      <c r="PUU8" s="529"/>
      <c r="PUV8" s="529"/>
      <c r="PUW8" s="529"/>
      <c r="PUX8" s="529"/>
      <c r="PUY8" s="529"/>
      <c r="PUZ8" s="529"/>
      <c r="PVA8" s="529"/>
      <c r="PVB8" s="529"/>
      <c r="PVC8" s="529"/>
      <c r="PVD8" s="529"/>
      <c r="PVE8" s="529"/>
      <c r="PVF8" s="529"/>
      <c r="PVG8" s="529"/>
      <c r="PVH8" s="529"/>
      <c r="PVI8" s="529"/>
      <c r="PVJ8" s="529"/>
      <c r="PVK8" s="529"/>
      <c r="PVL8" s="529"/>
      <c r="PVM8" s="529"/>
      <c r="PVN8" s="529"/>
      <c r="PVO8" s="529"/>
      <c r="PVP8" s="529"/>
      <c r="PVQ8" s="529"/>
      <c r="PVR8" s="529"/>
      <c r="PVS8" s="529"/>
      <c r="PVT8" s="529"/>
      <c r="PVU8" s="529"/>
      <c r="PVV8" s="529"/>
      <c r="PVW8" s="529"/>
      <c r="PVX8" s="529"/>
      <c r="PVY8" s="529"/>
      <c r="PVZ8" s="529"/>
      <c r="PWA8" s="529"/>
      <c r="PWB8" s="529"/>
      <c r="PWC8" s="529"/>
      <c r="PWD8" s="529"/>
      <c r="PWE8" s="529"/>
      <c r="PWF8" s="529"/>
      <c r="PWG8" s="529"/>
      <c r="PWH8" s="529"/>
      <c r="PWI8" s="529"/>
      <c r="PWJ8" s="529"/>
      <c r="PWK8" s="529"/>
      <c r="PWL8" s="529"/>
      <c r="PWM8" s="529"/>
      <c r="PWN8" s="529"/>
      <c r="PWO8" s="529"/>
      <c r="PWP8" s="529"/>
      <c r="PWQ8" s="529"/>
      <c r="PWR8" s="529"/>
      <c r="PWS8" s="529"/>
      <c r="PWT8" s="529"/>
      <c r="PWU8" s="529"/>
      <c r="PWV8" s="529"/>
      <c r="PWW8" s="529"/>
      <c r="PWX8" s="529"/>
      <c r="PWY8" s="529"/>
      <c r="PWZ8" s="529"/>
      <c r="PXA8" s="529"/>
      <c r="PXB8" s="529"/>
      <c r="PXC8" s="529"/>
      <c r="PXD8" s="529"/>
      <c r="PXE8" s="529"/>
      <c r="PXF8" s="529"/>
      <c r="PXG8" s="529"/>
      <c r="PXH8" s="529"/>
      <c r="PXI8" s="529"/>
      <c r="PXJ8" s="529"/>
      <c r="PXK8" s="529"/>
      <c r="PXL8" s="529"/>
      <c r="PXM8" s="529"/>
      <c r="PXN8" s="529"/>
      <c r="PXO8" s="529"/>
      <c r="PXP8" s="529"/>
      <c r="PXQ8" s="529"/>
      <c r="PXR8" s="529"/>
      <c r="PXS8" s="529"/>
      <c r="PXT8" s="529"/>
      <c r="PXU8" s="529"/>
      <c r="PXV8" s="529"/>
      <c r="PXW8" s="529"/>
      <c r="PXX8" s="529"/>
      <c r="PXY8" s="529"/>
      <c r="PXZ8" s="529"/>
      <c r="PYA8" s="529"/>
      <c r="PYB8" s="529"/>
      <c r="PYC8" s="529"/>
      <c r="PYD8" s="529"/>
      <c r="PYE8" s="529"/>
      <c r="PYF8" s="529"/>
      <c r="PYG8" s="529"/>
      <c r="PYH8" s="529"/>
      <c r="PYI8" s="529"/>
      <c r="PYJ8" s="529"/>
      <c r="PYK8" s="529"/>
      <c r="PYL8" s="529"/>
      <c r="PYM8" s="529"/>
      <c r="PYN8" s="529"/>
      <c r="PYO8" s="529"/>
      <c r="PYP8" s="529"/>
      <c r="PYQ8" s="529"/>
      <c r="PYR8" s="529"/>
      <c r="PYS8" s="529"/>
      <c r="PYT8" s="529"/>
      <c r="PYU8" s="529"/>
      <c r="PYV8" s="529"/>
      <c r="PYW8" s="529"/>
      <c r="PYX8" s="529"/>
      <c r="PYY8" s="529"/>
      <c r="PYZ8" s="529"/>
      <c r="PZA8" s="529"/>
      <c r="PZB8" s="529"/>
      <c r="PZC8" s="529"/>
      <c r="PZD8" s="529"/>
      <c r="PZE8" s="529"/>
      <c r="PZF8" s="529"/>
      <c r="PZG8" s="529"/>
      <c r="PZH8" s="529"/>
      <c r="PZI8" s="529"/>
      <c r="PZJ8" s="529"/>
      <c r="PZK8" s="529"/>
      <c r="PZL8" s="529"/>
      <c r="PZM8" s="529"/>
      <c r="PZN8" s="529"/>
      <c r="PZO8" s="529"/>
      <c r="PZP8" s="529"/>
      <c r="PZQ8" s="529"/>
      <c r="PZR8" s="529"/>
      <c r="PZS8" s="529"/>
      <c r="PZT8" s="529"/>
      <c r="PZU8" s="529"/>
      <c r="PZV8" s="529"/>
      <c r="PZW8" s="529"/>
      <c r="PZX8" s="529"/>
      <c r="PZY8" s="529"/>
      <c r="PZZ8" s="529"/>
      <c r="QAA8" s="529"/>
      <c r="QAB8" s="529"/>
      <c r="QAC8" s="529"/>
      <c r="QAD8" s="529"/>
      <c r="QAE8" s="529"/>
      <c r="QAF8" s="529"/>
      <c r="QAG8" s="529"/>
      <c r="QAH8" s="529"/>
      <c r="QAI8" s="529"/>
      <c r="QAJ8" s="529"/>
      <c r="QAK8" s="529"/>
      <c r="QAL8" s="529"/>
      <c r="QAM8" s="529"/>
      <c r="QAN8" s="529"/>
      <c r="QAO8" s="529"/>
      <c r="QAP8" s="529"/>
      <c r="QAQ8" s="529"/>
      <c r="QAR8" s="529"/>
      <c r="QAS8" s="529"/>
      <c r="QAT8" s="529"/>
      <c r="QAU8" s="529"/>
      <c r="QAV8" s="529"/>
      <c r="QAW8" s="529"/>
      <c r="QAX8" s="529"/>
      <c r="QAY8" s="529"/>
      <c r="QAZ8" s="529"/>
      <c r="QBA8" s="529"/>
      <c r="QBB8" s="529"/>
      <c r="QBC8" s="529"/>
      <c r="QBD8" s="529"/>
      <c r="QBE8" s="529"/>
      <c r="QBF8" s="529"/>
      <c r="QBG8" s="529"/>
      <c r="QBH8" s="529"/>
      <c r="QBI8" s="529"/>
      <c r="QBJ8" s="529"/>
      <c r="QBK8" s="529"/>
      <c r="QBL8" s="529"/>
      <c r="QBM8" s="529"/>
      <c r="QBN8" s="529"/>
      <c r="QBO8" s="529"/>
      <c r="QBP8" s="529"/>
      <c r="QBQ8" s="529"/>
      <c r="QBR8" s="529"/>
      <c r="QBS8" s="529"/>
      <c r="QBT8" s="529"/>
      <c r="QBU8" s="529"/>
      <c r="QBV8" s="529"/>
      <c r="QBW8" s="529"/>
      <c r="QBX8" s="529"/>
      <c r="QBY8" s="529"/>
      <c r="QBZ8" s="529"/>
      <c r="QCA8" s="529"/>
      <c r="QCB8" s="529"/>
      <c r="QCC8" s="529"/>
      <c r="QCD8" s="529"/>
      <c r="QCE8" s="529"/>
      <c r="QCF8" s="529"/>
      <c r="QCG8" s="529"/>
      <c r="QCH8" s="529"/>
      <c r="QCI8" s="529"/>
      <c r="QCJ8" s="529"/>
      <c r="QCK8" s="529"/>
      <c r="QCL8" s="529"/>
      <c r="QCM8" s="529"/>
      <c r="QCN8" s="529"/>
      <c r="QCO8" s="529"/>
      <c r="QCP8" s="529"/>
      <c r="QCQ8" s="529"/>
      <c r="QCR8" s="529"/>
      <c r="QCS8" s="529"/>
      <c r="QCT8" s="529"/>
      <c r="QCU8" s="529"/>
      <c r="QCV8" s="529"/>
      <c r="QCW8" s="529"/>
      <c r="QCX8" s="529"/>
      <c r="QCY8" s="529"/>
      <c r="QCZ8" s="529"/>
      <c r="QDA8" s="529"/>
      <c r="QDB8" s="529"/>
      <c r="QDC8" s="529"/>
      <c r="QDD8" s="529"/>
      <c r="QDE8" s="529"/>
      <c r="QDF8" s="529"/>
      <c r="QDG8" s="529"/>
      <c r="QDH8" s="529"/>
      <c r="QDI8" s="529"/>
      <c r="QDJ8" s="529"/>
      <c r="QDK8" s="529"/>
      <c r="QDL8" s="529"/>
      <c r="QDM8" s="529"/>
      <c r="QDN8" s="529"/>
      <c r="QDO8" s="529"/>
      <c r="QDP8" s="529"/>
      <c r="QDQ8" s="529"/>
      <c r="QDR8" s="529"/>
      <c r="QDS8" s="529"/>
      <c r="QDT8" s="529"/>
      <c r="QDU8" s="529"/>
      <c r="QDV8" s="529"/>
      <c r="QDW8" s="529"/>
      <c r="QDX8" s="529"/>
      <c r="QDY8" s="529"/>
      <c r="QDZ8" s="529"/>
      <c r="QEA8" s="529"/>
      <c r="QEB8" s="529"/>
      <c r="QEC8" s="529"/>
      <c r="QED8" s="529"/>
      <c r="QEE8" s="529"/>
      <c r="QEF8" s="529"/>
      <c r="QEG8" s="529"/>
      <c r="QEH8" s="529"/>
      <c r="QEI8" s="529"/>
      <c r="QEJ8" s="529"/>
      <c r="QEK8" s="529"/>
      <c r="QEL8" s="529"/>
      <c r="QEM8" s="529"/>
      <c r="QEN8" s="529"/>
      <c r="QEO8" s="529"/>
      <c r="QEP8" s="529"/>
      <c r="QEQ8" s="529"/>
      <c r="QER8" s="529"/>
      <c r="QES8" s="529"/>
      <c r="QET8" s="529"/>
      <c r="QEU8" s="529"/>
      <c r="QEV8" s="529"/>
      <c r="QEW8" s="529"/>
      <c r="QEX8" s="529"/>
      <c r="QEY8" s="529"/>
      <c r="QEZ8" s="529"/>
      <c r="QFA8" s="529"/>
      <c r="QFB8" s="529"/>
      <c r="QFC8" s="529"/>
      <c r="QFD8" s="529"/>
      <c r="QFE8" s="529"/>
      <c r="QFF8" s="529"/>
      <c r="QFG8" s="529"/>
      <c r="QFH8" s="529"/>
      <c r="QFI8" s="529"/>
      <c r="QFJ8" s="529"/>
      <c r="QFK8" s="529"/>
      <c r="QFL8" s="529"/>
      <c r="QFM8" s="529"/>
      <c r="QFN8" s="529"/>
      <c r="QFO8" s="529"/>
      <c r="QFP8" s="529"/>
      <c r="QFQ8" s="529"/>
      <c r="QFR8" s="529"/>
      <c r="QFS8" s="529"/>
      <c r="QFT8" s="529"/>
      <c r="QFU8" s="529"/>
      <c r="QFV8" s="529"/>
      <c r="QFW8" s="529"/>
      <c r="QFX8" s="529"/>
      <c r="QFY8" s="529"/>
      <c r="QFZ8" s="529"/>
      <c r="QGA8" s="529"/>
      <c r="QGB8" s="529"/>
      <c r="QGC8" s="529"/>
      <c r="QGD8" s="529"/>
      <c r="QGE8" s="529"/>
      <c r="QGF8" s="529"/>
      <c r="QGG8" s="529"/>
      <c r="QGH8" s="529"/>
      <c r="QGI8" s="529"/>
      <c r="QGJ8" s="529"/>
      <c r="QGK8" s="529"/>
      <c r="QGL8" s="529"/>
      <c r="QGM8" s="529"/>
      <c r="QGN8" s="529"/>
      <c r="QGO8" s="529"/>
      <c r="QGP8" s="529"/>
      <c r="QGQ8" s="529"/>
      <c r="QGR8" s="529"/>
      <c r="QGS8" s="529"/>
      <c r="QGT8" s="529"/>
      <c r="QGU8" s="529"/>
      <c r="QGV8" s="529"/>
      <c r="QGW8" s="529"/>
      <c r="QGX8" s="529"/>
      <c r="QGY8" s="529"/>
      <c r="QGZ8" s="529"/>
      <c r="QHA8" s="529"/>
      <c r="QHB8" s="529"/>
      <c r="QHC8" s="529"/>
      <c r="QHD8" s="529"/>
      <c r="QHE8" s="529"/>
      <c r="QHF8" s="529"/>
      <c r="QHG8" s="529"/>
      <c r="QHH8" s="529"/>
      <c r="QHI8" s="529"/>
      <c r="QHJ8" s="529"/>
      <c r="QHK8" s="529"/>
      <c r="QHL8" s="529"/>
      <c r="QHM8" s="529"/>
      <c r="QHN8" s="529"/>
      <c r="QHO8" s="529"/>
      <c r="QHP8" s="529"/>
      <c r="QHQ8" s="529"/>
      <c r="QHR8" s="529"/>
      <c r="QHS8" s="529"/>
      <c r="QHT8" s="529"/>
      <c r="QHU8" s="529"/>
      <c r="QHV8" s="529"/>
      <c r="QHW8" s="529"/>
      <c r="QHX8" s="529"/>
      <c r="QHY8" s="529"/>
      <c r="QHZ8" s="529"/>
      <c r="QIA8" s="529"/>
      <c r="QIB8" s="529"/>
      <c r="QIC8" s="529"/>
      <c r="QID8" s="529"/>
      <c r="QIE8" s="529"/>
      <c r="QIF8" s="529"/>
      <c r="QIG8" s="529"/>
      <c r="QIH8" s="529"/>
      <c r="QII8" s="529"/>
      <c r="QIJ8" s="529"/>
      <c r="QIK8" s="529"/>
      <c r="QIL8" s="529"/>
      <c r="QIM8" s="529"/>
      <c r="QIN8" s="529"/>
      <c r="QIO8" s="529"/>
      <c r="QIP8" s="529"/>
      <c r="QIQ8" s="529"/>
      <c r="QIR8" s="529"/>
      <c r="QIS8" s="529"/>
      <c r="QIT8" s="529"/>
      <c r="QIU8" s="529"/>
      <c r="QIV8" s="529"/>
      <c r="QIW8" s="529"/>
      <c r="QIX8" s="529"/>
      <c r="QIY8" s="529"/>
      <c r="QIZ8" s="529"/>
      <c r="QJA8" s="529"/>
      <c r="QJB8" s="529"/>
      <c r="QJC8" s="529"/>
      <c r="QJD8" s="529"/>
      <c r="QJE8" s="529"/>
      <c r="QJF8" s="529"/>
      <c r="QJG8" s="529"/>
      <c r="QJH8" s="529"/>
      <c r="QJI8" s="529"/>
      <c r="QJJ8" s="529"/>
      <c r="QJK8" s="529"/>
      <c r="QJL8" s="529"/>
      <c r="QJM8" s="529"/>
      <c r="QJN8" s="529"/>
      <c r="QJO8" s="529"/>
      <c r="QJP8" s="529"/>
      <c r="QJQ8" s="529"/>
      <c r="QJR8" s="529"/>
      <c r="QJS8" s="529"/>
      <c r="QJT8" s="529"/>
      <c r="QJU8" s="529"/>
      <c r="QJV8" s="529"/>
      <c r="QJW8" s="529"/>
      <c r="QJX8" s="529"/>
      <c r="QJY8" s="529"/>
      <c r="QJZ8" s="529"/>
      <c r="QKA8" s="529"/>
      <c r="QKB8" s="529"/>
      <c r="QKC8" s="529"/>
      <c r="QKD8" s="529"/>
      <c r="QKE8" s="529"/>
      <c r="QKF8" s="529"/>
      <c r="QKG8" s="529"/>
      <c r="QKH8" s="529"/>
      <c r="QKI8" s="529"/>
      <c r="QKJ8" s="529"/>
      <c r="QKK8" s="529"/>
      <c r="QKL8" s="529"/>
      <c r="QKM8" s="529"/>
      <c r="QKN8" s="529"/>
      <c r="QKO8" s="529"/>
      <c r="QKP8" s="529"/>
      <c r="QKQ8" s="529"/>
      <c r="QKR8" s="529"/>
      <c r="QKS8" s="529"/>
      <c r="QKT8" s="529"/>
      <c r="QKU8" s="529"/>
      <c r="QKV8" s="529"/>
      <c r="QKW8" s="529"/>
      <c r="QKX8" s="529"/>
      <c r="QKY8" s="529"/>
      <c r="QKZ8" s="529"/>
      <c r="QLA8" s="529"/>
      <c r="QLB8" s="529"/>
      <c r="QLC8" s="529"/>
      <c r="QLD8" s="529"/>
      <c r="QLE8" s="529"/>
      <c r="QLF8" s="529"/>
      <c r="QLG8" s="529"/>
      <c r="QLH8" s="529"/>
      <c r="QLI8" s="529"/>
      <c r="QLJ8" s="529"/>
      <c r="QLK8" s="529"/>
      <c r="QLL8" s="529"/>
      <c r="QLM8" s="529"/>
      <c r="QLN8" s="529"/>
      <c r="QLO8" s="529"/>
      <c r="QLP8" s="529"/>
      <c r="QLQ8" s="529"/>
      <c r="QLR8" s="529"/>
      <c r="QLS8" s="529"/>
      <c r="QLT8" s="529"/>
      <c r="QLU8" s="529"/>
      <c r="QLV8" s="529"/>
      <c r="QLW8" s="529"/>
      <c r="QLX8" s="529"/>
      <c r="QLY8" s="529"/>
      <c r="QLZ8" s="529"/>
      <c r="QMA8" s="529"/>
      <c r="QMB8" s="529"/>
      <c r="QMC8" s="529"/>
      <c r="QMD8" s="529"/>
      <c r="QME8" s="529"/>
      <c r="QMF8" s="529"/>
      <c r="QMG8" s="529"/>
      <c r="QMH8" s="529"/>
      <c r="QMI8" s="529"/>
      <c r="QMJ8" s="529"/>
      <c r="QMK8" s="529"/>
      <c r="QML8" s="529"/>
      <c r="QMM8" s="529"/>
      <c r="QMN8" s="529"/>
      <c r="QMO8" s="529"/>
      <c r="QMP8" s="529"/>
      <c r="QMQ8" s="529"/>
      <c r="QMR8" s="529"/>
      <c r="QMS8" s="529"/>
      <c r="QMT8" s="529"/>
      <c r="QMU8" s="529"/>
      <c r="QMV8" s="529"/>
      <c r="QMW8" s="529"/>
      <c r="QMX8" s="529"/>
      <c r="QMY8" s="529"/>
      <c r="QMZ8" s="529"/>
      <c r="QNA8" s="529"/>
      <c r="QNB8" s="529"/>
      <c r="QNC8" s="529"/>
      <c r="QND8" s="529"/>
      <c r="QNE8" s="529"/>
      <c r="QNF8" s="529"/>
      <c r="QNG8" s="529"/>
      <c r="QNH8" s="529"/>
      <c r="QNI8" s="529"/>
      <c r="QNJ8" s="529"/>
      <c r="QNK8" s="529"/>
      <c r="QNL8" s="529"/>
      <c r="QNM8" s="529"/>
      <c r="QNN8" s="529"/>
      <c r="QNO8" s="529"/>
      <c r="QNP8" s="529"/>
      <c r="QNQ8" s="529"/>
      <c r="QNR8" s="529"/>
      <c r="QNS8" s="529"/>
      <c r="QNT8" s="529"/>
      <c r="QNU8" s="529"/>
      <c r="QNV8" s="529"/>
      <c r="QNW8" s="529"/>
      <c r="QNX8" s="529"/>
      <c r="QNY8" s="529"/>
      <c r="QNZ8" s="529"/>
      <c r="QOA8" s="529"/>
      <c r="QOB8" s="529"/>
      <c r="QOC8" s="529"/>
      <c r="QOD8" s="529"/>
      <c r="QOE8" s="529"/>
      <c r="QOF8" s="529"/>
      <c r="QOG8" s="529"/>
      <c r="QOH8" s="529"/>
      <c r="QOI8" s="529"/>
      <c r="QOJ8" s="529"/>
      <c r="QOK8" s="529"/>
      <c r="QOL8" s="529"/>
      <c r="QOM8" s="529"/>
      <c r="QON8" s="529"/>
      <c r="QOO8" s="529"/>
      <c r="QOP8" s="529"/>
      <c r="QOQ8" s="529"/>
      <c r="QOR8" s="529"/>
      <c r="QOS8" s="529"/>
      <c r="QOT8" s="529"/>
      <c r="QOU8" s="529"/>
      <c r="QOV8" s="529"/>
      <c r="QOW8" s="529"/>
      <c r="QOX8" s="529"/>
      <c r="QOY8" s="529"/>
      <c r="QOZ8" s="529"/>
      <c r="QPA8" s="529"/>
      <c r="QPB8" s="529"/>
      <c r="QPC8" s="529"/>
      <c r="QPD8" s="529"/>
      <c r="QPE8" s="529"/>
      <c r="QPF8" s="529"/>
      <c r="QPG8" s="529"/>
      <c r="QPH8" s="529"/>
      <c r="QPI8" s="529"/>
      <c r="QPJ8" s="529"/>
      <c r="QPK8" s="529"/>
      <c r="QPL8" s="529"/>
      <c r="QPM8" s="529"/>
      <c r="QPN8" s="529"/>
      <c r="QPO8" s="529"/>
      <c r="QPP8" s="529"/>
      <c r="QPQ8" s="529"/>
      <c r="QPR8" s="529"/>
      <c r="QPS8" s="529"/>
      <c r="QPT8" s="529"/>
      <c r="QPU8" s="529"/>
      <c r="QPV8" s="529"/>
      <c r="QPW8" s="529"/>
      <c r="QPX8" s="529"/>
      <c r="QPY8" s="529"/>
      <c r="QPZ8" s="529"/>
      <c r="QQA8" s="529"/>
      <c r="QQB8" s="529"/>
      <c r="QQC8" s="529"/>
      <c r="QQD8" s="529"/>
      <c r="QQE8" s="529"/>
      <c r="QQF8" s="529"/>
      <c r="QQG8" s="529"/>
      <c r="QQH8" s="529"/>
      <c r="QQI8" s="529"/>
      <c r="QQJ8" s="529"/>
      <c r="QQK8" s="529"/>
      <c r="QQL8" s="529"/>
      <c r="QQM8" s="529"/>
      <c r="QQN8" s="529"/>
      <c r="QQO8" s="529"/>
      <c r="QQP8" s="529"/>
      <c r="QQQ8" s="529"/>
      <c r="QQR8" s="529"/>
      <c r="QQS8" s="529"/>
      <c r="QQT8" s="529"/>
      <c r="QQU8" s="529"/>
      <c r="QQV8" s="529"/>
      <c r="QQW8" s="529"/>
      <c r="QQX8" s="529"/>
      <c r="QQY8" s="529"/>
      <c r="QQZ8" s="529"/>
      <c r="QRA8" s="529"/>
      <c r="QRB8" s="529"/>
      <c r="QRC8" s="529"/>
      <c r="QRD8" s="529"/>
      <c r="QRE8" s="529"/>
      <c r="QRF8" s="529"/>
      <c r="QRG8" s="529"/>
      <c r="QRH8" s="529"/>
      <c r="QRI8" s="529"/>
      <c r="QRJ8" s="529"/>
      <c r="QRK8" s="529"/>
      <c r="QRL8" s="529"/>
      <c r="QRM8" s="529"/>
      <c r="QRN8" s="529"/>
      <c r="QRO8" s="529"/>
      <c r="QRP8" s="529"/>
      <c r="QRQ8" s="529"/>
      <c r="QRR8" s="529"/>
      <c r="QRS8" s="529"/>
      <c r="QRT8" s="529"/>
      <c r="QRU8" s="529"/>
      <c r="QRV8" s="529"/>
      <c r="QRW8" s="529"/>
      <c r="QRX8" s="529"/>
      <c r="QRY8" s="529"/>
      <c r="QRZ8" s="529"/>
      <c r="QSA8" s="529"/>
      <c r="QSB8" s="529"/>
      <c r="QSC8" s="529"/>
      <c r="QSD8" s="529"/>
      <c r="QSE8" s="529"/>
      <c r="QSF8" s="529"/>
      <c r="QSG8" s="529"/>
      <c r="QSH8" s="529"/>
      <c r="QSI8" s="529"/>
      <c r="QSJ8" s="529"/>
      <c r="QSK8" s="529"/>
      <c r="QSL8" s="529"/>
      <c r="QSM8" s="529"/>
      <c r="QSN8" s="529"/>
      <c r="QSO8" s="529"/>
      <c r="QSP8" s="529"/>
      <c r="QSQ8" s="529"/>
      <c r="QSR8" s="529"/>
      <c r="QSS8" s="529"/>
      <c r="QST8" s="529"/>
      <c r="QSU8" s="529"/>
      <c r="QSV8" s="529"/>
      <c r="QSW8" s="529"/>
      <c r="QSX8" s="529"/>
      <c r="QSY8" s="529"/>
      <c r="QSZ8" s="529"/>
      <c r="QTA8" s="529"/>
      <c r="QTB8" s="529"/>
      <c r="QTC8" s="529"/>
      <c r="QTD8" s="529"/>
      <c r="QTE8" s="529"/>
      <c r="QTF8" s="529"/>
      <c r="QTG8" s="529"/>
      <c r="QTH8" s="529"/>
      <c r="QTI8" s="529"/>
      <c r="QTJ8" s="529"/>
      <c r="QTK8" s="529"/>
      <c r="QTL8" s="529"/>
      <c r="QTM8" s="529"/>
      <c r="QTN8" s="529"/>
      <c r="QTO8" s="529"/>
      <c r="QTP8" s="529"/>
      <c r="QTQ8" s="529"/>
      <c r="QTR8" s="529"/>
      <c r="QTS8" s="529"/>
      <c r="QTT8" s="529"/>
      <c r="QTU8" s="529"/>
      <c r="QTV8" s="529"/>
      <c r="QTW8" s="529"/>
      <c r="QTX8" s="529"/>
      <c r="QTY8" s="529"/>
      <c r="QTZ8" s="529"/>
      <c r="QUA8" s="529"/>
      <c r="QUB8" s="529"/>
      <c r="QUC8" s="529"/>
      <c r="QUD8" s="529"/>
      <c r="QUE8" s="529"/>
      <c r="QUF8" s="529"/>
      <c r="QUG8" s="529"/>
      <c r="QUH8" s="529"/>
      <c r="QUI8" s="529"/>
      <c r="QUJ8" s="529"/>
      <c r="QUK8" s="529"/>
      <c r="QUL8" s="529"/>
      <c r="QUM8" s="529"/>
      <c r="QUN8" s="529"/>
      <c r="QUO8" s="529"/>
      <c r="QUP8" s="529"/>
      <c r="QUQ8" s="529"/>
      <c r="QUR8" s="529"/>
      <c r="QUS8" s="529"/>
      <c r="QUT8" s="529"/>
      <c r="QUU8" s="529"/>
      <c r="QUV8" s="529"/>
      <c r="QUW8" s="529"/>
      <c r="QUX8" s="529"/>
      <c r="QUY8" s="529"/>
      <c r="QUZ8" s="529"/>
      <c r="QVA8" s="529"/>
      <c r="QVB8" s="529"/>
      <c r="QVC8" s="529"/>
      <c r="QVD8" s="529"/>
      <c r="QVE8" s="529"/>
      <c r="QVF8" s="529"/>
      <c r="QVG8" s="529"/>
      <c r="QVH8" s="529"/>
      <c r="QVI8" s="529"/>
      <c r="QVJ8" s="529"/>
      <c r="QVK8" s="529"/>
      <c r="QVL8" s="529"/>
      <c r="QVM8" s="529"/>
      <c r="QVN8" s="529"/>
      <c r="QVO8" s="529"/>
      <c r="QVP8" s="529"/>
      <c r="QVQ8" s="529"/>
      <c r="QVR8" s="529"/>
      <c r="QVS8" s="529"/>
      <c r="QVT8" s="529"/>
      <c r="QVU8" s="529"/>
      <c r="QVV8" s="529"/>
      <c r="QVW8" s="529"/>
      <c r="QVX8" s="529"/>
      <c r="QVY8" s="529"/>
      <c r="QVZ8" s="529"/>
      <c r="QWA8" s="529"/>
      <c r="QWB8" s="529"/>
      <c r="QWC8" s="529"/>
      <c r="QWD8" s="529"/>
      <c r="QWE8" s="529"/>
      <c r="QWF8" s="529"/>
      <c r="QWG8" s="529"/>
      <c r="QWH8" s="529"/>
      <c r="QWI8" s="529"/>
      <c r="QWJ8" s="529"/>
      <c r="QWK8" s="529"/>
      <c r="QWL8" s="529"/>
      <c r="QWM8" s="529"/>
      <c r="QWN8" s="529"/>
      <c r="QWO8" s="529"/>
      <c r="QWP8" s="529"/>
      <c r="QWQ8" s="529"/>
      <c r="QWR8" s="529"/>
      <c r="QWS8" s="529"/>
      <c r="QWT8" s="529"/>
      <c r="QWU8" s="529"/>
      <c r="QWV8" s="529"/>
      <c r="QWW8" s="529"/>
      <c r="QWX8" s="529"/>
      <c r="QWY8" s="529"/>
      <c r="QWZ8" s="529"/>
      <c r="QXA8" s="529"/>
      <c r="QXB8" s="529"/>
      <c r="QXC8" s="529"/>
      <c r="QXD8" s="529"/>
      <c r="QXE8" s="529"/>
      <c r="QXF8" s="529"/>
      <c r="QXG8" s="529"/>
      <c r="QXH8" s="529"/>
      <c r="QXI8" s="529"/>
      <c r="QXJ8" s="529"/>
      <c r="QXK8" s="529"/>
      <c r="QXL8" s="529"/>
      <c r="QXM8" s="529"/>
      <c r="QXN8" s="529"/>
      <c r="QXO8" s="529"/>
      <c r="QXP8" s="529"/>
      <c r="QXQ8" s="529"/>
      <c r="QXR8" s="529"/>
      <c r="QXS8" s="529"/>
      <c r="QXT8" s="529"/>
      <c r="QXU8" s="529"/>
      <c r="QXV8" s="529"/>
      <c r="QXW8" s="529"/>
      <c r="QXX8" s="529"/>
      <c r="QXY8" s="529"/>
      <c r="QXZ8" s="529"/>
      <c r="QYA8" s="529"/>
      <c r="QYB8" s="529"/>
      <c r="QYC8" s="529"/>
      <c r="QYD8" s="529"/>
      <c r="QYE8" s="529"/>
      <c r="QYF8" s="529"/>
      <c r="QYG8" s="529"/>
      <c r="QYH8" s="529"/>
      <c r="QYI8" s="529"/>
      <c r="QYJ8" s="529"/>
      <c r="QYK8" s="529"/>
      <c r="QYL8" s="529"/>
      <c r="QYM8" s="529"/>
      <c r="QYN8" s="529"/>
      <c r="QYO8" s="529"/>
      <c r="QYP8" s="529"/>
      <c r="QYQ8" s="529"/>
      <c r="QYR8" s="529"/>
      <c r="QYS8" s="529"/>
      <c r="QYT8" s="529"/>
      <c r="QYU8" s="529"/>
      <c r="QYV8" s="529"/>
      <c r="QYW8" s="529"/>
      <c r="QYX8" s="529"/>
      <c r="QYY8" s="529"/>
      <c r="QYZ8" s="529"/>
      <c r="QZA8" s="529"/>
      <c r="QZB8" s="529"/>
      <c r="QZC8" s="529"/>
      <c r="QZD8" s="529"/>
      <c r="QZE8" s="529"/>
      <c r="QZF8" s="529"/>
      <c r="QZG8" s="529"/>
      <c r="QZH8" s="529"/>
      <c r="QZI8" s="529"/>
      <c r="QZJ8" s="529"/>
      <c r="QZK8" s="529"/>
      <c r="QZL8" s="529"/>
      <c r="QZM8" s="529"/>
      <c r="QZN8" s="529"/>
      <c r="QZO8" s="529"/>
      <c r="QZP8" s="529"/>
      <c r="QZQ8" s="529"/>
      <c r="QZR8" s="529"/>
      <c r="QZS8" s="529"/>
      <c r="QZT8" s="529"/>
      <c r="QZU8" s="529"/>
      <c r="QZV8" s="529"/>
      <c r="QZW8" s="529"/>
      <c r="QZX8" s="529"/>
      <c r="QZY8" s="529"/>
      <c r="QZZ8" s="529"/>
      <c r="RAA8" s="529"/>
      <c r="RAB8" s="529"/>
      <c r="RAC8" s="529"/>
      <c r="RAD8" s="529"/>
      <c r="RAE8" s="529"/>
      <c r="RAF8" s="529"/>
      <c r="RAG8" s="529"/>
      <c r="RAH8" s="529"/>
      <c r="RAI8" s="529"/>
      <c r="RAJ8" s="529"/>
      <c r="RAK8" s="529"/>
      <c r="RAL8" s="529"/>
      <c r="RAM8" s="529"/>
      <c r="RAN8" s="529"/>
      <c r="RAO8" s="529"/>
      <c r="RAP8" s="529"/>
      <c r="RAQ8" s="529"/>
      <c r="RAR8" s="529"/>
      <c r="RAS8" s="529"/>
      <c r="RAT8" s="529"/>
      <c r="RAU8" s="529"/>
      <c r="RAV8" s="529"/>
      <c r="RAW8" s="529"/>
      <c r="RAX8" s="529"/>
      <c r="RAY8" s="529"/>
      <c r="RAZ8" s="529"/>
      <c r="RBA8" s="529"/>
      <c r="RBB8" s="529"/>
      <c r="RBC8" s="529"/>
      <c r="RBD8" s="529"/>
      <c r="RBE8" s="529"/>
      <c r="RBF8" s="529"/>
      <c r="RBG8" s="529"/>
      <c r="RBH8" s="529"/>
      <c r="RBI8" s="529"/>
      <c r="RBJ8" s="529"/>
      <c r="RBK8" s="529"/>
      <c r="RBL8" s="529"/>
      <c r="RBM8" s="529"/>
      <c r="RBN8" s="529"/>
      <c r="RBO8" s="529"/>
      <c r="RBP8" s="529"/>
      <c r="RBQ8" s="529"/>
      <c r="RBR8" s="529"/>
      <c r="RBS8" s="529"/>
      <c r="RBT8" s="529"/>
      <c r="RBU8" s="529"/>
      <c r="RBV8" s="529"/>
      <c r="RBW8" s="529"/>
      <c r="RBX8" s="529"/>
      <c r="RBY8" s="529"/>
      <c r="RBZ8" s="529"/>
      <c r="RCA8" s="529"/>
      <c r="RCB8" s="529"/>
      <c r="RCC8" s="529"/>
      <c r="RCD8" s="529"/>
      <c r="RCE8" s="529"/>
      <c r="RCF8" s="529"/>
      <c r="RCG8" s="529"/>
      <c r="RCH8" s="529"/>
      <c r="RCI8" s="529"/>
      <c r="RCJ8" s="529"/>
      <c r="RCK8" s="529"/>
      <c r="RCL8" s="529"/>
      <c r="RCM8" s="529"/>
      <c r="RCN8" s="529"/>
      <c r="RCO8" s="529"/>
      <c r="RCP8" s="529"/>
      <c r="RCQ8" s="529"/>
      <c r="RCR8" s="529"/>
      <c r="RCS8" s="529"/>
      <c r="RCT8" s="529"/>
      <c r="RCU8" s="529"/>
      <c r="RCV8" s="529"/>
      <c r="RCW8" s="529"/>
      <c r="RCX8" s="529"/>
      <c r="RCY8" s="529"/>
      <c r="RCZ8" s="529"/>
      <c r="RDA8" s="529"/>
      <c r="RDB8" s="529"/>
      <c r="RDC8" s="529"/>
      <c r="RDD8" s="529"/>
      <c r="RDE8" s="529"/>
      <c r="RDF8" s="529"/>
      <c r="RDG8" s="529"/>
      <c r="RDH8" s="529"/>
      <c r="RDI8" s="529"/>
      <c r="RDJ8" s="529"/>
      <c r="RDK8" s="529"/>
      <c r="RDL8" s="529"/>
      <c r="RDM8" s="529"/>
      <c r="RDN8" s="529"/>
      <c r="RDO8" s="529"/>
      <c r="RDP8" s="529"/>
      <c r="RDQ8" s="529"/>
      <c r="RDR8" s="529"/>
      <c r="RDS8" s="529"/>
      <c r="RDT8" s="529"/>
      <c r="RDU8" s="529"/>
      <c r="RDV8" s="529"/>
      <c r="RDW8" s="529"/>
      <c r="RDX8" s="529"/>
      <c r="RDY8" s="529"/>
      <c r="RDZ8" s="529"/>
      <c r="REA8" s="529"/>
      <c r="REB8" s="529"/>
      <c r="REC8" s="529"/>
      <c r="RED8" s="529"/>
      <c r="REE8" s="529"/>
      <c r="REF8" s="529"/>
      <c r="REG8" s="529"/>
      <c r="REH8" s="529"/>
      <c r="REI8" s="529"/>
      <c r="REJ8" s="529"/>
      <c r="REK8" s="529"/>
      <c r="REL8" s="529"/>
      <c r="REM8" s="529"/>
      <c r="REN8" s="529"/>
      <c r="REO8" s="529"/>
      <c r="REP8" s="529"/>
      <c r="REQ8" s="529"/>
      <c r="RER8" s="529"/>
      <c r="RES8" s="529"/>
      <c r="RET8" s="529"/>
      <c r="REU8" s="529"/>
      <c r="REV8" s="529"/>
      <c r="REW8" s="529"/>
      <c r="REX8" s="529"/>
      <c r="REY8" s="529"/>
      <c r="REZ8" s="529"/>
      <c r="RFA8" s="529"/>
      <c r="RFB8" s="529"/>
      <c r="RFC8" s="529"/>
      <c r="RFD8" s="529"/>
      <c r="RFE8" s="529"/>
      <c r="RFF8" s="529"/>
      <c r="RFG8" s="529"/>
      <c r="RFH8" s="529"/>
      <c r="RFI8" s="529"/>
      <c r="RFJ8" s="529"/>
      <c r="RFK8" s="529"/>
      <c r="RFL8" s="529"/>
      <c r="RFM8" s="529"/>
      <c r="RFN8" s="529"/>
      <c r="RFO8" s="529"/>
      <c r="RFP8" s="529"/>
      <c r="RFQ8" s="529"/>
      <c r="RFR8" s="529"/>
      <c r="RFS8" s="529"/>
      <c r="RFT8" s="529"/>
      <c r="RFU8" s="529"/>
      <c r="RFV8" s="529"/>
      <c r="RFW8" s="529"/>
      <c r="RFX8" s="529"/>
      <c r="RFY8" s="529"/>
      <c r="RFZ8" s="529"/>
      <c r="RGA8" s="529"/>
      <c r="RGB8" s="529"/>
      <c r="RGC8" s="529"/>
      <c r="RGD8" s="529"/>
      <c r="RGE8" s="529"/>
      <c r="RGF8" s="529"/>
      <c r="RGG8" s="529"/>
      <c r="RGH8" s="529"/>
      <c r="RGI8" s="529"/>
      <c r="RGJ8" s="529"/>
      <c r="RGK8" s="529"/>
      <c r="RGL8" s="529"/>
      <c r="RGM8" s="529"/>
      <c r="RGN8" s="529"/>
      <c r="RGO8" s="529"/>
      <c r="RGP8" s="529"/>
      <c r="RGQ8" s="529"/>
      <c r="RGR8" s="529"/>
      <c r="RGS8" s="529"/>
      <c r="RGT8" s="529"/>
      <c r="RGU8" s="529"/>
      <c r="RGV8" s="529"/>
      <c r="RGW8" s="529"/>
      <c r="RGX8" s="529"/>
      <c r="RGY8" s="529"/>
      <c r="RGZ8" s="529"/>
      <c r="RHA8" s="529"/>
      <c r="RHB8" s="529"/>
      <c r="RHC8" s="529"/>
      <c r="RHD8" s="529"/>
      <c r="RHE8" s="529"/>
      <c r="RHF8" s="529"/>
      <c r="RHG8" s="529"/>
      <c r="RHH8" s="529"/>
      <c r="RHI8" s="529"/>
      <c r="RHJ8" s="529"/>
      <c r="RHK8" s="529"/>
      <c r="RHL8" s="529"/>
      <c r="RHM8" s="529"/>
      <c r="RHN8" s="529"/>
      <c r="RHO8" s="529"/>
      <c r="RHP8" s="529"/>
      <c r="RHQ8" s="529"/>
      <c r="RHR8" s="529"/>
      <c r="RHS8" s="529"/>
      <c r="RHT8" s="529"/>
      <c r="RHU8" s="529"/>
      <c r="RHV8" s="529"/>
      <c r="RHW8" s="529"/>
      <c r="RHX8" s="529"/>
      <c r="RHY8" s="529"/>
      <c r="RHZ8" s="529"/>
      <c r="RIA8" s="529"/>
      <c r="RIB8" s="529"/>
      <c r="RIC8" s="529"/>
      <c r="RID8" s="529"/>
      <c r="RIE8" s="529"/>
      <c r="RIF8" s="529"/>
      <c r="RIG8" s="529"/>
      <c r="RIH8" s="529"/>
      <c r="RII8" s="529"/>
      <c r="RIJ8" s="529"/>
      <c r="RIK8" s="529"/>
      <c r="RIL8" s="529"/>
      <c r="RIM8" s="529"/>
      <c r="RIN8" s="529"/>
      <c r="RIO8" s="529"/>
      <c r="RIP8" s="529"/>
      <c r="RIQ8" s="529"/>
      <c r="RIR8" s="529"/>
      <c r="RIS8" s="529"/>
      <c r="RIT8" s="529"/>
      <c r="RIU8" s="529"/>
      <c r="RIV8" s="529"/>
      <c r="RIW8" s="529"/>
      <c r="RIX8" s="529"/>
      <c r="RIY8" s="529"/>
      <c r="RIZ8" s="529"/>
      <c r="RJA8" s="529"/>
      <c r="RJB8" s="529"/>
      <c r="RJC8" s="529"/>
      <c r="RJD8" s="529"/>
      <c r="RJE8" s="529"/>
      <c r="RJF8" s="529"/>
      <c r="RJG8" s="529"/>
      <c r="RJH8" s="529"/>
      <c r="RJI8" s="529"/>
      <c r="RJJ8" s="529"/>
      <c r="RJK8" s="529"/>
      <c r="RJL8" s="529"/>
      <c r="RJM8" s="529"/>
      <c r="RJN8" s="529"/>
      <c r="RJO8" s="529"/>
      <c r="RJP8" s="529"/>
      <c r="RJQ8" s="529"/>
      <c r="RJR8" s="529"/>
      <c r="RJS8" s="529"/>
      <c r="RJT8" s="529"/>
      <c r="RJU8" s="529"/>
      <c r="RJV8" s="529"/>
      <c r="RJW8" s="529"/>
      <c r="RJX8" s="529"/>
      <c r="RJY8" s="529"/>
      <c r="RJZ8" s="529"/>
      <c r="RKA8" s="529"/>
      <c r="RKB8" s="529"/>
      <c r="RKC8" s="529"/>
      <c r="RKD8" s="529"/>
      <c r="RKE8" s="529"/>
      <c r="RKF8" s="529"/>
      <c r="RKG8" s="529"/>
      <c r="RKH8" s="529"/>
      <c r="RKI8" s="529"/>
      <c r="RKJ8" s="529"/>
      <c r="RKK8" s="529"/>
      <c r="RKL8" s="529"/>
      <c r="RKM8" s="529"/>
      <c r="RKN8" s="529"/>
      <c r="RKO8" s="529"/>
      <c r="RKP8" s="529"/>
      <c r="RKQ8" s="529"/>
      <c r="RKR8" s="529"/>
      <c r="RKS8" s="529"/>
      <c r="RKT8" s="529"/>
      <c r="RKU8" s="529"/>
      <c r="RKV8" s="529"/>
      <c r="RKW8" s="529"/>
      <c r="RKX8" s="529"/>
      <c r="RKY8" s="529"/>
      <c r="RKZ8" s="529"/>
      <c r="RLA8" s="529"/>
      <c r="RLB8" s="529"/>
      <c r="RLC8" s="529"/>
      <c r="RLD8" s="529"/>
      <c r="RLE8" s="529"/>
      <c r="RLF8" s="529"/>
      <c r="RLG8" s="529"/>
      <c r="RLH8" s="529"/>
      <c r="RLI8" s="529"/>
      <c r="RLJ8" s="529"/>
      <c r="RLK8" s="529"/>
      <c r="RLL8" s="529"/>
      <c r="RLM8" s="529"/>
      <c r="RLN8" s="529"/>
      <c r="RLO8" s="529"/>
      <c r="RLP8" s="529"/>
      <c r="RLQ8" s="529"/>
      <c r="RLR8" s="529"/>
      <c r="RLS8" s="529"/>
      <c r="RLT8" s="529"/>
      <c r="RLU8" s="529"/>
      <c r="RLV8" s="529"/>
      <c r="RLW8" s="529"/>
      <c r="RLX8" s="529"/>
      <c r="RLY8" s="529"/>
      <c r="RLZ8" s="529"/>
      <c r="RMA8" s="529"/>
      <c r="RMB8" s="529"/>
      <c r="RMC8" s="529"/>
      <c r="RMD8" s="529"/>
      <c r="RME8" s="529"/>
      <c r="RMF8" s="529"/>
      <c r="RMG8" s="529"/>
      <c r="RMH8" s="529"/>
      <c r="RMI8" s="529"/>
      <c r="RMJ8" s="529"/>
      <c r="RMK8" s="529"/>
      <c r="RML8" s="529"/>
      <c r="RMM8" s="529"/>
      <c r="RMN8" s="529"/>
      <c r="RMO8" s="529"/>
      <c r="RMP8" s="529"/>
      <c r="RMQ8" s="529"/>
      <c r="RMR8" s="529"/>
      <c r="RMS8" s="529"/>
      <c r="RMT8" s="529"/>
      <c r="RMU8" s="529"/>
      <c r="RMV8" s="529"/>
      <c r="RMW8" s="529"/>
      <c r="RMX8" s="529"/>
      <c r="RMY8" s="529"/>
      <c r="RMZ8" s="529"/>
      <c r="RNA8" s="529"/>
      <c r="RNB8" s="529"/>
      <c r="RNC8" s="529"/>
      <c r="RND8" s="529"/>
      <c r="RNE8" s="529"/>
      <c r="RNF8" s="529"/>
      <c r="RNG8" s="529"/>
      <c r="RNH8" s="529"/>
      <c r="RNI8" s="529"/>
      <c r="RNJ8" s="529"/>
      <c r="RNK8" s="529"/>
      <c r="RNL8" s="529"/>
      <c r="RNM8" s="529"/>
      <c r="RNN8" s="529"/>
      <c r="RNO8" s="529"/>
      <c r="RNP8" s="529"/>
      <c r="RNQ8" s="529"/>
      <c r="RNR8" s="529"/>
      <c r="RNS8" s="529"/>
      <c r="RNT8" s="529"/>
      <c r="RNU8" s="529"/>
      <c r="RNV8" s="529"/>
      <c r="RNW8" s="529"/>
      <c r="RNX8" s="529"/>
      <c r="RNY8" s="529"/>
      <c r="RNZ8" s="529"/>
      <c r="ROA8" s="529"/>
      <c r="ROB8" s="529"/>
      <c r="ROC8" s="529"/>
      <c r="ROD8" s="529"/>
      <c r="ROE8" s="529"/>
      <c r="ROF8" s="529"/>
      <c r="ROG8" s="529"/>
      <c r="ROH8" s="529"/>
      <c r="ROI8" s="529"/>
      <c r="ROJ8" s="529"/>
      <c r="ROK8" s="529"/>
      <c r="ROL8" s="529"/>
      <c r="ROM8" s="529"/>
      <c r="RON8" s="529"/>
      <c r="ROO8" s="529"/>
      <c r="ROP8" s="529"/>
      <c r="ROQ8" s="529"/>
      <c r="ROR8" s="529"/>
      <c r="ROS8" s="529"/>
      <c r="ROT8" s="529"/>
      <c r="ROU8" s="529"/>
      <c r="ROV8" s="529"/>
      <c r="ROW8" s="529"/>
      <c r="ROX8" s="529"/>
      <c r="ROY8" s="529"/>
      <c r="ROZ8" s="529"/>
      <c r="RPA8" s="529"/>
      <c r="RPB8" s="529"/>
      <c r="RPC8" s="529"/>
      <c r="RPD8" s="529"/>
      <c r="RPE8" s="529"/>
      <c r="RPF8" s="529"/>
      <c r="RPG8" s="529"/>
      <c r="RPH8" s="529"/>
      <c r="RPI8" s="529"/>
      <c r="RPJ8" s="529"/>
      <c r="RPK8" s="529"/>
      <c r="RPL8" s="529"/>
      <c r="RPM8" s="529"/>
      <c r="RPN8" s="529"/>
      <c r="RPO8" s="529"/>
      <c r="RPP8" s="529"/>
      <c r="RPQ8" s="529"/>
      <c r="RPR8" s="529"/>
      <c r="RPS8" s="529"/>
      <c r="RPT8" s="529"/>
      <c r="RPU8" s="529"/>
      <c r="RPV8" s="529"/>
      <c r="RPW8" s="529"/>
      <c r="RPX8" s="529"/>
      <c r="RPY8" s="529"/>
      <c r="RPZ8" s="529"/>
      <c r="RQA8" s="529"/>
      <c r="RQB8" s="529"/>
      <c r="RQC8" s="529"/>
      <c r="RQD8" s="529"/>
      <c r="RQE8" s="529"/>
      <c r="RQF8" s="529"/>
      <c r="RQG8" s="529"/>
      <c r="RQH8" s="529"/>
      <c r="RQI8" s="529"/>
      <c r="RQJ8" s="529"/>
      <c r="RQK8" s="529"/>
      <c r="RQL8" s="529"/>
      <c r="RQM8" s="529"/>
      <c r="RQN8" s="529"/>
      <c r="RQO8" s="529"/>
      <c r="RQP8" s="529"/>
      <c r="RQQ8" s="529"/>
      <c r="RQR8" s="529"/>
      <c r="RQS8" s="529"/>
      <c r="RQT8" s="529"/>
      <c r="RQU8" s="529"/>
      <c r="RQV8" s="529"/>
      <c r="RQW8" s="529"/>
      <c r="RQX8" s="529"/>
      <c r="RQY8" s="529"/>
      <c r="RQZ8" s="529"/>
      <c r="RRA8" s="529"/>
      <c r="RRB8" s="529"/>
      <c r="RRC8" s="529"/>
      <c r="RRD8" s="529"/>
      <c r="RRE8" s="529"/>
      <c r="RRF8" s="529"/>
      <c r="RRG8" s="529"/>
      <c r="RRH8" s="529"/>
      <c r="RRI8" s="529"/>
      <c r="RRJ8" s="529"/>
      <c r="RRK8" s="529"/>
      <c r="RRL8" s="529"/>
      <c r="RRM8" s="529"/>
      <c r="RRN8" s="529"/>
      <c r="RRO8" s="529"/>
      <c r="RRP8" s="529"/>
      <c r="RRQ8" s="529"/>
      <c r="RRR8" s="529"/>
      <c r="RRS8" s="529"/>
      <c r="RRT8" s="529"/>
      <c r="RRU8" s="529"/>
      <c r="RRV8" s="529"/>
      <c r="RRW8" s="529"/>
      <c r="RRX8" s="529"/>
      <c r="RRY8" s="529"/>
      <c r="RRZ8" s="529"/>
      <c r="RSA8" s="529"/>
      <c r="RSB8" s="529"/>
      <c r="RSC8" s="529"/>
      <c r="RSD8" s="529"/>
      <c r="RSE8" s="529"/>
      <c r="RSF8" s="529"/>
      <c r="RSG8" s="529"/>
      <c r="RSH8" s="529"/>
      <c r="RSI8" s="529"/>
      <c r="RSJ8" s="529"/>
      <c r="RSK8" s="529"/>
      <c r="RSL8" s="529"/>
      <c r="RSM8" s="529"/>
      <c r="RSN8" s="529"/>
      <c r="RSO8" s="529"/>
      <c r="RSP8" s="529"/>
      <c r="RSQ8" s="529"/>
      <c r="RSR8" s="529"/>
      <c r="RSS8" s="529"/>
      <c r="RST8" s="529"/>
      <c r="RSU8" s="529"/>
      <c r="RSV8" s="529"/>
      <c r="RSW8" s="529"/>
      <c r="RSX8" s="529"/>
      <c r="RSY8" s="529"/>
      <c r="RSZ8" s="529"/>
      <c r="RTA8" s="529"/>
      <c r="RTB8" s="529"/>
      <c r="RTC8" s="529"/>
      <c r="RTD8" s="529"/>
      <c r="RTE8" s="529"/>
      <c r="RTF8" s="529"/>
      <c r="RTG8" s="529"/>
      <c r="RTH8" s="529"/>
      <c r="RTI8" s="529"/>
      <c r="RTJ8" s="529"/>
      <c r="RTK8" s="529"/>
      <c r="RTL8" s="529"/>
      <c r="RTM8" s="529"/>
      <c r="RTN8" s="529"/>
      <c r="RTO8" s="529"/>
      <c r="RTP8" s="529"/>
      <c r="RTQ8" s="529"/>
      <c r="RTR8" s="529"/>
      <c r="RTS8" s="529"/>
      <c r="RTT8" s="529"/>
      <c r="RTU8" s="529"/>
      <c r="RTV8" s="529"/>
      <c r="RTW8" s="529"/>
      <c r="RTX8" s="529"/>
      <c r="RTY8" s="529"/>
      <c r="RTZ8" s="529"/>
      <c r="RUA8" s="529"/>
      <c r="RUB8" s="529"/>
      <c r="RUC8" s="529"/>
      <c r="RUD8" s="529"/>
      <c r="RUE8" s="529"/>
      <c r="RUF8" s="529"/>
      <c r="RUG8" s="529"/>
      <c r="RUH8" s="529"/>
      <c r="RUI8" s="529"/>
      <c r="RUJ8" s="529"/>
      <c r="RUK8" s="529"/>
      <c r="RUL8" s="529"/>
      <c r="RUM8" s="529"/>
      <c r="RUN8" s="529"/>
      <c r="RUO8" s="529"/>
      <c r="RUP8" s="529"/>
      <c r="RUQ8" s="529"/>
      <c r="RUR8" s="529"/>
      <c r="RUS8" s="529"/>
      <c r="RUT8" s="529"/>
      <c r="RUU8" s="529"/>
      <c r="RUV8" s="529"/>
      <c r="RUW8" s="529"/>
      <c r="RUX8" s="529"/>
      <c r="RUY8" s="529"/>
      <c r="RUZ8" s="529"/>
      <c r="RVA8" s="529"/>
      <c r="RVB8" s="529"/>
      <c r="RVC8" s="529"/>
      <c r="RVD8" s="529"/>
      <c r="RVE8" s="529"/>
      <c r="RVF8" s="529"/>
      <c r="RVG8" s="529"/>
      <c r="RVH8" s="529"/>
      <c r="RVI8" s="529"/>
      <c r="RVJ8" s="529"/>
      <c r="RVK8" s="529"/>
      <c r="RVL8" s="529"/>
      <c r="RVM8" s="529"/>
      <c r="RVN8" s="529"/>
      <c r="RVO8" s="529"/>
      <c r="RVP8" s="529"/>
      <c r="RVQ8" s="529"/>
      <c r="RVR8" s="529"/>
      <c r="RVS8" s="529"/>
      <c r="RVT8" s="529"/>
      <c r="RVU8" s="529"/>
      <c r="RVV8" s="529"/>
      <c r="RVW8" s="529"/>
      <c r="RVX8" s="529"/>
      <c r="RVY8" s="529"/>
      <c r="RVZ8" s="529"/>
      <c r="RWA8" s="529"/>
      <c r="RWB8" s="529"/>
      <c r="RWC8" s="529"/>
      <c r="RWD8" s="529"/>
      <c r="RWE8" s="529"/>
      <c r="RWF8" s="529"/>
      <c r="RWG8" s="529"/>
      <c r="RWH8" s="529"/>
      <c r="RWI8" s="529"/>
      <c r="RWJ8" s="529"/>
      <c r="RWK8" s="529"/>
      <c r="RWL8" s="529"/>
      <c r="RWM8" s="529"/>
      <c r="RWN8" s="529"/>
      <c r="RWO8" s="529"/>
      <c r="RWP8" s="529"/>
      <c r="RWQ8" s="529"/>
      <c r="RWR8" s="529"/>
      <c r="RWS8" s="529"/>
      <c r="RWT8" s="529"/>
      <c r="RWU8" s="529"/>
      <c r="RWV8" s="529"/>
      <c r="RWW8" s="529"/>
      <c r="RWX8" s="529"/>
      <c r="RWY8" s="529"/>
      <c r="RWZ8" s="529"/>
      <c r="RXA8" s="529"/>
      <c r="RXB8" s="529"/>
      <c r="RXC8" s="529"/>
      <c r="RXD8" s="529"/>
      <c r="RXE8" s="529"/>
      <c r="RXF8" s="529"/>
      <c r="RXG8" s="529"/>
      <c r="RXH8" s="529"/>
      <c r="RXI8" s="529"/>
      <c r="RXJ8" s="529"/>
      <c r="RXK8" s="529"/>
      <c r="RXL8" s="529"/>
      <c r="RXM8" s="529"/>
      <c r="RXN8" s="529"/>
      <c r="RXO8" s="529"/>
      <c r="RXP8" s="529"/>
      <c r="RXQ8" s="529"/>
      <c r="RXR8" s="529"/>
      <c r="RXS8" s="529"/>
      <c r="RXT8" s="529"/>
      <c r="RXU8" s="529"/>
      <c r="RXV8" s="529"/>
      <c r="RXW8" s="529"/>
      <c r="RXX8" s="529"/>
      <c r="RXY8" s="529"/>
      <c r="RXZ8" s="529"/>
      <c r="RYA8" s="529"/>
      <c r="RYB8" s="529"/>
      <c r="RYC8" s="529"/>
      <c r="RYD8" s="529"/>
      <c r="RYE8" s="529"/>
      <c r="RYF8" s="529"/>
      <c r="RYG8" s="529"/>
      <c r="RYH8" s="529"/>
      <c r="RYI8" s="529"/>
      <c r="RYJ8" s="529"/>
      <c r="RYK8" s="529"/>
      <c r="RYL8" s="529"/>
      <c r="RYM8" s="529"/>
      <c r="RYN8" s="529"/>
      <c r="RYO8" s="529"/>
      <c r="RYP8" s="529"/>
      <c r="RYQ8" s="529"/>
      <c r="RYR8" s="529"/>
      <c r="RYS8" s="529"/>
      <c r="RYT8" s="529"/>
      <c r="RYU8" s="529"/>
      <c r="RYV8" s="529"/>
      <c r="RYW8" s="529"/>
      <c r="RYX8" s="529"/>
      <c r="RYY8" s="529"/>
      <c r="RYZ8" s="529"/>
      <c r="RZA8" s="529"/>
      <c r="RZB8" s="529"/>
      <c r="RZC8" s="529"/>
      <c r="RZD8" s="529"/>
      <c r="RZE8" s="529"/>
      <c r="RZF8" s="529"/>
      <c r="RZG8" s="529"/>
      <c r="RZH8" s="529"/>
      <c r="RZI8" s="529"/>
      <c r="RZJ8" s="529"/>
      <c r="RZK8" s="529"/>
      <c r="RZL8" s="529"/>
      <c r="RZM8" s="529"/>
      <c r="RZN8" s="529"/>
      <c r="RZO8" s="529"/>
      <c r="RZP8" s="529"/>
      <c r="RZQ8" s="529"/>
      <c r="RZR8" s="529"/>
      <c r="RZS8" s="529"/>
      <c r="RZT8" s="529"/>
      <c r="RZU8" s="529"/>
      <c r="RZV8" s="529"/>
      <c r="RZW8" s="529"/>
      <c r="RZX8" s="529"/>
      <c r="RZY8" s="529"/>
      <c r="RZZ8" s="529"/>
      <c r="SAA8" s="529"/>
      <c r="SAB8" s="529"/>
      <c r="SAC8" s="529"/>
      <c r="SAD8" s="529"/>
      <c r="SAE8" s="529"/>
      <c r="SAF8" s="529"/>
      <c r="SAG8" s="529"/>
      <c r="SAH8" s="529"/>
      <c r="SAI8" s="529"/>
      <c r="SAJ8" s="529"/>
      <c r="SAK8" s="529"/>
      <c r="SAL8" s="529"/>
      <c r="SAM8" s="529"/>
      <c r="SAN8" s="529"/>
      <c r="SAO8" s="529"/>
      <c r="SAP8" s="529"/>
      <c r="SAQ8" s="529"/>
      <c r="SAR8" s="529"/>
      <c r="SAS8" s="529"/>
      <c r="SAT8" s="529"/>
      <c r="SAU8" s="529"/>
      <c r="SAV8" s="529"/>
      <c r="SAW8" s="529"/>
      <c r="SAX8" s="529"/>
      <c r="SAY8" s="529"/>
      <c r="SAZ8" s="529"/>
      <c r="SBA8" s="529"/>
      <c r="SBB8" s="529"/>
      <c r="SBC8" s="529"/>
      <c r="SBD8" s="529"/>
      <c r="SBE8" s="529"/>
      <c r="SBF8" s="529"/>
      <c r="SBG8" s="529"/>
      <c r="SBH8" s="529"/>
      <c r="SBI8" s="529"/>
      <c r="SBJ8" s="529"/>
      <c r="SBK8" s="529"/>
      <c r="SBL8" s="529"/>
      <c r="SBM8" s="529"/>
      <c r="SBN8" s="529"/>
      <c r="SBO8" s="529"/>
      <c r="SBP8" s="529"/>
      <c r="SBQ8" s="529"/>
      <c r="SBR8" s="529"/>
      <c r="SBS8" s="529"/>
      <c r="SBT8" s="529"/>
      <c r="SBU8" s="529"/>
      <c r="SBV8" s="529"/>
      <c r="SBW8" s="529"/>
      <c r="SBX8" s="529"/>
      <c r="SBY8" s="529"/>
      <c r="SBZ8" s="529"/>
      <c r="SCA8" s="529"/>
      <c r="SCB8" s="529"/>
      <c r="SCC8" s="529"/>
      <c r="SCD8" s="529"/>
      <c r="SCE8" s="529"/>
      <c r="SCF8" s="529"/>
      <c r="SCG8" s="529"/>
      <c r="SCH8" s="529"/>
      <c r="SCI8" s="529"/>
      <c r="SCJ8" s="529"/>
      <c r="SCK8" s="529"/>
      <c r="SCL8" s="529"/>
      <c r="SCM8" s="529"/>
      <c r="SCN8" s="529"/>
      <c r="SCO8" s="529"/>
      <c r="SCP8" s="529"/>
      <c r="SCQ8" s="529"/>
      <c r="SCR8" s="529"/>
      <c r="SCS8" s="529"/>
      <c r="SCT8" s="529"/>
      <c r="SCU8" s="529"/>
      <c r="SCV8" s="529"/>
      <c r="SCW8" s="529"/>
      <c r="SCX8" s="529"/>
      <c r="SCY8" s="529"/>
      <c r="SCZ8" s="529"/>
      <c r="SDA8" s="529"/>
      <c r="SDB8" s="529"/>
      <c r="SDC8" s="529"/>
      <c r="SDD8" s="529"/>
      <c r="SDE8" s="529"/>
      <c r="SDF8" s="529"/>
      <c r="SDG8" s="529"/>
      <c r="SDH8" s="529"/>
      <c r="SDI8" s="529"/>
      <c r="SDJ8" s="529"/>
      <c r="SDK8" s="529"/>
      <c r="SDL8" s="529"/>
      <c r="SDM8" s="529"/>
      <c r="SDN8" s="529"/>
      <c r="SDO8" s="529"/>
      <c r="SDP8" s="529"/>
      <c r="SDQ8" s="529"/>
      <c r="SDR8" s="529"/>
      <c r="SDS8" s="529"/>
      <c r="SDT8" s="529"/>
      <c r="SDU8" s="529"/>
      <c r="SDV8" s="529"/>
      <c r="SDW8" s="529"/>
      <c r="SDX8" s="529"/>
      <c r="SDY8" s="529"/>
      <c r="SDZ8" s="529"/>
      <c r="SEA8" s="529"/>
      <c r="SEB8" s="529"/>
      <c r="SEC8" s="529"/>
      <c r="SED8" s="529"/>
      <c r="SEE8" s="529"/>
      <c r="SEF8" s="529"/>
      <c r="SEG8" s="529"/>
      <c r="SEH8" s="529"/>
      <c r="SEI8" s="529"/>
      <c r="SEJ8" s="529"/>
      <c r="SEK8" s="529"/>
      <c r="SEL8" s="529"/>
      <c r="SEM8" s="529"/>
      <c r="SEN8" s="529"/>
      <c r="SEO8" s="529"/>
      <c r="SEP8" s="529"/>
      <c r="SEQ8" s="529"/>
      <c r="SER8" s="529"/>
      <c r="SES8" s="529"/>
      <c r="SET8" s="529"/>
      <c r="SEU8" s="529"/>
      <c r="SEV8" s="529"/>
      <c r="SEW8" s="529"/>
      <c r="SEX8" s="529"/>
      <c r="SEY8" s="529"/>
      <c r="SEZ8" s="529"/>
      <c r="SFA8" s="529"/>
      <c r="SFB8" s="529"/>
      <c r="SFC8" s="529"/>
      <c r="SFD8" s="529"/>
      <c r="SFE8" s="529"/>
      <c r="SFF8" s="529"/>
      <c r="SFG8" s="529"/>
      <c r="SFH8" s="529"/>
      <c r="SFI8" s="529"/>
      <c r="SFJ8" s="529"/>
      <c r="SFK8" s="529"/>
      <c r="SFL8" s="529"/>
      <c r="SFM8" s="529"/>
      <c r="SFN8" s="529"/>
      <c r="SFO8" s="529"/>
      <c r="SFP8" s="529"/>
      <c r="SFQ8" s="529"/>
      <c r="SFR8" s="529"/>
      <c r="SFS8" s="529"/>
      <c r="SFT8" s="529"/>
      <c r="SFU8" s="529"/>
      <c r="SFV8" s="529"/>
      <c r="SFW8" s="529"/>
      <c r="SFX8" s="529"/>
      <c r="SFY8" s="529"/>
      <c r="SFZ8" s="529"/>
      <c r="SGA8" s="529"/>
      <c r="SGB8" s="529"/>
      <c r="SGC8" s="529"/>
      <c r="SGD8" s="529"/>
      <c r="SGE8" s="529"/>
      <c r="SGF8" s="529"/>
      <c r="SGG8" s="529"/>
      <c r="SGH8" s="529"/>
      <c r="SGI8" s="529"/>
      <c r="SGJ8" s="529"/>
      <c r="SGK8" s="529"/>
      <c r="SGL8" s="529"/>
      <c r="SGM8" s="529"/>
      <c r="SGN8" s="529"/>
      <c r="SGO8" s="529"/>
      <c r="SGP8" s="529"/>
      <c r="SGQ8" s="529"/>
      <c r="SGR8" s="529"/>
      <c r="SGS8" s="529"/>
      <c r="SGT8" s="529"/>
      <c r="SGU8" s="529"/>
      <c r="SGV8" s="529"/>
      <c r="SGW8" s="529"/>
      <c r="SGX8" s="529"/>
      <c r="SGY8" s="529"/>
      <c r="SGZ8" s="529"/>
      <c r="SHA8" s="529"/>
      <c r="SHB8" s="529"/>
      <c r="SHC8" s="529"/>
      <c r="SHD8" s="529"/>
      <c r="SHE8" s="529"/>
      <c r="SHF8" s="529"/>
      <c r="SHG8" s="529"/>
      <c r="SHH8" s="529"/>
      <c r="SHI8" s="529"/>
      <c r="SHJ8" s="529"/>
      <c r="SHK8" s="529"/>
      <c r="SHL8" s="529"/>
      <c r="SHM8" s="529"/>
      <c r="SHN8" s="529"/>
      <c r="SHO8" s="529"/>
      <c r="SHP8" s="529"/>
      <c r="SHQ8" s="529"/>
      <c r="SHR8" s="529"/>
      <c r="SHS8" s="529"/>
      <c r="SHT8" s="529"/>
      <c r="SHU8" s="529"/>
      <c r="SHV8" s="529"/>
      <c r="SHW8" s="529"/>
      <c r="SHX8" s="529"/>
      <c r="SHY8" s="529"/>
      <c r="SHZ8" s="529"/>
      <c r="SIA8" s="529"/>
      <c r="SIB8" s="529"/>
      <c r="SIC8" s="529"/>
      <c r="SID8" s="529"/>
      <c r="SIE8" s="529"/>
      <c r="SIF8" s="529"/>
      <c r="SIG8" s="529"/>
      <c r="SIH8" s="529"/>
      <c r="SII8" s="529"/>
      <c r="SIJ8" s="529"/>
      <c r="SIK8" s="529"/>
      <c r="SIL8" s="529"/>
      <c r="SIM8" s="529"/>
      <c r="SIN8" s="529"/>
      <c r="SIO8" s="529"/>
      <c r="SIP8" s="529"/>
      <c r="SIQ8" s="529"/>
      <c r="SIR8" s="529"/>
      <c r="SIS8" s="529"/>
      <c r="SIT8" s="529"/>
      <c r="SIU8" s="529"/>
      <c r="SIV8" s="529"/>
      <c r="SIW8" s="529"/>
      <c r="SIX8" s="529"/>
      <c r="SIY8" s="529"/>
      <c r="SIZ8" s="529"/>
      <c r="SJA8" s="529"/>
      <c r="SJB8" s="529"/>
      <c r="SJC8" s="529"/>
      <c r="SJD8" s="529"/>
      <c r="SJE8" s="529"/>
      <c r="SJF8" s="529"/>
      <c r="SJG8" s="529"/>
      <c r="SJH8" s="529"/>
      <c r="SJI8" s="529"/>
      <c r="SJJ8" s="529"/>
      <c r="SJK8" s="529"/>
      <c r="SJL8" s="529"/>
      <c r="SJM8" s="529"/>
      <c r="SJN8" s="529"/>
      <c r="SJO8" s="529"/>
      <c r="SJP8" s="529"/>
      <c r="SJQ8" s="529"/>
      <c r="SJR8" s="529"/>
      <c r="SJS8" s="529"/>
      <c r="SJT8" s="529"/>
      <c r="SJU8" s="529"/>
      <c r="SJV8" s="529"/>
      <c r="SJW8" s="529"/>
      <c r="SJX8" s="529"/>
      <c r="SJY8" s="529"/>
      <c r="SJZ8" s="529"/>
      <c r="SKA8" s="529"/>
      <c r="SKB8" s="529"/>
      <c r="SKC8" s="529"/>
      <c r="SKD8" s="529"/>
      <c r="SKE8" s="529"/>
      <c r="SKF8" s="529"/>
      <c r="SKG8" s="529"/>
      <c r="SKH8" s="529"/>
      <c r="SKI8" s="529"/>
      <c r="SKJ8" s="529"/>
      <c r="SKK8" s="529"/>
      <c r="SKL8" s="529"/>
      <c r="SKM8" s="529"/>
      <c r="SKN8" s="529"/>
      <c r="SKO8" s="529"/>
      <c r="SKP8" s="529"/>
      <c r="SKQ8" s="529"/>
      <c r="SKR8" s="529"/>
      <c r="SKS8" s="529"/>
      <c r="SKT8" s="529"/>
      <c r="SKU8" s="529"/>
      <c r="SKV8" s="529"/>
      <c r="SKW8" s="529"/>
      <c r="SKX8" s="529"/>
      <c r="SKY8" s="529"/>
      <c r="SKZ8" s="529"/>
      <c r="SLA8" s="529"/>
      <c r="SLB8" s="529"/>
      <c r="SLC8" s="529"/>
      <c r="SLD8" s="529"/>
      <c r="SLE8" s="529"/>
      <c r="SLF8" s="529"/>
      <c r="SLG8" s="529"/>
      <c r="SLH8" s="529"/>
      <c r="SLI8" s="529"/>
      <c r="SLJ8" s="529"/>
      <c r="SLK8" s="529"/>
      <c r="SLL8" s="529"/>
      <c r="SLM8" s="529"/>
      <c r="SLN8" s="529"/>
      <c r="SLO8" s="529"/>
      <c r="SLP8" s="529"/>
      <c r="SLQ8" s="529"/>
      <c r="SLR8" s="529"/>
      <c r="SLS8" s="529"/>
      <c r="SLT8" s="529"/>
      <c r="SLU8" s="529"/>
      <c r="SLV8" s="529"/>
      <c r="SLW8" s="529"/>
      <c r="SLX8" s="529"/>
      <c r="SLY8" s="529"/>
      <c r="SLZ8" s="529"/>
      <c r="SMA8" s="529"/>
      <c r="SMB8" s="529"/>
      <c r="SMC8" s="529"/>
      <c r="SMD8" s="529"/>
      <c r="SME8" s="529"/>
      <c r="SMF8" s="529"/>
      <c r="SMG8" s="529"/>
      <c r="SMH8" s="529"/>
      <c r="SMI8" s="529"/>
      <c r="SMJ8" s="529"/>
      <c r="SMK8" s="529"/>
      <c r="SML8" s="529"/>
      <c r="SMM8" s="529"/>
      <c r="SMN8" s="529"/>
      <c r="SMO8" s="529"/>
      <c r="SMP8" s="529"/>
      <c r="SMQ8" s="529"/>
      <c r="SMR8" s="529"/>
      <c r="SMS8" s="529"/>
      <c r="SMT8" s="529"/>
      <c r="SMU8" s="529"/>
      <c r="SMV8" s="529"/>
      <c r="SMW8" s="529"/>
      <c r="SMX8" s="529"/>
      <c r="SMY8" s="529"/>
      <c r="SMZ8" s="529"/>
      <c r="SNA8" s="529"/>
      <c r="SNB8" s="529"/>
      <c r="SNC8" s="529"/>
      <c r="SND8" s="529"/>
      <c r="SNE8" s="529"/>
      <c r="SNF8" s="529"/>
      <c r="SNG8" s="529"/>
      <c r="SNH8" s="529"/>
      <c r="SNI8" s="529"/>
      <c r="SNJ8" s="529"/>
      <c r="SNK8" s="529"/>
      <c r="SNL8" s="529"/>
      <c r="SNM8" s="529"/>
      <c r="SNN8" s="529"/>
      <c r="SNO8" s="529"/>
      <c r="SNP8" s="529"/>
      <c r="SNQ8" s="529"/>
      <c r="SNR8" s="529"/>
      <c r="SNS8" s="529"/>
      <c r="SNT8" s="529"/>
      <c r="SNU8" s="529"/>
      <c r="SNV8" s="529"/>
      <c r="SNW8" s="529"/>
      <c r="SNX8" s="529"/>
      <c r="SNY8" s="529"/>
      <c r="SNZ8" s="529"/>
      <c r="SOA8" s="529"/>
      <c r="SOB8" s="529"/>
      <c r="SOC8" s="529"/>
      <c r="SOD8" s="529"/>
      <c r="SOE8" s="529"/>
      <c r="SOF8" s="529"/>
      <c r="SOG8" s="529"/>
      <c r="SOH8" s="529"/>
      <c r="SOI8" s="529"/>
      <c r="SOJ8" s="529"/>
      <c r="SOK8" s="529"/>
      <c r="SOL8" s="529"/>
      <c r="SOM8" s="529"/>
      <c r="SON8" s="529"/>
      <c r="SOO8" s="529"/>
      <c r="SOP8" s="529"/>
      <c r="SOQ8" s="529"/>
      <c r="SOR8" s="529"/>
      <c r="SOS8" s="529"/>
      <c r="SOT8" s="529"/>
      <c r="SOU8" s="529"/>
      <c r="SOV8" s="529"/>
      <c r="SOW8" s="529"/>
      <c r="SOX8" s="529"/>
      <c r="SOY8" s="529"/>
      <c r="SOZ8" s="529"/>
      <c r="SPA8" s="529"/>
      <c r="SPB8" s="529"/>
      <c r="SPC8" s="529"/>
      <c r="SPD8" s="529"/>
      <c r="SPE8" s="529"/>
      <c r="SPF8" s="529"/>
      <c r="SPG8" s="529"/>
      <c r="SPH8" s="529"/>
      <c r="SPI8" s="529"/>
      <c r="SPJ8" s="529"/>
      <c r="SPK8" s="529"/>
      <c r="SPL8" s="529"/>
      <c r="SPM8" s="529"/>
      <c r="SPN8" s="529"/>
      <c r="SPO8" s="529"/>
      <c r="SPP8" s="529"/>
      <c r="SPQ8" s="529"/>
      <c r="SPR8" s="529"/>
      <c r="SPS8" s="529"/>
      <c r="SPT8" s="529"/>
      <c r="SPU8" s="529"/>
      <c r="SPV8" s="529"/>
      <c r="SPW8" s="529"/>
      <c r="SPX8" s="529"/>
      <c r="SPY8" s="529"/>
      <c r="SPZ8" s="529"/>
      <c r="SQA8" s="529"/>
      <c r="SQB8" s="529"/>
      <c r="SQC8" s="529"/>
      <c r="SQD8" s="529"/>
      <c r="SQE8" s="529"/>
      <c r="SQF8" s="529"/>
      <c r="SQG8" s="529"/>
      <c r="SQH8" s="529"/>
      <c r="SQI8" s="529"/>
      <c r="SQJ8" s="529"/>
      <c r="SQK8" s="529"/>
      <c r="SQL8" s="529"/>
      <c r="SQM8" s="529"/>
      <c r="SQN8" s="529"/>
      <c r="SQO8" s="529"/>
      <c r="SQP8" s="529"/>
      <c r="SQQ8" s="529"/>
      <c r="SQR8" s="529"/>
      <c r="SQS8" s="529"/>
      <c r="SQT8" s="529"/>
      <c r="SQU8" s="529"/>
      <c r="SQV8" s="529"/>
      <c r="SQW8" s="529"/>
      <c r="SQX8" s="529"/>
      <c r="SQY8" s="529"/>
      <c r="SQZ8" s="529"/>
      <c r="SRA8" s="529"/>
      <c r="SRB8" s="529"/>
      <c r="SRC8" s="529"/>
      <c r="SRD8" s="529"/>
      <c r="SRE8" s="529"/>
      <c r="SRF8" s="529"/>
      <c r="SRG8" s="529"/>
      <c r="SRH8" s="529"/>
      <c r="SRI8" s="529"/>
      <c r="SRJ8" s="529"/>
      <c r="SRK8" s="529"/>
      <c r="SRL8" s="529"/>
      <c r="SRM8" s="529"/>
      <c r="SRN8" s="529"/>
      <c r="SRO8" s="529"/>
      <c r="SRP8" s="529"/>
      <c r="SRQ8" s="529"/>
      <c r="SRR8" s="529"/>
      <c r="SRS8" s="529"/>
      <c r="SRT8" s="529"/>
      <c r="SRU8" s="529"/>
      <c r="SRV8" s="529"/>
      <c r="SRW8" s="529"/>
      <c r="SRX8" s="529"/>
      <c r="SRY8" s="529"/>
      <c r="SRZ8" s="529"/>
      <c r="SSA8" s="529"/>
      <c r="SSB8" s="529"/>
      <c r="SSC8" s="529"/>
      <c r="SSD8" s="529"/>
      <c r="SSE8" s="529"/>
      <c r="SSF8" s="529"/>
      <c r="SSG8" s="529"/>
      <c r="SSH8" s="529"/>
      <c r="SSI8" s="529"/>
      <c r="SSJ8" s="529"/>
      <c r="SSK8" s="529"/>
      <c r="SSL8" s="529"/>
      <c r="SSM8" s="529"/>
      <c r="SSN8" s="529"/>
      <c r="SSO8" s="529"/>
      <c r="SSP8" s="529"/>
      <c r="SSQ8" s="529"/>
      <c r="SSR8" s="529"/>
      <c r="SSS8" s="529"/>
      <c r="SST8" s="529"/>
      <c r="SSU8" s="529"/>
      <c r="SSV8" s="529"/>
      <c r="SSW8" s="529"/>
      <c r="SSX8" s="529"/>
      <c r="SSY8" s="529"/>
      <c r="SSZ8" s="529"/>
      <c r="STA8" s="529"/>
      <c r="STB8" s="529"/>
      <c r="STC8" s="529"/>
      <c r="STD8" s="529"/>
      <c r="STE8" s="529"/>
      <c r="STF8" s="529"/>
      <c r="STG8" s="529"/>
      <c r="STH8" s="529"/>
      <c r="STI8" s="529"/>
      <c r="STJ8" s="529"/>
      <c r="STK8" s="529"/>
      <c r="STL8" s="529"/>
      <c r="STM8" s="529"/>
      <c r="STN8" s="529"/>
      <c r="STO8" s="529"/>
      <c r="STP8" s="529"/>
      <c r="STQ8" s="529"/>
      <c r="STR8" s="529"/>
      <c r="STS8" s="529"/>
      <c r="STT8" s="529"/>
      <c r="STU8" s="529"/>
      <c r="STV8" s="529"/>
      <c r="STW8" s="529"/>
      <c r="STX8" s="529"/>
      <c r="STY8" s="529"/>
      <c r="STZ8" s="529"/>
      <c r="SUA8" s="529"/>
      <c r="SUB8" s="529"/>
      <c r="SUC8" s="529"/>
      <c r="SUD8" s="529"/>
      <c r="SUE8" s="529"/>
      <c r="SUF8" s="529"/>
      <c r="SUG8" s="529"/>
      <c r="SUH8" s="529"/>
      <c r="SUI8" s="529"/>
      <c r="SUJ8" s="529"/>
      <c r="SUK8" s="529"/>
      <c r="SUL8" s="529"/>
      <c r="SUM8" s="529"/>
      <c r="SUN8" s="529"/>
      <c r="SUO8" s="529"/>
      <c r="SUP8" s="529"/>
      <c r="SUQ8" s="529"/>
      <c r="SUR8" s="529"/>
      <c r="SUS8" s="529"/>
      <c r="SUT8" s="529"/>
      <c r="SUU8" s="529"/>
      <c r="SUV8" s="529"/>
      <c r="SUW8" s="529"/>
      <c r="SUX8" s="529"/>
      <c r="SUY8" s="529"/>
      <c r="SUZ8" s="529"/>
      <c r="SVA8" s="529"/>
      <c r="SVB8" s="529"/>
      <c r="SVC8" s="529"/>
      <c r="SVD8" s="529"/>
      <c r="SVE8" s="529"/>
      <c r="SVF8" s="529"/>
      <c r="SVG8" s="529"/>
      <c r="SVH8" s="529"/>
      <c r="SVI8" s="529"/>
      <c r="SVJ8" s="529"/>
      <c r="SVK8" s="529"/>
      <c r="SVL8" s="529"/>
      <c r="SVM8" s="529"/>
      <c r="SVN8" s="529"/>
      <c r="SVO8" s="529"/>
      <c r="SVP8" s="529"/>
      <c r="SVQ8" s="529"/>
      <c r="SVR8" s="529"/>
      <c r="SVS8" s="529"/>
      <c r="SVT8" s="529"/>
      <c r="SVU8" s="529"/>
      <c r="SVV8" s="529"/>
      <c r="SVW8" s="529"/>
      <c r="SVX8" s="529"/>
      <c r="SVY8" s="529"/>
      <c r="SVZ8" s="529"/>
      <c r="SWA8" s="529"/>
      <c r="SWB8" s="529"/>
      <c r="SWC8" s="529"/>
      <c r="SWD8" s="529"/>
      <c r="SWE8" s="529"/>
      <c r="SWF8" s="529"/>
      <c r="SWG8" s="529"/>
      <c r="SWH8" s="529"/>
      <c r="SWI8" s="529"/>
      <c r="SWJ8" s="529"/>
      <c r="SWK8" s="529"/>
      <c r="SWL8" s="529"/>
      <c r="SWM8" s="529"/>
      <c r="SWN8" s="529"/>
      <c r="SWO8" s="529"/>
      <c r="SWP8" s="529"/>
      <c r="SWQ8" s="529"/>
      <c r="SWR8" s="529"/>
      <c r="SWS8" s="529"/>
      <c r="SWT8" s="529"/>
      <c r="SWU8" s="529"/>
      <c r="SWV8" s="529"/>
      <c r="SWW8" s="529"/>
      <c r="SWX8" s="529"/>
      <c r="SWY8" s="529"/>
      <c r="SWZ8" s="529"/>
      <c r="SXA8" s="529"/>
      <c r="SXB8" s="529"/>
      <c r="SXC8" s="529"/>
      <c r="SXD8" s="529"/>
      <c r="SXE8" s="529"/>
      <c r="SXF8" s="529"/>
      <c r="SXG8" s="529"/>
      <c r="SXH8" s="529"/>
      <c r="SXI8" s="529"/>
      <c r="SXJ8" s="529"/>
      <c r="SXK8" s="529"/>
      <c r="SXL8" s="529"/>
      <c r="SXM8" s="529"/>
      <c r="SXN8" s="529"/>
      <c r="SXO8" s="529"/>
      <c r="SXP8" s="529"/>
      <c r="SXQ8" s="529"/>
      <c r="SXR8" s="529"/>
      <c r="SXS8" s="529"/>
      <c r="SXT8" s="529"/>
      <c r="SXU8" s="529"/>
      <c r="SXV8" s="529"/>
      <c r="SXW8" s="529"/>
      <c r="SXX8" s="529"/>
      <c r="SXY8" s="529"/>
      <c r="SXZ8" s="529"/>
      <c r="SYA8" s="529"/>
      <c r="SYB8" s="529"/>
      <c r="SYC8" s="529"/>
      <c r="SYD8" s="529"/>
      <c r="SYE8" s="529"/>
      <c r="SYF8" s="529"/>
      <c r="SYG8" s="529"/>
      <c r="SYH8" s="529"/>
      <c r="SYI8" s="529"/>
      <c r="SYJ8" s="529"/>
      <c r="SYK8" s="529"/>
      <c r="SYL8" s="529"/>
      <c r="SYM8" s="529"/>
      <c r="SYN8" s="529"/>
      <c r="SYO8" s="529"/>
      <c r="SYP8" s="529"/>
      <c r="SYQ8" s="529"/>
      <c r="SYR8" s="529"/>
      <c r="SYS8" s="529"/>
      <c r="SYT8" s="529"/>
      <c r="SYU8" s="529"/>
      <c r="SYV8" s="529"/>
      <c r="SYW8" s="529"/>
      <c r="SYX8" s="529"/>
      <c r="SYY8" s="529"/>
      <c r="SYZ8" s="529"/>
      <c r="SZA8" s="529"/>
      <c r="SZB8" s="529"/>
      <c r="SZC8" s="529"/>
      <c r="SZD8" s="529"/>
      <c r="SZE8" s="529"/>
      <c r="SZF8" s="529"/>
      <c r="SZG8" s="529"/>
      <c r="SZH8" s="529"/>
      <c r="SZI8" s="529"/>
      <c r="SZJ8" s="529"/>
      <c r="SZK8" s="529"/>
      <c r="SZL8" s="529"/>
      <c r="SZM8" s="529"/>
      <c r="SZN8" s="529"/>
      <c r="SZO8" s="529"/>
      <c r="SZP8" s="529"/>
      <c r="SZQ8" s="529"/>
      <c r="SZR8" s="529"/>
      <c r="SZS8" s="529"/>
      <c r="SZT8" s="529"/>
      <c r="SZU8" s="529"/>
      <c r="SZV8" s="529"/>
      <c r="SZW8" s="529"/>
      <c r="SZX8" s="529"/>
      <c r="SZY8" s="529"/>
      <c r="SZZ8" s="529"/>
      <c r="TAA8" s="529"/>
      <c r="TAB8" s="529"/>
      <c r="TAC8" s="529"/>
      <c r="TAD8" s="529"/>
      <c r="TAE8" s="529"/>
      <c r="TAF8" s="529"/>
      <c r="TAG8" s="529"/>
      <c r="TAH8" s="529"/>
      <c r="TAI8" s="529"/>
      <c r="TAJ8" s="529"/>
      <c r="TAK8" s="529"/>
      <c r="TAL8" s="529"/>
      <c r="TAM8" s="529"/>
      <c r="TAN8" s="529"/>
      <c r="TAO8" s="529"/>
      <c r="TAP8" s="529"/>
      <c r="TAQ8" s="529"/>
      <c r="TAR8" s="529"/>
      <c r="TAS8" s="529"/>
      <c r="TAT8" s="529"/>
      <c r="TAU8" s="529"/>
      <c r="TAV8" s="529"/>
      <c r="TAW8" s="529"/>
      <c r="TAX8" s="529"/>
      <c r="TAY8" s="529"/>
      <c r="TAZ8" s="529"/>
      <c r="TBA8" s="529"/>
      <c r="TBB8" s="529"/>
      <c r="TBC8" s="529"/>
      <c r="TBD8" s="529"/>
      <c r="TBE8" s="529"/>
      <c r="TBF8" s="529"/>
      <c r="TBG8" s="529"/>
      <c r="TBH8" s="529"/>
      <c r="TBI8" s="529"/>
      <c r="TBJ8" s="529"/>
      <c r="TBK8" s="529"/>
      <c r="TBL8" s="529"/>
      <c r="TBM8" s="529"/>
      <c r="TBN8" s="529"/>
      <c r="TBO8" s="529"/>
      <c r="TBP8" s="529"/>
      <c r="TBQ8" s="529"/>
      <c r="TBR8" s="529"/>
      <c r="TBS8" s="529"/>
      <c r="TBT8" s="529"/>
      <c r="TBU8" s="529"/>
      <c r="TBV8" s="529"/>
      <c r="TBW8" s="529"/>
      <c r="TBX8" s="529"/>
      <c r="TBY8" s="529"/>
      <c r="TBZ8" s="529"/>
      <c r="TCA8" s="529"/>
      <c r="TCB8" s="529"/>
      <c r="TCC8" s="529"/>
      <c r="TCD8" s="529"/>
      <c r="TCE8" s="529"/>
      <c r="TCF8" s="529"/>
      <c r="TCG8" s="529"/>
      <c r="TCH8" s="529"/>
      <c r="TCI8" s="529"/>
      <c r="TCJ8" s="529"/>
      <c r="TCK8" s="529"/>
      <c r="TCL8" s="529"/>
      <c r="TCM8" s="529"/>
      <c r="TCN8" s="529"/>
      <c r="TCO8" s="529"/>
      <c r="TCP8" s="529"/>
      <c r="TCQ8" s="529"/>
      <c r="TCR8" s="529"/>
      <c r="TCS8" s="529"/>
      <c r="TCT8" s="529"/>
      <c r="TCU8" s="529"/>
      <c r="TCV8" s="529"/>
      <c r="TCW8" s="529"/>
      <c r="TCX8" s="529"/>
      <c r="TCY8" s="529"/>
      <c r="TCZ8" s="529"/>
      <c r="TDA8" s="529"/>
      <c r="TDB8" s="529"/>
      <c r="TDC8" s="529"/>
      <c r="TDD8" s="529"/>
      <c r="TDE8" s="529"/>
      <c r="TDF8" s="529"/>
      <c r="TDG8" s="529"/>
      <c r="TDH8" s="529"/>
      <c r="TDI8" s="529"/>
      <c r="TDJ8" s="529"/>
      <c r="TDK8" s="529"/>
      <c r="TDL8" s="529"/>
      <c r="TDM8" s="529"/>
      <c r="TDN8" s="529"/>
      <c r="TDO8" s="529"/>
      <c r="TDP8" s="529"/>
      <c r="TDQ8" s="529"/>
      <c r="TDR8" s="529"/>
      <c r="TDS8" s="529"/>
      <c r="TDT8" s="529"/>
      <c r="TDU8" s="529"/>
      <c r="TDV8" s="529"/>
      <c r="TDW8" s="529"/>
      <c r="TDX8" s="529"/>
      <c r="TDY8" s="529"/>
      <c r="TDZ8" s="529"/>
      <c r="TEA8" s="529"/>
      <c r="TEB8" s="529"/>
      <c r="TEC8" s="529"/>
      <c r="TED8" s="529"/>
      <c r="TEE8" s="529"/>
      <c r="TEF8" s="529"/>
      <c r="TEG8" s="529"/>
      <c r="TEH8" s="529"/>
      <c r="TEI8" s="529"/>
      <c r="TEJ8" s="529"/>
      <c r="TEK8" s="529"/>
      <c r="TEL8" s="529"/>
      <c r="TEM8" s="529"/>
      <c r="TEN8" s="529"/>
      <c r="TEO8" s="529"/>
      <c r="TEP8" s="529"/>
      <c r="TEQ8" s="529"/>
      <c r="TER8" s="529"/>
      <c r="TES8" s="529"/>
      <c r="TET8" s="529"/>
      <c r="TEU8" s="529"/>
      <c r="TEV8" s="529"/>
      <c r="TEW8" s="529"/>
      <c r="TEX8" s="529"/>
      <c r="TEY8" s="529"/>
      <c r="TEZ8" s="529"/>
      <c r="TFA8" s="529"/>
      <c r="TFB8" s="529"/>
      <c r="TFC8" s="529"/>
      <c r="TFD8" s="529"/>
      <c r="TFE8" s="529"/>
      <c r="TFF8" s="529"/>
      <c r="TFG8" s="529"/>
      <c r="TFH8" s="529"/>
      <c r="TFI8" s="529"/>
      <c r="TFJ8" s="529"/>
      <c r="TFK8" s="529"/>
      <c r="TFL8" s="529"/>
      <c r="TFM8" s="529"/>
      <c r="TFN8" s="529"/>
      <c r="TFO8" s="529"/>
      <c r="TFP8" s="529"/>
      <c r="TFQ8" s="529"/>
      <c r="TFR8" s="529"/>
      <c r="TFS8" s="529"/>
      <c r="TFT8" s="529"/>
      <c r="TFU8" s="529"/>
      <c r="TFV8" s="529"/>
      <c r="TFW8" s="529"/>
      <c r="TFX8" s="529"/>
      <c r="TFY8" s="529"/>
      <c r="TFZ8" s="529"/>
      <c r="TGA8" s="529"/>
      <c r="TGB8" s="529"/>
      <c r="TGC8" s="529"/>
      <c r="TGD8" s="529"/>
      <c r="TGE8" s="529"/>
      <c r="TGF8" s="529"/>
      <c r="TGG8" s="529"/>
      <c r="TGH8" s="529"/>
      <c r="TGI8" s="529"/>
      <c r="TGJ8" s="529"/>
      <c r="TGK8" s="529"/>
      <c r="TGL8" s="529"/>
      <c r="TGM8" s="529"/>
      <c r="TGN8" s="529"/>
      <c r="TGO8" s="529"/>
      <c r="TGP8" s="529"/>
      <c r="TGQ8" s="529"/>
      <c r="TGR8" s="529"/>
      <c r="TGS8" s="529"/>
      <c r="TGT8" s="529"/>
      <c r="TGU8" s="529"/>
      <c r="TGV8" s="529"/>
      <c r="TGW8" s="529"/>
      <c r="TGX8" s="529"/>
      <c r="TGY8" s="529"/>
      <c r="TGZ8" s="529"/>
      <c r="THA8" s="529"/>
      <c r="THB8" s="529"/>
      <c r="THC8" s="529"/>
      <c r="THD8" s="529"/>
      <c r="THE8" s="529"/>
      <c r="THF8" s="529"/>
      <c r="THG8" s="529"/>
      <c r="THH8" s="529"/>
      <c r="THI8" s="529"/>
      <c r="THJ8" s="529"/>
      <c r="THK8" s="529"/>
      <c r="THL8" s="529"/>
      <c r="THM8" s="529"/>
      <c r="THN8" s="529"/>
      <c r="THO8" s="529"/>
      <c r="THP8" s="529"/>
      <c r="THQ8" s="529"/>
      <c r="THR8" s="529"/>
      <c r="THS8" s="529"/>
      <c r="THT8" s="529"/>
      <c r="THU8" s="529"/>
      <c r="THV8" s="529"/>
      <c r="THW8" s="529"/>
      <c r="THX8" s="529"/>
      <c r="THY8" s="529"/>
      <c r="THZ8" s="529"/>
      <c r="TIA8" s="529"/>
      <c r="TIB8" s="529"/>
      <c r="TIC8" s="529"/>
      <c r="TID8" s="529"/>
      <c r="TIE8" s="529"/>
      <c r="TIF8" s="529"/>
      <c r="TIG8" s="529"/>
      <c r="TIH8" s="529"/>
      <c r="TII8" s="529"/>
      <c r="TIJ8" s="529"/>
      <c r="TIK8" s="529"/>
      <c r="TIL8" s="529"/>
      <c r="TIM8" s="529"/>
      <c r="TIN8" s="529"/>
      <c r="TIO8" s="529"/>
      <c r="TIP8" s="529"/>
      <c r="TIQ8" s="529"/>
      <c r="TIR8" s="529"/>
      <c r="TIS8" s="529"/>
      <c r="TIT8" s="529"/>
      <c r="TIU8" s="529"/>
      <c r="TIV8" s="529"/>
      <c r="TIW8" s="529"/>
      <c r="TIX8" s="529"/>
      <c r="TIY8" s="529"/>
      <c r="TIZ8" s="529"/>
      <c r="TJA8" s="529"/>
      <c r="TJB8" s="529"/>
      <c r="TJC8" s="529"/>
      <c r="TJD8" s="529"/>
      <c r="TJE8" s="529"/>
      <c r="TJF8" s="529"/>
      <c r="TJG8" s="529"/>
      <c r="TJH8" s="529"/>
      <c r="TJI8" s="529"/>
      <c r="TJJ8" s="529"/>
      <c r="TJK8" s="529"/>
      <c r="TJL8" s="529"/>
      <c r="TJM8" s="529"/>
      <c r="TJN8" s="529"/>
      <c r="TJO8" s="529"/>
      <c r="TJP8" s="529"/>
      <c r="TJQ8" s="529"/>
      <c r="TJR8" s="529"/>
      <c r="TJS8" s="529"/>
      <c r="TJT8" s="529"/>
      <c r="TJU8" s="529"/>
      <c r="TJV8" s="529"/>
      <c r="TJW8" s="529"/>
      <c r="TJX8" s="529"/>
      <c r="TJY8" s="529"/>
      <c r="TJZ8" s="529"/>
      <c r="TKA8" s="529"/>
      <c r="TKB8" s="529"/>
      <c r="TKC8" s="529"/>
      <c r="TKD8" s="529"/>
      <c r="TKE8" s="529"/>
      <c r="TKF8" s="529"/>
      <c r="TKG8" s="529"/>
      <c r="TKH8" s="529"/>
      <c r="TKI8" s="529"/>
      <c r="TKJ8" s="529"/>
      <c r="TKK8" s="529"/>
      <c r="TKL8" s="529"/>
      <c r="TKM8" s="529"/>
      <c r="TKN8" s="529"/>
      <c r="TKO8" s="529"/>
      <c r="TKP8" s="529"/>
      <c r="TKQ8" s="529"/>
      <c r="TKR8" s="529"/>
      <c r="TKS8" s="529"/>
      <c r="TKT8" s="529"/>
      <c r="TKU8" s="529"/>
      <c r="TKV8" s="529"/>
      <c r="TKW8" s="529"/>
      <c r="TKX8" s="529"/>
      <c r="TKY8" s="529"/>
      <c r="TKZ8" s="529"/>
      <c r="TLA8" s="529"/>
      <c r="TLB8" s="529"/>
      <c r="TLC8" s="529"/>
      <c r="TLD8" s="529"/>
      <c r="TLE8" s="529"/>
      <c r="TLF8" s="529"/>
      <c r="TLG8" s="529"/>
      <c r="TLH8" s="529"/>
      <c r="TLI8" s="529"/>
      <c r="TLJ8" s="529"/>
      <c r="TLK8" s="529"/>
      <c r="TLL8" s="529"/>
      <c r="TLM8" s="529"/>
      <c r="TLN8" s="529"/>
      <c r="TLO8" s="529"/>
      <c r="TLP8" s="529"/>
      <c r="TLQ8" s="529"/>
      <c r="TLR8" s="529"/>
      <c r="TLS8" s="529"/>
      <c r="TLT8" s="529"/>
      <c r="TLU8" s="529"/>
      <c r="TLV8" s="529"/>
      <c r="TLW8" s="529"/>
      <c r="TLX8" s="529"/>
      <c r="TLY8" s="529"/>
      <c r="TLZ8" s="529"/>
      <c r="TMA8" s="529"/>
      <c r="TMB8" s="529"/>
      <c r="TMC8" s="529"/>
      <c r="TMD8" s="529"/>
      <c r="TME8" s="529"/>
      <c r="TMF8" s="529"/>
      <c r="TMG8" s="529"/>
      <c r="TMH8" s="529"/>
      <c r="TMI8" s="529"/>
      <c r="TMJ8" s="529"/>
      <c r="TMK8" s="529"/>
      <c r="TML8" s="529"/>
      <c r="TMM8" s="529"/>
      <c r="TMN8" s="529"/>
      <c r="TMO8" s="529"/>
      <c r="TMP8" s="529"/>
      <c r="TMQ8" s="529"/>
      <c r="TMR8" s="529"/>
      <c r="TMS8" s="529"/>
      <c r="TMT8" s="529"/>
      <c r="TMU8" s="529"/>
      <c r="TMV8" s="529"/>
      <c r="TMW8" s="529"/>
      <c r="TMX8" s="529"/>
      <c r="TMY8" s="529"/>
      <c r="TMZ8" s="529"/>
      <c r="TNA8" s="529"/>
      <c r="TNB8" s="529"/>
      <c r="TNC8" s="529"/>
      <c r="TND8" s="529"/>
      <c r="TNE8" s="529"/>
      <c r="TNF8" s="529"/>
      <c r="TNG8" s="529"/>
      <c r="TNH8" s="529"/>
      <c r="TNI8" s="529"/>
      <c r="TNJ8" s="529"/>
      <c r="TNK8" s="529"/>
      <c r="TNL8" s="529"/>
      <c r="TNM8" s="529"/>
      <c r="TNN8" s="529"/>
      <c r="TNO8" s="529"/>
      <c r="TNP8" s="529"/>
      <c r="TNQ8" s="529"/>
      <c r="TNR8" s="529"/>
      <c r="TNS8" s="529"/>
      <c r="TNT8" s="529"/>
      <c r="TNU8" s="529"/>
      <c r="TNV8" s="529"/>
      <c r="TNW8" s="529"/>
      <c r="TNX8" s="529"/>
      <c r="TNY8" s="529"/>
      <c r="TNZ8" s="529"/>
      <c r="TOA8" s="529"/>
      <c r="TOB8" s="529"/>
      <c r="TOC8" s="529"/>
      <c r="TOD8" s="529"/>
      <c r="TOE8" s="529"/>
      <c r="TOF8" s="529"/>
      <c r="TOG8" s="529"/>
      <c r="TOH8" s="529"/>
      <c r="TOI8" s="529"/>
      <c r="TOJ8" s="529"/>
      <c r="TOK8" s="529"/>
      <c r="TOL8" s="529"/>
      <c r="TOM8" s="529"/>
      <c r="TON8" s="529"/>
      <c r="TOO8" s="529"/>
      <c r="TOP8" s="529"/>
      <c r="TOQ8" s="529"/>
      <c r="TOR8" s="529"/>
      <c r="TOS8" s="529"/>
      <c r="TOT8" s="529"/>
      <c r="TOU8" s="529"/>
      <c r="TOV8" s="529"/>
      <c r="TOW8" s="529"/>
      <c r="TOX8" s="529"/>
      <c r="TOY8" s="529"/>
      <c r="TOZ8" s="529"/>
      <c r="TPA8" s="529"/>
      <c r="TPB8" s="529"/>
      <c r="TPC8" s="529"/>
      <c r="TPD8" s="529"/>
      <c r="TPE8" s="529"/>
      <c r="TPF8" s="529"/>
      <c r="TPG8" s="529"/>
      <c r="TPH8" s="529"/>
      <c r="TPI8" s="529"/>
      <c r="TPJ8" s="529"/>
      <c r="TPK8" s="529"/>
      <c r="TPL8" s="529"/>
      <c r="TPM8" s="529"/>
      <c r="TPN8" s="529"/>
      <c r="TPO8" s="529"/>
      <c r="TPP8" s="529"/>
      <c r="TPQ8" s="529"/>
      <c r="TPR8" s="529"/>
      <c r="TPS8" s="529"/>
      <c r="TPT8" s="529"/>
      <c r="TPU8" s="529"/>
      <c r="TPV8" s="529"/>
      <c r="TPW8" s="529"/>
      <c r="TPX8" s="529"/>
      <c r="TPY8" s="529"/>
      <c r="TPZ8" s="529"/>
      <c r="TQA8" s="529"/>
      <c r="TQB8" s="529"/>
      <c r="TQC8" s="529"/>
      <c r="TQD8" s="529"/>
      <c r="TQE8" s="529"/>
      <c r="TQF8" s="529"/>
      <c r="TQG8" s="529"/>
      <c r="TQH8" s="529"/>
      <c r="TQI8" s="529"/>
      <c r="TQJ8" s="529"/>
      <c r="TQK8" s="529"/>
      <c r="TQL8" s="529"/>
      <c r="TQM8" s="529"/>
      <c r="TQN8" s="529"/>
      <c r="TQO8" s="529"/>
      <c r="TQP8" s="529"/>
      <c r="TQQ8" s="529"/>
      <c r="TQR8" s="529"/>
      <c r="TQS8" s="529"/>
      <c r="TQT8" s="529"/>
      <c r="TQU8" s="529"/>
      <c r="TQV8" s="529"/>
      <c r="TQW8" s="529"/>
      <c r="TQX8" s="529"/>
      <c r="TQY8" s="529"/>
      <c r="TQZ8" s="529"/>
      <c r="TRA8" s="529"/>
      <c r="TRB8" s="529"/>
      <c r="TRC8" s="529"/>
      <c r="TRD8" s="529"/>
      <c r="TRE8" s="529"/>
      <c r="TRF8" s="529"/>
      <c r="TRG8" s="529"/>
      <c r="TRH8" s="529"/>
      <c r="TRI8" s="529"/>
      <c r="TRJ8" s="529"/>
      <c r="TRK8" s="529"/>
      <c r="TRL8" s="529"/>
      <c r="TRM8" s="529"/>
      <c r="TRN8" s="529"/>
      <c r="TRO8" s="529"/>
      <c r="TRP8" s="529"/>
      <c r="TRQ8" s="529"/>
      <c r="TRR8" s="529"/>
      <c r="TRS8" s="529"/>
      <c r="TRT8" s="529"/>
      <c r="TRU8" s="529"/>
      <c r="TRV8" s="529"/>
      <c r="TRW8" s="529"/>
      <c r="TRX8" s="529"/>
      <c r="TRY8" s="529"/>
      <c r="TRZ8" s="529"/>
      <c r="TSA8" s="529"/>
      <c r="TSB8" s="529"/>
      <c r="TSC8" s="529"/>
      <c r="TSD8" s="529"/>
      <c r="TSE8" s="529"/>
      <c r="TSF8" s="529"/>
      <c r="TSG8" s="529"/>
      <c r="TSH8" s="529"/>
      <c r="TSI8" s="529"/>
      <c r="TSJ8" s="529"/>
      <c r="TSK8" s="529"/>
      <c r="TSL8" s="529"/>
      <c r="TSM8" s="529"/>
      <c r="TSN8" s="529"/>
      <c r="TSO8" s="529"/>
      <c r="TSP8" s="529"/>
      <c r="TSQ8" s="529"/>
      <c r="TSR8" s="529"/>
      <c r="TSS8" s="529"/>
      <c r="TST8" s="529"/>
      <c r="TSU8" s="529"/>
      <c r="TSV8" s="529"/>
      <c r="TSW8" s="529"/>
      <c r="TSX8" s="529"/>
      <c r="TSY8" s="529"/>
      <c r="TSZ8" s="529"/>
      <c r="TTA8" s="529"/>
      <c r="TTB8" s="529"/>
      <c r="TTC8" s="529"/>
      <c r="TTD8" s="529"/>
      <c r="TTE8" s="529"/>
      <c r="TTF8" s="529"/>
      <c r="TTG8" s="529"/>
      <c r="TTH8" s="529"/>
      <c r="TTI8" s="529"/>
      <c r="TTJ8" s="529"/>
      <c r="TTK8" s="529"/>
      <c r="TTL8" s="529"/>
      <c r="TTM8" s="529"/>
      <c r="TTN8" s="529"/>
      <c r="TTO8" s="529"/>
      <c r="TTP8" s="529"/>
      <c r="TTQ8" s="529"/>
      <c r="TTR8" s="529"/>
      <c r="TTS8" s="529"/>
      <c r="TTT8" s="529"/>
      <c r="TTU8" s="529"/>
      <c r="TTV8" s="529"/>
      <c r="TTW8" s="529"/>
      <c r="TTX8" s="529"/>
      <c r="TTY8" s="529"/>
      <c r="TTZ8" s="529"/>
      <c r="TUA8" s="529"/>
      <c r="TUB8" s="529"/>
      <c r="TUC8" s="529"/>
      <c r="TUD8" s="529"/>
      <c r="TUE8" s="529"/>
      <c r="TUF8" s="529"/>
      <c r="TUG8" s="529"/>
      <c r="TUH8" s="529"/>
      <c r="TUI8" s="529"/>
      <c r="TUJ8" s="529"/>
      <c r="TUK8" s="529"/>
      <c r="TUL8" s="529"/>
      <c r="TUM8" s="529"/>
      <c r="TUN8" s="529"/>
      <c r="TUO8" s="529"/>
      <c r="TUP8" s="529"/>
      <c r="TUQ8" s="529"/>
      <c r="TUR8" s="529"/>
      <c r="TUS8" s="529"/>
      <c r="TUT8" s="529"/>
      <c r="TUU8" s="529"/>
      <c r="TUV8" s="529"/>
      <c r="TUW8" s="529"/>
      <c r="TUX8" s="529"/>
      <c r="TUY8" s="529"/>
      <c r="TUZ8" s="529"/>
      <c r="TVA8" s="529"/>
      <c r="TVB8" s="529"/>
      <c r="TVC8" s="529"/>
      <c r="TVD8" s="529"/>
      <c r="TVE8" s="529"/>
      <c r="TVF8" s="529"/>
      <c r="TVG8" s="529"/>
      <c r="TVH8" s="529"/>
      <c r="TVI8" s="529"/>
      <c r="TVJ8" s="529"/>
      <c r="TVK8" s="529"/>
      <c r="TVL8" s="529"/>
      <c r="TVM8" s="529"/>
      <c r="TVN8" s="529"/>
      <c r="TVO8" s="529"/>
      <c r="TVP8" s="529"/>
      <c r="TVQ8" s="529"/>
      <c r="TVR8" s="529"/>
      <c r="TVS8" s="529"/>
      <c r="TVT8" s="529"/>
      <c r="TVU8" s="529"/>
      <c r="TVV8" s="529"/>
      <c r="TVW8" s="529"/>
      <c r="TVX8" s="529"/>
      <c r="TVY8" s="529"/>
      <c r="TVZ8" s="529"/>
      <c r="TWA8" s="529"/>
      <c r="TWB8" s="529"/>
      <c r="TWC8" s="529"/>
      <c r="TWD8" s="529"/>
      <c r="TWE8" s="529"/>
      <c r="TWF8" s="529"/>
      <c r="TWG8" s="529"/>
      <c r="TWH8" s="529"/>
      <c r="TWI8" s="529"/>
      <c r="TWJ8" s="529"/>
      <c r="TWK8" s="529"/>
      <c r="TWL8" s="529"/>
      <c r="TWM8" s="529"/>
      <c r="TWN8" s="529"/>
      <c r="TWO8" s="529"/>
      <c r="TWP8" s="529"/>
      <c r="TWQ8" s="529"/>
      <c r="TWR8" s="529"/>
      <c r="TWS8" s="529"/>
      <c r="TWT8" s="529"/>
      <c r="TWU8" s="529"/>
      <c r="TWV8" s="529"/>
      <c r="TWW8" s="529"/>
      <c r="TWX8" s="529"/>
      <c r="TWY8" s="529"/>
      <c r="TWZ8" s="529"/>
      <c r="TXA8" s="529"/>
      <c r="TXB8" s="529"/>
      <c r="TXC8" s="529"/>
      <c r="TXD8" s="529"/>
      <c r="TXE8" s="529"/>
      <c r="TXF8" s="529"/>
      <c r="TXG8" s="529"/>
      <c r="TXH8" s="529"/>
      <c r="TXI8" s="529"/>
      <c r="TXJ8" s="529"/>
      <c r="TXK8" s="529"/>
      <c r="TXL8" s="529"/>
      <c r="TXM8" s="529"/>
      <c r="TXN8" s="529"/>
      <c r="TXO8" s="529"/>
      <c r="TXP8" s="529"/>
      <c r="TXQ8" s="529"/>
      <c r="TXR8" s="529"/>
      <c r="TXS8" s="529"/>
      <c r="TXT8" s="529"/>
      <c r="TXU8" s="529"/>
      <c r="TXV8" s="529"/>
      <c r="TXW8" s="529"/>
      <c r="TXX8" s="529"/>
      <c r="TXY8" s="529"/>
      <c r="TXZ8" s="529"/>
      <c r="TYA8" s="529"/>
      <c r="TYB8" s="529"/>
      <c r="TYC8" s="529"/>
      <c r="TYD8" s="529"/>
      <c r="TYE8" s="529"/>
      <c r="TYF8" s="529"/>
      <c r="TYG8" s="529"/>
      <c r="TYH8" s="529"/>
      <c r="TYI8" s="529"/>
      <c r="TYJ8" s="529"/>
      <c r="TYK8" s="529"/>
      <c r="TYL8" s="529"/>
      <c r="TYM8" s="529"/>
      <c r="TYN8" s="529"/>
      <c r="TYO8" s="529"/>
      <c r="TYP8" s="529"/>
      <c r="TYQ8" s="529"/>
      <c r="TYR8" s="529"/>
      <c r="TYS8" s="529"/>
      <c r="TYT8" s="529"/>
      <c r="TYU8" s="529"/>
      <c r="TYV8" s="529"/>
      <c r="TYW8" s="529"/>
      <c r="TYX8" s="529"/>
      <c r="TYY8" s="529"/>
      <c r="TYZ8" s="529"/>
      <c r="TZA8" s="529"/>
      <c r="TZB8" s="529"/>
      <c r="TZC8" s="529"/>
      <c r="TZD8" s="529"/>
      <c r="TZE8" s="529"/>
      <c r="TZF8" s="529"/>
      <c r="TZG8" s="529"/>
      <c r="TZH8" s="529"/>
      <c r="TZI8" s="529"/>
      <c r="TZJ8" s="529"/>
      <c r="TZK8" s="529"/>
      <c r="TZL8" s="529"/>
      <c r="TZM8" s="529"/>
      <c r="TZN8" s="529"/>
      <c r="TZO8" s="529"/>
      <c r="TZP8" s="529"/>
      <c r="TZQ8" s="529"/>
      <c r="TZR8" s="529"/>
      <c r="TZS8" s="529"/>
      <c r="TZT8" s="529"/>
      <c r="TZU8" s="529"/>
      <c r="TZV8" s="529"/>
      <c r="TZW8" s="529"/>
      <c r="TZX8" s="529"/>
      <c r="TZY8" s="529"/>
      <c r="TZZ8" s="529"/>
      <c r="UAA8" s="529"/>
      <c r="UAB8" s="529"/>
      <c r="UAC8" s="529"/>
      <c r="UAD8" s="529"/>
      <c r="UAE8" s="529"/>
      <c r="UAF8" s="529"/>
      <c r="UAG8" s="529"/>
      <c r="UAH8" s="529"/>
      <c r="UAI8" s="529"/>
      <c r="UAJ8" s="529"/>
      <c r="UAK8" s="529"/>
      <c r="UAL8" s="529"/>
      <c r="UAM8" s="529"/>
      <c r="UAN8" s="529"/>
      <c r="UAO8" s="529"/>
      <c r="UAP8" s="529"/>
      <c r="UAQ8" s="529"/>
      <c r="UAR8" s="529"/>
      <c r="UAS8" s="529"/>
      <c r="UAT8" s="529"/>
      <c r="UAU8" s="529"/>
      <c r="UAV8" s="529"/>
      <c r="UAW8" s="529"/>
      <c r="UAX8" s="529"/>
      <c r="UAY8" s="529"/>
      <c r="UAZ8" s="529"/>
      <c r="UBA8" s="529"/>
      <c r="UBB8" s="529"/>
      <c r="UBC8" s="529"/>
      <c r="UBD8" s="529"/>
      <c r="UBE8" s="529"/>
      <c r="UBF8" s="529"/>
      <c r="UBG8" s="529"/>
      <c r="UBH8" s="529"/>
      <c r="UBI8" s="529"/>
      <c r="UBJ8" s="529"/>
      <c r="UBK8" s="529"/>
      <c r="UBL8" s="529"/>
      <c r="UBM8" s="529"/>
      <c r="UBN8" s="529"/>
      <c r="UBO8" s="529"/>
      <c r="UBP8" s="529"/>
      <c r="UBQ8" s="529"/>
      <c r="UBR8" s="529"/>
      <c r="UBS8" s="529"/>
      <c r="UBT8" s="529"/>
      <c r="UBU8" s="529"/>
      <c r="UBV8" s="529"/>
      <c r="UBW8" s="529"/>
      <c r="UBX8" s="529"/>
      <c r="UBY8" s="529"/>
      <c r="UBZ8" s="529"/>
      <c r="UCA8" s="529"/>
      <c r="UCB8" s="529"/>
      <c r="UCC8" s="529"/>
      <c r="UCD8" s="529"/>
      <c r="UCE8" s="529"/>
      <c r="UCF8" s="529"/>
      <c r="UCG8" s="529"/>
      <c r="UCH8" s="529"/>
      <c r="UCI8" s="529"/>
      <c r="UCJ8" s="529"/>
      <c r="UCK8" s="529"/>
      <c r="UCL8" s="529"/>
      <c r="UCM8" s="529"/>
      <c r="UCN8" s="529"/>
      <c r="UCO8" s="529"/>
      <c r="UCP8" s="529"/>
      <c r="UCQ8" s="529"/>
      <c r="UCR8" s="529"/>
      <c r="UCS8" s="529"/>
      <c r="UCT8" s="529"/>
      <c r="UCU8" s="529"/>
      <c r="UCV8" s="529"/>
      <c r="UCW8" s="529"/>
      <c r="UCX8" s="529"/>
      <c r="UCY8" s="529"/>
      <c r="UCZ8" s="529"/>
      <c r="UDA8" s="529"/>
      <c r="UDB8" s="529"/>
      <c r="UDC8" s="529"/>
      <c r="UDD8" s="529"/>
      <c r="UDE8" s="529"/>
      <c r="UDF8" s="529"/>
      <c r="UDG8" s="529"/>
      <c r="UDH8" s="529"/>
      <c r="UDI8" s="529"/>
      <c r="UDJ8" s="529"/>
      <c r="UDK8" s="529"/>
      <c r="UDL8" s="529"/>
      <c r="UDM8" s="529"/>
      <c r="UDN8" s="529"/>
      <c r="UDO8" s="529"/>
      <c r="UDP8" s="529"/>
      <c r="UDQ8" s="529"/>
      <c r="UDR8" s="529"/>
      <c r="UDS8" s="529"/>
      <c r="UDT8" s="529"/>
      <c r="UDU8" s="529"/>
      <c r="UDV8" s="529"/>
      <c r="UDW8" s="529"/>
      <c r="UDX8" s="529"/>
      <c r="UDY8" s="529"/>
      <c r="UDZ8" s="529"/>
      <c r="UEA8" s="529"/>
      <c r="UEB8" s="529"/>
      <c r="UEC8" s="529"/>
      <c r="UED8" s="529"/>
      <c r="UEE8" s="529"/>
      <c r="UEF8" s="529"/>
      <c r="UEG8" s="529"/>
      <c r="UEH8" s="529"/>
      <c r="UEI8" s="529"/>
      <c r="UEJ8" s="529"/>
      <c r="UEK8" s="529"/>
      <c r="UEL8" s="529"/>
      <c r="UEM8" s="529"/>
      <c r="UEN8" s="529"/>
      <c r="UEO8" s="529"/>
      <c r="UEP8" s="529"/>
      <c r="UEQ8" s="529"/>
      <c r="UER8" s="529"/>
      <c r="UES8" s="529"/>
      <c r="UET8" s="529"/>
      <c r="UEU8" s="529"/>
      <c r="UEV8" s="529"/>
      <c r="UEW8" s="529"/>
      <c r="UEX8" s="529"/>
      <c r="UEY8" s="529"/>
      <c r="UEZ8" s="529"/>
      <c r="UFA8" s="529"/>
      <c r="UFB8" s="529"/>
      <c r="UFC8" s="529"/>
      <c r="UFD8" s="529"/>
      <c r="UFE8" s="529"/>
      <c r="UFF8" s="529"/>
      <c r="UFG8" s="529"/>
      <c r="UFH8" s="529"/>
      <c r="UFI8" s="529"/>
      <c r="UFJ8" s="529"/>
      <c r="UFK8" s="529"/>
      <c r="UFL8" s="529"/>
      <c r="UFM8" s="529"/>
      <c r="UFN8" s="529"/>
      <c r="UFO8" s="529"/>
      <c r="UFP8" s="529"/>
      <c r="UFQ8" s="529"/>
      <c r="UFR8" s="529"/>
      <c r="UFS8" s="529"/>
      <c r="UFT8" s="529"/>
      <c r="UFU8" s="529"/>
      <c r="UFV8" s="529"/>
      <c r="UFW8" s="529"/>
      <c r="UFX8" s="529"/>
      <c r="UFY8" s="529"/>
      <c r="UFZ8" s="529"/>
      <c r="UGA8" s="529"/>
      <c r="UGB8" s="529"/>
      <c r="UGC8" s="529"/>
      <c r="UGD8" s="529"/>
      <c r="UGE8" s="529"/>
      <c r="UGF8" s="529"/>
      <c r="UGG8" s="529"/>
      <c r="UGH8" s="529"/>
      <c r="UGI8" s="529"/>
      <c r="UGJ8" s="529"/>
      <c r="UGK8" s="529"/>
      <c r="UGL8" s="529"/>
      <c r="UGM8" s="529"/>
      <c r="UGN8" s="529"/>
      <c r="UGO8" s="529"/>
      <c r="UGP8" s="529"/>
      <c r="UGQ8" s="529"/>
      <c r="UGR8" s="529"/>
      <c r="UGS8" s="529"/>
      <c r="UGT8" s="529"/>
      <c r="UGU8" s="529"/>
      <c r="UGV8" s="529"/>
      <c r="UGW8" s="529"/>
      <c r="UGX8" s="529"/>
      <c r="UGY8" s="529"/>
      <c r="UGZ8" s="529"/>
      <c r="UHA8" s="529"/>
      <c r="UHB8" s="529"/>
      <c r="UHC8" s="529"/>
      <c r="UHD8" s="529"/>
      <c r="UHE8" s="529"/>
      <c r="UHF8" s="529"/>
      <c r="UHG8" s="529"/>
      <c r="UHH8" s="529"/>
      <c r="UHI8" s="529"/>
      <c r="UHJ8" s="529"/>
      <c r="UHK8" s="529"/>
      <c r="UHL8" s="529"/>
      <c r="UHM8" s="529"/>
      <c r="UHN8" s="529"/>
      <c r="UHO8" s="529"/>
      <c r="UHP8" s="529"/>
      <c r="UHQ8" s="529"/>
      <c r="UHR8" s="529"/>
      <c r="UHS8" s="529"/>
      <c r="UHT8" s="529"/>
      <c r="UHU8" s="529"/>
      <c r="UHV8" s="529"/>
      <c r="UHW8" s="529"/>
      <c r="UHX8" s="529"/>
      <c r="UHY8" s="529"/>
      <c r="UHZ8" s="529"/>
      <c r="UIA8" s="529"/>
      <c r="UIB8" s="529"/>
      <c r="UIC8" s="529"/>
      <c r="UID8" s="529"/>
      <c r="UIE8" s="529"/>
      <c r="UIF8" s="529"/>
      <c r="UIG8" s="529"/>
      <c r="UIH8" s="529"/>
      <c r="UII8" s="529"/>
      <c r="UIJ8" s="529"/>
      <c r="UIK8" s="529"/>
      <c r="UIL8" s="529"/>
      <c r="UIM8" s="529"/>
      <c r="UIN8" s="529"/>
      <c r="UIO8" s="529"/>
      <c r="UIP8" s="529"/>
      <c r="UIQ8" s="529"/>
      <c r="UIR8" s="529"/>
      <c r="UIS8" s="529"/>
      <c r="UIT8" s="529"/>
      <c r="UIU8" s="529"/>
      <c r="UIV8" s="529"/>
      <c r="UIW8" s="529"/>
      <c r="UIX8" s="529"/>
      <c r="UIY8" s="529"/>
      <c r="UIZ8" s="529"/>
      <c r="UJA8" s="529"/>
      <c r="UJB8" s="529"/>
      <c r="UJC8" s="529"/>
      <c r="UJD8" s="529"/>
      <c r="UJE8" s="529"/>
      <c r="UJF8" s="529"/>
      <c r="UJG8" s="529"/>
      <c r="UJH8" s="529"/>
      <c r="UJI8" s="529"/>
      <c r="UJJ8" s="529"/>
      <c r="UJK8" s="529"/>
      <c r="UJL8" s="529"/>
      <c r="UJM8" s="529"/>
      <c r="UJN8" s="529"/>
      <c r="UJO8" s="529"/>
      <c r="UJP8" s="529"/>
      <c r="UJQ8" s="529"/>
      <c r="UJR8" s="529"/>
      <c r="UJS8" s="529"/>
      <c r="UJT8" s="529"/>
      <c r="UJU8" s="529"/>
      <c r="UJV8" s="529"/>
      <c r="UJW8" s="529"/>
      <c r="UJX8" s="529"/>
      <c r="UJY8" s="529"/>
      <c r="UJZ8" s="529"/>
      <c r="UKA8" s="529"/>
      <c r="UKB8" s="529"/>
      <c r="UKC8" s="529"/>
      <c r="UKD8" s="529"/>
      <c r="UKE8" s="529"/>
      <c r="UKF8" s="529"/>
      <c r="UKG8" s="529"/>
      <c r="UKH8" s="529"/>
      <c r="UKI8" s="529"/>
      <c r="UKJ8" s="529"/>
      <c r="UKK8" s="529"/>
      <c r="UKL8" s="529"/>
      <c r="UKM8" s="529"/>
      <c r="UKN8" s="529"/>
      <c r="UKO8" s="529"/>
      <c r="UKP8" s="529"/>
      <c r="UKQ8" s="529"/>
      <c r="UKR8" s="529"/>
      <c r="UKS8" s="529"/>
      <c r="UKT8" s="529"/>
      <c r="UKU8" s="529"/>
      <c r="UKV8" s="529"/>
      <c r="UKW8" s="529"/>
      <c r="UKX8" s="529"/>
      <c r="UKY8" s="529"/>
      <c r="UKZ8" s="529"/>
      <c r="ULA8" s="529"/>
      <c r="ULB8" s="529"/>
      <c r="ULC8" s="529"/>
      <c r="ULD8" s="529"/>
      <c r="ULE8" s="529"/>
      <c r="ULF8" s="529"/>
      <c r="ULG8" s="529"/>
      <c r="ULH8" s="529"/>
      <c r="ULI8" s="529"/>
      <c r="ULJ8" s="529"/>
      <c r="ULK8" s="529"/>
      <c r="ULL8" s="529"/>
      <c r="ULM8" s="529"/>
      <c r="ULN8" s="529"/>
      <c r="ULO8" s="529"/>
      <c r="ULP8" s="529"/>
      <c r="ULQ8" s="529"/>
      <c r="ULR8" s="529"/>
      <c r="ULS8" s="529"/>
      <c r="ULT8" s="529"/>
      <c r="ULU8" s="529"/>
      <c r="ULV8" s="529"/>
      <c r="ULW8" s="529"/>
      <c r="ULX8" s="529"/>
      <c r="ULY8" s="529"/>
      <c r="ULZ8" s="529"/>
      <c r="UMA8" s="529"/>
      <c r="UMB8" s="529"/>
      <c r="UMC8" s="529"/>
      <c r="UMD8" s="529"/>
      <c r="UME8" s="529"/>
      <c r="UMF8" s="529"/>
      <c r="UMG8" s="529"/>
      <c r="UMH8" s="529"/>
      <c r="UMI8" s="529"/>
      <c r="UMJ8" s="529"/>
      <c r="UMK8" s="529"/>
      <c r="UML8" s="529"/>
      <c r="UMM8" s="529"/>
      <c r="UMN8" s="529"/>
      <c r="UMO8" s="529"/>
      <c r="UMP8" s="529"/>
      <c r="UMQ8" s="529"/>
      <c r="UMR8" s="529"/>
      <c r="UMS8" s="529"/>
      <c r="UMT8" s="529"/>
      <c r="UMU8" s="529"/>
      <c r="UMV8" s="529"/>
      <c r="UMW8" s="529"/>
      <c r="UMX8" s="529"/>
      <c r="UMY8" s="529"/>
      <c r="UMZ8" s="529"/>
      <c r="UNA8" s="529"/>
      <c r="UNB8" s="529"/>
      <c r="UNC8" s="529"/>
      <c r="UND8" s="529"/>
      <c r="UNE8" s="529"/>
      <c r="UNF8" s="529"/>
      <c r="UNG8" s="529"/>
      <c r="UNH8" s="529"/>
      <c r="UNI8" s="529"/>
      <c r="UNJ8" s="529"/>
      <c r="UNK8" s="529"/>
      <c r="UNL8" s="529"/>
      <c r="UNM8" s="529"/>
      <c r="UNN8" s="529"/>
      <c r="UNO8" s="529"/>
      <c r="UNP8" s="529"/>
      <c r="UNQ8" s="529"/>
      <c r="UNR8" s="529"/>
      <c r="UNS8" s="529"/>
      <c r="UNT8" s="529"/>
      <c r="UNU8" s="529"/>
      <c r="UNV8" s="529"/>
      <c r="UNW8" s="529"/>
      <c r="UNX8" s="529"/>
      <c r="UNY8" s="529"/>
      <c r="UNZ8" s="529"/>
      <c r="UOA8" s="529"/>
      <c r="UOB8" s="529"/>
      <c r="UOC8" s="529"/>
      <c r="UOD8" s="529"/>
      <c r="UOE8" s="529"/>
      <c r="UOF8" s="529"/>
      <c r="UOG8" s="529"/>
      <c r="UOH8" s="529"/>
      <c r="UOI8" s="529"/>
      <c r="UOJ8" s="529"/>
      <c r="UOK8" s="529"/>
      <c r="UOL8" s="529"/>
      <c r="UOM8" s="529"/>
      <c r="UON8" s="529"/>
      <c r="UOO8" s="529"/>
      <c r="UOP8" s="529"/>
      <c r="UOQ8" s="529"/>
      <c r="UOR8" s="529"/>
      <c r="UOS8" s="529"/>
      <c r="UOT8" s="529"/>
      <c r="UOU8" s="529"/>
      <c r="UOV8" s="529"/>
      <c r="UOW8" s="529"/>
      <c r="UOX8" s="529"/>
      <c r="UOY8" s="529"/>
      <c r="UOZ8" s="529"/>
      <c r="UPA8" s="529"/>
      <c r="UPB8" s="529"/>
      <c r="UPC8" s="529"/>
      <c r="UPD8" s="529"/>
      <c r="UPE8" s="529"/>
      <c r="UPF8" s="529"/>
      <c r="UPG8" s="529"/>
      <c r="UPH8" s="529"/>
      <c r="UPI8" s="529"/>
      <c r="UPJ8" s="529"/>
      <c r="UPK8" s="529"/>
      <c r="UPL8" s="529"/>
      <c r="UPM8" s="529"/>
      <c r="UPN8" s="529"/>
      <c r="UPO8" s="529"/>
      <c r="UPP8" s="529"/>
      <c r="UPQ8" s="529"/>
      <c r="UPR8" s="529"/>
      <c r="UPS8" s="529"/>
      <c r="UPT8" s="529"/>
      <c r="UPU8" s="529"/>
      <c r="UPV8" s="529"/>
      <c r="UPW8" s="529"/>
      <c r="UPX8" s="529"/>
      <c r="UPY8" s="529"/>
      <c r="UPZ8" s="529"/>
      <c r="UQA8" s="529"/>
      <c r="UQB8" s="529"/>
      <c r="UQC8" s="529"/>
      <c r="UQD8" s="529"/>
      <c r="UQE8" s="529"/>
      <c r="UQF8" s="529"/>
      <c r="UQG8" s="529"/>
      <c r="UQH8" s="529"/>
      <c r="UQI8" s="529"/>
      <c r="UQJ8" s="529"/>
      <c r="UQK8" s="529"/>
      <c r="UQL8" s="529"/>
      <c r="UQM8" s="529"/>
      <c r="UQN8" s="529"/>
      <c r="UQO8" s="529"/>
      <c r="UQP8" s="529"/>
      <c r="UQQ8" s="529"/>
      <c r="UQR8" s="529"/>
      <c r="UQS8" s="529"/>
      <c r="UQT8" s="529"/>
      <c r="UQU8" s="529"/>
      <c r="UQV8" s="529"/>
      <c r="UQW8" s="529"/>
      <c r="UQX8" s="529"/>
      <c r="UQY8" s="529"/>
      <c r="UQZ8" s="529"/>
      <c r="URA8" s="529"/>
      <c r="URB8" s="529"/>
      <c r="URC8" s="529"/>
      <c r="URD8" s="529"/>
      <c r="URE8" s="529"/>
      <c r="URF8" s="529"/>
      <c r="URG8" s="529"/>
      <c r="URH8" s="529"/>
      <c r="URI8" s="529"/>
      <c r="URJ8" s="529"/>
      <c r="URK8" s="529"/>
      <c r="URL8" s="529"/>
      <c r="URM8" s="529"/>
      <c r="URN8" s="529"/>
      <c r="URO8" s="529"/>
      <c r="URP8" s="529"/>
      <c r="URQ8" s="529"/>
      <c r="URR8" s="529"/>
      <c r="URS8" s="529"/>
      <c r="URT8" s="529"/>
      <c r="URU8" s="529"/>
      <c r="URV8" s="529"/>
      <c r="URW8" s="529"/>
      <c r="URX8" s="529"/>
      <c r="URY8" s="529"/>
      <c r="URZ8" s="529"/>
      <c r="USA8" s="529"/>
      <c r="USB8" s="529"/>
      <c r="USC8" s="529"/>
      <c r="USD8" s="529"/>
      <c r="USE8" s="529"/>
      <c r="USF8" s="529"/>
      <c r="USG8" s="529"/>
      <c r="USH8" s="529"/>
      <c r="USI8" s="529"/>
      <c r="USJ8" s="529"/>
      <c r="USK8" s="529"/>
      <c r="USL8" s="529"/>
      <c r="USM8" s="529"/>
      <c r="USN8" s="529"/>
      <c r="USO8" s="529"/>
      <c r="USP8" s="529"/>
      <c r="USQ8" s="529"/>
      <c r="USR8" s="529"/>
      <c r="USS8" s="529"/>
      <c r="UST8" s="529"/>
      <c r="USU8" s="529"/>
      <c r="USV8" s="529"/>
      <c r="USW8" s="529"/>
      <c r="USX8" s="529"/>
      <c r="USY8" s="529"/>
      <c r="USZ8" s="529"/>
      <c r="UTA8" s="529"/>
      <c r="UTB8" s="529"/>
      <c r="UTC8" s="529"/>
      <c r="UTD8" s="529"/>
      <c r="UTE8" s="529"/>
      <c r="UTF8" s="529"/>
      <c r="UTG8" s="529"/>
      <c r="UTH8" s="529"/>
      <c r="UTI8" s="529"/>
      <c r="UTJ8" s="529"/>
      <c r="UTK8" s="529"/>
      <c r="UTL8" s="529"/>
      <c r="UTM8" s="529"/>
      <c r="UTN8" s="529"/>
      <c r="UTO8" s="529"/>
      <c r="UTP8" s="529"/>
      <c r="UTQ8" s="529"/>
      <c r="UTR8" s="529"/>
      <c r="UTS8" s="529"/>
      <c r="UTT8" s="529"/>
      <c r="UTU8" s="529"/>
      <c r="UTV8" s="529"/>
      <c r="UTW8" s="529"/>
      <c r="UTX8" s="529"/>
      <c r="UTY8" s="529"/>
      <c r="UTZ8" s="529"/>
      <c r="UUA8" s="529"/>
      <c r="UUB8" s="529"/>
      <c r="UUC8" s="529"/>
      <c r="UUD8" s="529"/>
      <c r="UUE8" s="529"/>
      <c r="UUF8" s="529"/>
      <c r="UUG8" s="529"/>
      <c r="UUH8" s="529"/>
      <c r="UUI8" s="529"/>
      <c r="UUJ8" s="529"/>
      <c r="UUK8" s="529"/>
      <c r="UUL8" s="529"/>
      <c r="UUM8" s="529"/>
      <c r="UUN8" s="529"/>
      <c r="UUO8" s="529"/>
      <c r="UUP8" s="529"/>
      <c r="UUQ8" s="529"/>
      <c r="UUR8" s="529"/>
      <c r="UUS8" s="529"/>
      <c r="UUT8" s="529"/>
      <c r="UUU8" s="529"/>
      <c r="UUV8" s="529"/>
      <c r="UUW8" s="529"/>
      <c r="UUX8" s="529"/>
      <c r="UUY8" s="529"/>
      <c r="UUZ8" s="529"/>
      <c r="UVA8" s="529"/>
      <c r="UVB8" s="529"/>
      <c r="UVC8" s="529"/>
      <c r="UVD8" s="529"/>
      <c r="UVE8" s="529"/>
      <c r="UVF8" s="529"/>
      <c r="UVG8" s="529"/>
      <c r="UVH8" s="529"/>
      <c r="UVI8" s="529"/>
      <c r="UVJ8" s="529"/>
      <c r="UVK8" s="529"/>
      <c r="UVL8" s="529"/>
      <c r="UVM8" s="529"/>
      <c r="UVN8" s="529"/>
      <c r="UVO8" s="529"/>
      <c r="UVP8" s="529"/>
      <c r="UVQ8" s="529"/>
      <c r="UVR8" s="529"/>
      <c r="UVS8" s="529"/>
      <c r="UVT8" s="529"/>
      <c r="UVU8" s="529"/>
      <c r="UVV8" s="529"/>
      <c r="UVW8" s="529"/>
      <c r="UVX8" s="529"/>
      <c r="UVY8" s="529"/>
      <c r="UVZ8" s="529"/>
      <c r="UWA8" s="529"/>
      <c r="UWB8" s="529"/>
      <c r="UWC8" s="529"/>
      <c r="UWD8" s="529"/>
      <c r="UWE8" s="529"/>
      <c r="UWF8" s="529"/>
      <c r="UWG8" s="529"/>
      <c r="UWH8" s="529"/>
      <c r="UWI8" s="529"/>
      <c r="UWJ8" s="529"/>
      <c r="UWK8" s="529"/>
      <c r="UWL8" s="529"/>
      <c r="UWM8" s="529"/>
      <c r="UWN8" s="529"/>
      <c r="UWO8" s="529"/>
      <c r="UWP8" s="529"/>
      <c r="UWQ8" s="529"/>
      <c r="UWR8" s="529"/>
      <c r="UWS8" s="529"/>
      <c r="UWT8" s="529"/>
      <c r="UWU8" s="529"/>
      <c r="UWV8" s="529"/>
      <c r="UWW8" s="529"/>
      <c r="UWX8" s="529"/>
      <c r="UWY8" s="529"/>
      <c r="UWZ8" s="529"/>
      <c r="UXA8" s="529"/>
      <c r="UXB8" s="529"/>
      <c r="UXC8" s="529"/>
      <c r="UXD8" s="529"/>
      <c r="UXE8" s="529"/>
      <c r="UXF8" s="529"/>
      <c r="UXG8" s="529"/>
      <c r="UXH8" s="529"/>
      <c r="UXI8" s="529"/>
      <c r="UXJ8" s="529"/>
      <c r="UXK8" s="529"/>
      <c r="UXL8" s="529"/>
      <c r="UXM8" s="529"/>
      <c r="UXN8" s="529"/>
      <c r="UXO8" s="529"/>
      <c r="UXP8" s="529"/>
      <c r="UXQ8" s="529"/>
      <c r="UXR8" s="529"/>
      <c r="UXS8" s="529"/>
      <c r="UXT8" s="529"/>
      <c r="UXU8" s="529"/>
      <c r="UXV8" s="529"/>
      <c r="UXW8" s="529"/>
      <c r="UXX8" s="529"/>
      <c r="UXY8" s="529"/>
      <c r="UXZ8" s="529"/>
      <c r="UYA8" s="529"/>
      <c r="UYB8" s="529"/>
      <c r="UYC8" s="529"/>
      <c r="UYD8" s="529"/>
      <c r="UYE8" s="529"/>
      <c r="UYF8" s="529"/>
      <c r="UYG8" s="529"/>
      <c r="UYH8" s="529"/>
      <c r="UYI8" s="529"/>
      <c r="UYJ8" s="529"/>
      <c r="UYK8" s="529"/>
      <c r="UYL8" s="529"/>
      <c r="UYM8" s="529"/>
      <c r="UYN8" s="529"/>
      <c r="UYO8" s="529"/>
      <c r="UYP8" s="529"/>
      <c r="UYQ8" s="529"/>
      <c r="UYR8" s="529"/>
      <c r="UYS8" s="529"/>
      <c r="UYT8" s="529"/>
      <c r="UYU8" s="529"/>
      <c r="UYV8" s="529"/>
      <c r="UYW8" s="529"/>
      <c r="UYX8" s="529"/>
      <c r="UYY8" s="529"/>
      <c r="UYZ8" s="529"/>
      <c r="UZA8" s="529"/>
      <c r="UZB8" s="529"/>
      <c r="UZC8" s="529"/>
      <c r="UZD8" s="529"/>
      <c r="UZE8" s="529"/>
      <c r="UZF8" s="529"/>
      <c r="UZG8" s="529"/>
      <c r="UZH8" s="529"/>
      <c r="UZI8" s="529"/>
      <c r="UZJ8" s="529"/>
      <c r="UZK8" s="529"/>
      <c r="UZL8" s="529"/>
      <c r="UZM8" s="529"/>
      <c r="UZN8" s="529"/>
      <c r="UZO8" s="529"/>
      <c r="UZP8" s="529"/>
      <c r="UZQ8" s="529"/>
      <c r="UZR8" s="529"/>
      <c r="UZS8" s="529"/>
      <c r="UZT8" s="529"/>
      <c r="UZU8" s="529"/>
      <c r="UZV8" s="529"/>
      <c r="UZW8" s="529"/>
      <c r="UZX8" s="529"/>
      <c r="UZY8" s="529"/>
      <c r="UZZ8" s="529"/>
      <c r="VAA8" s="529"/>
      <c r="VAB8" s="529"/>
      <c r="VAC8" s="529"/>
      <c r="VAD8" s="529"/>
      <c r="VAE8" s="529"/>
      <c r="VAF8" s="529"/>
      <c r="VAG8" s="529"/>
      <c r="VAH8" s="529"/>
      <c r="VAI8" s="529"/>
      <c r="VAJ8" s="529"/>
      <c r="VAK8" s="529"/>
      <c r="VAL8" s="529"/>
      <c r="VAM8" s="529"/>
      <c r="VAN8" s="529"/>
      <c r="VAO8" s="529"/>
      <c r="VAP8" s="529"/>
      <c r="VAQ8" s="529"/>
      <c r="VAR8" s="529"/>
      <c r="VAS8" s="529"/>
      <c r="VAT8" s="529"/>
      <c r="VAU8" s="529"/>
      <c r="VAV8" s="529"/>
      <c r="VAW8" s="529"/>
      <c r="VAX8" s="529"/>
      <c r="VAY8" s="529"/>
      <c r="VAZ8" s="529"/>
      <c r="VBA8" s="529"/>
      <c r="VBB8" s="529"/>
      <c r="VBC8" s="529"/>
      <c r="VBD8" s="529"/>
      <c r="VBE8" s="529"/>
      <c r="VBF8" s="529"/>
      <c r="VBG8" s="529"/>
      <c r="VBH8" s="529"/>
      <c r="VBI8" s="529"/>
      <c r="VBJ8" s="529"/>
      <c r="VBK8" s="529"/>
      <c r="VBL8" s="529"/>
      <c r="VBM8" s="529"/>
      <c r="VBN8" s="529"/>
      <c r="VBO8" s="529"/>
      <c r="VBP8" s="529"/>
      <c r="VBQ8" s="529"/>
      <c r="VBR8" s="529"/>
      <c r="VBS8" s="529"/>
      <c r="VBT8" s="529"/>
      <c r="VBU8" s="529"/>
      <c r="VBV8" s="529"/>
      <c r="VBW8" s="529"/>
      <c r="VBX8" s="529"/>
      <c r="VBY8" s="529"/>
      <c r="VBZ8" s="529"/>
      <c r="VCA8" s="529"/>
      <c r="VCB8" s="529"/>
      <c r="VCC8" s="529"/>
      <c r="VCD8" s="529"/>
      <c r="VCE8" s="529"/>
      <c r="VCF8" s="529"/>
      <c r="VCG8" s="529"/>
      <c r="VCH8" s="529"/>
      <c r="VCI8" s="529"/>
      <c r="VCJ8" s="529"/>
      <c r="VCK8" s="529"/>
      <c r="VCL8" s="529"/>
      <c r="VCM8" s="529"/>
      <c r="VCN8" s="529"/>
      <c r="VCO8" s="529"/>
      <c r="VCP8" s="529"/>
      <c r="VCQ8" s="529"/>
      <c r="VCR8" s="529"/>
      <c r="VCS8" s="529"/>
      <c r="VCT8" s="529"/>
      <c r="VCU8" s="529"/>
      <c r="VCV8" s="529"/>
      <c r="VCW8" s="529"/>
      <c r="VCX8" s="529"/>
      <c r="VCY8" s="529"/>
      <c r="VCZ8" s="529"/>
      <c r="VDA8" s="529"/>
      <c r="VDB8" s="529"/>
      <c r="VDC8" s="529"/>
      <c r="VDD8" s="529"/>
      <c r="VDE8" s="529"/>
      <c r="VDF8" s="529"/>
      <c r="VDG8" s="529"/>
      <c r="VDH8" s="529"/>
      <c r="VDI8" s="529"/>
      <c r="VDJ8" s="529"/>
      <c r="VDK8" s="529"/>
      <c r="VDL8" s="529"/>
      <c r="VDM8" s="529"/>
      <c r="VDN8" s="529"/>
      <c r="VDO8" s="529"/>
      <c r="VDP8" s="529"/>
      <c r="VDQ8" s="529"/>
      <c r="VDR8" s="529"/>
      <c r="VDS8" s="529"/>
      <c r="VDT8" s="529"/>
      <c r="VDU8" s="529"/>
      <c r="VDV8" s="529"/>
      <c r="VDW8" s="529"/>
      <c r="VDX8" s="529"/>
      <c r="VDY8" s="529"/>
      <c r="VDZ8" s="529"/>
      <c r="VEA8" s="529"/>
      <c r="VEB8" s="529"/>
      <c r="VEC8" s="529"/>
      <c r="VED8" s="529"/>
      <c r="VEE8" s="529"/>
      <c r="VEF8" s="529"/>
      <c r="VEG8" s="529"/>
      <c r="VEH8" s="529"/>
      <c r="VEI8" s="529"/>
      <c r="VEJ8" s="529"/>
      <c r="VEK8" s="529"/>
      <c r="VEL8" s="529"/>
      <c r="VEM8" s="529"/>
      <c r="VEN8" s="529"/>
      <c r="VEO8" s="529"/>
      <c r="VEP8" s="529"/>
      <c r="VEQ8" s="529"/>
      <c r="VER8" s="529"/>
      <c r="VES8" s="529"/>
      <c r="VET8" s="529"/>
      <c r="VEU8" s="529"/>
      <c r="VEV8" s="529"/>
      <c r="VEW8" s="529"/>
      <c r="VEX8" s="529"/>
      <c r="VEY8" s="529"/>
      <c r="VEZ8" s="529"/>
      <c r="VFA8" s="529"/>
      <c r="VFB8" s="529"/>
      <c r="VFC8" s="529"/>
      <c r="VFD8" s="529"/>
      <c r="VFE8" s="529"/>
      <c r="VFF8" s="529"/>
      <c r="VFG8" s="529"/>
      <c r="VFH8" s="529"/>
      <c r="VFI8" s="529"/>
      <c r="VFJ8" s="529"/>
      <c r="VFK8" s="529"/>
      <c r="VFL8" s="529"/>
      <c r="VFM8" s="529"/>
      <c r="VFN8" s="529"/>
      <c r="VFO8" s="529"/>
      <c r="VFP8" s="529"/>
      <c r="VFQ8" s="529"/>
      <c r="VFR8" s="529"/>
      <c r="VFS8" s="529"/>
      <c r="VFT8" s="529"/>
      <c r="VFU8" s="529"/>
      <c r="VFV8" s="529"/>
      <c r="VFW8" s="529"/>
      <c r="VFX8" s="529"/>
      <c r="VFY8" s="529"/>
      <c r="VFZ8" s="529"/>
      <c r="VGA8" s="529"/>
      <c r="VGB8" s="529"/>
      <c r="VGC8" s="529"/>
      <c r="VGD8" s="529"/>
      <c r="VGE8" s="529"/>
      <c r="VGF8" s="529"/>
      <c r="VGG8" s="529"/>
      <c r="VGH8" s="529"/>
      <c r="VGI8" s="529"/>
      <c r="VGJ8" s="529"/>
      <c r="VGK8" s="529"/>
      <c r="VGL8" s="529"/>
      <c r="VGM8" s="529"/>
      <c r="VGN8" s="529"/>
      <c r="VGO8" s="529"/>
      <c r="VGP8" s="529"/>
      <c r="VGQ8" s="529"/>
      <c r="VGR8" s="529"/>
      <c r="VGS8" s="529"/>
      <c r="VGT8" s="529"/>
      <c r="VGU8" s="529"/>
      <c r="VGV8" s="529"/>
      <c r="VGW8" s="529"/>
      <c r="VGX8" s="529"/>
      <c r="VGY8" s="529"/>
      <c r="VGZ8" s="529"/>
      <c r="VHA8" s="529"/>
      <c r="VHB8" s="529"/>
      <c r="VHC8" s="529"/>
      <c r="VHD8" s="529"/>
      <c r="VHE8" s="529"/>
      <c r="VHF8" s="529"/>
      <c r="VHG8" s="529"/>
      <c r="VHH8" s="529"/>
      <c r="VHI8" s="529"/>
      <c r="VHJ8" s="529"/>
      <c r="VHK8" s="529"/>
      <c r="VHL8" s="529"/>
      <c r="VHM8" s="529"/>
      <c r="VHN8" s="529"/>
      <c r="VHO8" s="529"/>
      <c r="VHP8" s="529"/>
      <c r="VHQ8" s="529"/>
      <c r="VHR8" s="529"/>
      <c r="VHS8" s="529"/>
      <c r="VHT8" s="529"/>
      <c r="VHU8" s="529"/>
      <c r="VHV8" s="529"/>
      <c r="VHW8" s="529"/>
      <c r="VHX8" s="529"/>
      <c r="VHY8" s="529"/>
      <c r="VHZ8" s="529"/>
      <c r="VIA8" s="529"/>
      <c r="VIB8" s="529"/>
      <c r="VIC8" s="529"/>
      <c r="VID8" s="529"/>
      <c r="VIE8" s="529"/>
      <c r="VIF8" s="529"/>
      <c r="VIG8" s="529"/>
      <c r="VIH8" s="529"/>
      <c r="VII8" s="529"/>
      <c r="VIJ8" s="529"/>
      <c r="VIK8" s="529"/>
      <c r="VIL8" s="529"/>
      <c r="VIM8" s="529"/>
      <c r="VIN8" s="529"/>
      <c r="VIO8" s="529"/>
      <c r="VIP8" s="529"/>
      <c r="VIQ8" s="529"/>
      <c r="VIR8" s="529"/>
      <c r="VIS8" s="529"/>
      <c r="VIT8" s="529"/>
      <c r="VIU8" s="529"/>
      <c r="VIV8" s="529"/>
      <c r="VIW8" s="529"/>
      <c r="VIX8" s="529"/>
      <c r="VIY8" s="529"/>
      <c r="VIZ8" s="529"/>
      <c r="VJA8" s="529"/>
      <c r="VJB8" s="529"/>
      <c r="VJC8" s="529"/>
      <c r="VJD8" s="529"/>
      <c r="VJE8" s="529"/>
      <c r="VJF8" s="529"/>
      <c r="VJG8" s="529"/>
      <c r="VJH8" s="529"/>
      <c r="VJI8" s="529"/>
      <c r="VJJ8" s="529"/>
      <c r="VJK8" s="529"/>
      <c r="VJL8" s="529"/>
      <c r="VJM8" s="529"/>
      <c r="VJN8" s="529"/>
      <c r="VJO8" s="529"/>
      <c r="VJP8" s="529"/>
      <c r="VJQ8" s="529"/>
      <c r="VJR8" s="529"/>
      <c r="VJS8" s="529"/>
      <c r="VJT8" s="529"/>
      <c r="VJU8" s="529"/>
      <c r="VJV8" s="529"/>
      <c r="VJW8" s="529"/>
      <c r="VJX8" s="529"/>
      <c r="VJY8" s="529"/>
      <c r="VJZ8" s="529"/>
      <c r="VKA8" s="529"/>
      <c r="VKB8" s="529"/>
      <c r="VKC8" s="529"/>
      <c r="VKD8" s="529"/>
      <c r="VKE8" s="529"/>
      <c r="VKF8" s="529"/>
      <c r="VKG8" s="529"/>
      <c r="VKH8" s="529"/>
      <c r="VKI8" s="529"/>
      <c r="VKJ8" s="529"/>
      <c r="VKK8" s="529"/>
      <c r="VKL8" s="529"/>
      <c r="VKM8" s="529"/>
      <c r="VKN8" s="529"/>
      <c r="VKO8" s="529"/>
      <c r="VKP8" s="529"/>
      <c r="VKQ8" s="529"/>
      <c r="VKR8" s="529"/>
      <c r="VKS8" s="529"/>
      <c r="VKT8" s="529"/>
      <c r="VKU8" s="529"/>
      <c r="VKV8" s="529"/>
      <c r="VKW8" s="529"/>
      <c r="VKX8" s="529"/>
      <c r="VKY8" s="529"/>
      <c r="VKZ8" s="529"/>
      <c r="VLA8" s="529"/>
      <c r="VLB8" s="529"/>
      <c r="VLC8" s="529"/>
      <c r="VLD8" s="529"/>
      <c r="VLE8" s="529"/>
      <c r="VLF8" s="529"/>
      <c r="VLG8" s="529"/>
      <c r="VLH8" s="529"/>
      <c r="VLI8" s="529"/>
      <c r="VLJ8" s="529"/>
      <c r="VLK8" s="529"/>
      <c r="VLL8" s="529"/>
      <c r="VLM8" s="529"/>
      <c r="VLN8" s="529"/>
      <c r="VLO8" s="529"/>
      <c r="VLP8" s="529"/>
      <c r="VLQ8" s="529"/>
      <c r="VLR8" s="529"/>
      <c r="VLS8" s="529"/>
      <c r="VLT8" s="529"/>
      <c r="VLU8" s="529"/>
      <c r="VLV8" s="529"/>
      <c r="VLW8" s="529"/>
      <c r="VLX8" s="529"/>
      <c r="VLY8" s="529"/>
      <c r="VLZ8" s="529"/>
      <c r="VMA8" s="529"/>
      <c r="VMB8" s="529"/>
      <c r="VMC8" s="529"/>
      <c r="VMD8" s="529"/>
      <c r="VME8" s="529"/>
      <c r="VMF8" s="529"/>
      <c r="VMG8" s="529"/>
      <c r="VMH8" s="529"/>
      <c r="VMI8" s="529"/>
      <c r="VMJ8" s="529"/>
      <c r="VMK8" s="529"/>
      <c r="VML8" s="529"/>
      <c r="VMM8" s="529"/>
      <c r="VMN8" s="529"/>
      <c r="VMO8" s="529"/>
      <c r="VMP8" s="529"/>
      <c r="VMQ8" s="529"/>
      <c r="VMR8" s="529"/>
      <c r="VMS8" s="529"/>
      <c r="VMT8" s="529"/>
      <c r="VMU8" s="529"/>
      <c r="VMV8" s="529"/>
      <c r="VMW8" s="529"/>
      <c r="VMX8" s="529"/>
      <c r="VMY8" s="529"/>
      <c r="VMZ8" s="529"/>
      <c r="VNA8" s="529"/>
      <c r="VNB8" s="529"/>
      <c r="VNC8" s="529"/>
      <c r="VND8" s="529"/>
      <c r="VNE8" s="529"/>
      <c r="VNF8" s="529"/>
      <c r="VNG8" s="529"/>
      <c r="VNH8" s="529"/>
      <c r="VNI8" s="529"/>
      <c r="VNJ8" s="529"/>
      <c r="VNK8" s="529"/>
      <c r="VNL8" s="529"/>
      <c r="VNM8" s="529"/>
      <c r="VNN8" s="529"/>
      <c r="VNO8" s="529"/>
      <c r="VNP8" s="529"/>
      <c r="VNQ8" s="529"/>
      <c r="VNR8" s="529"/>
      <c r="VNS8" s="529"/>
      <c r="VNT8" s="529"/>
      <c r="VNU8" s="529"/>
      <c r="VNV8" s="529"/>
      <c r="VNW8" s="529"/>
      <c r="VNX8" s="529"/>
      <c r="VNY8" s="529"/>
      <c r="VNZ8" s="529"/>
      <c r="VOA8" s="529"/>
      <c r="VOB8" s="529"/>
      <c r="VOC8" s="529"/>
      <c r="VOD8" s="529"/>
      <c r="VOE8" s="529"/>
      <c r="VOF8" s="529"/>
      <c r="VOG8" s="529"/>
      <c r="VOH8" s="529"/>
      <c r="VOI8" s="529"/>
      <c r="VOJ8" s="529"/>
      <c r="VOK8" s="529"/>
      <c r="VOL8" s="529"/>
      <c r="VOM8" s="529"/>
      <c r="VON8" s="529"/>
      <c r="VOO8" s="529"/>
      <c r="VOP8" s="529"/>
      <c r="VOQ8" s="529"/>
      <c r="VOR8" s="529"/>
      <c r="VOS8" s="529"/>
      <c r="VOT8" s="529"/>
      <c r="VOU8" s="529"/>
      <c r="VOV8" s="529"/>
      <c r="VOW8" s="529"/>
      <c r="VOX8" s="529"/>
      <c r="VOY8" s="529"/>
      <c r="VOZ8" s="529"/>
      <c r="VPA8" s="529"/>
      <c r="VPB8" s="529"/>
      <c r="VPC8" s="529"/>
      <c r="VPD8" s="529"/>
      <c r="VPE8" s="529"/>
      <c r="VPF8" s="529"/>
      <c r="VPG8" s="529"/>
      <c r="VPH8" s="529"/>
      <c r="VPI8" s="529"/>
      <c r="VPJ8" s="529"/>
      <c r="VPK8" s="529"/>
      <c r="VPL8" s="529"/>
      <c r="VPM8" s="529"/>
      <c r="VPN8" s="529"/>
      <c r="VPO8" s="529"/>
      <c r="VPP8" s="529"/>
      <c r="VPQ8" s="529"/>
      <c r="VPR8" s="529"/>
      <c r="VPS8" s="529"/>
      <c r="VPT8" s="529"/>
      <c r="VPU8" s="529"/>
      <c r="VPV8" s="529"/>
      <c r="VPW8" s="529"/>
      <c r="VPX8" s="529"/>
      <c r="VPY8" s="529"/>
      <c r="VPZ8" s="529"/>
      <c r="VQA8" s="529"/>
      <c r="VQB8" s="529"/>
      <c r="VQC8" s="529"/>
      <c r="VQD8" s="529"/>
      <c r="VQE8" s="529"/>
      <c r="VQF8" s="529"/>
      <c r="VQG8" s="529"/>
      <c r="VQH8" s="529"/>
      <c r="VQI8" s="529"/>
      <c r="VQJ8" s="529"/>
      <c r="VQK8" s="529"/>
      <c r="VQL8" s="529"/>
      <c r="VQM8" s="529"/>
      <c r="VQN8" s="529"/>
      <c r="VQO8" s="529"/>
      <c r="VQP8" s="529"/>
      <c r="VQQ8" s="529"/>
      <c r="VQR8" s="529"/>
      <c r="VQS8" s="529"/>
      <c r="VQT8" s="529"/>
      <c r="VQU8" s="529"/>
      <c r="VQV8" s="529"/>
      <c r="VQW8" s="529"/>
      <c r="VQX8" s="529"/>
      <c r="VQY8" s="529"/>
      <c r="VQZ8" s="529"/>
      <c r="VRA8" s="529"/>
      <c r="VRB8" s="529"/>
      <c r="VRC8" s="529"/>
      <c r="VRD8" s="529"/>
      <c r="VRE8" s="529"/>
      <c r="VRF8" s="529"/>
      <c r="VRG8" s="529"/>
      <c r="VRH8" s="529"/>
      <c r="VRI8" s="529"/>
      <c r="VRJ8" s="529"/>
      <c r="VRK8" s="529"/>
      <c r="VRL8" s="529"/>
      <c r="VRM8" s="529"/>
      <c r="VRN8" s="529"/>
      <c r="VRO8" s="529"/>
      <c r="VRP8" s="529"/>
      <c r="VRQ8" s="529"/>
      <c r="VRR8" s="529"/>
      <c r="VRS8" s="529"/>
      <c r="VRT8" s="529"/>
      <c r="VRU8" s="529"/>
      <c r="VRV8" s="529"/>
      <c r="VRW8" s="529"/>
      <c r="VRX8" s="529"/>
      <c r="VRY8" s="529"/>
      <c r="VRZ8" s="529"/>
      <c r="VSA8" s="529"/>
      <c r="VSB8" s="529"/>
      <c r="VSC8" s="529"/>
      <c r="VSD8" s="529"/>
      <c r="VSE8" s="529"/>
      <c r="VSF8" s="529"/>
      <c r="VSG8" s="529"/>
      <c r="VSH8" s="529"/>
      <c r="VSI8" s="529"/>
      <c r="VSJ8" s="529"/>
      <c r="VSK8" s="529"/>
      <c r="VSL8" s="529"/>
      <c r="VSM8" s="529"/>
      <c r="VSN8" s="529"/>
      <c r="VSO8" s="529"/>
      <c r="VSP8" s="529"/>
      <c r="VSQ8" s="529"/>
      <c r="VSR8" s="529"/>
      <c r="VSS8" s="529"/>
      <c r="VST8" s="529"/>
      <c r="VSU8" s="529"/>
      <c r="VSV8" s="529"/>
      <c r="VSW8" s="529"/>
      <c r="VSX8" s="529"/>
      <c r="VSY8" s="529"/>
      <c r="VSZ8" s="529"/>
      <c r="VTA8" s="529"/>
      <c r="VTB8" s="529"/>
      <c r="VTC8" s="529"/>
      <c r="VTD8" s="529"/>
      <c r="VTE8" s="529"/>
      <c r="VTF8" s="529"/>
      <c r="VTG8" s="529"/>
      <c r="VTH8" s="529"/>
      <c r="VTI8" s="529"/>
      <c r="VTJ8" s="529"/>
      <c r="VTK8" s="529"/>
      <c r="VTL8" s="529"/>
      <c r="VTM8" s="529"/>
      <c r="VTN8" s="529"/>
      <c r="VTO8" s="529"/>
      <c r="VTP8" s="529"/>
      <c r="VTQ8" s="529"/>
      <c r="VTR8" s="529"/>
      <c r="VTS8" s="529"/>
      <c r="VTT8" s="529"/>
      <c r="VTU8" s="529"/>
      <c r="VTV8" s="529"/>
      <c r="VTW8" s="529"/>
      <c r="VTX8" s="529"/>
      <c r="VTY8" s="529"/>
      <c r="VTZ8" s="529"/>
      <c r="VUA8" s="529"/>
      <c r="VUB8" s="529"/>
      <c r="VUC8" s="529"/>
      <c r="VUD8" s="529"/>
      <c r="VUE8" s="529"/>
      <c r="VUF8" s="529"/>
      <c r="VUG8" s="529"/>
      <c r="VUH8" s="529"/>
      <c r="VUI8" s="529"/>
      <c r="VUJ8" s="529"/>
      <c r="VUK8" s="529"/>
      <c r="VUL8" s="529"/>
      <c r="VUM8" s="529"/>
      <c r="VUN8" s="529"/>
      <c r="VUO8" s="529"/>
      <c r="VUP8" s="529"/>
      <c r="VUQ8" s="529"/>
      <c r="VUR8" s="529"/>
      <c r="VUS8" s="529"/>
      <c r="VUT8" s="529"/>
      <c r="VUU8" s="529"/>
      <c r="VUV8" s="529"/>
      <c r="VUW8" s="529"/>
      <c r="VUX8" s="529"/>
      <c r="VUY8" s="529"/>
      <c r="VUZ8" s="529"/>
      <c r="VVA8" s="529"/>
      <c r="VVB8" s="529"/>
      <c r="VVC8" s="529"/>
      <c r="VVD8" s="529"/>
      <c r="VVE8" s="529"/>
      <c r="VVF8" s="529"/>
      <c r="VVG8" s="529"/>
      <c r="VVH8" s="529"/>
      <c r="VVI8" s="529"/>
      <c r="VVJ8" s="529"/>
      <c r="VVK8" s="529"/>
      <c r="VVL8" s="529"/>
      <c r="VVM8" s="529"/>
      <c r="VVN8" s="529"/>
      <c r="VVO8" s="529"/>
      <c r="VVP8" s="529"/>
      <c r="VVQ8" s="529"/>
      <c r="VVR8" s="529"/>
      <c r="VVS8" s="529"/>
      <c r="VVT8" s="529"/>
      <c r="VVU8" s="529"/>
      <c r="VVV8" s="529"/>
      <c r="VVW8" s="529"/>
      <c r="VVX8" s="529"/>
      <c r="VVY8" s="529"/>
      <c r="VVZ8" s="529"/>
      <c r="VWA8" s="529"/>
      <c r="VWB8" s="529"/>
      <c r="VWC8" s="529"/>
      <c r="VWD8" s="529"/>
      <c r="VWE8" s="529"/>
      <c r="VWF8" s="529"/>
      <c r="VWG8" s="529"/>
      <c r="VWH8" s="529"/>
      <c r="VWI8" s="529"/>
      <c r="VWJ8" s="529"/>
      <c r="VWK8" s="529"/>
      <c r="VWL8" s="529"/>
      <c r="VWM8" s="529"/>
      <c r="VWN8" s="529"/>
      <c r="VWO8" s="529"/>
      <c r="VWP8" s="529"/>
      <c r="VWQ8" s="529"/>
      <c r="VWR8" s="529"/>
      <c r="VWS8" s="529"/>
      <c r="VWT8" s="529"/>
      <c r="VWU8" s="529"/>
      <c r="VWV8" s="529"/>
      <c r="VWW8" s="529"/>
      <c r="VWX8" s="529"/>
      <c r="VWY8" s="529"/>
      <c r="VWZ8" s="529"/>
      <c r="VXA8" s="529"/>
      <c r="VXB8" s="529"/>
      <c r="VXC8" s="529"/>
      <c r="VXD8" s="529"/>
      <c r="VXE8" s="529"/>
      <c r="VXF8" s="529"/>
      <c r="VXG8" s="529"/>
      <c r="VXH8" s="529"/>
      <c r="VXI8" s="529"/>
      <c r="VXJ8" s="529"/>
      <c r="VXK8" s="529"/>
      <c r="VXL8" s="529"/>
      <c r="VXM8" s="529"/>
      <c r="VXN8" s="529"/>
      <c r="VXO8" s="529"/>
      <c r="VXP8" s="529"/>
      <c r="VXQ8" s="529"/>
      <c r="VXR8" s="529"/>
      <c r="VXS8" s="529"/>
      <c r="VXT8" s="529"/>
      <c r="VXU8" s="529"/>
      <c r="VXV8" s="529"/>
      <c r="VXW8" s="529"/>
      <c r="VXX8" s="529"/>
      <c r="VXY8" s="529"/>
      <c r="VXZ8" s="529"/>
      <c r="VYA8" s="529"/>
      <c r="VYB8" s="529"/>
      <c r="VYC8" s="529"/>
      <c r="VYD8" s="529"/>
      <c r="VYE8" s="529"/>
      <c r="VYF8" s="529"/>
      <c r="VYG8" s="529"/>
      <c r="VYH8" s="529"/>
      <c r="VYI8" s="529"/>
      <c r="VYJ8" s="529"/>
      <c r="VYK8" s="529"/>
      <c r="VYL8" s="529"/>
      <c r="VYM8" s="529"/>
      <c r="VYN8" s="529"/>
      <c r="VYO8" s="529"/>
      <c r="VYP8" s="529"/>
      <c r="VYQ8" s="529"/>
      <c r="VYR8" s="529"/>
      <c r="VYS8" s="529"/>
      <c r="VYT8" s="529"/>
      <c r="VYU8" s="529"/>
      <c r="VYV8" s="529"/>
      <c r="VYW8" s="529"/>
      <c r="VYX8" s="529"/>
      <c r="VYY8" s="529"/>
      <c r="VYZ8" s="529"/>
      <c r="VZA8" s="529"/>
      <c r="VZB8" s="529"/>
      <c r="VZC8" s="529"/>
      <c r="VZD8" s="529"/>
      <c r="VZE8" s="529"/>
      <c r="VZF8" s="529"/>
      <c r="VZG8" s="529"/>
      <c r="VZH8" s="529"/>
      <c r="VZI8" s="529"/>
      <c r="VZJ8" s="529"/>
      <c r="VZK8" s="529"/>
      <c r="VZL8" s="529"/>
      <c r="VZM8" s="529"/>
      <c r="VZN8" s="529"/>
      <c r="VZO8" s="529"/>
      <c r="VZP8" s="529"/>
      <c r="VZQ8" s="529"/>
      <c r="VZR8" s="529"/>
      <c r="VZS8" s="529"/>
      <c r="VZT8" s="529"/>
      <c r="VZU8" s="529"/>
      <c r="VZV8" s="529"/>
      <c r="VZW8" s="529"/>
      <c r="VZX8" s="529"/>
      <c r="VZY8" s="529"/>
      <c r="VZZ8" s="529"/>
      <c r="WAA8" s="529"/>
      <c r="WAB8" s="529"/>
      <c r="WAC8" s="529"/>
      <c r="WAD8" s="529"/>
      <c r="WAE8" s="529"/>
      <c r="WAF8" s="529"/>
      <c r="WAG8" s="529"/>
      <c r="WAH8" s="529"/>
      <c r="WAI8" s="529"/>
      <c r="WAJ8" s="529"/>
      <c r="WAK8" s="529"/>
      <c r="WAL8" s="529"/>
      <c r="WAM8" s="529"/>
      <c r="WAN8" s="529"/>
      <c r="WAO8" s="529"/>
      <c r="WAP8" s="529"/>
      <c r="WAQ8" s="529"/>
      <c r="WAR8" s="529"/>
      <c r="WAS8" s="529"/>
      <c r="WAT8" s="529"/>
      <c r="WAU8" s="529"/>
      <c r="WAV8" s="529"/>
      <c r="WAW8" s="529"/>
      <c r="WAX8" s="529"/>
      <c r="WAY8" s="529"/>
      <c r="WAZ8" s="529"/>
      <c r="WBA8" s="529"/>
      <c r="WBB8" s="529"/>
      <c r="WBC8" s="529"/>
      <c r="WBD8" s="529"/>
      <c r="WBE8" s="529"/>
      <c r="WBF8" s="529"/>
      <c r="WBG8" s="529"/>
      <c r="WBH8" s="529"/>
      <c r="WBI8" s="529"/>
      <c r="WBJ8" s="529"/>
      <c r="WBK8" s="529"/>
      <c r="WBL8" s="529"/>
      <c r="WBM8" s="529"/>
      <c r="WBN8" s="529"/>
      <c r="WBO8" s="529"/>
      <c r="WBP8" s="529"/>
      <c r="WBQ8" s="529"/>
      <c r="WBR8" s="529"/>
      <c r="WBS8" s="529"/>
      <c r="WBT8" s="529"/>
      <c r="WBU8" s="529"/>
      <c r="WBV8" s="529"/>
      <c r="WBW8" s="529"/>
      <c r="WBX8" s="529"/>
      <c r="WBY8" s="529"/>
      <c r="WBZ8" s="529"/>
      <c r="WCA8" s="529"/>
      <c r="WCB8" s="529"/>
      <c r="WCC8" s="529"/>
      <c r="WCD8" s="529"/>
      <c r="WCE8" s="529"/>
      <c r="WCF8" s="529"/>
      <c r="WCG8" s="529"/>
      <c r="WCH8" s="529"/>
      <c r="WCI8" s="529"/>
      <c r="WCJ8" s="529"/>
      <c r="WCK8" s="529"/>
      <c r="WCL8" s="529"/>
      <c r="WCM8" s="529"/>
      <c r="WCN8" s="529"/>
      <c r="WCO8" s="529"/>
      <c r="WCP8" s="529"/>
      <c r="WCQ8" s="529"/>
      <c r="WCR8" s="529"/>
      <c r="WCS8" s="529"/>
      <c r="WCT8" s="529"/>
      <c r="WCU8" s="529"/>
      <c r="WCV8" s="529"/>
      <c r="WCW8" s="529"/>
      <c r="WCX8" s="529"/>
      <c r="WCY8" s="529"/>
      <c r="WCZ8" s="529"/>
      <c r="WDA8" s="529"/>
      <c r="WDB8" s="529"/>
      <c r="WDC8" s="529"/>
      <c r="WDD8" s="529"/>
      <c r="WDE8" s="529"/>
      <c r="WDF8" s="529"/>
      <c r="WDG8" s="529"/>
      <c r="WDH8" s="529"/>
      <c r="WDI8" s="529"/>
      <c r="WDJ8" s="529"/>
      <c r="WDK8" s="529"/>
      <c r="WDL8" s="529"/>
      <c r="WDM8" s="529"/>
      <c r="WDN8" s="529"/>
      <c r="WDO8" s="529"/>
      <c r="WDP8" s="529"/>
      <c r="WDQ8" s="529"/>
      <c r="WDR8" s="529"/>
      <c r="WDS8" s="529"/>
      <c r="WDT8" s="529"/>
      <c r="WDU8" s="529"/>
      <c r="WDV8" s="529"/>
      <c r="WDW8" s="529"/>
      <c r="WDX8" s="529"/>
      <c r="WDY8" s="529"/>
      <c r="WDZ8" s="529"/>
      <c r="WEA8" s="529"/>
      <c r="WEB8" s="529"/>
      <c r="WEC8" s="529"/>
      <c r="WED8" s="529"/>
      <c r="WEE8" s="529"/>
      <c r="WEF8" s="529"/>
      <c r="WEG8" s="529"/>
      <c r="WEH8" s="529"/>
      <c r="WEI8" s="529"/>
      <c r="WEJ8" s="529"/>
      <c r="WEK8" s="529"/>
      <c r="WEL8" s="529"/>
      <c r="WEM8" s="529"/>
      <c r="WEN8" s="529"/>
      <c r="WEO8" s="529"/>
      <c r="WEP8" s="529"/>
      <c r="WEQ8" s="529"/>
      <c r="WER8" s="529"/>
      <c r="WES8" s="529"/>
      <c r="WET8" s="529"/>
      <c r="WEU8" s="529"/>
      <c r="WEV8" s="529"/>
      <c r="WEW8" s="529"/>
      <c r="WEX8" s="529"/>
      <c r="WEY8" s="529"/>
      <c r="WEZ8" s="529"/>
      <c r="WFA8" s="529"/>
      <c r="WFB8" s="529"/>
      <c r="WFC8" s="529"/>
      <c r="WFD8" s="529"/>
      <c r="WFE8" s="529"/>
      <c r="WFF8" s="529"/>
      <c r="WFG8" s="529"/>
      <c r="WFH8" s="529"/>
      <c r="WFI8" s="529"/>
      <c r="WFJ8" s="529"/>
      <c r="WFK8" s="529"/>
      <c r="WFL8" s="529"/>
      <c r="WFM8" s="529"/>
      <c r="WFN8" s="529"/>
      <c r="WFO8" s="529"/>
      <c r="WFP8" s="529"/>
      <c r="WFQ8" s="529"/>
      <c r="WFR8" s="529"/>
      <c r="WFS8" s="529"/>
      <c r="WFT8" s="529"/>
      <c r="WFU8" s="529"/>
      <c r="WFV8" s="529"/>
      <c r="WFW8" s="529"/>
      <c r="WFX8" s="529"/>
      <c r="WFY8" s="529"/>
      <c r="WFZ8" s="529"/>
      <c r="WGA8" s="529"/>
      <c r="WGB8" s="529"/>
      <c r="WGC8" s="529"/>
      <c r="WGD8" s="529"/>
      <c r="WGE8" s="529"/>
      <c r="WGF8" s="529"/>
      <c r="WGG8" s="529"/>
      <c r="WGH8" s="529"/>
      <c r="WGI8" s="529"/>
      <c r="WGJ8" s="529"/>
      <c r="WGK8" s="529"/>
      <c r="WGL8" s="529"/>
      <c r="WGM8" s="529"/>
      <c r="WGN8" s="529"/>
      <c r="WGO8" s="529"/>
      <c r="WGP8" s="529"/>
      <c r="WGQ8" s="529"/>
      <c r="WGR8" s="529"/>
      <c r="WGS8" s="529"/>
      <c r="WGT8" s="529"/>
      <c r="WGU8" s="529"/>
      <c r="WGV8" s="529"/>
      <c r="WGW8" s="529"/>
      <c r="WGX8" s="529"/>
      <c r="WGY8" s="529"/>
      <c r="WGZ8" s="529"/>
      <c r="WHA8" s="529"/>
      <c r="WHB8" s="529"/>
      <c r="WHC8" s="529"/>
      <c r="WHD8" s="529"/>
      <c r="WHE8" s="529"/>
      <c r="WHF8" s="529"/>
      <c r="WHG8" s="529"/>
      <c r="WHH8" s="529"/>
      <c r="WHI8" s="529"/>
      <c r="WHJ8" s="529"/>
      <c r="WHK8" s="529"/>
      <c r="WHL8" s="529"/>
      <c r="WHM8" s="529"/>
      <c r="WHN8" s="529"/>
      <c r="WHO8" s="529"/>
      <c r="WHP8" s="529"/>
      <c r="WHQ8" s="529"/>
      <c r="WHR8" s="529"/>
      <c r="WHS8" s="529"/>
      <c r="WHT8" s="529"/>
      <c r="WHU8" s="529"/>
      <c r="WHV8" s="529"/>
      <c r="WHW8" s="529"/>
      <c r="WHX8" s="529"/>
      <c r="WHY8" s="529"/>
      <c r="WHZ8" s="529"/>
      <c r="WIA8" s="529"/>
      <c r="WIB8" s="529"/>
      <c r="WIC8" s="529"/>
      <c r="WID8" s="529"/>
      <c r="WIE8" s="529"/>
      <c r="WIF8" s="529"/>
      <c r="WIG8" s="529"/>
      <c r="WIH8" s="529"/>
      <c r="WII8" s="529"/>
      <c r="WIJ8" s="529"/>
      <c r="WIK8" s="529"/>
      <c r="WIL8" s="529"/>
      <c r="WIM8" s="529"/>
      <c r="WIN8" s="529"/>
      <c r="WIO8" s="529"/>
      <c r="WIP8" s="529"/>
      <c r="WIQ8" s="529"/>
      <c r="WIR8" s="529"/>
      <c r="WIS8" s="529"/>
      <c r="WIT8" s="529"/>
      <c r="WIU8" s="529"/>
      <c r="WIV8" s="529"/>
      <c r="WIW8" s="529"/>
      <c r="WIX8" s="529"/>
      <c r="WIY8" s="529"/>
      <c r="WIZ8" s="529"/>
      <c r="WJA8" s="529"/>
      <c r="WJB8" s="529"/>
      <c r="WJC8" s="529"/>
      <c r="WJD8" s="529"/>
      <c r="WJE8" s="529"/>
      <c r="WJF8" s="529"/>
      <c r="WJG8" s="529"/>
      <c r="WJH8" s="529"/>
      <c r="WJI8" s="529"/>
      <c r="WJJ8" s="529"/>
      <c r="WJK8" s="529"/>
      <c r="WJL8" s="529"/>
      <c r="WJM8" s="529"/>
      <c r="WJN8" s="529"/>
      <c r="WJO8" s="529"/>
      <c r="WJP8" s="529"/>
      <c r="WJQ8" s="529"/>
      <c r="WJR8" s="529"/>
      <c r="WJS8" s="529"/>
      <c r="WJT8" s="529"/>
      <c r="WJU8" s="529"/>
      <c r="WJV8" s="529"/>
      <c r="WJW8" s="529"/>
      <c r="WJX8" s="529"/>
      <c r="WJY8" s="529"/>
      <c r="WJZ8" s="529"/>
      <c r="WKA8" s="529"/>
      <c r="WKB8" s="529"/>
      <c r="WKC8" s="529"/>
      <c r="WKD8" s="529"/>
      <c r="WKE8" s="529"/>
      <c r="WKF8" s="529"/>
      <c r="WKG8" s="529"/>
      <c r="WKH8" s="529"/>
      <c r="WKI8" s="529"/>
      <c r="WKJ8" s="529"/>
      <c r="WKK8" s="529"/>
      <c r="WKL8" s="529"/>
      <c r="WKM8" s="529"/>
      <c r="WKN8" s="529"/>
      <c r="WKO8" s="529"/>
      <c r="WKP8" s="529"/>
      <c r="WKQ8" s="529"/>
      <c r="WKR8" s="529"/>
      <c r="WKS8" s="529"/>
      <c r="WKT8" s="529"/>
      <c r="WKU8" s="529"/>
      <c r="WKV8" s="529"/>
      <c r="WKW8" s="529"/>
      <c r="WKX8" s="529"/>
      <c r="WKY8" s="529"/>
      <c r="WKZ8" s="529"/>
      <c r="WLA8" s="529"/>
      <c r="WLB8" s="529"/>
      <c r="WLC8" s="529"/>
      <c r="WLD8" s="529"/>
      <c r="WLE8" s="529"/>
      <c r="WLF8" s="529"/>
      <c r="WLG8" s="529"/>
      <c r="WLH8" s="529"/>
      <c r="WLI8" s="529"/>
      <c r="WLJ8" s="529"/>
      <c r="WLK8" s="529"/>
      <c r="WLL8" s="529"/>
      <c r="WLM8" s="529"/>
      <c r="WLN8" s="529"/>
      <c r="WLO8" s="529"/>
      <c r="WLP8" s="529"/>
      <c r="WLQ8" s="529"/>
      <c r="WLR8" s="529"/>
      <c r="WLS8" s="529"/>
      <c r="WLT8" s="529"/>
      <c r="WLU8" s="529"/>
      <c r="WLV8" s="529"/>
      <c r="WLW8" s="529"/>
      <c r="WLX8" s="529"/>
      <c r="WLY8" s="529"/>
      <c r="WLZ8" s="529"/>
      <c r="WMA8" s="529"/>
      <c r="WMB8" s="529"/>
      <c r="WMC8" s="529"/>
      <c r="WMD8" s="529"/>
      <c r="WME8" s="529"/>
      <c r="WMF8" s="529"/>
      <c r="WMG8" s="529"/>
      <c r="WMH8" s="529"/>
      <c r="WMI8" s="529"/>
      <c r="WMJ8" s="529"/>
      <c r="WMK8" s="529"/>
      <c r="WML8" s="529"/>
      <c r="WMM8" s="529"/>
      <c r="WMN8" s="529"/>
      <c r="WMO8" s="529"/>
      <c r="WMP8" s="529"/>
      <c r="WMQ8" s="529"/>
      <c r="WMR8" s="529"/>
      <c r="WMS8" s="529"/>
      <c r="WMT8" s="529"/>
      <c r="WMU8" s="529"/>
      <c r="WMV8" s="529"/>
      <c r="WMW8" s="529"/>
      <c r="WMX8" s="529"/>
      <c r="WMY8" s="529"/>
      <c r="WMZ8" s="529"/>
      <c r="WNA8" s="529"/>
      <c r="WNB8" s="529"/>
      <c r="WNC8" s="529"/>
      <c r="WND8" s="529"/>
      <c r="WNE8" s="529"/>
      <c r="WNF8" s="529"/>
      <c r="WNG8" s="529"/>
      <c r="WNH8" s="529"/>
      <c r="WNI8" s="529"/>
      <c r="WNJ8" s="529"/>
      <c r="WNK8" s="529"/>
      <c r="WNL8" s="529"/>
      <c r="WNM8" s="529"/>
      <c r="WNN8" s="529"/>
      <c r="WNO8" s="529"/>
      <c r="WNP8" s="529"/>
      <c r="WNQ8" s="529"/>
      <c r="WNR8" s="529"/>
      <c r="WNS8" s="529"/>
      <c r="WNT8" s="529"/>
      <c r="WNU8" s="529"/>
      <c r="WNV8" s="529"/>
      <c r="WNW8" s="529"/>
      <c r="WNX8" s="529"/>
      <c r="WNY8" s="529"/>
      <c r="WNZ8" s="529"/>
      <c r="WOA8" s="529"/>
      <c r="WOB8" s="529"/>
      <c r="WOC8" s="529"/>
      <c r="WOD8" s="529"/>
      <c r="WOE8" s="529"/>
      <c r="WOF8" s="529"/>
      <c r="WOG8" s="529"/>
      <c r="WOH8" s="529"/>
      <c r="WOI8" s="529"/>
      <c r="WOJ8" s="529"/>
      <c r="WOK8" s="529"/>
      <c r="WOL8" s="529"/>
      <c r="WOM8" s="529"/>
      <c r="WON8" s="529"/>
      <c r="WOO8" s="529"/>
      <c r="WOP8" s="529"/>
      <c r="WOQ8" s="529"/>
      <c r="WOR8" s="529"/>
      <c r="WOS8" s="529"/>
      <c r="WOT8" s="529"/>
      <c r="WOU8" s="529"/>
      <c r="WOV8" s="529"/>
      <c r="WOW8" s="529"/>
      <c r="WOX8" s="529"/>
      <c r="WOY8" s="529"/>
      <c r="WOZ8" s="529"/>
      <c r="WPA8" s="529"/>
      <c r="WPB8" s="529"/>
      <c r="WPC8" s="529"/>
      <c r="WPD8" s="529"/>
      <c r="WPE8" s="529"/>
      <c r="WPF8" s="529"/>
      <c r="WPG8" s="529"/>
      <c r="WPH8" s="529"/>
      <c r="WPI8" s="529"/>
      <c r="WPJ8" s="529"/>
      <c r="WPK8" s="529"/>
      <c r="WPL8" s="529"/>
      <c r="WPM8" s="529"/>
      <c r="WPN8" s="529"/>
      <c r="WPO8" s="529"/>
      <c r="WPP8" s="529"/>
      <c r="WPQ8" s="529"/>
      <c r="WPR8" s="529"/>
      <c r="WPS8" s="529"/>
      <c r="WPT8" s="529"/>
      <c r="WPU8" s="529"/>
      <c r="WPV8" s="529"/>
      <c r="WPW8" s="529"/>
      <c r="WPX8" s="529"/>
      <c r="WPY8" s="529"/>
      <c r="WPZ8" s="529"/>
      <c r="WQA8" s="529"/>
      <c r="WQB8" s="529"/>
      <c r="WQC8" s="529"/>
      <c r="WQD8" s="529"/>
      <c r="WQE8" s="529"/>
      <c r="WQF8" s="529"/>
      <c r="WQG8" s="529"/>
      <c r="WQH8" s="529"/>
      <c r="WQI8" s="529"/>
      <c r="WQJ8" s="529"/>
      <c r="WQK8" s="529"/>
      <c r="WQL8" s="529"/>
      <c r="WQM8" s="529"/>
      <c r="WQN8" s="529"/>
      <c r="WQO8" s="529"/>
      <c r="WQP8" s="529"/>
      <c r="WQQ8" s="529"/>
      <c r="WQR8" s="529"/>
      <c r="WQS8" s="529"/>
      <c r="WQT8" s="529"/>
      <c r="WQU8" s="529"/>
      <c r="WQV8" s="529"/>
      <c r="WQW8" s="529"/>
      <c r="WQX8" s="529"/>
      <c r="WQY8" s="529"/>
      <c r="WQZ8" s="529"/>
      <c r="WRA8" s="529"/>
      <c r="WRB8" s="529"/>
      <c r="WRC8" s="529"/>
      <c r="WRD8" s="529"/>
      <c r="WRE8" s="529"/>
      <c r="WRF8" s="529"/>
      <c r="WRG8" s="529"/>
      <c r="WRH8" s="529"/>
      <c r="WRI8" s="529"/>
      <c r="WRJ8" s="529"/>
      <c r="WRK8" s="529"/>
      <c r="WRL8" s="529"/>
      <c r="WRM8" s="529"/>
      <c r="WRN8" s="529"/>
      <c r="WRO8" s="529"/>
      <c r="WRP8" s="529"/>
      <c r="WRQ8" s="529"/>
      <c r="WRR8" s="529"/>
      <c r="WRS8" s="529"/>
      <c r="WRT8" s="529"/>
      <c r="WRU8" s="529"/>
      <c r="WRV8" s="529"/>
      <c r="WRW8" s="529"/>
      <c r="WRX8" s="529"/>
      <c r="WRY8" s="529"/>
      <c r="WRZ8" s="529"/>
      <c r="WSA8" s="529"/>
      <c r="WSB8" s="529"/>
      <c r="WSC8" s="529"/>
      <c r="WSD8" s="529"/>
      <c r="WSE8" s="529"/>
      <c r="WSF8" s="529"/>
      <c r="WSG8" s="529"/>
      <c r="WSH8" s="529"/>
      <c r="WSI8" s="529"/>
      <c r="WSJ8" s="529"/>
      <c r="WSK8" s="529"/>
      <c r="WSL8" s="529"/>
      <c r="WSM8" s="529"/>
      <c r="WSN8" s="529"/>
      <c r="WSO8" s="529"/>
      <c r="WSP8" s="529"/>
      <c r="WSQ8" s="529"/>
      <c r="WSR8" s="529"/>
      <c r="WSS8" s="529"/>
      <c r="WST8" s="529"/>
      <c r="WSU8" s="529"/>
      <c r="WSV8" s="529"/>
      <c r="WSW8" s="529"/>
      <c r="WSX8" s="529"/>
      <c r="WSY8" s="529"/>
      <c r="WSZ8" s="529"/>
      <c r="WTA8" s="529"/>
      <c r="WTB8" s="529"/>
      <c r="WTC8" s="529"/>
      <c r="WTD8" s="529"/>
      <c r="WTE8" s="529"/>
      <c r="WTF8" s="529"/>
      <c r="WTG8" s="529"/>
      <c r="WTH8" s="529"/>
      <c r="WTI8" s="529"/>
      <c r="WTJ8" s="529"/>
      <c r="WTK8" s="529"/>
      <c r="WTL8" s="529"/>
      <c r="WTM8" s="529"/>
      <c r="WTN8" s="529"/>
      <c r="WTO8" s="529"/>
      <c r="WTP8" s="529"/>
      <c r="WTQ8" s="529"/>
      <c r="WTR8" s="529"/>
      <c r="WTS8" s="529"/>
      <c r="WTT8" s="529"/>
      <c r="WTU8" s="529"/>
      <c r="WTV8" s="529"/>
      <c r="WTW8" s="529"/>
      <c r="WTX8" s="529"/>
      <c r="WTY8" s="529"/>
      <c r="WTZ8" s="529"/>
      <c r="WUA8" s="529"/>
      <c r="WUB8" s="529"/>
      <c r="WUC8" s="529"/>
      <c r="WUD8" s="529"/>
      <c r="WUE8" s="529"/>
      <c r="WUF8" s="529"/>
      <c r="WUG8" s="529"/>
      <c r="WUH8" s="529"/>
      <c r="WUI8" s="529"/>
      <c r="WUJ8" s="529"/>
      <c r="WUK8" s="529"/>
      <c r="WUL8" s="529"/>
      <c r="WUM8" s="529"/>
      <c r="WUN8" s="529"/>
      <c r="WUO8" s="529"/>
      <c r="WUP8" s="529"/>
      <c r="WUQ8" s="529"/>
      <c r="WUR8" s="529"/>
      <c r="WUS8" s="529"/>
      <c r="WUT8" s="529"/>
      <c r="WUU8" s="529"/>
      <c r="WUV8" s="529"/>
      <c r="WUW8" s="529"/>
      <c r="WUX8" s="529"/>
      <c r="WUY8" s="529"/>
      <c r="WUZ8" s="529"/>
      <c r="WVA8" s="529"/>
      <c r="WVB8" s="529"/>
      <c r="WVC8" s="529"/>
      <c r="WVD8" s="529"/>
      <c r="WVE8" s="529"/>
      <c r="WVF8" s="529"/>
      <c r="WVG8" s="529"/>
      <c r="WVH8" s="529"/>
      <c r="WVI8" s="529"/>
      <c r="WVJ8" s="529"/>
      <c r="WVK8" s="529"/>
      <c r="WVL8" s="529"/>
      <c r="WVM8" s="529"/>
      <c r="WVN8" s="529"/>
      <c r="WVO8" s="529"/>
      <c r="WVP8" s="529"/>
      <c r="WVQ8" s="529"/>
      <c r="WVR8" s="529"/>
      <c r="WVS8" s="529"/>
      <c r="WVT8" s="529"/>
      <c r="WVU8" s="529"/>
      <c r="WVV8" s="529"/>
      <c r="WVW8" s="529"/>
      <c r="WVX8" s="529"/>
      <c r="WVY8" s="529"/>
      <c r="WVZ8" s="529"/>
      <c r="WWA8" s="529"/>
      <c r="WWB8" s="529"/>
      <c r="WWC8" s="529"/>
      <c r="WWD8" s="529"/>
      <c r="WWE8" s="529"/>
      <c r="WWF8" s="529"/>
      <c r="WWG8" s="529"/>
      <c r="WWH8" s="529"/>
      <c r="WWI8" s="529"/>
      <c r="WWJ8" s="529"/>
      <c r="WWK8" s="529"/>
      <c r="WWL8" s="529"/>
      <c r="WWM8" s="529"/>
      <c r="WWN8" s="529"/>
      <c r="WWO8" s="529"/>
      <c r="WWP8" s="529"/>
      <c r="WWQ8" s="529"/>
      <c r="WWR8" s="529"/>
      <c r="WWS8" s="529"/>
      <c r="WWT8" s="529"/>
      <c r="WWU8" s="529"/>
      <c r="WWV8" s="529"/>
      <c r="WWW8" s="529"/>
      <c r="WWX8" s="529"/>
      <c r="WWY8" s="529"/>
      <c r="WWZ8" s="529"/>
      <c r="WXA8" s="529"/>
      <c r="WXB8" s="529"/>
      <c r="WXC8" s="529"/>
      <c r="WXD8" s="529"/>
      <c r="WXE8" s="529"/>
      <c r="WXF8" s="529"/>
      <c r="WXG8" s="529"/>
      <c r="WXH8" s="529"/>
      <c r="WXI8" s="529"/>
      <c r="WXJ8" s="529"/>
      <c r="WXK8" s="529"/>
      <c r="WXL8" s="529"/>
      <c r="WXM8" s="529"/>
      <c r="WXN8" s="529"/>
      <c r="WXO8" s="529"/>
      <c r="WXP8" s="529"/>
      <c r="WXQ8" s="529"/>
      <c r="WXR8" s="529"/>
      <c r="WXS8" s="529"/>
      <c r="WXT8" s="529"/>
      <c r="WXU8" s="529"/>
      <c r="WXV8" s="529"/>
      <c r="WXW8" s="529"/>
      <c r="WXX8" s="529"/>
      <c r="WXY8" s="529"/>
      <c r="WXZ8" s="529"/>
      <c r="WYA8" s="529"/>
      <c r="WYB8" s="529"/>
      <c r="WYC8" s="529"/>
      <c r="WYD8" s="529"/>
      <c r="WYE8" s="529"/>
      <c r="WYF8" s="529"/>
      <c r="WYG8" s="529"/>
      <c r="WYH8" s="529"/>
      <c r="WYI8" s="529"/>
      <c r="WYJ8" s="529"/>
      <c r="WYK8" s="529"/>
      <c r="WYL8" s="529"/>
      <c r="WYM8" s="529"/>
      <c r="WYN8" s="529"/>
      <c r="WYO8" s="529"/>
      <c r="WYP8" s="529"/>
      <c r="WYQ8" s="529"/>
      <c r="WYR8" s="529"/>
      <c r="WYS8" s="529"/>
      <c r="WYT8" s="529"/>
      <c r="WYU8" s="529"/>
      <c r="WYV8" s="529"/>
      <c r="WYW8" s="529"/>
      <c r="WYX8" s="529"/>
      <c r="WYY8" s="529"/>
      <c r="WYZ8" s="529"/>
      <c r="WZA8" s="529"/>
      <c r="WZB8" s="529"/>
      <c r="WZC8" s="529"/>
      <c r="WZD8" s="529"/>
      <c r="WZE8" s="529"/>
      <c r="WZF8" s="529"/>
      <c r="WZG8" s="529"/>
      <c r="WZH8" s="529"/>
      <c r="WZI8" s="529"/>
      <c r="WZJ8" s="529"/>
      <c r="WZK8" s="529"/>
      <c r="WZL8" s="529"/>
      <c r="WZM8" s="529"/>
      <c r="WZN8" s="529"/>
      <c r="WZO8" s="529"/>
      <c r="WZP8" s="529"/>
      <c r="WZQ8" s="529"/>
      <c r="WZR8" s="529"/>
      <c r="WZS8" s="529"/>
      <c r="WZT8" s="529"/>
      <c r="WZU8" s="529"/>
      <c r="WZV8" s="529"/>
      <c r="WZW8" s="529"/>
      <c r="WZX8" s="529"/>
      <c r="WZY8" s="529"/>
      <c r="WZZ8" s="529"/>
      <c r="XAA8" s="529"/>
      <c r="XAB8" s="529"/>
      <c r="XAC8" s="529"/>
      <c r="XAD8" s="529"/>
      <c r="XAE8" s="529"/>
      <c r="XAF8" s="529"/>
      <c r="XAG8" s="529"/>
      <c r="XAH8" s="529"/>
      <c r="XAI8" s="529"/>
      <c r="XAJ8" s="529"/>
      <c r="XAK8" s="529"/>
      <c r="XAL8" s="529"/>
      <c r="XAM8" s="529"/>
      <c r="XAN8" s="529"/>
      <c r="XAO8" s="529"/>
      <c r="XAP8" s="529"/>
      <c r="XAQ8" s="529"/>
      <c r="XAR8" s="529"/>
      <c r="XAS8" s="529"/>
      <c r="XAT8" s="529"/>
      <c r="XAU8" s="529"/>
      <c r="XAV8" s="529"/>
      <c r="XAW8" s="529"/>
      <c r="XAX8" s="529"/>
      <c r="XAY8" s="529"/>
      <c r="XAZ8" s="529"/>
      <c r="XBA8" s="529"/>
      <c r="XBB8" s="529"/>
      <c r="XBC8" s="529"/>
      <c r="XBD8" s="529"/>
      <c r="XBE8" s="529"/>
      <c r="XBF8" s="529"/>
      <c r="XBG8" s="529"/>
      <c r="XBH8" s="529"/>
      <c r="XBI8" s="529"/>
      <c r="XBJ8" s="529"/>
      <c r="XBK8" s="529"/>
      <c r="XBL8" s="529"/>
      <c r="XBM8" s="529"/>
      <c r="XBN8" s="529"/>
      <c r="XBO8" s="529"/>
      <c r="XBP8" s="529"/>
      <c r="XBQ8" s="529"/>
      <c r="XBR8" s="529"/>
      <c r="XBS8" s="529"/>
      <c r="XBT8" s="529"/>
      <c r="XBU8" s="529"/>
      <c r="XBV8" s="529"/>
      <c r="XBW8" s="529"/>
      <c r="XBX8" s="529"/>
      <c r="XBY8" s="529"/>
      <c r="XBZ8" s="529"/>
      <c r="XCA8" s="529"/>
      <c r="XCB8" s="529"/>
      <c r="XCC8" s="529"/>
      <c r="XCD8" s="529"/>
      <c r="XCE8" s="529"/>
      <c r="XCF8" s="529"/>
      <c r="XCG8" s="529"/>
      <c r="XCH8" s="529"/>
      <c r="XCI8" s="529"/>
      <c r="XCJ8" s="529"/>
      <c r="XCK8" s="529"/>
      <c r="XCL8" s="529"/>
      <c r="XCM8" s="529"/>
      <c r="XCN8" s="529"/>
      <c r="XCO8" s="529"/>
      <c r="XCP8" s="529"/>
      <c r="XCQ8" s="529"/>
      <c r="XCR8" s="529"/>
      <c r="XCS8" s="529"/>
      <c r="XCT8" s="529"/>
      <c r="XCU8" s="529"/>
      <c r="XCV8" s="529"/>
      <c r="XCW8" s="529"/>
      <c r="XCX8" s="529"/>
      <c r="XCY8" s="529"/>
      <c r="XCZ8" s="529"/>
      <c r="XDA8" s="529"/>
      <c r="XDB8" s="529"/>
      <c r="XDC8" s="529"/>
      <c r="XDD8" s="529"/>
      <c r="XDE8" s="529"/>
      <c r="XDF8" s="529"/>
      <c r="XDG8" s="529"/>
      <c r="XDH8" s="529"/>
      <c r="XDI8" s="529"/>
      <c r="XDJ8" s="529"/>
      <c r="XDK8" s="529"/>
      <c r="XDL8" s="529"/>
      <c r="XDM8" s="529"/>
      <c r="XDN8" s="529"/>
      <c r="XDO8" s="529"/>
      <c r="XDP8" s="529"/>
      <c r="XDQ8" s="529"/>
      <c r="XDR8" s="529"/>
      <c r="XDS8" s="529"/>
      <c r="XDT8" s="529"/>
      <c r="XDU8" s="529"/>
      <c r="XDV8" s="529"/>
      <c r="XDW8" s="529"/>
      <c r="XDX8" s="529"/>
      <c r="XDY8" s="529"/>
      <c r="XDZ8" s="529"/>
      <c r="XEA8" s="529"/>
      <c r="XEB8" s="529"/>
      <c r="XEC8" s="529"/>
      <c r="XED8" s="529"/>
      <c r="XEE8" s="529"/>
      <c r="XEF8" s="529"/>
      <c r="XEG8" s="529"/>
      <c r="XEH8" s="529"/>
      <c r="XEI8" s="529"/>
      <c r="XEJ8" s="529"/>
      <c r="XEK8" s="529"/>
      <c r="XEL8" s="529"/>
      <c r="XEM8" s="529"/>
      <c r="XEN8" s="529"/>
      <c r="XEO8" s="529"/>
      <c r="XEP8" s="529"/>
      <c r="XEQ8" s="529"/>
      <c r="XER8" s="529"/>
      <c r="XES8" s="529"/>
      <c r="XET8" s="529"/>
      <c r="XEU8" s="529"/>
      <c r="XEV8" s="529"/>
      <c r="XEW8" s="529"/>
      <c r="XEX8" s="529"/>
      <c r="XEY8" s="529"/>
      <c r="XEZ8" s="529"/>
      <c r="XFA8" s="529"/>
      <c r="XFB8" s="529"/>
      <c r="XFC8" s="529"/>
    </row>
    <row r="9" spans="1:16383" ht="22.5" x14ac:dyDescent="0.25">
      <c r="A9" s="1263" t="s">
        <v>2738</v>
      </c>
      <c r="B9" s="1263"/>
      <c r="C9" s="1263"/>
      <c r="D9" s="1263"/>
      <c r="E9" s="1263"/>
      <c r="F9" s="1263"/>
      <c r="G9" s="1263"/>
      <c r="H9" s="1263"/>
      <c r="I9" s="1263"/>
      <c r="J9" s="1263"/>
      <c r="K9" s="1263"/>
      <c r="L9" s="1263"/>
      <c r="M9" s="530"/>
      <c r="N9" s="530"/>
      <c r="O9" s="530"/>
      <c r="P9" s="530"/>
      <c r="Q9" s="530"/>
      <c r="R9" s="530"/>
      <c r="S9" s="530"/>
      <c r="T9" s="530"/>
      <c r="AN9" s="529"/>
      <c r="AO9" s="529"/>
      <c r="AP9" s="529"/>
      <c r="AQ9" s="529"/>
      <c r="AR9" s="529"/>
      <c r="AS9" s="529"/>
      <c r="AT9" s="529"/>
      <c r="AU9" s="529"/>
      <c r="AV9" s="529"/>
      <c r="AW9" s="529"/>
      <c r="AX9" s="529"/>
      <c r="AY9" s="529"/>
      <c r="AZ9" s="529"/>
      <c r="BA9" s="529"/>
      <c r="BB9" s="529"/>
      <c r="BC9" s="529"/>
      <c r="BD9" s="529"/>
      <c r="BE9" s="529"/>
      <c r="BF9" s="529"/>
      <c r="BG9" s="529"/>
      <c r="BH9" s="529"/>
      <c r="BI9" s="529"/>
      <c r="BJ9" s="529"/>
      <c r="BK9" s="529"/>
      <c r="BL9" s="529"/>
      <c r="BM9" s="529"/>
      <c r="BN9" s="529"/>
      <c r="BO9" s="529"/>
      <c r="BP9" s="529"/>
      <c r="BQ9" s="529"/>
      <c r="BR9" s="529"/>
      <c r="BS9" s="529"/>
      <c r="BT9" s="529"/>
      <c r="BU9" s="529"/>
      <c r="BV9" s="529"/>
      <c r="BW9" s="529"/>
      <c r="BX9" s="529"/>
      <c r="BY9" s="529"/>
      <c r="BZ9" s="529"/>
      <c r="CA9" s="529"/>
      <c r="CB9" s="529"/>
      <c r="CC9" s="529"/>
      <c r="CD9" s="529"/>
      <c r="CE9" s="529"/>
      <c r="CF9" s="529"/>
      <c r="CG9" s="529"/>
      <c r="CH9" s="529"/>
      <c r="CI9" s="529"/>
      <c r="CJ9" s="529"/>
      <c r="CK9" s="529"/>
      <c r="CL9" s="529"/>
      <c r="CM9" s="529"/>
      <c r="CN9" s="529"/>
      <c r="CO9" s="529"/>
      <c r="CP9" s="529"/>
      <c r="CQ9" s="529"/>
      <c r="CR9" s="529"/>
      <c r="CS9" s="529"/>
      <c r="CT9" s="529"/>
      <c r="CU9" s="529"/>
      <c r="CV9" s="529"/>
      <c r="CW9" s="529"/>
      <c r="CX9" s="529"/>
      <c r="CY9" s="529"/>
      <c r="CZ9" s="529"/>
      <c r="DA9" s="529"/>
      <c r="DB9" s="529"/>
      <c r="DC9" s="529"/>
      <c r="DD9" s="529"/>
      <c r="DE9" s="529"/>
      <c r="DF9" s="529"/>
      <c r="DG9" s="529"/>
      <c r="DH9" s="529"/>
      <c r="DI9" s="529"/>
      <c r="DJ9" s="529"/>
      <c r="DK9" s="529"/>
      <c r="DL9" s="529"/>
      <c r="DM9" s="529"/>
      <c r="DN9" s="529"/>
      <c r="DO9" s="529"/>
      <c r="DP9" s="529"/>
      <c r="DQ9" s="529"/>
      <c r="DR9" s="529"/>
      <c r="DS9" s="529"/>
      <c r="DT9" s="529"/>
      <c r="DU9" s="529"/>
      <c r="DV9" s="529"/>
      <c r="DW9" s="529"/>
      <c r="DX9" s="529"/>
      <c r="DY9" s="529"/>
      <c r="DZ9" s="529"/>
      <c r="EA9" s="529"/>
      <c r="EB9" s="529"/>
      <c r="EC9" s="529"/>
      <c r="ED9" s="529"/>
      <c r="EE9" s="529"/>
      <c r="EF9" s="529"/>
      <c r="EG9" s="529"/>
      <c r="EH9" s="529"/>
      <c r="EI9" s="529"/>
      <c r="EJ9" s="529"/>
      <c r="EK9" s="529"/>
      <c r="EL9" s="529"/>
      <c r="EM9" s="529"/>
      <c r="EN9" s="529"/>
      <c r="EO9" s="529"/>
      <c r="EP9" s="529"/>
      <c r="EQ9" s="529"/>
      <c r="ER9" s="529"/>
      <c r="ES9" s="529"/>
      <c r="ET9" s="529"/>
      <c r="EU9" s="529"/>
      <c r="EV9" s="529"/>
      <c r="EW9" s="529"/>
      <c r="EX9" s="529"/>
      <c r="EY9" s="529"/>
      <c r="EZ9" s="529"/>
      <c r="FA9" s="529"/>
      <c r="FB9" s="529"/>
      <c r="FC9" s="529"/>
      <c r="FD9" s="529"/>
      <c r="FE9" s="529"/>
      <c r="FF9" s="529"/>
      <c r="FG9" s="529"/>
      <c r="FH9" s="529"/>
      <c r="FI9" s="529"/>
      <c r="FJ9" s="529"/>
      <c r="FK9" s="529"/>
      <c r="FL9" s="529"/>
      <c r="FM9" s="529"/>
      <c r="FN9" s="529"/>
      <c r="FO9" s="529"/>
      <c r="FP9" s="529"/>
      <c r="FQ9" s="529"/>
      <c r="FR9" s="529"/>
      <c r="FS9" s="529"/>
      <c r="FT9" s="529"/>
      <c r="FU9" s="529"/>
      <c r="FV9" s="529"/>
      <c r="FW9" s="529"/>
      <c r="FX9" s="529"/>
      <c r="FY9" s="529"/>
      <c r="FZ9" s="529"/>
      <c r="GA9" s="529"/>
      <c r="GB9" s="529"/>
      <c r="GC9" s="529"/>
      <c r="GD9" s="529"/>
      <c r="GE9" s="529"/>
      <c r="GF9" s="529"/>
      <c r="GG9" s="529"/>
      <c r="GH9" s="529"/>
      <c r="GI9" s="529"/>
      <c r="GJ9" s="529"/>
      <c r="GK9" s="529"/>
      <c r="GL9" s="529"/>
      <c r="GM9" s="529"/>
      <c r="GN9" s="529"/>
      <c r="GO9" s="529"/>
      <c r="GP9" s="529"/>
      <c r="GQ9" s="529"/>
      <c r="GR9" s="529"/>
      <c r="GS9" s="529"/>
      <c r="GT9" s="529"/>
      <c r="GU9" s="529"/>
      <c r="GV9" s="529"/>
      <c r="GW9" s="529"/>
      <c r="GX9" s="529"/>
      <c r="GY9" s="529"/>
      <c r="GZ9" s="529"/>
      <c r="HA9" s="529"/>
      <c r="HB9" s="529"/>
      <c r="HC9" s="529"/>
      <c r="HD9" s="529"/>
      <c r="HE9" s="529"/>
      <c r="HF9" s="529"/>
      <c r="HG9" s="529"/>
      <c r="HH9" s="529"/>
      <c r="HI9" s="529"/>
      <c r="HJ9" s="529"/>
      <c r="HK9" s="529"/>
      <c r="HL9" s="529"/>
      <c r="HM9" s="529"/>
      <c r="HN9" s="529"/>
      <c r="HO9" s="529"/>
      <c r="HP9" s="529"/>
      <c r="HQ9" s="529"/>
      <c r="HR9" s="529"/>
      <c r="HS9" s="529"/>
      <c r="HT9" s="529"/>
      <c r="HU9" s="529"/>
      <c r="HV9" s="529"/>
      <c r="HW9" s="529"/>
      <c r="HX9" s="529"/>
      <c r="HY9" s="529"/>
      <c r="HZ9" s="529"/>
      <c r="IA9" s="529"/>
      <c r="IB9" s="529"/>
      <c r="IC9" s="529"/>
      <c r="ID9" s="529"/>
      <c r="IE9" s="529"/>
      <c r="IF9" s="529"/>
      <c r="IG9" s="529"/>
      <c r="IH9" s="529"/>
      <c r="II9" s="529"/>
      <c r="IJ9" s="529"/>
      <c r="IK9" s="529"/>
      <c r="IL9" s="529"/>
      <c r="IM9" s="529"/>
      <c r="IN9" s="529"/>
      <c r="IO9" s="529"/>
      <c r="IP9" s="529"/>
      <c r="IQ9" s="529"/>
      <c r="IR9" s="529"/>
      <c r="IS9" s="529"/>
      <c r="IT9" s="529"/>
      <c r="IU9" s="529"/>
      <c r="IV9" s="529"/>
      <c r="IW9" s="529"/>
      <c r="IX9" s="529"/>
      <c r="IY9" s="529"/>
      <c r="IZ9" s="529"/>
      <c r="JA9" s="529"/>
      <c r="JB9" s="529"/>
      <c r="JC9" s="529"/>
      <c r="JD9" s="529"/>
      <c r="JE9" s="529"/>
      <c r="JF9" s="529"/>
      <c r="JG9" s="529"/>
      <c r="JH9" s="529"/>
      <c r="JI9" s="529"/>
      <c r="JJ9" s="529"/>
      <c r="JK9" s="529"/>
      <c r="JL9" s="529"/>
      <c r="JM9" s="529"/>
      <c r="JN9" s="529"/>
      <c r="JO9" s="529"/>
      <c r="JP9" s="529"/>
      <c r="JQ9" s="529"/>
      <c r="JR9" s="529"/>
      <c r="JS9" s="529"/>
      <c r="JT9" s="529"/>
      <c r="JU9" s="529"/>
      <c r="JV9" s="529"/>
      <c r="JW9" s="529"/>
      <c r="JX9" s="529"/>
      <c r="JY9" s="529"/>
      <c r="JZ9" s="529"/>
      <c r="KA9" s="529"/>
      <c r="KB9" s="529"/>
      <c r="KC9" s="529"/>
      <c r="KD9" s="529"/>
      <c r="KE9" s="529"/>
      <c r="KF9" s="529"/>
      <c r="KG9" s="529"/>
      <c r="KH9" s="529"/>
      <c r="KI9" s="529"/>
      <c r="KJ9" s="529"/>
      <c r="KK9" s="529"/>
      <c r="KL9" s="529"/>
      <c r="KM9" s="529"/>
      <c r="KN9" s="529"/>
      <c r="KO9" s="529"/>
      <c r="KP9" s="529"/>
      <c r="KQ9" s="529"/>
      <c r="KR9" s="529"/>
      <c r="KS9" s="529"/>
      <c r="KT9" s="529"/>
      <c r="KU9" s="529"/>
      <c r="KV9" s="529"/>
      <c r="KW9" s="529"/>
      <c r="KX9" s="529"/>
      <c r="KY9" s="529"/>
      <c r="KZ9" s="529"/>
      <c r="LA9" s="529"/>
      <c r="LB9" s="529"/>
      <c r="LC9" s="529"/>
      <c r="LD9" s="529"/>
      <c r="LE9" s="529"/>
      <c r="LF9" s="529"/>
      <c r="LG9" s="529"/>
      <c r="LH9" s="529"/>
      <c r="LI9" s="529"/>
      <c r="LJ9" s="529"/>
      <c r="LK9" s="529"/>
      <c r="LL9" s="529"/>
      <c r="LM9" s="529"/>
      <c r="LN9" s="529"/>
      <c r="LO9" s="529"/>
      <c r="LP9" s="529"/>
      <c r="LQ9" s="529"/>
      <c r="LR9" s="529"/>
      <c r="LS9" s="529"/>
      <c r="LT9" s="529"/>
      <c r="LU9" s="529"/>
      <c r="LV9" s="529"/>
      <c r="LW9" s="529"/>
      <c r="LX9" s="529"/>
      <c r="LY9" s="529"/>
      <c r="LZ9" s="529"/>
      <c r="MA9" s="529"/>
      <c r="MB9" s="529"/>
      <c r="MC9" s="529"/>
      <c r="MD9" s="529"/>
      <c r="ME9" s="529"/>
      <c r="MF9" s="529"/>
      <c r="MG9" s="529"/>
      <c r="MH9" s="529"/>
      <c r="MI9" s="529"/>
      <c r="MJ9" s="529"/>
      <c r="MK9" s="529"/>
      <c r="ML9" s="529"/>
      <c r="MM9" s="529"/>
      <c r="MN9" s="529"/>
      <c r="MO9" s="529"/>
      <c r="MP9" s="529"/>
      <c r="MQ9" s="529"/>
      <c r="MR9" s="529"/>
      <c r="MS9" s="529"/>
      <c r="MT9" s="529"/>
      <c r="MU9" s="529"/>
      <c r="MV9" s="529"/>
      <c r="MW9" s="529"/>
      <c r="MX9" s="529"/>
      <c r="MY9" s="529"/>
      <c r="MZ9" s="529"/>
      <c r="NA9" s="529"/>
      <c r="NB9" s="529"/>
      <c r="NC9" s="529"/>
      <c r="ND9" s="529"/>
      <c r="NE9" s="529"/>
      <c r="NF9" s="529"/>
      <c r="NG9" s="529"/>
      <c r="NH9" s="529"/>
      <c r="NI9" s="529"/>
      <c r="NJ9" s="529"/>
      <c r="NK9" s="529"/>
      <c r="NL9" s="529"/>
      <c r="NM9" s="529"/>
      <c r="NN9" s="529"/>
      <c r="NO9" s="529"/>
      <c r="NP9" s="529"/>
      <c r="NQ9" s="529"/>
      <c r="NR9" s="529"/>
      <c r="NS9" s="529"/>
      <c r="NT9" s="529"/>
      <c r="NU9" s="529"/>
      <c r="NV9" s="529"/>
      <c r="NW9" s="529"/>
      <c r="NX9" s="529"/>
      <c r="NY9" s="529"/>
      <c r="NZ9" s="529"/>
      <c r="OA9" s="529"/>
      <c r="OB9" s="529"/>
      <c r="OC9" s="529"/>
      <c r="OD9" s="529"/>
      <c r="OE9" s="529"/>
      <c r="OF9" s="529"/>
      <c r="OG9" s="529"/>
      <c r="OH9" s="529"/>
      <c r="OI9" s="529"/>
      <c r="OJ9" s="529"/>
      <c r="OK9" s="529"/>
      <c r="OL9" s="529"/>
      <c r="OM9" s="529"/>
      <c r="ON9" s="529"/>
      <c r="OO9" s="529"/>
      <c r="OP9" s="529"/>
      <c r="OQ9" s="529"/>
      <c r="OR9" s="529"/>
      <c r="OS9" s="529"/>
      <c r="OT9" s="529"/>
      <c r="OU9" s="529"/>
      <c r="OV9" s="529"/>
      <c r="OW9" s="529"/>
      <c r="OX9" s="529"/>
      <c r="OY9" s="529"/>
      <c r="OZ9" s="529"/>
      <c r="PA9" s="529"/>
      <c r="PB9" s="529"/>
      <c r="PC9" s="529"/>
      <c r="PD9" s="529"/>
      <c r="PE9" s="529"/>
      <c r="PF9" s="529"/>
      <c r="PG9" s="529"/>
      <c r="PH9" s="529"/>
      <c r="PI9" s="529"/>
      <c r="PJ9" s="529"/>
      <c r="PK9" s="529"/>
      <c r="PL9" s="529"/>
      <c r="PM9" s="529"/>
      <c r="PN9" s="529"/>
      <c r="PO9" s="529"/>
      <c r="PP9" s="529"/>
      <c r="PQ9" s="529"/>
      <c r="PR9" s="529"/>
      <c r="PS9" s="529"/>
      <c r="PT9" s="529"/>
      <c r="PU9" s="529"/>
      <c r="PV9" s="529"/>
      <c r="PW9" s="529"/>
      <c r="PX9" s="529"/>
      <c r="PY9" s="529"/>
      <c r="PZ9" s="529"/>
      <c r="QA9" s="529"/>
      <c r="QB9" s="529"/>
      <c r="QC9" s="529"/>
      <c r="QD9" s="529"/>
      <c r="QE9" s="529"/>
      <c r="QF9" s="529"/>
      <c r="QG9" s="529"/>
      <c r="QH9" s="529"/>
      <c r="QI9" s="529"/>
      <c r="QJ9" s="529"/>
      <c r="QK9" s="529"/>
      <c r="QL9" s="529"/>
      <c r="QM9" s="529"/>
      <c r="QN9" s="529"/>
      <c r="QO9" s="529"/>
      <c r="QP9" s="529"/>
      <c r="QQ9" s="529"/>
      <c r="QR9" s="529"/>
      <c r="QS9" s="529"/>
      <c r="QT9" s="529"/>
      <c r="QU9" s="529"/>
      <c r="QV9" s="529"/>
      <c r="QW9" s="529"/>
      <c r="QX9" s="529"/>
      <c r="QY9" s="529"/>
      <c r="QZ9" s="529"/>
      <c r="RA9" s="529"/>
      <c r="RB9" s="529"/>
      <c r="RC9" s="529"/>
      <c r="RD9" s="529"/>
      <c r="RE9" s="529"/>
      <c r="RF9" s="529"/>
      <c r="RG9" s="529"/>
      <c r="RH9" s="529"/>
      <c r="RI9" s="529"/>
      <c r="RJ9" s="529"/>
      <c r="RK9" s="529"/>
      <c r="RL9" s="529"/>
      <c r="RM9" s="529"/>
      <c r="RN9" s="529"/>
      <c r="RO9" s="529"/>
      <c r="RP9" s="529"/>
      <c r="RQ9" s="529"/>
      <c r="RR9" s="529"/>
      <c r="RS9" s="529"/>
      <c r="RT9" s="529"/>
      <c r="RU9" s="529"/>
      <c r="RV9" s="529"/>
      <c r="RW9" s="529"/>
      <c r="RX9" s="529"/>
      <c r="RY9" s="529"/>
      <c r="RZ9" s="529"/>
      <c r="SA9" s="529"/>
      <c r="SB9" s="529"/>
      <c r="SC9" s="529"/>
      <c r="SD9" s="529"/>
      <c r="SE9" s="529"/>
      <c r="SF9" s="529"/>
      <c r="SG9" s="529"/>
      <c r="SH9" s="529"/>
      <c r="SI9" s="529"/>
      <c r="SJ9" s="529"/>
      <c r="SK9" s="529"/>
      <c r="SL9" s="529"/>
      <c r="SM9" s="529"/>
      <c r="SN9" s="529"/>
      <c r="SO9" s="529"/>
      <c r="SP9" s="529"/>
      <c r="SQ9" s="529"/>
      <c r="SR9" s="529"/>
      <c r="SS9" s="529"/>
      <c r="ST9" s="529"/>
      <c r="SU9" s="529"/>
      <c r="SV9" s="529"/>
      <c r="SW9" s="529"/>
      <c r="SX9" s="529"/>
      <c r="SY9" s="529"/>
      <c r="SZ9" s="529"/>
      <c r="TA9" s="529"/>
      <c r="TB9" s="529"/>
      <c r="TC9" s="529"/>
      <c r="TD9" s="529"/>
      <c r="TE9" s="529"/>
      <c r="TF9" s="529"/>
      <c r="TG9" s="529"/>
      <c r="TH9" s="529"/>
      <c r="TI9" s="529"/>
      <c r="TJ9" s="529"/>
      <c r="TK9" s="529"/>
      <c r="TL9" s="529"/>
      <c r="TM9" s="529"/>
      <c r="TN9" s="529"/>
      <c r="TO9" s="529"/>
      <c r="TP9" s="529"/>
      <c r="TQ9" s="529"/>
      <c r="TR9" s="529"/>
      <c r="TS9" s="529"/>
      <c r="TT9" s="529"/>
      <c r="TU9" s="529"/>
      <c r="TV9" s="529"/>
      <c r="TW9" s="529"/>
      <c r="TX9" s="529"/>
      <c r="TY9" s="529"/>
      <c r="TZ9" s="529"/>
      <c r="UA9" s="529"/>
      <c r="UB9" s="529"/>
      <c r="UC9" s="529"/>
      <c r="UD9" s="529"/>
      <c r="UE9" s="529"/>
      <c r="UF9" s="529"/>
      <c r="UG9" s="529"/>
      <c r="UH9" s="529"/>
      <c r="UI9" s="529"/>
      <c r="UJ9" s="529"/>
      <c r="UK9" s="529"/>
      <c r="UL9" s="529"/>
      <c r="UM9" s="529"/>
      <c r="UN9" s="529"/>
      <c r="UO9" s="529"/>
      <c r="UP9" s="529"/>
      <c r="UQ9" s="529"/>
      <c r="UR9" s="529"/>
      <c r="US9" s="529"/>
      <c r="UT9" s="529"/>
      <c r="UU9" s="529"/>
      <c r="UV9" s="529"/>
      <c r="UW9" s="529"/>
      <c r="UX9" s="529"/>
      <c r="UY9" s="529"/>
      <c r="UZ9" s="529"/>
      <c r="VA9" s="529"/>
      <c r="VB9" s="529"/>
      <c r="VC9" s="529"/>
      <c r="VD9" s="529"/>
      <c r="VE9" s="529"/>
      <c r="VF9" s="529"/>
      <c r="VG9" s="529"/>
      <c r="VH9" s="529"/>
      <c r="VI9" s="529"/>
      <c r="VJ9" s="529"/>
      <c r="VK9" s="529"/>
      <c r="VL9" s="529"/>
      <c r="VM9" s="529"/>
      <c r="VN9" s="529"/>
      <c r="VO9" s="529"/>
      <c r="VP9" s="529"/>
      <c r="VQ9" s="529"/>
      <c r="VR9" s="529"/>
      <c r="VS9" s="529"/>
      <c r="VT9" s="529"/>
      <c r="VU9" s="529"/>
      <c r="VV9" s="529"/>
      <c r="VW9" s="529"/>
      <c r="VX9" s="529"/>
      <c r="VY9" s="529"/>
      <c r="VZ9" s="529"/>
      <c r="WA9" s="529"/>
      <c r="WB9" s="529"/>
      <c r="WC9" s="529"/>
      <c r="WD9" s="529"/>
      <c r="WE9" s="529"/>
      <c r="WF9" s="529"/>
      <c r="WG9" s="529"/>
      <c r="WH9" s="529"/>
      <c r="WI9" s="529"/>
      <c r="WJ9" s="529"/>
      <c r="WK9" s="529"/>
      <c r="WL9" s="529"/>
      <c r="WM9" s="529"/>
      <c r="WN9" s="529"/>
      <c r="WO9" s="529"/>
      <c r="WP9" s="529"/>
      <c r="WQ9" s="529"/>
      <c r="WR9" s="529"/>
      <c r="WS9" s="529"/>
      <c r="WT9" s="529"/>
      <c r="WU9" s="529"/>
      <c r="WV9" s="529"/>
      <c r="WW9" s="529"/>
      <c r="WX9" s="529"/>
      <c r="WY9" s="529"/>
      <c r="WZ9" s="529"/>
      <c r="XA9" s="529"/>
      <c r="XB9" s="529"/>
      <c r="XC9" s="529"/>
      <c r="XD9" s="529"/>
      <c r="XE9" s="529"/>
      <c r="XF9" s="529"/>
      <c r="XG9" s="529"/>
      <c r="XH9" s="529"/>
      <c r="XI9" s="529"/>
      <c r="XJ9" s="529"/>
      <c r="XK9" s="529"/>
      <c r="XL9" s="529"/>
      <c r="XM9" s="529"/>
      <c r="XN9" s="529"/>
      <c r="XO9" s="529"/>
      <c r="XP9" s="529"/>
      <c r="XQ9" s="529"/>
      <c r="XR9" s="529"/>
      <c r="XS9" s="529"/>
      <c r="XT9" s="529"/>
      <c r="XU9" s="529"/>
      <c r="XV9" s="529"/>
      <c r="XW9" s="529"/>
      <c r="XX9" s="529"/>
      <c r="XY9" s="529"/>
      <c r="XZ9" s="529"/>
      <c r="YA9" s="529"/>
      <c r="YB9" s="529"/>
      <c r="YC9" s="529"/>
      <c r="YD9" s="529"/>
      <c r="YE9" s="529"/>
      <c r="YF9" s="529"/>
      <c r="YG9" s="529"/>
      <c r="YH9" s="529"/>
      <c r="YI9" s="529"/>
      <c r="YJ9" s="529"/>
      <c r="YK9" s="529"/>
      <c r="YL9" s="529"/>
      <c r="YM9" s="529"/>
      <c r="YN9" s="529"/>
      <c r="YO9" s="529"/>
      <c r="YP9" s="529"/>
      <c r="YQ9" s="529"/>
      <c r="YR9" s="529"/>
      <c r="YS9" s="529"/>
      <c r="YT9" s="529"/>
      <c r="YU9" s="529"/>
      <c r="YV9" s="529"/>
      <c r="YW9" s="529"/>
      <c r="YX9" s="529"/>
      <c r="YY9" s="529"/>
      <c r="YZ9" s="529"/>
      <c r="ZA9" s="529"/>
      <c r="ZB9" s="529"/>
      <c r="ZC9" s="529"/>
      <c r="ZD9" s="529"/>
      <c r="ZE9" s="529"/>
      <c r="ZF9" s="529"/>
      <c r="ZG9" s="529"/>
      <c r="ZH9" s="529"/>
      <c r="ZI9" s="529"/>
      <c r="ZJ9" s="529"/>
      <c r="ZK9" s="529"/>
      <c r="ZL9" s="529"/>
      <c r="ZM9" s="529"/>
      <c r="ZN9" s="529"/>
      <c r="ZO9" s="529"/>
      <c r="ZP9" s="529"/>
      <c r="ZQ9" s="529"/>
      <c r="ZR9" s="529"/>
      <c r="ZS9" s="529"/>
      <c r="ZT9" s="529"/>
      <c r="ZU9" s="529"/>
      <c r="ZV9" s="529"/>
      <c r="ZW9" s="529"/>
      <c r="ZX9" s="529"/>
      <c r="ZY9" s="529"/>
      <c r="ZZ9" s="529"/>
      <c r="AAA9" s="529"/>
      <c r="AAB9" s="529"/>
      <c r="AAC9" s="529"/>
      <c r="AAD9" s="529"/>
      <c r="AAE9" s="529"/>
      <c r="AAF9" s="529"/>
      <c r="AAG9" s="529"/>
      <c r="AAH9" s="529"/>
      <c r="AAI9" s="529"/>
      <c r="AAJ9" s="529"/>
      <c r="AAK9" s="529"/>
      <c r="AAL9" s="529"/>
      <c r="AAM9" s="529"/>
      <c r="AAN9" s="529"/>
      <c r="AAO9" s="529"/>
      <c r="AAP9" s="529"/>
      <c r="AAQ9" s="529"/>
      <c r="AAR9" s="529"/>
      <c r="AAS9" s="529"/>
      <c r="AAT9" s="529"/>
      <c r="AAU9" s="529"/>
      <c r="AAV9" s="529"/>
      <c r="AAW9" s="529"/>
      <c r="AAX9" s="529"/>
      <c r="AAY9" s="529"/>
      <c r="AAZ9" s="529"/>
      <c r="ABA9" s="529"/>
      <c r="ABB9" s="529"/>
      <c r="ABC9" s="529"/>
      <c r="ABD9" s="529"/>
      <c r="ABE9" s="529"/>
      <c r="ABF9" s="529"/>
      <c r="ABG9" s="529"/>
      <c r="ABH9" s="529"/>
      <c r="ABI9" s="529"/>
      <c r="ABJ9" s="529"/>
      <c r="ABK9" s="529"/>
      <c r="ABL9" s="529"/>
      <c r="ABM9" s="529"/>
      <c r="ABN9" s="529"/>
      <c r="ABO9" s="529"/>
      <c r="ABP9" s="529"/>
      <c r="ABQ9" s="529"/>
      <c r="ABR9" s="529"/>
      <c r="ABS9" s="529"/>
      <c r="ABT9" s="529"/>
      <c r="ABU9" s="529"/>
      <c r="ABV9" s="529"/>
      <c r="ABW9" s="529"/>
      <c r="ABX9" s="529"/>
      <c r="ABY9" s="529"/>
      <c r="ABZ9" s="529"/>
      <c r="ACA9" s="529"/>
      <c r="ACB9" s="529"/>
      <c r="ACC9" s="529"/>
      <c r="ACD9" s="529"/>
      <c r="ACE9" s="529"/>
      <c r="ACF9" s="529"/>
      <c r="ACG9" s="529"/>
      <c r="ACH9" s="529"/>
      <c r="ACI9" s="529"/>
      <c r="ACJ9" s="529"/>
      <c r="ACK9" s="529"/>
      <c r="ACL9" s="529"/>
      <c r="ACM9" s="529"/>
      <c r="ACN9" s="529"/>
      <c r="ACO9" s="529"/>
      <c r="ACP9" s="529"/>
      <c r="ACQ9" s="529"/>
      <c r="ACR9" s="529"/>
      <c r="ACS9" s="529"/>
      <c r="ACT9" s="529"/>
      <c r="ACU9" s="529"/>
      <c r="ACV9" s="529"/>
      <c r="ACW9" s="529"/>
      <c r="ACX9" s="529"/>
      <c r="ACY9" s="529"/>
      <c r="ACZ9" s="529"/>
      <c r="ADA9" s="529"/>
      <c r="ADB9" s="529"/>
      <c r="ADC9" s="529"/>
      <c r="ADD9" s="529"/>
      <c r="ADE9" s="529"/>
      <c r="ADF9" s="529"/>
      <c r="ADG9" s="529"/>
      <c r="ADH9" s="529"/>
      <c r="ADI9" s="529"/>
      <c r="ADJ9" s="529"/>
      <c r="ADK9" s="529"/>
      <c r="ADL9" s="529"/>
      <c r="ADM9" s="529"/>
      <c r="ADN9" s="529"/>
      <c r="ADO9" s="529"/>
      <c r="ADP9" s="529"/>
      <c r="ADQ9" s="529"/>
      <c r="ADR9" s="529"/>
      <c r="ADS9" s="529"/>
      <c r="ADT9" s="529"/>
      <c r="ADU9" s="529"/>
      <c r="ADV9" s="529"/>
      <c r="ADW9" s="529"/>
      <c r="ADX9" s="529"/>
      <c r="ADY9" s="529"/>
      <c r="ADZ9" s="529"/>
      <c r="AEA9" s="529"/>
      <c r="AEB9" s="529"/>
      <c r="AEC9" s="529"/>
      <c r="AED9" s="529"/>
      <c r="AEE9" s="529"/>
      <c r="AEF9" s="529"/>
      <c r="AEG9" s="529"/>
      <c r="AEH9" s="529"/>
      <c r="AEI9" s="529"/>
      <c r="AEJ9" s="529"/>
      <c r="AEK9" s="529"/>
      <c r="AEL9" s="529"/>
      <c r="AEM9" s="529"/>
      <c r="AEN9" s="529"/>
      <c r="AEO9" s="529"/>
      <c r="AEP9" s="529"/>
      <c r="AEQ9" s="529"/>
      <c r="AER9" s="529"/>
      <c r="AES9" s="529"/>
      <c r="AET9" s="529"/>
      <c r="AEU9" s="529"/>
      <c r="AEV9" s="529"/>
      <c r="AEW9" s="529"/>
      <c r="AEX9" s="529"/>
      <c r="AEY9" s="529"/>
      <c r="AEZ9" s="529"/>
      <c r="AFA9" s="529"/>
      <c r="AFB9" s="529"/>
      <c r="AFC9" s="529"/>
      <c r="AFD9" s="529"/>
      <c r="AFE9" s="529"/>
      <c r="AFF9" s="529"/>
      <c r="AFG9" s="529"/>
      <c r="AFH9" s="529"/>
      <c r="AFI9" s="529"/>
      <c r="AFJ9" s="529"/>
      <c r="AFK9" s="529"/>
      <c r="AFL9" s="529"/>
      <c r="AFM9" s="529"/>
      <c r="AFN9" s="529"/>
      <c r="AFO9" s="529"/>
      <c r="AFP9" s="529"/>
      <c r="AFQ9" s="529"/>
      <c r="AFR9" s="529"/>
      <c r="AFS9" s="529"/>
      <c r="AFT9" s="529"/>
      <c r="AFU9" s="529"/>
      <c r="AFV9" s="529"/>
      <c r="AFW9" s="529"/>
      <c r="AFX9" s="529"/>
      <c r="AFY9" s="529"/>
      <c r="AFZ9" s="529"/>
      <c r="AGA9" s="529"/>
      <c r="AGB9" s="529"/>
      <c r="AGC9" s="529"/>
      <c r="AGD9" s="529"/>
      <c r="AGE9" s="529"/>
      <c r="AGF9" s="529"/>
      <c r="AGG9" s="529"/>
      <c r="AGH9" s="529"/>
      <c r="AGI9" s="529"/>
      <c r="AGJ9" s="529"/>
      <c r="AGK9" s="529"/>
      <c r="AGL9" s="529"/>
      <c r="AGM9" s="529"/>
      <c r="AGN9" s="529"/>
      <c r="AGO9" s="529"/>
      <c r="AGP9" s="529"/>
      <c r="AGQ9" s="529"/>
      <c r="AGR9" s="529"/>
      <c r="AGS9" s="529"/>
      <c r="AGT9" s="529"/>
      <c r="AGU9" s="529"/>
      <c r="AGV9" s="529"/>
      <c r="AGW9" s="529"/>
      <c r="AGX9" s="529"/>
      <c r="AGY9" s="529"/>
      <c r="AGZ9" s="529"/>
      <c r="AHA9" s="529"/>
      <c r="AHB9" s="529"/>
      <c r="AHC9" s="529"/>
      <c r="AHD9" s="529"/>
      <c r="AHE9" s="529"/>
      <c r="AHF9" s="529"/>
      <c r="AHG9" s="529"/>
      <c r="AHH9" s="529"/>
      <c r="AHI9" s="529"/>
      <c r="AHJ9" s="529"/>
      <c r="AHK9" s="529"/>
      <c r="AHL9" s="529"/>
      <c r="AHM9" s="529"/>
      <c r="AHN9" s="529"/>
      <c r="AHO9" s="529"/>
      <c r="AHP9" s="529"/>
      <c r="AHQ9" s="529"/>
      <c r="AHR9" s="529"/>
      <c r="AHS9" s="529"/>
      <c r="AHT9" s="529"/>
      <c r="AHU9" s="529"/>
      <c r="AHV9" s="529"/>
      <c r="AHW9" s="529"/>
      <c r="AHX9" s="529"/>
      <c r="AHY9" s="529"/>
      <c r="AHZ9" s="529"/>
      <c r="AIA9" s="529"/>
      <c r="AIB9" s="529"/>
      <c r="AIC9" s="529"/>
      <c r="AID9" s="529"/>
      <c r="AIE9" s="529"/>
      <c r="AIF9" s="529"/>
      <c r="AIG9" s="529"/>
      <c r="AIH9" s="529"/>
      <c r="AII9" s="529"/>
      <c r="AIJ9" s="529"/>
      <c r="AIK9" s="529"/>
      <c r="AIL9" s="529"/>
      <c r="AIM9" s="529"/>
      <c r="AIN9" s="529"/>
      <c r="AIO9" s="529"/>
      <c r="AIP9" s="529"/>
      <c r="AIQ9" s="529"/>
      <c r="AIR9" s="529"/>
      <c r="AIS9" s="529"/>
      <c r="AIT9" s="529"/>
      <c r="AIU9" s="529"/>
      <c r="AIV9" s="529"/>
      <c r="AIW9" s="529"/>
      <c r="AIX9" s="529"/>
      <c r="AIY9" s="529"/>
      <c r="AIZ9" s="529"/>
      <c r="AJA9" s="529"/>
      <c r="AJB9" s="529"/>
      <c r="AJC9" s="529"/>
      <c r="AJD9" s="529"/>
      <c r="AJE9" s="529"/>
      <c r="AJF9" s="529"/>
      <c r="AJG9" s="529"/>
      <c r="AJH9" s="529"/>
      <c r="AJI9" s="529"/>
      <c r="AJJ9" s="529"/>
      <c r="AJK9" s="529"/>
      <c r="AJL9" s="529"/>
      <c r="AJM9" s="529"/>
      <c r="AJN9" s="529"/>
      <c r="AJO9" s="529"/>
      <c r="AJP9" s="529"/>
      <c r="AJQ9" s="529"/>
      <c r="AJR9" s="529"/>
      <c r="AJS9" s="529"/>
      <c r="AJT9" s="529"/>
      <c r="AJU9" s="529"/>
      <c r="AJV9" s="529"/>
      <c r="AJW9" s="529"/>
      <c r="AJX9" s="529"/>
      <c r="AJY9" s="529"/>
      <c r="AJZ9" s="529"/>
      <c r="AKA9" s="529"/>
      <c r="AKB9" s="529"/>
      <c r="AKC9" s="529"/>
      <c r="AKD9" s="529"/>
      <c r="AKE9" s="529"/>
      <c r="AKF9" s="529"/>
      <c r="AKG9" s="529"/>
      <c r="AKH9" s="529"/>
      <c r="AKI9" s="529"/>
      <c r="AKJ9" s="529"/>
      <c r="AKK9" s="529"/>
      <c r="AKL9" s="529"/>
      <c r="AKM9" s="529"/>
      <c r="AKN9" s="529"/>
      <c r="AKO9" s="529"/>
      <c r="AKP9" s="529"/>
      <c r="AKQ9" s="529"/>
      <c r="AKR9" s="529"/>
      <c r="AKS9" s="529"/>
      <c r="AKT9" s="529"/>
      <c r="AKU9" s="529"/>
      <c r="AKV9" s="529"/>
      <c r="AKW9" s="529"/>
      <c r="AKX9" s="529"/>
      <c r="AKY9" s="529"/>
      <c r="AKZ9" s="529"/>
      <c r="ALA9" s="529"/>
      <c r="ALB9" s="529"/>
      <c r="ALC9" s="529"/>
      <c r="ALD9" s="529"/>
      <c r="ALE9" s="529"/>
      <c r="ALF9" s="529"/>
      <c r="ALG9" s="529"/>
      <c r="ALH9" s="529"/>
      <c r="ALI9" s="529"/>
      <c r="ALJ9" s="529"/>
      <c r="ALK9" s="529"/>
      <c r="ALL9" s="529"/>
      <c r="ALM9" s="529"/>
      <c r="ALN9" s="529"/>
      <c r="ALO9" s="529"/>
      <c r="ALP9" s="529"/>
      <c r="ALQ9" s="529"/>
      <c r="ALR9" s="529"/>
      <c r="ALS9" s="529"/>
      <c r="ALT9" s="529"/>
      <c r="ALU9" s="529"/>
      <c r="ALV9" s="529"/>
      <c r="ALW9" s="529"/>
      <c r="ALX9" s="529"/>
      <c r="ALY9" s="529"/>
      <c r="ALZ9" s="529"/>
      <c r="AMA9" s="529"/>
      <c r="AMB9" s="529"/>
      <c r="AMC9" s="529"/>
      <c r="AMD9" s="529"/>
      <c r="AME9" s="529"/>
      <c r="AMF9" s="529"/>
      <c r="AMG9" s="529"/>
      <c r="AMH9" s="529"/>
      <c r="AMI9" s="529"/>
      <c r="AMJ9" s="529"/>
      <c r="AMK9" s="529"/>
      <c r="AML9" s="529"/>
      <c r="AMM9" s="529"/>
      <c r="AMN9" s="529"/>
      <c r="AMO9" s="529"/>
      <c r="AMP9" s="529"/>
      <c r="AMQ9" s="529"/>
      <c r="AMR9" s="529"/>
      <c r="AMS9" s="529"/>
      <c r="AMT9" s="529"/>
      <c r="AMU9" s="529"/>
      <c r="AMV9" s="529"/>
      <c r="AMW9" s="529"/>
      <c r="AMX9" s="529"/>
      <c r="AMY9" s="529"/>
      <c r="AMZ9" s="529"/>
      <c r="ANA9" s="529"/>
      <c r="ANB9" s="529"/>
      <c r="ANC9" s="529"/>
      <c r="AND9" s="529"/>
      <c r="ANE9" s="529"/>
      <c r="ANF9" s="529"/>
      <c r="ANG9" s="529"/>
      <c r="ANH9" s="529"/>
      <c r="ANI9" s="529"/>
      <c r="ANJ9" s="529"/>
      <c r="ANK9" s="529"/>
      <c r="ANL9" s="529"/>
      <c r="ANM9" s="529"/>
      <c r="ANN9" s="529"/>
      <c r="ANO9" s="529"/>
      <c r="ANP9" s="529"/>
      <c r="ANQ9" s="529"/>
      <c r="ANR9" s="529"/>
      <c r="ANS9" s="529"/>
      <c r="ANT9" s="529"/>
      <c r="ANU9" s="529"/>
      <c r="ANV9" s="529"/>
      <c r="ANW9" s="529"/>
      <c r="ANX9" s="529"/>
      <c r="ANY9" s="529"/>
      <c r="ANZ9" s="529"/>
      <c r="AOA9" s="529"/>
      <c r="AOB9" s="529"/>
      <c r="AOC9" s="529"/>
      <c r="AOD9" s="529"/>
      <c r="AOE9" s="529"/>
      <c r="AOF9" s="529"/>
      <c r="AOG9" s="529"/>
      <c r="AOH9" s="529"/>
      <c r="AOI9" s="529"/>
      <c r="AOJ9" s="529"/>
      <c r="AOK9" s="529"/>
      <c r="AOL9" s="529"/>
      <c r="AOM9" s="529"/>
      <c r="AON9" s="529"/>
      <c r="AOO9" s="529"/>
      <c r="AOP9" s="529"/>
      <c r="AOQ9" s="529"/>
      <c r="AOR9" s="529"/>
      <c r="AOS9" s="529"/>
      <c r="AOT9" s="529"/>
      <c r="AOU9" s="529"/>
      <c r="AOV9" s="529"/>
      <c r="AOW9" s="529"/>
      <c r="AOX9" s="529"/>
      <c r="AOY9" s="529"/>
      <c r="AOZ9" s="529"/>
      <c r="APA9" s="529"/>
      <c r="APB9" s="529"/>
      <c r="APC9" s="529"/>
      <c r="APD9" s="529"/>
      <c r="APE9" s="529"/>
      <c r="APF9" s="529"/>
      <c r="APG9" s="529"/>
      <c r="APH9" s="529"/>
      <c r="API9" s="529"/>
      <c r="APJ9" s="529"/>
      <c r="APK9" s="529"/>
      <c r="APL9" s="529"/>
      <c r="APM9" s="529"/>
      <c r="APN9" s="529"/>
      <c r="APO9" s="529"/>
      <c r="APP9" s="529"/>
      <c r="APQ9" s="529"/>
      <c r="APR9" s="529"/>
      <c r="APS9" s="529"/>
      <c r="APT9" s="529"/>
      <c r="APU9" s="529"/>
      <c r="APV9" s="529"/>
      <c r="APW9" s="529"/>
      <c r="APX9" s="529"/>
      <c r="APY9" s="529"/>
      <c r="APZ9" s="529"/>
      <c r="AQA9" s="529"/>
      <c r="AQB9" s="529"/>
      <c r="AQC9" s="529"/>
      <c r="AQD9" s="529"/>
      <c r="AQE9" s="529"/>
      <c r="AQF9" s="529"/>
      <c r="AQG9" s="529"/>
      <c r="AQH9" s="529"/>
      <c r="AQI9" s="529"/>
      <c r="AQJ9" s="529"/>
      <c r="AQK9" s="529"/>
      <c r="AQL9" s="529"/>
      <c r="AQM9" s="529"/>
      <c r="AQN9" s="529"/>
      <c r="AQO9" s="529"/>
      <c r="AQP9" s="529"/>
      <c r="AQQ9" s="529"/>
      <c r="AQR9" s="529"/>
      <c r="AQS9" s="529"/>
      <c r="AQT9" s="529"/>
      <c r="AQU9" s="529"/>
      <c r="AQV9" s="529"/>
      <c r="AQW9" s="529"/>
      <c r="AQX9" s="529"/>
      <c r="AQY9" s="529"/>
      <c r="AQZ9" s="529"/>
      <c r="ARA9" s="529"/>
      <c r="ARB9" s="529"/>
      <c r="ARC9" s="529"/>
      <c r="ARD9" s="529"/>
      <c r="ARE9" s="529"/>
      <c r="ARF9" s="529"/>
      <c r="ARG9" s="529"/>
      <c r="ARH9" s="529"/>
      <c r="ARI9" s="529"/>
      <c r="ARJ9" s="529"/>
      <c r="ARK9" s="529"/>
      <c r="ARL9" s="529"/>
      <c r="ARM9" s="529"/>
      <c r="ARN9" s="529"/>
      <c r="ARO9" s="529"/>
      <c r="ARP9" s="529"/>
      <c r="ARQ9" s="529"/>
      <c r="ARR9" s="529"/>
      <c r="ARS9" s="529"/>
      <c r="ART9" s="529"/>
      <c r="ARU9" s="529"/>
      <c r="ARV9" s="529"/>
      <c r="ARW9" s="529"/>
      <c r="ARX9" s="529"/>
      <c r="ARY9" s="529"/>
      <c r="ARZ9" s="529"/>
      <c r="ASA9" s="529"/>
      <c r="ASB9" s="529"/>
      <c r="ASC9" s="529"/>
      <c r="ASD9" s="529"/>
      <c r="ASE9" s="529"/>
      <c r="ASF9" s="529"/>
      <c r="ASG9" s="529"/>
      <c r="ASH9" s="529"/>
      <c r="ASI9" s="529"/>
      <c r="ASJ9" s="529"/>
      <c r="ASK9" s="529"/>
      <c r="ASL9" s="529"/>
      <c r="ASM9" s="529"/>
      <c r="ASN9" s="529"/>
      <c r="ASO9" s="529"/>
      <c r="ASP9" s="529"/>
      <c r="ASQ9" s="529"/>
      <c r="ASR9" s="529"/>
      <c r="ASS9" s="529"/>
      <c r="AST9" s="529"/>
      <c r="ASU9" s="529"/>
      <c r="ASV9" s="529"/>
      <c r="ASW9" s="529"/>
      <c r="ASX9" s="529"/>
      <c r="ASY9" s="529"/>
      <c r="ASZ9" s="529"/>
      <c r="ATA9" s="529"/>
      <c r="ATB9" s="529"/>
      <c r="ATC9" s="529"/>
      <c r="ATD9" s="529"/>
      <c r="ATE9" s="529"/>
      <c r="ATF9" s="529"/>
      <c r="ATG9" s="529"/>
      <c r="ATH9" s="529"/>
      <c r="ATI9" s="529"/>
      <c r="ATJ9" s="529"/>
      <c r="ATK9" s="529"/>
      <c r="ATL9" s="529"/>
      <c r="ATM9" s="529"/>
      <c r="ATN9" s="529"/>
      <c r="ATO9" s="529"/>
      <c r="ATP9" s="529"/>
      <c r="ATQ9" s="529"/>
      <c r="ATR9" s="529"/>
      <c r="ATS9" s="529"/>
      <c r="ATT9" s="529"/>
      <c r="ATU9" s="529"/>
      <c r="ATV9" s="529"/>
      <c r="ATW9" s="529"/>
      <c r="ATX9" s="529"/>
      <c r="ATY9" s="529"/>
      <c r="ATZ9" s="529"/>
      <c r="AUA9" s="529"/>
      <c r="AUB9" s="529"/>
      <c r="AUC9" s="529"/>
      <c r="AUD9" s="529"/>
      <c r="AUE9" s="529"/>
      <c r="AUF9" s="529"/>
      <c r="AUG9" s="529"/>
      <c r="AUH9" s="529"/>
      <c r="AUI9" s="529"/>
      <c r="AUJ9" s="529"/>
      <c r="AUK9" s="529"/>
      <c r="AUL9" s="529"/>
      <c r="AUM9" s="529"/>
      <c r="AUN9" s="529"/>
      <c r="AUO9" s="529"/>
      <c r="AUP9" s="529"/>
      <c r="AUQ9" s="529"/>
      <c r="AUR9" s="529"/>
      <c r="AUS9" s="529"/>
      <c r="AUT9" s="529"/>
      <c r="AUU9" s="529"/>
      <c r="AUV9" s="529"/>
      <c r="AUW9" s="529"/>
      <c r="AUX9" s="529"/>
      <c r="AUY9" s="529"/>
      <c r="AUZ9" s="529"/>
      <c r="AVA9" s="529"/>
      <c r="AVB9" s="529"/>
      <c r="AVC9" s="529"/>
      <c r="AVD9" s="529"/>
      <c r="AVE9" s="529"/>
      <c r="AVF9" s="529"/>
      <c r="AVG9" s="529"/>
      <c r="AVH9" s="529"/>
      <c r="AVI9" s="529"/>
      <c r="AVJ9" s="529"/>
      <c r="AVK9" s="529"/>
      <c r="AVL9" s="529"/>
      <c r="AVM9" s="529"/>
      <c r="AVN9" s="529"/>
      <c r="AVO9" s="529"/>
      <c r="AVP9" s="529"/>
      <c r="AVQ9" s="529"/>
      <c r="AVR9" s="529"/>
      <c r="AVS9" s="529"/>
      <c r="AVT9" s="529"/>
      <c r="AVU9" s="529"/>
      <c r="AVV9" s="529"/>
      <c r="AVW9" s="529"/>
      <c r="AVX9" s="529"/>
      <c r="AVY9" s="529"/>
      <c r="AVZ9" s="529"/>
      <c r="AWA9" s="529"/>
      <c r="AWB9" s="529"/>
      <c r="AWC9" s="529"/>
      <c r="AWD9" s="529"/>
      <c r="AWE9" s="529"/>
      <c r="AWF9" s="529"/>
      <c r="AWG9" s="529"/>
      <c r="AWH9" s="529"/>
      <c r="AWI9" s="529"/>
      <c r="AWJ9" s="529"/>
      <c r="AWK9" s="529"/>
      <c r="AWL9" s="529"/>
      <c r="AWM9" s="529"/>
      <c r="AWN9" s="529"/>
      <c r="AWO9" s="529"/>
      <c r="AWP9" s="529"/>
      <c r="AWQ9" s="529"/>
      <c r="AWR9" s="529"/>
      <c r="AWS9" s="529"/>
      <c r="AWT9" s="529"/>
      <c r="AWU9" s="529"/>
      <c r="AWV9" s="529"/>
      <c r="AWW9" s="529"/>
      <c r="AWX9" s="529"/>
      <c r="AWY9" s="529"/>
      <c r="AWZ9" s="529"/>
      <c r="AXA9" s="529"/>
      <c r="AXB9" s="529"/>
      <c r="AXC9" s="529"/>
      <c r="AXD9" s="529"/>
      <c r="AXE9" s="529"/>
      <c r="AXF9" s="529"/>
      <c r="AXG9" s="529"/>
      <c r="AXH9" s="529"/>
      <c r="AXI9" s="529"/>
      <c r="AXJ9" s="529"/>
      <c r="AXK9" s="529"/>
      <c r="AXL9" s="529"/>
      <c r="AXM9" s="529"/>
      <c r="AXN9" s="529"/>
      <c r="AXO9" s="529"/>
      <c r="AXP9" s="529"/>
      <c r="AXQ9" s="529"/>
      <c r="AXR9" s="529"/>
      <c r="AXS9" s="529"/>
      <c r="AXT9" s="529"/>
      <c r="AXU9" s="529"/>
      <c r="AXV9" s="529"/>
      <c r="AXW9" s="529"/>
      <c r="AXX9" s="529"/>
      <c r="AXY9" s="529"/>
      <c r="AXZ9" s="529"/>
      <c r="AYA9" s="529"/>
      <c r="AYB9" s="529"/>
      <c r="AYC9" s="529"/>
      <c r="AYD9" s="529"/>
      <c r="AYE9" s="529"/>
      <c r="AYF9" s="529"/>
      <c r="AYG9" s="529"/>
      <c r="AYH9" s="529"/>
      <c r="AYI9" s="529"/>
      <c r="AYJ9" s="529"/>
      <c r="AYK9" s="529"/>
      <c r="AYL9" s="529"/>
      <c r="AYM9" s="529"/>
      <c r="AYN9" s="529"/>
      <c r="AYO9" s="529"/>
      <c r="AYP9" s="529"/>
      <c r="AYQ9" s="529"/>
      <c r="AYR9" s="529"/>
      <c r="AYS9" s="529"/>
      <c r="AYT9" s="529"/>
      <c r="AYU9" s="529"/>
      <c r="AYV9" s="529"/>
      <c r="AYW9" s="529"/>
      <c r="AYX9" s="529"/>
      <c r="AYY9" s="529"/>
      <c r="AYZ9" s="529"/>
      <c r="AZA9" s="529"/>
      <c r="AZB9" s="529"/>
      <c r="AZC9" s="529"/>
      <c r="AZD9" s="529"/>
      <c r="AZE9" s="529"/>
      <c r="AZF9" s="529"/>
      <c r="AZG9" s="529"/>
      <c r="AZH9" s="529"/>
      <c r="AZI9" s="529"/>
      <c r="AZJ9" s="529"/>
      <c r="AZK9" s="529"/>
      <c r="AZL9" s="529"/>
      <c r="AZM9" s="529"/>
      <c r="AZN9" s="529"/>
      <c r="AZO9" s="529"/>
      <c r="AZP9" s="529"/>
      <c r="AZQ9" s="529"/>
      <c r="AZR9" s="529"/>
      <c r="AZS9" s="529"/>
      <c r="AZT9" s="529"/>
      <c r="AZU9" s="529"/>
      <c r="AZV9" s="529"/>
      <c r="AZW9" s="529"/>
      <c r="AZX9" s="529"/>
      <c r="AZY9" s="529"/>
      <c r="AZZ9" s="529"/>
      <c r="BAA9" s="529"/>
      <c r="BAB9" s="529"/>
      <c r="BAC9" s="529"/>
      <c r="BAD9" s="529"/>
      <c r="BAE9" s="529"/>
      <c r="BAF9" s="529"/>
      <c r="BAG9" s="529"/>
      <c r="BAH9" s="529"/>
      <c r="BAI9" s="529"/>
      <c r="BAJ9" s="529"/>
      <c r="BAK9" s="529"/>
      <c r="BAL9" s="529"/>
      <c r="BAM9" s="529"/>
      <c r="BAN9" s="529"/>
      <c r="BAO9" s="529"/>
      <c r="BAP9" s="529"/>
      <c r="BAQ9" s="529"/>
      <c r="BAR9" s="529"/>
      <c r="BAS9" s="529"/>
      <c r="BAT9" s="529"/>
      <c r="BAU9" s="529"/>
      <c r="BAV9" s="529"/>
      <c r="BAW9" s="529"/>
      <c r="BAX9" s="529"/>
      <c r="BAY9" s="529"/>
      <c r="BAZ9" s="529"/>
      <c r="BBA9" s="529"/>
      <c r="BBB9" s="529"/>
      <c r="BBC9" s="529"/>
      <c r="BBD9" s="529"/>
      <c r="BBE9" s="529"/>
      <c r="BBF9" s="529"/>
      <c r="BBG9" s="529"/>
      <c r="BBH9" s="529"/>
      <c r="BBI9" s="529"/>
      <c r="BBJ9" s="529"/>
      <c r="BBK9" s="529"/>
      <c r="BBL9" s="529"/>
      <c r="BBM9" s="529"/>
      <c r="BBN9" s="529"/>
      <c r="BBO9" s="529"/>
      <c r="BBP9" s="529"/>
      <c r="BBQ9" s="529"/>
      <c r="BBR9" s="529"/>
      <c r="BBS9" s="529"/>
      <c r="BBT9" s="529"/>
      <c r="BBU9" s="529"/>
      <c r="BBV9" s="529"/>
      <c r="BBW9" s="529"/>
      <c r="BBX9" s="529"/>
      <c r="BBY9" s="529"/>
      <c r="BBZ9" s="529"/>
      <c r="BCA9" s="529"/>
      <c r="BCB9" s="529"/>
      <c r="BCC9" s="529"/>
      <c r="BCD9" s="529"/>
      <c r="BCE9" s="529"/>
      <c r="BCF9" s="529"/>
      <c r="BCG9" s="529"/>
      <c r="BCH9" s="529"/>
      <c r="BCI9" s="529"/>
      <c r="BCJ9" s="529"/>
      <c r="BCK9" s="529"/>
      <c r="BCL9" s="529"/>
      <c r="BCM9" s="529"/>
      <c r="BCN9" s="529"/>
      <c r="BCO9" s="529"/>
      <c r="BCP9" s="529"/>
      <c r="BCQ9" s="529"/>
      <c r="BCR9" s="529"/>
      <c r="BCS9" s="529"/>
      <c r="BCT9" s="529"/>
      <c r="BCU9" s="529"/>
      <c r="BCV9" s="529"/>
      <c r="BCW9" s="529"/>
      <c r="BCX9" s="529"/>
      <c r="BCY9" s="529"/>
      <c r="BCZ9" s="529"/>
      <c r="BDA9" s="529"/>
      <c r="BDB9" s="529"/>
      <c r="BDC9" s="529"/>
      <c r="BDD9" s="529"/>
      <c r="BDE9" s="529"/>
      <c r="BDF9" s="529"/>
      <c r="BDG9" s="529"/>
      <c r="BDH9" s="529"/>
      <c r="BDI9" s="529"/>
      <c r="BDJ9" s="529"/>
      <c r="BDK9" s="529"/>
      <c r="BDL9" s="529"/>
      <c r="BDM9" s="529"/>
      <c r="BDN9" s="529"/>
      <c r="BDO9" s="529"/>
      <c r="BDP9" s="529"/>
      <c r="BDQ9" s="529"/>
      <c r="BDR9" s="529"/>
      <c r="BDS9" s="529"/>
      <c r="BDT9" s="529"/>
      <c r="BDU9" s="529"/>
      <c r="BDV9" s="529"/>
      <c r="BDW9" s="529"/>
      <c r="BDX9" s="529"/>
      <c r="BDY9" s="529"/>
      <c r="BDZ9" s="529"/>
      <c r="BEA9" s="529"/>
      <c r="BEB9" s="529"/>
      <c r="BEC9" s="529"/>
      <c r="BED9" s="529"/>
      <c r="BEE9" s="529"/>
      <c r="BEF9" s="529"/>
      <c r="BEG9" s="529"/>
      <c r="BEH9" s="529"/>
      <c r="BEI9" s="529"/>
      <c r="BEJ9" s="529"/>
      <c r="BEK9" s="529"/>
      <c r="BEL9" s="529"/>
      <c r="BEM9" s="529"/>
      <c r="BEN9" s="529"/>
      <c r="BEO9" s="529"/>
      <c r="BEP9" s="529"/>
      <c r="BEQ9" s="529"/>
      <c r="BER9" s="529"/>
      <c r="BES9" s="529"/>
      <c r="BET9" s="529"/>
      <c r="BEU9" s="529"/>
      <c r="BEV9" s="529"/>
      <c r="BEW9" s="529"/>
      <c r="BEX9" s="529"/>
      <c r="BEY9" s="529"/>
      <c r="BEZ9" s="529"/>
      <c r="BFA9" s="529"/>
      <c r="BFB9" s="529"/>
      <c r="BFC9" s="529"/>
      <c r="BFD9" s="529"/>
      <c r="BFE9" s="529"/>
      <c r="BFF9" s="529"/>
      <c r="BFG9" s="529"/>
      <c r="BFH9" s="529"/>
      <c r="BFI9" s="529"/>
      <c r="BFJ9" s="529"/>
      <c r="BFK9" s="529"/>
      <c r="BFL9" s="529"/>
      <c r="BFM9" s="529"/>
      <c r="BFN9" s="529"/>
      <c r="BFO9" s="529"/>
      <c r="BFP9" s="529"/>
      <c r="BFQ9" s="529"/>
      <c r="BFR9" s="529"/>
      <c r="BFS9" s="529"/>
      <c r="BFT9" s="529"/>
      <c r="BFU9" s="529"/>
      <c r="BFV9" s="529"/>
      <c r="BFW9" s="529"/>
      <c r="BFX9" s="529"/>
      <c r="BFY9" s="529"/>
      <c r="BFZ9" s="529"/>
      <c r="BGA9" s="529"/>
      <c r="BGB9" s="529"/>
      <c r="BGC9" s="529"/>
      <c r="BGD9" s="529"/>
      <c r="BGE9" s="529"/>
      <c r="BGF9" s="529"/>
      <c r="BGG9" s="529"/>
      <c r="BGH9" s="529"/>
      <c r="BGI9" s="529"/>
      <c r="BGJ9" s="529"/>
      <c r="BGK9" s="529"/>
      <c r="BGL9" s="529"/>
      <c r="BGM9" s="529"/>
      <c r="BGN9" s="529"/>
      <c r="BGO9" s="529"/>
      <c r="BGP9" s="529"/>
      <c r="BGQ9" s="529"/>
      <c r="BGR9" s="529"/>
      <c r="BGS9" s="529"/>
      <c r="BGT9" s="529"/>
      <c r="BGU9" s="529"/>
      <c r="BGV9" s="529"/>
      <c r="BGW9" s="529"/>
      <c r="BGX9" s="529"/>
      <c r="BGY9" s="529"/>
      <c r="BGZ9" s="529"/>
      <c r="BHA9" s="529"/>
      <c r="BHB9" s="529"/>
      <c r="BHC9" s="529"/>
      <c r="BHD9" s="529"/>
      <c r="BHE9" s="529"/>
      <c r="BHF9" s="529"/>
      <c r="BHG9" s="529"/>
      <c r="BHH9" s="529"/>
      <c r="BHI9" s="529"/>
      <c r="BHJ9" s="529"/>
      <c r="BHK9" s="529"/>
      <c r="BHL9" s="529"/>
      <c r="BHM9" s="529"/>
      <c r="BHN9" s="529"/>
      <c r="BHO9" s="529"/>
      <c r="BHP9" s="529"/>
      <c r="BHQ9" s="529"/>
      <c r="BHR9" s="529"/>
      <c r="BHS9" s="529"/>
      <c r="BHT9" s="529"/>
      <c r="BHU9" s="529"/>
      <c r="BHV9" s="529"/>
      <c r="BHW9" s="529"/>
      <c r="BHX9" s="529"/>
      <c r="BHY9" s="529"/>
      <c r="BHZ9" s="529"/>
      <c r="BIA9" s="529"/>
      <c r="BIB9" s="529"/>
      <c r="BIC9" s="529"/>
      <c r="BID9" s="529"/>
      <c r="BIE9" s="529"/>
      <c r="BIF9" s="529"/>
      <c r="BIG9" s="529"/>
      <c r="BIH9" s="529"/>
      <c r="BII9" s="529"/>
      <c r="BIJ9" s="529"/>
      <c r="BIK9" s="529"/>
      <c r="BIL9" s="529"/>
      <c r="BIM9" s="529"/>
      <c r="BIN9" s="529"/>
      <c r="BIO9" s="529"/>
      <c r="BIP9" s="529"/>
      <c r="BIQ9" s="529"/>
      <c r="BIR9" s="529"/>
      <c r="BIS9" s="529"/>
      <c r="BIT9" s="529"/>
      <c r="BIU9" s="529"/>
      <c r="BIV9" s="529"/>
      <c r="BIW9" s="529"/>
      <c r="BIX9" s="529"/>
      <c r="BIY9" s="529"/>
      <c r="BIZ9" s="529"/>
      <c r="BJA9" s="529"/>
      <c r="BJB9" s="529"/>
      <c r="BJC9" s="529"/>
      <c r="BJD9" s="529"/>
      <c r="BJE9" s="529"/>
      <c r="BJF9" s="529"/>
      <c r="BJG9" s="529"/>
      <c r="BJH9" s="529"/>
      <c r="BJI9" s="529"/>
      <c r="BJJ9" s="529"/>
      <c r="BJK9" s="529"/>
      <c r="BJL9" s="529"/>
      <c r="BJM9" s="529"/>
      <c r="BJN9" s="529"/>
      <c r="BJO9" s="529"/>
      <c r="BJP9" s="529"/>
      <c r="BJQ9" s="529"/>
      <c r="BJR9" s="529"/>
      <c r="BJS9" s="529"/>
      <c r="BJT9" s="529"/>
      <c r="BJU9" s="529"/>
      <c r="BJV9" s="529"/>
      <c r="BJW9" s="529"/>
      <c r="BJX9" s="529"/>
      <c r="BJY9" s="529"/>
      <c r="BJZ9" s="529"/>
      <c r="BKA9" s="529"/>
      <c r="BKB9" s="529"/>
      <c r="BKC9" s="529"/>
      <c r="BKD9" s="529"/>
      <c r="BKE9" s="529"/>
      <c r="BKF9" s="529"/>
      <c r="BKG9" s="529"/>
      <c r="BKH9" s="529"/>
      <c r="BKI9" s="529"/>
      <c r="BKJ9" s="529"/>
      <c r="BKK9" s="529"/>
      <c r="BKL9" s="529"/>
      <c r="BKM9" s="529"/>
      <c r="BKN9" s="529"/>
      <c r="BKO9" s="529"/>
      <c r="BKP9" s="529"/>
      <c r="BKQ9" s="529"/>
      <c r="BKR9" s="529"/>
      <c r="BKS9" s="529"/>
      <c r="BKT9" s="529"/>
      <c r="BKU9" s="529"/>
      <c r="BKV9" s="529"/>
      <c r="BKW9" s="529"/>
      <c r="BKX9" s="529"/>
      <c r="BKY9" s="529"/>
      <c r="BKZ9" s="529"/>
      <c r="BLA9" s="529"/>
      <c r="BLB9" s="529"/>
      <c r="BLC9" s="529"/>
      <c r="BLD9" s="529"/>
      <c r="BLE9" s="529"/>
      <c r="BLF9" s="529"/>
      <c r="BLG9" s="529"/>
      <c r="BLH9" s="529"/>
      <c r="BLI9" s="529"/>
      <c r="BLJ9" s="529"/>
      <c r="BLK9" s="529"/>
      <c r="BLL9" s="529"/>
      <c r="BLM9" s="529"/>
      <c r="BLN9" s="529"/>
      <c r="BLO9" s="529"/>
      <c r="BLP9" s="529"/>
      <c r="BLQ9" s="529"/>
      <c r="BLR9" s="529"/>
      <c r="BLS9" s="529"/>
      <c r="BLT9" s="529"/>
      <c r="BLU9" s="529"/>
      <c r="BLV9" s="529"/>
      <c r="BLW9" s="529"/>
      <c r="BLX9" s="529"/>
      <c r="BLY9" s="529"/>
      <c r="BLZ9" s="529"/>
      <c r="BMA9" s="529"/>
      <c r="BMB9" s="529"/>
      <c r="BMC9" s="529"/>
      <c r="BMD9" s="529"/>
      <c r="BME9" s="529"/>
      <c r="BMF9" s="529"/>
      <c r="BMG9" s="529"/>
      <c r="BMH9" s="529"/>
      <c r="BMI9" s="529"/>
      <c r="BMJ9" s="529"/>
      <c r="BMK9" s="529"/>
      <c r="BML9" s="529"/>
      <c r="BMM9" s="529"/>
      <c r="BMN9" s="529"/>
      <c r="BMO9" s="529"/>
      <c r="BMP9" s="529"/>
      <c r="BMQ9" s="529"/>
      <c r="BMR9" s="529"/>
      <c r="BMS9" s="529"/>
      <c r="BMT9" s="529"/>
      <c r="BMU9" s="529"/>
      <c r="BMV9" s="529"/>
      <c r="BMW9" s="529"/>
      <c r="BMX9" s="529"/>
      <c r="BMY9" s="529"/>
      <c r="BMZ9" s="529"/>
      <c r="BNA9" s="529"/>
      <c r="BNB9" s="529"/>
      <c r="BNC9" s="529"/>
      <c r="BND9" s="529"/>
      <c r="BNE9" s="529"/>
      <c r="BNF9" s="529"/>
      <c r="BNG9" s="529"/>
      <c r="BNH9" s="529"/>
      <c r="BNI9" s="529"/>
      <c r="BNJ9" s="529"/>
      <c r="BNK9" s="529"/>
      <c r="BNL9" s="529"/>
      <c r="BNM9" s="529"/>
      <c r="BNN9" s="529"/>
      <c r="BNO9" s="529"/>
      <c r="BNP9" s="529"/>
      <c r="BNQ9" s="529"/>
      <c r="BNR9" s="529"/>
      <c r="BNS9" s="529"/>
      <c r="BNT9" s="529"/>
      <c r="BNU9" s="529"/>
      <c r="BNV9" s="529"/>
      <c r="BNW9" s="529"/>
      <c r="BNX9" s="529"/>
      <c r="BNY9" s="529"/>
      <c r="BNZ9" s="529"/>
      <c r="BOA9" s="529"/>
      <c r="BOB9" s="529"/>
      <c r="BOC9" s="529"/>
      <c r="BOD9" s="529"/>
      <c r="BOE9" s="529"/>
      <c r="BOF9" s="529"/>
      <c r="BOG9" s="529"/>
      <c r="BOH9" s="529"/>
      <c r="BOI9" s="529"/>
      <c r="BOJ9" s="529"/>
      <c r="BOK9" s="529"/>
      <c r="BOL9" s="529"/>
      <c r="BOM9" s="529"/>
      <c r="BON9" s="529"/>
      <c r="BOO9" s="529"/>
      <c r="BOP9" s="529"/>
      <c r="BOQ9" s="529"/>
      <c r="BOR9" s="529"/>
      <c r="BOS9" s="529"/>
      <c r="BOT9" s="529"/>
      <c r="BOU9" s="529"/>
      <c r="BOV9" s="529"/>
      <c r="BOW9" s="529"/>
      <c r="BOX9" s="529"/>
      <c r="BOY9" s="529"/>
      <c r="BOZ9" s="529"/>
      <c r="BPA9" s="529"/>
      <c r="BPB9" s="529"/>
      <c r="BPC9" s="529"/>
      <c r="BPD9" s="529"/>
      <c r="BPE9" s="529"/>
      <c r="BPF9" s="529"/>
      <c r="BPG9" s="529"/>
      <c r="BPH9" s="529"/>
      <c r="BPI9" s="529"/>
      <c r="BPJ9" s="529"/>
      <c r="BPK9" s="529"/>
      <c r="BPL9" s="529"/>
      <c r="BPM9" s="529"/>
      <c r="BPN9" s="529"/>
      <c r="BPO9" s="529"/>
      <c r="BPP9" s="529"/>
      <c r="BPQ9" s="529"/>
      <c r="BPR9" s="529"/>
      <c r="BPS9" s="529"/>
      <c r="BPT9" s="529"/>
      <c r="BPU9" s="529"/>
      <c r="BPV9" s="529"/>
      <c r="BPW9" s="529"/>
      <c r="BPX9" s="529"/>
      <c r="BPY9" s="529"/>
      <c r="BPZ9" s="529"/>
      <c r="BQA9" s="529"/>
      <c r="BQB9" s="529"/>
      <c r="BQC9" s="529"/>
      <c r="BQD9" s="529"/>
      <c r="BQE9" s="529"/>
      <c r="BQF9" s="529"/>
      <c r="BQG9" s="529"/>
      <c r="BQH9" s="529"/>
      <c r="BQI9" s="529"/>
      <c r="BQJ9" s="529"/>
      <c r="BQK9" s="529"/>
      <c r="BQL9" s="529"/>
      <c r="BQM9" s="529"/>
      <c r="BQN9" s="529"/>
      <c r="BQO9" s="529"/>
      <c r="BQP9" s="529"/>
      <c r="BQQ9" s="529"/>
      <c r="BQR9" s="529"/>
      <c r="BQS9" s="529"/>
      <c r="BQT9" s="529"/>
      <c r="BQU9" s="529"/>
      <c r="BQV9" s="529"/>
      <c r="BQW9" s="529"/>
      <c r="BQX9" s="529"/>
      <c r="BQY9" s="529"/>
      <c r="BQZ9" s="529"/>
      <c r="BRA9" s="529"/>
      <c r="BRB9" s="529"/>
      <c r="BRC9" s="529"/>
      <c r="BRD9" s="529"/>
      <c r="BRE9" s="529"/>
      <c r="BRF9" s="529"/>
      <c r="BRG9" s="529"/>
      <c r="BRH9" s="529"/>
      <c r="BRI9" s="529"/>
      <c r="BRJ9" s="529"/>
      <c r="BRK9" s="529"/>
      <c r="BRL9" s="529"/>
      <c r="BRM9" s="529"/>
      <c r="BRN9" s="529"/>
      <c r="BRO9" s="529"/>
      <c r="BRP9" s="529"/>
      <c r="BRQ9" s="529"/>
      <c r="BRR9" s="529"/>
      <c r="BRS9" s="529"/>
      <c r="BRT9" s="529"/>
      <c r="BRU9" s="529"/>
      <c r="BRV9" s="529"/>
      <c r="BRW9" s="529"/>
      <c r="BRX9" s="529"/>
      <c r="BRY9" s="529"/>
      <c r="BRZ9" s="529"/>
      <c r="BSA9" s="529"/>
      <c r="BSB9" s="529"/>
      <c r="BSC9" s="529"/>
      <c r="BSD9" s="529"/>
      <c r="BSE9" s="529"/>
      <c r="BSF9" s="529"/>
      <c r="BSG9" s="529"/>
      <c r="BSH9" s="529"/>
      <c r="BSI9" s="529"/>
      <c r="BSJ9" s="529"/>
      <c r="BSK9" s="529"/>
      <c r="BSL9" s="529"/>
      <c r="BSM9" s="529"/>
      <c r="BSN9" s="529"/>
      <c r="BSO9" s="529"/>
      <c r="BSP9" s="529"/>
      <c r="BSQ9" s="529"/>
      <c r="BSR9" s="529"/>
      <c r="BSS9" s="529"/>
      <c r="BST9" s="529"/>
      <c r="BSU9" s="529"/>
      <c r="BSV9" s="529"/>
      <c r="BSW9" s="529"/>
      <c r="BSX9" s="529"/>
      <c r="BSY9" s="529"/>
      <c r="BSZ9" s="529"/>
      <c r="BTA9" s="529"/>
      <c r="BTB9" s="529"/>
      <c r="BTC9" s="529"/>
      <c r="BTD9" s="529"/>
      <c r="BTE9" s="529"/>
      <c r="BTF9" s="529"/>
      <c r="BTG9" s="529"/>
      <c r="BTH9" s="529"/>
      <c r="BTI9" s="529"/>
      <c r="BTJ9" s="529"/>
      <c r="BTK9" s="529"/>
      <c r="BTL9" s="529"/>
      <c r="BTM9" s="529"/>
      <c r="BTN9" s="529"/>
      <c r="BTO9" s="529"/>
      <c r="BTP9" s="529"/>
      <c r="BTQ9" s="529"/>
      <c r="BTR9" s="529"/>
      <c r="BTS9" s="529"/>
      <c r="BTT9" s="529"/>
      <c r="BTU9" s="529"/>
      <c r="BTV9" s="529"/>
      <c r="BTW9" s="529"/>
      <c r="BTX9" s="529"/>
      <c r="BTY9" s="529"/>
      <c r="BTZ9" s="529"/>
      <c r="BUA9" s="529"/>
      <c r="BUB9" s="529"/>
      <c r="BUC9" s="529"/>
      <c r="BUD9" s="529"/>
      <c r="BUE9" s="529"/>
      <c r="BUF9" s="529"/>
      <c r="BUG9" s="529"/>
      <c r="BUH9" s="529"/>
      <c r="BUI9" s="529"/>
      <c r="BUJ9" s="529"/>
      <c r="BUK9" s="529"/>
      <c r="BUL9" s="529"/>
      <c r="BUM9" s="529"/>
      <c r="BUN9" s="529"/>
      <c r="BUO9" s="529"/>
      <c r="BUP9" s="529"/>
      <c r="BUQ9" s="529"/>
      <c r="BUR9" s="529"/>
      <c r="BUS9" s="529"/>
      <c r="BUT9" s="529"/>
      <c r="BUU9" s="529"/>
      <c r="BUV9" s="529"/>
      <c r="BUW9" s="529"/>
      <c r="BUX9" s="529"/>
      <c r="BUY9" s="529"/>
      <c r="BUZ9" s="529"/>
      <c r="BVA9" s="529"/>
      <c r="BVB9" s="529"/>
      <c r="BVC9" s="529"/>
      <c r="BVD9" s="529"/>
      <c r="BVE9" s="529"/>
      <c r="BVF9" s="529"/>
      <c r="BVG9" s="529"/>
      <c r="BVH9" s="529"/>
      <c r="BVI9" s="529"/>
      <c r="BVJ9" s="529"/>
      <c r="BVK9" s="529"/>
      <c r="BVL9" s="529"/>
      <c r="BVM9" s="529"/>
      <c r="BVN9" s="529"/>
      <c r="BVO9" s="529"/>
      <c r="BVP9" s="529"/>
      <c r="BVQ9" s="529"/>
      <c r="BVR9" s="529"/>
      <c r="BVS9" s="529"/>
      <c r="BVT9" s="529"/>
      <c r="BVU9" s="529"/>
      <c r="BVV9" s="529"/>
      <c r="BVW9" s="529"/>
      <c r="BVX9" s="529"/>
      <c r="BVY9" s="529"/>
      <c r="BVZ9" s="529"/>
      <c r="BWA9" s="529"/>
      <c r="BWB9" s="529"/>
      <c r="BWC9" s="529"/>
      <c r="BWD9" s="529"/>
      <c r="BWE9" s="529"/>
      <c r="BWF9" s="529"/>
      <c r="BWG9" s="529"/>
      <c r="BWH9" s="529"/>
      <c r="BWI9" s="529"/>
      <c r="BWJ9" s="529"/>
      <c r="BWK9" s="529"/>
      <c r="BWL9" s="529"/>
      <c r="BWM9" s="529"/>
      <c r="BWN9" s="529"/>
      <c r="BWO9" s="529"/>
      <c r="BWP9" s="529"/>
      <c r="BWQ9" s="529"/>
      <c r="BWR9" s="529"/>
      <c r="BWS9" s="529"/>
      <c r="BWT9" s="529"/>
      <c r="BWU9" s="529"/>
      <c r="BWV9" s="529"/>
      <c r="BWW9" s="529"/>
      <c r="BWX9" s="529"/>
      <c r="BWY9" s="529"/>
      <c r="BWZ9" s="529"/>
      <c r="BXA9" s="529"/>
      <c r="BXB9" s="529"/>
      <c r="BXC9" s="529"/>
      <c r="BXD9" s="529"/>
      <c r="BXE9" s="529"/>
      <c r="BXF9" s="529"/>
      <c r="BXG9" s="529"/>
      <c r="BXH9" s="529"/>
      <c r="BXI9" s="529"/>
      <c r="BXJ9" s="529"/>
      <c r="BXK9" s="529"/>
      <c r="BXL9" s="529"/>
      <c r="BXM9" s="529"/>
      <c r="BXN9" s="529"/>
      <c r="BXO9" s="529"/>
      <c r="BXP9" s="529"/>
      <c r="BXQ9" s="529"/>
      <c r="BXR9" s="529"/>
      <c r="BXS9" s="529"/>
      <c r="BXT9" s="529"/>
      <c r="BXU9" s="529"/>
      <c r="BXV9" s="529"/>
      <c r="BXW9" s="529"/>
      <c r="BXX9" s="529"/>
      <c r="BXY9" s="529"/>
      <c r="BXZ9" s="529"/>
      <c r="BYA9" s="529"/>
      <c r="BYB9" s="529"/>
      <c r="BYC9" s="529"/>
      <c r="BYD9" s="529"/>
      <c r="BYE9" s="529"/>
      <c r="BYF9" s="529"/>
      <c r="BYG9" s="529"/>
      <c r="BYH9" s="529"/>
      <c r="BYI9" s="529"/>
      <c r="BYJ9" s="529"/>
      <c r="BYK9" s="529"/>
      <c r="BYL9" s="529"/>
      <c r="BYM9" s="529"/>
      <c r="BYN9" s="529"/>
      <c r="BYO9" s="529"/>
      <c r="BYP9" s="529"/>
      <c r="BYQ9" s="529"/>
      <c r="BYR9" s="529"/>
      <c r="BYS9" s="529"/>
      <c r="BYT9" s="529"/>
      <c r="BYU9" s="529"/>
      <c r="BYV9" s="529"/>
      <c r="BYW9" s="529"/>
      <c r="BYX9" s="529"/>
      <c r="BYY9" s="529"/>
      <c r="BYZ9" s="529"/>
      <c r="BZA9" s="529"/>
      <c r="BZB9" s="529"/>
      <c r="BZC9" s="529"/>
      <c r="BZD9" s="529"/>
      <c r="BZE9" s="529"/>
      <c r="BZF9" s="529"/>
      <c r="BZG9" s="529"/>
      <c r="BZH9" s="529"/>
      <c r="BZI9" s="529"/>
      <c r="BZJ9" s="529"/>
      <c r="BZK9" s="529"/>
      <c r="BZL9" s="529"/>
      <c r="BZM9" s="529"/>
      <c r="BZN9" s="529"/>
      <c r="BZO9" s="529"/>
      <c r="BZP9" s="529"/>
      <c r="BZQ9" s="529"/>
      <c r="BZR9" s="529"/>
      <c r="BZS9" s="529"/>
      <c r="BZT9" s="529"/>
      <c r="BZU9" s="529"/>
      <c r="BZV9" s="529"/>
      <c r="BZW9" s="529"/>
      <c r="BZX9" s="529"/>
      <c r="BZY9" s="529"/>
      <c r="BZZ9" s="529"/>
      <c r="CAA9" s="529"/>
      <c r="CAB9" s="529"/>
      <c r="CAC9" s="529"/>
      <c r="CAD9" s="529"/>
      <c r="CAE9" s="529"/>
      <c r="CAF9" s="529"/>
      <c r="CAG9" s="529"/>
      <c r="CAH9" s="529"/>
      <c r="CAI9" s="529"/>
      <c r="CAJ9" s="529"/>
      <c r="CAK9" s="529"/>
      <c r="CAL9" s="529"/>
      <c r="CAM9" s="529"/>
      <c r="CAN9" s="529"/>
      <c r="CAO9" s="529"/>
      <c r="CAP9" s="529"/>
      <c r="CAQ9" s="529"/>
      <c r="CAR9" s="529"/>
      <c r="CAS9" s="529"/>
      <c r="CAT9" s="529"/>
      <c r="CAU9" s="529"/>
      <c r="CAV9" s="529"/>
      <c r="CAW9" s="529"/>
      <c r="CAX9" s="529"/>
      <c r="CAY9" s="529"/>
      <c r="CAZ9" s="529"/>
      <c r="CBA9" s="529"/>
      <c r="CBB9" s="529"/>
      <c r="CBC9" s="529"/>
      <c r="CBD9" s="529"/>
      <c r="CBE9" s="529"/>
      <c r="CBF9" s="529"/>
      <c r="CBG9" s="529"/>
      <c r="CBH9" s="529"/>
      <c r="CBI9" s="529"/>
      <c r="CBJ9" s="529"/>
      <c r="CBK9" s="529"/>
      <c r="CBL9" s="529"/>
      <c r="CBM9" s="529"/>
      <c r="CBN9" s="529"/>
      <c r="CBO9" s="529"/>
      <c r="CBP9" s="529"/>
      <c r="CBQ9" s="529"/>
      <c r="CBR9" s="529"/>
      <c r="CBS9" s="529"/>
      <c r="CBT9" s="529"/>
      <c r="CBU9" s="529"/>
      <c r="CBV9" s="529"/>
      <c r="CBW9" s="529"/>
      <c r="CBX9" s="529"/>
      <c r="CBY9" s="529"/>
      <c r="CBZ9" s="529"/>
      <c r="CCA9" s="529"/>
      <c r="CCB9" s="529"/>
      <c r="CCC9" s="529"/>
      <c r="CCD9" s="529"/>
      <c r="CCE9" s="529"/>
      <c r="CCF9" s="529"/>
      <c r="CCG9" s="529"/>
      <c r="CCH9" s="529"/>
      <c r="CCI9" s="529"/>
      <c r="CCJ9" s="529"/>
      <c r="CCK9" s="529"/>
      <c r="CCL9" s="529"/>
      <c r="CCM9" s="529"/>
      <c r="CCN9" s="529"/>
      <c r="CCO9" s="529"/>
      <c r="CCP9" s="529"/>
      <c r="CCQ9" s="529"/>
      <c r="CCR9" s="529"/>
      <c r="CCS9" s="529"/>
      <c r="CCT9" s="529"/>
      <c r="CCU9" s="529"/>
      <c r="CCV9" s="529"/>
      <c r="CCW9" s="529"/>
      <c r="CCX9" s="529"/>
      <c r="CCY9" s="529"/>
      <c r="CCZ9" s="529"/>
      <c r="CDA9" s="529"/>
      <c r="CDB9" s="529"/>
      <c r="CDC9" s="529"/>
      <c r="CDD9" s="529"/>
      <c r="CDE9" s="529"/>
      <c r="CDF9" s="529"/>
      <c r="CDG9" s="529"/>
      <c r="CDH9" s="529"/>
      <c r="CDI9" s="529"/>
      <c r="CDJ9" s="529"/>
      <c r="CDK9" s="529"/>
      <c r="CDL9" s="529"/>
      <c r="CDM9" s="529"/>
      <c r="CDN9" s="529"/>
      <c r="CDO9" s="529"/>
      <c r="CDP9" s="529"/>
      <c r="CDQ9" s="529"/>
      <c r="CDR9" s="529"/>
      <c r="CDS9" s="529"/>
      <c r="CDT9" s="529"/>
      <c r="CDU9" s="529"/>
      <c r="CDV9" s="529"/>
      <c r="CDW9" s="529"/>
      <c r="CDX9" s="529"/>
      <c r="CDY9" s="529"/>
      <c r="CDZ9" s="529"/>
      <c r="CEA9" s="529"/>
      <c r="CEB9" s="529"/>
      <c r="CEC9" s="529"/>
      <c r="CED9" s="529"/>
      <c r="CEE9" s="529"/>
      <c r="CEF9" s="529"/>
      <c r="CEG9" s="529"/>
      <c r="CEH9" s="529"/>
      <c r="CEI9" s="529"/>
      <c r="CEJ9" s="529"/>
      <c r="CEK9" s="529"/>
      <c r="CEL9" s="529"/>
      <c r="CEM9" s="529"/>
      <c r="CEN9" s="529"/>
      <c r="CEO9" s="529"/>
      <c r="CEP9" s="529"/>
      <c r="CEQ9" s="529"/>
      <c r="CER9" s="529"/>
      <c r="CES9" s="529"/>
      <c r="CET9" s="529"/>
      <c r="CEU9" s="529"/>
      <c r="CEV9" s="529"/>
      <c r="CEW9" s="529"/>
      <c r="CEX9" s="529"/>
      <c r="CEY9" s="529"/>
      <c r="CEZ9" s="529"/>
      <c r="CFA9" s="529"/>
      <c r="CFB9" s="529"/>
      <c r="CFC9" s="529"/>
      <c r="CFD9" s="529"/>
      <c r="CFE9" s="529"/>
      <c r="CFF9" s="529"/>
      <c r="CFG9" s="529"/>
      <c r="CFH9" s="529"/>
      <c r="CFI9" s="529"/>
      <c r="CFJ9" s="529"/>
      <c r="CFK9" s="529"/>
      <c r="CFL9" s="529"/>
      <c r="CFM9" s="529"/>
      <c r="CFN9" s="529"/>
      <c r="CFO9" s="529"/>
      <c r="CFP9" s="529"/>
      <c r="CFQ9" s="529"/>
      <c r="CFR9" s="529"/>
      <c r="CFS9" s="529"/>
      <c r="CFT9" s="529"/>
      <c r="CFU9" s="529"/>
      <c r="CFV9" s="529"/>
      <c r="CFW9" s="529"/>
      <c r="CFX9" s="529"/>
      <c r="CFY9" s="529"/>
      <c r="CFZ9" s="529"/>
      <c r="CGA9" s="529"/>
      <c r="CGB9" s="529"/>
      <c r="CGC9" s="529"/>
      <c r="CGD9" s="529"/>
      <c r="CGE9" s="529"/>
      <c r="CGF9" s="529"/>
      <c r="CGG9" s="529"/>
      <c r="CGH9" s="529"/>
      <c r="CGI9" s="529"/>
      <c r="CGJ9" s="529"/>
      <c r="CGK9" s="529"/>
      <c r="CGL9" s="529"/>
      <c r="CGM9" s="529"/>
      <c r="CGN9" s="529"/>
      <c r="CGO9" s="529"/>
      <c r="CGP9" s="529"/>
      <c r="CGQ9" s="529"/>
      <c r="CGR9" s="529"/>
      <c r="CGS9" s="529"/>
      <c r="CGT9" s="529"/>
      <c r="CGU9" s="529"/>
      <c r="CGV9" s="529"/>
      <c r="CGW9" s="529"/>
      <c r="CGX9" s="529"/>
      <c r="CGY9" s="529"/>
      <c r="CGZ9" s="529"/>
      <c r="CHA9" s="529"/>
      <c r="CHB9" s="529"/>
      <c r="CHC9" s="529"/>
      <c r="CHD9" s="529"/>
      <c r="CHE9" s="529"/>
      <c r="CHF9" s="529"/>
      <c r="CHG9" s="529"/>
      <c r="CHH9" s="529"/>
      <c r="CHI9" s="529"/>
      <c r="CHJ9" s="529"/>
      <c r="CHK9" s="529"/>
      <c r="CHL9" s="529"/>
      <c r="CHM9" s="529"/>
      <c r="CHN9" s="529"/>
      <c r="CHO9" s="529"/>
      <c r="CHP9" s="529"/>
      <c r="CHQ9" s="529"/>
      <c r="CHR9" s="529"/>
      <c r="CHS9" s="529"/>
      <c r="CHT9" s="529"/>
      <c r="CHU9" s="529"/>
      <c r="CHV9" s="529"/>
      <c r="CHW9" s="529"/>
      <c r="CHX9" s="529"/>
      <c r="CHY9" s="529"/>
      <c r="CHZ9" s="529"/>
      <c r="CIA9" s="529"/>
      <c r="CIB9" s="529"/>
      <c r="CIC9" s="529"/>
      <c r="CID9" s="529"/>
      <c r="CIE9" s="529"/>
      <c r="CIF9" s="529"/>
      <c r="CIG9" s="529"/>
      <c r="CIH9" s="529"/>
      <c r="CII9" s="529"/>
      <c r="CIJ9" s="529"/>
      <c r="CIK9" s="529"/>
      <c r="CIL9" s="529"/>
      <c r="CIM9" s="529"/>
      <c r="CIN9" s="529"/>
      <c r="CIO9" s="529"/>
      <c r="CIP9" s="529"/>
      <c r="CIQ9" s="529"/>
      <c r="CIR9" s="529"/>
      <c r="CIS9" s="529"/>
      <c r="CIT9" s="529"/>
      <c r="CIU9" s="529"/>
      <c r="CIV9" s="529"/>
      <c r="CIW9" s="529"/>
      <c r="CIX9" s="529"/>
      <c r="CIY9" s="529"/>
      <c r="CIZ9" s="529"/>
      <c r="CJA9" s="529"/>
      <c r="CJB9" s="529"/>
      <c r="CJC9" s="529"/>
      <c r="CJD9" s="529"/>
      <c r="CJE9" s="529"/>
      <c r="CJF9" s="529"/>
      <c r="CJG9" s="529"/>
      <c r="CJH9" s="529"/>
      <c r="CJI9" s="529"/>
      <c r="CJJ9" s="529"/>
      <c r="CJK9" s="529"/>
      <c r="CJL9" s="529"/>
      <c r="CJM9" s="529"/>
      <c r="CJN9" s="529"/>
      <c r="CJO9" s="529"/>
      <c r="CJP9" s="529"/>
      <c r="CJQ9" s="529"/>
      <c r="CJR9" s="529"/>
      <c r="CJS9" s="529"/>
      <c r="CJT9" s="529"/>
      <c r="CJU9" s="529"/>
      <c r="CJV9" s="529"/>
      <c r="CJW9" s="529"/>
      <c r="CJX9" s="529"/>
      <c r="CJY9" s="529"/>
      <c r="CJZ9" s="529"/>
      <c r="CKA9" s="529"/>
      <c r="CKB9" s="529"/>
      <c r="CKC9" s="529"/>
      <c r="CKD9" s="529"/>
      <c r="CKE9" s="529"/>
      <c r="CKF9" s="529"/>
      <c r="CKG9" s="529"/>
      <c r="CKH9" s="529"/>
      <c r="CKI9" s="529"/>
      <c r="CKJ9" s="529"/>
      <c r="CKK9" s="529"/>
      <c r="CKL9" s="529"/>
      <c r="CKM9" s="529"/>
      <c r="CKN9" s="529"/>
      <c r="CKO9" s="529"/>
      <c r="CKP9" s="529"/>
      <c r="CKQ9" s="529"/>
      <c r="CKR9" s="529"/>
      <c r="CKS9" s="529"/>
      <c r="CKT9" s="529"/>
      <c r="CKU9" s="529"/>
      <c r="CKV9" s="529"/>
      <c r="CKW9" s="529"/>
      <c r="CKX9" s="529"/>
      <c r="CKY9" s="529"/>
      <c r="CKZ9" s="529"/>
      <c r="CLA9" s="529"/>
      <c r="CLB9" s="529"/>
      <c r="CLC9" s="529"/>
      <c r="CLD9" s="529"/>
      <c r="CLE9" s="529"/>
      <c r="CLF9" s="529"/>
      <c r="CLG9" s="529"/>
      <c r="CLH9" s="529"/>
      <c r="CLI9" s="529"/>
      <c r="CLJ9" s="529"/>
      <c r="CLK9" s="529"/>
      <c r="CLL9" s="529"/>
      <c r="CLM9" s="529"/>
      <c r="CLN9" s="529"/>
      <c r="CLO9" s="529"/>
      <c r="CLP9" s="529"/>
      <c r="CLQ9" s="529"/>
      <c r="CLR9" s="529"/>
      <c r="CLS9" s="529"/>
      <c r="CLT9" s="529"/>
      <c r="CLU9" s="529"/>
      <c r="CLV9" s="529"/>
      <c r="CLW9" s="529"/>
      <c r="CLX9" s="529"/>
      <c r="CLY9" s="529"/>
      <c r="CLZ9" s="529"/>
      <c r="CMA9" s="529"/>
      <c r="CMB9" s="529"/>
      <c r="CMC9" s="529"/>
      <c r="CMD9" s="529"/>
      <c r="CME9" s="529"/>
      <c r="CMF9" s="529"/>
      <c r="CMG9" s="529"/>
      <c r="CMH9" s="529"/>
      <c r="CMI9" s="529"/>
      <c r="CMJ9" s="529"/>
      <c r="CMK9" s="529"/>
      <c r="CML9" s="529"/>
      <c r="CMM9" s="529"/>
      <c r="CMN9" s="529"/>
      <c r="CMO9" s="529"/>
      <c r="CMP9" s="529"/>
      <c r="CMQ9" s="529"/>
      <c r="CMR9" s="529"/>
      <c r="CMS9" s="529"/>
      <c r="CMT9" s="529"/>
      <c r="CMU9" s="529"/>
      <c r="CMV9" s="529"/>
      <c r="CMW9" s="529"/>
      <c r="CMX9" s="529"/>
      <c r="CMY9" s="529"/>
      <c r="CMZ9" s="529"/>
      <c r="CNA9" s="529"/>
      <c r="CNB9" s="529"/>
      <c r="CNC9" s="529"/>
      <c r="CND9" s="529"/>
      <c r="CNE9" s="529"/>
      <c r="CNF9" s="529"/>
      <c r="CNG9" s="529"/>
      <c r="CNH9" s="529"/>
      <c r="CNI9" s="529"/>
      <c r="CNJ9" s="529"/>
      <c r="CNK9" s="529"/>
      <c r="CNL9" s="529"/>
      <c r="CNM9" s="529"/>
      <c r="CNN9" s="529"/>
      <c r="CNO9" s="529"/>
      <c r="CNP9" s="529"/>
      <c r="CNQ9" s="529"/>
      <c r="CNR9" s="529"/>
      <c r="CNS9" s="529"/>
      <c r="CNT9" s="529"/>
      <c r="CNU9" s="529"/>
      <c r="CNV9" s="529"/>
      <c r="CNW9" s="529"/>
      <c r="CNX9" s="529"/>
      <c r="CNY9" s="529"/>
      <c r="CNZ9" s="529"/>
      <c r="COA9" s="529"/>
      <c r="COB9" s="529"/>
      <c r="COC9" s="529"/>
      <c r="COD9" s="529"/>
      <c r="COE9" s="529"/>
      <c r="COF9" s="529"/>
      <c r="COG9" s="529"/>
      <c r="COH9" s="529"/>
      <c r="COI9" s="529"/>
      <c r="COJ9" s="529"/>
      <c r="COK9" s="529"/>
      <c r="COL9" s="529"/>
      <c r="COM9" s="529"/>
      <c r="CON9" s="529"/>
      <c r="COO9" s="529"/>
      <c r="COP9" s="529"/>
      <c r="COQ9" s="529"/>
      <c r="COR9" s="529"/>
      <c r="COS9" s="529"/>
      <c r="COT9" s="529"/>
      <c r="COU9" s="529"/>
      <c r="COV9" s="529"/>
      <c r="COW9" s="529"/>
      <c r="COX9" s="529"/>
      <c r="COY9" s="529"/>
      <c r="COZ9" s="529"/>
      <c r="CPA9" s="529"/>
      <c r="CPB9" s="529"/>
      <c r="CPC9" s="529"/>
      <c r="CPD9" s="529"/>
      <c r="CPE9" s="529"/>
      <c r="CPF9" s="529"/>
      <c r="CPG9" s="529"/>
      <c r="CPH9" s="529"/>
      <c r="CPI9" s="529"/>
      <c r="CPJ9" s="529"/>
      <c r="CPK9" s="529"/>
      <c r="CPL9" s="529"/>
      <c r="CPM9" s="529"/>
      <c r="CPN9" s="529"/>
      <c r="CPO9" s="529"/>
      <c r="CPP9" s="529"/>
      <c r="CPQ9" s="529"/>
      <c r="CPR9" s="529"/>
      <c r="CPS9" s="529"/>
      <c r="CPT9" s="529"/>
      <c r="CPU9" s="529"/>
      <c r="CPV9" s="529"/>
      <c r="CPW9" s="529"/>
      <c r="CPX9" s="529"/>
      <c r="CPY9" s="529"/>
      <c r="CPZ9" s="529"/>
      <c r="CQA9" s="529"/>
      <c r="CQB9" s="529"/>
      <c r="CQC9" s="529"/>
      <c r="CQD9" s="529"/>
      <c r="CQE9" s="529"/>
      <c r="CQF9" s="529"/>
      <c r="CQG9" s="529"/>
      <c r="CQH9" s="529"/>
      <c r="CQI9" s="529"/>
      <c r="CQJ9" s="529"/>
      <c r="CQK9" s="529"/>
      <c r="CQL9" s="529"/>
      <c r="CQM9" s="529"/>
      <c r="CQN9" s="529"/>
      <c r="CQO9" s="529"/>
      <c r="CQP9" s="529"/>
      <c r="CQQ9" s="529"/>
      <c r="CQR9" s="529"/>
      <c r="CQS9" s="529"/>
      <c r="CQT9" s="529"/>
      <c r="CQU9" s="529"/>
      <c r="CQV9" s="529"/>
      <c r="CQW9" s="529"/>
      <c r="CQX9" s="529"/>
      <c r="CQY9" s="529"/>
      <c r="CQZ9" s="529"/>
      <c r="CRA9" s="529"/>
      <c r="CRB9" s="529"/>
      <c r="CRC9" s="529"/>
      <c r="CRD9" s="529"/>
      <c r="CRE9" s="529"/>
      <c r="CRF9" s="529"/>
      <c r="CRG9" s="529"/>
      <c r="CRH9" s="529"/>
      <c r="CRI9" s="529"/>
      <c r="CRJ9" s="529"/>
      <c r="CRK9" s="529"/>
      <c r="CRL9" s="529"/>
      <c r="CRM9" s="529"/>
      <c r="CRN9" s="529"/>
      <c r="CRO9" s="529"/>
      <c r="CRP9" s="529"/>
      <c r="CRQ9" s="529"/>
      <c r="CRR9" s="529"/>
      <c r="CRS9" s="529"/>
      <c r="CRT9" s="529"/>
      <c r="CRU9" s="529"/>
      <c r="CRV9" s="529"/>
      <c r="CRW9" s="529"/>
      <c r="CRX9" s="529"/>
      <c r="CRY9" s="529"/>
      <c r="CRZ9" s="529"/>
      <c r="CSA9" s="529"/>
      <c r="CSB9" s="529"/>
      <c r="CSC9" s="529"/>
      <c r="CSD9" s="529"/>
      <c r="CSE9" s="529"/>
      <c r="CSF9" s="529"/>
      <c r="CSG9" s="529"/>
      <c r="CSH9" s="529"/>
      <c r="CSI9" s="529"/>
      <c r="CSJ9" s="529"/>
      <c r="CSK9" s="529"/>
      <c r="CSL9" s="529"/>
      <c r="CSM9" s="529"/>
      <c r="CSN9" s="529"/>
      <c r="CSO9" s="529"/>
      <c r="CSP9" s="529"/>
      <c r="CSQ9" s="529"/>
      <c r="CSR9" s="529"/>
      <c r="CSS9" s="529"/>
      <c r="CST9" s="529"/>
      <c r="CSU9" s="529"/>
      <c r="CSV9" s="529"/>
      <c r="CSW9" s="529"/>
      <c r="CSX9" s="529"/>
      <c r="CSY9" s="529"/>
      <c r="CSZ9" s="529"/>
      <c r="CTA9" s="529"/>
      <c r="CTB9" s="529"/>
      <c r="CTC9" s="529"/>
      <c r="CTD9" s="529"/>
      <c r="CTE9" s="529"/>
      <c r="CTF9" s="529"/>
      <c r="CTG9" s="529"/>
      <c r="CTH9" s="529"/>
      <c r="CTI9" s="529"/>
      <c r="CTJ9" s="529"/>
      <c r="CTK9" s="529"/>
      <c r="CTL9" s="529"/>
      <c r="CTM9" s="529"/>
      <c r="CTN9" s="529"/>
      <c r="CTO9" s="529"/>
      <c r="CTP9" s="529"/>
      <c r="CTQ9" s="529"/>
      <c r="CTR9" s="529"/>
      <c r="CTS9" s="529"/>
      <c r="CTT9" s="529"/>
      <c r="CTU9" s="529"/>
      <c r="CTV9" s="529"/>
      <c r="CTW9" s="529"/>
      <c r="CTX9" s="529"/>
      <c r="CTY9" s="529"/>
      <c r="CTZ9" s="529"/>
      <c r="CUA9" s="529"/>
      <c r="CUB9" s="529"/>
      <c r="CUC9" s="529"/>
      <c r="CUD9" s="529"/>
      <c r="CUE9" s="529"/>
      <c r="CUF9" s="529"/>
      <c r="CUG9" s="529"/>
      <c r="CUH9" s="529"/>
      <c r="CUI9" s="529"/>
      <c r="CUJ9" s="529"/>
      <c r="CUK9" s="529"/>
      <c r="CUL9" s="529"/>
      <c r="CUM9" s="529"/>
      <c r="CUN9" s="529"/>
      <c r="CUO9" s="529"/>
      <c r="CUP9" s="529"/>
      <c r="CUQ9" s="529"/>
      <c r="CUR9" s="529"/>
      <c r="CUS9" s="529"/>
      <c r="CUT9" s="529"/>
      <c r="CUU9" s="529"/>
      <c r="CUV9" s="529"/>
      <c r="CUW9" s="529"/>
      <c r="CUX9" s="529"/>
      <c r="CUY9" s="529"/>
      <c r="CUZ9" s="529"/>
      <c r="CVA9" s="529"/>
      <c r="CVB9" s="529"/>
      <c r="CVC9" s="529"/>
      <c r="CVD9" s="529"/>
      <c r="CVE9" s="529"/>
      <c r="CVF9" s="529"/>
      <c r="CVG9" s="529"/>
      <c r="CVH9" s="529"/>
      <c r="CVI9" s="529"/>
      <c r="CVJ9" s="529"/>
      <c r="CVK9" s="529"/>
      <c r="CVL9" s="529"/>
      <c r="CVM9" s="529"/>
      <c r="CVN9" s="529"/>
      <c r="CVO9" s="529"/>
      <c r="CVP9" s="529"/>
      <c r="CVQ9" s="529"/>
      <c r="CVR9" s="529"/>
      <c r="CVS9" s="529"/>
      <c r="CVT9" s="529"/>
      <c r="CVU9" s="529"/>
      <c r="CVV9" s="529"/>
      <c r="CVW9" s="529"/>
      <c r="CVX9" s="529"/>
      <c r="CVY9" s="529"/>
      <c r="CVZ9" s="529"/>
      <c r="CWA9" s="529"/>
      <c r="CWB9" s="529"/>
      <c r="CWC9" s="529"/>
      <c r="CWD9" s="529"/>
      <c r="CWE9" s="529"/>
      <c r="CWF9" s="529"/>
      <c r="CWG9" s="529"/>
      <c r="CWH9" s="529"/>
      <c r="CWI9" s="529"/>
      <c r="CWJ9" s="529"/>
      <c r="CWK9" s="529"/>
      <c r="CWL9" s="529"/>
      <c r="CWM9" s="529"/>
      <c r="CWN9" s="529"/>
      <c r="CWO9" s="529"/>
      <c r="CWP9" s="529"/>
      <c r="CWQ9" s="529"/>
      <c r="CWR9" s="529"/>
      <c r="CWS9" s="529"/>
      <c r="CWT9" s="529"/>
      <c r="CWU9" s="529"/>
      <c r="CWV9" s="529"/>
      <c r="CWW9" s="529"/>
      <c r="CWX9" s="529"/>
      <c r="CWY9" s="529"/>
      <c r="CWZ9" s="529"/>
      <c r="CXA9" s="529"/>
      <c r="CXB9" s="529"/>
      <c r="CXC9" s="529"/>
      <c r="CXD9" s="529"/>
      <c r="CXE9" s="529"/>
      <c r="CXF9" s="529"/>
      <c r="CXG9" s="529"/>
      <c r="CXH9" s="529"/>
      <c r="CXI9" s="529"/>
      <c r="CXJ9" s="529"/>
      <c r="CXK9" s="529"/>
      <c r="CXL9" s="529"/>
      <c r="CXM9" s="529"/>
      <c r="CXN9" s="529"/>
      <c r="CXO9" s="529"/>
      <c r="CXP9" s="529"/>
      <c r="CXQ9" s="529"/>
      <c r="CXR9" s="529"/>
      <c r="CXS9" s="529"/>
      <c r="CXT9" s="529"/>
      <c r="CXU9" s="529"/>
      <c r="CXV9" s="529"/>
      <c r="CXW9" s="529"/>
      <c r="CXX9" s="529"/>
      <c r="CXY9" s="529"/>
      <c r="CXZ9" s="529"/>
      <c r="CYA9" s="529"/>
      <c r="CYB9" s="529"/>
      <c r="CYC9" s="529"/>
      <c r="CYD9" s="529"/>
      <c r="CYE9" s="529"/>
      <c r="CYF9" s="529"/>
      <c r="CYG9" s="529"/>
      <c r="CYH9" s="529"/>
      <c r="CYI9" s="529"/>
      <c r="CYJ9" s="529"/>
      <c r="CYK9" s="529"/>
      <c r="CYL9" s="529"/>
      <c r="CYM9" s="529"/>
      <c r="CYN9" s="529"/>
      <c r="CYO9" s="529"/>
      <c r="CYP9" s="529"/>
      <c r="CYQ9" s="529"/>
      <c r="CYR9" s="529"/>
      <c r="CYS9" s="529"/>
      <c r="CYT9" s="529"/>
      <c r="CYU9" s="529"/>
      <c r="CYV9" s="529"/>
      <c r="CYW9" s="529"/>
      <c r="CYX9" s="529"/>
      <c r="CYY9" s="529"/>
      <c r="CYZ9" s="529"/>
      <c r="CZA9" s="529"/>
      <c r="CZB9" s="529"/>
      <c r="CZC9" s="529"/>
      <c r="CZD9" s="529"/>
      <c r="CZE9" s="529"/>
      <c r="CZF9" s="529"/>
      <c r="CZG9" s="529"/>
      <c r="CZH9" s="529"/>
      <c r="CZI9" s="529"/>
      <c r="CZJ9" s="529"/>
      <c r="CZK9" s="529"/>
      <c r="CZL9" s="529"/>
      <c r="CZM9" s="529"/>
      <c r="CZN9" s="529"/>
      <c r="CZO9" s="529"/>
      <c r="CZP9" s="529"/>
      <c r="CZQ9" s="529"/>
      <c r="CZR9" s="529"/>
      <c r="CZS9" s="529"/>
      <c r="CZT9" s="529"/>
      <c r="CZU9" s="529"/>
      <c r="CZV9" s="529"/>
      <c r="CZW9" s="529"/>
      <c r="CZX9" s="529"/>
      <c r="CZY9" s="529"/>
      <c r="CZZ9" s="529"/>
      <c r="DAA9" s="529"/>
      <c r="DAB9" s="529"/>
      <c r="DAC9" s="529"/>
      <c r="DAD9" s="529"/>
      <c r="DAE9" s="529"/>
      <c r="DAF9" s="529"/>
      <c r="DAG9" s="529"/>
      <c r="DAH9" s="529"/>
      <c r="DAI9" s="529"/>
      <c r="DAJ9" s="529"/>
      <c r="DAK9" s="529"/>
      <c r="DAL9" s="529"/>
      <c r="DAM9" s="529"/>
      <c r="DAN9" s="529"/>
      <c r="DAO9" s="529"/>
      <c r="DAP9" s="529"/>
      <c r="DAQ9" s="529"/>
      <c r="DAR9" s="529"/>
      <c r="DAS9" s="529"/>
      <c r="DAT9" s="529"/>
      <c r="DAU9" s="529"/>
      <c r="DAV9" s="529"/>
      <c r="DAW9" s="529"/>
      <c r="DAX9" s="529"/>
      <c r="DAY9" s="529"/>
      <c r="DAZ9" s="529"/>
      <c r="DBA9" s="529"/>
      <c r="DBB9" s="529"/>
      <c r="DBC9" s="529"/>
      <c r="DBD9" s="529"/>
      <c r="DBE9" s="529"/>
      <c r="DBF9" s="529"/>
      <c r="DBG9" s="529"/>
      <c r="DBH9" s="529"/>
      <c r="DBI9" s="529"/>
      <c r="DBJ9" s="529"/>
      <c r="DBK9" s="529"/>
      <c r="DBL9" s="529"/>
      <c r="DBM9" s="529"/>
      <c r="DBN9" s="529"/>
      <c r="DBO9" s="529"/>
      <c r="DBP9" s="529"/>
      <c r="DBQ9" s="529"/>
      <c r="DBR9" s="529"/>
      <c r="DBS9" s="529"/>
      <c r="DBT9" s="529"/>
      <c r="DBU9" s="529"/>
      <c r="DBV9" s="529"/>
      <c r="DBW9" s="529"/>
      <c r="DBX9" s="529"/>
      <c r="DBY9" s="529"/>
      <c r="DBZ9" s="529"/>
      <c r="DCA9" s="529"/>
      <c r="DCB9" s="529"/>
      <c r="DCC9" s="529"/>
      <c r="DCD9" s="529"/>
      <c r="DCE9" s="529"/>
      <c r="DCF9" s="529"/>
      <c r="DCG9" s="529"/>
      <c r="DCH9" s="529"/>
      <c r="DCI9" s="529"/>
      <c r="DCJ9" s="529"/>
      <c r="DCK9" s="529"/>
      <c r="DCL9" s="529"/>
      <c r="DCM9" s="529"/>
      <c r="DCN9" s="529"/>
      <c r="DCO9" s="529"/>
      <c r="DCP9" s="529"/>
      <c r="DCQ9" s="529"/>
      <c r="DCR9" s="529"/>
      <c r="DCS9" s="529"/>
      <c r="DCT9" s="529"/>
      <c r="DCU9" s="529"/>
      <c r="DCV9" s="529"/>
      <c r="DCW9" s="529"/>
      <c r="DCX9" s="529"/>
      <c r="DCY9" s="529"/>
      <c r="DCZ9" s="529"/>
      <c r="DDA9" s="529"/>
      <c r="DDB9" s="529"/>
      <c r="DDC9" s="529"/>
      <c r="DDD9" s="529"/>
      <c r="DDE9" s="529"/>
      <c r="DDF9" s="529"/>
      <c r="DDG9" s="529"/>
      <c r="DDH9" s="529"/>
      <c r="DDI9" s="529"/>
      <c r="DDJ9" s="529"/>
      <c r="DDK9" s="529"/>
      <c r="DDL9" s="529"/>
      <c r="DDM9" s="529"/>
      <c r="DDN9" s="529"/>
      <c r="DDO9" s="529"/>
      <c r="DDP9" s="529"/>
      <c r="DDQ9" s="529"/>
      <c r="DDR9" s="529"/>
      <c r="DDS9" s="529"/>
      <c r="DDT9" s="529"/>
      <c r="DDU9" s="529"/>
      <c r="DDV9" s="529"/>
      <c r="DDW9" s="529"/>
      <c r="DDX9" s="529"/>
      <c r="DDY9" s="529"/>
      <c r="DDZ9" s="529"/>
      <c r="DEA9" s="529"/>
      <c r="DEB9" s="529"/>
      <c r="DEC9" s="529"/>
      <c r="DED9" s="529"/>
      <c r="DEE9" s="529"/>
      <c r="DEF9" s="529"/>
      <c r="DEG9" s="529"/>
      <c r="DEH9" s="529"/>
      <c r="DEI9" s="529"/>
      <c r="DEJ9" s="529"/>
      <c r="DEK9" s="529"/>
      <c r="DEL9" s="529"/>
      <c r="DEM9" s="529"/>
      <c r="DEN9" s="529"/>
      <c r="DEO9" s="529"/>
      <c r="DEP9" s="529"/>
      <c r="DEQ9" s="529"/>
      <c r="DER9" s="529"/>
      <c r="DES9" s="529"/>
      <c r="DET9" s="529"/>
      <c r="DEU9" s="529"/>
      <c r="DEV9" s="529"/>
      <c r="DEW9" s="529"/>
      <c r="DEX9" s="529"/>
      <c r="DEY9" s="529"/>
      <c r="DEZ9" s="529"/>
      <c r="DFA9" s="529"/>
      <c r="DFB9" s="529"/>
      <c r="DFC9" s="529"/>
      <c r="DFD9" s="529"/>
      <c r="DFE9" s="529"/>
      <c r="DFF9" s="529"/>
      <c r="DFG9" s="529"/>
      <c r="DFH9" s="529"/>
      <c r="DFI9" s="529"/>
      <c r="DFJ9" s="529"/>
      <c r="DFK9" s="529"/>
      <c r="DFL9" s="529"/>
      <c r="DFM9" s="529"/>
      <c r="DFN9" s="529"/>
      <c r="DFO9" s="529"/>
      <c r="DFP9" s="529"/>
      <c r="DFQ9" s="529"/>
      <c r="DFR9" s="529"/>
      <c r="DFS9" s="529"/>
      <c r="DFT9" s="529"/>
      <c r="DFU9" s="529"/>
      <c r="DFV9" s="529"/>
      <c r="DFW9" s="529"/>
      <c r="DFX9" s="529"/>
      <c r="DFY9" s="529"/>
      <c r="DFZ9" s="529"/>
      <c r="DGA9" s="529"/>
      <c r="DGB9" s="529"/>
      <c r="DGC9" s="529"/>
      <c r="DGD9" s="529"/>
      <c r="DGE9" s="529"/>
      <c r="DGF9" s="529"/>
      <c r="DGG9" s="529"/>
      <c r="DGH9" s="529"/>
      <c r="DGI9" s="529"/>
      <c r="DGJ9" s="529"/>
      <c r="DGK9" s="529"/>
      <c r="DGL9" s="529"/>
      <c r="DGM9" s="529"/>
      <c r="DGN9" s="529"/>
      <c r="DGO9" s="529"/>
      <c r="DGP9" s="529"/>
      <c r="DGQ9" s="529"/>
      <c r="DGR9" s="529"/>
      <c r="DGS9" s="529"/>
      <c r="DGT9" s="529"/>
      <c r="DGU9" s="529"/>
      <c r="DGV9" s="529"/>
      <c r="DGW9" s="529"/>
      <c r="DGX9" s="529"/>
      <c r="DGY9" s="529"/>
      <c r="DGZ9" s="529"/>
      <c r="DHA9" s="529"/>
      <c r="DHB9" s="529"/>
      <c r="DHC9" s="529"/>
      <c r="DHD9" s="529"/>
      <c r="DHE9" s="529"/>
      <c r="DHF9" s="529"/>
      <c r="DHG9" s="529"/>
      <c r="DHH9" s="529"/>
      <c r="DHI9" s="529"/>
      <c r="DHJ9" s="529"/>
      <c r="DHK9" s="529"/>
      <c r="DHL9" s="529"/>
      <c r="DHM9" s="529"/>
      <c r="DHN9" s="529"/>
      <c r="DHO9" s="529"/>
      <c r="DHP9" s="529"/>
      <c r="DHQ9" s="529"/>
      <c r="DHR9" s="529"/>
      <c r="DHS9" s="529"/>
      <c r="DHT9" s="529"/>
      <c r="DHU9" s="529"/>
      <c r="DHV9" s="529"/>
      <c r="DHW9" s="529"/>
      <c r="DHX9" s="529"/>
      <c r="DHY9" s="529"/>
      <c r="DHZ9" s="529"/>
      <c r="DIA9" s="529"/>
      <c r="DIB9" s="529"/>
      <c r="DIC9" s="529"/>
      <c r="DID9" s="529"/>
      <c r="DIE9" s="529"/>
      <c r="DIF9" s="529"/>
      <c r="DIG9" s="529"/>
      <c r="DIH9" s="529"/>
      <c r="DII9" s="529"/>
      <c r="DIJ9" s="529"/>
      <c r="DIK9" s="529"/>
      <c r="DIL9" s="529"/>
      <c r="DIM9" s="529"/>
      <c r="DIN9" s="529"/>
      <c r="DIO9" s="529"/>
      <c r="DIP9" s="529"/>
      <c r="DIQ9" s="529"/>
      <c r="DIR9" s="529"/>
      <c r="DIS9" s="529"/>
      <c r="DIT9" s="529"/>
      <c r="DIU9" s="529"/>
      <c r="DIV9" s="529"/>
      <c r="DIW9" s="529"/>
      <c r="DIX9" s="529"/>
      <c r="DIY9" s="529"/>
      <c r="DIZ9" s="529"/>
      <c r="DJA9" s="529"/>
      <c r="DJB9" s="529"/>
      <c r="DJC9" s="529"/>
      <c r="DJD9" s="529"/>
      <c r="DJE9" s="529"/>
      <c r="DJF9" s="529"/>
      <c r="DJG9" s="529"/>
      <c r="DJH9" s="529"/>
      <c r="DJI9" s="529"/>
      <c r="DJJ9" s="529"/>
      <c r="DJK9" s="529"/>
      <c r="DJL9" s="529"/>
      <c r="DJM9" s="529"/>
      <c r="DJN9" s="529"/>
      <c r="DJO9" s="529"/>
      <c r="DJP9" s="529"/>
      <c r="DJQ9" s="529"/>
      <c r="DJR9" s="529"/>
      <c r="DJS9" s="529"/>
      <c r="DJT9" s="529"/>
      <c r="DJU9" s="529"/>
      <c r="DJV9" s="529"/>
      <c r="DJW9" s="529"/>
      <c r="DJX9" s="529"/>
      <c r="DJY9" s="529"/>
      <c r="DJZ9" s="529"/>
      <c r="DKA9" s="529"/>
      <c r="DKB9" s="529"/>
      <c r="DKC9" s="529"/>
      <c r="DKD9" s="529"/>
      <c r="DKE9" s="529"/>
      <c r="DKF9" s="529"/>
      <c r="DKG9" s="529"/>
      <c r="DKH9" s="529"/>
      <c r="DKI9" s="529"/>
      <c r="DKJ9" s="529"/>
      <c r="DKK9" s="529"/>
      <c r="DKL9" s="529"/>
      <c r="DKM9" s="529"/>
      <c r="DKN9" s="529"/>
      <c r="DKO9" s="529"/>
      <c r="DKP9" s="529"/>
      <c r="DKQ9" s="529"/>
      <c r="DKR9" s="529"/>
      <c r="DKS9" s="529"/>
      <c r="DKT9" s="529"/>
      <c r="DKU9" s="529"/>
      <c r="DKV9" s="529"/>
      <c r="DKW9" s="529"/>
      <c r="DKX9" s="529"/>
      <c r="DKY9" s="529"/>
      <c r="DKZ9" s="529"/>
      <c r="DLA9" s="529"/>
      <c r="DLB9" s="529"/>
      <c r="DLC9" s="529"/>
      <c r="DLD9" s="529"/>
      <c r="DLE9" s="529"/>
      <c r="DLF9" s="529"/>
      <c r="DLG9" s="529"/>
      <c r="DLH9" s="529"/>
      <c r="DLI9" s="529"/>
      <c r="DLJ9" s="529"/>
      <c r="DLK9" s="529"/>
      <c r="DLL9" s="529"/>
      <c r="DLM9" s="529"/>
      <c r="DLN9" s="529"/>
      <c r="DLO9" s="529"/>
      <c r="DLP9" s="529"/>
      <c r="DLQ9" s="529"/>
      <c r="DLR9" s="529"/>
      <c r="DLS9" s="529"/>
      <c r="DLT9" s="529"/>
      <c r="DLU9" s="529"/>
      <c r="DLV9" s="529"/>
      <c r="DLW9" s="529"/>
      <c r="DLX9" s="529"/>
      <c r="DLY9" s="529"/>
      <c r="DLZ9" s="529"/>
      <c r="DMA9" s="529"/>
      <c r="DMB9" s="529"/>
      <c r="DMC9" s="529"/>
      <c r="DMD9" s="529"/>
      <c r="DME9" s="529"/>
      <c r="DMF9" s="529"/>
      <c r="DMG9" s="529"/>
      <c r="DMH9" s="529"/>
      <c r="DMI9" s="529"/>
      <c r="DMJ9" s="529"/>
      <c r="DMK9" s="529"/>
      <c r="DML9" s="529"/>
      <c r="DMM9" s="529"/>
      <c r="DMN9" s="529"/>
      <c r="DMO9" s="529"/>
      <c r="DMP9" s="529"/>
      <c r="DMQ9" s="529"/>
      <c r="DMR9" s="529"/>
      <c r="DMS9" s="529"/>
      <c r="DMT9" s="529"/>
      <c r="DMU9" s="529"/>
      <c r="DMV9" s="529"/>
      <c r="DMW9" s="529"/>
      <c r="DMX9" s="529"/>
      <c r="DMY9" s="529"/>
      <c r="DMZ9" s="529"/>
      <c r="DNA9" s="529"/>
      <c r="DNB9" s="529"/>
      <c r="DNC9" s="529"/>
      <c r="DND9" s="529"/>
      <c r="DNE9" s="529"/>
      <c r="DNF9" s="529"/>
      <c r="DNG9" s="529"/>
      <c r="DNH9" s="529"/>
      <c r="DNI9" s="529"/>
      <c r="DNJ9" s="529"/>
      <c r="DNK9" s="529"/>
      <c r="DNL9" s="529"/>
      <c r="DNM9" s="529"/>
      <c r="DNN9" s="529"/>
      <c r="DNO9" s="529"/>
      <c r="DNP9" s="529"/>
      <c r="DNQ9" s="529"/>
      <c r="DNR9" s="529"/>
      <c r="DNS9" s="529"/>
      <c r="DNT9" s="529"/>
      <c r="DNU9" s="529"/>
      <c r="DNV9" s="529"/>
      <c r="DNW9" s="529"/>
      <c r="DNX9" s="529"/>
      <c r="DNY9" s="529"/>
      <c r="DNZ9" s="529"/>
      <c r="DOA9" s="529"/>
      <c r="DOB9" s="529"/>
      <c r="DOC9" s="529"/>
      <c r="DOD9" s="529"/>
      <c r="DOE9" s="529"/>
      <c r="DOF9" s="529"/>
      <c r="DOG9" s="529"/>
      <c r="DOH9" s="529"/>
      <c r="DOI9" s="529"/>
      <c r="DOJ9" s="529"/>
      <c r="DOK9" s="529"/>
      <c r="DOL9" s="529"/>
      <c r="DOM9" s="529"/>
      <c r="DON9" s="529"/>
      <c r="DOO9" s="529"/>
      <c r="DOP9" s="529"/>
      <c r="DOQ9" s="529"/>
      <c r="DOR9" s="529"/>
      <c r="DOS9" s="529"/>
      <c r="DOT9" s="529"/>
      <c r="DOU9" s="529"/>
      <c r="DOV9" s="529"/>
      <c r="DOW9" s="529"/>
      <c r="DOX9" s="529"/>
      <c r="DOY9" s="529"/>
      <c r="DOZ9" s="529"/>
      <c r="DPA9" s="529"/>
      <c r="DPB9" s="529"/>
      <c r="DPC9" s="529"/>
      <c r="DPD9" s="529"/>
      <c r="DPE9" s="529"/>
      <c r="DPF9" s="529"/>
      <c r="DPG9" s="529"/>
      <c r="DPH9" s="529"/>
      <c r="DPI9" s="529"/>
      <c r="DPJ9" s="529"/>
      <c r="DPK9" s="529"/>
      <c r="DPL9" s="529"/>
      <c r="DPM9" s="529"/>
      <c r="DPN9" s="529"/>
      <c r="DPO9" s="529"/>
      <c r="DPP9" s="529"/>
      <c r="DPQ9" s="529"/>
      <c r="DPR9" s="529"/>
      <c r="DPS9" s="529"/>
      <c r="DPT9" s="529"/>
      <c r="DPU9" s="529"/>
      <c r="DPV9" s="529"/>
      <c r="DPW9" s="529"/>
      <c r="DPX9" s="529"/>
      <c r="DPY9" s="529"/>
      <c r="DPZ9" s="529"/>
      <c r="DQA9" s="529"/>
      <c r="DQB9" s="529"/>
      <c r="DQC9" s="529"/>
      <c r="DQD9" s="529"/>
      <c r="DQE9" s="529"/>
      <c r="DQF9" s="529"/>
      <c r="DQG9" s="529"/>
      <c r="DQH9" s="529"/>
      <c r="DQI9" s="529"/>
      <c r="DQJ9" s="529"/>
      <c r="DQK9" s="529"/>
      <c r="DQL9" s="529"/>
      <c r="DQM9" s="529"/>
      <c r="DQN9" s="529"/>
      <c r="DQO9" s="529"/>
      <c r="DQP9" s="529"/>
      <c r="DQQ9" s="529"/>
      <c r="DQR9" s="529"/>
      <c r="DQS9" s="529"/>
      <c r="DQT9" s="529"/>
      <c r="DQU9" s="529"/>
      <c r="DQV9" s="529"/>
      <c r="DQW9" s="529"/>
      <c r="DQX9" s="529"/>
      <c r="DQY9" s="529"/>
      <c r="DQZ9" s="529"/>
      <c r="DRA9" s="529"/>
      <c r="DRB9" s="529"/>
      <c r="DRC9" s="529"/>
      <c r="DRD9" s="529"/>
      <c r="DRE9" s="529"/>
      <c r="DRF9" s="529"/>
      <c r="DRG9" s="529"/>
      <c r="DRH9" s="529"/>
      <c r="DRI9" s="529"/>
      <c r="DRJ9" s="529"/>
      <c r="DRK9" s="529"/>
      <c r="DRL9" s="529"/>
      <c r="DRM9" s="529"/>
      <c r="DRN9" s="529"/>
      <c r="DRO9" s="529"/>
      <c r="DRP9" s="529"/>
      <c r="DRQ9" s="529"/>
      <c r="DRR9" s="529"/>
      <c r="DRS9" s="529"/>
      <c r="DRT9" s="529"/>
      <c r="DRU9" s="529"/>
      <c r="DRV9" s="529"/>
      <c r="DRW9" s="529"/>
      <c r="DRX9" s="529"/>
      <c r="DRY9" s="529"/>
      <c r="DRZ9" s="529"/>
      <c r="DSA9" s="529"/>
      <c r="DSB9" s="529"/>
      <c r="DSC9" s="529"/>
      <c r="DSD9" s="529"/>
      <c r="DSE9" s="529"/>
      <c r="DSF9" s="529"/>
      <c r="DSG9" s="529"/>
      <c r="DSH9" s="529"/>
      <c r="DSI9" s="529"/>
      <c r="DSJ9" s="529"/>
      <c r="DSK9" s="529"/>
      <c r="DSL9" s="529"/>
      <c r="DSM9" s="529"/>
      <c r="DSN9" s="529"/>
      <c r="DSO9" s="529"/>
      <c r="DSP9" s="529"/>
      <c r="DSQ9" s="529"/>
      <c r="DSR9" s="529"/>
      <c r="DSS9" s="529"/>
      <c r="DST9" s="529"/>
      <c r="DSU9" s="529"/>
      <c r="DSV9" s="529"/>
      <c r="DSW9" s="529"/>
      <c r="DSX9" s="529"/>
      <c r="DSY9" s="529"/>
      <c r="DSZ9" s="529"/>
      <c r="DTA9" s="529"/>
      <c r="DTB9" s="529"/>
      <c r="DTC9" s="529"/>
      <c r="DTD9" s="529"/>
      <c r="DTE9" s="529"/>
      <c r="DTF9" s="529"/>
      <c r="DTG9" s="529"/>
      <c r="DTH9" s="529"/>
      <c r="DTI9" s="529"/>
      <c r="DTJ9" s="529"/>
      <c r="DTK9" s="529"/>
      <c r="DTL9" s="529"/>
      <c r="DTM9" s="529"/>
      <c r="DTN9" s="529"/>
      <c r="DTO9" s="529"/>
      <c r="DTP9" s="529"/>
      <c r="DTQ9" s="529"/>
      <c r="DTR9" s="529"/>
      <c r="DTS9" s="529"/>
      <c r="DTT9" s="529"/>
      <c r="DTU9" s="529"/>
      <c r="DTV9" s="529"/>
      <c r="DTW9" s="529"/>
      <c r="DTX9" s="529"/>
      <c r="DTY9" s="529"/>
      <c r="DTZ9" s="529"/>
      <c r="DUA9" s="529"/>
      <c r="DUB9" s="529"/>
      <c r="DUC9" s="529"/>
      <c r="DUD9" s="529"/>
      <c r="DUE9" s="529"/>
      <c r="DUF9" s="529"/>
      <c r="DUG9" s="529"/>
      <c r="DUH9" s="529"/>
      <c r="DUI9" s="529"/>
      <c r="DUJ9" s="529"/>
      <c r="DUK9" s="529"/>
      <c r="DUL9" s="529"/>
      <c r="DUM9" s="529"/>
      <c r="DUN9" s="529"/>
      <c r="DUO9" s="529"/>
      <c r="DUP9" s="529"/>
      <c r="DUQ9" s="529"/>
      <c r="DUR9" s="529"/>
      <c r="DUS9" s="529"/>
      <c r="DUT9" s="529"/>
      <c r="DUU9" s="529"/>
      <c r="DUV9" s="529"/>
      <c r="DUW9" s="529"/>
      <c r="DUX9" s="529"/>
      <c r="DUY9" s="529"/>
      <c r="DUZ9" s="529"/>
      <c r="DVA9" s="529"/>
      <c r="DVB9" s="529"/>
      <c r="DVC9" s="529"/>
      <c r="DVD9" s="529"/>
      <c r="DVE9" s="529"/>
      <c r="DVF9" s="529"/>
      <c r="DVG9" s="529"/>
      <c r="DVH9" s="529"/>
      <c r="DVI9" s="529"/>
      <c r="DVJ9" s="529"/>
      <c r="DVK9" s="529"/>
      <c r="DVL9" s="529"/>
      <c r="DVM9" s="529"/>
      <c r="DVN9" s="529"/>
      <c r="DVO9" s="529"/>
      <c r="DVP9" s="529"/>
      <c r="DVQ9" s="529"/>
      <c r="DVR9" s="529"/>
      <c r="DVS9" s="529"/>
      <c r="DVT9" s="529"/>
      <c r="DVU9" s="529"/>
      <c r="DVV9" s="529"/>
      <c r="DVW9" s="529"/>
      <c r="DVX9" s="529"/>
      <c r="DVY9" s="529"/>
      <c r="DVZ9" s="529"/>
      <c r="DWA9" s="529"/>
      <c r="DWB9" s="529"/>
      <c r="DWC9" s="529"/>
      <c r="DWD9" s="529"/>
      <c r="DWE9" s="529"/>
      <c r="DWF9" s="529"/>
      <c r="DWG9" s="529"/>
      <c r="DWH9" s="529"/>
      <c r="DWI9" s="529"/>
      <c r="DWJ9" s="529"/>
      <c r="DWK9" s="529"/>
      <c r="DWL9" s="529"/>
      <c r="DWM9" s="529"/>
      <c r="DWN9" s="529"/>
      <c r="DWO9" s="529"/>
      <c r="DWP9" s="529"/>
      <c r="DWQ9" s="529"/>
      <c r="DWR9" s="529"/>
      <c r="DWS9" s="529"/>
      <c r="DWT9" s="529"/>
      <c r="DWU9" s="529"/>
      <c r="DWV9" s="529"/>
      <c r="DWW9" s="529"/>
      <c r="DWX9" s="529"/>
      <c r="DWY9" s="529"/>
      <c r="DWZ9" s="529"/>
      <c r="DXA9" s="529"/>
      <c r="DXB9" s="529"/>
      <c r="DXC9" s="529"/>
      <c r="DXD9" s="529"/>
      <c r="DXE9" s="529"/>
      <c r="DXF9" s="529"/>
      <c r="DXG9" s="529"/>
      <c r="DXH9" s="529"/>
      <c r="DXI9" s="529"/>
      <c r="DXJ9" s="529"/>
      <c r="DXK9" s="529"/>
      <c r="DXL9" s="529"/>
      <c r="DXM9" s="529"/>
      <c r="DXN9" s="529"/>
      <c r="DXO9" s="529"/>
      <c r="DXP9" s="529"/>
      <c r="DXQ9" s="529"/>
      <c r="DXR9" s="529"/>
      <c r="DXS9" s="529"/>
      <c r="DXT9" s="529"/>
      <c r="DXU9" s="529"/>
      <c r="DXV9" s="529"/>
      <c r="DXW9" s="529"/>
      <c r="DXX9" s="529"/>
      <c r="DXY9" s="529"/>
      <c r="DXZ9" s="529"/>
      <c r="DYA9" s="529"/>
      <c r="DYB9" s="529"/>
      <c r="DYC9" s="529"/>
      <c r="DYD9" s="529"/>
      <c r="DYE9" s="529"/>
      <c r="DYF9" s="529"/>
      <c r="DYG9" s="529"/>
      <c r="DYH9" s="529"/>
      <c r="DYI9" s="529"/>
      <c r="DYJ9" s="529"/>
      <c r="DYK9" s="529"/>
      <c r="DYL9" s="529"/>
      <c r="DYM9" s="529"/>
      <c r="DYN9" s="529"/>
      <c r="DYO9" s="529"/>
      <c r="DYP9" s="529"/>
      <c r="DYQ9" s="529"/>
      <c r="DYR9" s="529"/>
      <c r="DYS9" s="529"/>
      <c r="DYT9" s="529"/>
      <c r="DYU9" s="529"/>
      <c r="DYV9" s="529"/>
      <c r="DYW9" s="529"/>
      <c r="DYX9" s="529"/>
      <c r="DYY9" s="529"/>
      <c r="DYZ9" s="529"/>
      <c r="DZA9" s="529"/>
      <c r="DZB9" s="529"/>
      <c r="DZC9" s="529"/>
      <c r="DZD9" s="529"/>
      <c r="DZE9" s="529"/>
      <c r="DZF9" s="529"/>
      <c r="DZG9" s="529"/>
      <c r="DZH9" s="529"/>
      <c r="DZI9" s="529"/>
      <c r="DZJ9" s="529"/>
      <c r="DZK9" s="529"/>
      <c r="DZL9" s="529"/>
      <c r="DZM9" s="529"/>
      <c r="DZN9" s="529"/>
      <c r="DZO9" s="529"/>
      <c r="DZP9" s="529"/>
      <c r="DZQ9" s="529"/>
      <c r="DZR9" s="529"/>
      <c r="DZS9" s="529"/>
      <c r="DZT9" s="529"/>
      <c r="DZU9" s="529"/>
      <c r="DZV9" s="529"/>
      <c r="DZW9" s="529"/>
      <c r="DZX9" s="529"/>
      <c r="DZY9" s="529"/>
      <c r="DZZ9" s="529"/>
      <c r="EAA9" s="529"/>
      <c r="EAB9" s="529"/>
      <c r="EAC9" s="529"/>
      <c r="EAD9" s="529"/>
      <c r="EAE9" s="529"/>
      <c r="EAF9" s="529"/>
      <c r="EAG9" s="529"/>
      <c r="EAH9" s="529"/>
      <c r="EAI9" s="529"/>
      <c r="EAJ9" s="529"/>
      <c r="EAK9" s="529"/>
      <c r="EAL9" s="529"/>
      <c r="EAM9" s="529"/>
      <c r="EAN9" s="529"/>
      <c r="EAO9" s="529"/>
      <c r="EAP9" s="529"/>
      <c r="EAQ9" s="529"/>
      <c r="EAR9" s="529"/>
      <c r="EAS9" s="529"/>
      <c r="EAT9" s="529"/>
      <c r="EAU9" s="529"/>
      <c r="EAV9" s="529"/>
      <c r="EAW9" s="529"/>
      <c r="EAX9" s="529"/>
      <c r="EAY9" s="529"/>
      <c r="EAZ9" s="529"/>
      <c r="EBA9" s="529"/>
      <c r="EBB9" s="529"/>
      <c r="EBC9" s="529"/>
      <c r="EBD9" s="529"/>
      <c r="EBE9" s="529"/>
      <c r="EBF9" s="529"/>
      <c r="EBG9" s="529"/>
      <c r="EBH9" s="529"/>
      <c r="EBI9" s="529"/>
      <c r="EBJ9" s="529"/>
      <c r="EBK9" s="529"/>
      <c r="EBL9" s="529"/>
      <c r="EBM9" s="529"/>
      <c r="EBN9" s="529"/>
      <c r="EBO9" s="529"/>
      <c r="EBP9" s="529"/>
      <c r="EBQ9" s="529"/>
      <c r="EBR9" s="529"/>
      <c r="EBS9" s="529"/>
      <c r="EBT9" s="529"/>
      <c r="EBU9" s="529"/>
      <c r="EBV9" s="529"/>
      <c r="EBW9" s="529"/>
      <c r="EBX9" s="529"/>
      <c r="EBY9" s="529"/>
      <c r="EBZ9" s="529"/>
      <c r="ECA9" s="529"/>
      <c r="ECB9" s="529"/>
      <c r="ECC9" s="529"/>
      <c r="ECD9" s="529"/>
      <c r="ECE9" s="529"/>
      <c r="ECF9" s="529"/>
      <c r="ECG9" s="529"/>
      <c r="ECH9" s="529"/>
      <c r="ECI9" s="529"/>
      <c r="ECJ9" s="529"/>
      <c r="ECK9" s="529"/>
      <c r="ECL9" s="529"/>
      <c r="ECM9" s="529"/>
      <c r="ECN9" s="529"/>
      <c r="ECO9" s="529"/>
      <c r="ECP9" s="529"/>
      <c r="ECQ9" s="529"/>
      <c r="ECR9" s="529"/>
      <c r="ECS9" s="529"/>
      <c r="ECT9" s="529"/>
      <c r="ECU9" s="529"/>
      <c r="ECV9" s="529"/>
      <c r="ECW9" s="529"/>
      <c r="ECX9" s="529"/>
      <c r="ECY9" s="529"/>
      <c r="ECZ9" s="529"/>
      <c r="EDA9" s="529"/>
      <c r="EDB9" s="529"/>
      <c r="EDC9" s="529"/>
      <c r="EDD9" s="529"/>
      <c r="EDE9" s="529"/>
      <c r="EDF9" s="529"/>
      <c r="EDG9" s="529"/>
      <c r="EDH9" s="529"/>
      <c r="EDI9" s="529"/>
      <c r="EDJ9" s="529"/>
      <c r="EDK9" s="529"/>
      <c r="EDL9" s="529"/>
      <c r="EDM9" s="529"/>
      <c r="EDN9" s="529"/>
      <c r="EDO9" s="529"/>
      <c r="EDP9" s="529"/>
      <c r="EDQ9" s="529"/>
      <c r="EDR9" s="529"/>
      <c r="EDS9" s="529"/>
      <c r="EDT9" s="529"/>
      <c r="EDU9" s="529"/>
      <c r="EDV9" s="529"/>
      <c r="EDW9" s="529"/>
      <c r="EDX9" s="529"/>
      <c r="EDY9" s="529"/>
      <c r="EDZ9" s="529"/>
      <c r="EEA9" s="529"/>
      <c r="EEB9" s="529"/>
      <c r="EEC9" s="529"/>
      <c r="EED9" s="529"/>
      <c r="EEE9" s="529"/>
      <c r="EEF9" s="529"/>
      <c r="EEG9" s="529"/>
      <c r="EEH9" s="529"/>
      <c r="EEI9" s="529"/>
      <c r="EEJ9" s="529"/>
      <c r="EEK9" s="529"/>
      <c r="EEL9" s="529"/>
      <c r="EEM9" s="529"/>
      <c r="EEN9" s="529"/>
      <c r="EEO9" s="529"/>
      <c r="EEP9" s="529"/>
      <c r="EEQ9" s="529"/>
      <c r="EER9" s="529"/>
      <c r="EES9" s="529"/>
      <c r="EET9" s="529"/>
      <c r="EEU9" s="529"/>
      <c r="EEV9" s="529"/>
      <c r="EEW9" s="529"/>
      <c r="EEX9" s="529"/>
      <c r="EEY9" s="529"/>
      <c r="EEZ9" s="529"/>
      <c r="EFA9" s="529"/>
      <c r="EFB9" s="529"/>
      <c r="EFC9" s="529"/>
      <c r="EFD9" s="529"/>
      <c r="EFE9" s="529"/>
      <c r="EFF9" s="529"/>
      <c r="EFG9" s="529"/>
      <c r="EFH9" s="529"/>
      <c r="EFI9" s="529"/>
      <c r="EFJ9" s="529"/>
      <c r="EFK9" s="529"/>
      <c r="EFL9" s="529"/>
      <c r="EFM9" s="529"/>
      <c r="EFN9" s="529"/>
      <c r="EFO9" s="529"/>
      <c r="EFP9" s="529"/>
      <c r="EFQ9" s="529"/>
      <c r="EFR9" s="529"/>
      <c r="EFS9" s="529"/>
      <c r="EFT9" s="529"/>
      <c r="EFU9" s="529"/>
      <c r="EFV9" s="529"/>
      <c r="EFW9" s="529"/>
      <c r="EFX9" s="529"/>
      <c r="EFY9" s="529"/>
      <c r="EFZ9" s="529"/>
      <c r="EGA9" s="529"/>
      <c r="EGB9" s="529"/>
      <c r="EGC9" s="529"/>
      <c r="EGD9" s="529"/>
      <c r="EGE9" s="529"/>
      <c r="EGF9" s="529"/>
      <c r="EGG9" s="529"/>
      <c r="EGH9" s="529"/>
      <c r="EGI9" s="529"/>
      <c r="EGJ9" s="529"/>
      <c r="EGK9" s="529"/>
      <c r="EGL9" s="529"/>
      <c r="EGM9" s="529"/>
      <c r="EGN9" s="529"/>
      <c r="EGO9" s="529"/>
      <c r="EGP9" s="529"/>
      <c r="EGQ9" s="529"/>
      <c r="EGR9" s="529"/>
      <c r="EGS9" s="529"/>
      <c r="EGT9" s="529"/>
      <c r="EGU9" s="529"/>
      <c r="EGV9" s="529"/>
      <c r="EGW9" s="529"/>
      <c r="EGX9" s="529"/>
      <c r="EGY9" s="529"/>
      <c r="EGZ9" s="529"/>
      <c r="EHA9" s="529"/>
      <c r="EHB9" s="529"/>
      <c r="EHC9" s="529"/>
      <c r="EHD9" s="529"/>
      <c r="EHE9" s="529"/>
      <c r="EHF9" s="529"/>
      <c r="EHG9" s="529"/>
      <c r="EHH9" s="529"/>
      <c r="EHI9" s="529"/>
      <c r="EHJ9" s="529"/>
      <c r="EHK9" s="529"/>
      <c r="EHL9" s="529"/>
      <c r="EHM9" s="529"/>
      <c r="EHN9" s="529"/>
      <c r="EHO9" s="529"/>
      <c r="EHP9" s="529"/>
      <c r="EHQ9" s="529"/>
      <c r="EHR9" s="529"/>
      <c r="EHS9" s="529"/>
      <c r="EHT9" s="529"/>
      <c r="EHU9" s="529"/>
      <c r="EHV9" s="529"/>
      <c r="EHW9" s="529"/>
      <c r="EHX9" s="529"/>
      <c r="EHY9" s="529"/>
      <c r="EHZ9" s="529"/>
      <c r="EIA9" s="529"/>
      <c r="EIB9" s="529"/>
      <c r="EIC9" s="529"/>
      <c r="EID9" s="529"/>
      <c r="EIE9" s="529"/>
      <c r="EIF9" s="529"/>
      <c r="EIG9" s="529"/>
      <c r="EIH9" s="529"/>
      <c r="EII9" s="529"/>
      <c r="EIJ9" s="529"/>
      <c r="EIK9" s="529"/>
      <c r="EIL9" s="529"/>
      <c r="EIM9" s="529"/>
      <c r="EIN9" s="529"/>
      <c r="EIO9" s="529"/>
      <c r="EIP9" s="529"/>
      <c r="EIQ9" s="529"/>
      <c r="EIR9" s="529"/>
      <c r="EIS9" s="529"/>
      <c r="EIT9" s="529"/>
      <c r="EIU9" s="529"/>
      <c r="EIV9" s="529"/>
      <c r="EIW9" s="529"/>
      <c r="EIX9" s="529"/>
      <c r="EIY9" s="529"/>
      <c r="EIZ9" s="529"/>
      <c r="EJA9" s="529"/>
      <c r="EJB9" s="529"/>
      <c r="EJC9" s="529"/>
      <c r="EJD9" s="529"/>
      <c r="EJE9" s="529"/>
      <c r="EJF9" s="529"/>
      <c r="EJG9" s="529"/>
      <c r="EJH9" s="529"/>
      <c r="EJI9" s="529"/>
      <c r="EJJ9" s="529"/>
      <c r="EJK9" s="529"/>
      <c r="EJL9" s="529"/>
      <c r="EJM9" s="529"/>
      <c r="EJN9" s="529"/>
      <c r="EJO9" s="529"/>
      <c r="EJP9" s="529"/>
      <c r="EJQ9" s="529"/>
      <c r="EJR9" s="529"/>
      <c r="EJS9" s="529"/>
      <c r="EJT9" s="529"/>
      <c r="EJU9" s="529"/>
      <c r="EJV9" s="529"/>
      <c r="EJW9" s="529"/>
      <c r="EJX9" s="529"/>
      <c r="EJY9" s="529"/>
      <c r="EJZ9" s="529"/>
      <c r="EKA9" s="529"/>
      <c r="EKB9" s="529"/>
      <c r="EKC9" s="529"/>
      <c r="EKD9" s="529"/>
      <c r="EKE9" s="529"/>
      <c r="EKF9" s="529"/>
      <c r="EKG9" s="529"/>
      <c r="EKH9" s="529"/>
      <c r="EKI9" s="529"/>
      <c r="EKJ9" s="529"/>
      <c r="EKK9" s="529"/>
      <c r="EKL9" s="529"/>
      <c r="EKM9" s="529"/>
      <c r="EKN9" s="529"/>
      <c r="EKO9" s="529"/>
      <c r="EKP9" s="529"/>
      <c r="EKQ9" s="529"/>
      <c r="EKR9" s="529"/>
      <c r="EKS9" s="529"/>
      <c r="EKT9" s="529"/>
      <c r="EKU9" s="529"/>
      <c r="EKV9" s="529"/>
      <c r="EKW9" s="529"/>
      <c r="EKX9" s="529"/>
      <c r="EKY9" s="529"/>
      <c r="EKZ9" s="529"/>
      <c r="ELA9" s="529"/>
      <c r="ELB9" s="529"/>
      <c r="ELC9" s="529"/>
      <c r="ELD9" s="529"/>
      <c r="ELE9" s="529"/>
      <c r="ELF9" s="529"/>
      <c r="ELG9" s="529"/>
      <c r="ELH9" s="529"/>
      <c r="ELI9" s="529"/>
      <c r="ELJ9" s="529"/>
      <c r="ELK9" s="529"/>
      <c r="ELL9" s="529"/>
      <c r="ELM9" s="529"/>
      <c r="ELN9" s="529"/>
      <c r="ELO9" s="529"/>
      <c r="ELP9" s="529"/>
      <c r="ELQ9" s="529"/>
      <c r="ELR9" s="529"/>
      <c r="ELS9" s="529"/>
      <c r="ELT9" s="529"/>
      <c r="ELU9" s="529"/>
      <c r="ELV9" s="529"/>
      <c r="ELW9" s="529"/>
      <c r="ELX9" s="529"/>
      <c r="ELY9" s="529"/>
      <c r="ELZ9" s="529"/>
      <c r="EMA9" s="529"/>
      <c r="EMB9" s="529"/>
      <c r="EMC9" s="529"/>
      <c r="EMD9" s="529"/>
      <c r="EME9" s="529"/>
      <c r="EMF9" s="529"/>
      <c r="EMG9" s="529"/>
      <c r="EMH9" s="529"/>
      <c r="EMI9" s="529"/>
      <c r="EMJ9" s="529"/>
      <c r="EMK9" s="529"/>
      <c r="EML9" s="529"/>
      <c r="EMM9" s="529"/>
      <c r="EMN9" s="529"/>
      <c r="EMO9" s="529"/>
      <c r="EMP9" s="529"/>
      <c r="EMQ9" s="529"/>
      <c r="EMR9" s="529"/>
      <c r="EMS9" s="529"/>
      <c r="EMT9" s="529"/>
      <c r="EMU9" s="529"/>
      <c r="EMV9" s="529"/>
      <c r="EMW9" s="529"/>
      <c r="EMX9" s="529"/>
      <c r="EMY9" s="529"/>
      <c r="EMZ9" s="529"/>
      <c r="ENA9" s="529"/>
      <c r="ENB9" s="529"/>
      <c r="ENC9" s="529"/>
      <c r="END9" s="529"/>
      <c r="ENE9" s="529"/>
      <c r="ENF9" s="529"/>
      <c r="ENG9" s="529"/>
      <c r="ENH9" s="529"/>
      <c r="ENI9" s="529"/>
      <c r="ENJ9" s="529"/>
      <c r="ENK9" s="529"/>
      <c r="ENL9" s="529"/>
      <c r="ENM9" s="529"/>
      <c r="ENN9" s="529"/>
      <c r="ENO9" s="529"/>
      <c r="ENP9" s="529"/>
      <c r="ENQ9" s="529"/>
      <c r="ENR9" s="529"/>
      <c r="ENS9" s="529"/>
      <c r="ENT9" s="529"/>
      <c r="ENU9" s="529"/>
      <c r="ENV9" s="529"/>
      <c r="ENW9" s="529"/>
      <c r="ENX9" s="529"/>
      <c r="ENY9" s="529"/>
      <c r="ENZ9" s="529"/>
      <c r="EOA9" s="529"/>
      <c r="EOB9" s="529"/>
      <c r="EOC9" s="529"/>
      <c r="EOD9" s="529"/>
      <c r="EOE9" s="529"/>
      <c r="EOF9" s="529"/>
      <c r="EOG9" s="529"/>
      <c r="EOH9" s="529"/>
      <c r="EOI9" s="529"/>
      <c r="EOJ9" s="529"/>
      <c r="EOK9" s="529"/>
      <c r="EOL9" s="529"/>
      <c r="EOM9" s="529"/>
      <c r="EON9" s="529"/>
      <c r="EOO9" s="529"/>
      <c r="EOP9" s="529"/>
      <c r="EOQ9" s="529"/>
      <c r="EOR9" s="529"/>
      <c r="EOS9" s="529"/>
      <c r="EOT9" s="529"/>
      <c r="EOU9" s="529"/>
      <c r="EOV9" s="529"/>
      <c r="EOW9" s="529"/>
      <c r="EOX9" s="529"/>
      <c r="EOY9" s="529"/>
      <c r="EOZ9" s="529"/>
      <c r="EPA9" s="529"/>
      <c r="EPB9" s="529"/>
      <c r="EPC9" s="529"/>
      <c r="EPD9" s="529"/>
      <c r="EPE9" s="529"/>
      <c r="EPF9" s="529"/>
      <c r="EPG9" s="529"/>
      <c r="EPH9" s="529"/>
      <c r="EPI9" s="529"/>
      <c r="EPJ9" s="529"/>
      <c r="EPK9" s="529"/>
      <c r="EPL9" s="529"/>
      <c r="EPM9" s="529"/>
      <c r="EPN9" s="529"/>
      <c r="EPO9" s="529"/>
      <c r="EPP9" s="529"/>
      <c r="EPQ9" s="529"/>
      <c r="EPR9" s="529"/>
      <c r="EPS9" s="529"/>
      <c r="EPT9" s="529"/>
      <c r="EPU9" s="529"/>
      <c r="EPV9" s="529"/>
      <c r="EPW9" s="529"/>
      <c r="EPX9" s="529"/>
      <c r="EPY9" s="529"/>
      <c r="EPZ9" s="529"/>
      <c r="EQA9" s="529"/>
      <c r="EQB9" s="529"/>
      <c r="EQC9" s="529"/>
      <c r="EQD9" s="529"/>
      <c r="EQE9" s="529"/>
      <c r="EQF9" s="529"/>
      <c r="EQG9" s="529"/>
      <c r="EQH9" s="529"/>
      <c r="EQI9" s="529"/>
      <c r="EQJ9" s="529"/>
      <c r="EQK9" s="529"/>
      <c r="EQL9" s="529"/>
      <c r="EQM9" s="529"/>
      <c r="EQN9" s="529"/>
      <c r="EQO9" s="529"/>
      <c r="EQP9" s="529"/>
      <c r="EQQ9" s="529"/>
      <c r="EQR9" s="529"/>
      <c r="EQS9" s="529"/>
      <c r="EQT9" s="529"/>
      <c r="EQU9" s="529"/>
      <c r="EQV9" s="529"/>
      <c r="EQW9" s="529"/>
      <c r="EQX9" s="529"/>
      <c r="EQY9" s="529"/>
      <c r="EQZ9" s="529"/>
      <c r="ERA9" s="529"/>
      <c r="ERB9" s="529"/>
      <c r="ERC9" s="529"/>
      <c r="ERD9" s="529"/>
      <c r="ERE9" s="529"/>
      <c r="ERF9" s="529"/>
      <c r="ERG9" s="529"/>
      <c r="ERH9" s="529"/>
      <c r="ERI9" s="529"/>
      <c r="ERJ9" s="529"/>
      <c r="ERK9" s="529"/>
      <c r="ERL9" s="529"/>
      <c r="ERM9" s="529"/>
      <c r="ERN9" s="529"/>
      <c r="ERO9" s="529"/>
      <c r="ERP9" s="529"/>
      <c r="ERQ9" s="529"/>
      <c r="ERR9" s="529"/>
      <c r="ERS9" s="529"/>
      <c r="ERT9" s="529"/>
      <c r="ERU9" s="529"/>
      <c r="ERV9" s="529"/>
      <c r="ERW9" s="529"/>
      <c r="ERX9" s="529"/>
      <c r="ERY9" s="529"/>
      <c r="ERZ9" s="529"/>
      <c r="ESA9" s="529"/>
      <c r="ESB9" s="529"/>
      <c r="ESC9" s="529"/>
      <c r="ESD9" s="529"/>
      <c r="ESE9" s="529"/>
      <c r="ESF9" s="529"/>
      <c r="ESG9" s="529"/>
      <c r="ESH9" s="529"/>
      <c r="ESI9" s="529"/>
      <c r="ESJ9" s="529"/>
      <c r="ESK9" s="529"/>
      <c r="ESL9" s="529"/>
      <c r="ESM9" s="529"/>
      <c r="ESN9" s="529"/>
      <c r="ESO9" s="529"/>
      <c r="ESP9" s="529"/>
      <c r="ESQ9" s="529"/>
      <c r="ESR9" s="529"/>
      <c r="ESS9" s="529"/>
      <c r="EST9" s="529"/>
      <c r="ESU9" s="529"/>
      <c r="ESV9" s="529"/>
      <c r="ESW9" s="529"/>
      <c r="ESX9" s="529"/>
      <c r="ESY9" s="529"/>
      <c r="ESZ9" s="529"/>
      <c r="ETA9" s="529"/>
      <c r="ETB9" s="529"/>
      <c r="ETC9" s="529"/>
      <c r="ETD9" s="529"/>
      <c r="ETE9" s="529"/>
      <c r="ETF9" s="529"/>
      <c r="ETG9" s="529"/>
      <c r="ETH9" s="529"/>
      <c r="ETI9" s="529"/>
      <c r="ETJ9" s="529"/>
      <c r="ETK9" s="529"/>
      <c r="ETL9" s="529"/>
      <c r="ETM9" s="529"/>
      <c r="ETN9" s="529"/>
      <c r="ETO9" s="529"/>
      <c r="ETP9" s="529"/>
      <c r="ETQ9" s="529"/>
      <c r="ETR9" s="529"/>
      <c r="ETS9" s="529"/>
      <c r="ETT9" s="529"/>
      <c r="ETU9" s="529"/>
      <c r="ETV9" s="529"/>
      <c r="ETW9" s="529"/>
      <c r="ETX9" s="529"/>
      <c r="ETY9" s="529"/>
      <c r="ETZ9" s="529"/>
      <c r="EUA9" s="529"/>
      <c r="EUB9" s="529"/>
      <c r="EUC9" s="529"/>
      <c r="EUD9" s="529"/>
      <c r="EUE9" s="529"/>
      <c r="EUF9" s="529"/>
      <c r="EUG9" s="529"/>
      <c r="EUH9" s="529"/>
      <c r="EUI9" s="529"/>
      <c r="EUJ9" s="529"/>
      <c r="EUK9" s="529"/>
      <c r="EUL9" s="529"/>
      <c r="EUM9" s="529"/>
      <c r="EUN9" s="529"/>
      <c r="EUO9" s="529"/>
      <c r="EUP9" s="529"/>
      <c r="EUQ9" s="529"/>
      <c r="EUR9" s="529"/>
      <c r="EUS9" s="529"/>
      <c r="EUT9" s="529"/>
      <c r="EUU9" s="529"/>
      <c r="EUV9" s="529"/>
      <c r="EUW9" s="529"/>
      <c r="EUX9" s="529"/>
      <c r="EUY9" s="529"/>
      <c r="EUZ9" s="529"/>
      <c r="EVA9" s="529"/>
      <c r="EVB9" s="529"/>
      <c r="EVC9" s="529"/>
      <c r="EVD9" s="529"/>
      <c r="EVE9" s="529"/>
      <c r="EVF9" s="529"/>
      <c r="EVG9" s="529"/>
      <c r="EVH9" s="529"/>
      <c r="EVI9" s="529"/>
      <c r="EVJ9" s="529"/>
      <c r="EVK9" s="529"/>
      <c r="EVL9" s="529"/>
      <c r="EVM9" s="529"/>
      <c r="EVN9" s="529"/>
      <c r="EVO9" s="529"/>
      <c r="EVP9" s="529"/>
      <c r="EVQ9" s="529"/>
      <c r="EVR9" s="529"/>
      <c r="EVS9" s="529"/>
      <c r="EVT9" s="529"/>
      <c r="EVU9" s="529"/>
      <c r="EVV9" s="529"/>
      <c r="EVW9" s="529"/>
      <c r="EVX9" s="529"/>
      <c r="EVY9" s="529"/>
      <c r="EVZ9" s="529"/>
      <c r="EWA9" s="529"/>
      <c r="EWB9" s="529"/>
      <c r="EWC9" s="529"/>
      <c r="EWD9" s="529"/>
      <c r="EWE9" s="529"/>
      <c r="EWF9" s="529"/>
      <c r="EWG9" s="529"/>
      <c r="EWH9" s="529"/>
      <c r="EWI9" s="529"/>
      <c r="EWJ9" s="529"/>
      <c r="EWK9" s="529"/>
      <c r="EWL9" s="529"/>
      <c r="EWM9" s="529"/>
      <c r="EWN9" s="529"/>
      <c r="EWO9" s="529"/>
      <c r="EWP9" s="529"/>
      <c r="EWQ9" s="529"/>
      <c r="EWR9" s="529"/>
      <c r="EWS9" s="529"/>
      <c r="EWT9" s="529"/>
      <c r="EWU9" s="529"/>
      <c r="EWV9" s="529"/>
      <c r="EWW9" s="529"/>
      <c r="EWX9" s="529"/>
      <c r="EWY9" s="529"/>
      <c r="EWZ9" s="529"/>
      <c r="EXA9" s="529"/>
      <c r="EXB9" s="529"/>
      <c r="EXC9" s="529"/>
      <c r="EXD9" s="529"/>
      <c r="EXE9" s="529"/>
      <c r="EXF9" s="529"/>
      <c r="EXG9" s="529"/>
      <c r="EXH9" s="529"/>
      <c r="EXI9" s="529"/>
      <c r="EXJ9" s="529"/>
      <c r="EXK9" s="529"/>
      <c r="EXL9" s="529"/>
      <c r="EXM9" s="529"/>
      <c r="EXN9" s="529"/>
      <c r="EXO9" s="529"/>
      <c r="EXP9" s="529"/>
      <c r="EXQ9" s="529"/>
      <c r="EXR9" s="529"/>
      <c r="EXS9" s="529"/>
      <c r="EXT9" s="529"/>
      <c r="EXU9" s="529"/>
      <c r="EXV9" s="529"/>
      <c r="EXW9" s="529"/>
      <c r="EXX9" s="529"/>
      <c r="EXY9" s="529"/>
      <c r="EXZ9" s="529"/>
      <c r="EYA9" s="529"/>
      <c r="EYB9" s="529"/>
      <c r="EYC9" s="529"/>
      <c r="EYD9" s="529"/>
      <c r="EYE9" s="529"/>
      <c r="EYF9" s="529"/>
      <c r="EYG9" s="529"/>
      <c r="EYH9" s="529"/>
      <c r="EYI9" s="529"/>
      <c r="EYJ9" s="529"/>
      <c r="EYK9" s="529"/>
      <c r="EYL9" s="529"/>
      <c r="EYM9" s="529"/>
      <c r="EYN9" s="529"/>
      <c r="EYO9" s="529"/>
      <c r="EYP9" s="529"/>
      <c r="EYQ9" s="529"/>
      <c r="EYR9" s="529"/>
      <c r="EYS9" s="529"/>
      <c r="EYT9" s="529"/>
      <c r="EYU9" s="529"/>
      <c r="EYV9" s="529"/>
      <c r="EYW9" s="529"/>
      <c r="EYX9" s="529"/>
      <c r="EYY9" s="529"/>
      <c r="EYZ9" s="529"/>
      <c r="EZA9" s="529"/>
      <c r="EZB9" s="529"/>
      <c r="EZC9" s="529"/>
      <c r="EZD9" s="529"/>
      <c r="EZE9" s="529"/>
      <c r="EZF9" s="529"/>
      <c r="EZG9" s="529"/>
      <c r="EZH9" s="529"/>
      <c r="EZI9" s="529"/>
      <c r="EZJ9" s="529"/>
      <c r="EZK9" s="529"/>
      <c r="EZL9" s="529"/>
      <c r="EZM9" s="529"/>
      <c r="EZN9" s="529"/>
      <c r="EZO9" s="529"/>
      <c r="EZP9" s="529"/>
      <c r="EZQ9" s="529"/>
      <c r="EZR9" s="529"/>
      <c r="EZS9" s="529"/>
      <c r="EZT9" s="529"/>
      <c r="EZU9" s="529"/>
      <c r="EZV9" s="529"/>
      <c r="EZW9" s="529"/>
      <c r="EZX9" s="529"/>
      <c r="EZY9" s="529"/>
      <c r="EZZ9" s="529"/>
      <c r="FAA9" s="529"/>
      <c r="FAB9" s="529"/>
      <c r="FAC9" s="529"/>
      <c r="FAD9" s="529"/>
      <c r="FAE9" s="529"/>
      <c r="FAF9" s="529"/>
      <c r="FAG9" s="529"/>
      <c r="FAH9" s="529"/>
      <c r="FAI9" s="529"/>
      <c r="FAJ9" s="529"/>
      <c r="FAK9" s="529"/>
      <c r="FAL9" s="529"/>
      <c r="FAM9" s="529"/>
      <c r="FAN9" s="529"/>
      <c r="FAO9" s="529"/>
      <c r="FAP9" s="529"/>
      <c r="FAQ9" s="529"/>
      <c r="FAR9" s="529"/>
      <c r="FAS9" s="529"/>
      <c r="FAT9" s="529"/>
      <c r="FAU9" s="529"/>
      <c r="FAV9" s="529"/>
      <c r="FAW9" s="529"/>
      <c r="FAX9" s="529"/>
      <c r="FAY9" s="529"/>
      <c r="FAZ9" s="529"/>
      <c r="FBA9" s="529"/>
      <c r="FBB9" s="529"/>
      <c r="FBC9" s="529"/>
      <c r="FBD9" s="529"/>
      <c r="FBE9" s="529"/>
      <c r="FBF9" s="529"/>
      <c r="FBG9" s="529"/>
      <c r="FBH9" s="529"/>
      <c r="FBI9" s="529"/>
      <c r="FBJ9" s="529"/>
      <c r="FBK9" s="529"/>
      <c r="FBL9" s="529"/>
      <c r="FBM9" s="529"/>
      <c r="FBN9" s="529"/>
      <c r="FBO9" s="529"/>
      <c r="FBP9" s="529"/>
      <c r="FBQ9" s="529"/>
      <c r="FBR9" s="529"/>
      <c r="FBS9" s="529"/>
      <c r="FBT9" s="529"/>
      <c r="FBU9" s="529"/>
      <c r="FBV9" s="529"/>
      <c r="FBW9" s="529"/>
      <c r="FBX9" s="529"/>
      <c r="FBY9" s="529"/>
      <c r="FBZ9" s="529"/>
      <c r="FCA9" s="529"/>
      <c r="FCB9" s="529"/>
      <c r="FCC9" s="529"/>
      <c r="FCD9" s="529"/>
      <c r="FCE9" s="529"/>
      <c r="FCF9" s="529"/>
      <c r="FCG9" s="529"/>
      <c r="FCH9" s="529"/>
      <c r="FCI9" s="529"/>
      <c r="FCJ9" s="529"/>
      <c r="FCK9" s="529"/>
      <c r="FCL9" s="529"/>
      <c r="FCM9" s="529"/>
      <c r="FCN9" s="529"/>
      <c r="FCO9" s="529"/>
      <c r="FCP9" s="529"/>
      <c r="FCQ9" s="529"/>
      <c r="FCR9" s="529"/>
      <c r="FCS9" s="529"/>
      <c r="FCT9" s="529"/>
      <c r="FCU9" s="529"/>
      <c r="FCV9" s="529"/>
      <c r="FCW9" s="529"/>
      <c r="FCX9" s="529"/>
      <c r="FCY9" s="529"/>
      <c r="FCZ9" s="529"/>
      <c r="FDA9" s="529"/>
      <c r="FDB9" s="529"/>
      <c r="FDC9" s="529"/>
      <c r="FDD9" s="529"/>
      <c r="FDE9" s="529"/>
      <c r="FDF9" s="529"/>
      <c r="FDG9" s="529"/>
      <c r="FDH9" s="529"/>
      <c r="FDI9" s="529"/>
      <c r="FDJ9" s="529"/>
      <c r="FDK9" s="529"/>
      <c r="FDL9" s="529"/>
      <c r="FDM9" s="529"/>
      <c r="FDN9" s="529"/>
      <c r="FDO9" s="529"/>
      <c r="FDP9" s="529"/>
      <c r="FDQ9" s="529"/>
      <c r="FDR9" s="529"/>
      <c r="FDS9" s="529"/>
      <c r="FDT9" s="529"/>
      <c r="FDU9" s="529"/>
      <c r="FDV9" s="529"/>
      <c r="FDW9" s="529"/>
      <c r="FDX9" s="529"/>
      <c r="FDY9" s="529"/>
      <c r="FDZ9" s="529"/>
      <c r="FEA9" s="529"/>
      <c r="FEB9" s="529"/>
      <c r="FEC9" s="529"/>
      <c r="FED9" s="529"/>
      <c r="FEE9" s="529"/>
      <c r="FEF9" s="529"/>
      <c r="FEG9" s="529"/>
      <c r="FEH9" s="529"/>
      <c r="FEI9" s="529"/>
      <c r="FEJ9" s="529"/>
      <c r="FEK9" s="529"/>
      <c r="FEL9" s="529"/>
      <c r="FEM9" s="529"/>
      <c r="FEN9" s="529"/>
      <c r="FEO9" s="529"/>
      <c r="FEP9" s="529"/>
      <c r="FEQ9" s="529"/>
      <c r="FER9" s="529"/>
      <c r="FES9" s="529"/>
      <c r="FET9" s="529"/>
      <c r="FEU9" s="529"/>
      <c r="FEV9" s="529"/>
      <c r="FEW9" s="529"/>
      <c r="FEX9" s="529"/>
      <c r="FEY9" s="529"/>
      <c r="FEZ9" s="529"/>
      <c r="FFA9" s="529"/>
      <c r="FFB9" s="529"/>
      <c r="FFC9" s="529"/>
      <c r="FFD9" s="529"/>
      <c r="FFE9" s="529"/>
      <c r="FFF9" s="529"/>
      <c r="FFG9" s="529"/>
      <c r="FFH9" s="529"/>
      <c r="FFI9" s="529"/>
      <c r="FFJ9" s="529"/>
      <c r="FFK9" s="529"/>
      <c r="FFL9" s="529"/>
      <c r="FFM9" s="529"/>
      <c r="FFN9" s="529"/>
      <c r="FFO9" s="529"/>
      <c r="FFP9" s="529"/>
      <c r="FFQ9" s="529"/>
      <c r="FFR9" s="529"/>
      <c r="FFS9" s="529"/>
      <c r="FFT9" s="529"/>
      <c r="FFU9" s="529"/>
      <c r="FFV9" s="529"/>
      <c r="FFW9" s="529"/>
      <c r="FFX9" s="529"/>
      <c r="FFY9" s="529"/>
      <c r="FFZ9" s="529"/>
      <c r="FGA9" s="529"/>
      <c r="FGB9" s="529"/>
      <c r="FGC9" s="529"/>
      <c r="FGD9" s="529"/>
      <c r="FGE9" s="529"/>
      <c r="FGF9" s="529"/>
      <c r="FGG9" s="529"/>
      <c r="FGH9" s="529"/>
      <c r="FGI9" s="529"/>
      <c r="FGJ9" s="529"/>
      <c r="FGK9" s="529"/>
      <c r="FGL9" s="529"/>
      <c r="FGM9" s="529"/>
      <c r="FGN9" s="529"/>
      <c r="FGO9" s="529"/>
      <c r="FGP9" s="529"/>
      <c r="FGQ9" s="529"/>
      <c r="FGR9" s="529"/>
      <c r="FGS9" s="529"/>
      <c r="FGT9" s="529"/>
      <c r="FGU9" s="529"/>
      <c r="FGV9" s="529"/>
      <c r="FGW9" s="529"/>
      <c r="FGX9" s="529"/>
      <c r="FGY9" s="529"/>
      <c r="FGZ9" s="529"/>
      <c r="FHA9" s="529"/>
      <c r="FHB9" s="529"/>
      <c r="FHC9" s="529"/>
      <c r="FHD9" s="529"/>
      <c r="FHE9" s="529"/>
      <c r="FHF9" s="529"/>
      <c r="FHG9" s="529"/>
      <c r="FHH9" s="529"/>
      <c r="FHI9" s="529"/>
      <c r="FHJ9" s="529"/>
      <c r="FHK9" s="529"/>
      <c r="FHL9" s="529"/>
      <c r="FHM9" s="529"/>
      <c r="FHN9" s="529"/>
      <c r="FHO9" s="529"/>
      <c r="FHP9" s="529"/>
      <c r="FHQ9" s="529"/>
      <c r="FHR9" s="529"/>
      <c r="FHS9" s="529"/>
      <c r="FHT9" s="529"/>
      <c r="FHU9" s="529"/>
      <c r="FHV9" s="529"/>
      <c r="FHW9" s="529"/>
      <c r="FHX9" s="529"/>
      <c r="FHY9" s="529"/>
      <c r="FHZ9" s="529"/>
      <c r="FIA9" s="529"/>
      <c r="FIB9" s="529"/>
      <c r="FIC9" s="529"/>
      <c r="FID9" s="529"/>
      <c r="FIE9" s="529"/>
      <c r="FIF9" s="529"/>
      <c r="FIG9" s="529"/>
      <c r="FIH9" s="529"/>
      <c r="FII9" s="529"/>
      <c r="FIJ9" s="529"/>
      <c r="FIK9" s="529"/>
      <c r="FIL9" s="529"/>
      <c r="FIM9" s="529"/>
      <c r="FIN9" s="529"/>
      <c r="FIO9" s="529"/>
      <c r="FIP9" s="529"/>
      <c r="FIQ9" s="529"/>
      <c r="FIR9" s="529"/>
      <c r="FIS9" s="529"/>
      <c r="FIT9" s="529"/>
      <c r="FIU9" s="529"/>
      <c r="FIV9" s="529"/>
      <c r="FIW9" s="529"/>
      <c r="FIX9" s="529"/>
      <c r="FIY9" s="529"/>
      <c r="FIZ9" s="529"/>
      <c r="FJA9" s="529"/>
      <c r="FJB9" s="529"/>
      <c r="FJC9" s="529"/>
      <c r="FJD9" s="529"/>
      <c r="FJE9" s="529"/>
      <c r="FJF9" s="529"/>
      <c r="FJG9" s="529"/>
      <c r="FJH9" s="529"/>
      <c r="FJI9" s="529"/>
      <c r="FJJ9" s="529"/>
      <c r="FJK9" s="529"/>
      <c r="FJL9" s="529"/>
      <c r="FJM9" s="529"/>
      <c r="FJN9" s="529"/>
      <c r="FJO9" s="529"/>
      <c r="FJP9" s="529"/>
      <c r="FJQ9" s="529"/>
      <c r="FJR9" s="529"/>
      <c r="FJS9" s="529"/>
      <c r="FJT9" s="529"/>
      <c r="FJU9" s="529"/>
      <c r="FJV9" s="529"/>
      <c r="FJW9" s="529"/>
      <c r="FJX9" s="529"/>
      <c r="FJY9" s="529"/>
      <c r="FJZ9" s="529"/>
      <c r="FKA9" s="529"/>
      <c r="FKB9" s="529"/>
      <c r="FKC9" s="529"/>
      <c r="FKD9" s="529"/>
      <c r="FKE9" s="529"/>
      <c r="FKF9" s="529"/>
      <c r="FKG9" s="529"/>
      <c r="FKH9" s="529"/>
      <c r="FKI9" s="529"/>
      <c r="FKJ9" s="529"/>
      <c r="FKK9" s="529"/>
      <c r="FKL9" s="529"/>
      <c r="FKM9" s="529"/>
      <c r="FKN9" s="529"/>
      <c r="FKO9" s="529"/>
      <c r="FKP9" s="529"/>
      <c r="FKQ9" s="529"/>
      <c r="FKR9" s="529"/>
      <c r="FKS9" s="529"/>
      <c r="FKT9" s="529"/>
      <c r="FKU9" s="529"/>
      <c r="FKV9" s="529"/>
      <c r="FKW9" s="529"/>
      <c r="FKX9" s="529"/>
      <c r="FKY9" s="529"/>
      <c r="FKZ9" s="529"/>
      <c r="FLA9" s="529"/>
      <c r="FLB9" s="529"/>
      <c r="FLC9" s="529"/>
      <c r="FLD9" s="529"/>
      <c r="FLE9" s="529"/>
      <c r="FLF9" s="529"/>
      <c r="FLG9" s="529"/>
      <c r="FLH9" s="529"/>
      <c r="FLI9" s="529"/>
      <c r="FLJ9" s="529"/>
      <c r="FLK9" s="529"/>
      <c r="FLL9" s="529"/>
      <c r="FLM9" s="529"/>
      <c r="FLN9" s="529"/>
      <c r="FLO9" s="529"/>
      <c r="FLP9" s="529"/>
      <c r="FLQ9" s="529"/>
      <c r="FLR9" s="529"/>
      <c r="FLS9" s="529"/>
      <c r="FLT9" s="529"/>
      <c r="FLU9" s="529"/>
      <c r="FLV9" s="529"/>
      <c r="FLW9" s="529"/>
      <c r="FLX9" s="529"/>
      <c r="FLY9" s="529"/>
      <c r="FLZ9" s="529"/>
      <c r="FMA9" s="529"/>
      <c r="FMB9" s="529"/>
      <c r="FMC9" s="529"/>
      <c r="FMD9" s="529"/>
      <c r="FME9" s="529"/>
      <c r="FMF9" s="529"/>
      <c r="FMG9" s="529"/>
      <c r="FMH9" s="529"/>
      <c r="FMI9" s="529"/>
      <c r="FMJ9" s="529"/>
      <c r="FMK9" s="529"/>
      <c r="FML9" s="529"/>
      <c r="FMM9" s="529"/>
      <c r="FMN9" s="529"/>
      <c r="FMO9" s="529"/>
      <c r="FMP9" s="529"/>
      <c r="FMQ9" s="529"/>
      <c r="FMR9" s="529"/>
      <c r="FMS9" s="529"/>
      <c r="FMT9" s="529"/>
      <c r="FMU9" s="529"/>
      <c r="FMV9" s="529"/>
      <c r="FMW9" s="529"/>
      <c r="FMX9" s="529"/>
      <c r="FMY9" s="529"/>
      <c r="FMZ9" s="529"/>
      <c r="FNA9" s="529"/>
      <c r="FNB9" s="529"/>
      <c r="FNC9" s="529"/>
      <c r="FND9" s="529"/>
      <c r="FNE9" s="529"/>
      <c r="FNF9" s="529"/>
      <c r="FNG9" s="529"/>
      <c r="FNH9" s="529"/>
      <c r="FNI9" s="529"/>
      <c r="FNJ9" s="529"/>
      <c r="FNK9" s="529"/>
      <c r="FNL9" s="529"/>
      <c r="FNM9" s="529"/>
      <c r="FNN9" s="529"/>
      <c r="FNO9" s="529"/>
      <c r="FNP9" s="529"/>
      <c r="FNQ9" s="529"/>
      <c r="FNR9" s="529"/>
      <c r="FNS9" s="529"/>
      <c r="FNT9" s="529"/>
      <c r="FNU9" s="529"/>
      <c r="FNV9" s="529"/>
      <c r="FNW9" s="529"/>
      <c r="FNX9" s="529"/>
      <c r="FNY9" s="529"/>
      <c r="FNZ9" s="529"/>
      <c r="FOA9" s="529"/>
      <c r="FOB9" s="529"/>
      <c r="FOC9" s="529"/>
      <c r="FOD9" s="529"/>
      <c r="FOE9" s="529"/>
      <c r="FOF9" s="529"/>
      <c r="FOG9" s="529"/>
      <c r="FOH9" s="529"/>
      <c r="FOI9" s="529"/>
      <c r="FOJ9" s="529"/>
      <c r="FOK9" s="529"/>
      <c r="FOL9" s="529"/>
      <c r="FOM9" s="529"/>
      <c r="FON9" s="529"/>
      <c r="FOO9" s="529"/>
      <c r="FOP9" s="529"/>
      <c r="FOQ9" s="529"/>
      <c r="FOR9" s="529"/>
      <c r="FOS9" s="529"/>
      <c r="FOT9" s="529"/>
      <c r="FOU9" s="529"/>
      <c r="FOV9" s="529"/>
      <c r="FOW9" s="529"/>
      <c r="FOX9" s="529"/>
      <c r="FOY9" s="529"/>
      <c r="FOZ9" s="529"/>
      <c r="FPA9" s="529"/>
      <c r="FPB9" s="529"/>
      <c r="FPC9" s="529"/>
      <c r="FPD9" s="529"/>
      <c r="FPE9" s="529"/>
      <c r="FPF9" s="529"/>
      <c r="FPG9" s="529"/>
      <c r="FPH9" s="529"/>
      <c r="FPI9" s="529"/>
      <c r="FPJ9" s="529"/>
      <c r="FPK9" s="529"/>
      <c r="FPL9" s="529"/>
      <c r="FPM9" s="529"/>
      <c r="FPN9" s="529"/>
      <c r="FPO9" s="529"/>
      <c r="FPP9" s="529"/>
      <c r="FPQ9" s="529"/>
      <c r="FPR9" s="529"/>
      <c r="FPS9" s="529"/>
      <c r="FPT9" s="529"/>
      <c r="FPU9" s="529"/>
      <c r="FPV9" s="529"/>
      <c r="FPW9" s="529"/>
      <c r="FPX9" s="529"/>
      <c r="FPY9" s="529"/>
      <c r="FPZ9" s="529"/>
      <c r="FQA9" s="529"/>
      <c r="FQB9" s="529"/>
      <c r="FQC9" s="529"/>
      <c r="FQD9" s="529"/>
      <c r="FQE9" s="529"/>
      <c r="FQF9" s="529"/>
      <c r="FQG9" s="529"/>
      <c r="FQH9" s="529"/>
      <c r="FQI9" s="529"/>
      <c r="FQJ9" s="529"/>
      <c r="FQK9" s="529"/>
      <c r="FQL9" s="529"/>
      <c r="FQM9" s="529"/>
      <c r="FQN9" s="529"/>
      <c r="FQO9" s="529"/>
      <c r="FQP9" s="529"/>
      <c r="FQQ9" s="529"/>
      <c r="FQR9" s="529"/>
      <c r="FQS9" s="529"/>
      <c r="FQT9" s="529"/>
      <c r="FQU9" s="529"/>
      <c r="FQV9" s="529"/>
      <c r="FQW9" s="529"/>
      <c r="FQX9" s="529"/>
      <c r="FQY9" s="529"/>
      <c r="FQZ9" s="529"/>
      <c r="FRA9" s="529"/>
      <c r="FRB9" s="529"/>
      <c r="FRC9" s="529"/>
      <c r="FRD9" s="529"/>
      <c r="FRE9" s="529"/>
      <c r="FRF9" s="529"/>
      <c r="FRG9" s="529"/>
      <c r="FRH9" s="529"/>
      <c r="FRI9" s="529"/>
      <c r="FRJ9" s="529"/>
      <c r="FRK9" s="529"/>
      <c r="FRL9" s="529"/>
      <c r="FRM9" s="529"/>
      <c r="FRN9" s="529"/>
      <c r="FRO9" s="529"/>
      <c r="FRP9" s="529"/>
      <c r="FRQ9" s="529"/>
      <c r="FRR9" s="529"/>
      <c r="FRS9" s="529"/>
      <c r="FRT9" s="529"/>
      <c r="FRU9" s="529"/>
      <c r="FRV9" s="529"/>
      <c r="FRW9" s="529"/>
      <c r="FRX9" s="529"/>
      <c r="FRY9" s="529"/>
      <c r="FRZ9" s="529"/>
      <c r="FSA9" s="529"/>
      <c r="FSB9" s="529"/>
      <c r="FSC9" s="529"/>
      <c r="FSD9" s="529"/>
      <c r="FSE9" s="529"/>
      <c r="FSF9" s="529"/>
      <c r="FSG9" s="529"/>
      <c r="FSH9" s="529"/>
      <c r="FSI9" s="529"/>
      <c r="FSJ9" s="529"/>
      <c r="FSK9" s="529"/>
      <c r="FSL9" s="529"/>
      <c r="FSM9" s="529"/>
      <c r="FSN9" s="529"/>
      <c r="FSO9" s="529"/>
      <c r="FSP9" s="529"/>
      <c r="FSQ9" s="529"/>
      <c r="FSR9" s="529"/>
      <c r="FSS9" s="529"/>
      <c r="FST9" s="529"/>
      <c r="FSU9" s="529"/>
      <c r="FSV9" s="529"/>
      <c r="FSW9" s="529"/>
      <c r="FSX9" s="529"/>
      <c r="FSY9" s="529"/>
      <c r="FSZ9" s="529"/>
      <c r="FTA9" s="529"/>
      <c r="FTB9" s="529"/>
      <c r="FTC9" s="529"/>
      <c r="FTD9" s="529"/>
      <c r="FTE9" s="529"/>
      <c r="FTF9" s="529"/>
      <c r="FTG9" s="529"/>
      <c r="FTH9" s="529"/>
      <c r="FTI9" s="529"/>
      <c r="FTJ9" s="529"/>
      <c r="FTK9" s="529"/>
      <c r="FTL9" s="529"/>
      <c r="FTM9" s="529"/>
      <c r="FTN9" s="529"/>
      <c r="FTO9" s="529"/>
      <c r="FTP9" s="529"/>
      <c r="FTQ9" s="529"/>
      <c r="FTR9" s="529"/>
      <c r="FTS9" s="529"/>
      <c r="FTT9" s="529"/>
      <c r="FTU9" s="529"/>
      <c r="FTV9" s="529"/>
      <c r="FTW9" s="529"/>
      <c r="FTX9" s="529"/>
      <c r="FTY9" s="529"/>
      <c r="FTZ9" s="529"/>
      <c r="FUA9" s="529"/>
      <c r="FUB9" s="529"/>
      <c r="FUC9" s="529"/>
      <c r="FUD9" s="529"/>
      <c r="FUE9" s="529"/>
      <c r="FUF9" s="529"/>
      <c r="FUG9" s="529"/>
      <c r="FUH9" s="529"/>
      <c r="FUI9" s="529"/>
      <c r="FUJ9" s="529"/>
      <c r="FUK9" s="529"/>
      <c r="FUL9" s="529"/>
      <c r="FUM9" s="529"/>
      <c r="FUN9" s="529"/>
      <c r="FUO9" s="529"/>
      <c r="FUP9" s="529"/>
      <c r="FUQ9" s="529"/>
      <c r="FUR9" s="529"/>
      <c r="FUS9" s="529"/>
      <c r="FUT9" s="529"/>
      <c r="FUU9" s="529"/>
      <c r="FUV9" s="529"/>
      <c r="FUW9" s="529"/>
      <c r="FUX9" s="529"/>
      <c r="FUY9" s="529"/>
      <c r="FUZ9" s="529"/>
      <c r="FVA9" s="529"/>
      <c r="FVB9" s="529"/>
      <c r="FVC9" s="529"/>
      <c r="FVD9" s="529"/>
      <c r="FVE9" s="529"/>
      <c r="FVF9" s="529"/>
      <c r="FVG9" s="529"/>
      <c r="FVH9" s="529"/>
      <c r="FVI9" s="529"/>
      <c r="FVJ9" s="529"/>
      <c r="FVK9" s="529"/>
      <c r="FVL9" s="529"/>
      <c r="FVM9" s="529"/>
      <c r="FVN9" s="529"/>
      <c r="FVO9" s="529"/>
      <c r="FVP9" s="529"/>
      <c r="FVQ9" s="529"/>
      <c r="FVR9" s="529"/>
      <c r="FVS9" s="529"/>
      <c r="FVT9" s="529"/>
      <c r="FVU9" s="529"/>
      <c r="FVV9" s="529"/>
      <c r="FVW9" s="529"/>
      <c r="FVX9" s="529"/>
      <c r="FVY9" s="529"/>
      <c r="FVZ9" s="529"/>
      <c r="FWA9" s="529"/>
      <c r="FWB9" s="529"/>
      <c r="FWC9" s="529"/>
      <c r="FWD9" s="529"/>
      <c r="FWE9" s="529"/>
      <c r="FWF9" s="529"/>
      <c r="FWG9" s="529"/>
      <c r="FWH9" s="529"/>
      <c r="FWI9" s="529"/>
      <c r="FWJ9" s="529"/>
      <c r="FWK9" s="529"/>
      <c r="FWL9" s="529"/>
      <c r="FWM9" s="529"/>
      <c r="FWN9" s="529"/>
      <c r="FWO9" s="529"/>
      <c r="FWP9" s="529"/>
      <c r="FWQ9" s="529"/>
      <c r="FWR9" s="529"/>
      <c r="FWS9" s="529"/>
      <c r="FWT9" s="529"/>
      <c r="FWU9" s="529"/>
      <c r="FWV9" s="529"/>
      <c r="FWW9" s="529"/>
      <c r="FWX9" s="529"/>
      <c r="FWY9" s="529"/>
      <c r="FWZ9" s="529"/>
      <c r="FXA9" s="529"/>
      <c r="FXB9" s="529"/>
      <c r="FXC9" s="529"/>
      <c r="FXD9" s="529"/>
      <c r="FXE9" s="529"/>
      <c r="FXF9" s="529"/>
      <c r="FXG9" s="529"/>
      <c r="FXH9" s="529"/>
      <c r="FXI9" s="529"/>
      <c r="FXJ9" s="529"/>
      <c r="FXK9" s="529"/>
      <c r="FXL9" s="529"/>
      <c r="FXM9" s="529"/>
      <c r="FXN9" s="529"/>
      <c r="FXO9" s="529"/>
      <c r="FXP9" s="529"/>
      <c r="FXQ9" s="529"/>
      <c r="FXR9" s="529"/>
      <c r="FXS9" s="529"/>
      <c r="FXT9" s="529"/>
      <c r="FXU9" s="529"/>
      <c r="FXV9" s="529"/>
      <c r="FXW9" s="529"/>
      <c r="FXX9" s="529"/>
      <c r="FXY9" s="529"/>
      <c r="FXZ9" s="529"/>
      <c r="FYA9" s="529"/>
      <c r="FYB9" s="529"/>
      <c r="FYC9" s="529"/>
      <c r="FYD9" s="529"/>
      <c r="FYE9" s="529"/>
      <c r="FYF9" s="529"/>
      <c r="FYG9" s="529"/>
      <c r="FYH9" s="529"/>
      <c r="FYI9" s="529"/>
      <c r="FYJ9" s="529"/>
      <c r="FYK9" s="529"/>
      <c r="FYL9" s="529"/>
      <c r="FYM9" s="529"/>
      <c r="FYN9" s="529"/>
      <c r="FYO9" s="529"/>
      <c r="FYP9" s="529"/>
      <c r="FYQ9" s="529"/>
      <c r="FYR9" s="529"/>
      <c r="FYS9" s="529"/>
      <c r="FYT9" s="529"/>
      <c r="FYU9" s="529"/>
      <c r="FYV9" s="529"/>
      <c r="FYW9" s="529"/>
      <c r="FYX9" s="529"/>
      <c r="FYY9" s="529"/>
      <c r="FYZ9" s="529"/>
      <c r="FZA9" s="529"/>
      <c r="FZB9" s="529"/>
      <c r="FZC9" s="529"/>
      <c r="FZD9" s="529"/>
      <c r="FZE9" s="529"/>
      <c r="FZF9" s="529"/>
      <c r="FZG9" s="529"/>
      <c r="FZH9" s="529"/>
      <c r="FZI9" s="529"/>
      <c r="FZJ9" s="529"/>
      <c r="FZK9" s="529"/>
      <c r="FZL9" s="529"/>
      <c r="FZM9" s="529"/>
      <c r="FZN9" s="529"/>
      <c r="FZO9" s="529"/>
      <c r="FZP9" s="529"/>
      <c r="FZQ9" s="529"/>
      <c r="FZR9" s="529"/>
      <c r="FZS9" s="529"/>
      <c r="FZT9" s="529"/>
      <c r="FZU9" s="529"/>
      <c r="FZV9" s="529"/>
      <c r="FZW9" s="529"/>
      <c r="FZX9" s="529"/>
      <c r="FZY9" s="529"/>
      <c r="FZZ9" s="529"/>
      <c r="GAA9" s="529"/>
      <c r="GAB9" s="529"/>
      <c r="GAC9" s="529"/>
      <c r="GAD9" s="529"/>
      <c r="GAE9" s="529"/>
      <c r="GAF9" s="529"/>
      <c r="GAG9" s="529"/>
      <c r="GAH9" s="529"/>
      <c r="GAI9" s="529"/>
      <c r="GAJ9" s="529"/>
      <c r="GAK9" s="529"/>
      <c r="GAL9" s="529"/>
      <c r="GAM9" s="529"/>
      <c r="GAN9" s="529"/>
      <c r="GAO9" s="529"/>
      <c r="GAP9" s="529"/>
      <c r="GAQ9" s="529"/>
      <c r="GAR9" s="529"/>
      <c r="GAS9" s="529"/>
      <c r="GAT9" s="529"/>
      <c r="GAU9" s="529"/>
      <c r="GAV9" s="529"/>
      <c r="GAW9" s="529"/>
      <c r="GAX9" s="529"/>
      <c r="GAY9" s="529"/>
      <c r="GAZ9" s="529"/>
      <c r="GBA9" s="529"/>
      <c r="GBB9" s="529"/>
      <c r="GBC9" s="529"/>
      <c r="GBD9" s="529"/>
      <c r="GBE9" s="529"/>
      <c r="GBF9" s="529"/>
      <c r="GBG9" s="529"/>
      <c r="GBH9" s="529"/>
      <c r="GBI9" s="529"/>
      <c r="GBJ9" s="529"/>
      <c r="GBK9" s="529"/>
      <c r="GBL9" s="529"/>
      <c r="GBM9" s="529"/>
      <c r="GBN9" s="529"/>
      <c r="GBO9" s="529"/>
      <c r="GBP9" s="529"/>
      <c r="GBQ9" s="529"/>
      <c r="GBR9" s="529"/>
      <c r="GBS9" s="529"/>
      <c r="GBT9" s="529"/>
      <c r="GBU9" s="529"/>
      <c r="GBV9" s="529"/>
      <c r="GBW9" s="529"/>
      <c r="GBX9" s="529"/>
      <c r="GBY9" s="529"/>
      <c r="GBZ9" s="529"/>
      <c r="GCA9" s="529"/>
      <c r="GCB9" s="529"/>
      <c r="GCC9" s="529"/>
      <c r="GCD9" s="529"/>
      <c r="GCE9" s="529"/>
      <c r="GCF9" s="529"/>
      <c r="GCG9" s="529"/>
      <c r="GCH9" s="529"/>
      <c r="GCI9" s="529"/>
      <c r="GCJ9" s="529"/>
      <c r="GCK9" s="529"/>
      <c r="GCL9" s="529"/>
      <c r="GCM9" s="529"/>
      <c r="GCN9" s="529"/>
      <c r="GCO9" s="529"/>
      <c r="GCP9" s="529"/>
      <c r="GCQ9" s="529"/>
      <c r="GCR9" s="529"/>
      <c r="GCS9" s="529"/>
      <c r="GCT9" s="529"/>
      <c r="GCU9" s="529"/>
      <c r="GCV9" s="529"/>
      <c r="GCW9" s="529"/>
      <c r="GCX9" s="529"/>
      <c r="GCY9" s="529"/>
      <c r="GCZ9" s="529"/>
      <c r="GDA9" s="529"/>
      <c r="GDB9" s="529"/>
      <c r="GDC9" s="529"/>
      <c r="GDD9" s="529"/>
      <c r="GDE9" s="529"/>
      <c r="GDF9" s="529"/>
      <c r="GDG9" s="529"/>
      <c r="GDH9" s="529"/>
      <c r="GDI9" s="529"/>
      <c r="GDJ9" s="529"/>
      <c r="GDK9" s="529"/>
      <c r="GDL9" s="529"/>
      <c r="GDM9" s="529"/>
      <c r="GDN9" s="529"/>
      <c r="GDO9" s="529"/>
      <c r="GDP9" s="529"/>
      <c r="GDQ9" s="529"/>
      <c r="GDR9" s="529"/>
      <c r="GDS9" s="529"/>
      <c r="GDT9" s="529"/>
      <c r="GDU9" s="529"/>
      <c r="GDV9" s="529"/>
      <c r="GDW9" s="529"/>
      <c r="GDX9" s="529"/>
      <c r="GDY9" s="529"/>
      <c r="GDZ9" s="529"/>
      <c r="GEA9" s="529"/>
      <c r="GEB9" s="529"/>
      <c r="GEC9" s="529"/>
      <c r="GED9" s="529"/>
      <c r="GEE9" s="529"/>
      <c r="GEF9" s="529"/>
      <c r="GEG9" s="529"/>
      <c r="GEH9" s="529"/>
      <c r="GEI9" s="529"/>
      <c r="GEJ9" s="529"/>
      <c r="GEK9" s="529"/>
      <c r="GEL9" s="529"/>
      <c r="GEM9" s="529"/>
      <c r="GEN9" s="529"/>
      <c r="GEO9" s="529"/>
      <c r="GEP9" s="529"/>
      <c r="GEQ9" s="529"/>
      <c r="GER9" s="529"/>
      <c r="GES9" s="529"/>
      <c r="GET9" s="529"/>
      <c r="GEU9" s="529"/>
      <c r="GEV9" s="529"/>
      <c r="GEW9" s="529"/>
      <c r="GEX9" s="529"/>
      <c r="GEY9" s="529"/>
      <c r="GEZ9" s="529"/>
      <c r="GFA9" s="529"/>
      <c r="GFB9" s="529"/>
      <c r="GFC9" s="529"/>
      <c r="GFD9" s="529"/>
      <c r="GFE9" s="529"/>
      <c r="GFF9" s="529"/>
      <c r="GFG9" s="529"/>
      <c r="GFH9" s="529"/>
      <c r="GFI9" s="529"/>
      <c r="GFJ9" s="529"/>
      <c r="GFK9" s="529"/>
      <c r="GFL9" s="529"/>
      <c r="GFM9" s="529"/>
      <c r="GFN9" s="529"/>
      <c r="GFO9" s="529"/>
      <c r="GFP9" s="529"/>
      <c r="GFQ9" s="529"/>
      <c r="GFR9" s="529"/>
      <c r="GFS9" s="529"/>
      <c r="GFT9" s="529"/>
      <c r="GFU9" s="529"/>
      <c r="GFV9" s="529"/>
      <c r="GFW9" s="529"/>
      <c r="GFX9" s="529"/>
      <c r="GFY9" s="529"/>
      <c r="GFZ9" s="529"/>
      <c r="GGA9" s="529"/>
      <c r="GGB9" s="529"/>
      <c r="GGC9" s="529"/>
      <c r="GGD9" s="529"/>
      <c r="GGE9" s="529"/>
      <c r="GGF9" s="529"/>
      <c r="GGG9" s="529"/>
      <c r="GGH9" s="529"/>
      <c r="GGI9" s="529"/>
      <c r="GGJ9" s="529"/>
      <c r="GGK9" s="529"/>
      <c r="GGL9" s="529"/>
      <c r="GGM9" s="529"/>
      <c r="GGN9" s="529"/>
      <c r="GGO9" s="529"/>
      <c r="GGP9" s="529"/>
      <c r="GGQ9" s="529"/>
      <c r="GGR9" s="529"/>
      <c r="GGS9" s="529"/>
      <c r="GGT9" s="529"/>
      <c r="GGU9" s="529"/>
      <c r="GGV9" s="529"/>
      <c r="GGW9" s="529"/>
      <c r="GGX9" s="529"/>
      <c r="GGY9" s="529"/>
      <c r="GGZ9" s="529"/>
      <c r="GHA9" s="529"/>
      <c r="GHB9" s="529"/>
      <c r="GHC9" s="529"/>
      <c r="GHD9" s="529"/>
      <c r="GHE9" s="529"/>
      <c r="GHF9" s="529"/>
      <c r="GHG9" s="529"/>
      <c r="GHH9" s="529"/>
      <c r="GHI9" s="529"/>
      <c r="GHJ9" s="529"/>
      <c r="GHK9" s="529"/>
      <c r="GHL9" s="529"/>
      <c r="GHM9" s="529"/>
      <c r="GHN9" s="529"/>
      <c r="GHO9" s="529"/>
      <c r="GHP9" s="529"/>
      <c r="GHQ9" s="529"/>
      <c r="GHR9" s="529"/>
      <c r="GHS9" s="529"/>
      <c r="GHT9" s="529"/>
      <c r="GHU9" s="529"/>
      <c r="GHV9" s="529"/>
      <c r="GHW9" s="529"/>
      <c r="GHX9" s="529"/>
      <c r="GHY9" s="529"/>
      <c r="GHZ9" s="529"/>
      <c r="GIA9" s="529"/>
      <c r="GIB9" s="529"/>
      <c r="GIC9" s="529"/>
      <c r="GID9" s="529"/>
      <c r="GIE9" s="529"/>
      <c r="GIF9" s="529"/>
      <c r="GIG9" s="529"/>
      <c r="GIH9" s="529"/>
      <c r="GII9" s="529"/>
      <c r="GIJ9" s="529"/>
      <c r="GIK9" s="529"/>
      <c r="GIL9" s="529"/>
      <c r="GIM9" s="529"/>
      <c r="GIN9" s="529"/>
      <c r="GIO9" s="529"/>
      <c r="GIP9" s="529"/>
      <c r="GIQ9" s="529"/>
      <c r="GIR9" s="529"/>
      <c r="GIS9" s="529"/>
      <c r="GIT9" s="529"/>
      <c r="GIU9" s="529"/>
      <c r="GIV9" s="529"/>
      <c r="GIW9" s="529"/>
      <c r="GIX9" s="529"/>
      <c r="GIY9" s="529"/>
      <c r="GIZ9" s="529"/>
      <c r="GJA9" s="529"/>
      <c r="GJB9" s="529"/>
      <c r="GJC9" s="529"/>
      <c r="GJD9" s="529"/>
      <c r="GJE9" s="529"/>
      <c r="GJF9" s="529"/>
      <c r="GJG9" s="529"/>
      <c r="GJH9" s="529"/>
      <c r="GJI9" s="529"/>
      <c r="GJJ9" s="529"/>
      <c r="GJK9" s="529"/>
      <c r="GJL9" s="529"/>
      <c r="GJM9" s="529"/>
      <c r="GJN9" s="529"/>
      <c r="GJO9" s="529"/>
      <c r="GJP9" s="529"/>
      <c r="GJQ9" s="529"/>
      <c r="GJR9" s="529"/>
      <c r="GJS9" s="529"/>
      <c r="GJT9" s="529"/>
      <c r="GJU9" s="529"/>
      <c r="GJV9" s="529"/>
      <c r="GJW9" s="529"/>
      <c r="GJX9" s="529"/>
      <c r="GJY9" s="529"/>
      <c r="GJZ9" s="529"/>
      <c r="GKA9" s="529"/>
      <c r="GKB9" s="529"/>
      <c r="GKC9" s="529"/>
      <c r="GKD9" s="529"/>
      <c r="GKE9" s="529"/>
      <c r="GKF9" s="529"/>
      <c r="GKG9" s="529"/>
      <c r="GKH9" s="529"/>
      <c r="GKI9" s="529"/>
      <c r="GKJ9" s="529"/>
      <c r="GKK9" s="529"/>
      <c r="GKL9" s="529"/>
      <c r="GKM9" s="529"/>
      <c r="GKN9" s="529"/>
      <c r="GKO9" s="529"/>
      <c r="GKP9" s="529"/>
      <c r="GKQ9" s="529"/>
      <c r="GKR9" s="529"/>
      <c r="GKS9" s="529"/>
      <c r="GKT9" s="529"/>
      <c r="GKU9" s="529"/>
      <c r="GKV9" s="529"/>
      <c r="GKW9" s="529"/>
      <c r="GKX9" s="529"/>
      <c r="GKY9" s="529"/>
      <c r="GKZ9" s="529"/>
      <c r="GLA9" s="529"/>
      <c r="GLB9" s="529"/>
      <c r="GLC9" s="529"/>
      <c r="GLD9" s="529"/>
      <c r="GLE9" s="529"/>
      <c r="GLF9" s="529"/>
      <c r="GLG9" s="529"/>
      <c r="GLH9" s="529"/>
      <c r="GLI9" s="529"/>
      <c r="GLJ9" s="529"/>
      <c r="GLK9" s="529"/>
      <c r="GLL9" s="529"/>
      <c r="GLM9" s="529"/>
      <c r="GLN9" s="529"/>
      <c r="GLO9" s="529"/>
      <c r="GLP9" s="529"/>
      <c r="GLQ9" s="529"/>
      <c r="GLR9" s="529"/>
      <c r="GLS9" s="529"/>
      <c r="GLT9" s="529"/>
      <c r="GLU9" s="529"/>
      <c r="GLV9" s="529"/>
      <c r="GLW9" s="529"/>
      <c r="GLX9" s="529"/>
      <c r="GLY9" s="529"/>
      <c r="GLZ9" s="529"/>
      <c r="GMA9" s="529"/>
      <c r="GMB9" s="529"/>
      <c r="GMC9" s="529"/>
      <c r="GMD9" s="529"/>
      <c r="GME9" s="529"/>
      <c r="GMF9" s="529"/>
      <c r="GMG9" s="529"/>
      <c r="GMH9" s="529"/>
      <c r="GMI9" s="529"/>
      <c r="GMJ9" s="529"/>
      <c r="GMK9" s="529"/>
      <c r="GML9" s="529"/>
      <c r="GMM9" s="529"/>
      <c r="GMN9" s="529"/>
      <c r="GMO9" s="529"/>
      <c r="GMP9" s="529"/>
      <c r="GMQ9" s="529"/>
      <c r="GMR9" s="529"/>
      <c r="GMS9" s="529"/>
      <c r="GMT9" s="529"/>
      <c r="GMU9" s="529"/>
      <c r="GMV9" s="529"/>
      <c r="GMW9" s="529"/>
      <c r="GMX9" s="529"/>
      <c r="GMY9" s="529"/>
      <c r="GMZ9" s="529"/>
      <c r="GNA9" s="529"/>
      <c r="GNB9" s="529"/>
      <c r="GNC9" s="529"/>
      <c r="GND9" s="529"/>
      <c r="GNE9" s="529"/>
      <c r="GNF9" s="529"/>
      <c r="GNG9" s="529"/>
      <c r="GNH9" s="529"/>
      <c r="GNI9" s="529"/>
      <c r="GNJ9" s="529"/>
      <c r="GNK9" s="529"/>
      <c r="GNL9" s="529"/>
      <c r="GNM9" s="529"/>
      <c r="GNN9" s="529"/>
      <c r="GNO9" s="529"/>
      <c r="GNP9" s="529"/>
      <c r="GNQ9" s="529"/>
      <c r="GNR9" s="529"/>
      <c r="GNS9" s="529"/>
      <c r="GNT9" s="529"/>
      <c r="GNU9" s="529"/>
      <c r="GNV9" s="529"/>
      <c r="GNW9" s="529"/>
      <c r="GNX9" s="529"/>
      <c r="GNY9" s="529"/>
      <c r="GNZ9" s="529"/>
      <c r="GOA9" s="529"/>
      <c r="GOB9" s="529"/>
      <c r="GOC9" s="529"/>
      <c r="GOD9" s="529"/>
      <c r="GOE9" s="529"/>
      <c r="GOF9" s="529"/>
      <c r="GOG9" s="529"/>
      <c r="GOH9" s="529"/>
      <c r="GOI9" s="529"/>
      <c r="GOJ9" s="529"/>
      <c r="GOK9" s="529"/>
      <c r="GOL9" s="529"/>
      <c r="GOM9" s="529"/>
      <c r="GON9" s="529"/>
      <c r="GOO9" s="529"/>
      <c r="GOP9" s="529"/>
      <c r="GOQ9" s="529"/>
      <c r="GOR9" s="529"/>
      <c r="GOS9" s="529"/>
      <c r="GOT9" s="529"/>
      <c r="GOU9" s="529"/>
      <c r="GOV9" s="529"/>
      <c r="GOW9" s="529"/>
      <c r="GOX9" s="529"/>
      <c r="GOY9" s="529"/>
      <c r="GOZ9" s="529"/>
      <c r="GPA9" s="529"/>
      <c r="GPB9" s="529"/>
      <c r="GPC9" s="529"/>
      <c r="GPD9" s="529"/>
      <c r="GPE9" s="529"/>
      <c r="GPF9" s="529"/>
      <c r="GPG9" s="529"/>
      <c r="GPH9" s="529"/>
      <c r="GPI9" s="529"/>
      <c r="GPJ9" s="529"/>
      <c r="GPK9" s="529"/>
      <c r="GPL9" s="529"/>
      <c r="GPM9" s="529"/>
      <c r="GPN9" s="529"/>
      <c r="GPO9" s="529"/>
      <c r="GPP9" s="529"/>
      <c r="GPQ9" s="529"/>
      <c r="GPR9" s="529"/>
      <c r="GPS9" s="529"/>
      <c r="GPT9" s="529"/>
      <c r="GPU9" s="529"/>
      <c r="GPV9" s="529"/>
      <c r="GPW9" s="529"/>
      <c r="GPX9" s="529"/>
      <c r="GPY9" s="529"/>
      <c r="GPZ9" s="529"/>
      <c r="GQA9" s="529"/>
      <c r="GQB9" s="529"/>
      <c r="GQC9" s="529"/>
      <c r="GQD9" s="529"/>
      <c r="GQE9" s="529"/>
      <c r="GQF9" s="529"/>
      <c r="GQG9" s="529"/>
      <c r="GQH9" s="529"/>
      <c r="GQI9" s="529"/>
      <c r="GQJ9" s="529"/>
      <c r="GQK9" s="529"/>
      <c r="GQL9" s="529"/>
      <c r="GQM9" s="529"/>
      <c r="GQN9" s="529"/>
      <c r="GQO9" s="529"/>
      <c r="GQP9" s="529"/>
      <c r="GQQ9" s="529"/>
      <c r="GQR9" s="529"/>
      <c r="GQS9" s="529"/>
      <c r="GQT9" s="529"/>
      <c r="GQU9" s="529"/>
      <c r="GQV9" s="529"/>
      <c r="GQW9" s="529"/>
      <c r="GQX9" s="529"/>
      <c r="GQY9" s="529"/>
      <c r="GQZ9" s="529"/>
      <c r="GRA9" s="529"/>
      <c r="GRB9" s="529"/>
      <c r="GRC9" s="529"/>
      <c r="GRD9" s="529"/>
      <c r="GRE9" s="529"/>
      <c r="GRF9" s="529"/>
      <c r="GRG9" s="529"/>
      <c r="GRH9" s="529"/>
      <c r="GRI9" s="529"/>
      <c r="GRJ9" s="529"/>
      <c r="GRK9" s="529"/>
      <c r="GRL9" s="529"/>
      <c r="GRM9" s="529"/>
      <c r="GRN9" s="529"/>
      <c r="GRO9" s="529"/>
      <c r="GRP9" s="529"/>
      <c r="GRQ9" s="529"/>
      <c r="GRR9" s="529"/>
      <c r="GRS9" s="529"/>
      <c r="GRT9" s="529"/>
      <c r="GRU9" s="529"/>
      <c r="GRV9" s="529"/>
      <c r="GRW9" s="529"/>
      <c r="GRX9" s="529"/>
      <c r="GRY9" s="529"/>
      <c r="GRZ9" s="529"/>
      <c r="GSA9" s="529"/>
      <c r="GSB9" s="529"/>
      <c r="GSC9" s="529"/>
      <c r="GSD9" s="529"/>
      <c r="GSE9" s="529"/>
      <c r="GSF9" s="529"/>
      <c r="GSG9" s="529"/>
      <c r="GSH9" s="529"/>
      <c r="GSI9" s="529"/>
      <c r="GSJ9" s="529"/>
      <c r="GSK9" s="529"/>
      <c r="GSL9" s="529"/>
      <c r="GSM9" s="529"/>
      <c r="GSN9" s="529"/>
      <c r="GSO9" s="529"/>
      <c r="GSP9" s="529"/>
      <c r="GSQ9" s="529"/>
      <c r="GSR9" s="529"/>
      <c r="GSS9" s="529"/>
      <c r="GST9" s="529"/>
      <c r="GSU9" s="529"/>
      <c r="GSV9" s="529"/>
      <c r="GSW9" s="529"/>
      <c r="GSX9" s="529"/>
      <c r="GSY9" s="529"/>
      <c r="GSZ9" s="529"/>
      <c r="GTA9" s="529"/>
      <c r="GTB9" s="529"/>
      <c r="GTC9" s="529"/>
      <c r="GTD9" s="529"/>
      <c r="GTE9" s="529"/>
      <c r="GTF9" s="529"/>
      <c r="GTG9" s="529"/>
      <c r="GTH9" s="529"/>
      <c r="GTI9" s="529"/>
      <c r="GTJ9" s="529"/>
      <c r="GTK9" s="529"/>
      <c r="GTL9" s="529"/>
      <c r="GTM9" s="529"/>
      <c r="GTN9" s="529"/>
      <c r="GTO9" s="529"/>
      <c r="GTP9" s="529"/>
      <c r="GTQ9" s="529"/>
      <c r="GTR9" s="529"/>
      <c r="GTS9" s="529"/>
      <c r="GTT9" s="529"/>
      <c r="GTU9" s="529"/>
      <c r="GTV9" s="529"/>
      <c r="GTW9" s="529"/>
      <c r="GTX9" s="529"/>
      <c r="GTY9" s="529"/>
      <c r="GTZ9" s="529"/>
      <c r="GUA9" s="529"/>
      <c r="GUB9" s="529"/>
      <c r="GUC9" s="529"/>
      <c r="GUD9" s="529"/>
      <c r="GUE9" s="529"/>
      <c r="GUF9" s="529"/>
      <c r="GUG9" s="529"/>
      <c r="GUH9" s="529"/>
      <c r="GUI9" s="529"/>
      <c r="GUJ9" s="529"/>
      <c r="GUK9" s="529"/>
      <c r="GUL9" s="529"/>
      <c r="GUM9" s="529"/>
      <c r="GUN9" s="529"/>
      <c r="GUO9" s="529"/>
      <c r="GUP9" s="529"/>
      <c r="GUQ9" s="529"/>
      <c r="GUR9" s="529"/>
      <c r="GUS9" s="529"/>
      <c r="GUT9" s="529"/>
      <c r="GUU9" s="529"/>
      <c r="GUV9" s="529"/>
      <c r="GUW9" s="529"/>
      <c r="GUX9" s="529"/>
      <c r="GUY9" s="529"/>
      <c r="GUZ9" s="529"/>
      <c r="GVA9" s="529"/>
      <c r="GVB9" s="529"/>
      <c r="GVC9" s="529"/>
      <c r="GVD9" s="529"/>
      <c r="GVE9" s="529"/>
      <c r="GVF9" s="529"/>
      <c r="GVG9" s="529"/>
      <c r="GVH9" s="529"/>
      <c r="GVI9" s="529"/>
      <c r="GVJ9" s="529"/>
      <c r="GVK9" s="529"/>
      <c r="GVL9" s="529"/>
      <c r="GVM9" s="529"/>
      <c r="GVN9" s="529"/>
      <c r="GVO9" s="529"/>
      <c r="GVP9" s="529"/>
      <c r="GVQ9" s="529"/>
      <c r="GVR9" s="529"/>
      <c r="GVS9" s="529"/>
      <c r="GVT9" s="529"/>
      <c r="GVU9" s="529"/>
      <c r="GVV9" s="529"/>
      <c r="GVW9" s="529"/>
      <c r="GVX9" s="529"/>
      <c r="GVY9" s="529"/>
      <c r="GVZ9" s="529"/>
      <c r="GWA9" s="529"/>
      <c r="GWB9" s="529"/>
      <c r="GWC9" s="529"/>
      <c r="GWD9" s="529"/>
      <c r="GWE9" s="529"/>
      <c r="GWF9" s="529"/>
      <c r="GWG9" s="529"/>
      <c r="GWH9" s="529"/>
      <c r="GWI9" s="529"/>
      <c r="GWJ9" s="529"/>
      <c r="GWK9" s="529"/>
      <c r="GWL9" s="529"/>
      <c r="GWM9" s="529"/>
      <c r="GWN9" s="529"/>
      <c r="GWO9" s="529"/>
      <c r="GWP9" s="529"/>
      <c r="GWQ9" s="529"/>
      <c r="GWR9" s="529"/>
      <c r="GWS9" s="529"/>
      <c r="GWT9" s="529"/>
      <c r="GWU9" s="529"/>
      <c r="GWV9" s="529"/>
      <c r="GWW9" s="529"/>
      <c r="GWX9" s="529"/>
      <c r="GWY9" s="529"/>
      <c r="GWZ9" s="529"/>
      <c r="GXA9" s="529"/>
      <c r="GXB9" s="529"/>
      <c r="GXC9" s="529"/>
      <c r="GXD9" s="529"/>
      <c r="GXE9" s="529"/>
      <c r="GXF9" s="529"/>
      <c r="GXG9" s="529"/>
      <c r="GXH9" s="529"/>
      <c r="GXI9" s="529"/>
      <c r="GXJ9" s="529"/>
      <c r="GXK9" s="529"/>
      <c r="GXL9" s="529"/>
      <c r="GXM9" s="529"/>
      <c r="GXN9" s="529"/>
      <c r="GXO9" s="529"/>
      <c r="GXP9" s="529"/>
      <c r="GXQ9" s="529"/>
      <c r="GXR9" s="529"/>
      <c r="GXS9" s="529"/>
      <c r="GXT9" s="529"/>
      <c r="GXU9" s="529"/>
      <c r="GXV9" s="529"/>
      <c r="GXW9" s="529"/>
      <c r="GXX9" s="529"/>
      <c r="GXY9" s="529"/>
      <c r="GXZ9" s="529"/>
      <c r="GYA9" s="529"/>
      <c r="GYB9" s="529"/>
      <c r="GYC9" s="529"/>
      <c r="GYD9" s="529"/>
      <c r="GYE9" s="529"/>
      <c r="GYF9" s="529"/>
      <c r="GYG9" s="529"/>
      <c r="GYH9" s="529"/>
      <c r="GYI9" s="529"/>
      <c r="GYJ9" s="529"/>
      <c r="GYK9" s="529"/>
      <c r="GYL9" s="529"/>
      <c r="GYM9" s="529"/>
      <c r="GYN9" s="529"/>
      <c r="GYO9" s="529"/>
      <c r="GYP9" s="529"/>
      <c r="GYQ9" s="529"/>
      <c r="GYR9" s="529"/>
      <c r="GYS9" s="529"/>
      <c r="GYT9" s="529"/>
      <c r="GYU9" s="529"/>
      <c r="GYV9" s="529"/>
      <c r="GYW9" s="529"/>
      <c r="GYX9" s="529"/>
      <c r="GYY9" s="529"/>
      <c r="GYZ9" s="529"/>
      <c r="GZA9" s="529"/>
      <c r="GZB9" s="529"/>
      <c r="GZC9" s="529"/>
      <c r="GZD9" s="529"/>
      <c r="GZE9" s="529"/>
      <c r="GZF9" s="529"/>
      <c r="GZG9" s="529"/>
      <c r="GZH9" s="529"/>
      <c r="GZI9" s="529"/>
      <c r="GZJ9" s="529"/>
      <c r="GZK9" s="529"/>
      <c r="GZL9" s="529"/>
      <c r="GZM9" s="529"/>
      <c r="GZN9" s="529"/>
      <c r="GZO9" s="529"/>
      <c r="GZP9" s="529"/>
      <c r="GZQ9" s="529"/>
      <c r="GZR9" s="529"/>
      <c r="GZS9" s="529"/>
      <c r="GZT9" s="529"/>
      <c r="GZU9" s="529"/>
      <c r="GZV9" s="529"/>
      <c r="GZW9" s="529"/>
      <c r="GZX9" s="529"/>
      <c r="GZY9" s="529"/>
      <c r="GZZ9" s="529"/>
      <c r="HAA9" s="529"/>
      <c r="HAB9" s="529"/>
      <c r="HAC9" s="529"/>
      <c r="HAD9" s="529"/>
      <c r="HAE9" s="529"/>
      <c r="HAF9" s="529"/>
      <c r="HAG9" s="529"/>
      <c r="HAH9" s="529"/>
      <c r="HAI9" s="529"/>
      <c r="HAJ9" s="529"/>
      <c r="HAK9" s="529"/>
      <c r="HAL9" s="529"/>
      <c r="HAM9" s="529"/>
      <c r="HAN9" s="529"/>
      <c r="HAO9" s="529"/>
      <c r="HAP9" s="529"/>
      <c r="HAQ9" s="529"/>
      <c r="HAR9" s="529"/>
      <c r="HAS9" s="529"/>
      <c r="HAT9" s="529"/>
      <c r="HAU9" s="529"/>
      <c r="HAV9" s="529"/>
      <c r="HAW9" s="529"/>
      <c r="HAX9" s="529"/>
      <c r="HAY9" s="529"/>
      <c r="HAZ9" s="529"/>
      <c r="HBA9" s="529"/>
      <c r="HBB9" s="529"/>
      <c r="HBC9" s="529"/>
      <c r="HBD9" s="529"/>
      <c r="HBE9" s="529"/>
      <c r="HBF9" s="529"/>
      <c r="HBG9" s="529"/>
      <c r="HBH9" s="529"/>
      <c r="HBI9" s="529"/>
      <c r="HBJ9" s="529"/>
      <c r="HBK9" s="529"/>
      <c r="HBL9" s="529"/>
      <c r="HBM9" s="529"/>
      <c r="HBN9" s="529"/>
      <c r="HBO9" s="529"/>
      <c r="HBP9" s="529"/>
      <c r="HBQ9" s="529"/>
      <c r="HBR9" s="529"/>
      <c r="HBS9" s="529"/>
      <c r="HBT9" s="529"/>
      <c r="HBU9" s="529"/>
      <c r="HBV9" s="529"/>
      <c r="HBW9" s="529"/>
      <c r="HBX9" s="529"/>
      <c r="HBY9" s="529"/>
      <c r="HBZ9" s="529"/>
      <c r="HCA9" s="529"/>
      <c r="HCB9" s="529"/>
      <c r="HCC9" s="529"/>
      <c r="HCD9" s="529"/>
      <c r="HCE9" s="529"/>
      <c r="HCF9" s="529"/>
      <c r="HCG9" s="529"/>
      <c r="HCH9" s="529"/>
      <c r="HCI9" s="529"/>
      <c r="HCJ9" s="529"/>
      <c r="HCK9" s="529"/>
      <c r="HCL9" s="529"/>
      <c r="HCM9" s="529"/>
      <c r="HCN9" s="529"/>
      <c r="HCO9" s="529"/>
      <c r="HCP9" s="529"/>
      <c r="HCQ9" s="529"/>
      <c r="HCR9" s="529"/>
      <c r="HCS9" s="529"/>
      <c r="HCT9" s="529"/>
      <c r="HCU9" s="529"/>
      <c r="HCV9" s="529"/>
      <c r="HCW9" s="529"/>
      <c r="HCX9" s="529"/>
      <c r="HCY9" s="529"/>
      <c r="HCZ9" s="529"/>
      <c r="HDA9" s="529"/>
      <c r="HDB9" s="529"/>
      <c r="HDC9" s="529"/>
      <c r="HDD9" s="529"/>
      <c r="HDE9" s="529"/>
      <c r="HDF9" s="529"/>
      <c r="HDG9" s="529"/>
      <c r="HDH9" s="529"/>
      <c r="HDI9" s="529"/>
      <c r="HDJ9" s="529"/>
      <c r="HDK9" s="529"/>
      <c r="HDL9" s="529"/>
      <c r="HDM9" s="529"/>
      <c r="HDN9" s="529"/>
      <c r="HDO9" s="529"/>
      <c r="HDP9" s="529"/>
      <c r="HDQ9" s="529"/>
      <c r="HDR9" s="529"/>
      <c r="HDS9" s="529"/>
      <c r="HDT9" s="529"/>
      <c r="HDU9" s="529"/>
      <c r="HDV9" s="529"/>
      <c r="HDW9" s="529"/>
      <c r="HDX9" s="529"/>
      <c r="HDY9" s="529"/>
      <c r="HDZ9" s="529"/>
      <c r="HEA9" s="529"/>
      <c r="HEB9" s="529"/>
      <c r="HEC9" s="529"/>
      <c r="HED9" s="529"/>
      <c r="HEE9" s="529"/>
      <c r="HEF9" s="529"/>
      <c r="HEG9" s="529"/>
      <c r="HEH9" s="529"/>
      <c r="HEI9" s="529"/>
      <c r="HEJ9" s="529"/>
      <c r="HEK9" s="529"/>
      <c r="HEL9" s="529"/>
      <c r="HEM9" s="529"/>
      <c r="HEN9" s="529"/>
      <c r="HEO9" s="529"/>
      <c r="HEP9" s="529"/>
      <c r="HEQ9" s="529"/>
      <c r="HER9" s="529"/>
      <c r="HES9" s="529"/>
      <c r="HET9" s="529"/>
      <c r="HEU9" s="529"/>
      <c r="HEV9" s="529"/>
      <c r="HEW9" s="529"/>
      <c r="HEX9" s="529"/>
      <c r="HEY9" s="529"/>
      <c r="HEZ9" s="529"/>
      <c r="HFA9" s="529"/>
      <c r="HFB9" s="529"/>
      <c r="HFC9" s="529"/>
      <c r="HFD9" s="529"/>
      <c r="HFE9" s="529"/>
      <c r="HFF9" s="529"/>
      <c r="HFG9" s="529"/>
      <c r="HFH9" s="529"/>
      <c r="HFI9" s="529"/>
      <c r="HFJ9" s="529"/>
      <c r="HFK9" s="529"/>
      <c r="HFL9" s="529"/>
      <c r="HFM9" s="529"/>
      <c r="HFN9" s="529"/>
      <c r="HFO9" s="529"/>
      <c r="HFP9" s="529"/>
      <c r="HFQ9" s="529"/>
      <c r="HFR9" s="529"/>
      <c r="HFS9" s="529"/>
      <c r="HFT9" s="529"/>
      <c r="HFU9" s="529"/>
      <c r="HFV9" s="529"/>
      <c r="HFW9" s="529"/>
      <c r="HFX9" s="529"/>
      <c r="HFY9" s="529"/>
      <c r="HFZ9" s="529"/>
      <c r="HGA9" s="529"/>
      <c r="HGB9" s="529"/>
      <c r="HGC9" s="529"/>
      <c r="HGD9" s="529"/>
      <c r="HGE9" s="529"/>
      <c r="HGF9" s="529"/>
      <c r="HGG9" s="529"/>
      <c r="HGH9" s="529"/>
      <c r="HGI9" s="529"/>
      <c r="HGJ9" s="529"/>
      <c r="HGK9" s="529"/>
      <c r="HGL9" s="529"/>
      <c r="HGM9" s="529"/>
      <c r="HGN9" s="529"/>
      <c r="HGO9" s="529"/>
      <c r="HGP9" s="529"/>
      <c r="HGQ9" s="529"/>
      <c r="HGR9" s="529"/>
      <c r="HGS9" s="529"/>
      <c r="HGT9" s="529"/>
      <c r="HGU9" s="529"/>
      <c r="HGV9" s="529"/>
      <c r="HGW9" s="529"/>
      <c r="HGX9" s="529"/>
      <c r="HGY9" s="529"/>
      <c r="HGZ9" s="529"/>
      <c r="HHA9" s="529"/>
      <c r="HHB9" s="529"/>
      <c r="HHC9" s="529"/>
      <c r="HHD9" s="529"/>
      <c r="HHE9" s="529"/>
      <c r="HHF9" s="529"/>
      <c r="HHG9" s="529"/>
      <c r="HHH9" s="529"/>
      <c r="HHI9" s="529"/>
      <c r="HHJ9" s="529"/>
      <c r="HHK9" s="529"/>
      <c r="HHL9" s="529"/>
      <c r="HHM9" s="529"/>
      <c r="HHN9" s="529"/>
      <c r="HHO9" s="529"/>
      <c r="HHP9" s="529"/>
      <c r="HHQ9" s="529"/>
      <c r="HHR9" s="529"/>
      <c r="HHS9" s="529"/>
      <c r="HHT9" s="529"/>
      <c r="HHU9" s="529"/>
      <c r="HHV9" s="529"/>
      <c r="HHW9" s="529"/>
      <c r="HHX9" s="529"/>
      <c r="HHY9" s="529"/>
      <c r="HHZ9" s="529"/>
      <c r="HIA9" s="529"/>
      <c r="HIB9" s="529"/>
      <c r="HIC9" s="529"/>
      <c r="HID9" s="529"/>
      <c r="HIE9" s="529"/>
      <c r="HIF9" s="529"/>
      <c r="HIG9" s="529"/>
      <c r="HIH9" s="529"/>
      <c r="HII9" s="529"/>
      <c r="HIJ9" s="529"/>
      <c r="HIK9" s="529"/>
      <c r="HIL9" s="529"/>
      <c r="HIM9" s="529"/>
      <c r="HIN9" s="529"/>
      <c r="HIO9" s="529"/>
      <c r="HIP9" s="529"/>
      <c r="HIQ9" s="529"/>
      <c r="HIR9" s="529"/>
      <c r="HIS9" s="529"/>
      <c r="HIT9" s="529"/>
      <c r="HIU9" s="529"/>
      <c r="HIV9" s="529"/>
      <c r="HIW9" s="529"/>
      <c r="HIX9" s="529"/>
      <c r="HIY9" s="529"/>
      <c r="HIZ9" s="529"/>
      <c r="HJA9" s="529"/>
      <c r="HJB9" s="529"/>
      <c r="HJC9" s="529"/>
      <c r="HJD9" s="529"/>
      <c r="HJE9" s="529"/>
      <c r="HJF9" s="529"/>
      <c r="HJG9" s="529"/>
      <c r="HJH9" s="529"/>
      <c r="HJI9" s="529"/>
      <c r="HJJ9" s="529"/>
      <c r="HJK9" s="529"/>
      <c r="HJL9" s="529"/>
      <c r="HJM9" s="529"/>
      <c r="HJN9" s="529"/>
      <c r="HJO9" s="529"/>
      <c r="HJP9" s="529"/>
      <c r="HJQ9" s="529"/>
      <c r="HJR9" s="529"/>
      <c r="HJS9" s="529"/>
      <c r="HJT9" s="529"/>
      <c r="HJU9" s="529"/>
      <c r="HJV9" s="529"/>
      <c r="HJW9" s="529"/>
      <c r="HJX9" s="529"/>
      <c r="HJY9" s="529"/>
      <c r="HJZ9" s="529"/>
      <c r="HKA9" s="529"/>
      <c r="HKB9" s="529"/>
      <c r="HKC9" s="529"/>
      <c r="HKD9" s="529"/>
      <c r="HKE9" s="529"/>
      <c r="HKF9" s="529"/>
      <c r="HKG9" s="529"/>
      <c r="HKH9" s="529"/>
      <c r="HKI9" s="529"/>
      <c r="HKJ9" s="529"/>
      <c r="HKK9" s="529"/>
      <c r="HKL9" s="529"/>
      <c r="HKM9" s="529"/>
      <c r="HKN9" s="529"/>
      <c r="HKO9" s="529"/>
      <c r="HKP9" s="529"/>
      <c r="HKQ9" s="529"/>
      <c r="HKR9" s="529"/>
      <c r="HKS9" s="529"/>
      <c r="HKT9" s="529"/>
      <c r="HKU9" s="529"/>
      <c r="HKV9" s="529"/>
      <c r="HKW9" s="529"/>
      <c r="HKX9" s="529"/>
      <c r="HKY9" s="529"/>
      <c r="HKZ9" s="529"/>
      <c r="HLA9" s="529"/>
      <c r="HLB9" s="529"/>
      <c r="HLC9" s="529"/>
      <c r="HLD9" s="529"/>
      <c r="HLE9" s="529"/>
      <c r="HLF9" s="529"/>
      <c r="HLG9" s="529"/>
      <c r="HLH9" s="529"/>
      <c r="HLI9" s="529"/>
      <c r="HLJ9" s="529"/>
      <c r="HLK9" s="529"/>
      <c r="HLL9" s="529"/>
      <c r="HLM9" s="529"/>
      <c r="HLN9" s="529"/>
      <c r="HLO9" s="529"/>
      <c r="HLP9" s="529"/>
      <c r="HLQ9" s="529"/>
      <c r="HLR9" s="529"/>
      <c r="HLS9" s="529"/>
      <c r="HLT9" s="529"/>
      <c r="HLU9" s="529"/>
      <c r="HLV9" s="529"/>
      <c r="HLW9" s="529"/>
      <c r="HLX9" s="529"/>
      <c r="HLY9" s="529"/>
      <c r="HLZ9" s="529"/>
      <c r="HMA9" s="529"/>
      <c r="HMB9" s="529"/>
      <c r="HMC9" s="529"/>
      <c r="HMD9" s="529"/>
      <c r="HME9" s="529"/>
      <c r="HMF9" s="529"/>
      <c r="HMG9" s="529"/>
      <c r="HMH9" s="529"/>
      <c r="HMI9" s="529"/>
      <c r="HMJ9" s="529"/>
      <c r="HMK9" s="529"/>
      <c r="HML9" s="529"/>
      <c r="HMM9" s="529"/>
      <c r="HMN9" s="529"/>
      <c r="HMO9" s="529"/>
      <c r="HMP9" s="529"/>
      <c r="HMQ9" s="529"/>
      <c r="HMR9" s="529"/>
      <c r="HMS9" s="529"/>
      <c r="HMT9" s="529"/>
      <c r="HMU9" s="529"/>
      <c r="HMV9" s="529"/>
      <c r="HMW9" s="529"/>
      <c r="HMX9" s="529"/>
      <c r="HMY9" s="529"/>
      <c r="HMZ9" s="529"/>
      <c r="HNA9" s="529"/>
      <c r="HNB9" s="529"/>
      <c r="HNC9" s="529"/>
      <c r="HND9" s="529"/>
      <c r="HNE9" s="529"/>
      <c r="HNF9" s="529"/>
      <c r="HNG9" s="529"/>
      <c r="HNH9" s="529"/>
      <c r="HNI9" s="529"/>
      <c r="HNJ9" s="529"/>
      <c r="HNK9" s="529"/>
      <c r="HNL9" s="529"/>
      <c r="HNM9" s="529"/>
      <c r="HNN9" s="529"/>
      <c r="HNO9" s="529"/>
      <c r="HNP9" s="529"/>
      <c r="HNQ9" s="529"/>
      <c r="HNR9" s="529"/>
      <c r="HNS9" s="529"/>
      <c r="HNT9" s="529"/>
      <c r="HNU9" s="529"/>
      <c r="HNV9" s="529"/>
      <c r="HNW9" s="529"/>
      <c r="HNX9" s="529"/>
      <c r="HNY9" s="529"/>
      <c r="HNZ9" s="529"/>
      <c r="HOA9" s="529"/>
      <c r="HOB9" s="529"/>
      <c r="HOC9" s="529"/>
      <c r="HOD9" s="529"/>
      <c r="HOE9" s="529"/>
      <c r="HOF9" s="529"/>
      <c r="HOG9" s="529"/>
      <c r="HOH9" s="529"/>
      <c r="HOI9" s="529"/>
      <c r="HOJ9" s="529"/>
      <c r="HOK9" s="529"/>
      <c r="HOL9" s="529"/>
      <c r="HOM9" s="529"/>
      <c r="HON9" s="529"/>
      <c r="HOO9" s="529"/>
      <c r="HOP9" s="529"/>
      <c r="HOQ9" s="529"/>
      <c r="HOR9" s="529"/>
      <c r="HOS9" s="529"/>
      <c r="HOT9" s="529"/>
      <c r="HOU9" s="529"/>
      <c r="HOV9" s="529"/>
      <c r="HOW9" s="529"/>
      <c r="HOX9" s="529"/>
      <c r="HOY9" s="529"/>
      <c r="HOZ9" s="529"/>
      <c r="HPA9" s="529"/>
      <c r="HPB9" s="529"/>
      <c r="HPC9" s="529"/>
      <c r="HPD9" s="529"/>
      <c r="HPE9" s="529"/>
      <c r="HPF9" s="529"/>
      <c r="HPG9" s="529"/>
      <c r="HPH9" s="529"/>
      <c r="HPI9" s="529"/>
      <c r="HPJ9" s="529"/>
      <c r="HPK9" s="529"/>
      <c r="HPL9" s="529"/>
      <c r="HPM9" s="529"/>
      <c r="HPN9" s="529"/>
      <c r="HPO9" s="529"/>
      <c r="HPP9" s="529"/>
      <c r="HPQ9" s="529"/>
      <c r="HPR9" s="529"/>
      <c r="HPS9" s="529"/>
      <c r="HPT9" s="529"/>
      <c r="HPU9" s="529"/>
      <c r="HPV9" s="529"/>
      <c r="HPW9" s="529"/>
      <c r="HPX9" s="529"/>
      <c r="HPY9" s="529"/>
      <c r="HPZ9" s="529"/>
      <c r="HQA9" s="529"/>
      <c r="HQB9" s="529"/>
      <c r="HQC9" s="529"/>
      <c r="HQD9" s="529"/>
      <c r="HQE9" s="529"/>
      <c r="HQF9" s="529"/>
      <c r="HQG9" s="529"/>
      <c r="HQH9" s="529"/>
      <c r="HQI9" s="529"/>
      <c r="HQJ9" s="529"/>
      <c r="HQK9" s="529"/>
      <c r="HQL9" s="529"/>
      <c r="HQM9" s="529"/>
      <c r="HQN9" s="529"/>
      <c r="HQO9" s="529"/>
      <c r="HQP9" s="529"/>
      <c r="HQQ9" s="529"/>
      <c r="HQR9" s="529"/>
      <c r="HQS9" s="529"/>
      <c r="HQT9" s="529"/>
      <c r="HQU9" s="529"/>
      <c r="HQV9" s="529"/>
      <c r="HQW9" s="529"/>
      <c r="HQX9" s="529"/>
      <c r="HQY9" s="529"/>
      <c r="HQZ9" s="529"/>
      <c r="HRA9" s="529"/>
      <c r="HRB9" s="529"/>
      <c r="HRC9" s="529"/>
      <c r="HRD9" s="529"/>
      <c r="HRE9" s="529"/>
      <c r="HRF9" s="529"/>
      <c r="HRG9" s="529"/>
      <c r="HRH9" s="529"/>
      <c r="HRI9" s="529"/>
      <c r="HRJ9" s="529"/>
      <c r="HRK9" s="529"/>
      <c r="HRL9" s="529"/>
      <c r="HRM9" s="529"/>
      <c r="HRN9" s="529"/>
      <c r="HRO9" s="529"/>
      <c r="HRP9" s="529"/>
      <c r="HRQ9" s="529"/>
      <c r="HRR9" s="529"/>
      <c r="HRS9" s="529"/>
      <c r="HRT9" s="529"/>
      <c r="HRU9" s="529"/>
      <c r="HRV9" s="529"/>
      <c r="HRW9" s="529"/>
      <c r="HRX9" s="529"/>
      <c r="HRY9" s="529"/>
      <c r="HRZ9" s="529"/>
      <c r="HSA9" s="529"/>
      <c r="HSB9" s="529"/>
      <c r="HSC9" s="529"/>
      <c r="HSD9" s="529"/>
      <c r="HSE9" s="529"/>
      <c r="HSF9" s="529"/>
      <c r="HSG9" s="529"/>
      <c r="HSH9" s="529"/>
      <c r="HSI9" s="529"/>
      <c r="HSJ9" s="529"/>
      <c r="HSK9" s="529"/>
      <c r="HSL9" s="529"/>
      <c r="HSM9" s="529"/>
      <c r="HSN9" s="529"/>
      <c r="HSO9" s="529"/>
      <c r="HSP9" s="529"/>
      <c r="HSQ9" s="529"/>
      <c r="HSR9" s="529"/>
      <c r="HSS9" s="529"/>
      <c r="HST9" s="529"/>
      <c r="HSU9" s="529"/>
      <c r="HSV9" s="529"/>
      <c r="HSW9" s="529"/>
      <c r="HSX9" s="529"/>
      <c r="HSY9" s="529"/>
      <c r="HSZ9" s="529"/>
      <c r="HTA9" s="529"/>
      <c r="HTB9" s="529"/>
      <c r="HTC9" s="529"/>
      <c r="HTD9" s="529"/>
      <c r="HTE9" s="529"/>
      <c r="HTF9" s="529"/>
      <c r="HTG9" s="529"/>
      <c r="HTH9" s="529"/>
      <c r="HTI9" s="529"/>
      <c r="HTJ9" s="529"/>
      <c r="HTK9" s="529"/>
      <c r="HTL9" s="529"/>
      <c r="HTM9" s="529"/>
      <c r="HTN9" s="529"/>
      <c r="HTO9" s="529"/>
      <c r="HTP9" s="529"/>
      <c r="HTQ9" s="529"/>
      <c r="HTR9" s="529"/>
      <c r="HTS9" s="529"/>
      <c r="HTT9" s="529"/>
      <c r="HTU9" s="529"/>
      <c r="HTV9" s="529"/>
      <c r="HTW9" s="529"/>
      <c r="HTX9" s="529"/>
      <c r="HTY9" s="529"/>
      <c r="HTZ9" s="529"/>
      <c r="HUA9" s="529"/>
      <c r="HUB9" s="529"/>
      <c r="HUC9" s="529"/>
      <c r="HUD9" s="529"/>
      <c r="HUE9" s="529"/>
      <c r="HUF9" s="529"/>
      <c r="HUG9" s="529"/>
      <c r="HUH9" s="529"/>
      <c r="HUI9" s="529"/>
      <c r="HUJ9" s="529"/>
      <c r="HUK9" s="529"/>
      <c r="HUL9" s="529"/>
      <c r="HUM9" s="529"/>
      <c r="HUN9" s="529"/>
      <c r="HUO9" s="529"/>
      <c r="HUP9" s="529"/>
      <c r="HUQ9" s="529"/>
      <c r="HUR9" s="529"/>
      <c r="HUS9" s="529"/>
      <c r="HUT9" s="529"/>
      <c r="HUU9" s="529"/>
      <c r="HUV9" s="529"/>
      <c r="HUW9" s="529"/>
      <c r="HUX9" s="529"/>
      <c r="HUY9" s="529"/>
      <c r="HUZ9" s="529"/>
      <c r="HVA9" s="529"/>
      <c r="HVB9" s="529"/>
      <c r="HVC9" s="529"/>
      <c r="HVD9" s="529"/>
      <c r="HVE9" s="529"/>
      <c r="HVF9" s="529"/>
      <c r="HVG9" s="529"/>
      <c r="HVH9" s="529"/>
      <c r="HVI9" s="529"/>
      <c r="HVJ9" s="529"/>
      <c r="HVK9" s="529"/>
      <c r="HVL9" s="529"/>
      <c r="HVM9" s="529"/>
      <c r="HVN9" s="529"/>
      <c r="HVO9" s="529"/>
      <c r="HVP9" s="529"/>
      <c r="HVQ9" s="529"/>
      <c r="HVR9" s="529"/>
      <c r="HVS9" s="529"/>
      <c r="HVT9" s="529"/>
      <c r="HVU9" s="529"/>
      <c r="HVV9" s="529"/>
      <c r="HVW9" s="529"/>
      <c r="HVX9" s="529"/>
      <c r="HVY9" s="529"/>
      <c r="HVZ9" s="529"/>
      <c r="HWA9" s="529"/>
      <c r="HWB9" s="529"/>
      <c r="HWC9" s="529"/>
      <c r="HWD9" s="529"/>
      <c r="HWE9" s="529"/>
      <c r="HWF9" s="529"/>
      <c r="HWG9" s="529"/>
      <c r="HWH9" s="529"/>
      <c r="HWI9" s="529"/>
      <c r="HWJ9" s="529"/>
      <c r="HWK9" s="529"/>
      <c r="HWL9" s="529"/>
      <c r="HWM9" s="529"/>
      <c r="HWN9" s="529"/>
      <c r="HWO9" s="529"/>
      <c r="HWP9" s="529"/>
      <c r="HWQ9" s="529"/>
      <c r="HWR9" s="529"/>
      <c r="HWS9" s="529"/>
      <c r="HWT9" s="529"/>
      <c r="HWU9" s="529"/>
      <c r="HWV9" s="529"/>
      <c r="HWW9" s="529"/>
      <c r="HWX9" s="529"/>
      <c r="HWY9" s="529"/>
      <c r="HWZ9" s="529"/>
      <c r="HXA9" s="529"/>
      <c r="HXB9" s="529"/>
      <c r="HXC9" s="529"/>
      <c r="HXD9" s="529"/>
      <c r="HXE9" s="529"/>
      <c r="HXF9" s="529"/>
      <c r="HXG9" s="529"/>
      <c r="HXH9" s="529"/>
      <c r="HXI9" s="529"/>
      <c r="HXJ9" s="529"/>
      <c r="HXK9" s="529"/>
      <c r="HXL9" s="529"/>
      <c r="HXM9" s="529"/>
      <c r="HXN9" s="529"/>
      <c r="HXO9" s="529"/>
      <c r="HXP9" s="529"/>
      <c r="HXQ9" s="529"/>
      <c r="HXR9" s="529"/>
      <c r="HXS9" s="529"/>
      <c r="HXT9" s="529"/>
      <c r="HXU9" s="529"/>
      <c r="HXV9" s="529"/>
      <c r="HXW9" s="529"/>
      <c r="HXX9" s="529"/>
      <c r="HXY9" s="529"/>
      <c r="HXZ9" s="529"/>
      <c r="HYA9" s="529"/>
      <c r="HYB9" s="529"/>
      <c r="HYC9" s="529"/>
      <c r="HYD9" s="529"/>
      <c r="HYE9" s="529"/>
      <c r="HYF9" s="529"/>
      <c r="HYG9" s="529"/>
      <c r="HYH9" s="529"/>
      <c r="HYI9" s="529"/>
      <c r="HYJ9" s="529"/>
      <c r="HYK9" s="529"/>
      <c r="HYL9" s="529"/>
      <c r="HYM9" s="529"/>
      <c r="HYN9" s="529"/>
      <c r="HYO9" s="529"/>
      <c r="HYP9" s="529"/>
      <c r="HYQ9" s="529"/>
      <c r="HYR9" s="529"/>
      <c r="HYS9" s="529"/>
      <c r="HYT9" s="529"/>
      <c r="HYU9" s="529"/>
      <c r="HYV9" s="529"/>
      <c r="HYW9" s="529"/>
      <c r="HYX9" s="529"/>
      <c r="HYY9" s="529"/>
      <c r="HYZ9" s="529"/>
      <c r="HZA9" s="529"/>
      <c r="HZB9" s="529"/>
      <c r="HZC9" s="529"/>
      <c r="HZD9" s="529"/>
      <c r="HZE9" s="529"/>
      <c r="HZF9" s="529"/>
      <c r="HZG9" s="529"/>
      <c r="HZH9" s="529"/>
      <c r="HZI9" s="529"/>
      <c r="HZJ9" s="529"/>
      <c r="HZK9" s="529"/>
      <c r="HZL9" s="529"/>
      <c r="HZM9" s="529"/>
      <c r="HZN9" s="529"/>
      <c r="HZO9" s="529"/>
      <c r="HZP9" s="529"/>
      <c r="HZQ9" s="529"/>
      <c r="HZR9" s="529"/>
      <c r="HZS9" s="529"/>
      <c r="HZT9" s="529"/>
      <c r="HZU9" s="529"/>
      <c r="HZV9" s="529"/>
      <c r="HZW9" s="529"/>
      <c r="HZX9" s="529"/>
      <c r="HZY9" s="529"/>
      <c r="HZZ9" s="529"/>
      <c r="IAA9" s="529"/>
      <c r="IAB9" s="529"/>
      <c r="IAC9" s="529"/>
      <c r="IAD9" s="529"/>
      <c r="IAE9" s="529"/>
      <c r="IAF9" s="529"/>
      <c r="IAG9" s="529"/>
      <c r="IAH9" s="529"/>
      <c r="IAI9" s="529"/>
      <c r="IAJ9" s="529"/>
      <c r="IAK9" s="529"/>
      <c r="IAL9" s="529"/>
      <c r="IAM9" s="529"/>
      <c r="IAN9" s="529"/>
      <c r="IAO9" s="529"/>
      <c r="IAP9" s="529"/>
      <c r="IAQ9" s="529"/>
      <c r="IAR9" s="529"/>
      <c r="IAS9" s="529"/>
      <c r="IAT9" s="529"/>
      <c r="IAU9" s="529"/>
      <c r="IAV9" s="529"/>
      <c r="IAW9" s="529"/>
      <c r="IAX9" s="529"/>
      <c r="IAY9" s="529"/>
      <c r="IAZ9" s="529"/>
      <c r="IBA9" s="529"/>
      <c r="IBB9" s="529"/>
      <c r="IBC9" s="529"/>
      <c r="IBD9" s="529"/>
      <c r="IBE9" s="529"/>
      <c r="IBF9" s="529"/>
      <c r="IBG9" s="529"/>
      <c r="IBH9" s="529"/>
      <c r="IBI9" s="529"/>
      <c r="IBJ9" s="529"/>
      <c r="IBK9" s="529"/>
      <c r="IBL9" s="529"/>
      <c r="IBM9" s="529"/>
      <c r="IBN9" s="529"/>
      <c r="IBO9" s="529"/>
      <c r="IBP9" s="529"/>
      <c r="IBQ9" s="529"/>
      <c r="IBR9" s="529"/>
      <c r="IBS9" s="529"/>
      <c r="IBT9" s="529"/>
      <c r="IBU9" s="529"/>
      <c r="IBV9" s="529"/>
      <c r="IBW9" s="529"/>
      <c r="IBX9" s="529"/>
      <c r="IBY9" s="529"/>
      <c r="IBZ9" s="529"/>
      <c r="ICA9" s="529"/>
      <c r="ICB9" s="529"/>
      <c r="ICC9" s="529"/>
      <c r="ICD9" s="529"/>
      <c r="ICE9" s="529"/>
      <c r="ICF9" s="529"/>
      <c r="ICG9" s="529"/>
      <c r="ICH9" s="529"/>
      <c r="ICI9" s="529"/>
      <c r="ICJ9" s="529"/>
      <c r="ICK9" s="529"/>
      <c r="ICL9" s="529"/>
      <c r="ICM9" s="529"/>
      <c r="ICN9" s="529"/>
      <c r="ICO9" s="529"/>
      <c r="ICP9" s="529"/>
      <c r="ICQ9" s="529"/>
      <c r="ICR9" s="529"/>
      <c r="ICS9" s="529"/>
      <c r="ICT9" s="529"/>
      <c r="ICU9" s="529"/>
      <c r="ICV9" s="529"/>
      <c r="ICW9" s="529"/>
      <c r="ICX9" s="529"/>
      <c r="ICY9" s="529"/>
      <c r="ICZ9" s="529"/>
      <c r="IDA9" s="529"/>
      <c r="IDB9" s="529"/>
      <c r="IDC9" s="529"/>
      <c r="IDD9" s="529"/>
      <c r="IDE9" s="529"/>
      <c r="IDF9" s="529"/>
      <c r="IDG9" s="529"/>
      <c r="IDH9" s="529"/>
      <c r="IDI9" s="529"/>
      <c r="IDJ9" s="529"/>
      <c r="IDK9" s="529"/>
      <c r="IDL9" s="529"/>
      <c r="IDM9" s="529"/>
      <c r="IDN9" s="529"/>
      <c r="IDO9" s="529"/>
      <c r="IDP9" s="529"/>
      <c r="IDQ9" s="529"/>
      <c r="IDR9" s="529"/>
      <c r="IDS9" s="529"/>
      <c r="IDT9" s="529"/>
      <c r="IDU9" s="529"/>
      <c r="IDV9" s="529"/>
      <c r="IDW9" s="529"/>
      <c r="IDX9" s="529"/>
      <c r="IDY9" s="529"/>
      <c r="IDZ9" s="529"/>
      <c r="IEA9" s="529"/>
      <c r="IEB9" s="529"/>
      <c r="IEC9" s="529"/>
      <c r="IED9" s="529"/>
      <c r="IEE9" s="529"/>
      <c r="IEF9" s="529"/>
      <c r="IEG9" s="529"/>
      <c r="IEH9" s="529"/>
      <c r="IEI9" s="529"/>
      <c r="IEJ9" s="529"/>
      <c r="IEK9" s="529"/>
      <c r="IEL9" s="529"/>
      <c r="IEM9" s="529"/>
      <c r="IEN9" s="529"/>
      <c r="IEO9" s="529"/>
      <c r="IEP9" s="529"/>
      <c r="IEQ9" s="529"/>
      <c r="IER9" s="529"/>
      <c r="IES9" s="529"/>
      <c r="IET9" s="529"/>
      <c r="IEU9" s="529"/>
      <c r="IEV9" s="529"/>
      <c r="IEW9" s="529"/>
      <c r="IEX9" s="529"/>
      <c r="IEY9" s="529"/>
      <c r="IEZ9" s="529"/>
      <c r="IFA9" s="529"/>
      <c r="IFB9" s="529"/>
      <c r="IFC9" s="529"/>
      <c r="IFD9" s="529"/>
      <c r="IFE9" s="529"/>
      <c r="IFF9" s="529"/>
      <c r="IFG9" s="529"/>
      <c r="IFH9" s="529"/>
      <c r="IFI9" s="529"/>
      <c r="IFJ9" s="529"/>
      <c r="IFK9" s="529"/>
      <c r="IFL9" s="529"/>
      <c r="IFM9" s="529"/>
      <c r="IFN9" s="529"/>
      <c r="IFO9" s="529"/>
      <c r="IFP9" s="529"/>
      <c r="IFQ9" s="529"/>
      <c r="IFR9" s="529"/>
      <c r="IFS9" s="529"/>
      <c r="IFT9" s="529"/>
      <c r="IFU9" s="529"/>
      <c r="IFV9" s="529"/>
      <c r="IFW9" s="529"/>
      <c r="IFX9" s="529"/>
      <c r="IFY9" s="529"/>
      <c r="IFZ9" s="529"/>
      <c r="IGA9" s="529"/>
      <c r="IGB9" s="529"/>
      <c r="IGC9" s="529"/>
      <c r="IGD9" s="529"/>
      <c r="IGE9" s="529"/>
      <c r="IGF9" s="529"/>
      <c r="IGG9" s="529"/>
      <c r="IGH9" s="529"/>
      <c r="IGI9" s="529"/>
      <c r="IGJ9" s="529"/>
      <c r="IGK9" s="529"/>
      <c r="IGL9" s="529"/>
      <c r="IGM9" s="529"/>
      <c r="IGN9" s="529"/>
      <c r="IGO9" s="529"/>
      <c r="IGP9" s="529"/>
      <c r="IGQ9" s="529"/>
      <c r="IGR9" s="529"/>
      <c r="IGS9" s="529"/>
      <c r="IGT9" s="529"/>
      <c r="IGU9" s="529"/>
      <c r="IGV9" s="529"/>
      <c r="IGW9" s="529"/>
      <c r="IGX9" s="529"/>
      <c r="IGY9" s="529"/>
      <c r="IGZ9" s="529"/>
      <c r="IHA9" s="529"/>
      <c r="IHB9" s="529"/>
      <c r="IHC9" s="529"/>
      <c r="IHD9" s="529"/>
      <c r="IHE9" s="529"/>
      <c r="IHF9" s="529"/>
      <c r="IHG9" s="529"/>
      <c r="IHH9" s="529"/>
      <c r="IHI9" s="529"/>
      <c r="IHJ9" s="529"/>
      <c r="IHK9" s="529"/>
      <c r="IHL9" s="529"/>
      <c r="IHM9" s="529"/>
      <c r="IHN9" s="529"/>
      <c r="IHO9" s="529"/>
      <c r="IHP9" s="529"/>
      <c r="IHQ9" s="529"/>
      <c r="IHR9" s="529"/>
      <c r="IHS9" s="529"/>
      <c r="IHT9" s="529"/>
      <c r="IHU9" s="529"/>
      <c r="IHV9" s="529"/>
      <c r="IHW9" s="529"/>
      <c r="IHX9" s="529"/>
      <c r="IHY9" s="529"/>
      <c r="IHZ9" s="529"/>
      <c r="IIA9" s="529"/>
      <c r="IIB9" s="529"/>
      <c r="IIC9" s="529"/>
      <c r="IID9" s="529"/>
      <c r="IIE9" s="529"/>
      <c r="IIF9" s="529"/>
      <c r="IIG9" s="529"/>
      <c r="IIH9" s="529"/>
      <c r="III9" s="529"/>
      <c r="IIJ9" s="529"/>
      <c r="IIK9" s="529"/>
      <c r="IIL9" s="529"/>
      <c r="IIM9" s="529"/>
      <c r="IIN9" s="529"/>
      <c r="IIO9" s="529"/>
      <c r="IIP9" s="529"/>
      <c r="IIQ9" s="529"/>
      <c r="IIR9" s="529"/>
      <c r="IIS9" s="529"/>
      <c r="IIT9" s="529"/>
      <c r="IIU9" s="529"/>
      <c r="IIV9" s="529"/>
      <c r="IIW9" s="529"/>
      <c r="IIX9" s="529"/>
      <c r="IIY9" s="529"/>
      <c r="IIZ9" s="529"/>
      <c r="IJA9" s="529"/>
      <c r="IJB9" s="529"/>
      <c r="IJC9" s="529"/>
      <c r="IJD9" s="529"/>
      <c r="IJE9" s="529"/>
      <c r="IJF9" s="529"/>
      <c r="IJG9" s="529"/>
      <c r="IJH9" s="529"/>
      <c r="IJI9" s="529"/>
      <c r="IJJ9" s="529"/>
      <c r="IJK9" s="529"/>
      <c r="IJL9" s="529"/>
      <c r="IJM9" s="529"/>
      <c r="IJN9" s="529"/>
      <c r="IJO9" s="529"/>
      <c r="IJP9" s="529"/>
      <c r="IJQ9" s="529"/>
      <c r="IJR9" s="529"/>
      <c r="IJS9" s="529"/>
      <c r="IJT9" s="529"/>
      <c r="IJU9" s="529"/>
      <c r="IJV9" s="529"/>
      <c r="IJW9" s="529"/>
      <c r="IJX9" s="529"/>
      <c r="IJY9" s="529"/>
      <c r="IJZ9" s="529"/>
      <c r="IKA9" s="529"/>
      <c r="IKB9" s="529"/>
      <c r="IKC9" s="529"/>
      <c r="IKD9" s="529"/>
      <c r="IKE9" s="529"/>
      <c r="IKF9" s="529"/>
      <c r="IKG9" s="529"/>
      <c r="IKH9" s="529"/>
      <c r="IKI9" s="529"/>
      <c r="IKJ9" s="529"/>
      <c r="IKK9" s="529"/>
      <c r="IKL9" s="529"/>
      <c r="IKM9" s="529"/>
      <c r="IKN9" s="529"/>
      <c r="IKO9" s="529"/>
      <c r="IKP9" s="529"/>
      <c r="IKQ9" s="529"/>
      <c r="IKR9" s="529"/>
      <c r="IKS9" s="529"/>
      <c r="IKT9" s="529"/>
      <c r="IKU9" s="529"/>
      <c r="IKV9" s="529"/>
      <c r="IKW9" s="529"/>
      <c r="IKX9" s="529"/>
      <c r="IKY9" s="529"/>
      <c r="IKZ9" s="529"/>
      <c r="ILA9" s="529"/>
      <c r="ILB9" s="529"/>
      <c r="ILC9" s="529"/>
      <c r="ILD9" s="529"/>
      <c r="ILE9" s="529"/>
      <c r="ILF9" s="529"/>
      <c r="ILG9" s="529"/>
      <c r="ILH9" s="529"/>
      <c r="ILI9" s="529"/>
      <c r="ILJ9" s="529"/>
      <c r="ILK9" s="529"/>
      <c r="ILL9" s="529"/>
      <c r="ILM9" s="529"/>
      <c r="ILN9" s="529"/>
      <c r="ILO9" s="529"/>
      <c r="ILP9" s="529"/>
      <c r="ILQ9" s="529"/>
      <c r="ILR9" s="529"/>
      <c r="ILS9" s="529"/>
      <c r="ILT9" s="529"/>
      <c r="ILU9" s="529"/>
      <c r="ILV9" s="529"/>
      <c r="ILW9" s="529"/>
      <c r="ILX9" s="529"/>
      <c r="ILY9" s="529"/>
      <c r="ILZ9" s="529"/>
      <c r="IMA9" s="529"/>
      <c r="IMB9" s="529"/>
      <c r="IMC9" s="529"/>
      <c r="IMD9" s="529"/>
      <c r="IME9" s="529"/>
      <c r="IMF9" s="529"/>
      <c r="IMG9" s="529"/>
      <c r="IMH9" s="529"/>
      <c r="IMI9" s="529"/>
      <c r="IMJ9" s="529"/>
      <c r="IMK9" s="529"/>
      <c r="IML9" s="529"/>
      <c r="IMM9" s="529"/>
      <c r="IMN9" s="529"/>
      <c r="IMO9" s="529"/>
      <c r="IMP9" s="529"/>
      <c r="IMQ9" s="529"/>
      <c r="IMR9" s="529"/>
      <c r="IMS9" s="529"/>
      <c r="IMT9" s="529"/>
      <c r="IMU9" s="529"/>
      <c r="IMV9" s="529"/>
      <c r="IMW9" s="529"/>
      <c r="IMX9" s="529"/>
      <c r="IMY9" s="529"/>
      <c r="IMZ9" s="529"/>
      <c r="INA9" s="529"/>
      <c r="INB9" s="529"/>
      <c r="INC9" s="529"/>
      <c r="IND9" s="529"/>
      <c r="INE9" s="529"/>
      <c r="INF9" s="529"/>
      <c r="ING9" s="529"/>
      <c r="INH9" s="529"/>
      <c r="INI9" s="529"/>
      <c r="INJ9" s="529"/>
      <c r="INK9" s="529"/>
      <c r="INL9" s="529"/>
      <c r="INM9" s="529"/>
      <c r="INN9" s="529"/>
      <c r="INO9" s="529"/>
      <c r="INP9" s="529"/>
      <c r="INQ9" s="529"/>
      <c r="INR9" s="529"/>
      <c r="INS9" s="529"/>
      <c r="INT9" s="529"/>
      <c r="INU9" s="529"/>
      <c r="INV9" s="529"/>
      <c r="INW9" s="529"/>
      <c r="INX9" s="529"/>
      <c r="INY9" s="529"/>
      <c r="INZ9" s="529"/>
      <c r="IOA9" s="529"/>
      <c r="IOB9" s="529"/>
      <c r="IOC9" s="529"/>
      <c r="IOD9" s="529"/>
      <c r="IOE9" s="529"/>
      <c r="IOF9" s="529"/>
      <c r="IOG9" s="529"/>
      <c r="IOH9" s="529"/>
      <c r="IOI9" s="529"/>
      <c r="IOJ9" s="529"/>
      <c r="IOK9" s="529"/>
      <c r="IOL9" s="529"/>
      <c r="IOM9" s="529"/>
      <c r="ION9" s="529"/>
      <c r="IOO9" s="529"/>
      <c r="IOP9" s="529"/>
      <c r="IOQ9" s="529"/>
      <c r="IOR9" s="529"/>
      <c r="IOS9" s="529"/>
      <c r="IOT9" s="529"/>
      <c r="IOU9" s="529"/>
      <c r="IOV9" s="529"/>
      <c r="IOW9" s="529"/>
      <c r="IOX9" s="529"/>
      <c r="IOY9" s="529"/>
      <c r="IOZ9" s="529"/>
      <c r="IPA9" s="529"/>
      <c r="IPB9" s="529"/>
      <c r="IPC9" s="529"/>
      <c r="IPD9" s="529"/>
      <c r="IPE9" s="529"/>
      <c r="IPF9" s="529"/>
      <c r="IPG9" s="529"/>
      <c r="IPH9" s="529"/>
      <c r="IPI9" s="529"/>
      <c r="IPJ9" s="529"/>
      <c r="IPK9" s="529"/>
      <c r="IPL9" s="529"/>
      <c r="IPM9" s="529"/>
      <c r="IPN9" s="529"/>
      <c r="IPO9" s="529"/>
      <c r="IPP9" s="529"/>
      <c r="IPQ9" s="529"/>
      <c r="IPR9" s="529"/>
      <c r="IPS9" s="529"/>
      <c r="IPT9" s="529"/>
      <c r="IPU9" s="529"/>
      <c r="IPV9" s="529"/>
      <c r="IPW9" s="529"/>
      <c r="IPX9" s="529"/>
      <c r="IPY9" s="529"/>
      <c r="IPZ9" s="529"/>
      <c r="IQA9" s="529"/>
      <c r="IQB9" s="529"/>
      <c r="IQC9" s="529"/>
      <c r="IQD9" s="529"/>
      <c r="IQE9" s="529"/>
      <c r="IQF9" s="529"/>
      <c r="IQG9" s="529"/>
      <c r="IQH9" s="529"/>
      <c r="IQI9" s="529"/>
      <c r="IQJ9" s="529"/>
      <c r="IQK9" s="529"/>
      <c r="IQL9" s="529"/>
      <c r="IQM9" s="529"/>
      <c r="IQN9" s="529"/>
      <c r="IQO9" s="529"/>
      <c r="IQP9" s="529"/>
      <c r="IQQ9" s="529"/>
      <c r="IQR9" s="529"/>
      <c r="IQS9" s="529"/>
      <c r="IQT9" s="529"/>
      <c r="IQU9" s="529"/>
      <c r="IQV9" s="529"/>
      <c r="IQW9" s="529"/>
      <c r="IQX9" s="529"/>
      <c r="IQY9" s="529"/>
      <c r="IQZ9" s="529"/>
      <c r="IRA9" s="529"/>
      <c r="IRB9" s="529"/>
      <c r="IRC9" s="529"/>
      <c r="IRD9" s="529"/>
      <c r="IRE9" s="529"/>
      <c r="IRF9" s="529"/>
      <c r="IRG9" s="529"/>
      <c r="IRH9" s="529"/>
      <c r="IRI9" s="529"/>
      <c r="IRJ9" s="529"/>
      <c r="IRK9" s="529"/>
      <c r="IRL9" s="529"/>
      <c r="IRM9" s="529"/>
      <c r="IRN9" s="529"/>
      <c r="IRO9" s="529"/>
      <c r="IRP9" s="529"/>
      <c r="IRQ9" s="529"/>
      <c r="IRR9" s="529"/>
      <c r="IRS9" s="529"/>
      <c r="IRT9" s="529"/>
      <c r="IRU9" s="529"/>
      <c r="IRV9" s="529"/>
      <c r="IRW9" s="529"/>
      <c r="IRX9" s="529"/>
      <c r="IRY9" s="529"/>
      <c r="IRZ9" s="529"/>
      <c r="ISA9" s="529"/>
      <c r="ISB9" s="529"/>
      <c r="ISC9" s="529"/>
      <c r="ISD9" s="529"/>
      <c r="ISE9" s="529"/>
      <c r="ISF9" s="529"/>
      <c r="ISG9" s="529"/>
      <c r="ISH9" s="529"/>
      <c r="ISI9" s="529"/>
      <c r="ISJ9" s="529"/>
      <c r="ISK9" s="529"/>
      <c r="ISL9" s="529"/>
      <c r="ISM9" s="529"/>
      <c r="ISN9" s="529"/>
      <c r="ISO9" s="529"/>
      <c r="ISP9" s="529"/>
      <c r="ISQ9" s="529"/>
      <c r="ISR9" s="529"/>
      <c r="ISS9" s="529"/>
      <c r="IST9" s="529"/>
      <c r="ISU9" s="529"/>
      <c r="ISV9" s="529"/>
      <c r="ISW9" s="529"/>
      <c r="ISX9" s="529"/>
      <c r="ISY9" s="529"/>
      <c r="ISZ9" s="529"/>
      <c r="ITA9" s="529"/>
      <c r="ITB9" s="529"/>
      <c r="ITC9" s="529"/>
      <c r="ITD9" s="529"/>
      <c r="ITE9" s="529"/>
      <c r="ITF9" s="529"/>
      <c r="ITG9" s="529"/>
      <c r="ITH9" s="529"/>
      <c r="ITI9" s="529"/>
      <c r="ITJ9" s="529"/>
      <c r="ITK9" s="529"/>
      <c r="ITL9" s="529"/>
      <c r="ITM9" s="529"/>
      <c r="ITN9" s="529"/>
      <c r="ITO9" s="529"/>
      <c r="ITP9" s="529"/>
      <c r="ITQ9" s="529"/>
      <c r="ITR9" s="529"/>
      <c r="ITS9" s="529"/>
      <c r="ITT9" s="529"/>
      <c r="ITU9" s="529"/>
      <c r="ITV9" s="529"/>
      <c r="ITW9" s="529"/>
      <c r="ITX9" s="529"/>
      <c r="ITY9" s="529"/>
      <c r="ITZ9" s="529"/>
      <c r="IUA9" s="529"/>
      <c r="IUB9" s="529"/>
      <c r="IUC9" s="529"/>
      <c r="IUD9" s="529"/>
      <c r="IUE9" s="529"/>
      <c r="IUF9" s="529"/>
      <c r="IUG9" s="529"/>
      <c r="IUH9" s="529"/>
      <c r="IUI9" s="529"/>
      <c r="IUJ9" s="529"/>
      <c r="IUK9" s="529"/>
      <c r="IUL9" s="529"/>
      <c r="IUM9" s="529"/>
      <c r="IUN9" s="529"/>
      <c r="IUO9" s="529"/>
      <c r="IUP9" s="529"/>
      <c r="IUQ9" s="529"/>
      <c r="IUR9" s="529"/>
      <c r="IUS9" s="529"/>
      <c r="IUT9" s="529"/>
      <c r="IUU9" s="529"/>
      <c r="IUV9" s="529"/>
      <c r="IUW9" s="529"/>
      <c r="IUX9" s="529"/>
      <c r="IUY9" s="529"/>
      <c r="IUZ9" s="529"/>
      <c r="IVA9" s="529"/>
      <c r="IVB9" s="529"/>
      <c r="IVC9" s="529"/>
      <c r="IVD9" s="529"/>
      <c r="IVE9" s="529"/>
      <c r="IVF9" s="529"/>
      <c r="IVG9" s="529"/>
      <c r="IVH9" s="529"/>
      <c r="IVI9" s="529"/>
      <c r="IVJ9" s="529"/>
      <c r="IVK9" s="529"/>
      <c r="IVL9" s="529"/>
      <c r="IVM9" s="529"/>
      <c r="IVN9" s="529"/>
      <c r="IVO9" s="529"/>
      <c r="IVP9" s="529"/>
      <c r="IVQ9" s="529"/>
      <c r="IVR9" s="529"/>
      <c r="IVS9" s="529"/>
      <c r="IVT9" s="529"/>
      <c r="IVU9" s="529"/>
      <c r="IVV9" s="529"/>
      <c r="IVW9" s="529"/>
      <c r="IVX9" s="529"/>
      <c r="IVY9" s="529"/>
      <c r="IVZ9" s="529"/>
      <c r="IWA9" s="529"/>
      <c r="IWB9" s="529"/>
      <c r="IWC9" s="529"/>
      <c r="IWD9" s="529"/>
      <c r="IWE9" s="529"/>
      <c r="IWF9" s="529"/>
      <c r="IWG9" s="529"/>
      <c r="IWH9" s="529"/>
      <c r="IWI9" s="529"/>
      <c r="IWJ9" s="529"/>
      <c r="IWK9" s="529"/>
      <c r="IWL9" s="529"/>
      <c r="IWM9" s="529"/>
      <c r="IWN9" s="529"/>
      <c r="IWO9" s="529"/>
      <c r="IWP9" s="529"/>
      <c r="IWQ9" s="529"/>
      <c r="IWR9" s="529"/>
      <c r="IWS9" s="529"/>
      <c r="IWT9" s="529"/>
      <c r="IWU9" s="529"/>
      <c r="IWV9" s="529"/>
      <c r="IWW9" s="529"/>
      <c r="IWX9" s="529"/>
      <c r="IWY9" s="529"/>
      <c r="IWZ9" s="529"/>
      <c r="IXA9" s="529"/>
      <c r="IXB9" s="529"/>
      <c r="IXC9" s="529"/>
      <c r="IXD9" s="529"/>
      <c r="IXE9" s="529"/>
      <c r="IXF9" s="529"/>
      <c r="IXG9" s="529"/>
      <c r="IXH9" s="529"/>
      <c r="IXI9" s="529"/>
      <c r="IXJ9" s="529"/>
      <c r="IXK9" s="529"/>
      <c r="IXL9" s="529"/>
      <c r="IXM9" s="529"/>
      <c r="IXN9" s="529"/>
      <c r="IXO9" s="529"/>
      <c r="IXP9" s="529"/>
      <c r="IXQ9" s="529"/>
      <c r="IXR9" s="529"/>
      <c r="IXS9" s="529"/>
      <c r="IXT9" s="529"/>
      <c r="IXU9" s="529"/>
      <c r="IXV9" s="529"/>
      <c r="IXW9" s="529"/>
      <c r="IXX9" s="529"/>
      <c r="IXY9" s="529"/>
      <c r="IXZ9" s="529"/>
      <c r="IYA9" s="529"/>
      <c r="IYB9" s="529"/>
      <c r="IYC9" s="529"/>
      <c r="IYD9" s="529"/>
      <c r="IYE9" s="529"/>
      <c r="IYF9" s="529"/>
      <c r="IYG9" s="529"/>
      <c r="IYH9" s="529"/>
      <c r="IYI9" s="529"/>
      <c r="IYJ9" s="529"/>
      <c r="IYK9" s="529"/>
      <c r="IYL9" s="529"/>
      <c r="IYM9" s="529"/>
      <c r="IYN9" s="529"/>
      <c r="IYO9" s="529"/>
      <c r="IYP9" s="529"/>
      <c r="IYQ9" s="529"/>
      <c r="IYR9" s="529"/>
      <c r="IYS9" s="529"/>
      <c r="IYT9" s="529"/>
      <c r="IYU9" s="529"/>
      <c r="IYV9" s="529"/>
      <c r="IYW9" s="529"/>
      <c r="IYX9" s="529"/>
      <c r="IYY9" s="529"/>
      <c r="IYZ9" s="529"/>
      <c r="IZA9" s="529"/>
      <c r="IZB9" s="529"/>
      <c r="IZC9" s="529"/>
      <c r="IZD9" s="529"/>
      <c r="IZE9" s="529"/>
      <c r="IZF9" s="529"/>
      <c r="IZG9" s="529"/>
      <c r="IZH9" s="529"/>
      <c r="IZI9" s="529"/>
      <c r="IZJ9" s="529"/>
      <c r="IZK9" s="529"/>
      <c r="IZL9" s="529"/>
      <c r="IZM9" s="529"/>
      <c r="IZN9" s="529"/>
      <c r="IZO9" s="529"/>
      <c r="IZP9" s="529"/>
      <c r="IZQ9" s="529"/>
      <c r="IZR9" s="529"/>
      <c r="IZS9" s="529"/>
      <c r="IZT9" s="529"/>
      <c r="IZU9" s="529"/>
      <c r="IZV9" s="529"/>
      <c r="IZW9" s="529"/>
      <c r="IZX9" s="529"/>
      <c r="IZY9" s="529"/>
      <c r="IZZ9" s="529"/>
      <c r="JAA9" s="529"/>
      <c r="JAB9" s="529"/>
      <c r="JAC9" s="529"/>
      <c r="JAD9" s="529"/>
      <c r="JAE9" s="529"/>
      <c r="JAF9" s="529"/>
      <c r="JAG9" s="529"/>
      <c r="JAH9" s="529"/>
      <c r="JAI9" s="529"/>
      <c r="JAJ9" s="529"/>
      <c r="JAK9" s="529"/>
      <c r="JAL9" s="529"/>
      <c r="JAM9" s="529"/>
      <c r="JAN9" s="529"/>
      <c r="JAO9" s="529"/>
      <c r="JAP9" s="529"/>
      <c r="JAQ9" s="529"/>
      <c r="JAR9" s="529"/>
      <c r="JAS9" s="529"/>
      <c r="JAT9" s="529"/>
      <c r="JAU9" s="529"/>
      <c r="JAV9" s="529"/>
      <c r="JAW9" s="529"/>
      <c r="JAX9" s="529"/>
      <c r="JAY9" s="529"/>
      <c r="JAZ9" s="529"/>
      <c r="JBA9" s="529"/>
      <c r="JBB9" s="529"/>
      <c r="JBC9" s="529"/>
      <c r="JBD9" s="529"/>
      <c r="JBE9" s="529"/>
      <c r="JBF9" s="529"/>
      <c r="JBG9" s="529"/>
      <c r="JBH9" s="529"/>
      <c r="JBI9" s="529"/>
      <c r="JBJ9" s="529"/>
      <c r="JBK9" s="529"/>
      <c r="JBL9" s="529"/>
      <c r="JBM9" s="529"/>
      <c r="JBN9" s="529"/>
      <c r="JBO9" s="529"/>
      <c r="JBP9" s="529"/>
      <c r="JBQ9" s="529"/>
      <c r="JBR9" s="529"/>
      <c r="JBS9" s="529"/>
      <c r="JBT9" s="529"/>
      <c r="JBU9" s="529"/>
      <c r="JBV9" s="529"/>
      <c r="JBW9" s="529"/>
      <c r="JBX9" s="529"/>
      <c r="JBY9" s="529"/>
      <c r="JBZ9" s="529"/>
      <c r="JCA9" s="529"/>
      <c r="JCB9" s="529"/>
      <c r="JCC9" s="529"/>
      <c r="JCD9" s="529"/>
      <c r="JCE9" s="529"/>
      <c r="JCF9" s="529"/>
      <c r="JCG9" s="529"/>
      <c r="JCH9" s="529"/>
      <c r="JCI9" s="529"/>
      <c r="JCJ9" s="529"/>
      <c r="JCK9" s="529"/>
      <c r="JCL9" s="529"/>
      <c r="JCM9" s="529"/>
      <c r="JCN9" s="529"/>
      <c r="JCO9" s="529"/>
      <c r="JCP9" s="529"/>
      <c r="JCQ9" s="529"/>
      <c r="JCR9" s="529"/>
      <c r="JCS9" s="529"/>
      <c r="JCT9" s="529"/>
      <c r="JCU9" s="529"/>
      <c r="JCV9" s="529"/>
      <c r="JCW9" s="529"/>
      <c r="JCX9" s="529"/>
      <c r="JCY9" s="529"/>
      <c r="JCZ9" s="529"/>
      <c r="JDA9" s="529"/>
      <c r="JDB9" s="529"/>
      <c r="JDC9" s="529"/>
      <c r="JDD9" s="529"/>
      <c r="JDE9" s="529"/>
      <c r="JDF9" s="529"/>
      <c r="JDG9" s="529"/>
      <c r="JDH9" s="529"/>
      <c r="JDI9" s="529"/>
      <c r="JDJ9" s="529"/>
      <c r="JDK9" s="529"/>
      <c r="JDL9" s="529"/>
      <c r="JDM9" s="529"/>
      <c r="JDN9" s="529"/>
      <c r="JDO9" s="529"/>
      <c r="JDP9" s="529"/>
      <c r="JDQ9" s="529"/>
      <c r="JDR9" s="529"/>
      <c r="JDS9" s="529"/>
      <c r="JDT9" s="529"/>
      <c r="JDU9" s="529"/>
      <c r="JDV9" s="529"/>
      <c r="JDW9" s="529"/>
      <c r="JDX9" s="529"/>
      <c r="JDY9" s="529"/>
      <c r="JDZ9" s="529"/>
      <c r="JEA9" s="529"/>
      <c r="JEB9" s="529"/>
      <c r="JEC9" s="529"/>
      <c r="JED9" s="529"/>
      <c r="JEE9" s="529"/>
      <c r="JEF9" s="529"/>
      <c r="JEG9" s="529"/>
      <c r="JEH9" s="529"/>
      <c r="JEI9" s="529"/>
      <c r="JEJ9" s="529"/>
      <c r="JEK9" s="529"/>
      <c r="JEL9" s="529"/>
      <c r="JEM9" s="529"/>
      <c r="JEN9" s="529"/>
      <c r="JEO9" s="529"/>
      <c r="JEP9" s="529"/>
      <c r="JEQ9" s="529"/>
      <c r="JER9" s="529"/>
      <c r="JES9" s="529"/>
      <c r="JET9" s="529"/>
      <c r="JEU9" s="529"/>
      <c r="JEV9" s="529"/>
      <c r="JEW9" s="529"/>
      <c r="JEX9" s="529"/>
      <c r="JEY9" s="529"/>
      <c r="JEZ9" s="529"/>
      <c r="JFA9" s="529"/>
      <c r="JFB9" s="529"/>
      <c r="JFC9" s="529"/>
      <c r="JFD9" s="529"/>
      <c r="JFE9" s="529"/>
      <c r="JFF9" s="529"/>
      <c r="JFG9" s="529"/>
      <c r="JFH9" s="529"/>
      <c r="JFI9" s="529"/>
      <c r="JFJ9" s="529"/>
      <c r="JFK9" s="529"/>
      <c r="JFL9" s="529"/>
      <c r="JFM9" s="529"/>
      <c r="JFN9" s="529"/>
      <c r="JFO9" s="529"/>
      <c r="JFP9" s="529"/>
      <c r="JFQ9" s="529"/>
      <c r="JFR9" s="529"/>
      <c r="JFS9" s="529"/>
      <c r="JFT9" s="529"/>
      <c r="JFU9" s="529"/>
      <c r="JFV9" s="529"/>
      <c r="JFW9" s="529"/>
      <c r="JFX9" s="529"/>
      <c r="JFY9" s="529"/>
      <c r="JFZ9" s="529"/>
      <c r="JGA9" s="529"/>
      <c r="JGB9" s="529"/>
      <c r="JGC9" s="529"/>
      <c r="JGD9" s="529"/>
      <c r="JGE9" s="529"/>
      <c r="JGF9" s="529"/>
      <c r="JGG9" s="529"/>
      <c r="JGH9" s="529"/>
      <c r="JGI9" s="529"/>
      <c r="JGJ9" s="529"/>
      <c r="JGK9" s="529"/>
      <c r="JGL9" s="529"/>
      <c r="JGM9" s="529"/>
      <c r="JGN9" s="529"/>
      <c r="JGO9" s="529"/>
      <c r="JGP9" s="529"/>
      <c r="JGQ9" s="529"/>
      <c r="JGR9" s="529"/>
      <c r="JGS9" s="529"/>
      <c r="JGT9" s="529"/>
      <c r="JGU9" s="529"/>
      <c r="JGV9" s="529"/>
      <c r="JGW9" s="529"/>
      <c r="JGX9" s="529"/>
      <c r="JGY9" s="529"/>
      <c r="JGZ9" s="529"/>
      <c r="JHA9" s="529"/>
      <c r="JHB9" s="529"/>
      <c r="JHC9" s="529"/>
      <c r="JHD9" s="529"/>
      <c r="JHE9" s="529"/>
      <c r="JHF9" s="529"/>
      <c r="JHG9" s="529"/>
      <c r="JHH9" s="529"/>
      <c r="JHI9" s="529"/>
      <c r="JHJ9" s="529"/>
      <c r="JHK9" s="529"/>
      <c r="JHL9" s="529"/>
      <c r="JHM9" s="529"/>
      <c r="JHN9" s="529"/>
      <c r="JHO9" s="529"/>
      <c r="JHP9" s="529"/>
      <c r="JHQ9" s="529"/>
      <c r="JHR9" s="529"/>
      <c r="JHS9" s="529"/>
      <c r="JHT9" s="529"/>
      <c r="JHU9" s="529"/>
      <c r="JHV9" s="529"/>
      <c r="JHW9" s="529"/>
      <c r="JHX9" s="529"/>
      <c r="JHY9" s="529"/>
      <c r="JHZ9" s="529"/>
      <c r="JIA9" s="529"/>
      <c r="JIB9" s="529"/>
      <c r="JIC9" s="529"/>
      <c r="JID9" s="529"/>
      <c r="JIE9" s="529"/>
      <c r="JIF9" s="529"/>
      <c r="JIG9" s="529"/>
      <c r="JIH9" s="529"/>
      <c r="JII9" s="529"/>
      <c r="JIJ9" s="529"/>
      <c r="JIK9" s="529"/>
      <c r="JIL9" s="529"/>
      <c r="JIM9" s="529"/>
      <c r="JIN9" s="529"/>
      <c r="JIO9" s="529"/>
      <c r="JIP9" s="529"/>
      <c r="JIQ9" s="529"/>
      <c r="JIR9" s="529"/>
      <c r="JIS9" s="529"/>
      <c r="JIT9" s="529"/>
      <c r="JIU9" s="529"/>
      <c r="JIV9" s="529"/>
      <c r="JIW9" s="529"/>
      <c r="JIX9" s="529"/>
      <c r="JIY9" s="529"/>
      <c r="JIZ9" s="529"/>
      <c r="JJA9" s="529"/>
      <c r="JJB9" s="529"/>
      <c r="JJC9" s="529"/>
      <c r="JJD9" s="529"/>
      <c r="JJE9" s="529"/>
      <c r="JJF9" s="529"/>
      <c r="JJG9" s="529"/>
      <c r="JJH9" s="529"/>
      <c r="JJI9" s="529"/>
      <c r="JJJ9" s="529"/>
      <c r="JJK9" s="529"/>
      <c r="JJL9" s="529"/>
      <c r="JJM9" s="529"/>
      <c r="JJN9" s="529"/>
      <c r="JJO9" s="529"/>
      <c r="JJP9" s="529"/>
      <c r="JJQ9" s="529"/>
      <c r="JJR9" s="529"/>
      <c r="JJS9" s="529"/>
      <c r="JJT9" s="529"/>
      <c r="JJU9" s="529"/>
      <c r="JJV9" s="529"/>
      <c r="JJW9" s="529"/>
      <c r="JJX9" s="529"/>
      <c r="JJY9" s="529"/>
      <c r="JJZ9" s="529"/>
      <c r="JKA9" s="529"/>
      <c r="JKB9" s="529"/>
      <c r="JKC9" s="529"/>
      <c r="JKD9" s="529"/>
      <c r="JKE9" s="529"/>
      <c r="JKF9" s="529"/>
      <c r="JKG9" s="529"/>
      <c r="JKH9" s="529"/>
      <c r="JKI9" s="529"/>
      <c r="JKJ9" s="529"/>
      <c r="JKK9" s="529"/>
      <c r="JKL9" s="529"/>
      <c r="JKM9" s="529"/>
      <c r="JKN9" s="529"/>
      <c r="JKO9" s="529"/>
      <c r="JKP9" s="529"/>
      <c r="JKQ9" s="529"/>
      <c r="JKR9" s="529"/>
      <c r="JKS9" s="529"/>
      <c r="JKT9" s="529"/>
      <c r="JKU9" s="529"/>
      <c r="JKV9" s="529"/>
      <c r="JKW9" s="529"/>
      <c r="JKX9" s="529"/>
      <c r="JKY9" s="529"/>
      <c r="JKZ9" s="529"/>
      <c r="JLA9" s="529"/>
      <c r="JLB9" s="529"/>
      <c r="JLC9" s="529"/>
      <c r="JLD9" s="529"/>
      <c r="JLE9" s="529"/>
      <c r="JLF9" s="529"/>
      <c r="JLG9" s="529"/>
      <c r="JLH9" s="529"/>
      <c r="JLI9" s="529"/>
      <c r="JLJ9" s="529"/>
      <c r="JLK9" s="529"/>
      <c r="JLL9" s="529"/>
      <c r="JLM9" s="529"/>
      <c r="JLN9" s="529"/>
      <c r="JLO9" s="529"/>
      <c r="JLP9" s="529"/>
      <c r="JLQ9" s="529"/>
      <c r="JLR9" s="529"/>
      <c r="JLS9" s="529"/>
      <c r="JLT9" s="529"/>
      <c r="JLU9" s="529"/>
      <c r="JLV9" s="529"/>
      <c r="JLW9" s="529"/>
      <c r="JLX9" s="529"/>
      <c r="JLY9" s="529"/>
      <c r="JLZ9" s="529"/>
      <c r="JMA9" s="529"/>
      <c r="JMB9" s="529"/>
      <c r="JMC9" s="529"/>
      <c r="JMD9" s="529"/>
      <c r="JME9" s="529"/>
      <c r="JMF9" s="529"/>
      <c r="JMG9" s="529"/>
      <c r="JMH9" s="529"/>
      <c r="JMI9" s="529"/>
      <c r="JMJ9" s="529"/>
      <c r="JMK9" s="529"/>
      <c r="JML9" s="529"/>
      <c r="JMM9" s="529"/>
      <c r="JMN9" s="529"/>
      <c r="JMO9" s="529"/>
      <c r="JMP9" s="529"/>
      <c r="JMQ9" s="529"/>
      <c r="JMR9" s="529"/>
      <c r="JMS9" s="529"/>
      <c r="JMT9" s="529"/>
      <c r="JMU9" s="529"/>
      <c r="JMV9" s="529"/>
      <c r="JMW9" s="529"/>
      <c r="JMX9" s="529"/>
      <c r="JMY9" s="529"/>
      <c r="JMZ9" s="529"/>
      <c r="JNA9" s="529"/>
      <c r="JNB9" s="529"/>
      <c r="JNC9" s="529"/>
      <c r="JND9" s="529"/>
      <c r="JNE9" s="529"/>
      <c r="JNF9" s="529"/>
      <c r="JNG9" s="529"/>
      <c r="JNH9" s="529"/>
      <c r="JNI9" s="529"/>
      <c r="JNJ9" s="529"/>
      <c r="JNK9" s="529"/>
      <c r="JNL9" s="529"/>
      <c r="JNM9" s="529"/>
      <c r="JNN9" s="529"/>
      <c r="JNO9" s="529"/>
      <c r="JNP9" s="529"/>
      <c r="JNQ9" s="529"/>
      <c r="JNR9" s="529"/>
      <c r="JNS9" s="529"/>
      <c r="JNT9" s="529"/>
      <c r="JNU9" s="529"/>
      <c r="JNV9" s="529"/>
      <c r="JNW9" s="529"/>
      <c r="JNX9" s="529"/>
      <c r="JNY9" s="529"/>
      <c r="JNZ9" s="529"/>
      <c r="JOA9" s="529"/>
      <c r="JOB9" s="529"/>
      <c r="JOC9" s="529"/>
      <c r="JOD9" s="529"/>
      <c r="JOE9" s="529"/>
      <c r="JOF9" s="529"/>
      <c r="JOG9" s="529"/>
      <c r="JOH9" s="529"/>
      <c r="JOI9" s="529"/>
      <c r="JOJ9" s="529"/>
      <c r="JOK9" s="529"/>
      <c r="JOL9" s="529"/>
      <c r="JOM9" s="529"/>
      <c r="JON9" s="529"/>
      <c r="JOO9" s="529"/>
      <c r="JOP9" s="529"/>
      <c r="JOQ9" s="529"/>
      <c r="JOR9" s="529"/>
      <c r="JOS9" s="529"/>
      <c r="JOT9" s="529"/>
      <c r="JOU9" s="529"/>
      <c r="JOV9" s="529"/>
      <c r="JOW9" s="529"/>
      <c r="JOX9" s="529"/>
      <c r="JOY9" s="529"/>
      <c r="JOZ9" s="529"/>
      <c r="JPA9" s="529"/>
      <c r="JPB9" s="529"/>
      <c r="JPC9" s="529"/>
      <c r="JPD9" s="529"/>
      <c r="JPE9" s="529"/>
      <c r="JPF9" s="529"/>
      <c r="JPG9" s="529"/>
      <c r="JPH9" s="529"/>
      <c r="JPI9" s="529"/>
      <c r="JPJ9" s="529"/>
      <c r="JPK9" s="529"/>
      <c r="JPL9" s="529"/>
      <c r="JPM9" s="529"/>
      <c r="JPN9" s="529"/>
      <c r="JPO9" s="529"/>
      <c r="JPP9" s="529"/>
      <c r="JPQ9" s="529"/>
      <c r="JPR9" s="529"/>
      <c r="JPS9" s="529"/>
      <c r="JPT9" s="529"/>
      <c r="JPU9" s="529"/>
      <c r="JPV9" s="529"/>
      <c r="JPW9" s="529"/>
      <c r="JPX9" s="529"/>
      <c r="JPY9" s="529"/>
      <c r="JPZ9" s="529"/>
      <c r="JQA9" s="529"/>
      <c r="JQB9" s="529"/>
      <c r="JQC9" s="529"/>
      <c r="JQD9" s="529"/>
      <c r="JQE9" s="529"/>
      <c r="JQF9" s="529"/>
      <c r="JQG9" s="529"/>
      <c r="JQH9" s="529"/>
      <c r="JQI9" s="529"/>
      <c r="JQJ9" s="529"/>
      <c r="JQK9" s="529"/>
      <c r="JQL9" s="529"/>
      <c r="JQM9" s="529"/>
      <c r="JQN9" s="529"/>
      <c r="JQO9" s="529"/>
      <c r="JQP9" s="529"/>
      <c r="JQQ9" s="529"/>
      <c r="JQR9" s="529"/>
      <c r="JQS9" s="529"/>
      <c r="JQT9" s="529"/>
      <c r="JQU9" s="529"/>
      <c r="JQV9" s="529"/>
      <c r="JQW9" s="529"/>
      <c r="JQX9" s="529"/>
      <c r="JQY9" s="529"/>
      <c r="JQZ9" s="529"/>
      <c r="JRA9" s="529"/>
      <c r="JRB9" s="529"/>
      <c r="JRC9" s="529"/>
      <c r="JRD9" s="529"/>
      <c r="JRE9" s="529"/>
      <c r="JRF9" s="529"/>
      <c r="JRG9" s="529"/>
      <c r="JRH9" s="529"/>
      <c r="JRI9" s="529"/>
      <c r="JRJ9" s="529"/>
      <c r="JRK9" s="529"/>
      <c r="JRL9" s="529"/>
      <c r="JRM9" s="529"/>
      <c r="JRN9" s="529"/>
      <c r="JRO9" s="529"/>
      <c r="JRP9" s="529"/>
      <c r="JRQ9" s="529"/>
      <c r="JRR9" s="529"/>
      <c r="JRS9" s="529"/>
      <c r="JRT9" s="529"/>
      <c r="JRU9" s="529"/>
      <c r="JRV9" s="529"/>
      <c r="JRW9" s="529"/>
      <c r="JRX9" s="529"/>
      <c r="JRY9" s="529"/>
      <c r="JRZ9" s="529"/>
      <c r="JSA9" s="529"/>
      <c r="JSB9" s="529"/>
      <c r="JSC9" s="529"/>
      <c r="JSD9" s="529"/>
      <c r="JSE9" s="529"/>
      <c r="JSF9" s="529"/>
      <c r="JSG9" s="529"/>
      <c r="JSH9" s="529"/>
      <c r="JSI9" s="529"/>
      <c r="JSJ9" s="529"/>
      <c r="JSK9" s="529"/>
      <c r="JSL9" s="529"/>
      <c r="JSM9" s="529"/>
      <c r="JSN9" s="529"/>
      <c r="JSO9" s="529"/>
      <c r="JSP9" s="529"/>
      <c r="JSQ9" s="529"/>
      <c r="JSR9" s="529"/>
      <c r="JSS9" s="529"/>
      <c r="JST9" s="529"/>
      <c r="JSU9" s="529"/>
      <c r="JSV9" s="529"/>
      <c r="JSW9" s="529"/>
      <c r="JSX9" s="529"/>
      <c r="JSY9" s="529"/>
      <c r="JSZ9" s="529"/>
      <c r="JTA9" s="529"/>
      <c r="JTB9" s="529"/>
      <c r="JTC9" s="529"/>
      <c r="JTD9" s="529"/>
      <c r="JTE9" s="529"/>
      <c r="JTF9" s="529"/>
      <c r="JTG9" s="529"/>
      <c r="JTH9" s="529"/>
      <c r="JTI9" s="529"/>
      <c r="JTJ9" s="529"/>
      <c r="JTK9" s="529"/>
      <c r="JTL9" s="529"/>
      <c r="JTM9" s="529"/>
      <c r="JTN9" s="529"/>
      <c r="JTO9" s="529"/>
      <c r="JTP9" s="529"/>
      <c r="JTQ9" s="529"/>
      <c r="JTR9" s="529"/>
      <c r="JTS9" s="529"/>
      <c r="JTT9" s="529"/>
      <c r="JTU9" s="529"/>
      <c r="JTV9" s="529"/>
      <c r="JTW9" s="529"/>
      <c r="JTX9" s="529"/>
      <c r="JTY9" s="529"/>
      <c r="JTZ9" s="529"/>
      <c r="JUA9" s="529"/>
      <c r="JUB9" s="529"/>
      <c r="JUC9" s="529"/>
      <c r="JUD9" s="529"/>
      <c r="JUE9" s="529"/>
      <c r="JUF9" s="529"/>
      <c r="JUG9" s="529"/>
      <c r="JUH9" s="529"/>
      <c r="JUI9" s="529"/>
      <c r="JUJ9" s="529"/>
      <c r="JUK9" s="529"/>
      <c r="JUL9" s="529"/>
      <c r="JUM9" s="529"/>
      <c r="JUN9" s="529"/>
      <c r="JUO9" s="529"/>
      <c r="JUP9" s="529"/>
      <c r="JUQ9" s="529"/>
      <c r="JUR9" s="529"/>
      <c r="JUS9" s="529"/>
      <c r="JUT9" s="529"/>
      <c r="JUU9" s="529"/>
      <c r="JUV9" s="529"/>
      <c r="JUW9" s="529"/>
      <c r="JUX9" s="529"/>
      <c r="JUY9" s="529"/>
      <c r="JUZ9" s="529"/>
      <c r="JVA9" s="529"/>
      <c r="JVB9" s="529"/>
      <c r="JVC9" s="529"/>
      <c r="JVD9" s="529"/>
      <c r="JVE9" s="529"/>
      <c r="JVF9" s="529"/>
      <c r="JVG9" s="529"/>
      <c r="JVH9" s="529"/>
      <c r="JVI9" s="529"/>
      <c r="JVJ9" s="529"/>
      <c r="JVK9" s="529"/>
      <c r="JVL9" s="529"/>
      <c r="JVM9" s="529"/>
      <c r="JVN9" s="529"/>
      <c r="JVO9" s="529"/>
      <c r="JVP9" s="529"/>
      <c r="JVQ9" s="529"/>
      <c r="JVR9" s="529"/>
      <c r="JVS9" s="529"/>
      <c r="JVT9" s="529"/>
      <c r="JVU9" s="529"/>
      <c r="JVV9" s="529"/>
      <c r="JVW9" s="529"/>
      <c r="JVX9" s="529"/>
      <c r="JVY9" s="529"/>
      <c r="JVZ9" s="529"/>
      <c r="JWA9" s="529"/>
      <c r="JWB9" s="529"/>
      <c r="JWC9" s="529"/>
      <c r="JWD9" s="529"/>
      <c r="JWE9" s="529"/>
      <c r="JWF9" s="529"/>
      <c r="JWG9" s="529"/>
      <c r="JWH9" s="529"/>
      <c r="JWI9" s="529"/>
      <c r="JWJ9" s="529"/>
      <c r="JWK9" s="529"/>
      <c r="JWL9" s="529"/>
      <c r="JWM9" s="529"/>
      <c r="JWN9" s="529"/>
      <c r="JWO9" s="529"/>
      <c r="JWP9" s="529"/>
      <c r="JWQ9" s="529"/>
      <c r="JWR9" s="529"/>
      <c r="JWS9" s="529"/>
      <c r="JWT9" s="529"/>
      <c r="JWU9" s="529"/>
      <c r="JWV9" s="529"/>
      <c r="JWW9" s="529"/>
      <c r="JWX9" s="529"/>
      <c r="JWY9" s="529"/>
      <c r="JWZ9" s="529"/>
      <c r="JXA9" s="529"/>
      <c r="JXB9" s="529"/>
      <c r="JXC9" s="529"/>
      <c r="JXD9" s="529"/>
      <c r="JXE9" s="529"/>
      <c r="JXF9" s="529"/>
      <c r="JXG9" s="529"/>
      <c r="JXH9" s="529"/>
      <c r="JXI9" s="529"/>
      <c r="JXJ9" s="529"/>
      <c r="JXK9" s="529"/>
      <c r="JXL9" s="529"/>
      <c r="JXM9" s="529"/>
      <c r="JXN9" s="529"/>
      <c r="JXO9" s="529"/>
      <c r="JXP9" s="529"/>
      <c r="JXQ9" s="529"/>
      <c r="JXR9" s="529"/>
      <c r="JXS9" s="529"/>
      <c r="JXT9" s="529"/>
      <c r="JXU9" s="529"/>
      <c r="JXV9" s="529"/>
      <c r="JXW9" s="529"/>
      <c r="JXX9" s="529"/>
      <c r="JXY9" s="529"/>
      <c r="JXZ9" s="529"/>
      <c r="JYA9" s="529"/>
      <c r="JYB9" s="529"/>
      <c r="JYC9" s="529"/>
      <c r="JYD9" s="529"/>
      <c r="JYE9" s="529"/>
      <c r="JYF9" s="529"/>
      <c r="JYG9" s="529"/>
      <c r="JYH9" s="529"/>
      <c r="JYI9" s="529"/>
      <c r="JYJ9" s="529"/>
      <c r="JYK9" s="529"/>
      <c r="JYL9" s="529"/>
      <c r="JYM9" s="529"/>
      <c r="JYN9" s="529"/>
      <c r="JYO9" s="529"/>
      <c r="JYP9" s="529"/>
      <c r="JYQ9" s="529"/>
      <c r="JYR9" s="529"/>
      <c r="JYS9" s="529"/>
      <c r="JYT9" s="529"/>
      <c r="JYU9" s="529"/>
      <c r="JYV9" s="529"/>
      <c r="JYW9" s="529"/>
      <c r="JYX9" s="529"/>
      <c r="JYY9" s="529"/>
      <c r="JYZ9" s="529"/>
      <c r="JZA9" s="529"/>
      <c r="JZB9" s="529"/>
      <c r="JZC9" s="529"/>
      <c r="JZD9" s="529"/>
      <c r="JZE9" s="529"/>
      <c r="JZF9" s="529"/>
      <c r="JZG9" s="529"/>
      <c r="JZH9" s="529"/>
      <c r="JZI9" s="529"/>
      <c r="JZJ9" s="529"/>
      <c r="JZK9" s="529"/>
      <c r="JZL9" s="529"/>
      <c r="JZM9" s="529"/>
      <c r="JZN9" s="529"/>
      <c r="JZO9" s="529"/>
      <c r="JZP9" s="529"/>
      <c r="JZQ9" s="529"/>
      <c r="JZR9" s="529"/>
      <c r="JZS9" s="529"/>
      <c r="JZT9" s="529"/>
      <c r="JZU9" s="529"/>
      <c r="JZV9" s="529"/>
      <c r="JZW9" s="529"/>
      <c r="JZX9" s="529"/>
      <c r="JZY9" s="529"/>
      <c r="JZZ9" s="529"/>
      <c r="KAA9" s="529"/>
      <c r="KAB9" s="529"/>
      <c r="KAC9" s="529"/>
      <c r="KAD9" s="529"/>
      <c r="KAE9" s="529"/>
      <c r="KAF9" s="529"/>
      <c r="KAG9" s="529"/>
      <c r="KAH9" s="529"/>
      <c r="KAI9" s="529"/>
      <c r="KAJ9" s="529"/>
      <c r="KAK9" s="529"/>
      <c r="KAL9" s="529"/>
      <c r="KAM9" s="529"/>
      <c r="KAN9" s="529"/>
      <c r="KAO9" s="529"/>
      <c r="KAP9" s="529"/>
      <c r="KAQ9" s="529"/>
      <c r="KAR9" s="529"/>
      <c r="KAS9" s="529"/>
      <c r="KAT9" s="529"/>
      <c r="KAU9" s="529"/>
      <c r="KAV9" s="529"/>
      <c r="KAW9" s="529"/>
      <c r="KAX9" s="529"/>
      <c r="KAY9" s="529"/>
      <c r="KAZ9" s="529"/>
      <c r="KBA9" s="529"/>
      <c r="KBB9" s="529"/>
      <c r="KBC9" s="529"/>
      <c r="KBD9" s="529"/>
      <c r="KBE9" s="529"/>
      <c r="KBF9" s="529"/>
      <c r="KBG9" s="529"/>
      <c r="KBH9" s="529"/>
      <c r="KBI9" s="529"/>
      <c r="KBJ9" s="529"/>
      <c r="KBK9" s="529"/>
      <c r="KBL9" s="529"/>
      <c r="KBM9" s="529"/>
      <c r="KBN9" s="529"/>
      <c r="KBO9" s="529"/>
      <c r="KBP9" s="529"/>
      <c r="KBQ9" s="529"/>
      <c r="KBR9" s="529"/>
      <c r="KBS9" s="529"/>
      <c r="KBT9" s="529"/>
      <c r="KBU9" s="529"/>
      <c r="KBV9" s="529"/>
      <c r="KBW9" s="529"/>
      <c r="KBX9" s="529"/>
      <c r="KBY9" s="529"/>
      <c r="KBZ9" s="529"/>
      <c r="KCA9" s="529"/>
      <c r="KCB9" s="529"/>
      <c r="KCC9" s="529"/>
      <c r="KCD9" s="529"/>
      <c r="KCE9" s="529"/>
      <c r="KCF9" s="529"/>
      <c r="KCG9" s="529"/>
      <c r="KCH9" s="529"/>
      <c r="KCI9" s="529"/>
      <c r="KCJ9" s="529"/>
      <c r="KCK9" s="529"/>
      <c r="KCL9" s="529"/>
      <c r="KCM9" s="529"/>
      <c r="KCN9" s="529"/>
      <c r="KCO9" s="529"/>
      <c r="KCP9" s="529"/>
      <c r="KCQ9" s="529"/>
      <c r="KCR9" s="529"/>
      <c r="KCS9" s="529"/>
      <c r="KCT9" s="529"/>
      <c r="KCU9" s="529"/>
      <c r="KCV9" s="529"/>
      <c r="KCW9" s="529"/>
      <c r="KCX9" s="529"/>
      <c r="KCY9" s="529"/>
      <c r="KCZ9" s="529"/>
      <c r="KDA9" s="529"/>
      <c r="KDB9" s="529"/>
      <c r="KDC9" s="529"/>
      <c r="KDD9" s="529"/>
      <c r="KDE9" s="529"/>
      <c r="KDF9" s="529"/>
      <c r="KDG9" s="529"/>
      <c r="KDH9" s="529"/>
      <c r="KDI9" s="529"/>
      <c r="KDJ9" s="529"/>
      <c r="KDK9" s="529"/>
      <c r="KDL9" s="529"/>
      <c r="KDM9" s="529"/>
      <c r="KDN9" s="529"/>
      <c r="KDO9" s="529"/>
      <c r="KDP9" s="529"/>
      <c r="KDQ9" s="529"/>
      <c r="KDR9" s="529"/>
      <c r="KDS9" s="529"/>
      <c r="KDT9" s="529"/>
      <c r="KDU9" s="529"/>
      <c r="KDV9" s="529"/>
      <c r="KDW9" s="529"/>
      <c r="KDX9" s="529"/>
      <c r="KDY9" s="529"/>
      <c r="KDZ9" s="529"/>
      <c r="KEA9" s="529"/>
      <c r="KEB9" s="529"/>
      <c r="KEC9" s="529"/>
      <c r="KED9" s="529"/>
      <c r="KEE9" s="529"/>
      <c r="KEF9" s="529"/>
      <c r="KEG9" s="529"/>
      <c r="KEH9" s="529"/>
      <c r="KEI9" s="529"/>
      <c r="KEJ9" s="529"/>
      <c r="KEK9" s="529"/>
      <c r="KEL9" s="529"/>
      <c r="KEM9" s="529"/>
      <c r="KEN9" s="529"/>
      <c r="KEO9" s="529"/>
      <c r="KEP9" s="529"/>
      <c r="KEQ9" s="529"/>
      <c r="KER9" s="529"/>
      <c r="KES9" s="529"/>
      <c r="KET9" s="529"/>
      <c r="KEU9" s="529"/>
      <c r="KEV9" s="529"/>
      <c r="KEW9" s="529"/>
      <c r="KEX9" s="529"/>
      <c r="KEY9" s="529"/>
      <c r="KEZ9" s="529"/>
      <c r="KFA9" s="529"/>
      <c r="KFB9" s="529"/>
      <c r="KFC9" s="529"/>
      <c r="KFD9" s="529"/>
      <c r="KFE9" s="529"/>
      <c r="KFF9" s="529"/>
      <c r="KFG9" s="529"/>
      <c r="KFH9" s="529"/>
      <c r="KFI9" s="529"/>
      <c r="KFJ9" s="529"/>
      <c r="KFK9" s="529"/>
      <c r="KFL9" s="529"/>
      <c r="KFM9" s="529"/>
      <c r="KFN9" s="529"/>
      <c r="KFO9" s="529"/>
      <c r="KFP9" s="529"/>
      <c r="KFQ9" s="529"/>
      <c r="KFR9" s="529"/>
      <c r="KFS9" s="529"/>
      <c r="KFT9" s="529"/>
      <c r="KFU9" s="529"/>
      <c r="KFV9" s="529"/>
      <c r="KFW9" s="529"/>
      <c r="KFX9" s="529"/>
      <c r="KFY9" s="529"/>
      <c r="KFZ9" s="529"/>
      <c r="KGA9" s="529"/>
      <c r="KGB9" s="529"/>
      <c r="KGC9" s="529"/>
      <c r="KGD9" s="529"/>
      <c r="KGE9" s="529"/>
      <c r="KGF9" s="529"/>
      <c r="KGG9" s="529"/>
      <c r="KGH9" s="529"/>
      <c r="KGI9" s="529"/>
      <c r="KGJ9" s="529"/>
      <c r="KGK9" s="529"/>
      <c r="KGL9" s="529"/>
      <c r="KGM9" s="529"/>
      <c r="KGN9" s="529"/>
      <c r="KGO9" s="529"/>
      <c r="KGP9" s="529"/>
      <c r="KGQ9" s="529"/>
      <c r="KGR9" s="529"/>
      <c r="KGS9" s="529"/>
      <c r="KGT9" s="529"/>
      <c r="KGU9" s="529"/>
      <c r="KGV9" s="529"/>
      <c r="KGW9" s="529"/>
      <c r="KGX9" s="529"/>
      <c r="KGY9" s="529"/>
      <c r="KGZ9" s="529"/>
      <c r="KHA9" s="529"/>
      <c r="KHB9" s="529"/>
      <c r="KHC9" s="529"/>
      <c r="KHD9" s="529"/>
      <c r="KHE9" s="529"/>
      <c r="KHF9" s="529"/>
      <c r="KHG9" s="529"/>
      <c r="KHH9" s="529"/>
      <c r="KHI9" s="529"/>
      <c r="KHJ9" s="529"/>
      <c r="KHK9" s="529"/>
      <c r="KHL9" s="529"/>
      <c r="KHM9" s="529"/>
      <c r="KHN9" s="529"/>
      <c r="KHO9" s="529"/>
      <c r="KHP9" s="529"/>
      <c r="KHQ9" s="529"/>
      <c r="KHR9" s="529"/>
      <c r="KHS9" s="529"/>
      <c r="KHT9" s="529"/>
      <c r="KHU9" s="529"/>
      <c r="KHV9" s="529"/>
      <c r="KHW9" s="529"/>
      <c r="KHX9" s="529"/>
      <c r="KHY9" s="529"/>
      <c r="KHZ9" s="529"/>
      <c r="KIA9" s="529"/>
      <c r="KIB9" s="529"/>
      <c r="KIC9" s="529"/>
      <c r="KID9" s="529"/>
      <c r="KIE9" s="529"/>
      <c r="KIF9" s="529"/>
      <c r="KIG9" s="529"/>
      <c r="KIH9" s="529"/>
      <c r="KII9" s="529"/>
      <c r="KIJ9" s="529"/>
      <c r="KIK9" s="529"/>
      <c r="KIL9" s="529"/>
      <c r="KIM9" s="529"/>
      <c r="KIN9" s="529"/>
      <c r="KIO9" s="529"/>
      <c r="KIP9" s="529"/>
      <c r="KIQ9" s="529"/>
      <c r="KIR9" s="529"/>
      <c r="KIS9" s="529"/>
      <c r="KIT9" s="529"/>
      <c r="KIU9" s="529"/>
      <c r="KIV9" s="529"/>
      <c r="KIW9" s="529"/>
      <c r="KIX9" s="529"/>
      <c r="KIY9" s="529"/>
      <c r="KIZ9" s="529"/>
      <c r="KJA9" s="529"/>
      <c r="KJB9" s="529"/>
      <c r="KJC9" s="529"/>
      <c r="KJD9" s="529"/>
      <c r="KJE9" s="529"/>
      <c r="KJF9" s="529"/>
      <c r="KJG9" s="529"/>
      <c r="KJH9" s="529"/>
      <c r="KJI9" s="529"/>
      <c r="KJJ9" s="529"/>
      <c r="KJK9" s="529"/>
      <c r="KJL9" s="529"/>
      <c r="KJM9" s="529"/>
      <c r="KJN9" s="529"/>
      <c r="KJO9" s="529"/>
      <c r="KJP9" s="529"/>
      <c r="KJQ9" s="529"/>
      <c r="KJR9" s="529"/>
      <c r="KJS9" s="529"/>
      <c r="KJT9" s="529"/>
      <c r="KJU9" s="529"/>
      <c r="KJV9" s="529"/>
      <c r="KJW9" s="529"/>
      <c r="KJX9" s="529"/>
      <c r="KJY9" s="529"/>
      <c r="KJZ9" s="529"/>
      <c r="KKA9" s="529"/>
      <c r="KKB9" s="529"/>
      <c r="KKC9" s="529"/>
      <c r="KKD9" s="529"/>
      <c r="KKE9" s="529"/>
      <c r="KKF9" s="529"/>
      <c r="KKG9" s="529"/>
      <c r="KKH9" s="529"/>
      <c r="KKI9" s="529"/>
      <c r="KKJ9" s="529"/>
      <c r="KKK9" s="529"/>
      <c r="KKL9" s="529"/>
      <c r="KKM9" s="529"/>
      <c r="KKN9" s="529"/>
      <c r="KKO9" s="529"/>
      <c r="KKP9" s="529"/>
      <c r="KKQ9" s="529"/>
      <c r="KKR9" s="529"/>
      <c r="KKS9" s="529"/>
      <c r="KKT9" s="529"/>
      <c r="KKU9" s="529"/>
      <c r="KKV9" s="529"/>
      <c r="KKW9" s="529"/>
      <c r="KKX9" s="529"/>
      <c r="KKY9" s="529"/>
      <c r="KKZ9" s="529"/>
      <c r="KLA9" s="529"/>
      <c r="KLB9" s="529"/>
      <c r="KLC9" s="529"/>
      <c r="KLD9" s="529"/>
      <c r="KLE9" s="529"/>
      <c r="KLF9" s="529"/>
      <c r="KLG9" s="529"/>
      <c r="KLH9" s="529"/>
      <c r="KLI9" s="529"/>
      <c r="KLJ9" s="529"/>
      <c r="KLK9" s="529"/>
      <c r="KLL9" s="529"/>
      <c r="KLM9" s="529"/>
      <c r="KLN9" s="529"/>
      <c r="KLO9" s="529"/>
      <c r="KLP9" s="529"/>
      <c r="KLQ9" s="529"/>
      <c r="KLR9" s="529"/>
      <c r="KLS9" s="529"/>
      <c r="KLT9" s="529"/>
      <c r="KLU9" s="529"/>
      <c r="KLV9" s="529"/>
      <c r="KLW9" s="529"/>
      <c r="KLX9" s="529"/>
      <c r="KLY9" s="529"/>
      <c r="KLZ9" s="529"/>
      <c r="KMA9" s="529"/>
      <c r="KMB9" s="529"/>
      <c r="KMC9" s="529"/>
      <c r="KMD9" s="529"/>
      <c r="KME9" s="529"/>
      <c r="KMF9" s="529"/>
      <c r="KMG9" s="529"/>
      <c r="KMH9" s="529"/>
      <c r="KMI9" s="529"/>
      <c r="KMJ9" s="529"/>
      <c r="KMK9" s="529"/>
      <c r="KML9" s="529"/>
      <c r="KMM9" s="529"/>
      <c r="KMN9" s="529"/>
      <c r="KMO9" s="529"/>
      <c r="KMP9" s="529"/>
      <c r="KMQ9" s="529"/>
      <c r="KMR9" s="529"/>
      <c r="KMS9" s="529"/>
      <c r="KMT9" s="529"/>
      <c r="KMU9" s="529"/>
      <c r="KMV9" s="529"/>
      <c r="KMW9" s="529"/>
      <c r="KMX9" s="529"/>
      <c r="KMY9" s="529"/>
      <c r="KMZ9" s="529"/>
      <c r="KNA9" s="529"/>
      <c r="KNB9" s="529"/>
      <c r="KNC9" s="529"/>
      <c r="KND9" s="529"/>
      <c r="KNE9" s="529"/>
      <c r="KNF9" s="529"/>
      <c r="KNG9" s="529"/>
      <c r="KNH9" s="529"/>
      <c r="KNI9" s="529"/>
      <c r="KNJ9" s="529"/>
      <c r="KNK9" s="529"/>
      <c r="KNL9" s="529"/>
      <c r="KNM9" s="529"/>
      <c r="KNN9" s="529"/>
      <c r="KNO9" s="529"/>
      <c r="KNP9" s="529"/>
      <c r="KNQ9" s="529"/>
      <c r="KNR9" s="529"/>
      <c r="KNS9" s="529"/>
      <c r="KNT9" s="529"/>
      <c r="KNU9" s="529"/>
      <c r="KNV9" s="529"/>
      <c r="KNW9" s="529"/>
      <c r="KNX9" s="529"/>
      <c r="KNY9" s="529"/>
      <c r="KNZ9" s="529"/>
      <c r="KOA9" s="529"/>
      <c r="KOB9" s="529"/>
      <c r="KOC9" s="529"/>
      <c r="KOD9" s="529"/>
      <c r="KOE9" s="529"/>
      <c r="KOF9" s="529"/>
      <c r="KOG9" s="529"/>
      <c r="KOH9" s="529"/>
      <c r="KOI9" s="529"/>
      <c r="KOJ9" s="529"/>
      <c r="KOK9" s="529"/>
      <c r="KOL9" s="529"/>
      <c r="KOM9" s="529"/>
      <c r="KON9" s="529"/>
      <c r="KOO9" s="529"/>
      <c r="KOP9" s="529"/>
      <c r="KOQ9" s="529"/>
      <c r="KOR9" s="529"/>
      <c r="KOS9" s="529"/>
      <c r="KOT9" s="529"/>
      <c r="KOU9" s="529"/>
      <c r="KOV9" s="529"/>
      <c r="KOW9" s="529"/>
      <c r="KOX9" s="529"/>
      <c r="KOY9" s="529"/>
      <c r="KOZ9" s="529"/>
      <c r="KPA9" s="529"/>
      <c r="KPB9" s="529"/>
      <c r="KPC9" s="529"/>
      <c r="KPD9" s="529"/>
      <c r="KPE9" s="529"/>
      <c r="KPF9" s="529"/>
      <c r="KPG9" s="529"/>
      <c r="KPH9" s="529"/>
      <c r="KPI9" s="529"/>
      <c r="KPJ9" s="529"/>
      <c r="KPK9" s="529"/>
      <c r="KPL9" s="529"/>
      <c r="KPM9" s="529"/>
      <c r="KPN9" s="529"/>
      <c r="KPO9" s="529"/>
      <c r="KPP9" s="529"/>
      <c r="KPQ9" s="529"/>
      <c r="KPR9" s="529"/>
      <c r="KPS9" s="529"/>
      <c r="KPT9" s="529"/>
      <c r="KPU9" s="529"/>
      <c r="KPV9" s="529"/>
      <c r="KPW9" s="529"/>
      <c r="KPX9" s="529"/>
      <c r="KPY9" s="529"/>
      <c r="KPZ9" s="529"/>
      <c r="KQA9" s="529"/>
      <c r="KQB9" s="529"/>
      <c r="KQC9" s="529"/>
      <c r="KQD9" s="529"/>
      <c r="KQE9" s="529"/>
      <c r="KQF9" s="529"/>
      <c r="KQG9" s="529"/>
      <c r="KQH9" s="529"/>
      <c r="KQI9" s="529"/>
      <c r="KQJ9" s="529"/>
      <c r="KQK9" s="529"/>
      <c r="KQL9" s="529"/>
      <c r="KQM9" s="529"/>
      <c r="KQN9" s="529"/>
      <c r="KQO9" s="529"/>
      <c r="KQP9" s="529"/>
      <c r="KQQ9" s="529"/>
      <c r="KQR9" s="529"/>
      <c r="KQS9" s="529"/>
      <c r="KQT9" s="529"/>
      <c r="KQU9" s="529"/>
      <c r="KQV9" s="529"/>
      <c r="KQW9" s="529"/>
      <c r="KQX9" s="529"/>
      <c r="KQY9" s="529"/>
      <c r="KQZ9" s="529"/>
      <c r="KRA9" s="529"/>
      <c r="KRB9" s="529"/>
      <c r="KRC9" s="529"/>
      <c r="KRD9" s="529"/>
      <c r="KRE9" s="529"/>
      <c r="KRF9" s="529"/>
      <c r="KRG9" s="529"/>
      <c r="KRH9" s="529"/>
      <c r="KRI9" s="529"/>
      <c r="KRJ9" s="529"/>
      <c r="KRK9" s="529"/>
      <c r="KRL9" s="529"/>
      <c r="KRM9" s="529"/>
      <c r="KRN9" s="529"/>
      <c r="KRO9" s="529"/>
      <c r="KRP9" s="529"/>
      <c r="KRQ9" s="529"/>
      <c r="KRR9" s="529"/>
      <c r="KRS9" s="529"/>
      <c r="KRT9" s="529"/>
      <c r="KRU9" s="529"/>
      <c r="KRV9" s="529"/>
      <c r="KRW9" s="529"/>
      <c r="KRX9" s="529"/>
      <c r="KRY9" s="529"/>
      <c r="KRZ9" s="529"/>
      <c r="KSA9" s="529"/>
      <c r="KSB9" s="529"/>
      <c r="KSC9" s="529"/>
      <c r="KSD9" s="529"/>
      <c r="KSE9" s="529"/>
      <c r="KSF9" s="529"/>
      <c r="KSG9" s="529"/>
      <c r="KSH9" s="529"/>
      <c r="KSI9" s="529"/>
      <c r="KSJ9" s="529"/>
      <c r="KSK9" s="529"/>
      <c r="KSL9" s="529"/>
      <c r="KSM9" s="529"/>
      <c r="KSN9" s="529"/>
      <c r="KSO9" s="529"/>
      <c r="KSP9" s="529"/>
      <c r="KSQ9" s="529"/>
      <c r="KSR9" s="529"/>
      <c r="KSS9" s="529"/>
      <c r="KST9" s="529"/>
      <c r="KSU9" s="529"/>
      <c r="KSV9" s="529"/>
      <c r="KSW9" s="529"/>
      <c r="KSX9" s="529"/>
      <c r="KSY9" s="529"/>
      <c r="KSZ9" s="529"/>
      <c r="KTA9" s="529"/>
      <c r="KTB9" s="529"/>
      <c r="KTC9" s="529"/>
      <c r="KTD9" s="529"/>
      <c r="KTE9" s="529"/>
      <c r="KTF9" s="529"/>
      <c r="KTG9" s="529"/>
      <c r="KTH9" s="529"/>
      <c r="KTI9" s="529"/>
      <c r="KTJ9" s="529"/>
      <c r="KTK9" s="529"/>
      <c r="KTL9" s="529"/>
      <c r="KTM9" s="529"/>
      <c r="KTN9" s="529"/>
      <c r="KTO9" s="529"/>
      <c r="KTP9" s="529"/>
      <c r="KTQ9" s="529"/>
      <c r="KTR9" s="529"/>
      <c r="KTS9" s="529"/>
      <c r="KTT9" s="529"/>
      <c r="KTU9" s="529"/>
      <c r="KTV9" s="529"/>
      <c r="KTW9" s="529"/>
      <c r="KTX9" s="529"/>
      <c r="KTY9" s="529"/>
      <c r="KTZ9" s="529"/>
      <c r="KUA9" s="529"/>
      <c r="KUB9" s="529"/>
      <c r="KUC9" s="529"/>
      <c r="KUD9" s="529"/>
      <c r="KUE9" s="529"/>
      <c r="KUF9" s="529"/>
      <c r="KUG9" s="529"/>
      <c r="KUH9" s="529"/>
      <c r="KUI9" s="529"/>
      <c r="KUJ9" s="529"/>
      <c r="KUK9" s="529"/>
      <c r="KUL9" s="529"/>
      <c r="KUM9" s="529"/>
      <c r="KUN9" s="529"/>
      <c r="KUO9" s="529"/>
      <c r="KUP9" s="529"/>
      <c r="KUQ9" s="529"/>
      <c r="KUR9" s="529"/>
      <c r="KUS9" s="529"/>
      <c r="KUT9" s="529"/>
      <c r="KUU9" s="529"/>
      <c r="KUV9" s="529"/>
      <c r="KUW9" s="529"/>
      <c r="KUX9" s="529"/>
      <c r="KUY9" s="529"/>
      <c r="KUZ9" s="529"/>
      <c r="KVA9" s="529"/>
      <c r="KVB9" s="529"/>
      <c r="KVC9" s="529"/>
      <c r="KVD9" s="529"/>
      <c r="KVE9" s="529"/>
      <c r="KVF9" s="529"/>
      <c r="KVG9" s="529"/>
      <c r="KVH9" s="529"/>
      <c r="KVI9" s="529"/>
      <c r="KVJ9" s="529"/>
      <c r="KVK9" s="529"/>
      <c r="KVL9" s="529"/>
      <c r="KVM9" s="529"/>
      <c r="KVN9" s="529"/>
      <c r="KVO9" s="529"/>
      <c r="KVP9" s="529"/>
      <c r="KVQ9" s="529"/>
      <c r="KVR9" s="529"/>
      <c r="KVS9" s="529"/>
      <c r="KVT9" s="529"/>
      <c r="KVU9" s="529"/>
      <c r="KVV9" s="529"/>
      <c r="KVW9" s="529"/>
      <c r="KVX9" s="529"/>
      <c r="KVY9" s="529"/>
      <c r="KVZ9" s="529"/>
      <c r="KWA9" s="529"/>
      <c r="KWB9" s="529"/>
      <c r="KWC9" s="529"/>
      <c r="KWD9" s="529"/>
      <c r="KWE9" s="529"/>
      <c r="KWF9" s="529"/>
      <c r="KWG9" s="529"/>
      <c r="KWH9" s="529"/>
      <c r="KWI9" s="529"/>
      <c r="KWJ9" s="529"/>
      <c r="KWK9" s="529"/>
      <c r="KWL9" s="529"/>
      <c r="KWM9" s="529"/>
      <c r="KWN9" s="529"/>
      <c r="KWO9" s="529"/>
      <c r="KWP9" s="529"/>
      <c r="KWQ9" s="529"/>
      <c r="KWR9" s="529"/>
      <c r="KWS9" s="529"/>
      <c r="KWT9" s="529"/>
      <c r="KWU9" s="529"/>
      <c r="KWV9" s="529"/>
      <c r="KWW9" s="529"/>
      <c r="KWX9" s="529"/>
      <c r="KWY9" s="529"/>
      <c r="KWZ9" s="529"/>
      <c r="KXA9" s="529"/>
      <c r="KXB9" s="529"/>
      <c r="KXC9" s="529"/>
      <c r="KXD9" s="529"/>
      <c r="KXE9" s="529"/>
      <c r="KXF9" s="529"/>
      <c r="KXG9" s="529"/>
      <c r="KXH9" s="529"/>
      <c r="KXI9" s="529"/>
      <c r="KXJ9" s="529"/>
      <c r="KXK9" s="529"/>
      <c r="KXL9" s="529"/>
      <c r="KXM9" s="529"/>
      <c r="KXN9" s="529"/>
      <c r="KXO9" s="529"/>
      <c r="KXP9" s="529"/>
      <c r="KXQ9" s="529"/>
      <c r="KXR9" s="529"/>
      <c r="KXS9" s="529"/>
      <c r="KXT9" s="529"/>
      <c r="KXU9" s="529"/>
      <c r="KXV9" s="529"/>
      <c r="KXW9" s="529"/>
      <c r="KXX9" s="529"/>
      <c r="KXY9" s="529"/>
      <c r="KXZ9" s="529"/>
      <c r="KYA9" s="529"/>
      <c r="KYB9" s="529"/>
      <c r="KYC9" s="529"/>
      <c r="KYD9" s="529"/>
      <c r="KYE9" s="529"/>
      <c r="KYF9" s="529"/>
      <c r="KYG9" s="529"/>
      <c r="KYH9" s="529"/>
      <c r="KYI9" s="529"/>
      <c r="KYJ9" s="529"/>
      <c r="KYK9" s="529"/>
      <c r="KYL9" s="529"/>
      <c r="KYM9" s="529"/>
      <c r="KYN9" s="529"/>
      <c r="KYO9" s="529"/>
      <c r="KYP9" s="529"/>
      <c r="KYQ9" s="529"/>
      <c r="KYR9" s="529"/>
      <c r="KYS9" s="529"/>
      <c r="KYT9" s="529"/>
      <c r="KYU9" s="529"/>
      <c r="KYV9" s="529"/>
      <c r="KYW9" s="529"/>
      <c r="KYX9" s="529"/>
      <c r="KYY9" s="529"/>
      <c r="KYZ9" s="529"/>
      <c r="KZA9" s="529"/>
      <c r="KZB9" s="529"/>
      <c r="KZC9" s="529"/>
      <c r="KZD9" s="529"/>
      <c r="KZE9" s="529"/>
      <c r="KZF9" s="529"/>
      <c r="KZG9" s="529"/>
      <c r="KZH9" s="529"/>
      <c r="KZI9" s="529"/>
      <c r="KZJ9" s="529"/>
      <c r="KZK9" s="529"/>
      <c r="KZL9" s="529"/>
      <c r="KZM9" s="529"/>
      <c r="KZN9" s="529"/>
      <c r="KZO9" s="529"/>
      <c r="KZP9" s="529"/>
      <c r="KZQ9" s="529"/>
      <c r="KZR9" s="529"/>
      <c r="KZS9" s="529"/>
      <c r="KZT9" s="529"/>
      <c r="KZU9" s="529"/>
      <c r="KZV9" s="529"/>
      <c r="KZW9" s="529"/>
      <c r="KZX9" s="529"/>
      <c r="KZY9" s="529"/>
      <c r="KZZ9" s="529"/>
      <c r="LAA9" s="529"/>
      <c r="LAB9" s="529"/>
      <c r="LAC9" s="529"/>
      <c r="LAD9" s="529"/>
      <c r="LAE9" s="529"/>
      <c r="LAF9" s="529"/>
      <c r="LAG9" s="529"/>
      <c r="LAH9" s="529"/>
      <c r="LAI9" s="529"/>
      <c r="LAJ9" s="529"/>
      <c r="LAK9" s="529"/>
      <c r="LAL9" s="529"/>
      <c r="LAM9" s="529"/>
      <c r="LAN9" s="529"/>
      <c r="LAO9" s="529"/>
      <c r="LAP9" s="529"/>
      <c r="LAQ9" s="529"/>
      <c r="LAR9" s="529"/>
      <c r="LAS9" s="529"/>
      <c r="LAT9" s="529"/>
      <c r="LAU9" s="529"/>
      <c r="LAV9" s="529"/>
      <c r="LAW9" s="529"/>
      <c r="LAX9" s="529"/>
      <c r="LAY9" s="529"/>
      <c r="LAZ9" s="529"/>
      <c r="LBA9" s="529"/>
      <c r="LBB9" s="529"/>
      <c r="LBC9" s="529"/>
      <c r="LBD9" s="529"/>
      <c r="LBE9" s="529"/>
      <c r="LBF9" s="529"/>
      <c r="LBG9" s="529"/>
      <c r="LBH9" s="529"/>
      <c r="LBI9" s="529"/>
      <c r="LBJ9" s="529"/>
      <c r="LBK9" s="529"/>
      <c r="LBL9" s="529"/>
      <c r="LBM9" s="529"/>
      <c r="LBN9" s="529"/>
      <c r="LBO9" s="529"/>
      <c r="LBP9" s="529"/>
      <c r="LBQ9" s="529"/>
      <c r="LBR9" s="529"/>
      <c r="LBS9" s="529"/>
      <c r="LBT9" s="529"/>
      <c r="LBU9" s="529"/>
      <c r="LBV9" s="529"/>
      <c r="LBW9" s="529"/>
      <c r="LBX9" s="529"/>
      <c r="LBY9" s="529"/>
      <c r="LBZ9" s="529"/>
      <c r="LCA9" s="529"/>
      <c r="LCB9" s="529"/>
      <c r="LCC9" s="529"/>
      <c r="LCD9" s="529"/>
      <c r="LCE9" s="529"/>
      <c r="LCF9" s="529"/>
      <c r="LCG9" s="529"/>
      <c r="LCH9" s="529"/>
      <c r="LCI9" s="529"/>
      <c r="LCJ9" s="529"/>
      <c r="LCK9" s="529"/>
      <c r="LCL9" s="529"/>
      <c r="LCM9" s="529"/>
      <c r="LCN9" s="529"/>
      <c r="LCO9" s="529"/>
      <c r="LCP9" s="529"/>
      <c r="LCQ9" s="529"/>
      <c r="LCR9" s="529"/>
      <c r="LCS9" s="529"/>
      <c r="LCT9" s="529"/>
      <c r="LCU9" s="529"/>
      <c r="LCV9" s="529"/>
      <c r="LCW9" s="529"/>
      <c r="LCX9" s="529"/>
      <c r="LCY9" s="529"/>
      <c r="LCZ9" s="529"/>
      <c r="LDA9" s="529"/>
      <c r="LDB9" s="529"/>
      <c r="LDC9" s="529"/>
      <c r="LDD9" s="529"/>
      <c r="LDE9" s="529"/>
      <c r="LDF9" s="529"/>
      <c r="LDG9" s="529"/>
      <c r="LDH9" s="529"/>
      <c r="LDI9" s="529"/>
      <c r="LDJ9" s="529"/>
      <c r="LDK9" s="529"/>
      <c r="LDL9" s="529"/>
      <c r="LDM9" s="529"/>
      <c r="LDN9" s="529"/>
      <c r="LDO9" s="529"/>
      <c r="LDP9" s="529"/>
      <c r="LDQ9" s="529"/>
      <c r="LDR9" s="529"/>
      <c r="LDS9" s="529"/>
      <c r="LDT9" s="529"/>
      <c r="LDU9" s="529"/>
      <c r="LDV9" s="529"/>
      <c r="LDW9" s="529"/>
      <c r="LDX9" s="529"/>
      <c r="LDY9" s="529"/>
      <c r="LDZ9" s="529"/>
      <c r="LEA9" s="529"/>
      <c r="LEB9" s="529"/>
      <c r="LEC9" s="529"/>
      <c r="LED9" s="529"/>
      <c r="LEE9" s="529"/>
      <c r="LEF9" s="529"/>
      <c r="LEG9" s="529"/>
      <c r="LEH9" s="529"/>
      <c r="LEI9" s="529"/>
      <c r="LEJ9" s="529"/>
      <c r="LEK9" s="529"/>
      <c r="LEL9" s="529"/>
      <c r="LEM9" s="529"/>
      <c r="LEN9" s="529"/>
      <c r="LEO9" s="529"/>
      <c r="LEP9" s="529"/>
      <c r="LEQ9" s="529"/>
      <c r="LER9" s="529"/>
      <c r="LES9" s="529"/>
      <c r="LET9" s="529"/>
      <c r="LEU9" s="529"/>
      <c r="LEV9" s="529"/>
      <c r="LEW9" s="529"/>
      <c r="LEX9" s="529"/>
      <c r="LEY9" s="529"/>
      <c r="LEZ9" s="529"/>
      <c r="LFA9" s="529"/>
      <c r="LFB9" s="529"/>
      <c r="LFC9" s="529"/>
      <c r="LFD9" s="529"/>
      <c r="LFE9" s="529"/>
      <c r="LFF9" s="529"/>
      <c r="LFG9" s="529"/>
      <c r="LFH9" s="529"/>
      <c r="LFI9" s="529"/>
      <c r="LFJ9" s="529"/>
      <c r="LFK9" s="529"/>
      <c r="LFL9" s="529"/>
      <c r="LFM9" s="529"/>
      <c r="LFN9" s="529"/>
      <c r="LFO9" s="529"/>
      <c r="LFP9" s="529"/>
      <c r="LFQ9" s="529"/>
      <c r="LFR9" s="529"/>
      <c r="LFS9" s="529"/>
      <c r="LFT9" s="529"/>
      <c r="LFU9" s="529"/>
      <c r="LFV9" s="529"/>
      <c r="LFW9" s="529"/>
      <c r="LFX9" s="529"/>
      <c r="LFY9" s="529"/>
      <c r="LFZ9" s="529"/>
      <c r="LGA9" s="529"/>
      <c r="LGB9" s="529"/>
      <c r="LGC9" s="529"/>
      <c r="LGD9" s="529"/>
      <c r="LGE9" s="529"/>
      <c r="LGF9" s="529"/>
      <c r="LGG9" s="529"/>
      <c r="LGH9" s="529"/>
      <c r="LGI9" s="529"/>
      <c r="LGJ9" s="529"/>
      <c r="LGK9" s="529"/>
      <c r="LGL9" s="529"/>
      <c r="LGM9" s="529"/>
      <c r="LGN9" s="529"/>
      <c r="LGO9" s="529"/>
      <c r="LGP9" s="529"/>
      <c r="LGQ9" s="529"/>
      <c r="LGR9" s="529"/>
      <c r="LGS9" s="529"/>
      <c r="LGT9" s="529"/>
      <c r="LGU9" s="529"/>
      <c r="LGV9" s="529"/>
      <c r="LGW9" s="529"/>
      <c r="LGX9" s="529"/>
      <c r="LGY9" s="529"/>
      <c r="LGZ9" s="529"/>
      <c r="LHA9" s="529"/>
      <c r="LHB9" s="529"/>
      <c r="LHC9" s="529"/>
      <c r="LHD9" s="529"/>
      <c r="LHE9" s="529"/>
      <c r="LHF9" s="529"/>
      <c r="LHG9" s="529"/>
      <c r="LHH9" s="529"/>
      <c r="LHI9" s="529"/>
      <c r="LHJ9" s="529"/>
      <c r="LHK9" s="529"/>
      <c r="LHL9" s="529"/>
      <c r="LHM9" s="529"/>
      <c r="LHN9" s="529"/>
      <c r="LHO9" s="529"/>
      <c r="LHP9" s="529"/>
      <c r="LHQ9" s="529"/>
      <c r="LHR9" s="529"/>
      <c r="LHS9" s="529"/>
      <c r="LHT9" s="529"/>
      <c r="LHU9" s="529"/>
      <c r="LHV9" s="529"/>
      <c r="LHW9" s="529"/>
      <c r="LHX9" s="529"/>
      <c r="LHY9" s="529"/>
      <c r="LHZ9" s="529"/>
      <c r="LIA9" s="529"/>
      <c r="LIB9" s="529"/>
      <c r="LIC9" s="529"/>
      <c r="LID9" s="529"/>
      <c r="LIE9" s="529"/>
      <c r="LIF9" s="529"/>
      <c r="LIG9" s="529"/>
      <c r="LIH9" s="529"/>
      <c r="LII9" s="529"/>
      <c r="LIJ9" s="529"/>
      <c r="LIK9" s="529"/>
      <c r="LIL9" s="529"/>
      <c r="LIM9" s="529"/>
      <c r="LIN9" s="529"/>
      <c r="LIO9" s="529"/>
      <c r="LIP9" s="529"/>
      <c r="LIQ9" s="529"/>
      <c r="LIR9" s="529"/>
      <c r="LIS9" s="529"/>
      <c r="LIT9" s="529"/>
      <c r="LIU9" s="529"/>
      <c r="LIV9" s="529"/>
      <c r="LIW9" s="529"/>
      <c r="LIX9" s="529"/>
      <c r="LIY9" s="529"/>
      <c r="LIZ9" s="529"/>
      <c r="LJA9" s="529"/>
      <c r="LJB9" s="529"/>
      <c r="LJC9" s="529"/>
      <c r="LJD9" s="529"/>
      <c r="LJE9" s="529"/>
      <c r="LJF9" s="529"/>
      <c r="LJG9" s="529"/>
      <c r="LJH9" s="529"/>
      <c r="LJI9" s="529"/>
      <c r="LJJ9" s="529"/>
      <c r="LJK9" s="529"/>
      <c r="LJL9" s="529"/>
      <c r="LJM9" s="529"/>
      <c r="LJN9" s="529"/>
      <c r="LJO9" s="529"/>
      <c r="LJP9" s="529"/>
      <c r="LJQ9" s="529"/>
      <c r="LJR9" s="529"/>
      <c r="LJS9" s="529"/>
      <c r="LJT9" s="529"/>
      <c r="LJU9" s="529"/>
      <c r="LJV9" s="529"/>
      <c r="LJW9" s="529"/>
      <c r="LJX9" s="529"/>
      <c r="LJY9" s="529"/>
      <c r="LJZ9" s="529"/>
      <c r="LKA9" s="529"/>
      <c r="LKB9" s="529"/>
      <c r="LKC9" s="529"/>
      <c r="LKD9" s="529"/>
      <c r="LKE9" s="529"/>
      <c r="LKF9" s="529"/>
      <c r="LKG9" s="529"/>
      <c r="LKH9" s="529"/>
      <c r="LKI9" s="529"/>
      <c r="LKJ9" s="529"/>
      <c r="LKK9" s="529"/>
      <c r="LKL9" s="529"/>
      <c r="LKM9" s="529"/>
      <c r="LKN9" s="529"/>
      <c r="LKO9" s="529"/>
      <c r="LKP9" s="529"/>
      <c r="LKQ9" s="529"/>
      <c r="LKR9" s="529"/>
      <c r="LKS9" s="529"/>
      <c r="LKT9" s="529"/>
      <c r="LKU9" s="529"/>
      <c r="LKV9" s="529"/>
      <c r="LKW9" s="529"/>
      <c r="LKX9" s="529"/>
      <c r="LKY9" s="529"/>
      <c r="LKZ9" s="529"/>
      <c r="LLA9" s="529"/>
      <c r="LLB9" s="529"/>
      <c r="LLC9" s="529"/>
      <c r="LLD9" s="529"/>
      <c r="LLE9" s="529"/>
      <c r="LLF9" s="529"/>
      <c r="LLG9" s="529"/>
      <c r="LLH9" s="529"/>
      <c r="LLI9" s="529"/>
      <c r="LLJ9" s="529"/>
      <c r="LLK9" s="529"/>
      <c r="LLL9" s="529"/>
      <c r="LLM9" s="529"/>
      <c r="LLN9" s="529"/>
      <c r="LLO9" s="529"/>
      <c r="LLP9" s="529"/>
      <c r="LLQ9" s="529"/>
      <c r="LLR9" s="529"/>
      <c r="LLS9" s="529"/>
      <c r="LLT9" s="529"/>
      <c r="LLU9" s="529"/>
      <c r="LLV9" s="529"/>
      <c r="LLW9" s="529"/>
      <c r="LLX9" s="529"/>
      <c r="LLY9" s="529"/>
      <c r="LLZ9" s="529"/>
      <c r="LMA9" s="529"/>
      <c r="LMB9" s="529"/>
      <c r="LMC9" s="529"/>
      <c r="LMD9" s="529"/>
      <c r="LME9" s="529"/>
      <c r="LMF9" s="529"/>
      <c r="LMG9" s="529"/>
      <c r="LMH9" s="529"/>
      <c r="LMI9" s="529"/>
      <c r="LMJ9" s="529"/>
      <c r="LMK9" s="529"/>
      <c r="LML9" s="529"/>
      <c r="LMM9" s="529"/>
      <c r="LMN9" s="529"/>
      <c r="LMO9" s="529"/>
      <c r="LMP9" s="529"/>
      <c r="LMQ9" s="529"/>
      <c r="LMR9" s="529"/>
      <c r="LMS9" s="529"/>
      <c r="LMT9" s="529"/>
      <c r="LMU9" s="529"/>
      <c r="LMV9" s="529"/>
      <c r="LMW9" s="529"/>
      <c r="LMX9" s="529"/>
      <c r="LMY9" s="529"/>
      <c r="LMZ9" s="529"/>
      <c r="LNA9" s="529"/>
      <c r="LNB9" s="529"/>
      <c r="LNC9" s="529"/>
      <c r="LND9" s="529"/>
      <c r="LNE9" s="529"/>
      <c r="LNF9" s="529"/>
      <c r="LNG9" s="529"/>
      <c r="LNH9" s="529"/>
      <c r="LNI9" s="529"/>
      <c r="LNJ9" s="529"/>
      <c r="LNK9" s="529"/>
      <c r="LNL9" s="529"/>
      <c r="LNM9" s="529"/>
      <c r="LNN9" s="529"/>
      <c r="LNO9" s="529"/>
      <c r="LNP9" s="529"/>
      <c r="LNQ9" s="529"/>
      <c r="LNR9" s="529"/>
      <c r="LNS9" s="529"/>
      <c r="LNT9" s="529"/>
      <c r="LNU9" s="529"/>
      <c r="LNV9" s="529"/>
      <c r="LNW9" s="529"/>
      <c r="LNX9" s="529"/>
      <c r="LNY9" s="529"/>
      <c r="LNZ9" s="529"/>
      <c r="LOA9" s="529"/>
      <c r="LOB9" s="529"/>
      <c r="LOC9" s="529"/>
      <c r="LOD9" s="529"/>
      <c r="LOE9" s="529"/>
      <c r="LOF9" s="529"/>
      <c r="LOG9" s="529"/>
      <c r="LOH9" s="529"/>
      <c r="LOI9" s="529"/>
      <c r="LOJ9" s="529"/>
      <c r="LOK9" s="529"/>
      <c r="LOL9" s="529"/>
      <c r="LOM9" s="529"/>
      <c r="LON9" s="529"/>
      <c r="LOO9" s="529"/>
      <c r="LOP9" s="529"/>
      <c r="LOQ9" s="529"/>
      <c r="LOR9" s="529"/>
      <c r="LOS9" s="529"/>
      <c r="LOT9" s="529"/>
      <c r="LOU9" s="529"/>
      <c r="LOV9" s="529"/>
      <c r="LOW9" s="529"/>
      <c r="LOX9" s="529"/>
      <c r="LOY9" s="529"/>
      <c r="LOZ9" s="529"/>
      <c r="LPA9" s="529"/>
      <c r="LPB9" s="529"/>
      <c r="LPC9" s="529"/>
      <c r="LPD9" s="529"/>
      <c r="LPE9" s="529"/>
      <c r="LPF9" s="529"/>
      <c r="LPG9" s="529"/>
      <c r="LPH9" s="529"/>
      <c r="LPI9" s="529"/>
      <c r="LPJ9" s="529"/>
      <c r="LPK9" s="529"/>
      <c r="LPL9" s="529"/>
      <c r="LPM9" s="529"/>
      <c r="LPN9" s="529"/>
      <c r="LPO9" s="529"/>
      <c r="LPP9" s="529"/>
      <c r="LPQ9" s="529"/>
      <c r="LPR9" s="529"/>
      <c r="LPS9" s="529"/>
      <c r="LPT9" s="529"/>
      <c r="LPU9" s="529"/>
      <c r="LPV9" s="529"/>
      <c r="LPW9" s="529"/>
      <c r="LPX9" s="529"/>
      <c r="LPY9" s="529"/>
      <c r="LPZ9" s="529"/>
      <c r="LQA9" s="529"/>
      <c r="LQB9" s="529"/>
      <c r="LQC9" s="529"/>
      <c r="LQD9" s="529"/>
      <c r="LQE9" s="529"/>
      <c r="LQF9" s="529"/>
      <c r="LQG9" s="529"/>
      <c r="LQH9" s="529"/>
      <c r="LQI9" s="529"/>
      <c r="LQJ9" s="529"/>
      <c r="LQK9" s="529"/>
      <c r="LQL9" s="529"/>
      <c r="LQM9" s="529"/>
      <c r="LQN9" s="529"/>
      <c r="LQO9" s="529"/>
      <c r="LQP9" s="529"/>
      <c r="LQQ9" s="529"/>
      <c r="LQR9" s="529"/>
      <c r="LQS9" s="529"/>
      <c r="LQT9" s="529"/>
      <c r="LQU9" s="529"/>
      <c r="LQV9" s="529"/>
      <c r="LQW9" s="529"/>
      <c r="LQX9" s="529"/>
      <c r="LQY9" s="529"/>
      <c r="LQZ9" s="529"/>
      <c r="LRA9" s="529"/>
      <c r="LRB9" s="529"/>
      <c r="LRC9" s="529"/>
      <c r="LRD9" s="529"/>
      <c r="LRE9" s="529"/>
      <c r="LRF9" s="529"/>
      <c r="LRG9" s="529"/>
      <c r="LRH9" s="529"/>
      <c r="LRI9" s="529"/>
      <c r="LRJ9" s="529"/>
      <c r="LRK9" s="529"/>
      <c r="LRL9" s="529"/>
      <c r="LRM9" s="529"/>
      <c r="LRN9" s="529"/>
      <c r="LRO9" s="529"/>
      <c r="LRP9" s="529"/>
      <c r="LRQ9" s="529"/>
      <c r="LRR9" s="529"/>
      <c r="LRS9" s="529"/>
      <c r="LRT9" s="529"/>
      <c r="LRU9" s="529"/>
      <c r="LRV9" s="529"/>
      <c r="LRW9" s="529"/>
      <c r="LRX9" s="529"/>
      <c r="LRY9" s="529"/>
      <c r="LRZ9" s="529"/>
      <c r="LSA9" s="529"/>
      <c r="LSB9" s="529"/>
      <c r="LSC9" s="529"/>
      <c r="LSD9" s="529"/>
      <c r="LSE9" s="529"/>
      <c r="LSF9" s="529"/>
      <c r="LSG9" s="529"/>
      <c r="LSH9" s="529"/>
      <c r="LSI9" s="529"/>
      <c r="LSJ9" s="529"/>
      <c r="LSK9" s="529"/>
      <c r="LSL9" s="529"/>
      <c r="LSM9" s="529"/>
      <c r="LSN9" s="529"/>
      <c r="LSO9" s="529"/>
      <c r="LSP9" s="529"/>
      <c r="LSQ9" s="529"/>
      <c r="LSR9" s="529"/>
      <c r="LSS9" s="529"/>
      <c r="LST9" s="529"/>
      <c r="LSU9" s="529"/>
      <c r="LSV9" s="529"/>
      <c r="LSW9" s="529"/>
      <c r="LSX9" s="529"/>
      <c r="LSY9" s="529"/>
      <c r="LSZ9" s="529"/>
      <c r="LTA9" s="529"/>
      <c r="LTB9" s="529"/>
      <c r="LTC9" s="529"/>
      <c r="LTD9" s="529"/>
      <c r="LTE9" s="529"/>
      <c r="LTF9" s="529"/>
      <c r="LTG9" s="529"/>
      <c r="LTH9" s="529"/>
      <c r="LTI9" s="529"/>
      <c r="LTJ9" s="529"/>
      <c r="LTK9" s="529"/>
      <c r="LTL9" s="529"/>
      <c r="LTM9" s="529"/>
      <c r="LTN9" s="529"/>
      <c r="LTO9" s="529"/>
      <c r="LTP9" s="529"/>
      <c r="LTQ9" s="529"/>
      <c r="LTR9" s="529"/>
      <c r="LTS9" s="529"/>
      <c r="LTT9" s="529"/>
      <c r="LTU9" s="529"/>
      <c r="LTV9" s="529"/>
      <c r="LTW9" s="529"/>
      <c r="LTX9" s="529"/>
      <c r="LTY9" s="529"/>
      <c r="LTZ9" s="529"/>
      <c r="LUA9" s="529"/>
      <c r="LUB9" s="529"/>
      <c r="LUC9" s="529"/>
      <c r="LUD9" s="529"/>
      <c r="LUE9" s="529"/>
      <c r="LUF9" s="529"/>
      <c r="LUG9" s="529"/>
      <c r="LUH9" s="529"/>
      <c r="LUI9" s="529"/>
      <c r="LUJ9" s="529"/>
      <c r="LUK9" s="529"/>
      <c r="LUL9" s="529"/>
      <c r="LUM9" s="529"/>
      <c r="LUN9" s="529"/>
      <c r="LUO9" s="529"/>
      <c r="LUP9" s="529"/>
      <c r="LUQ9" s="529"/>
      <c r="LUR9" s="529"/>
      <c r="LUS9" s="529"/>
      <c r="LUT9" s="529"/>
      <c r="LUU9" s="529"/>
      <c r="LUV9" s="529"/>
      <c r="LUW9" s="529"/>
      <c r="LUX9" s="529"/>
      <c r="LUY9" s="529"/>
      <c r="LUZ9" s="529"/>
      <c r="LVA9" s="529"/>
      <c r="LVB9" s="529"/>
      <c r="LVC9" s="529"/>
      <c r="LVD9" s="529"/>
      <c r="LVE9" s="529"/>
      <c r="LVF9" s="529"/>
      <c r="LVG9" s="529"/>
      <c r="LVH9" s="529"/>
      <c r="LVI9" s="529"/>
      <c r="LVJ9" s="529"/>
      <c r="LVK9" s="529"/>
      <c r="LVL9" s="529"/>
      <c r="LVM9" s="529"/>
      <c r="LVN9" s="529"/>
      <c r="LVO9" s="529"/>
      <c r="LVP9" s="529"/>
      <c r="LVQ9" s="529"/>
      <c r="LVR9" s="529"/>
      <c r="LVS9" s="529"/>
      <c r="LVT9" s="529"/>
      <c r="LVU9" s="529"/>
      <c r="LVV9" s="529"/>
      <c r="LVW9" s="529"/>
      <c r="LVX9" s="529"/>
      <c r="LVY9" s="529"/>
      <c r="LVZ9" s="529"/>
      <c r="LWA9" s="529"/>
      <c r="LWB9" s="529"/>
      <c r="LWC9" s="529"/>
      <c r="LWD9" s="529"/>
      <c r="LWE9" s="529"/>
      <c r="LWF9" s="529"/>
      <c r="LWG9" s="529"/>
      <c r="LWH9" s="529"/>
      <c r="LWI9" s="529"/>
      <c r="LWJ9" s="529"/>
      <c r="LWK9" s="529"/>
      <c r="LWL9" s="529"/>
      <c r="LWM9" s="529"/>
      <c r="LWN9" s="529"/>
      <c r="LWO9" s="529"/>
      <c r="LWP9" s="529"/>
      <c r="LWQ9" s="529"/>
      <c r="LWR9" s="529"/>
      <c r="LWS9" s="529"/>
      <c r="LWT9" s="529"/>
      <c r="LWU9" s="529"/>
      <c r="LWV9" s="529"/>
      <c r="LWW9" s="529"/>
      <c r="LWX9" s="529"/>
      <c r="LWY9" s="529"/>
      <c r="LWZ9" s="529"/>
      <c r="LXA9" s="529"/>
      <c r="LXB9" s="529"/>
      <c r="LXC9" s="529"/>
      <c r="LXD9" s="529"/>
      <c r="LXE9" s="529"/>
      <c r="LXF9" s="529"/>
      <c r="LXG9" s="529"/>
      <c r="LXH9" s="529"/>
      <c r="LXI9" s="529"/>
      <c r="LXJ9" s="529"/>
      <c r="LXK9" s="529"/>
      <c r="LXL9" s="529"/>
      <c r="LXM9" s="529"/>
      <c r="LXN9" s="529"/>
      <c r="LXO9" s="529"/>
      <c r="LXP9" s="529"/>
      <c r="LXQ9" s="529"/>
      <c r="LXR9" s="529"/>
      <c r="LXS9" s="529"/>
      <c r="LXT9" s="529"/>
      <c r="LXU9" s="529"/>
      <c r="LXV9" s="529"/>
      <c r="LXW9" s="529"/>
      <c r="LXX9" s="529"/>
      <c r="LXY9" s="529"/>
      <c r="LXZ9" s="529"/>
      <c r="LYA9" s="529"/>
      <c r="LYB9" s="529"/>
      <c r="LYC9" s="529"/>
      <c r="LYD9" s="529"/>
      <c r="LYE9" s="529"/>
      <c r="LYF9" s="529"/>
      <c r="LYG9" s="529"/>
      <c r="LYH9" s="529"/>
      <c r="LYI9" s="529"/>
      <c r="LYJ9" s="529"/>
      <c r="LYK9" s="529"/>
      <c r="LYL9" s="529"/>
      <c r="LYM9" s="529"/>
      <c r="LYN9" s="529"/>
      <c r="LYO9" s="529"/>
      <c r="LYP9" s="529"/>
      <c r="LYQ9" s="529"/>
      <c r="LYR9" s="529"/>
      <c r="LYS9" s="529"/>
      <c r="LYT9" s="529"/>
      <c r="LYU9" s="529"/>
      <c r="LYV9" s="529"/>
      <c r="LYW9" s="529"/>
      <c r="LYX9" s="529"/>
      <c r="LYY9" s="529"/>
      <c r="LYZ9" s="529"/>
      <c r="LZA9" s="529"/>
      <c r="LZB9" s="529"/>
      <c r="LZC9" s="529"/>
      <c r="LZD9" s="529"/>
      <c r="LZE9" s="529"/>
      <c r="LZF9" s="529"/>
      <c r="LZG9" s="529"/>
      <c r="LZH9" s="529"/>
      <c r="LZI9" s="529"/>
      <c r="LZJ9" s="529"/>
      <c r="LZK9" s="529"/>
      <c r="LZL9" s="529"/>
      <c r="LZM9" s="529"/>
      <c r="LZN9" s="529"/>
      <c r="LZO9" s="529"/>
      <c r="LZP9" s="529"/>
      <c r="LZQ9" s="529"/>
      <c r="LZR9" s="529"/>
      <c r="LZS9" s="529"/>
      <c r="LZT9" s="529"/>
      <c r="LZU9" s="529"/>
      <c r="LZV9" s="529"/>
      <c r="LZW9" s="529"/>
      <c r="LZX9" s="529"/>
      <c r="LZY9" s="529"/>
      <c r="LZZ9" s="529"/>
      <c r="MAA9" s="529"/>
      <c r="MAB9" s="529"/>
      <c r="MAC9" s="529"/>
      <c r="MAD9" s="529"/>
      <c r="MAE9" s="529"/>
      <c r="MAF9" s="529"/>
      <c r="MAG9" s="529"/>
      <c r="MAH9" s="529"/>
      <c r="MAI9" s="529"/>
      <c r="MAJ9" s="529"/>
      <c r="MAK9" s="529"/>
      <c r="MAL9" s="529"/>
      <c r="MAM9" s="529"/>
      <c r="MAN9" s="529"/>
      <c r="MAO9" s="529"/>
      <c r="MAP9" s="529"/>
      <c r="MAQ9" s="529"/>
      <c r="MAR9" s="529"/>
      <c r="MAS9" s="529"/>
      <c r="MAT9" s="529"/>
      <c r="MAU9" s="529"/>
      <c r="MAV9" s="529"/>
      <c r="MAW9" s="529"/>
      <c r="MAX9" s="529"/>
      <c r="MAY9" s="529"/>
      <c r="MAZ9" s="529"/>
      <c r="MBA9" s="529"/>
      <c r="MBB9" s="529"/>
      <c r="MBC9" s="529"/>
      <c r="MBD9" s="529"/>
      <c r="MBE9" s="529"/>
      <c r="MBF9" s="529"/>
      <c r="MBG9" s="529"/>
      <c r="MBH9" s="529"/>
      <c r="MBI9" s="529"/>
      <c r="MBJ9" s="529"/>
      <c r="MBK9" s="529"/>
      <c r="MBL9" s="529"/>
      <c r="MBM9" s="529"/>
      <c r="MBN9" s="529"/>
      <c r="MBO9" s="529"/>
      <c r="MBP9" s="529"/>
      <c r="MBQ9" s="529"/>
      <c r="MBR9" s="529"/>
      <c r="MBS9" s="529"/>
      <c r="MBT9" s="529"/>
      <c r="MBU9" s="529"/>
      <c r="MBV9" s="529"/>
      <c r="MBW9" s="529"/>
      <c r="MBX9" s="529"/>
      <c r="MBY9" s="529"/>
      <c r="MBZ9" s="529"/>
      <c r="MCA9" s="529"/>
      <c r="MCB9" s="529"/>
      <c r="MCC9" s="529"/>
      <c r="MCD9" s="529"/>
      <c r="MCE9" s="529"/>
      <c r="MCF9" s="529"/>
      <c r="MCG9" s="529"/>
      <c r="MCH9" s="529"/>
      <c r="MCI9" s="529"/>
      <c r="MCJ9" s="529"/>
      <c r="MCK9" s="529"/>
      <c r="MCL9" s="529"/>
      <c r="MCM9" s="529"/>
      <c r="MCN9" s="529"/>
      <c r="MCO9" s="529"/>
      <c r="MCP9" s="529"/>
      <c r="MCQ9" s="529"/>
      <c r="MCR9" s="529"/>
      <c r="MCS9" s="529"/>
      <c r="MCT9" s="529"/>
      <c r="MCU9" s="529"/>
      <c r="MCV9" s="529"/>
      <c r="MCW9" s="529"/>
      <c r="MCX9" s="529"/>
      <c r="MCY9" s="529"/>
      <c r="MCZ9" s="529"/>
      <c r="MDA9" s="529"/>
      <c r="MDB9" s="529"/>
      <c r="MDC9" s="529"/>
      <c r="MDD9" s="529"/>
      <c r="MDE9" s="529"/>
      <c r="MDF9" s="529"/>
      <c r="MDG9" s="529"/>
      <c r="MDH9" s="529"/>
      <c r="MDI9" s="529"/>
      <c r="MDJ9" s="529"/>
      <c r="MDK9" s="529"/>
      <c r="MDL9" s="529"/>
      <c r="MDM9" s="529"/>
      <c r="MDN9" s="529"/>
      <c r="MDO9" s="529"/>
      <c r="MDP9" s="529"/>
      <c r="MDQ9" s="529"/>
      <c r="MDR9" s="529"/>
      <c r="MDS9" s="529"/>
      <c r="MDT9" s="529"/>
      <c r="MDU9" s="529"/>
      <c r="MDV9" s="529"/>
      <c r="MDW9" s="529"/>
      <c r="MDX9" s="529"/>
      <c r="MDY9" s="529"/>
      <c r="MDZ9" s="529"/>
      <c r="MEA9" s="529"/>
      <c r="MEB9" s="529"/>
      <c r="MEC9" s="529"/>
      <c r="MED9" s="529"/>
      <c r="MEE9" s="529"/>
      <c r="MEF9" s="529"/>
      <c r="MEG9" s="529"/>
      <c r="MEH9" s="529"/>
      <c r="MEI9" s="529"/>
      <c r="MEJ9" s="529"/>
      <c r="MEK9" s="529"/>
      <c r="MEL9" s="529"/>
      <c r="MEM9" s="529"/>
      <c r="MEN9" s="529"/>
      <c r="MEO9" s="529"/>
      <c r="MEP9" s="529"/>
      <c r="MEQ9" s="529"/>
      <c r="MER9" s="529"/>
      <c r="MES9" s="529"/>
      <c r="MET9" s="529"/>
      <c r="MEU9" s="529"/>
      <c r="MEV9" s="529"/>
      <c r="MEW9" s="529"/>
      <c r="MEX9" s="529"/>
      <c r="MEY9" s="529"/>
      <c r="MEZ9" s="529"/>
      <c r="MFA9" s="529"/>
      <c r="MFB9" s="529"/>
      <c r="MFC9" s="529"/>
      <c r="MFD9" s="529"/>
      <c r="MFE9" s="529"/>
      <c r="MFF9" s="529"/>
      <c r="MFG9" s="529"/>
      <c r="MFH9" s="529"/>
      <c r="MFI9" s="529"/>
      <c r="MFJ9" s="529"/>
      <c r="MFK9" s="529"/>
      <c r="MFL9" s="529"/>
      <c r="MFM9" s="529"/>
      <c r="MFN9" s="529"/>
      <c r="MFO9" s="529"/>
      <c r="MFP9" s="529"/>
      <c r="MFQ9" s="529"/>
      <c r="MFR9" s="529"/>
      <c r="MFS9" s="529"/>
      <c r="MFT9" s="529"/>
      <c r="MFU9" s="529"/>
      <c r="MFV9" s="529"/>
      <c r="MFW9" s="529"/>
      <c r="MFX9" s="529"/>
      <c r="MFY9" s="529"/>
      <c r="MFZ9" s="529"/>
      <c r="MGA9" s="529"/>
      <c r="MGB9" s="529"/>
      <c r="MGC9" s="529"/>
      <c r="MGD9" s="529"/>
      <c r="MGE9" s="529"/>
      <c r="MGF9" s="529"/>
      <c r="MGG9" s="529"/>
      <c r="MGH9" s="529"/>
      <c r="MGI9" s="529"/>
      <c r="MGJ9" s="529"/>
      <c r="MGK9" s="529"/>
      <c r="MGL9" s="529"/>
      <c r="MGM9" s="529"/>
      <c r="MGN9" s="529"/>
      <c r="MGO9" s="529"/>
      <c r="MGP9" s="529"/>
      <c r="MGQ9" s="529"/>
      <c r="MGR9" s="529"/>
      <c r="MGS9" s="529"/>
      <c r="MGT9" s="529"/>
      <c r="MGU9" s="529"/>
      <c r="MGV9" s="529"/>
      <c r="MGW9" s="529"/>
      <c r="MGX9" s="529"/>
      <c r="MGY9" s="529"/>
      <c r="MGZ9" s="529"/>
      <c r="MHA9" s="529"/>
      <c r="MHB9" s="529"/>
      <c r="MHC9" s="529"/>
      <c r="MHD9" s="529"/>
      <c r="MHE9" s="529"/>
      <c r="MHF9" s="529"/>
      <c r="MHG9" s="529"/>
      <c r="MHH9" s="529"/>
      <c r="MHI9" s="529"/>
      <c r="MHJ9" s="529"/>
      <c r="MHK9" s="529"/>
      <c r="MHL9" s="529"/>
      <c r="MHM9" s="529"/>
      <c r="MHN9" s="529"/>
      <c r="MHO9" s="529"/>
      <c r="MHP9" s="529"/>
      <c r="MHQ9" s="529"/>
      <c r="MHR9" s="529"/>
      <c r="MHS9" s="529"/>
      <c r="MHT9" s="529"/>
      <c r="MHU9" s="529"/>
      <c r="MHV9" s="529"/>
      <c r="MHW9" s="529"/>
      <c r="MHX9" s="529"/>
      <c r="MHY9" s="529"/>
      <c r="MHZ9" s="529"/>
      <c r="MIA9" s="529"/>
      <c r="MIB9" s="529"/>
      <c r="MIC9" s="529"/>
      <c r="MID9" s="529"/>
      <c r="MIE9" s="529"/>
      <c r="MIF9" s="529"/>
      <c r="MIG9" s="529"/>
      <c r="MIH9" s="529"/>
      <c r="MII9" s="529"/>
      <c r="MIJ9" s="529"/>
      <c r="MIK9" s="529"/>
      <c r="MIL9" s="529"/>
      <c r="MIM9" s="529"/>
      <c r="MIN9" s="529"/>
      <c r="MIO9" s="529"/>
      <c r="MIP9" s="529"/>
      <c r="MIQ9" s="529"/>
      <c r="MIR9" s="529"/>
      <c r="MIS9" s="529"/>
      <c r="MIT9" s="529"/>
      <c r="MIU9" s="529"/>
      <c r="MIV9" s="529"/>
      <c r="MIW9" s="529"/>
      <c r="MIX9" s="529"/>
      <c r="MIY9" s="529"/>
      <c r="MIZ9" s="529"/>
      <c r="MJA9" s="529"/>
      <c r="MJB9" s="529"/>
      <c r="MJC9" s="529"/>
      <c r="MJD9" s="529"/>
      <c r="MJE9" s="529"/>
      <c r="MJF9" s="529"/>
      <c r="MJG9" s="529"/>
      <c r="MJH9" s="529"/>
      <c r="MJI9" s="529"/>
      <c r="MJJ9" s="529"/>
      <c r="MJK9" s="529"/>
      <c r="MJL9" s="529"/>
      <c r="MJM9" s="529"/>
      <c r="MJN9" s="529"/>
      <c r="MJO9" s="529"/>
      <c r="MJP9" s="529"/>
      <c r="MJQ9" s="529"/>
      <c r="MJR9" s="529"/>
      <c r="MJS9" s="529"/>
      <c r="MJT9" s="529"/>
      <c r="MJU9" s="529"/>
      <c r="MJV9" s="529"/>
      <c r="MJW9" s="529"/>
      <c r="MJX9" s="529"/>
      <c r="MJY9" s="529"/>
      <c r="MJZ9" s="529"/>
      <c r="MKA9" s="529"/>
      <c r="MKB9" s="529"/>
      <c r="MKC9" s="529"/>
      <c r="MKD9" s="529"/>
      <c r="MKE9" s="529"/>
      <c r="MKF9" s="529"/>
      <c r="MKG9" s="529"/>
      <c r="MKH9" s="529"/>
      <c r="MKI9" s="529"/>
      <c r="MKJ9" s="529"/>
      <c r="MKK9" s="529"/>
      <c r="MKL9" s="529"/>
      <c r="MKM9" s="529"/>
      <c r="MKN9" s="529"/>
      <c r="MKO9" s="529"/>
      <c r="MKP9" s="529"/>
      <c r="MKQ9" s="529"/>
      <c r="MKR9" s="529"/>
      <c r="MKS9" s="529"/>
      <c r="MKT9" s="529"/>
      <c r="MKU9" s="529"/>
      <c r="MKV9" s="529"/>
      <c r="MKW9" s="529"/>
      <c r="MKX9" s="529"/>
      <c r="MKY9" s="529"/>
      <c r="MKZ9" s="529"/>
      <c r="MLA9" s="529"/>
      <c r="MLB9" s="529"/>
      <c r="MLC9" s="529"/>
      <c r="MLD9" s="529"/>
      <c r="MLE9" s="529"/>
      <c r="MLF9" s="529"/>
      <c r="MLG9" s="529"/>
      <c r="MLH9" s="529"/>
      <c r="MLI9" s="529"/>
      <c r="MLJ9" s="529"/>
      <c r="MLK9" s="529"/>
      <c r="MLL9" s="529"/>
      <c r="MLM9" s="529"/>
      <c r="MLN9" s="529"/>
      <c r="MLO9" s="529"/>
      <c r="MLP9" s="529"/>
      <c r="MLQ9" s="529"/>
      <c r="MLR9" s="529"/>
      <c r="MLS9" s="529"/>
      <c r="MLT9" s="529"/>
      <c r="MLU9" s="529"/>
      <c r="MLV9" s="529"/>
      <c r="MLW9" s="529"/>
      <c r="MLX9" s="529"/>
      <c r="MLY9" s="529"/>
      <c r="MLZ9" s="529"/>
      <c r="MMA9" s="529"/>
      <c r="MMB9" s="529"/>
      <c r="MMC9" s="529"/>
      <c r="MMD9" s="529"/>
      <c r="MME9" s="529"/>
      <c r="MMF9" s="529"/>
      <c r="MMG9" s="529"/>
      <c r="MMH9" s="529"/>
      <c r="MMI9" s="529"/>
      <c r="MMJ9" s="529"/>
      <c r="MMK9" s="529"/>
      <c r="MML9" s="529"/>
      <c r="MMM9" s="529"/>
      <c r="MMN9" s="529"/>
      <c r="MMO9" s="529"/>
      <c r="MMP9" s="529"/>
      <c r="MMQ9" s="529"/>
      <c r="MMR9" s="529"/>
      <c r="MMS9" s="529"/>
      <c r="MMT9" s="529"/>
      <c r="MMU9" s="529"/>
      <c r="MMV9" s="529"/>
      <c r="MMW9" s="529"/>
      <c r="MMX9" s="529"/>
      <c r="MMY9" s="529"/>
      <c r="MMZ9" s="529"/>
      <c r="MNA9" s="529"/>
      <c r="MNB9" s="529"/>
      <c r="MNC9" s="529"/>
      <c r="MND9" s="529"/>
      <c r="MNE9" s="529"/>
      <c r="MNF9" s="529"/>
      <c r="MNG9" s="529"/>
      <c r="MNH9" s="529"/>
      <c r="MNI9" s="529"/>
      <c r="MNJ9" s="529"/>
      <c r="MNK9" s="529"/>
      <c r="MNL9" s="529"/>
      <c r="MNM9" s="529"/>
      <c r="MNN9" s="529"/>
      <c r="MNO9" s="529"/>
      <c r="MNP9" s="529"/>
      <c r="MNQ9" s="529"/>
      <c r="MNR9" s="529"/>
      <c r="MNS9" s="529"/>
      <c r="MNT9" s="529"/>
      <c r="MNU9" s="529"/>
      <c r="MNV9" s="529"/>
      <c r="MNW9" s="529"/>
      <c r="MNX9" s="529"/>
      <c r="MNY9" s="529"/>
      <c r="MNZ9" s="529"/>
      <c r="MOA9" s="529"/>
      <c r="MOB9" s="529"/>
      <c r="MOC9" s="529"/>
      <c r="MOD9" s="529"/>
      <c r="MOE9" s="529"/>
      <c r="MOF9" s="529"/>
      <c r="MOG9" s="529"/>
      <c r="MOH9" s="529"/>
      <c r="MOI9" s="529"/>
      <c r="MOJ9" s="529"/>
      <c r="MOK9" s="529"/>
      <c r="MOL9" s="529"/>
      <c r="MOM9" s="529"/>
      <c r="MON9" s="529"/>
      <c r="MOO9" s="529"/>
      <c r="MOP9" s="529"/>
      <c r="MOQ9" s="529"/>
      <c r="MOR9" s="529"/>
      <c r="MOS9" s="529"/>
      <c r="MOT9" s="529"/>
      <c r="MOU9" s="529"/>
      <c r="MOV9" s="529"/>
      <c r="MOW9" s="529"/>
      <c r="MOX9" s="529"/>
      <c r="MOY9" s="529"/>
      <c r="MOZ9" s="529"/>
      <c r="MPA9" s="529"/>
      <c r="MPB9" s="529"/>
      <c r="MPC9" s="529"/>
      <c r="MPD9" s="529"/>
      <c r="MPE9" s="529"/>
      <c r="MPF9" s="529"/>
      <c r="MPG9" s="529"/>
      <c r="MPH9" s="529"/>
      <c r="MPI9" s="529"/>
      <c r="MPJ9" s="529"/>
      <c r="MPK9" s="529"/>
      <c r="MPL9" s="529"/>
      <c r="MPM9" s="529"/>
      <c r="MPN9" s="529"/>
      <c r="MPO9" s="529"/>
      <c r="MPP9" s="529"/>
      <c r="MPQ9" s="529"/>
      <c r="MPR9" s="529"/>
      <c r="MPS9" s="529"/>
      <c r="MPT9" s="529"/>
      <c r="MPU9" s="529"/>
      <c r="MPV9" s="529"/>
      <c r="MPW9" s="529"/>
      <c r="MPX9" s="529"/>
      <c r="MPY9" s="529"/>
      <c r="MPZ9" s="529"/>
      <c r="MQA9" s="529"/>
      <c r="MQB9" s="529"/>
      <c r="MQC9" s="529"/>
      <c r="MQD9" s="529"/>
      <c r="MQE9" s="529"/>
      <c r="MQF9" s="529"/>
      <c r="MQG9" s="529"/>
      <c r="MQH9" s="529"/>
      <c r="MQI9" s="529"/>
      <c r="MQJ9" s="529"/>
      <c r="MQK9" s="529"/>
      <c r="MQL9" s="529"/>
      <c r="MQM9" s="529"/>
      <c r="MQN9" s="529"/>
      <c r="MQO9" s="529"/>
      <c r="MQP9" s="529"/>
      <c r="MQQ9" s="529"/>
      <c r="MQR9" s="529"/>
      <c r="MQS9" s="529"/>
      <c r="MQT9" s="529"/>
      <c r="MQU9" s="529"/>
      <c r="MQV9" s="529"/>
      <c r="MQW9" s="529"/>
      <c r="MQX9" s="529"/>
      <c r="MQY9" s="529"/>
      <c r="MQZ9" s="529"/>
      <c r="MRA9" s="529"/>
      <c r="MRB9" s="529"/>
      <c r="MRC9" s="529"/>
      <c r="MRD9" s="529"/>
      <c r="MRE9" s="529"/>
      <c r="MRF9" s="529"/>
      <c r="MRG9" s="529"/>
      <c r="MRH9" s="529"/>
      <c r="MRI9" s="529"/>
      <c r="MRJ9" s="529"/>
      <c r="MRK9" s="529"/>
      <c r="MRL9" s="529"/>
      <c r="MRM9" s="529"/>
      <c r="MRN9" s="529"/>
      <c r="MRO9" s="529"/>
      <c r="MRP9" s="529"/>
      <c r="MRQ9" s="529"/>
      <c r="MRR9" s="529"/>
      <c r="MRS9" s="529"/>
      <c r="MRT9" s="529"/>
      <c r="MRU9" s="529"/>
      <c r="MRV9" s="529"/>
      <c r="MRW9" s="529"/>
      <c r="MRX9" s="529"/>
      <c r="MRY9" s="529"/>
      <c r="MRZ9" s="529"/>
      <c r="MSA9" s="529"/>
      <c r="MSB9" s="529"/>
      <c r="MSC9" s="529"/>
      <c r="MSD9" s="529"/>
      <c r="MSE9" s="529"/>
      <c r="MSF9" s="529"/>
      <c r="MSG9" s="529"/>
      <c r="MSH9" s="529"/>
      <c r="MSI9" s="529"/>
      <c r="MSJ9" s="529"/>
      <c r="MSK9" s="529"/>
      <c r="MSL9" s="529"/>
      <c r="MSM9" s="529"/>
      <c r="MSN9" s="529"/>
      <c r="MSO9" s="529"/>
      <c r="MSP9" s="529"/>
      <c r="MSQ9" s="529"/>
      <c r="MSR9" s="529"/>
      <c r="MSS9" s="529"/>
      <c r="MST9" s="529"/>
      <c r="MSU9" s="529"/>
      <c r="MSV9" s="529"/>
      <c r="MSW9" s="529"/>
      <c r="MSX9" s="529"/>
      <c r="MSY9" s="529"/>
      <c r="MSZ9" s="529"/>
      <c r="MTA9" s="529"/>
      <c r="MTB9" s="529"/>
      <c r="MTC9" s="529"/>
      <c r="MTD9" s="529"/>
      <c r="MTE9" s="529"/>
      <c r="MTF9" s="529"/>
      <c r="MTG9" s="529"/>
      <c r="MTH9" s="529"/>
      <c r="MTI9" s="529"/>
      <c r="MTJ9" s="529"/>
      <c r="MTK9" s="529"/>
      <c r="MTL9" s="529"/>
      <c r="MTM9" s="529"/>
      <c r="MTN9" s="529"/>
      <c r="MTO9" s="529"/>
      <c r="MTP9" s="529"/>
      <c r="MTQ9" s="529"/>
      <c r="MTR9" s="529"/>
      <c r="MTS9" s="529"/>
      <c r="MTT9" s="529"/>
      <c r="MTU9" s="529"/>
      <c r="MTV9" s="529"/>
      <c r="MTW9" s="529"/>
      <c r="MTX9" s="529"/>
      <c r="MTY9" s="529"/>
      <c r="MTZ9" s="529"/>
      <c r="MUA9" s="529"/>
      <c r="MUB9" s="529"/>
      <c r="MUC9" s="529"/>
      <c r="MUD9" s="529"/>
      <c r="MUE9" s="529"/>
      <c r="MUF9" s="529"/>
      <c r="MUG9" s="529"/>
      <c r="MUH9" s="529"/>
      <c r="MUI9" s="529"/>
      <c r="MUJ9" s="529"/>
      <c r="MUK9" s="529"/>
      <c r="MUL9" s="529"/>
      <c r="MUM9" s="529"/>
      <c r="MUN9" s="529"/>
      <c r="MUO9" s="529"/>
      <c r="MUP9" s="529"/>
      <c r="MUQ9" s="529"/>
      <c r="MUR9" s="529"/>
      <c r="MUS9" s="529"/>
      <c r="MUT9" s="529"/>
      <c r="MUU9" s="529"/>
      <c r="MUV9" s="529"/>
      <c r="MUW9" s="529"/>
      <c r="MUX9" s="529"/>
      <c r="MUY9" s="529"/>
      <c r="MUZ9" s="529"/>
      <c r="MVA9" s="529"/>
      <c r="MVB9" s="529"/>
      <c r="MVC9" s="529"/>
      <c r="MVD9" s="529"/>
      <c r="MVE9" s="529"/>
      <c r="MVF9" s="529"/>
      <c r="MVG9" s="529"/>
      <c r="MVH9" s="529"/>
      <c r="MVI9" s="529"/>
      <c r="MVJ9" s="529"/>
      <c r="MVK9" s="529"/>
      <c r="MVL9" s="529"/>
      <c r="MVM9" s="529"/>
      <c r="MVN9" s="529"/>
      <c r="MVO9" s="529"/>
      <c r="MVP9" s="529"/>
      <c r="MVQ9" s="529"/>
      <c r="MVR9" s="529"/>
      <c r="MVS9" s="529"/>
      <c r="MVT9" s="529"/>
      <c r="MVU9" s="529"/>
      <c r="MVV9" s="529"/>
      <c r="MVW9" s="529"/>
      <c r="MVX9" s="529"/>
      <c r="MVY9" s="529"/>
      <c r="MVZ9" s="529"/>
      <c r="MWA9" s="529"/>
      <c r="MWB9" s="529"/>
      <c r="MWC9" s="529"/>
      <c r="MWD9" s="529"/>
      <c r="MWE9" s="529"/>
      <c r="MWF9" s="529"/>
      <c r="MWG9" s="529"/>
      <c r="MWH9" s="529"/>
      <c r="MWI9" s="529"/>
      <c r="MWJ9" s="529"/>
      <c r="MWK9" s="529"/>
      <c r="MWL9" s="529"/>
      <c r="MWM9" s="529"/>
      <c r="MWN9" s="529"/>
      <c r="MWO9" s="529"/>
      <c r="MWP9" s="529"/>
      <c r="MWQ9" s="529"/>
      <c r="MWR9" s="529"/>
      <c r="MWS9" s="529"/>
      <c r="MWT9" s="529"/>
      <c r="MWU9" s="529"/>
      <c r="MWV9" s="529"/>
      <c r="MWW9" s="529"/>
      <c r="MWX9" s="529"/>
      <c r="MWY9" s="529"/>
      <c r="MWZ9" s="529"/>
      <c r="MXA9" s="529"/>
      <c r="MXB9" s="529"/>
      <c r="MXC9" s="529"/>
      <c r="MXD9" s="529"/>
      <c r="MXE9" s="529"/>
      <c r="MXF9" s="529"/>
      <c r="MXG9" s="529"/>
      <c r="MXH9" s="529"/>
      <c r="MXI9" s="529"/>
      <c r="MXJ9" s="529"/>
      <c r="MXK9" s="529"/>
      <c r="MXL9" s="529"/>
      <c r="MXM9" s="529"/>
      <c r="MXN9" s="529"/>
      <c r="MXO9" s="529"/>
      <c r="MXP9" s="529"/>
      <c r="MXQ9" s="529"/>
      <c r="MXR9" s="529"/>
      <c r="MXS9" s="529"/>
      <c r="MXT9" s="529"/>
      <c r="MXU9" s="529"/>
      <c r="MXV9" s="529"/>
      <c r="MXW9" s="529"/>
      <c r="MXX9" s="529"/>
      <c r="MXY9" s="529"/>
      <c r="MXZ9" s="529"/>
      <c r="MYA9" s="529"/>
      <c r="MYB9" s="529"/>
      <c r="MYC9" s="529"/>
      <c r="MYD9" s="529"/>
      <c r="MYE9" s="529"/>
      <c r="MYF9" s="529"/>
      <c r="MYG9" s="529"/>
      <c r="MYH9" s="529"/>
      <c r="MYI9" s="529"/>
      <c r="MYJ9" s="529"/>
      <c r="MYK9" s="529"/>
      <c r="MYL9" s="529"/>
      <c r="MYM9" s="529"/>
      <c r="MYN9" s="529"/>
      <c r="MYO9" s="529"/>
      <c r="MYP9" s="529"/>
      <c r="MYQ9" s="529"/>
      <c r="MYR9" s="529"/>
      <c r="MYS9" s="529"/>
      <c r="MYT9" s="529"/>
      <c r="MYU9" s="529"/>
      <c r="MYV9" s="529"/>
      <c r="MYW9" s="529"/>
      <c r="MYX9" s="529"/>
      <c r="MYY9" s="529"/>
      <c r="MYZ9" s="529"/>
      <c r="MZA9" s="529"/>
      <c r="MZB9" s="529"/>
      <c r="MZC9" s="529"/>
      <c r="MZD9" s="529"/>
      <c r="MZE9" s="529"/>
      <c r="MZF9" s="529"/>
      <c r="MZG9" s="529"/>
      <c r="MZH9" s="529"/>
      <c r="MZI9" s="529"/>
      <c r="MZJ9" s="529"/>
      <c r="MZK9" s="529"/>
      <c r="MZL9" s="529"/>
      <c r="MZM9" s="529"/>
      <c r="MZN9" s="529"/>
      <c r="MZO9" s="529"/>
      <c r="MZP9" s="529"/>
      <c r="MZQ9" s="529"/>
      <c r="MZR9" s="529"/>
      <c r="MZS9" s="529"/>
      <c r="MZT9" s="529"/>
      <c r="MZU9" s="529"/>
      <c r="MZV9" s="529"/>
      <c r="MZW9" s="529"/>
      <c r="MZX9" s="529"/>
      <c r="MZY9" s="529"/>
      <c r="MZZ9" s="529"/>
      <c r="NAA9" s="529"/>
      <c r="NAB9" s="529"/>
      <c r="NAC9" s="529"/>
      <c r="NAD9" s="529"/>
      <c r="NAE9" s="529"/>
      <c r="NAF9" s="529"/>
      <c r="NAG9" s="529"/>
      <c r="NAH9" s="529"/>
      <c r="NAI9" s="529"/>
      <c r="NAJ9" s="529"/>
      <c r="NAK9" s="529"/>
      <c r="NAL9" s="529"/>
      <c r="NAM9" s="529"/>
      <c r="NAN9" s="529"/>
      <c r="NAO9" s="529"/>
      <c r="NAP9" s="529"/>
      <c r="NAQ9" s="529"/>
      <c r="NAR9" s="529"/>
      <c r="NAS9" s="529"/>
      <c r="NAT9" s="529"/>
      <c r="NAU9" s="529"/>
      <c r="NAV9" s="529"/>
      <c r="NAW9" s="529"/>
      <c r="NAX9" s="529"/>
      <c r="NAY9" s="529"/>
      <c r="NAZ9" s="529"/>
      <c r="NBA9" s="529"/>
      <c r="NBB9" s="529"/>
      <c r="NBC9" s="529"/>
      <c r="NBD9" s="529"/>
      <c r="NBE9" s="529"/>
      <c r="NBF9" s="529"/>
      <c r="NBG9" s="529"/>
      <c r="NBH9" s="529"/>
      <c r="NBI9" s="529"/>
      <c r="NBJ9" s="529"/>
      <c r="NBK9" s="529"/>
      <c r="NBL9" s="529"/>
      <c r="NBM9" s="529"/>
      <c r="NBN9" s="529"/>
      <c r="NBO9" s="529"/>
      <c r="NBP9" s="529"/>
      <c r="NBQ9" s="529"/>
      <c r="NBR9" s="529"/>
      <c r="NBS9" s="529"/>
      <c r="NBT9" s="529"/>
      <c r="NBU9" s="529"/>
      <c r="NBV9" s="529"/>
      <c r="NBW9" s="529"/>
      <c r="NBX9" s="529"/>
      <c r="NBY9" s="529"/>
      <c r="NBZ9" s="529"/>
      <c r="NCA9" s="529"/>
      <c r="NCB9" s="529"/>
      <c r="NCC9" s="529"/>
      <c r="NCD9" s="529"/>
      <c r="NCE9" s="529"/>
      <c r="NCF9" s="529"/>
      <c r="NCG9" s="529"/>
      <c r="NCH9" s="529"/>
      <c r="NCI9" s="529"/>
      <c r="NCJ9" s="529"/>
      <c r="NCK9" s="529"/>
      <c r="NCL9" s="529"/>
      <c r="NCM9" s="529"/>
      <c r="NCN9" s="529"/>
      <c r="NCO9" s="529"/>
      <c r="NCP9" s="529"/>
      <c r="NCQ9" s="529"/>
      <c r="NCR9" s="529"/>
      <c r="NCS9" s="529"/>
      <c r="NCT9" s="529"/>
      <c r="NCU9" s="529"/>
      <c r="NCV9" s="529"/>
      <c r="NCW9" s="529"/>
      <c r="NCX9" s="529"/>
      <c r="NCY9" s="529"/>
      <c r="NCZ9" s="529"/>
      <c r="NDA9" s="529"/>
      <c r="NDB9" s="529"/>
      <c r="NDC9" s="529"/>
      <c r="NDD9" s="529"/>
      <c r="NDE9" s="529"/>
      <c r="NDF9" s="529"/>
      <c r="NDG9" s="529"/>
      <c r="NDH9" s="529"/>
      <c r="NDI9" s="529"/>
      <c r="NDJ9" s="529"/>
      <c r="NDK9" s="529"/>
      <c r="NDL9" s="529"/>
      <c r="NDM9" s="529"/>
      <c r="NDN9" s="529"/>
      <c r="NDO9" s="529"/>
      <c r="NDP9" s="529"/>
      <c r="NDQ9" s="529"/>
      <c r="NDR9" s="529"/>
      <c r="NDS9" s="529"/>
      <c r="NDT9" s="529"/>
      <c r="NDU9" s="529"/>
      <c r="NDV9" s="529"/>
      <c r="NDW9" s="529"/>
      <c r="NDX9" s="529"/>
      <c r="NDY9" s="529"/>
      <c r="NDZ9" s="529"/>
      <c r="NEA9" s="529"/>
      <c r="NEB9" s="529"/>
      <c r="NEC9" s="529"/>
      <c r="NED9" s="529"/>
      <c r="NEE9" s="529"/>
      <c r="NEF9" s="529"/>
      <c r="NEG9" s="529"/>
      <c r="NEH9" s="529"/>
      <c r="NEI9" s="529"/>
      <c r="NEJ9" s="529"/>
      <c r="NEK9" s="529"/>
      <c r="NEL9" s="529"/>
      <c r="NEM9" s="529"/>
      <c r="NEN9" s="529"/>
      <c r="NEO9" s="529"/>
      <c r="NEP9" s="529"/>
      <c r="NEQ9" s="529"/>
      <c r="NER9" s="529"/>
      <c r="NES9" s="529"/>
      <c r="NET9" s="529"/>
      <c r="NEU9" s="529"/>
      <c r="NEV9" s="529"/>
      <c r="NEW9" s="529"/>
      <c r="NEX9" s="529"/>
      <c r="NEY9" s="529"/>
      <c r="NEZ9" s="529"/>
      <c r="NFA9" s="529"/>
      <c r="NFB9" s="529"/>
      <c r="NFC9" s="529"/>
      <c r="NFD9" s="529"/>
      <c r="NFE9" s="529"/>
      <c r="NFF9" s="529"/>
      <c r="NFG9" s="529"/>
      <c r="NFH9" s="529"/>
      <c r="NFI9" s="529"/>
      <c r="NFJ9" s="529"/>
      <c r="NFK9" s="529"/>
      <c r="NFL9" s="529"/>
      <c r="NFM9" s="529"/>
      <c r="NFN9" s="529"/>
      <c r="NFO9" s="529"/>
      <c r="NFP9" s="529"/>
      <c r="NFQ9" s="529"/>
      <c r="NFR9" s="529"/>
      <c r="NFS9" s="529"/>
      <c r="NFT9" s="529"/>
      <c r="NFU9" s="529"/>
      <c r="NFV9" s="529"/>
      <c r="NFW9" s="529"/>
      <c r="NFX9" s="529"/>
      <c r="NFY9" s="529"/>
      <c r="NFZ9" s="529"/>
      <c r="NGA9" s="529"/>
      <c r="NGB9" s="529"/>
      <c r="NGC9" s="529"/>
      <c r="NGD9" s="529"/>
      <c r="NGE9" s="529"/>
      <c r="NGF9" s="529"/>
      <c r="NGG9" s="529"/>
      <c r="NGH9" s="529"/>
      <c r="NGI9" s="529"/>
      <c r="NGJ9" s="529"/>
      <c r="NGK9" s="529"/>
      <c r="NGL9" s="529"/>
      <c r="NGM9" s="529"/>
      <c r="NGN9" s="529"/>
      <c r="NGO9" s="529"/>
      <c r="NGP9" s="529"/>
      <c r="NGQ9" s="529"/>
      <c r="NGR9" s="529"/>
      <c r="NGS9" s="529"/>
      <c r="NGT9" s="529"/>
      <c r="NGU9" s="529"/>
      <c r="NGV9" s="529"/>
      <c r="NGW9" s="529"/>
      <c r="NGX9" s="529"/>
      <c r="NGY9" s="529"/>
      <c r="NGZ9" s="529"/>
      <c r="NHA9" s="529"/>
      <c r="NHB9" s="529"/>
      <c r="NHC9" s="529"/>
      <c r="NHD9" s="529"/>
      <c r="NHE9" s="529"/>
      <c r="NHF9" s="529"/>
      <c r="NHG9" s="529"/>
      <c r="NHH9" s="529"/>
      <c r="NHI9" s="529"/>
      <c r="NHJ9" s="529"/>
      <c r="NHK9" s="529"/>
      <c r="NHL9" s="529"/>
      <c r="NHM9" s="529"/>
      <c r="NHN9" s="529"/>
      <c r="NHO9" s="529"/>
      <c r="NHP9" s="529"/>
      <c r="NHQ9" s="529"/>
      <c r="NHR9" s="529"/>
      <c r="NHS9" s="529"/>
      <c r="NHT9" s="529"/>
      <c r="NHU9" s="529"/>
      <c r="NHV9" s="529"/>
      <c r="NHW9" s="529"/>
      <c r="NHX9" s="529"/>
      <c r="NHY9" s="529"/>
      <c r="NHZ9" s="529"/>
      <c r="NIA9" s="529"/>
      <c r="NIB9" s="529"/>
      <c r="NIC9" s="529"/>
      <c r="NID9" s="529"/>
      <c r="NIE9" s="529"/>
      <c r="NIF9" s="529"/>
      <c r="NIG9" s="529"/>
      <c r="NIH9" s="529"/>
      <c r="NII9" s="529"/>
      <c r="NIJ9" s="529"/>
      <c r="NIK9" s="529"/>
      <c r="NIL9" s="529"/>
      <c r="NIM9" s="529"/>
      <c r="NIN9" s="529"/>
      <c r="NIO9" s="529"/>
      <c r="NIP9" s="529"/>
      <c r="NIQ9" s="529"/>
      <c r="NIR9" s="529"/>
      <c r="NIS9" s="529"/>
      <c r="NIT9" s="529"/>
      <c r="NIU9" s="529"/>
      <c r="NIV9" s="529"/>
      <c r="NIW9" s="529"/>
      <c r="NIX9" s="529"/>
      <c r="NIY9" s="529"/>
      <c r="NIZ9" s="529"/>
      <c r="NJA9" s="529"/>
      <c r="NJB9" s="529"/>
      <c r="NJC9" s="529"/>
      <c r="NJD9" s="529"/>
      <c r="NJE9" s="529"/>
      <c r="NJF9" s="529"/>
      <c r="NJG9" s="529"/>
      <c r="NJH9" s="529"/>
      <c r="NJI9" s="529"/>
      <c r="NJJ9" s="529"/>
      <c r="NJK9" s="529"/>
      <c r="NJL9" s="529"/>
      <c r="NJM9" s="529"/>
      <c r="NJN9" s="529"/>
      <c r="NJO9" s="529"/>
      <c r="NJP9" s="529"/>
      <c r="NJQ9" s="529"/>
      <c r="NJR9" s="529"/>
      <c r="NJS9" s="529"/>
      <c r="NJT9" s="529"/>
      <c r="NJU9" s="529"/>
      <c r="NJV9" s="529"/>
      <c r="NJW9" s="529"/>
      <c r="NJX9" s="529"/>
      <c r="NJY9" s="529"/>
      <c r="NJZ9" s="529"/>
      <c r="NKA9" s="529"/>
      <c r="NKB9" s="529"/>
      <c r="NKC9" s="529"/>
      <c r="NKD9" s="529"/>
      <c r="NKE9" s="529"/>
      <c r="NKF9" s="529"/>
      <c r="NKG9" s="529"/>
      <c r="NKH9" s="529"/>
      <c r="NKI9" s="529"/>
      <c r="NKJ9" s="529"/>
      <c r="NKK9" s="529"/>
      <c r="NKL9" s="529"/>
      <c r="NKM9" s="529"/>
      <c r="NKN9" s="529"/>
      <c r="NKO9" s="529"/>
      <c r="NKP9" s="529"/>
      <c r="NKQ9" s="529"/>
      <c r="NKR9" s="529"/>
      <c r="NKS9" s="529"/>
      <c r="NKT9" s="529"/>
      <c r="NKU9" s="529"/>
      <c r="NKV9" s="529"/>
      <c r="NKW9" s="529"/>
      <c r="NKX9" s="529"/>
      <c r="NKY9" s="529"/>
      <c r="NKZ9" s="529"/>
      <c r="NLA9" s="529"/>
      <c r="NLB9" s="529"/>
      <c r="NLC9" s="529"/>
      <c r="NLD9" s="529"/>
      <c r="NLE9" s="529"/>
      <c r="NLF9" s="529"/>
      <c r="NLG9" s="529"/>
      <c r="NLH9" s="529"/>
      <c r="NLI9" s="529"/>
      <c r="NLJ9" s="529"/>
      <c r="NLK9" s="529"/>
      <c r="NLL9" s="529"/>
      <c r="NLM9" s="529"/>
      <c r="NLN9" s="529"/>
      <c r="NLO9" s="529"/>
      <c r="NLP9" s="529"/>
      <c r="NLQ9" s="529"/>
      <c r="NLR9" s="529"/>
      <c r="NLS9" s="529"/>
      <c r="NLT9" s="529"/>
      <c r="NLU9" s="529"/>
      <c r="NLV9" s="529"/>
      <c r="NLW9" s="529"/>
      <c r="NLX9" s="529"/>
      <c r="NLY9" s="529"/>
      <c r="NLZ9" s="529"/>
      <c r="NMA9" s="529"/>
      <c r="NMB9" s="529"/>
      <c r="NMC9" s="529"/>
      <c r="NMD9" s="529"/>
      <c r="NME9" s="529"/>
      <c r="NMF9" s="529"/>
      <c r="NMG9" s="529"/>
      <c r="NMH9" s="529"/>
      <c r="NMI9" s="529"/>
      <c r="NMJ9" s="529"/>
      <c r="NMK9" s="529"/>
      <c r="NML9" s="529"/>
      <c r="NMM9" s="529"/>
      <c r="NMN9" s="529"/>
      <c r="NMO9" s="529"/>
      <c r="NMP9" s="529"/>
      <c r="NMQ9" s="529"/>
      <c r="NMR9" s="529"/>
      <c r="NMS9" s="529"/>
      <c r="NMT9" s="529"/>
      <c r="NMU9" s="529"/>
      <c r="NMV9" s="529"/>
      <c r="NMW9" s="529"/>
      <c r="NMX9" s="529"/>
      <c r="NMY9" s="529"/>
      <c r="NMZ9" s="529"/>
      <c r="NNA9" s="529"/>
      <c r="NNB9" s="529"/>
      <c r="NNC9" s="529"/>
      <c r="NND9" s="529"/>
      <c r="NNE9" s="529"/>
      <c r="NNF9" s="529"/>
      <c r="NNG9" s="529"/>
      <c r="NNH9" s="529"/>
      <c r="NNI9" s="529"/>
      <c r="NNJ9" s="529"/>
      <c r="NNK9" s="529"/>
      <c r="NNL9" s="529"/>
      <c r="NNM9" s="529"/>
      <c r="NNN9" s="529"/>
      <c r="NNO9" s="529"/>
      <c r="NNP9" s="529"/>
      <c r="NNQ9" s="529"/>
      <c r="NNR9" s="529"/>
      <c r="NNS9" s="529"/>
      <c r="NNT9" s="529"/>
      <c r="NNU9" s="529"/>
      <c r="NNV9" s="529"/>
      <c r="NNW9" s="529"/>
      <c r="NNX9" s="529"/>
      <c r="NNY9" s="529"/>
      <c r="NNZ9" s="529"/>
      <c r="NOA9" s="529"/>
      <c r="NOB9" s="529"/>
      <c r="NOC9" s="529"/>
      <c r="NOD9" s="529"/>
      <c r="NOE9" s="529"/>
      <c r="NOF9" s="529"/>
      <c r="NOG9" s="529"/>
      <c r="NOH9" s="529"/>
      <c r="NOI9" s="529"/>
      <c r="NOJ9" s="529"/>
      <c r="NOK9" s="529"/>
      <c r="NOL9" s="529"/>
      <c r="NOM9" s="529"/>
      <c r="NON9" s="529"/>
      <c r="NOO9" s="529"/>
      <c r="NOP9" s="529"/>
      <c r="NOQ9" s="529"/>
      <c r="NOR9" s="529"/>
      <c r="NOS9" s="529"/>
      <c r="NOT9" s="529"/>
      <c r="NOU9" s="529"/>
      <c r="NOV9" s="529"/>
      <c r="NOW9" s="529"/>
      <c r="NOX9" s="529"/>
      <c r="NOY9" s="529"/>
      <c r="NOZ9" s="529"/>
      <c r="NPA9" s="529"/>
      <c r="NPB9" s="529"/>
      <c r="NPC9" s="529"/>
      <c r="NPD9" s="529"/>
      <c r="NPE9" s="529"/>
      <c r="NPF9" s="529"/>
      <c r="NPG9" s="529"/>
      <c r="NPH9" s="529"/>
      <c r="NPI9" s="529"/>
      <c r="NPJ9" s="529"/>
      <c r="NPK9" s="529"/>
      <c r="NPL9" s="529"/>
      <c r="NPM9" s="529"/>
      <c r="NPN9" s="529"/>
      <c r="NPO9" s="529"/>
      <c r="NPP9" s="529"/>
      <c r="NPQ9" s="529"/>
      <c r="NPR9" s="529"/>
      <c r="NPS9" s="529"/>
      <c r="NPT9" s="529"/>
      <c r="NPU9" s="529"/>
      <c r="NPV9" s="529"/>
      <c r="NPW9" s="529"/>
      <c r="NPX9" s="529"/>
      <c r="NPY9" s="529"/>
      <c r="NPZ9" s="529"/>
      <c r="NQA9" s="529"/>
      <c r="NQB9" s="529"/>
      <c r="NQC9" s="529"/>
      <c r="NQD9" s="529"/>
      <c r="NQE9" s="529"/>
      <c r="NQF9" s="529"/>
      <c r="NQG9" s="529"/>
      <c r="NQH9" s="529"/>
      <c r="NQI9" s="529"/>
      <c r="NQJ9" s="529"/>
      <c r="NQK9" s="529"/>
      <c r="NQL9" s="529"/>
      <c r="NQM9" s="529"/>
      <c r="NQN9" s="529"/>
      <c r="NQO9" s="529"/>
      <c r="NQP9" s="529"/>
      <c r="NQQ9" s="529"/>
      <c r="NQR9" s="529"/>
      <c r="NQS9" s="529"/>
      <c r="NQT9" s="529"/>
      <c r="NQU9" s="529"/>
      <c r="NQV9" s="529"/>
      <c r="NQW9" s="529"/>
      <c r="NQX9" s="529"/>
      <c r="NQY9" s="529"/>
      <c r="NQZ9" s="529"/>
      <c r="NRA9" s="529"/>
      <c r="NRB9" s="529"/>
      <c r="NRC9" s="529"/>
      <c r="NRD9" s="529"/>
      <c r="NRE9" s="529"/>
      <c r="NRF9" s="529"/>
      <c r="NRG9" s="529"/>
      <c r="NRH9" s="529"/>
      <c r="NRI9" s="529"/>
      <c r="NRJ9" s="529"/>
      <c r="NRK9" s="529"/>
      <c r="NRL9" s="529"/>
      <c r="NRM9" s="529"/>
      <c r="NRN9" s="529"/>
      <c r="NRO9" s="529"/>
      <c r="NRP9" s="529"/>
      <c r="NRQ9" s="529"/>
      <c r="NRR9" s="529"/>
      <c r="NRS9" s="529"/>
      <c r="NRT9" s="529"/>
      <c r="NRU9" s="529"/>
      <c r="NRV9" s="529"/>
      <c r="NRW9" s="529"/>
      <c r="NRX9" s="529"/>
      <c r="NRY9" s="529"/>
      <c r="NRZ9" s="529"/>
      <c r="NSA9" s="529"/>
      <c r="NSB9" s="529"/>
      <c r="NSC9" s="529"/>
      <c r="NSD9" s="529"/>
      <c r="NSE9" s="529"/>
      <c r="NSF9" s="529"/>
      <c r="NSG9" s="529"/>
      <c r="NSH9" s="529"/>
      <c r="NSI9" s="529"/>
      <c r="NSJ9" s="529"/>
      <c r="NSK9" s="529"/>
      <c r="NSL9" s="529"/>
      <c r="NSM9" s="529"/>
      <c r="NSN9" s="529"/>
      <c r="NSO9" s="529"/>
      <c r="NSP9" s="529"/>
      <c r="NSQ9" s="529"/>
      <c r="NSR9" s="529"/>
      <c r="NSS9" s="529"/>
      <c r="NST9" s="529"/>
      <c r="NSU9" s="529"/>
      <c r="NSV9" s="529"/>
      <c r="NSW9" s="529"/>
      <c r="NSX9" s="529"/>
      <c r="NSY9" s="529"/>
      <c r="NSZ9" s="529"/>
      <c r="NTA9" s="529"/>
      <c r="NTB9" s="529"/>
      <c r="NTC9" s="529"/>
      <c r="NTD9" s="529"/>
      <c r="NTE9" s="529"/>
      <c r="NTF9" s="529"/>
      <c r="NTG9" s="529"/>
      <c r="NTH9" s="529"/>
      <c r="NTI9" s="529"/>
      <c r="NTJ9" s="529"/>
      <c r="NTK9" s="529"/>
      <c r="NTL9" s="529"/>
      <c r="NTM9" s="529"/>
      <c r="NTN9" s="529"/>
      <c r="NTO9" s="529"/>
      <c r="NTP9" s="529"/>
      <c r="NTQ9" s="529"/>
      <c r="NTR9" s="529"/>
      <c r="NTS9" s="529"/>
      <c r="NTT9" s="529"/>
      <c r="NTU9" s="529"/>
      <c r="NTV9" s="529"/>
      <c r="NTW9" s="529"/>
      <c r="NTX9" s="529"/>
      <c r="NTY9" s="529"/>
      <c r="NTZ9" s="529"/>
      <c r="NUA9" s="529"/>
      <c r="NUB9" s="529"/>
      <c r="NUC9" s="529"/>
      <c r="NUD9" s="529"/>
      <c r="NUE9" s="529"/>
      <c r="NUF9" s="529"/>
      <c r="NUG9" s="529"/>
      <c r="NUH9" s="529"/>
      <c r="NUI9" s="529"/>
      <c r="NUJ9" s="529"/>
      <c r="NUK9" s="529"/>
      <c r="NUL9" s="529"/>
      <c r="NUM9" s="529"/>
      <c r="NUN9" s="529"/>
      <c r="NUO9" s="529"/>
      <c r="NUP9" s="529"/>
      <c r="NUQ9" s="529"/>
      <c r="NUR9" s="529"/>
      <c r="NUS9" s="529"/>
      <c r="NUT9" s="529"/>
      <c r="NUU9" s="529"/>
      <c r="NUV9" s="529"/>
      <c r="NUW9" s="529"/>
      <c r="NUX9" s="529"/>
      <c r="NUY9" s="529"/>
      <c r="NUZ9" s="529"/>
      <c r="NVA9" s="529"/>
      <c r="NVB9" s="529"/>
      <c r="NVC9" s="529"/>
      <c r="NVD9" s="529"/>
      <c r="NVE9" s="529"/>
      <c r="NVF9" s="529"/>
      <c r="NVG9" s="529"/>
      <c r="NVH9" s="529"/>
      <c r="NVI9" s="529"/>
      <c r="NVJ9" s="529"/>
      <c r="NVK9" s="529"/>
      <c r="NVL9" s="529"/>
      <c r="NVM9" s="529"/>
      <c r="NVN9" s="529"/>
      <c r="NVO9" s="529"/>
      <c r="NVP9" s="529"/>
      <c r="NVQ9" s="529"/>
      <c r="NVR9" s="529"/>
      <c r="NVS9" s="529"/>
      <c r="NVT9" s="529"/>
      <c r="NVU9" s="529"/>
      <c r="NVV9" s="529"/>
      <c r="NVW9" s="529"/>
      <c r="NVX9" s="529"/>
      <c r="NVY9" s="529"/>
      <c r="NVZ9" s="529"/>
      <c r="NWA9" s="529"/>
      <c r="NWB9" s="529"/>
      <c r="NWC9" s="529"/>
      <c r="NWD9" s="529"/>
      <c r="NWE9" s="529"/>
      <c r="NWF9" s="529"/>
      <c r="NWG9" s="529"/>
      <c r="NWH9" s="529"/>
      <c r="NWI9" s="529"/>
      <c r="NWJ9" s="529"/>
      <c r="NWK9" s="529"/>
      <c r="NWL9" s="529"/>
      <c r="NWM9" s="529"/>
      <c r="NWN9" s="529"/>
      <c r="NWO9" s="529"/>
      <c r="NWP9" s="529"/>
      <c r="NWQ9" s="529"/>
      <c r="NWR9" s="529"/>
      <c r="NWS9" s="529"/>
      <c r="NWT9" s="529"/>
      <c r="NWU9" s="529"/>
      <c r="NWV9" s="529"/>
      <c r="NWW9" s="529"/>
      <c r="NWX9" s="529"/>
      <c r="NWY9" s="529"/>
      <c r="NWZ9" s="529"/>
      <c r="NXA9" s="529"/>
      <c r="NXB9" s="529"/>
      <c r="NXC9" s="529"/>
      <c r="NXD9" s="529"/>
      <c r="NXE9" s="529"/>
      <c r="NXF9" s="529"/>
      <c r="NXG9" s="529"/>
      <c r="NXH9" s="529"/>
      <c r="NXI9" s="529"/>
      <c r="NXJ9" s="529"/>
      <c r="NXK9" s="529"/>
      <c r="NXL9" s="529"/>
      <c r="NXM9" s="529"/>
      <c r="NXN9" s="529"/>
      <c r="NXO9" s="529"/>
      <c r="NXP9" s="529"/>
      <c r="NXQ9" s="529"/>
      <c r="NXR9" s="529"/>
      <c r="NXS9" s="529"/>
      <c r="NXT9" s="529"/>
      <c r="NXU9" s="529"/>
      <c r="NXV9" s="529"/>
      <c r="NXW9" s="529"/>
      <c r="NXX9" s="529"/>
      <c r="NXY9" s="529"/>
      <c r="NXZ9" s="529"/>
      <c r="NYA9" s="529"/>
      <c r="NYB9" s="529"/>
      <c r="NYC9" s="529"/>
      <c r="NYD9" s="529"/>
      <c r="NYE9" s="529"/>
      <c r="NYF9" s="529"/>
      <c r="NYG9" s="529"/>
      <c r="NYH9" s="529"/>
      <c r="NYI9" s="529"/>
      <c r="NYJ9" s="529"/>
      <c r="NYK9" s="529"/>
      <c r="NYL9" s="529"/>
      <c r="NYM9" s="529"/>
      <c r="NYN9" s="529"/>
      <c r="NYO9" s="529"/>
      <c r="NYP9" s="529"/>
      <c r="NYQ9" s="529"/>
      <c r="NYR9" s="529"/>
      <c r="NYS9" s="529"/>
      <c r="NYT9" s="529"/>
      <c r="NYU9" s="529"/>
      <c r="NYV9" s="529"/>
      <c r="NYW9" s="529"/>
      <c r="NYX9" s="529"/>
      <c r="NYY9" s="529"/>
      <c r="NYZ9" s="529"/>
      <c r="NZA9" s="529"/>
      <c r="NZB9" s="529"/>
      <c r="NZC9" s="529"/>
      <c r="NZD9" s="529"/>
      <c r="NZE9" s="529"/>
      <c r="NZF9" s="529"/>
      <c r="NZG9" s="529"/>
      <c r="NZH9" s="529"/>
      <c r="NZI9" s="529"/>
      <c r="NZJ9" s="529"/>
      <c r="NZK9" s="529"/>
      <c r="NZL9" s="529"/>
      <c r="NZM9" s="529"/>
      <c r="NZN9" s="529"/>
      <c r="NZO9" s="529"/>
      <c r="NZP9" s="529"/>
      <c r="NZQ9" s="529"/>
      <c r="NZR9" s="529"/>
      <c r="NZS9" s="529"/>
      <c r="NZT9" s="529"/>
      <c r="NZU9" s="529"/>
      <c r="NZV9" s="529"/>
      <c r="NZW9" s="529"/>
      <c r="NZX9" s="529"/>
      <c r="NZY9" s="529"/>
      <c r="NZZ9" s="529"/>
      <c r="OAA9" s="529"/>
      <c r="OAB9" s="529"/>
      <c r="OAC9" s="529"/>
      <c r="OAD9" s="529"/>
      <c r="OAE9" s="529"/>
      <c r="OAF9" s="529"/>
      <c r="OAG9" s="529"/>
      <c r="OAH9" s="529"/>
      <c r="OAI9" s="529"/>
      <c r="OAJ9" s="529"/>
      <c r="OAK9" s="529"/>
      <c r="OAL9" s="529"/>
      <c r="OAM9" s="529"/>
      <c r="OAN9" s="529"/>
      <c r="OAO9" s="529"/>
      <c r="OAP9" s="529"/>
      <c r="OAQ9" s="529"/>
      <c r="OAR9" s="529"/>
      <c r="OAS9" s="529"/>
      <c r="OAT9" s="529"/>
      <c r="OAU9" s="529"/>
      <c r="OAV9" s="529"/>
      <c r="OAW9" s="529"/>
      <c r="OAX9" s="529"/>
      <c r="OAY9" s="529"/>
      <c r="OAZ9" s="529"/>
      <c r="OBA9" s="529"/>
      <c r="OBB9" s="529"/>
      <c r="OBC9" s="529"/>
      <c r="OBD9" s="529"/>
      <c r="OBE9" s="529"/>
      <c r="OBF9" s="529"/>
      <c r="OBG9" s="529"/>
      <c r="OBH9" s="529"/>
      <c r="OBI9" s="529"/>
      <c r="OBJ9" s="529"/>
      <c r="OBK9" s="529"/>
      <c r="OBL9" s="529"/>
      <c r="OBM9" s="529"/>
      <c r="OBN9" s="529"/>
      <c r="OBO9" s="529"/>
      <c r="OBP9" s="529"/>
      <c r="OBQ9" s="529"/>
      <c r="OBR9" s="529"/>
      <c r="OBS9" s="529"/>
      <c r="OBT9" s="529"/>
      <c r="OBU9" s="529"/>
      <c r="OBV9" s="529"/>
      <c r="OBW9" s="529"/>
      <c r="OBX9" s="529"/>
      <c r="OBY9" s="529"/>
      <c r="OBZ9" s="529"/>
      <c r="OCA9" s="529"/>
      <c r="OCB9" s="529"/>
      <c r="OCC9" s="529"/>
      <c r="OCD9" s="529"/>
      <c r="OCE9" s="529"/>
      <c r="OCF9" s="529"/>
      <c r="OCG9" s="529"/>
      <c r="OCH9" s="529"/>
      <c r="OCI9" s="529"/>
      <c r="OCJ9" s="529"/>
      <c r="OCK9" s="529"/>
      <c r="OCL9" s="529"/>
      <c r="OCM9" s="529"/>
      <c r="OCN9" s="529"/>
      <c r="OCO9" s="529"/>
      <c r="OCP9" s="529"/>
      <c r="OCQ9" s="529"/>
      <c r="OCR9" s="529"/>
      <c r="OCS9" s="529"/>
      <c r="OCT9" s="529"/>
      <c r="OCU9" s="529"/>
      <c r="OCV9" s="529"/>
      <c r="OCW9" s="529"/>
      <c r="OCX9" s="529"/>
      <c r="OCY9" s="529"/>
      <c r="OCZ9" s="529"/>
      <c r="ODA9" s="529"/>
      <c r="ODB9" s="529"/>
      <c r="ODC9" s="529"/>
      <c r="ODD9" s="529"/>
      <c r="ODE9" s="529"/>
      <c r="ODF9" s="529"/>
      <c r="ODG9" s="529"/>
      <c r="ODH9" s="529"/>
      <c r="ODI9" s="529"/>
      <c r="ODJ9" s="529"/>
      <c r="ODK9" s="529"/>
      <c r="ODL9" s="529"/>
      <c r="ODM9" s="529"/>
      <c r="ODN9" s="529"/>
      <c r="ODO9" s="529"/>
      <c r="ODP9" s="529"/>
      <c r="ODQ9" s="529"/>
      <c r="ODR9" s="529"/>
      <c r="ODS9" s="529"/>
      <c r="ODT9" s="529"/>
      <c r="ODU9" s="529"/>
      <c r="ODV9" s="529"/>
      <c r="ODW9" s="529"/>
      <c r="ODX9" s="529"/>
      <c r="ODY9" s="529"/>
      <c r="ODZ9" s="529"/>
      <c r="OEA9" s="529"/>
      <c r="OEB9" s="529"/>
      <c r="OEC9" s="529"/>
      <c r="OED9" s="529"/>
      <c r="OEE9" s="529"/>
      <c r="OEF9" s="529"/>
      <c r="OEG9" s="529"/>
      <c r="OEH9" s="529"/>
      <c r="OEI9" s="529"/>
      <c r="OEJ9" s="529"/>
      <c r="OEK9" s="529"/>
      <c r="OEL9" s="529"/>
      <c r="OEM9" s="529"/>
      <c r="OEN9" s="529"/>
      <c r="OEO9" s="529"/>
      <c r="OEP9" s="529"/>
      <c r="OEQ9" s="529"/>
      <c r="OER9" s="529"/>
      <c r="OES9" s="529"/>
      <c r="OET9" s="529"/>
      <c r="OEU9" s="529"/>
      <c r="OEV9" s="529"/>
      <c r="OEW9" s="529"/>
      <c r="OEX9" s="529"/>
      <c r="OEY9" s="529"/>
      <c r="OEZ9" s="529"/>
      <c r="OFA9" s="529"/>
      <c r="OFB9" s="529"/>
      <c r="OFC9" s="529"/>
      <c r="OFD9" s="529"/>
      <c r="OFE9" s="529"/>
      <c r="OFF9" s="529"/>
      <c r="OFG9" s="529"/>
      <c r="OFH9" s="529"/>
      <c r="OFI9" s="529"/>
      <c r="OFJ9" s="529"/>
      <c r="OFK9" s="529"/>
      <c r="OFL9" s="529"/>
      <c r="OFM9" s="529"/>
      <c r="OFN9" s="529"/>
      <c r="OFO9" s="529"/>
      <c r="OFP9" s="529"/>
      <c r="OFQ9" s="529"/>
      <c r="OFR9" s="529"/>
      <c r="OFS9" s="529"/>
      <c r="OFT9" s="529"/>
      <c r="OFU9" s="529"/>
      <c r="OFV9" s="529"/>
      <c r="OFW9" s="529"/>
      <c r="OFX9" s="529"/>
      <c r="OFY9" s="529"/>
      <c r="OFZ9" s="529"/>
      <c r="OGA9" s="529"/>
      <c r="OGB9" s="529"/>
      <c r="OGC9" s="529"/>
      <c r="OGD9" s="529"/>
      <c r="OGE9" s="529"/>
      <c r="OGF9" s="529"/>
      <c r="OGG9" s="529"/>
      <c r="OGH9" s="529"/>
      <c r="OGI9" s="529"/>
      <c r="OGJ9" s="529"/>
      <c r="OGK9" s="529"/>
      <c r="OGL9" s="529"/>
      <c r="OGM9" s="529"/>
      <c r="OGN9" s="529"/>
      <c r="OGO9" s="529"/>
      <c r="OGP9" s="529"/>
      <c r="OGQ9" s="529"/>
      <c r="OGR9" s="529"/>
      <c r="OGS9" s="529"/>
      <c r="OGT9" s="529"/>
      <c r="OGU9" s="529"/>
      <c r="OGV9" s="529"/>
      <c r="OGW9" s="529"/>
      <c r="OGX9" s="529"/>
      <c r="OGY9" s="529"/>
      <c r="OGZ9" s="529"/>
      <c r="OHA9" s="529"/>
      <c r="OHB9" s="529"/>
      <c r="OHC9" s="529"/>
      <c r="OHD9" s="529"/>
      <c r="OHE9" s="529"/>
      <c r="OHF9" s="529"/>
      <c r="OHG9" s="529"/>
      <c r="OHH9" s="529"/>
      <c r="OHI9" s="529"/>
      <c r="OHJ9" s="529"/>
      <c r="OHK9" s="529"/>
      <c r="OHL9" s="529"/>
      <c r="OHM9" s="529"/>
      <c r="OHN9" s="529"/>
      <c r="OHO9" s="529"/>
      <c r="OHP9" s="529"/>
      <c r="OHQ9" s="529"/>
      <c r="OHR9" s="529"/>
      <c r="OHS9" s="529"/>
      <c r="OHT9" s="529"/>
      <c r="OHU9" s="529"/>
      <c r="OHV9" s="529"/>
      <c r="OHW9" s="529"/>
      <c r="OHX9" s="529"/>
      <c r="OHY9" s="529"/>
      <c r="OHZ9" s="529"/>
      <c r="OIA9" s="529"/>
      <c r="OIB9" s="529"/>
      <c r="OIC9" s="529"/>
      <c r="OID9" s="529"/>
      <c r="OIE9" s="529"/>
      <c r="OIF9" s="529"/>
      <c r="OIG9" s="529"/>
      <c r="OIH9" s="529"/>
      <c r="OII9" s="529"/>
      <c r="OIJ9" s="529"/>
      <c r="OIK9" s="529"/>
      <c r="OIL9" s="529"/>
      <c r="OIM9" s="529"/>
      <c r="OIN9" s="529"/>
      <c r="OIO9" s="529"/>
      <c r="OIP9" s="529"/>
      <c r="OIQ9" s="529"/>
      <c r="OIR9" s="529"/>
      <c r="OIS9" s="529"/>
      <c r="OIT9" s="529"/>
      <c r="OIU9" s="529"/>
      <c r="OIV9" s="529"/>
      <c r="OIW9" s="529"/>
      <c r="OIX9" s="529"/>
      <c r="OIY9" s="529"/>
      <c r="OIZ9" s="529"/>
      <c r="OJA9" s="529"/>
      <c r="OJB9" s="529"/>
      <c r="OJC9" s="529"/>
      <c r="OJD9" s="529"/>
      <c r="OJE9" s="529"/>
      <c r="OJF9" s="529"/>
      <c r="OJG9" s="529"/>
      <c r="OJH9" s="529"/>
      <c r="OJI9" s="529"/>
      <c r="OJJ9" s="529"/>
      <c r="OJK9" s="529"/>
      <c r="OJL9" s="529"/>
      <c r="OJM9" s="529"/>
      <c r="OJN9" s="529"/>
      <c r="OJO9" s="529"/>
      <c r="OJP9" s="529"/>
      <c r="OJQ9" s="529"/>
      <c r="OJR9" s="529"/>
      <c r="OJS9" s="529"/>
      <c r="OJT9" s="529"/>
      <c r="OJU9" s="529"/>
      <c r="OJV9" s="529"/>
      <c r="OJW9" s="529"/>
      <c r="OJX9" s="529"/>
      <c r="OJY9" s="529"/>
      <c r="OJZ9" s="529"/>
      <c r="OKA9" s="529"/>
      <c r="OKB9" s="529"/>
      <c r="OKC9" s="529"/>
      <c r="OKD9" s="529"/>
      <c r="OKE9" s="529"/>
      <c r="OKF9" s="529"/>
      <c r="OKG9" s="529"/>
      <c r="OKH9" s="529"/>
      <c r="OKI9" s="529"/>
      <c r="OKJ9" s="529"/>
      <c r="OKK9" s="529"/>
      <c r="OKL9" s="529"/>
      <c r="OKM9" s="529"/>
      <c r="OKN9" s="529"/>
      <c r="OKO9" s="529"/>
      <c r="OKP9" s="529"/>
      <c r="OKQ9" s="529"/>
      <c r="OKR9" s="529"/>
      <c r="OKS9" s="529"/>
      <c r="OKT9" s="529"/>
      <c r="OKU9" s="529"/>
      <c r="OKV9" s="529"/>
      <c r="OKW9" s="529"/>
      <c r="OKX9" s="529"/>
      <c r="OKY9" s="529"/>
      <c r="OKZ9" s="529"/>
      <c r="OLA9" s="529"/>
      <c r="OLB9" s="529"/>
      <c r="OLC9" s="529"/>
      <c r="OLD9" s="529"/>
      <c r="OLE9" s="529"/>
      <c r="OLF9" s="529"/>
      <c r="OLG9" s="529"/>
      <c r="OLH9" s="529"/>
      <c r="OLI9" s="529"/>
      <c r="OLJ9" s="529"/>
      <c r="OLK9" s="529"/>
      <c r="OLL9" s="529"/>
      <c r="OLM9" s="529"/>
      <c r="OLN9" s="529"/>
      <c r="OLO9" s="529"/>
      <c r="OLP9" s="529"/>
      <c r="OLQ9" s="529"/>
      <c r="OLR9" s="529"/>
      <c r="OLS9" s="529"/>
      <c r="OLT9" s="529"/>
      <c r="OLU9" s="529"/>
      <c r="OLV9" s="529"/>
      <c r="OLW9" s="529"/>
      <c r="OLX9" s="529"/>
      <c r="OLY9" s="529"/>
      <c r="OLZ9" s="529"/>
      <c r="OMA9" s="529"/>
      <c r="OMB9" s="529"/>
      <c r="OMC9" s="529"/>
      <c r="OMD9" s="529"/>
      <c r="OME9" s="529"/>
      <c r="OMF9" s="529"/>
      <c r="OMG9" s="529"/>
      <c r="OMH9" s="529"/>
      <c r="OMI9" s="529"/>
      <c r="OMJ9" s="529"/>
      <c r="OMK9" s="529"/>
      <c r="OML9" s="529"/>
      <c r="OMM9" s="529"/>
      <c r="OMN9" s="529"/>
      <c r="OMO9" s="529"/>
      <c r="OMP9" s="529"/>
      <c r="OMQ9" s="529"/>
      <c r="OMR9" s="529"/>
      <c r="OMS9" s="529"/>
      <c r="OMT9" s="529"/>
      <c r="OMU9" s="529"/>
      <c r="OMV9" s="529"/>
      <c r="OMW9" s="529"/>
      <c r="OMX9" s="529"/>
      <c r="OMY9" s="529"/>
      <c r="OMZ9" s="529"/>
      <c r="ONA9" s="529"/>
      <c r="ONB9" s="529"/>
      <c r="ONC9" s="529"/>
      <c r="OND9" s="529"/>
      <c r="ONE9" s="529"/>
      <c r="ONF9" s="529"/>
      <c r="ONG9" s="529"/>
      <c r="ONH9" s="529"/>
      <c r="ONI9" s="529"/>
      <c r="ONJ9" s="529"/>
      <c r="ONK9" s="529"/>
      <c r="ONL9" s="529"/>
      <c r="ONM9" s="529"/>
      <c r="ONN9" s="529"/>
      <c r="ONO9" s="529"/>
      <c r="ONP9" s="529"/>
      <c r="ONQ9" s="529"/>
      <c r="ONR9" s="529"/>
      <c r="ONS9" s="529"/>
      <c r="ONT9" s="529"/>
      <c r="ONU9" s="529"/>
      <c r="ONV9" s="529"/>
      <c r="ONW9" s="529"/>
      <c r="ONX9" s="529"/>
      <c r="ONY9" s="529"/>
      <c r="ONZ9" s="529"/>
      <c r="OOA9" s="529"/>
      <c r="OOB9" s="529"/>
      <c r="OOC9" s="529"/>
      <c r="OOD9" s="529"/>
      <c r="OOE9" s="529"/>
      <c r="OOF9" s="529"/>
      <c r="OOG9" s="529"/>
      <c r="OOH9" s="529"/>
      <c r="OOI9" s="529"/>
      <c r="OOJ9" s="529"/>
      <c r="OOK9" s="529"/>
      <c r="OOL9" s="529"/>
      <c r="OOM9" s="529"/>
      <c r="OON9" s="529"/>
      <c r="OOO9" s="529"/>
      <c r="OOP9" s="529"/>
      <c r="OOQ9" s="529"/>
      <c r="OOR9" s="529"/>
      <c r="OOS9" s="529"/>
      <c r="OOT9" s="529"/>
      <c r="OOU9" s="529"/>
      <c r="OOV9" s="529"/>
      <c r="OOW9" s="529"/>
      <c r="OOX9" s="529"/>
      <c r="OOY9" s="529"/>
      <c r="OOZ9" s="529"/>
      <c r="OPA9" s="529"/>
      <c r="OPB9" s="529"/>
      <c r="OPC9" s="529"/>
      <c r="OPD9" s="529"/>
      <c r="OPE9" s="529"/>
      <c r="OPF9" s="529"/>
      <c r="OPG9" s="529"/>
      <c r="OPH9" s="529"/>
      <c r="OPI9" s="529"/>
      <c r="OPJ9" s="529"/>
      <c r="OPK9" s="529"/>
      <c r="OPL9" s="529"/>
      <c r="OPM9" s="529"/>
      <c r="OPN9" s="529"/>
      <c r="OPO9" s="529"/>
      <c r="OPP9" s="529"/>
      <c r="OPQ9" s="529"/>
      <c r="OPR9" s="529"/>
      <c r="OPS9" s="529"/>
      <c r="OPT9" s="529"/>
      <c r="OPU9" s="529"/>
      <c r="OPV9" s="529"/>
      <c r="OPW9" s="529"/>
      <c r="OPX9" s="529"/>
      <c r="OPY9" s="529"/>
      <c r="OPZ9" s="529"/>
      <c r="OQA9" s="529"/>
      <c r="OQB9" s="529"/>
      <c r="OQC9" s="529"/>
      <c r="OQD9" s="529"/>
      <c r="OQE9" s="529"/>
      <c r="OQF9" s="529"/>
      <c r="OQG9" s="529"/>
      <c r="OQH9" s="529"/>
      <c r="OQI9" s="529"/>
      <c r="OQJ9" s="529"/>
      <c r="OQK9" s="529"/>
      <c r="OQL9" s="529"/>
      <c r="OQM9" s="529"/>
      <c r="OQN9" s="529"/>
      <c r="OQO9" s="529"/>
      <c r="OQP9" s="529"/>
      <c r="OQQ9" s="529"/>
      <c r="OQR9" s="529"/>
      <c r="OQS9" s="529"/>
      <c r="OQT9" s="529"/>
      <c r="OQU9" s="529"/>
      <c r="OQV9" s="529"/>
      <c r="OQW9" s="529"/>
      <c r="OQX9" s="529"/>
      <c r="OQY9" s="529"/>
      <c r="OQZ9" s="529"/>
      <c r="ORA9" s="529"/>
      <c r="ORB9" s="529"/>
      <c r="ORC9" s="529"/>
      <c r="ORD9" s="529"/>
      <c r="ORE9" s="529"/>
      <c r="ORF9" s="529"/>
      <c r="ORG9" s="529"/>
      <c r="ORH9" s="529"/>
      <c r="ORI9" s="529"/>
      <c r="ORJ9" s="529"/>
      <c r="ORK9" s="529"/>
      <c r="ORL9" s="529"/>
      <c r="ORM9" s="529"/>
      <c r="ORN9" s="529"/>
      <c r="ORO9" s="529"/>
      <c r="ORP9" s="529"/>
      <c r="ORQ9" s="529"/>
      <c r="ORR9" s="529"/>
      <c r="ORS9" s="529"/>
      <c r="ORT9" s="529"/>
      <c r="ORU9" s="529"/>
      <c r="ORV9" s="529"/>
      <c r="ORW9" s="529"/>
      <c r="ORX9" s="529"/>
      <c r="ORY9" s="529"/>
      <c r="ORZ9" s="529"/>
      <c r="OSA9" s="529"/>
      <c r="OSB9" s="529"/>
      <c r="OSC9" s="529"/>
      <c r="OSD9" s="529"/>
      <c r="OSE9" s="529"/>
      <c r="OSF9" s="529"/>
      <c r="OSG9" s="529"/>
      <c r="OSH9" s="529"/>
      <c r="OSI9" s="529"/>
      <c r="OSJ9" s="529"/>
      <c r="OSK9" s="529"/>
      <c r="OSL9" s="529"/>
      <c r="OSM9" s="529"/>
      <c r="OSN9" s="529"/>
      <c r="OSO9" s="529"/>
      <c r="OSP9" s="529"/>
      <c r="OSQ9" s="529"/>
      <c r="OSR9" s="529"/>
      <c r="OSS9" s="529"/>
      <c r="OST9" s="529"/>
      <c r="OSU9" s="529"/>
      <c r="OSV9" s="529"/>
      <c r="OSW9" s="529"/>
      <c r="OSX9" s="529"/>
      <c r="OSY9" s="529"/>
      <c r="OSZ9" s="529"/>
      <c r="OTA9" s="529"/>
      <c r="OTB9" s="529"/>
      <c r="OTC9" s="529"/>
      <c r="OTD9" s="529"/>
      <c r="OTE9" s="529"/>
      <c r="OTF9" s="529"/>
      <c r="OTG9" s="529"/>
      <c r="OTH9" s="529"/>
      <c r="OTI9" s="529"/>
      <c r="OTJ9" s="529"/>
      <c r="OTK9" s="529"/>
      <c r="OTL9" s="529"/>
      <c r="OTM9" s="529"/>
      <c r="OTN9" s="529"/>
      <c r="OTO9" s="529"/>
      <c r="OTP9" s="529"/>
      <c r="OTQ9" s="529"/>
      <c r="OTR9" s="529"/>
      <c r="OTS9" s="529"/>
      <c r="OTT9" s="529"/>
      <c r="OTU9" s="529"/>
      <c r="OTV9" s="529"/>
      <c r="OTW9" s="529"/>
      <c r="OTX9" s="529"/>
      <c r="OTY9" s="529"/>
      <c r="OTZ9" s="529"/>
      <c r="OUA9" s="529"/>
      <c r="OUB9" s="529"/>
      <c r="OUC9" s="529"/>
      <c r="OUD9" s="529"/>
      <c r="OUE9" s="529"/>
      <c r="OUF9" s="529"/>
      <c r="OUG9" s="529"/>
      <c r="OUH9" s="529"/>
      <c r="OUI9" s="529"/>
      <c r="OUJ9" s="529"/>
      <c r="OUK9" s="529"/>
      <c r="OUL9" s="529"/>
      <c r="OUM9" s="529"/>
      <c r="OUN9" s="529"/>
      <c r="OUO9" s="529"/>
      <c r="OUP9" s="529"/>
      <c r="OUQ9" s="529"/>
      <c r="OUR9" s="529"/>
      <c r="OUS9" s="529"/>
      <c r="OUT9" s="529"/>
      <c r="OUU9" s="529"/>
      <c r="OUV9" s="529"/>
      <c r="OUW9" s="529"/>
      <c r="OUX9" s="529"/>
      <c r="OUY9" s="529"/>
      <c r="OUZ9" s="529"/>
      <c r="OVA9" s="529"/>
      <c r="OVB9" s="529"/>
      <c r="OVC9" s="529"/>
      <c r="OVD9" s="529"/>
      <c r="OVE9" s="529"/>
      <c r="OVF9" s="529"/>
      <c r="OVG9" s="529"/>
      <c r="OVH9" s="529"/>
      <c r="OVI9" s="529"/>
      <c r="OVJ9" s="529"/>
      <c r="OVK9" s="529"/>
      <c r="OVL9" s="529"/>
      <c r="OVM9" s="529"/>
      <c r="OVN9" s="529"/>
      <c r="OVO9" s="529"/>
      <c r="OVP9" s="529"/>
      <c r="OVQ9" s="529"/>
      <c r="OVR9" s="529"/>
      <c r="OVS9" s="529"/>
      <c r="OVT9" s="529"/>
      <c r="OVU9" s="529"/>
      <c r="OVV9" s="529"/>
      <c r="OVW9" s="529"/>
      <c r="OVX9" s="529"/>
      <c r="OVY9" s="529"/>
      <c r="OVZ9" s="529"/>
      <c r="OWA9" s="529"/>
      <c r="OWB9" s="529"/>
      <c r="OWC9" s="529"/>
      <c r="OWD9" s="529"/>
      <c r="OWE9" s="529"/>
      <c r="OWF9" s="529"/>
      <c r="OWG9" s="529"/>
      <c r="OWH9" s="529"/>
      <c r="OWI9" s="529"/>
      <c r="OWJ9" s="529"/>
      <c r="OWK9" s="529"/>
      <c r="OWL9" s="529"/>
      <c r="OWM9" s="529"/>
      <c r="OWN9" s="529"/>
      <c r="OWO9" s="529"/>
      <c r="OWP9" s="529"/>
      <c r="OWQ9" s="529"/>
      <c r="OWR9" s="529"/>
      <c r="OWS9" s="529"/>
      <c r="OWT9" s="529"/>
      <c r="OWU9" s="529"/>
      <c r="OWV9" s="529"/>
      <c r="OWW9" s="529"/>
      <c r="OWX9" s="529"/>
      <c r="OWY9" s="529"/>
      <c r="OWZ9" s="529"/>
      <c r="OXA9" s="529"/>
      <c r="OXB9" s="529"/>
      <c r="OXC9" s="529"/>
      <c r="OXD9" s="529"/>
      <c r="OXE9" s="529"/>
      <c r="OXF9" s="529"/>
      <c r="OXG9" s="529"/>
      <c r="OXH9" s="529"/>
      <c r="OXI9" s="529"/>
      <c r="OXJ9" s="529"/>
      <c r="OXK9" s="529"/>
      <c r="OXL9" s="529"/>
      <c r="OXM9" s="529"/>
      <c r="OXN9" s="529"/>
      <c r="OXO9" s="529"/>
      <c r="OXP9" s="529"/>
      <c r="OXQ9" s="529"/>
      <c r="OXR9" s="529"/>
      <c r="OXS9" s="529"/>
      <c r="OXT9" s="529"/>
      <c r="OXU9" s="529"/>
      <c r="OXV9" s="529"/>
      <c r="OXW9" s="529"/>
      <c r="OXX9" s="529"/>
      <c r="OXY9" s="529"/>
      <c r="OXZ9" s="529"/>
      <c r="OYA9" s="529"/>
      <c r="OYB9" s="529"/>
      <c r="OYC9" s="529"/>
      <c r="OYD9" s="529"/>
      <c r="OYE9" s="529"/>
      <c r="OYF9" s="529"/>
      <c r="OYG9" s="529"/>
      <c r="OYH9" s="529"/>
      <c r="OYI9" s="529"/>
      <c r="OYJ9" s="529"/>
      <c r="OYK9" s="529"/>
      <c r="OYL9" s="529"/>
      <c r="OYM9" s="529"/>
      <c r="OYN9" s="529"/>
      <c r="OYO9" s="529"/>
      <c r="OYP9" s="529"/>
      <c r="OYQ9" s="529"/>
      <c r="OYR9" s="529"/>
      <c r="OYS9" s="529"/>
      <c r="OYT9" s="529"/>
      <c r="OYU9" s="529"/>
      <c r="OYV9" s="529"/>
      <c r="OYW9" s="529"/>
      <c r="OYX9" s="529"/>
      <c r="OYY9" s="529"/>
      <c r="OYZ9" s="529"/>
      <c r="OZA9" s="529"/>
      <c r="OZB9" s="529"/>
      <c r="OZC9" s="529"/>
      <c r="OZD9" s="529"/>
      <c r="OZE9" s="529"/>
      <c r="OZF9" s="529"/>
      <c r="OZG9" s="529"/>
      <c r="OZH9" s="529"/>
      <c r="OZI9" s="529"/>
      <c r="OZJ9" s="529"/>
      <c r="OZK9" s="529"/>
      <c r="OZL9" s="529"/>
      <c r="OZM9" s="529"/>
      <c r="OZN9" s="529"/>
      <c r="OZO9" s="529"/>
      <c r="OZP9" s="529"/>
      <c r="OZQ9" s="529"/>
      <c r="OZR9" s="529"/>
      <c r="OZS9" s="529"/>
      <c r="OZT9" s="529"/>
      <c r="OZU9" s="529"/>
      <c r="OZV9" s="529"/>
      <c r="OZW9" s="529"/>
      <c r="OZX9" s="529"/>
      <c r="OZY9" s="529"/>
      <c r="OZZ9" s="529"/>
      <c r="PAA9" s="529"/>
      <c r="PAB9" s="529"/>
      <c r="PAC9" s="529"/>
      <c r="PAD9" s="529"/>
      <c r="PAE9" s="529"/>
      <c r="PAF9" s="529"/>
      <c r="PAG9" s="529"/>
      <c r="PAH9" s="529"/>
      <c r="PAI9" s="529"/>
      <c r="PAJ9" s="529"/>
      <c r="PAK9" s="529"/>
      <c r="PAL9" s="529"/>
      <c r="PAM9" s="529"/>
      <c r="PAN9" s="529"/>
      <c r="PAO9" s="529"/>
      <c r="PAP9" s="529"/>
      <c r="PAQ9" s="529"/>
      <c r="PAR9" s="529"/>
      <c r="PAS9" s="529"/>
      <c r="PAT9" s="529"/>
      <c r="PAU9" s="529"/>
      <c r="PAV9" s="529"/>
      <c r="PAW9" s="529"/>
      <c r="PAX9" s="529"/>
      <c r="PAY9" s="529"/>
      <c r="PAZ9" s="529"/>
      <c r="PBA9" s="529"/>
      <c r="PBB9" s="529"/>
      <c r="PBC9" s="529"/>
      <c r="PBD9" s="529"/>
      <c r="PBE9" s="529"/>
      <c r="PBF9" s="529"/>
      <c r="PBG9" s="529"/>
      <c r="PBH9" s="529"/>
      <c r="PBI9" s="529"/>
      <c r="PBJ9" s="529"/>
      <c r="PBK9" s="529"/>
      <c r="PBL9" s="529"/>
      <c r="PBM9" s="529"/>
      <c r="PBN9" s="529"/>
      <c r="PBO9" s="529"/>
      <c r="PBP9" s="529"/>
      <c r="PBQ9" s="529"/>
      <c r="PBR9" s="529"/>
      <c r="PBS9" s="529"/>
      <c r="PBT9" s="529"/>
      <c r="PBU9" s="529"/>
      <c r="PBV9" s="529"/>
      <c r="PBW9" s="529"/>
      <c r="PBX9" s="529"/>
      <c r="PBY9" s="529"/>
      <c r="PBZ9" s="529"/>
      <c r="PCA9" s="529"/>
      <c r="PCB9" s="529"/>
      <c r="PCC9" s="529"/>
      <c r="PCD9" s="529"/>
      <c r="PCE9" s="529"/>
      <c r="PCF9" s="529"/>
      <c r="PCG9" s="529"/>
      <c r="PCH9" s="529"/>
      <c r="PCI9" s="529"/>
      <c r="PCJ9" s="529"/>
      <c r="PCK9" s="529"/>
      <c r="PCL9" s="529"/>
      <c r="PCM9" s="529"/>
      <c r="PCN9" s="529"/>
      <c r="PCO9" s="529"/>
      <c r="PCP9" s="529"/>
      <c r="PCQ9" s="529"/>
      <c r="PCR9" s="529"/>
      <c r="PCS9" s="529"/>
      <c r="PCT9" s="529"/>
      <c r="PCU9" s="529"/>
      <c r="PCV9" s="529"/>
      <c r="PCW9" s="529"/>
      <c r="PCX9" s="529"/>
      <c r="PCY9" s="529"/>
      <c r="PCZ9" s="529"/>
      <c r="PDA9" s="529"/>
      <c r="PDB9" s="529"/>
      <c r="PDC9" s="529"/>
      <c r="PDD9" s="529"/>
      <c r="PDE9" s="529"/>
      <c r="PDF9" s="529"/>
      <c r="PDG9" s="529"/>
      <c r="PDH9" s="529"/>
      <c r="PDI9" s="529"/>
      <c r="PDJ9" s="529"/>
      <c r="PDK9" s="529"/>
      <c r="PDL9" s="529"/>
      <c r="PDM9" s="529"/>
      <c r="PDN9" s="529"/>
      <c r="PDO9" s="529"/>
      <c r="PDP9" s="529"/>
      <c r="PDQ9" s="529"/>
      <c r="PDR9" s="529"/>
      <c r="PDS9" s="529"/>
      <c r="PDT9" s="529"/>
      <c r="PDU9" s="529"/>
      <c r="PDV9" s="529"/>
      <c r="PDW9" s="529"/>
      <c r="PDX9" s="529"/>
      <c r="PDY9" s="529"/>
      <c r="PDZ9" s="529"/>
      <c r="PEA9" s="529"/>
      <c r="PEB9" s="529"/>
      <c r="PEC9" s="529"/>
      <c r="PED9" s="529"/>
      <c r="PEE9" s="529"/>
      <c r="PEF9" s="529"/>
      <c r="PEG9" s="529"/>
      <c r="PEH9" s="529"/>
      <c r="PEI9" s="529"/>
      <c r="PEJ9" s="529"/>
      <c r="PEK9" s="529"/>
      <c r="PEL9" s="529"/>
      <c r="PEM9" s="529"/>
      <c r="PEN9" s="529"/>
      <c r="PEO9" s="529"/>
      <c r="PEP9" s="529"/>
      <c r="PEQ9" s="529"/>
      <c r="PER9" s="529"/>
      <c r="PES9" s="529"/>
      <c r="PET9" s="529"/>
      <c r="PEU9" s="529"/>
      <c r="PEV9" s="529"/>
      <c r="PEW9" s="529"/>
      <c r="PEX9" s="529"/>
      <c r="PEY9" s="529"/>
      <c r="PEZ9" s="529"/>
      <c r="PFA9" s="529"/>
      <c r="PFB9" s="529"/>
      <c r="PFC9" s="529"/>
      <c r="PFD9" s="529"/>
      <c r="PFE9" s="529"/>
      <c r="PFF9" s="529"/>
      <c r="PFG9" s="529"/>
      <c r="PFH9" s="529"/>
      <c r="PFI9" s="529"/>
      <c r="PFJ9" s="529"/>
      <c r="PFK9" s="529"/>
      <c r="PFL9" s="529"/>
      <c r="PFM9" s="529"/>
      <c r="PFN9" s="529"/>
      <c r="PFO9" s="529"/>
      <c r="PFP9" s="529"/>
      <c r="PFQ9" s="529"/>
      <c r="PFR9" s="529"/>
      <c r="PFS9" s="529"/>
      <c r="PFT9" s="529"/>
      <c r="PFU9" s="529"/>
      <c r="PFV9" s="529"/>
      <c r="PFW9" s="529"/>
      <c r="PFX9" s="529"/>
      <c r="PFY9" s="529"/>
      <c r="PFZ9" s="529"/>
      <c r="PGA9" s="529"/>
      <c r="PGB9" s="529"/>
      <c r="PGC9" s="529"/>
      <c r="PGD9" s="529"/>
      <c r="PGE9" s="529"/>
      <c r="PGF9" s="529"/>
      <c r="PGG9" s="529"/>
      <c r="PGH9" s="529"/>
      <c r="PGI9" s="529"/>
      <c r="PGJ9" s="529"/>
      <c r="PGK9" s="529"/>
      <c r="PGL9" s="529"/>
      <c r="PGM9" s="529"/>
      <c r="PGN9" s="529"/>
      <c r="PGO9" s="529"/>
      <c r="PGP9" s="529"/>
      <c r="PGQ9" s="529"/>
      <c r="PGR9" s="529"/>
      <c r="PGS9" s="529"/>
      <c r="PGT9" s="529"/>
      <c r="PGU9" s="529"/>
      <c r="PGV9" s="529"/>
      <c r="PGW9" s="529"/>
      <c r="PGX9" s="529"/>
      <c r="PGY9" s="529"/>
      <c r="PGZ9" s="529"/>
      <c r="PHA9" s="529"/>
      <c r="PHB9" s="529"/>
      <c r="PHC9" s="529"/>
      <c r="PHD9" s="529"/>
      <c r="PHE9" s="529"/>
      <c r="PHF9" s="529"/>
      <c r="PHG9" s="529"/>
      <c r="PHH9" s="529"/>
      <c r="PHI9" s="529"/>
      <c r="PHJ9" s="529"/>
      <c r="PHK9" s="529"/>
      <c r="PHL9" s="529"/>
      <c r="PHM9" s="529"/>
      <c r="PHN9" s="529"/>
      <c r="PHO9" s="529"/>
      <c r="PHP9" s="529"/>
      <c r="PHQ9" s="529"/>
      <c r="PHR9" s="529"/>
      <c r="PHS9" s="529"/>
      <c r="PHT9" s="529"/>
      <c r="PHU9" s="529"/>
      <c r="PHV9" s="529"/>
      <c r="PHW9" s="529"/>
      <c r="PHX9" s="529"/>
      <c r="PHY9" s="529"/>
      <c r="PHZ9" s="529"/>
      <c r="PIA9" s="529"/>
      <c r="PIB9" s="529"/>
      <c r="PIC9" s="529"/>
      <c r="PID9" s="529"/>
      <c r="PIE9" s="529"/>
      <c r="PIF9" s="529"/>
      <c r="PIG9" s="529"/>
      <c r="PIH9" s="529"/>
      <c r="PII9" s="529"/>
      <c r="PIJ9" s="529"/>
      <c r="PIK9" s="529"/>
      <c r="PIL9" s="529"/>
      <c r="PIM9" s="529"/>
      <c r="PIN9" s="529"/>
      <c r="PIO9" s="529"/>
      <c r="PIP9" s="529"/>
      <c r="PIQ9" s="529"/>
      <c r="PIR9" s="529"/>
      <c r="PIS9" s="529"/>
      <c r="PIT9" s="529"/>
      <c r="PIU9" s="529"/>
      <c r="PIV9" s="529"/>
      <c r="PIW9" s="529"/>
      <c r="PIX9" s="529"/>
      <c r="PIY9" s="529"/>
      <c r="PIZ9" s="529"/>
      <c r="PJA9" s="529"/>
      <c r="PJB9" s="529"/>
      <c r="PJC9" s="529"/>
      <c r="PJD9" s="529"/>
      <c r="PJE9" s="529"/>
      <c r="PJF9" s="529"/>
      <c r="PJG9" s="529"/>
      <c r="PJH9" s="529"/>
      <c r="PJI9" s="529"/>
      <c r="PJJ9" s="529"/>
      <c r="PJK9" s="529"/>
      <c r="PJL9" s="529"/>
      <c r="PJM9" s="529"/>
      <c r="PJN9" s="529"/>
      <c r="PJO9" s="529"/>
      <c r="PJP9" s="529"/>
      <c r="PJQ9" s="529"/>
      <c r="PJR9" s="529"/>
      <c r="PJS9" s="529"/>
      <c r="PJT9" s="529"/>
      <c r="PJU9" s="529"/>
      <c r="PJV9" s="529"/>
      <c r="PJW9" s="529"/>
      <c r="PJX9" s="529"/>
      <c r="PJY9" s="529"/>
      <c r="PJZ9" s="529"/>
      <c r="PKA9" s="529"/>
      <c r="PKB9" s="529"/>
      <c r="PKC9" s="529"/>
      <c r="PKD9" s="529"/>
      <c r="PKE9" s="529"/>
      <c r="PKF9" s="529"/>
      <c r="PKG9" s="529"/>
      <c r="PKH9" s="529"/>
      <c r="PKI9" s="529"/>
      <c r="PKJ9" s="529"/>
      <c r="PKK9" s="529"/>
      <c r="PKL9" s="529"/>
      <c r="PKM9" s="529"/>
      <c r="PKN9" s="529"/>
      <c r="PKO9" s="529"/>
      <c r="PKP9" s="529"/>
      <c r="PKQ9" s="529"/>
      <c r="PKR9" s="529"/>
      <c r="PKS9" s="529"/>
      <c r="PKT9" s="529"/>
      <c r="PKU9" s="529"/>
      <c r="PKV9" s="529"/>
      <c r="PKW9" s="529"/>
      <c r="PKX9" s="529"/>
      <c r="PKY9" s="529"/>
      <c r="PKZ9" s="529"/>
      <c r="PLA9" s="529"/>
      <c r="PLB9" s="529"/>
      <c r="PLC9" s="529"/>
      <c r="PLD9" s="529"/>
      <c r="PLE9" s="529"/>
      <c r="PLF9" s="529"/>
      <c r="PLG9" s="529"/>
      <c r="PLH9" s="529"/>
      <c r="PLI9" s="529"/>
      <c r="PLJ9" s="529"/>
      <c r="PLK9" s="529"/>
      <c r="PLL9" s="529"/>
      <c r="PLM9" s="529"/>
      <c r="PLN9" s="529"/>
      <c r="PLO9" s="529"/>
      <c r="PLP9" s="529"/>
      <c r="PLQ9" s="529"/>
      <c r="PLR9" s="529"/>
      <c r="PLS9" s="529"/>
      <c r="PLT9" s="529"/>
      <c r="PLU9" s="529"/>
      <c r="PLV9" s="529"/>
      <c r="PLW9" s="529"/>
      <c r="PLX9" s="529"/>
      <c r="PLY9" s="529"/>
      <c r="PLZ9" s="529"/>
      <c r="PMA9" s="529"/>
      <c r="PMB9" s="529"/>
      <c r="PMC9" s="529"/>
      <c r="PMD9" s="529"/>
      <c r="PME9" s="529"/>
      <c r="PMF9" s="529"/>
      <c r="PMG9" s="529"/>
      <c r="PMH9" s="529"/>
      <c r="PMI9" s="529"/>
      <c r="PMJ9" s="529"/>
      <c r="PMK9" s="529"/>
      <c r="PML9" s="529"/>
      <c r="PMM9" s="529"/>
      <c r="PMN9" s="529"/>
      <c r="PMO9" s="529"/>
      <c r="PMP9" s="529"/>
      <c r="PMQ9" s="529"/>
      <c r="PMR9" s="529"/>
      <c r="PMS9" s="529"/>
      <c r="PMT9" s="529"/>
      <c r="PMU9" s="529"/>
      <c r="PMV9" s="529"/>
      <c r="PMW9" s="529"/>
      <c r="PMX9" s="529"/>
      <c r="PMY9" s="529"/>
      <c r="PMZ9" s="529"/>
      <c r="PNA9" s="529"/>
      <c r="PNB9" s="529"/>
      <c r="PNC9" s="529"/>
      <c r="PND9" s="529"/>
      <c r="PNE9" s="529"/>
      <c r="PNF9" s="529"/>
      <c r="PNG9" s="529"/>
      <c r="PNH9" s="529"/>
      <c r="PNI9" s="529"/>
      <c r="PNJ9" s="529"/>
      <c r="PNK9" s="529"/>
      <c r="PNL9" s="529"/>
      <c r="PNM9" s="529"/>
      <c r="PNN9" s="529"/>
      <c r="PNO9" s="529"/>
      <c r="PNP9" s="529"/>
      <c r="PNQ9" s="529"/>
      <c r="PNR9" s="529"/>
      <c r="PNS9" s="529"/>
      <c r="PNT9" s="529"/>
      <c r="PNU9" s="529"/>
      <c r="PNV9" s="529"/>
      <c r="PNW9" s="529"/>
      <c r="PNX9" s="529"/>
      <c r="PNY9" s="529"/>
      <c r="PNZ9" s="529"/>
      <c r="POA9" s="529"/>
      <c r="POB9" s="529"/>
      <c r="POC9" s="529"/>
      <c r="POD9" s="529"/>
      <c r="POE9" s="529"/>
      <c r="POF9" s="529"/>
      <c r="POG9" s="529"/>
      <c r="POH9" s="529"/>
      <c r="POI9" s="529"/>
      <c r="POJ9" s="529"/>
      <c r="POK9" s="529"/>
      <c r="POL9" s="529"/>
      <c r="POM9" s="529"/>
      <c r="PON9" s="529"/>
      <c r="POO9" s="529"/>
      <c r="POP9" s="529"/>
      <c r="POQ9" s="529"/>
      <c r="POR9" s="529"/>
      <c r="POS9" s="529"/>
      <c r="POT9" s="529"/>
      <c r="POU9" s="529"/>
      <c r="POV9" s="529"/>
      <c r="POW9" s="529"/>
      <c r="POX9" s="529"/>
      <c r="POY9" s="529"/>
      <c r="POZ9" s="529"/>
      <c r="PPA9" s="529"/>
      <c r="PPB9" s="529"/>
      <c r="PPC9" s="529"/>
      <c r="PPD9" s="529"/>
      <c r="PPE9" s="529"/>
      <c r="PPF9" s="529"/>
      <c r="PPG9" s="529"/>
      <c r="PPH9" s="529"/>
      <c r="PPI9" s="529"/>
      <c r="PPJ9" s="529"/>
      <c r="PPK9" s="529"/>
      <c r="PPL9" s="529"/>
      <c r="PPM9" s="529"/>
      <c r="PPN9" s="529"/>
      <c r="PPO9" s="529"/>
      <c r="PPP9" s="529"/>
      <c r="PPQ9" s="529"/>
      <c r="PPR9" s="529"/>
      <c r="PPS9" s="529"/>
      <c r="PPT9" s="529"/>
      <c r="PPU9" s="529"/>
      <c r="PPV9" s="529"/>
      <c r="PPW9" s="529"/>
      <c r="PPX9" s="529"/>
      <c r="PPY9" s="529"/>
      <c r="PPZ9" s="529"/>
      <c r="PQA9" s="529"/>
      <c r="PQB9" s="529"/>
      <c r="PQC9" s="529"/>
      <c r="PQD9" s="529"/>
      <c r="PQE9" s="529"/>
      <c r="PQF9" s="529"/>
      <c r="PQG9" s="529"/>
      <c r="PQH9" s="529"/>
      <c r="PQI9" s="529"/>
      <c r="PQJ9" s="529"/>
      <c r="PQK9" s="529"/>
      <c r="PQL9" s="529"/>
      <c r="PQM9" s="529"/>
      <c r="PQN9" s="529"/>
      <c r="PQO9" s="529"/>
      <c r="PQP9" s="529"/>
      <c r="PQQ9" s="529"/>
      <c r="PQR9" s="529"/>
      <c r="PQS9" s="529"/>
      <c r="PQT9" s="529"/>
      <c r="PQU9" s="529"/>
      <c r="PQV9" s="529"/>
      <c r="PQW9" s="529"/>
      <c r="PQX9" s="529"/>
      <c r="PQY9" s="529"/>
      <c r="PQZ9" s="529"/>
      <c r="PRA9" s="529"/>
      <c r="PRB9" s="529"/>
      <c r="PRC9" s="529"/>
      <c r="PRD9" s="529"/>
      <c r="PRE9" s="529"/>
      <c r="PRF9" s="529"/>
      <c r="PRG9" s="529"/>
      <c r="PRH9" s="529"/>
      <c r="PRI9" s="529"/>
      <c r="PRJ9" s="529"/>
      <c r="PRK9" s="529"/>
      <c r="PRL9" s="529"/>
      <c r="PRM9" s="529"/>
      <c r="PRN9" s="529"/>
      <c r="PRO9" s="529"/>
      <c r="PRP9" s="529"/>
      <c r="PRQ9" s="529"/>
      <c r="PRR9" s="529"/>
      <c r="PRS9" s="529"/>
      <c r="PRT9" s="529"/>
      <c r="PRU9" s="529"/>
      <c r="PRV9" s="529"/>
      <c r="PRW9" s="529"/>
      <c r="PRX9" s="529"/>
      <c r="PRY9" s="529"/>
      <c r="PRZ9" s="529"/>
      <c r="PSA9" s="529"/>
      <c r="PSB9" s="529"/>
      <c r="PSC9" s="529"/>
      <c r="PSD9" s="529"/>
      <c r="PSE9" s="529"/>
      <c r="PSF9" s="529"/>
      <c r="PSG9" s="529"/>
      <c r="PSH9" s="529"/>
      <c r="PSI9" s="529"/>
      <c r="PSJ9" s="529"/>
      <c r="PSK9" s="529"/>
      <c r="PSL9" s="529"/>
      <c r="PSM9" s="529"/>
      <c r="PSN9" s="529"/>
      <c r="PSO9" s="529"/>
      <c r="PSP9" s="529"/>
      <c r="PSQ9" s="529"/>
      <c r="PSR9" s="529"/>
      <c r="PSS9" s="529"/>
      <c r="PST9" s="529"/>
      <c r="PSU9" s="529"/>
      <c r="PSV9" s="529"/>
      <c r="PSW9" s="529"/>
      <c r="PSX9" s="529"/>
      <c r="PSY9" s="529"/>
      <c r="PSZ9" s="529"/>
      <c r="PTA9" s="529"/>
      <c r="PTB9" s="529"/>
      <c r="PTC9" s="529"/>
      <c r="PTD9" s="529"/>
      <c r="PTE9" s="529"/>
      <c r="PTF9" s="529"/>
      <c r="PTG9" s="529"/>
      <c r="PTH9" s="529"/>
      <c r="PTI9" s="529"/>
      <c r="PTJ9" s="529"/>
      <c r="PTK9" s="529"/>
      <c r="PTL9" s="529"/>
      <c r="PTM9" s="529"/>
      <c r="PTN9" s="529"/>
      <c r="PTO9" s="529"/>
      <c r="PTP9" s="529"/>
      <c r="PTQ9" s="529"/>
      <c r="PTR9" s="529"/>
      <c r="PTS9" s="529"/>
      <c r="PTT9" s="529"/>
      <c r="PTU9" s="529"/>
      <c r="PTV9" s="529"/>
      <c r="PTW9" s="529"/>
      <c r="PTX9" s="529"/>
      <c r="PTY9" s="529"/>
      <c r="PTZ9" s="529"/>
      <c r="PUA9" s="529"/>
      <c r="PUB9" s="529"/>
      <c r="PUC9" s="529"/>
      <c r="PUD9" s="529"/>
      <c r="PUE9" s="529"/>
      <c r="PUF9" s="529"/>
      <c r="PUG9" s="529"/>
      <c r="PUH9" s="529"/>
      <c r="PUI9" s="529"/>
      <c r="PUJ9" s="529"/>
      <c r="PUK9" s="529"/>
      <c r="PUL9" s="529"/>
      <c r="PUM9" s="529"/>
      <c r="PUN9" s="529"/>
      <c r="PUO9" s="529"/>
      <c r="PUP9" s="529"/>
      <c r="PUQ9" s="529"/>
      <c r="PUR9" s="529"/>
      <c r="PUS9" s="529"/>
      <c r="PUT9" s="529"/>
      <c r="PUU9" s="529"/>
      <c r="PUV9" s="529"/>
      <c r="PUW9" s="529"/>
      <c r="PUX9" s="529"/>
      <c r="PUY9" s="529"/>
      <c r="PUZ9" s="529"/>
      <c r="PVA9" s="529"/>
      <c r="PVB9" s="529"/>
      <c r="PVC9" s="529"/>
      <c r="PVD9" s="529"/>
      <c r="PVE9" s="529"/>
      <c r="PVF9" s="529"/>
      <c r="PVG9" s="529"/>
      <c r="PVH9" s="529"/>
      <c r="PVI9" s="529"/>
      <c r="PVJ9" s="529"/>
      <c r="PVK9" s="529"/>
      <c r="PVL9" s="529"/>
      <c r="PVM9" s="529"/>
      <c r="PVN9" s="529"/>
      <c r="PVO9" s="529"/>
      <c r="PVP9" s="529"/>
      <c r="PVQ9" s="529"/>
      <c r="PVR9" s="529"/>
      <c r="PVS9" s="529"/>
      <c r="PVT9" s="529"/>
      <c r="PVU9" s="529"/>
      <c r="PVV9" s="529"/>
      <c r="PVW9" s="529"/>
      <c r="PVX9" s="529"/>
      <c r="PVY9" s="529"/>
      <c r="PVZ9" s="529"/>
      <c r="PWA9" s="529"/>
      <c r="PWB9" s="529"/>
      <c r="PWC9" s="529"/>
      <c r="PWD9" s="529"/>
      <c r="PWE9" s="529"/>
      <c r="PWF9" s="529"/>
      <c r="PWG9" s="529"/>
      <c r="PWH9" s="529"/>
      <c r="PWI9" s="529"/>
      <c r="PWJ9" s="529"/>
      <c r="PWK9" s="529"/>
      <c r="PWL9" s="529"/>
      <c r="PWM9" s="529"/>
      <c r="PWN9" s="529"/>
      <c r="PWO9" s="529"/>
      <c r="PWP9" s="529"/>
      <c r="PWQ9" s="529"/>
      <c r="PWR9" s="529"/>
      <c r="PWS9" s="529"/>
      <c r="PWT9" s="529"/>
      <c r="PWU9" s="529"/>
      <c r="PWV9" s="529"/>
      <c r="PWW9" s="529"/>
      <c r="PWX9" s="529"/>
      <c r="PWY9" s="529"/>
      <c r="PWZ9" s="529"/>
      <c r="PXA9" s="529"/>
      <c r="PXB9" s="529"/>
      <c r="PXC9" s="529"/>
      <c r="PXD9" s="529"/>
      <c r="PXE9" s="529"/>
      <c r="PXF9" s="529"/>
      <c r="PXG9" s="529"/>
      <c r="PXH9" s="529"/>
      <c r="PXI9" s="529"/>
      <c r="PXJ9" s="529"/>
      <c r="PXK9" s="529"/>
      <c r="PXL9" s="529"/>
      <c r="PXM9" s="529"/>
      <c r="PXN9" s="529"/>
      <c r="PXO9" s="529"/>
      <c r="PXP9" s="529"/>
      <c r="PXQ9" s="529"/>
      <c r="PXR9" s="529"/>
      <c r="PXS9" s="529"/>
      <c r="PXT9" s="529"/>
      <c r="PXU9" s="529"/>
      <c r="PXV9" s="529"/>
      <c r="PXW9" s="529"/>
      <c r="PXX9" s="529"/>
      <c r="PXY9" s="529"/>
      <c r="PXZ9" s="529"/>
      <c r="PYA9" s="529"/>
      <c r="PYB9" s="529"/>
      <c r="PYC9" s="529"/>
      <c r="PYD9" s="529"/>
      <c r="PYE9" s="529"/>
      <c r="PYF9" s="529"/>
      <c r="PYG9" s="529"/>
      <c r="PYH9" s="529"/>
      <c r="PYI9" s="529"/>
      <c r="PYJ9" s="529"/>
      <c r="PYK9" s="529"/>
      <c r="PYL9" s="529"/>
      <c r="PYM9" s="529"/>
      <c r="PYN9" s="529"/>
      <c r="PYO9" s="529"/>
      <c r="PYP9" s="529"/>
      <c r="PYQ9" s="529"/>
      <c r="PYR9" s="529"/>
      <c r="PYS9" s="529"/>
      <c r="PYT9" s="529"/>
      <c r="PYU9" s="529"/>
      <c r="PYV9" s="529"/>
      <c r="PYW9" s="529"/>
      <c r="PYX9" s="529"/>
      <c r="PYY9" s="529"/>
      <c r="PYZ9" s="529"/>
      <c r="PZA9" s="529"/>
      <c r="PZB9" s="529"/>
      <c r="PZC9" s="529"/>
      <c r="PZD9" s="529"/>
      <c r="PZE9" s="529"/>
      <c r="PZF9" s="529"/>
      <c r="PZG9" s="529"/>
      <c r="PZH9" s="529"/>
      <c r="PZI9" s="529"/>
      <c r="PZJ9" s="529"/>
      <c r="PZK9" s="529"/>
      <c r="PZL9" s="529"/>
      <c r="PZM9" s="529"/>
      <c r="PZN9" s="529"/>
      <c r="PZO9" s="529"/>
      <c r="PZP9" s="529"/>
      <c r="PZQ9" s="529"/>
      <c r="PZR9" s="529"/>
      <c r="PZS9" s="529"/>
      <c r="PZT9" s="529"/>
      <c r="PZU9" s="529"/>
      <c r="PZV9" s="529"/>
      <c r="PZW9" s="529"/>
      <c r="PZX9" s="529"/>
      <c r="PZY9" s="529"/>
      <c r="PZZ9" s="529"/>
      <c r="QAA9" s="529"/>
      <c r="QAB9" s="529"/>
      <c r="QAC9" s="529"/>
      <c r="QAD9" s="529"/>
      <c r="QAE9" s="529"/>
      <c r="QAF9" s="529"/>
      <c r="QAG9" s="529"/>
      <c r="QAH9" s="529"/>
      <c r="QAI9" s="529"/>
      <c r="QAJ9" s="529"/>
      <c r="QAK9" s="529"/>
      <c r="QAL9" s="529"/>
      <c r="QAM9" s="529"/>
      <c r="QAN9" s="529"/>
      <c r="QAO9" s="529"/>
      <c r="QAP9" s="529"/>
      <c r="QAQ9" s="529"/>
      <c r="QAR9" s="529"/>
      <c r="QAS9" s="529"/>
      <c r="QAT9" s="529"/>
      <c r="QAU9" s="529"/>
      <c r="QAV9" s="529"/>
      <c r="QAW9" s="529"/>
      <c r="QAX9" s="529"/>
      <c r="QAY9" s="529"/>
      <c r="QAZ9" s="529"/>
      <c r="QBA9" s="529"/>
      <c r="QBB9" s="529"/>
      <c r="QBC9" s="529"/>
      <c r="QBD9" s="529"/>
      <c r="QBE9" s="529"/>
      <c r="QBF9" s="529"/>
      <c r="QBG9" s="529"/>
      <c r="QBH9" s="529"/>
      <c r="QBI9" s="529"/>
      <c r="QBJ9" s="529"/>
      <c r="QBK9" s="529"/>
      <c r="QBL9" s="529"/>
      <c r="QBM9" s="529"/>
      <c r="QBN9" s="529"/>
      <c r="QBO9" s="529"/>
      <c r="QBP9" s="529"/>
      <c r="QBQ9" s="529"/>
      <c r="QBR9" s="529"/>
      <c r="QBS9" s="529"/>
      <c r="QBT9" s="529"/>
      <c r="QBU9" s="529"/>
      <c r="QBV9" s="529"/>
      <c r="QBW9" s="529"/>
      <c r="QBX9" s="529"/>
      <c r="QBY9" s="529"/>
      <c r="QBZ9" s="529"/>
      <c r="QCA9" s="529"/>
      <c r="QCB9" s="529"/>
      <c r="QCC9" s="529"/>
      <c r="QCD9" s="529"/>
      <c r="QCE9" s="529"/>
      <c r="QCF9" s="529"/>
      <c r="QCG9" s="529"/>
      <c r="QCH9" s="529"/>
      <c r="QCI9" s="529"/>
      <c r="QCJ9" s="529"/>
      <c r="QCK9" s="529"/>
      <c r="QCL9" s="529"/>
      <c r="QCM9" s="529"/>
      <c r="QCN9" s="529"/>
      <c r="QCO9" s="529"/>
      <c r="QCP9" s="529"/>
      <c r="QCQ9" s="529"/>
      <c r="QCR9" s="529"/>
      <c r="QCS9" s="529"/>
      <c r="QCT9" s="529"/>
      <c r="QCU9" s="529"/>
      <c r="QCV9" s="529"/>
      <c r="QCW9" s="529"/>
      <c r="QCX9" s="529"/>
      <c r="QCY9" s="529"/>
      <c r="QCZ9" s="529"/>
      <c r="QDA9" s="529"/>
      <c r="QDB9" s="529"/>
      <c r="QDC9" s="529"/>
      <c r="QDD9" s="529"/>
      <c r="QDE9" s="529"/>
      <c r="QDF9" s="529"/>
      <c r="QDG9" s="529"/>
      <c r="QDH9" s="529"/>
      <c r="QDI9" s="529"/>
      <c r="QDJ9" s="529"/>
      <c r="QDK9" s="529"/>
      <c r="QDL9" s="529"/>
      <c r="QDM9" s="529"/>
      <c r="QDN9" s="529"/>
      <c r="QDO9" s="529"/>
      <c r="QDP9" s="529"/>
      <c r="QDQ9" s="529"/>
      <c r="QDR9" s="529"/>
      <c r="QDS9" s="529"/>
      <c r="QDT9" s="529"/>
      <c r="QDU9" s="529"/>
      <c r="QDV9" s="529"/>
      <c r="QDW9" s="529"/>
      <c r="QDX9" s="529"/>
      <c r="QDY9" s="529"/>
      <c r="QDZ9" s="529"/>
      <c r="QEA9" s="529"/>
      <c r="QEB9" s="529"/>
      <c r="QEC9" s="529"/>
      <c r="QED9" s="529"/>
      <c r="QEE9" s="529"/>
      <c r="QEF9" s="529"/>
      <c r="QEG9" s="529"/>
      <c r="QEH9" s="529"/>
      <c r="QEI9" s="529"/>
      <c r="QEJ9" s="529"/>
      <c r="QEK9" s="529"/>
      <c r="QEL9" s="529"/>
      <c r="QEM9" s="529"/>
      <c r="QEN9" s="529"/>
      <c r="QEO9" s="529"/>
      <c r="QEP9" s="529"/>
      <c r="QEQ9" s="529"/>
      <c r="QER9" s="529"/>
      <c r="QES9" s="529"/>
      <c r="QET9" s="529"/>
      <c r="QEU9" s="529"/>
      <c r="QEV9" s="529"/>
      <c r="QEW9" s="529"/>
      <c r="QEX9" s="529"/>
      <c r="QEY9" s="529"/>
      <c r="QEZ9" s="529"/>
      <c r="QFA9" s="529"/>
      <c r="QFB9" s="529"/>
      <c r="QFC9" s="529"/>
      <c r="QFD9" s="529"/>
      <c r="QFE9" s="529"/>
      <c r="QFF9" s="529"/>
      <c r="QFG9" s="529"/>
      <c r="QFH9" s="529"/>
      <c r="QFI9" s="529"/>
      <c r="QFJ9" s="529"/>
      <c r="QFK9" s="529"/>
      <c r="QFL9" s="529"/>
      <c r="QFM9" s="529"/>
      <c r="QFN9" s="529"/>
      <c r="QFO9" s="529"/>
      <c r="QFP9" s="529"/>
      <c r="QFQ9" s="529"/>
      <c r="QFR9" s="529"/>
      <c r="QFS9" s="529"/>
      <c r="QFT9" s="529"/>
      <c r="QFU9" s="529"/>
      <c r="QFV9" s="529"/>
      <c r="QFW9" s="529"/>
      <c r="QFX9" s="529"/>
      <c r="QFY9" s="529"/>
      <c r="QFZ9" s="529"/>
      <c r="QGA9" s="529"/>
      <c r="QGB9" s="529"/>
      <c r="QGC9" s="529"/>
      <c r="QGD9" s="529"/>
      <c r="QGE9" s="529"/>
      <c r="QGF9" s="529"/>
      <c r="QGG9" s="529"/>
      <c r="QGH9" s="529"/>
      <c r="QGI9" s="529"/>
      <c r="QGJ9" s="529"/>
      <c r="QGK9" s="529"/>
      <c r="QGL9" s="529"/>
      <c r="QGM9" s="529"/>
      <c r="QGN9" s="529"/>
      <c r="QGO9" s="529"/>
      <c r="QGP9" s="529"/>
      <c r="QGQ9" s="529"/>
      <c r="QGR9" s="529"/>
      <c r="QGS9" s="529"/>
      <c r="QGT9" s="529"/>
      <c r="QGU9" s="529"/>
      <c r="QGV9" s="529"/>
      <c r="QGW9" s="529"/>
      <c r="QGX9" s="529"/>
      <c r="QGY9" s="529"/>
      <c r="QGZ9" s="529"/>
      <c r="QHA9" s="529"/>
      <c r="QHB9" s="529"/>
      <c r="QHC9" s="529"/>
      <c r="QHD9" s="529"/>
      <c r="QHE9" s="529"/>
      <c r="QHF9" s="529"/>
      <c r="QHG9" s="529"/>
      <c r="QHH9" s="529"/>
      <c r="QHI9" s="529"/>
      <c r="QHJ9" s="529"/>
      <c r="QHK9" s="529"/>
      <c r="QHL9" s="529"/>
      <c r="QHM9" s="529"/>
      <c r="QHN9" s="529"/>
      <c r="QHO9" s="529"/>
      <c r="QHP9" s="529"/>
      <c r="QHQ9" s="529"/>
      <c r="QHR9" s="529"/>
      <c r="QHS9" s="529"/>
      <c r="QHT9" s="529"/>
      <c r="QHU9" s="529"/>
      <c r="QHV9" s="529"/>
      <c r="QHW9" s="529"/>
      <c r="QHX9" s="529"/>
      <c r="QHY9" s="529"/>
      <c r="QHZ9" s="529"/>
      <c r="QIA9" s="529"/>
      <c r="QIB9" s="529"/>
      <c r="QIC9" s="529"/>
      <c r="QID9" s="529"/>
      <c r="QIE9" s="529"/>
      <c r="QIF9" s="529"/>
      <c r="QIG9" s="529"/>
      <c r="QIH9" s="529"/>
      <c r="QII9" s="529"/>
      <c r="QIJ9" s="529"/>
      <c r="QIK9" s="529"/>
      <c r="QIL9" s="529"/>
      <c r="QIM9" s="529"/>
      <c r="QIN9" s="529"/>
      <c r="QIO9" s="529"/>
      <c r="QIP9" s="529"/>
      <c r="QIQ9" s="529"/>
      <c r="QIR9" s="529"/>
      <c r="QIS9" s="529"/>
      <c r="QIT9" s="529"/>
      <c r="QIU9" s="529"/>
      <c r="QIV9" s="529"/>
      <c r="QIW9" s="529"/>
      <c r="QIX9" s="529"/>
      <c r="QIY9" s="529"/>
      <c r="QIZ9" s="529"/>
      <c r="QJA9" s="529"/>
      <c r="QJB9" s="529"/>
      <c r="QJC9" s="529"/>
      <c r="QJD9" s="529"/>
      <c r="QJE9" s="529"/>
      <c r="QJF9" s="529"/>
      <c r="QJG9" s="529"/>
      <c r="QJH9" s="529"/>
      <c r="QJI9" s="529"/>
      <c r="QJJ9" s="529"/>
      <c r="QJK9" s="529"/>
      <c r="QJL9" s="529"/>
      <c r="QJM9" s="529"/>
      <c r="QJN9" s="529"/>
      <c r="QJO9" s="529"/>
      <c r="QJP9" s="529"/>
      <c r="QJQ9" s="529"/>
      <c r="QJR9" s="529"/>
      <c r="QJS9" s="529"/>
      <c r="QJT9" s="529"/>
      <c r="QJU9" s="529"/>
      <c r="QJV9" s="529"/>
      <c r="QJW9" s="529"/>
      <c r="QJX9" s="529"/>
      <c r="QJY9" s="529"/>
      <c r="QJZ9" s="529"/>
      <c r="QKA9" s="529"/>
      <c r="QKB9" s="529"/>
      <c r="QKC9" s="529"/>
      <c r="QKD9" s="529"/>
      <c r="QKE9" s="529"/>
      <c r="QKF9" s="529"/>
      <c r="QKG9" s="529"/>
      <c r="QKH9" s="529"/>
      <c r="QKI9" s="529"/>
      <c r="QKJ9" s="529"/>
      <c r="QKK9" s="529"/>
      <c r="QKL9" s="529"/>
      <c r="QKM9" s="529"/>
      <c r="QKN9" s="529"/>
      <c r="QKO9" s="529"/>
      <c r="QKP9" s="529"/>
      <c r="QKQ9" s="529"/>
      <c r="QKR9" s="529"/>
      <c r="QKS9" s="529"/>
      <c r="QKT9" s="529"/>
      <c r="QKU9" s="529"/>
      <c r="QKV9" s="529"/>
      <c r="QKW9" s="529"/>
      <c r="QKX9" s="529"/>
      <c r="QKY9" s="529"/>
      <c r="QKZ9" s="529"/>
      <c r="QLA9" s="529"/>
      <c r="QLB9" s="529"/>
      <c r="QLC9" s="529"/>
      <c r="QLD9" s="529"/>
      <c r="QLE9" s="529"/>
      <c r="QLF9" s="529"/>
      <c r="QLG9" s="529"/>
      <c r="QLH9" s="529"/>
      <c r="QLI9" s="529"/>
      <c r="QLJ9" s="529"/>
      <c r="QLK9" s="529"/>
      <c r="QLL9" s="529"/>
      <c r="QLM9" s="529"/>
      <c r="QLN9" s="529"/>
      <c r="QLO9" s="529"/>
      <c r="QLP9" s="529"/>
      <c r="QLQ9" s="529"/>
      <c r="QLR9" s="529"/>
      <c r="QLS9" s="529"/>
      <c r="QLT9" s="529"/>
      <c r="QLU9" s="529"/>
      <c r="QLV9" s="529"/>
      <c r="QLW9" s="529"/>
      <c r="QLX9" s="529"/>
      <c r="QLY9" s="529"/>
      <c r="QLZ9" s="529"/>
      <c r="QMA9" s="529"/>
      <c r="QMB9" s="529"/>
      <c r="QMC9" s="529"/>
      <c r="QMD9" s="529"/>
      <c r="QME9" s="529"/>
      <c r="QMF9" s="529"/>
      <c r="QMG9" s="529"/>
      <c r="QMH9" s="529"/>
      <c r="QMI9" s="529"/>
      <c r="QMJ9" s="529"/>
      <c r="QMK9" s="529"/>
      <c r="QML9" s="529"/>
      <c r="QMM9" s="529"/>
      <c r="QMN9" s="529"/>
      <c r="QMO9" s="529"/>
      <c r="QMP9" s="529"/>
      <c r="QMQ9" s="529"/>
      <c r="QMR9" s="529"/>
      <c r="QMS9" s="529"/>
      <c r="QMT9" s="529"/>
      <c r="QMU9" s="529"/>
      <c r="QMV9" s="529"/>
      <c r="QMW9" s="529"/>
      <c r="QMX9" s="529"/>
      <c r="QMY9" s="529"/>
      <c r="QMZ9" s="529"/>
      <c r="QNA9" s="529"/>
      <c r="QNB9" s="529"/>
      <c r="QNC9" s="529"/>
      <c r="QND9" s="529"/>
      <c r="QNE9" s="529"/>
      <c r="QNF9" s="529"/>
      <c r="QNG9" s="529"/>
      <c r="QNH9" s="529"/>
      <c r="QNI9" s="529"/>
      <c r="QNJ9" s="529"/>
      <c r="QNK9" s="529"/>
      <c r="QNL9" s="529"/>
      <c r="QNM9" s="529"/>
      <c r="QNN9" s="529"/>
      <c r="QNO9" s="529"/>
      <c r="QNP9" s="529"/>
      <c r="QNQ9" s="529"/>
      <c r="QNR9" s="529"/>
      <c r="QNS9" s="529"/>
      <c r="QNT9" s="529"/>
      <c r="QNU9" s="529"/>
      <c r="QNV9" s="529"/>
      <c r="QNW9" s="529"/>
      <c r="QNX9" s="529"/>
      <c r="QNY9" s="529"/>
      <c r="QNZ9" s="529"/>
      <c r="QOA9" s="529"/>
      <c r="QOB9" s="529"/>
      <c r="QOC9" s="529"/>
      <c r="QOD9" s="529"/>
      <c r="QOE9" s="529"/>
      <c r="QOF9" s="529"/>
      <c r="QOG9" s="529"/>
      <c r="QOH9" s="529"/>
      <c r="QOI9" s="529"/>
      <c r="QOJ9" s="529"/>
      <c r="QOK9" s="529"/>
      <c r="QOL9" s="529"/>
      <c r="QOM9" s="529"/>
      <c r="QON9" s="529"/>
      <c r="QOO9" s="529"/>
      <c r="QOP9" s="529"/>
      <c r="QOQ9" s="529"/>
      <c r="QOR9" s="529"/>
      <c r="QOS9" s="529"/>
      <c r="QOT9" s="529"/>
      <c r="QOU9" s="529"/>
      <c r="QOV9" s="529"/>
      <c r="QOW9" s="529"/>
      <c r="QOX9" s="529"/>
      <c r="QOY9" s="529"/>
      <c r="QOZ9" s="529"/>
      <c r="QPA9" s="529"/>
      <c r="QPB9" s="529"/>
      <c r="QPC9" s="529"/>
      <c r="QPD9" s="529"/>
      <c r="QPE9" s="529"/>
      <c r="QPF9" s="529"/>
      <c r="QPG9" s="529"/>
      <c r="QPH9" s="529"/>
      <c r="QPI9" s="529"/>
      <c r="QPJ9" s="529"/>
      <c r="QPK9" s="529"/>
      <c r="QPL9" s="529"/>
      <c r="QPM9" s="529"/>
      <c r="QPN9" s="529"/>
      <c r="QPO9" s="529"/>
      <c r="QPP9" s="529"/>
      <c r="QPQ9" s="529"/>
      <c r="QPR9" s="529"/>
      <c r="QPS9" s="529"/>
      <c r="QPT9" s="529"/>
      <c r="QPU9" s="529"/>
      <c r="QPV9" s="529"/>
      <c r="QPW9" s="529"/>
      <c r="QPX9" s="529"/>
      <c r="QPY9" s="529"/>
      <c r="QPZ9" s="529"/>
      <c r="QQA9" s="529"/>
      <c r="QQB9" s="529"/>
      <c r="QQC9" s="529"/>
      <c r="QQD9" s="529"/>
      <c r="QQE9" s="529"/>
      <c r="QQF9" s="529"/>
      <c r="QQG9" s="529"/>
      <c r="QQH9" s="529"/>
      <c r="QQI9" s="529"/>
      <c r="QQJ9" s="529"/>
      <c r="QQK9" s="529"/>
      <c r="QQL9" s="529"/>
      <c r="QQM9" s="529"/>
      <c r="QQN9" s="529"/>
      <c r="QQO9" s="529"/>
      <c r="QQP9" s="529"/>
      <c r="QQQ9" s="529"/>
      <c r="QQR9" s="529"/>
      <c r="QQS9" s="529"/>
      <c r="QQT9" s="529"/>
      <c r="QQU9" s="529"/>
      <c r="QQV9" s="529"/>
      <c r="QQW9" s="529"/>
      <c r="QQX9" s="529"/>
      <c r="QQY9" s="529"/>
      <c r="QQZ9" s="529"/>
      <c r="QRA9" s="529"/>
      <c r="QRB9" s="529"/>
      <c r="QRC9" s="529"/>
      <c r="QRD9" s="529"/>
      <c r="QRE9" s="529"/>
      <c r="QRF9" s="529"/>
      <c r="QRG9" s="529"/>
      <c r="QRH9" s="529"/>
      <c r="QRI9" s="529"/>
      <c r="QRJ9" s="529"/>
      <c r="QRK9" s="529"/>
      <c r="QRL9" s="529"/>
      <c r="QRM9" s="529"/>
      <c r="QRN9" s="529"/>
      <c r="QRO9" s="529"/>
      <c r="QRP9" s="529"/>
      <c r="QRQ9" s="529"/>
      <c r="QRR9" s="529"/>
      <c r="QRS9" s="529"/>
      <c r="QRT9" s="529"/>
      <c r="QRU9" s="529"/>
      <c r="QRV9" s="529"/>
      <c r="QRW9" s="529"/>
      <c r="QRX9" s="529"/>
      <c r="QRY9" s="529"/>
      <c r="QRZ9" s="529"/>
      <c r="QSA9" s="529"/>
      <c r="QSB9" s="529"/>
      <c r="QSC9" s="529"/>
      <c r="QSD9" s="529"/>
      <c r="QSE9" s="529"/>
      <c r="QSF9" s="529"/>
      <c r="QSG9" s="529"/>
      <c r="QSH9" s="529"/>
      <c r="QSI9" s="529"/>
      <c r="QSJ9" s="529"/>
      <c r="QSK9" s="529"/>
      <c r="QSL9" s="529"/>
      <c r="QSM9" s="529"/>
      <c r="QSN9" s="529"/>
      <c r="QSO9" s="529"/>
      <c r="QSP9" s="529"/>
      <c r="QSQ9" s="529"/>
      <c r="QSR9" s="529"/>
      <c r="QSS9" s="529"/>
      <c r="QST9" s="529"/>
      <c r="QSU9" s="529"/>
      <c r="QSV9" s="529"/>
      <c r="QSW9" s="529"/>
      <c r="QSX9" s="529"/>
      <c r="QSY9" s="529"/>
      <c r="QSZ9" s="529"/>
      <c r="QTA9" s="529"/>
      <c r="QTB9" s="529"/>
      <c r="QTC9" s="529"/>
      <c r="QTD9" s="529"/>
      <c r="QTE9" s="529"/>
      <c r="QTF9" s="529"/>
      <c r="QTG9" s="529"/>
      <c r="QTH9" s="529"/>
      <c r="QTI9" s="529"/>
      <c r="QTJ9" s="529"/>
      <c r="QTK9" s="529"/>
      <c r="QTL9" s="529"/>
      <c r="QTM9" s="529"/>
      <c r="QTN9" s="529"/>
      <c r="QTO9" s="529"/>
      <c r="QTP9" s="529"/>
      <c r="QTQ9" s="529"/>
      <c r="QTR9" s="529"/>
      <c r="QTS9" s="529"/>
      <c r="QTT9" s="529"/>
      <c r="QTU9" s="529"/>
      <c r="QTV9" s="529"/>
      <c r="QTW9" s="529"/>
      <c r="QTX9" s="529"/>
      <c r="QTY9" s="529"/>
      <c r="QTZ9" s="529"/>
      <c r="QUA9" s="529"/>
      <c r="QUB9" s="529"/>
      <c r="QUC9" s="529"/>
      <c r="QUD9" s="529"/>
      <c r="QUE9" s="529"/>
      <c r="QUF9" s="529"/>
      <c r="QUG9" s="529"/>
      <c r="QUH9" s="529"/>
      <c r="QUI9" s="529"/>
      <c r="QUJ9" s="529"/>
      <c r="QUK9" s="529"/>
      <c r="QUL9" s="529"/>
      <c r="QUM9" s="529"/>
      <c r="QUN9" s="529"/>
      <c r="QUO9" s="529"/>
      <c r="QUP9" s="529"/>
      <c r="QUQ9" s="529"/>
      <c r="QUR9" s="529"/>
      <c r="QUS9" s="529"/>
      <c r="QUT9" s="529"/>
      <c r="QUU9" s="529"/>
      <c r="QUV9" s="529"/>
      <c r="QUW9" s="529"/>
      <c r="QUX9" s="529"/>
      <c r="QUY9" s="529"/>
      <c r="QUZ9" s="529"/>
      <c r="QVA9" s="529"/>
      <c r="QVB9" s="529"/>
      <c r="QVC9" s="529"/>
      <c r="QVD9" s="529"/>
      <c r="QVE9" s="529"/>
      <c r="QVF9" s="529"/>
      <c r="QVG9" s="529"/>
      <c r="QVH9" s="529"/>
      <c r="QVI9" s="529"/>
      <c r="QVJ9" s="529"/>
      <c r="QVK9" s="529"/>
      <c r="QVL9" s="529"/>
      <c r="QVM9" s="529"/>
      <c r="QVN9" s="529"/>
      <c r="QVO9" s="529"/>
      <c r="QVP9" s="529"/>
      <c r="QVQ9" s="529"/>
      <c r="QVR9" s="529"/>
      <c r="QVS9" s="529"/>
      <c r="QVT9" s="529"/>
      <c r="QVU9" s="529"/>
      <c r="QVV9" s="529"/>
      <c r="QVW9" s="529"/>
      <c r="QVX9" s="529"/>
      <c r="QVY9" s="529"/>
      <c r="QVZ9" s="529"/>
      <c r="QWA9" s="529"/>
      <c r="QWB9" s="529"/>
      <c r="QWC9" s="529"/>
      <c r="QWD9" s="529"/>
      <c r="QWE9" s="529"/>
      <c r="QWF9" s="529"/>
      <c r="QWG9" s="529"/>
      <c r="QWH9" s="529"/>
      <c r="QWI9" s="529"/>
      <c r="QWJ9" s="529"/>
      <c r="QWK9" s="529"/>
      <c r="QWL9" s="529"/>
      <c r="QWM9" s="529"/>
      <c r="QWN9" s="529"/>
      <c r="QWO9" s="529"/>
      <c r="QWP9" s="529"/>
      <c r="QWQ9" s="529"/>
      <c r="QWR9" s="529"/>
      <c r="QWS9" s="529"/>
      <c r="QWT9" s="529"/>
      <c r="QWU9" s="529"/>
      <c r="QWV9" s="529"/>
      <c r="QWW9" s="529"/>
      <c r="QWX9" s="529"/>
      <c r="QWY9" s="529"/>
      <c r="QWZ9" s="529"/>
      <c r="QXA9" s="529"/>
      <c r="QXB9" s="529"/>
      <c r="QXC9" s="529"/>
      <c r="QXD9" s="529"/>
      <c r="QXE9" s="529"/>
      <c r="QXF9" s="529"/>
      <c r="QXG9" s="529"/>
      <c r="QXH9" s="529"/>
      <c r="QXI9" s="529"/>
      <c r="QXJ9" s="529"/>
      <c r="QXK9" s="529"/>
      <c r="QXL9" s="529"/>
      <c r="QXM9" s="529"/>
      <c r="QXN9" s="529"/>
      <c r="QXO9" s="529"/>
      <c r="QXP9" s="529"/>
      <c r="QXQ9" s="529"/>
      <c r="QXR9" s="529"/>
      <c r="QXS9" s="529"/>
      <c r="QXT9" s="529"/>
      <c r="QXU9" s="529"/>
      <c r="QXV9" s="529"/>
      <c r="QXW9" s="529"/>
      <c r="QXX9" s="529"/>
      <c r="QXY9" s="529"/>
      <c r="QXZ9" s="529"/>
      <c r="QYA9" s="529"/>
      <c r="QYB9" s="529"/>
      <c r="QYC9" s="529"/>
      <c r="QYD9" s="529"/>
      <c r="QYE9" s="529"/>
      <c r="QYF9" s="529"/>
      <c r="QYG9" s="529"/>
      <c r="QYH9" s="529"/>
      <c r="QYI9" s="529"/>
      <c r="QYJ9" s="529"/>
      <c r="QYK9" s="529"/>
      <c r="QYL9" s="529"/>
      <c r="QYM9" s="529"/>
      <c r="QYN9" s="529"/>
      <c r="QYO9" s="529"/>
      <c r="QYP9" s="529"/>
      <c r="QYQ9" s="529"/>
      <c r="QYR9" s="529"/>
      <c r="QYS9" s="529"/>
      <c r="QYT9" s="529"/>
      <c r="QYU9" s="529"/>
      <c r="QYV9" s="529"/>
      <c r="QYW9" s="529"/>
      <c r="QYX9" s="529"/>
      <c r="QYY9" s="529"/>
      <c r="QYZ9" s="529"/>
      <c r="QZA9" s="529"/>
      <c r="QZB9" s="529"/>
      <c r="QZC9" s="529"/>
      <c r="QZD9" s="529"/>
      <c r="QZE9" s="529"/>
      <c r="QZF9" s="529"/>
      <c r="QZG9" s="529"/>
      <c r="QZH9" s="529"/>
      <c r="QZI9" s="529"/>
      <c r="QZJ9" s="529"/>
      <c r="QZK9" s="529"/>
      <c r="QZL9" s="529"/>
      <c r="QZM9" s="529"/>
      <c r="QZN9" s="529"/>
      <c r="QZO9" s="529"/>
      <c r="QZP9" s="529"/>
      <c r="QZQ9" s="529"/>
      <c r="QZR9" s="529"/>
      <c r="QZS9" s="529"/>
      <c r="QZT9" s="529"/>
      <c r="QZU9" s="529"/>
      <c r="QZV9" s="529"/>
      <c r="QZW9" s="529"/>
      <c r="QZX9" s="529"/>
      <c r="QZY9" s="529"/>
      <c r="QZZ9" s="529"/>
      <c r="RAA9" s="529"/>
      <c r="RAB9" s="529"/>
      <c r="RAC9" s="529"/>
      <c r="RAD9" s="529"/>
      <c r="RAE9" s="529"/>
      <c r="RAF9" s="529"/>
      <c r="RAG9" s="529"/>
      <c r="RAH9" s="529"/>
      <c r="RAI9" s="529"/>
      <c r="RAJ9" s="529"/>
      <c r="RAK9" s="529"/>
      <c r="RAL9" s="529"/>
      <c r="RAM9" s="529"/>
      <c r="RAN9" s="529"/>
      <c r="RAO9" s="529"/>
      <c r="RAP9" s="529"/>
      <c r="RAQ9" s="529"/>
      <c r="RAR9" s="529"/>
      <c r="RAS9" s="529"/>
      <c r="RAT9" s="529"/>
      <c r="RAU9" s="529"/>
      <c r="RAV9" s="529"/>
      <c r="RAW9" s="529"/>
      <c r="RAX9" s="529"/>
      <c r="RAY9" s="529"/>
      <c r="RAZ9" s="529"/>
      <c r="RBA9" s="529"/>
      <c r="RBB9" s="529"/>
      <c r="RBC9" s="529"/>
      <c r="RBD9" s="529"/>
      <c r="RBE9" s="529"/>
      <c r="RBF9" s="529"/>
      <c r="RBG9" s="529"/>
      <c r="RBH9" s="529"/>
      <c r="RBI9" s="529"/>
      <c r="RBJ9" s="529"/>
      <c r="RBK9" s="529"/>
      <c r="RBL9" s="529"/>
      <c r="RBM9" s="529"/>
      <c r="RBN9" s="529"/>
      <c r="RBO9" s="529"/>
      <c r="RBP9" s="529"/>
      <c r="RBQ9" s="529"/>
      <c r="RBR9" s="529"/>
      <c r="RBS9" s="529"/>
      <c r="RBT9" s="529"/>
      <c r="RBU9" s="529"/>
      <c r="RBV9" s="529"/>
      <c r="RBW9" s="529"/>
      <c r="RBX9" s="529"/>
      <c r="RBY9" s="529"/>
      <c r="RBZ9" s="529"/>
      <c r="RCA9" s="529"/>
      <c r="RCB9" s="529"/>
      <c r="RCC9" s="529"/>
      <c r="RCD9" s="529"/>
      <c r="RCE9" s="529"/>
      <c r="RCF9" s="529"/>
      <c r="RCG9" s="529"/>
      <c r="RCH9" s="529"/>
      <c r="RCI9" s="529"/>
      <c r="RCJ9" s="529"/>
      <c r="RCK9" s="529"/>
      <c r="RCL9" s="529"/>
      <c r="RCM9" s="529"/>
      <c r="RCN9" s="529"/>
      <c r="RCO9" s="529"/>
      <c r="RCP9" s="529"/>
      <c r="RCQ9" s="529"/>
      <c r="RCR9" s="529"/>
      <c r="RCS9" s="529"/>
      <c r="RCT9" s="529"/>
      <c r="RCU9" s="529"/>
      <c r="RCV9" s="529"/>
      <c r="RCW9" s="529"/>
      <c r="RCX9" s="529"/>
      <c r="RCY9" s="529"/>
      <c r="RCZ9" s="529"/>
      <c r="RDA9" s="529"/>
      <c r="RDB9" s="529"/>
      <c r="RDC9" s="529"/>
      <c r="RDD9" s="529"/>
      <c r="RDE9" s="529"/>
      <c r="RDF9" s="529"/>
      <c r="RDG9" s="529"/>
      <c r="RDH9" s="529"/>
      <c r="RDI9" s="529"/>
      <c r="RDJ9" s="529"/>
      <c r="RDK9" s="529"/>
      <c r="RDL9" s="529"/>
      <c r="RDM9" s="529"/>
      <c r="RDN9" s="529"/>
      <c r="RDO9" s="529"/>
      <c r="RDP9" s="529"/>
      <c r="RDQ9" s="529"/>
      <c r="RDR9" s="529"/>
      <c r="RDS9" s="529"/>
      <c r="RDT9" s="529"/>
      <c r="RDU9" s="529"/>
      <c r="RDV9" s="529"/>
      <c r="RDW9" s="529"/>
      <c r="RDX9" s="529"/>
      <c r="RDY9" s="529"/>
      <c r="RDZ9" s="529"/>
      <c r="REA9" s="529"/>
      <c r="REB9" s="529"/>
      <c r="REC9" s="529"/>
      <c r="RED9" s="529"/>
      <c r="REE9" s="529"/>
      <c r="REF9" s="529"/>
      <c r="REG9" s="529"/>
      <c r="REH9" s="529"/>
      <c r="REI9" s="529"/>
      <c r="REJ9" s="529"/>
      <c r="REK9" s="529"/>
      <c r="REL9" s="529"/>
      <c r="REM9" s="529"/>
      <c r="REN9" s="529"/>
      <c r="REO9" s="529"/>
      <c r="REP9" s="529"/>
      <c r="REQ9" s="529"/>
      <c r="RER9" s="529"/>
      <c r="RES9" s="529"/>
      <c r="RET9" s="529"/>
      <c r="REU9" s="529"/>
      <c r="REV9" s="529"/>
      <c r="REW9" s="529"/>
      <c r="REX9" s="529"/>
      <c r="REY9" s="529"/>
      <c r="REZ9" s="529"/>
      <c r="RFA9" s="529"/>
      <c r="RFB9" s="529"/>
      <c r="RFC9" s="529"/>
      <c r="RFD9" s="529"/>
      <c r="RFE9" s="529"/>
      <c r="RFF9" s="529"/>
      <c r="RFG9" s="529"/>
      <c r="RFH9" s="529"/>
      <c r="RFI9" s="529"/>
      <c r="RFJ9" s="529"/>
      <c r="RFK9" s="529"/>
      <c r="RFL9" s="529"/>
      <c r="RFM9" s="529"/>
      <c r="RFN9" s="529"/>
      <c r="RFO9" s="529"/>
      <c r="RFP9" s="529"/>
      <c r="RFQ9" s="529"/>
      <c r="RFR9" s="529"/>
      <c r="RFS9" s="529"/>
      <c r="RFT9" s="529"/>
      <c r="RFU9" s="529"/>
      <c r="RFV9" s="529"/>
      <c r="RFW9" s="529"/>
      <c r="RFX9" s="529"/>
      <c r="RFY9" s="529"/>
      <c r="RFZ9" s="529"/>
      <c r="RGA9" s="529"/>
      <c r="RGB9" s="529"/>
      <c r="RGC9" s="529"/>
      <c r="RGD9" s="529"/>
      <c r="RGE9" s="529"/>
      <c r="RGF9" s="529"/>
      <c r="RGG9" s="529"/>
      <c r="RGH9" s="529"/>
      <c r="RGI9" s="529"/>
      <c r="RGJ9" s="529"/>
      <c r="RGK9" s="529"/>
      <c r="RGL9" s="529"/>
      <c r="RGM9" s="529"/>
      <c r="RGN9" s="529"/>
      <c r="RGO9" s="529"/>
      <c r="RGP9" s="529"/>
      <c r="RGQ9" s="529"/>
      <c r="RGR9" s="529"/>
      <c r="RGS9" s="529"/>
      <c r="RGT9" s="529"/>
      <c r="RGU9" s="529"/>
      <c r="RGV9" s="529"/>
      <c r="RGW9" s="529"/>
      <c r="RGX9" s="529"/>
      <c r="RGY9" s="529"/>
      <c r="RGZ9" s="529"/>
      <c r="RHA9" s="529"/>
      <c r="RHB9" s="529"/>
      <c r="RHC9" s="529"/>
      <c r="RHD9" s="529"/>
      <c r="RHE9" s="529"/>
      <c r="RHF9" s="529"/>
      <c r="RHG9" s="529"/>
      <c r="RHH9" s="529"/>
      <c r="RHI9" s="529"/>
      <c r="RHJ9" s="529"/>
      <c r="RHK9" s="529"/>
      <c r="RHL9" s="529"/>
      <c r="RHM9" s="529"/>
      <c r="RHN9" s="529"/>
      <c r="RHO9" s="529"/>
      <c r="RHP9" s="529"/>
      <c r="RHQ9" s="529"/>
      <c r="RHR9" s="529"/>
      <c r="RHS9" s="529"/>
      <c r="RHT9" s="529"/>
      <c r="RHU9" s="529"/>
      <c r="RHV9" s="529"/>
      <c r="RHW9" s="529"/>
      <c r="RHX9" s="529"/>
      <c r="RHY9" s="529"/>
      <c r="RHZ9" s="529"/>
      <c r="RIA9" s="529"/>
      <c r="RIB9" s="529"/>
      <c r="RIC9" s="529"/>
      <c r="RID9" s="529"/>
      <c r="RIE9" s="529"/>
      <c r="RIF9" s="529"/>
      <c r="RIG9" s="529"/>
      <c r="RIH9" s="529"/>
      <c r="RII9" s="529"/>
      <c r="RIJ9" s="529"/>
      <c r="RIK9" s="529"/>
      <c r="RIL9" s="529"/>
      <c r="RIM9" s="529"/>
      <c r="RIN9" s="529"/>
      <c r="RIO9" s="529"/>
      <c r="RIP9" s="529"/>
      <c r="RIQ9" s="529"/>
      <c r="RIR9" s="529"/>
      <c r="RIS9" s="529"/>
      <c r="RIT9" s="529"/>
      <c r="RIU9" s="529"/>
      <c r="RIV9" s="529"/>
      <c r="RIW9" s="529"/>
      <c r="RIX9" s="529"/>
      <c r="RIY9" s="529"/>
      <c r="RIZ9" s="529"/>
      <c r="RJA9" s="529"/>
      <c r="RJB9" s="529"/>
      <c r="RJC9" s="529"/>
      <c r="RJD9" s="529"/>
      <c r="RJE9" s="529"/>
      <c r="RJF9" s="529"/>
      <c r="RJG9" s="529"/>
      <c r="RJH9" s="529"/>
      <c r="RJI9" s="529"/>
      <c r="RJJ9" s="529"/>
      <c r="RJK9" s="529"/>
      <c r="RJL9" s="529"/>
      <c r="RJM9" s="529"/>
      <c r="RJN9" s="529"/>
      <c r="RJO9" s="529"/>
      <c r="RJP9" s="529"/>
      <c r="RJQ9" s="529"/>
      <c r="RJR9" s="529"/>
      <c r="RJS9" s="529"/>
      <c r="RJT9" s="529"/>
      <c r="RJU9" s="529"/>
      <c r="RJV9" s="529"/>
      <c r="RJW9" s="529"/>
      <c r="RJX9" s="529"/>
      <c r="RJY9" s="529"/>
      <c r="RJZ9" s="529"/>
      <c r="RKA9" s="529"/>
      <c r="RKB9" s="529"/>
      <c r="RKC9" s="529"/>
      <c r="RKD9" s="529"/>
      <c r="RKE9" s="529"/>
      <c r="RKF9" s="529"/>
      <c r="RKG9" s="529"/>
      <c r="RKH9" s="529"/>
      <c r="RKI9" s="529"/>
      <c r="RKJ9" s="529"/>
      <c r="RKK9" s="529"/>
      <c r="RKL9" s="529"/>
      <c r="RKM9" s="529"/>
      <c r="RKN9" s="529"/>
      <c r="RKO9" s="529"/>
      <c r="RKP9" s="529"/>
      <c r="RKQ9" s="529"/>
      <c r="RKR9" s="529"/>
      <c r="RKS9" s="529"/>
      <c r="RKT9" s="529"/>
      <c r="RKU9" s="529"/>
      <c r="RKV9" s="529"/>
      <c r="RKW9" s="529"/>
      <c r="RKX9" s="529"/>
      <c r="RKY9" s="529"/>
      <c r="RKZ9" s="529"/>
      <c r="RLA9" s="529"/>
      <c r="RLB9" s="529"/>
      <c r="RLC9" s="529"/>
      <c r="RLD9" s="529"/>
      <c r="RLE9" s="529"/>
      <c r="RLF9" s="529"/>
      <c r="RLG9" s="529"/>
      <c r="RLH9" s="529"/>
      <c r="RLI9" s="529"/>
      <c r="RLJ9" s="529"/>
      <c r="RLK9" s="529"/>
      <c r="RLL9" s="529"/>
      <c r="RLM9" s="529"/>
      <c r="RLN9" s="529"/>
      <c r="RLO9" s="529"/>
      <c r="RLP9" s="529"/>
      <c r="RLQ9" s="529"/>
      <c r="RLR9" s="529"/>
      <c r="RLS9" s="529"/>
      <c r="RLT9" s="529"/>
      <c r="RLU9" s="529"/>
      <c r="RLV9" s="529"/>
      <c r="RLW9" s="529"/>
      <c r="RLX9" s="529"/>
      <c r="RLY9" s="529"/>
      <c r="RLZ9" s="529"/>
      <c r="RMA9" s="529"/>
      <c r="RMB9" s="529"/>
      <c r="RMC9" s="529"/>
      <c r="RMD9" s="529"/>
      <c r="RME9" s="529"/>
      <c r="RMF9" s="529"/>
      <c r="RMG9" s="529"/>
      <c r="RMH9" s="529"/>
      <c r="RMI9" s="529"/>
      <c r="RMJ9" s="529"/>
      <c r="RMK9" s="529"/>
      <c r="RML9" s="529"/>
      <c r="RMM9" s="529"/>
      <c r="RMN9" s="529"/>
      <c r="RMO9" s="529"/>
      <c r="RMP9" s="529"/>
      <c r="RMQ9" s="529"/>
      <c r="RMR9" s="529"/>
      <c r="RMS9" s="529"/>
      <c r="RMT9" s="529"/>
      <c r="RMU9" s="529"/>
      <c r="RMV9" s="529"/>
      <c r="RMW9" s="529"/>
      <c r="RMX9" s="529"/>
      <c r="RMY9" s="529"/>
      <c r="RMZ9" s="529"/>
      <c r="RNA9" s="529"/>
      <c r="RNB9" s="529"/>
      <c r="RNC9" s="529"/>
      <c r="RND9" s="529"/>
      <c r="RNE9" s="529"/>
      <c r="RNF9" s="529"/>
      <c r="RNG9" s="529"/>
      <c r="RNH9" s="529"/>
      <c r="RNI9" s="529"/>
      <c r="RNJ9" s="529"/>
      <c r="RNK9" s="529"/>
      <c r="RNL9" s="529"/>
      <c r="RNM9" s="529"/>
      <c r="RNN9" s="529"/>
      <c r="RNO9" s="529"/>
      <c r="RNP9" s="529"/>
      <c r="RNQ9" s="529"/>
      <c r="RNR9" s="529"/>
      <c r="RNS9" s="529"/>
      <c r="RNT9" s="529"/>
      <c r="RNU9" s="529"/>
      <c r="RNV9" s="529"/>
      <c r="RNW9" s="529"/>
      <c r="RNX9" s="529"/>
      <c r="RNY9" s="529"/>
      <c r="RNZ9" s="529"/>
      <c r="ROA9" s="529"/>
      <c r="ROB9" s="529"/>
      <c r="ROC9" s="529"/>
      <c r="ROD9" s="529"/>
      <c r="ROE9" s="529"/>
      <c r="ROF9" s="529"/>
      <c r="ROG9" s="529"/>
      <c r="ROH9" s="529"/>
      <c r="ROI9" s="529"/>
      <c r="ROJ9" s="529"/>
      <c r="ROK9" s="529"/>
      <c r="ROL9" s="529"/>
      <c r="ROM9" s="529"/>
      <c r="RON9" s="529"/>
      <c r="ROO9" s="529"/>
      <c r="ROP9" s="529"/>
      <c r="ROQ9" s="529"/>
      <c r="ROR9" s="529"/>
      <c r="ROS9" s="529"/>
      <c r="ROT9" s="529"/>
      <c r="ROU9" s="529"/>
      <c r="ROV9" s="529"/>
      <c r="ROW9" s="529"/>
      <c r="ROX9" s="529"/>
      <c r="ROY9" s="529"/>
      <c r="ROZ9" s="529"/>
      <c r="RPA9" s="529"/>
      <c r="RPB9" s="529"/>
      <c r="RPC9" s="529"/>
      <c r="RPD9" s="529"/>
      <c r="RPE9" s="529"/>
      <c r="RPF9" s="529"/>
      <c r="RPG9" s="529"/>
      <c r="RPH9" s="529"/>
      <c r="RPI9" s="529"/>
      <c r="RPJ9" s="529"/>
      <c r="RPK9" s="529"/>
      <c r="RPL9" s="529"/>
      <c r="RPM9" s="529"/>
      <c r="RPN9" s="529"/>
      <c r="RPO9" s="529"/>
      <c r="RPP9" s="529"/>
      <c r="RPQ9" s="529"/>
      <c r="RPR9" s="529"/>
      <c r="RPS9" s="529"/>
      <c r="RPT9" s="529"/>
      <c r="RPU9" s="529"/>
      <c r="RPV9" s="529"/>
      <c r="RPW9" s="529"/>
      <c r="RPX9" s="529"/>
      <c r="RPY9" s="529"/>
      <c r="RPZ9" s="529"/>
      <c r="RQA9" s="529"/>
      <c r="RQB9" s="529"/>
      <c r="RQC9" s="529"/>
      <c r="RQD9" s="529"/>
      <c r="RQE9" s="529"/>
      <c r="RQF9" s="529"/>
      <c r="RQG9" s="529"/>
      <c r="RQH9" s="529"/>
      <c r="RQI9" s="529"/>
      <c r="RQJ9" s="529"/>
      <c r="RQK9" s="529"/>
      <c r="RQL9" s="529"/>
      <c r="RQM9" s="529"/>
      <c r="RQN9" s="529"/>
      <c r="RQO9" s="529"/>
      <c r="RQP9" s="529"/>
      <c r="RQQ9" s="529"/>
      <c r="RQR9" s="529"/>
      <c r="RQS9" s="529"/>
      <c r="RQT9" s="529"/>
      <c r="RQU9" s="529"/>
      <c r="RQV9" s="529"/>
      <c r="RQW9" s="529"/>
      <c r="RQX9" s="529"/>
      <c r="RQY9" s="529"/>
      <c r="RQZ9" s="529"/>
      <c r="RRA9" s="529"/>
      <c r="RRB9" s="529"/>
      <c r="RRC9" s="529"/>
      <c r="RRD9" s="529"/>
      <c r="RRE9" s="529"/>
      <c r="RRF9" s="529"/>
      <c r="RRG9" s="529"/>
      <c r="RRH9" s="529"/>
      <c r="RRI9" s="529"/>
      <c r="RRJ9" s="529"/>
      <c r="RRK9" s="529"/>
      <c r="RRL9" s="529"/>
      <c r="RRM9" s="529"/>
      <c r="RRN9" s="529"/>
      <c r="RRO9" s="529"/>
      <c r="RRP9" s="529"/>
      <c r="RRQ9" s="529"/>
      <c r="RRR9" s="529"/>
      <c r="RRS9" s="529"/>
      <c r="RRT9" s="529"/>
      <c r="RRU9" s="529"/>
      <c r="RRV9" s="529"/>
      <c r="RRW9" s="529"/>
      <c r="RRX9" s="529"/>
      <c r="RRY9" s="529"/>
      <c r="RRZ9" s="529"/>
      <c r="RSA9" s="529"/>
      <c r="RSB9" s="529"/>
      <c r="RSC9" s="529"/>
      <c r="RSD9" s="529"/>
      <c r="RSE9" s="529"/>
      <c r="RSF9" s="529"/>
      <c r="RSG9" s="529"/>
      <c r="RSH9" s="529"/>
      <c r="RSI9" s="529"/>
      <c r="RSJ9" s="529"/>
      <c r="RSK9" s="529"/>
      <c r="RSL9" s="529"/>
      <c r="RSM9" s="529"/>
      <c r="RSN9" s="529"/>
      <c r="RSO9" s="529"/>
      <c r="RSP9" s="529"/>
      <c r="RSQ9" s="529"/>
      <c r="RSR9" s="529"/>
      <c r="RSS9" s="529"/>
      <c r="RST9" s="529"/>
      <c r="RSU9" s="529"/>
      <c r="RSV9" s="529"/>
      <c r="RSW9" s="529"/>
      <c r="RSX9" s="529"/>
      <c r="RSY9" s="529"/>
      <c r="RSZ9" s="529"/>
      <c r="RTA9" s="529"/>
      <c r="RTB9" s="529"/>
      <c r="RTC9" s="529"/>
      <c r="RTD9" s="529"/>
      <c r="RTE9" s="529"/>
      <c r="RTF9" s="529"/>
      <c r="RTG9" s="529"/>
      <c r="RTH9" s="529"/>
      <c r="RTI9" s="529"/>
      <c r="RTJ9" s="529"/>
      <c r="RTK9" s="529"/>
      <c r="RTL9" s="529"/>
      <c r="RTM9" s="529"/>
      <c r="RTN9" s="529"/>
      <c r="RTO9" s="529"/>
      <c r="RTP9" s="529"/>
      <c r="RTQ9" s="529"/>
      <c r="RTR9" s="529"/>
      <c r="RTS9" s="529"/>
      <c r="RTT9" s="529"/>
      <c r="RTU9" s="529"/>
      <c r="RTV9" s="529"/>
      <c r="RTW9" s="529"/>
      <c r="RTX9" s="529"/>
      <c r="RTY9" s="529"/>
      <c r="RTZ9" s="529"/>
      <c r="RUA9" s="529"/>
      <c r="RUB9" s="529"/>
      <c r="RUC9" s="529"/>
      <c r="RUD9" s="529"/>
      <c r="RUE9" s="529"/>
      <c r="RUF9" s="529"/>
      <c r="RUG9" s="529"/>
      <c r="RUH9" s="529"/>
      <c r="RUI9" s="529"/>
      <c r="RUJ9" s="529"/>
      <c r="RUK9" s="529"/>
      <c r="RUL9" s="529"/>
      <c r="RUM9" s="529"/>
      <c r="RUN9" s="529"/>
      <c r="RUO9" s="529"/>
      <c r="RUP9" s="529"/>
      <c r="RUQ9" s="529"/>
      <c r="RUR9" s="529"/>
      <c r="RUS9" s="529"/>
      <c r="RUT9" s="529"/>
      <c r="RUU9" s="529"/>
      <c r="RUV9" s="529"/>
      <c r="RUW9" s="529"/>
      <c r="RUX9" s="529"/>
      <c r="RUY9" s="529"/>
      <c r="RUZ9" s="529"/>
      <c r="RVA9" s="529"/>
      <c r="RVB9" s="529"/>
      <c r="RVC9" s="529"/>
      <c r="RVD9" s="529"/>
      <c r="RVE9" s="529"/>
      <c r="RVF9" s="529"/>
      <c r="RVG9" s="529"/>
      <c r="RVH9" s="529"/>
      <c r="RVI9" s="529"/>
      <c r="RVJ9" s="529"/>
      <c r="RVK9" s="529"/>
      <c r="RVL9" s="529"/>
      <c r="RVM9" s="529"/>
      <c r="RVN9" s="529"/>
      <c r="RVO9" s="529"/>
      <c r="RVP9" s="529"/>
      <c r="RVQ9" s="529"/>
      <c r="RVR9" s="529"/>
      <c r="RVS9" s="529"/>
      <c r="RVT9" s="529"/>
      <c r="RVU9" s="529"/>
      <c r="RVV9" s="529"/>
      <c r="RVW9" s="529"/>
      <c r="RVX9" s="529"/>
      <c r="RVY9" s="529"/>
      <c r="RVZ9" s="529"/>
      <c r="RWA9" s="529"/>
      <c r="RWB9" s="529"/>
      <c r="RWC9" s="529"/>
      <c r="RWD9" s="529"/>
      <c r="RWE9" s="529"/>
      <c r="RWF9" s="529"/>
      <c r="RWG9" s="529"/>
      <c r="RWH9" s="529"/>
      <c r="RWI9" s="529"/>
      <c r="RWJ9" s="529"/>
      <c r="RWK9" s="529"/>
      <c r="RWL9" s="529"/>
      <c r="RWM9" s="529"/>
      <c r="RWN9" s="529"/>
      <c r="RWO9" s="529"/>
      <c r="RWP9" s="529"/>
      <c r="RWQ9" s="529"/>
      <c r="RWR9" s="529"/>
      <c r="RWS9" s="529"/>
      <c r="RWT9" s="529"/>
      <c r="RWU9" s="529"/>
      <c r="RWV9" s="529"/>
      <c r="RWW9" s="529"/>
      <c r="RWX9" s="529"/>
      <c r="RWY9" s="529"/>
      <c r="RWZ9" s="529"/>
      <c r="RXA9" s="529"/>
      <c r="RXB9" s="529"/>
      <c r="RXC9" s="529"/>
      <c r="RXD9" s="529"/>
      <c r="RXE9" s="529"/>
      <c r="RXF9" s="529"/>
      <c r="RXG9" s="529"/>
      <c r="RXH9" s="529"/>
      <c r="RXI9" s="529"/>
      <c r="RXJ9" s="529"/>
      <c r="RXK9" s="529"/>
      <c r="RXL9" s="529"/>
      <c r="RXM9" s="529"/>
      <c r="RXN9" s="529"/>
      <c r="RXO9" s="529"/>
      <c r="RXP9" s="529"/>
      <c r="RXQ9" s="529"/>
      <c r="RXR9" s="529"/>
      <c r="RXS9" s="529"/>
      <c r="RXT9" s="529"/>
      <c r="RXU9" s="529"/>
      <c r="RXV9" s="529"/>
      <c r="RXW9" s="529"/>
      <c r="RXX9" s="529"/>
      <c r="RXY9" s="529"/>
      <c r="RXZ9" s="529"/>
      <c r="RYA9" s="529"/>
      <c r="RYB9" s="529"/>
      <c r="RYC9" s="529"/>
      <c r="RYD9" s="529"/>
      <c r="RYE9" s="529"/>
      <c r="RYF9" s="529"/>
      <c r="RYG9" s="529"/>
      <c r="RYH9" s="529"/>
      <c r="RYI9" s="529"/>
      <c r="RYJ9" s="529"/>
      <c r="RYK9" s="529"/>
      <c r="RYL9" s="529"/>
      <c r="RYM9" s="529"/>
      <c r="RYN9" s="529"/>
      <c r="RYO9" s="529"/>
      <c r="RYP9" s="529"/>
      <c r="RYQ9" s="529"/>
      <c r="RYR9" s="529"/>
      <c r="RYS9" s="529"/>
      <c r="RYT9" s="529"/>
      <c r="RYU9" s="529"/>
      <c r="RYV9" s="529"/>
      <c r="RYW9" s="529"/>
      <c r="RYX9" s="529"/>
      <c r="RYY9" s="529"/>
      <c r="RYZ9" s="529"/>
      <c r="RZA9" s="529"/>
      <c r="RZB9" s="529"/>
      <c r="RZC9" s="529"/>
      <c r="RZD9" s="529"/>
      <c r="RZE9" s="529"/>
      <c r="RZF9" s="529"/>
      <c r="RZG9" s="529"/>
      <c r="RZH9" s="529"/>
      <c r="RZI9" s="529"/>
      <c r="RZJ9" s="529"/>
      <c r="RZK9" s="529"/>
      <c r="RZL9" s="529"/>
      <c r="RZM9" s="529"/>
      <c r="RZN9" s="529"/>
      <c r="RZO9" s="529"/>
      <c r="RZP9" s="529"/>
      <c r="RZQ9" s="529"/>
      <c r="RZR9" s="529"/>
      <c r="RZS9" s="529"/>
      <c r="RZT9" s="529"/>
      <c r="RZU9" s="529"/>
      <c r="RZV9" s="529"/>
      <c r="RZW9" s="529"/>
      <c r="RZX9" s="529"/>
      <c r="RZY9" s="529"/>
      <c r="RZZ9" s="529"/>
      <c r="SAA9" s="529"/>
      <c r="SAB9" s="529"/>
      <c r="SAC9" s="529"/>
      <c r="SAD9" s="529"/>
      <c r="SAE9" s="529"/>
      <c r="SAF9" s="529"/>
      <c r="SAG9" s="529"/>
      <c r="SAH9" s="529"/>
      <c r="SAI9" s="529"/>
      <c r="SAJ9" s="529"/>
      <c r="SAK9" s="529"/>
      <c r="SAL9" s="529"/>
      <c r="SAM9" s="529"/>
      <c r="SAN9" s="529"/>
      <c r="SAO9" s="529"/>
      <c r="SAP9" s="529"/>
      <c r="SAQ9" s="529"/>
      <c r="SAR9" s="529"/>
      <c r="SAS9" s="529"/>
      <c r="SAT9" s="529"/>
      <c r="SAU9" s="529"/>
      <c r="SAV9" s="529"/>
      <c r="SAW9" s="529"/>
      <c r="SAX9" s="529"/>
      <c r="SAY9" s="529"/>
      <c r="SAZ9" s="529"/>
      <c r="SBA9" s="529"/>
      <c r="SBB9" s="529"/>
      <c r="SBC9" s="529"/>
      <c r="SBD9" s="529"/>
      <c r="SBE9" s="529"/>
      <c r="SBF9" s="529"/>
      <c r="SBG9" s="529"/>
      <c r="SBH9" s="529"/>
      <c r="SBI9" s="529"/>
      <c r="SBJ9" s="529"/>
      <c r="SBK9" s="529"/>
      <c r="SBL9" s="529"/>
      <c r="SBM9" s="529"/>
      <c r="SBN9" s="529"/>
      <c r="SBO9" s="529"/>
      <c r="SBP9" s="529"/>
      <c r="SBQ9" s="529"/>
      <c r="SBR9" s="529"/>
      <c r="SBS9" s="529"/>
      <c r="SBT9" s="529"/>
      <c r="SBU9" s="529"/>
      <c r="SBV9" s="529"/>
      <c r="SBW9" s="529"/>
      <c r="SBX9" s="529"/>
      <c r="SBY9" s="529"/>
      <c r="SBZ9" s="529"/>
      <c r="SCA9" s="529"/>
      <c r="SCB9" s="529"/>
      <c r="SCC9" s="529"/>
      <c r="SCD9" s="529"/>
      <c r="SCE9" s="529"/>
      <c r="SCF9" s="529"/>
      <c r="SCG9" s="529"/>
      <c r="SCH9" s="529"/>
      <c r="SCI9" s="529"/>
      <c r="SCJ9" s="529"/>
      <c r="SCK9" s="529"/>
      <c r="SCL9" s="529"/>
      <c r="SCM9" s="529"/>
      <c r="SCN9" s="529"/>
      <c r="SCO9" s="529"/>
      <c r="SCP9" s="529"/>
      <c r="SCQ9" s="529"/>
      <c r="SCR9" s="529"/>
      <c r="SCS9" s="529"/>
      <c r="SCT9" s="529"/>
      <c r="SCU9" s="529"/>
      <c r="SCV9" s="529"/>
      <c r="SCW9" s="529"/>
      <c r="SCX9" s="529"/>
      <c r="SCY9" s="529"/>
      <c r="SCZ9" s="529"/>
      <c r="SDA9" s="529"/>
      <c r="SDB9" s="529"/>
      <c r="SDC9" s="529"/>
      <c r="SDD9" s="529"/>
      <c r="SDE9" s="529"/>
      <c r="SDF9" s="529"/>
      <c r="SDG9" s="529"/>
      <c r="SDH9" s="529"/>
      <c r="SDI9" s="529"/>
      <c r="SDJ9" s="529"/>
      <c r="SDK9" s="529"/>
      <c r="SDL9" s="529"/>
      <c r="SDM9" s="529"/>
      <c r="SDN9" s="529"/>
      <c r="SDO9" s="529"/>
      <c r="SDP9" s="529"/>
      <c r="SDQ9" s="529"/>
      <c r="SDR9" s="529"/>
      <c r="SDS9" s="529"/>
      <c r="SDT9" s="529"/>
      <c r="SDU9" s="529"/>
      <c r="SDV9" s="529"/>
      <c r="SDW9" s="529"/>
      <c r="SDX9" s="529"/>
      <c r="SDY9" s="529"/>
      <c r="SDZ9" s="529"/>
      <c r="SEA9" s="529"/>
      <c r="SEB9" s="529"/>
      <c r="SEC9" s="529"/>
      <c r="SED9" s="529"/>
      <c r="SEE9" s="529"/>
      <c r="SEF9" s="529"/>
      <c r="SEG9" s="529"/>
      <c r="SEH9" s="529"/>
      <c r="SEI9" s="529"/>
      <c r="SEJ9" s="529"/>
      <c r="SEK9" s="529"/>
      <c r="SEL9" s="529"/>
      <c r="SEM9" s="529"/>
      <c r="SEN9" s="529"/>
      <c r="SEO9" s="529"/>
      <c r="SEP9" s="529"/>
      <c r="SEQ9" s="529"/>
      <c r="SER9" s="529"/>
      <c r="SES9" s="529"/>
      <c r="SET9" s="529"/>
      <c r="SEU9" s="529"/>
      <c r="SEV9" s="529"/>
      <c r="SEW9" s="529"/>
      <c r="SEX9" s="529"/>
      <c r="SEY9" s="529"/>
      <c r="SEZ9" s="529"/>
      <c r="SFA9" s="529"/>
      <c r="SFB9" s="529"/>
      <c r="SFC9" s="529"/>
      <c r="SFD9" s="529"/>
      <c r="SFE9" s="529"/>
      <c r="SFF9" s="529"/>
      <c r="SFG9" s="529"/>
      <c r="SFH9" s="529"/>
      <c r="SFI9" s="529"/>
      <c r="SFJ9" s="529"/>
      <c r="SFK9" s="529"/>
      <c r="SFL9" s="529"/>
      <c r="SFM9" s="529"/>
      <c r="SFN9" s="529"/>
      <c r="SFO9" s="529"/>
      <c r="SFP9" s="529"/>
      <c r="SFQ9" s="529"/>
      <c r="SFR9" s="529"/>
      <c r="SFS9" s="529"/>
      <c r="SFT9" s="529"/>
      <c r="SFU9" s="529"/>
      <c r="SFV9" s="529"/>
      <c r="SFW9" s="529"/>
      <c r="SFX9" s="529"/>
      <c r="SFY9" s="529"/>
      <c r="SFZ9" s="529"/>
      <c r="SGA9" s="529"/>
      <c r="SGB9" s="529"/>
      <c r="SGC9" s="529"/>
      <c r="SGD9" s="529"/>
      <c r="SGE9" s="529"/>
      <c r="SGF9" s="529"/>
      <c r="SGG9" s="529"/>
      <c r="SGH9" s="529"/>
      <c r="SGI9" s="529"/>
      <c r="SGJ9" s="529"/>
      <c r="SGK9" s="529"/>
      <c r="SGL9" s="529"/>
      <c r="SGM9" s="529"/>
      <c r="SGN9" s="529"/>
      <c r="SGO9" s="529"/>
      <c r="SGP9" s="529"/>
      <c r="SGQ9" s="529"/>
      <c r="SGR9" s="529"/>
      <c r="SGS9" s="529"/>
      <c r="SGT9" s="529"/>
      <c r="SGU9" s="529"/>
      <c r="SGV9" s="529"/>
      <c r="SGW9" s="529"/>
      <c r="SGX9" s="529"/>
      <c r="SGY9" s="529"/>
      <c r="SGZ9" s="529"/>
      <c r="SHA9" s="529"/>
      <c r="SHB9" s="529"/>
      <c r="SHC9" s="529"/>
      <c r="SHD9" s="529"/>
      <c r="SHE9" s="529"/>
      <c r="SHF9" s="529"/>
      <c r="SHG9" s="529"/>
      <c r="SHH9" s="529"/>
      <c r="SHI9" s="529"/>
      <c r="SHJ9" s="529"/>
      <c r="SHK9" s="529"/>
      <c r="SHL9" s="529"/>
      <c r="SHM9" s="529"/>
      <c r="SHN9" s="529"/>
      <c r="SHO9" s="529"/>
      <c r="SHP9" s="529"/>
      <c r="SHQ9" s="529"/>
      <c r="SHR9" s="529"/>
      <c r="SHS9" s="529"/>
      <c r="SHT9" s="529"/>
      <c r="SHU9" s="529"/>
      <c r="SHV9" s="529"/>
      <c r="SHW9" s="529"/>
      <c r="SHX9" s="529"/>
      <c r="SHY9" s="529"/>
      <c r="SHZ9" s="529"/>
      <c r="SIA9" s="529"/>
      <c r="SIB9" s="529"/>
      <c r="SIC9" s="529"/>
      <c r="SID9" s="529"/>
      <c r="SIE9" s="529"/>
      <c r="SIF9" s="529"/>
      <c r="SIG9" s="529"/>
      <c r="SIH9" s="529"/>
      <c r="SII9" s="529"/>
      <c r="SIJ9" s="529"/>
      <c r="SIK9" s="529"/>
      <c r="SIL9" s="529"/>
      <c r="SIM9" s="529"/>
      <c r="SIN9" s="529"/>
      <c r="SIO9" s="529"/>
      <c r="SIP9" s="529"/>
      <c r="SIQ9" s="529"/>
      <c r="SIR9" s="529"/>
      <c r="SIS9" s="529"/>
      <c r="SIT9" s="529"/>
      <c r="SIU9" s="529"/>
      <c r="SIV9" s="529"/>
      <c r="SIW9" s="529"/>
      <c r="SIX9" s="529"/>
      <c r="SIY9" s="529"/>
      <c r="SIZ9" s="529"/>
      <c r="SJA9" s="529"/>
      <c r="SJB9" s="529"/>
      <c r="SJC9" s="529"/>
      <c r="SJD9" s="529"/>
      <c r="SJE9" s="529"/>
      <c r="SJF9" s="529"/>
      <c r="SJG9" s="529"/>
      <c r="SJH9" s="529"/>
      <c r="SJI9" s="529"/>
      <c r="SJJ9" s="529"/>
      <c r="SJK9" s="529"/>
      <c r="SJL9" s="529"/>
      <c r="SJM9" s="529"/>
      <c r="SJN9" s="529"/>
      <c r="SJO9" s="529"/>
      <c r="SJP9" s="529"/>
      <c r="SJQ9" s="529"/>
      <c r="SJR9" s="529"/>
      <c r="SJS9" s="529"/>
      <c r="SJT9" s="529"/>
      <c r="SJU9" s="529"/>
      <c r="SJV9" s="529"/>
      <c r="SJW9" s="529"/>
      <c r="SJX9" s="529"/>
      <c r="SJY9" s="529"/>
      <c r="SJZ9" s="529"/>
      <c r="SKA9" s="529"/>
      <c r="SKB9" s="529"/>
      <c r="SKC9" s="529"/>
      <c r="SKD9" s="529"/>
      <c r="SKE9" s="529"/>
      <c r="SKF9" s="529"/>
      <c r="SKG9" s="529"/>
      <c r="SKH9" s="529"/>
      <c r="SKI9" s="529"/>
      <c r="SKJ9" s="529"/>
      <c r="SKK9" s="529"/>
      <c r="SKL9" s="529"/>
      <c r="SKM9" s="529"/>
      <c r="SKN9" s="529"/>
      <c r="SKO9" s="529"/>
      <c r="SKP9" s="529"/>
      <c r="SKQ9" s="529"/>
      <c r="SKR9" s="529"/>
      <c r="SKS9" s="529"/>
      <c r="SKT9" s="529"/>
      <c r="SKU9" s="529"/>
      <c r="SKV9" s="529"/>
      <c r="SKW9" s="529"/>
      <c r="SKX9" s="529"/>
      <c r="SKY9" s="529"/>
      <c r="SKZ9" s="529"/>
      <c r="SLA9" s="529"/>
      <c r="SLB9" s="529"/>
      <c r="SLC9" s="529"/>
      <c r="SLD9" s="529"/>
      <c r="SLE9" s="529"/>
      <c r="SLF9" s="529"/>
      <c r="SLG9" s="529"/>
      <c r="SLH9" s="529"/>
      <c r="SLI9" s="529"/>
      <c r="SLJ9" s="529"/>
      <c r="SLK9" s="529"/>
      <c r="SLL9" s="529"/>
      <c r="SLM9" s="529"/>
      <c r="SLN9" s="529"/>
      <c r="SLO9" s="529"/>
      <c r="SLP9" s="529"/>
      <c r="SLQ9" s="529"/>
      <c r="SLR9" s="529"/>
      <c r="SLS9" s="529"/>
      <c r="SLT9" s="529"/>
      <c r="SLU9" s="529"/>
      <c r="SLV9" s="529"/>
      <c r="SLW9" s="529"/>
      <c r="SLX9" s="529"/>
      <c r="SLY9" s="529"/>
      <c r="SLZ9" s="529"/>
      <c r="SMA9" s="529"/>
      <c r="SMB9" s="529"/>
      <c r="SMC9" s="529"/>
      <c r="SMD9" s="529"/>
      <c r="SME9" s="529"/>
      <c r="SMF9" s="529"/>
      <c r="SMG9" s="529"/>
      <c r="SMH9" s="529"/>
      <c r="SMI9" s="529"/>
      <c r="SMJ9" s="529"/>
      <c r="SMK9" s="529"/>
      <c r="SML9" s="529"/>
      <c r="SMM9" s="529"/>
      <c r="SMN9" s="529"/>
      <c r="SMO9" s="529"/>
      <c r="SMP9" s="529"/>
      <c r="SMQ9" s="529"/>
      <c r="SMR9" s="529"/>
      <c r="SMS9" s="529"/>
      <c r="SMT9" s="529"/>
      <c r="SMU9" s="529"/>
      <c r="SMV9" s="529"/>
      <c r="SMW9" s="529"/>
      <c r="SMX9" s="529"/>
      <c r="SMY9" s="529"/>
      <c r="SMZ9" s="529"/>
      <c r="SNA9" s="529"/>
      <c r="SNB9" s="529"/>
      <c r="SNC9" s="529"/>
      <c r="SND9" s="529"/>
      <c r="SNE9" s="529"/>
      <c r="SNF9" s="529"/>
      <c r="SNG9" s="529"/>
      <c r="SNH9" s="529"/>
      <c r="SNI9" s="529"/>
      <c r="SNJ9" s="529"/>
      <c r="SNK9" s="529"/>
      <c r="SNL9" s="529"/>
      <c r="SNM9" s="529"/>
      <c r="SNN9" s="529"/>
      <c r="SNO9" s="529"/>
      <c r="SNP9" s="529"/>
      <c r="SNQ9" s="529"/>
      <c r="SNR9" s="529"/>
      <c r="SNS9" s="529"/>
      <c r="SNT9" s="529"/>
      <c r="SNU9" s="529"/>
      <c r="SNV9" s="529"/>
      <c r="SNW9" s="529"/>
      <c r="SNX9" s="529"/>
      <c r="SNY9" s="529"/>
      <c r="SNZ9" s="529"/>
      <c r="SOA9" s="529"/>
      <c r="SOB9" s="529"/>
      <c r="SOC9" s="529"/>
      <c r="SOD9" s="529"/>
      <c r="SOE9" s="529"/>
      <c r="SOF9" s="529"/>
      <c r="SOG9" s="529"/>
      <c r="SOH9" s="529"/>
      <c r="SOI9" s="529"/>
      <c r="SOJ9" s="529"/>
      <c r="SOK9" s="529"/>
      <c r="SOL9" s="529"/>
      <c r="SOM9" s="529"/>
      <c r="SON9" s="529"/>
      <c r="SOO9" s="529"/>
      <c r="SOP9" s="529"/>
      <c r="SOQ9" s="529"/>
      <c r="SOR9" s="529"/>
      <c r="SOS9" s="529"/>
      <c r="SOT9" s="529"/>
      <c r="SOU9" s="529"/>
      <c r="SOV9" s="529"/>
      <c r="SOW9" s="529"/>
      <c r="SOX9" s="529"/>
      <c r="SOY9" s="529"/>
      <c r="SOZ9" s="529"/>
      <c r="SPA9" s="529"/>
      <c r="SPB9" s="529"/>
      <c r="SPC9" s="529"/>
      <c r="SPD9" s="529"/>
      <c r="SPE9" s="529"/>
      <c r="SPF9" s="529"/>
      <c r="SPG9" s="529"/>
      <c r="SPH9" s="529"/>
      <c r="SPI9" s="529"/>
      <c r="SPJ9" s="529"/>
      <c r="SPK9" s="529"/>
      <c r="SPL9" s="529"/>
      <c r="SPM9" s="529"/>
      <c r="SPN9" s="529"/>
      <c r="SPO9" s="529"/>
      <c r="SPP9" s="529"/>
      <c r="SPQ9" s="529"/>
      <c r="SPR9" s="529"/>
      <c r="SPS9" s="529"/>
      <c r="SPT9" s="529"/>
      <c r="SPU9" s="529"/>
      <c r="SPV9" s="529"/>
      <c r="SPW9" s="529"/>
      <c r="SPX9" s="529"/>
      <c r="SPY9" s="529"/>
      <c r="SPZ9" s="529"/>
      <c r="SQA9" s="529"/>
      <c r="SQB9" s="529"/>
      <c r="SQC9" s="529"/>
      <c r="SQD9" s="529"/>
      <c r="SQE9" s="529"/>
      <c r="SQF9" s="529"/>
      <c r="SQG9" s="529"/>
      <c r="SQH9" s="529"/>
      <c r="SQI9" s="529"/>
      <c r="SQJ9" s="529"/>
      <c r="SQK9" s="529"/>
      <c r="SQL9" s="529"/>
      <c r="SQM9" s="529"/>
      <c r="SQN9" s="529"/>
      <c r="SQO9" s="529"/>
      <c r="SQP9" s="529"/>
      <c r="SQQ9" s="529"/>
      <c r="SQR9" s="529"/>
      <c r="SQS9" s="529"/>
      <c r="SQT9" s="529"/>
      <c r="SQU9" s="529"/>
      <c r="SQV9" s="529"/>
      <c r="SQW9" s="529"/>
      <c r="SQX9" s="529"/>
      <c r="SQY9" s="529"/>
      <c r="SQZ9" s="529"/>
      <c r="SRA9" s="529"/>
      <c r="SRB9" s="529"/>
      <c r="SRC9" s="529"/>
      <c r="SRD9" s="529"/>
      <c r="SRE9" s="529"/>
      <c r="SRF9" s="529"/>
      <c r="SRG9" s="529"/>
      <c r="SRH9" s="529"/>
      <c r="SRI9" s="529"/>
      <c r="SRJ9" s="529"/>
      <c r="SRK9" s="529"/>
      <c r="SRL9" s="529"/>
      <c r="SRM9" s="529"/>
      <c r="SRN9" s="529"/>
      <c r="SRO9" s="529"/>
      <c r="SRP9" s="529"/>
      <c r="SRQ9" s="529"/>
      <c r="SRR9" s="529"/>
      <c r="SRS9" s="529"/>
      <c r="SRT9" s="529"/>
      <c r="SRU9" s="529"/>
      <c r="SRV9" s="529"/>
      <c r="SRW9" s="529"/>
      <c r="SRX9" s="529"/>
      <c r="SRY9" s="529"/>
      <c r="SRZ9" s="529"/>
      <c r="SSA9" s="529"/>
      <c r="SSB9" s="529"/>
      <c r="SSC9" s="529"/>
      <c r="SSD9" s="529"/>
      <c r="SSE9" s="529"/>
      <c r="SSF9" s="529"/>
      <c r="SSG9" s="529"/>
      <c r="SSH9" s="529"/>
      <c r="SSI9" s="529"/>
      <c r="SSJ9" s="529"/>
      <c r="SSK9" s="529"/>
      <c r="SSL9" s="529"/>
      <c r="SSM9" s="529"/>
      <c r="SSN9" s="529"/>
      <c r="SSO9" s="529"/>
      <c r="SSP9" s="529"/>
      <c r="SSQ9" s="529"/>
      <c r="SSR9" s="529"/>
      <c r="SSS9" s="529"/>
      <c r="SST9" s="529"/>
      <c r="SSU9" s="529"/>
      <c r="SSV9" s="529"/>
      <c r="SSW9" s="529"/>
      <c r="SSX9" s="529"/>
      <c r="SSY9" s="529"/>
      <c r="SSZ9" s="529"/>
      <c r="STA9" s="529"/>
      <c r="STB9" s="529"/>
      <c r="STC9" s="529"/>
      <c r="STD9" s="529"/>
      <c r="STE9" s="529"/>
      <c r="STF9" s="529"/>
      <c r="STG9" s="529"/>
      <c r="STH9" s="529"/>
      <c r="STI9" s="529"/>
      <c r="STJ9" s="529"/>
      <c r="STK9" s="529"/>
      <c r="STL9" s="529"/>
      <c r="STM9" s="529"/>
      <c r="STN9" s="529"/>
      <c r="STO9" s="529"/>
      <c r="STP9" s="529"/>
      <c r="STQ9" s="529"/>
      <c r="STR9" s="529"/>
      <c r="STS9" s="529"/>
      <c r="STT9" s="529"/>
      <c r="STU9" s="529"/>
      <c r="STV9" s="529"/>
      <c r="STW9" s="529"/>
      <c r="STX9" s="529"/>
      <c r="STY9" s="529"/>
      <c r="STZ9" s="529"/>
      <c r="SUA9" s="529"/>
      <c r="SUB9" s="529"/>
      <c r="SUC9" s="529"/>
      <c r="SUD9" s="529"/>
      <c r="SUE9" s="529"/>
      <c r="SUF9" s="529"/>
      <c r="SUG9" s="529"/>
      <c r="SUH9" s="529"/>
      <c r="SUI9" s="529"/>
      <c r="SUJ9" s="529"/>
      <c r="SUK9" s="529"/>
      <c r="SUL9" s="529"/>
      <c r="SUM9" s="529"/>
      <c r="SUN9" s="529"/>
      <c r="SUO9" s="529"/>
      <c r="SUP9" s="529"/>
      <c r="SUQ9" s="529"/>
      <c r="SUR9" s="529"/>
      <c r="SUS9" s="529"/>
      <c r="SUT9" s="529"/>
      <c r="SUU9" s="529"/>
      <c r="SUV9" s="529"/>
      <c r="SUW9" s="529"/>
      <c r="SUX9" s="529"/>
      <c r="SUY9" s="529"/>
      <c r="SUZ9" s="529"/>
      <c r="SVA9" s="529"/>
      <c r="SVB9" s="529"/>
      <c r="SVC9" s="529"/>
      <c r="SVD9" s="529"/>
      <c r="SVE9" s="529"/>
      <c r="SVF9" s="529"/>
      <c r="SVG9" s="529"/>
      <c r="SVH9" s="529"/>
      <c r="SVI9" s="529"/>
      <c r="SVJ9" s="529"/>
      <c r="SVK9" s="529"/>
      <c r="SVL9" s="529"/>
      <c r="SVM9" s="529"/>
      <c r="SVN9" s="529"/>
      <c r="SVO9" s="529"/>
      <c r="SVP9" s="529"/>
      <c r="SVQ9" s="529"/>
      <c r="SVR9" s="529"/>
      <c r="SVS9" s="529"/>
      <c r="SVT9" s="529"/>
      <c r="SVU9" s="529"/>
      <c r="SVV9" s="529"/>
      <c r="SVW9" s="529"/>
      <c r="SVX9" s="529"/>
      <c r="SVY9" s="529"/>
      <c r="SVZ9" s="529"/>
      <c r="SWA9" s="529"/>
      <c r="SWB9" s="529"/>
      <c r="SWC9" s="529"/>
      <c r="SWD9" s="529"/>
      <c r="SWE9" s="529"/>
      <c r="SWF9" s="529"/>
      <c r="SWG9" s="529"/>
      <c r="SWH9" s="529"/>
      <c r="SWI9" s="529"/>
      <c r="SWJ9" s="529"/>
      <c r="SWK9" s="529"/>
      <c r="SWL9" s="529"/>
      <c r="SWM9" s="529"/>
      <c r="SWN9" s="529"/>
      <c r="SWO9" s="529"/>
      <c r="SWP9" s="529"/>
      <c r="SWQ9" s="529"/>
      <c r="SWR9" s="529"/>
      <c r="SWS9" s="529"/>
      <c r="SWT9" s="529"/>
      <c r="SWU9" s="529"/>
      <c r="SWV9" s="529"/>
      <c r="SWW9" s="529"/>
      <c r="SWX9" s="529"/>
      <c r="SWY9" s="529"/>
      <c r="SWZ9" s="529"/>
      <c r="SXA9" s="529"/>
      <c r="SXB9" s="529"/>
      <c r="SXC9" s="529"/>
      <c r="SXD9" s="529"/>
      <c r="SXE9" s="529"/>
      <c r="SXF9" s="529"/>
      <c r="SXG9" s="529"/>
      <c r="SXH9" s="529"/>
      <c r="SXI9" s="529"/>
      <c r="SXJ9" s="529"/>
      <c r="SXK9" s="529"/>
      <c r="SXL9" s="529"/>
      <c r="SXM9" s="529"/>
      <c r="SXN9" s="529"/>
      <c r="SXO9" s="529"/>
      <c r="SXP9" s="529"/>
      <c r="SXQ9" s="529"/>
      <c r="SXR9" s="529"/>
      <c r="SXS9" s="529"/>
      <c r="SXT9" s="529"/>
      <c r="SXU9" s="529"/>
      <c r="SXV9" s="529"/>
      <c r="SXW9" s="529"/>
      <c r="SXX9" s="529"/>
      <c r="SXY9" s="529"/>
      <c r="SXZ9" s="529"/>
      <c r="SYA9" s="529"/>
      <c r="SYB9" s="529"/>
      <c r="SYC9" s="529"/>
      <c r="SYD9" s="529"/>
      <c r="SYE9" s="529"/>
      <c r="SYF9" s="529"/>
      <c r="SYG9" s="529"/>
      <c r="SYH9" s="529"/>
      <c r="SYI9" s="529"/>
      <c r="SYJ9" s="529"/>
      <c r="SYK9" s="529"/>
      <c r="SYL9" s="529"/>
      <c r="SYM9" s="529"/>
      <c r="SYN9" s="529"/>
      <c r="SYO9" s="529"/>
      <c r="SYP9" s="529"/>
      <c r="SYQ9" s="529"/>
      <c r="SYR9" s="529"/>
      <c r="SYS9" s="529"/>
      <c r="SYT9" s="529"/>
      <c r="SYU9" s="529"/>
      <c r="SYV9" s="529"/>
      <c r="SYW9" s="529"/>
      <c r="SYX9" s="529"/>
      <c r="SYY9" s="529"/>
      <c r="SYZ9" s="529"/>
      <c r="SZA9" s="529"/>
      <c r="SZB9" s="529"/>
      <c r="SZC9" s="529"/>
      <c r="SZD9" s="529"/>
      <c r="SZE9" s="529"/>
      <c r="SZF9" s="529"/>
      <c r="SZG9" s="529"/>
      <c r="SZH9" s="529"/>
      <c r="SZI9" s="529"/>
      <c r="SZJ9" s="529"/>
      <c r="SZK9" s="529"/>
      <c r="SZL9" s="529"/>
      <c r="SZM9" s="529"/>
      <c r="SZN9" s="529"/>
      <c r="SZO9" s="529"/>
      <c r="SZP9" s="529"/>
      <c r="SZQ9" s="529"/>
      <c r="SZR9" s="529"/>
      <c r="SZS9" s="529"/>
      <c r="SZT9" s="529"/>
      <c r="SZU9" s="529"/>
      <c r="SZV9" s="529"/>
      <c r="SZW9" s="529"/>
      <c r="SZX9" s="529"/>
      <c r="SZY9" s="529"/>
      <c r="SZZ9" s="529"/>
      <c r="TAA9" s="529"/>
      <c r="TAB9" s="529"/>
      <c r="TAC9" s="529"/>
      <c r="TAD9" s="529"/>
      <c r="TAE9" s="529"/>
      <c r="TAF9" s="529"/>
      <c r="TAG9" s="529"/>
      <c r="TAH9" s="529"/>
      <c r="TAI9" s="529"/>
      <c r="TAJ9" s="529"/>
      <c r="TAK9" s="529"/>
      <c r="TAL9" s="529"/>
      <c r="TAM9" s="529"/>
      <c r="TAN9" s="529"/>
      <c r="TAO9" s="529"/>
      <c r="TAP9" s="529"/>
      <c r="TAQ9" s="529"/>
      <c r="TAR9" s="529"/>
      <c r="TAS9" s="529"/>
      <c r="TAT9" s="529"/>
      <c r="TAU9" s="529"/>
      <c r="TAV9" s="529"/>
      <c r="TAW9" s="529"/>
      <c r="TAX9" s="529"/>
      <c r="TAY9" s="529"/>
      <c r="TAZ9" s="529"/>
      <c r="TBA9" s="529"/>
      <c r="TBB9" s="529"/>
      <c r="TBC9" s="529"/>
      <c r="TBD9" s="529"/>
      <c r="TBE9" s="529"/>
      <c r="TBF9" s="529"/>
      <c r="TBG9" s="529"/>
      <c r="TBH9" s="529"/>
      <c r="TBI9" s="529"/>
      <c r="TBJ9" s="529"/>
      <c r="TBK9" s="529"/>
      <c r="TBL9" s="529"/>
      <c r="TBM9" s="529"/>
      <c r="TBN9" s="529"/>
      <c r="TBO9" s="529"/>
      <c r="TBP9" s="529"/>
      <c r="TBQ9" s="529"/>
      <c r="TBR9" s="529"/>
      <c r="TBS9" s="529"/>
      <c r="TBT9" s="529"/>
      <c r="TBU9" s="529"/>
      <c r="TBV9" s="529"/>
      <c r="TBW9" s="529"/>
      <c r="TBX9" s="529"/>
      <c r="TBY9" s="529"/>
      <c r="TBZ9" s="529"/>
      <c r="TCA9" s="529"/>
      <c r="TCB9" s="529"/>
      <c r="TCC9" s="529"/>
      <c r="TCD9" s="529"/>
      <c r="TCE9" s="529"/>
      <c r="TCF9" s="529"/>
      <c r="TCG9" s="529"/>
      <c r="TCH9" s="529"/>
      <c r="TCI9" s="529"/>
      <c r="TCJ9" s="529"/>
      <c r="TCK9" s="529"/>
      <c r="TCL9" s="529"/>
      <c r="TCM9" s="529"/>
      <c r="TCN9" s="529"/>
      <c r="TCO9" s="529"/>
      <c r="TCP9" s="529"/>
      <c r="TCQ9" s="529"/>
      <c r="TCR9" s="529"/>
      <c r="TCS9" s="529"/>
      <c r="TCT9" s="529"/>
      <c r="TCU9" s="529"/>
      <c r="TCV9" s="529"/>
      <c r="TCW9" s="529"/>
      <c r="TCX9" s="529"/>
      <c r="TCY9" s="529"/>
      <c r="TCZ9" s="529"/>
      <c r="TDA9" s="529"/>
      <c r="TDB9" s="529"/>
      <c r="TDC9" s="529"/>
      <c r="TDD9" s="529"/>
      <c r="TDE9" s="529"/>
      <c r="TDF9" s="529"/>
      <c r="TDG9" s="529"/>
      <c r="TDH9" s="529"/>
      <c r="TDI9" s="529"/>
      <c r="TDJ9" s="529"/>
      <c r="TDK9" s="529"/>
      <c r="TDL9" s="529"/>
      <c r="TDM9" s="529"/>
      <c r="TDN9" s="529"/>
      <c r="TDO9" s="529"/>
      <c r="TDP9" s="529"/>
      <c r="TDQ9" s="529"/>
      <c r="TDR9" s="529"/>
      <c r="TDS9" s="529"/>
      <c r="TDT9" s="529"/>
      <c r="TDU9" s="529"/>
      <c r="TDV9" s="529"/>
      <c r="TDW9" s="529"/>
      <c r="TDX9" s="529"/>
      <c r="TDY9" s="529"/>
      <c r="TDZ9" s="529"/>
      <c r="TEA9" s="529"/>
      <c r="TEB9" s="529"/>
      <c r="TEC9" s="529"/>
      <c r="TED9" s="529"/>
      <c r="TEE9" s="529"/>
      <c r="TEF9" s="529"/>
      <c r="TEG9" s="529"/>
      <c r="TEH9" s="529"/>
      <c r="TEI9" s="529"/>
      <c r="TEJ9" s="529"/>
      <c r="TEK9" s="529"/>
      <c r="TEL9" s="529"/>
      <c r="TEM9" s="529"/>
      <c r="TEN9" s="529"/>
      <c r="TEO9" s="529"/>
      <c r="TEP9" s="529"/>
      <c r="TEQ9" s="529"/>
      <c r="TER9" s="529"/>
      <c r="TES9" s="529"/>
      <c r="TET9" s="529"/>
      <c r="TEU9" s="529"/>
      <c r="TEV9" s="529"/>
      <c r="TEW9" s="529"/>
      <c r="TEX9" s="529"/>
      <c r="TEY9" s="529"/>
      <c r="TEZ9" s="529"/>
      <c r="TFA9" s="529"/>
      <c r="TFB9" s="529"/>
      <c r="TFC9" s="529"/>
      <c r="TFD9" s="529"/>
      <c r="TFE9" s="529"/>
      <c r="TFF9" s="529"/>
      <c r="TFG9" s="529"/>
      <c r="TFH9" s="529"/>
      <c r="TFI9" s="529"/>
      <c r="TFJ9" s="529"/>
      <c r="TFK9" s="529"/>
      <c r="TFL9" s="529"/>
      <c r="TFM9" s="529"/>
      <c r="TFN9" s="529"/>
      <c r="TFO9" s="529"/>
      <c r="TFP9" s="529"/>
      <c r="TFQ9" s="529"/>
      <c r="TFR9" s="529"/>
      <c r="TFS9" s="529"/>
      <c r="TFT9" s="529"/>
      <c r="TFU9" s="529"/>
      <c r="TFV9" s="529"/>
      <c r="TFW9" s="529"/>
      <c r="TFX9" s="529"/>
      <c r="TFY9" s="529"/>
      <c r="TFZ9" s="529"/>
      <c r="TGA9" s="529"/>
      <c r="TGB9" s="529"/>
      <c r="TGC9" s="529"/>
      <c r="TGD9" s="529"/>
      <c r="TGE9" s="529"/>
      <c r="TGF9" s="529"/>
      <c r="TGG9" s="529"/>
      <c r="TGH9" s="529"/>
      <c r="TGI9" s="529"/>
      <c r="TGJ9" s="529"/>
      <c r="TGK9" s="529"/>
      <c r="TGL9" s="529"/>
      <c r="TGM9" s="529"/>
      <c r="TGN9" s="529"/>
      <c r="TGO9" s="529"/>
      <c r="TGP9" s="529"/>
      <c r="TGQ9" s="529"/>
      <c r="TGR9" s="529"/>
      <c r="TGS9" s="529"/>
      <c r="TGT9" s="529"/>
      <c r="TGU9" s="529"/>
      <c r="TGV9" s="529"/>
      <c r="TGW9" s="529"/>
      <c r="TGX9" s="529"/>
      <c r="TGY9" s="529"/>
      <c r="TGZ9" s="529"/>
      <c r="THA9" s="529"/>
      <c r="THB9" s="529"/>
      <c r="THC9" s="529"/>
      <c r="THD9" s="529"/>
      <c r="THE9" s="529"/>
      <c r="THF9" s="529"/>
      <c r="THG9" s="529"/>
      <c r="THH9" s="529"/>
      <c r="THI9" s="529"/>
      <c r="THJ9" s="529"/>
      <c r="THK9" s="529"/>
      <c r="THL9" s="529"/>
      <c r="THM9" s="529"/>
      <c r="THN9" s="529"/>
      <c r="THO9" s="529"/>
      <c r="THP9" s="529"/>
      <c r="THQ9" s="529"/>
      <c r="THR9" s="529"/>
      <c r="THS9" s="529"/>
      <c r="THT9" s="529"/>
      <c r="THU9" s="529"/>
      <c r="THV9" s="529"/>
      <c r="THW9" s="529"/>
      <c r="THX9" s="529"/>
      <c r="THY9" s="529"/>
      <c r="THZ9" s="529"/>
      <c r="TIA9" s="529"/>
      <c r="TIB9" s="529"/>
      <c r="TIC9" s="529"/>
      <c r="TID9" s="529"/>
      <c r="TIE9" s="529"/>
      <c r="TIF9" s="529"/>
      <c r="TIG9" s="529"/>
      <c r="TIH9" s="529"/>
      <c r="TII9" s="529"/>
      <c r="TIJ9" s="529"/>
      <c r="TIK9" s="529"/>
      <c r="TIL9" s="529"/>
      <c r="TIM9" s="529"/>
      <c r="TIN9" s="529"/>
      <c r="TIO9" s="529"/>
      <c r="TIP9" s="529"/>
      <c r="TIQ9" s="529"/>
      <c r="TIR9" s="529"/>
      <c r="TIS9" s="529"/>
      <c r="TIT9" s="529"/>
      <c r="TIU9" s="529"/>
      <c r="TIV9" s="529"/>
      <c r="TIW9" s="529"/>
      <c r="TIX9" s="529"/>
      <c r="TIY9" s="529"/>
      <c r="TIZ9" s="529"/>
      <c r="TJA9" s="529"/>
      <c r="TJB9" s="529"/>
      <c r="TJC9" s="529"/>
      <c r="TJD9" s="529"/>
      <c r="TJE9" s="529"/>
      <c r="TJF9" s="529"/>
      <c r="TJG9" s="529"/>
      <c r="TJH9" s="529"/>
      <c r="TJI9" s="529"/>
      <c r="TJJ9" s="529"/>
      <c r="TJK9" s="529"/>
      <c r="TJL9" s="529"/>
      <c r="TJM9" s="529"/>
      <c r="TJN9" s="529"/>
      <c r="TJO9" s="529"/>
      <c r="TJP9" s="529"/>
      <c r="TJQ9" s="529"/>
      <c r="TJR9" s="529"/>
      <c r="TJS9" s="529"/>
      <c r="TJT9" s="529"/>
      <c r="TJU9" s="529"/>
      <c r="TJV9" s="529"/>
      <c r="TJW9" s="529"/>
      <c r="TJX9" s="529"/>
      <c r="TJY9" s="529"/>
      <c r="TJZ9" s="529"/>
      <c r="TKA9" s="529"/>
      <c r="TKB9" s="529"/>
      <c r="TKC9" s="529"/>
      <c r="TKD9" s="529"/>
      <c r="TKE9" s="529"/>
      <c r="TKF9" s="529"/>
      <c r="TKG9" s="529"/>
      <c r="TKH9" s="529"/>
      <c r="TKI9" s="529"/>
      <c r="TKJ9" s="529"/>
      <c r="TKK9" s="529"/>
      <c r="TKL9" s="529"/>
      <c r="TKM9" s="529"/>
      <c r="TKN9" s="529"/>
      <c r="TKO9" s="529"/>
      <c r="TKP9" s="529"/>
      <c r="TKQ9" s="529"/>
      <c r="TKR9" s="529"/>
      <c r="TKS9" s="529"/>
      <c r="TKT9" s="529"/>
      <c r="TKU9" s="529"/>
      <c r="TKV9" s="529"/>
      <c r="TKW9" s="529"/>
      <c r="TKX9" s="529"/>
      <c r="TKY9" s="529"/>
      <c r="TKZ9" s="529"/>
      <c r="TLA9" s="529"/>
      <c r="TLB9" s="529"/>
      <c r="TLC9" s="529"/>
      <c r="TLD9" s="529"/>
      <c r="TLE9" s="529"/>
      <c r="TLF9" s="529"/>
      <c r="TLG9" s="529"/>
      <c r="TLH9" s="529"/>
      <c r="TLI9" s="529"/>
      <c r="TLJ9" s="529"/>
      <c r="TLK9" s="529"/>
      <c r="TLL9" s="529"/>
      <c r="TLM9" s="529"/>
      <c r="TLN9" s="529"/>
      <c r="TLO9" s="529"/>
      <c r="TLP9" s="529"/>
      <c r="TLQ9" s="529"/>
      <c r="TLR9" s="529"/>
      <c r="TLS9" s="529"/>
      <c r="TLT9" s="529"/>
      <c r="TLU9" s="529"/>
      <c r="TLV9" s="529"/>
      <c r="TLW9" s="529"/>
      <c r="TLX9" s="529"/>
      <c r="TLY9" s="529"/>
      <c r="TLZ9" s="529"/>
      <c r="TMA9" s="529"/>
      <c r="TMB9" s="529"/>
      <c r="TMC9" s="529"/>
      <c r="TMD9" s="529"/>
      <c r="TME9" s="529"/>
      <c r="TMF9" s="529"/>
      <c r="TMG9" s="529"/>
      <c r="TMH9" s="529"/>
      <c r="TMI9" s="529"/>
      <c r="TMJ9" s="529"/>
      <c r="TMK9" s="529"/>
      <c r="TML9" s="529"/>
      <c r="TMM9" s="529"/>
      <c r="TMN9" s="529"/>
      <c r="TMO9" s="529"/>
      <c r="TMP9" s="529"/>
      <c r="TMQ9" s="529"/>
      <c r="TMR9" s="529"/>
      <c r="TMS9" s="529"/>
      <c r="TMT9" s="529"/>
      <c r="TMU9" s="529"/>
      <c r="TMV9" s="529"/>
      <c r="TMW9" s="529"/>
      <c r="TMX9" s="529"/>
      <c r="TMY9" s="529"/>
      <c r="TMZ9" s="529"/>
      <c r="TNA9" s="529"/>
      <c r="TNB9" s="529"/>
      <c r="TNC9" s="529"/>
      <c r="TND9" s="529"/>
      <c r="TNE9" s="529"/>
      <c r="TNF9" s="529"/>
      <c r="TNG9" s="529"/>
      <c r="TNH9" s="529"/>
      <c r="TNI9" s="529"/>
      <c r="TNJ9" s="529"/>
      <c r="TNK9" s="529"/>
      <c r="TNL9" s="529"/>
      <c r="TNM9" s="529"/>
      <c r="TNN9" s="529"/>
      <c r="TNO9" s="529"/>
      <c r="TNP9" s="529"/>
      <c r="TNQ9" s="529"/>
      <c r="TNR9" s="529"/>
      <c r="TNS9" s="529"/>
      <c r="TNT9" s="529"/>
      <c r="TNU9" s="529"/>
      <c r="TNV9" s="529"/>
      <c r="TNW9" s="529"/>
      <c r="TNX9" s="529"/>
      <c r="TNY9" s="529"/>
      <c r="TNZ9" s="529"/>
      <c r="TOA9" s="529"/>
      <c r="TOB9" s="529"/>
      <c r="TOC9" s="529"/>
      <c r="TOD9" s="529"/>
      <c r="TOE9" s="529"/>
      <c r="TOF9" s="529"/>
      <c r="TOG9" s="529"/>
      <c r="TOH9" s="529"/>
      <c r="TOI9" s="529"/>
      <c r="TOJ9" s="529"/>
      <c r="TOK9" s="529"/>
      <c r="TOL9" s="529"/>
      <c r="TOM9" s="529"/>
      <c r="TON9" s="529"/>
      <c r="TOO9" s="529"/>
      <c r="TOP9" s="529"/>
      <c r="TOQ9" s="529"/>
      <c r="TOR9" s="529"/>
      <c r="TOS9" s="529"/>
      <c r="TOT9" s="529"/>
      <c r="TOU9" s="529"/>
      <c r="TOV9" s="529"/>
      <c r="TOW9" s="529"/>
      <c r="TOX9" s="529"/>
      <c r="TOY9" s="529"/>
      <c r="TOZ9" s="529"/>
      <c r="TPA9" s="529"/>
      <c r="TPB9" s="529"/>
      <c r="TPC9" s="529"/>
      <c r="TPD9" s="529"/>
      <c r="TPE9" s="529"/>
      <c r="TPF9" s="529"/>
      <c r="TPG9" s="529"/>
      <c r="TPH9" s="529"/>
      <c r="TPI9" s="529"/>
      <c r="TPJ9" s="529"/>
      <c r="TPK9" s="529"/>
      <c r="TPL9" s="529"/>
      <c r="TPM9" s="529"/>
      <c r="TPN9" s="529"/>
      <c r="TPO9" s="529"/>
      <c r="TPP9" s="529"/>
      <c r="TPQ9" s="529"/>
      <c r="TPR9" s="529"/>
      <c r="TPS9" s="529"/>
      <c r="TPT9" s="529"/>
      <c r="TPU9" s="529"/>
      <c r="TPV9" s="529"/>
      <c r="TPW9" s="529"/>
      <c r="TPX9" s="529"/>
      <c r="TPY9" s="529"/>
      <c r="TPZ9" s="529"/>
      <c r="TQA9" s="529"/>
      <c r="TQB9" s="529"/>
      <c r="TQC9" s="529"/>
      <c r="TQD9" s="529"/>
      <c r="TQE9" s="529"/>
      <c r="TQF9" s="529"/>
      <c r="TQG9" s="529"/>
      <c r="TQH9" s="529"/>
      <c r="TQI9" s="529"/>
      <c r="TQJ9" s="529"/>
      <c r="TQK9" s="529"/>
      <c r="TQL9" s="529"/>
      <c r="TQM9" s="529"/>
      <c r="TQN9" s="529"/>
      <c r="TQO9" s="529"/>
      <c r="TQP9" s="529"/>
      <c r="TQQ9" s="529"/>
      <c r="TQR9" s="529"/>
      <c r="TQS9" s="529"/>
      <c r="TQT9" s="529"/>
      <c r="TQU9" s="529"/>
      <c r="TQV9" s="529"/>
      <c r="TQW9" s="529"/>
      <c r="TQX9" s="529"/>
      <c r="TQY9" s="529"/>
      <c r="TQZ9" s="529"/>
      <c r="TRA9" s="529"/>
      <c r="TRB9" s="529"/>
      <c r="TRC9" s="529"/>
      <c r="TRD9" s="529"/>
      <c r="TRE9" s="529"/>
      <c r="TRF9" s="529"/>
      <c r="TRG9" s="529"/>
      <c r="TRH9" s="529"/>
      <c r="TRI9" s="529"/>
      <c r="TRJ9" s="529"/>
      <c r="TRK9" s="529"/>
      <c r="TRL9" s="529"/>
      <c r="TRM9" s="529"/>
      <c r="TRN9" s="529"/>
      <c r="TRO9" s="529"/>
      <c r="TRP9" s="529"/>
      <c r="TRQ9" s="529"/>
      <c r="TRR9" s="529"/>
      <c r="TRS9" s="529"/>
      <c r="TRT9" s="529"/>
      <c r="TRU9" s="529"/>
      <c r="TRV9" s="529"/>
      <c r="TRW9" s="529"/>
      <c r="TRX9" s="529"/>
      <c r="TRY9" s="529"/>
      <c r="TRZ9" s="529"/>
      <c r="TSA9" s="529"/>
      <c r="TSB9" s="529"/>
      <c r="TSC9" s="529"/>
      <c r="TSD9" s="529"/>
      <c r="TSE9" s="529"/>
      <c r="TSF9" s="529"/>
      <c r="TSG9" s="529"/>
      <c r="TSH9" s="529"/>
      <c r="TSI9" s="529"/>
      <c r="TSJ9" s="529"/>
      <c r="TSK9" s="529"/>
      <c r="TSL9" s="529"/>
      <c r="TSM9" s="529"/>
      <c r="TSN9" s="529"/>
      <c r="TSO9" s="529"/>
      <c r="TSP9" s="529"/>
      <c r="TSQ9" s="529"/>
      <c r="TSR9" s="529"/>
      <c r="TSS9" s="529"/>
      <c r="TST9" s="529"/>
      <c r="TSU9" s="529"/>
      <c r="TSV9" s="529"/>
      <c r="TSW9" s="529"/>
      <c r="TSX9" s="529"/>
      <c r="TSY9" s="529"/>
      <c r="TSZ9" s="529"/>
      <c r="TTA9" s="529"/>
      <c r="TTB9" s="529"/>
      <c r="TTC9" s="529"/>
      <c r="TTD9" s="529"/>
      <c r="TTE9" s="529"/>
      <c r="TTF9" s="529"/>
      <c r="TTG9" s="529"/>
      <c r="TTH9" s="529"/>
      <c r="TTI9" s="529"/>
      <c r="TTJ9" s="529"/>
      <c r="TTK9" s="529"/>
      <c r="TTL9" s="529"/>
      <c r="TTM9" s="529"/>
      <c r="TTN9" s="529"/>
      <c r="TTO9" s="529"/>
      <c r="TTP9" s="529"/>
      <c r="TTQ9" s="529"/>
      <c r="TTR9" s="529"/>
      <c r="TTS9" s="529"/>
      <c r="TTT9" s="529"/>
      <c r="TTU9" s="529"/>
      <c r="TTV9" s="529"/>
      <c r="TTW9" s="529"/>
      <c r="TTX9" s="529"/>
      <c r="TTY9" s="529"/>
      <c r="TTZ9" s="529"/>
      <c r="TUA9" s="529"/>
      <c r="TUB9" s="529"/>
      <c r="TUC9" s="529"/>
      <c r="TUD9" s="529"/>
      <c r="TUE9" s="529"/>
      <c r="TUF9" s="529"/>
      <c r="TUG9" s="529"/>
      <c r="TUH9" s="529"/>
      <c r="TUI9" s="529"/>
      <c r="TUJ9" s="529"/>
      <c r="TUK9" s="529"/>
      <c r="TUL9" s="529"/>
      <c r="TUM9" s="529"/>
      <c r="TUN9" s="529"/>
      <c r="TUO9" s="529"/>
      <c r="TUP9" s="529"/>
      <c r="TUQ9" s="529"/>
      <c r="TUR9" s="529"/>
      <c r="TUS9" s="529"/>
      <c r="TUT9" s="529"/>
      <c r="TUU9" s="529"/>
      <c r="TUV9" s="529"/>
      <c r="TUW9" s="529"/>
      <c r="TUX9" s="529"/>
      <c r="TUY9" s="529"/>
      <c r="TUZ9" s="529"/>
      <c r="TVA9" s="529"/>
      <c r="TVB9" s="529"/>
      <c r="TVC9" s="529"/>
      <c r="TVD9" s="529"/>
      <c r="TVE9" s="529"/>
      <c r="TVF9" s="529"/>
      <c r="TVG9" s="529"/>
      <c r="TVH9" s="529"/>
      <c r="TVI9" s="529"/>
      <c r="TVJ9" s="529"/>
      <c r="TVK9" s="529"/>
      <c r="TVL9" s="529"/>
      <c r="TVM9" s="529"/>
      <c r="TVN9" s="529"/>
      <c r="TVO9" s="529"/>
      <c r="TVP9" s="529"/>
      <c r="TVQ9" s="529"/>
      <c r="TVR9" s="529"/>
      <c r="TVS9" s="529"/>
      <c r="TVT9" s="529"/>
      <c r="TVU9" s="529"/>
      <c r="TVV9" s="529"/>
      <c r="TVW9" s="529"/>
      <c r="TVX9" s="529"/>
      <c r="TVY9" s="529"/>
      <c r="TVZ9" s="529"/>
      <c r="TWA9" s="529"/>
      <c r="TWB9" s="529"/>
      <c r="TWC9" s="529"/>
      <c r="TWD9" s="529"/>
      <c r="TWE9" s="529"/>
      <c r="TWF9" s="529"/>
      <c r="TWG9" s="529"/>
      <c r="TWH9" s="529"/>
      <c r="TWI9" s="529"/>
      <c r="TWJ9" s="529"/>
      <c r="TWK9" s="529"/>
      <c r="TWL9" s="529"/>
      <c r="TWM9" s="529"/>
      <c r="TWN9" s="529"/>
      <c r="TWO9" s="529"/>
      <c r="TWP9" s="529"/>
      <c r="TWQ9" s="529"/>
      <c r="TWR9" s="529"/>
      <c r="TWS9" s="529"/>
      <c r="TWT9" s="529"/>
      <c r="TWU9" s="529"/>
      <c r="TWV9" s="529"/>
      <c r="TWW9" s="529"/>
      <c r="TWX9" s="529"/>
      <c r="TWY9" s="529"/>
      <c r="TWZ9" s="529"/>
      <c r="TXA9" s="529"/>
      <c r="TXB9" s="529"/>
      <c r="TXC9" s="529"/>
      <c r="TXD9" s="529"/>
      <c r="TXE9" s="529"/>
      <c r="TXF9" s="529"/>
      <c r="TXG9" s="529"/>
      <c r="TXH9" s="529"/>
      <c r="TXI9" s="529"/>
      <c r="TXJ9" s="529"/>
      <c r="TXK9" s="529"/>
      <c r="TXL9" s="529"/>
      <c r="TXM9" s="529"/>
      <c r="TXN9" s="529"/>
      <c r="TXO9" s="529"/>
      <c r="TXP9" s="529"/>
      <c r="TXQ9" s="529"/>
      <c r="TXR9" s="529"/>
      <c r="TXS9" s="529"/>
      <c r="TXT9" s="529"/>
      <c r="TXU9" s="529"/>
      <c r="TXV9" s="529"/>
      <c r="TXW9" s="529"/>
      <c r="TXX9" s="529"/>
      <c r="TXY9" s="529"/>
      <c r="TXZ9" s="529"/>
      <c r="TYA9" s="529"/>
      <c r="TYB9" s="529"/>
      <c r="TYC9" s="529"/>
      <c r="TYD9" s="529"/>
      <c r="TYE9" s="529"/>
      <c r="TYF9" s="529"/>
      <c r="TYG9" s="529"/>
      <c r="TYH9" s="529"/>
      <c r="TYI9" s="529"/>
      <c r="TYJ9" s="529"/>
      <c r="TYK9" s="529"/>
      <c r="TYL9" s="529"/>
      <c r="TYM9" s="529"/>
      <c r="TYN9" s="529"/>
      <c r="TYO9" s="529"/>
      <c r="TYP9" s="529"/>
      <c r="TYQ9" s="529"/>
      <c r="TYR9" s="529"/>
      <c r="TYS9" s="529"/>
      <c r="TYT9" s="529"/>
      <c r="TYU9" s="529"/>
      <c r="TYV9" s="529"/>
      <c r="TYW9" s="529"/>
      <c r="TYX9" s="529"/>
      <c r="TYY9" s="529"/>
      <c r="TYZ9" s="529"/>
      <c r="TZA9" s="529"/>
      <c r="TZB9" s="529"/>
      <c r="TZC9" s="529"/>
      <c r="TZD9" s="529"/>
      <c r="TZE9" s="529"/>
      <c r="TZF9" s="529"/>
      <c r="TZG9" s="529"/>
      <c r="TZH9" s="529"/>
      <c r="TZI9" s="529"/>
      <c r="TZJ9" s="529"/>
      <c r="TZK9" s="529"/>
      <c r="TZL9" s="529"/>
      <c r="TZM9" s="529"/>
      <c r="TZN9" s="529"/>
      <c r="TZO9" s="529"/>
      <c r="TZP9" s="529"/>
      <c r="TZQ9" s="529"/>
      <c r="TZR9" s="529"/>
      <c r="TZS9" s="529"/>
      <c r="TZT9" s="529"/>
      <c r="TZU9" s="529"/>
      <c r="TZV9" s="529"/>
      <c r="TZW9" s="529"/>
      <c r="TZX9" s="529"/>
      <c r="TZY9" s="529"/>
      <c r="TZZ9" s="529"/>
      <c r="UAA9" s="529"/>
      <c r="UAB9" s="529"/>
      <c r="UAC9" s="529"/>
      <c r="UAD9" s="529"/>
      <c r="UAE9" s="529"/>
      <c r="UAF9" s="529"/>
      <c r="UAG9" s="529"/>
      <c r="UAH9" s="529"/>
      <c r="UAI9" s="529"/>
      <c r="UAJ9" s="529"/>
      <c r="UAK9" s="529"/>
      <c r="UAL9" s="529"/>
      <c r="UAM9" s="529"/>
      <c r="UAN9" s="529"/>
      <c r="UAO9" s="529"/>
      <c r="UAP9" s="529"/>
      <c r="UAQ9" s="529"/>
      <c r="UAR9" s="529"/>
      <c r="UAS9" s="529"/>
      <c r="UAT9" s="529"/>
      <c r="UAU9" s="529"/>
      <c r="UAV9" s="529"/>
      <c r="UAW9" s="529"/>
      <c r="UAX9" s="529"/>
      <c r="UAY9" s="529"/>
      <c r="UAZ9" s="529"/>
      <c r="UBA9" s="529"/>
      <c r="UBB9" s="529"/>
      <c r="UBC9" s="529"/>
      <c r="UBD9" s="529"/>
      <c r="UBE9" s="529"/>
      <c r="UBF9" s="529"/>
      <c r="UBG9" s="529"/>
      <c r="UBH9" s="529"/>
      <c r="UBI9" s="529"/>
      <c r="UBJ9" s="529"/>
      <c r="UBK9" s="529"/>
      <c r="UBL9" s="529"/>
      <c r="UBM9" s="529"/>
      <c r="UBN9" s="529"/>
      <c r="UBO9" s="529"/>
      <c r="UBP9" s="529"/>
      <c r="UBQ9" s="529"/>
      <c r="UBR9" s="529"/>
      <c r="UBS9" s="529"/>
      <c r="UBT9" s="529"/>
      <c r="UBU9" s="529"/>
      <c r="UBV9" s="529"/>
      <c r="UBW9" s="529"/>
      <c r="UBX9" s="529"/>
      <c r="UBY9" s="529"/>
      <c r="UBZ9" s="529"/>
      <c r="UCA9" s="529"/>
      <c r="UCB9" s="529"/>
      <c r="UCC9" s="529"/>
      <c r="UCD9" s="529"/>
      <c r="UCE9" s="529"/>
      <c r="UCF9" s="529"/>
      <c r="UCG9" s="529"/>
      <c r="UCH9" s="529"/>
      <c r="UCI9" s="529"/>
      <c r="UCJ9" s="529"/>
      <c r="UCK9" s="529"/>
      <c r="UCL9" s="529"/>
      <c r="UCM9" s="529"/>
      <c r="UCN9" s="529"/>
      <c r="UCO9" s="529"/>
      <c r="UCP9" s="529"/>
      <c r="UCQ9" s="529"/>
      <c r="UCR9" s="529"/>
      <c r="UCS9" s="529"/>
      <c r="UCT9" s="529"/>
      <c r="UCU9" s="529"/>
      <c r="UCV9" s="529"/>
      <c r="UCW9" s="529"/>
      <c r="UCX9" s="529"/>
      <c r="UCY9" s="529"/>
      <c r="UCZ9" s="529"/>
      <c r="UDA9" s="529"/>
      <c r="UDB9" s="529"/>
      <c r="UDC9" s="529"/>
      <c r="UDD9" s="529"/>
      <c r="UDE9" s="529"/>
      <c r="UDF9" s="529"/>
      <c r="UDG9" s="529"/>
      <c r="UDH9" s="529"/>
      <c r="UDI9" s="529"/>
      <c r="UDJ9" s="529"/>
      <c r="UDK9" s="529"/>
      <c r="UDL9" s="529"/>
      <c r="UDM9" s="529"/>
      <c r="UDN9" s="529"/>
      <c r="UDO9" s="529"/>
      <c r="UDP9" s="529"/>
      <c r="UDQ9" s="529"/>
      <c r="UDR9" s="529"/>
      <c r="UDS9" s="529"/>
      <c r="UDT9" s="529"/>
      <c r="UDU9" s="529"/>
      <c r="UDV9" s="529"/>
      <c r="UDW9" s="529"/>
      <c r="UDX9" s="529"/>
      <c r="UDY9" s="529"/>
      <c r="UDZ9" s="529"/>
      <c r="UEA9" s="529"/>
      <c r="UEB9" s="529"/>
      <c r="UEC9" s="529"/>
      <c r="UED9" s="529"/>
      <c r="UEE9" s="529"/>
      <c r="UEF9" s="529"/>
      <c r="UEG9" s="529"/>
      <c r="UEH9" s="529"/>
      <c r="UEI9" s="529"/>
      <c r="UEJ9" s="529"/>
      <c r="UEK9" s="529"/>
      <c r="UEL9" s="529"/>
      <c r="UEM9" s="529"/>
      <c r="UEN9" s="529"/>
      <c r="UEO9" s="529"/>
      <c r="UEP9" s="529"/>
      <c r="UEQ9" s="529"/>
      <c r="UER9" s="529"/>
      <c r="UES9" s="529"/>
      <c r="UET9" s="529"/>
      <c r="UEU9" s="529"/>
      <c r="UEV9" s="529"/>
      <c r="UEW9" s="529"/>
      <c r="UEX9" s="529"/>
      <c r="UEY9" s="529"/>
      <c r="UEZ9" s="529"/>
      <c r="UFA9" s="529"/>
      <c r="UFB9" s="529"/>
      <c r="UFC9" s="529"/>
      <c r="UFD9" s="529"/>
      <c r="UFE9" s="529"/>
      <c r="UFF9" s="529"/>
      <c r="UFG9" s="529"/>
      <c r="UFH9" s="529"/>
      <c r="UFI9" s="529"/>
      <c r="UFJ9" s="529"/>
      <c r="UFK9" s="529"/>
      <c r="UFL9" s="529"/>
      <c r="UFM9" s="529"/>
      <c r="UFN9" s="529"/>
      <c r="UFO9" s="529"/>
      <c r="UFP9" s="529"/>
      <c r="UFQ9" s="529"/>
      <c r="UFR9" s="529"/>
      <c r="UFS9" s="529"/>
      <c r="UFT9" s="529"/>
      <c r="UFU9" s="529"/>
      <c r="UFV9" s="529"/>
      <c r="UFW9" s="529"/>
      <c r="UFX9" s="529"/>
      <c r="UFY9" s="529"/>
      <c r="UFZ9" s="529"/>
      <c r="UGA9" s="529"/>
      <c r="UGB9" s="529"/>
      <c r="UGC9" s="529"/>
      <c r="UGD9" s="529"/>
      <c r="UGE9" s="529"/>
      <c r="UGF9" s="529"/>
      <c r="UGG9" s="529"/>
      <c r="UGH9" s="529"/>
      <c r="UGI9" s="529"/>
      <c r="UGJ9" s="529"/>
      <c r="UGK9" s="529"/>
      <c r="UGL9" s="529"/>
      <c r="UGM9" s="529"/>
      <c r="UGN9" s="529"/>
      <c r="UGO9" s="529"/>
      <c r="UGP9" s="529"/>
      <c r="UGQ9" s="529"/>
      <c r="UGR9" s="529"/>
      <c r="UGS9" s="529"/>
      <c r="UGT9" s="529"/>
      <c r="UGU9" s="529"/>
      <c r="UGV9" s="529"/>
      <c r="UGW9" s="529"/>
      <c r="UGX9" s="529"/>
      <c r="UGY9" s="529"/>
      <c r="UGZ9" s="529"/>
      <c r="UHA9" s="529"/>
      <c r="UHB9" s="529"/>
      <c r="UHC9" s="529"/>
      <c r="UHD9" s="529"/>
      <c r="UHE9" s="529"/>
      <c r="UHF9" s="529"/>
      <c r="UHG9" s="529"/>
      <c r="UHH9" s="529"/>
      <c r="UHI9" s="529"/>
      <c r="UHJ9" s="529"/>
      <c r="UHK9" s="529"/>
      <c r="UHL9" s="529"/>
      <c r="UHM9" s="529"/>
      <c r="UHN9" s="529"/>
      <c r="UHO9" s="529"/>
      <c r="UHP9" s="529"/>
      <c r="UHQ9" s="529"/>
      <c r="UHR9" s="529"/>
      <c r="UHS9" s="529"/>
      <c r="UHT9" s="529"/>
      <c r="UHU9" s="529"/>
      <c r="UHV9" s="529"/>
      <c r="UHW9" s="529"/>
      <c r="UHX9" s="529"/>
      <c r="UHY9" s="529"/>
      <c r="UHZ9" s="529"/>
      <c r="UIA9" s="529"/>
      <c r="UIB9" s="529"/>
      <c r="UIC9" s="529"/>
      <c r="UID9" s="529"/>
      <c r="UIE9" s="529"/>
      <c r="UIF9" s="529"/>
      <c r="UIG9" s="529"/>
      <c r="UIH9" s="529"/>
      <c r="UII9" s="529"/>
      <c r="UIJ9" s="529"/>
      <c r="UIK9" s="529"/>
      <c r="UIL9" s="529"/>
      <c r="UIM9" s="529"/>
      <c r="UIN9" s="529"/>
      <c r="UIO9" s="529"/>
      <c r="UIP9" s="529"/>
      <c r="UIQ9" s="529"/>
      <c r="UIR9" s="529"/>
      <c r="UIS9" s="529"/>
      <c r="UIT9" s="529"/>
      <c r="UIU9" s="529"/>
      <c r="UIV9" s="529"/>
      <c r="UIW9" s="529"/>
      <c r="UIX9" s="529"/>
      <c r="UIY9" s="529"/>
      <c r="UIZ9" s="529"/>
      <c r="UJA9" s="529"/>
      <c r="UJB9" s="529"/>
      <c r="UJC9" s="529"/>
      <c r="UJD9" s="529"/>
      <c r="UJE9" s="529"/>
      <c r="UJF9" s="529"/>
      <c r="UJG9" s="529"/>
      <c r="UJH9" s="529"/>
      <c r="UJI9" s="529"/>
      <c r="UJJ9" s="529"/>
      <c r="UJK9" s="529"/>
      <c r="UJL9" s="529"/>
      <c r="UJM9" s="529"/>
      <c r="UJN9" s="529"/>
      <c r="UJO9" s="529"/>
      <c r="UJP9" s="529"/>
      <c r="UJQ9" s="529"/>
      <c r="UJR9" s="529"/>
      <c r="UJS9" s="529"/>
      <c r="UJT9" s="529"/>
      <c r="UJU9" s="529"/>
      <c r="UJV9" s="529"/>
      <c r="UJW9" s="529"/>
      <c r="UJX9" s="529"/>
      <c r="UJY9" s="529"/>
      <c r="UJZ9" s="529"/>
      <c r="UKA9" s="529"/>
      <c r="UKB9" s="529"/>
      <c r="UKC9" s="529"/>
      <c r="UKD9" s="529"/>
      <c r="UKE9" s="529"/>
      <c r="UKF9" s="529"/>
      <c r="UKG9" s="529"/>
      <c r="UKH9" s="529"/>
      <c r="UKI9" s="529"/>
      <c r="UKJ9" s="529"/>
      <c r="UKK9" s="529"/>
      <c r="UKL9" s="529"/>
      <c r="UKM9" s="529"/>
      <c r="UKN9" s="529"/>
      <c r="UKO9" s="529"/>
      <c r="UKP9" s="529"/>
      <c r="UKQ9" s="529"/>
      <c r="UKR9" s="529"/>
      <c r="UKS9" s="529"/>
      <c r="UKT9" s="529"/>
      <c r="UKU9" s="529"/>
      <c r="UKV9" s="529"/>
      <c r="UKW9" s="529"/>
      <c r="UKX9" s="529"/>
      <c r="UKY9" s="529"/>
      <c r="UKZ9" s="529"/>
      <c r="ULA9" s="529"/>
      <c r="ULB9" s="529"/>
      <c r="ULC9" s="529"/>
      <c r="ULD9" s="529"/>
      <c r="ULE9" s="529"/>
      <c r="ULF9" s="529"/>
      <c r="ULG9" s="529"/>
      <c r="ULH9" s="529"/>
      <c r="ULI9" s="529"/>
      <c r="ULJ9" s="529"/>
      <c r="ULK9" s="529"/>
      <c r="ULL9" s="529"/>
      <c r="ULM9" s="529"/>
      <c r="ULN9" s="529"/>
      <c r="ULO9" s="529"/>
      <c r="ULP9" s="529"/>
      <c r="ULQ9" s="529"/>
      <c r="ULR9" s="529"/>
      <c r="ULS9" s="529"/>
      <c r="ULT9" s="529"/>
      <c r="ULU9" s="529"/>
      <c r="ULV9" s="529"/>
      <c r="ULW9" s="529"/>
      <c r="ULX9" s="529"/>
      <c r="ULY9" s="529"/>
      <c r="ULZ9" s="529"/>
      <c r="UMA9" s="529"/>
      <c r="UMB9" s="529"/>
      <c r="UMC9" s="529"/>
      <c r="UMD9" s="529"/>
      <c r="UME9" s="529"/>
      <c r="UMF9" s="529"/>
      <c r="UMG9" s="529"/>
      <c r="UMH9" s="529"/>
      <c r="UMI9" s="529"/>
      <c r="UMJ9" s="529"/>
      <c r="UMK9" s="529"/>
      <c r="UML9" s="529"/>
      <c r="UMM9" s="529"/>
      <c r="UMN9" s="529"/>
      <c r="UMO9" s="529"/>
      <c r="UMP9" s="529"/>
      <c r="UMQ9" s="529"/>
      <c r="UMR9" s="529"/>
      <c r="UMS9" s="529"/>
      <c r="UMT9" s="529"/>
      <c r="UMU9" s="529"/>
      <c r="UMV9" s="529"/>
      <c r="UMW9" s="529"/>
      <c r="UMX9" s="529"/>
      <c r="UMY9" s="529"/>
      <c r="UMZ9" s="529"/>
      <c r="UNA9" s="529"/>
      <c r="UNB9" s="529"/>
      <c r="UNC9" s="529"/>
      <c r="UND9" s="529"/>
      <c r="UNE9" s="529"/>
      <c r="UNF9" s="529"/>
      <c r="UNG9" s="529"/>
      <c r="UNH9" s="529"/>
      <c r="UNI9" s="529"/>
      <c r="UNJ9" s="529"/>
      <c r="UNK9" s="529"/>
      <c r="UNL9" s="529"/>
      <c r="UNM9" s="529"/>
      <c r="UNN9" s="529"/>
      <c r="UNO9" s="529"/>
      <c r="UNP9" s="529"/>
      <c r="UNQ9" s="529"/>
      <c r="UNR9" s="529"/>
      <c r="UNS9" s="529"/>
      <c r="UNT9" s="529"/>
      <c r="UNU9" s="529"/>
      <c r="UNV9" s="529"/>
      <c r="UNW9" s="529"/>
      <c r="UNX9" s="529"/>
      <c r="UNY9" s="529"/>
      <c r="UNZ9" s="529"/>
      <c r="UOA9" s="529"/>
      <c r="UOB9" s="529"/>
      <c r="UOC9" s="529"/>
      <c r="UOD9" s="529"/>
      <c r="UOE9" s="529"/>
      <c r="UOF9" s="529"/>
      <c r="UOG9" s="529"/>
      <c r="UOH9" s="529"/>
      <c r="UOI9" s="529"/>
      <c r="UOJ9" s="529"/>
      <c r="UOK9" s="529"/>
      <c r="UOL9" s="529"/>
      <c r="UOM9" s="529"/>
      <c r="UON9" s="529"/>
      <c r="UOO9" s="529"/>
      <c r="UOP9" s="529"/>
      <c r="UOQ9" s="529"/>
      <c r="UOR9" s="529"/>
      <c r="UOS9" s="529"/>
      <c r="UOT9" s="529"/>
      <c r="UOU9" s="529"/>
      <c r="UOV9" s="529"/>
      <c r="UOW9" s="529"/>
      <c r="UOX9" s="529"/>
      <c r="UOY9" s="529"/>
      <c r="UOZ9" s="529"/>
      <c r="UPA9" s="529"/>
      <c r="UPB9" s="529"/>
      <c r="UPC9" s="529"/>
      <c r="UPD9" s="529"/>
      <c r="UPE9" s="529"/>
      <c r="UPF9" s="529"/>
      <c r="UPG9" s="529"/>
      <c r="UPH9" s="529"/>
      <c r="UPI9" s="529"/>
      <c r="UPJ9" s="529"/>
      <c r="UPK9" s="529"/>
      <c r="UPL9" s="529"/>
      <c r="UPM9" s="529"/>
      <c r="UPN9" s="529"/>
      <c r="UPO9" s="529"/>
      <c r="UPP9" s="529"/>
      <c r="UPQ9" s="529"/>
      <c r="UPR9" s="529"/>
      <c r="UPS9" s="529"/>
      <c r="UPT9" s="529"/>
      <c r="UPU9" s="529"/>
      <c r="UPV9" s="529"/>
      <c r="UPW9" s="529"/>
      <c r="UPX9" s="529"/>
      <c r="UPY9" s="529"/>
      <c r="UPZ9" s="529"/>
      <c r="UQA9" s="529"/>
      <c r="UQB9" s="529"/>
      <c r="UQC9" s="529"/>
      <c r="UQD9" s="529"/>
      <c r="UQE9" s="529"/>
      <c r="UQF9" s="529"/>
      <c r="UQG9" s="529"/>
      <c r="UQH9" s="529"/>
      <c r="UQI9" s="529"/>
      <c r="UQJ9" s="529"/>
      <c r="UQK9" s="529"/>
      <c r="UQL9" s="529"/>
      <c r="UQM9" s="529"/>
      <c r="UQN9" s="529"/>
      <c r="UQO9" s="529"/>
      <c r="UQP9" s="529"/>
      <c r="UQQ9" s="529"/>
      <c r="UQR9" s="529"/>
      <c r="UQS9" s="529"/>
      <c r="UQT9" s="529"/>
      <c r="UQU9" s="529"/>
      <c r="UQV9" s="529"/>
      <c r="UQW9" s="529"/>
      <c r="UQX9" s="529"/>
      <c r="UQY9" s="529"/>
      <c r="UQZ9" s="529"/>
      <c r="URA9" s="529"/>
      <c r="URB9" s="529"/>
      <c r="URC9" s="529"/>
      <c r="URD9" s="529"/>
      <c r="URE9" s="529"/>
      <c r="URF9" s="529"/>
      <c r="URG9" s="529"/>
      <c r="URH9" s="529"/>
      <c r="URI9" s="529"/>
      <c r="URJ9" s="529"/>
      <c r="URK9" s="529"/>
      <c r="URL9" s="529"/>
      <c r="URM9" s="529"/>
      <c r="URN9" s="529"/>
      <c r="URO9" s="529"/>
      <c r="URP9" s="529"/>
      <c r="URQ9" s="529"/>
      <c r="URR9" s="529"/>
      <c r="URS9" s="529"/>
      <c r="URT9" s="529"/>
      <c r="URU9" s="529"/>
      <c r="URV9" s="529"/>
      <c r="URW9" s="529"/>
      <c r="URX9" s="529"/>
      <c r="URY9" s="529"/>
      <c r="URZ9" s="529"/>
      <c r="USA9" s="529"/>
      <c r="USB9" s="529"/>
      <c r="USC9" s="529"/>
      <c r="USD9" s="529"/>
      <c r="USE9" s="529"/>
      <c r="USF9" s="529"/>
      <c r="USG9" s="529"/>
      <c r="USH9" s="529"/>
      <c r="USI9" s="529"/>
      <c r="USJ9" s="529"/>
      <c r="USK9" s="529"/>
      <c r="USL9" s="529"/>
      <c r="USM9" s="529"/>
      <c r="USN9" s="529"/>
      <c r="USO9" s="529"/>
      <c r="USP9" s="529"/>
      <c r="USQ9" s="529"/>
      <c r="USR9" s="529"/>
      <c r="USS9" s="529"/>
      <c r="UST9" s="529"/>
      <c r="USU9" s="529"/>
      <c r="USV9" s="529"/>
      <c r="USW9" s="529"/>
      <c r="USX9" s="529"/>
      <c r="USY9" s="529"/>
      <c r="USZ9" s="529"/>
      <c r="UTA9" s="529"/>
      <c r="UTB9" s="529"/>
      <c r="UTC9" s="529"/>
      <c r="UTD9" s="529"/>
      <c r="UTE9" s="529"/>
      <c r="UTF9" s="529"/>
      <c r="UTG9" s="529"/>
      <c r="UTH9" s="529"/>
      <c r="UTI9" s="529"/>
      <c r="UTJ9" s="529"/>
      <c r="UTK9" s="529"/>
      <c r="UTL9" s="529"/>
      <c r="UTM9" s="529"/>
      <c r="UTN9" s="529"/>
      <c r="UTO9" s="529"/>
      <c r="UTP9" s="529"/>
      <c r="UTQ9" s="529"/>
      <c r="UTR9" s="529"/>
      <c r="UTS9" s="529"/>
      <c r="UTT9" s="529"/>
      <c r="UTU9" s="529"/>
      <c r="UTV9" s="529"/>
      <c r="UTW9" s="529"/>
      <c r="UTX9" s="529"/>
      <c r="UTY9" s="529"/>
      <c r="UTZ9" s="529"/>
      <c r="UUA9" s="529"/>
      <c r="UUB9" s="529"/>
      <c r="UUC9" s="529"/>
      <c r="UUD9" s="529"/>
      <c r="UUE9" s="529"/>
      <c r="UUF9" s="529"/>
      <c r="UUG9" s="529"/>
      <c r="UUH9" s="529"/>
      <c r="UUI9" s="529"/>
      <c r="UUJ9" s="529"/>
      <c r="UUK9" s="529"/>
      <c r="UUL9" s="529"/>
      <c r="UUM9" s="529"/>
      <c r="UUN9" s="529"/>
      <c r="UUO9" s="529"/>
      <c r="UUP9" s="529"/>
      <c r="UUQ9" s="529"/>
      <c r="UUR9" s="529"/>
      <c r="UUS9" s="529"/>
      <c r="UUT9" s="529"/>
      <c r="UUU9" s="529"/>
      <c r="UUV9" s="529"/>
      <c r="UUW9" s="529"/>
      <c r="UUX9" s="529"/>
      <c r="UUY9" s="529"/>
      <c r="UUZ9" s="529"/>
      <c r="UVA9" s="529"/>
      <c r="UVB9" s="529"/>
      <c r="UVC9" s="529"/>
      <c r="UVD9" s="529"/>
      <c r="UVE9" s="529"/>
      <c r="UVF9" s="529"/>
      <c r="UVG9" s="529"/>
      <c r="UVH9" s="529"/>
      <c r="UVI9" s="529"/>
      <c r="UVJ9" s="529"/>
      <c r="UVK9" s="529"/>
      <c r="UVL9" s="529"/>
      <c r="UVM9" s="529"/>
      <c r="UVN9" s="529"/>
      <c r="UVO9" s="529"/>
      <c r="UVP9" s="529"/>
      <c r="UVQ9" s="529"/>
      <c r="UVR9" s="529"/>
      <c r="UVS9" s="529"/>
      <c r="UVT9" s="529"/>
      <c r="UVU9" s="529"/>
      <c r="UVV9" s="529"/>
      <c r="UVW9" s="529"/>
      <c r="UVX9" s="529"/>
      <c r="UVY9" s="529"/>
      <c r="UVZ9" s="529"/>
      <c r="UWA9" s="529"/>
      <c r="UWB9" s="529"/>
      <c r="UWC9" s="529"/>
      <c r="UWD9" s="529"/>
      <c r="UWE9" s="529"/>
      <c r="UWF9" s="529"/>
      <c r="UWG9" s="529"/>
      <c r="UWH9" s="529"/>
      <c r="UWI9" s="529"/>
      <c r="UWJ9" s="529"/>
      <c r="UWK9" s="529"/>
      <c r="UWL9" s="529"/>
      <c r="UWM9" s="529"/>
      <c r="UWN9" s="529"/>
      <c r="UWO9" s="529"/>
      <c r="UWP9" s="529"/>
      <c r="UWQ9" s="529"/>
      <c r="UWR9" s="529"/>
      <c r="UWS9" s="529"/>
      <c r="UWT9" s="529"/>
      <c r="UWU9" s="529"/>
      <c r="UWV9" s="529"/>
      <c r="UWW9" s="529"/>
      <c r="UWX9" s="529"/>
      <c r="UWY9" s="529"/>
      <c r="UWZ9" s="529"/>
      <c r="UXA9" s="529"/>
      <c r="UXB9" s="529"/>
      <c r="UXC9" s="529"/>
      <c r="UXD9" s="529"/>
      <c r="UXE9" s="529"/>
      <c r="UXF9" s="529"/>
      <c r="UXG9" s="529"/>
      <c r="UXH9" s="529"/>
      <c r="UXI9" s="529"/>
      <c r="UXJ9" s="529"/>
      <c r="UXK9" s="529"/>
      <c r="UXL9" s="529"/>
      <c r="UXM9" s="529"/>
      <c r="UXN9" s="529"/>
      <c r="UXO9" s="529"/>
      <c r="UXP9" s="529"/>
      <c r="UXQ9" s="529"/>
      <c r="UXR9" s="529"/>
      <c r="UXS9" s="529"/>
      <c r="UXT9" s="529"/>
      <c r="UXU9" s="529"/>
      <c r="UXV9" s="529"/>
      <c r="UXW9" s="529"/>
      <c r="UXX9" s="529"/>
      <c r="UXY9" s="529"/>
      <c r="UXZ9" s="529"/>
      <c r="UYA9" s="529"/>
      <c r="UYB9" s="529"/>
      <c r="UYC9" s="529"/>
      <c r="UYD9" s="529"/>
      <c r="UYE9" s="529"/>
      <c r="UYF9" s="529"/>
      <c r="UYG9" s="529"/>
      <c r="UYH9" s="529"/>
      <c r="UYI9" s="529"/>
      <c r="UYJ9" s="529"/>
      <c r="UYK9" s="529"/>
      <c r="UYL9" s="529"/>
      <c r="UYM9" s="529"/>
      <c r="UYN9" s="529"/>
      <c r="UYO9" s="529"/>
      <c r="UYP9" s="529"/>
      <c r="UYQ9" s="529"/>
      <c r="UYR9" s="529"/>
      <c r="UYS9" s="529"/>
      <c r="UYT9" s="529"/>
      <c r="UYU9" s="529"/>
      <c r="UYV9" s="529"/>
      <c r="UYW9" s="529"/>
      <c r="UYX9" s="529"/>
      <c r="UYY9" s="529"/>
      <c r="UYZ9" s="529"/>
      <c r="UZA9" s="529"/>
      <c r="UZB9" s="529"/>
      <c r="UZC9" s="529"/>
      <c r="UZD9" s="529"/>
      <c r="UZE9" s="529"/>
      <c r="UZF9" s="529"/>
      <c r="UZG9" s="529"/>
      <c r="UZH9" s="529"/>
      <c r="UZI9" s="529"/>
      <c r="UZJ9" s="529"/>
      <c r="UZK9" s="529"/>
      <c r="UZL9" s="529"/>
      <c r="UZM9" s="529"/>
      <c r="UZN9" s="529"/>
      <c r="UZO9" s="529"/>
      <c r="UZP9" s="529"/>
      <c r="UZQ9" s="529"/>
      <c r="UZR9" s="529"/>
      <c r="UZS9" s="529"/>
      <c r="UZT9" s="529"/>
      <c r="UZU9" s="529"/>
      <c r="UZV9" s="529"/>
      <c r="UZW9" s="529"/>
      <c r="UZX9" s="529"/>
      <c r="UZY9" s="529"/>
      <c r="UZZ9" s="529"/>
      <c r="VAA9" s="529"/>
      <c r="VAB9" s="529"/>
      <c r="VAC9" s="529"/>
      <c r="VAD9" s="529"/>
      <c r="VAE9" s="529"/>
      <c r="VAF9" s="529"/>
      <c r="VAG9" s="529"/>
      <c r="VAH9" s="529"/>
      <c r="VAI9" s="529"/>
      <c r="VAJ9" s="529"/>
      <c r="VAK9" s="529"/>
      <c r="VAL9" s="529"/>
      <c r="VAM9" s="529"/>
      <c r="VAN9" s="529"/>
      <c r="VAO9" s="529"/>
      <c r="VAP9" s="529"/>
      <c r="VAQ9" s="529"/>
      <c r="VAR9" s="529"/>
      <c r="VAS9" s="529"/>
      <c r="VAT9" s="529"/>
      <c r="VAU9" s="529"/>
      <c r="VAV9" s="529"/>
      <c r="VAW9" s="529"/>
      <c r="VAX9" s="529"/>
      <c r="VAY9" s="529"/>
      <c r="VAZ9" s="529"/>
      <c r="VBA9" s="529"/>
      <c r="VBB9" s="529"/>
      <c r="VBC9" s="529"/>
      <c r="VBD9" s="529"/>
      <c r="VBE9" s="529"/>
      <c r="VBF9" s="529"/>
      <c r="VBG9" s="529"/>
      <c r="VBH9" s="529"/>
      <c r="VBI9" s="529"/>
      <c r="VBJ9" s="529"/>
      <c r="VBK9" s="529"/>
      <c r="VBL9" s="529"/>
      <c r="VBM9" s="529"/>
      <c r="VBN9" s="529"/>
      <c r="VBO9" s="529"/>
      <c r="VBP9" s="529"/>
      <c r="VBQ9" s="529"/>
      <c r="VBR9" s="529"/>
      <c r="VBS9" s="529"/>
      <c r="VBT9" s="529"/>
      <c r="VBU9" s="529"/>
      <c r="VBV9" s="529"/>
      <c r="VBW9" s="529"/>
      <c r="VBX9" s="529"/>
      <c r="VBY9" s="529"/>
      <c r="VBZ9" s="529"/>
      <c r="VCA9" s="529"/>
      <c r="VCB9" s="529"/>
      <c r="VCC9" s="529"/>
      <c r="VCD9" s="529"/>
      <c r="VCE9" s="529"/>
      <c r="VCF9" s="529"/>
      <c r="VCG9" s="529"/>
      <c r="VCH9" s="529"/>
      <c r="VCI9" s="529"/>
      <c r="VCJ9" s="529"/>
      <c r="VCK9" s="529"/>
      <c r="VCL9" s="529"/>
      <c r="VCM9" s="529"/>
      <c r="VCN9" s="529"/>
      <c r="VCO9" s="529"/>
      <c r="VCP9" s="529"/>
      <c r="VCQ9" s="529"/>
      <c r="VCR9" s="529"/>
      <c r="VCS9" s="529"/>
      <c r="VCT9" s="529"/>
      <c r="VCU9" s="529"/>
      <c r="VCV9" s="529"/>
      <c r="VCW9" s="529"/>
      <c r="VCX9" s="529"/>
      <c r="VCY9" s="529"/>
      <c r="VCZ9" s="529"/>
      <c r="VDA9" s="529"/>
      <c r="VDB9" s="529"/>
      <c r="VDC9" s="529"/>
      <c r="VDD9" s="529"/>
      <c r="VDE9" s="529"/>
      <c r="VDF9" s="529"/>
      <c r="VDG9" s="529"/>
      <c r="VDH9" s="529"/>
      <c r="VDI9" s="529"/>
      <c r="VDJ9" s="529"/>
      <c r="VDK9" s="529"/>
      <c r="VDL9" s="529"/>
      <c r="VDM9" s="529"/>
      <c r="VDN9" s="529"/>
      <c r="VDO9" s="529"/>
      <c r="VDP9" s="529"/>
      <c r="VDQ9" s="529"/>
      <c r="VDR9" s="529"/>
      <c r="VDS9" s="529"/>
      <c r="VDT9" s="529"/>
      <c r="VDU9" s="529"/>
      <c r="VDV9" s="529"/>
      <c r="VDW9" s="529"/>
      <c r="VDX9" s="529"/>
      <c r="VDY9" s="529"/>
      <c r="VDZ9" s="529"/>
      <c r="VEA9" s="529"/>
      <c r="VEB9" s="529"/>
      <c r="VEC9" s="529"/>
      <c r="VED9" s="529"/>
      <c r="VEE9" s="529"/>
      <c r="VEF9" s="529"/>
      <c r="VEG9" s="529"/>
      <c r="VEH9" s="529"/>
      <c r="VEI9" s="529"/>
      <c r="VEJ9" s="529"/>
      <c r="VEK9" s="529"/>
      <c r="VEL9" s="529"/>
      <c r="VEM9" s="529"/>
      <c r="VEN9" s="529"/>
      <c r="VEO9" s="529"/>
      <c r="VEP9" s="529"/>
      <c r="VEQ9" s="529"/>
      <c r="VER9" s="529"/>
      <c r="VES9" s="529"/>
      <c r="VET9" s="529"/>
      <c r="VEU9" s="529"/>
      <c r="VEV9" s="529"/>
      <c r="VEW9" s="529"/>
      <c r="VEX9" s="529"/>
      <c r="VEY9" s="529"/>
      <c r="VEZ9" s="529"/>
      <c r="VFA9" s="529"/>
      <c r="VFB9" s="529"/>
      <c r="VFC9" s="529"/>
      <c r="VFD9" s="529"/>
      <c r="VFE9" s="529"/>
      <c r="VFF9" s="529"/>
      <c r="VFG9" s="529"/>
      <c r="VFH9" s="529"/>
      <c r="VFI9" s="529"/>
      <c r="VFJ9" s="529"/>
      <c r="VFK9" s="529"/>
      <c r="VFL9" s="529"/>
      <c r="VFM9" s="529"/>
      <c r="VFN9" s="529"/>
      <c r="VFO9" s="529"/>
      <c r="VFP9" s="529"/>
      <c r="VFQ9" s="529"/>
      <c r="VFR9" s="529"/>
      <c r="VFS9" s="529"/>
      <c r="VFT9" s="529"/>
      <c r="VFU9" s="529"/>
      <c r="VFV9" s="529"/>
      <c r="VFW9" s="529"/>
      <c r="VFX9" s="529"/>
      <c r="VFY9" s="529"/>
      <c r="VFZ9" s="529"/>
      <c r="VGA9" s="529"/>
      <c r="VGB9" s="529"/>
      <c r="VGC9" s="529"/>
      <c r="VGD9" s="529"/>
      <c r="VGE9" s="529"/>
      <c r="VGF9" s="529"/>
      <c r="VGG9" s="529"/>
      <c r="VGH9" s="529"/>
      <c r="VGI9" s="529"/>
      <c r="VGJ9" s="529"/>
      <c r="VGK9" s="529"/>
      <c r="VGL9" s="529"/>
      <c r="VGM9" s="529"/>
      <c r="VGN9" s="529"/>
      <c r="VGO9" s="529"/>
      <c r="VGP9" s="529"/>
      <c r="VGQ9" s="529"/>
      <c r="VGR9" s="529"/>
      <c r="VGS9" s="529"/>
      <c r="VGT9" s="529"/>
      <c r="VGU9" s="529"/>
      <c r="VGV9" s="529"/>
      <c r="VGW9" s="529"/>
      <c r="VGX9" s="529"/>
      <c r="VGY9" s="529"/>
      <c r="VGZ9" s="529"/>
      <c r="VHA9" s="529"/>
      <c r="VHB9" s="529"/>
      <c r="VHC9" s="529"/>
      <c r="VHD9" s="529"/>
      <c r="VHE9" s="529"/>
      <c r="VHF9" s="529"/>
      <c r="VHG9" s="529"/>
      <c r="VHH9" s="529"/>
      <c r="VHI9" s="529"/>
      <c r="VHJ9" s="529"/>
      <c r="VHK9" s="529"/>
      <c r="VHL9" s="529"/>
      <c r="VHM9" s="529"/>
      <c r="VHN9" s="529"/>
      <c r="VHO9" s="529"/>
      <c r="VHP9" s="529"/>
      <c r="VHQ9" s="529"/>
      <c r="VHR9" s="529"/>
      <c r="VHS9" s="529"/>
      <c r="VHT9" s="529"/>
      <c r="VHU9" s="529"/>
      <c r="VHV9" s="529"/>
      <c r="VHW9" s="529"/>
      <c r="VHX9" s="529"/>
      <c r="VHY9" s="529"/>
      <c r="VHZ9" s="529"/>
      <c r="VIA9" s="529"/>
      <c r="VIB9" s="529"/>
      <c r="VIC9" s="529"/>
      <c r="VID9" s="529"/>
      <c r="VIE9" s="529"/>
      <c r="VIF9" s="529"/>
      <c r="VIG9" s="529"/>
      <c r="VIH9" s="529"/>
      <c r="VII9" s="529"/>
      <c r="VIJ9" s="529"/>
      <c r="VIK9" s="529"/>
      <c r="VIL9" s="529"/>
      <c r="VIM9" s="529"/>
      <c r="VIN9" s="529"/>
      <c r="VIO9" s="529"/>
      <c r="VIP9" s="529"/>
      <c r="VIQ9" s="529"/>
      <c r="VIR9" s="529"/>
      <c r="VIS9" s="529"/>
      <c r="VIT9" s="529"/>
      <c r="VIU9" s="529"/>
      <c r="VIV9" s="529"/>
      <c r="VIW9" s="529"/>
      <c r="VIX9" s="529"/>
      <c r="VIY9" s="529"/>
      <c r="VIZ9" s="529"/>
      <c r="VJA9" s="529"/>
      <c r="VJB9" s="529"/>
      <c r="VJC9" s="529"/>
      <c r="VJD9" s="529"/>
      <c r="VJE9" s="529"/>
      <c r="VJF9" s="529"/>
      <c r="VJG9" s="529"/>
      <c r="VJH9" s="529"/>
      <c r="VJI9" s="529"/>
      <c r="VJJ9" s="529"/>
      <c r="VJK9" s="529"/>
      <c r="VJL9" s="529"/>
      <c r="VJM9" s="529"/>
      <c r="VJN9" s="529"/>
      <c r="VJO9" s="529"/>
      <c r="VJP9" s="529"/>
      <c r="VJQ9" s="529"/>
      <c r="VJR9" s="529"/>
      <c r="VJS9" s="529"/>
      <c r="VJT9" s="529"/>
      <c r="VJU9" s="529"/>
      <c r="VJV9" s="529"/>
      <c r="VJW9" s="529"/>
      <c r="VJX9" s="529"/>
      <c r="VJY9" s="529"/>
      <c r="VJZ9" s="529"/>
      <c r="VKA9" s="529"/>
      <c r="VKB9" s="529"/>
      <c r="VKC9" s="529"/>
      <c r="VKD9" s="529"/>
      <c r="VKE9" s="529"/>
      <c r="VKF9" s="529"/>
      <c r="VKG9" s="529"/>
      <c r="VKH9" s="529"/>
      <c r="VKI9" s="529"/>
      <c r="VKJ9" s="529"/>
      <c r="VKK9" s="529"/>
      <c r="VKL9" s="529"/>
      <c r="VKM9" s="529"/>
      <c r="VKN9" s="529"/>
      <c r="VKO9" s="529"/>
      <c r="VKP9" s="529"/>
      <c r="VKQ9" s="529"/>
      <c r="VKR9" s="529"/>
      <c r="VKS9" s="529"/>
      <c r="VKT9" s="529"/>
      <c r="VKU9" s="529"/>
      <c r="VKV9" s="529"/>
      <c r="VKW9" s="529"/>
      <c r="VKX9" s="529"/>
      <c r="VKY9" s="529"/>
      <c r="VKZ9" s="529"/>
      <c r="VLA9" s="529"/>
      <c r="VLB9" s="529"/>
      <c r="VLC9" s="529"/>
      <c r="VLD9" s="529"/>
      <c r="VLE9" s="529"/>
      <c r="VLF9" s="529"/>
      <c r="VLG9" s="529"/>
      <c r="VLH9" s="529"/>
      <c r="VLI9" s="529"/>
      <c r="VLJ9" s="529"/>
      <c r="VLK9" s="529"/>
      <c r="VLL9" s="529"/>
      <c r="VLM9" s="529"/>
      <c r="VLN9" s="529"/>
      <c r="VLO9" s="529"/>
      <c r="VLP9" s="529"/>
      <c r="VLQ9" s="529"/>
      <c r="VLR9" s="529"/>
      <c r="VLS9" s="529"/>
      <c r="VLT9" s="529"/>
      <c r="VLU9" s="529"/>
      <c r="VLV9" s="529"/>
      <c r="VLW9" s="529"/>
      <c r="VLX9" s="529"/>
      <c r="VLY9" s="529"/>
      <c r="VLZ9" s="529"/>
      <c r="VMA9" s="529"/>
      <c r="VMB9" s="529"/>
      <c r="VMC9" s="529"/>
      <c r="VMD9" s="529"/>
      <c r="VME9" s="529"/>
      <c r="VMF9" s="529"/>
      <c r="VMG9" s="529"/>
      <c r="VMH9" s="529"/>
      <c r="VMI9" s="529"/>
      <c r="VMJ9" s="529"/>
      <c r="VMK9" s="529"/>
      <c r="VML9" s="529"/>
      <c r="VMM9" s="529"/>
      <c r="VMN9" s="529"/>
      <c r="VMO9" s="529"/>
      <c r="VMP9" s="529"/>
      <c r="VMQ9" s="529"/>
      <c r="VMR9" s="529"/>
      <c r="VMS9" s="529"/>
      <c r="VMT9" s="529"/>
      <c r="VMU9" s="529"/>
      <c r="VMV9" s="529"/>
      <c r="VMW9" s="529"/>
      <c r="VMX9" s="529"/>
      <c r="VMY9" s="529"/>
      <c r="VMZ9" s="529"/>
      <c r="VNA9" s="529"/>
      <c r="VNB9" s="529"/>
      <c r="VNC9" s="529"/>
      <c r="VND9" s="529"/>
      <c r="VNE9" s="529"/>
      <c r="VNF9" s="529"/>
      <c r="VNG9" s="529"/>
      <c r="VNH9" s="529"/>
      <c r="VNI9" s="529"/>
      <c r="VNJ9" s="529"/>
      <c r="VNK9" s="529"/>
      <c r="VNL9" s="529"/>
      <c r="VNM9" s="529"/>
      <c r="VNN9" s="529"/>
      <c r="VNO9" s="529"/>
      <c r="VNP9" s="529"/>
      <c r="VNQ9" s="529"/>
      <c r="VNR9" s="529"/>
      <c r="VNS9" s="529"/>
      <c r="VNT9" s="529"/>
      <c r="VNU9" s="529"/>
      <c r="VNV9" s="529"/>
      <c r="VNW9" s="529"/>
      <c r="VNX9" s="529"/>
      <c r="VNY9" s="529"/>
      <c r="VNZ9" s="529"/>
      <c r="VOA9" s="529"/>
      <c r="VOB9" s="529"/>
      <c r="VOC9" s="529"/>
      <c r="VOD9" s="529"/>
      <c r="VOE9" s="529"/>
      <c r="VOF9" s="529"/>
      <c r="VOG9" s="529"/>
      <c r="VOH9" s="529"/>
      <c r="VOI9" s="529"/>
      <c r="VOJ9" s="529"/>
      <c r="VOK9" s="529"/>
      <c r="VOL9" s="529"/>
      <c r="VOM9" s="529"/>
      <c r="VON9" s="529"/>
      <c r="VOO9" s="529"/>
      <c r="VOP9" s="529"/>
      <c r="VOQ9" s="529"/>
      <c r="VOR9" s="529"/>
      <c r="VOS9" s="529"/>
      <c r="VOT9" s="529"/>
      <c r="VOU9" s="529"/>
      <c r="VOV9" s="529"/>
      <c r="VOW9" s="529"/>
      <c r="VOX9" s="529"/>
      <c r="VOY9" s="529"/>
      <c r="VOZ9" s="529"/>
      <c r="VPA9" s="529"/>
      <c r="VPB9" s="529"/>
      <c r="VPC9" s="529"/>
      <c r="VPD9" s="529"/>
      <c r="VPE9" s="529"/>
      <c r="VPF9" s="529"/>
      <c r="VPG9" s="529"/>
      <c r="VPH9" s="529"/>
      <c r="VPI9" s="529"/>
      <c r="VPJ9" s="529"/>
      <c r="VPK9" s="529"/>
      <c r="VPL9" s="529"/>
      <c r="VPM9" s="529"/>
      <c r="VPN9" s="529"/>
      <c r="VPO9" s="529"/>
      <c r="VPP9" s="529"/>
      <c r="VPQ9" s="529"/>
      <c r="VPR9" s="529"/>
      <c r="VPS9" s="529"/>
      <c r="VPT9" s="529"/>
      <c r="VPU9" s="529"/>
      <c r="VPV9" s="529"/>
      <c r="VPW9" s="529"/>
      <c r="VPX9" s="529"/>
      <c r="VPY9" s="529"/>
      <c r="VPZ9" s="529"/>
      <c r="VQA9" s="529"/>
      <c r="VQB9" s="529"/>
      <c r="VQC9" s="529"/>
      <c r="VQD9" s="529"/>
      <c r="VQE9" s="529"/>
      <c r="VQF9" s="529"/>
      <c r="VQG9" s="529"/>
      <c r="VQH9" s="529"/>
      <c r="VQI9" s="529"/>
      <c r="VQJ9" s="529"/>
      <c r="VQK9" s="529"/>
      <c r="VQL9" s="529"/>
      <c r="VQM9" s="529"/>
      <c r="VQN9" s="529"/>
      <c r="VQO9" s="529"/>
      <c r="VQP9" s="529"/>
      <c r="VQQ9" s="529"/>
      <c r="VQR9" s="529"/>
      <c r="VQS9" s="529"/>
      <c r="VQT9" s="529"/>
      <c r="VQU9" s="529"/>
      <c r="VQV9" s="529"/>
      <c r="VQW9" s="529"/>
      <c r="VQX9" s="529"/>
      <c r="VQY9" s="529"/>
      <c r="VQZ9" s="529"/>
      <c r="VRA9" s="529"/>
      <c r="VRB9" s="529"/>
      <c r="VRC9" s="529"/>
      <c r="VRD9" s="529"/>
      <c r="VRE9" s="529"/>
      <c r="VRF9" s="529"/>
      <c r="VRG9" s="529"/>
      <c r="VRH9" s="529"/>
      <c r="VRI9" s="529"/>
      <c r="VRJ9" s="529"/>
      <c r="VRK9" s="529"/>
      <c r="VRL9" s="529"/>
      <c r="VRM9" s="529"/>
      <c r="VRN9" s="529"/>
      <c r="VRO9" s="529"/>
      <c r="VRP9" s="529"/>
      <c r="VRQ9" s="529"/>
      <c r="VRR9" s="529"/>
      <c r="VRS9" s="529"/>
      <c r="VRT9" s="529"/>
      <c r="VRU9" s="529"/>
      <c r="VRV9" s="529"/>
      <c r="VRW9" s="529"/>
      <c r="VRX9" s="529"/>
      <c r="VRY9" s="529"/>
      <c r="VRZ9" s="529"/>
      <c r="VSA9" s="529"/>
      <c r="VSB9" s="529"/>
      <c r="VSC9" s="529"/>
      <c r="VSD9" s="529"/>
      <c r="VSE9" s="529"/>
      <c r="VSF9" s="529"/>
      <c r="VSG9" s="529"/>
      <c r="VSH9" s="529"/>
      <c r="VSI9" s="529"/>
      <c r="VSJ9" s="529"/>
      <c r="VSK9" s="529"/>
      <c r="VSL9" s="529"/>
      <c r="VSM9" s="529"/>
      <c r="VSN9" s="529"/>
      <c r="VSO9" s="529"/>
      <c r="VSP9" s="529"/>
      <c r="VSQ9" s="529"/>
      <c r="VSR9" s="529"/>
      <c r="VSS9" s="529"/>
      <c r="VST9" s="529"/>
      <c r="VSU9" s="529"/>
      <c r="VSV9" s="529"/>
      <c r="VSW9" s="529"/>
      <c r="VSX9" s="529"/>
      <c r="VSY9" s="529"/>
      <c r="VSZ9" s="529"/>
      <c r="VTA9" s="529"/>
      <c r="VTB9" s="529"/>
      <c r="VTC9" s="529"/>
      <c r="VTD9" s="529"/>
      <c r="VTE9" s="529"/>
      <c r="VTF9" s="529"/>
      <c r="VTG9" s="529"/>
      <c r="VTH9" s="529"/>
      <c r="VTI9" s="529"/>
      <c r="VTJ9" s="529"/>
      <c r="VTK9" s="529"/>
      <c r="VTL9" s="529"/>
      <c r="VTM9" s="529"/>
      <c r="VTN9" s="529"/>
      <c r="VTO9" s="529"/>
      <c r="VTP9" s="529"/>
      <c r="VTQ9" s="529"/>
      <c r="VTR9" s="529"/>
      <c r="VTS9" s="529"/>
      <c r="VTT9" s="529"/>
      <c r="VTU9" s="529"/>
      <c r="VTV9" s="529"/>
      <c r="VTW9" s="529"/>
      <c r="VTX9" s="529"/>
      <c r="VTY9" s="529"/>
      <c r="VTZ9" s="529"/>
      <c r="VUA9" s="529"/>
      <c r="VUB9" s="529"/>
      <c r="VUC9" s="529"/>
      <c r="VUD9" s="529"/>
      <c r="VUE9" s="529"/>
      <c r="VUF9" s="529"/>
      <c r="VUG9" s="529"/>
      <c r="VUH9" s="529"/>
      <c r="VUI9" s="529"/>
      <c r="VUJ9" s="529"/>
      <c r="VUK9" s="529"/>
      <c r="VUL9" s="529"/>
      <c r="VUM9" s="529"/>
      <c r="VUN9" s="529"/>
      <c r="VUO9" s="529"/>
      <c r="VUP9" s="529"/>
      <c r="VUQ9" s="529"/>
      <c r="VUR9" s="529"/>
      <c r="VUS9" s="529"/>
      <c r="VUT9" s="529"/>
      <c r="VUU9" s="529"/>
      <c r="VUV9" s="529"/>
      <c r="VUW9" s="529"/>
      <c r="VUX9" s="529"/>
      <c r="VUY9" s="529"/>
      <c r="VUZ9" s="529"/>
      <c r="VVA9" s="529"/>
      <c r="VVB9" s="529"/>
      <c r="VVC9" s="529"/>
      <c r="VVD9" s="529"/>
      <c r="VVE9" s="529"/>
      <c r="VVF9" s="529"/>
      <c r="VVG9" s="529"/>
      <c r="VVH9" s="529"/>
      <c r="VVI9" s="529"/>
      <c r="VVJ9" s="529"/>
      <c r="VVK9" s="529"/>
      <c r="VVL9" s="529"/>
      <c r="VVM9" s="529"/>
      <c r="VVN9" s="529"/>
      <c r="VVO9" s="529"/>
      <c r="VVP9" s="529"/>
      <c r="VVQ9" s="529"/>
      <c r="VVR9" s="529"/>
      <c r="VVS9" s="529"/>
      <c r="VVT9" s="529"/>
      <c r="VVU9" s="529"/>
      <c r="VVV9" s="529"/>
      <c r="VVW9" s="529"/>
      <c r="VVX9" s="529"/>
      <c r="VVY9" s="529"/>
      <c r="VVZ9" s="529"/>
      <c r="VWA9" s="529"/>
      <c r="VWB9" s="529"/>
      <c r="VWC9" s="529"/>
      <c r="VWD9" s="529"/>
      <c r="VWE9" s="529"/>
      <c r="VWF9" s="529"/>
      <c r="VWG9" s="529"/>
      <c r="VWH9" s="529"/>
      <c r="VWI9" s="529"/>
      <c r="VWJ9" s="529"/>
      <c r="VWK9" s="529"/>
      <c r="VWL9" s="529"/>
      <c r="VWM9" s="529"/>
      <c r="VWN9" s="529"/>
      <c r="VWO9" s="529"/>
      <c r="VWP9" s="529"/>
      <c r="VWQ9" s="529"/>
      <c r="VWR9" s="529"/>
      <c r="VWS9" s="529"/>
      <c r="VWT9" s="529"/>
      <c r="VWU9" s="529"/>
      <c r="VWV9" s="529"/>
      <c r="VWW9" s="529"/>
      <c r="VWX9" s="529"/>
      <c r="VWY9" s="529"/>
      <c r="VWZ9" s="529"/>
      <c r="VXA9" s="529"/>
      <c r="VXB9" s="529"/>
      <c r="VXC9" s="529"/>
      <c r="VXD9" s="529"/>
      <c r="VXE9" s="529"/>
      <c r="VXF9" s="529"/>
      <c r="VXG9" s="529"/>
      <c r="VXH9" s="529"/>
      <c r="VXI9" s="529"/>
      <c r="VXJ9" s="529"/>
      <c r="VXK9" s="529"/>
      <c r="VXL9" s="529"/>
      <c r="VXM9" s="529"/>
      <c r="VXN9" s="529"/>
      <c r="VXO9" s="529"/>
      <c r="VXP9" s="529"/>
      <c r="VXQ9" s="529"/>
      <c r="VXR9" s="529"/>
      <c r="VXS9" s="529"/>
      <c r="VXT9" s="529"/>
      <c r="VXU9" s="529"/>
      <c r="VXV9" s="529"/>
      <c r="VXW9" s="529"/>
      <c r="VXX9" s="529"/>
      <c r="VXY9" s="529"/>
      <c r="VXZ9" s="529"/>
      <c r="VYA9" s="529"/>
      <c r="VYB9" s="529"/>
      <c r="VYC9" s="529"/>
      <c r="VYD9" s="529"/>
      <c r="VYE9" s="529"/>
      <c r="VYF9" s="529"/>
      <c r="VYG9" s="529"/>
      <c r="VYH9" s="529"/>
      <c r="VYI9" s="529"/>
      <c r="VYJ9" s="529"/>
      <c r="VYK9" s="529"/>
      <c r="VYL9" s="529"/>
      <c r="VYM9" s="529"/>
      <c r="VYN9" s="529"/>
      <c r="VYO9" s="529"/>
      <c r="VYP9" s="529"/>
      <c r="VYQ9" s="529"/>
      <c r="VYR9" s="529"/>
      <c r="VYS9" s="529"/>
      <c r="VYT9" s="529"/>
      <c r="VYU9" s="529"/>
      <c r="VYV9" s="529"/>
      <c r="VYW9" s="529"/>
      <c r="VYX9" s="529"/>
      <c r="VYY9" s="529"/>
      <c r="VYZ9" s="529"/>
      <c r="VZA9" s="529"/>
      <c r="VZB9" s="529"/>
      <c r="VZC9" s="529"/>
      <c r="VZD9" s="529"/>
      <c r="VZE9" s="529"/>
      <c r="VZF9" s="529"/>
      <c r="VZG9" s="529"/>
      <c r="VZH9" s="529"/>
      <c r="VZI9" s="529"/>
      <c r="VZJ9" s="529"/>
      <c r="VZK9" s="529"/>
      <c r="VZL9" s="529"/>
      <c r="VZM9" s="529"/>
      <c r="VZN9" s="529"/>
      <c r="VZO9" s="529"/>
      <c r="VZP9" s="529"/>
      <c r="VZQ9" s="529"/>
      <c r="VZR9" s="529"/>
      <c r="VZS9" s="529"/>
      <c r="VZT9" s="529"/>
      <c r="VZU9" s="529"/>
      <c r="VZV9" s="529"/>
      <c r="VZW9" s="529"/>
      <c r="VZX9" s="529"/>
      <c r="VZY9" s="529"/>
      <c r="VZZ9" s="529"/>
      <c r="WAA9" s="529"/>
      <c r="WAB9" s="529"/>
      <c r="WAC9" s="529"/>
      <c r="WAD9" s="529"/>
      <c r="WAE9" s="529"/>
      <c r="WAF9" s="529"/>
      <c r="WAG9" s="529"/>
      <c r="WAH9" s="529"/>
      <c r="WAI9" s="529"/>
      <c r="WAJ9" s="529"/>
      <c r="WAK9" s="529"/>
      <c r="WAL9" s="529"/>
      <c r="WAM9" s="529"/>
      <c r="WAN9" s="529"/>
      <c r="WAO9" s="529"/>
      <c r="WAP9" s="529"/>
      <c r="WAQ9" s="529"/>
      <c r="WAR9" s="529"/>
      <c r="WAS9" s="529"/>
      <c r="WAT9" s="529"/>
      <c r="WAU9" s="529"/>
      <c r="WAV9" s="529"/>
      <c r="WAW9" s="529"/>
      <c r="WAX9" s="529"/>
      <c r="WAY9" s="529"/>
      <c r="WAZ9" s="529"/>
      <c r="WBA9" s="529"/>
      <c r="WBB9" s="529"/>
      <c r="WBC9" s="529"/>
      <c r="WBD9" s="529"/>
      <c r="WBE9" s="529"/>
      <c r="WBF9" s="529"/>
      <c r="WBG9" s="529"/>
      <c r="WBH9" s="529"/>
      <c r="WBI9" s="529"/>
      <c r="WBJ9" s="529"/>
      <c r="WBK9" s="529"/>
      <c r="WBL9" s="529"/>
      <c r="WBM9" s="529"/>
      <c r="WBN9" s="529"/>
      <c r="WBO9" s="529"/>
      <c r="WBP9" s="529"/>
      <c r="WBQ9" s="529"/>
      <c r="WBR9" s="529"/>
      <c r="WBS9" s="529"/>
      <c r="WBT9" s="529"/>
      <c r="WBU9" s="529"/>
      <c r="WBV9" s="529"/>
      <c r="WBW9" s="529"/>
      <c r="WBX9" s="529"/>
      <c r="WBY9" s="529"/>
      <c r="WBZ9" s="529"/>
      <c r="WCA9" s="529"/>
      <c r="WCB9" s="529"/>
      <c r="WCC9" s="529"/>
      <c r="WCD9" s="529"/>
      <c r="WCE9" s="529"/>
      <c r="WCF9" s="529"/>
      <c r="WCG9" s="529"/>
      <c r="WCH9" s="529"/>
      <c r="WCI9" s="529"/>
      <c r="WCJ9" s="529"/>
      <c r="WCK9" s="529"/>
      <c r="WCL9" s="529"/>
      <c r="WCM9" s="529"/>
      <c r="WCN9" s="529"/>
      <c r="WCO9" s="529"/>
      <c r="WCP9" s="529"/>
      <c r="WCQ9" s="529"/>
      <c r="WCR9" s="529"/>
      <c r="WCS9" s="529"/>
      <c r="WCT9" s="529"/>
      <c r="WCU9" s="529"/>
      <c r="WCV9" s="529"/>
      <c r="WCW9" s="529"/>
      <c r="WCX9" s="529"/>
      <c r="WCY9" s="529"/>
      <c r="WCZ9" s="529"/>
      <c r="WDA9" s="529"/>
      <c r="WDB9" s="529"/>
      <c r="WDC9" s="529"/>
      <c r="WDD9" s="529"/>
      <c r="WDE9" s="529"/>
      <c r="WDF9" s="529"/>
      <c r="WDG9" s="529"/>
      <c r="WDH9" s="529"/>
      <c r="WDI9" s="529"/>
      <c r="WDJ9" s="529"/>
      <c r="WDK9" s="529"/>
      <c r="WDL9" s="529"/>
      <c r="WDM9" s="529"/>
      <c r="WDN9" s="529"/>
      <c r="WDO9" s="529"/>
      <c r="WDP9" s="529"/>
      <c r="WDQ9" s="529"/>
      <c r="WDR9" s="529"/>
      <c r="WDS9" s="529"/>
      <c r="WDT9" s="529"/>
      <c r="WDU9" s="529"/>
      <c r="WDV9" s="529"/>
      <c r="WDW9" s="529"/>
      <c r="WDX9" s="529"/>
      <c r="WDY9" s="529"/>
      <c r="WDZ9" s="529"/>
      <c r="WEA9" s="529"/>
      <c r="WEB9" s="529"/>
      <c r="WEC9" s="529"/>
      <c r="WED9" s="529"/>
      <c r="WEE9" s="529"/>
      <c r="WEF9" s="529"/>
      <c r="WEG9" s="529"/>
      <c r="WEH9" s="529"/>
      <c r="WEI9" s="529"/>
      <c r="WEJ9" s="529"/>
      <c r="WEK9" s="529"/>
      <c r="WEL9" s="529"/>
      <c r="WEM9" s="529"/>
      <c r="WEN9" s="529"/>
      <c r="WEO9" s="529"/>
      <c r="WEP9" s="529"/>
      <c r="WEQ9" s="529"/>
      <c r="WER9" s="529"/>
      <c r="WES9" s="529"/>
      <c r="WET9" s="529"/>
      <c r="WEU9" s="529"/>
      <c r="WEV9" s="529"/>
      <c r="WEW9" s="529"/>
      <c r="WEX9" s="529"/>
      <c r="WEY9" s="529"/>
      <c r="WEZ9" s="529"/>
      <c r="WFA9" s="529"/>
      <c r="WFB9" s="529"/>
      <c r="WFC9" s="529"/>
      <c r="WFD9" s="529"/>
      <c r="WFE9" s="529"/>
      <c r="WFF9" s="529"/>
      <c r="WFG9" s="529"/>
      <c r="WFH9" s="529"/>
      <c r="WFI9" s="529"/>
      <c r="WFJ9" s="529"/>
      <c r="WFK9" s="529"/>
      <c r="WFL9" s="529"/>
      <c r="WFM9" s="529"/>
      <c r="WFN9" s="529"/>
      <c r="WFO9" s="529"/>
      <c r="WFP9" s="529"/>
      <c r="WFQ9" s="529"/>
      <c r="WFR9" s="529"/>
      <c r="WFS9" s="529"/>
      <c r="WFT9" s="529"/>
      <c r="WFU9" s="529"/>
      <c r="WFV9" s="529"/>
      <c r="WFW9" s="529"/>
      <c r="WFX9" s="529"/>
      <c r="WFY9" s="529"/>
      <c r="WFZ9" s="529"/>
      <c r="WGA9" s="529"/>
      <c r="WGB9" s="529"/>
      <c r="WGC9" s="529"/>
      <c r="WGD9" s="529"/>
      <c r="WGE9" s="529"/>
      <c r="WGF9" s="529"/>
      <c r="WGG9" s="529"/>
      <c r="WGH9" s="529"/>
      <c r="WGI9" s="529"/>
      <c r="WGJ9" s="529"/>
      <c r="WGK9" s="529"/>
      <c r="WGL9" s="529"/>
      <c r="WGM9" s="529"/>
      <c r="WGN9" s="529"/>
      <c r="WGO9" s="529"/>
      <c r="WGP9" s="529"/>
      <c r="WGQ9" s="529"/>
      <c r="WGR9" s="529"/>
      <c r="WGS9" s="529"/>
      <c r="WGT9" s="529"/>
      <c r="WGU9" s="529"/>
      <c r="WGV9" s="529"/>
      <c r="WGW9" s="529"/>
      <c r="WGX9" s="529"/>
      <c r="WGY9" s="529"/>
      <c r="WGZ9" s="529"/>
      <c r="WHA9" s="529"/>
      <c r="WHB9" s="529"/>
      <c r="WHC9" s="529"/>
      <c r="WHD9" s="529"/>
      <c r="WHE9" s="529"/>
      <c r="WHF9" s="529"/>
      <c r="WHG9" s="529"/>
      <c r="WHH9" s="529"/>
      <c r="WHI9" s="529"/>
      <c r="WHJ9" s="529"/>
      <c r="WHK9" s="529"/>
      <c r="WHL9" s="529"/>
      <c r="WHM9" s="529"/>
      <c r="WHN9" s="529"/>
      <c r="WHO9" s="529"/>
      <c r="WHP9" s="529"/>
      <c r="WHQ9" s="529"/>
      <c r="WHR9" s="529"/>
      <c r="WHS9" s="529"/>
      <c r="WHT9" s="529"/>
      <c r="WHU9" s="529"/>
      <c r="WHV9" s="529"/>
      <c r="WHW9" s="529"/>
      <c r="WHX9" s="529"/>
      <c r="WHY9" s="529"/>
      <c r="WHZ9" s="529"/>
      <c r="WIA9" s="529"/>
      <c r="WIB9" s="529"/>
      <c r="WIC9" s="529"/>
      <c r="WID9" s="529"/>
      <c r="WIE9" s="529"/>
      <c r="WIF9" s="529"/>
      <c r="WIG9" s="529"/>
      <c r="WIH9" s="529"/>
      <c r="WII9" s="529"/>
      <c r="WIJ9" s="529"/>
      <c r="WIK9" s="529"/>
      <c r="WIL9" s="529"/>
      <c r="WIM9" s="529"/>
      <c r="WIN9" s="529"/>
      <c r="WIO9" s="529"/>
      <c r="WIP9" s="529"/>
      <c r="WIQ9" s="529"/>
      <c r="WIR9" s="529"/>
      <c r="WIS9" s="529"/>
      <c r="WIT9" s="529"/>
      <c r="WIU9" s="529"/>
      <c r="WIV9" s="529"/>
      <c r="WIW9" s="529"/>
      <c r="WIX9" s="529"/>
      <c r="WIY9" s="529"/>
      <c r="WIZ9" s="529"/>
      <c r="WJA9" s="529"/>
      <c r="WJB9" s="529"/>
      <c r="WJC9" s="529"/>
      <c r="WJD9" s="529"/>
      <c r="WJE9" s="529"/>
      <c r="WJF9" s="529"/>
      <c r="WJG9" s="529"/>
      <c r="WJH9" s="529"/>
      <c r="WJI9" s="529"/>
      <c r="WJJ9" s="529"/>
      <c r="WJK9" s="529"/>
      <c r="WJL9" s="529"/>
      <c r="WJM9" s="529"/>
      <c r="WJN9" s="529"/>
      <c r="WJO9" s="529"/>
      <c r="WJP9" s="529"/>
      <c r="WJQ9" s="529"/>
      <c r="WJR9" s="529"/>
      <c r="WJS9" s="529"/>
      <c r="WJT9" s="529"/>
      <c r="WJU9" s="529"/>
      <c r="WJV9" s="529"/>
      <c r="WJW9" s="529"/>
      <c r="WJX9" s="529"/>
      <c r="WJY9" s="529"/>
      <c r="WJZ9" s="529"/>
      <c r="WKA9" s="529"/>
      <c r="WKB9" s="529"/>
      <c r="WKC9" s="529"/>
      <c r="WKD9" s="529"/>
      <c r="WKE9" s="529"/>
      <c r="WKF9" s="529"/>
      <c r="WKG9" s="529"/>
      <c r="WKH9" s="529"/>
      <c r="WKI9" s="529"/>
      <c r="WKJ9" s="529"/>
      <c r="WKK9" s="529"/>
      <c r="WKL9" s="529"/>
      <c r="WKM9" s="529"/>
      <c r="WKN9" s="529"/>
      <c r="WKO9" s="529"/>
      <c r="WKP9" s="529"/>
      <c r="WKQ9" s="529"/>
      <c r="WKR9" s="529"/>
      <c r="WKS9" s="529"/>
      <c r="WKT9" s="529"/>
      <c r="WKU9" s="529"/>
      <c r="WKV9" s="529"/>
      <c r="WKW9" s="529"/>
      <c r="WKX9" s="529"/>
      <c r="WKY9" s="529"/>
      <c r="WKZ9" s="529"/>
      <c r="WLA9" s="529"/>
      <c r="WLB9" s="529"/>
      <c r="WLC9" s="529"/>
      <c r="WLD9" s="529"/>
      <c r="WLE9" s="529"/>
      <c r="WLF9" s="529"/>
      <c r="WLG9" s="529"/>
      <c r="WLH9" s="529"/>
      <c r="WLI9" s="529"/>
      <c r="WLJ9" s="529"/>
      <c r="WLK9" s="529"/>
      <c r="WLL9" s="529"/>
      <c r="WLM9" s="529"/>
      <c r="WLN9" s="529"/>
      <c r="WLO9" s="529"/>
      <c r="WLP9" s="529"/>
      <c r="WLQ9" s="529"/>
      <c r="WLR9" s="529"/>
      <c r="WLS9" s="529"/>
      <c r="WLT9" s="529"/>
      <c r="WLU9" s="529"/>
      <c r="WLV9" s="529"/>
      <c r="WLW9" s="529"/>
      <c r="WLX9" s="529"/>
      <c r="WLY9" s="529"/>
      <c r="WLZ9" s="529"/>
      <c r="WMA9" s="529"/>
      <c r="WMB9" s="529"/>
      <c r="WMC9" s="529"/>
      <c r="WMD9" s="529"/>
      <c r="WME9" s="529"/>
      <c r="WMF9" s="529"/>
      <c r="WMG9" s="529"/>
      <c r="WMH9" s="529"/>
      <c r="WMI9" s="529"/>
      <c r="WMJ9" s="529"/>
      <c r="WMK9" s="529"/>
      <c r="WML9" s="529"/>
      <c r="WMM9" s="529"/>
      <c r="WMN9" s="529"/>
      <c r="WMO9" s="529"/>
      <c r="WMP9" s="529"/>
      <c r="WMQ9" s="529"/>
      <c r="WMR9" s="529"/>
      <c r="WMS9" s="529"/>
      <c r="WMT9" s="529"/>
      <c r="WMU9" s="529"/>
      <c r="WMV9" s="529"/>
      <c r="WMW9" s="529"/>
      <c r="WMX9" s="529"/>
      <c r="WMY9" s="529"/>
      <c r="WMZ9" s="529"/>
      <c r="WNA9" s="529"/>
      <c r="WNB9" s="529"/>
      <c r="WNC9" s="529"/>
      <c r="WND9" s="529"/>
      <c r="WNE9" s="529"/>
      <c r="WNF9" s="529"/>
      <c r="WNG9" s="529"/>
      <c r="WNH9" s="529"/>
      <c r="WNI9" s="529"/>
      <c r="WNJ9" s="529"/>
      <c r="WNK9" s="529"/>
      <c r="WNL9" s="529"/>
      <c r="WNM9" s="529"/>
      <c r="WNN9" s="529"/>
      <c r="WNO9" s="529"/>
      <c r="WNP9" s="529"/>
      <c r="WNQ9" s="529"/>
      <c r="WNR9" s="529"/>
      <c r="WNS9" s="529"/>
      <c r="WNT9" s="529"/>
      <c r="WNU9" s="529"/>
      <c r="WNV9" s="529"/>
      <c r="WNW9" s="529"/>
      <c r="WNX9" s="529"/>
      <c r="WNY9" s="529"/>
      <c r="WNZ9" s="529"/>
      <c r="WOA9" s="529"/>
      <c r="WOB9" s="529"/>
      <c r="WOC9" s="529"/>
      <c r="WOD9" s="529"/>
      <c r="WOE9" s="529"/>
      <c r="WOF9" s="529"/>
      <c r="WOG9" s="529"/>
      <c r="WOH9" s="529"/>
      <c r="WOI9" s="529"/>
      <c r="WOJ9" s="529"/>
      <c r="WOK9" s="529"/>
      <c r="WOL9" s="529"/>
      <c r="WOM9" s="529"/>
      <c r="WON9" s="529"/>
      <c r="WOO9" s="529"/>
      <c r="WOP9" s="529"/>
      <c r="WOQ9" s="529"/>
      <c r="WOR9" s="529"/>
      <c r="WOS9" s="529"/>
      <c r="WOT9" s="529"/>
      <c r="WOU9" s="529"/>
      <c r="WOV9" s="529"/>
      <c r="WOW9" s="529"/>
      <c r="WOX9" s="529"/>
      <c r="WOY9" s="529"/>
      <c r="WOZ9" s="529"/>
      <c r="WPA9" s="529"/>
      <c r="WPB9" s="529"/>
      <c r="WPC9" s="529"/>
      <c r="WPD9" s="529"/>
      <c r="WPE9" s="529"/>
      <c r="WPF9" s="529"/>
      <c r="WPG9" s="529"/>
      <c r="WPH9" s="529"/>
      <c r="WPI9" s="529"/>
      <c r="WPJ9" s="529"/>
      <c r="WPK9" s="529"/>
      <c r="WPL9" s="529"/>
      <c r="WPM9" s="529"/>
      <c r="WPN9" s="529"/>
      <c r="WPO9" s="529"/>
      <c r="WPP9" s="529"/>
      <c r="WPQ9" s="529"/>
      <c r="WPR9" s="529"/>
      <c r="WPS9" s="529"/>
      <c r="WPT9" s="529"/>
      <c r="WPU9" s="529"/>
      <c r="WPV9" s="529"/>
      <c r="WPW9" s="529"/>
      <c r="WPX9" s="529"/>
      <c r="WPY9" s="529"/>
      <c r="WPZ9" s="529"/>
      <c r="WQA9" s="529"/>
      <c r="WQB9" s="529"/>
      <c r="WQC9" s="529"/>
      <c r="WQD9" s="529"/>
      <c r="WQE9" s="529"/>
      <c r="WQF9" s="529"/>
      <c r="WQG9" s="529"/>
      <c r="WQH9" s="529"/>
      <c r="WQI9" s="529"/>
      <c r="WQJ9" s="529"/>
      <c r="WQK9" s="529"/>
      <c r="WQL9" s="529"/>
      <c r="WQM9" s="529"/>
      <c r="WQN9" s="529"/>
      <c r="WQO9" s="529"/>
      <c r="WQP9" s="529"/>
      <c r="WQQ9" s="529"/>
      <c r="WQR9" s="529"/>
      <c r="WQS9" s="529"/>
      <c r="WQT9" s="529"/>
      <c r="WQU9" s="529"/>
      <c r="WQV9" s="529"/>
      <c r="WQW9" s="529"/>
      <c r="WQX9" s="529"/>
      <c r="WQY9" s="529"/>
      <c r="WQZ9" s="529"/>
      <c r="WRA9" s="529"/>
      <c r="WRB9" s="529"/>
      <c r="WRC9" s="529"/>
      <c r="WRD9" s="529"/>
      <c r="WRE9" s="529"/>
      <c r="WRF9" s="529"/>
      <c r="WRG9" s="529"/>
      <c r="WRH9" s="529"/>
      <c r="WRI9" s="529"/>
      <c r="WRJ9" s="529"/>
      <c r="WRK9" s="529"/>
      <c r="WRL9" s="529"/>
      <c r="WRM9" s="529"/>
      <c r="WRN9" s="529"/>
      <c r="WRO9" s="529"/>
      <c r="WRP9" s="529"/>
      <c r="WRQ9" s="529"/>
      <c r="WRR9" s="529"/>
      <c r="WRS9" s="529"/>
      <c r="WRT9" s="529"/>
      <c r="WRU9" s="529"/>
      <c r="WRV9" s="529"/>
      <c r="WRW9" s="529"/>
      <c r="WRX9" s="529"/>
      <c r="WRY9" s="529"/>
      <c r="WRZ9" s="529"/>
      <c r="WSA9" s="529"/>
      <c r="WSB9" s="529"/>
      <c r="WSC9" s="529"/>
      <c r="WSD9" s="529"/>
      <c r="WSE9" s="529"/>
      <c r="WSF9" s="529"/>
      <c r="WSG9" s="529"/>
      <c r="WSH9" s="529"/>
      <c r="WSI9" s="529"/>
      <c r="WSJ9" s="529"/>
      <c r="WSK9" s="529"/>
      <c r="WSL9" s="529"/>
      <c r="WSM9" s="529"/>
      <c r="WSN9" s="529"/>
      <c r="WSO9" s="529"/>
      <c r="WSP9" s="529"/>
      <c r="WSQ9" s="529"/>
      <c r="WSR9" s="529"/>
      <c r="WSS9" s="529"/>
      <c r="WST9" s="529"/>
      <c r="WSU9" s="529"/>
      <c r="WSV9" s="529"/>
      <c r="WSW9" s="529"/>
      <c r="WSX9" s="529"/>
      <c r="WSY9" s="529"/>
      <c r="WSZ9" s="529"/>
      <c r="WTA9" s="529"/>
      <c r="WTB9" s="529"/>
      <c r="WTC9" s="529"/>
      <c r="WTD9" s="529"/>
      <c r="WTE9" s="529"/>
      <c r="WTF9" s="529"/>
      <c r="WTG9" s="529"/>
      <c r="WTH9" s="529"/>
      <c r="WTI9" s="529"/>
      <c r="WTJ9" s="529"/>
      <c r="WTK9" s="529"/>
      <c r="WTL9" s="529"/>
      <c r="WTM9" s="529"/>
      <c r="WTN9" s="529"/>
      <c r="WTO9" s="529"/>
      <c r="WTP9" s="529"/>
      <c r="WTQ9" s="529"/>
      <c r="WTR9" s="529"/>
      <c r="WTS9" s="529"/>
      <c r="WTT9" s="529"/>
      <c r="WTU9" s="529"/>
      <c r="WTV9" s="529"/>
      <c r="WTW9" s="529"/>
      <c r="WTX9" s="529"/>
      <c r="WTY9" s="529"/>
      <c r="WTZ9" s="529"/>
      <c r="WUA9" s="529"/>
      <c r="WUB9" s="529"/>
      <c r="WUC9" s="529"/>
      <c r="WUD9" s="529"/>
      <c r="WUE9" s="529"/>
      <c r="WUF9" s="529"/>
      <c r="WUG9" s="529"/>
      <c r="WUH9" s="529"/>
      <c r="WUI9" s="529"/>
      <c r="WUJ9" s="529"/>
      <c r="WUK9" s="529"/>
      <c r="WUL9" s="529"/>
      <c r="WUM9" s="529"/>
      <c r="WUN9" s="529"/>
      <c r="WUO9" s="529"/>
      <c r="WUP9" s="529"/>
      <c r="WUQ9" s="529"/>
      <c r="WUR9" s="529"/>
      <c r="WUS9" s="529"/>
      <c r="WUT9" s="529"/>
      <c r="WUU9" s="529"/>
      <c r="WUV9" s="529"/>
      <c r="WUW9" s="529"/>
      <c r="WUX9" s="529"/>
      <c r="WUY9" s="529"/>
      <c r="WUZ9" s="529"/>
      <c r="WVA9" s="529"/>
      <c r="WVB9" s="529"/>
      <c r="WVC9" s="529"/>
      <c r="WVD9" s="529"/>
      <c r="WVE9" s="529"/>
      <c r="WVF9" s="529"/>
      <c r="WVG9" s="529"/>
      <c r="WVH9" s="529"/>
      <c r="WVI9" s="529"/>
      <c r="WVJ9" s="529"/>
      <c r="WVK9" s="529"/>
      <c r="WVL9" s="529"/>
      <c r="WVM9" s="529"/>
      <c r="WVN9" s="529"/>
      <c r="WVO9" s="529"/>
      <c r="WVP9" s="529"/>
      <c r="WVQ9" s="529"/>
      <c r="WVR9" s="529"/>
      <c r="WVS9" s="529"/>
      <c r="WVT9" s="529"/>
      <c r="WVU9" s="529"/>
      <c r="WVV9" s="529"/>
      <c r="WVW9" s="529"/>
      <c r="WVX9" s="529"/>
      <c r="WVY9" s="529"/>
      <c r="WVZ9" s="529"/>
      <c r="WWA9" s="529"/>
      <c r="WWB9" s="529"/>
      <c r="WWC9" s="529"/>
      <c r="WWD9" s="529"/>
      <c r="WWE9" s="529"/>
      <c r="WWF9" s="529"/>
      <c r="WWG9" s="529"/>
      <c r="WWH9" s="529"/>
      <c r="WWI9" s="529"/>
      <c r="WWJ9" s="529"/>
      <c r="WWK9" s="529"/>
      <c r="WWL9" s="529"/>
      <c r="WWM9" s="529"/>
      <c r="WWN9" s="529"/>
      <c r="WWO9" s="529"/>
      <c r="WWP9" s="529"/>
      <c r="WWQ9" s="529"/>
      <c r="WWR9" s="529"/>
      <c r="WWS9" s="529"/>
      <c r="WWT9" s="529"/>
      <c r="WWU9" s="529"/>
      <c r="WWV9" s="529"/>
      <c r="WWW9" s="529"/>
      <c r="WWX9" s="529"/>
      <c r="WWY9" s="529"/>
      <c r="WWZ9" s="529"/>
      <c r="WXA9" s="529"/>
      <c r="WXB9" s="529"/>
      <c r="WXC9" s="529"/>
      <c r="WXD9" s="529"/>
      <c r="WXE9" s="529"/>
      <c r="WXF9" s="529"/>
      <c r="WXG9" s="529"/>
      <c r="WXH9" s="529"/>
      <c r="WXI9" s="529"/>
      <c r="WXJ9" s="529"/>
      <c r="WXK9" s="529"/>
      <c r="WXL9" s="529"/>
      <c r="WXM9" s="529"/>
      <c r="WXN9" s="529"/>
      <c r="WXO9" s="529"/>
      <c r="WXP9" s="529"/>
      <c r="WXQ9" s="529"/>
      <c r="WXR9" s="529"/>
      <c r="WXS9" s="529"/>
      <c r="WXT9" s="529"/>
      <c r="WXU9" s="529"/>
      <c r="WXV9" s="529"/>
      <c r="WXW9" s="529"/>
      <c r="WXX9" s="529"/>
      <c r="WXY9" s="529"/>
      <c r="WXZ9" s="529"/>
      <c r="WYA9" s="529"/>
      <c r="WYB9" s="529"/>
      <c r="WYC9" s="529"/>
      <c r="WYD9" s="529"/>
      <c r="WYE9" s="529"/>
      <c r="WYF9" s="529"/>
      <c r="WYG9" s="529"/>
      <c r="WYH9" s="529"/>
      <c r="WYI9" s="529"/>
      <c r="WYJ9" s="529"/>
      <c r="WYK9" s="529"/>
      <c r="WYL9" s="529"/>
      <c r="WYM9" s="529"/>
      <c r="WYN9" s="529"/>
      <c r="WYO9" s="529"/>
      <c r="WYP9" s="529"/>
      <c r="WYQ9" s="529"/>
      <c r="WYR9" s="529"/>
      <c r="WYS9" s="529"/>
      <c r="WYT9" s="529"/>
      <c r="WYU9" s="529"/>
      <c r="WYV9" s="529"/>
      <c r="WYW9" s="529"/>
      <c r="WYX9" s="529"/>
      <c r="WYY9" s="529"/>
      <c r="WYZ9" s="529"/>
      <c r="WZA9" s="529"/>
      <c r="WZB9" s="529"/>
      <c r="WZC9" s="529"/>
      <c r="WZD9" s="529"/>
      <c r="WZE9" s="529"/>
      <c r="WZF9" s="529"/>
      <c r="WZG9" s="529"/>
      <c r="WZH9" s="529"/>
      <c r="WZI9" s="529"/>
      <c r="WZJ9" s="529"/>
      <c r="WZK9" s="529"/>
      <c r="WZL9" s="529"/>
      <c r="WZM9" s="529"/>
      <c r="WZN9" s="529"/>
      <c r="WZO9" s="529"/>
      <c r="WZP9" s="529"/>
      <c r="WZQ9" s="529"/>
      <c r="WZR9" s="529"/>
      <c r="WZS9" s="529"/>
      <c r="WZT9" s="529"/>
      <c r="WZU9" s="529"/>
      <c r="WZV9" s="529"/>
      <c r="WZW9" s="529"/>
      <c r="WZX9" s="529"/>
      <c r="WZY9" s="529"/>
      <c r="WZZ9" s="529"/>
      <c r="XAA9" s="529"/>
      <c r="XAB9" s="529"/>
      <c r="XAC9" s="529"/>
      <c r="XAD9" s="529"/>
      <c r="XAE9" s="529"/>
      <c r="XAF9" s="529"/>
      <c r="XAG9" s="529"/>
      <c r="XAH9" s="529"/>
      <c r="XAI9" s="529"/>
      <c r="XAJ9" s="529"/>
      <c r="XAK9" s="529"/>
      <c r="XAL9" s="529"/>
      <c r="XAM9" s="529"/>
      <c r="XAN9" s="529"/>
      <c r="XAO9" s="529"/>
      <c r="XAP9" s="529"/>
      <c r="XAQ9" s="529"/>
      <c r="XAR9" s="529"/>
      <c r="XAS9" s="529"/>
      <c r="XAT9" s="529"/>
      <c r="XAU9" s="529"/>
      <c r="XAV9" s="529"/>
      <c r="XAW9" s="529"/>
      <c r="XAX9" s="529"/>
      <c r="XAY9" s="529"/>
      <c r="XAZ9" s="529"/>
      <c r="XBA9" s="529"/>
      <c r="XBB9" s="529"/>
      <c r="XBC9" s="529"/>
      <c r="XBD9" s="529"/>
      <c r="XBE9" s="529"/>
      <c r="XBF9" s="529"/>
      <c r="XBG9" s="529"/>
      <c r="XBH9" s="529"/>
      <c r="XBI9" s="529"/>
      <c r="XBJ9" s="529"/>
      <c r="XBK9" s="529"/>
      <c r="XBL9" s="529"/>
      <c r="XBM9" s="529"/>
      <c r="XBN9" s="529"/>
      <c r="XBO9" s="529"/>
      <c r="XBP9" s="529"/>
      <c r="XBQ9" s="529"/>
      <c r="XBR9" s="529"/>
      <c r="XBS9" s="529"/>
      <c r="XBT9" s="529"/>
      <c r="XBU9" s="529"/>
      <c r="XBV9" s="529"/>
      <c r="XBW9" s="529"/>
      <c r="XBX9" s="529"/>
      <c r="XBY9" s="529"/>
      <c r="XBZ9" s="529"/>
      <c r="XCA9" s="529"/>
      <c r="XCB9" s="529"/>
      <c r="XCC9" s="529"/>
      <c r="XCD9" s="529"/>
      <c r="XCE9" s="529"/>
      <c r="XCF9" s="529"/>
      <c r="XCG9" s="529"/>
      <c r="XCH9" s="529"/>
      <c r="XCI9" s="529"/>
      <c r="XCJ9" s="529"/>
      <c r="XCK9" s="529"/>
      <c r="XCL9" s="529"/>
      <c r="XCM9" s="529"/>
      <c r="XCN9" s="529"/>
      <c r="XCO9" s="529"/>
      <c r="XCP9" s="529"/>
      <c r="XCQ9" s="529"/>
      <c r="XCR9" s="529"/>
      <c r="XCS9" s="529"/>
      <c r="XCT9" s="529"/>
      <c r="XCU9" s="529"/>
      <c r="XCV9" s="529"/>
      <c r="XCW9" s="529"/>
      <c r="XCX9" s="529"/>
      <c r="XCY9" s="529"/>
      <c r="XCZ9" s="529"/>
      <c r="XDA9" s="529"/>
      <c r="XDB9" s="529"/>
      <c r="XDC9" s="529"/>
      <c r="XDD9" s="529"/>
      <c r="XDE9" s="529"/>
      <c r="XDF9" s="529"/>
      <c r="XDG9" s="529"/>
      <c r="XDH9" s="529"/>
      <c r="XDI9" s="529"/>
      <c r="XDJ9" s="529"/>
      <c r="XDK9" s="529"/>
      <c r="XDL9" s="529"/>
      <c r="XDM9" s="529"/>
      <c r="XDN9" s="529"/>
      <c r="XDO9" s="529"/>
      <c r="XDP9" s="529"/>
      <c r="XDQ9" s="529"/>
      <c r="XDR9" s="529"/>
      <c r="XDS9" s="529"/>
      <c r="XDT9" s="529"/>
      <c r="XDU9" s="529"/>
      <c r="XDV9" s="529"/>
      <c r="XDW9" s="529"/>
      <c r="XDX9" s="529"/>
      <c r="XDY9" s="529"/>
      <c r="XDZ9" s="529"/>
      <c r="XEA9" s="529"/>
      <c r="XEB9" s="529"/>
      <c r="XEC9" s="529"/>
      <c r="XED9" s="529"/>
      <c r="XEE9" s="529"/>
      <c r="XEF9" s="529"/>
      <c r="XEG9" s="529"/>
      <c r="XEH9" s="529"/>
      <c r="XEI9" s="529"/>
      <c r="XEJ9" s="529"/>
      <c r="XEK9" s="529"/>
      <c r="XEL9" s="529"/>
      <c r="XEM9" s="529"/>
      <c r="XEN9" s="529"/>
      <c r="XEO9" s="529"/>
      <c r="XEP9" s="529"/>
      <c r="XEQ9" s="529"/>
      <c r="XER9" s="529"/>
      <c r="XES9" s="529"/>
      <c r="XET9" s="529"/>
      <c r="XEU9" s="529"/>
      <c r="XEV9" s="529"/>
      <c r="XEW9" s="529"/>
      <c r="XEX9" s="529"/>
      <c r="XEY9" s="529"/>
      <c r="XEZ9" s="529"/>
      <c r="XFA9" s="529"/>
      <c r="XFB9" s="529"/>
      <c r="XFC9" s="529"/>
    </row>
    <row r="10" spans="1:16383" ht="22.5" x14ac:dyDescent="0.25">
      <c r="A10" s="1263" t="s">
        <v>2739</v>
      </c>
      <c r="B10" s="1263"/>
      <c r="C10" s="1263"/>
      <c r="D10" s="1263"/>
      <c r="E10" s="1263"/>
      <c r="F10" s="1263"/>
      <c r="G10" s="1263"/>
      <c r="H10" s="1263"/>
      <c r="I10" s="1263"/>
      <c r="J10" s="1263"/>
      <c r="K10" s="1263"/>
      <c r="L10" s="1263"/>
      <c r="M10" s="530"/>
      <c r="N10" s="530"/>
      <c r="O10" s="530"/>
      <c r="P10" s="530"/>
      <c r="Q10" s="530"/>
      <c r="R10" s="530"/>
      <c r="S10" s="530"/>
      <c r="T10" s="530"/>
      <c r="AN10" s="529"/>
      <c r="AO10" s="529"/>
      <c r="AP10" s="529"/>
      <c r="AQ10" s="529"/>
      <c r="AR10" s="529"/>
      <c r="AS10" s="529"/>
      <c r="AT10" s="529"/>
      <c r="AU10" s="529"/>
      <c r="AV10" s="529"/>
      <c r="AW10" s="529"/>
      <c r="AX10" s="529"/>
      <c r="AY10" s="529"/>
      <c r="AZ10" s="529"/>
      <c r="BA10" s="529"/>
      <c r="BB10" s="529"/>
      <c r="BC10" s="529"/>
      <c r="BD10" s="529"/>
      <c r="BE10" s="529"/>
      <c r="BF10" s="529"/>
      <c r="BG10" s="529"/>
      <c r="BH10" s="529"/>
      <c r="BI10" s="529"/>
      <c r="BJ10" s="529"/>
      <c r="BK10" s="529"/>
      <c r="BL10" s="529"/>
      <c r="BM10" s="529"/>
      <c r="BN10" s="529"/>
      <c r="BO10" s="529"/>
      <c r="BP10" s="529"/>
      <c r="BQ10" s="529"/>
      <c r="BR10" s="529"/>
      <c r="BS10" s="529"/>
      <c r="BT10" s="529"/>
      <c r="BU10" s="529"/>
      <c r="BV10" s="529"/>
      <c r="BW10" s="529"/>
      <c r="BX10" s="529"/>
      <c r="BY10" s="529"/>
      <c r="BZ10" s="529"/>
      <c r="CA10" s="529"/>
      <c r="CB10" s="529"/>
      <c r="CC10" s="529"/>
      <c r="CD10" s="529"/>
      <c r="CE10" s="529"/>
      <c r="CF10" s="529"/>
      <c r="CG10" s="529"/>
      <c r="CH10" s="529"/>
      <c r="CI10" s="529"/>
      <c r="CJ10" s="529"/>
      <c r="CK10" s="529"/>
      <c r="CL10" s="529"/>
      <c r="CM10" s="529"/>
      <c r="CN10" s="529"/>
      <c r="CO10" s="529"/>
      <c r="CP10" s="529"/>
      <c r="CQ10" s="529"/>
      <c r="CR10" s="529"/>
      <c r="CS10" s="529"/>
      <c r="CT10" s="529"/>
      <c r="CU10" s="529"/>
      <c r="CV10" s="529"/>
      <c r="CW10" s="529"/>
      <c r="CX10" s="529"/>
      <c r="CY10" s="529"/>
      <c r="CZ10" s="529"/>
      <c r="DA10" s="529"/>
      <c r="DB10" s="529"/>
      <c r="DC10" s="529"/>
      <c r="DD10" s="529"/>
      <c r="DE10" s="529"/>
      <c r="DF10" s="529"/>
      <c r="DG10" s="529"/>
      <c r="DH10" s="529"/>
      <c r="DI10" s="529"/>
      <c r="DJ10" s="529"/>
      <c r="DK10" s="529"/>
      <c r="DL10" s="529"/>
      <c r="DM10" s="529"/>
      <c r="DN10" s="529"/>
      <c r="DO10" s="529"/>
      <c r="DP10" s="529"/>
      <c r="DQ10" s="529"/>
      <c r="DR10" s="529"/>
      <c r="DS10" s="529"/>
      <c r="DT10" s="529"/>
      <c r="DU10" s="529"/>
      <c r="DV10" s="529"/>
      <c r="DW10" s="529"/>
      <c r="DX10" s="529"/>
      <c r="DY10" s="529"/>
      <c r="DZ10" s="529"/>
      <c r="EA10" s="529"/>
      <c r="EB10" s="529"/>
      <c r="EC10" s="529"/>
      <c r="ED10" s="529"/>
      <c r="EE10" s="529"/>
      <c r="EF10" s="529"/>
      <c r="EG10" s="529"/>
      <c r="EH10" s="529"/>
      <c r="EI10" s="529"/>
      <c r="EJ10" s="529"/>
      <c r="EK10" s="529"/>
      <c r="EL10" s="529"/>
      <c r="EM10" s="529"/>
      <c r="EN10" s="529"/>
      <c r="EO10" s="529"/>
      <c r="EP10" s="529"/>
      <c r="EQ10" s="529"/>
      <c r="ER10" s="529"/>
      <c r="ES10" s="529"/>
      <c r="ET10" s="529"/>
      <c r="EU10" s="529"/>
      <c r="EV10" s="529"/>
      <c r="EW10" s="529"/>
      <c r="EX10" s="529"/>
      <c r="EY10" s="529"/>
      <c r="EZ10" s="529"/>
      <c r="FA10" s="529"/>
      <c r="FB10" s="529"/>
      <c r="FC10" s="529"/>
      <c r="FD10" s="529"/>
      <c r="FE10" s="529"/>
      <c r="FF10" s="529"/>
      <c r="FG10" s="529"/>
      <c r="FH10" s="529"/>
      <c r="FI10" s="529"/>
      <c r="FJ10" s="529"/>
      <c r="FK10" s="529"/>
      <c r="FL10" s="529"/>
      <c r="FM10" s="529"/>
      <c r="FN10" s="529"/>
      <c r="FO10" s="529"/>
      <c r="FP10" s="529"/>
      <c r="FQ10" s="529"/>
      <c r="FR10" s="529"/>
      <c r="FS10" s="529"/>
      <c r="FT10" s="529"/>
      <c r="FU10" s="529"/>
      <c r="FV10" s="529"/>
      <c r="FW10" s="529"/>
      <c r="FX10" s="529"/>
      <c r="FY10" s="529"/>
      <c r="FZ10" s="529"/>
      <c r="GA10" s="529"/>
      <c r="GB10" s="529"/>
      <c r="GC10" s="529"/>
      <c r="GD10" s="529"/>
      <c r="GE10" s="529"/>
      <c r="GF10" s="529"/>
      <c r="GG10" s="529"/>
      <c r="GH10" s="529"/>
      <c r="GI10" s="529"/>
      <c r="GJ10" s="529"/>
      <c r="GK10" s="529"/>
      <c r="GL10" s="529"/>
      <c r="GM10" s="529"/>
      <c r="GN10" s="529"/>
      <c r="GO10" s="529"/>
      <c r="GP10" s="529"/>
      <c r="GQ10" s="529"/>
      <c r="GR10" s="529"/>
      <c r="GS10" s="529"/>
      <c r="GT10" s="529"/>
      <c r="GU10" s="529"/>
      <c r="GV10" s="529"/>
      <c r="GW10" s="529"/>
      <c r="GX10" s="529"/>
      <c r="GY10" s="529"/>
      <c r="GZ10" s="529"/>
      <c r="HA10" s="529"/>
      <c r="HB10" s="529"/>
      <c r="HC10" s="529"/>
      <c r="HD10" s="529"/>
      <c r="HE10" s="529"/>
      <c r="HF10" s="529"/>
      <c r="HG10" s="529"/>
      <c r="HH10" s="529"/>
      <c r="HI10" s="529"/>
      <c r="HJ10" s="529"/>
      <c r="HK10" s="529"/>
      <c r="HL10" s="529"/>
      <c r="HM10" s="529"/>
      <c r="HN10" s="529"/>
      <c r="HO10" s="529"/>
      <c r="HP10" s="529"/>
      <c r="HQ10" s="529"/>
      <c r="HR10" s="529"/>
      <c r="HS10" s="529"/>
      <c r="HT10" s="529"/>
      <c r="HU10" s="529"/>
      <c r="HV10" s="529"/>
      <c r="HW10" s="529"/>
      <c r="HX10" s="529"/>
      <c r="HY10" s="529"/>
      <c r="HZ10" s="529"/>
      <c r="IA10" s="529"/>
      <c r="IB10" s="529"/>
      <c r="IC10" s="529"/>
      <c r="ID10" s="529"/>
      <c r="IE10" s="529"/>
      <c r="IF10" s="529"/>
      <c r="IG10" s="529"/>
      <c r="IH10" s="529"/>
      <c r="II10" s="529"/>
      <c r="IJ10" s="529"/>
      <c r="IK10" s="529"/>
      <c r="IL10" s="529"/>
      <c r="IM10" s="529"/>
      <c r="IN10" s="529"/>
      <c r="IO10" s="529"/>
      <c r="IP10" s="529"/>
      <c r="IQ10" s="529"/>
      <c r="IR10" s="529"/>
      <c r="IS10" s="529"/>
      <c r="IT10" s="529"/>
      <c r="IU10" s="529"/>
      <c r="IV10" s="529"/>
      <c r="IW10" s="529"/>
      <c r="IX10" s="529"/>
      <c r="IY10" s="529"/>
      <c r="IZ10" s="529"/>
      <c r="JA10" s="529"/>
      <c r="JB10" s="529"/>
      <c r="JC10" s="529"/>
      <c r="JD10" s="529"/>
      <c r="JE10" s="529"/>
      <c r="JF10" s="529"/>
      <c r="JG10" s="529"/>
      <c r="JH10" s="529"/>
      <c r="JI10" s="529"/>
      <c r="JJ10" s="529"/>
      <c r="JK10" s="529"/>
      <c r="JL10" s="529"/>
      <c r="JM10" s="529"/>
      <c r="JN10" s="529"/>
      <c r="JO10" s="529"/>
      <c r="JP10" s="529"/>
      <c r="JQ10" s="529"/>
      <c r="JR10" s="529"/>
      <c r="JS10" s="529"/>
      <c r="JT10" s="529"/>
      <c r="JU10" s="529"/>
      <c r="JV10" s="529"/>
      <c r="JW10" s="529"/>
      <c r="JX10" s="529"/>
      <c r="JY10" s="529"/>
      <c r="JZ10" s="529"/>
      <c r="KA10" s="529"/>
      <c r="KB10" s="529"/>
      <c r="KC10" s="529"/>
      <c r="KD10" s="529"/>
      <c r="KE10" s="529"/>
      <c r="KF10" s="529"/>
      <c r="KG10" s="529"/>
      <c r="KH10" s="529"/>
      <c r="KI10" s="529"/>
      <c r="KJ10" s="529"/>
      <c r="KK10" s="529"/>
      <c r="KL10" s="529"/>
      <c r="KM10" s="529"/>
      <c r="KN10" s="529"/>
      <c r="KO10" s="529"/>
      <c r="KP10" s="529"/>
      <c r="KQ10" s="529"/>
      <c r="KR10" s="529"/>
      <c r="KS10" s="529"/>
      <c r="KT10" s="529"/>
      <c r="KU10" s="529"/>
      <c r="KV10" s="529"/>
      <c r="KW10" s="529"/>
      <c r="KX10" s="529"/>
      <c r="KY10" s="529"/>
      <c r="KZ10" s="529"/>
      <c r="LA10" s="529"/>
      <c r="LB10" s="529"/>
      <c r="LC10" s="529"/>
      <c r="LD10" s="529"/>
      <c r="LE10" s="529"/>
      <c r="LF10" s="529"/>
      <c r="LG10" s="529"/>
      <c r="LH10" s="529"/>
      <c r="LI10" s="529"/>
      <c r="LJ10" s="529"/>
      <c r="LK10" s="529"/>
      <c r="LL10" s="529"/>
      <c r="LM10" s="529"/>
      <c r="LN10" s="529"/>
      <c r="LO10" s="529"/>
      <c r="LP10" s="529"/>
      <c r="LQ10" s="529"/>
      <c r="LR10" s="529"/>
      <c r="LS10" s="529"/>
      <c r="LT10" s="529"/>
      <c r="LU10" s="529"/>
      <c r="LV10" s="529"/>
      <c r="LW10" s="529"/>
      <c r="LX10" s="529"/>
      <c r="LY10" s="529"/>
      <c r="LZ10" s="529"/>
      <c r="MA10" s="529"/>
      <c r="MB10" s="529"/>
      <c r="MC10" s="529"/>
      <c r="MD10" s="529"/>
      <c r="ME10" s="529"/>
      <c r="MF10" s="529"/>
      <c r="MG10" s="529"/>
      <c r="MH10" s="529"/>
      <c r="MI10" s="529"/>
      <c r="MJ10" s="529"/>
      <c r="MK10" s="529"/>
      <c r="ML10" s="529"/>
      <c r="MM10" s="529"/>
      <c r="MN10" s="529"/>
      <c r="MO10" s="529"/>
      <c r="MP10" s="529"/>
      <c r="MQ10" s="529"/>
      <c r="MR10" s="529"/>
      <c r="MS10" s="529"/>
      <c r="MT10" s="529"/>
      <c r="MU10" s="529"/>
      <c r="MV10" s="529"/>
      <c r="MW10" s="529"/>
      <c r="MX10" s="529"/>
      <c r="MY10" s="529"/>
      <c r="MZ10" s="529"/>
      <c r="NA10" s="529"/>
      <c r="NB10" s="529"/>
      <c r="NC10" s="529"/>
      <c r="ND10" s="529"/>
      <c r="NE10" s="529"/>
      <c r="NF10" s="529"/>
      <c r="NG10" s="529"/>
      <c r="NH10" s="529"/>
      <c r="NI10" s="529"/>
      <c r="NJ10" s="529"/>
      <c r="NK10" s="529"/>
      <c r="NL10" s="529"/>
      <c r="NM10" s="529"/>
      <c r="NN10" s="529"/>
      <c r="NO10" s="529"/>
      <c r="NP10" s="529"/>
      <c r="NQ10" s="529"/>
      <c r="NR10" s="529"/>
      <c r="NS10" s="529"/>
      <c r="NT10" s="529"/>
      <c r="NU10" s="529"/>
      <c r="NV10" s="529"/>
      <c r="NW10" s="529"/>
      <c r="NX10" s="529"/>
      <c r="NY10" s="529"/>
      <c r="NZ10" s="529"/>
      <c r="OA10" s="529"/>
      <c r="OB10" s="529"/>
      <c r="OC10" s="529"/>
      <c r="OD10" s="529"/>
      <c r="OE10" s="529"/>
      <c r="OF10" s="529"/>
      <c r="OG10" s="529"/>
      <c r="OH10" s="529"/>
      <c r="OI10" s="529"/>
      <c r="OJ10" s="529"/>
      <c r="OK10" s="529"/>
      <c r="OL10" s="529"/>
      <c r="OM10" s="529"/>
      <c r="ON10" s="529"/>
      <c r="OO10" s="529"/>
      <c r="OP10" s="529"/>
      <c r="OQ10" s="529"/>
      <c r="OR10" s="529"/>
      <c r="OS10" s="529"/>
      <c r="OT10" s="529"/>
      <c r="OU10" s="529"/>
      <c r="OV10" s="529"/>
      <c r="OW10" s="529"/>
      <c r="OX10" s="529"/>
      <c r="OY10" s="529"/>
      <c r="OZ10" s="529"/>
      <c r="PA10" s="529"/>
      <c r="PB10" s="529"/>
      <c r="PC10" s="529"/>
      <c r="PD10" s="529"/>
      <c r="PE10" s="529"/>
      <c r="PF10" s="529"/>
      <c r="PG10" s="529"/>
      <c r="PH10" s="529"/>
      <c r="PI10" s="529"/>
      <c r="PJ10" s="529"/>
      <c r="PK10" s="529"/>
      <c r="PL10" s="529"/>
      <c r="PM10" s="529"/>
      <c r="PN10" s="529"/>
      <c r="PO10" s="529"/>
      <c r="PP10" s="529"/>
      <c r="PQ10" s="529"/>
      <c r="PR10" s="529"/>
      <c r="PS10" s="529"/>
      <c r="PT10" s="529"/>
      <c r="PU10" s="529"/>
      <c r="PV10" s="529"/>
      <c r="PW10" s="529"/>
      <c r="PX10" s="529"/>
      <c r="PY10" s="529"/>
      <c r="PZ10" s="529"/>
      <c r="QA10" s="529"/>
      <c r="QB10" s="529"/>
      <c r="QC10" s="529"/>
      <c r="QD10" s="529"/>
      <c r="QE10" s="529"/>
      <c r="QF10" s="529"/>
      <c r="QG10" s="529"/>
      <c r="QH10" s="529"/>
      <c r="QI10" s="529"/>
      <c r="QJ10" s="529"/>
      <c r="QK10" s="529"/>
      <c r="QL10" s="529"/>
      <c r="QM10" s="529"/>
      <c r="QN10" s="529"/>
      <c r="QO10" s="529"/>
      <c r="QP10" s="529"/>
      <c r="QQ10" s="529"/>
      <c r="QR10" s="529"/>
      <c r="QS10" s="529"/>
      <c r="QT10" s="529"/>
      <c r="QU10" s="529"/>
      <c r="QV10" s="529"/>
      <c r="QW10" s="529"/>
      <c r="QX10" s="529"/>
      <c r="QY10" s="529"/>
      <c r="QZ10" s="529"/>
      <c r="RA10" s="529"/>
      <c r="RB10" s="529"/>
      <c r="RC10" s="529"/>
      <c r="RD10" s="529"/>
      <c r="RE10" s="529"/>
      <c r="RF10" s="529"/>
      <c r="RG10" s="529"/>
      <c r="RH10" s="529"/>
      <c r="RI10" s="529"/>
      <c r="RJ10" s="529"/>
      <c r="RK10" s="529"/>
      <c r="RL10" s="529"/>
      <c r="RM10" s="529"/>
      <c r="RN10" s="529"/>
      <c r="RO10" s="529"/>
      <c r="RP10" s="529"/>
      <c r="RQ10" s="529"/>
      <c r="RR10" s="529"/>
      <c r="RS10" s="529"/>
      <c r="RT10" s="529"/>
      <c r="RU10" s="529"/>
      <c r="RV10" s="529"/>
      <c r="RW10" s="529"/>
      <c r="RX10" s="529"/>
      <c r="RY10" s="529"/>
      <c r="RZ10" s="529"/>
      <c r="SA10" s="529"/>
      <c r="SB10" s="529"/>
      <c r="SC10" s="529"/>
      <c r="SD10" s="529"/>
      <c r="SE10" s="529"/>
      <c r="SF10" s="529"/>
      <c r="SG10" s="529"/>
      <c r="SH10" s="529"/>
      <c r="SI10" s="529"/>
      <c r="SJ10" s="529"/>
      <c r="SK10" s="529"/>
      <c r="SL10" s="529"/>
      <c r="SM10" s="529"/>
      <c r="SN10" s="529"/>
      <c r="SO10" s="529"/>
      <c r="SP10" s="529"/>
      <c r="SQ10" s="529"/>
      <c r="SR10" s="529"/>
      <c r="SS10" s="529"/>
      <c r="ST10" s="529"/>
      <c r="SU10" s="529"/>
      <c r="SV10" s="529"/>
      <c r="SW10" s="529"/>
      <c r="SX10" s="529"/>
      <c r="SY10" s="529"/>
      <c r="SZ10" s="529"/>
      <c r="TA10" s="529"/>
      <c r="TB10" s="529"/>
      <c r="TC10" s="529"/>
      <c r="TD10" s="529"/>
      <c r="TE10" s="529"/>
      <c r="TF10" s="529"/>
      <c r="TG10" s="529"/>
      <c r="TH10" s="529"/>
      <c r="TI10" s="529"/>
      <c r="TJ10" s="529"/>
      <c r="TK10" s="529"/>
      <c r="TL10" s="529"/>
      <c r="TM10" s="529"/>
      <c r="TN10" s="529"/>
      <c r="TO10" s="529"/>
      <c r="TP10" s="529"/>
      <c r="TQ10" s="529"/>
      <c r="TR10" s="529"/>
      <c r="TS10" s="529"/>
      <c r="TT10" s="529"/>
      <c r="TU10" s="529"/>
      <c r="TV10" s="529"/>
      <c r="TW10" s="529"/>
      <c r="TX10" s="529"/>
      <c r="TY10" s="529"/>
      <c r="TZ10" s="529"/>
      <c r="UA10" s="529"/>
      <c r="UB10" s="529"/>
      <c r="UC10" s="529"/>
      <c r="UD10" s="529"/>
      <c r="UE10" s="529"/>
      <c r="UF10" s="529"/>
      <c r="UG10" s="529"/>
      <c r="UH10" s="529"/>
      <c r="UI10" s="529"/>
      <c r="UJ10" s="529"/>
      <c r="UK10" s="529"/>
      <c r="UL10" s="529"/>
      <c r="UM10" s="529"/>
      <c r="UN10" s="529"/>
      <c r="UO10" s="529"/>
      <c r="UP10" s="529"/>
      <c r="UQ10" s="529"/>
      <c r="UR10" s="529"/>
      <c r="US10" s="529"/>
      <c r="UT10" s="529"/>
      <c r="UU10" s="529"/>
      <c r="UV10" s="529"/>
      <c r="UW10" s="529"/>
      <c r="UX10" s="529"/>
      <c r="UY10" s="529"/>
      <c r="UZ10" s="529"/>
      <c r="VA10" s="529"/>
      <c r="VB10" s="529"/>
      <c r="VC10" s="529"/>
      <c r="VD10" s="529"/>
      <c r="VE10" s="529"/>
      <c r="VF10" s="529"/>
      <c r="VG10" s="529"/>
      <c r="VH10" s="529"/>
      <c r="VI10" s="529"/>
      <c r="VJ10" s="529"/>
      <c r="VK10" s="529"/>
      <c r="VL10" s="529"/>
      <c r="VM10" s="529"/>
      <c r="VN10" s="529"/>
      <c r="VO10" s="529"/>
      <c r="VP10" s="529"/>
      <c r="VQ10" s="529"/>
      <c r="VR10" s="529"/>
      <c r="VS10" s="529"/>
      <c r="VT10" s="529"/>
      <c r="VU10" s="529"/>
      <c r="VV10" s="529"/>
      <c r="VW10" s="529"/>
      <c r="VX10" s="529"/>
      <c r="VY10" s="529"/>
      <c r="VZ10" s="529"/>
      <c r="WA10" s="529"/>
      <c r="WB10" s="529"/>
      <c r="WC10" s="529"/>
      <c r="WD10" s="529"/>
      <c r="WE10" s="529"/>
      <c r="WF10" s="529"/>
      <c r="WG10" s="529"/>
      <c r="WH10" s="529"/>
      <c r="WI10" s="529"/>
      <c r="WJ10" s="529"/>
      <c r="WK10" s="529"/>
      <c r="WL10" s="529"/>
      <c r="WM10" s="529"/>
      <c r="WN10" s="529"/>
      <c r="WO10" s="529"/>
      <c r="WP10" s="529"/>
      <c r="WQ10" s="529"/>
      <c r="WR10" s="529"/>
      <c r="WS10" s="529"/>
      <c r="WT10" s="529"/>
      <c r="WU10" s="529"/>
      <c r="WV10" s="529"/>
      <c r="WW10" s="529"/>
      <c r="WX10" s="529"/>
      <c r="WY10" s="529"/>
      <c r="WZ10" s="529"/>
      <c r="XA10" s="529"/>
      <c r="XB10" s="529"/>
      <c r="XC10" s="529"/>
      <c r="XD10" s="529"/>
      <c r="XE10" s="529"/>
      <c r="XF10" s="529"/>
      <c r="XG10" s="529"/>
      <c r="XH10" s="529"/>
      <c r="XI10" s="529"/>
      <c r="XJ10" s="529"/>
      <c r="XK10" s="529"/>
      <c r="XL10" s="529"/>
      <c r="XM10" s="529"/>
      <c r="XN10" s="529"/>
      <c r="XO10" s="529"/>
      <c r="XP10" s="529"/>
      <c r="XQ10" s="529"/>
      <c r="XR10" s="529"/>
      <c r="XS10" s="529"/>
      <c r="XT10" s="529"/>
      <c r="XU10" s="529"/>
      <c r="XV10" s="529"/>
      <c r="XW10" s="529"/>
      <c r="XX10" s="529"/>
      <c r="XY10" s="529"/>
      <c r="XZ10" s="529"/>
      <c r="YA10" s="529"/>
      <c r="YB10" s="529"/>
      <c r="YC10" s="529"/>
      <c r="YD10" s="529"/>
      <c r="YE10" s="529"/>
      <c r="YF10" s="529"/>
      <c r="YG10" s="529"/>
      <c r="YH10" s="529"/>
      <c r="YI10" s="529"/>
      <c r="YJ10" s="529"/>
      <c r="YK10" s="529"/>
      <c r="YL10" s="529"/>
      <c r="YM10" s="529"/>
      <c r="YN10" s="529"/>
      <c r="YO10" s="529"/>
      <c r="YP10" s="529"/>
      <c r="YQ10" s="529"/>
      <c r="YR10" s="529"/>
      <c r="YS10" s="529"/>
      <c r="YT10" s="529"/>
      <c r="YU10" s="529"/>
      <c r="YV10" s="529"/>
      <c r="YW10" s="529"/>
      <c r="YX10" s="529"/>
      <c r="YY10" s="529"/>
      <c r="YZ10" s="529"/>
      <c r="ZA10" s="529"/>
      <c r="ZB10" s="529"/>
      <c r="ZC10" s="529"/>
      <c r="ZD10" s="529"/>
      <c r="ZE10" s="529"/>
      <c r="ZF10" s="529"/>
      <c r="ZG10" s="529"/>
      <c r="ZH10" s="529"/>
      <c r="ZI10" s="529"/>
      <c r="ZJ10" s="529"/>
      <c r="ZK10" s="529"/>
      <c r="ZL10" s="529"/>
      <c r="ZM10" s="529"/>
      <c r="ZN10" s="529"/>
      <c r="ZO10" s="529"/>
      <c r="ZP10" s="529"/>
      <c r="ZQ10" s="529"/>
      <c r="ZR10" s="529"/>
      <c r="ZS10" s="529"/>
      <c r="ZT10" s="529"/>
      <c r="ZU10" s="529"/>
      <c r="ZV10" s="529"/>
      <c r="ZW10" s="529"/>
      <c r="ZX10" s="529"/>
      <c r="ZY10" s="529"/>
      <c r="ZZ10" s="529"/>
      <c r="AAA10" s="529"/>
      <c r="AAB10" s="529"/>
      <c r="AAC10" s="529"/>
      <c r="AAD10" s="529"/>
      <c r="AAE10" s="529"/>
      <c r="AAF10" s="529"/>
      <c r="AAG10" s="529"/>
      <c r="AAH10" s="529"/>
      <c r="AAI10" s="529"/>
      <c r="AAJ10" s="529"/>
      <c r="AAK10" s="529"/>
      <c r="AAL10" s="529"/>
      <c r="AAM10" s="529"/>
      <c r="AAN10" s="529"/>
      <c r="AAO10" s="529"/>
      <c r="AAP10" s="529"/>
      <c r="AAQ10" s="529"/>
      <c r="AAR10" s="529"/>
      <c r="AAS10" s="529"/>
      <c r="AAT10" s="529"/>
      <c r="AAU10" s="529"/>
      <c r="AAV10" s="529"/>
      <c r="AAW10" s="529"/>
      <c r="AAX10" s="529"/>
      <c r="AAY10" s="529"/>
      <c r="AAZ10" s="529"/>
      <c r="ABA10" s="529"/>
      <c r="ABB10" s="529"/>
      <c r="ABC10" s="529"/>
      <c r="ABD10" s="529"/>
      <c r="ABE10" s="529"/>
      <c r="ABF10" s="529"/>
      <c r="ABG10" s="529"/>
      <c r="ABH10" s="529"/>
      <c r="ABI10" s="529"/>
      <c r="ABJ10" s="529"/>
      <c r="ABK10" s="529"/>
      <c r="ABL10" s="529"/>
      <c r="ABM10" s="529"/>
      <c r="ABN10" s="529"/>
      <c r="ABO10" s="529"/>
      <c r="ABP10" s="529"/>
      <c r="ABQ10" s="529"/>
      <c r="ABR10" s="529"/>
      <c r="ABS10" s="529"/>
      <c r="ABT10" s="529"/>
      <c r="ABU10" s="529"/>
      <c r="ABV10" s="529"/>
      <c r="ABW10" s="529"/>
      <c r="ABX10" s="529"/>
      <c r="ABY10" s="529"/>
      <c r="ABZ10" s="529"/>
      <c r="ACA10" s="529"/>
      <c r="ACB10" s="529"/>
      <c r="ACC10" s="529"/>
      <c r="ACD10" s="529"/>
      <c r="ACE10" s="529"/>
      <c r="ACF10" s="529"/>
      <c r="ACG10" s="529"/>
      <c r="ACH10" s="529"/>
      <c r="ACI10" s="529"/>
      <c r="ACJ10" s="529"/>
      <c r="ACK10" s="529"/>
      <c r="ACL10" s="529"/>
      <c r="ACM10" s="529"/>
      <c r="ACN10" s="529"/>
      <c r="ACO10" s="529"/>
      <c r="ACP10" s="529"/>
      <c r="ACQ10" s="529"/>
      <c r="ACR10" s="529"/>
      <c r="ACS10" s="529"/>
      <c r="ACT10" s="529"/>
      <c r="ACU10" s="529"/>
      <c r="ACV10" s="529"/>
      <c r="ACW10" s="529"/>
      <c r="ACX10" s="529"/>
      <c r="ACY10" s="529"/>
      <c r="ACZ10" s="529"/>
      <c r="ADA10" s="529"/>
      <c r="ADB10" s="529"/>
      <c r="ADC10" s="529"/>
      <c r="ADD10" s="529"/>
      <c r="ADE10" s="529"/>
      <c r="ADF10" s="529"/>
      <c r="ADG10" s="529"/>
      <c r="ADH10" s="529"/>
      <c r="ADI10" s="529"/>
      <c r="ADJ10" s="529"/>
      <c r="ADK10" s="529"/>
      <c r="ADL10" s="529"/>
      <c r="ADM10" s="529"/>
      <c r="ADN10" s="529"/>
      <c r="ADO10" s="529"/>
      <c r="ADP10" s="529"/>
      <c r="ADQ10" s="529"/>
      <c r="ADR10" s="529"/>
      <c r="ADS10" s="529"/>
      <c r="ADT10" s="529"/>
      <c r="ADU10" s="529"/>
      <c r="ADV10" s="529"/>
      <c r="ADW10" s="529"/>
      <c r="ADX10" s="529"/>
      <c r="ADY10" s="529"/>
      <c r="ADZ10" s="529"/>
      <c r="AEA10" s="529"/>
      <c r="AEB10" s="529"/>
      <c r="AEC10" s="529"/>
      <c r="AED10" s="529"/>
      <c r="AEE10" s="529"/>
      <c r="AEF10" s="529"/>
      <c r="AEG10" s="529"/>
      <c r="AEH10" s="529"/>
      <c r="AEI10" s="529"/>
      <c r="AEJ10" s="529"/>
      <c r="AEK10" s="529"/>
      <c r="AEL10" s="529"/>
      <c r="AEM10" s="529"/>
      <c r="AEN10" s="529"/>
      <c r="AEO10" s="529"/>
      <c r="AEP10" s="529"/>
      <c r="AEQ10" s="529"/>
      <c r="AER10" s="529"/>
      <c r="AES10" s="529"/>
      <c r="AET10" s="529"/>
      <c r="AEU10" s="529"/>
      <c r="AEV10" s="529"/>
      <c r="AEW10" s="529"/>
      <c r="AEX10" s="529"/>
      <c r="AEY10" s="529"/>
      <c r="AEZ10" s="529"/>
      <c r="AFA10" s="529"/>
      <c r="AFB10" s="529"/>
      <c r="AFC10" s="529"/>
      <c r="AFD10" s="529"/>
      <c r="AFE10" s="529"/>
      <c r="AFF10" s="529"/>
      <c r="AFG10" s="529"/>
      <c r="AFH10" s="529"/>
      <c r="AFI10" s="529"/>
      <c r="AFJ10" s="529"/>
      <c r="AFK10" s="529"/>
      <c r="AFL10" s="529"/>
      <c r="AFM10" s="529"/>
      <c r="AFN10" s="529"/>
      <c r="AFO10" s="529"/>
      <c r="AFP10" s="529"/>
      <c r="AFQ10" s="529"/>
      <c r="AFR10" s="529"/>
      <c r="AFS10" s="529"/>
      <c r="AFT10" s="529"/>
      <c r="AFU10" s="529"/>
      <c r="AFV10" s="529"/>
      <c r="AFW10" s="529"/>
      <c r="AFX10" s="529"/>
      <c r="AFY10" s="529"/>
      <c r="AFZ10" s="529"/>
      <c r="AGA10" s="529"/>
      <c r="AGB10" s="529"/>
      <c r="AGC10" s="529"/>
      <c r="AGD10" s="529"/>
      <c r="AGE10" s="529"/>
      <c r="AGF10" s="529"/>
      <c r="AGG10" s="529"/>
      <c r="AGH10" s="529"/>
      <c r="AGI10" s="529"/>
      <c r="AGJ10" s="529"/>
      <c r="AGK10" s="529"/>
      <c r="AGL10" s="529"/>
      <c r="AGM10" s="529"/>
      <c r="AGN10" s="529"/>
      <c r="AGO10" s="529"/>
      <c r="AGP10" s="529"/>
      <c r="AGQ10" s="529"/>
      <c r="AGR10" s="529"/>
      <c r="AGS10" s="529"/>
      <c r="AGT10" s="529"/>
      <c r="AGU10" s="529"/>
      <c r="AGV10" s="529"/>
      <c r="AGW10" s="529"/>
      <c r="AGX10" s="529"/>
      <c r="AGY10" s="529"/>
      <c r="AGZ10" s="529"/>
      <c r="AHA10" s="529"/>
      <c r="AHB10" s="529"/>
      <c r="AHC10" s="529"/>
      <c r="AHD10" s="529"/>
      <c r="AHE10" s="529"/>
      <c r="AHF10" s="529"/>
      <c r="AHG10" s="529"/>
      <c r="AHH10" s="529"/>
      <c r="AHI10" s="529"/>
      <c r="AHJ10" s="529"/>
      <c r="AHK10" s="529"/>
      <c r="AHL10" s="529"/>
      <c r="AHM10" s="529"/>
      <c r="AHN10" s="529"/>
      <c r="AHO10" s="529"/>
      <c r="AHP10" s="529"/>
      <c r="AHQ10" s="529"/>
      <c r="AHR10" s="529"/>
      <c r="AHS10" s="529"/>
      <c r="AHT10" s="529"/>
      <c r="AHU10" s="529"/>
      <c r="AHV10" s="529"/>
      <c r="AHW10" s="529"/>
      <c r="AHX10" s="529"/>
      <c r="AHY10" s="529"/>
      <c r="AHZ10" s="529"/>
      <c r="AIA10" s="529"/>
      <c r="AIB10" s="529"/>
      <c r="AIC10" s="529"/>
      <c r="AID10" s="529"/>
      <c r="AIE10" s="529"/>
      <c r="AIF10" s="529"/>
      <c r="AIG10" s="529"/>
      <c r="AIH10" s="529"/>
      <c r="AII10" s="529"/>
      <c r="AIJ10" s="529"/>
      <c r="AIK10" s="529"/>
      <c r="AIL10" s="529"/>
      <c r="AIM10" s="529"/>
      <c r="AIN10" s="529"/>
      <c r="AIO10" s="529"/>
      <c r="AIP10" s="529"/>
      <c r="AIQ10" s="529"/>
      <c r="AIR10" s="529"/>
      <c r="AIS10" s="529"/>
      <c r="AIT10" s="529"/>
      <c r="AIU10" s="529"/>
      <c r="AIV10" s="529"/>
      <c r="AIW10" s="529"/>
      <c r="AIX10" s="529"/>
      <c r="AIY10" s="529"/>
      <c r="AIZ10" s="529"/>
      <c r="AJA10" s="529"/>
      <c r="AJB10" s="529"/>
      <c r="AJC10" s="529"/>
      <c r="AJD10" s="529"/>
      <c r="AJE10" s="529"/>
      <c r="AJF10" s="529"/>
      <c r="AJG10" s="529"/>
      <c r="AJH10" s="529"/>
      <c r="AJI10" s="529"/>
      <c r="AJJ10" s="529"/>
      <c r="AJK10" s="529"/>
      <c r="AJL10" s="529"/>
      <c r="AJM10" s="529"/>
      <c r="AJN10" s="529"/>
      <c r="AJO10" s="529"/>
      <c r="AJP10" s="529"/>
      <c r="AJQ10" s="529"/>
      <c r="AJR10" s="529"/>
      <c r="AJS10" s="529"/>
      <c r="AJT10" s="529"/>
      <c r="AJU10" s="529"/>
      <c r="AJV10" s="529"/>
      <c r="AJW10" s="529"/>
      <c r="AJX10" s="529"/>
      <c r="AJY10" s="529"/>
      <c r="AJZ10" s="529"/>
      <c r="AKA10" s="529"/>
      <c r="AKB10" s="529"/>
      <c r="AKC10" s="529"/>
      <c r="AKD10" s="529"/>
      <c r="AKE10" s="529"/>
      <c r="AKF10" s="529"/>
      <c r="AKG10" s="529"/>
      <c r="AKH10" s="529"/>
      <c r="AKI10" s="529"/>
      <c r="AKJ10" s="529"/>
      <c r="AKK10" s="529"/>
      <c r="AKL10" s="529"/>
      <c r="AKM10" s="529"/>
      <c r="AKN10" s="529"/>
      <c r="AKO10" s="529"/>
      <c r="AKP10" s="529"/>
      <c r="AKQ10" s="529"/>
      <c r="AKR10" s="529"/>
      <c r="AKS10" s="529"/>
      <c r="AKT10" s="529"/>
      <c r="AKU10" s="529"/>
      <c r="AKV10" s="529"/>
      <c r="AKW10" s="529"/>
      <c r="AKX10" s="529"/>
      <c r="AKY10" s="529"/>
      <c r="AKZ10" s="529"/>
      <c r="ALA10" s="529"/>
      <c r="ALB10" s="529"/>
      <c r="ALC10" s="529"/>
      <c r="ALD10" s="529"/>
      <c r="ALE10" s="529"/>
      <c r="ALF10" s="529"/>
      <c r="ALG10" s="529"/>
      <c r="ALH10" s="529"/>
      <c r="ALI10" s="529"/>
      <c r="ALJ10" s="529"/>
      <c r="ALK10" s="529"/>
      <c r="ALL10" s="529"/>
      <c r="ALM10" s="529"/>
      <c r="ALN10" s="529"/>
      <c r="ALO10" s="529"/>
      <c r="ALP10" s="529"/>
      <c r="ALQ10" s="529"/>
      <c r="ALR10" s="529"/>
      <c r="ALS10" s="529"/>
      <c r="ALT10" s="529"/>
      <c r="ALU10" s="529"/>
      <c r="ALV10" s="529"/>
      <c r="ALW10" s="529"/>
      <c r="ALX10" s="529"/>
      <c r="ALY10" s="529"/>
      <c r="ALZ10" s="529"/>
      <c r="AMA10" s="529"/>
      <c r="AMB10" s="529"/>
      <c r="AMC10" s="529"/>
      <c r="AMD10" s="529"/>
      <c r="AME10" s="529"/>
      <c r="AMF10" s="529"/>
      <c r="AMG10" s="529"/>
      <c r="AMH10" s="529"/>
      <c r="AMI10" s="529"/>
      <c r="AMJ10" s="529"/>
      <c r="AMK10" s="529"/>
      <c r="AML10" s="529"/>
      <c r="AMM10" s="529"/>
      <c r="AMN10" s="529"/>
      <c r="AMO10" s="529"/>
      <c r="AMP10" s="529"/>
      <c r="AMQ10" s="529"/>
      <c r="AMR10" s="529"/>
      <c r="AMS10" s="529"/>
      <c r="AMT10" s="529"/>
      <c r="AMU10" s="529"/>
      <c r="AMV10" s="529"/>
      <c r="AMW10" s="529"/>
      <c r="AMX10" s="529"/>
      <c r="AMY10" s="529"/>
      <c r="AMZ10" s="529"/>
      <c r="ANA10" s="529"/>
      <c r="ANB10" s="529"/>
      <c r="ANC10" s="529"/>
      <c r="AND10" s="529"/>
      <c r="ANE10" s="529"/>
      <c r="ANF10" s="529"/>
      <c r="ANG10" s="529"/>
      <c r="ANH10" s="529"/>
      <c r="ANI10" s="529"/>
      <c r="ANJ10" s="529"/>
      <c r="ANK10" s="529"/>
      <c r="ANL10" s="529"/>
      <c r="ANM10" s="529"/>
      <c r="ANN10" s="529"/>
      <c r="ANO10" s="529"/>
      <c r="ANP10" s="529"/>
      <c r="ANQ10" s="529"/>
      <c r="ANR10" s="529"/>
      <c r="ANS10" s="529"/>
      <c r="ANT10" s="529"/>
      <c r="ANU10" s="529"/>
      <c r="ANV10" s="529"/>
      <c r="ANW10" s="529"/>
      <c r="ANX10" s="529"/>
      <c r="ANY10" s="529"/>
      <c r="ANZ10" s="529"/>
      <c r="AOA10" s="529"/>
      <c r="AOB10" s="529"/>
      <c r="AOC10" s="529"/>
      <c r="AOD10" s="529"/>
      <c r="AOE10" s="529"/>
      <c r="AOF10" s="529"/>
      <c r="AOG10" s="529"/>
      <c r="AOH10" s="529"/>
      <c r="AOI10" s="529"/>
      <c r="AOJ10" s="529"/>
      <c r="AOK10" s="529"/>
      <c r="AOL10" s="529"/>
      <c r="AOM10" s="529"/>
      <c r="AON10" s="529"/>
      <c r="AOO10" s="529"/>
      <c r="AOP10" s="529"/>
      <c r="AOQ10" s="529"/>
      <c r="AOR10" s="529"/>
      <c r="AOS10" s="529"/>
      <c r="AOT10" s="529"/>
      <c r="AOU10" s="529"/>
      <c r="AOV10" s="529"/>
      <c r="AOW10" s="529"/>
      <c r="AOX10" s="529"/>
      <c r="AOY10" s="529"/>
      <c r="AOZ10" s="529"/>
      <c r="APA10" s="529"/>
      <c r="APB10" s="529"/>
      <c r="APC10" s="529"/>
      <c r="APD10" s="529"/>
      <c r="APE10" s="529"/>
      <c r="APF10" s="529"/>
      <c r="APG10" s="529"/>
      <c r="APH10" s="529"/>
      <c r="API10" s="529"/>
      <c r="APJ10" s="529"/>
      <c r="APK10" s="529"/>
      <c r="APL10" s="529"/>
      <c r="APM10" s="529"/>
      <c r="APN10" s="529"/>
      <c r="APO10" s="529"/>
      <c r="APP10" s="529"/>
      <c r="APQ10" s="529"/>
      <c r="APR10" s="529"/>
      <c r="APS10" s="529"/>
      <c r="APT10" s="529"/>
      <c r="APU10" s="529"/>
      <c r="APV10" s="529"/>
      <c r="APW10" s="529"/>
      <c r="APX10" s="529"/>
      <c r="APY10" s="529"/>
      <c r="APZ10" s="529"/>
      <c r="AQA10" s="529"/>
      <c r="AQB10" s="529"/>
      <c r="AQC10" s="529"/>
      <c r="AQD10" s="529"/>
      <c r="AQE10" s="529"/>
      <c r="AQF10" s="529"/>
      <c r="AQG10" s="529"/>
      <c r="AQH10" s="529"/>
      <c r="AQI10" s="529"/>
      <c r="AQJ10" s="529"/>
      <c r="AQK10" s="529"/>
      <c r="AQL10" s="529"/>
      <c r="AQM10" s="529"/>
      <c r="AQN10" s="529"/>
      <c r="AQO10" s="529"/>
      <c r="AQP10" s="529"/>
      <c r="AQQ10" s="529"/>
      <c r="AQR10" s="529"/>
      <c r="AQS10" s="529"/>
      <c r="AQT10" s="529"/>
      <c r="AQU10" s="529"/>
      <c r="AQV10" s="529"/>
      <c r="AQW10" s="529"/>
      <c r="AQX10" s="529"/>
      <c r="AQY10" s="529"/>
      <c r="AQZ10" s="529"/>
      <c r="ARA10" s="529"/>
      <c r="ARB10" s="529"/>
      <c r="ARC10" s="529"/>
      <c r="ARD10" s="529"/>
      <c r="ARE10" s="529"/>
      <c r="ARF10" s="529"/>
      <c r="ARG10" s="529"/>
      <c r="ARH10" s="529"/>
      <c r="ARI10" s="529"/>
      <c r="ARJ10" s="529"/>
      <c r="ARK10" s="529"/>
      <c r="ARL10" s="529"/>
      <c r="ARM10" s="529"/>
      <c r="ARN10" s="529"/>
      <c r="ARO10" s="529"/>
      <c r="ARP10" s="529"/>
      <c r="ARQ10" s="529"/>
      <c r="ARR10" s="529"/>
      <c r="ARS10" s="529"/>
      <c r="ART10" s="529"/>
      <c r="ARU10" s="529"/>
      <c r="ARV10" s="529"/>
      <c r="ARW10" s="529"/>
      <c r="ARX10" s="529"/>
      <c r="ARY10" s="529"/>
      <c r="ARZ10" s="529"/>
      <c r="ASA10" s="529"/>
      <c r="ASB10" s="529"/>
      <c r="ASC10" s="529"/>
      <c r="ASD10" s="529"/>
      <c r="ASE10" s="529"/>
      <c r="ASF10" s="529"/>
      <c r="ASG10" s="529"/>
      <c r="ASH10" s="529"/>
      <c r="ASI10" s="529"/>
      <c r="ASJ10" s="529"/>
      <c r="ASK10" s="529"/>
      <c r="ASL10" s="529"/>
      <c r="ASM10" s="529"/>
      <c r="ASN10" s="529"/>
      <c r="ASO10" s="529"/>
      <c r="ASP10" s="529"/>
      <c r="ASQ10" s="529"/>
      <c r="ASR10" s="529"/>
      <c r="ASS10" s="529"/>
      <c r="AST10" s="529"/>
      <c r="ASU10" s="529"/>
      <c r="ASV10" s="529"/>
      <c r="ASW10" s="529"/>
      <c r="ASX10" s="529"/>
      <c r="ASY10" s="529"/>
      <c r="ASZ10" s="529"/>
      <c r="ATA10" s="529"/>
      <c r="ATB10" s="529"/>
      <c r="ATC10" s="529"/>
      <c r="ATD10" s="529"/>
      <c r="ATE10" s="529"/>
      <c r="ATF10" s="529"/>
      <c r="ATG10" s="529"/>
      <c r="ATH10" s="529"/>
      <c r="ATI10" s="529"/>
      <c r="ATJ10" s="529"/>
      <c r="ATK10" s="529"/>
      <c r="ATL10" s="529"/>
      <c r="ATM10" s="529"/>
      <c r="ATN10" s="529"/>
      <c r="ATO10" s="529"/>
      <c r="ATP10" s="529"/>
      <c r="ATQ10" s="529"/>
      <c r="ATR10" s="529"/>
      <c r="ATS10" s="529"/>
      <c r="ATT10" s="529"/>
      <c r="ATU10" s="529"/>
      <c r="ATV10" s="529"/>
      <c r="ATW10" s="529"/>
      <c r="ATX10" s="529"/>
      <c r="ATY10" s="529"/>
      <c r="ATZ10" s="529"/>
      <c r="AUA10" s="529"/>
      <c r="AUB10" s="529"/>
      <c r="AUC10" s="529"/>
      <c r="AUD10" s="529"/>
      <c r="AUE10" s="529"/>
      <c r="AUF10" s="529"/>
      <c r="AUG10" s="529"/>
      <c r="AUH10" s="529"/>
      <c r="AUI10" s="529"/>
      <c r="AUJ10" s="529"/>
      <c r="AUK10" s="529"/>
      <c r="AUL10" s="529"/>
      <c r="AUM10" s="529"/>
      <c r="AUN10" s="529"/>
      <c r="AUO10" s="529"/>
      <c r="AUP10" s="529"/>
      <c r="AUQ10" s="529"/>
      <c r="AUR10" s="529"/>
      <c r="AUS10" s="529"/>
      <c r="AUT10" s="529"/>
      <c r="AUU10" s="529"/>
      <c r="AUV10" s="529"/>
      <c r="AUW10" s="529"/>
      <c r="AUX10" s="529"/>
      <c r="AUY10" s="529"/>
      <c r="AUZ10" s="529"/>
      <c r="AVA10" s="529"/>
      <c r="AVB10" s="529"/>
      <c r="AVC10" s="529"/>
      <c r="AVD10" s="529"/>
      <c r="AVE10" s="529"/>
      <c r="AVF10" s="529"/>
      <c r="AVG10" s="529"/>
      <c r="AVH10" s="529"/>
      <c r="AVI10" s="529"/>
      <c r="AVJ10" s="529"/>
      <c r="AVK10" s="529"/>
      <c r="AVL10" s="529"/>
      <c r="AVM10" s="529"/>
      <c r="AVN10" s="529"/>
      <c r="AVO10" s="529"/>
      <c r="AVP10" s="529"/>
      <c r="AVQ10" s="529"/>
      <c r="AVR10" s="529"/>
      <c r="AVS10" s="529"/>
      <c r="AVT10" s="529"/>
      <c r="AVU10" s="529"/>
      <c r="AVV10" s="529"/>
      <c r="AVW10" s="529"/>
      <c r="AVX10" s="529"/>
      <c r="AVY10" s="529"/>
      <c r="AVZ10" s="529"/>
      <c r="AWA10" s="529"/>
      <c r="AWB10" s="529"/>
      <c r="AWC10" s="529"/>
      <c r="AWD10" s="529"/>
      <c r="AWE10" s="529"/>
      <c r="AWF10" s="529"/>
      <c r="AWG10" s="529"/>
      <c r="AWH10" s="529"/>
      <c r="AWI10" s="529"/>
      <c r="AWJ10" s="529"/>
      <c r="AWK10" s="529"/>
      <c r="AWL10" s="529"/>
      <c r="AWM10" s="529"/>
      <c r="AWN10" s="529"/>
      <c r="AWO10" s="529"/>
      <c r="AWP10" s="529"/>
      <c r="AWQ10" s="529"/>
      <c r="AWR10" s="529"/>
      <c r="AWS10" s="529"/>
      <c r="AWT10" s="529"/>
      <c r="AWU10" s="529"/>
      <c r="AWV10" s="529"/>
      <c r="AWW10" s="529"/>
      <c r="AWX10" s="529"/>
      <c r="AWY10" s="529"/>
      <c r="AWZ10" s="529"/>
      <c r="AXA10" s="529"/>
      <c r="AXB10" s="529"/>
      <c r="AXC10" s="529"/>
      <c r="AXD10" s="529"/>
      <c r="AXE10" s="529"/>
      <c r="AXF10" s="529"/>
      <c r="AXG10" s="529"/>
      <c r="AXH10" s="529"/>
      <c r="AXI10" s="529"/>
      <c r="AXJ10" s="529"/>
      <c r="AXK10" s="529"/>
      <c r="AXL10" s="529"/>
      <c r="AXM10" s="529"/>
      <c r="AXN10" s="529"/>
      <c r="AXO10" s="529"/>
      <c r="AXP10" s="529"/>
      <c r="AXQ10" s="529"/>
      <c r="AXR10" s="529"/>
      <c r="AXS10" s="529"/>
      <c r="AXT10" s="529"/>
      <c r="AXU10" s="529"/>
      <c r="AXV10" s="529"/>
      <c r="AXW10" s="529"/>
      <c r="AXX10" s="529"/>
      <c r="AXY10" s="529"/>
      <c r="AXZ10" s="529"/>
      <c r="AYA10" s="529"/>
      <c r="AYB10" s="529"/>
      <c r="AYC10" s="529"/>
      <c r="AYD10" s="529"/>
      <c r="AYE10" s="529"/>
      <c r="AYF10" s="529"/>
      <c r="AYG10" s="529"/>
      <c r="AYH10" s="529"/>
      <c r="AYI10" s="529"/>
      <c r="AYJ10" s="529"/>
      <c r="AYK10" s="529"/>
      <c r="AYL10" s="529"/>
      <c r="AYM10" s="529"/>
      <c r="AYN10" s="529"/>
      <c r="AYO10" s="529"/>
      <c r="AYP10" s="529"/>
      <c r="AYQ10" s="529"/>
      <c r="AYR10" s="529"/>
      <c r="AYS10" s="529"/>
      <c r="AYT10" s="529"/>
      <c r="AYU10" s="529"/>
      <c r="AYV10" s="529"/>
      <c r="AYW10" s="529"/>
      <c r="AYX10" s="529"/>
      <c r="AYY10" s="529"/>
      <c r="AYZ10" s="529"/>
      <c r="AZA10" s="529"/>
      <c r="AZB10" s="529"/>
      <c r="AZC10" s="529"/>
      <c r="AZD10" s="529"/>
      <c r="AZE10" s="529"/>
      <c r="AZF10" s="529"/>
      <c r="AZG10" s="529"/>
      <c r="AZH10" s="529"/>
      <c r="AZI10" s="529"/>
      <c r="AZJ10" s="529"/>
      <c r="AZK10" s="529"/>
      <c r="AZL10" s="529"/>
      <c r="AZM10" s="529"/>
      <c r="AZN10" s="529"/>
      <c r="AZO10" s="529"/>
      <c r="AZP10" s="529"/>
      <c r="AZQ10" s="529"/>
      <c r="AZR10" s="529"/>
      <c r="AZS10" s="529"/>
      <c r="AZT10" s="529"/>
      <c r="AZU10" s="529"/>
      <c r="AZV10" s="529"/>
      <c r="AZW10" s="529"/>
      <c r="AZX10" s="529"/>
      <c r="AZY10" s="529"/>
      <c r="AZZ10" s="529"/>
      <c r="BAA10" s="529"/>
      <c r="BAB10" s="529"/>
      <c r="BAC10" s="529"/>
      <c r="BAD10" s="529"/>
      <c r="BAE10" s="529"/>
      <c r="BAF10" s="529"/>
      <c r="BAG10" s="529"/>
      <c r="BAH10" s="529"/>
      <c r="BAI10" s="529"/>
      <c r="BAJ10" s="529"/>
      <c r="BAK10" s="529"/>
      <c r="BAL10" s="529"/>
      <c r="BAM10" s="529"/>
      <c r="BAN10" s="529"/>
      <c r="BAO10" s="529"/>
      <c r="BAP10" s="529"/>
      <c r="BAQ10" s="529"/>
      <c r="BAR10" s="529"/>
      <c r="BAS10" s="529"/>
      <c r="BAT10" s="529"/>
      <c r="BAU10" s="529"/>
      <c r="BAV10" s="529"/>
      <c r="BAW10" s="529"/>
      <c r="BAX10" s="529"/>
      <c r="BAY10" s="529"/>
      <c r="BAZ10" s="529"/>
      <c r="BBA10" s="529"/>
      <c r="BBB10" s="529"/>
      <c r="BBC10" s="529"/>
      <c r="BBD10" s="529"/>
      <c r="BBE10" s="529"/>
      <c r="BBF10" s="529"/>
      <c r="BBG10" s="529"/>
      <c r="BBH10" s="529"/>
      <c r="BBI10" s="529"/>
      <c r="BBJ10" s="529"/>
      <c r="BBK10" s="529"/>
      <c r="BBL10" s="529"/>
      <c r="BBM10" s="529"/>
      <c r="BBN10" s="529"/>
      <c r="BBO10" s="529"/>
      <c r="BBP10" s="529"/>
      <c r="BBQ10" s="529"/>
      <c r="BBR10" s="529"/>
      <c r="BBS10" s="529"/>
      <c r="BBT10" s="529"/>
      <c r="BBU10" s="529"/>
      <c r="BBV10" s="529"/>
      <c r="BBW10" s="529"/>
      <c r="BBX10" s="529"/>
      <c r="BBY10" s="529"/>
      <c r="BBZ10" s="529"/>
      <c r="BCA10" s="529"/>
      <c r="BCB10" s="529"/>
      <c r="BCC10" s="529"/>
      <c r="BCD10" s="529"/>
      <c r="BCE10" s="529"/>
      <c r="BCF10" s="529"/>
      <c r="BCG10" s="529"/>
      <c r="BCH10" s="529"/>
      <c r="BCI10" s="529"/>
      <c r="BCJ10" s="529"/>
      <c r="BCK10" s="529"/>
      <c r="BCL10" s="529"/>
      <c r="BCM10" s="529"/>
      <c r="BCN10" s="529"/>
      <c r="BCO10" s="529"/>
      <c r="BCP10" s="529"/>
      <c r="BCQ10" s="529"/>
      <c r="BCR10" s="529"/>
      <c r="BCS10" s="529"/>
      <c r="BCT10" s="529"/>
      <c r="BCU10" s="529"/>
      <c r="BCV10" s="529"/>
      <c r="BCW10" s="529"/>
      <c r="BCX10" s="529"/>
      <c r="BCY10" s="529"/>
      <c r="BCZ10" s="529"/>
      <c r="BDA10" s="529"/>
      <c r="BDB10" s="529"/>
      <c r="BDC10" s="529"/>
      <c r="BDD10" s="529"/>
      <c r="BDE10" s="529"/>
      <c r="BDF10" s="529"/>
      <c r="BDG10" s="529"/>
      <c r="BDH10" s="529"/>
      <c r="BDI10" s="529"/>
      <c r="BDJ10" s="529"/>
      <c r="BDK10" s="529"/>
      <c r="BDL10" s="529"/>
      <c r="BDM10" s="529"/>
      <c r="BDN10" s="529"/>
      <c r="BDO10" s="529"/>
      <c r="BDP10" s="529"/>
      <c r="BDQ10" s="529"/>
      <c r="BDR10" s="529"/>
      <c r="BDS10" s="529"/>
      <c r="BDT10" s="529"/>
      <c r="BDU10" s="529"/>
      <c r="BDV10" s="529"/>
      <c r="BDW10" s="529"/>
      <c r="BDX10" s="529"/>
      <c r="BDY10" s="529"/>
      <c r="BDZ10" s="529"/>
      <c r="BEA10" s="529"/>
      <c r="BEB10" s="529"/>
      <c r="BEC10" s="529"/>
      <c r="BED10" s="529"/>
      <c r="BEE10" s="529"/>
      <c r="BEF10" s="529"/>
      <c r="BEG10" s="529"/>
      <c r="BEH10" s="529"/>
      <c r="BEI10" s="529"/>
      <c r="BEJ10" s="529"/>
      <c r="BEK10" s="529"/>
      <c r="BEL10" s="529"/>
      <c r="BEM10" s="529"/>
      <c r="BEN10" s="529"/>
      <c r="BEO10" s="529"/>
      <c r="BEP10" s="529"/>
      <c r="BEQ10" s="529"/>
      <c r="BER10" s="529"/>
      <c r="BES10" s="529"/>
      <c r="BET10" s="529"/>
      <c r="BEU10" s="529"/>
      <c r="BEV10" s="529"/>
      <c r="BEW10" s="529"/>
      <c r="BEX10" s="529"/>
      <c r="BEY10" s="529"/>
      <c r="BEZ10" s="529"/>
      <c r="BFA10" s="529"/>
      <c r="BFB10" s="529"/>
      <c r="BFC10" s="529"/>
      <c r="BFD10" s="529"/>
      <c r="BFE10" s="529"/>
      <c r="BFF10" s="529"/>
      <c r="BFG10" s="529"/>
      <c r="BFH10" s="529"/>
      <c r="BFI10" s="529"/>
      <c r="BFJ10" s="529"/>
      <c r="BFK10" s="529"/>
      <c r="BFL10" s="529"/>
      <c r="BFM10" s="529"/>
      <c r="BFN10" s="529"/>
      <c r="BFO10" s="529"/>
      <c r="BFP10" s="529"/>
      <c r="BFQ10" s="529"/>
      <c r="BFR10" s="529"/>
      <c r="BFS10" s="529"/>
      <c r="BFT10" s="529"/>
      <c r="BFU10" s="529"/>
      <c r="BFV10" s="529"/>
      <c r="BFW10" s="529"/>
      <c r="BFX10" s="529"/>
      <c r="BFY10" s="529"/>
      <c r="BFZ10" s="529"/>
      <c r="BGA10" s="529"/>
      <c r="BGB10" s="529"/>
      <c r="BGC10" s="529"/>
      <c r="BGD10" s="529"/>
      <c r="BGE10" s="529"/>
      <c r="BGF10" s="529"/>
      <c r="BGG10" s="529"/>
      <c r="BGH10" s="529"/>
      <c r="BGI10" s="529"/>
      <c r="BGJ10" s="529"/>
      <c r="BGK10" s="529"/>
      <c r="BGL10" s="529"/>
      <c r="BGM10" s="529"/>
      <c r="BGN10" s="529"/>
      <c r="BGO10" s="529"/>
      <c r="BGP10" s="529"/>
      <c r="BGQ10" s="529"/>
      <c r="BGR10" s="529"/>
      <c r="BGS10" s="529"/>
      <c r="BGT10" s="529"/>
      <c r="BGU10" s="529"/>
      <c r="BGV10" s="529"/>
      <c r="BGW10" s="529"/>
      <c r="BGX10" s="529"/>
      <c r="BGY10" s="529"/>
      <c r="BGZ10" s="529"/>
      <c r="BHA10" s="529"/>
      <c r="BHB10" s="529"/>
      <c r="BHC10" s="529"/>
      <c r="BHD10" s="529"/>
      <c r="BHE10" s="529"/>
      <c r="BHF10" s="529"/>
      <c r="BHG10" s="529"/>
      <c r="BHH10" s="529"/>
      <c r="BHI10" s="529"/>
      <c r="BHJ10" s="529"/>
      <c r="BHK10" s="529"/>
      <c r="BHL10" s="529"/>
      <c r="BHM10" s="529"/>
      <c r="BHN10" s="529"/>
      <c r="BHO10" s="529"/>
      <c r="BHP10" s="529"/>
      <c r="BHQ10" s="529"/>
      <c r="BHR10" s="529"/>
      <c r="BHS10" s="529"/>
      <c r="BHT10" s="529"/>
      <c r="BHU10" s="529"/>
      <c r="BHV10" s="529"/>
      <c r="BHW10" s="529"/>
      <c r="BHX10" s="529"/>
      <c r="BHY10" s="529"/>
      <c r="BHZ10" s="529"/>
      <c r="BIA10" s="529"/>
      <c r="BIB10" s="529"/>
      <c r="BIC10" s="529"/>
      <c r="BID10" s="529"/>
      <c r="BIE10" s="529"/>
      <c r="BIF10" s="529"/>
      <c r="BIG10" s="529"/>
      <c r="BIH10" s="529"/>
      <c r="BII10" s="529"/>
      <c r="BIJ10" s="529"/>
      <c r="BIK10" s="529"/>
      <c r="BIL10" s="529"/>
      <c r="BIM10" s="529"/>
      <c r="BIN10" s="529"/>
      <c r="BIO10" s="529"/>
      <c r="BIP10" s="529"/>
      <c r="BIQ10" s="529"/>
      <c r="BIR10" s="529"/>
      <c r="BIS10" s="529"/>
      <c r="BIT10" s="529"/>
      <c r="BIU10" s="529"/>
      <c r="BIV10" s="529"/>
      <c r="BIW10" s="529"/>
      <c r="BIX10" s="529"/>
      <c r="BIY10" s="529"/>
      <c r="BIZ10" s="529"/>
      <c r="BJA10" s="529"/>
      <c r="BJB10" s="529"/>
      <c r="BJC10" s="529"/>
      <c r="BJD10" s="529"/>
      <c r="BJE10" s="529"/>
      <c r="BJF10" s="529"/>
      <c r="BJG10" s="529"/>
      <c r="BJH10" s="529"/>
      <c r="BJI10" s="529"/>
      <c r="BJJ10" s="529"/>
      <c r="BJK10" s="529"/>
      <c r="BJL10" s="529"/>
      <c r="BJM10" s="529"/>
      <c r="BJN10" s="529"/>
      <c r="BJO10" s="529"/>
      <c r="BJP10" s="529"/>
      <c r="BJQ10" s="529"/>
      <c r="BJR10" s="529"/>
      <c r="BJS10" s="529"/>
      <c r="BJT10" s="529"/>
      <c r="BJU10" s="529"/>
      <c r="BJV10" s="529"/>
      <c r="BJW10" s="529"/>
      <c r="BJX10" s="529"/>
      <c r="BJY10" s="529"/>
      <c r="BJZ10" s="529"/>
      <c r="BKA10" s="529"/>
      <c r="BKB10" s="529"/>
      <c r="BKC10" s="529"/>
      <c r="BKD10" s="529"/>
      <c r="BKE10" s="529"/>
      <c r="BKF10" s="529"/>
      <c r="BKG10" s="529"/>
      <c r="BKH10" s="529"/>
      <c r="BKI10" s="529"/>
      <c r="BKJ10" s="529"/>
      <c r="BKK10" s="529"/>
      <c r="BKL10" s="529"/>
      <c r="BKM10" s="529"/>
      <c r="BKN10" s="529"/>
      <c r="BKO10" s="529"/>
      <c r="BKP10" s="529"/>
      <c r="BKQ10" s="529"/>
      <c r="BKR10" s="529"/>
      <c r="BKS10" s="529"/>
      <c r="BKT10" s="529"/>
      <c r="BKU10" s="529"/>
      <c r="BKV10" s="529"/>
      <c r="BKW10" s="529"/>
      <c r="BKX10" s="529"/>
      <c r="BKY10" s="529"/>
      <c r="BKZ10" s="529"/>
      <c r="BLA10" s="529"/>
      <c r="BLB10" s="529"/>
      <c r="BLC10" s="529"/>
      <c r="BLD10" s="529"/>
      <c r="BLE10" s="529"/>
      <c r="BLF10" s="529"/>
      <c r="BLG10" s="529"/>
      <c r="BLH10" s="529"/>
      <c r="BLI10" s="529"/>
      <c r="BLJ10" s="529"/>
      <c r="BLK10" s="529"/>
      <c r="BLL10" s="529"/>
      <c r="BLM10" s="529"/>
      <c r="BLN10" s="529"/>
      <c r="BLO10" s="529"/>
      <c r="BLP10" s="529"/>
      <c r="BLQ10" s="529"/>
      <c r="BLR10" s="529"/>
      <c r="BLS10" s="529"/>
      <c r="BLT10" s="529"/>
      <c r="BLU10" s="529"/>
      <c r="BLV10" s="529"/>
      <c r="BLW10" s="529"/>
      <c r="BLX10" s="529"/>
      <c r="BLY10" s="529"/>
      <c r="BLZ10" s="529"/>
      <c r="BMA10" s="529"/>
      <c r="BMB10" s="529"/>
      <c r="BMC10" s="529"/>
      <c r="BMD10" s="529"/>
      <c r="BME10" s="529"/>
      <c r="BMF10" s="529"/>
      <c r="BMG10" s="529"/>
      <c r="BMH10" s="529"/>
      <c r="BMI10" s="529"/>
      <c r="BMJ10" s="529"/>
      <c r="BMK10" s="529"/>
      <c r="BML10" s="529"/>
      <c r="BMM10" s="529"/>
      <c r="BMN10" s="529"/>
      <c r="BMO10" s="529"/>
      <c r="BMP10" s="529"/>
      <c r="BMQ10" s="529"/>
      <c r="BMR10" s="529"/>
      <c r="BMS10" s="529"/>
      <c r="BMT10" s="529"/>
      <c r="BMU10" s="529"/>
      <c r="BMV10" s="529"/>
      <c r="BMW10" s="529"/>
      <c r="BMX10" s="529"/>
      <c r="BMY10" s="529"/>
      <c r="BMZ10" s="529"/>
      <c r="BNA10" s="529"/>
      <c r="BNB10" s="529"/>
      <c r="BNC10" s="529"/>
      <c r="BND10" s="529"/>
      <c r="BNE10" s="529"/>
      <c r="BNF10" s="529"/>
      <c r="BNG10" s="529"/>
      <c r="BNH10" s="529"/>
      <c r="BNI10" s="529"/>
      <c r="BNJ10" s="529"/>
      <c r="BNK10" s="529"/>
      <c r="BNL10" s="529"/>
      <c r="BNM10" s="529"/>
      <c r="BNN10" s="529"/>
      <c r="BNO10" s="529"/>
      <c r="BNP10" s="529"/>
      <c r="BNQ10" s="529"/>
      <c r="BNR10" s="529"/>
      <c r="BNS10" s="529"/>
      <c r="BNT10" s="529"/>
      <c r="BNU10" s="529"/>
      <c r="BNV10" s="529"/>
      <c r="BNW10" s="529"/>
      <c r="BNX10" s="529"/>
      <c r="BNY10" s="529"/>
      <c r="BNZ10" s="529"/>
      <c r="BOA10" s="529"/>
      <c r="BOB10" s="529"/>
      <c r="BOC10" s="529"/>
      <c r="BOD10" s="529"/>
      <c r="BOE10" s="529"/>
      <c r="BOF10" s="529"/>
      <c r="BOG10" s="529"/>
      <c r="BOH10" s="529"/>
      <c r="BOI10" s="529"/>
      <c r="BOJ10" s="529"/>
      <c r="BOK10" s="529"/>
      <c r="BOL10" s="529"/>
      <c r="BOM10" s="529"/>
      <c r="BON10" s="529"/>
      <c r="BOO10" s="529"/>
      <c r="BOP10" s="529"/>
      <c r="BOQ10" s="529"/>
      <c r="BOR10" s="529"/>
      <c r="BOS10" s="529"/>
      <c r="BOT10" s="529"/>
      <c r="BOU10" s="529"/>
      <c r="BOV10" s="529"/>
      <c r="BOW10" s="529"/>
      <c r="BOX10" s="529"/>
      <c r="BOY10" s="529"/>
      <c r="BOZ10" s="529"/>
      <c r="BPA10" s="529"/>
      <c r="BPB10" s="529"/>
      <c r="BPC10" s="529"/>
      <c r="BPD10" s="529"/>
      <c r="BPE10" s="529"/>
      <c r="BPF10" s="529"/>
      <c r="BPG10" s="529"/>
      <c r="BPH10" s="529"/>
      <c r="BPI10" s="529"/>
      <c r="BPJ10" s="529"/>
      <c r="BPK10" s="529"/>
      <c r="BPL10" s="529"/>
      <c r="BPM10" s="529"/>
      <c r="BPN10" s="529"/>
      <c r="BPO10" s="529"/>
      <c r="BPP10" s="529"/>
      <c r="BPQ10" s="529"/>
      <c r="BPR10" s="529"/>
      <c r="BPS10" s="529"/>
      <c r="BPT10" s="529"/>
      <c r="BPU10" s="529"/>
      <c r="BPV10" s="529"/>
      <c r="BPW10" s="529"/>
      <c r="BPX10" s="529"/>
      <c r="BPY10" s="529"/>
      <c r="BPZ10" s="529"/>
      <c r="BQA10" s="529"/>
      <c r="BQB10" s="529"/>
      <c r="BQC10" s="529"/>
      <c r="BQD10" s="529"/>
      <c r="BQE10" s="529"/>
      <c r="BQF10" s="529"/>
      <c r="BQG10" s="529"/>
      <c r="BQH10" s="529"/>
      <c r="BQI10" s="529"/>
      <c r="BQJ10" s="529"/>
      <c r="BQK10" s="529"/>
      <c r="BQL10" s="529"/>
      <c r="BQM10" s="529"/>
      <c r="BQN10" s="529"/>
      <c r="BQO10" s="529"/>
      <c r="BQP10" s="529"/>
      <c r="BQQ10" s="529"/>
      <c r="BQR10" s="529"/>
      <c r="BQS10" s="529"/>
      <c r="BQT10" s="529"/>
      <c r="BQU10" s="529"/>
      <c r="BQV10" s="529"/>
      <c r="BQW10" s="529"/>
      <c r="BQX10" s="529"/>
      <c r="BQY10" s="529"/>
      <c r="BQZ10" s="529"/>
      <c r="BRA10" s="529"/>
      <c r="BRB10" s="529"/>
      <c r="BRC10" s="529"/>
      <c r="BRD10" s="529"/>
      <c r="BRE10" s="529"/>
      <c r="BRF10" s="529"/>
      <c r="BRG10" s="529"/>
      <c r="BRH10" s="529"/>
      <c r="BRI10" s="529"/>
      <c r="BRJ10" s="529"/>
      <c r="BRK10" s="529"/>
      <c r="BRL10" s="529"/>
      <c r="BRM10" s="529"/>
      <c r="BRN10" s="529"/>
      <c r="BRO10" s="529"/>
      <c r="BRP10" s="529"/>
      <c r="BRQ10" s="529"/>
      <c r="BRR10" s="529"/>
      <c r="BRS10" s="529"/>
      <c r="BRT10" s="529"/>
      <c r="BRU10" s="529"/>
      <c r="BRV10" s="529"/>
      <c r="BRW10" s="529"/>
      <c r="BRX10" s="529"/>
      <c r="BRY10" s="529"/>
      <c r="BRZ10" s="529"/>
      <c r="BSA10" s="529"/>
      <c r="BSB10" s="529"/>
      <c r="BSC10" s="529"/>
      <c r="BSD10" s="529"/>
      <c r="BSE10" s="529"/>
      <c r="BSF10" s="529"/>
      <c r="BSG10" s="529"/>
      <c r="BSH10" s="529"/>
      <c r="BSI10" s="529"/>
      <c r="BSJ10" s="529"/>
      <c r="BSK10" s="529"/>
      <c r="BSL10" s="529"/>
      <c r="BSM10" s="529"/>
      <c r="BSN10" s="529"/>
      <c r="BSO10" s="529"/>
      <c r="BSP10" s="529"/>
      <c r="BSQ10" s="529"/>
      <c r="BSR10" s="529"/>
      <c r="BSS10" s="529"/>
      <c r="BST10" s="529"/>
      <c r="BSU10" s="529"/>
      <c r="BSV10" s="529"/>
      <c r="BSW10" s="529"/>
      <c r="BSX10" s="529"/>
      <c r="BSY10" s="529"/>
      <c r="BSZ10" s="529"/>
      <c r="BTA10" s="529"/>
      <c r="BTB10" s="529"/>
      <c r="BTC10" s="529"/>
      <c r="BTD10" s="529"/>
      <c r="BTE10" s="529"/>
      <c r="BTF10" s="529"/>
      <c r="BTG10" s="529"/>
      <c r="BTH10" s="529"/>
      <c r="BTI10" s="529"/>
      <c r="BTJ10" s="529"/>
      <c r="BTK10" s="529"/>
      <c r="BTL10" s="529"/>
      <c r="BTM10" s="529"/>
      <c r="BTN10" s="529"/>
      <c r="BTO10" s="529"/>
      <c r="BTP10" s="529"/>
      <c r="BTQ10" s="529"/>
      <c r="BTR10" s="529"/>
      <c r="BTS10" s="529"/>
      <c r="BTT10" s="529"/>
      <c r="BTU10" s="529"/>
      <c r="BTV10" s="529"/>
      <c r="BTW10" s="529"/>
      <c r="BTX10" s="529"/>
      <c r="BTY10" s="529"/>
      <c r="BTZ10" s="529"/>
      <c r="BUA10" s="529"/>
      <c r="BUB10" s="529"/>
      <c r="BUC10" s="529"/>
      <c r="BUD10" s="529"/>
      <c r="BUE10" s="529"/>
      <c r="BUF10" s="529"/>
      <c r="BUG10" s="529"/>
      <c r="BUH10" s="529"/>
      <c r="BUI10" s="529"/>
      <c r="BUJ10" s="529"/>
      <c r="BUK10" s="529"/>
      <c r="BUL10" s="529"/>
      <c r="BUM10" s="529"/>
      <c r="BUN10" s="529"/>
      <c r="BUO10" s="529"/>
      <c r="BUP10" s="529"/>
      <c r="BUQ10" s="529"/>
      <c r="BUR10" s="529"/>
      <c r="BUS10" s="529"/>
      <c r="BUT10" s="529"/>
      <c r="BUU10" s="529"/>
      <c r="BUV10" s="529"/>
      <c r="BUW10" s="529"/>
      <c r="BUX10" s="529"/>
      <c r="BUY10" s="529"/>
      <c r="BUZ10" s="529"/>
      <c r="BVA10" s="529"/>
      <c r="BVB10" s="529"/>
      <c r="BVC10" s="529"/>
      <c r="BVD10" s="529"/>
      <c r="BVE10" s="529"/>
      <c r="BVF10" s="529"/>
      <c r="BVG10" s="529"/>
      <c r="BVH10" s="529"/>
      <c r="BVI10" s="529"/>
      <c r="BVJ10" s="529"/>
      <c r="BVK10" s="529"/>
      <c r="BVL10" s="529"/>
      <c r="BVM10" s="529"/>
      <c r="BVN10" s="529"/>
      <c r="BVO10" s="529"/>
      <c r="BVP10" s="529"/>
      <c r="BVQ10" s="529"/>
      <c r="BVR10" s="529"/>
      <c r="BVS10" s="529"/>
      <c r="BVT10" s="529"/>
      <c r="BVU10" s="529"/>
      <c r="BVV10" s="529"/>
      <c r="BVW10" s="529"/>
      <c r="BVX10" s="529"/>
      <c r="BVY10" s="529"/>
      <c r="BVZ10" s="529"/>
      <c r="BWA10" s="529"/>
      <c r="BWB10" s="529"/>
      <c r="BWC10" s="529"/>
      <c r="BWD10" s="529"/>
      <c r="BWE10" s="529"/>
      <c r="BWF10" s="529"/>
      <c r="BWG10" s="529"/>
      <c r="BWH10" s="529"/>
      <c r="BWI10" s="529"/>
      <c r="BWJ10" s="529"/>
      <c r="BWK10" s="529"/>
      <c r="BWL10" s="529"/>
      <c r="BWM10" s="529"/>
      <c r="BWN10" s="529"/>
      <c r="BWO10" s="529"/>
      <c r="BWP10" s="529"/>
      <c r="BWQ10" s="529"/>
      <c r="BWR10" s="529"/>
      <c r="BWS10" s="529"/>
      <c r="BWT10" s="529"/>
      <c r="BWU10" s="529"/>
      <c r="BWV10" s="529"/>
      <c r="BWW10" s="529"/>
      <c r="BWX10" s="529"/>
      <c r="BWY10" s="529"/>
      <c r="BWZ10" s="529"/>
      <c r="BXA10" s="529"/>
      <c r="BXB10" s="529"/>
      <c r="BXC10" s="529"/>
      <c r="BXD10" s="529"/>
      <c r="BXE10" s="529"/>
      <c r="BXF10" s="529"/>
      <c r="BXG10" s="529"/>
      <c r="BXH10" s="529"/>
      <c r="BXI10" s="529"/>
      <c r="BXJ10" s="529"/>
      <c r="BXK10" s="529"/>
      <c r="BXL10" s="529"/>
      <c r="BXM10" s="529"/>
      <c r="BXN10" s="529"/>
      <c r="BXO10" s="529"/>
      <c r="BXP10" s="529"/>
      <c r="BXQ10" s="529"/>
      <c r="BXR10" s="529"/>
      <c r="BXS10" s="529"/>
      <c r="BXT10" s="529"/>
      <c r="BXU10" s="529"/>
      <c r="BXV10" s="529"/>
      <c r="BXW10" s="529"/>
      <c r="BXX10" s="529"/>
      <c r="BXY10" s="529"/>
      <c r="BXZ10" s="529"/>
      <c r="BYA10" s="529"/>
      <c r="BYB10" s="529"/>
      <c r="BYC10" s="529"/>
      <c r="BYD10" s="529"/>
      <c r="BYE10" s="529"/>
      <c r="BYF10" s="529"/>
      <c r="BYG10" s="529"/>
      <c r="BYH10" s="529"/>
      <c r="BYI10" s="529"/>
      <c r="BYJ10" s="529"/>
      <c r="BYK10" s="529"/>
      <c r="BYL10" s="529"/>
      <c r="BYM10" s="529"/>
      <c r="BYN10" s="529"/>
      <c r="BYO10" s="529"/>
      <c r="BYP10" s="529"/>
      <c r="BYQ10" s="529"/>
      <c r="BYR10" s="529"/>
      <c r="BYS10" s="529"/>
      <c r="BYT10" s="529"/>
      <c r="BYU10" s="529"/>
      <c r="BYV10" s="529"/>
      <c r="BYW10" s="529"/>
      <c r="BYX10" s="529"/>
      <c r="BYY10" s="529"/>
      <c r="BYZ10" s="529"/>
      <c r="BZA10" s="529"/>
      <c r="BZB10" s="529"/>
      <c r="BZC10" s="529"/>
      <c r="BZD10" s="529"/>
      <c r="BZE10" s="529"/>
      <c r="BZF10" s="529"/>
      <c r="BZG10" s="529"/>
      <c r="BZH10" s="529"/>
      <c r="BZI10" s="529"/>
      <c r="BZJ10" s="529"/>
      <c r="BZK10" s="529"/>
      <c r="BZL10" s="529"/>
      <c r="BZM10" s="529"/>
      <c r="BZN10" s="529"/>
      <c r="BZO10" s="529"/>
      <c r="BZP10" s="529"/>
      <c r="BZQ10" s="529"/>
      <c r="BZR10" s="529"/>
      <c r="BZS10" s="529"/>
      <c r="BZT10" s="529"/>
      <c r="BZU10" s="529"/>
      <c r="BZV10" s="529"/>
      <c r="BZW10" s="529"/>
      <c r="BZX10" s="529"/>
      <c r="BZY10" s="529"/>
      <c r="BZZ10" s="529"/>
      <c r="CAA10" s="529"/>
      <c r="CAB10" s="529"/>
      <c r="CAC10" s="529"/>
      <c r="CAD10" s="529"/>
      <c r="CAE10" s="529"/>
      <c r="CAF10" s="529"/>
      <c r="CAG10" s="529"/>
      <c r="CAH10" s="529"/>
      <c r="CAI10" s="529"/>
      <c r="CAJ10" s="529"/>
      <c r="CAK10" s="529"/>
      <c r="CAL10" s="529"/>
      <c r="CAM10" s="529"/>
      <c r="CAN10" s="529"/>
      <c r="CAO10" s="529"/>
      <c r="CAP10" s="529"/>
      <c r="CAQ10" s="529"/>
      <c r="CAR10" s="529"/>
      <c r="CAS10" s="529"/>
      <c r="CAT10" s="529"/>
      <c r="CAU10" s="529"/>
      <c r="CAV10" s="529"/>
      <c r="CAW10" s="529"/>
      <c r="CAX10" s="529"/>
      <c r="CAY10" s="529"/>
      <c r="CAZ10" s="529"/>
      <c r="CBA10" s="529"/>
      <c r="CBB10" s="529"/>
      <c r="CBC10" s="529"/>
      <c r="CBD10" s="529"/>
      <c r="CBE10" s="529"/>
      <c r="CBF10" s="529"/>
      <c r="CBG10" s="529"/>
      <c r="CBH10" s="529"/>
      <c r="CBI10" s="529"/>
      <c r="CBJ10" s="529"/>
      <c r="CBK10" s="529"/>
      <c r="CBL10" s="529"/>
      <c r="CBM10" s="529"/>
      <c r="CBN10" s="529"/>
      <c r="CBO10" s="529"/>
      <c r="CBP10" s="529"/>
      <c r="CBQ10" s="529"/>
      <c r="CBR10" s="529"/>
      <c r="CBS10" s="529"/>
      <c r="CBT10" s="529"/>
      <c r="CBU10" s="529"/>
      <c r="CBV10" s="529"/>
      <c r="CBW10" s="529"/>
      <c r="CBX10" s="529"/>
      <c r="CBY10" s="529"/>
      <c r="CBZ10" s="529"/>
      <c r="CCA10" s="529"/>
      <c r="CCB10" s="529"/>
      <c r="CCC10" s="529"/>
      <c r="CCD10" s="529"/>
      <c r="CCE10" s="529"/>
      <c r="CCF10" s="529"/>
      <c r="CCG10" s="529"/>
      <c r="CCH10" s="529"/>
      <c r="CCI10" s="529"/>
      <c r="CCJ10" s="529"/>
      <c r="CCK10" s="529"/>
      <c r="CCL10" s="529"/>
      <c r="CCM10" s="529"/>
      <c r="CCN10" s="529"/>
      <c r="CCO10" s="529"/>
      <c r="CCP10" s="529"/>
      <c r="CCQ10" s="529"/>
      <c r="CCR10" s="529"/>
      <c r="CCS10" s="529"/>
      <c r="CCT10" s="529"/>
      <c r="CCU10" s="529"/>
      <c r="CCV10" s="529"/>
      <c r="CCW10" s="529"/>
      <c r="CCX10" s="529"/>
      <c r="CCY10" s="529"/>
      <c r="CCZ10" s="529"/>
      <c r="CDA10" s="529"/>
      <c r="CDB10" s="529"/>
      <c r="CDC10" s="529"/>
      <c r="CDD10" s="529"/>
      <c r="CDE10" s="529"/>
      <c r="CDF10" s="529"/>
      <c r="CDG10" s="529"/>
      <c r="CDH10" s="529"/>
      <c r="CDI10" s="529"/>
      <c r="CDJ10" s="529"/>
      <c r="CDK10" s="529"/>
      <c r="CDL10" s="529"/>
      <c r="CDM10" s="529"/>
      <c r="CDN10" s="529"/>
      <c r="CDO10" s="529"/>
      <c r="CDP10" s="529"/>
      <c r="CDQ10" s="529"/>
      <c r="CDR10" s="529"/>
      <c r="CDS10" s="529"/>
      <c r="CDT10" s="529"/>
      <c r="CDU10" s="529"/>
      <c r="CDV10" s="529"/>
      <c r="CDW10" s="529"/>
      <c r="CDX10" s="529"/>
      <c r="CDY10" s="529"/>
      <c r="CDZ10" s="529"/>
      <c r="CEA10" s="529"/>
      <c r="CEB10" s="529"/>
      <c r="CEC10" s="529"/>
      <c r="CED10" s="529"/>
      <c r="CEE10" s="529"/>
      <c r="CEF10" s="529"/>
      <c r="CEG10" s="529"/>
      <c r="CEH10" s="529"/>
      <c r="CEI10" s="529"/>
      <c r="CEJ10" s="529"/>
      <c r="CEK10" s="529"/>
      <c r="CEL10" s="529"/>
      <c r="CEM10" s="529"/>
      <c r="CEN10" s="529"/>
      <c r="CEO10" s="529"/>
      <c r="CEP10" s="529"/>
      <c r="CEQ10" s="529"/>
      <c r="CER10" s="529"/>
      <c r="CES10" s="529"/>
      <c r="CET10" s="529"/>
      <c r="CEU10" s="529"/>
      <c r="CEV10" s="529"/>
      <c r="CEW10" s="529"/>
      <c r="CEX10" s="529"/>
      <c r="CEY10" s="529"/>
      <c r="CEZ10" s="529"/>
      <c r="CFA10" s="529"/>
      <c r="CFB10" s="529"/>
      <c r="CFC10" s="529"/>
      <c r="CFD10" s="529"/>
      <c r="CFE10" s="529"/>
      <c r="CFF10" s="529"/>
      <c r="CFG10" s="529"/>
      <c r="CFH10" s="529"/>
      <c r="CFI10" s="529"/>
      <c r="CFJ10" s="529"/>
      <c r="CFK10" s="529"/>
      <c r="CFL10" s="529"/>
      <c r="CFM10" s="529"/>
      <c r="CFN10" s="529"/>
      <c r="CFO10" s="529"/>
      <c r="CFP10" s="529"/>
      <c r="CFQ10" s="529"/>
      <c r="CFR10" s="529"/>
      <c r="CFS10" s="529"/>
      <c r="CFT10" s="529"/>
      <c r="CFU10" s="529"/>
      <c r="CFV10" s="529"/>
      <c r="CFW10" s="529"/>
      <c r="CFX10" s="529"/>
      <c r="CFY10" s="529"/>
      <c r="CFZ10" s="529"/>
      <c r="CGA10" s="529"/>
      <c r="CGB10" s="529"/>
      <c r="CGC10" s="529"/>
      <c r="CGD10" s="529"/>
      <c r="CGE10" s="529"/>
      <c r="CGF10" s="529"/>
      <c r="CGG10" s="529"/>
      <c r="CGH10" s="529"/>
      <c r="CGI10" s="529"/>
      <c r="CGJ10" s="529"/>
      <c r="CGK10" s="529"/>
      <c r="CGL10" s="529"/>
      <c r="CGM10" s="529"/>
      <c r="CGN10" s="529"/>
      <c r="CGO10" s="529"/>
      <c r="CGP10" s="529"/>
      <c r="CGQ10" s="529"/>
      <c r="CGR10" s="529"/>
      <c r="CGS10" s="529"/>
      <c r="CGT10" s="529"/>
      <c r="CGU10" s="529"/>
      <c r="CGV10" s="529"/>
      <c r="CGW10" s="529"/>
      <c r="CGX10" s="529"/>
      <c r="CGY10" s="529"/>
      <c r="CGZ10" s="529"/>
      <c r="CHA10" s="529"/>
      <c r="CHB10" s="529"/>
      <c r="CHC10" s="529"/>
      <c r="CHD10" s="529"/>
      <c r="CHE10" s="529"/>
      <c r="CHF10" s="529"/>
      <c r="CHG10" s="529"/>
      <c r="CHH10" s="529"/>
      <c r="CHI10" s="529"/>
      <c r="CHJ10" s="529"/>
      <c r="CHK10" s="529"/>
      <c r="CHL10" s="529"/>
      <c r="CHM10" s="529"/>
      <c r="CHN10" s="529"/>
      <c r="CHO10" s="529"/>
      <c r="CHP10" s="529"/>
      <c r="CHQ10" s="529"/>
      <c r="CHR10" s="529"/>
      <c r="CHS10" s="529"/>
      <c r="CHT10" s="529"/>
      <c r="CHU10" s="529"/>
      <c r="CHV10" s="529"/>
      <c r="CHW10" s="529"/>
      <c r="CHX10" s="529"/>
      <c r="CHY10" s="529"/>
      <c r="CHZ10" s="529"/>
      <c r="CIA10" s="529"/>
      <c r="CIB10" s="529"/>
      <c r="CIC10" s="529"/>
      <c r="CID10" s="529"/>
      <c r="CIE10" s="529"/>
      <c r="CIF10" s="529"/>
      <c r="CIG10" s="529"/>
      <c r="CIH10" s="529"/>
      <c r="CII10" s="529"/>
      <c r="CIJ10" s="529"/>
      <c r="CIK10" s="529"/>
      <c r="CIL10" s="529"/>
      <c r="CIM10" s="529"/>
      <c r="CIN10" s="529"/>
      <c r="CIO10" s="529"/>
      <c r="CIP10" s="529"/>
      <c r="CIQ10" s="529"/>
      <c r="CIR10" s="529"/>
      <c r="CIS10" s="529"/>
      <c r="CIT10" s="529"/>
      <c r="CIU10" s="529"/>
      <c r="CIV10" s="529"/>
      <c r="CIW10" s="529"/>
      <c r="CIX10" s="529"/>
      <c r="CIY10" s="529"/>
      <c r="CIZ10" s="529"/>
      <c r="CJA10" s="529"/>
      <c r="CJB10" s="529"/>
      <c r="CJC10" s="529"/>
      <c r="CJD10" s="529"/>
      <c r="CJE10" s="529"/>
      <c r="CJF10" s="529"/>
      <c r="CJG10" s="529"/>
      <c r="CJH10" s="529"/>
      <c r="CJI10" s="529"/>
      <c r="CJJ10" s="529"/>
      <c r="CJK10" s="529"/>
      <c r="CJL10" s="529"/>
      <c r="CJM10" s="529"/>
      <c r="CJN10" s="529"/>
      <c r="CJO10" s="529"/>
      <c r="CJP10" s="529"/>
      <c r="CJQ10" s="529"/>
      <c r="CJR10" s="529"/>
      <c r="CJS10" s="529"/>
      <c r="CJT10" s="529"/>
      <c r="CJU10" s="529"/>
      <c r="CJV10" s="529"/>
      <c r="CJW10" s="529"/>
      <c r="CJX10" s="529"/>
      <c r="CJY10" s="529"/>
      <c r="CJZ10" s="529"/>
      <c r="CKA10" s="529"/>
      <c r="CKB10" s="529"/>
      <c r="CKC10" s="529"/>
      <c r="CKD10" s="529"/>
      <c r="CKE10" s="529"/>
      <c r="CKF10" s="529"/>
      <c r="CKG10" s="529"/>
      <c r="CKH10" s="529"/>
      <c r="CKI10" s="529"/>
      <c r="CKJ10" s="529"/>
      <c r="CKK10" s="529"/>
      <c r="CKL10" s="529"/>
      <c r="CKM10" s="529"/>
      <c r="CKN10" s="529"/>
      <c r="CKO10" s="529"/>
      <c r="CKP10" s="529"/>
      <c r="CKQ10" s="529"/>
      <c r="CKR10" s="529"/>
      <c r="CKS10" s="529"/>
      <c r="CKT10" s="529"/>
      <c r="CKU10" s="529"/>
      <c r="CKV10" s="529"/>
      <c r="CKW10" s="529"/>
      <c r="CKX10" s="529"/>
      <c r="CKY10" s="529"/>
      <c r="CKZ10" s="529"/>
      <c r="CLA10" s="529"/>
      <c r="CLB10" s="529"/>
      <c r="CLC10" s="529"/>
      <c r="CLD10" s="529"/>
      <c r="CLE10" s="529"/>
      <c r="CLF10" s="529"/>
      <c r="CLG10" s="529"/>
      <c r="CLH10" s="529"/>
      <c r="CLI10" s="529"/>
      <c r="CLJ10" s="529"/>
      <c r="CLK10" s="529"/>
      <c r="CLL10" s="529"/>
      <c r="CLM10" s="529"/>
      <c r="CLN10" s="529"/>
      <c r="CLO10" s="529"/>
      <c r="CLP10" s="529"/>
      <c r="CLQ10" s="529"/>
      <c r="CLR10" s="529"/>
      <c r="CLS10" s="529"/>
      <c r="CLT10" s="529"/>
      <c r="CLU10" s="529"/>
      <c r="CLV10" s="529"/>
      <c r="CLW10" s="529"/>
      <c r="CLX10" s="529"/>
      <c r="CLY10" s="529"/>
      <c r="CLZ10" s="529"/>
      <c r="CMA10" s="529"/>
      <c r="CMB10" s="529"/>
      <c r="CMC10" s="529"/>
      <c r="CMD10" s="529"/>
      <c r="CME10" s="529"/>
      <c r="CMF10" s="529"/>
      <c r="CMG10" s="529"/>
      <c r="CMH10" s="529"/>
      <c r="CMI10" s="529"/>
      <c r="CMJ10" s="529"/>
      <c r="CMK10" s="529"/>
      <c r="CML10" s="529"/>
      <c r="CMM10" s="529"/>
      <c r="CMN10" s="529"/>
      <c r="CMO10" s="529"/>
      <c r="CMP10" s="529"/>
      <c r="CMQ10" s="529"/>
      <c r="CMR10" s="529"/>
      <c r="CMS10" s="529"/>
      <c r="CMT10" s="529"/>
      <c r="CMU10" s="529"/>
      <c r="CMV10" s="529"/>
      <c r="CMW10" s="529"/>
      <c r="CMX10" s="529"/>
      <c r="CMY10" s="529"/>
      <c r="CMZ10" s="529"/>
      <c r="CNA10" s="529"/>
      <c r="CNB10" s="529"/>
      <c r="CNC10" s="529"/>
      <c r="CND10" s="529"/>
      <c r="CNE10" s="529"/>
      <c r="CNF10" s="529"/>
      <c r="CNG10" s="529"/>
      <c r="CNH10" s="529"/>
      <c r="CNI10" s="529"/>
      <c r="CNJ10" s="529"/>
      <c r="CNK10" s="529"/>
      <c r="CNL10" s="529"/>
      <c r="CNM10" s="529"/>
      <c r="CNN10" s="529"/>
      <c r="CNO10" s="529"/>
      <c r="CNP10" s="529"/>
      <c r="CNQ10" s="529"/>
      <c r="CNR10" s="529"/>
      <c r="CNS10" s="529"/>
      <c r="CNT10" s="529"/>
      <c r="CNU10" s="529"/>
      <c r="CNV10" s="529"/>
      <c r="CNW10" s="529"/>
      <c r="CNX10" s="529"/>
      <c r="CNY10" s="529"/>
      <c r="CNZ10" s="529"/>
      <c r="COA10" s="529"/>
      <c r="COB10" s="529"/>
      <c r="COC10" s="529"/>
      <c r="COD10" s="529"/>
      <c r="COE10" s="529"/>
      <c r="COF10" s="529"/>
      <c r="COG10" s="529"/>
      <c r="COH10" s="529"/>
      <c r="COI10" s="529"/>
      <c r="COJ10" s="529"/>
      <c r="COK10" s="529"/>
      <c r="COL10" s="529"/>
      <c r="COM10" s="529"/>
      <c r="CON10" s="529"/>
      <c r="COO10" s="529"/>
      <c r="COP10" s="529"/>
      <c r="COQ10" s="529"/>
      <c r="COR10" s="529"/>
      <c r="COS10" s="529"/>
      <c r="COT10" s="529"/>
      <c r="COU10" s="529"/>
      <c r="COV10" s="529"/>
      <c r="COW10" s="529"/>
      <c r="COX10" s="529"/>
      <c r="COY10" s="529"/>
      <c r="COZ10" s="529"/>
      <c r="CPA10" s="529"/>
      <c r="CPB10" s="529"/>
      <c r="CPC10" s="529"/>
      <c r="CPD10" s="529"/>
      <c r="CPE10" s="529"/>
      <c r="CPF10" s="529"/>
      <c r="CPG10" s="529"/>
      <c r="CPH10" s="529"/>
      <c r="CPI10" s="529"/>
      <c r="CPJ10" s="529"/>
      <c r="CPK10" s="529"/>
      <c r="CPL10" s="529"/>
      <c r="CPM10" s="529"/>
      <c r="CPN10" s="529"/>
      <c r="CPO10" s="529"/>
      <c r="CPP10" s="529"/>
      <c r="CPQ10" s="529"/>
      <c r="CPR10" s="529"/>
      <c r="CPS10" s="529"/>
      <c r="CPT10" s="529"/>
      <c r="CPU10" s="529"/>
      <c r="CPV10" s="529"/>
      <c r="CPW10" s="529"/>
      <c r="CPX10" s="529"/>
      <c r="CPY10" s="529"/>
      <c r="CPZ10" s="529"/>
      <c r="CQA10" s="529"/>
      <c r="CQB10" s="529"/>
      <c r="CQC10" s="529"/>
      <c r="CQD10" s="529"/>
      <c r="CQE10" s="529"/>
      <c r="CQF10" s="529"/>
      <c r="CQG10" s="529"/>
      <c r="CQH10" s="529"/>
      <c r="CQI10" s="529"/>
      <c r="CQJ10" s="529"/>
      <c r="CQK10" s="529"/>
      <c r="CQL10" s="529"/>
      <c r="CQM10" s="529"/>
      <c r="CQN10" s="529"/>
      <c r="CQO10" s="529"/>
      <c r="CQP10" s="529"/>
      <c r="CQQ10" s="529"/>
      <c r="CQR10" s="529"/>
      <c r="CQS10" s="529"/>
      <c r="CQT10" s="529"/>
      <c r="CQU10" s="529"/>
      <c r="CQV10" s="529"/>
      <c r="CQW10" s="529"/>
      <c r="CQX10" s="529"/>
      <c r="CQY10" s="529"/>
      <c r="CQZ10" s="529"/>
      <c r="CRA10" s="529"/>
      <c r="CRB10" s="529"/>
      <c r="CRC10" s="529"/>
      <c r="CRD10" s="529"/>
      <c r="CRE10" s="529"/>
      <c r="CRF10" s="529"/>
      <c r="CRG10" s="529"/>
      <c r="CRH10" s="529"/>
      <c r="CRI10" s="529"/>
      <c r="CRJ10" s="529"/>
      <c r="CRK10" s="529"/>
      <c r="CRL10" s="529"/>
      <c r="CRM10" s="529"/>
      <c r="CRN10" s="529"/>
      <c r="CRO10" s="529"/>
      <c r="CRP10" s="529"/>
      <c r="CRQ10" s="529"/>
      <c r="CRR10" s="529"/>
      <c r="CRS10" s="529"/>
      <c r="CRT10" s="529"/>
      <c r="CRU10" s="529"/>
      <c r="CRV10" s="529"/>
      <c r="CRW10" s="529"/>
      <c r="CRX10" s="529"/>
      <c r="CRY10" s="529"/>
      <c r="CRZ10" s="529"/>
      <c r="CSA10" s="529"/>
      <c r="CSB10" s="529"/>
      <c r="CSC10" s="529"/>
      <c r="CSD10" s="529"/>
      <c r="CSE10" s="529"/>
      <c r="CSF10" s="529"/>
      <c r="CSG10" s="529"/>
      <c r="CSH10" s="529"/>
      <c r="CSI10" s="529"/>
      <c r="CSJ10" s="529"/>
      <c r="CSK10" s="529"/>
      <c r="CSL10" s="529"/>
      <c r="CSM10" s="529"/>
      <c r="CSN10" s="529"/>
      <c r="CSO10" s="529"/>
      <c r="CSP10" s="529"/>
      <c r="CSQ10" s="529"/>
      <c r="CSR10" s="529"/>
      <c r="CSS10" s="529"/>
      <c r="CST10" s="529"/>
      <c r="CSU10" s="529"/>
      <c r="CSV10" s="529"/>
      <c r="CSW10" s="529"/>
      <c r="CSX10" s="529"/>
      <c r="CSY10" s="529"/>
      <c r="CSZ10" s="529"/>
      <c r="CTA10" s="529"/>
      <c r="CTB10" s="529"/>
      <c r="CTC10" s="529"/>
      <c r="CTD10" s="529"/>
      <c r="CTE10" s="529"/>
      <c r="CTF10" s="529"/>
      <c r="CTG10" s="529"/>
      <c r="CTH10" s="529"/>
      <c r="CTI10" s="529"/>
      <c r="CTJ10" s="529"/>
      <c r="CTK10" s="529"/>
      <c r="CTL10" s="529"/>
      <c r="CTM10" s="529"/>
      <c r="CTN10" s="529"/>
      <c r="CTO10" s="529"/>
      <c r="CTP10" s="529"/>
      <c r="CTQ10" s="529"/>
      <c r="CTR10" s="529"/>
      <c r="CTS10" s="529"/>
      <c r="CTT10" s="529"/>
      <c r="CTU10" s="529"/>
      <c r="CTV10" s="529"/>
      <c r="CTW10" s="529"/>
      <c r="CTX10" s="529"/>
      <c r="CTY10" s="529"/>
      <c r="CTZ10" s="529"/>
      <c r="CUA10" s="529"/>
      <c r="CUB10" s="529"/>
      <c r="CUC10" s="529"/>
      <c r="CUD10" s="529"/>
      <c r="CUE10" s="529"/>
      <c r="CUF10" s="529"/>
      <c r="CUG10" s="529"/>
      <c r="CUH10" s="529"/>
      <c r="CUI10" s="529"/>
      <c r="CUJ10" s="529"/>
      <c r="CUK10" s="529"/>
      <c r="CUL10" s="529"/>
      <c r="CUM10" s="529"/>
      <c r="CUN10" s="529"/>
      <c r="CUO10" s="529"/>
      <c r="CUP10" s="529"/>
      <c r="CUQ10" s="529"/>
      <c r="CUR10" s="529"/>
      <c r="CUS10" s="529"/>
      <c r="CUT10" s="529"/>
      <c r="CUU10" s="529"/>
      <c r="CUV10" s="529"/>
      <c r="CUW10" s="529"/>
      <c r="CUX10" s="529"/>
      <c r="CUY10" s="529"/>
      <c r="CUZ10" s="529"/>
      <c r="CVA10" s="529"/>
      <c r="CVB10" s="529"/>
      <c r="CVC10" s="529"/>
      <c r="CVD10" s="529"/>
      <c r="CVE10" s="529"/>
      <c r="CVF10" s="529"/>
      <c r="CVG10" s="529"/>
      <c r="CVH10" s="529"/>
      <c r="CVI10" s="529"/>
      <c r="CVJ10" s="529"/>
      <c r="CVK10" s="529"/>
      <c r="CVL10" s="529"/>
      <c r="CVM10" s="529"/>
      <c r="CVN10" s="529"/>
      <c r="CVO10" s="529"/>
      <c r="CVP10" s="529"/>
      <c r="CVQ10" s="529"/>
      <c r="CVR10" s="529"/>
      <c r="CVS10" s="529"/>
      <c r="CVT10" s="529"/>
      <c r="CVU10" s="529"/>
      <c r="CVV10" s="529"/>
      <c r="CVW10" s="529"/>
      <c r="CVX10" s="529"/>
      <c r="CVY10" s="529"/>
      <c r="CVZ10" s="529"/>
      <c r="CWA10" s="529"/>
      <c r="CWB10" s="529"/>
      <c r="CWC10" s="529"/>
      <c r="CWD10" s="529"/>
      <c r="CWE10" s="529"/>
      <c r="CWF10" s="529"/>
      <c r="CWG10" s="529"/>
      <c r="CWH10" s="529"/>
      <c r="CWI10" s="529"/>
      <c r="CWJ10" s="529"/>
      <c r="CWK10" s="529"/>
      <c r="CWL10" s="529"/>
      <c r="CWM10" s="529"/>
      <c r="CWN10" s="529"/>
      <c r="CWO10" s="529"/>
      <c r="CWP10" s="529"/>
      <c r="CWQ10" s="529"/>
      <c r="CWR10" s="529"/>
      <c r="CWS10" s="529"/>
      <c r="CWT10" s="529"/>
      <c r="CWU10" s="529"/>
      <c r="CWV10" s="529"/>
      <c r="CWW10" s="529"/>
      <c r="CWX10" s="529"/>
      <c r="CWY10" s="529"/>
      <c r="CWZ10" s="529"/>
      <c r="CXA10" s="529"/>
      <c r="CXB10" s="529"/>
      <c r="CXC10" s="529"/>
      <c r="CXD10" s="529"/>
      <c r="CXE10" s="529"/>
      <c r="CXF10" s="529"/>
      <c r="CXG10" s="529"/>
      <c r="CXH10" s="529"/>
      <c r="CXI10" s="529"/>
      <c r="CXJ10" s="529"/>
      <c r="CXK10" s="529"/>
      <c r="CXL10" s="529"/>
      <c r="CXM10" s="529"/>
      <c r="CXN10" s="529"/>
      <c r="CXO10" s="529"/>
      <c r="CXP10" s="529"/>
      <c r="CXQ10" s="529"/>
      <c r="CXR10" s="529"/>
      <c r="CXS10" s="529"/>
      <c r="CXT10" s="529"/>
      <c r="CXU10" s="529"/>
      <c r="CXV10" s="529"/>
      <c r="CXW10" s="529"/>
      <c r="CXX10" s="529"/>
      <c r="CXY10" s="529"/>
      <c r="CXZ10" s="529"/>
      <c r="CYA10" s="529"/>
      <c r="CYB10" s="529"/>
      <c r="CYC10" s="529"/>
      <c r="CYD10" s="529"/>
      <c r="CYE10" s="529"/>
      <c r="CYF10" s="529"/>
      <c r="CYG10" s="529"/>
      <c r="CYH10" s="529"/>
      <c r="CYI10" s="529"/>
      <c r="CYJ10" s="529"/>
      <c r="CYK10" s="529"/>
      <c r="CYL10" s="529"/>
      <c r="CYM10" s="529"/>
      <c r="CYN10" s="529"/>
      <c r="CYO10" s="529"/>
      <c r="CYP10" s="529"/>
      <c r="CYQ10" s="529"/>
      <c r="CYR10" s="529"/>
      <c r="CYS10" s="529"/>
      <c r="CYT10" s="529"/>
      <c r="CYU10" s="529"/>
      <c r="CYV10" s="529"/>
      <c r="CYW10" s="529"/>
      <c r="CYX10" s="529"/>
      <c r="CYY10" s="529"/>
      <c r="CYZ10" s="529"/>
      <c r="CZA10" s="529"/>
      <c r="CZB10" s="529"/>
      <c r="CZC10" s="529"/>
      <c r="CZD10" s="529"/>
      <c r="CZE10" s="529"/>
      <c r="CZF10" s="529"/>
      <c r="CZG10" s="529"/>
      <c r="CZH10" s="529"/>
      <c r="CZI10" s="529"/>
      <c r="CZJ10" s="529"/>
      <c r="CZK10" s="529"/>
      <c r="CZL10" s="529"/>
      <c r="CZM10" s="529"/>
      <c r="CZN10" s="529"/>
      <c r="CZO10" s="529"/>
      <c r="CZP10" s="529"/>
      <c r="CZQ10" s="529"/>
      <c r="CZR10" s="529"/>
      <c r="CZS10" s="529"/>
      <c r="CZT10" s="529"/>
      <c r="CZU10" s="529"/>
      <c r="CZV10" s="529"/>
      <c r="CZW10" s="529"/>
      <c r="CZX10" s="529"/>
      <c r="CZY10" s="529"/>
      <c r="CZZ10" s="529"/>
      <c r="DAA10" s="529"/>
      <c r="DAB10" s="529"/>
      <c r="DAC10" s="529"/>
      <c r="DAD10" s="529"/>
      <c r="DAE10" s="529"/>
      <c r="DAF10" s="529"/>
      <c r="DAG10" s="529"/>
      <c r="DAH10" s="529"/>
      <c r="DAI10" s="529"/>
      <c r="DAJ10" s="529"/>
      <c r="DAK10" s="529"/>
      <c r="DAL10" s="529"/>
      <c r="DAM10" s="529"/>
      <c r="DAN10" s="529"/>
      <c r="DAO10" s="529"/>
      <c r="DAP10" s="529"/>
      <c r="DAQ10" s="529"/>
      <c r="DAR10" s="529"/>
      <c r="DAS10" s="529"/>
      <c r="DAT10" s="529"/>
      <c r="DAU10" s="529"/>
      <c r="DAV10" s="529"/>
      <c r="DAW10" s="529"/>
      <c r="DAX10" s="529"/>
      <c r="DAY10" s="529"/>
      <c r="DAZ10" s="529"/>
      <c r="DBA10" s="529"/>
      <c r="DBB10" s="529"/>
      <c r="DBC10" s="529"/>
      <c r="DBD10" s="529"/>
      <c r="DBE10" s="529"/>
      <c r="DBF10" s="529"/>
      <c r="DBG10" s="529"/>
      <c r="DBH10" s="529"/>
      <c r="DBI10" s="529"/>
      <c r="DBJ10" s="529"/>
      <c r="DBK10" s="529"/>
      <c r="DBL10" s="529"/>
      <c r="DBM10" s="529"/>
      <c r="DBN10" s="529"/>
      <c r="DBO10" s="529"/>
      <c r="DBP10" s="529"/>
      <c r="DBQ10" s="529"/>
      <c r="DBR10" s="529"/>
      <c r="DBS10" s="529"/>
      <c r="DBT10" s="529"/>
      <c r="DBU10" s="529"/>
      <c r="DBV10" s="529"/>
      <c r="DBW10" s="529"/>
      <c r="DBX10" s="529"/>
      <c r="DBY10" s="529"/>
      <c r="DBZ10" s="529"/>
      <c r="DCA10" s="529"/>
      <c r="DCB10" s="529"/>
      <c r="DCC10" s="529"/>
      <c r="DCD10" s="529"/>
      <c r="DCE10" s="529"/>
      <c r="DCF10" s="529"/>
      <c r="DCG10" s="529"/>
      <c r="DCH10" s="529"/>
      <c r="DCI10" s="529"/>
      <c r="DCJ10" s="529"/>
      <c r="DCK10" s="529"/>
      <c r="DCL10" s="529"/>
      <c r="DCM10" s="529"/>
      <c r="DCN10" s="529"/>
      <c r="DCO10" s="529"/>
      <c r="DCP10" s="529"/>
      <c r="DCQ10" s="529"/>
      <c r="DCR10" s="529"/>
      <c r="DCS10" s="529"/>
      <c r="DCT10" s="529"/>
      <c r="DCU10" s="529"/>
      <c r="DCV10" s="529"/>
      <c r="DCW10" s="529"/>
      <c r="DCX10" s="529"/>
      <c r="DCY10" s="529"/>
      <c r="DCZ10" s="529"/>
      <c r="DDA10" s="529"/>
      <c r="DDB10" s="529"/>
      <c r="DDC10" s="529"/>
      <c r="DDD10" s="529"/>
      <c r="DDE10" s="529"/>
      <c r="DDF10" s="529"/>
      <c r="DDG10" s="529"/>
      <c r="DDH10" s="529"/>
      <c r="DDI10" s="529"/>
      <c r="DDJ10" s="529"/>
      <c r="DDK10" s="529"/>
      <c r="DDL10" s="529"/>
      <c r="DDM10" s="529"/>
      <c r="DDN10" s="529"/>
      <c r="DDO10" s="529"/>
      <c r="DDP10" s="529"/>
      <c r="DDQ10" s="529"/>
      <c r="DDR10" s="529"/>
      <c r="DDS10" s="529"/>
      <c r="DDT10" s="529"/>
      <c r="DDU10" s="529"/>
      <c r="DDV10" s="529"/>
      <c r="DDW10" s="529"/>
      <c r="DDX10" s="529"/>
      <c r="DDY10" s="529"/>
      <c r="DDZ10" s="529"/>
      <c r="DEA10" s="529"/>
      <c r="DEB10" s="529"/>
      <c r="DEC10" s="529"/>
      <c r="DED10" s="529"/>
      <c r="DEE10" s="529"/>
      <c r="DEF10" s="529"/>
      <c r="DEG10" s="529"/>
      <c r="DEH10" s="529"/>
      <c r="DEI10" s="529"/>
      <c r="DEJ10" s="529"/>
      <c r="DEK10" s="529"/>
      <c r="DEL10" s="529"/>
      <c r="DEM10" s="529"/>
      <c r="DEN10" s="529"/>
      <c r="DEO10" s="529"/>
      <c r="DEP10" s="529"/>
      <c r="DEQ10" s="529"/>
      <c r="DER10" s="529"/>
      <c r="DES10" s="529"/>
      <c r="DET10" s="529"/>
      <c r="DEU10" s="529"/>
      <c r="DEV10" s="529"/>
      <c r="DEW10" s="529"/>
      <c r="DEX10" s="529"/>
      <c r="DEY10" s="529"/>
      <c r="DEZ10" s="529"/>
      <c r="DFA10" s="529"/>
      <c r="DFB10" s="529"/>
      <c r="DFC10" s="529"/>
      <c r="DFD10" s="529"/>
      <c r="DFE10" s="529"/>
      <c r="DFF10" s="529"/>
      <c r="DFG10" s="529"/>
      <c r="DFH10" s="529"/>
      <c r="DFI10" s="529"/>
      <c r="DFJ10" s="529"/>
      <c r="DFK10" s="529"/>
      <c r="DFL10" s="529"/>
      <c r="DFM10" s="529"/>
      <c r="DFN10" s="529"/>
      <c r="DFO10" s="529"/>
      <c r="DFP10" s="529"/>
      <c r="DFQ10" s="529"/>
      <c r="DFR10" s="529"/>
      <c r="DFS10" s="529"/>
      <c r="DFT10" s="529"/>
      <c r="DFU10" s="529"/>
      <c r="DFV10" s="529"/>
      <c r="DFW10" s="529"/>
      <c r="DFX10" s="529"/>
      <c r="DFY10" s="529"/>
      <c r="DFZ10" s="529"/>
      <c r="DGA10" s="529"/>
      <c r="DGB10" s="529"/>
      <c r="DGC10" s="529"/>
      <c r="DGD10" s="529"/>
      <c r="DGE10" s="529"/>
      <c r="DGF10" s="529"/>
      <c r="DGG10" s="529"/>
      <c r="DGH10" s="529"/>
      <c r="DGI10" s="529"/>
      <c r="DGJ10" s="529"/>
      <c r="DGK10" s="529"/>
      <c r="DGL10" s="529"/>
      <c r="DGM10" s="529"/>
      <c r="DGN10" s="529"/>
      <c r="DGO10" s="529"/>
      <c r="DGP10" s="529"/>
      <c r="DGQ10" s="529"/>
      <c r="DGR10" s="529"/>
      <c r="DGS10" s="529"/>
      <c r="DGT10" s="529"/>
      <c r="DGU10" s="529"/>
      <c r="DGV10" s="529"/>
      <c r="DGW10" s="529"/>
      <c r="DGX10" s="529"/>
      <c r="DGY10" s="529"/>
      <c r="DGZ10" s="529"/>
      <c r="DHA10" s="529"/>
      <c r="DHB10" s="529"/>
      <c r="DHC10" s="529"/>
      <c r="DHD10" s="529"/>
      <c r="DHE10" s="529"/>
      <c r="DHF10" s="529"/>
      <c r="DHG10" s="529"/>
      <c r="DHH10" s="529"/>
      <c r="DHI10" s="529"/>
      <c r="DHJ10" s="529"/>
      <c r="DHK10" s="529"/>
      <c r="DHL10" s="529"/>
      <c r="DHM10" s="529"/>
      <c r="DHN10" s="529"/>
      <c r="DHO10" s="529"/>
      <c r="DHP10" s="529"/>
      <c r="DHQ10" s="529"/>
      <c r="DHR10" s="529"/>
      <c r="DHS10" s="529"/>
      <c r="DHT10" s="529"/>
      <c r="DHU10" s="529"/>
      <c r="DHV10" s="529"/>
      <c r="DHW10" s="529"/>
      <c r="DHX10" s="529"/>
      <c r="DHY10" s="529"/>
      <c r="DHZ10" s="529"/>
      <c r="DIA10" s="529"/>
      <c r="DIB10" s="529"/>
      <c r="DIC10" s="529"/>
      <c r="DID10" s="529"/>
      <c r="DIE10" s="529"/>
      <c r="DIF10" s="529"/>
      <c r="DIG10" s="529"/>
      <c r="DIH10" s="529"/>
      <c r="DII10" s="529"/>
      <c r="DIJ10" s="529"/>
      <c r="DIK10" s="529"/>
      <c r="DIL10" s="529"/>
      <c r="DIM10" s="529"/>
      <c r="DIN10" s="529"/>
      <c r="DIO10" s="529"/>
      <c r="DIP10" s="529"/>
      <c r="DIQ10" s="529"/>
      <c r="DIR10" s="529"/>
      <c r="DIS10" s="529"/>
      <c r="DIT10" s="529"/>
      <c r="DIU10" s="529"/>
      <c r="DIV10" s="529"/>
      <c r="DIW10" s="529"/>
      <c r="DIX10" s="529"/>
      <c r="DIY10" s="529"/>
      <c r="DIZ10" s="529"/>
      <c r="DJA10" s="529"/>
      <c r="DJB10" s="529"/>
      <c r="DJC10" s="529"/>
      <c r="DJD10" s="529"/>
      <c r="DJE10" s="529"/>
      <c r="DJF10" s="529"/>
      <c r="DJG10" s="529"/>
      <c r="DJH10" s="529"/>
      <c r="DJI10" s="529"/>
      <c r="DJJ10" s="529"/>
      <c r="DJK10" s="529"/>
      <c r="DJL10" s="529"/>
      <c r="DJM10" s="529"/>
      <c r="DJN10" s="529"/>
      <c r="DJO10" s="529"/>
      <c r="DJP10" s="529"/>
      <c r="DJQ10" s="529"/>
      <c r="DJR10" s="529"/>
      <c r="DJS10" s="529"/>
      <c r="DJT10" s="529"/>
      <c r="DJU10" s="529"/>
      <c r="DJV10" s="529"/>
      <c r="DJW10" s="529"/>
      <c r="DJX10" s="529"/>
      <c r="DJY10" s="529"/>
      <c r="DJZ10" s="529"/>
      <c r="DKA10" s="529"/>
      <c r="DKB10" s="529"/>
      <c r="DKC10" s="529"/>
      <c r="DKD10" s="529"/>
      <c r="DKE10" s="529"/>
      <c r="DKF10" s="529"/>
      <c r="DKG10" s="529"/>
      <c r="DKH10" s="529"/>
      <c r="DKI10" s="529"/>
      <c r="DKJ10" s="529"/>
      <c r="DKK10" s="529"/>
      <c r="DKL10" s="529"/>
      <c r="DKM10" s="529"/>
      <c r="DKN10" s="529"/>
      <c r="DKO10" s="529"/>
      <c r="DKP10" s="529"/>
      <c r="DKQ10" s="529"/>
      <c r="DKR10" s="529"/>
      <c r="DKS10" s="529"/>
      <c r="DKT10" s="529"/>
      <c r="DKU10" s="529"/>
      <c r="DKV10" s="529"/>
      <c r="DKW10" s="529"/>
      <c r="DKX10" s="529"/>
      <c r="DKY10" s="529"/>
      <c r="DKZ10" s="529"/>
      <c r="DLA10" s="529"/>
      <c r="DLB10" s="529"/>
      <c r="DLC10" s="529"/>
      <c r="DLD10" s="529"/>
      <c r="DLE10" s="529"/>
      <c r="DLF10" s="529"/>
      <c r="DLG10" s="529"/>
      <c r="DLH10" s="529"/>
      <c r="DLI10" s="529"/>
      <c r="DLJ10" s="529"/>
      <c r="DLK10" s="529"/>
      <c r="DLL10" s="529"/>
      <c r="DLM10" s="529"/>
      <c r="DLN10" s="529"/>
      <c r="DLO10" s="529"/>
      <c r="DLP10" s="529"/>
      <c r="DLQ10" s="529"/>
      <c r="DLR10" s="529"/>
      <c r="DLS10" s="529"/>
      <c r="DLT10" s="529"/>
      <c r="DLU10" s="529"/>
      <c r="DLV10" s="529"/>
      <c r="DLW10" s="529"/>
      <c r="DLX10" s="529"/>
      <c r="DLY10" s="529"/>
      <c r="DLZ10" s="529"/>
      <c r="DMA10" s="529"/>
      <c r="DMB10" s="529"/>
      <c r="DMC10" s="529"/>
      <c r="DMD10" s="529"/>
      <c r="DME10" s="529"/>
      <c r="DMF10" s="529"/>
      <c r="DMG10" s="529"/>
      <c r="DMH10" s="529"/>
      <c r="DMI10" s="529"/>
      <c r="DMJ10" s="529"/>
      <c r="DMK10" s="529"/>
      <c r="DML10" s="529"/>
      <c r="DMM10" s="529"/>
      <c r="DMN10" s="529"/>
      <c r="DMO10" s="529"/>
      <c r="DMP10" s="529"/>
      <c r="DMQ10" s="529"/>
      <c r="DMR10" s="529"/>
      <c r="DMS10" s="529"/>
      <c r="DMT10" s="529"/>
      <c r="DMU10" s="529"/>
      <c r="DMV10" s="529"/>
      <c r="DMW10" s="529"/>
      <c r="DMX10" s="529"/>
      <c r="DMY10" s="529"/>
      <c r="DMZ10" s="529"/>
      <c r="DNA10" s="529"/>
      <c r="DNB10" s="529"/>
      <c r="DNC10" s="529"/>
      <c r="DND10" s="529"/>
      <c r="DNE10" s="529"/>
      <c r="DNF10" s="529"/>
      <c r="DNG10" s="529"/>
      <c r="DNH10" s="529"/>
      <c r="DNI10" s="529"/>
      <c r="DNJ10" s="529"/>
      <c r="DNK10" s="529"/>
      <c r="DNL10" s="529"/>
      <c r="DNM10" s="529"/>
      <c r="DNN10" s="529"/>
      <c r="DNO10" s="529"/>
      <c r="DNP10" s="529"/>
      <c r="DNQ10" s="529"/>
      <c r="DNR10" s="529"/>
      <c r="DNS10" s="529"/>
      <c r="DNT10" s="529"/>
      <c r="DNU10" s="529"/>
      <c r="DNV10" s="529"/>
      <c r="DNW10" s="529"/>
      <c r="DNX10" s="529"/>
      <c r="DNY10" s="529"/>
      <c r="DNZ10" s="529"/>
      <c r="DOA10" s="529"/>
      <c r="DOB10" s="529"/>
      <c r="DOC10" s="529"/>
      <c r="DOD10" s="529"/>
      <c r="DOE10" s="529"/>
      <c r="DOF10" s="529"/>
      <c r="DOG10" s="529"/>
      <c r="DOH10" s="529"/>
      <c r="DOI10" s="529"/>
      <c r="DOJ10" s="529"/>
      <c r="DOK10" s="529"/>
      <c r="DOL10" s="529"/>
      <c r="DOM10" s="529"/>
      <c r="DON10" s="529"/>
      <c r="DOO10" s="529"/>
      <c r="DOP10" s="529"/>
      <c r="DOQ10" s="529"/>
      <c r="DOR10" s="529"/>
      <c r="DOS10" s="529"/>
      <c r="DOT10" s="529"/>
      <c r="DOU10" s="529"/>
      <c r="DOV10" s="529"/>
      <c r="DOW10" s="529"/>
      <c r="DOX10" s="529"/>
      <c r="DOY10" s="529"/>
      <c r="DOZ10" s="529"/>
      <c r="DPA10" s="529"/>
      <c r="DPB10" s="529"/>
      <c r="DPC10" s="529"/>
      <c r="DPD10" s="529"/>
      <c r="DPE10" s="529"/>
      <c r="DPF10" s="529"/>
      <c r="DPG10" s="529"/>
      <c r="DPH10" s="529"/>
      <c r="DPI10" s="529"/>
      <c r="DPJ10" s="529"/>
      <c r="DPK10" s="529"/>
      <c r="DPL10" s="529"/>
      <c r="DPM10" s="529"/>
      <c r="DPN10" s="529"/>
      <c r="DPO10" s="529"/>
      <c r="DPP10" s="529"/>
      <c r="DPQ10" s="529"/>
      <c r="DPR10" s="529"/>
      <c r="DPS10" s="529"/>
      <c r="DPT10" s="529"/>
      <c r="DPU10" s="529"/>
      <c r="DPV10" s="529"/>
      <c r="DPW10" s="529"/>
      <c r="DPX10" s="529"/>
      <c r="DPY10" s="529"/>
      <c r="DPZ10" s="529"/>
      <c r="DQA10" s="529"/>
      <c r="DQB10" s="529"/>
      <c r="DQC10" s="529"/>
      <c r="DQD10" s="529"/>
      <c r="DQE10" s="529"/>
      <c r="DQF10" s="529"/>
      <c r="DQG10" s="529"/>
      <c r="DQH10" s="529"/>
      <c r="DQI10" s="529"/>
      <c r="DQJ10" s="529"/>
      <c r="DQK10" s="529"/>
      <c r="DQL10" s="529"/>
      <c r="DQM10" s="529"/>
      <c r="DQN10" s="529"/>
      <c r="DQO10" s="529"/>
      <c r="DQP10" s="529"/>
      <c r="DQQ10" s="529"/>
      <c r="DQR10" s="529"/>
      <c r="DQS10" s="529"/>
      <c r="DQT10" s="529"/>
      <c r="DQU10" s="529"/>
      <c r="DQV10" s="529"/>
      <c r="DQW10" s="529"/>
      <c r="DQX10" s="529"/>
      <c r="DQY10" s="529"/>
      <c r="DQZ10" s="529"/>
      <c r="DRA10" s="529"/>
      <c r="DRB10" s="529"/>
      <c r="DRC10" s="529"/>
      <c r="DRD10" s="529"/>
      <c r="DRE10" s="529"/>
      <c r="DRF10" s="529"/>
      <c r="DRG10" s="529"/>
      <c r="DRH10" s="529"/>
      <c r="DRI10" s="529"/>
      <c r="DRJ10" s="529"/>
      <c r="DRK10" s="529"/>
      <c r="DRL10" s="529"/>
      <c r="DRM10" s="529"/>
      <c r="DRN10" s="529"/>
      <c r="DRO10" s="529"/>
      <c r="DRP10" s="529"/>
      <c r="DRQ10" s="529"/>
      <c r="DRR10" s="529"/>
      <c r="DRS10" s="529"/>
      <c r="DRT10" s="529"/>
      <c r="DRU10" s="529"/>
      <c r="DRV10" s="529"/>
      <c r="DRW10" s="529"/>
      <c r="DRX10" s="529"/>
      <c r="DRY10" s="529"/>
      <c r="DRZ10" s="529"/>
      <c r="DSA10" s="529"/>
      <c r="DSB10" s="529"/>
      <c r="DSC10" s="529"/>
      <c r="DSD10" s="529"/>
      <c r="DSE10" s="529"/>
      <c r="DSF10" s="529"/>
      <c r="DSG10" s="529"/>
      <c r="DSH10" s="529"/>
      <c r="DSI10" s="529"/>
      <c r="DSJ10" s="529"/>
      <c r="DSK10" s="529"/>
      <c r="DSL10" s="529"/>
      <c r="DSM10" s="529"/>
      <c r="DSN10" s="529"/>
      <c r="DSO10" s="529"/>
      <c r="DSP10" s="529"/>
      <c r="DSQ10" s="529"/>
      <c r="DSR10" s="529"/>
      <c r="DSS10" s="529"/>
      <c r="DST10" s="529"/>
      <c r="DSU10" s="529"/>
      <c r="DSV10" s="529"/>
      <c r="DSW10" s="529"/>
      <c r="DSX10" s="529"/>
      <c r="DSY10" s="529"/>
      <c r="DSZ10" s="529"/>
      <c r="DTA10" s="529"/>
      <c r="DTB10" s="529"/>
      <c r="DTC10" s="529"/>
      <c r="DTD10" s="529"/>
      <c r="DTE10" s="529"/>
      <c r="DTF10" s="529"/>
      <c r="DTG10" s="529"/>
      <c r="DTH10" s="529"/>
      <c r="DTI10" s="529"/>
      <c r="DTJ10" s="529"/>
      <c r="DTK10" s="529"/>
      <c r="DTL10" s="529"/>
      <c r="DTM10" s="529"/>
      <c r="DTN10" s="529"/>
      <c r="DTO10" s="529"/>
      <c r="DTP10" s="529"/>
      <c r="DTQ10" s="529"/>
      <c r="DTR10" s="529"/>
      <c r="DTS10" s="529"/>
      <c r="DTT10" s="529"/>
      <c r="DTU10" s="529"/>
      <c r="DTV10" s="529"/>
      <c r="DTW10" s="529"/>
      <c r="DTX10" s="529"/>
      <c r="DTY10" s="529"/>
      <c r="DTZ10" s="529"/>
      <c r="DUA10" s="529"/>
      <c r="DUB10" s="529"/>
      <c r="DUC10" s="529"/>
      <c r="DUD10" s="529"/>
      <c r="DUE10" s="529"/>
      <c r="DUF10" s="529"/>
      <c r="DUG10" s="529"/>
      <c r="DUH10" s="529"/>
      <c r="DUI10" s="529"/>
      <c r="DUJ10" s="529"/>
      <c r="DUK10" s="529"/>
      <c r="DUL10" s="529"/>
      <c r="DUM10" s="529"/>
      <c r="DUN10" s="529"/>
      <c r="DUO10" s="529"/>
      <c r="DUP10" s="529"/>
      <c r="DUQ10" s="529"/>
      <c r="DUR10" s="529"/>
      <c r="DUS10" s="529"/>
      <c r="DUT10" s="529"/>
      <c r="DUU10" s="529"/>
      <c r="DUV10" s="529"/>
      <c r="DUW10" s="529"/>
      <c r="DUX10" s="529"/>
      <c r="DUY10" s="529"/>
      <c r="DUZ10" s="529"/>
      <c r="DVA10" s="529"/>
      <c r="DVB10" s="529"/>
      <c r="DVC10" s="529"/>
      <c r="DVD10" s="529"/>
      <c r="DVE10" s="529"/>
      <c r="DVF10" s="529"/>
      <c r="DVG10" s="529"/>
      <c r="DVH10" s="529"/>
      <c r="DVI10" s="529"/>
      <c r="DVJ10" s="529"/>
      <c r="DVK10" s="529"/>
      <c r="DVL10" s="529"/>
      <c r="DVM10" s="529"/>
      <c r="DVN10" s="529"/>
      <c r="DVO10" s="529"/>
      <c r="DVP10" s="529"/>
      <c r="DVQ10" s="529"/>
      <c r="DVR10" s="529"/>
      <c r="DVS10" s="529"/>
      <c r="DVT10" s="529"/>
      <c r="DVU10" s="529"/>
      <c r="DVV10" s="529"/>
      <c r="DVW10" s="529"/>
      <c r="DVX10" s="529"/>
      <c r="DVY10" s="529"/>
      <c r="DVZ10" s="529"/>
      <c r="DWA10" s="529"/>
      <c r="DWB10" s="529"/>
      <c r="DWC10" s="529"/>
      <c r="DWD10" s="529"/>
      <c r="DWE10" s="529"/>
      <c r="DWF10" s="529"/>
      <c r="DWG10" s="529"/>
      <c r="DWH10" s="529"/>
      <c r="DWI10" s="529"/>
      <c r="DWJ10" s="529"/>
      <c r="DWK10" s="529"/>
      <c r="DWL10" s="529"/>
      <c r="DWM10" s="529"/>
      <c r="DWN10" s="529"/>
      <c r="DWO10" s="529"/>
      <c r="DWP10" s="529"/>
      <c r="DWQ10" s="529"/>
      <c r="DWR10" s="529"/>
      <c r="DWS10" s="529"/>
      <c r="DWT10" s="529"/>
      <c r="DWU10" s="529"/>
      <c r="DWV10" s="529"/>
      <c r="DWW10" s="529"/>
      <c r="DWX10" s="529"/>
      <c r="DWY10" s="529"/>
      <c r="DWZ10" s="529"/>
      <c r="DXA10" s="529"/>
      <c r="DXB10" s="529"/>
      <c r="DXC10" s="529"/>
      <c r="DXD10" s="529"/>
      <c r="DXE10" s="529"/>
      <c r="DXF10" s="529"/>
      <c r="DXG10" s="529"/>
      <c r="DXH10" s="529"/>
      <c r="DXI10" s="529"/>
      <c r="DXJ10" s="529"/>
      <c r="DXK10" s="529"/>
      <c r="DXL10" s="529"/>
      <c r="DXM10" s="529"/>
      <c r="DXN10" s="529"/>
      <c r="DXO10" s="529"/>
      <c r="DXP10" s="529"/>
      <c r="DXQ10" s="529"/>
      <c r="DXR10" s="529"/>
      <c r="DXS10" s="529"/>
      <c r="DXT10" s="529"/>
      <c r="DXU10" s="529"/>
      <c r="DXV10" s="529"/>
      <c r="DXW10" s="529"/>
      <c r="DXX10" s="529"/>
      <c r="DXY10" s="529"/>
      <c r="DXZ10" s="529"/>
      <c r="DYA10" s="529"/>
      <c r="DYB10" s="529"/>
      <c r="DYC10" s="529"/>
      <c r="DYD10" s="529"/>
      <c r="DYE10" s="529"/>
      <c r="DYF10" s="529"/>
      <c r="DYG10" s="529"/>
      <c r="DYH10" s="529"/>
      <c r="DYI10" s="529"/>
      <c r="DYJ10" s="529"/>
      <c r="DYK10" s="529"/>
      <c r="DYL10" s="529"/>
      <c r="DYM10" s="529"/>
      <c r="DYN10" s="529"/>
      <c r="DYO10" s="529"/>
      <c r="DYP10" s="529"/>
      <c r="DYQ10" s="529"/>
      <c r="DYR10" s="529"/>
      <c r="DYS10" s="529"/>
      <c r="DYT10" s="529"/>
      <c r="DYU10" s="529"/>
      <c r="DYV10" s="529"/>
      <c r="DYW10" s="529"/>
      <c r="DYX10" s="529"/>
      <c r="DYY10" s="529"/>
      <c r="DYZ10" s="529"/>
      <c r="DZA10" s="529"/>
      <c r="DZB10" s="529"/>
      <c r="DZC10" s="529"/>
      <c r="DZD10" s="529"/>
      <c r="DZE10" s="529"/>
      <c r="DZF10" s="529"/>
      <c r="DZG10" s="529"/>
      <c r="DZH10" s="529"/>
      <c r="DZI10" s="529"/>
      <c r="DZJ10" s="529"/>
      <c r="DZK10" s="529"/>
      <c r="DZL10" s="529"/>
      <c r="DZM10" s="529"/>
      <c r="DZN10" s="529"/>
      <c r="DZO10" s="529"/>
      <c r="DZP10" s="529"/>
      <c r="DZQ10" s="529"/>
      <c r="DZR10" s="529"/>
      <c r="DZS10" s="529"/>
      <c r="DZT10" s="529"/>
      <c r="DZU10" s="529"/>
      <c r="DZV10" s="529"/>
      <c r="DZW10" s="529"/>
      <c r="DZX10" s="529"/>
      <c r="DZY10" s="529"/>
      <c r="DZZ10" s="529"/>
      <c r="EAA10" s="529"/>
      <c r="EAB10" s="529"/>
      <c r="EAC10" s="529"/>
      <c r="EAD10" s="529"/>
      <c r="EAE10" s="529"/>
      <c r="EAF10" s="529"/>
      <c r="EAG10" s="529"/>
      <c r="EAH10" s="529"/>
      <c r="EAI10" s="529"/>
      <c r="EAJ10" s="529"/>
      <c r="EAK10" s="529"/>
      <c r="EAL10" s="529"/>
      <c r="EAM10" s="529"/>
      <c r="EAN10" s="529"/>
      <c r="EAO10" s="529"/>
      <c r="EAP10" s="529"/>
      <c r="EAQ10" s="529"/>
      <c r="EAR10" s="529"/>
      <c r="EAS10" s="529"/>
      <c r="EAT10" s="529"/>
      <c r="EAU10" s="529"/>
      <c r="EAV10" s="529"/>
      <c r="EAW10" s="529"/>
      <c r="EAX10" s="529"/>
      <c r="EAY10" s="529"/>
      <c r="EAZ10" s="529"/>
      <c r="EBA10" s="529"/>
      <c r="EBB10" s="529"/>
      <c r="EBC10" s="529"/>
      <c r="EBD10" s="529"/>
      <c r="EBE10" s="529"/>
      <c r="EBF10" s="529"/>
      <c r="EBG10" s="529"/>
      <c r="EBH10" s="529"/>
      <c r="EBI10" s="529"/>
      <c r="EBJ10" s="529"/>
      <c r="EBK10" s="529"/>
      <c r="EBL10" s="529"/>
      <c r="EBM10" s="529"/>
      <c r="EBN10" s="529"/>
      <c r="EBO10" s="529"/>
      <c r="EBP10" s="529"/>
      <c r="EBQ10" s="529"/>
      <c r="EBR10" s="529"/>
      <c r="EBS10" s="529"/>
      <c r="EBT10" s="529"/>
      <c r="EBU10" s="529"/>
      <c r="EBV10" s="529"/>
      <c r="EBW10" s="529"/>
      <c r="EBX10" s="529"/>
      <c r="EBY10" s="529"/>
      <c r="EBZ10" s="529"/>
      <c r="ECA10" s="529"/>
      <c r="ECB10" s="529"/>
      <c r="ECC10" s="529"/>
      <c r="ECD10" s="529"/>
      <c r="ECE10" s="529"/>
      <c r="ECF10" s="529"/>
      <c r="ECG10" s="529"/>
      <c r="ECH10" s="529"/>
      <c r="ECI10" s="529"/>
      <c r="ECJ10" s="529"/>
      <c r="ECK10" s="529"/>
      <c r="ECL10" s="529"/>
      <c r="ECM10" s="529"/>
      <c r="ECN10" s="529"/>
      <c r="ECO10" s="529"/>
      <c r="ECP10" s="529"/>
      <c r="ECQ10" s="529"/>
      <c r="ECR10" s="529"/>
      <c r="ECS10" s="529"/>
      <c r="ECT10" s="529"/>
      <c r="ECU10" s="529"/>
      <c r="ECV10" s="529"/>
      <c r="ECW10" s="529"/>
      <c r="ECX10" s="529"/>
      <c r="ECY10" s="529"/>
      <c r="ECZ10" s="529"/>
      <c r="EDA10" s="529"/>
      <c r="EDB10" s="529"/>
      <c r="EDC10" s="529"/>
      <c r="EDD10" s="529"/>
      <c r="EDE10" s="529"/>
      <c r="EDF10" s="529"/>
      <c r="EDG10" s="529"/>
      <c r="EDH10" s="529"/>
      <c r="EDI10" s="529"/>
      <c r="EDJ10" s="529"/>
      <c r="EDK10" s="529"/>
      <c r="EDL10" s="529"/>
      <c r="EDM10" s="529"/>
      <c r="EDN10" s="529"/>
      <c r="EDO10" s="529"/>
      <c r="EDP10" s="529"/>
      <c r="EDQ10" s="529"/>
      <c r="EDR10" s="529"/>
      <c r="EDS10" s="529"/>
      <c r="EDT10" s="529"/>
      <c r="EDU10" s="529"/>
      <c r="EDV10" s="529"/>
      <c r="EDW10" s="529"/>
      <c r="EDX10" s="529"/>
      <c r="EDY10" s="529"/>
      <c r="EDZ10" s="529"/>
      <c r="EEA10" s="529"/>
      <c r="EEB10" s="529"/>
      <c r="EEC10" s="529"/>
      <c r="EED10" s="529"/>
      <c r="EEE10" s="529"/>
      <c r="EEF10" s="529"/>
      <c r="EEG10" s="529"/>
      <c r="EEH10" s="529"/>
      <c r="EEI10" s="529"/>
      <c r="EEJ10" s="529"/>
      <c r="EEK10" s="529"/>
      <c r="EEL10" s="529"/>
      <c r="EEM10" s="529"/>
      <c r="EEN10" s="529"/>
      <c r="EEO10" s="529"/>
      <c r="EEP10" s="529"/>
      <c r="EEQ10" s="529"/>
      <c r="EER10" s="529"/>
      <c r="EES10" s="529"/>
      <c r="EET10" s="529"/>
      <c r="EEU10" s="529"/>
      <c r="EEV10" s="529"/>
      <c r="EEW10" s="529"/>
      <c r="EEX10" s="529"/>
      <c r="EEY10" s="529"/>
      <c r="EEZ10" s="529"/>
      <c r="EFA10" s="529"/>
      <c r="EFB10" s="529"/>
      <c r="EFC10" s="529"/>
      <c r="EFD10" s="529"/>
      <c r="EFE10" s="529"/>
      <c r="EFF10" s="529"/>
      <c r="EFG10" s="529"/>
      <c r="EFH10" s="529"/>
      <c r="EFI10" s="529"/>
      <c r="EFJ10" s="529"/>
      <c r="EFK10" s="529"/>
      <c r="EFL10" s="529"/>
      <c r="EFM10" s="529"/>
      <c r="EFN10" s="529"/>
      <c r="EFO10" s="529"/>
      <c r="EFP10" s="529"/>
      <c r="EFQ10" s="529"/>
      <c r="EFR10" s="529"/>
      <c r="EFS10" s="529"/>
      <c r="EFT10" s="529"/>
      <c r="EFU10" s="529"/>
      <c r="EFV10" s="529"/>
      <c r="EFW10" s="529"/>
      <c r="EFX10" s="529"/>
      <c r="EFY10" s="529"/>
      <c r="EFZ10" s="529"/>
      <c r="EGA10" s="529"/>
      <c r="EGB10" s="529"/>
      <c r="EGC10" s="529"/>
      <c r="EGD10" s="529"/>
      <c r="EGE10" s="529"/>
      <c r="EGF10" s="529"/>
      <c r="EGG10" s="529"/>
      <c r="EGH10" s="529"/>
      <c r="EGI10" s="529"/>
      <c r="EGJ10" s="529"/>
      <c r="EGK10" s="529"/>
      <c r="EGL10" s="529"/>
      <c r="EGM10" s="529"/>
      <c r="EGN10" s="529"/>
      <c r="EGO10" s="529"/>
      <c r="EGP10" s="529"/>
      <c r="EGQ10" s="529"/>
      <c r="EGR10" s="529"/>
      <c r="EGS10" s="529"/>
      <c r="EGT10" s="529"/>
      <c r="EGU10" s="529"/>
      <c r="EGV10" s="529"/>
      <c r="EGW10" s="529"/>
      <c r="EGX10" s="529"/>
      <c r="EGY10" s="529"/>
      <c r="EGZ10" s="529"/>
      <c r="EHA10" s="529"/>
      <c r="EHB10" s="529"/>
      <c r="EHC10" s="529"/>
      <c r="EHD10" s="529"/>
      <c r="EHE10" s="529"/>
      <c r="EHF10" s="529"/>
      <c r="EHG10" s="529"/>
      <c r="EHH10" s="529"/>
      <c r="EHI10" s="529"/>
      <c r="EHJ10" s="529"/>
      <c r="EHK10" s="529"/>
      <c r="EHL10" s="529"/>
      <c r="EHM10" s="529"/>
      <c r="EHN10" s="529"/>
      <c r="EHO10" s="529"/>
      <c r="EHP10" s="529"/>
      <c r="EHQ10" s="529"/>
      <c r="EHR10" s="529"/>
      <c r="EHS10" s="529"/>
      <c r="EHT10" s="529"/>
      <c r="EHU10" s="529"/>
      <c r="EHV10" s="529"/>
      <c r="EHW10" s="529"/>
      <c r="EHX10" s="529"/>
      <c r="EHY10" s="529"/>
      <c r="EHZ10" s="529"/>
      <c r="EIA10" s="529"/>
      <c r="EIB10" s="529"/>
      <c r="EIC10" s="529"/>
      <c r="EID10" s="529"/>
      <c r="EIE10" s="529"/>
      <c r="EIF10" s="529"/>
      <c r="EIG10" s="529"/>
      <c r="EIH10" s="529"/>
      <c r="EII10" s="529"/>
      <c r="EIJ10" s="529"/>
      <c r="EIK10" s="529"/>
      <c r="EIL10" s="529"/>
      <c r="EIM10" s="529"/>
      <c r="EIN10" s="529"/>
      <c r="EIO10" s="529"/>
      <c r="EIP10" s="529"/>
      <c r="EIQ10" s="529"/>
      <c r="EIR10" s="529"/>
      <c r="EIS10" s="529"/>
      <c r="EIT10" s="529"/>
      <c r="EIU10" s="529"/>
      <c r="EIV10" s="529"/>
      <c r="EIW10" s="529"/>
      <c r="EIX10" s="529"/>
      <c r="EIY10" s="529"/>
      <c r="EIZ10" s="529"/>
      <c r="EJA10" s="529"/>
      <c r="EJB10" s="529"/>
      <c r="EJC10" s="529"/>
      <c r="EJD10" s="529"/>
      <c r="EJE10" s="529"/>
      <c r="EJF10" s="529"/>
      <c r="EJG10" s="529"/>
      <c r="EJH10" s="529"/>
      <c r="EJI10" s="529"/>
      <c r="EJJ10" s="529"/>
      <c r="EJK10" s="529"/>
      <c r="EJL10" s="529"/>
      <c r="EJM10" s="529"/>
      <c r="EJN10" s="529"/>
      <c r="EJO10" s="529"/>
      <c r="EJP10" s="529"/>
      <c r="EJQ10" s="529"/>
      <c r="EJR10" s="529"/>
      <c r="EJS10" s="529"/>
      <c r="EJT10" s="529"/>
      <c r="EJU10" s="529"/>
      <c r="EJV10" s="529"/>
      <c r="EJW10" s="529"/>
      <c r="EJX10" s="529"/>
      <c r="EJY10" s="529"/>
      <c r="EJZ10" s="529"/>
      <c r="EKA10" s="529"/>
      <c r="EKB10" s="529"/>
      <c r="EKC10" s="529"/>
      <c r="EKD10" s="529"/>
      <c r="EKE10" s="529"/>
      <c r="EKF10" s="529"/>
      <c r="EKG10" s="529"/>
      <c r="EKH10" s="529"/>
      <c r="EKI10" s="529"/>
      <c r="EKJ10" s="529"/>
      <c r="EKK10" s="529"/>
      <c r="EKL10" s="529"/>
      <c r="EKM10" s="529"/>
      <c r="EKN10" s="529"/>
      <c r="EKO10" s="529"/>
      <c r="EKP10" s="529"/>
      <c r="EKQ10" s="529"/>
      <c r="EKR10" s="529"/>
      <c r="EKS10" s="529"/>
      <c r="EKT10" s="529"/>
      <c r="EKU10" s="529"/>
      <c r="EKV10" s="529"/>
      <c r="EKW10" s="529"/>
      <c r="EKX10" s="529"/>
      <c r="EKY10" s="529"/>
      <c r="EKZ10" s="529"/>
      <c r="ELA10" s="529"/>
      <c r="ELB10" s="529"/>
      <c r="ELC10" s="529"/>
      <c r="ELD10" s="529"/>
      <c r="ELE10" s="529"/>
      <c r="ELF10" s="529"/>
      <c r="ELG10" s="529"/>
      <c r="ELH10" s="529"/>
      <c r="ELI10" s="529"/>
      <c r="ELJ10" s="529"/>
      <c r="ELK10" s="529"/>
      <c r="ELL10" s="529"/>
      <c r="ELM10" s="529"/>
      <c r="ELN10" s="529"/>
      <c r="ELO10" s="529"/>
      <c r="ELP10" s="529"/>
      <c r="ELQ10" s="529"/>
      <c r="ELR10" s="529"/>
      <c r="ELS10" s="529"/>
      <c r="ELT10" s="529"/>
      <c r="ELU10" s="529"/>
      <c r="ELV10" s="529"/>
      <c r="ELW10" s="529"/>
      <c r="ELX10" s="529"/>
      <c r="ELY10" s="529"/>
      <c r="ELZ10" s="529"/>
      <c r="EMA10" s="529"/>
      <c r="EMB10" s="529"/>
      <c r="EMC10" s="529"/>
      <c r="EMD10" s="529"/>
      <c r="EME10" s="529"/>
      <c r="EMF10" s="529"/>
      <c r="EMG10" s="529"/>
      <c r="EMH10" s="529"/>
      <c r="EMI10" s="529"/>
      <c r="EMJ10" s="529"/>
      <c r="EMK10" s="529"/>
      <c r="EML10" s="529"/>
      <c r="EMM10" s="529"/>
      <c r="EMN10" s="529"/>
      <c r="EMO10" s="529"/>
      <c r="EMP10" s="529"/>
      <c r="EMQ10" s="529"/>
      <c r="EMR10" s="529"/>
      <c r="EMS10" s="529"/>
      <c r="EMT10" s="529"/>
      <c r="EMU10" s="529"/>
      <c r="EMV10" s="529"/>
      <c r="EMW10" s="529"/>
      <c r="EMX10" s="529"/>
      <c r="EMY10" s="529"/>
      <c r="EMZ10" s="529"/>
      <c r="ENA10" s="529"/>
      <c r="ENB10" s="529"/>
      <c r="ENC10" s="529"/>
      <c r="END10" s="529"/>
      <c r="ENE10" s="529"/>
      <c r="ENF10" s="529"/>
      <c r="ENG10" s="529"/>
      <c r="ENH10" s="529"/>
      <c r="ENI10" s="529"/>
      <c r="ENJ10" s="529"/>
      <c r="ENK10" s="529"/>
      <c r="ENL10" s="529"/>
      <c r="ENM10" s="529"/>
      <c r="ENN10" s="529"/>
      <c r="ENO10" s="529"/>
      <c r="ENP10" s="529"/>
      <c r="ENQ10" s="529"/>
      <c r="ENR10" s="529"/>
      <c r="ENS10" s="529"/>
      <c r="ENT10" s="529"/>
      <c r="ENU10" s="529"/>
      <c r="ENV10" s="529"/>
      <c r="ENW10" s="529"/>
      <c r="ENX10" s="529"/>
      <c r="ENY10" s="529"/>
      <c r="ENZ10" s="529"/>
      <c r="EOA10" s="529"/>
      <c r="EOB10" s="529"/>
      <c r="EOC10" s="529"/>
      <c r="EOD10" s="529"/>
      <c r="EOE10" s="529"/>
      <c r="EOF10" s="529"/>
      <c r="EOG10" s="529"/>
      <c r="EOH10" s="529"/>
      <c r="EOI10" s="529"/>
      <c r="EOJ10" s="529"/>
      <c r="EOK10" s="529"/>
      <c r="EOL10" s="529"/>
      <c r="EOM10" s="529"/>
      <c r="EON10" s="529"/>
      <c r="EOO10" s="529"/>
      <c r="EOP10" s="529"/>
      <c r="EOQ10" s="529"/>
      <c r="EOR10" s="529"/>
      <c r="EOS10" s="529"/>
      <c r="EOT10" s="529"/>
      <c r="EOU10" s="529"/>
      <c r="EOV10" s="529"/>
      <c r="EOW10" s="529"/>
      <c r="EOX10" s="529"/>
      <c r="EOY10" s="529"/>
      <c r="EOZ10" s="529"/>
      <c r="EPA10" s="529"/>
      <c r="EPB10" s="529"/>
      <c r="EPC10" s="529"/>
      <c r="EPD10" s="529"/>
      <c r="EPE10" s="529"/>
      <c r="EPF10" s="529"/>
      <c r="EPG10" s="529"/>
      <c r="EPH10" s="529"/>
      <c r="EPI10" s="529"/>
      <c r="EPJ10" s="529"/>
      <c r="EPK10" s="529"/>
      <c r="EPL10" s="529"/>
      <c r="EPM10" s="529"/>
      <c r="EPN10" s="529"/>
      <c r="EPO10" s="529"/>
      <c r="EPP10" s="529"/>
      <c r="EPQ10" s="529"/>
      <c r="EPR10" s="529"/>
      <c r="EPS10" s="529"/>
      <c r="EPT10" s="529"/>
      <c r="EPU10" s="529"/>
      <c r="EPV10" s="529"/>
      <c r="EPW10" s="529"/>
      <c r="EPX10" s="529"/>
      <c r="EPY10" s="529"/>
      <c r="EPZ10" s="529"/>
      <c r="EQA10" s="529"/>
      <c r="EQB10" s="529"/>
      <c r="EQC10" s="529"/>
      <c r="EQD10" s="529"/>
      <c r="EQE10" s="529"/>
      <c r="EQF10" s="529"/>
      <c r="EQG10" s="529"/>
      <c r="EQH10" s="529"/>
      <c r="EQI10" s="529"/>
      <c r="EQJ10" s="529"/>
      <c r="EQK10" s="529"/>
      <c r="EQL10" s="529"/>
      <c r="EQM10" s="529"/>
      <c r="EQN10" s="529"/>
      <c r="EQO10" s="529"/>
      <c r="EQP10" s="529"/>
      <c r="EQQ10" s="529"/>
      <c r="EQR10" s="529"/>
      <c r="EQS10" s="529"/>
      <c r="EQT10" s="529"/>
      <c r="EQU10" s="529"/>
      <c r="EQV10" s="529"/>
      <c r="EQW10" s="529"/>
      <c r="EQX10" s="529"/>
      <c r="EQY10" s="529"/>
      <c r="EQZ10" s="529"/>
      <c r="ERA10" s="529"/>
      <c r="ERB10" s="529"/>
      <c r="ERC10" s="529"/>
      <c r="ERD10" s="529"/>
      <c r="ERE10" s="529"/>
      <c r="ERF10" s="529"/>
      <c r="ERG10" s="529"/>
      <c r="ERH10" s="529"/>
      <c r="ERI10" s="529"/>
      <c r="ERJ10" s="529"/>
      <c r="ERK10" s="529"/>
      <c r="ERL10" s="529"/>
      <c r="ERM10" s="529"/>
      <c r="ERN10" s="529"/>
      <c r="ERO10" s="529"/>
      <c r="ERP10" s="529"/>
      <c r="ERQ10" s="529"/>
      <c r="ERR10" s="529"/>
      <c r="ERS10" s="529"/>
      <c r="ERT10" s="529"/>
      <c r="ERU10" s="529"/>
      <c r="ERV10" s="529"/>
      <c r="ERW10" s="529"/>
      <c r="ERX10" s="529"/>
      <c r="ERY10" s="529"/>
      <c r="ERZ10" s="529"/>
      <c r="ESA10" s="529"/>
      <c r="ESB10" s="529"/>
      <c r="ESC10" s="529"/>
      <c r="ESD10" s="529"/>
      <c r="ESE10" s="529"/>
      <c r="ESF10" s="529"/>
      <c r="ESG10" s="529"/>
      <c r="ESH10" s="529"/>
      <c r="ESI10" s="529"/>
      <c r="ESJ10" s="529"/>
      <c r="ESK10" s="529"/>
      <c r="ESL10" s="529"/>
      <c r="ESM10" s="529"/>
      <c r="ESN10" s="529"/>
      <c r="ESO10" s="529"/>
      <c r="ESP10" s="529"/>
      <c r="ESQ10" s="529"/>
      <c r="ESR10" s="529"/>
      <c r="ESS10" s="529"/>
      <c r="EST10" s="529"/>
      <c r="ESU10" s="529"/>
      <c r="ESV10" s="529"/>
      <c r="ESW10" s="529"/>
      <c r="ESX10" s="529"/>
      <c r="ESY10" s="529"/>
      <c r="ESZ10" s="529"/>
      <c r="ETA10" s="529"/>
      <c r="ETB10" s="529"/>
      <c r="ETC10" s="529"/>
      <c r="ETD10" s="529"/>
      <c r="ETE10" s="529"/>
      <c r="ETF10" s="529"/>
      <c r="ETG10" s="529"/>
      <c r="ETH10" s="529"/>
      <c r="ETI10" s="529"/>
      <c r="ETJ10" s="529"/>
      <c r="ETK10" s="529"/>
      <c r="ETL10" s="529"/>
      <c r="ETM10" s="529"/>
      <c r="ETN10" s="529"/>
      <c r="ETO10" s="529"/>
      <c r="ETP10" s="529"/>
      <c r="ETQ10" s="529"/>
      <c r="ETR10" s="529"/>
      <c r="ETS10" s="529"/>
      <c r="ETT10" s="529"/>
      <c r="ETU10" s="529"/>
      <c r="ETV10" s="529"/>
      <c r="ETW10" s="529"/>
      <c r="ETX10" s="529"/>
      <c r="ETY10" s="529"/>
      <c r="ETZ10" s="529"/>
      <c r="EUA10" s="529"/>
      <c r="EUB10" s="529"/>
      <c r="EUC10" s="529"/>
      <c r="EUD10" s="529"/>
      <c r="EUE10" s="529"/>
      <c r="EUF10" s="529"/>
      <c r="EUG10" s="529"/>
      <c r="EUH10" s="529"/>
      <c r="EUI10" s="529"/>
      <c r="EUJ10" s="529"/>
      <c r="EUK10" s="529"/>
      <c r="EUL10" s="529"/>
      <c r="EUM10" s="529"/>
      <c r="EUN10" s="529"/>
      <c r="EUO10" s="529"/>
      <c r="EUP10" s="529"/>
      <c r="EUQ10" s="529"/>
      <c r="EUR10" s="529"/>
      <c r="EUS10" s="529"/>
      <c r="EUT10" s="529"/>
      <c r="EUU10" s="529"/>
      <c r="EUV10" s="529"/>
      <c r="EUW10" s="529"/>
      <c r="EUX10" s="529"/>
      <c r="EUY10" s="529"/>
      <c r="EUZ10" s="529"/>
      <c r="EVA10" s="529"/>
      <c r="EVB10" s="529"/>
      <c r="EVC10" s="529"/>
      <c r="EVD10" s="529"/>
      <c r="EVE10" s="529"/>
      <c r="EVF10" s="529"/>
      <c r="EVG10" s="529"/>
      <c r="EVH10" s="529"/>
      <c r="EVI10" s="529"/>
      <c r="EVJ10" s="529"/>
      <c r="EVK10" s="529"/>
      <c r="EVL10" s="529"/>
      <c r="EVM10" s="529"/>
      <c r="EVN10" s="529"/>
      <c r="EVO10" s="529"/>
      <c r="EVP10" s="529"/>
      <c r="EVQ10" s="529"/>
      <c r="EVR10" s="529"/>
      <c r="EVS10" s="529"/>
      <c r="EVT10" s="529"/>
      <c r="EVU10" s="529"/>
      <c r="EVV10" s="529"/>
      <c r="EVW10" s="529"/>
      <c r="EVX10" s="529"/>
      <c r="EVY10" s="529"/>
      <c r="EVZ10" s="529"/>
      <c r="EWA10" s="529"/>
      <c r="EWB10" s="529"/>
      <c r="EWC10" s="529"/>
      <c r="EWD10" s="529"/>
      <c r="EWE10" s="529"/>
      <c r="EWF10" s="529"/>
      <c r="EWG10" s="529"/>
      <c r="EWH10" s="529"/>
      <c r="EWI10" s="529"/>
      <c r="EWJ10" s="529"/>
      <c r="EWK10" s="529"/>
      <c r="EWL10" s="529"/>
      <c r="EWM10" s="529"/>
      <c r="EWN10" s="529"/>
      <c r="EWO10" s="529"/>
      <c r="EWP10" s="529"/>
      <c r="EWQ10" s="529"/>
      <c r="EWR10" s="529"/>
      <c r="EWS10" s="529"/>
      <c r="EWT10" s="529"/>
      <c r="EWU10" s="529"/>
      <c r="EWV10" s="529"/>
      <c r="EWW10" s="529"/>
      <c r="EWX10" s="529"/>
      <c r="EWY10" s="529"/>
      <c r="EWZ10" s="529"/>
      <c r="EXA10" s="529"/>
      <c r="EXB10" s="529"/>
      <c r="EXC10" s="529"/>
      <c r="EXD10" s="529"/>
      <c r="EXE10" s="529"/>
      <c r="EXF10" s="529"/>
      <c r="EXG10" s="529"/>
      <c r="EXH10" s="529"/>
      <c r="EXI10" s="529"/>
      <c r="EXJ10" s="529"/>
      <c r="EXK10" s="529"/>
      <c r="EXL10" s="529"/>
      <c r="EXM10" s="529"/>
      <c r="EXN10" s="529"/>
      <c r="EXO10" s="529"/>
      <c r="EXP10" s="529"/>
      <c r="EXQ10" s="529"/>
      <c r="EXR10" s="529"/>
      <c r="EXS10" s="529"/>
      <c r="EXT10" s="529"/>
      <c r="EXU10" s="529"/>
      <c r="EXV10" s="529"/>
      <c r="EXW10" s="529"/>
      <c r="EXX10" s="529"/>
      <c r="EXY10" s="529"/>
      <c r="EXZ10" s="529"/>
      <c r="EYA10" s="529"/>
      <c r="EYB10" s="529"/>
      <c r="EYC10" s="529"/>
      <c r="EYD10" s="529"/>
      <c r="EYE10" s="529"/>
      <c r="EYF10" s="529"/>
      <c r="EYG10" s="529"/>
      <c r="EYH10" s="529"/>
      <c r="EYI10" s="529"/>
      <c r="EYJ10" s="529"/>
      <c r="EYK10" s="529"/>
      <c r="EYL10" s="529"/>
      <c r="EYM10" s="529"/>
      <c r="EYN10" s="529"/>
      <c r="EYO10" s="529"/>
      <c r="EYP10" s="529"/>
      <c r="EYQ10" s="529"/>
      <c r="EYR10" s="529"/>
      <c r="EYS10" s="529"/>
      <c r="EYT10" s="529"/>
      <c r="EYU10" s="529"/>
      <c r="EYV10" s="529"/>
      <c r="EYW10" s="529"/>
      <c r="EYX10" s="529"/>
      <c r="EYY10" s="529"/>
      <c r="EYZ10" s="529"/>
      <c r="EZA10" s="529"/>
      <c r="EZB10" s="529"/>
      <c r="EZC10" s="529"/>
      <c r="EZD10" s="529"/>
      <c r="EZE10" s="529"/>
      <c r="EZF10" s="529"/>
      <c r="EZG10" s="529"/>
      <c r="EZH10" s="529"/>
      <c r="EZI10" s="529"/>
      <c r="EZJ10" s="529"/>
      <c r="EZK10" s="529"/>
      <c r="EZL10" s="529"/>
      <c r="EZM10" s="529"/>
      <c r="EZN10" s="529"/>
      <c r="EZO10" s="529"/>
      <c r="EZP10" s="529"/>
      <c r="EZQ10" s="529"/>
      <c r="EZR10" s="529"/>
      <c r="EZS10" s="529"/>
      <c r="EZT10" s="529"/>
      <c r="EZU10" s="529"/>
      <c r="EZV10" s="529"/>
      <c r="EZW10" s="529"/>
      <c r="EZX10" s="529"/>
      <c r="EZY10" s="529"/>
      <c r="EZZ10" s="529"/>
      <c r="FAA10" s="529"/>
      <c r="FAB10" s="529"/>
      <c r="FAC10" s="529"/>
      <c r="FAD10" s="529"/>
      <c r="FAE10" s="529"/>
      <c r="FAF10" s="529"/>
      <c r="FAG10" s="529"/>
      <c r="FAH10" s="529"/>
      <c r="FAI10" s="529"/>
      <c r="FAJ10" s="529"/>
      <c r="FAK10" s="529"/>
      <c r="FAL10" s="529"/>
      <c r="FAM10" s="529"/>
      <c r="FAN10" s="529"/>
      <c r="FAO10" s="529"/>
      <c r="FAP10" s="529"/>
      <c r="FAQ10" s="529"/>
      <c r="FAR10" s="529"/>
      <c r="FAS10" s="529"/>
      <c r="FAT10" s="529"/>
      <c r="FAU10" s="529"/>
      <c r="FAV10" s="529"/>
      <c r="FAW10" s="529"/>
      <c r="FAX10" s="529"/>
      <c r="FAY10" s="529"/>
      <c r="FAZ10" s="529"/>
      <c r="FBA10" s="529"/>
      <c r="FBB10" s="529"/>
      <c r="FBC10" s="529"/>
      <c r="FBD10" s="529"/>
      <c r="FBE10" s="529"/>
      <c r="FBF10" s="529"/>
      <c r="FBG10" s="529"/>
      <c r="FBH10" s="529"/>
      <c r="FBI10" s="529"/>
      <c r="FBJ10" s="529"/>
      <c r="FBK10" s="529"/>
      <c r="FBL10" s="529"/>
      <c r="FBM10" s="529"/>
      <c r="FBN10" s="529"/>
      <c r="FBO10" s="529"/>
      <c r="FBP10" s="529"/>
      <c r="FBQ10" s="529"/>
      <c r="FBR10" s="529"/>
      <c r="FBS10" s="529"/>
      <c r="FBT10" s="529"/>
      <c r="FBU10" s="529"/>
      <c r="FBV10" s="529"/>
      <c r="FBW10" s="529"/>
      <c r="FBX10" s="529"/>
      <c r="FBY10" s="529"/>
      <c r="FBZ10" s="529"/>
      <c r="FCA10" s="529"/>
      <c r="FCB10" s="529"/>
      <c r="FCC10" s="529"/>
      <c r="FCD10" s="529"/>
      <c r="FCE10" s="529"/>
      <c r="FCF10" s="529"/>
      <c r="FCG10" s="529"/>
      <c r="FCH10" s="529"/>
      <c r="FCI10" s="529"/>
      <c r="FCJ10" s="529"/>
      <c r="FCK10" s="529"/>
      <c r="FCL10" s="529"/>
      <c r="FCM10" s="529"/>
      <c r="FCN10" s="529"/>
      <c r="FCO10" s="529"/>
      <c r="FCP10" s="529"/>
      <c r="FCQ10" s="529"/>
      <c r="FCR10" s="529"/>
      <c r="FCS10" s="529"/>
      <c r="FCT10" s="529"/>
      <c r="FCU10" s="529"/>
      <c r="FCV10" s="529"/>
      <c r="FCW10" s="529"/>
      <c r="FCX10" s="529"/>
      <c r="FCY10" s="529"/>
      <c r="FCZ10" s="529"/>
      <c r="FDA10" s="529"/>
      <c r="FDB10" s="529"/>
      <c r="FDC10" s="529"/>
      <c r="FDD10" s="529"/>
      <c r="FDE10" s="529"/>
      <c r="FDF10" s="529"/>
      <c r="FDG10" s="529"/>
      <c r="FDH10" s="529"/>
      <c r="FDI10" s="529"/>
      <c r="FDJ10" s="529"/>
      <c r="FDK10" s="529"/>
      <c r="FDL10" s="529"/>
      <c r="FDM10" s="529"/>
      <c r="FDN10" s="529"/>
      <c r="FDO10" s="529"/>
      <c r="FDP10" s="529"/>
      <c r="FDQ10" s="529"/>
      <c r="FDR10" s="529"/>
      <c r="FDS10" s="529"/>
      <c r="FDT10" s="529"/>
      <c r="FDU10" s="529"/>
      <c r="FDV10" s="529"/>
      <c r="FDW10" s="529"/>
      <c r="FDX10" s="529"/>
      <c r="FDY10" s="529"/>
      <c r="FDZ10" s="529"/>
      <c r="FEA10" s="529"/>
      <c r="FEB10" s="529"/>
      <c r="FEC10" s="529"/>
      <c r="FED10" s="529"/>
      <c r="FEE10" s="529"/>
      <c r="FEF10" s="529"/>
      <c r="FEG10" s="529"/>
      <c r="FEH10" s="529"/>
      <c r="FEI10" s="529"/>
      <c r="FEJ10" s="529"/>
      <c r="FEK10" s="529"/>
      <c r="FEL10" s="529"/>
      <c r="FEM10" s="529"/>
      <c r="FEN10" s="529"/>
      <c r="FEO10" s="529"/>
      <c r="FEP10" s="529"/>
      <c r="FEQ10" s="529"/>
      <c r="FER10" s="529"/>
      <c r="FES10" s="529"/>
      <c r="FET10" s="529"/>
      <c r="FEU10" s="529"/>
      <c r="FEV10" s="529"/>
      <c r="FEW10" s="529"/>
      <c r="FEX10" s="529"/>
      <c r="FEY10" s="529"/>
      <c r="FEZ10" s="529"/>
      <c r="FFA10" s="529"/>
      <c r="FFB10" s="529"/>
      <c r="FFC10" s="529"/>
      <c r="FFD10" s="529"/>
      <c r="FFE10" s="529"/>
      <c r="FFF10" s="529"/>
      <c r="FFG10" s="529"/>
      <c r="FFH10" s="529"/>
      <c r="FFI10" s="529"/>
      <c r="FFJ10" s="529"/>
      <c r="FFK10" s="529"/>
      <c r="FFL10" s="529"/>
      <c r="FFM10" s="529"/>
      <c r="FFN10" s="529"/>
      <c r="FFO10" s="529"/>
      <c r="FFP10" s="529"/>
      <c r="FFQ10" s="529"/>
      <c r="FFR10" s="529"/>
      <c r="FFS10" s="529"/>
      <c r="FFT10" s="529"/>
      <c r="FFU10" s="529"/>
      <c r="FFV10" s="529"/>
      <c r="FFW10" s="529"/>
      <c r="FFX10" s="529"/>
      <c r="FFY10" s="529"/>
      <c r="FFZ10" s="529"/>
      <c r="FGA10" s="529"/>
      <c r="FGB10" s="529"/>
      <c r="FGC10" s="529"/>
      <c r="FGD10" s="529"/>
      <c r="FGE10" s="529"/>
      <c r="FGF10" s="529"/>
      <c r="FGG10" s="529"/>
      <c r="FGH10" s="529"/>
      <c r="FGI10" s="529"/>
      <c r="FGJ10" s="529"/>
      <c r="FGK10" s="529"/>
      <c r="FGL10" s="529"/>
      <c r="FGM10" s="529"/>
      <c r="FGN10" s="529"/>
      <c r="FGO10" s="529"/>
      <c r="FGP10" s="529"/>
      <c r="FGQ10" s="529"/>
      <c r="FGR10" s="529"/>
      <c r="FGS10" s="529"/>
      <c r="FGT10" s="529"/>
      <c r="FGU10" s="529"/>
      <c r="FGV10" s="529"/>
      <c r="FGW10" s="529"/>
      <c r="FGX10" s="529"/>
      <c r="FGY10" s="529"/>
      <c r="FGZ10" s="529"/>
      <c r="FHA10" s="529"/>
      <c r="FHB10" s="529"/>
      <c r="FHC10" s="529"/>
      <c r="FHD10" s="529"/>
      <c r="FHE10" s="529"/>
      <c r="FHF10" s="529"/>
      <c r="FHG10" s="529"/>
      <c r="FHH10" s="529"/>
      <c r="FHI10" s="529"/>
      <c r="FHJ10" s="529"/>
      <c r="FHK10" s="529"/>
      <c r="FHL10" s="529"/>
      <c r="FHM10" s="529"/>
      <c r="FHN10" s="529"/>
      <c r="FHO10" s="529"/>
      <c r="FHP10" s="529"/>
      <c r="FHQ10" s="529"/>
      <c r="FHR10" s="529"/>
      <c r="FHS10" s="529"/>
      <c r="FHT10" s="529"/>
      <c r="FHU10" s="529"/>
      <c r="FHV10" s="529"/>
      <c r="FHW10" s="529"/>
      <c r="FHX10" s="529"/>
      <c r="FHY10" s="529"/>
      <c r="FHZ10" s="529"/>
      <c r="FIA10" s="529"/>
      <c r="FIB10" s="529"/>
      <c r="FIC10" s="529"/>
      <c r="FID10" s="529"/>
      <c r="FIE10" s="529"/>
      <c r="FIF10" s="529"/>
      <c r="FIG10" s="529"/>
      <c r="FIH10" s="529"/>
      <c r="FII10" s="529"/>
      <c r="FIJ10" s="529"/>
      <c r="FIK10" s="529"/>
      <c r="FIL10" s="529"/>
      <c r="FIM10" s="529"/>
      <c r="FIN10" s="529"/>
      <c r="FIO10" s="529"/>
      <c r="FIP10" s="529"/>
      <c r="FIQ10" s="529"/>
      <c r="FIR10" s="529"/>
      <c r="FIS10" s="529"/>
      <c r="FIT10" s="529"/>
      <c r="FIU10" s="529"/>
      <c r="FIV10" s="529"/>
      <c r="FIW10" s="529"/>
      <c r="FIX10" s="529"/>
      <c r="FIY10" s="529"/>
      <c r="FIZ10" s="529"/>
      <c r="FJA10" s="529"/>
      <c r="FJB10" s="529"/>
      <c r="FJC10" s="529"/>
      <c r="FJD10" s="529"/>
      <c r="FJE10" s="529"/>
      <c r="FJF10" s="529"/>
      <c r="FJG10" s="529"/>
      <c r="FJH10" s="529"/>
      <c r="FJI10" s="529"/>
      <c r="FJJ10" s="529"/>
      <c r="FJK10" s="529"/>
      <c r="FJL10" s="529"/>
      <c r="FJM10" s="529"/>
      <c r="FJN10" s="529"/>
      <c r="FJO10" s="529"/>
      <c r="FJP10" s="529"/>
      <c r="FJQ10" s="529"/>
      <c r="FJR10" s="529"/>
      <c r="FJS10" s="529"/>
      <c r="FJT10" s="529"/>
      <c r="FJU10" s="529"/>
      <c r="FJV10" s="529"/>
      <c r="FJW10" s="529"/>
      <c r="FJX10" s="529"/>
      <c r="FJY10" s="529"/>
      <c r="FJZ10" s="529"/>
      <c r="FKA10" s="529"/>
      <c r="FKB10" s="529"/>
      <c r="FKC10" s="529"/>
      <c r="FKD10" s="529"/>
      <c r="FKE10" s="529"/>
      <c r="FKF10" s="529"/>
      <c r="FKG10" s="529"/>
      <c r="FKH10" s="529"/>
      <c r="FKI10" s="529"/>
      <c r="FKJ10" s="529"/>
      <c r="FKK10" s="529"/>
      <c r="FKL10" s="529"/>
      <c r="FKM10" s="529"/>
      <c r="FKN10" s="529"/>
      <c r="FKO10" s="529"/>
      <c r="FKP10" s="529"/>
      <c r="FKQ10" s="529"/>
      <c r="FKR10" s="529"/>
      <c r="FKS10" s="529"/>
      <c r="FKT10" s="529"/>
      <c r="FKU10" s="529"/>
      <c r="FKV10" s="529"/>
      <c r="FKW10" s="529"/>
      <c r="FKX10" s="529"/>
      <c r="FKY10" s="529"/>
      <c r="FKZ10" s="529"/>
      <c r="FLA10" s="529"/>
      <c r="FLB10" s="529"/>
      <c r="FLC10" s="529"/>
      <c r="FLD10" s="529"/>
      <c r="FLE10" s="529"/>
      <c r="FLF10" s="529"/>
      <c r="FLG10" s="529"/>
      <c r="FLH10" s="529"/>
      <c r="FLI10" s="529"/>
      <c r="FLJ10" s="529"/>
      <c r="FLK10" s="529"/>
      <c r="FLL10" s="529"/>
      <c r="FLM10" s="529"/>
      <c r="FLN10" s="529"/>
      <c r="FLO10" s="529"/>
      <c r="FLP10" s="529"/>
      <c r="FLQ10" s="529"/>
      <c r="FLR10" s="529"/>
      <c r="FLS10" s="529"/>
      <c r="FLT10" s="529"/>
      <c r="FLU10" s="529"/>
      <c r="FLV10" s="529"/>
      <c r="FLW10" s="529"/>
      <c r="FLX10" s="529"/>
      <c r="FLY10" s="529"/>
      <c r="FLZ10" s="529"/>
      <c r="FMA10" s="529"/>
      <c r="FMB10" s="529"/>
      <c r="FMC10" s="529"/>
      <c r="FMD10" s="529"/>
      <c r="FME10" s="529"/>
      <c r="FMF10" s="529"/>
      <c r="FMG10" s="529"/>
      <c r="FMH10" s="529"/>
      <c r="FMI10" s="529"/>
      <c r="FMJ10" s="529"/>
      <c r="FMK10" s="529"/>
      <c r="FML10" s="529"/>
      <c r="FMM10" s="529"/>
      <c r="FMN10" s="529"/>
      <c r="FMO10" s="529"/>
      <c r="FMP10" s="529"/>
      <c r="FMQ10" s="529"/>
      <c r="FMR10" s="529"/>
      <c r="FMS10" s="529"/>
      <c r="FMT10" s="529"/>
      <c r="FMU10" s="529"/>
      <c r="FMV10" s="529"/>
      <c r="FMW10" s="529"/>
      <c r="FMX10" s="529"/>
      <c r="FMY10" s="529"/>
      <c r="FMZ10" s="529"/>
      <c r="FNA10" s="529"/>
      <c r="FNB10" s="529"/>
      <c r="FNC10" s="529"/>
      <c r="FND10" s="529"/>
      <c r="FNE10" s="529"/>
      <c r="FNF10" s="529"/>
      <c r="FNG10" s="529"/>
      <c r="FNH10" s="529"/>
      <c r="FNI10" s="529"/>
      <c r="FNJ10" s="529"/>
      <c r="FNK10" s="529"/>
      <c r="FNL10" s="529"/>
      <c r="FNM10" s="529"/>
      <c r="FNN10" s="529"/>
      <c r="FNO10" s="529"/>
      <c r="FNP10" s="529"/>
      <c r="FNQ10" s="529"/>
      <c r="FNR10" s="529"/>
      <c r="FNS10" s="529"/>
      <c r="FNT10" s="529"/>
      <c r="FNU10" s="529"/>
      <c r="FNV10" s="529"/>
      <c r="FNW10" s="529"/>
      <c r="FNX10" s="529"/>
      <c r="FNY10" s="529"/>
      <c r="FNZ10" s="529"/>
      <c r="FOA10" s="529"/>
      <c r="FOB10" s="529"/>
      <c r="FOC10" s="529"/>
      <c r="FOD10" s="529"/>
      <c r="FOE10" s="529"/>
      <c r="FOF10" s="529"/>
      <c r="FOG10" s="529"/>
      <c r="FOH10" s="529"/>
      <c r="FOI10" s="529"/>
      <c r="FOJ10" s="529"/>
      <c r="FOK10" s="529"/>
      <c r="FOL10" s="529"/>
      <c r="FOM10" s="529"/>
      <c r="FON10" s="529"/>
      <c r="FOO10" s="529"/>
      <c r="FOP10" s="529"/>
      <c r="FOQ10" s="529"/>
      <c r="FOR10" s="529"/>
      <c r="FOS10" s="529"/>
      <c r="FOT10" s="529"/>
      <c r="FOU10" s="529"/>
      <c r="FOV10" s="529"/>
      <c r="FOW10" s="529"/>
      <c r="FOX10" s="529"/>
      <c r="FOY10" s="529"/>
      <c r="FOZ10" s="529"/>
      <c r="FPA10" s="529"/>
      <c r="FPB10" s="529"/>
      <c r="FPC10" s="529"/>
      <c r="FPD10" s="529"/>
      <c r="FPE10" s="529"/>
      <c r="FPF10" s="529"/>
      <c r="FPG10" s="529"/>
      <c r="FPH10" s="529"/>
      <c r="FPI10" s="529"/>
      <c r="FPJ10" s="529"/>
      <c r="FPK10" s="529"/>
      <c r="FPL10" s="529"/>
      <c r="FPM10" s="529"/>
      <c r="FPN10" s="529"/>
      <c r="FPO10" s="529"/>
      <c r="FPP10" s="529"/>
      <c r="FPQ10" s="529"/>
      <c r="FPR10" s="529"/>
      <c r="FPS10" s="529"/>
      <c r="FPT10" s="529"/>
      <c r="FPU10" s="529"/>
      <c r="FPV10" s="529"/>
      <c r="FPW10" s="529"/>
      <c r="FPX10" s="529"/>
      <c r="FPY10" s="529"/>
      <c r="FPZ10" s="529"/>
      <c r="FQA10" s="529"/>
      <c r="FQB10" s="529"/>
      <c r="FQC10" s="529"/>
      <c r="FQD10" s="529"/>
      <c r="FQE10" s="529"/>
      <c r="FQF10" s="529"/>
      <c r="FQG10" s="529"/>
      <c r="FQH10" s="529"/>
      <c r="FQI10" s="529"/>
      <c r="FQJ10" s="529"/>
      <c r="FQK10" s="529"/>
      <c r="FQL10" s="529"/>
      <c r="FQM10" s="529"/>
      <c r="FQN10" s="529"/>
      <c r="FQO10" s="529"/>
      <c r="FQP10" s="529"/>
      <c r="FQQ10" s="529"/>
      <c r="FQR10" s="529"/>
      <c r="FQS10" s="529"/>
      <c r="FQT10" s="529"/>
      <c r="FQU10" s="529"/>
      <c r="FQV10" s="529"/>
      <c r="FQW10" s="529"/>
      <c r="FQX10" s="529"/>
      <c r="FQY10" s="529"/>
      <c r="FQZ10" s="529"/>
      <c r="FRA10" s="529"/>
      <c r="FRB10" s="529"/>
      <c r="FRC10" s="529"/>
      <c r="FRD10" s="529"/>
      <c r="FRE10" s="529"/>
      <c r="FRF10" s="529"/>
      <c r="FRG10" s="529"/>
      <c r="FRH10" s="529"/>
      <c r="FRI10" s="529"/>
      <c r="FRJ10" s="529"/>
      <c r="FRK10" s="529"/>
      <c r="FRL10" s="529"/>
      <c r="FRM10" s="529"/>
      <c r="FRN10" s="529"/>
      <c r="FRO10" s="529"/>
      <c r="FRP10" s="529"/>
      <c r="FRQ10" s="529"/>
      <c r="FRR10" s="529"/>
      <c r="FRS10" s="529"/>
      <c r="FRT10" s="529"/>
      <c r="FRU10" s="529"/>
      <c r="FRV10" s="529"/>
      <c r="FRW10" s="529"/>
      <c r="FRX10" s="529"/>
      <c r="FRY10" s="529"/>
      <c r="FRZ10" s="529"/>
      <c r="FSA10" s="529"/>
      <c r="FSB10" s="529"/>
      <c r="FSC10" s="529"/>
      <c r="FSD10" s="529"/>
      <c r="FSE10" s="529"/>
      <c r="FSF10" s="529"/>
      <c r="FSG10" s="529"/>
      <c r="FSH10" s="529"/>
      <c r="FSI10" s="529"/>
      <c r="FSJ10" s="529"/>
      <c r="FSK10" s="529"/>
      <c r="FSL10" s="529"/>
      <c r="FSM10" s="529"/>
      <c r="FSN10" s="529"/>
      <c r="FSO10" s="529"/>
      <c r="FSP10" s="529"/>
      <c r="FSQ10" s="529"/>
      <c r="FSR10" s="529"/>
      <c r="FSS10" s="529"/>
      <c r="FST10" s="529"/>
      <c r="FSU10" s="529"/>
      <c r="FSV10" s="529"/>
      <c r="FSW10" s="529"/>
      <c r="FSX10" s="529"/>
      <c r="FSY10" s="529"/>
      <c r="FSZ10" s="529"/>
      <c r="FTA10" s="529"/>
      <c r="FTB10" s="529"/>
      <c r="FTC10" s="529"/>
      <c r="FTD10" s="529"/>
      <c r="FTE10" s="529"/>
      <c r="FTF10" s="529"/>
      <c r="FTG10" s="529"/>
      <c r="FTH10" s="529"/>
      <c r="FTI10" s="529"/>
      <c r="FTJ10" s="529"/>
      <c r="FTK10" s="529"/>
      <c r="FTL10" s="529"/>
      <c r="FTM10" s="529"/>
      <c r="FTN10" s="529"/>
      <c r="FTO10" s="529"/>
      <c r="FTP10" s="529"/>
      <c r="FTQ10" s="529"/>
      <c r="FTR10" s="529"/>
      <c r="FTS10" s="529"/>
      <c r="FTT10" s="529"/>
      <c r="FTU10" s="529"/>
      <c r="FTV10" s="529"/>
      <c r="FTW10" s="529"/>
      <c r="FTX10" s="529"/>
      <c r="FTY10" s="529"/>
      <c r="FTZ10" s="529"/>
      <c r="FUA10" s="529"/>
      <c r="FUB10" s="529"/>
      <c r="FUC10" s="529"/>
      <c r="FUD10" s="529"/>
      <c r="FUE10" s="529"/>
      <c r="FUF10" s="529"/>
      <c r="FUG10" s="529"/>
      <c r="FUH10" s="529"/>
      <c r="FUI10" s="529"/>
      <c r="FUJ10" s="529"/>
      <c r="FUK10" s="529"/>
      <c r="FUL10" s="529"/>
      <c r="FUM10" s="529"/>
      <c r="FUN10" s="529"/>
      <c r="FUO10" s="529"/>
      <c r="FUP10" s="529"/>
      <c r="FUQ10" s="529"/>
      <c r="FUR10" s="529"/>
      <c r="FUS10" s="529"/>
      <c r="FUT10" s="529"/>
      <c r="FUU10" s="529"/>
      <c r="FUV10" s="529"/>
      <c r="FUW10" s="529"/>
      <c r="FUX10" s="529"/>
      <c r="FUY10" s="529"/>
      <c r="FUZ10" s="529"/>
      <c r="FVA10" s="529"/>
      <c r="FVB10" s="529"/>
      <c r="FVC10" s="529"/>
      <c r="FVD10" s="529"/>
      <c r="FVE10" s="529"/>
      <c r="FVF10" s="529"/>
      <c r="FVG10" s="529"/>
      <c r="FVH10" s="529"/>
      <c r="FVI10" s="529"/>
      <c r="FVJ10" s="529"/>
      <c r="FVK10" s="529"/>
      <c r="FVL10" s="529"/>
      <c r="FVM10" s="529"/>
      <c r="FVN10" s="529"/>
      <c r="FVO10" s="529"/>
      <c r="FVP10" s="529"/>
      <c r="FVQ10" s="529"/>
      <c r="FVR10" s="529"/>
      <c r="FVS10" s="529"/>
      <c r="FVT10" s="529"/>
      <c r="FVU10" s="529"/>
      <c r="FVV10" s="529"/>
      <c r="FVW10" s="529"/>
      <c r="FVX10" s="529"/>
      <c r="FVY10" s="529"/>
      <c r="FVZ10" s="529"/>
      <c r="FWA10" s="529"/>
      <c r="FWB10" s="529"/>
      <c r="FWC10" s="529"/>
      <c r="FWD10" s="529"/>
      <c r="FWE10" s="529"/>
      <c r="FWF10" s="529"/>
      <c r="FWG10" s="529"/>
      <c r="FWH10" s="529"/>
      <c r="FWI10" s="529"/>
      <c r="FWJ10" s="529"/>
      <c r="FWK10" s="529"/>
      <c r="FWL10" s="529"/>
      <c r="FWM10" s="529"/>
      <c r="FWN10" s="529"/>
      <c r="FWO10" s="529"/>
      <c r="FWP10" s="529"/>
      <c r="FWQ10" s="529"/>
      <c r="FWR10" s="529"/>
      <c r="FWS10" s="529"/>
      <c r="FWT10" s="529"/>
      <c r="FWU10" s="529"/>
      <c r="FWV10" s="529"/>
      <c r="FWW10" s="529"/>
      <c r="FWX10" s="529"/>
      <c r="FWY10" s="529"/>
      <c r="FWZ10" s="529"/>
      <c r="FXA10" s="529"/>
      <c r="FXB10" s="529"/>
      <c r="FXC10" s="529"/>
      <c r="FXD10" s="529"/>
      <c r="FXE10" s="529"/>
      <c r="FXF10" s="529"/>
      <c r="FXG10" s="529"/>
      <c r="FXH10" s="529"/>
      <c r="FXI10" s="529"/>
      <c r="FXJ10" s="529"/>
      <c r="FXK10" s="529"/>
      <c r="FXL10" s="529"/>
      <c r="FXM10" s="529"/>
      <c r="FXN10" s="529"/>
      <c r="FXO10" s="529"/>
      <c r="FXP10" s="529"/>
      <c r="FXQ10" s="529"/>
      <c r="FXR10" s="529"/>
      <c r="FXS10" s="529"/>
      <c r="FXT10" s="529"/>
      <c r="FXU10" s="529"/>
      <c r="FXV10" s="529"/>
      <c r="FXW10" s="529"/>
      <c r="FXX10" s="529"/>
      <c r="FXY10" s="529"/>
      <c r="FXZ10" s="529"/>
      <c r="FYA10" s="529"/>
      <c r="FYB10" s="529"/>
      <c r="FYC10" s="529"/>
      <c r="FYD10" s="529"/>
      <c r="FYE10" s="529"/>
      <c r="FYF10" s="529"/>
      <c r="FYG10" s="529"/>
      <c r="FYH10" s="529"/>
      <c r="FYI10" s="529"/>
      <c r="FYJ10" s="529"/>
      <c r="FYK10" s="529"/>
      <c r="FYL10" s="529"/>
      <c r="FYM10" s="529"/>
      <c r="FYN10" s="529"/>
      <c r="FYO10" s="529"/>
      <c r="FYP10" s="529"/>
      <c r="FYQ10" s="529"/>
      <c r="FYR10" s="529"/>
      <c r="FYS10" s="529"/>
      <c r="FYT10" s="529"/>
      <c r="FYU10" s="529"/>
      <c r="FYV10" s="529"/>
      <c r="FYW10" s="529"/>
      <c r="FYX10" s="529"/>
      <c r="FYY10" s="529"/>
      <c r="FYZ10" s="529"/>
      <c r="FZA10" s="529"/>
      <c r="FZB10" s="529"/>
      <c r="FZC10" s="529"/>
      <c r="FZD10" s="529"/>
      <c r="FZE10" s="529"/>
      <c r="FZF10" s="529"/>
      <c r="FZG10" s="529"/>
      <c r="FZH10" s="529"/>
      <c r="FZI10" s="529"/>
      <c r="FZJ10" s="529"/>
      <c r="FZK10" s="529"/>
      <c r="FZL10" s="529"/>
      <c r="FZM10" s="529"/>
      <c r="FZN10" s="529"/>
      <c r="FZO10" s="529"/>
      <c r="FZP10" s="529"/>
      <c r="FZQ10" s="529"/>
      <c r="FZR10" s="529"/>
      <c r="FZS10" s="529"/>
      <c r="FZT10" s="529"/>
      <c r="FZU10" s="529"/>
      <c r="FZV10" s="529"/>
      <c r="FZW10" s="529"/>
      <c r="FZX10" s="529"/>
      <c r="FZY10" s="529"/>
      <c r="FZZ10" s="529"/>
      <c r="GAA10" s="529"/>
      <c r="GAB10" s="529"/>
      <c r="GAC10" s="529"/>
      <c r="GAD10" s="529"/>
      <c r="GAE10" s="529"/>
      <c r="GAF10" s="529"/>
      <c r="GAG10" s="529"/>
      <c r="GAH10" s="529"/>
      <c r="GAI10" s="529"/>
      <c r="GAJ10" s="529"/>
      <c r="GAK10" s="529"/>
      <c r="GAL10" s="529"/>
      <c r="GAM10" s="529"/>
      <c r="GAN10" s="529"/>
      <c r="GAO10" s="529"/>
      <c r="GAP10" s="529"/>
      <c r="GAQ10" s="529"/>
      <c r="GAR10" s="529"/>
      <c r="GAS10" s="529"/>
      <c r="GAT10" s="529"/>
      <c r="GAU10" s="529"/>
      <c r="GAV10" s="529"/>
      <c r="GAW10" s="529"/>
      <c r="GAX10" s="529"/>
      <c r="GAY10" s="529"/>
      <c r="GAZ10" s="529"/>
      <c r="GBA10" s="529"/>
      <c r="GBB10" s="529"/>
      <c r="GBC10" s="529"/>
      <c r="GBD10" s="529"/>
      <c r="GBE10" s="529"/>
      <c r="GBF10" s="529"/>
      <c r="GBG10" s="529"/>
      <c r="GBH10" s="529"/>
      <c r="GBI10" s="529"/>
      <c r="GBJ10" s="529"/>
      <c r="GBK10" s="529"/>
      <c r="GBL10" s="529"/>
      <c r="GBM10" s="529"/>
      <c r="GBN10" s="529"/>
      <c r="GBO10" s="529"/>
      <c r="GBP10" s="529"/>
      <c r="GBQ10" s="529"/>
      <c r="GBR10" s="529"/>
      <c r="GBS10" s="529"/>
      <c r="GBT10" s="529"/>
      <c r="GBU10" s="529"/>
      <c r="GBV10" s="529"/>
      <c r="GBW10" s="529"/>
      <c r="GBX10" s="529"/>
      <c r="GBY10" s="529"/>
      <c r="GBZ10" s="529"/>
      <c r="GCA10" s="529"/>
      <c r="GCB10" s="529"/>
      <c r="GCC10" s="529"/>
      <c r="GCD10" s="529"/>
      <c r="GCE10" s="529"/>
      <c r="GCF10" s="529"/>
      <c r="GCG10" s="529"/>
      <c r="GCH10" s="529"/>
      <c r="GCI10" s="529"/>
      <c r="GCJ10" s="529"/>
      <c r="GCK10" s="529"/>
      <c r="GCL10" s="529"/>
      <c r="GCM10" s="529"/>
      <c r="GCN10" s="529"/>
      <c r="GCO10" s="529"/>
      <c r="GCP10" s="529"/>
      <c r="GCQ10" s="529"/>
      <c r="GCR10" s="529"/>
      <c r="GCS10" s="529"/>
      <c r="GCT10" s="529"/>
      <c r="GCU10" s="529"/>
      <c r="GCV10" s="529"/>
      <c r="GCW10" s="529"/>
      <c r="GCX10" s="529"/>
      <c r="GCY10" s="529"/>
      <c r="GCZ10" s="529"/>
      <c r="GDA10" s="529"/>
      <c r="GDB10" s="529"/>
      <c r="GDC10" s="529"/>
      <c r="GDD10" s="529"/>
      <c r="GDE10" s="529"/>
      <c r="GDF10" s="529"/>
      <c r="GDG10" s="529"/>
      <c r="GDH10" s="529"/>
      <c r="GDI10" s="529"/>
      <c r="GDJ10" s="529"/>
      <c r="GDK10" s="529"/>
      <c r="GDL10" s="529"/>
      <c r="GDM10" s="529"/>
      <c r="GDN10" s="529"/>
      <c r="GDO10" s="529"/>
      <c r="GDP10" s="529"/>
      <c r="GDQ10" s="529"/>
      <c r="GDR10" s="529"/>
      <c r="GDS10" s="529"/>
      <c r="GDT10" s="529"/>
      <c r="GDU10" s="529"/>
      <c r="GDV10" s="529"/>
      <c r="GDW10" s="529"/>
      <c r="GDX10" s="529"/>
      <c r="GDY10" s="529"/>
      <c r="GDZ10" s="529"/>
      <c r="GEA10" s="529"/>
      <c r="GEB10" s="529"/>
      <c r="GEC10" s="529"/>
      <c r="GED10" s="529"/>
      <c r="GEE10" s="529"/>
      <c r="GEF10" s="529"/>
      <c r="GEG10" s="529"/>
      <c r="GEH10" s="529"/>
      <c r="GEI10" s="529"/>
      <c r="GEJ10" s="529"/>
      <c r="GEK10" s="529"/>
      <c r="GEL10" s="529"/>
      <c r="GEM10" s="529"/>
      <c r="GEN10" s="529"/>
      <c r="GEO10" s="529"/>
      <c r="GEP10" s="529"/>
      <c r="GEQ10" s="529"/>
      <c r="GER10" s="529"/>
      <c r="GES10" s="529"/>
      <c r="GET10" s="529"/>
      <c r="GEU10" s="529"/>
      <c r="GEV10" s="529"/>
      <c r="GEW10" s="529"/>
      <c r="GEX10" s="529"/>
      <c r="GEY10" s="529"/>
      <c r="GEZ10" s="529"/>
      <c r="GFA10" s="529"/>
      <c r="GFB10" s="529"/>
      <c r="GFC10" s="529"/>
      <c r="GFD10" s="529"/>
      <c r="GFE10" s="529"/>
      <c r="GFF10" s="529"/>
      <c r="GFG10" s="529"/>
      <c r="GFH10" s="529"/>
      <c r="GFI10" s="529"/>
      <c r="GFJ10" s="529"/>
      <c r="GFK10" s="529"/>
      <c r="GFL10" s="529"/>
      <c r="GFM10" s="529"/>
      <c r="GFN10" s="529"/>
      <c r="GFO10" s="529"/>
      <c r="GFP10" s="529"/>
      <c r="GFQ10" s="529"/>
      <c r="GFR10" s="529"/>
      <c r="GFS10" s="529"/>
      <c r="GFT10" s="529"/>
      <c r="GFU10" s="529"/>
      <c r="GFV10" s="529"/>
      <c r="GFW10" s="529"/>
      <c r="GFX10" s="529"/>
      <c r="GFY10" s="529"/>
      <c r="GFZ10" s="529"/>
      <c r="GGA10" s="529"/>
      <c r="GGB10" s="529"/>
      <c r="GGC10" s="529"/>
      <c r="GGD10" s="529"/>
      <c r="GGE10" s="529"/>
      <c r="GGF10" s="529"/>
      <c r="GGG10" s="529"/>
      <c r="GGH10" s="529"/>
      <c r="GGI10" s="529"/>
      <c r="GGJ10" s="529"/>
      <c r="GGK10" s="529"/>
      <c r="GGL10" s="529"/>
      <c r="GGM10" s="529"/>
      <c r="GGN10" s="529"/>
      <c r="GGO10" s="529"/>
      <c r="GGP10" s="529"/>
      <c r="GGQ10" s="529"/>
      <c r="GGR10" s="529"/>
      <c r="GGS10" s="529"/>
      <c r="GGT10" s="529"/>
      <c r="GGU10" s="529"/>
      <c r="GGV10" s="529"/>
      <c r="GGW10" s="529"/>
      <c r="GGX10" s="529"/>
      <c r="GGY10" s="529"/>
      <c r="GGZ10" s="529"/>
      <c r="GHA10" s="529"/>
      <c r="GHB10" s="529"/>
      <c r="GHC10" s="529"/>
      <c r="GHD10" s="529"/>
      <c r="GHE10" s="529"/>
      <c r="GHF10" s="529"/>
      <c r="GHG10" s="529"/>
      <c r="GHH10" s="529"/>
      <c r="GHI10" s="529"/>
      <c r="GHJ10" s="529"/>
      <c r="GHK10" s="529"/>
      <c r="GHL10" s="529"/>
      <c r="GHM10" s="529"/>
      <c r="GHN10" s="529"/>
      <c r="GHO10" s="529"/>
      <c r="GHP10" s="529"/>
      <c r="GHQ10" s="529"/>
      <c r="GHR10" s="529"/>
      <c r="GHS10" s="529"/>
      <c r="GHT10" s="529"/>
      <c r="GHU10" s="529"/>
      <c r="GHV10" s="529"/>
      <c r="GHW10" s="529"/>
      <c r="GHX10" s="529"/>
      <c r="GHY10" s="529"/>
      <c r="GHZ10" s="529"/>
      <c r="GIA10" s="529"/>
      <c r="GIB10" s="529"/>
      <c r="GIC10" s="529"/>
      <c r="GID10" s="529"/>
      <c r="GIE10" s="529"/>
      <c r="GIF10" s="529"/>
      <c r="GIG10" s="529"/>
      <c r="GIH10" s="529"/>
      <c r="GII10" s="529"/>
      <c r="GIJ10" s="529"/>
      <c r="GIK10" s="529"/>
      <c r="GIL10" s="529"/>
      <c r="GIM10" s="529"/>
      <c r="GIN10" s="529"/>
      <c r="GIO10" s="529"/>
      <c r="GIP10" s="529"/>
      <c r="GIQ10" s="529"/>
      <c r="GIR10" s="529"/>
      <c r="GIS10" s="529"/>
      <c r="GIT10" s="529"/>
      <c r="GIU10" s="529"/>
      <c r="GIV10" s="529"/>
      <c r="GIW10" s="529"/>
      <c r="GIX10" s="529"/>
      <c r="GIY10" s="529"/>
      <c r="GIZ10" s="529"/>
      <c r="GJA10" s="529"/>
      <c r="GJB10" s="529"/>
      <c r="GJC10" s="529"/>
      <c r="GJD10" s="529"/>
      <c r="GJE10" s="529"/>
      <c r="GJF10" s="529"/>
      <c r="GJG10" s="529"/>
      <c r="GJH10" s="529"/>
      <c r="GJI10" s="529"/>
      <c r="GJJ10" s="529"/>
      <c r="GJK10" s="529"/>
      <c r="GJL10" s="529"/>
      <c r="GJM10" s="529"/>
      <c r="GJN10" s="529"/>
      <c r="GJO10" s="529"/>
      <c r="GJP10" s="529"/>
      <c r="GJQ10" s="529"/>
      <c r="GJR10" s="529"/>
      <c r="GJS10" s="529"/>
      <c r="GJT10" s="529"/>
      <c r="GJU10" s="529"/>
      <c r="GJV10" s="529"/>
      <c r="GJW10" s="529"/>
      <c r="GJX10" s="529"/>
      <c r="GJY10" s="529"/>
      <c r="GJZ10" s="529"/>
      <c r="GKA10" s="529"/>
      <c r="GKB10" s="529"/>
      <c r="GKC10" s="529"/>
      <c r="GKD10" s="529"/>
      <c r="GKE10" s="529"/>
      <c r="GKF10" s="529"/>
      <c r="GKG10" s="529"/>
      <c r="GKH10" s="529"/>
      <c r="GKI10" s="529"/>
      <c r="GKJ10" s="529"/>
      <c r="GKK10" s="529"/>
      <c r="GKL10" s="529"/>
      <c r="GKM10" s="529"/>
      <c r="GKN10" s="529"/>
      <c r="GKO10" s="529"/>
      <c r="GKP10" s="529"/>
      <c r="GKQ10" s="529"/>
      <c r="GKR10" s="529"/>
      <c r="GKS10" s="529"/>
      <c r="GKT10" s="529"/>
      <c r="GKU10" s="529"/>
      <c r="GKV10" s="529"/>
      <c r="GKW10" s="529"/>
      <c r="GKX10" s="529"/>
      <c r="GKY10" s="529"/>
      <c r="GKZ10" s="529"/>
      <c r="GLA10" s="529"/>
      <c r="GLB10" s="529"/>
      <c r="GLC10" s="529"/>
      <c r="GLD10" s="529"/>
      <c r="GLE10" s="529"/>
      <c r="GLF10" s="529"/>
      <c r="GLG10" s="529"/>
      <c r="GLH10" s="529"/>
      <c r="GLI10" s="529"/>
      <c r="GLJ10" s="529"/>
      <c r="GLK10" s="529"/>
      <c r="GLL10" s="529"/>
      <c r="GLM10" s="529"/>
      <c r="GLN10" s="529"/>
      <c r="GLO10" s="529"/>
      <c r="GLP10" s="529"/>
      <c r="GLQ10" s="529"/>
      <c r="GLR10" s="529"/>
      <c r="GLS10" s="529"/>
      <c r="GLT10" s="529"/>
      <c r="GLU10" s="529"/>
      <c r="GLV10" s="529"/>
      <c r="GLW10" s="529"/>
      <c r="GLX10" s="529"/>
      <c r="GLY10" s="529"/>
      <c r="GLZ10" s="529"/>
      <c r="GMA10" s="529"/>
      <c r="GMB10" s="529"/>
      <c r="GMC10" s="529"/>
      <c r="GMD10" s="529"/>
      <c r="GME10" s="529"/>
      <c r="GMF10" s="529"/>
      <c r="GMG10" s="529"/>
      <c r="GMH10" s="529"/>
      <c r="GMI10" s="529"/>
      <c r="GMJ10" s="529"/>
      <c r="GMK10" s="529"/>
      <c r="GML10" s="529"/>
      <c r="GMM10" s="529"/>
      <c r="GMN10" s="529"/>
      <c r="GMO10" s="529"/>
      <c r="GMP10" s="529"/>
      <c r="GMQ10" s="529"/>
      <c r="GMR10" s="529"/>
      <c r="GMS10" s="529"/>
      <c r="GMT10" s="529"/>
      <c r="GMU10" s="529"/>
      <c r="GMV10" s="529"/>
      <c r="GMW10" s="529"/>
      <c r="GMX10" s="529"/>
      <c r="GMY10" s="529"/>
      <c r="GMZ10" s="529"/>
      <c r="GNA10" s="529"/>
      <c r="GNB10" s="529"/>
      <c r="GNC10" s="529"/>
      <c r="GND10" s="529"/>
      <c r="GNE10" s="529"/>
      <c r="GNF10" s="529"/>
      <c r="GNG10" s="529"/>
      <c r="GNH10" s="529"/>
      <c r="GNI10" s="529"/>
      <c r="GNJ10" s="529"/>
      <c r="GNK10" s="529"/>
      <c r="GNL10" s="529"/>
      <c r="GNM10" s="529"/>
      <c r="GNN10" s="529"/>
      <c r="GNO10" s="529"/>
      <c r="GNP10" s="529"/>
      <c r="GNQ10" s="529"/>
      <c r="GNR10" s="529"/>
      <c r="GNS10" s="529"/>
      <c r="GNT10" s="529"/>
      <c r="GNU10" s="529"/>
      <c r="GNV10" s="529"/>
      <c r="GNW10" s="529"/>
      <c r="GNX10" s="529"/>
      <c r="GNY10" s="529"/>
      <c r="GNZ10" s="529"/>
      <c r="GOA10" s="529"/>
      <c r="GOB10" s="529"/>
      <c r="GOC10" s="529"/>
      <c r="GOD10" s="529"/>
      <c r="GOE10" s="529"/>
      <c r="GOF10" s="529"/>
      <c r="GOG10" s="529"/>
      <c r="GOH10" s="529"/>
      <c r="GOI10" s="529"/>
      <c r="GOJ10" s="529"/>
      <c r="GOK10" s="529"/>
      <c r="GOL10" s="529"/>
      <c r="GOM10" s="529"/>
      <c r="GON10" s="529"/>
      <c r="GOO10" s="529"/>
      <c r="GOP10" s="529"/>
      <c r="GOQ10" s="529"/>
      <c r="GOR10" s="529"/>
      <c r="GOS10" s="529"/>
      <c r="GOT10" s="529"/>
      <c r="GOU10" s="529"/>
      <c r="GOV10" s="529"/>
      <c r="GOW10" s="529"/>
      <c r="GOX10" s="529"/>
      <c r="GOY10" s="529"/>
      <c r="GOZ10" s="529"/>
      <c r="GPA10" s="529"/>
      <c r="GPB10" s="529"/>
      <c r="GPC10" s="529"/>
      <c r="GPD10" s="529"/>
      <c r="GPE10" s="529"/>
      <c r="GPF10" s="529"/>
      <c r="GPG10" s="529"/>
      <c r="GPH10" s="529"/>
      <c r="GPI10" s="529"/>
      <c r="GPJ10" s="529"/>
      <c r="GPK10" s="529"/>
      <c r="GPL10" s="529"/>
      <c r="GPM10" s="529"/>
      <c r="GPN10" s="529"/>
      <c r="GPO10" s="529"/>
      <c r="GPP10" s="529"/>
      <c r="GPQ10" s="529"/>
      <c r="GPR10" s="529"/>
      <c r="GPS10" s="529"/>
      <c r="GPT10" s="529"/>
      <c r="GPU10" s="529"/>
      <c r="GPV10" s="529"/>
      <c r="GPW10" s="529"/>
      <c r="GPX10" s="529"/>
      <c r="GPY10" s="529"/>
      <c r="GPZ10" s="529"/>
      <c r="GQA10" s="529"/>
      <c r="GQB10" s="529"/>
      <c r="GQC10" s="529"/>
      <c r="GQD10" s="529"/>
      <c r="GQE10" s="529"/>
      <c r="GQF10" s="529"/>
      <c r="GQG10" s="529"/>
      <c r="GQH10" s="529"/>
      <c r="GQI10" s="529"/>
      <c r="GQJ10" s="529"/>
      <c r="GQK10" s="529"/>
      <c r="GQL10" s="529"/>
      <c r="GQM10" s="529"/>
      <c r="GQN10" s="529"/>
      <c r="GQO10" s="529"/>
      <c r="GQP10" s="529"/>
      <c r="GQQ10" s="529"/>
      <c r="GQR10" s="529"/>
      <c r="GQS10" s="529"/>
      <c r="GQT10" s="529"/>
      <c r="GQU10" s="529"/>
      <c r="GQV10" s="529"/>
      <c r="GQW10" s="529"/>
      <c r="GQX10" s="529"/>
      <c r="GQY10" s="529"/>
      <c r="GQZ10" s="529"/>
      <c r="GRA10" s="529"/>
      <c r="GRB10" s="529"/>
      <c r="GRC10" s="529"/>
      <c r="GRD10" s="529"/>
      <c r="GRE10" s="529"/>
      <c r="GRF10" s="529"/>
      <c r="GRG10" s="529"/>
      <c r="GRH10" s="529"/>
      <c r="GRI10" s="529"/>
      <c r="GRJ10" s="529"/>
      <c r="GRK10" s="529"/>
      <c r="GRL10" s="529"/>
      <c r="GRM10" s="529"/>
      <c r="GRN10" s="529"/>
      <c r="GRO10" s="529"/>
      <c r="GRP10" s="529"/>
      <c r="GRQ10" s="529"/>
      <c r="GRR10" s="529"/>
      <c r="GRS10" s="529"/>
      <c r="GRT10" s="529"/>
      <c r="GRU10" s="529"/>
      <c r="GRV10" s="529"/>
      <c r="GRW10" s="529"/>
      <c r="GRX10" s="529"/>
      <c r="GRY10" s="529"/>
      <c r="GRZ10" s="529"/>
      <c r="GSA10" s="529"/>
      <c r="GSB10" s="529"/>
      <c r="GSC10" s="529"/>
      <c r="GSD10" s="529"/>
      <c r="GSE10" s="529"/>
      <c r="GSF10" s="529"/>
      <c r="GSG10" s="529"/>
      <c r="GSH10" s="529"/>
      <c r="GSI10" s="529"/>
      <c r="GSJ10" s="529"/>
      <c r="GSK10" s="529"/>
      <c r="GSL10" s="529"/>
      <c r="GSM10" s="529"/>
      <c r="GSN10" s="529"/>
      <c r="GSO10" s="529"/>
      <c r="GSP10" s="529"/>
      <c r="GSQ10" s="529"/>
      <c r="GSR10" s="529"/>
      <c r="GSS10" s="529"/>
      <c r="GST10" s="529"/>
      <c r="GSU10" s="529"/>
      <c r="GSV10" s="529"/>
      <c r="GSW10" s="529"/>
      <c r="GSX10" s="529"/>
      <c r="GSY10" s="529"/>
      <c r="GSZ10" s="529"/>
      <c r="GTA10" s="529"/>
      <c r="GTB10" s="529"/>
      <c r="GTC10" s="529"/>
      <c r="GTD10" s="529"/>
      <c r="GTE10" s="529"/>
      <c r="GTF10" s="529"/>
      <c r="GTG10" s="529"/>
      <c r="GTH10" s="529"/>
      <c r="GTI10" s="529"/>
      <c r="GTJ10" s="529"/>
      <c r="GTK10" s="529"/>
      <c r="GTL10" s="529"/>
      <c r="GTM10" s="529"/>
      <c r="GTN10" s="529"/>
      <c r="GTO10" s="529"/>
      <c r="GTP10" s="529"/>
      <c r="GTQ10" s="529"/>
      <c r="GTR10" s="529"/>
      <c r="GTS10" s="529"/>
      <c r="GTT10" s="529"/>
      <c r="GTU10" s="529"/>
      <c r="GTV10" s="529"/>
      <c r="GTW10" s="529"/>
      <c r="GTX10" s="529"/>
      <c r="GTY10" s="529"/>
      <c r="GTZ10" s="529"/>
      <c r="GUA10" s="529"/>
      <c r="GUB10" s="529"/>
      <c r="GUC10" s="529"/>
      <c r="GUD10" s="529"/>
      <c r="GUE10" s="529"/>
      <c r="GUF10" s="529"/>
      <c r="GUG10" s="529"/>
      <c r="GUH10" s="529"/>
      <c r="GUI10" s="529"/>
      <c r="GUJ10" s="529"/>
      <c r="GUK10" s="529"/>
      <c r="GUL10" s="529"/>
      <c r="GUM10" s="529"/>
      <c r="GUN10" s="529"/>
      <c r="GUO10" s="529"/>
      <c r="GUP10" s="529"/>
      <c r="GUQ10" s="529"/>
      <c r="GUR10" s="529"/>
      <c r="GUS10" s="529"/>
      <c r="GUT10" s="529"/>
      <c r="GUU10" s="529"/>
      <c r="GUV10" s="529"/>
      <c r="GUW10" s="529"/>
      <c r="GUX10" s="529"/>
      <c r="GUY10" s="529"/>
      <c r="GUZ10" s="529"/>
      <c r="GVA10" s="529"/>
      <c r="GVB10" s="529"/>
      <c r="GVC10" s="529"/>
      <c r="GVD10" s="529"/>
      <c r="GVE10" s="529"/>
      <c r="GVF10" s="529"/>
      <c r="GVG10" s="529"/>
      <c r="GVH10" s="529"/>
      <c r="GVI10" s="529"/>
      <c r="GVJ10" s="529"/>
      <c r="GVK10" s="529"/>
      <c r="GVL10" s="529"/>
      <c r="GVM10" s="529"/>
      <c r="GVN10" s="529"/>
      <c r="GVO10" s="529"/>
      <c r="GVP10" s="529"/>
      <c r="GVQ10" s="529"/>
      <c r="GVR10" s="529"/>
      <c r="GVS10" s="529"/>
      <c r="GVT10" s="529"/>
      <c r="GVU10" s="529"/>
      <c r="GVV10" s="529"/>
      <c r="GVW10" s="529"/>
      <c r="GVX10" s="529"/>
      <c r="GVY10" s="529"/>
      <c r="GVZ10" s="529"/>
      <c r="GWA10" s="529"/>
      <c r="GWB10" s="529"/>
      <c r="GWC10" s="529"/>
      <c r="GWD10" s="529"/>
      <c r="GWE10" s="529"/>
      <c r="GWF10" s="529"/>
      <c r="GWG10" s="529"/>
      <c r="GWH10" s="529"/>
      <c r="GWI10" s="529"/>
      <c r="GWJ10" s="529"/>
      <c r="GWK10" s="529"/>
      <c r="GWL10" s="529"/>
      <c r="GWM10" s="529"/>
      <c r="GWN10" s="529"/>
      <c r="GWO10" s="529"/>
      <c r="GWP10" s="529"/>
      <c r="GWQ10" s="529"/>
      <c r="GWR10" s="529"/>
      <c r="GWS10" s="529"/>
      <c r="GWT10" s="529"/>
      <c r="GWU10" s="529"/>
      <c r="GWV10" s="529"/>
      <c r="GWW10" s="529"/>
      <c r="GWX10" s="529"/>
      <c r="GWY10" s="529"/>
      <c r="GWZ10" s="529"/>
      <c r="GXA10" s="529"/>
      <c r="GXB10" s="529"/>
      <c r="GXC10" s="529"/>
      <c r="GXD10" s="529"/>
      <c r="GXE10" s="529"/>
      <c r="GXF10" s="529"/>
      <c r="GXG10" s="529"/>
      <c r="GXH10" s="529"/>
      <c r="GXI10" s="529"/>
      <c r="GXJ10" s="529"/>
      <c r="GXK10" s="529"/>
      <c r="GXL10" s="529"/>
      <c r="GXM10" s="529"/>
      <c r="GXN10" s="529"/>
      <c r="GXO10" s="529"/>
      <c r="GXP10" s="529"/>
      <c r="GXQ10" s="529"/>
      <c r="GXR10" s="529"/>
      <c r="GXS10" s="529"/>
      <c r="GXT10" s="529"/>
      <c r="GXU10" s="529"/>
      <c r="GXV10" s="529"/>
      <c r="GXW10" s="529"/>
      <c r="GXX10" s="529"/>
      <c r="GXY10" s="529"/>
      <c r="GXZ10" s="529"/>
      <c r="GYA10" s="529"/>
      <c r="GYB10" s="529"/>
      <c r="GYC10" s="529"/>
      <c r="GYD10" s="529"/>
      <c r="GYE10" s="529"/>
      <c r="GYF10" s="529"/>
      <c r="GYG10" s="529"/>
      <c r="GYH10" s="529"/>
      <c r="GYI10" s="529"/>
      <c r="GYJ10" s="529"/>
      <c r="GYK10" s="529"/>
      <c r="GYL10" s="529"/>
      <c r="GYM10" s="529"/>
      <c r="GYN10" s="529"/>
      <c r="GYO10" s="529"/>
      <c r="GYP10" s="529"/>
      <c r="GYQ10" s="529"/>
      <c r="GYR10" s="529"/>
      <c r="GYS10" s="529"/>
      <c r="GYT10" s="529"/>
      <c r="GYU10" s="529"/>
      <c r="GYV10" s="529"/>
      <c r="GYW10" s="529"/>
      <c r="GYX10" s="529"/>
      <c r="GYY10" s="529"/>
      <c r="GYZ10" s="529"/>
      <c r="GZA10" s="529"/>
      <c r="GZB10" s="529"/>
      <c r="GZC10" s="529"/>
      <c r="GZD10" s="529"/>
      <c r="GZE10" s="529"/>
      <c r="GZF10" s="529"/>
      <c r="GZG10" s="529"/>
      <c r="GZH10" s="529"/>
      <c r="GZI10" s="529"/>
      <c r="GZJ10" s="529"/>
      <c r="GZK10" s="529"/>
      <c r="GZL10" s="529"/>
      <c r="GZM10" s="529"/>
      <c r="GZN10" s="529"/>
      <c r="GZO10" s="529"/>
      <c r="GZP10" s="529"/>
      <c r="GZQ10" s="529"/>
      <c r="GZR10" s="529"/>
      <c r="GZS10" s="529"/>
      <c r="GZT10" s="529"/>
      <c r="GZU10" s="529"/>
      <c r="GZV10" s="529"/>
      <c r="GZW10" s="529"/>
      <c r="GZX10" s="529"/>
      <c r="GZY10" s="529"/>
      <c r="GZZ10" s="529"/>
      <c r="HAA10" s="529"/>
      <c r="HAB10" s="529"/>
      <c r="HAC10" s="529"/>
      <c r="HAD10" s="529"/>
      <c r="HAE10" s="529"/>
      <c r="HAF10" s="529"/>
      <c r="HAG10" s="529"/>
      <c r="HAH10" s="529"/>
      <c r="HAI10" s="529"/>
      <c r="HAJ10" s="529"/>
      <c r="HAK10" s="529"/>
      <c r="HAL10" s="529"/>
      <c r="HAM10" s="529"/>
      <c r="HAN10" s="529"/>
      <c r="HAO10" s="529"/>
      <c r="HAP10" s="529"/>
      <c r="HAQ10" s="529"/>
      <c r="HAR10" s="529"/>
      <c r="HAS10" s="529"/>
      <c r="HAT10" s="529"/>
      <c r="HAU10" s="529"/>
      <c r="HAV10" s="529"/>
      <c r="HAW10" s="529"/>
      <c r="HAX10" s="529"/>
      <c r="HAY10" s="529"/>
      <c r="HAZ10" s="529"/>
      <c r="HBA10" s="529"/>
      <c r="HBB10" s="529"/>
      <c r="HBC10" s="529"/>
      <c r="HBD10" s="529"/>
      <c r="HBE10" s="529"/>
      <c r="HBF10" s="529"/>
      <c r="HBG10" s="529"/>
      <c r="HBH10" s="529"/>
      <c r="HBI10" s="529"/>
      <c r="HBJ10" s="529"/>
      <c r="HBK10" s="529"/>
      <c r="HBL10" s="529"/>
      <c r="HBM10" s="529"/>
      <c r="HBN10" s="529"/>
      <c r="HBO10" s="529"/>
      <c r="HBP10" s="529"/>
      <c r="HBQ10" s="529"/>
      <c r="HBR10" s="529"/>
      <c r="HBS10" s="529"/>
      <c r="HBT10" s="529"/>
      <c r="HBU10" s="529"/>
      <c r="HBV10" s="529"/>
      <c r="HBW10" s="529"/>
      <c r="HBX10" s="529"/>
      <c r="HBY10" s="529"/>
      <c r="HBZ10" s="529"/>
      <c r="HCA10" s="529"/>
      <c r="HCB10" s="529"/>
      <c r="HCC10" s="529"/>
      <c r="HCD10" s="529"/>
      <c r="HCE10" s="529"/>
      <c r="HCF10" s="529"/>
      <c r="HCG10" s="529"/>
      <c r="HCH10" s="529"/>
      <c r="HCI10" s="529"/>
      <c r="HCJ10" s="529"/>
      <c r="HCK10" s="529"/>
      <c r="HCL10" s="529"/>
      <c r="HCM10" s="529"/>
      <c r="HCN10" s="529"/>
      <c r="HCO10" s="529"/>
      <c r="HCP10" s="529"/>
      <c r="HCQ10" s="529"/>
      <c r="HCR10" s="529"/>
      <c r="HCS10" s="529"/>
      <c r="HCT10" s="529"/>
      <c r="HCU10" s="529"/>
      <c r="HCV10" s="529"/>
      <c r="HCW10" s="529"/>
      <c r="HCX10" s="529"/>
      <c r="HCY10" s="529"/>
      <c r="HCZ10" s="529"/>
      <c r="HDA10" s="529"/>
      <c r="HDB10" s="529"/>
      <c r="HDC10" s="529"/>
      <c r="HDD10" s="529"/>
      <c r="HDE10" s="529"/>
      <c r="HDF10" s="529"/>
      <c r="HDG10" s="529"/>
      <c r="HDH10" s="529"/>
      <c r="HDI10" s="529"/>
      <c r="HDJ10" s="529"/>
      <c r="HDK10" s="529"/>
      <c r="HDL10" s="529"/>
      <c r="HDM10" s="529"/>
      <c r="HDN10" s="529"/>
      <c r="HDO10" s="529"/>
      <c r="HDP10" s="529"/>
      <c r="HDQ10" s="529"/>
      <c r="HDR10" s="529"/>
      <c r="HDS10" s="529"/>
      <c r="HDT10" s="529"/>
      <c r="HDU10" s="529"/>
      <c r="HDV10" s="529"/>
      <c r="HDW10" s="529"/>
      <c r="HDX10" s="529"/>
      <c r="HDY10" s="529"/>
      <c r="HDZ10" s="529"/>
      <c r="HEA10" s="529"/>
      <c r="HEB10" s="529"/>
      <c r="HEC10" s="529"/>
      <c r="HED10" s="529"/>
      <c r="HEE10" s="529"/>
      <c r="HEF10" s="529"/>
      <c r="HEG10" s="529"/>
      <c r="HEH10" s="529"/>
      <c r="HEI10" s="529"/>
      <c r="HEJ10" s="529"/>
      <c r="HEK10" s="529"/>
      <c r="HEL10" s="529"/>
      <c r="HEM10" s="529"/>
      <c r="HEN10" s="529"/>
      <c r="HEO10" s="529"/>
      <c r="HEP10" s="529"/>
      <c r="HEQ10" s="529"/>
      <c r="HER10" s="529"/>
      <c r="HES10" s="529"/>
      <c r="HET10" s="529"/>
      <c r="HEU10" s="529"/>
      <c r="HEV10" s="529"/>
      <c r="HEW10" s="529"/>
      <c r="HEX10" s="529"/>
      <c r="HEY10" s="529"/>
      <c r="HEZ10" s="529"/>
      <c r="HFA10" s="529"/>
      <c r="HFB10" s="529"/>
      <c r="HFC10" s="529"/>
      <c r="HFD10" s="529"/>
      <c r="HFE10" s="529"/>
      <c r="HFF10" s="529"/>
      <c r="HFG10" s="529"/>
      <c r="HFH10" s="529"/>
      <c r="HFI10" s="529"/>
      <c r="HFJ10" s="529"/>
      <c r="HFK10" s="529"/>
      <c r="HFL10" s="529"/>
      <c r="HFM10" s="529"/>
      <c r="HFN10" s="529"/>
      <c r="HFO10" s="529"/>
      <c r="HFP10" s="529"/>
      <c r="HFQ10" s="529"/>
      <c r="HFR10" s="529"/>
      <c r="HFS10" s="529"/>
      <c r="HFT10" s="529"/>
      <c r="HFU10" s="529"/>
      <c r="HFV10" s="529"/>
      <c r="HFW10" s="529"/>
      <c r="HFX10" s="529"/>
      <c r="HFY10" s="529"/>
      <c r="HFZ10" s="529"/>
      <c r="HGA10" s="529"/>
      <c r="HGB10" s="529"/>
      <c r="HGC10" s="529"/>
      <c r="HGD10" s="529"/>
      <c r="HGE10" s="529"/>
      <c r="HGF10" s="529"/>
      <c r="HGG10" s="529"/>
      <c r="HGH10" s="529"/>
      <c r="HGI10" s="529"/>
      <c r="HGJ10" s="529"/>
      <c r="HGK10" s="529"/>
      <c r="HGL10" s="529"/>
      <c r="HGM10" s="529"/>
      <c r="HGN10" s="529"/>
      <c r="HGO10" s="529"/>
      <c r="HGP10" s="529"/>
      <c r="HGQ10" s="529"/>
      <c r="HGR10" s="529"/>
      <c r="HGS10" s="529"/>
      <c r="HGT10" s="529"/>
      <c r="HGU10" s="529"/>
      <c r="HGV10" s="529"/>
      <c r="HGW10" s="529"/>
      <c r="HGX10" s="529"/>
      <c r="HGY10" s="529"/>
      <c r="HGZ10" s="529"/>
      <c r="HHA10" s="529"/>
      <c r="HHB10" s="529"/>
      <c r="HHC10" s="529"/>
      <c r="HHD10" s="529"/>
      <c r="HHE10" s="529"/>
      <c r="HHF10" s="529"/>
      <c r="HHG10" s="529"/>
      <c r="HHH10" s="529"/>
      <c r="HHI10" s="529"/>
      <c r="HHJ10" s="529"/>
      <c r="HHK10" s="529"/>
      <c r="HHL10" s="529"/>
      <c r="HHM10" s="529"/>
      <c r="HHN10" s="529"/>
      <c r="HHO10" s="529"/>
      <c r="HHP10" s="529"/>
      <c r="HHQ10" s="529"/>
      <c r="HHR10" s="529"/>
      <c r="HHS10" s="529"/>
      <c r="HHT10" s="529"/>
      <c r="HHU10" s="529"/>
      <c r="HHV10" s="529"/>
      <c r="HHW10" s="529"/>
      <c r="HHX10" s="529"/>
      <c r="HHY10" s="529"/>
      <c r="HHZ10" s="529"/>
      <c r="HIA10" s="529"/>
      <c r="HIB10" s="529"/>
      <c r="HIC10" s="529"/>
      <c r="HID10" s="529"/>
      <c r="HIE10" s="529"/>
      <c r="HIF10" s="529"/>
      <c r="HIG10" s="529"/>
      <c r="HIH10" s="529"/>
      <c r="HII10" s="529"/>
      <c r="HIJ10" s="529"/>
      <c r="HIK10" s="529"/>
      <c r="HIL10" s="529"/>
      <c r="HIM10" s="529"/>
      <c r="HIN10" s="529"/>
      <c r="HIO10" s="529"/>
      <c r="HIP10" s="529"/>
      <c r="HIQ10" s="529"/>
      <c r="HIR10" s="529"/>
      <c r="HIS10" s="529"/>
      <c r="HIT10" s="529"/>
      <c r="HIU10" s="529"/>
      <c r="HIV10" s="529"/>
      <c r="HIW10" s="529"/>
      <c r="HIX10" s="529"/>
      <c r="HIY10" s="529"/>
      <c r="HIZ10" s="529"/>
      <c r="HJA10" s="529"/>
      <c r="HJB10" s="529"/>
      <c r="HJC10" s="529"/>
      <c r="HJD10" s="529"/>
      <c r="HJE10" s="529"/>
      <c r="HJF10" s="529"/>
      <c r="HJG10" s="529"/>
      <c r="HJH10" s="529"/>
      <c r="HJI10" s="529"/>
      <c r="HJJ10" s="529"/>
      <c r="HJK10" s="529"/>
      <c r="HJL10" s="529"/>
      <c r="HJM10" s="529"/>
      <c r="HJN10" s="529"/>
      <c r="HJO10" s="529"/>
      <c r="HJP10" s="529"/>
      <c r="HJQ10" s="529"/>
      <c r="HJR10" s="529"/>
      <c r="HJS10" s="529"/>
      <c r="HJT10" s="529"/>
      <c r="HJU10" s="529"/>
      <c r="HJV10" s="529"/>
      <c r="HJW10" s="529"/>
      <c r="HJX10" s="529"/>
      <c r="HJY10" s="529"/>
      <c r="HJZ10" s="529"/>
      <c r="HKA10" s="529"/>
      <c r="HKB10" s="529"/>
      <c r="HKC10" s="529"/>
      <c r="HKD10" s="529"/>
      <c r="HKE10" s="529"/>
      <c r="HKF10" s="529"/>
      <c r="HKG10" s="529"/>
      <c r="HKH10" s="529"/>
      <c r="HKI10" s="529"/>
      <c r="HKJ10" s="529"/>
      <c r="HKK10" s="529"/>
      <c r="HKL10" s="529"/>
      <c r="HKM10" s="529"/>
      <c r="HKN10" s="529"/>
      <c r="HKO10" s="529"/>
      <c r="HKP10" s="529"/>
      <c r="HKQ10" s="529"/>
      <c r="HKR10" s="529"/>
      <c r="HKS10" s="529"/>
      <c r="HKT10" s="529"/>
      <c r="HKU10" s="529"/>
      <c r="HKV10" s="529"/>
      <c r="HKW10" s="529"/>
      <c r="HKX10" s="529"/>
      <c r="HKY10" s="529"/>
      <c r="HKZ10" s="529"/>
      <c r="HLA10" s="529"/>
      <c r="HLB10" s="529"/>
      <c r="HLC10" s="529"/>
      <c r="HLD10" s="529"/>
      <c r="HLE10" s="529"/>
      <c r="HLF10" s="529"/>
      <c r="HLG10" s="529"/>
      <c r="HLH10" s="529"/>
      <c r="HLI10" s="529"/>
      <c r="HLJ10" s="529"/>
      <c r="HLK10" s="529"/>
      <c r="HLL10" s="529"/>
      <c r="HLM10" s="529"/>
      <c r="HLN10" s="529"/>
      <c r="HLO10" s="529"/>
      <c r="HLP10" s="529"/>
      <c r="HLQ10" s="529"/>
      <c r="HLR10" s="529"/>
      <c r="HLS10" s="529"/>
      <c r="HLT10" s="529"/>
      <c r="HLU10" s="529"/>
      <c r="HLV10" s="529"/>
      <c r="HLW10" s="529"/>
      <c r="HLX10" s="529"/>
      <c r="HLY10" s="529"/>
      <c r="HLZ10" s="529"/>
      <c r="HMA10" s="529"/>
      <c r="HMB10" s="529"/>
      <c r="HMC10" s="529"/>
      <c r="HMD10" s="529"/>
      <c r="HME10" s="529"/>
      <c r="HMF10" s="529"/>
      <c r="HMG10" s="529"/>
      <c r="HMH10" s="529"/>
      <c r="HMI10" s="529"/>
      <c r="HMJ10" s="529"/>
      <c r="HMK10" s="529"/>
      <c r="HML10" s="529"/>
      <c r="HMM10" s="529"/>
      <c r="HMN10" s="529"/>
      <c r="HMO10" s="529"/>
      <c r="HMP10" s="529"/>
      <c r="HMQ10" s="529"/>
      <c r="HMR10" s="529"/>
      <c r="HMS10" s="529"/>
      <c r="HMT10" s="529"/>
      <c r="HMU10" s="529"/>
      <c r="HMV10" s="529"/>
      <c r="HMW10" s="529"/>
      <c r="HMX10" s="529"/>
      <c r="HMY10" s="529"/>
      <c r="HMZ10" s="529"/>
      <c r="HNA10" s="529"/>
      <c r="HNB10" s="529"/>
      <c r="HNC10" s="529"/>
      <c r="HND10" s="529"/>
      <c r="HNE10" s="529"/>
      <c r="HNF10" s="529"/>
      <c r="HNG10" s="529"/>
      <c r="HNH10" s="529"/>
      <c r="HNI10" s="529"/>
      <c r="HNJ10" s="529"/>
      <c r="HNK10" s="529"/>
      <c r="HNL10" s="529"/>
      <c r="HNM10" s="529"/>
      <c r="HNN10" s="529"/>
      <c r="HNO10" s="529"/>
      <c r="HNP10" s="529"/>
      <c r="HNQ10" s="529"/>
      <c r="HNR10" s="529"/>
      <c r="HNS10" s="529"/>
      <c r="HNT10" s="529"/>
      <c r="HNU10" s="529"/>
      <c r="HNV10" s="529"/>
      <c r="HNW10" s="529"/>
      <c r="HNX10" s="529"/>
      <c r="HNY10" s="529"/>
      <c r="HNZ10" s="529"/>
      <c r="HOA10" s="529"/>
      <c r="HOB10" s="529"/>
      <c r="HOC10" s="529"/>
      <c r="HOD10" s="529"/>
      <c r="HOE10" s="529"/>
      <c r="HOF10" s="529"/>
      <c r="HOG10" s="529"/>
      <c r="HOH10" s="529"/>
      <c r="HOI10" s="529"/>
      <c r="HOJ10" s="529"/>
      <c r="HOK10" s="529"/>
      <c r="HOL10" s="529"/>
      <c r="HOM10" s="529"/>
      <c r="HON10" s="529"/>
      <c r="HOO10" s="529"/>
      <c r="HOP10" s="529"/>
      <c r="HOQ10" s="529"/>
      <c r="HOR10" s="529"/>
      <c r="HOS10" s="529"/>
      <c r="HOT10" s="529"/>
      <c r="HOU10" s="529"/>
      <c r="HOV10" s="529"/>
      <c r="HOW10" s="529"/>
      <c r="HOX10" s="529"/>
      <c r="HOY10" s="529"/>
      <c r="HOZ10" s="529"/>
      <c r="HPA10" s="529"/>
      <c r="HPB10" s="529"/>
      <c r="HPC10" s="529"/>
      <c r="HPD10" s="529"/>
      <c r="HPE10" s="529"/>
      <c r="HPF10" s="529"/>
      <c r="HPG10" s="529"/>
      <c r="HPH10" s="529"/>
      <c r="HPI10" s="529"/>
      <c r="HPJ10" s="529"/>
      <c r="HPK10" s="529"/>
      <c r="HPL10" s="529"/>
      <c r="HPM10" s="529"/>
      <c r="HPN10" s="529"/>
      <c r="HPO10" s="529"/>
      <c r="HPP10" s="529"/>
      <c r="HPQ10" s="529"/>
      <c r="HPR10" s="529"/>
      <c r="HPS10" s="529"/>
      <c r="HPT10" s="529"/>
      <c r="HPU10" s="529"/>
      <c r="HPV10" s="529"/>
      <c r="HPW10" s="529"/>
      <c r="HPX10" s="529"/>
      <c r="HPY10" s="529"/>
      <c r="HPZ10" s="529"/>
      <c r="HQA10" s="529"/>
      <c r="HQB10" s="529"/>
      <c r="HQC10" s="529"/>
      <c r="HQD10" s="529"/>
      <c r="HQE10" s="529"/>
      <c r="HQF10" s="529"/>
      <c r="HQG10" s="529"/>
      <c r="HQH10" s="529"/>
      <c r="HQI10" s="529"/>
      <c r="HQJ10" s="529"/>
      <c r="HQK10" s="529"/>
      <c r="HQL10" s="529"/>
      <c r="HQM10" s="529"/>
      <c r="HQN10" s="529"/>
      <c r="HQO10" s="529"/>
      <c r="HQP10" s="529"/>
      <c r="HQQ10" s="529"/>
      <c r="HQR10" s="529"/>
      <c r="HQS10" s="529"/>
      <c r="HQT10" s="529"/>
      <c r="HQU10" s="529"/>
      <c r="HQV10" s="529"/>
      <c r="HQW10" s="529"/>
      <c r="HQX10" s="529"/>
      <c r="HQY10" s="529"/>
      <c r="HQZ10" s="529"/>
      <c r="HRA10" s="529"/>
      <c r="HRB10" s="529"/>
      <c r="HRC10" s="529"/>
      <c r="HRD10" s="529"/>
      <c r="HRE10" s="529"/>
      <c r="HRF10" s="529"/>
      <c r="HRG10" s="529"/>
      <c r="HRH10" s="529"/>
      <c r="HRI10" s="529"/>
      <c r="HRJ10" s="529"/>
      <c r="HRK10" s="529"/>
      <c r="HRL10" s="529"/>
      <c r="HRM10" s="529"/>
      <c r="HRN10" s="529"/>
      <c r="HRO10" s="529"/>
      <c r="HRP10" s="529"/>
      <c r="HRQ10" s="529"/>
      <c r="HRR10" s="529"/>
      <c r="HRS10" s="529"/>
      <c r="HRT10" s="529"/>
      <c r="HRU10" s="529"/>
      <c r="HRV10" s="529"/>
      <c r="HRW10" s="529"/>
      <c r="HRX10" s="529"/>
      <c r="HRY10" s="529"/>
      <c r="HRZ10" s="529"/>
      <c r="HSA10" s="529"/>
      <c r="HSB10" s="529"/>
      <c r="HSC10" s="529"/>
      <c r="HSD10" s="529"/>
      <c r="HSE10" s="529"/>
      <c r="HSF10" s="529"/>
      <c r="HSG10" s="529"/>
      <c r="HSH10" s="529"/>
      <c r="HSI10" s="529"/>
      <c r="HSJ10" s="529"/>
      <c r="HSK10" s="529"/>
      <c r="HSL10" s="529"/>
      <c r="HSM10" s="529"/>
      <c r="HSN10" s="529"/>
      <c r="HSO10" s="529"/>
      <c r="HSP10" s="529"/>
      <c r="HSQ10" s="529"/>
      <c r="HSR10" s="529"/>
      <c r="HSS10" s="529"/>
      <c r="HST10" s="529"/>
      <c r="HSU10" s="529"/>
      <c r="HSV10" s="529"/>
      <c r="HSW10" s="529"/>
      <c r="HSX10" s="529"/>
      <c r="HSY10" s="529"/>
      <c r="HSZ10" s="529"/>
      <c r="HTA10" s="529"/>
      <c r="HTB10" s="529"/>
      <c r="HTC10" s="529"/>
      <c r="HTD10" s="529"/>
      <c r="HTE10" s="529"/>
      <c r="HTF10" s="529"/>
      <c r="HTG10" s="529"/>
      <c r="HTH10" s="529"/>
      <c r="HTI10" s="529"/>
      <c r="HTJ10" s="529"/>
      <c r="HTK10" s="529"/>
      <c r="HTL10" s="529"/>
      <c r="HTM10" s="529"/>
      <c r="HTN10" s="529"/>
      <c r="HTO10" s="529"/>
      <c r="HTP10" s="529"/>
      <c r="HTQ10" s="529"/>
      <c r="HTR10" s="529"/>
      <c r="HTS10" s="529"/>
      <c r="HTT10" s="529"/>
      <c r="HTU10" s="529"/>
      <c r="HTV10" s="529"/>
      <c r="HTW10" s="529"/>
      <c r="HTX10" s="529"/>
      <c r="HTY10" s="529"/>
      <c r="HTZ10" s="529"/>
      <c r="HUA10" s="529"/>
      <c r="HUB10" s="529"/>
      <c r="HUC10" s="529"/>
      <c r="HUD10" s="529"/>
      <c r="HUE10" s="529"/>
      <c r="HUF10" s="529"/>
      <c r="HUG10" s="529"/>
      <c r="HUH10" s="529"/>
      <c r="HUI10" s="529"/>
      <c r="HUJ10" s="529"/>
      <c r="HUK10" s="529"/>
      <c r="HUL10" s="529"/>
      <c r="HUM10" s="529"/>
      <c r="HUN10" s="529"/>
      <c r="HUO10" s="529"/>
      <c r="HUP10" s="529"/>
      <c r="HUQ10" s="529"/>
      <c r="HUR10" s="529"/>
      <c r="HUS10" s="529"/>
      <c r="HUT10" s="529"/>
      <c r="HUU10" s="529"/>
      <c r="HUV10" s="529"/>
      <c r="HUW10" s="529"/>
      <c r="HUX10" s="529"/>
      <c r="HUY10" s="529"/>
      <c r="HUZ10" s="529"/>
      <c r="HVA10" s="529"/>
      <c r="HVB10" s="529"/>
      <c r="HVC10" s="529"/>
      <c r="HVD10" s="529"/>
      <c r="HVE10" s="529"/>
      <c r="HVF10" s="529"/>
      <c r="HVG10" s="529"/>
      <c r="HVH10" s="529"/>
      <c r="HVI10" s="529"/>
      <c r="HVJ10" s="529"/>
      <c r="HVK10" s="529"/>
      <c r="HVL10" s="529"/>
      <c r="HVM10" s="529"/>
      <c r="HVN10" s="529"/>
      <c r="HVO10" s="529"/>
      <c r="HVP10" s="529"/>
      <c r="HVQ10" s="529"/>
      <c r="HVR10" s="529"/>
      <c r="HVS10" s="529"/>
      <c r="HVT10" s="529"/>
      <c r="HVU10" s="529"/>
      <c r="HVV10" s="529"/>
      <c r="HVW10" s="529"/>
      <c r="HVX10" s="529"/>
      <c r="HVY10" s="529"/>
      <c r="HVZ10" s="529"/>
      <c r="HWA10" s="529"/>
      <c r="HWB10" s="529"/>
      <c r="HWC10" s="529"/>
      <c r="HWD10" s="529"/>
      <c r="HWE10" s="529"/>
      <c r="HWF10" s="529"/>
      <c r="HWG10" s="529"/>
      <c r="HWH10" s="529"/>
      <c r="HWI10" s="529"/>
      <c r="HWJ10" s="529"/>
      <c r="HWK10" s="529"/>
      <c r="HWL10" s="529"/>
      <c r="HWM10" s="529"/>
      <c r="HWN10" s="529"/>
      <c r="HWO10" s="529"/>
      <c r="HWP10" s="529"/>
      <c r="HWQ10" s="529"/>
      <c r="HWR10" s="529"/>
      <c r="HWS10" s="529"/>
      <c r="HWT10" s="529"/>
      <c r="HWU10" s="529"/>
      <c r="HWV10" s="529"/>
      <c r="HWW10" s="529"/>
      <c r="HWX10" s="529"/>
      <c r="HWY10" s="529"/>
      <c r="HWZ10" s="529"/>
      <c r="HXA10" s="529"/>
      <c r="HXB10" s="529"/>
      <c r="HXC10" s="529"/>
      <c r="HXD10" s="529"/>
      <c r="HXE10" s="529"/>
      <c r="HXF10" s="529"/>
      <c r="HXG10" s="529"/>
      <c r="HXH10" s="529"/>
      <c r="HXI10" s="529"/>
      <c r="HXJ10" s="529"/>
      <c r="HXK10" s="529"/>
      <c r="HXL10" s="529"/>
      <c r="HXM10" s="529"/>
      <c r="HXN10" s="529"/>
      <c r="HXO10" s="529"/>
      <c r="HXP10" s="529"/>
      <c r="HXQ10" s="529"/>
      <c r="HXR10" s="529"/>
      <c r="HXS10" s="529"/>
      <c r="HXT10" s="529"/>
      <c r="HXU10" s="529"/>
      <c r="HXV10" s="529"/>
      <c r="HXW10" s="529"/>
      <c r="HXX10" s="529"/>
      <c r="HXY10" s="529"/>
      <c r="HXZ10" s="529"/>
      <c r="HYA10" s="529"/>
      <c r="HYB10" s="529"/>
      <c r="HYC10" s="529"/>
      <c r="HYD10" s="529"/>
      <c r="HYE10" s="529"/>
      <c r="HYF10" s="529"/>
      <c r="HYG10" s="529"/>
      <c r="HYH10" s="529"/>
      <c r="HYI10" s="529"/>
      <c r="HYJ10" s="529"/>
      <c r="HYK10" s="529"/>
      <c r="HYL10" s="529"/>
      <c r="HYM10" s="529"/>
      <c r="HYN10" s="529"/>
      <c r="HYO10" s="529"/>
      <c r="HYP10" s="529"/>
      <c r="HYQ10" s="529"/>
      <c r="HYR10" s="529"/>
      <c r="HYS10" s="529"/>
      <c r="HYT10" s="529"/>
      <c r="HYU10" s="529"/>
      <c r="HYV10" s="529"/>
      <c r="HYW10" s="529"/>
      <c r="HYX10" s="529"/>
      <c r="HYY10" s="529"/>
      <c r="HYZ10" s="529"/>
      <c r="HZA10" s="529"/>
      <c r="HZB10" s="529"/>
      <c r="HZC10" s="529"/>
      <c r="HZD10" s="529"/>
      <c r="HZE10" s="529"/>
      <c r="HZF10" s="529"/>
      <c r="HZG10" s="529"/>
      <c r="HZH10" s="529"/>
      <c r="HZI10" s="529"/>
      <c r="HZJ10" s="529"/>
      <c r="HZK10" s="529"/>
      <c r="HZL10" s="529"/>
      <c r="HZM10" s="529"/>
      <c r="HZN10" s="529"/>
      <c r="HZO10" s="529"/>
      <c r="HZP10" s="529"/>
      <c r="HZQ10" s="529"/>
      <c r="HZR10" s="529"/>
      <c r="HZS10" s="529"/>
      <c r="HZT10" s="529"/>
      <c r="HZU10" s="529"/>
      <c r="HZV10" s="529"/>
      <c r="HZW10" s="529"/>
      <c r="HZX10" s="529"/>
      <c r="HZY10" s="529"/>
      <c r="HZZ10" s="529"/>
      <c r="IAA10" s="529"/>
      <c r="IAB10" s="529"/>
      <c r="IAC10" s="529"/>
      <c r="IAD10" s="529"/>
      <c r="IAE10" s="529"/>
      <c r="IAF10" s="529"/>
      <c r="IAG10" s="529"/>
      <c r="IAH10" s="529"/>
      <c r="IAI10" s="529"/>
      <c r="IAJ10" s="529"/>
      <c r="IAK10" s="529"/>
      <c r="IAL10" s="529"/>
      <c r="IAM10" s="529"/>
      <c r="IAN10" s="529"/>
      <c r="IAO10" s="529"/>
      <c r="IAP10" s="529"/>
      <c r="IAQ10" s="529"/>
      <c r="IAR10" s="529"/>
      <c r="IAS10" s="529"/>
      <c r="IAT10" s="529"/>
      <c r="IAU10" s="529"/>
      <c r="IAV10" s="529"/>
      <c r="IAW10" s="529"/>
      <c r="IAX10" s="529"/>
      <c r="IAY10" s="529"/>
      <c r="IAZ10" s="529"/>
      <c r="IBA10" s="529"/>
      <c r="IBB10" s="529"/>
      <c r="IBC10" s="529"/>
      <c r="IBD10" s="529"/>
      <c r="IBE10" s="529"/>
      <c r="IBF10" s="529"/>
      <c r="IBG10" s="529"/>
      <c r="IBH10" s="529"/>
      <c r="IBI10" s="529"/>
      <c r="IBJ10" s="529"/>
      <c r="IBK10" s="529"/>
      <c r="IBL10" s="529"/>
      <c r="IBM10" s="529"/>
      <c r="IBN10" s="529"/>
      <c r="IBO10" s="529"/>
      <c r="IBP10" s="529"/>
      <c r="IBQ10" s="529"/>
      <c r="IBR10" s="529"/>
      <c r="IBS10" s="529"/>
      <c r="IBT10" s="529"/>
      <c r="IBU10" s="529"/>
      <c r="IBV10" s="529"/>
      <c r="IBW10" s="529"/>
      <c r="IBX10" s="529"/>
      <c r="IBY10" s="529"/>
      <c r="IBZ10" s="529"/>
      <c r="ICA10" s="529"/>
      <c r="ICB10" s="529"/>
      <c r="ICC10" s="529"/>
      <c r="ICD10" s="529"/>
      <c r="ICE10" s="529"/>
      <c r="ICF10" s="529"/>
      <c r="ICG10" s="529"/>
      <c r="ICH10" s="529"/>
      <c r="ICI10" s="529"/>
      <c r="ICJ10" s="529"/>
      <c r="ICK10" s="529"/>
      <c r="ICL10" s="529"/>
      <c r="ICM10" s="529"/>
      <c r="ICN10" s="529"/>
      <c r="ICO10" s="529"/>
      <c r="ICP10" s="529"/>
      <c r="ICQ10" s="529"/>
      <c r="ICR10" s="529"/>
      <c r="ICS10" s="529"/>
      <c r="ICT10" s="529"/>
      <c r="ICU10" s="529"/>
      <c r="ICV10" s="529"/>
      <c r="ICW10" s="529"/>
      <c r="ICX10" s="529"/>
      <c r="ICY10" s="529"/>
      <c r="ICZ10" s="529"/>
      <c r="IDA10" s="529"/>
      <c r="IDB10" s="529"/>
      <c r="IDC10" s="529"/>
      <c r="IDD10" s="529"/>
      <c r="IDE10" s="529"/>
      <c r="IDF10" s="529"/>
      <c r="IDG10" s="529"/>
      <c r="IDH10" s="529"/>
      <c r="IDI10" s="529"/>
      <c r="IDJ10" s="529"/>
      <c r="IDK10" s="529"/>
      <c r="IDL10" s="529"/>
      <c r="IDM10" s="529"/>
      <c r="IDN10" s="529"/>
      <c r="IDO10" s="529"/>
      <c r="IDP10" s="529"/>
      <c r="IDQ10" s="529"/>
      <c r="IDR10" s="529"/>
      <c r="IDS10" s="529"/>
      <c r="IDT10" s="529"/>
      <c r="IDU10" s="529"/>
      <c r="IDV10" s="529"/>
      <c r="IDW10" s="529"/>
      <c r="IDX10" s="529"/>
      <c r="IDY10" s="529"/>
      <c r="IDZ10" s="529"/>
      <c r="IEA10" s="529"/>
      <c r="IEB10" s="529"/>
      <c r="IEC10" s="529"/>
      <c r="IED10" s="529"/>
      <c r="IEE10" s="529"/>
      <c r="IEF10" s="529"/>
      <c r="IEG10" s="529"/>
      <c r="IEH10" s="529"/>
      <c r="IEI10" s="529"/>
      <c r="IEJ10" s="529"/>
      <c r="IEK10" s="529"/>
      <c r="IEL10" s="529"/>
      <c r="IEM10" s="529"/>
      <c r="IEN10" s="529"/>
      <c r="IEO10" s="529"/>
      <c r="IEP10" s="529"/>
      <c r="IEQ10" s="529"/>
      <c r="IER10" s="529"/>
      <c r="IES10" s="529"/>
      <c r="IET10" s="529"/>
      <c r="IEU10" s="529"/>
      <c r="IEV10" s="529"/>
      <c r="IEW10" s="529"/>
      <c r="IEX10" s="529"/>
      <c r="IEY10" s="529"/>
      <c r="IEZ10" s="529"/>
      <c r="IFA10" s="529"/>
      <c r="IFB10" s="529"/>
      <c r="IFC10" s="529"/>
      <c r="IFD10" s="529"/>
      <c r="IFE10" s="529"/>
      <c r="IFF10" s="529"/>
      <c r="IFG10" s="529"/>
      <c r="IFH10" s="529"/>
      <c r="IFI10" s="529"/>
      <c r="IFJ10" s="529"/>
      <c r="IFK10" s="529"/>
      <c r="IFL10" s="529"/>
      <c r="IFM10" s="529"/>
      <c r="IFN10" s="529"/>
      <c r="IFO10" s="529"/>
      <c r="IFP10" s="529"/>
      <c r="IFQ10" s="529"/>
      <c r="IFR10" s="529"/>
      <c r="IFS10" s="529"/>
      <c r="IFT10" s="529"/>
      <c r="IFU10" s="529"/>
      <c r="IFV10" s="529"/>
      <c r="IFW10" s="529"/>
      <c r="IFX10" s="529"/>
      <c r="IFY10" s="529"/>
      <c r="IFZ10" s="529"/>
      <c r="IGA10" s="529"/>
      <c r="IGB10" s="529"/>
      <c r="IGC10" s="529"/>
      <c r="IGD10" s="529"/>
      <c r="IGE10" s="529"/>
      <c r="IGF10" s="529"/>
      <c r="IGG10" s="529"/>
      <c r="IGH10" s="529"/>
      <c r="IGI10" s="529"/>
      <c r="IGJ10" s="529"/>
      <c r="IGK10" s="529"/>
      <c r="IGL10" s="529"/>
      <c r="IGM10" s="529"/>
      <c r="IGN10" s="529"/>
      <c r="IGO10" s="529"/>
      <c r="IGP10" s="529"/>
      <c r="IGQ10" s="529"/>
      <c r="IGR10" s="529"/>
      <c r="IGS10" s="529"/>
      <c r="IGT10" s="529"/>
      <c r="IGU10" s="529"/>
      <c r="IGV10" s="529"/>
      <c r="IGW10" s="529"/>
      <c r="IGX10" s="529"/>
      <c r="IGY10" s="529"/>
      <c r="IGZ10" s="529"/>
      <c r="IHA10" s="529"/>
      <c r="IHB10" s="529"/>
      <c r="IHC10" s="529"/>
      <c r="IHD10" s="529"/>
      <c r="IHE10" s="529"/>
      <c r="IHF10" s="529"/>
      <c r="IHG10" s="529"/>
      <c r="IHH10" s="529"/>
      <c r="IHI10" s="529"/>
      <c r="IHJ10" s="529"/>
      <c r="IHK10" s="529"/>
      <c r="IHL10" s="529"/>
      <c r="IHM10" s="529"/>
      <c r="IHN10" s="529"/>
      <c r="IHO10" s="529"/>
      <c r="IHP10" s="529"/>
      <c r="IHQ10" s="529"/>
      <c r="IHR10" s="529"/>
      <c r="IHS10" s="529"/>
      <c r="IHT10" s="529"/>
      <c r="IHU10" s="529"/>
      <c r="IHV10" s="529"/>
      <c r="IHW10" s="529"/>
      <c r="IHX10" s="529"/>
      <c r="IHY10" s="529"/>
      <c r="IHZ10" s="529"/>
      <c r="IIA10" s="529"/>
      <c r="IIB10" s="529"/>
      <c r="IIC10" s="529"/>
      <c r="IID10" s="529"/>
      <c r="IIE10" s="529"/>
      <c r="IIF10" s="529"/>
      <c r="IIG10" s="529"/>
      <c r="IIH10" s="529"/>
      <c r="III10" s="529"/>
      <c r="IIJ10" s="529"/>
      <c r="IIK10" s="529"/>
      <c r="IIL10" s="529"/>
      <c r="IIM10" s="529"/>
      <c r="IIN10" s="529"/>
      <c r="IIO10" s="529"/>
      <c r="IIP10" s="529"/>
      <c r="IIQ10" s="529"/>
      <c r="IIR10" s="529"/>
      <c r="IIS10" s="529"/>
      <c r="IIT10" s="529"/>
      <c r="IIU10" s="529"/>
      <c r="IIV10" s="529"/>
      <c r="IIW10" s="529"/>
      <c r="IIX10" s="529"/>
      <c r="IIY10" s="529"/>
      <c r="IIZ10" s="529"/>
      <c r="IJA10" s="529"/>
      <c r="IJB10" s="529"/>
      <c r="IJC10" s="529"/>
      <c r="IJD10" s="529"/>
      <c r="IJE10" s="529"/>
      <c r="IJF10" s="529"/>
      <c r="IJG10" s="529"/>
      <c r="IJH10" s="529"/>
      <c r="IJI10" s="529"/>
      <c r="IJJ10" s="529"/>
      <c r="IJK10" s="529"/>
      <c r="IJL10" s="529"/>
      <c r="IJM10" s="529"/>
      <c r="IJN10" s="529"/>
      <c r="IJO10" s="529"/>
      <c r="IJP10" s="529"/>
      <c r="IJQ10" s="529"/>
      <c r="IJR10" s="529"/>
      <c r="IJS10" s="529"/>
      <c r="IJT10" s="529"/>
      <c r="IJU10" s="529"/>
      <c r="IJV10" s="529"/>
      <c r="IJW10" s="529"/>
      <c r="IJX10" s="529"/>
      <c r="IJY10" s="529"/>
      <c r="IJZ10" s="529"/>
      <c r="IKA10" s="529"/>
      <c r="IKB10" s="529"/>
      <c r="IKC10" s="529"/>
      <c r="IKD10" s="529"/>
      <c r="IKE10" s="529"/>
      <c r="IKF10" s="529"/>
      <c r="IKG10" s="529"/>
      <c r="IKH10" s="529"/>
      <c r="IKI10" s="529"/>
      <c r="IKJ10" s="529"/>
      <c r="IKK10" s="529"/>
      <c r="IKL10" s="529"/>
      <c r="IKM10" s="529"/>
      <c r="IKN10" s="529"/>
      <c r="IKO10" s="529"/>
      <c r="IKP10" s="529"/>
      <c r="IKQ10" s="529"/>
      <c r="IKR10" s="529"/>
      <c r="IKS10" s="529"/>
      <c r="IKT10" s="529"/>
      <c r="IKU10" s="529"/>
      <c r="IKV10" s="529"/>
      <c r="IKW10" s="529"/>
      <c r="IKX10" s="529"/>
      <c r="IKY10" s="529"/>
      <c r="IKZ10" s="529"/>
      <c r="ILA10" s="529"/>
      <c r="ILB10" s="529"/>
      <c r="ILC10" s="529"/>
      <c r="ILD10" s="529"/>
      <c r="ILE10" s="529"/>
      <c r="ILF10" s="529"/>
      <c r="ILG10" s="529"/>
      <c r="ILH10" s="529"/>
      <c r="ILI10" s="529"/>
      <c r="ILJ10" s="529"/>
      <c r="ILK10" s="529"/>
      <c r="ILL10" s="529"/>
      <c r="ILM10" s="529"/>
      <c r="ILN10" s="529"/>
      <c r="ILO10" s="529"/>
      <c r="ILP10" s="529"/>
      <c r="ILQ10" s="529"/>
      <c r="ILR10" s="529"/>
      <c r="ILS10" s="529"/>
      <c r="ILT10" s="529"/>
      <c r="ILU10" s="529"/>
      <c r="ILV10" s="529"/>
      <c r="ILW10" s="529"/>
      <c r="ILX10" s="529"/>
      <c r="ILY10" s="529"/>
      <c r="ILZ10" s="529"/>
      <c r="IMA10" s="529"/>
      <c r="IMB10" s="529"/>
      <c r="IMC10" s="529"/>
      <c r="IMD10" s="529"/>
      <c r="IME10" s="529"/>
      <c r="IMF10" s="529"/>
      <c r="IMG10" s="529"/>
      <c r="IMH10" s="529"/>
      <c r="IMI10" s="529"/>
      <c r="IMJ10" s="529"/>
      <c r="IMK10" s="529"/>
      <c r="IML10" s="529"/>
      <c r="IMM10" s="529"/>
      <c r="IMN10" s="529"/>
      <c r="IMO10" s="529"/>
      <c r="IMP10" s="529"/>
      <c r="IMQ10" s="529"/>
      <c r="IMR10" s="529"/>
      <c r="IMS10" s="529"/>
      <c r="IMT10" s="529"/>
      <c r="IMU10" s="529"/>
      <c r="IMV10" s="529"/>
      <c r="IMW10" s="529"/>
      <c r="IMX10" s="529"/>
      <c r="IMY10" s="529"/>
      <c r="IMZ10" s="529"/>
      <c r="INA10" s="529"/>
      <c r="INB10" s="529"/>
      <c r="INC10" s="529"/>
      <c r="IND10" s="529"/>
      <c r="INE10" s="529"/>
      <c r="INF10" s="529"/>
      <c r="ING10" s="529"/>
      <c r="INH10" s="529"/>
      <c r="INI10" s="529"/>
      <c r="INJ10" s="529"/>
      <c r="INK10" s="529"/>
      <c r="INL10" s="529"/>
      <c r="INM10" s="529"/>
      <c r="INN10" s="529"/>
      <c r="INO10" s="529"/>
      <c r="INP10" s="529"/>
      <c r="INQ10" s="529"/>
      <c r="INR10" s="529"/>
      <c r="INS10" s="529"/>
      <c r="INT10" s="529"/>
      <c r="INU10" s="529"/>
      <c r="INV10" s="529"/>
      <c r="INW10" s="529"/>
      <c r="INX10" s="529"/>
      <c r="INY10" s="529"/>
      <c r="INZ10" s="529"/>
      <c r="IOA10" s="529"/>
      <c r="IOB10" s="529"/>
      <c r="IOC10" s="529"/>
      <c r="IOD10" s="529"/>
      <c r="IOE10" s="529"/>
      <c r="IOF10" s="529"/>
      <c r="IOG10" s="529"/>
      <c r="IOH10" s="529"/>
      <c r="IOI10" s="529"/>
      <c r="IOJ10" s="529"/>
      <c r="IOK10" s="529"/>
      <c r="IOL10" s="529"/>
      <c r="IOM10" s="529"/>
      <c r="ION10" s="529"/>
      <c r="IOO10" s="529"/>
      <c r="IOP10" s="529"/>
      <c r="IOQ10" s="529"/>
      <c r="IOR10" s="529"/>
      <c r="IOS10" s="529"/>
      <c r="IOT10" s="529"/>
      <c r="IOU10" s="529"/>
      <c r="IOV10" s="529"/>
      <c r="IOW10" s="529"/>
      <c r="IOX10" s="529"/>
      <c r="IOY10" s="529"/>
      <c r="IOZ10" s="529"/>
      <c r="IPA10" s="529"/>
      <c r="IPB10" s="529"/>
      <c r="IPC10" s="529"/>
      <c r="IPD10" s="529"/>
      <c r="IPE10" s="529"/>
      <c r="IPF10" s="529"/>
      <c r="IPG10" s="529"/>
      <c r="IPH10" s="529"/>
      <c r="IPI10" s="529"/>
      <c r="IPJ10" s="529"/>
      <c r="IPK10" s="529"/>
      <c r="IPL10" s="529"/>
      <c r="IPM10" s="529"/>
      <c r="IPN10" s="529"/>
      <c r="IPO10" s="529"/>
      <c r="IPP10" s="529"/>
      <c r="IPQ10" s="529"/>
      <c r="IPR10" s="529"/>
      <c r="IPS10" s="529"/>
      <c r="IPT10" s="529"/>
      <c r="IPU10" s="529"/>
      <c r="IPV10" s="529"/>
      <c r="IPW10" s="529"/>
      <c r="IPX10" s="529"/>
      <c r="IPY10" s="529"/>
      <c r="IPZ10" s="529"/>
      <c r="IQA10" s="529"/>
      <c r="IQB10" s="529"/>
      <c r="IQC10" s="529"/>
      <c r="IQD10" s="529"/>
      <c r="IQE10" s="529"/>
      <c r="IQF10" s="529"/>
      <c r="IQG10" s="529"/>
      <c r="IQH10" s="529"/>
      <c r="IQI10" s="529"/>
      <c r="IQJ10" s="529"/>
      <c r="IQK10" s="529"/>
      <c r="IQL10" s="529"/>
      <c r="IQM10" s="529"/>
      <c r="IQN10" s="529"/>
      <c r="IQO10" s="529"/>
      <c r="IQP10" s="529"/>
      <c r="IQQ10" s="529"/>
      <c r="IQR10" s="529"/>
      <c r="IQS10" s="529"/>
      <c r="IQT10" s="529"/>
      <c r="IQU10" s="529"/>
      <c r="IQV10" s="529"/>
      <c r="IQW10" s="529"/>
      <c r="IQX10" s="529"/>
      <c r="IQY10" s="529"/>
      <c r="IQZ10" s="529"/>
      <c r="IRA10" s="529"/>
      <c r="IRB10" s="529"/>
      <c r="IRC10" s="529"/>
      <c r="IRD10" s="529"/>
      <c r="IRE10" s="529"/>
      <c r="IRF10" s="529"/>
      <c r="IRG10" s="529"/>
      <c r="IRH10" s="529"/>
      <c r="IRI10" s="529"/>
      <c r="IRJ10" s="529"/>
      <c r="IRK10" s="529"/>
      <c r="IRL10" s="529"/>
      <c r="IRM10" s="529"/>
      <c r="IRN10" s="529"/>
      <c r="IRO10" s="529"/>
      <c r="IRP10" s="529"/>
      <c r="IRQ10" s="529"/>
      <c r="IRR10" s="529"/>
      <c r="IRS10" s="529"/>
      <c r="IRT10" s="529"/>
      <c r="IRU10" s="529"/>
      <c r="IRV10" s="529"/>
      <c r="IRW10" s="529"/>
      <c r="IRX10" s="529"/>
      <c r="IRY10" s="529"/>
      <c r="IRZ10" s="529"/>
      <c r="ISA10" s="529"/>
      <c r="ISB10" s="529"/>
      <c r="ISC10" s="529"/>
      <c r="ISD10" s="529"/>
      <c r="ISE10" s="529"/>
      <c r="ISF10" s="529"/>
      <c r="ISG10" s="529"/>
      <c r="ISH10" s="529"/>
      <c r="ISI10" s="529"/>
      <c r="ISJ10" s="529"/>
      <c r="ISK10" s="529"/>
      <c r="ISL10" s="529"/>
      <c r="ISM10" s="529"/>
      <c r="ISN10" s="529"/>
      <c r="ISO10" s="529"/>
      <c r="ISP10" s="529"/>
      <c r="ISQ10" s="529"/>
      <c r="ISR10" s="529"/>
      <c r="ISS10" s="529"/>
      <c r="IST10" s="529"/>
      <c r="ISU10" s="529"/>
      <c r="ISV10" s="529"/>
      <c r="ISW10" s="529"/>
      <c r="ISX10" s="529"/>
      <c r="ISY10" s="529"/>
      <c r="ISZ10" s="529"/>
      <c r="ITA10" s="529"/>
      <c r="ITB10" s="529"/>
      <c r="ITC10" s="529"/>
      <c r="ITD10" s="529"/>
      <c r="ITE10" s="529"/>
      <c r="ITF10" s="529"/>
      <c r="ITG10" s="529"/>
      <c r="ITH10" s="529"/>
      <c r="ITI10" s="529"/>
      <c r="ITJ10" s="529"/>
      <c r="ITK10" s="529"/>
      <c r="ITL10" s="529"/>
      <c r="ITM10" s="529"/>
      <c r="ITN10" s="529"/>
      <c r="ITO10" s="529"/>
      <c r="ITP10" s="529"/>
      <c r="ITQ10" s="529"/>
      <c r="ITR10" s="529"/>
      <c r="ITS10" s="529"/>
      <c r="ITT10" s="529"/>
      <c r="ITU10" s="529"/>
      <c r="ITV10" s="529"/>
      <c r="ITW10" s="529"/>
      <c r="ITX10" s="529"/>
      <c r="ITY10" s="529"/>
      <c r="ITZ10" s="529"/>
      <c r="IUA10" s="529"/>
      <c r="IUB10" s="529"/>
      <c r="IUC10" s="529"/>
      <c r="IUD10" s="529"/>
      <c r="IUE10" s="529"/>
      <c r="IUF10" s="529"/>
      <c r="IUG10" s="529"/>
      <c r="IUH10" s="529"/>
      <c r="IUI10" s="529"/>
      <c r="IUJ10" s="529"/>
      <c r="IUK10" s="529"/>
      <c r="IUL10" s="529"/>
      <c r="IUM10" s="529"/>
      <c r="IUN10" s="529"/>
      <c r="IUO10" s="529"/>
      <c r="IUP10" s="529"/>
      <c r="IUQ10" s="529"/>
      <c r="IUR10" s="529"/>
      <c r="IUS10" s="529"/>
      <c r="IUT10" s="529"/>
      <c r="IUU10" s="529"/>
      <c r="IUV10" s="529"/>
      <c r="IUW10" s="529"/>
      <c r="IUX10" s="529"/>
      <c r="IUY10" s="529"/>
      <c r="IUZ10" s="529"/>
      <c r="IVA10" s="529"/>
      <c r="IVB10" s="529"/>
      <c r="IVC10" s="529"/>
      <c r="IVD10" s="529"/>
      <c r="IVE10" s="529"/>
      <c r="IVF10" s="529"/>
      <c r="IVG10" s="529"/>
      <c r="IVH10" s="529"/>
      <c r="IVI10" s="529"/>
      <c r="IVJ10" s="529"/>
      <c r="IVK10" s="529"/>
      <c r="IVL10" s="529"/>
      <c r="IVM10" s="529"/>
      <c r="IVN10" s="529"/>
      <c r="IVO10" s="529"/>
      <c r="IVP10" s="529"/>
      <c r="IVQ10" s="529"/>
      <c r="IVR10" s="529"/>
      <c r="IVS10" s="529"/>
      <c r="IVT10" s="529"/>
      <c r="IVU10" s="529"/>
      <c r="IVV10" s="529"/>
      <c r="IVW10" s="529"/>
      <c r="IVX10" s="529"/>
      <c r="IVY10" s="529"/>
      <c r="IVZ10" s="529"/>
      <c r="IWA10" s="529"/>
      <c r="IWB10" s="529"/>
      <c r="IWC10" s="529"/>
      <c r="IWD10" s="529"/>
      <c r="IWE10" s="529"/>
      <c r="IWF10" s="529"/>
      <c r="IWG10" s="529"/>
      <c r="IWH10" s="529"/>
      <c r="IWI10" s="529"/>
      <c r="IWJ10" s="529"/>
      <c r="IWK10" s="529"/>
      <c r="IWL10" s="529"/>
      <c r="IWM10" s="529"/>
      <c r="IWN10" s="529"/>
      <c r="IWO10" s="529"/>
      <c r="IWP10" s="529"/>
      <c r="IWQ10" s="529"/>
      <c r="IWR10" s="529"/>
      <c r="IWS10" s="529"/>
      <c r="IWT10" s="529"/>
      <c r="IWU10" s="529"/>
      <c r="IWV10" s="529"/>
      <c r="IWW10" s="529"/>
      <c r="IWX10" s="529"/>
      <c r="IWY10" s="529"/>
      <c r="IWZ10" s="529"/>
      <c r="IXA10" s="529"/>
      <c r="IXB10" s="529"/>
      <c r="IXC10" s="529"/>
      <c r="IXD10" s="529"/>
      <c r="IXE10" s="529"/>
      <c r="IXF10" s="529"/>
      <c r="IXG10" s="529"/>
      <c r="IXH10" s="529"/>
      <c r="IXI10" s="529"/>
      <c r="IXJ10" s="529"/>
      <c r="IXK10" s="529"/>
      <c r="IXL10" s="529"/>
      <c r="IXM10" s="529"/>
      <c r="IXN10" s="529"/>
      <c r="IXO10" s="529"/>
      <c r="IXP10" s="529"/>
      <c r="IXQ10" s="529"/>
      <c r="IXR10" s="529"/>
      <c r="IXS10" s="529"/>
      <c r="IXT10" s="529"/>
      <c r="IXU10" s="529"/>
      <c r="IXV10" s="529"/>
      <c r="IXW10" s="529"/>
      <c r="IXX10" s="529"/>
      <c r="IXY10" s="529"/>
      <c r="IXZ10" s="529"/>
      <c r="IYA10" s="529"/>
      <c r="IYB10" s="529"/>
      <c r="IYC10" s="529"/>
      <c r="IYD10" s="529"/>
      <c r="IYE10" s="529"/>
      <c r="IYF10" s="529"/>
      <c r="IYG10" s="529"/>
      <c r="IYH10" s="529"/>
      <c r="IYI10" s="529"/>
      <c r="IYJ10" s="529"/>
      <c r="IYK10" s="529"/>
      <c r="IYL10" s="529"/>
      <c r="IYM10" s="529"/>
      <c r="IYN10" s="529"/>
      <c r="IYO10" s="529"/>
      <c r="IYP10" s="529"/>
      <c r="IYQ10" s="529"/>
      <c r="IYR10" s="529"/>
      <c r="IYS10" s="529"/>
      <c r="IYT10" s="529"/>
      <c r="IYU10" s="529"/>
      <c r="IYV10" s="529"/>
      <c r="IYW10" s="529"/>
      <c r="IYX10" s="529"/>
      <c r="IYY10" s="529"/>
      <c r="IYZ10" s="529"/>
      <c r="IZA10" s="529"/>
      <c r="IZB10" s="529"/>
      <c r="IZC10" s="529"/>
      <c r="IZD10" s="529"/>
      <c r="IZE10" s="529"/>
      <c r="IZF10" s="529"/>
      <c r="IZG10" s="529"/>
      <c r="IZH10" s="529"/>
      <c r="IZI10" s="529"/>
      <c r="IZJ10" s="529"/>
      <c r="IZK10" s="529"/>
      <c r="IZL10" s="529"/>
      <c r="IZM10" s="529"/>
      <c r="IZN10" s="529"/>
      <c r="IZO10" s="529"/>
      <c r="IZP10" s="529"/>
      <c r="IZQ10" s="529"/>
      <c r="IZR10" s="529"/>
      <c r="IZS10" s="529"/>
      <c r="IZT10" s="529"/>
      <c r="IZU10" s="529"/>
      <c r="IZV10" s="529"/>
      <c r="IZW10" s="529"/>
      <c r="IZX10" s="529"/>
      <c r="IZY10" s="529"/>
      <c r="IZZ10" s="529"/>
      <c r="JAA10" s="529"/>
      <c r="JAB10" s="529"/>
      <c r="JAC10" s="529"/>
      <c r="JAD10" s="529"/>
      <c r="JAE10" s="529"/>
      <c r="JAF10" s="529"/>
      <c r="JAG10" s="529"/>
      <c r="JAH10" s="529"/>
      <c r="JAI10" s="529"/>
      <c r="JAJ10" s="529"/>
      <c r="JAK10" s="529"/>
      <c r="JAL10" s="529"/>
      <c r="JAM10" s="529"/>
      <c r="JAN10" s="529"/>
      <c r="JAO10" s="529"/>
      <c r="JAP10" s="529"/>
      <c r="JAQ10" s="529"/>
      <c r="JAR10" s="529"/>
      <c r="JAS10" s="529"/>
      <c r="JAT10" s="529"/>
      <c r="JAU10" s="529"/>
      <c r="JAV10" s="529"/>
      <c r="JAW10" s="529"/>
      <c r="JAX10" s="529"/>
      <c r="JAY10" s="529"/>
      <c r="JAZ10" s="529"/>
      <c r="JBA10" s="529"/>
      <c r="JBB10" s="529"/>
      <c r="JBC10" s="529"/>
      <c r="JBD10" s="529"/>
      <c r="JBE10" s="529"/>
      <c r="JBF10" s="529"/>
      <c r="JBG10" s="529"/>
      <c r="JBH10" s="529"/>
      <c r="JBI10" s="529"/>
      <c r="JBJ10" s="529"/>
      <c r="JBK10" s="529"/>
      <c r="JBL10" s="529"/>
      <c r="JBM10" s="529"/>
      <c r="JBN10" s="529"/>
      <c r="JBO10" s="529"/>
      <c r="JBP10" s="529"/>
      <c r="JBQ10" s="529"/>
      <c r="JBR10" s="529"/>
      <c r="JBS10" s="529"/>
      <c r="JBT10" s="529"/>
      <c r="JBU10" s="529"/>
      <c r="JBV10" s="529"/>
      <c r="JBW10" s="529"/>
      <c r="JBX10" s="529"/>
      <c r="JBY10" s="529"/>
      <c r="JBZ10" s="529"/>
      <c r="JCA10" s="529"/>
      <c r="JCB10" s="529"/>
      <c r="JCC10" s="529"/>
      <c r="JCD10" s="529"/>
      <c r="JCE10" s="529"/>
      <c r="JCF10" s="529"/>
      <c r="JCG10" s="529"/>
      <c r="JCH10" s="529"/>
      <c r="JCI10" s="529"/>
      <c r="JCJ10" s="529"/>
      <c r="JCK10" s="529"/>
      <c r="JCL10" s="529"/>
      <c r="JCM10" s="529"/>
      <c r="JCN10" s="529"/>
      <c r="JCO10" s="529"/>
      <c r="JCP10" s="529"/>
      <c r="JCQ10" s="529"/>
      <c r="JCR10" s="529"/>
      <c r="JCS10" s="529"/>
      <c r="JCT10" s="529"/>
      <c r="JCU10" s="529"/>
      <c r="JCV10" s="529"/>
      <c r="JCW10" s="529"/>
      <c r="JCX10" s="529"/>
      <c r="JCY10" s="529"/>
      <c r="JCZ10" s="529"/>
      <c r="JDA10" s="529"/>
      <c r="JDB10" s="529"/>
      <c r="JDC10" s="529"/>
      <c r="JDD10" s="529"/>
      <c r="JDE10" s="529"/>
      <c r="JDF10" s="529"/>
      <c r="JDG10" s="529"/>
      <c r="JDH10" s="529"/>
      <c r="JDI10" s="529"/>
      <c r="JDJ10" s="529"/>
      <c r="JDK10" s="529"/>
      <c r="JDL10" s="529"/>
      <c r="JDM10" s="529"/>
      <c r="JDN10" s="529"/>
      <c r="JDO10" s="529"/>
      <c r="JDP10" s="529"/>
      <c r="JDQ10" s="529"/>
      <c r="JDR10" s="529"/>
      <c r="JDS10" s="529"/>
      <c r="JDT10" s="529"/>
      <c r="JDU10" s="529"/>
      <c r="JDV10" s="529"/>
      <c r="JDW10" s="529"/>
      <c r="JDX10" s="529"/>
      <c r="JDY10" s="529"/>
      <c r="JDZ10" s="529"/>
      <c r="JEA10" s="529"/>
      <c r="JEB10" s="529"/>
      <c r="JEC10" s="529"/>
      <c r="JED10" s="529"/>
      <c r="JEE10" s="529"/>
      <c r="JEF10" s="529"/>
      <c r="JEG10" s="529"/>
      <c r="JEH10" s="529"/>
      <c r="JEI10" s="529"/>
      <c r="JEJ10" s="529"/>
      <c r="JEK10" s="529"/>
      <c r="JEL10" s="529"/>
      <c r="JEM10" s="529"/>
      <c r="JEN10" s="529"/>
      <c r="JEO10" s="529"/>
      <c r="JEP10" s="529"/>
      <c r="JEQ10" s="529"/>
      <c r="JER10" s="529"/>
      <c r="JES10" s="529"/>
      <c r="JET10" s="529"/>
      <c r="JEU10" s="529"/>
      <c r="JEV10" s="529"/>
      <c r="JEW10" s="529"/>
      <c r="JEX10" s="529"/>
      <c r="JEY10" s="529"/>
      <c r="JEZ10" s="529"/>
      <c r="JFA10" s="529"/>
      <c r="JFB10" s="529"/>
      <c r="JFC10" s="529"/>
      <c r="JFD10" s="529"/>
      <c r="JFE10" s="529"/>
      <c r="JFF10" s="529"/>
      <c r="JFG10" s="529"/>
      <c r="JFH10" s="529"/>
      <c r="JFI10" s="529"/>
      <c r="JFJ10" s="529"/>
      <c r="JFK10" s="529"/>
      <c r="JFL10" s="529"/>
      <c r="JFM10" s="529"/>
      <c r="JFN10" s="529"/>
      <c r="JFO10" s="529"/>
      <c r="JFP10" s="529"/>
      <c r="JFQ10" s="529"/>
      <c r="JFR10" s="529"/>
      <c r="JFS10" s="529"/>
      <c r="JFT10" s="529"/>
      <c r="JFU10" s="529"/>
      <c r="JFV10" s="529"/>
      <c r="JFW10" s="529"/>
      <c r="JFX10" s="529"/>
      <c r="JFY10" s="529"/>
      <c r="JFZ10" s="529"/>
      <c r="JGA10" s="529"/>
      <c r="JGB10" s="529"/>
      <c r="JGC10" s="529"/>
      <c r="JGD10" s="529"/>
      <c r="JGE10" s="529"/>
      <c r="JGF10" s="529"/>
      <c r="JGG10" s="529"/>
      <c r="JGH10" s="529"/>
      <c r="JGI10" s="529"/>
      <c r="JGJ10" s="529"/>
      <c r="JGK10" s="529"/>
      <c r="JGL10" s="529"/>
      <c r="JGM10" s="529"/>
      <c r="JGN10" s="529"/>
      <c r="JGO10" s="529"/>
      <c r="JGP10" s="529"/>
      <c r="JGQ10" s="529"/>
      <c r="JGR10" s="529"/>
      <c r="JGS10" s="529"/>
      <c r="JGT10" s="529"/>
      <c r="JGU10" s="529"/>
      <c r="JGV10" s="529"/>
      <c r="JGW10" s="529"/>
      <c r="JGX10" s="529"/>
      <c r="JGY10" s="529"/>
      <c r="JGZ10" s="529"/>
      <c r="JHA10" s="529"/>
      <c r="JHB10" s="529"/>
      <c r="JHC10" s="529"/>
      <c r="JHD10" s="529"/>
      <c r="JHE10" s="529"/>
      <c r="JHF10" s="529"/>
      <c r="JHG10" s="529"/>
      <c r="JHH10" s="529"/>
      <c r="JHI10" s="529"/>
      <c r="JHJ10" s="529"/>
      <c r="JHK10" s="529"/>
      <c r="JHL10" s="529"/>
      <c r="JHM10" s="529"/>
      <c r="JHN10" s="529"/>
      <c r="JHO10" s="529"/>
      <c r="JHP10" s="529"/>
      <c r="JHQ10" s="529"/>
      <c r="JHR10" s="529"/>
      <c r="JHS10" s="529"/>
      <c r="JHT10" s="529"/>
      <c r="JHU10" s="529"/>
      <c r="JHV10" s="529"/>
      <c r="JHW10" s="529"/>
      <c r="JHX10" s="529"/>
      <c r="JHY10" s="529"/>
      <c r="JHZ10" s="529"/>
      <c r="JIA10" s="529"/>
      <c r="JIB10" s="529"/>
      <c r="JIC10" s="529"/>
      <c r="JID10" s="529"/>
      <c r="JIE10" s="529"/>
      <c r="JIF10" s="529"/>
      <c r="JIG10" s="529"/>
      <c r="JIH10" s="529"/>
      <c r="JII10" s="529"/>
      <c r="JIJ10" s="529"/>
      <c r="JIK10" s="529"/>
      <c r="JIL10" s="529"/>
      <c r="JIM10" s="529"/>
      <c r="JIN10" s="529"/>
      <c r="JIO10" s="529"/>
      <c r="JIP10" s="529"/>
      <c r="JIQ10" s="529"/>
      <c r="JIR10" s="529"/>
      <c r="JIS10" s="529"/>
      <c r="JIT10" s="529"/>
      <c r="JIU10" s="529"/>
      <c r="JIV10" s="529"/>
      <c r="JIW10" s="529"/>
      <c r="JIX10" s="529"/>
      <c r="JIY10" s="529"/>
      <c r="JIZ10" s="529"/>
      <c r="JJA10" s="529"/>
      <c r="JJB10" s="529"/>
      <c r="JJC10" s="529"/>
      <c r="JJD10" s="529"/>
      <c r="JJE10" s="529"/>
      <c r="JJF10" s="529"/>
      <c r="JJG10" s="529"/>
      <c r="JJH10" s="529"/>
      <c r="JJI10" s="529"/>
      <c r="JJJ10" s="529"/>
      <c r="JJK10" s="529"/>
      <c r="JJL10" s="529"/>
      <c r="JJM10" s="529"/>
      <c r="JJN10" s="529"/>
      <c r="JJO10" s="529"/>
      <c r="JJP10" s="529"/>
      <c r="JJQ10" s="529"/>
      <c r="JJR10" s="529"/>
      <c r="JJS10" s="529"/>
      <c r="JJT10" s="529"/>
      <c r="JJU10" s="529"/>
      <c r="JJV10" s="529"/>
      <c r="JJW10" s="529"/>
      <c r="JJX10" s="529"/>
      <c r="JJY10" s="529"/>
      <c r="JJZ10" s="529"/>
      <c r="JKA10" s="529"/>
      <c r="JKB10" s="529"/>
      <c r="JKC10" s="529"/>
      <c r="JKD10" s="529"/>
      <c r="JKE10" s="529"/>
      <c r="JKF10" s="529"/>
      <c r="JKG10" s="529"/>
      <c r="JKH10" s="529"/>
      <c r="JKI10" s="529"/>
      <c r="JKJ10" s="529"/>
      <c r="JKK10" s="529"/>
      <c r="JKL10" s="529"/>
      <c r="JKM10" s="529"/>
      <c r="JKN10" s="529"/>
      <c r="JKO10" s="529"/>
      <c r="JKP10" s="529"/>
      <c r="JKQ10" s="529"/>
      <c r="JKR10" s="529"/>
      <c r="JKS10" s="529"/>
      <c r="JKT10" s="529"/>
      <c r="JKU10" s="529"/>
      <c r="JKV10" s="529"/>
      <c r="JKW10" s="529"/>
      <c r="JKX10" s="529"/>
      <c r="JKY10" s="529"/>
      <c r="JKZ10" s="529"/>
      <c r="JLA10" s="529"/>
      <c r="JLB10" s="529"/>
      <c r="JLC10" s="529"/>
      <c r="JLD10" s="529"/>
      <c r="JLE10" s="529"/>
      <c r="JLF10" s="529"/>
      <c r="JLG10" s="529"/>
      <c r="JLH10" s="529"/>
      <c r="JLI10" s="529"/>
      <c r="JLJ10" s="529"/>
      <c r="JLK10" s="529"/>
      <c r="JLL10" s="529"/>
      <c r="JLM10" s="529"/>
      <c r="JLN10" s="529"/>
      <c r="JLO10" s="529"/>
      <c r="JLP10" s="529"/>
      <c r="JLQ10" s="529"/>
      <c r="JLR10" s="529"/>
      <c r="JLS10" s="529"/>
      <c r="JLT10" s="529"/>
      <c r="JLU10" s="529"/>
      <c r="JLV10" s="529"/>
      <c r="JLW10" s="529"/>
      <c r="JLX10" s="529"/>
      <c r="JLY10" s="529"/>
      <c r="JLZ10" s="529"/>
      <c r="JMA10" s="529"/>
      <c r="JMB10" s="529"/>
      <c r="JMC10" s="529"/>
      <c r="JMD10" s="529"/>
      <c r="JME10" s="529"/>
      <c r="JMF10" s="529"/>
      <c r="JMG10" s="529"/>
      <c r="JMH10" s="529"/>
      <c r="JMI10" s="529"/>
      <c r="JMJ10" s="529"/>
      <c r="JMK10" s="529"/>
      <c r="JML10" s="529"/>
      <c r="JMM10" s="529"/>
      <c r="JMN10" s="529"/>
      <c r="JMO10" s="529"/>
      <c r="JMP10" s="529"/>
      <c r="JMQ10" s="529"/>
      <c r="JMR10" s="529"/>
      <c r="JMS10" s="529"/>
      <c r="JMT10" s="529"/>
      <c r="JMU10" s="529"/>
      <c r="JMV10" s="529"/>
      <c r="JMW10" s="529"/>
      <c r="JMX10" s="529"/>
      <c r="JMY10" s="529"/>
      <c r="JMZ10" s="529"/>
      <c r="JNA10" s="529"/>
      <c r="JNB10" s="529"/>
      <c r="JNC10" s="529"/>
      <c r="JND10" s="529"/>
      <c r="JNE10" s="529"/>
      <c r="JNF10" s="529"/>
      <c r="JNG10" s="529"/>
      <c r="JNH10" s="529"/>
      <c r="JNI10" s="529"/>
      <c r="JNJ10" s="529"/>
      <c r="JNK10" s="529"/>
      <c r="JNL10" s="529"/>
      <c r="JNM10" s="529"/>
      <c r="JNN10" s="529"/>
      <c r="JNO10" s="529"/>
      <c r="JNP10" s="529"/>
      <c r="JNQ10" s="529"/>
      <c r="JNR10" s="529"/>
      <c r="JNS10" s="529"/>
      <c r="JNT10" s="529"/>
      <c r="JNU10" s="529"/>
      <c r="JNV10" s="529"/>
      <c r="JNW10" s="529"/>
      <c r="JNX10" s="529"/>
      <c r="JNY10" s="529"/>
      <c r="JNZ10" s="529"/>
      <c r="JOA10" s="529"/>
      <c r="JOB10" s="529"/>
      <c r="JOC10" s="529"/>
      <c r="JOD10" s="529"/>
      <c r="JOE10" s="529"/>
      <c r="JOF10" s="529"/>
      <c r="JOG10" s="529"/>
      <c r="JOH10" s="529"/>
      <c r="JOI10" s="529"/>
      <c r="JOJ10" s="529"/>
      <c r="JOK10" s="529"/>
      <c r="JOL10" s="529"/>
      <c r="JOM10" s="529"/>
      <c r="JON10" s="529"/>
      <c r="JOO10" s="529"/>
      <c r="JOP10" s="529"/>
      <c r="JOQ10" s="529"/>
      <c r="JOR10" s="529"/>
      <c r="JOS10" s="529"/>
      <c r="JOT10" s="529"/>
      <c r="JOU10" s="529"/>
      <c r="JOV10" s="529"/>
      <c r="JOW10" s="529"/>
      <c r="JOX10" s="529"/>
      <c r="JOY10" s="529"/>
      <c r="JOZ10" s="529"/>
      <c r="JPA10" s="529"/>
      <c r="JPB10" s="529"/>
      <c r="JPC10" s="529"/>
      <c r="JPD10" s="529"/>
      <c r="JPE10" s="529"/>
      <c r="JPF10" s="529"/>
      <c r="JPG10" s="529"/>
      <c r="JPH10" s="529"/>
      <c r="JPI10" s="529"/>
      <c r="JPJ10" s="529"/>
      <c r="JPK10" s="529"/>
      <c r="JPL10" s="529"/>
      <c r="JPM10" s="529"/>
      <c r="JPN10" s="529"/>
      <c r="JPO10" s="529"/>
      <c r="JPP10" s="529"/>
      <c r="JPQ10" s="529"/>
      <c r="JPR10" s="529"/>
      <c r="JPS10" s="529"/>
      <c r="JPT10" s="529"/>
      <c r="JPU10" s="529"/>
      <c r="JPV10" s="529"/>
      <c r="JPW10" s="529"/>
      <c r="JPX10" s="529"/>
      <c r="JPY10" s="529"/>
      <c r="JPZ10" s="529"/>
      <c r="JQA10" s="529"/>
      <c r="JQB10" s="529"/>
      <c r="JQC10" s="529"/>
      <c r="JQD10" s="529"/>
      <c r="JQE10" s="529"/>
      <c r="JQF10" s="529"/>
      <c r="JQG10" s="529"/>
      <c r="JQH10" s="529"/>
      <c r="JQI10" s="529"/>
      <c r="JQJ10" s="529"/>
      <c r="JQK10" s="529"/>
      <c r="JQL10" s="529"/>
      <c r="JQM10" s="529"/>
      <c r="JQN10" s="529"/>
      <c r="JQO10" s="529"/>
      <c r="JQP10" s="529"/>
      <c r="JQQ10" s="529"/>
      <c r="JQR10" s="529"/>
      <c r="JQS10" s="529"/>
      <c r="JQT10" s="529"/>
      <c r="JQU10" s="529"/>
      <c r="JQV10" s="529"/>
      <c r="JQW10" s="529"/>
      <c r="JQX10" s="529"/>
      <c r="JQY10" s="529"/>
      <c r="JQZ10" s="529"/>
      <c r="JRA10" s="529"/>
      <c r="JRB10" s="529"/>
      <c r="JRC10" s="529"/>
      <c r="JRD10" s="529"/>
      <c r="JRE10" s="529"/>
      <c r="JRF10" s="529"/>
      <c r="JRG10" s="529"/>
      <c r="JRH10" s="529"/>
      <c r="JRI10" s="529"/>
      <c r="JRJ10" s="529"/>
      <c r="JRK10" s="529"/>
      <c r="JRL10" s="529"/>
      <c r="JRM10" s="529"/>
      <c r="JRN10" s="529"/>
      <c r="JRO10" s="529"/>
      <c r="JRP10" s="529"/>
      <c r="JRQ10" s="529"/>
      <c r="JRR10" s="529"/>
      <c r="JRS10" s="529"/>
      <c r="JRT10" s="529"/>
      <c r="JRU10" s="529"/>
      <c r="JRV10" s="529"/>
      <c r="JRW10" s="529"/>
      <c r="JRX10" s="529"/>
      <c r="JRY10" s="529"/>
      <c r="JRZ10" s="529"/>
      <c r="JSA10" s="529"/>
      <c r="JSB10" s="529"/>
      <c r="JSC10" s="529"/>
      <c r="JSD10" s="529"/>
      <c r="JSE10" s="529"/>
      <c r="JSF10" s="529"/>
      <c r="JSG10" s="529"/>
      <c r="JSH10" s="529"/>
      <c r="JSI10" s="529"/>
      <c r="JSJ10" s="529"/>
      <c r="JSK10" s="529"/>
      <c r="JSL10" s="529"/>
      <c r="JSM10" s="529"/>
      <c r="JSN10" s="529"/>
      <c r="JSO10" s="529"/>
      <c r="JSP10" s="529"/>
      <c r="JSQ10" s="529"/>
      <c r="JSR10" s="529"/>
      <c r="JSS10" s="529"/>
      <c r="JST10" s="529"/>
      <c r="JSU10" s="529"/>
      <c r="JSV10" s="529"/>
      <c r="JSW10" s="529"/>
      <c r="JSX10" s="529"/>
      <c r="JSY10" s="529"/>
      <c r="JSZ10" s="529"/>
      <c r="JTA10" s="529"/>
      <c r="JTB10" s="529"/>
      <c r="JTC10" s="529"/>
      <c r="JTD10" s="529"/>
      <c r="JTE10" s="529"/>
      <c r="JTF10" s="529"/>
      <c r="JTG10" s="529"/>
      <c r="JTH10" s="529"/>
      <c r="JTI10" s="529"/>
      <c r="JTJ10" s="529"/>
      <c r="JTK10" s="529"/>
      <c r="JTL10" s="529"/>
      <c r="JTM10" s="529"/>
      <c r="JTN10" s="529"/>
      <c r="JTO10" s="529"/>
      <c r="JTP10" s="529"/>
      <c r="JTQ10" s="529"/>
      <c r="JTR10" s="529"/>
      <c r="JTS10" s="529"/>
      <c r="JTT10" s="529"/>
      <c r="JTU10" s="529"/>
      <c r="JTV10" s="529"/>
      <c r="JTW10" s="529"/>
      <c r="JTX10" s="529"/>
      <c r="JTY10" s="529"/>
      <c r="JTZ10" s="529"/>
      <c r="JUA10" s="529"/>
      <c r="JUB10" s="529"/>
      <c r="JUC10" s="529"/>
      <c r="JUD10" s="529"/>
      <c r="JUE10" s="529"/>
      <c r="JUF10" s="529"/>
      <c r="JUG10" s="529"/>
      <c r="JUH10" s="529"/>
      <c r="JUI10" s="529"/>
      <c r="JUJ10" s="529"/>
      <c r="JUK10" s="529"/>
      <c r="JUL10" s="529"/>
      <c r="JUM10" s="529"/>
      <c r="JUN10" s="529"/>
      <c r="JUO10" s="529"/>
      <c r="JUP10" s="529"/>
      <c r="JUQ10" s="529"/>
      <c r="JUR10" s="529"/>
      <c r="JUS10" s="529"/>
      <c r="JUT10" s="529"/>
      <c r="JUU10" s="529"/>
      <c r="JUV10" s="529"/>
      <c r="JUW10" s="529"/>
      <c r="JUX10" s="529"/>
      <c r="JUY10" s="529"/>
      <c r="JUZ10" s="529"/>
      <c r="JVA10" s="529"/>
      <c r="JVB10" s="529"/>
      <c r="JVC10" s="529"/>
      <c r="JVD10" s="529"/>
      <c r="JVE10" s="529"/>
      <c r="JVF10" s="529"/>
      <c r="JVG10" s="529"/>
      <c r="JVH10" s="529"/>
      <c r="JVI10" s="529"/>
      <c r="JVJ10" s="529"/>
      <c r="JVK10" s="529"/>
      <c r="JVL10" s="529"/>
      <c r="JVM10" s="529"/>
      <c r="JVN10" s="529"/>
      <c r="JVO10" s="529"/>
      <c r="JVP10" s="529"/>
      <c r="JVQ10" s="529"/>
      <c r="JVR10" s="529"/>
      <c r="JVS10" s="529"/>
      <c r="JVT10" s="529"/>
      <c r="JVU10" s="529"/>
      <c r="JVV10" s="529"/>
      <c r="JVW10" s="529"/>
      <c r="JVX10" s="529"/>
      <c r="JVY10" s="529"/>
      <c r="JVZ10" s="529"/>
      <c r="JWA10" s="529"/>
      <c r="JWB10" s="529"/>
      <c r="JWC10" s="529"/>
      <c r="JWD10" s="529"/>
      <c r="JWE10" s="529"/>
      <c r="JWF10" s="529"/>
      <c r="JWG10" s="529"/>
      <c r="JWH10" s="529"/>
      <c r="JWI10" s="529"/>
      <c r="JWJ10" s="529"/>
      <c r="JWK10" s="529"/>
      <c r="JWL10" s="529"/>
      <c r="JWM10" s="529"/>
      <c r="JWN10" s="529"/>
      <c r="JWO10" s="529"/>
      <c r="JWP10" s="529"/>
      <c r="JWQ10" s="529"/>
      <c r="JWR10" s="529"/>
      <c r="JWS10" s="529"/>
      <c r="JWT10" s="529"/>
      <c r="JWU10" s="529"/>
      <c r="JWV10" s="529"/>
      <c r="JWW10" s="529"/>
      <c r="JWX10" s="529"/>
      <c r="JWY10" s="529"/>
      <c r="JWZ10" s="529"/>
      <c r="JXA10" s="529"/>
      <c r="JXB10" s="529"/>
      <c r="JXC10" s="529"/>
      <c r="JXD10" s="529"/>
      <c r="JXE10" s="529"/>
      <c r="JXF10" s="529"/>
      <c r="JXG10" s="529"/>
      <c r="JXH10" s="529"/>
      <c r="JXI10" s="529"/>
      <c r="JXJ10" s="529"/>
      <c r="JXK10" s="529"/>
      <c r="JXL10" s="529"/>
      <c r="JXM10" s="529"/>
      <c r="JXN10" s="529"/>
      <c r="JXO10" s="529"/>
      <c r="JXP10" s="529"/>
      <c r="JXQ10" s="529"/>
      <c r="JXR10" s="529"/>
      <c r="JXS10" s="529"/>
      <c r="JXT10" s="529"/>
      <c r="JXU10" s="529"/>
      <c r="JXV10" s="529"/>
      <c r="JXW10" s="529"/>
      <c r="JXX10" s="529"/>
      <c r="JXY10" s="529"/>
      <c r="JXZ10" s="529"/>
      <c r="JYA10" s="529"/>
      <c r="JYB10" s="529"/>
      <c r="JYC10" s="529"/>
      <c r="JYD10" s="529"/>
      <c r="JYE10" s="529"/>
      <c r="JYF10" s="529"/>
      <c r="JYG10" s="529"/>
      <c r="JYH10" s="529"/>
      <c r="JYI10" s="529"/>
      <c r="JYJ10" s="529"/>
      <c r="JYK10" s="529"/>
      <c r="JYL10" s="529"/>
      <c r="JYM10" s="529"/>
      <c r="JYN10" s="529"/>
      <c r="JYO10" s="529"/>
      <c r="JYP10" s="529"/>
      <c r="JYQ10" s="529"/>
      <c r="JYR10" s="529"/>
      <c r="JYS10" s="529"/>
      <c r="JYT10" s="529"/>
      <c r="JYU10" s="529"/>
      <c r="JYV10" s="529"/>
      <c r="JYW10" s="529"/>
      <c r="JYX10" s="529"/>
      <c r="JYY10" s="529"/>
      <c r="JYZ10" s="529"/>
      <c r="JZA10" s="529"/>
      <c r="JZB10" s="529"/>
      <c r="JZC10" s="529"/>
      <c r="JZD10" s="529"/>
      <c r="JZE10" s="529"/>
      <c r="JZF10" s="529"/>
      <c r="JZG10" s="529"/>
      <c r="JZH10" s="529"/>
      <c r="JZI10" s="529"/>
      <c r="JZJ10" s="529"/>
      <c r="JZK10" s="529"/>
      <c r="JZL10" s="529"/>
      <c r="JZM10" s="529"/>
      <c r="JZN10" s="529"/>
      <c r="JZO10" s="529"/>
      <c r="JZP10" s="529"/>
      <c r="JZQ10" s="529"/>
      <c r="JZR10" s="529"/>
      <c r="JZS10" s="529"/>
      <c r="JZT10" s="529"/>
      <c r="JZU10" s="529"/>
      <c r="JZV10" s="529"/>
      <c r="JZW10" s="529"/>
      <c r="JZX10" s="529"/>
      <c r="JZY10" s="529"/>
      <c r="JZZ10" s="529"/>
      <c r="KAA10" s="529"/>
      <c r="KAB10" s="529"/>
      <c r="KAC10" s="529"/>
      <c r="KAD10" s="529"/>
      <c r="KAE10" s="529"/>
      <c r="KAF10" s="529"/>
      <c r="KAG10" s="529"/>
      <c r="KAH10" s="529"/>
      <c r="KAI10" s="529"/>
      <c r="KAJ10" s="529"/>
      <c r="KAK10" s="529"/>
      <c r="KAL10" s="529"/>
      <c r="KAM10" s="529"/>
      <c r="KAN10" s="529"/>
      <c r="KAO10" s="529"/>
      <c r="KAP10" s="529"/>
      <c r="KAQ10" s="529"/>
      <c r="KAR10" s="529"/>
      <c r="KAS10" s="529"/>
      <c r="KAT10" s="529"/>
      <c r="KAU10" s="529"/>
      <c r="KAV10" s="529"/>
      <c r="KAW10" s="529"/>
      <c r="KAX10" s="529"/>
      <c r="KAY10" s="529"/>
      <c r="KAZ10" s="529"/>
      <c r="KBA10" s="529"/>
      <c r="KBB10" s="529"/>
      <c r="KBC10" s="529"/>
      <c r="KBD10" s="529"/>
      <c r="KBE10" s="529"/>
      <c r="KBF10" s="529"/>
      <c r="KBG10" s="529"/>
      <c r="KBH10" s="529"/>
      <c r="KBI10" s="529"/>
      <c r="KBJ10" s="529"/>
      <c r="KBK10" s="529"/>
      <c r="KBL10" s="529"/>
      <c r="KBM10" s="529"/>
      <c r="KBN10" s="529"/>
      <c r="KBO10" s="529"/>
      <c r="KBP10" s="529"/>
      <c r="KBQ10" s="529"/>
      <c r="KBR10" s="529"/>
      <c r="KBS10" s="529"/>
      <c r="KBT10" s="529"/>
      <c r="KBU10" s="529"/>
      <c r="KBV10" s="529"/>
      <c r="KBW10" s="529"/>
      <c r="KBX10" s="529"/>
      <c r="KBY10" s="529"/>
      <c r="KBZ10" s="529"/>
      <c r="KCA10" s="529"/>
      <c r="KCB10" s="529"/>
      <c r="KCC10" s="529"/>
      <c r="KCD10" s="529"/>
      <c r="KCE10" s="529"/>
      <c r="KCF10" s="529"/>
      <c r="KCG10" s="529"/>
      <c r="KCH10" s="529"/>
      <c r="KCI10" s="529"/>
      <c r="KCJ10" s="529"/>
      <c r="KCK10" s="529"/>
      <c r="KCL10" s="529"/>
      <c r="KCM10" s="529"/>
      <c r="KCN10" s="529"/>
      <c r="KCO10" s="529"/>
      <c r="KCP10" s="529"/>
      <c r="KCQ10" s="529"/>
      <c r="KCR10" s="529"/>
      <c r="KCS10" s="529"/>
      <c r="KCT10" s="529"/>
      <c r="KCU10" s="529"/>
      <c r="KCV10" s="529"/>
      <c r="KCW10" s="529"/>
      <c r="KCX10" s="529"/>
      <c r="KCY10" s="529"/>
      <c r="KCZ10" s="529"/>
      <c r="KDA10" s="529"/>
      <c r="KDB10" s="529"/>
      <c r="KDC10" s="529"/>
      <c r="KDD10" s="529"/>
      <c r="KDE10" s="529"/>
      <c r="KDF10" s="529"/>
      <c r="KDG10" s="529"/>
      <c r="KDH10" s="529"/>
      <c r="KDI10" s="529"/>
      <c r="KDJ10" s="529"/>
      <c r="KDK10" s="529"/>
      <c r="KDL10" s="529"/>
      <c r="KDM10" s="529"/>
      <c r="KDN10" s="529"/>
      <c r="KDO10" s="529"/>
      <c r="KDP10" s="529"/>
      <c r="KDQ10" s="529"/>
      <c r="KDR10" s="529"/>
      <c r="KDS10" s="529"/>
      <c r="KDT10" s="529"/>
      <c r="KDU10" s="529"/>
      <c r="KDV10" s="529"/>
      <c r="KDW10" s="529"/>
      <c r="KDX10" s="529"/>
      <c r="KDY10" s="529"/>
      <c r="KDZ10" s="529"/>
      <c r="KEA10" s="529"/>
      <c r="KEB10" s="529"/>
      <c r="KEC10" s="529"/>
      <c r="KED10" s="529"/>
      <c r="KEE10" s="529"/>
      <c r="KEF10" s="529"/>
      <c r="KEG10" s="529"/>
      <c r="KEH10" s="529"/>
      <c r="KEI10" s="529"/>
      <c r="KEJ10" s="529"/>
      <c r="KEK10" s="529"/>
      <c r="KEL10" s="529"/>
      <c r="KEM10" s="529"/>
      <c r="KEN10" s="529"/>
      <c r="KEO10" s="529"/>
      <c r="KEP10" s="529"/>
      <c r="KEQ10" s="529"/>
      <c r="KER10" s="529"/>
      <c r="KES10" s="529"/>
      <c r="KET10" s="529"/>
      <c r="KEU10" s="529"/>
      <c r="KEV10" s="529"/>
      <c r="KEW10" s="529"/>
      <c r="KEX10" s="529"/>
      <c r="KEY10" s="529"/>
      <c r="KEZ10" s="529"/>
      <c r="KFA10" s="529"/>
      <c r="KFB10" s="529"/>
      <c r="KFC10" s="529"/>
      <c r="KFD10" s="529"/>
      <c r="KFE10" s="529"/>
      <c r="KFF10" s="529"/>
      <c r="KFG10" s="529"/>
      <c r="KFH10" s="529"/>
      <c r="KFI10" s="529"/>
      <c r="KFJ10" s="529"/>
      <c r="KFK10" s="529"/>
      <c r="KFL10" s="529"/>
      <c r="KFM10" s="529"/>
      <c r="KFN10" s="529"/>
      <c r="KFO10" s="529"/>
      <c r="KFP10" s="529"/>
      <c r="KFQ10" s="529"/>
      <c r="KFR10" s="529"/>
      <c r="KFS10" s="529"/>
      <c r="KFT10" s="529"/>
      <c r="KFU10" s="529"/>
      <c r="KFV10" s="529"/>
      <c r="KFW10" s="529"/>
      <c r="KFX10" s="529"/>
      <c r="KFY10" s="529"/>
      <c r="KFZ10" s="529"/>
      <c r="KGA10" s="529"/>
      <c r="KGB10" s="529"/>
      <c r="KGC10" s="529"/>
      <c r="KGD10" s="529"/>
      <c r="KGE10" s="529"/>
      <c r="KGF10" s="529"/>
      <c r="KGG10" s="529"/>
      <c r="KGH10" s="529"/>
      <c r="KGI10" s="529"/>
      <c r="KGJ10" s="529"/>
      <c r="KGK10" s="529"/>
      <c r="KGL10" s="529"/>
      <c r="KGM10" s="529"/>
      <c r="KGN10" s="529"/>
      <c r="KGO10" s="529"/>
      <c r="KGP10" s="529"/>
      <c r="KGQ10" s="529"/>
      <c r="KGR10" s="529"/>
      <c r="KGS10" s="529"/>
      <c r="KGT10" s="529"/>
      <c r="KGU10" s="529"/>
      <c r="KGV10" s="529"/>
      <c r="KGW10" s="529"/>
      <c r="KGX10" s="529"/>
      <c r="KGY10" s="529"/>
      <c r="KGZ10" s="529"/>
      <c r="KHA10" s="529"/>
      <c r="KHB10" s="529"/>
      <c r="KHC10" s="529"/>
      <c r="KHD10" s="529"/>
      <c r="KHE10" s="529"/>
      <c r="KHF10" s="529"/>
      <c r="KHG10" s="529"/>
      <c r="KHH10" s="529"/>
      <c r="KHI10" s="529"/>
      <c r="KHJ10" s="529"/>
      <c r="KHK10" s="529"/>
      <c r="KHL10" s="529"/>
      <c r="KHM10" s="529"/>
      <c r="KHN10" s="529"/>
      <c r="KHO10" s="529"/>
      <c r="KHP10" s="529"/>
      <c r="KHQ10" s="529"/>
      <c r="KHR10" s="529"/>
      <c r="KHS10" s="529"/>
      <c r="KHT10" s="529"/>
      <c r="KHU10" s="529"/>
      <c r="KHV10" s="529"/>
      <c r="KHW10" s="529"/>
      <c r="KHX10" s="529"/>
      <c r="KHY10" s="529"/>
      <c r="KHZ10" s="529"/>
      <c r="KIA10" s="529"/>
      <c r="KIB10" s="529"/>
      <c r="KIC10" s="529"/>
      <c r="KID10" s="529"/>
      <c r="KIE10" s="529"/>
      <c r="KIF10" s="529"/>
      <c r="KIG10" s="529"/>
      <c r="KIH10" s="529"/>
      <c r="KII10" s="529"/>
      <c r="KIJ10" s="529"/>
      <c r="KIK10" s="529"/>
      <c r="KIL10" s="529"/>
      <c r="KIM10" s="529"/>
      <c r="KIN10" s="529"/>
      <c r="KIO10" s="529"/>
      <c r="KIP10" s="529"/>
      <c r="KIQ10" s="529"/>
      <c r="KIR10" s="529"/>
      <c r="KIS10" s="529"/>
      <c r="KIT10" s="529"/>
      <c r="KIU10" s="529"/>
      <c r="KIV10" s="529"/>
      <c r="KIW10" s="529"/>
      <c r="KIX10" s="529"/>
      <c r="KIY10" s="529"/>
      <c r="KIZ10" s="529"/>
      <c r="KJA10" s="529"/>
      <c r="KJB10" s="529"/>
      <c r="KJC10" s="529"/>
      <c r="KJD10" s="529"/>
      <c r="KJE10" s="529"/>
      <c r="KJF10" s="529"/>
      <c r="KJG10" s="529"/>
      <c r="KJH10" s="529"/>
      <c r="KJI10" s="529"/>
      <c r="KJJ10" s="529"/>
      <c r="KJK10" s="529"/>
      <c r="KJL10" s="529"/>
      <c r="KJM10" s="529"/>
      <c r="KJN10" s="529"/>
      <c r="KJO10" s="529"/>
      <c r="KJP10" s="529"/>
      <c r="KJQ10" s="529"/>
      <c r="KJR10" s="529"/>
      <c r="KJS10" s="529"/>
      <c r="KJT10" s="529"/>
      <c r="KJU10" s="529"/>
      <c r="KJV10" s="529"/>
      <c r="KJW10" s="529"/>
      <c r="KJX10" s="529"/>
      <c r="KJY10" s="529"/>
      <c r="KJZ10" s="529"/>
      <c r="KKA10" s="529"/>
      <c r="KKB10" s="529"/>
      <c r="KKC10" s="529"/>
      <c r="KKD10" s="529"/>
      <c r="KKE10" s="529"/>
      <c r="KKF10" s="529"/>
      <c r="KKG10" s="529"/>
      <c r="KKH10" s="529"/>
      <c r="KKI10" s="529"/>
      <c r="KKJ10" s="529"/>
      <c r="KKK10" s="529"/>
      <c r="KKL10" s="529"/>
      <c r="KKM10" s="529"/>
      <c r="KKN10" s="529"/>
      <c r="KKO10" s="529"/>
      <c r="KKP10" s="529"/>
      <c r="KKQ10" s="529"/>
      <c r="KKR10" s="529"/>
      <c r="KKS10" s="529"/>
      <c r="KKT10" s="529"/>
      <c r="KKU10" s="529"/>
      <c r="KKV10" s="529"/>
      <c r="KKW10" s="529"/>
      <c r="KKX10" s="529"/>
      <c r="KKY10" s="529"/>
      <c r="KKZ10" s="529"/>
      <c r="KLA10" s="529"/>
      <c r="KLB10" s="529"/>
      <c r="KLC10" s="529"/>
      <c r="KLD10" s="529"/>
      <c r="KLE10" s="529"/>
      <c r="KLF10" s="529"/>
      <c r="KLG10" s="529"/>
      <c r="KLH10" s="529"/>
      <c r="KLI10" s="529"/>
      <c r="KLJ10" s="529"/>
      <c r="KLK10" s="529"/>
      <c r="KLL10" s="529"/>
      <c r="KLM10" s="529"/>
      <c r="KLN10" s="529"/>
      <c r="KLO10" s="529"/>
      <c r="KLP10" s="529"/>
      <c r="KLQ10" s="529"/>
      <c r="KLR10" s="529"/>
      <c r="KLS10" s="529"/>
      <c r="KLT10" s="529"/>
      <c r="KLU10" s="529"/>
      <c r="KLV10" s="529"/>
      <c r="KLW10" s="529"/>
      <c r="KLX10" s="529"/>
      <c r="KLY10" s="529"/>
      <c r="KLZ10" s="529"/>
      <c r="KMA10" s="529"/>
      <c r="KMB10" s="529"/>
      <c r="KMC10" s="529"/>
      <c r="KMD10" s="529"/>
      <c r="KME10" s="529"/>
      <c r="KMF10" s="529"/>
      <c r="KMG10" s="529"/>
      <c r="KMH10" s="529"/>
      <c r="KMI10" s="529"/>
      <c r="KMJ10" s="529"/>
      <c r="KMK10" s="529"/>
      <c r="KML10" s="529"/>
      <c r="KMM10" s="529"/>
      <c r="KMN10" s="529"/>
      <c r="KMO10" s="529"/>
      <c r="KMP10" s="529"/>
      <c r="KMQ10" s="529"/>
      <c r="KMR10" s="529"/>
      <c r="KMS10" s="529"/>
      <c r="KMT10" s="529"/>
      <c r="KMU10" s="529"/>
      <c r="KMV10" s="529"/>
      <c r="KMW10" s="529"/>
      <c r="KMX10" s="529"/>
      <c r="KMY10" s="529"/>
      <c r="KMZ10" s="529"/>
      <c r="KNA10" s="529"/>
      <c r="KNB10" s="529"/>
      <c r="KNC10" s="529"/>
      <c r="KND10" s="529"/>
      <c r="KNE10" s="529"/>
      <c r="KNF10" s="529"/>
      <c r="KNG10" s="529"/>
      <c r="KNH10" s="529"/>
      <c r="KNI10" s="529"/>
      <c r="KNJ10" s="529"/>
      <c r="KNK10" s="529"/>
      <c r="KNL10" s="529"/>
      <c r="KNM10" s="529"/>
      <c r="KNN10" s="529"/>
      <c r="KNO10" s="529"/>
      <c r="KNP10" s="529"/>
      <c r="KNQ10" s="529"/>
      <c r="KNR10" s="529"/>
      <c r="KNS10" s="529"/>
      <c r="KNT10" s="529"/>
      <c r="KNU10" s="529"/>
      <c r="KNV10" s="529"/>
      <c r="KNW10" s="529"/>
      <c r="KNX10" s="529"/>
      <c r="KNY10" s="529"/>
      <c r="KNZ10" s="529"/>
      <c r="KOA10" s="529"/>
      <c r="KOB10" s="529"/>
      <c r="KOC10" s="529"/>
      <c r="KOD10" s="529"/>
      <c r="KOE10" s="529"/>
      <c r="KOF10" s="529"/>
      <c r="KOG10" s="529"/>
      <c r="KOH10" s="529"/>
      <c r="KOI10" s="529"/>
      <c r="KOJ10" s="529"/>
      <c r="KOK10" s="529"/>
      <c r="KOL10" s="529"/>
      <c r="KOM10" s="529"/>
      <c r="KON10" s="529"/>
      <c r="KOO10" s="529"/>
      <c r="KOP10" s="529"/>
      <c r="KOQ10" s="529"/>
      <c r="KOR10" s="529"/>
      <c r="KOS10" s="529"/>
      <c r="KOT10" s="529"/>
      <c r="KOU10" s="529"/>
      <c r="KOV10" s="529"/>
      <c r="KOW10" s="529"/>
      <c r="KOX10" s="529"/>
      <c r="KOY10" s="529"/>
      <c r="KOZ10" s="529"/>
      <c r="KPA10" s="529"/>
      <c r="KPB10" s="529"/>
      <c r="KPC10" s="529"/>
      <c r="KPD10" s="529"/>
      <c r="KPE10" s="529"/>
      <c r="KPF10" s="529"/>
      <c r="KPG10" s="529"/>
      <c r="KPH10" s="529"/>
      <c r="KPI10" s="529"/>
      <c r="KPJ10" s="529"/>
      <c r="KPK10" s="529"/>
      <c r="KPL10" s="529"/>
      <c r="KPM10" s="529"/>
      <c r="KPN10" s="529"/>
      <c r="KPO10" s="529"/>
      <c r="KPP10" s="529"/>
      <c r="KPQ10" s="529"/>
      <c r="KPR10" s="529"/>
      <c r="KPS10" s="529"/>
      <c r="KPT10" s="529"/>
      <c r="KPU10" s="529"/>
      <c r="KPV10" s="529"/>
      <c r="KPW10" s="529"/>
      <c r="KPX10" s="529"/>
      <c r="KPY10" s="529"/>
      <c r="KPZ10" s="529"/>
      <c r="KQA10" s="529"/>
      <c r="KQB10" s="529"/>
      <c r="KQC10" s="529"/>
      <c r="KQD10" s="529"/>
      <c r="KQE10" s="529"/>
      <c r="KQF10" s="529"/>
      <c r="KQG10" s="529"/>
      <c r="KQH10" s="529"/>
      <c r="KQI10" s="529"/>
      <c r="KQJ10" s="529"/>
      <c r="KQK10" s="529"/>
      <c r="KQL10" s="529"/>
      <c r="KQM10" s="529"/>
      <c r="KQN10" s="529"/>
      <c r="KQO10" s="529"/>
      <c r="KQP10" s="529"/>
      <c r="KQQ10" s="529"/>
      <c r="KQR10" s="529"/>
      <c r="KQS10" s="529"/>
      <c r="KQT10" s="529"/>
      <c r="KQU10" s="529"/>
      <c r="KQV10" s="529"/>
      <c r="KQW10" s="529"/>
      <c r="KQX10" s="529"/>
      <c r="KQY10" s="529"/>
      <c r="KQZ10" s="529"/>
      <c r="KRA10" s="529"/>
      <c r="KRB10" s="529"/>
      <c r="KRC10" s="529"/>
      <c r="KRD10" s="529"/>
      <c r="KRE10" s="529"/>
      <c r="KRF10" s="529"/>
      <c r="KRG10" s="529"/>
      <c r="KRH10" s="529"/>
      <c r="KRI10" s="529"/>
      <c r="KRJ10" s="529"/>
      <c r="KRK10" s="529"/>
      <c r="KRL10" s="529"/>
      <c r="KRM10" s="529"/>
      <c r="KRN10" s="529"/>
      <c r="KRO10" s="529"/>
      <c r="KRP10" s="529"/>
      <c r="KRQ10" s="529"/>
      <c r="KRR10" s="529"/>
      <c r="KRS10" s="529"/>
      <c r="KRT10" s="529"/>
      <c r="KRU10" s="529"/>
      <c r="KRV10" s="529"/>
      <c r="KRW10" s="529"/>
      <c r="KRX10" s="529"/>
      <c r="KRY10" s="529"/>
      <c r="KRZ10" s="529"/>
      <c r="KSA10" s="529"/>
      <c r="KSB10" s="529"/>
      <c r="KSC10" s="529"/>
      <c r="KSD10" s="529"/>
      <c r="KSE10" s="529"/>
      <c r="KSF10" s="529"/>
      <c r="KSG10" s="529"/>
      <c r="KSH10" s="529"/>
      <c r="KSI10" s="529"/>
      <c r="KSJ10" s="529"/>
      <c r="KSK10" s="529"/>
      <c r="KSL10" s="529"/>
      <c r="KSM10" s="529"/>
      <c r="KSN10" s="529"/>
      <c r="KSO10" s="529"/>
      <c r="KSP10" s="529"/>
      <c r="KSQ10" s="529"/>
      <c r="KSR10" s="529"/>
      <c r="KSS10" s="529"/>
      <c r="KST10" s="529"/>
      <c r="KSU10" s="529"/>
      <c r="KSV10" s="529"/>
      <c r="KSW10" s="529"/>
      <c r="KSX10" s="529"/>
      <c r="KSY10" s="529"/>
      <c r="KSZ10" s="529"/>
      <c r="KTA10" s="529"/>
      <c r="KTB10" s="529"/>
      <c r="KTC10" s="529"/>
      <c r="KTD10" s="529"/>
      <c r="KTE10" s="529"/>
      <c r="KTF10" s="529"/>
      <c r="KTG10" s="529"/>
      <c r="KTH10" s="529"/>
      <c r="KTI10" s="529"/>
      <c r="KTJ10" s="529"/>
      <c r="KTK10" s="529"/>
      <c r="KTL10" s="529"/>
      <c r="KTM10" s="529"/>
      <c r="KTN10" s="529"/>
      <c r="KTO10" s="529"/>
      <c r="KTP10" s="529"/>
      <c r="KTQ10" s="529"/>
      <c r="KTR10" s="529"/>
      <c r="KTS10" s="529"/>
      <c r="KTT10" s="529"/>
      <c r="KTU10" s="529"/>
      <c r="KTV10" s="529"/>
      <c r="KTW10" s="529"/>
      <c r="KTX10" s="529"/>
      <c r="KTY10" s="529"/>
      <c r="KTZ10" s="529"/>
      <c r="KUA10" s="529"/>
      <c r="KUB10" s="529"/>
      <c r="KUC10" s="529"/>
      <c r="KUD10" s="529"/>
      <c r="KUE10" s="529"/>
      <c r="KUF10" s="529"/>
      <c r="KUG10" s="529"/>
      <c r="KUH10" s="529"/>
      <c r="KUI10" s="529"/>
      <c r="KUJ10" s="529"/>
      <c r="KUK10" s="529"/>
      <c r="KUL10" s="529"/>
      <c r="KUM10" s="529"/>
      <c r="KUN10" s="529"/>
      <c r="KUO10" s="529"/>
      <c r="KUP10" s="529"/>
      <c r="KUQ10" s="529"/>
      <c r="KUR10" s="529"/>
      <c r="KUS10" s="529"/>
      <c r="KUT10" s="529"/>
      <c r="KUU10" s="529"/>
      <c r="KUV10" s="529"/>
      <c r="KUW10" s="529"/>
      <c r="KUX10" s="529"/>
      <c r="KUY10" s="529"/>
      <c r="KUZ10" s="529"/>
      <c r="KVA10" s="529"/>
      <c r="KVB10" s="529"/>
      <c r="KVC10" s="529"/>
      <c r="KVD10" s="529"/>
      <c r="KVE10" s="529"/>
      <c r="KVF10" s="529"/>
      <c r="KVG10" s="529"/>
      <c r="KVH10" s="529"/>
      <c r="KVI10" s="529"/>
      <c r="KVJ10" s="529"/>
      <c r="KVK10" s="529"/>
      <c r="KVL10" s="529"/>
      <c r="KVM10" s="529"/>
      <c r="KVN10" s="529"/>
      <c r="KVO10" s="529"/>
      <c r="KVP10" s="529"/>
      <c r="KVQ10" s="529"/>
      <c r="KVR10" s="529"/>
      <c r="KVS10" s="529"/>
      <c r="KVT10" s="529"/>
      <c r="KVU10" s="529"/>
      <c r="KVV10" s="529"/>
      <c r="KVW10" s="529"/>
      <c r="KVX10" s="529"/>
      <c r="KVY10" s="529"/>
      <c r="KVZ10" s="529"/>
      <c r="KWA10" s="529"/>
      <c r="KWB10" s="529"/>
      <c r="KWC10" s="529"/>
      <c r="KWD10" s="529"/>
      <c r="KWE10" s="529"/>
      <c r="KWF10" s="529"/>
      <c r="KWG10" s="529"/>
      <c r="KWH10" s="529"/>
      <c r="KWI10" s="529"/>
      <c r="KWJ10" s="529"/>
      <c r="KWK10" s="529"/>
      <c r="KWL10" s="529"/>
      <c r="KWM10" s="529"/>
      <c r="KWN10" s="529"/>
      <c r="KWO10" s="529"/>
      <c r="KWP10" s="529"/>
      <c r="KWQ10" s="529"/>
      <c r="KWR10" s="529"/>
      <c r="KWS10" s="529"/>
      <c r="KWT10" s="529"/>
      <c r="KWU10" s="529"/>
      <c r="KWV10" s="529"/>
      <c r="KWW10" s="529"/>
      <c r="KWX10" s="529"/>
      <c r="KWY10" s="529"/>
      <c r="KWZ10" s="529"/>
      <c r="KXA10" s="529"/>
      <c r="KXB10" s="529"/>
      <c r="KXC10" s="529"/>
      <c r="KXD10" s="529"/>
      <c r="KXE10" s="529"/>
      <c r="KXF10" s="529"/>
      <c r="KXG10" s="529"/>
      <c r="KXH10" s="529"/>
      <c r="KXI10" s="529"/>
      <c r="KXJ10" s="529"/>
      <c r="KXK10" s="529"/>
      <c r="KXL10" s="529"/>
      <c r="KXM10" s="529"/>
      <c r="KXN10" s="529"/>
      <c r="KXO10" s="529"/>
      <c r="KXP10" s="529"/>
      <c r="KXQ10" s="529"/>
      <c r="KXR10" s="529"/>
      <c r="KXS10" s="529"/>
      <c r="KXT10" s="529"/>
      <c r="KXU10" s="529"/>
      <c r="KXV10" s="529"/>
      <c r="KXW10" s="529"/>
      <c r="KXX10" s="529"/>
      <c r="KXY10" s="529"/>
      <c r="KXZ10" s="529"/>
      <c r="KYA10" s="529"/>
      <c r="KYB10" s="529"/>
      <c r="KYC10" s="529"/>
      <c r="KYD10" s="529"/>
      <c r="KYE10" s="529"/>
      <c r="KYF10" s="529"/>
      <c r="KYG10" s="529"/>
      <c r="KYH10" s="529"/>
      <c r="KYI10" s="529"/>
      <c r="KYJ10" s="529"/>
      <c r="KYK10" s="529"/>
      <c r="KYL10" s="529"/>
      <c r="KYM10" s="529"/>
      <c r="KYN10" s="529"/>
      <c r="KYO10" s="529"/>
      <c r="KYP10" s="529"/>
      <c r="KYQ10" s="529"/>
      <c r="KYR10" s="529"/>
      <c r="KYS10" s="529"/>
      <c r="KYT10" s="529"/>
      <c r="KYU10" s="529"/>
      <c r="KYV10" s="529"/>
      <c r="KYW10" s="529"/>
      <c r="KYX10" s="529"/>
      <c r="KYY10" s="529"/>
      <c r="KYZ10" s="529"/>
      <c r="KZA10" s="529"/>
      <c r="KZB10" s="529"/>
      <c r="KZC10" s="529"/>
      <c r="KZD10" s="529"/>
      <c r="KZE10" s="529"/>
      <c r="KZF10" s="529"/>
      <c r="KZG10" s="529"/>
      <c r="KZH10" s="529"/>
      <c r="KZI10" s="529"/>
      <c r="KZJ10" s="529"/>
      <c r="KZK10" s="529"/>
      <c r="KZL10" s="529"/>
      <c r="KZM10" s="529"/>
      <c r="KZN10" s="529"/>
      <c r="KZO10" s="529"/>
      <c r="KZP10" s="529"/>
      <c r="KZQ10" s="529"/>
      <c r="KZR10" s="529"/>
      <c r="KZS10" s="529"/>
      <c r="KZT10" s="529"/>
      <c r="KZU10" s="529"/>
      <c r="KZV10" s="529"/>
      <c r="KZW10" s="529"/>
      <c r="KZX10" s="529"/>
      <c r="KZY10" s="529"/>
      <c r="KZZ10" s="529"/>
      <c r="LAA10" s="529"/>
      <c r="LAB10" s="529"/>
      <c r="LAC10" s="529"/>
      <c r="LAD10" s="529"/>
      <c r="LAE10" s="529"/>
      <c r="LAF10" s="529"/>
      <c r="LAG10" s="529"/>
      <c r="LAH10" s="529"/>
      <c r="LAI10" s="529"/>
      <c r="LAJ10" s="529"/>
      <c r="LAK10" s="529"/>
      <c r="LAL10" s="529"/>
      <c r="LAM10" s="529"/>
      <c r="LAN10" s="529"/>
      <c r="LAO10" s="529"/>
      <c r="LAP10" s="529"/>
      <c r="LAQ10" s="529"/>
      <c r="LAR10" s="529"/>
      <c r="LAS10" s="529"/>
      <c r="LAT10" s="529"/>
      <c r="LAU10" s="529"/>
      <c r="LAV10" s="529"/>
      <c r="LAW10" s="529"/>
      <c r="LAX10" s="529"/>
      <c r="LAY10" s="529"/>
      <c r="LAZ10" s="529"/>
      <c r="LBA10" s="529"/>
      <c r="LBB10" s="529"/>
      <c r="LBC10" s="529"/>
      <c r="LBD10" s="529"/>
      <c r="LBE10" s="529"/>
      <c r="LBF10" s="529"/>
      <c r="LBG10" s="529"/>
      <c r="LBH10" s="529"/>
      <c r="LBI10" s="529"/>
      <c r="LBJ10" s="529"/>
      <c r="LBK10" s="529"/>
      <c r="LBL10" s="529"/>
      <c r="LBM10" s="529"/>
      <c r="LBN10" s="529"/>
      <c r="LBO10" s="529"/>
      <c r="LBP10" s="529"/>
      <c r="LBQ10" s="529"/>
      <c r="LBR10" s="529"/>
      <c r="LBS10" s="529"/>
      <c r="LBT10" s="529"/>
      <c r="LBU10" s="529"/>
      <c r="LBV10" s="529"/>
      <c r="LBW10" s="529"/>
      <c r="LBX10" s="529"/>
      <c r="LBY10" s="529"/>
      <c r="LBZ10" s="529"/>
      <c r="LCA10" s="529"/>
      <c r="LCB10" s="529"/>
      <c r="LCC10" s="529"/>
      <c r="LCD10" s="529"/>
      <c r="LCE10" s="529"/>
      <c r="LCF10" s="529"/>
      <c r="LCG10" s="529"/>
      <c r="LCH10" s="529"/>
      <c r="LCI10" s="529"/>
      <c r="LCJ10" s="529"/>
      <c r="LCK10" s="529"/>
      <c r="LCL10" s="529"/>
      <c r="LCM10" s="529"/>
      <c r="LCN10" s="529"/>
      <c r="LCO10" s="529"/>
      <c r="LCP10" s="529"/>
      <c r="LCQ10" s="529"/>
      <c r="LCR10" s="529"/>
      <c r="LCS10" s="529"/>
      <c r="LCT10" s="529"/>
      <c r="LCU10" s="529"/>
      <c r="LCV10" s="529"/>
      <c r="LCW10" s="529"/>
      <c r="LCX10" s="529"/>
      <c r="LCY10" s="529"/>
      <c r="LCZ10" s="529"/>
      <c r="LDA10" s="529"/>
      <c r="LDB10" s="529"/>
      <c r="LDC10" s="529"/>
      <c r="LDD10" s="529"/>
      <c r="LDE10" s="529"/>
      <c r="LDF10" s="529"/>
      <c r="LDG10" s="529"/>
      <c r="LDH10" s="529"/>
      <c r="LDI10" s="529"/>
      <c r="LDJ10" s="529"/>
      <c r="LDK10" s="529"/>
      <c r="LDL10" s="529"/>
      <c r="LDM10" s="529"/>
      <c r="LDN10" s="529"/>
      <c r="LDO10" s="529"/>
      <c r="LDP10" s="529"/>
      <c r="LDQ10" s="529"/>
      <c r="LDR10" s="529"/>
      <c r="LDS10" s="529"/>
      <c r="LDT10" s="529"/>
      <c r="LDU10" s="529"/>
      <c r="LDV10" s="529"/>
      <c r="LDW10" s="529"/>
      <c r="LDX10" s="529"/>
      <c r="LDY10" s="529"/>
      <c r="LDZ10" s="529"/>
      <c r="LEA10" s="529"/>
      <c r="LEB10" s="529"/>
      <c r="LEC10" s="529"/>
      <c r="LED10" s="529"/>
      <c r="LEE10" s="529"/>
      <c r="LEF10" s="529"/>
      <c r="LEG10" s="529"/>
      <c r="LEH10" s="529"/>
      <c r="LEI10" s="529"/>
      <c r="LEJ10" s="529"/>
      <c r="LEK10" s="529"/>
      <c r="LEL10" s="529"/>
      <c r="LEM10" s="529"/>
      <c r="LEN10" s="529"/>
      <c r="LEO10" s="529"/>
      <c r="LEP10" s="529"/>
      <c r="LEQ10" s="529"/>
      <c r="LER10" s="529"/>
      <c r="LES10" s="529"/>
      <c r="LET10" s="529"/>
      <c r="LEU10" s="529"/>
      <c r="LEV10" s="529"/>
      <c r="LEW10" s="529"/>
      <c r="LEX10" s="529"/>
      <c r="LEY10" s="529"/>
      <c r="LEZ10" s="529"/>
      <c r="LFA10" s="529"/>
      <c r="LFB10" s="529"/>
      <c r="LFC10" s="529"/>
      <c r="LFD10" s="529"/>
      <c r="LFE10" s="529"/>
      <c r="LFF10" s="529"/>
      <c r="LFG10" s="529"/>
      <c r="LFH10" s="529"/>
      <c r="LFI10" s="529"/>
      <c r="LFJ10" s="529"/>
      <c r="LFK10" s="529"/>
      <c r="LFL10" s="529"/>
      <c r="LFM10" s="529"/>
      <c r="LFN10" s="529"/>
      <c r="LFO10" s="529"/>
      <c r="LFP10" s="529"/>
      <c r="LFQ10" s="529"/>
      <c r="LFR10" s="529"/>
      <c r="LFS10" s="529"/>
      <c r="LFT10" s="529"/>
      <c r="LFU10" s="529"/>
      <c r="LFV10" s="529"/>
      <c r="LFW10" s="529"/>
      <c r="LFX10" s="529"/>
      <c r="LFY10" s="529"/>
      <c r="LFZ10" s="529"/>
      <c r="LGA10" s="529"/>
      <c r="LGB10" s="529"/>
      <c r="LGC10" s="529"/>
      <c r="LGD10" s="529"/>
      <c r="LGE10" s="529"/>
      <c r="LGF10" s="529"/>
      <c r="LGG10" s="529"/>
      <c r="LGH10" s="529"/>
      <c r="LGI10" s="529"/>
      <c r="LGJ10" s="529"/>
      <c r="LGK10" s="529"/>
      <c r="LGL10" s="529"/>
      <c r="LGM10" s="529"/>
      <c r="LGN10" s="529"/>
      <c r="LGO10" s="529"/>
      <c r="LGP10" s="529"/>
      <c r="LGQ10" s="529"/>
      <c r="LGR10" s="529"/>
      <c r="LGS10" s="529"/>
      <c r="LGT10" s="529"/>
      <c r="LGU10" s="529"/>
      <c r="LGV10" s="529"/>
      <c r="LGW10" s="529"/>
      <c r="LGX10" s="529"/>
      <c r="LGY10" s="529"/>
      <c r="LGZ10" s="529"/>
      <c r="LHA10" s="529"/>
      <c r="LHB10" s="529"/>
      <c r="LHC10" s="529"/>
      <c r="LHD10" s="529"/>
      <c r="LHE10" s="529"/>
      <c r="LHF10" s="529"/>
      <c r="LHG10" s="529"/>
      <c r="LHH10" s="529"/>
      <c r="LHI10" s="529"/>
      <c r="LHJ10" s="529"/>
      <c r="LHK10" s="529"/>
      <c r="LHL10" s="529"/>
      <c r="LHM10" s="529"/>
      <c r="LHN10" s="529"/>
      <c r="LHO10" s="529"/>
      <c r="LHP10" s="529"/>
      <c r="LHQ10" s="529"/>
      <c r="LHR10" s="529"/>
      <c r="LHS10" s="529"/>
      <c r="LHT10" s="529"/>
      <c r="LHU10" s="529"/>
      <c r="LHV10" s="529"/>
      <c r="LHW10" s="529"/>
      <c r="LHX10" s="529"/>
      <c r="LHY10" s="529"/>
      <c r="LHZ10" s="529"/>
      <c r="LIA10" s="529"/>
      <c r="LIB10" s="529"/>
      <c r="LIC10" s="529"/>
      <c r="LID10" s="529"/>
      <c r="LIE10" s="529"/>
      <c r="LIF10" s="529"/>
      <c r="LIG10" s="529"/>
      <c r="LIH10" s="529"/>
      <c r="LII10" s="529"/>
      <c r="LIJ10" s="529"/>
      <c r="LIK10" s="529"/>
      <c r="LIL10" s="529"/>
      <c r="LIM10" s="529"/>
      <c r="LIN10" s="529"/>
      <c r="LIO10" s="529"/>
      <c r="LIP10" s="529"/>
      <c r="LIQ10" s="529"/>
      <c r="LIR10" s="529"/>
      <c r="LIS10" s="529"/>
      <c r="LIT10" s="529"/>
      <c r="LIU10" s="529"/>
      <c r="LIV10" s="529"/>
      <c r="LIW10" s="529"/>
      <c r="LIX10" s="529"/>
      <c r="LIY10" s="529"/>
      <c r="LIZ10" s="529"/>
      <c r="LJA10" s="529"/>
      <c r="LJB10" s="529"/>
      <c r="LJC10" s="529"/>
      <c r="LJD10" s="529"/>
      <c r="LJE10" s="529"/>
      <c r="LJF10" s="529"/>
      <c r="LJG10" s="529"/>
      <c r="LJH10" s="529"/>
      <c r="LJI10" s="529"/>
      <c r="LJJ10" s="529"/>
      <c r="LJK10" s="529"/>
      <c r="LJL10" s="529"/>
      <c r="LJM10" s="529"/>
      <c r="LJN10" s="529"/>
      <c r="LJO10" s="529"/>
      <c r="LJP10" s="529"/>
      <c r="LJQ10" s="529"/>
      <c r="LJR10" s="529"/>
      <c r="LJS10" s="529"/>
      <c r="LJT10" s="529"/>
      <c r="LJU10" s="529"/>
      <c r="LJV10" s="529"/>
      <c r="LJW10" s="529"/>
      <c r="LJX10" s="529"/>
      <c r="LJY10" s="529"/>
      <c r="LJZ10" s="529"/>
      <c r="LKA10" s="529"/>
      <c r="LKB10" s="529"/>
      <c r="LKC10" s="529"/>
      <c r="LKD10" s="529"/>
      <c r="LKE10" s="529"/>
      <c r="LKF10" s="529"/>
      <c r="LKG10" s="529"/>
      <c r="LKH10" s="529"/>
      <c r="LKI10" s="529"/>
      <c r="LKJ10" s="529"/>
      <c r="LKK10" s="529"/>
      <c r="LKL10" s="529"/>
      <c r="LKM10" s="529"/>
      <c r="LKN10" s="529"/>
      <c r="LKO10" s="529"/>
      <c r="LKP10" s="529"/>
      <c r="LKQ10" s="529"/>
      <c r="LKR10" s="529"/>
      <c r="LKS10" s="529"/>
      <c r="LKT10" s="529"/>
      <c r="LKU10" s="529"/>
      <c r="LKV10" s="529"/>
      <c r="LKW10" s="529"/>
      <c r="LKX10" s="529"/>
      <c r="LKY10" s="529"/>
      <c r="LKZ10" s="529"/>
      <c r="LLA10" s="529"/>
      <c r="LLB10" s="529"/>
      <c r="LLC10" s="529"/>
      <c r="LLD10" s="529"/>
      <c r="LLE10" s="529"/>
      <c r="LLF10" s="529"/>
      <c r="LLG10" s="529"/>
      <c r="LLH10" s="529"/>
      <c r="LLI10" s="529"/>
      <c r="LLJ10" s="529"/>
      <c r="LLK10" s="529"/>
      <c r="LLL10" s="529"/>
      <c r="LLM10" s="529"/>
      <c r="LLN10" s="529"/>
      <c r="LLO10" s="529"/>
      <c r="LLP10" s="529"/>
      <c r="LLQ10" s="529"/>
      <c r="LLR10" s="529"/>
      <c r="LLS10" s="529"/>
      <c r="LLT10" s="529"/>
      <c r="LLU10" s="529"/>
      <c r="LLV10" s="529"/>
      <c r="LLW10" s="529"/>
      <c r="LLX10" s="529"/>
      <c r="LLY10" s="529"/>
      <c r="LLZ10" s="529"/>
      <c r="LMA10" s="529"/>
      <c r="LMB10" s="529"/>
      <c r="LMC10" s="529"/>
      <c r="LMD10" s="529"/>
      <c r="LME10" s="529"/>
      <c r="LMF10" s="529"/>
      <c r="LMG10" s="529"/>
      <c r="LMH10" s="529"/>
      <c r="LMI10" s="529"/>
      <c r="LMJ10" s="529"/>
      <c r="LMK10" s="529"/>
      <c r="LML10" s="529"/>
      <c r="LMM10" s="529"/>
      <c r="LMN10" s="529"/>
      <c r="LMO10" s="529"/>
      <c r="LMP10" s="529"/>
      <c r="LMQ10" s="529"/>
      <c r="LMR10" s="529"/>
      <c r="LMS10" s="529"/>
      <c r="LMT10" s="529"/>
      <c r="LMU10" s="529"/>
      <c r="LMV10" s="529"/>
      <c r="LMW10" s="529"/>
      <c r="LMX10" s="529"/>
      <c r="LMY10" s="529"/>
      <c r="LMZ10" s="529"/>
      <c r="LNA10" s="529"/>
      <c r="LNB10" s="529"/>
      <c r="LNC10" s="529"/>
      <c r="LND10" s="529"/>
      <c r="LNE10" s="529"/>
      <c r="LNF10" s="529"/>
      <c r="LNG10" s="529"/>
      <c r="LNH10" s="529"/>
      <c r="LNI10" s="529"/>
      <c r="LNJ10" s="529"/>
      <c r="LNK10" s="529"/>
      <c r="LNL10" s="529"/>
      <c r="LNM10" s="529"/>
      <c r="LNN10" s="529"/>
      <c r="LNO10" s="529"/>
      <c r="LNP10" s="529"/>
      <c r="LNQ10" s="529"/>
      <c r="LNR10" s="529"/>
      <c r="LNS10" s="529"/>
      <c r="LNT10" s="529"/>
      <c r="LNU10" s="529"/>
      <c r="LNV10" s="529"/>
      <c r="LNW10" s="529"/>
      <c r="LNX10" s="529"/>
      <c r="LNY10" s="529"/>
      <c r="LNZ10" s="529"/>
      <c r="LOA10" s="529"/>
      <c r="LOB10" s="529"/>
      <c r="LOC10" s="529"/>
      <c r="LOD10" s="529"/>
      <c r="LOE10" s="529"/>
      <c r="LOF10" s="529"/>
      <c r="LOG10" s="529"/>
      <c r="LOH10" s="529"/>
      <c r="LOI10" s="529"/>
      <c r="LOJ10" s="529"/>
      <c r="LOK10" s="529"/>
      <c r="LOL10" s="529"/>
      <c r="LOM10" s="529"/>
      <c r="LON10" s="529"/>
      <c r="LOO10" s="529"/>
      <c r="LOP10" s="529"/>
      <c r="LOQ10" s="529"/>
      <c r="LOR10" s="529"/>
      <c r="LOS10" s="529"/>
      <c r="LOT10" s="529"/>
      <c r="LOU10" s="529"/>
      <c r="LOV10" s="529"/>
      <c r="LOW10" s="529"/>
      <c r="LOX10" s="529"/>
      <c r="LOY10" s="529"/>
      <c r="LOZ10" s="529"/>
      <c r="LPA10" s="529"/>
      <c r="LPB10" s="529"/>
      <c r="LPC10" s="529"/>
      <c r="LPD10" s="529"/>
      <c r="LPE10" s="529"/>
      <c r="LPF10" s="529"/>
      <c r="LPG10" s="529"/>
      <c r="LPH10" s="529"/>
      <c r="LPI10" s="529"/>
      <c r="LPJ10" s="529"/>
      <c r="LPK10" s="529"/>
      <c r="LPL10" s="529"/>
      <c r="LPM10" s="529"/>
      <c r="LPN10" s="529"/>
      <c r="LPO10" s="529"/>
      <c r="LPP10" s="529"/>
      <c r="LPQ10" s="529"/>
      <c r="LPR10" s="529"/>
      <c r="LPS10" s="529"/>
      <c r="LPT10" s="529"/>
      <c r="LPU10" s="529"/>
      <c r="LPV10" s="529"/>
      <c r="LPW10" s="529"/>
      <c r="LPX10" s="529"/>
      <c r="LPY10" s="529"/>
      <c r="LPZ10" s="529"/>
      <c r="LQA10" s="529"/>
      <c r="LQB10" s="529"/>
      <c r="LQC10" s="529"/>
      <c r="LQD10" s="529"/>
      <c r="LQE10" s="529"/>
      <c r="LQF10" s="529"/>
      <c r="LQG10" s="529"/>
      <c r="LQH10" s="529"/>
      <c r="LQI10" s="529"/>
      <c r="LQJ10" s="529"/>
      <c r="LQK10" s="529"/>
      <c r="LQL10" s="529"/>
      <c r="LQM10" s="529"/>
      <c r="LQN10" s="529"/>
      <c r="LQO10" s="529"/>
      <c r="LQP10" s="529"/>
      <c r="LQQ10" s="529"/>
      <c r="LQR10" s="529"/>
      <c r="LQS10" s="529"/>
      <c r="LQT10" s="529"/>
      <c r="LQU10" s="529"/>
      <c r="LQV10" s="529"/>
      <c r="LQW10" s="529"/>
      <c r="LQX10" s="529"/>
      <c r="LQY10" s="529"/>
      <c r="LQZ10" s="529"/>
      <c r="LRA10" s="529"/>
      <c r="LRB10" s="529"/>
      <c r="LRC10" s="529"/>
      <c r="LRD10" s="529"/>
      <c r="LRE10" s="529"/>
      <c r="LRF10" s="529"/>
      <c r="LRG10" s="529"/>
      <c r="LRH10" s="529"/>
      <c r="LRI10" s="529"/>
      <c r="LRJ10" s="529"/>
      <c r="LRK10" s="529"/>
      <c r="LRL10" s="529"/>
      <c r="LRM10" s="529"/>
      <c r="LRN10" s="529"/>
      <c r="LRO10" s="529"/>
      <c r="LRP10" s="529"/>
      <c r="LRQ10" s="529"/>
      <c r="LRR10" s="529"/>
      <c r="LRS10" s="529"/>
      <c r="LRT10" s="529"/>
      <c r="LRU10" s="529"/>
      <c r="LRV10" s="529"/>
      <c r="LRW10" s="529"/>
      <c r="LRX10" s="529"/>
      <c r="LRY10" s="529"/>
      <c r="LRZ10" s="529"/>
      <c r="LSA10" s="529"/>
      <c r="LSB10" s="529"/>
      <c r="LSC10" s="529"/>
      <c r="LSD10" s="529"/>
      <c r="LSE10" s="529"/>
      <c r="LSF10" s="529"/>
      <c r="LSG10" s="529"/>
      <c r="LSH10" s="529"/>
      <c r="LSI10" s="529"/>
      <c r="LSJ10" s="529"/>
      <c r="LSK10" s="529"/>
      <c r="LSL10" s="529"/>
      <c r="LSM10" s="529"/>
      <c r="LSN10" s="529"/>
      <c r="LSO10" s="529"/>
      <c r="LSP10" s="529"/>
      <c r="LSQ10" s="529"/>
      <c r="LSR10" s="529"/>
      <c r="LSS10" s="529"/>
      <c r="LST10" s="529"/>
      <c r="LSU10" s="529"/>
      <c r="LSV10" s="529"/>
      <c r="LSW10" s="529"/>
      <c r="LSX10" s="529"/>
      <c r="LSY10" s="529"/>
      <c r="LSZ10" s="529"/>
      <c r="LTA10" s="529"/>
      <c r="LTB10" s="529"/>
      <c r="LTC10" s="529"/>
      <c r="LTD10" s="529"/>
      <c r="LTE10" s="529"/>
      <c r="LTF10" s="529"/>
      <c r="LTG10" s="529"/>
      <c r="LTH10" s="529"/>
      <c r="LTI10" s="529"/>
      <c r="LTJ10" s="529"/>
      <c r="LTK10" s="529"/>
      <c r="LTL10" s="529"/>
      <c r="LTM10" s="529"/>
      <c r="LTN10" s="529"/>
      <c r="LTO10" s="529"/>
      <c r="LTP10" s="529"/>
      <c r="LTQ10" s="529"/>
      <c r="LTR10" s="529"/>
      <c r="LTS10" s="529"/>
      <c r="LTT10" s="529"/>
      <c r="LTU10" s="529"/>
      <c r="LTV10" s="529"/>
      <c r="LTW10" s="529"/>
      <c r="LTX10" s="529"/>
      <c r="LTY10" s="529"/>
      <c r="LTZ10" s="529"/>
      <c r="LUA10" s="529"/>
      <c r="LUB10" s="529"/>
      <c r="LUC10" s="529"/>
      <c r="LUD10" s="529"/>
      <c r="LUE10" s="529"/>
      <c r="LUF10" s="529"/>
      <c r="LUG10" s="529"/>
      <c r="LUH10" s="529"/>
      <c r="LUI10" s="529"/>
      <c r="LUJ10" s="529"/>
      <c r="LUK10" s="529"/>
      <c r="LUL10" s="529"/>
      <c r="LUM10" s="529"/>
      <c r="LUN10" s="529"/>
      <c r="LUO10" s="529"/>
      <c r="LUP10" s="529"/>
      <c r="LUQ10" s="529"/>
      <c r="LUR10" s="529"/>
      <c r="LUS10" s="529"/>
      <c r="LUT10" s="529"/>
      <c r="LUU10" s="529"/>
      <c r="LUV10" s="529"/>
      <c r="LUW10" s="529"/>
      <c r="LUX10" s="529"/>
      <c r="LUY10" s="529"/>
      <c r="LUZ10" s="529"/>
      <c r="LVA10" s="529"/>
      <c r="LVB10" s="529"/>
      <c r="LVC10" s="529"/>
      <c r="LVD10" s="529"/>
      <c r="LVE10" s="529"/>
      <c r="LVF10" s="529"/>
      <c r="LVG10" s="529"/>
      <c r="LVH10" s="529"/>
      <c r="LVI10" s="529"/>
      <c r="LVJ10" s="529"/>
      <c r="LVK10" s="529"/>
      <c r="LVL10" s="529"/>
      <c r="LVM10" s="529"/>
      <c r="LVN10" s="529"/>
      <c r="LVO10" s="529"/>
      <c r="LVP10" s="529"/>
      <c r="LVQ10" s="529"/>
      <c r="LVR10" s="529"/>
      <c r="LVS10" s="529"/>
      <c r="LVT10" s="529"/>
      <c r="LVU10" s="529"/>
      <c r="LVV10" s="529"/>
      <c r="LVW10" s="529"/>
      <c r="LVX10" s="529"/>
      <c r="LVY10" s="529"/>
      <c r="LVZ10" s="529"/>
      <c r="LWA10" s="529"/>
      <c r="LWB10" s="529"/>
      <c r="LWC10" s="529"/>
      <c r="LWD10" s="529"/>
      <c r="LWE10" s="529"/>
      <c r="LWF10" s="529"/>
      <c r="LWG10" s="529"/>
      <c r="LWH10" s="529"/>
      <c r="LWI10" s="529"/>
      <c r="LWJ10" s="529"/>
      <c r="LWK10" s="529"/>
      <c r="LWL10" s="529"/>
      <c r="LWM10" s="529"/>
      <c r="LWN10" s="529"/>
      <c r="LWO10" s="529"/>
      <c r="LWP10" s="529"/>
      <c r="LWQ10" s="529"/>
      <c r="LWR10" s="529"/>
      <c r="LWS10" s="529"/>
      <c r="LWT10" s="529"/>
      <c r="LWU10" s="529"/>
      <c r="LWV10" s="529"/>
      <c r="LWW10" s="529"/>
      <c r="LWX10" s="529"/>
      <c r="LWY10" s="529"/>
      <c r="LWZ10" s="529"/>
      <c r="LXA10" s="529"/>
      <c r="LXB10" s="529"/>
      <c r="LXC10" s="529"/>
      <c r="LXD10" s="529"/>
      <c r="LXE10" s="529"/>
      <c r="LXF10" s="529"/>
      <c r="LXG10" s="529"/>
      <c r="LXH10" s="529"/>
      <c r="LXI10" s="529"/>
      <c r="LXJ10" s="529"/>
      <c r="LXK10" s="529"/>
      <c r="LXL10" s="529"/>
      <c r="LXM10" s="529"/>
      <c r="LXN10" s="529"/>
      <c r="LXO10" s="529"/>
      <c r="LXP10" s="529"/>
      <c r="LXQ10" s="529"/>
      <c r="LXR10" s="529"/>
      <c r="LXS10" s="529"/>
      <c r="LXT10" s="529"/>
      <c r="LXU10" s="529"/>
      <c r="LXV10" s="529"/>
      <c r="LXW10" s="529"/>
      <c r="LXX10" s="529"/>
      <c r="LXY10" s="529"/>
      <c r="LXZ10" s="529"/>
      <c r="LYA10" s="529"/>
      <c r="LYB10" s="529"/>
      <c r="LYC10" s="529"/>
      <c r="LYD10" s="529"/>
      <c r="LYE10" s="529"/>
      <c r="LYF10" s="529"/>
      <c r="LYG10" s="529"/>
      <c r="LYH10" s="529"/>
      <c r="LYI10" s="529"/>
      <c r="LYJ10" s="529"/>
      <c r="LYK10" s="529"/>
      <c r="LYL10" s="529"/>
      <c r="LYM10" s="529"/>
      <c r="LYN10" s="529"/>
      <c r="LYO10" s="529"/>
      <c r="LYP10" s="529"/>
      <c r="LYQ10" s="529"/>
      <c r="LYR10" s="529"/>
      <c r="LYS10" s="529"/>
      <c r="LYT10" s="529"/>
      <c r="LYU10" s="529"/>
      <c r="LYV10" s="529"/>
      <c r="LYW10" s="529"/>
      <c r="LYX10" s="529"/>
      <c r="LYY10" s="529"/>
      <c r="LYZ10" s="529"/>
      <c r="LZA10" s="529"/>
      <c r="LZB10" s="529"/>
      <c r="LZC10" s="529"/>
      <c r="LZD10" s="529"/>
      <c r="LZE10" s="529"/>
      <c r="LZF10" s="529"/>
      <c r="LZG10" s="529"/>
      <c r="LZH10" s="529"/>
      <c r="LZI10" s="529"/>
      <c r="LZJ10" s="529"/>
      <c r="LZK10" s="529"/>
      <c r="LZL10" s="529"/>
      <c r="LZM10" s="529"/>
      <c r="LZN10" s="529"/>
      <c r="LZO10" s="529"/>
      <c r="LZP10" s="529"/>
      <c r="LZQ10" s="529"/>
      <c r="LZR10" s="529"/>
      <c r="LZS10" s="529"/>
      <c r="LZT10" s="529"/>
      <c r="LZU10" s="529"/>
      <c r="LZV10" s="529"/>
      <c r="LZW10" s="529"/>
      <c r="LZX10" s="529"/>
      <c r="LZY10" s="529"/>
      <c r="LZZ10" s="529"/>
      <c r="MAA10" s="529"/>
      <c r="MAB10" s="529"/>
      <c r="MAC10" s="529"/>
      <c r="MAD10" s="529"/>
      <c r="MAE10" s="529"/>
      <c r="MAF10" s="529"/>
      <c r="MAG10" s="529"/>
      <c r="MAH10" s="529"/>
      <c r="MAI10" s="529"/>
      <c r="MAJ10" s="529"/>
      <c r="MAK10" s="529"/>
      <c r="MAL10" s="529"/>
      <c r="MAM10" s="529"/>
      <c r="MAN10" s="529"/>
      <c r="MAO10" s="529"/>
      <c r="MAP10" s="529"/>
      <c r="MAQ10" s="529"/>
      <c r="MAR10" s="529"/>
      <c r="MAS10" s="529"/>
      <c r="MAT10" s="529"/>
      <c r="MAU10" s="529"/>
      <c r="MAV10" s="529"/>
      <c r="MAW10" s="529"/>
      <c r="MAX10" s="529"/>
      <c r="MAY10" s="529"/>
      <c r="MAZ10" s="529"/>
      <c r="MBA10" s="529"/>
      <c r="MBB10" s="529"/>
      <c r="MBC10" s="529"/>
      <c r="MBD10" s="529"/>
      <c r="MBE10" s="529"/>
      <c r="MBF10" s="529"/>
      <c r="MBG10" s="529"/>
      <c r="MBH10" s="529"/>
      <c r="MBI10" s="529"/>
      <c r="MBJ10" s="529"/>
      <c r="MBK10" s="529"/>
      <c r="MBL10" s="529"/>
      <c r="MBM10" s="529"/>
      <c r="MBN10" s="529"/>
      <c r="MBO10" s="529"/>
      <c r="MBP10" s="529"/>
      <c r="MBQ10" s="529"/>
      <c r="MBR10" s="529"/>
      <c r="MBS10" s="529"/>
      <c r="MBT10" s="529"/>
      <c r="MBU10" s="529"/>
      <c r="MBV10" s="529"/>
      <c r="MBW10" s="529"/>
      <c r="MBX10" s="529"/>
      <c r="MBY10" s="529"/>
      <c r="MBZ10" s="529"/>
      <c r="MCA10" s="529"/>
      <c r="MCB10" s="529"/>
      <c r="MCC10" s="529"/>
      <c r="MCD10" s="529"/>
      <c r="MCE10" s="529"/>
      <c r="MCF10" s="529"/>
      <c r="MCG10" s="529"/>
      <c r="MCH10" s="529"/>
      <c r="MCI10" s="529"/>
      <c r="MCJ10" s="529"/>
      <c r="MCK10" s="529"/>
      <c r="MCL10" s="529"/>
      <c r="MCM10" s="529"/>
      <c r="MCN10" s="529"/>
      <c r="MCO10" s="529"/>
      <c r="MCP10" s="529"/>
      <c r="MCQ10" s="529"/>
      <c r="MCR10" s="529"/>
      <c r="MCS10" s="529"/>
      <c r="MCT10" s="529"/>
      <c r="MCU10" s="529"/>
      <c r="MCV10" s="529"/>
      <c r="MCW10" s="529"/>
      <c r="MCX10" s="529"/>
      <c r="MCY10" s="529"/>
      <c r="MCZ10" s="529"/>
      <c r="MDA10" s="529"/>
      <c r="MDB10" s="529"/>
      <c r="MDC10" s="529"/>
      <c r="MDD10" s="529"/>
      <c r="MDE10" s="529"/>
      <c r="MDF10" s="529"/>
      <c r="MDG10" s="529"/>
      <c r="MDH10" s="529"/>
      <c r="MDI10" s="529"/>
      <c r="MDJ10" s="529"/>
      <c r="MDK10" s="529"/>
      <c r="MDL10" s="529"/>
      <c r="MDM10" s="529"/>
      <c r="MDN10" s="529"/>
      <c r="MDO10" s="529"/>
      <c r="MDP10" s="529"/>
      <c r="MDQ10" s="529"/>
      <c r="MDR10" s="529"/>
      <c r="MDS10" s="529"/>
      <c r="MDT10" s="529"/>
      <c r="MDU10" s="529"/>
      <c r="MDV10" s="529"/>
      <c r="MDW10" s="529"/>
      <c r="MDX10" s="529"/>
      <c r="MDY10" s="529"/>
      <c r="MDZ10" s="529"/>
      <c r="MEA10" s="529"/>
      <c r="MEB10" s="529"/>
      <c r="MEC10" s="529"/>
      <c r="MED10" s="529"/>
      <c r="MEE10" s="529"/>
      <c r="MEF10" s="529"/>
      <c r="MEG10" s="529"/>
      <c r="MEH10" s="529"/>
      <c r="MEI10" s="529"/>
      <c r="MEJ10" s="529"/>
      <c r="MEK10" s="529"/>
      <c r="MEL10" s="529"/>
      <c r="MEM10" s="529"/>
      <c r="MEN10" s="529"/>
      <c r="MEO10" s="529"/>
      <c r="MEP10" s="529"/>
      <c r="MEQ10" s="529"/>
      <c r="MER10" s="529"/>
      <c r="MES10" s="529"/>
      <c r="MET10" s="529"/>
      <c r="MEU10" s="529"/>
      <c r="MEV10" s="529"/>
      <c r="MEW10" s="529"/>
      <c r="MEX10" s="529"/>
      <c r="MEY10" s="529"/>
      <c r="MEZ10" s="529"/>
      <c r="MFA10" s="529"/>
      <c r="MFB10" s="529"/>
      <c r="MFC10" s="529"/>
      <c r="MFD10" s="529"/>
      <c r="MFE10" s="529"/>
      <c r="MFF10" s="529"/>
      <c r="MFG10" s="529"/>
      <c r="MFH10" s="529"/>
      <c r="MFI10" s="529"/>
      <c r="MFJ10" s="529"/>
      <c r="MFK10" s="529"/>
      <c r="MFL10" s="529"/>
      <c r="MFM10" s="529"/>
      <c r="MFN10" s="529"/>
      <c r="MFO10" s="529"/>
      <c r="MFP10" s="529"/>
      <c r="MFQ10" s="529"/>
      <c r="MFR10" s="529"/>
      <c r="MFS10" s="529"/>
      <c r="MFT10" s="529"/>
      <c r="MFU10" s="529"/>
      <c r="MFV10" s="529"/>
      <c r="MFW10" s="529"/>
      <c r="MFX10" s="529"/>
      <c r="MFY10" s="529"/>
      <c r="MFZ10" s="529"/>
      <c r="MGA10" s="529"/>
      <c r="MGB10" s="529"/>
      <c r="MGC10" s="529"/>
      <c r="MGD10" s="529"/>
      <c r="MGE10" s="529"/>
      <c r="MGF10" s="529"/>
      <c r="MGG10" s="529"/>
      <c r="MGH10" s="529"/>
      <c r="MGI10" s="529"/>
      <c r="MGJ10" s="529"/>
      <c r="MGK10" s="529"/>
      <c r="MGL10" s="529"/>
      <c r="MGM10" s="529"/>
      <c r="MGN10" s="529"/>
      <c r="MGO10" s="529"/>
      <c r="MGP10" s="529"/>
      <c r="MGQ10" s="529"/>
      <c r="MGR10" s="529"/>
      <c r="MGS10" s="529"/>
      <c r="MGT10" s="529"/>
      <c r="MGU10" s="529"/>
      <c r="MGV10" s="529"/>
      <c r="MGW10" s="529"/>
      <c r="MGX10" s="529"/>
      <c r="MGY10" s="529"/>
      <c r="MGZ10" s="529"/>
      <c r="MHA10" s="529"/>
      <c r="MHB10" s="529"/>
      <c r="MHC10" s="529"/>
      <c r="MHD10" s="529"/>
      <c r="MHE10" s="529"/>
      <c r="MHF10" s="529"/>
      <c r="MHG10" s="529"/>
      <c r="MHH10" s="529"/>
      <c r="MHI10" s="529"/>
      <c r="MHJ10" s="529"/>
      <c r="MHK10" s="529"/>
      <c r="MHL10" s="529"/>
      <c r="MHM10" s="529"/>
      <c r="MHN10" s="529"/>
      <c r="MHO10" s="529"/>
      <c r="MHP10" s="529"/>
      <c r="MHQ10" s="529"/>
      <c r="MHR10" s="529"/>
      <c r="MHS10" s="529"/>
      <c r="MHT10" s="529"/>
      <c r="MHU10" s="529"/>
      <c r="MHV10" s="529"/>
      <c r="MHW10" s="529"/>
      <c r="MHX10" s="529"/>
      <c r="MHY10" s="529"/>
      <c r="MHZ10" s="529"/>
      <c r="MIA10" s="529"/>
      <c r="MIB10" s="529"/>
      <c r="MIC10" s="529"/>
      <c r="MID10" s="529"/>
      <c r="MIE10" s="529"/>
      <c r="MIF10" s="529"/>
      <c r="MIG10" s="529"/>
      <c r="MIH10" s="529"/>
      <c r="MII10" s="529"/>
      <c r="MIJ10" s="529"/>
      <c r="MIK10" s="529"/>
      <c r="MIL10" s="529"/>
      <c r="MIM10" s="529"/>
      <c r="MIN10" s="529"/>
      <c r="MIO10" s="529"/>
      <c r="MIP10" s="529"/>
      <c r="MIQ10" s="529"/>
      <c r="MIR10" s="529"/>
      <c r="MIS10" s="529"/>
      <c r="MIT10" s="529"/>
      <c r="MIU10" s="529"/>
      <c r="MIV10" s="529"/>
      <c r="MIW10" s="529"/>
      <c r="MIX10" s="529"/>
      <c r="MIY10" s="529"/>
      <c r="MIZ10" s="529"/>
      <c r="MJA10" s="529"/>
      <c r="MJB10" s="529"/>
      <c r="MJC10" s="529"/>
      <c r="MJD10" s="529"/>
      <c r="MJE10" s="529"/>
      <c r="MJF10" s="529"/>
      <c r="MJG10" s="529"/>
      <c r="MJH10" s="529"/>
      <c r="MJI10" s="529"/>
      <c r="MJJ10" s="529"/>
      <c r="MJK10" s="529"/>
      <c r="MJL10" s="529"/>
      <c r="MJM10" s="529"/>
      <c r="MJN10" s="529"/>
      <c r="MJO10" s="529"/>
      <c r="MJP10" s="529"/>
      <c r="MJQ10" s="529"/>
      <c r="MJR10" s="529"/>
      <c r="MJS10" s="529"/>
      <c r="MJT10" s="529"/>
      <c r="MJU10" s="529"/>
      <c r="MJV10" s="529"/>
      <c r="MJW10" s="529"/>
      <c r="MJX10" s="529"/>
      <c r="MJY10" s="529"/>
      <c r="MJZ10" s="529"/>
      <c r="MKA10" s="529"/>
      <c r="MKB10" s="529"/>
      <c r="MKC10" s="529"/>
      <c r="MKD10" s="529"/>
      <c r="MKE10" s="529"/>
      <c r="MKF10" s="529"/>
      <c r="MKG10" s="529"/>
      <c r="MKH10" s="529"/>
      <c r="MKI10" s="529"/>
      <c r="MKJ10" s="529"/>
      <c r="MKK10" s="529"/>
      <c r="MKL10" s="529"/>
      <c r="MKM10" s="529"/>
      <c r="MKN10" s="529"/>
      <c r="MKO10" s="529"/>
      <c r="MKP10" s="529"/>
      <c r="MKQ10" s="529"/>
      <c r="MKR10" s="529"/>
      <c r="MKS10" s="529"/>
      <c r="MKT10" s="529"/>
      <c r="MKU10" s="529"/>
      <c r="MKV10" s="529"/>
      <c r="MKW10" s="529"/>
      <c r="MKX10" s="529"/>
      <c r="MKY10" s="529"/>
      <c r="MKZ10" s="529"/>
      <c r="MLA10" s="529"/>
      <c r="MLB10" s="529"/>
      <c r="MLC10" s="529"/>
      <c r="MLD10" s="529"/>
      <c r="MLE10" s="529"/>
      <c r="MLF10" s="529"/>
      <c r="MLG10" s="529"/>
      <c r="MLH10" s="529"/>
      <c r="MLI10" s="529"/>
      <c r="MLJ10" s="529"/>
      <c r="MLK10" s="529"/>
      <c r="MLL10" s="529"/>
      <c r="MLM10" s="529"/>
      <c r="MLN10" s="529"/>
      <c r="MLO10" s="529"/>
      <c r="MLP10" s="529"/>
      <c r="MLQ10" s="529"/>
      <c r="MLR10" s="529"/>
      <c r="MLS10" s="529"/>
      <c r="MLT10" s="529"/>
      <c r="MLU10" s="529"/>
      <c r="MLV10" s="529"/>
      <c r="MLW10" s="529"/>
      <c r="MLX10" s="529"/>
      <c r="MLY10" s="529"/>
      <c r="MLZ10" s="529"/>
      <c r="MMA10" s="529"/>
      <c r="MMB10" s="529"/>
      <c r="MMC10" s="529"/>
      <c r="MMD10" s="529"/>
      <c r="MME10" s="529"/>
      <c r="MMF10" s="529"/>
      <c r="MMG10" s="529"/>
      <c r="MMH10" s="529"/>
      <c r="MMI10" s="529"/>
      <c r="MMJ10" s="529"/>
      <c r="MMK10" s="529"/>
      <c r="MML10" s="529"/>
      <c r="MMM10" s="529"/>
      <c r="MMN10" s="529"/>
      <c r="MMO10" s="529"/>
      <c r="MMP10" s="529"/>
      <c r="MMQ10" s="529"/>
      <c r="MMR10" s="529"/>
      <c r="MMS10" s="529"/>
      <c r="MMT10" s="529"/>
      <c r="MMU10" s="529"/>
      <c r="MMV10" s="529"/>
      <c r="MMW10" s="529"/>
      <c r="MMX10" s="529"/>
      <c r="MMY10" s="529"/>
      <c r="MMZ10" s="529"/>
      <c r="MNA10" s="529"/>
      <c r="MNB10" s="529"/>
      <c r="MNC10" s="529"/>
      <c r="MND10" s="529"/>
      <c r="MNE10" s="529"/>
      <c r="MNF10" s="529"/>
      <c r="MNG10" s="529"/>
      <c r="MNH10" s="529"/>
      <c r="MNI10" s="529"/>
      <c r="MNJ10" s="529"/>
      <c r="MNK10" s="529"/>
      <c r="MNL10" s="529"/>
      <c r="MNM10" s="529"/>
      <c r="MNN10" s="529"/>
      <c r="MNO10" s="529"/>
      <c r="MNP10" s="529"/>
      <c r="MNQ10" s="529"/>
      <c r="MNR10" s="529"/>
      <c r="MNS10" s="529"/>
      <c r="MNT10" s="529"/>
      <c r="MNU10" s="529"/>
      <c r="MNV10" s="529"/>
      <c r="MNW10" s="529"/>
      <c r="MNX10" s="529"/>
      <c r="MNY10" s="529"/>
      <c r="MNZ10" s="529"/>
      <c r="MOA10" s="529"/>
      <c r="MOB10" s="529"/>
      <c r="MOC10" s="529"/>
      <c r="MOD10" s="529"/>
      <c r="MOE10" s="529"/>
      <c r="MOF10" s="529"/>
      <c r="MOG10" s="529"/>
      <c r="MOH10" s="529"/>
      <c r="MOI10" s="529"/>
      <c r="MOJ10" s="529"/>
      <c r="MOK10" s="529"/>
      <c r="MOL10" s="529"/>
      <c r="MOM10" s="529"/>
      <c r="MON10" s="529"/>
      <c r="MOO10" s="529"/>
      <c r="MOP10" s="529"/>
      <c r="MOQ10" s="529"/>
      <c r="MOR10" s="529"/>
      <c r="MOS10" s="529"/>
      <c r="MOT10" s="529"/>
      <c r="MOU10" s="529"/>
      <c r="MOV10" s="529"/>
      <c r="MOW10" s="529"/>
      <c r="MOX10" s="529"/>
      <c r="MOY10" s="529"/>
      <c r="MOZ10" s="529"/>
      <c r="MPA10" s="529"/>
      <c r="MPB10" s="529"/>
      <c r="MPC10" s="529"/>
      <c r="MPD10" s="529"/>
      <c r="MPE10" s="529"/>
      <c r="MPF10" s="529"/>
      <c r="MPG10" s="529"/>
      <c r="MPH10" s="529"/>
      <c r="MPI10" s="529"/>
      <c r="MPJ10" s="529"/>
      <c r="MPK10" s="529"/>
      <c r="MPL10" s="529"/>
      <c r="MPM10" s="529"/>
      <c r="MPN10" s="529"/>
      <c r="MPO10" s="529"/>
      <c r="MPP10" s="529"/>
      <c r="MPQ10" s="529"/>
      <c r="MPR10" s="529"/>
      <c r="MPS10" s="529"/>
      <c r="MPT10" s="529"/>
      <c r="MPU10" s="529"/>
      <c r="MPV10" s="529"/>
      <c r="MPW10" s="529"/>
      <c r="MPX10" s="529"/>
      <c r="MPY10" s="529"/>
      <c r="MPZ10" s="529"/>
      <c r="MQA10" s="529"/>
      <c r="MQB10" s="529"/>
      <c r="MQC10" s="529"/>
      <c r="MQD10" s="529"/>
      <c r="MQE10" s="529"/>
      <c r="MQF10" s="529"/>
      <c r="MQG10" s="529"/>
      <c r="MQH10" s="529"/>
      <c r="MQI10" s="529"/>
      <c r="MQJ10" s="529"/>
      <c r="MQK10" s="529"/>
      <c r="MQL10" s="529"/>
      <c r="MQM10" s="529"/>
      <c r="MQN10" s="529"/>
      <c r="MQO10" s="529"/>
      <c r="MQP10" s="529"/>
      <c r="MQQ10" s="529"/>
      <c r="MQR10" s="529"/>
      <c r="MQS10" s="529"/>
      <c r="MQT10" s="529"/>
      <c r="MQU10" s="529"/>
      <c r="MQV10" s="529"/>
      <c r="MQW10" s="529"/>
      <c r="MQX10" s="529"/>
      <c r="MQY10" s="529"/>
      <c r="MQZ10" s="529"/>
      <c r="MRA10" s="529"/>
      <c r="MRB10" s="529"/>
      <c r="MRC10" s="529"/>
      <c r="MRD10" s="529"/>
      <c r="MRE10" s="529"/>
      <c r="MRF10" s="529"/>
      <c r="MRG10" s="529"/>
      <c r="MRH10" s="529"/>
      <c r="MRI10" s="529"/>
      <c r="MRJ10" s="529"/>
      <c r="MRK10" s="529"/>
      <c r="MRL10" s="529"/>
      <c r="MRM10" s="529"/>
      <c r="MRN10" s="529"/>
      <c r="MRO10" s="529"/>
      <c r="MRP10" s="529"/>
      <c r="MRQ10" s="529"/>
      <c r="MRR10" s="529"/>
      <c r="MRS10" s="529"/>
      <c r="MRT10" s="529"/>
      <c r="MRU10" s="529"/>
      <c r="MRV10" s="529"/>
      <c r="MRW10" s="529"/>
      <c r="MRX10" s="529"/>
      <c r="MRY10" s="529"/>
      <c r="MRZ10" s="529"/>
      <c r="MSA10" s="529"/>
      <c r="MSB10" s="529"/>
      <c r="MSC10" s="529"/>
      <c r="MSD10" s="529"/>
      <c r="MSE10" s="529"/>
      <c r="MSF10" s="529"/>
      <c r="MSG10" s="529"/>
      <c r="MSH10" s="529"/>
      <c r="MSI10" s="529"/>
      <c r="MSJ10" s="529"/>
      <c r="MSK10" s="529"/>
      <c r="MSL10" s="529"/>
      <c r="MSM10" s="529"/>
      <c r="MSN10" s="529"/>
      <c r="MSO10" s="529"/>
      <c r="MSP10" s="529"/>
      <c r="MSQ10" s="529"/>
      <c r="MSR10" s="529"/>
      <c r="MSS10" s="529"/>
      <c r="MST10" s="529"/>
      <c r="MSU10" s="529"/>
      <c r="MSV10" s="529"/>
      <c r="MSW10" s="529"/>
      <c r="MSX10" s="529"/>
      <c r="MSY10" s="529"/>
      <c r="MSZ10" s="529"/>
      <c r="MTA10" s="529"/>
      <c r="MTB10" s="529"/>
      <c r="MTC10" s="529"/>
      <c r="MTD10" s="529"/>
      <c r="MTE10" s="529"/>
      <c r="MTF10" s="529"/>
      <c r="MTG10" s="529"/>
      <c r="MTH10" s="529"/>
      <c r="MTI10" s="529"/>
      <c r="MTJ10" s="529"/>
      <c r="MTK10" s="529"/>
      <c r="MTL10" s="529"/>
      <c r="MTM10" s="529"/>
      <c r="MTN10" s="529"/>
      <c r="MTO10" s="529"/>
      <c r="MTP10" s="529"/>
      <c r="MTQ10" s="529"/>
      <c r="MTR10" s="529"/>
      <c r="MTS10" s="529"/>
      <c r="MTT10" s="529"/>
      <c r="MTU10" s="529"/>
      <c r="MTV10" s="529"/>
      <c r="MTW10" s="529"/>
      <c r="MTX10" s="529"/>
      <c r="MTY10" s="529"/>
      <c r="MTZ10" s="529"/>
      <c r="MUA10" s="529"/>
      <c r="MUB10" s="529"/>
      <c r="MUC10" s="529"/>
      <c r="MUD10" s="529"/>
      <c r="MUE10" s="529"/>
      <c r="MUF10" s="529"/>
      <c r="MUG10" s="529"/>
      <c r="MUH10" s="529"/>
      <c r="MUI10" s="529"/>
      <c r="MUJ10" s="529"/>
      <c r="MUK10" s="529"/>
      <c r="MUL10" s="529"/>
      <c r="MUM10" s="529"/>
      <c r="MUN10" s="529"/>
      <c r="MUO10" s="529"/>
      <c r="MUP10" s="529"/>
      <c r="MUQ10" s="529"/>
      <c r="MUR10" s="529"/>
      <c r="MUS10" s="529"/>
      <c r="MUT10" s="529"/>
      <c r="MUU10" s="529"/>
      <c r="MUV10" s="529"/>
      <c r="MUW10" s="529"/>
      <c r="MUX10" s="529"/>
      <c r="MUY10" s="529"/>
      <c r="MUZ10" s="529"/>
      <c r="MVA10" s="529"/>
      <c r="MVB10" s="529"/>
      <c r="MVC10" s="529"/>
      <c r="MVD10" s="529"/>
      <c r="MVE10" s="529"/>
      <c r="MVF10" s="529"/>
      <c r="MVG10" s="529"/>
      <c r="MVH10" s="529"/>
      <c r="MVI10" s="529"/>
      <c r="MVJ10" s="529"/>
      <c r="MVK10" s="529"/>
      <c r="MVL10" s="529"/>
      <c r="MVM10" s="529"/>
      <c r="MVN10" s="529"/>
      <c r="MVO10" s="529"/>
      <c r="MVP10" s="529"/>
      <c r="MVQ10" s="529"/>
      <c r="MVR10" s="529"/>
      <c r="MVS10" s="529"/>
      <c r="MVT10" s="529"/>
      <c r="MVU10" s="529"/>
      <c r="MVV10" s="529"/>
      <c r="MVW10" s="529"/>
      <c r="MVX10" s="529"/>
      <c r="MVY10" s="529"/>
      <c r="MVZ10" s="529"/>
      <c r="MWA10" s="529"/>
      <c r="MWB10" s="529"/>
      <c r="MWC10" s="529"/>
      <c r="MWD10" s="529"/>
      <c r="MWE10" s="529"/>
      <c r="MWF10" s="529"/>
      <c r="MWG10" s="529"/>
      <c r="MWH10" s="529"/>
      <c r="MWI10" s="529"/>
      <c r="MWJ10" s="529"/>
      <c r="MWK10" s="529"/>
      <c r="MWL10" s="529"/>
      <c r="MWM10" s="529"/>
      <c r="MWN10" s="529"/>
      <c r="MWO10" s="529"/>
      <c r="MWP10" s="529"/>
      <c r="MWQ10" s="529"/>
      <c r="MWR10" s="529"/>
      <c r="MWS10" s="529"/>
      <c r="MWT10" s="529"/>
      <c r="MWU10" s="529"/>
      <c r="MWV10" s="529"/>
      <c r="MWW10" s="529"/>
      <c r="MWX10" s="529"/>
      <c r="MWY10" s="529"/>
      <c r="MWZ10" s="529"/>
      <c r="MXA10" s="529"/>
      <c r="MXB10" s="529"/>
      <c r="MXC10" s="529"/>
      <c r="MXD10" s="529"/>
      <c r="MXE10" s="529"/>
      <c r="MXF10" s="529"/>
      <c r="MXG10" s="529"/>
      <c r="MXH10" s="529"/>
      <c r="MXI10" s="529"/>
      <c r="MXJ10" s="529"/>
      <c r="MXK10" s="529"/>
      <c r="MXL10" s="529"/>
      <c r="MXM10" s="529"/>
      <c r="MXN10" s="529"/>
      <c r="MXO10" s="529"/>
      <c r="MXP10" s="529"/>
      <c r="MXQ10" s="529"/>
      <c r="MXR10" s="529"/>
      <c r="MXS10" s="529"/>
      <c r="MXT10" s="529"/>
      <c r="MXU10" s="529"/>
      <c r="MXV10" s="529"/>
      <c r="MXW10" s="529"/>
      <c r="MXX10" s="529"/>
      <c r="MXY10" s="529"/>
      <c r="MXZ10" s="529"/>
      <c r="MYA10" s="529"/>
      <c r="MYB10" s="529"/>
      <c r="MYC10" s="529"/>
      <c r="MYD10" s="529"/>
      <c r="MYE10" s="529"/>
      <c r="MYF10" s="529"/>
      <c r="MYG10" s="529"/>
      <c r="MYH10" s="529"/>
      <c r="MYI10" s="529"/>
      <c r="MYJ10" s="529"/>
      <c r="MYK10" s="529"/>
      <c r="MYL10" s="529"/>
      <c r="MYM10" s="529"/>
      <c r="MYN10" s="529"/>
      <c r="MYO10" s="529"/>
      <c r="MYP10" s="529"/>
      <c r="MYQ10" s="529"/>
      <c r="MYR10" s="529"/>
      <c r="MYS10" s="529"/>
      <c r="MYT10" s="529"/>
      <c r="MYU10" s="529"/>
      <c r="MYV10" s="529"/>
      <c r="MYW10" s="529"/>
      <c r="MYX10" s="529"/>
      <c r="MYY10" s="529"/>
      <c r="MYZ10" s="529"/>
      <c r="MZA10" s="529"/>
      <c r="MZB10" s="529"/>
      <c r="MZC10" s="529"/>
      <c r="MZD10" s="529"/>
      <c r="MZE10" s="529"/>
      <c r="MZF10" s="529"/>
      <c r="MZG10" s="529"/>
      <c r="MZH10" s="529"/>
      <c r="MZI10" s="529"/>
      <c r="MZJ10" s="529"/>
      <c r="MZK10" s="529"/>
      <c r="MZL10" s="529"/>
      <c r="MZM10" s="529"/>
      <c r="MZN10" s="529"/>
      <c r="MZO10" s="529"/>
      <c r="MZP10" s="529"/>
      <c r="MZQ10" s="529"/>
      <c r="MZR10" s="529"/>
      <c r="MZS10" s="529"/>
      <c r="MZT10" s="529"/>
      <c r="MZU10" s="529"/>
      <c r="MZV10" s="529"/>
      <c r="MZW10" s="529"/>
      <c r="MZX10" s="529"/>
      <c r="MZY10" s="529"/>
      <c r="MZZ10" s="529"/>
      <c r="NAA10" s="529"/>
      <c r="NAB10" s="529"/>
      <c r="NAC10" s="529"/>
      <c r="NAD10" s="529"/>
      <c r="NAE10" s="529"/>
      <c r="NAF10" s="529"/>
      <c r="NAG10" s="529"/>
      <c r="NAH10" s="529"/>
      <c r="NAI10" s="529"/>
      <c r="NAJ10" s="529"/>
      <c r="NAK10" s="529"/>
      <c r="NAL10" s="529"/>
      <c r="NAM10" s="529"/>
      <c r="NAN10" s="529"/>
      <c r="NAO10" s="529"/>
      <c r="NAP10" s="529"/>
      <c r="NAQ10" s="529"/>
      <c r="NAR10" s="529"/>
      <c r="NAS10" s="529"/>
      <c r="NAT10" s="529"/>
      <c r="NAU10" s="529"/>
      <c r="NAV10" s="529"/>
      <c r="NAW10" s="529"/>
      <c r="NAX10" s="529"/>
      <c r="NAY10" s="529"/>
      <c r="NAZ10" s="529"/>
      <c r="NBA10" s="529"/>
      <c r="NBB10" s="529"/>
      <c r="NBC10" s="529"/>
      <c r="NBD10" s="529"/>
      <c r="NBE10" s="529"/>
      <c r="NBF10" s="529"/>
      <c r="NBG10" s="529"/>
      <c r="NBH10" s="529"/>
      <c r="NBI10" s="529"/>
      <c r="NBJ10" s="529"/>
      <c r="NBK10" s="529"/>
      <c r="NBL10" s="529"/>
      <c r="NBM10" s="529"/>
      <c r="NBN10" s="529"/>
      <c r="NBO10" s="529"/>
      <c r="NBP10" s="529"/>
      <c r="NBQ10" s="529"/>
      <c r="NBR10" s="529"/>
      <c r="NBS10" s="529"/>
      <c r="NBT10" s="529"/>
      <c r="NBU10" s="529"/>
      <c r="NBV10" s="529"/>
      <c r="NBW10" s="529"/>
      <c r="NBX10" s="529"/>
      <c r="NBY10" s="529"/>
      <c r="NBZ10" s="529"/>
      <c r="NCA10" s="529"/>
      <c r="NCB10" s="529"/>
      <c r="NCC10" s="529"/>
      <c r="NCD10" s="529"/>
      <c r="NCE10" s="529"/>
      <c r="NCF10" s="529"/>
      <c r="NCG10" s="529"/>
      <c r="NCH10" s="529"/>
      <c r="NCI10" s="529"/>
      <c r="NCJ10" s="529"/>
      <c r="NCK10" s="529"/>
      <c r="NCL10" s="529"/>
      <c r="NCM10" s="529"/>
      <c r="NCN10" s="529"/>
      <c r="NCO10" s="529"/>
      <c r="NCP10" s="529"/>
      <c r="NCQ10" s="529"/>
      <c r="NCR10" s="529"/>
      <c r="NCS10" s="529"/>
      <c r="NCT10" s="529"/>
      <c r="NCU10" s="529"/>
      <c r="NCV10" s="529"/>
      <c r="NCW10" s="529"/>
      <c r="NCX10" s="529"/>
      <c r="NCY10" s="529"/>
      <c r="NCZ10" s="529"/>
      <c r="NDA10" s="529"/>
      <c r="NDB10" s="529"/>
      <c r="NDC10" s="529"/>
      <c r="NDD10" s="529"/>
      <c r="NDE10" s="529"/>
      <c r="NDF10" s="529"/>
      <c r="NDG10" s="529"/>
      <c r="NDH10" s="529"/>
      <c r="NDI10" s="529"/>
      <c r="NDJ10" s="529"/>
      <c r="NDK10" s="529"/>
      <c r="NDL10" s="529"/>
      <c r="NDM10" s="529"/>
      <c r="NDN10" s="529"/>
      <c r="NDO10" s="529"/>
      <c r="NDP10" s="529"/>
      <c r="NDQ10" s="529"/>
      <c r="NDR10" s="529"/>
      <c r="NDS10" s="529"/>
      <c r="NDT10" s="529"/>
      <c r="NDU10" s="529"/>
      <c r="NDV10" s="529"/>
      <c r="NDW10" s="529"/>
      <c r="NDX10" s="529"/>
      <c r="NDY10" s="529"/>
      <c r="NDZ10" s="529"/>
      <c r="NEA10" s="529"/>
      <c r="NEB10" s="529"/>
      <c r="NEC10" s="529"/>
      <c r="NED10" s="529"/>
      <c r="NEE10" s="529"/>
      <c r="NEF10" s="529"/>
      <c r="NEG10" s="529"/>
      <c r="NEH10" s="529"/>
      <c r="NEI10" s="529"/>
      <c r="NEJ10" s="529"/>
      <c r="NEK10" s="529"/>
      <c r="NEL10" s="529"/>
      <c r="NEM10" s="529"/>
      <c r="NEN10" s="529"/>
      <c r="NEO10" s="529"/>
      <c r="NEP10" s="529"/>
      <c r="NEQ10" s="529"/>
      <c r="NER10" s="529"/>
      <c r="NES10" s="529"/>
      <c r="NET10" s="529"/>
      <c r="NEU10" s="529"/>
      <c r="NEV10" s="529"/>
      <c r="NEW10" s="529"/>
      <c r="NEX10" s="529"/>
      <c r="NEY10" s="529"/>
      <c r="NEZ10" s="529"/>
      <c r="NFA10" s="529"/>
      <c r="NFB10" s="529"/>
      <c r="NFC10" s="529"/>
      <c r="NFD10" s="529"/>
      <c r="NFE10" s="529"/>
      <c r="NFF10" s="529"/>
      <c r="NFG10" s="529"/>
      <c r="NFH10" s="529"/>
      <c r="NFI10" s="529"/>
      <c r="NFJ10" s="529"/>
      <c r="NFK10" s="529"/>
      <c r="NFL10" s="529"/>
      <c r="NFM10" s="529"/>
      <c r="NFN10" s="529"/>
      <c r="NFO10" s="529"/>
      <c r="NFP10" s="529"/>
      <c r="NFQ10" s="529"/>
      <c r="NFR10" s="529"/>
      <c r="NFS10" s="529"/>
      <c r="NFT10" s="529"/>
      <c r="NFU10" s="529"/>
      <c r="NFV10" s="529"/>
      <c r="NFW10" s="529"/>
      <c r="NFX10" s="529"/>
      <c r="NFY10" s="529"/>
      <c r="NFZ10" s="529"/>
      <c r="NGA10" s="529"/>
      <c r="NGB10" s="529"/>
      <c r="NGC10" s="529"/>
      <c r="NGD10" s="529"/>
      <c r="NGE10" s="529"/>
      <c r="NGF10" s="529"/>
      <c r="NGG10" s="529"/>
      <c r="NGH10" s="529"/>
      <c r="NGI10" s="529"/>
      <c r="NGJ10" s="529"/>
      <c r="NGK10" s="529"/>
      <c r="NGL10" s="529"/>
      <c r="NGM10" s="529"/>
      <c r="NGN10" s="529"/>
      <c r="NGO10" s="529"/>
      <c r="NGP10" s="529"/>
      <c r="NGQ10" s="529"/>
      <c r="NGR10" s="529"/>
      <c r="NGS10" s="529"/>
      <c r="NGT10" s="529"/>
      <c r="NGU10" s="529"/>
      <c r="NGV10" s="529"/>
      <c r="NGW10" s="529"/>
      <c r="NGX10" s="529"/>
      <c r="NGY10" s="529"/>
      <c r="NGZ10" s="529"/>
      <c r="NHA10" s="529"/>
      <c r="NHB10" s="529"/>
      <c r="NHC10" s="529"/>
      <c r="NHD10" s="529"/>
      <c r="NHE10" s="529"/>
      <c r="NHF10" s="529"/>
      <c r="NHG10" s="529"/>
      <c r="NHH10" s="529"/>
      <c r="NHI10" s="529"/>
      <c r="NHJ10" s="529"/>
      <c r="NHK10" s="529"/>
      <c r="NHL10" s="529"/>
      <c r="NHM10" s="529"/>
      <c r="NHN10" s="529"/>
      <c r="NHO10" s="529"/>
      <c r="NHP10" s="529"/>
      <c r="NHQ10" s="529"/>
      <c r="NHR10" s="529"/>
      <c r="NHS10" s="529"/>
      <c r="NHT10" s="529"/>
      <c r="NHU10" s="529"/>
      <c r="NHV10" s="529"/>
      <c r="NHW10" s="529"/>
      <c r="NHX10" s="529"/>
      <c r="NHY10" s="529"/>
      <c r="NHZ10" s="529"/>
      <c r="NIA10" s="529"/>
      <c r="NIB10" s="529"/>
      <c r="NIC10" s="529"/>
      <c r="NID10" s="529"/>
      <c r="NIE10" s="529"/>
      <c r="NIF10" s="529"/>
      <c r="NIG10" s="529"/>
      <c r="NIH10" s="529"/>
      <c r="NII10" s="529"/>
      <c r="NIJ10" s="529"/>
      <c r="NIK10" s="529"/>
      <c r="NIL10" s="529"/>
      <c r="NIM10" s="529"/>
      <c r="NIN10" s="529"/>
      <c r="NIO10" s="529"/>
      <c r="NIP10" s="529"/>
      <c r="NIQ10" s="529"/>
      <c r="NIR10" s="529"/>
      <c r="NIS10" s="529"/>
      <c r="NIT10" s="529"/>
      <c r="NIU10" s="529"/>
      <c r="NIV10" s="529"/>
      <c r="NIW10" s="529"/>
      <c r="NIX10" s="529"/>
      <c r="NIY10" s="529"/>
      <c r="NIZ10" s="529"/>
      <c r="NJA10" s="529"/>
      <c r="NJB10" s="529"/>
      <c r="NJC10" s="529"/>
      <c r="NJD10" s="529"/>
      <c r="NJE10" s="529"/>
      <c r="NJF10" s="529"/>
      <c r="NJG10" s="529"/>
      <c r="NJH10" s="529"/>
      <c r="NJI10" s="529"/>
      <c r="NJJ10" s="529"/>
      <c r="NJK10" s="529"/>
      <c r="NJL10" s="529"/>
      <c r="NJM10" s="529"/>
      <c r="NJN10" s="529"/>
      <c r="NJO10" s="529"/>
      <c r="NJP10" s="529"/>
      <c r="NJQ10" s="529"/>
      <c r="NJR10" s="529"/>
      <c r="NJS10" s="529"/>
      <c r="NJT10" s="529"/>
      <c r="NJU10" s="529"/>
      <c r="NJV10" s="529"/>
      <c r="NJW10" s="529"/>
      <c r="NJX10" s="529"/>
      <c r="NJY10" s="529"/>
      <c r="NJZ10" s="529"/>
      <c r="NKA10" s="529"/>
      <c r="NKB10" s="529"/>
      <c r="NKC10" s="529"/>
      <c r="NKD10" s="529"/>
      <c r="NKE10" s="529"/>
      <c r="NKF10" s="529"/>
      <c r="NKG10" s="529"/>
      <c r="NKH10" s="529"/>
      <c r="NKI10" s="529"/>
      <c r="NKJ10" s="529"/>
      <c r="NKK10" s="529"/>
      <c r="NKL10" s="529"/>
      <c r="NKM10" s="529"/>
      <c r="NKN10" s="529"/>
      <c r="NKO10" s="529"/>
      <c r="NKP10" s="529"/>
      <c r="NKQ10" s="529"/>
      <c r="NKR10" s="529"/>
      <c r="NKS10" s="529"/>
      <c r="NKT10" s="529"/>
      <c r="NKU10" s="529"/>
      <c r="NKV10" s="529"/>
      <c r="NKW10" s="529"/>
      <c r="NKX10" s="529"/>
      <c r="NKY10" s="529"/>
      <c r="NKZ10" s="529"/>
      <c r="NLA10" s="529"/>
      <c r="NLB10" s="529"/>
      <c r="NLC10" s="529"/>
      <c r="NLD10" s="529"/>
      <c r="NLE10" s="529"/>
      <c r="NLF10" s="529"/>
      <c r="NLG10" s="529"/>
      <c r="NLH10" s="529"/>
      <c r="NLI10" s="529"/>
      <c r="NLJ10" s="529"/>
      <c r="NLK10" s="529"/>
      <c r="NLL10" s="529"/>
      <c r="NLM10" s="529"/>
      <c r="NLN10" s="529"/>
      <c r="NLO10" s="529"/>
      <c r="NLP10" s="529"/>
      <c r="NLQ10" s="529"/>
      <c r="NLR10" s="529"/>
      <c r="NLS10" s="529"/>
      <c r="NLT10" s="529"/>
      <c r="NLU10" s="529"/>
      <c r="NLV10" s="529"/>
      <c r="NLW10" s="529"/>
      <c r="NLX10" s="529"/>
      <c r="NLY10" s="529"/>
      <c r="NLZ10" s="529"/>
      <c r="NMA10" s="529"/>
      <c r="NMB10" s="529"/>
      <c r="NMC10" s="529"/>
      <c r="NMD10" s="529"/>
      <c r="NME10" s="529"/>
      <c r="NMF10" s="529"/>
      <c r="NMG10" s="529"/>
      <c r="NMH10" s="529"/>
      <c r="NMI10" s="529"/>
      <c r="NMJ10" s="529"/>
      <c r="NMK10" s="529"/>
      <c r="NML10" s="529"/>
      <c r="NMM10" s="529"/>
      <c r="NMN10" s="529"/>
      <c r="NMO10" s="529"/>
      <c r="NMP10" s="529"/>
      <c r="NMQ10" s="529"/>
      <c r="NMR10" s="529"/>
      <c r="NMS10" s="529"/>
      <c r="NMT10" s="529"/>
      <c r="NMU10" s="529"/>
      <c r="NMV10" s="529"/>
      <c r="NMW10" s="529"/>
      <c r="NMX10" s="529"/>
      <c r="NMY10" s="529"/>
      <c r="NMZ10" s="529"/>
      <c r="NNA10" s="529"/>
      <c r="NNB10" s="529"/>
      <c r="NNC10" s="529"/>
      <c r="NND10" s="529"/>
      <c r="NNE10" s="529"/>
      <c r="NNF10" s="529"/>
      <c r="NNG10" s="529"/>
      <c r="NNH10" s="529"/>
      <c r="NNI10" s="529"/>
      <c r="NNJ10" s="529"/>
      <c r="NNK10" s="529"/>
      <c r="NNL10" s="529"/>
      <c r="NNM10" s="529"/>
      <c r="NNN10" s="529"/>
      <c r="NNO10" s="529"/>
      <c r="NNP10" s="529"/>
      <c r="NNQ10" s="529"/>
      <c r="NNR10" s="529"/>
      <c r="NNS10" s="529"/>
      <c r="NNT10" s="529"/>
      <c r="NNU10" s="529"/>
      <c r="NNV10" s="529"/>
      <c r="NNW10" s="529"/>
      <c r="NNX10" s="529"/>
      <c r="NNY10" s="529"/>
      <c r="NNZ10" s="529"/>
      <c r="NOA10" s="529"/>
      <c r="NOB10" s="529"/>
      <c r="NOC10" s="529"/>
      <c r="NOD10" s="529"/>
      <c r="NOE10" s="529"/>
      <c r="NOF10" s="529"/>
      <c r="NOG10" s="529"/>
      <c r="NOH10" s="529"/>
      <c r="NOI10" s="529"/>
      <c r="NOJ10" s="529"/>
      <c r="NOK10" s="529"/>
      <c r="NOL10" s="529"/>
      <c r="NOM10" s="529"/>
      <c r="NON10" s="529"/>
      <c r="NOO10" s="529"/>
      <c r="NOP10" s="529"/>
      <c r="NOQ10" s="529"/>
      <c r="NOR10" s="529"/>
      <c r="NOS10" s="529"/>
      <c r="NOT10" s="529"/>
      <c r="NOU10" s="529"/>
      <c r="NOV10" s="529"/>
      <c r="NOW10" s="529"/>
      <c r="NOX10" s="529"/>
      <c r="NOY10" s="529"/>
      <c r="NOZ10" s="529"/>
      <c r="NPA10" s="529"/>
      <c r="NPB10" s="529"/>
      <c r="NPC10" s="529"/>
      <c r="NPD10" s="529"/>
      <c r="NPE10" s="529"/>
      <c r="NPF10" s="529"/>
      <c r="NPG10" s="529"/>
      <c r="NPH10" s="529"/>
      <c r="NPI10" s="529"/>
      <c r="NPJ10" s="529"/>
      <c r="NPK10" s="529"/>
      <c r="NPL10" s="529"/>
      <c r="NPM10" s="529"/>
      <c r="NPN10" s="529"/>
      <c r="NPO10" s="529"/>
      <c r="NPP10" s="529"/>
      <c r="NPQ10" s="529"/>
      <c r="NPR10" s="529"/>
      <c r="NPS10" s="529"/>
      <c r="NPT10" s="529"/>
      <c r="NPU10" s="529"/>
      <c r="NPV10" s="529"/>
      <c r="NPW10" s="529"/>
      <c r="NPX10" s="529"/>
      <c r="NPY10" s="529"/>
      <c r="NPZ10" s="529"/>
      <c r="NQA10" s="529"/>
      <c r="NQB10" s="529"/>
      <c r="NQC10" s="529"/>
      <c r="NQD10" s="529"/>
      <c r="NQE10" s="529"/>
      <c r="NQF10" s="529"/>
      <c r="NQG10" s="529"/>
      <c r="NQH10" s="529"/>
      <c r="NQI10" s="529"/>
      <c r="NQJ10" s="529"/>
      <c r="NQK10" s="529"/>
      <c r="NQL10" s="529"/>
      <c r="NQM10" s="529"/>
      <c r="NQN10" s="529"/>
      <c r="NQO10" s="529"/>
      <c r="NQP10" s="529"/>
      <c r="NQQ10" s="529"/>
      <c r="NQR10" s="529"/>
      <c r="NQS10" s="529"/>
      <c r="NQT10" s="529"/>
      <c r="NQU10" s="529"/>
      <c r="NQV10" s="529"/>
      <c r="NQW10" s="529"/>
      <c r="NQX10" s="529"/>
      <c r="NQY10" s="529"/>
      <c r="NQZ10" s="529"/>
      <c r="NRA10" s="529"/>
      <c r="NRB10" s="529"/>
      <c r="NRC10" s="529"/>
      <c r="NRD10" s="529"/>
      <c r="NRE10" s="529"/>
      <c r="NRF10" s="529"/>
      <c r="NRG10" s="529"/>
      <c r="NRH10" s="529"/>
      <c r="NRI10" s="529"/>
      <c r="NRJ10" s="529"/>
      <c r="NRK10" s="529"/>
      <c r="NRL10" s="529"/>
      <c r="NRM10" s="529"/>
      <c r="NRN10" s="529"/>
      <c r="NRO10" s="529"/>
      <c r="NRP10" s="529"/>
      <c r="NRQ10" s="529"/>
      <c r="NRR10" s="529"/>
      <c r="NRS10" s="529"/>
      <c r="NRT10" s="529"/>
      <c r="NRU10" s="529"/>
      <c r="NRV10" s="529"/>
      <c r="NRW10" s="529"/>
      <c r="NRX10" s="529"/>
      <c r="NRY10" s="529"/>
      <c r="NRZ10" s="529"/>
      <c r="NSA10" s="529"/>
      <c r="NSB10" s="529"/>
      <c r="NSC10" s="529"/>
      <c r="NSD10" s="529"/>
      <c r="NSE10" s="529"/>
      <c r="NSF10" s="529"/>
      <c r="NSG10" s="529"/>
      <c r="NSH10" s="529"/>
      <c r="NSI10" s="529"/>
      <c r="NSJ10" s="529"/>
      <c r="NSK10" s="529"/>
      <c r="NSL10" s="529"/>
      <c r="NSM10" s="529"/>
      <c r="NSN10" s="529"/>
      <c r="NSO10" s="529"/>
      <c r="NSP10" s="529"/>
      <c r="NSQ10" s="529"/>
      <c r="NSR10" s="529"/>
      <c r="NSS10" s="529"/>
      <c r="NST10" s="529"/>
      <c r="NSU10" s="529"/>
      <c r="NSV10" s="529"/>
      <c r="NSW10" s="529"/>
      <c r="NSX10" s="529"/>
      <c r="NSY10" s="529"/>
      <c r="NSZ10" s="529"/>
      <c r="NTA10" s="529"/>
      <c r="NTB10" s="529"/>
      <c r="NTC10" s="529"/>
      <c r="NTD10" s="529"/>
      <c r="NTE10" s="529"/>
      <c r="NTF10" s="529"/>
      <c r="NTG10" s="529"/>
      <c r="NTH10" s="529"/>
      <c r="NTI10" s="529"/>
      <c r="NTJ10" s="529"/>
      <c r="NTK10" s="529"/>
      <c r="NTL10" s="529"/>
      <c r="NTM10" s="529"/>
      <c r="NTN10" s="529"/>
      <c r="NTO10" s="529"/>
      <c r="NTP10" s="529"/>
      <c r="NTQ10" s="529"/>
      <c r="NTR10" s="529"/>
      <c r="NTS10" s="529"/>
      <c r="NTT10" s="529"/>
      <c r="NTU10" s="529"/>
      <c r="NTV10" s="529"/>
      <c r="NTW10" s="529"/>
      <c r="NTX10" s="529"/>
      <c r="NTY10" s="529"/>
      <c r="NTZ10" s="529"/>
      <c r="NUA10" s="529"/>
      <c r="NUB10" s="529"/>
      <c r="NUC10" s="529"/>
      <c r="NUD10" s="529"/>
      <c r="NUE10" s="529"/>
      <c r="NUF10" s="529"/>
      <c r="NUG10" s="529"/>
      <c r="NUH10" s="529"/>
      <c r="NUI10" s="529"/>
      <c r="NUJ10" s="529"/>
      <c r="NUK10" s="529"/>
      <c r="NUL10" s="529"/>
      <c r="NUM10" s="529"/>
      <c r="NUN10" s="529"/>
      <c r="NUO10" s="529"/>
      <c r="NUP10" s="529"/>
      <c r="NUQ10" s="529"/>
      <c r="NUR10" s="529"/>
      <c r="NUS10" s="529"/>
      <c r="NUT10" s="529"/>
      <c r="NUU10" s="529"/>
      <c r="NUV10" s="529"/>
      <c r="NUW10" s="529"/>
      <c r="NUX10" s="529"/>
      <c r="NUY10" s="529"/>
      <c r="NUZ10" s="529"/>
      <c r="NVA10" s="529"/>
      <c r="NVB10" s="529"/>
      <c r="NVC10" s="529"/>
      <c r="NVD10" s="529"/>
      <c r="NVE10" s="529"/>
      <c r="NVF10" s="529"/>
      <c r="NVG10" s="529"/>
      <c r="NVH10" s="529"/>
      <c r="NVI10" s="529"/>
      <c r="NVJ10" s="529"/>
      <c r="NVK10" s="529"/>
      <c r="NVL10" s="529"/>
      <c r="NVM10" s="529"/>
      <c r="NVN10" s="529"/>
      <c r="NVO10" s="529"/>
      <c r="NVP10" s="529"/>
      <c r="NVQ10" s="529"/>
      <c r="NVR10" s="529"/>
      <c r="NVS10" s="529"/>
      <c r="NVT10" s="529"/>
      <c r="NVU10" s="529"/>
      <c r="NVV10" s="529"/>
      <c r="NVW10" s="529"/>
      <c r="NVX10" s="529"/>
      <c r="NVY10" s="529"/>
      <c r="NVZ10" s="529"/>
      <c r="NWA10" s="529"/>
      <c r="NWB10" s="529"/>
      <c r="NWC10" s="529"/>
      <c r="NWD10" s="529"/>
      <c r="NWE10" s="529"/>
      <c r="NWF10" s="529"/>
      <c r="NWG10" s="529"/>
      <c r="NWH10" s="529"/>
      <c r="NWI10" s="529"/>
      <c r="NWJ10" s="529"/>
      <c r="NWK10" s="529"/>
      <c r="NWL10" s="529"/>
      <c r="NWM10" s="529"/>
      <c r="NWN10" s="529"/>
      <c r="NWO10" s="529"/>
      <c r="NWP10" s="529"/>
      <c r="NWQ10" s="529"/>
      <c r="NWR10" s="529"/>
      <c r="NWS10" s="529"/>
      <c r="NWT10" s="529"/>
      <c r="NWU10" s="529"/>
      <c r="NWV10" s="529"/>
      <c r="NWW10" s="529"/>
      <c r="NWX10" s="529"/>
      <c r="NWY10" s="529"/>
      <c r="NWZ10" s="529"/>
      <c r="NXA10" s="529"/>
      <c r="NXB10" s="529"/>
      <c r="NXC10" s="529"/>
      <c r="NXD10" s="529"/>
      <c r="NXE10" s="529"/>
      <c r="NXF10" s="529"/>
      <c r="NXG10" s="529"/>
      <c r="NXH10" s="529"/>
      <c r="NXI10" s="529"/>
      <c r="NXJ10" s="529"/>
      <c r="NXK10" s="529"/>
      <c r="NXL10" s="529"/>
      <c r="NXM10" s="529"/>
      <c r="NXN10" s="529"/>
      <c r="NXO10" s="529"/>
      <c r="NXP10" s="529"/>
      <c r="NXQ10" s="529"/>
      <c r="NXR10" s="529"/>
      <c r="NXS10" s="529"/>
      <c r="NXT10" s="529"/>
      <c r="NXU10" s="529"/>
      <c r="NXV10" s="529"/>
      <c r="NXW10" s="529"/>
      <c r="NXX10" s="529"/>
      <c r="NXY10" s="529"/>
      <c r="NXZ10" s="529"/>
      <c r="NYA10" s="529"/>
      <c r="NYB10" s="529"/>
      <c r="NYC10" s="529"/>
      <c r="NYD10" s="529"/>
      <c r="NYE10" s="529"/>
      <c r="NYF10" s="529"/>
      <c r="NYG10" s="529"/>
      <c r="NYH10" s="529"/>
      <c r="NYI10" s="529"/>
      <c r="NYJ10" s="529"/>
      <c r="NYK10" s="529"/>
      <c r="NYL10" s="529"/>
      <c r="NYM10" s="529"/>
      <c r="NYN10" s="529"/>
      <c r="NYO10" s="529"/>
      <c r="NYP10" s="529"/>
      <c r="NYQ10" s="529"/>
      <c r="NYR10" s="529"/>
      <c r="NYS10" s="529"/>
      <c r="NYT10" s="529"/>
      <c r="NYU10" s="529"/>
      <c r="NYV10" s="529"/>
      <c r="NYW10" s="529"/>
      <c r="NYX10" s="529"/>
      <c r="NYY10" s="529"/>
      <c r="NYZ10" s="529"/>
      <c r="NZA10" s="529"/>
      <c r="NZB10" s="529"/>
      <c r="NZC10" s="529"/>
      <c r="NZD10" s="529"/>
      <c r="NZE10" s="529"/>
      <c r="NZF10" s="529"/>
      <c r="NZG10" s="529"/>
      <c r="NZH10" s="529"/>
      <c r="NZI10" s="529"/>
      <c r="NZJ10" s="529"/>
      <c r="NZK10" s="529"/>
      <c r="NZL10" s="529"/>
      <c r="NZM10" s="529"/>
      <c r="NZN10" s="529"/>
      <c r="NZO10" s="529"/>
      <c r="NZP10" s="529"/>
      <c r="NZQ10" s="529"/>
      <c r="NZR10" s="529"/>
      <c r="NZS10" s="529"/>
      <c r="NZT10" s="529"/>
      <c r="NZU10" s="529"/>
      <c r="NZV10" s="529"/>
      <c r="NZW10" s="529"/>
      <c r="NZX10" s="529"/>
      <c r="NZY10" s="529"/>
      <c r="NZZ10" s="529"/>
      <c r="OAA10" s="529"/>
      <c r="OAB10" s="529"/>
      <c r="OAC10" s="529"/>
      <c r="OAD10" s="529"/>
      <c r="OAE10" s="529"/>
      <c r="OAF10" s="529"/>
      <c r="OAG10" s="529"/>
      <c r="OAH10" s="529"/>
      <c r="OAI10" s="529"/>
      <c r="OAJ10" s="529"/>
      <c r="OAK10" s="529"/>
      <c r="OAL10" s="529"/>
      <c r="OAM10" s="529"/>
      <c r="OAN10" s="529"/>
      <c r="OAO10" s="529"/>
      <c r="OAP10" s="529"/>
      <c r="OAQ10" s="529"/>
      <c r="OAR10" s="529"/>
      <c r="OAS10" s="529"/>
      <c r="OAT10" s="529"/>
      <c r="OAU10" s="529"/>
      <c r="OAV10" s="529"/>
      <c r="OAW10" s="529"/>
      <c r="OAX10" s="529"/>
      <c r="OAY10" s="529"/>
      <c r="OAZ10" s="529"/>
      <c r="OBA10" s="529"/>
      <c r="OBB10" s="529"/>
      <c r="OBC10" s="529"/>
      <c r="OBD10" s="529"/>
      <c r="OBE10" s="529"/>
      <c r="OBF10" s="529"/>
      <c r="OBG10" s="529"/>
      <c r="OBH10" s="529"/>
      <c r="OBI10" s="529"/>
      <c r="OBJ10" s="529"/>
      <c r="OBK10" s="529"/>
      <c r="OBL10" s="529"/>
      <c r="OBM10" s="529"/>
      <c r="OBN10" s="529"/>
      <c r="OBO10" s="529"/>
      <c r="OBP10" s="529"/>
      <c r="OBQ10" s="529"/>
      <c r="OBR10" s="529"/>
      <c r="OBS10" s="529"/>
      <c r="OBT10" s="529"/>
      <c r="OBU10" s="529"/>
      <c r="OBV10" s="529"/>
      <c r="OBW10" s="529"/>
      <c r="OBX10" s="529"/>
      <c r="OBY10" s="529"/>
      <c r="OBZ10" s="529"/>
      <c r="OCA10" s="529"/>
      <c r="OCB10" s="529"/>
      <c r="OCC10" s="529"/>
      <c r="OCD10" s="529"/>
      <c r="OCE10" s="529"/>
      <c r="OCF10" s="529"/>
      <c r="OCG10" s="529"/>
      <c r="OCH10" s="529"/>
      <c r="OCI10" s="529"/>
      <c r="OCJ10" s="529"/>
      <c r="OCK10" s="529"/>
      <c r="OCL10" s="529"/>
      <c r="OCM10" s="529"/>
      <c r="OCN10" s="529"/>
      <c r="OCO10" s="529"/>
      <c r="OCP10" s="529"/>
      <c r="OCQ10" s="529"/>
      <c r="OCR10" s="529"/>
      <c r="OCS10" s="529"/>
      <c r="OCT10" s="529"/>
      <c r="OCU10" s="529"/>
      <c r="OCV10" s="529"/>
      <c r="OCW10" s="529"/>
      <c r="OCX10" s="529"/>
      <c r="OCY10" s="529"/>
      <c r="OCZ10" s="529"/>
      <c r="ODA10" s="529"/>
      <c r="ODB10" s="529"/>
      <c r="ODC10" s="529"/>
      <c r="ODD10" s="529"/>
      <c r="ODE10" s="529"/>
      <c r="ODF10" s="529"/>
      <c r="ODG10" s="529"/>
      <c r="ODH10" s="529"/>
      <c r="ODI10" s="529"/>
      <c r="ODJ10" s="529"/>
      <c r="ODK10" s="529"/>
      <c r="ODL10" s="529"/>
      <c r="ODM10" s="529"/>
      <c r="ODN10" s="529"/>
      <c r="ODO10" s="529"/>
      <c r="ODP10" s="529"/>
      <c r="ODQ10" s="529"/>
      <c r="ODR10" s="529"/>
      <c r="ODS10" s="529"/>
      <c r="ODT10" s="529"/>
      <c r="ODU10" s="529"/>
      <c r="ODV10" s="529"/>
      <c r="ODW10" s="529"/>
      <c r="ODX10" s="529"/>
      <c r="ODY10" s="529"/>
      <c r="ODZ10" s="529"/>
      <c r="OEA10" s="529"/>
      <c r="OEB10" s="529"/>
      <c r="OEC10" s="529"/>
      <c r="OED10" s="529"/>
      <c r="OEE10" s="529"/>
      <c r="OEF10" s="529"/>
      <c r="OEG10" s="529"/>
      <c r="OEH10" s="529"/>
      <c r="OEI10" s="529"/>
      <c r="OEJ10" s="529"/>
      <c r="OEK10" s="529"/>
      <c r="OEL10" s="529"/>
      <c r="OEM10" s="529"/>
      <c r="OEN10" s="529"/>
      <c r="OEO10" s="529"/>
      <c r="OEP10" s="529"/>
      <c r="OEQ10" s="529"/>
      <c r="OER10" s="529"/>
      <c r="OES10" s="529"/>
      <c r="OET10" s="529"/>
      <c r="OEU10" s="529"/>
      <c r="OEV10" s="529"/>
      <c r="OEW10" s="529"/>
      <c r="OEX10" s="529"/>
      <c r="OEY10" s="529"/>
      <c r="OEZ10" s="529"/>
      <c r="OFA10" s="529"/>
      <c r="OFB10" s="529"/>
      <c r="OFC10" s="529"/>
      <c r="OFD10" s="529"/>
      <c r="OFE10" s="529"/>
      <c r="OFF10" s="529"/>
      <c r="OFG10" s="529"/>
      <c r="OFH10" s="529"/>
      <c r="OFI10" s="529"/>
      <c r="OFJ10" s="529"/>
      <c r="OFK10" s="529"/>
      <c r="OFL10" s="529"/>
      <c r="OFM10" s="529"/>
      <c r="OFN10" s="529"/>
      <c r="OFO10" s="529"/>
      <c r="OFP10" s="529"/>
      <c r="OFQ10" s="529"/>
      <c r="OFR10" s="529"/>
      <c r="OFS10" s="529"/>
      <c r="OFT10" s="529"/>
      <c r="OFU10" s="529"/>
      <c r="OFV10" s="529"/>
      <c r="OFW10" s="529"/>
      <c r="OFX10" s="529"/>
      <c r="OFY10" s="529"/>
      <c r="OFZ10" s="529"/>
      <c r="OGA10" s="529"/>
      <c r="OGB10" s="529"/>
      <c r="OGC10" s="529"/>
      <c r="OGD10" s="529"/>
      <c r="OGE10" s="529"/>
      <c r="OGF10" s="529"/>
      <c r="OGG10" s="529"/>
      <c r="OGH10" s="529"/>
      <c r="OGI10" s="529"/>
      <c r="OGJ10" s="529"/>
      <c r="OGK10" s="529"/>
      <c r="OGL10" s="529"/>
      <c r="OGM10" s="529"/>
      <c r="OGN10" s="529"/>
      <c r="OGO10" s="529"/>
      <c r="OGP10" s="529"/>
      <c r="OGQ10" s="529"/>
      <c r="OGR10" s="529"/>
      <c r="OGS10" s="529"/>
      <c r="OGT10" s="529"/>
      <c r="OGU10" s="529"/>
      <c r="OGV10" s="529"/>
      <c r="OGW10" s="529"/>
      <c r="OGX10" s="529"/>
      <c r="OGY10" s="529"/>
      <c r="OGZ10" s="529"/>
      <c r="OHA10" s="529"/>
      <c r="OHB10" s="529"/>
      <c r="OHC10" s="529"/>
      <c r="OHD10" s="529"/>
      <c r="OHE10" s="529"/>
      <c r="OHF10" s="529"/>
      <c r="OHG10" s="529"/>
      <c r="OHH10" s="529"/>
      <c r="OHI10" s="529"/>
      <c r="OHJ10" s="529"/>
      <c r="OHK10" s="529"/>
      <c r="OHL10" s="529"/>
      <c r="OHM10" s="529"/>
      <c r="OHN10" s="529"/>
      <c r="OHO10" s="529"/>
      <c r="OHP10" s="529"/>
      <c r="OHQ10" s="529"/>
      <c r="OHR10" s="529"/>
      <c r="OHS10" s="529"/>
      <c r="OHT10" s="529"/>
      <c r="OHU10" s="529"/>
      <c r="OHV10" s="529"/>
      <c r="OHW10" s="529"/>
      <c r="OHX10" s="529"/>
      <c r="OHY10" s="529"/>
      <c r="OHZ10" s="529"/>
      <c r="OIA10" s="529"/>
      <c r="OIB10" s="529"/>
      <c r="OIC10" s="529"/>
      <c r="OID10" s="529"/>
      <c r="OIE10" s="529"/>
      <c r="OIF10" s="529"/>
      <c r="OIG10" s="529"/>
      <c r="OIH10" s="529"/>
      <c r="OII10" s="529"/>
      <c r="OIJ10" s="529"/>
      <c r="OIK10" s="529"/>
      <c r="OIL10" s="529"/>
      <c r="OIM10" s="529"/>
      <c r="OIN10" s="529"/>
      <c r="OIO10" s="529"/>
      <c r="OIP10" s="529"/>
      <c r="OIQ10" s="529"/>
      <c r="OIR10" s="529"/>
      <c r="OIS10" s="529"/>
      <c r="OIT10" s="529"/>
      <c r="OIU10" s="529"/>
      <c r="OIV10" s="529"/>
      <c r="OIW10" s="529"/>
      <c r="OIX10" s="529"/>
      <c r="OIY10" s="529"/>
      <c r="OIZ10" s="529"/>
      <c r="OJA10" s="529"/>
      <c r="OJB10" s="529"/>
      <c r="OJC10" s="529"/>
      <c r="OJD10" s="529"/>
      <c r="OJE10" s="529"/>
      <c r="OJF10" s="529"/>
      <c r="OJG10" s="529"/>
      <c r="OJH10" s="529"/>
      <c r="OJI10" s="529"/>
      <c r="OJJ10" s="529"/>
      <c r="OJK10" s="529"/>
      <c r="OJL10" s="529"/>
      <c r="OJM10" s="529"/>
      <c r="OJN10" s="529"/>
      <c r="OJO10" s="529"/>
      <c r="OJP10" s="529"/>
      <c r="OJQ10" s="529"/>
      <c r="OJR10" s="529"/>
      <c r="OJS10" s="529"/>
      <c r="OJT10" s="529"/>
      <c r="OJU10" s="529"/>
      <c r="OJV10" s="529"/>
      <c r="OJW10" s="529"/>
      <c r="OJX10" s="529"/>
      <c r="OJY10" s="529"/>
      <c r="OJZ10" s="529"/>
      <c r="OKA10" s="529"/>
      <c r="OKB10" s="529"/>
      <c r="OKC10" s="529"/>
      <c r="OKD10" s="529"/>
      <c r="OKE10" s="529"/>
      <c r="OKF10" s="529"/>
      <c r="OKG10" s="529"/>
      <c r="OKH10" s="529"/>
      <c r="OKI10" s="529"/>
      <c r="OKJ10" s="529"/>
      <c r="OKK10" s="529"/>
      <c r="OKL10" s="529"/>
      <c r="OKM10" s="529"/>
      <c r="OKN10" s="529"/>
      <c r="OKO10" s="529"/>
      <c r="OKP10" s="529"/>
      <c r="OKQ10" s="529"/>
      <c r="OKR10" s="529"/>
      <c r="OKS10" s="529"/>
      <c r="OKT10" s="529"/>
      <c r="OKU10" s="529"/>
      <c r="OKV10" s="529"/>
      <c r="OKW10" s="529"/>
      <c r="OKX10" s="529"/>
      <c r="OKY10" s="529"/>
      <c r="OKZ10" s="529"/>
      <c r="OLA10" s="529"/>
      <c r="OLB10" s="529"/>
      <c r="OLC10" s="529"/>
      <c r="OLD10" s="529"/>
      <c r="OLE10" s="529"/>
      <c r="OLF10" s="529"/>
      <c r="OLG10" s="529"/>
      <c r="OLH10" s="529"/>
      <c r="OLI10" s="529"/>
      <c r="OLJ10" s="529"/>
      <c r="OLK10" s="529"/>
      <c r="OLL10" s="529"/>
      <c r="OLM10" s="529"/>
      <c r="OLN10" s="529"/>
      <c r="OLO10" s="529"/>
      <c r="OLP10" s="529"/>
      <c r="OLQ10" s="529"/>
      <c r="OLR10" s="529"/>
      <c r="OLS10" s="529"/>
      <c r="OLT10" s="529"/>
      <c r="OLU10" s="529"/>
      <c r="OLV10" s="529"/>
      <c r="OLW10" s="529"/>
      <c r="OLX10" s="529"/>
      <c r="OLY10" s="529"/>
      <c r="OLZ10" s="529"/>
      <c r="OMA10" s="529"/>
      <c r="OMB10" s="529"/>
      <c r="OMC10" s="529"/>
      <c r="OMD10" s="529"/>
      <c r="OME10" s="529"/>
      <c r="OMF10" s="529"/>
      <c r="OMG10" s="529"/>
      <c r="OMH10" s="529"/>
      <c r="OMI10" s="529"/>
      <c r="OMJ10" s="529"/>
      <c r="OMK10" s="529"/>
      <c r="OML10" s="529"/>
      <c r="OMM10" s="529"/>
      <c r="OMN10" s="529"/>
      <c r="OMO10" s="529"/>
      <c r="OMP10" s="529"/>
      <c r="OMQ10" s="529"/>
      <c r="OMR10" s="529"/>
      <c r="OMS10" s="529"/>
      <c r="OMT10" s="529"/>
      <c r="OMU10" s="529"/>
      <c r="OMV10" s="529"/>
      <c r="OMW10" s="529"/>
      <c r="OMX10" s="529"/>
      <c r="OMY10" s="529"/>
      <c r="OMZ10" s="529"/>
      <c r="ONA10" s="529"/>
      <c r="ONB10" s="529"/>
      <c r="ONC10" s="529"/>
      <c r="OND10" s="529"/>
      <c r="ONE10" s="529"/>
      <c r="ONF10" s="529"/>
      <c r="ONG10" s="529"/>
      <c r="ONH10" s="529"/>
      <c r="ONI10" s="529"/>
      <c r="ONJ10" s="529"/>
      <c r="ONK10" s="529"/>
      <c r="ONL10" s="529"/>
      <c r="ONM10" s="529"/>
      <c r="ONN10" s="529"/>
      <c r="ONO10" s="529"/>
      <c r="ONP10" s="529"/>
      <c r="ONQ10" s="529"/>
      <c r="ONR10" s="529"/>
      <c r="ONS10" s="529"/>
      <c r="ONT10" s="529"/>
      <c r="ONU10" s="529"/>
      <c r="ONV10" s="529"/>
      <c r="ONW10" s="529"/>
      <c r="ONX10" s="529"/>
      <c r="ONY10" s="529"/>
      <c r="ONZ10" s="529"/>
      <c r="OOA10" s="529"/>
      <c r="OOB10" s="529"/>
      <c r="OOC10" s="529"/>
      <c r="OOD10" s="529"/>
      <c r="OOE10" s="529"/>
      <c r="OOF10" s="529"/>
      <c r="OOG10" s="529"/>
      <c r="OOH10" s="529"/>
      <c r="OOI10" s="529"/>
      <c r="OOJ10" s="529"/>
      <c r="OOK10" s="529"/>
      <c r="OOL10" s="529"/>
      <c r="OOM10" s="529"/>
      <c r="OON10" s="529"/>
      <c r="OOO10" s="529"/>
      <c r="OOP10" s="529"/>
      <c r="OOQ10" s="529"/>
      <c r="OOR10" s="529"/>
      <c r="OOS10" s="529"/>
      <c r="OOT10" s="529"/>
      <c r="OOU10" s="529"/>
      <c r="OOV10" s="529"/>
      <c r="OOW10" s="529"/>
      <c r="OOX10" s="529"/>
      <c r="OOY10" s="529"/>
      <c r="OOZ10" s="529"/>
      <c r="OPA10" s="529"/>
      <c r="OPB10" s="529"/>
      <c r="OPC10" s="529"/>
      <c r="OPD10" s="529"/>
      <c r="OPE10" s="529"/>
      <c r="OPF10" s="529"/>
      <c r="OPG10" s="529"/>
      <c r="OPH10" s="529"/>
      <c r="OPI10" s="529"/>
      <c r="OPJ10" s="529"/>
      <c r="OPK10" s="529"/>
      <c r="OPL10" s="529"/>
      <c r="OPM10" s="529"/>
      <c r="OPN10" s="529"/>
      <c r="OPO10" s="529"/>
      <c r="OPP10" s="529"/>
      <c r="OPQ10" s="529"/>
      <c r="OPR10" s="529"/>
      <c r="OPS10" s="529"/>
      <c r="OPT10" s="529"/>
      <c r="OPU10" s="529"/>
      <c r="OPV10" s="529"/>
      <c r="OPW10" s="529"/>
      <c r="OPX10" s="529"/>
      <c r="OPY10" s="529"/>
      <c r="OPZ10" s="529"/>
      <c r="OQA10" s="529"/>
      <c r="OQB10" s="529"/>
      <c r="OQC10" s="529"/>
      <c r="OQD10" s="529"/>
      <c r="OQE10" s="529"/>
      <c r="OQF10" s="529"/>
      <c r="OQG10" s="529"/>
      <c r="OQH10" s="529"/>
      <c r="OQI10" s="529"/>
      <c r="OQJ10" s="529"/>
      <c r="OQK10" s="529"/>
      <c r="OQL10" s="529"/>
      <c r="OQM10" s="529"/>
      <c r="OQN10" s="529"/>
      <c r="OQO10" s="529"/>
      <c r="OQP10" s="529"/>
      <c r="OQQ10" s="529"/>
      <c r="OQR10" s="529"/>
      <c r="OQS10" s="529"/>
      <c r="OQT10" s="529"/>
      <c r="OQU10" s="529"/>
      <c r="OQV10" s="529"/>
      <c r="OQW10" s="529"/>
      <c r="OQX10" s="529"/>
      <c r="OQY10" s="529"/>
      <c r="OQZ10" s="529"/>
      <c r="ORA10" s="529"/>
      <c r="ORB10" s="529"/>
      <c r="ORC10" s="529"/>
      <c r="ORD10" s="529"/>
      <c r="ORE10" s="529"/>
      <c r="ORF10" s="529"/>
      <c r="ORG10" s="529"/>
      <c r="ORH10" s="529"/>
      <c r="ORI10" s="529"/>
      <c r="ORJ10" s="529"/>
      <c r="ORK10" s="529"/>
      <c r="ORL10" s="529"/>
      <c r="ORM10" s="529"/>
      <c r="ORN10" s="529"/>
      <c r="ORO10" s="529"/>
      <c r="ORP10" s="529"/>
      <c r="ORQ10" s="529"/>
      <c r="ORR10" s="529"/>
      <c r="ORS10" s="529"/>
      <c r="ORT10" s="529"/>
      <c r="ORU10" s="529"/>
      <c r="ORV10" s="529"/>
      <c r="ORW10" s="529"/>
      <c r="ORX10" s="529"/>
      <c r="ORY10" s="529"/>
      <c r="ORZ10" s="529"/>
      <c r="OSA10" s="529"/>
      <c r="OSB10" s="529"/>
      <c r="OSC10" s="529"/>
      <c r="OSD10" s="529"/>
      <c r="OSE10" s="529"/>
      <c r="OSF10" s="529"/>
      <c r="OSG10" s="529"/>
      <c r="OSH10" s="529"/>
      <c r="OSI10" s="529"/>
      <c r="OSJ10" s="529"/>
      <c r="OSK10" s="529"/>
      <c r="OSL10" s="529"/>
      <c r="OSM10" s="529"/>
      <c r="OSN10" s="529"/>
      <c r="OSO10" s="529"/>
      <c r="OSP10" s="529"/>
      <c r="OSQ10" s="529"/>
      <c r="OSR10" s="529"/>
      <c r="OSS10" s="529"/>
      <c r="OST10" s="529"/>
      <c r="OSU10" s="529"/>
      <c r="OSV10" s="529"/>
      <c r="OSW10" s="529"/>
      <c r="OSX10" s="529"/>
      <c r="OSY10" s="529"/>
      <c r="OSZ10" s="529"/>
      <c r="OTA10" s="529"/>
      <c r="OTB10" s="529"/>
      <c r="OTC10" s="529"/>
      <c r="OTD10" s="529"/>
      <c r="OTE10" s="529"/>
      <c r="OTF10" s="529"/>
      <c r="OTG10" s="529"/>
      <c r="OTH10" s="529"/>
      <c r="OTI10" s="529"/>
      <c r="OTJ10" s="529"/>
      <c r="OTK10" s="529"/>
      <c r="OTL10" s="529"/>
      <c r="OTM10" s="529"/>
      <c r="OTN10" s="529"/>
      <c r="OTO10" s="529"/>
      <c r="OTP10" s="529"/>
      <c r="OTQ10" s="529"/>
      <c r="OTR10" s="529"/>
      <c r="OTS10" s="529"/>
      <c r="OTT10" s="529"/>
      <c r="OTU10" s="529"/>
      <c r="OTV10" s="529"/>
      <c r="OTW10" s="529"/>
      <c r="OTX10" s="529"/>
      <c r="OTY10" s="529"/>
      <c r="OTZ10" s="529"/>
      <c r="OUA10" s="529"/>
      <c r="OUB10" s="529"/>
      <c r="OUC10" s="529"/>
      <c r="OUD10" s="529"/>
      <c r="OUE10" s="529"/>
      <c r="OUF10" s="529"/>
      <c r="OUG10" s="529"/>
      <c r="OUH10" s="529"/>
      <c r="OUI10" s="529"/>
      <c r="OUJ10" s="529"/>
      <c r="OUK10" s="529"/>
      <c r="OUL10" s="529"/>
      <c r="OUM10" s="529"/>
      <c r="OUN10" s="529"/>
      <c r="OUO10" s="529"/>
      <c r="OUP10" s="529"/>
      <c r="OUQ10" s="529"/>
      <c r="OUR10" s="529"/>
      <c r="OUS10" s="529"/>
      <c r="OUT10" s="529"/>
      <c r="OUU10" s="529"/>
      <c r="OUV10" s="529"/>
      <c r="OUW10" s="529"/>
      <c r="OUX10" s="529"/>
      <c r="OUY10" s="529"/>
      <c r="OUZ10" s="529"/>
      <c r="OVA10" s="529"/>
      <c r="OVB10" s="529"/>
      <c r="OVC10" s="529"/>
      <c r="OVD10" s="529"/>
      <c r="OVE10" s="529"/>
      <c r="OVF10" s="529"/>
      <c r="OVG10" s="529"/>
      <c r="OVH10" s="529"/>
      <c r="OVI10" s="529"/>
      <c r="OVJ10" s="529"/>
      <c r="OVK10" s="529"/>
      <c r="OVL10" s="529"/>
      <c r="OVM10" s="529"/>
      <c r="OVN10" s="529"/>
      <c r="OVO10" s="529"/>
      <c r="OVP10" s="529"/>
      <c r="OVQ10" s="529"/>
      <c r="OVR10" s="529"/>
      <c r="OVS10" s="529"/>
      <c r="OVT10" s="529"/>
      <c r="OVU10" s="529"/>
      <c r="OVV10" s="529"/>
      <c r="OVW10" s="529"/>
      <c r="OVX10" s="529"/>
      <c r="OVY10" s="529"/>
      <c r="OVZ10" s="529"/>
      <c r="OWA10" s="529"/>
      <c r="OWB10" s="529"/>
      <c r="OWC10" s="529"/>
      <c r="OWD10" s="529"/>
      <c r="OWE10" s="529"/>
      <c r="OWF10" s="529"/>
      <c r="OWG10" s="529"/>
      <c r="OWH10" s="529"/>
      <c r="OWI10" s="529"/>
      <c r="OWJ10" s="529"/>
      <c r="OWK10" s="529"/>
      <c r="OWL10" s="529"/>
      <c r="OWM10" s="529"/>
      <c r="OWN10" s="529"/>
      <c r="OWO10" s="529"/>
      <c r="OWP10" s="529"/>
      <c r="OWQ10" s="529"/>
      <c r="OWR10" s="529"/>
      <c r="OWS10" s="529"/>
      <c r="OWT10" s="529"/>
      <c r="OWU10" s="529"/>
      <c r="OWV10" s="529"/>
      <c r="OWW10" s="529"/>
      <c r="OWX10" s="529"/>
      <c r="OWY10" s="529"/>
      <c r="OWZ10" s="529"/>
      <c r="OXA10" s="529"/>
      <c r="OXB10" s="529"/>
      <c r="OXC10" s="529"/>
      <c r="OXD10" s="529"/>
      <c r="OXE10" s="529"/>
      <c r="OXF10" s="529"/>
      <c r="OXG10" s="529"/>
      <c r="OXH10" s="529"/>
      <c r="OXI10" s="529"/>
      <c r="OXJ10" s="529"/>
      <c r="OXK10" s="529"/>
      <c r="OXL10" s="529"/>
      <c r="OXM10" s="529"/>
      <c r="OXN10" s="529"/>
      <c r="OXO10" s="529"/>
      <c r="OXP10" s="529"/>
      <c r="OXQ10" s="529"/>
      <c r="OXR10" s="529"/>
      <c r="OXS10" s="529"/>
      <c r="OXT10" s="529"/>
      <c r="OXU10" s="529"/>
      <c r="OXV10" s="529"/>
      <c r="OXW10" s="529"/>
      <c r="OXX10" s="529"/>
      <c r="OXY10" s="529"/>
      <c r="OXZ10" s="529"/>
      <c r="OYA10" s="529"/>
      <c r="OYB10" s="529"/>
      <c r="OYC10" s="529"/>
      <c r="OYD10" s="529"/>
      <c r="OYE10" s="529"/>
      <c r="OYF10" s="529"/>
      <c r="OYG10" s="529"/>
      <c r="OYH10" s="529"/>
      <c r="OYI10" s="529"/>
      <c r="OYJ10" s="529"/>
      <c r="OYK10" s="529"/>
      <c r="OYL10" s="529"/>
      <c r="OYM10" s="529"/>
      <c r="OYN10" s="529"/>
      <c r="OYO10" s="529"/>
      <c r="OYP10" s="529"/>
      <c r="OYQ10" s="529"/>
      <c r="OYR10" s="529"/>
      <c r="OYS10" s="529"/>
      <c r="OYT10" s="529"/>
      <c r="OYU10" s="529"/>
      <c r="OYV10" s="529"/>
      <c r="OYW10" s="529"/>
      <c r="OYX10" s="529"/>
      <c r="OYY10" s="529"/>
      <c r="OYZ10" s="529"/>
      <c r="OZA10" s="529"/>
      <c r="OZB10" s="529"/>
      <c r="OZC10" s="529"/>
      <c r="OZD10" s="529"/>
      <c r="OZE10" s="529"/>
      <c r="OZF10" s="529"/>
      <c r="OZG10" s="529"/>
      <c r="OZH10" s="529"/>
      <c r="OZI10" s="529"/>
      <c r="OZJ10" s="529"/>
      <c r="OZK10" s="529"/>
      <c r="OZL10" s="529"/>
      <c r="OZM10" s="529"/>
      <c r="OZN10" s="529"/>
      <c r="OZO10" s="529"/>
      <c r="OZP10" s="529"/>
      <c r="OZQ10" s="529"/>
      <c r="OZR10" s="529"/>
      <c r="OZS10" s="529"/>
      <c r="OZT10" s="529"/>
      <c r="OZU10" s="529"/>
      <c r="OZV10" s="529"/>
      <c r="OZW10" s="529"/>
      <c r="OZX10" s="529"/>
      <c r="OZY10" s="529"/>
      <c r="OZZ10" s="529"/>
      <c r="PAA10" s="529"/>
      <c r="PAB10" s="529"/>
      <c r="PAC10" s="529"/>
      <c r="PAD10" s="529"/>
      <c r="PAE10" s="529"/>
      <c r="PAF10" s="529"/>
      <c r="PAG10" s="529"/>
      <c r="PAH10" s="529"/>
      <c r="PAI10" s="529"/>
      <c r="PAJ10" s="529"/>
      <c r="PAK10" s="529"/>
      <c r="PAL10" s="529"/>
      <c r="PAM10" s="529"/>
      <c r="PAN10" s="529"/>
      <c r="PAO10" s="529"/>
      <c r="PAP10" s="529"/>
      <c r="PAQ10" s="529"/>
      <c r="PAR10" s="529"/>
      <c r="PAS10" s="529"/>
      <c r="PAT10" s="529"/>
      <c r="PAU10" s="529"/>
      <c r="PAV10" s="529"/>
      <c r="PAW10" s="529"/>
      <c r="PAX10" s="529"/>
      <c r="PAY10" s="529"/>
      <c r="PAZ10" s="529"/>
      <c r="PBA10" s="529"/>
      <c r="PBB10" s="529"/>
      <c r="PBC10" s="529"/>
      <c r="PBD10" s="529"/>
      <c r="PBE10" s="529"/>
      <c r="PBF10" s="529"/>
      <c r="PBG10" s="529"/>
      <c r="PBH10" s="529"/>
      <c r="PBI10" s="529"/>
      <c r="PBJ10" s="529"/>
      <c r="PBK10" s="529"/>
      <c r="PBL10" s="529"/>
      <c r="PBM10" s="529"/>
      <c r="PBN10" s="529"/>
      <c r="PBO10" s="529"/>
      <c r="PBP10" s="529"/>
      <c r="PBQ10" s="529"/>
      <c r="PBR10" s="529"/>
      <c r="PBS10" s="529"/>
      <c r="PBT10" s="529"/>
      <c r="PBU10" s="529"/>
      <c r="PBV10" s="529"/>
      <c r="PBW10" s="529"/>
      <c r="PBX10" s="529"/>
      <c r="PBY10" s="529"/>
      <c r="PBZ10" s="529"/>
      <c r="PCA10" s="529"/>
      <c r="PCB10" s="529"/>
      <c r="PCC10" s="529"/>
      <c r="PCD10" s="529"/>
      <c r="PCE10" s="529"/>
      <c r="PCF10" s="529"/>
      <c r="PCG10" s="529"/>
      <c r="PCH10" s="529"/>
      <c r="PCI10" s="529"/>
      <c r="PCJ10" s="529"/>
      <c r="PCK10" s="529"/>
      <c r="PCL10" s="529"/>
      <c r="PCM10" s="529"/>
      <c r="PCN10" s="529"/>
      <c r="PCO10" s="529"/>
      <c r="PCP10" s="529"/>
      <c r="PCQ10" s="529"/>
      <c r="PCR10" s="529"/>
      <c r="PCS10" s="529"/>
      <c r="PCT10" s="529"/>
      <c r="PCU10" s="529"/>
      <c r="PCV10" s="529"/>
      <c r="PCW10" s="529"/>
      <c r="PCX10" s="529"/>
      <c r="PCY10" s="529"/>
      <c r="PCZ10" s="529"/>
      <c r="PDA10" s="529"/>
      <c r="PDB10" s="529"/>
      <c r="PDC10" s="529"/>
      <c r="PDD10" s="529"/>
      <c r="PDE10" s="529"/>
      <c r="PDF10" s="529"/>
      <c r="PDG10" s="529"/>
      <c r="PDH10" s="529"/>
      <c r="PDI10" s="529"/>
      <c r="PDJ10" s="529"/>
      <c r="PDK10" s="529"/>
      <c r="PDL10" s="529"/>
      <c r="PDM10" s="529"/>
      <c r="PDN10" s="529"/>
      <c r="PDO10" s="529"/>
      <c r="PDP10" s="529"/>
      <c r="PDQ10" s="529"/>
      <c r="PDR10" s="529"/>
      <c r="PDS10" s="529"/>
      <c r="PDT10" s="529"/>
      <c r="PDU10" s="529"/>
      <c r="PDV10" s="529"/>
      <c r="PDW10" s="529"/>
      <c r="PDX10" s="529"/>
      <c r="PDY10" s="529"/>
      <c r="PDZ10" s="529"/>
      <c r="PEA10" s="529"/>
      <c r="PEB10" s="529"/>
      <c r="PEC10" s="529"/>
      <c r="PED10" s="529"/>
      <c r="PEE10" s="529"/>
      <c r="PEF10" s="529"/>
      <c r="PEG10" s="529"/>
      <c r="PEH10" s="529"/>
      <c r="PEI10" s="529"/>
      <c r="PEJ10" s="529"/>
      <c r="PEK10" s="529"/>
      <c r="PEL10" s="529"/>
      <c r="PEM10" s="529"/>
      <c r="PEN10" s="529"/>
      <c r="PEO10" s="529"/>
      <c r="PEP10" s="529"/>
      <c r="PEQ10" s="529"/>
      <c r="PER10" s="529"/>
      <c r="PES10" s="529"/>
      <c r="PET10" s="529"/>
      <c r="PEU10" s="529"/>
      <c r="PEV10" s="529"/>
      <c r="PEW10" s="529"/>
      <c r="PEX10" s="529"/>
      <c r="PEY10" s="529"/>
      <c r="PEZ10" s="529"/>
      <c r="PFA10" s="529"/>
      <c r="PFB10" s="529"/>
      <c r="PFC10" s="529"/>
      <c r="PFD10" s="529"/>
      <c r="PFE10" s="529"/>
      <c r="PFF10" s="529"/>
      <c r="PFG10" s="529"/>
      <c r="PFH10" s="529"/>
      <c r="PFI10" s="529"/>
      <c r="PFJ10" s="529"/>
      <c r="PFK10" s="529"/>
      <c r="PFL10" s="529"/>
      <c r="PFM10" s="529"/>
      <c r="PFN10" s="529"/>
      <c r="PFO10" s="529"/>
      <c r="PFP10" s="529"/>
      <c r="PFQ10" s="529"/>
      <c r="PFR10" s="529"/>
      <c r="PFS10" s="529"/>
      <c r="PFT10" s="529"/>
      <c r="PFU10" s="529"/>
      <c r="PFV10" s="529"/>
      <c r="PFW10" s="529"/>
      <c r="PFX10" s="529"/>
      <c r="PFY10" s="529"/>
      <c r="PFZ10" s="529"/>
      <c r="PGA10" s="529"/>
      <c r="PGB10" s="529"/>
      <c r="PGC10" s="529"/>
      <c r="PGD10" s="529"/>
      <c r="PGE10" s="529"/>
      <c r="PGF10" s="529"/>
      <c r="PGG10" s="529"/>
      <c r="PGH10" s="529"/>
      <c r="PGI10" s="529"/>
      <c r="PGJ10" s="529"/>
      <c r="PGK10" s="529"/>
      <c r="PGL10" s="529"/>
      <c r="PGM10" s="529"/>
      <c r="PGN10" s="529"/>
      <c r="PGO10" s="529"/>
      <c r="PGP10" s="529"/>
      <c r="PGQ10" s="529"/>
      <c r="PGR10" s="529"/>
      <c r="PGS10" s="529"/>
      <c r="PGT10" s="529"/>
      <c r="PGU10" s="529"/>
      <c r="PGV10" s="529"/>
      <c r="PGW10" s="529"/>
      <c r="PGX10" s="529"/>
      <c r="PGY10" s="529"/>
      <c r="PGZ10" s="529"/>
      <c r="PHA10" s="529"/>
      <c r="PHB10" s="529"/>
      <c r="PHC10" s="529"/>
      <c r="PHD10" s="529"/>
      <c r="PHE10" s="529"/>
      <c r="PHF10" s="529"/>
      <c r="PHG10" s="529"/>
      <c r="PHH10" s="529"/>
      <c r="PHI10" s="529"/>
      <c r="PHJ10" s="529"/>
      <c r="PHK10" s="529"/>
      <c r="PHL10" s="529"/>
      <c r="PHM10" s="529"/>
      <c r="PHN10" s="529"/>
      <c r="PHO10" s="529"/>
      <c r="PHP10" s="529"/>
      <c r="PHQ10" s="529"/>
      <c r="PHR10" s="529"/>
      <c r="PHS10" s="529"/>
      <c r="PHT10" s="529"/>
      <c r="PHU10" s="529"/>
      <c r="PHV10" s="529"/>
      <c r="PHW10" s="529"/>
      <c r="PHX10" s="529"/>
      <c r="PHY10" s="529"/>
      <c r="PHZ10" s="529"/>
      <c r="PIA10" s="529"/>
      <c r="PIB10" s="529"/>
      <c r="PIC10" s="529"/>
      <c r="PID10" s="529"/>
      <c r="PIE10" s="529"/>
      <c r="PIF10" s="529"/>
      <c r="PIG10" s="529"/>
      <c r="PIH10" s="529"/>
      <c r="PII10" s="529"/>
      <c r="PIJ10" s="529"/>
      <c r="PIK10" s="529"/>
      <c r="PIL10" s="529"/>
      <c r="PIM10" s="529"/>
      <c r="PIN10" s="529"/>
      <c r="PIO10" s="529"/>
      <c r="PIP10" s="529"/>
      <c r="PIQ10" s="529"/>
      <c r="PIR10" s="529"/>
      <c r="PIS10" s="529"/>
      <c r="PIT10" s="529"/>
      <c r="PIU10" s="529"/>
      <c r="PIV10" s="529"/>
      <c r="PIW10" s="529"/>
      <c r="PIX10" s="529"/>
      <c r="PIY10" s="529"/>
      <c r="PIZ10" s="529"/>
      <c r="PJA10" s="529"/>
      <c r="PJB10" s="529"/>
      <c r="PJC10" s="529"/>
      <c r="PJD10" s="529"/>
      <c r="PJE10" s="529"/>
      <c r="PJF10" s="529"/>
      <c r="PJG10" s="529"/>
      <c r="PJH10" s="529"/>
      <c r="PJI10" s="529"/>
      <c r="PJJ10" s="529"/>
      <c r="PJK10" s="529"/>
      <c r="PJL10" s="529"/>
      <c r="PJM10" s="529"/>
      <c r="PJN10" s="529"/>
      <c r="PJO10" s="529"/>
      <c r="PJP10" s="529"/>
      <c r="PJQ10" s="529"/>
      <c r="PJR10" s="529"/>
      <c r="PJS10" s="529"/>
      <c r="PJT10" s="529"/>
      <c r="PJU10" s="529"/>
      <c r="PJV10" s="529"/>
      <c r="PJW10" s="529"/>
      <c r="PJX10" s="529"/>
      <c r="PJY10" s="529"/>
      <c r="PJZ10" s="529"/>
      <c r="PKA10" s="529"/>
      <c r="PKB10" s="529"/>
      <c r="PKC10" s="529"/>
      <c r="PKD10" s="529"/>
      <c r="PKE10" s="529"/>
      <c r="PKF10" s="529"/>
      <c r="PKG10" s="529"/>
      <c r="PKH10" s="529"/>
      <c r="PKI10" s="529"/>
      <c r="PKJ10" s="529"/>
      <c r="PKK10" s="529"/>
      <c r="PKL10" s="529"/>
      <c r="PKM10" s="529"/>
      <c r="PKN10" s="529"/>
      <c r="PKO10" s="529"/>
      <c r="PKP10" s="529"/>
      <c r="PKQ10" s="529"/>
      <c r="PKR10" s="529"/>
      <c r="PKS10" s="529"/>
      <c r="PKT10" s="529"/>
      <c r="PKU10" s="529"/>
      <c r="PKV10" s="529"/>
      <c r="PKW10" s="529"/>
      <c r="PKX10" s="529"/>
      <c r="PKY10" s="529"/>
      <c r="PKZ10" s="529"/>
      <c r="PLA10" s="529"/>
      <c r="PLB10" s="529"/>
      <c r="PLC10" s="529"/>
      <c r="PLD10" s="529"/>
      <c r="PLE10" s="529"/>
      <c r="PLF10" s="529"/>
      <c r="PLG10" s="529"/>
      <c r="PLH10" s="529"/>
      <c r="PLI10" s="529"/>
      <c r="PLJ10" s="529"/>
      <c r="PLK10" s="529"/>
      <c r="PLL10" s="529"/>
      <c r="PLM10" s="529"/>
      <c r="PLN10" s="529"/>
      <c r="PLO10" s="529"/>
      <c r="PLP10" s="529"/>
      <c r="PLQ10" s="529"/>
      <c r="PLR10" s="529"/>
      <c r="PLS10" s="529"/>
      <c r="PLT10" s="529"/>
      <c r="PLU10" s="529"/>
      <c r="PLV10" s="529"/>
      <c r="PLW10" s="529"/>
      <c r="PLX10" s="529"/>
      <c r="PLY10" s="529"/>
      <c r="PLZ10" s="529"/>
      <c r="PMA10" s="529"/>
      <c r="PMB10" s="529"/>
      <c r="PMC10" s="529"/>
      <c r="PMD10" s="529"/>
      <c r="PME10" s="529"/>
      <c r="PMF10" s="529"/>
      <c r="PMG10" s="529"/>
      <c r="PMH10" s="529"/>
      <c r="PMI10" s="529"/>
      <c r="PMJ10" s="529"/>
      <c r="PMK10" s="529"/>
      <c r="PML10" s="529"/>
      <c r="PMM10" s="529"/>
      <c r="PMN10" s="529"/>
      <c r="PMO10" s="529"/>
      <c r="PMP10" s="529"/>
      <c r="PMQ10" s="529"/>
      <c r="PMR10" s="529"/>
      <c r="PMS10" s="529"/>
      <c r="PMT10" s="529"/>
      <c r="PMU10" s="529"/>
      <c r="PMV10" s="529"/>
      <c r="PMW10" s="529"/>
      <c r="PMX10" s="529"/>
      <c r="PMY10" s="529"/>
      <c r="PMZ10" s="529"/>
      <c r="PNA10" s="529"/>
      <c r="PNB10" s="529"/>
      <c r="PNC10" s="529"/>
      <c r="PND10" s="529"/>
      <c r="PNE10" s="529"/>
      <c r="PNF10" s="529"/>
      <c r="PNG10" s="529"/>
      <c r="PNH10" s="529"/>
      <c r="PNI10" s="529"/>
      <c r="PNJ10" s="529"/>
      <c r="PNK10" s="529"/>
      <c r="PNL10" s="529"/>
      <c r="PNM10" s="529"/>
      <c r="PNN10" s="529"/>
      <c r="PNO10" s="529"/>
      <c r="PNP10" s="529"/>
      <c r="PNQ10" s="529"/>
      <c r="PNR10" s="529"/>
      <c r="PNS10" s="529"/>
      <c r="PNT10" s="529"/>
      <c r="PNU10" s="529"/>
      <c r="PNV10" s="529"/>
      <c r="PNW10" s="529"/>
      <c r="PNX10" s="529"/>
      <c r="PNY10" s="529"/>
      <c r="PNZ10" s="529"/>
      <c r="POA10" s="529"/>
      <c r="POB10" s="529"/>
      <c r="POC10" s="529"/>
      <c r="POD10" s="529"/>
      <c r="POE10" s="529"/>
      <c r="POF10" s="529"/>
      <c r="POG10" s="529"/>
      <c r="POH10" s="529"/>
      <c r="POI10" s="529"/>
      <c r="POJ10" s="529"/>
      <c r="POK10" s="529"/>
      <c r="POL10" s="529"/>
      <c r="POM10" s="529"/>
      <c r="PON10" s="529"/>
      <c r="POO10" s="529"/>
      <c r="POP10" s="529"/>
      <c r="POQ10" s="529"/>
      <c r="POR10" s="529"/>
      <c r="POS10" s="529"/>
      <c r="POT10" s="529"/>
      <c r="POU10" s="529"/>
      <c r="POV10" s="529"/>
      <c r="POW10" s="529"/>
      <c r="POX10" s="529"/>
      <c r="POY10" s="529"/>
      <c r="POZ10" s="529"/>
      <c r="PPA10" s="529"/>
      <c r="PPB10" s="529"/>
      <c r="PPC10" s="529"/>
      <c r="PPD10" s="529"/>
      <c r="PPE10" s="529"/>
      <c r="PPF10" s="529"/>
      <c r="PPG10" s="529"/>
      <c r="PPH10" s="529"/>
      <c r="PPI10" s="529"/>
      <c r="PPJ10" s="529"/>
      <c r="PPK10" s="529"/>
      <c r="PPL10" s="529"/>
      <c r="PPM10" s="529"/>
      <c r="PPN10" s="529"/>
      <c r="PPO10" s="529"/>
      <c r="PPP10" s="529"/>
      <c r="PPQ10" s="529"/>
      <c r="PPR10" s="529"/>
      <c r="PPS10" s="529"/>
      <c r="PPT10" s="529"/>
      <c r="PPU10" s="529"/>
      <c r="PPV10" s="529"/>
      <c r="PPW10" s="529"/>
      <c r="PPX10" s="529"/>
      <c r="PPY10" s="529"/>
      <c r="PPZ10" s="529"/>
      <c r="PQA10" s="529"/>
      <c r="PQB10" s="529"/>
      <c r="PQC10" s="529"/>
      <c r="PQD10" s="529"/>
      <c r="PQE10" s="529"/>
      <c r="PQF10" s="529"/>
      <c r="PQG10" s="529"/>
      <c r="PQH10" s="529"/>
      <c r="PQI10" s="529"/>
      <c r="PQJ10" s="529"/>
      <c r="PQK10" s="529"/>
      <c r="PQL10" s="529"/>
      <c r="PQM10" s="529"/>
      <c r="PQN10" s="529"/>
      <c r="PQO10" s="529"/>
      <c r="PQP10" s="529"/>
      <c r="PQQ10" s="529"/>
      <c r="PQR10" s="529"/>
      <c r="PQS10" s="529"/>
      <c r="PQT10" s="529"/>
      <c r="PQU10" s="529"/>
      <c r="PQV10" s="529"/>
      <c r="PQW10" s="529"/>
      <c r="PQX10" s="529"/>
      <c r="PQY10" s="529"/>
      <c r="PQZ10" s="529"/>
      <c r="PRA10" s="529"/>
      <c r="PRB10" s="529"/>
      <c r="PRC10" s="529"/>
      <c r="PRD10" s="529"/>
      <c r="PRE10" s="529"/>
      <c r="PRF10" s="529"/>
      <c r="PRG10" s="529"/>
      <c r="PRH10" s="529"/>
      <c r="PRI10" s="529"/>
      <c r="PRJ10" s="529"/>
      <c r="PRK10" s="529"/>
      <c r="PRL10" s="529"/>
      <c r="PRM10" s="529"/>
      <c r="PRN10" s="529"/>
      <c r="PRO10" s="529"/>
      <c r="PRP10" s="529"/>
      <c r="PRQ10" s="529"/>
      <c r="PRR10" s="529"/>
      <c r="PRS10" s="529"/>
      <c r="PRT10" s="529"/>
      <c r="PRU10" s="529"/>
      <c r="PRV10" s="529"/>
      <c r="PRW10" s="529"/>
      <c r="PRX10" s="529"/>
      <c r="PRY10" s="529"/>
      <c r="PRZ10" s="529"/>
      <c r="PSA10" s="529"/>
      <c r="PSB10" s="529"/>
      <c r="PSC10" s="529"/>
      <c r="PSD10" s="529"/>
      <c r="PSE10" s="529"/>
      <c r="PSF10" s="529"/>
      <c r="PSG10" s="529"/>
      <c r="PSH10" s="529"/>
      <c r="PSI10" s="529"/>
      <c r="PSJ10" s="529"/>
      <c r="PSK10" s="529"/>
      <c r="PSL10" s="529"/>
      <c r="PSM10" s="529"/>
      <c r="PSN10" s="529"/>
      <c r="PSO10" s="529"/>
      <c r="PSP10" s="529"/>
      <c r="PSQ10" s="529"/>
      <c r="PSR10" s="529"/>
      <c r="PSS10" s="529"/>
      <c r="PST10" s="529"/>
      <c r="PSU10" s="529"/>
      <c r="PSV10" s="529"/>
      <c r="PSW10" s="529"/>
      <c r="PSX10" s="529"/>
      <c r="PSY10" s="529"/>
      <c r="PSZ10" s="529"/>
      <c r="PTA10" s="529"/>
      <c r="PTB10" s="529"/>
      <c r="PTC10" s="529"/>
      <c r="PTD10" s="529"/>
      <c r="PTE10" s="529"/>
      <c r="PTF10" s="529"/>
      <c r="PTG10" s="529"/>
      <c r="PTH10" s="529"/>
      <c r="PTI10" s="529"/>
      <c r="PTJ10" s="529"/>
      <c r="PTK10" s="529"/>
      <c r="PTL10" s="529"/>
      <c r="PTM10" s="529"/>
      <c r="PTN10" s="529"/>
      <c r="PTO10" s="529"/>
      <c r="PTP10" s="529"/>
      <c r="PTQ10" s="529"/>
      <c r="PTR10" s="529"/>
      <c r="PTS10" s="529"/>
      <c r="PTT10" s="529"/>
      <c r="PTU10" s="529"/>
      <c r="PTV10" s="529"/>
      <c r="PTW10" s="529"/>
      <c r="PTX10" s="529"/>
      <c r="PTY10" s="529"/>
      <c r="PTZ10" s="529"/>
      <c r="PUA10" s="529"/>
      <c r="PUB10" s="529"/>
      <c r="PUC10" s="529"/>
      <c r="PUD10" s="529"/>
      <c r="PUE10" s="529"/>
      <c r="PUF10" s="529"/>
      <c r="PUG10" s="529"/>
      <c r="PUH10" s="529"/>
      <c r="PUI10" s="529"/>
      <c r="PUJ10" s="529"/>
      <c r="PUK10" s="529"/>
      <c r="PUL10" s="529"/>
      <c r="PUM10" s="529"/>
      <c r="PUN10" s="529"/>
      <c r="PUO10" s="529"/>
      <c r="PUP10" s="529"/>
      <c r="PUQ10" s="529"/>
      <c r="PUR10" s="529"/>
      <c r="PUS10" s="529"/>
      <c r="PUT10" s="529"/>
      <c r="PUU10" s="529"/>
      <c r="PUV10" s="529"/>
      <c r="PUW10" s="529"/>
      <c r="PUX10" s="529"/>
      <c r="PUY10" s="529"/>
      <c r="PUZ10" s="529"/>
      <c r="PVA10" s="529"/>
      <c r="PVB10" s="529"/>
      <c r="PVC10" s="529"/>
      <c r="PVD10" s="529"/>
      <c r="PVE10" s="529"/>
      <c r="PVF10" s="529"/>
      <c r="PVG10" s="529"/>
      <c r="PVH10" s="529"/>
      <c r="PVI10" s="529"/>
      <c r="PVJ10" s="529"/>
      <c r="PVK10" s="529"/>
      <c r="PVL10" s="529"/>
      <c r="PVM10" s="529"/>
      <c r="PVN10" s="529"/>
      <c r="PVO10" s="529"/>
      <c r="PVP10" s="529"/>
      <c r="PVQ10" s="529"/>
      <c r="PVR10" s="529"/>
      <c r="PVS10" s="529"/>
      <c r="PVT10" s="529"/>
      <c r="PVU10" s="529"/>
      <c r="PVV10" s="529"/>
      <c r="PVW10" s="529"/>
      <c r="PVX10" s="529"/>
      <c r="PVY10" s="529"/>
      <c r="PVZ10" s="529"/>
      <c r="PWA10" s="529"/>
      <c r="PWB10" s="529"/>
      <c r="PWC10" s="529"/>
      <c r="PWD10" s="529"/>
      <c r="PWE10" s="529"/>
      <c r="PWF10" s="529"/>
      <c r="PWG10" s="529"/>
      <c r="PWH10" s="529"/>
      <c r="PWI10" s="529"/>
      <c r="PWJ10" s="529"/>
      <c r="PWK10" s="529"/>
      <c r="PWL10" s="529"/>
      <c r="PWM10" s="529"/>
      <c r="PWN10" s="529"/>
      <c r="PWO10" s="529"/>
      <c r="PWP10" s="529"/>
      <c r="PWQ10" s="529"/>
      <c r="PWR10" s="529"/>
      <c r="PWS10" s="529"/>
      <c r="PWT10" s="529"/>
      <c r="PWU10" s="529"/>
      <c r="PWV10" s="529"/>
      <c r="PWW10" s="529"/>
      <c r="PWX10" s="529"/>
      <c r="PWY10" s="529"/>
      <c r="PWZ10" s="529"/>
      <c r="PXA10" s="529"/>
      <c r="PXB10" s="529"/>
      <c r="PXC10" s="529"/>
      <c r="PXD10" s="529"/>
      <c r="PXE10" s="529"/>
      <c r="PXF10" s="529"/>
      <c r="PXG10" s="529"/>
      <c r="PXH10" s="529"/>
      <c r="PXI10" s="529"/>
      <c r="PXJ10" s="529"/>
      <c r="PXK10" s="529"/>
      <c r="PXL10" s="529"/>
      <c r="PXM10" s="529"/>
      <c r="PXN10" s="529"/>
      <c r="PXO10" s="529"/>
      <c r="PXP10" s="529"/>
      <c r="PXQ10" s="529"/>
      <c r="PXR10" s="529"/>
      <c r="PXS10" s="529"/>
      <c r="PXT10" s="529"/>
      <c r="PXU10" s="529"/>
      <c r="PXV10" s="529"/>
      <c r="PXW10" s="529"/>
      <c r="PXX10" s="529"/>
      <c r="PXY10" s="529"/>
      <c r="PXZ10" s="529"/>
      <c r="PYA10" s="529"/>
      <c r="PYB10" s="529"/>
      <c r="PYC10" s="529"/>
      <c r="PYD10" s="529"/>
      <c r="PYE10" s="529"/>
      <c r="PYF10" s="529"/>
      <c r="PYG10" s="529"/>
      <c r="PYH10" s="529"/>
      <c r="PYI10" s="529"/>
      <c r="PYJ10" s="529"/>
      <c r="PYK10" s="529"/>
      <c r="PYL10" s="529"/>
      <c r="PYM10" s="529"/>
      <c r="PYN10" s="529"/>
      <c r="PYO10" s="529"/>
      <c r="PYP10" s="529"/>
      <c r="PYQ10" s="529"/>
      <c r="PYR10" s="529"/>
      <c r="PYS10" s="529"/>
      <c r="PYT10" s="529"/>
      <c r="PYU10" s="529"/>
      <c r="PYV10" s="529"/>
      <c r="PYW10" s="529"/>
      <c r="PYX10" s="529"/>
      <c r="PYY10" s="529"/>
      <c r="PYZ10" s="529"/>
      <c r="PZA10" s="529"/>
      <c r="PZB10" s="529"/>
      <c r="PZC10" s="529"/>
      <c r="PZD10" s="529"/>
      <c r="PZE10" s="529"/>
      <c r="PZF10" s="529"/>
      <c r="PZG10" s="529"/>
      <c r="PZH10" s="529"/>
      <c r="PZI10" s="529"/>
      <c r="PZJ10" s="529"/>
      <c r="PZK10" s="529"/>
      <c r="PZL10" s="529"/>
      <c r="PZM10" s="529"/>
      <c r="PZN10" s="529"/>
      <c r="PZO10" s="529"/>
      <c r="PZP10" s="529"/>
      <c r="PZQ10" s="529"/>
      <c r="PZR10" s="529"/>
      <c r="PZS10" s="529"/>
      <c r="PZT10" s="529"/>
      <c r="PZU10" s="529"/>
      <c r="PZV10" s="529"/>
      <c r="PZW10" s="529"/>
      <c r="PZX10" s="529"/>
      <c r="PZY10" s="529"/>
      <c r="PZZ10" s="529"/>
      <c r="QAA10" s="529"/>
      <c r="QAB10" s="529"/>
      <c r="QAC10" s="529"/>
      <c r="QAD10" s="529"/>
      <c r="QAE10" s="529"/>
      <c r="QAF10" s="529"/>
      <c r="QAG10" s="529"/>
      <c r="QAH10" s="529"/>
      <c r="QAI10" s="529"/>
      <c r="QAJ10" s="529"/>
      <c r="QAK10" s="529"/>
      <c r="QAL10" s="529"/>
      <c r="QAM10" s="529"/>
      <c r="QAN10" s="529"/>
      <c r="QAO10" s="529"/>
      <c r="QAP10" s="529"/>
      <c r="QAQ10" s="529"/>
      <c r="QAR10" s="529"/>
      <c r="QAS10" s="529"/>
      <c r="QAT10" s="529"/>
      <c r="QAU10" s="529"/>
      <c r="QAV10" s="529"/>
      <c r="QAW10" s="529"/>
      <c r="QAX10" s="529"/>
      <c r="QAY10" s="529"/>
      <c r="QAZ10" s="529"/>
      <c r="QBA10" s="529"/>
      <c r="QBB10" s="529"/>
      <c r="QBC10" s="529"/>
      <c r="QBD10" s="529"/>
      <c r="QBE10" s="529"/>
      <c r="QBF10" s="529"/>
      <c r="QBG10" s="529"/>
      <c r="QBH10" s="529"/>
      <c r="QBI10" s="529"/>
      <c r="QBJ10" s="529"/>
      <c r="QBK10" s="529"/>
      <c r="QBL10" s="529"/>
      <c r="QBM10" s="529"/>
      <c r="QBN10" s="529"/>
      <c r="QBO10" s="529"/>
      <c r="QBP10" s="529"/>
      <c r="QBQ10" s="529"/>
      <c r="QBR10" s="529"/>
      <c r="QBS10" s="529"/>
      <c r="QBT10" s="529"/>
      <c r="QBU10" s="529"/>
      <c r="QBV10" s="529"/>
      <c r="QBW10" s="529"/>
      <c r="QBX10" s="529"/>
      <c r="QBY10" s="529"/>
      <c r="QBZ10" s="529"/>
      <c r="QCA10" s="529"/>
      <c r="QCB10" s="529"/>
      <c r="QCC10" s="529"/>
      <c r="QCD10" s="529"/>
      <c r="QCE10" s="529"/>
      <c r="QCF10" s="529"/>
      <c r="QCG10" s="529"/>
      <c r="QCH10" s="529"/>
      <c r="QCI10" s="529"/>
      <c r="QCJ10" s="529"/>
      <c r="QCK10" s="529"/>
      <c r="QCL10" s="529"/>
      <c r="QCM10" s="529"/>
      <c r="QCN10" s="529"/>
      <c r="QCO10" s="529"/>
      <c r="QCP10" s="529"/>
      <c r="QCQ10" s="529"/>
      <c r="QCR10" s="529"/>
      <c r="QCS10" s="529"/>
      <c r="QCT10" s="529"/>
      <c r="QCU10" s="529"/>
      <c r="QCV10" s="529"/>
      <c r="QCW10" s="529"/>
      <c r="QCX10" s="529"/>
      <c r="QCY10" s="529"/>
      <c r="QCZ10" s="529"/>
      <c r="QDA10" s="529"/>
      <c r="QDB10" s="529"/>
      <c r="QDC10" s="529"/>
      <c r="QDD10" s="529"/>
      <c r="QDE10" s="529"/>
      <c r="QDF10" s="529"/>
      <c r="QDG10" s="529"/>
      <c r="QDH10" s="529"/>
      <c r="QDI10" s="529"/>
      <c r="QDJ10" s="529"/>
      <c r="QDK10" s="529"/>
      <c r="QDL10" s="529"/>
      <c r="QDM10" s="529"/>
      <c r="QDN10" s="529"/>
      <c r="QDO10" s="529"/>
      <c r="QDP10" s="529"/>
      <c r="QDQ10" s="529"/>
      <c r="QDR10" s="529"/>
      <c r="QDS10" s="529"/>
      <c r="QDT10" s="529"/>
      <c r="QDU10" s="529"/>
      <c r="QDV10" s="529"/>
      <c r="QDW10" s="529"/>
      <c r="QDX10" s="529"/>
      <c r="QDY10" s="529"/>
      <c r="QDZ10" s="529"/>
      <c r="QEA10" s="529"/>
      <c r="QEB10" s="529"/>
      <c r="QEC10" s="529"/>
      <c r="QED10" s="529"/>
      <c r="QEE10" s="529"/>
      <c r="QEF10" s="529"/>
      <c r="QEG10" s="529"/>
      <c r="QEH10" s="529"/>
      <c r="QEI10" s="529"/>
      <c r="QEJ10" s="529"/>
      <c r="QEK10" s="529"/>
      <c r="QEL10" s="529"/>
      <c r="QEM10" s="529"/>
      <c r="QEN10" s="529"/>
      <c r="QEO10" s="529"/>
      <c r="QEP10" s="529"/>
      <c r="QEQ10" s="529"/>
      <c r="QER10" s="529"/>
      <c r="QES10" s="529"/>
      <c r="QET10" s="529"/>
      <c r="QEU10" s="529"/>
      <c r="QEV10" s="529"/>
      <c r="QEW10" s="529"/>
      <c r="QEX10" s="529"/>
      <c r="QEY10" s="529"/>
      <c r="QEZ10" s="529"/>
      <c r="QFA10" s="529"/>
      <c r="QFB10" s="529"/>
      <c r="QFC10" s="529"/>
      <c r="QFD10" s="529"/>
      <c r="QFE10" s="529"/>
      <c r="QFF10" s="529"/>
      <c r="QFG10" s="529"/>
      <c r="QFH10" s="529"/>
      <c r="QFI10" s="529"/>
      <c r="QFJ10" s="529"/>
      <c r="QFK10" s="529"/>
      <c r="QFL10" s="529"/>
      <c r="QFM10" s="529"/>
      <c r="QFN10" s="529"/>
      <c r="QFO10" s="529"/>
      <c r="QFP10" s="529"/>
      <c r="QFQ10" s="529"/>
      <c r="QFR10" s="529"/>
      <c r="QFS10" s="529"/>
      <c r="QFT10" s="529"/>
      <c r="QFU10" s="529"/>
      <c r="QFV10" s="529"/>
      <c r="QFW10" s="529"/>
      <c r="QFX10" s="529"/>
      <c r="QFY10" s="529"/>
      <c r="QFZ10" s="529"/>
      <c r="QGA10" s="529"/>
      <c r="QGB10" s="529"/>
      <c r="QGC10" s="529"/>
      <c r="QGD10" s="529"/>
      <c r="QGE10" s="529"/>
      <c r="QGF10" s="529"/>
      <c r="QGG10" s="529"/>
      <c r="QGH10" s="529"/>
      <c r="QGI10" s="529"/>
      <c r="QGJ10" s="529"/>
      <c r="QGK10" s="529"/>
      <c r="QGL10" s="529"/>
      <c r="QGM10" s="529"/>
      <c r="QGN10" s="529"/>
      <c r="QGO10" s="529"/>
      <c r="QGP10" s="529"/>
      <c r="QGQ10" s="529"/>
      <c r="QGR10" s="529"/>
      <c r="QGS10" s="529"/>
      <c r="QGT10" s="529"/>
      <c r="QGU10" s="529"/>
      <c r="QGV10" s="529"/>
      <c r="QGW10" s="529"/>
      <c r="QGX10" s="529"/>
      <c r="QGY10" s="529"/>
      <c r="QGZ10" s="529"/>
      <c r="QHA10" s="529"/>
      <c r="QHB10" s="529"/>
      <c r="QHC10" s="529"/>
      <c r="QHD10" s="529"/>
      <c r="QHE10" s="529"/>
      <c r="QHF10" s="529"/>
      <c r="QHG10" s="529"/>
      <c r="QHH10" s="529"/>
      <c r="QHI10" s="529"/>
      <c r="QHJ10" s="529"/>
      <c r="QHK10" s="529"/>
      <c r="QHL10" s="529"/>
      <c r="QHM10" s="529"/>
      <c r="QHN10" s="529"/>
      <c r="QHO10" s="529"/>
      <c r="QHP10" s="529"/>
      <c r="QHQ10" s="529"/>
      <c r="QHR10" s="529"/>
      <c r="QHS10" s="529"/>
      <c r="QHT10" s="529"/>
      <c r="QHU10" s="529"/>
      <c r="QHV10" s="529"/>
      <c r="QHW10" s="529"/>
      <c r="QHX10" s="529"/>
      <c r="QHY10" s="529"/>
      <c r="QHZ10" s="529"/>
      <c r="QIA10" s="529"/>
      <c r="QIB10" s="529"/>
      <c r="QIC10" s="529"/>
      <c r="QID10" s="529"/>
      <c r="QIE10" s="529"/>
      <c r="QIF10" s="529"/>
      <c r="QIG10" s="529"/>
      <c r="QIH10" s="529"/>
      <c r="QII10" s="529"/>
      <c r="QIJ10" s="529"/>
      <c r="QIK10" s="529"/>
      <c r="QIL10" s="529"/>
      <c r="QIM10" s="529"/>
      <c r="QIN10" s="529"/>
      <c r="QIO10" s="529"/>
      <c r="QIP10" s="529"/>
      <c r="QIQ10" s="529"/>
      <c r="QIR10" s="529"/>
      <c r="QIS10" s="529"/>
      <c r="QIT10" s="529"/>
      <c r="QIU10" s="529"/>
      <c r="QIV10" s="529"/>
      <c r="QIW10" s="529"/>
      <c r="QIX10" s="529"/>
      <c r="QIY10" s="529"/>
      <c r="QIZ10" s="529"/>
      <c r="QJA10" s="529"/>
      <c r="QJB10" s="529"/>
      <c r="QJC10" s="529"/>
      <c r="QJD10" s="529"/>
      <c r="QJE10" s="529"/>
      <c r="QJF10" s="529"/>
      <c r="QJG10" s="529"/>
      <c r="QJH10" s="529"/>
      <c r="QJI10" s="529"/>
      <c r="QJJ10" s="529"/>
      <c r="QJK10" s="529"/>
      <c r="QJL10" s="529"/>
      <c r="QJM10" s="529"/>
      <c r="QJN10" s="529"/>
      <c r="QJO10" s="529"/>
      <c r="QJP10" s="529"/>
      <c r="QJQ10" s="529"/>
      <c r="QJR10" s="529"/>
      <c r="QJS10" s="529"/>
      <c r="QJT10" s="529"/>
      <c r="QJU10" s="529"/>
      <c r="QJV10" s="529"/>
      <c r="QJW10" s="529"/>
      <c r="QJX10" s="529"/>
      <c r="QJY10" s="529"/>
      <c r="QJZ10" s="529"/>
      <c r="QKA10" s="529"/>
      <c r="QKB10" s="529"/>
      <c r="QKC10" s="529"/>
      <c r="QKD10" s="529"/>
      <c r="QKE10" s="529"/>
      <c r="QKF10" s="529"/>
      <c r="QKG10" s="529"/>
      <c r="QKH10" s="529"/>
      <c r="QKI10" s="529"/>
      <c r="QKJ10" s="529"/>
      <c r="QKK10" s="529"/>
      <c r="QKL10" s="529"/>
      <c r="QKM10" s="529"/>
      <c r="QKN10" s="529"/>
      <c r="QKO10" s="529"/>
      <c r="QKP10" s="529"/>
      <c r="QKQ10" s="529"/>
      <c r="QKR10" s="529"/>
      <c r="QKS10" s="529"/>
      <c r="QKT10" s="529"/>
      <c r="QKU10" s="529"/>
      <c r="QKV10" s="529"/>
      <c r="QKW10" s="529"/>
      <c r="QKX10" s="529"/>
      <c r="QKY10" s="529"/>
      <c r="QKZ10" s="529"/>
      <c r="QLA10" s="529"/>
      <c r="QLB10" s="529"/>
      <c r="QLC10" s="529"/>
      <c r="QLD10" s="529"/>
      <c r="QLE10" s="529"/>
      <c r="QLF10" s="529"/>
      <c r="QLG10" s="529"/>
      <c r="QLH10" s="529"/>
      <c r="QLI10" s="529"/>
      <c r="QLJ10" s="529"/>
      <c r="QLK10" s="529"/>
      <c r="QLL10" s="529"/>
      <c r="QLM10" s="529"/>
      <c r="QLN10" s="529"/>
      <c r="QLO10" s="529"/>
      <c r="QLP10" s="529"/>
      <c r="QLQ10" s="529"/>
      <c r="QLR10" s="529"/>
      <c r="QLS10" s="529"/>
      <c r="QLT10" s="529"/>
      <c r="QLU10" s="529"/>
      <c r="QLV10" s="529"/>
      <c r="QLW10" s="529"/>
      <c r="QLX10" s="529"/>
      <c r="QLY10" s="529"/>
      <c r="QLZ10" s="529"/>
      <c r="QMA10" s="529"/>
      <c r="QMB10" s="529"/>
      <c r="QMC10" s="529"/>
      <c r="QMD10" s="529"/>
      <c r="QME10" s="529"/>
      <c r="QMF10" s="529"/>
      <c r="QMG10" s="529"/>
      <c r="QMH10" s="529"/>
      <c r="QMI10" s="529"/>
      <c r="QMJ10" s="529"/>
      <c r="QMK10" s="529"/>
      <c r="QML10" s="529"/>
      <c r="QMM10" s="529"/>
      <c r="QMN10" s="529"/>
      <c r="QMO10" s="529"/>
      <c r="QMP10" s="529"/>
      <c r="QMQ10" s="529"/>
      <c r="QMR10" s="529"/>
      <c r="QMS10" s="529"/>
      <c r="QMT10" s="529"/>
      <c r="QMU10" s="529"/>
      <c r="QMV10" s="529"/>
      <c r="QMW10" s="529"/>
      <c r="QMX10" s="529"/>
      <c r="QMY10" s="529"/>
      <c r="QMZ10" s="529"/>
      <c r="QNA10" s="529"/>
      <c r="QNB10" s="529"/>
      <c r="QNC10" s="529"/>
      <c r="QND10" s="529"/>
      <c r="QNE10" s="529"/>
      <c r="QNF10" s="529"/>
      <c r="QNG10" s="529"/>
      <c r="QNH10" s="529"/>
      <c r="QNI10" s="529"/>
      <c r="QNJ10" s="529"/>
      <c r="QNK10" s="529"/>
      <c r="QNL10" s="529"/>
      <c r="QNM10" s="529"/>
      <c r="QNN10" s="529"/>
      <c r="QNO10" s="529"/>
      <c r="QNP10" s="529"/>
      <c r="QNQ10" s="529"/>
      <c r="QNR10" s="529"/>
      <c r="QNS10" s="529"/>
      <c r="QNT10" s="529"/>
      <c r="QNU10" s="529"/>
      <c r="QNV10" s="529"/>
      <c r="QNW10" s="529"/>
      <c r="QNX10" s="529"/>
      <c r="QNY10" s="529"/>
      <c r="QNZ10" s="529"/>
      <c r="QOA10" s="529"/>
      <c r="QOB10" s="529"/>
      <c r="QOC10" s="529"/>
      <c r="QOD10" s="529"/>
      <c r="QOE10" s="529"/>
      <c r="QOF10" s="529"/>
      <c r="QOG10" s="529"/>
      <c r="QOH10" s="529"/>
      <c r="QOI10" s="529"/>
      <c r="QOJ10" s="529"/>
      <c r="QOK10" s="529"/>
      <c r="QOL10" s="529"/>
      <c r="QOM10" s="529"/>
      <c r="QON10" s="529"/>
      <c r="QOO10" s="529"/>
      <c r="QOP10" s="529"/>
      <c r="QOQ10" s="529"/>
      <c r="QOR10" s="529"/>
      <c r="QOS10" s="529"/>
      <c r="QOT10" s="529"/>
      <c r="QOU10" s="529"/>
      <c r="QOV10" s="529"/>
      <c r="QOW10" s="529"/>
      <c r="QOX10" s="529"/>
      <c r="QOY10" s="529"/>
      <c r="QOZ10" s="529"/>
      <c r="QPA10" s="529"/>
      <c r="QPB10" s="529"/>
      <c r="QPC10" s="529"/>
      <c r="QPD10" s="529"/>
      <c r="QPE10" s="529"/>
      <c r="QPF10" s="529"/>
      <c r="QPG10" s="529"/>
      <c r="QPH10" s="529"/>
      <c r="QPI10" s="529"/>
      <c r="QPJ10" s="529"/>
      <c r="QPK10" s="529"/>
      <c r="QPL10" s="529"/>
      <c r="QPM10" s="529"/>
      <c r="QPN10" s="529"/>
      <c r="QPO10" s="529"/>
      <c r="QPP10" s="529"/>
      <c r="QPQ10" s="529"/>
      <c r="QPR10" s="529"/>
      <c r="QPS10" s="529"/>
      <c r="QPT10" s="529"/>
      <c r="QPU10" s="529"/>
      <c r="QPV10" s="529"/>
      <c r="QPW10" s="529"/>
      <c r="QPX10" s="529"/>
      <c r="QPY10" s="529"/>
      <c r="QPZ10" s="529"/>
      <c r="QQA10" s="529"/>
      <c r="QQB10" s="529"/>
      <c r="QQC10" s="529"/>
      <c r="QQD10" s="529"/>
      <c r="QQE10" s="529"/>
      <c r="QQF10" s="529"/>
      <c r="QQG10" s="529"/>
      <c r="QQH10" s="529"/>
      <c r="QQI10" s="529"/>
      <c r="QQJ10" s="529"/>
      <c r="QQK10" s="529"/>
      <c r="QQL10" s="529"/>
      <c r="QQM10" s="529"/>
      <c r="QQN10" s="529"/>
      <c r="QQO10" s="529"/>
      <c r="QQP10" s="529"/>
      <c r="QQQ10" s="529"/>
      <c r="QQR10" s="529"/>
      <c r="QQS10" s="529"/>
      <c r="QQT10" s="529"/>
      <c r="QQU10" s="529"/>
      <c r="QQV10" s="529"/>
      <c r="QQW10" s="529"/>
      <c r="QQX10" s="529"/>
      <c r="QQY10" s="529"/>
      <c r="QQZ10" s="529"/>
      <c r="QRA10" s="529"/>
      <c r="QRB10" s="529"/>
      <c r="QRC10" s="529"/>
      <c r="QRD10" s="529"/>
      <c r="QRE10" s="529"/>
      <c r="QRF10" s="529"/>
      <c r="QRG10" s="529"/>
      <c r="QRH10" s="529"/>
      <c r="QRI10" s="529"/>
      <c r="QRJ10" s="529"/>
      <c r="QRK10" s="529"/>
      <c r="QRL10" s="529"/>
      <c r="QRM10" s="529"/>
      <c r="QRN10" s="529"/>
      <c r="QRO10" s="529"/>
      <c r="QRP10" s="529"/>
      <c r="QRQ10" s="529"/>
      <c r="QRR10" s="529"/>
      <c r="QRS10" s="529"/>
      <c r="QRT10" s="529"/>
      <c r="QRU10" s="529"/>
      <c r="QRV10" s="529"/>
      <c r="QRW10" s="529"/>
      <c r="QRX10" s="529"/>
      <c r="QRY10" s="529"/>
      <c r="QRZ10" s="529"/>
      <c r="QSA10" s="529"/>
      <c r="QSB10" s="529"/>
      <c r="QSC10" s="529"/>
      <c r="QSD10" s="529"/>
      <c r="QSE10" s="529"/>
      <c r="QSF10" s="529"/>
      <c r="QSG10" s="529"/>
      <c r="QSH10" s="529"/>
      <c r="QSI10" s="529"/>
      <c r="QSJ10" s="529"/>
      <c r="QSK10" s="529"/>
      <c r="QSL10" s="529"/>
      <c r="QSM10" s="529"/>
      <c r="QSN10" s="529"/>
      <c r="QSO10" s="529"/>
      <c r="QSP10" s="529"/>
      <c r="QSQ10" s="529"/>
      <c r="QSR10" s="529"/>
      <c r="QSS10" s="529"/>
      <c r="QST10" s="529"/>
      <c r="QSU10" s="529"/>
      <c r="QSV10" s="529"/>
      <c r="QSW10" s="529"/>
      <c r="QSX10" s="529"/>
      <c r="QSY10" s="529"/>
      <c r="QSZ10" s="529"/>
      <c r="QTA10" s="529"/>
      <c r="QTB10" s="529"/>
      <c r="QTC10" s="529"/>
      <c r="QTD10" s="529"/>
      <c r="QTE10" s="529"/>
      <c r="QTF10" s="529"/>
      <c r="QTG10" s="529"/>
      <c r="QTH10" s="529"/>
      <c r="QTI10" s="529"/>
      <c r="QTJ10" s="529"/>
      <c r="QTK10" s="529"/>
      <c r="QTL10" s="529"/>
      <c r="QTM10" s="529"/>
      <c r="QTN10" s="529"/>
      <c r="QTO10" s="529"/>
      <c r="QTP10" s="529"/>
      <c r="QTQ10" s="529"/>
      <c r="QTR10" s="529"/>
      <c r="QTS10" s="529"/>
      <c r="QTT10" s="529"/>
      <c r="QTU10" s="529"/>
      <c r="QTV10" s="529"/>
      <c r="QTW10" s="529"/>
      <c r="QTX10" s="529"/>
      <c r="QTY10" s="529"/>
      <c r="QTZ10" s="529"/>
      <c r="QUA10" s="529"/>
      <c r="QUB10" s="529"/>
      <c r="QUC10" s="529"/>
      <c r="QUD10" s="529"/>
      <c r="QUE10" s="529"/>
      <c r="QUF10" s="529"/>
      <c r="QUG10" s="529"/>
      <c r="QUH10" s="529"/>
      <c r="QUI10" s="529"/>
      <c r="QUJ10" s="529"/>
      <c r="QUK10" s="529"/>
      <c r="QUL10" s="529"/>
      <c r="QUM10" s="529"/>
      <c r="QUN10" s="529"/>
      <c r="QUO10" s="529"/>
      <c r="QUP10" s="529"/>
      <c r="QUQ10" s="529"/>
      <c r="QUR10" s="529"/>
      <c r="QUS10" s="529"/>
      <c r="QUT10" s="529"/>
      <c r="QUU10" s="529"/>
      <c r="QUV10" s="529"/>
      <c r="QUW10" s="529"/>
      <c r="QUX10" s="529"/>
      <c r="QUY10" s="529"/>
      <c r="QUZ10" s="529"/>
      <c r="QVA10" s="529"/>
      <c r="QVB10" s="529"/>
      <c r="QVC10" s="529"/>
      <c r="QVD10" s="529"/>
      <c r="QVE10" s="529"/>
      <c r="QVF10" s="529"/>
      <c r="QVG10" s="529"/>
      <c r="QVH10" s="529"/>
      <c r="QVI10" s="529"/>
      <c r="QVJ10" s="529"/>
      <c r="QVK10" s="529"/>
      <c r="QVL10" s="529"/>
      <c r="QVM10" s="529"/>
      <c r="QVN10" s="529"/>
      <c r="QVO10" s="529"/>
      <c r="QVP10" s="529"/>
      <c r="QVQ10" s="529"/>
      <c r="QVR10" s="529"/>
      <c r="QVS10" s="529"/>
      <c r="QVT10" s="529"/>
      <c r="QVU10" s="529"/>
      <c r="QVV10" s="529"/>
      <c r="QVW10" s="529"/>
      <c r="QVX10" s="529"/>
      <c r="QVY10" s="529"/>
      <c r="QVZ10" s="529"/>
      <c r="QWA10" s="529"/>
      <c r="QWB10" s="529"/>
      <c r="QWC10" s="529"/>
      <c r="QWD10" s="529"/>
      <c r="QWE10" s="529"/>
      <c r="QWF10" s="529"/>
      <c r="QWG10" s="529"/>
      <c r="QWH10" s="529"/>
      <c r="QWI10" s="529"/>
      <c r="QWJ10" s="529"/>
      <c r="QWK10" s="529"/>
      <c r="QWL10" s="529"/>
      <c r="QWM10" s="529"/>
      <c r="QWN10" s="529"/>
      <c r="QWO10" s="529"/>
      <c r="QWP10" s="529"/>
      <c r="QWQ10" s="529"/>
      <c r="QWR10" s="529"/>
      <c r="QWS10" s="529"/>
      <c r="QWT10" s="529"/>
      <c r="QWU10" s="529"/>
      <c r="QWV10" s="529"/>
      <c r="QWW10" s="529"/>
      <c r="QWX10" s="529"/>
      <c r="QWY10" s="529"/>
      <c r="QWZ10" s="529"/>
      <c r="QXA10" s="529"/>
      <c r="QXB10" s="529"/>
      <c r="QXC10" s="529"/>
      <c r="QXD10" s="529"/>
      <c r="QXE10" s="529"/>
      <c r="QXF10" s="529"/>
      <c r="QXG10" s="529"/>
      <c r="QXH10" s="529"/>
      <c r="QXI10" s="529"/>
      <c r="QXJ10" s="529"/>
      <c r="QXK10" s="529"/>
      <c r="QXL10" s="529"/>
      <c r="QXM10" s="529"/>
      <c r="QXN10" s="529"/>
      <c r="QXO10" s="529"/>
      <c r="QXP10" s="529"/>
      <c r="QXQ10" s="529"/>
      <c r="QXR10" s="529"/>
      <c r="QXS10" s="529"/>
      <c r="QXT10" s="529"/>
      <c r="QXU10" s="529"/>
      <c r="QXV10" s="529"/>
      <c r="QXW10" s="529"/>
      <c r="QXX10" s="529"/>
      <c r="QXY10" s="529"/>
      <c r="QXZ10" s="529"/>
      <c r="QYA10" s="529"/>
      <c r="QYB10" s="529"/>
      <c r="QYC10" s="529"/>
      <c r="QYD10" s="529"/>
      <c r="QYE10" s="529"/>
      <c r="QYF10" s="529"/>
      <c r="QYG10" s="529"/>
      <c r="QYH10" s="529"/>
      <c r="QYI10" s="529"/>
      <c r="QYJ10" s="529"/>
      <c r="QYK10" s="529"/>
      <c r="QYL10" s="529"/>
      <c r="QYM10" s="529"/>
      <c r="QYN10" s="529"/>
      <c r="QYO10" s="529"/>
      <c r="QYP10" s="529"/>
      <c r="QYQ10" s="529"/>
      <c r="QYR10" s="529"/>
      <c r="QYS10" s="529"/>
      <c r="QYT10" s="529"/>
      <c r="QYU10" s="529"/>
      <c r="QYV10" s="529"/>
      <c r="QYW10" s="529"/>
      <c r="QYX10" s="529"/>
      <c r="QYY10" s="529"/>
      <c r="QYZ10" s="529"/>
      <c r="QZA10" s="529"/>
      <c r="QZB10" s="529"/>
      <c r="QZC10" s="529"/>
      <c r="QZD10" s="529"/>
      <c r="QZE10" s="529"/>
      <c r="QZF10" s="529"/>
      <c r="QZG10" s="529"/>
      <c r="QZH10" s="529"/>
      <c r="QZI10" s="529"/>
      <c r="QZJ10" s="529"/>
      <c r="QZK10" s="529"/>
      <c r="QZL10" s="529"/>
      <c r="QZM10" s="529"/>
      <c r="QZN10" s="529"/>
      <c r="QZO10" s="529"/>
      <c r="QZP10" s="529"/>
      <c r="QZQ10" s="529"/>
      <c r="QZR10" s="529"/>
      <c r="QZS10" s="529"/>
      <c r="QZT10" s="529"/>
      <c r="QZU10" s="529"/>
      <c r="QZV10" s="529"/>
      <c r="QZW10" s="529"/>
      <c r="QZX10" s="529"/>
      <c r="QZY10" s="529"/>
      <c r="QZZ10" s="529"/>
      <c r="RAA10" s="529"/>
      <c r="RAB10" s="529"/>
      <c r="RAC10" s="529"/>
      <c r="RAD10" s="529"/>
      <c r="RAE10" s="529"/>
      <c r="RAF10" s="529"/>
      <c r="RAG10" s="529"/>
      <c r="RAH10" s="529"/>
      <c r="RAI10" s="529"/>
      <c r="RAJ10" s="529"/>
      <c r="RAK10" s="529"/>
      <c r="RAL10" s="529"/>
      <c r="RAM10" s="529"/>
      <c r="RAN10" s="529"/>
      <c r="RAO10" s="529"/>
      <c r="RAP10" s="529"/>
      <c r="RAQ10" s="529"/>
      <c r="RAR10" s="529"/>
      <c r="RAS10" s="529"/>
      <c r="RAT10" s="529"/>
      <c r="RAU10" s="529"/>
      <c r="RAV10" s="529"/>
      <c r="RAW10" s="529"/>
      <c r="RAX10" s="529"/>
      <c r="RAY10" s="529"/>
      <c r="RAZ10" s="529"/>
      <c r="RBA10" s="529"/>
      <c r="RBB10" s="529"/>
      <c r="RBC10" s="529"/>
      <c r="RBD10" s="529"/>
      <c r="RBE10" s="529"/>
      <c r="RBF10" s="529"/>
      <c r="RBG10" s="529"/>
      <c r="RBH10" s="529"/>
      <c r="RBI10" s="529"/>
      <c r="RBJ10" s="529"/>
      <c r="RBK10" s="529"/>
      <c r="RBL10" s="529"/>
      <c r="RBM10" s="529"/>
      <c r="RBN10" s="529"/>
      <c r="RBO10" s="529"/>
      <c r="RBP10" s="529"/>
      <c r="RBQ10" s="529"/>
      <c r="RBR10" s="529"/>
      <c r="RBS10" s="529"/>
      <c r="RBT10" s="529"/>
      <c r="RBU10" s="529"/>
      <c r="RBV10" s="529"/>
      <c r="RBW10" s="529"/>
      <c r="RBX10" s="529"/>
      <c r="RBY10" s="529"/>
      <c r="RBZ10" s="529"/>
      <c r="RCA10" s="529"/>
      <c r="RCB10" s="529"/>
      <c r="RCC10" s="529"/>
      <c r="RCD10" s="529"/>
      <c r="RCE10" s="529"/>
      <c r="RCF10" s="529"/>
      <c r="RCG10" s="529"/>
      <c r="RCH10" s="529"/>
      <c r="RCI10" s="529"/>
      <c r="RCJ10" s="529"/>
      <c r="RCK10" s="529"/>
      <c r="RCL10" s="529"/>
      <c r="RCM10" s="529"/>
      <c r="RCN10" s="529"/>
      <c r="RCO10" s="529"/>
      <c r="RCP10" s="529"/>
      <c r="RCQ10" s="529"/>
      <c r="RCR10" s="529"/>
      <c r="RCS10" s="529"/>
      <c r="RCT10" s="529"/>
      <c r="RCU10" s="529"/>
      <c r="RCV10" s="529"/>
      <c r="RCW10" s="529"/>
      <c r="RCX10" s="529"/>
      <c r="RCY10" s="529"/>
      <c r="RCZ10" s="529"/>
      <c r="RDA10" s="529"/>
      <c r="RDB10" s="529"/>
      <c r="RDC10" s="529"/>
      <c r="RDD10" s="529"/>
      <c r="RDE10" s="529"/>
      <c r="RDF10" s="529"/>
      <c r="RDG10" s="529"/>
      <c r="RDH10" s="529"/>
      <c r="RDI10" s="529"/>
      <c r="RDJ10" s="529"/>
      <c r="RDK10" s="529"/>
      <c r="RDL10" s="529"/>
      <c r="RDM10" s="529"/>
      <c r="RDN10" s="529"/>
      <c r="RDO10" s="529"/>
      <c r="RDP10" s="529"/>
      <c r="RDQ10" s="529"/>
      <c r="RDR10" s="529"/>
      <c r="RDS10" s="529"/>
      <c r="RDT10" s="529"/>
      <c r="RDU10" s="529"/>
      <c r="RDV10" s="529"/>
      <c r="RDW10" s="529"/>
      <c r="RDX10" s="529"/>
      <c r="RDY10" s="529"/>
      <c r="RDZ10" s="529"/>
      <c r="REA10" s="529"/>
      <c r="REB10" s="529"/>
      <c r="REC10" s="529"/>
      <c r="RED10" s="529"/>
      <c r="REE10" s="529"/>
      <c r="REF10" s="529"/>
      <c r="REG10" s="529"/>
      <c r="REH10" s="529"/>
      <c r="REI10" s="529"/>
      <c r="REJ10" s="529"/>
      <c r="REK10" s="529"/>
      <c r="REL10" s="529"/>
      <c r="REM10" s="529"/>
      <c r="REN10" s="529"/>
      <c r="REO10" s="529"/>
      <c r="REP10" s="529"/>
      <c r="REQ10" s="529"/>
      <c r="RER10" s="529"/>
      <c r="RES10" s="529"/>
      <c r="RET10" s="529"/>
      <c r="REU10" s="529"/>
      <c r="REV10" s="529"/>
      <c r="REW10" s="529"/>
      <c r="REX10" s="529"/>
      <c r="REY10" s="529"/>
      <c r="REZ10" s="529"/>
      <c r="RFA10" s="529"/>
      <c r="RFB10" s="529"/>
      <c r="RFC10" s="529"/>
      <c r="RFD10" s="529"/>
      <c r="RFE10" s="529"/>
      <c r="RFF10" s="529"/>
      <c r="RFG10" s="529"/>
      <c r="RFH10" s="529"/>
      <c r="RFI10" s="529"/>
      <c r="RFJ10" s="529"/>
      <c r="RFK10" s="529"/>
      <c r="RFL10" s="529"/>
      <c r="RFM10" s="529"/>
      <c r="RFN10" s="529"/>
      <c r="RFO10" s="529"/>
      <c r="RFP10" s="529"/>
      <c r="RFQ10" s="529"/>
      <c r="RFR10" s="529"/>
      <c r="RFS10" s="529"/>
      <c r="RFT10" s="529"/>
      <c r="RFU10" s="529"/>
      <c r="RFV10" s="529"/>
      <c r="RFW10" s="529"/>
      <c r="RFX10" s="529"/>
      <c r="RFY10" s="529"/>
      <c r="RFZ10" s="529"/>
      <c r="RGA10" s="529"/>
      <c r="RGB10" s="529"/>
      <c r="RGC10" s="529"/>
      <c r="RGD10" s="529"/>
      <c r="RGE10" s="529"/>
      <c r="RGF10" s="529"/>
      <c r="RGG10" s="529"/>
      <c r="RGH10" s="529"/>
      <c r="RGI10" s="529"/>
      <c r="RGJ10" s="529"/>
      <c r="RGK10" s="529"/>
      <c r="RGL10" s="529"/>
      <c r="RGM10" s="529"/>
      <c r="RGN10" s="529"/>
      <c r="RGO10" s="529"/>
      <c r="RGP10" s="529"/>
      <c r="RGQ10" s="529"/>
      <c r="RGR10" s="529"/>
      <c r="RGS10" s="529"/>
      <c r="RGT10" s="529"/>
      <c r="RGU10" s="529"/>
      <c r="RGV10" s="529"/>
      <c r="RGW10" s="529"/>
      <c r="RGX10" s="529"/>
      <c r="RGY10" s="529"/>
      <c r="RGZ10" s="529"/>
      <c r="RHA10" s="529"/>
      <c r="RHB10" s="529"/>
      <c r="RHC10" s="529"/>
      <c r="RHD10" s="529"/>
      <c r="RHE10" s="529"/>
      <c r="RHF10" s="529"/>
      <c r="RHG10" s="529"/>
      <c r="RHH10" s="529"/>
      <c r="RHI10" s="529"/>
      <c r="RHJ10" s="529"/>
      <c r="RHK10" s="529"/>
      <c r="RHL10" s="529"/>
      <c r="RHM10" s="529"/>
      <c r="RHN10" s="529"/>
      <c r="RHO10" s="529"/>
      <c r="RHP10" s="529"/>
      <c r="RHQ10" s="529"/>
      <c r="RHR10" s="529"/>
      <c r="RHS10" s="529"/>
      <c r="RHT10" s="529"/>
      <c r="RHU10" s="529"/>
      <c r="RHV10" s="529"/>
      <c r="RHW10" s="529"/>
      <c r="RHX10" s="529"/>
      <c r="RHY10" s="529"/>
      <c r="RHZ10" s="529"/>
      <c r="RIA10" s="529"/>
      <c r="RIB10" s="529"/>
      <c r="RIC10" s="529"/>
      <c r="RID10" s="529"/>
      <c r="RIE10" s="529"/>
      <c r="RIF10" s="529"/>
      <c r="RIG10" s="529"/>
      <c r="RIH10" s="529"/>
      <c r="RII10" s="529"/>
      <c r="RIJ10" s="529"/>
      <c r="RIK10" s="529"/>
      <c r="RIL10" s="529"/>
      <c r="RIM10" s="529"/>
      <c r="RIN10" s="529"/>
      <c r="RIO10" s="529"/>
      <c r="RIP10" s="529"/>
      <c r="RIQ10" s="529"/>
      <c r="RIR10" s="529"/>
      <c r="RIS10" s="529"/>
      <c r="RIT10" s="529"/>
      <c r="RIU10" s="529"/>
      <c r="RIV10" s="529"/>
      <c r="RIW10" s="529"/>
      <c r="RIX10" s="529"/>
      <c r="RIY10" s="529"/>
      <c r="RIZ10" s="529"/>
      <c r="RJA10" s="529"/>
      <c r="RJB10" s="529"/>
      <c r="RJC10" s="529"/>
      <c r="RJD10" s="529"/>
      <c r="RJE10" s="529"/>
      <c r="RJF10" s="529"/>
      <c r="RJG10" s="529"/>
      <c r="RJH10" s="529"/>
      <c r="RJI10" s="529"/>
      <c r="RJJ10" s="529"/>
      <c r="RJK10" s="529"/>
      <c r="RJL10" s="529"/>
      <c r="RJM10" s="529"/>
      <c r="RJN10" s="529"/>
      <c r="RJO10" s="529"/>
      <c r="RJP10" s="529"/>
      <c r="RJQ10" s="529"/>
      <c r="RJR10" s="529"/>
      <c r="RJS10" s="529"/>
      <c r="RJT10" s="529"/>
      <c r="RJU10" s="529"/>
      <c r="RJV10" s="529"/>
      <c r="RJW10" s="529"/>
      <c r="RJX10" s="529"/>
      <c r="RJY10" s="529"/>
      <c r="RJZ10" s="529"/>
      <c r="RKA10" s="529"/>
      <c r="RKB10" s="529"/>
      <c r="RKC10" s="529"/>
      <c r="RKD10" s="529"/>
      <c r="RKE10" s="529"/>
      <c r="RKF10" s="529"/>
      <c r="RKG10" s="529"/>
      <c r="RKH10" s="529"/>
      <c r="RKI10" s="529"/>
      <c r="RKJ10" s="529"/>
      <c r="RKK10" s="529"/>
      <c r="RKL10" s="529"/>
      <c r="RKM10" s="529"/>
      <c r="RKN10" s="529"/>
      <c r="RKO10" s="529"/>
      <c r="RKP10" s="529"/>
      <c r="RKQ10" s="529"/>
      <c r="RKR10" s="529"/>
      <c r="RKS10" s="529"/>
      <c r="RKT10" s="529"/>
      <c r="RKU10" s="529"/>
      <c r="RKV10" s="529"/>
      <c r="RKW10" s="529"/>
      <c r="RKX10" s="529"/>
      <c r="RKY10" s="529"/>
      <c r="RKZ10" s="529"/>
      <c r="RLA10" s="529"/>
      <c r="RLB10" s="529"/>
      <c r="RLC10" s="529"/>
      <c r="RLD10" s="529"/>
      <c r="RLE10" s="529"/>
      <c r="RLF10" s="529"/>
      <c r="RLG10" s="529"/>
      <c r="RLH10" s="529"/>
      <c r="RLI10" s="529"/>
      <c r="RLJ10" s="529"/>
      <c r="RLK10" s="529"/>
      <c r="RLL10" s="529"/>
      <c r="RLM10" s="529"/>
      <c r="RLN10" s="529"/>
      <c r="RLO10" s="529"/>
      <c r="RLP10" s="529"/>
      <c r="RLQ10" s="529"/>
      <c r="RLR10" s="529"/>
      <c r="RLS10" s="529"/>
      <c r="RLT10" s="529"/>
      <c r="RLU10" s="529"/>
      <c r="RLV10" s="529"/>
      <c r="RLW10" s="529"/>
      <c r="RLX10" s="529"/>
      <c r="RLY10" s="529"/>
      <c r="RLZ10" s="529"/>
      <c r="RMA10" s="529"/>
      <c r="RMB10" s="529"/>
      <c r="RMC10" s="529"/>
      <c r="RMD10" s="529"/>
      <c r="RME10" s="529"/>
      <c r="RMF10" s="529"/>
      <c r="RMG10" s="529"/>
      <c r="RMH10" s="529"/>
      <c r="RMI10" s="529"/>
      <c r="RMJ10" s="529"/>
      <c r="RMK10" s="529"/>
      <c r="RML10" s="529"/>
      <c r="RMM10" s="529"/>
      <c r="RMN10" s="529"/>
      <c r="RMO10" s="529"/>
      <c r="RMP10" s="529"/>
      <c r="RMQ10" s="529"/>
      <c r="RMR10" s="529"/>
      <c r="RMS10" s="529"/>
      <c r="RMT10" s="529"/>
      <c r="RMU10" s="529"/>
      <c r="RMV10" s="529"/>
      <c r="RMW10" s="529"/>
      <c r="RMX10" s="529"/>
      <c r="RMY10" s="529"/>
      <c r="RMZ10" s="529"/>
      <c r="RNA10" s="529"/>
      <c r="RNB10" s="529"/>
      <c r="RNC10" s="529"/>
      <c r="RND10" s="529"/>
      <c r="RNE10" s="529"/>
      <c r="RNF10" s="529"/>
      <c r="RNG10" s="529"/>
      <c r="RNH10" s="529"/>
      <c r="RNI10" s="529"/>
      <c r="RNJ10" s="529"/>
      <c r="RNK10" s="529"/>
      <c r="RNL10" s="529"/>
      <c r="RNM10" s="529"/>
      <c r="RNN10" s="529"/>
      <c r="RNO10" s="529"/>
      <c r="RNP10" s="529"/>
      <c r="RNQ10" s="529"/>
      <c r="RNR10" s="529"/>
      <c r="RNS10" s="529"/>
      <c r="RNT10" s="529"/>
      <c r="RNU10" s="529"/>
      <c r="RNV10" s="529"/>
      <c r="RNW10" s="529"/>
      <c r="RNX10" s="529"/>
      <c r="RNY10" s="529"/>
      <c r="RNZ10" s="529"/>
      <c r="ROA10" s="529"/>
      <c r="ROB10" s="529"/>
      <c r="ROC10" s="529"/>
      <c r="ROD10" s="529"/>
      <c r="ROE10" s="529"/>
      <c r="ROF10" s="529"/>
      <c r="ROG10" s="529"/>
      <c r="ROH10" s="529"/>
      <c r="ROI10" s="529"/>
      <c r="ROJ10" s="529"/>
      <c r="ROK10" s="529"/>
      <c r="ROL10" s="529"/>
      <c r="ROM10" s="529"/>
      <c r="RON10" s="529"/>
      <c r="ROO10" s="529"/>
      <c r="ROP10" s="529"/>
      <c r="ROQ10" s="529"/>
      <c r="ROR10" s="529"/>
      <c r="ROS10" s="529"/>
      <c r="ROT10" s="529"/>
      <c r="ROU10" s="529"/>
      <c r="ROV10" s="529"/>
      <c r="ROW10" s="529"/>
      <c r="ROX10" s="529"/>
      <c r="ROY10" s="529"/>
      <c r="ROZ10" s="529"/>
      <c r="RPA10" s="529"/>
      <c r="RPB10" s="529"/>
      <c r="RPC10" s="529"/>
      <c r="RPD10" s="529"/>
      <c r="RPE10" s="529"/>
      <c r="RPF10" s="529"/>
      <c r="RPG10" s="529"/>
      <c r="RPH10" s="529"/>
      <c r="RPI10" s="529"/>
      <c r="RPJ10" s="529"/>
      <c r="RPK10" s="529"/>
      <c r="RPL10" s="529"/>
      <c r="RPM10" s="529"/>
      <c r="RPN10" s="529"/>
      <c r="RPO10" s="529"/>
      <c r="RPP10" s="529"/>
      <c r="RPQ10" s="529"/>
      <c r="RPR10" s="529"/>
      <c r="RPS10" s="529"/>
      <c r="RPT10" s="529"/>
      <c r="RPU10" s="529"/>
      <c r="RPV10" s="529"/>
      <c r="RPW10" s="529"/>
      <c r="RPX10" s="529"/>
      <c r="RPY10" s="529"/>
      <c r="RPZ10" s="529"/>
      <c r="RQA10" s="529"/>
      <c r="RQB10" s="529"/>
      <c r="RQC10" s="529"/>
      <c r="RQD10" s="529"/>
      <c r="RQE10" s="529"/>
      <c r="RQF10" s="529"/>
      <c r="RQG10" s="529"/>
      <c r="RQH10" s="529"/>
      <c r="RQI10" s="529"/>
      <c r="RQJ10" s="529"/>
      <c r="RQK10" s="529"/>
      <c r="RQL10" s="529"/>
      <c r="RQM10" s="529"/>
      <c r="RQN10" s="529"/>
      <c r="RQO10" s="529"/>
      <c r="RQP10" s="529"/>
      <c r="RQQ10" s="529"/>
      <c r="RQR10" s="529"/>
      <c r="RQS10" s="529"/>
      <c r="RQT10" s="529"/>
      <c r="RQU10" s="529"/>
      <c r="RQV10" s="529"/>
      <c r="RQW10" s="529"/>
      <c r="RQX10" s="529"/>
      <c r="RQY10" s="529"/>
      <c r="RQZ10" s="529"/>
      <c r="RRA10" s="529"/>
      <c r="RRB10" s="529"/>
      <c r="RRC10" s="529"/>
      <c r="RRD10" s="529"/>
      <c r="RRE10" s="529"/>
      <c r="RRF10" s="529"/>
      <c r="RRG10" s="529"/>
      <c r="RRH10" s="529"/>
      <c r="RRI10" s="529"/>
      <c r="RRJ10" s="529"/>
      <c r="RRK10" s="529"/>
      <c r="RRL10" s="529"/>
      <c r="RRM10" s="529"/>
      <c r="RRN10" s="529"/>
      <c r="RRO10" s="529"/>
      <c r="RRP10" s="529"/>
      <c r="RRQ10" s="529"/>
      <c r="RRR10" s="529"/>
      <c r="RRS10" s="529"/>
      <c r="RRT10" s="529"/>
      <c r="RRU10" s="529"/>
      <c r="RRV10" s="529"/>
      <c r="RRW10" s="529"/>
      <c r="RRX10" s="529"/>
      <c r="RRY10" s="529"/>
      <c r="RRZ10" s="529"/>
      <c r="RSA10" s="529"/>
      <c r="RSB10" s="529"/>
      <c r="RSC10" s="529"/>
      <c r="RSD10" s="529"/>
      <c r="RSE10" s="529"/>
      <c r="RSF10" s="529"/>
      <c r="RSG10" s="529"/>
      <c r="RSH10" s="529"/>
      <c r="RSI10" s="529"/>
      <c r="RSJ10" s="529"/>
      <c r="RSK10" s="529"/>
      <c r="RSL10" s="529"/>
      <c r="RSM10" s="529"/>
      <c r="RSN10" s="529"/>
      <c r="RSO10" s="529"/>
      <c r="RSP10" s="529"/>
      <c r="RSQ10" s="529"/>
      <c r="RSR10" s="529"/>
      <c r="RSS10" s="529"/>
      <c r="RST10" s="529"/>
      <c r="RSU10" s="529"/>
      <c r="RSV10" s="529"/>
      <c r="RSW10" s="529"/>
      <c r="RSX10" s="529"/>
      <c r="RSY10" s="529"/>
      <c r="RSZ10" s="529"/>
      <c r="RTA10" s="529"/>
      <c r="RTB10" s="529"/>
      <c r="RTC10" s="529"/>
      <c r="RTD10" s="529"/>
      <c r="RTE10" s="529"/>
      <c r="RTF10" s="529"/>
      <c r="RTG10" s="529"/>
      <c r="RTH10" s="529"/>
      <c r="RTI10" s="529"/>
      <c r="RTJ10" s="529"/>
      <c r="RTK10" s="529"/>
      <c r="RTL10" s="529"/>
      <c r="RTM10" s="529"/>
      <c r="RTN10" s="529"/>
      <c r="RTO10" s="529"/>
      <c r="RTP10" s="529"/>
      <c r="RTQ10" s="529"/>
      <c r="RTR10" s="529"/>
      <c r="RTS10" s="529"/>
      <c r="RTT10" s="529"/>
      <c r="RTU10" s="529"/>
      <c r="RTV10" s="529"/>
      <c r="RTW10" s="529"/>
      <c r="RTX10" s="529"/>
      <c r="RTY10" s="529"/>
      <c r="RTZ10" s="529"/>
      <c r="RUA10" s="529"/>
      <c r="RUB10" s="529"/>
      <c r="RUC10" s="529"/>
      <c r="RUD10" s="529"/>
      <c r="RUE10" s="529"/>
      <c r="RUF10" s="529"/>
      <c r="RUG10" s="529"/>
      <c r="RUH10" s="529"/>
      <c r="RUI10" s="529"/>
      <c r="RUJ10" s="529"/>
      <c r="RUK10" s="529"/>
      <c r="RUL10" s="529"/>
      <c r="RUM10" s="529"/>
      <c r="RUN10" s="529"/>
      <c r="RUO10" s="529"/>
      <c r="RUP10" s="529"/>
      <c r="RUQ10" s="529"/>
      <c r="RUR10" s="529"/>
      <c r="RUS10" s="529"/>
      <c r="RUT10" s="529"/>
      <c r="RUU10" s="529"/>
      <c r="RUV10" s="529"/>
      <c r="RUW10" s="529"/>
      <c r="RUX10" s="529"/>
      <c r="RUY10" s="529"/>
      <c r="RUZ10" s="529"/>
      <c r="RVA10" s="529"/>
      <c r="RVB10" s="529"/>
      <c r="RVC10" s="529"/>
      <c r="RVD10" s="529"/>
      <c r="RVE10" s="529"/>
      <c r="RVF10" s="529"/>
      <c r="RVG10" s="529"/>
      <c r="RVH10" s="529"/>
      <c r="RVI10" s="529"/>
      <c r="RVJ10" s="529"/>
      <c r="RVK10" s="529"/>
      <c r="RVL10" s="529"/>
      <c r="RVM10" s="529"/>
      <c r="RVN10" s="529"/>
      <c r="RVO10" s="529"/>
      <c r="RVP10" s="529"/>
      <c r="RVQ10" s="529"/>
      <c r="RVR10" s="529"/>
      <c r="RVS10" s="529"/>
      <c r="RVT10" s="529"/>
      <c r="RVU10" s="529"/>
      <c r="RVV10" s="529"/>
      <c r="RVW10" s="529"/>
      <c r="RVX10" s="529"/>
      <c r="RVY10" s="529"/>
      <c r="RVZ10" s="529"/>
      <c r="RWA10" s="529"/>
      <c r="RWB10" s="529"/>
      <c r="RWC10" s="529"/>
      <c r="RWD10" s="529"/>
      <c r="RWE10" s="529"/>
      <c r="RWF10" s="529"/>
      <c r="RWG10" s="529"/>
      <c r="RWH10" s="529"/>
      <c r="RWI10" s="529"/>
      <c r="RWJ10" s="529"/>
      <c r="RWK10" s="529"/>
      <c r="RWL10" s="529"/>
      <c r="RWM10" s="529"/>
      <c r="RWN10" s="529"/>
      <c r="RWO10" s="529"/>
      <c r="RWP10" s="529"/>
      <c r="RWQ10" s="529"/>
      <c r="RWR10" s="529"/>
      <c r="RWS10" s="529"/>
      <c r="RWT10" s="529"/>
      <c r="RWU10" s="529"/>
      <c r="RWV10" s="529"/>
      <c r="RWW10" s="529"/>
      <c r="RWX10" s="529"/>
      <c r="RWY10" s="529"/>
      <c r="RWZ10" s="529"/>
      <c r="RXA10" s="529"/>
      <c r="RXB10" s="529"/>
      <c r="RXC10" s="529"/>
      <c r="RXD10" s="529"/>
      <c r="RXE10" s="529"/>
      <c r="RXF10" s="529"/>
      <c r="RXG10" s="529"/>
      <c r="RXH10" s="529"/>
      <c r="RXI10" s="529"/>
      <c r="RXJ10" s="529"/>
      <c r="RXK10" s="529"/>
      <c r="RXL10" s="529"/>
      <c r="RXM10" s="529"/>
      <c r="RXN10" s="529"/>
      <c r="RXO10" s="529"/>
      <c r="RXP10" s="529"/>
      <c r="RXQ10" s="529"/>
      <c r="RXR10" s="529"/>
      <c r="RXS10" s="529"/>
      <c r="RXT10" s="529"/>
      <c r="RXU10" s="529"/>
      <c r="RXV10" s="529"/>
      <c r="RXW10" s="529"/>
      <c r="RXX10" s="529"/>
      <c r="RXY10" s="529"/>
      <c r="RXZ10" s="529"/>
      <c r="RYA10" s="529"/>
      <c r="RYB10" s="529"/>
      <c r="RYC10" s="529"/>
      <c r="RYD10" s="529"/>
      <c r="RYE10" s="529"/>
      <c r="RYF10" s="529"/>
      <c r="RYG10" s="529"/>
      <c r="RYH10" s="529"/>
      <c r="RYI10" s="529"/>
      <c r="RYJ10" s="529"/>
      <c r="RYK10" s="529"/>
      <c r="RYL10" s="529"/>
      <c r="RYM10" s="529"/>
      <c r="RYN10" s="529"/>
      <c r="RYO10" s="529"/>
      <c r="RYP10" s="529"/>
      <c r="RYQ10" s="529"/>
      <c r="RYR10" s="529"/>
      <c r="RYS10" s="529"/>
      <c r="RYT10" s="529"/>
      <c r="RYU10" s="529"/>
      <c r="RYV10" s="529"/>
      <c r="RYW10" s="529"/>
      <c r="RYX10" s="529"/>
      <c r="RYY10" s="529"/>
      <c r="RYZ10" s="529"/>
      <c r="RZA10" s="529"/>
      <c r="RZB10" s="529"/>
      <c r="RZC10" s="529"/>
      <c r="RZD10" s="529"/>
      <c r="RZE10" s="529"/>
      <c r="RZF10" s="529"/>
      <c r="RZG10" s="529"/>
      <c r="RZH10" s="529"/>
      <c r="RZI10" s="529"/>
      <c r="RZJ10" s="529"/>
      <c r="RZK10" s="529"/>
      <c r="RZL10" s="529"/>
      <c r="RZM10" s="529"/>
      <c r="RZN10" s="529"/>
      <c r="RZO10" s="529"/>
      <c r="RZP10" s="529"/>
      <c r="RZQ10" s="529"/>
      <c r="RZR10" s="529"/>
      <c r="RZS10" s="529"/>
      <c r="RZT10" s="529"/>
      <c r="RZU10" s="529"/>
      <c r="RZV10" s="529"/>
      <c r="RZW10" s="529"/>
      <c r="RZX10" s="529"/>
      <c r="RZY10" s="529"/>
      <c r="RZZ10" s="529"/>
      <c r="SAA10" s="529"/>
      <c r="SAB10" s="529"/>
      <c r="SAC10" s="529"/>
      <c r="SAD10" s="529"/>
      <c r="SAE10" s="529"/>
      <c r="SAF10" s="529"/>
      <c r="SAG10" s="529"/>
      <c r="SAH10" s="529"/>
      <c r="SAI10" s="529"/>
      <c r="SAJ10" s="529"/>
      <c r="SAK10" s="529"/>
      <c r="SAL10" s="529"/>
      <c r="SAM10" s="529"/>
      <c r="SAN10" s="529"/>
      <c r="SAO10" s="529"/>
      <c r="SAP10" s="529"/>
      <c r="SAQ10" s="529"/>
      <c r="SAR10" s="529"/>
      <c r="SAS10" s="529"/>
      <c r="SAT10" s="529"/>
      <c r="SAU10" s="529"/>
      <c r="SAV10" s="529"/>
      <c r="SAW10" s="529"/>
      <c r="SAX10" s="529"/>
      <c r="SAY10" s="529"/>
      <c r="SAZ10" s="529"/>
      <c r="SBA10" s="529"/>
      <c r="SBB10" s="529"/>
      <c r="SBC10" s="529"/>
      <c r="SBD10" s="529"/>
      <c r="SBE10" s="529"/>
      <c r="SBF10" s="529"/>
      <c r="SBG10" s="529"/>
      <c r="SBH10" s="529"/>
      <c r="SBI10" s="529"/>
      <c r="SBJ10" s="529"/>
      <c r="SBK10" s="529"/>
      <c r="SBL10" s="529"/>
      <c r="SBM10" s="529"/>
      <c r="SBN10" s="529"/>
      <c r="SBO10" s="529"/>
      <c r="SBP10" s="529"/>
      <c r="SBQ10" s="529"/>
      <c r="SBR10" s="529"/>
      <c r="SBS10" s="529"/>
      <c r="SBT10" s="529"/>
      <c r="SBU10" s="529"/>
      <c r="SBV10" s="529"/>
      <c r="SBW10" s="529"/>
      <c r="SBX10" s="529"/>
      <c r="SBY10" s="529"/>
      <c r="SBZ10" s="529"/>
      <c r="SCA10" s="529"/>
      <c r="SCB10" s="529"/>
      <c r="SCC10" s="529"/>
      <c r="SCD10" s="529"/>
      <c r="SCE10" s="529"/>
      <c r="SCF10" s="529"/>
      <c r="SCG10" s="529"/>
      <c r="SCH10" s="529"/>
      <c r="SCI10" s="529"/>
      <c r="SCJ10" s="529"/>
      <c r="SCK10" s="529"/>
      <c r="SCL10" s="529"/>
      <c r="SCM10" s="529"/>
      <c r="SCN10" s="529"/>
      <c r="SCO10" s="529"/>
      <c r="SCP10" s="529"/>
      <c r="SCQ10" s="529"/>
      <c r="SCR10" s="529"/>
      <c r="SCS10" s="529"/>
      <c r="SCT10" s="529"/>
      <c r="SCU10" s="529"/>
      <c r="SCV10" s="529"/>
      <c r="SCW10" s="529"/>
      <c r="SCX10" s="529"/>
      <c r="SCY10" s="529"/>
      <c r="SCZ10" s="529"/>
      <c r="SDA10" s="529"/>
      <c r="SDB10" s="529"/>
      <c r="SDC10" s="529"/>
      <c r="SDD10" s="529"/>
      <c r="SDE10" s="529"/>
      <c r="SDF10" s="529"/>
      <c r="SDG10" s="529"/>
      <c r="SDH10" s="529"/>
      <c r="SDI10" s="529"/>
      <c r="SDJ10" s="529"/>
      <c r="SDK10" s="529"/>
      <c r="SDL10" s="529"/>
      <c r="SDM10" s="529"/>
      <c r="SDN10" s="529"/>
      <c r="SDO10" s="529"/>
      <c r="SDP10" s="529"/>
      <c r="SDQ10" s="529"/>
      <c r="SDR10" s="529"/>
      <c r="SDS10" s="529"/>
      <c r="SDT10" s="529"/>
      <c r="SDU10" s="529"/>
      <c r="SDV10" s="529"/>
      <c r="SDW10" s="529"/>
      <c r="SDX10" s="529"/>
      <c r="SDY10" s="529"/>
      <c r="SDZ10" s="529"/>
      <c r="SEA10" s="529"/>
      <c r="SEB10" s="529"/>
      <c r="SEC10" s="529"/>
      <c r="SED10" s="529"/>
      <c r="SEE10" s="529"/>
      <c r="SEF10" s="529"/>
      <c r="SEG10" s="529"/>
      <c r="SEH10" s="529"/>
      <c r="SEI10" s="529"/>
      <c r="SEJ10" s="529"/>
      <c r="SEK10" s="529"/>
      <c r="SEL10" s="529"/>
      <c r="SEM10" s="529"/>
      <c r="SEN10" s="529"/>
      <c r="SEO10" s="529"/>
      <c r="SEP10" s="529"/>
      <c r="SEQ10" s="529"/>
      <c r="SER10" s="529"/>
      <c r="SES10" s="529"/>
      <c r="SET10" s="529"/>
      <c r="SEU10" s="529"/>
      <c r="SEV10" s="529"/>
      <c r="SEW10" s="529"/>
      <c r="SEX10" s="529"/>
      <c r="SEY10" s="529"/>
      <c r="SEZ10" s="529"/>
      <c r="SFA10" s="529"/>
      <c r="SFB10" s="529"/>
      <c r="SFC10" s="529"/>
      <c r="SFD10" s="529"/>
      <c r="SFE10" s="529"/>
      <c r="SFF10" s="529"/>
      <c r="SFG10" s="529"/>
      <c r="SFH10" s="529"/>
      <c r="SFI10" s="529"/>
      <c r="SFJ10" s="529"/>
      <c r="SFK10" s="529"/>
      <c r="SFL10" s="529"/>
      <c r="SFM10" s="529"/>
      <c r="SFN10" s="529"/>
      <c r="SFO10" s="529"/>
      <c r="SFP10" s="529"/>
      <c r="SFQ10" s="529"/>
      <c r="SFR10" s="529"/>
      <c r="SFS10" s="529"/>
      <c r="SFT10" s="529"/>
      <c r="SFU10" s="529"/>
      <c r="SFV10" s="529"/>
      <c r="SFW10" s="529"/>
      <c r="SFX10" s="529"/>
      <c r="SFY10" s="529"/>
      <c r="SFZ10" s="529"/>
      <c r="SGA10" s="529"/>
      <c r="SGB10" s="529"/>
      <c r="SGC10" s="529"/>
      <c r="SGD10" s="529"/>
      <c r="SGE10" s="529"/>
      <c r="SGF10" s="529"/>
      <c r="SGG10" s="529"/>
      <c r="SGH10" s="529"/>
      <c r="SGI10" s="529"/>
      <c r="SGJ10" s="529"/>
      <c r="SGK10" s="529"/>
      <c r="SGL10" s="529"/>
      <c r="SGM10" s="529"/>
      <c r="SGN10" s="529"/>
      <c r="SGO10" s="529"/>
      <c r="SGP10" s="529"/>
      <c r="SGQ10" s="529"/>
      <c r="SGR10" s="529"/>
      <c r="SGS10" s="529"/>
      <c r="SGT10" s="529"/>
      <c r="SGU10" s="529"/>
      <c r="SGV10" s="529"/>
      <c r="SGW10" s="529"/>
      <c r="SGX10" s="529"/>
      <c r="SGY10" s="529"/>
      <c r="SGZ10" s="529"/>
      <c r="SHA10" s="529"/>
      <c r="SHB10" s="529"/>
      <c r="SHC10" s="529"/>
      <c r="SHD10" s="529"/>
      <c r="SHE10" s="529"/>
      <c r="SHF10" s="529"/>
      <c r="SHG10" s="529"/>
      <c r="SHH10" s="529"/>
      <c r="SHI10" s="529"/>
      <c r="SHJ10" s="529"/>
      <c r="SHK10" s="529"/>
      <c r="SHL10" s="529"/>
      <c r="SHM10" s="529"/>
      <c r="SHN10" s="529"/>
      <c r="SHO10" s="529"/>
      <c r="SHP10" s="529"/>
      <c r="SHQ10" s="529"/>
      <c r="SHR10" s="529"/>
      <c r="SHS10" s="529"/>
      <c r="SHT10" s="529"/>
      <c r="SHU10" s="529"/>
      <c r="SHV10" s="529"/>
      <c r="SHW10" s="529"/>
      <c r="SHX10" s="529"/>
      <c r="SHY10" s="529"/>
      <c r="SHZ10" s="529"/>
      <c r="SIA10" s="529"/>
      <c r="SIB10" s="529"/>
      <c r="SIC10" s="529"/>
      <c r="SID10" s="529"/>
      <c r="SIE10" s="529"/>
      <c r="SIF10" s="529"/>
      <c r="SIG10" s="529"/>
      <c r="SIH10" s="529"/>
      <c r="SII10" s="529"/>
      <c r="SIJ10" s="529"/>
      <c r="SIK10" s="529"/>
      <c r="SIL10" s="529"/>
      <c r="SIM10" s="529"/>
      <c r="SIN10" s="529"/>
      <c r="SIO10" s="529"/>
      <c r="SIP10" s="529"/>
      <c r="SIQ10" s="529"/>
      <c r="SIR10" s="529"/>
      <c r="SIS10" s="529"/>
      <c r="SIT10" s="529"/>
      <c r="SIU10" s="529"/>
      <c r="SIV10" s="529"/>
      <c r="SIW10" s="529"/>
      <c r="SIX10" s="529"/>
      <c r="SIY10" s="529"/>
      <c r="SIZ10" s="529"/>
      <c r="SJA10" s="529"/>
      <c r="SJB10" s="529"/>
      <c r="SJC10" s="529"/>
      <c r="SJD10" s="529"/>
      <c r="SJE10" s="529"/>
      <c r="SJF10" s="529"/>
      <c r="SJG10" s="529"/>
      <c r="SJH10" s="529"/>
      <c r="SJI10" s="529"/>
      <c r="SJJ10" s="529"/>
      <c r="SJK10" s="529"/>
      <c r="SJL10" s="529"/>
      <c r="SJM10" s="529"/>
      <c r="SJN10" s="529"/>
      <c r="SJO10" s="529"/>
      <c r="SJP10" s="529"/>
      <c r="SJQ10" s="529"/>
      <c r="SJR10" s="529"/>
      <c r="SJS10" s="529"/>
      <c r="SJT10" s="529"/>
      <c r="SJU10" s="529"/>
      <c r="SJV10" s="529"/>
      <c r="SJW10" s="529"/>
      <c r="SJX10" s="529"/>
      <c r="SJY10" s="529"/>
      <c r="SJZ10" s="529"/>
      <c r="SKA10" s="529"/>
      <c r="SKB10" s="529"/>
      <c r="SKC10" s="529"/>
      <c r="SKD10" s="529"/>
      <c r="SKE10" s="529"/>
      <c r="SKF10" s="529"/>
      <c r="SKG10" s="529"/>
      <c r="SKH10" s="529"/>
      <c r="SKI10" s="529"/>
      <c r="SKJ10" s="529"/>
      <c r="SKK10" s="529"/>
      <c r="SKL10" s="529"/>
      <c r="SKM10" s="529"/>
      <c r="SKN10" s="529"/>
      <c r="SKO10" s="529"/>
      <c r="SKP10" s="529"/>
      <c r="SKQ10" s="529"/>
      <c r="SKR10" s="529"/>
      <c r="SKS10" s="529"/>
      <c r="SKT10" s="529"/>
      <c r="SKU10" s="529"/>
      <c r="SKV10" s="529"/>
      <c r="SKW10" s="529"/>
      <c r="SKX10" s="529"/>
      <c r="SKY10" s="529"/>
      <c r="SKZ10" s="529"/>
      <c r="SLA10" s="529"/>
      <c r="SLB10" s="529"/>
      <c r="SLC10" s="529"/>
      <c r="SLD10" s="529"/>
      <c r="SLE10" s="529"/>
      <c r="SLF10" s="529"/>
      <c r="SLG10" s="529"/>
      <c r="SLH10" s="529"/>
      <c r="SLI10" s="529"/>
      <c r="SLJ10" s="529"/>
      <c r="SLK10" s="529"/>
      <c r="SLL10" s="529"/>
      <c r="SLM10" s="529"/>
      <c r="SLN10" s="529"/>
      <c r="SLO10" s="529"/>
      <c r="SLP10" s="529"/>
      <c r="SLQ10" s="529"/>
      <c r="SLR10" s="529"/>
      <c r="SLS10" s="529"/>
      <c r="SLT10" s="529"/>
      <c r="SLU10" s="529"/>
      <c r="SLV10" s="529"/>
      <c r="SLW10" s="529"/>
      <c r="SLX10" s="529"/>
      <c r="SLY10" s="529"/>
      <c r="SLZ10" s="529"/>
      <c r="SMA10" s="529"/>
      <c r="SMB10" s="529"/>
      <c r="SMC10" s="529"/>
      <c r="SMD10" s="529"/>
      <c r="SME10" s="529"/>
      <c r="SMF10" s="529"/>
      <c r="SMG10" s="529"/>
      <c r="SMH10" s="529"/>
      <c r="SMI10" s="529"/>
      <c r="SMJ10" s="529"/>
      <c r="SMK10" s="529"/>
      <c r="SML10" s="529"/>
      <c r="SMM10" s="529"/>
      <c r="SMN10" s="529"/>
      <c r="SMO10" s="529"/>
      <c r="SMP10" s="529"/>
      <c r="SMQ10" s="529"/>
      <c r="SMR10" s="529"/>
      <c r="SMS10" s="529"/>
      <c r="SMT10" s="529"/>
      <c r="SMU10" s="529"/>
      <c r="SMV10" s="529"/>
      <c r="SMW10" s="529"/>
      <c r="SMX10" s="529"/>
      <c r="SMY10" s="529"/>
      <c r="SMZ10" s="529"/>
      <c r="SNA10" s="529"/>
      <c r="SNB10" s="529"/>
      <c r="SNC10" s="529"/>
      <c r="SND10" s="529"/>
      <c r="SNE10" s="529"/>
      <c r="SNF10" s="529"/>
      <c r="SNG10" s="529"/>
      <c r="SNH10" s="529"/>
      <c r="SNI10" s="529"/>
      <c r="SNJ10" s="529"/>
      <c r="SNK10" s="529"/>
      <c r="SNL10" s="529"/>
      <c r="SNM10" s="529"/>
      <c r="SNN10" s="529"/>
      <c r="SNO10" s="529"/>
      <c r="SNP10" s="529"/>
      <c r="SNQ10" s="529"/>
      <c r="SNR10" s="529"/>
      <c r="SNS10" s="529"/>
      <c r="SNT10" s="529"/>
      <c r="SNU10" s="529"/>
      <c r="SNV10" s="529"/>
      <c r="SNW10" s="529"/>
      <c r="SNX10" s="529"/>
      <c r="SNY10" s="529"/>
      <c r="SNZ10" s="529"/>
      <c r="SOA10" s="529"/>
      <c r="SOB10" s="529"/>
      <c r="SOC10" s="529"/>
      <c r="SOD10" s="529"/>
      <c r="SOE10" s="529"/>
      <c r="SOF10" s="529"/>
      <c r="SOG10" s="529"/>
      <c r="SOH10" s="529"/>
      <c r="SOI10" s="529"/>
      <c r="SOJ10" s="529"/>
      <c r="SOK10" s="529"/>
      <c r="SOL10" s="529"/>
      <c r="SOM10" s="529"/>
      <c r="SON10" s="529"/>
      <c r="SOO10" s="529"/>
      <c r="SOP10" s="529"/>
      <c r="SOQ10" s="529"/>
      <c r="SOR10" s="529"/>
      <c r="SOS10" s="529"/>
      <c r="SOT10" s="529"/>
      <c r="SOU10" s="529"/>
      <c r="SOV10" s="529"/>
      <c r="SOW10" s="529"/>
      <c r="SOX10" s="529"/>
      <c r="SOY10" s="529"/>
      <c r="SOZ10" s="529"/>
      <c r="SPA10" s="529"/>
      <c r="SPB10" s="529"/>
      <c r="SPC10" s="529"/>
      <c r="SPD10" s="529"/>
      <c r="SPE10" s="529"/>
      <c r="SPF10" s="529"/>
      <c r="SPG10" s="529"/>
      <c r="SPH10" s="529"/>
      <c r="SPI10" s="529"/>
      <c r="SPJ10" s="529"/>
      <c r="SPK10" s="529"/>
      <c r="SPL10" s="529"/>
      <c r="SPM10" s="529"/>
      <c r="SPN10" s="529"/>
      <c r="SPO10" s="529"/>
      <c r="SPP10" s="529"/>
      <c r="SPQ10" s="529"/>
      <c r="SPR10" s="529"/>
      <c r="SPS10" s="529"/>
      <c r="SPT10" s="529"/>
      <c r="SPU10" s="529"/>
      <c r="SPV10" s="529"/>
      <c r="SPW10" s="529"/>
      <c r="SPX10" s="529"/>
      <c r="SPY10" s="529"/>
      <c r="SPZ10" s="529"/>
      <c r="SQA10" s="529"/>
      <c r="SQB10" s="529"/>
      <c r="SQC10" s="529"/>
      <c r="SQD10" s="529"/>
      <c r="SQE10" s="529"/>
      <c r="SQF10" s="529"/>
      <c r="SQG10" s="529"/>
      <c r="SQH10" s="529"/>
      <c r="SQI10" s="529"/>
      <c r="SQJ10" s="529"/>
      <c r="SQK10" s="529"/>
      <c r="SQL10" s="529"/>
      <c r="SQM10" s="529"/>
      <c r="SQN10" s="529"/>
      <c r="SQO10" s="529"/>
      <c r="SQP10" s="529"/>
      <c r="SQQ10" s="529"/>
      <c r="SQR10" s="529"/>
      <c r="SQS10" s="529"/>
      <c r="SQT10" s="529"/>
      <c r="SQU10" s="529"/>
      <c r="SQV10" s="529"/>
      <c r="SQW10" s="529"/>
      <c r="SQX10" s="529"/>
      <c r="SQY10" s="529"/>
      <c r="SQZ10" s="529"/>
      <c r="SRA10" s="529"/>
      <c r="SRB10" s="529"/>
      <c r="SRC10" s="529"/>
      <c r="SRD10" s="529"/>
      <c r="SRE10" s="529"/>
      <c r="SRF10" s="529"/>
      <c r="SRG10" s="529"/>
      <c r="SRH10" s="529"/>
      <c r="SRI10" s="529"/>
      <c r="SRJ10" s="529"/>
      <c r="SRK10" s="529"/>
      <c r="SRL10" s="529"/>
      <c r="SRM10" s="529"/>
      <c r="SRN10" s="529"/>
      <c r="SRO10" s="529"/>
      <c r="SRP10" s="529"/>
      <c r="SRQ10" s="529"/>
      <c r="SRR10" s="529"/>
      <c r="SRS10" s="529"/>
      <c r="SRT10" s="529"/>
      <c r="SRU10" s="529"/>
      <c r="SRV10" s="529"/>
      <c r="SRW10" s="529"/>
      <c r="SRX10" s="529"/>
      <c r="SRY10" s="529"/>
      <c r="SRZ10" s="529"/>
      <c r="SSA10" s="529"/>
      <c r="SSB10" s="529"/>
      <c r="SSC10" s="529"/>
      <c r="SSD10" s="529"/>
      <c r="SSE10" s="529"/>
      <c r="SSF10" s="529"/>
      <c r="SSG10" s="529"/>
      <c r="SSH10" s="529"/>
      <c r="SSI10" s="529"/>
      <c r="SSJ10" s="529"/>
      <c r="SSK10" s="529"/>
      <c r="SSL10" s="529"/>
      <c r="SSM10" s="529"/>
      <c r="SSN10" s="529"/>
      <c r="SSO10" s="529"/>
      <c r="SSP10" s="529"/>
      <c r="SSQ10" s="529"/>
      <c r="SSR10" s="529"/>
      <c r="SSS10" s="529"/>
      <c r="SST10" s="529"/>
      <c r="SSU10" s="529"/>
      <c r="SSV10" s="529"/>
      <c r="SSW10" s="529"/>
      <c r="SSX10" s="529"/>
      <c r="SSY10" s="529"/>
      <c r="SSZ10" s="529"/>
      <c r="STA10" s="529"/>
      <c r="STB10" s="529"/>
      <c r="STC10" s="529"/>
      <c r="STD10" s="529"/>
      <c r="STE10" s="529"/>
      <c r="STF10" s="529"/>
      <c r="STG10" s="529"/>
      <c r="STH10" s="529"/>
      <c r="STI10" s="529"/>
      <c r="STJ10" s="529"/>
      <c r="STK10" s="529"/>
      <c r="STL10" s="529"/>
      <c r="STM10" s="529"/>
      <c r="STN10" s="529"/>
      <c r="STO10" s="529"/>
      <c r="STP10" s="529"/>
      <c r="STQ10" s="529"/>
      <c r="STR10" s="529"/>
      <c r="STS10" s="529"/>
      <c r="STT10" s="529"/>
      <c r="STU10" s="529"/>
      <c r="STV10" s="529"/>
      <c r="STW10" s="529"/>
      <c r="STX10" s="529"/>
      <c r="STY10" s="529"/>
      <c r="STZ10" s="529"/>
      <c r="SUA10" s="529"/>
      <c r="SUB10" s="529"/>
      <c r="SUC10" s="529"/>
      <c r="SUD10" s="529"/>
      <c r="SUE10" s="529"/>
      <c r="SUF10" s="529"/>
      <c r="SUG10" s="529"/>
      <c r="SUH10" s="529"/>
      <c r="SUI10" s="529"/>
      <c r="SUJ10" s="529"/>
      <c r="SUK10" s="529"/>
      <c r="SUL10" s="529"/>
      <c r="SUM10" s="529"/>
      <c r="SUN10" s="529"/>
      <c r="SUO10" s="529"/>
      <c r="SUP10" s="529"/>
      <c r="SUQ10" s="529"/>
      <c r="SUR10" s="529"/>
      <c r="SUS10" s="529"/>
      <c r="SUT10" s="529"/>
      <c r="SUU10" s="529"/>
      <c r="SUV10" s="529"/>
      <c r="SUW10" s="529"/>
      <c r="SUX10" s="529"/>
      <c r="SUY10" s="529"/>
      <c r="SUZ10" s="529"/>
      <c r="SVA10" s="529"/>
      <c r="SVB10" s="529"/>
      <c r="SVC10" s="529"/>
      <c r="SVD10" s="529"/>
      <c r="SVE10" s="529"/>
      <c r="SVF10" s="529"/>
      <c r="SVG10" s="529"/>
      <c r="SVH10" s="529"/>
      <c r="SVI10" s="529"/>
      <c r="SVJ10" s="529"/>
      <c r="SVK10" s="529"/>
      <c r="SVL10" s="529"/>
      <c r="SVM10" s="529"/>
      <c r="SVN10" s="529"/>
      <c r="SVO10" s="529"/>
      <c r="SVP10" s="529"/>
      <c r="SVQ10" s="529"/>
      <c r="SVR10" s="529"/>
      <c r="SVS10" s="529"/>
      <c r="SVT10" s="529"/>
      <c r="SVU10" s="529"/>
      <c r="SVV10" s="529"/>
      <c r="SVW10" s="529"/>
      <c r="SVX10" s="529"/>
      <c r="SVY10" s="529"/>
      <c r="SVZ10" s="529"/>
      <c r="SWA10" s="529"/>
      <c r="SWB10" s="529"/>
      <c r="SWC10" s="529"/>
      <c r="SWD10" s="529"/>
      <c r="SWE10" s="529"/>
      <c r="SWF10" s="529"/>
      <c r="SWG10" s="529"/>
      <c r="SWH10" s="529"/>
      <c r="SWI10" s="529"/>
      <c r="SWJ10" s="529"/>
      <c r="SWK10" s="529"/>
      <c r="SWL10" s="529"/>
      <c r="SWM10" s="529"/>
      <c r="SWN10" s="529"/>
      <c r="SWO10" s="529"/>
      <c r="SWP10" s="529"/>
      <c r="SWQ10" s="529"/>
      <c r="SWR10" s="529"/>
      <c r="SWS10" s="529"/>
      <c r="SWT10" s="529"/>
      <c r="SWU10" s="529"/>
      <c r="SWV10" s="529"/>
      <c r="SWW10" s="529"/>
      <c r="SWX10" s="529"/>
      <c r="SWY10" s="529"/>
      <c r="SWZ10" s="529"/>
      <c r="SXA10" s="529"/>
      <c r="SXB10" s="529"/>
      <c r="SXC10" s="529"/>
      <c r="SXD10" s="529"/>
      <c r="SXE10" s="529"/>
      <c r="SXF10" s="529"/>
      <c r="SXG10" s="529"/>
      <c r="SXH10" s="529"/>
      <c r="SXI10" s="529"/>
      <c r="SXJ10" s="529"/>
      <c r="SXK10" s="529"/>
      <c r="SXL10" s="529"/>
      <c r="SXM10" s="529"/>
      <c r="SXN10" s="529"/>
      <c r="SXO10" s="529"/>
      <c r="SXP10" s="529"/>
      <c r="SXQ10" s="529"/>
      <c r="SXR10" s="529"/>
      <c r="SXS10" s="529"/>
      <c r="SXT10" s="529"/>
      <c r="SXU10" s="529"/>
      <c r="SXV10" s="529"/>
      <c r="SXW10" s="529"/>
      <c r="SXX10" s="529"/>
      <c r="SXY10" s="529"/>
      <c r="SXZ10" s="529"/>
      <c r="SYA10" s="529"/>
      <c r="SYB10" s="529"/>
      <c r="SYC10" s="529"/>
      <c r="SYD10" s="529"/>
      <c r="SYE10" s="529"/>
      <c r="SYF10" s="529"/>
      <c r="SYG10" s="529"/>
      <c r="SYH10" s="529"/>
      <c r="SYI10" s="529"/>
      <c r="SYJ10" s="529"/>
      <c r="SYK10" s="529"/>
      <c r="SYL10" s="529"/>
      <c r="SYM10" s="529"/>
      <c r="SYN10" s="529"/>
      <c r="SYO10" s="529"/>
      <c r="SYP10" s="529"/>
      <c r="SYQ10" s="529"/>
      <c r="SYR10" s="529"/>
      <c r="SYS10" s="529"/>
      <c r="SYT10" s="529"/>
      <c r="SYU10" s="529"/>
      <c r="SYV10" s="529"/>
      <c r="SYW10" s="529"/>
      <c r="SYX10" s="529"/>
      <c r="SYY10" s="529"/>
      <c r="SYZ10" s="529"/>
      <c r="SZA10" s="529"/>
      <c r="SZB10" s="529"/>
      <c r="SZC10" s="529"/>
      <c r="SZD10" s="529"/>
      <c r="SZE10" s="529"/>
      <c r="SZF10" s="529"/>
      <c r="SZG10" s="529"/>
      <c r="SZH10" s="529"/>
      <c r="SZI10" s="529"/>
      <c r="SZJ10" s="529"/>
      <c r="SZK10" s="529"/>
      <c r="SZL10" s="529"/>
      <c r="SZM10" s="529"/>
      <c r="SZN10" s="529"/>
      <c r="SZO10" s="529"/>
      <c r="SZP10" s="529"/>
      <c r="SZQ10" s="529"/>
      <c r="SZR10" s="529"/>
      <c r="SZS10" s="529"/>
      <c r="SZT10" s="529"/>
      <c r="SZU10" s="529"/>
      <c r="SZV10" s="529"/>
      <c r="SZW10" s="529"/>
      <c r="SZX10" s="529"/>
      <c r="SZY10" s="529"/>
      <c r="SZZ10" s="529"/>
      <c r="TAA10" s="529"/>
      <c r="TAB10" s="529"/>
      <c r="TAC10" s="529"/>
      <c r="TAD10" s="529"/>
      <c r="TAE10" s="529"/>
      <c r="TAF10" s="529"/>
      <c r="TAG10" s="529"/>
      <c r="TAH10" s="529"/>
      <c r="TAI10" s="529"/>
      <c r="TAJ10" s="529"/>
      <c r="TAK10" s="529"/>
      <c r="TAL10" s="529"/>
      <c r="TAM10" s="529"/>
      <c r="TAN10" s="529"/>
      <c r="TAO10" s="529"/>
      <c r="TAP10" s="529"/>
      <c r="TAQ10" s="529"/>
      <c r="TAR10" s="529"/>
      <c r="TAS10" s="529"/>
      <c r="TAT10" s="529"/>
      <c r="TAU10" s="529"/>
      <c r="TAV10" s="529"/>
      <c r="TAW10" s="529"/>
      <c r="TAX10" s="529"/>
      <c r="TAY10" s="529"/>
      <c r="TAZ10" s="529"/>
      <c r="TBA10" s="529"/>
      <c r="TBB10" s="529"/>
      <c r="TBC10" s="529"/>
      <c r="TBD10" s="529"/>
      <c r="TBE10" s="529"/>
      <c r="TBF10" s="529"/>
      <c r="TBG10" s="529"/>
      <c r="TBH10" s="529"/>
      <c r="TBI10" s="529"/>
      <c r="TBJ10" s="529"/>
      <c r="TBK10" s="529"/>
      <c r="TBL10" s="529"/>
      <c r="TBM10" s="529"/>
      <c r="TBN10" s="529"/>
      <c r="TBO10" s="529"/>
      <c r="TBP10" s="529"/>
      <c r="TBQ10" s="529"/>
      <c r="TBR10" s="529"/>
      <c r="TBS10" s="529"/>
      <c r="TBT10" s="529"/>
      <c r="TBU10" s="529"/>
      <c r="TBV10" s="529"/>
      <c r="TBW10" s="529"/>
      <c r="TBX10" s="529"/>
      <c r="TBY10" s="529"/>
      <c r="TBZ10" s="529"/>
      <c r="TCA10" s="529"/>
      <c r="TCB10" s="529"/>
      <c r="TCC10" s="529"/>
      <c r="TCD10" s="529"/>
      <c r="TCE10" s="529"/>
      <c r="TCF10" s="529"/>
      <c r="TCG10" s="529"/>
      <c r="TCH10" s="529"/>
      <c r="TCI10" s="529"/>
      <c r="TCJ10" s="529"/>
      <c r="TCK10" s="529"/>
      <c r="TCL10" s="529"/>
      <c r="TCM10" s="529"/>
      <c r="TCN10" s="529"/>
      <c r="TCO10" s="529"/>
      <c r="TCP10" s="529"/>
      <c r="TCQ10" s="529"/>
      <c r="TCR10" s="529"/>
      <c r="TCS10" s="529"/>
      <c r="TCT10" s="529"/>
      <c r="TCU10" s="529"/>
      <c r="TCV10" s="529"/>
      <c r="TCW10" s="529"/>
      <c r="TCX10" s="529"/>
      <c r="TCY10" s="529"/>
      <c r="TCZ10" s="529"/>
      <c r="TDA10" s="529"/>
      <c r="TDB10" s="529"/>
      <c r="TDC10" s="529"/>
      <c r="TDD10" s="529"/>
      <c r="TDE10" s="529"/>
      <c r="TDF10" s="529"/>
      <c r="TDG10" s="529"/>
      <c r="TDH10" s="529"/>
      <c r="TDI10" s="529"/>
      <c r="TDJ10" s="529"/>
      <c r="TDK10" s="529"/>
      <c r="TDL10" s="529"/>
      <c r="TDM10" s="529"/>
      <c r="TDN10" s="529"/>
      <c r="TDO10" s="529"/>
      <c r="TDP10" s="529"/>
      <c r="TDQ10" s="529"/>
      <c r="TDR10" s="529"/>
      <c r="TDS10" s="529"/>
      <c r="TDT10" s="529"/>
      <c r="TDU10" s="529"/>
      <c r="TDV10" s="529"/>
      <c r="TDW10" s="529"/>
      <c r="TDX10" s="529"/>
      <c r="TDY10" s="529"/>
      <c r="TDZ10" s="529"/>
      <c r="TEA10" s="529"/>
      <c r="TEB10" s="529"/>
      <c r="TEC10" s="529"/>
      <c r="TED10" s="529"/>
      <c r="TEE10" s="529"/>
      <c r="TEF10" s="529"/>
      <c r="TEG10" s="529"/>
      <c r="TEH10" s="529"/>
      <c r="TEI10" s="529"/>
      <c r="TEJ10" s="529"/>
      <c r="TEK10" s="529"/>
      <c r="TEL10" s="529"/>
      <c r="TEM10" s="529"/>
      <c r="TEN10" s="529"/>
      <c r="TEO10" s="529"/>
      <c r="TEP10" s="529"/>
      <c r="TEQ10" s="529"/>
      <c r="TER10" s="529"/>
      <c r="TES10" s="529"/>
      <c r="TET10" s="529"/>
      <c r="TEU10" s="529"/>
      <c r="TEV10" s="529"/>
      <c r="TEW10" s="529"/>
      <c r="TEX10" s="529"/>
      <c r="TEY10" s="529"/>
      <c r="TEZ10" s="529"/>
      <c r="TFA10" s="529"/>
      <c r="TFB10" s="529"/>
      <c r="TFC10" s="529"/>
      <c r="TFD10" s="529"/>
      <c r="TFE10" s="529"/>
      <c r="TFF10" s="529"/>
      <c r="TFG10" s="529"/>
      <c r="TFH10" s="529"/>
      <c r="TFI10" s="529"/>
      <c r="TFJ10" s="529"/>
      <c r="TFK10" s="529"/>
      <c r="TFL10" s="529"/>
      <c r="TFM10" s="529"/>
      <c r="TFN10" s="529"/>
      <c r="TFO10" s="529"/>
      <c r="TFP10" s="529"/>
      <c r="TFQ10" s="529"/>
      <c r="TFR10" s="529"/>
      <c r="TFS10" s="529"/>
      <c r="TFT10" s="529"/>
      <c r="TFU10" s="529"/>
      <c r="TFV10" s="529"/>
      <c r="TFW10" s="529"/>
      <c r="TFX10" s="529"/>
      <c r="TFY10" s="529"/>
      <c r="TFZ10" s="529"/>
      <c r="TGA10" s="529"/>
      <c r="TGB10" s="529"/>
      <c r="TGC10" s="529"/>
      <c r="TGD10" s="529"/>
      <c r="TGE10" s="529"/>
      <c r="TGF10" s="529"/>
      <c r="TGG10" s="529"/>
      <c r="TGH10" s="529"/>
      <c r="TGI10" s="529"/>
      <c r="TGJ10" s="529"/>
      <c r="TGK10" s="529"/>
      <c r="TGL10" s="529"/>
      <c r="TGM10" s="529"/>
      <c r="TGN10" s="529"/>
      <c r="TGO10" s="529"/>
      <c r="TGP10" s="529"/>
      <c r="TGQ10" s="529"/>
      <c r="TGR10" s="529"/>
      <c r="TGS10" s="529"/>
      <c r="TGT10" s="529"/>
      <c r="TGU10" s="529"/>
      <c r="TGV10" s="529"/>
      <c r="TGW10" s="529"/>
      <c r="TGX10" s="529"/>
      <c r="TGY10" s="529"/>
      <c r="TGZ10" s="529"/>
      <c r="THA10" s="529"/>
      <c r="THB10" s="529"/>
      <c r="THC10" s="529"/>
      <c r="THD10" s="529"/>
      <c r="THE10" s="529"/>
      <c r="THF10" s="529"/>
      <c r="THG10" s="529"/>
      <c r="THH10" s="529"/>
      <c r="THI10" s="529"/>
      <c r="THJ10" s="529"/>
      <c r="THK10" s="529"/>
      <c r="THL10" s="529"/>
      <c r="THM10" s="529"/>
      <c r="THN10" s="529"/>
      <c r="THO10" s="529"/>
      <c r="THP10" s="529"/>
      <c r="THQ10" s="529"/>
      <c r="THR10" s="529"/>
      <c r="THS10" s="529"/>
      <c r="THT10" s="529"/>
      <c r="THU10" s="529"/>
      <c r="THV10" s="529"/>
      <c r="THW10" s="529"/>
      <c r="THX10" s="529"/>
      <c r="THY10" s="529"/>
      <c r="THZ10" s="529"/>
      <c r="TIA10" s="529"/>
      <c r="TIB10" s="529"/>
      <c r="TIC10" s="529"/>
      <c r="TID10" s="529"/>
      <c r="TIE10" s="529"/>
      <c r="TIF10" s="529"/>
      <c r="TIG10" s="529"/>
      <c r="TIH10" s="529"/>
      <c r="TII10" s="529"/>
      <c r="TIJ10" s="529"/>
      <c r="TIK10" s="529"/>
      <c r="TIL10" s="529"/>
      <c r="TIM10" s="529"/>
      <c r="TIN10" s="529"/>
      <c r="TIO10" s="529"/>
      <c r="TIP10" s="529"/>
      <c r="TIQ10" s="529"/>
      <c r="TIR10" s="529"/>
      <c r="TIS10" s="529"/>
      <c r="TIT10" s="529"/>
      <c r="TIU10" s="529"/>
      <c r="TIV10" s="529"/>
      <c r="TIW10" s="529"/>
      <c r="TIX10" s="529"/>
      <c r="TIY10" s="529"/>
      <c r="TIZ10" s="529"/>
      <c r="TJA10" s="529"/>
      <c r="TJB10" s="529"/>
      <c r="TJC10" s="529"/>
      <c r="TJD10" s="529"/>
      <c r="TJE10" s="529"/>
      <c r="TJF10" s="529"/>
      <c r="TJG10" s="529"/>
      <c r="TJH10" s="529"/>
      <c r="TJI10" s="529"/>
      <c r="TJJ10" s="529"/>
      <c r="TJK10" s="529"/>
      <c r="TJL10" s="529"/>
      <c r="TJM10" s="529"/>
      <c r="TJN10" s="529"/>
      <c r="TJO10" s="529"/>
      <c r="TJP10" s="529"/>
      <c r="TJQ10" s="529"/>
      <c r="TJR10" s="529"/>
      <c r="TJS10" s="529"/>
      <c r="TJT10" s="529"/>
      <c r="TJU10" s="529"/>
      <c r="TJV10" s="529"/>
      <c r="TJW10" s="529"/>
      <c r="TJX10" s="529"/>
      <c r="TJY10" s="529"/>
      <c r="TJZ10" s="529"/>
      <c r="TKA10" s="529"/>
      <c r="TKB10" s="529"/>
      <c r="TKC10" s="529"/>
      <c r="TKD10" s="529"/>
      <c r="TKE10" s="529"/>
      <c r="TKF10" s="529"/>
      <c r="TKG10" s="529"/>
      <c r="TKH10" s="529"/>
      <c r="TKI10" s="529"/>
      <c r="TKJ10" s="529"/>
      <c r="TKK10" s="529"/>
      <c r="TKL10" s="529"/>
      <c r="TKM10" s="529"/>
      <c r="TKN10" s="529"/>
      <c r="TKO10" s="529"/>
      <c r="TKP10" s="529"/>
      <c r="TKQ10" s="529"/>
      <c r="TKR10" s="529"/>
      <c r="TKS10" s="529"/>
      <c r="TKT10" s="529"/>
      <c r="TKU10" s="529"/>
      <c r="TKV10" s="529"/>
      <c r="TKW10" s="529"/>
      <c r="TKX10" s="529"/>
      <c r="TKY10" s="529"/>
      <c r="TKZ10" s="529"/>
      <c r="TLA10" s="529"/>
      <c r="TLB10" s="529"/>
      <c r="TLC10" s="529"/>
      <c r="TLD10" s="529"/>
      <c r="TLE10" s="529"/>
      <c r="TLF10" s="529"/>
      <c r="TLG10" s="529"/>
      <c r="TLH10" s="529"/>
      <c r="TLI10" s="529"/>
      <c r="TLJ10" s="529"/>
      <c r="TLK10" s="529"/>
      <c r="TLL10" s="529"/>
      <c r="TLM10" s="529"/>
      <c r="TLN10" s="529"/>
      <c r="TLO10" s="529"/>
      <c r="TLP10" s="529"/>
      <c r="TLQ10" s="529"/>
      <c r="TLR10" s="529"/>
      <c r="TLS10" s="529"/>
      <c r="TLT10" s="529"/>
      <c r="TLU10" s="529"/>
      <c r="TLV10" s="529"/>
      <c r="TLW10" s="529"/>
      <c r="TLX10" s="529"/>
      <c r="TLY10" s="529"/>
      <c r="TLZ10" s="529"/>
      <c r="TMA10" s="529"/>
      <c r="TMB10" s="529"/>
      <c r="TMC10" s="529"/>
      <c r="TMD10" s="529"/>
      <c r="TME10" s="529"/>
      <c r="TMF10" s="529"/>
      <c r="TMG10" s="529"/>
      <c r="TMH10" s="529"/>
      <c r="TMI10" s="529"/>
      <c r="TMJ10" s="529"/>
      <c r="TMK10" s="529"/>
      <c r="TML10" s="529"/>
      <c r="TMM10" s="529"/>
      <c r="TMN10" s="529"/>
      <c r="TMO10" s="529"/>
      <c r="TMP10" s="529"/>
      <c r="TMQ10" s="529"/>
      <c r="TMR10" s="529"/>
      <c r="TMS10" s="529"/>
      <c r="TMT10" s="529"/>
      <c r="TMU10" s="529"/>
      <c r="TMV10" s="529"/>
      <c r="TMW10" s="529"/>
      <c r="TMX10" s="529"/>
      <c r="TMY10" s="529"/>
      <c r="TMZ10" s="529"/>
      <c r="TNA10" s="529"/>
      <c r="TNB10" s="529"/>
      <c r="TNC10" s="529"/>
      <c r="TND10" s="529"/>
      <c r="TNE10" s="529"/>
      <c r="TNF10" s="529"/>
      <c r="TNG10" s="529"/>
      <c r="TNH10" s="529"/>
      <c r="TNI10" s="529"/>
      <c r="TNJ10" s="529"/>
      <c r="TNK10" s="529"/>
      <c r="TNL10" s="529"/>
      <c r="TNM10" s="529"/>
      <c r="TNN10" s="529"/>
      <c r="TNO10" s="529"/>
      <c r="TNP10" s="529"/>
      <c r="TNQ10" s="529"/>
      <c r="TNR10" s="529"/>
      <c r="TNS10" s="529"/>
      <c r="TNT10" s="529"/>
      <c r="TNU10" s="529"/>
      <c r="TNV10" s="529"/>
      <c r="TNW10" s="529"/>
      <c r="TNX10" s="529"/>
      <c r="TNY10" s="529"/>
      <c r="TNZ10" s="529"/>
      <c r="TOA10" s="529"/>
      <c r="TOB10" s="529"/>
      <c r="TOC10" s="529"/>
      <c r="TOD10" s="529"/>
      <c r="TOE10" s="529"/>
      <c r="TOF10" s="529"/>
      <c r="TOG10" s="529"/>
      <c r="TOH10" s="529"/>
      <c r="TOI10" s="529"/>
      <c r="TOJ10" s="529"/>
      <c r="TOK10" s="529"/>
      <c r="TOL10" s="529"/>
      <c r="TOM10" s="529"/>
      <c r="TON10" s="529"/>
      <c r="TOO10" s="529"/>
      <c r="TOP10" s="529"/>
      <c r="TOQ10" s="529"/>
      <c r="TOR10" s="529"/>
      <c r="TOS10" s="529"/>
      <c r="TOT10" s="529"/>
      <c r="TOU10" s="529"/>
      <c r="TOV10" s="529"/>
      <c r="TOW10" s="529"/>
      <c r="TOX10" s="529"/>
      <c r="TOY10" s="529"/>
      <c r="TOZ10" s="529"/>
      <c r="TPA10" s="529"/>
      <c r="TPB10" s="529"/>
      <c r="TPC10" s="529"/>
      <c r="TPD10" s="529"/>
      <c r="TPE10" s="529"/>
      <c r="TPF10" s="529"/>
      <c r="TPG10" s="529"/>
      <c r="TPH10" s="529"/>
      <c r="TPI10" s="529"/>
      <c r="TPJ10" s="529"/>
      <c r="TPK10" s="529"/>
      <c r="TPL10" s="529"/>
      <c r="TPM10" s="529"/>
      <c r="TPN10" s="529"/>
      <c r="TPO10" s="529"/>
      <c r="TPP10" s="529"/>
      <c r="TPQ10" s="529"/>
      <c r="TPR10" s="529"/>
      <c r="TPS10" s="529"/>
      <c r="TPT10" s="529"/>
      <c r="TPU10" s="529"/>
      <c r="TPV10" s="529"/>
      <c r="TPW10" s="529"/>
      <c r="TPX10" s="529"/>
      <c r="TPY10" s="529"/>
      <c r="TPZ10" s="529"/>
      <c r="TQA10" s="529"/>
      <c r="TQB10" s="529"/>
      <c r="TQC10" s="529"/>
      <c r="TQD10" s="529"/>
      <c r="TQE10" s="529"/>
      <c r="TQF10" s="529"/>
      <c r="TQG10" s="529"/>
      <c r="TQH10" s="529"/>
      <c r="TQI10" s="529"/>
      <c r="TQJ10" s="529"/>
      <c r="TQK10" s="529"/>
      <c r="TQL10" s="529"/>
      <c r="TQM10" s="529"/>
      <c r="TQN10" s="529"/>
      <c r="TQO10" s="529"/>
      <c r="TQP10" s="529"/>
      <c r="TQQ10" s="529"/>
      <c r="TQR10" s="529"/>
      <c r="TQS10" s="529"/>
      <c r="TQT10" s="529"/>
      <c r="TQU10" s="529"/>
      <c r="TQV10" s="529"/>
      <c r="TQW10" s="529"/>
      <c r="TQX10" s="529"/>
      <c r="TQY10" s="529"/>
      <c r="TQZ10" s="529"/>
      <c r="TRA10" s="529"/>
      <c r="TRB10" s="529"/>
      <c r="TRC10" s="529"/>
      <c r="TRD10" s="529"/>
      <c r="TRE10" s="529"/>
      <c r="TRF10" s="529"/>
      <c r="TRG10" s="529"/>
      <c r="TRH10" s="529"/>
      <c r="TRI10" s="529"/>
      <c r="TRJ10" s="529"/>
      <c r="TRK10" s="529"/>
      <c r="TRL10" s="529"/>
      <c r="TRM10" s="529"/>
      <c r="TRN10" s="529"/>
      <c r="TRO10" s="529"/>
      <c r="TRP10" s="529"/>
      <c r="TRQ10" s="529"/>
      <c r="TRR10" s="529"/>
      <c r="TRS10" s="529"/>
      <c r="TRT10" s="529"/>
      <c r="TRU10" s="529"/>
      <c r="TRV10" s="529"/>
      <c r="TRW10" s="529"/>
      <c r="TRX10" s="529"/>
      <c r="TRY10" s="529"/>
      <c r="TRZ10" s="529"/>
      <c r="TSA10" s="529"/>
      <c r="TSB10" s="529"/>
      <c r="TSC10" s="529"/>
      <c r="TSD10" s="529"/>
      <c r="TSE10" s="529"/>
      <c r="TSF10" s="529"/>
      <c r="TSG10" s="529"/>
      <c r="TSH10" s="529"/>
      <c r="TSI10" s="529"/>
      <c r="TSJ10" s="529"/>
      <c r="TSK10" s="529"/>
      <c r="TSL10" s="529"/>
      <c r="TSM10" s="529"/>
      <c r="TSN10" s="529"/>
      <c r="TSO10" s="529"/>
      <c r="TSP10" s="529"/>
      <c r="TSQ10" s="529"/>
      <c r="TSR10" s="529"/>
      <c r="TSS10" s="529"/>
      <c r="TST10" s="529"/>
      <c r="TSU10" s="529"/>
      <c r="TSV10" s="529"/>
      <c r="TSW10" s="529"/>
      <c r="TSX10" s="529"/>
      <c r="TSY10" s="529"/>
      <c r="TSZ10" s="529"/>
      <c r="TTA10" s="529"/>
      <c r="TTB10" s="529"/>
      <c r="TTC10" s="529"/>
      <c r="TTD10" s="529"/>
      <c r="TTE10" s="529"/>
      <c r="TTF10" s="529"/>
      <c r="TTG10" s="529"/>
      <c r="TTH10" s="529"/>
      <c r="TTI10" s="529"/>
      <c r="TTJ10" s="529"/>
      <c r="TTK10" s="529"/>
      <c r="TTL10" s="529"/>
      <c r="TTM10" s="529"/>
      <c r="TTN10" s="529"/>
      <c r="TTO10" s="529"/>
      <c r="TTP10" s="529"/>
      <c r="TTQ10" s="529"/>
      <c r="TTR10" s="529"/>
      <c r="TTS10" s="529"/>
      <c r="TTT10" s="529"/>
      <c r="TTU10" s="529"/>
      <c r="TTV10" s="529"/>
      <c r="TTW10" s="529"/>
      <c r="TTX10" s="529"/>
      <c r="TTY10" s="529"/>
      <c r="TTZ10" s="529"/>
      <c r="TUA10" s="529"/>
      <c r="TUB10" s="529"/>
      <c r="TUC10" s="529"/>
      <c r="TUD10" s="529"/>
      <c r="TUE10" s="529"/>
      <c r="TUF10" s="529"/>
      <c r="TUG10" s="529"/>
      <c r="TUH10" s="529"/>
      <c r="TUI10" s="529"/>
      <c r="TUJ10" s="529"/>
      <c r="TUK10" s="529"/>
      <c r="TUL10" s="529"/>
      <c r="TUM10" s="529"/>
      <c r="TUN10" s="529"/>
      <c r="TUO10" s="529"/>
      <c r="TUP10" s="529"/>
      <c r="TUQ10" s="529"/>
      <c r="TUR10" s="529"/>
      <c r="TUS10" s="529"/>
      <c r="TUT10" s="529"/>
      <c r="TUU10" s="529"/>
      <c r="TUV10" s="529"/>
      <c r="TUW10" s="529"/>
      <c r="TUX10" s="529"/>
      <c r="TUY10" s="529"/>
      <c r="TUZ10" s="529"/>
      <c r="TVA10" s="529"/>
      <c r="TVB10" s="529"/>
      <c r="TVC10" s="529"/>
      <c r="TVD10" s="529"/>
      <c r="TVE10" s="529"/>
      <c r="TVF10" s="529"/>
      <c r="TVG10" s="529"/>
      <c r="TVH10" s="529"/>
      <c r="TVI10" s="529"/>
      <c r="TVJ10" s="529"/>
      <c r="TVK10" s="529"/>
      <c r="TVL10" s="529"/>
      <c r="TVM10" s="529"/>
      <c r="TVN10" s="529"/>
      <c r="TVO10" s="529"/>
      <c r="TVP10" s="529"/>
      <c r="TVQ10" s="529"/>
      <c r="TVR10" s="529"/>
      <c r="TVS10" s="529"/>
      <c r="TVT10" s="529"/>
      <c r="TVU10" s="529"/>
      <c r="TVV10" s="529"/>
      <c r="TVW10" s="529"/>
      <c r="TVX10" s="529"/>
      <c r="TVY10" s="529"/>
      <c r="TVZ10" s="529"/>
      <c r="TWA10" s="529"/>
      <c r="TWB10" s="529"/>
      <c r="TWC10" s="529"/>
      <c r="TWD10" s="529"/>
      <c r="TWE10" s="529"/>
      <c r="TWF10" s="529"/>
      <c r="TWG10" s="529"/>
      <c r="TWH10" s="529"/>
      <c r="TWI10" s="529"/>
      <c r="TWJ10" s="529"/>
      <c r="TWK10" s="529"/>
      <c r="TWL10" s="529"/>
      <c r="TWM10" s="529"/>
      <c r="TWN10" s="529"/>
      <c r="TWO10" s="529"/>
      <c r="TWP10" s="529"/>
      <c r="TWQ10" s="529"/>
      <c r="TWR10" s="529"/>
      <c r="TWS10" s="529"/>
      <c r="TWT10" s="529"/>
      <c r="TWU10" s="529"/>
      <c r="TWV10" s="529"/>
      <c r="TWW10" s="529"/>
      <c r="TWX10" s="529"/>
      <c r="TWY10" s="529"/>
      <c r="TWZ10" s="529"/>
      <c r="TXA10" s="529"/>
      <c r="TXB10" s="529"/>
      <c r="TXC10" s="529"/>
      <c r="TXD10" s="529"/>
      <c r="TXE10" s="529"/>
      <c r="TXF10" s="529"/>
      <c r="TXG10" s="529"/>
      <c r="TXH10" s="529"/>
      <c r="TXI10" s="529"/>
      <c r="TXJ10" s="529"/>
      <c r="TXK10" s="529"/>
      <c r="TXL10" s="529"/>
      <c r="TXM10" s="529"/>
      <c r="TXN10" s="529"/>
      <c r="TXO10" s="529"/>
      <c r="TXP10" s="529"/>
      <c r="TXQ10" s="529"/>
      <c r="TXR10" s="529"/>
      <c r="TXS10" s="529"/>
      <c r="TXT10" s="529"/>
      <c r="TXU10" s="529"/>
      <c r="TXV10" s="529"/>
      <c r="TXW10" s="529"/>
      <c r="TXX10" s="529"/>
      <c r="TXY10" s="529"/>
      <c r="TXZ10" s="529"/>
      <c r="TYA10" s="529"/>
      <c r="TYB10" s="529"/>
      <c r="TYC10" s="529"/>
      <c r="TYD10" s="529"/>
      <c r="TYE10" s="529"/>
      <c r="TYF10" s="529"/>
      <c r="TYG10" s="529"/>
      <c r="TYH10" s="529"/>
      <c r="TYI10" s="529"/>
      <c r="TYJ10" s="529"/>
      <c r="TYK10" s="529"/>
      <c r="TYL10" s="529"/>
      <c r="TYM10" s="529"/>
      <c r="TYN10" s="529"/>
      <c r="TYO10" s="529"/>
      <c r="TYP10" s="529"/>
      <c r="TYQ10" s="529"/>
      <c r="TYR10" s="529"/>
      <c r="TYS10" s="529"/>
      <c r="TYT10" s="529"/>
      <c r="TYU10" s="529"/>
      <c r="TYV10" s="529"/>
      <c r="TYW10" s="529"/>
      <c r="TYX10" s="529"/>
      <c r="TYY10" s="529"/>
      <c r="TYZ10" s="529"/>
      <c r="TZA10" s="529"/>
      <c r="TZB10" s="529"/>
      <c r="TZC10" s="529"/>
      <c r="TZD10" s="529"/>
      <c r="TZE10" s="529"/>
      <c r="TZF10" s="529"/>
      <c r="TZG10" s="529"/>
      <c r="TZH10" s="529"/>
      <c r="TZI10" s="529"/>
      <c r="TZJ10" s="529"/>
      <c r="TZK10" s="529"/>
      <c r="TZL10" s="529"/>
      <c r="TZM10" s="529"/>
      <c r="TZN10" s="529"/>
      <c r="TZO10" s="529"/>
      <c r="TZP10" s="529"/>
      <c r="TZQ10" s="529"/>
      <c r="TZR10" s="529"/>
      <c r="TZS10" s="529"/>
      <c r="TZT10" s="529"/>
      <c r="TZU10" s="529"/>
      <c r="TZV10" s="529"/>
      <c r="TZW10" s="529"/>
      <c r="TZX10" s="529"/>
      <c r="TZY10" s="529"/>
      <c r="TZZ10" s="529"/>
      <c r="UAA10" s="529"/>
      <c r="UAB10" s="529"/>
      <c r="UAC10" s="529"/>
      <c r="UAD10" s="529"/>
      <c r="UAE10" s="529"/>
      <c r="UAF10" s="529"/>
      <c r="UAG10" s="529"/>
      <c r="UAH10" s="529"/>
      <c r="UAI10" s="529"/>
      <c r="UAJ10" s="529"/>
      <c r="UAK10" s="529"/>
      <c r="UAL10" s="529"/>
      <c r="UAM10" s="529"/>
      <c r="UAN10" s="529"/>
      <c r="UAO10" s="529"/>
      <c r="UAP10" s="529"/>
      <c r="UAQ10" s="529"/>
      <c r="UAR10" s="529"/>
      <c r="UAS10" s="529"/>
      <c r="UAT10" s="529"/>
      <c r="UAU10" s="529"/>
      <c r="UAV10" s="529"/>
      <c r="UAW10" s="529"/>
      <c r="UAX10" s="529"/>
      <c r="UAY10" s="529"/>
      <c r="UAZ10" s="529"/>
      <c r="UBA10" s="529"/>
      <c r="UBB10" s="529"/>
      <c r="UBC10" s="529"/>
      <c r="UBD10" s="529"/>
      <c r="UBE10" s="529"/>
      <c r="UBF10" s="529"/>
      <c r="UBG10" s="529"/>
      <c r="UBH10" s="529"/>
      <c r="UBI10" s="529"/>
      <c r="UBJ10" s="529"/>
      <c r="UBK10" s="529"/>
      <c r="UBL10" s="529"/>
      <c r="UBM10" s="529"/>
      <c r="UBN10" s="529"/>
      <c r="UBO10" s="529"/>
      <c r="UBP10" s="529"/>
      <c r="UBQ10" s="529"/>
      <c r="UBR10" s="529"/>
      <c r="UBS10" s="529"/>
      <c r="UBT10" s="529"/>
      <c r="UBU10" s="529"/>
      <c r="UBV10" s="529"/>
      <c r="UBW10" s="529"/>
      <c r="UBX10" s="529"/>
      <c r="UBY10" s="529"/>
      <c r="UBZ10" s="529"/>
      <c r="UCA10" s="529"/>
      <c r="UCB10" s="529"/>
      <c r="UCC10" s="529"/>
      <c r="UCD10" s="529"/>
      <c r="UCE10" s="529"/>
      <c r="UCF10" s="529"/>
      <c r="UCG10" s="529"/>
      <c r="UCH10" s="529"/>
      <c r="UCI10" s="529"/>
      <c r="UCJ10" s="529"/>
      <c r="UCK10" s="529"/>
      <c r="UCL10" s="529"/>
      <c r="UCM10" s="529"/>
      <c r="UCN10" s="529"/>
      <c r="UCO10" s="529"/>
      <c r="UCP10" s="529"/>
      <c r="UCQ10" s="529"/>
      <c r="UCR10" s="529"/>
      <c r="UCS10" s="529"/>
      <c r="UCT10" s="529"/>
      <c r="UCU10" s="529"/>
      <c r="UCV10" s="529"/>
      <c r="UCW10" s="529"/>
      <c r="UCX10" s="529"/>
      <c r="UCY10" s="529"/>
      <c r="UCZ10" s="529"/>
      <c r="UDA10" s="529"/>
      <c r="UDB10" s="529"/>
      <c r="UDC10" s="529"/>
      <c r="UDD10" s="529"/>
      <c r="UDE10" s="529"/>
      <c r="UDF10" s="529"/>
      <c r="UDG10" s="529"/>
      <c r="UDH10" s="529"/>
      <c r="UDI10" s="529"/>
      <c r="UDJ10" s="529"/>
      <c r="UDK10" s="529"/>
      <c r="UDL10" s="529"/>
      <c r="UDM10" s="529"/>
      <c r="UDN10" s="529"/>
      <c r="UDO10" s="529"/>
      <c r="UDP10" s="529"/>
      <c r="UDQ10" s="529"/>
      <c r="UDR10" s="529"/>
      <c r="UDS10" s="529"/>
      <c r="UDT10" s="529"/>
      <c r="UDU10" s="529"/>
      <c r="UDV10" s="529"/>
      <c r="UDW10" s="529"/>
      <c r="UDX10" s="529"/>
      <c r="UDY10" s="529"/>
      <c r="UDZ10" s="529"/>
      <c r="UEA10" s="529"/>
      <c r="UEB10" s="529"/>
      <c r="UEC10" s="529"/>
      <c r="UED10" s="529"/>
      <c r="UEE10" s="529"/>
      <c r="UEF10" s="529"/>
      <c r="UEG10" s="529"/>
      <c r="UEH10" s="529"/>
      <c r="UEI10" s="529"/>
      <c r="UEJ10" s="529"/>
      <c r="UEK10" s="529"/>
      <c r="UEL10" s="529"/>
      <c r="UEM10" s="529"/>
      <c r="UEN10" s="529"/>
      <c r="UEO10" s="529"/>
      <c r="UEP10" s="529"/>
      <c r="UEQ10" s="529"/>
      <c r="UER10" s="529"/>
      <c r="UES10" s="529"/>
      <c r="UET10" s="529"/>
      <c r="UEU10" s="529"/>
      <c r="UEV10" s="529"/>
      <c r="UEW10" s="529"/>
      <c r="UEX10" s="529"/>
      <c r="UEY10" s="529"/>
      <c r="UEZ10" s="529"/>
      <c r="UFA10" s="529"/>
      <c r="UFB10" s="529"/>
      <c r="UFC10" s="529"/>
      <c r="UFD10" s="529"/>
      <c r="UFE10" s="529"/>
      <c r="UFF10" s="529"/>
      <c r="UFG10" s="529"/>
      <c r="UFH10" s="529"/>
      <c r="UFI10" s="529"/>
      <c r="UFJ10" s="529"/>
      <c r="UFK10" s="529"/>
      <c r="UFL10" s="529"/>
      <c r="UFM10" s="529"/>
      <c r="UFN10" s="529"/>
      <c r="UFO10" s="529"/>
      <c r="UFP10" s="529"/>
      <c r="UFQ10" s="529"/>
      <c r="UFR10" s="529"/>
      <c r="UFS10" s="529"/>
      <c r="UFT10" s="529"/>
      <c r="UFU10" s="529"/>
      <c r="UFV10" s="529"/>
      <c r="UFW10" s="529"/>
      <c r="UFX10" s="529"/>
      <c r="UFY10" s="529"/>
      <c r="UFZ10" s="529"/>
      <c r="UGA10" s="529"/>
      <c r="UGB10" s="529"/>
      <c r="UGC10" s="529"/>
      <c r="UGD10" s="529"/>
      <c r="UGE10" s="529"/>
      <c r="UGF10" s="529"/>
      <c r="UGG10" s="529"/>
      <c r="UGH10" s="529"/>
      <c r="UGI10" s="529"/>
      <c r="UGJ10" s="529"/>
      <c r="UGK10" s="529"/>
      <c r="UGL10" s="529"/>
      <c r="UGM10" s="529"/>
      <c r="UGN10" s="529"/>
      <c r="UGO10" s="529"/>
      <c r="UGP10" s="529"/>
      <c r="UGQ10" s="529"/>
      <c r="UGR10" s="529"/>
      <c r="UGS10" s="529"/>
      <c r="UGT10" s="529"/>
      <c r="UGU10" s="529"/>
      <c r="UGV10" s="529"/>
      <c r="UGW10" s="529"/>
      <c r="UGX10" s="529"/>
      <c r="UGY10" s="529"/>
      <c r="UGZ10" s="529"/>
      <c r="UHA10" s="529"/>
      <c r="UHB10" s="529"/>
      <c r="UHC10" s="529"/>
      <c r="UHD10" s="529"/>
      <c r="UHE10" s="529"/>
      <c r="UHF10" s="529"/>
      <c r="UHG10" s="529"/>
      <c r="UHH10" s="529"/>
      <c r="UHI10" s="529"/>
      <c r="UHJ10" s="529"/>
      <c r="UHK10" s="529"/>
      <c r="UHL10" s="529"/>
      <c r="UHM10" s="529"/>
      <c r="UHN10" s="529"/>
      <c r="UHO10" s="529"/>
      <c r="UHP10" s="529"/>
      <c r="UHQ10" s="529"/>
      <c r="UHR10" s="529"/>
      <c r="UHS10" s="529"/>
      <c r="UHT10" s="529"/>
      <c r="UHU10" s="529"/>
      <c r="UHV10" s="529"/>
      <c r="UHW10" s="529"/>
      <c r="UHX10" s="529"/>
      <c r="UHY10" s="529"/>
      <c r="UHZ10" s="529"/>
      <c r="UIA10" s="529"/>
      <c r="UIB10" s="529"/>
      <c r="UIC10" s="529"/>
      <c r="UID10" s="529"/>
      <c r="UIE10" s="529"/>
      <c r="UIF10" s="529"/>
      <c r="UIG10" s="529"/>
      <c r="UIH10" s="529"/>
      <c r="UII10" s="529"/>
      <c r="UIJ10" s="529"/>
      <c r="UIK10" s="529"/>
      <c r="UIL10" s="529"/>
      <c r="UIM10" s="529"/>
      <c r="UIN10" s="529"/>
      <c r="UIO10" s="529"/>
      <c r="UIP10" s="529"/>
      <c r="UIQ10" s="529"/>
      <c r="UIR10" s="529"/>
      <c r="UIS10" s="529"/>
      <c r="UIT10" s="529"/>
      <c r="UIU10" s="529"/>
      <c r="UIV10" s="529"/>
      <c r="UIW10" s="529"/>
      <c r="UIX10" s="529"/>
      <c r="UIY10" s="529"/>
      <c r="UIZ10" s="529"/>
      <c r="UJA10" s="529"/>
      <c r="UJB10" s="529"/>
      <c r="UJC10" s="529"/>
      <c r="UJD10" s="529"/>
      <c r="UJE10" s="529"/>
      <c r="UJF10" s="529"/>
      <c r="UJG10" s="529"/>
      <c r="UJH10" s="529"/>
      <c r="UJI10" s="529"/>
      <c r="UJJ10" s="529"/>
      <c r="UJK10" s="529"/>
      <c r="UJL10" s="529"/>
      <c r="UJM10" s="529"/>
      <c r="UJN10" s="529"/>
      <c r="UJO10" s="529"/>
      <c r="UJP10" s="529"/>
      <c r="UJQ10" s="529"/>
      <c r="UJR10" s="529"/>
      <c r="UJS10" s="529"/>
      <c r="UJT10" s="529"/>
      <c r="UJU10" s="529"/>
      <c r="UJV10" s="529"/>
      <c r="UJW10" s="529"/>
      <c r="UJX10" s="529"/>
      <c r="UJY10" s="529"/>
      <c r="UJZ10" s="529"/>
      <c r="UKA10" s="529"/>
      <c r="UKB10" s="529"/>
      <c r="UKC10" s="529"/>
      <c r="UKD10" s="529"/>
      <c r="UKE10" s="529"/>
      <c r="UKF10" s="529"/>
      <c r="UKG10" s="529"/>
      <c r="UKH10" s="529"/>
      <c r="UKI10" s="529"/>
      <c r="UKJ10" s="529"/>
      <c r="UKK10" s="529"/>
      <c r="UKL10" s="529"/>
      <c r="UKM10" s="529"/>
      <c r="UKN10" s="529"/>
      <c r="UKO10" s="529"/>
      <c r="UKP10" s="529"/>
      <c r="UKQ10" s="529"/>
      <c r="UKR10" s="529"/>
      <c r="UKS10" s="529"/>
      <c r="UKT10" s="529"/>
      <c r="UKU10" s="529"/>
      <c r="UKV10" s="529"/>
      <c r="UKW10" s="529"/>
      <c r="UKX10" s="529"/>
      <c r="UKY10" s="529"/>
      <c r="UKZ10" s="529"/>
      <c r="ULA10" s="529"/>
      <c r="ULB10" s="529"/>
      <c r="ULC10" s="529"/>
      <c r="ULD10" s="529"/>
      <c r="ULE10" s="529"/>
      <c r="ULF10" s="529"/>
      <c r="ULG10" s="529"/>
      <c r="ULH10" s="529"/>
      <c r="ULI10" s="529"/>
      <c r="ULJ10" s="529"/>
      <c r="ULK10" s="529"/>
      <c r="ULL10" s="529"/>
      <c r="ULM10" s="529"/>
      <c r="ULN10" s="529"/>
      <c r="ULO10" s="529"/>
      <c r="ULP10" s="529"/>
      <c r="ULQ10" s="529"/>
      <c r="ULR10" s="529"/>
      <c r="ULS10" s="529"/>
      <c r="ULT10" s="529"/>
      <c r="ULU10" s="529"/>
      <c r="ULV10" s="529"/>
      <c r="ULW10" s="529"/>
      <c r="ULX10" s="529"/>
      <c r="ULY10" s="529"/>
      <c r="ULZ10" s="529"/>
      <c r="UMA10" s="529"/>
      <c r="UMB10" s="529"/>
      <c r="UMC10" s="529"/>
      <c r="UMD10" s="529"/>
      <c r="UME10" s="529"/>
      <c r="UMF10" s="529"/>
      <c r="UMG10" s="529"/>
      <c r="UMH10" s="529"/>
      <c r="UMI10" s="529"/>
      <c r="UMJ10" s="529"/>
      <c r="UMK10" s="529"/>
      <c r="UML10" s="529"/>
      <c r="UMM10" s="529"/>
      <c r="UMN10" s="529"/>
      <c r="UMO10" s="529"/>
      <c r="UMP10" s="529"/>
      <c r="UMQ10" s="529"/>
      <c r="UMR10" s="529"/>
      <c r="UMS10" s="529"/>
      <c r="UMT10" s="529"/>
      <c r="UMU10" s="529"/>
      <c r="UMV10" s="529"/>
      <c r="UMW10" s="529"/>
      <c r="UMX10" s="529"/>
      <c r="UMY10" s="529"/>
      <c r="UMZ10" s="529"/>
      <c r="UNA10" s="529"/>
      <c r="UNB10" s="529"/>
      <c r="UNC10" s="529"/>
      <c r="UND10" s="529"/>
      <c r="UNE10" s="529"/>
      <c r="UNF10" s="529"/>
      <c r="UNG10" s="529"/>
      <c r="UNH10" s="529"/>
      <c r="UNI10" s="529"/>
      <c r="UNJ10" s="529"/>
      <c r="UNK10" s="529"/>
      <c r="UNL10" s="529"/>
      <c r="UNM10" s="529"/>
      <c r="UNN10" s="529"/>
      <c r="UNO10" s="529"/>
      <c r="UNP10" s="529"/>
      <c r="UNQ10" s="529"/>
      <c r="UNR10" s="529"/>
      <c r="UNS10" s="529"/>
      <c r="UNT10" s="529"/>
      <c r="UNU10" s="529"/>
      <c r="UNV10" s="529"/>
      <c r="UNW10" s="529"/>
      <c r="UNX10" s="529"/>
      <c r="UNY10" s="529"/>
      <c r="UNZ10" s="529"/>
      <c r="UOA10" s="529"/>
      <c r="UOB10" s="529"/>
      <c r="UOC10" s="529"/>
      <c r="UOD10" s="529"/>
      <c r="UOE10" s="529"/>
      <c r="UOF10" s="529"/>
      <c r="UOG10" s="529"/>
      <c r="UOH10" s="529"/>
      <c r="UOI10" s="529"/>
      <c r="UOJ10" s="529"/>
      <c r="UOK10" s="529"/>
      <c r="UOL10" s="529"/>
      <c r="UOM10" s="529"/>
      <c r="UON10" s="529"/>
      <c r="UOO10" s="529"/>
      <c r="UOP10" s="529"/>
      <c r="UOQ10" s="529"/>
      <c r="UOR10" s="529"/>
      <c r="UOS10" s="529"/>
      <c r="UOT10" s="529"/>
      <c r="UOU10" s="529"/>
      <c r="UOV10" s="529"/>
      <c r="UOW10" s="529"/>
      <c r="UOX10" s="529"/>
      <c r="UOY10" s="529"/>
      <c r="UOZ10" s="529"/>
      <c r="UPA10" s="529"/>
      <c r="UPB10" s="529"/>
      <c r="UPC10" s="529"/>
      <c r="UPD10" s="529"/>
      <c r="UPE10" s="529"/>
      <c r="UPF10" s="529"/>
      <c r="UPG10" s="529"/>
      <c r="UPH10" s="529"/>
      <c r="UPI10" s="529"/>
      <c r="UPJ10" s="529"/>
      <c r="UPK10" s="529"/>
      <c r="UPL10" s="529"/>
      <c r="UPM10" s="529"/>
      <c r="UPN10" s="529"/>
      <c r="UPO10" s="529"/>
      <c r="UPP10" s="529"/>
      <c r="UPQ10" s="529"/>
      <c r="UPR10" s="529"/>
      <c r="UPS10" s="529"/>
      <c r="UPT10" s="529"/>
      <c r="UPU10" s="529"/>
      <c r="UPV10" s="529"/>
      <c r="UPW10" s="529"/>
      <c r="UPX10" s="529"/>
      <c r="UPY10" s="529"/>
      <c r="UPZ10" s="529"/>
      <c r="UQA10" s="529"/>
      <c r="UQB10" s="529"/>
      <c r="UQC10" s="529"/>
      <c r="UQD10" s="529"/>
      <c r="UQE10" s="529"/>
      <c r="UQF10" s="529"/>
      <c r="UQG10" s="529"/>
      <c r="UQH10" s="529"/>
      <c r="UQI10" s="529"/>
      <c r="UQJ10" s="529"/>
      <c r="UQK10" s="529"/>
      <c r="UQL10" s="529"/>
      <c r="UQM10" s="529"/>
      <c r="UQN10" s="529"/>
      <c r="UQO10" s="529"/>
      <c r="UQP10" s="529"/>
      <c r="UQQ10" s="529"/>
      <c r="UQR10" s="529"/>
      <c r="UQS10" s="529"/>
      <c r="UQT10" s="529"/>
      <c r="UQU10" s="529"/>
      <c r="UQV10" s="529"/>
      <c r="UQW10" s="529"/>
      <c r="UQX10" s="529"/>
      <c r="UQY10" s="529"/>
      <c r="UQZ10" s="529"/>
      <c r="URA10" s="529"/>
      <c r="URB10" s="529"/>
      <c r="URC10" s="529"/>
      <c r="URD10" s="529"/>
      <c r="URE10" s="529"/>
      <c r="URF10" s="529"/>
      <c r="URG10" s="529"/>
      <c r="URH10" s="529"/>
      <c r="URI10" s="529"/>
      <c r="URJ10" s="529"/>
      <c r="URK10" s="529"/>
      <c r="URL10" s="529"/>
      <c r="URM10" s="529"/>
      <c r="URN10" s="529"/>
      <c r="URO10" s="529"/>
      <c r="URP10" s="529"/>
      <c r="URQ10" s="529"/>
      <c r="URR10" s="529"/>
      <c r="URS10" s="529"/>
      <c r="URT10" s="529"/>
      <c r="URU10" s="529"/>
      <c r="URV10" s="529"/>
      <c r="URW10" s="529"/>
      <c r="URX10" s="529"/>
      <c r="URY10" s="529"/>
      <c r="URZ10" s="529"/>
      <c r="USA10" s="529"/>
      <c r="USB10" s="529"/>
      <c r="USC10" s="529"/>
      <c r="USD10" s="529"/>
      <c r="USE10" s="529"/>
      <c r="USF10" s="529"/>
      <c r="USG10" s="529"/>
      <c r="USH10" s="529"/>
      <c r="USI10" s="529"/>
      <c r="USJ10" s="529"/>
      <c r="USK10" s="529"/>
      <c r="USL10" s="529"/>
      <c r="USM10" s="529"/>
      <c r="USN10" s="529"/>
      <c r="USO10" s="529"/>
      <c r="USP10" s="529"/>
      <c r="USQ10" s="529"/>
      <c r="USR10" s="529"/>
      <c r="USS10" s="529"/>
      <c r="UST10" s="529"/>
      <c r="USU10" s="529"/>
      <c r="USV10" s="529"/>
      <c r="USW10" s="529"/>
      <c r="USX10" s="529"/>
      <c r="USY10" s="529"/>
      <c r="USZ10" s="529"/>
      <c r="UTA10" s="529"/>
      <c r="UTB10" s="529"/>
      <c r="UTC10" s="529"/>
      <c r="UTD10" s="529"/>
      <c r="UTE10" s="529"/>
      <c r="UTF10" s="529"/>
      <c r="UTG10" s="529"/>
      <c r="UTH10" s="529"/>
      <c r="UTI10" s="529"/>
      <c r="UTJ10" s="529"/>
      <c r="UTK10" s="529"/>
      <c r="UTL10" s="529"/>
      <c r="UTM10" s="529"/>
      <c r="UTN10" s="529"/>
      <c r="UTO10" s="529"/>
      <c r="UTP10" s="529"/>
      <c r="UTQ10" s="529"/>
      <c r="UTR10" s="529"/>
      <c r="UTS10" s="529"/>
      <c r="UTT10" s="529"/>
      <c r="UTU10" s="529"/>
      <c r="UTV10" s="529"/>
      <c r="UTW10" s="529"/>
      <c r="UTX10" s="529"/>
      <c r="UTY10" s="529"/>
      <c r="UTZ10" s="529"/>
      <c r="UUA10" s="529"/>
      <c r="UUB10" s="529"/>
      <c r="UUC10" s="529"/>
      <c r="UUD10" s="529"/>
      <c r="UUE10" s="529"/>
      <c r="UUF10" s="529"/>
      <c r="UUG10" s="529"/>
      <c r="UUH10" s="529"/>
      <c r="UUI10" s="529"/>
      <c r="UUJ10" s="529"/>
      <c r="UUK10" s="529"/>
      <c r="UUL10" s="529"/>
      <c r="UUM10" s="529"/>
      <c r="UUN10" s="529"/>
      <c r="UUO10" s="529"/>
      <c r="UUP10" s="529"/>
      <c r="UUQ10" s="529"/>
      <c r="UUR10" s="529"/>
      <c r="UUS10" s="529"/>
      <c r="UUT10" s="529"/>
      <c r="UUU10" s="529"/>
      <c r="UUV10" s="529"/>
      <c r="UUW10" s="529"/>
      <c r="UUX10" s="529"/>
      <c r="UUY10" s="529"/>
      <c r="UUZ10" s="529"/>
      <c r="UVA10" s="529"/>
      <c r="UVB10" s="529"/>
      <c r="UVC10" s="529"/>
      <c r="UVD10" s="529"/>
      <c r="UVE10" s="529"/>
      <c r="UVF10" s="529"/>
      <c r="UVG10" s="529"/>
      <c r="UVH10" s="529"/>
      <c r="UVI10" s="529"/>
      <c r="UVJ10" s="529"/>
      <c r="UVK10" s="529"/>
      <c r="UVL10" s="529"/>
      <c r="UVM10" s="529"/>
      <c r="UVN10" s="529"/>
      <c r="UVO10" s="529"/>
      <c r="UVP10" s="529"/>
      <c r="UVQ10" s="529"/>
      <c r="UVR10" s="529"/>
      <c r="UVS10" s="529"/>
      <c r="UVT10" s="529"/>
      <c r="UVU10" s="529"/>
      <c r="UVV10" s="529"/>
      <c r="UVW10" s="529"/>
      <c r="UVX10" s="529"/>
      <c r="UVY10" s="529"/>
      <c r="UVZ10" s="529"/>
      <c r="UWA10" s="529"/>
      <c r="UWB10" s="529"/>
      <c r="UWC10" s="529"/>
      <c r="UWD10" s="529"/>
      <c r="UWE10" s="529"/>
      <c r="UWF10" s="529"/>
      <c r="UWG10" s="529"/>
      <c r="UWH10" s="529"/>
      <c r="UWI10" s="529"/>
      <c r="UWJ10" s="529"/>
      <c r="UWK10" s="529"/>
      <c r="UWL10" s="529"/>
      <c r="UWM10" s="529"/>
      <c r="UWN10" s="529"/>
      <c r="UWO10" s="529"/>
      <c r="UWP10" s="529"/>
      <c r="UWQ10" s="529"/>
      <c r="UWR10" s="529"/>
      <c r="UWS10" s="529"/>
      <c r="UWT10" s="529"/>
      <c r="UWU10" s="529"/>
      <c r="UWV10" s="529"/>
      <c r="UWW10" s="529"/>
      <c r="UWX10" s="529"/>
      <c r="UWY10" s="529"/>
      <c r="UWZ10" s="529"/>
      <c r="UXA10" s="529"/>
      <c r="UXB10" s="529"/>
      <c r="UXC10" s="529"/>
      <c r="UXD10" s="529"/>
      <c r="UXE10" s="529"/>
      <c r="UXF10" s="529"/>
      <c r="UXG10" s="529"/>
      <c r="UXH10" s="529"/>
      <c r="UXI10" s="529"/>
      <c r="UXJ10" s="529"/>
      <c r="UXK10" s="529"/>
      <c r="UXL10" s="529"/>
      <c r="UXM10" s="529"/>
      <c r="UXN10" s="529"/>
      <c r="UXO10" s="529"/>
      <c r="UXP10" s="529"/>
      <c r="UXQ10" s="529"/>
      <c r="UXR10" s="529"/>
      <c r="UXS10" s="529"/>
      <c r="UXT10" s="529"/>
      <c r="UXU10" s="529"/>
      <c r="UXV10" s="529"/>
      <c r="UXW10" s="529"/>
      <c r="UXX10" s="529"/>
      <c r="UXY10" s="529"/>
      <c r="UXZ10" s="529"/>
      <c r="UYA10" s="529"/>
      <c r="UYB10" s="529"/>
      <c r="UYC10" s="529"/>
      <c r="UYD10" s="529"/>
      <c r="UYE10" s="529"/>
      <c r="UYF10" s="529"/>
      <c r="UYG10" s="529"/>
      <c r="UYH10" s="529"/>
      <c r="UYI10" s="529"/>
      <c r="UYJ10" s="529"/>
      <c r="UYK10" s="529"/>
      <c r="UYL10" s="529"/>
      <c r="UYM10" s="529"/>
      <c r="UYN10" s="529"/>
      <c r="UYO10" s="529"/>
      <c r="UYP10" s="529"/>
      <c r="UYQ10" s="529"/>
      <c r="UYR10" s="529"/>
      <c r="UYS10" s="529"/>
      <c r="UYT10" s="529"/>
      <c r="UYU10" s="529"/>
      <c r="UYV10" s="529"/>
      <c r="UYW10" s="529"/>
      <c r="UYX10" s="529"/>
      <c r="UYY10" s="529"/>
      <c r="UYZ10" s="529"/>
      <c r="UZA10" s="529"/>
      <c r="UZB10" s="529"/>
      <c r="UZC10" s="529"/>
      <c r="UZD10" s="529"/>
      <c r="UZE10" s="529"/>
      <c r="UZF10" s="529"/>
      <c r="UZG10" s="529"/>
      <c r="UZH10" s="529"/>
      <c r="UZI10" s="529"/>
      <c r="UZJ10" s="529"/>
      <c r="UZK10" s="529"/>
      <c r="UZL10" s="529"/>
      <c r="UZM10" s="529"/>
      <c r="UZN10" s="529"/>
      <c r="UZO10" s="529"/>
      <c r="UZP10" s="529"/>
      <c r="UZQ10" s="529"/>
      <c r="UZR10" s="529"/>
      <c r="UZS10" s="529"/>
      <c r="UZT10" s="529"/>
      <c r="UZU10" s="529"/>
      <c r="UZV10" s="529"/>
      <c r="UZW10" s="529"/>
      <c r="UZX10" s="529"/>
      <c r="UZY10" s="529"/>
      <c r="UZZ10" s="529"/>
      <c r="VAA10" s="529"/>
      <c r="VAB10" s="529"/>
      <c r="VAC10" s="529"/>
      <c r="VAD10" s="529"/>
      <c r="VAE10" s="529"/>
      <c r="VAF10" s="529"/>
      <c r="VAG10" s="529"/>
      <c r="VAH10" s="529"/>
      <c r="VAI10" s="529"/>
      <c r="VAJ10" s="529"/>
      <c r="VAK10" s="529"/>
      <c r="VAL10" s="529"/>
      <c r="VAM10" s="529"/>
      <c r="VAN10" s="529"/>
      <c r="VAO10" s="529"/>
      <c r="VAP10" s="529"/>
      <c r="VAQ10" s="529"/>
      <c r="VAR10" s="529"/>
      <c r="VAS10" s="529"/>
      <c r="VAT10" s="529"/>
      <c r="VAU10" s="529"/>
      <c r="VAV10" s="529"/>
      <c r="VAW10" s="529"/>
      <c r="VAX10" s="529"/>
      <c r="VAY10" s="529"/>
      <c r="VAZ10" s="529"/>
      <c r="VBA10" s="529"/>
      <c r="VBB10" s="529"/>
      <c r="VBC10" s="529"/>
      <c r="VBD10" s="529"/>
      <c r="VBE10" s="529"/>
      <c r="VBF10" s="529"/>
      <c r="VBG10" s="529"/>
      <c r="VBH10" s="529"/>
      <c r="VBI10" s="529"/>
      <c r="VBJ10" s="529"/>
      <c r="VBK10" s="529"/>
      <c r="VBL10" s="529"/>
      <c r="VBM10" s="529"/>
      <c r="VBN10" s="529"/>
      <c r="VBO10" s="529"/>
      <c r="VBP10" s="529"/>
      <c r="VBQ10" s="529"/>
      <c r="VBR10" s="529"/>
      <c r="VBS10" s="529"/>
      <c r="VBT10" s="529"/>
      <c r="VBU10" s="529"/>
      <c r="VBV10" s="529"/>
      <c r="VBW10" s="529"/>
      <c r="VBX10" s="529"/>
      <c r="VBY10" s="529"/>
      <c r="VBZ10" s="529"/>
      <c r="VCA10" s="529"/>
      <c r="VCB10" s="529"/>
      <c r="VCC10" s="529"/>
      <c r="VCD10" s="529"/>
      <c r="VCE10" s="529"/>
      <c r="VCF10" s="529"/>
      <c r="VCG10" s="529"/>
      <c r="VCH10" s="529"/>
      <c r="VCI10" s="529"/>
      <c r="VCJ10" s="529"/>
      <c r="VCK10" s="529"/>
      <c r="VCL10" s="529"/>
      <c r="VCM10" s="529"/>
      <c r="VCN10" s="529"/>
      <c r="VCO10" s="529"/>
      <c r="VCP10" s="529"/>
      <c r="VCQ10" s="529"/>
      <c r="VCR10" s="529"/>
      <c r="VCS10" s="529"/>
      <c r="VCT10" s="529"/>
      <c r="VCU10" s="529"/>
      <c r="VCV10" s="529"/>
      <c r="VCW10" s="529"/>
      <c r="VCX10" s="529"/>
      <c r="VCY10" s="529"/>
      <c r="VCZ10" s="529"/>
      <c r="VDA10" s="529"/>
      <c r="VDB10" s="529"/>
      <c r="VDC10" s="529"/>
      <c r="VDD10" s="529"/>
      <c r="VDE10" s="529"/>
      <c r="VDF10" s="529"/>
      <c r="VDG10" s="529"/>
      <c r="VDH10" s="529"/>
      <c r="VDI10" s="529"/>
      <c r="VDJ10" s="529"/>
      <c r="VDK10" s="529"/>
      <c r="VDL10" s="529"/>
      <c r="VDM10" s="529"/>
      <c r="VDN10" s="529"/>
      <c r="VDO10" s="529"/>
      <c r="VDP10" s="529"/>
      <c r="VDQ10" s="529"/>
      <c r="VDR10" s="529"/>
      <c r="VDS10" s="529"/>
      <c r="VDT10" s="529"/>
      <c r="VDU10" s="529"/>
      <c r="VDV10" s="529"/>
      <c r="VDW10" s="529"/>
      <c r="VDX10" s="529"/>
      <c r="VDY10" s="529"/>
      <c r="VDZ10" s="529"/>
      <c r="VEA10" s="529"/>
      <c r="VEB10" s="529"/>
      <c r="VEC10" s="529"/>
      <c r="VED10" s="529"/>
      <c r="VEE10" s="529"/>
      <c r="VEF10" s="529"/>
      <c r="VEG10" s="529"/>
      <c r="VEH10" s="529"/>
      <c r="VEI10" s="529"/>
      <c r="VEJ10" s="529"/>
      <c r="VEK10" s="529"/>
      <c r="VEL10" s="529"/>
      <c r="VEM10" s="529"/>
      <c r="VEN10" s="529"/>
      <c r="VEO10" s="529"/>
      <c r="VEP10" s="529"/>
      <c r="VEQ10" s="529"/>
      <c r="VER10" s="529"/>
      <c r="VES10" s="529"/>
      <c r="VET10" s="529"/>
      <c r="VEU10" s="529"/>
      <c r="VEV10" s="529"/>
      <c r="VEW10" s="529"/>
      <c r="VEX10" s="529"/>
      <c r="VEY10" s="529"/>
      <c r="VEZ10" s="529"/>
      <c r="VFA10" s="529"/>
      <c r="VFB10" s="529"/>
      <c r="VFC10" s="529"/>
      <c r="VFD10" s="529"/>
      <c r="VFE10" s="529"/>
      <c r="VFF10" s="529"/>
      <c r="VFG10" s="529"/>
      <c r="VFH10" s="529"/>
      <c r="VFI10" s="529"/>
      <c r="VFJ10" s="529"/>
      <c r="VFK10" s="529"/>
      <c r="VFL10" s="529"/>
      <c r="VFM10" s="529"/>
      <c r="VFN10" s="529"/>
      <c r="VFO10" s="529"/>
      <c r="VFP10" s="529"/>
      <c r="VFQ10" s="529"/>
      <c r="VFR10" s="529"/>
      <c r="VFS10" s="529"/>
      <c r="VFT10" s="529"/>
      <c r="VFU10" s="529"/>
      <c r="VFV10" s="529"/>
      <c r="VFW10" s="529"/>
      <c r="VFX10" s="529"/>
      <c r="VFY10" s="529"/>
      <c r="VFZ10" s="529"/>
      <c r="VGA10" s="529"/>
      <c r="VGB10" s="529"/>
      <c r="VGC10" s="529"/>
      <c r="VGD10" s="529"/>
      <c r="VGE10" s="529"/>
      <c r="VGF10" s="529"/>
      <c r="VGG10" s="529"/>
      <c r="VGH10" s="529"/>
      <c r="VGI10" s="529"/>
      <c r="VGJ10" s="529"/>
      <c r="VGK10" s="529"/>
      <c r="VGL10" s="529"/>
      <c r="VGM10" s="529"/>
      <c r="VGN10" s="529"/>
      <c r="VGO10" s="529"/>
      <c r="VGP10" s="529"/>
      <c r="VGQ10" s="529"/>
      <c r="VGR10" s="529"/>
      <c r="VGS10" s="529"/>
      <c r="VGT10" s="529"/>
      <c r="VGU10" s="529"/>
      <c r="VGV10" s="529"/>
      <c r="VGW10" s="529"/>
      <c r="VGX10" s="529"/>
      <c r="VGY10" s="529"/>
      <c r="VGZ10" s="529"/>
      <c r="VHA10" s="529"/>
      <c r="VHB10" s="529"/>
      <c r="VHC10" s="529"/>
      <c r="VHD10" s="529"/>
      <c r="VHE10" s="529"/>
      <c r="VHF10" s="529"/>
      <c r="VHG10" s="529"/>
      <c r="VHH10" s="529"/>
      <c r="VHI10" s="529"/>
      <c r="VHJ10" s="529"/>
      <c r="VHK10" s="529"/>
      <c r="VHL10" s="529"/>
      <c r="VHM10" s="529"/>
      <c r="VHN10" s="529"/>
      <c r="VHO10" s="529"/>
      <c r="VHP10" s="529"/>
      <c r="VHQ10" s="529"/>
      <c r="VHR10" s="529"/>
      <c r="VHS10" s="529"/>
      <c r="VHT10" s="529"/>
      <c r="VHU10" s="529"/>
      <c r="VHV10" s="529"/>
      <c r="VHW10" s="529"/>
      <c r="VHX10" s="529"/>
      <c r="VHY10" s="529"/>
      <c r="VHZ10" s="529"/>
      <c r="VIA10" s="529"/>
      <c r="VIB10" s="529"/>
      <c r="VIC10" s="529"/>
      <c r="VID10" s="529"/>
      <c r="VIE10" s="529"/>
      <c r="VIF10" s="529"/>
      <c r="VIG10" s="529"/>
      <c r="VIH10" s="529"/>
      <c r="VII10" s="529"/>
      <c r="VIJ10" s="529"/>
      <c r="VIK10" s="529"/>
      <c r="VIL10" s="529"/>
      <c r="VIM10" s="529"/>
      <c r="VIN10" s="529"/>
      <c r="VIO10" s="529"/>
      <c r="VIP10" s="529"/>
      <c r="VIQ10" s="529"/>
      <c r="VIR10" s="529"/>
      <c r="VIS10" s="529"/>
      <c r="VIT10" s="529"/>
      <c r="VIU10" s="529"/>
      <c r="VIV10" s="529"/>
      <c r="VIW10" s="529"/>
      <c r="VIX10" s="529"/>
      <c r="VIY10" s="529"/>
      <c r="VIZ10" s="529"/>
      <c r="VJA10" s="529"/>
      <c r="VJB10" s="529"/>
      <c r="VJC10" s="529"/>
      <c r="VJD10" s="529"/>
      <c r="VJE10" s="529"/>
      <c r="VJF10" s="529"/>
      <c r="VJG10" s="529"/>
      <c r="VJH10" s="529"/>
      <c r="VJI10" s="529"/>
      <c r="VJJ10" s="529"/>
      <c r="VJK10" s="529"/>
      <c r="VJL10" s="529"/>
      <c r="VJM10" s="529"/>
      <c r="VJN10" s="529"/>
      <c r="VJO10" s="529"/>
      <c r="VJP10" s="529"/>
      <c r="VJQ10" s="529"/>
      <c r="VJR10" s="529"/>
      <c r="VJS10" s="529"/>
      <c r="VJT10" s="529"/>
      <c r="VJU10" s="529"/>
      <c r="VJV10" s="529"/>
      <c r="VJW10" s="529"/>
      <c r="VJX10" s="529"/>
      <c r="VJY10" s="529"/>
      <c r="VJZ10" s="529"/>
      <c r="VKA10" s="529"/>
      <c r="VKB10" s="529"/>
      <c r="VKC10" s="529"/>
      <c r="VKD10" s="529"/>
      <c r="VKE10" s="529"/>
      <c r="VKF10" s="529"/>
      <c r="VKG10" s="529"/>
      <c r="VKH10" s="529"/>
      <c r="VKI10" s="529"/>
      <c r="VKJ10" s="529"/>
      <c r="VKK10" s="529"/>
      <c r="VKL10" s="529"/>
      <c r="VKM10" s="529"/>
      <c r="VKN10" s="529"/>
      <c r="VKO10" s="529"/>
      <c r="VKP10" s="529"/>
      <c r="VKQ10" s="529"/>
      <c r="VKR10" s="529"/>
      <c r="VKS10" s="529"/>
      <c r="VKT10" s="529"/>
      <c r="VKU10" s="529"/>
      <c r="VKV10" s="529"/>
      <c r="VKW10" s="529"/>
      <c r="VKX10" s="529"/>
      <c r="VKY10" s="529"/>
      <c r="VKZ10" s="529"/>
      <c r="VLA10" s="529"/>
      <c r="VLB10" s="529"/>
      <c r="VLC10" s="529"/>
      <c r="VLD10" s="529"/>
      <c r="VLE10" s="529"/>
      <c r="VLF10" s="529"/>
      <c r="VLG10" s="529"/>
      <c r="VLH10" s="529"/>
      <c r="VLI10" s="529"/>
      <c r="VLJ10" s="529"/>
      <c r="VLK10" s="529"/>
      <c r="VLL10" s="529"/>
      <c r="VLM10" s="529"/>
      <c r="VLN10" s="529"/>
      <c r="VLO10" s="529"/>
      <c r="VLP10" s="529"/>
      <c r="VLQ10" s="529"/>
      <c r="VLR10" s="529"/>
      <c r="VLS10" s="529"/>
      <c r="VLT10" s="529"/>
      <c r="VLU10" s="529"/>
      <c r="VLV10" s="529"/>
      <c r="VLW10" s="529"/>
      <c r="VLX10" s="529"/>
      <c r="VLY10" s="529"/>
      <c r="VLZ10" s="529"/>
      <c r="VMA10" s="529"/>
      <c r="VMB10" s="529"/>
      <c r="VMC10" s="529"/>
      <c r="VMD10" s="529"/>
      <c r="VME10" s="529"/>
      <c r="VMF10" s="529"/>
      <c r="VMG10" s="529"/>
      <c r="VMH10" s="529"/>
      <c r="VMI10" s="529"/>
      <c r="VMJ10" s="529"/>
      <c r="VMK10" s="529"/>
      <c r="VML10" s="529"/>
      <c r="VMM10" s="529"/>
      <c r="VMN10" s="529"/>
      <c r="VMO10" s="529"/>
      <c r="VMP10" s="529"/>
      <c r="VMQ10" s="529"/>
      <c r="VMR10" s="529"/>
      <c r="VMS10" s="529"/>
      <c r="VMT10" s="529"/>
      <c r="VMU10" s="529"/>
      <c r="VMV10" s="529"/>
      <c r="VMW10" s="529"/>
      <c r="VMX10" s="529"/>
      <c r="VMY10" s="529"/>
      <c r="VMZ10" s="529"/>
      <c r="VNA10" s="529"/>
      <c r="VNB10" s="529"/>
      <c r="VNC10" s="529"/>
      <c r="VND10" s="529"/>
      <c r="VNE10" s="529"/>
      <c r="VNF10" s="529"/>
      <c r="VNG10" s="529"/>
      <c r="VNH10" s="529"/>
      <c r="VNI10" s="529"/>
      <c r="VNJ10" s="529"/>
      <c r="VNK10" s="529"/>
      <c r="VNL10" s="529"/>
      <c r="VNM10" s="529"/>
      <c r="VNN10" s="529"/>
      <c r="VNO10" s="529"/>
      <c r="VNP10" s="529"/>
      <c r="VNQ10" s="529"/>
      <c r="VNR10" s="529"/>
      <c r="VNS10" s="529"/>
      <c r="VNT10" s="529"/>
      <c r="VNU10" s="529"/>
      <c r="VNV10" s="529"/>
      <c r="VNW10" s="529"/>
      <c r="VNX10" s="529"/>
      <c r="VNY10" s="529"/>
      <c r="VNZ10" s="529"/>
      <c r="VOA10" s="529"/>
      <c r="VOB10" s="529"/>
      <c r="VOC10" s="529"/>
      <c r="VOD10" s="529"/>
      <c r="VOE10" s="529"/>
      <c r="VOF10" s="529"/>
      <c r="VOG10" s="529"/>
      <c r="VOH10" s="529"/>
      <c r="VOI10" s="529"/>
      <c r="VOJ10" s="529"/>
      <c r="VOK10" s="529"/>
      <c r="VOL10" s="529"/>
      <c r="VOM10" s="529"/>
      <c r="VON10" s="529"/>
      <c r="VOO10" s="529"/>
      <c r="VOP10" s="529"/>
      <c r="VOQ10" s="529"/>
      <c r="VOR10" s="529"/>
      <c r="VOS10" s="529"/>
      <c r="VOT10" s="529"/>
      <c r="VOU10" s="529"/>
      <c r="VOV10" s="529"/>
      <c r="VOW10" s="529"/>
      <c r="VOX10" s="529"/>
      <c r="VOY10" s="529"/>
      <c r="VOZ10" s="529"/>
      <c r="VPA10" s="529"/>
      <c r="VPB10" s="529"/>
      <c r="VPC10" s="529"/>
      <c r="VPD10" s="529"/>
      <c r="VPE10" s="529"/>
      <c r="VPF10" s="529"/>
      <c r="VPG10" s="529"/>
      <c r="VPH10" s="529"/>
      <c r="VPI10" s="529"/>
      <c r="VPJ10" s="529"/>
      <c r="VPK10" s="529"/>
      <c r="VPL10" s="529"/>
      <c r="VPM10" s="529"/>
      <c r="VPN10" s="529"/>
      <c r="VPO10" s="529"/>
      <c r="VPP10" s="529"/>
      <c r="VPQ10" s="529"/>
      <c r="VPR10" s="529"/>
      <c r="VPS10" s="529"/>
      <c r="VPT10" s="529"/>
      <c r="VPU10" s="529"/>
      <c r="VPV10" s="529"/>
      <c r="VPW10" s="529"/>
      <c r="VPX10" s="529"/>
      <c r="VPY10" s="529"/>
      <c r="VPZ10" s="529"/>
      <c r="VQA10" s="529"/>
      <c r="VQB10" s="529"/>
      <c r="VQC10" s="529"/>
      <c r="VQD10" s="529"/>
      <c r="VQE10" s="529"/>
      <c r="VQF10" s="529"/>
      <c r="VQG10" s="529"/>
      <c r="VQH10" s="529"/>
      <c r="VQI10" s="529"/>
      <c r="VQJ10" s="529"/>
      <c r="VQK10" s="529"/>
      <c r="VQL10" s="529"/>
      <c r="VQM10" s="529"/>
      <c r="VQN10" s="529"/>
      <c r="VQO10" s="529"/>
      <c r="VQP10" s="529"/>
      <c r="VQQ10" s="529"/>
      <c r="VQR10" s="529"/>
      <c r="VQS10" s="529"/>
      <c r="VQT10" s="529"/>
      <c r="VQU10" s="529"/>
      <c r="VQV10" s="529"/>
      <c r="VQW10" s="529"/>
      <c r="VQX10" s="529"/>
      <c r="VQY10" s="529"/>
      <c r="VQZ10" s="529"/>
      <c r="VRA10" s="529"/>
      <c r="VRB10" s="529"/>
      <c r="VRC10" s="529"/>
      <c r="VRD10" s="529"/>
      <c r="VRE10" s="529"/>
      <c r="VRF10" s="529"/>
      <c r="VRG10" s="529"/>
      <c r="VRH10" s="529"/>
      <c r="VRI10" s="529"/>
      <c r="VRJ10" s="529"/>
      <c r="VRK10" s="529"/>
      <c r="VRL10" s="529"/>
      <c r="VRM10" s="529"/>
      <c r="VRN10" s="529"/>
      <c r="VRO10" s="529"/>
      <c r="VRP10" s="529"/>
      <c r="VRQ10" s="529"/>
      <c r="VRR10" s="529"/>
      <c r="VRS10" s="529"/>
      <c r="VRT10" s="529"/>
      <c r="VRU10" s="529"/>
      <c r="VRV10" s="529"/>
      <c r="VRW10" s="529"/>
      <c r="VRX10" s="529"/>
      <c r="VRY10" s="529"/>
      <c r="VRZ10" s="529"/>
      <c r="VSA10" s="529"/>
      <c r="VSB10" s="529"/>
      <c r="VSC10" s="529"/>
      <c r="VSD10" s="529"/>
      <c r="VSE10" s="529"/>
      <c r="VSF10" s="529"/>
      <c r="VSG10" s="529"/>
      <c r="VSH10" s="529"/>
      <c r="VSI10" s="529"/>
      <c r="VSJ10" s="529"/>
      <c r="VSK10" s="529"/>
      <c r="VSL10" s="529"/>
      <c r="VSM10" s="529"/>
      <c r="VSN10" s="529"/>
      <c r="VSO10" s="529"/>
      <c r="VSP10" s="529"/>
      <c r="VSQ10" s="529"/>
      <c r="VSR10" s="529"/>
      <c r="VSS10" s="529"/>
      <c r="VST10" s="529"/>
      <c r="VSU10" s="529"/>
      <c r="VSV10" s="529"/>
      <c r="VSW10" s="529"/>
      <c r="VSX10" s="529"/>
      <c r="VSY10" s="529"/>
      <c r="VSZ10" s="529"/>
      <c r="VTA10" s="529"/>
      <c r="VTB10" s="529"/>
      <c r="VTC10" s="529"/>
      <c r="VTD10" s="529"/>
      <c r="VTE10" s="529"/>
      <c r="VTF10" s="529"/>
      <c r="VTG10" s="529"/>
      <c r="VTH10" s="529"/>
      <c r="VTI10" s="529"/>
      <c r="VTJ10" s="529"/>
      <c r="VTK10" s="529"/>
      <c r="VTL10" s="529"/>
      <c r="VTM10" s="529"/>
      <c r="VTN10" s="529"/>
      <c r="VTO10" s="529"/>
      <c r="VTP10" s="529"/>
      <c r="VTQ10" s="529"/>
      <c r="VTR10" s="529"/>
      <c r="VTS10" s="529"/>
      <c r="VTT10" s="529"/>
      <c r="VTU10" s="529"/>
      <c r="VTV10" s="529"/>
      <c r="VTW10" s="529"/>
      <c r="VTX10" s="529"/>
      <c r="VTY10" s="529"/>
      <c r="VTZ10" s="529"/>
      <c r="VUA10" s="529"/>
      <c r="VUB10" s="529"/>
      <c r="VUC10" s="529"/>
      <c r="VUD10" s="529"/>
      <c r="VUE10" s="529"/>
      <c r="VUF10" s="529"/>
      <c r="VUG10" s="529"/>
      <c r="VUH10" s="529"/>
      <c r="VUI10" s="529"/>
      <c r="VUJ10" s="529"/>
      <c r="VUK10" s="529"/>
      <c r="VUL10" s="529"/>
      <c r="VUM10" s="529"/>
      <c r="VUN10" s="529"/>
      <c r="VUO10" s="529"/>
      <c r="VUP10" s="529"/>
      <c r="VUQ10" s="529"/>
      <c r="VUR10" s="529"/>
      <c r="VUS10" s="529"/>
      <c r="VUT10" s="529"/>
      <c r="VUU10" s="529"/>
      <c r="VUV10" s="529"/>
      <c r="VUW10" s="529"/>
      <c r="VUX10" s="529"/>
      <c r="VUY10" s="529"/>
      <c r="VUZ10" s="529"/>
      <c r="VVA10" s="529"/>
      <c r="VVB10" s="529"/>
      <c r="VVC10" s="529"/>
      <c r="VVD10" s="529"/>
      <c r="VVE10" s="529"/>
      <c r="VVF10" s="529"/>
      <c r="VVG10" s="529"/>
      <c r="VVH10" s="529"/>
      <c r="VVI10" s="529"/>
      <c r="VVJ10" s="529"/>
      <c r="VVK10" s="529"/>
      <c r="VVL10" s="529"/>
      <c r="VVM10" s="529"/>
      <c r="VVN10" s="529"/>
      <c r="VVO10" s="529"/>
      <c r="VVP10" s="529"/>
      <c r="VVQ10" s="529"/>
      <c r="VVR10" s="529"/>
      <c r="VVS10" s="529"/>
      <c r="VVT10" s="529"/>
      <c r="VVU10" s="529"/>
      <c r="VVV10" s="529"/>
      <c r="VVW10" s="529"/>
      <c r="VVX10" s="529"/>
      <c r="VVY10" s="529"/>
      <c r="VVZ10" s="529"/>
      <c r="VWA10" s="529"/>
      <c r="VWB10" s="529"/>
      <c r="VWC10" s="529"/>
      <c r="VWD10" s="529"/>
      <c r="VWE10" s="529"/>
      <c r="VWF10" s="529"/>
      <c r="VWG10" s="529"/>
      <c r="VWH10" s="529"/>
      <c r="VWI10" s="529"/>
      <c r="VWJ10" s="529"/>
      <c r="VWK10" s="529"/>
      <c r="VWL10" s="529"/>
      <c r="VWM10" s="529"/>
      <c r="VWN10" s="529"/>
      <c r="VWO10" s="529"/>
      <c r="VWP10" s="529"/>
      <c r="VWQ10" s="529"/>
      <c r="VWR10" s="529"/>
      <c r="VWS10" s="529"/>
      <c r="VWT10" s="529"/>
      <c r="VWU10" s="529"/>
      <c r="VWV10" s="529"/>
      <c r="VWW10" s="529"/>
      <c r="VWX10" s="529"/>
      <c r="VWY10" s="529"/>
      <c r="VWZ10" s="529"/>
      <c r="VXA10" s="529"/>
      <c r="VXB10" s="529"/>
      <c r="VXC10" s="529"/>
      <c r="VXD10" s="529"/>
      <c r="VXE10" s="529"/>
      <c r="VXF10" s="529"/>
      <c r="VXG10" s="529"/>
      <c r="VXH10" s="529"/>
      <c r="VXI10" s="529"/>
      <c r="VXJ10" s="529"/>
      <c r="VXK10" s="529"/>
      <c r="VXL10" s="529"/>
      <c r="VXM10" s="529"/>
      <c r="VXN10" s="529"/>
      <c r="VXO10" s="529"/>
      <c r="VXP10" s="529"/>
      <c r="VXQ10" s="529"/>
      <c r="VXR10" s="529"/>
      <c r="VXS10" s="529"/>
      <c r="VXT10" s="529"/>
      <c r="VXU10" s="529"/>
      <c r="VXV10" s="529"/>
      <c r="VXW10" s="529"/>
      <c r="VXX10" s="529"/>
      <c r="VXY10" s="529"/>
      <c r="VXZ10" s="529"/>
      <c r="VYA10" s="529"/>
      <c r="VYB10" s="529"/>
      <c r="VYC10" s="529"/>
      <c r="VYD10" s="529"/>
      <c r="VYE10" s="529"/>
      <c r="VYF10" s="529"/>
      <c r="VYG10" s="529"/>
      <c r="VYH10" s="529"/>
      <c r="VYI10" s="529"/>
      <c r="VYJ10" s="529"/>
      <c r="VYK10" s="529"/>
      <c r="VYL10" s="529"/>
      <c r="VYM10" s="529"/>
      <c r="VYN10" s="529"/>
      <c r="VYO10" s="529"/>
      <c r="VYP10" s="529"/>
      <c r="VYQ10" s="529"/>
      <c r="VYR10" s="529"/>
      <c r="VYS10" s="529"/>
      <c r="VYT10" s="529"/>
      <c r="VYU10" s="529"/>
      <c r="VYV10" s="529"/>
      <c r="VYW10" s="529"/>
      <c r="VYX10" s="529"/>
      <c r="VYY10" s="529"/>
      <c r="VYZ10" s="529"/>
      <c r="VZA10" s="529"/>
      <c r="VZB10" s="529"/>
      <c r="VZC10" s="529"/>
      <c r="VZD10" s="529"/>
      <c r="VZE10" s="529"/>
      <c r="VZF10" s="529"/>
      <c r="VZG10" s="529"/>
      <c r="VZH10" s="529"/>
      <c r="VZI10" s="529"/>
      <c r="VZJ10" s="529"/>
      <c r="VZK10" s="529"/>
      <c r="VZL10" s="529"/>
      <c r="VZM10" s="529"/>
      <c r="VZN10" s="529"/>
      <c r="VZO10" s="529"/>
      <c r="VZP10" s="529"/>
      <c r="VZQ10" s="529"/>
      <c r="VZR10" s="529"/>
      <c r="VZS10" s="529"/>
      <c r="VZT10" s="529"/>
      <c r="VZU10" s="529"/>
      <c r="VZV10" s="529"/>
      <c r="VZW10" s="529"/>
      <c r="VZX10" s="529"/>
      <c r="VZY10" s="529"/>
      <c r="VZZ10" s="529"/>
      <c r="WAA10" s="529"/>
      <c r="WAB10" s="529"/>
      <c r="WAC10" s="529"/>
      <c r="WAD10" s="529"/>
      <c r="WAE10" s="529"/>
      <c r="WAF10" s="529"/>
      <c r="WAG10" s="529"/>
      <c r="WAH10" s="529"/>
      <c r="WAI10" s="529"/>
      <c r="WAJ10" s="529"/>
      <c r="WAK10" s="529"/>
      <c r="WAL10" s="529"/>
      <c r="WAM10" s="529"/>
      <c r="WAN10" s="529"/>
      <c r="WAO10" s="529"/>
      <c r="WAP10" s="529"/>
      <c r="WAQ10" s="529"/>
      <c r="WAR10" s="529"/>
      <c r="WAS10" s="529"/>
      <c r="WAT10" s="529"/>
      <c r="WAU10" s="529"/>
      <c r="WAV10" s="529"/>
      <c r="WAW10" s="529"/>
      <c r="WAX10" s="529"/>
      <c r="WAY10" s="529"/>
      <c r="WAZ10" s="529"/>
      <c r="WBA10" s="529"/>
      <c r="WBB10" s="529"/>
      <c r="WBC10" s="529"/>
      <c r="WBD10" s="529"/>
      <c r="WBE10" s="529"/>
      <c r="WBF10" s="529"/>
      <c r="WBG10" s="529"/>
      <c r="WBH10" s="529"/>
      <c r="WBI10" s="529"/>
      <c r="WBJ10" s="529"/>
      <c r="WBK10" s="529"/>
      <c r="WBL10" s="529"/>
      <c r="WBM10" s="529"/>
      <c r="WBN10" s="529"/>
      <c r="WBO10" s="529"/>
      <c r="WBP10" s="529"/>
      <c r="WBQ10" s="529"/>
      <c r="WBR10" s="529"/>
      <c r="WBS10" s="529"/>
      <c r="WBT10" s="529"/>
      <c r="WBU10" s="529"/>
      <c r="WBV10" s="529"/>
      <c r="WBW10" s="529"/>
      <c r="WBX10" s="529"/>
      <c r="WBY10" s="529"/>
      <c r="WBZ10" s="529"/>
      <c r="WCA10" s="529"/>
      <c r="WCB10" s="529"/>
      <c r="WCC10" s="529"/>
      <c r="WCD10" s="529"/>
      <c r="WCE10" s="529"/>
      <c r="WCF10" s="529"/>
      <c r="WCG10" s="529"/>
      <c r="WCH10" s="529"/>
      <c r="WCI10" s="529"/>
      <c r="WCJ10" s="529"/>
      <c r="WCK10" s="529"/>
      <c r="WCL10" s="529"/>
      <c r="WCM10" s="529"/>
      <c r="WCN10" s="529"/>
      <c r="WCO10" s="529"/>
      <c r="WCP10" s="529"/>
      <c r="WCQ10" s="529"/>
      <c r="WCR10" s="529"/>
      <c r="WCS10" s="529"/>
      <c r="WCT10" s="529"/>
      <c r="WCU10" s="529"/>
      <c r="WCV10" s="529"/>
      <c r="WCW10" s="529"/>
      <c r="WCX10" s="529"/>
      <c r="WCY10" s="529"/>
      <c r="WCZ10" s="529"/>
      <c r="WDA10" s="529"/>
      <c r="WDB10" s="529"/>
      <c r="WDC10" s="529"/>
      <c r="WDD10" s="529"/>
      <c r="WDE10" s="529"/>
      <c r="WDF10" s="529"/>
      <c r="WDG10" s="529"/>
      <c r="WDH10" s="529"/>
      <c r="WDI10" s="529"/>
      <c r="WDJ10" s="529"/>
      <c r="WDK10" s="529"/>
      <c r="WDL10" s="529"/>
      <c r="WDM10" s="529"/>
      <c r="WDN10" s="529"/>
      <c r="WDO10" s="529"/>
      <c r="WDP10" s="529"/>
      <c r="WDQ10" s="529"/>
      <c r="WDR10" s="529"/>
      <c r="WDS10" s="529"/>
      <c r="WDT10" s="529"/>
      <c r="WDU10" s="529"/>
      <c r="WDV10" s="529"/>
      <c r="WDW10" s="529"/>
      <c r="WDX10" s="529"/>
      <c r="WDY10" s="529"/>
      <c r="WDZ10" s="529"/>
      <c r="WEA10" s="529"/>
      <c r="WEB10" s="529"/>
      <c r="WEC10" s="529"/>
      <c r="WED10" s="529"/>
      <c r="WEE10" s="529"/>
      <c r="WEF10" s="529"/>
      <c r="WEG10" s="529"/>
      <c r="WEH10" s="529"/>
      <c r="WEI10" s="529"/>
      <c r="WEJ10" s="529"/>
      <c r="WEK10" s="529"/>
      <c r="WEL10" s="529"/>
      <c r="WEM10" s="529"/>
      <c r="WEN10" s="529"/>
      <c r="WEO10" s="529"/>
      <c r="WEP10" s="529"/>
      <c r="WEQ10" s="529"/>
      <c r="WER10" s="529"/>
      <c r="WES10" s="529"/>
      <c r="WET10" s="529"/>
      <c r="WEU10" s="529"/>
      <c r="WEV10" s="529"/>
      <c r="WEW10" s="529"/>
      <c r="WEX10" s="529"/>
      <c r="WEY10" s="529"/>
      <c r="WEZ10" s="529"/>
      <c r="WFA10" s="529"/>
      <c r="WFB10" s="529"/>
      <c r="WFC10" s="529"/>
      <c r="WFD10" s="529"/>
      <c r="WFE10" s="529"/>
      <c r="WFF10" s="529"/>
      <c r="WFG10" s="529"/>
      <c r="WFH10" s="529"/>
      <c r="WFI10" s="529"/>
      <c r="WFJ10" s="529"/>
      <c r="WFK10" s="529"/>
      <c r="WFL10" s="529"/>
      <c r="WFM10" s="529"/>
      <c r="WFN10" s="529"/>
      <c r="WFO10" s="529"/>
      <c r="WFP10" s="529"/>
      <c r="WFQ10" s="529"/>
      <c r="WFR10" s="529"/>
      <c r="WFS10" s="529"/>
      <c r="WFT10" s="529"/>
      <c r="WFU10" s="529"/>
      <c r="WFV10" s="529"/>
      <c r="WFW10" s="529"/>
      <c r="WFX10" s="529"/>
      <c r="WFY10" s="529"/>
      <c r="WFZ10" s="529"/>
      <c r="WGA10" s="529"/>
      <c r="WGB10" s="529"/>
      <c r="WGC10" s="529"/>
      <c r="WGD10" s="529"/>
      <c r="WGE10" s="529"/>
      <c r="WGF10" s="529"/>
      <c r="WGG10" s="529"/>
      <c r="WGH10" s="529"/>
      <c r="WGI10" s="529"/>
      <c r="WGJ10" s="529"/>
      <c r="WGK10" s="529"/>
      <c r="WGL10" s="529"/>
      <c r="WGM10" s="529"/>
      <c r="WGN10" s="529"/>
      <c r="WGO10" s="529"/>
      <c r="WGP10" s="529"/>
      <c r="WGQ10" s="529"/>
      <c r="WGR10" s="529"/>
      <c r="WGS10" s="529"/>
      <c r="WGT10" s="529"/>
      <c r="WGU10" s="529"/>
      <c r="WGV10" s="529"/>
      <c r="WGW10" s="529"/>
      <c r="WGX10" s="529"/>
      <c r="WGY10" s="529"/>
      <c r="WGZ10" s="529"/>
      <c r="WHA10" s="529"/>
      <c r="WHB10" s="529"/>
      <c r="WHC10" s="529"/>
      <c r="WHD10" s="529"/>
      <c r="WHE10" s="529"/>
      <c r="WHF10" s="529"/>
      <c r="WHG10" s="529"/>
      <c r="WHH10" s="529"/>
      <c r="WHI10" s="529"/>
      <c r="WHJ10" s="529"/>
      <c r="WHK10" s="529"/>
      <c r="WHL10" s="529"/>
      <c r="WHM10" s="529"/>
      <c r="WHN10" s="529"/>
      <c r="WHO10" s="529"/>
      <c r="WHP10" s="529"/>
      <c r="WHQ10" s="529"/>
      <c r="WHR10" s="529"/>
      <c r="WHS10" s="529"/>
      <c r="WHT10" s="529"/>
      <c r="WHU10" s="529"/>
      <c r="WHV10" s="529"/>
      <c r="WHW10" s="529"/>
      <c r="WHX10" s="529"/>
      <c r="WHY10" s="529"/>
      <c r="WHZ10" s="529"/>
      <c r="WIA10" s="529"/>
      <c r="WIB10" s="529"/>
      <c r="WIC10" s="529"/>
      <c r="WID10" s="529"/>
      <c r="WIE10" s="529"/>
      <c r="WIF10" s="529"/>
      <c r="WIG10" s="529"/>
      <c r="WIH10" s="529"/>
      <c r="WII10" s="529"/>
      <c r="WIJ10" s="529"/>
      <c r="WIK10" s="529"/>
      <c r="WIL10" s="529"/>
      <c r="WIM10" s="529"/>
      <c r="WIN10" s="529"/>
      <c r="WIO10" s="529"/>
      <c r="WIP10" s="529"/>
      <c r="WIQ10" s="529"/>
      <c r="WIR10" s="529"/>
      <c r="WIS10" s="529"/>
      <c r="WIT10" s="529"/>
      <c r="WIU10" s="529"/>
      <c r="WIV10" s="529"/>
      <c r="WIW10" s="529"/>
      <c r="WIX10" s="529"/>
      <c r="WIY10" s="529"/>
      <c r="WIZ10" s="529"/>
      <c r="WJA10" s="529"/>
      <c r="WJB10" s="529"/>
      <c r="WJC10" s="529"/>
      <c r="WJD10" s="529"/>
      <c r="WJE10" s="529"/>
      <c r="WJF10" s="529"/>
      <c r="WJG10" s="529"/>
      <c r="WJH10" s="529"/>
      <c r="WJI10" s="529"/>
      <c r="WJJ10" s="529"/>
      <c r="WJK10" s="529"/>
      <c r="WJL10" s="529"/>
      <c r="WJM10" s="529"/>
      <c r="WJN10" s="529"/>
      <c r="WJO10" s="529"/>
      <c r="WJP10" s="529"/>
      <c r="WJQ10" s="529"/>
      <c r="WJR10" s="529"/>
      <c r="WJS10" s="529"/>
      <c r="WJT10" s="529"/>
      <c r="WJU10" s="529"/>
      <c r="WJV10" s="529"/>
      <c r="WJW10" s="529"/>
      <c r="WJX10" s="529"/>
      <c r="WJY10" s="529"/>
      <c r="WJZ10" s="529"/>
      <c r="WKA10" s="529"/>
      <c r="WKB10" s="529"/>
      <c r="WKC10" s="529"/>
      <c r="WKD10" s="529"/>
      <c r="WKE10" s="529"/>
      <c r="WKF10" s="529"/>
      <c r="WKG10" s="529"/>
      <c r="WKH10" s="529"/>
      <c r="WKI10" s="529"/>
      <c r="WKJ10" s="529"/>
      <c r="WKK10" s="529"/>
      <c r="WKL10" s="529"/>
      <c r="WKM10" s="529"/>
      <c r="WKN10" s="529"/>
      <c r="WKO10" s="529"/>
      <c r="WKP10" s="529"/>
      <c r="WKQ10" s="529"/>
      <c r="WKR10" s="529"/>
      <c r="WKS10" s="529"/>
      <c r="WKT10" s="529"/>
      <c r="WKU10" s="529"/>
      <c r="WKV10" s="529"/>
      <c r="WKW10" s="529"/>
      <c r="WKX10" s="529"/>
      <c r="WKY10" s="529"/>
      <c r="WKZ10" s="529"/>
      <c r="WLA10" s="529"/>
      <c r="WLB10" s="529"/>
      <c r="WLC10" s="529"/>
      <c r="WLD10" s="529"/>
      <c r="WLE10" s="529"/>
      <c r="WLF10" s="529"/>
      <c r="WLG10" s="529"/>
      <c r="WLH10" s="529"/>
      <c r="WLI10" s="529"/>
      <c r="WLJ10" s="529"/>
      <c r="WLK10" s="529"/>
      <c r="WLL10" s="529"/>
      <c r="WLM10" s="529"/>
      <c r="WLN10" s="529"/>
      <c r="WLO10" s="529"/>
      <c r="WLP10" s="529"/>
      <c r="WLQ10" s="529"/>
      <c r="WLR10" s="529"/>
      <c r="WLS10" s="529"/>
      <c r="WLT10" s="529"/>
      <c r="WLU10" s="529"/>
      <c r="WLV10" s="529"/>
      <c r="WLW10" s="529"/>
      <c r="WLX10" s="529"/>
      <c r="WLY10" s="529"/>
      <c r="WLZ10" s="529"/>
      <c r="WMA10" s="529"/>
      <c r="WMB10" s="529"/>
      <c r="WMC10" s="529"/>
      <c r="WMD10" s="529"/>
      <c r="WME10" s="529"/>
      <c r="WMF10" s="529"/>
      <c r="WMG10" s="529"/>
      <c r="WMH10" s="529"/>
      <c r="WMI10" s="529"/>
      <c r="WMJ10" s="529"/>
      <c r="WMK10" s="529"/>
      <c r="WML10" s="529"/>
      <c r="WMM10" s="529"/>
      <c r="WMN10" s="529"/>
      <c r="WMO10" s="529"/>
      <c r="WMP10" s="529"/>
      <c r="WMQ10" s="529"/>
      <c r="WMR10" s="529"/>
      <c r="WMS10" s="529"/>
      <c r="WMT10" s="529"/>
      <c r="WMU10" s="529"/>
      <c r="WMV10" s="529"/>
      <c r="WMW10" s="529"/>
      <c r="WMX10" s="529"/>
      <c r="WMY10" s="529"/>
      <c r="WMZ10" s="529"/>
      <c r="WNA10" s="529"/>
      <c r="WNB10" s="529"/>
      <c r="WNC10" s="529"/>
      <c r="WND10" s="529"/>
      <c r="WNE10" s="529"/>
      <c r="WNF10" s="529"/>
      <c r="WNG10" s="529"/>
      <c r="WNH10" s="529"/>
      <c r="WNI10" s="529"/>
      <c r="WNJ10" s="529"/>
      <c r="WNK10" s="529"/>
      <c r="WNL10" s="529"/>
      <c r="WNM10" s="529"/>
      <c r="WNN10" s="529"/>
      <c r="WNO10" s="529"/>
      <c r="WNP10" s="529"/>
      <c r="WNQ10" s="529"/>
      <c r="WNR10" s="529"/>
      <c r="WNS10" s="529"/>
      <c r="WNT10" s="529"/>
      <c r="WNU10" s="529"/>
      <c r="WNV10" s="529"/>
      <c r="WNW10" s="529"/>
      <c r="WNX10" s="529"/>
      <c r="WNY10" s="529"/>
      <c r="WNZ10" s="529"/>
      <c r="WOA10" s="529"/>
      <c r="WOB10" s="529"/>
      <c r="WOC10" s="529"/>
      <c r="WOD10" s="529"/>
      <c r="WOE10" s="529"/>
      <c r="WOF10" s="529"/>
      <c r="WOG10" s="529"/>
      <c r="WOH10" s="529"/>
      <c r="WOI10" s="529"/>
      <c r="WOJ10" s="529"/>
      <c r="WOK10" s="529"/>
      <c r="WOL10" s="529"/>
      <c r="WOM10" s="529"/>
      <c r="WON10" s="529"/>
      <c r="WOO10" s="529"/>
      <c r="WOP10" s="529"/>
      <c r="WOQ10" s="529"/>
      <c r="WOR10" s="529"/>
      <c r="WOS10" s="529"/>
      <c r="WOT10" s="529"/>
      <c r="WOU10" s="529"/>
      <c r="WOV10" s="529"/>
      <c r="WOW10" s="529"/>
      <c r="WOX10" s="529"/>
      <c r="WOY10" s="529"/>
      <c r="WOZ10" s="529"/>
      <c r="WPA10" s="529"/>
      <c r="WPB10" s="529"/>
      <c r="WPC10" s="529"/>
      <c r="WPD10" s="529"/>
      <c r="WPE10" s="529"/>
      <c r="WPF10" s="529"/>
      <c r="WPG10" s="529"/>
      <c r="WPH10" s="529"/>
      <c r="WPI10" s="529"/>
      <c r="WPJ10" s="529"/>
      <c r="WPK10" s="529"/>
      <c r="WPL10" s="529"/>
      <c r="WPM10" s="529"/>
      <c r="WPN10" s="529"/>
      <c r="WPO10" s="529"/>
      <c r="WPP10" s="529"/>
      <c r="WPQ10" s="529"/>
      <c r="WPR10" s="529"/>
      <c r="WPS10" s="529"/>
      <c r="WPT10" s="529"/>
      <c r="WPU10" s="529"/>
      <c r="WPV10" s="529"/>
      <c r="WPW10" s="529"/>
      <c r="WPX10" s="529"/>
      <c r="WPY10" s="529"/>
      <c r="WPZ10" s="529"/>
      <c r="WQA10" s="529"/>
      <c r="WQB10" s="529"/>
      <c r="WQC10" s="529"/>
      <c r="WQD10" s="529"/>
      <c r="WQE10" s="529"/>
      <c r="WQF10" s="529"/>
      <c r="WQG10" s="529"/>
      <c r="WQH10" s="529"/>
      <c r="WQI10" s="529"/>
      <c r="WQJ10" s="529"/>
      <c r="WQK10" s="529"/>
      <c r="WQL10" s="529"/>
      <c r="WQM10" s="529"/>
      <c r="WQN10" s="529"/>
      <c r="WQO10" s="529"/>
      <c r="WQP10" s="529"/>
      <c r="WQQ10" s="529"/>
      <c r="WQR10" s="529"/>
      <c r="WQS10" s="529"/>
      <c r="WQT10" s="529"/>
      <c r="WQU10" s="529"/>
      <c r="WQV10" s="529"/>
      <c r="WQW10" s="529"/>
      <c r="WQX10" s="529"/>
      <c r="WQY10" s="529"/>
      <c r="WQZ10" s="529"/>
      <c r="WRA10" s="529"/>
      <c r="WRB10" s="529"/>
      <c r="WRC10" s="529"/>
      <c r="WRD10" s="529"/>
      <c r="WRE10" s="529"/>
      <c r="WRF10" s="529"/>
      <c r="WRG10" s="529"/>
      <c r="WRH10" s="529"/>
      <c r="WRI10" s="529"/>
      <c r="WRJ10" s="529"/>
      <c r="WRK10" s="529"/>
      <c r="WRL10" s="529"/>
      <c r="WRM10" s="529"/>
      <c r="WRN10" s="529"/>
      <c r="WRO10" s="529"/>
      <c r="WRP10" s="529"/>
      <c r="WRQ10" s="529"/>
      <c r="WRR10" s="529"/>
      <c r="WRS10" s="529"/>
      <c r="WRT10" s="529"/>
      <c r="WRU10" s="529"/>
      <c r="WRV10" s="529"/>
      <c r="WRW10" s="529"/>
      <c r="WRX10" s="529"/>
      <c r="WRY10" s="529"/>
      <c r="WRZ10" s="529"/>
      <c r="WSA10" s="529"/>
      <c r="WSB10" s="529"/>
      <c r="WSC10" s="529"/>
      <c r="WSD10" s="529"/>
      <c r="WSE10" s="529"/>
      <c r="WSF10" s="529"/>
      <c r="WSG10" s="529"/>
      <c r="WSH10" s="529"/>
      <c r="WSI10" s="529"/>
      <c r="WSJ10" s="529"/>
      <c r="WSK10" s="529"/>
      <c r="WSL10" s="529"/>
      <c r="WSM10" s="529"/>
      <c r="WSN10" s="529"/>
      <c r="WSO10" s="529"/>
      <c r="WSP10" s="529"/>
      <c r="WSQ10" s="529"/>
      <c r="WSR10" s="529"/>
      <c r="WSS10" s="529"/>
      <c r="WST10" s="529"/>
      <c r="WSU10" s="529"/>
      <c r="WSV10" s="529"/>
      <c r="WSW10" s="529"/>
      <c r="WSX10" s="529"/>
      <c r="WSY10" s="529"/>
      <c r="WSZ10" s="529"/>
      <c r="WTA10" s="529"/>
      <c r="WTB10" s="529"/>
      <c r="WTC10" s="529"/>
      <c r="WTD10" s="529"/>
      <c r="WTE10" s="529"/>
      <c r="WTF10" s="529"/>
      <c r="WTG10" s="529"/>
      <c r="WTH10" s="529"/>
      <c r="WTI10" s="529"/>
      <c r="WTJ10" s="529"/>
      <c r="WTK10" s="529"/>
      <c r="WTL10" s="529"/>
      <c r="WTM10" s="529"/>
      <c r="WTN10" s="529"/>
      <c r="WTO10" s="529"/>
      <c r="WTP10" s="529"/>
      <c r="WTQ10" s="529"/>
      <c r="WTR10" s="529"/>
      <c r="WTS10" s="529"/>
      <c r="WTT10" s="529"/>
      <c r="WTU10" s="529"/>
      <c r="WTV10" s="529"/>
      <c r="WTW10" s="529"/>
      <c r="WTX10" s="529"/>
      <c r="WTY10" s="529"/>
      <c r="WTZ10" s="529"/>
      <c r="WUA10" s="529"/>
      <c r="WUB10" s="529"/>
      <c r="WUC10" s="529"/>
      <c r="WUD10" s="529"/>
      <c r="WUE10" s="529"/>
      <c r="WUF10" s="529"/>
      <c r="WUG10" s="529"/>
      <c r="WUH10" s="529"/>
      <c r="WUI10" s="529"/>
      <c r="WUJ10" s="529"/>
      <c r="WUK10" s="529"/>
      <c r="WUL10" s="529"/>
      <c r="WUM10" s="529"/>
      <c r="WUN10" s="529"/>
      <c r="WUO10" s="529"/>
      <c r="WUP10" s="529"/>
      <c r="WUQ10" s="529"/>
      <c r="WUR10" s="529"/>
      <c r="WUS10" s="529"/>
      <c r="WUT10" s="529"/>
      <c r="WUU10" s="529"/>
      <c r="WUV10" s="529"/>
      <c r="WUW10" s="529"/>
      <c r="WUX10" s="529"/>
      <c r="WUY10" s="529"/>
      <c r="WUZ10" s="529"/>
      <c r="WVA10" s="529"/>
      <c r="WVB10" s="529"/>
      <c r="WVC10" s="529"/>
      <c r="WVD10" s="529"/>
      <c r="WVE10" s="529"/>
      <c r="WVF10" s="529"/>
      <c r="WVG10" s="529"/>
      <c r="WVH10" s="529"/>
      <c r="WVI10" s="529"/>
      <c r="WVJ10" s="529"/>
      <c r="WVK10" s="529"/>
      <c r="WVL10" s="529"/>
      <c r="WVM10" s="529"/>
      <c r="WVN10" s="529"/>
      <c r="WVO10" s="529"/>
      <c r="WVP10" s="529"/>
      <c r="WVQ10" s="529"/>
      <c r="WVR10" s="529"/>
      <c r="WVS10" s="529"/>
      <c r="WVT10" s="529"/>
      <c r="WVU10" s="529"/>
      <c r="WVV10" s="529"/>
      <c r="WVW10" s="529"/>
      <c r="WVX10" s="529"/>
      <c r="WVY10" s="529"/>
      <c r="WVZ10" s="529"/>
      <c r="WWA10" s="529"/>
      <c r="WWB10" s="529"/>
      <c r="WWC10" s="529"/>
      <c r="WWD10" s="529"/>
      <c r="WWE10" s="529"/>
      <c r="WWF10" s="529"/>
      <c r="WWG10" s="529"/>
      <c r="WWH10" s="529"/>
      <c r="WWI10" s="529"/>
      <c r="WWJ10" s="529"/>
      <c r="WWK10" s="529"/>
      <c r="WWL10" s="529"/>
      <c r="WWM10" s="529"/>
      <c r="WWN10" s="529"/>
      <c r="WWO10" s="529"/>
      <c r="WWP10" s="529"/>
      <c r="WWQ10" s="529"/>
      <c r="WWR10" s="529"/>
      <c r="WWS10" s="529"/>
      <c r="WWT10" s="529"/>
      <c r="WWU10" s="529"/>
      <c r="WWV10" s="529"/>
      <c r="WWW10" s="529"/>
      <c r="WWX10" s="529"/>
      <c r="WWY10" s="529"/>
      <c r="WWZ10" s="529"/>
      <c r="WXA10" s="529"/>
      <c r="WXB10" s="529"/>
      <c r="WXC10" s="529"/>
      <c r="WXD10" s="529"/>
      <c r="WXE10" s="529"/>
      <c r="WXF10" s="529"/>
      <c r="WXG10" s="529"/>
      <c r="WXH10" s="529"/>
      <c r="WXI10" s="529"/>
      <c r="WXJ10" s="529"/>
      <c r="WXK10" s="529"/>
      <c r="WXL10" s="529"/>
      <c r="WXM10" s="529"/>
      <c r="WXN10" s="529"/>
      <c r="WXO10" s="529"/>
      <c r="WXP10" s="529"/>
      <c r="WXQ10" s="529"/>
      <c r="WXR10" s="529"/>
      <c r="WXS10" s="529"/>
      <c r="WXT10" s="529"/>
      <c r="WXU10" s="529"/>
      <c r="WXV10" s="529"/>
      <c r="WXW10" s="529"/>
      <c r="WXX10" s="529"/>
      <c r="WXY10" s="529"/>
      <c r="WXZ10" s="529"/>
      <c r="WYA10" s="529"/>
      <c r="WYB10" s="529"/>
      <c r="WYC10" s="529"/>
      <c r="WYD10" s="529"/>
      <c r="WYE10" s="529"/>
      <c r="WYF10" s="529"/>
      <c r="WYG10" s="529"/>
      <c r="WYH10" s="529"/>
      <c r="WYI10" s="529"/>
      <c r="WYJ10" s="529"/>
      <c r="WYK10" s="529"/>
      <c r="WYL10" s="529"/>
      <c r="WYM10" s="529"/>
      <c r="WYN10" s="529"/>
      <c r="WYO10" s="529"/>
      <c r="WYP10" s="529"/>
      <c r="WYQ10" s="529"/>
      <c r="WYR10" s="529"/>
      <c r="WYS10" s="529"/>
      <c r="WYT10" s="529"/>
      <c r="WYU10" s="529"/>
      <c r="WYV10" s="529"/>
      <c r="WYW10" s="529"/>
      <c r="WYX10" s="529"/>
      <c r="WYY10" s="529"/>
      <c r="WYZ10" s="529"/>
      <c r="WZA10" s="529"/>
      <c r="WZB10" s="529"/>
      <c r="WZC10" s="529"/>
      <c r="WZD10" s="529"/>
      <c r="WZE10" s="529"/>
      <c r="WZF10" s="529"/>
      <c r="WZG10" s="529"/>
      <c r="WZH10" s="529"/>
      <c r="WZI10" s="529"/>
      <c r="WZJ10" s="529"/>
      <c r="WZK10" s="529"/>
      <c r="WZL10" s="529"/>
      <c r="WZM10" s="529"/>
      <c r="WZN10" s="529"/>
      <c r="WZO10" s="529"/>
      <c r="WZP10" s="529"/>
      <c r="WZQ10" s="529"/>
      <c r="WZR10" s="529"/>
      <c r="WZS10" s="529"/>
      <c r="WZT10" s="529"/>
      <c r="WZU10" s="529"/>
      <c r="WZV10" s="529"/>
      <c r="WZW10" s="529"/>
      <c r="WZX10" s="529"/>
      <c r="WZY10" s="529"/>
      <c r="WZZ10" s="529"/>
      <c r="XAA10" s="529"/>
      <c r="XAB10" s="529"/>
      <c r="XAC10" s="529"/>
      <c r="XAD10" s="529"/>
      <c r="XAE10" s="529"/>
      <c r="XAF10" s="529"/>
      <c r="XAG10" s="529"/>
      <c r="XAH10" s="529"/>
      <c r="XAI10" s="529"/>
      <c r="XAJ10" s="529"/>
      <c r="XAK10" s="529"/>
      <c r="XAL10" s="529"/>
      <c r="XAM10" s="529"/>
      <c r="XAN10" s="529"/>
      <c r="XAO10" s="529"/>
      <c r="XAP10" s="529"/>
      <c r="XAQ10" s="529"/>
      <c r="XAR10" s="529"/>
      <c r="XAS10" s="529"/>
      <c r="XAT10" s="529"/>
      <c r="XAU10" s="529"/>
      <c r="XAV10" s="529"/>
      <c r="XAW10" s="529"/>
      <c r="XAX10" s="529"/>
      <c r="XAY10" s="529"/>
      <c r="XAZ10" s="529"/>
      <c r="XBA10" s="529"/>
      <c r="XBB10" s="529"/>
      <c r="XBC10" s="529"/>
      <c r="XBD10" s="529"/>
      <c r="XBE10" s="529"/>
      <c r="XBF10" s="529"/>
      <c r="XBG10" s="529"/>
      <c r="XBH10" s="529"/>
      <c r="XBI10" s="529"/>
      <c r="XBJ10" s="529"/>
      <c r="XBK10" s="529"/>
      <c r="XBL10" s="529"/>
      <c r="XBM10" s="529"/>
      <c r="XBN10" s="529"/>
      <c r="XBO10" s="529"/>
      <c r="XBP10" s="529"/>
      <c r="XBQ10" s="529"/>
      <c r="XBR10" s="529"/>
      <c r="XBS10" s="529"/>
      <c r="XBT10" s="529"/>
      <c r="XBU10" s="529"/>
      <c r="XBV10" s="529"/>
      <c r="XBW10" s="529"/>
      <c r="XBX10" s="529"/>
      <c r="XBY10" s="529"/>
      <c r="XBZ10" s="529"/>
      <c r="XCA10" s="529"/>
      <c r="XCB10" s="529"/>
      <c r="XCC10" s="529"/>
      <c r="XCD10" s="529"/>
      <c r="XCE10" s="529"/>
      <c r="XCF10" s="529"/>
      <c r="XCG10" s="529"/>
      <c r="XCH10" s="529"/>
      <c r="XCI10" s="529"/>
      <c r="XCJ10" s="529"/>
      <c r="XCK10" s="529"/>
      <c r="XCL10" s="529"/>
      <c r="XCM10" s="529"/>
      <c r="XCN10" s="529"/>
      <c r="XCO10" s="529"/>
      <c r="XCP10" s="529"/>
      <c r="XCQ10" s="529"/>
      <c r="XCR10" s="529"/>
      <c r="XCS10" s="529"/>
      <c r="XCT10" s="529"/>
      <c r="XCU10" s="529"/>
      <c r="XCV10" s="529"/>
      <c r="XCW10" s="529"/>
      <c r="XCX10" s="529"/>
      <c r="XCY10" s="529"/>
      <c r="XCZ10" s="529"/>
      <c r="XDA10" s="529"/>
      <c r="XDB10" s="529"/>
      <c r="XDC10" s="529"/>
      <c r="XDD10" s="529"/>
      <c r="XDE10" s="529"/>
      <c r="XDF10" s="529"/>
      <c r="XDG10" s="529"/>
      <c r="XDH10" s="529"/>
      <c r="XDI10" s="529"/>
      <c r="XDJ10" s="529"/>
      <c r="XDK10" s="529"/>
      <c r="XDL10" s="529"/>
      <c r="XDM10" s="529"/>
      <c r="XDN10" s="529"/>
      <c r="XDO10" s="529"/>
      <c r="XDP10" s="529"/>
      <c r="XDQ10" s="529"/>
      <c r="XDR10" s="529"/>
      <c r="XDS10" s="529"/>
      <c r="XDT10" s="529"/>
      <c r="XDU10" s="529"/>
      <c r="XDV10" s="529"/>
      <c r="XDW10" s="529"/>
      <c r="XDX10" s="529"/>
      <c r="XDY10" s="529"/>
      <c r="XDZ10" s="529"/>
      <c r="XEA10" s="529"/>
      <c r="XEB10" s="529"/>
      <c r="XEC10" s="529"/>
      <c r="XED10" s="529"/>
      <c r="XEE10" s="529"/>
      <c r="XEF10" s="529"/>
      <c r="XEG10" s="529"/>
      <c r="XEH10" s="529"/>
      <c r="XEI10" s="529"/>
      <c r="XEJ10" s="529"/>
      <c r="XEK10" s="529"/>
      <c r="XEL10" s="529"/>
      <c r="XEM10" s="529"/>
      <c r="XEN10" s="529"/>
      <c r="XEO10" s="529"/>
      <c r="XEP10" s="529"/>
      <c r="XEQ10" s="529"/>
      <c r="XER10" s="529"/>
      <c r="XES10" s="529"/>
      <c r="XET10" s="529"/>
      <c r="XEU10" s="529"/>
      <c r="XEV10" s="529"/>
      <c r="XEW10" s="529"/>
      <c r="XEX10" s="529"/>
      <c r="XEY10" s="529"/>
      <c r="XEZ10" s="529"/>
      <c r="XFA10" s="529"/>
      <c r="XFB10" s="529"/>
      <c r="XFC10" s="529"/>
    </row>
    <row r="11" spans="1:16383" ht="43.5" customHeight="1" x14ac:dyDescent="0.25">
      <c r="A11" s="1264" t="s">
        <v>2740</v>
      </c>
      <c r="B11" s="1263"/>
      <c r="C11" s="1263"/>
      <c r="D11" s="1263"/>
      <c r="E11" s="1263"/>
      <c r="F11" s="1263"/>
      <c r="G11" s="1263"/>
      <c r="H11" s="1263"/>
      <c r="I11" s="1263"/>
      <c r="J11" s="1263"/>
      <c r="K11" s="1263"/>
      <c r="L11" s="1263"/>
      <c r="M11" s="530"/>
      <c r="N11" s="530"/>
      <c r="O11" s="530"/>
      <c r="P11" s="530"/>
      <c r="Q11" s="530"/>
      <c r="R11" s="530"/>
      <c r="S11" s="530"/>
      <c r="T11" s="530"/>
      <c r="AN11" s="529"/>
      <c r="AO11" s="529"/>
      <c r="AP11" s="529"/>
      <c r="AQ11" s="529"/>
      <c r="AR11" s="529"/>
      <c r="AS11" s="529"/>
      <c r="AT11" s="529"/>
      <c r="AU11" s="529"/>
      <c r="AV11" s="529"/>
      <c r="AW11" s="529"/>
      <c r="AX11" s="529"/>
      <c r="AY11" s="529"/>
      <c r="AZ11" s="529"/>
      <c r="BA11" s="529"/>
      <c r="BB11" s="529"/>
      <c r="BC11" s="529"/>
      <c r="BD11" s="529"/>
      <c r="BE11" s="529"/>
      <c r="BF11" s="529"/>
      <c r="BG11" s="529"/>
      <c r="BH11" s="529"/>
      <c r="BI11" s="529"/>
      <c r="BJ11" s="529"/>
      <c r="BK11" s="529"/>
      <c r="BL11" s="529"/>
      <c r="BM11" s="529"/>
      <c r="BN11" s="529"/>
      <c r="BO11" s="529"/>
      <c r="BP11" s="529"/>
      <c r="BQ11" s="529"/>
      <c r="BR11" s="529"/>
      <c r="BS11" s="529"/>
      <c r="BT11" s="529"/>
      <c r="BU11" s="529"/>
      <c r="BV11" s="529"/>
      <c r="BW11" s="529"/>
      <c r="BX11" s="529"/>
      <c r="BY11" s="529"/>
      <c r="BZ11" s="529"/>
      <c r="CA11" s="529"/>
      <c r="CB11" s="529"/>
      <c r="CC11" s="529"/>
      <c r="CD11" s="529"/>
      <c r="CE11" s="529"/>
      <c r="CF11" s="529"/>
      <c r="CG11" s="529"/>
      <c r="CH11" s="529"/>
      <c r="CI11" s="529"/>
      <c r="CJ11" s="529"/>
      <c r="CK11" s="529"/>
      <c r="CL11" s="529"/>
      <c r="CM11" s="529"/>
      <c r="CN11" s="529"/>
      <c r="CO11" s="529"/>
      <c r="CP11" s="529"/>
      <c r="CQ11" s="529"/>
      <c r="CR11" s="529"/>
      <c r="CS11" s="529"/>
      <c r="CT11" s="529"/>
      <c r="CU11" s="529"/>
      <c r="CV11" s="529"/>
      <c r="CW11" s="529"/>
      <c r="CX11" s="529"/>
      <c r="CY11" s="529"/>
      <c r="CZ11" s="529"/>
      <c r="DA11" s="529"/>
      <c r="DB11" s="529"/>
      <c r="DC11" s="529"/>
      <c r="DD11" s="529"/>
      <c r="DE11" s="529"/>
      <c r="DF11" s="529"/>
      <c r="DG11" s="529"/>
      <c r="DH11" s="529"/>
      <c r="DI11" s="529"/>
      <c r="DJ11" s="529"/>
      <c r="DK11" s="529"/>
      <c r="DL11" s="529"/>
      <c r="DM11" s="529"/>
      <c r="DN11" s="529"/>
      <c r="DO11" s="529"/>
      <c r="DP11" s="529"/>
      <c r="DQ11" s="529"/>
      <c r="DR11" s="529"/>
      <c r="DS11" s="529"/>
      <c r="DT11" s="529"/>
      <c r="DU11" s="529"/>
      <c r="DV11" s="529"/>
      <c r="DW11" s="529"/>
      <c r="DX11" s="529"/>
      <c r="DY11" s="529"/>
      <c r="DZ11" s="529"/>
      <c r="EA11" s="529"/>
      <c r="EB11" s="529"/>
      <c r="EC11" s="529"/>
      <c r="ED11" s="529"/>
      <c r="EE11" s="529"/>
      <c r="EF11" s="529"/>
      <c r="EG11" s="529"/>
      <c r="EH11" s="529"/>
      <c r="EI11" s="529"/>
      <c r="EJ11" s="529"/>
      <c r="EK11" s="529"/>
      <c r="EL11" s="529"/>
      <c r="EM11" s="529"/>
      <c r="EN11" s="529"/>
      <c r="EO11" s="529"/>
      <c r="EP11" s="529"/>
      <c r="EQ11" s="529"/>
      <c r="ER11" s="529"/>
      <c r="ES11" s="529"/>
      <c r="ET11" s="529"/>
      <c r="EU11" s="529"/>
      <c r="EV11" s="529"/>
      <c r="EW11" s="529"/>
      <c r="EX11" s="529"/>
      <c r="EY11" s="529"/>
      <c r="EZ11" s="529"/>
      <c r="FA11" s="529"/>
      <c r="FB11" s="529"/>
      <c r="FC11" s="529"/>
      <c r="FD11" s="529"/>
      <c r="FE11" s="529"/>
      <c r="FF11" s="529"/>
      <c r="FG11" s="529"/>
      <c r="FH11" s="529"/>
      <c r="FI11" s="529"/>
      <c r="FJ11" s="529"/>
      <c r="FK11" s="529"/>
      <c r="FL11" s="529"/>
      <c r="FM11" s="529"/>
      <c r="FN11" s="529"/>
      <c r="FO11" s="529"/>
      <c r="FP11" s="529"/>
      <c r="FQ11" s="529"/>
      <c r="FR11" s="529"/>
      <c r="FS11" s="529"/>
      <c r="FT11" s="529"/>
      <c r="FU11" s="529"/>
      <c r="FV11" s="529"/>
      <c r="FW11" s="529"/>
      <c r="FX11" s="529"/>
      <c r="FY11" s="529"/>
      <c r="FZ11" s="529"/>
      <c r="GA11" s="529"/>
      <c r="GB11" s="529"/>
      <c r="GC11" s="529"/>
      <c r="GD11" s="529"/>
      <c r="GE11" s="529"/>
      <c r="GF11" s="529"/>
      <c r="GG11" s="529"/>
      <c r="GH11" s="529"/>
      <c r="GI11" s="529"/>
      <c r="GJ11" s="529"/>
      <c r="GK11" s="529"/>
      <c r="GL11" s="529"/>
      <c r="GM11" s="529"/>
      <c r="GN11" s="529"/>
      <c r="GO11" s="529"/>
      <c r="GP11" s="529"/>
      <c r="GQ11" s="529"/>
      <c r="GR11" s="529"/>
      <c r="GS11" s="529"/>
      <c r="GT11" s="529"/>
      <c r="GU11" s="529"/>
      <c r="GV11" s="529"/>
      <c r="GW11" s="529"/>
      <c r="GX11" s="529"/>
      <c r="GY11" s="529"/>
      <c r="GZ11" s="529"/>
      <c r="HA11" s="529"/>
      <c r="HB11" s="529"/>
      <c r="HC11" s="529"/>
      <c r="HD11" s="529"/>
      <c r="HE11" s="529"/>
      <c r="HF11" s="529"/>
      <c r="HG11" s="529"/>
      <c r="HH11" s="529"/>
      <c r="HI11" s="529"/>
      <c r="HJ11" s="529"/>
      <c r="HK11" s="529"/>
      <c r="HL11" s="529"/>
      <c r="HM11" s="529"/>
      <c r="HN11" s="529"/>
      <c r="HO11" s="529"/>
      <c r="HP11" s="529"/>
      <c r="HQ11" s="529"/>
      <c r="HR11" s="529"/>
      <c r="HS11" s="529"/>
      <c r="HT11" s="529"/>
      <c r="HU11" s="529"/>
      <c r="HV11" s="529"/>
      <c r="HW11" s="529"/>
      <c r="HX11" s="529"/>
      <c r="HY11" s="529"/>
      <c r="HZ11" s="529"/>
      <c r="IA11" s="529"/>
      <c r="IB11" s="529"/>
      <c r="IC11" s="529"/>
      <c r="ID11" s="529"/>
      <c r="IE11" s="529"/>
      <c r="IF11" s="529"/>
      <c r="IG11" s="529"/>
      <c r="IH11" s="529"/>
      <c r="II11" s="529"/>
      <c r="IJ11" s="529"/>
      <c r="IK11" s="529"/>
      <c r="IL11" s="529"/>
      <c r="IM11" s="529"/>
      <c r="IN11" s="529"/>
      <c r="IO11" s="529"/>
      <c r="IP11" s="529"/>
      <c r="IQ11" s="529"/>
      <c r="IR11" s="529"/>
      <c r="IS11" s="529"/>
      <c r="IT11" s="529"/>
      <c r="IU11" s="529"/>
      <c r="IV11" s="529"/>
      <c r="IW11" s="529"/>
      <c r="IX11" s="529"/>
      <c r="IY11" s="529"/>
      <c r="IZ11" s="529"/>
      <c r="JA11" s="529"/>
      <c r="JB11" s="529"/>
      <c r="JC11" s="529"/>
      <c r="JD11" s="529"/>
      <c r="JE11" s="529"/>
      <c r="JF11" s="529"/>
      <c r="JG11" s="529"/>
      <c r="JH11" s="529"/>
      <c r="JI11" s="529"/>
      <c r="JJ11" s="529"/>
      <c r="JK11" s="529"/>
      <c r="JL11" s="529"/>
      <c r="JM11" s="529"/>
      <c r="JN11" s="529"/>
      <c r="JO11" s="529"/>
      <c r="JP11" s="529"/>
      <c r="JQ11" s="529"/>
      <c r="JR11" s="529"/>
      <c r="JS11" s="529"/>
      <c r="JT11" s="529"/>
      <c r="JU11" s="529"/>
      <c r="JV11" s="529"/>
      <c r="JW11" s="529"/>
      <c r="JX11" s="529"/>
      <c r="JY11" s="529"/>
      <c r="JZ11" s="529"/>
      <c r="KA11" s="529"/>
      <c r="KB11" s="529"/>
      <c r="KC11" s="529"/>
      <c r="KD11" s="529"/>
      <c r="KE11" s="529"/>
      <c r="KF11" s="529"/>
      <c r="KG11" s="529"/>
      <c r="KH11" s="529"/>
      <c r="KI11" s="529"/>
      <c r="KJ11" s="529"/>
      <c r="KK11" s="529"/>
      <c r="KL11" s="529"/>
      <c r="KM11" s="529"/>
      <c r="KN11" s="529"/>
      <c r="KO11" s="529"/>
      <c r="KP11" s="529"/>
      <c r="KQ11" s="529"/>
      <c r="KR11" s="529"/>
      <c r="KS11" s="529"/>
      <c r="KT11" s="529"/>
      <c r="KU11" s="529"/>
      <c r="KV11" s="529"/>
      <c r="KW11" s="529"/>
      <c r="KX11" s="529"/>
      <c r="KY11" s="529"/>
      <c r="KZ11" s="529"/>
      <c r="LA11" s="529"/>
      <c r="LB11" s="529"/>
      <c r="LC11" s="529"/>
      <c r="LD11" s="529"/>
      <c r="LE11" s="529"/>
      <c r="LF11" s="529"/>
      <c r="LG11" s="529"/>
      <c r="LH11" s="529"/>
      <c r="LI11" s="529"/>
      <c r="LJ11" s="529"/>
      <c r="LK11" s="529"/>
      <c r="LL11" s="529"/>
      <c r="LM11" s="529"/>
      <c r="LN11" s="529"/>
      <c r="LO11" s="529"/>
      <c r="LP11" s="529"/>
      <c r="LQ11" s="529"/>
      <c r="LR11" s="529"/>
      <c r="LS11" s="529"/>
      <c r="LT11" s="529"/>
      <c r="LU11" s="529"/>
      <c r="LV11" s="529"/>
      <c r="LW11" s="529"/>
      <c r="LX11" s="529"/>
      <c r="LY11" s="529"/>
      <c r="LZ11" s="529"/>
      <c r="MA11" s="529"/>
      <c r="MB11" s="529"/>
      <c r="MC11" s="529"/>
      <c r="MD11" s="529"/>
      <c r="ME11" s="529"/>
      <c r="MF11" s="529"/>
      <c r="MG11" s="529"/>
      <c r="MH11" s="529"/>
      <c r="MI11" s="529"/>
      <c r="MJ11" s="529"/>
      <c r="MK11" s="529"/>
      <c r="ML11" s="529"/>
      <c r="MM11" s="529"/>
      <c r="MN11" s="529"/>
      <c r="MO11" s="529"/>
      <c r="MP11" s="529"/>
      <c r="MQ11" s="529"/>
      <c r="MR11" s="529"/>
      <c r="MS11" s="529"/>
      <c r="MT11" s="529"/>
      <c r="MU11" s="529"/>
      <c r="MV11" s="529"/>
      <c r="MW11" s="529"/>
      <c r="MX11" s="529"/>
      <c r="MY11" s="529"/>
      <c r="MZ11" s="529"/>
      <c r="NA11" s="529"/>
      <c r="NB11" s="529"/>
      <c r="NC11" s="529"/>
      <c r="ND11" s="529"/>
      <c r="NE11" s="529"/>
      <c r="NF11" s="529"/>
      <c r="NG11" s="529"/>
      <c r="NH11" s="529"/>
      <c r="NI11" s="529"/>
      <c r="NJ11" s="529"/>
      <c r="NK11" s="529"/>
      <c r="NL11" s="529"/>
      <c r="NM11" s="529"/>
      <c r="NN11" s="529"/>
      <c r="NO11" s="529"/>
      <c r="NP11" s="529"/>
      <c r="NQ11" s="529"/>
      <c r="NR11" s="529"/>
      <c r="NS11" s="529"/>
      <c r="NT11" s="529"/>
      <c r="NU11" s="529"/>
      <c r="NV11" s="529"/>
      <c r="NW11" s="529"/>
      <c r="NX11" s="529"/>
      <c r="NY11" s="529"/>
      <c r="NZ11" s="529"/>
      <c r="OA11" s="529"/>
      <c r="OB11" s="529"/>
      <c r="OC11" s="529"/>
      <c r="OD11" s="529"/>
      <c r="OE11" s="529"/>
      <c r="OF11" s="529"/>
      <c r="OG11" s="529"/>
      <c r="OH11" s="529"/>
      <c r="OI11" s="529"/>
      <c r="OJ11" s="529"/>
      <c r="OK11" s="529"/>
      <c r="OL11" s="529"/>
      <c r="OM11" s="529"/>
      <c r="ON11" s="529"/>
      <c r="OO11" s="529"/>
      <c r="OP11" s="529"/>
      <c r="OQ11" s="529"/>
      <c r="OR11" s="529"/>
      <c r="OS11" s="529"/>
      <c r="OT11" s="529"/>
      <c r="OU11" s="529"/>
      <c r="OV11" s="529"/>
      <c r="OW11" s="529"/>
      <c r="OX11" s="529"/>
      <c r="OY11" s="529"/>
      <c r="OZ11" s="529"/>
      <c r="PA11" s="529"/>
      <c r="PB11" s="529"/>
      <c r="PC11" s="529"/>
      <c r="PD11" s="529"/>
      <c r="PE11" s="529"/>
      <c r="PF11" s="529"/>
      <c r="PG11" s="529"/>
      <c r="PH11" s="529"/>
      <c r="PI11" s="529"/>
      <c r="PJ11" s="529"/>
      <c r="PK11" s="529"/>
      <c r="PL11" s="529"/>
      <c r="PM11" s="529"/>
      <c r="PN11" s="529"/>
      <c r="PO11" s="529"/>
      <c r="PP11" s="529"/>
      <c r="PQ11" s="529"/>
      <c r="PR11" s="529"/>
      <c r="PS11" s="529"/>
      <c r="PT11" s="529"/>
      <c r="PU11" s="529"/>
      <c r="PV11" s="529"/>
      <c r="PW11" s="529"/>
      <c r="PX11" s="529"/>
      <c r="PY11" s="529"/>
      <c r="PZ11" s="529"/>
      <c r="QA11" s="529"/>
      <c r="QB11" s="529"/>
      <c r="QC11" s="529"/>
      <c r="QD11" s="529"/>
      <c r="QE11" s="529"/>
      <c r="QF11" s="529"/>
      <c r="QG11" s="529"/>
      <c r="QH11" s="529"/>
      <c r="QI11" s="529"/>
      <c r="QJ11" s="529"/>
      <c r="QK11" s="529"/>
      <c r="QL11" s="529"/>
      <c r="QM11" s="529"/>
      <c r="QN11" s="529"/>
      <c r="QO11" s="529"/>
      <c r="QP11" s="529"/>
      <c r="QQ11" s="529"/>
      <c r="QR11" s="529"/>
      <c r="QS11" s="529"/>
      <c r="QT11" s="529"/>
      <c r="QU11" s="529"/>
      <c r="QV11" s="529"/>
      <c r="QW11" s="529"/>
      <c r="QX11" s="529"/>
      <c r="QY11" s="529"/>
      <c r="QZ11" s="529"/>
      <c r="RA11" s="529"/>
      <c r="RB11" s="529"/>
      <c r="RC11" s="529"/>
      <c r="RD11" s="529"/>
      <c r="RE11" s="529"/>
      <c r="RF11" s="529"/>
      <c r="RG11" s="529"/>
      <c r="RH11" s="529"/>
      <c r="RI11" s="529"/>
      <c r="RJ11" s="529"/>
      <c r="RK11" s="529"/>
      <c r="RL11" s="529"/>
      <c r="RM11" s="529"/>
      <c r="RN11" s="529"/>
      <c r="RO11" s="529"/>
      <c r="RP11" s="529"/>
      <c r="RQ11" s="529"/>
      <c r="RR11" s="529"/>
      <c r="RS11" s="529"/>
      <c r="RT11" s="529"/>
      <c r="RU11" s="529"/>
      <c r="RV11" s="529"/>
      <c r="RW11" s="529"/>
      <c r="RX11" s="529"/>
      <c r="RY11" s="529"/>
      <c r="RZ11" s="529"/>
      <c r="SA11" s="529"/>
      <c r="SB11" s="529"/>
      <c r="SC11" s="529"/>
      <c r="SD11" s="529"/>
      <c r="SE11" s="529"/>
      <c r="SF11" s="529"/>
      <c r="SG11" s="529"/>
      <c r="SH11" s="529"/>
      <c r="SI11" s="529"/>
      <c r="SJ11" s="529"/>
      <c r="SK11" s="529"/>
      <c r="SL11" s="529"/>
      <c r="SM11" s="529"/>
      <c r="SN11" s="529"/>
      <c r="SO11" s="529"/>
      <c r="SP11" s="529"/>
      <c r="SQ11" s="529"/>
      <c r="SR11" s="529"/>
      <c r="SS11" s="529"/>
      <c r="ST11" s="529"/>
      <c r="SU11" s="529"/>
      <c r="SV11" s="529"/>
      <c r="SW11" s="529"/>
      <c r="SX11" s="529"/>
      <c r="SY11" s="529"/>
      <c r="SZ11" s="529"/>
      <c r="TA11" s="529"/>
      <c r="TB11" s="529"/>
      <c r="TC11" s="529"/>
      <c r="TD11" s="529"/>
      <c r="TE11" s="529"/>
      <c r="TF11" s="529"/>
      <c r="TG11" s="529"/>
      <c r="TH11" s="529"/>
      <c r="TI11" s="529"/>
      <c r="TJ11" s="529"/>
      <c r="TK11" s="529"/>
      <c r="TL11" s="529"/>
      <c r="TM11" s="529"/>
      <c r="TN11" s="529"/>
      <c r="TO11" s="529"/>
      <c r="TP11" s="529"/>
      <c r="TQ11" s="529"/>
      <c r="TR11" s="529"/>
      <c r="TS11" s="529"/>
      <c r="TT11" s="529"/>
      <c r="TU11" s="529"/>
      <c r="TV11" s="529"/>
      <c r="TW11" s="529"/>
      <c r="TX11" s="529"/>
      <c r="TY11" s="529"/>
      <c r="TZ11" s="529"/>
      <c r="UA11" s="529"/>
      <c r="UB11" s="529"/>
      <c r="UC11" s="529"/>
      <c r="UD11" s="529"/>
      <c r="UE11" s="529"/>
      <c r="UF11" s="529"/>
      <c r="UG11" s="529"/>
      <c r="UH11" s="529"/>
      <c r="UI11" s="529"/>
      <c r="UJ11" s="529"/>
      <c r="UK11" s="529"/>
      <c r="UL11" s="529"/>
      <c r="UM11" s="529"/>
      <c r="UN11" s="529"/>
      <c r="UO11" s="529"/>
      <c r="UP11" s="529"/>
      <c r="UQ11" s="529"/>
      <c r="UR11" s="529"/>
      <c r="US11" s="529"/>
      <c r="UT11" s="529"/>
      <c r="UU11" s="529"/>
      <c r="UV11" s="529"/>
      <c r="UW11" s="529"/>
      <c r="UX11" s="529"/>
      <c r="UY11" s="529"/>
      <c r="UZ11" s="529"/>
      <c r="VA11" s="529"/>
      <c r="VB11" s="529"/>
      <c r="VC11" s="529"/>
      <c r="VD11" s="529"/>
      <c r="VE11" s="529"/>
      <c r="VF11" s="529"/>
      <c r="VG11" s="529"/>
      <c r="VH11" s="529"/>
      <c r="VI11" s="529"/>
      <c r="VJ11" s="529"/>
      <c r="VK11" s="529"/>
      <c r="VL11" s="529"/>
      <c r="VM11" s="529"/>
      <c r="VN11" s="529"/>
      <c r="VO11" s="529"/>
      <c r="VP11" s="529"/>
      <c r="VQ11" s="529"/>
      <c r="VR11" s="529"/>
      <c r="VS11" s="529"/>
      <c r="VT11" s="529"/>
      <c r="VU11" s="529"/>
      <c r="VV11" s="529"/>
      <c r="VW11" s="529"/>
      <c r="VX11" s="529"/>
      <c r="VY11" s="529"/>
      <c r="VZ11" s="529"/>
      <c r="WA11" s="529"/>
      <c r="WB11" s="529"/>
      <c r="WC11" s="529"/>
      <c r="WD11" s="529"/>
      <c r="WE11" s="529"/>
      <c r="WF11" s="529"/>
      <c r="WG11" s="529"/>
      <c r="WH11" s="529"/>
      <c r="WI11" s="529"/>
      <c r="WJ11" s="529"/>
      <c r="WK11" s="529"/>
      <c r="WL11" s="529"/>
      <c r="WM11" s="529"/>
      <c r="WN11" s="529"/>
      <c r="WO11" s="529"/>
      <c r="WP11" s="529"/>
      <c r="WQ11" s="529"/>
      <c r="WR11" s="529"/>
      <c r="WS11" s="529"/>
      <c r="WT11" s="529"/>
      <c r="WU11" s="529"/>
      <c r="WV11" s="529"/>
      <c r="WW11" s="529"/>
      <c r="WX11" s="529"/>
      <c r="WY11" s="529"/>
      <c r="WZ11" s="529"/>
      <c r="XA11" s="529"/>
      <c r="XB11" s="529"/>
      <c r="XC11" s="529"/>
      <c r="XD11" s="529"/>
      <c r="XE11" s="529"/>
      <c r="XF11" s="529"/>
      <c r="XG11" s="529"/>
      <c r="XH11" s="529"/>
      <c r="XI11" s="529"/>
      <c r="XJ11" s="529"/>
      <c r="XK11" s="529"/>
      <c r="XL11" s="529"/>
      <c r="XM11" s="529"/>
      <c r="XN11" s="529"/>
      <c r="XO11" s="529"/>
      <c r="XP11" s="529"/>
      <c r="XQ11" s="529"/>
      <c r="XR11" s="529"/>
      <c r="XS11" s="529"/>
      <c r="XT11" s="529"/>
      <c r="XU11" s="529"/>
      <c r="XV11" s="529"/>
      <c r="XW11" s="529"/>
      <c r="XX11" s="529"/>
      <c r="XY11" s="529"/>
      <c r="XZ11" s="529"/>
      <c r="YA11" s="529"/>
      <c r="YB11" s="529"/>
      <c r="YC11" s="529"/>
      <c r="YD11" s="529"/>
      <c r="YE11" s="529"/>
      <c r="YF11" s="529"/>
      <c r="YG11" s="529"/>
      <c r="YH11" s="529"/>
      <c r="YI11" s="529"/>
      <c r="YJ11" s="529"/>
      <c r="YK11" s="529"/>
      <c r="YL11" s="529"/>
      <c r="YM11" s="529"/>
      <c r="YN11" s="529"/>
      <c r="YO11" s="529"/>
      <c r="YP11" s="529"/>
      <c r="YQ11" s="529"/>
      <c r="YR11" s="529"/>
      <c r="YS11" s="529"/>
      <c r="YT11" s="529"/>
      <c r="YU11" s="529"/>
      <c r="YV11" s="529"/>
      <c r="YW11" s="529"/>
      <c r="YX11" s="529"/>
      <c r="YY11" s="529"/>
      <c r="YZ11" s="529"/>
      <c r="ZA11" s="529"/>
      <c r="ZB11" s="529"/>
      <c r="ZC11" s="529"/>
      <c r="ZD11" s="529"/>
      <c r="ZE11" s="529"/>
      <c r="ZF11" s="529"/>
      <c r="ZG11" s="529"/>
      <c r="ZH11" s="529"/>
      <c r="ZI11" s="529"/>
      <c r="ZJ11" s="529"/>
      <c r="ZK11" s="529"/>
      <c r="ZL11" s="529"/>
      <c r="ZM11" s="529"/>
      <c r="ZN11" s="529"/>
      <c r="ZO11" s="529"/>
      <c r="ZP11" s="529"/>
      <c r="ZQ11" s="529"/>
      <c r="ZR11" s="529"/>
      <c r="ZS11" s="529"/>
      <c r="ZT11" s="529"/>
      <c r="ZU11" s="529"/>
      <c r="ZV11" s="529"/>
      <c r="ZW11" s="529"/>
      <c r="ZX11" s="529"/>
      <c r="ZY11" s="529"/>
      <c r="ZZ11" s="529"/>
      <c r="AAA11" s="529"/>
      <c r="AAB11" s="529"/>
      <c r="AAC11" s="529"/>
      <c r="AAD11" s="529"/>
      <c r="AAE11" s="529"/>
      <c r="AAF11" s="529"/>
      <c r="AAG11" s="529"/>
      <c r="AAH11" s="529"/>
      <c r="AAI11" s="529"/>
      <c r="AAJ11" s="529"/>
      <c r="AAK11" s="529"/>
      <c r="AAL11" s="529"/>
      <c r="AAM11" s="529"/>
      <c r="AAN11" s="529"/>
      <c r="AAO11" s="529"/>
      <c r="AAP11" s="529"/>
      <c r="AAQ11" s="529"/>
      <c r="AAR11" s="529"/>
      <c r="AAS11" s="529"/>
      <c r="AAT11" s="529"/>
      <c r="AAU11" s="529"/>
      <c r="AAV11" s="529"/>
      <c r="AAW11" s="529"/>
      <c r="AAX11" s="529"/>
      <c r="AAY11" s="529"/>
      <c r="AAZ11" s="529"/>
      <c r="ABA11" s="529"/>
      <c r="ABB11" s="529"/>
      <c r="ABC11" s="529"/>
      <c r="ABD11" s="529"/>
      <c r="ABE11" s="529"/>
      <c r="ABF11" s="529"/>
      <c r="ABG11" s="529"/>
      <c r="ABH11" s="529"/>
      <c r="ABI11" s="529"/>
      <c r="ABJ11" s="529"/>
      <c r="ABK11" s="529"/>
      <c r="ABL11" s="529"/>
      <c r="ABM11" s="529"/>
      <c r="ABN11" s="529"/>
      <c r="ABO11" s="529"/>
      <c r="ABP11" s="529"/>
      <c r="ABQ11" s="529"/>
      <c r="ABR11" s="529"/>
      <c r="ABS11" s="529"/>
      <c r="ABT11" s="529"/>
      <c r="ABU11" s="529"/>
      <c r="ABV11" s="529"/>
      <c r="ABW11" s="529"/>
      <c r="ABX11" s="529"/>
      <c r="ABY11" s="529"/>
      <c r="ABZ11" s="529"/>
      <c r="ACA11" s="529"/>
      <c r="ACB11" s="529"/>
      <c r="ACC11" s="529"/>
      <c r="ACD11" s="529"/>
      <c r="ACE11" s="529"/>
      <c r="ACF11" s="529"/>
      <c r="ACG11" s="529"/>
      <c r="ACH11" s="529"/>
      <c r="ACI11" s="529"/>
      <c r="ACJ11" s="529"/>
      <c r="ACK11" s="529"/>
      <c r="ACL11" s="529"/>
      <c r="ACM11" s="529"/>
      <c r="ACN11" s="529"/>
      <c r="ACO11" s="529"/>
      <c r="ACP11" s="529"/>
      <c r="ACQ11" s="529"/>
      <c r="ACR11" s="529"/>
      <c r="ACS11" s="529"/>
      <c r="ACT11" s="529"/>
      <c r="ACU11" s="529"/>
      <c r="ACV11" s="529"/>
      <c r="ACW11" s="529"/>
      <c r="ACX11" s="529"/>
      <c r="ACY11" s="529"/>
      <c r="ACZ11" s="529"/>
      <c r="ADA11" s="529"/>
      <c r="ADB11" s="529"/>
      <c r="ADC11" s="529"/>
      <c r="ADD11" s="529"/>
      <c r="ADE11" s="529"/>
      <c r="ADF11" s="529"/>
      <c r="ADG11" s="529"/>
      <c r="ADH11" s="529"/>
      <c r="ADI11" s="529"/>
      <c r="ADJ11" s="529"/>
      <c r="ADK11" s="529"/>
      <c r="ADL11" s="529"/>
      <c r="ADM11" s="529"/>
      <c r="ADN11" s="529"/>
      <c r="ADO11" s="529"/>
      <c r="ADP11" s="529"/>
      <c r="ADQ11" s="529"/>
      <c r="ADR11" s="529"/>
      <c r="ADS11" s="529"/>
      <c r="ADT11" s="529"/>
      <c r="ADU11" s="529"/>
      <c r="ADV11" s="529"/>
      <c r="ADW11" s="529"/>
      <c r="ADX11" s="529"/>
      <c r="ADY11" s="529"/>
      <c r="ADZ11" s="529"/>
      <c r="AEA11" s="529"/>
      <c r="AEB11" s="529"/>
      <c r="AEC11" s="529"/>
      <c r="AED11" s="529"/>
      <c r="AEE11" s="529"/>
      <c r="AEF11" s="529"/>
      <c r="AEG11" s="529"/>
      <c r="AEH11" s="529"/>
      <c r="AEI11" s="529"/>
      <c r="AEJ11" s="529"/>
      <c r="AEK11" s="529"/>
      <c r="AEL11" s="529"/>
      <c r="AEM11" s="529"/>
      <c r="AEN11" s="529"/>
      <c r="AEO11" s="529"/>
      <c r="AEP11" s="529"/>
      <c r="AEQ11" s="529"/>
      <c r="AER11" s="529"/>
      <c r="AES11" s="529"/>
      <c r="AET11" s="529"/>
      <c r="AEU11" s="529"/>
      <c r="AEV11" s="529"/>
      <c r="AEW11" s="529"/>
      <c r="AEX11" s="529"/>
      <c r="AEY11" s="529"/>
      <c r="AEZ11" s="529"/>
      <c r="AFA11" s="529"/>
      <c r="AFB11" s="529"/>
      <c r="AFC11" s="529"/>
      <c r="AFD11" s="529"/>
      <c r="AFE11" s="529"/>
      <c r="AFF11" s="529"/>
      <c r="AFG11" s="529"/>
      <c r="AFH11" s="529"/>
      <c r="AFI11" s="529"/>
      <c r="AFJ11" s="529"/>
      <c r="AFK11" s="529"/>
      <c r="AFL11" s="529"/>
      <c r="AFM11" s="529"/>
      <c r="AFN11" s="529"/>
      <c r="AFO11" s="529"/>
      <c r="AFP11" s="529"/>
      <c r="AFQ11" s="529"/>
      <c r="AFR11" s="529"/>
      <c r="AFS11" s="529"/>
      <c r="AFT11" s="529"/>
      <c r="AFU11" s="529"/>
      <c r="AFV11" s="529"/>
      <c r="AFW11" s="529"/>
      <c r="AFX11" s="529"/>
      <c r="AFY11" s="529"/>
      <c r="AFZ11" s="529"/>
      <c r="AGA11" s="529"/>
      <c r="AGB11" s="529"/>
      <c r="AGC11" s="529"/>
      <c r="AGD11" s="529"/>
      <c r="AGE11" s="529"/>
      <c r="AGF11" s="529"/>
      <c r="AGG11" s="529"/>
      <c r="AGH11" s="529"/>
      <c r="AGI11" s="529"/>
      <c r="AGJ11" s="529"/>
      <c r="AGK11" s="529"/>
      <c r="AGL11" s="529"/>
      <c r="AGM11" s="529"/>
      <c r="AGN11" s="529"/>
      <c r="AGO11" s="529"/>
      <c r="AGP11" s="529"/>
      <c r="AGQ11" s="529"/>
      <c r="AGR11" s="529"/>
      <c r="AGS11" s="529"/>
      <c r="AGT11" s="529"/>
      <c r="AGU11" s="529"/>
      <c r="AGV11" s="529"/>
      <c r="AGW11" s="529"/>
      <c r="AGX11" s="529"/>
      <c r="AGY11" s="529"/>
      <c r="AGZ11" s="529"/>
      <c r="AHA11" s="529"/>
      <c r="AHB11" s="529"/>
      <c r="AHC11" s="529"/>
      <c r="AHD11" s="529"/>
      <c r="AHE11" s="529"/>
      <c r="AHF11" s="529"/>
      <c r="AHG11" s="529"/>
      <c r="AHH11" s="529"/>
      <c r="AHI11" s="529"/>
      <c r="AHJ11" s="529"/>
      <c r="AHK11" s="529"/>
      <c r="AHL11" s="529"/>
      <c r="AHM11" s="529"/>
      <c r="AHN11" s="529"/>
      <c r="AHO11" s="529"/>
      <c r="AHP11" s="529"/>
      <c r="AHQ11" s="529"/>
      <c r="AHR11" s="529"/>
      <c r="AHS11" s="529"/>
      <c r="AHT11" s="529"/>
      <c r="AHU11" s="529"/>
      <c r="AHV11" s="529"/>
      <c r="AHW11" s="529"/>
      <c r="AHX11" s="529"/>
      <c r="AHY11" s="529"/>
      <c r="AHZ11" s="529"/>
      <c r="AIA11" s="529"/>
      <c r="AIB11" s="529"/>
      <c r="AIC11" s="529"/>
      <c r="AID11" s="529"/>
      <c r="AIE11" s="529"/>
      <c r="AIF11" s="529"/>
      <c r="AIG11" s="529"/>
      <c r="AIH11" s="529"/>
      <c r="AII11" s="529"/>
      <c r="AIJ11" s="529"/>
      <c r="AIK11" s="529"/>
      <c r="AIL11" s="529"/>
      <c r="AIM11" s="529"/>
      <c r="AIN11" s="529"/>
      <c r="AIO11" s="529"/>
      <c r="AIP11" s="529"/>
      <c r="AIQ11" s="529"/>
      <c r="AIR11" s="529"/>
      <c r="AIS11" s="529"/>
      <c r="AIT11" s="529"/>
      <c r="AIU11" s="529"/>
      <c r="AIV11" s="529"/>
      <c r="AIW11" s="529"/>
      <c r="AIX11" s="529"/>
      <c r="AIY11" s="529"/>
      <c r="AIZ11" s="529"/>
      <c r="AJA11" s="529"/>
      <c r="AJB11" s="529"/>
      <c r="AJC11" s="529"/>
      <c r="AJD11" s="529"/>
      <c r="AJE11" s="529"/>
      <c r="AJF11" s="529"/>
      <c r="AJG11" s="529"/>
      <c r="AJH11" s="529"/>
      <c r="AJI11" s="529"/>
      <c r="AJJ11" s="529"/>
      <c r="AJK11" s="529"/>
      <c r="AJL11" s="529"/>
      <c r="AJM11" s="529"/>
      <c r="AJN11" s="529"/>
      <c r="AJO11" s="529"/>
      <c r="AJP11" s="529"/>
      <c r="AJQ11" s="529"/>
      <c r="AJR11" s="529"/>
      <c r="AJS11" s="529"/>
      <c r="AJT11" s="529"/>
      <c r="AJU11" s="529"/>
      <c r="AJV11" s="529"/>
      <c r="AJW11" s="529"/>
      <c r="AJX11" s="529"/>
      <c r="AJY11" s="529"/>
      <c r="AJZ11" s="529"/>
      <c r="AKA11" s="529"/>
      <c r="AKB11" s="529"/>
      <c r="AKC11" s="529"/>
      <c r="AKD11" s="529"/>
      <c r="AKE11" s="529"/>
      <c r="AKF11" s="529"/>
      <c r="AKG11" s="529"/>
      <c r="AKH11" s="529"/>
      <c r="AKI11" s="529"/>
      <c r="AKJ11" s="529"/>
      <c r="AKK11" s="529"/>
      <c r="AKL11" s="529"/>
      <c r="AKM11" s="529"/>
      <c r="AKN11" s="529"/>
      <c r="AKO11" s="529"/>
      <c r="AKP11" s="529"/>
      <c r="AKQ11" s="529"/>
      <c r="AKR11" s="529"/>
      <c r="AKS11" s="529"/>
      <c r="AKT11" s="529"/>
      <c r="AKU11" s="529"/>
      <c r="AKV11" s="529"/>
      <c r="AKW11" s="529"/>
      <c r="AKX11" s="529"/>
      <c r="AKY11" s="529"/>
      <c r="AKZ11" s="529"/>
      <c r="ALA11" s="529"/>
      <c r="ALB11" s="529"/>
      <c r="ALC11" s="529"/>
      <c r="ALD11" s="529"/>
      <c r="ALE11" s="529"/>
      <c r="ALF11" s="529"/>
      <c r="ALG11" s="529"/>
      <c r="ALH11" s="529"/>
      <c r="ALI11" s="529"/>
      <c r="ALJ11" s="529"/>
      <c r="ALK11" s="529"/>
      <c r="ALL11" s="529"/>
      <c r="ALM11" s="529"/>
      <c r="ALN11" s="529"/>
      <c r="ALO11" s="529"/>
      <c r="ALP11" s="529"/>
      <c r="ALQ11" s="529"/>
      <c r="ALR11" s="529"/>
      <c r="ALS11" s="529"/>
      <c r="ALT11" s="529"/>
      <c r="ALU11" s="529"/>
      <c r="ALV11" s="529"/>
      <c r="ALW11" s="529"/>
      <c r="ALX11" s="529"/>
      <c r="ALY11" s="529"/>
      <c r="ALZ11" s="529"/>
      <c r="AMA11" s="529"/>
      <c r="AMB11" s="529"/>
      <c r="AMC11" s="529"/>
      <c r="AMD11" s="529"/>
      <c r="AME11" s="529"/>
      <c r="AMF11" s="529"/>
      <c r="AMG11" s="529"/>
      <c r="AMH11" s="529"/>
      <c r="AMI11" s="529"/>
      <c r="AMJ11" s="529"/>
      <c r="AMK11" s="529"/>
      <c r="AML11" s="529"/>
      <c r="AMM11" s="529"/>
      <c r="AMN11" s="529"/>
      <c r="AMO11" s="529"/>
      <c r="AMP11" s="529"/>
      <c r="AMQ11" s="529"/>
      <c r="AMR11" s="529"/>
      <c r="AMS11" s="529"/>
      <c r="AMT11" s="529"/>
      <c r="AMU11" s="529"/>
      <c r="AMV11" s="529"/>
      <c r="AMW11" s="529"/>
      <c r="AMX11" s="529"/>
      <c r="AMY11" s="529"/>
      <c r="AMZ11" s="529"/>
      <c r="ANA11" s="529"/>
      <c r="ANB11" s="529"/>
      <c r="ANC11" s="529"/>
      <c r="AND11" s="529"/>
      <c r="ANE11" s="529"/>
      <c r="ANF11" s="529"/>
      <c r="ANG11" s="529"/>
      <c r="ANH11" s="529"/>
      <c r="ANI11" s="529"/>
      <c r="ANJ11" s="529"/>
      <c r="ANK11" s="529"/>
      <c r="ANL11" s="529"/>
      <c r="ANM11" s="529"/>
      <c r="ANN11" s="529"/>
      <c r="ANO11" s="529"/>
      <c r="ANP11" s="529"/>
      <c r="ANQ11" s="529"/>
      <c r="ANR11" s="529"/>
      <c r="ANS11" s="529"/>
      <c r="ANT11" s="529"/>
      <c r="ANU11" s="529"/>
      <c r="ANV11" s="529"/>
      <c r="ANW11" s="529"/>
      <c r="ANX11" s="529"/>
      <c r="ANY11" s="529"/>
      <c r="ANZ11" s="529"/>
      <c r="AOA11" s="529"/>
      <c r="AOB11" s="529"/>
      <c r="AOC11" s="529"/>
      <c r="AOD11" s="529"/>
      <c r="AOE11" s="529"/>
      <c r="AOF11" s="529"/>
      <c r="AOG11" s="529"/>
      <c r="AOH11" s="529"/>
      <c r="AOI11" s="529"/>
      <c r="AOJ11" s="529"/>
      <c r="AOK11" s="529"/>
      <c r="AOL11" s="529"/>
      <c r="AOM11" s="529"/>
      <c r="AON11" s="529"/>
      <c r="AOO11" s="529"/>
      <c r="AOP11" s="529"/>
      <c r="AOQ11" s="529"/>
      <c r="AOR11" s="529"/>
      <c r="AOS11" s="529"/>
      <c r="AOT11" s="529"/>
      <c r="AOU11" s="529"/>
      <c r="AOV11" s="529"/>
      <c r="AOW11" s="529"/>
      <c r="AOX11" s="529"/>
      <c r="AOY11" s="529"/>
      <c r="AOZ11" s="529"/>
      <c r="APA11" s="529"/>
      <c r="APB11" s="529"/>
      <c r="APC11" s="529"/>
      <c r="APD11" s="529"/>
      <c r="APE11" s="529"/>
      <c r="APF11" s="529"/>
      <c r="APG11" s="529"/>
      <c r="APH11" s="529"/>
      <c r="API11" s="529"/>
      <c r="APJ11" s="529"/>
      <c r="APK11" s="529"/>
      <c r="APL11" s="529"/>
      <c r="APM11" s="529"/>
      <c r="APN11" s="529"/>
      <c r="APO11" s="529"/>
      <c r="APP11" s="529"/>
      <c r="APQ11" s="529"/>
      <c r="APR11" s="529"/>
      <c r="APS11" s="529"/>
      <c r="APT11" s="529"/>
      <c r="APU11" s="529"/>
      <c r="APV11" s="529"/>
      <c r="APW11" s="529"/>
      <c r="APX11" s="529"/>
      <c r="APY11" s="529"/>
      <c r="APZ11" s="529"/>
      <c r="AQA11" s="529"/>
      <c r="AQB11" s="529"/>
      <c r="AQC11" s="529"/>
      <c r="AQD11" s="529"/>
      <c r="AQE11" s="529"/>
      <c r="AQF11" s="529"/>
      <c r="AQG11" s="529"/>
      <c r="AQH11" s="529"/>
      <c r="AQI11" s="529"/>
      <c r="AQJ11" s="529"/>
      <c r="AQK11" s="529"/>
      <c r="AQL11" s="529"/>
      <c r="AQM11" s="529"/>
      <c r="AQN11" s="529"/>
      <c r="AQO11" s="529"/>
      <c r="AQP11" s="529"/>
      <c r="AQQ11" s="529"/>
      <c r="AQR11" s="529"/>
      <c r="AQS11" s="529"/>
      <c r="AQT11" s="529"/>
      <c r="AQU11" s="529"/>
      <c r="AQV11" s="529"/>
      <c r="AQW11" s="529"/>
      <c r="AQX11" s="529"/>
      <c r="AQY11" s="529"/>
      <c r="AQZ11" s="529"/>
      <c r="ARA11" s="529"/>
      <c r="ARB11" s="529"/>
      <c r="ARC11" s="529"/>
      <c r="ARD11" s="529"/>
      <c r="ARE11" s="529"/>
      <c r="ARF11" s="529"/>
      <c r="ARG11" s="529"/>
      <c r="ARH11" s="529"/>
      <c r="ARI11" s="529"/>
      <c r="ARJ11" s="529"/>
      <c r="ARK11" s="529"/>
      <c r="ARL11" s="529"/>
      <c r="ARM11" s="529"/>
      <c r="ARN11" s="529"/>
      <c r="ARO11" s="529"/>
      <c r="ARP11" s="529"/>
      <c r="ARQ11" s="529"/>
      <c r="ARR11" s="529"/>
      <c r="ARS11" s="529"/>
      <c r="ART11" s="529"/>
      <c r="ARU11" s="529"/>
      <c r="ARV11" s="529"/>
      <c r="ARW11" s="529"/>
      <c r="ARX11" s="529"/>
      <c r="ARY11" s="529"/>
      <c r="ARZ11" s="529"/>
      <c r="ASA11" s="529"/>
      <c r="ASB11" s="529"/>
      <c r="ASC11" s="529"/>
      <c r="ASD11" s="529"/>
      <c r="ASE11" s="529"/>
      <c r="ASF11" s="529"/>
      <c r="ASG11" s="529"/>
      <c r="ASH11" s="529"/>
      <c r="ASI11" s="529"/>
      <c r="ASJ11" s="529"/>
      <c r="ASK11" s="529"/>
      <c r="ASL11" s="529"/>
      <c r="ASM11" s="529"/>
      <c r="ASN11" s="529"/>
      <c r="ASO11" s="529"/>
      <c r="ASP11" s="529"/>
      <c r="ASQ11" s="529"/>
      <c r="ASR11" s="529"/>
      <c r="ASS11" s="529"/>
      <c r="AST11" s="529"/>
      <c r="ASU11" s="529"/>
      <c r="ASV11" s="529"/>
      <c r="ASW11" s="529"/>
      <c r="ASX11" s="529"/>
      <c r="ASY11" s="529"/>
      <c r="ASZ11" s="529"/>
      <c r="ATA11" s="529"/>
      <c r="ATB11" s="529"/>
      <c r="ATC11" s="529"/>
      <c r="ATD11" s="529"/>
      <c r="ATE11" s="529"/>
      <c r="ATF11" s="529"/>
      <c r="ATG11" s="529"/>
      <c r="ATH11" s="529"/>
      <c r="ATI11" s="529"/>
      <c r="ATJ11" s="529"/>
      <c r="ATK11" s="529"/>
      <c r="ATL11" s="529"/>
      <c r="ATM11" s="529"/>
      <c r="ATN11" s="529"/>
      <c r="ATO11" s="529"/>
      <c r="ATP11" s="529"/>
      <c r="ATQ11" s="529"/>
      <c r="ATR11" s="529"/>
      <c r="ATS11" s="529"/>
      <c r="ATT11" s="529"/>
      <c r="ATU11" s="529"/>
      <c r="ATV11" s="529"/>
      <c r="ATW11" s="529"/>
      <c r="ATX11" s="529"/>
      <c r="ATY11" s="529"/>
      <c r="ATZ11" s="529"/>
      <c r="AUA11" s="529"/>
      <c r="AUB11" s="529"/>
      <c r="AUC11" s="529"/>
      <c r="AUD11" s="529"/>
      <c r="AUE11" s="529"/>
      <c r="AUF11" s="529"/>
      <c r="AUG11" s="529"/>
      <c r="AUH11" s="529"/>
      <c r="AUI11" s="529"/>
      <c r="AUJ11" s="529"/>
      <c r="AUK11" s="529"/>
      <c r="AUL11" s="529"/>
      <c r="AUM11" s="529"/>
      <c r="AUN11" s="529"/>
      <c r="AUO11" s="529"/>
      <c r="AUP11" s="529"/>
      <c r="AUQ11" s="529"/>
      <c r="AUR11" s="529"/>
      <c r="AUS11" s="529"/>
      <c r="AUT11" s="529"/>
      <c r="AUU11" s="529"/>
      <c r="AUV11" s="529"/>
      <c r="AUW11" s="529"/>
      <c r="AUX11" s="529"/>
      <c r="AUY11" s="529"/>
      <c r="AUZ11" s="529"/>
      <c r="AVA11" s="529"/>
      <c r="AVB11" s="529"/>
      <c r="AVC11" s="529"/>
      <c r="AVD11" s="529"/>
      <c r="AVE11" s="529"/>
      <c r="AVF11" s="529"/>
      <c r="AVG11" s="529"/>
      <c r="AVH11" s="529"/>
      <c r="AVI11" s="529"/>
      <c r="AVJ11" s="529"/>
      <c r="AVK11" s="529"/>
      <c r="AVL11" s="529"/>
      <c r="AVM11" s="529"/>
      <c r="AVN11" s="529"/>
      <c r="AVO11" s="529"/>
      <c r="AVP11" s="529"/>
      <c r="AVQ11" s="529"/>
      <c r="AVR11" s="529"/>
      <c r="AVS11" s="529"/>
      <c r="AVT11" s="529"/>
      <c r="AVU11" s="529"/>
      <c r="AVV11" s="529"/>
      <c r="AVW11" s="529"/>
      <c r="AVX11" s="529"/>
      <c r="AVY11" s="529"/>
      <c r="AVZ11" s="529"/>
      <c r="AWA11" s="529"/>
      <c r="AWB11" s="529"/>
      <c r="AWC11" s="529"/>
      <c r="AWD11" s="529"/>
      <c r="AWE11" s="529"/>
      <c r="AWF11" s="529"/>
      <c r="AWG11" s="529"/>
      <c r="AWH11" s="529"/>
      <c r="AWI11" s="529"/>
      <c r="AWJ11" s="529"/>
      <c r="AWK11" s="529"/>
      <c r="AWL11" s="529"/>
      <c r="AWM11" s="529"/>
      <c r="AWN11" s="529"/>
      <c r="AWO11" s="529"/>
      <c r="AWP11" s="529"/>
      <c r="AWQ11" s="529"/>
      <c r="AWR11" s="529"/>
      <c r="AWS11" s="529"/>
      <c r="AWT11" s="529"/>
      <c r="AWU11" s="529"/>
      <c r="AWV11" s="529"/>
      <c r="AWW11" s="529"/>
      <c r="AWX11" s="529"/>
      <c r="AWY11" s="529"/>
      <c r="AWZ11" s="529"/>
      <c r="AXA11" s="529"/>
      <c r="AXB11" s="529"/>
      <c r="AXC11" s="529"/>
      <c r="AXD11" s="529"/>
      <c r="AXE11" s="529"/>
      <c r="AXF11" s="529"/>
      <c r="AXG11" s="529"/>
      <c r="AXH11" s="529"/>
      <c r="AXI11" s="529"/>
      <c r="AXJ11" s="529"/>
      <c r="AXK11" s="529"/>
      <c r="AXL11" s="529"/>
      <c r="AXM11" s="529"/>
      <c r="AXN11" s="529"/>
      <c r="AXO11" s="529"/>
      <c r="AXP11" s="529"/>
      <c r="AXQ11" s="529"/>
      <c r="AXR11" s="529"/>
      <c r="AXS11" s="529"/>
      <c r="AXT11" s="529"/>
      <c r="AXU11" s="529"/>
      <c r="AXV11" s="529"/>
      <c r="AXW11" s="529"/>
      <c r="AXX11" s="529"/>
      <c r="AXY11" s="529"/>
      <c r="AXZ11" s="529"/>
      <c r="AYA11" s="529"/>
      <c r="AYB11" s="529"/>
      <c r="AYC11" s="529"/>
      <c r="AYD11" s="529"/>
      <c r="AYE11" s="529"/>
      <c r="AYF11" s="529"/>
      <c r="AYG11" s="529"/>
      <c r="AYH11" s="529"/>
      <c r="AYI11" s="529"/>
      <c r="AYJ11" s="529"/>
      <c r="AYK11" s="529"/>
      <c r="AYL11" s="529"/>
      <c r="AYM11" s="529"/>
      <c r="AYN11" s="529"/>
      <c r="AYO11" s="529"/>
      <c r="AYP11" s="529"/>
      <c r="AYQ11" s="529"/>
      <c r="AYR11" s="529"/>
      <c r="AYS11" s="529"/>
      <c r="AYT11" s="529"/>
      <c r="AYU11" s="529"/>
      <c r="AYV11" s="529"/>
      <c r="AYW11" s="529"/>
      <c r="AYX11" s="529"/>
      <c r="AYY11" s="529"/>
      <c r="AYZ11" s="529"/>
      <c r="AZA11" s="529"/>
      <c r="AZB11" s="529"/>
      <c r="AZC11" s="529"/>
      <c r="AZD11" s="529"/>
      <c r="AZE11" s="529"/>
      <c r="AZF11" s="529"/>
      <c r="AZG11" s="529"/>
      <c r="AZH11" s="529"/>
      <c r="AZI11" s="529"/>
      <c r="AZJ11" s="529"/>
      <c r="AZK11" s="529"/>
      <c r="AZL11" s="529"/>
      <c r="AZM11" s="529"/>
      <c r="AZN11" s="529"/>
      <c r="AZO11" s="529"/>
      <c r="AZP11" s="529"/>
      <c r="AZQ11" s="529"/>
      <c r="AZR11" s="529"/>
      <c r="AZS11" s="529"/>
      <c r="AZT11" s="529"/>
      <c r="AZU11" s="529"/>
      <c r="AZV11" s="529"/>
      <c r="AZW11" s="529"/>
      <c r="AZX11" s="529"/>
      <c r="AZY11" s="529"/>
      <c r="AZZ11" s="529"/>
      <c r="BAA11" s="529"/>
      <c r="BAB11" s="529"/>
      <c r="BAC11" s="529"/>
      <c r="BAD11" s="529"/>
      <c r="BAE11" s="529"/>
      <c r="BAF11" s="529"/>
      <c r="BAG11" s="529"/>
      <c r="BAH11" s="529"/>
      <c r="BAI11" s="529"/>
      <c r="BAJ11" s="529"/>
      <c r="BAK11" s="529"/>
      <c r="BAL11" s="529"/>
      <c r="BAM11" s="529"/>
      <c r="BAN11" s="529"/>
      <c r="BAO11" s="529"/>
      <c r="BAP11" s="529"/>
      <c r="BAQ11" s="529"/>
      <c r="BAR11" s="529"/>
      <c r="BAS11" s="529"/>
      <c r="BAT11" s="529"/>
      <c r="BAU11" s="529"/>
      <c r="BAV11" s="529"/>
      <c r="BAW11" s="529"/>
      <c r="BAX11" s="529"/>
      <c r="BAY11" s="529"/>
      <c r="BAZ11" s="529"/>
      <c r="BBA11" s="529"/>
      <c r="BBB11" s="529"/>
      <c r="BBC11" s="529"/>
      <c r="BBD11" s="529"/>
      <c r="BBE11" s="529"/>
      <c r="BBF11" s="529"/>
      <c r="BBG11" s="529"/>
      <c r="BBH11" s="529"/>
      <c r="BBI11" s="529"/>
      <c r="BBJ11" s="529"/>
      <c r="BBK11" s="529"/>
      <c r="BBL11" s="529"/>
      <c r="BBM11" s="529"/>
      <c r="BBN11" s="529"/>
      <c r="BBO11" s="529"/>
      <c r="BBP11" s="529"/>
      <c r="BBQ11" s="529"/>
      <c r="BBR11" s="529"/>
      <c r="BBS11" s="529"/>
      <c r="BBT11" s="529"/>
      <c r="BBU11" s="529"/>
      <c r="BBV11" s="529"/>
      <c r="BBW11" s="529"/>
      <c r="BBX11" s="529"/>
      <c r="BBY11" s="529"/>
      <c r="BBZ11" s="529"/>
      <c r="BCA11" s="529"/>
      <c r="BCB11" s="529"/>
      <c r="BCC11" s="529"/>
      <c r="BCD11" s="529"/>
      <c r="BCE11" s="529"/>
      <c r="BCF11" s="529"/>
      <c r="BCG11" s="529"/>
      <c r="BCH11" s="529"/>
      <c r="BCI11" s="529"/>
      <c r="BCJ11" s="529"/>
      <c r="BCK11" s="529"/>
      <c r="BCL11" s="529"/>
      <c r="BCM11" s="529"/>
      <c r="BCN11" s="529"/>
      <c r="BCO11" s="529"/>
      <c r="BCP11" s="529"/>
      <c r="BCQ11" s="529"/>
      <c r="BCR11" s="529"/>
      <c r="BCS11" s="529"/>
      <c r="BCT11" s="529"/>
      <c r="BCU11" s="529"/>
      <c r="BCV11" s="529"/>
      <c r="BCW11" s="529"/>
      <c r="BCX11" s="529"/>
      <c r="BCY11" s="529"/>
      <c r="BCZ11" s="529"/>
      <c r="BDA11" s="529"/>
      <c r="BDB11" s="529"/>
      <c r="BDC11" s="529"/>
      <c r="BDD11" s="529"/>
      <c r="BDE11" s="529"/>
      <c r="BDF11" s="529"/>
      <c r="BDG11" s="529"/>
      <c r="BDH11" s="529"/>
      <c r="BDI11" s="529"/>
      <c r="BDJ11" s="529"/>
      <c r="BDK11" s="529"/>
      <c r="BDL11" s="529"/>
      <c r="BDM11" s="529"/>
      <c r="BDN11" s="529"/>
      <c r="BDO11" s="529"/>
      <c r="BDP11" s="529"/>
      <c r="BDQ11" s="529"/>
      <c r="BDR11" s="529"/>
      <c r="BDS11" s="529"/>
      <c r="BDT11" s="529"/>
      <c r="BDU11" s="529"/>
      <c r="BDV11" s="529"/>
      <c r="BDW11" s="529"/>
      <c r="BDX11" s="529"/>
      <c r="BDY11" s="529"/>
      <c r="BDZ11" s="529"/>
      <c r="BEA11" s="529"/>
      <c r="BEB11" s="529"/>
      <c r="BEC11" s="529"/>
      <c r="BED11" s="529"/>
      <c r="BEE11" s="529"/>
      <c r="BEF11" s="529"/>
      <c r="BEG11" s="529"/>
      <c r="BEH11" s="529"/>
      <c r="BEI11" s="529"/>
      <c r="BEJ11" s="529"/>
      <c r="BEK11" s="529"/>
      <c r="BEL11" s="529"/>
      <c r="BEM11" s="529"/>
      <c r="BEN11" s="529"/>
      <c r="BEO11" s="529"/>
      <c r="BEP11" s="529"/>
      <c r="BEQ11" s="529"/>
      <c r="BER11" s="529"/>
      <c r="BES11" s="529"/>
      <c r="BET11" s="529"/>
      <c r="BEU11" s="529"/>
      <c r="BEV11" s="529"/>
      <c r="BEW11" s="529"/>
      <c r="BEX11" s="529"/>
      <c r="BEY11" s="529"/>
      <c r="BEZ11" s="529"/>
      <c r="BFA11" s="529"/>
      <c r="BFB11" s="529"/>
      <c r="BFC11" s="529"/>
      <c r="BFD11" s="529"/>
      <c r="BFE11" s="529"/>
      <c r="BFF11" s="529"/>
      <c r="BFG11" s="529"/>
      <c r="BFH11" s="529"/>
      <c r="BFI11" s="529"/>
      <c r="BFJ11" s="529"/>
      <c r="BFK11" s="529"/>
      <c r="BFL11" s="529"/>
      <c r="BFM11" s="529"/>
      <c r="BFN11" s="529"/>
      <c r="BFO11" s="529"/>
      <c r="BFP11" s="529"/>
      <c r="BFQ11" s="529"/>
      <c r="BFR11" s="529"/>
      <c r="BFS11" s="529"/>
      <c r="BFT11" s="529"/>
      <c r="BFU11" s="529"/>
      <c r="BFV11" s="529"/>
      <c r="BFW11" s="529"/>
      <c r="BFX11" s="529"/>
      <c r="BFY11" s="529"/>
      <c r="BFZ11" s="529"/>
      <c r="BGA11" s="529"/>
      <c r="BGB11" s="529"/>
      <c r="BGC11" s="529"/>
      <c r="BGD11" s="529"/>
      <c r="BGE11" s="529"/>
      <c r="BGF11" s="529"/>
      <c r="BGG11" s="529"/>
      <c r="BGH11" s="529"/>
      <c r="BGI11" s="529"/>
      <c r="BGJ11" s="529"/>
      <c r="BGK11" s="529"/>
      <c r="BGL11" s="529"/>
      <c r="BGM11" s="529"/>
      <c r="BGN11" s="529"/>
      <c r="BGO11" s="529"/>
      <c r="BGP11" s="529"/>
      <c r="BGQ11" s="529"/>
      <c r="BGR11" s="529"/>
      <c r="BGS11" s="529"/>
      <c r="BGT11" s="529"/>
      <c r="BGU11" s="529"/>
      <c r="BGV11" s="529"/>
      <c r="BGW11" s="529"/>
      <c r="BGX11" s="529"/>
      <c r="BGY11" s="529"/>
      <c r="BGZ11" s="529"/>
      <c r="BHA11" s="529"/>
      <c r="BHB11" s="529"/>
      <c r="BHC11" s="529"/>
      <c r="BHD11" s="529"/>
      <c r="BHE11" s="529"/>
      <c r="BHF11" s="529"/>
      <c r="BHG11" s="529"/>
      <c r="BHH11" s="529"/>
      <c r="BHI11" s="529"/>
      <c r="BHJ11" s="529"/>
      <c r="BHK11" s="529"/>
      <c r="BHL11" s="529"/>
      <c r="BHM11" s="529"/>
      <c r="BHN11" s="529"/>
      <c r="BHO11" s="529"/>
      <c r="BHP11" s="529"/>
      <c r="BHQ11" s="529"/>
      <c r="BHR11" s="529"/>
      <c r="BHS11" s="529"/>
      <c r="BHT11" s="529"/>
      <c r="BHU11" s="529"/>
      <c r="BHV11" s="529"/>
      <c r="BHW11" s="529"/>
      <c r="BHX11" s="529"/>
      <c r="BHY11" s="529"/>
      <c r="BHZ11" s="529"/>
      <c r="BIA11" s="529"/>
      <c r="BIB11" s="529"/>
      <c r="BIC11" s="529"/>
      <c r="BID11" s="529"/>
      <c r="BIE11" s="529"/>
      <c r="BIF11" s="529"/>
      <c r="BIG11" s="529"/>
      <c r="BIH11" s="529"/>
      <c r="BII11" s="529"/>
      <c r="BIJ11" s="529"/>
      <c r="BIK11" s="529"/>
      <c r="BIL11" s="529"/>
      <c r="BIM11" s="529"/>
      <c r="BIN11" s="529"/>
      <c r="BIO11" s="529"/>
      <c r="BIP11" s="529"/>
      <c r="BIQ11" s="529"/>
      <c r="BIR11" s="529"/>
      <c r="BIS11" s="529"/>
      <c r="BIT11" s="529"/>
      <c r="BIU11" s="529"/>
      <c r="BIV11" s="529"/>
      <c r="BIW11" s="529"/>
      <c r="BIX11" s="529"/>
      <c r="BIY11" s="529"/>
      <c r="BIZ11" s="529"/>
      <c r="BJA11" s="529"/>
      <c r="BJB11" s="529"/>
      <c r="BJC11" s="529"/>
      <c r="BJD11" s="529"/>
      <c r="BJE11" s="529"/>
      <c r="BJF11" s="529"/>
      <c r="BJG11" s="529"/>
      <c r="BJH11" s="529"/>
      <c r="BJI11" s="529"/>
      <c r="BJJ11" s="529"/>
      <c r="BJK11" s="529"/>
      <c r="BJL11" s="529"/>
      <c r="BJM11" s="529"/>
      <c r="BJN11" s="529"/>
      <c r="BJO11" s="529"/>
      <c r="BJP11" s="529"/>
      <c r="BJQ11" s="529"/>
      <c r="BJR11" s="529"/>
      <c r="BJS11" s="529"/>
      <c r="BJT11" s="529"/>
      <c r="BJU11" s="529"/>
      <c r="BJV11" s="529"/>
      <c r="BJW11" s="529"/>
      <c r="BJX11" s="529"/>
      <c r="BJY11" s="529"/>
      <c r="BJZ11" s="529"/>
      <c r="BKA11" s="529"/>
      <c r="BKB11" s="529"/>
      <c r="BKC11" s="529"/>
      <c r="BKD11" s="529"/>
      <c r="BKE11" s="529"/>
      <c r="BKF11" s="529"/>
      <c r="BKG11" s="529"/>
      <c r="BKH11" s="529"/>
      <c r="BKI11" s="529"/>
      <c r="BKJ11" s="529"/>
      <c r="BKK11" s="529"/>
      <c r="BKL11" s="529"/>
      <c r="BKM11" s="529"/>
      <c r="BKN11" s="529"/>
      <c r="BKO11" s="529"/>
      <c r="BKP11" s="529"/>
      <c r="BKQ11" s="529"/>
      <c r="BKR11" s="529"/>
      <c r="BKS11" s="529"/>
      <c r="BKT11" s="529"/>
      <c r="BKU11" s="529"/>
      <c r="BKV11" s="529"/>
      <c r="BKW11" s="529"/>
      <c r="BKX11" s="529"/>
      <c r="BKY11" s="529"/>
      <c r="BKZ11" s="529"/>
      <c r="BLA11" s="529"/>
      <c r="BLB11" s="529"/>
      <c r="BLC11" s="529"/>
      <c r="BLD11" s="529"/>
      <c r="BLE11" s="529"/>
      <c r="BLF11" s="529"/>
      <c r="BLG11" s="529"/>
      <c r="BLH11" s="529"/>
      <c r="BLI11" s="529"/>
      <c r="BLJ11" s="529"/>
      <c r="BLK11" s="529"/>
      <c r="BLL11" s="529"/>
      <c r="BLM11" s="529"/>
      <c r="BLN11" s="529"/>
      <c r="BLO11" s="529"/>
      <c r="BLP11" s="529"/>
      <c r="BLQ11" s="529"/>
      <c r="BLR11" s="529"/>
      <c r="BLS11" s="529"/>
      <c r="BLT11" s="529"/>
      <c r="BLU11" s="529"/>
      <c r="BLV11" s="529"/>
      <c r="BLW11" s="529"/>
      <c r="BLX11" s="529"/>
      <c r="BLY11" s="529"/>
      <c r="BLZ11" s="529"/>
      <c r="BMA11" s="529"/>
      <c r="BMB11" s="529"/>
      <c r="BMC11" s="529"/>
      <c r="BMD11" s="529"/>
      <c r="BME11" s="529"/>
      <c r="BMF11" s="529"/>
      <c r="BMG11" s="529"/>
      <c r="BMH11" s="529"/>
      <c r="BMI11" s="529"/>
      <c r="BMJ11" s="529"/>
      <c r="BMK11" s="529"/>
      <c r="BML11" s="529"/>
      <c r="BMM11" s="529"/>
      <c r="BMN11" s="529"/>
      <c r="BMO11" s="529"/>
      <c r="BMP11" s="529"/>
      <c r="BMQ11" s="529"/>
      <c r="BMR11" s="529"/>
      <c r="BMS11" s="529"/>
      <c r="BMT11" s="529"/>
      <c r="BMU11" s="529"/>
      <c r="BMV11" s="529"/>
      <c r="BMW11" s="529"/>
      <c r="BMX11" s="529"/>
      <c r="BMY11" s="529"/>
      <c r="BMZ11" s="529"/>
      <c r="BNA11" s="529"/>
      <c r="BNB11" s="529"/>
      <c r="BNC11" s="529"/>
      <c r="BND11" s="529"/>
      <c r="BNE11" s="529"/>
      <c r="BNF11" s="529"/>
      <c r="BNG11" s="529"/>
      <c r="BNH11" s="529"/>
      <c r="BNI11" s="529"/>
      <c r="BNJ11" s="529"/>
      <c r="BNK11" s="529"/>
      <c r="BNL11" s="529"/>
      <c r="BNM11" s="529"/>
      <c r="BNN11" s="529"/>
      <c r="BNO11" s="529"/>
      <c r="BNP11" s="529"/>
      <c r="BNQ11" s="529"/>
      <c r="BNR11" s="529"/>
      <c r="BNS11" s="529"/>
      <c r="BNT11" s="529"/>
      <c r="BNU11" s="529"/>
      <c r="BNV11" s="529"/>
      <c r="BNW11" s="529"/>
      <c r="BNX11" s="529"/>
      <c r="BNY11" s="529"/>
      <c r="BNZ11" s="529"/>
      <c r="BOA11" s="529"/>
      <c r="BOB11" s="529"/>
      <c r="BOC11" s="529"/>
      <c r="BOD11" s="529"/>
      <c r="BOE11" s="529"/>
      <c r="BOF11" s="529"/>
      <c r="BOG11" s="529"/>
      <c r="BOH11" s="529"/>
      <c r="BOI11" s="529"/>
      <c r="BOJ11" s="529"/>
      <c r="BOK11" s="529"/>
      <c r="BOL11" s="529"/>
      <c r="BOM11" s="529"/>
      <c r="BON11" s="529"/>
      <c r="BOO11" s="529"/>
      <c r="BOP11" s="529"/>
      <c r="BOQ11" s="529"/>
      <c r="BOR11" s="529"/>
      <c r="BOS11" s="529"/>
      <c r="BOT11" s="529"/>
      <c r="BOU11" s="529"/>
      <c r="BOV11" s="529"/>
      <c r="BOW11" s="529"/>
      <c r="BOX11" s="529"/>
      <c r="BOY11" s="529"/>
      <c r="BOZ11" s="529"/>
      <c r="BPA11" s="529"/>
      <c r="BPB11" s="529"/>
      <c r="BPC11" s="529"/>
      <c r="BPD11" s="529"/>
      <c r="BPE11" s="529"/>
      <c r="BPF11" s="529"/>
      <c r="BPG11" s="529"/>
      <c r="BPH11" s="529"/>
      <c r="BPI11" s="529"/>
      <c r="BPJ11" s="529"/>
      <c r="BPK11" s="529"/>
      <c r="BPL11" s="529"/>
      <c r="BPM11" s="529"/>
      <c r="BPN11" s="529"/>
      <c r="BPO11" s="529"/>
      <c r="BPP11" s="529"/>
      <c r="BPQ11" s="529"/>
      <c r="BPR11" s="529"/>
      <c r="BPS11" s="529"/>
      <c r="BPT11" s="529"/>
      <c r="BPU11" s="529"/>
      <c r="BPV11" s="529"/>
      <c r="BPW11" s="529"/>
      <c r="BPX11" s="529"/>
      <c r="BPY11" s="529"/>
      <c r="BPZ11" s="529"/>
      <c r="BQA11" s="529"/>
      <c r="BQB11" s="529"/>
      <c r="BQC11" s="529"/>
      <c r="BQD11" s="529"/>
      <c r="BQE11" s="529"/>
      <c r="BQF11" s="529"/>
      <c r="BQG11" s="529"/>
      <c r="BQH11" s="529"/>
      <c r="BQI11" s="529"/>
      <c r="BQJ11" s="529"/>
      <c r="BQK11" s="529"/>
      <c r="BQL11" s="529"/>
      <c r="BQM11" s="529"/>
      <c r="BQN11" s="529"/>
      <c r="BQO11" s="529"/>
      <c r="BQP11" s="529"/>
      <c r="BQQ11" s="529"/>
      <c r="BQR11" s="529"/>
      <c r="BQS11" s="529"/>
      <c r="BQT11" s="529"/>
      <c r="BQU11" s="529"/>
      <c r="BQV11" s="529"/>
      <c r="BQW11" s="529"/>
      <c r="BQX11" s="529"/>
      <c r="BQY11" s="529"/>
      <c r="BQZ11" s="529"/>
      <c r="BRA11" s="529"/>
      <c r="BRB11" s="529"/>
      <c r="BRC11" s="529"/>
      <c r="BRD11" s="529"/>
      <c r="BRE11" s="529"/>
      <c r="BRF11" s="529"/>
      <c r="BRG11" s="529"/>
      <c r="BRH11" s="529"/>
      <c r="BRI11" s="529"/>
      <c r="BRJ11" s="529"/>
      <c r="BRK11" s="529"/>
      <c r="BRL11" s="529"/>
      <c r="BRM11" s="529"/>
      <c r="BRN11" s="529"/>
      <c r="BRO11" s="529"/>
      <c r="BRP11" s="529"/>
      <c r="BRQ11" s="529"/>
      <c r="BRR11" s="529"/>
      <c r="BRS11" s="529"/>
      <c r="BRT11" s="529"/>
      <c r="BRU11" s="529"/>
      <c r="BRV11" s="529"/>
      <c r="BRW11" s="529"/>
      <c r="BRX11" s="529"/>
      <c r="BRY11" s="529"/>
      <c r="BRZ11" s="529"/>
      <c r="BSA11" s="529"/>
      <c r="BSB11" s="529"/>
      <c r="BSC11" s="529"/>
      <c r="BSD11" s="529"/>
      <c r="BSE11" s="529"/>
      <c r="BSF11" s="529"/>
      <c r="BSG11" s="529"/>
      <c r="BSH11" s="529"/>
      <c r="BSI11" s="529"/>
      <c r="BSJ11" s="529"/>
      <c r="BSK11" s="529"/>
      <c r="BSL11" s="529"/>
      <c r="BSM11" s="529"/>
      <c r="BSN11" s="529"/>
      <c r="BSO11" s="529"/>
      <c r="BSP11" s="529"/>
      <c r="BSQ11" s="529"/>
      <c r="BSR11" s="529"/>
      <c r="BSS11" s="529"/>
      <c r="BST11" s="529"/>
      <c r="BSU11" s="529"/>
      <c r="BSV11" s="529"/>
      <c r="BSW11" s="529"/>
      <c r="BSX11" s="529"/>
      <c r="BSY11" s="529"/>
      <c r="BSZ11" s="529"/>
      <c r="BTA11" s="529"/>
      <c r="BTB11" s="529"/>
      <c r="BTC11" s="529"/>
      <c r="BTD11" s="529"/>
      <c r="BTE11" s="529"/>
      <c r="BTF11" s="529"/>
      <c r="BTG11" s="529"/>
      <c r="BTH11" s="529"/>
      <c r="BTI11" s="529"/>
      <c r="BTJ11" s="529"/>
      <c r="BTK11" s="529"/>
      <c r="BTL11" s="529"/>
      <c r="BTM11" s="529"/>
      <c r="BTN11" s="529"/>
      <c r="BTO11" s="529"/>
      <c r="BTP11" s="529"/>
      <c r="BTQ11" s="529"/>
      <c r="BTR11" s="529"/>
      <c r="BTS11" s="529"/>
      <c r="BTT11" s="529"/>
      <c r="BTU11" s="529"/>
      <c r="BTV11" s="529"/>
      <c r="BTW11" s="529"/>
      <c r="BTX11" s="529"/>
      <c r="BTY11" s="529"/>
      <c r="BTZ11" s="529"/>
      <c r="BUA11" s="529"/>
      <c r="BUB11" s="529"/>
      <c r="BUC11" s="529"/>
      <c r="BUD11" s="529"/>
      <c r="BUE11" s="529"/>
      <c r="BUF11" s="529"/>
      <c r="BUG11" s="529"/>
      <c r="BUH11" s="529"/>
      <c r="BUI11" s="529"/>
      <c r="BUJ11" s="529"/>
      <c r="BUK11" s="529"/>
      <c r="BUL11" s="529"/>
      <c r="BUM11" s="529"/>
      <c r="BUN11" s="529"/>
      <c r="BUO11" s="529"/>
      <c r="BUP11" s="529"/>
      <c r="BUQ11" s="529"/>
      <c r="BUR11" s="529"/>
      <c r="BUS11" s="529"/>
      <c r="BUT11" s="529"/>
      <c r="BUU11" s="529"/>
      <c r="BUV11" s="529"/>
      <c r="BUW11" s="529"/>
      <c r="BUX11" s="529"/>
      <c r="BUY11" s="529"/>
      <c r="BUZ11" s="529"/>
      <c r="BVA11" s="529"/>
      <c r="BVB11" s="529"/>
      <c r="BVC11" s="529"/>
      <c r="BVD11" s="529"/>
      <c r="BVE11" s="529"/>
      <c r="BVF11" s="529"/>
      <c r="BVG11" s="529"/>
      <c r="BVH11" s="529"/>
      <c r="BVI11" s="529"/>
      <c r="BVJ11" s="529"/>
      <c r="BVK11" s="529"/>
      <c r="BVL11" s="529"/>
      <c r="BVM11" s="529"/>
      <c r="BVN11" s="529"/>
      <c r="BVO11" s="529"/>
      <c r="BVP11" s="529"/>
      <c r="BVQ11" s="529"/>
      <c r="BVR11" s="529"/>
      <c r="BVS11" s="529"/>
      <c r="BVT11" s="529"/>
      <c r="BVU11" s="529"/>
      <c r="BVV11" s="529"/>
      <c r="BVW11" s="529"/>
      <c r="BVX11" s="529"/>
      <c r="BVY11" s="529"/>
      <c r="BVZ11" s="529"/>
      <c r="BWA11" s="529"/>
      <c r="BWB11" s="529"/>
      <c r="BWC11" s="529"/>
      <c r="BWD11" s="529"/>
      <c r="BWE11" s="529"/>
      <c r="BWF11" s="529"/>
      <c r="BWG11" s="529"/>
      <c r="BWH11" s="529"/>
      <c r="BWI11" s="529"/>
      <c r="BWJ11" s="529"/>
      <c r="BWK11" s="529"/>
      <c r="BWL11" s="529"/>
      <c r="BWM11" s="529"/>
      <c r="BWN11" s="529"/>
      <c r="BWO11" s="529"/>
      <c r="BWP11" s="529"/>
      <c r="BWQ11" s="529"/>
      <c r="BWR11" s="529"/>
      <c r="BWS11" s="529"/>
      <c r="BWT11" s="529"/>
      <c r="BWU11" s="529"/>
      <c r="BWV11" s="529"/>
      <c r="BWW11" s="529"/>
      <c r="BWX11" s="529"/>
      <c r="BWY11" s="529"/>
      <c r="BWZ11" s="529"/>
      <c r="BXA11" s="529"/>
      <c r="BXB11" s="529"/>
      <c r="BXC11" s="529"/>
      <c r="BXD11" s="529"/>
      <c r="BXE11" s="529"/>
      <c r="BXF11" s="529"/>
      <c r="BXG11" s="529"/>
      <c r="BXH11" s="529"/>
      <c r="BXI11" s="529"/>
      <c r="BXJ11" s="529"/>
      <c r="BXK11" s="529"/>
      <c r="BXL11" s="529"/>
      <c r="BXM11" s="529"/>
      <c r="BXN11" s="529"/>
      <c r="BXO11" s="529"/>
      <c r="BXP11" s="529"/>
      <c r="BXQ11" s="529"/>
      <c r="BXR11" s="529"/>
      <c r="BXS11" s="529"/>
      <c r="BXT11" s="529"/>
      <c r="BXU11" s="529"/>
      <c r="BXV11" s="529"/>
      <c r="BXW11" s="529"/>
      <c r="BXX11" s="529"/>
      <c r="BXY11" s="529"/>
      <c r="BXZ11" s="529"/>
      <c r="BYA11" s="529"/>
      <c r="BYB11" s="529"/>
      <c r="BYC11" s="529"/>
      <c r="BYD11" s="529"/>
      <c r="BYE11" s="529"/>
      <c r="BYF11" s="529"/>
      <c r="BYG11" s="529"/>
      <c r="BYH11" s="529"/>
      <c r="BYI11" s="529"/>
      <c r="BYJ11" s="529"/>
      <c r="BYK11" s="529"/>
      <c r="BYL11" s="529"/>
      <c r="BYM11" s="529"/>
      <c r="BYN11" s="529"/>
      <c r="BYO11" s="529"/>
      <c r="BYP11" s="529"/>
      <c r="BYQ11" s="529"/>
      <c r="BYR11" s="529"/>
      <c r="BYS11" s="529"/>
      <c r="BYT11" s="529"/>
      <c r="BYU11" s="529"/>
      <c r="BYV11" s="529"/>
      <c r="BYW11" s="529"/>
      <c r="BYX11" s="529"/>
      <c r="BYY11" s="529"/>
      <c r="BYZ11" s="529"/>
      <c r="BZA11" s="529"/>
      <c r="BZB11" s="529"/>
      <c r="BZC11" s="529"/>
      <c r="BZD11" s="529"/>
      <c r="BZE11" s="529"/>
      <c r="BZF11" s="529"/>
      <c r="BZG11" s="529"/>
      <c r="BZH11" s="529"/>
      <c r="BZI11" s="529"/>
      <c r="BZJ11" s="529"/>
      <c r="BZK11" s="529"/>
      <c r="BZL11" s="529"/>
      <c r="BZM11" s="529"/>
      <c r="BZN11" s="529"/>
      <c r="BZO11" s="529"/>
      <c r="BZP11" s="529"/>
      <c r="BZQ11" s="529"/>
      <c r="BZR11" s="529"/>
      <c r="BZS11" s="529"/>
      <c r="BZT11" s="529"/>
      <c r="BZU11" s="529"/>
      <c r="BZV11" s="529"/>
      <c r="BZW11" s="529"/>
      <c r="BZX11" s="529"/>
      <c r="BZY11" s="529"/>
      <c r="BZZ11" s="529"/>
      <c r="CAA11" s="529"/>
      <c r="CAB11" s="529"/>
      <c r="CAC11" s="529"/>
      <c r="CAD11" s="529"/>
      <c r="CAE11" s="529"/>
      <c r="CAF11" s="529"/>
      <c r="CAG11" s="529"/>
      <c r="CAH11" s="529"/>
      <c r="CAI11" s="529"/>
      <c r="CAJ11" s="529"/>
      <c r="CAK11" s="529"/>
      <c r="CAL11" s="529"/>
      <c r="CAM11" s="529"/>
      <c r="CAN11" s="529"/>
      <c r="CAO11" s="529"/>
      <c r="CAP11" s="529"/>
      <c r="CAQ11" s="529"/>
      <c r="CAR11" s="529"/>
      <c r="CAS11" s="529"/>
      <c r="CAT11" s="529"/>
      <c r="CAU11" s="529"/>
      <c r="CAV11" s="529"/>
      <c r="CAW11" s="529"/>
      <c r="CAX11" s="529"/>
      <c r="CAY11" s="529"/>
      <c r="CAZ11" s="529"/>
      <c r="CBA11" s="529"/>
      <c r="CBB11" s="529"/>
      <c r="CBC11" s="529"/>
      <c r="CBD11" s="529"/>
      <c r="CBE11" s="529"/>
      <c r="CBF11" s="529"/>
      <c r="CBG11" s="529"/>
      <c r="CBH11" s="529"/>
      <c r="CBI11" s="529"/>
      <c r="CBJ11" s="529"/>
      <c r="CBK11" s="529"/>
      <c r="CBL11" s="529"/>
      <c r="CBM11" s="529"/>
      <c r="CBN11" s="529"/>
      <c r="CBO11" s="529"/>
      <c r="CBP11" s="529"/>
      <c r="CBQ11" s="529"/>
      <c r="CBR11" s="529"/>
      <c r="CBS11" s="529"/>
      <c r="CBT11" s="529"/>
      <c r="CBU11" s="529"/>
      <c r="CBV11" s="529"/>
      <c r="CBW11" s="529"/>
      <c r="CBX11" s="529"/>
      <c r="CBY11" s="529"/>
      <c r="CBZ11" s="529"/>
      <c r="CCA11" s="529"/>
      <c r="CCB11" s="529"/>
      <c r="CCC11" s="529"/>
      <c r="CCD11" s="529"/>
      <c r="CCE11" s="529"/>
      <c r="CCF11" s="529"/>
      <c r="CCG11" s="529"/>
      <c r="CCH11" s="529"/>
      <c r="CCI11" s="529"/>
      <c r="CCJ11" s="529"/>
      <c r="CCK11" s="529"/>
      <c r="CCL11" s="529"/>
      <c r="CCM11" s="529"/>
      <c r="CCN11" s="529"/>
      <c r="CCO11" s="529"/>
      <c r="CCP11" s="529"/>
      <c r="CCQ11" s="529"/>
      <c r="CCR11" s="529"/>
      <c r="CCS11" s="529"/>
      <c r="CCT11" s="529"/>
      <c r="CCU11" s="529"/>
      <c r="CCV11" s="529"/>
      <c r="CCW11" s="529"/>
      <c r="CCX11" s="529"/>
      <c r="CCY11" s="529"/>
      <c r="CCZ11" s="529"/>
      <c r="CDA11" s="529"/>
      <c r="CDB11" s="529"/>
      <c r="CDC11" s="529"/>
      <c r="CDD11" s="529"/>
      <c r="CDE11" s="529"/>
      <c r="CDF11" s="529"/>
      <c r="CDG11" s="529"/>
      <c r="CDH11" s="529"/>
      <c r="CDI11" s="529"/>
      <c r="CDJ11" s="529"/>
      <c r="CDK11" s="529"/>
      <c r="CDL11" s="529"/>
      <c r="CDM11" s="529"/>
      <c r="CDN11" s="529"/>
      <c r="CDO11" s="529"/>
      <c r="CDP11" s="529"/>
      <c r="CDQ11" s="529"/>
      <c r="CDR11" s="529"/>
      <c r="CDS11" s="529"/>
      <c r="CDT11" s="529"/>
      <c r="CDU11" s="529"/>
      <c r="CDV11" s="529"/>
      <c r="CDW11" s="529"/>
      <c r="CDX11" s="529"/>
      <c r="CDY11" s="529"/>
      <c r="CDZ11" s="529"/>
      <c r="CEA11" s="529"/>
      <c r="CEB11" s="529"/>
      <c r="CEC11" s="529"/>
      <c r="CED11" s="529"/>
      <c r="CEE11" s="529"/>
      <c r="CEF11" s="529"/>
      <c r="CEG11" s="529"/>
      <c r="CEH11" s="529"/>
      <c r="CEI11" s="529"/>
      <c r="CEJ11" s="529"/>
      <c r="CEK11" s="529"/>
      <c r="CEL11" s="529"/>
      <c r="CEM11" s="529"/>
      <c r="CEN11" s="529"/>
      <c r="CEO11" s="529"/>
      <c r="CEP11" s="529"/>
      <c r="CEQ11" s="529"/>
      <c r="CER11" s="529"/>
      <c r="CES11" s="529"/>
      <c r="CET11" s="529"/>
      <c r="CEU11" s="529"/>
      <c r="CEV11" s="529"/>
      <c r="CEW11" s="529"/>
      <c r="CEX11" s="529"/>
      <c r="CEY11" s="529"/>
      <c r="CEZ11" s="529"/>
      <c r="CFA11" s="529"/>
      <c r="CFB11" s="529"/>
      <c r="CFC11" s="529"/>
      <c r="CFD11" s="529"/>
      <c r="CFE11" s="529"/>
      <c r="CFF11" s="529"/>
      <c r="CFG11" s="529"/>
      <c r="CFH11" s="529"/>
      <c r="CFI11" s="529"/>
      <c r="CFJ11" s="529"/>
      <c r="CFK11" s="529"/>
      <c r="CFL11" s="529"/>
      <c r="CFM11" s="529"/>
      <c r="CFN11" s="529"/>
      <c r="CFO11" s="529"/>
      <c r="CFP11" s="529"/>
      <c r="CFQ11" s="529"/>
      <c r="CFR11" s="529"/>
      <c r="CFS11" s="529"/>
      <c r="CFT11" s="529"/>
      <c r="CFU11" s="529"/>
      <c r="CFV11" s="529"/>
      <c r="CFW11" s="529"/>
      <c r="CFX11" s="529"/>
      <c r="CFY11" s="529"/>
      <c r="CFZ11" s="529"/>
      <c r="CGA11" s="529"/>
      <c r="CGB11" s="529"/>
      <c r="CGC11" s="529"/>
      <c r="CGD11" s="529"/>
      <c r="CGE11" s="529"/>
      <c r="CGF11" s="529"/>
      <c r="CGG11" s="529"/>
      <c r="CGH11" s="529"/>
      <c r="CGI11" s="529"/>
      <c r="CGJ11" s="529"/>
      <c r="CGK11" s="529"/>
      <c r="CGL11" s="529"/>
      <c r="CGM11" s="529"/>
      <c r="CGN11" s="529"/>
      <c r="CGO11" s="529"/>
      <c r="CGP11" s="529"/>
      <c r="CGQ11" s="529"/>
      <c r="CGR11" s="529"/>
      <c r="CGS11" s="529"/>
      <c r="CGT11" s="529"/>
      <c r="CGU11" s="529"/>
      <c r="CGV11" s="529"/>
      <c r="CGW11" s="529"/>
      <c r="CGX11" s="529"/>
      <c r="CGY11" s="529"/>
      <c r="CGZ11" s="529"/>
      <c r="CHA11" s="529"/>
      <c r="CHB11" s="529"/>
      <c r="CHC11" s="529"/>
      <c r="CHD11" s="529"/>
      <c r="CHE11" s="529"/>
      <c r="CHF11" s="529"/>
      <c r="CHG11" s="529"/>
      <c r="CHH11" s="529"/>
      <c r="CHI11" s="529"/>
      <c r="CHJ11" s="529"/>
      <c r="CHK11" s="529"/>
      <c r="CHL11" s="529"/>
      <c r="CHM11" s="529"/>
      <c r="CHN11" s="529"/>
      <c r="CHO11" s="529"/>
      <c r="CHP11" s="529"/>
      <c r="CHQ11" s="529"/>
      <c r="CHR11" s="529"/>
      <c r="CHS11" s="529"/>
      <c r="CHT11" s="529"/>
      <c r="CHU11" s="529"/>
      <c r="CHV11" s="529"/>
      <c r="CHW11" s="529"/>
      <c r="CHX11" s="529"/>
      <c r="CHY11" s="529"/>
      <c r="CHZ11" s="529"/>
      <c r="CIA11" s="529"/>
      <c r="CIB11" s="529"/>
      <c r="CIC11" s="529"/>
      <c r="CID11" s="529"/>
      <c r="CIE11" s="529"/>
      <c r="CIF11" s="529"/>
      <c r="CIG11" s="529"/>
      <c r="CIH11" s="529"/>
      <c r="CII11" s="529"/>
      <c r="CIJ11" s="529"/>
      <c r="CIK11" s="529"/>
      <c r="CIL11" s="529"/>
      <c r="CIM11" s="529"/>
      <c r="CIN11" s="529"/>
      <c r="CIO11" s="529"/>
      <c r="CIP11" s="529"/>
      <c r="CIQ11" s="529"/>
      <c r="CIR11" s="529"/>
      <c r="CIS11" s="529"/>
      <c r="CIT11" s="529"/>
      <c r="CIU11" s="529"/>
      <c r="CIV11" s="529"/>
      <c r="CIW11" s="529"/>
      <c r="CIX11" s="529"/>
      <c r="CIY11" s="529"/>
      <c r="CIZ11" s="529"/>
      <c r="CJA11" s="529"/>
      <c r="CJB11" s="529"/>
      <c r="CJC11" s="529"/>
      <c r="CJD11" s="529"/>
      <c r="CJE11" s="529"/>
      <c r="CJF11" s="529"/>
      <c r="CJG11" s="529"/>
      <c r="CJH11" s="529"/>
      <c r="CJI11" s="529"/>
      <c r="CJJ11" s="529"/>
      <c r="CJK11" s="529"/>
      <c r="CJL11" s="529"/>
      <c r="CJM11" s="529"/>
      <c r="CJN11" s="529"/>
      <c r="CJO11" s="529"/>
      <c r="CJP11" s="529"/>
      <c r="CJQ11" s="529"/>
      <c r="CJR11" s="529"/>
      <c r="CJS11" s="529"/>
      <c r="CJT11" s="529"/>
      <c r="CJU11" s="529"/>
      <c r="CJV11" s="529"/>
      <c r="CJW11" s="529"/>
      <c r="CJX11" s="529"/>
      <c r="CJY11" s="529"/>
      <c r="CJZ11" s="529"/>
      <c r="CKA11" s="529"/>
      <c r="CKB11" s="529"/>
      <c r="CKC11" s="529"/>
      <c r="CKD11" s="529"/>
      <c r="CKE11" s="529"/>
      <c r="CKF11" s="529"/>
      <c r="CKG11" s="529"/>
      <c r="CKH11" s="529"/>
      <c r="CKI11" s="529"/>
      <c r="CKJ11" s="529"/>
      <c r="CKK11" s="529"/>
      <c r="CKL11" s="529"/>
      <c r="CKM11" s="529"/>
      <c r="CKN11" s="529"/>
      <c r="CKO11" s="529"/>
      <c r="CKP11" s="529"/>
      <c r="CKQ11" s="529"/>
      <c r="CKR11" s="529"/>
      <c r="CKS11" s="529"/>
      <c r="CKT11" s="529"/>
      <c r="CKU11" s="529"/>
      <c r="CKV11" s="529"/>
      <c r="CKW11" s="529"/>
      <c r="CKX11" s="529"/>
      <c r="CKY11" s="529"/>
      <c r="CKZ11" s="529"/>
      <c r="CLA11" s="529"/>
      <c r="CLB11" s="529"/>
      <c r="CLC11" s="529"/>
      <c r="CLD11" s="529"/>
      <c r="CLE11" s="529"/>
      <c r="CLF11" s="529"/>
      <c r="CLG11" s="529"/>
      <c r="CLH11" s="529"/>
      <c r="CLI11" s="529"/>
      <c r="CLJ11" s="529"/>
      <c r="CLK11" s="529"/>
      <c r="CLL11" s="529"/>
      <c r="CLM11" s="529"/>
      <c r="CLN11" s="529"/>
      <c r="CLO11" s="529"/>
      <c r="CLP11" s="529"/>
      <c r="CLQ11" s="529"/>
      <c r="CLR11" s="529"/>
      <c r="CLS11" s="529"/>
      <c r="CLT11" s="529"/>
      <c r="CLU11" s="529"/>
      <c r="CLV11" s="529"/>
      <c r="CLW11" s="529"/>
      <c r="CLX11" s="529"/>
      <c r="CLY11" s="529"/>
      <c r="CLZ11" s="529"/>
      <c r="CMA11" s="529"/>
      <c r="CMB11" s="529"/>
      <c r="CMC11" s="529"/>
      <c r="CMD11" s="529"/>
      <c r="CME11" s="529"/>
      <c r="CMF11" s="529"/>
      <c r="CMG11" s="529"/>
      <c r="CMH11" s="529"/>
      <c r="CMI11" s="529"/>
      <c r="CMJ11" s="529"/>
      <c r="CMK11" s="529"/>
      <c r="CML11" s="529"/>
      <c r="CMM11" s="529"/>
      <c r="CMN11" s="529"/>
      <c r="CMO11" s="529"/>
      <c r="CMP11" s="529"/>
      <c r="CMQ11" s="529"/>
      <c r="CMR11" s="529"/>
      <c r="CMS11" s="529"/>
      <c r="CMT11" s="529"/>
      <c r="CMU11" s="529"/>
      <c r="CMV11" s="529"/>
      <c r="CMW11" s="529"/>
      <c r="CMX11" s="529"/>
      <c r="CMY11" s="529"/>
      <c r="CMZ11" s="529"/>
      <c r="CNA11" s="529"/>
      <c r="CNB11" s="529"/>
      <c r="CNC11" s="529"/>
      <c r="CND11" s="529"/>
      <c r="CNE11" s="529"/>
      <c r="CNF11" s="529"/>
      <c r="CNG11" s="529"/>
      <c r="CNH11" s="529"/>
      <c r="CNI11" s="529"/>
      <c r="CNJ11" s="529"/>
      <c r="CNK11" s="529"/>
      <c r="CNL11" s="529"/>
      <c r="CNM11" s="529"/>
      <c r="CNN11" s="529"/>
      <c r="CNO11" s="529"/>
      <c r="CNP11" s="529"/>
      <c r="CNQ11" s="529"/>
      <c r="CNR11" s="529"/>
      <c r="CNS11" s="529"/>
      <c r="CNT11" s="529"/>
      <c r="CNU11" s="529"/>
      <c r="CNV11" s="529"/>
      <c r="CNW11" s="529"/>
      <c r="CNX11" s="529"/>
      <c r="CNY11" s="529"/>
      <c r="CNZ11" s="529"/>
      <c r="COA11" s="529"/>
      <c r="COB11" s="529"/>
      <c r="COC11" s="529"/>
      <c r="COD11" s="529"/>
      <c r="COE11" s="529"/>
      <c r="COF11" s="529"/>
      <c r="COG11" s="529"/>
      <c r="COH11" s="529"/>
      <c r="COI11" s="529"/>
      <c r="COJ11" s="529"/>
      <c r="COK11" s="529"/>
      <c r="COL11" s="529"/>
      <c r="COM11" s="529"/>
      <c r="CON11" s="529"/>
      <c r="COO11" s="529"/>
      <c r="COP11" s="529"/>
      <c r="COQ11" s="529"/>
      <c r="COR11" s="529"/>
      <c r="COS11" s="529"/>
      <c r="COT11" s="529"/>
      <c r="COU11" s="529"/>
      <c r="COV11" s="529"/>
      <c r="COW11" s="529"/>
      <c r="COX11" s="529"/>
      <c r="COY11" s="529"/>
      <c r="COZ11" s="529"/>
      <c r="CPA11" s="529"/>
      <c r="CPB11" s="529"/>
      <c r="CPC11" s="529"/>
      <c r="CPD11" s="529"/>
      <c r="CPE11" s="529"/>
      <c r="CPF11" s="529"/>
      <c r="CPG11" s="529"/>
      <c r="CPH11" s="529"/>
      <c r="CPI11" s="529"/>
      <c r="CPJ11" s="529"/>
      <c r="CPK11" s="529"/>
      <c r="CPL11" s="529"/>
      <c r="CPM11" s="529"/>
      <c r="CPN11" s="529"/>
      <c r="CPO11" s="529"/>
      <c r="CPP11" s="529"/>
      <c r="CPQ11" s="529"/>
      <c r="CPR11" s="529"/>
      <c r="CPS11" s="529"/>
      <c r="CPT11" s="529"/>
      <c r="CPU11" s="529"/>
      <c r="CPV11" s="529"/>
      <c r="CPW11" s="529"/>
      <c r="CPX11" s="529"/>
      <c r="CPY11" s="529"/>
      <c r="CPZ11" s="529"/>
      <c r="CQA11" s="529"/>
      <c r="CQB11" s="529"/>
      <c r="CQC11" s="529"/>
      <c r="CQD11" s="529"/>
      <c r="CQE11" s="529"/>
      <c r="CQF11" s="529"/>
      <c r="CQG11" s="529"/>
      <c r="CQH11" s="529"/>
      <c r="CQI11" s="529"/>
      <c r="CQJ11" s="529"/>
      <c r="CQK11" s="529"/>
      <c r="CQL11" s="529"/>
      <c r="CQM11" s="529"/>
      <c r="CQN11" s="529"/>
      <c r="CQO11" s="529"/>
      <c r="CQP11" s="529"/>
      <c r="CQQ11" s="529"/>
      <c r="CQR11" s="529"/>
      <c r="CQS11" s="529"/>
      <c r="CQT11" s="529"/>
      <c r="CQU11" s="529"/>
      <c r="CQV11" s="529"/>
      <c r="CQW11" s="529"/>
      <c r="CQX11" s="529"/>
      <c r="CQY11" s="529"/>
      <c r="CQZ11" s="529"/>
      <c r="CRA11" s="529"/>
      <c r="CRB11" s="529"/>
      <c r="CRC11" s="529"/>
      <c r="CRD11" s="529"/>
      <c r="CRE11" s="529"/>
      <c r="CRF11" s="529"/>
      <c r="CRG11" s="529"/>
      <c r="CRH11" s="529"/>
      <c r="CRI11" s="529"/>
      <c r="CRJ11" s="529"/>
      <c r="CRK11" s="529"/>
      <c r="CRL11" s="529"/>
      <c r="CRM11" s="529"/>
      <c r="CRN11" s="529"/>
      <c r="CRO11" s="529"/>
      <c r="CRP11" s="529"/>
      <c r="CRQ11" s="529"/>
      <c r="CRR11" s="529"/>
      <c r="CRS11" s="529"/>
      <c r="CRT11" s="529"/>
      <c r="CRU11" s="529"/>
      <c r="CRV11" s="529"/>
      <c r="CRW11" s="529"/>
      <c r="CRX11" s="529"/>
      <c r="CRY11" s="529"/>
      <c r="CRZ11" s="529"/>
      <c r="CSA11" s="529"/>
      <c r="CSB11" s="529"/>
      <c r="CSC11" s="529"/>
      <c r="CSD11" s="529"/>
      <c r="CSE11" s="529"/>
      <c r="CSF11" s="529"/>
      <c r="CSG11" s="529"/>
      <c r="CSH11" s="529"/>
      <c r="CSI11" s="529"/>
      <c r="CSJ11" s="529"/>
      <c r="CSK11" s="529"/>
      <c r="CSL11" s="529"/>
      <c r="CSM11" s="529"/>
      <c r="CSN11" s="529"/>
      <c r="CSO11" s="529"/>
      <c r="CSP11" s="529"/>
      <c r="CSQ11" s="529"/>
      <c r="CSR11" s="529"/>
      <c r="CSS11" s="529"/>
      <c r="CST11" s="529"/>
      <c r="CSU11" s="529"/>
      <c r="CSV11" s="529"/>
      <c r="CSW11" s="529"/>
      <c r="CSX11" s="529"/>
      <c r="CSY11" s="529"/>
      <c r="CSZ11" s="529"/>
      <c r="CTA11" s="529"/>
      <c r="CTB11" s="529"/>
      <c r="CTC11" s="529"/>
      <c r="CTD11" s="529"/>
      <c r="CTE11" s="529"/>
      <c r="CTF11" s="529"/>
      <c r="CTG11" s="529"/>
      <c r="CTH11" s="529"/>
      <c r="CTI11" s="529"/>
      <c r="CTJ11" s="529"/>
      <c r="CTK11" s="529"/>
      <c r="CTL11" s="529"/>
      <c r="CTM11" s="529"/>
      <c r="CTN11" s="529"/>
      <c r="CTO11" s="529"/>
      <c r="CTP11" s="529"/>
      <c r="CTQ11" s="529"/>
      <c r="CTR11" s="529"/>
      <c r="CTS11" s="529"/>
      <c r="CTT11" s="529"/>
      <c r="CTU11" s="529"/>
      <c r="CTV11" s="529"/>
      <c r="CTW11" s="529"/>
      <c r="CTX11" s="529"/>
      <c r="CTY11" s="529"/>
      <c r="CTZ11" s="529"/>
      <c r="CUA11" s="529"/>
      <c r="CUB11" s="529"/>
      <c r="CUC11" s="529"/>
      <c r="CUD11" s="529"/>
      <c r="CUE11" s="529"/>
      <c r="CUF11" s="529"/>
      <c r="CUG11" s="529"/>
      <c r="CUH11" s="529"/>
      <c r="CUI11" s="529"/>
      <c r="CUJ11" s="529"/>
      <c r="CUK11" s="529"/>
      <c r="CUL11" s="529"/>
      <c r="CUM11" s="529"/>
      <c r="CUN11" s="529"/>
      <c r="CUO11" s="529"/>
      <c r="CUP11" s="529"/>
      <c r="CUQ11" s="529"/>
      <c r="CUR11" s="529"/>
      <c r="CUS11" s="529"/>
      <c r="CUT11" s="529"/>
      <c r="CUU11" s="529"/>
      <c r="CUV11" s="529"/>
      <c r="CUW11" s="529"/>
      <c r="CUX11" s="529"/>
      <c r="CUY11" s="529"/>
      <c r="CUZ11" s="529"/>
      <c r="CVA11" s="529"/>
      <c r="CVB11" s="529"/>
      <c r="CVC11" s="529"/>
      <c r="CVD11" s="529"/>
      <c r="CVE11" s="529"/>
      <c r="CVF11" s="529"/>
      <c r="CVG11" s="529"/>
      <c r="CVH11" s="529"/>
      <c r="CVI11" s="529"/>
      <c r="CVJ11" s="529"/>
      <c r="CVK11" s="529"/>
      <c r="CVL11" s="529"/>
      <c r="CVM11" s="529"/>
      <c r="CVN11" s="529"/>
      <c r="CVO11" s="529"/>
      <c r="CVP11" s="529"/>
      <c r="CVQ11" s="529"/>
      <c r="CVR11" s="529"/>
      <c r="CVS11" s="529"/>
      <c r="CVT11" s="529"/>
      <c r="CVU11" s="529"/>
      <c r="CVV11" s="529"/>
      <c r="CVW11" s="529"/>
      <c r="CVX11" s="529"/>
      <c r="CVY11" s="529"/>
      <c r="CVZ11" s="529"/>
      <c r="CWA11" s="529"/>
      <c r="CWB11" s="529"/>
      <c r="CWC11" s="529"/>
      <c r="CWD11" s="529"/>
      <c r="CWE11" s="529"/>
      <c r="CWF11" s="529"/>
      <c r="CWG11" s="529"/>
      <c r="CWH11" s="529"/>
      <c r="CWI11" s="529"/>
      <c r="CWJ11" s="529"/>
      <c r="CWK11" s="529"/>
      <c r="CWL11" s="529"/>
      <c r="CWM11" s="529"/>
      <c r="CWN11" s="529"/>
      <c r="CWO11" s="529"/>
      <c r="CWP11" s="529"/>
      <c r="CWQ11" s="529"/>
      <c r="CWR11" s="529"/>
      <c r="CWS11" s="529"/>
      <c r="CWT11" s="529"/>
      <c r="CWU11" s="529"/>
      <c r="CWV11" s="529"/>
      <c r="CWW11" s="529"/>
      <c r="CWX11" s="529"/>
      <c r="CWY11" s="529"/>
      <c r="CWZ11" s="529"/>
      <c r="CXA11" s="529"/>
      <c r="CXB11" s="529"/>
      <c r="CXC11" s="529"/>
      <c r="CXD11" s="529"/>
      <c r="CXE11" s="529"/>
      <c r="CXF11" s="529"/>
      <c r="CXG11" s="529"/>
      <c r="CXH11" s="529"/>
      <c r="CXI11" s="529"/>
      <c r="CXJ11" s="529"/>
      <c r="CXK11" s="529"/>
      <c r="CXL11" s="529"/>
      <c r="CXM11" s="529"/>
      <c r="CXN11" s="529"/>
      <c r="CXO11" s="529"/>
      <c r="CXP11" s="529"/>
      <c r="CXQ11" s="529"/>
      <c r="CXR11" s="529"/>
      <c r="CXS11" s="529"/>
      <c r="CXT11" s="529"/>
      <c r="CXU11" s="529"/>
      <c r="CXV11" s="529"/>
      <c r="CXW11" s="529"/>
      <c r="CXX11" s="529"/>
      <c r="CXY11" s="529"/>
      <c r="CXZ11" s="529"/>
      <c r="CYA11" s="529"/>
      <c r="CYB11" s="529"/>
      <c r="CYC11" s="529"/>
      <c r="CYD11" s="529"/>
      <c r="CYE11" s="529"/>
      <c r="CYF11" s="529"/>
      <c r="CYG11" s="529"/>
      <c r="CYH11" s="529"/>
      <c r="CYI11" s="529"/>
      <c r="CYJ11" s="529"/>
      <c r="CYK11" s="529"/>
      <c r="CYL11" s="529"/>
      <c r="CYM11" s="529"/>
      <c r="CYN11" s="529"/>
      <c r="CYO11" s="529"/>
      <c r="CYP11" s="529"/>
      <c r="CYQ11" s="529"/>
      <c r="CYR11" s="529"/>
      <c r="CYS11" s="529"/>
      <c r="CYT11" s="529"/>
      <c r="CYU11" s="529"/>
      <c r="CYV11" s="529"/>
      <c r="CYW11" s="529"/>
      <c r="CYX11" s="529"/>
      <c r="CYY11" s="529"/>
      <c r="CYZ11" s="529"/>
      <c r="CZA11" s="529"/>
      <c r="CZB11" s="529"/>
      <c r="CZC11" s="529"/>
      <c r="CZD11" s="529"/>
      <c r="CZE11" s="529"/>
      <c r="CZF11" s="529"/>
      <c r="CZG11" s="529"/>
      <c r="CZH11" s="529"/>
      <c r="CZI11" s="529"/>
      <c r="CZJ11" s="529"/>
      <c r="CZK11" s="529"/>
      <c r="CZL11" s="529"/>
      <c r="CZM11" s="529"/>
      <c r="CZN11" s="529"/>
      <c r="CZO11" s="529"/>
      <c r="CZP11" s="529"/>
      <c r="CZQ11" s="529"/>
      <c r="CZR11" s="529"/>
      <c r="CZS11" s="529"/>
      <c r="CZT11" s="529"/>
      <c r="CZU11" s="529"/>
      <c r="CZV11" s="529"/>
      <c r="CZW11" s="529"/>
      <c r="CZX11" s="529"/>
      <c r="CZY11" s="529"/>
      <c r="CZZ11" s="529"/>
      <c r="DAA11" s="529"/>
      <c r="DAB11" s="529"/>
      <c r="DAC11" s="529"/>
      <c r="DAD11" s="529"/>
      <c r="DAE11" s="529"/>
      <c r="DAF11" s="529"/>
      <c r="DAG11" s="529"/>
      <c r="DAH11" s="529"/>
      <c r="DAI11" s="529"/>
      <c r="DAJ11" s="529"/>
      <c r="DAK11" s="529"/>
      <c r="DAL11" s="529"/>
      <c r="DAM11" s="529"/>
      <c r="DAN11" s="529"/>
      <c r="DAO11" s="529"/>
      <c r="DAP11" s="529"/>
      <c r="DAQ11" s="529"/>
      <c r="DAR11" s="529"/>
      <c r="DAS11" s="529"/>
      <c r="DAT11" s="529"/>
      <c r="DAU11" s="529"/>
      <c r="DAV11" s="529"/>
      <c r="DAW11" s="529"/>
      <c r="DAX11" s="529"/>
      <c r="DAY11" s="529"/>
      <c r="DAZ11" s="529"/>
      <c r="DBA11" s="529"/>
      <c r="DBB11" s="529"/>
      <c r="DBC11" s="529"/>
      <c r="DBD11" s="529"/>
      <c r="DBE11" s="529"/>
      <c r="DBF11" s="529"/>
      <c r="DBG11" s="529"/>
      <c r="DBH11" s="529"/>
      <c r="DBI11" s="529"/>
      <c r="DBJ11" s="529"/>
      <c r="DBK11" s="529"/>
      <c r="DBL11" s="529"/>
      <c r="DBM11" s="529"/>
      <c r="DBN11" s="529"/>
      <c r="DBO11" s="529"/>
      <c r="DBP11" s="529"/>
      <c r="DBQ11" s="529"/>
      <c r="DBR11" s="529"/>
      <c r="DBS11" s="529"/>
      <c r="DBT11" s="529"/>
      <c r="DBU11" s="529"/>
      <c r="DBV11" s="529"/>
      <c r="DBW11" s="529"/>
      <c r="DBX11" s="529"/>
      <c r="DBY11" s="529"/>
      <c r="DBZ11" s="529"/>
      <c r="DCA11" s="529"/>
      <c r="DCB11" s="529"/>
      <c r="DCC11" s="529"/>
      <c r="DCD11" s="529"/>
      <c r="DCE11" s="529"/>
      <c r="DCF11" s="529"/>
      <c r="DCG11" s="529"/>
      <c r="DCH11" s="529"/>
      <c r="DCI11" s="529"/>
      <c r="DCJ11" s="529"/>
      <c r="DCK11" s="529"/>
      <c r="DCL11" s="529"/>
      <c r="DCM11" s="529"/>
      <c r="DCN11" s="529"/>
      <c r="DCO11" s="529"/>
      <c r="DCP11" s="529"/>
      <c r="DCQ11" s="529"/>
      <c r="DCR11" s="529"/>
      <c r="DCS11" s="529"/>
      <c r="DCT11" s="529"/>
      <c r="DCU11" s="529"/>
      <c r="DCV11" s="529"/>
      <c r="DCW11" s="529"/>
      <c r="DCX11" s="529"/>
      <c r="DCY11" s="529"/>
      <c r="DCZ11" s="529"/>
      <c r="DDA11" s="529"/>
      <c r="DDB11" s="529"/>
      <c r="DDC11" s="529"/>
      <c r="DDD11" s="529"/>
      <c r="DDE11" s="529"/>
      <c r="DDF11" s="529"/>
      <c r="DDG11" s="529"/>
      <c r="DDH11" s="529"/>
      <c r="DDI11" s="529"/>
      <c r="DDJ11" s="529"/>
      <c r="DDK11" s="529"/>
      <c r="DDL11" s="529"/>
      <c r="DDM11" s="529"/>
      <c r="DDN11" s="529"/>
      <c r="DDO11" s="529"/>
      <c r="DDP11" s="529"/>
      <c r="DDQ11" s="529"/>
      <c r="DDR11" s="529"/>
      <c r="DDS11" s="529"/>
      <c r="DDT11" s="529"/>
      <c r="DDU11" s="529"/>
      <c r="DDV11" s="529"/>
      <c r="DDW11" s="529"/>
      <c r="DDX11" s="529"/>
      <c r="DDY11" s="529"/>
      <c r="DDZ11" s="529"/>
      <c r="DEA11" s="529"/>
      <c r="DEB11" s="529"/>
      <c r="DEC11" s="529"/>
      <c r="DED11" s="529"/>
      <c r="DEE11" s="529"/>
      <c r="DEF11" s="529"/>
      <c r="DEG11" s="529"/>
      <c r="DEH11" s="529"/>
      <c r="DEI11" s="529"/>
      <c r="DEJ11" s="529"/>
      <c r="DEK11" s="529"/>
      <c r="DEL11" s="529"/>
      <c r="DEM11" s="529"/>
      <c r="DEN11" s="529"/>
      <c r="DEO11" s="529"/>
      <c r="DEP11" s="529"/>
      <c r="DEQ11" s="529"/>
      <c r="DER11" s="529"/>
      <c r="DES11" s="529"/>
      <c r="DET11" s="529"/>
      <c r="DEU11" s="529"/>
      <c r="DEV11" s="529"/>
      <c r="DEW11" s="529"/>
      <c r="DEX11" s="529"/>
      <c r="DEY11" s="529"/>
      <c r="DEZ11" s="529"/>
      <c r="DFA11" s="529"/>
      <c r="DFB11" s="529"/>
      <c r="DFC11" s="529"/>
      <c r="DFD11" s="529"/>
      <c r="DFE11" s="529"/>
      <c r="DFF11" s="529"/>
      <c r="DFG11" s="529"/>
      <c r="DFH11" s="529"/>
      <c r="DFI11" s="529"/>
      <c r="DFJ11" s="529"/>
      <c r="DFK11" s="529"/>
      <c r="DFL11" s="529"/>
      <c r="DFM11" s="529"/>
      <c r="DFN11" s="529"/>
      <c r="DFO11" s="529"/>
      <c r="DFP11" s="529"/>
      <c r="DFQ11" s="529"/>
      <c r="DFR11" s="529"/>
      <c r="DFS11" s="529"/>
      <c r="DFT11" s="529"/>
      <c r="DFU11" s="529"/>
      <c r="DFV11" s="529"/>
      <c r="DFW11" s="529"/>
      <c r="DFX11" s="529"/>
      <c r="DFY11" s="529"/>
      <c r="DFZ11" s="529"/>
      <c r="DGA11" s="529"/>
      <c r="DGB11" s="529"/>
      <c r="DGC11" s="529"/>
      <c r="DGD11" s="529"/>
      <c r="DGE11" s="529"/>
      <c r="DGF11" s="529"/>
      <c r="DGG11" s="529"/>
      <c r="DGH11" s="529"/>
      <c r="DGI11" s="529"/>
      <c r="DGJ11" s="529"/>
      <c r="DGK11" s="529"/>
      <c r="DGL11" s="529"/>
      <c r="DGM11" s="529"/>
      <c r="DGN11" s="529"/>
      <c r="DGO11" s="529"/>
      <c r="DGP11" s="529"/>
      <c r="DGQ11" s="529"/>
      <c r="DGR11" s="529"/>
      <c r="DGS11" s="529"/>
      <c r="DGT11" s="529"/>
      <c r="DGU11" s="529"/>
      <c r="DGV11" s="529"/>
      <c r="DGW11" s="529"/>
      <c r="DGX11" s="529"/>
      <c r="DGY11" s="529"/>
      <c r="DGZ11" s="529"/>
      <c r="DHA11" s="529"/>
      <c r="DHB11" s="529"/>
      <c r="DHC11" s="529"/>
      <c r="DHD11" s="529"/>
      <c r="DHE11" s="529"/>
      <c r="DHF11" s="529"/>
      <c r="DHG11" s="529"/>
      <c r="DHH11" s="529"/>
      <c r="DHI11" s="529"/>
      <c r="DHJ11" s="529"/>
      <c r="DHK11" s="529"/>
      <c r="DHL11" s="529"/>
      <c r="DHM11" s="529"/>
      <c r="DHN11" s="529"/>
      <c r="DHO11" s="529"/>
      <c r="DHP11" s="529"/>
      <c r="DHQ11" s="529"/>
      <c r="DHR11" s="529"/>
      <c r="DHS11" s="529"/>
      <c r="DHT11" s="529"/>
      <c r="DHU11" s="529"/>
      <c r="DHV11" s="529"/>
      <c r="DHW11" s="529"/>
      <c r="DHX11" s="529"/>
      <c r="DHY11" s="529"/>
      <c r="DHZ11" s="529"/>
      <c r="DIA11" s="529"/>
      <c r="DIB11" s="529"/>
      <c r="DIC11" s="529"/>
      <c r="DID11" s="529"/>
      <c r="DIE11" s="529"/>
      <c r="DIF11" s="529"/>
      <c r="DIG11" s="529"/>
      <c r="DIH11" s="529"/>
      <c r="DII11" s="529"/>
      <c r="DIJ11" s="529"/>
      <c r="DIK11" s="529"/>
      <c r="DIL11" s="529"/>
      <c r="DIM11" s="529"/>
      <c r="DIN11" s="529"/>
      <c r="DIO11" s="529"/>
      <c r="DIP11" s="529"/>
      <c r="DIQ11" s="529"/>
      <c r="DIR11" s="529"/>
      <c r="DIS11" s="529"/>
      <c r="DIT11" s="529"/>
      <c r="DIU11" s="529"/>
      <c r="DIV11" s="529"/>
      <c r="DIW11" s="529"/>
      <c r="DIX11" s="529"/>
      <c r="DIY11" s="529"/>
      <c r="DIZ11" s="529"/>
      <c r="DJA11" s="529"/>
      <c r="DJB11" s="529"/>
      <c r="DJC11" s="529"/>
      <c r="DJD11" s="529"/>
      <c r="DJE11" s="529"/>
      <c r="DJF11" s="529"/>
      <c r="DJG11" s="529"/>
      <c r="DJH11" s="529"/>
      <c r="DJI11" s="529"/>
      <c r="DJJ11" s="529"/>
      <c r="DJK11" s="529"/>
      <c r="DJL11" s="529"/>
      <c r="DJM11" s="529"/>
      <c r="DJN11" s="529"/>
      <c r="DJO11" s="529"/>
      <c r="DJP11" s="529"/>
      <c r="DJQ11" s="529"/>
      <c r="DJR11" s="529"/>
      <c r="DJS11" s="529"/>
      <c r="DJT11" s="529"/>
      <c r="DJU11" s="529"/>
      <c r="DJV11" s="529"/>
      <c r="DJW11" s="529"/>
      <c r="DJX11" s="529"/>
      <c r="DJY11" s="529"/>
      <c r="DJZ11" s="529"/>
      <c r="DKA11" s="529"/>
      <c r="DKB11" s="529"/>
      <c r="DKC11" s="529"/>
      <c r="DKD11" s="529"/>
      <c r="DKE11" s="529"/>
      <c r="DKF11" s="529"/>
      <c r="DKG11" s="529"/>
      <c r="DKH11" s="529"/>
      <c r="DKI11" s="529"/>
      <c r="DKJ11" s="529"/>
      <c r="DKK11" s="529"/>
      <c r="DKL11" s="529"/>
      <c r="DKM11" s="529"/>
      <c r="DKN11" s="529"/>
      <c r="DKO11" s="529"/>
      <c r="DKP11" s="529"/>
      <c r="DKQ11" s="529"/>
      <c r="DKR11" s="529"/>
      <c r="DKS11" s="529"/>
      <c r="DKT11" s="529"/>
      <c r="DKU11" s="529"/>
      <c r="DKV11" s="529"/>
      <c r="DKW11" s="529"/>
      <c r="DKX11" s="529"/>
      <c r="DKY11" s="529"/>
      <c r="DKZ11" s="529"/>
      <c r="DLA11" s="529"/>
      <c r="DLB11" s="529"/>
      <c r="DLC11" s="529"/>
      <c r="DLD11" s="529"/>
      <c r="DLE11" s="529"/>
      <c r="DLF11" s="529"/>
      <c r="DLG11" s="529"/>
      <c r="DLH11" s="529"/>
      <c r="DLI11" s="529"/>
      <c r="DLJ11" s="529"/>
      <c r="DLK11" s="529"/>
      <c r="DLL11" s="529"/>
      <c r="DLM11" s="529"/>
      <c r="DLN11" s="529"/>
      <c r="DLO11" s="529"/>
      <c r="DLP11" s="529"/>
      <c r="DLQ11" s="529"/>
      <c r="DLR11" s="529"/>
      <c r="DLS11" s="529"/>
      <c r="DLT11" s="529"/>
      <c r="DLU11" s="529"/>
      <c r="DLV11" s="529"/>
      <c r="DLW11" s="529"/>
      <c r="DLX11" s="529"/>
      <c r="DLY11" s="529"/>
      <c r="DLZ11" s="529"/>
      <c r="DMA11" s="529"/>
      <c r="DMB11" s="529"/>
      <c r="DMC11" s="529"/>
      <c r="DMD11" s="529"/>
      <c r="DME11" s="529"/>
      <c r="DMF11" s="529"/>
      <c r="DMG11" s="529"/>
      <c r="DMH11" s="529"/>
      <c r="DMI11" s="529"/>
      <c r="DMJ11" s="529"/>
      <c r="DMK11" s="529"/>
      <c r="DML11" s="529"/>
      <c r="DMM11" s="529"/>
      <c r="DMN11" s="529"/>
      <c r="DMO11" s="529"/>
      <c r="DMP11" s="529"/>
      <c r="DMQ11" s="529"/>
      <c r="DMR11" s="529"/>
      <c r="DMS11" s="529"/>
      <c r="DMT11" s="529"/>
      <c r="DMU11" s="529"/>
      <c r="DMV11" s="529"/>
      <c r="DMW11" s="529"/>
      <c r="DMX11" s="529"/>
      <c r="DMY11" s="529"/>
      <c r="DMZ11" s="529"/>
      <c r="DNA11" s="529"/>
      <c r="DNB11" s="529"/>
      <c r="DNC11" s="529"/>
      <c r="DND11" s="529"/>
      <c r="DNE11" s="529"/>
      <c r="DNF11" s="529"/>
      <c r="DNG11" s="529"/>
      <c r="DNH11" s="529"/>
      <c r="DNI11" s="529"/>
      <c r="DNJ11" s="529"/>
      <c r="DNK11" s="529"/>
      <c r="DNL11" s="529"/>
      <c r="DNM11" s="529"/>
      <c r="DNN11" s="529"/>
      <c r="DNO11" s="529"/>
      <c r="DNP11" s="529"/>
      <c r="DNQ11" s="529"/>
      <c r="DNR11" s="529"/>
      <c r="DNS11" s="529"/>
      <c r="DNT11" s="529"/>
      <c r="DNU11" s="529"/>
      <c r="DNV11" s="529"/>
      <c r="DNW11" s="529"/>
      <c r="DNX11" s="529"/>
      <c r="DNY11" s="529"/>
      <c r="DNZ11" s="529"/>
      <c r="DOA11" s="529"/>
      <c r="DOB11" s="529"/>
      <c r="DOC11" s="529"/>
      <c r="DOD11" s="529"/>
      <c r="DOE11" s="529"/>
      <c r="DOF11" s="529"/>
      <c r="DOG11" s="529"/>
      <c r="DOH11" s="529"/>
      <c r="DOI11" s="529"/>
      <c r="DOJ11" s="529"/>
      <c r="DOK11" s="529"/>
      <c r="DOL11" s="529"/>
      <c r="DOM11" s="529"/>
      <c r="DON11" s="529"/>
      <c r="DOO11" s="529"/>
      <c r="DOP11" s="529"/>
      <c r="DOQ11" s="529"/>
      <c r="DOR11" s="529"/>
      <c r="DOS11" s="529"/>
      <c r="DOT11" s="529"/>
      <c r="DOU11" s="529"/>
      <c r="DOV11" s="529"/>
      <c r="DOW11" s="529"/>
      <c r="DOX11" s="529"/>
      <c r="DOY11" s="529"/>
      <c r="DOZ11" s="529"/>
      <c r="DPA11" s="529"/>
      <c r="DPB11" s="529"/>
      <c r="DPC11" s="529"/>
      <c r="DPD11" s="529"/>
      <c r="DPE11" s="529"/>
      <c r="DPF11" s="529"/>
      <c r="DPG11" s="529"/>
      <c r="DPH11" s="529"/>
      <c r="DPI11" s="529"/>
      <c r="DPJ11" s="529"/>
      <c r="DPK11" s="529"/>
      <c r="DPL11" s="529"/>
      <c r="DPM11" s="529"/>
      <c r="DPN11" s="529"/>
      <c r="DPO11" s="529"/>
      <c r="DPP11" s="529"/>
      <c r="DPQ11" s="529"/>
      <c r="DPR11" s="529"/>
      <c r="DPS11" s="529"/>
      <c r="DPT11" s="529"/>
      <c r="DPU11" s="529"/>
      <c r="DPV11" s="529"/>
      <c r="DPW11" s="529"/>
      <c r="DPX11" s="529"/>
      <c r="DPY11" s="529"/>
      <c r="DPZ11" s="529"/>
      <c r="DQA11" s="529"/>
      <c r="DQB11" s="529"/>
      <c r="DQC11" s="529"/>
      <c r="DQD11" s="529"/>
      <c r="DQE11" s="529"/>
      <c r="DQF11" s="529"/>
      <c r="DQG11" s="529"/>
      <c r="DQH11" s="529"/>
      <c r="DQI11" s="529"/>
      <c r="DQJ11" s="529"/>
      <c r="DQK11" s="529"/>
      <c r="DQL11" s="529"/>
      <c r="DQM11" s="529"/>
      <c r="DQN11" s="529"/>
      <c r="DQO11" s="529"/>
      <c r="DQP11" s="529"/>
      <c r="DQQ11" s="529"/>
      <c r="DQR11" s="529"/>
      <c r="DQS11" s="529"/>
      <c r="DQT11" s="529"/>
      <c r="DQU11" s="529"/>
      <c r="DQV11" s="529"/>
      <c r="DQW11" s="529"/>
      <c r="DQX11" s="529"/>
      <c r="DQY11" s="529"/>
      <c r="DQZ11" s="529"/>
      <c r="DRA11" s="529"/>
      <c r="DRB11" s="529"/>
      <c r="DRC11" s="529"/>
      <c r="DRD11" s="529"/>
      <c r="DRE11" s="529"/>
      <c r="DRF11" s="529"/>
      <c r="DRG11" s="529"/>
      <c r="DRH11" s="529"/>
      <c r="DRI11" s="529"/>
      <c r="DRJ11" s="529"/>
      <c r="DRK11" s="529"/>
      <c r="DRL11" s="529"/>
      <c r="DRM11" s="529"/>
      <c r="DRN11" s="529"/>
      <c r="DRO11" s="529"/>
      <c r="DRP11" s="529"/>
      <c r="DRQ11" s="529"/>
      <c r="DRR11" s="529"/>
      <c r="DRS11" s="529"/>
      <c r="DRT11" s="529"/>
      <c r="DRU11" s="529"/>
      <c r="DRV11" s="529"/>
      <c r="DRW11" s="529"/>
      <c r="DRX11" s="529"/>
      <c r="DRY11" s="529"/>
      <c r="DRZ11" s="529"/>
      <c r="DSA11" s="529"/>
      <c r="DSB11" s="529"/>
      <c r="DSC11" s="529"/>
      <c r="DSD11" s="529"/>
      <c r="DSE11" s="529"/>
      <c r="DSF11" s="529"/>
      <c r="DSG11" s="529"/>
      <c r="DSH11" s="529"/>
      <c r="DSI11" s="529"/>
      <c r="DSJ11" s="529"/>
      <c r="DSK11" s="529"/>
      <c r="DSL11" s="529"/>
      <c r="DSM11" s="529"/>
      <c r="DSN11" s="529"/>
      <c r="DSO11" s="529"/>
      <c r="DSP11" s="529"/>
      <c r="DSQ11" s="529"/>
      <c r="DSR11" s="529"/>
      <c r="DSS11" s="529"/>
      <c r="DST11" s="529"/>
      <c r="DSU11" s="529"/>
      <c r="DSV11" s="529"/>
      <c r="DSW11" s="529"/>
      <c r="DSX11" s="529"/>
      <c r="DSY11" s="529"/>
      <c r="DSZ11" s="529"/>
      <c r="DTA11" s="529"/>
      <c r="DTB11" s="529"/>
      <c r="DTC11" s="529"/>
      <c r="DTD11" s="529"/>
      <c r="DTE11" s="529"/>
      <c r="DTF11" s="529"/>
      <c r="DTG11" s="529"/>
      <c r="DTH11" s="529"/>
      <c r="DTI11" s="529"/>
      <c r="DTJ11" s="529"/>
      <c r="DTK11" s="529"/>
      <c r="DTL11" s="529"/>
      <c r="DTM11" s="529"/>
      <c r="DTN11" s="529"/>
      <c r="DTO11" s="529"/>
      <c r="DTP11" s="529"/>
      <c r="DTQ11" s="529"/>
      <c r="DTR11" s="529"/>
      <c r="DTS11" s="529"/>
      <c r="DTT11" s="529"/>
      <c r="DTU11" s="529"/>
      <c r="DTV11" s="529"/>
      <c r="DTW11" s="529"/>
      <c r="DTX11" s="529"/>
      <c r="DTY11" s="529"/>
      <c r="DTZ11" s="529"/>
      <c r="DUA11" s="529"/>
      <c r="DUB11" s="529"/>
      <c r="DUC11" s="529"/>
      <c r="DUD11" s="529"/>
      <c r="DUE11" s="529"/>
      <c r="DUF11" s="529"/>
      <c r="DUG11" s="529"/>
      <c r="DUH11" s="529"/>
      <c r="DUI11" s="529"/>
      <c r="DUJ11" s="529"/>
      <c r="DUK11" s="529"/>
      <c r="DUL11" s="529"/>
      <c r="DUM11" s="529"/>
      <c r="DUN11" s="529"/>
      <c r="DUO11" s="529"/>
      <c r="DUP11" s="529"/>
      <c r="DUQ11" s="529"/>
      <c r="DUR11" s="529"/>
      <c r="DUS11" s="529"/>
      <c r="DUT11" s="529"/>
      <c r="DUU11" s="529"/>
      <c r="DUV11" s="529"/>
      <c r="DUW11" s="529"/>
      <c r="DUX11" s="529"/>
      <c r="DUY11" s="529"/>
      <c r="DUZ11" s="529"/>
      <c r="DVA11" s="529"/>
      <c r="DVB11" s="529"/>
      <c r="DVC11" s="529"/>
      <c r="DVD11" s="529"/>
      <c r="DVE11" s="529"/>
      <c r="DVF11" s="529"/>
      <c r="DVG11" s="529"/>
      <c r="DVH11" s="529"/>
      <c r="DVI11" s="529"/>
      <c r="DVJ11" s="529"/>
      <c r="DVK11" s="529"/>
      <c r="DVL11" s="529"/>
      <c r="DVM11" s="529"/>
      <c r="DVN11" s="529"/>
      <c r="DVO11" s="529"/>
      <c r="DVP11" s="529"/>
      <c r="DVQ11" s="529"/>
      <c r="DVR11" s="529"/>
      <c r="DVS11" s="529"/>
      <c r="DVT11" s="529"/>
      <c r="DVU11" s="529"/>
      <c r="DVV11" s="529"/>
      <c r="DVW11" s="529"/>
      <c r="DVX11" s="529"/>
      <c r="DVY11" s="529"/>
      <c r="DVZ11" s="529"/>
      <c r="DWA11" s="529"/>
      <c r="DWB11" s="529"/>
      <c r="DWC11" s="529"/>
      <c r="DWD11" s="529"/>
      <c r="DWE11" s="529"/>
      <c r="DWF11" s="529"/>
      <c r="DWG11" s="529"/>
      <c r="DWH11" s="529"/>
      <c r="DWI11" s="529"/>
      <c r="DWJ11" s="529"/>
      <c r="DWK11" s="529"/>
      <c r="DWL11" s="529"/>
      <c r="DWM11" s="529"/>
      <c r="DWN11" s="529"/>
      <c r="DWO11" s="529"/>
      <c r="DWP11" s="529"/>
      <c r="DWQ11" s="529"/>
      <c r="DWR11" s="529"/>
      <c r="DWS11" s="529"/>
      <c r="DWT11" s="529"/>
      <c r="DWU11" s="529"/>
      <c r="DWV11" s="529"/>
      <c r="DWW11" s="529"/>
      <c r="DWX11" s="529"/>
      <c r="DWY11" s="529"/>
      <c r="DWZ11" s="529"/>
      <c r="DXA11" s="529"/>
      <c r="DXB11" s="529"/>
      <c r="DXC11" s="529"/>
      <c r="DXD11" s="529"/>
      <c r="DXE11" s="529"/>
      <c r="DXF11" s="529"/>
      <c r="DXG11" s="529"/>
      <c r="DXH11" s="529"/>
      <c r="DXI11" s="529"/>
      <c r="DXJ11" s="529"/>
      <c r="DXK11" s="529"/>
      <c r="DXL11" s="529"/>
      <c r="DXM11" s="529"/>
      <c r="DXN11" s="529"/>
      <c r="DXO11" s="529"/>
      <c r="DXP11" s="529"/>
      <c r="DXQ11" s="529"/>
      <c r="DXR11" s="529"/>
      <c r="DXS11" s="529"/>
      <c r="DXT11" s="529"/>
      <c r="DXU11" s="529"/>
      <c r="DXV11" s="529"/>
      <c r="DXW11" s="529"/>
      <c r="DXX11" s="529"/>
      <c r="DXY11" s="529"/>
      <c r="DXZ11" s="529"/>
      <c r="DYA11" s="529"/>
      <c r="DYB11" s="529"/>
      <c r="DYC11" s="529"/>
      <c r="DYD11" s="529"/>
      <c r="DYE11" s="529"/>
      <c r="DYF11" s="529"/>
      <c r="DYG11" s="529"/>
      <c r="DYH11" s="529"/>
      <c r="DYI11" s="529"/>
      <c r="DYJ11" s="529"/>
      <c r="DYK11" s="529"/>
      <c r="DYL11" s="529"/>
      <c r="DYM11" s="529"/>
      <c r="DYN11" s="529"/>
      <c r="DYO11" s="529"/>
      <c r="DYP11" s="529"/>
      <c r="DYQ11" s="529"/>
      <c r="DYR11" s="529"/>
      <c r="DYS11" s="529"/>
      <c r="DYT11" s="529"/>
      <c r="DYU11" s="529"/>
      <c r="DYV11" s="529"/>
      <c r="DYW11" s="529"/>
      <c r="DYX11" s="529"/>
      <c r="DYY11" s="529"/>
      <c r="DYZ11" s="529"/>
      <c r="DZA11" s="529"/>
      <c r="DZB11" s="529"/>
      <c r="DZC11" s="529"/>
      <c r="DZD11" s="529"/>
      <c r="DZE11" s="529"/>
      <c r="DZF11" s="529"/>
      <c r="DZG11" s="529"/>
      <c r="DZH11" s="529"/>
      <c r="DZI11" s="529"/>
      <c r="DZJ11" s="529"/>
      <c r="DZK11" s="529"/>
      <c r="DZL11" s="529"/>
      <c r="DZM11" s="529"/>
      <c r="DZN11" s="529"/>
      <c r="DZO11" s="529"/>
      <c r="DZP11" s="529"/>
      <c r="DZQ11" s="529"/>
      <c r="DZR11" s="529"/>
      <c r="DZS11" s="529"/>
      <c r="DZT11" s="529"/>
      <c r="DZU11" s="529"/>
      <c r="DZV11" s="529"/>
      <c r="DZW11" s="529"/>
      <c r="DZX11" s="529"/>
      <c r="DZY11" s="529"/>
      <c r="DZZ11" s="529"/>
      <c r="EAA11" s="529"/>
      <c r="EAB11" s="529"/>
      <c r="EAC11" s="529"/>
      <c r="EAD11" s="529"/>
      <c r="EAE11" s="529"/>
      <c r="EAF11" s="529"/>
      <c r="EAG11" s="529"/>
      <c r="EAH11" s="529"/>
      <c r="EAI11" s="529"/>
      <c r="EAJ11" s="529"/>
      <c r="EAK11" s="529"/>
      <c r="EAL11" s="529"/>
      <c r="EAM11" s="529"/>
      <c r="EAN11" s="529"/>
      <c r="EAO11" s="529"/>
      <c r="EAP11" s="529"/>
      <c r="EAQ11" s="529"/>
      <c r="EAR11" s="529"/>
      <c r="EAS11" s="529"/>
      <c r="EAT11" s="529"/>
      <c r="EAU11" s="529"/>
      <c r="EAV11" s="529"/>
      <c r="EAW11" s="529"/>
      <c r="EAX11" s="529"/>
      <c r="EAY11" s="529"/>
      <c r="EAZ11" s="529"/>
      <c r="EBA11" s="529"/>
      <c r="EBB11" s="529"/>
      <c r="EBC11" s="529"/>
      <c r="EBD11" s="529"/>
      <c r="EBE11" s="529"/>
      <c r="EBF11" s="529"/>
      <c r="EBG11" s="529"/>
      <c r="EBH11" s="529"/>
      <c r="EBI11" s="529"/>
      <c r="EBJ11" s="529"/>
      <c r="EBK11" s="529"/>
      <c r="EBL11" s="529"/>
      <c r="EBM11" s="529"/>
      <c r="EBN11" s="529"/>
      <c r="EBO11" s="529"/>
      <c r="EBP11" s="529"/>
      <c r="EBQ11" s="529"/>
      <c r="EBR11" s="529"/>
      <c r="EBS11" s="529"/>
      <c r="EBT11" s="529"/>
      <c r="EBU11" s="529"/>
      <c r="EBV11" s="529"/>
      <c r="EBW11" s="529"/>
      <c r="EBX11" s="529"/>
      <c r="EBY11" s="529"/>
      <c r="EBZ11" s="529"/>
      <c r="ECA11" s="529"/>
      <c r="ECB11" s="529"/>
      <c r="ECC11" s="529"/>
      <c r="ECD11" s="529"/>
      <c r="ECE11" s="529"/>
      <c r="ECF11" s="529"/>
      <c r="ECG11" s="529"/>
      <c r="ECH11" s="529"/>
      <c r="ECI11" s="529"/>
      <c r="ECJ11" s="529"/>
      <c r="ECK11" s="529"/>
      <c r="ECL11" s="529"/>
      <c r="ECM11" s="529"/>
      <c r="ECN11" s="529"/>
      <c r="ECO11" s="529"/>
      <c r="ECP11" s="529"/>
      <c r="ECQ11" s="529"/>
      <c r="ECR11" s="529"/>
      <c r="ECS11" s="529"/>
      <c r="ECT11" s="529"/>
      <c r="ECU11" s="529"/>
      <c r="ECV11" s="529"/>
      <c r="ECW11" s="529"/>
      <c r="ECX11" s="529"/>
      <c r="ECY11" s="529"/>
      <c r="ECZ11" s="529"/>
      <c r="EDA11" s="529"/>
      <c r="EDB11" s="529"/>
      <c r="EDC11" s="529"/>
      <c r="EDD11" s="529"/>
      <c r="EDE11" s="529"/>
      <c r="EDF11" s="529"/>
      <c r="EDG11" s="529"/>
      <c r="EDH11" s="529"/>
      <c r="EDI11" s="529"/>
      <c r="EDJ11" s="529"/>
      <c r="EDK11" s="529"/>
      <c r="EDL11" s="529"/>
      <c r="EDM11" s="529"/>
      <c r="EDN11" s="529"/>
      <c r="EDO11" s="529"/>
      <c r="EDP11" s="529"/>
      <c r="EDQ11" s="529"/>
      <c r="EDR11" s="529"/>
      <c r="EDS11" s="529"/>
      <c r="EDT11" s="529"/>
      <c r="EDU11" s="529"/>
      <c r="EDV11" s="529"/>
      <c r="EDW11" s="529"/>
      <c r="EDX11" s="529"/>
      <c r="EDY11" s="529"/>
      <c r="EDZ11" s="529"/>
      <c r="EEA11" s="529"/>
      <c r="EEB11" s="529"/>
      <c r="EEC11" s="529"/>
      <c r="EED11" s="529"/>
      <c r="EEE11" s="529"/>
      <c r="EEF11" s="529"/>
      <c r="EEG11" s="529"/>
      <c r="EEH11" s="529"/>
      <c r="EEI11" s="529"/>
      <c r="EEJ11" s="529"/>
      <c r="EEK11" s="529"/>
      <c r="EEL11" s="529"/>
      <c r="EEM11" s="529"/>
      <c r="EEN11" s="529"/>
      <c r="EEO11" s="529"/>
      <c r="EEP11" s="529"/>
      <c r="EEQ11" s="529"/>
      <c r="EER11" s="529"/>
      <c r="EES11" s="529"/>
      <c r="EET11" s="529"/>
      <c r="EEU11" s="529"/>
      <c r="EEV11" s="529"/>
      <c r="EEW11" s="529"/>
      <c r="EEX11" s="529"/>
      <c r="EEY11" s="529"/>
      <c r="EEZ11" s="529"/>
      <c r="EFA11" s="529"/>
      <c r="EFB11" s="529"/>
      <c r="EFC11" s="529"/>
      <c r="EFD11" s="529"/>
      <c r="EFE11" s="529"/>
      <c r="EFF11" s="529"/>
      <c r="EFG11" s="529"/>
      <c r="EFH11" s="529"/>
      <c r="EFI11" s="529"/>
      <c r="EFJ11" s="529"/>
      <c r="EFK11" s="529"/>
      <c r="EFL11" s="529"/>
      <c r="EFM11" s="529"/>
      <c r="EFN11" s="529"/>
      <c r="EFO11" s="529"/>
      <c r="EFP11" s="529"/>
      <c r="EFQ11" s="529"/>
      <c r="EFR11" s="529"/>
      <c r="EFS11" s="529"/>
      <c r="EFT11" s="529"/>
      <c r="EFU11" s="529"/>
      <c r="EFV11" s="529"/>
      <c r="EFW11" s="529"/>
      <c r="EFX11" s="529"/>
      <c r="EFY11" s="529"/>
      <c r="EFZ11" s="529"/>
      <c r="EGA11" s="529"/>
      <c r="EGB11" s="529"/>
      <c r="EGC11" s="529"/>
      <c r="EGD11" s="529"/>
      <c r="EGE11" s="529"/>
      <c r="EGF11" s="529"/>
      <c r="EGG11" s="529"/>
      <c r="EGH11" s="529"/>
      <c r="EGI11" s="529"/>
      <c r="EGJ11" s="529"/>
      <c r="EGK11" s="529"/>
      <c r="EGL11" s="529"/>
      <c r="EGM11" s="529"/>
      <c r="EGN11" s="529"/>
      <c r="EGO11" s="529"/>
      <c r="EGP11" s="529"/>
      <c r="EGQ11" s="529"/>
      <c r="EGR11" s="529"/>
      <c r="EGS11" s="529"/>
      <c r="EGT11" s="529"/>
      <c r="EGU11" s="529"/>
      <c r="EGV11" s="529"/>
      <c r="EGW11" s="529"/>
      <c r="EGX11" s="529"/>
      <c r="EGY11" s="529"/>
      <c r="EGZ11" s="529"/>
      <c r="EHA11" s="529"/>
      <c r="EHB11" s="529"/>
      <c r="EHC11" s="529"/>
      <c r="EHD11" s="529"/>
      <c r="EHE11" s="529"/>
      <c r="EHF11" s="529"/>
      <c r="EHG11" s="529"/>
      <c r="EHH11" s="529"/>
      <c r="EHI11" s="529"/>
      <c r="EHJ11" s="529"/>
      <c r="EHK11" s="529"/>
      <c r="EHL11" s="529"/>
      <c r="EHM11" s="529"/>
      <c r="EHN11" s="529"/>
      <c r="EHO11" s="529"/>
      <c r="EHP11" s="529"/>
      <c r="EHQ11" s="529"/>
      <c r="EHR11" s="529"/>
      <c r="EHS11" s="529"/>
      <c r="EHT11" s="529"/>
      <c r="EHU11" s="529"/>
      <c r="EHV11" s="529"/>
      <c r="EHW11" s="529"/>
      <c r="EHX11" s="529"/>
      <c r="EHY11" s="529"/>
      <c r="EHZ11" s="529"/>
      <c r="EIA11" s="529"/>
      <c r="EIB11" s="529"/>
      <c r="EIC11" s="529"/>
      <c r="EID11" s="529"/>
      <c r="EIE11" s="529"/>
      <c r="EIF11" s="529"/>
      <c r="EIG11" s="529"/>
      <c r="EIH11" s="529"/>
      <c r="EII11" s="529"/>
      <c r="EIJ11" s="529"/>
      <c r="EIK11" s="529"/>
      <c r="EIL11" s="529"/>
      <c r="EIM11" s="529"/>
      <c r="EIN11" s="529"/>
      <c r="EIO11" s="529"/>
      <c r="EIP11" s="529"/>
      <c r="EIQ11" s="529"/>
      <c r="EIR11" s="529"/>
      <c r="EIS11" s="529"/>
      <c r="EIT11" s="529"/>
      <c r="EIU11" s="529"/>
      <c r="EIV11" s="529"/>
      <c r="EIW11" s="529"/>
      <c r="EIX11" s="529"/>
      <c r="EIY11" s="529"/>
      <c r="EIZ11" s="529"/>
      <c r="EJA11" s="529"/>
      <c r="EJB11" s="529"/>
      <c r="EJC11" s="529"/>
      <c r="EJD11" s="529"/>
      <c r="EJE11" s="529"/>
      <c r="EJF11" s="529"/>
      <c r="EJG11" s="529"/>
      <c r="EJH11" s="529"/>
      <c r="EJI11" s="529"/>
      <c r="EJJ11" s="529"/>
      <c r="EJK11" s="529"/>
      <c r="EJL11" s="529"/>
      <c r="EJM11" s="529"/>
      <c r="EJN11" s="529"/>
      <c r="EJO11" s="529"/>
      <c r="EJP11" s="529"/>
      <c r="EJQ11" s="529"/>
      <c r="EJR11" s="529"/>
      <c r="EJS11" s="529"/>
      <c r="EJT11" s="529"/>
      <c r="EJU11" s="529"/>
      <c r="EJV11" s="529"/>
      <c r="EJW11" s="529"/>
      <c r="EJX11" s="529"/>
      <c r="EJY11" s="529"/>
      <c r="EJZ11" s="529"/>
      <c r="EKA11" s="529"/>
      <c r="EKB11" s="529"/>
      <c r="EKC11" s="529"/>
      <c r="EKD11" s="529"/>
      <c r="EKE11" s="529"/>
      <c r="EKF11" s="529"/>
      <c r="EKG11" s="529"/>
      <c r="EKH11" s="529"/>
      <c r="EKI11" s="529"/>
      <c r="EKJ11" s="529"/>
      <c r="EKK11" s="529"/>
      <c r="EKL11" s="529"/>
      <c r="EKM11" s="529"/>
      <c r="EKN11" s="529"/>
      <c r="EKO11" s="529"/>
      <c r="EKP11" s="529"/>
      <c r="EKQ11" s="529"/>
      <c r="EKR11" s="529"/>
      <c r="EKS11" s="529"/>
      <c r="EKT11" s="529"/>
      <c r="EKU11" s="529"/>
      <c r="EKV11" s="529"/>
      <c r="EKW11" s="529"/>
      <c r="EKX11" s="529"/>
      <c r="EKY11" s="529"/>
      <c r="EKZ11" s="529"/>
      <c r="ELA11" s="529"/>
      <c r="ELB11" s="529"/>
      <c r="ELC11" s="529"/>
      <c r="ELD11" s="529"/>
      <c r="ELE11" s="529"/>
      <c r="ELF11" s="529"/>
      <c r="ELG11" s="529"/>
      <c r="ELH11" s="529"/>
      <c r="ELI11" s="529"/>
      <c r="ELJ11" s="529"/>
      <c r="ELK11" s="529"/>
      <c r="ELL11" s="529"/>
      <c r="ELM11" s="529"/>
      <c r="ELN11" s="529"/>
      <c r="ELO11" s="529"/>
      <c r="ELP11" s="529"/>
      <c r="ELQ11" s="529"/>
      <c r="ELR11" s="529"/>
      <c r="ELS11" s="529"/>
      <c r="ELT11" s="529"/>
      <c r="ELU11" s="529"/>
      <c r="ELV11" s="529"/>
      <c r="ELW11" s="529"/>
      <c r="ELX11" s="529"/>
      <c r="ELY11" s="529"/>
      <c r="ELZ11" s="529"/>
      <c r="EMA11" s="529"/>
      <c r="EMB11" s="529"/>
      <c r="EMC11" s="529"/>
      <c r="EMD11" s="529"/>
      <c r="EME11" s="529"/>
      <c r="EMF11" s="529"/>
      <c r="EMG11" s="529"/>
      <c r="EMH11" s="529"/>
      <c r="EMI11" s="529"/>
      <c r="EMJ11" s="529"/>
      <c r="EMK11" s="529"/>
      <c r="EML11" s="529"/>
      <c r="EMM11" s="529"/>
      <c r="EMN11" s="529"/>
      <c r="EMO11" s="529"/>
      <c r="EMP11" s="529"/>
      <c r="EMQ11" s="529"/>
      <c r="EMR11" s="529"/>
      <c r="EMS11" s="529"/>
      <c r="EMT11" s="529"/>
      <c r="EMU11" s="529"/>
      <c r="EMV11" s="529"/>
      <c r="EMW11" s="529"/>
      <c r="EMX11" s="529"/>
      <c r="EMY11" s="529"/>
      <c r="EMZ11" s="529"/>
      <c r="ENA11" s="529"/>
      <c r="ENB11" s="529"/>
      <c r="ENC11" s="529"/>
      <c r="END11" s="529"/>
      <c r="ENE11" s="529"/>
      <c r="ENF11" s="529"/>
      <c r="ENG11" s="529"/>
      <c r="ENH11" s="529"/>
      <c r="ENI11" s="529"/>
      <c r="ENJ11" s="529"/>
      <c r="ENK11" s="529"/>
      <c r="ENL11" s="529"/>
      <c r="ENM11" s="529"/>
      <c r="ENN11" s="529"/>
      <c r="ENO11" s="529"/>
      <c r="ENP11" s="529"/>
      <c r="ENQ11" s="529"/>
      <c r="ENR11" s="529"/>
      <c r="ENS11" s="529"/>
      <c r="ENT11" s="529"/>
      <c r="ENU11" s="529"/>
      <c r="ENV11" s="529"/>
      <c r="ENW11" s="529"/>
      <c r="ENX11" s="529"/>
      <c r="ENY11" s="529"/>
      <c r="ENZ11" s="529"/>
      <c r="EOA11" s="529"/>
      <c r="EOB11" s="529"/>
      <c r="EOC11" s="529"/>
      <c r="EOD11" s="529"/>
      <c r="EOE11" s="529"/>
      <c r="EOF11" s="529"/>
      <c r="EOG11" s="529"/>
      <c r="EOH11" s="529"/>
      <c r="EOI11" s="529"/>
      <c r="EOJ11" s="529"/>
      <c r="EOK11" s="529"/>
      <c r="EOL11" s="529"/>
      <c r="EOM11" s="529"/>
      <c r="EON11" s="529"/>
      <c r="EOO11" s="529"/>
      <c r="EOP11" s="529"/>
      <c r="EOQ11" s="529"/>
      <c r="EOR11" s="529"/>
      <c r="EOS11" s="529"/>
      <c r="EOT11" s="529"/>
      <c r="EOU11" s="529"/>
      <c r="EOV11" s="529"/>
      <c r="EOW11" s="529"/>
      <c r="EOX11" s="529"/>
      <c r="EOY11" s="529"/>
      <c r="EOZ11" s="529"/>
      <c r="EPA11" s="529"/>
      <c r="EPB11" s="529"/>
      <c r="EPC11" s="529"/>
      <c r="EPD11" s="529"/>
      <c r="EPE11" s="529"/>
      <c r="EPF11" s="529"/>
      <c r="EPG11" s="529"/>
      <c r="EPH11" s="529"/>
      <c r="EPI11" s="529"/>
      <c r="EPJ11" s="529"/>
      <c r="EPK11" s="529"/>
      <c r="EPL11" s="529"/>
      <c r="EPM11" s="529"/>
      <c r="EPN11" s="529"/>
      <c r="EPO11" s="529"/>
      <c r="EPP11" s="529"/>
      <c r="EPQ11" s="529"/>
      <c r="EPR11" s="529"/>
      <c r="EPS11" s="529"/>
      <c r="EPT11" s="529"/>
      <c r="EPU11" s="529"/>
      <c r="EPV11" s="529"/>
      <c r="EPW11" s="529"/>
      <c r="EPX11" s="529"/>
      <c r="EPY11" s="529"/>
      <c r="EPZ11" s="529"/>
      <c r="EQA11" s="529"/>
      <c r="EQB11" s="529"/>
      <c r="EQC11" s="529"/>
      <c r="EQD11" s="529"/>
      <c r="EQE11" s="529"/>
      <c r="EQF11" s="529"/>
      <c r="EQG11" s="529"/>
      <c r="EQH11" s="529"/>
      <c r="EQI11" s="529"/>
      <c r="EQJ11" s="529"/>
      <c r="EQK11" s="529"/>
      <c r="EQL11" s="529"/>
      <c r="EQM11" s="529"/>
      <c r="EQN11" s="529"/>
      <c r="EQO11" s="529"/>
      <c r="EQP11" s="529"/>
      <c r="EQQ11" s="529"/>
      <c r="EQR11" s="529"/>
      <c r="EQS11" s="529"/>
      <c r="EQT11" s="529"/>
      <c r="EQU11" s="529"/>
      <c r="EQV11" s="529"/>
      <c r="EQW11" s="529"/>
      <c r="EQX11" s="529"/>
      <c r="EQY11" s="529"/>
      <c r="EQZ11" s="529"/>
      <c r="ERA11" s="529"/>
      <c r="ERB11" s="529"/>
      <c r="ERC11" s="529"/>
      <c r="ERD11" s="529"/>
      <c r="ERE11" s="529"/>
      <c r="ERF11" s="529"/>
      <c r="ERG11" s="529"/>
      <c r="ERH11" s="529"/>
      <c r="ERI11" s="529"/>
      <c r="ERJ11" s="529"/>
      <c r="ERK11" s="529"/>
      <c r="ERL11" s="529"/>
      <c r="ERM11" s="529"/>
      <c r="ERN11" s="529"/>
      <c r="ERO11" s="529"/>
      <c r="ERP11" s="529"/>
      <c r="ERQ11" s="529"/>
      <c r="ERR11" s="529"/>
      <c r="ERS11" s="529"/>
      <c r="ERT11" s="529"/>
      <c r="ERU11" s="529"/>
      <c r="ERV11" s="529"/>
      <c r="ERW11" s="529"/>
      <c r="ERX11" s="529"/>
      <c r="ERY11" s="529"/>
      <c r="ERZ11" s="529"/>
      <c r="ESA11" s="529"/>
      <c r="ESB11" s="529"/>
      <c r="ESC11" s="529"/>
      <c r="ESD11" s="529"/>
      <c r="ESE11" s="529"/>
      <c r="ESF11" s="529"/>
      <c r="ESG11" s="529"/>
      <c r="ESH11" s="529"/>
      <c r="ESI11" s="529"/>
      <c r="ESJ11" s="529"/>
      <c r="ESK11" s="529"/>
      <c r="ESL11" s="529"/>
      <c r="ESM11" s="529"/>
      <c r="ESN11" s="529"/>
      <c r="ESO11" s="529"/>
      <c r="ESP11" s="529"/>
      <c r="ESQ11" s="529"/>
      <c r="ESR11" s="529"/>
      <c r="ESS11" s="529"/>
      <c r="EST11" s="529"/>
      <c r="ESU11" s="529"/>
      <c r="ESV11" s="529"/>
      <c r="ESW11" s="529"/>
      <c r="ESX11" s="529"/>
      <c r="ESY11" s="529"/>
      <c r="ESZ11" s="529"/>
      <c r="ETA11" s="529"/>
      <c r="ETB11" s="529"/>
      <c r="ETC11" s="529"/>
      <c r="ETD11" s="529"/>
      <c r="ETE11" s="529"/>
      <c r="ETF11" s="529"/>
      <c r="ETG11" s="529"/>
      <c r="ETH11" s="529"/>
      <c r="ETI11" s="529"/>
      <c r="ETJ11" s="529"/>
      <c r="ETK11" s="529"/>
      <c r="ETL11" s="529"/>
      <c r="ETM11" s="529"/>
      <c r="ETN11" s="529"/>
      <c r="ETO11" s="529"/>
      <c r="ETP11" s="529"/>
      <c r="ETQ11" s="529"/>
      <c r="ETR11" s="529"/>
      <c r="ETS11" s="529"/>
      <c r="ETT11" s="529"/>
      <c r="ETU11" s="529"/>
      <c r="ETV11" s="529"/>
      <c r="ETW11" s="529"/>
      <c r="ETX11" s="529"/>
      <c r="ETY11" s="529"/>
      <c r="ETZ11" s="529"/>
      <c r="EUA11" s="529"/>
      <c r="EUB11" s="529"/>
      <c r="EUC11" s="529"/>
      <c r="EUD11" s="529"/>
      <c r="EUE11" s="529"/>
      <c r="EUF11" s="529"/>
      <c r="EUG11" s="529"/>
      <c r="EUH11" s="529"/>
      <c r="EUI11" s="529"/>
      <c r="EUJ11" s="529"/>
      <c r="EUK11" s="529"/>
      <c r="EUL11" s="529"/>
      <c r="EUM11" s="529"/>
      <c r="EUN11" s="529"/>
      <c r="EUO11" s="529"/>
      <c r="EUP11" s="529"/>
      <c r="EUQ11" s="529"/>
      <c r="EUR11" s="529"/>
      <c r="EUS11" s="529"/>
      <c r="EUT11" s="529"/>
      <c r="EUU11" s="529"/>
      <c r="EUV11" s="529"/>
      <c r="EUW11" s="529"/>
      <c r="EUX11" s="529"/>
      <c r="EUY11" s="529"/>
      <c r="EUZ11" s="529"/>
      <c r="EVA11" s="529"/>
      <c r="EVB11" s="529"/>
      <c r="EVC11" s="529"/>
      <c r="EVD11" s="529"/>
      <c r="EVE11" s="529"/>
      <c r="EVF11" s="529"/>
      <c r="EVG11" s="529"/>
      <c r="EVH11" s="529"/>
      <c r="EVI11" s="529"/>
      <c r="EVJ11" s="529"/>
      <c r="EVK11" s="529"/>
      <c r="EVL11" s="529"/>
      <c r="EVM11" s="529"/>
      <c r="EVN11" s="529"/>
      <c r="EVO11" s="529"/>
      <c r="EVP11" s="529"/>
      <c r="EVQ11" s="529"/>
      <c r="EVR11" s="529"/>
      <c r="EVS11" s="529"/>
      <c r="EVT11" s="529"/>
      <c r="EVU11" s="529"/>
      <c r="EVV11" s="529"/>
      <c r="EVW11" s="529"/>
      <c r="EVX11" s="529"/>
      <c r="EVY11" s="529"/>
      <c r="EVZ11" s="529"/>
      <c r="EWA11" s="529"/>
      <c r="EWB11" s="529"/>
      <c r="EWC11" s="529"/>
      <c r="EWD11" s="529"/>
      <c r="EWE11" s="529"/>
      <c r="EWF11" s="529"/>
      <c r="EWG11" s="529"/>
      <c r="EWH11" s="529"/>
      <c r="EWI11" s="529"/>
      <c r="EWJ11" s="529"/>
      <c r="EWK11" s="529"/>
      <c r="EWL11" s="529"/>
      <c r="EWM11" s="529"/>
      <c r="EWN11" s="529"/>
      <c r="EWO11" s="529"/>
      <c r="EWP11" s="529"/>
      <c r="EWQ11" s="529"/>
      <c r="EWR11" s="529"/>
      <c r="EWS11" s="529"/>
      <c r="EWT11" s="529"/>
      <c r="EWU11" s="529"/>
      <c r="EWV11" s="529"/>
      <c r="EWW11" s="529"/>
      <c r="EWX11" s="529"/>
      <c r="EWY11" s="529"/>
      <c r="EWZ11" s="529"/>
      <c r="EXA11" s="529"/>
      <c r="EXB11" s="529"/>
      <c r="EXC11" s="529"/>
      <c r="EXD11" s="529"/>
      <c r="EXE11" s="529"/>
      <c r="EXF11" s="529"/>
      <c r="EXG11" s="529"/>
      <c r="EXH11" s="529"/>
      <c r="EXI11" s="529"/>
      <c r="EXJ11" s="529"/>
      <c r="EXK11" s="529"/>
      <c r="EXL11" s="529"/>
      <c r="EXM11" s="529"/>
      <c r="EXN11" s="529"/>
      <c r="EXO11" s="529"/>
      <c r="EXP11" s="529"/>
      <c r="EXQ11" s="529"/>
      <c r="EXR11" s="529"/>
      <c r="EXS11" s="529"/>
      <c r="EXT11" s="529"/>
      <c r="EXU11" s="529"/>
      <c r="EXV11" s="529"/>
      <c r="EXW11" s="529"/>
      <c r="EXX11" s="529"/>
      <c r="EXY11" s="529"/>
      <c r="EXZ11" s="529"/>
      <c r="EYA11" s="529"/>
      <c r="EYB11" s="529"/>
      <c r="EYC11" s="529"/>
      <c r="EYD11" s="529"/>
      <c r="EYE11" s="529"/>
      <c r="EYF11" s="529"/>
      <c r="EYG11" s="529"/>
      <c r="EYH11" s="529"/>
      <c r="EYI11" s="529"/>
      <c r="EYJ11" s="529"/>
      <c r="EYK11" s="529"/>
      <c r="EYL11" s="529"/>
      <c r="EYM11" s="529"/>
      <c r="EYN11" s="529"/>
      <c r="EYO11" s="529"/>
      <c r="EYP11" s="529"/>
      <c r="EYQ11" s="529"/>
      <c r="EYR11" s="529"/>
      <c r="EYS11" s="529"/>
      <c r="EYT11" s="529"/>
      <c r="EYU11" s="529"/>
      <c r="EYV11" s="529"/>
      <c r="EYW11" s="529"/>
      <c r="EYX11" s="529"/>
      <c r="EYY11" s="529"/>
      <c r="EYZ11" s="529"/>
      <c r="EZA11" s="529"/>
      <c r="EZB11" s="529"/>
      <c r="EZC11" s="529"/>
      <c r="EZD11" s="529"/>
      <c r="EZE11" s="529"/>
      <c r="EZF11" s="529"/>
      <c r="EZG11" s="529"/>
      <c r="EZH11" s="529"/>
      <c r="EZI11" s="529"/>
      <c r="EZJ11" s="529"/>
      <c r="EZK11" s="529"/>
      <c r="EZL11" s="529"/>
      <c r="EZM11" s="529"/>
      <c r="EZN11" s="529"/>
      <c r="EZO11" s="529"/>
      <c r="EZP11" s="529"/>
      <c r="EZQ11" s="529"/>
      <c r="EZR11" s="529"/>
      <c r="EZS11" s="529"/>
      <c r="EZT11" s="529"/>
      <c r="EZU11" s="529"/>
      <c r="EZV11" s="529"/>
      <c r="EZW11" s="529"/>
      <c r="EZX11" s="529"/>
      <c r="EZY11" s="529"/>
      <c r="EZZ11" s="529"/>
      <c r="FAA11" s="529"/>
      <c r="FAB11" s="529"/>
      <c r="FAC11" s="529"/>
      <c r="FAD11" s="529"/>
      <c r="FAE11" s="529"/>
      <c r="FAF11" s="529"/>
      <c r="FAG11" s="529"/>
      <c r="FAH11" s="529"/>
      <c r="FAI11" s="529"/>
      <c r="FAJ11" s="529"/>
      <c r="FAK11" s="529"/>
      <c r="FAL11" s="529"/>
      <c r="FAM11" s="529"/>
      <c r="FAN11" s="529"/>
      <c r="FAO11" s="529"/>
      <c r="FAP11" s="529"/>
      <c r="FAQ11" s="529"/>
      <c r="FAR11" s="529"/>
      <c r="FAS11" s="529"/>
      <c r="FAT11" s="529"/>
      <c r="FAU11" s="529"/>
      <c r="FAV11" s="529"/>
      <c r="FAW11" s="529"/>
      <c r="FAX11" s="529"/>
      <c r="FAY11" s="529"/>
      <c r="FAZ11" s="529"/>
      <c r="FBA11" s="529"/>
      <c r="FBB11" s="529"/>
      <c r="FBC11" s="529"/>
      <c r="FBD11" s="529"/>
      <c r="FBE11" s="529"/>
      <c r="FBF11" s="529"/>
      <c r="FBG11" s="529"/>
      <c r="FBH11" s="529"/>
      <c r="FBI11" s="529"/>
      <c r="FBJ11" s="529"/>
      <c r="FBK11" s="529"/>
      <c r="FBL11" s="529"/>
      <c r="FBM11" s="529"/>
      <c r="FBN11" s="529"/>
      <c r="FBO11" s="529"/>
      <c r="FBP11" s="529"/>
      <c r="FBQ11" s="529"/>
      <c r="FBR11" s="529"/>
      <c r="FBS11" s="529"/>
      <c r="FBT11" s="529"/>
      <c r="FBU11" s="529"/>
      <c r="FBV11" s="529"/>
      <c r="FBW11" s="529"/>
      <c r="FBX11" s="529"/>
      <c r="FBY11" s="529"/>
      <c r="FBZ11" s="529"/>
      <c r="FCA11" s="529"/>
      <c r="FCB11" s="529"/>
      <c r="FCC11" s="529"/>
      <c r="FCD11" s="529"/>
      <c r="FCE11" s="529"/>
      <c r="FCF11" s="529"/>
      <c r="FCG11" s="529"/>
      <c r="FCH11" s="529"/>
      <c r="FCI11" s="529"/>
      <c r="FCJ11" s="529"/>
      <c r="FCK11" s="529"/>
      <c r="FCL11" s="529"/>
      <c r="FCM11" s="529"/>
      <c r="FCN11" s="529"/>
      <c r="FCO11" s="529"/>
      <c r="FCP11" s="529"/>
      <c r="FCQ11" s="529"/>
      <c r="FCR11" s="529"/>
      <c r="FCS11" s="529"/>
      <c r="FCT11" s="529"/>
      <c r="FCU11" s="529"/>
      <c r="FCV11" s="529"/>
      <c r="FCW11" s="529"/>
      <c r="FCX11" s="529"/>
      <c r="FCY11" s="529"/>
      <c r="FCZ11" s="529"/>
      <c r="FDA11" s="529"/>
      <c r="FDB11" s="529"/>
      <c r="FDC11" s="529"/>
      <c r="FDD11" s="529"/>
      <c r="FDE11" s="529"/>
      <c r="FDF11" s="529"/>
      <c r="FDG11" s="529"/>
      <c r="FDH11" s="529"/>
      <c r="FDI11" s="529"/>
      <c r="FDJ11" s="529"/>
      <c r="FDK11" s="529"/>
      <c r="FDL11" s="529"/>
      <c r="FDM11" s="529"/>
      <c r="FDN11" s="529"/>
      <c r="FDO11" s="529"/>
      <c r="FDP11" s="529"/>
      <c r="FDQ11" s="529"/>
      <c r="FDR11" s="529"/>
      <c r="FDS11" s="529"/>
      <c r="FDT11" s="529"/>
      <c r="FDU11" s="529"/>
      <c r="FDV11" s="529"/>
      <c r="FDW11" s="529"/>
      <c r="FDX11" s="529"/>
      <c r="FDY11" s="529"/>
      <c r="FDZ11" s="529"/>
      <c r="FEA11" s="529"/>
      <c r="FEB11" s="529"/>
      <c r="FEC11" s="529"/>
      <c r="FED11" s="529"/>
      <c r="FEE11" s="529"/>
      <c r="FEF11" s="529"/>
      <c r="FEG11" s="529"/>
      <c r="FEH11" s="529"/>
      <c r="FEI11" s="529"/>
      <c r="FEJ11" s="529"/>
      <c r="FEK11" s="529"/>
      <c r="FEL11" s="529"/>
      <c r="FEM11" s="529"/>
      <c r="FEN11" s="529"/>
      <c r="FEO11" s="529"/>
      <c r="FEP11" s="529"/>
      <c r="FEQ11" s="529"/>
      <c r="FER11" s="529"/>
      <c r="FES11" s="529"/>
      <c r="FET11" s="529"/>
      <c r="FEU11" s="529"/>
      <c r="FEV11" s="529"/>
      <c r="FEW11" s="529"/>
      <c r="FEX11" s="529"/>
      <c r="FEY11" s="529"/>
      <c r="FEZ11" s="529"/>
      <c r="FFA11" s="529"/>
      <c r="FFB11" s="529"/>
      <c r="FFC11" s="529"/>
      <c r="FFD11" s="529"/>
      <c r="FFE11" s="529"/>
      <c r="FFF11" s="529"/>
      <c r="FFG11" s="529"/>
      <c r="FFH11" s="529"/>
      <c r="FFI11" s="529"/>
      <c r="FFJ11" s="529"/>
      <c r="FFK11" s="529"/>
      <c r="FFL11" s="529"/>
      <c r="FFM11" s="529"/>
      <c r="FFN11" s="529"/>
      <c r="FFO11" s="529"/>
      <c r="FFP11" s="529"/>
      <c r="FFQ11" s="529"/>
      <c r="FFR11" s="529"/>
      <c r="FFS11" s="529"/>
      <c r="FFT11" s="529"/>
      <c r="FFU11" s="529"/>
      <c r="FFV11" s="529"/>
      <c r="FFW11" s="529"/>
      <c r="FFX11" s="529"/>
      <c r="FFY11" s="529"/>
      <c r="FFZ11" s="529"/>
      <c r="FGA11" s="529"/>
      <c r="FGB11" s="529"/>
      <c r="FGC11" s="529"/>
      <c r="FGD11" s="529"/>
      <c r="FGE11" s="529"/>
      <c r="FGF11" s="529"/>
      <c r="FGG11" s="529"/>
      <c r="FGH11" s="529"/>
      <c r="FGI11" s="529"/>
      <c r="FGJ11" s="529"/>
      <c r="FGK11" s="529"/>
      <c r="FGL11" s="529"/>
      <c r="FGM11" s="529"/>
      <c r="FGN11" s="529"/>
      <c r="FGO11" s="529"/>
      <c r="FGP11" s="529"/>
      <c r="FGQ11" s="529"/>
      <c r="FGR11" s="529"/>
      <c r="FGS11" s="529"/>
      <c r="FGT11" s="529"/>
      <c r="FGU11" s="529"/>
      <c r="FGV11" s="529"/>
      <c r="FGW11" s="529"/>
      <c r="FGX11" s="529"/>
      <c r="FGY11" s="529"/>
      <c r="FGZ11" s="529"/>
      <c r="FHA11" s="529"/>
      <c r="FHB11" s="529"/>
      <c r="FHC11" s="529"/>
      <c r="FHD11" s="529"/>
      <c r="FHE11" s="529"/>
      <c r="FHF11" s="529"/>
      <c r="FHG11" s="529"/>
      <c r="FHH11" s="529"/>
      <c r="FHI11" s="529"/>
      <c r="FHJ11" s="529"/>
      <c r="FHK11" s="529"/>
      <c r="FHL11" s="529"/>
      <c r="FHM11" s="529"/>
      <c r="FHN11" s="529"/>
      <c r="FHO11" s="529"/>
      <c r="FHP11" s="529"/>
      <c r="FHQ11" s="529"/>
      <c r="FHR11" s="529"/>
      <c r="FHS11" s="529"/>
      <c r="FHT11" s="529"/>
      <c r="FHU11" s="529"/>
      <c r="FHV11" s="529"/>
      <c r="FHW11" s="529"/>
      <c r="FHX11" s="529"/>
      <c r="FHY11" s="529"/>
      <c r="FHZ11" s="529"/>
      <c r="FIA11" s="529"/>
      <c r="FIB11" s="529"/>
      <c r="FIC11" s="529"/>
      <c r="FID11" s="529"/>
      <c r="FIE11" s="529"/>
      <c r="FIF11" s="529"/>
      <c r="FIG11" s="529"/>
      <c r="FIH11" s="529"/>
      <c r="FII11" s="529"/>
      <c r="FIJ11" s="529"/>
      <c r="FIK11" s="529"/>
      <c r="FIL11" s="529"/>
      <c r="FIM11" s="529"/>
      <c r="FIN11" s="529"/>
      <c r="FIO11" s="529"/>
      <c r="FIP11" s="529"/>
      <c r="FIQ11" s="529"/>
      <c r="FIR11" s="529"/>
      <c r="FIS11" s="529"/>
      <c r="FIT11" s="529"/>
      <c r="FIU11" s="529"/>
      <c r="FIV11" s="529"/>
      <c r="FIW11" s="529"/>
      <c r="FIX11" s="529"/>
      <c r="FIY11" s="529"/>
      <c r="FIZ11" s="529"/>
      <c r="FJA11" s="529"/>
      <c r="FJB11" s="529"/>
      <c r="FJC11" s="529"/>
      <c r="FJD11" s="529"/>
      <c r="FJE11" s="529"/>
      <c r="FJF11" s="529"/>
      <c r="FJG11" s="529"/>
      <c r="FJH11" s="529"/>
      <c r="FJI11" s="529"/>
      <c r="FJJ11" s="529"/>
      <c r="FJK11" s="529"/>
      <c r="FJL11" s="529"/>
      <c r="FJM11" s="529"/>
      <c r="FJN11" s="529"/>
      <c r="FJO11" s="529"/>
      <c r="FJP11" s="529"/>
      <c r="FJQ11" s="529"/>
      <c r="FJR11" s="529"/>
      <c r="FJS11" s="529"/>
      <c r="FJT11" s="529"/>
      <c r="FJU11" s="529"/>
      <c r="FJV11" s="529"/>
      <c r="FJW11" s="529"/>
      <c r="FJX11" s="529"/>
      <c r="FJY11" s="529"/>
      <c r="FJZ11" s="529"/>
      <c r="FKA11" s="529"/>
      <c r="FKB11" s="529"/>
      <c r="FKC11" s="529"/>
      <c r="FKD11" s="529"/>
      <c r="FKE11" s="529"/>
      <c r="FKF11" s="529"/>
      <c r="FKG11" s="529"/>
      <c r="FKH11" s="529"/>
      <c r="FKI11" s="529"/>
      <c r="FKJ11" s="529"/>
      <c r="FKK11" s="529"/>
      <c r="FKL11" s="529"/>
      <c r="FKM11" s="529"/>
      <c r="FKN11" s="529"/>
      <c r="FKO11" s="529"/>
      <c r="FKP11" s="529"/>
      <c r="FKQ11" s="529"/>
      <c r="FKR11" s="529"/>
      <c r="FKS11" s="529"/>
      <c r="FKT11" s="529"/>
      <c r="FKU11" s="529"/>
      <c r="FKV11" s="529"/>
      <c r="FKW11" s="529"/>
      <c r="FKX11" s="529"/>
      <c r="FKY11" s="529"/>
      <c r="FKZ11" s="529"/>
      <c r="FLA11" s="529"/>
      <c r="FLB11" s="529"/>
      <c r="FLC11" s="529"/>
      <c r="FLD11" s="529"/>
      <c r="FLE11" s="529"/>
      <c r="FLF11" s="529"/>
      <c r="FLG11" s="529"/>
      <c r="FLH11" s="529"/>
      <c r="FLI11" s="529"/>
      <c r="FLJ11" s="529"/>
      <c r="FLK11" s="529"/>
      <c r="FLL11" s="529"/>
      <c r="FLM11" s="529"/>
      <c r="FLN11" s="529"/>
      <c r="FLO11" s="529"/>
      <c r="FLP11" s="529"/>
      <c r="FLQ11" s="529"/>
      <c r="FLR11" s="529"/>
      <c r="FLS11" s="529"/>
      <c r="FLT11" s="529"/>
      <c r="FLU11" s="529"/>
      <c r="FLV11" s="529"/>
      <c r="FLW11" s="529"/>
      <c r="FLX11" s="529"/>
      <c r="FLY11" s="529"/>
      <c r="FLZ11" s="529"/>
      <c r="FMA11" s="529"/>
      <c r="FMB11" s="529"/>
      <c r="FMC11" s="529"/>
      <c r="FMD11" s="529"/>
      <c r="FME11" s="529"/>
      <c r="FMF11" s="529"/>
      <c r="FMG11" s="529"/>
      <c r="FMH11" s="529"/>
      <c r="FMI11" s="529"/>
      <c r="FMJ11" s="529"/>
      <c r="FMK11" s="529"/>
      <c r="FML11" s="529"/>
      <c r="FMM11" s="529"/>
      <c r="FMN11" s="529"/>
      <c r="FMO11" s="529"/>
      <c r="FMP11" s="529"/>
      <c r="FMQ11" s="529"/>
      <c r="FMR11" s="529"/>
      <c r="FMS11" s="529"/>
      <c r="FMT11" s="529"/>
      <c r="FMU11" s="529"/>
      <c r="FMV11" s="529"/>
      <c r="FMW11" s="529"/>
      <c r="FMX11" s="529"/>
      <c r="FMY11" s="529"/>
      <c r="FMZ11" s="529"/>
      <c r="FNA11" s="529"/>
      <c r="FNB11" s="529"/>
      <c r="FNC11" s="529"/>
      <c r="FND11" s="529"/>
      <c r="FNE11" s="529"/>
      <c r="FNF11" s="529"/>
      <c r="FNG11" s="529"/>
      <c r="FNH11" s="529"/>
      <c r="FNI11" s="529"/>
      <c r="FNJ11" s="529"/>
      <c r="FNK11" s="529"/>
      <c r="FNL11" s="529"/>
      <c r="FNM11" s="529"/>
      <c r="FNN11" s="529"/>
      <c r="FNO11" s="529"/>
      <c r="FNP11" s="529"/>
      <c r="FNQ11" s="529"/>
      <c r="FNR11" s="529"/>
      <c r="FNS11" s="529"/>
      <c r="FNT11" s="529"/>
      <c r="FNU11" s="529"/>
      <c r="FNV11" s="529"/>
      <c r="FNW11" s="529"/>
      <c r="FNX11" s="529"/>
      <c r="FNY11" s="529"/>
      <c r="FNZ11" s="529"/>
      <c r="FOA11" s="529"/>
      <c r="FOB11" s="529"/>
      <c r="FOC11" s="529"/>
      <c r="FOD11" s="529"/>
      <c r="FOE11" s="529"/>
      <c r="FOF11" s="529"/>
      <c r="FOG11" s="529"/>
      <c r="FOH11" s="529"/>
      <c r="FOI11" s="529"/>
      <c r="FOJ11" s="529"/>
      <c r="FOK11" s="529"/>
      <c r="FOL11" s="529"/>
      <c r="FOM11" s="529"/>
      <c r="FON11" s="529"/>
      <c r="FOO11" s="529"/>
      <c r="FOP11" s="529"/>
      <c r="FOQ11" s="529"/>
      <c r="FOR11" s="529"/>
      <c r="FOS11" s="529"/>
      <c r="FOT11" s="529"/>
      <c r="FOU11" s="529"/>
      <c r="FOV11" s="529"/>
      <c r="FOW11" s="529"/>
      <c r="FOX11" s="529"/>
      <c r="FOY11" s="529"/>
      <c r="FOZ11" s="529"/>
      <c r="FPA11" s="529"/>
      <c r="FPB11" s="529"/>
      <c r="FPC11" s="529"/>
      <c r="FPD11" s="529"/>
      <c r="FPE11" s="529"/>
      <c r="FPF11" s="529"/>
      <c r="FPG11" s="529"/>
      <c r="FPH11" s="529"/>
      <c r="FPI11" s="529"/>
      <c r="FPJ11" s="529"/>
      <c r="FPK11" s="529"/>
      <c r="FPL11" s="529"/>
      <c r="FPM11" s="529"/>
      <c r="FPN11" s="529"/>
      <c r="FPO11" s="529"/>
      <c r="FPP11" s="529"/>
      <c r="FPQ11" s="529"/>
      <c r="FPR11" s="529"/>
      <c r="FPS11" s="529"/>
      <c r="FPT11" s="529"/>
      <c r="FPU11" s="529"/>
      <c r="FPV11" s="529"/>
      <c r="FPW11" s="529"/>
      <c r="FPX11" s="529"/>
      <c r="FPY11" s="529"/>
      <c r="FPZ11" s="529"/>
      <c r="FQA11" s="529"/>
      <c r="FQB11" s="529"/>
      <c r="FQC11" s="529"/>
      <c r="FQD11" s="529"/>
      <c r="FQE11" s="529"/>
      <c r="FQF11" s="529"/>
      <c r="FQG11" s="529"/>
      <c r="FQH11" s="529"/>
      <c r="FQI11" s="529"/>
      <c r="FQJ11" s="529"/>
      <c r="FQK11" s="529"/>
      <c r="FQL11" s="529"/>
      <c r="FQM11" s="529"/>
      <c r="FQN11" s="529"/>
      <c r="FQO11" s="529"/>
      <c r="FQP11" s="529"/>
      <c r="FQQ11" s="529"/>
      <c r="FQR11" s="529"/>
      <c r="FQS11" s="529"/>
      <c r="FQT11" s="529"/>
      <c r="FQU11" s="529"/>
      <c r="FQV11" s="529"/>
      <c r="FQW11" s="529"/>
      <c r="FQX11" s="529"/>
      <c r="FQY11" s="529"/>
      <c r="FQZ11" s="529"/>
      <c r="FRA11" s="529"/>
      <c r="FRB11" s="529"/>
      <c r="FRC11" s="529"/>
      <c r="FRD11" s="529"/>
      <c r="FRE11" s="529"/>
      <c r="FRF11" s="529"/>
      <c r="FRG11" s="529"/>
      <c r="FRH11" s="529"/>
      <c r="FRI11" s="529"/>
      <c r="FRJ11" s="529"/>
      <c r="FRK11" s="529"/>
      <c r="FRL11" s="529"/>
      <c r="FRM11" s="529"/>
      <c r="FRN11" s="529"/>
      <c r="FRO11" s="529"/>
      <c r="FRP11" s="529"/>
      <c r="FRQ11" s="529"/>
      <c r="FRR11" s="529"/>
      <c r="FRS11" s="529"/>
      <c r="FRT11" s="529"/>
      <c r="FRU11" s="529"/>
      <c r="FRV11" s="529"/>
      <c r="FRW11" s="529"/>
      <c r="FRX11" s="529"/>
      <c r="FRY11" s="529"/>
      <c r="FRZ11" s="529"/>
      <c r="FSA11" s="529"/>
      <c r="FSB11" s="529"/>
      <c r="FSC11" s="529"/>
      <c r="FSD11" s="529"/>
      <c r="FSE11" s="529"/>
      <c r="FSF11" s="529"/>
      <c r="FSG11" s="529"/>
      <c r="FSH11" s="529"/>
      <c r="FSI11" s="529"/>
      <c r="FSJ11" s="529"/>
      <c r="FSK11" s="529"/>
      <c r="FSL11" s="529"/>
      <c r="FSM11" s="529"/>
      <c r="FSN11" s="529"/>
      <c r="FSO11" s="529"/>
      <c r="FSP11" s="529"/>
      <c r="FSQ11" s="529"/>
      <c r="FSR11" s="529"/>
      <c r="FSS11" s="529"/>
      <c r="FST11" s="529"/>
      <c r="FSU11" s="529"/>
      <c r="FSV11" s="529"/>
      <c r="FSW11" s="529"/>
      <c r="FSX11" s="529"/>
      <c r="FSY11" s="529"/>
      <c r="FSZ11" s="529"/>
      <c r="FTA11" s="529"/>
      <c r="FTB11" s="529"/>
      <c r="FTC11" s="529"/>
      <c r="FTD11" s="529"/>
      <c r="FTE11" s="529"/>
      <c r="FTF11" s="529"/>
      <c r="FTG11" s="529"/>
      <c r="FTH11" s="529"/>
      <c r="FTI11" s="529"/>
      <c r="FTJ11" s="529"/>
      <c r="FTK11" s="529"/>
      <c r="FTL11" s="529"/>
      <c r="FTM11" s="529"/>
      <c r="FTN11" s="529"/>
      <c r="FTO11" s="529"/>
      <c r="FTP11" s="529"/>
      <c r="FTQ11" s="529"/>
      <c r="FTR11" s="529"/>
      <c r="FTS11" s="529"/>
      <c r="FTT11" s="529"/>
      <c r="FTU11" s="529"/>
      <c r="FTV11" s="529"/>
      <c r="FTW11" s="529"/>
      <c r="FTX11" s="529"/>
      <c r="FTY11" s="529"/>
      <c r="FTZ11" s="529"/>
      <c r="FUA11" s="529"/>
      <c r="FUB11" s="529"/>
      <c r="FUC11" s="529"/>
      <c r="FUD11" s="529"/>
      <c r="FUE11" s="529"/>
      <c r="FUF11" s="529"/>
      <c r="FUG11" s="529"/>
      <c r="FUH11" s="529"/>
      <c r="FUI11" s="529"/>
      <c r="FUJ11" s="529"/>
      <c r="FUK11" s="529"/>
      <c r="FUL11" s="529"/>
      <c r="FUM11" s="529"/>
      <c r="FUN11" s="529"/>
      <c r="FUO11" s="529"/>
      <c r="FUP11" s="529"/>
      <c r="FUQ11" s="529"/>
      <c r="FUR11" s="529"/>
      <c r="FUS11" s="529"/>
      <c r="FUT11" s="529"/>
      <c r="FUU11" s="529"/>
      <c r="FUV11" s="529"/>
      <c r="FUW11" s="529"/>
      <c r="FUX11" s="529"/>
      <c r="FUY11" s="529"/>
      <c r="FUZ11" s="529"/>
      <c r="FVA11" s="529"/>
      <c r="FVB11" s="529"/>
      <c r="FVC11" s="529"/>
      <c r="FVD11" s="529"/>
      <c r="FVE11" s="529"/>
      <c r="FVF11" s="529"/>
      <c r="FVG11" s="529"/>
      <c r="FVH11" s="529"/>
      <c r="FVI11" s="529"/>
      <c r="FVJ11" s="529"/>
      <c r="FVK11" s="529"/>
      <c r="FVL11" s="529"/>
      <c r="FVM11" s="529"/>
      <c r="FVN11" s="529"/>
      <c r="FVO11" s="529"/>
      <c r="FVP11" s="529"/>
      <c r="FVQ11" s="529"/>
      <c r="FVR11" s="529"/>
      <c r="FVS11" s="529"/>
      <c r="FVT11" s="529"/>
      <c r="FVU11" s="529"/>
      <c r="FVV11" s="529"/>
      <c r="FVW11" s="529"/>
      <c r="FVX11" s="529"/>
      <c r="FVY11" s="529"/>
      <c r="FVZ11" s="529"/>
      <c r="FWA11" s="529"/>
      <c r="FWB11" s="529"/>
      <c r="FWC11" s="529"/>
      <c r="FWD11" s="529"/>
      <c r="FWE11" s="529"/>
      <c r="FWF11" s="529"/>
      <c r="FWG11" s="529"/>
      <c r="FWH11" s="529"/>
      <c r="FWI11" s="529"/>
      <c r="FWJ11" s="529"/>
      <c r="FWK11" s="529"/>
      <c r="FWL11" s="529"/>
      <c r="FWM11" s="529"/>
      <c r="FWN11" s="529"/>
      <c r="FWO11" s="529"/>
      <c r="FWP11" s="529"/>
      <c r="FWQ11" s="529"/>
      <c r="FWR11" s="529"/>
      <c r="FWS11" s="529"/>
      <c r="FWT11" s="529"/>
      <c r="FWU11" s="529"/>
      <c r="FWV11" s="529"/>
      <c r="FWW11" s="529"/>
      <c r="FWX11" s="529"/>
      <c r="FWY11" s="529"/>
      <c r="FWZ11" s="529"/>
      <c r="FXA11" s="529"/>
      <c r="FXB11" s="529"/>
      <c r="FXC11" s="529"/>
      <c r="FXD11" s="529"/>
      <c r="FXE11" s="529"/>
      <c r="FXF11" s="529"/>
      <c r="FXG11" s="529"/>
      <c r="FXH11" s="529"/>
      <c r="FXI11" s="529"/>
      <c r="FXJ11" s="529"/>
      <c r="FXK11" s="529"/>
      <c r="FXL11" s="529"/>
      <c r="FXM11" s="529"/>
      <c r="FXN11" s="529"/>
      <c r="FXO11" s="529"/>
      <c r="FXP11" s="529"/>
      <c r="FXQ11" s="529"/>
      <c r="FXR11" s="529"/>
      <c r="FXS11" s="529"/>
      <c r="FXT11" s="529"/>
      <c r="FXU11" s="529"/>
      <c r="FXV11" s="529"/>
      <c r="FXW11" s="529"/>
      <c r="FXX11" s="529"/>
      <c r="FXY11" s="529"/>
      <c r="FXZ11" s="529"/>
      <c r="FYA11" s="529"/>
      <c r="FYB11" s="529"/>
      <c r="FYC11" s="529"/>
      <c r="FYD11" s="529"/>
      <c r="FYE11" s="529"/>
      <c r="FYF11" s="529"/>
      <c r="FYG11" s="529"/>
      <c r="FYH11" s="529"/>
      <c r="FYI11" s="529"/>
      <c r="FYJ11" s="529"/>
      <c r="FYK11" s="529"/>
      <c r="FYL11" s="529"/>
      <c r="FYM11" s="529"/>
      <c r="FYN11" s="529"/>
      <c r="FYO11" s="529"/>
      <c r="FYP11" s="529"/>
      <c r="FYQ11" s="529"/>
      <c r="FYR11" s="529"/>
      <c r="FYS11" s="529"/>
      <c r="FYT11" s="529"/>
      <c r="FYU11" s="529"/>
      <c r="FYV11" s="529"/>
      <c r="FYW11" s="529"/>
      <c r="FYX11" s="529"/>
      <c r="FYY11" s="529"/>
      <c r="FYZ11" s="529"/>
      <c r="FZA11" s="529"/>
      <c r="FZB11" s="529"/>
      <c r="FZC11" s="529"/>
      <c r="FZD11" s="529"/>
      <c r="FZE11" s="529"/>
      <c r="FZF11" s="529"/>
      <c r="FZG11" s="529"/>
      <c r="FZH11" s="529"/>
      <c r="FZI11" s="529"/>
      <c r="FZJ11" s="529"/>
      <c r="FZK11" s="529"/>
      <c r="FZL11" s="529"/>
      <c r="FZM11" s="529"/>
      <c r="FZN11" s="529"/>
      <c r="FZO11" s="529"/>
      <c r="FZP11" s="529"/>
      <c r="FZQ11" s="529"/>
      <c r="FZR11" s="529"/>
      <c r="FZS11" s="529"/>
      <c r="FZT11" s="529"/>
      <c r="FZU11" s="529"/>
      <c r="FZV11" s="529"/>
      <c r="FZW11" s="529"/>
      <c r="FZX11" s="529"/>
      <c r="FZY11" s="529"/>
      <c r="FZZ11" s="529"/>
      <c r="GAA11" s="529"/>
      <c r="GAB11" s="529"/>
      <c r="GAC11" s="529"/>
      <c r="GAD11" s="529"/>
      <c r="GAE11" s="529"/>
      <c r="GAF11" s="529"/>
      <c r="GAG11" s="529"/>
      <c r="GAH11" s="529"/>
      <c r="GAI11" s="529"/>
      <c r="GAJ11" s="529"/>
      <c r="GAK11" s="529"/>
      <c r="GAL11" s="529"/>
      <c r="GAM11" s="529"/>
      <c r="GAN11" s="529"/>
      <c r="GAO11" s="529"/>
      <c r="GAP11" s="529"/>
      <c r="GAQ11" s="529"/>
      <c r="GAR11" s="529"/>
      <c r="GAS11" s="529"/>
      <c r="GAT11" s="529"/>
      <c r="GAU11" s="529"/>
      <c r="GAV11" s="529"/>
      <c r="GAW11" s="529"/>
      <c r="GAX11" s="529"/>
      <c r="GAY11" s="529"/>
      <c r="GAZ11" s="529"/>
      <c r="GBA11" s="529"/>
      <c r="GBB11" s="529"/>
      <c r="GBC11" s="529"/>
      <c r="GBD11" s="529"/>
      <c r="GBE11" s="529"/>
      <c r="GBF11" s="529"/>
      <c r="GBG11" s="529"/>
      <c r="GBH11" s="529"/>
      <c r="GBI11" s="529"/>
      <c r="GBJ11" s="529"/>
      <c r="GBK11" s="529"/>
      <c r="GBL11" s="529"/>
      <c r="GBM11" s="529"/>
      <c r="GBN11" s="529"/>
      <c r="GBO11" s="529"/>
      <c r="GBP11" s="529"/>
      <c r="GBQ11" s="529"/>
      <c r="GBR11" s="529"/>
      <c r="GBS11" s="529"/>
      <c r="GBT11" s="529"/>
      <c r="GBU11" s="529"/>
      <c r="GBV11" s="529"/>
      <c r="GBW11" s="529"/>
      <c r="GBX11" s="529"/>
      <c r="GBY11" s="529"/>
      <c r="GBZ11" s="529"/>
      <c r="GCA11" s="529"/>
      <c r="GCB11" s="529"/>
      <c r="GCC11" s="529"/>
      <c r="GCD11" s="529"/>
      <c r="GCE11" s="529"/>
      <c r="GCF11" s="529"/>
      <c r="GCG11" s="529"/>
      <c r="GCH11" s="529"/>
      <c r="GCI11" s="529"/>
      <c r="GCJ11" s="529"/>
      <c r="GCK11" s="529"/>
      <c r="GCL11" s="529"/>
      <c r="GCM11" s="529"/>
      <c r="GCN11" s="529"/>
      <c r="GCO11" s="529"/>
      <c r="GCP11" s="529"/>
      <c r="GCQ11" s="529"/>
      <c r="GCR11" s="529"/>
      <c r="GCS11" s="529"/>
      <c r="GCT11" s="529"/>
      <c r="GCU11" s="529"/>
      <c r="GCV11" s="529"/>
      <c r="GCW11" s="529"/>
      <c r="GCX11" s="529"/>
      <c r="GCY11" s="529"/>
      <c r="GCZ11" s="529"/>
      <c r="GDA11" s="529"/>
      <c r="GDB11" s="529"/>
      <c r="GDC11" s="529"/>
      <c r="GDD11" s="529"/>
      <c r="GDE11" s="529"/>
      <c r="GDF11" s="529"/>
      <c r="GDG11" s="529"/>
      <c r="GDH11" s="529"/>
      <c r="GDI11" s="529"/>
      <c r="GDJ11" s="529"/>
      <c r="GDK11" s="529"/>
      <c r="GDL11" s="529"/>
      <c r="GDM11" s="529"/>
      <c r="GDN11" s="529"/>
      <c r="GDO11" s="529"/>
      <c r="GDP11" s="529"/>
      <c r="GDQ11" s="529"/>
      <c r="GDR11" s="529"/>
      <c r="GDS11" s="529"/>
      <c r="GDT11" s="529"/>
      <c r="GDU11" s="529"/>
      <c r="GDV11" s="529"/>
      <c r="GDW11" s="529"/>
      <c r="GDX11" s="529"/>
      <c r="GDY11" s="529"/>
      <c r="GDZ11" s="529"/>
      <c r="GEA11" s="529"/>
      <c r="GEB11" s="529"/>
      <c r="GEC11" s="529"/>
      <c r="GED11" s="529"/>
      <c r="GEE11" s="529"/>
      <c r="GEF11" s="529"/>
      <c r="GEG11" s="529"/>
      <c r="GEH11" s="529"/>
      <c r="GEI11" s="529"/>
      <c r="GEJ11" s="529"/>
      <c r="GEK11" s="529"/>
      <c r="GEL11" s="529"/>
      <c r="GEM11" s="529"/>
      <c r="GEN11" s="529"/>
      <c r="GEO11" s="529"/>
      <c r="GEP11" s="529"/>
      <c r="GEQ11" s="529"/>
      <c r="GER11" s="529"/>
      <c r="GES11" s="529"/>
      <c r="GET11" s="529"/>
      <c r="GEU11" s="529"/>
      <c r="GEV11" s="529"/>
      <c r="GEW11" s="529"/>
      <c r="GEX11" s="529"/>
      <c r="GEY11" s="529"/>
      <c r="GEZ11" s="529"/>
      <c r="GFA11" s="529"/>
      <c r="GFB11" s="529"/>
      <c r="GFC11" s="529"/>
      <c r="GFD11" s="529"/>
      <c r="GFE11" s="529"/>
      <c r="GFF11" s="529"/>
      <c r="GFG11" s="529"/>
      <c r="GFH11" s="529"/>
      <c r="GFI11" s="529"/>
      <c r="GFJ11" s="529"/>
      <c r="GFK11" s="529"/>
      <c r="GFL11" s="529"/>
      <c r="GFM11" s="529"/>
      <c r="GFN11" s="529"/>
      <c r="GFO11" s="529"/>
      <c r="GFP11" s="529"/>
      <c r="GFQ11" s="529"/>
      <c r="GFR11" s="529"/>
      <c r="GFS11" s="529"/>
      <c r="GFT11" s="529"/>
      <c r="GFU11" s="529"/>
      <c r="GFV11" s="529"/>
      <c r="GFW11" s="529"/>
      <c r="GFX11" s="529"/>
      <c r="GFY11" s="529"/>
      <c r="GFZ11" s="529"/>
      <c r="GGA11" s="529"/>
      <c r="GGB11" s="529"/>
      <c r="GGC11" s="529"/>
      <c r="GGD11" s="529"/>
      <c r="GGE11" s="529"/>
      <c r="GGF11" s="529"/>
      <c r="GGG11" s="529"/>
      <c r="GGH11" s="529"/>
      <c r="GGI11" s="529"/>
      <c r="GGJ11" s="529"/>
      <c r="GGK11" s="529"/>
      <c r="GGL11" s="529"/>
      <c r="GGM11" s="529"/>
      <c r="GGN11" s="529"/>
      <c r="GGO11" s="529"/>
      <c r="GGP11" s="529"/>
      <c r="GGQ11" s="529"/>
      <c r="GGR11" s="529"/>
      <c r="GGS11" s="529"/>
      <c r="GGT11" s="529"/>
      <c r="GGU11" s="529"/>
      <c r="GGV11" s="529"/>
      <c r="GGW11" s="529"/>
      <c r="GGX11" s="529"/>
      <c r="GGY11" s="529"/>
      <c r="GGZ11" s="529"/>
      <c r="GHA11" s="529"/>
      <c r="GHB11" s="529"/>
      <c r="GHC11" s="529"/>
      <c r="GHD11" s="529"/>
      <c r="GHE11" s="529"/>
      <c r="GHF11" s="529"/>
      <c r="GHG11" s="529"/>
      <c r="GHH11" s="529"/>
      <c r="GHI11" s="529"/>
      <c r="GHJ11" s="529"/>
      <c r="GHK11" s="529"/>
      <c r="GHL11" s="529"/>
      <c r="GHM11" s="529"/>
      <c r="GHN11" s="529"/>
      <c r="GHO11" s="529"/>
      <c r="GHP11" s="529"/>
      <c r="GHQ11" s="529"/>
      <c r="GHR11" s="529"/>
      <c r="GHS11" s="529"/>
      <c r="GHT11" s="529"/>
      <c r="GHU11" s="529"/>
      <c r="GHV11" s="529"/>
      <c r="GHW11" s="529"/>
      <c r="GHX11" s="529"/>
      <c r="GHY11" s="529"/>
      <c r="GHZ11" s="529"/>
      <c r="GIA11" s="529"/>
      <c r="GIB11" s="529"/>
      <c r="GIC11" s="529"/>
      <c r="GID11" s="529"/>
      <c r="GIE11" s="529"/>
      <c r="GIF11" s="529"/>
      <c r="GIG11" s="529"/>
      <c r="GIH11" s="529"/>
      <c r="GII11" s="529"/>
      <c r="GIJ11" s="529"/>
      <c r="GIK11" s="529"/>
      <c r="GIL11" s="529"/>
      <c r="GIM11" s="529"/>
      <c r="GIN11" s="529"/>
      <c r="GIO11" s="529"/>
      <c r="GIP11" s="529"/>
      <c r="GIQ11" s="529"/>
      <c r="GIR11" s="529"/>
      <c r="GIS11" s="529"/>
      <c r="GIT11" s="529"/>
      <c r="GIU11" s="529"/>
      <c r="GIV11" s="529"/>
      <c r="GIW11" s="529"/>
      <c r="GIX11" s="529"/>
      <c r="GIY11" s="529"/>
      <c r="GIZ11" s="529"/>
      <c r="GJA11" s="529"/>
      <c r="GJB11" s="529"/>
      <c r="GJC11" s="529"/>
      <c r="GJD11" s="529"/>
      <c r="GJE11" s="529"/>
      <c r="GJF11" s="529"/>
      <c r="GJG11" s="529"/>
      <c r="GJH11" s="529"/>
      <c r="GJI11" s="529"/>
      <c r="GJJ11" s="529"/>
      <c r="GJK11" s="529"/>
      <c r="GJL11" s="529"/>
      <c r="GJM11" s="529"/>
      <c r="GJN11" s="529"/>
      <c r="GJO11" s="529"/>
      <c r="GJP11" s="529"/>
      <c r="GJQ11" s="529"/>
      <c r="GJR11" s="529"/>
      <c r="GJS11" s="529"/>
      <c r="GJT11" s="529"/>
      <c r="GJU11" s="529"/>
      <c r="GJV11" s="529"/>
      <c r="GJW11" s="529"/>
      <c r="GJX11" s="529"/>
      <c r="GJY11" s="529"/>
      <c r="GJZ11" s="529"/>
      <c r="GKA11" s="529"/>
      <c r="GKB11" s="529"/>
      <c r="GKC11" s="529"/>
      <c r="GKD11" s="529"/>
      <c r="GKE11" s="529"/>
      <c r="GKF11" s="529"/>
      <c r="GKG11" s="529"/>
      <c r="GKH11" s="529"/>
      <c r="GKI11" s="529"/>
      <c r="GKJ11" s="529"/>
      <c r="GKK11" s="529"/>
      <c r="GKL11" s="529"/>
      <c r="GKM11" s="529"/>
      <c r="GKN11" s="529"/>
      <c r="GKO11" s="529"/>
      <c r="GKP11" s="529"/>
      <c r="GKQ11" s="529"/>
      <c r="GKR11" s="529"/>
      <c r="GKS11" s="529"/>
      <c r="GKT11" s="529"/>
      <c r="GKU11" s="529"/>
      <c r="GKV11" s="529"/>
      <c r="GKW11" s="529"/>
      <c r="GKX11" s="529"/>
      <c r="GKY11" s="529"/>
      <c r="GKZ11" s="529"/>
      <c r="GLA11" s="529"/>
      <c r="GLB11" s="529"/>
      <c r="GLC11" s="529"/>
      <c r="GLD11" s="529"/>
      <c r="GLE11" s="529"/>
      <c r="GLF11" s="529"/>
      <c r="GLG11" s="529"/>
      <c r="GLH11" s="529"/>
      <c r="GLI11" s="529"/>
      <c r="GLJ11" s="529"/>
      <c r="GLK11" s="529"/>
      <c r="GLL11" s="529"/>
      <c r="GLM11" s="529"/>
      <c r="GLN11" s="529"/>
      <c r="GLO11" s="529"/>
      <c r="GLP11" s="529"/>
      <c r="GLQ11" s="529"/>
      <c r="GLR11" s="529"/>
      <c r="GLS11" s="529"/>
      <c r="GLT11" s="529"/>
      <c r="GLU11" s="529"/>
      <c r="GLV11" s="529"/>
      <c r="GLW11" s="529"/>
      <c r="GLX11" s="529"/>
      <c r="GLY11" s="529"/>
      <c r="GLZ11" s="529"/>
      <c r="GMA11" s="529"/>
      <c r="GMB11" s="529"/>
      <c r="GMC11" s="529"/>
      <c r="GMD11" s="529"/>
      <c r="GME11" s="529"/>
      <c r="GMF11" s="529"/>
      <c r="GMG11" s="529"/>
      <c r="GMH11" s="529"/>
      <c r="GMI11" s="529"/>
      <c r="GMJ11" s="529"/>
      <c r="GMK11" s="529"/>
      <c r="GML11" s="529"/>
      <c r="GMM11" s="529"/>
      <c r="GMN11" s="529"/>
      <c r="GMO11" s="529"/>
      <c r="GMP11" s="529"/>
      <c r="GMQ11" s="529"/>
      <c r="GMR11" s="529"/>
      <c r="GMS11" s="529"/>
      <c r="GMT11" s="529"/>
      <c r="GMU11" s="529"/>
      <c r="GMV11" s="529"/>
      <c r="GMW11" s="529"/>
      <c r="GMX11" s="529"/>
      <c r="GMY11" s="529"/>
      <c r="GMZ11" s="529"/>
      <c r="GNA11" s="529"/>
      <c r="GNB11" s="529"/>
      <c r="GNC11" s="529"/>
      <c r="GND11" s="529"/>
      <c r="GNE11" s="529"/>
      <c r="GNF11" s="529"/>
      <c r="GNG11" s="529"/>
      <c r="GNH11" s="529"/>
      <c r="GNI11" s="529"/>
      <c r="GNJ11" s="529"/>
      <c r="GNK11" s="529"/>
      <c r="GNL11" s="529"/>
      <c r="GNM11" s="529"/>
      <c r="GNN11" s="529"/>
      <c r="GNO11" s="529"/>
      <c r="GNP11" s="529"/>
      <c r="GNQ11" s="529"/>
      <c r="GNR11" s="529"/>
      <c r="GNS11" s="529"/>
      <c r="GNT11" s="529"/>
      <c r="GNU11" s="529"/>
      <c r="GNV11" s="529"/>
      <c r="GNW11" s="529"/>
      <c r="GNX11" s="529"/>
      <c r="GNY11" s="529"/>
      <c r="GNZ11" s="529"/>
      <c r="GOA11" s="529"/>
      <c r="GOB11" s="529"/>
      <c r="GOC11" s="529"/>
      <c r="GOD11" s="529"/>
      <c r="GOE11" s="529"/>
      <c r="GOF11" s="529"/>
      <c r="GOG11" s="529"/>
      <c r="GOH11" s="529"/>
      <c r="GOI11" s="529"/>
      <c r="GOJ11" s="529"/>
      <c r="GOK11" s="529"/>
      <c r="GOL11" s="529"/>
      <c r="GOM11" s="529"/>
      <c r="GON11" s="529"/>
      <c r="GOO11" s="529"/>
      <c r="GOP11" s="529"/>
      <c r="GOQ11" s="529"/>
      <c r="GOR11" s="529"/>
      <c r="GOS11" s="529"/>
      <c r="GOT11" s="529"/>
      <c r="GOU11" s="529"/>
      <c r="GOV11" s="529"/>
      <c r="GOW11" s="529"/>
      <c r="GOX11" s="529"/>
      <c r="GOY11" s="529"/>
      <c r="GOZ11" s="529"/>
      <c r="GPA11" s="529"/>
      <c r="GPB11" s="529"/>
      <c r="GPC11" s="529"/>
      <c r="GPD11" s="529"/>
      <c r="GPE11" s="529"/>
      <c r="GPF11" s="529"/>
      <c r="GPG11" s="529"/>
      <c r="GPH11" s="529"/>
      <c r="GPI11" s="529"/>
      <c r="GPJ11" s="529"/>
      <c r="GPK11" s="529"/>
      <c r="GPL11" s="529"/>
      <c r="GPM11" s="529"/>
      <c r="GPN11" s="529"/>
      <c r="GPO11" s="529"/>
      <c r="GPP11" s="529"/>
      <c r="GPQ11" s="529"/>
      <c r="GPR11" s="529"/>
      <c r="GPS11" s="529"/>
      <c r="GPT11" s="529"/>
      <c r="GPU11" s="529"/>
      <c r="GPV11" s="529"/>
      <c r="GPW11" s="529"/>
      <c r="GPX11" s="529"/>
      <c r="GPY11" s="529"/>
      <c r="GPZ11" s="529"/>
      <c r="GQA11" s="529"/>
      <c r="GQB11" s="529"/>
      <c r="GQC11" s="529"/>
      <c r="GQD11" s="529"/>
      <c r="GQE11" s="529"/>
      <c r="GQF11" s="529"/>
      <c r="GQG11" s="529"/>
      <c r="GQH11" s="529"/>
      <c r="GQI11" s="529"/>
      <c r="GQJ11" s="529"/>
      <c r="GQK11" s="529"/>
      <c r="GQL11" s="529"/>
      <c r="GQM11" s="529"/>
      <c r="GQN11" s="529"/>
      <c r="GQO11" s="529"/>
      <c r="GQP11" s="529"/>
      <c r="GQQ11" s="529"/>
      <c r="GQR11" s="529"/>
      <c r="GQS11" s="529"/>
      <c r="GQT11" s="529"/>
      <c r="GQU11" s="529"/>
      <c r="GQV11" s="529"/>
      <c r="GQW11" s="529"/>
      <c r="GQX11" s="529"/>
      <c r="GQY11" s="529"/>
      <c r="GQZ11" s="529"/>
      <c r="GRA11" s="529"/>
      <c r="GRB11" s="529"/>
      <c r="GRC11" s="529"/>
      <c r="GRD11" s="529"/>
      <c r="GRE11" s="529"/>
      <c r="GRF11" s="529"/>
      <c r="GRG11" s="529"/>
      <c r="GRH11" s="529"/>
      <c r="GRI11" s="529"/>
      <c r="GRJ11" s="529"/>
      <c r="GRK11" s="529"/>
      <c r="GRL11" s="529"/>
      <c r="GRM11" s="529"/>
      <c r="GRN11" s="529"/>
      <c r="GRO11" s="529"/>
      <c r="GRP11" s="529"/>
      <c r="GRQ11" s="529"/>
      <c r="GRR11" s="529"/>
      <c r="GRS11" s="529"/>
      <c r="GRT11" s="529"/>
      <c r="GRU11" s="529"/>
      <c r="GRV11" s="529"/>
      <c r="GRW11" s="529"/>
      <c r="GRX11" s="529"/>
      <c r="GRY11" s="529"/>
      <c r="GRZ11" s="529"/>
      <c r="GSA11" s="529"/>
      <c r="GSB11" s="529"/>
      <c r="GSC11" s="529"/>
      <c r="GSD11" s="529"/>
      <c r="GSE11" s="529"/>
      <c r="GSF11" s="529"/>
      <c r="GSG11" s="529"/>
      <c r="GSH11" s="529"/>
      <c r="GSI11" s="529"/>
      <c r="GSJ11" s="529"/>
      <c r="GSK11" s="529"/>
      <c r="GSL11" s="529"/>
      <c r="GSM11" s="529"/>
      <c r="GSN11" s="529"/>
      <c r="GSO11" s="529"/>
      <c r="GSP11" s="529"/>
      <c r="GSQ11" s="529"/>
      <c r="GSR11" s="529"/>
      <c r="GSS11" s="529"/>
      <c r="GST11" s="529"/>
      <c r="GSU11" s="529"/>
      <c r="GSV11" s="529"/>
      <c r="GSW11" s="529"/>
      <c r="GSX11" s="529"/>
      <c r="GSY11" s="529"/>
      <c r="GSZ11" s="529"/>
      <c r="GTA11" s="529"/>
      <c r="GTB11" s="529"/>
      <c r="GTC11" s="529"/>
      <c r="GTD11" s="529"/>
      <c r="GTE11" s="529"/>
      <c r="GTF11" s="529"/>
      <c r="GTG11" s="529"/>
      <c r="GTH11" s="529"/>
      <c r="GTI11" s="529"/>
      <c r="GTJ11" s="529"/>
      <c r="GTK11" s="529"/>
      <c r="GTL11" s="529"/>
      <c r="GTM11" s="529"/>
      <c r="GTN11" s="529"/>
      <c r="GTO11" s="529"/>
      <c r="GTP11" s="529"/>
      <c r="GTQ11" s="529"/>
      <c r="GTR11" s="529"/>
      <c r="GTS11" s="529"/>
      <c r="GTT11" s="529"/>
      <c r="GTU11" s="529"/>
      <c r="GTV11" s="529"/>
      <c r="GTW11" s="529"/>
      <c r="GTX11" s="529"/>
      <c r="GTY11" s="529"/>
      <c r="GTZ11" s="529"/>
      <c r="GUA11" s="529"/>
      <c r="GUB11" s="529"/>
      <c r="GUC11" s="529"/>
      <c r="GUD11" s="529"/>
      <c r="GUE11" s="529"/>
      <c r="GUF11" s="529"/>
      <c r="GUG11" s="529"/>
      <c r="GUH11" s="529"/>
      <c r="GUI11" s="529"/>
      <c r="GUJ11" s="529"/>
      <c r="GUK11" s="529"/>
      <c r="GUL11" s="529"/>
      <c r="GUM11" s="529"/>
      <c r="GUN11" s="529"/>
      <c r="GUO11" s="529"/>
      <c r="GUP11" s="529"/>
      <c r="GUQ11" s="529"/>
      <c r="GUR11" s="529"/>
      <c r="GUS11" s="529"/>
      <c r="GUT11" s="529"/>
      <c r="GUU11" s="529"/>
      <c r="GUV11" s="529"/>
      <c r="GUW11" s="529"/>
      <c r="GUX11" s="529"/>
      <c r="GUY11" s="529"/>
      <c r="GUZ11" s="529"/>
      <c r="GVA11" s="529"/>
      <c r="GVB11" s="529"/>
      <c r="GVC11" s="529"/>
      <c r="GVD11" s="529"/>
      <c r="GVE11" s="529"/>
      <c r="GVF11" s="529"/>
      <c r="GVG11" s="529"/>
      <c r="GVH11" s="529"/>
      <c r="GVI11" s="529"/>
      <c r="GVJ11" s="529"/>
      <c r="GVK11" s="529"/>
      <c r="GVL11" s="529"/>
      <c r="GVM11" s="529"/>
      <c r="GVN11" s="529"/>
      <c r="GVO11" s="529"/>
      <c r="GVP11" s="529"/>
      <c r="GVQ11" s="529"/>
      <c r="GVR11" s="529"/>
      <c r="GVS11" s="529"/>
      <c r="GVT11" s="529"/>
      <c r="GVU11" s="529"/>
      <c r="GVV11" s="529"/>
      <c r="GVW11" s="529"/>
      <c r="GVX11" s="529"/>
      <c r="GVY11" s="529"/>
      <c r="GVZ11" s="529"/>
      <c r="GWA11" s="529"/>
      <c r="GWB11" s="529"/>
      <c r="GWC11" s="529"/>
      <c r="GWD11" s="529"/>
      <c r="GWE11" s="529"/>
      <c r="GWF11" s="529"/>
      <c r="GWG11" s="529"/>
      <c r="GWH11" s="529"/>
      <c r="GWI11" s="529"/>
      <c r="GWJ11" s="529"/>
      <c r="GWK11" s="529"/>
      <c r="GWL11" s="529"/>
      <c r="GWM11" s="529"/>
      <c r="GWN11" s="529"/>
      <c r="GWO11" s="529"/>
      <c r="GWP11" s="529"/>
      <c r="GWQ11" s="529"/>
      <c r="GWR11" s="529"/>
      <c r="GWS11" s="529"/>
      <c r="GWT11" s="529"/>
      <c r="GWU11" s="529"/>
      <c r="GWV11" s="529"/>
      <c r="GWW11" s="529"/>
      <c r="GWX11" s="529"/>
      <c r="GWY11" s="529"/>
      <c r="GWZ11" s="529"/>
      <c r="GXA11" s="529"/>
      <c r="GXB11" s="529"/>
      <c r="GXC11" s="529"/>
      <c r="GXD11" s="529"/>
      <c r="GXE11" s="529"/>
      <c r="GXF11" s="529"/>
      <c r="GXG11" s="529"/>
      <c r="GXH11" s="529"/>
      <c r="GXI11" s="529"/>
      <c r="GXJ11" s="529"/>
      <c r="GXK11" s="529"/>
      <c r="GXL11" s="529"/>
      <c r="GXM11" s="529"/>
      <c r="GXN11" s="529"/>
      <c r="GXO11" s="529"/>
      <c r="GXP11" s="529"/>
      <c r="GXQ11" s="529"/>
      <c r="GXR11" s="529"/>
      <c r="GXS11" s="529"/>
      <c r="GXT11" s="529"/>
      <c r="GXU11" s="529"/>
      <c r="GXV11" s="529"/>
      <c r="GXW11" s="529"/>
      <c r="GXX11" s="529"/>
      <c r="GXY11" s="529"/>
      <c r="GXZ11" s="529"/>
      <c r="GYA11" s="529"/>
      <c r="GYB11" s="529"/>
      <c r="GYC11" s="529"/>
      <c r="GYD11" s="529"/>
      <c r="GYE11" s="529"/>
      <c r="GYF11" s="529"/>
      <c r="GYG11" s="529"/>
      <c r="GYH11" s="529"/>
      <c r="GYI11" s="529"/>
      <c r="GYJ11" s="529"/>
      <c r="GYK11" s="529"/>
      <c r="GYL11" s="529"/>
      <c r="GYM11" s="529"/>
      <c r="GYN11" s="529"/>
      <c r="GYO11" s="529"/>
      <c r="GYP11" s="529"/>
      <c r="GYQ11" s="529"/>
      <c r="GYR11" s="529"/>
      <c r="GYS11" s="529"/>
      <c r="GYT11" s="529"/>
      <c r="GYU11" s="529"/>
      <c r="GYV11" s="529"/>
      <c r="GYW11" s="529"/>
      <c r="GYX11" s="529"/>
      <c r="GYY11" s="529"/>
      <c r="GYZ11" s="529"/>
      <c r="GZA11" s="529"/>
      <c r="GZB11" s="529"/>
      <c r="GZC11" s="529"/>
      <c r="GZD11" s="529"/>
      <c r="GZE11" s="529"/>
      <c r="GZF11" s="529"/>
      <c r="GZG11" s="529"/>
      <c r="GZH11" s="529"/>
      <c r="GZI11" s="529"/>
      <c r="GZJ11" s="529"/>
      <c r="GZK11" s="529"/>
      <c r="GZL11" s="529"/>
      <c r="GZM11" s="529"/>
      <c r="GZN11" s="529"/>
      <c r="GZO11" s="529"/>
      <c r="GZP11" s="529"/>
      <c r="GZQ11" s="529"/>
      <c r="GZR11" s="529"/>
      <c r="GZS11" s="529"/>
      <c r="GZT11" s="529"/>
      <c r="GZU11" s="529"/>
      <c r="GZV11" s="529"/>
      <c r="GZW11" s="529"/>
      <c r="GZX11" s="529"/>
      <c r="GZY11" s="529"/>
      <c r="GZZ11" s="529"/>
      <c r="HAA11" s="529"/>
      <c r="HAB11" s="529"/>
      <c r="HAC11" s="529"/>
      <c r="HAD11" s="529"/>
      <c r="HAE11" s="529"/>
      <c r="HAF11" s="529"/>
      <c r="HAG11" s="529"/>
      <c r="HAH11" s="529"/>
      <c r="HAI11" s="529"/>
      <c r="HAJ11" s="529"/>
      <c r="HAK11" s="529"/>
      <c r="HAL11" s="529"/>
      <c r="HAM11" s="529"/>
      <c r="HAN11" s="529"/>
      <c r="HAO11" s="529"/>
      <c r="HAP11" s="529"/>
      <c r="HAQ11" s="529"/>
      <c r="HAR11" s="529"/>
      <c r="HAS11" s="529"/>
      <c r="HAT11" s="529"/>
      <c r="HAU11" s="529"/>
      <c r="HAV11" s="529"/>
      <c r="HAW11" s="529"/>
      <c r="HAX11" s="529"/>
      <c r="HAY11" s="529"/>
      <c r="HAZ11" s="529"/>
      <c r="HBA11" s="529"/>
      <c r="HBB11" s="529"/>
      <c r="HBC11" s="529"/>
      <c r="HBD11" s="529"/>
      <c r="HBE11" s="529"/>
      <c r="HBF11" s="529"/>
      <c r="HBG11" s="529"/>
      <c r="HBH11" s="529"/>
      <c r="HBI11" s="529"/>
      <c r="HBJ11" s="529"/>
      <c r="HBK11" s="529"/>
      <c r="HBL11" s="529"/>
      <c r="HBM11" s="529"/>
      <c r="HBN11" s="529"/>
      <c r="HBO11" s="529"/>
      <c r="HBP11" s="529"/>
      <c r="HBQ11" s="529"/>
      <c r="HBR11" s="529"/>
      <c r="HBS11" s="529"/>
      <c r="HBT11" s="529"/>
      <c r="HBU11" s="529"/>
      <c r="HBV11" s="529"/>
      <c r="HBW11" s="529"/>
      <c r="HBX11" s="529"/>
      <c r="HBY11" s="529"/>
      <c r="HBZ11" s="529"/>
      <c r="HCA11" s="529"/>
      <c r="HCB11" s="529"/>
      <c r="HCC11" s="529"/>
      <c r="HCD11" s="529"/>
      <c r="HCE11" s="529"/>
      <c r="HCF11" s="529"/>
      <c r="HCG11" s="529"/>
      <c r="HCH11" s="529"/>
      <c r="HCI11" s="529"/>
      <c r="HCJ11" s="529"/>
      <c r="HCK11" s="529"/>
      <c r="HCL11" s="529"/>
      <c r="HCM11" s="529"/>
      <c r="HCN11" s="529"/>
      <c r="HCO11" s="529"/>
      <c r="HCP11" s="529"/>
      <c r="HCQ11" s="529"/>
      <c r="HCR11" s="529"/>
      <c r="HCS11" s="529"/>
      <c r="HCT11" s="529"/>
      <c r="HCU11" s="529"/>
      <c r="HCV11" s="529"/>
      <c r="HCW11" s="529"/>
      <c r="HCX11" s="529"/>
      <c r="HCY11" s="529"/>
      <c r="HCZ11" s="529"/>
      <c r="HDA11" s="529"/>
      <c r="HDB11" s="529"/>
      <c r="HDC11" s="529"/>
      <c r="HDD11" s="529"/>
      <c r="HDE11" s="529"/>
      <c r="HDF11" s="529"/>
      <c r="HDG11" s="529"/>
      <c r="HDH11" s="529"/>
      <c r="HDI11" s="529"/>
      <c r="HDJ11" s="529"/>
      <c r="HDK11" s="529"/>
      <c r="HDL11" s="529"/>
      <c r="HDM11" s="529"/>
      <c r="HDN11" s="529"/>
      <c r="HDO11" s="529"/>
      <c r="HDP11" s="529"/>
      <c r="HDQ11" s="529"/>
      <c r="HDR11" s="529"/>
      <c r="HDS11" s="529"/>
      <c r="HDT11" s="529"/>
      <c r="HDU11" s="529"/>
      <c r="HDV11" s="529"/>
      <c r="HDW11" s="529"/>
      <c r="HDX11" s="529"/>
      <c r="HDY11" s="529"/>
      <c r="HDZ11" s="529"/>
      <c r="HEA11" s="529"/>
      <c r="HEB11" s="529"/>
      <c r="HEC11" s="529"/>
      <c r="HED11" s="529"/>
      <c r="HEE11" s="529"/>
      <c r="HEF11" s="529"/>
      <c r="HEG11" s="529"/>
      <c r="HEH11" s="529"/>
      <c r="HEI11" s="529"/>
      <c r="HEJ11" s="529"/>
      <c r="HEK11" s="529"/>
      <c r="HEL11" s="529"/>
      <c r="HEM11" s="529"/>
      <c r="HEN11" s="529"/>
      <c r="HEO11" s="529"/>
      <c r="HEP11" s="529"/>
      <c r="HEQ11" s="529"/>
      <c r="HER11" s="529"/>
      <c r="HES11" s="529"/>
      <c r="HET11" s="529"/>
      <c r="HEU11" s="529"/>
      <c r="HEV11" s="529"/>
      <c r="HEW11" s="529"/>
      <c r="HEX11" s="529"/>
      <c r="HEY11" s="529"/>
      <c r="HEZ11" s="529"/>
      <c r="HFA11" s="529"/>
      <c r="HFB11" s="529"/>
      <c r="HFC11" s="529"/>
      <c r="HFD11" s="529"/>
      <c r="HFE11" s="529"/>
      <c r="HFF11" s="529"/>
      <c r="HFG11" s="529"/>
      <c r="HFH11" s="529"/>
      <c r="HFI11" s="529"/>
      <c r="HFJ11" s="529"/>
      <c r="HFK11" s="529"/>
      <c r="HFL11" s="529"/>
      <c r="HFM11" s="529"/>
      <c r="HFN11" s="529"/>
      <c r="HFO11" s="529"/>
      <c r="HFP11" s="529"/>
      <c r="HFQ11" s="529"/>
      <c r="HFR11" s="529"/>
      <c r="HFS11" s="529"/>
      <c r="HFT11" s="529"/>
      <c r="HFU11" s="529"/>
      <c r="HFV11" s="529"/>
      <c r="HFW11" s="529"/>
      <c r="HFX11" s="529"/>
      <c r="HFY11" s="529"/>
      <c r="HFZ11" s="529"/>
      <c r="HGA11" s="529"/>
      <c r="HGB11" s="529"/>
      <c r="HGC11" s="529"/>
      <c r="HGD11" s="529"/>
      <c r="HGE11" s="529"/>
      <c r="HGF11" s="529"/>
      <c r="HGG11" s="529"/>
      <c r="HGH11" s="529"/>
      <c r="HGI11" s="529"/>
      <c r="HGJ11" s="529"/>
      <c r="HGK11" s="529"/>
      <c r="HGL11" s="529"/>
      <c r="HGM11" s="529"/>
      <c r="HGN11" s="529"/>
      <c r="HGO11" s="529"/>
      <c r="HGP11" s="529"/>
      <c r="HGQ11" s="529"/>
      <c r="HGR11" s="529"/>
      <c r="HGS11" s="529"/>
      <c r="HGT11" s="529"/>
      <c r="HGU11" s="529"/>
      <c r="HGV11" s="529"/>
      <c r="HGW11" s="529"/>
      <c r="HGX11" s="529"/>
      <c r="HGY11" s="529"/>
      <c r="HGZ11" s="529"/>
      <c r="HHA11" s="529"/>
      <c r="HHB11" s="529"/>
      <c r="HHC11" s="529"/>
      <c r="HHD11" s="529"/>
      <c r="HHE11" s="529"/>
      <c r="HHF11" s="529"/>
      <c r="HHG11" s="529"/>
      <c r="HHH11" s="529"/>
      <c r="HHI11" s="529"/>
      <c r="HHJ11" s="529"/>
      <c r="HHK11" s="529"/>
      <c r="HHL11" s="529"/>
      <c r="HHM11" s="529"/>
      <c r="HHN11" s="529"/>
      <c r="HHO11" s="529"/>
      <c r="HHP11" s="529"/>
      <c r="HHQ11" s="529"/>
      <c r="HHR11" s="529"/>
      <c r="HHS11" s="529"/>
      <c r="HHT11" s="529"/>
      <c r="HHU11" s="529"/>
      <c r="HHV11" s="529"/>
      <c r="HHW11" s="529"/>
      <c r="HHX11" s="529"/>
      <c r="HHY11" s="529"/>
      <c r="HHZ11" s="529"/>
      <c r="HIA11" s="529"/>
      <c r="HIB11" s="529"/>
      <c r="HIC11" s="529"/>
      <c r="HID11" s="529"/>
      <c r="HIE11" s="529"/>
      <c r="HIF11" s="529"/>
      <c r="HIG11" s="529"/>
      <c r="HIH11" s="529"/>
      <c r="HII11" s="529"/>
      <c r="HIJ11" s="529"/>
      <c r="HIK11" s="529"/>
      <c r="HIL11" s="529"/>
      <c r="HIM11" s="529"/>
      <c r="HIN11" s="529"/>
      <c r="HIO11" s="529"/>
      <c r="HIP11" s="529"/>
      <c r="HIQ11" s="529"/>
      <c r="HIR11" s="529"/>
      <c r="HIS11" s="529"/>
      <c r="HIT11" s="529"/>
      <c r="HIU11" s="529"/>
      <c r="HIV11" s="529"/>
      <c r="HIW11" s="529"/>
      <c r="HIX11" s="529"/>
      <c r="HIY11" s="529"/>
      <c r="HIZ11" s="529"/>
      <c r="HJA11" s="529"/>
      <c r="HJB11" s="529"/>
      <c r="HJC11" s="529"/>
      <c r="HJD11" s="529"/>
      <c r="HJE11" s="529"/>
      <c r="HJF11" s="529"/>
      <c r="HJG11" s="529"/>
      <c r="HJH11" s="529"/>
      <c r="HJI11" s="529"/>
      <c r="HJJ11" s="529"/>
      <c r="HJK11" s="529"/>
      <c r="HJL11" s="529"/>
      <c r="HJM11" s="529"/>
      <c r="HJN11" s="529"/>
      <c r="HJO11" s="529"/>
      <c r="HJP11" s="529"/>
      <c r="HJQ11" s="529"/>
      <c r="HJR11" s="529"/>
      <c r="HJS11" s="529"/>
      <c r="HJT11" s="529"/>
      <c r="HJU11" s="529"/>
      <c r="HJV11" s="529"/>
      <c r="HJW11" s="529"/>
      <c r="HJX11" s="529"/>
      <c r="HJY11" s="529"/>
      <c r="HJZ11" s="529"/>
      <c r="HKA11" s="529"/>
      <c r="HKB11" s="529"/>
      <c r="HKC11" s="529"/>
      <c r="HKD11" s="529"/>
      <c r="HKE11" s="529"/>
      <c r="HKF11" s="529"/>
      <c r="HKG11" s="529"/>
      <c r="HKH11" s="529"/>
      <c r="HKI11" s="529"/>
      <c r="HKJ11" s="529"/>
      <c r="HKK11" s="529"/>
      <c r="HKL11" s="529"/>
      <c r="HKM11" s="529"/>
      <c r="HKN11" s="529"/>
      <c r="HKO11" s="529"/>
      <c r="HKP11" s="529"/>
      <c r="HKQ11" s="529"/>
      <c r="HKR11" s="529"/>
      <c r="HKS11" s="529"/>
      <c r="HKT11" s="529"/>
      <c r="HKU11" s="529"/>
      <c r="HKV11" s="529"/>
      <c r="HKW11" s="529"/>
      <c r="HKX11" s="529"/>
      <c r="HKY11" s="529"/>
      <c r="HKZ11" s="529"/>
      <c r="HLA11" s="529"/>
      <c r="HLB11" s="529"/>
      <c r="HLC11" s="529"/>
      <c r="HLD11" s="529"/>
      <c r="HLE11" s="529"/>
      <c r="HLF11" s="529"/>
      <c r="HLG11" s="529"/>
      <c r="HLH11" s="529"/>
      <c r="HLI11" s="529"/>
      <c r="HLJ11" s="529"/>
      <c r="HLK11" s="529"/>
      <c r="HLL11" s="529"/>
      <c r="HLM11" s="529"/>
      <c r="HLN11" s="529"/>
      <c r="HLO11" s="529"/>
      <c r="HLP11" s="529"/>
      <c r="HLQ11" s="529"/>
      <c r="HLR11" s="529"/>
      <c r="HLS11" s="529"/>
      <c r="HLT11" s="529"/>
      <c r="HLU11" s="529"/>
      <c r="HLV11" s="529"/>
      <c r="HLW11" s="529"/>
      <c r="HLX11" s="529"/>
      <c r="HLY11" s="529"/>
      <c r="HLZ11" s="529"/>
      <c r="HMA11" s="529"/>
      <c r="HMB11" s="529"/>
      <c r="HMC11" s="529"/>
      <c r="HMD11" s="529"/>
      <c r="HME11" s="529"/>
      <c r="HMF11" s="529"/>
      <c r="HMG11" s="529"/>
      <c r="HMH11" s="529"/>
      <c r="HMI11" s="529"/>
      <c r="HMJ11" s="529"/>
      <c r="HMK11" s="529"/>
      <c r="HML11" s="529"/>
      <c r="HMM11" s="529"/>
      <c r="HMN11" s="529"/>
      <c r="HMO11" s="529"/>
      <c r="HMP11" s="529"/>
      <c r="HMQ11" s="529"/>
      <c r="HMR11" s="529"/>
      <c r="HMS11" s="529"/>
      <c r="HMT11" s="529"/>
      <c r="HMU11" s="529"/>
      <c r="HMV11" s="529"/>
      <c r="HMW11" s="529"/>
      <c r="HMX11" s="529"/>
      <c r="HMY11" s="529"/>
      <c r="HMZ11" s="529"/>
      <c r="HNA11" s="529"/>
      <c r="HNB11" s="529"/>
      <c r="HNC11" s="529"/>
      <c r="HND11" s="529"/>
      <c r="HNE11" s="529"/>
      <c r="HNF11" s="529"/>
      <c r="HNG11" s="529"/>
      <c r="HNH11" s="529"/>
      <c r="HNI11" s="529"/>
      <c r="HNJ11" s="529"/>
      <c r="HNK11" s="529"/>
      <c r="HNL11" s="529"/>
      <c r="HNM11" s="529"/>
      <c r="HNN11" s="529"/>
      <c r="HNO11" s="529"/>
      <c r="HNP11" s="529"/>
      <c r="HNQ11" s="529"/>
      <c r="HNR11" s="529"/>
      <c r="HNS11" s="529"/>
      <c r="HNT11" s="529"/>
      <c r="HNU11" s="529"/>
      <c r="HNV11" s="529"/>
      <c r="HNW11" s="529"/>
      <c r="HNX11" s="529"/>
      <c r="HNY11" s="529"/>
      <c r="HNZ11" s="529"/>
      <c r="HOA11" s="529"/>
      <c r="HOB11" s="529"/>
      <c r="HOC11" s="529"/>
      <c r="HOD11" s="529"/>
      <c r="HOE11" s="529"/>
      <c r="HOF11" s="529"/>
      <c r="HOG11" s="529"/>
      <c r="HOH11" s="529"/>
      <c r="HOI11" s="529"/>
      <c r="HOJ11" s="529"/>
      <c r="HOK11" s="529"/>
      <c r="HOL11" s="529"/>
      <c r="HOM11" s="529"/>
      <c r="HON11" s="529"/>
      <c r="HOO11" s="529"/>
      <c r="HOP11" s="529"/>
      <c r="HOQ11" s="529"/>
      <c r="HOR11" s="529"/>
      <c r="HOS11" s="529"/>
      <c r="HOT11" s="529"/>
      <c r="HOU11" s="529"/>
      <c r="HOV11" s="529"/>
      <c r="HOW11" s="529"/>
      <c r="HOX11" s="529"/>
      <c r="HOY11" s="529"/>
      <c r="HOZ11" s="529"/>
      <c r="HPA11" s="529"/>
      <c r="HPB11" s="529"/>
      <c r="HPC11" s="529"/>
      <c r="HPD11" s="529"/>
      <c r="HPE11" s="529"/>
      <c r="HPF11" s="529"/>
      <c r="HPG11" s="529"/>
      <c r="HPH11" s="529"/>
      <c r="HPI11" s="529"/>
      <c r="HPJ11" s="529"/>
      <c r="HPK11" s="529"/>
      <c r="HPL11" s="529"/>
      <c r="HPM11" s="529"/>
      <c r="HPN11" s="529"/>
      <c r="HPO11" s="529"/>
      <c r="HPP11" s="529"/>
      <c r="HPQ11" s="529"/>
      <c r="HPR11" s="529"/>
      <c r="HPS11" s="529"/>
      <c r="HPT11" s="529"/>
      <c r="HPU11" s="529"/>
      <c r="HPV11" s="529"/>
      <c r="HPW11" s="529"/>
      <c r="HPX11" s="529"/>
      <c r="HPY11" s="529"/>
      <c r="HPZ11" s="529"/>
      <c r="HQA11" s="529"/>
      <c r="HQB11" s="529"/>
      <c r="HQC11" s="529"/>
      <c r="HQD11" s="529"/>
      <c r="HQE11" s="529"/>
      <c r="HQF11" s="529"/>
      <c r="HQG11" s="529"/>
      <c r="HQH11" s="529"/>
      <c r="HQI11" s="529"/>
      <c r="HQJ11" s="529"/>
      <c r="HQK11" s="529"/>
      <c r="HQL11" s="529"/>
      <c r="HQM11" s="529"/>
      <c r="HQN11" s="529"/>
      <c r="HQO11" s="529"/>
      <c r="HQP11" s="529"/>
      <c r="HQQ11" s="529"/>
      <c r="HQR11" s="529"/>
      <c r="HQS11" s="529"/>
      <c r="HQT11" s="529"/>
      <c r="HQU11" s="529"/>
      <c r="HQV11" s="529"/>
      <c r="HQW11" s="529"/>
      <c r="HQX11" s="529"/>
      <c r="HQY11" s="529"/>
      <c r="HQZ11" s="529"/>
      <c r="HRA11" s="529"/>
      <c r="HRB11" s="529"/>
      <c r="HRC11" s="529"/>
      <c r="HRD11" s="529"/>
      <c r="HRE11" s="529"/>
      <c r="HRF11" s="529"/>
      <c r="HRG11" s="529"/>
      <c r="HRH11" s="529"/>
      <c r="HRI11" s="529"/>
      <c r="HRJ11" s="529"/>
      <c r="HRK11" s="529"/>
      <c r="HRL11" s="529"/>
      <c r="HRM11" s="529"/>
      <c r="HRN11" s="529"/>
      <c r="HRO11" s="529"/>
      <c r="HRP11" s="529"/>
      <c r="HRQ11" s="529"/>
      <c r="HRR11" s="529"/>
      <c r="HRS11" s="529"/>
      <c r="HRT11" s="529"/>
      <c r="HRU11" s="529"/>
      <c r="HRV11" s="529"/>
      <c r="HRW11" s="529"/>
      <c r="HRX11" s="529"/>
      <c r="HRY11" s="529"/>
      <c r="HRZ11" s="529"/>
      <c r="HSA11" s="529"/>
      <c r="HSB11" s="529"/>
      <c r="HSC11" s="529"/>
      <c r="HSD11" s="529"/>
      <c r="HSE11" s="529"/>
      <c r="HSF11" s="529"/>
      <c r="HSG11" s="529"/>
      <c r="HSH11" s="529"/>
      <c r="HSI11" s="529"/>
      <c r="HSJ11" s="529"/>
      <c r="HSK11" s="529"/>
      <c r="HSL11" s="529"/>
      <c r="HSM11" s="529"/>
      <c r="HSN11" s="529"/>
      <c r="HSO11" s="529"/>
      <c r="HSP11" s="529"/>
      <c r="HSQ11" s="529"/>
      <c r="HSR11" s="529"/>
      <c r="HSS11" s="529"/>
      <c r="HST11" s="529"/>
      <c r="HSU11" s="529"/>
      <c r="HSV11" s="529"/>
      <c r="HSW11" s="529"/>
      <c r="HSX11" s="529"/>
      <c r="HSY11" s="529"/>
      <c r="HSZ11" s="529"/>
      <c r="HTA11" s="529"/>
      <c r="HTB11" s="529"/>
      <c r="HTC11" s="529"/>
      <c r="HTD11" s="529"/>
      <c r="HTE11" s="529"/>
      <c r="HTF11" s="529"/>
      <c r="HTG11" s="529"/>
      <c r="HTH11" s="529"/>
      <c r="HTI11" s="529"/>
      <c r="HTJ11" s="529"/>
      <c r="HTK11" s="529"/>
      <c r="HTL11" s="529"/>
      <c r="HTM11" s="529"/>
      <c r="HTN11" s="529"/>
      <c r="HTO11" s="529"/>
      <c r="HTP11" s="529"/>
      <c r="HTQ11" s="529"/>
      <c r="HTR11" s="529"/>
      <c r="HTS11" s="529"/>
      <c r="HTT11" s="529"/>
      <c r="HTU11" s="529"/>
      <c r="HTV11" s="529"/>
      <c r="HTW11" s="529"/>
      <c r="HTX11" s="529"/>
      <c r="HTY11" s="529"/>
      <c r="HTZ11" s="529"/>
      <c r="HUA11" s="529"/>
      <c r="HUB11" s="529"/>
      <c r="HUC11" s="529"/>
      <c r="HUD11" s="529"/>
      <c r="HUE11" s="529"/>
      <c r="HUF11" s="529"/>
      <c r="HUG11" s="529"/>
      <c r="HUH11" s="529"/>
      <c r="HUI11" s="529"/>
      <c r="HUJ11" s="529"/>
      <c r="HUK11" s="529"/>
      <c r="HUL11" s="529"/>
      <c r="HUM11" s="529"/>
      <c r="HUN11" s="529"/>
      <c r="HUO11" s="529"/>
      <c r="HUP11" s="529"/>
      <c r="HUQ11" s="529"/>
      <c r="HUR11" s="529"/>
      <c r="HUS11" s="529"/>
      <c r="HUT11" s="529"/>
      <c r="HUU11" s="529"/>
      <c r="HUV11" s="529"/>
      <c r="HUW11" s="529"/>
      <c r="HUX11" s="529"/>
      <c r="HUY11" s="529"/>
      <c r="HUZ11" s="529"/>
      <c r="HVA11" s="529"/>
      <c r="HVB11" s="529"/>
      <c r="HVC11" s="529"/>
      <c r="HVD11" s="529"/>
      <c r="HVE11" s="529"/>
      <c r="HVF11" s="529"/>
      <c r="HVG11" s="529"/>
      <c r="HVH11" s="529"/>
      <c r="HVI11" s="529"/>
      <c r="HVJ11" s="529"/>
      <c r="HVK11" s="529"/>
      <c r="HVL11" s="529"/>
      <c r="HVM11" s="529"/>
      <c r="HVN11" s="529"/>
      <c r="HVO11" s="529"/>
      <c r="HVP11" s="529"/>
      <c r="HVQ11" s="529"/>
      <c r="HVR11" s="529"/>
      <c r="HVS11" s="529"/>
      <c r="HVT11" s="529"/>
      <c r="HVU11" s="529"/>
      <c r="HVV11" s="529"/>
      <c r="HVW11" s="529"/>
      <c r="HVX11" s="529"/>
      <c r="HVY11" s="529"/>
      <c r="HVZ11" s="529"/>
      <c r="HWA11" s="529"/>
      <c r="HWB11" s="529"/>
      <c r="HWC11" s="529"/>
      <c r="HWD11" s="529"/>
      <c r="HWE11" s="529"/>
      <c r="HWF11" s="529"/>
      <c r="HWG11" s="529"/>
      <c r="HWH11" s="529"/>
      <c r="HWI11" s="529"/>
      <c r="HWJ11" s="529"/>
      <c r="HWK11" s="529"/>
      <c r="HWL11" s="529"/>
      <c r="HWM11" s="529"/>
      <c r="HWN11" s="529"/>
      <c r="HWO11" s="529"/>
      <c r="HWP11" s="529"/>
      <c r="HWQ11" s="529"/>
      <c r="HWR11" s="529"/>
      <c r="HWS11" s="529"/>
      <c r="HWT11" s="529"/>
      <c r="HWU11" s="529"/>
      <c r="HWV11" s="529"/>
      <c r="HWW11" s="529"/>
      <c r="HWX11" s="529"/>
      <c r="HWY11" s="529"/>
      <c r="HWZ11" s="529"/>
      <c r="HXA11" s="529"/>
      <c r="HXB11" s="529"/>
      <c r="HXC11" s="529"/>
      <c r="HXD11" s="529"/>
      <c r="HXE11" s="529"/>
      <c r="HXF11" s="529"/>
      <c r="HXG11" s="529"/>
      <c r="HXH11" s="529"/>
      <c r="HXI11" s="529"/>
      <c r="HXJ11" s="529"/>
      <c r="HXK11" s="529"/>
      <c r="HXL11" s="529"/>
      <c r="HXM11" s="529"/>
      <c r="HXN11" s="529"/>
      <c r="HXO11" s="529"/>
      <c r="HXP11" s="529"/>
      <c r="HXQ11" s="529"/>
      <c r="HXR11" s="529"/>
      <c r="HXS11" s="529"/>
      <c r="HXT11" s="529"/>
      <c r="HXU11" s="529"/>
      <c r="HXV11" s="529"/>
      <c r="HXW11" s="529"/>
      <c r="HXX11" s="529"/>
      <c r="HXY11" s="529"/>
      <c r="HXZ11" s="529"/>
      <c r="HYA11" s="529"/>
      <c r="HYB11" s="529"/>
      <c r="HYC11" s="529"/>
      <c r="HYD11" s="529"/>
      <c r="HYE11" s="529"/>
      <c r="HYF11" s="529"/>
      <c r="HYG11" s="529"/>
      <c r="HYH11" s="529"/>
      <c r="HYI11" s="529"/>
      <c r="HYJ11" s="529"/>
      <c r="HYK11" s="529"/>
      <c r="HYL11" s="529"/>
      <c r="HYM11" s="529"/>
      <c r="HYN11" s="529"/>
      <c r="HYO11" s="529"/>
      <c r="HYP11" s="529"/>
      <c r="HYQ11" s="529"/>
      <c r="HYR11" s="529"/>
      <c r="HYS11" s="529"/>
      <c r="HYT11" s="529"/>
      <c r="HYU11" s="529"/>
      <c r="HYV11" s="529"/>
      <c r="HYW11" s="529"/>
      <c r="HYX11" s="529"/>
      <c r="HYY11" s="529"/>
      <c r="HYZ11" s="529"/>
      <c r="HZA11" s="529"/>
      <c r="HZB11" s="529"/>
      <c r="HZC11" s="529"/>
      <c r="HZD11" s="529"/>
      <c r="HZE11" s="529"/>
      <c r="HZF11" s="529"/>
      <c r="HZG11" s="529"/>
      <c r="HZH11" s="529"/>
      <c r="HZI11" s="529"/>
      <c r="HZJ11" s="529"/>
      <c r="HZK11" s="529"/>
      <c r="HZL11" s="529"/>
      <c r="HZM11" s="529"/>
      <c r="HZN11" s="529"/>
      <c r="HZO11" s="529"/>
      <c r="HZP11" s="529"/>
      <c r="HZQ11" s="529"/>
      <c r="HZR11" s="529"/>
      <c r="HZS11" s="529"/>
      <c r="HZT11" s="529"/>
      <c r="HZU11" s="529"/>
      <c r="HZV11" s="529"/>
      <c r="HZW11" s="529"/>
      <c r="HZX11" s="529"/>
      <c r="HZY11" s="529"/>
      <c r="HZZ11" s="529"/>
      <c r="IAA11" s="529"/>
      <c r="IAB11" s="529"/>
      <c r="IAC11" s="529"/>
      <c r="IAD11" s="529"/>
      <c r="IAE11" s="529"/>
      <c r="IAF11" s="529"/>
      <c r="IAG11" s="529"/>
      <c r="IAH11" s="529"/>
      <c r="IAI11" s="529"/>
      <c r="IAJ11" s="529"/>
      <c r="IAK11" s="529"/>
      <c r="IAL11" s="529"/>
      <c r="IAM11" s="529"/>
      <c r="IAN11" s="529"/>
      <c r="IAO11" s="529"/>
      <c r="IAP11" s="529"/>
      <c r="IAQ11" s="529"/>
      <c r="IAR11" s="529"/>
      <c r="IAS11" s="529"/>
      <c r="IAT11" s="529"/>
      <c r="IAU11" s="529"/>
      <c r="IAV11" s="529"/>
      <c r="IAW11" s="529"/>
      <c r="IAX11" s="529"/>
      <c r="IAY11" s="529"/>
      <c r="IAZ11" s="529"/>
      <c r="IBA11" s="529"/>
      <c r="IBB11" s="529"/>
      <c r="IBC11" s="529"/>
      <c r="IBD11" s="529"/>
      <c r="IBE11" s="529"/>
      <c r="IBF11" s="529"/>
      <c r="IBG11" s="529"/>
      <c r="IBH11" s="529"/>
      <c r="IBI11" s="529"/>
      <c r="IBJ11" s="529"/>
      <c r="IBK11" s="529"/>
      <c r="IBL11" s="529"/>
      <c r="IBM11" s="529"/>
      <c r="IBN11" s="529"/>
      <c r="IBO11" s="529"/>
      <c r="IBP11" s="529"/>
      <c r="IBQ11" s="529"/>
      <c r="IBR11" s="529"/>
      <c r="IBS11" s="529"/>
      <c r="IBT11" s="529"/>
      <c r="IBU11" s="529"/>
      <c r="IBV11" s="529"/>
      <c r="IBW11" s="529"/>
      <c r="IBX11" s="529"/>
      <c r="IBY11" s="529"/>
      <c r="IBZ11" s="529"/>
      <c r="ICA11" s="529"/>
      <c r="ICB11" s="529"/>
      <c r="ICC11" s="529"/>
      <c r="ICD11" s="529"/>
      <c r="ICE11" s="529"/>
      <c r="ICF11" s="529"/>
      <c r="ICG11" s="529"/>
      <c r="ICH11" s="529"/>
      <c r="ICI11" s="529"/>
      <c r="ICJ11" s="529"/>
      <c r="ICK11" s="529"/>
      <c r="ICL11" s="529"/>
      <c r="ICM11" s="529"/>
      <c r="ICN11" s="529"/>
      <c r="ICO11" s="529"/>
      <c r="ICP11" s="529"/>
      <c r="ICQ11" s="529"/>
      <c r="ICR11" s="529"/>
      <c r="ICS11" s="529"/>
      <c r="ICT11" s="529"/>
      <c r="ICU11" s="529"/>
      <c r="ICV11" s="529"/>
      <c r="ICW11" s="529"/>
      <c r="ICX11" s="529"/>
      <c r="ICY11" s="529"/>
      <c r="ICZ11" s="529"/>
      <c r="IDA11" s="529"/>
      <c r="IDB11" s="529"/>
      <c r="IDC11" s="529"/>
      <c r="IDD11" s="529"/>
      <c r="IDE11" s="529"/>
      <c r="IDF11" s="529"/>
      <c r="IDG11" s="529"/>
      <c r="IDH11" s="529"/>
      <c r="IDI11" s="529"/>
      <c r="IDJ11" s="529"/>
      <c r="IDK11" s="529"/>
      <c r="IDL11" s="529"/>
      <c r="IDM11" s="529"/>
      <c r="IDN11" s="529"/>
      <c r="IDO11" s="529"/>
      <c r="IDP11" s="529"/>
      <c r="IDQ11" s="529"/>
      <c r="IDR11" s="529"/>
      <c r="IDS11" s="529"/>
      <c r="IDT11" s="529"/>
      <c r="IDU11" s="529"/>
      <c r="IDV11" s="529"/>
      <c r="IDW11" s="529"/>
      <c r="IDX11" s="529"/>
      <c r="IDY11" s="529"/>
      <c r="IDZ11" s="529"/>
      <c r="IEA11" s="529"/>
      <c r="IEB11" s="529"/>
      <c r="IEC11" s="529"/>
      <c r="IED11" s="529"/>
      <c r="IEE11" s="529"/>
      <c r="IEF11" s="529"/>
      <c r="IEG11" s="529"/>
      <c r="IEH11" s="529"/>
      <c r="IEI11" s="529"/>
      <c r="IEJ11" s="529"/>
      <c r="IEK11" s="529"/>
      <c r="IEL11" s="529"/>
      <c r="IEM11" s="529"/>
      <c r="IEN11" s="529"/>
      <c r="IEO11" s="529"/>
      <c r="IEP11" s="529"/>
      <c r="IEQ11" s="529"/>
      <c r="IER11" s="529"/>
      <c r="IES11" s="529"/>
      <c r="IET11" s="529"/>
      <c r="IEU11" s="529"/>
      <c r="IEV11" s="529"/>
      <c r="IEW11" s="529"/>
      <c r="IEX11" s="529"/>
      <c r="IEY11" s="529"/>
      <c r="IEZ11" s="529"/>
      <c r="IFA11" s="529"/>
      <c r="IFB11" s="529"/>
      <c r="IFC11" s="529"/>
      <c r="IFD11" s="529"/>
      <c r="IFE11" s="529"/>
      <c r="IFF11" s="529"/>
      <c r="IFG11" s="529"/>
      <c r="IFH11" s="529"/>
      <c r="IFI11" s="529"/>
      <c r="IFJ11" s="529"/>
      <c r="IFK11" s="529"/>
      <c r="IFL11" s="529"/>
      <c r="IFM11" s="529"/>
      <c r="IFN11" s="529"/>
      <c r="IFO11" s="529"/>
      <c r="IFP11" s="529"/>
      <c r="IFQ11" s="529"/>
      <c r="IFR11" s="529"/>
      <c r="IFS11" s="529"/>
      <c r="IFT11" s="529"/>
      <c r="IFU11" s="529"/>
      <c r="IFV11" s="529"/>
      <c r="IFW11" s="529"/>
      <c r="IFX11" s="529"/>
      <c r="IFY11" s="529"/>
      <c r="IFZ11" s="529"/>
      <c r="IGA11" s="529"/>
      <c r="IGB11" s="529"/>
      <c r="IGC11" s="529"/>
      <c r="IGD11" s="529"/>
      <c r="IGE11" s="529"/>
      <c r="IGF11" s="529"/>
      <c r="IGG11" s="529"/>
      <c r="IGH11" s="529"/>
      <c r="IGI11" s="529"/>
      <c r="IGJ11" s="529"/>
      <c r="IGK11" s="529"/>
      <c r="IGL11" s="529"/>
      <c r="IGM11" s="529"/>
      <c r="IGN11" s="529"/>
      <c r="IGO11" s="529"/>
      <c r="IGP11" s="529"/>
      <c r="IGQ11" s="529"/>
      <c r="IGR11" s="529"/>
      <c r="IGS11" s="529"/>
      <c r="IGT11" s="529"/>
      <c r="IGU11" s="529"/>
      <c r="IGV11" s="529"/>
      <c r="IGW11" s="529"/>
      <c r="IGX11" s="529"/>
      <c r="IGY11" s="529"/>
      <c r="IGZ11" s="529"/>
      <c r="IHA11" s="529"/>
      <c r="IHB11" s="529"/>
      <c r="IHC11" s="529"/>
      <c r="IHD11" s="529"/>
      <c r="IHE11" s="529"/>
      <c r="IHF11" s="529"/>
      <c r="IHG11" s="529"/>
      <c r="IHH11" s="529"/>
      <c r="IHI11" s="529"/>
      <c r="IHJ11" s="529"/>
      <c r="IHK11" s="529"/>
      <c r="IHL11" s="529"/>
      <c r="IHM11" s="529"/>
      <c r="IHN11" s="529"/>
      <c r="IHO11" s="529"/>
      <c r="IHP11" s="529"/>
      <c r="IHQ11" s="529"/>
      <c r="IHR11" s="529"/>
      <c r="IHS11" s="529"/>
      <c r="IHT11" s="529"/>
      <c r="IHU11" s="529"/>
      <c r="IHV11" s="529"/>
      <c r="IHW11" s="529"/>
      <c r="IHX11" s="529"/>
      <c r="IHY11" s="529"/>
      <c r="IHZ11" s="529"/>
      <c r="IIA11" s="529"/>
      <c r="IIB11" s="529"/>
      <c r="IIC11" s="529"/>
      <c r="IID11" s="529"/>
      <c r="IIE11" s="529"/>
      <c r="IIF11" s="529"/>
      <c r="IIG11" s="529"/>
      <c r="IIH11" s="529"/>
      <c r="III11" s="529"/>
      <c r="IIJ11" s="529"/>
      <c r="IIK11" s="529"/>
      <c r="IIL11" s="529"/>
      <c r="IIM11" s="529"/>
      <c r="IIN11" s="529"/>
      <c r="IIO11" s="529"/>
      <c r="IIP11" s="529"/>
      <c r="IIQ11" s="529"/>
      <c r="IIR11" s="529"/>
      <c r="IIS11" s="529"/>
      <c r="IIT11" s="529"/>
      <c r="IIU11" s="529"/>
      <c r="IIV11" s="529"/>
      <c r="IIW11" s="529"/>
      <c r="IIX11" s="529"/>
      <c r="IIY11" s="529"/>
      <c r="IIZ11" s="529"/>
      <c r="IJA11" s="529"/>
      <c r="IJB11" s="529"/>
      <c r="IJC11" s="529"/>
      <c r="IJD11" s="529"/>
      <c r="IJE11" s="529"/>
      <c r="IJF11" s="529"/>
      <c r="IJG11" s="529"/>
      <c r="IJH11" s="529"/>
      <c r="IJI11" s="529"/>
      <c r="IJJ11" s="529"/>
      <c r="IJK11" s="529"/>
      <c r="IJL11" s="529"/>
      <c r="IJM11" s="529"/>
      <c r="IJN11" s="529"/>
      <c r="IJO11" s="529"/>
      <c r="IJP11" s="529"/>
      <c r="IJQ11" s="529"/>
      <c r="IJR11" s="529"/>
      <c r="IJS11" s="529"/>
      <c r="IJT11" s="529"/>
      <c r="IJU11" s="529"/>
      <c r="IJV11" s="529"/>
      <c r="IJW11" s="529"/>
      <c r="IJX11" s="529"/>
      <c r="IJY11" s="529"/>
      <c r="IJZ11" s="529"/>
      <c r="IKA11" s="529"/>
      <c r="IKB11" s="529"/>
      <c r="IKC11" s="529"/>
      <c r="IKD11" s="529"/>
      <c r="IKE11" s="529"/>
      <c r="IKF11" s="529"/>
      <c r="IKG11" s="529"/>
      <c r="IKH11" s="529"/>
      <c r="IKI11" s="529"/>
      <c r="IKJ11" s="529"/>
      <c r="IKK11" s="529"/>
      <c r="IKL11" s="529"/>
      <c r="IKM11" s="529"/>
      <c r="IKN11" s="529"/>
      <c r="IKO11" s="529"/>
      <c r="IKP11" s="529"/>
      <c r="IKQ11" s="529"/>
      <c r="IKR11" s="529"/>
      <c r="IKS11" s="529"/>
      <c r="IKT11" s="529"/>
      <c r="IKU11" s="529"/>
      <c r="IKV11" s="529"/>
      <c r="IKW11" s="529"/>
      <c r="IKX11" s="529"/>
      <c r="IKY11" s="529"/>
      <c r="IKZ11" s="529"/>
      <c r="ILA11" s="529"/>
      <c r="ILB11" s="529"/>
      <c r="ILC11" s="529"/>
      <c r="ILD11" s="529"/>
      <c r="ILE11" s="529"/>
      <c r="ILF11" s="529"/>
      <c r="ILG11" s="529"/>
      <c r="ILH11" s="529"/>
      <c r="ILI11" s="529"/>
      <c r="ILJ11" s="529"/>
      <c r="ILK11" s="529"/>
      <c r="ILL11" s="529"/>
      <c r="ILM11" s="529"/>
      <c r="ILN11" s="529"/>
      <c r="ILO11" s="529"/>
      <c r="ILP11" s="529"/>
      <c r="ILQ11" s="529"/>
      <c r="ILR11" s="529"/>
      <c r="ILS11" s="529"/>
      <c r="ILT11" s="529"/>
      <c r="ILU11" s="529"/>
      <c r="ILV11" s="529"/>
      <c r="ILW11" s="529"/>
      <c r="ILX11" s="529"/>
      <c r="ILY11" s="529"/>
      <c r="ILZ11" s="529"/>
      <c r="IMA11" s="529"/>
      <c r="IMB11" s="529"/>
      <c r="IMC11" s="529"/>
      <c r="IMD11" s="529"/>
      <c r="IME11" s="529"/>
      <c r="IMF11" s="529"/>
      <c r="IMG11" s="529"/>
      <c r="IMH11" s="529"/>
      <c r="IMI11" s="529"/>
      <c r="IMJ11" s="529"/>
      <c r="IMK11" s="529"/>
      <c r="IML11" s="529"/>
      <c r="IMM11" s="529"/>
      <c r="IMN11" s="529"/>
      <c r="IMO11" s="529"/>
      <c r="IMP11" s="529"/>
      <c r="IMQ11" s="529"/>
      <c r="IMR11" s="529"/>
      <c r="IMS11" s="529"/>
      <c r="IMT11" s="529"/>
      <c r="IMU11" s="529"/>
      <c r="IMV11" s="529"/>
      <c r="IMW11" s="529"/>
      <c r="IMX11" s="529"/>
      <c r="IMY11" s="529"/>
      <c r="IMZ11" s="529"/>
      <c r="INA11" s="529"/>
      <c r="INB11" s="529"/>
      <c r="INC11" s="529"/>
      <c r="IND11" s="529"/>
      <c r="INE11" s="529"/>
      <c r="INF11" s="529"/>
      <c r="ING11" s="529"/>
      <c r="INH11" s="529"/>
      <c r="INI11" s="529"/>
      <c r="INJ11" s="529"/>
      <c r="INK11" s="529"/>
      <c r="INL11" s="529"/>
      <c r="INM11" s="529"/>
      <c r="INN11" s="529"/>
      <c r="INO11" s="529"/>
      <c r="INP11" s="529"/>
      <c r="INQ11" s="529"/>
      <c r="INR11" s="529"/>
      <c r="INS11" s="529"/>
      <c r="INT11" s="529"/>
      <c r="INU11" s="529"/>
      <c r="INV11" s="529"/>
      <c r="INW11" s="529"/>
      <c r="INX11" s="529"/>
      <c r="INY11" s="529"/>
      <c r="INZ11" s="529"/>
      <c r="IOA11" s="529"/>
      <c r="IOB11" s="529"/>
      <c r="IOC11" s="529"/>
      <c r="IOD11" s="529"/>
      <c r="IOE11" s="529"/>
      <c r="IOF11" s="529"/>
      <c r="IOG11" s="529"/>
      <c r="IOH11" s="529"/>
      <c r="IOI11" s="529"/>
      <c r="IOJ11" s="529"/>
      <c r="IOK11" s="529"/>
      <c r="IOL11" s="529"/>
      <c r="IOM11" s="529"/>
      <c r="ION11" s="529"/>
      <c r="IOO11" s="529"/>
      <c r="IOP11" s="529"/>
      <c r="IOQ11" s="529"/>
      <c r="IOR11" s="529"/>
      <c r="IOS11" s="529"/>
      <c r="IOT11" s="529"/>
      <c r="IOU11" s="529"/>
      <c r="IOV11" s="529"/>
      <c r="IOW11" s="529"/>
      <c r="IOX11" s="529"/>
      <c r="IOY11" s="529"/>
      <c r="IOZ11" s="529"/>
      <c r="IPA11" s="529"/>
      <c r="IPB11" s="529"/>
      <c r="IPC11" s="529"/>
      <c r="IPD11" s="529"/>
      <c r="IPE11" s="529"/>
      <c r="IPF11" s="529"/>
      <c r="IPG11" s="529"/>
      <c r="IPH11" s="529"/>
      <c r="IPI11" s="529"/>
      <c r="IPJ11" s="529"/>
      <c r="IPK11" s="529"/>
      <c r="IPL11" s="529"/>
      <c r="IPM11" s="529"/>
      <c r="IPN11" s="529"/>
      <c r="IPO11" s="529"/>
      <c r="IPP11" s="529"/>
      <c r="IPQ11" s="529"/>
      <c r="IPR11" s="529"/>
      <c r="IPS11" s="529"/>
      <c r="IPT11" s="529"/>
      <c r="IPU11" s="529"/>
      <c r="IPV11" s="529"/>
      <c r="IPW11" s="529"/>
      <c r="IPX11" s="529"/>
      <c r="IPY11" s="529"/>
      <c r="IPZ11" s="529"/>
      <c r="IQA11" s="529"/>
      <c r="IQB11" s="529"/>
      <c r="IQC11" s="529"/>
      <c r="IQD11" s="529"/>
      <c r="IQE11" s="529"/>
      <c r="IQF11" s="529"/>
      <c r="IQG11" s="529"/>
      <c r="IQH11" s="529"/>
      <c r="IQI11" s="529"/>
      <c r="IQJ11" s="529"/>
      <c r="IQK11" s="529"/>
      <c r="IQL11" s="529"/>
      <c r="IQM11" s="529"/>
      <c r="IQN11" s="529"/>
      <c r="IQO11" s="529"/>
      <c r="IQP11" s="529"/>
      <c r="IQQ11" s="529"/>
      <c r="IQR11" s="529"/>
      <c r="IQS11" s="529"/>
      <c r="IQT11" s="529"/>
      <c r="IQU11" s="529"/>
      <c r="IQV11" s="529"/>
      <c r="IQW11" s="529"/>
      <c r="IQX11" s="529"/>
      <c r="IQY11" s="529"/>
      <c r="IQZ11" s="529"/>
      <c r="IRA11" s="529"/>
      <c r="IRB11" s="529"/>
      <c r="IRC11" s="529"/>
      <c r="IRD11" s="529"/>
      <c r="IRE11" s="529"/>
      <c r="IRF11" s="529"/>
      <c r="IRG11" s="529"/>
      <c r="IRH11" s="529"/>
      <c r="IRI11" s="529"/>
      <c r="IRJ11" s="529"/>
      <c r="IRK11" s="529"/>
      <c r="IRL11" s="529"/>
      <c r="IRM11" s="529"/>
      <c r="IRN11" s="529"/>
      <c r="IRO11" s="529"/>
      <c r="IRP11" s="529"/>
      <c r="IRQ11" s="529"/>
      <c r="IRR11" s="529"/>
      <c r="IRS11" s="529"/>
      <c r="IRT11" s="529"/>
      <c r="IRU11" s="529"/>
      <c r="IRV11" s="529"/>
      <c r="IRW11" s="529"/>
      <c r="IRX11" s="529"/>
      <c r="IRY11" s="529"/>
      <c r="IRZ11" s="529"/>
      <c r="ISA11" s="529"/>
      <c r="ISB11" s="529"/>
      <c r="ISC11" s="529"/>
      <c r="ISD11" s="529"/>
      <c r="ISE11" s="529"/>
      <c r="ISF11" s="529"/>
      <c r="ISG11" s="529"/>
      <c r="ISH11" s="529"/>
      <c r="ISI11" s="529"/>
      <c r="ISJ11" s="529"/>
      <c r="ISK11" s="529"/>
      <c r="ISL11" s="529"/>
      <c r="ISM11" s="529"/>
      <c r="ISN11" s="529"/>
      <c r="ISO11" s="529"/>
      <c r="ISP11" s="529"/>
      <c r="ISQ11" s="529"/>
      <c r="ISR11" s="529"/>
      <c r="ISS11" s="529"/>
      <c r="IST11" s="529"/>
      <c r="ISU11" s="529"/>
      <c r="ISV11" s="529"/>
      <c r="ISW11" s="529"/>
      <c r="ISX11" s="529"/>
      <c r="ISY11" s="529"/>
      <c r="ISZ11" s="529"/>
      <c r="ITA11" s="529"/>
      <c r="ITB11" s="529"/>
      <c r="ITC11" s="529"/>
      <c r="ITD11" s="529"/>
      <c r="ITE11" s="529"/>
      <c r="ITF11" s="529"/>
      <c r="ITG11" s="529"/>
      <c r="ITH11" s="529"/>
      <c r="ITI11" s="529"/>
      <c r="ITJ11" s="529"/>
      <c r="ITK11" s="529"/>
      <c r="ITL11" s="529"/>
      <c r="ITM11" s="529"/>
      <c r="ITN11" s="529"/>
      <c r="ITO11" s="529"/>
      <c r="ITP11" s="529"/>
      <c r="ITQ11" s="529"/>
      <c r="ITR11" s="529"/>
      <c r="ITS11" s="529"/>
      <c r="ITT11" s="529"/>
      <c r="ITU11" s="529"/>
      <c r="ITV11" s="529"/>
      <c r="ITW11" s="529"/>
      <c r="ITX11" s="529"/>
      <c r="ITY11" s="529"/>
      <c r="ITZ11" s="529"/>
      <c r="IUA11" s="529"/>
      <c r="IUB11" s="529"/>
      <c r="IUC11" s="529"/>
      <c r="IUD11" s="529"/>
      <c r="IUE11" s="529"/>
      <c r="IUF11" s="529"/>
      <c r="IUG11" s="529"/>
      <c r="IUH11" s="529"/>
      <c r="IUI11" s="529"/>
      <c r="IUJ11" s="529"/>
      <c r="IUK11" s="529"/>
      <c r="IUL11" s="529"/>
      <c r="IUM11" s="529"/>
      <c r="IUN11" s="529"/>
      <c r="IUO11" s="529"/>
      <c r="IUP11" s="529"/>
      <c r="IUQ11" s="529"/>
      <c r="IUR11" s="529"/>
      <c r="IUS11" s="529"/>
      <c r="IUT11" s="529"/>
      <c r="IUU11" s="529"/>
      <c r="IUV11" s="529"/>
      <c r="IUW11" s="529"/>
      <c r="IUX11" s="529"/>
      <c r="IUY11" s="529"/>
      <c r="IUZ11" s="529"/>
      <c r="IVA11" s="529"/>
      <c r="IVB11" s="529"/>
      <c r="IVC11" s="529"/>
      <c r="IVD11" s="529"/>
      <c r="IVE11" s="529"/>
      <c r="IVF11" s="529"/>
      <c r="IVG11" s="529"/>
      <c r="IVH11" s="529"/>
      <c r="IVI11" s="529"/>
      <c r="IVJ11" s="529"/>
      <c r="IVK11" s="529"/>
      <c r="IVL11" s="529"/>
      <c r="IVM11" s="529"/>
      <c r="IVN11" s="529"/>
      <c r="IVO11" s="529"/>
      <c r="IVP11" s="529"/>
      <c r="IVQ11" s="529"/>
      <c r="IVR11" s="529"/>
      <c r="IVS11" s="529"/>
      <c r="IVT11" s="529"/>
      <c r="IVU11" s="529"/>
      <c r="IVV11" s="529"/>
      <c r="IVW11" s="529"/>
      <c r="IVX11" s="529"/>
      <c r="IVY11" s="529"/>
      <c r="IVZ11" s="529"/>
      <c r="IWA11" s="529"/>
      <c r="IWB11" s="529"/>
      <c r="IWC11" s="529"/>
      <c r="IWD11" s="529"/>
      <c r="IWE11" s="529"/>
      <c r="IWF11" s="529"/>
      <c r="IWG11" s="529"/>
      <c r="IWH11" s="529"/>
      <c r="IWI11" s="529"/>
      <c r="IWJ11" s="529"/>
      <c r="IWK11" s="529"/>
      <c r="IWL11" s="529"/>
      <c r="IWM11" s="529"/>
      <c r="IWN11" s="529"/>
      <c r="IWO11" s="529"/>
      <c r="IWP11" s="529"/>
      <c r="IWQ11" s="529"/>
      <c r="IWR11" s="529"/>
      <c r="IWS11" s="529"/>
      <c r="IWT11" s="529"/>
      <c r="IWU11" s="529"/>
      <c r="IWV11" s="529"/>
      <c r="IWW11" s="529"/>
      <c r="IWX11" s="529"/>
      <c r="IWY11" s="529"/>
      <c r="IWZ11" s="529"/>
      <c r="IXA11" s="529"/>
      <c r="IXB11" s="529"/>
      <c r="IXC11" s="529"/>
      <c r="IXD11" s="529"/>
      <c r="IXE11" s="529"/>
      <c r="IXF11" s="529"/>
      <c r="IXG11" s="529"/>
      <c r="IXH11" s="529"/>
      <c r="IXI11" s="529"/>
      <c r="IXJ11" s="529"/>
      <c r="IXK11" s="529"/>
      <c r="IXL11" s="529"/>
      <c r="IXM11" s="529"/>
      <c r="IXN11" s="529"/>
      <c r="IXO11" s="529"/>
      <c r="IXP11" s="529"/>
      <c r="IXQ11" s="529"/>
      <c r="IXR11" s="529"/>
      <c r="IXS11" s="529"/>
      <c r="IXT11" s="529"/>
      <c r="IXU11" s="529"/>
      <c r="IXV11" s="529"/>
      <c r="IXW11" s="529"/>
      <c r="IXX11" s="529"/>
      <c r="IXY11" s="529"/>
      <c r="IXZ11" s="529"/>
      <c r="IYA11" s="529"/>
      <c r="IYB11" s="529"/>
      <c r="IYC11" s="529"/>
      <c r="IYD11" s="529"/>
      <c r="IYE11" s="529"/>
      <c r="IYF11" s="529"/>
      <c r="IYG11" s="529"/>
      <c r="IYH11" s="529"/>
      <c r="IYI11" s="529"/>
      <c r="IYJ11" s="529"/>
      <c r="IYK11" s="529"/>
      <c r="IYL11" s="529"/>
      <c r="IYM11" s="529"/>
      <c r="IYN11" s="529"/>
      <c r="IYO11" s="529"/>
      <c r="IYP11" s="529"/>
      <c r="IYQ11" s="529"/>
      <c r="IYR11" s="529"/>
      <c r="IYS11" s="529"/>
      <c r="IYT11" s="529"/>
      <c r="IYU11" s="529"/>
      <c r="IYV11" s="529"/>
      <c r="IYW11" s="529"/>
      <c r="IYX11" s="529"/>
      <c r="IYY11" s="529"/>
      <c r="IYZ11" s="529"/>
      <c r="IZA11" s="529"/>
      <c r="IZB11" s="529"/>
      <c r="IZC11" s="529"/>
      <c r="IZD11" s="529"/>
      <c r="IZE11" s="529"/>
      <c r="IZF11" s="529"/>
      <c r="IZG11" s="529"/>
      <c r="IZH11" s="529"/>
      <c r="IZI11" s="529"/>
      <c r="IZJ11" s="529"/>
      <c r="IZK11" s="529"/>
      <c r="IZL11" s="529"/>
      <c r="IZM11" s="529"/>
      <c r="IZN11" s="529"/>
      <c r="IZO11" s="529"/>
      <c r="IZP11" s="529"/>
      <c r="IZQ11" s="529"/>
      <c r="IZR11" s="529"/>
      <c r="IZS11" s="529"/>
      <c r="IZT11" s="529"/>
      <c r="IZU11" s="529"/>
      <c r="IZV11" s="529"/>
      <c r="IZW11" s="529"/>
      <c r="IZX11" s="529"/>
      <c r="IZY11" s="529"/>
      <c r="IZZ11" s="529"/>
      <c r="JAA11" s="529"/>
      <c r="JAB11" s="529"/>
      <c r="JAC11" s="529"/>
      <c r="JAD11" s="529"/>
      <c r="JAE11" s="529"/>
      <c r="JAF11" s="529"/>
      <c r="JAG11" s="529"/>
      <c r="JAH11" s="529"/>
      <c r="JAI11" s="529"/>
      <c r="JAJ11" s="529"/>
      <c r="JAK11" s="529"/>
      <c r="JAL11" s="529"/>
      <c r="JAM11" s="529"/>
      <c r="JAN11" s="529"/>
      <c r="JAO11" s="529"/>
      <c r="JAP11" s="529"/>
      <c r="JAQ11" s="529"/>
      <c r="JAR11" s="529"/>
      <c r="JAS11" s="529"/>
      <c r="JAT11" s="529"/>
      <c r="JAU11" s="529"/>
      <c r="JAV11" s="529"/>
      <c r="JAW11" s="529"/>
      <c r="JAX11" s="529"/>
      <c r="JAY11" s="529"/>
      <c r="JAZ11" s="529"/>
      <c r="JBA11" s="529"/>
      <c r="JBB11" s="529"/>
      <c r="JBC11" s="529"/>
      <c r="JBD11" s="529"/>
      <c r="JBE11" s="529"/>
      <c r="JBF11" s="529"/>
      <c r="JBG11" s="529"/>
      <c r="JBH11" s="529"/>
      <c r="JBI11" s="529"/>
      <c r="JBJ11" s="529"/>
      <c r="JBK11" s="529"/>
      <c r="JBL11" s="529"/>
      <c r="JBM11" s="529"/>
      <c r="JBN11" s="529"/>
      <c r="JBO11" s="529"/>
      <c r="JBP11" s="529"/>
      <c r="JBQ11" s="529"/>
      <c r="JBR11" s="529"/>
      <c r="JBS11" s="529"/>
      <c r="JBT11" s="529"/>
      <c r="JBU11" s="529"/>
      <c r="JBV11" s="529"/>
      <c r="JBW11" s="529"/>
      <c r="JBX11" s="529"/>
      <c r="JBY11" s="529"/>
      <c r="JBZ11" s="529"/>
      <c r="JCA11" s="529"/>
      <c r="JCB11" s="529"/>
      <c r="JCC11" s="529"/>
      <c r="JCD11" s="529"/>
      <c r="JCE11" s="529"/>
      <c r="JCF11" s="529"/>
      <c r="JCG11" s="529"/>
      <c r="JCH11" s="529"/>
      <c r="JCI11" s="529"/>
      <c r="JCJ11" s="529"/>
      <c r="JCK11" s="529"/>
      <c r="JCL11" s="529"/>
      <c r="JCM11" s="529"/>
      <c r="JCN11" s="529"/>
      <c r="JCO11" s="529"/>
      <c r="JCP11" s="529"/>
      <c r="JCQ11" s="529"/>
      <c r="JCR11" s="529"/>
      <c r="JCS11" s="529"/>
      <c r="JCT11" s="529"/>
      <c r="JCU11" s="529"/>
      <c r="JCV11" s="529"/>
      <c r="JCW11" s="529"/>
      <c r="JCX11" s="529"/>
      <c r="JCY11" s="529"/>
      <c r="JCZ11" s="529"/>
      <c r="JDA11" s="529"/>
      <c r="JDB11" s="529"/>
      <c r="JDC11" s="529"/>
      <c r="JDD11" s="529"/>
      <c r="JDE11" s="529"/>
      <c r="JDF11" s="529"/>
      <c r="JDG11" s="529"/>
      <c r="JDH11" s="529"/>
      <c r="JDI11" s="529"/>
      <c r="JDJ11" s="529"/>
      <c r="JDK11" s="529"/>
      <c r="JDL11" s="529"/>
      <c r="JDM11" s="529"/>
      <c r="JDN11" s="529"/>
      <c r="JDO11" s="529"/>
      <c r="JDP11" s="529"/>
      <c r="JDQ11" s="529"/>
      <c r="JDR11" s="529"/>
      <c r="JDS11" s="529"/>
      <c r="JDT11" s="529"/>
      <c r="JDU11" s="529"/>
      <c r="JDV11" s="529"/>
      <c r="JDW11" s="529"/>
      <c r="JDX11" s="529"/>
      <c r="JDY11" s="529"/>
      <c r="JDZ11" s="529"/>
      <c r="JEA11" s="529"/>
      <c r="JEB11" s="529"/>
      <c r="JEC11" s="529"/>
      <c r="JED11" s="529"/>
      <c r="JEE11" s="529"/>
      <c r="JEF11" s="529"/>
      <c r="JEG11" s="529"/>
      <c r="JEH11" s="529"/>
      <c r="JEI11" s="529"/>
      <c r="JEJ11" s="529"/>
      <c r="JEK11" s="529"/>
      <c r="JEL11" s="529"/>
      <c r="JEM11" s="529"/>
      <c r="JEN11" s="529"/>
      <c r="JEO11" s="529"/>
      <c r="JEP11" s="529"/>
      <c r="JEQ11" s="529"/>
      <c r="JER11" s="529"/>
      <c r="JES11" s="529"/>
      <c r="JET11" s="529"/>
      <c r="JEU11" s="529"/>
      <c r="JEV11" s="529"/>
      <c r="JEW11" s="529"/>
      <c r="JEX11" s="529"/>
      <c r="JEY11" s="529"/>
      <c r="JEZ11" s="529"/>
      <c r="JFA11" s="529"/>
      <c r="JFB11" s="529"/>
      <c r="JFC11" s="529"/>
      <c r="JFD11" s="529"/>
      <c r="JFE11" s="529"/>
      <c r="JFF11" s="529"/>
      <c r="JFG11" s="529"/>
      <c r="JFH11" s="529"/>
      <c r="JFI11" s="529"/>
      <c r="JFJ11" s="529"/>
      <c r="JFK11" s="529"/>
      <c r="JFL11" s="529"/>
      <c r="JFM11" s="529"/>
      <c r="JFN11" s="529"/>
      <c r="JFO11" s="529"/>
      <c r="JFP11" s="529"/>
      <c r="JFQ11" s="529"/>
      <c r="JFR11" s="529"/>
      <c r="JFS11" s="529"/>
      <c r="JFT11" s="529"/>
      <c r="JFU11" s="529"/>
      <c r="JFV11" s="529"/>
      <c r="JFW11" s="529"/>
      <c r="JFX11" s="529"/>
      <c r="JFY11" s="529"/>
      <c r="JFZ11" s="529"/>
      <c r="JGA11" s="529"/>
      <c r="JGB11" s="529"/>
      <c r="JGC11" s="529"/>
      <c r="JGD11" s="529"/>
      <c r="JGE11" s="529"/>
      <c r="JGF11" s="529"/>
      <c r="JGG11" s="529"/>
      <c r="JGH11" s="529"/>
      <c r="JGI11" s="529"/>
      <c r="JGJ11" s="529"/>
      <c r="JGK11" s="529"/>
      <c r="JGL11" s="529"/>
      <c r="JGM11" s="529"/>
      <c r="JGN11" s="529"/>
      <c r="JGO11" s="529"/>
      <c r="JGP11" s="529"/>
      <c r="JGQ11" s="529"/>
      <c r="JGR11" s="529"/>
      <c r="JGS11" s="529"/>
      <c r="JGT11" s="529"/>
      <c r="JGU11" s="529"/>
      <c r="JGV11" s="529"/>
      <c r="JGW11" s="529"/>
      <c r="JGX11" s="529"/>
      <c r="JGY11" s="529"/>
      <c r="JGZ11" s="529"/>
      <c r="JHA11" s="529"/>
      <c r="JHB11" s="529"/>
      <c r="JHC11" s="529"/>
      <c r="JHD11" s="529"/>
      <c r="JHE11" s="529"/>
      <c r="JHF11" s="529"/>
      <c r="JHG11" s="529"/>
      <c r="JHH11" s="529"/>
      <c r="JHI11" s="529"/>
      <c r="JHJ11" s="529"/>
      <c r="JHK11" s="529"/>
      <c r="JHL11" s="529"/>
      <c r="JHM11" s="529"/>
      <c r="JHN11" s="529"/>
      <c r="JHO11" s="529"/>
      <c r="JHP11" s="529"/>
      <c r="JHQ11" s="529"/>
      <c r="JHR11" s="529"/>
      <c r="JHS11" s="529"/>
      <c r="JHT11" s="529"/>
      <c r="JHU11" s="529"/>
      <c r="JHV11" s="529"/>
      <c r="JHW11" s="529"/>
      <c r="JHX11" s="529"/>
      <c r="JHY11" s="529"/>
      <c r="JHZ11" s="529"/>
      <c r="JIA11" s="529"/>
      <c r="JIB11" s="529"/>
      <c r="JIC11" s="529"/>
      <c r="JID11" s="529"/>
      <c r="JIE11" s="529"/>
      <c r="JIF11" s="529"/>
      <c r="JIG11" s="529"/>
      <c r="JIH11" s="529"/>
      <c r="JII11" s="529"/>
      <c r="JIJ11" s="529"/>
      <c r="JIK11" s="529"/>
      <c r="JIL11" s="529"/>
      <c r="JIM11" s="529"/>
      <c r="JIN11" s="529"/>
      <c r="JIO11" s="529"/>
      <c r="JIP11" s="529"/>
      <c r="JIQ11" s="529"/>
      <c r="JIR11" s="529"/>
      <c r="JIS11" s="529"/>
      <c r="JIT11" s="529"/>
      <c r="JIU11" s="529"/>
      <c r="JIV11" s="529"/>
      <c r="JIW11" s="529"/>
      <c r="JIX11" s="529"/>
      <c r="JIY11" s="529"/>
      <c r="JIZ11" s="529"/>
      <c r="JJA11" s="529"/>
      <c r="JJB11" s="529"/>
      <c r="JJC11" s="529"/>
      <c r="JJD11" s="529"/>
      <c r="JJE11" s="529"/>
      <c r="JJF11" s="529"/>
      <c r="JJG11" s="529"/>
      <c r="JJH11" s="529"/>
      <c r="JJI11" s="529"/>
      <c r="JJJ11" s="529"/>
      <c r="JJK11" s="529"/>
      <c r="JJL11" s="529"/>
      <c r="JJM11" s="529"/>
      <c r="JJN11" s="529"/>
      <c r="JJO11" s="529"/>
      <c r="JJP11" s="529"/>
      <c r="JJQ11" s="529"/>
      <c r="JJR11" s="529"/>
      <c r="JJS11" s="529"/>
      <c r="JJT11" s="529"/>
      <c r="JJU11" s="529"/>
      <c r="JJV11" s="529"/>
      <c r="JJW11" s="529"/>
      <c r="JJX11" s="529"/>
      <c r="JJY11" s="529"/>
      <c r="JJZ11" s="529"/>
      <c r="JKA11" s="529"/>
      <c r="JKB11" s="529"/>
      <c r="JKC11" s="529"/>
      <c r="JKD11" s="529"/>
      <c r="JKE11" s="529"/>
      <c r="JKF11" s="529"/>
      <c r="JKG11" s="529"/>
      <c r="JKH11" s="529"/>
      <c r="JKI11" s="529"/>
      <c r="JKJ11" s="529"/>
      <c r="JKK11" s="529"/>
      <c r="JKL11" s="529"/>
      <c r="JKM11" s="529"/>
      <c r="JKN11" s="529"/>
      <c r="JKO11" s="529"/>
      <c r="JKP11" s="529"/>
      <c r="JKQ11" s="529"/>
      <c r="JKR11" s="529"/>
      <c r="JKS11" s="529"/>
      <c r="JKT11" s="529"/>
      <c r="JKU11" s="529"/>
      <c r="JKV11" s="529"/>
      <c r="JKW11" s="529"/>
      <c r="JKX11" s="529"/>
      <c r="JKY11" s="529"/>
      <c r="JKZ11" s="529"/>
      <c r="JLA11" s="529"/>
      <c r="JLB11" s="529"/>
      <c r="JLC11" s="529"/>
      <c r="JLD11" s="529"/>
      <c r="JLE11" s="529"/>
      <c r="JLF11" s="529"/>
      <c r="JLG11" s="529"/>
      <c r="JLH11" s="529"/>
      <c r="JLI11" s="529"/>
      <c r="JLJ11" s="529"/>
      <c r="JLK11" s="529"/>
      <c r="JLL11" s="529"/>
      <c r="JLM11" s="529"/>
      <c r="JLN11" s="529"/>
      <c r="JLO11" s="529"/>
      <c r="JLP11" s="529"/>
      <c r="JLQ11" s="529"/>
      <c r="JLR11" s="529"/>
      <c r="JLS11" s="529"/>
      <c r="JLT11" s="529"/>
      <c r="JLU11" s="529"/>
      <c r="JLV11" s="529"/>
      <c r="JLW11" s="529"/>
      <c r="JLX11" s="529"/>
      <c r="JLY11" s="529"/>
      <c r="JLZ11" s="529"/>
      <c r="JMA11" s="529"/>
      <c r="JMB11" s="529"/>
      <c r="JMC11" s="529"/>
      <c r="JMD11" s="529"/>
      <c r="JME11" s="529"/>
      <c r="JMF11" s="529"/>
      <c r="JMG11" s="529"/>
      <c r="JMH11" s="529"/>
      <c r="JMI11" s="529"/>
      <c r="JMJ11" s="529"/>
      <c r="JMK11" s="529"/>
      <c r="JML11" s="529"/>
      <c r="JMM11" s="529"/>
      <c r="JMN11" s="529"/>
      <c r="JMO11" s="529"/>
      <c r="JMP11" s="529"/>
      <c r="JMQ11" s="529"/>
      <c r="JMR11" s="529"/>
      <c r="JMS11" s="529"/>
      <c r="JMT11" s="529"/>
      <c r="JMU11" s="529"/>
      <c r="JMV11" s="529"/>
      <c r="JMW11" s="529"/>
      <c r="JMX11" s="529"/>
      <c r="JMY11" s="529"/>
      <c r="JMZ11" s="529"/>
      <c r="JNA11" s="529"/>
      <c r="JNB11" s="529"/>
      <c r="JNC11" s="529"/>
      <c r="JND11" s="529"/>
      <c r="JNE11" s="529"/>
      <c r="JNF11" s="529"/>
      <c r="JNG11" s="529"/>
      <c r="JNH11" s="529"/>
      <c r="JNI11" s="529"/>
      <c r="JNJ11" s="529"/>
      <c r="JNK11" s="529"/>
      <c r="JNL11" s="529"/>
      <c r="JNM11" s="529"/>
      <c r="JNN11" s="529"/>
      <c r="JNO11" s="529"/>
      <c r="JNP11" s="529"/>
      <c r="JNQ11" s="529"/>
      <c r="JNR11" s="529"/>
      <c r="JNS11" s="529"/>
      <c r="JNT11" s="529"/>
      <c r="JNU11" s="529"/>
      <c r="JNV11" s="529"/>
      <c r="JNW11" s="529"/>
      <c r="JNX11" s="529"/>
      <c r="JNY11" s="529"/>
      <c r="JNZ11" s="529"/>
      <c r="JOA11" s="529"/>
      <c r="JOB11" s="529"/>
      <c r="JOC11" s="529"/>
      <c r="JOD11" s="529"/>
      <c r="JOE11" s="529"/>
      <c r="JOF11" s="529"/>
      <c r="JOG11" s="529"/>
      <c r="JOH11" s="529"/>
      <c r="JOI11" s="529"/>
      <c r="JOJ11" s="529"/>
      <c r="JOK11" s="529"/>
      <c r="JOL11" s="529"/>
      <c r="JOM11" s="529"/>
      <c r="JON11" s="529"/>
      <c r="JOO11" s="529"/>
      <c r="JOP11" s="529"/>
      <c r="JOQ11" s="529"/>
      <c r="JOR11" s="529"/>
      <c r="JOS11" s="529"/>
      <c r="JOT11" s="529"/>
      <c r="JOU11" s="529"/>
      <c r="JOV11" s="529"/>
      <c r="JOW11" s="529"/>
      <c r="JOX11" s="529"/>
      <c r="JOY11" s="529"/>
      <c r="JOZ11" s="529"/>
      <c r="JPA11" s="529"/>
      <c r="JPB11" s="529"/>
      <c r="JPC11" s="529"/>
      <c r="JPD11" s="529"/>
      <c r="JPE11" s="529"/>
      <c r="JPF11" s="529"/>
      <c r="JPG11" s="529"/>
      <c r="JPH11" s="529"/>
      <c r="JPI11" s="529"/>
      <c r="JPJ11" s="529"/>
      <c r="JPK11" s="529"/>
      <c r="JPL11" s="529"/>
      <c r="JPM11" s="529"/>
      <c r="JPN11" s="529"/>
      <c r="JPO11" s="529"/>
      <c r="JPP11" s="529"/>
      <c r="JPQ11" s="529"/>
      <c r="JPR11" s="529"/>
      <c r="JPS11" s="529"/>
      <c r="JPT11" s="529"/>
      <c r="JPU11" s="529"/>
      <c r="JPV11" s="529"/>
      <c r="JPW11" s="529"/>
      <c r="JPX11" s="529"/>
      <c r="JPY11" s="529"/>
      <c r="JPZ11" s="529"/>
      <c r="JQA11" s="529"/>
      <c r="JQB11" s="529"/>
      <c r="JQC11" s="529"/>
      <c r="JQD11" s="529"/>
      <c r="JQE11" s="529"/>
      <c r="JQF11" s="529"/>
      <c r="JQG11" s="529"/>
      <c r="JQH11" s="529"/>
      <c r="JQI11" s="529"/>
      <c r="JQJ11" s="529"/>
      <c r="JQK11" s="529"/>
      <c r="JQL11" s="529"/>
      <c r="JQM11" s="529"/>
      <c r="JQN11" s="529"/>
      <c r="JQO11" s="529"/>
      <c r="JQP11" s="529"/>
      <c r="JQQ11" s="529"/>
      <c r="JQR11" s="529"/>
      <c r="JQS11" s="529"/>
      <c r="JQT11" s="529"/>
      <c r="JQU11" s="529"/>
      <c r="JQV11" s="529"/>
      <c r="JQW11" s="529"/>
      <c r="JQX11" s="529"/>
      <c r="JQY11" s="529"/>
      <c r="JQZ11" s="529"/>
      <c r="JRA11" s="529"/>
      <c r="JRB11" s="529"/>
      <c r="JRC11" s="529"/>
      <c r="JRD11" s="529"/>
      <c r="JRE11" s="529"/>
      <c r="JRF11" s="529"/>
      <c r="JRG11" s="529"/>
      <c r="JRH11" s="529"/>
      <c r="JRI11" s="529"/>
      <c r="JRJ11" s="529"/>
      <c r="JRK11" s="529"/>
      <c r="JRL11" s="529"/>
      <c r="JRM11" s="529"/>
      <c r="JRN11" s="529"/>
      <c r="JRO11" s="529"/>
      <c r="JRP11" s="529"/>
      <c r="JRQ11" s="529"/>
      <c r="JRR11" s="529"/>
      <c r="JRS11" s="529"/>
      <c r="JRT11" s="529"/>
      <c r="JRU11" s="529"/>
      <c r="JRV11" s="529"/>
      <c r="JRW11" s="529"/>
      <c r="JRX11" s="529"/>
      <c r="JRY11" s="529"/>
      <c r="JRZ11" s="529"/>
      <c r="JSA11" s="529"/>
      <c r="JSB11" s="529"/>
      <c r="JSC11" s="529"/>
      <c r="JSD11" s="529"/>
      <c r="JSE11" s="529"/>
      <c r="JSF11" s="529"/>
      <c r="JSG11" s="529"/>
      <c r="JSH11" s="529"/>
      <c r="JSI11" s="529"/>
      <c r="JSJ11" s="529"/>
      <c r="JSK11" s="529"/>
      <c r="JSL11" s="529"/>
      <c r="JSM11" s="529"/>
      <c r="JSN11" s="529"/>
      <c r="JSO11" s="529"/>
      <c r="JSP11" s="529"/>
      <c r="JSQ11" s="529"/>
      <c r="JSR11" s="529"/>
      <c r="JSS11" s="529"/>
      <c r="JST11" s="529"/>
      <c r="JSU11" s="529"/>
      <c r="JSV11" s="529"/>
      <c r="JSW11" s="529"/>
      <c r="JSX11" s="529"/>
      <c r="JSY11" s="529"/>
      <c r="JSZ11" s="529"/>
      <c r="JTA11" s="529"/>
      <c r="JTB11" s="529"/>
      <c r="JTC11" s="529"/>
      <c r="JTD11" s="529"/>
      <c r="JTE11" s="529"/>
      <c r="JTF11" s="529"/>
      <c r="JTG11" s="529"/>
      <c r="JTH11" s="529"/>
      <c r="JTI11" s="529"/>
      <c r="JTJ11" s="529"/>
      <c r="JTK11" s="529"/>
      <c r="JTL11" s="529"/>
      <c r="JTM11" s="529"/>
      <c r="JTN11" s="529"/>
      <c r="JTO11" s="529"/>
      <c r="JTP11" s="529"/>
      <c r="JTQ11" s="529"/>
      <c r="JTR11" s="529"/>
      <c r="JTS11" s="529"/>
      <c r="JTT11" s="529"/>
      <c r="JTU11" s="529"/>
      <c r="JTV11" s="529"/>
      <c r="JTW11" s="529"/>
      <c r="JTX11" s="529"/>
      <c r="JTY11" s="529"/>
      <c r="JTZ11" s="529"/>
      <c r="JUA11" s="529"/>
      <c r="JUB11" s="529"/>
      <c r="JUC11" s="529"/>
      <c r="JUD11" s="529"/>
      <c r="JUE11" s="529"/>
      <c r="JUF11" s="529"/>
      <c r="JUG11" s="529"/>
      <c r="JUH11" s="529"/>
      <c r="JUI11" s="529"/>
      <c r="JUJ11" s="529"/>
      <c r="JUK11" s="529"/>
      <c r="JUL11" s="529"/>
      <c r="JUM11" s="529"/>
      <c r="JUN11" s="529"/>
      <c r="JUO11" s="529"/>
      <c r="JUP11" s="529"/>
      <c r="JUQ11" s="529"/>
      <c r="JUR11" s="529"/>
      <c r="JUS11" s="529"/>
      <c r="JUT11" s="529"/>
      <c r="JUU11" s="529"/>
      <c r="JUV11" s="529"/>
      <c r="JUW11" s="529"/>
      <c r="JUX11" s="529"/>
      <c r="JUY11" s="529"/>
      <c r="JUZ11" s="529"/>
      <c r="JVA11" s="529"/>
      <c r="JVB11" s="529"/>
      <c r="JVC11" s="529"/>
      <c r="JVD11" s="529"/>
      <c r="JVE11" s="529"/>
      <c r="JVF11" s="529"/>
      <c r="JVG11" s="529"/>
      <c r="JVH11" s="529"/>
      <c r="JVI11" s="529"/>
      <c r="JVJ11" s="529"/>
      <c r="JVK11" s="529"/>
      <c r="JVL11" s="529"/>
      <c r="JVM11" s="529"/>
      <c r="JVN11" s="529"/>
      <c r="JVO11" s="529"/>
      <c r="JVP11" s="529"/>
      <c r="JVQ11" s="529"/>
      <c r="JVR11" s="529"/>
      <c r="JVS11" s="529"/>
      <c r="JVT11" s="529"/>
      <c r="JVU11" s="529"/>
      <c r="JVV11" s="529"/>
      <c r="JVW11" s="529"/>
      <c r="JVX11" s="529"/>
      <c r="JVY11" s="529"/>
      <c r="JVZ11" s="529"/>
      <c r="JWA11" s="529"/>
      <c r="JWB11" s="529"/>
      <c r="JWC11" s="529"/>
      <c r="JWD11" s="529"/>
      <c r="JWE11" s="529"/>
      <c r="JWF11" s="529"/>
      <c r="JWG11" s="529"/>
      <c r="JWH11" s="529"/>
      <c r="JWI11" s="529"/>
      <c r="JWJ11" s="529"/>
      <c r="JWK11" s="529"/>
      <c r="JWL11" s="529"/>
      <c r="JWM11" s="529"/>
      <c r="JWN11" s="529"/>
      <c r="JWO11" s="529"/>
      <c r="JWP11" s="529"/>
      <c r="JWQ11" s="529"/>
      <c r="JWR11" s="529"/>
      <c r="JWS11" s="529"/>
      <c r="JWT11" s="529"/>
      <c r="JWU11" s="529"/>
      <c r="JWV11" s="529"/>
      <c r="JWW11" s="529"/>
      <c r="JWX11" s="529"/>
      <c r="JWY11" s="529"/>
      <c r="JWZ11" s="529"/>
      <c r="JXA11" s="529"/>
      <c r="JXB11" s="529"/>
      <c r="JXC11" s="529"/>
      <c r="JXD11" s="529"/>
      <c r="JXE11" s="529"/>
      <c r="JXF11" s="529"/>
      <c r="JXG11" s="529"/>
      <c r="JXH11" s="529"/>
      <c r="JXI11" s="529"/>
      <c r="JXJ11" s="529"/>
      <c r="JXK11" s="529"/>
      <c r="JXL11" s="529"/>
      <c r="JXM11" s="529"/>
      <c r="JXN11" s="529"/>
      <c r="JXO11" s="529"/>
      <c r="JXP11" s="529"/>
      <c r="JXQ11" s="529"/>
      <c r="JXR11" s="529"/>
      <c r="JXS11" s="529"/>
      <c r="JXT11" s="529"/>
      <c r="JXU11" s="529"/>
      <c r="JXV11" s="529"/>
      <c r="JXW11" s="529"/>
      <c r="JXX11" s="529"/>
      <c r="JXY11" s="529"/>
      <c r="JXZ11" s="529"/>
      <c r="JYA11" s="529"/>
      <c r="JYB11" s="529"/>
      <c r="JYC11" s="529"/>
      <c r="JYD11" s="529"/>
      <c r="JYE11" s="529"/>
      <c r="JYF11" s="529"/>
      <c r="JYG11" s="529"/>
      <c r="JYH11" s="529"/>
      <c r="JYI11" s="529"/>
      <c r="JYJ11" s="529"/>
      <c r="JYK11" s="529"/>
      <c r="JYL11" s="529"/>
      <c r="JYM11" s="529"/>
      <c r="JYN11" s="529"/>
      <c r="JYO11" s="529"/>
      <c r="JYP11" s="529"/>
      <c r="JYQ11" s="529"/>
      <c r="JYR11" s="529"/>
      <c r="JYS11" s="529"/>
      <c r="JYT11" s="529"/>
      <c r="JYU11" s="529"/>
      <c r="JYV11" s="529"/>
      <c r="JYW11" s="529"/>
      <c r="JYX11" s="529"/>
      <c r="JYY11" s="529"/>
      <c r="JYZ11" s="529"/>
      <c r="JZA11" s="529"/>
      <c r="JZB11" s="529"/>
      <c r="JZC11" s="529"/>
      <c r="JZD11" s="529"/>
      <c r="JZE11" s="529"/>
      <c r="JZF11" s="529"/>
      <c r="JZG11" s="529"/>
      <c r="JZH11" s="529"/>
      <c r="JZI11" s="529"/>
      <c r="JZJ11" s="529"/>
      <c r="JZK11" s="529"/>
      <c r="JZL11" s="529"/>
      <c r="JZM11" s="529"/>
      <c r="JZN11" s="529"/>
      <c r="JZO11" s="529"/>
      <c r="JZP11" s="529"/>
      <c r="JZQ11" s="529"/>
      <c r="JZR11" s="529"/>
      <c r="JZS11" s="529"/>
      <c r="JZT11" s="529"/>
      <c r="JZU11" s="529"/>
      <c r="JZV11" s="529"/>
      <c r="JZW11" s="529"/>
      <c r="JZX11" s="529"/>
      <c r="JZY11" s="529"/>
      <c r="JZZ11" s="529"/>
      <c r="KAA11" s="529"/>
      <c r="KAB11" s="529"/>
      <c r="KAC11" s="529"/>
      <c r="KAD11" s="529"/>
      <c r="KAE11" s="529"/>
      <c r="KAF11" s="529"/>
      <c r="KAG11" s="529"/>
      <c r="KAH11" s="529"/>
      <c r="KAI11" s="529"/>
      <c r="KAJ11" s="529"/>
      <c r="KAK11" s="529"/>
      <c r="KAL11" s="529"/>
      <c r="KAM11" s="529"/>
      <c r="KAN11" s="529"/>
      <c r="KAO11" s="529"/>
      <c r="KAP11" s="529"/>
      <c r="KAQ11" s="529"/>
      <c r="KAR11" s="529"/>
      <c r="KAS11" s="529"/>
      <c r="KAT11" s="529"/>
      <c r="KAU11" s="529"/>
      <c r="KAV11" s="529"/>
      <c r="KAW11" s="529"/>
      <c r="KAX11" s="529"/>
      <c r="KAY11" s="529"/>
      <c r="KAZ11" s="529"/>
      <c r="KBA11" s="529"/>
      <c r="KBB11" s="529"/>
      <c r="KBC11" s="529"/>
      <c r="KBD11" s="529"/>
      <c r="KBE11" s="529"/>
      <c r="KBF11" s="529"/>
      <c r="KBG11" s="529"/>
      <c r="KBH11" s="529"/>
      <c r="KBI11" s="529"/>
      <c r="KBJ11" s="529"/>
      <c r="KBK11" s="529"/>
      <c r="KBL11" s="529"/>
      <c r="KBM11" s="529"/>
      <c r="KBN11" s="529"/>
      <c r="KBO11" s="529"/>
      <c r="KBP11" s="529"/>
      <c r="KBQ11" s="529"/>
      <c r="KBR11" s="529"/>
      <c r="KBS11" s="529"/>
      <c r="KBT11" s="529"/>
      <c r="KBU11" s="529"/>
      <c r="KBV11" s="529"/>
      <c r="KBW11" s="529"/>
      <c r="KBX11" s="529"/>
      <c r="KBY11" s="529"/>
      <c r="KBZ11" s="529"/>
      <c r="KCA11" s="529"/>
      <c r="KCB11" s="529"/>
      <c r="KCC11" s="529"/>
      <c r="KCD11" s="529"/>
      <c r="KCE11" s="529"/>
      <c r="KCF11" s="529"/>
      <c r="KCG11" s="529"/>
      <c r="KCH11" s="529"/>
      <c r="KCI11" s="529"/>
      <c r="KCJ11" s="529"/>
      <c r="KCK11" s="529"/>
      <c r="KCL11" s="529"/>
      <c r="KCM11" s="529"/>
      <c r="KCN11" s="529"/>
      <c r="KCO11" s="529"/>
      <c r="KCP11" s="529"/>
      <c r="KCQ11" s="529"/>
      <c r="KCR11" s="529"/>
      <c r="KCS11" s="529"/>
      <c r="KCT11" s="529"/>
      <c r="KCU11" s="529"/>
      <c r="KCV11" s="529"/>
      <c r="KCW11" s="529"/>
      <c r="KCX11" s="529"/>
      <c r="KCY11" s="529"/>
      <c r="KCZ11" s="529"/>
      <c r="KDA11" s="529"/>
      <c r="KDB11" s="529"/>
      <c r="KDC11" s="529"/>
      <c r="KDD11" s="529"/>
      <c r="KDE11" s="529"/>
      <c r="KDF11" s="529"/>
      <c r="KDG11" s="529"/>
      <c r="KDH11" s="529"/>
      <c r="KDI11" s="529"/>
      <c r="KDJ11" s="529"/>
      <c r="KDK11" s="529"/>
      <c r="KDL11" s="529"/>
      <c r="KDM11" s="529"/>
      <c r="KDN11" s="529"/>
      <c r="KDO11" s="529"/>
      <c r="KDP11" s="529"/>
      <c r="KDQ11" s="529"/>
      <c r="KDR11" s="529"/>
      <c r="KDS11" s="529"/>
      <c r="KDT11" s="529"/>
      <c r="KDU11" s="529"/>
      <c r="KDV11" s="529"/>
      <c r="KDW11" s="529"/>
      <c r="KDX11" s="529"/>
      <c r="KDY11" s="529"/>
      <c r="KDZ11" s="529"/>
      <c r="KEA11" s="529"/>
      <c r="KEB11" s="529"/>
      <c r="KEC11" s="529"/>
      <c r="KED11" s="529"/>
      <c r="KEE11" s="529"/>
      <c r="KEF11" s="529"/>
      <c r="KEG11" s="529"/>
      <c r="KEH11" s="529"/>
      <c r="KEI11" s="529"/>
      <c r="KEJ11" s="529"/>
      <c r="KEK11" s="529"/>
      <c r="KEL11" s="529"/>
      <c r="KEM11" s="529"/>
      <c r="KEN11" s="529"/>
      <c r="KEO11" s="529"/>
      <c r="KEP11" s="529"/>
      <c r="KEQ11" s="529"/>
      <c r="KER11" s="529"/>
      <c r="KES11" s="529"/>
      <c r="KET11" s="529"/>
      <c r="KEU11" s="529"/>
      <c r="KEV11" s="529"/>
      <c r="KEW11" s="529"/>
      <c r="KEX11" s="529"/>
      <c r="KEY11" s="529"/>
      <c r="KEZ11" s="529"/>
      <c r="KFA11" s="529"/>
      <c r="KFB11" s="529"/>
      <c r="KFC11" s="529"/>
      <c r="KFD11" s="529"/>
      <c r="KFE11" s="529"/>
      <c r="KFF11" s="529"/>
      <c r="KFG11" s="529"/>
      <c r="KFH11" s="529"/>
      <c r="KFI11" s="529"/>
      <c r="KFJ11" s="529"/>
      <c r="KFK11" s="529"/>
      <c r="KFL11" s="529"/>
      <c r="KFM11" s="529"/>
      <c r="KFN11" s="529"/>
      <c r="KFO11" s="529"/>
      <c r="KFP11" s="529"/>
      <c r="KFQ11" s="529"/>
      <c r="KFR11" s="529"/>
      <c r="KFS11" s="529"/>
      <c r="KFT11" s="529"/>
      <c r="KFU11" s="529"/>
      <c r="KFV11" s="529"/>
      <c r="KFW11" s="529"/>
      <c r="KFX11" s="529"/>
      <c r="KFY11" s="529"/>
      <c r="KFZ11" s="529"/>
      <c r="KGA11" s="529"/>
      <c r="KGB11" s="529"/>
      <c r="KGC11" s="529"/>
      <c r="KGD11" s="529"/>
      <c r="KGE11" s="529"/>
      <c r="KGF11" s="529"/>
      <c r="KGG11" s="529"/>
      <c r="KGH11" s="529"/>
      <c r="KGI11" s="529"/>
      <c r="KGJ11" s="529"/>
      <c r="KGK11" s="529"/>
      <c r="KGL11" s="529"/>
      <c r="KGM11" s="529"/>
      <c r="KGN11" s="529"/>
      <c r="KGO11" s="529"/>
      <c r="KGP11" s="529"/>
      <c r="KGQ11" s="529"/>
      <c r="KGR11" s="529"/>
      <c r="KGS11" s="529"/>
      <c r="KGT11" s="529"/>
      <c r="KGU11" s="529"/>
      <c r="KGV11" s="529"/>
      <c r="KGW11" s="529"/>
      <c r="KGX11" s="529"/>
      <c r="KGY11" s="529"/>
      <c r="KGZ11" s="529"/>
      <c r="KHA11" s="529"/>
      <c r="KHB11" s="529"/>
      <c r="KHC11" s="529"/>
      <c r="KHD11" s="529"/>
      <c r="KHE11" s="529"/>
      <c r="KHF11" s="529"/>
      <c r="KHG11" s="529"/>
      <c r="KHH11" s="529"/>
      <c r="KHI11" s="529"/>
      <c r="KHJ11" s="529"/>
      <c r="KHK11" s="529"/>
      <c r="KHL11" s="529"/>
      <c r="KHM11" s="529"/>
      <c r="KHN11" s="529"/>
      <c r="KHO11" s="529"/>
      <c r="KHP11" s="529"/>
      <c r="KHQ11" s="529"/>
      <c r="KHR11" s="529"/>
      <c r="KHS11" s="529"/>
      <c r="KHT11" s="529"/>
      <c r="KHU11" s="529"/>
      <c r="KHV11" s="529"/>
      <c r="KHW11" s="529"/>
      <c r="KHX11" s="529"/>
      <c r="KHY11" s="529"/>
      <c r="KHZ11" s="529"/>
      <c r="KIA11" s="529"/>
      <c r="KIB11" s="529"/>
      <c r="KIC11" s="529"/>
      <c r="KID11" s="529"/>
      <c r="KIE11" s="529"/>
      <c r="KIF11" s="529"/>
      <c r="KIG11" s="529"/>
      <c r="KIH11" s="529"/>
      <c r="KII11" s="529"/>
      <c r="KIJ11" s="529"/>
      <c r="KIK11" s="529"/>
      <c r="KIL11" s="529"/>
      <c r="KIM11" s="529"/>
      <c r="KIN11" s="529"/>
      <c r="KIO11" s="529"/>
      <c r="KIP11" s="529"/>
      <c r="KIQ11" s="529"/>
      <c r="KIR11" s="529"/>
      <c r="KIS11" s="529"/>
      <c r="KIT11" s="529"/>
      <c r="KIU11" s="529"/>
      <c r="KIV11" s="529"/>
      <c r="KIW11" s="529"/>
      <c r="KIX11" s="529"/>
      <c r="KIY11" s="529"/>
      <c r="KIZ11" s="529"/>
      <c r="KJA11" s="529"/>
      <c r="KJB11" s="529"/>
      <c r="KJC11" s="529"/>
      <c r="KJD11" s="529"/>
      <c r="KJE11" s="529"/>
      <c r="KJF11" s="529"/>
      <c r="KJG11" s="529"/>
      <c r="KJH11" s="529"/>
      <c r="KJI11" s="529"/>
      <c r="KJJ11" s="529"/>
      <c r="KJK11" s="529"/>
      <c r="KJL11" s="529"/>
      <c r="KJM11" s="529"/>
      <c r="KJN11" s="529"/>
      <c r="KJO11" s="529"/>
      <c r="KJP11" s="529"/>
      <c r="KJQ11" s="529"/>
      <c r="KJR11" s="529"/>
      <c r="KJS11" s="529"/>
      <c r="KJT11" s="529"/>
      <c r="KJU11" s="529"/>
      <c r="KJV11" s="529"/>
      <c r="KJW11" s="529"/>
      <c r="KJX11" s="529"/>
      <c r="KJY11" s="529"/>
      <c r="KJZ11" s="529"/>
      <c r="KKA11" s="529"/>
      <c r="KKB11" s="529"/>
      <c r="KKC11" s="529"/>
      <c r="KKD11" s="529"/>
      <c r="KKE11" s="529"/>
      <c r="KKF11" s="529"/>
      <c r="KKG11" s="529"/>
      <c r="KKH11" s="529"/>
      <c r="KKI11" s="529"/>
      <c r="KKJ11" s="529"/>
      <c r="KKK11" s="529"/>
      <c r="KKL11" s="529"/>
      <c r="KKM11" s="529"/>
      <c r="KKN11" s="529"/>
      <c r="KKO11" s="529"/>
      <c r="KKP11" s="529"/>
      <c r="KKQ11" s="529"/>
      <c r="KKR11" s="529"/>
      <c r="KKS11" s="529"/>
      <c r="KKT11" s="529"/>
      <c r="KKU11" s="529"/>
      <c r="KKV11" s="529"/>
      <c r="KKW11" s="529"/>
      <c r="KKX11" s="529"/>
      <c r="KKY11" s="529"/>
      <c r="KKZ11" s="529"/>
      <c r="KLA11" s="529"/>
      <c r="KLB11" s="529"/>
      <c r="KLC11" s="529"/>
      <c r="KLD11" s="529"/>
      <c r="KLE11" s="529"/>
      <c r="KLF11" s="529"/>
      <c r="KLG11" s="529"/>
      <c r="KLH11" s="529"/>
      <c r="KLI11" s="529"/>
      <c r="KLJ11" s="529"/>
      <c r="KLK11" s="529"/>
      <c r="KLL11" s="529"/>
      <c r="KLM11" s="529"/>
      <c r="KLN11" s="529"/>
      <c r="KLO11" s="529"/>
      <c r="KLP11" s="529"/>
      <c r="KLQ11" s="529"/>
      <c r="KLR11" s="529"/>
      <c r="KLS11" s="529"/>
      <c r="KLT11" s="529"/>
      <c r="KLU11" s="529"/>
      <c r="KLV11" s="529"/>
      <c r="KLW11" s="529"/>
      <c r="KLX11" s="529"/>
      <c r="KLY11" s="529"/>
      <c r="KLZ11" s="529"/>
      <c r="KMA11" s="529"/>
      <c r="KMB11" s="529"/>
      <c r="KMC11" s="529"/>
      <c r="KMD11" s="529"/>
      <c r="KME11" s="529"/>
      <c r="KMF11" s="529"/>
      <c r="KMG11" s="529"/>
      <c r="KMH11" s="529"/>
      <c r="KMI11" s="529"/>
      <c r="KMJ11" s="529"/>
      <c r="KMK11" s="529"/>
      <c r="KML11" s="529"/>
      <c r="KMM11" s="529"/>
      <c r="KMN11" s="529"/>
      <c r="KMO11" s="529"/>
      <c r="KMP11" s="529"/>
      <c r="KMQ11" s="529"/>
      <c r="KMR11" s="529"/>
      <c r="KMS11" s="529"/>
      <c r="KMT11" s="529"/>
      <c r="KMU11" s="529"/>
      <c r="KMV11" s="529"/>
      <c r="KMW11" s="529"/>
      <c r="KMX11" s="529"/>
      <c r="KMY11" s="529"/>
      <c r="KMZ11" s="529"/>
      <c r="KNA11" s="529"/>
      <c r="KNB11" s="529"/>
      <c r="KNC11" s="529"/>
      <c r="KND11" s="529"/>
      <c r="KNE11" s="529"/>
      <c r="KNF11" s="529"/>
      <c r="KNG11" s="529"/>
      <c r="KNH11" s="529"/>
      <c r="KNI11" s="529"/>
      <c r="KNJ11" s="529"/>
      <c r="KNK11" s="529"/>
      <c r="KNL11" s="529"/>
      <c r="KNM11" s="529"/>
      <c r="KNN11" s="529"/>
      <c r="KNO11" s="529"/>
      <c r="KNP11" s="529"/>
      <c r="KNQ11" s="529"/>
      <c r="KNR11" s="529"/>
      <c r="KNS11" s="529"/>
      <c r="KNT11" s="529"/>
      <c r="KNU11" s="529"/>
      <c r="KNV11" s="529"/>
      <c r="KNW11" s="529"/>
      <c r="KNX11" s="529"/>
      <c r="KNY11" s="529"/>
      <c r="KNZ11" s="529"/>
      <c r="KOA11" s="529"/>
      <c r="KOB11" s="529"/>
      <c r="KOC11" s="529"/>
      <c r="KOD11" s="529"/>
      <c r="KOE11" s="529"/>
      <c r="KOF11" s="529"/>
      <c r="KOG11" s="529"/>
      <c r="KOH11" s="529"/>
      <c r="KOI11" s="529"/>
      <c r="KOJ11" s="529"/>
      <c r="KOK11" s="529"/>
      <c r="KOL11" s="529"/>
      <c r="KOM11" s="529"/>
      <c r="KON11" s="529"/>
      <c r="KOO11" s="529"/>
      <c r="KOP11" s="529"/>
      <c r="KOQ11" s="529"/>
      <c r="KOR11" s="529"/>
      <c r="KOS11" s="529"/>
      <c r="KOT11" s="529"/>
      <c r="KOU11" s="529"/>
      <c r="KOV11" s="529"/>
      <c r="KOW11" s="529"/>
      <c r="KOX11" s="529"/>
      <c r="KOY11" s="529"/>
      <c r="KOZ11" s="529"/>
      <c r="KPA11" s="529"/>
      <c r="KPB11" s="529"/>
      <c r="KPC11" s="529"/>
      <c r="KPD11" s="529"/>
      <c r="KPE11" s="529"/>
      <c r="KPF11" s="529"/>
      <c r="KPG11" s="529"/>
      <c r="KPH11" s="529"/>
      <c r="KPI11" s="529"/>
      <c r="KPJ11" s="529"/>
      <c r="KPK11" s="529"/>
      <c r="KPL11" s="529"/>
      <c r="KPM11" s="529"/>
      <c r="KPN11" s="529"/>
      <c r="KPO11" s="529"/>
      <c r="KPP11" s="529"/>
      <c r="KPQ11" s="529"/>
      <c r="KPR11" s="529"/>
      <c r="KPS11" s="529"/>
      <c r="KPT11" s="529"/>
      <c r="KPU11" s="529"/>
      <c r="KPV11" s="529"/>
      <c r="KPW11" s="529"/>
      <c r="KPX11" s="529"/>
      <c r="KPY11" s="529"/>
      <c r="KPZ11" s="529"/>
      <c r="KQA11" s="529"/>
      <c r="KQB11" s="529"/>
      <c r="KQC11" s="529"/>
      <c r="KQD11" s="529"/>
      <c r="KQE11" s="529"/>
      <c r="KQF11" s="529"/>
      <c r="KQG11" s="529"/>
      <c r="KQH11" s="529"/>
      <c r="KQI11" s="529"/>
      <c r="KQJ11" s="529"/>
      <c r="KQK11" s="529"/>
      <c r="KQL11" s="529"/>
      <c r="KQM11" s="529"/>
      <c r="KQN11" s="529"/>
      <c r="KQO11" s="529"/>
      <c r="KQP11" s="529"/>
      <c r="KQQ11" s="529"/>
      <c r="KQR11" s="529"/>
      <c r="KQS11" s="529"/>
      <c r="KQT11" s="529"/>
      <c r="KQU11" s="529"/>
      <c r="KQV11" s="529"/>
      <c r="KQW11" s="529"/>
      <c r="KQX11" s="529"/>
      <c r="KQY11" s="529"/>
      <c r="KQZ11" s="529"/>
      <c r="KRA11" s="529"/>
      <c r="KRB11" s="529"/>
      <c r="KRC11" s="529"/>
      <c r="KRD11" s="529"/>
      <c r="KRE11" s="529"/>
      <c r="KRF11" s="529"/>
      <c r="KRG11" s="529"/>
      <c r="KRH11" s="529"/>
      <c r="KRI11" s="529"/>
      <c r="KRJ11" s="529"/>
      <c r="KRK11" s="529"/>
      <c r="KRL11" s="529"/>
      <c r="KRM11" s="529"/>
      <c r="KRN11" s="529"/>
      <c r="KRO11" s="529"/>
      <c r="KRP11" s="529"/>
      <c r="KRQ11" s="529"/>
      <c r="KRR11" s="529"/>
      <c r="KRS11" s="529"/>
      <c r="KRT11" s="529"/>
      <c r="KRU11" s="529"/>
      <c r="KRV11" s="529"/>
      <c r="KRW11" s="529"/>
      <c r="KRX11" s="529"/>
      <c r="KRY11" s="529"/>
      <c r="KRZ11" s="529"/>
      <c r="KSA11" s="529"/>
      <c r="KSB11" s="529"/>
      <c r="KSC11" s="529"/>
      <c r="KSD11" s="529"/>
      <c r="KSE11" s="529"/>
      <c r="KSF11" s="529"/>
      <c r="KSG11" s="529"/>
      <c r="KSH11" s="529"/>
      <c r="KSI11" s="529"/>
      <c r="KSJ11" s="529"/>
      <c r="KSK11" s="529"/>
      <c r="KSL11" s="529"/>
      <c r="KSM11" s="529"/>
      <c r="KSN11" s="529"/>
      <c r="KSO11" s="529"/>
      <c r="KSP11" s="529"/>
      <c r="KSQ11" s="529"/>
      <c r="KSR11" s="529"/>
      <c r="KSS11" s="529"/>
      <c r="KST11" s="529"/>
      <c r="KSU11" s="529"/>
      <c r="KSV11" s="529"/>
      <c r="KSW11" s="529"/>
      <c r="KSX11" s="529"/>
      <c r="KSY11" s="529"/>
      <c r="KSZ11" s="529"/>
      <c r="KTA11" s="529"/>
      <c r="KTB11" s="529"/>
      <c r="KTC11" s="529"/>
      <c r="KTD11" s="529"/>
      <c r="KTE11" s="529"/>
      <c r="KTF11" s="529"/>
      <c r="KTG11" s="529"/>
      <c r="KTH11" s="529"/>
      <c r="KTI11" s="529"/>
      <c r="KTJ11" s="529"/>
      <c r="KTK11" s="529"/>
      <c r="KTL11" s="529"/>
      <c r="KTM11" s="529"/>
      <c r="KTN11" s="529"/>
      <c r="KTO11" s="529"/>
      <c r="KTP11" s="529"/>
      <c r="KTQ11" s="529"/>
      <c r="KTR11" s="529"/>
      <c r="KTS11" s="529"/>
      <c r="KTT11" s="529"/>
      <c r="KTU11" s="529"/>
      <c r="KTV11" s="529"/>
      <c r="KTW11" s="529"/>
      <c r="KTX11" s="529"/>
      <c r="KTY11" s="529"/>
      <c r="KTZ11" s="529"/>
      <c r="KUA11" s="529"/>
      <c r="KUB11" s="529"/>
      <c r="KUC11" s="529"/>
      <c r="KUD11" s="529"/>
      <c r="KUE11" s="529"/>
      <c r="KUF11" s="529"/>
      <c r="KUG11" s="529"/>
      <c r="KUH11" s="529"/>
      <c r="KUI11" s="529"/>
      <c r="KUJ11" s="529"/>
      <c r="KUK11" s="529"/>
      <c r="KUL11" s="529"/>
      <c r="KUM11" s="529"/>
      <c r="KUN11" s="529"/>
      <c r="KUO11" s="529"/>
      <c r="KUP11" s="529"/>
      <c r="KUQ11" s="529"/>
      <c r="KUR11" s="529"/>
      <c r="KUS11" s="529"/>
      <c r="KUT11" s="529"/>
      <c r="KUU11" s="529"/>
      <c r="KUV11" s="529"/>
      <c r="KUW11" s="529"/>
      <c r="KUX11" s="529"/>
      <c r="KUY11" s="529"/>
      <c r="KUZ11" s="529"/>
      <c r="KVA11" s="529"/>
      <c r="KVB11" s="529"/>
      <c r="KVC11" s="529"/>
      <c r="KVD11" s="529"/>
      <c r="KVE11" s="529"/>
      <c r="KVF11" s="529"/>
      <c r="KVG11" s="529"/>
      <c r="KVH11" s="529"/>
      <c r="KVI11" s="529"/>
      <c r="KVJ11" s="529"/>
      <c r="KVK11" s="529"/>
      <c r="KVL11" s="529"/>
      <c r="KVM11" s="529"/>
      <c r="KVN11" s="529"/>
      <c r="KVO11" s="529"/>
      <c r="KVP11" s="529"/>
      <c r="KVQ11" s="529"/>
      <c r="KVR11" s="529"/>
      <c r="KVS11" s="529"/>
      <c r="KVT11" s="529"/>
      <c r="KVU11" s="529"/>
      <c r="KVV11" s="529"/>
      <c r="KVW11" s="529"/>
      <c r="KVX11" s="529"/>
      <c r="KVY11" s="529"/>
      <c r="KVZ11" s="529"/>
      <c r="KWA11" s="529"/>
      <c r="KWB11" s="529"/>
      <c r="KWC11" s="529"/>
      <c r="KWD11" s="529"/>
      <c r="KWE11" s="529"/>
      <c r="KWF11" s="529"/>
      <c r="KWG11" s="529"/>
      <c r="KWH11" s="529"/>
      <c r="KWI11" s="529"/>
      <c r="KWJ11" s="529"/>
      <c r="KWK11" s="529"/>
      <c r="KWL11" s="529"/>
      <c r="KWM11" s="529"/>
      <c r="KWN11" s="529"/>
      <c r="KWO11" s="529"/>
      <c r="KWP11" s="529"/>
      <c r="KWQ11" s="529"/>
      <c r="KWR11" s="529"/>
      <c r="KWS11" s="529"/>
      <c r="KWT11" s="529"/>
      <c r="KWU11" s="529"/>
      <c r="KWV11" s="529"/>
      <c r="KWW11" s="529"/>
      <c r="KWX11" s="529"/>
      <c r="KWY11" s="529"/>
      <c r="KWZ11" s="529"/>
      <c r="KXA11" s="529"/>
      <c r="KXB11" s="529"/>
      <c r="KXC11" s="529"/>
      <c r="KXD11" s="529"/>
      <c r="KXE11" s="529"/>
      <c r="KXF11" s="529"/>
      <c r="KXG11" s="529"/>
      <c r="KXH11" s="529"/>
      <c r="KXI11" s="529"/>
      <c r="KXJ11" s="529"/>
      <c r="KXK11" s="529"/>
      <c r="KXL11" s="529"/>
      <c r="KXM11" s="529"/>
      <c r="KXN11" s="529"/>
      <c r="KXO11" s="529"/>
      <c r="KXP11" s="529"/>
      <c r="KXQ11" s="529"/>
      <c r="KXR11" s="529"/>
      <c r="KXS11" s="529"/>
      <c r="KXT11" s="529"/>
      <c r="KXU11" s="529"/>
      <c r="KXV11" s="529"/>
      <c r="KXW11" s="529"/>
      <c r="KXX11" s="529"/>
      <c r="KXY11" s="529"/>
      <c r="KXZ11" s="529"/>
      <c r="KYA11" s="529"/>
      <c r="KYB11" s="529"/>
      <c r="KYC11" s="529"/>
      <c r="KYD11" s="529"/>
      <c r="KYE11" s="529"/>
      <c r="KYF11" s="529"/>
      <c r="KYG11" s="529"/>
      <c r="KYH11" s="529"/>
      <c r="KYI11" s="529"/>
      <c r="KYJ11" s="529"/>
      <c r="KYK11" s="529"/>
      <c r="KYL11" s="529"/>
      <c r="KYM11" s="529"/>
      <c r="KYN11" s="529"/>
      <c r="KYO11" s="529"/>
      <c r="KYP11" s="529"/>
      <c r="KYQ11" s="529"/>
      <c r="KYR11" s="529"/>
      <c r="KYS11" s="529"/>
      <c r="KYT11" s="529"/>
      <c r="KYU11" s="529"/>
      <c r="KYV11" s="529"/>
      <c r="KYW11" s="529"/>
      <c r="KYX11" s="529"/>
      <c r="KYY11" s="529"/>
      <c r="KYZ11" s="529"/>
      <c r="KZA11" s="529"/>
      <c r="KZB11" s="529"/>
      <c r="KZC11" s="529"/>
      <c r="KZD11" s="529"/>
      <c r="KZE11" s="529"/>
      <c r="KZF11" s="529"/>
      <c r="KZG11" s="529"/>
      <c r="KZH11" s="529"/>
      <c r="KZI11" s="529"/>
      <c r="KZJ11" s="529"/>
      <c r="KZK11" s="529"/>
      <c r="KZL11" s="529"/>
      <c r="KZM11" s="529"/>
      <c r="KZN11" s="529"/>
      <c r="KZO11" s="529"/>
      <c r="KZP11" s="529"/>
      <c r="KZQ11" s="529"/>
      <c r="KZR11" s="529"/>
      <c r="KZS11" s="529"/>
      <c r="KZT11" s="529"/>
      <c r="KZU11" s="529"/>
      <c r="KZV11" s="529"/>
      <c r="KZW11" s="529"/>
      <c r="KZX11" s="529"/>
      <c r="KZY11" s="529"/>
      <c r="KZZ11" s="529"/>
      <c r="LAA11" s="529"/>
      <c r="LAB11" s="529"/>
      <c r="LAC11" s="529"/>
      <c r="LAD11" s="529"/>
      <c r="LAE11" s="529"/>
      <c r="LAF11" s="529"/>
      <c r="LAG11" s="529"/>
      <c r="LAH11" s="529"/>
      <c r="LAI11" s="529"/>
      <c r="LAJ11" s="529"/>
      <c r="LAK11" s="529"/>
      <c r="LAL11" s="529"/>
      <c r="LAM11" s="529"/>
      <c r="LAN11" s="529"/>
      <c r="LAO11" s="529"/>
      <c r="LAP11" s="529"/>
      <c r="LAQ11" s="529"/>
      <c r="LAR11" s="529"/>
      <c r="LAS11" s="529"/>
      <c r="LAT11" s="529"/>
      <c r="LAU11" s="529"/>
      <c r="LAV11" s="529"/>
      <c r="LAW11" s="529"/>
      <c r="LAX11" s="529"/>
      <c r="LAY11" s="529"/>
      <c r="LAZ11" s="529"/>
      <c r="LBA11" s="529"/>
      <c r="LBB11" s="529"/>
      <c r="LBC11" s="529"/>
      <c r="LBD11" s="529"/>
      <c r="LBE11" s="529"/>
      <c r="LBF11" s="529"/>
      <c r="LBG11" s="529"/>
      <c r="LBH11" s="529"/>
      <c r="LBI11" s="529"/>
      <c r="LBJ11" s="529"/>
      <c r="LBK11" s="529"/>
      <c r="LBL11" s="529"/>
      <c r="LBM11" s="529"/>
      <c r="LBN11" s="529"/>
      <c r="LBO11" s="529"/>
      <c r="LBP11" s="529"/>
      <c r="LBQ11" s="529"/>
      <c r="LBR11" s="529"/>
      <c r="LBS11" s="529"/>
      <c r="LBT11" s="529"/>
      <c r="LBU11" s="529"/>
      <c r="LBV11" s="529"/>
      <c r="LBW11" s="529"/>
      <c r="LBX11" s="529"/>
      <c r="LBY11" s="529"/>
      <c r="LBZ11" s="529"/>
      <c r="LCA11" s="529"/>
      <c r="LCB11" s="529"/>
      <c r="LCC11" s="529"/>
      <c r="LCD11" s="529"/>
      <c r="LCE11" s="529"/>
      <c r="LCF11" s="529"/>
      <c r="LCG11" s="529"/>
      <c r="LCH11" s="529"/>
      <c r="LCI11" s="529"/>
      <c r="LCJ11" s="529"/>
      <c r="LCK11" s="529"/>
      <c r="LCL11" s="529"/>
      <c r="LCM11" s="529"/>
      <c r="LCN11" s="529"/>
      <c r="LCO11" s="529"/>
      <c r="LCP11" s="529"/>
      <c r="LCQ11" s="529"/>
      <c r="LCR11" s="529"/>
      <c r="LCS11" s="529"/>
      <c r="LCT11" s="529"/>
      <c r="LCU11" s="529"/>
      <c r="LCV11" s="529"/>
      <c r="LCW11" s="529"/>
      <c r="LCX11" s="529"/>
      <c r="LCY11" s="529"/>
      <c r="LCZ11" s="529"/>
      <c r="LDA11" s="529"/>
      <c r="LDB11" s="529"/>
      <c r="LDC11" s="529"/>
      <c r="LDD11" s="529"/>
      <c r="LDE11" s="529"/>
      <c r="LDF11" s="529"/>
      <c r="LDG11" s="529"/>
      <c r="LDH11" s="529"/>
      <c r="LDI11" s="529"/>
      <c r="LDJ11" s="529"/>
      <c r="LDK11" s="529"/>
      <c r="LDL11" s="529"/>
      <c r="LDM11" s="529"/>
      <c r="LDN11" s="529"/>
      <c r="LDO11" s="529"/>
      <c r="LDP11" s="529"/>
      <c r="LDQ11" s="529"/>
      <c r="LDR11" s="529"/>
      <c r="LDS11" s="529"/>
      <c r="LDT11" s="529"/>
      <c r="LDU11" s="529"/>
      <c r="LDV11" s="529"/>
      <c r="LDW11" s="529"/>
      <c r="LDX11" s="529"/>
      <c r="LDY11" s="529"/>
      <c r="LDZ11" s="529"/>
      <c r="LEA11" s="529"/>
      <c r="LEB11" s="529"/>
      <c r="LEC11" s="529"/>
      <c r="LED11" s="529"/>
      <c r="LEE11" s="529"/>
      <c r="LEF11" s="529"/>
      <c r="LEG11" s="529"/>
      <c r="LEH11" s="529"/>
      <c r="LEI11" s="529"/>
      <c r="LEJ11" s="529"/>
      <c r="LEK11" s="529"/>
      <c r="LEL11" s="529"/>
      <c r="LEM11" s="529"/>
      <c r="LEN11" s="529"/>
      <c r="LEO11" s="529"/>
      <c r="LEP11" s="529"/>
      <c r="LEQ11" s="529"/>
      <c r="LER11" s="529"/>
      <c r="LES11" s="529"/>
      <c r="LET11" s="529"/>
      <c r="LEU11" s="529"/>
      <c r="LEV11" s="529"/>
      <c r="LEW11" s="529"/>
      <c r="LEX11" s="529"/>
      <c r="LEY11" s="529"/>
      <c r="LEZ11" s="529"/>
      <c r="LFA11" s="529"/>
      <c r="LFB11" s="529"/>
      <c r="LFC11" s="529"/>
      <c r="LFD11" s="529"/>
      <c r="LFE11" s="529"/>
      <c r="LFF11" s="529"/>
      <c r="LFG11" s="529"/>
      <c r="LFH11" s="529"/>
      <c r="LFI11" s="529"/>
      <c r="LFJ11" s="529"/>
      <c r="LFK11" s="529"/>
      <c r="LFL11" s="529"/>
      <c r="LFM11" s="529"/>
      <c r="LFN11" s="529"/>
      <c r="LFO11" s="529"/>
      <c r="LFP11" s="529"/>
      <c r="LFQ11" s="529"/>
      <c r="LFR11" s="529"/>
      <c r="LFS11" s="529"/>
      <c r="LFT11" s="529"/>
      <c r="LFU11" s="529"/>
      <c r="LFV11" s="529"/>
      <c r="LFW11" s="529"/>
      <c r="LFX11" s="529"/>
      <c r="LFY11" s="529"/>
      <c r="LFZ11" s="529"/>
      <c r="LGA11" s="529"/>
      <c r="LGB11" s="529"/>
      <c r="LGC11" s="529"/>
      <c r="LGD11" s="529"/>
      <c r="LGE11" s="529"/>
      <c r="LGF11" s="529"/>
      <c r="LGG11" s="529"/>
      <c r="LGH11" s="529"/>
      <c r="LGI11" s="529"/>
      <c r="LGJ11" s="529"/>
      <c r="LGK11" s="529"/>
      <c r="LGL11" s="529"/>
      <c r="LGM11" s="529"/>
      <c r="LGN11" s="529"/>
      <c r="LGO11" s="529"/>
      <c r="LGP11" s="529"/>
      <c r="LGQ11" s="529"/>
      <c r="LGR11" s="529"/>
      <c r="LGS11" s="529"/>
      <c r="LGT11" s="529"/>
      <c r="LGU11" s="529"/>
      <c r="LGV11" s="529"/>
      <c r="LGW11" s="529"/>
      <c r="LGX11" s="529"/>
      <c r="LGY11" s="529"/>
      <c r="LGZ11" s="529"/>
      <c r="LHA11" s="529"/>
      <c r="LHB11" s="529"/>
      <c r="LHC11" s="529"/>
      <c r="LHD11" s="529"/>
      <c r="LHE11" s="529"/>
      <c r="LHF11" s="529"/>
      <c r="LHG11" s="529"/>
      <c r="LHH11" s="529"/>
      <c r="LHI11" s="529"/>
      <c r="LHJ11" s="529"/>
      <c r="LHK11" s="529"/>
      <c r="LHL11" s="529"/>
      <c r="LHM11" s="529"/>
      <c r="LHN11" s="529"/>
      <c r="LHO11" s="529"/>
      <c r="LHP11" s="529"/>
      <c r="LHQ11" s="529"/>
      <c r="LHR11" s="529"/>
      <c r="LHS11" s="529"/>
      <c r="LHT11" s="529"/>
      <c r="LHU11" s="529"/>
      <c r="LHV11" s="529"/>
      <c r="LHW11" s="529"/>
      <c r="LHX11" s="529"/>
      <c r="LHY11" s="529"/>
      <c r="LHZ11" s="529"/>
      <c r="LIA11" s="529"/>
      <c r="LIB11" s="529"/>
      <c r="LIC11" s="529"/>
      <c r="LID11" s="529"/>
      <c r="LIE11" s="529"/>
      <c r="LIF11" s="529"/>
      <c r="LIG11" s="529"/>
      <c r="LIH11" s="529"/>
      <c r="LII11" s="529"/>
      <c r="LIJ11" s="529"/>
      <c r="LIK11" s="529"/>
      <c r="LIL11" s="529"/>
      <c r="LIM11" s="529"/>
      <c r="LIN11" s="529"/>
      <c r="LIO11" s="529"/>
      <c r="LIP11" s="529"/>
      <c r="LIQ11" s="529"/>
      <c r="LIR11" s="529"/>
      <c r="LIS11" s="529"/>
      <c r="LIT11" s="529"/>
      <c r="LIU11" s="529"/>
      <c r="LIV11" s="529"/>
      <c r="LIW11" s="529"/>
      <c r="LIX11" s="529"/>
      <c r="LIY11" s="529"/>
      <c r="LIZ11" s="529"/>
      <c r="LJA11" s="529"/>
      <c r="LJB11" s="529"/>
      <c r="LJC11" s="529"/>
      <c r="LJD11" s="529"/>
      <c r="LJE11" s="529"/>
      <c r="LJF11" s="529"/>
      <c r="LJG11" s="529"/>
      <c r="LJH11" s="529"/>
      <c r="LJI11" s="529"/>
      <c r="LJJ11" s="529"/>
      <c r="LJK11" s="529"/>
      <c r="LJL11" s="529"/>
      <c r="LJM11" s="529"/>
      <c r="LJN11" s="529"/>
      <c r="LJO11" s="529"/>
      <c r="LJP11" s="529"/>
      <c r="LJQ11" s="529"/>
      <c r="LJR11" s="529"/>
      <c r="LJS11" s="529"/>
      <c r="LJT11" s="529"/>
      <c r="LJU11" s="529"/>
      <c r="LJV11" s="529"/>
      <c r="LJW11" s="529"/>
      <c r="LJX11" s="529"/>
      <c r="LJY11" s="529"/>
      <c r="LJZ11" s="529"/>
      <c r="LKA11" s="529"/>
      <c r="LKB11" s="529"/>
      <c r="LKC11" s="529"/>
      <c r="LKD11" s="529"/>
      <c r="LKE11" s="529"/>
      <c r="LKF11" s="529"/>
      <c r="LKG11" s="529"/>
      <c r="LKH11" s="529"/>
      <c r="LKI11" s="529"/>
      <c r="LKJ11" s="529"/>
      <c r="LKK11" s="529"/>
      <c r="LKL11" s="529"/>
      <c r="LKM11" s="529"/>
      <c r="LKN11" s="529"/>
      <c r="LKO11" s="529"/>
      <c r="LKP11" s="529"/>
      <c r="LKQ11" s="529"/>
      <c r="LKR11" s="529"/>
      <c r="LKS11" s="529"/>
      <c r="LKT11" s="529"/>
      <c r="LKU11" s="529"/>
      <c r="LKV11" s="529"/>
      <c r="LKW11" s="529"/>
      <c r="LKX11" s="529"/>
      <c r="LKY11" s="529"/>
      <c r="LKZ11" s="529"/>
      <c r="LLA11" s="529"/>
      <c r="LLB11" s="529"/>
      <c r="LLC11" s="529"/>
      <c r="LLD11" s="529"/>
      <c r="LLE11" s="529"/>
      <c r="LLF11" s="529"/>
      <c r="LLG11" s="529"/>
      <c r="LLH11" s="529"/>
      <c r="LLI11" s="529"/>
      <c r="LLJ11" s="529"/>
      <c r="LLK11" s="529"/>
      <c r="LLL11" s="529"/>
      <c r="LLM11" s="529"/>
      <c r="LLN11" s="529"/>
      <c r="LLO11" s="529"/>
      <c r="LLP11" s="529"/>
      <c r="LLQ11" s="529"/>
      <c r="LLR11" s="529"/>
      <c r="LLS11" s="529"/>
      <c r="LLT11" s="529"/>
      <c r="LLU11" s="529"/>
      <c r="LLV11" s="529"/>
      <c r="LLW11" s="529"/>
      <c r="LLX11" s="529"/>
      <c r="LLY11" s="529"/>
      <c r="LLZ11" s="529"/>
      <c r="LMA11" s="529"/>
      <c r="LMB11" s="529"/>
      <c r="LMC11" s="529"/>
      <c r="LMD11" s="529"/>
      <c r="LME11" s="529"/>
      <c r="LMF11" s="529"/>
      <c r="LMG11" s="529"/>
      <c r="LMH11" s="529"/>
      <c r="LMI11" s="529"/>
      <c r="LMJ11" s="529"/>
      <c r="LMK11" s="529"/>
      <c r="LML11" s="529"/>
      <c r="LMM11" s="529"/>
      <c r="LMN11" s="529"/>
      <c r="LMO11" s="529"/>
      <c r="LMP11" s="529"/>
      <c r="LMQ11" s="529"/>
      <c r="LMR11" s="529"/>
      <c r="LMS11" s="529"/>
      <c r="LMT11" s="529"/>
      <c r="LMU11" s="529"/>
      <c r="LMV11" s="529"/>
      <c r="LMW11" s="529"/>
      <c r="LMX11" s="529"/>
      <c r="LMY11" s="529"/>
      <c r="LMZ11" s="529"/>
      <c r="LNA11" s="529"/>
      <c r="LNB11" s="529"/>
      <c r="LNC11" s="529"/>
      <c r="LND11" s="529"/>
      <c r="LNE11" s="529"/>
      <c r="LNF11" s="529"/>
      <c r="LNG11" s="529"/>
      <c r="LNH11" s="529"/>
      <c r="LNI11" s="529"/>
      <c r="LNJ11" s="529"/>
      <c r="LNK11" s="529"/>
      <c r="LNL11" s="529"/>
      <c r="LNM11" s="529"/>
      <c r="LNN11" s="529"/>
      <c r="LNO11" s="529"/>
      <c r="LNP11" s="529"/>
      <c r="LNQ11" s="529"/>
      <c r="LNR11" s="529"/>
      <c r="LNS11" s="529"/>
      <c r="LNT11" s="529"/>
      <c r="LNU11" s="529"/>
      <c r="LNV11" s="529"/>
      <c r="LNW11" s="529"/>
      <c r="LNX11" s="529"/>
      <c r="LNY11" s="529"/>
      <c r="LNZ11" s="529"/>
      <c r="LOA11" s="529"/>
      <c r="LOB11" s="529"/>
      <c r="LOC11" s="529"/>
      <c r="LOD11" s="529"/>
      <c r="LOE11" s="529"/>
      <c r="LOF11" s="529"/>
      <c r="LOG11" s="529"/>
      <c r="LOH11" s="529"/>
      <c r="LOI11" s="529"/>
      <c r="LOJ11" s="529"/>
      <c r="LOK11" s="529"/>
      <c r="LOL11" s="529"/>
      <c r="LOM11" s="529"/>
      <c r="LON11" s="529"/>
      <c r="LOO11" s="529"/>
      <c r="LOP11" s="529"/>
      <c r="LOQ11" s="529"/>
      <c r="LOR11" s="529"/>
      <c r="LOS11" s="529"/>
      <c r="LOT11" s="529"/>
      <c r="LOU11" s="529"/>
      <c r="LOV11" s="529"/>
      <c r="LOW11" s="529"/>
      <c r="LOX11" s="529"/>
      <c r="LOY11" s="529"/>
      <c r="LOZ11" s="529"/>
      <c r="LPA11" s="529"/>
      <c r="LPB11" s="529"/>
      <c r="LPC11" s="529"/>
      <c r="LPD11" s="529"/>
      <c r="LPE11" s="529"/>
      <c r="LPF11" s="529"/>
      <c r="LPG11" s="529"/>
      <c r="LPH11" s="529"/>
      <c r="LPI11" s="529"/>
      <c r="LPJ11" s="529"/>
      <c r="LPK11" s="529"/>
      <c r="LPL11" s="529"/>
      <c r="LPM11" s="529"/>
      <c r="LPN11" s="529"/>
      <c r="LPO11" s="529"/>
      <c r="LPP11" s="529"/>
      <c r="LPQ11" s="529"/>
      <c r="LPR11" s="529"/>
      <c r="LPS11" s="529"/>
      <c r="LPT11" s="529"/>
      <c r="LPU11" s="529"/>
      <c r="LPV11" s="529"/>
      <c r="LPW11" s="529"/>
      <c r="LPX11" s="529"/>
      <c r="LPY11" s="529"/>
      <c r="LPZ11" s="529"/>
      <c r="LQA11" s="529"/>
      <c r="LQB11" s="529"/>
      <c r="LQC11" s="529"/>
      <c r="LQD11" s="529"/>
      <c r="LQE11" s="529"/>
      <c r="LQF11" s="529"/>
      <c r="LQG11" s="529"/>
      <c r="LQH11" s="529"/>
      <c r="LQI11" s="529"/>
      <c r="LQJ11" s="529"/>
      <c r="LQK11" s="529"/>
      <c r="LQL11" s="529"/>
      <c r="LQM11" s="529"/>
      <c r="LQN11" s="529"/>
      <c r="LQO11" s="529"/>
      <c r="LQP11" s="529"/>
      <c r="LQQ11" s="529"/>
      <c r="LQR11" s="529"/>
      <c r="LQS11" s="529"/>
      <c r="LQT11" s="529"/>
      <c r="LQU11" s="529"/>
      <c r="LQV11" s="529"/>
      <c r="LQW11" s="529"/>
      <c r="LQX11" s="529"/>
      <c r="LQY11" s="529"/>
      <c r="LQZ11" s="529"/>
      <c r="LRA11" s="529"/>
      <c r="LRB11" s="529"/>
      <c r="LRC11" s="529"/>
      <c r="LRD11" s="529"/>
      <c r="LRE11" s="529"/>
      <c r="LRF11" s="529"/>
      <c r="LRG11" s="529"/>
      <c r="LRH11" s="529"/>
      <c r="LRI11" s="529"/>
      <c r="LRJ11" s="529"/>
      <c r="LRK11" s="529"/>
      <c r="LRL11" s="529"/>
      <c r="LRM11" s="529"/>
      <c r="LRN11" s="529"/>
      <c r="LRO11" s="529"/>
      <c r="LRP11" s="529"/>
      <c r="LRQ11" s="529"/>
      <c r="LRR11" s="529"/>
      <c r="LRS11" s="529"/>
      <c r="LRT11" s="529"/>
      <c r="LRU11" s="529"/>
      <c r="LRV11" s="529"/>
      <c r="LRW11" s="529"/>
      <c r="LRX11" s="529"/>
      <c r="LRY11" s="529"/>
      <c r="LRZ11" s="529"/>
      <c r="LSA11" s="529"/>
      <c r="LSB11" s="529"/>
      <c r="LSC11" s="529"/>
      <c r="LSD11" s="529"/>
      <c r="LSE11" s="529"/>
      <c r="LSF11" s="529"/>
      <c r="LSG11" s="529"/>
      <c r="LSH11" s="529"/>
      <c r="LSI11" s="529"/>
      <c r="LSJ11" s="529"/>
      <c r="LSK11" s="529"/>
      <c r="LSL11" s="529"/>
      <c r="LSM11" s="529"/>
      <c r="LSN11" s="529"/>
      <c r="LSO11" s="529"/>
      <c r="LSP11" s="529"/>
      <c r="LSQ11" s="529"/>
      <c r="LSR11" s="529"/>
      <c r="LSS11" s="529"/>
      <c r="LST11" s="529"/>
      <c r="LSU11" s="529"/>
      <c r="LSV11" s="529"/>
      <c r="LSW11" s="529"/>
      <c r="LSX11" s="529"/>
      <c r="LSY11" s="529"/>
      <c r="LSZ11" s="529"/>
      <c r="LTA11" s="529"/>
      <c r="LTB11" s="529"/>
      <c r="LTC11" s="529"/>
      <c r="LTD11" s="529"/>
      <c r="LTE11" s="529"/>
      <c r="LTF11" s="529"/>
      <c r="LTG11" s="529"/>
      <c r="LTH11" s="529"/>
      <c r="LTI11" s="529"/>
      <c r="LTJ11" s="529"/>
      <c r="LTK11" s="529"/>
      <c r="LTL11" s="529"/>
      <c r="LTM11" s="529"/>
      <c r="LTN11" s="529"/>
      <c r="LTO11" s="529"/>
      <c r="LTP11" s="529"/>
      <c r="LTQ11" s="529"/>
      <c r="LTR11" s="529"/>
      <c r="LTS11" s="529"/>
      <c r="LTT11" s="529"/>
      <c r="LTU11" s="529"/>
      <c r="LTV11" s="529"/>
      <c r="LTW11" s="529"/>
      <c r="LTX11" s="529"/>
      <c r="LTY11" s="529"/>
      <c r="LTZ11" s="529"/>
      <c r="LUA11" s="529"/>
      <c r="LUB11" s="529"/>
      <c r="LUC11" s="529"/>
      <c r="LUD11" s="529"/>
      <c r="LUE11" s="529"/>
      <c r="LUF11" s="529"/>
      <c r="LUG11" s="529"/>
      <c r="LUH11" s="529"/>
      <c r="LUI11" s="529"/>
      <c r="LUJ11" s="529"/>
      <c r="LUK11" s="529"/>
      <c r="LUL11" s="529"/>
      <c r="LUM11" s="529"/>
      <c r="LUN11" s="529"/>
      <c r="LUO11" s="529"/>
      <c r="LUP11" s="529"/>
      <c r="LUQ11" s="529"/>
      <c r="LUR11" s="529"/>
      <c r="LUS11" s="529"/>
      <c r="LUT11" s="529"/>
      <c r="LUU11" s="529"/>
      <c r="LUV11" s="529"/>
      <c r="LUW11" s="529"/>
      <c r="LUX11" s="529"/>
      <c r="LUY11" s="529"/>
      <c r="LUZ11" s="529"/>
      <c r="LVA11" s="529"/>
      <c r="LVB11" s="529"/>
      <c r="LVC11" s="529"/>
      <c r="LVD11" s="529"/>
      <c r="LVE11" s="529"/>
      <c r="LVF11" s="529"/>
      <c r="LVG11" s="529"/>
      <c r="LVH11" s="529"/>
      <c r="LVI11" s="529"/>
      <c r="LVJ11" s="529"/>
      <c r="LVK11" s="529"/>
      <c r="LVL11" s="529"/>
      <c r="LVM11" s="529"/>
      <c r="LVN11" s="529"/>
      <c r="LVO11" s="529"/>
      <c r="LVP11" s="529"/>
      <c r="LVQ11" s="529"/>
      <c r="LVR11" s="529"/>
      <c r="LVS11" s="529"/>
      <c r="LVT11" s="529"/>
      <c r="LVU11" s="529"/>
      <c r="LVV11" s="529"/>
      <c r="LVW11" s="529"/>
      <c r="LVX11" s="529"/>
      <c r="LVY11" s="529"/>
      <c r="LVZ11" s="529"/>
      <c r="LWA11" s="529"/>
      <c r="LWB11" s="529"/>
      <c r="LWC11" s="529"/>
      <c r="LWD11" s="529"/>
      <c r="LWE11" s="529"/>
      <c r="LWF11" s="529"/>
      <c r="LWG11" s="529"/>
      <c r="LWH11" s="529"/>
      <c r="LWI11" s="529"/>
      <c r="LWJ11" s="529"/>
      <c r="LWK11" s="529"/>
      <c r="LWL11" s="529"/>
      <c r="LWM11" s="529"/>
      <c r="LWN11" s="529"/>
      <c r="LWO11" s="529"/>
      <c r="LWP11" s="529"/>
      <c r="LWQ11" s="529"/>
      <c r="LWR11" s="529"/>
      <c r="LWS11" s="529"/>
      <c r="LWT11" s="529"/>
      <c r="LWU11" s="529"/>
      <c r="LWV11" s="529"/>
      <c r="LWW11" s="529"/>
      <c r="LWX11" s="529"/>
      <c r="LWY11" s="529"/>
      <c r="LWZ11" s="529"/>
      <c r="LXA11" s="529"/>
      <c r="LXB11" s="529"/>
      <c r="LXC11" s="529"/>
      <c r="LXD11" s="529"/>
      <c r="LXE11" s="529"/>
      <c r="LXF11" s="529"/>
      <c r="LXG11" s="529"/>
      <c r="LXH11" s="529"/>
      <c r="LXI11" s="529"/>
      <c r="LXJ11" s="529"/>
      <c r="LXK11" s="529"/>
      <c r="LXL11" s="529"/>
      <c r="LXM11" s="529"/>
      <c r="LXN11" s="529"/>
      <c r="LXO11" s="529"/>
      <c r="LXP11" s="529"/>
      <c r="LXQ11" s="529"/>
      <c r="LXR11" s="529"/>
      <c r="LXS11" s="529"/>
      <c r="LXT11" s="529"/>
      <c r="LXU11" s="529"/>
      <c r="LXV11" s="529"/>
      <c r="LXW11" s="529"/>
      <c r="LXX11" s="529"/>
      <c r="LXY11" s="529"/>
      <c r="LXZ11" s="529"/>
      <c r="LYA11" s="529"/>
      <c r="LYB11" s="529"/>
      <c r="LYC11" s="529"/>
      <c r="LYD11" s="529"/>
      <c r="LYE11" s="529"/>
      <c r="LYF11" s="529"/>
      <c r="LYG11" s="529"/>
      <c r="LYH11" s="529"/>
      <c r="LYI11" s="529"/>
      <c r="LYJ11" s="529"/>
      <c r="LYK11" s="529"/>
      <c r="LYL11" s="529"/>
      <c r="LYM11" s="529"/>
      <c r="LYN11" s="529"/>
      <c r="LYO11" s="529"/>
      <c r="LYP11" s="529"/>
      <c r="LYQ11" s="529"/>
      <c r="LYR11" s="529"/>
      <c r="LYS11" s="529"/>
      <c r="LYT11" s="529"/>
      <c r="LYU11" s="529"/>
      <c r="LYV11" s="529"/>
      <c r="LYW11" s="529"/>
      <c r="LYX11" s="529"/>
      <c r="LYY11" s="529"/>
      <c r="LYZ11" s="529"/>
      <c r="LZA11" s="529"/>
      <c r="LZB11" s="529"/>
      <c r="LZC11" s="529"/>
      <c r="LZD11" s="529"/>
      <c r="LZE11" s="529"/>
      <c r="LZF11" s="529"/>
      <c r="LZG11" s="529"/>
      <c r="LZH11" s="529"/>
      <c r="LZI11" s="529"/>
      <c r="LZJ11" s="529"/>
      <c r="LZK11" s="529"/>
      <c r="LZL11" s="529"/>
      <c r="LZM11" s="529"/>
      <c r="LZN11" s="529"/>
      <c r="LZO11" s="529"/>
      <c r="LZP11" s="529"/>
      <c r="LZQ11" s="529"/>
      <c r="LZR11" s="529"/>
      <c r="LZS11" s="529"/>
      <c r="LZT11" s="529"/>
      <c r="LZU11" s="529"/>
      <c r="LZV11" s="529"/>
      <c r="LZW11" s="529"/>
      <c r="LZX11" s="529"/>
      <c r="LZY11" s="529"/>
      <c r="LZZ11" s="529"/>
      <c r="MAA11" s="529"/>
      <c r="MAB11" s="529"/>
      <c r="MAC11" s="529"/>
      <c r="MAD11" s="529"/>
      <c r="MAE11" s="529"/>
      <c r="MAF11" s="529"/>
      <c r="MAG11" s="529"/>
      <c r="MAH11" s="529"/>
      <c r="MAI11" s="529"/>
      <c r="MAJ11" s="529"/>
      <c r="MAK11" s="529"/>
      <c r="MAL11" s="529"/>
      <c r="MAM11" s="529"/>
      <c r="MAN11" s="529"/>
      <c r="MAO11" s="529"/>
      <c r="MAP11" s="529"/>
      <c r="MAQ11" s="529"/>
      <c r="MAR11" s="529"/>
      <c r="MAS11" s="529"/>
      <c r="MAT11" s="529"/>
      <c r="MAU11" s="529"/>
      <c r="MAV11" s="529"/>
      <c r="MAW11" s="529"/>
      <c r="MAX11" s="529"/>
      <c r="MAY11" s="529"/>
      <c r="MAZ11" s="529"/>
      <c r="MBA11" s="529"/>
      <c r="MBB11" s="529"/>
      <c r="MBC11" s="529"/>
      <c r="MBD11" s="529"/>
      <c r="MBE11" s="529"/>
      <c r="MBF11" s="529"/>
      <c r="MBG11" s="529"/>
      <c r="MBH11" s="529"/>
      <c r="MBI11" s="529"/>
      <c r="MBJ11" s="529"/>
      <c r="MBK11" s="529"/>
      <c r="MBL11" s="529"/>
      <c r="MBM11" s="529"/>
      <c r="MBN11" s="529"/>
      <c r="MBO11" s="529"/>
      <c r="MBP11" s="529"/>
      <c r="MBQ11" s="529"/>
      <c r="MBR11" s="529"/>
      <c r="MBS11" s="529"/>
      <c r="MBT11" s="529"/>
      <c r="MBU11" s="529"/>
      <c r="MBV11" s="529"/>
      <c r="MBW11" s="529"/>
      <c r="MBX11" s="529"/>
      <c r="MBY11" s="529"/>
      <c r="MBZ11" s="529"/>
      <c r="MCA11" s="529"/>
      <c r="MCB11" s="529"/>
      <c r="MCC11" s="529"/>
      <c r="MCD11" s="529"/>
      <c r="MCE11" s="529"/>
      <c r="MCF11" s="529"/>
      <c r="MCG11" s="529"/>
      <c r="MCH11" s="529"/>
      <c r="MCI11" s="529"/>
      <c r="MCJ11" s="529"/>
      <c r="MCK11" s="529"/>
      <c r="MCL11" s="529"/>
      <c r="MCM11" s="529"/>
      <c r="MCN11" s="529"/>
      <c r="MCO11" s="529"/>
      <c r="MCP11" s="529"/>
      <c r="MCQ11" s="529"/>
      <c r="MCR11" s="529"/>
      <c r="MCS11" s="529"/>
      <c r="MCT11" s="529"/>
      <c r="MCU11" s="529"/>
      <c r="MCV11" s="529"/>
      <c r="MCW11" s="529"/>
      <c r="MCX11" s="529"/>
      <c r="MCY11" s="529"/>
      <c r="MCZ11" s="529"/>
      <c r="MDA11" s="529"/>
      <c r="MDB11" s="529"/>
      <c r="MDC11" s="529"/>
      <c r="MDD11" s="529"/>
      <c r="MDE11" s="529"/>
      <c r="MDF11" s="529"/>
      <c r="MDG11" s="529"/>
      <c r="MDH11" s="529"/>
      <c r="MDI11" s="529"/>
      <c r="MDJ11" s="529"/>
      <c r="MDK11" s="529"/>
      <c r="MDL11" s="529"/>
      <c r="MDM11" s="529"/>
      <c r="MDN11" s="529"/>
      <c r="MDO11" s="529"/>
      <c r="MDP11" s="529"/>
      <c r="MDQ11" s="529"/>
      <c r="MDR11" s="529"/>
      <c r="MDS11" s="529"/>
      <c r="MDT11" s="529"/>
      <c r="MDU11" s="529"/>
      <c r="MDV11" s="529"/>
      <c r="MDW11" s="529"/>
      <c r="MDX11" s="529"/>
      <c r="MDY11" s="529"/>
      <c r="MDZ11" s="529"/>
      <c r="MEA11" s="529"/>
      <c r="MEB11" s="529"/>
      <c r="MEC11" s="529"/>
      <c r="MED11" s="529"/>
      <c r="MEE11" s="529"/>
      <c r="MEF11" s="529"/>
      <c r="MEG11" s="529"/>
      <c r="MEH11" s="529"/>
      <c r="MEI11" s="529"/>
      <c r="MEJ11" s="529"/>
      <c r="MEK11" s="529"/>
      <c r="MEL11" s="529"/>
      <c r="MEM11" s="529"/>
      <c r="MEN11" s="529"/>
      <c r="MEO11" s="529"/>
      <c r="MEP11" s="529"/>
      <c r="MEQ11" s="529"/>
      <c r="MER11" s="529"/>
      <c r="MES11" s="529"/>
      <c r="MET11" s="529"/>
      <c r="MEU11" s="529"/>
      <c r="MEV11" s="529"/>
      <c r="MEW11" s="529"/>
      <c r="MEX11" s="529"/>
      <c r="MEY11" s="529"/>
      <c r="MEZ11" s="529"/>
      <c r="MFA11" s="529"/>
      <c r="MFB11" s="529"/>
      <c r="MFC11" s="529"/>
      <c r="MFD11" s="529"/>
      <c r="MFE11" s="529"/>
      <c r="MFF11" s="529"/>
      <c r="MFG11" s="529"/>
      <c r="MFH11" s="529"/>
      <c r="MFI11" s="529"/>
      <c r="MFJ11" s="529"/>
      <c r="MFK11" s="529"/>
      <c r="MFL11" s="529"/>
      <c r="MFM11" s="529"/>
      <c r="MFN11" s="529"/>
      <c r="MFO11" s="529"/>
      <c r="MFP11" s="529"/>
      <c r="MFQ11" s="529"/>
      <c r="MFR11" s="529"/>
      <c r="MFS11" s="529"/>
      <c r="MFT11" s="529"/>
      <c r="MFU11" s="529"/>
      <c r="MFV11" s="529"/>
      <c r="MFW11" s="529"/>
      <c r="MFX11" s="529"/>
      <c r="MFY11" s="529"/>
      <c r="MFZ11" s="529"/>
      <c r="MGA11" s="529"/>
      <c r="MGB11" s="529"/>
      <c r="MGC11" s="529"/>
      <c r="MGD11" s="529"/>
      <c r="MGE11" s="529"/>
      <c r="MGF11" s="529"/>
      <c r="MGG11" s="529"/>
      <c r="MGH11" s="529"/>
      <c r="MGI11" s="529"/>
      <c r="MGJ11" s="529"/>
      <c r="MGK11" s="529"/>
      <c r="MGL11" s="529"/>
      <c r="MGM11" s="529"/>
      <c r="MGN11" s="529"/>
      <c r="MGO11" s="529"/>
      <c r="MGP11" s="529"/>
      <c r="MGQ11" s="529"/>
      <c r="MGR11" s="529"/>
      <c r="MGS11" s="529"/>
      <c r="MGT11" s="529"/>
      <c r="MGU11" s="529"/>
      <c r="MGV11" s="529"/>
      <c r="MGW11" s="529"/>
      <c r="MGX11" s="529"/>
      <c r="MGY11" s="529"/>
      <c r="MGZ11" s="529"/>
      <c r="MHA11" s="529"/>
      <c r="MHB11" s="529"/>
      <c r="MHC11" s="529"/>
      <c r="MHD11" s="529"/>
      <c r="MHE11" s="529"/>
      <c r="MHF11" s="529"/>
      <c r="MHG11" s="529"/>
      <c r="MHH11" s="529"/>
      <c r="MHI11" s="529"/>
      <c r="MHJ11" s="529"/>
      <c r="MHK11" s="529"/>
      <c r="MHL11" s="529"/>
      <c r="MHM11" s="529"/>
      <c r="MHN11" s="529"/>
      <c r="MHO11" s="529"/>
      <c r="MHP11" s="529"/>
      <c r="MHQ11" s="529"/>
      <c r="MHR11" s="529"/>
      <c r="MHS11" s="529"/>
      <c r="MHT11" s="529"/>
      <c r="MHU11" s="529"/>
      <c r="MHV11" s="529"/>
      <c r="MHW11" s="529"/>
      <c r="MHX11" s="529"/>
      <c r="MHY11" s="529"/>
      <c r="MHZ11" s="529"/>
      <c r="MIA11" s="529"/>
      <c r="MIB11" s="529"/>
      <c r="MIC11" s="529"/>
      <c r="MID11" s="529"/>
      <c r="MIE11" s="529"/>
      <c r="MIF11" s="529"/>
      <c r="MIG11" s="529"/>
      <c r="MIH11" s="529"/>
      <c r="MII11" s="529"/>
      <c r="MIJ11" s="529"/>
      <c r="MIK11" s="529"/>
      <c r="MIL11" s="529"/>
      <c r="MIM11" s="529"/>
      <c r="MIN11" s="529"/>
      <c r="MIO11" s="529"/>
      <c r="MIP11" s="529"/>
      <c r="MIQ11" s="529"/>
      <c r="MIR11" s="529"/>
      <c r="MIS11" s="529"/>
      <c r="MIT11" s="529"/>
      <c r="MIU11" s="529"/>
      <c r="MIV11" s="529"/>
      <c r="MIW11" s="529"/>
      <c r="MIX11" s="529"/>
      <c r="MIY11" s="529"/>
      <c r="MIZ11" s="529"/>
      <c r="MJA11" s="529"/>
      <c r="MJB11" s="529"/>
      <c r="MJC11" s="529"/>
      <c r="MJD11" s="529"/>
      <c r="MJE11" s="529"/>
      <c r="MJF11" s="529"/>
      <c r="MJG11" s="529"/>
      <c r="MJH11" s="529"/>
      <c r="MJI11" s="529"/>
      <c r="MJJ11" s="529"/>
      <c r="MJK11" s="529"/>
      <c r="MJL11" s="529"/>
      <c r="MJM11" s="529"/>
      <c r="MJN11" s="529"/>
      <c r="MJO11" s="529"/>
      <c r="MJP11" s="529"/>
      <c r="MJQ11" s="529"/>
      <c r="MJR11" s="529"/>
      <c r="MJS11" s="529"/>
      <c r="MJT11" s="529"/>
      <c r="MJU11" s="529"/>
      <c r="MJV11" s="529"/>
      <c r="MJW11" s="529"/>
      <c r="MJX11" s="529"/>
      <c r="MJY11" s="529"/>
      <c r="MJZ11" s="529"/>
      <c r="MKA11" s="529"/>
      <c r="MKB11" s="529"/>
      <c r="MKC11" s="529"/>
      <c r="MKD11" s="529"/>
      <c r="MKE11" s="529"/>
      <c r="MKF11" s="529"/>
      <c r="MKG11" s="529"/>
      <c r="MKH11" s="529"/>
      <c r="MKI11" s="529"/>
      <c r="MKJ11" s="529"/>
      <c r="MKK11" s="529"/>
      <c r="MKL11" s="529"/>
      <c r="MKM11" s="529"/>
      <c r="MKN11" s="529"/>
      <c r="MKO11" s="529"/>
      <c r="MKP11" s="529"/>
      <c r="MKQ11" s="529"/>
      <c r="MKR11" s="529"/>
      <c r="MKS11" s="529"/>
      <c r="MKT11" s="529"/>
      <c r="MKU11" s="529"/>
      <c r="MKV11" s="529"/>
      <c r="MKW11" s="529"/>
      <c r="MKX11" s="529"/>
      <c r="MKY11" s="529"/>
      <c r="MKZ11" s="529"/>
      <c r="MLA11" s="529"/>
      <c r="MLB11" s="529"/>
      <c r="MLC11" s="529"/>
      <c r="MLD11" s="529"/>
      <c r="MLE11" s="529"/>
      <c r="MLF11" s="529"/>
      <c r="MLG11" s="529"/>
      <c r="MLH11" s="529"/>
      <c r="MLI11" s="529"/>
      <c r="MLJ11" s="529"/>
      <c r="MLK11" s="529"/>
      <c r="MLL11" s="529"/>
      <c r="MLM11" s="529"/>
      <c r="MLN11" s="529"/>
      <c r="MLO11" s="529"/>
      <c r="MLP11" s="529"/>
      <c r="MLQ11" s="529"/>
      <c r="MLR11" s="529"/>
      <c r="MLS11" s="529"/>
      <c r="MLT11" s="529"/>
      <c r="MLU11" s="529"/>
      <c r="MLV11" s="529"/>
      <c r="MLW11" s="529"/>
      <c r="MLX11" s="529"/>
      <c r="MLY11" s="529"/>
      <c r="MLZ11" s="529"/>
      <c r="MMA11" s="529"/>
      <c r="MMB11" s="529"/>
      <c r="MMC11" s="529"/>
      <c r="MMD11" s="529"/>
      <c r="MME11" s="529"/>
      <c r="MMF11" s="529"/>
      <c r="MMG11" s="529"/>
      <c r="MMH11" s="529"/>
      <c r="MMI11" s="529"/>
      <c r="MMJ11" s="529"/>
      <c r="MMK11" s="529"/>
      <c r="MML11" s="529"/>
      <c r="MMM11" s="529"/>
      <c r="MMN11" s="529"/>
      <c r="MMO11" s="529"/>
      <c r="MMP11" s="529"/>
      <c r="MMQ11" s="529"/>
      <c r="MMR11" s="529"/>
      <c r="MMS11" s="529"/>
      <c r="MMT11" s="529"/>
      <c r="MMU11" s="529"/>
      <c r="MMV11" s="529"/>
      <c r="MMW11" s="529"/>
      <c r="MMX11" s="529"/>
      <c r="MMY11" s="529"/>
      <c r="MMZ11" s="529"/>
      <c r="MNA11" s="529"/>
      <c r="MNB11" s="529"/>
      <c r="MNC11" s="529"/>
      <c r="MND11" s="529"/>
      <c r="MNE11" s="529"/>
      <c r="MNF11" s="529"/>
      <c r="MNG11" s="529"/>
      <c r="MNH11" s="529"/>
      <c r="MNI11" s="529"/>
      <c r="MNJ11" s="529"/>
      <c r="MNK11" s="529"/>
      <c r="MNL11" s="529"/>
      <c r="MNM11" s="529"/>
      <c r="MNN11" s="529"/>
      <c r="MNO11" s="529"/>
      <c r="MNP11" s="529"/>
      <c r="MNQ11" s="529"/>
      <c r="MNR11" s="529"/>
      <c r="MNS11" s="529"/>
      <c r="MNT11" s="529"/>
      <c r="MNU11" s="529"/>
      <c r="MNV11" s="529"/>
      <c r="MNW11" s="529"/>
      <c r="MNX11" s="529"/>
      <c r="MNY11" s="529"/>
      <c r="MNZ11" s="529"/>
      <c r="MOA11" s="529"/>
      <c r="MOB11" s="529"/>
      <c r="MOC11" s="529"/>
      <c r="MOD11" s="529"/>
      <c r="MOE11" s="529"/>
      <c r="MOF11" s="529"/>
      <c r="MOG11" s="529"/>
      <c r="MOH11" s="529"/>
      <c r="MOI11" s="529"/>
      <c r="MOJ11" s="529"/>
      <c r="MOK11" s="529"/>
      <c r="MOL11" s="529"/>
      <c r="MOM11" s="529"/>
      <c r="MON11" s="529"/>
      <c r="MOO11" s="529"/>
      <c r="MOP11" s="529"/>
      <c r="MOQ11" s="529"/>
      <c r="MOR11" s="529"/>
      <c r="MOS11" s="529"/>
      <c r="MOT11" s="529"/>
      <c r="MOU11" s="529"/>
      <c r="MOV11" s="529"/>
      <c r="MOW11" s="529"/>
      <c r="MOX11" s="529"/>
      <c r="MOY11" s="529"/>
      <c r="MOZ11" s="529"/>
      <c r="MPA11" s="529"/>
      <c r="MPB11" s="529"/>
      <c r="MPC11" s="529"/>
      <c r="MPD11" s="529"/>
      <c r="MPE11" s="529"/>
      <c r="MPF11" s="529"/>
      <c r="MPG11" s="529"/>
      <c r="MPH11" s="529"/>
      <c r="MPI11" s="529"/>
      <c r="MPJ11" s="529"/>
      <c r="MPK11" s="529"/>
      <c r="MPL11" s="529"/>
      <c r="MPM11" s="529"/>
      <c r="MPN11" s="529"/>
      <c r="MPO11" s="529"/>
      <c r="MPP11" s="529"/>
      <c r="MPQ11" s="529"/>
      <c r="MPR11" s="529"/>
      <c r="MPS11" s="529"/>
      <c r="MPT11" s="529"/>
      <c r="MPU11" s="529"/>
      <c r="MPV11" s="529"/>
      <c r="MPW11" s="529"/>
      <c r="MPX11" s="529"/>
      <c r="MPY11" s="529"/>
      <c r="MPZ11" s="529"/>
      <c r="MQA11" s="529"/>
      <c r="MQB11" s="529"/>
      <c r="MQC11" s="529"/>
      <c r="MQD11" s="529"/>
      <c r="MQE11" s="529"/>
      <c r="MQF11" s="529"/>
      <c r="MQG11" s="529"/>
      <c r="MQH11" s="529"/>
      <c r="MQI11" s="529"/>
      <c r="MQJ11" s="529"/>
      <c r="MQK11" s="529"/>
      <c r="MQL11" s="529"/>
      <c r="MQM11" s="529"/>
      <c r="MQN11" s="529"/>
      <c r="MQO11" s="529"/>
      <c r="MQP11" s="529"/>
      <c r="MQQ11" s="529"/>
      <c r="MQR11" s="529"/>
      <c r="MQS11" s="529"/>
      <c r="MQT11" s="529"/>
      <c r="MQU11" s="529"/>
      <c r="MQV11" s="529"/>
      <c r="MQW11" s="529"/>
      <c r="MQX11" s="529"/>
      <c r="MQY11" s="529"/>
      <c r="MQZ11" s="529"/>
      <c r="MRA11" s="529"/>
      <c r="MRB11" s="529"/>
      <c r="MRC11" s="529"/>
      <c r="MRD11" s="529"/>
      <c r="MRE11" s="529"/>
      <c r="MRF11" s="529"/>
      <c r="MRG11" s="529"/>
      <c r="MRH11" s="529"/>
      <c r="MRI11" s="529"/>
      <c r="MRJ11" s="529"/>
      <c r="MRK11" s="529"/>
      <c r="MRL11" s="529"/>
      <c r="MRM11" s="529"/>
      <c r="MRN11" s="529"/>
      <c r="MRO11" s="529"/>
      <c r="MRP11" s="529"/>
      <c r="MRQ11" s="529"/>
      <c r="MRR11" s="529"/>
      <c r="MRS11" s="529"/>
      <c r="MRT11" s="529"/>
      <c r="MRU11" s="529"/>
      <c r="MRV11" s="529"/>
      <c r="MRW11" s="529"/>
      <c r="MRX11" s="529"/>
      <c r="MRY11" s="529"/>
      <c r="MRZ11" s="529"/>
      <c r="MSA11" s="529"/>
      <c r="MSB11" s="529"/>
      <c r="MSC11" s="529"/>
      <c r="MSD11" s="529"/>
      <c r="MSE11" s="529"/>
      <c r="MSF11" s="529"/>
      <c r="MSG11" s="529"/>
      <c r="MSH11" s="529"/>
      <c r="MSI11" s="529"/>
      <c r="MSJ11" s="529"/>
      <c r="MSK11" s="529"/>
      <c r="MSL11" s="529"/>
      <c r="MSM11" s="529"/>
      <c r="MSN11" s="529"/>
      <c r="MSO11" s="529"/>
      <c r="MSP11" s="529"/>
      <c r="MSQ11" s="529"/>
      <c r="MSR11" s="529"/>
      <c r="MSS11" s="529"/>
      <c r="MST11" s="529"/>
      <c r="MSU11" s="529"/>
      <c r="MSV11" s="529"/>
      <c r="MSW11" s="529"/>
      <c r="MSX11" s="529"/>
      <c r="MSY11" s="529"/>
      <c r="MSZ11" s="529"/>
      <c r="MTA11" s="529"/>
      <c r="MTB11" s="529"/>
      <c r="MTC11" s="529"/>
      <c r="MTD11" s="529"/>
      <c r="MTE11" s="529"/>
      <c r="MTF11" s="529"/>
      <c r="MTG11" s="529"/>
      <c r="MTH11" s="529"/>
      <c r="MTI11" s="529"/>
      <c r="MTJ11" s="529"/>
      <c r="MTK11" s="529"/>
      <c r="MTL11" s="529"/>
      <c r="MTM11" s="529"/>
      <c r="MTN11" s="529"/>
      <c r="MTO11" s="529"/>
      <c r="MTP11" s="529"/>
      <c r="MTQ11" s="529"/>
      <c r="MTR11" s="529"/>
      <c r="MTS11" s="529"/>
      <c r="MTT11" s="529"/>
      <c r="MTU11" s="529"/>
      <c r="MTV11" s="529"/>
      <c r="MTW11" s="529"/>
      <c r="MTX11" s="529"/>
      <c r="MTY11" s="529"/>
      <c r="MTZ11" s="529"/>
      <c r="MUA11" s="529"/>
      <c r="MUB11" s="529"/>
      <c r="MUC11" s="529"/>
      <c r="MUD11" s="529"/>
      <c r="MUE11" s="529"/>
      <c r="MUF11" s="529"/>
      <c r="MUG11" s="529"/>
      <c r="MUH11" s="529"/>
      <c r="MUI11" s="529"/>
      <c r="MUJ11" s="529"/>
      <c r="MUK11" s="529"/>
      <c r="MUL11" s="529"/>
      <c r="MUM11" s="529"/>
      <c r="MUN11" s="529"/>
      <c r="MUO11" s="529"/>
      <c r="MUP11" s="529"/>
      <c r="MUQ11" s="529"/>
      <c r="MUR11" s="529"/>
      <c r="MUS11" s="529"/>
      <c r="MUT11" s="529"/>
      <c r="MUU11" s="529"/>
      <c r="MUV11" s="529"/>
      <c r="MUW11" s="529"/>
      <c r="MUX11" s="529"/>
      <c r="MUY11" s="529"/>
      <c r="MUZ11" s="529"/>
      <c r="MVA11" s="529"/>
      <c r="MVB11" s="529"/>
      <c r="MVC11" s="529"/>
      <c r="MVD11" s="529"/>
      <c r="MVE11" s="529"/>
      <c r="MVF11" s="529"/>
      <c r="MVG11" s="529"/>
      <c r="MVH11" s="529"/>
      <c r="MVI11" s="529"/>
      <c r="MVJ11" s="529"/>
      <c r="MVK11" s="529"/>
      <c r="MVL11" s="529"/>
      <c r="MVM11" s="529"/>
      <c r="MVN11" s="529"/>
      <c r="MVO11" s="529"/>
      <c r="MVP11" s="529"/>
      <c r="MVQ11" s="529"/>
      <c r="MVR11" s="529"/>
      <c r="MVS11" s="529"/>
      <c r="MVT11" s="529"/>
      <c r="MVU11" s="529"/>
      <c r="MVV11" s="529"/>
      <c r="MVW11" s="529"/>
      <c r="MVX11" s="529"/>
      <c r="MVY11" s="529"/>
      <c r="MVZ11" s="529"/>
      <c r="MWA11" s="529"/>
      <c r="MWB11" s="529"/>
      <c r="MWC11" s="529"/>
      <c r="MWD11" s="529"/>
      <c r="MWE11" s="529"/>
      <c r="MWF11" s="529"/>
      <c r="MWG11" s="529"/>
      <c r="MWH11" s="529"/>
      <c r="MWI11" s="529"/>
      <c r="MWJ11" s="529"/>
      <c r="MWK11" s="529"/>
      <c r="MWL11" s="529"/>
      <c r="MWM11" s="529"/>
      <c r="MWN11" s="529"/>
      <c r="MWO11" s="529"/>
      <c r="MWP11" s="529"/>
      <c r="MWQ11" s="529"/>
      <c r="MWR11" s="529"/>
      <c r="MWS11" s="529"/>
      <c r="MWT11" s="529"/>
      <c r="MWU11" s="529"/>
      <c r="MWV11" s="529"/>
      <c r="MWW11" s="529"/>
      <c r="MWX11" s="529"/>
      <c r="MWY11" s="529"/>
      <c r="MWZ11" s="529"/>
      <c r="MXA11" s="529"/>
      <c r="MXB11" s="529"/>
      <c r="MXC11" s="529"/>
      <c r="MXD11" s="529"/>
      <c r="MXE11" s="529"/>
      <c r="MXF11" s="529"/>
      <c r="MXG11" s="529"/>
      <c r="MXH11" s="529"/>
      <c r="MXI11" s="529"/>
      <c r="MXJ11" s="529"/>
      <c r="MXK11" s="529"/>
      <c r="MXL11" s="529"/>
      <c r="MXM11" s="529"/>
      <c r="MXN11" s="529"/>
      <c r="MXO11" s="529"/>
      <c r="MXP11" s="529"/>
      <c r="MXQ11" s="529"/>
      <c r="MXR11" s="529"/>
      <c r="MXS11" s="529"/>
      <c r="MXT11" s="529"/>
      <c r="MXU11" s="529"/>
      <c r="MXV11" s="529"/>
      <c r="MXW11" s="529"/>
      <c r="MXX11" s="529"/>
      <c r="MXY11" s="529"/>
      <c r="MXZ11" s="529"/>
      <c r="MYA11" s="529"/>
      <c r="MYB11" s="529"/>
      <c r="MYC11" s="529"/>
      <c r="MYD11" s="529"/>
      <c r="MYE11" s="529"/>
      <c r="MYF11" s="529"/>
      <c r="MYG11" s="529"/>
      <c r="MYH11" s="529"/>
      <c r="MYI11" s="529"/>
      <c r="MYJ11" s="529"/>
      <c r="MYK11" s="529"/>
      <c r="MYL11" s="529"/>
      <c r="MYM11" s="529"/>
      <c r="MYN11" s="529"/>
      <c r="MYO11" s="529"/>
      <c r="MYP11" s="529"/>
      <c r="MYQ11" s="529"/>
      <c r="MYR11" s="529"/>
      <c r="MYS11" s="529"/>
      <c r="MYT11" s="529"/>
      <c r="MYU11" s="529"/>
      <c r="MYV11" s="529"/>
      <c r="MYW11" s="529"/>
      <c r="MYX11" s="529"/>
      <c r="MYY11" s="529"/>
      <c r="MYZ11" s="529"/>
      <c r="MZA11" s="529"/>
      <c r="MZB11" s="529"/>
      <c r="MZC11" s="529"/>
      <c r="MZD11" s="529"/>
      <c r="MZE11" s="529"/>
      <c r="MZF11" s="529"/>
      <c r="MZG11" s="529"/>
      <c r="MZH11" s="529"/>
      <c r="MZI11" s="529"/>
      <c r="MZJ11" s="529"/>
      <c r="MZK11" s="529"/>
      <c r="MZL11" s="529"/>
      <c r="MZM11" s="529"/>
      <c r="MZN11" s="529"/>
      <c r="MZO11" s="529"/>
      <c r="MZP11" s="529"/>
      <c r="MZQ11" s="529"/>
      <c r="MZR11" s="529"/>
      <c r="MZS11" s="529"/>
      <c r="MZT11" s="529"/>
      <c r="MZU11" s="529"/>
      <c r="MZV11" s="529"/>
      <c r="MZW11" s="529"/>
      <c r="MZX11" s="529"/>
      <c r="MZY11" s="529"/>
      <c r="MZZ11" s="529"/>
      <c r="NAA11" s="529"/>
      <c r="NAB11" s="529"/>
      <c r="NAC11" s="529"/>
      <c r="NAD11" s="529"/>
      <c r="NAE11" s="529"/>
      <c r="NAF11" s="529"/>
      <c r="NAG11" s="529"/>
      <c r="NAH11" s="529"/>
      <c r="NAI11" s="529"/>
      <c r="NAJ11" s="529"/>
      <c r="NAK11" s="529"/>
      <c r="NAL11" s="529"/>
      <c r="NAM11" s="529"/>
      <c r="NAN11" s="529"/>
      <c r="NAO11" s="529"/>
      <c r="NAP11" s="529"/>
      <c r="NAQ11" s="529"/>
      <c r="NAR11" s="529"/>
      <c r="NAS11" s="529"/>
      <c r="NAT11" s="529"/>
      <c r="NAU11" s="529"/>
      <c r="NAV11" s="529"/>
      <c r="NAW11" s="529"/>
      <c r="NAX11" s="529"/>
      <c r="NAY11" s="529"/>
      <c r="NAZ11" s="529"/>
      <c r="NBA11" s="529"/>
      <c r="NBB11" s="529"/>
      <c r="NBC11" s="529"/>
      <c r="NBD11" s="529"/>
      <c r="NBE11" s="529"/>
      <c r="NBF11" s="529"/>
      <c r="NBG11" s="529"/>
      <c r="NBH11" s="529"/>
      <c r="NBI11" s="529"/>
      <c r="NBJ11" s="529"/>
      <c r="NBK11" s="529"/>
      <c r="NBL11" s="529"/>
      <c r="NBM11" s="529"/>
      <c r="NBN11" s="529"/>
      <c r="NBO11" s="529"/>
      <c r="NBP11" s="529"/>
      <c r="NBQ11" s="529"/>
      <c r="NBR11" s="529"/>
      <c r="NBS11" s="529"/>
      <c r="NBT11" s="529"/>
      <c r="NBU11" s="529"/>
      <c r="NBV11" s="529"/>
      <c r="NBW11" s="529"/>
      <c r="NBX11" s="529"/>
      <c r="NBY11" s="529"/>
      <c r="NBZ11" s="529"/>
      <c r="NCA11" s="529"/>
      <c r="NCB11" s="529"/>
      <c r="NCC11" s="529"/>
      <c r="NCD11" s="529"/>
      <c r="NCE11" s="529"/>
      <c r="NCF11" s="529"/>
      <c r="NCG11" s="529"/>
      <c r="NCH11" s="529"/>
      <c r="NCI11" s="529"/>
      <c r="NCJ11" s="529"/>
      <c r="NCK11" s="529"/>
      <c r="NCL11" s="529"/>
      <c r="NCM11" s="529"/>
      <c r="NCN11" s="529"/>
      <c r="NCO11" s="529"/>
      <c r="NCP11" s="529"/>
      <c r="NCQ11" s="529"/>
      <c r="NCR11" s="529"/>
      <c r="NCS11" s="529"/>
      <c r="NCT11" s="529"/>
      <c r="NCU11" s="529"/>
      <c r="NCV11" s="529"/>
      <c r="NCW11" s="529"/>
      <c r="NCX11" s="529"/>
      <c r="NCY11" s="529"/>
      <c r="NCZ11" s="529"/>
      <c r="NDA11" s="529"/>
      <c r="NDB11" s="529"/>
      <c r="NDC11" s="529"/>
      <c r="NDD11" s="529"/>
      <c r="NDE11" s="529"/>
      <c r="NDF11" s="529"/>
      <c r="NDG11" s="529"/>
      <c r="NDH11" s="529"/>
      <c r="NDI11" s="529"/>
      <c r="NDJ11" s="529"/>
      <c r="NDK11" s="529"/>
      <c r="NDL11" s="529"/>
      <c r="NDM11" s="529"/>
      <c r="NDN11" s="529"/>
      <c r="NDO11" s="529"/>
      <c r="NDP11" s="529"/>
      <c r="NDQ11" s="529"/>
      <c r="NDR11" s="529"/>
      <c r="NDS11" s="529"/>
      <c r="NDT11" s="529"/>
      <c r="NDU11" s="529"/>
      <c r="NDV11" s="529"/>
      <c r="NDW11" s="529"/>
      <c r="NDX11" s="529"/>
      <c r="NDY11" s="529"/>
      <c r="NDZ11" s="529"/>
      <c r="NEA11" s="529"/>
      <c r="NEB11" s="529"/>
      <c r="NEC11" s="529"/>
      <c r="NED11" s="529"/>
      <c r="NEE11" s="529"/>
      <c r="NEF11" s="529"/>
      <c r="NEG11" s="529"/>
      <c r="NEH11" s="529"/>
      <c r="NEI11" s="529"/>
      <c r="NEJ11" s="529"/>
      <c r="NEK11" s="529"/>
      <c r="NEL11" s="529"/>
      <c r="NEM11" s="529"/>
      <c r="NEN11" s="529"/>
      <c r="NEO11" s="529"/>
      <c r="NEP11" s="529"/>
      <c r="NEQ11" s="529"/>
      <c r="NER11" s="529"/>
      <c r="NES11" s="529"/>
      <c r="NET11" s="529"/>
      <c r="NEU11" s="529"/>
      <c r="NEV11" s="529"/>
      <c r="NEW11" s="529"/>
      <c r="NEX11" s="529"/>
      <c r="NEY11" s="529"/>
      <c r="NEZ11" s="529"/>
      <c r="NFA11" s="529"/>
      <c r="NFB11" s="529"/>
      <c r="NFC11" s="529"/>
      <c r="NFD11" s="529"/>
      <c r="NFE11" s="529"/>
      <c r="NFF11" s="529"/>
      <c r="NFG11" s="529"/>
      <c r="NFH11" s="529"/>
      <c r="NFI11" s="529"/>
      <c r="NFJ11" s="529"/>
      <c r="NFK11" s="529"/>
      <c r="NFL11" s="529"/>
      <c r="NFM11" s="529"/>
      <c r="NFN11" s="529"/>
      <c r="NFO11" s="529"/>
      <c r="NFP11" s="529"/>
      <c r="NFQ11" s="529"/>
      <c r="NFR11" s="529"/>
      <c r="NFS11" s="529"/>
      <c r="NFT11" s="529"/>
      <c r="NFU11" s="529"/>
      <c r="NFV11" s="529"/>
      <c r="NFW11" s="529"/>
      <c r="NFX11" s="529"/>
      <c r="NFY11" s="529"/>
      <c r="NFZ11" s="529"/>
      <c r="NGA11" s="529"/>
      <c r="NGB11" s="529"/>
      <c r="NGC11" s="529"/>
      <c r="NGD11" s="529"/>
      <c r="NGE11" s="529"/>
      <c r="NGF11" s="529"/>
      <c r="NGG11" s="529"/>
      <c r="NGH11" s="529"/>
      <c r="NGI11" s="529"/>
      <c r="NGJ11" s="529"/>
      <c r="NGK11" s="529"/>
      <c r="NGL11" s="529"/>
      <c r="NGM11" s="529"/>
      <c r="NGN11" s="529"/>
      <c r="NGO11" s="529"/>
      <c r="NGP11" s="529"/>
      <c r="NGQ11" s="529"/>
      <c r="NGR11" s="529"/>
      <c r="NGS11" s="529"/>
      <c r="NGT11" s="529"/>
      <c r="NGU11" s="529"/>
      <c r="NGV11" s="529"/>
      <c r="NGW11" s="529"/>
      <c r="NGX11" s="529"/>
      <c r="NGY11" s="529"/>
      <c r="NGZ11" s="529"/>
      <c r="NHA11" s="529"/>
      <c r="NHB11" s="529"/>
      <c r="NHC11" s="529"/>
      <c r="NHD11" s="529"/>
      <c r="NHE11" s="529"/>
      <c r="NHF11" s="529"/>
      <c r="NHG11" s="529"/>
      <c r="NHH11" s="529"/>
      <c r="NHI11" s="529"/>
      <c r="NHJ11" s="529"/>
      <c r="NHK11" s="529"/>
      <c r="NHL11" s="529"/>
      <c r="NHM11" s="529"/>
      <c r="NHN11" s="529"/>
      <c r="NHO11" s="529"/>
      <c r="NHP11" s="529"/>
      <c r="NHQ11" s="529"/>
      <c r="NHR11" s="529"/>
      <c r="NHS11" s="529"/>
      <c r="NHT11" s="529"/>
      <c r="NHU11" s="529"/>
      <c r="NHV11" s="529"/>
      <c r="NHW11" s="529"/>
      <c r="NHX11" s="529"/>
      <c r="NHY11" s="529"/>
      <c r="NHZ11" s="529"/>
      <c r="NIA11" s="529"/>
      <c r="NIB11" s="529"/>
      <c r="NIC11" s="529"/>
      <c r="NID11" s="529"/>
      <c r="NIE11" s="529"/>
      <c r="NIF11" s="529"/>
      <c r="NIG11" s="529"/>
      <c r="NIH11" s="529"/>
      <c r="NII11" s="529"/>
      <c r="NIJ11" s="529"/>
      <c r="NIK11" s="529"/>
      <c r="NIL11" s="529"/>
      <c r="NIM11" s="529"/>
      <c r="NIN11" s="529"/>
      <c r="NIO11" s="529"/>
      <c r="NIP11" s="529"/>
      <c r="NIQ11" s="529"/>
      <c r="NIR11" s="529"/>
      <c r="NIS11" s="529"/>
      <c r="NIT11" s="529"/>
      <c r="NIU11" s="529"/>
      <c r="NIV11" s="529"/>
      <c r="NIW11" s="529"/>
      <c r="NIX11" s="529"/>
      <c r="NIY11" s="529"/>
      <c r="NIZ11" s="529"/>
      <c r="NJA11" s="529"/>
      <c r="NJB11" s="529"/>
      <c r="NJC11" s="529"/>
      <c r="NJD11" s="529"/>
      <c r="NJE11" s="529"/>
      <c r="NJF11" s="529"/>
      <c r="NJG11" s="529"/>
      <c r="NJH11" s="529"/>
      <c r="NJI11" s="529"/>
      <c r="NJJ11" s="529"/>
      <c r="NJK11" s="529"/>
      <c r="NJL11" s="529"/>
      <c r="NJM11" s="529"/>
      <c r="NJN11" s="529"/>
      <c r="NJO11" s="529"/>
      <c r="NJP11" s="529"/>
      <c r="NJQ11" s="529"/>
      <c r="NJR11" s="529"/>
      <c r="NJS11" s="529"/>
      <c r="NJT11" s="529"/>
      <c r="NJU11" s="529"/>
      <c r="NJV11" s="529"/>
      <c r="NJW11" s="529"/>
      <c r="NJX11" s="529"/>
      <c r="NJY11" s="529"/>
      <c r="NJZ11" s="529"/>
      <c r="NKA11" s="529"/>
      <c r="NKB11" s="529"/>
      <c r="NKC11" s="529"/>
      <c r="NKD11" s="529"/>
      <c r="NKE11" s="529"/>
      <c r="NKF11" s="529"/>
      <c r="NKG11" s="529"/>
      <c r="NKH11" s="529"/>
      <c r="NKI11" s="529"/>
      <c r="NKJ11" s="529"/>
      <c r="NKK11" s="529"/>
      <c r="NKL11" s="529"/>
      <c r="NKM11" s="529"/>
      <c r="NKN11" s="529"/>
      <c r="NKO11" s="529"/>
      <c r="NKP11" s="529"/>
      <c r="NKQ11" s="529"/>
      <c r="NKR11" s="529"/>
      <c r="NKS11" s="529"/>
      <c r="NKT11" s="529"/>
      <c r="NKU11" s="529"/>
      <c r="NKV11" s="529"/>
      <c r="NKW11" s="529"/>
      <c r="NKX11" s="529"/>
      <c r="NKY11" s="529"/>
      <c r="NKZ11" s="529"/>
      <c r="NLA11" s="529"/>
      <c r="NLB11" s="529"/>
      <c r="NLC11" s="529"/>
      <c r="NLD11" s="529"/>
      <c r="NLE11" s="529"/>
      <c r="NLF11" s="529"/>
      <c r="NLG11" s="529"/>
      <c r="NLH11" s="529"/>
      <c r="NLI11" s="529"/>
      <c r="NLJ11" s="529"/>
      <c r="NLK11" s="529"/>
      <c r="NLL11" s="529"/>
      <c r="NLM11" s="529"/>
      <c r="NLN11" s="529"/>
      <c r="NLO11" s="529"/>
      <c r="NLP11" s="529"/>
      <c r="NLQ11" s="529"/>
      <c r="NLR11" s="529"/>
      <c r="NLS11" s="529"/>
      <c r="NLT11" s="529"/>
      <c r="NLU11" s="529"/>
      <c r="NLV11" s="529"/>
      <c r="NLW11" s="529"/>
      <c r="NLX11" s="529"/>
      <c r="NLY11" s="529"/>
      <c r="NLZ11" s="529"/>
      <c r="NMA11" s="529"/>
      <c r="NMB11" s="529"/>
      <c r="NMC11" s="529"/>
      <c r="NMD11" s="529"/>
      <c r="NME11" s="529"/>
      <c r="NMF11" s="529"/>
      <c r="NMG11" s="529"/>
      <c r="NMH11" s="529"/>
      <c r="NMI11" s="529"/>
      <c r="NMJ11" s="529"/>
      <c r="NMK11" s="529"/>
      <c r="NML11" s="529"/>
      <c r="NMM11" s="529"/>
      <c r="NMN11" s="529"/>
      <c r="NMO11" s="529"/>
      <c r="NMP11" s="529"/>
      <c r="NMQ11" s="529"/>
      <c r="NMR11" s="529"/>
      <c r="NMS11" s="529"/>
      <c r="NMT11" s="529"/>
      <c r="NMU11" s="529"/>
      <c r="NMV11" s="529"/>
      <c r="NMW11" s="529"/>
      <c r="NMX11" s="529"/>
      <c r="NMY11" s="529"/>
      <c r="NMZ11" s="529"/>
      <c r="NNA11" s="529"/>
      <c r="NNB11" s="529"/>
      <c r="NNC11" s="529"/>
      <c r="NND11" s="529"/>
      <c r="NNE11" s="529"/>
      <c r="NNF11" s="529"/>
      <c r="NNG11" s="529"/>
      <c r="NNH11" s="529"/>
      <c r="NNI11" s="529"/>
      <c r="NNJ11" s="529"/>
      <c r="NNK11" s="529"/>
      <c r="NNL11" s="529"/>
      <c r="NNM11" s="529"/>
      <c r="NNN11" s="529"/>
      <c r="NNO11" s="529"/>
      <c r="NNP11" s="529"/>
      <c r="NNQ11" s="529"/>
      <c r="NNR11" s="529"/>
      <c r="NNS11" s="529"/>
      <c r="NNT11" s="529"/>
      <c r="NNU11" s="529"/>
      <c r="NNV11" s="529"/>
      <c r="NNW11" s="529"/>
      <c r="NNX11" s="529"/>
      <c r="NNY11" s="529"/>
      <c r="NNZ11" s="529"/>
      <c r="NOA11" s="529"/>
      <c r="NOB11" s="529"/>
      <c r="NOC11" s="529"/>
      <c r="NOD11" s="529"/>
      <c r="NOE11" s="529"/>
      <c r="NOF11" s="529"/>
      <c r="NOG11" s="529"/>
      <c r="NOH11" s="529"/>
      <c r="NOI11" s="529"/>
      <c r="NOJ11" s="529"/>
      <c r="NOK11" s="529"/>
      <c r="NOL11" s="529"/>
      <c r="NOM11" s="529"/>
      <c r="NON11" s="529"/>
      <c r="NOO11" s="529"/>
      <c r="NOP11" s="529"/>
      <c r="NOQ11" s="529"/>
      <c r="NOR11" s="529"/>
      <c r="NOS11" s="529"/>
      <c r="NOT11" s="529"/>
      <c r="NOU11" s="529"/>
      <c r="NOV11" s="529"/>
      <c r="NOW11" s="529"/>
      <c r="NOX11" s="529"/>
      <c r="NOY11" s="529"/>
      <c r="NOZ11" s="529"/>
      <c r="NPA11" s="529"/>
      <c r="NPB11" s="529"/>
      <c r="NPC11" s="529"/>
      <c r="NPD11" s="529"/>
      <c r="NPE11" s="529"/>
      <c r="NPF11" s="529"/>
      <c r="NPG11" s="529"/>
      <c r="NPH11" s="529"/>
      <c r="NPI11" s="529"/>
      <c r="NPJ11" s="529"/>
      <c r="NPK11" s="529"/>
      <c r="NPL11" s="529"/>
      <c r="NPM11" s="529"/>
      <c r="NPN11" s="529"/>
      <c r="NPO11" s="529"/>
      <c r="NPP11" s="529"/>
      <c r="NPQ11" s="529"/>
      <c r="NPR11" s="529"/>
      <c r="NPS11" s="529"/>
      <c r="NPT11" s="529"/>
      <c r="NPU11" s="529"/>
      <c r="NPV11" s="529"/>
      <c r="NPW11" s="529"/>
      <c r="NPX11" s="529"/>
      <c r="NPY11" s="529"/>
      <c r="NPZ11" s="529"/>
      <c r="NQA11" s="529"/>
      <c r="NQB11" s="529"/>
      <c r="NQC11" s="529"/>
      <c r="NQD11" s="529"/>
      <c r="NQE11" s="529"/>
      <c r="NQF11" s="529"/>
      <c r="NQG11" s="529"/>
      <c r="NQH11" s="529"/>
      <c r="NQI11" s="529"/>
      <c r="NQJ11" s="529"/>
      <c r="NQK11" s="529"/>
      <c r="NQL11" s="529"/>
      <c r="NQM11" s="529"/>
      <c r="NQN11" s="529"/>
      <c r="NQO11" s="529"/>
      <c r="NQP11" s="529"/>
      <c r="NQQ11" s="529"/>
      <c r="NQR11" s="529"/>
      <c r="NQS11" s="529"/>
      <c r="NQT11" s="529"/>
      <c r="NQU11" s="529"/>
      <c r="NQV11" s="529"/>
      <c r="NQW11" s="529"/>
      <c r="NQX11" s="529"/>
      <c r="NQY11" s="529"/>
      <c r="NQZ11" s="529"/>
      <c r="NRA11" s="529"/>
      <c r="NRB11" s="529"/>
      <c r="NRC11" s="529"/>
      <c r="NRD11" s="529"/>
      <c r="NRE11" s="529"/>
      <c r="NRF11" s="529"/>
      <c r="NRG11" s="529"/>
      <c r="NRH11" s="529"/>
      <c r="NRI11" s="529"/>
      <c r="NRJ11" s="529"/>
      <c r="NRK11" s="529"/>
      <c r="NRL11" s="529"/>
      <c r="NRM11" s="529"/>
      <c r="NRN11" s="529"/>
      <c r="NRO11" s="529"/>
      <c r="NRP11" s="529"/>
      <c r="NRQ11" s="529"/>
      <c r="NRR11" s="529"/>
      <c r="NRS11" s="529"/>
      <c r="NRT11" s="529"/>
      <c r="NRU11" s="529"/>
      <c r="NRV11" s="529"/>
      <c r="NRW11" s="529"/>
      <c r="NRX11" s="529"/>
      <c r="NRY11" s="529"/>
      <c r="NRZ11" s="529"/>
      <c r="NSA11" s="529"/>
      <c r="NSB11" s="529"/>
      <c r="NSC11" s="529"/>
      <c r="NSD11" s="529"/>
      <c r="NSE11" s="529"/>
      <c r="NSF11" s="529"/>
      <c r="NSG11" s="529"/>
      <c r="NSH11" s="529"/>
      <c r="NSI11" s="529"/>
      <c r="NSJ11" s="529"/>
      <c r="NSK11" s="529"/>
      <c r="NSL11" s="529"/>
      <c r="NSM11" s="529"/>
      <c r="NSN11" s="529"/>
      <c r="NSO11" s="529"/>
      <c r="NSP11" s="529"/>
      <c r="NSQ11" s="529"/>
      <c r="NSR11" s="529"/>
      <c r="NSS11" s="529"/>
      <c r="NST11" s="529"/>
      <c r="NSU11" s="529"/>
      <c r="NSV11" s="529"/>
      <c r="NSW11" s="529"/>
      <c r="NSX11" s="529"/>
      <c r="NSY11" s="529"/>
      <c r="NSZ11" s="529"/>
      <c r="NTA11" s="529"/>
      <c r="NTB11" s="529"/>
      <c r="NTC11" s="529"/>
      <c r="NTD11" s="529"/>
      <c r="NTE11" s="529"/>
      <c r="NTF11" s="529"/>
      <c r="NTG11" s="529"/>
      <c r="NTH11" s="529"/>
      <c r="NTI11" s="529"/>
      <c r="NTJ11" s="529"/>
      <c r="NTK11" s="529"/>
      <c r="NTL11" s="529"/>
      <c r="NTM11" s="529"/>
      <c r="NTN11" s="529"/>
      <c r="NTO11" s="529"/>
      <c r="NTP11" s="529"/>
      <c r="NTQ11" s="529"/>
      <c r="NTR11" s="529"/>
      <c r="NTS11" s="529"/>
      <c r="NTT11" s="529"/>
      <c r="NTU11" s="529"/>
      <c r="NTV11" s="529"/>
      <c r="NTW11" s="529"/>
      <c r="NTX11" s="529"/>
      <c r="NTY11" s="529"/>
      <c r="NTZ11" s="529"/>
      <c r="NUA11" s="529"/>
      <c r="NUB11" s="529"/>
      <c r="NUC11" s="529"/>
      <c r="NUD11" s="529"/>
      <c r="NUE11" s="529"/>
      <c r="NUF11" s="529"/>
      <c r="NUG11" s="529"/>
      <c r="NUH11" s="529"/>
      <c r="NUI11" s="529"/>
      <c r="NUJ11" s="529"/>
      <c r="NUK11" s="529"/>
      <c r="NUL11" s="529"/>
      <c r="NUM11" s="529"/>
      <c r="NUN11" s="529"/>
      <c r="NUO11" s="529"/>
      <c r="NUP11" s="529"/>
      <c r="NUQ11" s="529"/>
      <c r="NUR11" s="529"/>
      <c r="NUS11" s="529"/>
      <c r="NUT11" s="529"/>
      <c r="NUU11" s="529"/>
      <c r="NUV11" s="529"/>
      <c r="NUW11" s="529"/>
      <c r="NUX11" s="529"/>
      <c r="NUY11" s="529"/>
      <c r="NUZ11" s="529"/>
      <c r="NVA11" s="529"/>
      <c r="NVB11" s="529"/>
      <c r="NVC11" s="529"/>
      <c r="NVD11" s="529"/>
      <c r="NVE11" s="529"/>
      <c r="NVF11" s="529"/>
      <c r="NVG11" s="529"/>
      <c r="NVH11" s="529"/>
      <c r="NVI11" s="529"/>
      <c r="NVJ11" s="529"/>
      <c r="NVK11" s="529"/>
      <c r="NVL11" s="529"/>
      <c r="NVM11" s="529"/>
      <c r="NVN11" s="529"/>
      <c r="NVO11" s="529"/>
      <c r="NVP11" s="529"/>
      <c r="NVQ11" s="529"/>
      <c r="NVR11" s="529"/>
      <c r="NVS11" s="529"/>
      <c r="NVT11" s="529"/>
      <c r="NVU11" s="529"/>
      <c r="NVV11" s="529"/>
      <c r="NVW11" s="529"/>
      <c r="NVX11" s="529"/>
      <c r="NVY11" s="529"/>
      <c r="NVZ11" s="529"/>
      <c r="NWA11" s="529"/>
      <c r="NWB11" s="529"/>
      <c r="NWC11" s="529"/>
      <c r="NWD11" s="529"/>
      <c r="NWE11" s="529"/>
      <c r="NWF11" s="529"/>
      <c r="NWG11" s="529"/>
      <c r="NWH11" s="529"/>
      <c r="NWI11" s="529"/>
      <c r="NWJ11" s="529"/>
      <c r="NWK11" s="529"/>
      <c r="NWL11" s="529"/>
      <c r="NWM11" s="529"/>
      <c r="NWN11" s="529"/>
      <c r="NWO11" s="529"/>
      <c r="NWP11" s="529"/>
      <c r="NWQ11" s="529"/>
      <c r="NWR11" s="529"/>
      <c r="NWS11" s="529"/>
      <c r="NWT11" s="529"/>
      <c r="NWU11" s="529"/>
      <c r="NWV11" s="529"/>
      <c r="NWW11" s="529"/>
      <c r="NWX11" s="529"/>
      <c r="NWY11" s="529"/>
      <c r="NWZ11" s="529"/>
      <c r="NXA11" s="529"/>
      <c r="NXB11" s="529"/>
      <c r="NXC11" s="529"/>
      <c r="NXD11" s="529"/>
      <c r="NXE11" s="529"/>
      <c r="NXF11" s="529"/>
      <c r="NXG11" s="529"/>
      <c r="NXH11" s="529"/>
      <c r="NXI11" s="529"/>
      <c r="NXJ11" s="529"/>
      <c r="NXK11" s="529"/>
      <c r="NXL11" s="529"/>
      <c r="NXM11" s="529"/>
      <c r="NXN11" s="529"/>
      <c r="NXO11" s="529"/>
      <c r="NXP11" s="529"/>
      <c r="NXQ11" s="529"/>
      <c r="NXR11" s="529"/>
      <c r="NXS11" s="529"/>
      <c r="NXT11" s="529"/>
      <c r="NXU11" s="529"/>
      <c r="NXV11" s="529"/>
      <c r="NXW11" s="529"/>
      <c r="NXX11" s="529"/>
      <c r="NXY11" s="529"/>
      <c r="NXZ11" s="529"/>
      <c r="NYA11" s="529"/>
      <c r="NYB11" s="529"/>
      <c r="NYC11" s="529"/>
      <c r="NYD11" s="529"/>
      <c r="NYE11" s="529"/>
      <c r="NYF11" s="529"/>
      <c r="NYG11" s="529"/>
      <c r="NYH11" s="529"/>
      <c r="NYI11" s="529"/>
      <c r="NYJ11" s="529"/>
      <c r="NYK11" s="529"/>
      <c r="NYL11" s="529"/>
      <c r="NYM11" s="529"/>
      <c r="NYN11" s="529"/>
      <c r="NYO11" s="529"/>
      <c r="NYP11" s="529"/>
      <c r="NYQ11" s="529"/>
      <c r="NYR11" s="529"/>
      <c r="NYS11" s="529"/>
      <c r="NYT11" s="529"/>
      <c r="NYU11" s="529"/>
      <c r="NYV11" s="529"/>
      <c r="NYW11" s="529"/>
      <c r="NYX11" s="529"/>
      <c r="NYY11" s="529"/>
      <c r="NYZ11" s="529"/>
      <c r="NZA11" s="529"/>
      <c r="NZB11" s="529"/>
      <c r="NZC11" s="529"/>
      <c r="NZD11" s="529"/>
      <c r="NZE11" s="529"/>
      <c r="NZF11" s="529"/>
      <c r="NZG11" s="529"/>
      <c r="NZH11" s="529"/>
      <c r="NZI11" s="529"/>
      <c r="NZJ11" s="529"/>
      <c r="NZK11" s="529"/>
      <c r="NZL11" s="529"/>
      <c r="NZM11" s="529"/>
      <c r="NZN11" s="529"/>
      <c r="NZO11" s="529"/>
      <c r="NZP11" s="529"/>
      <c r="NZQ11" s="529"/>
      <c r="NZR11" s="529"/>
      <c r="NZS11" s="529"/>
      <c r="NZT11" s="529"/>
      <c r="NZU11" s="529"/>
      <c r="NZV11" s="529"/>
      <c r="NZW11" s="529"/>
      <c r="NZX11" s="529"/>
      <c r="NZY11" s="529"/>
      <c r="NZZ11" s="529"/>
      <c r="OAA11" s="529"/>
      <c r="OAB11" s="529"/>
      <c r="OAC11" s="529"/>
      <c r="OAD11" s="529"/>
      <c r="OAE11" s="529"/>
      <c r="OAF11" s="529"/>
      <c r="OAG11" s="529"/>
      <c r="OAH11" s="529"/>
      <c r="OAI11" s="529"/>
      <c r="OAJ11" s="529"/>
      <c r="OAK11" s="529"/>
      <c r="OAL11" s="529"/>
      <c r="OAM11" s="529"/>
      <c r="OAN11" s="529"/>
      <c r="OAO11" s="529"/>
      <c r="OAP11" s="529"/>
      <c r="OAQ11" s="529"/>
      <c r="OAR11" s="529"/>
      <c r="OAS11" s="529"/>
      <c r="OAT11" s="529"/>
      <c r="OAU11" s="529"/>
      <c r="OAV11" s="529"/>
      <c r="OAW11" s="529"/>
      <c r="OAX11" s="529"/>
      <c r="OAY11" s="529"/>
      <c r="OAZ11" s="529"/>
      <c r="OBA11" s="529"/>
      <c r="OBB11" s="529"/>
      <c r="OBC11" s="529"/>
      <c r="OBD11" s="529"/>
      <c r="OBE11" s="529"/>
      <c r="OBF11" s="529"/>
      <c r="OBG11" s="529"/>
      <c r="OBH11" s="529"/>
      <c r="OBI11" s="529"/>
      <c r="OBJ11" s="529"/>
      <c r="OBK11" s="529"/>
      <c r="OBL11" s="529"/>
      <c r="OBM11" s="529"/>
      <c r="OBN11" s="529"/>
      <c r="OBO11" s="529"/>
      <c r="OBP11" s="529"/>
      <c r="OBQ11" s="529"/>
      <c r="OBR11" s="529"/>
      <c r="OBS11" s="529"/>
      <c r="OBT11" s="529"/>
      <c r="OBU11" s="529"/>
      <c r="OBV11" s="529"/>
      <c r="OBW11" s="529"/>
      <c r="OBX11" s="529"/>
      <c r="OBY11" s="529"/>
      <c r="OBZ11" s="529"/>
      <c r="OCA11" s="529"/>
      <c r="OCB11" s="529"/>
      <c r="OCC11" s="529"/>
      <c r="OCD11" s="529"/>
      <c r="OCE11" s="529"/>
      <c r="OCF11" s="529"/>
      <c r="OCG11" s="529"/>
      <c r="OCH11" s="529"/>
      <c r="OCI11" s="529"/>
      <c r="OCJ11" s="529"/>
      <c r="OCK11" s="529"/>
      <c r="OCL11" s="529"/>
      <c r="OCM11" s="529"/>
      <c r="OCN11" s="529"/>
      <c r="OCO11" s="529"/>
      <c r="OCP11" s="529"/>
      <c r="OCQ11" s="529"/>
      <c r="OCR11" s="529"/>
      <c r="OCS11" s="529"/>
      <c r="OCT11" s="529"/>
      <c r="OCU11" s="529"/>
      <c r="OCV11" s="529"/>
      <c r="OCW11" s="529"/>
      <c r="OCX11" s="529"/>
      <c r="OCY11" s="529"/>
      <c r="OCZ11" s="529"/>
      <c r="ODA11" s="529"/>
      <c r="ODB11" s="529"/>
      <c r="ODC11" s="529"/>
      <c r="ODD11" s="529"/>
      <c r="ODE11" s="529"/>
      <c r="ODF11" s="529"/>
      <c r="ODG11" s="529"/>
      <c r="ODH11" s="529"/>
      <c r="ODI11" s="529"/>
      <c r="ODJ11" s="529"/>
      <c r="ODK11" s="529"/>
      <c r="ODL11" s="529"/>
      <c r="ODM11" s="529"/>
      <c r="ODN11" s="529"/>
      <c r="ODO11" s="529"/>
      <c r="ODP11" s="529"/>
      <c r="ODQ11" s="529"/>
      <c r="ODR11" s="529"/>
      <c r="ODS11" s="529"/>
      <c r="ODT11" s="529"/>
      <c r="ODU11" s="529"/>
      <c r="ODV11" s="529"/>
      <c r="ODW11" s="529"/>
      <c r="ODX11" s="529"/>
      <c r="ODY11" s="529"/>
      <c r="ODZ11" s="529"/>
      <c r="OEA11" s="529"/>
      <c r="OEB11" s="529"/>
      <c r="OEC11" s="529"/>
      <c r="OED11" s="529"/>
      <c r="OEE11" s="529"/>
      <c r="OEF11" s="529"/>
      <c r="OEG11" s="529"/>
      <c r="OEH11" s="529"/>
      <c r="OEI11" s="529"/>
      <c r="OEJ11" s="529"/>
      <c r="OEK11" s="529"/>
      <c r="OEL11" s="529"/>
      <c r="OEM11" s="529"/>
      <c r="OEN11" s="529"/>
      <c r="OEO11" s="529"/>
      <c r="OEP11" s="529"/>
      <c r="OEQ11" s="529"/>
      <c r="OER11" s="529"/>
      <c r="OES11" s="529"/>
      <c r="OET11" s="529"/>
      <c r="OEU11" s="529"/>
      <c r="OEV11" s="529"/>
      <c r="OEW11" s="529"/>
      <c r="OEX11" s="529"/>
      <c r="OEY11" s="529"/>
      <c r="OEZ11" s="529"/>
      <c r="OFA11" s="529"/>
      <c r="OFB11" s="529"/>
      <c r="OFC11" s="529"/>
      <c r="OFD11" s="529"/>
      <c r="OFE11" s="529"/>
      <c r="OFF11" s="529"/>
      <c r="OFG11" s="529"/>
      <c r="OFH11" s="529"/>
      <c r="OFI11" s="529"/>
      <c r="OFJ11" s="529"/>
      <c r="OFK11" s="529"/>
      <c r="OFL11" s="529"/>
      <c r="OFM11" s="529"/>
      <c r="OFN11" s="529"/>
      <c r="OFO11" s="529"/>
      <c r="OFP11" s="529"/>
      <c r="OFQ11" s="529"/>
      <c r="OFR11" s="529"/>
      <c r="OFS11" s="529"/>
      <c r="OFT11" s="529"/>
      <c r="OFU11" s="529"/>
      <c r="OFV11" s="529"/>
      <c r="OFW11" s="529"/>
      <c r="OFX11" s="529"/>
      <c r="OFY11" s="529"/>
      <c r="OFZ11" s="529"/>
      <c r="OGA11" s="529"/>
      <c r="OGB11" s="529"/>
      <c r="OGC11" s="529"/>
      <c r="OGD11" s="529"/>
      <c r="OGE11" s="529"/>
      <c r="OGF11" s="529"/>
      <c r="OGG11" s="529"/>
      <c r="OGH11" s="529"/>
      <c r="OGI11" s="529"/>
      <c r="OGJ11" s="529"/>
      <c r="OGK11" s="529"/>
      <c r="OGL11" s="529"/>
      <c r="OGM11" s="529"/>
      <c r="OGN11" s="529"/>
      <c r="OGO11" s="529"/>
      <c r="OGP11" s="529"/>
      <c r="OGQ11" s="529"/>
      <c r="OGR11" s="529"/>
      <c r="OGS11" s="529"/>
      <c r="OGT11" s="529"/>
      <c r="OGU11" s="529"/>
      <c r="OGV11" s="529"/>
      <c r="OGW11" s="529"/>
      <c r="OGX11" s="529"/>
      <c r="OGY11" s="529"/>
      <c r="OGZ11" s="529"/>
      <c r="OHA11" s="529"/>
      <c r="OHB11" s="529"/>
      <c r="OHC11" s="529"/>
      <c r="OHD11" s="529"/>
      <c r="OHE11" s="529"/>
      <c r="OHF11" s="529"/>
      <c r="OHG11" s="529"/>
      <c r="OHH11" s="529"/>
      <c r="OHI11" s="529"/>
      <c r="OHJ11" s="529"/>
      <c r="OHK11" s="529"/>
      <c r="OHL11" s="529"/>
      <c r="OHM11" s="529"/>
      <c r="OHN11" s="529"/>
      <c r="OHO11" s="529"/>
      <c r="OHP11" s="529"/>
      <c r="OHQ11" s="529"/>
      <c r="OHR11" s="529"/>
      <c r="OHS11" s="529"/>
      <c r="OHT11" s="529"/>
      <c r="OHU11" s="529"/>
      <c r="OHV11" s="529"/>
      <c r="OHW11" s="529"/>
      <c r="OHX11" s="529"/>
      <c r="OHY11" s="529"/>
      <c r="OHZ11" s="529"/>
      <c r="OIA11" s="529"/>
      <c r="OIB11" s="529"/>
      <c r="OIC11" s="529"/>
      <c r="OID11" s="529"/>
      <c r="OIE11" s="529"/>
      <c r="OIF11" s="529"/>
      <c r="OIG11" s="529"/>
      <c r="OIH11" s="529"/>
      <c r="OII11" s="529"/>
      <c r="OIJ11" s="529"/>
      <c r="OIK11" s="529"/>
      <c r="OIL11" s="529"/>
      <c r="OIM11" s="529"/>
      <c r="OIN11" s="529"/>
      <c r="OIO11" s="529"/>
      <c r="OIP11" s="529"/>
      <c r="OIQ11" s="529"/>
      <c r="OIR11" s="529"/>
      <c r="OIS11" s="529"/>
      <c r="OIT11" s="529"/>
      <c r="OIU11" s="529"/>
      <c r="OIV11" s="529"/>
      <c r="OIW11" s="529"/>
      <c r="OIX11" s="529"/>
      <c r="OIY11" s="529"/>
      <c r="OIZ11" s="529"/>
      <c r="OJA11" s="529"/>
      <c r="OJB11" s="529"/>
      <c r="OJC11" s="529"/>
      <c r="OJD11" s="529"/>
      <c r="OJE11" s="529"/>
      <c r="OJF11" s="529"/>
      <c r="OJG11" s="529"/>
      <c r="OJH11" s="529"/>
      <c r="OJI11" s="529"/>
      <c r="OJJ11" s="529"/>
      <c r="OJK11" s="529"/>
      <c r="OJL11" s="529"/>
      <c r="OJM11" s="529"/>
      <c r="OJN11" s="529"/>
      <c r="OJO11" s="529"/>
      <c r="OJP11" s="529"/>
      <c r="OJQ11" s="529"/>
      <c r="OJR11" s="529"/>
      <c r="OJS11" s="529"/>
      <c r="OJT11" s="529"/>
      <c r="OJU11" s="529"/>
      <c r="OJV11" s="529"/>
      <c r="OJW11" s="529"/>
      <c r="OJX11" s="529"/>
      <c r="OJY11" s="529"/>
      <c r="OJZ11" s="529"/>
      <c r="OKA11" s="529"/>
      <c r="OKB11" s="529"/>
      <c r="OKC11" s="529"/>
      <c r="OKD11" s="529"/>
      <c r="OKE11" s="529"/>
      <c r="OKF11" s="529"/>
      <c r="OKG11" s="529"/>
      <c r="OKH11" s="529"/>
      <c r="OKI11" s="529"/>
      <c r="OKJ11" s="529"/>
      <c r="OKK11" s="529"/>
      <c r="OKL11" s="529"/>
      <c r="OKM11" s="529"/>
      <c r="OKN11" s="529"/>
      <c r="OKO11" s="529"/>
      <c r="OKP11" s="529"/>
      <c r="OKQ11" s="529"/>
      <c r="OKR11" s="529"/>
      <c r="OKS11" s="529"/>
      <c r="OKT11" s="529"/>
      <c r="OKU11" s="529"/>
      <c r="OKV11" s="529"/>
      <c r="OKW11" s="529"/>
      <c r="OKX11" s="529"/>
      <c r="OKY11" s="529"/>
      <c r="OKZ11" s="529"/>
      <c r="OLA11" s="529"/>
      <c r="OLB11" s="529"/>
      <c r="OLC11" s="529"/>
      <c r="OLD11" s="529"/>
      <c r="OLE11" s="529"/>
      <c r="OLF11" s="529"/>
      <c r="OLG11" s="529"/>
      <c r="OLH11" s="529"/>
      <c r="OLI11" s="529"/>
      <c r="OLJ11" s="529"/>
      <c r="OLK11" s="529"/>
      <c r="OLL11" s="529"/>
      <c r="OLM11" s="529"/>
      <c r="OLN11" s="529"/>
      <c r="OLO11" s="529"/>
      <c r="OLP11" s="529"/>
      <c r="OLQ11" s="529"/>
      <c r="OLR11" s="529"/>
      <c r="OLS11" s="529"/>
      <c r="OLT11" s="529"/>
      <c r="OLU11" s="529"/>
      <c r="OLV11" s="529"/>
      <c r="OLW11" s="529"/>
      <c r="OLX11" s="529"/>
      <c r="OLY11" s="529"/>
      <c r="OLZ11" s="529"/>
      <c r="OMA11" s="529"/>
      <c r="OMB11" s="529"/>
      <c r="OMC11" s="529"/>
      <c r="OMD11" s="529"/>
      <c r="OME11" s="529"/>
      <c r="OMF11" s="529"/>
      <c r="OMG11" s="529"/>
      <c r="OMH11" s="529"/>
      <c r="OMI11" s="529"/>
      <c r="OMJ11" s="529"/>
      <c r="OMK11" s="529"/>
      <c r="OML11" s="529"/>
      <c r="OMM11" s="529"/>
      <c r="OMN11" s="529"/>
      <c r="OMO11" s="529"/>
      <c r="OMP11" s="529"/>
      <c r="OMQ11" s="529"/>
      <c r="OMR11" s="529"/>
      <c r="OMS11" s="529"/>
      <c r="OMT11" s="529"/>
      <c r="OMU11" s="529"/>
      <c r="OMV11" s="529"/>
      <c r="OMW11" s="529"/>
      <c r="OMX11" s="529"/>
      <c r="OMY11" s="529"/>
      <c r="OMZ11" s="529"/>
      <c r="ONA11" s="529"/>
      <c r="ONB11" s="529"/>
      <c r="ONC11" s="529"/>
      <c r="OND11" s="529"/>
      <c r="ONE11" s="529"/>
      <c r="ONF11" s="529"/>
      <c r="ONG11" s="529"/>
      <c r="ONH11" s="529"/>
      <c r="ONI11" s="529"/>
      <c r="ONJ11" s="529"/>
      <c r="ONK11" s="529"/>
      <c r="ONL11" s="529"/>
      <c r="ONM11" s="529"/>
      <c r="ONN11" s="529"/>
      <c r="ONO11" s="529"/>
      <c r="ONP11" s="529"/>
      <c r="ONQ11" s="529"/>
      <c r="ONR11" s="529"/>
      <c r="ONS11" s="529"/>
      <c r="ONT11" s="529"/>
      <c r="ONU11" s="529"/>
      <c r="ONV11" s="529"/>
      <c r="ONW11" s="529"/>
      <c r="ONX11" s="529"/>
      <c r="ONY11" s="529"/>
      <c r="ONZ11" s="529"/>
      <c r="OOA11" s="529"/>
      <c r="OOB11" s="529"/>
      <c r="OOC11" s="529"/>
      <c r="OOD11" s="529"/>
      <c r="OOE11" s="529"/>
      <c r="OOF11" s="529"/>
      <c r="OOG11" s="529"/>
      <c r="OOH11" s="529"/>
      <c r="OOI11" s="529"/>
      <c r="OOJ11" s="529"/>
      <c r="OOK11" s="529"/>
      <c r="OOL11" s="529"/>
      <c r="OOM11" s="529"/>
      <c r="OON11" s="529"/>
      <c r="OOO11" s="529"/>
      <c r="OOP11" s="529"/>
      <c r="OOQ11" s="529"/>
      <c r="OOR11" s="529"/>
      <c r="OOS11" s="529"/>
      <c r="OOT11" s="529"/>
      <c r="OOU11" s="529"/>
      <c r="OOV11" s="529"/>
      <c r="OOW11" s="529"/>
      <c r="OOX11" s="529"/>
      <c r="OOY11" s="529"/>
      <c r="OOZ11" s="529"/>
      <c r="OPA11" s="529"/>
      <c r="OPB11" s="529"/>
      <c r="OPC11" s="529"/>
      <c r="OPD11" s="529"/>
      <c r="OPE11" s="529"/>
      <c r="OPF11" s="529"/>
      <c r="OPG11" s="529"/>
      <c r="OPH11" s="529"/>
      <c r="OPI11" s="529"/>
      <c r="OPJ11" s="529"/>
      <c r="OPK11" s="529"/>
      <c r="OPL11" s="529"/>
      <c r="OPM11" s="529"/>
      <c r="OPN11" s="529"/>
      <c r="OPO11" s="529"/>
      <c r="OPP11" s="529"/>
      <c r="OPQ11" s="529"/>
      <c r="OPR11" s="529"/>
      <c r="OPS11" s="529"/>
      <c r="OPT11" s="529"/>
      <c r="OPU11" s="529"/>
      <c r="OPV11" s="529"/>
      <c r="OPW11" s="529"/>
      <c r="OPX11" s="529"/>
      <c r="OPY11" s="529"/>
      <c r="OPZ11" s="529"/>
      <c r="OQA11" s="529"/>
      <c r="OQB11" s="529"/>
      <c r="OQC11" s="529"/>
      <c r="OQD11" s="529"/>
      <c r="OQE11" s="529"/>
      <c r="OQF11" s="529"/>
      <c r="OQG11" s="529"/>
      <c r="OQH11" s="529"/>
      <c r="OQI11" s="529"/>
      <c r="OQJ11" s="529"/>
      <c r="OQK11" s="529"/>
      <c r="OQL11" s="529"/>
      <c r="OQM11" s="529"/>
      <c r="OQN11" s="529"/>
      <c r="OQO11" s="529"/>
      <c r="OQP11" s="529"/>
      <c r="OQQ11" s="529"/>
      <c r="OQR11" s="529"/>
      <c r="OQS11" s="529"/>
      <c r="OQT11" s="529"/>
      <c r="OQU11" s="529"/>
      <c r="OQV11" s="529"/>
      <c r="OQW11" s="529"/>
      <c r="OQX11" s="529"/>
      <c r="OQY11" s="529"/>
      <c r="OQZ11" s="529"/>
      <c r="ORA11" s="529"/>
      <c r="ORB11" s="529"/>
      <c r="ORC11" s="529"/>
      <c r="ORD11" s="529"/>
      <c r="ORE11" s="529"/>
      <c r="ORF11" s="529"/>
      <c r="ORG11" s="529"/>
      <c r="ORH11" s="529"/>
      <c r="ORI11" s="529"/>
      <c r="ORJ11" s="529"/>
      <c r="ORK11" s="529"/>
      <c r="ORL11" s="529"/>
      <c r="ORM11" s="529"/>
      <c r="ORN11" s="529"/>
      <c r="ORO11" s="529"/>
      <c r="ORP11" s="529"/>
      <c r="ORQ11" s="529"/>
      <c r="ORR11" s="529"/>
      <c r="ORS11" s="529"/>
      <c r="ORT11" s="529"/>
      <c r="ORU11" s="529"/>
      <c r="ORV11" s="529"/>
      <c r="ORW11" s="529"/>
      <c r="ORX11" s="529"/>
      <c r="ORY11" s="529"/>
      <c r="ORZ11" s="529"/>
      <c r="OSA11" s="529"/>
      <c r="OSB11" s="529"/>
      <c r="OSC11" s="529"/>
      <c r="OSD11" s="529"/>
      <c r="OSE11" s="529"/>
      <c r="OSF11" s="529"/>
      <c r="OSG11" s="529"/>
      <c r="OSH11" s="529"/>
      <c r="OSI11" s="529"/>
      <c r="OSJ11" s="529"/>
      <c r="OSK11" s="529"/>
      <c r="OSL11" s="529"/>
      <c r="OSM11" s="529"/>
      <c r="OSN11" s="529"/>
      <c r="OSO11" s="529"/>
      <c r="OSP11" s="529"/>
      <c r="OSQ11" s="529"/>
      <c r="OSR11" s="529"/>
      <c r="OSS11" s="529"/>
      <c r="OST11" s="529"/>
      <c r="OSU11" s="529"/>
      <c r="OSV11" s="529"/>
      <c r="OSW11" s="529"/>
      <c r="OSX11" s="529"/>
      <c r="OSY11" s="529"/>
      <c r="OSZ11" s="529"/>
      <c r="OTA11" s="529"/>
      <c r="OTB11" s="529"/>
      <c r="OTC11" s="529"/>
      <c r="OTD11" s="529"/>
      <c r="OTE11" s="529"/>
      <c r="OTF11" s="529"/>
      <c r="OTG11" s="529"/>
      <c r="OTH11" s="529"/>
      <c r="OTI11" s="529"/>
      <c r="OTJ11" s="529"/>
      <c r="OTK11" s="529"/>
      <c r="OTL11" s="529"/>
      <c r="OTM11" s="529"/>
      <c r="OTN11" s="529"/>
      <c r="OTO11" s="529"/>
      <c r="OTP11" s="529"/>
      <c r="OTQ11" s="529"/>
      <c r="OTR11" s="529"/>
      <c r="OTS11" s="529"/>
      <c r="OTT11" s="529"/>
      <c r="OTU11" s="529"/>
      <c r="OTV11" s="529"/>
      <c r="OTW11" s="529"/>
      <c r="OTX11" s="529"/>
      <c r="OTY11" s="529"/>
      <c r="OTZ11" s="529"/>
      <c r="OUA11" s="529"/>
      <c r="OUB11" s="529"/>
      <c r="OUC11" s="529"/>
      <c r="OUD11" s="529"/>
      <c r="OUE11" s="529"/>
      <c r="OUF11" s="529"/>
      <c r="OUG11" s="529"/>
      <c r="OUH11" s="529"/>
      <c r="OUI11" s="529"/>
      <c r="OUJ11" s="529"/>
      <c r="OUK11" s="529"/>
      <c r="OUL11" s="529"/>
      <c r="OUM11" s="529"/>
      <c r="OUN11" s="529"/>
      <c r="OUO11" s="529"/>
      <c r="OUP11" s="529"/>
      <c r="OUQ11" s="529"/>
      <c r="OUR11" s="529"/>
      <c r="OUS11" s="529"/>
      <c r="OUT11" s="529"/>
      <c r="OUU11" s="529"/>
      <c r="OUV11" s="529"/>
      <c r="OUW11" s="529"/>
      <c r="OUX11" s="529"/>
      <c r="OUY11" s="529"/>
      <c r="OUZ11" s="529"/>
      <c r="OVA11" s="529"/>
      <c r="OVB11" s="529"/>
      <c r="OVC11" s="529"/>
      <c r="OVD11" s="529"/>
      <c r="OVE11" s="529"/>
      <c r="OVF11" s="529"/>
      <c r="OVG11" s="529"/>
      <c r="OVH11" s="529"/>
      <c r="OVI11" s="529"/>
      <c r="OVJ11" s="529"/>
      <c r="OVK11" s="529"/>
      <c r="OVL11" s="529"/>
      <c r="OVM11" s="529"/>
      <c r="OVN11" s="529"/>
      <c r="OVO11" s="529"/>
      <c r="OVP11" s="529"/>
      <c r="OVQ11" s="529"/>
      <c r="OVR11" s="529"/>
      <c r="OVS11" s="529"/>
      <c r="OVT11" s="529"/>
      <c r="OVU11" s="529"/>
      <c r="OVV11" s="529"/>
      <c r="OVW11" s="529"/>
      <c r="OVX11" s="529"/>
      <c r="OVY11" s="529"/>
      <c r="OVZ11" s="529"/>
      <c r="OWA11" s="529"/>
      <c r="OWB11" s="529"/>
      <c r="OWC11" s="529"/>
      <c r="OWD11" s="529"/>
      <c r="OWE11" s="529"/>
      <c r="OWF11" s="529"/>
      <c r="OWG11" s="529"/>
      <c r="OWH11" s="529"/>
      <c r="OWI11" s="529"/>
      <c r="OWJ11" s="529"/>
      <c r="OWK11" s="529"/>
      <c r="OWL11" s="529"/>
      <c r="OWM11" s="529"/>
      <c r="OWN11" s="529"/>
      <c r="OWO11" s="529"/>
      <c r="OWP11" s="529"/>
      <c r="OWQ11" s="529"/>
      <c r="OWR11" s="529"/>
      <c r="OWS11" s="529"/>
      <c r="OWT11" s="529"/>
      <c r="OWU11" s="529"/>
      <c r="OWV11" s="529"/>
      <c r="OWW11" s="529"/>
      <c r="OWX11" s="529"/>
      <c r="OWY11" s="529"/>
      <c r="OWZ11" s="529"/>
      <c r="OXA11" s="529"/>
      <c r="OXB11" s="529"/>
      <c r="OXC11" s="529"/>
      <c r="OXD11" s="529"/>
      <c r="OXE11" s="529"/>
      <c r="OXF11" s="529"/>
      <c r="OXG11" s="529"/>
      <c r="OXH11" s="529"/>
      <c r="OXI11" s="529"/>
      <c r="OXJ11" s="529"/>
      <c r="OXK11" s="529"/>
      <c r="OXL11" s="529"/>
      <c r="OXM11" s="529"/>
      <c r="OXN11" s="529"/>
      <c r="OXO11" s="529"/>
      <c r="OXP11" s="529"/>
      <c r="OXQ11" s="529"/>
      <c r="OXR11" s="529"/>
      <c r="OXS11" s="529"/>
      <c r="OXT11" s="529"/>
      <c r="OXU11" s="529"/>
      <c r="OXV11" s="529"/>
      <c r="OXW11" s="529"/>
      <c r="OXX11" s="529"/>
      <c r="OXY11" s="529"/>
      <c r="OXZ11" s="529"/>
      <c r="OYA11" s="529"/>
      <c r="OYB11" s="529"/>
      <c r="OYC11" s="529"/>
      <c r="OYD11" s="529"/>
      <c r="OYE11" s="529"/>
      <c r="OYF11" s="529"/>
      <c r="OYG11" s="529"/>
      <c r="OYH11" s="529"/>
      <c r="OYI11" s="529"/>
      <c r="OYJ11" s="529"/>
      <c r="OYK11" s="529"/>
      <c r="OYL11" s="529"/>
      <c r="OYM11" s="529"/>
      <c r="OYN11" s="529"/>
      <c r="OYO11" s="529"/>
      <c r="OYP11" s="529"/>
      <c r="OYQ11" s="529"/>
      <c r="OYR11" s="529"/>
      <c r="OYS11" s="529"/>
      <c r="OYT11" s="529"/>
      <c r="OYU11" s="529"/>
      <c r="OYV11" s="529"/>
      <c r="OYW11" s="529"/>
      <c r="OYX11" s="529"/>
      <c r="OYY11" s="529"/>
      <c r="OYZ11" s="529"/>
      <c r="OZA11" s="529"/>
      <c r="OZB11" s="529"/>
      <c r="OZC11" s="529"/>
      <c r="OZD11" s="529"/>
      <c r="OZE11" s="529"/>
      <c r="OZF11" s="529"/>
      <c r="OZG11" s="529"/>
      <c r="OZH11" s="529"/>
      <c r="OZI11" s="529"/>
      <c r="OZJ11" s="529"/>
      <c r="OZK11" s="529"/>
      <c r="OZL11" s="529"/>
      <c r="OZM11" s="529"/>
      <c r="OZN11" s="529"/>
      <c r="OZO11" s="529"/>
      <c r="OZP11" s="529"/>
      <c r="OZQ11" s="529"/>
      <c r="OZR11" s="529"/>
      <c r="OZS11" s="529"/>
      <c r="OZT11" s="529"/>
      <c r="OZU11" s="529"/>
      <c r="OZV11" s="529"/>
      <c r="OZW11" s="529"/>
      <c r="OZX11" s="529"/>
      <c r="OZY11" s="529"/>
      <c r="OZZ11" s="529"/>
      <c r="PAA11" s="529"/>
      <c r="PAB11" s="529"/>
      <c r="PAC11" s="529"/>
      <c r="PAD11" s="529"/>
      <c r="PAE11" s="529"/>
      <c r="PAF11" s="529"/>
      <c r="PAG11" s="529"/>
      <c r="PAH11" s="529"/>
      <c r="PAI11" s="529"/>
      <c r="PAJ11" s="529"/>
      <c r="PAK11" s="529"/>
      <c r="PAL11" s="529"/>
      <c r="PAM11" s="529"/>
      <c r="PAN11" s="529"/>
      <c r="PAO11" s="529"/>
      <c r="PAP11" s="529"/>
      <c r="PAQ11" s="529"/>
      <c r="PAR11" s="529"/>
      <c r="PAS11" s="529"/>
      <c r="PAT11" s="529"/>
      <c r="PAU11" s="529"/>
      <c r="PAV11" s="529"/>
      <c r="PAW11" s="529"/>
      <c r="PAX11" s="529"/>
      <c r="PAY11" s="529"/>
      <c r="PAZ11" s="529"/>
      <c r="PBA11" s="529"/>
      <c r="PBB11" s="529"/>
      <c r="PBC11" s="529"/>
      <c r="PBD11" s="529"/>
      <c r="PBE11" s="529"/>
      <c r="PBF11" s="529"/>
      <c r="PBG11" s="529"/>
      <c r="PBH11" s="529"/>
      <c r="PBI11" s="529"/>
      <c r="PBJ11" s="529"/>
      <c r="PBK11" s="529"/>
      <c r="PBL11" s="529"/>
      <c r="PBM11" s="529"/>
      <c r="PBN11" s="529"/>
      <c r="PBO11" s="529"/>
      <c r="PBP11" s="529"/>
      <c r="PBQ11" s="529"/>
      <c r="PBR11" s="529"/>
      <c r="PBS11" s="529"/>
      <c r="PBT11" s="529"/>
      <c r="PBU11" s="529"/>
      <c r="PBV11" s="529"/>
      <c r="PBW11" s="529"/>
      <c r="PBX11" s="529"/>
      <c r="PBY11" s="529"/>
      <c r="PBZ11" s="529"/>
      <c r="PCA11" s="529"/>
      <c r="PCB11" s="529"/>
      <c r="PCC11" s="529"/>
      <c r="PCD11" s="529"/>
      <c r="PCE11" s="529"/>
      <c r="PCF11" s="529"/>
      <c r="PCG11" s="529"/>
      <c r="PCH11" s="529"/>
      <c r="PCI11" s="529"/>
      <c r="PCJ11" s="529"/>
      <c r="PCK11" s="529"/>
      <c r="PCL11" s="529"/>
      <c r="PCM11" s="529"/>
      <c r="PCN11" s="529"/>
      <c r="PCO11" s="529"/>
      <c r="PCP11" s="529"/>
      <c r="PCQ11" s="529"/>
      <c r="PCR11" s="529"/>
      <c r="PCS11" s="529"/>
      <c r="PCT11" s="529"/>
      <c r="PCU11" s="529"/>
      <c r="PCV11" s="529"/>
      <c r="PCW11" s="529"/>
      <c r="PCX11" s="529"/>
      <c r="PCY11" s="529"/>
      <c r="PCZ11" s="529"/>
      <c r="PDA11" s="529"/>
      <c r="PDB11" s="529"/>
      <c r="PDC11" s="529"/>
      <c r="PDD11" s="529"/>
      <c r="PDE11" s="529"/>
      <c r="PDF11" s="529"/>
      <c r="PDG11" s="529"/>
      <c r="PDH11" s="529"/>
      <c r="PDI11" s="529"/>
      <c r="PDJ11" s="529"/>
      <c r="PDK11" s="529"/>
      <c r="PDL11" s="529"/>
      <c r="PDM11" s="529"/>
      <c r="PDN11" s="529"/>
      <c r="PDO11" s="529"/>
      <c r="PDP11" s="529"/>
      <c r="PDQ11" s="529"/>
      <c r="PDR11" s="529"/>
      <c r="PDS11" s="529"/>
      <c r="PDT11" s="529"/>
      <c r="PDU11" s="529"/>
      <c r="PDV11" s="529"/>
      <c r="PDW11" s="529"/>
      <c r="PDX11" s="529"/>
      <c r="PDY11" s="529"/>
      <c r="PDZ11" s="529"/>
      <c r="PEA11" s="529"/>
      <c r="PEB11" s="529"/>
      <c r="PEC11" s="529"/>
      <c r="PED11" s="529"/>
      <c r="PEE11" s="529"/>
      <c r="PEF11" s="529"/>
      <c r="PEG11" s="529"/>
      <c r="PEH11" s="529"/>
      <c r="PEI11" s="529"/>
      <c r="PEJ11" s="529"/>
      <c r="PEK11" s="529"/>
      <c r="PEL11" s="529"/>
      <c r="PEM11" s="529"/>
      <c r="PEN11" s="529"/>
      <c r="PEO11" s="529"/>
      <c r="PEP11" s="529"/>
      <c r="PEQ11" s="529"/>
      <c r="PER11" s="529"/>
      <c r="PES11" s="529"/>
      <c r="PET11" s="529"/>
      <c r="PEU11" s="529"/>
      <c r="PEV11" s="529"/>
      <c r="PEW11" s="529"/>
      <c r="PEX11" s="529"/>
      <c r="PEY11" s="529"/>
      <c r="PEZ11" s="529"/>
      <c r="PFA11" s="529"/>
      <c r="PFB11" s="529"/>
      <c r="PFC11" s="529"/>
      <c r="PFD11" s="529"/>
      <c r="PFE11" s="529"/>
      <c r="PFF11" s="529"/>
      <c r="PFG11" s="529"/>
      <c r="PFH11" s="529"/>
      <c r="PFI11" s="529"/>
      <c r="PFJ11" s="529"/>
      <c r="PFK11" s="529"/>
      <c r="PFL11" s="529"/>
      <c r="PFM11" s="529"/>
      <c r="PFN11" s="529"/>
      <c r="PFO11" s="529"/>
      <c r="PFP11" s="529"/>
      <c r="PFQ11" s="529"/>
      <c r="PFR11" s="529"/>
      <c r="PFS11" s="529"/>
      <c r="PFT11" s="529"/>
      <c r="PFU11" s="529"/>
      <c r="PFV11" s="529"/>
      <c r="PFW11" s="529"/>
      <c r="PFX11" s="529"/>
      <c r="PFY11" s="529"/>
      <c r="PFZ11" s="529"/>
      <c r="PGA11" s="529"/>
      <c r="PGB11" s="529"/>
      <c r="PGC11" s="529"/>
      <c r="PGD11" s="529"/>
      <c r="PGE11" s="529"/>
      <c r="PGF11" s="529"/>
      <c r="PGG11" s="529"/>
      <c r="PGH11" s="529"/>
      <c r="PGI11" s="529"/>
      <c r="PGJ11" s="529"/>
      <c r="PGK11" s="529"/>
      <c r="PGL11" s="529"/>
      <c r="PGM11" s="529"/>
      <c r="PGN11" s="529"/>
      <c r="PGO11" s="529"/>
      <c r="PGP11" s="529"/>
      <c r="PGQ11" s="529"/>
      <c r="PGR11" s="529"/>
      <c r="PGS11" s="529"/>
      <c r="PGT11" s="529"/>
      <c r="PGU11" s="529"/>
      <c r="PGV11" s="529"/>
      <c r="PGW11" s="529"/>
      <c r="PGX11" s="529"/>
      <c r="PGY11" s="529"/>
      <c r="PGZ11" s="529"/>
      <c r="PHA11" s="529"/>
      <c r="PHB11" s="529"/>
      <c r="PHC11" s="529"/>
      <c r="PHD11" s="529"/>
      <c r="PHE11" s="529"/>
      <c r="PHF11" s="529"/>
      <c r="PHG11" s="529"/>
      <c r="PHH11" s="529"/>
      <c r="PHI11" s="529"/>
      <c r="PHJ11" s="529"/>
      <c r="PHK11" s="529"/>
      <c r="PHL11" s="529"/>
      <c r="PHM11" s="529"/>
      <c r="PHN11" s="529"/>
      <c r="PHO11" s="529"/>
      <c r="PHP11" s="529"/>
      <c r="PHQ11" s="529"/>
      <c r="PHR11" s="529"/>
      <c r="PHS11" s="529"/>
      <c r="PHT11" s="529"/>
      <c r="PHU11" s="529"/>
      <c r="PHV11" s="529"/>
      <c r="PHW11" s="529"/>
      <c r="PHX11" s="529"/>
      <c r="PHY11" s="529"/>
      <c r="PHZ11" s="529"/>
      <c r="PIA11" s="529"/>
      <c r="PIB11" s="529"/>
      <c r="PIC11" s="529"/>
      <c r="PID11" s="529"/>
      <c r="PIE11" s="529"/>
      <c r="PIF11" s="529"/>
      <c r="PIG11" s="529"/>
      <c r="PIH11" s="529"/>
      <c r="PII11" s="529"/>
      <c r="PIJ11" s="529"/>
      <c r="PIK11" s="529"/>
      <c r="PIL11" s="529"/>
      <c r="PIM11" s="529"/>
      <c r="PIN11" s="529"/>
      <c r="PIO11" s="529"/>
      <c r="PIP11" s="529"/>
      <c r="PIQ11" s="529"/>
      <c r="PIR11" s="529"/>
      <c r="PIS11" s="529"/>
      <c r="PIT11" s="529"/>
      <c r="PIU11" s="529"/>
      <c r="PIV11" s="529"/>
      <c r="PIW11" s="529"/>
      <c r="PIX11" s="529"/>
      <c r="PIY11" s="529"/>
      <c r="PIZ11" s="529"/>
      <c r="PJA11" s="529"/>
      <c r="PJB11" s="529"/>
      <c r="PJC11" s="529"/>
      <c r="PJD11" s="529"/>
      <c r="PJE11" s="529"/>
      <c r="PJF11" s="529"/>
      <c r="PJG11" s="529"/>
      <c r="PJH11" s="529"/>
      <c r="PJI11" s="529"/>
      <c r="PJJ11" s="529"/>
      <c r="PJK11" s="529"/>
      <c r="PJL11" s="529"/>
      <c r="PJM11" s="529"/>
      <c r="PJN11" s="529"/>
      <c r="PJO11" s="529"/>
      <c r="PJP11" s="529"/>
      <c r="PJQ11" s="529"/>
      <c r="PJR11" s="529"/>
      <c r="PJS11" s="529"/>
      <c r="PJT11" s="529"/>
      <c r="PJU11" s="529"/>
      <c r="PJV11" s="529"/>
      <c r="PJW11" s="529"/>
      <c r="PJX11" s="529"/>
      <c r="PJY11" s="529"/>
      <c r="PJZ11" s="529"/>
      <c r="PKA11" s="529"/>
      <c r="PKB11" s="529"/>
      <c r="PKC11" s="529"/>
      <c r="PKD11" s="529"/>
      <c r="PKE11" s="529"/>
      <c r="PKF11" s="529"/>
      <c r="PKG11" s="529"/>
      <c r="PKH11" s="529"/>
      <c r="PKI11" s="529"/>
      <c r="PKJ11" s="529"/>
      <c r="PKK11" s="529"/>
      <c r="PKL11" s="529"/>
      <c r="PKM11" s="529"/>
      <c r="PKN11" s="529"/>
      <c r="PKO11" s="529"/>
      <c r="PKP11" s="529"/>
      <c r="PKQ11" s="529"/>
      <c r="PKR11" s="529"/>
      <c r="PKS11" s="529"/>
      <c r="PKT11" s="529"/>
      <c r="PKU11" s="529"/>
      <c r="PKV11" s="529"/>
      <c r="PKW11" s="529"/>
      <c r="PKX11" s="529"/>
      <c r="PKY11" s="529"/>
      <c r="PKZ11" s="529"/>
      <c r="PLA11" s="529"/>
      <c r="PLB11" s="529"/>
      <c r="PLC11" s="529"/>
      <c r="PLD11" s="529"/>
      <c r="PLE11" s="529"/>
      <c r="PLF11" s="529"/>
      <c r="PLG11" s="529"/>
      <c r="PLH11" s="529"/>
      <c r="PLI11" s="529"/>
      <c r="PLJ11" s="529"/>
      <c r="PLK11" s="529"/>
      <c r="PLL11" s="529"/>
      <c r="PLM11" s="529"/>
      <c r="PLN11" s="529"/>
      <c r="PLO11" s="529"/>
      <c r="PLP11" s="529"/>
      <c r="PLQ11" s="529"/>
      <c r="PLR11" s="529"/>
      <c r="PLS11" s="529"/>
      <c r="PLT11" s="529"/>
      <c r="PLU11" s="529"/>
      <c r="PLV11" s="529"/>
      <c r="PLW11" s="529"/>
      <c r="PLX11" s="529"/>
      <c r="PLY11" s="529"/>
      <c r="PLZ11" s="529"/>
      <c r="PMA11" s="529"/>
      <c r="PMB11" s="529"/>
      <c r="PMC11" s="529"/>
      <c r="PMD11" s="529"/>
      <c r="PME11" s="529"/>
      <c r="PMF11" s="529"/>
      <c r="PMG11" s="529"/>
      <c r="PMH11" s="529"/>
      <c r="PMI11" s="529"/>
      <c r="PMJ11" s="529"/>
      <c r="PMK11" s="529"/>
      <c r="PML11" s="529"/>
      <c r="PMM11" s="529"/>
      <c r="PMN11" s="529"/>
      <c r="PMO11" s="529"/>
      <c r="PMP11" s="529"/>
      <c r="PMQ11" s="529"/>
      <c r="PMR11" s="529"/>
      <c r="PMS11" s="529"/>
      <c r="PMT11" s="529"/>
      <c r="PMU11" s="529"/>
      <c r="PMV11" s="529"/>
      <c r="PMW11" s="529"/>
      <c r="PMX11" s="529"/>
      <c r="PMY11" s="529"/>
      <c r="PMZ11" s="529"/>
      <c r="PNA11" s="529"/>
      <c r="PNB11" s="529"/>
      <c r="PNC11" s="529"/>
      <c r="PND11" s="529"/>
      <c r="PNE11" s="529"/>
      <c r="PNF11" s="529"/>
      <c r="PNG11" s="529"/>
      <c r="PNH11" s="529"/>
      <c r="PNI11" s="529"/>
      <c r="PNJ11" s="529"/>
      <c r="PNK11" s="529"/>
      <c r="PNL11" s="529"/>
      <c r="PNM11" s="529"/>
      <c r="PNN11" s="529"/>
      <c r="PNO11" s="529"/>
      <c r="PNP11" s="529"/>
      <c r="PNQ11" s="529"/>
      <c r="PNR11" s="529"/>
      <c r="PNS11" s="529"/>
      <c r="PNT11" s="529"/>
      <c r="PNU11" s="529"/>
      <c r="PNV11" s="529"/>
      <c r="PNW11" s="529"/>
      <c r="PNX11" s="529"/>
      <c r="PNY11" s="529"/>
      <c r="PNZ11" s="529"/>
      <c r="POA11" s="529"/>
      <c r="POB11" s="529"/>
      <c r="POC11" s="529"/>
      <c r="POD11" s="529"/>
      <c r="POE11" s="529"/>
      <c r="POF11" s="529"/>
      <c r="POG11" s="529"/>
      <c r="POH11" s="529"/>
      <c r="POI11" s="529"/>
      <c r="POJ11" s="529"/>
      <c r="POK11" s="529"/>
      <c r="POL11" s="529"/>
      <c r="POM11" s="529"/>
      <c r="PON11" s="529"/>
      <c r="POO11" s="529"/>
      <c r="POP11" s="529"/>
      <c r="POQ11" s="529"/>
      <c r="POR11" s="529"/>
      <c r="POS11" s="529"/>
      <c r="POT11" s="529"/>
      <c r="POU11" s="529"/>
      <c r="POV11" s="529"/>
      <c r="POW11" s="529"/>
      <c r="POX11" s="529"/>
      <c r="POY11" s="529"/>
      <c r="POZ11" s="529"/>
      <c r="PPA11" s="529"/>
      <c r="PPB11" s="529"/>
      <c r="PPC11" s="529"/>
      <c r="PPD11" s="529"/>
      <c r="PPE11" s="529"/>
      <c r="PPF11" s="529"/>
      <c r="PPG11" s="529"/>
      <c r="PPH11" s="529"/>
      <c r="PPI11" s="529"/>
      <c r="PPJ11" s="529"/>
      <c r="PPK11" s="529"/>
      <c r="PPL11" s="529"/>
      <c r="PPM11" s="529"/>
      <c r="PPN11" s="529"/>
      <c r="PPO11" s="529"/>
      <c r="PPP11" s="529"/>
      <c r="PPQ11" s="529"/>
      <c r="PPR11" s="529"/>
      <c r="PPS11" s="529"/>
      <c r="PPT11" s="529"/>
      <c r="PPU11" s="529"/>
      <c r="PPV11" s="529"/>
      <c r="PPW11" s="529"/>
      <c r="PPX11" s="529"/>
      <c r="PPY11" s="529"/>
      <c r="PPZ11" s="529"/>
      <c r="PQA11" s="529"/>
      <c r="PQB11" s="529"/>
      <c r="PQC11" s="529"/>
      <c r="PQD11" s="529"/>
      <c r="PQE11" s="529"/>
      <c r="PQF11" s="529"/>
      <c r="PQG11" s="529"/>
      <c r="PQH11" s="529"/>
      <c r="PQI11" s="529"/>
      <c r="PQJ11" s="529"/>
      <c r="PQK11" s="529"/>
      <c r="PQL11" s="529"/>
      <c r="PQM11" s="529"/>
      <c r="PQN11" s="529"/>
      <c r="PQO11" s="529"/>
      <c r="PQP11" s="529"/>
      <c r="PQQ11" s="529"/>
      <c r="PQR11" s="529"/>
      <c r="PQS11" s="529"/>
      <c r="PQT11" s="529"/>
      <c r="PQU11" s="529"/>
      <c r="PQV11" s="529"/>
      <c r="PQW11" s="529"/>
      <c r="PQX11" s="529"/>
      <c r="PQY11" s="529"/>
      <c r="PQZ11" s="529"/>
      <c r="PRA11" s="529"/>
      <c r="PRB11" s="529"/>
      <c r="PRC11" s="529"/>
      <c r="PRD11" s="529"/>
      <c r="PRE11" s="529"/>
      <c r="PRF11" s="529"/>
      <c r="PRG11" s="529"/>
      <c r="PRH11" s="529"/>
      <c r="PRI11" s="529"/>
      <c r="PRJ11" s="529"/>
      <c r="PRK11" s="529"/>
      <c r="PRL11" s="529"/>
      <c r="PRM11" s="529"/>
      <c r="PRN11" s="529"/>
      <c r="PRO11" s="529"/>
      <c r="PRP11" s="529"/>
      <c r="PRQ11" s="529"/>
      <c r="PRR11" s="529"/>
      <c r="PRS11" s="529"/>
      <c r="PRT11" s="529"/>
      <c r="PRU11" s="529"/>
      <c r="PRV11" s="529"/>
      <c r="PRW11" s="529"/>
      <c r="PRX11" s="529"/>
      <c r="PRY11" s="529"/>
      <c r="PRZ11" s="529"/>
      <c r="PSA11" s="529"/>
      <c r="PSB11" s="529"/>
      <c r="PSC11" s="529"/>
      <c r="PSD11" s="529"/>
      <c r="PSE11" s="529"/>
      <c r="PSF11" s="529"/>
      <c r="PSG11" s="529"/>
      <c r="PSH11" s="529"/>
      <c r="PSI11" s="529"/>
      <c r="PSJ11" s="529"/>
      <c r="PSK11" s="529"/>
      <c r="PSL11" s="529"/>
      <c r="PSM11" s="529"/>
      <c r="PSN11" s="529"/>
      <c r="PSO11" s="529"/>
      <c r="PSP11" s="529"/>
      <c r="PSQ11" s="529"/>
      <c r="PSR11" s="529"/>
      <c r="PSS11" s="529"/>
      <c r="PST11" s="529"/>
      <c r="PSU11" s="529"/>
      <c r="PSV11" s="529"/>
      <c r="PSW11" s="529"/>
      <c r="PSX11" s="529"/>
      <c r="PSY11" s="529"/>
      <c r="PSZ11" s="529"/>
      <c r="PTA11" s="529"/>
      <c r="PTB11" s="529"/>
      <c r="PTC11" s="529"/>
      <c r="PTD11" s="529"/>
      <c r="PTE11" s="529"/>
      <c r="PTF11" s="529"/>
      <c r="PTG11" s="529"/>
      <c r="PTH11" s="529"/>
      <c r="PTI11" s="529"/>
      <c r="PTJ11" s="529"/>
      <c r="PTK11" s="529"/>
      <c r="PTL11" s="529"/>
      <c r="PTM11" s="529"/>
      <c r="PTN11" s="529"/>
      <c r="PTO11" s="529"/>
      <c r="PTP11" s="529"/>
      <c r="PTQ11" s="529"/>
      <c r="PTR11" s="529"/>
      <c r="PTS11" s="529"/>
      <c r="PTT11" s="529"/>
      <c r="PTU11" s="529"/>
      <c r="PTV11" s="529"/>
      <c r="PTW11" s="529"/>
      <c r="PTX11" s="529"/>
      <c r="PTY11" s="529"/>
      <c r="PTZ11" s="529"/>
      <c r="PUA11" s="529"/>
      <c r="PUB11" s="529"/>
      <c r="PUC11" s="529"/>
      <c r="PUD11" s="529"/>
      <c r="PUE11" s="529"/>
      <c r="PUF11" s="529"/>
      <c r="PUG11" s="529"/>
      <c r="PUH11" s="529"/>
      <c r="PUI11" s="529"/>
      <c r="PUJ11" s="529"/>
      <c r="PUK11" s="529"/>
      <c r="PUL11" s="529"/>
      <c r="PUM11" s="529"/>
      <c r="PUN11" s="529"/>
      <c r="PUO11" s="529"/>
      <c r="PUP11" s="529"/>
      <c r="PUQ11" s="529"/>
      <c r="PUR11" s="529"/>
      <c r="PUS11" s="529"/>
      <c r="PUT11" s="529"/>
      <c r="PUU11" s="529"/>
      <c r="PUV11" s="529"/>
      <c r="PUW11" s="529"/>
      <c r="PUX11" s="529"/>
      <c r="PUY11" s="529"/>
      <c r="PUZ11" s="529"/>
      <c r="PVA11" s="529"/>
      <c r="PVB11" s="529"/>
      <c r="PVC11" s="529"/>
      <c r="PVD11" s="529"/>
      <c r="PVE11" s="529"/>
      <c r="PVF11" s="529"/>
      <c r="PVG11" s="529"/>
      <c r="PVH11" s="529"/>
      <c r="PVI11" s="529"/>
      <c r="PVJ11" s="529"/>
      <c r="PVK11" s="529"/>
      <c r="PVL11" s="529"/>
      <c r="PVM11" s="529"/>
      <c r="PVN11" s="529"/>
      <c r="PVO11" s="529"/>
      <c r="PVP11" s="529"/>
      <c r="PVQ11" s="529"/>
      <c r="PVR11" s="529"/>
      <c r="PVS11" s="529"/>
      <c r="PVT11" s="529"/>
      <c r="PVU11" s="529"/>
      <c r="PVV11" s="529"/>
      <c r="PVW11" s="529"/>
      <c r="PVX11" s="529"/>
      <c r="PVY11" s="529"/>
      <c r="PVZ11" s="529"/>
      <c r="PWA11" s="529"/>
      <c r="PWB11" s="529"/>
      <c r="PWC11" s="529"/>
      <c r="PWD11" s="529"/>
      <c r="PWE11" s="529"/>
      <c r="PWF11" s="529"/>
      <c r="PWG11" s="529"/>
      <c r="PWH11" s="529"/>
      <c r="PWI11" s="529"/>
      <c r="PWJ11" s="529"/>
      <c r="PWK11" s="529"/>
      <c r="PWL11" s="529"/>
      <c r="PWM11" s="529"/>
      <c r="PWN11" s="529"/>
      <c r="PWO11" s="529"/>
      <c r="PWP11" s="529"/>
      <c r="PWQ11" s="529"/>
      <c r="PWR11" s="529"/>
      <c r="PWS11" s="529"/>
      <c r="PWT11" s="529"/>
      <c r="PWU11" s="529"/>
      <c r="PWV11" s="529"/>
      <c r="PWW11" s="529"/>
      <c r="PWX11" s="529"/>
      <c r="PWY11" s="529"/>
      <c r="PWZ11" s="529"/>
      <c r="PXA11" s="529"/>
      <c r="PXB11" s="529"/>
      <c r="PXC11" s="529"/>
      <c r="PXD11" s="529"/>
      <c r="PXE11" s="529"/>
      <c r="PXF11" s="529"/>
      <c r="PXG11" s="529"/>
      <c r="PXH11" s="529"/>
      <c r="PXI11" s="529"/>
      <c r="PXJ11" s="529"/>
      <c r="PXK11" s="529"/>
      <c r="PXL11" s="529"/>
      <c r="PXM11" s="529"/>
      <c r="PXN11" s="529"/>
      <c r="PXO11" s="529"/>
      <c r="PXP11" s="529"/>
      <c r="PXQ11" s="529"/>
      <c r="PXR11" s="529"/>
      <c r="PXS11" s="529"/>
      <c r="PXT11" s="529"/>
      <c r="PXU11" s="529"/>
      <c r="PXV11" s="529"/>
      <c r="PXW11" s="529"/>
      <c r="PXX11" s="529"/>
      <c r="PXY11" s="529"/>
      <c r="PXZ11" s="529"/>
      <c r="PYA11" s="529"/>
      <c r="PYB11" s="529"/>
      <c r="PYC11" s="529"/>
      <c r="PYD11" s="529"/>
      <c r="PYE11" s="529"/>
      <c r="PYF11" s="529"/>
      <c r="PYG11" s="529"/>
      <c r="PYH11" s="529"/>
      <c r="PYI11" s="529"/>
      <c r="PYJ11" s="529"/>
      <c r="PYK11" s="529"/>
      <c r="PYL11" s="529"/>
      <c r="PYM11" s="529"/>
      <c r="PYN11" s="529"/>
      <c r="PYO11" s="529"/>
      <c r="PYP11" s="529"/>
      <c r="PYQ11" s="529"/>
      <c r="PYR11" s="529"/>
      <c r="PYS11" s="529"/>
      <c r="PYT11" s="529"/>
      <c r="PYU11" s="529"/>
      <c r="PYV11" s="529"/>
      <c r="PYW11" s="529"/>
      <c r="PYX11" s="529"/>
      <c r="PYY11" s="529"/>
      <c r="PYZ11" s="529"/>
      <c r="PZA11" s="529"/>
      <c r="PZB11" s="529"/>
      <c r="PZC11" s="529"/>
      <c r="PZD11" s="529"/>
      <c r="PZE11" s="529"/>
      <c r="PZF11" s="529"/>
      <c r="PZG11" s="529"/>
      <c r="PZH11" s="529"/>
      <c r="PZI11" s="529"/>
      <c r="PZJ11" s="529"/>
      <c r="PZK11" s="529"/>
      <c r="PZL11" s="529"/>
      <c r="PZM11" s="529"/>
      <c r="PZN11" s="529"/>
      <c r="PZO11" s="529"/>
      <c r="PZP11" s="529"/>
      <c r="PZQ11" s="529"/>
      <c r="PZR11" s="529"/>
      <c r="PZS11" s="529"/>
      <c r="PZT11" s="529"/>
      <c r="PZU11" s="529"/>
      <c r="PZV11" s="529"/>
      <c r="PZW11" s="529"/>
      <c r="PZX11" s="529"/>
      <c r="PZY11" s="529"/>
      <c r="PZZ11" s="529"/>
      <c r="QAA11" s="529"/>
      <c r="QAB11" s="529"/>
      <c r="QAC11" s="529"/>
      <c r="QAD11" s="529"/>
      <c r="QAE11" s="529"/>
      <c r="QAF11" s="529"/>
      <c r="QAG11" s="529"/>
      <c r="QAH11" s="529"/>
      <c r="QAI11" s="529"/>
      <c r="QAJ11" s="529"/>
      <c r="QAK11" s="529"/>
      <c r="QAL11" s="529"/>
      <c r="QAM11" s="529"/>
      <c r="QAN11" s="529"/>
      <c r="QAO11" s="529"/>
      <c r="QAP11" s="529"/>
      <c r="QAQ11" s="529"/>
      <c r="QAR11" s="529"/>
      <c r="QAS11" s="529"/>
      <c r="QAT11" s="529"/>
      <c r="QAU11" s="529"/>
      <c r="QAV11" s="529"/>
      <c r="QAW11" s="529"/>
      <c r="QAX11" s="529"/>
      <c r="QAY11" s="529"/>
      <c r="QAZ11" s="529"/>
      <c r="QBA11" s="529"/>
      <c r="QBB11" s="529"/>
      <c r="QBC11" s="529"/>
      <c r="QBD11" s="529"/>
      <c r="QBE11" s="529"/>
      <c r="QBF11" s="529"/>
      <c r="QBG11" s="529"/>
      <c r="QBH11" s="529"/>
      <c r="QBI11" s="529"/>
      <c r="QBJ11" s="529"/>
      <c r="QBK11" s="529"/>
      <c r="QBL11" s="529"/>
      <c r="QBM11" s="529"/>
      <c r="QBN11" s="529"/>
      <c r="QBO11" s="529"/>
      <c r="QBP11" s="529"/>
      <c r="QBQ11" s="529"/>
      <c r="QBR11" s="529"/>
      <c r="QBS11" s="529"/>
      <c r="QBT11" s="529"/>
      <c r="QBU11" s="529"/>
      <c r="QBV11" s="529"/>
      <c r="QBW11" s="529"/>
      <c r="QBX11" s="529"/>
      <c r="QBY11" s="529"/>
      <c r="QBZ11" s="529"/>
      <c r="QCA11" s="529"/>
      <c r="QCB11" s="529"/>
      <c r="QCC11" s="529"/>
      <c r="QCD11" s="529"/>
      <c r="QCE11" s="529"/>
      <c r="QCF11" s="529"/>
      <c r="QCG11" s="529"/>
      <c r="QCH11" s="529"/>
      <c r="QCI11" s="529"/>
      <c r="QCJ11" s="529"/>
      <c r="QCK11" s="529"/>
      <c r="QCL11" s="529"/>
      <c r="QCM11" s="529"/>
      <c r="QCN11" s="529"/>
      <c r="QCO11" s="529"/>
      <c r="QCP11" s="529"/>
      <c r="QCQ11" s="529"/>
      <c r="QCR11" s="529"/>
      <c r="QCS11" s="529"/>
      <c r="QCT11" s="529"/>
      <c r="QCU11" s="529"/>
      <c r="QCV11" s="529"/>
      <c r="QCW11" s="529"/>
      <c r="QCX11" s="529"/>
      <c r="QCY11" s="529"/>
      <c r="QCZ11" s="529"/>
      <c r="QDA11" s="529"/>
      <c r="QDB11" s="529"/>
      <c r="QDC11" s="529"/>
      <c r="QDD11" s="529"/>
      <c r="QDE11" s="529"/>
      <c r="QDF11" s="529"/>
      <c r="QDG11" s="529"/>
      <c r="QDH11" s="529"/>
      <c r="QDI11" s="529"/>
      <c r="QDJ11" s="529"/>
      <c r="QDK11" s="529"/>
      <c r="QDL11" s="529"/>
      <c r="QDM11" s="529"/>
      <c r="QDN11" s="529"/>
      <c r="QDO11" s="529"/>
      <c r="QDP11" s="529"/>
      <c r="QDQ11" s="529"/>
      <c r="QDR11" s="529"/>
      <c r="QDS11" s="529"/>
      <c r="QDT11" s="529"/>
      <c r="QDU11" s="529"/>
      <c r="QDV11" s="529"/>
      <c r="QDW11" s="529"/>
      <c r="QDX11" s="529"/>
      <c r="QDY11" s="529"/>
      <c r="QDZ11" s="529"/>
      <c r="QEA11" s="529"/>
      <c r="QEB11" s="529"/>
      <c r="QEC11" s="529"/>
      <c r="QED11" s="529"/>
      <c r="QEE11" s="529"/>
      <c r="QEF11" s="529"/>
      <c r="QEG11" s="529"/>
      <c r="QEH11" s="529"/>
      <c r="QEI11" s="529"/>
      <c r="QEJ11" s="529"/>
      <c r="QEK11" s="529"/>
      <c r="QEL11" s="529"/>
      <c r="QEM11" s="529"/>
      <c r="QEN11" s="529"/>
      <c r="QEO11" s="529"/>
      <c r="QEP11" s="529"/>
      <c r="QEQ11" s="529"/>
      <c r="QER11" s="529"/>
      <c r="QES11" s="529"/>
      <c r="QET11" s="529"/>
      <c r="QEU11" s="529"/>
      <c r="QEV11" s="529"/>
      <c r="QEW11" s="529"/>
      <c r="QEX11" s="529"/>
      <c r="QEY11" s="529"/>
      <c r="QEZ11" s="529"/>
      <c r="QFA11" s="529"/>
      <c r="QFB11" s="529"/>
      <c r="QFC11" s="529"/>
      <c r="QFD11" s="529"/>
      <c r="QFE11" s="529"/>
      <c r="QFF11" s="529"/>
      <c r="QFG11" s="529"/>
      <c r="QFH11" s="529"/>
      <c r="QFI11" s="529"/>
      <c r="QFJ11" s="529"/>
      <c r="QFK11" s="529"/>
      <c r="QFL11" s="529"/>
      <c r="QFM11" s="529"/>
      <c r="QFN11" s="529"/>
      <c r="QFO11" s="529"/>
      <c r="QFP11" s="529"/>
      <c r="QFQ11" s="529"/>
      <c r="QFR11" s="529"/>
      <c r="QFS11" s="529"/>
      <c r="QFT11" s="529"/>
      <c r="QFU11" s="529"/>
      <c r="QFV11" s="529"/>
      <c r="QFW11" s="529"/>
      <c r="QFX11" s="529"/>
      <c r="QFY11" s="529"/>
      <c r="QFZ11" s="529"/>
      <c r="QGA11" s="529"/>
      <c r="QGB11" s="529"/>
      <c r="QGC11" s="529"/>
      <c r="QGD11" s="529"/>
      <c r="QGE11" s="529"/>
      <c r="QGF11" s="529"/>
      <c r="QGG11" s="529"/>
      <c r="QGH11" s="529"/>
      <c r="QGI11" s="529"/>
      <c r="QGJ11" s="529"/>
      <c r="QGK11" s="529"/>
      <c r="QGL11" s="529"/>
      <c r="QGM11" s="529"/>
      <c r="QGN11" s="529"/>
      <c r="QGO11" s="529"/>
      <c r="QGP11" s="529"/>
      <c r="QGQ11" s="529"/>
      <c r="QGR11" s="529"/>
      <c r="QGS11" s="529"/>
      <c r="QGT11" s="529"/>
      <c r="QGU11" s="529"/>
      <c r="QGV11" s="529"/>
      <c r="QGW11" s="529"/>
      <c r="QGX11" s="529"/>
      <c r="QGY11" s="529"/>
      <c r="QGZ11" s="529"/>
      <c r="QHA11" s="529"/>
      <c r="QHB11" s="529"/>
      <c r="QHC11" s="529"/>
      <c r="QHD11" s="529"/>
      <c r="QHE11" s="529"/>
      <c r="QHF11" s="529"/>
      <c r="QHG11" s="529"/>
      <c r="QHH11" s="529"/>
      <c r="QHI11" s="529"/>
      <c r="QHJ11" s="529"/>
      <c r="QHK11" s="529"/>
      <c r="QHL11" s="529"/>
      <c r="QHM11" s="529"/>
      <c r="QHN11" s="529"/>
      <c r="QHO11" s="529"/>
      <c r="QHP11" s="529"/>
      <c r="QHQ11" s="529"/>
      <c r="QHR11" s="529"/>
      <c r="QHS11" s="529"/>
      <c r="QHT11" s="529"/>
      <c r="QHU11" s="529"/>
      <c r="QHV11" s="529"/>
      <c r="QHW11" s="529"/>
      <c r="QHX11" s="529"/>
      <c r="QHY11" s="529"/>
      <c r="QHZ11" s="529"/>
      <c r="QIA11" s="529"/>
      <c r="QIB11" s="529"/>
      <c r="QIC11" s="529"/>
      <c r="QID11" s="529"/>
      <c r="QIE11" s="529"/>
      <c r="QIF11" s="529"/>
      <c r="QIG11" s="529"/>
      <c r="QIH11" s="529"/>
      <c r="QII11" s="529"/>
      <c r="QIJ11" s="529"/>
      <c r="QIK11" s="529"/>
      <c r="QIL11" s="529"/>
      <c r="QIM11" s="529"/>
      <c r="QIN11" s="529"/>
      <c r="QIO11" s="529"/>
      <c r="QIP11" s="529"/>
      <c r="QIQ11" s="529"/>
      <c r="QIR11" s="529"/>
      <c r="QIS11" s="529"/>
      <c r="QIT11" s="529"/>
      <c r="QIU11" s="529"/>
      <c r="QIV11" s="529"/>
      <c r="QIW11" s="529"/>
      <c r="QIX11" s="529"/>
      <c r="QIY11" s="529"/>
      <c r="QIZ11" s="529"/>
      <c r="QJA11" s="529"/>
      <c r="QJB11" s="529"/>
      <c r="QJC11" s="529"/>
      <c r="QJD11" s="529"/>
      <c r="QJE11" s="529"/>
      <c r="QJF11" s="529"/>
      <c r="QJG11" s="529"/>
      <c r="QJH11" s="529"/>
      <c r="QJI11" s="529"/>
      <c r="QJJ11" s="529"/>
      <c r="QJK11" s="529"/>
      <c r="QJL11" s="529"/>
      <c r="QJM11" s="529"/>
      <c r="QJN11" s="529"/>
      <c r="QJO11" s="529"/>
      <c r="QJP11" s="529"/>
      <c r="QJQ11" s="529"/>
      <c r="QJR11" s="529"/>
      <c r="QJS11" s="529"/>
      <c r="QJT11" s="529"/>
      <c r="QJU11" s="529"/>
      <c r="QJV11" s="529"/>
      <c r="QJW11" s="529"/>
      <c r="QJX11" s="529"/>
      <c r="QJY11" s="529"/>
      <c r="QJZ11" s="529"/>
      <c r="QKA11" s="529"/>
      <c r="QKB11" s="529"/>
      <c r="QKC11" s="529"/>
      <c r="QKD11" s="529"/>
      <c r="QKE11" s="529"/>
      <c r="QKF11" s="529"/>
      <c r="QKG11" s="529"/>
      <c r="QKH11" s="529"/>
      <c r="QKI11" s="529"/>
      <c r="QKJ11" s="529"/>
      <c r="QKK11" s="529"/>
      <c r="QKL11" s="529"/>
      <c r="QKM11" s="529"/>
      <c r="QKN11" s="529"/>
      <c r="QKO11" s="529"/>
      <c r="QKP11" s="529"/>
      <c r="QKQ11" s="529"/>
      <c r="QKR11" s="529"/>
      <c r="QKS11" s="529"/>
      <c r="QKT11" s="529"/>
      <c r="QKU11" s="529"/>
      <c r="QKV11" s="529"/>
      <c r="QKW11" s="529"/>
      <c r="QKX11" s="529"/>
      <c r="QKY11" s="529"/>
      <c r="QKZ11" s="529"/>
      <c r="QLA11" s="529"/>
      <c r="QLB11" s="529"/>
      <c r="QLC11" s="529"/>
      <c r="QLD11" s="529"/>
      <c r="QLE11" s="529"/>
      <c r="QLF11" s="529"/>
      <c r="QLG11" s="529"/>
      <c r="QLH11" s="529"/>
      <c r="QLI11" s="529"/>
      <c r="QLJ11" s="529"/>
      <c r="QLK11" s="529"/>
      <c r="QLL11" s="529"/>
      <c r="QLM11" s="529"/>
      <c r="QLN11" s="529"/>
      <c r="QLO11" s="529"/>
      <c r="QLP11" s="529"/>
      <c r="QLQ11" s="529"/>
      <c r="QLR11" s="529"/>
      <c r="QLS11" s="529"/>
      <c r="QLT11" s="529"/>
      <c r="QLU11" s="529"/>
      <c r="QLV11" s="529"/>
      <c r="QLW11" s="529"/>
      <c r="QLX11" s="529"/>
      <c r="QLY11" s="529"/>
      <c r="QLZ11" s="529"/>
      <c r="QMA11" s="529"/>
      <c r="QMB11" s="529"/>
      <c r="QMC11" s="529"/>
      <c r="QMD11" s="529"/>
      <c r="QME11" s="529"/>
      <c r="QMF11" s="529"/>
      <c r="QMG11" s="529"/>
      <c r="QMH11" s="529"/>
      <c r="QMI11" s="529"/>
      <c r="QMJ11" s="529"/>
      <c r="QMK11" s="529"/>
      <c r="QML11" s="529"/>
      <c r="QMM11" s="529"/>
      <c r="QMN11" s="529"/>
      <c r="QMO11" s="529"/>
      <c r="QMP11" s="529"/>
      <c r="QMQ11" s="529"/>
      <c r="QMR11" s="529"/>
      <c r="QMS11" s="529"/>
      <c r="QMT11" s="529"/>
      <c r="QMU11" s="529"/>
      <c r="QMV11" s="529"/>
      <c r="QMW11" s="529"/>
      <c r="QMX11" s="529"/>
      <c r="QMY11" s="529"/>
      <c r="QMZ11" s="529"/>
      <c r="QNA11" s="529"/>
      <c r="QNB11" s="529"/>
      <c r="QNC11" s="529"/>
      <c r="QND11" s="529"/>
      <c r="QNE11" s="529"/>
      <c r="QNF11" s="529"/>
      <c r="QNG11" s="529"/>
      <c r="QNH11" s="529"/>
      <c r="QNI11" s="529"/>
      <c r="QNJ11" s="529"/>
      <c r="QNK11" s="529"/>
      <c r="QNL11" s="529"/>
      <c r="QNM11" s="529"/>
      <c r="QNN11" s="529"/>
      <c r="QNO11" s="529"/>
      <c r="QNP11" s="529"/>
      <c r="QNQ11" s="529"/>
      <c r="QNR11" s="529"/>
      <c r="QNS11" s="529"/>
      <c r="QNT11" s="529"/>
      <c r="QNU11" s="529"/>
      <c r="QNV11" s="529"/>
      <c r="QNW11" s="529"/>
      <c r="QNX11" s="529"/>
      <c r="QNY11" s="529"/>
      <c r="QNZ11" s="529"/>
      <c r="QOA11" s="529"/>
      <c r="QOB11" s="529"/>
      <c r="QOC11" s="529"/>
      <c r="QOD11" s="529"/>
      <c r="QOE11" s="529"/>
      <c r="QOF11" s="529"/>
      <c r="QOG11" s="529"/>
      <c r="QOH11" s="529"/>
      <c r="QOI11" s="529"/>
      <c r="QOJ11" s="529"/>
      <c r="QOK11" s="529"/>
      <c r="QOL11" s="529"/>
      <c r="QOM11" s="529"/>
      <c r="QON11" s="529"/>
      <c r="QOO11" s="529"/>
      <c r="QOP11" s="529"/>
      <c r="QOQ11" s="529"/>
      <c r="QOR11" s="529"/>
      <c r="QOS11" s="529"/>
      <c r="QOT11" s="529"/>
      <c r="QOU11" s="529"/>
      <c r="QOV11" s="529"/>
      <c r="QOW11" s="529"/>
      <c r="QOX11" s="529"/>
      <c r="QOY11" s="529"/>
      <c r="QOZ11" s="529"/>
      <c r="QPA11" s="529"/>
      <c r="QPB11" s="529"/>
      <c r="QPC11" s="529"/>
      <c r="QPD11" s="529"/>
      <c r="QPE11" s="529"/>
      <c r="QPF11" s="529"/>
      <c r="QPG11" s="529"/>
      <c r="QPH11" s="529"/>
      <c r="QPI11" s="529"/>
      <c r="QPJ11" s="529"/>
      <c r="QPK11" s="529"/>
      <c r="QPL11" s="529"/>
      <c r="QPM11" s="529"/>
      <c r="QPN11" s="529"/>
      <c r="QPO11" s="529"/>
      <c r="QPP11" s="529"/>
      <c r="QPQ11" s="529"/>
      <c r="QPR11" s="529"/>
      <c r="QPS11" s="529"/>
      <c r="QPT11" s="529"/>
      <c r="QPU11" s="529"/>
      <c r="QPV11" s="529"/>
      <c r="QPW11" s="529"/>
      <c r="QPX11" s="529"/>
      <c r="QPY11" s="529"/>
      <c r="QPZ11" s="529"/>
      <c r="QQA11" s="529"/>
      <c r="QQB11" s="529"/>
      <c r="QQC11" s="529"/>
      <c r="QQD11" s="529"/>
      <c r="QQE11" s="529"/>
      <c r="QQF11" s="529"/>
      <c r="QQG11" s="529"/>
      <c r="QQH11" s="529"/>
      <c r="QQI11" s="529"/>
      <c r="QQJ11" s="529"/>
      <c r="QQK11" s="529"/>
      <c r="QQL11" s="529"/>
      <c r="QQM11" s="529"/>
      <c r="QQN11" s="529"/>
      <c r="QQO11" s="529"/>
      <c r="QQP11" s="529"/>
      <c r="QQQ11" s="529"/>
      <c r="QQR11" s="529"/>
      <c r="QQS11" s="529"/>
      <c r="QQT11" s="529"/>
      <c r="QQU11" s="529"/>
      <c r="QQV11" s="529"/>
      <c r="QQW11" s="529"/>
      <c r="QQX11" s="529"/>
      <c r="QQY11" s="529"/>
      <c r="QQZ11" s="529"/>
      <c r="QRA11" s="529"/>
      <c r="QRB11" s="529"/>
      <c r="QRC11" s="529"/>
      <c r="QRD11" s="529"/>
      <c r="QRE11" s="529"/>
      <c r="QRF11" s="529"/>
      <c r="QRG11" s="529"/>
      <c r="QRH11" s="529"/>
      <c r="QRI11" s="529"/>
      <c r="QRJ11" s="529"/>
      <c r="QRK11" s="529"/>
      <c r="QRL11" s="529"/>
      <c r="QRM11" s="529"/>
      <c r="QRN11" s="529"/>
      <c r="QRO11" s="529"/>
      <c r="QRP11" s="529"/>
      <c r="QRQ11" s="529"/>
      <c r="QRR11" s="529"/>
      <c r="QRS11" s="529"/>
      <c r="QRT11" s="529"/>
      <c r="QRU11" s="529"/>
      <c r="QRV11" s="529"/>
      <c r="QRW11" s="529"/>
      <c r="QRX11" s="529"/>
      <c r="QRY11" s="529"/>
      <c r="QRZ11" s="529"/>
      <c r="QSA11" s="529"/>
      <c r="QSB11" s="529"/>
      <c r="QSC11" s="529"/>
      <c r="QSD11" s="529"/>
      <c r="QSE11" s="529"/>
      <c r="QSF11" s="529"/>
      <c r="QSG11" s="529"/>
      <c r="QSH11" s="529"/>
      <c r="QSI11" s="529"/>
      <c r="QSJ11" s="529"/>
      <c r="QSK11" s="529"/>
      <c r="QSL11" s="529"/>
      <c r="QSM11" s="529"/>
      <c r="QSN11" s="529"/>
      <c r="QSO11" s="529"/>
      <c r="QSP11" s="529"/>
      <c r="QSQ11" s="529"/>
      <c r="QSR11" s="529"/>
      <c r="QSS11" s="529"/>
      <c r="QST11" s="529"/>
      <c r="QSU11" s="529"/>
      <c r="QSV11" s="529"/>
      <c r="QSW11" s="529"/>
      <c r="QSX11" s="529"/>
      <c r="QSY11" s="529"/>
      <c r="QSZ11" s="529"/>
      <c r="QTA11" s="529"/>
      <c r="QTB11" s="529"/>
      <c r="QTC11" s="529"/>
      <c r="QTD11" s="529"/>
      <c r="QTE11" s="529"/>
      <c r="QTF11" s="529"/>
      <c r="QTG11" s="529"/>
      <c r="QTH11" s="529"/>
      <c r="QTI11" s="529"/>
      <c r="QTJ11" s="529"/>
      <c r="QTK11" s="529"/>
      <c r="QTL11" s="529"/>
      <c r="QTM11" s="529"/>
      <c r="QTN11" s="529"/>
      <c r="QTO11" s="529"/>
      <c r="QTP11" s="529"/>
      <c r="QTQ11" s="529"/>
      <c r="QTR11" s="529"/>
      <c r="QTS11" s="529"/>
      <c r="QTT11" s="529"/>
      <c r="QTU11" s="529"/>
      <c r="QTV11" s="529"/>
      <c r="QTW11" s="529"/>
      <c r="QTX11" s="529"/>
      <c r="QTY11" s="529"/>
      <c r="QTZ11" s="529"/>
      <c r="QUA11" s="529"/>
      <c r="QUB11" s="529"/>
      <c r="QUC11" s="529"/>
      <c r="QUD11" s="529"/>
      <c r="QUE11" s="529"/>
      <c r="QUF11" s="529"/>
      <c r="QUG11" s="529"/>
      <c r="QUH11" s="529"/>
      <c r="QUI11" s="529"/>
      <c r="QUJ11" s="529"/>
      <c r="QUK11" s="529"/>
      <c r="QUL11" s="529"/>
      <c r="QUM11" s="529"/>
      <c r="QUN11" s="529"/>
      <c r="QUO11" s="529"/>
      <c r="QUP11" s="529"/>
      <c r="QUQ11" s="529"/>
      <c r="QUR11" s="529"/>
      <c r="QUS11" s="529"/>
      <c r="QUT11" s="529"/>
      <c r="QUU11" s="529"/>
      <c r="QUV11" s="529"/>
      <c r="QUW11" s="529"/>
      <c r="QUX11" s="529"/>
      <c r="QUY11" s="529"/>
      <c r="QUZ11" s="529"/>
      <c r="QVA11" s="529"/>
      <c r="QVB11" s="529"/>
      <c r="QVC11" s="529"/>
      <c r="QVD11" s="529"/>
      <c r="QVE11" s="529"/>
      <c r="QVF11" s="529"/>
      <c r="QVG11" s="529"/>
      <c r="QVH11" s="529"/>
      <c r="QVI11" s="529"/>
      <c r="QVJ11" s="529"/>
      <c r="QVK11" s="529"/>
      <c r="QVL11" s="529"/>
      <c r="QVM11" s="529"/>
      <c r="QVN11" s="529"/>
      <c r="QVO11" s="529"/>
      <c r="QVP11" s="529"/>
      <c r="QVQ11" s="529"/>
      <c r="QVR11" s="529"/>
      <c r="QVS11" s="529"/>
      <c r="QVT11" s="529"/>
      <c r="QVU11" s="529"/>
      <c r="QVV11" s="529"/>
      <c r="QVW11" s="529"/>
      <c r="QVX11" s="529"/>
      <c r="QVY11" s="529"/>
      <c r="QVZ11" s="529"/>
      <c r="QWA11" s="529"/>
      <c r="QWB11" s="529"/>
      <c r="QWC11" s="529"/>
      <c r="QWD11" s="529"/>
      <c r="QWE11" s="529"/>
      <c r="QWF11" s="529"/>
      <c r="QWG11" s="529"/>
      <c r="QWH11" s="529"/>
      <c r="QWI11" s="529"/>
      <c r="QWJ11" s="529"/>
      <c r="QWK11" s="529"/>
      <c r="QWL11" s="529"/>
      <c r="QWM11" s="529"/>
      <c r="QWN11" s="529"/>
      <c r="QWO11" s="529"/>
      <c r="QWP11" s="529"/>
      <c r="QWQ11" s="529"/>
      <c r="QWR11" s="529"/>
      <c r="QWS11" s="529"/>
      <c r="QWT11" s="529"/>
      <c r="QWU11" s="529"/>
      <c r="QWV11" s="529"/>
      <c r="QWW11" s="529"/>
      <c r="QWX11" s="529"/>
      <c r="QWY11" s="529"/>
      <c r="QWZ11" s="529"/>
      <c r="QXA11" s="529"/>
      <c r="QXB11" s="529"/>
      <c r="QXC11" s="529"/>
      <c r="QXD11" s="529"/>
      <c r="QXE11" s="529"/>
      <c r="QXF11" s="529"/>
      <c r="QXG11" s="529"/>
      <c r="QXH11" s="529"/>
      <c r="QXI11" s="529"/>
      <c r="QXJ11" s="529"/>
      <c r="QXK11" s="529"/>
      <c r="QXL11" s="529"/>
      <c r="QXM11" s="529"/>
      <c r="QXN11" s="529"/>
      <c r="QXO11" s="529"/>
      <c r="QXP11" s="529"/>
      <c r="QXQ11" s="529"/>
      <c r="QXR11" s="529"/>
      <c r="QXS11" s="529"/>
      <c r="QXT11" s="529"/>
      <c r="QXU11" s="529"/>
      <c r="QXV11" s="529"/>
      <c r="QXW11" s="529"/>
      <c r="QXX11" s="529"/>
      <c r="QXY11" s="529"/>
      <c r="QXZ11" s="529"/>
      <c r="QYA11" s="529"/>
      <c r="QYB11" s="529"/>
      <c r="QYC11" s="529"/>
      <c r="QYD11" s="529"/>
      <c r="QYE11" s="529"/>
      <c r="QYF11" s="529"/>
      <c r="QYG11" s="529"/>
      <c r="QYH11" s="529"/>
      <c r="QYI11" s="529"/>
      <c r="QYJ11" s="529"/>
      <c r="QYK11" s="529"/>
      <c r="QYL11" s="529"/>
      <c r="QYM11" s="529"/>
      <c r="QYN11" s="529"/>
      <c r="QYO11" s="529"/>
      <c r="QYP11" s="529"/>
      <c r="QYQ11" s="529"/>
      <c r="QYR11" s="529"/>
      <c r="QYS11" s="529"/>
      <c r="QYT11" s="529"/>
      <c r="QYU11" s="529"/>
      <c r="QYV11" s="529"/>
      <c r="QYW11" s="529"/>
      <c r="QYX11" s="529"/>
      <c r="QYY11" s="529"/>
      <c r="QYZ11" s="529"/>
      <c r="QZA11" s="529"/>
      <c r="QZB11" s="529"/>
      <c r="QZC11" s="529"/>
      <c r="QZD11" s="529"/>
      <c r="QZE11" s="529"/>
      <c r="QZF11" s="529"/>
      <c r="QZG11" s="529"/>
      <c r="QZH11" s="529"/>
      <c r="QZI11" s="529"/>
      <c r="QZJ11" s="529"/>
      <c r="QZK11" s="529"/>
      <c r="QZL11" s="529"/>
      <c r="QZM11" s="529"/>
      <c r="QZN11" s="529"/>
      <c r="QZO11" s="529"/>
      <c r="QZP11" s="529"/>
      <c r="QZQ11" s="529"/>
      <c r="QZR11" s="529"/>
      <c r="QZS11" s="529"/>
      <c r="QZT11" s="529"/>
      <c r="QZU11" s="529"/>
      <c r="QZV11" s="529"/>
      <c r="QZW11" s="529"/>
      <c r="QZX11" s="529"/>
      <c r="QZY11" s="529"/>
      <c r="QZZ11" s="529"/>
      <c r="RAA11" s="529"/>
      <c r="RAB11" s="529"/>
      <c r="RAC11" s="529"/>
      <c r="RAD11" s="529"/>
      <c r="RAE11" s="529"/>
      <c r="RAF11" s="529"/>
      <c r="RAG11" s="529"/>
      <c r="RAH11" s="529"/>
      <c r="RAI11" s="529"/>
      <c r="RAJ11" s="529"/>
      <c r="RAK11" s="529"/>
      <c r="RAL11" s="529"/>
      <c r="RAM11" s="529"/>
      <c r="RAN11" s="529"/>
      <c r="RAO11" s="529"/>
      <c r="RAP11" s="529"/>
      <c r="RAQ11" s="529"/>
      <c r="RAR11" s="529"/>
      <c r="RAS11" s="529"/>
      <c r="RAT11" s="529"/>
      <c r="RAU11" s="529"/>
      <c r="RAV11" s="529"/>
      <c r="RAW11" s="529"/>
      <c r="RAX11" s="529"/>
      <c r="RAY11" s="529"/>
      <c r="RAZ11" s="529"/>
      <c r="RBA11" s="529"/>
      <c r="RBB11" s="529"/>
      <c r="RBC11" s="529"/>
      <c r="RBD11" s="529"/>
      <c r="RBE11" s="529"/>
      <c r="RBF11" s="529"/>
      <c r="RBG11" s="529"/>
      <c r="RBH11" s="529"/>
      <c r="RBI11" s="529"/>
      <c r="RBJ11" s="529"/>
      <c r="RBK11" s="529"/>
      <c r="RBL11" s="529"/>
      <c r="RBM11" s="529"/>
      <c r="RBN11" s="529"/>
      <c r="RBO11" s="529"/>
      <c r="RBP11" s="529"/>
      <c r="RBQ11" s="529"/>
      <c r="RBR11" s="529"/>
      <c r="RBS11" s="529"/>
      <c r="RBT11" s="529"/>
      <c r="RBU11" s="529"/>
      <c r="RBV11" s="529"/>
      <c r="RBW11" s="529"/>
      <c r="RBX11" s="529"/>
      <c r="RBY11" s="529"/>
      <c r="RBZ11" s="529"/>
      <c r="RCA11" s="529"/>
      <c r="RCB11" s="529"/>
      <c r="RCC11" s="529"/>
      <c r="RCD11" s="529"/>
      <c r="RCE11" s="529"/>
      <c r="RCF11" s="529"/>
      <c r="RCG11" s="529"/>
      <c r="RCH11" s="529"/>
      <c r="RCI11" s="529"/>
      <c r="RCJ11" s="529"/>
      <c r="RCK11" s="529"/>
      <c r="RCL11" s="529"/>
      <c r="RCM11" s="529"/>
      <c r="RCN11" s="529"/>
      <c r="RCO11" s="529"/>
      <c r="RCP11" s="529"/>
      <c r="RCQ11" s="529"/>
      <c r="RCR11" s="529"/>
      <c r="RCS11" s="529"/>
      <c r="RCT11" s="529"/>
      <c r="RCU11" s="529"/>
      <c r="RCV11" s="529"/>
      <c r="RCW11" s="529"/>
      <c r="RCX11" s="529"/>
      <c r="RCY11" s="529"/>
      <c r="RCZ11" s="529"/>
      <c r="RDA11" s="529"/>
      <c r="RDB11" s="529"/>
      <c r="RDC11" s="529"/>
      <c r="RDD11" s="529"/>
      <c r="RDE11" s="529"/>
      <c r="RDF11" s="529"/>
      <c r="RDG11" s="529"/>
      <c r="RDH11" s="529"/>
      <c r="RDI11" s="529"/>
      <c r="RDJ11" s="529"/>
      <c r="RDK11" s="529"/>
      <c r="RDL11" s="529"/>
      <c r="RDM11" s="529"/>
      <c r="RDN11" s="529"/>
      <c r="RDO11" s="529"/>
      <c r="RDP11" s="529"/>
      <c r="RDQ11" s="529"/>
      <c r="RDR11" s="529"/>
      <c r="RDS11" s="529"/>
      <c r="RDT11" s="529"/>
      <c r="RDU11" s="529"/>
      <c r="RDV11" s="529"/>
      <c r="RDW11" s="529"/>
      <c r="RDX11" s="529"/>
      <c r="RDY11" s="529"/>
      <c r="RDZ11" s="529"/>
      <c r="REA11" s="529"/>
      <c r="REB11" s="529"/>
      <c r="REC11" s="529"/>
      <c r="RED11" s="529"/>
      <c r="REE11" s="529"/>
      <c r="REF11" s="529"/>
      <c r="REG11" s="529"/>
      <c r="REH11" s="529"/>
      <c r="REI11" s="529"/>
      <c r="REJ11" s="529"/>
      <c r="REK11" s="529"/>
      <c r="REL11" s="529"/>
      <c r="REM11" s="529"/>
      <c r="REN11" s="529"/>
      <c r="REO11" s="529"/>
      <c r="REP11" s="529"/>
      <c r="REQ11" s="529"/>
      <c r="RER11" s="529"/>
      <c r="RES11" s="529"/>
      <c r="RET11" s="529"/>
      <c r="REU11" s="529"/>
      <c r="REV11" s="529"/>
      <c r="REW11" s="529"/>
      <c r="REX11" s="529"/>
      <c r="REY11" s="529"/>
      <c r="REZ11" s="529"/>
      <c r="RFA11" s="529"/>
      <c r="RFB11" s="529"/>
      <c r="RFC11" s="529"/>
      <c r="RFD11" s="529"/>
      <c r="RFE11" s="529"/>
      <c r="RFF11" s="529"/>
      <c r="RFG11" s="529"/>
      <c r="RFH11" s="529"/>
      <c r="RFI11" s="529"/>
      <c r="RFJ11" s="529"/>
      <c r="RFK11" s="529"/>
      <c r="RFL11" s="529"/>
      <c r="RFM11" s="529"/>
      <c r="RFN11" s="529"/>
      <c r="RFO11" s="529"/>
      <c r="RFP11" s="529"/>
      <c r="RFQ11" s="529"/>
      <c r="RFR11" s="529"/>
      <c r="RFS11" s="529"/>
      <c r="RFT11" s="529"/>
      <c r="RFU11" s="529"/>
      <c r="RFV11" s="529"/>
      <c r="RFW11" s="529"/>
      <c r="RFX11" s="529"/>
      <c r="RFY11" s="529"/>
      <c r="RFZ11" s="529"/>
      <c r="RGA11" s="529"/>
      <c r="RGB11" s="529"/>
      <c r="RGC11" s="529"/>
      <c r="RGD11" s="529"/>
      <c r="RGE11" s="529"/>
      <c r="RGF11" s="529"/>
      <c r="RGG11" s="529"/>
      <c r="RGH11" s="529"/>
      <c r="RGI11" s="529"/>
      <c r="RGJ11" s="529"/>
      <c r="RGK11" s="529"/>
      <c r="RGL11" s="529"/>
      <c r="RGM11" s="529"/>
      <c r="RGN11" s="529"/>
      <c r="RGO11" s="529"/>
      <c r="RGP11" s="529"/>
      <c r="RGQ11" s="529"/>
      <c r="RGR11" s="529"/>
      <c r="RGS11" s="529"/>
      <c r="RGT11" s="529"/>
      <c r="RGU11" s="529"/>
      <c r="RGV11" s="529"/>
      <c r="RGW11" s="529"/>
      <c r="RGX11" s="529"/>
      <c r="RGY11" s="529"/>
      <c r="RGZ11" s="529"/>
      <c r="RHA11" s="529"/>
      <c r="RHB11" s="529"/>
      <c r="RHC11" s="529"/>
      <c r="RHD11" s="529"/>
      <c r="RHE11" s="529"/>
      <c r="RHF11" s="529"/>
      <c r="RHG11" s="529"/>
      <c r="RHH11" s="529"/>
      <c r="RHI11" s="529"/>
      <c r="RHJ11" s="529"/>
      <c r="RHK11" s="529"/>
      <c r="RHL11" s="529"/>
      <c r="RHM11" s="529"/>
      <c r="RHN11" s="529"/>
      <c r="RHO11" s="529"/>
      <c r="RHP11" s="529"/>
      <c r="RHQ11" s="529"/>
      <c r="RHR11" s="529"/>
      <c r="RHS11" s="529"/>
      <c r="RHT11" s="529"/>
      <c r="RHU11" s="529"/>
      <c r="RHV11" s="529"/>
      <c r="RHW11" s="529"/>
      <c r="RHX11" s="529"/>
      <c r="RHY11" s="529"/>
      <c r="RHZ11" s="529"/>
      <c r="RIA11" s="529"/>
      <c r="RIB11" s="529"/>
      <c r="RIC11" s="529"/>
      <c r="RID11" s="529"/>
      <c r="RIE11" s="529"/>
      <c r="RIF11" s="529"/>
      <c r="RIG11" s="529"/>
      <c r="RIH11" s="529"/>
      <c r="RII11" s="529"/>
      <c r="RIJ11" s="529"/>
      <c r="RIK11" s="529"/>
      <c r="RIL11" s="529"/>
      <c r="RIM11" s="529"/>
      <c r="RIN11" s="529"/>
      <c r="RIO11" s="529"/>
      <c r="RIP11" s="529"/>
      <c r="RIQ11" s="529"/>
      <c r="RIR11" s="529"/>
      <c r="RIS11" s="529"/>
      <c r="RIT11" s="529"/>
      <c r="RIU11" s="529"/>
      <c r="RIV11" s="529"/>
      <c r="RIW11" s="529"/>
      <c r="RIX11" s="529"/>
      <c r="RIY11" s="529"/>
      <c r="RIZ11" s="529"/>
      <c r="RJA11" s="529"/>
      <c r="RJB11" s="529"/>
      <c r="RJC11" s="529"/>
      <c r="RJD11" s="529"/>
      <c r="RJE11" s="529"/>
      <c r="RJF11" s="529"/>
      <c r="RJG11" s="529"/>
      <c r="RJH11" s="529"/>
      <c r="RJI11" s="529"/>
      <c r="RJJ11" s="529"/>
      <c r="RJK11" s="529"/>
      <c r="RJL11" s="529"/>
      <c r="RJM11" s="529"/>
      <c r="RJN11" s="529"/>
      <c r="RJO11" s="529"/>
      <c r="RJP11" s="529"/>
      <c r="RJQ11" s="529"/>
      <c r="RJR11" s="529"/>
      <c r="RJS11" s="529"/>
      <c r="RJT11" s="529"/>
      <c r="RJU11" s="529"/>
      <c r="RJV11" s="529"/>
      <c r="RJW11" s="529"/>
      <c r="RJX11" s="529"/>
      <c r="RJY11" s="529"/>
      <c r="RJZ11" s="529"/>
      <c r="RKA11" s="529"/>
      <c r="RKB11" s="529"/>
      <c r="RKC11" s="529"/>
      <c r="RKD11" s="529"/>
      <c r="RKE11" s="529"/>
      <c r="RKF11" s="529"/>
      <c r="RKG11" s="529"/>
      <c r="RKH11" s="529"/>
      <c r="RKI11" s="529"/>
      <c r="RKJ11" s="529"/>
      <c r="RKK11" s="529"/>
      <c r="RKL11" s="529"/>
      <c r="RKM11" s="529"/>
      <c r="RKN11" s="529"/>
      <c r="RKO11" s="529"/>
      <c r="RKP11" s="529"/>
      <c r="RKQ11" s="529"/>
      <c r="RKR11" s="529"/>
      <c r="RKS11" s="529"/>
      <c r="RKT11" s="529"/>
      <c r="RKU11" s="529"/>
      <c r="RKV11" s="529"/>
      <c r="RKW11" s="529"/>
      <c r="RKX11" s="529"/>
      <c r="RKY11" s="529"/>
      <c r="RKZ11" s="529"/>
      <c r="RLA11" s="529"/>
      <c r="RLB11" s="529"/>
      <c r="RLC11" s="529"/>
      <c r="RLD11" s="529"/>
      <c r="RLE11" s="529"/>
      <c r="RLF11" s="529"/>
      <c r="RLG11" s="529"/>
      <c r="RLH11" s="529"/>
      <c r="RLI11" s="529"/>
      <c r="RLJ11" s="529"/>
      <c r="RLK11" s="529"/>
      <c r="RLL11" s="529"/>
      <c r="RLM11" s="529"/>
      <c r="RLN11" s="529"/>
      <c r="RLO11" s="529"/>
      <c r="RLP11" s="529"/>
      <c r="RLQ11" s="529"/>
      <c r="RLR11" s="529"/>
      <c r="RLS11" s="529"/>
      <c r="RLT11" s="529"/>
      <c r="RLU11" s="529"/>
      <c r="RLV11" s="529"/>
      <c r="RLW11" s="529"/>
      <c r="RLX11" s="529"/>
      <c r="RLY11" s="529"/>
      <c r="RLZ11" s="529"/>
      <c r="RMA11" s="529"/>
      <c r="RMB11" s="529"/>
      <c r="RMC11" s="529"/>
      <c r="RMD11" s="529"/>
      <c r="RME11" s="529"/>
      <c r="RMF11" s="529"/>
      <c r="RMG11" s="529"/>
      <c r="RMH11" s="529"/>
      <c r="RMI11" s="529"/>
      <c r="RMJ11" s="529"/>
      <c r="RMK11" s="529"/>
      <c r="RML11" s="529"/>
      <c r="RMM11" s="529"/>
      <c r="RMN11" s="529"/>
      <c r="RMO11" s="529"/>
      <c r="RMP11" s="529"/>
      <c r="RMQ11" s="529"/>
      <c r="RMR11" s="529"/>
      <c r="RMS11" s="529"/>
      <c r="RMT11" s="529"/>
      <c r="RMU11" s="529"/>
      <c r="RMV11" s="529"/>
      <c r="RMW11" s="529"/>
      <c r="RMX11" s="529"/>
      <c r="RMY11" s="529"/>
      <c r="RMZ11" s="529"/>
      <c r="RNA11" s="529"/>
      <c r="RNB11" s="529"/>
      <c r="RNC11" s="529"/>
      <c r="RND11" s="529"/>
      <c r="RNE11" s="529"/>
      <c r="RNF11" s="529"/>
      <c r="RNG11" s="529"/>
      <c r="RNH11" s="529"/>
      <c r="RNI11" s="529"/>
      <c r="RNJ11" s="529"/>
      <c r="RNK11" s="529"/>
      <c r="RNL11" s="529"/>
      <c r="RNM11" s="529"/>
      <c r="RNN11" s="529"/>
      <c r="RNO11" s="529"/>
      <c r="RNP11" s="529"/>
      <c r="RNQ11" s="529"/>
      <c r="RNR11" s="529"/>
      <c r="RNS11" s="529"/>
      <c r="RNT11" s="529"/>
      <c r="RNU11" s="529"/>
      <c r="RNV11" s="529"/>
      <c r="RNW11" s="529"/>
      <c r="RNX11" s="529"/>
      <c r="RNY11" s="529"/>
      <c r="RNZ11" s="529"/>
      <c r="ROA11" s="529"/>
      <c r="ROB11" s="529"/>
      <c r="ROC11" s="529"/>
      <c r="ROD11" s="529"/>
      <c r="ROE11" s="529"/>
      <c r="ROF11" s="529"/>
      <c r="ROG11" s="529"/>
      <c r="ROH11" s="529"/>
      <c r="ROI11" s="529"/>
      <c r="ROJ11" s="529"/>
      <c r="ROK11" s="529"/>
      <c r="ROL11" s="529"/>
      <c r="ROM11" s="529"/>
      <c r="RON11" s="529"/>
      <c r="ROO11" s="529"/>
      <c r="ROP11" s="529"/>
      <c r="ROQ11" s="529"/>
      <c r="ROR11" s="529"/>
      <c r="ROS11" s="529"/>
      <c r="ROT11" s="529"/>
      <c r="ROU11" s="529"/>
      <c r="ROV11" s="529"/>
      <c r="ROW11" s="529"/>
      <c r="ROX11" s="529"/>
      <c r="ROY11" s="529"/>
      <c r="ROZ11" s="529"/>
      <c r="RPA11" s="529"/>
      <c r="RPB11" s="529"/>
      <c r="RPC11" s="529"/>
      <c r="RPD11" s="529"/>
      <c r="RPE11" s="529"/>
      <c r="RPF11" s="529"/>
      <c r="RPG11" s="529"/>
      <c r="RPH11" s="529"/>
      <c r="RPI11" s="529"/>
      <c r="RPJ11" s="529"/>
      <c r="RPK11" s="529"/>
      <c r="RPL11" s="529"/>
      <c r="RPM11" s="529"/>
      <c r="RPN11" s="529"/>
      <c r="RPO11" s="529"/>
      <c r="RPP11" s="529"/>
      <c r="RPQ11" s="529"/>
      <c r="RPR11" s="529"/>
      <c r="RPS11" s="529"/>
      <c r="RPT11" s="529"/>
      <c r="RPU11" s="529"/>
      <c r="RPV11" s="529"/>
      <c r="RPW11" s="529"/>
      <c r="RPX11" s="529"/>
      <c r="RPY11" s="529"/>
      <c r="RPZ11" s="529"/>
      <c r="RQA11" s="529"/>
      <c r="RQB11" s="529"/>
      <c r="RQC11" s="529"/>
      <c r="RQD11" s="529"/>
      <c r="RQE11" s="529"/>
      <c r="RQF11" s="529"/>
      <c r="RQG11" s="529"/>
      <c r="RQH11" s="529"/>
      <c r="RQI11" s="529"/>
      <c r="RQJ11" s="529"/>
      <c r="RQK11" s="529"/>
      <c r="RQL11" s="529"/>
      <c r="RQM11" s="529"/>
      <c r="RQN11" s="529"/>
      <c r="RQO11" s="529"/>
      <c r="RQP11" s="529"/>
      <c r="RQQ11" s="529"/>
      <c r="RQR11" s="529"/>
      <c r="RQS11" s="529"/>
      <c r="RQT11" s="529"/>
      <c r="RQU11" s="529"/>
      <c r="RQV11" s="529"/>
      <c r="RQW11" s="529"/>
      <c r="RQX11" s="529"/>
      <c r="RQY11" s="529"/>
      <c r="RQZ11" s="529"/>
      <c r="RRA11" s="529"/>
      <c r="RRB11" s="529"/>
      <c r="RRC11" s="529"/>
      <c r="RRD11" s="529"/>
      <c r="RRE11" s="529"/>
      <c r="RRF11" s="529"/>
      <c r="RRG11" s="529"/>
      <c r="RRH11" s="529"/>
      <c r="RRI11" s="529"/>
      <c r="RRJ11" s="529"/>
      <c r="RRK11" s="529"/>
      <c r="RRL11" s="529"/>
      <c r="RRM11" s="529"/>
      <c r="RRN11" s="529"/>
      <c r="RRO11" s="529"/>
      <c r="RRP11" s="529"/>
      <c r="RRQ11" s="529"/>
      <c r="RRR11" s="529"/>
      <c r="RRS11" s="529"/>
      <c r="RRT11" s="529"/>
      <c r="RRU11" s="529"/>
      <c r="RRV11" s="529"/>
      <c r="RRW11" s="529"/>
      <c r="RRX11" s="529"/>
      <c r="RRY11" s="529"/>
      <c r="RRZ11" s="529"/>
      <c r="RSA11" s="529"/>
      <c r="RSB11" s="529"/>
      <c r="RSC11" s="529"/>
      <c r="RSD11" s="529"/>
      <c r="RSE11" s="529"/>
      <c r="RSF11" s="529"/>
      <c r="RSG11" s="529"/>
      <c r="RSH11" s="529"/>
      <c r="RSI11" s="529"/>
      <c r="RSJ11" s="529"/>
      <c r="RSK11" s="529"/>
      <c r="RSL11" s="529"/>
      <c r="RSM11" s="529"/>
      <c r="RSN11" s="529"/>
      <c r="RSO11" s="529"/>
      <c r="RSP11" s="529"/>
      <c r="RSQ11" s="529"/>
      <c r="RSR11" s="529"/>
      <c r="RSS11" s="529"/>
      <c r="RST11" s="529"/>
      <c r="RSU11" s="529"/>
      <c r="RSV11" s="529"/>
      <c r="RSW11" s="529"/>
      <c r="RSX11" s="529"/>
      <c r="RSY11" s="529"/>
      <c r="RSZ11" s="529"/>
      <c r="RTA11" s="529"/>
      <c r="RTB11" s="529"/>
      <c r="RTC11" s="529"/>
      <c r="RTD11" s="529"/>
      <c r="RTE11" s="529"/>
      <c r="RTF11" s="529"/>
      <c r="RTG11" s="529"/>
      <c r="RTH11" s="529"/>
      <c r="RTI11" s="529"/>
      <c r="RTJ11" s="529"/>
      <c r="RTK11" s="529"/>
      <c r="RTL11" s="529"/>
      <c r="RTM11" s="529"/>
      <c r="RTN11" s="529"/>
      <c r="RTO11" s="529"/>
      <c r="RTP11" s="529"/>
      <c r="RTQ11" s="529"/>
      <c r="RTR11" s="529"/>
      <c r="RTS11" s="529"/>
      <c r="RTT11" s="529"/>
      <c r="RTU11" s="529"/>
      <c r="RTV11" s="529"/>
      <c r="RTW11" s="529"/>
      <c r="RTX11" s="529"/>
      <c r="RTY11" s="529"/>
      <c r="RTZ11" s="529"/>
      <c r="RUA11" s="529"/>
      <c r="RUB11" s="529"/>
      <c r="RUC11" s="529"/>
      <c r="RUD11" s="529"/>
      <c r="RUE11" s="529"/>
      <c r="RUF11" s="529"/>
      <c r="RUG11" s="529"/>
      <c r="RUH11" s="529"/>
      <c r="RUI11" s="529"/>
      <c r="RUJ11" s="529"/>
      <c r="RUK11" s="529"/>
      <c r="RUL11" s="529"/>
      <c r="RUM11" s="529"/>
      <c r="RUN11" s="529"/>
      <c r="RUO11" s="529"/>
      <c r="RUP11" s="529"/>
      <c r="RUQ11" s="529"/>
      <c r="RUR11" s="529"/>
      <c r="RUS11" s="529"/>
      <c r="RUT11" s="529"/>
      <c r="RUU11" s="529"/>
      <c r="RUV11" s="529"/>
      <c r="RUW11" s="529"/>
      <c r="RUX11" s="529"/>
      <c r="RUY11" s="529"/>
      <c r="RUZ11" s="529"/>
      <c r="RVA11" s="529"/>
      <c r="RVB11" s="529"/>
      <c r="RVC11" s="529"/>
      <c r="RVD11" s="529"/>
      <c r="RVE11" s="529"/>
      <c r="RVF11" s="529"/>
      <c r="RVG11" s="529"/>
      <c r="RVH11" s="529"/>
      <c r="RVI11" s="529"/>
      <c r="RVJ11" s="529"/>
      <c r="RVK11" s="529"/>
      <c r="RVL11" s="529"/>
      <c r="RVM11" s="529"/>
      <c r="RVN11" s="529"/>
      <c r="RVO11" s="529"/>
      <c r="RVP11" s="529"/>
      <c r="RVQ11" s="529"/>
      <c r="RVR11" s="529"/>
      <c r="RVS11" s="529"/>
      <c r="RVT11" s="529"/>
      <c r="RVU11" s="529"/>
      <c r="RVV11" s="529"/>
      <c r="RVW11" s="529"/>
      <c r="RVX11" s="529"/>
      <c r="RVY11" s="529"/>
      <c r="RVZ11" s="529"/>
      <c r="RWA11" s="529"/>
      <c r="RWB11" s="529"/>
      <c r="RWC11" s="529"/>
      <c r="RWD11" s="529"/>
      <c r="RWE11" s="529"/>
      <c r="RWF11" s="529"/>
      <c r="RWG11" s="529"/>
      <c r="RWH11" s="529"/>
      <c r="RWI11" s="529"/>
      <c r="RWJ11" s="529"/>
      <c r="RWK11" s="529"/>
      <c r="RWL11" s="529"/>
      <c r="RWM11" s="529"/>
      <c r="RWN11" s="529"/>
      <c r="RWO11" s="529"/>
      <c r="RWP11" s="529"/>
      <c r="RWQ11" s="529"/>
      <c r="RWR11" s="529"/>
      <c r="RWS11" s="529"/>
      <c r="RWT11" s="529"/>
      <c r="RWU11" s="529"/>
      <c r="RWV11" s="529"/>
      <c r="RWW11" s="529"/>
      <c r="RWX11" s="529"/>
      <c r="RWY11" s="529"/>
      <c r="RWZ11" s="529"/>
      <c r="RXA11" s="529"/>
      <c r="RXB11" s="529"/>
      <c r="RXC11" s="529"/>
      <c r="RXD11" s="529"/>
      <c r="RXE11" s="529"/>
      <c r="RXF11" s="529"/>
      <c r="RXG11" s="529"/>
      <c r="RXH11" s="529"/>
      <c r="RXI11" s="529"/>
      <c r="RXJ11" s="529"/>
      <c r="RXK11" s="529"/>
      <c r="RXL11" s="529"/>
      <c r="RXM11" s="529"/>
      <c r="RXN11" s="529"/>
      <c r="RXO11" s="529"/>
      <c r="RXP11" s="529"/>
      <c r="RXQ11" s="529"/>
      <c r="RXR11" s="529"/>
      <c r="RXS11" s="529"/>
      <c r="RXT11" s="529"/>
      <c r="RXU11" s="529"/>
      <c r="RXV11" s="529"/>
      <c r="RXW11" s="529"/>
      <c r="RXX11" s="529"/>
      <c r="RXY11" s="529"/>
      <c r="RXZ11" s="529"/>
      <c r="RYA11" s="529"/>
      <c r="RYB11" s="529"/>
      <c r="RYC11" s="529"/>
      <c r="RYD11" s="529"/>
      <c r="RYE11" s="529"/>
      <c r="RYF11" s="529"/>
      <c r="RYG11" s="529"/>
      <c r="RYH11" s="529"/>
      <c r="RYI11" s="529"/>
      <c r="RYJ11" s="529"/>
      <c r="RYK11" s="529"/>
      <c r="RYL11" s="529"/>
      <c r="RYM11" s="529"/>
      <c r="RYN11" s="529"/>
      <c r="RYO11" s="529"/>
      <c r="RYP11" s="529"/>
      <c r="RYQ11" s="529"/>
      <c r="RYR11" s="529"/>
      <c r="RYS11" s="529"/>
      <c r="RYT11" s="529"/>
      <c r="RYU11" s="529"/>
      <c r="RYV11" s="529"/>
      <c r="RYW11" s="529"/>
      <c r="RYX11" s="529"/>
      <c r="RYY11" s="529"/>
      <c r="RYZ11" s="529"/>
      <c r="RZA11" s="529"/>
      <c r="RZB11" s="529"/>
      <c r="RZC11" s="529"/>
      <c r="RZD11" s="529"/>
      <c r="RZE11" s="529"/>
      <c r="RZF11" s="529"/>
      <c r="RZG11" s="529"/>
      <c r="RZH11" s="529"/>
      <c r="RZI11" s="529"/>
      <c r="RZJ11" s="529"/>
      <c r="RZK11" s="529"/>
      <c r="RZL11" s="529"/>
      <c r="RZM11" s="529"/>
      <c r="RZN11" s="529"/>
      <c r="RZO11" s="529"/>
      <c r="RZP11" s="529"/>
      <c r="RZQ11" s="529"/>
      <c r="RZR11" s="529"/>
      <c r="RZS11" s="529"/>
      <c r="RZT11" s="529"/>
      <c r="RZU11" s="529"/>
      <c r="RZV11" s="529"/>
      <c r="RZW11" s="529"/>
      <c r="RZX11" s="529"/>
      <c r="RZY11" s="529"/>
      <c r="RZZ11" s="529"/>
      <c r="SAA11" s="529"/>
      <c r="SAB11" s="529"/>
      <c r="SAC11" s="529"/>
      <c r="SAD11" s="529"/>
      <c r="SAE11" s="529"/>
      <c r="SAF11" s="529"/>
      <c r="SAG11" s="529"/>
      <c r="SAH11" s="529"/>
      <c r="SAI11" s="529"/>
      <c r="SAJ11" s="529"/>
      <c r="SAK11" s="529"/>
      <c r="SAL11" s="529"/>
      <c r="SAM11" s="529"/>
      <c r="SAN11" s="529"/>
      <c r="SAO11" s="529"/>
      <c r="SAP11" s="529"/>
      <c r="SAQ11" s="529"/>
      <c r="SAR11" s="529"/>
      <c r="SAS11" s="529"/>
      <c r="SAT11" s="529"/>
      <c r="SAU11" s="529"/>
      <c r="SAV11" s="529"/>
      <c r="SAW11" s="529"/>
      <c r="SAX11" s="529"/>
      <c r="SAY11" s="529"/>
      <c r="SAZ11" s="529"/>
      <c r="SBA11" s="529"/>
      <c r="SBB11" s="529"/>
      <c r="SBC11" s="529"/>
      <c r="SBD11" s="529"/>
      <c r="SBE11" s="529"/>
      <c r="SBF11" s="529"/>
      <c r="SBG11" s="529"/>
      <c r="SBH11" s="529"/>
      <c r="SBI11" s="529"/>
      <c r="SBJ11" s="529"/>
      <c r="SBK11" s="529"/>
      <c r="SBL11" s="529"/>
      <c r="SBM11" s="529"/>
      <c r="SBN11" s="529"/>
      <c r="SBO11" s="529"/>
      <c r="SBP11" s="529"/>
      <c r="SBQ11" s="529"/>
      <c r="SBR11" s="529"/>
      <c r="SBS11" s="529"/>
      <c r="SBT11" s="529"/>
      <c r="SBU11" s="529"/>
      <c r="SBV11" s="529"/>
      <c r="SBW11" s="529"/>
      <c r="SBX11" s="529"/>
      <c r="SBY11" s="529"/>
      <c r="SBZ11" s="529"/>
      <c r="SCA11" s="529"/>
      <c r="SCB11" s="529"/>
      <c r="SCC11" s="529"/>
      <c r="SCD11" s="529"/>
      <c r="SCE11" s="529"/>
      <c r="SCF11" s="529"/>
      <c r="SCG11" s="529"/>
      <c r="SCH11" s="529"/>
      <c r="SCI11" s="529"/>
      <c r="SCJ11" s="529"/>
      <c r="SCK11" s="529"/>
      <c r="SCL11" s="529"/>
      <c r="SCM11" s="529"/>
      <c r="SCN11" s="529"/>
      <c r="SCO11" s="529"/>
      <c r="SCP11" s="529"/>
      <c r="SCQ11" s="529"/>
      <c r="SCR11" s="529"/>
      <c r="SCS11" s="529"/>
      <c r="SCT11" s="529"/>
      <c r="SCU11" s="529"/>
      <c r="SCV11" s="529"/>
      <c r="SCW11" s="529"/>
      <c r="SCX11" s="529"/>
      <c r="SCY11" s="529"/>
      <c r="SCZ11" s="529"/>
      <c r="SDA11" s="529"/>
      <c r="SDB11" s="529"/>
      <c r="SDC11" s="529"/>
      <c r="SDD11" s="529"/>
      <c r="SDE11" s="529"/>
      <c r="SDF11" s="529"/>
      <c r="SDG11" s="529"/>
      <c r="SDH11" s="529"/>
      <c r="SDI11" s="529"/>
      <c r="SDJ11" s="529"/>
      <c r="SDK11" s="529"/>
      <c r="SDL11" s="529"/>
      <c r="SDM11" s="529"/>
      <c r="SDN11" s="529"/>
      <c r="SDO11" s="529"/>
      <c r="SDP11" s="529"/>
      <c r="SDQ11" s="529"/>
      <c r="SDR11" s="529"/>
      <c r="SDS11" s="529"/>
      <c r="SDT11" s="529"/>
      <c r="SDU11" s="529"/>
      <c r="SDV11" s="529"/>
      <c r="SDW11" s="529"/>
      <c r="SDX11" s="529"/>
      <c r="SDY11" s="529"/>
      <c r="SDZ11" s="529"/>
      <c r="SEA11" s="529"/>
      <c r="SEB11" s="529"/>
      <c r="SEC11" s="529"/>
      <c r="SED11" s="529"/>
      <c r="SEE11" s="529"/>
      <c r="SEF11" s="529"/>
      <c r="SEG11" s="529"/>
      <c r="SEH11" s="529"/>
      <c r="SEI11" s="529"/>
      <c r="SEJ11" s="529"/>
      <c r="SEK11" s="529"/>
      <c r="SEL11" s="529"/>
      <c r="SEM11" s="529"/>
      <c r="SEN11" s="529"/>
      <c r="SEO11" s="529"/>
      <c r="SEP11" s="529"/>
      <c r="SEQ11" s="529"/>
      <c r="SER11" s="529"/>
      <c r="SES11" s="529"/>
      <c r="SET11" s="529"/>
      <c r="SEU11" s="529"/>
      <c r="SEV11" s="529"/>
      <c r="SEW11" s="529"/>
      <c r="SEX11" s="529"/>
      <c r="SEY11" s="529"/>
      <c r="SEZ11" s="529"/>
      <c r="SFA11" s="529"/>
      <c r="SFB11" s="529"/>
      <c r="SFC11" s="529"/>
      <c r="SFD11" s="529"/>
      <c r="SFE11" s="529"/>
      <c r="SFF11" s="529"/>
      <c r="SFG11" s="529"/>
      <c r="SFH11" s="529"/>
      <c r="SFI11" s="529"/>
      <c r="SFJ11" s="529"/>
      <c r="SFK11" s="529"/>
      <c r="SFL11" s="529"/>
      <c r="SFM11" s="529"/>
      <c r="SFN11" s="529"/>
      <c r="SFO11" s="529"/>
      <c r="SFP11" s="529"/>
      <c r="SFQ11" s="529"/>
      <c r="SFR11" s="529"/>
      <c r="SFS11" s="529"/>
      <c r="SFT11" s="529"/>
      <c r="SFU11" s="529"/>
      <c r="SFV11" s="529"/>
      <c r="SFW11" s="529"/>
      <c r="SFX11" s="529"/>
      <c r="SFY11" s="529"/>
      <c r="SFZ11" s="529"/>
      <c r="SGA11" s="529"/>
      <c r="SGB11" s="529"/>
      <c r="SGC11" s="529"/>
      <c r="SGD11" s="529"/>
      <c r="SGE11" s="529"/>
      <c r="SGF11" s="529"/>
      <c r="SGG11" s="529"/>
      <c r="SGH11" s="529"/>
      <c r="SGI11" s="529"/>
      <c r="SGJ11" s="529"/>
      <c r="SGK11" s="529"/>
      <c r="SGL11" s="529"/>
      <c r="SGM11" s="529"/>
      <c r="SGN11" s="529"/>
      <c r="SGO11" s="529"/>
      <c r="SGP11" s="529"/>
      <c r="SGQ11" s="529"/>
      <c r="SGR11" s="529"/>
      <c r="SGS11" s="529"/>
      <c r="SGT11" s="529"/>
      <c r="SGU11" s="529"/>
      <c r="SGV11" s="529"/>
      <c r="SGW11" s="529"/>
      <c r="SGX11" s="529"/>
      <c r="SGY11" s="529"/>
      <c r="SGZ11" s="529"/>
      <c r="SHA11" s="529"/>
      <c r="SHB11" s="529"/>
      <c r="SHC11" s="529"/>
      <c r="SHD11" s="529"/>
      <c r="SHE11" s="529"/>
      <c r="SHF11" s="529"/>
      <c r="SHG11" s="529"/>
      <c r="SHH11" s="529"/>
      <c r="SHI11" s="529"/>
      <c r="SHJ11" s="529"/>
      <c r="SHK11" s="529"/>
      <c r="SHL11" s="529"/>
      <c r="SHM11" s="529"/>
      <c r="SHN11" s="529"/>
      <c r="SHO11" s="529"/>
      <c r="SHP11" s="529"/>
      <c r="SHQ11" s="529"/>
      <c r="SHR11" s="529"/>
      <c r="SHS11" s="529"/>
      <c r="SHT11" s="529"/>
      <c r="SHU11" s="529"/>
      <c r="SHV11" s="529"/>
      <c r="SHW11" s="529"/>
      <c r="SHX11" s="529"/>
      <c r="SHY11" s="529"/>
      <c r="SHZ11" s="529"/>
      <c r="SIA11" s="529"/>
      <c r="SIB11" s="529"/>
      <c r="SIC11" s="529"/>
      <c r="SID11" s="529"/>
      <c r="SIE11" s="529"/>
      <c r="SIF11" s="529"/>
      <c r="SIG11" s="529"/>
      <c r="SIH11" s="529"/>
      <c r="SII11" s="529"/>
      <c r="SIJ11" s="529"/>
      <c r="SIK11" s="529"/>
      <c r="SIL11" s="529"/>
      <c r="SIM11" s="529"/>
      <c r="SIN11" s="529"/>
      <c r="SIO11" s="529"/>
      <c r="SIP11" s="529"/>
      <c r="SIQ11" s="529"/>
      <c r="SIR11" s="529"/>
      <c r="SIS11" s="529"/>
      <c r="SIT11" s="529"/>
      <c r="SIU11" s="529"/>
      <c r="SIV11" s="529"/>
      <c r="SIW11" s="529"/>
      <c r="SIX11" s="529"/>
      <c r="SIY11" s="529"/>
      <c r="SIZ11" s="529"/>
      <c r="SJA11" s="529"/>
      <c r="SJB11" s="529"/>
      <c r="SJC11" s="529"/>
      <c r="SJD11" s="529"/>
      <c r="SJE11" s="529"/>
      <c r="SJF11" s="529"/>
      <c r="SJG11" s="529"/>
      <c r="SJH11" s="529"/>
      <c r="SJI11" s="529"/>
      <c r="SJJ11" s="529"/>
      <c r="SJK11" s="529"/>
      <c r="SJL11" s="529"/>
      <c r="SJM11" s="529"/>
      <c r="SJN11" s="529"/>
      <c r="SJO11" s="529"/>
      <c r="SJP11" s="529"/>
      <c r="SJQ11" s="529"/>
      <c r="SJR11" s="529"/>
      <c r="SJS11" s="529"/>
      <c r="SJT11" s="529"/>
      <c r="SJU11" s="529"/>
      <c r="SJV11" s="529"/>
      <c r="SJW11" s="529"/>
      <c r="SJX11" s="529"/>
      <c r="SJY11" s="529"/>
      <c r="SJZ11" s="529"/>
      <c r="SKA11" s="529"/>
      <c r="SKB11" s="529"/>
      <c r="SKC11" s="529"/>
      <c r="SKD11" s="529"/>
      <c r="SKE11" s="529"/>
      <c r="SKF11" s="529"/>
      <c r="SKG11" s="529"/>
      <c r="SKH11" s="529"/>
      <c r="SKI11" s="529"/>
      <c r="SKJ11" s="529"/>
      <c r="SKK11" s="529"/>
      <c r="SKL11" s="529"/>
      <c r="SKM11" s="529"/>
      <c r="SKN11" s="529"/>
      <c r="SKO11" s="529"/>
      <c r="SKP11" s="529"/>
      <c r="SKQ11" s="529"/>
      <c r="SKR11" s="529"/>
      <c r="SKS11" s="529"/>
      <c r="SKT11" s="529"/>
      <c r="SKU11" s="529"/>
      <c r="SKV11" s="529"/>
      <c r="SKW11" s="529"/>
      <c r="SKX11" s="529"/>
      <c r="SKY11" s="529"/>
      <c r="SKZ11" s="529"/>
      <c r="SLA11" s="529"/>
      <c r="SLB11" s="529"/>
      <c r="SLC11" s="529"/>
      <c r="SLD11" s="529"/>
      <c r="SLE11" s="529"/>
      <c r="SLF11" s="529"/>
      <c r="SLG11" s="529"/>
      <c r="SLH11" s="529"/>
      <c r="SLI11" s="529"/>
      <c r="SLJ11" s="529"/>
      <c r="SLK11" s="529"/>
      <c r="SLL11" s="529"/>
      <c r="SLM11" s="529"/>
      <c r="SLN11" s="529"/>
      <c r="SLO11" s="529"/>
      <c r="SLP11" s="529"/>
      <c r="SLQ11" s="529"/>
      <c r="SLR11" s="529"/>
      <c r="SLS11" s="529"/>
      <c r="SLT11" s="529"/>
      <c r="SLU11" s="529"/>
      <c r="SLV11" s="529"/>
      <c r="SLW11" s="529"/>
      <c r="SLX11" s="529"/>
      <c r="SLY11" s="529"/>
      <c r="SLZ11" s="529"/>
      <c r="SMA11" s="529"/>
      <c r="SMB11" s="529"/>
      <c r="SMC11" s="529"/>
      <c r="SMD11" s="529"/>
      <c r="SME11" s="529"/>
      <c r="SMF11" s="529"/>
      <c r="SMG11" s="529"/>
      <c r="SMH11" s="529"/>
      <c r="SMI11" s="529"/>
      <c r="SMJ11" s="529"/>
      <c r="SMK11" s="529"/>
      <c r="SML11" s="529"/>
      <c r="SMM11" s="529"/>
      <c r="SMN11" s="529"/>
      <c r="SMO11" s="529"/>
      <c r="SMP11" s="529"/>
      <c r="SMQ11" s="529"/>
      <c r="SMR11" s="529"/>
      <c r="SMS11" s="529"/>
      <c r="SMT11" s="529"/>
      <c r="SMU11" s="529"/>
      <c r="SMV11" s="529"/>
      <c r="SMW11" s="529"/>
      <c r="SMX11" s="529"/>
      <c r="SMY11" s="529"/>
      <c r="SMZ11" s="529"/>
      <c r="SNA11" s="529"/>
      <c r="SNB11" s="529"/>
      <c r="SNC11" s="529"/>
      <c r="SND11" s="529"/>
      <c r="SNE11" s="529"/>
      <c r="SNF11" s="529"/>
      <c r="SNG11" s="529"/>
      <c r="SNH11" s="529"/>
      <c r="SNI11" s="529"/>
      <c r="SNJ11" s="529"/>
      <c r="SNK11" s="529"/>
      <c r="SNL11" s="529"/>
      <c r="SNM11" s="529"/>
      <c r="SNN11" s="529"/>
      <c r="SNO11" s="529"/>
      <c r="SNP11" s="529"/>
      <c r="SNQ11" s="529"/>
      <c r="SNR11" s="529"/>
      <c r="SNS11" s="529"/>
      <c r="SNT11" s="529"/>
      <c r="SNU11" s="529"/>
      <c r="SNV11" s="529"/>
      <c r="SNW11" s="529"/>
      <c r="SNX11" s="529"/>
      <c r="SNY11" s="529"/>
      <c r="SNZ11" s="529"/>
      <c r="SOA11" s="529"/>
      <c r="SOB11" s="529"/>
      <c r="SOC11" s="529"/>
      <c r="SOD11" s="529"/>
      <c r="SOE11" s="529"/>
      <c r="SOF11" s="529"/>
      <c r="SOG11" s="529"/>
      <c r="SOH11" s="529"/>
      <c r="SOI11" s="529"/>
      <c r="SOJ11" s="529"/>
      <c r="SOK11" s="529"/>
      <c r="SOL11" s="529"/>
      <c r="SOM11" s="529"/>
      <c r="SON11" s="529"/>
      <c r="SOO11" s="529"/>
      <c r="SOP11" s="529"/>
      <c r="SOQ11" s="529"/>
      <c r="SOR11" s="529"/>
      <c r="SOS11" s="529"/>
      <c r="SOT11" s="529"/>
      <c r="SOU11" s="529"/>
      <c r="SOV11" s="529"/>
      <c r="SOW11" s="529"/>
      <c r="SOX11" s="529"/>
      <c r="SOY11" s="529"/>
      <c r="SOZ11" s="529"/>
      <c r="SPA11" s="529"/>
      <c r="SPB11" s="529"/>
      <c r="SPC11" s="529"/>
      <c r="SPD11" s="529"/>
      <c r="SPE11" s="529"/>
      <c r="SPF11" s="529"/>
      <c r="SPG11" s="529"/>
      <c r="SPH11" s="529"/>
      <c r="SPI11" s="529"/>
      <c r="SPJ11" s="529"/>
      <c r="SPK11" s="529"/>
      <c r="SPL11" s="529"/>
      <c r="SPM11" s="529"/>
      <c r="SPN11" s="529"/>
      <c r="SPO11" s="529"/>
      <c r="SPP11" s="529"/>
      <c r="SPQ11" s="529"/>
      <c r="SPR11" s="529"/>
      <c r="SPS11" s="529"/>
      <c r="SPT11" s="529"/>
      <c r="SPU11" s="529"/>
      <c r="SPV11" s="529"/>
      <c r="SPW11" s="529"/>
      <c r="SPX11" s="529"/>
      <c r="SPY11" s="529"/>
      <c r="SPZ11" s="529"/>
      <c r="SQA11" s="529"/>
      <c r="SQB11" s="529"/>
      <c r="SQC11" s="529"/>
      <c r="SQD11" s="529"/>
      <c r="SQE11" s="529"/>
      <c r="SQF11" s="529"/>
      <c r="SQG11" s="529"/>
      <c r="SQH11" s="529"/>
      <c r="SQI11" s="529"/>
      <c r="SQJ11" s="529"/>
      <c r="SQK11" s="529"/>
      <c r="SQL11" s="529"/>
      <c r="SQM11" s="529"/>
      <c r="SQN11" s="529"/>
      <c r="SQO11" s="529"/>
      <c r="SQP11" s="529"/>
      <c r="SQQ11" s="529"/>
      <c r="SQR11" s="529"/>
      <c r="SQS11" s="529"/>
      <c r="SQT11" s="529"/>
      <c r="SQU11" s="529"/>
      <c r="SQV11" s="529"/>
      <c r="SQW11" s="529"/>
      <c r="SQX11" s="529"/>
      <c r="SQY11" s="529"/>
      <c r="SQZ11" s="529"/>
      <c r="SRA11" s="529"/>
      <c r="SRB11" s="529"/>
      <c r="SRC11" s="529"/>
      <c r="SRD11" s="529"/>
      <c r="SRE11" s="529"/>
      <c r="SRF11" s="529"/>
      <c r="SRG11" s="529"/>
      <c r="SRH11" s="529"/>
      <c r="SRI11" s="529"/>
      <c r="SRJ11" s="529"/>
      <c r="SRK11" s="529"/>
      <c r="SRL11" s="529"/>
      <c r="SRM11" s="529"/>
      <c r="SRN11" s="529"/>
      <c r="SRO11" s="529"/>
      <c r="SRP11" s="529"/>
      <c r="SRQ11" s="529"/>
      <c r="SRR11" s="529"/>
      <c r="SRS11" s="529"/>
      <c r="SRT11" s="529"/>
      <c r="SRU11" s="529"/>
      <c r="SRV11" s="529"/>
      <c r="SRW11" s="529"/>
      <c r="SRX11" s="529"/>
      <c r="SRY11" s="529"/>
      <c r="SRZ11" s="529"/>
      <c r="SSA11" s="529"/>
      <c r="SSB11" s="529"/>
      <c r="SSC11" s="529"/>
      <c r="SSD11" s="529"/>
      <c r="SSE11" s="529"/>
      <c r="SSF11" s="529"/>
      <c r="SSG11" s="529"/>
      <c r="SSH11" s="529"/>
      <c r="SSI11" s="529"/>
      <c r="SSJ11" s="529"/>
      <c r="SSK11" s="529"/>
      <c r="SSL11" s="529"/>
      <c r="SSM11" s="529"/>
      <c r="SSN11" s="529"/>
      <c r="SSO11" s="529"/>
      <c r="SSP11" s="529"/>
      <c r="SSQ11" s="529"/>
      <c r="SSR11" s="529"/>
      <c r="SSS11" s="529"/>
      <c r="SST11" s="529"/>
      <c r="SSU11" s="529"/>
      <c r="SSV11" s="529"/>
      <c r="SSW11" s="529"/>
      <c r="SSX11" s="529"/>
      <c r="SSY11" s="529"/>
      <c r="SSZ11" s="529"/>
      <c r="STA11" s="529"/>
      <c r="STB11" s="529"/>
      <c r="STC11" s="529"/>
      <c r="STD11" s="529"/>
      <c r="STE11" s="529"/>
      <c r="STF11" s="529"/>
      <c r="STG11" s="529"/>
      <c r="STH11" s="529"/>
      <c r="STI11" s="529"/>
      <c r="STJ11" s="529"/>
      <c r="STK11" s="529"/>
      <c r="STL11" s="529"/>
      <c r="STM11" s="529"/>
      <c r="STN11" s="529"/>
      <c r="STO11" s="529"/>
      <c r="STP11" s="529"/>
      <c r="STQ11" s="529"/>
      <c r="STR11" s="529"/>
      <c r="STS11" s="529"/>
      <c r="STT11" s="529"/>
      <c r="STU11" s="529"/>
      <c r="STV11" s="529"/>
      <c r="STW11" s="529"/>
      <c r="STX11" s="529"/>
      <c r="STY11" s="529"/>
      <c r="STZ11" s="529"/>
      <c r="SUA11" s="529"/>
      <c r="SUB11" s="529"/>
      <c r="SUC11" s="529"/>
      <c r="SUD11" s="529"/>
      <c r="SUE11" s="529"/>
      <c r="SUF11" s="529"/>
      <c r="SUG11" s="529"/>
      <c r="SUH11" s="529"/>
      <c r="SUI11" s="529"/>
      <c r="SUJ11" s="529"/>
      <c r="SUK11" s="529"/>
      <c r="SUL11" s="529"/>
      <c r="SUM11" s="529"/>
      <c r="SUN11" s="529"/>
      <c r="SUO11" s="529"/>
      <c r="SUP11" s="529"/>
      <c r="SUQ11" s="529"/>
      <c r="SUR11" s="529"/>
      <c r="SUS11" s="529"/>
      <c r="SUT11" s="529"/>
      <c r="SUU11" s="529"/>
      <c r="SUV11" s="529"/>
      <c r="SUW11" s="529"/>
      <c r="SUX11" s="529"/>
      <c r="SUY11" s="529"/>
      <c r="SUZ11" s="529"/>
      <c r="SVA11" s="529"/>
      <c r="SVB11" s="529"/>
      <c r="SVC11" s="529"/>
      <c r="SVD11" s="529"/>
      <c r="SVE11" s="529"/>
      <c r="SVF11" s="529"/>
      <c r="SVG11" s="529"/>
      <c r="SVH11" s="529"/>
      <c r="SVI11" s="529"/>
      <c r="SVJ11" s="529"/>
      <c r="SVK11" s="529"/>
      <c r="SVL11" s="529"/>
      <c r="SVM11" s="529"/>
      <c r="SVN11" s="529"/>
      <c r="SVO11" s="529"/>
      <c r="SVP11" s="529"/>
      <c r="SVQ11" s="529"/>
      <c r="SVR11" s="529"/>
      <c r="SVS11" s="529"/>
      <c r="SVT11" s="529"/>
      <c r="SVU11" s="529"/>
      <c r="SVV11" s="529"/>
      <c r="SVW11" s="529"/>
      <c r="SVX11" s="529"/>
      <c r="SVY11" s="529"/>
      <c r="SVZ11" s="529"/>
      <c r="SWA11" s="529"/>
      <c r="SWB11" s="529"/>
      <c r="SWC11" s="529"/>
      <c r="SWD11" s="529"/>
      <c r="SWE11" s="529"/>
      <c r="SWF11" s="529"/>
      <c r="SWG11" s="529"/>
      <c r="SWH11" s="529"/>
      <c r="SWI11" s="529"/>
      <c r="SWJ11" s="529"/>
      <c r="SWK11" s="529"/>
      <c r="SWL11" s="529"/>
      <c r="SWM11" s="529"/>
      <c r="SWN11" s="529"/>
      <c r="SWO11" s="529"/>
      <c r="SWP11" s="529"/>
      <c r="SWQ11" s="529"/>
      <c r="SWR11" s="529"/>
      <c r="SWS11" s="529"/>
      <c r="SWT11" s="529"/>
      <c r="SWU11" s="529"/>
      <c r="SWV11" s="529"/>
      <c r="SWW11" s="529"/>
      <c r="SWX11" s="529"/>
      <c r="SWY11" s="529"/>
      <c r="SWZ11" s="529"/>
      <c r="SXA11" s="529"/>
      <c r="SXB11" s="529"/>
      <c r="SXC11" s="529"/>
      <c r="SXD11" s="529"/>
      <c r="SXE11" s="529"/>
      <c r="SXF11" s="529"/>
      <c r="SXG11" s="529"/>
      <c r="SXH11" s="529"/>
      <c r="SXI11" s="529"/>
      <c r="SXJ11" s="529"/>
      <c r="SXK11" s="529"/>
      <c r="SXL11" s="529"/>
      <c r="SXM11" s="529"/>
      <c r="SXN11" s="529"/>
      <c r="SXO11" s="529"/>
      <c r="SXP11" s="529"/>
      <c r="SXQ11" s="529"/>
      <c r="SXR11" s="529"/>
      <c r="SXS11" s="529"/>
      <c r="SXT11" s="529"/>
      <c r="SXU11" s="529"/>
      <c r="SXV11" s="529"/>
      <c r="SXW11" s="529"/>
      <c r="SXX11" s="529"/>
      <c r="SXY11" s="529"/>
      <c r="SXZ11" s="529"/>
      <c r="SYA11" s="529"/>
      <c r="SYB11" s="529"/>
      <c r="SYC11" s="529"/>
      <c r="SYD11" s="529"/>
      <c r="SYE11" s="529"/>
      <c r="SYF11" s="529"/>
      <c r="SYG11" s="529"/>
      <c r="SYH11" s="529"/>
      <c r="SYI11" s="529"/>
      <c r="SYJ11" s="529"/>
      <c r="SYK11" s="529"/>
      <c r="SYL11" s="529"/>
      <c r="SYM11" s="529"/>
      <c r="SYN11" s="529"/>
      <c r="SYO11" s="529"/>
      <c r="SYP11" s="529"/>
      <c r="SYQ11" s="529"/>
      <c r="SYR11" s="529"/>
      <c r="SYS11" s="529"/>
      <c r="SYT11" s="529"/>
      <c r="SYU11" s="529"/>
      <c r="SYV11" s="529"/>
      <c r="SYW11" s="529"/>
      <c r="SYX11" s="529"/>
      <c r="SYY11" s="529"/>
      <c r="SYZ11" s="529"/>
      <c r="SZA11" s="529"/>
      <c r="SZB11" s="529"/>
      <c r="SZC11" s="529"/>
      <c r="SZD11" s="529"/>
      <c r="SZE11" s="529"/>
      <c r="SZF11" s="529"/>
      <c r="SZG11" s="529"/>
      <c r="SZH11" s="529"/>
      <c r="SZI11" s="529"/>
      <c r="SZJ11" s="529"/>
      <c r="SZK11" s="529"/>
      <c r="SZL11" s="529"/>
      <c r="SZM11" s="529"/>
      <c r="SZN11" s="529"/>
      <c r="SZO11" s="529"/>
      <c r="SZP11" s="529"/>
      <c r="SZQ11" s="529"/>
      <c r="SZR11" s="529"/>
      <c r="SZS11" s="529"/>
      <c r="SZT11" s="529"/>
      <c r="SZU11" s="529"/>
      <c r="SZV11" s="529"/>
      <c r="SZW11" s="529"/>
      <c r="SZX11" s="529"/>
      <c r="SZY11" s="529"/>
      <c r="SZZ11" s="529"/>
      <c r="TAA11" s="529"/>
      <c r="TAB11" s="529"/>
      <c r="TAC11" s="529"/>
      <c r="TAD11" s="529"/>
      <c r="TAE11" s="529"/>
      <c r="TAF11" s="529"/>
      <c r="TAG11" s="529"/>
      <c r="TAH11" s="529"/>
      <c r="TAI11" s="529"/>
      <c r="TAJ11" s="529"/>
      <c r="TAK11" s="529"/>
      <c r="TAL11" s="529"/>
      <c r="TAM11" s="529"/>
      <c r="TAN11" s="529"/>
      <c r="TAO11" s="529"/>
      <c r="TAP11" s="529"/>
      <c r="TAQ11" s="529"/>
      <c r="TAR11" s="529"/>
      <c r="TAS11" s="529"/>
      <c r="TAT11" s="529"/>
      <c r="TAU11" s="529"/>
      <c r="TAV11" s="529"/>
      <c r="TAW11" s="529"/>
      <c r="TAX11" s="529"/>
      <c r="TAY11" s="529"/>
      <c r="TAZ11" s="529"/>
      <c r="TBA11" s="529"/>
      <c r="TBB11" s="529"/>
      <c r="TBC11" s="529"/>
      <c r="TBD11" s="529"/>
      <c r="TBE11" s="529"/>
      <c r="TBF11" s="529"/>
      <c r="TBG11" s="529"/>
      <c r="TBH11" s="529"/>
      <c r="TBI11" s="529"/>
      <c r="TBJ11" s="529"/>
      <c r="TBK11" s="529"/>
      <c r="TBL11" s="529"/>
      <c r="TBM11" s="529"/>
      <c r="TBN11" s="529"/>
      <c r="TBO11" s="529"/>
      <c r="TBP11" s="529"/>
      <c r="TBQ11" s="529"/>
      <c r="TBR11" s="529"/>
      <c r="TBS11" s="529"/>
      <c r="TBT11" s="529"/>
      <c r="TBU11" s="529"/>
      <c r="TBV11" s="529"/>
      <c r="TBW11" s="529"/>
      <c r="TBX11" s="529"/>
      <c r="TBY11" s="529"/>
      <c r="TBZ11" s="529"/>
      <c r="TCA11" s="529"/>
      <c r="TCB11" s="529"/>
      <c r="TCC11" s="529"/>
      <c r="TCD11" s="529"/>
      <c r="TCE11" s="529"/>
      <c r="TCF11" s="529"/>
      <c r="TCG11" s="529"/>
      <c r="TCH11" s="529"/>
      <c r="TCI11" s="529"/>
      <c r="TCJ11" s="529"/>
      <c r="TCK11" s="529"/>
      <c r="TCL11" s="529"/>
      <c r="TCM11" s="529"/>
      <c r="TCN11" s="529"/>
      <c r="TCO11" s="529"/>
      <c r="TCP11" s="529"/>
      <c r="TCQ11" s="529"/>
      <c r="TCR11" s="529"/>
      <c r="TCS11" s="529"/>
      <c r="TCT11" s="529"/>
      <c r="TCU11" s="529"/>
      <c r="TCV11" s="529"/>
      <c r="TCW11" s="529"/>
      <c r="TCX11" s="529"/>
      <c r="TCY11" s="529"/>
      <c r="TCZ11" s="529"/>
      <c r="TDA11" s="529"/>
      <c r="TDB11" s="529"/>
      <c r="TDC11" s="529"/>
      <c r="TDD11" s="529"/>
      <c r="TDE11" s="529"/>
      <c r="TDF11" s="529"/>
      <c r="TDG11" s="529"/>
      <c r="TDH11" s="529"/>
      <c r="TDI11" s="529"/>
      <c r="TDJ11" s="529"/>
      <c r="TDK11" s="529"/>
      <c r="TDL11" s="529"/>
      <c r="TDM11" s="529"/>
      <c r="TDN11" s="529"/>
      <c r="TDO11" s="529"/>
      <c r="TDP11" s="529"/>
      <c r="TDQ11" s="529"/>
      <c r="TDR11" s="529"/>
      <c r="TDS11" s="529"/>
      <c r="TDT11" s="529"/>
      <c r="TDU11" s="529"/>
      <c r="TDV11" s="529"/>
      <c r="TDW11" s="529"/>
      <c r="TDX11" s="529"/>
      <c r="TDY11" s="529"/>
      <c r="TDZ11" s="529"/>
      <c r="TEA11" s="529"/>
      <c r="TEB11" s="529"/>
      <c r="TEC11" s="529"/>
      <c r="TED11" s="529"/>
      <c r="TEE11" s="529"/>
      <c r="TEF11" s="529"/>
      <c r="TEG11" s="529"/>
      <c r="TEH11" s="529"/>
      <c r="TEI11" s="529"/>
      <c r="TEJ11" s="529"/>
      <c r="TEK11" s="529"/>
      <c r="TEL11" s="529"/>
      <c r="TEM11" s="529"/>
      <c r="TEN11" s="529"/>
      <c r="TEO11" s="529"/>
      <c r="TEP11" s="529"/>
      <c r="TEQ11" s="529"/>
      <c r="TER11" s="529"/>
      <c r="TES11" s="529"/>
      <c r="TET11" s="529"/>
      <c r="TEU11" s="529"/>
      <c r="TEV11" s="529"/>
      <c r="TEW11" s="529"/>
      <c r="TEX11" s="529"/>
      <c r="TEY11" s="529"/>
      <c r="TEZ11" s="529"/>
      <c r="TFA11" s="529"/>
      <c r="TFB11" s="529"/>
      <c r="TFC11" s="529"/>
      <c r="TFD11" s="529"/>
      <c r="TFE11" s="529"/>
      <c r="TFF11" s="529"/>
      <c r="TFG11" s="529"/>
      <c r="TFH11" s="529"/>
      <c r="TFI11" s="529"/>
      <c r="TFJ11" s="529"/>
      <c r="TFK11" s="529"/>
      <c r="TFL11" s="529"/>
      <c r="TFM11" s="529"/>
      <c r="TFN11" s="529"/>
      <c r="TFO11" s="529"/>
      <c r="TFP11" s="529"/>
      <c r="TFQ11" s="529"/>
      <c r="TFR11" s="529"/>
      <c r="TFS11" s="529"/>
      <c r="TFT11" s="529"/>
      <c r="TFU11" s="529"/>
      <c r="TFV11" s="529"/>
      <c r="TFW11" s="529"/>
      <c r="TFX11" s="529"/>
      <c r="TFY11" s="529"/>
      <c r="TFZ11" s="529"/>
      <c r="TGA11" s="529"/>
      <c r="TGB11" s="529"/>
      <c r="TGC11" s="529"/>
      <c r="TGD11" s="529"/>
      <c r="TGE11" s="529"/>
      <c r="TGF11" s="529"/>
      <c r="TGG11" s="529"/>
      <c r="TGH11" s="529"/>
      <c r="TGI11" s="529"/>
      <c r="TGJ11" s="529"/>
      <c r="TGK11" s="529"/>
      <c r="TGL11" s="529"/>
      <c r="TGM11" s="529"/>
      <c r="TGN11" s="529"/>
      <c r="TGO11" s="529"/>
      <c r="TGP11" s="529"/>
      <c r="TGQ11" s="529"/>
      <c r="TGR11" s="529"/>
      <c r="TGS11" s="529"/>
      <c r="TGT11" s="529"/>
      <c r="TGU11" s="529"/>
      <c r="TGV11" s="529"/>
      <c r="TGW11" s="529"/>
      <c r="TGX11" s="529"/>
      <c r="TGY11" s="529"/>
      <c r="TGZ11" s="529"/>
      <c r="THA11" s="529"/>
      <c r="THB11" s="529"/>
      <c r="THC11" s="529"/>
      <c r="THD11" s="529"/>
      <c r="THE11" s="529"/>
      <c r="THF11" s="529"/>
      <c r="THG11" s="529"/>
      <c r="THH11" s="529"/>
      <c r="THI11" s="529"/>
      <c r="THJ11" s="529"/>
      <c r="THK11" s="529"/>
      <c r="THL11" s="529"/>
      <c r="THM11" s="529"/>
      <c r="THN11" s="529"/>
      <c r="THO11" s="529"/>
      <c r="THP11" s="529"/>
      <c r="THQ11" s="529"/>
      <c r="THR11" s="529"/>
      <c r="THS11" s="529"/>
      <c r="THT11" s="529"/>
      <c r="THU11" s="529"/>
      <c r="THV11" s="529"/>
      <c r="THW11" s="529"/>
      <c r="THX11" s="529"/>
      <c r="THY11" s="529"/>
      <c r="THZ11" s="529"/>
      <c r="TIA11" s="529"/>
      <c r="TIB11" s="529"/>
      <c r="TIC11" s="529"/>
      <c r="TID11" s="529"/>
      <c r="TIE11" s="529"/>
      <c r="TIF11" s="529"/>
      <c r="TIG11" s="529"/>
      <c r="TIH11" s="529"/>
      <c r="TII11" s="529"/>
      <c r="TIJ11" s="529"/>
      <c r="TIK11" s="529"/>
      <c r="TIL11" s="529"/>
      <c r="TIM11" s="529"/>
      <c r="TIN11" s="529"/>
      <c r="TIO11" s="529"/>
      <c r="TIP11" s="529"/>
      <c r="TIQ11" s="529"/>
      <c r="TIR11" s="529"/>
      <c r="TIS11" s="529"/>
      <c r="TIT11" s="529"/>
      <c r="TIU11" s="529"/>
      <c r="TIV11" s="529"/>
      <c r="TIW11" s="529"/>
      <c r="TIX11" s="529"/>
      <c r="TIY11" s="529"/>
      <c r="TIZ11" s="529"/>
      <c r="TJA11" s="529"/>
      <c r="TJB11" s="529"/>
      <c r="TJC11" s="529"/>
      <c r="TJD11" s="529"/>
      <c r="TJE11" s="529"/>
      <c r="TJF11" s="529"/>
      <c r="TJG11" s="529"/>
      <c r="TJH11" s="529"/>
      <c r="TJI11" s="529"/>
      <c r="TJJ11" s="529"/>
      <c r="TJK11" s="529"/>
      <c r="TJL11" s="529"/>
      <c r="TJM11" s="529"/>
      <c r="TJN11" s="529"/>
      <c r="TJO11" s="529"/>
      <c r="TJP11" s="529"/>
      <c r="TJQ11" s="529"/>
      <c r="TJR11" s="529"/>
      <c r="TJS11" s="529"/>
      <c r="TJT11" s="529"/>
      <c r="TJU11" s="529"/>
      <c r="TJV11" s="529"/>
      <c r="TJW11" s="529"/>
      <c r="TJX11" s="529"/>
      <c r="TJY11" s="529"/>
      <c r="TJZ11" s="529"/>
      <c r="TKA11" s="529"/>
      <c r="TKB11" s="529"/>
      <c r="TKC11" s="529"/>
      <c r="TKD11" s="529"/>
      <c r="TKE11" s="529"/>
      <c r="TKF11" s="529"/>
      <c r="TKG11" s="529"/>
      <c r="TKH11" s="529"/>
      <c r="TKI11" s="529"/>
      <c r="TKJ11" s="529"/>
      <c r="TKK11" s="529"/>
      <c r="TKL11" s="529"/>
      <c r="TKM11" s="529"/>
      <c r="TKN11" s="529"/>
      <c r="TKO11" s="529"/>
      <c r="TKP11" s="529"/>
      <c r="TKQ11" s="529"/>
      <c r="TKR11" s="529"/>
      <c r="TKS11" s="529"/>
      <c r="TKT11" s="529"/>
      <c r="TKU11" s="529"/>
      <c r="TKV11" s="529"/>
      <c r="TKW11" s="529"/>
      <c r="TKX11" s="529"/>
      <c r="TKY11" s="529"/>
      <c r="TKZ11" s="529"/>
      <c r="TLA11" s="529"/>
      <c r="TLB11" s="529"/>
      <c r="TLC11" s="529"/>
      <c r="TLD11" s="529"/>
      <c r="TLE11" s="529"/>
      <c r="TLF11" s="529"/>
      <c r="TLG11" s="529"/>
      <c r="TLH11" s="529"/>
      <c r="TLI11" s="529"/>
      <c r="TLJ11" s="529"/>
      <c r="TLK11" s="529"/>
      <c r="TLL11" s="529"/>
      <c r="TLM11" s="529"/>
      <c r="TLN11" s="529"/>
      <c r="TLO11" s="529"/>
      <c r="TLP11" s="529"/>
      <c r="TLQ11" s="529"/>
      <c r="TLR11" s="529"/>
      <c r="TLS11" s="529"/>
      <c r="TLT11" s="529"/>
      <c r="TLU11" s="529"/>
      <c r="TLV11" s="529"/>
      <c r="TLW11" s="529"/>
      <c r="TLX11" s="529"/>
      <c r="TLY11" s="529"/>
      <c r="TLZ11" s="529"/>
      <c r="TMA11" s="529"/>
      <c r="TMB11" s="529"/>
      <c r="TMC11" s="529"/>
      <c r="TMD11" s="529"/>
      <c r="TME11" s="529"/>
      <c r="TMF11" s="529"/>
      <c r="TMG11" s="529"/>
      <c r="TMH11" s="529"/>
      <c r="TMI11" s="529"/>
      <c r="TMJ11" s="529"/>
      <c r="TMK11" s="529"/>
      <c r="TML11" s="529"/>
      <c r="TMM11" s="529"/>
      <c r="TMN11" s="529"/>
      <c r="TMO11" s="529"/>
      <c r="TMP11" s="529"/>
      <c r="TMQ11" s="529"/>
      <c r="TMR11" s="529"/>
      <c r="TMS11" s="529"/>
      <c r="TMT11" s="529"/>
      <c r="TMU11" s="529"/>
      <c r="TMV11" s="529"/>
      <c r="TMW11" s="529"/>
      <c r="TMX11" s="529"/>
      <c r="TMY11" s="529"/>
      <c r="TMZ11" s="529"/>
      <c r="TNA11" s="529"/>
      <c r="TNB11" s="529"/>
      <c r="TNC11" s="529"/>
      <c r="TND11" s="529"/>
      <c r="TNE11" s="529"/>
      <c r="TNF11" s="529"/>
      <c r="TNG11" s="529"/>
      <c r="TNH11" s="529"/>
      <c r="TNI11" s="529"/>
      <c r="TNJ11" s="529"/>
      <c r="TNK11" s="529"/>
      <c r="TNL11" s="529"/>
      <c r="TNM11" s="529"/>
      <c r="TNN11" s="529"/>
      <c r="TNO11" s="529"/>
      <c r="TNP11" s="529"/>
      <c r="TNQ11" s="529"/>
      <c r="TNR11" s="529"/>
      <c r="TNS11" s="529"/>
      <c r="TNT11" s="529"/>
      <c r="TNU11" s="529"/>
      <c r="TNV11" s="529"/>
      <c r="TNW11" s="529"/>
      <c r="TNX11" s="529"/>
      <c r="TNY11" s="529"/>
      <c r="TNZ11" s="529"/>
      <c r="TOA11" s="529"/>
      <c r="TOB11" s="529"/>
      <c r="TOC11" s="529"/>
      <c r="TOD11" s="529"/>
      <c r="TOE11" s="529"/>
      <c r="TOF11" s="529"/>
      <c r="TOG11" s="529"/>
      <c r="TOH11" s="529"/>
      <c r="TOI11" s="529"/>
      <c r="TOJ11" s="529"/>
      <c r="TOK11" s="529"/>
      <c r="TOL11" s="529"/>
      <c r="TOM11" s="529"/>
      <c r="TON11" s="529"/>
      <c r="TOO11" s="529"/>
      <c r="TOP11" s="529"/>
      <c r="TOQ11" s="529"/>
      <c r="TOR11" s="529"/>
      <c r="TOS11" s="529"/>
      <c r="TOT11" s="529"/>
      <c r="TOU11" s="529"/>
      <c r="TOV11" s="529"/>
      <c r="TOW11" s="529"/>
      <c r="TOX11" s="529"/>
      <c r="TOY11" s="529"/>
      <c r="TOZ11" s="529"/>
      <c r="TPA11" s="529"/>
      <c r="TPB11" s="529"/>
      <c r="TPC11" s="529"/>
      <c r="TPD11" s="529"/>
      <c r="TPE11" s="529"/>
      <c r="TPF11" s="529"/>
      <c r="TPG11" s="529"/>
      <c r="TPH11" s="529"/>
      <c r="TPI11" s="529"/>
      <c r="TPJ11" s="529"/>
      <c r="TPK11" s="529"/>
      <c r="TPL11" s="529"/>
      <c r="TPM11" s="529"/>
      <c r="TPN11" s="529"/>
      <c r="TPO11" s="529"/>
      <c r="TPP11" s="529"/>
      <c r="TPQ11" s="529"/>
      <c r="TPR11" s="529"/>
      <c r="TPS11" s="529"/>
      <c r="TPT11" s="529"/>
      <c r="TPU11" s="529"/>
      <c r="TPV11" s="529"/>
      <c r="TPW11" s="529"/>
      <c r="TPX11" s="529"/>
      <c r="TPY11" s="529"/>
      <c r="TPZ11" s="529"/>
      <c r="TQA11" s="529"/>
      <c r="TQB11" s="529"/>
      <c r="TQC11" s="529"/>
      <c r="TQD11" s="529"/>
      <c r="TQE11" s="529"/>
      <c r="TQF11" s="529"/>
      <c r="TQG11" s="529"/>
      <c r="TQH11" s="529"/>
      <c r="TQI11" s="529"/>
      <c r="TQJ11" s="529"/>
      <c r="TQK11" s="529"/>
      <c r="TQL11" s="529"/>
      <c r="TQM11" s="529"/>
      <c r="TQN11" s="529"/>
      <c r="TQO11" s="529"/>
      <c r="TQP11" s="529"/>
      <c r="TQQ11" s="529"/>
      <c r="TQR11" s="529"/>
      <c r="TQS11" s="529"/>
      <c r="TQT11" s="529"/>
      <c r="TQU11" s="529"/>
      <c r="TQV11" s="529"/>
      <c r="TQW11" s="529"/>
      <c r="TQX11" s="529"/>
      <c r="TQY11" s="529"/>
      <c r="TQZ11" s="529"/>
      <c r="TRA11" s="529"/>
      <c r="TRB11" s="529"/>
      <c r="TRC11" s="529"/>
      <c r="TRD11" s="529"/>
      <c r="TRE11" s="529"/>
      <c r="TRF11" s="529"/>
      <c r="TRG11" s="529"/>
      <c r="TRH11" s="529"/>
      <c r="TRI11" s="529"/>
      <c r="TRJ11" s="529"/>
      <c r="TRK11" s="529"/>
      <c r="TRL11" s="529"/>
      <c r="TRM11" s="529"/>
      <c r="TRN11" s="529"/>
      <c r="TRO11" s="529"/>
      <c r="TRP11" s="529"/>
      <c r="TRQ11" s="529"/>
      <c r="TRR11" s="529"/>
      <c r="TRS11" s="529"/>
      <c r="TRT11" s="529"/>
      <c r="TRU11" s="529"/>
      <c r="TRV11" s="529"/>
      <c r="TRW11" s="529"/>
      <c r="TRX11" s="529"/>
      <c r="TRY11" s="529"/>
      <c r="TRZ11" s="529"/>
      <c r="TSA11" s="529"/>
      <c r="TSB11" s="529"/>
      <c r="TSC11" s="529"/>
      <c r="TSD11" s="529"/>
      <c r="TSE11" s="529"/>
      <c r="TSF11" s="529"/>
      <c r="TSG11" s="529"/>
      <c r="TSH11" s="529"/>
      <c r="TSI11" s="529"/>
      <c r="TSJ11" s="529"/>
      <c r="TSK11" s="529"/>
      <c r="TSL11" s="529"/>
      <c r="TSM11" s="529"/>
      <c r="TSN11" s="529"/>
      <c r="TSO11" s="529"/>
      <c r="TSP11" s="529"/>
      <c r="TSQ11" s="529"/>
      <c r="TSR11" s="529"/>
      <c r="TSS11" s="529"/>
      <c r="TST11" s="529"/>
      <c r="TSU11" s="529"/>
      <c r="TSV11" s="529"/>
      <c r="TSW11" s="529"/>
      <c r="TSX11" s="529"/>
      <c r="TSY11" s="529"/>
      <c r="TSZ11" s="529"/>
      <c r="TTA11" s="529"/>
      <c r="TTB11" s="529"/>
      <c r="TTC11" s="529"/>
      <c r="TTD11" s="529"/>
      <c r="TTE11" s="529"/>
      <c r="TTF11" s="529"/>
      <c r="TTG11" s="529"/>
      <c r="TTH11" s="529"/>
      <c r="TTI11" s="529"/>
      <c r="TTJ11" s="529"/>
      <c r="TTK11" s="529"/>
      <c r="TTL11" s="529"/>
      <c r="TTM11" s="529"/>
      <c r="TTN11" s="529"/>
      <c r="TTO11" s="529"/>
      <c r="TTP11" s="529"/>
      <c r="TTQ11" s="529"/>
      <c r="TTR11" s="529"/>
      <c r="TTS11" s="529"/>
      <c r="TTT11" s="529"/>
      <c r="TTU11" s="529"/>
      <c r="TTV11" s="529"/>
      <c r="TTW11" s="529"/>
      <c r="TTX11" s="529"/>
      <c r="TTY11" s="529"/>
      <c r="TTZ11" s="529"/>
      <c r="TUA11" s="529"/>
      <c r="TUB11" s="529"/>
      <c r="TUC11" s="529"/>
      <c r="TUD11" s="529"/>
      <c r="TUE11" s="529"/>
      <c r="TUF11" s="529"/>
      <c r="TUG11" s="529"/>
      <c r="TUH11" s="529"/>
      <c r="TUI11" s="529"/>
      <c r="TUJ11" s="529"/>
      <c r="TUK11" s="529"/>
      <c r="TUL11" s="529"/>
      <c r="TUM11" s="529"/>
      <c r="TUN11" s="529"/>
      <c r="TUO11" s="529"/>
      <c r="TUP11" s="529"/>
      <c r="TUQ11" s="529"/>
      <c r="TUR11" s="529"/>
      <c r="TUS11" s="529"/>
      <c r="TUT11" s="529"/>
      <c r="TUU11" s="529"/>
      <c r="TUV11" s="529"/>
      <c r="TUW11" s="529"/>
      <c r="TUX11" s="529"/>
      <c r="TUY11" s="529"/>
      <c r="TUZ11" s="529"/>
      <c r="TVA11" s="529"/>
      <c r="TVB11" s="529"/>
      <c r="TVC11" s="529"/>
      <c r="TVD11" s="529"/>
      <c r="TVE11" s="529"/>
      <c r="TVF11" s="529"/>
      <c r="TVG11" s="529"/>
      <c r="TVH11" s="529"/>
      <c r="TVI11" s="529"/>
      <c r="TVJ11" s="529"/>
      <c r="TVK11" s="529"/>
      <c r="TVL11" s="529"/>
      <c r="TVM11" s="529"/>
      <c r="TVN11" s="529"/>
      <c r="TVO11" s="529"/>
      <c r="TVP11" s="529"/>
      <c r="TVQ11" s="529"/>
      <c r="TVR11" s="529"/>
      <c r="TVS11" s="529"/>
      <c r="TVT11" s="529"/>
      <c r="TVU11" s="529"/>
      <c r="TVV11" s="529"/>
      <c r="TVW11" s="529"/>
      <c r="TVX11" s="529"/>
      <c r="TVY11" s="529"/>
      <c r="TVZ11" s="529"/>
      <c r="TWA11" s="529"/>
      <c r="TWB11" s="529"/>
      <c r="TWC11" s="529"/>
      <c r="TWD11" s="529"/>
      <c r="TWE11" s="529"/>
      <c r="TWF11" s="529"/>
      <c r="TWG11" s="529"/>
      <c r="TWH11" s="529"/>
      <c r="TWI11" s="529"/>
      <c r="TWJ11" s="529"/>
      <c r="TWK11" s="529"/>
      <c r="TWL11" s="529"/>
      <c r="TWM11" s="529"/>
      <c r="TWN11" s="529"/>
      <c r="TWO11" s="529"/>
      <c r="TWP11" s="529"/>
      <c r="TWQ11" s="529"/>
      <c r="TWR11" s="529"/>
      <c r="TWS11" s="529"/>
      <c r="TWT11" s="529"/>
      <c r="TWU11" s="529"/>
      <c r="TWV11" s="529"/>
      <c r="TWW11" s="529"/>
      <c r="TWX11" s="529"/>
      <c r="TWY11" s="529"/>
      <c r="TWZ11" s="529"/>
      <c r="TXA11" s="529"/>
      <c r="TXB11" s="529"/>
      <c r="TXC11" s="529"/>
      <c r="TXD11" s="529"/>
      <c r="TXE11" s="529"/>
      <c r="TXF11" s="529"/>
      <c r="TXG11" s="529"/>
      <c r="TXH11" s="529"/>
      <c r="TXI11" s="529"/>
      <c r="TXJ11" s="529"/>
      <c r="TXK11" s="529"/>
      <c r="TXL11" s="529"/>
      <c r="TXM11" s="529"/>
      <c r="TXN11" s="529"/>
      <c r="TXO11" s="529"/>
      <c r="TXP11" s="529"/>
      <c r="TXQ11" s="529"/>
      <c r="TXR11" s="529"/>
      <c r="TXS11" s="529"/>
      <c r="TXT11" s="529"/>
      <c r="TXU11" s="529"/>
      <c r="TXV11" s="529"/>
      <c r="TXW11" s="529"/>
      <c r="TXX11" s="529"/>
      <c r="TXY11" s="529"/>
      <c r="TXZ11" s="529"/>
      <c r="TYA11" s="529"/>
      <c r="TYB11" s="529"/>
      <c r="TYC11" s="529"/>
      <c r="TYD11" s="529"/>
      <c r="TYE11" s="529"/>
      <c r="TYF11" s="529"/>
      <c r="TYG11" s="529"/>
      <c r="TYH11" s="529"/>
      <c r="TYI11" s="529"/>
      <c r="TYJ11" s="529"/>
      <c r="TYK11" s="529"/>
      <c r="TYL11" s="529"/>
      <c r="TYM11" s="529"/>
      <c r="TYN11" s="529"/>
      <c r="TYO11" s="529"/>
      <c r="TYP11" s="529"/>
      <c r="TYQ11" s="529"/>
      <c r="TYR11" s="529"/>
      <c r="TYS11" s="529"/>
      <c r="TYT11" s="529"/>
      <c r="TYU11" s="529"/>
      <c r="TYV11" s="529"/>
      <c r="TYW11" s="529"/>
      <c r="TYX11" s="529"/>
      <c r="TYY11" s="529"/>
      <c r="TYZ11" s="529"/>
      <c r="TZA11" s="529"/>
      <c r="TZB11" s="529"/>
      <c r="TZC11" s="529"/>
      <c r="TZD11" s="529"/>
      <c r="TZE11" s="529"/>
      <c r="TZF11" s="529"/>
      <c r="TZG11" s="529"/>
      <c r="TZH11" s="529"/>
      <c r="TZI11" s="529"/>
      <c r="TZJ11" s="529"/>
      <c r="TZK11" s="529"/>
      <c r="TZL11" s="529"/>
      <c r="TZM11" s="529"/>
      <c r="TZN11" s="529"/>
      <c r="TZO11" s="529"/>
      <c r="TZP11" s="529"/>
      <c r="TZQ11" s="529"/>
      <c r="TZR11" s="529"/>
      <c r="TZS11" s="529"/>
      <c r="TZT11" s="529"/>
      <c r="TZU11" s="529"/>
      <c r="TZV11" s="529"/>
      <c r="TZW11" s="529"/>
      <c r="TZX11" s="529"/>
      <c r="TZY11" s="529"/>
      <c r="TZZ11" s="529"/>
      <c r="UAA11" s="529"/>
      <c r="UAB11" s="529"/>
      <c r="UAC11" s="529"/>
      <c r="UAD11" s="529"/>
      <c r="UAE11" s="529"/>
      <c r="UAF11" s="529"/>
      <c r="UAG11" s="529"/>
      <c r="UAH11" s="529"/>
      <c r="UAI11" s="529"/>
      <c r="UAJ11" s="529"/>
      <c r="UAK11" s="529"/>
      <c r="UAL11" s="529"/>
      <c r="UAM11" s="529"/>
      <c r="UAN11" s="529"/>
      <c r="UAO11" s="529"/>
      <c r="UAP11" s="529"/>
      <c r="UAQ11" s="529"/>
      <c r="UAR11" s="529"/>
      <c r="UAS11" s="529"/>
      <c r="UAT11" s="529"/>
      <c r="UAU11" s="529"/>
      <c r="UAV11" s="529"/>
      <c r="UAW11" s="529"/>
      <c r="UAX11" s="529"/>
      <c r="UAY11" s="529"/>
      <c r="UAZ11" s="529"/>
      <c r="UBA11" s="529"/>
      <c r="UBB11" s="529"/>
      <c r="UBC11" s="529"/>
      <c r="UBD11" s="529"/>
      <c r="UBE11" s="529"/>
      <c r="UBF11" s="529"/>
      <c r="UBG11" s="529"/>
      <c r="UBH11" s="529"/>
      <c r="UBI11" s="529"/>
      <c r="UBJ11" s="529"/>
      <c r="UBK11" s="529"/>
      <c r="UBL11" s="529"/>
      <c r="UBM11" s="529"/>
      <c r="UBN11" s="529"/>
      <c r="UBO11" s="529"/>
      <c r="UBP11" s="529"/>
      <c r="UBQ11" s="529"/>
      <c r="UBR11" s="529"/>
      <c r="UBS11" s="529"/>
      <c r="UBT11" s="529"/>
      <c r="UBU11" s="529"/>
      <c r="UBV11" s="529"/>
      <c r="UBW11" s="529"/>
      <c r="UBX11" s="529"/>
      <c r="UBY11" s="529"/>
      <c r="UBZ11" s="529"/>
      <c r="UCA11" s="529"/>
      <c r="UCB11" s="529"/>
      <c r="UCC11" s="529"/>
      <c r="UCD11" s="529"/>
      <c r="UCE11" s="529"/>
      <c r="UCF11" s="529"/>
      <c r="UCG11" s="529"/>
      <c r="UCH11" s="529"/>
      <c r="UCI11" s="529"/>
      <c r="UCJ11" s="529"/>
      <c r="UCK11" s="529"/>
      <c r="UCL11" s="529"/>
      <c r="UCM11" s="529"/>
      <c r="UCN11" s="529"/>
      <c r="UCO11" s="529"/>
      <c r="UCP11" s="529"/>
      <c r="UCQ11" s="529"/>
      <c r="UCR11" s="529"/>
      <c r="UCS11" s="529"/>
      <c r="UCT11" s="529"/>
      <c r="UCU11" s="529"/>
      <c r="UCV11" s="529"/>
      <c r="UCW11" s="529"/>
      <c r="UCX11" s="529"/>
      <c r="UCY11" s="529"/>
      <c r="UCZ11" s="529"/>
      <c r="UDA11" s="529"/>
      <c r="UDB11" s="529"/>
      <c r="UDC11" s="529"/>
      <c r="UDD11" s="529"/>
      <c r="UDE11" s="529"/>
      <c r="UDF11" s="529"/>
      <c r="UDG11" s="529"/>
      <c r="UDH11" s="529"/>
      <c r="UDI11" s="529"/>
      <c r="UDJ11" s="529"/>
      <c r="UDK11" s="529"/>
      <c r="UDL11" s="529"/>
      <c r="UDM11" s="529"/>
      <c r="UDN11" s="529"/>
      <c r="UDO11" s="529"/>
      <c r="UDP11" s="529"/>
      <c r="UDQ11" s="529"/>
      <c r="UDR11" s="529"/>
      <c r="UDS11" s="529"/>
      <c r="UDT11" s="529"/>
      <c r="UDU11" s="529"/>
      <c r="UDV11" s="529"/>
      <c r="UDW11" s="529"/>
      <c r="UDX11" s="529"/>
      <c r="UDY11" s="529"/>
      <c r="UDZ11" s="529"/>
      <c r="UEA11" s="529"/>
      <c r="UEB11" s="529"/>
      <c r="UEC11" s="529"/>
      <c r="UED11" s="529"/>
      <c r="UEE11" s="529"/>
      <c r="UEF11" s="529"/>
      <c r="UEG11" s="529"/>
      <c r="UEH11" s="529"/>
      <c r="UEI11" s="529"/>
      <c r="UEJ11" s="529"/>
      <c r="UEK11" s="529"/>
      <c r="UEL11" s="529"/>
      <c r="UEM11" s="529"/>
      <c r="UEN11" s="529"/>
      <c r="UEO11" s="529"/>
      <c r="UEP11" s="529"/>
      <c r="UEQ11" s="529"/>
      <c r="UER11" s="529"/>
      <c r="UES11" s="529"/>
      <c r="UET11" s="529"/>
      <c r="UEU11" s="529"/>
      <c r="UEV11" s="529"/>
      <c r="UEW11" s="529"/>
      <c r="UEX11" s="529"/>
      <c r="UEY11" s="529"/>
      <c r="UEZ11" s="529"/>
      <c r="UFA11" s="529"/>
      <c r="UFB11" s="529"/>
      <c r="UFC11" s="529"/>
      <c r="UFD11" s="529"/>
      <c r="UFE11" s="529"/>
      <c r="UFF11" s="529"/>
      <c r="UFG11" s="529"/>
      <c r="UFH11" s="529"/>
      <c r="UFI11" s="529"/>
      <c r="UFJ11" s="529"/>
      <c r="UFK11" s="529"/>
      <c r="UFL11" s="529"/>
      <c r="UFM11" s="529"/>
      <c r="UFN11" s="529"/>
      <c r="UFO11" s="529"/>
      <c r="UFP11" s="529"/>
      <c r="UFQ11" s="529"/>
      <c r="UFR11" s="529"/>
      <c r="UFS11" s="529"/>
      <c r="UFT11" s="529"/>
      <c r="UFU11" s="529"/>
      <c r="UFV11" s="529"/>
      <c r="UFW11" s="529"/>
      <c r="UFX11" s="529"/>
      <c r="UFY11" s="529"/>
      <c r="UFZ11" s="529"/>
      <c r="UGA11" s="529"/>
      <c r="UGB11" s="529"/>
      <c r="UGC11" s="529"/>
      <c r="UGD11" s="529"/>
      <c r="UGE11" s="529"/>
      <c r="UGF11" s="529"/>
      <c r="UGG11" s="529"/>
      <c r="UGH11" s="529"/>
      <c r="UGI11" s="529"/>
      <c r="UGJ11" s="529"/>
      <c r="UGK11" s="529"/>
      <c r="UGL11" s="529"/>
      <c r="UGM11" s="529"/>
      <c r="UGN11" s="529"/>
      <c r="UGO11" s="529"/>
      <c r="UGP11" s="529"/>
      <c r="UGQ11" s="529"/>
      <c r="UGR11" s="529"/>
      <c r="UGS11" s="529"/>
      <c r="UGT11" s="529"/>
      <c r="UGU11" s="529"/>
      <c r="UGV11" s="529"/>
      <c r="UGW11" s="529"/>
      <c r="UGX11" s="529"/>
      <c r="UGY11" s="529"/>
      <c r="UGZ11" s="529"/>
      <c r="UHA11" s="529"/>
      <c r="UHB11" s="529"/>
      <c r="UHC11" s="529"/>
      <c r="UHD11" s="529"/>
      <c r="UHE11" s="529"/>
      <c r="UHF11" s="529"/>
      <c r="UHG11" s="529"/>
      <c r="UHH11" s="529"/>
      <c r="UHI11" s="529"/>
      <c r="UHJ11" s="529"/>
      <c r="UHK11" s="529"/>
      <c r="UHL11" s="529"/>
      <c r="UHM11" s="529"/>
      <c r="UHN11" s="529"/>
      <c r="UHO11" s="529"/>
      <c r="UHP11" s="529"/>
      <c r="UHQ11" s="529"/>
      <c r="UHR11" s="529"/>
      <c r="UHS11" s="529"/>
      <c r="UHT11" s="529"/>
      <c r="UHU11" s="529"/>
      <c r="UHV11" s="529"/>
      <c r="UHW11" s="529"/>
      <c r="UHX11" s="529"/>
      <c r="UHY11" s="529"/>
      <c r="UHZ11" s="529"/>
      <c r="UIA11" s="529"/>
      <c r="UIB11" s="529"/>
      <c r="UIC11" s="529"/>
      <c r="UID11" s="529"/>
      <c r="UIE11" s="529"/>
      <c r="UIF11" s="529"/>
      <c r="UIG11" s="529"/>
      <c r="UIH11" s="529"/>
      <c r="UII11" s="529"/>
      <c r="UIJ11" s="529"/>
      <c r="UIK11" s="529"/>
      <c r="UIL11" s="529"/>
      <c r="UIM11" s="529"/>
      <c r="UIN11" s="529"/>
      <c r="UIO11" s="529"/>
      <c r="UIP11" s="529"/>
      <c r="UIQ11" s="529"/>
      <c r="UIR11" s="529"/>
      <c r="UIS11" s="529"/>
      <c r="UIT11" s="529"/>
      <c r="UIU11" s="529"/>
      <c r="UIV11" s="529"/>
      <c r="UIW11" s="529"/>
      <c r="UIX11" s="529"/>
      <c r="UIY11" s="529"/>
      <c r="UIZ11" s="529"/>
      <c r="UJA11" s="529"/>
      <c r="UJB11" s="529"/>
      <c r="UJC11" s="529"/>
      <c r="UJD11" s="529"/>
      <c r="UJE11" s="529"/>
      <c r="UJF11" s="529"/>
      <c r="UJG11" s="529"/>
      <c r="UJH11" s="529"/>
      <c r="UJI11" s="529"/>
      <c r="UJJ11" s="529"/>
      <c r="UJK11" s="529"/>
      <c r="UJL11" s="529"/>
      <c r="UJM11" s="529"/>
      <c r="UJN11" s="529"/>
      <c r="UJO11" s="529"/>
      <c r="UJP11" s="529"/>
      <c r="UJQ11" s="529"/>
      <c r="UJR11" s="529"/>
      <c r="UJS11" s="529"/>
      <c r="UJT11" s="529"/>
      <c r="UJU11" s="529"/>
      <c r="UJV11" s="529"/>
      <c r="UJW11" s="529"/>
      <c r="UJX11" s="529"/>
      <c r="UJY11" s="529"/>
      <c r="UJZ11" s="529"/>
      <c r="UKA11" s="529"/>
      <c r="UKB11" s="529"/>
      <c r="UKC11" s="529"/>
      <c r="UKD11" s="529"/>
      <c r="UKE11" s="529"/>
      <c r="UKF11" s="529"/>
      <c r="UKG11" s="529"/>
      <c r="UKH11" s="529"/>
      <c r="UKI11" s="529"/>
      <c r="UKJ11" s="529"/>
      <c r="UKK11" s="529"/>
      <c r="UKL11" s="529"/>
      <c r="UKM11" s="529"/>
      <c r="UKN11" s="529"/>
      <c r="UKO11" s="529"/>
      <c r="UKP11" s="529"/>
      <c r="UKQ11" s="529"/>
      <c r="UKR11" s="529"/>
      <c r="UKS11" s="529"/>
      <c r="UKT11" s="529"/>
      <c r="UKU11" s="529"/>
      <c r="UKV11" s="529"/>
      <c r="UKW11" s="529"/>
      <c r="UKX11" s="529"/>
      <c r="UKY11" s="529"/>
      <c r="UKZ11" s="529"/>
      <c r="ULA11" s="529"/>
      <c r="ULB11" s="529"/>
      <c r="ULC11" s="529"/>
      <c r="ULD11" s="529"/>
      <c r="ULE11" s="529"/>
      <c r="ULF11" s="529"/>
      <c r="ULG11" s="529"/>
      <c r="ULH11" s="529"/>
      <c r="ULI11" s="529"/>
      <c r="ULJ11" s="529"/>
      <c r="ULK11" s="529"/>
      <c r="ULL11" s="529"/>
      <c r="ULM11" s="529"/>
      <c r="ULN11" s="529"/>
      <c r="ULO11" s="529"/>
      <c r="ULP11" s="529"/>
      <c r="ULQ11" s="529"/>
      <c r="ULR11" s="529"/>
      <c r="ULS11" s="529"/>
      <c r="ULT11" s="529"/>
      <c r="ULU11" s="529"/>
      <c r="ULV11" s="529"/>
      <c r="ULW11" s="529"/>
      <c r="ULX11" s="529"/>
      <c r="ULY11" s="529"/>
      <c r="ULZ11" s="529"/>
      <c r="UMA11" s="529"/>
      <c r="UMB11" s="529"/>
      <c r="UMC11" s="529"/>
      <c r="UMD11" s="529"/>
      <c r="UME11" s="529"/>
      <c r="UMF11" s="529"/>
      <c r="UMG11" s="529"/>
      <c r="UMH11" s="529"/>
      <c r="UMI11" s="529"/>
      <c r="UMJ11" s="529"/>
      <c r="UMK11" s="529"/>
      <c r="UML11" s="529"/>
      <c r="UMM11" s="529"/>
      <c r="UMN11" s="529"/>
      <c r="UMO11" s="529"/>
      <c r="UMP11" s="529"/>
      <c r="UMQ11" s="529"/>
      <c r="UMR11" s="529"/>
      <c r="UMS11" s="529"/>
      <c r="UMT11" s="529"/>
      <c r="UMU11" s="529"/>
      <c r="UMV11" s="529"/>
      <c r="UMW11" s="529"/>
      <c r="UMX11" s="529"/>
      <c r="UMY11" s="529"/>
      <c r="UMZ11" s="529"/>
      <c r="UNA11" s="529"/>
      <c r="UNB11" s="529"/>
      <c r="UNC11" s="529"/>
      <c r="UND11" s="529"/>
      <c r="UNE11" s="529"/>
      <c r="UNF11" s="529"/>
      <c r="UNG11" s="529"/>
      <c r="UNH11" s="529"/>
      <c r="UNI11" s="529"/>
      <c r="UNJ11" s="529"/>
      <c r="UNK11" s="529"/>
      <c r="UNL11" s="529"/>
      <c r="UNM11" s="529"/>
      <c r="UNN11" s="529"/>
      <c r="UNO11" s="529"/>
      <c r="UNP11" s="529"/>
      <c r="UNQ11" s="529"/>
      <c r="UNR11" s="529"/>
      <c r="UNS11" s="529"/>
      <c r="UNT11" s="529"/>
      <c r="UNU11" s="529"/>
      <c r="UNV11" s="529"/>
      <c r="UNW11" s="529"/>
      <c r="UNX11" s="529"/>
      <c r="UNY11" s="529"/>
      <c r="UNZ11" s="529"/>
      <c r="UOA11" s="529"/>
      <c r="UOB11" s="529"/>
      <c r="UOC11" s="529"/>
      <c r="UOD11" s="529"/>
      <c r="UOE11" s="529"/>
      <c r="UOF11" s="529"/>
      <c r="UOG11" s="529"/>
      <c r="UOH11" s="529"/>
      <c r="UOI11" s="529"/>
      <c r="UOJ11" s="529"/>
      <c r="UOK11" s="529"/>
      <c r="UOL11" s="529"/>
      <c r="UOM11" s="529"/>
      <c r="UON11" s="529"/>
      <c r="UOO11" s="529"/>
      <c r="UOP11" s="529"/>
      <c r="UOQ11" s="529"/>
      <c r="UOR11" s="529"/>
      <c r="UOS11" s="529"/>
      <c r="UOT11" s="529"/>
      <c r="UOU11" s="529"/>
      <c r="UOV11" s="529"/>
      <c r="UOW11" s="529"/>
      <c r="UOX11" s="529"/>
      <c r="UOY11" s="529"/>
      <c r="UOZ11" s="529"/>
      <c r="UPA11" s="529"/>
      <c r="UPB11" s="529"/>
      <c r="UPC11" s="529"/>
      <c r="UPD11" s="529"/>
      <c r="UPE11" s="529"/>
      <c r="UPF11" s="529"/>
      <c r="UPG11" s="529"/>
      <c r="UPH11" s="529"/>
      <c r="UPI11" s="529"/>
      <c r="UPJ11" s="529"/>
      <c r="UPK11" s="529"/>
      <c r="UPL11" s="529"/>
      <c r="UPM11" s="529"/>
      <c r="UPN11" s="529"/>
      <c r="UPO11" s="529"/>
      <c r="UPP11" s="529"/>
      <c r="UPQ11" s="529"/>
      <c r="UPR11" s="529"/>
      <c r="UPS11" s="529"/>
      <c r="UPT11" s="529"/>
      <c r="UPU11" s="529"/>
      <c r="UPV11" s="529"/>
      <c r="UPW11" s="529"/>
      <c r="UPX11" s="529"/>
      <c r="UPY11" s="529"/>
      <c r="UPZ11" s="529"/>
      <c r="UQA11" s="529"/>
      <c r="UQB11" s="529"/>
      <c r="UQC11" s="529"/>
      <c r="UQD11" s="529"/>
      <c r="UQE11" s="529"/>
      <c r="UQF11" s="529"/>
      <c r="UQG11" s="529"/>
      <c r="UQH11" s="529"/>
      <c r="UQI11" s="529"/>
      <c r="UQJ11" s="529"/>
      <c r="UQK11" s="529"/>
      <c r="UQL11" s="529"/>
      <c r="UQM11" s="529"/>
      <c r="UQN11" s="529"/>
      <c r="UQO11" s="529"/>
      <c r="UQP11" s="529"/>
      <c r="UQQ11" s="529"/>
      <c r="UQR11" s="529"/>
      <c r="UQS11" s="529"/>
      <c r="UQT11" s="529"/>
      <c r="UQU11" s="529"/>
      <c r="UQV11" s="529"/>
      <c r="UQW11" s="529"/>
      <c r="UQX11" s="529"/>
      <c r="UQY11" s="529"/>
      <c r="UQZ11" s="529"/>
      <c r="URA11" s="529"/>
      <c r="URB11" s="529"/>
      <c r="URC11" s="529"/>
      <c r="URD11" s="529"/>
      <c r="URE11" s="529"/>
      <c r="URF11" s="529"/>
      <c r="URG11" s="529"/>
      <c r="URH11" s="529"/>
      <c r="URI11" s="529"/>
      <c r="URJ11" s="529"/>
      <c r="URK11" s="529"/>
      <c r="URL11" s="529"/>
      <c r="URM11" s="529"/>
      <c r="URN11" s="529"/>
      <c r="URO11" s="529"/>
      <c r="URP11" s="529"/>
      <c r="URQ11" s="529"/>
      <c r="URR11" s="529"/>
      <c r="URS11" s="529"/>
      <c r="URT11" s="529"/>
      <c r="URU11" s="529"/>
      <c r="URV11" s="529"/>
      <c r="URW11" s="529"/>
      <c r="URX11" s="529"/>
      <c r="URY11" s="529"/>
      <c r="URZ11" s="529"/>
      <c r="USA11" s="529"/>
      <c r="USB11" s="529"/>
      <c r="USC11" s="529"/>
      <c r="USD11" s="529"/>
      <c r="USE11" s="529"/>
      <c r="USF11" s="529"/>
      <c r="USG11" s="529"/>
      <c r="USH11" s="529"/>
      <c r="USI11" s="529"/>
      <c r="USJ11" s="529"/>
      <c r="USK11" s="529"/>
      <c r="USL11" s="529"/>
      <c r="USM11" s="529"/>
      <c r="USN11" s="529"/>
      <c r="USO11" s="529"/>
      <c r="USP11" s="529"/>
      <c r="USQ11" s="529"/>
      <c r="USR11" s="529"/>
      <c r="USS11" s="529"/>
      <c r="UST11" s="529"/>
      <c r="USU11" s="529"/>
      <c r="USV11" s="529"/>
      <c r="USW11" s="529"/>
      <c r="USX11" s="529"/>
      <c r="USY11" s="529"/>
      <c r="USZ11" s="529"/>
      <c r="UTA11" s="529"/>
      <c r="UTB11" s="529"/>
      <c r="UTC11" s="529"/>
      <c r="UTD11" s="529"/>
      <c r="UTE11" s="529"/>
      <c r="UTF11" s="529"/>
      <c r="UTG11" s="529"/>
      <c r="UTH11" s="529"/>
      <c r="UTI11" s="529"/>
      <c r="UTJ11" s="529"/>
      <c r="UTK11" s="529"/>
      <c r="UTL11" s="529"/>
      <c r="UTM11" s="529"/>
      <c r="UTN11" s="529"/>
      <c r="UTO11" s="529"/>
      <c r="UTP11" s="529"/>
      <c r="UTQ11" s="529"/>
      <c r="UTR11" s="529"/>
      <c r="UTS11" s="529"/>
      <c r="UTT11" s="529"/>
      <c r="UTU11" s="529"/>
      <c r="UTV11" s="529"/>
      <c r="UTW11" s="529"/>
      <c r="UTX11" s="529"/>
      <c r="UTY11" s="529"/>
      <c r="UTZ11" s="529"/>
      <c r="UUA11" s="529"/>
      <c r="UUB11" s="529"/>
      <c r="UUC11" s="529"/>
      <c r="UUD11" s="529"/>
      <c r="UUE11" s="529"/>
      <c r="UUF11" s="529"/>
      <c r="UUG11" s="529"/>
      <c r="UUH11" s="529"/>
      <c r="UUI11" s="529"/>
      <c r="UUJ11" s="529"/>
      <c r="UUK11" s="529"/>
      <c r="UUL11" s="529"/>
      <c r="UUM11" s="529"/>
      <c r="UUN11" s="529"/>
      <c r="UUO11" s="529"/>
      <c r="UUP11" s="529"/>
      <c r="UUQ11" s="529"/>
      <c r="UUR11" s="529"/>
      <c r="UUS11" s="529"/>
      <c r="UUT11" s="529"/>
      <c r="UUU11" s="529"/>
      <c r="UUV11" s="529"/>
      <c r="UUW11" s="529"/>
      <c r="UUX11" s="529"/>
      <c r="UUY11" s="529"/>
      <c r="UUZ11" s="529"/>
      <c r="UVA11" s="529"/>
      <c r="UVB11" s="529"/>
      <c r="UVC11" s="529"/>
      <c r="UVD11" s="529"/>
      <c r="UVE11" s="529"/>
      <c r="UVF11" s="529"/>
      <c r="UVG11" s="529"/>
      <c r="UVH11" s="529"/>
      <c r="UVI11" s="529"/>
      <c r="UVJ11" s="529"/>
      <c r="UVK11" s="529"/>
      <c r="UVL11" s="529"/>
      <c r="UVM11" s="529"/>
      <c r="UVN11" s="529"/>
      <c r="UVO11" s="529"/>
      <c r="UVP11" s="529"/>
      <c r="UVQ11" s="529"/>
      <c r="UVR11" s="529"/>
      <c r="UVS11" s="529"/>
      <c r="UVT11" s="529"/>
      <c r="UVU11" s="529"/>
      <c r="UVV11" s="529"/>
      <c r="UVW11" s="529"/>
      <c r="UVX11" s="529"/>
      <c r="UVY11" s="529"/>
      <c r="UVZ11" s="529"/>
      <c r="UWA11" s="529"/>
      <c r="UWB11" s="529"/>
      <c r="UWC11" s="529"/>
      <c r="UWD11" s="529"/>
      <c r="UWE11" s="529"/>
      <c r="UWF11" s="529"/>
      <c r="UWG11" s="529"/>
      <c r="UWH11" s="529"/>
      <c r="UWI11" s="529"/>
      <c r="UWJ11" s="529"/>
      <c r="UWK11" s="529"/>
      <c r="UWL11" s="529"/>
      <c r="UWM11" s="529"/>
      <c r="UWN11" s="529"/>
      <c r="UWO11" s="529"/>
      <c r="UWP11" s="529"/>
      <c r="UWQ11" s="529"/>
      <c r="UWR11" s="529"/>
      <c r="UWS11" s="529"/>
      <c r="UWT11" s="529"/>
      <c r="UWU11" s="529"/>
      <c r="UWV11" s="529"/>
      <c r="UWW11" s="529"/>
      <c r="UWX11" s="529"/>
      <c r="UWY11" s="529"/>
      <c r="UWZ11" s="529"/>
      <c r="UXA11" s="529"/>
      <c r="UXB11" s="529"/>
      <c r="UXC11" s="529"/>
      <c r="UXD11" s="529"/>
      <c r="UXE11" s="529"/>
      <c r="UXF11" s="529"/>
      <c r="UXG11" s="529"/>
      <c r="UXH11" s="529"/>
      <c r="UXI11" s="529"/>
      <c r="UXJ11" s="529"/>
      <c r="UXK11" s="529"/>
      <c r="UXL11" s="529"/>
      <c r="UXM11" s="529"/>
      <c r="UXN11" s="529"/>
      <c r="UXO11" s="529"/>
      <c r="UXP11" s="529"/>
      <c r="UXQ11" s="529"/>
      <c r="UXR11" s="529"/>
      <c r="UXS11" s="529"/>
      <c r="UXT11" s="529"/>
      <c r="UXU11" s="529"/>
      <c r="UXV11" s="529"/>
      <c r="UXW11" s="529"/>
      <c r="UXX11" s="529"/>
      <c r="UXY11" s="529"/>
      <c r="UXZ11" s="529"/>
      <c r="UYA11" s="529"/>
      <c r="UYB11" s="529"/>
      <c r="UYC11" s="529"/>
      <c r="UYD11" s="529"/>
      <c r="UYE11" s="529"/>
      <c r="UYF11" s="529"/>
      <c r="UYG11" s="529"/>
      <c r="UYH11" s="529"/>
      <c r="UYI11" s="529"/>
      <c r="UYJ11" s="529"/>
      <c r="UYK11" s="529"/>
      <c r="UYL11" s="529"/>
      <c r="UYM11" s="529"/>
      <c r="UYN11" s="529"/>
      <c r="UYO11" s="529"/>
      <c r="UYP11" s="529"/>
      <c r="UYQ11" s="529"/>
      <c r="UYR11" s="529"/>
      <c r="UYS11" s="529"/>
      <c r="UYT11" s="529"/>
      <c r="UYU11" s="529"/>
      <c r="UYV11" s="529"/>
      <c r="UYW11" s="529"/>
      <c r="UYX11" s="529"/>
      <c r="UYY11" s="529"/>
      <c r="UYZ11" s="529"/>
      <c r="UZA11" s="529"/>
      <c r="UZB11" s="529"/>
      <c r="UZC11" s="529"/>
      <c r="UZD11" s="529"/>
      <c r="UZE11" s="529"/>
      <c r="UZF11" s="529"/>
      <c r="UZG11" s="529"/>
      <c r="UZH11" s="529"/>
      <c r="UZI11" s="529"/>
      <c r="UZJ11" s="529"/>
      <c r="UZK11" s="529"/>
      <c r="UZL11" s="529"/>
      <c r="UZM11" s="529"/>
      <c r="UZN11" s="529"/>
      <c r="UZO11" s="529"/>
      <c r="UZP11" s="529"/>
      <c r="UZQ11" s="529"/>
      <c r="UZR11" s="529"/>
      <c r="UZS11" s="529"/>
      <c r="UZT11" s="529"/>
      <c r="UZU11" s="529"/>
      <c r="UZV11" s="529"/>
      <c r="UZW11" s="529"/>
      <c r="UZX11" s="529"/>
      <c r="UZY11" s="529"/>
      <c r="UZZ11" s="529"/>
      <c r="VAA11" s="529"/>
      <c r="VAB11" s="529"/>
      <c r="VAC11" s="529"/>
      <c r="VAD11" s="529"/>
      <c r="VAE11" s="529"/>
      <c r="VAF11" s="529"/>
      <c r="VAG11" s="529"/>
      <c r="VAH11" s="529"/>
      <c r="VAI11" s="529"/>
      <c r="VAJ11" s="529"/>
      <c r="VAK11" s="529"/>
      <c r="VAL11" s="529"/>
      <c r="VAM11" s="529"/>
      <c r="VAN11" s="529"/>
      <c r="VAO11" s="529"/>
      <c r="VAP11" s="529"/>
      <c r="VAQ11" s="529"/>
      <c r="VAR11" s="529"/>
      <c r="VAS11" s="529"/>
      <c r="VAT11" s="529"/>
      <c r="VAU11" s="529"/>
      <c r="VAV11" s="529"/>
      <c r="VAW11" s="529"/>
      <c r="VAX11" s="529"/>
      <c r="VAY11" s="529"/>
      <c r="VAZ11" s="529"/>
      <c r="VBA11" s="529"/>
      <c r="VBB11" s="529"/>
      <c r="VBC11" s="529"/>
      <c r="VBD11" s="529"/>
      <c r="VBE11" s="529"/>
      <c r="VBF11" s="529"/>
      <c r="VBG11" s="529"/>
      <c r="VBH11" s="529"/>
      <c r="VBI11" s="529"/>
      <c r="VBJ11" s="529"/>
      <c r="VBK11" s="529"/>
      <c r="VBL11" s="529"/>
      <c r="VBM11" s="529"/>
      <c r="VBN11" s="529"/>
      <c r="VBO11" s="529"/>
      <c r="VBP11" s="529"/>
      <c r="VBQ11" s="529"/>
      <c r="VBR11" s="529"/>
      <c r="VBS11" s="529"/>
      <c r="VBT11" s="529"/>
      <c r="VBU11" s="529"/>
      <c r="VBV11" s="529"/>
      <c r="VBW11" s="529"/>
      <c r="VBX11" s="529"/>
      <c r="VBY11" s="529"/>
      <c r="VBZ11" s="529"/>
      <c r="VCA11" s="529"/>
      <c r="VCB11" s="529"/>
      <c r="VCC11" s="529"/>
      <c r="VCD11" s="529"/>
      <c r="VCE11" s="529"/>
      <c r="VCF11" s="529"/>
      <c r="VCG11" s="529"/>
      <c r="VCH11" s="529"/>
      <c r="VCI11" s="529"/>
      <c r="VCJ11" s="529"/>
      <c r="VCK11" s="529"/>
      <c r="VCL11" s="529"/>
      <c r="VCM11" s="529"/>
      <c r="VCN11" s="529"/>
      <c r="VCO11" s="529"/>
      <c r="VCP11" s="529"/>
      <c r="VCQ11" s="529"/>
      <c r="VCR11" s="529"/>
      <c r="VCS11" s="529"/>
      <c r="VCT11" s="529"/>
      <c r="VCU11" s="529"/>
      <c r="VCV11" s="529"/>
      <c r="VCW11" s="529"/>
      <c r="VCX11" s="529"/>
      <c r="VCY11" s="529"/>
      <c r="VCZ11" s="529"/>
      <c r="VDA11" s="529"/>
      <c r="VDB11" s="529"/>
      <c r="VDC11" s="529"/>
      <c r="VDD11" s="529"/>
      <c r="VDE11" s="529"/>
      <c r="VDF11" s="529"/>
      <c r="VDG11" s="529"/>
      <c r="VDH11" s="529"/>
      <c r="VDI11" s="529"/>
      <c r="VDJ11" s="529"/>
      <c r="VDK11" s="529"/>
      <c r="VDL11" s="529"/>
      <c r="VDM11" s="529"/>
      <c r="VDN11" s="529"/>
      <c r="VDO11" s="529"/>
      <c r="VDP11" s="529"/>
      <c r="VDQ11" s="529"/>
      <c r="VDR11" s="529"/>
      <c r="VDS11" s="529"/>
      <c r="VDT11" s="529"/>
      <c r="VDU11" s="529"/>
      <c r="VDV11" s="529"/>
      <c r="VDW11" s="529"/>
      <c r="VDX11" s="529"/>
      <c r="VDY11" s="529"/>
      <c r="VDZ11" s="529"/>
      <c r="VEA11" s="529"/>
      <c r="VEB11" s="529"/>
      <c r="VEC11" s="529"/>
      <c r="VED11" s="529"/>
      <c r="VEE11" s="529"/>
      <c r="VEF11" s="529"/>
      <c r="VEG11" s="529"/>
      <c r="VEH11" s="529"/>
      <c r="VEI11" s="529"/>
      <c r="VEJ11" s="529"/>
      <c r="VEK11" s="529"/>
      <c r="VEL11" s="529"/>
      <c r="VEM11" s="529"/>
      <c r="VEN11" s="529"/>
      <c r="VEO11" s="529"/>
      <c r="VEP11" s="529"/>
      <c r="VEQ11" s="529"/>
      <c r="VER11" s="529"/>
      <c r="VES11" s="529"/>
      <c r="VET11" s="529"/>
      <c r="VEU11" s="529"/>
      <c r="VEV11" s="529"/>
      <c r="VEW11" s="529"/>
      <c r="VEX11" s="529"/>
      <c r="VEY11" s="529"/>
      <c r="VEZ11" s="529"/>
      <c r="VFA11" s="529"/>
      <c r="VFB11" s="529"/>
      <c r="VFC11" s="529"/>
      <c r="VFD11" s="529"/>
      <c r="VFE11" s="529"/>
      <c r="VFF11" s="529"/>
      <c r="VFG11" s="529"/>
      <c r="VFH11" s="529"/>
      <c r="VFI11" s="529"/>
      <c r="VFJ11" s="529"/>
      <c r="VFK11" s="529"/>
      <c r="VFL11" s="529"/>
      <c r="VFM11" s="529"/>
      <c r="VFN11" s="529"/>
      <c r="VFO11" s="529"/>
      <c r="VFP11" s="529"/>
      <c r="VFQ11" s="529"/>
      <c r="VFR11" s="529"/>
      <c r="VFS11" s="529"/>
      <c r="VFT11" s="529"/>
      <c r="VFU11" s="529"/>
      <c r="VFV11" s="529"/>
      <c r="VFW11" s="529"/>
      <c r="VFX11" s="529"/>
      <c r="VFY11" s="529"/>
      <c r="VFZ11" s="529"/>
      <c r="VGA11" s="529"/>
      <c r="VGB11" s="529"/>
      <c r="VGC11" s="529"/>
      <c r="VGD11" s="529"/>
      <c r="VGE11" s="529"/>
      <c r="VGF11" s="529"/>
      <c r="VGG11" s="529"/>
      <c r="VGH11" s="529"/>
      <c r="VGI11" s="529"/>
      <c r="VGJ11" s="529"/>
      <c r="VGK11" s="529"/>
      <c r="VGL11" s="529"/>
      <c r="VGM11" s="529"/>
      <c r="VGN11" s="529"/>
      <c r="VGO11" s="529"/>
      <c r="VGP11" s="529"/>
      <c r="VGQ11" s="529"/>
      <c r="VGR11" s="529"/>
      <c r="VGS11" s="529"/>
      <c r="VGT11" s="529"/>
      <c r="VGU11" s="529"/>
      <c r="VGV11" s="529"/>
      <c r="VGW11" s="529"/>
      <c r="VGX11" s="529"/>
      <c r="VGY11" s="529"/>
      <c r="VGZ11" s="529"/>
      <c r="VHA11" s="529"/>
      <c r="VHB11" s="529"/>
      <c r="VHC11" s="529"/>
      <c r="VHD11" s="529"/>
      <c r="VHE11" s="529"/>
      <c r="VHF11" s="529"/>
      <c r="VHG11" s="529"/>
      <c r="VHH11" s="529"/>
      <c r="VHI11" s="529"/>
      <c r="VHJ11" s="529"/>
      <c r="VHK11" s="529"/>
      <c r="VHL11" s="529"/>
      <c r="VHM11" s="529"/>
      <c r="VHN11" s="529"/>
      <c r="VHO11" s="529"/>
      <c r="VHP11" s="529"/>
      <c r="VHQ11" s="529"/>
      <c r="VHR11" s="529"/>
      <c r="VHS11" s="529"/>
      <c r="VHT11" s="529"/>
      <c r="VHU11" s="529"/>
      <c r="VHV11" s="529"/>
      <c r="VHW11" s="529"/>
      <c r="VHX11" s="529"/>
      <c r="VHY11" s="529"/>
      <c r="VHZ11" s="529"/>
      <c r="VIA11" s="529"/>
      <c r="VIB11" s="529"/>
      <c r="VIC11" s="529"/>
      <c r="VID11" s="529"/>
      <c r="VIE11" s="529"/>
      <c r="VIF11" s="529"/>
      <c r="VIG11" s="529"/>
      <c r="VIH11" s="529"/>
      <c r="VII11" s="529"/>
      <c r="VIJ11" s="529"/>
      <c r="VIK11" s="529"/>
      <c r="VIL11" s="529"/>
      <c r="VIM11" s="529"/>
      <c r="VIN11" s="529"/>
      <c r="VIO11" s="529"/>
      <c r="VIP11" s="529"/>
      <c r="VIQ11" s="529"/>
      <c r="VIR11" s="529"/>
      <c r="VIS11" s="529"/>
      <c r="VIT11" s="529"/>
      <c r="VIU11" s="529"/>
      <c r="VIV11" s="529"/>
      <c r="VIW11" s="529"/>
      <c r="VIX11" s="529"/>
      <c r="VIY11" s="529"/>
      <c r="VIZ11" s="529"/>
      <c r="VJA11" s="529"/>
      <c r="VJB11" s="529"/>
      <c r="VJC11" s="529"/>
      <c r="VJD11" s="529"/>
      <c r="VJE11" s="529"/>
      <c r="VJF11" s="529"/>
      <c r="VJG11" s="529"/>
      <c r="VJH11" s="529"/>
      <c r="VJI11" s="529"/>
      <c r="VJJ11" s="529"/>
      <c r="VJK11" s="529"/>
      <c r="VJL11" s="529"/>
      <c r="VJM11" s="529"/>
      <c r="VJN11" s="529"/>
      <c r="VJO11" s="529"/>
      <c r="VJP11" s="529"/>
      <c r="VJQ11" s="529"/>
      <c r="VJR11" s="529"/>
      <c r="VJS11" s="529"/>
      <c r="VJT11" s="529"/>
      <c r="VJU11" s="529"/>
      <c r="VJV11" s="529"/>
      <c r="VJW11" s="529"/>
      <c r="VJX11" s="529"/>
      <c r="VJY11" s="529"/>
      <c r="VJZ11" s="529"/>
      <c r="VKA11" s="529"/>
      <c r="VKB11" s="529"/>
      <c r="VKC11" s="529"/>
      <c r="VKD11" s="529"/>
      <c r="VKE11" s="529"/>
      <c r="VKF11" s="529"/>
      <c r="VKG11" s="529"/>
      <c r="VKH11" s="529"/>
      <c r="VKI11" s="529"/>
      <c r="VKJ11" s="529"/>
      <c r="VKK11" s="529"/>
      <c r="VKL11" s="529"/>
      <c r="VKM11" s="529"/>
      <c r="VKN11" s="529"/>
      <c r="VKO11" s="529"/>
      <c r="VKP11" s="529"/>
      <c r="VKQ11" s="529"/>
      <c r="VKR11" s="529"/>
      <c r="VKS11" s="529"/>
      <c r="VKT11" s="529"/>
      <c r="VKU11" s="529"/>
      <c r="VKV11" s="529"/>
      <c r="VKW11" s="529"/>
      <c r="VKX11" s="529"/>
      <c r="VKY11" s="529"/>
      <c r="VKZ11" s="529"/>
      <c r="VLA11" s="529"/>
      <c r="VLB11" s="529"/>
      <c r="VLC11" s="529"/>
      <c r="VLD11" s="529"/>
      <c r="VLE11" s="529"/>
      <c r="VLF11" s="529"/>
      <c r="VLG11" s="529"/>
      <c r="VLH11" s="529"/>
      <c r="VLI11" s="529"/>
      <c r="VLJ11" s="529"/>
      <c r="VLK11" s="529"/>
      <c r="VLL11" s="529"/>
      <c r="VLM11" s="529"/>
      <c r="VLN11" s="529"/>
      <c r="VLO11" s="529"/>
      <c r="VLP11" s="529"/>
      <c r="VLQ11" s="529"/>
      <c r="VLR11" s="529"/>
      <c r="VLS11" s="529"/>
      <c r="VLT11" s="529"/>
      <c r="VLU11" s="529"/>
      <c r="VLV11" s="529"/>
      <c r="VLW11" s="529"/>
      <c r="VLX11" s="529"/>
      <c r="VLY11" s="529"/>
      <c r="VLZ11" s="529"/>
      <c r="VMA11" s="529"/>
      <c r="VMB11" s="529"/>
      <c r="VMC11" s="529"/>
      <c r="VMD11" s="529"/>
      <c r="VME11" s="529"/>
      <c r="VMF11" s="529"/>
      <c r="VMG11" s="529"/>
      <c r="VMH11" s="529"/>
      <c r="VMI11" s="529"/>
      <c r="VMJ11" s="529"/>
      <c r="VMK11" s="529"/>
      <c r="VML11" s="529"/>
      <c r="VMM11" s="529"/>
      <c r="VMN11" s="529"/>
      <c r="VMO11" s="529"/>
      <c r="VMP11" s="529"/>
      <c r="VMQ11" s="529"/>
      <c r="VMR11" s="529"/>
      <c r="VMS11" s="529"/>
      <c r="VMT11" s="529"/>
      <c r="VMU11" s="529"/>
      <c r="VMV11" s="529"/>
      <c r="VMW11" s="529"/>
      <c r="VMX11" s="529"/>
      <c r="VMY11" s="529"/>
      <c r="VMZ11" s="529"/>
      <c r="VNA11" s="529"/>
      <c r="VNB11" s="529"/>
      <c r="VNC11" s="529"/>
      <c r="VND11" s="529"/>
      <c r="VNE11" s="529"/>
      <c r="VNF11" s="529"/>
      <c r="VNG11" s="529"/>
      <c r="VNH11" s="529"/>
      <c r="VNI11" s="529"/>
      <c r="VNJ11" s="529"/>
      <c r="VNK11" s="529"/>
      <c r="VNL11" s="529"/>
      <c r="VNM11" s="529"/>
      <c r="VNN11" s="529"/>
      <c r="VNO11" s="529"/>
      <c r="VNP11" s="529"/>
      <c r="VNQ11" s="529"/>
      <c r="VNR11" s="529"/>
      <c r="VNS11" s="529"/>
      <c r="VNT11" s="529"/>
      <c r="VNU11" s="529"/>
      <c r="VNV11" s="529"/>
      <c r="VNW11" s="529"/>
      <c r="VNX11" s="529"/>
      <c r="VNY11" s="529"/>
      <c r="VNZ11" s="529"/>
      <c r="VOA11" s="529"/>
      <c r="VOB11" s="529"/>
      <c r="VOC11" s="529"/>
      <c r="VOD11" s="529"/>
      <c r="VOE11" s="529"/>
      <c r="VOF11" s="529"/>
      <c r="VOG11" s="529"/>
      <c r="VOH11" s="529"/>
      <c r="VOI11" s="529"/>
      <c r="VOJ11" s="529"/>
      <c r="VOK11" s="529"/>
      <c r="VOL11" s="529"/>
      <c r="VOM11" s="529"/>
      <c r="VON11" s="529"/>
      <c r="VOO11" s="529"/>
      <c r="VOP11" s="529"/>
      <c r="VOQ11" s="529"/>
      <c r="VOR11" s="529"/>
      <c r="VOS11" s="529"/>
      <c r="VOT11" s="529"/>
      <c r="VOU11" s="529"/>
      <c r="VOV11" s="529"/>
      <c r="VOW11" s="529"/>
      <c r="VOX11" s="529"/>
      <c r="VOY11" s="529"/>
      <c r="VOZ11" s="529"/>
      <c r="VPA11" s="529"/>
      <c r="VPB11" s="529"/>
      <c r="VPC11" s="529"/>
      <c r="VPD11" s="529"/>
      <c r="VPE11" s="529"/>
      <c r="VPF11" s="529"/>
      <c r="VPG11" s="529"/>
      <c r="VPH11" s="529"/>
      <c r="VPI11" s="529"/>
      <c r="VPJ11" s="529"/>
      <c r="VPK11" s="529"/>
      <c r="VPL11" s="529"/>
      <c r="VPM11" s="529"/>
      <c r="VPN11" s="529"/>
      <c r="VPO11" s="529"/>
      <c r="VPP11" s="529"/>
      <c r="VPQ11" s="529"/>
      <c r="VPR11" s="529"/>
      <c r="VPS11" s="529"/>
      <c r="VPT11" s="529"/>
      <c r="VPU11" s="529"/>
      <c r="VPV11" s="529"/>
      <c r="VPW11" s="529"/>
      <c r="VPX11" s="529"/>
      <c r="VPY11" s="529"/>
      <c r="VPZ11" s="529"/>
      <c r="VQA11" s="529"/>
      <c r="VQB11" s="529"/>
      <c r="VQC11" s="529"/>
      <c r="VQD11" s="529"/>
      <c r="VQE11" s="529"/>
      <c r="VQF11" s="529"/>
      <c r="VQG11" s="529"/>
      <c r="VQH11" s="529"/>
      <c r="VQI11" s="529"/>
      <c r="VQJ11" s="529"/>
      <c r="VQK11" s="529"/>
      <c r="VQL11" s="529"/>
      <c r="VQM11" s="529"/>
      <c r="VQN11" s="529"/>
      <c r="VQO11" s="529"/>
      <c r="VQP11" s="529"/>
      <c r="VQQ11" s="529"/>
      <c r="VQR11" s="529"/>
      <c r="VQS11" s="529"/>
      <c r="VQT11" s="529"/>
      <c r="VQU11" s="529"/>
      <c r="VQV11" s="529"/>
      <c r="VQW11" s="529"/>
      <c r="VQX11" s="529"/>
      <c r="VQY11" s="529"/>
      <c r="VQZ11" s="529"/>
      <c r="VRA11" s="529"/>
      <c r="VRB11" s="529"/>
      <c r="VRC11" s="529"/>
      <c r="VRD11" s="529"/>
      <c r="VRE11" s="529"/>
      <c r="VRF11" s="529"/>
      <c r="VRG11" s="529"/>
      <c r="VRH11" s="529"/>
      <c r="VRI11" s="529"/>
      <c r="VRJ11" s="529"/>
      <c r="VRK11" s="529"/>
      <c r="VRL11" s="529"/>
      <c r="VRM11" s="529"/>
      <c r="VRN11" s="529"/>
      <c r="VRO11" s="529"/>
      <c r="VRP11" s="529"/>
      <c r="VRQ11" s="529"/>
      <c r="VRR11" s="529"/>
      <c r="VRS11" s="529"/>
      <c r="VRT11" s="529"/>
      <c r="VRU11" s="529"/>
      <c r="VRV11" s="529"/>
      <c r="VRW11" s="529"/>
      <c r="VRX11" s="529"/>
      <c r="VRY11" s="529"/>
      <c r="VRZ11" s="529"/>
      <c r="VSA11" s="529"/>
      <c r="VSB11" s="529"/>
      <c r="VSC11" s="529"/>
      <c r="VSD11" s="529"/>
      <c r="VSE11" s="529"/>
      <c r="VSF11" s="529"/>
      <c r="VSG11" s="529"/>
      <c r="VSH11" s="529"/>
      <c r="VSI11" s="529"/>
      <c r="VSJ11" s="529"/>
      <c r="VSK11" s="529"/>
      <c r="VSL11" s="529"/>
      <c r="VSM11" s="529"/>
      <c r="VSN11" s="529"/>
      <c r="VSO11" s="529"/>
      <c r="VSP11" s="529"/>
      <c r="VSQ11" s="529"/>
      <c r="VSR11" s="529"/>
      <c r="VSS11" s="529"/>
      <c r="VST11" s="529"/>
      <c r="VSU11" s="529"/>
      <c r="VSV11" s="529"/>
      <c r="VSW11" s="529"/>
      <c r="VSX11" s="529"/>
      <c r="VSY11" s="529"/>
      <c r="VSZ11" s="529"/>
      <c r="VTA11" s="529"/>
      <c r="VTB11" s="529"/>
      <c r="VTC11" s="529"/>
      <c r="VTD11" s="529"/>
      <c r="VTE11" s="529"/>
      <c r="VTF11" s="529"/>
      <c r="VTG11" s="529"/>
      <c r="VTH11" s="529"/>
      <c r="VTI11" s="529"/>
      <c r="VTJ11" s="529"/>
      <c r="VTK11" s="529"/>
      <c r="VTL11" s="529"/>
      <c r="VTM11" s="529"/>
      <c r="VTN11" s="529"/>
      <c r="VTO11" s="529"/>
      <c r="VTP11" s="529"/>
      <c r="VTQ11" s="529"/>
      <c r="VTR11" s="529"/>
      <c r="VTS11" s="529"/>
      <c r="VTT11" s="529"/>
      <c r="VTU11" s="529"/>
      <c r="VTV11" s="529"/>
      <c r="VTW11" s="529"/>
      <c r="VTX11" s="529"/>
      <c r="VTY11" s="529"/>
      <c r="VTZ11" s="529"/>
      <c r="VUA11" s="529"/>
      <c r="VUB11" s="529"/>
      <c r="VUC11" s="529"/>
      <c r="VUD11" s="529"/>
      <c r="VUE11" s="529"/>
      <c r="VUF11" s="529"/>
      <c r="VUG11" s="529"/>
      <c r="VUH11" s="529"/>
      <c r="VUI11" s="529"/>
      <c r="VUJ11" s="529"/>
      <c r="VUK11" s="529"/>
      <c r="VUL11" s="529"/>
      <c r="VUM11" s="529"/>
      <c r="VUN11" s="529"/>
      <c r="VUO11" s="529"/>
      <c r="VUP11" s="529"/>
      <c r="VUQ11" s="529"/>
      <c r="VUR11" s="529"/>
      <c r="VUS11" s="529"/>
      <c r="VUT11" s="529"/>
      <c r="VUU11" s="529"/>
      <c r="VUV11" s="529"/>
      <c r="VUW11" s="529"/>
      <c r="VUX11" s="529"/>
      <c r="VUY11" s="529"/>
      <c r="VUZ11" s="529"/>
      <c r="VVA11" s="529"/>
      <c r="VVB11" s="529"/>
      <c r="VVC11" s="529"/>
      <c r="VVD11" s="529"/>
      <c r="VVE11" s="529"/>
      <c r="VVF11" s="529"/>
      <c r="VVG11" s="529"/>
      <c r="VVH11" s="529"/>
      <c r="VVI11" s="529"/>
      <c r="VVJ11" s="529"/>
      <c r="VVK11" s="529"/>
      <c r="VVL11" s="529"/>
      <c r="VVM11" s="529"/>
      <c r="VVN11" s="529"/>
      <c r="VVO11" s="529"/>
      <c r="VVP11" s="529"/>
      <c r="VVQ11" s="529"/>
      <c r="VVR11" s="529"/>
      <c r="VVS11" s="529"/>
      <c r="VVT11" s="529"/>
      <c r="VVU11" s="529"/>
      <c r="VVV11" s="529"/>
      <c r="VVW11" s="529"/>
      <c r="VVX11" s="529"/>
      <c r="VVY11" s="529"/>
      <c r="VVZ11" s="529"/>
      <c r="VWA11" s="529"/>
      <c r="VWB11" s="529"/>
      <c r="VWC11" s="529"/>
      <c r="VWD11" s="529"/>
      <c r="VWE11" s="529"/>
      <c r="VWF11" s="529"/>
      <c r="VWG11" s="529"/>
      <c r="VWH11" s="529"/>
      <c r="VWI11" s="529"/>
      <c r="VWJ11" s="529"/>
      <c r="VWK11" s="529"/>
      <c r="VWL11" s="529"/>
      <c r="VWM11" s="529"/>
      <c r="VWN11" s="529"/>
      <c r="VWO11" s="529"/>
      <c r="VWP11" s="529"/>
      <c r="VWQ11" s="529"/>
      <c r="VWR11" s="529"/>
      <c r="VWS11" s="529"/>
      <c r="VWT11" s="529"/>
      <c r="VWU11" s="529"/>
      <c r="VWV11" s="529"/>
      <c r="VWW11" s="529"/>
      <c r="VWX11" s="529"/>
      <c r="VWY11" s="529"/>
      <c r="VWZ11" s="529"/>
      <c r="VXA11" s="529"/>
      <c r="VXB11" s="529"/>
      <c r="VXC11" s="529"/>
      <c r="VXD11" s="529"/>
      <c r="VXE11" s="529"/>
      <c r="VXF11" s="529"/>
      <c r="VXG11" s="529"/>
      <c r="VXH11" s="529"/>
      <c r="VXI11" s="529"/>
      <c r="VXJ11" s="529"/>
      <c r="VXK11" s="529"/>
      <c r="VXL11" s="529"/>
      <c r="VXM11" s="529"/>
      <c r="VXN11" s="529"/>
      <c r="VXO11" s="529"/>
      <c r="VXP11" s="529"/>
      <c r="VXQ11" s="529"/>
      <c r="VXR11" s="529"/>
      <c r="VXS11" s="529"/>
      <c r="VXT11" s="529"/>
      <c r="VXU11" s="529"/>
      <c r="VXV11" s="529"/>
      <c r="VXW11" s="529"/>
      <c r="VXX11" s="529"/>
      <c r="VXY11" s="529"/>
      <c r="VXZ11" s="529"/>
      <c r="VYA11" s="529"/>
      <c r="VYB11" s="529"/>
      <c r="VYC11" s="529"/>
      <c r="VYD11" s="529"/>
      <c r="VYE11" s="529"/>
      <c r="VYF11" s="529"/>
      <c r="VYG11" s="529"/>
      <c r="VYH11" s="529"/>
      <c r="VYI11" s="529"/>
      <c r="VYJ11" s="529"/>
      <c r="VYK11" s="529"/>
      <c r="VYL11" s="529"/>
      <c r="VYM11" s="529"/>
      <c r="VYN11" s="529"/>
      <c r="VYO11" s="529"/>
      <c r="VYP11" s="529"/>
      <c r="VYQ11" s="529"/>
      <c r="VYR11" s="529"/>
      <c r="VYS11" s="529"/>
      <c r="VYT11" s="529"/>
      <c r="VYU11" s="529"/>
      <c r="VYV11" s="529"/>
      <c r="VYW11" s="529"/>
      <c r="VYX11" s="529"/>
      <c r="VYY11" s="529"/>
      <c r="VYZ11" s="529"/>
      <c r="VZA11" s="529"/>
      <c r="VZB11" s="529"/>
      <c r="VZC11" s="529"/>
      <c r="VZD11" s="529"/>
      <c r="VZE11" s="529"/>
      <c r="VZF11" s="529"/>
      <c r="VZG11" s="529"/>
      <c r="VZH11" s="529"/>
      <c r="VZI11" s="529"/>
      <c r="VZJ11" s="529"/>
      <c r="VZK11" s="529"/>
      <c r="VZL11" s="529"/>
      <c r="VZM11" s="529"/>
      <c r="VZN11" s="529"/>
      <c r="VZO11" s="529"/>
      <c r="VZP11" s="529"/>
      <c r="VZQ11" s="529"/>
      <c r="VZR11" s="529"/>
      <c r="VZS11" s="529"/>
      <c r="VZT11" s="529"/>
      <c r="VZU11" s="529"/>
      <c r="VZV11" s="529"/>
      <c r="VZW11" s="529"/>
      <c r="VZX11" s="529"/>
      <c r="VZY11" s="529"/>
      <c r="VZZ11" s="529"/>
      <c r="WAA11" s="529"/>
      <c r="WAB11" s="529"/>
      <c r="WAC11" s="529"/>
      <c r="WAD11" s="529"/>
      <c r="WAE11" s="529"/>
      <c r="WAF11" s="529"/>
      <c r="WAG11" s="529"/>
      <c r="WAH11" s="529"/>
      <c r="WAI11" s="529"/>
      <c r="WAJ11" s="529"/>
      <c r="WAK11" s="529"/>
      <c r="WAL11" s="529"/>
      <c r="WAM11" s="529"/>
      <c r="WAN11" s="529"/>
      <c r="WAO11" s="529"/>
      <c r="WAP11" s="529"/>
      <c r="WAQ11" s="529"/>
      <c r="WAR11" s="529"/>
      <c r="WAS11" s="529"/>
      <c r="WAT11" s="529"/>
      <c r="WAU11" s="529"/>
      <c r="WAV11" s="529"/>
      <c r="WAW11" s="529"/>
      <c r="WAX11" s="529"/>
      <c r="WAY11" s="529"/>
      <c r="WAZ11" s="529"/>
      <c r="WBA11" s="529"/>
      <c r="WBB11" s="529"/>
      <c r="WBC11" s="529"/>
      <c r="WBD11" s="529"/>
      <c r="WBE11" s="529"/>
      <c r="WBF11" s="529"/>
      <c r="WBG11" s="529"/>
      <c r="WBH11" s="529"/>
      <c r="WBI11" s="529"/>
      <c r="WBJ11" s="529"/>
      <c r="WBK11" s="529"/>
      <c r="WBL11" s="529"/>
      <c r="WBM11" s="529"/>
      <c r="WBN11" s="529"/>
      <c r="WBO11" s="529"/>
      <c r="WBP11" s="529"/>
      <c r="WBQ11" s="529"/>
      <c r="WBR11" s="529"/>
      <c r="WBS11" s="529"/>
      <c r="WBT11" s="529"/>
      <c r="WBU11" s="529"/>
      <c r="WBV11" s="529"/>
      <c r="WBW11" s="529"/>
      <c r="WBX11" s="529"/>
      <c r="WBY11" s="529"/>
      <c r="WBZ11" s="529"/>
      <c r="WCA11" s="529"/>
      <c r="WCB11" s="529"/>
      <c r="WCC11" s="529"/>
      <c r="WCD11" s="529"/>
      <c r="WCE11" s="529"/>
      <c r="WCF11" s="529"/>
      <c r="WCG11" s="529"/>
      <c r="WCH11" s="529"/>
      <c r="WCI11" s="529"/>
      <c r="WCJ11" s="529"/>
      <c r="WCK11" s="529"/>
      <c r="WCL11" s="529"/>
      <c r="WCM11" s="529"/>
      <c r="WCN11" s="529"/>
      <c r="WCO11" s="529"/>
      <c r="WCP11" s="529"/>
      <c r="WCQ11" s="529"/>
      <c r="WCR11" s="529"/>
      <c r="WCS11" s="529"/>
      <c r="WCT11" s="529"/>
      <c r="WCU11" s="529"/>
      <c r="WCV11" s="529"/>
      <c r="WCW11" s="529"/>
      <c r="WCX11" s="529"/>
      <c r="WCY11" s="529"/>
      <c r="WCZ11" s="529"/>
      <c r="WDA11" s="529"/>
      <c r="WDB11" s="529"/>
      <c r="WDC11" s="529"/>
      <c r="WDD11" s="529"/>
      <c r="WDE11" s="529"/>
      <c r="WDF11" s="529"/>
      <c r="WDG11" s="529"/>
      <c r="WDH11" s="529"/>
      <c r="WDI11" s="529"/>
      <c r="WDJ11" s="529"/>
      <c r="WDK11" s="529"/>
      <c r="WDL11" s="529"/>
      <c r="WDM11" s="529"/>
      <c r="WDN11" s="529"/>
      <c r="WDO11" s="529"/>
      <c r="WDP11" s="529"/>
      <c r="WDQ11" s="529"/>
      <c r="WDR11" s="529"/>
      <c r="WDS11" s="529"/>
      <c r="WDT11" s="529"/>
      <c r="WDU11" s="529"/>
      <c r="WDV11" s="529"/>
      <c r="WDW11" s="529"/>
      <c r="WDX11" s="529"/>
      <c r="WDY11" s="529"/>
      <c r="WDZ11" s="529"/>
      <c r="WEA11" s="529"/>
      <c r="WEB11" s="529"/>
      <c r="WEC11" s="529"/>
      <c r="WED11" s="529"/>
      <c r="WEE11" s="529"/>
      <c r="WEF11" s="529"/>
      <c r="WEG11" s="529"/>
      <c r="WEH11" s="529"/>
      <c r="WEI11" s="529"/>
      <c r="WEJ11" s="529"/>
      <c r="WEK11" s="529"/>
      <c r="WEL11" s="529"/>
      <c r="WEM11" s="529"/>
      <c r="WEN11" s="529"/>
      <c r="WEO11" s="529"/>
      <c r="WEP11" s="529"/>
      <c r="WEQ11" s="529"/>
      <c r="WER11" s="529"/>
      <c r="WES11" s="529"/>
      <c r="WET11" s="529"/>
      <c r="WEU11" s="529"/>
      <c r="WEV11" s="529"/>
      <c r="WEW11" s="529"/>
      <c r="WEX11" s="529"/>
      <c r="WEY11" s="529"/>
      <c r="WEZ11" s="529"/>
      <c r="WFA11" s="529"/>
      <c r="WFB11" s="529"/>
      <c r="WFC11" s="529"/>
      <c r="WFD11" s="529"/>
      <c r="WFE11" s="529"/>
      <c r="WFF11" s="529"/>
      <c r="WFG11" s="529"/>
      <c r="WFH11" s="529"/>
      <c r="WFI11" s="529"/>
      <c r="WFJ11" s="529"/>
      <c r="WFK11" s="529"/>
      <c r="WFL11" s="529"/>
      <c r="WFM11" s="529"/>
      <c r="WFN11" s="529"/>
      <c r="WFO11" s="529"/>
      <c r="WFP11" s="529"/>
      <c r="WFQ11" s="529"/>
      <c r="WFR11" s="529"/>
      <c r="WFS11" s="529"/>
      <c r="WFT11" s="529"/>
      <c r="WFU11" s="529"/>
      <c r="WFV11" s="529"/>
      <c r="WFW11" s="529"/>
      <c r="WFX11" s="529"/>
      <c r="WFY11" s="529"/>
      <c r="WFZ11" s="529"/>
      <c r="WGA11" s="529"/>
      <c r="WGB11" s="529"/>
      <c r="WGC11" s="529"/>
      <c r="WGD11" s="529"/>
      <c r="WGE11" s="529"/>
      <c r="WGF11" s="529"/>
      <c r="WGG11" s="529"/>
      <c r="WGH11" s="529"/>
      <c r="WGI11" s="529"/>
      <c r="WGJ11" s="529"/>
      <c r="WGK11" s="529"/>
      <c r="WGL11" s="529"/>
      <c r="WGM11" s="529"/>
      <c r="WGN11" s="529"/>
      <c r="WGO11" s="529"/>
      <c r="WGP11" s="529"/>
      <c r="WGQ11" s="529"/>
      <c r="WGR11" s="529"/>
      <c r="WGS11" s="529"/>
      <c r="WGT11" s="529"/>
      <c r="WGU11" s="529"/>
      <c r="WGV11" s="529"/>
      <c r="WGW11" s="529"/>
      <c r="WGX11" s="529"/>
      <c r="WGY11" s="529"/>
      <c r="WGZ11" s="529"/>
      <c r="WHA11" s="529"/>
      <c r="WHB11" s="529"/>
      <c r="WHC11" s="529"/>
      <c r="WHD11" s="529"/>
      <c r="WHE11" s="529"/>
      <c r="WHF11" s="529"/>
      <c r="WHG11" s="529"/>
      <c r="WHH11" s="529"/>
      <c r="WHI11" s="529"/>
      <c r="WHJ11" s="529"/>
      <c r="WHK11" s="529"/>
      <c r="WHL11" s="529"/>
      <c r="WHM11" s="529"/>
      <c r="WHN11" s="529"/>
      <c r="WHO11" s="529"/>
      <c r="WHP11" s="529"/>
      <c r="WHQ11" s="529"/>
      <c r="WHR11" s="529"/>
      <c r="WHS11" s="529"/>
      <c r="WHT11" s="529"/>
      <c r="WHU11" s="529"/>
      <c r="WHV11" s="529"/>
      <c r="WHW11" s="529"/>
      <c r="WHX11" s="529"/>
      <c r="WHY11" s="529"/>
      <c r="WHZ11" s="529"/>
      <c r="WIA11" s="529"/>
      <c r="WIB11" s="529"/>
      <c r="WIC11" s="529"/>
      <c r="WID11" s="529"/>
      <c r="WIE11" s="529"/>
      <c r="WIF11" s="529"/>
      <c r="WIG11" s="529"/>
      <c r="WIH11" s="529"/>
      <c r="WII11" s="529"/>
      <c r="WIJ11" s="529"/>
      <c r="WIK11" s="529"/>
      <c r="WIL11" s="529"/>
      <c r="WIM11" s="529"/>
      <c r="WIN11" s="529"/>
      <c r="WIO11" s="529"/>
      <c r="WIP11" s="529"/>
      <c r="WIQ11" s="529"/>
      <c r="WIR11" s="529"/>
      <c r="WIS11" s="529"/>
      <c r="WIT11" s="529"/>
      <c r="WIU11" s="529"/>
      <c r="WIV11" s="529"/>
      <c r="WIW11" s="529"/>
      <c r="WIX11" s="529"/>
      <c r="WIY11" s="529"/>
      <c r="WIZ11" s="529"/>
      <c r="WJA11" s="529"/>
      <c r="WJB11" s="529"/>
      <c r="WJC11" s="529"/>
      <c r="WJD11" s="529"/>
      <c r="WJE11" s="529"/>
      <c r="WJF11" s="529"/>
      <c r="WJG11" s="529"/>
      <c r="WJH11" s="529"/>
      <c r="WJI11" s="529"/>
      <c r="WJJ11" s="529"/>
      <c r="WJK11" s="529"/>
      <c r="WJL11" s="529"/>
      <c r="WJM11" s="529"/>
      <c r="WJN11" s="529"/>
      <c r="WJO11" s="529"/>
      <c r="WJP11" s="529"/>
      <c r="WJQ11" s="529"/>
      <c r="WJR11" s="529"/>
      <c r="WJS11" s="529"/>
      <c r="WJT11" s="529"/>
      <c r="WJU11" s="529"/>
      <c r="WJV11" s="529"/>
      <c r="WJW11" s="529"/>
      <c r="WJX11" s="529"/>
      <c r="WJY11" s="529"/>
      <c r="WJZ11" s="529"/>
      <c r="WKA11" s="529"/>
      <c r="WKB11" s="529"/>
      <c r="WKC11" s="529"/>
      <c r="WKD11" s="529"/>
      <c r="WKE11" s="529"/>
      <c r="WKF11" s="529"/>
      <c r="WKG11" s="529"/>
      <c r="WKH11" s="529"/>
      <c r="WKI11" s="529"/>
      <c r="WKJ11" s="529"/>
      <c r="WKK11" s="529"/>
      <c r="WKL11" s="529"/>
      <c r="WKM11" s="529"/>
      <c r="WKN11" s="529"/>
      <c r="WKO11" s="529"/>
      <c r="WKP11" s="529"/>
      <c r="WKQ11" s="529"/>
      <c r="WKR11" s="529"/>
      <c r="WKS11" s="529"/>
      <c r="WKT11" s="529"/>
      <c r="WKU11" s="529"/>
      <c r="WKV11" s="529"/>
      <c r="WKW11" s="529"/>
      <c r="WKX11" s="529"/>
      <c r="WKY11" s="529"/>
      <c r="WKZ11" s="529"/>
      <c r="WLA11" s="529"/>
      <c r="WLB11" s="529"/>
      <c r="WLC11" s="529"/>
      <c r="WLD11" s="529"/>
      <c r="WLE11" s="529"/>
      <c r="WLF11" s="529"/>
      <c r="WLG11" s="529"/>
      <c r="WLH11" s="529"/>
      <c r="WLI11" s="529"/>
      <c r="WLJ11" s="529"/>
      <c r="WLK11" s="529"/>
      <c r="WLL11" s="529"/>
      <c r="WLM11" s="529"/>
      <c r="WLN11" s="529"/>
      <c r="WLO11" s="529"/>
      <c r="WLP11" s="529"/>
      <c r="WLQ11" s="529"/>
      <c r="WLR11" s="529"/>
      <c r="WLS11" s="529"/>
      <c r="WLT11" s="529"/>
      <c r="WLU11" s="529"/>
      <c r="WLV11" s="529"/>
      <c r="WLW11" s="529"/>
      <c r="WLX11" s="529"/>
      <c r="WLY11" s="529"/>
      <c r="WLZ11" s="529"/>
      <c r="WMA11" s="529"/>
      <c r="WMB11" s="529"/>
      <c r="WMC11" s="529"/>
      <c r="WMD11" s="529"/>
      <c r="WME11" s="529"/>
      <c r="WMF11" s="529"/>
      <c r="WMG11" s="529"/>
      <c r="WMH11" s="529"/>
      <c r="WMI11" s="529"/>
      <c r="WMJ11" s="529"/>
      <c r="WMK11" s="529"/>
      <c r="WML11" s="529"/>
      <c r="WMM11" s="529"/>
      <c r="WMN11" s="529"/>
      <c r="WMO11" s="529"/>
      <c r="WMP11" s="529"/>
      <c r="WMQ11" s="529"/>
      <c r="WMR11" s="529"/>
      <c r="WMS11" s="529"/>
      <c r="WMT11" s="529"/>
      <c r="WMU11" s="529"/>
      <c r="WMV11" s="529"/>
      <c r="WMW11" s="529"/>
      <c r="WMX11" s="529"/>
      <c r="WMY11" s="529"/>
      <c r="WMZ11" s="529"/>
      <c r="WNA11" s="529"/>
      <c r="WNB11" s="529"/>
      <c r="WNC11" s="529"/>
      <c r="WND11" s="529"/>
      <c r="WNE11" s="529"/>
      <c r="WNF11" s="529"/>
      <c r="WNG11" s="529"/>
      <c r="WNH11" s="529"/>
      <c r="WNI11" s="529"/>
      <c r="WNJ11" s="529"/>
      <c r="WNK11" s="529"/>
      <c r="WNL11" s="529"/>
      <c r="WNM11" s="529"/>
      <c r="WNN11" s="529"/>
      <c r="WNO11" s="529"/>
      <c r="WNP11" s="529"/>
      <c r="WNQ11" s="529"/>
      <c r="WNR11" s="529"/>
      <c r="WNS11" s="529"/>
      <c r="WNT11" s="529"/>
      <c r="WNU11" s="529"/>
      <c r="WNV11" s="529"/>
      <c r="WNW11" s="529"/>
      <c r="WNX11" s="529"/>
      <c r="WNY11" s="529"/>
      <c r="WNZ11" s="529"/>
      <c r="WOA11" s="529"/>
      <c r="WOB11" s="529"/>
      <c r="WOC11" s="529"/>
      <c r="WOD11" s="529"/>
      <c r="WOE11" s="529"/>
      <c r="WOF11" s="529"/>
      <c r="WOG11" s="529"/>
      <c r="WOH11" s="529"/>
      <c r="WOI11" s="529"/>
      <c r="WOJ11" s="529"/>
      <c r="WOK11" s="529"/>
      <c r="WOL11" s="529"/>
      <c r="WOM11" s="529"/>
      <c r="WON11" s="529"/>
      <c r="WOO11" s="529"/>
      <c r="WOP11" s="529"/>
      <c r="WOQ11" s="529"/>
      <c r="WOR11" s="529"/>
      <c r="WOS11" s="529"/>
      <c r="WOT11" s="529"/>
      <c r="WOU11" s="529"/>
      <c r="WOV11" s="529"/>
      <c r="WOW11" s="529"/>
      <c r="WOX11" s="529"/>
      <c r="WOY11" s="529"/>
      <c r="WOZ11" s="529"/>
      <c r="WPA11" s="529"/>
      <c r="WPB11" s="529"/>
      <c r="WPC11" s="529"/>
      <c r="WPD11" s="529"/>
      <c r="WPE11" s="529"/>
      <c r="WPF11" s="529"/>
      <c r="WPG11" s="529"/>
      <c r="WPH11" s="529"/>
      <c r="WPI11" s="529"/>
      <c r="WPJ11" s="529"/>
      <c r="WPK11" s="529"/>
      <c r="WPL11" s="529"/>
      <c r="WPM11" s="529"/>
      <c r="WPN11" s="529"/>
      <c r="WPO11" s="529"/>
      <c r="WPP11" s="529"/>
      <c r="WPQ11" s="529"/>
      <c r="WPR11" s="529"/>
      <c r="WPS11" s="529"/>
      <c r="WPT11" s="529"/>
      <c r="WPU11" s="529"/>
      <c r="WPV11" s="529"/>
      <c r="WPW11" s="529"/>
      <c r="WPX11" s="529"/>
      <c r="WPY11" s="529"/>
      <c r="WPZ11" s="529"/>
      <c r="WQA11" s="529"/>
      <c r="WQB11" s="529"/>
      <c r="WQC11" s="529"/>
      <c r="WQD11" s="529"/>
      <c r="WQE11" s="529"/>
      <c r="WQF11" s="529"/>
      <c r="WQG11" s="529"/>
      <c r="WQH11" s="529"/>
      <c r="WQI11" s="529"/>
      <c r="WQJ11" s="529"/>
      <c r="WQK11" s="529"/>
      <c r="WQL11" s="529"/>
      <c r="WQM11" s="529"/>
      <c r="WQN11" s="529"/>
      <c r="WQO11" s="529"/>
      <c r="WQP11" s="529"/>
      <c r="WQQ11" s="529"/>
      <c r="WQR11" s="529"/>
      <c r="WQS11" s="529"/>
      <c r="WQT11" s="529"/>
      <c r="WQU11" s="529"/>
      <c r="WQV11" s="529"/>
      <c r="WQW11" s="529"/>
      <c r="WQX11" s="529"/>
      <c r="WQY11" s="529"/>
      <c r="WQZ11" s="529"/>
      <c r="WRA11" s="529"/>
      <c r="WRB11" s="529"/>
      <c r="WRC11" s="529"/>
      <c r="WRD11" s="529"/>
      <c r="WRE11" s="529"/>
      <c r="WRF11" s="529"/>
      <c r="WRG11" s="529"/>
      <c r="WRH11" s="529"/>
      <c r="WRI11" s="529"/>
      <c r="WRJ11" s="529"/>
      <c r="WRK11" s="529"/>
      <c r="WRL11" s="529"/>
      <c r="WRM11" s="529"/>
      <c r="WRN11" s="529"/>
      <c r="WRO11" s="529"/>
      <c r="WRP11" s="529"/>
      <c r="WRQ11" s="529"/>
      <c r="WRR11" s="529"/>
      <c r="WRS11" s="529"/>
      <c r="WRT11" s="529"/>
      <c r="WRU11" s="529"/>
      <c r="WRV11" s="529"/>
      <c r="WRW11" s="529"/>
      <c r="WRX11" s="529"/>
      <c r="WRY11" s="529"/>
      <c r="WRZ11" s="529"/>
      <c r="WSA11" s="529"/>
      <c r="WSB11" s="529"/>
      <c r="WSC11" s="529"/>
      <c r="WSD11" s="529"/>
      <c r="WSE11" s="529"/>
      <c r="WSF11" s="529"/>
      <c r="WSG11" s="529"/>
      <c r="WSH11" s="529"/>
      <c r="WSI11" s="529"/>
      <c r="WSJ11" s="529"/>
      <c r="WSK11" s="529"/>
      <c r="WSL11" s="529"/>
      <c r="WSM11" s="529"/>
      <c r="WSN11" s="529"/>
      <c r="WSO11" s="529"/>
      <c r="WSP11" s="529"/>
      <c r="WSQ11" s="529"/>
      <c r="WSR11" s="529"/>
      <c r="WSS11" s="529"/>
      <c r="WST11" s="529"/>
      <c r="WSU11" s="529"/>
      <c r="WSV11" s="529"/>
      <c r="WSW11" s="529"/>
      <c r="WSX11" s="529"/>
      <c r="WSY11" s="529"/>
      <c r="WSZ11" s="529"/>
      <c r="WTA11" s="529"/>
      <c r="WTB11" s="529"/>
      <c r="WTC11" s="529"/>
      <c r="WTD11" s="529"/>
      <c r="WTE11" s="529"/>
      <c r="WTF11" s="529"/>
      <c r="WTG11" s="529"/>
      <c r="WTH11" s="529"/>
      <c r="WTI11" s="529"/>
      <c r="WTJ11" s="529"/>
      <c r="WTK11" s="529"/>
      <c r="WTL11" s="529"/>
      <c r="WTM11" s="529"/>
      <c r="WTN11" s="529"/>
      <c r="WTO11" s="529"/>
      <c r="WTP11" s="529"/>
      <c r="WTQ11" s="529"/>
      <c r="WTR11" s="529"/>
      <c r="WTS11" s="529"/>
      <c r="WTT11" s="529"/>
      <c r="WTU11" s="529"/>
      <c r="WTV11" s="529"/>
      <c r="WTW11" s="529"/>
      <c r="WTX11" s="529"/>
      <c r="WTY11" s="529"/>
      <c r="WTZ11" s="529"/>
      <c r="WUA11" s="529"/>
      <c r="WUB11" s="529"/>
      <c r="WUC11" s="529"/>
      <c r="WUD11" s="529"/>
      <c r="WUE11" s="529"/>
      <c r="WUF11" s="529"/>
      <c r="WUG11" s="529"/>
      <c r="WUH11" s="529"/>
      <c r="WUI11" s="529"/>
      <c r="WUJ11" s="529"/>
      <c r="WUK11" s="529"/>
      <c r="WUL11" s="529"/>
      <c r="WUM11" s="529"/>
      <c r="WUN11" s="529"/>
      <c r="WUO11" s="529"/>
      <c r="WUP11" s="529"/>
      <c r="WUQ11" s="529"/>
      <c r="WUR11" s="529"/>
      <c r="WUS11" s="529"/>
      <c r="WUT11" s="529"/>
      <c r="WUU11" s="529"/>
      <c r="WUV11" s="529"/>
      <c r="WUW11" s="529"/>
      <c r="WUX11" s="529"/>
      <c r="WUY11" s="529"/>
      <c r="WUZ11" s="529"/>
      <c r="WVA11" s="529"/>
      <c r="WVB11" s="529"/>
      <c r="WVC11" s="529"/>
      <c r="WVD11" s="529"/>
      <c r="WVE11" s="529"/>
      <c r="WVF11" s="529"/>
      <c r="WVG11" s="529"/>
      <c r="WVH11" s="529"/>
      <c r="WVI11" s="529"/>
      <c r="WVJ11" s="529"/>
      <c r="WVK11" s="529"/>
      <c r="WVL11" s="529"/>
      <c r="WVM11" s="529"/>
      <c r="WVN11" s="529"/>
      <c r="WVO11" s="529"/>
      <c r="WVP11" s="529"/>
      <c r="WVQ11" s="529"/>
      <c r="WVR11" s="529"/>
      <c r="WVS11" s="529"/>
      <c r="WVT11" s="529"/>
      <c r="WVU11" s="529"/>
      <c r="WVV11" s="529"/>
      <c r="WVW11" s="529"/>
      <c r="WVX11" s="529"/>
      <c r="WVY11" s="529"/>
      <c r="WVZ11" s="529"/>
      <c r="WWA11" s="529"/>
      <c r="WWB11" s="529"/>
      <c r="WWC11" s="529"/>
      <c r="WWD11" s="529"/>
      <c r="WWE11" s="529"/>
      <c r="WWF11" s="529"/>
      <c r="WWG11" s="529"/>
      <c r="WWH11" s="529"/>
      <c r="WWI11" s="529"/>
      <c r="WWJ11" s="529"/>
      <c r="WWK11" s="529"/>
      <c r="WWL11" s="529"/>
      <c r="WWM11" s="529"/>
      <c r="WWN11" s="529"/>
      <c r="WWO11" s="529"/>
      <c r="WWP11" s="529"/>
      <c r="WWQ11" s="529"/>
      <c r="WWR11" s="529"/>
      <c r="WWS11" s="529"/>
      <c r="WWT11" s="529"/>
      <c r="WWU11" s="529"/>
      <c r="WWV11" s="529"/>
      <c r="WWW11" s="529"/>
      <c r="WWX11" s="529"/>
      <c r="WWY11" s="529"/>
      <c r="WWZ11" s="529"/>
      <c r="WXA11" s="529"/>
      <c r="WXB11" s="529"/>
      <c r="WXC11" s="529"/>
      <c r="WXD11" s="529"/>
      <c r="WXE11" s="529"/>
      <c r="WXF11" s="529"/>
      <c r="WXG11" s="529"/>
      <c r="WXH11" s="529"/>
      <c r="WXI11" s="529"/>
      <c r="WXJ11" s="529"/>
      <c r="WXK11" s="529"/>
      <c r="WXL11" s="529"/>
      <c r="WXM11" s="529"/>
      <c r="WXN11" s="529"/>
      <c r="WXO11" s="529"/>
      <c r="WXP11" s="529"/>
      <c r="WXQ11" s="529"/>
      <c r="WXR11" s="529"/>
      <c r="WXS11" s="529"/>
      <c r="WXT11" s="529"/>
      <c r="WXU11" s="529"/>
      <c r="WXV11" s="529"/>
      <c r="WXW11" s="529"/>
      <c r="WXX11" s="529"/>
      <c r="WXY11" s="529"/>
      <c r="WXZ11" s="529"/>
      <c r="WYA11" s="529"/>
      <c r="WYB11" s="529"/>
      <c r="WYC11" s="529"/>
      <c r="WYD11" s="529"/>
      <c r="WYE11" s="529"/>
      <c r="WYF11" s="529"/>
      <c r="WYG11" s="529"/>
      <c r="WYH11" s="529"/>
      <c r="WYI11" s="529"/>
      <c r="WYJ11" s="529"/>
      <c r="WYK11" s="529"/>
      <c r="WYL11" s="529"/>
      <c r="WYM11" s="529"/>
      <c r="WYN11" s="529"/>
      <c r="WYO11" s="529"/>
      <c r="WYP11" s="529"/>
      <c r="WYQ11" s="529"/>
      <c r="WYR11" s="529"/>
      <c r="WYS11" s="529"/>
      <c r="WYT11" s="529"/>
      <c r="WYU11" s="529"/>
      <c r="WYV11" s="529"/>
      <c r="WYW11" s="529"/>
      <c r="WYX11" s="529"/>
      <c r="WYY11" s="529"/>
      <c r="WYZ11" s="529"/>
      <c r="WZA11" s="529"/>
      <c r="WZB11" s="529"/>
      <c r="WZC11" s="529"/>
      <c r="WZD11" s="529"/>
      <c r="WZE11" s="529"/>
      <c r="WZF11" s="529"/>
      <c r="WZG11" s="529"/>
      <c r="WZH11" s="529"/>
      <c r="WZI11" s="529"/>
      <c r="WZJ11" s="529"/>
      <c r="WZK11" s="529"/>
      <c r="WZL11" s="529"/>
      <c r="WZM11" s="529"/>
      <c r="WZN11" s="529"/>
      <c r="WZO11" s="529"/>
      <c r="WZP11" s="529"/>
      <c r="WZQ11" s="529"/>
      <c r="WZR11" s="529"/>
      <c r="WZS11" s="529"/>
      <c r="WZT11" s="529"/>
      <c r="WZU11" s="529"/>
      <c r="WZV11" s="529"/>
      <c r="WZW11" s="529"/>
      <c r="WZX11" s="529"/>
      <c r="WZY11" s="529"/>
      <c r="WZZ11" s="529"/>
      <c r="XAA11" s="529"/>
      <c r="XAB11" s="529"/>
      <c r="XAC11" s="529"/>
      <c r="XAD11" s="529"/>
      <c r="XAE11" s="529"/>
      <c r="XAF11" s="529"/>
      <c r="XAG11" s="529"/>
      <c r="XAH11" s="529"/>
      <c r="XAI11" s="529"/>
      <c r="XAJ11" s="529"/>
      <c r="XAK11" s="529"/>
      <c r="XAL11" s="529"/>
      <c r="XAM11" s="529"/>
      <c r="XAN11" s="529"/>
      <c r="XAO11" s="529"/>
      <c r="XAP11" s="529"/>
      <c r="XAQ11" s="529"/>
      <c r="XAR11" s="529"/>
      <c r="XAS11" s="529"/>
      <c r="XAT11" s="529"/>
      <c r="XAU11" s="529"/>
      <c r="XAV11" s="529"/>
      <c r="XAW11" s="529"/>
      <c r="XAX11" s="529"/>
      <c r="XAY11" s="529"/>
      <c r="XAZ11" s="529"/>
      <c r="XBA11" s="529"/>
      <c r="XBB11" s="529"/>
      <c r="XBC11" s="529"/>
      <c r="XBD11" s="529"/>
      <c r="XBE11" s="529"/>
      <c r="XBF11" s="529"/>
      <c r="XBG11" s="529"/>
      <c r="XBH11" s="529"/>
      <c r="XBI11" s="529"/>
      <c r="XBJ11" s="529"/>
      <c r="XBK11" s="529"/>
      <c r="XBL11" s="529"/>
      <c r="XBM11" s="529"/>
      <c r="XBN11" s="529"/>
      <c r="XBO11" s="529"/>
      <c r="XBP11" s="529"/>
      <c r="XBQ11" s="529"/>
      <c r="XBR11" s="529"/>
      <c r="XBS11" s="529"/>
      <c r="XBT11" s="529"/>
      <c r="XBU11" s="529"/>
      <c r="XBV11" s="529"/>
      <c r="XBW11" s="529"/>
      <c r="XBX11" s="529"/>
      <c r="XBY11" s="529"/>
      <c r="XBZ11" s="529"/>
      <c r="XCA11" s="529"/>
      <c r="XCB11" s="529"/>
      <c r="XCC11" s="529"/>
      <c r="XCD11" s="529"/>
      <c r="XCE11" s="529"/>
      <c r="XCF11" s="529"/>
      <c r="XCG11" s="529"/>
      <c r="XCH11" s="529"/>
      <c r="XCI11" s="529"/>
      <c r="XCJ11" s="529"/>
      <c r="XCK11" s="529"/>
      <c r="XCL11" s="529"/>
      <c r="XCM11" s="529"/>
      <c r="XCN11" s="529"/>
      <c r="XCO11" s="529"/>
      <c r="XCP11" s="529"/>
      <c r="XCQ11" s="529"/>
      <c r="XCR11" s="529"/>
      <c r="XCS11" s="529"/>
      <c r="XCT11" s="529"/>
      <c r="XCU11" s="529"/>
      <c r="XCV11" s="529"/>
      <c r="XCW11" s="529"/>
      <c r="XCX11" s="529"/>
      <c r="XCY11" s="529"/>
      <c r="XCZ11" s="529"/>
      <c r="XDA11" s="529"/>
      <c r="XDB11" s="529"/>
      <c r="XDC11" s="529"/>
      <c r="XDD11" s="529"/>
      <c r="XDE11" s="529"/>
      <c r="XDF11" s="529"/>
      <c r="XDG11" s="529"/>
      <c r="XDH11" s="529"/>
      <c r="XDI11" s="529"/>
      <c r="XDJ11" s="529"/>
      <c r="XDK11" s="529"/>
      <c r="XDL11" s="529"/>
      <c r="XDM11" s="529"/>
      <c r="XDN11" s="529"/>
      <c r="XDO11" s="529"/>
      <c r="XDP11" s="529"/>
      <c r="XDQ11" s="529"/>
      <c r="XDR11" s="529"/>
      <c r="XDS11" s="529"/>
      <c r="XDT11" s="529"/>
      <c r="XDU11" s="529"/>
      <c r="XDV11" s="529"/>
      <c r="XDW11" s="529"/>
      <c r="XDX11" s="529"/>
      <c r="XDY11" s="529"/>
      <c r="XDZ11" s="529"/>
      <c r="XEA11" s="529"/>
      <c r="XEB11" s="529"/>
      <c r="XEC11" s="529"/>
      <c r="XED11" s="529"/>
      <c r="XEE11" s="529"/>
      <c r="XEF11" s="529"/>
      <c r="XEG11" s="529"/>
      <c r="XEH11" s="529"/>
      <c r="XEI11" s="529"/>
      <c r="XEJ11" s="529"/>
      <c r="XEK11" s="529"/>
      <c r="XEL11" s="529"/>
      <c r="XEM11" s="529"/>
      <c r="XEN11" s="529"/>
      <c r="XEO11" s="529"/>
      <c r="XEP11" s="529"/>
      <c r="XEQ11" s="529"/>
      <c r="XER11" s="529"/>
      <c r="XES11" s="529"/>
      <c r="XET11" s="529"/>
      <c r="XEU11" s="529"/>
      <c r="XEV11" s="529"/>
      <c r="XEW11" s="529"/>
      <c r="XEX11" s="529"/>
      <c r="XEY11" s="529"/>
      <c r="XEZ11" s="529"/>
      <c r="XFA11" s="529"/>
      <c r="XFB11" s="529"/>
      <c r="XFC11" s="529"/>
    </row>
    <row r="12" spans="1:16383" s="539" customFormat="1" ht="35.1" customHeight="1" x14ac:dyDescent="0.3">
      <c r="A12" s="536" t="s">
        <v>2741</v>
      </c>
      <c r="B12" s="537"/>
      <c r="C12" s="537"/>
      <c r="D12" s="537"/>
      <c r="E12" s="538"/>
      <c r="F12" s="537"/>
      <c r="G12" s="537"/>
      <c r="H12" s="537"/>
      <c r="I12" s="538"/>
      <c r="J12" s="538"/>
      <c r="K12" s="538"/>
      <c r="L12" s="538"/>
      <c r="M12" s="538"/>
      <c r="N12" s="538"/>
      <c r="O12" s="538"/>
      <c r="P12" s="538"/>
      <c r="Q12" s="538"/>
      <c r="R12" s="538"/>
      <c r="S12" s="538"/>
      <c r="T12" s="538"/>
    </row>
    <row r="13" spans="1:16383" ht="18.75" x14ac:dyDescent="0.2">
      <c r="A13" s="540"/>
      <c r="B13" s="1265" t="s">
        <v>2742</v>
      </c>
      <c r="C13" s="1265"/>
      <c r="D13" s="1265"/>
      <c r="E13" s="541"/>
      <c r="F13" s="1265" t="s">
        <v>2743</v>
      </c>
      <c r="G13" s="1265"/>
      <c r="H13" s="1265"/>
      <c r="I13" s="541"/>
      <c r="J13" s="1265" t="s">
        <v>2744</v>
      </c>
      <c r="K13" s="1265"/>
      <c r="L13" s="1265"/>
    </row>
    <row r="14" spans="1:16383" s="539" customFormat="1" ht="20.100000000000001" customHeight="1" x14ac:dyDescent="0.25">
      <c r="A14" s="540" t="s">
        <v>2745</v>
      </c>
      <c r="C14" s="1258"/>
      <c r="D14" s="1259"/>
      <c r="E14" s="1259"/>
      <c r="F14" s="1259"/>
      <c r="G14" s="539" t="s">
        <v>2746</v>
      </c>
      <c r="I14" s="1256"/>
      <c r="J14" s="1256"/>
      <c r="K14" s="1256"/>
      <c r="L14" s="1256"/>
      <c r="M14" s="538"/>
      <c r="N14" s="538"/>
      <c r="O14" s="538"/>
      <c r="P14" s="538"/>
      <c r="Q14" s="538"/>
      <c r="R14" s="538"/>
      <c r="S14" s="538"/>
      <c r="T14" s="538"/>
    </row>
    <row r="15" spans="1:16383" s="539" customFormat="1" ht="20.100000000000001" customHeight="1" x14ac:dyDescent="0.25">
      <c r="A15" s="540" t="s">
        <v>2747</v>
      </c>
      <c r="C15" s="1260"/>
      <c r="D15" s="1260"/>
      <c r="E15" s="1260"/>
      <c r="F15" s="1260"/>
      <c r="G15" s="539" t="s">
        <v>2748</v>
      </c>
      <c r="I15" s="537"/>
      <c r="J15" s="537" t="s">
        <v>3011</v>
      </c>
      <c r="K15" s="537" t="s">
        <v>2749</v>
      </c>
      <c r="L15" s="537" t="s">
        <v>3012</v>
      </c>
      <c r="M15" s="538"/>
      <c r="N15" s="538"/>
      <c r="O15" s="538"/>
      <c r="P15" s="538"/>
      <c r="Q15" s="538"/>
      <c r="R15" s="538"/>
      <c r="S15" s="538"/>
      <c r="T15" s="538"/>
    </row>
    <row r="16" spans="1:16383" s="539" customFormat="1" ht="20.100000000000001" customHeight="1" x14ac:dyDescent="0.25">
      <c r="A16" s="540" t="s">
        <v>2750</v>
      </c>
      <c r="C16" s="1260"/>
      <c r="D16" s="1260"/>
      <c r="E16" s="1260"/>
      <c r="F16" s="1260"/>
      <c r="G16" s="539" t="s">
        <v>2751</v>
      </c>
      <c r="I16" s="1260"/>
      <c r="J16" s="1260"/>
      <c r="K16" s="1260"/>
      <c r="L16" s="1260"/>
      <c r="M16" s="538"/>
      <c r="N16" s="538"/>
      <c r="O16" s="538"/>
      <c r="P16" s="538"/>
      <c r="Q16" s="538"/>
      <c r="R16" s="538"/>
      <c r="S16" s="538"/>
      <c r="T16" s="538"/>
    </row>
    <row r="17" spans="1:20" s="539" customFormat="1" ht="9" customHeight="1" x14ac:dyDescent="0.25">
      <c r="C17" s="1260"/>
      <c r="D17" s="1260"/>
      <c r="E17" s="1260"/>
      <c r="F17" s="1260"/>
      <c r="I17" s="1256"/>
      <c r="J17" s="1256"/>
      <c r="K17" s="1256"/>
      <c r="L17" s="1256"/>
      <c r="M17" s="538"/>
      <c r="N17" s="538"/>
      <c r="O17" s="538"/>
      <c r="P17" s="538"/>
      <c r="Q17" s="538"/>
      <c r="R17" s="538"/>
      <c r="S17" s="538"/>
      <c r="T17" s="538"/>
    </row>
    <row r="18" spans="1:20" s="539" customFormat="1" ht="15" customHeight="1" x14ac:dyDescent="0.25">
      <c r="A18" s="543" t="s">
        <v>2752</v>
      </c>
      <c r="B18" s="544"/>
      <c r="C18" s="1247"/>
      <c r="D18" s="1248"/>
      <c r="E18" s="1248"/>
      <c r="F18" s="1249"/>
      <c r="G18" s="545" t="s">
        <v>2753</v>
      </c>
      <c r="H18" s="545"/>
      <c r="I18" s="1247"/>
      <c r="J18" s="1248"/>
      <c r="K18" s="1248"/>
      <c r="L18" s="1249"/>
      <c r="M18" s="538"/>
      <c r="N18" s="538"/>
      <c r="O18" s="538"/>
      <c r="P18" s="538"/>
      <c r="Q18" s="538"/>
      <c r="R18" s="538"/>
      <c r="S18" s="538"/>
      <c r="T18" s="538"/>
    </row>
    <row r="19" spans="1:20" s="539" customFormat="1" ht="18.75" x14ac:dyDescent="0.25">
      <c r="A19" s="546" t="s">
        <v>2754</v>
      </c>
      <c r="B19" s="538"/>
      <c r="C19" s="1250"/>
      <c r="D19" s="1250"/>
      <c r="E19" s="1250"/>
      <c r="F19" s="1251"/>
      <c r="G19" s="547" t="s">
        <v>2754</v>
      </c>
      <c r="H19" s="547"/>
      <c r="I19" s="1250"/>
      <c r="J19" s="1250"/>
      <c r="K19" s="1250"/>
      <c r="L19" s="1251"/>
      <c r="M19" s="538"/>
      <c r="N19" s="538"/>
      <c r="O19" s="538"/>
      <c r="P19" s="538"/>
      <c r="Q19" s="538"/>
      <c r="R19" s="538"/>
      <c r="S19" s="538"/>
      <c r="T19" s="538"/>
    </row>
    <row r="20" spans="1:20" s="539" customFormat="1" ht="18.75" x14ac:dyDescent="0.25">
      <c r="A20" s="546" t="s">
        <v>2755</v>
      </c>
      <c r="B20" s="538"/>
      <c r="C20" s="1250"/>
      <c r="D20" s="1250"/>
      <c r="E20" s="1250"/>
      <c r="F20" s="1251"/>
      <c r="G20" s="547" t="s">
        <v>2755</v>
      </c>
      <c r="H20" s="547"/>
      <c r="I20" s="1250"/>
      <c r="J20" s="1250"/>
      <c r="K20" s="1250"/>
      <c r="L20" s="1251"/>
      <c r="M20" s="538"/>
      <c r="N20" s="538"/>
      <c r="O20" s="538"/>
      <c r="P20" s="538"/>
      <c r="Q20" s="538"/>
      <c r="R20" s="538"/>
      <c r="S20" s="538"/>
      <c r="T20" s="538"/>
    </row>
    <row r="21" spans="1:20" s="539" customFormat="1" ht="18.75" x14ac:dyDescent="0.25">
      <c r="A21" s="546" t="s">
        <v>2756</v>
      </c>
      <c r="B21" s="538"/>
      <c r="C21" s="1250"/>
      <c r="D21" s="1250"/>
      <c r="E21" s="1250"/>
      <c r="F21" s="1251"/>
      <c r="G21" s="547" t="s">
        <v>2756</v>
      </c>
      <c r="H21" s="547"/>
      <c r="I21" s="1250"/>
      <c r="J21" s="1250"/>
      <c r="K21" s="1250"/>
      <c r="L21" s="1251"/>
      <c r="M21" s="538"/>
      <c r="N21" s="538"/>
      <c r="O21" s="538"/>
      <c r="P21" s="538"/>
      <c r="Q21" s="538"/>
      <c r="R21" s="538"/>
      <c r="S21" s="538"/>
      <c r="T21" s="538"/>
    </row>
    <row r="22" spans="1:20" s="539" customFormat="1" ht="18.75" x14ac:dyDescent="0.25">
      <c r="A22" s="546" t="s">
        <v>2757</v>
      </c>
      <c r="B22" s="538"/>
      <c r="C22" s="1250"/>
      <c r="D22" s="1250"/>
      <c r="E22" s="1250"/>
      <c r="F22" s="1251"/>
      <c r="G22" s="547" t="s">
        <v>2757</v>
      </c>
      <c r="H22" s="547"/>
      <c r="I22" s="1250"/>
      <c r="J22" s="1250"/>
      <c r="K22" s="1250"/>
      <c r="L22" s="1251"/>
      <c r="M22" s="538"/>
      <c r="N22" s="538"/>
      <c r="O22" s="538"/>
      <c r="P22" s="538"/>
      <c r="Q22" s="538"/>
      <c r="R22" s="538"/>
      <c r="S22" s="538"/>
      <c r="T22" s="538"/>
    </row>
    <row r="23" spans="1:20" s="539" customFormat="1" ht="18.75" x14ac:dyDescent="0.25">
      <c r="A23" s="546" t="s">
        <v>2758</v>
      </c>
      <c r="B23" s="538"/>
      <c r="C23" s="1252"/>
      <c r="D23" s="1252"/>
      <c r="E23" s="1252"/>
      <c r="F23" s="1253"/>
      <c r="G23" s="547" t="s">
        <v>2758</v>
      </c>
      <c r="H23" s="538"/>
      <c r="I23" s="1254"/>
      <c r="J23" s="1254"/>
      <c r="K23" s="1254"/>
      <c r="L23" s="1255"/>
      <c r="M23" s="538"/>
      <c r="N23" s="538"/>
      <c r="O23" s="538"/>
      <c r="P23" s="538"/>
      <c r="Q23" s="538"/>
      <c r="R23" s="538"/>
      <c r="S23" s="538"/>
      <c r="T23" s="538"/>
    </row>
    <row r="24" spans="1:20" s="539" customFormat="1" ht="15" customHeight="1" x14ac:dyDescent="0.25">
      <c r="A24" s="548" t="s">
        <v>2759</v>
      </c>
      <c r="B24" s="1256"/>
      <c r="C24" s="1256"/>
      <c r="D24" s="1256"/>
      <c r="E24" s="549" t="s">
        <v>2760</v>
      </c>
      <c r="F24" s="550"/>
      <c r="G24" s="548" t="s">
        <v>2759</v>
      </c>
      <c r="H24" s="1257"/>
      <c r="I24" s="1257"/>
      <c r="J24" s="1257"/>
      <c r="K24" s="549" t="s">
        <v>2760</v>
      </c>
      <c r="L24" s="550"/>
      <c r="M24" s="538"/>
      <c r="N24" s="538"/>
      <c r="O24" s="538"/>
      <c r="P24" s="538"/>
      <c r="Q24" s="538"/>
      <c r="R24" s="538"/>
      <c r="S24" s="538"/>
      <c r="T24" s="538"/>
    </row>
    <row r="25" spans="1:20" s="539" customFormat="1" ht="43.5" customHeight="1" x14ac:dyDescent="0.3">
      <c r="A25" s="1171" t="s">
        <v>2761</v>
      </c>
      <c r="B25" s="1171"/>
      <c r="C25" s="1171"/>
      <c r="D25" s="1171"/>
      <c r="E25" s="1171"/>
      <c r="F25" s="1171"/>
      <c r="G25" s="1171"/>
      <c r="H25" s="1171"/>
      <c r="I25" s="1171"/>
      <c r="J25" s="1171"/>
      <c r="K25" s="1171"/>
      <c r="L25" s="1171"/>
      <c r="M25" s="538"/>
      <c r="N25" s="538"/>
      <c r="O25" s="538"/>
      <c r="P25" s="538"/>
      <c r="Q25" s="538"/>
      <c r="R25" s="538"/>
      <c r="S25" s="538"/>
      <c r="T25" s="538"/>
    </row>
    <row r="26" spans="1:20" s="539" customFormat="1" ht="15" customHeight="1" x14ac:dyDescent="0.25">
      <c r="A26" s="1203" t="s">
        <v>2762</v>
      </c>
      <c r="B26" s="1203"/>
      <c r="C26" s="1203"/>
      <c r="D26" s="1203"/>
      <c r="E26" s="1203"/>
      <c r="F26" s="1203"/>
      <c r="G26" s="1203"/>
      <c r="H26" s="1203"/>
      <c r="I26" s="1203"/>
      <c r="J26" s="1203"/>
      <c r="K26" s="1203"/>
      <c r="L26" s="1203"/>
      <c r="M26" s="538"/>
      <c r="N26" s="538"/>
      <c r="O26" s="538"/>
      <c r="P26" s="538"/>
      <c r="Q26" s="538"/>
      <c r="R26" s="538"/>
      <c r="S26" s="538"/>
      <c r="T26" s="538"/>
    </row>
    <row r="27" spans="1:20" s="552" customFormat="1" ht="55.5" customHeight="1" x14ac:dyDescent="0.25">
      <c r="A27" s="1212" t="s">
        <v>2763</v>
      </c>
      <c r="B27" s="1205"/>
      <c r="C27" s="1205"/>
      <c r="D27" s="1205"/>
      <c r="E27" s="1205"/>
      <c r="F27" s="1205"/>
      <c r="G27" s="1205"/>
      <c r="H27" s="1205"/>
      <c r="I27" s="1205"/>
      <c r="J27" s="1205"/>
      <c r="K27" s="1205"/>
      <c r="L27" s="1205"/>
      <c r="M27" s="551"/>
      <c r="N27" s="551"/>
      <c r="O27" s="551"/>
      <c r="P27" s="551"/>
      <c r="Q27" s="551"/>
      <c r="R27" s="551"/>
      <c r="S27" s="551"/>
      <c r="T27" s="551"/>
    </row>
    <row r="28" spans="1:20" s="555" customFormat="1" ht="93" customHeight="1" x14ac:dyDescent="0.25">
      <c r="A28" s="1241" t="s">
        <v>2764</v>
      </c>
      <c r="B28" s="1242"/>
      <c r="C28" s="1242"/>
      <c r="D28" s="1243"/>
      <c r="E28" s="553" t="s">
        <v>2765</v>
      </c>
      <c r="F28" s="553" t="s">
        <v>350</v>
      </c>
      <c r="G28" s="553" t="s">
        <v>2766</v>
      </c>
      <c r="H28" s="1206" t="s">
        <v>2767</v>
      </c>
      <c r="I28" s="1206"/>
      <c r="J28" s="1206"/>
      <c r="K28" s="1206"/>
      <c r="L28" s="1206"/>
      <c r="M28" s="554"/>
      <c r="N28" s="554"/>
      <c r="O28" s="554"/>
      <c r="P28" s="554"/>
      <c r="Q28" s="554"/>
      <c r="R28" s="554"/>
      <c r="S28" s="554"/>
      <c r="T28" s="554"/>
    </row>
    <row r="29" spans="1:20" s="558" customFormat="1" ht="13.5" customHeight="1" x14ac:dyDescent="0.25">
      <c r="A29" s="1244" t="s">
        <v>2768</v>
      </c>
      <c r="B29" s="1245"/>
      <c r="C29" s="1245"/>
      <c r="D29" s="1246"/>
      <c r="E29" s="556" t="s">
        <v>2769</v>
      </c>
      <c r="F29" s="556" t="s">
        <v>2770</v>
      </c>
      <c r="G29" s="556" t="s">
        <v>2771</v>
      </c>
      <c r="H29" s="1244" t="s">
        <v>2772</v>
      </c>
      <c r="I29" s="1245"/>
      <c r="J29" s="1245"/>
      <c r="K29" s="1245"/>
      <c r="L29" s="1246"/>
      <c r="M29" s="557"/>
      <c r="N29" s="557"/>
      <c r="O29" s="557"/>
      <c r="P29" s="557"/>
      <c r="Q29" s="557"/>
      <c r="R29" s="557"/>
      <c r="S29" s="557"/>
      <c r="T29" s="557"/>
    </row>
    <row r="30" spans="1:20" s="539" customFormat="1" ht="20.100000000000001" customHeight="1" x14ac:dyDescent="0.25">
      <c r="A30" s="1216"/>
      <c r="B30" s="1217"/>
      <c r="C30" s="1217"/>
      <c r="D30" s="1218"/>
      <c r="E30" s="1219"/>
      <c r="F30" s="1236"/>
      <c r="G30" s="1227"/>
      <c r="H30" s="1216"/>
      <c r="I30" s="1217"/>
      <c r="J30" s="1217"/>
      <c r="K30" s="1183"/>
      <c r="L30" s="1184"/>
      <c r="M30" s="538"/>
      <c r="N30" s="538"/>
      <c r="O30" s="538"/>
      <c r="P30" s="538"/>
      <c r="Q30" s="538"/>
      <c r="R30" s="538"/>
      <c r="S30" s="538"/>
      <c r="T30" s="538"/>
    </row>
    <row r="31" spans="1:20" s="539" customFormat="1" ht="80.25" customHeight="1" x14ac:dyDescent="0.25">
      <c r="A31" s="1238"/>
      <c r="B31" s="1239"/>
      <c r="C31" s="1239"/>
      <c r="D31" s="1240"/>
      <c r="E31" s="1220"/>
      <c r="F31" s="1220"/>
      <c r="G31" s="1220"/>
      <c r="H31" s="1196"/>
      <c r="I31" s="1197"/>
      <c r="J31" s="1197"/>
      <c r="K31" s="1197"/>
      <c r="L31" s="1198"/>
      <c r="M31" s="538"/>
      <c r="N31" s="538"/>
      <c r="O31" s="538"/>
      <c r="P31" s="538"/>
      <c r="Q31" s="538"/>
      <c r="R31" s="538"/>
      <c r="S31" s="538"/>
      <c r="T31" s="538"/>
    </row>
    <row r="32" spans="1:20" s="539" customFormat="1" ht="20.100000000000001" customHeight="1" x14ac:dyDescent="0.25">
      <c r="A32" s="1232"/>
      <c r="B32" s="1233"/>
      <c r="C32" s="1233"/>
      <c r="D32" s="1234"/>
      <c r="E32" s="1235"/>
      <c r="F32" s="1236"/>
      <c r="G32" s="1227"/>
      <c r="H32" s="1229"/>
      <c r="I32" s="1230"/>
      <c r="J32" s="1230"/>
      <c r="K32" s="1237"/>
      <c r="L32" s="1195"/>
      <c r="M32" s="538"/>
      <c r="N32" s="538"/>
      <c r="O32" s="538"/>
      <c r="P32" s="538"/>
      <c r="Q32" s="538"/>
      <c r="R32" s="538"/>
      <c r="S32" s="538"/>
      <c r="T32" s="538"/>
    </row>
    <row r="33" spans="1:20" s="539" customFormat="1" ht="80.099999999999994" customHeight="1" x14ac:dyDescent="0.25">
      <c r="A33" s="1196"/>
      <c r="B33" s="1197"/>
      <c r="C33" s="1197"/>
      <c r="D33" s="1198"/>
      <c r="E33" s="1220"/>
      <c r="F33" s="1220"/>
      <c r="G33" s="1220"/>
      <c r="H33" s="1224"/>
      <c r="I33" s="1225"/>
      <c r="J33" s="1225"/>
      <c r="K33" s="1225"/>
      <c r="L33" s="1226"/>
      <c r="M33" s="538"/>
      <c r="N33" s="538"/>
      <c r="O33" s="538"/>
      <c r="P33" s="538"/>
      <c r="Q33" s="538"/>
      <c r="R33" s="538"/>
      <c r="S33" s="538"/>
      <c r="T33" s="538"/>
    </row>
    <row r="34" spans="1:20" s="539" customFormat="1" ht="20.100000000000001" customHeight="1" x14ac:dyDescent="0.25">
      <c r="A34" s="1216"/>
      <c r="B34" s="1217"/>
      <c r="C34" s="1217"/>
      <c r="D34" s="1218"/>
      <c r="E34" s="1219"/>
      <c r="F34" s="1221"/>
      <c r="G34" s="1227"/>
      <c r="H34" s="1229"/>
      <c r="I34" s="1230"/>
      <c r="J34" s="1231"/>
      <c r="K34" s="1183"/>
      <c r="L34" s="1184"/>
      <c r="M34" s="538"/>
      <c r="N34" s="538"/>
      <c r="O34" s="538"/>
      <c r="P34" s="538"/>
      <c r="Q34" s="538"/>
      <c r="R34" s="538"/>
      <c r="S34" s="538"/>
      <c r="T34" s="538"/>
    </row>
    <row r="35" spans="1:20" s="539" customFormat="1" ht="80.099999999999994" customHeight="1" x14ac:dyDescent="0.25">
      <c r="A35" s="1189"/>
      <c r="B35" s="1190"/>
      <c r="C35" s="1190"/>
      <c r="D35" s="1191"/>
      <c r="E35" s="1220"/>
      <c r="F35" s="1220"/>
      <c r="G35" s="1228"/>
      <c r="H35" s="1224"/>
      <c r="I35" s="1225"/>
      <c r="J35" s="1225"/>
      <c r="K35" s="1225"/>
      <c r="L35" s="1226"/>
      <c r="M35" s="538"/>
      <c r="N35" s="538"/>
      <c r="O35" s="538"/>
      <c r="P35" s="538"/>
      <c r="Q35" s="538"/>
      <c r="R35" s="538"/>
      <c r="S35" s="538"/>
      <c r="T35" s="538"/>
    </row>
    <row r="36" spans="1:20" s="539" customFormat="1" ht="20.100000000000001" customHeight="1" x14ac:dyDescent="0.25">
      <c r="A36" s="1216"/>
      <c r="B36" s="1217"/>
      <c r="C36" s="1217"/>
      <c r="D36" s="1218"/>
      <c r="E36" s="1219"/>
      <c r="F36" s="1221"/>
      <c r="G36" s="1222"/>
      <c r="H36" s="1216"/>
      <c r="I36" s="1217"/>
      <c r="J36" s="1217"/>
      <c r="K36" s="1223"/>
      <c r="L36" s="1184"/>
      <c r="M36" s="538"/>
      <c r="N36" s="538"/>
      <c r="O36" s="538"/>
      <c r="P36" s="538"/>
      <c r="Q36" s="538"/>
      <c r="R36" s="538"/>
      <c r="S36" s="538"/>
      <c r="T36" s="538"/>
    </row>
    <row r="37" spans="1:20" s="539" customFormat="1" ht="80.099999999999994" customHeight="1" x14ac:dyDescent="0.25">
      <c r="A37" s="1189"/>
      <c r="B37" s="1190"/>
      <c r="C37" s="1190"/>
      <c r="D37" s="1191"/>
      <c r="E37" s="1220"/>
      <c r="F37" s="1220"/>
      <c r="G37" s="1220"/>
      <c r="H37" s="1224"/>
      <c r="I37" s="1225"/>
      <c r="J37" s="1225"/>
      <c r="K37" s="1225"/>
      <c r="L37" s="1226"/>
      <c r="M37" s="538"/>
      <c r="N37" s="538"/>
      <c r="O37" s="538"/>
      <c r="P37" s="538"/>
      <c r="Q37" s="538"/>
      <c r="R37" s="538"/>
      <c r="S37" s="538"/>
      <c r="T37" s="538"/>
    </row>
    <row r="38" spans="1:20" s="560" customFormat="1" ht="39.75" customHeight="1" x14ac:dyDescent="0.3">
      <c r="A38" s="1214" t="s">
        <v>2773</v>
      </c>
      <c r="B38" s="1214"/>
      <c r="C38" s="1214"/>
      <c r="D38" s="1214"/>
      <c r="E38" s="1214"/>
      <c r="F38" s="1214"/>
      <c r="G38" s="1214"/>
      <c r="H38" s="1214"/>
      <c r="I38" s="1214"/>
      <c r="J38" s="1214"/>
      <c r="K38" s="1214"/>
      <c r="L38" s="1214"/>
      <c r="M38" s="559"/>
      <c r="N38" s="559"/>
      <c r="O38" s="559"/>
      <c r="P38" s="559"/>
      <c r="Q38" s="559"/>
      <c r="R38" s="559"/>
      <c r="S38" s="559"/>
      <c r="T38" s="559"/>
    </row>
    <row r="39" spans="1:20" s="539" customFormat="1" ht="20.25" x14ac:dyDescent="0.25">
      <c r="A39" s="1215" t="s">
        <v>2774</v>
      </c>
      <c r="B39" s="1215"/>
      <c r="C39" s="1215"/>
      <c r="D39" s="1215"/>
      <c r="E39" s="1215"/>
      <c r="F39" s="1215"/>
      <c r="G39" s="1215"/>
      <c r="H39" s="1215"/>
      <c r="I39" s="1215"/>
      <c r="J39" s="1215"/>
      <c r="K39" s="1215"/>
      <c r="L39" s="1215"/>
      <c r="M39" s="538"/>
      <c r="N39" s="538"/>
      <c r="O39" s="538"/>
      <c r="P39" s="538"/>
      <c r="Q39" s="538"/>
      <c r="R39" s="538"/>
      <c r="S39" s="538"/>
      <c r="T39" s="538"/>
    </row>
    <row r="40" spans="1:20" s="539" customFormat="1" ht="20.25" x14ac:dyDescent="0.25">
      <c r="A40" s="1215" t="s">
        <v>2775</v>
      </c>
      <c r="B40" s="1215"/>
      <c r="C40" s="1215"/>
      <c r="D40" s="1215"/>
      <c r="E40" s="1215"/>
      <c r="F40" s="1215"/>
      <c r="G40" s="1215"/>
      <c r="H40" s="1215"/>
      <c r="I40" s="1215"/>
      <c r="J40" s="1215"/>
      <c r="K40" s="1215"/>
      <c r="L40" s="1215"/>
      <c r="M40" s="538"/>
      <c r="N40" s="538"/>
      <c r="O40" s="538"/>
      <c r="P40" s="538"/>
      <c r="Q40" s="538"/>
      <c r="R40" s="538"/>
      <c r="S40" s="538"/>
      <c r="T40" s="538"/>
    </row>
    <row r="41" spans="1:20" s="539" customFormat="1" ht="54.95" customHeight="1" x14ac:dyDescent="0.25">
      <c r="I41" s="538"/>
      <c r="J41" s="538"/>
      <c r="K41" s="538"/>
      <c r="L41" s="538"/>
      <c r="M41" s="538"/>
      <c r="N41" s="538"/>
      <c r="O41" s="538"/>
      <c r="P41" s="538"/>
      <c r="Q41" s="538"/>
      <c r="R41" s="538"/>
      <c r="S41" s="538"/>
      <c r="T41" s="538"/>
    </row>
    <row r="42" spans="1:20" s="539" customFormat="1" ht="20.25" x14ac:dyDescent="0.25">
      <c r="F42" s="561"/>
      <c r="G42" s="1170" t="s">
        <v>2776</v>
      </c>
      <c r="H42" s="1170"/>
      <c r="I42" s="1170"/>
      <c r="J42" s="1170"/>
      <c r="K42" s="1170"/>
      <c r="L42" s="1170"/>
      <c r="M42" s="538"/>
      <c r="N42" s="538"/>
      <c r="O42" s="538"/>
      <c r="P42" s="538"/>
      <c r="Q42" s="538"/>
      <c r="R42" s="538"/>
      <c r="S42" s="538"/>
      <c r="T42" s="538"/>
    </row>
    <row r="43" spans="1:20" s="539" customFormat="1" ht="45" customHeight="1" x14ac:dyDescent="0.3">
      <c r="A43" s="1203" t="s">
        <v>2777</v>
      </c>
      <c r="B43" s="1203"/>
      <c r="C43" s="1203"/>
      <c r="D43" s="1203"/>
      <c r="L43" s="562" t="s">
        <v>2778</v>
      </c>
      <c r="M43" s="538"/>
      <c r="N43" s="538"/>
      <c r="O43" s="538"/>
      <c r="P43" s="538"/>
      <c r="Q43" s="538"/>
      <c r="R43" s="538"/>
      <c r="S43" s="538"/>
      <c r="T43" s="538"/>
    </row>
    <row r="44" spans="1:20" s="539" customFormat="1" ht="20.25" customHeight="1" x14ac:dyDescent="0.3">
      <c r="A44" s="1171" t="s">
        <v>2779</v>
      </c>
      <c r="B44" s="1171"/>
      <c r="C44" s="1171"/>
      <c r="D44" s="1171"/>
      <c r="E44" s="1171"/>
      <c r="F44" s="1171"/>
      <c r="G44" s="1171"/>
      <c r="H44" s="1171"/>
      <c r="I44" s="1171"/>
      <c r="J44" s="1171"/>
      <c r="K44" s="1171"/>
      <c r="L44" s="1171"/>
      <c r="M44" s="538"/>
      <c r="N44" s="538"/>
      <c r="O44" s="538"/>
      <c r="P44" s="538"/>
      <c r="Q44" s="538"/>
      <c r="R44" s="538"/>
      <c r="S44" s="538"/>
      <c r="T44" s="538"/>
    </row>
    <row r="45" spans="1:20" s="539" customFormat="1" ht="20.25" x14ac:dyDescent="0.25">
      <c r="A45" s="1211" t="s">
        <v>2780</v>
      </c>
      <c r="B45" s="1211"/>
      <c r="C45" s="1211"/>
      <c r="D45" s="1211"/>
      <c r="E45" s="1211"/>
      <c r="F45" s="1211"/>
      <c r="G45" s="1211"/>
      <c r="H45" s="1211"/>
      <c r="I45" s="1211"/>
      <c r="J45" s="1211"/>
      <c r="K45" s="1211"/>
      <c r="L45" s="1211"/>
      <c r="M45" s="538"/>
      <c r="N45" s="538"/>
      <c r="O45" s="538"/>
      <c r="P45" s="538"/>
      <c r="Q45" s="538"/>
      <c r="R45" s="538"/>
      <c r="S45" s="538"/>
      <c r="T45" s="538"/>
    </row>
    <row r="46" spans="1:20" s="564" customFormat="1" ht="20.25" x14ac:dyDescent="0.25">
      <c r="A46" s="1203" t="s">
        <v>2781</v>
      </c>
      <c r="B46" s="1203"/>
      <c r="C46" s="1203"/>
      <c r="D46" s="1203"/>
      <c r="E46" s="1203"/>
      <c r="F46" s="1203"/>
      <c r="G46" s="1203"/>
      <c r="H46" s="1203"/>
      <c r="I46" s="1203"/>
      <c r="J46" s="1203"/>
      <c r="K46" s="1203"/>
      <c r="L46" s="1203"/>
      <c r="M46" s="563"/>
      <c r="N46" s="563"/>
      <c r="O46" s="563"/>
      <c r="P46" s="563"/>
      <c r="Q46" s="563"/>
      <c r="R46" s="563"/>
      <c r="S46" s="563"/>
      <c r="T46" s="563"/>
    </row>
    <row r="47" spans="1:20" s="564" customFormat="1" ht="29.25" customHeight="1" x14ac:dyDescent="0.25">
      <c r="A47" s="1212" t="s">
        <v>2782</v>
      </c>
      <c r="B47" s="1212"/>
      <c r="C47" s="1212"/>
      <c r="D47" s="1212"/>
      <c r="E47" s="1212"/>
      <c r="F47" s="1212"/>
      <c r="G47" s="1212"/>
      <c r="H47" s="1212"/>
      <c r="I47" s="1212"/>
      <c r="J47" s="1212"/>
      <c r="K47" s="1212"/>
      <c r="L47" s="1212"/>
      <c r="M47" s="563"/>
      <c r="N47" s="563"/>
      <c r="O47" s="563"/>
      <c r="P47" s="563"/>
      <c r="Q47" s="563"/>
      <c r="R47" s="563"/>
      <c r="S47" s="563"/>
      <c r="T47" s="563"/>
    </row>
    <row r="48" spans="1:20" s="552" customFormat="1" ht="32.25" customHeight="1" x14ac:dyDescent="0.25">
      <c r="A48" s="553" t="s">
        <v>2783</v>
      </c>
      <c r="B48" s="1213" t="s">
        <v>2784</v>
      </c>
      <c r="C48" s="1213"/>
      <c r="D48" s="1213"/>
      <c r="E48" s="1213"/>
      <c r="F48" s="1213"/>
      <c r="G48" s="1213"/>
      <c r="H48" s="1213"/>
      <c r="I48" s="1206" t="s">
        <v>350</v>
      </c>
      <c r="J48" s="1206"/>
      <c r="K48" s="1207" t="s">
        <v>2785</v>
      </c>
      <c r="L48" s="1207"/>
      <c r="M48" s="551"/>
      <c r="N48" s="551"/>
      <c r="O48" s="551"/>
      <c r="P48" s="551"/>
      <c r="Q48" s="551"/>
      <c r="R48" s="551"/>
      <c r="S48" s="551"/>
      <c r="T48" s="551"/>
    </row>
    <row r="49" spans="1:20" s="566" customFormat="1" ht="15.75" x14ac:dyDescent="0.25">
      <c r="A49" s="565" t="s">
        <v>2768</v>
      </c>
      <c r="B49" s="1187" t="s">
        <v>2769</v>
      </c>
      <c r="C49" s="1208"/>
      <c r="D49" s="1208"/>
      <c r="E49" s="1208"/>
      <c r="F49" s="1208"/>
      <c r="G49" s="1208"/>
      <c r="H49" s="1209"/>
      <c r="I49" s="1199" t="s">
        <v>2770</v>
      </c>
      <c r="J49" s="1210"/>
      <c r="K49" s="1199" t="s">
        <v>2771</v>
      </c>
      <c r="L49" s="1210"/>
      <c r="M49" s="541"/>
      <c r="N49" s="541"/>
      <c r="O49" s="541"/>
      <c r="P49" s="541"/>
      <c r="Q49" s="541"/>
      <c r="R49" s="541"/>
      <c r="S49" s="541"/>
      <c r="T49" s="541"/>
    </row>
    <row r="50" spans="1:20" s="539" customFormat="1" ht="15.75" x14ac:dyDescent="0.25">
      <c r="A50" s="1180">
        <v>1</v>
      </c>
      <c r="B50" s="1202"/>
      <c r="C50" s="1183"/>
      <c r="D50" s="1183"/>
      <c r="E50" s="1183"/>
      <c r="F50" s="1183"/>
      <c r="G50" s="1183"/>
      <c r="H50" s="1184"/>
      <c r="I50" s="1185"/>
      <c r="J50" s="1186"/>
      <c r="K50" s="1185"/>
      <c r="L50" s="1186"/>
      <c r="M50" s="538"/>
      <c r="N50" s="538"/>
      <c r="O50" s="538"/>
      <c r="P50" s="538"/>
      <c r="Q50" s="538"/>
      <c r="R50" s="538"/>
      <c r="S50" s="538"/>
      <c r="T50" s="538"/>
    </row>
    <row r="51" spans="1:20" s="568" customFormat="1" ht="45.75" customHeight="1" x14ac:dyDescent="0.25">
      <c r="A51" s="1181"/>
      <c r="B51" s="1196"/>
      <c r="C51" s="1197"/>
      <c r="D51" s="1197"/>
      <c r="E51" s="1197"/>
      <c r="F51" s="1197"/>
      <c r="G51" s="1197"/>
      <c r="H51" s="1198"/>
      <c r="I51" s="1187"/>
      <c r="J51" s="1188"/>
      <c r="K51" s="1187"/>
      <c r="L51" s="1188"/>
      <c r="M51" s="567"/>
      <c r="N51" s="567"/>
      <c r="O51" s="567"/>
      <c r="P51" s="567"/>
      <c r="Q51" s="567"/>
      <c r="R51" s="567"/>
      <c r="S51" s="567"/>
      <c r="T51" s="567"/>
    </row>
    <row r="52" spans="1:20" s="539" customFormat="1" ht="15.75" x14ac:dyDescent="0.25">
      <c r="A52" s="1180">
        <v>2</v>
      </c>
      <c r="B52" s="1193"/>
      <c r="C52" s="1194"/>
      <c r="D52" s="1194"/>
      <c r="E52" s="1194"/>
      <c r="F52" s="1194"/>
      <c r="G52" s="1194"/>
      <c r="H52" s="1195"/>
      <c r="I52" s="1185"/>
      <c r="J52" s="1186"/>
      <c r="K52" s="1185"/>
      <c r="L52" s="1186"/>
      <c r="M52" s="538"/>
      <c r="N52" s="538"/>
      <c r="O52" s="538"/>
      <c r="P52" s="538"/>
      <c r="Q52" s="538"/>
      <c r="R52" s="538"/>
      <c r="S52" s="538"/>
      <c r="T52" s="538"/>
    </row>
    <row r="53" spans="1:20" s="539" customFormat="1" ht="50.1" customHeight="1" x14ac:dyDescent="0.25">
      <c r="A53" s="1181"/>
      <c r="B53" s="1196"/>
      <c r="C53" s="1197"/>
      <c r="D53" s="1197"/>
      <c r="E53" s="1197"/>
      <c r="F53" s="1197"/>
      <c r="G53" s="1197"/>
      <c r="H53" s="1198"/>
      <c r="I53" s="1187"/>
      <c r="J53" s="1188"/>
      <c r="K53" s="1187"/>
      <c r="L53" s="1188"/>
      <c r="M53" s="538"/>
      <c r="N53" s="538"/>
      <c r="O53" s="538"/>
      <c r="P53" s="538"/>
      <c r="Q53" s="538"/>
      <c r="R53" s="538"/>
      <c r="S53" s="538"/>
      <c r="T53" s="538"/>
    </row>
    <row r="54" spans="1:20" s="539" customFormat="1" ht="15.75" x14ac:dyDescent="0.25">
      <c r="A54" s="1180">
        <v>3</v>
      </c>
      <c r="B54" s="1193"/>
      <c r="C54" s="1194"/>
      <c r="D54" s="1194"/>
      <c r="E54" s="1194"/>
      <c r="F54" s="1194"/>
      <c r="G54" s="1194"/>
      <c r="H54" s="1195"/>
      <c r="I54" s="1185"/>
      <c r="J54" s="1186"/>
      <c r="K54" s="1185"/>
      <c r="L54" s="1186"/>
      <c r="M54" s="538"/>
      <c r="N54" s="538"/>
      <c r="O54" s="538"/>
      <c r="P54" s="538"/>
      <c r="Q54" s="538"/>
      <c r="R54" s="538"/>
      <c r="S54" s="538"/>
      <c r="T54" s="538"/>
    </row>
    <row r="55" spans="1:20" s="539" customFormat="1" ht="50.1" customHeight="1" x14ac:dyDescent="0.25">
      <c r="A55" s="1181"/>
      <c r="B55" s="1196"/>
      <c r="C55" s="1197"/>
      <c r="D55" s="1197"/>
      <c r="E55" s="1197"/>
      <c r="F55" s="1197"/>
      <c r="G55" s="1197"/>
      <c r="H55" s="1198"/>
      <c r="I55" s="1187"/>
      <c r="J55" s="1188"/>
      <c r="K55" s="1187"/>
      <c r="L55" s="1188"/>
      <c r="M55" s="538"/>
      <c r="N55" s="538"/>
      <c r="O55" s="538"/>
      <c r="P55" s="538"/>
      <c r="Q55" s="538"/>
      <c r="R55" s="538"/>
      <c r="S55" s="538"/>
      <c r="T55" s="538"/>
    </row>
    <row r="56" spans="1:20" s="539" customFormat="1" ht="15" customHeight="1" x14ac:dyDescent="0.25">
      <c r="A56" s="1180">
        <v>4</v>
      </c>
      <c r="B56" s="1193"/>
      <c r="C56" s="1194"/>
      <c r="D56" s="1194"/>
      <c r="E56" s="1194"/>
      <c r="F56" s="1194"/>
      <c r="G56" s="1194"/>
      <c r="H56" s="1195"/>
      <c r="I56" s="1185"/>
      <c r="J56" s="1186"/>
      <c r="K56" s="1185"/>
      <c r="L56" s="1186"/>
      <c r="M56" s="538"/>
      <c r="N56" s="538"/>
      <c r="O56" s="538"/>
      <c r="P56" s="538"/>
      <c r="Q56" s="538"/>
      <c r="R56" s="538"/>
      <c r="S56" s="538"/>
      <c r="T56" s="538"/>
    </row>
    <row r="57" spans="1:20" s="539" customFormat="1" ht="50.1" customHeight="1" x14ac:dyDescent="0.25">
      <c r="A57" s="1181"/>
      <c r="B57" s="1196"/>
      <c r="C57" s="1197"/>
      <c r="D57" s="1197"/>
      <c r="E57" s="1197"/>
      <c r="F57" s="1197"/>
      <c r="G57" s="1197"/>
      <c r="H57" s="1198"/>
      <c r="I57" s="1187"/>
      <c r="J57" s="1188"/>
      <c r="K57" s="1187"/>
      <c r="L57" s="1188"/>
      <c r="M57" s="538"/>
      <c r="N57" s="538"/>
      <c r="O57" s="538"/>
      <c r="P57" s="538"/>
      <c r="Q57" s="538"/>
      <c r="R57" s="538"/>
      <c r="S57" s="538"/>
      <c r="T57" s="538"/>
    </row>
    <row r="58" spans="1:20" s="539" customFormat="1" ht="15.75" x14ac:dyDescent="0.25">
      <c r="A58" s="1180">
        <v>5</v>
      </c>
      <c r="B58" s="1182"/>
      <c r="C58" s="1183"/>
      <c r="D58" s="1183"/>
      <c r="E58" s="1183"/>
      <c r="F58" s="1183"/>
      <c r="G58" s="1183"/>
      <c r="H58" s="1184"/>
      <c r="I58" s="1185"/>
      <c r="J58" s="1186"/>
      <c r="K58" s="1185"/>
      <c r="L58" s="1186"/>
      <c r="M58" s="538"/>
      <c r="N58" s="538"/>
      <c r="O58" s="538"/>
      <c r="P58" s="538"/>
      <c r="Q58" s="538"/>
      <c r="R58" s="538"/>
      <c r="S58" s="538"/>
      <c r="T58" s="538"/>
    </row>
    <row r="59" spans="1:20" s="539" customFormat="1" ht="50.1" customHeight="1" x14ac:dyDescent="0.25">
      <c r="A59" s="1181"/>
      <c r="B59" s="1189"/>
      <c r="C59" s="1190"/>
      <c r="D59" s="1190"/>
      <c r="E59" s="1190"/>
      <c r="F59" s="1190"/>
      <c r="G59" s="1190"/>
      <c r="H59" s="1191"/>
      <c r="I59" s="1187"/>
      <c r="J59" s="1188"/>
      <c r="K59" s="1187"/>
      <c r="L59" s="1188"/>
      <c r="M59" s="538"/>
      <c r="N59" s="538"/>
      <c r="O59" s="538"/>
      <c r="P59" s="538"/>
      <c r="Q59" s="538"/>
      <c r="R59" s="538"/>
      <c r="S59" s="538"/>
      <c r="T59" s="538"/>
    </row>
    <row r="60" spans="1:20" s="539" customFormat="1" ht="15.75" x14ac:dyDescent="0.25">
      <c r="A60" s="1180">
        <v>6</v>
      </c>
      <c r="B60" s="1182"/>
      <c r="C60" s="1183"/>
      <c r="D60" s="1183"/>
      <c r="E60" s="1183"/>
      <c r="F60" s="1183"/>
      <c r="G60" s="1183"/>
      <c r="H60" s="1184"/>
      <c r="I60" s="1185"/>
      <c r="J60" s="1186"/>
      <c r="K60" s="1185"/>
      <c r="L60" s="1186"/>
      <c r="M60" s="538"/>
      <c r="N60" s="538"/>
      <c r="O60" s="538"/>
      <c r="P60" s="538"/>
      <c r="Q60" s="538"/>
      <c r="R60" s="538"/>
      <c r="S60" s="538"/>
      <c r="T60" s="538"/>
    </row>
    <row r="61" spans="1:20" s="539" customFormat="1" ht="50.1" customHeight="1" x14ac:dyDescent="0.25">
      <c r="A61" s="1181"/>
      <c r="B61" s="1189"/>
      <c r="C61" s="1190"/>
      <c r="D61" s="1190"/>
      <c r="E61" s="1190"/>
      <c r="F61" s="1190"/>
      <c r="G61" s="1190"/>
      <c r="H61" s="1191"/>
      <c r="I61" s="1187"/>
      <c r="J61" s="1188"/>
      <c r="K61" s="1187"/>
      <c r="L61" s="1188"/>
      <c r="M61" s="538"/>
      <c r="N61" s="538"/>
      <c r="O61" s="538"/>
      <c r="P61" s="538"/>
      <c r="Q61" s="538"/>
      <c r="R61" s="538"/>
      <c r="S61" s="538"/>
      <c r="T61" s="538"/>
    </row>
    <row r="62" spans="1:20" s="570" customFormat="1" ht="35.25" customHeight="1" x14ac:dyDescent="0.3">
      <c r="A62" s="1204" t="s">
        <v>2786</v>
      </c>
      <c r="B62" s="1204"/>
      <c r="C62" s="1204"/>
      <c r="D62" s="1204"/>
      <c r="E62" s="1204"/>
      <c r="F62" s="1204"/>
      <c r="G62" s="1204"/>
      <c r="H62" s="1204"/>
      <c r="I62" s="1204"/>
      <c r="J62" s="1204"/>
      <c r="K62" s="1204"/>
      <c r="L62" s="1204"/>
      <c r="M62" s="569"/>
      <c r="N62" s="569"/>
      <c r="O62" s="569"/>
      <c r="P62" s="569"/>
      <c r="Q62" s="569"/>
      <c r="R62" s="569"/>
      <c r="S62" s="569"/>
      <c r="T62" s="569"/>
    </row>
    <row r="63" spans="1:20" s="539" customFormat="1" ht="20.25" x14ac:dyDescent="0.25">
      <c r="A63" s="1203" t="s">
        <v>2787</v>
      </c>
      <c r="B63" s="1203"/>
      <c r="C63" s="1203"/>
      <c r="D63" s="1203"/>
      <c r="E63" s="1203"/>
      <c r="F63" s="1203"/>
      <c r="G63" s="1203"/>
      <c r="H63" s="1203"/>
      <c r="I63" s="1203"/>
      <c r="J63" s="1203"/>
      <c r="K63" s="1203"/>
      <c r="L63" s="1203"/>
      <c r="M63" s="538"/>
      <c r="N63" s="538"/>
      <c r="O63" s="538"/>
      <c r="P63" s="538"/>
      <c r="Q63" s="538"/>
      <c r="R63" s="538"/>
      <c r="S63" s="538"/>
      <c r="T63" s="538"/>
    </row>
    <row r="64" spans="1:20" s="539" customFormat="1" ht="30.75" customHeight="1" x14ac:dyDescent="0.3">
      <c r="A64" s="1204" t="s">
        <v>2788</v>
      </c>
      <c r="B64" s="1204"/>
      <c r="C64" s="1204"/>
      <c r="D64" s="1204"/>
      <c r="E64" s="1204"/>
      <c r="F64" s="1204"/>
      <c r="G64" s="1204"/>
      <c r="H64" s="1204"/>
      <c r="I64" s="1204"/>
      <c r="J64" s="1204"/>
      <c r="K64" s="1204"/>
      <c r="L64" s="1204"/>
      <c r="M64" s="538"/>
      <c r="N64" s="538"/>
      <c r="O64" s="538"/>
      <c r="P64" s="538"/>
      <c r="Q64" s="538"/>
      <c r="R64" s="538"/>
      <c r="S64" s="538"/>
      <c r="T64" s="538"/>
    </row>
    <row r="65" spans="1:20" s="539" customFormat="1" ht="27.75" customHeight="1" x14ac:dyDescent="0.25">
      <c r="A65" s="1205" t="s">
        <v>2789</v>
      </c>
      <c r="B65" s="1205"/>
      <c r="C65" s="1205"/>
      <c r="D65" s="1205"/>
      <c r="E65" s="1205"/>
      <c r="F65" s="1205"/>
      <c r="G65" s="1205"/>
      <c r="H65" s="1205"/>
      <c r="I65" s="1205"/>
      <c r="J65" s="1205"/>
      <c r="K65" s="1205"/>
      <c r="L65" s="1205"/>
      <c r="M65" s="538"/>
      <c r="N65" s="538"/>
      <c r="O65" s="538"/>
      <c r="P65" s="538"/>
      <c r="Q65" s="538"/>
      <c r="R65" s="538"/>
      <c r="S65" s="538"/>
      <c r="T65" s="538"/>
    </row>
    <row r="66" spans="1:20" s="552" customFormat="1" ht="30.75" customHeight="1" x14ac:dyDescent="0.25">
      <c r="A66" s="553" t="s">
        <v>2783</v>
      </c>
      <c r="B66" s="1206" t="s">
        <v>2790</v>
      </c>
      <c r="C66" s="1206"/>
      <c r="D66" s="1206"/>
      <c r="E66" s="1206"/>
      <c r="F66" s="1206"/>
      <c r="G66" s="1206"/>
      <c r="H66" s="1206"/>
      <c r="I66" s="1206" t="s">
        <v>350</v>
      </c>
      <c r="J66" s="1206"/>
      <c r="K66" s="1207" t="s">
        <v>2785</v>
      </c>
      <c r="L66" s="1207"/>
      <c r="M66" s="551"/>
      <c r="N66" s="551"/>
      <c r="O66" s="551"/>
      <c r="P66" s="551"/>
      <c r="Q66" s="551"/>
      <c r="R66" s="551"/>
      <c r="S66" s="551"/>
      <c r="T66" s="551"/>
    </row>
    <row r="67" spans="1:20" s="566" customFormat="1" ht="15.75" x14ac:dyDescent="0.25">
      <c r="A67" s="565" t="s">
        <v>2768</v>
      </c>
      <c r="B67" s="1199" t="s">
        <v>2769</v>
      </c>
      <c r="C67" s="1200"/>
      <c r="D67" s="1200"/>
      <c r="E67" s="1200"/>
      <c r="F67" s="1200"/>
      <c r="G67" s="1200"/>
      <c r="H67" s="1201"/>
      <c r="I67" s="1199" t="s">
        <v>2770</v>
      </c>
      <c r="J67" s="1201"/>
      <c r="K67" s="1199" t="s">
        <v>2771</v>
      </c>
      <c r="L67" s="1201"/>
      <c r="M67" s="541"/>
      <c r="N67" s="541"/>
      <c r="O67" s="541"/>
      <c r="P67" s="541"/>
      <c r="Q67" s="541"/>
      <c r="R67" s="541"/>
      <c r="S67" s="541"/>
      <c r="T67" s="541"/>
    </row>
    <row r="68" spans="1:20" s="539" customFormat="1" ht="15.75" x14ac:dyDescent="0.25">
      <c r="A68" s="1180">
        <v>1</v>
      </c>
      <c r="B68" s="1202"/>
      <c r="C68" s="1183"/>
      <c r="D68" s="1183"/>
      <c r="E68" s="1183"/>
      <c r="F68" s="1183"/>
      <c r="G68" s="1183"/>
      <c r="H68" s="1184"/>
      <c r="I68" s="1185"/>
      <c r="J68" s="1186"/>
      <c r="K68" s="1185"/>
      <c r="L68" s="1186"/>
      <c r="M68" s="538"/>
      <c r="N68" s="538"/>
      <c r="O68" s="538"/>
      <c r="P68" s="538"/>
      <c r="Q68" s="538"/>
      <c r="R68" s="538"/>
      <c r="S68" s="538"/>
      <c r="T68" s="538"/>
    </row>
    <row r="69" spans="1:20" s="539" customFormat="1" ht="50.1" customHeight="1" x14ac:dyDescent="0.25">
      <c r="A69" s="1181"/>
      <c r="B69" s="1189"/>
      <c r="C69" s="1190"/>
      <c r="D69" s="1190"/>
      <c r="E69" s="1190"/>
      <c r="F69" s="1190"/>
      <c r="G69" s="1190"/>
      <c r="H69" s="1191"/>
      <c r="I69" s="1187"/>
      <c r="J69" s="1188"/>
      <c r="K69" s="1187"/>
      <c r="L69" s="1188"/>
      <c r="M69" s="538"/>
      <c r="N69" s="538"/>
      <c r="O69" s="538"/>
      <c r="P69" s="538"/>
      <c r="Q69" s="538"/>
      <c r="R69" s="538"/>
      <c r="S69" s="538"/>
      <c r="T69" s="538"/>
    </row>
    <row r="70" spans="1:20" s="539" customFormat="1" ht="15" customHeight="1" x14ac:dyDescent="0.25">
      <c r="A70" s="1180">
        <v>2</v>
      </c>
      <c r="B70" s="1182"/>
      <c r="C70" s="1183"/>
      <c r="D70" s="1183"/>
      <c r="E70" s="1183"/>
      <c r="F70" s="1183"/>
      <c r="G70" s="1183"/>
      <c r="H70" s="1184"/>
      <c r="I70" s="1185"/>
      <c r="J70" s="1186"/>
      <c r="K70" s="1185"/>
      <c r="L70" s="1186"/>
      <c r="M70" s="538"/>
      <c r="N70" s="538"/>
      <c r="O70" s="538"/>
      <c r="P70" s="538"/>
      <c r="Q70" s="538"/>
      <c r="R70" s="538"/>
      <c r="S70" s="538"/>
      <c r="T70" s="538"/>
    </row>
    <row r="71" spans="1:20" s="539" customFormat="1" ht="50.1" customHeight="1" x14ac:dyDescent="0.25">
      <c r="A71" s="1181"/>
      <c r="B71" s="1189"/>
      <c r="C71" s="1190"/>
      <c r="D71" s="1190"/>
      <c r="E71" s="1190"/>
      <c r="F71" s="1190"/>
      <c r="G71" s="1190"/>
      <c r="H71" s="1191"/>
      <c r="I71" s="1187"/>
      <c r="J71" s="1188"/>
      <c r="K71" s="1187"/>
      <c r="L71" s="1188"/>
      <c r="M71" s="538"/>
      <c r="N71" s="538"/>
      <c r="O71" s="538"/>
      <c r="P71" s="538"/>
      <c r="Q71" s="538"/>
      <c r="R71" s="538"/>
      <c r="S71" s="538"/>
      <c r="T71" s="538"/>
    </row>
    <row r="72" spans="1:20" s="539" customFormat="1" ht="15.75" x14ac:dyDescent="0.25">
      <c r="A72" s="1180">
        <v>3</v>
      </c>
      <c r="B72" s="1182"/>
      <c r="C72" s="1183"/>
      <c r="D72" s="1183"/>
      <c r="E72" s="1183"/>
      <c r="F72" s="1183"/>
      <c r="G72" s="1183"/>
      <c r="H72" s="1184"/>
      <c r="I72" s="1185"/>
      <c r="J72" s="1186"/>
      <c r="K72" s="1185"/>
      <c r="L72" s="1186"/>
      <c r="M72" s="538"/>
      <c r="N72" s="538"/>
      <c r="O72" s="538"/>
      <c r="P72" s="538"/>
      <c r="Q72" s="538"/>
      <c r="R72" s="538"/>
      <c r="S72" s="538"/>
      <c r="T72" s="538"/>
    </row>
    <row r="73" spans="1:20" s="539" customFormat="1" ht="50.1" customHeight="1" x14ac:dyDescent="0.25">
      <c r="A73" s="1181"/>
      <c r="B73" s="1189"/>
      <c r="C73" s="1190"/>
      <c r="D73" s="1190"/>
      <c r="E73" s="1190"/>
      <c r="F73" s="1190"/>
      <c r="G73" s="1190"/>
      <c r="H73" s="1191"/>
      <c r="I73" s="1187"/>
      <c r="J73" s="1188"/>
      <c r="K73" s="1187"/>
      <c r="L73" s="1188"/>
      <c r="M73" s="538"/>
      <c r="N73" s="538"/>
      <c r="O73" s="538"/>
      <c r="P73" s="538"/>
      <c r="Q73" s="538"/>
      <c r="R73" s="538"/>
      <c r="S73" s="538"/>
      <c r="T73" s="538"/>
    </row>
    <row r="74" spans="1:20" s="539" customFormat="1" ht="15.75" x14ac:dyDescent="0.25">
      <c r="A74" s="1180">
        <v>4</v>
      </c>
      <c r="B74" s="1182"/>
      <c r="C74" s="1183"/>
      <c r="D74" s="1183"/>
      <c r="E74" s="1183"/>
      <c r="F74" s="1183"/>
      <c r="G74" s="1183"/>
      <c r="H74" s="1184"/>
      <c r="I74" s="1185"/>
      <c r="J74" s="1186"/>
      <c r="K74" s="1185"/>
      <c r="L74" s="1186"/>
      <c r="M74" s="538"/>
      <c r="N74" s="538"/>
      <c r="O74" s="538"/>
      <c r="P74" s="538"/>
      <c r="Q74" s="538"/>
      <c r="R74" s="538"/>
      <c r="S74" s="538"/>
      <c r="T74" s="538"/>
    </row>
    <row r="75" spans="1:20" s="539" customFormat="1" ht="50.1" customHeight="1" x14ac:dyDescent="0.25">
      <c r="A75" s="1181"/>
      <c r="B75" s="1189"/>
      <c r="C75" s="1190"/>
      <c r="D75" s="1190"/>
      <c r="E75" s="1190"/>
      <c r="F75" s="1190"/>
      <c r="G75" s="1190"/>
      <c r="H75" s="1191"/>
      <c r="I75" s="1187"/>
      <c r="J75" s="1188"/>
      <c r="K75" s="1187"/>
      <c r="L75" s="1188"/>
      <c r="M75" s="538"/>
      <c r="N75" s="538"/>
      <c r="O75" s="538"/>
      <c r="P75" s="538"/>
      <c r="Q75" s="538"/>
      <c r="R75" s="538"/>
      <c r="S75" s="538"/>
      <c r="T75" s="538"/>
    </row>
    <row r="76" spans="1:20" s="539" customFormat="1" ht="15.75" x14ac:dyDescent="0.25">
      <c r="A76" s="1180">
        <v>5</v>
      </c>
      <c r="B76" s="1193"/>
      <c r="C76" s="1194"/>
      <c r="D76" s="1194"/>
      <c r="E76" s="1194"/>
      <c r="F76" s="1194"/>
      <c r="G76" s="1194"/>
      <c r="H76" s="1195"/>
      <c r="I76" s="1185"/>
      <c r="J76" s="1186"/>
      <c r="K76" s="1185"/>
      <c r="L76" s="1186"/>
      <c r="M76" s="538"/>
      <c r="N76" s="538"/>
      <c r="O76" s="538"/>
      <c r="P76" s="538"/>
      <c r="Q76" s="538"/>
      <c r="R76" s="538"/>
      <c r="S76" s="538"/>
      <c r="T76" s="538"/>
    </row>
    <row r="77" spans="1:20" s="539" customFormat="1" ht="50.1" customHeight="1" x14ac:dyDescent="0.25">
      <c r="A77" s="1181"/>
      <c r="B77" s="1196"/>
      <c r="C77" s="1197"/>
      <c r="D77" s="1197"/>
      <c r="E77" s="1197"/>
      <c r="F77" s="1197"/>
      <c r="G77" s="1197"/>
      <c r="H77" s="1198"/>
      <c r="I77" s="1187"/>
      <c r="J77" s="1188"/>
      <c r="K77" s="1187"/>
      <c r="L77" s="1188"/>
      <c r="M77" s="538"/>
      <c r="N77" s="538"/>
      <c r="O77" s="538"/>
      <c r="P77" s="538"/>
      <c r="Q77" s="538"/>
      <c r="R77" s="538"/>
      <c r="S77" s="538"/>
      <c r="T77" s="538"/>
    </row>
    <row r="78" spans="1:20" s="539" customFormat="1" ht="15.75" x14ac:dyDescent="0.25">
      <c r="A78" s="1180">
        <v>6</v>
      </c>
      <c r="B78" s="1182"/>
      <c r="C78" s="1183"/>
      <c r="D78" s="1183"/>
      <c r="E78" s="1183"/>
      <c r="F78" s="1183"/>
      <c r="G78" s="1183"/>
      <c r="H78" s="1184"/>
      <c r="I78" s="1185"/>
      <c r="J78" s="1186"/>
      <c r="K78" s="1185"/>
      <c r="L78" s="1186"/>
      <c r="M78" s="538"/>
      <c r="N78" s="538"/>
      <c r="O78" s="538"/>
      <c r="P78" s="538"/>
      <c r="Q78" s="538"/>
      <c r="R78" s="538"/>
      <c r="S78" s="538"/>
      <c r="T78" s="538"/>
    </row>
    <row r="79" spans="1:20" s="539" customFormat="1" ht="50.1" customHeight="1" x14ac:dyDescent="0.25">
      <c r="A79" s="1181"/>
      <c r="B79" s="1189"/>
      <c r="C79" s="1190"/>
      <c r="D79" s="1190"/>
      <c r="E79" s="1190"/>
      <c r="F79" s="1190"/>
      <c r="G79" s="1190"/>
      <c r="H79" s="1191"/>
      <c r="I79" s="1187"/>
      <c r="J79" s="1188"/>
      <c r="K79" s="1187"/>
      <c r="L79" s="1188"/>
      <c r="M79" s="538"/>
      <c r="N79" s="538"/>
      <c r="O79" s="538"/>
      <c r="P79" s="538"/>
      <c r="Q79" s="538"/>
      <c r="R79" s="538"/>
      <c r="S79" s="538"/>
      <c r="T79" s="538"/>
    </row>
    <row r="80" spans="1:20" s="570" customFormat="1" ht="33" customHeight="1" x14ac:dyDescent="0.3">
      <c r="A80" s="571" t="s">
        <v>2706</v>
      </c>
      <c r="B80" s="1192"/>
      <c r="C80" s="1192"/>
      <c r="D80" s="571"/>
    </row>
    <row r="81" spans="1:12" s="570" customFormat="1" ht="27.75" customHeight="1" x14ac:dyDescent="0.3">
      <c r="A81" s="572" t="s">
        <v>2791</v>
      </c>
      <c r="B81" s="572"/>
      <c r="C81" s="572"/>
      <c r="D81" s="572"/>
      <c r="H81" s="573"/>
      <c r="I81" s="573"/>
      <c r="J81" s="573"/>
      <c r="K81" s="573"/>
      <c r="L81" s="573"/>
    </row>
    <row r="82" spans="1:12" s="539" customFormat="1" ht="20.25" x14ac:dyDescent="0.25">
      <c r="E82" s="574"/>
      <c r="F82" s="555"/>
      <c r="G82" s="1170" t="s">
        <v>2776</v>
      </c>
      <c r="H82" s="1170"/>
      <c r="I82" s="1170"/>
      <c r="J82" s="1170"/>
      <c r="K82" s="1170"/>
      <c r="L82" s="1170"/>
    </row>
    <row r="83" spans="1:12" s="575" customFormat="1" ht="32.25" customHeight="1" x14ac:dyDescent="0.3">
      <c r="A83" s="1171" t="s">
        <v>2792</v>
      </c>
      <c r="B83" s="1171"/>
      <c r="C83" s="1171"/>
      <c r="D83" s="1171"/>
      <c r="E83" s="1171"/>
      <c r="F83" s="1171"/>
      <c r="G83" s="1171"/>
      <c r="H83" s="1171"/>
      <c r="I83" s="1171"/>
      <c r="J83" s="1171"/>
      <c r="K83" s="1171"/>
      <c r="L83" s="1171"/>
    </row>
    <row r="84" spans="1:12" s="539" customFormat="1" ht="18.75" x14ac:dyDescent="0.25">
      <c r="A84" s="1172" t="s">
        <v>2793</v>
      </c>
      <c r="B84" s="1172"/>
      <c r="C84" s="1172"/>
      <c r="D84" s="1172"/>
      <c r="E84" s="1172"/>
      <c r="F84" s="1172"/>
      <c r="G84" s="1172"/>
      <c r="H84" s="1172"/>
      <c r="I84" s="1172"/>
      <c r="J84" s="1172"/>
      <c r="K84" s="1172"/>
      <c r="L84" s="1172"/>
    </row>
    <row r="85" spans="1:12" s="539" customFormat="1" ht="18.75" x14ac:dyDescent="0.3">
      <c r="A85" s="576"/>
      <c r="B85" s="576"/>
      <c r="C85" s="576"/>
      <c r="D85" s="576"/>
      <c r="E85" s="576"/>
      <c r="F85" s="576"/>
      <c r="G85" s="540" t="s">
        <v>2794</v>
      </c>
      <c r="I85" s="540"/>
      <c r="J85" s="540"/>
      <c r="K85" s="540"/>
      <c r="L85" s="540"/>
    </row>
    <row r="86" spans="1:12" s="539" customFormat="1" ht="18.75" x14ac:dyDescent="0.25">
      <c r="A86" s="1173" t="s">
        <v>2795</v>
      </c>
      <c r="B86" s="1173"/>
      <c r="C86" s="1173"/>
      <c r="D86" s="1173"/>
      <c r="E86" s="1173"/>
      <c r="F86" s="1173"/>
      <c r="G86" s="1173"/>
      <c r="H86" s="1173"/>
      <c r="I86" s="1173"/>
      <c r="J86" s="1173"/>
      <c r="K86" s="540"/>
      <c r="L86" s="540"/>
    </row>
    <row r="87" spans="1:12" s="539" customFormat="1" ht="6.75" customHeight="1" x14ac:dyDescent="0.25">
      <c r="A87" s="577"/>
      <c r="B87" s="577"/>
      <c r="C87" s="577"/>
      <c r="D87" s="577"/>
      <c r="E87" s="577"/>
      <c r="F87" s="577"/>
      <c r="G87" s="577"/>
      <c r="H87" s="577"/>
      <c r="I87" s="577"/>
      <c r="J87" s="577"/>
      <c r="K87" s="540"/>
      <c r="L87" s="540"/>
    </row>
    <row r="88" spans="1:12" s="539" customFormat="1" ht="22.5" customHeight="1" x14ac:dyDescent="0.25">
      <c r="A88" s="578"/>
      <c r="B88" s="578"/>
      <c r="C88" s="578"/>
      <c r="D88" s="579"/>
      <c r="E88" s="578"/>
      <c r="F88" s="579"/>
      <c r="G88" s="579"/>
      <c r="H88" s="1174"/>
      <c r="I88" s="1175"/>
      <c r="J88" s="1175"/>
      <c r="K88" s="1175"/>
      <c r="L88" s="1176"/>
    </row>
    <row r="89" spans="1:12" s="539" customFormat="1" ht="29.25" customHeight="1" x14ac:dyDescent="0.25">
      <c r="A89" s="564" t="s">
        <v>2689</v>
      </c>
      <c r="B89" s="580"/>
      <c r="F89" s="579"/>
      <c r="G89" s="579"/>
      <c r="H89" s="1177"/>
      <c r="I89" s="1178"/>
      <c r="J89" s="1178"/>
      <c r="K89" s="1178"/>
      <c r="L89" s="1179"/>
    </row>
    <row r="90" spans="1:12" s="539" customFormat="1" ht="24" customHeight="1" x14ac:dyDescent="0.25">
      <c r="A90" s="564" t="s">
        <v>2796</v>
      </c>
      <c r="B90" s="581"/>
      <c r="F90" s="582"/>
      <c r="G90" s="582"/>
      <c r="H90" s="1158" t="s">
        <v>2650</v>
      </c>
      <c r="I90" s="1159"/>
      <c r="J90" s="1159"/>
      <c r="K90" s="1159"/>
      <c r="L90" s="1160"/>
    </row>
    <row r="91" spans="1:12" s="539" customFormat="1" ht="15" customHeight="1" x14ac:dyDescent="0.25">
      <c r="F91" s="583"/>
      <c r="G91" s="583"/>
      <c r="H91" s="1161" t="s">
        <v>2797</v>
      </c>
      <c r="I91" s="1162"/>
      <c r="J91" s="1162"/>
      <c r="K91" s="1162"/>
      <c r="L91" s="1163"/>
    </row>
    <row r="92" spans="1:12" s="539" customFormat="1" ht="21.75" customHeight="1" x14ac:dyDescent="0.25">
      <c r="D92" s="538"/>
      <c r="F92" s="584"/>
      <c r="G92" s="584"/>
      <c r="H92" s="1164"/>
      <c r="I92" s="1165"/>
      <c r="J92" s="1165"/>
      <c r="K92" s="1165"/>
      <c r="L92" s="1166"/>
    </row>
    <row r="93" spans="1:12" s="539" customFormat="1" ht="54" customHeight="1" x14ac:dyDescent="0.25">
      <c r="D93" s="538"/>
      <c r="F93" s="584"/>
      <c r="G93" s="584"/>
      <c r="H93" s="1167"/>
      <c r="I93" s="1168"/>
      <c r="J93" s="1168"/>
      <c r="K93" s="1168"/>
      <c r="L93" s="1169"/>
    </row>
    <row r="94" spans="1:12" s="539" customFormat="1" ht="15.75" hidden="1" x14ac:dyDescent="0.25">
      <c r="D94" s="538"/>
      <c r="F94" s="584"/>
      <c r="G94" s="584"/>
      <c r="H94" s="567"/>
      <c r="I94" s="567"/>
      <c r="J94" s="567"/>
      <c r="K94" s="567"/>
      <c r="L94" s="567"/>
    </row>
    <row r="95" spans="1:12" s="539" customFormat="1" ht="15.75" hidden="1" x14ac:dyDescent="0.25">
      <c r="F95" s="584"/>
      <c r="G95" s="584"/>
      <c r="H95" s="567"/>
      <c r="I95" s="585"/>
      <c r="J95" s="585"/>
      <c r="K95" s="585"/>
      <c r="L95" s="585"/>
    </row>
    <row r="96" spans="1:12" s="539" customFormat="1" ht="15.75" hidden="1" x14ac:dyDescent="0.25">
      <c r="F96" s="584"/>
      <c r="G96" s="584"/>
      <c r="H96" s="567"/>
      <c r="I96" s="585"/>
      <c r="J96" s="585"/>
      <c r="K96" s="585"/>
      <c r="L96" s="585"/>
    </row>
    <row r="97" spans="6:11" s="539" customFormat="1" ht="15.75" hidden="1" x14ac:dyDescent="0.25"/>
    <row r="98" spans="6:11" s="539" customFormat="1" ht="15.75" hidden="1" x14ac:dyDescent="0.25"/>
    <row r="99" spans="6:11" s="539" customFormat="1" ht="15.75" hidden="1" x14ac:dyDescent="0.25"/>
    <row r="100" spans="6:11" s="539" customFormat="1" ht="15.75" hidden="1" x14ac:dyDescent="0.25"/>
    <row r="101" spans="6:11" s="539" customFormat="1" ht="15.75" hidden="1" x14ac:dyDescent="0.25"/>
    <row r="102" spans="6:11" s="539" customFormat="1" ht="15.75" hidden="1" x14ac:dyDescent="0.25"/>
    <row r="103" spans="6:11" s="539" customFormat="1" ht="15.75" hidden="1" x14ac:dyDescent="0.25"/>
    <row r="104" spans="6:11" s="539" customFormat="1" ht="15.75" hidden="1" x14ac:dyDescent="0.25"/>
    <row r="105" spans="6:11" s="539" customFormat="1" ht="15.75" hidden="1" x14ac:dyDescent="0.25"/>
    <row r="106" spans="6:11" s="539" customFormat="1" ht="15.75" hidden="1" x14ac:dyDescent="0.25"/>
    <row r="107" spans="6:11" s="539" customFormat="1" ht="15.75" hidden="1" x14ac:dyDescent="0.25"/>
    <row r="108" spans="6:11" s="539" customFormat="1" ht="15.75" hidden="1" x14ac:dyDescent="0.25">
      <c r="F108" s="538"/>
      <c r="G108" s="538"/>
      <c r="H108" s="538"/>
      <c r="I108" s="538"/>
      <c r="J108" s="538"/>
      <c r="K108" s="538"/>
    </row>
    <row r="109" spans="6:11" s="539" customFormat="1" ht="15.75" hidden="1" x14ac:dyDescent="0.25">
      <c r="F109" s="538"/>
      <c r="G109" s="538"/>
      <c r="H109" s="538"/>
      <c r="I109" s="538"/>
      <c r="J109" s="538"/>
    </row>
    <row r="110" spans="6:11" s="539" customFormat="1" ht="15.75" hidden="1" x14ac:dyDescent="0.25"/>
    <row r="111" spans="6:11" s="539" customFormat="1" ht="15.75" hidden="1" x14ac:dyDescent="0.25"/>
    <row r="112" spans="6:11" s="539" customFormat="1" ht="15.75" hidden="1" x14ac:dyDescent="0.25"/>
    <row r="113" spans="40:16383" s="539" customFormat="1" ht="15.75" hidden="1" x14ac:dyDescent="0.25"/>
    <row r="114" spans="40:16383" hidden="1" x14ac:dyDescent="0.25">
      <c r="AN114" s="529"/>
      <c r="AO114" s="529"/>
      <c r="AP114" s="529"/>
      <c r="AQ114" s="529"/>
      <c r="AR114" s="529"/>
      <c r="AS114" s="529"/>
      <c r="AT114" s="529"/>
      <c r="AU114" s="529"/>
      <c r="AV114" s="529"/>
      <c r="AW114" s="529"/>
      <c r="AX114" s="529"/>
      <c r="AY114" s="529"/>
      <c r="AZ114" s="529"/>
      <c r="BA114" s="529"/>
      <c r="BB114" s="529"/>
      <c r="BC114" s="529"/>
      <c r="BD114" s="529"/>
      <c r="BE114" s="529"/>
      <c r="BF114" s="529"/>
      <c r="BG114" s="529"/>
      <c r="BH114" s="529"/>
      <c r="BI114" s="529"/>
      <c r="BJ114" s="529"/>
      <c r="BK114" s="529"/>
      <c r="BL114" s="529"/>
      <c r="BM114" s="529"/>
      <c r="BN114" s="529"/>
      <c r="BO114" s="529"/>
      <c r="BP114" s="529"/>
      <c r="BQ114" s="529"/>
      <c r="BR114" s="529"/>
      <c r="BS114" s="529"/>
      <c r="BT114" s="529"/>
      <c r="BU114" s="529"/>
      <c r="BV114" s="529"/>
      <c r="BW114" s="529"/>
      <c r="BX114" s="529"/>
      <c r="BY114" s="529"/>
      <c r="BZ114" s="529"/>
      <c r="CA114" s="529"/>
      <c r="CB114" s="529"/>
      <c r="CC114" s="529"/>
      <c r="CD114" s="529"/>
      <c r="CE114" s="529"/>
      <c r="CF114" s="529"/>
      <c r="CG114" s="529"/>
      <c r="CH114" s="529"/>
      <c r="CI114" s="529"/>
      <c r="CJ114" s="529"/>
      <c r="CK114" s="529"/>
      <c r="CL114" s="529"/>
      <c r="CM114" s="529"/>
      <c r="CN114" s="529"/>
      <c r="CO114" s="529"/>
      <c r="CP114" s="529"/>
      <c r="CQ114" s="529"/>
      <c r="CR114" s="529"/>
      <c r="CS114" s="529"/>
      <c r="CT114" s="529"/>
      <c r="CU114" s="529"/>
      <c r="CV114" s="529"/>
      <c r="CW114" s="529"/>
      <c r="CX114" s="529"/>
      <c r="CY114" s="529"/>
      <c r="CZ114" s="529"/>
      <c r="DA114" s="529"/>
      <c r="DB114" s="529"/>
      <c r="DC114" s="529"/>
      <c r="DD114" s="529"/>
      <c r="DE114" s="529"/>
      <c r="DF114" s="529"/>
      <c r="DG114" s="529"/>
      <c r="DH114" s="529"/>
      <c r="DI114" s="529"/>
      <c r="DJ114" s="529"/>
      <c r="DK114" s="529"/>
      <c r="DL114" s="529"/>
      <c r="DM114" s="529"/>
      <c r="DN114" s="529"/>
      <c r="DO114" s="529"/>
      <c r="DP114" s="529"/>
      <c r="DQ114" s="529"/>
      <c r="DR114" s="529"/>
      <c r="DS114" s="529"/>
      <c r="DT114" s="529"/>
      <c r="DU114" s="529"/>
      <c r="DV114" s="529"/>
      <c r="DW114" s="529"/>
      <c r="DX114" s="529"/>
      <c r="DY114" s="529"/>
      <c r="DZ114" s="529"/>
      <c r="EA114" s="529"/>
      <c r="EB114" s="529"/>
      <c r="EC114" s="529"/>
      <c r="ED114" s="529"/>
      <c r="EE114" s="529"/>
      <c r="EF114" s="529"/>
      <c r="EG114" s="529"/>
      <c r="EH114" s="529"/>
      <c r="EI114" s="529"/>
      <c r="EJ114" s="529"/>
      <c r="EK114" s="529"/>
      <c r="EL114" s="529"/>
      <c r="EM114" s="529"/>
      <c r="EN114" s="529"/>
      <c r="EO114" s="529"/>
      <c r="EP114" s="529"/>
      <c r="EQ114" s="529"/>
      <c r="ER114" s="529"/>
      <c r="ES114" s="529"/>
      <c r="ET114" s="529"/>
      <c r="EU114" s="529"/>
      <c r="EV114" s="529"/>
      <c r="EW114" s="529"/>
      <c r="EX114" s="529"/>
      <c r="EY114" s="529"/>
      <c r="EZ114" s="529"/>
      <c r="FA114" s="529"/>
      <c r="FB114" s="529"/>
      <c r="FC114" s="529"/>
      <c r="FD114" s="529"/>
      <c r="FE114" s="529"/>
      <c r="FF114" s="529"/>
      <c r="FG114" s="529"/>
      <c r="FH114" s="529"/>
      <c r="FI114" s="529"/>
      <c r="FJ114" s="529"/>
      <c r="FK114" s="529"/>
      <c r="FL114" s="529"/>
      <c r="FM114" s="529"/>
      <c r="FN114" s="529"/>
      <c r="FO114" s="529"/>
      <c r="FP114" s="529"/>
      <c r="FQ114" s="529"/>
      <c r="FR114" s="529"/>
      <c r="FS114" s="529"/>
      <c r="FT114" s="529"/>
      <c r="FU114" s="529"/>
      <c r="FV114" s="529"/>
      <c r="FW114" s="529"/>
      <c r="FX114" s="529"/>
      <c r="FY114" s="529"/>
      <c r="FZ114" s="529"/>
      <c r="GA114" s="529"/>
      <c r="GB114" s="529"/>
      <c r="GC114" s="529"/>
      <c r="GD114" s="529"/>
      <c r="GE114" s="529"/>
      <c r="GF114" s="529"/>
      <c r="GG114" s="529"/>
      <c r="GH114" s="529"/>
      <c r="GI114" s="529"/>
      <c r="GJ114" s="529"/>
      <c r="GK114" s="529"/>
      <c r="GL114" s="529"/>
      <c r="GM114" s="529"/>
      <c r="GN114" s="529"/>
      <c r="GO114" s="529"/>
      <c r="GP114" s="529"/>
      <c r="GQ114" s="529"/>
      <c r="GR114" s="529"/>
      <c r="GS114" s="529"/>
      <c r="GT114" s="529"/>
      <c r="GU114" s="529"/>
      <c r="GV114" s="529"/>
      <c r="GW114" s="529"/>
      <c r="GX114" s="529"/>
      <c r="GY114" s="529"/>
      <c r="GZ114" s="529"/>
      <c r="HA114" s="529"/>
      <c r="HB114" s="529"/>
      <c r="HC114" s="529"/>
      <c r="HD114" s="529"/>
      <c r="HE114" s="529"/>
      <c r="HF114" s="529"/>
      <c r="HG114" s="529"/>
      <c r="HH114" s="529"/>
      <c r="HI114" s="529"/>
      <c r="HJ114" s="529"/>
      <c r="HK114" s="529"/>
      <c r="HL114" s="529"/>
      <c r="HM114" s="529"/>
      <c r="HN114" s="529"/>
      <c r="HO114" s="529"/>
      <c r="HP114" s="529"/>
      <c r="HQ114" s="529"/>
      <c r="HR114" s="529"/>
      <c r="HS114" s="529"/>
      <c r="HT114" s="529"/>
      <c r="HU114" s="529"/>
      <c r="HV114" s="529"/>
      <c r="HW114" s="529"/>
      <c r="HX114" s="529"/>
      <c r="HY114" s="529"/>
      <c r="HZ114" s="529"/>
      <c r="IA114" s="529"/>
      <c r="IB114" s="529"/>
      <c r="IC114" s="529"/>
      <c r="ID114" s="529"/>
      <c r="IE114" s="529"/>
      <c r="IF114" s="529"/>
      <c r="IG114" s="529"/>
      <c r="IH114" s="529"/>
      <c r="II114" s="529"/>
      <c r="IJ114" s="529"/>
      <c r="IK114" s="529"/>
      <c r="IL114" s="529"/>
      <c r="IM114" s="529"/>
      <c r="IN114" s="529"/>
      <c r="IO114" s="529"/>
      <c r="IP114" s="529"/>
      <c r="IQ114" s="529"/>
      <c r="IR114" s="529"/>
      <c r="IS114" s="529"/>
      <c r="IT114" s="529"/>
      <c r="IU114" s="529"/>
      <c r="IV114" s="529"/>
      <c r="IW114" s="529"/>
      <c r="IX114" s="529"/>
      <c r="IY114" s="529"/>
      <c r="IZ114" s="529"/>
      <c r="JA114" s="529"/>
      <c r="JB114" s="529"/>
      <c r="JC114" s="529"/>
      <c r="JD114" s="529"/>
      <c r="JE114" s="529"/>
      <c r="JF114" s="529"/>
      <c r="JG114" s="529"/>
      <c r="JH114" s="529"/>
      <c r="JI114" s="529"/>
      <c r="JJ114" s="529"/>
      <c r="JK114" s="529"/>
      <c r="JL114" s="529"/>
      <c r="JM114" s="529"/>
      <c r="JN114" s="529"/>
      <c r="JO114" s="529"/>
      <c r="JP114" s="529"/>
      <c r="JQ114" s="529"/>
      <c r="JR114" s="529"/>
      <c r="JS114" s="529"/>
      <c r="JT114" s="529"/>
      <c r="JU114" s="529"/>
      <c r="JV114" s="529"/>
      <c r="JW114" s="529"/>
      <c r="JX114" s="529"/>
      <c r="JY114" s="529"/>
      <c r="JZ114" s="529"/>
      <c r="KA114" s="529"/>
      <c r="KB114" s="529"/>
      <c r="KC114" s="529"/>
      <c r="KD114" s="529"/>
      <c r="KE114" s="529"/>
      <c r="KF114" s="529"/>
      <c r="KG114" s="529"/>
      <c r="KH114" s="529"/>
      <c r="KI114" s="529"/>
      <c r="KJ114" s="529"/>
      <c r="KK114" s="529"/>
      <c r="KL114" s="529"/>
      <c r="KM114" s="529"/>
      <c r="KN114" s="529"/>
      <c r="KO114" s="529"/>
      <c r="KP114" s="529"/>
      <c r="KQ114" s="529"/>
      <c r="KR114" s="529"/>
      <c r="KS114" s="529"/>
      <c r="KT114" s="529"/>
      <c r="KU114" s="529"/>
      <c r="KV114" s="529"/>
      <c r="KW114" s="529"/>
      <c r="KX114" s="529"/>
      <c r="KY114" s="529"/>
      <c r="KZ114" s="529"/>
      <c r="LA114" s="529"/>
      <c r="LB114" s="529"/>
      <c r="LC114" s="529"/>
      <c r="LD114" s="529"/>
      <c r="LE114" s="529"/>
      <c r="LF114" s="529"/>
      <c r="LG114" s="529"/>
      <c r="LH114" s="529"/>
      <c r="LI114" s="529"/>
      <c r="LJ114" s="529"/>
      <c r="LK114" s="529"/>
      <c r="LL114" s="529"/>
      <c r="LM114" s="529"/>
      <c r="LN114" s="529"/>
      <c r="LO114" s="529"/>
      <c r="LP114" s="529"/>
      <c r="LQ114" s="529"/>
      <c r="LR114" s="529"/>
      <c r="LS114" s="529"/>
      <c r="LT114" s="529"/>
      <c r="LU114" s="529"/>
      <c r="LV114" s="529"/>
      <c r="LW114" s="529"/>
      <c r="LX114" s="529"/>
      <c r="LY114" s="529"/>
      <c r="LZ114" s="529"/>
      <c r="MA114" s="529"/>
      <c r="MB114" s="529"/>
      <c r="MC114" s="529"/>
      <c r="MD114" s="529"/>
      <c r="ME114" s="529"/>
      <c r="MF114" s="529"/>
      <c r="MG114" s="529"/>
      <c r="MH114" s="529"/>
      <c r="MI114" s="529"/>
      <c r="MJ114" s="529"/>
      <c r="MK114" s="529"/>
      <c r="ML114" s="529"/>
      <c r="MM114" s="529"/>
      <c r="MN114" s="529"/>
      <c r="MO114" s="529"/>
      <c r="MP114" s="529"/>
      <c r="MQ114" s="529"/>
      <c r="MR114" s="529"/>
      <c r="MS114" s="529"/>
      <c r="MT114" s="529"/>
      <c r="MU114" s="529"/>
      <c r="MV114" s="529"/>
      <c r="MW114" s="529"/>
      <c r="MX114" s="529"/>
      <c r="MY114" s="529"/>
      <c r="MZ114" s="529"/>
      <c r="NA114" s="529"/>
      <c r="NB114" s="529"/>
      <c r="NC114" s="529"/>
      <c r="ND114" s="529"/>
      <c r="NE114" s="529"/>
      <c r="NF114" s="529"/>
      <c r="NG114" s="529"/>
      <c r="NH114" s="529"/>
      <c r="NI114" s="529"/>
      <c r="NJ114" s="529"/>
      <c r="NK114" s="529"/>
      <c r="NL114" s="529"/>
      <c r="NM114" s="529"/>
      <c r="NN114" s="529"/>
      <c r="NO114" s="529"/>
      <c r="NP114" s="529"/>
      <c r="NQ114" s="529"/>
      <c r="NR114" s="529"/>
      <c r="NS114" s="529"/>
      <c r="NT114" s="529"/>
      <c r="NU114" s="529"/>
      <c r="NV114" s="529"/>
      <c r="NW114" s="529"/>
      <c r="NX114" s="529"/>
      <c r="NY114" s="529"/>
      <c r="NZ114" s="529"/>
      <c r="OA114" s="529"/>
      <c r="OB114" s="529"/>
      <c r="OC114" s="529"/>
      <c r="OD114" s="529"/>
      <c r="OE114" s="529"/>
      <c r="OF114" s="529"/>
      <c r="OG114" s="529"/>
      <c r="OH114" s="529"/>
      <c r="OI114" s="529"/>
      <c r="OJ114" s="529"/>
      <c r="OK114" s="529"/>
      <c r="OL114" s="529"/>
      <c r="OM114" s="529"/>
      <c r="ON114" s="529"/>
      <c r="OO114" s="529"/>
      <c r="OP114" s="529"/>
      <c r="OQ114" s="529"/>
      <c r="OR114" s="529"/>
      <c r="OS114" s="529"/>
      <c r="OT114" s="529"/>
      <c r="OU114" s="529"/>
      <c r="OV114" s="529"/>
      <c r="OW114" s="529"/>
      <c r="OX114" s="529"/>
      <c r="OY114" s="529"/>
      <c r="OZ114" s="529"/>
      <c r="PA114" s="529"/>
      <c r="PB114" s="529"/>
      <c r="PC114" s="529"/>
      <c r="PD114" s="529"/>
      <c r="PE114" s="529"/>
      <c r="PF114" s="529"/>
      <c r="PG114" s="529"/>
      <c r="PH114" s="529"/>
      <c r="PI114" s="529"/>
      <c r="PJ114" s="529"/>
      <c r="PK114" s="529"/>
      <c r="PL114" s="529"/>
      <c r="PM114" s="529"/>
      <c r="PN114" s="529"/>
      <c r="PO114" s="529"/>
      <c r="PP114" s="529"/>
      <c r="PQ114" s="529"/>
      <c r="PR114" s="529"/>
      <c r="PS114" s="529"/>
      <c r="PT114" s="529"/>
      <c r="PU114" s="529"/>
      <c r="PV114" s="529"/>
      <c r="PW114" s="529"/>
      <c r="PX114" s="529"/>
      <c r="PY114" s="529"/>
      <c r="PZ114" s="529"/>
      <c r="QA114" s="529"/>
      <c r="QB114" s="529"/>
      <c r="QC114" s="529"/>
      <c r="QD114" s="529"/>
      <c r="QE114" s="529"/>
      <c r="QF114" s="529"/>
      <c r="QG114" s="529"/>
      <c r="QH114" s="529"/>
      <c r="QI114" s="529"/>
      <c r="QJ114" s="529"/>
      <c r="QK114" s="529"/>
      <c r="QL114" s="529"/>
      <c r="QM114" s="529"/>
      <c r="QN114" s="529"/>
      <c r="QO114" s="529"/>
      <c r="QP114" s="529"/>
      <c r="QQ114" s="529"/>
      <c r="QR114" s="529"/>
      <c r="QS114" s="529"/>
      <c r="QT114" s="529"/>
      <c r="QU114" s="529"/>
      <c r="QV114" s="529"/>
      <c r="QW114" s="529"/>
      <c r="QX114" s="529"/>
      <c r="QY114" s="529"/>
      <c r="QZ114" s="529"/>
      <c r="RA114" s="529"/>
      <c r="RB114" s="529"/>
      <c r="RC114" s="529"/>
      <c r="RD114" s="529"/>
      <c r="RE114" s="529"/>
      <c r="RF114" s="529"/>
      <c r="RG114" s="529"/>
      <c r="RH114" s="529"/>
      <c r="RI114" s="529"/>
      <c r="RJ114" s="529"/>
      <c r="RK114" s="529"/>
      <c r="RL114" s="529"/>
      <c r="RM114" s="529"/>
      <c r="RN114" s="529"/>
      <c r="RO114" s="529"/>
      <c r="RP114" s="529"/>
      <c r="RQ114" s="529"/>
      <c r="RR114" s="529"/>
      <c r="RS114" s="529"/>
      <c r="RT114" s="529"/>
      <c r="RU114" s="529"/>
      <c r="RV114" s="529"/>
      <c r="RW114" s="529"/>
      <c r="RX114" s="529"/>
      <c r="RY114" s="529"/>
      <c r="RZ114" s="529"/>
      <c r="SA114" s="529"/>
      <c r="SB114" s="529"/>
      <c r="SC114" s="529"/>
      <c r="SD114" s="529"/>
      <c r="SE114" s="529"/>
      <c r="SF114" s="529"/>
      <c r="SG114" s="529"/>
      <c r="SH114" s="529"/>
      <c r="SI114" s="529"/>
      <c r="SJ114" s="529"/>
      <c r="SK114" s="529"/>
      <c r="SL114" s="529"/>
      <c r="SM114" s="529"/>
      <c r="SN114" s="529"/>
      <c r="SO114" s="529"/>
      <c r="SP114" s="529"/>
      <c r="SQ114" s="529"/>
      <c r="SR114" s="529"/>
      <c r="SS114" s="529"/>
      <c r="ST114" s="529"/>
      <c r="SU114" s="529"/>
      <c r="SV114" s="529"/>
      <c r="SW114" s="529"/>
      <c r="SX114" s="529"/>
      <c r="SY114" s="529"/>
      <c r="SZ114" s="529"/>
      <c r="TA114" s="529"/>
      <c r="TB114" s="529"/>
      <c r="TC114" s="529"/>
      <c r="TD114" s="529"/>
      <c r="TE114" s="529"/>
      <c r="TF114" s="529"/>
      <c r="TG114" s="529"/>
      <c r="TH114" s="529"/>
      <c r="TI114" s="529"/>
      <c r="TJ114" s="529"/>
      <c r="TK114" s="529"/>
      <c r="TL114" s="529"/>
      <c r="TM114" s="529"/>
      <c r="TN114" s="529"/>
      <c r="TO114" s="529"/>
      <c r="TP114" s="529"/>
      <c r="TQ114" s="529"/>
      <c r="TR114" s="529"/>
      <c r="TS114" s="529"/>
      <c r="TT114" s="529"/>
      <c r="TU114" s="529"/>
      <c r="TV114" s="529"/>
      <c r="TW114" s="529"/>
      <c r="TX114" s="529"/>
      <c r="TY114" s="529"/>
      <c r="TZ114" s="529"/>
      <c r="UA114" s="529"/>
      <c r="UB114" s="529"/>
      <c r="UC114" s="529"/>
      <c r="UD114" s="529"/>
      <c r="UE114" s="529"/>
      <c r="UF114" s="529"/>
      <c r="UG114" s="529"/>
      <c r="UH114" s="529"/>
      <c r="UI114" s="529"/>
      <c r="UJ114" s="529"/>
      <c r="UK114" s="529"/>
      <c r="UL114" s="529"/>
      <c r="UM114" s="529"/>
      <c r="UN114" s="529"/>
      <c r="UO114" s="529"/>
      <c r="UP114" s="529"/>
      <c r="UQ114" s="529"/>
      <c r="UR114" s="529"/>
      <c r="US114" s="529"/>
      <c r="UT114" s="529"/>
      <c r="UU114" s="529"/>
      <c r="UV114" s="529"/>
      <c r="UW114" s="529"/>
      <c r="UX114" s="529"/>
      <c r="UY114" s="529"/>
      <c r="UZ114" s="529"/>
      <c r="VA114" s="529"/>
      <c r="VB114" s="529"/>
      <c r="VC114" s="529"/>
      <c r="VD114" s="529"/>
      <c r="VE114" s="529"/>
      <c r="VF114" s="529"/>
      <c r="VG114" s="529"/>
      <c r="VH114" s="529"/>
      <c r="VI114" s="529"/>
      <c r="VJ114" s="529"/>
      <c r="VK114" s="529"/>
      <c r="VL114" s="529"/>
      <c r="VM114" s="529"/>
      <c r="VN114" s="529"/>
      <c r="VO114" s="529"/>
      <c r="VP114" s="529"/>
      <c r="VQ114" s="529"/>
      <c r="VR114" s="529"/>
      <c r="VS114" s="529"/>
      <c r="VT114" s="529"/>
      <c r="VU114" s="529"/>
      <c r="VV114" s="529"/>
      <c r="VW114" s="529"/>
      <c r="VX114" s="529"/>
      <c r="VY114" s="529"/>
      <c r="VZ114" s="529"/>
      <c r="WA114" s="529"/>
      <c r="WB114" s="529"/>
      <c r="WC114" s="529"/>
      <c r="WD114" s="529"/>
      <c r="WE114" s="529"/>
      <c r="WF114" s="529"/>
      <c r="WG114" s="529"/>
      <c r="WH114" s="529"/>
      <c r="WI114" s="529"/>
      <c r="WJ114" s="529"/>
      <c r="WK114" s="529"/>
      <c r="WL114" s="529"/>
      <c r="WM114" s="529"/>
      <c r="WN114" s="529"/>
      <c r="WO114" s="529"/>
      <c r="WP114" s="529"/>
      <c r="WQ114" s="529"/>
      <c r="WR114" s="529"/>
      <c r="WS114" s="529"/>
      <c r="WT114" s="529"/>
      <c r="WU114" s="529"/>
      <c r="WV114" s="529"/>
      <c r="WW114" s="529"/>
      <c r="WX114" s="529"/>
      <c r="WY114" s="529"/>
      <c r="WZ114" s="529"/>
      <c r="XA114" s="529"/>
      <c r="XB114" s="529"/>
      <c r="XC114" s="529"/>
      <c r="XD114" s="529"/>
      <c r="XE114" s="529"/>
      <c r="XF114" s="529"/>
      <c r="XG114" s="529"/>
      <c r="XH114" s="529"/>
      <c r="XI114" s="529"/>
      <c r="XJ114" s="529"/>
      <c r="XK114" s="529"/>
      <c r="XL114" s="529"/>
      <c r="XM114" s="529"/>
      <c r="XN114" s="529"/>
      <c r="XO114" s="529"/>
      <c r="XP114" s="529"/>
      <c r="XQ114" s="529"/>
      <c r="XR114" s="529"/>
      <c r="XS114" s="529"/>
      <c r="XT114" s="529"/>
      <c r="XU114" s="529"/>
      <c r="XV114" s="529"/>
      <c r="XW114" s="529"/>
      <c r="XX114" s="529"/>
      <c r="XY114" s="529"/>
      <c r="XZ114" s="529"/>
      <c r="YA114" s="529"/>
      <c r="YB114" s="529"/>
      <c r="YC114" s="529"/>
      <c r="YD114" s="529"/>
      <c r="YE114" s="529"/>
      <c r="YF114" s="529"/>
      <c r="YG114" s="529"/>
      <c r="YH114" s="529"/>
      <c r="YI114" s="529"/>
      <c r="YJ114" s="529"/>
      <c r="YK114" s="529"/>
      <c r="YL114" s="529"/>
      <c r="YM114" s="529"/>
      <c r="YN114" s="529"/>
      <c r="YO114" s="529"/>
      <c r="YP114" s="529"/>
      <c r="YQ114" s="529"/>
      <c r="YR114" s="529"/>
      <c r="YS114" s="529"/>
      <c r="YT114" s="529"/>
      <c r="YU114" s="529"/>
      <c r="YV114" s="529"/>
      <c r="YW114" s="529"/>
      <c r="YX114" s="529"/>
      <c r="YY114" s="529"/>
      <c r="YZ114" s="529"/>
      <c r="ZA114" s="529"/>
      <c r="ZB114" s="529"/>
      <c r="ZC114" s="529"/>
      <c r="ZD114" s="529"/>
      <c r="ZE114" s="529"/>
      <c r="ZF114" s="529"/>
      <c r="ZG114" s="529"/>
      <c r="ZH114" s="529"/>
      <c r="ZI114" s="529"/>
      <c r="ZJ114" s="529"/>
      <c r="ZK114" s="529"/>
      <c r="ZL114" s="529"/>
      <c r="ZM114" s="529"/>
      <c r="ZN114" s="529"/>
      <c r="ZO114" s="529"/>
      <c r="ZP114" s="529"/>
      <c r="ZQ114" s="529"/>
      <c r="ZR114" s="529"/>
      <c r="ZS114" s="529"/>
      <c r="ZT114" s="529"/>
      <c r="ZU114" s="529"/>
      <c r="ZV114" s="529"/>
      <c r="ZW114" s="529"/>
      <c r="ZX114" s="529"/>
      <c r="ZY114" s="529"/>
      <c r="ZZ114" s="529"/>
      <c r="AAA114" s="529"/>
      <c r="AAB114" s="529"/>
      <c r="AAC114" s="529"/>
      <c r="AAD114" s="529"/>
      <c r="AAE114" s="529"/>
      <c r="AAF114" s="529"/>
      <c r="AAG114" s="529"/>
      <c r="AAH114" s="529"/>
      <c r="AAI114" s="529"/>
      <c r="AAJ114" s="529"/>
      <c r="AAK114" s="529"/>
      <c r="AAL114" s="529"/>
      <c r="AAM114" s="529"/>
      <c r="AAN114" s="529"/>
      <c r="AAO114" s="529"/>
      <c r="AAP114" s="529"/>
      <c r="AAQ114" s="529"/>
      <c r="AAR114" s="529"/>
      <c r="AAS114" s="529"/>
      <c r="AAT114" s="529"/>
      <c r="AAU114" s="529"/>
      <c r="AAV114" s="529"/>
      <c r="AAW114" s="529"/>
      <c r="AAX114" s="529"/>
      <c r="AAY114" s="529"/>
      <c r="AAZ114" s="529"/>
      <c r="ABA114" s="529"/>
      <c r="ABB114" s="529"/>
      <c r="ABC114" s="529"/>
      <c r="ABD114" s="529"/>
      <c r="ABE114" s="529"/>
      <c r="ABF114" s="529"/>
      <c r="ABG114" s="529"/>
      <c r="ABH114" s="529"/>
      <c r="ABI114" s="529"/>
      <c r="ABJ114" s="529"/>
      <c r="ABK114" s="529"/>
      <c r="ABL114" s="529"/>
      <c r="ABM114" s="529"/>
      <c r="ABN114" s="529"/>
      <c r="ABO114" s="529"/>
      <c r="ABP114" s="529"/>
      <c r="ABQ114" s="529"/>
      <c r="ABR114" s="529"/>
      <c r="ABS114" s="529"/>
      <c r="ABT114" s="529"/>
      <c r="ABU114" s="529"/>
      <c r="ABV114" s="529"/>
      <c r="ABW114" s="529"/>
      <c r="ABX114" s="529"/>
      <c r="ABY114" s="529"/>
      <c r="ABZ114" s="529"/>
      <c r="ACA114" s="529"/>
      <c r="ACB114" s="529"/>
      <c r="ACC114" s="529"/>
      <c r="ACD114" s="529"/>
      <c r="ACE114" s="529"/>
      <c r="ACF114" s="529"/>
      <c r="ACG114" s="529"/>
      <c r="ACH114" s="529"/>
      <c r="ACI114" s="529"/>
      <c r="ACJ114" s="529"/>
      <c r="ACK114" s="529"/>
      <c r="ACL114" s="529"/>
      <c r="ACM114" s="529"/>
      <c r="ACN114" s="529"/>
      <c r="ACO114" s="529"/>
      <c r="ACP114" s="529"/>
      <c r="ACQ114" s="529"/>
      <c r="ACR114" s="529"/>
      <c r="ACS114" s="529"/>
      <c r="ACT114" s="529"/>
      <c r="ACU114" s="529"/>
      <c r="ACV114" s="529"/>
      <c r="ACW114" s="529"/>
      <c r="ACX114" s="529"/>
      <c r="ACY114" s="529"/>
      <c r="ACZ114" s="529"/>
      <c r="ADA114" s="529"/>
      <c r="ADB114" s="529"/>
      <c r="ADC114" s="529"/>
      <c r="ADD114" s="529"/>
      <c r="ADE114" s="529"/>
      <c r="ADF114" s="529"/>
      <c r="ADG114" s="529"/>
      <c r="ADH114" s="529"/>
      <c r="ADI114" s="529"/>
      <c r="ADJ114" s="529"/>
      <c r="ADK114" s="529"/>
      <c r="ADL114" s="529"/>
      <c r="ADM114" s="529"/>
      <c r="ADN114" s="529"/>
      <c r="ADO114" s="529"/>
      <c r="ADP114" s="529"/>
      <c r="ADQ114" s="529"/>
      <c r="ADR114" s="529"/>
      <c r="ADS114" s="529"/>
      <c r="ADT114" s="529"/>
      <c r="ADU114" s="529"/>
      <c r="ADV114" s="529"/>
      <c r="ADW114" s="529"/>
      <c r="ADX114" s="529"/>
      <c r="ADY114" s="529"/>
      <c r="ADZ114" s="529"/>
      <c r="AEA114" s="529"/>
      <c r="AEB114" s="529"/>
      <c r="AEC114" s="529"/>
      <c r="AED114" s="529"/>
      <c r="AEE114" s="529"/>
      <c r="AEF114" s="529"/>
      <c r="AEG114" s="529"/>
      <c r="AEH114" s="529"/>
      <c r="AEI114" s="529"/>
      <c r="AEJ114" s="529"/>
      <c r="AEK114" s="529"/>
      <c r="AEL114" s="529"/>
      <c r="AEM114" s="529"/>
      <c r="AEN114" s="529"/>
      <c r="AEO114" s="529"/>
      <c r="AEP114" s="529"/>
      <c r="AEQ114" s="529"/>
      <c r="AER114" s="529"/>
      <c r="AES114" s="529"/>
      <c r="AET114" s="529"/>
      <c r="AEU114" s="529"/>
      <c r="AEV114" s="529"/>
      <c r="AEW114" s="529"/>
      <c r="AEX114" s="529"/>
      <c r="AEY114" s="529"/>
      <c r="AEZ114" s="529"/>
      <c r="AFA114" s="529"/>
      <c r="AFB114" s="529"/>
      <c r="AFC114" s="529"/>
      <c r="AFD114" s="529"/>
      <c r="AFE114" s="529"/>
      <c r="AFF114" s="529"/>
      <c r="AFG114" s="529"/>
      <c r="AFH114" s="529"/>
      <c r="AFI114" s="529"/>
      <c r="AFJ114" s="529"/>
      <c r="AFK114" s="529"/>
      <c r="AFL114" s="529"/>
      <c r="AFM114" s="529"/>
      <c r="AFN114" s="529"/>
      <c r="AFO114" s="529"/>
      <c r="AFP114" s="529"/>
      <c r="AFQ114" s="529"/>
      <c r="AFR114" s="529"/>
      <c r="AFS114" s="529"/>
      <c r="AFT114" s="529"/>
      <c r="AFU114" s="529"/>
      <c r="AFV114" s="529"/>
      <c r="AFW114" s="529"/>
      <c r="AFX114" s="529"/>
      <c r="AFY114" s="529"/>
      <c r="AFZ114" s="529"/>
      <c r="AGA114" s="529"/>
      <c r="AGB114" s="529"/>
      <c r="AGC114" s="529"/>
      <c r="AGD114" s="529"/>
      <c r="AGE114" s="529"/>
      <c r="AGF114" s="529"/>
      <c r="AGG114" s="529"/>
      <c r="AGH114" s="529"/>
      <c r="AGI114" s="529"/>
      <c r="AGJ114" s="529"/>
      <c r="AGK114" s="529"/>
      <c r="AGL114" s="529"/>
      <c r="AGM114" s="529"/>
      <c r="AGN114" s="529"/>
      <c r="AGO114" s="529"/>
      <c r="AGP114" s="529"/>
      <c r="AGQ114" s="529"/>
      <c r="AGR114" s="529"/>
      <c r="AGS114" s="529"/>
      <c r="AGT114" s="529"/>
      <c r="AGU114" s="529"/>
      <c r="AGV114" s="529"/>
      <c r="AGW114" s="529"/>
      <c r="AGX114" s="529"/>
      <c r="AGY114" s="529"/>
      <c r="AGZ114" s="529"/>
      <c r="AHA114" s="529"/>
      <c r="AHB114" s="529"/>
      <c r="AHC114" s="529"/>
      <c r="AHD114" s="529"/>
      <c r="AHE114" s="529"/>
      <c r="AHF114" s="529"/>
      <c r="AHG114" s="529"/>
      <c r="AHH114" s="529"/>
      <c r="AHI114" s="529"/>
      <c r="AHJ114" s="529"/>
      <c r="AHK114" s="529"/>
      <c r="AHL114" s="529"/>
      <c r="AHM114" s="529"/>
      <c r="AHN114" s="529"/>
      <c r="AHO114" s="529"/>
      <c r="AHP114" s="529"/>
      <c r="AHQ114" s="529"/>
      <c r="AHR114" s="529"/>
      <c r="AHS114" s="529"/>
      <c r="AHT114" s="529"/>
      <c r="AHU114" s="529"/>
      <c r="AHV114" s="529"/>
      <c r="AHW114" s="529"/>
      <c r="AHX114" s="529"/>
      <c r="AHY114" s="529"/>
      <c r="AHZ114" s="529"/>
      <c r="AIA114" s="529"/>
      <c r="AIB114" s="529"/>
      <c r="AIC114" s="529"/>
      <c r="AID114" s="529"/>
      <c r="AIE114" s="529"/>
      <c r="AIF114" s="529"/>
      <c r="AIG114" s="529"/>
      <c r="AIH114" s="529"/>
      <c r="AII114" s="529"/>
      <c r="AIJ114" s="529"/>
      <c r="AIK114" s="529"/>
      <c r="AIL114" s="529"/>
      <c r="AIM114" s="529"/>
      <c r="AIN114" s="529"/>
      <c r="AIO114" s="529"/>
      <c r="AIP114" s="529"/>
      <c r="AIQ114" s="529"/>
      <c r="AIR114" s="529"/>
      <c r="AIS114" s="529"/>
      <c r="AIT114" s="529"/>
      <c r="AIU114" s="529"/>
      <c r="AIV114" s="529"/>
      <c r="AIW114" s="529"/>
      <c r="AIX114" s="529"/>
      <c r="AIY114" s="529"/>
      <c r="AIZ114" s="529"/>
      <c r="AJA114" s="529"/>
      <c r="AJB114" s="529"/>
      <c r="AJC114" s="529"/>
      <c r="AJD114" s="529"/>
      <c r="AJE114" s="529"/>
      <c r="AJF114" s="529"/>
      <c r="AJG114" s="529"/>
      <c r="AJH114" s="529"/>
      <c r="AJI114" s="529"/>
      <c r="AJJ114" s="529"/>
      <c r="AJK114" s="529"/>
      <c r="AJL114" s="529"/>
      <c r="AJM114" s="529"/>
      <c r="AJN114" s="529"/>
      <c r="AJO114" s="529"/>
      <c r="AJP114" s="529"/>
      <c r="AJQ114" s="529"/>
      <c r="AJR114" s="529"/>
      <c r="AJS114" s="529"/>
      <c r="AJT114" s="529"/>
      <c r="AJU114" s="529"/>
      <c r="AJV114" s="529"/>
      <c r="AJW114" s="529"/>
      <c r="AJX114" s="529"/>
      <c r="AJY114" s="529"/>
      <c r="AJZ114" s="529"/>
      <c r="AKA114" s="529"/>
      <c r="AKB114" s="529"/>
      <c r="AKC114" s="529"/>
      <c r="AKD114" s="529"/>
      <c r="AKE114" s="529"/>
      <c r="AKF114" s="529"/>
      <c r="AKG114" s="529"/>
      <c r="AKH114" s="529"/>
      <c r="AKI114" s="529"/>
      <c r="AKJ114" s="529"/>
      <c r="AKK114" s="529"/>
      <c r="AKL114" s="529"/>
      <c r="AKM114" s="529"/>
      <c r="AKN114" s="529"/>
      <c r="AKO114" s="529"/>
      <c r="AKP114" s="529"/>
      <c r="AKQ114" s="529"/>
      <c r="AKR114" s="529"/>
      <c r="AKS114" s="529"/>
      <c r="AKT114" s="529"/>
      <c r="AKU114" s="529"/>
      <c r="AKV114" s="529"/>
      <c r="AKW114" s="529"/>
      <c r="AKX114" s="529"/>
      <c r="AKY114" s="529"/>
      <c r="AKZ114" s="529"/>
      <c r="ALA114" s="529"/>
      <c r="ALB114" s="529"/>
      <c r="ALC114" s="529"/>
      <c r="ALD114" s="529"/>
      <c r="ALE114" s="529"/>
      <c r="ALF114" s="529"/>
      <c r="ALG114" s="529"/>
      <c r="ALH114" s="529"/>
      <c r="ALI114" s="529"/>
      <c r="ALJ114" s="529"/>
      <c r="ALK114" s="529"/>
      <c r="ALL114" s="529"/>
      <c r="ALM114" s="529"/>
      <c r="ALN114" s="529"/>
      <c r="ALO114" s="529"/>
      <c r="ALP114" s="529"/>
      <c r="ALQ114" s="529"/>
      <c r="ALR114" s="529"/>
      <c r="ALS114" s="529"/>
      <c r="ALT114" s="529"/>
      <c r="ALU114" s="529"/>
      <c r="ALV114" s="529"/>
      <c r="ALW114" s="529"/>
      <c r="ALX114" s="529"/>
      <c r="ALY114" s="529"/>
      <c r="ALZ114" s="529"/>
      <c r="AMA114" s="529"/>
      <c r="AMB114" s="529"/>
      <c r="AMC114" s="529"/>
      <c r="AMD114" s="529"/>
      <c r="AME114" s="529"/>
      <c r="AMF114" s="529"/>
      <c r="AMG114" s="529"/>
      <c r="AMH114" s="529"/>
      <c r="AMI114" s="529"/>
      <c r="AMJ114" s="529"/>
      <c r="AMK114" s="529"/>
      <c r="AML114" s="529"/>
      <c r="AMM114" s="529"/>
      <c r="AMN114" s="529"/>
      <c r="AMO114" s="529"/>
      <c r="AMP114" s="529"/>
      <c r="AMQ114" s="529"/>
      <c r="AMR114" s="529"/>
      <c r="AMS114" s="529"/>
      <c r="AMT114" s="529"/>
      <c r="AMU114" s="529"/>
      <c r="AMV114" s="529"/>
      <c r="AMW114" s="529"/>
      <c r="AMX114" s="529"/>
      <c r="AMY114" s="529"/>
      <c r="AMZ114" s="529"/>
      <c r="ANA114" s="529"/>
      <c r="ANB114" s="529"/>
      <c r="ANC114" s="529"/>
      <c r="AND114" s="529"/>
      <c r="ANE114" s="529"/>
      <c r="ANF114" s="529"/>
      <c r="ANG114" s="529"/>
      <c r="ANH114" s="529"/>
      <c r="ANI114" s="529"/>
      <c r="ANJ114" s="529"/>
      <c r="ANK114" s="529"/>
      <c r="ANL114" s="529"/>
      <c r="ANM114" s="529"/>
      <c r="ANN114" s="529"/>
      <c r="ANO114" s="529"/>
      <c r="ANP114" s="529"/>
      <c r="ANQ114" s="529"/>
      <c r="ANR114" s="529"/>
      <c r="ANS114" s="529"/>
      <c r="ANT114" s="529"/>
      <c r="ANU114" s="529"/>
      <c r="ANV114" s="529"/>
      <c r="ANW114" s="529"/>
      <c r="ANX114" s="529"/>
      <c r="ANY114" s="529"/>
      <c r="ANZ114" s="529"/>
      <c r="AOA114" s="529"/>
      <c r="AOB114" s="529"/>
      <c r="AOC114" s="529"/>
      <c r="AOD114" s="529"/>
      <c r="AOE114" s="529"/>
      <c r="AOF114" s="529"/>
      <c r="AOG114" s="529"/>
      <c r="AOH114" s="529"/>
      <c r="AOI114" s="529"/>
      <c r="AOJ114" s="529"/>
      <c r="AOK114" s="529"/>
      <c r="AOL114" s="529"/>
      <c r="AOM114" s="529"/>
      <c r="AON114" s="529"/>
      <c r="AOO114" s="529"/>
      <c r="AOP114" s="529"/>
      <c r="AOQ114" s="529"/>
      <c r="AOR114" s="529"/>
      <c r="AOS114" s="529"/>
      <c r="AOT114" s="529"/>
      <c r="AOU114" s="529"/>
      <c r="AOV114" s="529"/>
      <c r="AOW114" s="529"/>
      <c r="AOX114" s="529"/>
      <c r="AOY114" s="529"/>
      <c r="AOZ114" s="529"/>
      <c r="APA114" s="529"/>
      <c r="APB114" s="529"/>
      <c r="APC114" s="529"/>
      <c r="APD114" s="529"/>
      <c r="APE114" s="529"/>
      <c r="APF114" s="529"/>
      <c r="APG114" s="529"/>
      <c r="APH114" s="529"/>
      <c r="API114" s="529"/>
      <c r="APJ114" s="529"/>
      <c r="APK114" s="529"/>
      <c r="APL114" s="529"/>
      <c r="APM114" s="529"/>
      <c r="APN114" s="529"/>
      <c r="APO114" s="529"/>
      <c r="APP114" s="529"/>
      <c r="APQ114" s="529"/>
      <c r="APR114" s="529"/>
      <c r="APS114" s="529"/>
      <c r="APT114" s="529"/>
      <c r="APU114" s="529"/>
      <c r="APV114" s="529"/>
      <c r="APW114" s="529"/>
      <c r="APX114" s="529"/>
      <c r="APY114" s="529"/>
      <c r="APZ114" s="529"/>
      <c r="AQA114" s="529"/>
      <c r="AQB114" s="529"/>
      <c r="AQC114" s="529"/>
      <c r="AQD114" s="529"/>
      <c r="AQE114" s="529"/>
      <c r="AQF114" s="529"/>
      <c r="AQG114" s="529"/>
      <c r="AQH114" s="529"/>
      <c r="AQI114" s="529"/>
      <c r="AQJ114" s="529"/>
      <c r="AQK114" s="529"/>
      <c r="AQL114" s="529"/>
      <c r="AQM114" s="529"/>
      <c r="AQN114" s="529"/>
      <c r="AQO114" s="529"/>
      <c r="AQP114" s="529"/>
      <c r="AQQ114" s="529"/>
      <c r="AQR114" s="529"/>
      <c r="AQS114" s="529"/>
      <c r="AQT114" s="529"/>
      <c r="AQU114" s="529"/>
      <c r="AQV114" s="529"/>
      <c r="AQW114" s="529"/>
      <c r="AQX114" s="529"/>
      <c r="AQY114" s="529"/>
      <c r="AQZ114" s="529"/>
      <c r="ARA114" s="529"/>
      <c r="ARB114" s="529"/>
      <c r="ARC114" s="529"/>
      <c r="ARD114" s="529"/>
      <c r="ARE114" s="529"/>
      <c r="ARF114" s="529"/>
      <c r="ARG114" s="529"/>
      <c r="ARH114" s="529"/>
      <c r="ARI114" s="529"/>
      <c r="ARJ114" s="529"/>
      <c r="ARK114" s="529"/>
      <c r="ARL114" s="529"/>
      <c r="ARM114" s="529"/>
      <c r="ARN114" s="529"/>
      <c r="ARO114" s="529"/>
      <c r="ARP114" s="529"/>
      <c r="ARQ114" s="529"/>
      <c r="ARR114" s="529"/>
      <c r="ARS114" s="529"/>
      <c r="ART114" s="529"/>
      <c r="ARU114" s="529"/>
      <c r="ARV114" s="529"/>
      <c r="ARW114" s="529"/>
      <c r="ARX114" s="529"/>
      <c r="ARY114" s="529"/>
      <c r="ARZ114" s="529"/>
      <c r="ASA114" s="529"/>
      <c r="ASB114" s="529"/>
      <c r="ASC114" s="529"/>
      <c r="ASD114" s="529"/>
      <c r="ASE114" s="529"/>
      <c r="ASF114" s="529"/>
      <c r="ASG114" s="529"/>
      <c r="ASH114" s="529"/>
      <c r="ASI114" s="529"/>
      <c r="ASJ114" s="529"/>
      <c r="ASK114" s="529"/>
      <c r="ASL114" s="529"/>
      <c r="ASM114" s="529"/>
      <c r="ASN114" s="529"/>
      <c r="ASO114" s="529"/>
      <c r="ASP114" s="529"/>
      <c r="ASQ114" s="529"/>
      <c r="ASR114" s="529"/>
      <c r="ASS114" s="529"/>
      <c r="AST114" s="529"/>
      <c r="ASU114" s="529"/>
      <c r="ASV114" s="529"/>
      <c r="ASW114" s="529"/>
      <c r="ASX114" s="529"/>
      <c r="ASY114" s="529"/>
      <c r="ASZ114" s="529"/>
      <c r="ATA114" s="529"/>
      <c r="ATB114" s="529"/>
      <c r="ATC114" s="529"/>
      <c r="ATD114" s="529"/>
      <c r="ATE114" s="529"/>
      <c r="ATF114" s="529"/>
      <c r="ATG114" s="529"/>
      <c r="ATH114" s="529"/>
      <c r="ATI114" s="529"/>
      <c r="ATJ114" s="529"/>
      <c r="ATK114" s="529"/>
      <c r="ATL114" s="529"/>
      <c r="ATM114" s="529"/>
      <c r="ATN114" s="529"/>
      <c r="ATO114" s="529"/>
      <c r="ATP114" s="529"/>
      <c r="ATQ114" s="529"/>
      <c r="ATR114" s="529"/>
      <c r="ATS114" s="529"/>
      <c r="ATT114" s="529"/>
      <c r="ATU114" s="529"/>
      <c r="ATV114" s="529"/>
      <c r="ATW114" s="529"/>
      <c r="ATX114" s="529"/>
      <c r="ATY114" s="529"/>
      <c r="ATZ114" s="529"/>
      <c r="AUA114" s="529"/>
      <c r="AUB114" s="529"/>
      <c r="AUC114" s="529"/>
      <c r="AUD114" s="529"/>
      <c r="AUE114" s="529"/>
      <c r="AUF114" s="529"/>
      <c r="AUG114" s="529"/>
      <c r="AUH114" s="529"/>
      <c r="AUI114" s="529"/>
      <c r="AUJ114" s="529"/>
      <c r="AUK114" s="529"/>
      <c r="AUL114" s="529"/>
      <c r="AUM114" s="529"/>
      <c r="AUN114" s="529"/>
      <c r="AUO114" s="529"/>
      <c r="AUP114" s="529"/>
      <c r="AUQ114" s="529"/>
      <c r="AUR114" s="529"/>
      <c r="AUS114" s="529"/>
      <c r="AUT114" s="529"/>
      <c r="AUU114" s="529"/>
      <c r="AUV114" s="529"/>
      <c r="AUW114" s="529"/>
      <c r="AUX114" s="529"/>
      <c r="AUY114" s="529"/>
      <c r="AUZ114" s="529"/>
      <c r="AVA114" s="529"/>
      <c r="AVB114" s="529"/>
      <c r="AVC114" s="529"/>
      <c r="AVD114" s="529"/>
      <c r="AVE114" s="529"/>
      <c r="AVF114" s="529"/>
      <c r="AVG114" s="529"/>
      <c r="AVH114" s="529"/>
      <c r="AVI114" s="529"/>
      <c r="AVJ114" s="529"/>
      <c r="AVK114" s="529"/>
      <c r="AVL114" s="529"/>
      <c r="AVM114" s="529"/>
      <c r="AVN114" s="529"/>
      <c r="AVO114" s="529"/>
      <c r="AVP114" s="529"/>
      <c r="AVQ114" s="529"/>
      <c r="AVR114" s="529"/>
      <c r="AVS114" s="529"/>
      <c r="AVT114" s="529"/>
      <c r="AVU114" s="529"/>
      <c r="AVV114" s="529"/>
      <c r="AVW114" s="529"/>
      <c r="AVX114" s="529"/>
      <c r="AVY114" s="529"/>
      <c r="AVZ114" s="529"/>
      <c r="AWA114" s="529"/>
      <c r="AWB114" s="529"/>
      <c r="AWC114" s="529"/>
      <c r="AWD114" s="529"/>
      <c r="AWE114" s="529"/>
      <c r="AWF114" s="529"/>
      <c r="AWG114" s="529"/>
      <c r="AWH114" s="529"/>
      <c r="AWI114" s="529"/>
      <c r="AWJ114" s="529"/>
      <c r="AWK114" s="529"/>
      <c r="AWL114" s="529"/>
      <c r="AWM114" s="529"/>
      <c r="AWN114" s="529"/>
      <c r="AWO114" s="529"/>
      <c r="AWP114" s="529"/>
      <c r="AWQ114" s="529"/>
      <c r="AWR114" s="529"/>
      <c r="AWS114" s="529"/>
      <c r="AWT114" s="529"/>
      <c r="AWU114" s="529"/>
      <c r="AWV114" s="529"/>
      <c r="AWW114" s="529"/>
      <c r="AWX114" s="529"/>
      <c r="AWY114" s="529"/>
      <c r="AWZ114" s="529"/>
      <c r="AXA114" s="529"/>
      <c r="AXB114" s="529"/>
      <c r="AXC114" s="529"/>
      <c r="AXD114" s="529"/>
      <c r="AXE114" s="529"/>
      <c r="AXF114" s="529"/>
      <c r="AXG114" s="529"/>
      <c r="AXH114" s="529"/>
      <c r="AXI114" s="529"/>
      <c r="AXJ114" s="529"/>
      <c r="AXK114" s="529"/>
      <c r="AXL114" s="529"/>
      <c r="AXM114" s="529"/>
      <c r="AXN114" s="529"/>
      <c r="AXO114" s="529"/>
      <c r="AXP114" s="529"/>
      <c r="AXQ114" s="529"/>
      <c r="AXR114" s="529"/>
      <c r="AXS114" s="529"/>
      <c r="AXT114" s="529"/>
      <c r="AXU114" s="529"/>
      <c r="AXV114" s="529"/>
      <c r="AXW114" s="529"/>
      <c r="AXX114" s="529"/>
      <c r="AXY114" s="529"/>
      <c r="AXZ114" s="529"/>
      <c r="AYA114" s="529"/>
      <c r="AYB114" s="529"/>
      <c r="AYC114" s="529"/>
      <c r="AYD114" s="529"/>
      <c r="AYE114" s="529"/>
      <c r="AYF114" s="529"/>
      <c r="AYG114" s="529"/>
      <c r="AYH114" s="529"/>
      <c r="AYI114" s="529"/>
      <c r="AYJ114" s="529"/>
      <c r="AYK114" s="529"/>
      <c r="AYL114" s="529"/>
      <c r="AYM114" s="529"/>
      <c r="AYN114" s="529"/>
      <c r="AYO114" s="529"/>
      <c r="AYP114" s="529"/>
      <c r="AYQ114" s="529"/>
      <c r="AYR114" s="529"/>
      <c r="AYS114" s="529"/>
      <c r="AYT114" s="529"/>
      <c r="AYU114" s="529"/>
      <c r="AYV114" s="529"/>
      <c r="AYW114" s="529"/>
      <c r="AYX114" s="529"/>
      <c r="AYY114" s="529"/>
      <c r="AYZ114" s="529"/>
      <c r="AZA114" s="529"/>
      <c r="AZB114" s="529"/>
      <c r="AZC114" s="529"/>
      <c r="AZD114" s="529"/>
      <c r="AZE114" s="529"/>
      <c r="AZF114" s="529"/>
      <c r="AZG114" s="529"/>
      <c r="AZH114" s="529"/>
      <c r="AZI114" s="529"/>
      <c r="AZJ114" s="529"/>
      <c r="AZK114" s="529"/>
      <c r="AZL114" s="529"/>
      <c r="AZM114" s="529"/>
      <c r="AZN114" s="529"/>
      <c r="AZO114" s="529"/>
      <c r="AZP114" s="529"/>
      <c r="AZQ114" s="529"/>
      <c r="AZR114" s="529"/>
      <c r="AZS114" s="529"/>
      <c r="AZT114" s="529"/>
      <c r="AZU114" s="529"/>
      <c r="AZV114" s="529"/>
      <c r="AZW114" s="529"/>
      <c r="AZX114" s="529"/>
      <c r="AZY114" s="529"/>
      <c r="AZZ114" s="529"/>
      <c r="BAA114" s="529"/>
      <c r="BAB114" s="529"/>
      <c r="BAC114" s="529"/>
      <c r="BAD114" s="529"/>
      <c r="BAE114" s="529"/>
      <c r="BAF114" s="529"/>
      <c r="BAG114" s="529"/>
      <c r="BAH114" s="529"/>
      <c r="BAI114" s="529"/>
      <c r="BAJ114" s="529"/>
      <c r="BAK114" s="529"/>
      <c r="BAL114" s="529"/>
      <c r="BAM114" s="529"/>
      <c r="BAN114" s="529"/>
      <c r="BAO114" s="529"/>
      <c r="BAP114" s="529"/>
      <c r="BAQ114" s="529"/>
      <c r="BAR114" s="529"/>
      <c r="BAS114" s="529"/>
      <c r="BAT114" s="529"/>
      <c r="BAU114" s="529"/>
      <c r="BAV114" s="529"/>
      <c r="BAW114" s="529"/>
      <c r="BAX114" s="529"/>
      <c r="BAY114" s="529"/>
      <c r="BAZ114" s="529"/>
      <c r="BBA114" s="529"/>
      <c r="BBB114" s="529"/>
      <c r="BBC114" s="529"/>
      <c r="BBD114" s="529"/>
      <c r="BBE114" s="529"/>
      <c r="BBF114" s="529"/>
      <c r="BBG114" s="529"/>
      <c r="BBH114" s="529"/>
      <c r="BBI114" s="529"/>
      <c r="BBJ114" s="529"/>
      <c r="BBK114" s="529"/>
      <c r="BBL114" s="529"/>
      <c r="BBM114" s="529"/>
      <c r="BBN114" s="529"/>
      <c r="BBO114" s="529"/>
      <c r="BBP114" s="529"/>
      <c r="BBQ114" s="529"/>
      <c r="BBR114" s="529"/>
      <c r="BBS114" s="529"/>
      <c r="BBT114" s="529"/>
      <c r="BBU114" s="529"/>
      <c r="BBV114" s="529"/>
      <c r="BBW114" s="529"/>
      <c r="BBX114" s="529"/>
      <c r="BBY114" s="529"/>
      <c r="BBZ114" s="529"/>
      <c r="BCA114" s="529"/>
      <c r="BCB114" s="529"/>
      <c r="BCC114" s="529"/>
      <c r="BCD114" s="529"/>
      <c r="BCE114" s="529"/>
      <c r="BCF114" s="529"/>
      <c r="BCG114" s="529"/>
      <c r="BCH114" s="529"/>
      <c r="BCI114" s="529"/>
      <c r="BCJ114" s="529"/>
      <c r="BCK114" s="529"/>
      <c r="BCL114" s="529"/>
      <c r="BCM114" s="529"/>
      <c r="BCN114" s="529"/>
      <c r="BCO114" s="529"/>
      <c r="BCP114" s="529"/>
      <c r="BCQ114" s="529"/>
      <c r="BCR114" s="529"/>
      <c r="BCS114" s="529"/>
      <c r="BCT114" s="529"/>
      <c r="BCU114" s="529"/>
      <c r="BCV114" s="529"/>
      <c r="BCW114" s="529"/>
      <c r="BCX114" s="529"/>
      <c r="BCY114" s="529"/>
      <c r="BCZ114" s="529"/>
      <c r="BDA114" s="529"/>
      <c r="BDB114" s="529"/>
      <c r="BDC114" s="529"/>
      <c r="BDD114" s="529"/>
      <c r="BDE114" s="529"/>
      <c r="BDF114" s="529"/>
      <c r="BDG114" s="529"/>
      <c r="BDH114" s="529"/>
      <c r="BDI114" s="529"/>
      <c r="BDJ114" s="529"/>
      <c r="BDK114" s="529"/>
      <c r="BDL114" s="529"/>
      <c r="BDM114" s="529"/>
      <c r="BDN114" s="529"/>
      <c r="BDO114" s="529"/>
      <c r="BDP114" s="529"/>
      <c r="BDQ114" s="529"/>
      <c r="BDR114" s="529"/>
      <c r="BDS114" s="529"/>
      <c r="BDT114" s="529"/>
      <c r="BDU114" s="529"/>
      <c r="BDV114" s="529"/>
      <c r="BDW114" s="529"/>
      <c r="BDX114" s="529"/>
      <c r="BDY114" s="529"/>
      <c r="BDZ114" s="529"/>
      <c r="BEA114" s="529"/>
      <c r="BEB114" s="529"/>
      <c r="BEC114" s="529"/>
      <c r="BED114" s="529"/>
      <c r="BEE114" s="529"/>
      <c r="BEF114" s="529"/>
      <c r="BEG114" s="529"/>
      <c r="BEH114" s="529"/>
      <c r="BEI114" s="529"/>
      <c r="BEJ114" s="529"/>
      <c r="BEK114" s="529"/>
      <c r="BEL114" s="529"/>
      <c r="BEM114" s="529"/>
      <c r="BEN114" s="529"/>
      <c r="BEO114" s="529"/>
      <c r="BEP114" s="529"/>
      <c r="BEQ114" s="529"/>
      <c r="BER114" s="529"/>
      <c r="BES114" s="529"/>
      <c r="BET114" s="529"/>
      <c r="BEU114" s="529"/>
      <c r="BEV114" s="529"/>
      <c r="BEW114" s="529"/>
      <c r="BEX114" s="529"/>
      <c r="BEY114" s="529"/>
      <c r="BEZ114" s="529"/>
      <c r="BFA114" s="529"/>
      <c r="BFB114" s="529"/>
      <c r="BFC114" s="529"/>
      <c r="BFD114" s="529"/>
      <c r="BFE114" s="529"/>
      <c r="BFF114" s="529"/>
      <c r="BFG114" s="529"/>
      <c r="BFH114" s="529"/>
      <c r="BFI114" s="529"/>
      <c r="BFJ114" s="529"/>
      <c r="BFK114" s="529"/>
      <c r="BFL114" s="529"/>
      <c r="BFM114" s="529"/>
      <c r="BFN114" s="529"/>
      <c r="BFO114" s="529"/>
      <c r="BFP114" s="529"/>
      <c r="BFQ114" s="529"/>
      <c r="BFR114" s="529"/>
      <c r="BFS114" s="529"/>
      <c r="BFT114" s="529"/>
      <c r="BFU114" s="529"/>
      <c r="BFV114" s="529"/>
      <c r="BFW114" s="529"/>
      <c r="BFX114" s="529"/>
      <c r="BFY114" s="529"/>
      <c r="BFZ114" s="529"/>
      <c r="BGA114" s="529"/>
      <c r="BGB114" s="529"/>
      <c r="BGC114" s="529"/>
      <c r="BGD114" s="529"/>
      <c r="BGE114" s="529"/>
      <c r="BGF114" s="529"/>
      <c r="BGG114" s="529"/>
      <c r="BGH114" s="529"/>
      <c r="BGI114" s="529"/>
      <c r="BGJ114" s="529"/>
      <c r="BGK114" s="529"/>
      <c r="BGL114" s="529"/>
      <c r="BGM114" s="529"/>
      <c r="BGN114" s="529"/>
      <c r="BGO114" s="529"/>
      <c r="BGP114" s="529"/>
      <c r="BGQ114" s="529"/>
      <c r="BGR114" s="529"/>
      <c r="BGS114" s="529"/>
      <c r="BGT114" s="529"/>
      <c r="BGU114" s="529"/>
      <c r="BGV114" s="529"/>
      <c r="BGW114" s="529"/>
      <c r="BGX114" s="529"/>
      <c r="BGY114" s="529"/>
      <c r="BGZ114" s="529"/>
      <c r="BHA114" s="529"/>
      <c r="BHB114" s="529"/>
      <c r="BHC114" s="529"/>
      <c r="BHD114" s="529"/>
      <c r="BHE114" s="529"/>
      <c r="BHF114" s="529"/>
      <c r="BHG114" s="529"/>
      <c r="BHH114" s="529"/>
      <c r="BHI114" s="529"/>
      <c r="BHJ114" s="529"/>
      <c r="BHK114" s="529"/>
      <c r="BHL114" s="529"/>
      <c r="BHM114" s="529"/>
      <c r="BHN114" s="529"/>
      <c r="BHO114" s="529"/>
      <c r="BHP114" s="529"/>
      <c r="BHQ114" s="529"/>
      <c r="BHR114" s="529"/>
      <c r="BHS114" s="529"/>
      <c r="BHT114" s="529"/>
      <c r="BHU114" s="529"/>
      <c r="BHV114" s="529"/>
      <c r="BHW114" s="529"/>
      <c r="BHX114" s="529"/>
      <c r="BHY114" s="529"/>
      <c r="BHZ114" s="529"/>
      <c r="BIA114" s="529"/>
      <c r="BIB114" s="529"/>
      <c r="BIC114" s="529"/>
      <c r="BID114" s="529"/>
      <c r="BIE114" s="529"/>
      <c r="BIF114" s="529"/>
      <c r="BIG114" s="529"/>
      <c r="BIH114" s="529"/>
      <c r="BII114" s="529"/>
      <c r="BIJ114" s="529"/>
      <c r="BIK114" s="529"/>
      <c r="BIL114" s="529"/>
      <c r="BIM114" s="529"/>
      <c r="BIN114" s="529"/>
      <c r="BIO114" s="529"/>
      <c r="BIP114" s="529"/>
      <c r="BIQ114" s="529"/>
      <c r="BIR114" s="529"/>
      <c r="BIS114" s="529"/>
      <c r="BIT114" s="529"/>
      <c r="BIU114" s="529"/>
      <c r="BIV114" s="529"/>
      <c r="BIW114" s="529"/>
      <c r="BIX114" s="529"/>
      <c r="BIY114" s="529"/>
      <c r="BIZ114" s="529"/>
      <c r="BJA114" s="529"/>
      <c r="BJB114" s="529"/>
      <c r="BJC114" s="529"/>
      <c r="BJD114" s="529"/>
      <c r="BJE114" s="529"/>
      <c r="BJF114" s="529"/>
      <c r="BJG114" s="529"/>
      <c r="BJH114" s="529"/>
      <c r="BJI114" s="529"/>
      <c r="BJJ114" s="529"/>
      <c r="BJK114" s="529"/>
      <c r="BJL114" s="529"/>
      <c r="BJM114" s="529"/>
      <c r="BJN114" s="529"/>
      <c r="BJO114" s="529"/>
      <c r="BJP114" s="529"/>
      <c r="BJQ114" s="529"/>
      <c r="BJR114" s="529"/>
      <c r="BJS114" s="529"/>
      <c r="BJT114" s="529"/>
      <c r="BJU114" s="529"/>
      <c r="BJV114" s="529"/>
      <c r="BJW114" s="529"/>
      <c r="BJX114" s="529"/>
      <c r="BJY114" s="529"/>
      <c r="BJZ114" s="529"/>
      <c r="BKA114" s="529"/>
      <c r="BKB114" s="529"/>
      <c r="BKC114" s="529"/>
      <c r="BKD114" s="529"/>
      <c r="BKE114" s="529"/>
      <c r="BKF114" s="529"/>
      <c r="BKG114" s="529"/>
      <c r="BKH114" s="529"/>
      <c r="BKI114" s="529"/>
      <c r="BKJ114" s="529"/>
      <c r="BKK114" s="529"/>
      <c r="BKL114" s="529"/>
      <c r="BKM114" s="529"/>
      <c r="BKN114" s="529"/>
      <c r="BKO114" s="529"/>
      <c r="BKP114" s="529"/>
      <c r="BKQ114" s="529"/>
      <c r="BKR114" s="529"/>
      <c r="BKS114" s="529"/>
      <c r="BKT114" s="529"/>
      <c r="BKU114" s="529"/>
      <c r="BKV114" s="529"/>
      <c r="BKW114" s="529"/>
      <c r="BKX114" s="529"/>
      <c r="BKY114" s="529"/>
      <c r="BKZ114" s="529"/>
      <c r="BLA114" s="529"/>
      <c r="BLB114" s="529"/>
      <c r="BLC114" s="529"/>
      <c r="BLD114" s="529"/>
      <c r="BLE114" s="529"/>
      <c r="BLF114" s="529"/>
      <c r="BLG114" s="529"/>
      <c r="BLH114" s="529"/>
      <c r="BLI114" s="529"/>
      <c r="BLJ114" s="529"/>
      <c r="BLK114" s="529"/>
      <c r="BLL114" s="529"/>
      <c r="BLM114" s="529"/>
      <c r="BLN114" s="529"/>
      <c r="BLO114" s="529"/>
      <c r="BLP114" s="529"/>
      <c r="BLQ114" s="529"/>
      <c r="BLR114" s="529"/>
      <c r="BLS114" s="529"/>
      <c r="BLT114" s="529"/>
      <c r="BLU114" s="529"/>
      <c r="BLV114" s="529"/>
      <c r="BLW114" s="529"/>
      <c r="BLX114" s="529"/>
      <c r="BLY114" s="529"/>
      <c r="BLZ114" s="529"/>
      <c r="BMA114" s="529"/>
      <c r="BMB114" s="529"/>
      <c r="BMC114" s="529"/>
      <c r="BMD114" s="529"/>
      <c r="BME114" s="529"/>
      <c r="BMF114" s="529"/>
      <c r="BMG114" s="529"/>
      <c r="BMH114" s="529"/>
      <c r="BMI114" s="529"/>
      <c r="BMJ114" s="529"/>
      <c r="BMK114" s="529"/>
      <c r="BML114" s="529"/>
      <c r="BMM114" s="529"/>
      <c r="BMN114" s="529"/>
      <c r="BMO114" s="529"/>
      <c r="BMP114" s="529"/>
      <c r="BMQ114" s="529"/>
      <c r="BMR114" s="529"/>
      <c r="BMS114" s="529"/>
      <c r="BMT114" s="529"/>
      <c r="BMU114" s="529"/>
      <c r="BMV114" s="529"/>
      <c r="BMW114" s="529"/>
      <c r="BMX114" s="529"/>
      <c r="BMY114" s="529"/>
      <c r="BMZ114" s="529"/>
      <c r="BNA114" s="529"/>
      <c r="BNB114" s="529"/>
      <c r="BNC114" s="529"/>
      <c r="BND114" s="529"/>
      <c r="BNE114" s="529"/>
      <c r="BNF114" s="529"/>
      <c r="BNG114" s="529"/>
      <c r="BNH114" s="529"/>
      <c r="BNI114" s="529"/>
      <c r="BNJ114" s="529"/>
      <c r="BNK114" s="529"/>
      <c r="BNL114" s="529"/>
      <c r="BNM114" s="529"/>
      <c r="BNN114" s="529"/>
      <c r="BNO114" s="529"/>
      <c r="BNP114" s="529"/>
      <c r="BNQ114" s="529"/>
      <c r="BNR114" s="529"/>
      <c r="BNS114" s="529"/>
      <c r="BNT114" s="529"/>
      <c r="BNU114" s="529"/>
      <c r="BNV114" s="529"/>
      <c r="BNW114" s="529"/>
      <c r="BNX114" s="529"/>
      <c r="BNY114" s="529"/>
      <c r="BNZ114" s="529"/>
      <c r="BOA114" s="529"/>
      <c r="BOB114" s="529"/>
      <c r="BOC114" s="529"/>
      <c r="BOD114" s="529"/>
      <c r="BOE114" s="529"/>
      <c r="BOF114" s="529"/>
      <c r="BOG114" s="529"/>
      <c r="BOH114" s="529"/>
      <c r="BOI114" s="529"/>
      <c r="BOJ114" s="529"/>
      <c r="BOK114" s="529"/>
      <c r="BOL114" s="529"/>
      <c r="BOM114" s="529"/>
      <c r="BON114" s="529"/>
      <c r="BOO114" s="529"/>
      <c r="BOP114" s="529"/>
      <c r="BOQ114" s="529"/>
      <c r="BOR114" s="529"/>
      <c r="BOS114" s="529"/>
      <c r="BOT114" s="529"/>
      <c r="BOU114" s="529"/>
      <c r="BOV114" s="529"/>
      <c r="BOW114" s="529"/>
      <c r="BOX114" s="529"/>
      <c r="BOY114" s="529"/>
      <c r="BOZ114" s="529"/>
      <c r="BPA114" s="529"/>
      <c r="BPB114" s="529"/>
      <c r="BPC114" s="529"/>
      <c r="BPD114" s="529"/>
      <c r="BPE114" s="529"/>
      <c r="BPF114" s="529"/>
      <c r="BPG114" s="529"/>
      <c r="BPH114" s="529"/>
      <c r="BPI114" s="529"/>
      <c r="BPJ114" s="529"/>
      <c r="BPK114" s="529"/>
      <c r="BPL114" s="529"/>
      <c r="BPM114" s="529"/>
      <c r="BPN114" s="529"/>
      <c r="BPO114" s="529"/>
      <c r="BPP114" s="529"/>
      <c r="BPQ114" s="529"/>
      <c r="BPR114" s="529"/>
      <c r="BPS114" s="529"/>
      <c r="BPT114" s="529"/>
      <c r="BPU114" s="529"/>
      <c r="BPV114" s="529"/>
      <c r="BPW114" s="529"/>
      <c r="BPX114" s="529"/>
      <c r="BPY114" s="529"/>
      <c r="BPZ114" s="529"/>
      <c r="BQA114" s="529"/>
      <c r="BQB114" s="529"/>
      <c r="BQC114" s="529"/>
      <c r="BQD114" s="529"/>
      <c r="BQE114" s="529"/>
      <c r="BQF114" s="529"/>
      <c r="BQG114" s="529"/>
      <c r="BQH114" s="529"/>
      <c r="BQI114" s="529"/>
      <c r="BQJ114" s="529"/>
      <c r="BQK114" s="529"/>
      <c r="BQL114" s="529"/>
      <c r="BQM114" s="529"/>
      <c r="BQN114" s="529"/>
      <c r="BQO114" s="529"/>
      <c r="BQP114" s="529"/>
      <c r="BQQ114" s="529"/>
      <c r="BQR114" s="529"/>
      <c r="BQS114" s="529"/>
      <c r="BQT114" s="529"/>
      <c r="BQU114" s="529"/>
      <c r="BQV114" s="529"/>
      <c r="BQW114" s="529"/>
      <c r="BQX114" s="529"/>
      <c r="BQY114" s="529"/>
      <c r="BQZ114" s="529"/>
      <c r="BRA114" s="529"/>
      <c r="BRB114" s="529"/>
      <c r="BRC114" s="529"/>
      <c r="BRD114" s="529"/>
      <c r="BRE114" s="529"/>
      <c r="BRF114" s="529"/>
      <c r="BRG114" s="529"/>
      <c r="BRH114" s="529"/>
      <c r="BRI114" s="529"/>
      <c r="BRJ114" s="529"/>
      <c r="BRK114" s="529"/>
      <c r="BRL114" s="529"/>
      <c r="BRM114" s="529"/>
      <c r="BRN114" s="529"/>
      <c r="BRO114" s="529"/>
      <c r="BRP114" s="529"/>
      <c r="BRQ114" s="529"/>
      <c r="BRR114" s="529"/>
      <c r="BRS114" s="529"/>
      <c r="BRT114" s="529"/>
      <c r="BRU114" s="529"/>
      <c r="BRV114" s="529"/>
      <c r="BRW114" s="529"/>
      <c r="BRX114" s="529"/>
      <c r="BRY114" s="529"/>
      <c r="BRZ114" s="529"/>
      <c r="BSA114" s="529"/>
      <c r="BSB114" s="529"/>
      <c r="BSC114" s="529"/>
      <c r="BSD114" s="529"/>
      <c r="BSE114" s="529"/>
      <c r="BSF114" s="529"/>
      <c r="BSG114" s="529"/>
      <c r="BSH114" s="529"/>
      <c r="BSI114" s="529"/>
      <c r="BSJ114" s="529"/>
      <c r="BSK114" s="529"/>
      <c r="BSL114" s="529"/>
      <c r="BSM114" s="529"/>
      <c r="BSN114" s="529"/>
      <c r="BSO114" s="529"/>
      <c r="BSP114" s="529"/>
      <c r="BSQ114" s="529"/>
      <c r="BSR114" s="529"/>
      <c r="BSS114" s="529"/>
      <c r="BST114" s="529"/>
      <c r="BSU114" s="529"/>
      <c r="BSV114" s="529"/>
      <c r="BSW114" s="529"/>
      <c r="BSX114" s="529"/>
      <c r="BSY114" s="529"/>
      <c r="BSZ114" s="529"/>
      <c r="BTA114" s="529"/>
      <c r="BTB114" s="529"/>
      <c r="BTC114" s="529"/>
      <c r="BTD114" s="529"/>
      <c r="BTE114" s="529"/>
      <c r="BTF114" s="529"/>
      <c r="BTG114" s="529"/>
      <c r="BTH114" s="529"/>
      <c r="BTI114" s="529"/>
      <c r="BTJ114" s="529"/>
      <c r="BTK114" s="529"/>
      <c r="BTL114" s="529"/>
      <c r="BTM114" s="529"/>
      <c r="BTN114" s="529"/>
      <c r="BTO114" s="529"/>
      <c r="BTP114" s="529"/>
      <c r="BTQ114" s="529"/>
      <c r="BTR114" s="529"/>
      <c r="BTS114" s="529"/>
      <c r="BTT114" s="529"/>
      <c r="BTU114" s="529"/>
      <c r="BTV114" s="529"/>
      <c r="BTW114" s="529"/>
      <c r="BTX114" s="529"/>
      <c r="BTY114" s="529"/>
      <c r="BTZ114" s="529"/>
      <c r="BUA114" s="529"/>
      <c r="BUB114" s="529"/>
      <c r="BUC114" s="529"/>
      <c r="BUD114" s="529"/>
      <c r="BUE114" s="529"/>
      <c r="BUF114" s="529"/>
      <c r="BUG114" s="529"/>
      <c r="BUH114" s="529"/>
      <c r="BUI114" s="529"/>
      <c r="BUJ114" s="529"/>
      <c r="BUK114" s="529"/>
      <c r="BUL114" s="529"/>
      <c r="BUM114" s="529"/>
      <c r="BUN114" s="529"/>
      <c r="BUO114" s="529"/>
      <c r="BUP114" s="529"/>
      <c r="BUQ114" s="529"/>
      <c r="BUR114" s="529"/>
      <c r="BUS114" s="529"/>
      <c r="BUT114" s="529"/>
      <c r="BUU114" s="529"/>
      <c r="BUV114" s="529"/>
      <c r="BUW114" s="529"/>
      <c r="BUX114" s="529"/>
      <c r="BUY114" s="529"/>
      <c r="BUZ114" s="529"/>
      <c r="BVA114" s="529"/>
      <c r="BVB114" s="529"/>
      <c r="BVC114" s="529"/>
      <c r="BVD114" s="529"/>
      <c r="BVE114" s="529"/>
      <c r="BVF114" s="529"/>
      <c r="BVG114" s="529"/>
      <c r="BVH114" s="529"/>
      <c r="BVI114" s="529"/>
      <c r="BVJ114" s="529"/>
      <c r="BVK114" s="529"/>
      <c r="BVL114" s="529"/>
      <c r="BVM114" s="529"/>
      <c r="BVN114" s="529"/>
      <c r="BVO114" s="529"/>
      <c r="BVP114" s="529"/>
      <c r="BVQ114" s="529"/>
      <c r="BVR114" s="529"/>
      <c r="BVS114" s="529"/>
      <c r="BVT114" s="529"/>
      <c r="BVU114" s="529"/>
      <c r="BVV114" s="529"/>
      <c r="BVW114" s="529"/>
      <c r="BVX114" s="529"/>
      <c r="BVY114" s="529"/>
      <c r="BVZ114" s="529"/>
      <c r="BWA114" s="529"/>
      <c r="BWB114" s="529"/>
      <c r="BWC114" s="529"/>
      <c r="BWD114" s="529"/>
      <c r="BWE114" s="529"/>
      <c r="BWF114" s="529"/>
      <c r="BWG114" s="529"/>
      <c r="BWH114" s="529"/>
      <c r="BWI114" s="529"/>
      <c r="BWJ114" s="529"/>
      <c r="BWK114" s="529"/>
      <c r="BWL114" s="529"/>
      <c r="BWM114" s="529"/>
      <c r="BWN114" s="529"/>
      <c r="BWO114" s="529"/>
      <c r="BWP114" s="529"/>
      <c r="BWQ114" s="529"/>
      <c r="BWR114" s="529"/>
      <c r="BWS114" s="529"/>
      <c r="BWT114" s="529"/>
      <c r="BWU114" s="529"/>
      <c r="BWV114" s="529"/>
      <c r="BWW114" s="529"/>
      <c r="BWX114" s="529"/>
      <c r="BWY114" s="529"/>
      <c r="BWZ114" s="529"/>
      <c r="BXA114" s="529"/>
      <c r="BXB114" s="529"/>
      <c r="BXC114" s="529"/>
      <c r="BXD114" s="529"/>
      <c r="BXE114" s="529"/>
      <c r="BXF114" s="529"/>
      <c r="BXG114" s="529"/>
      <c r="BXH114" s="529"/>
      <c r="BXI114" s="529"/>
      <c r="BXJ114" s="529"/>
      <c r="BXK114" s="529"/>
      <c r="BXL114" s="529"/>
      <c r="BXM114" s="529"/>
      <c r="BXN114" s="529"/>
      <c r="BXO114" s="529"/>
      <c r="BXP114" s="529"/>
      <c r="BXQ114" s="529"/>
      <c r="BXR114" s="529"/>
      <c r="BXS114" s="529"/>
      <c r="BXT114" s="529"/>
      <c r="BXU114" s="529"/>
      <c r="BXV114" s="529"/>
      <c r="BXW114" s="529"/>
      <c r="BXX114" s="529"/>
      <c r="BXY114" s="529"/>
      <c r="BXZ114" s="529"/>
      <c r="BYA114" s="529"/>
      <c r="BYB114" s="529"/>
      <c r="BYC114" s="529"/>
      <c r="BYD114" s="529"/>
      <c r="BYE114" s="529"/>
      <c r="BYF114" s="529"/>
      <c r="BYG114" s="529"/>
      <c r="BYH114" s="529"/>
      <c r="BYI114" s="529"/>
      <c r="BYJ114" s="529"/>
      <c r="BYK114" s="529"/>
      <c r="BYL114" s="529"/>
      <c r="BYM114" s="529"/>
      <c r="BYN114" s="529"/>
      <c r="BYO114" s="529"/>
      <c r="BYP114" s="529"/>
      <c r="BYQ114" s="529"/>
      <c r="BYR114" s="529"/>
      <c r="BYS114" s="529"/>
      <c r="BYT114" s="529"/>
      <c r="BYU114" s="529"/>
      <c r="BYV114" s="529"/>
      <c r="BYW114" s="529"/>
      <c r="BYX114" s="529"/>
      <c r="BYY114" s="529"/>
      <c r="BYZ114" s="529"/>
      <c r="BZA114" s="529"/>
      <c r="BZB114" s="529"/>
      <c r="BZC114" s="529"/>
      <c r="BZD114" s="529"/>
      <c r="BZE114" s="529"/>
      <c r="BZF114" s="529"/>
      <c r="BZG114" s="529"/>
      <c r="BZH114" s="529"/>
      <c r="BZI114" s="529"/>
      <c r="BZJ114" s="529"/>
      <c r="BZK114" s="529"/>
      <c r="BZL114" s="529"/>
      <c r="BZM114" s="529"/>
      <c r="BZN114" s="529"/>
      <c r="BZO114" s="529"/>
      <c r="BZP114" s="529"/>
      <c r="BZQ114" s="529"/>
      <c r="BZR114" s="529"/>
      <c r="BZS114" s="529"/>
      <c r="BZT114" s="529"/>
      <c r="BZU114" s="529"/>
      <c r="BZV114" s="529"/>
      <c r="BZW114" s="529"/>
      <c r="BZX114" s="529"/>
      <c r="BZY114" s="529"/>
      <c r="BZZ114" s="529"/>
      <c r="CAA114" s="529"/>
      <c r="CAB114" s="529"/>
      <c r="CAC114" s="529"/>
      <c r="CAD114" s="529"/>
      <c r="CAE114" s="529"/>
      <c r="CAF114" s="529"/>
      <c r="CAG114" s="529"/>
      <c r="CAH114" s="529"/>
      <c r="CAI114" s="529"/>
      <c r="CAJ114" s="529"/>
      <c r="CAK114" s="529"/>
      <c r="CAL114" s="529"/>
      <c r="CAM114" s="529"/>
      <c r="CAN114" s="529"/>
      <c r="CAO114" s="529"/>
      <c r="CAP114" s="529"/>
      <c r="CAQ114" s="529"/>
      <c r="CAR114" s="529"/>
      <c r="CAS114" s="529"/>
      <c r="CAT114" s="529"/>
      <c r="CAU114" s="529"/>
      <c r="CAV114" s="529"/>
      <c r="CAW114" s="529"/>
      <c r="CAX114" s="529"/>
      <c r="CAY114" s="529"/>
      <c r="CAZ114" s="529"/>
      <c r="CBA114" s="529"/>
      <c r="CBB114" s="529"/>
      <c r="CBC114" s="529"/>
      <c r="CBD114" s="529"/>
      <c r="CBE114" s="529"/>
      <c r="CBF114" s="529"/>
      <c r="CBG114" s="529"/>
      <c r="CBH114" s="529"/>
      <c r="CBI114" s="529"/>
      <c r="CBJ114" s="529"/>
      <c r="CBK114" s="529"/>
      <c r="CBL114" s="529"/>
      <c r="CBM114" s="529"/>
      <c r="CBN114" s="529"/>
      <c r="CBO114" s="529"/>
      <c r="CBP114" s="529"/>
      <c r="CBQ114" s="529"/>
      <c r="CBR114" s="529"/>
      <c r="CBS114" s="529"/>
      <c r="CBT114" s="529"/>
      <c r="CBU114" s="529"/>
      <c r="CBV114" s="529"/>
      <c r="CBW114" s="529"/>
      <c r="CBX114" s="529"/>
      <c r="CBY114" s="529"/>
      <c r="CBZ114" s="529"/>
      <c r="CCA114" s="529"/>
      <c r="CCB114" s="529"/>
      <c r="CCC114" s="529"/>
      <c r="CCD114" s="529"/>
      <c r="CCE114" s="529"/>
      <c r="CCF114" s="529"/>
      <c r="CCG114" s="529"/>
      <c r="CCH114" s="529"/>
      <c r="CCI114" s="529"/>
      <c r="CCJ114" s="529"/>
      <c r="CCK114" s="529"/>
      <c r="CCL114" s="529"/>
      <c r="CCM114" s="529"/>
      <c r="CCN114" s="529"/>
      <c r="CCO114" s="529"/>
      <c r="CCP114" s="529"/>
      <c r="CCQ114" s="529"/>
      <c r="CCR114" s="529"/>
      <c r="CCS114" s="529"/>
      <c r="CCT114" s="529"/>
      <c r="CCU114" s="529"/>
      <c r="CCV114" s="529"/>
      <c r="CCW114" s="529"/>
      <c r="CCX114" s="529"/>
      <c r="CCY114" s="529"/>
      <c r="CCZ114" s="529"/>
      <c r="CDA114" s="529"/>
      <c r="CDB114" s="529"/>
      <c r="CDC114" s="529"/>
      <c r="CDD114" s="529"/>
      <c r="CDE114" s="529"/>
      <c r="CDF114" s="529"/>
      <c r="CDG114" s="529"/>
      <c r="CDH114" s="529"/>
      <c r="CDI114" s="529"/>
      <c r="CDJ114" s="529"/>
      <c r="CDK114" s="529"/>
      <c r="CDL114" s="529"/>
      <c r="CDM114" s="529"/>
      <c r="CDN114" s="529"/>
      <c r="CDO114" s="529"/>
      <c r="CDP114" s="529"/>
      <c r="CDQ114" s="529"/>
      <c r="CDR114" s="529"/>
      <c r="CDS114" s="529"/>
      <c r="CDT114" s="529"/>
      <c r="CDU114" s="529"/>
      <c r="CDV114" s="529"/>
      <c r="CDW114" s="529"/>
      <c r="CDX114" s="529"/>
      <c r="CDY114" s="529"/>
      <c r="CDZ114" s="529"/>
      <c r="CEA114" s="529"/>
      <c r="CEB114" s="529"/>
      <c r="CEC114" s="529"/>
      <c r="CED114" s="529"/>
      <c r="CEE114" s="529"/>
      <c r="CEF114" s="529"/>
      <c r="CEG114" s="529"/>
      <c r="CEH114" s="529"/>
      <c r="CEI114" s="529"/>
      <c r="CEJ114" s="529"/>
      <c r="CEK114" s="529"/>
      <c r="CEL114" s="529"/>
      <c r="CEM114" s="529"/>
      <c r="CEN114" s="529"/>
      <c r="CEO114" s="529"/>
      <c r="CEP114" s="529"/>
      <c r="CEQ114" s="529"/>
      <c r="CER114" s="529"/>
      <c r="CES114" s="529"/>
      <c r="CET114" s="529"/>
      <c r="CEU114" s="529"/>
      <c r="CEV114" s="529"/>
      <c r="CEW114" s="529"/>
      <c r="CEX114" s="529"/>
      <c r="CEY114" s="529"/>
      <c r="CEZ114" s="529"/>
      <c r="CFA114" s="529"/>
      <c r="CFB114" s="529"/>
      <c r="CFC114" s="529"/>
      <c r="CFD114" s="529"/>
      <c r="CFE114" s="529"/>
      <c r="CFF114" s="529"/>
      <c r="CFG114" s="529"/>
      <c r="CFH114" s="529"/>
      <c r="CFI114" s="529"/>
      <c r="CFJ114" s="529"/>
      <c r="CFK114" s="529"/>
      <c r="CFL114" s="529"/>
      <c r="CFM114" s="529"/>
      <c r="CFN114" s="529"/>
      <c r="CFO114" s="529"/>
      <c r="CFP114" s="529"/>
      <c r="CFQ114" s="529"/>
      <c r="CFR114" s="529"/>
      <c r="CFS114" s="529"/>
      <c r="CFT114" s="529"/>
      <c r="CFU114" s="529"/>
      <c r="CFV114" s="529"/>
      <c r="CFW114" s="529"/>
      <c r="CFX114" s="529"/>
      <c r="CFY114" s="529"/>
      <c r="CFZ114" s="529"/>
      <c r="CGA114" s="529"/>
      <c r="CGB114" s="529"/>
      <c r="CGC114" s="529"/>
      <c r="CGD114" s="529"/>
      <c r="CGE114" s="529"/>
      <c r="CGF114" s="529"/>
      <c r="CGG114" s="529"/>
      <c r="CGH114" s="529"/>
      <c r="CGI114" s="529"/>
      <c r="CGJ114" s="529"/>
      <c r="CGK114" s="529"/>
      <c r="CGL114" s="529"/>
      <c r="CGM114" s="529"/>
      <c r="CGN114" s="529"/>
      <c r="CGO114" s="529"/>
      <c r="CGP114" s="529"/>
      <c r="CGQ114" s="529"/>
      <c r="CGR114" s="529"/>
      <c r="CGS114" s="529"/>
      <c r="CGT114" s="529"/>
      <c r="CGU114" s="529"/>
      <c r="CGV114" s="529"/>
      <c r="CGW114" s="529"/>
      <c r="CGX114" s="529"/>
      <c r="CGY114" s="529"/>
      <c r="CGZ114" s="529"/>
      <c r="CHA114" s="529"/>
      <c r="CHB114" s="529"/>
      <c r="CHC114" s="529"/>
      <c r="CHD114" s="529"/>
      <c r="CHE114" s="529"/>
      <c r="CHF114" s="529"/>
      <c r="CHG114" s="529"/>
      <c r="CHH114" s="529"/>
      <c r="CHI114" s="529"/>
      <c r="CHJ114" s="529"/>
      <c r="CHK114" s="529"/>
      <c r="CHL114" s="529"/>
      <c r="CHM114" s="529"/>
      <c r="CHN114" s="529"/>
      <c r="CHO114" s="529"/>
      <c r="CHP114" s="529"/>
      <c r="CHQ114" s="529"/>
      <c r="CHR114" s="529"/>
      <c r="CHS114" s="529"/>
      <c r="CHT114" s="529"/>
      <c r="CHU114" s="529"/>
      <c r="CHV114" s="529"/>
      <c r="CHW114" s="529"/>
      <c r="CHX114" s="529"/>
      <c r="CHY114" s="529"/>
      <c r="CHZ114" s="529"/>
      <c r="CIA114" s="529"/>
      <c r="CIB114" s="529"/>
      <c r="CIC114" s="529"/>
      <c r="CID114" s="529"/>
      <c r="CIE114" s="529"/>
      <c r="CIF114" s="529"/>
      <c r="CIG114" s="529"/>
      <c r="CIH114" s="529"/>
      <c r="CII114" s="529"/>
      <c r="CIJ114" s="529"/>
      <c r="CIK114" s="529"/>
      <c r="CIL114" s="529"/>
      <c r="CIM114" s="529"/>
      <c r="CIN114" s="529"/>
      <c r="CIO114" s="529"/>
      <c r="CIP114" s="529"/>
      <c r="CIQ114" s="529"/>
      <c r="CIR114" s="529"/>
      <c r="CIS114" s="529"/>
      <c r="CIT114" s="529"/>
      <c r="CIU114" s="529"/>
      <c r="CIV114" s="529"/>
      <c r="CIW114" s="529"/>
      <c r="CIX114" s="529"/>
      <c r="CIY114" s="529"/>
      <c r="CIZ114" s="529"/>
      <c r="CJA114" s="529"/>
      <c r="CJB114" s="529"/>
      <c r="CJC114" s="529"/>
      <c r="CJD114" s="529"/>
      <c r="CJE114" s="529"/>
      <c r="CJF114" s="529"/>
      <c r="CJG114" s="529"/>
      <c r="CJH114" s="529"/>
      <c r="CJI114" s="529"/>
      <c r="CJJ114" s="529"/>
      <c r="CJK114" s="529"/>
      <c r="CJL114" s="529"/>
      <c r="CJM114" s="529"/>
      <c r="CJN114" s="529"/>
      <c r="CJO114" s="529"/>
      <c r="CJP114" s="529"/>
      <c r="CJQ114" s="529"/>
      <c r="CJR114" s="529"/>
      <c r="CJS114" s="529"/>
      <c r="CJT114" s="529"/>
      <c r="CJU114" s="529"/>
      <c r="CJV114" s="529"/>
      <c r="CJW114" s="529"/>
      <c r="CJX114" s="529"/>
      <c r="CJY114" s="529"/>
      <c r="CJZ114" s="529"/>
      <c r="CKA114" s="529"/>
      <c r="CKB114" s="529"/>
      <c r="CKC114" s="529"/>
      <c r="CKD114" s="529"/>
      <c r="CKE114" s="529"/>
      <c r="CKF114" s="529"/>
      <c r="CKG114" s="529"/>
      <c r="CKH114" s="529"/>
      <c r="CKI114" s="529"/>
      <c r="CKJ114" s="529"/>
      <c r="CKK114" s="529"/>
      <c r="CKL114" s="529"/>
      <c r="CKM114" s="529"/>
      <c r="CKN114" s="529"/>
      <c r="CKO114" s="529"/>
      <c r="CKP114" s="529"/>
      <c r="CKQ114" s="529"/>
      <c r="CKR114" s="529"/>
      <c r="CKS114" s="529"/>
      <c r="CKT114" s="529"/>
      <c r="CKU114" s="529"/>
      <c r="CKV114" s="529"/>
      <c r="CKW114" s="529"/>
      <c r="CKX114" s="529"/>
      <c r="CKY114" s="529"/>
      <c r="CKZ114" s="529"/>
      <c r="CLA114" s="529"/>
      <c r="CLB114" s="529"/>
      <c r="CLC114" s="529"/>
      <c r="CLD114" s="529"/>
      <c r="CLE114" s="529"/>
      <c r="CLF114" s="529"/>
      <c r="CLG114" s="529"/>
      <c r="CLH114" s="529"/>
      <c r="CLI114" s="529"/>
      <c r="CLJ114" s="529"/>
      <c r="CLK114" s="529"/>
      <c r="CLL114" s="529"/>
      <c r="CLM114" s="529"/>
      <c r="CLN114" s="529"/>
      <c r="CLO114" s="529"/>
      <c r="CLP114" s="529"/>
      <c r="CLQ114" s="529"/>
      <c r="CLR114" s="529"/>
      <c r="CLS114" s="529"/>
      <c r="CLT114" s="529"/>
      <c r="CLU114" s="529"/>
      <c r="CLV114" s="529"/>
      <c r="CLW114" s="529"/>
      <c r="CLX114" s="529"/>
      <c r="CLY114" s="529"/>
      <c r="CLZ114" s="529"/>
      <c r="CMA114" s="529"/>
      <c r="CMB114" s="529"/>
      <c r="CMC114" s="529"/>
      <c r="CMD114" s="529"/>
      <c r="CME114" s="529"/>
      <c r="CMF114" s="529"/>
      <c r="CMG114" s="529"/>
      <c r="CMH114" s="529"/>
      <c r="CMI114" s="529"/>
      <c r="CMJ114" s="529"/>
      <c r="CMK114" s="529"/>
      <c r="CML114" s="529"/>
      <c r="CMM114" s="529"/>
      <c r="CMN114" s="529"/>
      <c r="CMO114" s="529"/>
      <c r="CMP114" s="529"/>
      <c r="CMQ114" s="529"/>
      <c r="CMR114" s="529"/>
      <c r="CMS114" s="529"/>
      <c r="CMT114" s="529"/>
      <c r="CMU114" s="529"/>
      <c r="CMV114" s="529"/>
      <c r="CMW114" s="529"/>
      <c r="CMX114" s="529"/>
      <c r="CMY114" s="529"/>
      <c r="CMZ114" s="529"/>
      <c r="CNA114" s="529"/>
      <c r="CNB114" s="529"/>
      <c r="CNC114" s="529"/>
      <c r="CND114" s="529"/>
      <c r="CNE114" s="529"/>
      <c r="CNF114" s="529"/>
      <c r="CNG114" s="529"/>
      <c r="CNH114" s="529"/>
      <c r="CNI114" s="529"/>
      <c r="CNJ114" s="529"/>
      <c r="CNK114" s="529"/>
      <c r="CNL114" s="529"/>
      <c r="CNM114" s="529"/>
      <c r="CNN114" s="529"/>
      <c r="CNO114" s="529"/>
      <c r="CNP114" s="529"/>
      <c r="CNQ114" s="529"/>
      <c r="CNR114" s="529"/>
      <c r="CNS114" s="529"/>
      <c r="CNT114" s="529"/>
      <c r="CNU114" s="529"/>
      <c r="CNV114" s="529"/>
      <c r="CNW114" s="529"/>
      <c r="CNX114" s="529"/>
      <c r="CNY114" s="529"/>
      <c r="CNZ114" s="529"/>
      <c r="COA114" s="529"/>
      <c r="COB114" s="529"/>
      <c r="COC114" s="529"/>
      <c r="COD114" s="529"/>
      <c r="COE114" s="529"/>
      <c r="COF114" s="529"/>
      <c r="COG114" s="529"/>
      <c r="COH114" s="529"/>
      <c r="COI114" s="529"/>
      <c r="COJ114" s="529"/>
      <c r="COK114" s="529"/>
      <c r="COL114" s="529"/>
      <c r="COM114" s="529"/>
      <c r="CON114" s="529"/>
      <c r="COO114" s="529"/>
      <c r="COP114" s="529"/>
      <c r="COQ114" s="529"/>
      <c r="COR114" s="529"/>
      <c r="COS114" s="529"/>
      <c r="COT114" s="529"/>
      <c r="COU114" s="529"/>
      <c r="COV114" s="529"/>
      <c r="COW114" s="529"/>
      <c r="COX114" s="529"/>
      <c r="COY114" s="529"/>
      <c r="COZ114" s="529"/>
      <c r="CPA114" s="529"/>
      <c r="CPB114" s="529"/>
      <c r="CPC114" s="529"/>
      <c r="CPD114" s="529"/>
      <c r="CPE114" s="529"/>
      <c r="CPF114" s="529"/>
      <c r="CPG114" s="529"/>
      <c r="CPH114" s="529"/>
      <c r="CPI114" s="529"/>
      <c r="CPJ114" s="529"/>
      <c r="CPK114" s="529"/>
      <c r="CPL114" s="529"/>
      <c r="CPM114" s="529"/>
      <c r="CPN114" s="529"/>
      <c r="CPO114" s="529"/>
      <c r="CPP114" s="529"/>
      <c r="CPQ114" s="529"/>
      <c r="CPR114" s="529"/>
      <c r="CPS114" s="529"/>
      <c r="CPT114" s="529"/>
      <c r="CPU114" s="529"/>
      <c r="CPV114" s="529"/>
      <c r="CPW114" s="529"/>
      <c r="CPX114" s="529"/>
      <c r="CPY114" s="529"/>
      <c r="CPZ114" s="529"/>
      <c r="CQA114" s="529"/>
      <c r="CQB114" s="529"/>
      <c r="CQC114" s="529"/>
      <c r="CQD114" s="529"/>
      <c r="CQE114" s="529"/>
      <c r="CQF114" s="529"/>
      <c r="CQG114" s="529"/>
      <c r="CQH114" s="529"/>
      <c r="CQI114" s="529"/>
      <c r="CQJ114" s="529"/>
      <c r="CQK114" s="529"/>
      <c r="CQL114" s="529"/>
      <c r="CQM114" s="529"/>
      <c r="CQN114" s="529"/>
      <c r="CQO114" s="529"/>
      <c r="CQP114" s="529"/>
      <c r="CQQ114" s="529"/>
      <c r="CQR114" s="529"/>
      <c r="CQS114" s="529"/>
      <c r="CQT114" s="529"/>
      <c r="CQU114" s="529"/>
      <c r="CQV114" s="529"/>
      <c r="CQW114" s="529"/>
      <c r="CQX114" s="529"/>
      <c r="CQY114" s="529"/>
      <c r="CQZ114" s="529"/>
      <c r="CRA114" s="529"/>
      <c r="CRB114" s="529"/>
      <c r="CRC114" s="529"/>
      <c r="CRD114" s="529"/>
      <c r="CRE114" s="529"/>
      <c r="CRF114" s="529"/>
      <c r="CRG114" s="529"/>
      <c r="CRH114" s="529"/>
      <c r="CRI114" s="529"/>
      <c r="CRJ114" s="529"/>
      <c r="CRK114" s="529"/>
      <c r="CRL114" s="529"/>
      <c r="CRM114" s="529"/>
      <c r="CRN114" s="529"/>
      <c r="CRO114" s="529"/>
      <c r="CRP114" s="529"/>
      <c r="CRQ114" s="529"/>
      <c r="CRR114" s="529"/>
      <c r="CRS114" s="529"/>
      <c r="CRT114" s="529"/>
      <c r="CRU114" s="529"/>
      <c r="CRV114" s="529"/>
      <c r="CRW114" s="529"/>
      <c r="CRX114" s="529"/>
      <c r="CRY114" s="529"/>
      <c r="CRZ114" s="529"/>
      <c r="CSA114" s="529"/>
      <c r="CSB114" s="529"/>
      <c r="CSC114" s="529"/>
      <c r="CSD114" s="529"/>
      <c r="CSE114" s="529"/>
      <c r="CSF114" s="529"/>
      <c r="CSG114" s="529"/>
      <c r="CSH114" s="529"/>
      <c r="CSI114" s="529"/>
      <c r="CSJ114" s="529"/>
      <c r="CSK114" s="529"/>
      <c r="CSL114" s="529"/>
      <c r="CSM114" s="529"/>
      <c r="CSN114" s="529"/>
      <c r="CSO114" s="529"/>
      <c r="CSP114" s="529"/>
      <c r="CSQ114" s="529"/>
      <c r="CSR114" s="529"/>
      <c r="CSS114" s="529"/>
      <c r="CST114" s="529"/>
      <c r="CSU114" s="529"/>
      <c r="CSV114" s="529"/>
      <c r="CSW114" s="529"/>
      <c r="CSX114" s="529"/>
      <c r="CSY114" s="529"/>
      <c r="CSZ114" s="529"/>
      <c r="CTA114" s="529"/>
      <c r="CTB114" s="529"/>
      <c r="CTC114" s="529"/>
      <c r="CTD114" s="529"/>
      <c r="CTE114" s="529"/>
      <c r="CTF114" s="529"/>
      <c r="CTG114" s="529"/>
      <c r="CTH114" s="529"/>
      <c r="CTI114" s="529"/>
      <c r="CTJ114" s="529"/>
      <c r="CTK114" s="529"/>
      <c r="CTL114" s="529"/>
      <c r="CTM114" s="529"/>
      <c r="CTN114" s="529"/>
      <c r="CTO114" s="529"/>
      <c r="CTP114" s="529"/>
      <c r="CTQ114" s="529"/>
      <c r="CTR114" s="529"/>
      <c r="CTS114" s="529"/>
      <c r="CTT114" s="529"/>
      <c r="CTU114" s="529"/>
      <c r="CTV114" s="529"/>
      <c r="CTW114" s="529"/>
      <c r="CTX114" s="529"/>
      <c r="CTY114" s="529"/>
      <c r="CTZ114" s="529"/>
      <c r="CUA114" s="529"/>
      <c r="CUB114" s="529"/>
      <c r="CUC114" s="529"/>
      <c r="CUD114" s="529"/>
      <c r="CUE114" s="529"/>
      <c r="CUF114" s="529"/>
      <c r="CUG114" s="529"/>
      <c r="CUH114" s="529"/>
      <c r="CUI114" s="529"/>
      <c r="CUJ114" s="529"/>
      <c r="CUK114" s="529"/>
      <c r="CUL114" s="529"/>
      <c r="CUM114" s="529"/>
      <c r="CUN114" s="529"/>
      <c r="CUO114" s="529"/>
      <c r="CUP114" s="529"/>
      <c r="CUQ114" s="529"/>
      <c r="CUR114" s="529"/>
      <c r="CUS114" s="529"/>
      <c r="CUT114" s="529"/>
      <c r="CUU114" s="529"/>
      <c r="CUV114" s="529"/>
      <c r="CUW114" s="529"/>
      <c r="CUX114" s="529"/>
      <c r="CUY114" s="529"/>
      <c r="CUZ114" s="529"/>
      <c r="CVA114" s="529"/>
      <c r="CVB114" s="529"/>
      <c r="CVC114" s="529"/>
      <c r="CVD114" s="529"/>
      <c r="CVE114" s="529"/>
      <c r="CVF114" s="529"/>
      <c r="CVG114" s="529"/>
      <c r="CVH114" s="529"/>
      <c r="CVI114" s="529"/>
      <c r="CVJ114" s="529"/>
      <c r="CVK114" s="529"/>
      <c r="CVL114" s="529"/>
      <c r="CVM114" s="529"/>
      <c r="CVN114" s="529"/>
      <c r="CVO114" s="529"/>
      <c r="CVP114" s="529"/>
      <c r="CVQ114" s="529"/>
      <c r="CVR114" s="529"/>
      <c r="CVS114" s="529"/>
      <c r="CVT114" s="529"/>
      <c r="CVU114" s="529"/>
      <c r="CVV114" s="529"/>
      <c r="CVW114" s="529"/>
      <c r="CVX114" s="529"/>
      <c r="CVY114" s="529"/>
      <c r="CVZ114" s="529"/>
      <c r="CWA114" s="529"/>
      <c r="CWB114" s="529"/>
      <c r="CWC114" s="529"/>
      <c r="CWD114" s="529"/>
      <c r="CWE114" s="529"/>
      <c r="CWF114" s="529"/>
      <c r="CWG114" s="529"/>
      <c r="CWH114" s="529"/>
      <c r="CWI114" s="529"/>
      <c r="CWJ114" s="529"/>
      <c r="CWK114" s="529"/>
      <c r="CWL114" s="529"/>
      <c r="CWM114" s="529"/>
      <c r="CWN114" s="529"/>
      <c r="CWO114" s="529"/>
      <c r="CWP114" s="529"/>
      <c r="CWQ114" s="529"/>
      <c r="CWR114" s="529"/>
      <c r="CWS114" s="529"/>
      <c r="CWT114" s="529"/>
      <c r="CWU114" s="529"/>
      <c r="CWV114" s="529"/>
      <c r="CWW114" s="529"/>
      <c r="CWX114" s="529"/>
      <c r="CWY114" s="529"/>
      <c r="CWZ114" s="529"/>
      <c r="CXA114" s="529"/>
      <c r="CXB114" s="529"/>
      <c r="CXC114" s="529"/>
      <c r="CXD114" s="529"/>
      <c r="CXE114" s="529"/>
      <c r="CXF114" s="529"/>
      <c r="CXG114" s="529"/>
      <c r="CXH114" s="529"/>
      <c r="CXI114" s="529"/>
      <c r="CXJ114" s="529"/>
      <c r="CXK114" s="529"/>
      <c r="CXL114" s="529"/>
      <c r="CXM114" s="529"/>
      <c r="CXN114" s="529"/>
      <c r="CXO114" s="529"/>
      <c r="CXP114" s="529"/>
      <c r="CXQ114" s="529"/>
      <c r="CXR114" s="529"/>
      <c r="CXS114" s="529"/>
      <c r="CXT114" s="529"/>
      <c r="CXU114" s="529"/>
      <c r="CXV114" s="529"/>
      <c r="CXW114" s="529"/>
      <c r="CXX114" s="529"/>
      <c r="CXY114" s="529"/>
      <c r="CXZ114" s="529"/>
      <c r="CYA114" s="529"/>
      <c r="CYB114" s="529"/>
      <c r="CYC114" s="529"/>
      <c r="CYD114" s="529"/>
      <c r="CYE114" s="529"/>
      <c r="CYF114" s="529"/>
      <c r="CYG114" s="529"/>
      <c r="CYH114" s="529"/>
      <c r="CYI114" s="529"/>
      <c r="CYJ114" s="529"/>
      <c r="CYK114" s="529"/>
      <c r="CYL114" s="529"/>
      <c r="CYM114" s="529"/>
      <c r="CYN114" s="529"/>
      <c r="CYO114" s="529"/>
      <c r="CYP114" s="529"/>
      <c r="CYQ114" s="529"/>
      <c r="CYR114" s="529"/>
      <c r="CYS114" s="529"/>
      <c r="CYT114" s="529"/>
      <c r="CYU114" s="529"/>
      <c r="CYV114" s="529"/>
      <c r="CYW114" s="529"/>
      <c r="CYX114" s="529"/>
      <c r="CYY114" s="529"/>
      <c r="CYZ114" s="529"/>
      <c r="CZA114" s="529"/>
      <c r="CZB114" s="529"/>
      <c r="CZC114" s="529"/>
      <c r="CZD114" s="529"/>
      <c r="CZE114" s="529"/>
      <c r="CZF114" s="529"/>
      <c r="CZG114" s="529"/>
      <c r="CZH114" s="529"/>
      <c r="CZI114" s="529"/>
      <c r="CZJ114" s="529"/>
      <c r="CZK114" s="529"/>
      <c r="CZL114" s="529"/>
      <c r="CZM114" s="529"/>
      <c r="CZN114" s="529"/>
      <c r="CZO114" s="529"/>
      <c r="CZP114" s="529"/>
      <c r="CZQ114" s="529"/>
      <c r="CZR114" s="529"/>
      <c r="CZS114" s="529"/>
      <c r="CZT114" s="529"/>
      <c r="CZU114" s="529"/>
      <c r="CZV114" s="529"/>
      <c r="CZW114" s="529"/>
      <c r="CZX114" s="529"/>
      <c r="CZY114" s="529"/>
      <c r="CZZ114" s="529"/>
      <c r="DAA114" s="529"/>
      <c r="DAB114" s="529"/>
      <c r="DAC114" s="529"/>
      <c r="DAD114" s="529"/>
      <c r="DAE114" s="529"/>
      <c r="DAF114" s="529"/>
      <c r="DAG114" s="529"/>
      <c r="DAH114" s="529"/>
      <c r="DAI114" s="529"/>
      <c r="DAJ114" s="529"/>
      <c r="DAK114" s="529"/>
      <c r="DAL114" s="529"/>
      <c r="DAM114" s="529"/>
      <c r="DAN114" s="529"/>
      <c r="DAO114" s="529"/>
      <c r="DAP114" s="529"/>
      <c r="DAQ114" s="529"/>
      <c r="DAR114" s="529"/>
      <c r="DAS114" s="529"/>
      <c r="DAT114" s="529"/>
      <c r="DAU114" s="529"/>
      <c r="DAV114" s="529"/>
      <c r="DAW114" s="529"/>
      <c r="DAX114" s="529"/>
      <c r="DAY114" s="529"/>
      <c r="DAZ114" s="529"/>
      <c r="DBA114" s="529"/>
      <c r="DBB114" s="529"/>
      <c r="DBC114" s="529"/>
      <c r="DBD114" s="529"/>
      <c r="DBE114" s="529"/>
      <c r="DBF114" s="529"/>
      <c r="DBG114" s="529"/>
      <c r="DBH114" s="529"/>
      <c r="DBI114" s="529"/>
      <c r="DBJ114" s="529"/>
      <c r="DBK114" s="529"/>
      <c r="DBL114" s="529"/>
      <c r="DBM114" s="529"/>
      <c r="DBN114" s="529"/>
      <c r="DBO114" s="529"/>
      <c r="DBP114" s="529"/>
      <c r="DBQ114" s="529"/>
      <c r="DBR114" s="529"/>
      <c r="DBS114" s="529"/>
      <c r="DBT114" s="529"/>
      <c r="DBU114" s="529"/>
      <c r="DBV114" s="529"/>
      <c r="DBW114" s="529"/>
      <c r="DBX114" s="529"/>
      <c r="DBY114" s="529"/>
      <c r="DBZ114" s="529"/>
      <c r="DCA114" s="529"/>
      <c r="DCB114" s="529"/>
      <c r="DCC114" s="529"/>
      <c r="DCD114" s="529"/>
      <c r="DCE114" s="529"/>
      <c r="DCF114" s="529"/>
      <c r="DCG114" s="529"/>
      <c r="DCH114" s="529"/>
      <c r="DCI114" s="529"/>
      <c r="DCJ114" s="529"/>
      <c r="DCK114" s="529"/>
      <c r="DCL114" s="529"/>
      <c r="DCM114" s="529"/>
      <c r="DCN114" s="529"/>
      <c r="DCO114" s="529"/>
      <c r="DCP114" s="529"/>
      <c r="DCQ114" s="529"/>
      <c r="DCR114" s="529"/>
      <c r="DCS114" s="529"/>
      <c r="DCT114" s="529"/>
      <c r="DCU114" s="529"/>
      <c r="DCV114" s="529"/>
      <c r="DCW114" s="529"/>
      <c r="DCX114" s="529"/>
      <c r="DCY114" s="529"/>
      <c r="DCZ114" s="529"/>
      <c r="DDA114" s="529"/>
      <c r="DDB114" s="529"/>
      <c r="DDC114" s="529"/>
      <c r="DDD114" s="529"/>
      <c r="DDE114" s="529"/>
      <c r="DDF114" s="529"/>
      <c r="DDG114" s="529"/>
      <c r="DDH114" s="529"/>
      <c r="DDI114" s="529"/>
      <c r="DDJ114" s="529"/>
      <c r="DDK114" s="529"/>
      <c r="DDL114" s="529"/>
      <c r="DDM114" s="529"/>
      <c r="DDN114" s="529"/>
      <c r="DDO114" s="529"/>
      <c r="DDP114" s="529"/>
      <c r="DDQ114" s="529"/>
      <c r="DDR114" s="529"/>
      <c r="DDS114" s="529"/>
      <c r="DDT114" s="529"/>
      <c r="DDU114" s="529"/>
      <c r="DDV114" s="529"/>
      <c r="DDW114" s="529"/>
      <c r="DDX114" s="529"/>
      <c r="DDY114" s="529"/>
      <c r="DDZ114" s="529"/>
      <c r="DEA114" s="529"/>
      <c r="DEB114" s="529"/>
      <c r="DEC114" s="529"/>
      <c r="DED114" s="529"/>
      <c r="DEE114" s="529"/>
      <c r="DEF114" s="529"/>
      <c r="DEG114" s="529"/>
      <c r="DEH114" s="529"/>
      <c r="DEI114" s="529"/>
      <c r="DEJ114" s="529"/>
      <c r="DEK114" s="529"/>
      <c r="DEL114" s="529"/>
      <c r="DEM114" s="529"/>
      <c r="DEN114" s="529"/>
      <c r="DEO114" s="529"/>
      <c r="DEP114" s="529"/>
      <c r="DEQ114" s="529"/>
      <c r="DER114" s="529"/>
      <c r="DES114" s="529"/>
      <c r="DET114" s="529"/>
      <c r="DEU114" s="529"/>
      <c r="DEV114" s="529"/>
      <c r="DEW114" s="529"/>
      <c r="DEX114" s="529"/>
      <c r="DEY114" s="529"/>
      <c r="DEZ114" s="529"/>
      <c r="DFA114" s="529"/>
      <c r="DFB114" s="529"/>
      <c r="DFC114" s="529"/>
      <c r="DFD114" s="529"/>
      <c r="DFE114" s="529"/>
      <c r="DFF114" s="529"/>
      <c r="DFG114" s="529"/>
      <c r="DFH114" s="529"/>
      <c r="DFI114" s="529"/>
      <c r="DFJ114" s="529"/>
      <c r="DFK114" s="529"/>
      <c r="DFL114" s="529"/>
      <c r="DFM114" s="529"/>
      <c r="DFN114" s="529"/>
      <c r="DFO114" s="529"/>
      <c r="DFP114" s="529"/>
      <c r="DFQ114" s="529"/>
      <c r="DFR114" s="529"/>
      <c r="DFS114" s="529"/>
      <c r="DFT114" s="529"/>
      <c r="DFU114" s="529"/>
      <c r="DFV114" s="529"/>
      <c r="DFW114" s="529"/>
      <c r="DFX114" s="529"/>
      <c r="DFY114" s="529"/>
      <c r="DFZ114" s="529"/>
      <c r="DGA114" s="529"/>
      <c r="DGB114" s="529"/>
      <c r="DGC114" s="529"/>
      <c r="DGD114" s="529"/>
      <c r="DGE114" s="529"/>
      <c r="DGF114" s="529"/>
      <c r="DGG114" s="529"/>
      <c r="DGH114" s="529"/>
      <c r="DGI114" s="529"/>
      <c r="DGJ114" s="529"/>
      <c r="DGK114" s="529"/>
      <c r="DGL114" s="529"/>
      <c r="DGM114" s="529"/>
      <c r="DGN114" s="529"/>
      <c r="DGO114" s="529"/>
      <c r="DGP114" s="529"/>
      <c r="DGQ114" s="529"/>
      <c r="DGR114" s="529"/>
      <c r="DGS114" s="529"/>
      <c r="DGT114" s="529"/>
      <c r="DGU114" s="529"/>
      <c r="DGV114" s="529"/>
      <c r="DGW114" s="529"/>
      <c r="DGX114" s="529"/>
      <c r="DGY114" s="529"/>
      <c r="DGZ114" s="529"/>
      <c r="DHA114" s="529"/>
      <c r="DHB114" s="529"/>
      <c r="DHC114" s="529"/>
      <c r="DHD114" s="529"/>
      <c r="DHE114" s="529"/>
      <c r="DHF114" s="529"/>
      <c r="DHG114" s="529"/>
      <c r="DHH114" s="529"/>
      <c r="DHI114" s="529"/>
      <c r="DHJ114" s="529"/>
      <c r="DHK114" s="529"/>
      <c r="DHL114" s="529"/>
      <c r="DHM114" s="529"/>
      <c r="DHN114" s="529"/>
      <c r="DHO114" s="529"/>
      <c r="DHP114" s="529"/>
      <c r="DHQ114" s="529"/>
      <c r="DHR114" s="529"/>
      <c r="DHS114" s="529"/>
      <c r="DHT114" s="529"/>
      <c r="DHU114" s="529"/>
      <c r="DHV114" s="529"/>
      <c r="DHW114" s="529"/>
      <c r="DHX114" s="529"/>
      <c r="DHY114" s="529"/>
      <c r="DHZ114" s="529"/>
      <c r="DIA114" s="529"/>
      <c r="DIB114" s="529"/>
      <c r="DIC114" s="529"/>
      <c r="DID114" s="529"/>
      <c r="DIE114" s="529"/>
      <c r="DIF114" s="529"/>
      <c r="DIG114" s="529"/>
      <c r="DIH114" s="529"/>
      <c r="DII114" s="529"/>
      <c r="DIJ114" s="529"/>
      <c r="DIK114" s="529"/>
      <c r="DIL114" s="529"/>
      <c r="DIM114" s="529"/>
      <c r="DIN114" s="529"/>
      <c r="DIO114" s="529"/>
      <c r="DIP114" s="529"/>
      <c r="DIQ114" s="529"/>
      <c r="DIR114" s="529"/>
      <c r="DIS114" s="529"/>
      <c r="DIT114" s="529"/>
      <c r="DIU114" s="529"/>
      <c r="DIV114" s="529"/>
      <c r="DIW114" s="529"/>
      <c r="DIX114" s="529"/>
      <c r="DIY114" s="529"/>
      <c r="DIZ114" s="529"/>
      <c r="DJA114" s="529"/>
      <c r="DJB114" s="529"/>
      <c r="DJC114" s="529"/>
      <c r="DJD114" s="529"/>
      <c r="DJE114" s="529"/>
      <c r="DJF114" s="529"/>
      <c r="DJG114" s="529"/>
      <c r="DJH114" s="529"/>
      <c r="DJI114" s="529"/>
      <c r="DJJ114" s="529"/>
      <c r="DJK114" s="529"/>
      <c r="DJL114" s="529"/>
      <c r="DJM114" s="529"/>
      <c r="DJN114" s="529"/>
      <c r="DJO114" s="529"/>
      <c r="DJP114" s="529"/>
      <c r="DJQ114" s="529"/>
      <c r="DJR114" s="529"/>
      <c r="DJS114" s="529"/>
      <c r="DJT114" s="529"/>
      <c r="DJU114" s="529"/>
      <c r="DJV114" s="529"/>
      <c r="DJW114" s="529"/>
      <c r="DJX114" s="529"/>
      <c r="DJY114" s="529"/>
      <c r="DJZ114" s="529"/>
      <c r="DKA114" s="529"/>
      <c r="DKB114" s="529"/>
      <c r="DKC114" s="529"/>
      <c r="DKD114" s="529"/>
      <c r="DKE114" s="529"/>
      <c r="DKF114" s="529"/>
      <c r="DKG114" s="529"/>
      <c r="DKH114" s="529"/>
      <c r="DKI114" s="529"/>
      <c r="DKJ114" s="529"/>
      <c r="DKK114" s="529"/>
      <c r="DKL114" s="529"/>
      <c r="DKM114" s="529"/>
      <c r="DKN114" s="529"/>
      <c r="DKO114" s="529"/>
      <c r="DKP114" s="529"/>
      <c r="DKQ114" s="529"/>
      <c r="DKR114" s="529"/>
      <c r="DKS114" s="529"/>
      <c r="DKT114" s="529"/>
      <c r="DKU114" s="529"/>
      <c r="DKV114" s="529"/>
      <c r="DKW114" s="529"/>
      <c r="DKX114" s="529"/>
      <c r="DKY114" s="529"/>
      <c r="DKZ114" s="529"/>
      <c r="DLA114" s="529"/>
      <c r="DLB114" s="529"/>
      <c r="DLC114" s="529"/>
      <c r="DLD114" s="529"/>
      <c r="DLE114" s="529"/>
      <c r="DLF114" s="529"/>
      <c r="DLG114" s="529"/>
      <c r="DLH114" s="529"/>
      <c r="DLI114" s="529"/>
      <c r="DLJ114" s="529"/>
      <c r="DLK114" s="529"/>
      <c r="DLL114" s="529"/>
      <c r="DLM114" s="529"/>
      <c r="DLN114" s="529"/>
      <c r="DLO114" s="529"/>
      <c r="DLP114" s="529"/>
      <c r="DLQ114" s="529"/>
      <c r="DLR114" s="529"/>
      <c r="DLS114" s="529"/>
      <c r="DLT114" s="529"/>
      <c r="DLU114" s="529"/>
      <c r="DLV114" s="529"/>
      <c r="DLW114" s="529"/>
      <c r="DLX114" s="529"/>
      <c r="DLY114" s="529"/>
      <c r="DLZ114" s="529"/>
      <c r="DMA114" s="529"/>
      <c r="DMB114" s="529"/>
      <c r="DMC114" s="529"/>
      <c r="DMD114" s="529"/>
      <c r="DME114" s="529"/>
      <c r="DMF114" s="529"/>
      <c r="DMG114" s="529"/>
      <c r="DMH114" s="529"/>
      <c r="DMI114" s="529"/>
      <c r="DMJ114" s="529"/>
      <c r="DMK114" s="529"/>
      <c r="DML114" s="529"/>
      <c r="DMM114" s="529"/>
      <c r="DMN114" s="529"/>
      <c r="DMO114" s="529"/>
      <c r="DMP114" s="529"/>
      <c r="DMQ114" s="529"/>
      <c r="DMR114" s="529"/>
      <c r="DMS114" s="529"/>
      <c r="DMT114" s="529"/>
      <c r="DMU114" s="529"/>
      <c r="DMV114" s="529"/>
      <c r="DMW114" s="529"/>
      <c r="DMX114" s="529"/>
      <c r="DMY114" s="529"/>
      <c r="DMZ114" s="529"/>
      <c r="DNA114" s="529"/>
      <c r="DNB114" s="529"/>
      <c r="DNC114" s="529"/>
      <c r="DND114" s="529"/>
      <c r="DNE114" s="529"/>
      <c r="DNF114" s="529"/>
      <c r="DNG114" s="529"/>
      <c r="DNH114" s="529"/>
      <c r="DNI114" s="529"/>
      <c r="DNJ114" s="529"/>
      <c r="DNK114" s="529"/>
      <c r="DNL114" s="529"/>
      <c r="DNM114" s="529"/>
      <c r="DNN114" s="529"/>
      <c r="DNO114" s="529"/>
      <c r="DNP114" s="529"/>
      <c r="DNQ114" s="529"/>
      <c r="DNR114" s="529"/>
      <c r="DNS114" s="529"/>
      <c r="DNT114" s="529"/>
      <c r="DNU114" s="529"/>
      <c r="DNV114" s="529"/>
      <c r="DNW114" s="529"/>
      <c r="DNX114" s="529"/>
      <c r="DNY114" s="529"/>
      <c r="DNZ114" s="529"/>
      <c r="DOA114" s="529"/>
      <c r="DOB114" s="529"/>
      <c r="DOC114" s="529"/>
      <c r="DOD114" s="529"/>
      <c r="DOE114" s="529"/>
      <c r="DOF114" s="529"/>
      <c r="DOG114" s="529"/>
      <c r="DOH114" s="529"/>
      <c r="DOI114" s="529"/>
      <c r="DOJ114" s="529"/>
      <c r="DOK114" s="529"/>
      <c r="DOL114" s="529"/>
      <c r="DOM114" s="529"/>
      <c r="DON114" s="529"/>
      <c r="DOO114" s="529"/>
      <c r="DOP114" s="529"/>
      <c r="DOQ114" s="529"/>
      <c r="DOR114" s="529"/>
      <c r="DOS114" s="529"/>
      <c r="DOT114" s="529"/>
      <c r="DOU114" s="529"/>
      <c r="DOV114" s="529"/>
      <c r="DOW114" s="529"/>
      <c r="DOX114" s="529"/>
      <c r="DOY114" s="529"/>
      <c r="DOZ114" s="529"/>
      <c r="DPA114" s="529"/>
      <c r="DPB114" s="529"/>
      <c r="DPC114" s="529"/>
      <c r="DPD114" s="529"/>
      <c r="DPE114" s="529"/>
      <c r="DPF114" s="529"/>
      <c r="DPG114" s="529"/>
      <c r="DPH114" s="529"/>
      <c r="DPI114" s="529"/>
      <c r="DPJ114" s="529"/>
      <c r="DPK114" s="529"/>
      <c r="DPL114" s="529"/>
      <c r="DPM114" s="529"/>
      <c r="DPN114" s="529"/>
      <c r="DPO114" s="529"/>
      <c r="DPP114" s="529"/>
      <c r="DPQ114" s="529"/>
      <c r="DPR114" s="529"/>
      <c r="DPS114" s="529"/>
      <c r="DPT114" s="529"/>
      <c r="DPU114" s="529"/>
      <c r="DPV114" s="529"/>
      <c r="DPW114" s="529"/>
      <c r="DPX114" s="529"/>
      <c r="DPY114" s="529"/>
      <c r="DPZ114" s="529"/>
      <c r="DQA114" s="529"/>
      <c r="DQB114" s="529"/>
      <c r="DQC114" s="529"/>
      <c r="DQD114" s="529"/>
      <c r="DQE114" s="529"/>
      <c r="DQF114" s="529"/>
      <c r="DQG114" s="529"/>
      <c r="DQH114" s="529"/>
      <c r="DQI114" s="529"/>
      <c r="DQJ114" s="529"/>
      <c r="DQK114" s="529"/>
      <c r="DQL114" s="529"/>
      <c r="DQM114" s="529"/>
      <c r="DQN114" s="529"/>
      <c r="DQO114" s="529"/>
      <c r="DQP114" s="529"/>
      <c r="DQQ114" s="529"/>
      <c r="DQR114" s="529"/>
      <c r="DQS114" s="529"/>
      <c r="DQT114" s="529"/>
      <c r="DQU114" s="529"/>
      <c r="DQV114" s="529"/>
      <c r="DQW114" s="529"/>
      <c r="DQX114" s="529"/>
      <c r="DQY114" s="529"/>
      <c r="DQZ114" s="529"/>
      <c r="DRA114" s="529"/>
      <c r="DRB114" s="529"/>
      <c r="DRC114" s="529"/>
      <c r="DRD114" s="529"/>
      <c r="DRE114" s="529"/>
      <c r="DRF114" s="529"/>
      <c r="DRG114" s="529"/>
      <c r="DRH114" s="529"/>
      <c r="DRI114" s="529"/>
      <c r="DRJ114" s="529"/>
      <c r="DRK114" s="529"/>
      <c r="DRL114" s="529"/>
      <c r="DRM114" s="529"/>
      <c r="DRN114" s="529"/>
      <c r="DRO114" s="529"/>
      <c r="DRP114" s="529"/>
      <c r="DRQ114" s="529"/>
      <c r="DRR114" s="529"/>
      <c r="DRS114" s="529"/>
      <c r="DRT114" s="529"/>
      <c r="DRU114" s="529"/>
      <c r="DRV114" s="529"/>
      <c r="DRW114" s="529"/>
      <c r="DRX114" s="529"/>
      <c r="DRY114" s="529"/>
      <c r="DRZ114" s="529"/>
      <c r="DSA114" s="529"/>
      <c r="DSB114" s="529"/>
      <c r="DSC114" s="529"/>
      <c r="DSD114" s="529"/>
      <c r="DSE114" s="529"/>
      <c r="DSF114" s="529"/>
      <c r="DSG114" s="529"/>
      <c r="DSH114" s="529"/>
      <c r="DSI114" s="529"/>
      <c r="DSJ114" s="529"/>
      <c r="DSK114" s="529"/>
      <c r="DSL114" s="529"/>
      <c r="DSM114" s="529"/>
      <c r="DSN114" s="529"/>
      <c r="DSO114" s="529"/>
      <c r="DSP114" s="529"/>
      <c r="DSQ114" s="529"/>
      <c r="DSR114" s="529"/>
      <c r="DSS114" s="529"/>
      <c r="DST114" s="529"/>
      <c r="DSU114" s="529"/>
      <c r="DSV114" s="529"/>
      <c r="DSW114" s="529"/>
      <c r="DSX114" s="529"/>
      <c r="DSY114" s="529"/>
      <c r="DSZ114" s="529"/>
      <c r="DTA114" s="529"/>
      <c r="DTB114" s="529"/>
      <c r="DTC114" s="529"/>
      <c r="DTD114" s="529"/>
      <c r="DTE114" s="529"/>
      <c r="DTF114" s="529"/>
      <c r="DTG114" s="529"/>
      <c r="DTH114" s="529"/>
      <c r="DTI114" s="529"/>
      <c r="DTJ114" s="529"/>
      <c r="DTK114" s="529"/>
      <c r="DTL114" s="529"/>
      <c r="DTM114" s="529"/>
      <c r="DTN114" s="529"/>
      <c r="DTO114" s="529"/>
      <c r="DTP114" s="529"/>
      <c r="DTQ114" s="529"/>
      <c r="DTR114" s="529"/>
      <c r="DTS114" s="529"/>
      <c r="DTT114" s="529"/>
      <c r="DTU114" s="529"/>
      <c r="DTV114" s="529"/>
      <c r="DTW114" s="529"/>
      <c r="DTX114" s="529"/>
      <c r="DTY114" s="529"/>
      <c r="DTZ114" s="529"/>
      <c r="DUA114" s="529"/>
      <c r="DUB114" s="529"/>
      <c r="DUC114" s="529"/>
      <c r="DUD114" s="529"/>
      <c r="DUE114" s="529"/>
      <c r="DUF114" s="529"/>
      <c r="DUG114" s="529"/>
      <c r="DUH114" s="529"/>
      <c r="DUI114" s="529"/>
      <c r="DUJ114" s="529"/>
      <c r="DUK114" s="529"/>
      <c r="DUL114" s="529"/>
      <c r="DUM114" s="529"/>
      <c r="DUN114" s="529"/>
      <c r="DUO114" s="529"/>
      <c r="DUP114" s="529"/>
      <c r="DUQ114" s="529"/>
      <c r="DUR114" s="529"/>
      <c r="DUS114" s="529"/>
      <c r="DUT114" s="529"/>
      <c r="DUU114" s="529"/>
      <c r="DUV114" s="529"/>
      <c r="DUW114" s="529"/>
      <c r="DUX114" s="529"/>
      <c r="DUY114" s="529"/>
      <c r="DUZ114" s="529"/>
      <c r="DVA114" s="529"/>
      <c r="DVB114" s="529"/>
      <c r="DVC114" s="529"/>
      <c r="DVD114" s="529"/>
      <c r="DVE114" s="529"/>
      <c r="DVF114" s="529"/>
      <c r="DVG114" s="529"/>
      <c r="DVH114" s="529"/>
      <c r="DVI114" s="529"/>
      <c r="DVJ114" s="529"/>
      <c r="DVK114" s="529"/>
      <c r="DVL114" s="529"/>
      <c r="DVM114" s="529"/>
      <c r="DVN114" s="529"/>
      <c r="DVO114" s="529"/>
      <c r="DVP114" s="529"/>
      <c r="DVQ114" s="529"/>
      <c r="DVR114" s="529"/>
      <c r="DVS114" s="529"/>
      <c r="DVT114" s="529"/>
      <c r="DVU114" s="529"/>
      <c r="DVV114" s="529"/>
      <c r="DVW114" s="529"/>
      <c r="DVX114" s="529"/>
      <c r="DVY114" s="529"/>
      <c r="DVZ114" s="529"/>
      <c r="DWA114" s="529"/>
      <c r="DWB114" s="529"/>
      <c r="DWC114" s="529"/>
      <c r="DWD114" s="529"/>
      <c r="DWE114" s="529"/>
      <c r="DWF114" s="529"/>
      <c r="DWG114" s="529"/>
      <c r="DWH114" s="529"/>
      <c r="DWI114" s="529"/>
      <c r="DWJ114" s="529"/>
      <c r="DWK114" s="529"/>
      <c r="DWL114" s="529"/>
      <c r="DWM114" s="529"/>
      <c r="DWN114" s="529"/>
      <c r="DWO114" s="529"/>
      <c r="DWP114" s="529"/>
      <c r="DWQ114" s="529"/>
      <c r="DWR114" s="529"/>
      <c r="DWS114" s="529"/>
      <c r="DWT114" s="529"/>
      <c r="DWU114" s="529"/>
      <c r="DWV114" s="529"/>
      <c r="DWW114" s="529"/>
      <c r="DWX114" s="529"/>
      <c r="DWY114" s="529"/>
      <c r="DWZ114" s="529"/>
      <c r="DXA114" s="529"/>
      <c r="DXB114" s="529"/>
      <c r="DXC114" s="529"/>
      <c r="DXD114" s="529"/>
      <c r="DXE114" s="529"/>
      <c r="DXF114" s="529"/>
      <c r="DXG114" s="529"/>
      <c r="DXH114" s="529"/>
      <c r="DXI114" s="529"/>
      <c r="DXJ114" s="529"/>
      <c r="DXK114" s="529"/>
      <c r="DXL114" s="529"/>
      <c r="DXM114" s="529"/>
      <c r="DXN114" s="529"/>
      <c r="DXO114" s="529"/>
      <c r="DXP114" s="529"/>
      <c r="DXQ114" s="529"/>
      <c r="DXR114" s="529"/>
      <c r="DXS114" s="529"/>
      <c r="DXT114" s="529"/>
      <c r="DXU114" s="529"/>
      <c r="DXV114" s="529"/>
      <c r="DXW114" s="529"/>
      <c r="DXX114" s="529"/>
      <c r="DXY114" s="529"/>
      <c r="DXZ114" s="529"/>
      <c r="DYA114" s="529"/>
      <c r="DYB114" s="529"/>
      <c r="DYC114" s="529"/>
      <c r="DYD114" s="529"/>
      <c r="DYE114" s="529"/>
      <c r="DYF114" s="529"/>
      <c r="DYG114" s="529"/>
      <c r="DYH114" s="529"/>
      <c r="DYI114" s="529"/>
      <c r="DYJ114" s="529"/>
      <c r="DYK114" s="529"/>
      <c r="DYL114" s="529"/>
      <c r="DYM114" s="529"/>
      <c r="DYN114" s="529"/>
      <c r="DYO114" s="529"/>
      <c r="DYP114" s="529"/>
      <c r="DYQ114" s="529"/>
      <c r="DYR114" s="529"/>
      <c r="DYS114" s="529"/>
      <c r="DYT114" s="529"/>
      <c r="DYU114" s="529"/>
      <c r="DYV114" s="529"/>
      <c r="DYW114" s="529"/>
      <c r="DYX114" s="529"/>
      <c r="DYY114" s="529"/>
      <c r="DYZ114" s="529"/>
      <c r="DZA114" s="529"/>
      <c r="DZB114" s="529"/>
      <c r="DZC114" s="529"/>
      <c r="DZD114" s="529"/>
      <c r="DZE114" s="529"/>
      <c r="DZF114" s="529"/>
      <c r="DZG114" s="529"/>
      <c r="DZH114" s="529"/>
      <c r="DZI114" s="529"/>
      <c r="DZJ114" s="529"/>
      <c r="DZK114" s="529"/>
      <c r="DZL114" s="529"/>
      <c r="DZM114" s="529"/>
      <c r="DZN114" s="529"/>
      <c r="DZO114" s="529"/>
      <c r="DZP114" s="529"/>
      <c r="DZQ114" s="529"/>
      <c r="DZR114" s="529"/>
      <c r="DZS114" s="529"/>
      <c r="DZT114" s="529"/>
      <c r="DZU114" s="529"/>
      <c r="DZV114" s="529"/>
      <c r="DZW114" s="529"/>
      <c r="DZX114" s="529"/>
      <c r="DZY114" s="529"/>
      <c r="DZZ114" s="529"/>
      <c r="EAA114" s="529"/>
      <c r="EAB114" s="529"/>
      <c r="EAC114" s="529"/>
      <c r="EAD114" s="529"/>
      <c r="EAE114" s="529"/>
      <c r="EAF114" s="529"/>
      <c r="EAG114" s="529"/>
      <c r="EAH114" s="529"/>
      <c r="EAI114" s="529"/>
      <c r="EAJ114" s="529"/>
      <c r="EAK114" s="529"/>
      <c r="EAL114" s="529"/>
      <c r="EAM114" s="529"/>
      <c r="EAN114" s="529"/>
      <c r="EAO114" s="529"/>
      <c r="EAP114" s="529"/>
      <c r="EAQ114" s="529"/>
      <c r="EAR114" s="529"/>
      <c r="EAS114" s="529"/>
      <c r="EAT114" s="529"/>
      <c r="EAU114" s="529"/>
      <c r="EAV114" s="529"/>
      <c r="EAW114" s="529"/>
      <c r="EAX114" s="529"/>
      <c r="EAY114" s="529"/>
      <c r="EAZ114" s="529"/>
      <c r="EBA114" s="529"/>
      <c r="EBB114" s="529"/>
      <c r="EBC114" s="529"/>
      <c r="EBD114" s="529"/>
      <c r="EBE114" s="529"/>
      <c r="EBF114" s="529"/>
      <c r="EBG114" s="529"/>
      <c r="EBH114" s="529"/>
      <c r="EBI114" s="529"/>
      <c r="EBJ114" s="529"/>
      <c r="EBK114" s="529"/>
      <c r="EBL114" s="529"/>
      <c r="EBM114" s="529"/>
      <c r="EBN114" s="529"/>
      <c r="EBO114" s="529"/>
      <c r="EBP114" s="529"/>
      <c r="EBQ114" s="529"/>
      <c r="EBR114" s="529"/>
      <c r="EBS114" s="529"/>
      <c r="EBT114" s="529"/>
      <c r="EBU114" s="529"/>
      <c r="EBV114" s="529"/>
      <c r="EBW114" s="529"/>
      <c r="EBX114" s="529"/>
      <c r="EBY114" s="529"/>
      <c r="EBZ114" s="529"/>
      <c r="ECA114" s="529"/>
      <c r="ECB114" s="529"/>
      <c r="ECC114" s="529"/>
      <c r="ECD114" s="529"/>
      <c r="ECE114" s="529"/>
      <c r="ECF114" s="529"/>
      <c r="ECG114" s="529"/>
      <c r="ECH114" s="529"/>
      <c r="ECI114" s="529"/>
      <c r="ECJ114" s="529"/>
      <c r="ECK114" s="529"/>
      <c r="ECL114" s="529"/>
      <c r="ECM114" s="529"/>
      <c r="ECN114" s="529"/>
      <c r="ECO114" s="529"/>
      <c r="ECP114" s="529"/>
      <c r="ECQ114" s="529"/>
      <c r="ECR114" s="529"/>
      <c r="ECS114" s="529"/>
      <c r="ECT114" s="529"/>
      <c r="ECU114" s="529"/>
      <c r="ECV114" s="529"/>
      <c r="ECW114" s="529"/>
      <c r="ECX114" s="529"/>
      <c r="ECY114" s="529"/>
      <c r="ECZ114" s="529"/>
      <c r="EDA114" s="529"/>
      <c r="EDB114" s="529"/>
      <c r="EDC114" s="529"/>
      <c r="EDD114" s="529"/>
      <c r="EDE114" s="529"/>
      <c r="EDF114" s="529"/>
      <c r="EDG114" s="529"/>
      <c r="EDH114" s="529"/>
      <c r="EDI114" s="529"/>
      <c r="EDJ114" s="529"/>
      <c r="EDK114" s="529"/>
      <c r="EDL114" s="529"/>
      <c r="EDM114" s="529"/>
      <c r="EDN114" s="529"/>
      <c r="EDO114" s="529"/>
      <c r="EDP114" s="529"/>
      <c r="EDQ114" s="529"/>
      <c r="EDR114" s="529"/>
      <c r="EDS114" s="529"/>
      <c r="EDT114" s="529"/>
      <c r="EDU114" s="529"/>
      <c r="EDV114" s="529"/>
      <c r="EDW114" s="529"/>
      <c r="EDX114" s="529"/>
      <c r="EDY114" s="529"/>
      <c r="EDZ114" s="529"/>
      <c r="EEA114" s="529"/>
      <c r="EEB114" s="529"/>
      <c r="EEC114" s="529"/>
      <c r="EED114" s="529"/>
      <c r="EEE114" s="529"/>
      <c r="EEF114" s="529"/>
      <c r="EEG114" s="529"/>
      <c r="EEH114" s="529"/>
      <c r="EEI114" s="529"/>
      <c r="EEJ114" s="529"/>
      <c r="EEK114" s="529"/>
      <c r="EEL114" s="529"/>
      <c r="EEM114" s="529"/>
      <c r="EEN114" s="529"/>
      <c r="EEO114" s="529"/>
      <c r="EEP114" s="529"/>
      <c r="EEQ114" s="529"/>
      <c r="EER114" s="529"/>
      <c r="EES114" s="529"/>
      <c r="EET114" s="529"/>
      <c r="EEU114" s="529"/>
      <c r="EEV114" s="529"/>
      <c r="EEW114" s="529"/>
      <c r="EEX114" s="529"/>
      <c r="EEY114" s="529"/>
      <c r="EEZ114" s="529"/>
      <c r="EFA114" s="529"/>
      <c r="EFB114" s="529"/>
      <c r="EFC114" s="529"/>
      <c r="EFD114" s="529"/>
      <c r="EFE114" s="529"/>
      <c r="EFF114" s="529"/>
      <c r="EFG114" s="529"/>
      <c r="EFH114" s="529"/>
      <c r="EFI114" s="529"/>
      <c r="EFJ114" s="529"/>
      <c r="EFK114" s="529"/>
      <c r="EFL114" s="529"/>
      <c r="EFM114" s="529"/>
      <c r="EFN114" s="529"/>
      <c r="EFO114" s="529"/>
      <c r="EFP114" s="529"/>
      <c r="EFQ114" s="529"/>
      <c r="EFR114" s="529"/>
      <c r="EFS114" s="529"/>
      <c r="EFT114" s="529"/>
      <c r="EFU114" s="529"/>
      <c r="EFV114" s="529"/>
      <c r="EFW114" s="529"/>
      <c r="EFX114" s="529"/>
      <c r="EFY114" s="529"/>
      <c r="EFZ114" s="529"/>
      <c r="EGA114" s="529"/>
      <c r="EGB114" s="529"/>
      <c r="EGC114" s="529"/>
      <c r="EGD114" s="529"/>
      <c r="EGE114" s="529"/>
      <c r="EGF114" s="529"/>
      <c r="EGG114" s="529"/>
      <c r="EGH114" s="529"/>
      <c r="EGI114" s="529"/>
      <c r="EGJ114" s="529"/>
      <c r="EGK114" s="529"/>
      <c r="EGL114" s="529"/>
      <c r="EGM114" s="529"/>
      <c r="EGN114" s="529"/>
      <c r="EGO114" s="529"/>
      <c r="EGP114" s="529"/>
      <c r="EGQ114" s="529"/>
      <c r="EGR114" s="529"/>
      <c r="EGS114" s="529"/>
      <c r="EGT114" s="529"/>
      <c r="EGU114" s="529"/>
      <c r="EGV114" s="529"/>
      <c r="EGW114" s="529"/>
      <c r="EGX114" s="529"/>
      <c r="EGY114" s="529"/>
      <c r="EGZ114" s="529"/>
      <c r="EHA114" s="529"/>
      <c r="EHB114" s="529"/>
      <c r="EHC114" s="529"/>
      <c r="EHD114" s="529"/>
      <c r="EHE114" s="529"/>
      <c r="EHF114" s="529"/>
      <c r="EHG114" s="529"/>
      <c r="EHH114" s="529"/>
      <c r="EHI114" s="529"/>
      <c r="EHJ114" s="529"/>
      <c r="EHK114" s="529"/>
      <c r="EHL114" s="529"/>
      <c r="EHM114" s="529"/>
      <c r="EHN114" s="529"/>
      <c r="EHO114" s="529"/>
      <c r="EHP114" s="529"/>
      <c r="EHQ114" s="529"/>
      <c r="EHR114" s="529"/>
      <c r="EHS114" s="529"/>
      <c r="EHT114" s="529"/>
      <c r="EHU114" s="529"/>
      <c r="EHV114" s="529"/>
      <c r="EHW114" s="529"/>
      <c r="EHX114" s="529"/>
      <c r="EHY114" s="529"/>
      <c r="EHZ114" s="529"/>
      <c r="EIA114" s="529"/>
      <c r="EIB114" s="529"/>
      <c r="EIC114" s="529"/>
      <c r="EID114" s="529"/>
      <c r="EIE114" s="529"/>
      <c r="EIF114" s="529"/>
      <c r="EIG114" s="529"/>
      <c r="EIH114" s="529"/>
      <c r="EII114" s="529"/>
      <c r="EIJ114" s="529"/>
      <c r="EIK114" s="529"/>
      <c r="EIL114" s="529"/>
      <c r="EIM114" s="529"/>
      <c r="EIN114" s="529"/>
      <c r="EIO114" s="529"/>
      <c r="EIP114" s="529"/>
      <c r="EIQ114" s="529"/>
      <c r="EIR114" s="529"/>
      <c r="EIS114" s="529"/>
      <c r="EIT114" s="529"/>
      <c r="EIU114" s="529"/>
      <c r="EIV114" s="529"/>
      <c r="EIW114" s="529"/>
      <c r="EIX114" s="529"/>
      <c r="EIY114" s="529"/>
      <c r="EIZ114" s="529"/>
      <c r="EJA114" s="529"/>
      <c r="EJB114" s="529"/>
      <c r="EJC114" s="529"/>
      <c r="EJD114" s="529"/>
      <c r="EJE114" s="529"/>
      <c r="EJF114" s="529"/>
      <c r="EJG114" s="529"/>
      <c r="EJH114" s="529"/>
      <c r="EJI114" s="529"/>
      <c r="EJJ114" s="529"/>
      <c r="EJK114" s="529"/>
      <c r="EJL114" s="529"/>
      <c r="EJM114" s="529"/>
      <c r="EJN114" s="529"/>
      <c r="EJO114" s="529"/>
      <c r="EJP114" s="529"/>
      <c r="EJQ114" s="529"/>
      <c r="EJR114" s="529"/>
      <c r="EJS114" s="529"/>
      <c r="EJT114" s="529"/>
      <c r="EJU114" s="529"/>
      <c r="EJV114" s="529"/>
      <c r="EJW114" s="529"/>
      <c r="EJX114" s="529"/>
      <c r="EJY114" s="529"/>
      <c r="EJZ114" s="529"/>
      <c r="EKA114" s="529"/>
      <c r="EKB114" s="529"/>
      <c r="EKC114" s="529"/>
      <c r="EKD114" s="529"/>
      <c r="EKE114" s="529"/>
      <c r="EKF114" s="529"/>
      <c r="EKG114" s="529"/>
      <c r="EKH114" s="529"/>
      <c r="EKI114" s="529"/>
      <c r="EKJ114" s="529"/>
      <c r="EKK114" s="529"/>
      <c r="EKL114" s="529"/>
      <c r="EKM114" s="529"/>
      <c r="EKN114" s="529"/>
      <c r="EKO114" s="529"/>
      <c r="EKP114" s="529"/>
      <c r="EKQ114" s="529"/>
      <c r="EKR114" s="529"/>
      <c r="EKS114" s="529"/>
      <c r="EKT114" s="529"/>
      <c r="EKU114" s="529"/>
      <c r="EKV114" s="529"/>
      <c r="EKW114" s="529"/>
      <c r="EKX114" s="529"/>
      <c r="EKY114" s="529"/>
      <c r="EKZ114" s="529"/>
      <c r="ELA114" s="529"/>
      <c r="ELB114" s="529"/>
      <c r="ELC114" s="529"/>
      <c r="ELD114" s="529"/>
      <c r="ELE114" s="529"/>
      <c r="ELF114" s="529"/>
      <c r="ELG114" s="529"/>
      <c r="ELH114" s="529"/>
      <c r="ELI114" s="529"/>
      <c r="ELJ114" s="529"/>
      <c r="ELK114" s="529"/>
      <c r="ELL114" s="529"/>
      <c r="ELM114" s="529"/>
      <c r="ELN114" s="529"/>
      <c r="ELO114" s="529"/>
      <c r="ELP114" s="529"/>
      <c r="ELQ114" s="529"/>
      <c r="ELR114" s="529"/>
      <c r="ELS114" s="529"/>
      <c r="ELT114" s="529"/>
      <c r="ELU114" s="529"/>
      <c r="ELV114" s="529"/>
      <c r="ELW114" s="529"/>
      <c r="ELX114" s="529"/>
      <c r="ELY114" s="529"/>
      <c r="ELZ114" s="529"/>
      <c r="EMA114" s="529"/>
      <c r="EMB114" s="529"/>
      <c r="EMC114" s="529"/>
      <c r="EMD114" s="529"/>
      <c r="EME114" s="529"/>
      <c r="EMF114" s="529"/>
      <c r="EMG114" s="529"/>
      <c r="EMH114" s="529"/>
      <c r="EMI114" s="529"/>
      <c r="EMJ114" s="529"/>
      <c r="EMK114" s="529"/>
      <c r="EML114" s="529"/>
      <c r="EMM114" s="529"/>
      <c r="EMN114" s="529"/>
      <c r="EMO114" s="529"/>
      <c r="EMP114" s="529"/>
      <c r="EMQ114" s="529"/>
      <c r="EMR114" s="529"/>
      <c r="EMS114" s="529"/>
      <c r="EMT114" s="529"/>
      <c r="EMU114" s="529"/>
      <c r="EMV114" s="529"/>
      <c r="EMW114" s="529"/>
      <c r="EMX114" s="529"/>
      <c r="EMY114" s="529"/>
      <c r="EMZ114" s="529"/>
      <c r="ENA114" s="529"/>
      <c r="ENB114" s="529"/>
      <c r="ENC114" s="529"/>
      <c r="END114" s="529"/>
      <c r="ENE114" s="529"/>
      <c r="ENF114" s="529"/>
      <c r="ENG114" s="529"/>
      <c r="ENH114" s="529"/>
      <c r="ENI114" s="529"/>
      <c r="ENJ114" s="529"/>
      <c r="ENK114" s="529"/>
      <c r="ENL114" s="529"/>
      <c r="ENM114" s="529"/>
      <c r="ENN114" s="529"/>
      <c r="ENO114" s="529"/>
      <c r="ENP114" s="529"/>
      <c r="ENQ114" s="529"/>
      <c r="ENR114" s="529"/>
      <c r="ENS114" s="529"/>
      <c r="ENT114" s="529"/>
      <c r="ENU114" s="529"/>
      <c r="ENV114" s="529"/>
      <c r="ENW114" s="529"/>
      <c r="ENX114" s="529"/>
      <c r="ENY114" s="529"/>
      <c r="ENZ114" s="529"/>
      <c r="EOA114" s="529"/>
      <c r="EOB114" s="529"/>
      <c r="EOC114" s="529"/>
      <c r="EOD114" s="529"/>
      <c r="EOE114" s="529"/>
      <c r="EOF114" s="529"/>
      <c r="EOG114" s="529"/>
      <c r="EOH114" s="529"/>
      <c r="EOI114" s="529"/>
      <c r="EOJ114" s="529"/>
      <c r="EOK114" s="529"/>
      <c r="EOL114" s="529"/>
      <c r="EOM114" s="529"/>
      <c r="EON114" s="529"/>
      <c r="EOO114" s="529"/>
      <c r="EOP114" s="529"/>
      <c r="EOQ114" s="529"/>
      <c r="EOR114" s="529"/>
      <c r="EOS114" s="529"/>
      <c r="EOT114" s="529"/>
      <c r="EOU114" s="529"/>
      <c r="EOV114" s="529"/>
      <c r="EOW114" s="529"/>
      <c r="EOX114" s="529"/>
      <c r="EOY114" s="529"/>
      <c r="EOZ114" s="529"/>
      <c r="EPA114" s="529"/>
      <c r="EPB114" s="529"/>
      <c r="EPC114" s="529"/>
      <c r="EPD114" s="529"/>
      <c r="EPE114" s="529"/>
      <c r="EPF114" s="529"/>
      <c r="EPG114" s="529"/>
      <c r="EPH114" s="529"/>
      <c r="EPI114" s="529"/>
      <c r="EPJ114" s="529"/>
      <c r="EPK114" s="529"/>
      <c r="EPL114" s="529"/>
      <c r="EPM114" s="529"/>
      <c r="EPN114" s="529"/>
      <c r="EPO114" s="529"/>
      <c r="EPP114" s="529"/>
      <c r="EPQ114" s="529"/>
      <c r="EPR114" s="529"/>
      <c r="EPS114" s="529"/>
      <c r="EPT114" s="529"/>
      <c r="EPU114" s="529"/>
      <c r="EPV114" s="529"/>
      <c r="EPW114" s="529"/>
      <c r="EPX114" s="529"/>
      <c r="EPY114" s="529"/>
      <c r="EPZ114" s="529"/>
      <c r="EQA114" s="529"/>
      <c r="EQB114" s="529"/>
      <c r="EQC114" s="529"/>
      <c r="EQD114" s="529"/>
      <c r="EQE114" s="529"/>
      <c r="EQF114" s="529"/>
      <c r="EQG114" s="529"/>
      <c r="EQH114" s="529"/>
      <c r="EQI114" s="529"/>
      <c r="EQJ114" s="529"/>
      <c r="EQK114" s="529"/>
      <c r="EQL114" s="529"/>
      <c r="EQM114" s="529"/>
      <c r="EQN114" s="529"/>
      <c r="EQO114" s="529"/>
      <c r="EQP114" s="529"/>
      <c r="EQQ114" s="529"/>
      <c r="EQR114" s="529"/>
      <c r="EQS114" s="529"/>
      <c r="EQT114" s="529"/>
      <c r="EQU114" s="529"/>
      <c r="EQV114" s="529"/>
      <c r="EQW114" s="529"/>
      <c r="EQX114" s="529"/>
      <c r="EQY114" s="529"/>
      <c r="EQZ114" s="529"/>
      <c r="ERA114" s="529"/>
      <c r="ERB114" s="529"/>
      <c r="ERC114" s="529"/>
      <c r="ERD114" s="529"/>
      <c r="ERE114" s="529"/>
      <c r="ERF114" s="529"/>
      <c r="ERG114" s="529"/>
      <c r="ERH114" s="529"/>
      <c r="ERI114" s="529"/>
      <c r="ERJ114" s="529"/>
      <c r="ERK114" s="529"/>
      <c r="ERL114" s="529"/>
      <c r="ERM114" s="529"/>
      <c r="ERN114" s="529"/>
      <c r="ERO114" s="529"/>
      <c r="ERP114" s="529"/>
      <c r="ERQ114" s="529"/>
      <c r="ERR114" s="529"/>
      <c r="ERS114" s="529"/>
      <c r="ERT114" s="529"/>
      <c r="ERU114" s="529"/>
      <c r="ERV114" s="529"/>
      <c r="ERW114" s="529"/>
      <c r="ERX114" s="529"/>
      <c r="ERY114" s="529"/>
      <c r="ERZ114" s="529"/>
      <c r="ESA114" s="529"/>
      <c r="ESB114" s="529"/>
      <c r="ESC114" s="529"/>
      <c r="ESD114" s="529"/>
      <c r="ESE114" s="529"/>
      <c r="ESF114" s="529"/>
      <c r="ESG114" s="529"/>
      <c r="ESH114" s="529"/>
      <c r="ESI114" s="529"/>
      <c r="ESJ114" s="529"/>
      <c r="ESK114" s="529"/>
      <c r="ESL114" s="529"/>
      <c r="ESM114" s="529"/>
      <c r="ESN114" s="529"/>
      <c r="ESO114" s="529"/>
      <c r="ESP114" s="529"/>
      <c r="ESQ114" s="529"/>
      <c r="ESR114" s="529"/>
      <c r="ESS114" s="529"/>
      <c r="EST114" s="529"/>
      <c r="ESU114" s="529"/>
      <c r="ESV114" s="529"/>
      <c r="ESW114" s="529"/>
      <c r="ESX114" s="529"/>
      <c r="ESY114" s="529"/>
      <c r="ESZ114" s="529"/>
      <c r="ETA114" s="529"/>
      <c r="ETB114" s="529"/>
      <c r="ETC114" s="529"/>
      <c r="ETD114" s="529"/>
      <c r="ETE114" s="529"/>
      <c r="ETF114" s="529"/>
      <c r="ETG114" s="529"/>
      <c r="ETH114" s="529"/>
      <c r="ETI114" s="529"/>
      <c r="ETJ114" s="529"/>
      <c r="ETK114" s="529"/>
      <c r="ETL114" s="529"/>
      <c r="ETM114" s="529"/>
      <c r="ETN114" s="529"/>
      <c r="ETO114" s="529"/>
      <c r="ETP114" s="529"/>
      <c r="ETQ114" s="529"/>
      <c r="ETR114" s="529"/>
      <c r="ETS114" s="529"/>
      <c r="ETT114" s="529"/>
      <c r="ETU114" s="529"/>
      <c r="ETV114" s="529"/>
      <c r="ETW114" s="529"/>
      <c r="ETX114" s="529"/>
      <c r="ETY114" s="529"/>
      <c r="ETZ114" s="529"/>
      <c r="EUA114" s="529"/>
      <c r="EUB114" s="529"/>
      <c r="EUC114" s="529"/>
      <c r="EUD114" s="529"/>
      <c r="EUE114" s="529"/>
      <c r="EUF114" s="529"/>
      <c r="EUG114" s="529"/>
      <c r="EUH114" s="529"/>
      <c r="EUI114" s="529"/>
      <c r="EUJ114" s="529"/>
      <c r="EUK114" s="529"/>
      <c r="EUL114" s="529"/>
      <c r="EUM114" s="529"/>
      <c r="EUN114" s="529"/>
      <c r="EUO114" s="529"/>
      <c r="EUP114" s="529"/>
      <c r="EUQ114" s="529"/>
      <c r="EUR114" s="529"/>
      <c r="EUS114" s="529"/>
      <c r="EUT114" s="529"/>
      <c r="EUU114" s="529"/>
      <c r="EUV114" s="529"/>
      <c r="EUW114" s="529"/>
      <c r="EUX114" s="529"/>
      <c r="EUY114" s="529"/>
      <c r="EUZ114" s="529"/>
      <c r="EVA114" s="529"/>
      <c r="EVB114" s="529"/>
      <c r="EVC114" s="529"/>
      <c r="EVD114" s="529"/>
      <c r="EVE114" s="529"/>
      <c r="EVF114" s="529"/>
      <c r="EVG114" s="529"/>
      <c r="EVH114" s="529"/>
      <c r="EVI114" s="529"/>
      <c r="EVJ114" s="529"/>
      <c r="EVK114" s="529"/>
      <c r="EVL114" s="529"/>
      <c r="EVM114" s="529"/>
      <c r="EVN114" s="529"/>
      <c r="EVO114" s="529"/>
      <c r="EVP114" s="529"/>
      <c r="EVQ114" s="529"/>
      <c r="EVR114" s="529"/>
      <c r="EVS114" s="529"/>
      <c r="EVT114" s="529"/>
      <c r="EVU114" s="529"/>
      <c r="EVV114" s="529"/>
      <c r="EVW114" s="529"/>
      <c r="EVX114" s="529"/>
      <c r="EVY114" s="529"/>
      <c r="EVZ114" s="529"/>
      <c r="EWA114" s="529"/>
      <c r="EWB114" s="529"/>
      <c r="EWC114" s="529"/>
      <c r="EWD114" s="529"/>
      <c r="EWE114" s="529"/>
      <c r="EWF114" s="529"/>
      <c r="EWG114" s="529"/>
      <c r="EWH114" s="529"/>
      <c r="EWI114" s="529"/>
      <c r="EWJ114" s="529"/>
      <c r="EWK114" s="529"/>
      <c r="EWL114" s="529"/>
      <c r="EWM114" s="529"/>
      <c r="EWN114" s="529"/>
      <c r="EWO114" s="529"/>
      <c r="EWP114" s="529"/>
      <c r="EWQ114" s="529"/>
      <c r="EWR114" s="529"/>
      <c r="EWS114" s="529"/>
      <c r="EWT114" s="529"/>
      <c r="EWU114" s="529"/>
      <c r="EWV114" s="529"/>
      <c r="EWW114" s="529"/>
      <c r="EWX114" s="529"/>
      <c r="EWY114" s="529"/>
      <c r="EWZ114" s="529"/>
      <c r="EXA114" s="529"/>
      <c r="EXB114" s="529"/>
      <c r="EXC114" s="529"/>
      <c r="EXD114" s="529"/>
      <c r="EXE114" s="529"/>
      <c r="EXF114" s="529"/>
      <c r="EXG114" s="529"/>
      <c r="EXH114" s="529"/>
      <c r="EXI114" s="529"/>
      <c r="EXJ114" s="529"/>
      <c r="EXK114" s="529"/>
      <c r="EXL114" s="529"/>
      <c r="EXM114" s="529"/>
      <c r="EXN114" s="529"/>
      <c r="EXO114" s="529"/>
      <c r="EXP114" s="529"/>
      <c r="EXQ114" s="529"/>
      <c r="EXR114" s="529"/>
      <c r="EXS114" s="529"/>
      <c r="EXT114" s="529"/>
      <c r="EXU114" s="529"/>
      <c r="EXV114" s="529"/>
      <c r="EXW114" s="529"/>
      <c r="EXX114" s="529"/>
      <c r="EXY114" s="529"/>
      <c r="EXZ114" s="529"/>
      <c r="EYA114" s="529"/>
      <c r="EYB114" s="529"/>
      <c r="EYC114" s="529"/>
      <c r="EYD114" s="529"/>
      <c r="EYE114" s="529"/>
      <c r="EYF114" s="529"/>
      <c r="EYG114" s="529"/>
      <c r="EYH114" s="529"/>
      <c r="EYI114" s="529"/>
      <c r="EYJ114" s="529"/>
      <c r="EYK114" s="529"/>
      <c r="EYL114" s="529"/>
      <c r="EYM114" s="529"/>
      <c r="EYN114" s="529"/>
      <c r="EYO114" s="529"/>
      <c r="EYP114" s="529"/>
      <c r="EYQ114" s="529"/>
      <c r="EYR114" s="529"/>
      <c r="EYS114" s="529"/>
      <c r="EYT114" s="529"/>
      <c r="EYU114" s="529"/>
      <c r="EYV114" s="529"/>
      <c r="EYW114" s="529"/>
      <c r="EYX114" s="529"/>
      <c r="EYY114" s="529"/>
      <c r="EYZ114" s="529"/>
      <c r="EZA114" s="529"/>
      <c r="EZB114" s="529"/>
      <c r="EZC114" s="529"/>
      <c r="EZD114" s="529"/>
      <c r="EZE114" s="529"/>
      <c r="EZF114" s="529"/>
      <c r="EZG114" s="529"/>
      <c r="EZH114" s="529"/>
      <c r="EZI114" s="529"/>
      <c r="EZJ114" s="529"/>
      <c r="EZK114" s="529"/>
      <c r="EZL114" s="529"/>
      <c r="EZM114" s="529"/>
      <c r="EZN114" s="529"/>
      <c r="EZO114" s="529"/>
      <c r="EZP114" s="529"/>
      <c r="EZQ114" s="529"/>
      <c r="EZR114" s="529"/>
      <c r="EZS114" s="529"/>
      <c r="EZT114" s="529"/>
      <c r="EZU114" s="529"/>
      <c r="EZV114" s="529"/>
      <c r="EZW114" s="529"/>
      <c r="EZX114" s="529"/>
      <c r="EZY114" s="529"/>
      <c r="EZZ114" s="529"/>
      <c r="FAA114" s="529"/>
      <c r="FAB114" s="529"/>
      <c r="FAC114" s="529"/>
      <c r="FAD114" s="529"/>
      <c r="FAE114" s="529"/>
      <c r="FAF114" s="529"/>
      <c r="FAG114" s="529"/>
      <c r="FAH114" s="529"/>
      <c r="FAI114" s="529"/>
      <c r="FAJ114" s="529"/>
      <c r="FAK114" s="529"/>
      <c r="FAL114" s="529"/>
      <c r="FAM114" s="529"/>
      <c r="FAN114" s="529"/>
      <c r="FAO114" s="529"/>
      <c r="FAP114" s="529"/>
      <c r="FAQ114" s="529"/>
      <c r="FAR114" s="529"/>
      <c r="FAS114" s="529"/>
      <c r="FAT114" s="529"/>
      <c r="FAU114" s="529"/>
      <c r="FAV114" s="529"/>
      <c r="FAW114" s="529"/>
      <c r="FAX114" s="529"/>
      <c r="FAY114" s="529"/>
      <c r="FAZ114" s="529"/>
      <c r="FBA114" s="529"/>
      <c r="FBB114" s="529"/>
      <c r="FBC114" s="529"/>
      <c r="FBD114" s="529"/>
      <c r="FBE114" s="529"/>
      <c r="FBF114" s="529"/>
      <c r="FBG114" s="529"/>
      <c r="FBH114" s="529"/>
      <c r="FBI114" s="529"/>
      <c r="FBJ114" s="529"/>
      <c r="FBK114" s="529"/>
      <c r="FBL114" s="529"/>
      <c r="FBM114" s="529"/>
      <c r="FBN114" s="529"/>
      <c r="FBO114" s="529"/>
      <c r="FBP114" s="529"/>
      <c r="FBQ114" s="529"/>
      <c r="FBR114" s="529"/>
      <c r="FBS114" s="529"/>
      <c r="FBT114" s="529"/>
      <c r="FBU114" s="529"/>
      <c r="FBV114" s="529"/>
      <c r="FBW114" s="529"/>
      <c r="FBX114" s="529"/>
      <c r="FBY114" s="529"/>
      <c r="FBZ114" s="529"/>
      <c r="FCA114" s="529"/>
      <c r="FCB114" s="529"/>
      <c r="FCC114" s="529"/>
      <c r="FCD114" s="529"/>
      <c r="FCE114" s="529"/>
      <c r="FCF114" s="529"/>
      <c r="FCG114" s="529"/>
      <c r="FCH114" s="529"/>
      <c r="FCI114" s="529"/>
      <c r="FCJ114" s="529"/>
      <c r="FCK114" s="529"/>
      <c r="FCL114" s="529"/>
      <c r="FCM114" s="529"/>
      <c r="FCN114" s="529"/>
      <c r="FCO114" s="529"/>
      <c r="FCP114" s="529"/>
      <c r="FCQ114" s="529"/>
      <c r="FCR114" s="529"/>
      <c r="FCS114" s="529"/>
      <c r="FCT114" s="529"/>
      <c r="FCU114" s="529"/>
      <c r="FCV114" s="529"/>
      <c r="FCW114" s="529"/>
      <c r="FCX114" s="529"/>
      <c r="FCY114" s="529"/>
      <c r="FCZ114" s="529"/>
      <c r="FDA114" s="529"/>
      <c r="FDB114" s="529"/>
      <c r="FDC114" s="529"/>
      <c r="FDD114" s="529"/>
      <c r="FDE114" s="529"/>
      <c r="FDF114" s="529"/>
      <c r="FDG114" s="529"/>
      <c r="FDH114" s="529"/>
      <c r="FDI114" s="529"/>
      <c r="FDJ114" s="529"/>
      <c r="FDK114" s="529"/>
      <c r="FDL114" s="529"/>
      <c r="FDM114" s="529"/>
      <c r="FDN114" s="529"/>
      <c r="FDO114" s="529"/>
      <c r="FDP114" s="529"/>
      <c r="FDQ114" s="529"/>
      <c r="FDR114" s="529"/>
      <c r="FDS114" s="529"/>
      <c r="FDT114" s="529"/>
      <c r="FDU114" s="529"/>
      <c r="FDV114" s="529"/>
      <c r="FDW114" s="529"/>
      <c r="FDX114" s="529"/>
      <c r="FDY114" s="529"/>
      <c r="FDZ114" s="529"/>
      <c r="FEA114" s="529"/>
      <c r="FEB114" s="529"/>
      <c r="FEC114" s="529"/>
      <c r="FED114" s="529"/>
      <c r="FEE114" s="529"/>
      <c r="FEF114" s="529"/>
      <c r="FEG114" s="529"/>
      <c r="FEH114" s="529"/>
      <c r="FEI114" s="529"/>
      <c r="FEJ114" s="529"/>
      <c r="FEK114" s="529"/>
      <c r="FEL114" s="529"/>
      <c r="FEM114" s="529"/>
      <c r="FEN114" s="529"/>
      <c r="FEO114" s="529"/>
      <c r="FEP114" s="529"/>
      <c r="FEQ114" s="529"/>
      <c r="FER114" s="529"/>
      <c r="FES114" s="529"/>
      <c r="FET114" s="529"/>
      <c r="FEU114" s="529"/>
      <c r="FEV114" s="529"/>
      <c r="FEW114" s="529"/>
      <c r="FEX114" s="529"/>
      <c r="FEY114" s="529"/>
      <c r="FEZ114" s="529"/>
      <c r="FFA114" s="529"/>
      <c r="FFB114" s="529"/>
      <c r="FFC114" s="529"/>
      <c r="FFD114" s="529"/>
      <c r="FFE114" s="529"/>
      <c r="FFF114" s="529"/>
      <c r="FFG114" s="529"/>
      <c r="FFH114" s="529"/>
      <c r="FFI114" s="529"/>
      <c r="FFJ114" s="529"/>
      <c r="FFK114" s="529"/>
      <c r="FFL114" s="529"/>
      <c r="FFM114" s="529"/>
      <c r="FFN114" s="529"/>
      <c r="FFO114" s="529"/>
      <c r="FFP114" s="529"/>
      <c r="FFQ114" s="529"/>
      <c r="FFR114" s="529"/>
      <c r="FFS114" s="529"/>
      <c r="FFT114" s="529"/>
      <c r="FFU114" s="529"/>
      <c r="FFV114" s="529"/>
      <c r="FFW114" s="529"/>
      <c r="FFX114" s="529"/>
      <c r="FFY114" s="529"/>
      <c r="FFZ114" s="529"/>
      <c r="FGA114" s="529"/>
      <c r="FGB114" s="529"/>
      <c r="FGC114" s="529"/>
      <c r="FGD114" s="529"/>
      <c r="FGE114" s="529"/>
      <c r="FGF114" s="529"/>
      <c r="FGG114" s="529"/>
      <c r="FGH114" s="529"/>
      <c r="FGI114" s="529"/>
      <c r="FGJ114" s="529"/>
      <c r="FGK114" s="529"/>
      <c r="FGL114" s="529"/>
      <c r="FGM114" s="529"/>
      <c r="FGN114" s="529"/>
      <c r="FGO114" s="529"/>
      <c r="FGP114" s="529"/>
      <c r="FGQ114" s="529"/>
      <c r="FGR114" s="529"/>
      <c r="FGS114" s="529"/>
      <c r="FGT114" s="529"/>
      <c r="FGU114" s="529"/>
      <c r="FGV114" s="529"/>
      <c r="FGW114" s="529"/>
      <c r="FGX114" s="529"/>
      <c r="FGY114" s="529"/>
      <c r="FGZ114" s="529"/>
      <c r="FHA114" s="529"/>
      <c r="FHB114" s="529"/>
      <c r="FHC114" s="529"/>
      <c r="FHD114" s="529"/>
      <c r="FHE114" s="529"/>
      <c r="FHF114" s="529"/>
      <c r="FHG114" s="529"/>
      <c r="FHH114" s="529"/>
      <c r="FHI114" s="529"/>
      <c r="FHJ114" s="529"/>
      <c r="FHK114" s="529"/>
      <c r="FHL114" s="529"/>
      <c r="FHM114" s="529"/>
      <c r="FHN114" s="529"/>
      <c r="FHO114" s="529"/>
      <c r="FHP114" s="529"/>
      <c r="FHQ114" s="529"/>
      <c r="FHR114" s="529"/>
      <c r="FHS114" s="529"/>
      <c r="FHT114" s="529"/>
      <c r="FHU114" s="529"/>
      <c r="FHV114" s="529"/>
      <c r="FHW114" s="529"/>
      <c r="FHX114" s="529"/>
      <c r="FHY114" s="529"/>
      <c r="FHZ114" s="529"/>
      <c r="FIA114" s="529"/>
      <c r="FIB114" s="529"/>
      <c r="FIC114" s="529"/>
      <c r="FID114" s="529"/>
      <c r="FIE114" s="529"/>
      <c r="FIF114" s="529"/>
      <c r="FIG114" s="529"/>
      <c r="FIH114" s="529"/>
      <c r="FII114" s="529"/>
      <c r="FIJ114" s="529"/>
      <c r="FIK114" s="529"/>
      <c r="FIL114" s="529"/>
      <c r="FIM114" s="529"/>
      <c r="FIN114" s="529"/>
      <c r="FIO114" s="529"/>
      <c r="FIP114" s="529"/>
      <c r="FIQ114" s="529"/>
      <c r="FIR114" s="529"/>
      <c r="FIS114" s="529"/>
      <c r="FIT114" s="529"/>
      <c r="FIU114" s="529"/>
      <c r="FIV114" s="529"/>
      <c r="FIW114" s="529"/>
      <c r="FIX114" s="529"/>
      <c r="FIY114" s="529"/>
      <c r="FIZ114" s="529"/>
      <c r="FJA114" s="529"/>
      <c r="FJB114" s="529"/>
      <c r="FJC114" s="529"/>
      <c r="FJD114" s="529"/>
      <c r="FJE114" s="529"/>
      <c r="FJF114" s="529"/>
      <c r="FJG114" s="529"/>
      <c r="FJH114" s="529"/>
      <c r="FJI114" s="529"/>
      <c r="FJJ114" s="529"/>
      <c r="FJK114" s="529"/>
      <c r="FJL114" s="529"/>
      <c r="FJM114" s="529"/>
      <c r="FJN114" s="529"/>
      <c r="FJO114" s="529"/>
      <c r="FJP114" s="529"/>
      <c r="FJQ114" s="529"/>
      <c r="FJR114" s="529"/>
      <c r="FJS114" s="529"/>
      <c r="FJT114" s="529"/>
      <c r="FJU114" s="529"/>
      <c r="FJV114" s="529"/>
      <c r="FJW114" s="529"/>
      <c r="FJX114" s="529"/>
      <c r="FJY114" s="529"/>
      <c r="FJZ114" s="529"/>
      <c r="FKA114" s="529"/>
      <c r="FKB114" s="529"/>
      <c r="FKC114" s="529"/>
      <c r="FKD114" s="529"/>
      <c r="FKE114" s="529"/>
      <c r="FKF114" s="529"/>
      <c r="FKG114" s="529"/>
      <c r="FKH114" s="529"/>
      <c r="FKI114" s="529"/>
      <c r="FKJ114" s="529"/>
      <c r="FKK114" s="529"/>
      <c r="FKL114" s="529"/>
      <c r="FKM114" s="529"/>
      <c r="FKN114" s="529"/>
      <c r="FKO114" s="529"/>
      <c r="FKP114" s="529"/>
      <c r="FKQ114" s="529"/>
      <c r="FKR114" s="529"/>
      <c r="FKS114" s="529"/>
      <c r="FKT114" s="529"/>
      <c r="FKU114" s="529"/>
      <c r="FKV114" s="529"/>
      <c r="FKW114" s="529"/>
      <c r="FKX114" s="529"/>
      <c r="FKY114" s="529"/>
      <c r="FKZ114" s="529"/>
      <c r="FLA114" s="529"/>
      <c r="FLB114" s="529"/>
      <c r="FLC114" s="529"/>
      <c r="FLD114" s="529"/>
      <c r="FLE114" s="529"/>
      <c r="FLF114" s="529"/>
      <c r="FLG114" s="529"/>
      <c r="FLH114" s="529"/>
      <c r="FLI114" s="529"/>
      <c r="FLJ114" s="529"/>
      <c r="FLK114" s="529"/>
      <c r="FLL114" s="529"/>
      <c r="FLM114" s="529"/>
      <c r="FLN114" s="529"/>
      <c r="FLO114" s="529"/>
      <c r="FLP114" s="529"/>
      <c r="FLQ114" s="529"/>
      <c r="FLR114" s="529"/>
      <c r="FLS114" s="529"/>
      <c r="FLT114" s="529"/>
      <c r="FLU114" s="529"/>
      <c r="FLV114" s="529"/>
      <c r="FLW114" s="529"/>
      <c r="FLX114" s="529"/>
      <c r="FLY114" s="529"/>
      <c r="FLZ114" s="529"/>
      <c r="FMA114" s="529"/>
      <c r="FMB114" s="529"/>
      <c r="FMC114" s="529"/>
      <c r="FMD114" s="529"/>
      <c r="FME114" s="529"/>
      <c r="FMF114" s="529"/>
      <c r="FMG114" s="529"/>
      <c r="FMH114" s="529"/>
      <c r="FMI114" s="529"/>
      <c r="FMJ114" s="529"/>
      <c r="FMK114" s="529"/>
      <c r="FML114" s="529"/>
      <c r="FMM114" s="529"/>
      <c r="FMN114" s="529"/>
      <c r="FMO114" s="529"/>
      <c r="FMP114" s="529"/>
      <c r="FMQ114" s="529"/>
      <c r="FMR114" s="529"/>
      <c r="FMS114" s="529"/>
      <c r="FMT114" s="529"/>
      <c r="FMU114" s="529"/>
      <c r="FMV114" s="529"/>
      <c r="FMW114" s="529"/>
      <c r="FMX114" s="529"/>
      <c r="FMY114" s="529"/>
      <c r="FMZ114" s="529"/>
      <c r="FNA114" s="529"/>
      <c r="FNB114" s="529"/>
      <c r="FNC114" s="529"/>
      <c r="FND114" s="529"/>
      <c r="FNE114" s="529"/>
      <c r="FNF114" s="529"/>
      <c r="FNG114" s="529"/>
      <c r="FNH114" s="529"/>
      <c r="FNI114" s="529"/>
      <c r="FNJ114" s="529"/>
      <c r="FNK114" s="529"/>
      <c r="FNL114" s="529"/>
      <c r="FNM114" s="529"/>
      <c r="FNN114" s="529"/>
      <c r="FNO114" s="529"/>
      <c r="FNP114" s="529"/>
      <c r="FNQ114" s="529"/>
      <c r="FNR114" s="529"/>
      <c r="FNS114" s="529"/>
      <c r="FNT114" s="529"/>
      <c r="FNU114" s="529"/>
      <c r="FNV114" s="529"/>
      <c r="FNW114" s="529"/>
      <c r="FNX114" s="529"/>
      <c r="FNY114" s="529"/>
      <c r="FNZ114" s="529"/>
      <c r="FOA114" s="529"/>
      <c r="FOB114" s="529"/>
      <c r="FOC114" s="529"/>
      <c r="FOD114" s="529"/>
      <c r="FOE114" s="529"/>
      <c r="FOF114" s="529"/>
      <c r="FOG114" s="529"/>
      <c r="FOH114" s="529"/>
      <c r="FOI114" s="529"/>
      <c r="FOJ114" s="529"/>
      <c r="FOK114" s="529"/>
      <c r="FOL114" s="529"/>
      <c r="FOM114" s="529"/>
      <c r="FON114" s="529"/>
      <c r="FOO114" s="529"/>
      <c r="FOP114" s="529"/>
      <c r="FOQ114" s="529"/>
      <c r="FOR114" s="529"/>
      <c r="FOS114" s="529"/>
      <c r="FOT114" s="529"/>
      <c r="FOU114" s="529"/>
      <c r="FOV114" s="529"/>
      <c r="FOW114" s="529"/>
      <c r="FOX114" s="529"/>
      <c r="FOY114" s="529"/>
      <c r="FOZ114" s="529"/>
      <c r="FPA114" s="529"/>
      <c r="FPB114" s="529"/>
      <c r="FPC114" s="529"/>
      <c r="FPD114" s="529"/>
      <c r="FPE114" s="529"/>
      <c r="FPF114" s="529"/>
      <c r="FPG114" s="529"/>
      <c r="FPH114" s="529"/>
      <c r="FPI114" s="529"/>
      <c r="FPJ114" s="529"/>
      <c r="FPK114" s="529"/>
      <c r="FPL114" s="529"/>
      <c r="FPM114" s="529"/>
      <c r="FPN114" s="529"/>
      <c r="FPO114" s="529"/>
      <c r="FPP114" s="529"/>
      <c r="FPQ114" s="529"/>
      <c r="FPR114" s="529"/>
      <c r="FPS114" s="529"/>
      <c r="FPT114" s="529"/>
      <c r="FPU114" s="529"/>
      <c r="FPV114" s="529"/>
      <c r="FPW114" s="529"/>
      <c r="FPX114" s="529"/>
      <c r="FPY114" s="529"/>
      <c r="FPZ114" s="529"/>
      <c r="FQA114" s="529"/>
      <c r="FQB114" s="529"/>
      <c r="FQC114" s="529"/>
      <c r="FQD114" s="529"/>
      <c r="FQE114" s="529"/>
      <c r="FQF114" s="529"/>
      <c r="FQG114" s="529"/>
      <c r="FQH114" s="529"/>
      <c r="FQI114" s="529"/>
      <c r="FQJ114" s="529"/>
      <c r="FQK114" s="529"/>
      <c r="FQL114" s="529"/>
      <c r="FQM114" s="529"/>
      <c r="FQN114" s="529"/>
      <c r="FQO114" s="529"/>
      <c r="FQP114" s="529"/>
      <c r="FQQ114" s="529"/>
      <c r="FQR114" s="529"/>
      <c r="FQS114" s="529"/>
      <c r="FQT114" s="529"/>
      <c r="FQU114" s="529"/>
      <c r="FQV114" s="529"/>
      <c r="FQW114" s="529"/>
      <c r="FQX114" s="529"/>
      <c r="FQY114" s="529"/>
      <c r="FQZ114" s="529"/>
      <c r="FRA114" s="529"/>
      <c r="FRB114" s="529"/>
      <c r="FRC114" s="529"/>
      <c r="FRD114" s="529"/>
      <c r="FRE114" s="529"/>
      <c r="FRF114" s="529"/>
      <c r="FRG114" s="529"/>
      <c r="FRH114" s="529"/>
      <c r="FRI114" s="529"/>
      <c r="FRJ114" s="529"/>
      <c r="FRK114" s="529"/>
      <c r="FRL114" s="529"/>
      <c r="FRM114" s="529"/>
      <c r="FRN114" s="529"/>
      <c r="FRO114" s="529"/>
      <c r="FRP114" s="529"/>
      <c r="FRQ114" s="529"/>
      <c r="FRR114" s="529"/>
      <c r="FRS114" s="529"/>
      <c r="FRT114" s="529"/>
      <c r="FRU114" s="529"/>
      <c r="FRV114" s="529"/>
      <c r="FRW114" s="529"/>
      <c r="FRX114" s="529"/>
      <c r="FRY114" s="529"/>
      <c r="FRZ114" s="529"/>
      <c r="FSA114" s="529"/>
      <c r="FSB114" s="529"/>
      <c r="FSC114" s="529"/>
      <c r="FSD114" s="529"/>
      <c r="FSE114" s="529"/>
      <c r="FSF114" s="529"/>
      <c r="FSG114" s="529"/>
      <c r="FSH114" s="529"/>
      <c r="FSI114" s="529"/>
      <c r="FSJ114" s="529"/>
      <c r="FSK114" s="529"/>
      <c r="FSL114" s="529"/>
      <c r="FSM114" s="529"/>
      <c r="FSN114" s="529"/>
      <c r="FSO114" s="529"/>
      <c r="FSP114" s="529"/>
      <c r="FSQ114" s="529"/>
      <c r="FSR114" s="529"/>
      <c r="FSS114" s="529"/>
      <c r="FST114" s="529"/>
      <c r="FSU114" s="529"/>
      <c r="FSV114" s="529"/>
      <c r="FSW114" s="529"/>
      <c r="FSX114" s="529"/>
      <c r="FSY114" s="529"/>
      <c r="FSZ114" s="529"/>
      <c r="FTA114" s="529"/>
      <c r="FTB114" s="529"/>
      <c r="FTC114" s="529"/>
      <c r="FTD114" s="529"/>
      <c r="FTE114" s="529"/>
      <c r="FTF114" s="529"/>
      <c r="FTG114" s="529"/>
      <c r="FTH114" s="529"/>
      <c r="FTI114" s="529"/>
      <c r="FTJ114" s="529"/>
      <c r="FTK114" s="529"/>
      <c r="FTL114" s="529"/>
      <c r="FTM114" s="529"/>
      <c r="FTN114" s="529"/>
      <c r="FTO114" s="529"/>
      <c r="FTP114" s="529"/>
      <c r="FTQ114" s="529"/>
      <c r="FTR114" s="529"/>
      <c r="FTS114" s="529"/>
      <c r="FTT114" s="529"/>
      <c r="FTU114" s="529"/>
      <c r="FTV114" s="529"/>
      <c r="FTW114" s="529"/>
      <c r="FTX114" s="529"/>
      <c r="FTY114" s="529"/>
      <c r="FTZ114" s="529"/>
      <c r="FUA114" s="529"/>
      <c r="FUB114" s="529"/>
      <c r="FUC114" s="529"/>
      <c r="FUD114" s="529"/>
      <c r="FUE114" s="529"/>
      <c r="FUF114" s="529"/>
      <c r="FUG114" s="529"/>
      <c r="FUH114" s="529"/>
      <c r="FUI114" s="529"/>
      <c r="FUJ114" s="529"/>
      <c r="FUK114" s="529"/>
      <c r="FUL114" s="529"/>
      <c r="FUM114" s="529"/>
      <c r="FUN114" s="529"/>
      <c r="FUO114" s="529"/>
      <c r="FUP114" s="529"/>
      <c r="FUQ114" s="529"/>
      <c r="FUR114" s="529"/>
      <c r="FUS114" s="529"/>
      <c r="FUT114" s="529"/>
      <c r="FUU114" s="529"/>
      <c r="FUV114" s="529"/>
      <c r="FUW114" s="529"/>
      <c r="FUX114" s="529"/>
      <c r="FUY114" s="529"/>
      <c r="FUZ114" s="529"/>
      <c r="FVA114" s="529"/>
      <c r="FVB114" s="529"/>
      <c r="FVC114" s="529"/>
      <c r="FVD114" s="529"/>
      <c r="FVE114" s="529"/>
      <c r="FVF114" s="529"/>
      <c r="FVG114" s="529"/>
      <c r="FVH114" s="529"/>
      <c r="FVI114" s="529"/>
      <c r="FVJ114" s="529"/>
      <c r="FVK114" s="529"/>
      <c r="FVL114" s="529"/>
      <c r="FVM114" s="529"/>
      <c r="FVN114" s="529"/>
      <c r="FVO114" s="529"/>
      <c r="FVP114" s="529"/>
      <c r="FVQ114" s="529"/>
      <c r="FVR114" s="529"/>
      <c r="FVS114" s="529"/>
      <c r="FVT114" s="529"/>
      <c r="FVU114" s="529"/>
      <c r="FVV114" s="529"/>
      <c r="FVW114" s="529"/>
      <c r="FVX114" s="529"/>
      <c r="FVY114" s="529"/>
      <c r="FVZ114" s="529"/>
      <c r="FWA114" s="529"/>
      <c r="FWB114" s="529"/>
      <c r="FWC114" s="529"/>
      <c r="FWD114" s="529"/>
      <c r="FWE114" s="529"/>
      <c r="FWF114" s="529"/>
      <c r="FWG114" s="529"/>
      <c r="FWH114" s="529"/>
      <c r="FWI114" s="529"/>
      <c r="FWJ114" s="529"/>
      <c r="FWK114" s="529"/>
      <c r="FWL114" s="529"/>
      <c r="FWM114" s="529"/>
      <c r="FWN114" s="529"/>
      <c r="FWO114" s="529"/>
      <c r="FWP114" s="529"/>
      <c r="FWQ114" s="529"/>
      <c r="FWR114" s="529"/>
      <c r="FWS114" s="529"/>
      <c r="FWT114" s="529"/>
      <c r="FWU114" s="529"/>
      <c r="FWV114" s="529"/>
      <c r="FWW114" s="529"/>
      <c r="FWX114" s="529"/>
      <c r="FWY114" s="529"/>
      <c r="FWZ114" s="529"/>
      <c r="FXA114" s="529"/>
      <c r="FXB114" s="529"/>
      <c r="FXC114" s="529"/>
      <c r="FXD114" s="529"/>
      <c r="FXE114" s="529"/>
      <c r="FXF114" s="529"/>
      <c r="FXG114" s="529"/>
      <c r="FXH114" s="529"/>
      <c r="FXI114" s="529"/>
      <c r="FXJ114" s="529"/>
      <c r="FXK114" s="529"/>
      <c r="FXL114" s="529"/>
      <c r="FXM114" s="529"/>
      <c r="FXN114" s="529"/>
      <c r="FXO114" s="529"/>
      <c r="FXP114" s="529"/>
      <c r="FXQ114" s="529"/>
      <c r="FXR114" s="529"/>
      <c r="FXS114" s="529"/>
      <c r="FXT114" s="529"/>
      <c r="FXU114" s="529"/>
      <c r="FXV114" s="529"/>
      <c r="FXW114" s="529"/>
      <c r="FXX114" s="529"/>
      <c r="FXY114" s="529"/>
      <c r="FXZ114" s="529"/>
      <c r="FYA114" s="529"/>
      <c r="FYB114" s="529"/>
      <c r="FYC114" s="529"/>
      <c r="FYD114" s="529"/>
      <c r="FYE114" s="529"/>
      <c r="FYF114" s="529"/>
      <c r="FYG114" s="529"/>
      <c r="FYH114" s="529"/>
      <c r="FYI114" s="529"/>
      <c r="FYJ114" s="529"/>
      <c r="FYK114" s="529"/>
      <c r="FYL114" s="529"/>
      <c r="FYM114" s="529"/>
      <c r="FYN114" s="529"/>
      <c r="FYO114" s="529"/>
      <c r="FYP114" s="529"/>
      <c r="FYQ114" s="529"/>
      <c r="FYR114" s="529"/>
      <c r="FYS114" s="529"/>
      <c r="FYT114" s="529"/>
      <c r="FYU114" s="529"/>
      <c r="FYV114" s="529"/>
      <c r="FYW114" s="529"/>
      <c r="FYX114" s="529"/>
      <c r="FYY114" s="529"/>
      <c r="FYZ114" s="529"/>
      <c r="FZA114" s="529"/>
      <c r="FZB114" s="529"/>
      <c r="FZC114" s="529"/>
      <c r="FZD114" s="529"/>
      <c r="FZE114" s="529"/>
      <c r="FZF114" s="529"/>
      <c r="FZG114" s="529"/>
      <c r="FZH114" s="529"/>
      <c r="FZI114" s="529"/>
      <c r="FZJ114" s="529"/>
      <c r="FZK114" s="529"/>
      <c r="FZL114" s="529"/>
      <c r="FZM114" s="529"/>
      <c r="FZN114" s="529"/>
      <c r="FZO114" s="529"/>
      <c r="FZP114" s="529"/>
      <c r="FZQ114" s="529"/>
      <c r="FZR114" s="529"/>
      <c r="FZS114" s="529"/>
      <c r="FZT114" s="529"/>
      <c r="FZU114" s="529"/>
      <c r="FZV114" s="529"/>
      <c r="FZW114" s="529"/>
      <c r="FZX114" s="529"/>
      <c r="FZY114" s="529"/>
      <c r="FZZ114" s="529"/>
      <c r="GAA114" s="529"/>
      <c r="GAB114" s="529"/>
      <c r="GAC114" s="529"/>
      <c r="GAD114" s="529"/>
      <c r="GAE114" s="529"/>
      <c r="GAF114" s="529"/>
      <c r="GAG114" s="529"/>
      <c r="GAH114" s="529"/>
      <c r="GAI114" s="529"/>
      <c r="GAJ114" s="529"/>
      <c r="GAK114" s="529"/>
      <c r="GAL114" s="529"/>
      <c r="GAM114" s="529"/>
      <c r="GAN114" s="529"/>
      <c r="GAO114" s="529"/>
      <c r="GAP114" s="529"/>
      <c r="GAQ114" s="529"/>
      <c r="GAR114" s="529"/>
      <c r="GAS114" s="529"/>
      <c r="GAT114" s="529"/>
      <c r="GAU114" s="529"/>
      <c r="GAV114" s="529"/>
      <c r="GAW114" s="529"/>
      <c r="GAX114" s="529"/>
      <c r="GAY114" s="529"/>
      <c r="GAZ114" s="529"/>
      <c r="GBA114" s="529"/>
      <c r="GBB114" s="529"/>
      <c r="GBC114" s="529"/>
      <c r="GBD114" s="529"/>
      <c r="GBE114" s="529"/>
      <c r="GBF114" s="529"/>
      <c r="GBG114" s="529"/>
      <c r="GBH114" s="529"/>
      <c r="GBI114" s="529"/>
      <c r="GBJ114" s="529"/>
      <c r="GBK114" s="529"/>
      <c r="GBL114" s="529"/>
      <c r="GBM114" s="529"/>
      <c r="GBN114" s="529"/>
      <c r="GBO114" s="529"/>
      <c r="GBP114" s="529"/>
      <c r="GBQ114" s="529"/>
      <c r="GBR114" s="529"/>
      <c r="GBS114" s="529"/>
      <c r="GBT114" s="529"/>
      <c r="GBU114" s="529"/>
      <c r="GBV114" s="529"/>
      <c r="GBW114" s="529"/>
      <c r="GBX114" s="529"/>
      <c r="GBY114" s="529"/>
      <c r="GBZ114" s="529"/>
      <c r="GCA114" s="529"/>
      <c r="GCB114" s="529"/>
      <c r="GCC114" s="529"/>
      <c r="GCD114" s="529"/>
      <c r="GCE114" s="529"/>
      <c r="GCF114" s="529"/>
      <c r="GCG114" s="529"/>
      <c r="GCH114" s="529"/>
      <c r="GCI114" s="529"/>
      <c r="GCJ114" s="529"/>
      <c r="GCK114" s="529"/>
      <c r="GCL114" s="529"/>
      <c r="GCM114" s="529"/>
      <c r="GCN114" s="529"/>
      <c r="GCO114" s="529"/>
      <c r="GCP114" s="529"/>
      <c r="GCQ114" s="529"/>
      <c r="GCR114" s="529"/>
      <c r="GCS114" s="529"/>
      <c r="GCT114" s="529"/>
      <c r="GCU114" s="529"/>
      <c r="GCV114" s="529"/>
      <c r="GCW114" s="529"/>
      <c r="GCX114" s="529"/>
      <c r="GCY114" s="529"/>
      <c r="GCZ114" s="529"/>
      <c r="GDA114" s="529"/>
      <c r="GDB114" s="529"/>
      <c r="GDC114" s="529"/>
      <c r="GDD114" s="529"/>
      <c r="GDE114" s="529"/>
      <c r="GDF114" s="529"/>
      <c r="GDG114" s="529"/>
      <c r="GDH114" s="529"/>
      <c r="GDI114" s="529"/>
      <c r="GDJ114" s="529"/>
      <c r="GDK114" s="529"/>
      <c r="GDL114" s="529"/>
      <c r="GDM114" s="529"/>
      <c r="GDN114" s="529"/>
      <c r="GDO114" s="529"/>
      <c r="GDP114" s="529"/>
      <c r="GDQ114" s="529"/>
      <c r="GDR114" s="529"/>
      <c r="GDS114" s="529"/>
      <c r="GDT114" s="529"/>
      <c r="GDU114" s="529"/>
      <c r="GDV114" s="529"/>
      <c r="GDW114" s="529"/>
      <c r="GDX114" s="529"/>
      <c r="GDY114" s="529"/>
      <c r="GDZ114" s="529"/>
      <c r="GEA114" s="529"/>
      <c r="GEB114" s="529"/>
      <c r="GEC114" s="529"/>
      <c r="GED114" s="529"/>
      <c r="GEE114" s="529"/>
      <c r="GEF114" s="529"/>
      <c r="GEG114" s="529"/>
      <c r="GEH114" s="529"/>
      <c r="GEI114" s="529"/>
      <c r="GEJ114" s="529"/>
      <c r="GEK114" s="529"/>
      <c r="GEL114" s="529"/>
      <c r="GEM114" s="529"/>
      <c r="GEN114" s="529"/>
      <c r="GEO114" s="529"/>
      <c r="GEP114" s="529"/>
      <c r="GEQ114" s="529"/>
      <c r="GER114" s="529"/>
      <c r="GES114" s="529"/>
      <c r="GET114" s="529"/>
      <c r="GEU114" s="529"/>
      <c r="GEV114" s="529"/>
      <c r="GEW114" s="529"/>
      <c r="GEX114" s="529"/>
      <c r="GEY114" s="529"/>
      <c r="GEZ114" s="529"/>
      <c r="GFA114" s="529"/>
      <c r="GFB114" s="529"/>
      <c r="GFC114" s="529"/>
      <c r="GFD114" s="529"/>
      <c r="GFE114" s="529"/>
      <c r="GFF114" s="529"/>
      <c r="GFG114" s="529"/>
      <c r="GFH114" s="529"/>
      <c r="GFI114" s="529"/>
      <c r="GFJ114" s="529"/>
      <c r="GFK114" s="529"/>
      <c r="GFL114" s="529"/>
      <c r="GFM114" s="529"/>
      <c r="GFN114" s="529"/>
      <c r="GFO114" s="529"/>
      <c r="GFP114" s="529"/>
      <c r="GFQ114" s="529"/>
      <c r="GFR114" s="529"/>
      <c r="GFS114" s="529"/>
      <c r="GFT114" s="529"/>
      <c r="GFU114" s="529"/>
      <c r="GFV114" s="529"/>
      <c r="GFW114" s="529"/>
      <c r="GFX114" s="529"/>
      <c r="GFY114" s="529"/>
      <c r="GFZ114" s="529"/>
      <c r="GGA114" s="529"/>
      <c r="GGB114" s="529"/>
      <c r="GGC114" s="529"/>
      <c r="GGD114" s="529"/>
      <c r="GGE114" s="529"/>
      <c r="GGF114" s="529"/>
      <c r="GGG114" s="529"/>
      <c r="GGH114" s="529"/>
      <c r="GGI114" s="529"/>
      <c r="GGJ114" s="529"/>
      <c r="GGK114" s="529"/>
      <c r="GGL114" s="529"/>
      <c r="GGM114" s="529"/>
      <c r="GGN114" s="529"/>
      <c r="GGO114" s="529"/>
      <c r="GGP114" s="529"/>
      <c r="GGQ114" s="529"/>
      <c r="GGR114" s="529"/>
      <c r="GGS114" s="529"/>
      <c r="GGT114" s="529"/>
      <c r="GGU114" s="529"/>
      <c r="GGV114" s="529"/>
      <c r="GGW114" s="529"/>
      <c r="GGX114" s="529"/>
      <c r="GGY114" s="529"/>
      <c r="GGZ114" s="529"/>
      <c r="GHA114" s="529"/>
      <c r="GHB114" s="529"/>
      <c r="GHC114" s="529"/>
      <c r="GHD114" s="529"/>
      <c r="GHE114" s="529"/>
      <c r="GHF114" s="529"/>
      <c r="GHG114" s="529"/>
      <c r="GHH114" s="529"/>
      <c r="GHI114" s="529"/>
      <c r="GHJ114" s="529"/>
      <c r="GHK114" s="529"/>
      <c r="GHL114" s="529"/>
      <c r="GHM114" s="529"/>
      <c r="GHN114" s="529"/>
      <c r="GHO114" s="529"/>
      <c r="GHP114" s="529"/>
      <c r="GHQ114" s="529"/>
      <c r="GHR114" s="529"/>
      <c r="GHS114" s="529"/>
      <c r="GHT114" s="529"/>
      <c r="GHU114" s="529"/>
      <c r="GHV114" s="529"/>
      <c r="GHW114" s="529"/>
      <c r="GHX114" s="529"/>
      <c r="GHY114" s="529"/>
      <c r="GHZ114" s="529"/>
      <c r="GIA114" s="529"/>
      <c r="GIB114" s="529"/>
      <c r="GIC114" s="529"/>
      <c r="GID114" s="529"/>
      <c r="GIE114" s="529"/>
      <c r="GIF114" s="529"/>
      <c r="GIG114" s="529"/>
      <c r="GIH114" s="529"/>
      <c r="GII114" s="529"/>
      <c r="GIJ114" s="529"/>
      <c r="GIK114" s="529"/>
      <c r="GIL114" s="529"/>
      <c r="GIM114" s="529"/>
      <c r="GIN114" s="529"/>
      <c r="GIO114" s="529"/>
      <c r="GIP114" s="529"/>
      <c r="GIQ114" s="529"/>
      <c r="GIR114" s="529"/>
      <c r="GIS114" s="529"/>
      <c r="GIT114" s="529"/>
      <c r="GIU114" s="529"/>
      <c r="GIV114" s="529"/>
      <c r="GIW114" s="529"/>
      <c r="GIX114" s="529"/>
      <c r="GIY114" s="529"/>
      <c r="GIZ114" s="529"/>
      <c r="GJA114" s="529"/>
      <c r="GJB114" s="529"/>
      <c r="GJC114" s="529"/>
      <c r="GJD114" s="529"/>
      <c r="GJE114" s="529"/>
      <c r="GJF114" s="529"/>
      <c r="GJG114" s="529"/>
      <c r="GJH114" s="529"/>
      <c r="GJI114" s="529"/>
      <c r="GJJ114" s="529"/>
      <c r="GJK114" s="529"/>
      <c r="GJL114" s="529"/>
      <c r="GJM114" s="529"/>
      <c r="GJN114" s="529"/>
      <c r="GJO114" s="529"/>
      <c r="GJP114" s="529"/>
      <c r="GJQ114" s="529"/>
      <c r="GJR114" s="529"/>
      <c r="GJS114" s="529"/>
      <c r="GJT114" s="529"/>
      <c r="GJU114" s="529"/>
      <c r="GJV114" s="529"/>
      <c r="GJW114" s="529"/>
      <c r="GJX114" s="529"/>
      <c r="GJY114" s="529"/>
      <c r="GJZ114" s="529"/>
      <c r="GKA114" s="529"/>
      <c r="GKB114" s="529"/>
      <c r="GKC114" s="529"/>
      <c r="GKD114" s="529"/>
      <c r="GKE114" s="529"/>
      <c r="GKF114" s="529"/>
      <c r="GKG114" s="529"/>
      <c r="GKH114" s="529"/>
      <c r="GKI114" s="529"/>
      <c r="GKJ114" s="529"/>
      <c r="GKK114" s="529"/>
      <c r="GKL114" s="529"/>
      <c r="GKM114" s="529"/>
      <c r="GKN114" s="529"/>
      <c r="GKO114" s="529"/>
      <c r="GKP114" s="529"/>
      <c r="GKQ114" s="529"/>
      <c r="GKR114" s="529"/>
      <c r="GKS114" s="529"/>
      <c r="GKT114" s="529"/>
      <c r="GKU114" s="529"/>
      <c r="GKV114" s="529"/>
      <c r="GKW114" s="529"/>
      <c r="GKX114" s="529"/>
      <c r="GKY114" s="529"/>
      <c r="GKZ114" s="529"/>
      <c r="GLA114" s="529"/>
      <c r="GLB114" s="529"/>
      <c r="GLC114" s="529"/>
      <c r="GLD114" s="529"/>
      <c r="GLE114" s="529"/>
      <c r="GLF114" s="529"/>
      <c r="GLG114" s="529"/>
      <c r="GLH114" s="529"/>
      <c r="GLI114" s="529"/>
      <c r="GLJ114" s="529"/>
      <c r="GLK114" s="529"/>
      <c r="GLL114" s="529"/>
      <c r="GLM114" s="529"/>
      <c r="GLN114" s="529"/>
      <c r="GLO114" s="529"/>
      <c r="GLP114" s="529"/>
      <c r="GLQ114" s="529"/>
      <c r="GLR114" s="529"/>
      <c r="GLS114" s="529"/>
      <c r="GLT114" s="529"/>
      <c r="GLU114" s="529"/>
      <c r="GLV114" s="529"/>
      <c r="GLW114" s="529"/>
      <c r="GLX114" s="529"/>
      <c r="GLY114" s="529"/>
      <c r="GLZ114" s="529"/>
      <c r="GMA114" s="529"/>
      <c r="GMB114" s="529"/>
      <c r="GMC114" s="529"/>
      <c r="GMD114" s="529"/>
      <c r="GME114" s="529"/>
      <c r="GMF114" s="529"/>
      <c r="GMG114" s="529"/>
      <c r="GMH114" s="529"/>
      <c r="GMI114" s="529"/>
      <c r="GMJ114" s="529"/>
      <c r="GMK114" s="529"/>
      <c r="GML114" s="529"/>
      <c r="GMM114" s="529"/>
      <c r="GMN114" s="529"/>
      <c r="GMO114" s="529"/>
      <c r="GMP114" s="529"/>
      <c r="GMQ114" s="529"/>
      <c r="GMR114" s="529"/>
      <c r="GMS114" s="529"/>
      <c r="GMT114" s="529"/>
      <c r="GMU114" s="529"/>
      <c r="GMV114" s="529"/>
      <c r="GMW114" s="529"/>
      <c r="GMX114" s="529"/>
      <c r="GMY114" s="529"/>
      <c r="GMZ114" s="529"/>
      <c r="GNA114" s="529"/>
      <c r="GNB114" s="529"/>
      <c r="GNC114" s="529"/>
      <c r="GND114" s="529"/>
      <c r="GNE114" s="529"/>
      <c r="GNF114" s="529"/>
      <c r="GNG114" s="529"/>
      <c r="GNH114" s="529"/>
      <c r="GNI114" s="529"/>
      <c r="GNJ114" s="529"/>
      <c r="GNK114" s="529"/>
      <c r="GNL114" s="529"/>
      <c r="GNM114" s="529"/>
      <c r="GNN114" s="529"/>
      <c r="GNO114" s="529"/>
      <c r="GNP114" s="529"/>
      <c r="GNQ114" s="529"/>
      <c r="GNR114" s="529"/>
      <c r="GNS114" s="529"/>
      <c r="GNT114" s="529"/>
      <c r="GNU114" s="529"/>
      <c r="GNV114" s="529"/>
      <c r="GNW114" s="529"/>
      <c r="GNX114" s="529"/>
      <c r="GNY114" s="529"/>
      <c r="GNZ114" s="529"/>
      <c r="GOA114" s="529"/>
      <c r="GOB114" s="529"/>
      <c r="GOC114" s="529"/>
      <c r="GOD114" s="529"/>
      <c r="GOE114" s="529"/>
      <c r="GOF114" s="529"/>
      <c r="GOG114" s="529"/>
      <c r="GOH114" s="529"/>
      <c r="GOI114" s="529"/>
      <c r="GOJ114" s="529"/>
      <c r="GOK114" s="529"/>
      <c r="GOL114" s="529"/>
      <c r="GOM114" s="529"/>
      <c r="GON114" s="529"/>
      <c r="GOO114" s="529"/>
      <c r="GOP114" s="529"/>
      <c r="GOQ114" s="529"/>
      <c r="GOR114" s="529"/>
      <c r="GOS114" s="529"/>
      <c r="GOT114" s="529"/>
      <c r="GOU114" s="529"/>
      <c r="GOV114" s="529"/>
      <c r="GOW114" s="529"/>
      <c r="GOX114" s="529"/>
      <c r="GOY114" s="529"/>
      <c r="GOZ114" s="529"/>
      <c r="GPA114" s="529"/>
      <c r="GPB114" s="529"/>
      <c r="GPC114" s="529"/>
      <c r="GPD114" s="529"/>
      <c r="GPE114" s="529"/>
      <c r="GPF114" s="529"/>
      <c r="GPG114" s="529"/>
      <c r="GPH114" s="529"/>
      <c r="GPI114" s="529"/>
      <c r="GPJ114" s="529"/>
      <c r="GPK114" s="529"/>
      <c r="GPL114" s="529"/>
      <c r="GPM114" s="529"/>
      <c r="GPN114" s="529"/>
      <c r="GPO114" s="529"/>
      <c r="GPP114" s="529"/>
      <c r="GPQ114" s="529"/>
      <c r="GPR114" s="529"/>
      <c r="GPS114" s="529"/>
      <c r="GPT114" s="529"/>
      <c r="GPU114" s="529"/>
      <c r="GPV114" s="529"/>
      <c r="GPW114" s="529"/>
      <c r="GPX114" s="529"/>
      <c r="GPY114" s="529"/>
      <c r="GPZ114" s="529"/>
      <c r="GQA114" s="529"/>
      <c r="GQB114" s="529"/>
      <c r="GQC114" s="529"/>
      <c r="GQD114" s="529"/>
      <c r="GQE114" s="529"/>
      <c r="GQF114" s="529"/>
      <c r="GQG114" s="529"/>
      <c r="GQH114" s="529"/>
      <c r="GQI114" s="529"/>
      <c r="GQJ114" s="529"/>
      <c r="GQK114" s="529"/>
      <c r="GQL114" s="529"/>
      <c r="GQM114" s="529"/>
      <c r="GQN114" s="529"/>
      <c r="GQO114" s="529"/>
      <c r="GQP114" s="529"/>
      <c r="GQQ114" s="529"/>
      <c r="GQR114" s="529"/>
      <c r="GQS114" s="529"/>
      <c r="GQT114" s="529"/>
      <c r="GQU114" s="529"/>
      <c r="GQV114" s="529"/>
      <c r="GQW114" s="529"/>
      <c r="GQX114" s="529"/>
      <c r="GQY114" s="529"/>
      <c r="GQZ114" s="529"/>
      <c r="GRA114" s="529"/>
      <c r="GRB114" s="529"/>
      <c r="GRC114" s="529"/>
      <c r="GRD114" s="529"/>
      <c r="GRE114" s="529"/>
      <c r="GRF114" s="529"/>
      <c r="GRG114" s="529"/>
      <c r="GRH114" s="529"/>
      <c r="GRI114" s="529"/>
      <c r="GRJ114" s="529"/>
      <c r="GRK114" s="529"/>
      <c r="GRL114" s="529"/>
      <c r="GRM114" s="529"/>
      <c r="GRN114" s="529"/>
      <c r="GRO114" s="529"/>
      <c r="GRP114" s="529"/>
      <c r="GRQ114" s="529"/>
      <c r="GRR114" s="529"/>
      <c r="GRS114" s="529"/>
      <c r="GRT114" s="529"/>
      <c r="GRU114" s="529"/>
      <c r="GRV114" s="529"/>
      <c r="GRW114" s="529"/>
      <c r="GRX114" s="529"/>
      <c r="GRY114" s="529"/>
      <c r="GRZ114" s="529"/>
      <c r="GSA114" s="529"/>
      <c r="GSB114" s="529"/>
      <c r="GSC114" s="529"/>
      <c r="GSD114" s="529"/>
      <c r="GSE114" s="529"/>
      <c r="GSF114" s="529"/>
      <c r="GSG114" s="529"/>
      <c r="GSH114" s="529"/>
      <c r="GSI114" s="529"/>
      <c r="GSJ114" s="529"/>
      <c r="GSK114" s="529"/>
      <c r="GSL114" s="529"/>
      <c r="GSM114" s="529"/>
      <c r="GSN114" s="529"/>
      <c r="GSO114" s="529"/>
      <c r="GSP114" s="529"/>
      <c r="GSQ114" s="529"/>
      <c r="GSR114" s="529"/>
      <c r="GSS114" s="529"/>
      <c r="GST114" s="529"/>
      <c r="GSU114" s="529"/>
      <c r="GSV114" s="529"/>
      <c r="GSW114" s="529"/>
      <c r="GSX114" s="529"/>
      <c r="GSY114" s="529"/>
      <c r="GSZ114" s="529"/>
      <c r="GTA114" s="529"/>
      <c r="GTB114" s="529"/>
      <c r="GTC114" s="529"/>
      <c r="GTD114" s="529"/>
      <c r="GTE114" s="529"/>
      <c r="GTF114" s="529"/>
      <c r="GTG114" s="529"/>
      <c r="GTH114" s="529"/>
      <c r="GTI114" s="529"/>
      <c r="GTJ114" s="529"/>
      <c r="GTK114" s="529"/>
      <c r="GTL114" s="529"/>
      <c r="GTM114" s="529"/>
      <c r="GTN114" s="529"/>
      <c r="GTO114" s="529"/>
      <c r="GTP114" s="529"/>
      <c r="GTQ114" s="529"/>
      <c r="GTR114" s="529"/>
      <c r="GTS114" s="529"/>
      <c r="GTT114" s="529"/>
      <c r="GTU114" s="529"/>
      <c r="GTV114" s="529"/>
      <c r="GTW114" s="529"/>
      <c r="GTX114" s="529"/>
      <c r="GTY114" s="529"/>
      <c r="GTZ114" s="529"/>
      <c r="GUA114" s="529"/>
      <c r="GUB114" s="529"/>
      <c r="GUC114" s="529"/>
      <c r="GUD114" s="529"/>
      <c r="GUE114" s="529"/>
      <c r="GUF114" s="529"/>
      <c r="GUG114" s="529"/>
      <c r="GUH114" s="529"/>
      <c r="GUI114" s="529"/>
      <c r="GUJ114" s="529"/>
      <c r="GUK114" s="529"/>
      <c r="GUL114" s="529"/>
      <c r="GUM114" s="529"/>
      <c r="GUN114" s="529"/>
      <c r="GUO114" s="529"/>
      <c r="GUP114" s="529"/>
      <c r="GUQ114" s="529"/>
      <c r="GUR114" s="529"/>
      <c r="GUS114" s="529"/>
      <c r="GUT114" s="529"/>
      <c r="GUU114" s="529"/>
      <c r="GUV114" s="529"/>
      <c r="GUW114" s="529"/>
      <c r="GUX114" s="529"/>
      <c r="GUY114" s="529"/>
      <c r="GUZ114" s="529"/>
      <c r="GVA114" s="529"/>
      <c r="GVB114" s="529"/>
      <c r="GVC114" s="529"/>
      <c r="GVD114" s="529"/>
      <c r="GVE114" s="529"/>
      <c r="GVF114" s="529"/>
      <c r="GVG114" s="529"/>
      <c r="GVH114" s="529"/>
      <c r="GVI114" s="529"/>
      <c r="GVJ114" s="529"/>
      <c r="GVK114" s="529"/>
      <c r="GVL114" s="529"/>
      <c r="GVM114" s="529"/>
      <c r="GVN114" s="529"/>
      <c r="GVO114" s="529"/>
      <c r="GVP114" s="529"/>
      <c r="GVQ114" s="529"/>
      <c r="GVR114" s="529"/>
      <c r="GVS114" s="529"/>
      <c r="GVT114" s="529"/>
      <c r="GVU114" s="529"/>
      <c r="GVV114" s="529"/>
      <c r="GVW114" s="529"/>
      <c r="GVX114" s="529"/>
      <c r="GVY114" s="529"/>
      <c r="GVZ114" s="529"/>
      <c r="GWA114" s="529"/>
      <c r="GWB114" s="529"/>
      <c r="GWC114" s="529"/>
      <c r="GWD114" s="529"/>
      <c r="GWE114" s="529"/>
      <c r="GWF114" s="529"/>
      <c r="GWG114" s="529"/>
      <c r="GWH114" s="529"/>
      <c r="GWI114" s="529"/>
      <c r="GWJ114" s="529"/>
      <c r="GWK114" s="529"/>
      <c r="GWL114" s="529"/>
      <c r="GWM114" s="529"/>
      <c r="GWN114" s="529"/>
      <c r="GWO114" s="529"/>
      <c r="GWP114" s="529"/>
      <c r="GWQ114" s="529"/>
      <c r="GWR114" s="529"/>
      <c r="GWS114" s="529"/>
      <c r="GWT114" s="529"/>
      <c r="GWU114" s="529"/>
      <c r="GWV114" s="529"/>
      <c r="GWW114" s="529"/>
      <c r="GWX114" s="529"/>
      <c r="GWY114" s="529"/>
      <c r="GWZ114" s="529"/>
      <c r="GXA114" s="529"/>
      <c r="GXB114" s="529"/>
      <c r="GXC114" s="529"/>
      <c r="GXD114" s="529"/>
      <c r="GXE114" s="529"/>
      <c r="GXF114" s="529"/>
      <c r="GXG114" s="529"/>
      <c r="GXH114" s="529"/>
      <c r="GXI114" s="529"/>
      <c r="GXJ114" s="529"/>
      <c r="GXK114" s="529"/>
      <c r="GXL114" s="529"/>
      <c r="GXM114" s="529"/>
      <c r="GXN114" s="529"/>
      <c r="GXO114" s="529"/>
      <c r="GXP114" s="529"/>
      <c r="GXQ114" s="529"/>
      <c r="GXR114" s="529"/>
      <c r="GXS114" s="529"/>
      <c r="GXT114" s="529"/>
      <c r="GXU114" s="529"/>
      <c r="GXV114" s="529"/>
      <c r="GXW114" s="529"/>
      <c r="GXX114" s="529"/>
      <c r="GXY114" s="529"/>
      <c r="GXZ114" s="529"/>
      <c r="GYA114" s="529"/>
      <c r="GYB114" s="529"/>
      <c r="GYC114" s="529"/>
      <c r="GYD114" s="529"/>
      <c r="GYE114" s="529"/>
      <c r="GYF114" s="529"/>
      <c r="GYG114" s="529"/>
      <c r="GYH114" s="529"/>
      <c r="GYI114" s="529"/>
      <c r="GYJ114" s="529"/>
      <c r="GYK114" s="529"/>
      <c r="GYL114" s="529"/>
      <c r="GYM114" s="529"/>
      <c r="GYN114" s="529"/>
      <c r="GYO114" s="529"/>
      <c r="GYP114" s="529"/>
      <c r="GYQ114" s="529"/>
      <c r="GYR114" s="529"/>
      <c r="GYS114" s="529"/>
      <c r="GYT114" s="529"/>
      <c r="GYU114" s="529"/>
      <c r="GYV114" s="529"/>
      <c r="GYW114" s="529"/>
      <c r="GYX114" s="529"/>
      <c r="GYY114" s="529"/>
      <c r="GYZ114" s="529"/>
      <c r="GZA114" s="529"/>
      <c r="GZB114" s="529"/>
      <c r="GZC114" s="529"/>
      <c r="GZD114" s="529"/>
      <c r="GZE114" s="529"/>
      <c r="GZF114" s="529"/>
      <c r="GZG114" s="529"/>
      <c r="GZH114" s="529"/>
      <c r="GZI114" s="529"/>
      <c r="GZJ114" s="529"/>
      <c r="GZK114" s="529"/>
      <c r="GZL114" s="529"/>
      <c r="GZM114" s="529"/>
      <c r="GZN114" s="529"/>
      <c r="GZO114" s="529"/>
      <c r="GZP114" s="529"/>
      <c r="GZQ114" s="529"/>
      <c r="GZR114" s="529"/>
      <c r="GZS114" s="529"/>
      <c r="GZT114" s="529"/>
      <c r="GZU114" s="529"/>
      <c r="GZV114" s="529"/>
      <c r="GZW114" s="529"/>
      <c r="GZX114" s="529"/>
      <c r="GZY114" s="529"/>
      <c r="GZZ114" s="529"/>
      <c r="HAA114" s="529"/>
      <c r="HAB114" s="529"/>
      <c r="HAC114" s="529"/>
      <c r="HAD114" s="529"/>
      <c r="HAE114" s="529"/>
      <c r="HAF114" s="529"/>
      <c r="HAG114" s="529"/>
      <c r="HAH114" s="529"/>
      <c r="HAI114" s="529"/>
      <c r="HAJ114" s="529"/>
      <c r="HAK114" s="529"/>
      <c r="HAL114" s="529"/>
      <c r="HAM114" s="529"/>
      <c r="HAN114" s="529"/>
      <c r="HAO114" s="529"/>
      <c r="HAP114" s="529"/>
      <c r="HAQ114" s="529"/>
      <c r="HAR114" s="529"/>
      <c r="HAS114" s="529"/>
      <c r="HAT114" s="529"/>
      <c r="HAU114" s="529"/>
      <c r="HAV114" s="529"/>
      <c r="HAW114" s="529"/>
      <c r="HAX114" s="529"/>
      <c r="HAY114" s="529"/>
      <c r="HAZ114" s="529"/>
      <c r="HBA114" s="529"/>
      <c r="HBB114" s="529"/>
      <c r="HBC114" s="529"/>
      <c r="HBD114" s="529"/>
      <c r="HBE114" s="529"/>
      <c r="HBF114" s="529"/>
      <c r="HBG114" s="529"/>
      <c r="HBH114" s="529"/>
      <c r="HBI114" s="529"/>
      <c r="HBJ114" s="529"/>
      <c r="HBK114" s="529"/>
      <c r="HBL114" s="529"/>
      <c r="HBM114" s="529"/>
      <c r="HBN114" s="529"/>
      <c r="HBO114" s="529"/>
      <c r="HBP114" s="529"/>
      <c r="HBQ114" s="529"/>
      <c r="HBR114" s="529"/>
      <c r="HBS114" s="529"/>
      <c r="HBT114" s="529"/>
      <c r="HBU114" s="529"/>
      <c r="HBV114" s="529"/>
      <c r="HBW114" s="529"/>
      <c r="HBX114" s="529"/>
      <c r="HBY114" s="529"/>
      <c r="HBZ114" s="529"/>
      <c r="HCA114" s="529"/>
      <c r="HCB114" s="529"/>
      <c r="HCC114" s="529"/>
      <c r="HCD114" s="529"/>
      <c r="HCE114" s="529"/>
      <c r="HCF114" s="529"/>
      <c r="HCG114" s="529"/>
      <c r="HCH114" s="529"/>
      <c r="HCI114" s="529"/>
      <c r="HCJ114" s="529"/>
      <c r="HCK114" s="529"/>
      <c r="HCL114" s="529"/>
      <c r="HCM114" s="529"/>
      <c r="HCN114" s="529"/>
      <c r="HCO114" s="529"/>
      <c r="HCP114" s="529"/>
      <c r="HCQ114" s="529"/>
      <c r="HCR114" s="529"/>
      <c r="HCS114" s="529"/>
      <c r="HCT114" s="529"/>
      <c r="HCU114" s="529"/>
      <c r="HCV114" s="529"/>
      <c r="HCW114" s="529"/>
      <c r="HCX114" s="529"/>
      <c r="HCY114" s="529"/>
      <c r="HCZ114" s="529"/>
      <c r="HDA114" s="529"/>
      <c r="HDB114" s="529"/>
      <c r="HDC114" s="529"/>
      <c r="HDD114" s="529"/>
      <c r="HDE114" s="529"/>
      <c r="HDF114" s="529"/>
      <c r="HDG114" s="529"/>
      <c r="HDH114" s="529"/>
      <c r="HDI114" s="529"/>
      <c r="HDJ114" s="529"/>
      <c r="HDK114" s="529"/>
      <c r="HDL114" s="529"/>
      <c r="HDM114" s="529"/>
      <c r="HDN114" s="529"/>
      <c r="HDO114" s="529"/>
      <c r="HDP114" s="529"/>
      <c r="HDQ114" s="529"/>
      <c r="HDR114" s="529"/>
      <c r="HDS114" s="529"/>
      <c r="HDT114" s="529"/>
      <c r="HDU114" s="529"/>
      <c r="HDV114" s="529"/>
      <c r="HDW114" s="529"/>
      <c r="HDX114" s="529"/>
      <c r="HDY114" s="529"/>
      <c r="HDZ114" s="529"/>
      <c r="HEA114" s="529"/>
      <c r="HEB114" s="529"/>
      <c r="HEC114" s="529"/>
      <c r="HED114" s="529"/>
      <c r="HEE114" s="529"/>
      <c r="HEF114" s="529"/>
      <c r="HEG114" s="529"/>
      <c r="HEH114" s="529"/>
      <c r="HEI114" s="529"/>
      <c r="HEJ114" s="529"/>
      <c r="HEK114" s="529"/>
      <c r="HEL114" s="529"/>
      <c r="HEM114" s="529"/>
      <c r="HEN114" s="529"/>
      <c r="HEO114" s="529"/>
      <c r="HEP114" s="529"/>
      <c r="HEQ114" s="529"/>
      <c r="HER114" s="529"/>
      <c r="HES114" s="529"/>
      <c r="HET114" s="529"/>
      <c r="HEU114" s="529"/>
      <c r="HEV114" s="529"/>
      <c r="HEW114" s="529"/>
      <c r="HEX114" s="529"/>
      <c r="HEY114" s="529"/>
      <c r="HEZ114" s="529"/>
      <c r="HFA114" s="529"/>
      <c r="HFB114" s="529"/>
      <c r="HFC114" s="529"/>
      <c r="HFD114" s="529"/>
      <c r="HFE114" s="529"/>
      <c r="HFF114" s="529"/>
      <c r="HFG114" s="529"/>
      <c r="HFH114" s="529"/>
      <c r="HFI114" s="529"/>
      <c r="HFJ114" s="529"/>
      <c r="HFK114" s="529"/>
      <c r="HFL114" s="529"/>
      <c r="HFM114" s="529"/>
      <c r="HFN114" s="529"/>
      <c r="HFO114" s="529"/>
      <c r="HFP114" s="529"/>
      <c r="HFQ114" s="529"/>
      <c r="HFR114" s="529"/>
      <c r="HFS114" s="529"/>
      <c r="HFT114" s="529"/>
      <c r="HFU114" s="529"/>
      <c r="HFV114" s="529"/>
      <c r="HFW114" s="529"/>
      <c r="HFX114" s="529"/>
      <c r="HFY114" s="529"/>
      <c r="HFZ114" s="529"/>
      <c r="HGA114" s="529"/>
      <c r="HGB114" s="529"/>
      <c r="HGC114" s="529"/>
      <c r="HGD114" s="529"/>
      <c r="HGE114" s="529"/>
      <c r="HGF114" s="529"/>
      <c r="HGG114" s="529"/>
      <c r="HGH114" s="529"/>
      <c r="HGI114" s="529"/>
      <c r="HGJ114" s="529"/>
      <c r="HGK114" s="529"/>
      <c r="HGL114" s="529"/>
      <c r="HGM114" s="529"/>
      <c r="HGN114" s="529"/>
      <c r="HGO114" s="529"/>
      <c r="HGP114" s="529"/>
      <c r="HGQ114" s="529"/>
      <c r="HGR114" s="529"/>
      <c r="HGS114" s="529"/>
      <c r="HGT114" s="529"/>
      <c r="HGU114" s="529"/>
      <c r="HGV114" s="529"/>
      <c r="HGW114" s="529"/>
      <c r="HGX114" s="529"/>
      <c r="HGY114" s="529"/>
      <c r="HGZ114" s="529"/>
      <c r="HHA114" s="529"/>
      <c r="HHB114" s="529"/>
      <c r="HHC114" s="529"/>
      <c r="HHD114" s="529"/>
      <c r="HHE114" s="529"/>
      <c r="HHF114" s="529"/>
      <c r="HHG114" s="529"/>
      <c r="HHH114" s="529"/>
      <c r="HHI114" s="529"/>
      <c r="HHJ114" s="529"/>
      <c r="HHK114" s="529"/>
      <c r="HHL114" s="529"/>
      <c r="HHM114" s="529"/>
      <c r="HHN114" s="529"/>
      <c r="HHO114" s="529"/>
      <c r="HHP114" s="529"/>
      <c r="HHQ114" s="529"/>
      <c r="HHR114" s="529"/>
      <c r="HHS114" s="529"/>
      <c r="HHT114" s="529"/>
      <c r="HHU114" s="529"/>
      <c r="HHV114" s="529"/>
      <c r="HHW114" s="529"/>
      <c r="HHX114" s="529"/>
      <c r="HHY114" s="529"/>
      <c r="HHZ114" s="529"/>
      <c r="HIA114" s="529"/>
      <c r="HIB114" s="529"/>
      <c r="HIC114" s="529"/>
      <c r="HID114" s="529"/>
      <c r="HIE114" s="529"/>
      <c r="HIF114" s="529"/>
      <c r="HIG114" s="529"/>
      <c r="HIH114" s="529"/>
      <c r="HII114" s="529"/>
      <c r="HIJ114" s="529"/>
      <c r="HIK114" s="529"/>
      <c r="HIL114" s="529"/>
      <c r="HIM114" s="529"/>
      <c r="HIN114" s="529"/>
      <c r="HIO114" s="529"/>
      <c r="HIP114" s="529"/>
      <c r="HIQ114" s="529"/>
      <c r="HIR114" s="529"/>
      <c r="HIS114" s="529"/>
      <c r="HIT114" s="529"/>
      <c r="HIU114" s="529"/>
      <c r="HIV114" s="529"/>
      <c r="HIW114" s="529"/>
      <c r="HIX114" s="529"/>
      <c r="HIY114" s="529"/>
      <c r="HIZ114" s="529"/>
      <c r="HJA114" s="529"/>
      <c r="HJB114" s="529"/>
      <c r="HJC114" s="529"/>
      <c r="HJD114" s="529"/>
      <c r="HJE114" s="529"/>
      <c r="HJF114" s="529"/>
      <c r="HJG114" s="529"/>
      <c r="HJH114" s="529"/>
      <c r="HJI114" s="529"/>
      <c r="HJJ114" s="529"/>
      <c r="HJK114" s="529"/>
      <c r="HJL114" s="529"/>
      <c r="HJM114" s="529"/>
      <c r="HJN114" s="529"/>
      <c r="HJO114" s="529"/>
      <c r="HJP114" s="529"/>
      <c r="HJQ114" s="529"/>
      <c r="HJR114" s="529"/>
      <c r="HJS114" s="529"/>
      <c r="HJT114" s="529"/>
      <c r="HJU114" s="529"/>
      <c r="HJV114" s="529"/>
      <c r="HJW114" s="529"/>
      <c r="HJX114" s="529"/>
      <c r="HJY114" s="529"/>
      <c r="HJZ114" s="529"/>
      <c r="HKA114" s="529"/>
      <c r="HKB114" s="529"/>
      <c r="HKC114" s="529"/>
      <c r="HKD114" s="529"/>
      <c r="HKE114" s="529"/>
      <c r="HKF114" s="529"/>
      <c r="HKG114" s="529"/>
      <c r="HKH114" s="529"/>
      <c r="HKI114" s="529"/>
      <c r="HKJ114" s="529"/>
      <c r="HKK114" s="529"/>
      <c r="HKL114" s="529"/>
      <c r="HKM114" s="529"/>
      <c r="HKN114" s="529"/>
      <c r="HKO114" s="529"/>
      <c r="HKP114" s="529"/>
      <c r="HKQ114" s="529"/>
      <c r="HKR114" s="529"/>
      <c r="HKS114" s="529"/>
      <c r="HKT114" s="529"/>
      <c r="HKU114" s="529"/>
      <c r="HKV114" s="529"/>
      <c r="HKW114" s="529"/>
      <c r="HKX114" s="529"/>
      <c r="HKY114" s="529"/>
      <c r="HKZ114" s="529"/>
      <c r="HLA114" s="529"/>
      <c r="HLB114" s="529"/>
      <c r="HLC114" s="529"/>
      <c r="HLD114" s="529"/>
      <c r="HLE114" s="529"/>
      <c r="HLF114" s="529"/>
      <c r="HLG114" s="529"/>
      <c r="HLH114" s="529"/>
      <c r="HLI114" s="529"/>
      <c r="HLJ114" s="529"/>
      <c r="HLK114" s="529"/>
      <c r="HLL114" s="529"/>
      <c r="HLM114" s="529"/>
      <c r="HLN114" s="529"/>
      <c r="HLO114" s="529"/>
      <c r="HLP114" s="529"/>
      <c r="HLQ114" s="529"/>
      <c r="HLR114" s="529"/>
      <c r="HLS114" s="529"/>
      <c r="HLT114" s="529"/>
      <c r="HLU114" s="529"/>
      <c r="HLV114" s="529"/>
      <c r="HLW114" s="529"/>
      <c r="HLX114" s="529"/>
      <c r="HLY114" s="529"/>
      <c r="HLZ114" s="529"/>
      <c r="HMA114" s="529"/>
      <c r="HMB114" s="529"/>
      <c r="HMC114" s="529"/>
      <c r="HMD114" s="529"/>
      <c r="HME114" s="529"/>
      <c r="HMF114" s="529"/>
      <c r="HMG114" s="529"/>
      <c r="HMH114" s="529"/>
      <c r="HMI114" s="529"/>
      <c r="HMJ114" s="529"/>
      <c r="HMK114" s="529"/>
      <c r="HML114" s="529"/>
      <c r="HMM114" s="529"/>
      <c r="HMN114" s="529"/>
      <c r="HMO114" s="529"/>
      <c r="HMP114" s="529"/>
      <c r="HMQ114" s="529"/>
      <c r="HMR114" s="529"/>
      <c r="HMS114" s="529"/>
      <c r="HMT114" s="529"/>
      <c r="HMU114" s="529"/>
      <c r="HMV114" s="529"/>
      <c r="HMW114" s="529"/>
      <c r="HMX114" s="529"/>
      <c r="HMY114" s="529"/>
      <c r="HMZ114" s="529"/>
      <c r="HNA114" s="529"/>
      <c r="HNB114" s="529"/>
      <c r="HNC114" s="529"/>
      <c r="HND114" s="529"/>
      <c r="HNE114" s="529"/>
      <c r="HNF114" s="529"/>
      <c r="HNG114" s="529"/>
      <c r="HNH114" s="529"/>
      <c r="HNI114" s="529"/>
      <c r="HNJ114" s="529"/>
      <c r="HNK114" s="529"/>
      <c r="HNL114" s="529"/>
      <c r="HNM114" s="529"/>
      <c r="HNN114" s="529"/>
      <c r="HNO114" s="529"/>
      <c r="HNP114" s="529"/>
      <c r="HNQ114" s="529"/>
      <c r="HNR114" s="529"/>
      <c r="HNS114" s="529"/>
      <c r="HNT114" s="529"/>
      <c r="HNU114" s="529"/>
      <c r="HNV114" s="529"/>
      <c r="HNW114" s="529"/>
      <c r="HNX114" s="529"/>
      <c r="HNY114" s="529"/>
      <c r="HNZ114" s="529"/>
      <c r="HOA114" s="529"/>
      <c r="HOB114" s="529"/>
      <c r="HOC114" s="529"/>
      <c r="HOD114" s="529"/>
      <c r="HOE114" s="529"/>
      <c r="HOF114" s="529"/>
      <c r="HOG114" s="529"/>
      <c r="HOH114" s="529"/>
      <c r="HOI114" s="529"/>
      <c r="HOJ114" s="529"/>
      <c r="HOK114" s="529"/>
      <c r="HOL114" s="529"/>
      <c r="HOM114" s="529"/>
      <c r="HON114" s="529"/>
      <c r="HOO114" s="529"/>
      <c r="HOP114" s="529"/>
      <c r="HOQ114" s="529"/>
      <c r="HOR114" s="529"/>
      <c r="HOS114" s="529"/>
      <c r="HOT114" s="529"/>
      <c r="HOU114" s="529"/>
      <c r="HOV114" s="529"/>
      <c r="HOW114" s="529"/>
      <c r="HOX114" s="529"/>
      <c r="HOY114" s="529"/>
      <c r="HOZ114" s="529"/>
      <c r="HPA114" s="529"/>
      <c r="HPB114" s="529"/>
      <c r="HPC114" s="529"/>
      <c r="HPD114" s="529"/>
      <c r="HPE114" s="529"/>
      <c r="HPF114" s="529"/>
      <c r="HPG114" s="529"/>
      <c r="HPH114" s="529"/>
      <c r="HPI114" s="529"/>
      <c r="HPJ114" s="529"/>
      <c r="HPK114" s="529"/>
      <c r="HPL114" s="529"/>
      <c r="HPM114" s="529"/>
      <c r="HPN114" s="529"/>
      <c r="HPO114" s="529"/>
      <c r="HPP114" s="529"/>
      <c r="HPQ114" s="529"/>
      <c r="HPR114" s="529"/>
      <c r="HPS114" s="529"/>
      <c r="HPT114" s="529"/>
      <c r="HPU114" s="529"/>
      <c r="HPV114" s="529"/>
      <c r="HPW114" s="529"/>
      <c r="HPX114" s="529"/>
      <c r="HPY114" s="529"/>
      <c r="HPZ114" s="529"/>
      <c r="HQA114" s="529"/>
      <c r="HQB114" s="529"/>
      <c r="HQC114" s="529"/>
      <c r="HQD114" s="529"/>
      <c r="HQE114" s="529"/>
      <c r="HQF114" s="529"/>
      <c r="HQG114" s="529"/>
      <c r="HQH114" s="529"/>
      <c r="HQI114" s="529"/>
      <c r="HQJ114" s="529"/>
      <c r="HQK114" s="529"/>
      <c r="HQL114" s="529"/>
      <c r="HQM114" s="529"/>
      <c r="HQN114" s="529"/>
      <c r="HQO114" s="529"/>
      <c r="HQP114" s="529"/>
      <c r="HQQ114" s="529"/>
      <c r="HQR114" s="529"/>
      <c r="HQS114" s="529"/>
      <c r="HQT114" s="529"/>
      <c r="HQU114" s="529"/>
      <c r="HQV114" s="529"/>
      <c r="HQW114" s="529"/>
      <c r="HQX114" s="529"/>
      <c r="HQY114" s="529"/>
      <c r="HQZ114" s="529"/>
      <c r="HRA114" s="529"/>
      <c r="HRB114" s="529"/>
      <c r="HRC114" s="529"/>
      <c r="HRD114" s="529"/>
      <c r="HRE114" s="529"/>
      <c r="HRF114" s="529"/>
      <c r="HRG114" s="529"/>
      <c r="HRH114" s="529"/>
      <c r="HRI114" s="529"/>
      <c r="HRJ114" s="529"/>
      <c r="HRK114" s="529"/>
      <c r="HRL114" s="529"/>
      <c r="HRM114" s="529"/>
      <c r="HRN114" s="529"/>
      <c r="HRO114" s="529"/>
      <c r="HRP114" s="529"/>
      <c r="HRQ114" s="529"/>
      <c r="HRR114" s="529"/>
      <c r="HRS114" s="529"/>
      <c r="HRT114" s="529"/>
      <c r="HRU114" s="529"/>
      <c r="HRV114" s="529"/>
      <c r="HRW114" s="529"/>
      <c r="HRX114" s="529"/>
      <c r="HRY114" s="529"/>
      <c r="HRZ114" s="529"/>
      <c r="HSA114" s="529"/>
      <c r="HSB114" s="529"/>
      <c r="HSC114" s="529"/>
      <c r="HSD114" s="529"/>
      <c r="HSE114" s="529"/>
      <c r="HSF114" s="529"/>
      <c r="HSG114" s="529"/>
      <c r="HSH114" s="529"/>
      <c r="HSI114" s="529"/>
      <c r="HSJ114" s="529"/>
      <c r="HSK114" s="529"/>
      <c r="HSL114" s="529"/>
      <c r="HSM114" s="529"/>
      <c r="HSN114" s="529"/>
      <c r="HSO114" s="529"/>
      <c r="HSP114" s="529"/>
      <c r="HSQ114" s="529"/>
      <c r="HSR114" s="529"/>
      <c r="HSS114" s="529"/>
      <c r="HST114" s="529"/>
      <c r="HSU114" s="529"/>
      <c r="HSV114" s="529"/>
      <c r="HSW114" s="529"/>
      <c r="HSX114" s="529"/>
      <c r="HSY114" s="529"/>
      <c r="HSZ114" s="529"/>
      <c r="HTA114" s="529"/>
      <c r="HTB114" s="529"/>
      <c r="HTC114" s="529"/>
      <c r="HTD114" s="529"/>
      <c r="HTE114" s="529"/>
      <c r="HTF114" s="529"/>
      <c r="HTG114" s="529"/>
      <c r="HTH114" s="529"/>
      <c r="HTI114" s="529"/>
      <c r="HTJ114" s="529"/>
      <c r="HTK114" s="529"/>
      <c r="HTL114" s="529"/>
      <c r="HTM114" s="529"/>
      <c r="HTN114" s="529"/>
      <c r="HTO114" s="529"/>
      <c r="HTP114" s="529"/>
      <c r="HTQ114" s="529"/>
      <c r="HTR114" s="529"/>
      <c r="HTS114" s="529"/>
      <c r="HTT114" s="529"/>
      <c r="HTU114" s="529"/>
      <c r="HTV114" s="529"/>
      <c r="HTW114" s="529"/>
      <c r="HTX114" s="529"/>
      <c r="HTY114" s="529"/>
      <c r="HTZ114" s="529"/>
      <c r="HUA114" s="529"/>
      <c r="HUB114" s="529"/>
      <c r="HUC114" s="529"/>
      <c r="HUD114" s="529"/>
      <c r="HUE114" s="529"/>
      <c r="HUF114" s="529"/>
      <c r="HUG114" s="529"/>
      <c r="HUH114" s="529"/>
      <c r="HUI114" s="529"/>
      <c r="HUJ114" s="529"/>
      <c r="HUK114" s="529"/>
      <c r="HUL114" s="529"/>
      <c r="HUM114" s="529"/>
      <c r="HUN114" s="529"/>
      <c r="HUO114" s="529"/>
      <c r="HUP114" s="529"/>
      <c r="HUQ114" s="529"/>
      <c r="HUR114" s="529"/>
      <c r="HUS114" s="529"/>
      <c r="HUT114" s="529"/>
      <c r="HUU114" s="529"/>
      <c r="HUV114" s="529"/>
      <c r="HUW114" s="529"/>
      <c r="HUX114" s="529"/>
      <c r="HUY114" s="529"/>
      <c r="HUZ114" s="529"/>
      <c r="HVA114" s="529"/>
      <c r="HVB114" s="529"/>
      <c r="HVC114" s="529"/>
      <c r="HVD114" s="529"/>
      <c r="HVE114" s="529"/>
      <c r="HVF114" s="529"/>
      <c r="HVG114" s="529"/>
      <c r="HVH114" s="529"/>
      <c r="HVI114" s="529"/>
      <c r="HVJ114" s="529"/>
      <c r="HVK114" s="529"/>
      <c r="HVL114" s="529"/>
      <c r="HVM114" s="529"/>
      <c r="HVN114" s="529"/>
      <c r="HVO114" s="529"/>
      <c r="HVP114" s="529"/>
      <c r="HVQ114" s="529"/>
      <c r="HVR114" s="529"/>
      <c r="HVS114" s="529"/>
      <c r="HVT114" s="529"/>
      <c r="HVU114" s="529"/>
      <c r="HVV114" s="529"/>
      <c r="HVW114" s="529"/>
      <c r="HVX114" s="529"/>
      <c r="HVY114" s="529"/>
      <c r="HVZ114" s="529"/>
      <c r="HWA114" s="529"/>
      <c r="HWB114" s="529"/>
      <c r="HWC114" s="529"/>
      <c r="HWD114" s="529"/>
      <c r="HWE114" s="529"/>
      <c r="HWF114" s="529"/>
      <c r="HWG114" s="529"/>
      <c r="HWH114" s="529"/>
      <c r="HWI114" s="529"/>
      <c r="HWJ114" s="529"/>
      <c r="HWK114" s="529"/>
      <c r="HWL114" s="529"/>
      <c r="HWM114" s="529"/>
      <c r="HWN114" s="529"/>
      <c r="HWO114" s="529"/>
      <c r="HWP114" s="529"/>
      <c r="HWQ114" s="529"/>
      <c r="HWR114" s="529"/>
      <c r="HWS114" s="529"/>
      <c r="HWT114" s="529"/>
      <c r="HWU114" s="529"/>
      <c r="HWV114" s="529"/>
      <c r="HWW114" s="529"/>
      <c r="HWX114" s="529"/>
      <c r="HWY114" s="529"/>
      <c r="HWZ114" s="529"/>
      <c r="HXA114" s="529"/>
      <c r="HXB114" s="529"/>
      <c r="HXC114" s="529"/>
      <c r="HXD114" s="529"/>
      <c r="HXE114" s="529"/>
      <c r="HXF114" s="529"/>
      <c r="HXG114" s="529"/>
      <c r="HXH114" s="529"/>
      <c r="HXI114" s="529"/>
      <c r="HXJ114" s="529"/>
      <c r="HXK114" s="529"/>
      <c r="HXL114" s="529"/>
      <c r="HXM114" s="529"/>
      <c r="HXN114" s="529"/>
      <c r="HXO114" s="529"/>
      <c r="HXP114" s="529"/>
      <c r="HXQ114" s="529"/>
      <c r="HXR114" s="529"/>
      <c r="HXS114" s="529"/>
      <c r="HXT114" s="529"/>
      <c r="HXU114" s="529"/>
      <c r="HXV114" s="529"/>
      <c r="HXW114" s="529"/>
      <c r="HXX114" s="529"/>
      <c r="HXY114" s="529"/>
      <c r="HXZ114" s="529"/>
      <c r="HYA114" s="529"/>
      <c r="HYB114" s="529"/>
      <c r="HYC114" s="529"/>
      <c r="HYD114" s="529"/>
      <c r="HYE114" s="529"/>
      <c r="HYF114" s="529"/>
      <c r="HYG114" s="529"/>
      <c r="HYH114" s="529"/>
      <c r="HYI114" s="529"/>
      <c r="HYJ114" s="529"/>
      <c r="HYK114" s="529"/>
      <c r="HYL114" s="529"/>
      <c r="HYM114" s="529"/>
      <c r="HYN114" s="529"/>
      <c r="HYO114" s="529"/>
      <c r="HYP114" s="529"/>
      <c r="HYQ114" s="529"/>
      <c r="HYR114" s="529"/>
      <c r="HYS114" s="529"/>
      <c r="HYT114" s="529"/>
      <c r="HYU114" s="529"/>
      <c r="HYV114" s="529"/>
      <c r="HYW114" s="529"/>
      <c r="HYX114" s="529"/>
      <c r="HYY114" s="529"/>
      <c r="HYZ114" s="529"/>
      <c r="HZA114" s="529"/>
      <c r="HZB114" s="529"/>
      <c r="HZC114" s="529"/>
      <c r="HZD114" s="529"/>
      <c r="HZE114" s="529"/>
      <c r="HZF114" s="529"/>
      <c r="HZG114" s="529"/>
      <c r="HZH114" s="529"/>
      <c r="HZI114" s="529"/>
      <c r="HZJ114" s="529"/>
      <c r="HZK114" s="529"/>
      <c r="HZL114" s="529"/>
      <c r="HZM114" s="529"/>
      <c r="HZN114" s="529"/>
      <c r="HZO114" s="529"/>
      <c r="HZP114" s="529"/>
      <c r="HZQ114" s="529"/>
      <c r="HZR114" s="529"/>
      <c r="HZS114" s="529"/>
      <c r="HZT114" s="529"/>
      <c r="HZU114" s="529"/>
      <c r="HZV114" s="529"/>
      <c r="HZW114" s="529"/>
      <c r="HZX114" s="529"/>
      <c r="HZY114" s="529"/>
      <c r="HZZ114" s="529"/>
      <c r="IAA114" s="529"/>
      <c r="IAB114" s="529"/>
      <c r="IAC114" s="529"/>
      <c r="IAD114" s="529"/>
      <c r="IAE114" s="529"/>
      <c r="IAF114" s="529"/>
      <c r="IAG114" s="529"/>
      <c r="IAH114" s="529"/>
      <c r="IAI114" s="529"/>
      <c r="IAJ114" s="529"/>
      <c r="IAK114" s="529"/>
      <c r="IAL114" s="529"/>
      <c r="IAM114" s="529"/>
      <c r="IAN114" s="529"/>
      <c r="IAO114" s="529"/>
      <c r="IAP114" s="529"/>
      <c r="IAQ114" s="529"/>
      <c r="IAR114" s="529"/>
      <c r="IAS114" s="529"/>
      <c r="IAT114" s="529"/>
      <c r="IAU114" s="529"/>
      <c r="IAV114" s="529"/>
      <c r="IAW114" s="529"/>
      <c r="IAX114" s="529"/>
      <c r="IAY114" s="529"/>
      <c r="IAZ114" s="529"/>
      <c r="IBA114" s="529"/>
      <c r="IBB114" s="529"/>
      <c r="IBC114" s="529"/>
      <c r="IBD114" s="529"/>
      <c r="IBE114" s="529"/>
      <c r="IBF114" s="529"/>
      <c r="IBG114" s="529"/>
      <c r="IBH114" s="529"/>
      <c r="IBI114" s="529"/>
      <c r="IBJ114" s="529"/>
      <c r="IBK114" s="529"/>
      <c r="IBL114" s="529"/>
      <c r="IBM114" s="529"/>
      <c r="IBN114" s="529"/>
      <c r="IBO114" s="529"/>
      <c r="IBP114" s="529"/>
      <c r="IBQ114" s="529"/>
      <c r="IBR114" s="529"/>
      <c r="IBS114" s="529"/>
      <c r="IBT114" s="529"/>
      <c r="IBU114" s="529"/>
      <c r="IBV114" s="529"/>
      <c r="IBW114" s="529"/>
      <c r="IBX114" s="529"/>
      <c r="IBY114" s="529"/>
      <c r="IBZ114" s="529"/>
      <c r="ICA114" s="529"/>
      <c r="ICB114" s="529"/>
      <c r="ICC114" s="529"/>
      <c r="ICD114" s="529"/>
      <c r="ICE114" s="529"/>
      <c r="ICF114" s="529"/>
      <c r="ICG114" s="529"/>
      <c r="ICH114" s="529"/>
      <c r="ICI114" s="529"/>
      <c r="ICJ114" s="529"/>
      <c r="ICK114" s="529"/>
      <c r="ICL114" s="529"/>
      <c r="ICM114" s="529"/>
      <c r="ICN114" s="529"/>
      <c r="ICO114" s="529"/>
      <c r="ICP114" s="529"/>
      <c r="ICQ114" s="529"/>
      <c r="ICR114" s="529"/>
      <c r="ICS114" s="529"/>
      <c r="ICT114" s="529"/>
      <c r="ICU114" s="529"/>
      <c r="ICV114" s="529"/>
      <c r="ICW114" s="529"/>
      <c r="ICX114" s="529"/>
      <c r="ICY114" s="529"/>
      <c r="ICZ114" s="529"/>
      <c r="IDA114" s="529"/>
      <c r="IDB114" s="529"/>
      <c r="IDC114" s="529"/>
      <c r="IDD114" s="529"/>
      <c r="IDE114" s="529"/>
      <c r="IDF114" s="529"/>
      <c r="IDG114" s="529"/>
      <c r="IDH114" s="529"/>
      <c r="IDI114" s="529"/>
      <c r="IDJ114" s="529"/>
      <c r="IDK114" s="529"/>
      <c r="IDL114" s="529"/>
      <c r="IDM114" s="529"/>
      <c r="IDN114" s="529"/>
      <c r="IDO114" s="529"/>
      <c r="IDP114" s="529"/>
      <c r="IDQ114" s="529"/>
      <c r="IDR114" s="529"/>
      <c r="IDS114" s="529"/>
      <c r="IDT114" s="529"/>
      <c r="IDU114" s="529"/>
      <c r="IDV114" s="529"/>
      <c r="IDW114" s="529"/>
      <c r="IDX114" s="529"/>
      <c r="IDY114" s="529"/>
      <c r="IDZ114" s="529"/>
      <c r="IEA114" s="529"/>
      <c r="IEB114" s="529"/>
      <c r="IEC114" s="529"/>
      <c r="IED114" s="529"/>
      <c r="IEE114" s="529"/>
      <c r="IEF114" s="529"/>
      <c r="IEG114" s="529"/>
      <c r="IEH114" s="529"/>
      <c r="IEI114" s="529"/>
      <c r="IEJ114" s="529"/>
      <c r="IEK114" s="529"/>
      <c r="IEL114" s="529"/>
      <c r="IEM114" s="529"/>
      <c r="IEN114" s="529"/>
      <c r="IEO114" s="529"/>
      <c r="IEP114" s="529"/>
      <c r="IEQ114" s="529"/>
      <c r="IER114" s="529"/>
      <c r="IES114" s="529"/>
      <c r="IET114" s="529"/>
      <c r="IEU114" s="529"/>
      <c r="IEV114" s="529"/>
      <c r="IEW114" s="529"/>
      <c r="IEX114" s="529"/>
      <c r="IEY114" s="529"/>
      <c r="IEZ114" s="529"/>
      <c r="IFA114" s="529"/>
      <c r="IFB114" s="529"/>
      <c r="IFC114" s="529"/>
      <c r="IFD114" s="529"/>
      <c r="IFE114" s="529"/>
      <c r="IFF114" s="529"/>
      <c r="IFG114" s="529"/>
      <c r="IFH114" s="529"/>
      <c r="IFI114" s="529"/>
      <c r="IFJ114" s="529"/>
      <c r="IFK114" s="529"/>
      <c r="IFL114" s="529"/>
      <c r="IFM114" s="529"/>
      <c r="IFN114" s="529"/>
      <c r="IFO114" s="529"/>
      <c r="IFP114" s="529"/>
      <c r="IFQ114" s="529"/>
      <c r="IFR114" s="529"/>
      <c r="IFS114" s="529"/>
      <c r="IFT114" s="529"/>
      <c r="IFU114" s="529"/>
      <c r="IFV114" s="529"/>
      <c r="IFW114" s="529"/>
      <c r="IFX114" s="529"/>
      <c r="IFY114" s="529"/>
      <c r="IFZ114" s="529"/>
      <c r="IGA114" s="529"/>
      <c r="IGB114" s="529"/>
      <c r="IGC114" s="529"/>
      <c r="IGD114" s="529"/>
      <c r="IGE114" s="529"/>
      <c r="IGF114" s="529"/>
      <c r="IGG114" s="529"/>
      <c r="IGH114" s="529"/>
      <c r="IGI114" s="529"/>
      <c r="IGJ114" s="529"/>
      <c r="IGK114" s="529"/>
      <c r="IGL114" s="529"/>
      <c r="IGM114" s="529"/>
      <c r="IGN114" s="529"/>
      <c r="IGO114" s="529"/>
      <c r="IGP114" s="529"/>
      <c r="IGQ114" s="529"/>
      <c r="IGR114" s="529"/>
      <c r="IGS114" s="529"/>
      <c r="IGT114" s="529"/>
      <c r="IGU114" s="529"/>
      <c r="IGV114" s="529"/>
      <c r="IGW114" s="529"/>
      <c r="IGX114" s="529"/>
      <c r="IGY114" s="529"/>
      <c r="IGZ114" s="529"/>
      <c r="IHA114" s="529"/>
      <c r="IHB114" s="529"/>
      <c r="IHC114" s="529"/>
      <c r="IHD114" s="529"/>
      <c r="IHE114" s="529"/>
      <c r="IHF114" s="529"/>
      <c r="IHG114" s="529"/>
      <c r="IHH114" s="529"/>
      <c r="IHI114" s="529"/>
      <c r="IHJ114" s="529"/>
      <c r="IHK114" s="529"/>
      <c r="IHL114" s="529"/>
      <c r="IHM114" s="529"/>
      <c r="IHN114" s="529"/>
      <c r="IHO114" s="529"/>
      <c r="IHP114" s="529"/>
      <c r="IHQ114" s="529"/>
      <c r="IHR114" s="529"/>
      <c r="IHS114" s="529"/>
      <c r="IHT114" s="529"/>
      <c r="IHU114" s="529"/>
      <c r="IHV114" s="529"/>
      <c r="IHW114" s="529"/>
      <c r="IHX114" s="529"/>
      <c r="IHY114" s="529"/>
      <c r="IHZ114" s="529"/>
      <c r="IIA114" s="529"/>
      <c r="IIB114" s="529"/>
      <c r="IIC114" s="529"/>
      <c r="IID114" s="529"/>
      <c r="IIE114" s="529"/>
      <c r="IIF114" s="529"/>
      <c r="IIG114" s="529"/>
      <c r="IIH114" s="529"/>
      <c r="III114" s="529"/>
      <c r="IIJ114" s="529"/>
      <c r="IIK114" s="529"/>
      <c r="IIL114" s="529"/>
      <c r="IIM114" s="529"/>
      <c r="IIN114" s="529"/>
      <c r="IIO114" s="529"/>
      <c r="IIP114" s="529"/>
      <c r="IIQ114" s="529"/>
      <c r="IIR114" s="529"/>
      <c r="IIS114" s="529"/>
      <c r="IIT114" s="529"/>
      <c r="IIU114" s="529"/>
      <c r="IIV114" s="529"/>
      <c r="IIW114" s="529"/>
      <c r="IIX114" s="529"/>
      <c r="IIY114" s="529"/>
      <c r="IIZ114" s="529"/>
      <c r="IJA114" s="529"/>
      <c r="IJB114" s="529"/>
      <c r="IJC114" s="529"/>
      <c r="IJD114" s="529"/>
      <c r="IJE114" s="529"/>
      <c r="IJF114" s="529"/>
      <c r="IJG114" s="529"/>
      <c r="IJH114" s="529"/>
      <c r="IJI114" s="529"/>
      <c r="IJJ114" s="529"/>
      <c r="IJK114" s="529"/>
      <c r="IJL114" s="529"/>
      <c r="IJM114" s="529"/>
      <c r="IJN114" s="529"/>
      <c r="IJO114" s="529"/>
      <c r="IJP114" s="529"/>
      <c r="IJQ114" s="529"/>
      <c r="IJR114" s="529"/>
      <c r="IJS114" s="529"/>
      <c r="IJT114" s="529"/>
      <c r="IJU114" s="529"/>
      <c r="IJV114" s="529"/>
      <c r="IJW114" s="529"/>
      <c r="IJX114" s="529"/>
      <c r="IJY114" s="529"/>
      <c r="IJZ114" s="529"/>
      <c r="IKA114" s="529"/>
      <c r="IKB114" s="529"/>
      <c r="IKC114" s="529"/>
      <c r="IKD114" s="529"/>
      <c r="IKE114" s="529"/>
      <c r="IKF114" s="529"/>
      <c r="IKG114" s="529"/>
      <c r="IKH114" s="529"/>
      <c r="IKI114" s="529"/>
      <c r="IKJ114" s="529"/>
      <c r="IKK114" s="529"/>
      <c r="IKL114" s="529"/>
      <c r="IKM114" s="529"/>
      <c r="IKN114" s="529"/>
      <c r="IKO114" s="529"/>
      <c r="IKP114" s="529"/>
      <c r="IKQ114" s="529"/>
      <c r="IKR114" s="529"/>
      <c r="IKS114" s="529"/>
      <c r="IKT114" s="529"/>
      <c r="IKU114" s="529"/>
      <c r="IKV114" s="529"/>
      <c r="IKW114" s="529"/>
      <c r="IKX114" s="529"/>
      <c r="IKY114" s="529"/>
      <c r="IKZ114" s="529"/>
      <c r="ILA114" s="529"/>
      <c r="ILB114" s="529"/>
      <c r="ILC114" s="529"/>
      <c r="ILD114" s="529"/>
      <c r="ILE114" s="529"/>
      <c r="ILF114" s="529"/>
      <c r="ILG114" s="529"/>
      <c r="ILH114" s="529"/>
      <c r="ILI114" s="529"/>
      <c r="ILJ114" s="529"/>
      <c r="ILK114" s="529"/>
      <c r="ILL114" s="529"/>
      <c r="ILM114" s="529"/>
      <c r="ILN114" s="529"/>
      <c r="ILO114" s="529"/>
      <c r="ILP114" s="529"/>
      <c r="ILQ114" s="529"/>
      <c r="ILR114" s="529"/>
      <c r="ILS114" s="529"/>
      <c r="ILT114" s="529"/>
      <c r="ILU114" s="529"/>
      <c r="ILV114" s="529"/>
      <c r="ILW114" s="529"/>
      <c r="ILX114" s="529"/>
      <c r="ILY114" s="529"/>
      <c r="ILZ114" s="529"/>
      <c r="IMA114" s="529"/>
      <c r="IMB114" s="529"/>
      <c r="IMC114" s="529"/>
      <c r="IMD114" s="529"/>
      <c r="IME114" s="529"/>
      <c r="IMF114" s="529"/>
      <c r="IMG114" s="529"/>
      <c r="IMH114" s="529"/>
      <c r="IMI114" s="529"/>
      <c r="IMJ114" s="529"/>
      <c r="IMK114" s="529"/>
      <c r="IML114" s="529"/>
      <c r="IMM114" s="529"/>
      <c r="IMN114" s="529"/>
      <c r="IMO114" s="529"/>
      <c r="IMP114" s="529"/>
      <c r="IMQ114" s="529"/>
      <c r="IMR114" s="529"/>
      <c r="IMS114" s="529"/>
      <c r="IMT114" s="529"/>
      <c r="IMU114" s="529"/>
      <c r="IMV114" s="529"/>
      <c r="IMW114" s="529"/>
      <c r="IMX114" s="529"/>
      <c r="IMY114" s="529"/>
      <c r="IMZ114" s="529"/>
      <c r="INA114" s="529"/>
      <c r="INB114" s="529"/>
      <c r="INC114" s="529"/>
      <c r="IND114" s="529"/>
      <c r="INE114" s="529"/>
      <c r="INF114" s="529"/>
      <c r="ING114" s="529"/>
      <c r="INH114" s="529"/>
      <c r="INI114" s="529"/>
      <c r="INJ114" s="529"/>
      <c r="INK114" s="529"/>
      <c r="INL114" s="529"/>
      <c r="INM114" s="529"/>
      <c r="INN114" s="529"/>
      <c r="INO114" s="529"/>
      <c r="INP114" s="529"/>
      <c r="INQ114" s="529"/>
      <c r="INR114" s="529"/>
      <c r="INS114" s="529"/>
      <c r="INT114" s="529"/>
      <c r="INU114" s="529"/>
      <c r="INV114" s="529"/>
      <c r="INW114" s="529"/>
      <c r="INX114" s="529"/>
      <c r="INY114" s="529"/>
      <c r="INZ114" s="529"/>
      <c r="IOA114" s="529"/>
      <c r="IOB114" s="529"/>
      <c r="IOC114" s="529"/>
      <c r="IOD114" s="529"/>
      <c r="IOE114" s="529"/>
      <c r="IOF114" s="529"/>
      <c r="IOG114" s="529"/>
      <c r="IOH114" s="529"/>
      <c r="IOI114" s="529"/>
      <c r="IOJ114" s="529"/>
      <c r="IOK114" s="529"/>
      <c r="IOL114" s="529"/>
      <c r="IOM114" s="529"/>
      <c r="ION114" s="529"/>
      <c r="IOO114" s="529"/>
      <c r="IOP114" s="529"/>
      <c r="IOQ114" s="529"/>
      <c r="IOR114" s="529"/>
      <c r="IOS114" s="529"/>
      <c r="IOT114" s="529"/>
      <c r="IOU114" s="529"/>
      <c r="IOV114" s="529"/>
      <c r="IOW114" s="529"/>
      <c r="IOX114" s="529"/>
      <c r="IOY114" s="529"/>
      <c r="IOZ114" s="529"/>
      <c r="IPA114" s="529"/>
      <c r="IPB114" s="529"/>
      <c r="IPC114" s="529"/>
      <c r="IPD114" s="529"/>
      <c r="IPE114" s="529"/>
      <c r="IPF114" s="529"/>
      <c r="IPG114" s="529"/>
      <c r="IPH114" s="529"/>
      <c r="IPI114" s="529"/>
      <c r="IPJ114" s="529"/>
      <c r="IPK114" s="529"/>
      <c r="IPL114" s="529"/>
      <c r="IPM114" s="529"/>
      <c r="IPN114" s="529"/>
      <c r="IPO114" s="529"/>
      <c r="IPP114" s="529"/>
      <c r="IPQ114" s="529"/>
      <c r="IPR114" s="529"/>
      <c r="IPS114" s="529"/>
      <c r="IPT114" s="529"/>
      <c r="IPU114" s="529"/>
      <c r="IPV114" s="529"/>
      <c r="IPW114" s="529"/>
      <c r="IPX114" s="529"/>
      <c r="IPY114" s="529"/>
      <c r="IPZ114" s="529"/>
      <c r="IQA114" s="529"/>
      <c r="IQB114" s="529"/>
      <c r="IQC114" s="529"/>
      <c r="IQD114" s="529"/>
      <c r="IQE114" s="529"/>
      <c r="IQF114" s="529"/>
      <c r="IQG114" s="529"/>
      <c r="IQH114" s="529"/>
      <c r="IQI114" s="529"/>
      <c r="IQJ114" s="529"/>
      <c r="IQK114" s="529"/>
      <c r="IQL114" s="529"/>
      <c r="IQM114" s="529"/>
      <c r="IQN114" s="529"/>
      <c r="IQO114" s="529"/>
      <c r="IQP114" s="529"/>
      <c r="IQQ114" s="529"/>
      <c r="IQR114" s="529"/>
      <c r="IQS114" s="529"/>
      <c r="IQT114" s="529"/>
      <c r="IQU114" s="529"/>
      <c r="IQV114" s="529"/>
      <c r="IQW114" s="529"/>
      <c r="IQX114" s="529"/>
      <c r="IQY114" s="529"/>
      <c r="IQZ114" s="529"/>
      <c r="IRA114" s="529"/>
      <c r="IRB114" s="529"/>
      <c r="IRC114" s="529"/>
      <c r="IRD114" s="529"/>
      <c r="IRE114" s="529"/>
      <c r="IRF114" s="529"/>
      <c r="IRG114" s="529"/>
      <c r="IRH114" s="529"/>
      <c r="IRI114" s="529"/>
      <c r="IRJ114" s="529"/>
      <c r="IRK114" s="529"/>
      <c r="IRL114" s="529"/>
      <c r="IRM114" s="529"/>
      <c r="IRN114" s="529"/>
      <c r="IRO114" s="529"/>
      <c r="IRP114" s="529"/>
      <c r="IRQ114" s="529"/>
      <c r="IRR114" s="529"/>
      <c r="IRS114" s="529"/>
      <c r="IRT114" s="529"/>
      <c r="IRU114" s="529"/>
      <c r="IRV114" s="529"/>
      <c r="IRW114" s="529"/>
      <c r="IRX114" s="529"/>
      <c r="IRY114" s="529"/>
      <c r="IRZ114" s="529"/>
      <c r="ISA114" s="529"/>
      <c r="ISB114" s="529"/>
      <c r="ISC114" s="529"/>
      <c r="ISD114" s="529"/>
      <c r="ISE114" s="529"/>
      <c r="ISF114" s="529"/>
      <c r="ISG114" s="529"/>
      <c r="ISH114" s="529"/>
      <c r="ISI114" s="529"/>
      <c r="ISJ114" s="529"/>
      <c r="ISK114" s="529"/>
      <c r="ISL114" s="529"/>
      <c r="ISM114" s="529"/>
      <c r="ISN114" s="529"/>
      <c r="ISO114" s="529"/>
      <c r="ISP114" s="529"/>
      <c r="ISQ114" s="529"/>
      <c r="ISR114" s="529"/>
      <c r="ISS114" s="529"/>
      <c r="IST114" s="529"/>
      <c r="ISU114" s="529"/>
      <c r="ISV114" s="529"/>
      <c r="ISW114" s="529"/>
      <c r="ISX114" s="529"/>
      <c r="ISY114" s="529"/>
      <c r="ISZ114" s="529"/>
      <c r="ITA114" s="529"/>
      <c r="ITB114" s="529"/>
      <c r="ITC114" s="529"/>
      <c r="ITD114" s="529"/>
      <c r="ITE114" s="529"/>
      <c r="ITF114" s="529"/>
      <c r="ITG114" s="529"/>
      <c r="ITH114" s="529"/>
      <c r="ITI114" s="529"/>
      <c r="ITJ114" s="529"/>
      <c r="ITK114" s="529"/>
      <c r="ITL114" s="529"/>
      <c r="ITM114" s="529"/>
      <c r="ITN114" s="529"/>
      <c r="ITO114" s="529"/>
      <c r="ITP114" s="529"/>
      <c r="ITQ114" s="529"/>
      <c r="ITR114" s="529"/>
      <c r="ITS114" s="529"/>
      <c r="ITT114" s="529"/>
      <c r="ITU114" s="529"/>
      <c r="ITV114" s="529"/>
      <c r="ITW114" s="529"/>
      <c r="ITX114" s="529"/>
      <c r="ITY114" s="529"/>
      <c r="ITZ114" s="529"/>
      <c r="IUA114" s="529"/>
      <c r="IUB114" s="529"/>
      <c r="IUC114" s="529"/>
      <c r="IUD114" s="529"/>
      <c r="IUE114" s="529"/>
      <c r="IUF114" s="529"/>
      <c r="IUG114" s="529"/>
      <c r="IUH114" s="529"/>
      <c r="IUI114" s="529"/>
      <c r="IUJ114" s="529"/>
      <c r="IUK114" s="529"/>
      <c r="IUL114" s="529"/>
      <c r="IUM114" s="529"/>
      <c r="IUN114" s="529"/>
      <c r="IUO114" s="529"/>
      <c r="IUP114" s="529"/>
      <c r="IUQ114" s="529"/>
      <c r="IUR114" s="529"/>
      <c r="IUS114" s="529"/>
      <c r="IUT114" s="529"/>
      <c r="IUU114" s="529"/>
      <c r="IUV114" s="529"/>
      <c r="IUW114" s="529"/>
      <c r="IUX114" s="529"/>
      <c r="IUY114" s="529"/>
      <c r="IUZ114" s="529"/>
      <c r="IVA114" s="529"/>
      <c r="IVB114" s="529"/>
      <c r="IVC114" s="529"/>
      <c r="IVD114" s="529"/>
      <c r="IVE114" s="529"/>
      <c r="IVF114" s="529"/>
      <c r="IVG114" s="529"/>
      <c r="IVH114" s="529"/>
      <c r="IVI114" s="529"/>
      <c r="IVJ114" s="529"/>
      <c r="IVK114" s="529"/>
      <c r="IVL114" s="529"/>
      <c r="IVM114" s="529"/>
      <c r="IVN114" s="529"/>
      <c r="IVO114" s="529"/>
      <c r="IVP114" s="529"/>
      <c r="IVQ114" s="529"/>
      <c r="IVR114" s="529"/>
      <c r="IVS114" s="529"/>
      <c r="IVT114" s="529"/>
      <c r="IVU114" s="529"/>
      <c r="IVV114" s="529"/>
      <c r="IVW114" s="529"/>
      <c r="IVX114" s="529"/>
      <c r="IVY114" s="529"/>
      <c r="IVZ114" s="529"/>
      <c r="IWA114" s="529"/>
      <c r="IWB114" s="529"/>
      <c r="IWC114" s="529"/>
      <c r="IWD114" s="529"/>
      <c r="IWE114" s="529"/>
      <c r="IWF114" s="529"/>
      <c r="IWG114" s="529"/>
      <c r="IWH114" s="529"/>
      <c r="IWI114" s="529"/>
      <c r="IWJ114" s="529"/>
      <c r="IWK114" s="529"/>
      <c r="IWL114" s="529"/>
      <c r="IWM114" s="529"/>
      <c r="IWN114" s="529"/>
      <c r="IWO114" s="529"/>
      <c r="IWP114" s="529"/>
      <c r="IWQ114" s="529"/>
      <c r="IWR114" s="529"/>
      <c r="IWS114" s="529"/>
      <c r="IWT114" s="529"/>
      <c r="IWU114" s="529"/>
      <c r="IWV114" s="529"/>
      <c r="IWW114" s="529"/>
      <c r="IWX114" s="529"/>
      <c r="IWY114" s="529"/>
      <c r="IWZ114" s="529"/>
      <c r="IXA114" s="529"/>
      <c r="IXB114" s="529"/>
      <c r="IXC114" s="529"/>
      <c r="IXD114" s="529"/>
      <c r="IXE114" s="529"/>
      <c r="IXF114" s="529"/>
      <c r="IXG114" s="529"/>
      <c r="IXH114" s="529"/>
      <c r="IXI114" s="529"/>
      <c r="IXJ114" s="529"/>
      <c r="IXK114" s="529"/>
      <c r="IXL114" s="529"/>
      <c r="IXM114" s="529"/>
      <c r="IXN114" s="529"/>
      <c r="IXO114" s="529"/>
      <c r="IXP114" s="529"/>
      <c r="IXQ114" s="529"/>
      <c r="IXR114" s="529"/>
      <c r="IXS114" s="529"/>
      <c r="IXT114" s="529"/>
      <c r="IXU114" s="529"/>
      <c r="IXV114" s="529"/>
      <c r="IXW114" s="529"/>
      <c r="IXX114" s="529"/>
      <c r="IXY114" s="529"/>
      <c r="IXZ114" s="529"/>
      <c r="IYA114" s="529"/>
      <c r="IYB114" s="529"/>
      <c r="IYC114" s="529"/>
      <c r="IYD114" s="529"/>
      <c r="IYE114" s="529"/>
      <c r="IYF114" s="529"/>
      <c r="IYG114" s="529"/>
      <c r="IYH114" s="529"/>
      <c r="IYI114" s="529"/>
      <c r="IYJ114" s="529"/>
      <c r="IYK114" s="529"/>
      <c r="IYL114" s="529"/>
      <c r="IYM114" s="529"/>
      <c r="IYN114" s="529"/>
      <c r="IYO114" s="529"/>
      <c r="IYP114" s="529"/>
      <c r="IYQ114" s="529"/>
      <c r="IYR114" s="529"/>
      <c r="IYS114" s="529"/>
      <c r="IYT114" s="529"/>
      <c r="IYU114" s="529"/>
      <c r="IYV114" s="529"/>
      <c r="IYW114" s="529"/>
      <c r="IYX114" s="529"/>
      <c r="IYY114" s="529"/>
      <c r="IYZ114" s="529"/>
      <c r="IZA114" s="529"/>
      <c r="IZB114" s="529"/>
      <c r="IZC114" s="529"/>
      <c r="IZD114" s="529"/>
      <c r="IZE114" s="529"/>
      <c r="IZF114" s="529"/>
      <c r="IZG114" s="529"/>
      <c r="IZH114" s="529"/>
      <c r="IZI114" s="529"/>
      <c r="IZJ114" s="529"/>
      <c r="IZK114" s="529"/>
      <c r="IZL114" s="529"/>
      <c r="IZM114" s="529"/>
      <c r="IZN114" s="529"/>
      <c r="IZO114" s="529"/>
      <c r="IZP114" s="529"/>
      <c r="IZQ114" s="529"/>
      <c r="IZR114" s="529"/>
      <c r="IZS114" s="529"/>
      <c r="IZT114" s="529"/>
      <c r="IZU114" s="529"/>
      <c r="IZV114" s="529"/>
      <c r="IZW114" s="529"/>
      <c r="IZX114" s="529"/>
      <c r="IZY114" s="529"/>
      <c r="IZZ114" s="529"/>
      <c r="JAA114" s="529"/>
      <c r="JAB114" s="529"/>
      <c r="JAC114" s="529"/>
      <c r="JAD114" s="529"/>
      <c r="JAE114" s="529"/>
      <c r="JAF114" s="529"/>
      <c r="JAG114" s="529"/>
      <c r="JAH114" s="529"/>
      <c r="JAI114" s="529"/>
      <c r="JAJ114" s="529"/>
      <c r="JAK114" s="529"/>
      <c r="JAL114" s="529"/>
      <c r="JAM114" s="529"/>
      <c r="JAN114" s="529"/>
      <c r="JAO114" s="529"/>
      <c r="JAP114" s="529"/>
      <c r="JAQ114" s="529"/>
      <c r="JAR114" s="529"/>
      <c r="JAS114" s="529"/>
      <c r="JAT114" s="529"/>
      <c r="JAU114" s="529"/>
      <c r="JAV114" s="529"/>
      <c r="JAW114" s="529"/>
      <c r="JAX114" s="529"/>
      <c r="JAY114" s="529"/>
      <c r="JAZ114" s="529"/>
      <c r="JBA114" s="529"/>
      <c r="JBB114" s="529"/>
      <c r="JBC114" s="529"/>
      <c r="JBD114" s="529"/>
      <c r="JBE114" s="529"/>
      <c r="JBF114" s="529"/>
      <c r="JBG114" s="529"/>
      <c r="JBH114" s="529"/>
      <c r="JBI114" s="529"/>
      <c r="JBJ114" s="529"/>
      <c r="JBK114" s="529"/>
      <c r="JBL114" s="529"/>
      <c r="JBM114" s="529"/>
      <c r="JBN114" s="529"/>
      <c r="JBO114" s="529"/>
      <c r="JBP114" s="529"/>
      <c r="JBQ114" s="529"/>
      <c r="JBR114" s="529"/>
      <c r="JBS114" s="529"/>
      <c r="JBT114" s="529"/>
      <c r="JBU114" s="529"/>
      <c r="JBV114" s="529"/>
      <c r="JBW114" s="529"/>
      <c r="JBX114" s="529"/>
      <c r="JBY114" s="529"/>
      <c r="JBZ114" s="529"/>
      <c r="JCA114" s="529"/>
      <c r="JCB114" s="529"/>
      <c r="JCC114" s="529"/>
      <c r="JCD114" s="529"/>
      <c r="JCE114" s="529"/>
      <c r="JCF114" s="529"/>
      <c r="JCG114" s="529"/>
      <c r="JCH114" s="529"/>
      <c r="JCI114" s="529"/>
      <c r="JCJ114" s="529"/>
      <c r="JCK114" s="529"/>
      <c r="JCL114" s="529"/>
      <c r="JCM114" s="529"/>
      <c r="JCN114" s="529"/>
      <c r="JCO114" s="529"/>
      <c r="JCP114" s="529"/>
      <c r="JCQ114" s="529"/>
      <c r="JCR114" s="529"/>
      <c r="JCS114" s="529"/>
      <c r="JCT114" s="529"/>
      <c r="JCU114" s="529"/>
      <c r="JCV114" s="529"/>
      <c r="JCW114" s="529"/>
      <c r="JCX114" s="529"/>
      <c r="JCY114" s="529"/>
      <c r="JCZ114" s="529"/>
      <c r="JDA114" s="529"/>
      <c r="JDB114" s="529"/>
      <c r="JDC114" s="529"/>
      <c r="JDD114" s="529"/>
      <c r="JDE114" s="529"/>
      <c r="JDF114" s="529"/>
      <c r="JDG114" s="529"/>
      <c r="JDH114" s="529"/>
      <c r="JDI114" s="529"/>
      <c r="JDJ114" s="529"/>
      <c r="JDK114" s="529"/>
      <c r="JDL114" s="529"/>
      <c r="JDM114" s="529"/>
      <c r="JDN114" s="529"/>
      <c r="JDO114" s="529"/>
      <c r="JDP114" s="529"/>
      <c r="JDQ114" s="529"/>
      <c r="JDR114" s="529"/>
      <c r="JDS114" s="529"/>
      <c r="JDT114" s="529"/>
      <c r="JDU114" s="529"/>
      <c r="JDV114" s="529"/>
      <c r="JDW114" s="529"/>
      <c r="JDX114" s="529"/>
      <c r="JDY114" s="529"/>
      <c r="JDZ114" s="529"/>
      <c r="JEA114" s="529"/>
      <c r="JEB114" s="529"/>
      <c r="JEC114" s="529"/>
      <c r="JED114" s="529"/>
      <c r="JEE114" s="529"/>
      <c r="JEF114" s="529"/>
      <c r="JEG114" s="529"/>
      <c r="JEH114" s="529"/>
      <c r="JEI114" s="529"/>
      <c r="JEJ114" s="529"/>
      <c r="JEK114" s="529"/>
      <c r="JEL114" s="529"/>
      <c r="JEM114" s="529"/>
      <c r="JEN114" s="529"/>
      <c r="JEO114" s="529"/>
      <c r="JEP114" s="529"/>
      <c r="JEQ114" s="529"/>
      <c r="JER114" s="529"/>
      <c r="JES114" s="529"/>
      <c r="JET114" s="529"/>
      <c r="JEU114" s="529"/>
      <c r="JEV114" s="529"/>
      <c r="JEW114" s="529"/>
      <c r="JEX114" s="529"/>
      <c r="JEY114" s="529"/>
      <c r="JEZ114" s="529"/>
      <c r="JFA114" s="529"/>
      <c r="JFB114" s="529"/>
      <c r="JFC114" s="529"/>
      <c r="JFD114" s="529"/>
      <c r="JFE114" s="529"/>
      <c r="JFF114" s="529"/>
      <c r="JFG114" s="529"/>
      <c r="JFH114" s="529"/>
      <c r="JFI114" s="529"/>
      <c r="JFJ114" s="529"/>
      <c r="JFK114" s="529"/>
      <c r="JFL114" s="529"/>
      <c r="JFM114" s="529"/>
      <c r="JFN114" s="529"/>
      <c r="JFO114" s="529"/>
      <c r="JFP114" s="529"/>
      <c r="JFQ114" s="529"/>
      <c r="JFR114" s="529"/>
      <c r="JFS114" s="529"/>
      <c r="JFT114" s="529"/>
      <c r="JFU114" s="529"/>
      <c r="JFV114" s="529"/>
      <c r="JFW114" s="529"/>
      <c r="JFX114" s="529"/>
      <c r="JFY114" s="529"/>
      <c r="JFZ114" s="529"/>
      <c r="JGA114" s="529"/>
      <c r="JGB114" s="529"/>
      <c r="JGC114" s="529"/>
      <c r="JGD114" s="529"/>
      <c r="JGE114" s="529"/>
      <c r="JGF114" s="529"/>
      <c r="JGG114" s="529"/>
      <c r="JGH114" s="529"/>
      <c r="JGI114" s="529"/>
      <c r="JGJ114" s="529"/>
      <c r="JGK114" s="529"/>
      <c r="JGL114" s="529"/>
      <c r="JGM114" s="529"/>
      <c r="JGN114" s="529"/>
      <c r="JGO114" s="529"/>
      <c r="JGP114" s="529"/>
      <c r="JGQ114" s="529"/>
      <c r="JGR114" s="529"/>
      <c r="JGS114" s="529"/>
      <c r="JGT114" s="529"/>
      <c r="JGU114" s="529"/>
      <c r="JGV114" s="529"/>
      <c r="JGW114" s="529"/>
      <c r="JGX114" s="529"/>
      <c r="JGY114" s="529"/>
      <c r="JGZ114" s="529"/>
      <c r="JHA114" s="529"/>
      <c r="JHB114" s="529"/>
      <c r="JHC114" s="529"/>
      <c r="JHD114" s="529"/>
      <c r="JHE114" s="529"/>
      <c r="JHF114" s="529"/>
      <c r="JHG114" s="529"/>
      <c r="JHH114" s="529"/>
      <c r="JHI114" s="529"/>
      <c r="JHJ114" s="529"/>
      <c r="JHK114" s="529"/>
      <c r="JHL114" s="529"/>
      <c r="JHM114" s="529"/>
      <c r="JHN114" s="529"/>
      <c r="JHO114" s="529"/>
      <c r="JHP114" s="529"/>
      <c r="JHQ114" s="529"/>
      <c r="JHR114" s="529"/>
      <c r="JHS114" s="529"/>
      <c r="JHT114" s="529"/>
      <c r="JHU114" s="529"/>
      <c r="JHV114" s="529"/>
      <c r="JHW114" s="529"/>
      <c r="JHX114" s="529"/>
      <c r="JHY114" s="529"/>
      <c r="JHZ114" s="529"/>
      <c r="JIA114" s="529"/>
      <c r="JIB114" s="529"/>
      <c r="JIC114" s="529"/>
      <c r="JID114" s="529"/>
      <c r="JIE114" s="529"/>
      <c r="JIF114" s="529"/>
      <c r="JIG114" s="529"/>
      <c r="JIH114" s="529"/>
      <c r="JII114" s="529"/>
      <c r="JIJ114" s="529"/>
      <c r="JIK114" s="529"/>
      <c r="JIL114" s="529"/>
      <c r="JIM114" s="529"/>
      <c r="JIN114" s="529"/>
      <c r="JIO114" s="529"/>
      <c r="JIP114" s="529"/>
      <c r="JIQ114" s="529"/>
      <c r="JIR114" s="529"/>
      <c r="JIS114" s="529"/>
      <c r="JIT114" s="529"/>
      <c r="JIU114" s="529"/>
      <c r="JIV114" s="529"/>
      <c r="JIW114" s="529"/>
      <c r="JIX114" s="529"/>
      <c r="JIY114" s="529"/>
      <c r="JIZ114" s="529"/>
      <c r="JJA114" s="529"/>
      <c r="JJB114" s="529"/>
      <c r="JJC114" s="529"/>
      <c r="JJD114" s="529"/>
      <c r="JJE114" s="529"/>
      <c r="JJF114" s="529"/>
      <c r="JJG114" s="529"/>
      <c r="JJH114" s="529"/>
      <c r="JJI114" s="529"/>
      <c r="JJJ114" s="529"/>
      <c r="JJK114" s="529"/>
      <c r="JJL114" s="529"/>
      <c r="JJM114" s="529"/>
      <c r="JJN114" s="529"/>
      <c r="JJO114" s="529"/>
      <c r="JJP114" s="529"/>
      <c r="JJQ114" s="529"/>
      <c r="JJR114" s="529"/>
      <c r="JJS114" s="529"/>
      <c r="JJT114" s="529"/>
      <c r="JJU114" s="529"/>
      <c r="JJV114" s="529"/>
      <c r="JJW114" s="529"/>
      <c r="JJX114" s="529"/>
      <c r="JJY114" s="529"/>
      <c r="JJZ114" s="529"/>
      <c r="JKA114" s="529"/>
      <c r="JKB114" s="529"/>
      <c r="JKC114" s="529"/>
      <c r="JKD114" s="529"/>
      <c r="JKE114" s="529"/>
      <c r="JKF114" s="529"/>
      <c r="JKG114" s="529"/>
      <c r="JKH114" s="529"/>
      <c r="JKI114" s="529"/>
      <c r="JKJ114" s="529"/>
      <c r="JKK114" s="529"/>
      <c r="JKL114" s="529"/>
      <c r="JKM114" s="529"/>
      <c r="JKN114" s="529"/>
      <c r="JKO114" s="529"/>
      <c r="JKP114" s="529"/>
      <c r="JKQ114" s="529"/>
      <c r="JKR114" s="529"/>
      <c r="JKS114" s="529"/>
      <c r="JKT114" s="529"/>
      <c r="JKU114" s="529"/>
      <c r="JKV114" s="529"/>
      <c r="JKW114" s="529"/>
      <c r="JKX114" s="529"/>
      <c r="JKY114" s="529"/>
      <c r="JKZ114" s="529"/>
      <c r="JLA114" s="529"/>
      <c r="JLB114" s="529"/>
      <c r="JLC114" s="529"/>
      <c r="JLD114" s="529"/>
      <c r="JLE114" s="529"/>
      <c r="JLF114" s="529"/>
      <c r="JLG114" s="529"/>
      <c r="JLH114" s="529"/>
      <c r="JLI114" s="529"/>
      <c r="JLJ114" s="529"/>
      <c r="JLK114" s="529"/>
      <c r="JLL114" s="529"/>
      <c r="JLM114" s="529"/>
      <c r="JLN114" s="529"/>
      <c r="JLO114" s="529"/>
      <c r="JLP114" s="529"/>
      <c r="JLQ114" s="529"/>
      <c r="JLR114" s="529"/>
      <c r="JLS114" s="529"/>
      <c r="JLT114" s="529"/>
      <c r="JLU114" s="529"/>
      <c r="JLV114" s="529"/>
      <c r="JLW114" s="529"/>
      <c r="JLX114" s="529"/>
      <c r="JLY114" s="529"/>
      <c r="JLZ114" s="529"/>
      <c r="JMA114" s="529"/>
      <c r="JMB114" s="529"/>
      <c r="JMC114" s="529"/>
      <c r="JMD114" s="529"/>
      <c r="JME114" s="529"/>
      <c r="JMF114" s="529"/>
      <c r="JMG114" s="529"/>
      <c r="JMH114" s="529"/>
      <c r="JMI114" s="529"/>
      <c r="JMJ114" s="529"/>
      <c r="JMK114" s="529"/>
      <c r="JML114" s="529"/>
      <c r="JMM114" s="529"/>
      <c r="JMN114" s="529"/>
      <c r="JMO114" s="529"/>
      <c r="JMP114" s="529"/>
      <c r="JMQ114" s="529"/>
      <c r="JMR114" s="529"/>
      <c r="JMS114" s="529"/>
      <c r="JMT114" s="529"/>
      <c r="JMU114" s="529"/>
      <c r="JMV114" s="529"/>
      <c r="JMW114" s="529"/>
      <c r="JMX114" s="529"/>
      <c r="JMY114" s="529"/>
      <c r="JMZ114" s="529"/>
      <c r="JNA114" s="529"/>
      <c r="JNB114" s="529"/>
      <c r="JNC114" s="529"/>
      <c r="JND114" s="529"/>
      <c r="JNE114" s="529"/>
      <c r="JNF114" s="529"/>
      <c r="JNG114" s="529"/>
      <c r="JNH114" s="529"/>
      <c r="JNI114" s="529"/>
      <c r="JNJ114" s="529"/>
      <c r="JNK114" s="529"/>
      <c r="JNL114" s="529"/>
      <c r="JNM114" s="529"/>
      <c r="JNN114" s="529"/>
      <c r="JNO114" s="529"/>
      <c r="JNP114" s="529"/>
      <c r="JNQ114" s="529"/>
      <c r="JNR114" s="529"/>
      <c r="JNS114" s="529"/>
      <c r="JNT114" s="529"/>
      <c r="JNU114" s="529"/>
      <c r="JNV114" s="529"/>
      <c r="JNW114" s="529"/>
      <c r="JNX114" s="529"/>
      <c r="JNY114" s="529"/>
      <c r="JNZ114" s="529"/>
      <c r="JOA114" s="529"/>
      <c r="JOB114" s="529"/>
      <c r="JOC114" s="529"/>
      <c r="JOD114" s="529"/>
      <c r="JOE114" s="529"/>
      <c r="JOF114" s="529"/>
      <c r="JOG114" s="529"/>
      <c r="JOH114" s="529"/>
      <c r="JOI114" s="529"/>
      <c r="JOJ114" s="529"/>
      <c r="JOK114" s="529"/>
      <c r="JOL114" s="529"/>
      <c r="JOM114" s="529"/>
      <c r="JON114" s="529"/>
      <c r="JOO114" s="529"/>
      <c r="JOP114" s="529"/>
      <c r="JOQ114" s="529"/>
      <c r="JOR114" s="529"/>
      <c r="JOS114" s="529"/>
      <c r="JOT114" s="529"/>
      <c r="JOU114" s="529"/>
      <c r="JOV114" s="529"/>
      <c r="JOW114" s="529"/>
      <c r="JOX114" s="529"/>
      <c r="JOY114" s="529"/>
      <c r="JOZ114" s="529"/>
      <c r="JPA114" s="529"/>
      <c r="JPB114" s="529"/>
      <c r="JPC114" s="529"/>
      <c r="JPD114" s="529"/>
      <c r="JPE114" s="529"/>
      <c r="JPF114" s="529"/>
      <c r="JPG114" s="529"/>
      <c r="JPH114" s="529"/>
      <c r="JPI114" s="529"/>
      <c r="JPJ114" s="529"/>
      <c r="JPK114" s="529"/>
      <c r="JPL114" s="529"/>
      <c r="JPM114" s="529"/>
      <c r="JPN114" s="529"/>
      <c r="JPO114" s="529"/>
      <c r="JPP114" s="529"/>
      <c r="JPQ114" s="529"/>
      <c r="JPR114" s="529"/>
      <c r="JPS114" s="529"/>
      <c r="JPT114" s="529"/>
      <c r="JPU114" s="529"/>
      <c r="JPV114" s="529"/>
      <c r="JPW114" s="529"/>
      <c r="JPX114" s="529"/>
      <c r="JPY114" s="529"/>
      <c r="JPZ114" s="529"/>
      <c r="JQA114" s="529"/>
      <c r="JQB114" s="529"/>
      <c r="JQC114" s="529"/>
      <c r="JQD114" s="529"/>
      <c r="JQE114" s="529"/>
      <c r="JQF114" s="529"/>
      <c r="JQG114" s="529"/>
      <c r="JQH114" s="529"/>
      <c r="JQI114" s="529"/>
      <c r="JQJ114" s="529"/>
      <c r="JQK114" s="529"/>
      <c r="JQL114" s="529"/>
      <c r="JQM114" s="529"/>
      <c r="JQN114" s="529"/>
      <c r="JQO114" s="529"/>
      <c r="JQP114" s="529"/>
      <c r="JQQ114" s="529"/>
      <c r="JQR114" s="529"/>
      <c r="JQS114" s="529"/>
      <c r="JQT114" s="529"/>
      <c r="JQU114" s="529"/>
      <c r="JQV114" s="529"/>
      <c r="JQW114" s="529"/>
      <c r="JQX114" s="529"/>
      <c r="JQY114" s="529"/>
      <c r="JQZ114" s="529"/>
      <c r="JRA114" s="529"/>
      <c r="JRB114" s="529"/>
      <c r="JRC114" s="529"/>
      <c r="JRD114" s="529"/>
      <c r="JRE114" s="529"/>
      <c r="JRF114" s="529"/>
      <c r="JRG114" s="529"/>
      <c r="JRH114" s="529"/>
      <c r="JRI114" s="529"/>
      <c r="JRJ114" s="529"/>
      <c r="JRK114" s="529"/>
      <c r="JRL114" s="529"/>
      <c r="JRM114" s="529"/>
      <c r="JRN114" s="529"/>
      <c r="JRO114" s="529"/>
      <c r="JRP114" s="529"/>
      <c r="JRQ114" s="529"/>
      <c r="JRR114" s="529"/>
      <c r="JRS114" s="529"/>
      <c r="JRT114" s="529"/>
      <c r="JRU114" s="529"/>
      <c r="JRV114" s="529"/>
      <c r="JRW114" s="529"/>
      <c r="JRX114" s="529"/>
      <c r="JRY114" s="529"/>
      <c r="JRZ114" s="529"/>
      <c r="JSA114" s="529"/>
      <c r="JSB114" s="529"/>
      <c r="JSC114" s="529"/>
      <c r="JSD114" s="529"/>
      <c r="JSE114" s="529"/>
      <c r="JSF114" s="529"/>
      <c r="JSG114" s="529"/>
      <c r="JSH114" s="529"/>
      <c r="JSI114" s="529"/>
      <c r="JSJ114" s="529"/>
      <c r="JSK114" s="529"/>
      <c r="JSL114" s="529"/>
      <c r="JSM114" s="529"/>
      <c r="JSN114" s="529"/>
      <c r="JSO114" s="529"/>
      <c r="JSP114" s="529"/>
      <c r="JSQ114" s="529"/>
      <c r="JSR114" s="529"/>
      <c r="JSS114" s="529"/>
      <c r="JST114" s="529"/>
      <c r="JSU114" s="529"/>
      <c r="JSV114" s="529"/>
      <c r="JSW114" s="529"/>
      <c r="JSX114" s="529"/>
      <c r="JSY114" s="529"/>
      <c r="JSZ114" s="529"/>
      <c r="JTA114" s="529"/>
      <c r="JTB114" s="529"/>
      <c r="JTC114" s="529"/>
      <c r="JTD114" s="529"/>
      <c r="JTE114" s="529"/>
      <c r="JTF114" s="529"/>
      <c r="JTG114" s="529"/>
      <c r="JTH114" s="529"/>
      <c r="JTI114" s="529"/>
      <c r="JTJ114" s="529"/>
      <c r="JTK114" s="529"/>
      <c r="JTL114" s="529"/>
      <c r="JTM114" s="529"/>
      <c r="JTN114" s="529"/>
      <c r="JTO114" s="529"/>
      <c r="JTP114" s="529"/>
      <c r="JTQ114" s="529"/>
      <c r="JTR114" s="529"/>
      <c r="JTS114" s="529"/>
      <c r="JTT114" s="529"/>
      <c r="JTU114" s="529"/>
      <c r="JTV114" s="529"/>
      <c r="JTW114" s="529"/>
      <c r="JTX114" s="529"/>
      <c r="JTY114" s="529"/>
      <c r="JTZ114" s="529"/>
      <c r="JUA114" s="529"/>
      <c r="JUB114" s="529"/>
      <c r="JUC114" s="529"/>
      <c r="JUD114" s="529"/>
      <c r="JUE114" s="529"/>
      <c r="JUF114" s="529"/>
      <c r="JUG114" s="529"/>
      <c r="JUH114" s="529"/>
      <c r="JUI114" s="529"/>
      <c r="JUJ114" s="529"/>
      <c r="JUK114" s="529"/>
      <c r="JUL114" s="529"/>
      <c r="JUM114" s="529"/>
      <c r="JUN114" s="529"/>
      <c r="JUO114" s="529"/>
      <c r="JUP114" s="529"/>
      <c r="JUQ114" s="529"/>
      <c r="JUR114" s="529"/>
      <c r="JUS114" s="529"/>
      <c r="JUT114" s="529"/>
      <c r="JUU114" s="529"/>
      <c r="JUV114" s="529"/>
      <c r="JUW114" s="529"/>
      <c r="JUX114" s="529"/>
      <c r="JUY114" s="529"/>
      <c r="JUZ114" s="529"/>
      <c r="JVA114" s="529"/>
      <c r="JVB114" s="529"/>
      <c r="JVC114" s="529"/>
      <c r="JVD114" s="529"/>
      <c r="JVE114" s="529"/>
      <c r="JVF114" s="529"/>
      <c r="JVG114" s="529"/>
      <c r="JVH114" s="529"/>
      <c r="JVI114" s="529"/>
      <c r="JVJ114" s="529"/>
      <c r="JVK114" s="529"/>
      <c r="JVL114" s="529"/>
      <c r="JVM114" s="529"/>
      <c r="JVN114" s="529"/>
      <c r="JVO114" s="529"/>
      <c r="JVP114" s="529"/>
      <c r="JVQ114" s="529"/>
      <c r="JVR114" s="529"/>
      <c r="JVS114" s="529"/>
      <c r="JVT114" s="529"/>
      <c r="JVU114" s="529"/>
      <c r="JVV114" s="529"/>
      <c r="JVW114" s="529"/>
      <c r="JVX114" s="529"/>
      <c r="JVY114" s="529"/>
      <c r="JVZ114" s="529"/>
      <c r="JWA114" s="529"/>
      <c r="JWB114" s="529"/>
      <c r="JWC114" s="529"/>
      <c r="JWD114" s="529"/>
      <c r="JWE114" s="529"/>
      <c r="JWF114" s="529"/>
      <c r="JWG114" s="529"/>
      <c r="JWH114" s="529"/>
      <c r="JWI114" s="529"/>
      <c r="JWJ114" s="529"/>
      <c r="JWK114" s="529"/>
      <c r="JWL114" s="529"/>
      <c r="JWM114" s="529"/>
      <c r="JWN114" s="529"/>
      <c r="JWO114" s="529"/>
      <c r="JWP114" s="529"/>
      <c r="JWQ114" s="529"/>
      <c r="JWR114" s="529"/>
      <c r="JWS114" s="529"/>
      <c r="JWT114" s="529"/>
      <c r="JWU114" s="529"/>
      <c r="JWV114" s="529"/>
      <c r="JWW114" s="529"/>
      <c r="JWX114" s="529"/>
      <c r="JWY114" s="529"/>
      <c r="JWZ114" s="529"/>
      <c r="JXA114" s="529"/>
      <c r="JXB114" s="529"/>
      <c r="JXC114" s="529"/>
      <c r="JXD114" s="529"/>
      <c r="JXE114" s="529"/>
      <c r="JXF114" s="529"/>
      <c r="JXG114" s="529"/>
      <c r="JXH114" s="529"/>
      <c r="JXI114" s="529"/>
      <c r="JXJ114" s="529"/>
      <c r="JXK114" s="529"/>
      <c r="JXL114" s="529"/>
      <c r="JXM114" s="529"/>
      <c r="JXN114" s="529"/>
      <c r="JXO114" s="529"/>
      <c r="JXP114" s="529"/>
      <c r="JXQ114" s="529"/>
      <c r="JXR114" s="529"/>
      <c r="JXS114" s="529"/>
      <c r="JXT114" s="529"/>
      <c r="JXU114" s="529"/>
      <c r="JXV114" s="529"/>
      <c r="JXW114" s="529"/>
      <c r="JXX114" s="529"/>
      <c r="JXY114" s="529"/>
      <c r="JXZ114" s="529"/>
      <c r="JYA114" s="529"/>
      <c r="JYB114" s="529"/>
      <c r="JYC114" s="529"/>
      <c r="JYD114" s="529"/>
      <c r="JYE114" s="529"/>
      <c r="JYF114" s="529"/>
      <c r="JYG114" s="529"/>
      <c r="JYH114" s="529"/>
      <c r="JYI114" s="529"/>
      <c r="JYJ114" s="529"/>
      <c r="JYK114" s="529"/>
      <c r="JYL114" s="529"/>
      <c r="JYM114" s="529"/>
      <c r="JYN114" s="529"/>
      <c r="JYO114" s="529"/>
      <c r="JYP114" s="529"/>
      <c r="JYQ114" s="529"/>
      <c r="JYR114" s="529"/>
      <c r="JYS114" s="529"/>
      <c r="JYT114" s="529"/>
      <c r="JYU114" s="529"/>
      <c r="JYV114" s="529"/>
      <c r="JYW114" s="529"/>
      <c r="JYX114" s="529"/>
      <c r="JYY114" s="529"/>
      <c r="JYZ114" s="529"/>
      <c r="JZA114" s="529"/>
      <c r="JZB114" s="529"/>
      <c r="JZC114" s="529"/>
      <c r="JZD114" s="529"/>
      <c r="JZE114" s="529"/>
      <c r="JZF114" s="529"/>
      <c r="JZG114" s="529"/>
      <c r="JZH114" s="529"/>
      <c r="JZI114" s="529"/>
      <c r="JZJ114" s="529"/>
      <c r="JZK114" s="529"/>
      <c r="JZL114" s="529"/>
      <c r="JZM114" s="529"/>
      <c r="JZN114" s="529"/>
      <c r="JZO114" s="529"/>
      <c r="JZP114" s="529"/>
      <c r="JZQ114" s="529"/>
      <c r="JZR114" s="529"/>
      <c r="JZS114" s="529"/>
      <c r="JZT114" s="529"/>
      <c r="JZU114" s="529"/>
      <c r="JZV114" s="529"/>
      <c r="JZW114" s="529"/>
      <c r="JZX114" s="529"/>
      <c r="JZY114" s="529"/>
      <c r="JZZ114" s="529"/>
      <c r="KAA114" s="529"/>
      <c r="KAB114" s="529"/>
      <c r="KAC114" s="529"/>
      <c r="KAD114" s="529"/>
      <c r="KAE114" s="529"/>
      <c r="KAF114" s="529"/>
      <c r="KAG114" s="529"/>
      <c r="KAH114" s="529"/>
      <c r="KAI114" s="529"/>
      <c r="KAJ114" s="529"/>
      <c r="KAK114" s="529"/>
      <c r="KAL114" s="529"/>
      <c r="KAM114" s="529"/>
      <c r="KAN114" s="529"/>
      <c r="KAO114" s="529"/>
      <c r="KAP114" s="529"/>
      <c r="KAQ114" s="529"/>
      <c r="KAR114" s="529"/>
      <c r="KAS114" s="529"/>
      <c r="KAT114" s="529"/>
      <c r="KAU114" s="529"/>
      <c r="KAV114" s="529"/>
      <c r="KAW114" s="529"/>
      <c r="KAX114" s="529"/>
      <c r="KAY114" s="529"/>
      <c r="KAZ114" s="529"/>
      <c r="KBA114" s="529"/>
      <c r="KBB114" s="529"/>
      <c r="KBC114" s="529"/>
      <c r="KBD114" s="529"/>
      <c r="KBE114" s="529"/>
      <c r="KBF114" s="529"/>
      <c r="KBG114" s="529"/>
      <c r="KBH114" s="529"/>
      <c r="KBI114" s="529"/>
      <c r="KBJ114" s="529"/>
      <c r="KBK114" s="529"/>
      <c r="KBL114" s="529"/>
      <c r="KBM114" s="529"/>
      <c r="KBN114" s="529"/>
      <c r="KBO114" s="529"/>
      <c r="KBP114" s="529"/>
      <c r="KBQ114" s="529"/>
      <c r="KBR114" s="529"/>
      <c r="KBS114" s="529"/>
      <c r="KBT114" s="529"/>
      <c r="KBU114" s="529"/>
      <c r="KBV114" s="529"/>
      <c r="KBW114" s="529"/>
      <c r="KBX114" s="529"/>
      <c r="KBY114" s="529"/>
      <c r="KBZ114" s="529"/>
      <c r="KCA114" s="529"/>
      <c r="KCB114" s="529"/>
      <c r="KCC114" s="529"/>
      <c r="KCD114" s="529"/>
      <c r="KCE114" s="529"/>
      <c r="KCF114" s="529"/>
      <c r="KCG114" s="529"/>
      <c r="KCH114" s="529"/>
      <c r="KCI114" s="529"/>
      <c r="KCJ114" s="529"/>
      <c r="KCK114" s="529"/>
      <c r="KCL114" s="529"/>
      <c r="KCM114" s="529"/>
      <c r="KCN114" s="529"/>
      <c r="KCO114" s="529"/>
      <c r="KCP114" s="529"/>
      <c r="KCQ114" s="529"/>
      <c r="KCR114" s="529"/>
      <c r="KCS114" s="529"/>
      <c r="KCT114" s="529"/>
      <c r="KCU114" s="529"/>
      <c r="KCV114" s="529"/>
      <c r="KCW114" s="529"/>
      <c r="KCX114" s="529"/>
      <c r="KCY114" s="529"/>
      <c r="KCZ114" s="529"/>
      <c r="KDA114" s="529"/>
      <c r="KDB114" s="529"/>
      <c r="KDC114" s="529"/>
      <c r="KDD114" s="529"/>
      <c r="KDE114" s="529"/>
      <c r="KDF114" s="529"/>
      <c r="KDG114" s="529"/>
      <c r="KDH114" s="529"/>
      <c r="KDI114" s="529"/>
      <c r="KDJ114" s="529"/>
      <c r="KDK114" s="529"/>
      <c r="KDL114" s="529"/>
      <c r="KDM114" s="529"/>
      <c r="KDN114" s="529"/>
      <c r="KDO114" s="529"/>
      <c r="KDP114" s="529"/>
      <c r="KDQ114" s="529"/>
      <c r="KDR114" s="529"/>
      <c r="KDS114" s="529"/>
      <c r="KDT114" s="529"/>
      <c r="KDU114" s="529"/>
      <c r="KDV114" s="529"/>
      <c r="KDW114" s="529"/>
      <c r="KDX114" s="529"/>
      <c r="KDY114" s="529"/>
      <c r="KDZ114" s="529"/>
      <c r="KEA114" s="529"/>
      <c r="KEB114" s="529"/>
      <c r="KEC114" s="529"/>
      <c r="KED114" s="529"/>
      <c r="KEE114" s="529"/>
      <c r="KEF114" s="529"/>
      <c r="KEG114" s="529"/>
      <c r="KEH114" s="529"/>
      <c r="KEI114" s="529"/>
      <c r="KEJ114" s="529"/>
      <c r="KEK114" s="529"/>
      <c r="KEL114" s="529"/>
      <c r="KEM114" s="529"/>
      <c r="KEN114" s="529"/>
      <c r="KEO114" s="529"/>
      <c r="KEP114" s="529"/>
      <c r="KEQ114" s="529"/>
      <c r="KER114" s="529"/>
      <c r="KES114" s="529"/>
      <c r="KET114" s="529"/>
      <c r="KEU114" s="529"/>
      <c r="KEV114" s="529"/>
      <c r="KEW114" s="529"/>
      <c r="KEX114" s="529"/>
      <c r="KEY114" s="529"/>
      <c r="KEZ114" s="529"/>
      <c r="KFA114" s="529"/>
      <c r="KFB114" s="529"/>
      <c r="KFC114" s="529"/>
      <c r="KFD114" s="529"/>
      <c r="KFE114" s="529"/>
      <c r="KFF114" s="529"/>
      <c r="KFG114" s="529"/>
      <c r="KFH114" s="529"/>
      <c r="KFI114" s="529"/>
      <c r="KFJ114" s="529"/>
      <c r="KFK114" s="529"/>
      <c r="KFL114" s="529"/>
      <c r="KFM114" s="529"/>
      <c r="KFN114" s="529"/>
      <c r="KFO114" s="529"/>
      <c r="KFP114" s="529"/>
      <c r="KFQ114" s="529"/>
      <c r="KFR114" s="529"/>
      <c r="KFS114" s="529"/>
      <c r="KFT114" s="529"/>
      <c r="KFU114" s="529"/>
      <c r="KFV114" s="529"/>
      <c r="KFW114" s="529"/>
      <c r="KFX114" s="529"/>
      <c r="KFY114" s="529"/>
      <c r="KFZ114" s="529"/>
      <c r="KGA114" s="529"/>
      <c r="KGB114" s="529"/>
      <c r="KGC114" s="529"/>
      <c r="KGD114" s="529"/>
      <c r="KGE114" s="529"/>
      <c r="KGF114" s="529"/>
      <c r="KGG114" s="529"/>
      <c r="KGH114" s="529"/>
      <c r="KGI114" s="529"/>
      <c r="KGJ114" s="529"/>
      <c r="KGK114" s="529"/>
      <c r="KGL114" s="529"/>
      <c r="KGM114" s="529"/>
      <c r="KGN114" s="529"/>
      <c r="KGO114" s="529"/>
      <c r="KGP114" s="529"/>
      <c r="KGQ114" s="529"/>
      <c r="KGR114" s="529"/>
      <c r="KGS114" s="529"/>
      <c r="KGT114" s="529"/>
      <c r="KGU114" s="529"/>
      <c r="KGV114" s="529"/>
      <c r="KGW114" s="529"/>
      <c r="KGX114" s="529"/>
      <c r="KGY114" s="529"/>
      <c r="KGZ114" s="529"/>
      <c r="KHA114" s="529"/>
      <c r="KHB114" s="529"/>
      <c r="KHC114" s="529"/>
      <c r="KHD114" s="529"/>
      <c r="KHE114" s="529"/>
      <c r="KHF114" s="529"/>
      <c r="KHG114" s="529"/>
      <c r="KHH114" s="529"/>
      <c r="KHI114" s="529"/>
      <c r="KHJ114" s="529"/>
      <c r="KHK114" s="529"/>
      <c r="KHL114" s="529"/>
      <c r="KHM114" s="529"/>
      <c r="KHN114" s="529"/>
      <c r="KHO114" s="529"/>
      <c r="KHP114" s="529"/>
      <c r="KHQ114" s="529"/>
      <c r="KHR114" s="529"/>
      <c r="KHS114" s="529"/>
      <c r="KHT114" s="529"/>
      <c r="KHU114" s="529"/>
      <c r="KHV114" s="529"/>
      <c r="KHW114" s="529"/>
      <c r="KHX114" s="529"/>
      <c r="KHY114" s="529"/>
      <c r="KHZ114" s="529"/>
      <c r="KIA114" s="529"/>
      <c r="KIB114" s="529"/>
      <c r="KIC114" s="529"/>
      <c r="KID114" s="529"/>
      <c r="KIE114" s="529"/>
      <c r="KIF114" s="529"/>
      <c r="KIG114" s="529"/>
      <c r="KIH114" s="529"/>
      <c r="KII114" s="529"/>
      <c r="KIJ114" s="529"/>
      <c r="KIK114" s="529"/>
      <c r="KIL114" s="529"/>
      <c r="KIM114" s="529"/>
      <c r="KIN114" s="529"/>
      <c r="KIO114" s="529"/>
      <c r="KIP114" s="529"/>
      <c r="KIQ114" s="529"/>
      <c r="KIR114" s="529"/>
      <c r="KIS114" s="529"/>
      <c r="KIT114" s="529"/>
      <c r="KIU114" s="529"/>
      <c r="KIV114" s="529"/>
      <c r="KIW114" s="529"/>
      <c r="KIX114" s="529"/>
      <c r="KIY114" s="529"/>
      <c r="KIZ114" s="529"/>
      <c r="KJA114" s="529"/>
      <c r="KJB114" s="529"/>
      <c r="KJC114" s="529"/>
      <c r="KJD114" s="529"/>
      <c r="KJE114" s="529"/>
      <c r="KJF114" s="529"/>
      <c r="KJG114" s="529"/>
      <c r="KJH114" s="529"/>
      <c r="KJI114" s="529"/>
      <c r="KJJ114" s="529"/>
      <c r="KJK114" s="529"/>
      <c r="KJL114" s="529"/>
      <c r="KJM114" s="529"/>
      <c r="KJN114" s="529"/>
      <c r="KJO114" s="529"/>
      <c r="KJP114" s="529"/>
      <c r="KJQ114" s="529"/>
      <c r="KJR114" s="529"/>
      <c r="KJS114" s="529"/>
      <c r="KJT114" s="529"/>
      <c r="KJU114" s="529"/>
      <c r="KJV114" s="529"/>
      <c r="KJW114" s="529"/>
      <c r="KJX114" s="529"/>
      <c r="KJY114" s="529"/>
      <c r="KJZ114" s="529"/>
      <c r="KKA114" s="529"/>
      <c r="KKB114" s="529"/>
      <c r="KKC114" s="529"/>
      <c r="KKD114" s="529"/>
      <c r="KKE114" s="529"/>
      <c r="KKF114" s="529"/>
      <c r="KKG114" s="529"/>
      <c r="KKH114" s="529"/>
      <c r="KKI114" s="529"/>
      <c r="KKJ114" s="529"/>
      <c r="KKK114" s="529"/>
      <c r="KKL114" s="529"/>
      <c r="KKM114" s="529"/>
      <c r="KKN114" s="529"/>
      <c r="KKO114" s="529"/>
      <c r="KKP114" s="529"/>
      <c r="KKQ114" s="529"/>
      <c r="KKR114" s="529"/>
      <c r="KKS114" s="529"/>
      <c r="KKT114" s="529"/>
      <c r="KKU114" s="529"/>
      <c r="KKV114" s="529"/>
      <c r="KKW114" s="529"/>
      <c r="KKX114" s="529"/>
      <c r="KKY114" s="529"/>
      <c r="KKZ114" s="529"/>
      <c r="KLA114" s="529"/>
      <c r="KLB114" s="529"/>
      <c r="KLC114" s="529"/>
      <c r="KLD114" s="529"/>
      <c r="KLE114" s="529"/>
      <c r="KLF114" s="529"/>
      <c r="KLG114" s="529"/>
      <c r="KLH114" s="529"/>
      <c r="KLI114" s="529"/>
      <c r="KLJ114" s="529"/>
      <c r="KLK114" s="529"/>
      <c r="KLL114" s="529"/>
      <c r="KLM114" s="529"/>
      <c r="KLN114" s="529"/>
      <c r="KLO114" s="529"/>
      <c r="KLP114" s="529"/>
      <c r="KLQ114" s="529"/>
      <c r="KLR114" s="529"/>
      <c r="KLS114" s="529"/>
      <c r="KLT114" s="529"/>
      <c r="KLU114" s="529"/>
      <c r="KLV114" s="529"/>
      <c r="KLW114" s="529"/>
      <c r="KLX114" s="529"/>
      <c r="KLY114" s="529"/>
      <c r="KLZ114" s="529"/>
      <c r="KMA114" s="529"/>
      <c r="KMB114" s="529"/>
      <c r="KMC114" s="529"/>
      <c r="KMD114" s="529"/>
      <c r="KME114" s="529"/>
      <c r="KMF114" s="529"/>
      <c r="KMG114" s="529"/>
      <c r="KMH114" s="529"/>
      <c r="KMI114" s="529"/>
      <c r="KMJ114" s="529"/>
      <c r="KMK114" s="529"/>
      <c r="KML114" s="529"/>
      <c r="KMM114" s="529"/>
      <c r="KMN114" s="529"/>
      <c r="KMO114" s="529"/>
      <c r="KMP114" s="529"/>
      <c r="KMQ114" s="529"/>
      <c r="KMR114" s="529"/>
      <c r="KMS114" s="529"/>
      <c r="KMT114" s="529"/>
      <c r="KMU114" s="529"/>
      <c r="KMV114" s="529"/>
      <c r="KMW114" s="529"/>
      <c r="KMX114" s="529"/>
      <c r="KMY114" s="529"/>
      <c r="KMZ114" s="529"/>
      <c r="KNA114" s="529"/>
      <c r="KNB114" s="529"/>
      <c r="KNC114" s="529"/>
      <c r="KND114" s="529"/>
      <c r="KNE114" s="529"/>
      <c r="KNF114" s="529"/>
      <c r="KNG114" s="529"/>
      <c r="KNH114" s="529"/>
      <c r="KNI114" s="529"/>
      <c r="KNJ114" s="529"/>
      <c r="KNK114" s="529"/>
      <c r="KNL114" s="529"/>
      <c r="KNM114" s="529"/>
      <c r="KNN114" s="529"/>
      <c r="KNO114" s="529"/>
      <c r="KNP114" s="529"/>
      <c r="KNQ114" s="529"/>
      <c r="KNR114" s="529"/>
      <c r="KNS114" s="529"/>
      <c r="KNT114" s="529"/>
      <c r="KNU114" s="529"/>
      <c r="KNV114" s="529"/>
      <c r="KNW114" s="529"/>
      <c r="KNX114" s="529"/>
      <c r="KNY114" s="529"/>
      <c r="KNZ114" s="529"/>
      <c r="KOA114" s="529"/>
      <c r="KOB114" s="529"/>
      <c r="KOC114" s="529"/>
      <c r="KOD114" s="529"/>
      <c r="KOE114" s="529"/>
      <c r="KOF114" s="529"/>
      <c r="KOG114" s="529"/>
      <c r="KOH114" s="529"/>
      <c r="KOI114" s="529"/>
      <c r="KOJ114" s="529"/>
      <c r="KOK114" s="529"/>
      <c r="KOL114" s="529"/>
      <c r="KOM114" s="529"/>
      <c r="KON114" s="529"/>
      <c r="KOO114" s="529"/>
      <c r="KOP114" s="529"/>
      <c r="KOQ114" s="529"/>
      <c r="KOR114" s="529"/>
      <c r="KOS114" s="529"/>
      <c r="KOT114" s="529"/>
      <c r="KOU114" s="529"/>
      <c r="KOV114" s="529"/>
      <c r="KOW114" s="529"/>
      <c r="KOX114" s="529"/>
      <c r="KOY114" s="529"/>
      <c r="KOZ114" s="529"/>
      <c r="KPA114" s="529"/>
      <c r="KPB114" s="529"/>
      <c r="KPC114" s="529"/>
      <c r="KPD114" s="529"/>
      <c r="KPE114" s="529"/>
      <c r="KPF114" s="529"/>
      <c r="KPG114" s="529"/>
      <c r="KPH114" s="529"/>
      <c r="KPI114" s="529"/>
      <c r="KPJ114" s="529"/>
      <c r="KPK114" s="529"/>
      <c r="KPL114" s="529"/>
      <c r="KPM114" s="529"/>
      <c r="KPN114" s="529"/>
      <c r="KPO114" s="529"/>
      <c r="KPP114" s="529"/>
      <c r="KPQ114" s="529"/>
      <c r="KPR114" s="529"/>
      <c r="KPS114" s="529"/>
      <c r="KPT114" s="529"/>
      <c r="KPU114" s="529"/>
      <c r="KPV114" s="529"/>
      <c r="KPW114" s="529"/>
      <c r="KPX114" s="529"/>
      <c r="KPY114" s="529"/>
      <c r="KPZ114" s="529"/>
      <c r="KQA114" s="529"/>
      <c r="KQB114" s="529"/>
      <c r="KQC114" s="529"/>
      <c r="KQD114" s="529"/>
      <c r="KQE114" s="529"/>
      <c r="KQF114" s="529"/>
      <c r="KQG114" s="529"/>
      <c r="KQH114" s="529"/>
      <c r="KQI114" s="529"/>
      <c r="KQJ114" s="529"/>
      <c r="KQK114" s="529"/>
      <c r="KQL114" s="529"/>
      <c r="KQM114" s="529"/>
      <c r="KQN114" s="529"/>
      <c r="KQO114" s="529"/>
      <c r="KQP114" s="529"/>
      <c r="KQQ114" s="529"/>
      <c r="KQR114" s="529"/>
      <c r="KQS114" s="529"/>
      <c r="KQT114" s="529"/>
      <c r="KQU114" s="529"/>
      <c r="KQV114" s="529"/>
      <c r="KQW114" s="529"/>
      <c r="KQX114" s="529"/>
      <c r="KQY114" s="529"/>
      <c r="KQZ114" s="529"/>
      <c r="KRA114" s="529"/>
      <c r="KRB114" s="529"/>
      <c r="KRC114" s="529"/>
      <c r="KRD114" s="529"/>
      <c r="KRE114" s="529"/>
      <c r="KRF114" s="529"/>
      <c r="KRG114" s="529"/>
      <c r="KRH114" s="529"/>
      <c r="KRI114" s="529"/>
      <c r="KRJ114" s="529"/>
      <c r="KRK114" s="529"/>
      <c r="KRL114" s="529"/>
      <c r="KRM114" s="529"/>
      <c r="KRN114" s="529"/>
      <c r="KRO114" s="529"/>
      <c r="KRP114" s="529"/>
      <c r="KRQ114" s="529"/>
      <c r="KRR114" s="529"/>
      <c r="KRS114" s="529"/>
      <c r="KRT114" s="529"/>
      <c r="KRU114" s="529"/>
      <c r="KRV114" s="529"/>
      <c r="KRW114" s="529"/>
      <c r="KRX114" s="529"/>
      <c r="KRY114" s="529"/>
      <c r="KRZ114" s="529"/>
      <c r="KSA114" s="529"/>
      <c r="KSB114" s="529"/>
      <c r="KSC114" s="529"/>
      <c r="KSD114" s="529"/>
      <c r="KSE114" s="529"/>
      <c r="KSF114" s="529"/>
      <c r="KSG114" s="529"/>
      <c r="KSH114" s="529"/>
      <c r="KSI114" s="529"/>
      <c r="KSJ114" s="529"/>
      <c r="KSK114" s="529"/>
      <c r="KSL114" s="529"/>
      <c r="KSM114" s="529"/>
      <c r="KSN114" s="529"/>
      <c r="KSO114" s="529"/>
      <c r="KSP114" s="529"/>
      <c r="KSQ114" s="529"/>
      <c r="KSR114" s="529"/>
      <c r="KSS114" s="529"/>
      <c r="KST114" s="529"/>
      <c r="KSU114" s="529"/>
      <c r="KSV114" s="529"/>
      <c r="KSW114" s="529"/>
      <c r="KSX114" s="529"/>
      <c r="KSY114" s="529"/>
      <c r="KSZ114" s="529"/>
      <c r="KTA114" s="529"/>
      <c r="KTB114" s="529"/>
      <c r="KTC114" s="529"/>
      <c r="KTD114" s="529"/>
      <c r="KTE114" s="529"/>
      <c r="KTF114" s="529"/>
      <c r="KTG114" s="529"/>
      <c r="KTH114" s="529"/>
      <c r="KTI114" s="529"/>
      <c r="KTJ114" s="529"/>
      <c r="KTK114" s="529"/>
      <c r="KTL114" s="529"/>
      <c r="KTM114" s="529"/>
      <c r="KTN114" s="529"/>
      <c r="KTO114" s="529"/>
      <c r="KTP114" s="529"/>
      <c r="KTQ114" s="529"/>
      <c r="KTR114" s="529"/>
      <c r="KTS114" s="529"/>
      <c r="KTT114" s="529"/>
      <c r="KTU114" s="529"/>
      <c r="KTV114" s="529"/>
      <c r="KTW114" s="529"/>
      <c r="KTX114" s="529"/>
      <c r="KTY114" s="529"/>
      <c r="KTZ114" s="529"/>
      <c r="KUA114" s="529"/>
      <c r="KUB114" s="529"/>
      <c r="KUC114" s="529"/>
      <c r="KUD114" s="529"/>
      <c r="KUE114" s="529"/>
      <c r="KUF114" s="529"/>
      <c r="KUG114" s="529"/>
      <c r="KUH114" s="529"/>
      <c r="KUI114" s="529"/>
      <c r="KUJ114" s="529"/>
      <c r="KUK114" s="529"/>
      <c r="KUL114" s="529"/>
      <c r="KUM114" s="529"/>
      <c r="KUN114" s="529"/>
      <c r="KUO114" s="529"/>
      <c r="KUP114" s="529"/>
      <c r="KUQ114" s="529"/>
      <c r="KUR114" s="529"/>
      <c r="KUS114" s="529"/>
      <c r="KUT114" s="529"/>
      <c r="KUU114" s="529"/>
      <c r="KUV114" s="529"/>
      <c r="KUW114" s="529"/>
      <c r="KUX114" s="529"/>
      <c r="KUY114" s="529"/>
      <c r="KUZ114" s="529"/>
      <c r="KVA114" s="529"/>
      <c r="KVB114" s="529"/>
      <c r="KVC114" s="529"/>
      <c r="KVD114" s="529"/>
      <c r="KVE114" s="529"/>
      <c r="KVF114" s="529"/>
      <c r="KVG114" s="529"/>
      <c r="KVH114" s="529"/>
      <c r="KVI114" s="529"/>
      <c r="KVJ114" s="529"/>
      <c r="KVK114" s="529"/>
      <c r="KVL114" s="529"/>
      <c r="KVM114" s="529"/>
      <c r="KVN114" s="529"/>
      <c r="KVO114" s="529"/>
      <c r="KVP114" s="529"/>
      <c r="KVQ114" s="529"/>
      <c r="KVR114" s="529"/>
      <c r="KVS114" s="529"/>
      <c r="KVT114" s="529"/>
      <c r="KVU114" s="529"/>
      <c r="KVV114" s="529"/>
      <c r="KVW114" s="529"/>
      <c r="KVX114" s="529"/>
      <c r="KVY114" s="529"/>
      <c r="KVZ114" s="529"/>
      <c r="KWA114" s="529"/>
      <c r="KWB114" s="529"/>
      <c r="KWC114" s="529"/>
      <c r="KWD114" s="529"/>
      <c r="KWE114" s="529"/>
      <c r="KWF114" s="529"/>
      <c r="KWG114" s="529"/>
      <c r="KWH114" s="529"/>
      <c r="KWI114" s="529"/>
      <c r="KWJ114" s="529"/>
      <c r="KWK114" s="529"/>
      <c r="KWL114" s="529"/>
      <c r="KWM114" s="529"/>
      <c r="KWN114" s="529"/>
      <c r="KWO114" s="529"/>
      <c r="KWP114" s="529"/>
      <c r="KWQ114" s="529"/>
      <c r="KWR114" s="529"/>
      <c r="KWS114" s="529"/>
      <c r="KWT114" s="529"/>
      <c r="KWU114" s="529"/>
      <c r="KWV114" s="529"/>
      <c r="KWW114" s="529"/>
      <c r="KWX114" s="529"/>
      <c r="KWY114" s="529"/>
      <c r="KWZ114" s="529"/>
      <c r="KXA114" s="529"/>
      <c r="KXB114" s="529"/>
      <c r="KXC114" s="529"/>
      <c r="KXD114" s="529"/>
      <c r="KXE114" s="529"/>
      <c r="KXF114" s="529"/>
      <c r="KXG114" s="529"/>
      <c r="KXH114" s="529"/>
      <c r="KXI114" s="529"/>
      <c r="KXJ114" s="529"/>
      <c r="KXK114" s="529"/>
      <c r="KXL114" s="529"/>
      <c r="KXM114" s="529"/>
      <c r="KXN114" s="529"/>
      <c r="KXO114" s="529"/>
      <c r="KXP114" s="529"/>
      <c r="KXQ114" s="529"/>
      <c r="KXR114" s="529"/>
      <c r="KXS114" s="529"/>
      <c r="KXT114" s="529"/>
      <c r="KXU114" s="529"/>
      <c r="KXV114" s="529"/>
      <c r="KXW114" s="529"/>
      <c r="KXX114" s="529"/>
      <c r="KXY114" s="529"/>
      <c r="KXZ114" s="529"/>
      <c r="KYA114" s="529"/>
      <c r="KYB114" s="529"/>
      <c r="KYC114" s="529"/>
      <c r="KYD114" s="529"/>
      <c r="KYE114" s="529"/>
      <c r="KYF114" s="529"/>
      <c r="KYG114" s="529"/>
      <c r="KYH114" s="529"/>
      <c r="KYI114" s="529"/>
      <c r="KYJ114" s="529"/>
      <c r="KYK114" s="529"/>
      <c r="KYL114" s="529"/>
      <c r="KYM114" s="529"/>
      <c r="KYN114" s="529"/>
      <c r="KYO114" s="529"/>
      <c r="KYP114" s="529"/>
      <c r="KYQ114" s="529"/>
      <c r="KYR114" s="529"/>
      <c r="KYS114" s="529"/>
      <c r="KYT114" s="529"/>
      <c r="KYU114" s="529"/>
      <c r="KYV114" s="529"/>
      <c r="KYW114" s="529"/>
      <c r="KYX114" s="529"/>
      <c r="KYY114" s="529"/>
      <c r="KYZ114" s="529"/>
      <c r="KZA114" s="529"/>
      <c r="KZB114" s="529"/>
      <c r="KZC114" s="529"/>
      <c r="KZD114" s="529"/>
      <c r="KZE114" s="529"/>
      <c r="KZF114" s="529"/>
      <c r="KZG114" s="529"/>
      <c r="KZH114" s="529"/>
      <c r="KZI114" s="529"/>
      <c r="KZJ114" s="529"/>
      <c r="KZK114" s="529"/>
      <c r="KZL114" s="529"/>
      <c r="KZM114" s="529"/>
      <c r="KZN114" s="529"/>
      <c r="KZO114" s="529"/>
      <c r="KZP114" s="529"/>
      <c r="KZQ114" s="529"/>
      <c r="KZR114" s="529"/>
      <c r="KZS114" s="529"/>
      <c r="KZT114" s="529"/>
      <c r="KZU114" s="529"/>
      <c r="KZV114" s="529"/>
      <c r="KZW114" s="529"/>
      <c r="KZX114" s="529"/>
      <c r="KZY114" s="529"/>
      <c r="KZZ114" s="529"/>
      <c r="LAA114" s="529"/>
      <c r="LAB114" s="529"/>
      <c r="LAC114" s="529"/>
      <c r="LAD114" s="529"/>
      <c r="LAE114" s="529"/>
      <c r="LAF114" s="529"/>
      <c r="LAG114" s="529"/>
      <c r="LAH114" s="529"/>
      <c r="LAI114" s="529"/>
      <c r="LAJ114" s="529"/>
      <c r="LAK114" s="529"/>
      <c r="LAL114" s="529"/>
      <c r="LAM114" s="529"/>
      <c r="LAN114" s="529"/>
      <c r="LAO114" s="529"/>
      <c r="LAP114" s="529"/>
      <c r="LAQ114" s="529"/>
      <c r="LAR114" s="529"/>
      <c r="LAS114" s="529"/>
      <c r="LAT114" s="529"/>
      <c r="LAU114" s="529"/>
      <c r="LAV114" s="529"/>
      <c r="LAW114" s="529"/>
      <c r="LAX114" s="529"/>
      <c r="LAY114" s="529"/>
      <c r="LAZ114" s="529"/>
      <c r="LBA114" s="529"/>
      <c r="LBB114" s="529"/>
      <c r="LBC114" s="529"/>
      <c r="LBD114" s="529"/>
      <c r="LBE114" s="529"/>
      <c r="LBF114" s="529"/>
      <c r="LBG114" s="529"/>
      <c r="LBH114" s="529"/>
      <c r="LBI114" s="529"/>
      <c r="LBJ114" s="529"/>
      <c r="LBK114" s="529"/>
      <c r="LBL114" s="529"/>
      <c r="LBM114" s="529"/>
      <c r="LBN114" s="529"/>
      <c r="LBO114" s="529"/>
      <c r="LBP114" s="529"/>
      <c r="LBQ114" s="529"/>
      <c r="LBR114" s="529"/>
      <c r="LBS114" s="529"/>
      <c r="LBT114" s="529"/>
      <c r="LBU114" s="529"/>
      <c r="LBV114" s="529"/>
      <c r="LBW114" s="529"/>
      <c r="LBX114" s="529"/>
      <c r="LBY114" s="529"/>
      <c r="LBZ114" s="529"/>
      <c r="LCA114" s="529"/>
      <c r="LCB114" s="529"/>
      <c r="LCC114" s="529"/>
      <c r="LCD114" s="529"/>
      <c r="LCE114" s="529"/>
      <c r="LCF114" s="529"/>
      <c r="LCG114" s="529"/>
      <c r="LCH114" s="529"/>
      <c r="LCI114" s="529"/>
      <c r="LCJ114" s="529"/>
      <c r="LCK114" s="529"/>
      <c r="LCL114" s="529"/>
      <c r="LCM114" s="529"/>
      <c r="LCN114" s="529"/>
      <c r="LCO114" s="529"/>
      <c r="LCP114" s="529"/>
      <c r="LCQ114" s="529"/>
      <c r="LCR114" s="529"/>
      <c r="LCS114" s="529"/>
      <c r="LCT114" s="529"/>
      <c r="LCU114" s="529"/>
      <c r="LCV114" s="529"/>
      <c r="LCW114" s="529"/>
      <c r="LCX114" s="529"/>
      <c r="LCY114" s="529"/>
      <c r="LCZ114" s="529"/>
      <c r="LDA114" s="529"/>
      <c r="LDB114" s="529"/>
      <c r="LDC114" s="529"/>
      <c r="LDD114" s="529"/>
      <c r="LDE114" s="529"/>
      <c r="LDF114" s="529"/>
      <c r="LDG114" s="529"/>
      <c r="LDH114" s="529"/>
      <c r="LDI114" s="529"/>
      <c r="LDJ114" s="529"/>
      <c r="LDK114" s="529"/>
      <c r="LDL114" s="529"/>
      <c r="LDM114" s="529"/>
      <c r="LDN114" s="529"/>
      <c r="LDO114" s="529"/>
      <c r="LDP114" s="529"/>
      <c r="LDQ114" s="529"/>
      <c r="LDR114" s="529"/>
      <c r="LDS114" s="529"/>
      <c r="LDT114" s="529"/>
      <c r="LDU114" s="529"/>
      <c r="LDV114" s="529"/>
      <c r="LDW114" s="529"/>
      <c r="LDX114" s="529"/>
      <c r="LDY114" s="529"/>
      <c r="LDZ114" s="529"/>
      <c r="LEA114" s="529"/>
      <c r="LEB114" s="529"/>
      <c r="LEC114" s="529"/>
      <c r="LED114" s="529"/>
      <c r="LEE114" s="529"/>
      <c r="LEF114" s="529"/>
      <c r="LEG114" s="529"/>
      <c r="LEH114" s="529"/>
      <c r="LEI114" s="529"/>
      <c r="LEJ114" s="529"/>
      <c r="LEK114" s="529"/>
      <c r="LEL114" s="529"/>
      <c r="LEM114" s="529"/>
      <c r="LEN114" s="529"/>
      <c r="LEO114" s="529"/>
      <c r="LEP114" s="529"/>
      <c r="LEQ114" s="529"/>
      <c r="LER114" s="529"/>
      <c r="LES114" s="529"/>
      <c r="LET114" s="529"/>
      <c r="LEU114" s="529"/>
      <c r="LEV114" s="529"/>
      <c r="LEW114" s="529"/>
      <c r="LEX114" s="529"/>
      <c r="LEY114" s="529"/>
      <c r="LEZ114" s="529"/>
      <c r="LFA114" s="529"/>
      <c r="LFB114" s="529"/>
      <c r="LFC114" s="529"/>
      <c r="LFD114" s="529"/>
      <c r="LFE114" s="529"/>
      <c r="LFF114" s="529"/>
      <c r="LFG114" s="529"/>
      <c r="LFH114" s="529"/>
      <c r="LFI114" s="529"/>
      <c r="LFJ114" s="529"/>
      <c r="LFK114" s="529"/>
      <c r="LFL114" s="529"/>
      <c r="LFM114" s="529"/>
      <c r="LFN114" s="529"/>
      <c r="LFO114" s="529"/>
      <c r="LFP114" s="529"/>
      <c r="LFQ114" s="529"/>
      <c r="LFR114" s="529"/>
      <c r="LFS114" s="529"/>
      <c r="LFT114" s="529"/>
      <c r="LFU114" s="529"/>
      <c r="LFV114" s="529"/>
      <c r="LFW114" s="529"/>
      <c r="LFX114" s="529"/>
      <c r="LFY114" s="529"/>
      <c r="LFZ114" s="529"/>
      <c r="LGA114" s="529"/>
      <c r="LGB114" s="529"/>
      <c r="LGC114" s="529"/>
      <c r="LGD114" s="529"/>
      <c r="LGE114" s="529"/>
      <c r="LGF114" s="529"/>
      <c r="LGG114" s="529"/>
      <c r="LGH114" s="529"/>
      <c r="LGI114" s="529"/>
      <c r="LGJ114" s="529"/>
      <c r="LGK114" s="529"/>
      <c r="LGL114" s="529"/>
      <c r="LGM114" s="529"/>
      <c r="LGN114" s="529"/>
      <c r="LGO114" s="529"/>
      <c r="LGP114" s="529"/>
      <c r="LGQ114" s="529"/>
      <c r="LGR114" s="529"/>
      <c r="LGS114" s="529"/>
      <c r="LGT114" s="529"/>
      <c r="LGU114" s="529"/>
      <c r="LGV114" s="529"/>
      <c r="LGW114" s="529"/>
      <c r="LGX114" s="529"/>
      <c r="LGY114" s="529"/>
      <c r="LGZ114" s="529"/>
      <c r="LHA114" s="529"/>
      <c r="LHB114" s="529"/>
      <c r="LHC114" s="529"/>
      <c r="LHD114" s="529"/>
      <c r="LHE114" s="529"/>
      <c r="LHF114" s="529"/>
      <c r="LHG114" s="529"/>
      <c r="LHH114" s="529"/>
      <c r="LHI114" s="529"/>
      <c r="LHJ114" s="529"/>
      <c r="LHK114" s="529"/>
      <c r="LHL114" s="529"/>
      <c r="LHM114" s="529"/>
      <c r="LHN114" s="529"/>
      <c r="LHO114" s="529"/>
      <c r="LHP114" s="529"/>
      <c r="LHQ114" s="529"/>
      <c r="LHR114" s="529"/>
      <c r="LHS114" s="529"/>
      <c r="LHT114" s="529"/>
      <c r="LHU114" s="529"/>
      <c r="LHV114" s="529"/>
      <c r="LHW114" s="529"/>
      <c r="LHX114" s="529"/>
      <c r="LHY114" s="529"/>
      <c r="LHZ114" s="529"/>
      <c r="LIA114" s="529"/>
      <c r="LIB114" s="529"/>
      <c r="LIC114" s="529"/>
      <c r="LID114" s="529"/>
      <c r="LIE114" s="529"/>
      <c r="LIF114" s="529"/>
      <c r="LIG114" s="529"/>
      <c r="LIH114" s="529"/>
      <c r="LII114" s="529"/>
      <c r="LIJ114" s="529"/>
      <c r="LIK114" s="529"/>
      <c r="LIL114" s="529"/>
      <c r="LIM114" s="529"/>
      <c r="LIN114" s="529"/>
      <c r="LIO114" s="529"/>
      <c r="LIP114" s="529"/>
      <c r="LIQ114" s="529"/>
      <c r="LIR114" s="529"/>
      <c r="LIS114" s="529"/>
      <c r="LIT114" s="529"/>
      <c r="LIU114" s="529"/>
      <c r="LIV114" s="529"/>
      <c r="LIW114" s="529"/>
      <c r="LIX114" s="529"/>
      <c r="LIY114" s="529"/>
      <c r="LIZ114" s="529"/>
      <c r="LJA114" s="529"/>
      <c r="LJB114" s="529"/>
      <c r="LJC114" s="529"/>
      <c r="LJD114" s="529"/>
      <c r="LJE114" s="529"/>
      <c r="LJF114" s="529"/>
      <c r="LJG114" s="529"/>
      <c r="LJH114" s="529"/>
      <c r="LJI114" s="529"/>
      <c r="LJJ114" s="529"/>
      <c r="LJK114" s="529"/>
      <c r="LJL114" s="529"/>
      <c r="LJM114" s="529"/>
      <c r="LJN114" s="529"/>
      <c r="LJO114" s="529"/>
      <c r="LJP114" s="529"/>
      <c r="LJQ114" s="529"/>
      <c r="LJR114" s="529"/>
      <c r="LJS114" s="529"/>
      <c r="LJT114" s="529"/>
      <c r="LJU114" s="529"/>
      <c r="LJV114" s="529"/>
      <c r="LJW114" s="529"/>
      <c r="LJX114" s="529"/>
      <c r="LJY114" s="529"/>
      <c r="LJZ114" s="529"/>
      <c r="LKA114" s="529"/>
      <c r="LKB114" s="529"/>
      <c r="LKC114" s="529"/>
      <c r="LKD114" s="529"/>
      <c r="LKE114" s="529"/>
      <c r="LKF114" s="529"/>
      <c r="LKG114" s="529"/>
      <c r="LKH114" s="529"/>
      <c r="LKI114" s="529"/>
      <c r="LKJ114" s="529"/>
      <c r="LKK114" s="529"/>
      <c r="LKL114" s="529"/>
      <c r="LKM114" s="529"/>
      <c r="LKN114" s="529"/>
      <c r="LKO114" s="529"/>
      <c r="LKP114" s="529"/>
      <c r="LKQ114" s="529"/>
      <c r="LKR114" s="529"/>
      <c r="LKS114" s="529"/>
      <c r="LKT114" s="529"/>
      <c r="LKU114" s="529"/>
      <c r="LKV114" s="529"/>
      <c r="LKW114" s="529"/>
      <c r="LKX114" s="529"/>
      <c r="LKY114" s="529"/>
      <c r="LKZ114" s="529"/>
      <c r="LLA114" s="529"/>
      <c r="LLB114" s="529"/>
      <c r="LLC114" s="529"/>
      <c r="LLD114" s="529"/>
      <c r="LLE114" s="529"/>
      <c r="LLF114" s="529"/>
      <c r="LLG114" s="529"/>
      <c r="LLH114" s="529"/>
      <c r="LLI114" s="529"/>
      <c r="LLJ114" s="529"/>
      <c r="LLK114" s="529"/>
      <c r="LLL114" s="529"/>
      <c r="LLM114" s="529"/>
      <c r="LLN114" s="529"/>
      <c r="LLO114" s="529"/>
      <c r="LLP114" s="529"/>
      <c r="LLQ114" s="529"/>
      <c r="LLR114" s="529"/>
      <c r="LLS114" s="529"/>
      <c r="LLT114" s="529"/>
      <c r="LLU114" s="529"/>
      <c r="LLV114" s="529"/>
      <c r="LLW114" s="529"/>
      <c r="LLX114" s="529"/>
      <c r="LLY114" s="529"/>
      <c r="LLZ114" s="529"/>
      <c r="LMA114" s="529"/>
      <c r="LMB114" s="529"/>
      <c r="LMC114" s="529"/>
      <c r="LMD114" s="529"/>
      <c r="LME114" s="529"/>
      <c r="LMF114" s="529"/>
      <c r="LMG114" s="529"/>
      <c r="LMH114" s="529"/>
      <c r="LMI114" s="529"/>
      <c r="LMJ114" s="529"/>
      <c r="LMK114" s="529"/>
      <c r="LML114" s="529"/>
      <c r="LMM114" s="529"/>
      <c r="LMN114" s="529"/>
      <c r="LMO114" s="529"/>
      <c r="LMP114" s="529"/>
      <c r="LMQ114" s="529"/>
      <c r="LMR114" s="529"/>
      <c r="LMS114" s="529"/>
      <c r="LMT114" s="529"/>
      <c r="LMU114" s="529"/>
      <c r="LMV114" s="529"/>
      <c r="LMW114" s="529"/>
      <c r="LMX114" s="529"/>
      <c r="LMY114" s="529"/>
      <c r="LMZ114" s="529"/>
      <c r="LNA114" s="529"/>
      <c r="LNB114" s="529"/>
      <c r="LNC114" s="529"/>
      <c r="LND114" s="529"/>
      <c r="LNE114" s="529"/>
      <c r="LNF114" s="529"/>
      <c r="LNG114" s="529"/>
      <c r="LNH114" s="529"/>
      <c r="LNI114" s="529"/>
      <c r="LNJ114" s="529"/>
      <c r="LNK114" s="529"/>
      <c r="LNL114" s="529"/>
      <c r="LNM114" s="529"/>
      <c r="LNN114" s="529"/>
      <c r="LNO114" s="529"/>
      <c r="LNP114" s="529"/>
      <c r="LNQ114" s="529"/>
      <c r="LNR114" s="529"/>
      <c r="LNS114" s="529"/>
      <c r="LNT114" s="529"/>
      <c r="LNU114" s="529"/>
      <c r="LNV114" s="529"/>
      <c r="LNW114" s="529"/>
      <c r="LNX114" s="529"/>
      <c r="LNY114" s="529"/>
      <c r="LNZ114" s="529"/>
      <c r="LOA114" s="529"/>
      <c r="LOB114" s="529"/>
      <c r="LOC114" s="529"/>
      <c r="LOD114" s="529"/>
      <c r="LOE114" s="529"/>
      <c r="LOF114" s="529"/>
      <c r="LOG114" s="529"/>
      <c r="LOH114" s="529"/>
      <c r="LOI114" s="529"/>
      <c r="LOJ114" s="529"/>
      <c r="LOK114" s="529"/>
      <c r="LOL114" s="529"/>
      <c r="LOM114" s="529"/>
      <c r="LON114" s="529"/>
      <c r="LOO114" s="529"/>
      <c r="LOP114" s="529"/>
      <c r="LOQ114" s="529"/>
      <c r="LOR114" s="529"/>
      <c r="LOS114" s="529"/>
      <c r="LOT114" s="529"/>
      <c r="LOU114" s="529"/>
      <c r="LOV114" s="529"/>
      <c r="LOW114" s="529"/>
      <c r="LOX114" s="529"/>
      <c r="LOY114" s="529"/>
      <c r="LOZ114" s="529"/>
      <c r="LPA114" s="529"/>
      <c r="LPB114" s="529"/>
      <c r="LPC114" s="529"/>
      <c r="LPD114" s="529"/>
      <c r="LPE114" s="529"/>
      <c r="LPF114" s="529"/>
      <c r="LPG114" s="529"/>
      <c r="LPH114" s="529"/>
      <c r="LPI114" s="529"/>
      <c r="LPJ114" s="529"/>
      <c r="LPK114" s="529"/>
      <c r="LPL114" s="529"/>
      <c r="LPM114" s="529"/>
      <c r="LPN114" s="529"/>
      <c r="LPO114" s="529"/>
      <c r="LPP114" s="529"/>
      <c r="LPQ114" s="529"/>
      <c r="LPR114" s="529"/>
      <c r="LPS114" s="529"/>
      <c r="LPT114" s="529"/>
      <c r="LPU114" s="529"/>
      <c r="LPV114" s="529"/>
      <c r="LPW114" s="529"/>
      <c r="LPX114" s="529"/>
      <c r="LPY114" s="529"/>
      <c r="LPZ114" s="529"/>
      <c r="LQA114" s="529"/>
      <c r="LQB114" s="529"/>
      <c r="LQC114" s="529"/>
      <c r="LQD114" s="529"/>
      <c r="LQE114" s="529"/>
      <c r="LQF114" s="529"/>
      <c r="LQG114" s="529"/>
      <c r="LQH114" s="529"/>
      <c r="LQI114" s="529"/>
      <c r="LQJ114" s="529"/>
      <c r="LQK114" s="529"/>
      <c r="LQL114" s="529"/>
      <c r="LQM114" s="529"/>
      <c r="LQN114" s="529"/>
      <c r="LQO114" s="529"/>
      <c r="LQP114" s="529"/>
      <c r="LQQ114" s="529"/>
      <c r="LQR114" s="529"/>
      <c r="LQS114" s="529"/>
      <c r="LQT114" s="529"/>
      <c r="LQU114" s="529"/>
      <c r="LQV114" s="529"/>
      <c r="LQW114" s="529"/>
      <c r="LQX114" s="529"/>
      <c r="LQY114" s="529"/>
      <c r="LQZ114" s="529"/>
      <c r="LRA114" s="529"/>
      <c r="LRB114" s="529"/>
      <c r="LRC114" s="529"/>
      <c r="LRD114" s="529"/>
      <c r="LRE114" s="529"/>
      <c r="LRF114" s="529"/>
      <c r="LRG114" s="529"/>
      <c r="LRH114" s="529"/>
      <c r="LRI114" s="529"/>
      <c r="LRJ114" s="529"/>
      <c r="LRK114" s="529"/>
      <c r="LRL114" s="529"/>
      <c r="LRM114" s="529"/>
      <c r="LRN114" s="529"/>
      <c r="LRO114" s="529"/>
      <c r="LRP114" s="529"/>
      <c r="LRQ114" s="529"/>
      <c r="LRR114" s="529"/>
      <c r="LRS114" s="529"/>
      <c r="LRT114" s="529"/>
      <c r="LRU114" s="529"/>
      <c r="LRV114" s="529"/>
      <c r="LRW114" s="529"/>
      <c r="LRX114" s="529"/>
      <c r="LRY114" s="529"/>
      <c r="LRZ114" s="529"/>
      <c r="LSA114" s="529"/>
      <c r="LSB114" s="529"/>
      <c r="LSC114" s="529"/>
      <c r="LSD114" s="529"/>
      <c r="LSE114" s="529"/>
      <c r="LSF114" s="529"/>
      <c r="LSG114" s="529"/>
      <c r="LSH114" s="529"/>
      <c r="LSI114" s="529"/>
      <c r="LSJ114" s="529"/>
      <c r="LSK114" s="529"/>
      <c r="LSL114" s="529"/>
      <c r="LSM114" s="529"/>
      <c r="LSN114" s="529"/>
      <c r="LSO114" s="529"/>
      <c r="LSP114" s="529"/>
      <c r="LSQ114" s="529"/>
      <c r="LSR114" s="529"/>
      <c r="LSS114" s="529"/>
      <c r="LST114" s="529"/>
      <c r="LSU114" s="529"/>
      <c r="LSV114" s="529"/>
      <c r="LSW114" s="529"/>
      <c r="LSX114" s="529"/>
      <c r="LSY114" s="529"/>
      <c r="LSZ114" s="529"/>
      <c r="LTA114" s="529"/>
      <c r="LTB114" s="529"/>
      <c r="LTC114" s="529"/>
      <c r="LTD114" s="529"/>
      <c r="LTE114" s="529"/>
      <c r="LTF114" s="529"/>
      <c r="LTG114" s="529"/>
      <c r="LTH114" s="529"/>
      <c r="LTI114" s="529"/>
      <c r="LTJ114" s="529"/>
      <c r="LTK114" s="529"/>
      <c r="LTL114" s="529"/>
      <c r="LTM114" s="529"/>
      <c r="LTN114" s="529"/>
      <c r="LTO114" s="529"/>
      <c r="LTP114" s="529"/>
      <c r="LTQ114" s="529"/>
      <c r="LTR114" s="529"/>
      <c r="LTS114" s="529"/>
      <c r="LTT114" s="529"/>
      <c r="LTU114" s="529"/>
      <c r="LTV114" s="529"/>
      <c r="LTW114" s="529"/>
      <c r="LTX114" s="529"/>
      <c r="LTY114" s="529"/>
      <c r="LTZ114" s="529"/>
      <c r="LUA114" s="529"/>
      <c r="LUB114" s="529"/>
      <c r="LUC114" s="529"/>
      <c r="LUD114" s="529"/>
      <c r="LUE114" s="529"/>
      <c r="LUF114" s="529"/>
      <c r="LUG114" s="529"/>
      <c r="LUH114" s="529"/>
      <c r="LUI114" s="529"/>
      <c r="LUJ114" s="529"/>
      <c r="LUK114" s="529"/>
      <c r="LUL114" s="529"/>
      <c r="LUM114" s="529"/>
      <c r="LUN114" s="529"/>
      <c r="LUO114" s="529"/>
      <c r="LUP114" s="529"/>
      <c r="LUQ114" s="529"/>
      <c r="LUR114" s="529"/>
      <c r="LUS114" s="529"/>
      <c r="LUT114" s="529"/>
      <c r="LUU114" s="529"/>
      <c r="LUV114" s="529"/>
      <c r="LUW114" s="529"/>
      <c r="LUX114" s="529"/>
      <c r="LUY114" s="529"/>
      <c r="LUZ114" s="529"/>
      <c r="LVA114" s="529"/>
      <c r="LVB114" s="529"/>
      <c r="LVC114" s="529"/>
      <c r="LVD114" s="529"/>
      <c r="LVE114" s="529"/>
      <c r="LVF114" s="529"/>
      <c r="LVG114" s="529"/>
      <c r="LVH114" s="529"/>
      <c r="LVI114" s="529"/>
      <c r="LVJ114" s="529"/>
      <c r="LVK114" s="529"/>
      <c r="LVL114" s="529"/>
      <c r="LVM114" s="529"/>
      <c r="LVN114" s="529"/>
      <c r="LVO114" s="529"/>
      <c r="LVP114" s="529"/>
      <c r="LVQ114" s="529"/>
      <c r="LVR114" s="529"/>
      <c r="LVS114" s="529"/>
      <c r="LVT114" s="529"/>
      <c r="LVU114" s="529"/>
      <c r="LVV114" s="529"/>
      <c r="LVW114" s="529"/>
      <c r="LVX114" s="529"/>
      <c r="LVY114" s="529"/>
      <c r="LVZ114" s="529"/>
      <c r="LWA114" s="529"/>
      <c r="LWB114" s="529"/>
      <c r="LWC114" s="529"/>
      <c r="LWD114" s="529"/>
      <c r="LWE114" s="529"/>
      <c r="LWF114" s="529"/>
      <c r="LWG114" s="529"/>
      <c r="LWH114" s="529"/>
      <c r="LWI114" s="529"/>
      <c r="LWJ114" s="529"/>
      <c r="LWK114" s="529"/>
      <c r="LWL114" s="529"/>
      <c r="LWM114" s="529"/>
      <c r="LWN114" s="529"/>
      <c r="LWO114" s="529"/>
      <c r="LWP114" s="529"/>
      <c r="LWQ114" s="529"/>
      <c r="LWR114" s="529"/>
      <c r="LWS114" s="529"/>
      <c r="LWT114" s="529"/>
      <c r="LWU114" s="529"/>
      <c r="LWV114" s="529"/>
      <c r="LWW114" s="529"/>
      <c r="LWX114" s="529"/>
      <c r="LWY114" s="529"/>
      <c r="LWZ114" s="529"/>
      <c r="LXA114" s="529"/>
      <c r="LXB114" s="529"/>
      <c r="LXC114" s="529"/>
      <c r="LXD114" s="529"/>
      <c r="LXE114" s="529"/>
      <c r="LXF114" s="529"/>
      <c r="LXG114" s="529"/>
      <c r="LXH114" s="529"/>
      <c r="LXI114" s="529"/>
      <c r="LXJ114" s="529"/>
      <c r="LXK114" s="529"/>
      <c r="LXL114" s="529"/>
      <c r="LXM114" s="529"/>
      <c r="LXN114" s="529"/>
      <c r="LXO114" s="529"/>
      <c r="LXP114" s="529"/>
      <c r="LXQ114" s="529"/>
      <c r="LXR114" s="529"/>
      <c r="LXS114" s="529"/>
      <c r="LXT114" s="529"/>
      <c r="LXU114" s="529"/>
      <c r="LXV114" s="529"/>
      <c r="LXW114" s="529"/>
      <c r="LXX114" s="529"/>
      <c r="LXY114" s="529"/>
      <c r="LXZ114" s="529"/>
      <c r="LYA114" s="529"/>
      <c r="LYB114" s="529"/>
      <c r="LYC114" s="529"/>
      <c r="LYD114" s="529"/>
      <c r="LYE114" s="529"/>
      <c r="LYF114" s="529"/>
      <c r="LYG114" s="529"/>
      <c r="LYH114" s="529"/>
      <c r="LYI114" s="529"/>
      <c r="LYJ114" s="529"/>
      <c r="LYK114" s="529"/>
      <c r="LYL114" s="529"/>
      <c r="LYM114" s="529"/>
      <c r="LYN114" s="529"/>
      <c r="LYO114" s="529"/>
      <c r="LYP114" s="529"/>
      <c r="LYQ114" s="529"/>
      <c r="LYR114" s="529"/>
      <c r="LYS114" s="529"/>
      <c r="LYT114" s="529"/>
      <c r="LYU114" s="529"/>
      <c r="LYV114" s="529"/>
      <c r="LYW114" s="529"/>
      <c r="LYX114" s="529"/>
      <c r="LYY114" s="529"/>
      <c r="LYZ114" s="529"/>
      <c r="LZA114" s="529"/>
      <c r="LZB114" s="529"/>
      <c r="LZC114" s="529"/>
      <c r="LZD114" s="529"/>
      <c r="LZE114" s="529"/>
      <c r="LZF114" s="529"/>
      <c r="LZG114" s="529"/>
      <c r="LZH114" s="529"/>
      <c r="LZI114" s="529"/>
      <c r="LZJ114" s="529"/>
      <c r="LZK114" s="529"/>
      <c r="LZL114" s="529"/>
      <c r="LZM114" s="529"/>
      <c r="LZN114" s="529"/>
      <c r="LZO114" s="529"/>
      <c r="LZP114" s="529"/>
      <c r="LZQ114" s="529"/>
      <c r="LZR114" s="529"/>
      <c r="LZS114" s="529"/>
      <c r="LZT114" s="529"/>
      <c r="LZU114" s="529"/>
      <c r="LZV114" s="529"/>
      <c r="LZW114" s="529"/>
      <c r="LZX114" s="529"/>
      <c r="LZY114" s="529"/>
      <c r="LZZ114" s="529"/>
      <c r="MAA114" s="529"/>
      <c r="MAB114" s="529"/>
      <c r="MAC114" s="529"/>
      <c r="MAD114" s="529"/>
      <c r="MAE114" s="529"/>
      <c r="MAF114" s="529"/>
      <c r="MAG114" s="529"/>
      <c r="MAH114" s="529"/>
      <c r="MAI114" s="529"/>
      <c r="MAJ114" s="529"/>
      <c r="MAK114" s="529"/>
      <c r="MAL114" s="529"/>
      <c r="MAM114" s="529"/>
      <c r="MAN114" s="529"/>
      <c r="MAO114" s="529"/>
      <c r="MAP114" s="529"/>
      <c r="MAQ114" s="529"/>
      <c r="MAR114" s="529"/>
      <c r="MAS114" s="529"/>
      <c r="MAT114" s="529"/>
      <c r="MAU114" s="529"/>
      <c r="MAV114" s="529"/>
      <c r="MAW114" s="529"/>
      <c r="MAX114" s="529"/>
      <c r="MAY114" s="529"/>
      <c r="MAZ114" s="529"/>
      <c r="MBA114" s="529"/>
      <c r="MBB114" s="529"/>
      <c r="MBC114" s="529"/>
      <c r="MBD114" s="529"/>
      <c r="MBE114" s="529"/>
      <c r="MBF114" s="529"/>
      <c r="MBG114" s="529"/>
      <c r="MBH114" s="529"/>
      <c r="MBI114" s="529"/>
      <c r="MBJ114" s="529"/>
      <c r="MBK114" s="529"/>
      <c r="MBL114" s="529"/>
      <c r="MBM114" s="529"/>
      <c r="MBN114" s="529"/>
      <c r="MBO114" s="529"/>
      <c r="MBP114" s="529"/>
      <c r="MBQ114" s="529"/>
      <c r="MBR114" s="529"/>
      <c r="MBS114" s="529"/>
      <c r="MBT114" s="529"/>
      <c r="MBU114" s="529"/>
      <c r="MBV114" s="529"/>
      <c r="MBW114" s="529"/>
      <c r="MBX114" s="529"/>
      <c r="MBY114" s="529"/>
      <c r="MBZ114" s="529"/>
      <c r="MCA114" s="529"/>
      <c r="MCB114" s="529"/>
      <c r="MCC114" s="529"/>
      <c r="MCD114" s="529"/>
      <c r="MCE114" s="529"/>
      <c r="MCF114" s="529"/>
      <c r="MCG114" s="529"/>
      <c r="MCH114" s="529"/>
      <c r="MCI114" s="529"/>
      <c r="MCJ114" s="529"/>
      <c r="MCK114" s="529"/>
      <c r="MCL114" s="529"/>
      <c r="MCM114" s="529"/>
      <c r="MCN114" s="529"/>
      <c r="MCO114" s="529"/>
      <c r="MCP114" s="529"/>
      <c r="MCQ114" s="529"/>
      <c r="MCR114" s="529"/>
      <c r="MCS114" s="529"/>
      <c r="MCT114" s="529"/>
      <c r="MCU114" s="529"/>
      <c r="MCV114" s="529"/>
      <c r="MCW114" s="529"/>
      <c r="MCX114" s="529"/>
      <c r="MCY114" s="529"/>
      <c r="MCZ114" s="529"/>
      <c r="MDA114" s="529"/>
      <c r="MDB114" s="529"/>
      <c r="MDC114" s="529"/>
      <c r="MDD114" s="529"/>
      <c r="MDE114" s="529"/>
      <c r="MDF114" s="529"/>
      <c r="MDG114" s="529"/>
      <c r="MDH114" s="529"/>
      <c r="MDI114" s="529"/>
      <c r="MDJ114" s="529"/>
      <c r="MDK114" s="529"/>
      <c r="MDL114" s="529"/>
      <c r="MDM114" s="529"/>
      <c r="MDN114" s="529"/>
      <c r="MDO114" s="529"/>
      <c r="MDP114" s="529"/>
      <c r="MDQ114" s="529"/>
      <c r="MDR114" s="529"/>
      <c r="MDS114" s="529"/>
      <c r="MDT114" s="529"/>
      <c r="MDU114" s="529"/>
      <c r="MDV114" s="529"/>
      <c r="MDW114" s="529"/>
      <c r="MDX114" s="529"/>
      <c r="MDY114" s="529"/>
      <c r="MDZ114" s="529"/>
      <c r="MEA114" s="529"/>
      <c r="MEB114" s="529"/>
      <c r="MEC114" s="529"/>
      <c r="MED114" s="529"/>
      <c r="MEE114" s="529"/>
      <c r="MEF114" s="529"/>
      <c r="MEG114" s="529"/>
      <c r="MEH114" s="529"/>
      <c r="MEI114" s="529"/>
      <c r="MEJ114" s="529"/>
      <c r="MEK114" s="529"/>
      <c r="MEL114" s="529"/>
      <c r="MEM114" s="529"/>
      <c r="MEN114" s="529"/>
      <c r="MEO114" s="529"/>
      <c r="MEP114" s="529"/>
      <c r="MEQ114" s="529"/>
      <c r="MER114" s="529"/>
      <c r="MES114" s="529"/>
      <c r="MET114" s="529"/>
      <c r="MEU114" s="529"/>
      <c r="MEV114" s="529"/>
      <c r="MEW114" s="529"/>
      <c r="MEX114" s="529"/>
      <c r="MEY114" s="529"/>
      <c r="MEZ114" s="529"/>
      <c r="MFA114" s="529"/>
      <c r="MFB114" s="529"/>
      <c r="MFC114" s="529"/>
      <c r="MFD114" s="529"/>
      <c r="MFE114" s="529"/>
      <c r="MFF114" s="529"/>
      <c r="MFG114" s="529"/>
      <c r="MFH114" s="529"/>
      <c r="MFI114" s="529"/>
      <c r="MFJ114" s="529"/>
      <c r="MFK114" s="529"/>
      <c r="MFL114" s="529"/>
      <c r="MFM114" s="529"/>
      <c r="MFN114" s="529"/>
      <c r="MFO114" s="529"/>
      <c r="MFP114" s="529"/>
      <c r="MFQ114" s="529"/>
      <c r="MFR114" s="529"/>
      <c r="MFS114" s="529"/>
      <c r="MFT114" s="529"/>
      <c r="MFU114" s="529"/>
      <c r="MFV114" s="529"/>
      <c r="MFW114" s="529"/>
      <c r="MFX114" s="529"/>
      <c r="MFY114" s="529"/>
      <c r="MFZ114" s="529"/>
      <c r="MGA114" s="529"/>
      <c r="MGB114" s="529"/>
      <c r="MGC114" s="529"/>
      <c r="MGD114" s="529"/>
      <c r="MGE114" s="529"/>
      <c r="MGF114" s="529"/>
      <c r="MGG114" s="529"/>
      <c r="MGH114" s="529"/>
      <c r="MGI114" s="529"/>
      <c r="MGJ114" s="529"/>
      <c r="MGK114" s="529"/>
      <c r="MGL114" s="529"/>
      <c r="MGM114" s="529"/>
      <c r="MGN114" s="529"/>
      <c r="MGO114" s="529"/>
      <c r="MGP114" s="529"/>
      <c r="MGQ114" s="529"/>
      <c r="MGR114" s="529"/>
      <c r="MGS114" s="529"/>
      <c r="MGT114" s="529"/>
      <c r="MGU114" s="529"/>
      <c r="MGV114" s="529"/>
      <c r="MGW114" s="529"/>
      <c r="MGX114" s="529"/>
      <c r="MGY114" s="529"/>
      <c r="MGZ114" s="529"/>
      <c r="MHA114" s="529"/>
      <c r="MHB114" s="529"/>
      <c r="MHC114" s="529"/>
      <c r="MHD114" s="529"/>
      <c r="MHE114" s="529"/>
      <c r="MHF114" s="529"/>
      <c r="MHG114" s="529"/>
      <c r="MHH114" s="529"/>
      <c r="MHI114" s="529"/>
      <c r="MHJ114" s="529"/>
      <c r="MHK114" s="529"/>
      <c r="MHL114" s="529"/>
      <c r="MHM114" s="529"/>
      <c r="MHN114" s="529"/>
      <c r="MHO114" s="529"/>
      <c r="MHP114" s="529"/>
      <c r="MHQ114" s="529"/>
      <c r="MHR114" s="529"/>
      <c r="MHS114" s="529"/>
      <c r="MHT114" s="529"/>
      <c r="MHU114" s="529"/>
      <c r="MHV114" s="529"/>
      <c r="MHW114" s="529"/>
      <c r="MHX114" s="529"/>
      <c r="MHY114" s="529"/>
      <c r="MHZ114" s="529"/>
      <c r="MIA114" s="529"/>
      <c r="MIB114" s="529"/>
      <c r="MIC114" s="529"/>
      <c r="MID114" s="529"/>
      <c r="MIE114" s="529"/>
      <c r="MIF114" s="529"/>
      <c r="MIG114" s="529"/>
      <c r="MIH114" s="529"/>
      <c r="MII114" s="529"/>
      <c r="MIJ114" s="529"/>
      <c r="MIK114" s="529"/>
      <c r="MIL114" s="529"/>
      <c r="MIM114" s="529"/>
      <c r="MIN114" s="529"/>
      <c r="MIO114" s="529"/>
      <c r="MIP114" s="529"/>
      <c r="MIQ114" s="529"/>
      <c r="MIR114" s="529"/>
      <c r="MIS114" s="529"/>
      <c r="MIT114" s="529"/>
      <c r="MIU114" s="529"/>
      <c r="MIV114" s="529"/>
      <c r="MIW114" s="529"/>
      <c r="MIX114" s="529"/>
      <c r="MIY114" s="529"/>
      <c r="MIZ114" s="529"/>
      <c r="MJA114" s="529"/>
      <c r="MJB114" s="529"/>
      <c r="MJC114" s="529"/>
      <c r="MJD114" s="529"/>
      <c r="MJE114" s="529"/>
      <c r="MJF114" s="529"/>
      <c r="MJG114" s="529"/>
      <c r="MJH114" s="529"/>
      <c r="MJI114" s="529"/>
      <c r="MJJ114" s="529"/>
      <c r="MJK114" s="529"/>
      <c r="MJL114" s="529"/>
      <c r="MJM114" s="529"/>
      <c r="MJN114" s="529"/>
      <c r="MJO114" s="529"/>
      <c r="MJP114" s="529"/>
      <c r="MJQ114" s="529"/>
      <c r="MJR114" s="529"/>
      <c r="MJS114" s="529"/>
      <c r="MJT114" s="529"/>
      <c r="MJU114" s="529"/>
      <c r="MJV114" s="529"/>
      <c r="MJW114" s="529"/>
      <c r="MJX114" s="529"/>
      <c r="MJY114" s="529"/>
      <c r="MJZ114" s="529"/>
      <c r="MKA114" s="529"/>
      <c r="MKB114" s="529"/>
      <c r="MKC114" s="529"/>
      <c r="MKD114" s="529"/>
      <c r="MKE114" s="529"/>
      <c r="MKF114" s="529"/>
      <c r="MKG114" s="529"/>
      <c r="MKH114" s="529"/>
      <c r="MKI114" s="529"/>
      <c r="MKJ114" s="529"/>
      <c r="MKK114" s="529"/>
      <c r="MKL114" s="529"/>
      <c r="MKM114" s="529"/>
      <c r="MKN114" s="529"/>
      <c r="MKO114" s="529"/>
      <c r="MKP114" s="529"/>
      <c r="MKQ114" s="529"/>
      <c r="MKR114" s="529"/>
      <c r="MKS114" s="529"/>
      <c r="MKT114" s="529"/>
      <c r="MKU114" s="529"/>
      <c r="MKV114" s="529"/>
      <c r="MKW114" s="529"/>
      <c r="MKX114" s="529"/>
      <c r="MKY114" s="529"/>
      <c r="MKZ114" s="529"/>
      <c r="MLA114" s="529"/>
      <c r="MLB114" s="529"/>
      <c r="MLC114" s="529"/>
      <c r="MLD114" s="529"/>
      <c r="MLE114" s="529"/>
      <c r="MLF114" s="529"/>
      <c r="MLG114" s="529"/>
      <c r="MLH114" s="529"/>
      <c r="MLI114" s="529"/>
      <c r="MLJ114" s="529"/>
      <c r="MLK114" s="529"/>
      <c r="MLL114" s="529"/>
      <c r="MLM114" s="529"/>
      <c r="MLN114" s="529"/>
      <c r="MLO114" s="529"/>
      <c r="MLP114" s="529"/>
      <c r="MLQ114" s="529"/>
      <c r="MLR114" s="529"/>
      <c r="MLS114" s="529"/>
      <c r="MLT114" s="529"/>
      <c r="MLU114" s="529"/>
      <c r="MLV114" s="529"/>
      <c r="MLW114" s="529"/>
      <c r="MLX114" s="529"/>
      <c r="MLY114" s="529"/>
      <c r="MLZ114" s="529"/>
      <c r="MMA114" s="529"/>
      <c r="MMB114" s="529"/>
      <c r="MMC114" s="529"/>
      <c r="MMD114" s="529"/>
      <c r="MME114" s="529"/>
      <c r="MMF114" s="529"/>
      <c r="MMG114" s="529"/>
      <c r="MMH114" s="529"/>
      <c r="MMI114" s="529"/>
      <c r="MMJ114" s="529"/>
      <c r="MMK114" s="529"/>
      <c r="MML114" s="529"/>
      <c r="MMM114" s="529"/>
      <c r="MMN114" s="529"/>
      <c r="MMO114" s="529"/>
      <c r="MMP114" s="529"/>
      <c r="MMQ114" s="529"/>
      <c r="MMR114" s="529"/>
      <c r="MMS114" s="529"/>
      <c r="MMT114" s="529"/>
      <c r="MMU114" s="529"/>
      <c r="MMV114" s="529"/>
      <c r="MMW114" s="529"/>
      <c r="MMX114" s="529"/>
      <c r="MMY114" s="529"/>
      <c r="MMZ114" s="529"/>
      <c r="MNA114" s="529"/>
      <c r="MNB114" s="529"/>
      <c r="MNC114" s="529"/>
      <c r="MND114" s="529"/>
      <c r="MNE114" s="529"/>
      <c r="MNF114" s="529"/>
      <c r="MNG114" s="529"/>
      <c r="MNH114" s="529"/>
      <c r="MNI114" s="529"/>
      <c r="MNJ114" s="529"/>
      <c r="MNK114" s="529"/>
      <c r="MNL114" s="529"/>
      <c r="MNM114" s="529"/>
      <c r="MNN114" s="529"/>
      <c r="MNO114" s="529"/>
      <c r="MNP114" s="529"/>
      <c r="MNQ114" s="529"/>
      <c r="MNR114" s="529"/>
      <c r="MNS114" s="529"/>
      <c r="MNT114" s="529"/>
      <c r="MNU114" s="529"/>
      <c r="MNV114" s="529"/>
      <c r="MNW114" s="529"/>
      <c r="MNX114" s="529"/>
      <c r="MNY114" s="529"/>
      <c r="MNZ114" s="529"/>
      <c r="MOA114" s="529"/>
      <c r="MOB114" s="529"/>
      <c r="MOC114" s="529"/>
      <c r="MOD114" s="529"/>
      <c r="MOE114" s="529"/>
      <c r="MOF114" s="529"/>
      <c r="MOG114" s="529"/>
      <c r="MOH114" s="529"/>
      <c r="MOI114" s="529"/>
      <c r="MOJ114" s="529"/>
      <c r="MOK114" s="529"/>
      <c r="MOL114" s="529"/>
      <c r="MOM114" s="529"/>
      <c r="MON114" s="529"/>
      <c r="MOO114" s="529"/>
      <c r="MOP114" s="529"/>
      <c r="MOQ114" s="529"/>
      <c r="MOR114" s="529"/>
      <c r="MOS114" s="529"/>
      <c r="MOT114" s="529"/>
      <c r="MOU114" s="529"/>
      <c r="MOV114" s="529"/>
      <c r="MOW114" s="529"/>
      <c r="MOX114" s="529"/>
      <c r="MOY114" s="529"/>
      <c r="MOZ114" s="529"/>
      <c r="MPA114" s="529"/>
      <c r="MPB114" s="529"/>
      <c r="MPC114" s="529"/>
      <c r="MPD114" s="529"/>
      <c r="MPE114" s="529"/>
      <c r="MPF114" s="529"/>
      <c r="MPG114" s="529"/>
      <c r="MPH114" s="529"/>
      <c r="MPI114" s="529"/>
      <c r="MPJ114" s="529"/>
      <c r="MPK114" s="529"/>
      <c r="MPL114" s="529"/>
      <c r="MPM114" s="529"/>
      <c r="MPN114" s="529"/>
      <c r="MPO114" s="529"/>
      <c r="MPP114" s="529"/>
      <c r="MPQ114" s="529"/>
      <c r="MPR114" s="529"/>
      <c r="MPS114" s="529"/>
      <c r="MPT114" s="529"/>
      <c r="MPU114" s="529"/>
      <c r="MPV114" s="529"/>
      <c r="MPW114" s="529"/>
      <c r="MPX114" s="529"/>
      <c r="MPY114" s="529"/>
      <c r="MPZ114" s="529"/>
      <c r="MQA114" s="529"/>
      <c r="MQB114" s="529"/>
      <c r="MQC114" s="529"/>
      <c r="MQD114" s="529"/>
      <c r="MQE114" s="529"/>
      <c r="MQF114" s="529"/>
      <c r="MQG114" s="529"/>
      <c r="MQH114" s="529"/>
      <c r="MQI114" s="529"/>
      <c r="MQJ114" s="529"/>
      <c r="MQK114" s="529"/>
      <c r="MQL114" s="529"/>
      <c r="MQM114" s="529"/>
      <c r="MQN114" s="529"/>
      <c r="MQO114" s="529"/>
      <c r="MQP114" s="529"/>
      <c r="MQQ114" s="529"/>
      <c r="MQR114" s="529"/>
      <c r="MQS114" s="529"/>
      <c r="MQT114" s="529"/>
      <c r="MQU114" s="529"/>
      <c r="MQV114" s="529"/>
      <c r="MQW114" s="529"/>
      <c r="MQX114" s="529"/>
      <c r="MQY114" s="529"/>
      <c r="MQZ114" s="529"/>
      <c r="MRA114" s="529"/>
      <c r="MRB114" s="529"/>
      <c r="MRC114" s="529"/>
      <c r="MRD114" s="529"/>
      <c r="MRE114" s="529"/>
      <c r="MRF114" s="529"/>
      <c r="MRG114" s="529"/>
      <c r="MRH114" s="529"/>
      <c r="MRI114" s="529"/>
      <c r="MRJ114" s="529"/>
      <c r="MRK114" s="529"/>
      <c r="MRL114" s="529"/>
      <c r="MRM114" s="529"/>
      <c r="MRN114" s="529"/>
      <c r="MRO114" s="529"/>
      <c r="MRP114" s="529"/>
      <c r="MRQ114" s="529"/>
      <c r="MRR114" s="529"/>
      <c r="MRS114" s="529"/>
      <c r="MRT114" s="529"/>
      <c r="MRU114" s="529"/>
      <c r="MRV114" s="529"/>
      <c r="MRW114" s="529"/>
      <c r="MRX114" s="529"/>
      <c r="MRY114" s="529"/>
      <c r="MRZ114" s="529"/>
      <c r="MSA114" s="529"/>
      <c r="MSB114" s="529"/>
      <c r="MSC114" s="529"/>
      <c r="MSD114" s="529"/>
      <c r="MSE114" s="529"/>
      <c r="MSF114" s="529"/>
      <c r="MSG114" s="529"/>
      <c r="MSH114" s="529"/>
      <c r="MSI114" s="529"/>
      <c r="MSJ114" s="529"/>
      <c r="MSK114" s="529"/>
      <c r="MSL114" s="529"/>
      <c r="MSM114" s="529"/>
      <c r="MSN114" s="529"/>
      <c r="MSO114" s="529"/>
      <c r="MSP114" s="529"/>
      <c r="MSQ114" s="529"/>
      <c r="MSR114" s="529"/>
      <c r="MSS114" s="529"/>
      <c r="MST114" s="529"/>
      <c r="MSU114" s="529"/>
      <c r="MSV114" s="529"/>
      <c r="MSW114" s="529"/>
      <c r="MSX114" s="529"/>
      <c r="MSY114" s="529"/>
      <c r="MSZ114" s="529"/>
      <c r="MTA114" s="529"/>
      <c r="MTB114" s="529"/>
      <c r="MTC114" s="529"/>
      <c r="MTD114" s="529"/>
      <c r="MTE114" s="529"/>
      <c r="MTF114" s="529"/>
      <c r="MTG114" s="529"/>
      <c r="MTH114" s="529"/>
      <c r="MTI114" s="529"/>
      <c r="MTJ114" s="529"/>
      <c r="MTK114" s="529"/>
      <c r="MTL114" s="529"/>
      <c r="MTM114" s="529"/>
      <c r="MTN114" s="529"/>
      <c r="MTO114" s="529"/>
      <c r="MTP114" s="529"/>
      <c r="MTQ114" s="529"/>
      <c r="MTR114" s="529"/>
      <c r="MTS114" s="529"/>
      <c r="MTT114" s="529"/>
      <c r="MTU114" s="529"/>
      <c r="MTV114" s="529"/>
      <c r="MTW114" s="529"/>
      <c r="MTX114" s="529"/>
      <c r="MTY114" s="529"/>
      <c r="MTZ114" s="529"/>
      <c r="MUA114" s="529"/>
      <c r="MUB114" s="529"/>
      <c r="MUC114" s="529"/>
      <c r="MUD114" s="529"/>
      <c r="MUE114" s="529"/>
      <c r="MUF114" s="529"/>
      <c r="MUG114" s="529"/>
      <c r="MUH114" s="529"/>
      <c r="MUI114" s="529"/>
      <c r="MUJ114" s="529"/>
      <c r="MUK114" s="529"/>
      <c r="MUL114" s="529"/>
      <c r="MUM114" s="529"/>
      <c r="MUN114" s="529"/>
      <c r="MUO114" s="529"/>
      <c r="MUP114" s="529"/>
      <c r="MUQ114" s="529"/>
      <c r="MUR114" s="529"/>
      <c r="MUS114" s="529"/>
      <c r="MUT114" s="529"/>
      <c r="MUU114" s="529"/>
      <c r="MUV114" s="529"/>
      <c r="MUW114" s="529"/>
      <c r="MUX114" s="529"/>
      <c r="MUY114" s="529"/>
      <c r="MUZ114" s="529"/>
      <c r="MVA114" s="529"/>
      <c r="MVB114" s="529"/>
      <c r="MVC114" s="529"/>
      <c r="MVD114" s="529"/>
      <c r="MVE114" s="529"/>
      <c r="MVF114" s="529"/>
      <c r="MVG114" s="529"/>
      <c r="MVH114" s="529"/>
      <c r="MVI114" s="529"/>
      <c r="MVJ114" s="529"/>
      <c r="MVK114" s="529"/>
      <c r="MVL114" s="529"/>
      <c r="MVM114" s="529"/>
      <c r="MVN114" s="529"/>
      <c r="MVO114" s="529"/>
      <c r="MVP114" s="529"/>
      <c r="MVQ114" s="529"/>
      <c r="MVR114" s="529"/>
      <c r="MVS114" s="529"/>
      <c r="MVT114" s="529"/>
      <c r="MVU114" s="529"/>
      <c r="MVV114" s="529"/>
      <c r="MVW114" s="529"/>
      <c r="MVX114" s="529"/>
      <c r="MVY114" s="529"/>
      <c r="MVZ114" s="529"/>
      <c r="MWA114" s="529"/>
      <c r="MWB114" s="529"/>
      <c r="MWC114" s="529"/>
      <c r="MWD114" s="529"/>
      <c r="MWE114" s="529"/>
      <c r="MWF114" s="529"/>
      <c r="MWG114" s="529"/>
      <c r="MWH114" s="529"/>
      <c r="MWI114" s="529"/>
      <c r="MWJ114" s="529"/>
      <c r="MWK114" s="529"/>
      <c r="MWL114" s="529"/>
      <c r="MWM114" s="529"/>
      <c r="MWN114" s="529"/>
      <c r="MWO114" s="529"/>
      <c r="MWP114" s="529"/>
      <c r="MWQ114" s="529"/>
      <c r="MWR114" s="529"/>
      <c r="MWS114" s="529"/>
      <c r="MWT114" s="529"/>
      <c r="MWU114" s="529"/>
      <c r="MWV114" s="529"/>
      <c r="MWW114" s="529"/>
      <c r="MWX114" s="529"/>
      <c r="MWY114" s="529"/>
      <c r="MWZ114" s="529"/>
      <c r="MXA114" s="529"/>
      <c r="MXB114" s="529"/>
      <c r="MXC114" s="529"/>
      <c r="MXD114" s="529"/>
      <c r="MXE114" s="529"/>
      <c r="MXF114" s="529"/>
      <c r="MXG114" s="529"/>
      <c r="MXH114" s="529"/>
      <c r="MXI114" s="529"/>
      <c r="MXJ114" s="529"/>
      <c r="MXK114" s="529"/>
      <c r="MXL114" s="529"/>
      <c r="MXM114" s="529"/>
      <c r="MXN114" s="529"/>
      <c r="MXO114" s="529"/>
      <c r="MXP114" s="529"/>
      <c r="MXQ114" s="529"/>
      <c r="MXR114" s="529"/>
      <c r="MXS114" s="529"/>
      <c r="MXT114" s="529"/>
      <c r="MXU114" s="529"/>
      <c r="MXV114" s="529"/>
      <c r="MXW114" s="529"/>
      <c r="MXX114" s="529"/>
      <c r="MXY114" s="529"/>
      <c r="MXZ114" s="529"/>
      <c r="MYA114" s="529"/>
      <c r="MYB114" s="529"/>
      <c r="MYC114" s="529"/>
      <c r="MYD114" s="529"/>
      <c r="MYE114" s="529"/>
      <c r="MYF114" s="529"/>
      <c r="MYG114" s="529"/>
      <c r="MYH114" s="529"/>
      <c r="MYI114" s="529"/>
      <c r="MYJ114" s="529"/>
      <c r="MYK114" s="529"/>
      <c r="MYL114" s="529"/>
      <c r="MYM114" s="529"/>
      <c r="MYN114" s="529"/>
      <c r="MYO114" s="529"/>
      <c r="MYP114" s="529"/>
      <c r="MYQ114" s="529"/>
      <c r="MYR114" s="529"/>
      <c r="MYS114" s="529"/>
      <c r="MYT114" s="529"/>
      <c r="MYU114" s="529"/>
      <c r="MYV114" s="529"/>
      <c r="MYW114" s="529"/>
      <c r="MYX114" s="529"/>
      <c r="MYY114" s="529"/>
      <c r="MYZ114" s="529"/>
      <c r="MZA114" s="529"/>
      <c r="MZB114" s="529"/>
      <c r="MZC114" s="529"/>
      <c r="MZD114" s="529"/>
      <c r="MZE114" s="529"/>
      <c r="MZF114" s="529"/>
      <c r="MZG114" s="529"/>
      <c r="MZH114" s="529"/>
      <c r="MZI114" s="529"/>
      <c r="MZJ114" s="529"/>
      <c r="MZK114" s="529"/>
      <c r="MZL114" s="529"/>
      <c r="MZM114" s="529"/>
      <c r="MZN114" s="529"/>
      <c r="MZO114" s="529"/>
      <c r="MZP114" s="529"/>
      <c r="MZQ114" s="529"/>
      <c r="MZR114" s="529"/>
      <c r="MZS114" s="529"/>
      <c r="MZT114" s="529"/>
      <c r="MZU114" s="529"/>
      <c r="MZV114" s="529"/>
      <c r="MZW114" s="529"/>
      <c r="MZX114" s="529"/>
      <c r="MZY114" s="529"/>
      <c r="MZZ114" s="529"/>
      <c r="NAA114" s="529"/>
      <c r="NAB114" s="529"/>
      <c r="NAC114" s="529"/>
      <c r="NAD114" s="529"/>
      <c r="NAE114" s="529"/>
      <c r="NAF114" s="529"/>
      <c r="NAG114" s="529"/>
      <c r="NAH114" s="529"/>
      <c r="NAI114" s="529"/>
      <c r="NAJ114" s="529"/>
      <c r="NAK114" s="529"/>
      <c r="NAL114" s="529"/>
      <c r="NAM114" s="529"/>
      <c r="NAN114" s="529"/>
      <c r="NAO114" s="529"/>
      <c r="NAP114" s="529"/>
      <c r="NAQ114" s="529"/>
      <c r="NAR114" s="529"/>
      <c r="NAS114" s="529"/>
      <c r="NAT114" s="529"/>
      <c r="NAU114" s="529"/>
      <c r="NAV114" s="529"/>
      <c r="NAW114" s="529"/>
      <c r="NAX114" s="529"/>
      <c r="NAY114" s="529"/>
      <c r="NAZ114" s="529"/>
      <c r="NBA114" s="529"/>
      <c r="NBB114" s="529"/>
      <c r="NBC114" s="529"/>
      <c r="NBD114" s="529"/>
      <c r="NBE114" s="529"/>
      <c r="NBF114" s="529"/>
      <c r="NBG114" s="529"/>
      <c r="NBH114" s="529"/>
      <c r="NBI114" s="529"/>
      <c r="NBJ114" s="529"/>
      <c r="NBK114" s="529"/>
      <c r="NBL114" s="529"/>
      <c r="NBM114" s="529"/>
      <c r="NBN114" s="529"/>
      <c r="NBO114" s="529"/>
      <c r="NBP114" s="529"/>
      <c r="NBQ114" s="529"/>
      <c r="NBR114" s="529"/>
      <c r="NBS114" s="529"/>
      <c r="NBT114" s="529"/>
      <c r="NBU114" s="529"/>
      <c r="NBV114" s="529"/>
      <c r="NBW114" s="529"/>
      <c r="NBX114" s="529"/>
      <c r="NBY114" s="529"/>
      <c r="NBZ114" s="529"/>
      <c r="NCA114" s="529"/>
      <c r="NCB114" s="529"/>
      <c r="NCC114" s="529"/>
      <c r="NCD114" s="529"/>
      <c r="NCE114" s="529"/>
      <c r="NCF114" s="529"/>
      <c r="NCG114" s="529"/>
      <c r="NCH114" s="529"/>
      <c r="NCI114" s="529"/>
      <c r="NCJ114" s="529"/>
      <c r="NCK114" s="529"/>
      <c r="NCL114" s="529"/>
      <c r="NCM114" s="529"/>
      <c r="NCN114" s="529"/>
      <c r="NCO114" s="529"/>
      <c r="NCP114" s="529"/>
      <c r="NCQ114" s="529"/>
      <c r="NCR114" s="529"/>
      <c r="NCS114" s="529"/>
      <c r="NCT114" s="529"/>
      <c r="NCU114" s="529"/>
      <c r="NCV114" s="529"/>
      <c r="NCW114" s="529"/>
      <c r="NCX114" s="529"/>
      <c r="NCY114" s="529"/>
      <c r="NCZ114" s="529"/>
      <c r="NDA114" s="529"/>
      <c r="NDB114" s="529"/>
      <c r="NDC114" s="529"/>
      <c r="NDD114" s="529"/>
      <c r="NDE114" s="529"/>
      <c r="NDF114" s="529"/>
      <c r="NDG114" s="529"/>
      <c r="NDH114" s="529"/>
      <c r="NDI114" s="529"/>
      <c r="NDJ114" s="529"/>
      <c r="NDK114" s="529"/>
      <c r="NDL114" s="529"/>
      <c r="NDM114" s="529"/>
      <c r="NDN114" s="529"/>
      <c r="NDO114" s="529"/>
      <c r="NDP114" s="529"/>
      <c r="NDQ114" s="529"/>
      <c r="NDR114" s="529"/>
      <c r="NDS114" s="529"/>
      <c r="NDT114" s="529"/>
      <c r="NDU114" s="529"/>
      <c r="NDV114" s="529"/>
      <c r="NDW114" s="529"/>
      <c r="NDX114" s="529"/>
      <c r="NDY114" s="529"/>
      <c r="NDZ114" s="529"/>
      <c r="NEA114" s="529"/>
      <c r="NEB114" s="529"/>
      <c r="NEC114" s="529"/>
      <c r="NED114" s="529"/>
      <c r="NEE114" s="529"/>
      <c r="NEF114" s="529"/>
      <c r="NEG114" s="529"/>
      <c r="NEH114" s="529"/>
      <c r="NEI114" s="529"/>
      <c r="NEJ114" s="529"/>
      <c r="NEK114" s="529"/>
      <c r="NEL114" s="529"/>
      <c r="NEM114" s="529"/>
      <c r="NEN114" s="529"/>
      <c r="NEO114" s="529"/>
      <c r="NEP114" s="529"/>
      <c r="NEQ114" s="529"/>
      <c r="NER114" s="529"/>
      <c r="NES114" s="529"/>
      <c r="NET114" s="529"/>
      <c r="NEU114" s="529"/>
      <c r="NEV114" s="529"/>
      <c r="NEW114" s="529"/>
      <c r="NEX114" s="529"/>
      <c r="NEY114" s="529"/>
      <c r="NEZ114" s="529"/>
      <c r="NFA114" s="529"/>
      <c r="NFB114" s="529"/>
      <c r="NFC114" s="529"/>
      <c r="NFD114" s="529"/>
      <c r="NFE114" s="529"/>
      <c r="NFF114" s="529"/>
      <c r="NFG114" s="529"/>
      <c r="NFH114" s="529"/>
      <c r="NFI114" s="529"/>
      <c r="NFJ114" s="529"/>
      <c r="NFK114" s="529"/>
      <c r="NFL114" s="529"/>
      <c r="NFM114" s="529"/>
      <c r="NFN114" s="529"/>
      <c r="NFO114" s="529"/>
      <c r="NFP114" s="529"/>
      <c r="NFQ114" s="529"/>
      <c r="NFR114" s="529"/>
      <c r="NFS114" s="529"/>
      <c r="NFT114" s="529"/>
      <c r="NFU114" s="529"/>
      <c r="NFV114" s="529"/>
      <c r="NFW114" s="529"/>
      <c r="NFX114" s="529"/>
      <c r="NFY114" s="529"/>
      <c r="NFZ114" s="529"/>
      <c r="NGA114" s="529"/>
      <c r="NGB114" s="529"/>
      <c r="NGC114" s="529"/>
      <c r="NGD114" s="529"/>
      <c r="NGE114" s="529"/>
      <c r="NGF114" s="529"/>
      <c r="NGG114" s="529"/>
      <c r="NGH114" s="529"/>
      <c r="NGI114" s="529"/>
      <c r="NGJ114" s="529"/>
      <c r="NGK114" s="529"/>
      <c r="NGL114" s="529"/>
      <c r="NGM114" s="529"/>
      <c r="NGN114" s="529"/>
      <c r="NGO114" s="529"/>
      <c r="NGP114" s="529"/>
      <c r="NGQ114" s="529"/>
      <c r="NGR114" s="529"/>
      <c r="NGS114" s="529"/>
      <c r="NGT114" s="529"/>
      <c r="NGU114" s="529"/>
      <c r="NGV114" s="529"/>
      <c r="NGW114" s="529"/>
      <c r="NGX114" s="529"/>
      <c r="NGY114" s="529"/>
      <c r="NGZ114" s="529"/>
      <c r="NHA114" s="529"/>
      <c r="NHB114" s="529"/>
      <c r="NHC114" s="529"/>
      <c r="NHD114" s="529"/>
      <c r="NHE114" s="529"/>
      <c r="NHF114" s="529"/>
      <c r="NHG114" s="529"/>
      <c r="NHH114" s="529"/>
      <c r="NHI114" s="529"/>
      <c r="NHJ114" s="529"/>
      <c r="NHK114" s="529"/>
      <c r="NHL114" s="529"/>
      <c r="NHM114" s="529"/>
      <c r="NHN114" s="529"/>
      <c r="NHO114" s="529"/>
      <c r="NHP114" s="529"/>
      <c r="NHQ114" s="529"/>
      <c r="NHR114" s="529"/>
      <c r="NHS114" s="529"/>
      <c r="NHT114" s="529"/>
      <c r="NHU114" s="529"/>
      <c r="NHV114" s="529"/>
      <c r="NHW114" s="529"/>
      <c r="NHX114" s="529"/>
      <c r="NHY114" s="529"/>
      <c r="NHZ114" s="529"/>
      <c r="NIA114" s="529"/>
      <c r="NIB114" s="529"/>
      <c r="NIC114" s="529"/>
      <c r="NID114" s="529"/>
      <c r="NIE114" s="529"/>
      <c r="NIF114" s="529"/>
      <c r="NIG114" s="529"/>
      <c r="NIH114" s="529"/>
      <c r="NII114" s="529"/>
      <c r="NIJ114" s="529"/>
      <c r="NIK114" s="529"/>
      <c r="NIL114" s="529"/>
      <c r="NIM114" s="529"/>
      <c r="NIN114" s="529"/>
      <c r="NIO114" s="529"/>
      <c r="NIP114" s="529"/>
      <c r="NIQ114" s="529"/>
      <c r="NIR114" s="529"/>
      <c r="NIS114" s="529"/>
      <c r="NIT114" s="529"/>
      <c r="NIU114" s="529"/>
      <c r="NIV114" s="529"/>
      <c r="NIW114" s="529"/>
      <c r="NIX114" s="529"/>
      <c r="NIY114" s="529"/>
      <c r="NIZ114" s="529"/>
      <c r="NJA114" s="529"/>
      <c r="NJB114" s="529"/>
      <c r="NJC114" s="529"/>
      <c r="NJD114" s="529"/>
      <c r="NJE114" s="529"/>
      <c r="NJF114" s="529"/>
      <c r="NJG114" s="529"/>
      <c r="NJH114" s="529"/>
      <c r="NJI114" s="529"/>
      <c r="NJJ114" s="529"/>
      <c r="NJK114" s="529"/>
      <c r="NJL114" s="529"/>
      <c r="NJM114" s="529"/>
      <c r="NJN114" s="529"/>
      <c r="NJO114" s="529"/>
      <c r="NJP114" s="529"/>
      <c r="NJQ114" s="529"/>
      <c r="NJR114" s="529"/>
      <c r="NJS114" s="529"/>
      <c r="NJT114" s="529"/>
      <c r="NJU114" s="529"/>
      <c r="NJV114" s="529"/>
      <c r="NJW114" s="529"/>
      <c r="NJX114" s="529"/>
      <c r="NJY114" s="529"/>
      <c r="NJZ114" s="529"/>
      <c r="NKA114" s="529"/>
      <c r="NKB114" s="529"/>
      <c r="NKC114" s="529"/>
      <c r="NKD114" s="529"/>
      <c r="NKE114" s="529"/>
      <c r="NKF114" s="529"/>
      <c r="NKG114" s="529"/>
      <c r="NKH114" s="529"/>
      <c r="NKI114" s="529"/>
      <c r="NKJ114" s="529"/>
      <c r="NKK114" s="529"/>
      <c r="NKL114" s="529"/>
      <c r="NKM114" s="529"/>
      <c r="NKN114" s="529"/>
      <c r="NKO114" s="529"/>
      <c r="NKP114" s="529"/>
      <c r="NKQ114" s="529"/>
      <c r="NKR114" s="529"/>
      <c r="NKS114" s="529"/>
      <c r="NKT114" s="529"/>
      <c r="NKU114" s="529"/>
      <c r="NKV114" s="529"/>
      <c r="NKW114" s="529"/>
      <c r="NKX114" s="529"/>
      <c r="NKY114" s="529"/>
      <c r="NKZ114" s="529"/>
      <c r="NLA114" s="529"/>
      <c r="NLB114" s="529"/>
      <c r="NLC114" s="529"/>
      <c r="NLD114" s="529"/>
      <c r="NLE114" s="529"/>
      <c r="NLF114" s="529"/>
      <c r="NLG114" s="529"/>
      <c r="NLH114" s="529"/>
      <c r="NLI114" s="529"/>
      <c r="NLJ114" s="529"/>
      <c r="NLK114" s="529"/>
      <c r="NLL114" s="529"/>
      <c r="NLM114" s="529"/>
      <c r="NLN114" s="529"/>
      <c r="NLO114" s="529"/>
      <c r="NLP114" s="529"/>
      <c r="NLQ114" s="529"/>
      <c r="NLR114" s="529"/>
      <c r="NLS114" s="529"/>
      <c r="NLT114" s="529"/>
      <c r="NLU114" s="529"/>
      <c r="NLV114" s="529"/>
      <c r="NLW114" s="529"/>
      <c r="NLX114" s="529"/>
      <c r="NLY114" s="529"/>
      <c r="NLZ114" s="529"/>
      <c r="NMA114" s="529"/>
      <c r="NMB114" s="529"/>
      <c r="NMC114" s="529"/>
      <c r="NMD114" s="529"/>
      <c r="NME114" s="529"/>
      <c r="NMF114" s="529"/>
      <c r="NMG114" s="529"/>
      <c r="NMH114" s="529"/>
      <c r="NMI114" s="529"/>
      <c r="NMJ114" s="529"/>
      <c r="NMK114" s="529"/>
      <c r="NML114" s="529"/>
      <c r="NMM114" s="529"/>
      <c r="NMN114" s="529"/>
      <c r="NMO114" s="529"/>
      <c r="NMP114" s="529"/>
      <c r="NMQ114" s="529"/>
      <c r="NMR114" s="529"/>
      <c r="NMS114" s="529"/>
      <c r="NMT114" s="529"/>
      <c r="NMU114" s="529"/>
      <c r="NMV114" s="529"/>
      <c r="NMW114" s="529"/>
      <c r="NMX114" s="529"/>
      <c r="NMY114" s="529"/>
      <c r="NMZ114" s="529"/>
      <c r="NNA114" s="529"/>
      <c r="NNB114" s="529"/>
      <c r="NNC114" s="529"/>
      <c r="NND114" s="529"/>
      <c r="NNE114" s="529"/>
      <c r="NNF114" s="529"/>
      <c r="NNG114" s="529"/>
      <c r="NNH114" s="529"/>
      <c r="NNI114" s="529"/>
      <c r="NNJ114" s="529"/>
      <c r="NNK114" s="529"/>
      <c r="NNL114" s="529"/>
      <c r="NNM114" s="529"/>
      <c r="NNN114" s="529"/>
      <c r="NNO114" s="529"/>
      <c r="NNP114" s="529"/>
      <c r="NNQ114" s="529"/>
      <c r="NNR114" s="529"/>
      <c r="NNS114" s="529"/>
      <c r="NNT114" s="529"/>
      <c r="NNU114" s="529"/>
      <c r="NNV114" s="529"/>
      <c r="NNW114" s="529"/>
      <c r="NNX114" s="529"/>
      <c r="NNY114" s="529"/>
      <c r="NNZ114" s="529"/>
      <c r="NOA114" s="529"/>
      <c r="NOB114" s="529"/>
      <c r="NOC114" s="529"/>
      <c r="NOD114" s="529"/>
      <c r="NOE114" s="529"/>
      <c r="NOF114" s="529"/>
      <c r="NOG114" s="529"/>
      <c r="NOH114" s="529"/>
      <c r="NOI114" s="529"/>
      <c r="NOJ114" s="529"/>
      <c r="NOK114" s="529"/>
      <c r="NOL114" s="529"/>
      <c r="NOM114" s="529"/>
      <c r="NON114" s="529"/>
      <c r="NOO114" s="529"/>
      <c r="NOP114" s="529"/>
      <c r="NOQ114" s="529"/>
      <c r="NOR114" s="529"/>
      <c r="NOS114" s="529"/>
      <c r="NOT114" s="529"/>
      <c r="NOU114" s="529"/>
      <c r="NOV114" s="529"/>
      <c r="NOW114" s="529"/>
      <c r="NOX114" s="529"/>
      <c r="NOY114" s="529"/>
      <c r="NOZ114" s="529"/>
      <c r="NPA114" s="529"/>
      <c r="NPB114" s="529"/>
      <c r="NPC114" s="529"/>
      <c r="NPD114" s="529"/>
      <c r="NPE114" s="529"/>
      <c r="NPF114" s="529"/>
      <c r="NPG114" s="529"/>
      <c r="NPH114" s="529"/>
      <c r="NPI114" s="529"/>
      <c r="NPJ114" s="529"/>
      <c r="NPK114" s="529"/>
      <c r="NPL114" s="529"/>
      <c r="NPM114" s="529"/>
      <c r="NPN114" s="529"/>
      <c r="NPO114" s="529"/>
      <c r="NPP114" s="529"/>
      <c r="NPQ114" s="529"/>
      <c r="NPR114" s="529"/>
      <c r="NPS114" s="529"/>
      <c r="NPT114" s="529"/>
      <c r="NPU114" s="529"/>
      <c r="NPV114" s="529"/>
      <c r="NPW114" s="529"/>
      <c r="NPX114" s="529"/>
      <c r="NPY114" s="529"/>
      <c r="NPZ114" s="529"/>
      <c r="NQA114" s="529"/>
      <c r="NQB114" s="529"/>
      <c r="NQC114" s="529"/>
      <c r="NQD114" s="529"/>
      <c r="NQE114" s="529"/>
      <c r="NQF114" s="529"/>
      <c r="NQG114" s="529"/>
      <c r="NQH114" s="529"/>
      <c r="NQI114" s="529"/>
      <c r="NQJ114" s="529"/>
      <c r="NQK114" s="529"/>
      <c r="NQL114" s="529"/>
      <c r="NQM114" s="529"/>
      <c r="NQN114" s="529"/>
      <c r="NQO114" s="529"/>
      <c r="NQP114" s="529"/>
      <c r="NQQ114" s="529"/>
      <c r="NQR114" s="529"/>
      <c r="NQS114" s="529"/>
      <c r="NQT114" s="529"/>
      <c r="NQU114" s="529"/>
      <c r="NQV114" s="529"/>
      <c r="NQW114" s="529"/>
      <c r="NQX114" s="529"/>
      <c r="NQY114" s="529"/>
      <c r="NQZ114" s="529"/>
      <c r="NRA114" s="529"/>
      <c r="NRB114" s="529"/>
      <c r="NRC114" s="529"/>
      <c r="NRD114" s="529"/>
      <c r="NRE114" s="529"/>
      <c r="NRF114" s="529"/>
      <c r="NRG114" s="529"/>
      <c r="NRH114" s="529"/>
      <c r="NRI114" s="529"/>
      <c r="NRJ114" s="529"/>
      <c r="NRK114" s="529"/>
      <c r="NRL114" s="529"/>
      <c r="NRM114" s="529"/>
      <c r="NRN114" s="529"/>
      <c r="NRO114" s="529"/>
      <c r="NRP114" s="529"/>
      <c r="NRQ114" s="529"/>
      <c r="NRR114" s="529"/>
      <c r="NRS114" s="529"/>
      <c r="NRT114" s="529"/>
      <c r="NRU114" s="529"/>
      <c r="NRV114" s="529"/>
      <c r="NRW114" s="529"/>
      <c r="NRX114" s="529"/>
      <c r="NRY114" s="529"/>
      <c r="NRZ114" s="529"/>
      <c r="NSA114" s="529"/>
      <c r="NSB114" s="529"/>
      <c r="NSC114" s="529"/>
      <c r="NSD114" s="529"/>
      <c r="NSE114" s="529"/>
      <c r="NSF114" s="529"/>
      <c r="NSG114" s="529"/>
      <c r="NSH114" s="529"/>
      <c r="NSI114" s="529"/>
      <c r="NSJ114" s="529"/>
      <c r="NSK114" s="529"/>
      <c r="NSL114" s="529"/>
      <c r="NSM114" s="529"/>
      <c r="NSN114" s="529"/>
      <c r="NSO114" s="529"/>
      <c r="NSP114" s="529"/>
      <c r="NSQ114" s="529"/>
      <c r="NSR114" s="529"/>
      <c r="NSS114" s="529"/>
      <c r="NST114" s="529"/>
      <c r="NSU114" s="529"/>
      <c r="NSV114" s="529"/>
      <c r="NSW114" s="529"/>
      <c r="NSX114" s="529"/>
      <c r="NSY114" s="529"/>
      <c r="NSZ114" s="529"/>
      <c r="NTA114" s="529"/>
      <c r="NTB114" s="529"/>
      <c r="NTC114" s="529"/>
      <c r="NTD114" s="529"/>
      <c r="NTE114" s="529"/>
      <c r="NTF114" s="529"/>
      <c r="NTG114" s="529"/>
      <c r="NTH114" s="529"/>
      <c r="NTI114" s="529"/>
      <c r="NTJ114" s="529"/>
      <c r="NTK114" s="529"/>
      <c r="NTL114" s="529"/>
      <c r="NTM114" s="529"/>
      <c r="NTN114" s="529"/>
      <c r="NTO114" s="529"/>
      <c r="NTP114" s="529"/>
      <c r="NTQ114" s="529"/>
      <c r="NTR114" s="529"/>
      <c r="NTS114" s="529"/>
      <c r="NTT114" s="529"/>
      <c r="NTU114" s="529"/>
      <c r="NTV114" s="529"/>
      <c r="NTW114" s="529"/>
      <c r="NTX114" s="529"/>
      <c r="NTY114" s="529"/>
      <c r="NTZ114" s="529"/>
      <c r="NUA114" s="529"/>
      <c r="NUB114" s="529"/>
      <c r="NUC114" s="529"/>
      <c r="NUD114" s="529"/>
      <c r="NUE114" s="529"/>
      <c r="NUF114" s="529"/>
      <c r="NUG114" s="529"/>
      <c r="NUH114" s="529"/>
      <c r="NUI114" s="529"/>
      <c r="NUJ114" s="529"/>
      <c r="NUK114" s="529"/>
      <c r="NUL114" s="529"/>
      <c r="NUM114" s="529"/>
      <c r="NUN114" s="529"/>
      <c r="NUO114" s="529"/>
      <c r="NUP114" s="529"/>
      <c r="NUQ114" s="529"/>
      <c r="NUR114" s="529"/>
      <c r="NUS114" s="529"/>
      <c r="NUT114" s="529"/>
      <c r="NUU114" s="529"/>
      <c r="NUV114" s="529"/>
      <c r="NUW114" s="529"/>
      <c r="NUX114" s="529"/>
      <c r="NUY114" s="529"/>
      <c r="NUZ114" s="529"/>
      <c r="NVA114" s="529"/>
      <c r="NVB114" s="529"/>
      <c r="NVC114" s="529"/>
      <c r="NVD114" s="529"/>
      <c r="NVE114" s="529"/>
      <c r="NVF114" s="529"/>
      <c r="NVG114" s="529"/>
      <c r="NVH114" s="529"/>
      <c r="NVI114" s="529"/>
      <c r="NVJ114" s="529"/>
      <c r="NVK114" s="529"/>
      <c r="NVL114" s="529"/>
      <c r="NVM114" s="529"/>
      <c r="NVN114" s="529"/>
      <c r="NVO114" s="529"/>
      <c r="NVP114" s="529"/>
      <c r="NVQ114" s="529"/>
      <c r="NVR114" s="529"/>
      <c r="NVS114" s="529"/>
      <c r="NVT114" s="529"/>
      <c r="NVU114" s="529"/>
      <c r="NVV114" s="529"/>
      <c r="NVW114" s="529"/>
      <c r="NVX114" s="529"/>
      <c r="NVY114" s="529"/>
      <c r="NVZ114" s="529"/>
      <c r="NWA114" s="529"/>
      <c r="NWB114" s="529"/>
      <c r="NWC114" s="529"/>
      <c r="NWD114" s="529"/>
      <c r="NWE114" s="529"/>
      <c r="NWF114" s="529"/>
      <c r="NWG114" s="529"/>
      <c r="NWH114" s="529"/>
      <c r="NWI114" s="529"/>
      <c r="NWJ114" s="529"/>
      <c r="NWK114" s="529"/>
      <c r="NWL114" s="529"/>
      <c r="NWM114" s="529"/>
      <c r="NWN114" s="529"/>
      <c r="NWO114" s="529"/>
      <c r="NWP114" s="529"/>
      <c r="NWQ114" s="529"/>
      <c r="NWR114" s="529"/>
      <c r="NWS114" s="529"/>
      <c r="NWT114" s="529"/>
      <c r="NWU114" s="529"/>
      <c r="NWV114" s="529"/>
      <c r="NWW114" s="529"/>
      <c r="NWX114" s="529"/>
      <c r="NWY114" s="529"/>
      <c r="NWZ114" s="529"/>
      <c r="NXA114" s="529"/>
      <c r="NXB114" s="529"/>
      <c r="NXC114" s="529"/>
      <c r="NXD114" s="529"/>
      <c r="NXE114" s="529"/>
      <c r="NXF114" s="529"/>
      <c r="NXG114" s="529"/>
      <c r="NXH114" s="529"/>
      <c r="NXI114" s="529"/>
      <c r="NXJ114" s="529"/>
      <c r="NXK114" s="529"/>
      <c r="NXL114" s="529"/>
      <c r="NXM114" s="529"/>
      <c r="NXN114" s="529"/>
      <c r="NXO114" s="529"/>
      <c r="NXP114" s="529"/>
      <c r="NXQ114" s="529"/>
      <c r="NXR114" s="529"/>
      <c r="NXS114" s="529"/>
      <c r="NXT114" s="529"/>
      <c r="NXU114" s="529"/>
      <c r="NXV114" s="529"/>
      <c r="NXW114" s="529"/>
      <c r="NXX114" s="529"/>
      <c r="NXY114" s="529"/>
      <c r="NXZ114" s="529"/>
      <c r="NYA114" s="529"/>
      <c r="NYB114" s="529"/>
      <c r="NYC114" s="529"/>
      <c r="NYD114" s="529"/>
      <c r="NYE114" s="529"/>
      <c r="NYF114" s="529"/>
      <c r="NYG114" s="529"/>
      <c r="NYH114" s="529"/>
      <c r="NYI114" s="529"/>
      <c r="NYJ114" s="529"/>
      <c r="NYK114" s="529"/>
      <c r="NYL114" s="529"/>
      <c r="NYM114" s="529"/>
      <c r="NYN114" s="529"/>
      <c r="NYO114" s="529"/>
      <c r="NYP114" s="529"/>
      <c r="NYQ114" s="529"/>
      <c r="NYR114" s="529"/>
      <c r="NYS114" s="529"/>
      <c r="NYT114" s="529"/>
      <c r="NYU114" s="529"/>
      <c r="NYV114" s="529"/>
      <c r="NYW114" s="529"/>
      <c r="NYX114" s="529"/>
      <c r="NYY114" s="529"/>
      <c r="NYZ114" s="529"/>
      <c r="NZA114" s="529"/>
      <c r="NZB114" s="529"/>
      <c r="NZC114" s="529"/>
      <c r="NZD114" s="529"/>
      <c r="NZE114" s="529"/>
      <c r="NZF114" s="529"/>
      <c r="NZG114" s="529"/>
      <c r="NZH114" s="529"/>
      <c r="NZI114" s="529"/>
      <c r="NZJ114" s="529"/>
      <c r="NZK114" s="529"/>
      <c r="NZL114" s="529"/>
      <c r="NZM114" s="529"/>
      <c r="NZN114" s="529"/>
      <c r="NZO114" s="529"/>
      <c r="NZP114" s="529"/>
      <c r="NZQ114" s="529"/>
      <c r="NZR114" s="529"/>
      <c r="NZS114" s="529"/>
      <c r="NZT114" s="529"/>
      <c r="NZU114" s="529"/>
      <c r="NZV114" s="529"/>
      <c r="NZW114" s="529"/>
      <c r="NZX114" s="529"/>
      <c r="NZY114" s="529"/>
      <c r="NZZ114" s="529"/>
      <c r="OAA114" s="529"/>
      <c r="OAB114" s="529"/>
      <c r="OAC114" s="529"/>
      <c r="OAD114" s="529"/>
      <c r="OAE114" s="529"/>
      <c r="OAF114" s="529"/>
      <c r="OAG114" s="529"/>
      <c r="OAH114" s="529"/>
      <c r="OAI114" s="529"/>
      <c r="OAJ114" s="529"/>
      <c r="OAK114" s="529"/>
      <c r="OAL114" s="529"/>
      <c r="OAM114" s="529"/>
      <c r="OAN114" s="529"/>
      <c r="OAO114" s="529"/>
      <c r="OAP114" s="529"/>
      <c r="OAQ114" s="529"/>
      <c r="OAR114" s="529"/>
      <c r="OAS114" s="529"/>
      <c r="OAT114" s="529"/>
      <c r="OAU114" s="529"/>
      <c r="OAV114" s="529"/>
      <c r="OAW114" s="529"/>
      <c r="OAX114" s="529"/>
      <c r="OAY114" s="529"/>
      <c r="OAZ114" s="529"/>
      <c r="OBA114" s="529"/>
      <c r="OBB114" s="529"/>
      <c r="OBC114" s="529"/>
      <c r="OBD114" s="529"/>
      <c r="OBE114" s="529"/>
      <c r="OBF114" s="529"/>
      <c r="OBG114" s="529"/>
      <c r="OBH114" s="529"/>
      <c r="OBI114" s="529"/>
      <c r="OBJ114" s="529"/>
      <c r="OBK114" s="529"/>
      <c r="OBL114" s="529"/>
      <c r="OBM114" s="529"/>
      <c r="OBN114" s="529"/>
      <c r="OBO114" s="529"/>
      <c r="OBP114" s="529"/>
      <c r="OBQ114" s="529"/>
      <c r="OBR114" s="529"/>
      <c r="OBS114" s="529"/>
      <c r="OBT114" s="529"/>
      <c r="OBU114" s="529"/>
      <c r="OBV114" s="529"/>
      <c r="OBW114" s="529"/>
      <c r="OBX114" s="529"/>
      <c r="OBY114" s="529"/>
      <c r="OBZ114" s="529"/>
      <c r="OCA114" s="529"/>
      <c r="OCB114" s="529"/>
      <c r="OCC114" s="529"/>
      <c r="OCD114" s="529"/>
      <c r="OCE114" s="529"/>
      <c r="OCF114" s="529"/>
      <c r="OCG114" s="529"/>
      <c r="OCH114" s="529"/>
      <c r="OCI114" s="529"/>
      <c r="OCJ114" s="529"/>
      <c r="OCK114" s="529"/>
      <c r="OCL114" s="529"/>
      <c r="OCM114" s="529"/>
      <c r="OCN114" s="529"/>
      <c r="OCO114" s="529"/>
      <c r="OCP114" s="529"/>
      <c r="OCQ114" s="529"/>
      <c r="OCR114" s="529"/>
      <c r="OCS114" s="529"/>
      <c r="OCT114" s="529"/>
      <c r="OCU114" s="529"/>
      <c r="OCV114" s="529"/>
      <c r="OCW114" s="529"/>
      <c r="OCX114" s="529"/>
      <c r="OCY114" s="529"/>
      <c r="OCZ114" s="529"/>
      <c r="ODA114" s="529"/>
      <c r="ODB114" s="529"/>
      <c r="ODC114" s="529"/>
      <c r="ODD114" s="529"/>
      <c r="ODE114" s="529"/>
      <c r="ODF114" s="529"/>
      <c r="ODG114" s="529"/>
      <c r="ODH114" s="529"/>
      <c r="ODI114" s="529"/>
      <c r="ODJ114" s="529"/>
      <c r="ODK114" s="529"/>
      <c r="ODL114" s="529"/>
      <c r="ODM114" s="529"/>
      <c r="ODN114" s="529"/>
      <c r="ODO114" s="529"/>
      <c r="ODP114" s="529"/>
      <c r="ODQ114" s="529"/>
      <c r="ODR114" s="529"/>
      <c r="ODS114" s="529"/>
      <c r="ODT114" s="529"/>
      <c r="ODU114" s="529"/>
      <c r="ODV114" s="529"/>
      <c r="ODW114" s="529"/>
      <c r="ODX114" s="529"/>
      <c r="ODY114" s="529"/>
      <c r="ODZ114" s="529"/>
      <c r="OEA114" s="529"/>
      <c r="OEB114" s="529"/>
      <c r="OEC114" s="529"/>
      <c r="OED114" s="529"/>
      <c r="OEE114" s="529"/>
      <c r="OEF114" s="529"/>
      <c r="OEG114" s="529"/>
      <c r="OEH114" s="529"/>
      <c r="OEI114" s="529"/>
      <c r="OEJ114" s="529"/>
      <c r="OEK114" s="529"/>
      <c r="OEL114" s="529"/>
      <c r="OEM114" s="529"/>
      <c r="OEN114" s="529"/>
      <c r="OEO114" s="529"/>
      <c r="OEP114" s="529"/>
      <c r="OEQ114" s="529"/>
      <c r="OER114" s="529"/>
      <c r="OES114" s="529"/>
      <c r="OET114" s="529"/>
      <c r="OEU114" s="529"/>
      <c r="OEV114" s="529"/>
      <c r="OEW114" s="529"/>
      <c r="OEX114" s="529"/>
      <c r="OEY114" s="529"/>
      <c r="OEZ114" s="529"/>
      <c r="OFA114" s="529"/>
      <c r="OFB114" s="529"/>
      <c r="OFC114" s="529"/>
      <c r="OFD114" s="529"/>
      <c r="OFE114" s="529"/>
      <c r="OFF114" s="529"/>
      <c r="OFG114" s="529"/>
      <c r="OFH114" s="529"/>
      <c r="OFI114" s="529"/>
      <c r="OFJ114" s="529"/>
      <c r="OFK114" s="529"/>
      <c r="OFL114" s="529"/>
      <c r="OFM114" s="529"/>
      <c r="OFN114" s="529"/>
      <c r="OFO114" s="529"/>
      <c r="OFP114" s="529"/>
      <c r="OFQ114" s="529"/>
      <c r="OFR114" s="529"/>
      <c r="OFS114" s="529"/>
      <c r="OFT114" s="529"/>
      <c r="OFU114" s="529"/>
      <c r="OFV114" s="529"/>
      <c r="OFW114" s="529"/>
      <c r="OFX114" s="529"/>
      <c r="OFY114" s="529"/>
      <c r="OFZ114" s="529"/>
      <c r="OGA114" s="529"/>
      <c r="OGB114" s="529"/>
      <c r="OGC114" s="529"/>
      <c r="OGD114" s="529"/>
      <c r="OGE114" s="529"/>
      <c r="OGF114" s="529"/>
      <c r="OGG114" s="529"/>
      <c r="OGH114" s="529"/>
      <c r="OGI114" s="529"/>
      <c r="OGJ114" s="529"/>
      <c r="OGK114" s="529"/>
      <c r="OGL114" s="529"/>
      <c r="OGM114" s="529"/>
      <c r="OGN114" s="529"/>
      <c r="OGO114" s="529"/>
      <c r="OGP114" s="529"/>
      <c r="OGQ114" s="529"/>
      <c r="OGR114" s="529"/>
      <c r="OGS114" s="529"/>
      <c r="OGT114" s="529"/>
      <c r="OGU114" s="529"/>
      <c r="OGV114" s="529"/>
      <c r="OGW114" s="529"/>
      <c r="OGX114" s="529"/>
      <c r="OGY114" s="529"/>
      <c r="OGZ114" s="529"/>
      <c r="OHA114" s="529"/>
      <c r="OHB114" s="529"/>
      <c r="OHC114" s="529"/>
      <c r="OHD114" s="529"/>
      <c r="OHE114" s="529"/>
      <c r="OHF114" s="529"/>
      <c r="OHG114" s="529"/>
      <c r="OHH114" s="529"/>
      <c r="OHI114" s="529"/>
      <c r="OHJ114" s="529"/>
      <c r="OHK114" s="529"/>
      <c r="OHL114" s="529"/>
      <c r="OHM114" s="529"/>
      <c r="OHN114" s="529"/>
      <c r="OHO114" s="529"/>
      <c r="OHP114" s="529"/>
      <c r="OHQ114" s="529"/>
      <c r="OHR114" s="529"/>
      <c r="OHS114" s="529"/>
      <c r="OHT114" s="529"/>
      <c r="OHU114" s="529"/>
      <c r="OHV114" s="529"/>
      <c r="OHW114" s="529"/>
      <c r="OHX114" s="529"/>
      <c r="OHY114" s="529"/>
      <c r="OHZ114" s="529"/>
      <c r="OIA114" s="529"/>
      <c r="OIB114" s="529"/>
      <c r="OIC114" s="529"/>
      <c r="OID114" s="529"/>
      <c r="OIE114" s="529"/>
      <c r="OIF114" s="529"/>
      <c r="OIG114" s="529"/>
      <c r="OIH114" s="529"/>
      <c r="OII114" s="529"/>
      <c r="OIJ114" s="529"/>
      <c r="OIK114" s="529"/>
      <c r="OIL114" s="529"/>
      <c r="OIM114" s="529"/>
      <c r="OIN114" s="529"/>
      <c r="OIO114" s="529"/>
      <c r="OIP114" s="529"/>
      <c r="OIQ114" s="529"/>
      <c r="OIR114" s="529"/>
      <c r="OIS114" s="529"/>
      <c r="OIT114" s="529"/>
      <c r="OIU114" s="529"/>
      <c r="OIV114" s="529"/>
      <c r="OIW114" s="529"/>
      <c r="OIX114" s="529"/>
      <c r="OIY114" s="529"/>
      <c r="OIZ114" s="529"/>
      <c r="OJA114" s="529"/>
      <c r="OJB114" s="529"/>
      <c r="OJC114" s="529"/>
      <c r="OJD114" s="529"/>
      <c r="OJE114" s="529"/>
      <c r="OJF114" s="529"/>
      <c r="OJG114" s="529"/>
      <c r="OJH114" s="529"/>
      <c r="OJI114" s="529"/>
      <c r="OJJ114" s="529"/>
      <c r="OJK114" s="529"/>
      <c r="OJL114" s="529"/>
      <c r="OJM114" s="529"/>
      <c r="OJN114" s="529"/>
      <c r="OJO114" s="529"/>
      <c r="OJP114" s="529"/>
      <c r="OJQ114" s="529"/>
      <c r="OJR114" s="529"/>
      <c r="OJS114" s="529"/>
      <c r="OJT114" s="529"/>
      <c r="OJU114" s="529"/>
      <c r="OJV114" s="529"/>
      <c r="OJW114" s="529"/>
      <c r="OJX114" s="529"/>
      <c r="OJY114" s="529"/>
      <c r="OJZ114" s="529"/>
      <c r="OKA114" s="529"/>
      <c r="OKB114" s="529"/>
      <c r="OKC114" s="529"/>
      <c r="OKD114" s="529"/>
      <c r="OKE114" s="529"/>
      <c r="OKF114" s="529"/>
      <c r="OKG114" s="529"/>
      <c r="OKH114" s="529"/>
      <c r="OKI114" s="529"/>
      <c r="OKJ114" s="529"/>
      <c r="OKK114" s="529"/>
      <c r="OKL114" s="529"/>
      <c r="OKM114" s="529"/>
      <c r="OKN114" s="529"/>
      <c r="OKO114" s="529"/>
      <c r="OKP114" s="529"/>
      <c r="OKQ114" s="529"/>
      <c r="OKR114" s="529"/>
      <c r="OKS114" s="529"/>
      <c r="OKT114" s="529"/>
      <c r="OKU114" s="529"/>
      <c r="OKV114" s="529"/>
      <c r="OKW114" s="529"/>
      <c r="OKX114" s="529"/>
      <c r="OKY114" s="529"/>
      <c r="OKZ114" s="529"/>
      <c r="OLA114" s="529"/>
      <c r="OLB114" s="529"/>
      <c r="OLC114" s="529"/>
      <c r="OLD114" s="529"/>
      <c r="OLE114" s="529"/>
      <c r="OLF114" s="529"/>
      <c r="OLG114" s="529"/>
      <c r="OLH114" s="529"/>
      <c r="OLI114" s="529"/>
      <c r="OLJ114" s="529"/>
      <c r="OLK114" s="529"/>
      <c r="OLL114" s="529"/>
      <c r="OLM114" s="529"/>
      <c r="OLN114" s="529"/>
      <c r="OLO114" s="529"/>
      <c r="OLP114" s="529"/>
      <c r="OLQ114" s="529"/>
      <c r="OLR114" s="529"/>
      <c r="OLS114" s="529"/>
      <c r="OLT114" s="529"/>
      <c r="OLU114" s="529"/>
      <c r="OLV114" s="529"/>
      <c r="OLW114" s="529"/>
      <c r="OLX114" s="529"/>
      <c r="OLY114" s="529"/>
      <c r="OLZ114" s="529"/>
      <c r="OMA114" s="529"/>
      <c r="OMB114" s="529"/>
      <c r="OMC114" s="529"/>
      <c r="OMD114" s="529"/>
      <c r="OME114" s="529"/>
      <c r="OMF114" s="529"/>
      <c r="OMG114" s="529"/>
      <c r="OMH114" s="529"/>
      <c r="OMI114" s="529"/>
      <c r="OMJ114" s="529"/>
      <c r="OMK114" s="529"/>
      <c r="OML114" s="529"/>
      <c r="OMM114" s="529"/>
      <c r="OMN114" s="529"/>
      <c r="OMO114" s="529"/>
      <c r="OMP114" s="529"/>
      <c r="OMQ114" s="529"/>
      <c r="OMR114" s="529"/>
      <c r="OMS114" s="529"/>
      <c r="OMT114" s="529"/>
      <c r="OMU114" s="529"/>
      <c r="OMV114" s="529"/>
      <c r="OMW114" s="529"/>
      <c r="OMX114" s="529"/>
      <c r="OMY114" s="529"/>
      <c r="OMZ114" s="529"/>
      <c r="ONA114" s="529"/>
      <c r="ONB114" s="529"/>
      <c r="ONC114" s="529"/>
      <c r="OND114" s="529"/>
      <c r="ONE114" s="529"/>
      <c r="ONF114" s="529"/>
      <c r="ONG114" s="529"/>
      <c r="ONH114" s="529"/>
      <c r="ONI114" s="529"/>
      <c r="ONJ114" s="529"/>
      <c r="ONK114" s="529"/>
      <c r="ONL114" s="529"/>
      <c r="ONM114" s="529"/>
      <c r="ONN114" s="529"/>
      <c r="ONO114" s="529"/>
      <c r="ONP114" s="529"/>
      <c r="ONQ114" s="529"/>
      <c r="ONR114" s="529"/>
      <c r="ONS114" s="529"/>
      <c r="ONT114" s="529"/>
      <c r="ONU114" s="529"/>
      <c r="ONV114" s="529"/>
      <c r="ONW114" s="529"/>
      <c r="ONX114" s="529"/>
      <c r="ONY114" s="529"/>
      <c r="ONZ114" s="529"/>
      <c r="OOA114" s="529"/>
      <c r="OOB114" s="529"/>
      <c r="OOC114" s="529"/>
      <c r="OOD114" s="529"/>
      <c r="OOE114" s="529"/>
      <c r="OOF114" s="529"/>
      <c r="OOG114" s="529"/>
      <c r="OOH114" s="529"/>
      <c r="OOI114" s="529"/>
      <c r="OOJ114" s="529"/>
      <c r="OOK114" s="529"/>
      <c r="OOL114" s="529"/>
      <c r="OOM114" s="529"/>
      <c r="OON114" s="529"/>
      <c r="OOO114" s="529"/>
      <c r="OOP114" s="529"/>
      <c r="OOQ114" s="529"/>
      <c r="OOR114" s="529"/>
      <c r="OOS114" s="529"/>
      <c r="OOT114" s="529"/>
      <c r="OOU114" s="529"/>
      <c r="OOV114" s="529"/>
      <c r="OOW114" s="529"/>
      <c r="OOX114" s="529"/>
      <c r="OOY114" s="529"/>
      <c r="OOZ114" s="529"/>
      <c r="OPA114" s="529"/>
      <c r="OPB114" s="529"/>
      <c r="OPC114" s="529"/>
      <c r="OPD114" s="529"/>
      <c r="OPE114" s="529"/>
      <c r="OPF114" s="529"/>
      <c r="OPG114" s="529"/>
      <c r="OPH114" s="529"/>
      <c r="OPI114" s="529"/>
      <c r="OPJ114" s="529"/>
      <c r="OPK114" s="529"/>
      <c r="OPL114" s="529"/>
      <c r="OPM114" s="529"/>
      <c r="OPN114" s="529"/>
      <c r="OPO114" s="529"/>
      <c r="OPP114" s="529"/>
      <c r="OPQ114" s="529"/>
      <c r="OPR114" s="529"/>
      <c r="OPS114" s="529"/>
      <c r="OPT114" s="529"/>
      <c r="OPU114" s="529"/>
      <c r="OPV114" s="529"/>
      <c r="OPW114" s="529"/>
      <c r="OPX114" s="529"/>
      <c r="OPY114" s="529"/>
      <c r="OPZ114" s="529"/>
      <c r="OQA114" s="529"/>
      <c r="OQB114" s="529"/>
      <c r="OQC114" s="529"/>
      <c r="OQD114" s="529"/>
      <c r="OQE114" s="529"/>
      <c r="OQF114" s="529"/>
      <c r="OQG114" s="529"/>
      <c r="OQH114" s="529"/>
      <c r="OQI114" s="529"/>
      <c r="OQJ114" s="529"/>
      <c r="OQK114" s="529"/>
      <c r="OQL114" s="529"/>
      <c r="OQM114" s="529"/>
      <c r="OQN114" s="529"/>
      <c r="OQO114" s="529"/>
      <c r="OQP114" s="529"/>
      <c r="OQQ114" s="529"/>
      <c r="OQR114" s="529"/>
      <c r="OQS114" s="529"/>
      <c r="OQT114" s="529"/>
      <c r="OQU114" s="529"/>
      <c r="OQV114" s="529"/>
      <c r="OQW114" s="529"/>
      <c r="OQX114" s="529"/>
      <c r="OQY114" s="529"/>
      <c r="OQZ114" s="529"/>
      <c r="ORA114" s="529"/>
      <c r="ORB114" s="529"/>
      <c r="ORC114" s="529"/>
      <c r="ORD114" s="529"/>
      <c r="ORE114" s="529"/>
      <c r="ORF114" s="529"/>
      <c r="ORG114" s="529"/>
      <c r="ORH114" s="529"/>
      <c r="ORI114" s="529"/>
      <c r="ORJ114" s="529"/>
      <c r="ORK114" s="529"/>
      <c r="ORL114" s="529"/>
      <c r="ORM114" s="529"/>
      <c r="ORN114" s="529"/>
      <c r="ORO114" s="529"/>
      <c r="ORP114" s="529"/>
      <c r="ORQ114" s="529"/>
      <c r="ORR114" s="529"/>
      <c r="ORS114" s="529"/>
      <c r="ORT114" s="529"/>
      <c r="ORU114" s="529"/>
      <c r="ORV114" s="529"/>
      <c r="ORW114" s="529"/>
      <c r="ORX114" s="529"/>
      <c r="ORY114" s="529"/>
      <c r="ORZ114" s="529"/>
      <c r="OSA114" s="529"/>
      <c r="OSB114" s="529"/>
      <c r="OSC114" s="529"/>
      <c r="OSD114" s="529"/>
      <c r="OSE114" s="529"/>
      <c r="OSF114" s="529"/>
      <c r="OSG114" s="529"/>
      <c r="OSH114" s="529"/>
      <c r="OSI114" s="529"/>
      <c r="OSJ114" s="529"/>
      <c r="OSK114" s="529"/>
      <c r="OSL114" s="529"/>
      <c r="OSM114" s="529"/>
      <c r="OSN114" s="529"/>
      <c r="OSO114" s="529"/>
      <c r="OSP114" s="529"/>
      <c r="OSQ114" s="529"/>
      <c r="OSR114" s="529"/>
      <c r="OSS114" s="529"/>
      <c r="OST114" s="529"/>
      <c r="OSU114" s="529"/>
      <c r="OSV114" s="529"/>
      <c r="OSW114" s="529"/>
      <c r="OSX114" s="529"/>
      <c r="OSY114" s="529"/>
      <c r="OSZ114" s="529"/>
      <c r="OTA114" s="529"/>
      <c r="OTB114" s="529"/>
      <c r="OTC114" s="529"/>
      <c r="OTD114" s="529"/>
      <c r="OTE114" s="529"/>
      <c r="OTF114" s="529"/>
      <c r="OTG114" s="529"/>
      <c r="OTH114" s="529"/>
      <c r="OTI114" s="529"/>
      <c r="OTJ114" s="529"/>
      <c r="OTK114" s="529"/>
      <c r="OTL114" s="529"/>
      <c r="OTM114" s="529"/>
      <c r="OTN114" s="529"/>
      <c r="OTO114" s="529"/>
      <c r="OTP114" s="529"/>
      <c r="OTQ114" s="529"/>
      <c r="OTR114" s="529"/>
      <c r="OTS114" s="529"/>
      <c r="OTT114" s="529"/>
      <c r="OTU114" s="529"/>
      <c r="OTV114" s="529"/>
      <c r="OTW114" s="529"/>
      <c r="OTX114" s="529"/>
      <c r="OTY114" s="529"/>
      <c r="OTZ114" s="529"/>
      <c r="OUA114" s="529"/>
      <c r="OUB114" s="529"/>
      <c r="OUC114" s="529"/>
      <c r="OUD114" s="529"/>
      <c r="OUE114" s="529"/>
      <c r="OUF114" s="529"/>
      <c r="OUG114" s="529"/>
      <c r="OUH114" s="529"/>
      <c r="OUI114" s="529"/>
      <c r="OUJ114" s="529"/>
      <c r="OUK114" s="529"/>
      <c r="OUL114" s="529"/>
      <c r="OUM114" s="529"/>
      <c r="OUN114" s="529"/>
      <c r="OUO114" s="529"/>
      <c r="OUP114" s="529"/>
      <c r="OUQ114" s="529"/>
      <c r="OUR114" s="529"/>
      <c r="OUS114" s="529"/>
      <c r="OUT114" s="529"/>
      <c r="OUU114" s="529"/>
      <c r="OUV114" s="529"/>
      <c r="OUW114" s="529"/>
      <c r="OUX114" s="529"/>
      <c r="OUY114" s="529"/>
      <c r="OUZ114" s="529"/>
      <c r="OVA114" s="529"/>
      <c r="OVB114" s="529"/>
      <c r="OVC114" s="529"/>
      <c r="OVD114" s="529"/>
      <c r="OVE114" s="529"/>
      <c r="OVF114" s="529"/>
      <c r="OVG114" s="529"/>
      <c r="OVH114" s="529"/>
      <c r="OVI114" s="529"/>
      <c r="OVJ114" s="529"/>
      <c r="OVK114" s="529"/>
      <c r="OVL114" s="529"/>
      <c r="OVM114" s="529"/>
      <c r="OVN114" s="529"/>
      <c r="OVO114" s="529"/>
      <c r="OVP114" s="529"/>
      <c r="OVQ114" s="529"/>
      <c r="OVR114" s="529"/>
      <c r="OVS114" s="529"/>
      <c r="OVT114" s="529"/>
      <c r="OVU114" s="529"/>
      <c r="OVV114" s="529"/>
      <c r="OVW114" s="529"/>
      <c r="OVX114" s="529"/>
      <c r="OVY114" s="529"/>
      <c r="OVZ114" s="529"/>
      <c r="OWA114" s="529"/>
      <c r="OWB114" s="529"/>
      <c r="OWC114" s="529"/>
      <c r="OWD114" s="529"/>
      <c r="OWE114" s="529"/>
      <c r="OWF114" s="529"/>
      <c r="OWG114" s="529"/>
      <c r="OWH114" s="529"/>
      <c r="OWI114" s="529"/>
      <c r="OWJ114" s="529"/>
      <c r="OWK114" s="529"/>
      <c r="OWL114" s="529"/>
      <c r="OWM114" s="529"/>
      <c r="OWN114" s="529"/>
      <c r="OWO114" s="529"/>
      <c r="OWP114" s="529"/>
      <c r="OWQ114" s="529"/>
      <c r="OWR114" s="529"/>
      <c r="OWS114" s="529"/>
      <c r="OWT114" s="529"/>
      <c r="OWU114" s="529"/>
      <c r="OWV114" s="529"/>
      <c r="OWW114" s="529"/>
      <c r="OWX114" s="529"/>
      <c r="OWY114" s="529"/>
      <c r="OWZ114" s="529"/>
      <c r="OXA114" s="529"/>
      <c r="OXB114" s="529"/>
      <c r="OXC114" s="529"/>
      <c r="OXD114" s="529"/>
      <c r="OXE114" s="529"/>
      <c r="OXF114" s="529"/>
      <c r="OXG114" s="529"/>
      <c r="OXH114" s="529"/>
      <c r="OXI114" s="529"/>
      <c r="OXJ114" s="529"/>
      <c r="OXK114" s="529"/>
      <c r="OXL114" s="529"/>
      <c r="OXM114" s="529"/>
      <c r="OXN114" s="529"/>
      <c r="OXO114" s="529"/>
      <c r="OXP114" s="529"/>
      <c r="OXQ114" s="529"/>
      <c r="OXR114" s="529"/>
      <c r="OXS114" s="529"/>
      <c r="OXT114" s="529"/>
      <c r="OXU114" s="529"/>
      <c r="OXV114" s="529"/>
      <c r="OXW114" s="529"/>
      <c r="OXX114" s="529"/>
      <c r="OXY114" s="529"/>
      <c r="OXZ114" s="529"/>
      <c r="OYA114" s="529"/>
      <c r="OYB114" s="529"/>
      <c r="OYC114" s="529"/>
      <c r="OYD114" s="529"/>
      <c r="OYE114" s="529"/>
      <c r="OYF114" s="529"/>
      <c r="OYG114" s="529"/>
      <c r="OYH114" s="529"/>
      <c r="OYI114" s="529"/>
      <c r="OYJ114" s="529"/>
      <c r="OYK114" s="529"/>
      <c r="OYL114" s="529"/>
      <c r="OYM114" s="529"/>
      <c r="OYN114" s="529"/>
      <c r="OYO114" s="529"/>
      <c r="OYP114" s="529"/>
      <c r="OYQ114" s="529"/>
      <c r="OYR114" s="529"/>
      <c r="OYS114" s="529"/>
      <c r="OYT114" s="529"/>
      <c r="OYU114" s="529"/>
      <c r="OYV114" s="529"/>
      <c r="OYW114" s="529"/>
      <c r="OYX114" s="529"/>
      <c r="OYY114" s="529"/>
      <c r="OYZ114" s="529"/>
      <c r="OZA114" s="529"/>
      <c r="OZB114" s="529"/>
      <c r="OZC114" s="529"/>
      <c r="OZD114" s="529"/>
      <c r="OZE114" s="529"/>
      <c r="OZF114" s="529"/>
      <c r="OZG114" s="529"/>
      <c r="OZH114" s="529"/>
      <c r="OZI114" s="529"/>
      <c r="OZJ114" s="529"/>
      <c r="OZK114" s="529"/>
      <c r="OZL114" s="529"/>
      <c r="OZM114" s="529"/>
      <c r="OZN114" s="529"/>
      <c r="OZO114" s="529"/>
      <c r="OZP114" s="529"/>
      <c r="OZQ114" s="529"/>
      <c r="OZR114" s="529"/>
      <c r="OZS114" s="529"/>
      <c r="OZT114" s="529"/>
      <c r="OZU114" s="529"/>
      <c r="OZV114" s="529"/>
      <c r="OZW114" s="529"/>
      <c r="OZX114" s="529"/>
      <c r="OZY114" s="529"/>
      <c r="OZZ114" s="529"/>
      <c r="PAA114" s="529"/>
      <c r="PAB114" s="529"/>
      <c r="PAC114" s="529"/>
      <c r="PAD114" s="529"/>
      <c r="PAE114" s="529"/>
      <c r="PAF114" s="529"/>
      <c r="PAG114" s="529"/>
      <c r="PAH114" s="529"/>
      <c r="PAI114" s="529"/>
      <c r="PAJ114" s="529"/>
      <c r="PAK114" s="529"/>
      <c r="PAL114" s="529"/>
      <c r="PAM114" s="529"/>
      <c r="PAN114" s="529"/>
      <c r="PAO114" s="529"/>
      <c r="PAP114" s="529"/>
      <c r="PAQ114" s="529"/>
      <c r="PAR114" s="529"/>
      <c r="PAS114" s="529"/>
      <c r="PAT114" s="529"/>
      <c r="PAU114" s="529"/>
      <c r="PAV114" s="529"/>
      <c r="PAW114" s="529"/>
      <c r="PAX114" s="529"/>
      <c r="PAY114" s="529"/>
      <c r="PAZ114" s="529"/>
      <c r="PBA114" s="529"/>
      <c r="PBB114" s="529"/>
      <c r="PBC114" s="529"/>
      <c r="PBD114" s="529"/>
      <c r="PBE114" s="529"/>
      <c r="PBF114" s="529"/>
      <c r="PBG114" s="529"/>
      <c r="PBH114" s="529"/>
      <c r="PBI114" s="529"/>
      <c r="PBJ114" s="529"/>
      <c r="PBK114" s="529"/>
      <c r="PBL114" s="529"/>
      <c r="PBM114" s="529"/>
      <c r="PBN114" s="529"/>
      <c r="PBO114" s="529"/>
      <c r="PBP114" s="529"/>
      <c r="PBQ114" s="529"/>
      <c r="PBR114" s="529"/>
      <c r="PBS114" s="529"/>
      <c r="PBT114" s="529"/>
      <c r="PBU114" s="529"/>
      <c r="PBV114" s="529"/>
      <c r="PBW114" s="529"/>
      <c r="PBX114" s="529"/>
      <c r="PBY114" s="529"/>
      <c r="PBZ114" s="529"/>
      <c r="PCA114" s="529"/>
      <c r="PCB114" s="529"/>
      <c r="PCC114" s="529"/>
      <c r="PCD114" s="529"/>
      <c r="PCE114" s="529"/>
      <c r="PCF114" s="529"/>
      <c r="PCG114" s="529"/>
      <c r="PCH114" s="529"/>
      <c r="PCI114" s="529"/>
      <c r="PCJ114" s="529"/>
      <c r="PCK114" s="529"/>
      <c r="PCL114" s="529"/>
      <c r="PCM114" s="529"/>
      <c r="PCN114" s="529"/>
      <c r="PCO114" s="529"/>
      <c r="PCP114" s="529"/>
      <c r="PCQ114" s="529"/>
      <c r="PCR114" s="529"/>
      <c r="PCS114" s="529"/>
      <c r="PCT114" s="529"/>
      <c r="PCU114" s="529"/>
      <c r="PCV114" s="529"/>
      <c r="PCW114" s="529"/>
      <c r="PCX114" s="529"/>
      <c r="PCY114" s="529"/>
      <c r="PCZ114" s="529"/>
      <c r="PDA114" s="529"/>
      <c r="PDB114" s="529"/>
      <c r="PDC114" s="529"/>
      <c r="PDD114" s="529"/>
      <c r="PDE114" s="529"/>
      <c r="PDF114" s="529"/>
      <c r="PDG114" s="529"/>
      <c r="PDH114" s="529"/>
      <c r="PDI114" s="529"/>
      <c r="PDJ114" s="529"/>
      <c r="PDK114" s="529"/>
      <c r="PDL114" s="529"/>
      <c r="PDM114" s="529"/>
      <c r="PDN114" s="529"/>
      <c r="PDO114" s="529"/>
      <c r="PDP114" s="529"/>
      <c r="PDQ114" s="529"/>
      <c r="PDR114" s="529"/>
      <c r="PDS114" s="529"/>
      <c r="PDT114" s="529"/>
      <c r="PDU114" s="529"/>
      <c r="PDV114" s="529"/>
      <c r="PDW114" s="529"/>
      <c r="PDX114" s="529"/>
      <c r="PDY114" s="529"/>
      <c r="PDZ114" s="529"/>
      <c r="PEA114" s="529"/>
      <c r="PEB114" s="529"/>
      <c r="PEC114" s="529"/>
      <c r="PED114" s="529"/>
      <c r="PEE114" s="529"/>
      <c r="PEF114" s="529"/>
      <c r="PEG114" s="529"/>
      <c r="PEH114" s="529"/>
      <c r="PEI114" s="529"/>
      <c r="PEJ114" s="529"/>
      <c r="PEK114" s="529"/>
      <c r="PEL114" s="529"/>
      <c r="PEM114" s="529"/>
      <c r="PEN114" s="529"/>
      <c r="PEO114" s="529"/>
      <c r="PEP114" s="529"/>
      <c r="PEQ114" s="529"/>
      <c r="PER114" s="529"/>
      <c r="PES114" s="529"/>
      <c r="PET114" s="529"/>
      <c r="PEU114" s="529"/>
      <c r="PEV114" s="529"/>
      <c r="PEW114" s="529"/>
      <c r="PEX114" s="529"/>
      <c r="PEY114" s="529"/>
      <c r="PEZ114" s="529"/>
      <c r="PFA114" s="529"/>
      <c r="PFB114" s="529"/>
      <c r="PFC114" s="529"/>
      <c r="PFD114" s="529"/>
      <c r="PFE114" s="529"/>
      <c r="PFF114" s="529"/>
      <c r="PFG114" s="529"/>
      <c r="PFH114" s="529"/>
      <c r="PFI114" s="529"/>
      <c r="PFJ114" s="529"/>
      <c r="PFK114" s="529"/>
      <c r="PFL114" s="529"/>
      <c r="PFM114" s="529"/>
      <c r="PFN114" s="529"/>
      <c r="PFO114" s="529"/>
      <c r="PFP114" s="529"/>
      <c r="PFQ114" s="529"/>
      <c r="PFR114" s="529"/>
      <c r="PFS114" s="529"/>
      <c r="PFT114" s="529"/>
      <c r="PFU114" s="529"/>
      <c r="PFV114" s="529"/>
      <c r="PFW114" s="529"/>
      <c r="PFX114" s="529"/>
      <c r="PFY114" s="529"/>
      <c r="PFZ114" s="529"/>
      <c r="PGA114" s="529"/>
      <c r="PGB114" s="529"/>
      <c r="PGC114" s="529"/>
      <c r="PGD114" s="529"/>
      <c r="PGE114" s="529"/>
      <c r="PGF114" s="529"/>
      <c r="PGG114" s="529"/>
      <c r="PGH114" s="529"/>
      <c r="PGI114" s="529"/>
      <c r="PGJ114" s="529"/>
      <c r="PGK114" s="529"/>
      <c r="PGL114" s="529"/>
      <c r="PGM114" s="529"/>
      <c r="PGN114" s="529"/>
      <c r="PGO114" s="529"/>
      <c r="PGP114" s="529"/>
      <c r="PGQ114" s="529"/>
      <c r="PGR114" s="529"/>
      <c r="PGS114" s="529"/>
      <c r="PGT114" s="529"/>
      <c r="PGU114" s="529"/>
      <c r="PGV114" s="529"/>
      <c r="PGW114" s="529"/>
      <c r="PGX114" s="529"/>
      <c r="PGY114" s="529"/>
      <c r="PGZ114" s="529"/>
      <c r="PHA114" s="529"/>
      <c r="PHB114" s="529"/>
      <c r="PHC114" s="529"/>
      <c r="PHD114" s="529"/>
      <c r="PHE114" s="529"/>
      <c r="PHF114" s="529"/>
      <c r="PHG114" s="529"/>
      <c r="PHH114" s="529"/>
      <c r="PHI114" s="529"/>
      <c r="PHJ114" s="529"/>
      <c r="PHK114" s="529"/>
      <c r="PHL114" s="529"/>
      <c r="PHM114" s="529"/>
      <c r="PHN114" s="529"/>
      <c r="PHO114" s="529"/>
      <c r="PHP114" s="529"/>
      <c r="PHQ114" s="529"/>
      <c r="PHR114" s="529"/>
      <c r="PHS114" s="529"/>
      <c r="PHT114" s="529"/>
      <c r="PHU114" s="529"/>
      <c r="PHV114" s="529"/>
      <c r="PHW114" s="529"/>
      <c r="PHX114" s="529"/>
      <c r="PHY114" s="529"/>
      <c r="PHZ114" s="529"/>
      <c r="PIA114" s="529"/>
      <c r="PIB114" s="529"/>
      <c r="PIC114" s="529"/>
      <c r="PID114" s="529"/>
      <c r="PIE114" s="529"/>
      <c r="PIF114" s="529"/>
      <c r="PIG114" s="529"/>
      <c r="PIH114" s="529"/>
      <c r="PII114" s="529"/>
      <c r="PIJ114" s="529"/>
      <c r="PIK114" s="529"/>
      <c r="PIL114" s="529"/>
      <c r="PIM114" s="529"/>
      <c r="PIN114" s="529"/>
      <c r="PIO114" s="529"/>
      <c r="PIP114" s="529"/>
      <c r="PIQ114" s="529"/>
      <c r="PIR114" s="529"/>
      <c r="PIS114" s="529"/>
      <c r="PIT114" s="529"/>
      <c r="PIU114" s="529"/>
      <c r="PIV114" s="529"/>
      <c r="PIW114" s="529"/>
      <c r="PIX114" s="529"/>
      <c r="PIY114" s="529"/>
      <c r="PIZ114" s="529"/>
      <c r="PJA114" s="529"/>
      <c r="PJB114" s="529"/>
      <c r="PJC114" s="529"/>
      <c r="PJD114" s="529"/>
      <c r="PJE114" s="529"/>
      <c r="PJF114" s="529"/>
      <c r="PJG114" s="529"/>
      <c r="PJH114" s="529"/>
      <c r="PJI114" s="529"/>
      <c r="PJJ114" s="529"/>
      <c r="PJK114" s="529"/>
      <c r="PJL114" s="529"/>
      <c r="PJM114" s="529"/>
      <c r="PJN114" s="529"/>
      <c r="PJO114" s="529"/>
      <c r="PJP114" s="529"/>
      <c r="PJQ114" s="529"/>
      <c r="PJR114" s="529"/>
      <c r="PJS114" s="529"/>
      <c r="PJT114" s="529"/>
      <c r="PJU114" s="529"/>
      <c r="PJV114" s="529"/>
      <c r="PJW114" s="529"/>
      <c r="PJX114" s="529"/>
      <c r="PJY114" s="529"/>
      <c r="PJZ114" s="529"/>
      <c r="PKA114" s="529"/>
      <c r="PKB114" s="529"/>
      <c r="PKC114" s="529"/>
      <c r="PKD114" s="529"/>
      <c r="PKE114" s="529"/>
      <c r="PKF114" s="529"/>
      <c r="PKG114" s="529"/>
      <c r="PKH114" s="529"/>
      <c r="PKI114" s="529"/>
      <c r="PKJ114" s="529"/>
      <c r="PKK114" s="529"/>
      <c r="PKL114" s="529"/>
      <c r="PKM114" s="529"/>
      <c r="PKN114" s="529"/>
      <c r="PKO114" s="529"/>
      <c r="PKP114" s="529"/>
      <c r="PKQ114" s="529"/>
      <c r="PKR114" s="529"/>
      <c r="PKS114" s="529"/>
      <c r="PKT114" s="529"/>
      <c r="PKU114" s="529"/>
      <c r="PKV114" s="529"/>
      <c r="PKW114" s="529"/>
      <c r="PKX114" s="529"/>
      <c r="PKY114" s="529"/>
      <c r="PKZ114" s="529"/>
      <c r="PLA114" s="529"/>
      <c r="PLB114" s="529"/>
      <c r="PLC114" s="529"/>
      <c r="PLD114" s="529"/>
      <c r="PLE114" s="529"/>
      <c r="PLF114" s="529"/>
      <c r="PLG114" s="529"/>
      <c r="PLH114" s="529"/>
      <c r="PLI114" s="529"/>
      <c r="PLJ114" s="529"/>
      <c r="PLK114" s="529"/>
      <c r="PLL114" s="529"/>
      <c r="PLM114" s="529"/>
      <c r="PLN114" s="529"/>
      <c r="PLO114" s="529"/>
      <c r="PLP114" s="529"/>
      <c r="PLQ114" s="529"/>
      <c r="PLR114" s="529"/>
      <c r="PLS114" s="529"/>
      <c r="PLT114" s="529"/>
      <c r="PLU114" s="529"/>
      <c r="PLV114" s="529"/>
      <c r="PLW114" s="529"/>
      <c r="PLX114" s="529"/>
      <c r="PLY114" s="529"/>
      <c r="PLZ114" s="529"/>
      <c r="PMA114" s="529"/>
      <c r="PMB114" s="529"/>
      <c r="PMC114" s="529"/>
      <c r="PMD114" s="529"/>
      <c r="PME114" s="529"/>
      <c r="PMF114" s="529"/>
      <c r="PMG114" s="529"/>
      <c r="PMH114" s="529"/>
      <c r="PMI114" s="529"/>
      <c r="PMJ114" s="529"/>
      <c r="PMK114" s="529"/>
      <c r="PML114" s="529"/>
      <c r="PMM114" s="529"/>
      <c r="PMN114" s="529"/>
      <c r="PMO114" s="529"/>
      <c r="PMP114" s="529"/>
      <c r="PMQ114" s="529"/>
      <c r="PMR114" s="529"/>
      <c r="PMS114" s="529"/>
      <c r="PMT114" s="529"/>
      <c r="PMU114" s="529"/>
      <c r="PMV114" s="529"/>
      <c r="PMW114" s="529"/>
      <c r="PMX114" s="529"/>
      <c r="PMY114" s="529"/>
      <c r="PMZ114" s="529"/>
      <c r="PNA114" s="529"/>
      <c r="PNB114" s="529"/>
      <c r="PNC114" s="529"/>
      <c r="PND114" s="529"/>
      <c r="PNE114" s="529"/>
      <c r="PNF114" s="529"/>
      <c r="PNG114" s="529"/>
      <c r="PNH114" s="529"/>
      <c r="PNI114" s="529"/>
      <c r="PNJ114" s="529"/>
      <c r="PNK114" s="529"/>
      <c r="PNL114" s="529"/>
      <c r="PNM114" s="529"/>
      <c r="PNN114" s="529"/>
      <c r="PNO114" s="529"/>
      <c r="PNP114" s="529"/>
      <c r="PNQ114" s="529"/>
      <c r="PNR114" s="529"/>
      <c r="PNS114" s="529"/>
      <c r="PNT114" s="529"/>
      <c r="PNU114" s="529"/>
      <c r="PNV114" s="529"/>
      <c r="PNW114" s="529"/>
      <c r="PNX114" s="529"/>
      <c r="PNY114" s="529"/>
      <c r="PNZ114" s="529"/>
      <c r="POA114" s="529"/>
      <c r="POB114" s="529"/>
      <c r="POC114" s="529"/>
      <c r="POD114" s="529"/>
      <c r="POE114" s="529"/>
      <c r="POF114" s="529"/>
      <c r="POG114" s="529"/>
      <c r="POH114" s="529"/>
      <c r="POI114" s="529"/>
      <c r="POJ114" s="529"/>
      <c r="POK114" s="529"/>
      <c r="POL114" s="529"/>
      <c r="POM114" s="529"/>
      <c r="PON114" s="529"/>
      <c r="POO114" s="529"/>
      <c r="POP114" s="529"/>
      <c r="POQ114" s="529"/>
      <c r="POR114" s="529"/>
      <c r="POS114" s="529"/>
      <c r="POT114" s="529"/>
      <c r="POU114" s="529"/>
      <c r="POV114" s="529"/>
      <c r="POW114" s="529"/>
      <c r="POX114" s="529"/>
      <c r="POY114" s="529"/>
      <c r="POZ114" s="529"/>
      <c r="PPA114" s="529"/>
      <c r="PPB114" s="529"/>
      <c r="PPC114" s="529"/>
      <c r="PPD114" s="529"/>
      <c r="PPE114" s="529"/>
      <c r="PPF114" s="529"/>
      <c r="PPG114" s="529"/>
      <c r="PPH114" s="529"/>
      <c r="PPI114" s="529"/>
      <c r="PPJ114" s="529"/>
      <c r="PPK114" s="529"/>
      <c r="PPL114" s="529"/>
      <c r="PPM114" s="529"/>
      <c r="PPN114" s="529"/>
      <c r="PPO114" s="529"/>
      <c r="PPP114" s="529"/>
      <c r="PPQ114" s="529"/>
      <c r="PPR114" s="529"/>
      <c r="PPS114" s="529"/>
      <c r="PPT114" s="529"/>
      <c r="PPU114" s="529"/>
      <c r="PPV114" s="529"/>
      <c r="PPW114" s="529"/>
      <c r="PPX114" s="529"/>
      <c r="PPY114" s="529"/>
      <c r="PPZ114" s="529"/>
      <c r="PQA114" s="529"/>
      <c r="PQB114" s="529"/>
      <c r="PQC114" s="529"/>
      <c r="PQD114" s="529"/>
      <c r="PQE114" s="529"/>
      <c r="PQF114" s="529"/>
      <c r="PQG114" s="529"/>
      <c r="PQH114" s="529"/>
      <c r="PQI114" s="529"/>
      <c r="PQJ114" s="529"/>
      <c r="PQK114" s="529"/>
      <c r="PQL114" s="529"/>
      <c r="PQM114" s="529"/>
      <c r="PQN114" s="529"/>
      <c r="PQO114" s="529"/>
      <c r="PQP114" s="529"/>
      <c r="PQQ114" s="529"/>
      <c r="PQR114" s="529"/>
      <c r="PQS114" s="529"/>
      <c r="PQT114" s="529"/>
      <c r="PQU114" s="529"/>
      <c r="PQV114" s="529"/>
      <c r="PQW114" s="529"/>
      <c r="PQX114" s="529"/>
      <c r="PQY114" s="529"/>
      <c r="PQZ114" s="529"/>
      <c r="PRA114" s="529"/>
      <c r="PRB114" s="529"/>
      <c r="PRC114" s="529"/>
      <c r="PRD114" s="529"/>
      <c r="PRE114" s="529"/>
      <c r="PRF114" s="529"/>
      <c r="PRG114" s="529"/>
      <c r="PRH114" s="529"/>
      <c r="PRI114" s="529"/>
      <c r="PRJ114" s="529"/>
      <c r="PRK114" s="529"/>
      <c r="PRL114" s="529"/>
      <c r="PRM114" s="529"/>
      <c r="PRN114" s="529"/>
      <c r="PRO114" s="529"/>
      <c r="PRP114" s="529"/>
      <c r="PRQ114" s="529"/>
      <c r="PRR114" s="529"/>
      <c r="PRS114" s="529"/>
      <c r="PRT114" s="529"/>
      <c r="PRU114" s="529"/>
      <c r="PRV114" s="529"/>
      <c r="PRW114" s="529"/>
      <c r="PRX114" s="529"/>
      <c r="PRY114" s="529"/>
      <c r="PRZ114" s="529"/>
      <c r="PSA114" s="529"/>
      <c r="PSB114" s="529"/>
      <c r="PSC114" s="529"/>
      <c r="PSD114" s="529"/>
      <c r="PSE114" s="529"/>
      <c r="PSF114" s="529"/>
      <c r="PSG114" s="529"/>
      <c r="PSH114" s="529"/>
      <c r="PSI114" s="529"/>
      <c r="PSJ114" s="529"/>
      <c r="PSK114" s="529"/>
      <c r="PSL114" s="529"/>
      <c r="PSM114" s="529"/>
      <c r="PSN114" s="529"/>
      <c r="PSO114" s="529"/>
      <c r="PSP114" s="529"/>
      <c r="PSQ114" s="529"/>
      <c r="PSR114" s="529"/>
      <c r="PSS114" s="529"/>
      <c r="PST114" s="529"/>
      <c r="PSU114" s="529"/>
      <c r="PSV114" s="529"/>
      <c r="PSW114" s="529"/>
      <c r="PSX114" s="529"/>
      <c r="PSY114" s="529"/>
      <c r="PSZ114" s="529"/>
      <c r="PTA114" s="529"/>
      <c r="PTB114" s="529"/>
      <c r="PTC114" s="529"/>
      <c r="PTD114" s="529"/>
      <c r="PTE114" s="529"/>
      <c r="PTF114" s="529"/>
      <c r="PTG114" s="529"/>
      <c r="PTH114" s="529"/>
      <c r="PTI114" s="529"/>
      <c r="PTJ114" s="529"/>
      <c r="PTK114" s="529"/>
      <c r="PTL114" s="529"/>
      <c r="PTM114" s="529"/>
      <c r="PTN114" s="529"/>
      <c r="PTO114" s="529"/>
      <c r="PTP114" s="529"/>
      <c r="PTQ114" s="529"/>
      <c r="PTR114" s="529"/>
      <c r="PTS114" s="529"/>
      <c r="PTT114" s="529"/>
      <c r="PTU114" s="529"/>
      <c r="PTV114" s="529"/>
      <c r="PTW114" s="529"/>
      <c r="PTX114" s="529"/>
      <c r="PTY114" s="529"/>
      <c r="PTZ114" s="529"/>
      <c r="PUA114" s="529"/>
      <c r="PUB114" s="529"/>
      <c r="PUC114" s="529"/>
      <c r="PUD114" s="529"/>
      <c r="PUE114" s="529"/>
      <c r="PUF114" s="529"/>
      <c r="PUG114" s="529"/>
      <c r="PUH114" s="529"/>
      <c r="PUI114" s="529"/>
      <c r="PUJ114" s="529"/>
      <c r="PUK114" s="529"/>
      <c r="PUL114" s="529"/>
      <c r="PUM114" s="529"/>
      <c r="PUN114" s="529"/>
      <c r="PUO114" s="529"/>
      <c r="PUP114" s="529"/>
      <c r="PUQ114" s="529"/>
      <c r="PUR114" s="529"/>
      <c r="PUS114" s="529"/>
      <c r="PUT114" s="529"/>
      <c r="PUU114" s="529"/>
      <c r="PUV114" s="529"/>
      <c r="PUW114" s="529"/>
      <c r="PUX114" s="529"/>
      <c r="PUY114" s="529"/>
      <c r="PUZ114" s="529"/>
      <c r="PVA114" s="529"/>
      <c r="PVB114" s="529"/>
      <c r="PVC114" s="529"/>
      <c r="PVD114" s="529"/>
      <c r="PVE114" s="529"/>
      <c r="PVF114" s="529"/>
      <c r="PVG114" s="529"/>
      <c r="PVH114" s="529"/>
      <c r="PVI114" s="529"/>
      <c r="PVJ114" s="529"/>
      <c r="PVK114" s="529"/>
      <c r="PVL114" s="529"/>
      <c r="PVM114" s="529"/>
      <c r="PVN114" s="529"/>
      <c r="PVO114" s="529"/>
      <c r="PVP114" s="529"/>
      <c r="PVQ114" s="529"/>
      <c r="PVR114" s="529"/>
      <c r="PVS114" s="529"/>
      <c r="PVT114" s="529"/>
      <c r="PVU114" s="529"/>
      <c r="PVV114" s="529"/>
      <c r="PVW114" s="529"/>
      <c r="PVX114" s="529"/>
      <c r="PVY114" s="529"/>
      <c r="PVZ114" s="529"/>
      <c r="PWA114" s="529"/>
      <c r="PWB114" s="529"/>
      <c r="PWC114" s="529"/>
      <c r="PWD114" s="529"/>
      <c r="PWE114" s="529"/>
      <c r="PWF114" s="529"/>
      <c r="PWG114" s="529"/>
      <c r="PWH114" s="529"/>
      <c r="PWI114" s="529"/>
      <c r="PWJ114" s="529"/>
      <c r="PWK114" s="529"/>
      <c r="PWL114" s="529"/>
      <c r="PWM114" s="529"/>
      <c r="PWN114" s="529"/>
      <c r="PWO114" s="529"/>
      <c r="PWP114" s="529"/>
      <c r="PWQ114" s="529"/>
      <c r="PWR114" s="529"/>
      <c r="PWS114" s="529"/>
      <c r="PWT114" s="529"/>
      <c r="PWU114" s="529"/>
      <c r="PWV114" s="529"/>
      <c r="PWW114" s="529"/>
      <c r="PWX114" s="529"/>
      <c r="PWY114" s="529"/>
      <c r="PWZ114" s="529"/>
      <c r="PXA114" s="529"/>
      <c r="PXB114" s="529"/>
      <c r="PXC114" s="529"/>
      <c r="PXD114" s="529"/>
      <c r="PXE114" s="529"/>
      <c r="PXF114" s="529"/>
      <c r="PXG114" s="529"/>
      <c r="PXH114" s="529"/>
      <c r="PXI114" s="529"/>
      <c r="PXJ114" s="529"/>
      <c r="PXK114" s="529"/>
      <c r="PXL114" s="529"/>
      <c r="PXM114" s="529"/>
      <c r="PXN114" s="529"/>
      <c r="PXO114" s="529"/>
      <c r="PXP114" s="529"/>
      <c r="PXQ114" s="529"/>
      <c r="PXR114" s="529"/>
      <c r="PXS114" s="529"/>
      <c r="PXT114" s="529"/>
      <c r="PXU114" s="529"/>
      <c r="PXV114" s="529"/>
      <c r="PXW114" s="529"/>
      <c r="PXX114" s="529"/>
      <c r="PXY114" s="529"/>
      <c r="PXZ114" s="529"/>
      <c r="PYA114" s="529"/>
      <c r="PYB114" s="529"/>
      <c r="PYC114" s="529"/>
      <c r="PYD114" s="529"/>
      <c r="PYE114" s="529"/>
      <c r="PYF114" s="529"/>
      <c r="PYG114" s="529"/>
      <c r="PYH114" s="529"/>
      <c r="PYI114" s="529"/>
      <c r="PYJ114" s="529"/>
      <c r="PYK114" s="529"/>
      <c r="PYL114" s="529"/>
      <c r="PYM114" s="529"/>
      <c r="PYN114" s="529"/>
      <c r="PYO114" s="529"/>
      <c r="PYP114" s="529"/>
      <c r="PYQ114" s="529"/>
      <c r="PYR114" s="529"/>
      <c r="PYS114" s="529"/>
      <c r="PYT114" s="529"/>
      <c r="PYU114" s="529"/>
      <c r="PYV114" s="529"/>
      <c r="PYW114" s="529"/>
      <c r="PYX114" s="529"/>
      <c r="PYY114" s="529"/>
      <c r="PYZ114" s="529"/>
      <c r="PZA114" s="529"/>
      <c r="PZB114" s="529"/>
      <c r="PZC114" s="529"/>
      <c r="PZD114" s="529"/>
      <c r="PZE114" s="529"/>
      <c r="PZF114" s="529"/>
      <c r="PZG114" s="529"/>
      <c r="PZH114" s="529"/>
      <c r="PZI114" s="529"/>
      <c r="PZJ114" s="529"/>
      <c r="PZK114" s="529"/>
      <c r="PZL114" s="529"/>
      <c r="PZM114" s="529"/>
      <c r="PZN114" s="529"/>
      <c r="PZO114" s="529"/>
      <c r="PZP114" s="529"/>
      <c r="PZQ114" s="529"/>
      <c r="PZR114" s="529"/>
      <c r="PZS114" s="529"/>
      <c r="PZT114" s="529"/>
      <c r="PZU114" s="529"/>
      <c r="PZV114" s="529"/>
      <c r="PZW114" s="529"/>
      <c r="PZX114" s="529"/>
      <c r="PZY114" s="529"/>
      <c r="PZZ114" s="529"/>
      <c r="QAA114" s="529"/>
      <c r="QAB114" s="529"/>
      <c r="QAC114" s="529"/>
      <c r="QAD114" s="529"/>
      <c r="QAE114" s="529"/>
      <c r="QAF114" s="529"/>
      <c r="QAG114" s="529"/>
      <c r="QAH114" s="529"/>
      <c r="QAI114" s="529"/>
      <c r="QAJ114" s="529"/>
      <c r="QAK114" s="529"/>
      <c r="QAL114" s="529"/>
      <c r="QAM114" s="529"/>
      <c r="QAN114" s="529"/>
      <c r="QAO114" s="529"/>
      <c r="QAP114" s="529"/>
      <c r="QAQ114" s="529"/>
      <c r="QAR114" s="529"/>
      <c r="QAS114" s="529"/>
      <c r="QAT114" s="529"/>
      <c r="QAU114" s="529"/>
      <c r="QAV114" s="529"/>
      <c r="QAW114" s="529"/>
      <c r="QAX114" s="529"/>
      <c r="QAY114" s="529"/>
      <c r="QAZ114" s="529"/>
      <c r="QBA114" s="529"/>
      <c r="QBB114" s="529"/>
      <c r="QBC114" s="529"/>
      <c r="QBD114" s="529"/>
      <c r="QBE114" s="529"/>
      <c r="QBF114" s="529"/>
      <c r="QBG114" s="529"/>
      <c r="QBH114" s="529"/>
      <c r="QBI114" s="529"/>
      <c r="QBJ114" s="529"/>
      <c r="QBK114" s="529"/>
      <c r="QBL114" s="529"/>
      <c r="QBM114" s="529"/>
      <c r="QBN114" s="529"/>
      <c r="QBO114" s="529"/>
      <c r="QBP114" s="529"/>
      <c r="QBQ114" s="529"/>
      <c r="QBR114" s="529"/>
      <c r="QBS114" s="529"/>
      <c r="QBT114" s="529"/>
      <c r="QBU114" s="529"/>
      <c r="QBV114" s="529"/>
      <c r="QBW114" s="529"/>
      <c r="QBX114" s="529"/>
      <c r="QBY114" s="529"/>
      <c r="QBZ114" s="529"/>
      <c r="QCA114" s="529"/>
      <c r="QCB114" s="529"/>
      <c r="QCC114" s="529"/>
      <c r="QCD114" s="529"/>
      <c r="QCE114" s="529"/>
      <c r="QCF114" s="529"/>
      <c r="QCG114" s="529"/>
      <c r="QCH114" s="529"/>
      <c r="QCI114" s="529"/>
      <c r="QCJ114" s="529"/>
      <c r="QCK114" s="529"/>
      <c r="QCL114" s="529"/>
      <c r="QCM114" s="529"/>
      <c r="QCN114" s="529"/>
      <c r="QCO114" s="529"/>
      <c r="QCP114" s="529"/>
      <c r="QCQ114" s="529"/>
      <c r="QCR114" s="529"/>
      <c r="QCS114" s="529"/>
      <c r="QCT114" s="529"/>
      <c r="QCU114" s="529"/>
      <c r="QCV114" s="529"/>
      <c r="QCW114" s="529"/>
      <c r="QCX114" s="529"/>
      <c r="QCY114" s="529"/>
      <c r="QCZ114" s="529"/>
      <c r="QDA114" s="529"/>
      <c r="QDB114" s="529"/>
      <c r="QDC114" s="529"/>
      <c r="QDD114" s="529"/>
      <c r="QDE114" s="529"/>
      <c r="QDF114" s="529"/>
      <c r="QDG114" s="529"/>
      <c r="QDH114" s="529"/>
      <c r="QDI114" s="529"/>
      <c r="QDJ114" s="529"/>
      <c r="QDK114" s="529"/>
      <c r="QDL114" s="529"/>
      <c r="QDM114" s="529"/>
      <c r="QDN114" s="529"/>
      <c r="QDO114" s="529"/>
      <c r="QDP114" s="529"/>
      <c r="QDQ114" s="529"/>
      <c r="QDR114" s="529"/>
      <c r="QDS114" s="529"/>
      <c r="QDT114" s="529"/>
      <c r="QDU114" s="529"/>
      <c r="QDV114" s="529"/>
      <c r="QDW114" s="529"/>
      <c r="QDX114" s="529"/>
      <c r="QDY114" s="529"/>
      <c r="QDZ114" s="529"/>
      <c r="QEA114" s="529"/>
      <c r="QEB114" s="529"/>
      <c r="QEC114" s="529"/>
      <c r="QED114" s="529"/>
      <c r="QEE114" s="529"/>
      <c r="QEF114" s="529"/>
      <c r="QEG114" s="529"/>
      <c r="QEH114" s="529"/>
      <c r="QEI114" s="529"/>
      <c r="QEJ114" s="529"/>
      <c r="QEK114" s="529"/>
      <c r="QEL114" s="529"/>
      <c r="QEM114" s="529"/>
      <c r="QEN114" s="529"/>
      <c r="QEO114" s="529"/>
      <c r="QEP114" s="529"/>
      <c r="QEQ114" s="529"/>
      <c r="QER114" s="529"/>
      <c r="QES114" s="529"/>
      <c r="QET114" s="529"/>
      <c r="QEU114" s="529"/>
      <c r="QEV114" s="529"/>
      <c r="QEW114" s="529"/>
      <c r="QEX114" s="529"/>
      <c r="QEY114" s="529"/>
      <c r="QEZ114" s="529"/>
      <c r="QFA114" s="529"/>
      <c r="QFB114" s="529"/>
      <c r="QFC114" s="529"/>
      <c r="QFD114" s="529"/>
      <c r="QFE114" s="529"/>
      <c r="QFF114" s="529"/>
      <c r="QFG114" s="529"/>
      <c r="QFH114" s="529"/>
      <c r="QFI114" s="529"/>
      <c r="QFJ114" s="529"/>
      <c r="QFK114" s="529"/>
      <c r="QFL114" s="529"/>
      <c r="QFM114" s="529"/>
      <c r="QFN114" s="529"/>
      <c r="QFO114" s="529"/>
      <c r="QFP114" s="529"/>
      <c r="QFQ114" s="529"/>
      <c r="QFR114" s="529"/>
      <c r="QFS114" s="529"/>
      <c r="QFT114" s="529"/>
      <c r="QFU114" s="529"/>
      <c r="QFV114" s="529"/>
      <c r="QFW114" s="529"/>
      <c r="QFX114" s="529"/>
      <c r="QFY114" s="529"/>
      <c r="QFZ114" s="529"/>
      <c r="QGA114" s="529"/>
      <c r="QGB114" s="529"/>
      <c r="QGC114" s="529"/>
      <c r="QGD114" s="529"/>
      <c r="QGE114" s="529"/>
      <c r="QGF114" s="529"/>
      <c r="QGG114" s="529"/>
      <c r="QGH114" s="529"/>
      <c r="QGI114" s="529"/>
      <c r="QGJ114" s="529"/>
      <c r="QGK114" s="529"/>
      <c r="QGL114" s="529"/>
      <c r="QGM114" s="529"/>
      <c r="QGN114" s="529"/>
      <c r="QGO114" s="529"/>
      <c r="QGP114" s="529"/>
      <c r="QGQ114" s="529"/>
      <c r="QGR114" s="529"/>
      <c r="QGS114" s="529"/>
      <c r="QGT114" s="529"/>
      <c r="QGU114" s="529"/>
      <c r="QGV114" s="529"/>
      <c r="QGW114" s="529"/>
      <c r="QGX114" s="529"/>
      <c r="QGY114" s="529"/>
      <c r="QGZ114" s="529"/>
      <c r="QHA114" s="529"/>
      <c r="QHB114" s="529"/>
      <c r="QHC114" s="529"/>
      <c r="QHD114" s="529"/>
      <c r="QHE114" s="529"/>
      <c r="QHF114" s="529"/>
      <c r="QHG114" s="529"/>
      <c r="QHH114" s="529"/>
      <c r="QHI114" s="529"/>
      <c r="QHJ114" s="529"/>
      <c r="QHK114" s="529"/>
      <c r="QHL114" s="529"/>
      <c r="QHM114" s="529"/>
      <c r="QHN114" s="529"/>
      <c r="QHO114" s="529"/>
      <c r="QHP114" s="529"/>
      <c r="QHQ114" s="529"/>
      <c r="QHR114" s="529"/>
      <c r="QHS114" s="529"/>
      <c r="QHT114" s="529"/>
      <c r="QHU114" s="529"/>
      <c r="QHV114" s="529"/>
      <c r="QHW114" s="529"/>
      <c r="QHX114" s="529"/>
      <c r="QHY114" s="529"/>
      <c r="QHZ114" s="529"/>
      <c r="QIA114" s="529"/>
      <c r="QIB114" s="529"/>
      <c r="QIC114" s="529"/>
      <c r="QID114" s="529"/>
      <c r="QIE114" s="529"/>
      <c r="QIF114" s="529"/>
      <c r="QIG114" s="529"/>
      <c r="QIH114" s="529"/>
      <c r="QII114" s="529"/>
      <c r="QIJ114" s="529"/>
      <c r="QIK114" s="529"/>
      <c r="QIL114" s="529"/>
      <c r="QIM114" s="529"/>
      <c r="QIN114" s="529"/>
      <c r="QIO114" s="529"/>
      <c r="QIP114" s="529"/>
      <c r="QIQ114" s="529"/>
      <c r="QIR114" s="529"/>
      <c r="QIS114" s="529"/>
      <c r="QIT114" s="529"/>
      <c r="QIU114" s="529"/>
      <c r="QIV114" s="529"/>
      <c r="QIW114" s="529"/>
      <c r="QIX114" s="529"/>
      <c r="QIY114" s="529"/>
      <c r="QIZ114" s="529"/>
      <c r="QJA114" s="529"/>
      <c r="QJB114" s="529"/>
      <c r="QJC114" s="529"/>
      <c r="QJD114" s="529"/>
      <c r="QJE114" s="529"/>
      <c r="QJF114" s="529"/>
      <c r="QJG114" s="529"/>
      <c r="QJH114" s="529"/>
      <c r="QJI114" s="529"/>
      <c r="QJJ114" s="529"/>
      <c r="QJK114" s="529"/>
      <c r="QJL114" s="529"/>
      <c r="QJM114" s="529"/>
      <c r="QJN114" s="529"/>
      <c r="QJO114" s="529"/>
      <c r="QJP114" s="529"/>
      <c r="QJQ114" s="529"/>
      <c r="QJR114" s="529"/>
      <c r="QJS114" s="529"/>
      <c r="QJT114" s="529"/>
      <c r="QJU114" s="529"/>
      <c r="QJV114" s="529"/>
      <c r="QJW114" s="529"/>
      <c r="QJX114" s="529"/>
      <c r="QJY114" s="529"/>
      <c r="QJZ114" s="529"/>
      <c r="QKA114" s="529"/>
      <c r="QKB114" s="529"/>
      <c r="QKC114" s="529"/>
      <c r="QKD114" s="529"/>
      <c r="QKE114" s="529"/>
      <c r="QKF114" s="529"/>
      <c r="QKG114" s="529"/>
      <c r="QKH114" s="529"/>
      <c r="QKI114" s="529"/>
      <c r="QKJ114" s="529"/>
      <c r="QKK114" s="529"/>
      <c r="QKL114" s="529"/>
      <c r="QKM114" s="529"/>
      <c r="QKN114" s="529"/>
      <c r="QKO114" s="529"/>
      <c r="QKP114" s="529"/>
      <c r="QKQ114" s="529"/>
      <c r="QKR114" s="529"/>
      <c r="QKS114" s="529"/>
      <c r="QKT114" s="529"/>
      <c r="QKU114" s="529"/>
      <c r="QKV114" s="529"/>
      <c r="QKW114" s="529"/>
      <c r="QKX114" s="529"/>
      <c r="QKY114" s="529"/>
      <c r="QKZ114" s="529"/>
      <c r="QLA114" s="529"/>
      <c r="QLB114" s="529"/>
      <c r="QLC114" s="529"/>
      <c r="QLD114" s="529"/>
      <c r="QLE114" s="529"/>
      <c r="QLF114" s="529"/>
      <c r="QLG114" s="529"/>
      <c r="QLH114" s="529"/>
      <c r="QLI114" s="529"/>
      <c r="QLJ114" s="529"/>
      <c r="QLK114" s="529"/>
      <c r="QLL114" s="529"/>
      <c r="QLM114" s="529"/>
      <c r="QLN114" s="529"/>
      <c r="QLO114" s="529"/>
      <c r="QLP114" s="529"/>
      <c r="QLQ114" s="529"/>
      <c r="QLR114" s="529"/>
      <c r="QLS114" s="529"/>
      <c r="QLT114" s="529"/>
      <c r="QLU114" s="529"/>
      <c r="QLV114" s="529"/>
      <c r="QLW114" s="529"/>
      <c r="QLX114" s="529"/>
      <c r="QLY114" s="529"/>
      <c r="QLZ114" s="529"/>
      <c r="QMA114" s="529"/>
      <c r="QMB114" s="529"/>
      <c r="QMC114" s="529"/>
      <c r="QMD114" s="529"/>
      <c r="QME114" s="529"/>
      <c r="QMF114" s="529"/>
      <c r="QMG114" s="529"/>
      <c r="QMH114" s="529"/>
      <c r="QMI114" s="529"/>
      <c r="QMJ114" s="529"/>
      <c r="QMK114" s="529"/>
      <c r="QML114" s="529"/>
      <c r="QMM114" s="529"/>
      <c r="QMN114" s="529"/>
      <c r="QMO114" s="529"/>
      <c r="QMP114" s="529"/>
      <c r="QMQ114" s="529"/>
      <c r="QMR114" s="529"/>
      <c r="QMS114" s="529"/>
      <c r="QMT114" s="529"/>
      <c r="QMU114" s="529"/>
      <c r="QMV114" s="529"/>
      <c r="QMW114" s="529"/>
      <c r="QMX114" s="529"/>
      <c r="QMY114" s="529"/>
      <c r="QMZ114" s="529"/>
      <c r="QNA114" s="529"/>
      <c r="QNB114" s="529"/>
      <c r="QNC114" s="529"/>
      <c r="QND114" s="529"/>
      <c r="QNE114" s="529"/>
      <c r="QNF114" s="529"/>
      <c r="QNG114" s="529"/>
      <c r="QNH114" s="529"/>
      <c r="QNI114" s="529"/>
      <c r="QNJ114" s="529"/>
      <c r="QNK114" s="529"/>
      <c r="QNL114" s="529"/>
      <c r="QNM114" s="529"/>
      <c r="QNN114" s="529"/>
      <c r="QNO114" s="529"/>
      <c r="QNP114" s="529"/>
      <c r="QNQ114" s="529"/>
      <c r="QNR114" s="529"/>
      <c r="QNS114" s="529"/>
      <c r="QNT114" s="529"/>
      <c r="QNU114" s="529"/>
      <c r="QNV114" s="529"/>
      <c r="QNW114" s="529"/>
      <c r="QNX114" s="529"/>
      <c r="QNY114" s="529"/>
      <c r="QNZ114" s="529"/>
      <c r="QOA114" s="529"/>
      <c r="QOB114" s="529"/>
      <c r="QOC114" s="529"/>
      <c r="QOD114" s="529"/>
      <c r="QOE114" s="529"/>
      <c r="QOF114" s="529"/>
      <c r="QOG114" s="529"/>
      <c r="QOH114" s="529"/>
      <c r="QOI114" s="529"/>
      <c r="QOJ114" s="529"/>
      <c r="QOK114" s="529"/>
      <c r="QOL114" s="529"/>
      <c r="QOM114" s="529"/>
      <c r="QON114" s="529"/>
      <c r="QOO114" s="529"/>
      <c r="QOP114" s="529"/>
      <c r="QOQ114" s="529"/>
      <c r="QOR114" s="529"/>
      <c r="QOS114" s="529"/>
      <c r="QOT114" s="529"/>
      <c r="QOU114" s="529"/>
      <c r="QOV114" s="529"/>
      <c r="QOW114" s="529"/>
      <c r="QOX114" s="529"/>
      <c r="QOY114" s="529"/>
      <c r="QOZ114" s="529"/>
      <c r="QPA114" s="529"/>
      <c r="QPB114" s="529"/>
      <c r="QPC114" s="529"/>
      <c r="QPD114" s="529"/>
      <c r="QPE114" s="529"/>
      <c r="QPF114" s="529"/>
      <c r="QPG114" s="529"/>
      <c r="QPH114" s="529"/>
      <c r="QPI114" s="529"/>
      <c r="QPJ114" s="529"/>
      <c r="QPK114" s="529"/>
      <c r="QPL114" s="529"/>
      <c r="QPM114" s="529"/>
      <c r="QPN114" s="529"/>
      <c r="QPO114" s="529"/>
      <c r="QPP114" s="529"/>
      <c r="QPQ114" s="529"/>
      <c r="QPR114" s="529"/>
      <c r="QPS114" s="529"/>
      <c r="QPT114" s="529"/>
      <c r="QPU114" s="529"/>
      <c r="QPV114" s="529"/>
      <c r="QPW114" s="529"/>
      <c r="QPX114" s="529"/>
      <c r="QPY114" s="529"/>
      <c r="QPZ114" s="529"/>
      <c r="QQA114" s="529"/>
      <c r="QQB114" s="529"/>
      <c r="QQC114" s="529"/>
      <c r="QQD114" s="529"/>
      <c r="QQE114" s="529"/>
      <c r="QQF114" s="529"/>
      <c r="QQG114" s="529"/>
      <c r="QQH114" s="529"/>
      <c r="QQI114" s="529"/>
      <c r="QQJ114" s="529"/>
      <c r="QQK114" s="529"/>
      <c r="QQL114" s="529"/>
      <c r="QQM114" s="529"/>
      <c r="QQN114" s="529"/>
      <c r="QQO114" s="529"/>
      <c r="QQP114" s="529"/>
      <c r="QQQ114" s="529"/>
      <c r="QQR114" s="529"/>
      <c r="QQS114" s="529"/>
      <c r="QQT114" s="529"/>
      <c r="QQU114" s="529"/>
      <c r="QQV114" s="529"/>
      <c r="QQW114" s="529"/>
      <c r="QQX114" s="529"/>
      <c r="QQY114" s="529"/>
      <c r="QQZ114" s="529"/>
      <c r="QRA114" s="529"/>
      <c r="QRB114" s="529"/>
      <c r="QRC114" s="529"/>
      <c r="QRD114" s="529"/>
      <c r="QRE114" s="529"/>
      <c r="QRF114" s="529"/>
      <c r="QRG114" s="529"/>
      <c r="QRH114" s="529"/>
      <c r="QRI114" s="529"/>
      <c r="QRJ114" s="529"/>
      <c r="QRK114" s="529"/>
      <c r="QRL114" s="529"/>
      <c r="QRM114" s="529"/>
      <c r="QRN114" s="529"/>
      <c r="QRO114" s="529"/>
      <c r="QRP114" s="529"/>
      <c r="QRQ114" s="529"/>
      <c r="QRR114" s="529"/>
      <c r="QRS114" s="529"/>
      <c r="QRT114" s="529"/>
      <c r="QRU114" s="529"/>
      <c r="QRV114" s="529"/>
      <c r="QRW114" s="529"/>
      <c r="QRX114" s="529"/>
      <c r="QRY114" s="529"/>
      <c r="QRZ114" s="529"/>
      <c r="QSA114" s="529"/>
      <c r="QSB114" s="529"/>
      <c r="QSC114" s="529"/>
      <c r="QSD114" s="529"/>
      <c r="QSE114" s="529"/>
      <c r="QSF114" s="529"/>
      <c r="QSG114" s="529"/>
      <c r="QSH114" s="529"/>
      <c r="QSI114" s="529"/>
      <c r="QSJ114" s="529"/>
      <c r="QSK114" s="529"/>
      <c r="QSL114" s="529"/>
      <c r="QSM114" s="529"/>
      <c r="QSN114" s="529"/>
      <c r="QSO114" s="529"/>
      <c r="QSP114" s="529"/>
      <c r="QSQ114" s="529"/>
      <c r="QSR114" s="529"/>
      <c r="QSS114" s="529"/>
      <c r="QST114" s="529"/>
      <c r="QSU114" s="529"/>
      <c r="QSV114" s="529"/>
      <c r="QSW114" s="529"/>
      <c r="QSX114" s="529"/>
      <c r="QSY114" s="529"/>
      <c r="QSZ114" s="529"/>
      <c r="QTA114" s="529"/>
      <c r="QTB114" s="529"/>
      <c r="QTC114" s="529"/>
      <c r="QTD114" s="529"/>
      <c r="QTE114" s="529"/>
      <c r="QTF114" s="529"/>
      <c r="QTG114" s="529"/>
      <c r="QTH114" s="529"/>
      <c r="QTI114" s="529"/>
      <c r="QTJ114" s="529"/>
      <c r="QTK114" s="529"/>
      <c r="QTL114" s="529"/>
      <c r="QTM114" s="529"/>
      <c r="QTN114" s="529"/>
      <c r="QTO114" s="529"/>
      <c r="QTP114" s="529"/>
      <c r="QTQ114" s="529"/>
      <c r="QTR114" s="529"/>
      <c r="QTS114" s="529"/>
      <c r="QTT114" s="529"/>
      <c r="QTU114" s="529"/>
      <c r="QTV114" s="529"/>
      <c r="QTW114" s="529"/>
      <c r="QTX114" s="529"/>
      <c r="QTY114" s="529"/>
      <c r="QTZ114" s="529"/>
      <c r="QUA114" s="529"/>
      <c r="QUB114" s="529"/>
      <c r="QUC114" s="529"/>
      <c r="QUD114" s="529"/>
      <c r="QUE114" s="529"/>
      <c r="QUF114" s="529"/>
      <c r="QUG114" s="529"/>
      <c r="QUH114" s="529"/>
      <c r="QUI114" s="529"/>
      <c r="QUJ114" s="529"/>
      <c r="QUK114" s="529"/>
      <c r="QUL114" s="529"/>
      <c r="QUM114" s="529"/>
      <c r="QUN114" s="529"/>
      <c r="QUO114" s="529"/>
      <c r="QUP114" s="529"/>
      <c r="QUQ114" s="529"/>
      <c r="QUR114" s="529"/>
      <c r="QUS114" s="529"/>
      <c r="QUT114" s="529"/>
      <c r="QUU114" s="529"/>
      <c r="QUV114" s="529"/>
      <c r="QUW114" s="529"/>
      <c r="QUX114" s="529"/>
      <c r="QUY114" s="529"/>
      <c r="QUZ114" s="529"/>
      <c r="QVA114" s="529"/>
      <c r="QVB114" s="529"/>
      <c r="QVC114" s="529"/>
      <c r="QVD114" s="529"/>
      <c r="QVE114" s="529"/>
      <c r="QVF114" s="529"/>
      <c r="QVG114" s="529"/>
      <c r="QVH114" s="529"/>
      <c r="QVI114" s="529"/>
      <c r="QVJ114" s="529"/>
      <c r="QVK114" s="529"/>
      <c r="QVL114" s="529"/>
      <c r="QVM114" s="529"/>
      <c r="QVN114" s="529"/>
      <c r="QVO114" s="529"/>
      <c r="QVP114" s="529"/>
      <c r="QVQ114" s="529"/>
      <c r="QVR114" s="529"/>
      <c r="QVS114" s="529"/>
      <c r="QVT114" s="529"/>
      <c r="QVU114" s="529"/>
      <c r="QVV114" s="529"/>
      <c r="QVW114" s="529"/>
      <c r="QVX114" s="529"/>
      <c r="QVY114" s="529"/>
      <c r="QVZ114" s="529"/>
      <c r="QWA114" s="529"/>
      <c r="QWB114" s="529"/>
      <c r="QWC114" s="529"/>
      <c r="QWD114" s="529"/>
      <c r="QWE114" s="529"/>
      <c r="QWF114" s="529"/>
      <c r="QWG114" s="529"/>
      <c r="QWH114" s="529"/>
      <c r="QWI114" s="529"/>
      <c r="QWJ114" s="529"/>
      <c r="QWK114" s="529"/>
      <c r="QWL114" s="529"/>
      <c r="QWM114" s="529"/>
      <c r="QWN114" s="529"/>
      <c r="QWO114" s="529"/>
      <c r="QWP114" s="529"/>
      <c r="QWQ114" s="529"/>
      <c r="QWR114" s="529"/>
      <c r="QWS114" s="529"/>
      <c r="QWT114" s="529"/>
      <c r="QWU114" s="529"/>
      <c r="QWV114" s="529"/>
      <c r="QWW114" s="529"/>
      <c r="QWX114" s="529"/>
      <c r="QWY114" s="529"/>
      <c r="QWZ114" s="529"/>
      <c r="QXA114" s="529"/>
      <c r="QXB114" s="529"/>
      <c r="QXC114" s="529"/>
      <c r="QXD114" s="529"/>
      <c r="QXE114" s="529"/>
      <c r="QXF114" s="529"/>
      <c r="QXG114" s="529"/>
      <c r="QXH114" s="529"/>
      <c r="QXI114" s="529"/>
      <c r="QXJ114" s="529"/>
      <c r="QXK114" s="529"/>
      <c r="QXL114" s="529"/>
      <c r="QXM114" s="529"/>
      <c r="QXN114" s="529"/>
      <c r="QXO114" s="529"/>
      <c r="QXP114" s="529"/>
      <c r="QXQ114" s="529"/>
      <c r="QXR114" s="529"/>
      <c r="QXS114" s="529"/>
      <c r="QXT114" s="529"/>
      <c r="QXU114" s="529"/>
      <c r="QXV114" s="529"/>
      <c r="QXW114" s="529"/>
      <c r="QXX114" s="529"/>
      <c r="QXY114" s="529"/>
      <c r="QXZ114" s="529"/>
      <c r="QYA114" s="529"/>
      <c r="QYB114" s="529"/>
      <c r="QYC114" s="529"/>
      <c r="QYD114" s="529"/>
      <c r="QYE114" s="529"/>
      <c r="QYF114" s="529"/>
      <c r="QYG114" s="529"/>
      <c r="QYH114" s="529"/>
      <c r="QYI114" s="529"/>
      <c r="QYJ114" s="529"/>
      <c r="QYK114" s="529"/>
      <c r="QYL114" s="529"/>
      <c r="QYM114" s="529"/>
      <c r="QYN114" s="529"/>
      <c r="QYO114" s="529"/>
      <c r="QYP114" s="529"/>
      <c r="QYQ114" s="529"/>
      <c r="QYR114" s="529"/>
      <c r="QYS114" s="529"/>
      <c r="QYT114" s="529"/>
      <c r="QYU114" s="529"/>
      <c r="QYV114" s="529"/>
      <c r="QYW114" s="529"/>
      <c r="QYX114" s="529"/>
      <c r="QYY114" s="529"/>
      <c r="QYZ114" s="529"/>
      <c r="QZA114" s="529"/>
      <c r="QZB114" s="529"/>
      <c r="QZC114" s="529"/>
      <c r="QZD114" s="529"/>
      <c r="QZE114" s="529"/>
      <c r="QZF114" s="529"/>
      <c r="QZG114" s="529"/>
      <c r="QZH114" s="529"/>
      <c r="QZI114" s="529"/>
      <c r="QZJ114" s="529"/>
      <c r="QZK114" s="529"/>
      <c r="QZL114" s="529"/>
      <c r="QZM114" s="529"/>
      <c r="QZN114" s="529"/>
      <c r="QZO114" s="529"/>
      <c r="QZP114" s="529"/>
      <c r="QZQ114" s="529"/>
      <c r="QZR114" s="529"/>
      <c r="QZS114" s="529"/>
      <c r="QZT114" s="529"/>
      <c r="QZU114" s="529"/>
      <c r="QZV114" s="529"/>
      <c r="QZW114" s="529"/>
      <c r="QZX114" s="529"/>
      <c r="QZY114" s="529"/>
      <c r="QZZ114" s="529"/>
      <c r="RAA114" s="529"/>
      <c r="RAB114" s="529"/>
      <c r="RAC114" s="529"/>
      <c r="RAD114" s="529"/>
      <c r="RAE114" s="529"/>
      <c r="RAF114" s="529"/>
      <c r="RAG114" s="529"/>
      <c r="RAH114" s="529"/>
      <c r="RAI114" s="529"/>
      <c r="RAJ114" s="529"/>
      <c r="RAK114" s="529"/>
      <c r="RAL114" s="529"/>
      <c r="RAM114" s="529"/>
      <c r="RAN114" s="529"/>
      <c r="RAO114" s="529"/>
      <c r="RAP114" s="529"/>
      <c r="RAQ114" s="529"/>
      <c r="RAR114" s="529"/>
      <c r="RAS114" s="529"/>
      <c r="RAT114" s="529"/>
      <c r="RAU114" s="529"/>
      <c r="RAV114" s="529"/>
      <c r="RAW114" s="529"/>
      <c r="RAX114" s="529"/>
      <c r="RAY114" s="529"/>
      <c r="RAZ114" s="529"/>
      <c r="RBA114" s="529"/>
      <c r="RBB114" s="529"/>
      <c r="RBC114" s="529"/>
      <c r="RBD114" s="529"/>
      <c r="RBE114" s="529"/>
      <c r="RBF114" s="529"/>
      <c r="RBG114" s="529"/>
      <c r="RBH114" s="529"/>
      <c r="RBI114" s="529"/>
      <c r="RBJ114" s="529"/>
      <c r="RBK114" s="529"/>
      <c r="RBL114" s="529"/>
      <c r="RBM114" s="529"/>
      <c r="RBN114" s="529"/>
      <c r="RBO114" s="529"/>
      <c r="RBP114" s="529"/>
      <c r="RBQ114" s="529"/>
      <c r="RBR114" s="529"/>
      <c r="RBS114" s="529"/>
      <c r="RBT114" s="529"/>
      <c r="RBU114" s="529"/>
      <c r="RBV114" s="529"/>
      <c r="RBW114" s="529"/>
      <c r="RBX114" s="529"/>
      <c r="RBY114" s="529"/>
      <c r="RBZ114" s="529"/>
      <c r="RCA114" s="529"/>
      <c r="RCB114" s="529"/>
      <c r="RCC114" s="529"/>
      <c r="RCD114" s="529"/>
      <c r="RCE114" s="529"/>
      <c r="RCF114" s="529"/>
      <c r="RCG114" s="529"/>
      <c r="RCH114" s="529"/>
      <c r="RCI114" s="529"/>
      <c r="RCJ114" s="529"/>
      <c r="RCK114" s="529"/>
      <c r="RCL114" s="529"/>
      <c r="RCM114" s="529"/>
      <c r="RCN114" s="529"/>
      <c r="RCO114" s="529"/>
      <c r="RCP114" s="529"/>
      <c r="RCQ114" s="529"/>
      <c r="RCR114" s="529"/>
      <c r="RCS114" s="529"/>
      <c r="RCT114" s="529"/>
      <c r="RCU114" s="529"/>
      <c r="RCV114" s="529"/>
      <c r="RCW114" s="529"/>
      <c r="RCX114" s="529"/>
      <c r="RCY114" s="529"/>
      <c r="RCZ114" s="529"/>
      <c r="RDA114" s="529"/>
      <c r="RDB114" s="529"/>
      <c r="RDC114" s="529"/>
      <c r="RDD114" s="529"/>
      <c r="RDE114" s="529"/>
      <c r="RDF114" s="529"/>
      <c r="RDG114" s="529"/>
      <c r="RDH114" s="529"/>
      <c r="RDI114" s="529"/>
      <c r="RDJ114" s="529"/>
      <c r="RDK114" s="529"/>
      <c r="RDL114" s="529"/>
      <c r="RDM114" s="529"/>
      <c r="RDN114" s="529"/>
      <c r="RDO114" s="529"/>
      <c r="RDP114" s="529"/>
      <c r="RDQ114" s="529"/>
      <c r="RDR114" s="529"/>
      <c r="RDS114" s="529"/>
      <c r="RDT114" s="529"/>
      <c r="RDU114" s="529"/>
      <c r="RDV114" s="529"/>
      <c r="RDW114" s="529"/>
      <c r="RDX114" s="529"/>
      <c r="RDY114" s="529"/>
      <c r="RDZ114" s="529"/>
      <c r="REA114" s="529"/>
      <c r="REB114" s="529"/>
      <c r="REC114" s="529"/>
      <c r="RED114" s="529"/>
      <c r="REE114" s="529"/>
      <c r="REF114" s="529"/>
      <c r="REG114" s="529"/>
      <c r="REH114" s="529"/>
      <c r="REI114" s="529"/>
      <c r="REJ114" s="529"/>
      <c r="REK114" s="529"/>
      <c r="REL114" s="529"/>
      <c r="REM114" s="529"/>
      <c r="REN114" s="529"/>
      <c r="REO114" s="529"/>
      <c r="REP114" s="529"/>
      <c r="REQ114" s="529"/>
      <c r="RER114" s="529"/>
      <c r="RES114" s="529"/>
      <c r="RET114" s="529"/>
      <c r="REU114" s="529"/>
      <c r="REV114" s="529"/>
      <c r="REW114" s="529"/>
      <c r="REX114" s="529"/>
      <c r="REY114" s="529"/>
      <c r="REZ114" s="529"/>
      <c r="RFA114" s="529"/>
      <c r="RFB114" s="529"/>
      <c r="RFC114" s="529"/>
      <c r="RFD114" s="529"/>
      <c r="RFE114" s="529"/>
      <c r="RFF114" s="529"/>
      <c r="RFG114" s="529"/>
      <c r="RFH114" s="529"/>
      <c r="RFI114" s="529"/>
      <c r="RFJ114" s="529"/>
      <c r="RFK114" s="529"/>
      <c r="RFL114" s="529"/>
      <c r="RFM114" s="529"/>
      <c r="RFN114" s="529"/>
      <c r="RFO114" s="529"/>
      <c r="RFP114" s="529"/>
      <c r="RFQ114" s="529"/>
      <c r="RFR114" s="529"/>
      <c r="RFS114" s="529"/>
      <c r="RFT114" s="529"/>
      <c r="RFU114" s="529"/>
      <c r="RFV114" s="529"/>
      <c r="RFW114" s="529"/>
      <c r="RFX114" s="529"/>
      <c r="RFY114" s="529"/>
      <c r="RFZ114" s="529"/>
      <c r="RGA114" s="529"/>
      <c r="RGB114" s="529"/>
      <c r="RGC114" s="529"/>
      <c r="RGD114" s="529"/>
      <c r="RGE114" s="529"/>
      <c r="RGF114" s="529"/>
      <c r="RGG114" s="529"/>
      <c r="RGH114" s="529"/>
      <c r="RGI114" s="529"/>
      <c r="RGJ114" s="529"/>
      <c r="RGK114" s="529"/>
      <c r="RGL114" s="529"/>
      <c r="RGM114" s="529"/>
      <c r="RGN114" s="529"/>
      <c r="RGO114" s="529"/>
      <c r="RGP114" s="529"/>
      <c r="RGQ114" s="529"/>
      <c r="RGR114" s="529"/>
      <c r="RGS114" s="529"/>
      <c r="RGT114" s="529"/>
      <c r="RGU114" s="529"/>
      <c r="RGV114" s="529"/>
      <c r="RGW114" s="529"/>
      <c r="RGX114" s="529"/>
      <c r="RGY114" s="529"/>
      <c r="RGZ114" s="529"/>
      <c r="RHA114" s="529"/>
      <c r="RHB114" s="529"/>
      <c r="RHC114" s="529"/>
      <c r="RHD114" s="529"/>
      <c r="RHE114" s="529"/>
      <c r="RHF114" s="529"/>
      <c r="RHG114" s="529"/>
      <c r="RHH114" s="529"/>
      <c r="RHI114" s="529"/>
      <c r="RHJ114" s="529"/>
      <c r="RHK114" s="529"/>
      <c r="RHL114" s="529"/>
      <c r="RHM114" s="529"/>
      <c r="RHN114" s="529"/>
      <c r="RHO114" s="529"/>
      <c r="RHP114" s="529"/>
      <c r="RHQ114" s="529"/>
      <c r="RHR114" s="529"/>
      <c r="RHS114" s="529"/>
      <c r="RHT114" s="529"/>
      <c r="RHU114" s="529"/>
      <c r="RHV114" s="529"/>
      <c r="RHW114" s="529"/>
      <c r="RHX114" s="529"/>
      <c r="RHY114" s="529"/>
      <c r="RHZ114" s="529"/>
      <c r="RIA114" s="529"/>
      <c r="RIB114" s="529"/>
      <c r="RIC114" s="529"/>
      <c r="RID114" s="529"/>
      <c r="RIE114" s="529"/>
      <c r="RIF114" s="529"/>
      <c r="RIG114" s="529"/>
      <c r="RIH114" s="529"/>
      <c r="RII114" s="529"/>
      <c r="RIJ114" s="529"/>
      <c r="RIK114" s="529"/>
      <c r="RIL114" s="529"/>
      <c r="RIM114" s="529"/>
      <c r="RIN114" s="529"/>
      <c r="RIO114" s="529"/>
      <c r="RIP114" s="529"/>
      <c r="RIQ114" s="529"/>
      <c r="RIR114" s="529"/>
      <c r="RIS114" s="529"/>
      <c r="RIT114" s="529"/>
      <c r="RIU114" s="529"/>
      <c r="RIV114" s="529"/>
      <c r="RIW114" s="529"/>
      <c r="RIX114" s="529"/>
      <c r="RIY114" s="529"/>
      <c r="RIZ114" s="529"/>
      <c r="RJA114" s="529"/>
      <c r="RJB114" s="529"/>
      <c r="RJC114" s="529"/>
      <c r="RJD114" s="529"/>
      <c r="RJE114" s="529"/>
      <c r="RJF114" s="529"/>
      <c r="RJG114" s="529"/>
      <c r="RJH114" s="529"/>
      <c r="RJI114" s="529"/>
      <c r="RJJ114" s="529"/>
      <c r="RJK114" s="529"/>
      <c r="RJL114" s="529"/>
      <c r="RJM114" s="529"/>
      <c r="RJN114" s="529"/>
      <c r="RJO114" s="529"/>
      <c r="RJP114" s="529"/>
      <c r="RJQ114" s="529"/>
      <c r="RJR114" s="529"/>
      <c r="RJS114" s="529"/>
      <c r="RJT114" s="529"/>
      <c r="RJU114" s="529"/>
      <c r="RJV114" s="529"/>
      <c r="RJW114" s="529"/>
      <c r="RJX114" s="529"/>
      <c r="RJY114" s="529"/>
      <c r="RJZ114" s="529"/>
      <c r="RKA114" s="529"/>
      <c r="RKB114" s="529"/>
      <c r="RKC114" s="529"/>
      <c r="RKD114" s="529"/>
      <c r="RKE114" s="529"/>
      <c r="RKF114" s="529"/>
      <c r="RKG114" s="529"/>
      <c r="RKH114" s="529"/>
      <c r="RKI114" s="529"/>
      <c r="RKJ114" s="529"/>
      <c r="RKK114" s="529"/>
      <c r="RKL114" s="529"/>
      <c r="RKM114" s="529"/>
      <c r="RKN114" s="529"/>
      <c r="RKO114" s="529"/>
      <c r="RKP114" s="529"/>
      <c r="RKQ114" s="529"/>
      <c r="RKR114" s="529"/>
      <c r="RKS114" s="529"/>
      <c r="RKT114" s="529"/>
      <c r="RKU114" s="529"/>
      <c r="RKV114" s="529"/>
      <c r="RKW114" s="529"/>
      <c r="RKX114" s="529"/>
      <c r="RKY114" s="529"/>
      <c r="RKZ114" s="529"/>
      <c r="RLA114" s="529"/>
      <c r="RLB114" s="529"/>
      <c r="RLC114" s="529"/>
      <c r="RLD114" s="529"/>
      <c r="RLE114" s="529"/>
      <c r="RLF114" s="529"/>
      <c r="RLG114" s="529"/>
      <c r="RLH114" s="529"/>
      <c r="RLI114" s="529"/>
      <c r="RLJ114" s="529"/>
      <c r="RLK114" s="529"/>
      <c r="RLL114" s="529"/>
      <c r="RLM114" s="529"/>
      <c r="RLN114" s="529"/>
      <c r="RLO114" s="529"/>
      <c r="RLP114" s="529"/>
      <c r="RLQ114" s="529"/>
      <c r="RLR114" s="529"/>
      <c r="RLS114" s="529"/>
      <c r="RLT114" s="529"/>
      <c r="RLU114" s="529"/>
      <c r="RLV114" s="529"/>
      <c r="RLW114" s="529"/>
      <c r="RLX114" s="529"/>
      <c r="RLY114" s="529"/>
      <c r="RLZ114" s="529"/>
      <c r="RMA114" s="529"/>
      <c r="RMB114" s="529"/>
      <c r="RMC114" s="529"/>
      <c r="RMD114" s="529"/>
      <c r="RME114" s="529"/>
      <c r="RMF114" s="529"/>
      <c r="RMG114" s="529"/>
      <c r="RMH114" s="529"/>
      <c r="RMI114" s="529"/>
      <c r="RMJ114" s="529"/>
      <c r="RMK114" s="529"/>
      <c r="RML114" s="529"/>
      <c r="RMM114" s="529"/>
      <c r="RMN114" s="529"/>
      <c r="RMO114" s="529"/>
      <c r="RMP114" s="529"/>
      <c r="RMQ114" s="529"/>
      <c r="RMR114" s="529"/>
      <c r="RMS114" s="529"/>
      <c r="RMT114" s="529"/>
      <c r="RMU114" s="529"/>
      <c r="RMV114" s="529"/>
      <c r="RMW114" s="529"/>
      <c r="RMX114" s="529"/>
      <c r="RMY114" s="529"/>
      <c r="RMZ114" s="529"/>
      <c r="RNA114" s="529"/>
      <c r="RNB114" s="529"/>
      <c r="RNC114" s="529"/>
      <c r="RND114" s="529"/>
      <c r="RNE114" s="529"/>
      <c r="RNF114" s="529"/>
      <c r="RNG114" s="529"/>
      <c r="RNH114" s="529"/>
      <c r="RNI114" s="529"/>
      <c r="RNJ114" s="529"/>
      <c r="RNK114" s="529"/>
      <c r="RNL114" s="529"/>
      <c r="RNM114" s="529"/>
      <c r="RNN114" s="529"/>
      <c r="RNO114" s="529"/>
      <c r="RNP114" s="529"/>
      <c r="RNQ114" s="529"/>
      <c r="RNR114" s="529"/>
      <c r="RNS114" s="529"/>
      <c r="RNT114" s="529"/>
      <c r="RNU114" s="529"/>
      <c r="RNV114" s="529"/>
      <c r="RNW114" s="529"/>
      <c r="RNX114" s="529"/>
      <c r="RNY114" s="529"/>
      <c r="RNZ114" s="529"/>
      <c r="ROA114" s="529"/>
      <c r="ROB114" s="529"/>
      <c r="ROC114" s="529"/>
      <c r="ROD114" s="529"/>
      <c r="ROE114" s="529"/>
      <c r="ROF114" s="529"/>
      <c r="ROG114" s="529"/>
      <c r="ROH114" s="529"/>
      <c r="ROI114" s="529"/>
      <c r="ROJ114" s="529"/>
      <c r="ROK114" s="529"/>
      <c r="ROL114" s="529"/>
      <c r="ROM114" s="529"/>
      <c r="RON114" s="529"/>
      <c r="ROO114" s="529"/>
      <c r="ROP114" s="529"/>
      <c r="ROQ114" s="529"/>
      <c r="ROR114" s="529"/>
      <c r="ROS114" s="529"/>
      <c r="ROT114" s="529"/>
      <c r="ROU114" s="529"/>
      <c r="ROV114" s="529"/>
      <c r="ROW114" s="529"/>
      <c r="ROX114" s="529"/>
      <c r="ROY114" s="529"/>
      <c r="ROZ114" s="529"/>
      <c r="RPA114" s="529"/>
      <c r="RPB114" s="529"/>
      <c r="RPC114" s="529"/>
      <c r="RPD114" s="529"/>
      <c r="RPE114" s="529"/>
      <c r="RPF114" s="529"/>
      <c r="RPG114" s="529"/>
      <c r="RPH114" s="529"/>
      <c r="RPI114" s="529"/>
      <c r="RPJ114" s="529"/>
      <c r="RPK114" s="529"/>
      <c r="RPL114" s="529"/>
      <c r="RPM114" s="529"/>
      <c r="RPN114" s="529"/>
      <c r="RPO114" s="529"/>
      <c r="RPP114" s="529"/>
      <c r="RPQ114" s="529"/>
      <c r="RPR114" s="529"/>
      <c r="RPS114" s="529"/>
      <c r="RPT114" s="529"/>
      <c r="RPU114" s="529"/>
      <c r="RPV114" s="529"/>
      <c r="RPW114" s="529"/>
      <c r="RPX114" s="529"/>
      <c r="RPY114" s="529"/>
      <c r="RPZ114" s="529"/>
      <c r="RQA114" s="529"/>
      <c r="RQB114" s="529"/>
      <c r="RQC114" s="529"/>
      <c r="RQD114" s="529"/>
      <c r="RQE114" s="529"/>
      <c r="RQF114" s="529"/>
      <c r="RQG114" s="529"/>
      <c r="RQH114" s="529"/>
      <c r="RQI114" s="529"/>
      <c r="RQJ114" s="529"/>
      <c r="RQK114" s="529"/>
      <c r="RQL114" s="529"/>
      <c r="RQM114" s="529"/>
      <c r="RQN114" s="529"/>
      <c r="RQO114" s="529"/>
      <c r="RQP114" s="529"/>
      <c r="RQQ114" s="529"/>
      <c r="RQR114" s="529"/>
      <c r="RQS114" s="529"/>
      <c r="RQT114" s="529"/>
      <c r="RQU114" s="529"/>
      <c r="RQV114" s="529"/>
      <c r="RQW114" s="529"/>
      <c r="RQX114" s="529"/>
      <c r="RQY114" s="529"/>
      <c r="RQZ114" s="529"/>
      <c r="RRA114" s="529"/>
      <c r="RRB114" s="529"/>
      <c r="RRC114" s="529"/>
      <c r="RRD114" s="529"/>
      <c r="RRE114" s="529"/>
      <c r="RRF114" s="529"/>
      <c r="RRG114" s="529"/>
      <c r="RRH114" s="529"/>
      <c r="RRI114" s="529"/>
      <c r="RRJ114" s="529"/>
      <c r="RRK114" s="529"/>
      <c r="RRL114" s="529"/>
      <c r="RRM114" s="529"/>
      <c r="RRN114" s="529"/>
      <c r="RRO114" s="529"/>
      <c r="RRP114" s="529"/>
      <c r="RRQ114" s="529"/>
      <c r="RRR114" s="529"/>
      <c r="RRS114" s="529"/>
      <c r="RRT114" s="529"/>
      <c r="RRU114" s="529"/>
      <c r="RRV114" s="529"/>
      <c r="RRW114" s="529"/>
      <c r="RRX114" s="529"/>
      <c r="RRY114" s="529"/>
      <c r="RRZ114" s="529"/>
      <c r="RSA114" s="529"/>
      <c r="RSB114" s="529"/>
      <c r="RSC114" s="529"/>
      <c r="RSD114" s="529"/>
      <c r="RSE114" s="529"/>
      <c r="RSF114" s="529"/>
      <c r="RSG114" s="529"/>
      <c r="RSH114" s="529"/>
      <c r="RSI114" s="529"/>
      <c r="RSJ114" s="529"/>
      <c r="RSK114" s="529"/>
      <c r="RSL114" s="529"/>
      <c r="RSM114" s="529"/>
      <c r="RSN114" s="529"/>
      <c r="RSO114" s="529"/>
      <c r="RSP114" s="529"/>
      <c r="RSQ114" s="529"/>
      <c r="RSR114" s="529"/>
      <c r="RSS114" s="529"/>
      <c r="RST114" s="529"/>
      <c r="RSU114" s="529"/>
      <c r="RSV114" s="529"/>
      <c r="RSW114" s="529"/>
      <c r="RSX114" s="529"/>
      <c r="RSY114" s="529"/>
      <c r="RSZ114" s="529"/>
      <c r="RTA114" s="529"/>
      <c r="RTB114" s="529"/>
      <c r="RTC114" s="529"/>
      <c r="RTD114" s="529"/>
      <c r="RTE114" s="529"/>
      <c r="RTF114" s="529"/>
      <c r="RTG114" s="529"/>
      <c r="RTH114" s="529"/>
      <c r="RTI114" s="529"/>
      <c r="RTJ114" s="529"/>
      <c r="RTK114" s="529"/>
      <c r="RTL114" s="529"/>
      <c r="RTM114" s="529"/>
      <c r="RTN114" s="529"/>
      <c r="RTO114" s="529"/>
      <c r="RTP114" s="529"/>
      <c r="RTQ114" s="529"/>
      <c r="RTR114" s="529"/>
      <c r="RTS114" s="529"/>
      <c r="RTT114" s="529"/>
      <c r="RTU114" s="529"/>
      <c r="RTV114" s="529"/>
      <c r="RTW114" s="529"/>
      <c r="RTX114" s="529"/>
      <c r="RTY114" s="529"/>
      <c r="RTZ114" s="529"/>
      <c r="RUA114" s="529"/>
      <c r="RUB114" s="529"/>
      <c r="RUC114" s="529"/>
      <c r="RUD114" s="529"/>
      <c r="RUE114" s="529"/>
      <c r="RUF114" s="529"/>
      <c r="RUG114" s="529"/>
      <c r="RUH114" s="529"/>
      <c r="RUI114" s="529"/>
      <c r="RUJ114" s="529"/>
      <c r="RUK114" s="529"/>
      <c r="RUL114" s="529"/>
      <c r="RUM114" s="529"/>
      <c r="RUN114" s="529"/>
      <c r="RUO114" s="529"/>
      <c r="RUP114" s="529"/>
      <c r="RUQ114" s="529"/>
      <c r="RUR114" s="529"/>
      <c r="RUS114" s="529"/>
      <c r="RUT114" s="529"/>
      <c r="RUU114" s="529"/>
      <c r="RUV114" s="529"/>
      <c r="RUW114" s="529"/>
      <c r="RUX114" s="529"/>
      <c r="RUY114" s="529"/>
      <c r="RUZ114" s="529"/>
      <c r="RVA114" s="529"/>
      <c r="RVB114" s="529"/>
      <c r="RVC114" s="529"/>
      <c r="RVD114" s="529"/>
      <c r="RVE114" s="529"/>
      <c r="RVF114" s="529"/>
      <c r="RVG114" s="529"/>
      <c r="RVH114" s="529"/>
      <c r="RVI114" s="529"/>
      <c r="RVJ114" s="529"/>
      <c r="RVK114" s="529"/>
      <c r="RVL114" s="529"/>
      <c r="RVM114" s="529"/>
      <c r="RVN114" s="529"/>
      <c r="RVO114" s="529"/>
      <c r="RVP114" s="529"/>
      <c r="RVQ114" s="529"/>
      <c r="RVR114" s="529"/>
      <c r="RVS114" s="529"/>
      <c r="RVT114" s="529"/>
      <c r="RVU114" s="529"/>
      <c r="RVV114" s="529"/>
      <c r="RVW114" s="529"/>
      <c r="RVX114" s="529"/>
      <c r="RVY114" s="529"/>
      <c r="RVZ114" s="529"/>
      <c r="RWA114" s="529"/>
      <c r="RWB114" s="529"/>
      <c r="RWC114" s="529"/>
      <c r="RWD114" s="529"/>
      <c r="RWE114" s="529"/>
      <c r="RWF114" s="529"/>
      <c r="RWG114" s="529"/>
      <c r="RWH114" s="529"/>
      <c r="RWI114" s="529"/>
      <c r="RWJ114" s="529"/>
      <c r="RWK114" s="529"/>
      <c r="RWL114" s="529"/>
      <c r="RWM114" s="529"/>
      <c r="RWN114" s="529"/>
      <c r="RWO114" s="529"/>
      <c r="RWP114" s="529"/>
      <c r="RWQ114" s="529"/>
      <c r="RWR114" s="529"/>
      <c r="RWS114" s="529"/>
      <c r="RWT114" s="529"/>
      <c r="RWU114" s="529"/>
      <c r="RWV114" s="529"/>
      <c r="RWW114" s="529"/>
      <c r="RWX114" s="529"/>
      <c r="RWY114" s="529"/>
      <c r="RWZ114" s="529"/>
      <c r="RXA114" s="529"/>
      <c r="RXB114" s="529"/>
      <c r="RXC114" s="529"/>
      <c r="RXD114" s="529"/>
      <c r="RXE114" s="529"/>
      <c r="RXF114" s="529"/>
      <c r="RXG114" s="529"/>
      <c r="RXH114" s="529"/>
      <c r="RXI114" s="529"/>
      <c r="RXJ114" s="529"/>
      <c r="RXK114" s="529"/>
      <c r="RXL114" s="529"/>
      <c r="RXM114" s="529"/>
      <c r="RXN114" s="529"/>
      <c r="RXO114" s="529"/>
      <c r="RXP114" s="529"/>
      <c r="RXQ114" s="529"/>
      <c r="RXR114" s="529"/>
      <c r="RXS114" s="529"/>
      <c r="RXT114" s="529"/>
      <c r="RXU114" s="529"/>
      <c r="RXV114" s="529"/>
      <c r="RXW114" s="529"/>
      <c r="RXX114" s="529"/>
      <c r="RXY114" s="529"/>
      <c r="RXZ114" s="529"/>
      <c r="RYA114" s="529"/>
      <c r="RYB114" s="529"/>
      <c r="RYC114" s="529"/>
      <c r="RYD114" s="529"/>
      <c r="RYE114" s="529"/>
      <c r="RYF114" s="529"/>
      <c r="RYG114" s="529"/>
      <c r="RYH114" s="529"/>
      <c r="RYI114" s="529"/>
      <c r="RYJ114" s="529"/>
      <c r="RYK114" s="529"/>
      <c r="RYL114" s="529"/>
      <c r="RYM114" s="529"/>
      <c r="RYN114" s="529"/>
      <c r="RYO114" s="529"/>
      <c r="RYP114" s="529"/>
      <c r="RYQ114" s="529"/>
      <c r="RYR114" s="529"/>
      <c r="RYS114" s="529"/>
      <c r="RYT114" s="529"/>
      <c r="RYU114" s="529"/>
      <c r="RYV114" s="529"/>
      <c r="RYW114" s="529"/>
      <c r="RYX114" s="529"/>
      <c r="RYY114" s="529"/>
      <c r="RYZ114" s="529"/>
      <c r="RZA114" s="529"/>
      <c r="RZB114" s="529"/>
      <c r="RZC114" s="529"/>
      <c r="RZD114" s="529"/>
      <c r="RZE114" s="529"/>
      <c r="RZF114" s="529"/>
      <c r="RZG114" s="529"/>
      <c r="RZH114" s="529"/>
      <c r="RZI114" s="529"/>
      <c r="RZJ114" s="529"/>
      <c r="RZK114" s="529"/>
      <c r="RZL114" s="529"/>
      <c r="RZM114" s="529"/>
      <c r="RZN114" s="529"/>
      <c r="RZO114" s="529"/>
      <c r="RZP114" s="529"/>
      <c r="RZQ114" s="529"/>
      <c r="RZR114" s="529"/>
      <c r="RZS114" s="529"/>
      <c r="RZT114" s="529"/>
      <c r="RZU114" s="529"/>
      <c r="RZV114" s="529"/>
      <c r="RZW114" s="529"/>
      <c r="RZX114" s="529"/>
      <c r="RZY114" s="529"/>
      <c r="RZZ114" s="529"/>
      <c r="SAA114" s="529"/>
      <c r="SAB114" s="529"/>
      <c r="SAC114" s="529"/>
      <c r="SAD114" s="529"/>
      <c r="SAE114" s="529"/>
      <c r="SAF114" s="529"/>
      <c r="SAG114" s="529"/>
      <c r="SAH114" s="529"/>
      <c r="SAI114" s="529"/>
      <c r="SAJ114" s="529"/>
      <c r="SAK114" s="529"/>
      <c r="SAL114" s="529"/>
      <c r="SAM114" s="529"/>
      <c r="SAN114" s="529"/>
      <c r="SAO114" s="529"/>
      <c r="SAP114" s="529"/>
      <c r="SAQ114" s="529"/>
      <c r="SAR114" s="529"/>
      <c r="SAS114" s="529"/>
      <c r="SAT114" s="529"/>
      <c r="SAU114" s="529"/>
      <c r="SAV114" s="529"/>
      <c r="SAW114" s="529"/>
      <c r="SAX114" s="529"/>
      <c r="SAY114" s="529"/>
      <c r="SAZ114" s="529"/>
      <c r="SBA114" s="529"/>
      <c r="SBB114" s="529"/>
      <c r="SBC114" s="529"/>
      <c r="SBD114" s="529"/>
      <c r="SBE114" s="529"/>
      <c r="SBF114" s="529"/>
      <c r="SBG114" s="529"/>
      <c r="SBH114" s="529"/>
      <c r="SBI114" s="529"/>
      <c r="SBJ114" s="529"/>
      <c r="SBK114" s="529"/>
      <c r="SBL114" s="529"/>
      <c r="SBM114" s="529"/>
      <c r="SBN114" s="529"/>
      <c r="SBO114" s="529"/>
      <c r="SBP114" s="529"/>
      <c r="SBQ114" s="529"/>
      <c r="SBR114" s="529"/>
      <c r="SBS114" s="529"/>
      <c r="SBT114" s="529"/>
      <c r="SBU114" s="529"/>
      <c r="SBV114" s="529"/>
      <c r="SBW114" s="529"/>
      <c r="SBX114" s="529"/>
      <c r="SBY114" s="529"/>
      <c r="SBZ114" s="529"/>
      <c r="SCA114" s="529"/>
      <c r="SCB114" s="529"/>
      <c r="SCC114" s="529"/>
      <c r="SCD114" s="529"/>
      <c r="SCE114" s="529"/>
      <c r="SCF114" s="529"/>
      <c r="SCG114" s="529"/>
      <c r="SCH114" s="529"/>
      <c r="SCI114" s="529"/>
      <c r="SCJ114" s="529"/>
      <c r="SCK114" s="529"/>
      <c r="SCL114" s="529"/>
      <c r="SCM114" s="529"/>
      <c r="SCN114" s="529"/>
      <c r="SCO114" s="529"/>
      <c r="SCP114" s="529"/>
      <c r="SCQ114" s="529"/>
      <c r="SCR114" s="529"/>
      <c r="SCS114" s="529"/>
      <c r="SCT114" s="529"/>
      <c r="SCU114" s="529"/>
      <c r="SCV114" s="529"/>
      <c r="SCW114" s="529"/>
      <c r="SCX114" s="529"/>
      <c r="SCY114" s="529"/>
      <c r="SCZ114" s="529"/>
      <c r="SDA114" s="529"/>
      <c r="SDB114" s="529"/>
      <c r="SDC114" s="529"/>
      <c r="SDD114" s="529"/>
      <c r="SDE114" s="529"/>
      <c r="SDF114" s="529"/>
      <c r="SDG114" s="529"/>
      <c r="SDH114" s="529"/>
      <c r="SDI114" s="529"/>
      <c r="SDJ114" s="529"/>
      <c r="SDK114" s="529"/>
      <c r="SDL114" s="529"/>
      <c r="SDM114" s="529"/>
      <c r="SDN114" s="529"/>
      <c r="SDO114" s="529"/>
      <c r="SDP114" s="529"/>
      <c r="SDQ114" s="529"/>
      <c r="SDR114" s="529"/>
      <c r="SDS114" s="529"/>
      <c r="SDT114" s="529"/>
      <c r="SDU114" s="529"/>
      <c r="SDV114" s="529"/>
      <c r="SDW114" s="529"/>
      <c r="SDX114" s="529"/>
      <c r="SDY114" s="529"/>
      <c r="SDZ114" s="529"/>
      <c r="SEA114" s="529"/>
      <c r="SEB114" s="529"/>
      <c r="SEC114" s="529"/>
      <c r="SED114" s="529"/>
      <c r="SEE114" s="529"/>
      <c r="SEF114" s="529"/>
      <c r="SEG114" s="529"/>
      <c r="SEH114" s="529"/>
      <c r="SEI114" s="529"/>
      <c r="SEJ114" s="529"/>
      <c r="SEK114" s="529"/>
      <c r="SEL114" s="529"/>
      <c r="SEM114" s="529"/>
      <c r="SEN114" s="529"/>
      <c r="SEO114" s="529"/>
      <c r="SEP114" s="529"/>
      <c r="SEQ114" s="529"/>
      <c r="SER114" s="529"/>
      <c r="SES114" s="529"/>
      <c r="SET114" s="529"/>
      <c r="SEU114" s="529"/>
      <c r="SEV114" s="529"/>
      <c r="SEW114" s="529"/>
      <c r="SEX114" s="529"/>
      <c r="SEY114" s="529"/>
      <c r="SEZ114" s="529"/>
      <c r="SFA114" s="529"/>
      <c r="SFB114" s="529"/>
      <c r="SFC114" s="529"/>
      <c r="SFD114" s="529"/>
      <c r="SFE114" s="529"/>
      <c r="SFF114" s="529"/>
      <c r="SFG114" s="529"/>
      <c r="SFH114" s="529"/>
      <c r="SFI114" s="529"/>
      <c r="SFJ114" s="529"/>
      <c r="SFK114" s="529"/>
      <c r="SFL114" s="529"/>
      <c r="SFM114" s="529"/>
      <c r="SFN114" s="529"/>
      <c r="SFO114" s="529"/>
      <c r="SFP114" s="529"/>
      <c r="SFQ114" s="529"/>
      <c r="SFR114" s="529"/>
      <c r="SFS114" s="529"/>
      <c r="SFT114" s="529"/>
      <c r="SFU114" s="529"/>
      <c r="SFV114" s="529"/>
      <c r="SFW114" s="529"/>
      <c r="SFX114" s="529"/>
      <c r="SFY114" s="529"/>
      <c r="SFZ114" s="529"/>
      <c r="SGA114" s="529"/>
      <c r="SGB114" s="529"/>
      <c r="SGC114" s="529"/>
      <c r="SGD114" s="529"/>
      <c r="SGE114" s="529"/>
      <c r="SGF114" s="529"/>
      <c r="SGG114" s="529"/>
      <c r="SGH114" s="529"/>
      <c r="SGI114" s="529"/>
      <c r="SGJ114" s="529"/>
      <c r="SGK114" s="529"/>
      <c r="SGL114" s="529"/>
      <c r="SGM114" s="529"/>
      <c r="SGN114" s="529"/>
      <c r="SGO114" s="529"/>
      <c r="SGP114" s="529"/>
      <c r="SGQ114" s="529"/>
      <c r="SGR114" s="529"/>
      <c r="SGS114" s="529"/>
      <c r="SGT114" s="529"/>
      <c r="SGU114" s="529"/>
      <c r="SGV114" s="529"/>
      <c r="SGW114" s="529"/>
      <c r="SGX114" s="529"/>
      <c r="SGY114" s="529"/>
      <c r="SGZ114" s="529"/>
      <c r="SHA114" s="529"/>
      <c r="SHB114" s="529"/>
      <c r="SHC114" s="529"/>
      <c r="SHD114" s="529"/>
      <c r="SHE114" s="529"/>
      <c r="SHF114" s="529"/>
      <c r="SHG114" s="529"/>
      <c r="SHH114" s="529"/>
      <c r="SHI114" s="529"/>
      <c r="SHJ114" s="529"/>
      <c r="SHK114" s="529"/>
      <c r="SHL114" s="529"/>
      <c r="SHM114" s="529"/>
      <c r="SHN114" s="529"/>
      <c r="SHO114" s="529"/>
      <c r="SHP114" s="529"/>
      <c r="SHQ114" s="529"/>
      <c r="SHR114" s="529"/>
      <c r="SHS114" s="529"/>
      <c r="SHT114" s="529"/>
      <c r="SHU114" s="529"/>
      <c r="SHV114" s="529"/>
      <c r="SHW114" s="529"/>
      <c r="SHX114" s="529"/>
      <c r="SHY114" s="529"/>
      <c r="SHZ114" s="529"/>
      <c r="SIA114" s="529"/>
      <c r="SIB114" s="529"/>
      <c r="SIC114" s="529"/>
      <c r="SID114" s="529"/>
      <c r="SIE114" s="529"/>
      <c r="SIF114" s="529"/>
      <c r="SIG114" s="529"/>
      <c r="SIH114" s="529"/>
      <c r="SII114" s="529"/>
      <c r="SIJ114" s="529"/>
      <c r="SIK114" s="529"/>
      <c r="SIL114" s="529"/>
      <c r="SIM114" s="529"/>
      <c r="SIN114" s="529"/>
      <c r="SIO114" s="529"/>
      <c r="SIP114" s="529"/>
      <c r="SIQ114" s="529"/>
      <c r="SIR114" s="529"/>
      <c r="SIS114" s="529"/>
      <c r="SIT114" s="529"/>
      <c r="SIU114" s="529"/>
      <c r="SIV114" s="529"/>
      <c r="SIW114" s="529"/>
      <c r="SIX114" s="529"/>
      <c r="SIY114" s="529"/>
      <c r="SIZ114" s="529"/>
      <c r="SJA114" s="529"/>
      <c r="SJB114" s="529"/>
      <c r="SJC114" s="529"/>
      <c r="SJD114" s="529"/>
      <c r="SJE114" s="529"/>
      <c r="SJF114" s="529"/>
      <c r="SJG114" s="529"/>
      <c r="SJH114" s="529"/>
      <c r="SJI114" s="529"/>
      <c r="SJJ114" s="529"/>
      <c r="SJK114" s="529"/>
      <c r="SJL114" s="529"/>
      <c r="SJM114" s="529"/>
      <c r="SJN114" s="529"/>
      <c r="SJO114" s="529"/>
      <c r="SJP114" s="529"/>
      <c r="SJQ114" s="529"/>
      <c r="SJR114" s="529"/>
      <c r="SJS114" s="529"/>
      <c r="SJT114" s="529"/>
      <c r="SJU114" s="529"/>
      <c r="SJV114" s="529"/>
      <c r="SJW114" s="529"/>
      <c r="SJX114" s="529"/>
      <c r="SJY114" s="529"/>
      <c r="SJZ114" s="529"/>
      <c r="SKA114" s="529"/>
      <c r="SKB114" s="529"/>
      <c r="SKC114" s="529"/>
      <c r="SKD114" s="529"/>
      <c r="SKE114" s="529"/>
      <c r="SKF114" s="529"/>
      <c r="SKG114" s="529"/>
      <c r="SKH114" s="529"/>
      <c r="SKI114" s="529"/>
      <c r="SKJ114" s="529"/>
      <c r="SKK114" s="529"/>
      <c r="SKL114" s="529"/>
      <c r="SKM114" s="529"/>
      <c r="SKN114" s="529"/>
      <c r="SKO114" s="529"/>
      <c r="SKP114" s="529"/>
      <c r="SKQ114" s="529"/>
      <c r="SKR114" s="529"/>
      <c r="SKS114" s="529"/>
      <c r="SKT114" s="529"/>
      <c r="SKU114" s="529"/>
      <c r="SKV114" s="529"/>
      <c r="SKW114" s="529"/>
      <c r="SKX114" s="529"/>
      <c r="SKY114" s="529"/>
      <c r="SKZ114" s="529"/>
      <c r="SLA114" s="529"/>
      <c r="SLB114" s="529"/>
      <c r="SLC114" s="529"/>
      <c r="SLD114" s="529"/>
      <c r="SLE114" s="529"/>
      <c r="SLF114" s="529"/>
      <c r="SLG114" s="529"/>
      <c r="SLH114" s="529"/>
      <c r="SLI114" s="529"/>
      <c r="SLJ114" s="529"/>
      <c r="SLK114" s="529"/>
      <c r="SLL114" s="529"/>
      <c r="SLM114" s="529"/>
      <c r="SLN114" s="529"/>
      <c r="SLO114" s="529"/>
      <c r="SLP114" s="529"/>
      <c r="SLQ114" s="529"/>
      <c r="SLR114" s="529"/>
      <c r="SLS114" s="529"/>
      <c r="SLT114" s="529"/>
      <c r="SLU114" s="529"/>
      <c r="SLV114" s="529"/>
      <c r="SLW114" s="529"/>
      <c r="SLX114" s="529"/>
      <c r="SLY114" s="529"/>
      <c r="SLZ114" s="529"/>
      <c r="SMA114" s="529"/>
      <c r="SMB114" s="529"/>
      <c r="SMC114" s="529"/>
      <c r="SMD114" s="529"/>
      <c r="SME114" s="529"/>
      <c r="SMF114" s="529"/>
      <c r="SMG114" s="529"/>
      <c r="SMH114" s="529"/>
      <c r="SMI114" s="529"/>
      <c r="SMJ114" s="529"/>
      <c r="SMK114" s="529"/>
      <c r="SML114" s="529"/>
      <c r="SMM114" s="529"/>
      <c r="SMN114" s="529"/>
      <c r="SMO114" s="529"/>
      <c r="SMP114" s="529"/>
      <c r="SMQ114" s="529"/>
      <c r="SMR114" s="529"/>
      <c r="SMS114" s="529"/>
      <c r="SMT114" s="529"/>
      <c r="SMU114" s="529"/>
      <c r="SMV114" s="529"/>
      <c r="SMW114" s="529"/>
      <c r="SMX114" s="529"/>
      <c r="SMY114" s="529"/>
      <c r="SMZ114" s="529"/>
      <c r="SNA114" s="529"/>
      <c r="SNB114" s="529"/>
      <c r="SNC114" s="529"/>
      <c r="SND114" s="529"/>
      <c r="SNE114" s="529"/>
      <c r="SNF114" s="529"/>
      <c r="SNG114" s="529"/>
      <c r="SNH114" s="529"/>
      <c r="SNI114" s="529"/>
      <c r="SNJ114" s="529"/>
      <c r="SNK114" s="529"/>
      <c r="SNL114" s="529"/>
      <c r="SNM114" s="529"/>
      <c r="SNN114" s="529"/>
      <c r="SNO114" s="529"/>
      <c r="SNP114" s="529"/>
      <c r="SNQ114" s="529"/>
      <c r="SNR114" s="529"/>
      <c r="SNS114" s="529"/>
      <c r="SNT114" s="529"/>
      <c r="SNU114" s="529"/>
      <c r="SNV114" s="529"/>
      <c r="SNW114" s="529"/>
      <c r="SNX114" s="529"/>
      <c r="SNY114" s="529"/>
      <c r="SNZ114" s="529"/>
      <c r="SOA114" s="529"/>
      <c r="SOB114" s="529"/>
      <c r="SOC114" s="529"/>
      <c r="SOD114" s="529"/>
      <c r="SOE114" s="529"/>
      <c r="SOF114" s="529"/>
      <c r="SOG114" s="529"/>
      <c r="SOH114" s="529"/>
      <c r="SOI114" s="529"/>
      <c r="SOJ114" s="529"/>
      <c r="SOK114" s="529"/>
      <c r="SOL114" s="529"/>
      <c r="SOM114" s="529"/>
      <c r="SON114" s="529"/>
      <c r="SOO114" s="529"/>
      <c r="SOP114" s="529"/>
      <c r="SOQ114" s="529"/>
      <c r="SOR114" s="529"/>
      <c r="SOS114" s="529"/>
      <c r="SOT114" s="529"/>
      <c r="SOU114" s="529"/>
      <c r="SOV114" s="529"/>
      <c r="SOW114" s="529"/>
      <c r="SOX114" s="529"/>
      <c r="SOY114" s="529"/>
      <c r="SOZ114" s="529"/>
      <c r="SPA114" s="529"/>
      <c r="SPB114" s="529"/>
      <c r="SPC114" s="529"/>
      <c r="SPD114" s="529"/>
      <c r="SPE114" s="529"/>
      <c r="SPF114" s="529"/>
      <c r="SPG114" s="529"/>
      <c r="SPH114" s="529"/>
      <c r="SPI114" s="529"/>
      <c r="SPJ114" s="529"/>
      <c r="SPK114" s="529"/>
      <c r="SPL114" s="529"/>
      <c r="SPM114" s="529"/>
      <c r="SPN114" s="529"/>
      <c r="SPO114" s="529"/>
      <c r="SPP114" s="529"/>
      <c r="SPQ114" s="529"/>
      <c r="SPR114" s="529"/>
      <c r="SPS114" s="529"/>
      <c r="SPT114" s="529"/>
      <c r="SPU114" s="529"/>
      <c r="SPV114" s="529"/>
      <c r="SPW114" s="529"/>
      <c r="SPX114" s="529"/>
      <c r="SPY114" s="529"/>
      <c r="SPZ114" s="529"/>
      <c r="SQA114" s="529"/>
      <c r="SQB114" s="529"/>
      <c r="SQC114" s="529"/>
      <c r="SQD114" s="529"/>
      <c r="SQE114" s="529"/>
      <c r="SQF114" s="529"/>
      <c r="SQG114" s="529"/>
      <c r="SQH114" s="529"/>
      <c r="SQI114" s="529"/>
      <c r="SQJ114" s="529"/>
      <c r="SQK114" s="529"/>
      <c r="SQL114" s="529"/>
      <c r="SQM114" s="529"/>
      <c r="SQN114" s="529"/>
      <c r="SQO114" s="529"/>
      <c r="SQP114" s="529"/>
      <c r="SQQ114" s="529"/>
      <c r="SQR114" s="529"/>
      <c r="SQS114" s="529"/>
      <c r="SQT114" s="529"/>
      <c r="SQU114" s="529"/>
      <c r="SQV114" s="529"/>
      <c r="SQW114" s="529"/>
      <c r="SQX114" s="529"/>
      <c r="SQY114" s="529"/>
      <c r="SQZ114" s="529"/>
      <c r="SRA114" s="529"/>
      <c r="SRB114" s="529"/>
      <c r="SRC114" s="529"/>
      <c r="SRD114" s="529"/>
      <c r="SRE114" s="529"/>
      <c r="SRF114" s="529"/>
      <c r="SRG114" s="529"/>
      <c r="SRH114" s="529"/>
      <c r="SRI114" s="529"/>
      <c r="SRJ114" s="529"/>
      <c r="SRK114" s="529"/>
      <c r="SRL114" s="529"/>
      <c r="SRM114" s="529"/>
      <c r="SRN114" s="529"/>
      <c r="SRO114" s="529"/>
      <c r="SRP114" s="529"/>
      <c r="SRQ114" s="529"/>
      <c r="SRR114" s="529"/>
      <c r="SRS114" s="529"/>
      <c r="SRT114" s="529"/>
      <c r="SRU114" s="529"/>
      <c r="SRV114" s="529"/>
      <c r="SRW114" s="529"/>
      <c r="SRX114" s="529"/>
      <c r="SRY114" s="529"/>
      <c r="SRZ114" s="529"/>
      <c r="SSA114" s="529"/>
      <c r="SSB114" s="529"/>
      <c r="SSC114" s="529"/>
      <c r="SSD114" s="529"/>
      <c r="SSE114" s="529"/>
      <c r="SSF114" s="529"/>
      <c r="SSG114" s="529"/>
      <c r="SSH114" s="529"/>
      <c r="SSI114" s="529"/>
      <c r="SSJ114" s="529"/>
      <c r="SSK114" s="529"/>
      <c r="SSL114" s="529"/>
      <c r="SSM114" s="529"/>
      <c r="SSN114" s="529"/>
      <c r="SSO114" s="529"/>
      <c r="SSP114" s="529"/>
      <c r="SSQ114" s="529"/>
      <c r="SSR114" s="529"/>
      <c r="SSS114" s="529"/>
      <c r="SST114" s="529"/>
      <c r="SSU114" s="529"/>
      <c r="SSV114" s="529"/>
      <c r="SSW114" s="529"/>
      <c r="SSX114" s="529"/>
      <c r="SSY114" s="529"/>
      <c r="SSZ114" s="529"/>
      <c r="STA114" s="529"/>
      <c r="STB114" s="529"/>
      <c r="STC114" s="529"/>
      <c r="STD114" s="529"/>
      <c r="STE114" s="529"/>
      <c r="STF114" s="529"/>
      <c r="STG114" s="529"/>
      <c r="STH114" s="529"/>
      <c r="STI114" s="529"/>
      <c r="STJ114" s="529"/>
      <c r="STK114" s="529"/>
      <c r="STL114" s="529"/>
      <c r="STM114" s="529"/>
      <c r="STN114" s="529"/>
      <c r="STO114" s="529"/>
      <c r="STP114" s="529"/>
      <c r="STQ114" s="529"/>
      <c r="STR114" s="529"/>
      <c r="STS114" s="529"/>
      <c r="STT114" s="529"/>
      <c r="STU114" s="529"/>
      <c r="STV114" s="529"/>
      <c r="STW114" s="529"/>
      <c r="STX114" s="529"/>
      <c r="STY114" s="529"/>
      <c r="STZ114" s="529"/>
      <c r="SUA114" s="529"/>
      <c r="SUB114" s="529"/>
      <c r="SUC114" s="529"/>
      <c r="SUD114" s="529"/>
      <c r="SUE114" s="529"/>
      <c r="SUF114" s="529"/>
      <c r="SUG114" s="529"/>
      <c r="SUH114" s="529"/>
      <c r="SUI114" s="529"/>
      <c r="SUJ114" s="529"/>
      <c r="SUK114" s="529"/>
      <c r="SUL114" s="529"/>
      <c r="SUM114" s="529"/>
      <c r="SUN114" s="529"/>
      <c r="SUO114" s="529"/>
      <c r="SUP114" s="529"/>
      <c r="SUQ114" s="529"/>
      <c r="SUR114" s="529"/>
      <c r="SUS114" s="529"/>
      <c r="SUT114" s="529"/>
      <c r="SUU114" s="529"/>
      <c r="SUV114" s="529"/>
      <c r="SUW114" s="529"/>
      <c r="SUX114" s="529"/>
      <c r="SUY114" s="529"/>
      <c r="SUZ114" s="529"/>
      <c r="SVA114" s="529"/>
      <c r="SVB114" s="529"/>
      <c r="SVC114" s="529"/>
      <c r="SVD114" s="529"/>
      <c r="SVE114" s="529"/>
      <c r="SVF114" s="529"/>
      <c r="SVG114" s="529"/>
      <c r="SVH114" s="529"/>
      <c r="SVI114" s="529"/>
      <c r="SVJ114" s="529"/>
      <c r="SVK114" s="529"/>
      <c r="SVL114" s="529"/>
      <c r="SVM114" s="529"/>
      <c r="SVN114" s="529"/>
      <c r="SVO114" s="529"/>
      <c r="SVP114" s="529"/>
      <c r="SVQ114" s="529"/>
      <c r="SVR114" s="529"/>
      <c r="SVS114" s="529"/>
      <c r="SVT114" s="529"/>
      <c r="SVU114" s="529"/>
      <c r="SVV114" s="529"/>
      <c r="SVW114" s="529"/>
      <c r="SVX114" s="529"/>
      <c r="SVY114" s="529"/>
      <c r="SVZ114" s="529"/>
      <c r="SWA114" s="529"/>
      <c r="SWB114" s="529"/>
      <c r="SWC114" s="529"/>
      <c r="SWD114" s="529"/>
      <c r="SWE114" s="529"/>
      <c r="SWF114" s="529"/>
      <c r="SWG114" s="529"/>
      <c r="SWH114" s="529"/>
      <c r="SWI114" s="529"/>
      <c r="SWJ114" s="529"/>
      <c r="SWK114" s="529"/>
      <c r="SWL114" s="529"/>
      <c r="SWM114" s="529"/>
      <c r="SWN114" s="529"/>
      <c r="SWO114" s="529"/>
      <c r="SWP114" s="529"/>
      <c r="SWQ114" s="529"/>
      <c r="SWR114" s="529"/>
      <c r="SWS114" s="529"/>
      <c r="SWT114" s="529"/>
      <c r="SWU114" s="529"/>
      <c r="SWV114" s="529"/>
      <c r="SWW114" s="529"/>
      <c r="SWX114" s="529"/>
      <c r="SWY114" s="529"/>
      <c r="SWZ114" s="529"/>
      <c r="SXA114" s="529"/>
      <c r="SXB114" s="529"/>
      <c r="SXC114" s="529"/>
      <c r="SXD114" s="529"/>
      <c r="SXE114" s="529"/>
      <c r="SXF114" s="529"/>
      <c r="SXG114" s="529"/>
      <c r="SXH114" s="529"/>
      <c r="SXI114" s="529"/>
      <c r="SXJ114" s="529"/>
      <c r="SXK114" s="529"/>
      <c r="SXL114" s="529"/>
      <c r="SXM114" s="529"/>
      <c r="SXN114" s="529"/>
      <c r="SXO114" s="529"/>
      <c r="SXP114" s="529"/>
      <c r="SXQ114" s="529"/>
      <c r="SXR114" s="529"/>
      <c r="SXS114" s="529"/>
      <c r="SXT114" s="529"/>
      <c r="SXU114" s="529"/>
      <c r="SXV114" s="529"/>
      <c r="SXW114" s="529"/>
      <c r="SXX114" s="529"/>
      <c r="SXY114" s="529"/>
      <c r="SXZ114" s="529"/>
      <c r="SYA114" s="529"/>
      <c r="SYB114" s="529"/>
      <c r="SYC114" s="529"/>
      <c r="SYD114" s="529"/>
      <c r="SYE114" s="529"/>
      <c r="SYF114" s="529"/>
      <c r="SYG114" s="529"/>
      <c r="SYH114" s="529"/>
      <c r="SYI114" s="529"/>
      <c r="SYJ114" s="529"/>
      <c r="SYK114" s="529"/>
      <c r="SYL114" s="529"/>
      <c r="SYM114" s="529"/>
      <c r="SYN114" s="529"/>
      <c r="SYO114" s="529"/>
      <c r="SYP114" s="529"/>
      <c r="SYQ114" s="529"/>
      <c r="SYR114" s="529"/>
      <c r="SYS114" s="529"/>
      <c r="SYT114" s="529"/>
      <c r="SYU114" s="529"/>
      <c r="SYV114" s="529"/>
      <c r="SYW114" s="529"/>
      <c r="SYX114" s="529"/>
      <c r="SYY114" s="529"/>
      <c r="SYZ114" s="529"/>
      <c r="SZA114" s="529"/>
      <c r="SZB114" s="529"/>
      <c r="SZC114" s="529"/>
      <c r="SZD114" s="529"/>
      <c r="SZE114" s="529"/>
      <c r="SZF114" s="529"/>
      <c r="SZG114" s="529"/>
      <c r="SZH114" s="529"/>
      <c r="SZI114" s="529"/>
      <c r="SZJ114" s="529"/>
      <c r="SZK114" s="529"/>
      <c r="SZL114" s="529"/>
      <c r="SZM114" s="529"/>
      <c r="SZN114" s="529"/>
      <c r="SZO114" s="529"/>
      <c r="SZP114" s="529"/>
      <c r="SZQ114" s="529"/>
      <c r="SZR114" s="529"/>
      <c r="SZS114" s="529"/>
      <c r="SZT114" s="529"/>
      <c r="SZU114" s="529"/>
      <c r="SZV114" s="529"/>
      <c r="SZW114" s="529"/>
      <c r="SZX114" s="529"/>
      <c r="SZY114" s="529"/>
      <c r="SZZ114" s="529"/>
      <c r="TAA114" s="529"/>
      <c r="TAB114" s="529"/>
      <c r="TAC114" s="529"/>
      <c r="TAD114" s="529"/>
      <c r="TAE114" s="529"/>
      <c r="TAF114" s="529"/>
      <c r="TAG114" s="529"/>
      <c r="TAH114" s="529"/>
      <c r="TAI114" s="529"/>
      <c r="TAJ114" s="529"/>
      <c r="TAK114" s="529"/>
      <c r="TAL114" s="529"/>
      <c r="TAM114" s="529"/>
      <c r="TAN114" s="529"/>
      <c r="TAO114" s="529"/>
      <c r="TAP114" s="529"/>
      <c r="TAQ114" s="529"/>
      <c r="TAR114" s="529"/>
      <c r="TAS114" s="529"/>
      <c r="TAT114" s="529"/>
      <c r="TAU114" s="529"/>
      <c r="TAV114" s="529"/>
      <c r="TAW114" s="529"/>
      <c r="TAX114" s="529"/>
      <c r="TAY114" s="529"/>
      <c r="TAZ114" s="529"/>
      <c r="TBA114" s="529"/>
      <c r="TBB114" s="529"/>
      <c r="TBC114" s="529"/>
      <c r="TBD114" s="529"/>
      <c r="TBE114" s="529"/>
      <c r="TBF114" s="529"/>
      <c r="TBG114" s="529"/>
      <c r="TBH114" s="529"/>
      <c r="TBI114" s="529"/>
      <c r="TBJ114" s="529"/>
      <c r="TBK114" s="529"/>
      <c r="TBL114" s="529"/>
      <c r="TBM114" s="529"/>
      <c r="TBN114" s="529"/>
      <c r="TBO114" s="529"/>
      <c r="TBP114" s="529"/>
      <c r="TBQ114" s="529"/>
      <c r="TBR114" s="529"/>
      <c r="TBS114" s="529"/>
      <c r="TBT114" s="529"/>
      <c r="TBU114" s="529"/>
      <c r="TBV114" s="529"/>
      <c r="TBW114" s="529"/>
      <c r="TBX114" s="529"/>
      <c r="TBY114" s="529"/>
      <c r="TBZ114" s="529"/>
      <c r="TCA114" s="529"/>
      <c r="TCB114" s="529"/>
      <c r="TCC114" s="529"/>
      <c r="TCD114" s="529"/>
      <c r="TCE114" s="529"/>
      <c r="TCF114" s="529"/>
      <c r="TCG114" s="529"/>
      <c r="TCH114" s="529"/>
      <c r="TCI114" s="529"/>
      <c r="TCJ114" s="529"/>
      <c r="TCK114" s="529"/>
      <c r="TCL114" s="529"/>
      <c r="TCM114" s="529"/>
      <c r="TCN114" s="529"/>
      <c r="TCO114" s="529"/>
      <c r="TCP114" s="529"/>
      <c r="TCQ114" s="529"/>
      <c r="TCR114" s="529"/>
      <c r="TCS114" s="529"/>
      <c r="TCT114" s="529"/>
      <c r="TCU114" s="529"/>
      <c r="TCV114" s="529"/>
      <c r="TCW114" s="529"/>
      <c r="TCX114" s="529"/>
      <c r="TCY114" s="529"/>
      <c r="TCZ114" s="529"/>
      <c r="TDA114" s="529"/>
      <c r="TDB114" s="529"/>
      <c r="TDC114" s="529"/>
      <c r="TDD114" s="529"/>
      <c r="TDE114" s="529"/>
      <c r="TDF114" s="529"/>
      <c r="TDG114" s="529"/>
      <c r="TDH114" s="529"/>
      <c r="TDI114" s="529"/>
      <c r="TDJ114" s="529"/>
      <c r="TDK114" s="529"/>
      <c r="TDL114" s="529"/>
      <c r="TDM114" s="529"/>
      <c r="TDN114" s="529"/>
      <c r="TDO114" s="529"/>
      <c r="TDP114" s="529"/>
      <c r="TDQ114" s="529"/>
      <c r="TDR114" s="529"/>
      <c r="TDS114" s="529"/>
      <c r="TDT114" s="529"/>
      <c r="TDU114" s="529"/>
      <c r="TDV114" s="529"/>
      <c r="TDW114" s="529"/>
      <c r="TDX114" s="529"/>
      <c r="TDY114" s="529"/>
      <c r="TDZ114" s="529"/>
      <c r="TEA114" s="529"/>
      <c r="TEB114" s="529"/>
      <c r="TEC114" s="529"/>
      <c r="TED114" s="529"/>
      <c r="TEE114" s="529"/>
      <c r="TEF114" s="529"/>
      <c r="TEG114" s="529"/>
      <c r="TEH114" s="529"/>
      <c r="TEI114" s="529"/>
      <c r="TEJ114" s="529"/>
      <c r="TEK114" s="529"/>
      <c r="TEL114" s="529"/>
      <c r="TEM114" s="529"/>
      <c r="TEN114" s="529"/>
      <c r="TEO114" s="529"/>
      <c r="TEP114" s="529"/>
      <c r="TEQ114" s="529"/>
      <c r="TER114" s="529"/>
      <c r="TES114" s="529"/>
      <c r="TET114" s="529"/>
      <c r="TEU114" s="529"/>
      <c r="TEV114" s="529"/>
      <c r="TEW114" s="529"/>
      <c r="TEX114" s="529"/>
      <c r="TEY114" s="529"/>
      <c r="TEZ114" s="529"/>
      <c r="TFA114" s="529"/>
      <c r="TFB114" s="529"/>
      <c r="TFC114" s="529"/>
      <c r="TFD114" s="529"/>
      <c r="TFE114" s="529"/>
      <c r="TFF114" s="529"/>
      <c r="TFG114" s="529"/>
      <c r="TFH114" s="529"/>
      <c r="TFI114" s="529"/>
      <c r="TFJ114" s="529"/>
      <c r="TFK114" s="529"/>
      <c r="TFL114" s="529"/>
      <c r="TFM114" s="529"/>
      <c r="TFN114" s="529"/>
      <c r="TFO114" s="529"/>
      <c r="TFP114" s="529"/>
      <c r="TFQ114" s="529"/>
      <c r="TFR114" s="529"/>
      <c r="TFS114" s="529"/>
      <c r="TFT114" s="529"/>
      <c r="TFU114" s="529"/>
      <c r="TFV114" s="529"/>
      <c r="TFW114" s="529"/>
      <c r="TFX114" s="529"/>
      <c r="TFY114" s="529"/>
      <c r="TFZ114" s="529"/>
      <c r="TGA114" s="529"/>
      <c r="TGB114" s="529"/>
      <c r="TGC114" s="529"/>
      <c r="TGD114" s="529"/>
      <c r="TGE114" s="529"/>
      <c r="TGF114" s="529"/>
      <c r="TGG114" s="529"/>
      <c r="TGH114" s="529"/>
      <c r="TGI114" s="529"/>
      <c r="TGJ114" s="529"/>
      <c r="TGK114" s="529"/>
      <c r="TGL114" s="529"/>
      <c r="TGM114" s="529"/>
      <c r="TGN114" s="529"/>
      <c r="TGO114" s="529"/>
      <c r="TGP114" s="529"/>
      <c r="TGQ114" s="529"/>
      <c r="TGR114" s="529"/>
      <c r="TGS114" s="529"/>
      <c r="TGT114" s="529"/>
      <c r="TGU114" s="529"/>
      <c r="TGV114" s="529"/>
      <c r="TGW114" s="529"/>
      <c r="TGX114" s="529"/>
      <c r="TGY114" s="529"/>
      <c r="TGZ114" s="529"/>
      <c r="THA114" s="529"/>
      <c r="THB114" s="529"/>
      <c r="THC114" s="529"/>
      <c r="THD114" s="529"/>
      <c r="THE114" s="529"/>
      <c r="THF114" s="529"/>
      <c r="THG114" s="529"/>
      <c r="THH114" s="529"/>
      <c r="THI114" s="529"/>
      <c r="THJ114" s="529"/>
      <c r="THK114" s="529"/>
      <c r="THL114" s="529"/>
      <c r="THM114" s="529"/>
      <c r="THN114" s="529"/>
      <c r="THO114" s="529"/>
      <c r="THP114" s="529"/>
      <c r="THQ114" s="529"/>
      <c r="THR114" s="529"/>
      <c r="THS114" s="529"/>
      <c r="THT114" s="529"/>
      <c r="THU114" s="529"/>
      <c r="THV114" s="529"/>
      <c r="THW114" s="529"/>
      <c r="THX114" s="529"/>
      <c r="THY114" s="529"/>
      <c r="THZ114" s="529"/>
      <c r="TIA114" s="529"/>
      <c r="TIB114" s="529"/>
      <c r="TIC114" s="529"/>
      <c r="TID114" s="529"/>
      <c r="TIE114" s="529"/>
      <c r="TIF114" s="529"/>
      <c r="TIG114" s="529"/>
      <c r="TIH114" s="529"/>
      <c r="TII114" s="529"/>
      <c r="TIJ114" s="529"/>
      <c r="TIK114" s="529"/>
      <c r="TIL114" s="529"/>
      <c r="TIM114" s="529"/>
      <c r="TIN114" s="529"/>
      <c r="TIO114" s="529"/>
      <c r="TIP114" s="529"/>
      <c r="TIQ114" s="529"/>
      <c r="TIR114" s="529"/>
      <c r="TIS114" s="529"/>
      <c r="TIT114" s="529"/>
      <c r="TIU114" s="529"/>
      <c r="TIV114" s="529"/>
      <c r="TIW114" s="529"/>
      <c r="TIX114" s="529"/>
      <c r="TIY114" s="529"/>
      <c r="TIZ114" s="529"/>
      <c r="TJA114" s="529"/>
      <c r="TJB114" s="529"/>
      <c r="TJC114" s="529"/>
      <c r="TJD114" s="529"/>
      <c r="TJE114" s="529"/>
      <c r="TJF114" s="529"/>
      <c r="TJG114" s="529"/>
      <c r="TJH114" s="529"/>
      <c r="TJI114" s="529"/>
      <c r="TJJ114" s="529"/>
      <c r="TJK114" s="529"/>
      <c r="TJL114" s="529"/>
      <c r="TJM114" s="529"/>
      <c r="TJN114" s="529"/>
      <c r="TJO114" s="529"/>
      <c r="TJP114" s="529"/>
      <c r="TJQ114" s="529"/>
      <c r="TJR114" s="529"/>
      <c r="TJS114" s="529"/>
      <c r="TJT114" s="529"/>
      <c r="TJU114" s="529"/>
      <c r="TJV114" s="529"/>
      <c r="TJW114" s="529"/>
      <c r="TJX114" s="529"/>
      <c r="TJY114" s="529"/>
      <c r="TJZ114" s="529"/>
      <c r="TKA114" s="529"/>
      <c r="TKB114" s="529"/>
      <c r="TKC114" s="529"/>
      <c r="TKD114" s="529"/>
      <c r="TKE114" s="529"/>
      <c r="TKF114" s="529"/>
      <c r="TKG114" s="529"/>
      <c r="TKH114" s="529"/>
      <c r="TKI114" s="529"/>
      <c r="TKJ114" s="529"/>
      <c r="TKK114" s="529"/>
      <c r="TKL114" s="529"/>
      <c r="TKM114" s="529"/>
      <c r="TKN114" s="529"/>
      <c r="TKO114" s="529"/>
      <c r="TKP114" s="529"/>
      <c r="TKQ114" s="529"/>
      <c r="TKR114" s="529"/>
      <c r="TKS114" s="529"/>
      <c r="TKT114" s="529"/>
      <c r="TKU114" s="529"/>
      <c r="TKV114" s="529"/>
      <c r="TKW114" s="529"/>
      <c r="TKX114" s="529"/>
      <c r="TKY114" s="529"/>
      <c r="TKZ114" s="529"/>
      <c r="TLA114" s="529"/>
      <c r="TLB114" s="529"/>
      <c r="TLC114" s="529"/>
      <c r="TLD114" s="529"/>
      <c r="TLE114" s="529"/>
      <c r="TLF114" s="529"/>
      <c r="TLG114" s="529"/>
      <c r="TLH114" s="529"/>
      <c r="TLI114" s="529"/>
      <c r="TLJ114" s="529"/>
      <c r="TLK114" s="529"/>
      <c r="TLL114" s="529"/>
      <c r="TLM114" s="529"/>
      <c r="TLN114" s="529"/>
      <c r="TLO114" s="529"/>
      <c r="TLP114" s="529"/>
      <c r="TLQ114" s="529"/>
      <c r="TLR114" s="529"/>
      <c r="TLS114" s="529"/>
      <c r="TLT114" s="529"/>
      <c r="TLU114" s="529"/>
      <c r="TLV114" s="529"/>
      <c r="TLW114" s="529"/>
      <c r="TLX114" s="529"/>
      <c r="TLY114" s="529"/>
      <c r="TLZ114" s="529"/>
      <c r="TMA114" s="529"/>
      <c r="TMB114" s="529"/>
      <c r="TMC114" s="529"/>
      <c r="TMD114" s="529"/>
      <c r="TME114" s="529"/>
      <c r="TMF114" s="529"/>
      <c r="TMG114" s="529"/>
      <c r="TMH114" s="529"/>
      <c r="TMI114" s="529"/>
      <c r="TMJ114" s="529"/>
      <c r="TMK114" s="529"/>
      <c r="TML114" s="529"/>
      <c r="TMM114" s="529"/>
      <c r="TMN114" s="529"/>
      <c r="TMO114" s="529"/>
      <c r="TMP114" s="529"/>
      <c r="TMQ114" s="529"/>
      <c r="TMR114" s="529"/>
      <c r="TMS114" s="529"/>
      <c r="TMT114" s="529"/>
      <c r="TMU114" s="529"/>
      <c r="TMV114" s="529"/>
      <c r="TMW114" s="529"/>
      <c r="TMX114" s="529"/>
      <c r="TMY114" s="529"/>
      <c r="TMZ114" s="529"/>
      <c r="TNA114" s="529"/>
      <c r="TNB114" s="529"/>
      <c r="TNC114" s="529"/>
      <c r="TND114" s="529"/>
      <c r="TNE114" s="529"/>
      <c r="TNF114" s="529"/>
      <c r="TNG114" s="529"/>
      <c r="TNH114" s="529"/>
      <c r="TNI114" s="529"/>
      <c r="TNJ114" s="529"/>
      <c r="TNK114" s="529"/>
      <c r="TNL114" s="529"/>
      <c r="TNM114" s="529"/>
      <c r="TNN114" s="529"/>
      <c r="TNO114" s="529"/>
      <c r="TNP114" s="529"/>
      <c r="TNQ114" s="529"/>
      <c r="TNR114" s="529"/>
      <c r="TNS114" s="529"/>
      <c r="TNT114" s="529"/>
      <c r="TNU114" s="529"/>
      <c r="TNV114" s="529"/>
      <c r="TNW114" s="529"/>
      <c r="TNX114" s="529"/>
      <c r="TNY114" s="529"/>
      <c r="TNZ114" s="529"/>
      <c r="TOA114" s="529"/>
      <c r="TOB114" s="529"/>
      <c r="TOC114" s="529"/>
      <c r="TOD114" s="529"/>
      <c r="TOE114" s="529"/>
      <c r="TOF114" s="529"/>
      <c r="TOG114" s="529"/>
      <c r="TOH114" s="529"/>
      <c r="TOI114" s="529"/>
      <c r="TOJ114" s="529"/>
      <c r="TOK114" s="529"/>
      <c r="TOL114" s="529"/>
      <c r="TOM114" s="529"/>
      <c r="TON114" s="529"/>
      <c r="TOO114" s="529"/>
      <c r="TOP114" s="529"/>
      <c r="TOQ114" s="529"/>
      <c r="TOR114" s="529"/>
      <c r="TOS114" s="529"/>
      <c r="TOT114" s="529"/>
      <c r="TOU114" s="529"/>
      <c r="TOV114" s="529"/>
      <c r="TOW114" s="529"/>
      <c r="TOX114" s="529"/>
      <c r="TOY114" s="529"/>
      <c r="TOZ114" s="529"/>
      <c r="TPA114" s="529"/>
      <c r="TPB114" s="529"/>
      <c r="TPC114" s="529"/>
      <c r="TPD114" s="529"/>
      <c r="TPE114" s="529"/>
      <c r="TPF114" s="529"/>
      <c r="TPG114" s="529"/>
      <c r="TPH114" s="529"/>
      <c r="TPI114" s="529"/>
      <c r="TPJ114" s="529"/>
      <c r="TPK114" s="529"/>
      <c r="TPL114" s="529"/>
      <c r="TPM114" s="529"/>
      <c r="TPN114" s="529"/>
      <c r="TPO114" s="529"/>
      <c r="TPP114" s="529"/>
      <c r="TPQ114" s="529"/>
      <c r="TPR114" s="529"/>
      <c r="TPS114" s="529"/>
      <c r="TPT114" s="529"/>
      <c r="TPU114" s="529"/>
      <c r="TPV114" s="529"/>
      <c r="TPW114" s="529"/>
      <c r="TPX114" s="529"/>
      <c r="TPY114" s="529"/>
      <c r="TPZ114" s="529"/>
      <c r="TQA114" s="529"/>
      <c r="TQB114" s="529"/>
      <c r="TQC114" s="529"/>
      <c r="TQD114" s="529"/>
      <c r="TQE114" s="529"/>
      <c r="TQF114" s="529"/>
      <c r="TQG114" s="529"/>
      <c r="TQH114" s="529"/>
      <c r="TQI114" s="529"/>
      <c r="TQJ114" s="529"/>
      <c r="TQK114" s="529"/>
      <c r="TQL114" s="529"/>
      <c r="TQM114" s="529"/>
      <c r="TQN114" s="529"/>
      <c r="TQO114" s="529"/>
      <c r="TQP114" s="529"/>
      <c r="TQQ114" s="529"/>
      <c r="TQR114" s="529"/>
      <c r="TQS114" s="529"/>
      <c r="TQT114" s="529"/>
      <c r="TQU114" s="529"/>
      <c r="TQV114" s="529"/>
      <c r="TQW114" s="529"/>
      <c r="TQX114" s="529"/>
      <c r="TQY114" s="529"/>
      <c r="TQZ114" s="529"/>
      <c r="TRA114" s="529"/>
      <c r="TRB114" s="529"/>
      <c r="TRC114" s="529"/>
      <c r="TRD114" s="529"/>
      <c r="TRE114" s="529"/>
      <c r="TRF114" s="529"/>
      <c r="TRG114" s="529"/>
      <c r="TRH114" s="529"/>
      <c r="TRI114" s="529"/>
      <c r="TRJ114" s="529"/>
      <c r="TRK114" s="529"/>
      <c r="TRL114" s="529"/>
      <c r="TRM114" s="529"/>
      <c r="TRN114" s="529"/>
      <c r="TRO114" s="529"/>
      <c r="TRP114" s="529"/>
      <c r="TRQ114" s="529"/>
      <c r="TRR114" s="529"/>
      <c r="TRS114" s="529"/>
      <c r="TRT114" s="529"/>
      <c r="TRU114" s="529"/>
      <c r="TRV114" s="529"/>
      <c r="TRW114" s="529"/>
      <c r="TRX114" s="529"/>
      <c r="TRY114" s="529"/>
      <c r="TRZ114" s="529"/>
      <c r="TSA114" s="529"/>
      <c r="TSB114" s="529"/>
      <c r="TSC114" s="529"/>
      <c r="TSD114" s="529"/>
      <c r="TSE114" s="529"/>
      <c r="TSF114" s="529"/>
      <c r="TSG114" s="529"/>
      <c r="TSH114" s="529"/>
      <c r="TSI114" s="529"/>
      <c r="TSJ114" s="529"/>
      <c r="TSK114" s="529"/>
      <c r="TSL114" s="529"/>
      <c r="TSM114" s="529"/>
      <c r="TSN114" s="529"/>
      <c r="TSO114" s="529"/>
      <c r="TSP114" s="529"/>
      <c r="TSQ114" s="529"/>
      <c r="TSR114" s="529"/>
      <c r="TSS114" s="529"/>
      <c r="TST114" s="529"/>
      <c r="TSU114" s="529"/>
      <c r="TSV114" s="529"/>
      <c r="TSW114" s="529"/>
      <c r="TSX114" s="529"/>
      <c r="TSY114" s="529"/>
      <c r="TSZ114" s="529"/>
      <c r="TTA114" s="529"/>
      <c r="TTB114" s="529"/>
      <c r="TTC114" s="529"/>
      <c r="TTD114" s="529"/>
      <c r="TTE114" s="529"/>
      <c r="TTF114" s="529"/>
      <c r="TTG114" s="529"/>
      <c r="TTH114" s="529"/>
      <c r="TTI114" s="529"/>
      <c r="TTJ114" s="529"/>
      <c r="TTK114" s="529"/>
      <c r="TTL114" s="529"/>
      <c r="TTM114" s="529"/>
      <c r="TTN114" s="529"/>
      <c r="TTO114" s="529"/>
      <c r="TTP114" s="529"/>
      <c r="TTQ114" s="529"/>
      <c r="TTR114" s="529"/>
      <c r="TTS114" s="529"/>
      <c r="TTT114" s="529"/>
      <c r="TTU114" s="529"/>
      <c r="TTV114" s="529"/>
      <c r="TTW114" s="529"/>
      <c r="TTX114" s="529"/>
      <c r="TTY114" s="529"/>
      <c r="TTZ114" s="529"/>
      <c r="TUA114" s="529"/>
      <c r="TUB114" s="529"/>
      <c r="TUC114" s="529"/>
      <c r="TUD114" s="529"/>
      <c r="TUE114" s="529"/>
      <c r="TUF114" s="529"/>
      <c r="TUG114" s="529"/>
      <c r="TUH114" s="529"/>
      <c r="TUI114" s="529"/>
      <c r="TUJ114" s="529"/>
      <c r="TUK114" s="529"/>
      <c r="TUL114" s="529"/>
      <c r="TUM114" s="529"/>
      <c r="TUN114" s="529"/>
      <c r="TUO114" s="529"/>
      <c r="TUP114" s="529"/>
      <c r="TUQ114" s="529"/>
      <c r="TUR114" s="529"/>
      <c r="TUS114" s="529"/>
      <c r="TUT114" s="529"/>
      <c r="TUU114" s="529"/>
      <c r="TUV114" s="529"/>
      <c r="TUW114" s="529"/>
      <c r="TUX114" s="529"/>
      <c r="TUY114" s="529"/>
      <c r="TUZ114" s="529"/>
      <c r="TVA114" s="529"/>
      <c r="TVB114" s="529"/>
      <c r="TVC114" s="529"/>
      <c r="TVD114" s="529"/>
      <c r="TVE114" s="529"/>
      <c r="TVF114" s="529"/>
      <c r="TVG114" s="529"/>
      <c r="TVH114" s="529"/>
      <c r="TVI114" s="529"/>
      <c r="TVJ114" s="529"/>
      <c r="TVK114" s="529"/>
      <c r="TVL114" s="529"/>
      <c r="TVM114" s="529"/>
      <c r="TVN114" s="529"/>
      <c r="TVO114" s="529"/>
      <c r="TVP114" s="529"/>
      <c r="TVQ114" s="529"/>
      <c r="TVR114" s="529"/>
      <c r="TVS114" s="529"/>
      <c r="TVT114" s="529"/>
      <c r="TVU114" s="529"/>
      <c r="TVV114" s="529"/>
      <c r="TVW114" s="529"/>
      <c r="TVX114" s="529"/>
      <c r="TVY114" s="529"/>
      <c r="TVZ114" s="529"/>
      <c r="TWA114" s="529"/>
      <c r="TWB114" s="529"/>
      <c r="TWC114" s="529"/>
      <c r="TWD114" s="529"/>
      <c r="TWE114" s="529"/>
      <c r="TWF114" s="529"/>
      <c r="TWG114" s="529"/>
      <c r="TWH114" s="529"/>
      <c r="TWI114" s="529"/>
      <c r="TWJ114" s="529"/>
      <c r="TWK114" s="529"/>
      <c r="TWL114" s="529"/>
      <c r="TWM114" s="529"/>
      <c r="TWN114" s="529"/>
      <c r="TWO114" s="529"/>
      <c r="TWP114" s="529"/>
      <c r="TWQ114" s="529"/>
      <c r="TWR114" s="529"/>
      <c r="TWS114" s="529"/>
      <c r="TWT114" s="529"/>
      <c r="TWU114" s="529"/>
      <c r="TWV114" s="529"/>
      <c r="TWW114" s="529"/>
      <c r="TWX114" s="529"/>
      <c r="TWY114" s="529"/>
      <c r="TWZ114" s="529"/>
      <c r="TXA114" s="529"/>
      <c r="TXB114" s="529"/>
      <c r="TXC114" s="529"/>
      <c r="TXD114" s="529"/>
      <c r="TXE114" s="529"/>
      <c r="TXF114" s="529"/>
      <c r="TXG114" s="529"/>
      <c r="TXH114" s="529"/>
      <c r="TXI114" s="529"/>
      <c r="TXJ114" s="529"/>
      <c r="TXK114" s="529"/>
      <c r="TXL114" s="529"/>
      <c r="TXM114" s="529"/>
      <c r="TXN114" s="529"/>
      <c r="TXO114" s="529"/>
      <c r="TXP114" s="529"/>
      <c r="TXQ114" s="529"/>
      <c r="TXR114" s="529"/>
      <c r="TXS114" s="529"/>
      <c r="TXT114" s="529"/>
      <c r="TXU114" s="529"/>
      <c r="TXV114" s="529"/>
      <c r="TXW114" s="529"/>
      <c r="TXX114" s="529"/>
      <c r="TXY114" s="529"/>
      <c r="TXZ114" s="529"/>
      <c r="TYA114" s="529"/>
      <c r="TYB114" s="529"/>
      <c r="TYC114" s="529"/>
      <c r="TYD114" s="529"/>
      <c r="TYE114" s="529"/>
      <c r="TYF114" s="529"/>
      <c r="TYG114" s="529"/>
      <c r="TYH114" s="529"/>
      <c r="TYI114" s="529"/>
      <c r="TYJ114" s="529"/>
      <c r="TYK114" s="529"/>
      <c r="TYL114" s="529"/>
      <c r="TYM114" s="529"/>
      <c r="TYN114" s="529"/>
      <c r="TYO114" s="529"/>
      <c r="TYP114" s="529"/>
      <c r="TYQ114" s="529"/>
      <c r="TYR114" s="529"/>
      <c r="TYS114" s="529"/>
      <c r="TYT114" s="529"/>
      <c r="TYU114" s="529"/>
      <c r="TYV114" s="529"/>
      <c r="TYW114" s="529"/>
      <c r="TYX114" s="529"/>
      <c r="TYY114" s="529"/>
      <c r="TYZ114" s="529"/>
      <c r="TZA114" s="529"/>
      <c r="TZB114" s="529"/>
      <c r="TZC114" s="529"/>
      <c r="TZD114" s="529"/>
      <c r="TZE114" s="529"/>
      <c r="TZF114" s="529"/>
      <c r="TZG114" s="529"/>
      <c r="TZH114" s="529"/>
      <c r="TZI114" s="529"/>
      <c r="TZJ114" s="529"/>
      <c r="TZK114" s="529"/>
      <c r="TZL114" s="529"/>
      <c r="TZM114" s="529"/>
      <c r="TZN114" s="529"/>
      <c r="TZO114" s="529"/>
      <c r="TZP114" s="529"/>
      <c r="TZQ114" s="529"/>
      <c r="TZR114" s="529"/>
      <c r="TZS114" s="529"/>
      <c r="TZT114" s="529"/>
      <c r="TZU114" s="529"/>
      <c r="TZV114" s="529"/>
      <c r="TZW114" s="529"/>
      <c r="TZX114" s="529"/>
      <c r="TZY114" s="529"/>
      <c r="TZZ114" s="529"/>
      <c r="UAA114" s="529"/>
      <c r="UAB114" s="529"/>
      <c r="UAC114" s="529"/>
      <c r="UAD114" s="529"/>
      <c r="UAE114" s="529"/>
      <c r="UAF114" s="529"/>
      <c r="UAG114" s="529"/>
      <c r="UAH114" s="529"/>
      <c r="UAI114" s="529"/>
      <c r="UAJ114" s="529"/>
      <c r="UAK114" s="529"/>
      <c r="UAL114" s="529"/>
      <c r="UAM114" s="529"/>
      <c r="UAN114" s="529"/>
      <c r="UAO114" s="529"/>
      <c r="UAP114" s="529"/>
      <c r="UAQ114" s="529"/>
      <c r="UAR114" s="529"/>
      <c r="UAS114" s="529"/>
      <c r="UAT114" s="529"/>
      <c r="UAU114" s="529"/>
      <c r="UAV114" s="529"/>
      <c r="UAW114" s="529"/>
      <c r="UAX114" s="529"/>
      <c r="UAY114" s="529"/>
      <c r="UAZ114" s="529"/>
      <c r="UBA114" s="529"/>
      <c r="UBB114" s="529"/>
      <c r="UBC114" s="529"/>
      <c r="UBD114" s="529"/>
      <c r="UBE114" s="529"/>
      <c r="UBF114" s="529"/>
      <c r="UBG114" s="529"/>
      <c r="UBH114" s="529"/>
      <c r="UBI114" s="529"/>
      <c r="UBJ114" s="529"/>
      <c r="UBK114" s="529"/>
      <c r="UBL114" s="529"/>
      <c r="UBM114" s="529"/>
      <c r="UBN114" s="529"/>
      <c r="UBO114" s="529"/>
      <c r="UBP114" s="529"/>
      <c r="UBQ114" s="529"/>
      <c r="UBR114" s="529"/>
      <c r="UBS114" s="529"/>
      <c r="UBT114" s="529"/>
      <c r="UBU114" s="529"/>
      <c r="UBV114" s="529"/>
      <c r="UBW114" s="529"/>
      <c r="UBX114" s="529"/>
      <c r="UBY114" s="529"/>
      <c r="UBZ114" s="529"/>
      <c r="UCA114" s="529"/>
      <c r="UCB114" s="529"/>
      <c r="UCC114" s="529"/>
      <c r="UCD114" s="529"/>
      <c r="UCE114" s="529"/>
      <c r="UCF114" s="529"/>
      <c r="UCG114" s="529"/>
      <c r="UCH114" s="529"/>
      <c r="UCI114" s="529"/>
      <c r="UCJ114" s="529"/>
      <c r="UCK114" s="529"/>
      <c r="UCL114" s="529"/>
      <c r="UCM114" s="529"/>
      <c r="UCN114" s="529"/>
      <c r="UCO114" s="529"/>
      <c r="UCP114" s="529"/>
      <c r="UCQ114" s="529"/>
      <c r="UCR114" s="529"/>
      <c r="UCS114" s="529"/>
      <c r="UCT114" s="529"/>
      <c r="UCU114" s="529"/>
      <c r="UCV114" s="529"/>
      <c r="UCW114" s="529"/>
      <c r="UCX114" s="529"/>
      <c r="UCY114" s="529"/>
      <c r="UCZ114" s="529"/>
      <c r="UDA114" s="529"/>
      <c r="UDB114" s="529"/>
      <c r="UDC114" s="529"/>
      <c r="UDD114" s="529"/>
      <c r="UDE114" s="529"/>
      <c r="UDF114" s="529"/>
      <c r="UDG114" s="529"/>
      <c r="UDH114" s="529"/>
      <c r="UDI114" s="529"/>
      <c r="UDJ114" s="529"/>
      <c r="UDK114" s="529"/>
      <c r="UDL114" s="529"/>
      <c r="UDM114" s="529"/>
      <c r="UDN114" s="529"/>
      <c r="UDO114" s="529"/>
      <c r="UDP114" s="529"/>
      <c r="UDQ114" s="529"/>
      <c r="UDR114" s="529"/>
      <c r="UDS114" s="529"/>
      <c r="UDT114" s="529"/>
      <c r="UDU114" s="529"/>
      <c r="UDV114" s="529"/>
      <c r="UDW114" s="529"/>
      <c r="UDX114" s="529"/>
      <c r="UDY114" s="529"/>
      <c r="UDZ114" s="529"/>
      <c r="UEA114" s="529"/>
      <c r="UEB114" s="529"/>
      <c r="UEC114" s="529"/>
      <c r="UED114" s="529"/>
      <c r="UEE114" s="529"/>
      <c r="UEF114" s="529"/>
      <c r="UEG114" s="529"/>
      <c r="UEH114" s="529"/>
      <c r="UEI114" s="529"/>
      <c r="UEJ114" s="529"/>
      <c r="UEK114" s="529"/>
      <c r="UEL114" s="529"/>
      <c r="UEM114" s="529"/>
      <c r="UEN114" s="529"/>
      <c r="UEO114" s="529"/>
      <c r="UEP114" s="529"/>
      <c r="UEQ114" s="529"/>
      <c r="UER114" s="529"/>
      <c r="UES114" s="529"/>
      <c r="UET114" s="529"/>
      <c r="UEU114" s="529"/>
      <c r="UEV114" s="529"/>
      <c r="UEW114" s="529"/>
      <c r="UEX114" s="529"/>
      <c r="UEY114" s="529"/>
      <c r="UEZ114" s="529"/>
      <c r="UFA114" s="529"/>
      <c r="UFB114" s="529"/>
      <c r="UFC114" s="529"/>
      <c r="UFD114" s="529"/>
      <c r="UFE114" s="529"/>
      <c r="UFF114" s="529"/>
      <c r="UFG114" s="529"/>
      <c r="UFH114" s="529"/>
      <c r="UFI114" s="529"/>
      <c r="UFJ114" s="529"/>
      <c r="UFK114" s="529"/>
      <c r="UFL114" s="529"/>
      <c r="UFM114" s="529"/>
      <c r="UFN114" s="529"/>
      <c r="UFO114" s="529"/>
      <c r="UFP114" s="529"/>
      <c r="UFQ114" s="529"/>
      <c r="UFR114" s="529"/>
      <c r="UFS114" s="529"/>
      <c r="UFT114" s="529"/>
      <c r="UFU114" s="529"/>
      <c r="UFV114" s="529"/>
      <c r="UFW114" s="529"/>
      <c r="UFX114" s="529"/>
      <c r="UFY114" s="529"/>
      <c r="UFZ114" s="529"/>
      <c r="UGA114" s="529"/>
      <c r="UGB114" s="529"/>
      <c r="UGC114" s="529"/>
      <c r="UGD114" s="529"/>
      <c r="UGE114" s="529"/>
      <c r="UGF114" s="529"/>
      <c r="UGG114" s="529"/>
      <c r="UGH114" s="529"/>
      <c r="UGI114" s="529"/>
      <c r="UGJ114" s="529"/>
      <c r="UGK114" s="529"/>
      <c r="UGL114" s="529"/>
      <c r="UGM114" s="529"/>
      <c r="UGN114" s="529"/>
      <c r="UGO114" s="529"/>
      <c r="UGP114" s="529"/>
      <c r="UGQ114" s="529"/>
      <c r="UGR114" s="529"/>
      <c r="UGS114" s="529"/>
      <c r="UGT114" s="529"/>
      <c r="UGU114" s="529"/>
      <c r="UGV114" s="529"/>
      <c r="UGW114" s="529"/>
      <c r="UGX114" s="529"/>
      <c r="UGY114" s="529"/>
      <c r="UGZ114" s="529"/>
      <c r="UHA114" s="529"/>
      <c r="UHB114" s="529"/>
      <c r="UHC114" s="529"/>
      <c r="UHD114" s="529"/>
      <c r="UHE114" s="529"/>
      <c r="UHF114" s="529"/>
      <c r="UHG114" s="529"/>
      <c r="UHH114" s="529"/>
      <c r="UHI114" s="529"/>
      <c r="UHJ114" s="529"/>
      <c r="UHK114" s="529"/>
      <c r="UHL114" s="529"/>
      <c r="UHM114" s="529"/>
      <c r="UHN114" s="529"/>
      <c r="UHO114" s="529"/>
      <c r="UHP114" s="529"/>
      <c r="UHQ114" s="529"/>
      <c r="UHR114" s="529"/>
      <c r="UHS114" s="529"/>
      <c r="UHT114" s="529"/>
      <c r="UHU114" s="529"/>
      <c r="UHV114" s="529"/>
      <c r="UHW114" s="529"/>
      <c r="UHX114" s="529"/>
      <c r="UHY114" s="529"/>
      <c r="UHZ114" s="529"/>
      <c r="UIA114" s="529"/>
      <c r="UIB114" s="529"/>
      <c r="UIC114" s="529"/>
      <c r="UID114" s="529"/>
      <c r="UIE114" s="529"/>
      <c r="UIF114" s="529"/>
      <c r="UIG114" s="529"/>
      <c r="UIH114" s="529"/>
      <c r="UII114" s="529"/>
      <c r="UIJ114" s="529"/>
      <c r="UIK114" s="529"/>
      <c r="UIL114" s="529"/>
      <c r="UIM114" s="529"/>
      <c r="UIN114" s="529"/>
      <c r="UIO114" s="529"/>
      <c r="UIP114" s="529"/>
      <c r="UIQ114" s="529"/>
      <c r="UIR114" s="529"/>
      <c r="UIS114" s="529"/>
      <c r="UIT114" s="529"/>
      <c r="UIU114" s="529"/>
      <c r="UIV114" s="529"/>
      <c r="UIW114" s="529"/>
      <c r="UIX114" s="529"/>
      <c r="UIY114" s="529"/>
      <c r="UIZ114" s="529"/>
      <c r="UJA114" s="529"/>
      <c r="UJB114" s="529"/>
      <c r="UJC114" s="529"/>
      <c r="UJD114" s="529"/>
      <c r="UJE114" s="529"/>
      <c r="UJF114" s="529"/>
      <c r="UJG114" s="529"/>
      <c r="UJH114" s="529"/>
      <c r="UJI114" s="529"/>
      <c r="UJJ114" s="529"/>
      <c r="UJK114" s="529"/>
      <c r="UJL114" s="529"/>
      <c r="UJM114" s="529"/>
      <c r="UJN114" s="529"/>
      <c r="UJO114" s="529"/>
      <c r="UJP114" s="529"/>
      <c r="UJQ114" s="529"/>
      <c r="UJR114" s="529"/>
      <c r="UJS114" s="529"/>
      <c r="UJT114" s="529"/>
      <c r="UJU114" s="529"/>
      <c r="UJV114" s="529"/>
      <c r="UJW114" s="529"/>
      <c r="UJX114" s="529"/>
      <c r="UJY114" s="529"/>
      <c r="UJZ114" s="529"/>
      <c r="UKA114" s="529"/>
      <c r="UKB114" s="529"/>
      <c r="UKC114" s="529"/>
      <c r="UKD114" s="529"/>
      <c r="UKE114" s="529"/>
      <c r="UKF114" s="529"/>
      <c r="UKG114" s="529"/>
      <c r="UKH114" s="529"/>
      <c r="UKI114" s="529"/>
      <c r="UKJ114" s="529"/>
      <c r="UKK114" s="529"/>
      <c r="UKL114" s="529"/>
      <c r="UKM114" s="529"/>
      <c r="UKN114" s="529"/>
      <c r="UKO114" s="529"/>
      <c r="UKP114" s="529"/>
      <c r="UKQ114" s="529"/>
      <c r="UKR114" s="529"/>
      <c r="UKS114" s="529"/>
      <c r="UKT114" s="529"/>
      <c r="UKU114" s="529"/>
      <c r="UKV114" s="529"/>
      <c r="UKW114" s="529"/>
      <c r="UKX114" s="529"/>
      <c r="UKY114" s="529"/>
      <c r="UKZ114" s="529"/>
      <c r="ULA114" s="529"/>
      <c r="ULB114" s="529"/>
      <c r="ULC114" s="529"/>
      <c r="ULD114" s="529"/>
      <c r="ULE114" s="529"/>
      <c r="ULF114" s="529"/>
      <c r="ULG114" s="529"/>
      <c r="ULH114" s="529"/>
      <c r="ULI114" s="529"/>
      <c r="ULJ114" s="529"/>
      <c r="ULK114" s="529"/>
      <c r="ULL114" s="529"/>
      <c r="ULM114" s="529"/>
      <c r="ULN114" s="529"/>
      <c r="ULO114" s="529"/>
      <c r="ULP114" s="529"/>
      <c r="ULQ114" s="529"/>
      <c r="ULR114" s="529"/>
      <c r="ULS114" s="529"/>
      <c r="ULT114" s="529"/>
      <c r="ULU114" s="529"/>
      <c r="ULV114" s="529"/>
      <c r="ULW114" s="529"/>
      <c r="ULX114" s="529"/>
      <c r="ULY114" s="529"/>
      <c r="ULZ114" s="529"/>
      <c r="UMA114" s="529"/>
      <c r="UMB114" s="529"/>
      <c r="UMC114" s="529"/>
      <c r="UMD114" s="529"/>
      <c r="UME114" s="529"/>
      <c r="UMF114" s="529"/>
      <c r="UMG114" s="529"/>
      <c r="UMH114" s="529"/>
      <c r="UMI114" s="529"/>
      <c r="UMJ114" s="529"/>
      <c r="UMK114" s="529"/>
      <c r="UML114" s="529"/>
      <c r="UMM114" s="529"/>
      <c r="UMN114" s="529"/>
      <c r="UMO114" s="529"/>
      <c r="UMP114" s="529"/>
      <c r="UMQ114" s="529"/>
      <c r="UMR114" s="529"/>
      <c r="UMS114" s="529"/>
      <c r="UMT114" s="529"/>
      <c r="UMU114" s="529"/>
      <c r="UMV114" s="529"/>
      <c r="UMW114" s="529"/>
      <c r="UMX114" s="529"/>
      <c r="UMY114" s="529"/>
      <c r="UMZ114" s="529"/>
      <c r="UNA114" s="529"/>
      <c r="UNB114" s="529"/>
      <c r="UNC114" s="529"/>
      <c r="UND114" s="529"/>
      <c r="UNE114" s="529"/>
      <c r="UNF114" s="529"/>
      <c r="UNG114" s="529"/>
      <c r="UNH114" s="529"/>
      <c r="UNI114" s="529"/>
      <c r="UNJ114" s="529"/>
      <c r="UNK114" s="529"/>
      <c r="UNL114" s="529"/>
      <c r="UNM114" s="529"/>
      <c r="UNN114" s="529"/>
      <c r="UNO114" s="529"/>
      <c r="UNP114" s="529"/>
      <c r="UNQ114" s="529"/>
      <c r="UNR114" s="529"/>
      <c r="UNS114" s="529"/>
      <c r="UNT114" s="529"/>
      <c r="UNU114" s="529"/>
      <c r="UNV114" s="529"/>
      <c r="UNW114" s="529"/>
      <c r="UNX114" s="529"/>
      <c r="UNY114" s="529"/>
      <c r="UNZ114" s="529"/>
      <c r="UOA114" s="529"/>
      <c r="UOB114" s="529"/>
      <c r="UOC114" s="529"/>
      <c r="UOD114" s="529"/>
      <c r="UOE114" s="529"/>
      <c r="UOF114" s="529"/>
      <c r="UOG114" s="529"/>
      <c r="UOH114" s="529"/>
      <c r="UOI114" s="529"/>
      <c r="UOJ114" s="529"/>
      <c r="UOK114" s="529"/>
      <c r="UOL114" s="529"/>
      <c r="UOM114" s="529"/>
      <c r="UON114" s="529"/>
      <c r="UOO114" s="529"/>
      <c r="UOP114" s="529"/>
      <c r="UOQ114" s="529"/>
      <c r="UOR114" s="529"/>
      <c r="UOS114" s="529"/>
      <c r="UOT114" s="529"/>
      <c r="UOU114" s="529"/>
      <c r="UOV114" s="529"/>
      <c r="UOW114" s="529"/>
      <c r="UOX114" s="529"/>
      <c r="UOY114" s="529"/>
      <c r="UOZ114" s="529"/>
      <c r="UPA114" s="529"/>
      <c r="UPB114" s="529"/>
      <c r="UPC114" s="529"/>
      <c r="UPD114" s="529"/>
      <c r="UPE114" s="529"/>
      <c r="UPF114" s="529"/>
      <c r="UPG114" s="529"/>
      <c r="UPH114" s="529"/>
      <c r="UPI114" s="529"/>
      <c r="UPJ114" s="529"/>
      <c r="UPK114" s="529"/>
      <c r="UPL114" s="529"/>
      <c r="UPM114" s="529"/>
      <c r="UPN114" s="529"/>
      <c r="UPO114" s="529"/>
      <c r="UPP114" s="529"/>
      <c r="UPQ114" s="529"/>
      <c r="UPR114" s="529"/>
      <c r="UPS114" s="529"/>
      <c r="UPT114" s="529"/>
      <c r="UPU114" s="529"/>
      <c r="UPV114" s="529"/>
      <c r="UPW114" s="529"/>
      <c r="UPX114" s="529"/>
      <c r="UPY114" s="529"/>
      <c r="UPZ114" s="529"/>
      <c r="UQA114" s="529"/>
      <c r="UQB114" s="529"/>
      <c r="UQC114" s="529"/>
      <c r="UQD114" s="529"/>
      <c r="UQE114" s="529"/>
      <c r="UQF114" s="529"/>
      <c r="UQG114" s="529"/>
      <c r="UQH114" s="529"/>
      <c r="UQI114" s="529"/>
      <c r="UQJ114" s="529"/>
      <c r="UQK114" s="529"/>
      <c r="UQL114" s="529"/>
      <c r="UQM114" s="529"/>
      <c r="UQN114" s="529"/>
      <c r="UQO114" s="529"/>
      <c r="UQP114" s="529"/>
      <c r="UQQ114" s="529"/>
      <c r="UQR114" s="529"/>
      <c r="UQS114" s="529"/>
      <c r="UQT114" s="529"/>
      <c r="UQU114" s="529"/>
      <c r="UQV114" s="529"/>
      <c r="UQW114" s="529"/>
      <c r="UQX114" s="529"/>
      <c r="UQY114" s="529"/>
      <c r="UQZ114" s="529"/>
      <c r="URA114" s="529"/>
      <c r="URB114" s="529"/>
      <c r="URC114" s="529"/>
      <c r="URD114" s="529"/>
      <c r="URE114" s="529"/>
      <c r="URF114" s="529"/>
      <c r="URG114" s="529"/>
      <c r="URH114" s="529"/>
      <c r="URI114" s="529"/>
      <c r="URJ114" s="529"/>
      <c r="URK114" s="529"/>
      <c r="URL114" s="529"/>
      <c r="URM114" s="529"/>
      <c r="URN114" s="529"/>
      <c r="URO114" s="529"/>
      <c r="URP114" s="529"/>
      <c r="URQ114" s="529"/>
      <c r="URR114" s="529"/>
      <c r="URS114" s="529"/>
      <c r="URT114" s="529"/>
      <c r="URU114" s="529"/>
      <c r="URV114" s="529"/>
      <c r="URW114" s="529"/>
      <c r="URX114" s="529"/>
      <c r="URY114" s="529"/>
      <c r="URZ114" s="529"/>
      <c r="USA114" s="529"/>
      <c r="USB114" s="529"/>
      <c r="USC114" s="529"/>
      <c r="USD114" s="529"/>
      <c r="USE114" s="529"/>
      <c r="USF114" s="529"/>
      <c r="USG114" s="529"/>
      <c r="USH114" s="529"/>
      <c r="USI114" s="529"/>
      <c r="USJ114" s="529"/>
      <c r="USK114" s="529"/>
      <c r="USL114" s="529"/>
      <c r="USM114" s="529"/>
      <c r="USN114" s="529"/>
      <c r="USO114" s="529"/>
      <c r="USP114" s="529"/>
      <c r="USQ114" s="529"/>
      <c r="USR114" s="529"/>
      <c r="USS114" s="529"/>
      <c r="UST114" s="529"/>
      <c r="USU114" s="529"/>
      <c r="USV114" s="529"/>
      <c r="USW114" s="529"/>
      <c r="USX114" s="529"/>
      <c r="USY114" s="529"/>
      <c r="USZ114" s="529"/>
      <c r="UTA114" s="529"/>
      <c r="UTB114" s="529"/>
      <c r="UTC114" s="529"/>
      <c r="UTD114" s="529"/>
      <c r="UTE114" s="529"/>
      <c r="UTF114" s="529"/>
      <c r="UTG114" s="529"/>
      <c r="UTH114" s="529"/>
      <c r="UTI114" s="529"/>
      <c r="UTJ114" s="529"/>
      <c r="UTK114" s="529"/>
      <c r="UTL114" s="529"/>
      <c r="UTM114" s="529"/>
      <c r="UTN114" s="529"/>
      <c r="UTO114" s="529"/>
      <c r="UTP114" s="529"/>
      <c r="UTQ114" s="529"/>
      <c r="UTR114" s="529"/>
      <c r="UTS114" s="529"/>
      <c r="UTT114" s="529"/>
      <c r="UTU114" s="529"/>
      <c r="UTV114" s="529"/>
      <c r="UTW114" s="529"/>
      <c r="UTX114" s="529"/>
      <c r="UTY114" s="529"/>
      <c r="UTZ114" s="529"/>
      <c r="UUA114" s="529"/>
      <c r="UUB114" s="529"/>
      <c r="UUC114" s="529"/>
      <c r="UUD114" s="529"/>
      <c r="UUE114" s="529"/>
      <c r="UUF114" s="529"/>
      <c r="UUG114" s="529"/>
      <c r="UUH114" s="529"/>
      <c r="UUI114" s="529"/>
      <c r="UUJ114" s="529"/>
      <c r="UUK114" s="529"/>
      <c r="UUL114" s="529"/>
      <c r="UUM114" s="529"/>
      <c r="UUN114" s="529"/>
      <c r="UUO114" s="529"/>
      <c r="UUP114" s="529"/>
      <c r="UUQ114" s="529"/>
      <c r="UUR114" s="529"/>
      <c r="UUS114" s="529"/>
      <c r="UUT114" s="529"/>
      <c r="UUU114" s="529"/>
      <c r="UUV114" s="529"/>
      <c r="UUW114" s="529"/>
      <c r="UUX114" s="529"/>
      <c r="UUY114" s="529"/>
      <c r="UUZ114" s="529"/>
      <c r="UVA114" s="529"/>
      <c r="UVB114" s="529"/>
      <c r="UVC114" s="529"/>
      <c r="UVD114" s="529"/>
      <c r="UVE114" s="529"/>
      <c r="UVF114" s="529"/>
      <c r="UVG114" s="529"/>
      <c r="UVH114" s="529"/>
      <c r="UVI114" s="529"/>
      <c r="UVJ114" s="529"/>
      <c r="UVK114" s="529"/>
      <c r="UVL114" s="529"/>
      <c r="UVM114" s="529"/>
      <c r="UVN114" s="529"/>
      <c r="UVO114" s="529"/>
      <c r="UVP114" s="529"/>
      <c r="UVQ114" s="529"/>
      <c r="UVR114" s="529"/>
      <c r="UVS114" s="529"/>
      <c r="UVT114" s="529"/>
      <c r="UVU114" s="529"/>
      <c r="UVV114" s="529"/>
      <c r="UVW114" s="529"/>
      <c r="UVX114" s="529"/>
      <c r="UVY114" s="529"/>
      <c r="UVZ114" s="529"/>
      <c r="UWA114" s="529"/>
      <c r="UWB114" s="529"/>
      <c r="UWC114" s="529"/>
      <c r="UWD114" s="529"/>
      <c r="UWE114" s="529"/>
      <c r="UWF114" s="529"/>
      <c r="UWG114" s="529"/>
      <c r="UWH114" s="529"/>
      <c r="UWI114" s="529"/>
      <c r="UWJ114" s="529"/>
      <c r="UWK114" s="529"/>
      <c r="UWL114" s="529"/>
      <c r="UWM114" s="529"/>
      <c r="UWN114" s="529"/>
      <c r="UWO114" s="529"/>
      <c r="UWP114" s="529"/>
      <c r="UWQ114" s="529"/>
      <c r="UWR114" s="529"/>
      <c r="UWS114" s="529"/>
      <c r="UWT114" s="529"/>
      <c r="UWU114" s="529"/>
      <c r="UWV114" s="529"/>
      <c r="UWW114" s="529"/>
      <c r="UWX114" s="529"/>
      <c r="UWY114" s="529"/>
      <c r="UWZ114" s="529"/>
      <c r="UXA114" s="529"/>
      <c r="UXB114" s="529"/>
      <c r="UXC114" s="529"/>
      <c r="UXD114" s="529"/>
      <c r="UXE114" s="529"/>
      <c r="UXF114" s="529"/>
      <c r="UXG114" s="529"/>
      <c r="UXH114" s="529"/>
      <c r="UXI114" s="529"/>
      <c r="UXJ114" s="529"/>
      <c r="UXK114" s="529"/>
      <c r="UXL114" s="529"/>
      <c r="UXM114" s="529"/>
      <c r="UXN114" s="529"/>
      <c r="UXO114" s="529"/>
      <c r="UXP114" s="529"/>
      <c r="UXQ114" s="529"/>
      <c r="UXR114" s="529"/>
      <c r="UXS114" s="529"/>
      <c r="UXT114" s="529"/>
      <c r="UXU114" s="529"/>
      <c r="UXV114" s="529"/>
      <c r="UXW114" s="529"/>
      <c r="UXX114" s="529"/>
      <c r="UXY114" s="529"/>
      <c r="UXZ114" s="529"/>
      <c r="UYA114" s="529"/>
      <c r="UYB114" s="529"/>
      <c r="UYC114" s="529"/>
      <c r="UYD114" s="529"/>
      <c r="UYE114" s="529"/>
      <c r="UYF114" s="529"/>
      <c r="UYG114" s="529"/>
      <c r="UYH114" s="529"/>
      <c r="UYI114" s="529"/>
      <c r="UYJ114" s="529"/>
      <c r="UYK114" s="529"/>
      <c r="UYL114" s="529"/>
      <c r="UYM114" s="529"/>
      <c r="UYN114" s="529"/>
      <c r="UYO114" s="529"/>
      <c r="UYP114" s="529"/>
      <c r="UYQ114" s="529"/>
      <c r="UYR114" s="529"/>
      <c r="UYS114" s="529"/>
      <c r="UYT114" s="529"/>
      <c r="UYU114" s="529"/>
      <c r="UYV114" s="529"/>
      <c r="UYW114" s="529"/>
      <c r="UYX114" s="529"/>
      <c r="UYY114" s="529"/>
      <c r="UYZ114" s="529"/>
      <c r="UZA114" s="529"/>
      <c r="UZB114" s="529"/>
      <c r="UZC114" s="529"/>
      <c r="UZD114" s="529"/>
      <c r="UZE114" s="529"/>
      <c r="UZF114" s="529"/>
      <c r="UZG114" s="529"/>
      <c r="UZH114" s="529"/>
      <c r="UZI114" s="529"/>
      <c r="UZJ114" s="529"/>
      <c r="UZK114" s="529"/>
      <c r="UZL114" s="529"/>
      <c r="UZM114" s="529"/>
      <c r="UZN114" s="529"/>
      <c r="UZO114" s="529"/>
      <c r="UZP114" s="529"/>
      <c r="UZQ114" s="529"/>
      <c r="UZR114" s="529"/>
      <c r="UZS114" s="529"/>
      <c r="UZT114" s="529"/>
      <c r="UZU114" s="529"/>
      <c r="UZV114" s="529"/>
      <c r="UZW114" s="529"/>
      <c r="UZX114" s="529"/>
      <c r="UZY114" s="529"/>
      <c r="UZZ114" s="529"/>
      <c r="VAA114" s="529"/>
      <c r="VAB114" s="529"/>
      <c r="VAC114" s="529"/>
      <c r="VAD114" s="529"/>
      <c r="VAE114" s="529"/>
      <c r="VAF114" s="529"/>
      <c r="VAG114" s="529"/>
      <c r="VAH114" s="529"/>
      <c r="VAI114" s="529"/>
      <c r="VAJ114" s="529"/>
      <c r="VAK114" s="529"/>
      <c r="VAL114" s="529"/>
      <c r="VAM114" s="529"/>
      <c r="VAN114" s="529"/>
      <c r="VAO114" s="529"/>
      <c r="VAP114" s="529"/>
      <c r="VAQ114" s="529"/>
      <c r="VAR114" s="529"/>
      <c r="VAS114" s="529"/>
      <c r="VAT114" s="529"/>
      <c r="VAU114" s="529"/>
      <c r="VAV114" s="529"/>
      <c r="VAW114" s="529"/>
      <c r="VAX114" s="529"/>
      <c r="VAY114" s="529"/>
      <c r="VAZ114" s="529"/>
      <c r="VBA114" s="529"/>
      <c r="VBB114" s="529"/>
      <c r="VBC114" s="529"/>
      <c r="VBD114" s="529"/>
      <c r="VBE114" s="529"/>
      <c r="VBF114" s="529"/>
      <c r="VBG114" s="529"/>
      <c r="VBH114" s="529"/>
      <c r="VBI114" s="529"/>
      <c r="VBJ114" s="529"/>
      <c r="VBK114" s="529"/>
      <c r="VBL114" s="529"/>
      <c r="VBM114" s="529"/>
      <c r="VBN114" s="529"/>
      <c r="VBO114" s="529"/>
      <c r="VBP114" s="529"/>
      <c r="VBQ114" s="529"/>
      <c r="VBR114" s="529"/>
      <c r="VBS114" s="529"/>
      <c r="VBT114" s="529"/>
      <c r="VBU114" s="529"/>
      <c r="VBV114" s="529"/>
      <c r="VBW114" s="529"/>
      <c r="VBX114" s="529"/>
      <c r="VBY114" s="529"/>
      <c r="VBZ114" s="529"/>
      <c r="VCA114" s="529"/>
      <c r="VCB114" s="529"/>
      <c r="VCC114" s="529"/>
      <c r="VCD114" s="529"/>
      <c r="VCE114" s="529"/>
      <c r="VCF114" s="529"/>
      <c r="VCG114" s="529"/>
      <c r="VCH114" s="529"/>
      <c r="VCI114" s="529"/>
      <c r="VCJ114" s="529"/>
      <c r="VCK114" s="529"/>
      <c r="VCL114" s="529"/>
      <c r="VCM114" s="529"/>
      <c r="VCN114" s="529"/>
      <c r="VCO114" s="529"/>
      <c r="VCP114" s="529"/>
      <c r="VCQ114" s="529"/>
      <c r="VCR114" s="529"/>
      <c r="VCS114" s="529"/>
      <c r="VCT114" s="529"/>
      <c r="VCU114" s="529"/>
      <c r="VCV114" s="529"/>
      <c r="VCW114" s="529"/>
      <c r="VCX114" s="529"/>
      <c r="VCY114" s="529"/>
      <c r="VCZ114" s="529"/>
      <c r="VDA114" s="529"/>
      <c r="VDB114" s="529"/>
      <c r="VDC114" s="529"/>
      <c r="VDD114" s="529"/>
      <c r="VDE114" s="529"/>
      <c r="VDF114" s="529"/>
      <c r="VDG114" s="529"/>
      <c r="VDH114" s="529"/>
      <c r="VDI114" s="529"/>
      <c r="VDJ114" s="529"/>
      <c r="VDK114" s="529"/>
      <c r="VDL114" s="529"/>
      <c r="VDM114" s="529"/>
      <c r="VDN114" s="529"/>
      <c r="VDO114" s="529"/>
      <c r="VDP114" s="529"/>
      <c r="VDQ114" s="529"/>
      <c r="VDR114" s="529"/>
      <c r="VDS114" s="529"/>
      <c r="VDT114" s="529"/>
      <c r="VDU114" s="529"/>
      <c r="VDV114" s="529"/>
      <c r="VDW114" s="529"/>
      <c r="VDX114" s="529"/>
      <c r="VDY114" s="529"/>
      <c r="VDZ114" s="529"/>
      <c r="VEA114" s="529"/>
      <c r="VEB114" s="529"/>
      <c r="VEC114" s="529"/>
      <c r="VED114" s="529"/>
      <c r="VEE114" s="529"/>
      <c r="VEF114" s="529"/>
      <c r="VEG114" s="529"/>
      <c r="VEH114" s="529"/>
      <c r="VEI114" s="529"/>
      <c r="VEJ114" s="529"/>
      <c r="VEK114" s="529"/>
      <c r="VEL114" s="529"/>
      <c r="VEM114" s="529"/>
      <c r="VEN114" s="529"/>
      <c r="VEO114" s="529"/>
      <c r="VEP114" s="529"/>
      <c r="VEQ114" s="529"/>
      <c r="VER114" s="529"/>
      <c r="VES114" s="529"/>
      <c r="VET114" s="529"/>
      <c r="VEU114" s="529"/>
      <c r="VEV114" s="529"/>
      <c r="VEW114" s="529"/>
      <c r="VEX114" s="529"/>
      <c r="VEY114" s="529"/>
      <c r="VEZ114" s="529"/>
      <c r="VFA114" s="529"/>
      <c r="VFB114" s="529"/>
      <c r="VFC114" s="529"/>
      <c r="VFD114" s="529"/>
      <c r="VFE114" s="529"/>
      <c r="VFF114" s="529"/>
      <c r="VFG114" s="529"/>
      <c r="VFH114" s="529"/>
      <c r="VFI114" s="529"/>
      <c r="VFJ114" s="529"/>
      <c r="VFK114" s="529"/>
      <c r="VFL114" s="529"/>
      <c r="VFM114" s="529"/>
      <c r="VFN114" s="529"/>
      <c r="VFO114" s="529"/>
      <c r="VFP114" s="529"/>
      <c r="VFQ114" s="529"/>
      <c r="VFR114" s="529"/>
      <c r="VFS114" s="529"/>
      <c r="VFT114" s="529"/>
      <c r="VFU114" s="529"/>
      <c r="VFV114" s="529"/>
      <c r="VFW114" s="529"/>
      <c r="VFX114" s="529"/>
      <c r="VFY114" s="529"/>
      <c r="VFZ114" s="529"/>
      <c r="VGA114" s="529"/>
      <c r="VGB114" s="529"/>
      <c r="VGC114" s="529"/>
      <c r="VGD114" s="529"/>
      <c r="VGE114" s="529"/>
      <c r="VGF114" s="529"/>
      <c r="VGG114" s="529"/>
      <c r="VGH114" s="529"/>
      <c r="VGI114" s="529"/>
      <c r="VGJ114" s="529"/>
      <c r="VGK114" s="529"/>
      <c r="VGL114" s="529"/>
      <c r="VGM114" s="529"/>
      <c r="VGN114" s="529"/>
      <c r="VGO114" s="529"/>
      <c r="VGP114" s="529"/>
      <c r="VGQ114" s="529"/>
      <c r="VGR114" s="529"/>
      <c r="VGS114" s="529"/>
      <c r="VGT114" s="529"/>
      <c r="VGU114" s="529"/>
      <c r="VGV114" s="529"/>
      <c r="VGW114" s="529"/>
      <c r="VGX114" s="529"/>
      <c r="VGY114" s="529"/>
      <c r="VGZ114" s="529"/>
      <c r="VHA114" s="529"/>
      <c r="VHB114" s="529"/>
      <c r="VHC114" s="529"/>
      <c r="VHD114" s="529"/>
      <c r="VHE114" s="529"/>
      <c r="VHF114" s="529"/>
      <c r="VHG114" s="529"/>
      <c r="VHH114" s="529"/>
      <c r="VHI114" s="529"/>
      <c r="VHJ114" s="529"/>
      <c r="VHK114" s="529"/>
      <c r="VHL114" s="529"/>
      <c r="VHM114" s="529"/>
      <c r="VHN114" s="529"/>
      <c r="VHO114" s="529"/>
      <c r="VHP114" s="529"/>
      <c r="VHQ114" s="529"/>
      <c r="VHR114" s="529"/>
      <c r="VHS114" s="529"/>
      <c r="VHT114" s="529"/>
      <c r="VHU114" s="529"/>
      <c r="VHV114" s="529"/>
      <c r="VHW114" s="529"/>
      <c r="VHX114" s="529"/>
      <c r="VHY114" s="529"/>
      <c r="VHZ114" s="529"/>
      <c r="VIA114" s="529"/>
      <c r="VIB114" s="529"/>
      <c r="VIC114" s="529"/>
      <c r="VID114" s="529"/>
      <c r="VIE114" s="529"/>
      <c r="VIF114" s="529"/>
      <c r="VIG114" s="529"/>
      <c r="VIH114" s="529"/>
      <c r="VII114" s="529"/>
      <c r="VIJ114" s="529"/>
      <c r="VIK114" s="529"/>
      <c r="VIL114" s="529"/>
      <c r="VIM114" s="529"/>
      <c r="VIN114" s="529"/>
      <c r="VIO114" s="529"/>
      <c r="VIP114" s="529"/>
      <c r="VIQ114" s="529"/>
      <c r="VIR114" s="529"/>
      <c r="VIS114" s="529"/>
      <c r="VIT114" s="529"/>
      <c r="VIU114" s="529"/>
      <c r="VIV114" s="529"/>
      <c r="VIW114" s="529"/>
      <c r="VIX114" s="529"/>
      <c r="VIY114" s="529"/>
      <c r="VIZ114" s="529"/>
      <c r="VJA114" s="529"/>
      <c r="VJB114" s="529"/>
      <c r="VJC114" s="529"/>
      <c r="VJD114" s="529"/>
      <c r="VJE114" s="529"/>
      <c r="VJF114" s="529"/>
      <c r="VJG114" s="529"/>
      <c r="VJH114" s="529"/>
      <c r="VJI114" s="529"/>
      <c r="VJJ114" s="529"/>
      <c r="VJK114" s="529"/>
      <c r="VJL114" s="529"/>
      <c r="VJM114" s="529"/>
      <c r="VJN114" s="529"/>
      <c r="VJO114" s="529"/>
      <c r="VJP114" s="529"/>
      <c r="VJQ114" s="529"/>
      <c r="VJR114" s="529"/>
      <c r="VJS114" s="529"/>
      <c r="VJT114" s="529"/>
      <c r="VJU114" s="529"/>
      <c r="VJV114" s="529"/>
      <c r="VJW114" s="529"/>
      <c r="VJX114" s="529"/>
      <c r="VJY114" s="529"/>
      <c r="VJZ114" s="529"/>
      <c r="VKA114" s="529"/>
      <c r="VKB114" s="529"/>
      <c r="VKC114" s="529"/>
      <c r="VKD114" s="529"/>
      <c r="VKE114" s="529"/>
      <c r="VKF114" s="529"/>
      <c r="VKG114" s="529"/>
      <c r="VKH114" s="529"/>
      <c r="VKI114" s="529"/>
      <c r="VKJ114" s="529"/>
      <c r="VKK114" s="529"/>
      <c r="VKL114" s="529"/>
      <c r="VKM114" s="529"/>
      <c r="VKN114" s="529"/>
      <c r="VKO114" s="529"/>
      <c r="VKP114" s="529"/>
      <c r="VKQ114" s="529"/>
      <c r="VKR114" s="529"/>
      <c r="VKS114" s="529"/>
      <c r="VKT114" s="529"/>
      <c r="VKU114" s="529"/>
      <c r="VKV114" s="529"/>
      <c r="VKW114" s="529"/>
      <c r="VKX114" s="529"/>
      <c r="VKY114" s="529"/>
      <c r="VKZ114" s="529"/>
      <c r="VLA114" s="529"/>
      <c r="VLB114" s="529"/>
      <c r="VLC114" s="529"/>
      <c r="VLD114" s="529"/>
      <c r="VLE114" s="529"/>
      <c r="VLF114" s="529"/>
      <c r="VLG114" s="529"/>
      <c r="VLH114" s="529"/>
      <c r="VLI114" s="529"/>
      <c r="VLJ114" s="529"/>
      <c r="VLK114" s="529"/>
      <c r="VLL114" s="529"/>
      <c r="VLM114" s="529"/>
      <c r="VLN114" s="529"/>
      <c r="VLO114" s="529"/>
      <c r="VLP114" s="529"/>
      <c r="VLQ114" s="529"/>
      <c r="VLR114" s="529"/>
      <c r="VLS114" s="529"/>
      <c r="VLT114" s="529"/>
      <c r="VLU114" s="529"/>
      <c r="VLV114" s="529"/>
      <c r="VLW114" s="529"/>
      <c r="VLX114" s="529"/>
      <c r="VLY114" s="529"/>
      <c r="VLZ114" s="529"/>
      <c r="VMA114" s="529"/>
      <c r="VMB114" s="529"/>
      <c r="VMC114" s="529"/>
      <c r="VMD114" s="529"/>
      <c r="VME114" s="529"/>
      <c r="VMF114" s="529"/>
      <c r="VMG114" s="529"/>
      <c r="VMH114" s="529"/>
      <c r="VMI114" s="529"/>
      <c r="VMJ114" s="529"/>
      <c r="VMK114" s="529"/>
      <c r="VML114" s="529"/>
      <c r="VMM114" s="529"/>
      <c r="VMN114" s="529"/>
      <c r="VMO114" s="529"/>
      <c r="VMP114" s="529"/>
      <c r="VMQ114" s="529"/>
      <c r="VMR114" s="529"/>
      <c r="VMS114" s="529"/>
      <c r="VMT114" s="529"/>
      <c r="VMU114" s="529"/>
      <c r="VMV114" s="529"/>
      <c r="VMW114" s="529"/>
      <c r="VMX114" s="529"/>
      <c r="VMY114" s="529"/>
      <c r="VMZ114" s="529"/>
      <c r="VNA114" s="529"/>
      <c r="VNB114" s="529"/>
      <c r="VNC114" s="529"/>
      <c r="VND114" s="529"/>
      <c r="VNE114" s="529"/>
      <c r="VNF114" s="529"/>
      <c r="VNG114" s="529"/>
      <c r="VNH114" s="529"/>
      <c r="VNI114" s="529"/>
      <c r="VNJ114" s="529"/>
      <c r="VNK114" s="529"/>
      <c r="VNL114" s="529"/>
      <c r="VNM114" s="529"/>
      <c r="VNN114" s="529"/>
      <c r="VNO114" s="529"/>
      <c r="VNP114" s="529"/>
      <c r="VNQ114" s="529"/>
      <c r="VNR114" s="529"/>
      <c r="VNS114" s="529"/>
      <c r="VNT114" s="529"/>
      <c r="VNU114" s="529"/>
      <c r="VNV114" s="529"/>
      <c r="VNW114" s="529"/>
      <c r="VNX114" s="529"/>
      <c r="VNY114" s="529"/>
      <c r="VNZ114" s="529"/>
      <c r="VOA114" s="529"/>
      <c r="VOB114" s="529"/>
      <c r="VOC114" s="529"/>
      <c r="VOD114" s="529"/>
      <c r="VOE114" s="529"/>
      <c r="VOF114" s="529"/>
      <c r="VOG114" s="529"/>
      <c r="VOH114" s="529"/>
      <c r="VOI114" s="529"/>
      <c r="VOJ114" s="529"/>
      <c r="VOK114" s="529"/>
      <c r="VOL114" s="529"/>
      <c r="VOM114" s="529"/>
      <c r="VON114" s="529"/>
      <c r="VOO114" s="529"/>
      <c r="VOP114" s="529"/>
      <c r="VOQ114" s="529"/>
      <c r="VOR114" s="529"/>
      <c r="VOS114" s="529"/>
      <c r="VOT114" s="529"/>
      <c r="VOU114" s="529"/>
      <c r="VOV114" s="529"/>
      <c r="VOW114" s="529"/>
      <c r="VOX114" s="529"/>
      <c r="VOY114" s="529"/>
      <c r="VOZ114" s="529"/>
      <c r="VPA114" s="529"/>
      <c r="VPB114" s="529"/>
      <c r="VPC114" s="529"/>
      <c r="VPD114" s="529"/>
      <c r="VPE114" s="529"/>
      <c r="VPF114" s="529"/>
      <c r="VPG114" s="529"/>
      <c r="VPH114" s="529"/>
      <c r="VPI114" s="529"/>
      <c r="VPJ114" s="529"/>
      <c r="VPK114" s="529"/>
      <c r="VPL114" s="529"/>
      <c r="VPM114" s="529"/>
      <c r="VPN114" s="529"/>
      <c r="VPO114" s="529"/>
      <c r="VPP114" s="529"/>
      <c r="VPQ114" s="529"/>
      <c r="VPR114" s="529"/>
      <c r="VPS114" s="529"/>
      <c r="VPT114" s="529"/>
      <c r="VPU114" s="529"/>
      <c r="VPV114" s="529"/>
      <c r="VPW114" s="529"/>
      <c r="VPX114" s="529"/>
      <c r="VPY114" s="529"/>
      <c r="VPZ114" s="529"/>
      <c r="VQA114" s="529"/>
      <c r="VQB114" s="529"/>
      <c r="VQC114" s="529"/>
      <c r="VQD114" s="529"/>
      <c r="VQE114" s="529"/>
      <c r="VQF114" s="529"/>
      <c r="VQG114" s="529"/>
      <c r="VQH114" s="529"/>
      <c r="VQI114" s="529"/>
      <c r="VQJ114" s="529"/>
      <c r="VQK114" s="529"/>
      <c r="VQL114" s="529"/>
      <c r="VQM114" s="529"/>
      <c r="VQN114" s="529"/>
      <c r="VQO114" s="529"/>
      <c r="VQP114" s="529"/>
      <c r="VQQ114" s="529"/>
      <c r="VQR114" s="529"/>
      <c r="VQS114" s="529"/>
      <c r="VQT114" s="529"/>
      <c r="VQU114" s="529"/>
      <c r="VQV114" s="529"/>
      <c r="VQW114" s="529"/>
      <c r="VQX114" s="529"/>
      <c r="VQY114" s="529"/>
      <c r="VQZ114" s="529"/>
      <c r="VRA114" s="529"/>
      <c r="VRB114" s="529"/>
      <c r="VRC114" s="529"/>
      <c r="VRD114" s="529"/>
      <c r="VRE114" s="529"/>
      <c r="VRF114" s="529"/>
      <c r="VRG114" s="529"/>
      <c r="VRH114" s="529"/>
      <c r="VRI114" s="529"/>
      <c r="VRJ114" s="529"/>
      <c r="VRK114" s="529"/>
      <c r="VRL114" s="529"/>
      <c r="VRM114" s="529"/>
      <c r="VRN114" s="529"/>
      <c r="VRO114" s="529"/>
      <c r="VRP114" s="529"/>
      <c r="VRQ114" s="529"/>
      <c r="VRR114" s="529"/>
      <c r="VRS114" s="529"/>
      <c r="VRT114" s="529"/>
      <c r="VRU114" s="529"/>
      <c r="VRV114" s="529"/>
      <c r="VRW114" s="529"/>
      <c r="VRX114" s="529"/>
      <c r="VRY114" s="529"/>
      <c r="VRZ114" s="529"/>
      <c r="VSA114" s="529"/>
      <c r="VSB114" s="529"/>
      <c r="VSC114" s="529"/>
      <c r="VSD114" s="529"/>
      <c r="VSE114" s="529"/>
      <c r="VSF114" s="529"/>
      <c r="VSG114" s="529"/>
      <c r="VSH114" s="529"/>
      <c r="VSI114" s="529"/>
      <c r="VSJ114" s="529"/>
      <c r="VSK114" s="529"/>
      <c r="VSL114" s="529"/>
      <c r="VSM114" s="529"/>
      <c r="VSN114" s="529"/>
      <c r="VSO114" s="529"/>
      <c r="VSP114" s="529"/>
      <c r="VSQ114" s="529"/>
      <c r="VSR114" s="529"/>
      <c r="VSS114" s="529"/>
      <c r="VST114" s="529"/>
      <c r="VSU114" s="529"/>
      <c r="VSV114" s="529"/>
      <c r="VSW114" s="529"/>
      <c r="VSX114" s="529"/>
      <c r="VSY114" s="529"/>
      <c r="VSZ114" s="529"/>
      <c r="VTA114" s="529"/>
      <c r="VTB114" s="529"/>
      <c r="VTC114" s="529"/>
      <c r="VTD114" s="529"/>
      <c r="VTE114" s="529"/>
      <c r="VTF114" s="529"/>
      <c r="VTG114" s="529"/>
      <c r="VTH114" s="529"/>
      <c r="VTI114" s="529"/>
      <c r="VTJ114" s="529"/>
      <c r="VTK114" s="529"/>
      <c r="VTL114" s="529"/>
      <c r="VTM114" s="529"/>
      <c r="VTN114" s="529"/>
      <c r="VTO114" s="529"/>
      <c r="VTP114" s="529"/>
      <c r="VTQ114" s="529"/>
      <c r="VTR114" s="529"/>
      <c r="VTS114" s="529"/>
      <c r="VTT114" s="529"/>
      <c r="VTU114" s="529"/>
      <c r="VTV114" s="529"/>
      <c r="VTW114" s="529"/>
      <c r="VTX114" s="529"/>
      <c r="VTY114" s="529"/>
      <c r="VTZ114" s="529"/>
      <c r="VUA114" s="529"/>
      <c r="VUB114" s="529"/>
      <c r="VUC114" s="529"/>
      <c r="VUD114" s="529"/>
      <c r="VUE114" s="529"/>
      <c r="VUF114" s="529"/>
      <c r="VUG114" s="529"/>
      <c r="VUH114" s="529"/>
      <c r="VUI114" s="529"/>
      <c r="VUJ114" s="529"/>
      <c r="VUK114" s="529"/>
      <c r="VUL114" s="529"/>
      <c r="VUM114" s="529"/>
      <c r="VUN114" s="529"/>
      <c r="VUO114" s="529"/>
      <c r="VUP114" s="529"/>
      <c r="VUQ114" s="529"/>
      <c r="VUR114" s="529"/>
      <c r="VUS114" s="529"/>
      <c r="VUT114" s="529"/>
      <c r="VUU114" s="529"/>
      <c r="VUV114" s="529"/>
      <c r="VUW114" s="529"/>
      <c r="VUX114" s="529"/>
      <c r="VUY114" s="529"/>
      <c r="VUZ114" s="529"/>
      <c r="VVA114" s="529"/>
      <c r="VVB114" s="529"/>
      <c r="VVC114" s="529"/>
      <c r="VVD114" s="529"/>
      <c r="VVE114" s="529"/>
      <c r="VVF114" s="529"/>
      <c r="VVG114" s="529"/>
      <c r="VVH114" s="529"/>
      <c r="VVI114" s="529"/>
      <c r="VVJ114" s="529"/>
      <c r="VVK114" s="529"/>
      <c r="VVL114" s="529"/>
      <c r="VVM114" s="529"/>
      <c r="VVN114" s="529"/>
      <c r="VVO114" s="529"/>
      <c r="VVP114" s="529"/>
      <c r="VVQ114" s="529"/>
      <c r="VVR114" s="529"/>
      <c r="VVS114" s="529"/>
      <c r="VVT114" s="529"/>
      <c r="VVU114" s="529"/>
      <c r="VVV114" s="529"/>
      <c r="VVW114" s="529"/>
      <c r="VVX114" s="529"/>
      <c r="VVY114" s="529"/>
      <c r="VVZ114" s="529"/>
      <c r="VWA114" s="529"/>
      <c r="VWB114" s="529"/>
      <c r="VWC114" s="529"/>
      <c r="VWD114" s="529"/>
      <c r="VWE114" s="529"/>
      <c r="VWF114" s="529"/>
      <c r="VWG114" s="529"/>
      <c r="VWH114" s="529"/>
      <c r="VWI114" s="529"/>
      <c r="VWJ114" s="529"/>
      <c r="VWK114" s="529"/>
      <c r="VWL114" s="529"/>
      <c r="VWM114" s="529"/>
      <c r="VWN114" s="529"/>
      <c r="VWO114" s="529"/>
      <c r="VWP114" s="529"/>
      <c r="VWQ114" s="529"/>
      <c r="VWR114" s="529"/>
      <c r="VWS114" s="529"/>
      <c r="VWT114" s="529"/>
      <c r="VWU114" s="529"/>
      <c r="VWV114" s="529"/>
      <c r="VWW114" s="529"/>
      <c r="VWX114" s="529"/>
      <c r="VWY114" s="529"/>
      <c r="VWZ114" s="529"/>
      <c r="VXA114" s="529"/>
      <c r="VXB114" s="529"/>
      <c r="VXC114" s="529"/>
      <c r="VXD114" s="529"/>
      <c r="VXE114" s="529"/>
      <c r="VXF114" s="529"/>
      <c r="VXG114" s="529"/>
      <c r="VXH114" s="529"/>
      <c r="VXI114" s="529"/>
      <c r="VXJ114" s="529"/>
      <c r="VXK114" s="529"/>
      <c r="VXL114" s="529"/>
      <c r="VXM114" s="529"/>
      <c r="VXN114" s="529"/>
      <c r="VXO114" s="529"/>
      <c r="VXP114" s="529"/>
      <c r="VXQ114" s="529"/>
      <c r="VXR114" s="529"/>
      <c r="VXS114" s="529"/>
      <c r="VXT114" s="529"/>
      <c r="VXU114" s="529"/>
      <c r="VXV114" s="529"/>
      <c r="VXW114" s="529"/>
      <c r="VXX114" s="529"/>
      <c r="VXY114" s="529"/>
      <c r="VXZ114" s="529"/>
      <c r="VYA114" s="529"/>
      <c r="VYB114" s="529"/>
      <c r="VYC114" s="529"/>
      <c r="VYD114" s="529"/>
      <c r="VYE114" s="529"/>
      <c r="VYF114" s="529"/>
      <c r="VYG114" s="529"/>
      <c r="VYH114" s="529"/>
      <c r="VYI114" s="529"/>
      <c r="VYJ114" s="529"/>
      <c r="VYK114" s="529"/>
      <c r="VYL114" s="529"/>
      <c r="VYM114" s="529"/>
      <c r="VYN114" s="529"/>
      <c r="VYO114" s="529"/>
      <c r="VYP114" s="529"/>
      <c r="VYQ114" s="529"/>
      <c r="VYR114" s="529"/>
      <c r="VYS114" s="529"/>
      <c r="VYT114" s="529"/>
      <c r="VYU114" s="529"/>
      <c r="VYV114" s="529"/>
      <c r="VYW114" s="529"/>
      <c r="VYX114" s="529"/>
      <c r="VYY114" s="529"/>
      <c r="VYZ114" s="529"/>
      <c r="VZA114" s="529"/>
      <c r="VZB114" s="529"/>
      <c r="VZC114" s="529"/>
      <c r="VZD114" s="529"/>
      <c r="VZE114" s="529"/>
      <c r="VZF114" s="529"/>
      <c r="VZG114" s="529"/>
      <c r="VZH114" s="529"/>
      <c r="VZI114" s="529"/>
      <c r="VZJ114" s="529"/>
      <c r="VZK114" s="529"/>
      <c r="VZL114" s="529"/>
      <c r="VZM114" s="529"/>
      <c r="VZN114" s="529"/>
      <c r="VZO114" s="529"/>
      <c r="VZP114" s="529"/>
      <c r="VZQ114" s="529"/>
      <c r="VZR114" s="529"/>
      <c r="VZS114" s="529"/>
      <c r="VZT114" s="529"/>
      <c r="VZU114" s="529"/>
      <c r="VZV114" s="529"/>
      <c r="VZW114" s="529"/>
      <c r="VZX114" s="529"/>
      <c r="VZY114" s="529"/>
      <c r="VZZ114" s="529"/>
      <c r="WAA114" s="529"/>
      <c r="WAB114" s="529"/>
      <c r="WAC114" s="529"/>
      <c r="WAD114" s="529"/>
      <c r="WAE114" s="529"/>
      <c r="WAF114" s="529"/>
      <c r="WAG114" s="529"/>
      <c r="WAH114" s="529"/>
      <c r="WAI114" s="529"/>
      <c r="WAJ114" s="529"/>
      <c r="WAK114" s="529"/>
      <c r="WAL114" s="529"/>
      <c r="WAM114" s="529"/>
      <c r="WAN114" s="529"/>
      <c r="WAO114" s="529"/>
      <c r="WAP114" s="529"/>
      <c r="WAQ114" s="529"/>
      <c r="WAR114" s="529"/>
      <c r="WAS114" s="529"/>
      <c r="WAT114" s="529"/>
      <c r="WAU114" s="529"/>
      <c r="WAV114" s="529"/>
      <c r="WAW114" s="529"/>
      <c r="WAX114" s="529"/>
      <c r="WAY114" s="529"/>
      <c r="WAZ114" s="529"/>
      <c r="WBA114" s="529"/>
      <c r="WBB114" s="529"/>
      <c r="WBC114" s="529"/>
      <c r="WBD114" s="529"/>
      <c r="WBE114" s="529"/>
      <c r="WBF114" s="529"/>
      <c r="WBG114" s="529"/>
      <c r="WBH114" s="529"/>
      <c r="WBI114" s="529"/>
      <c r="WBJ114" s="529"/>
      <c r="WBK114" s="529"/>
      <c r="WBL114" s="529"/>
      <c r="WBM114" s="529"/>
      <c r="WBN114" s="529"/>
      <c r="WBO114" s="529"/>
      <c r="WBP114" s="529"/>
      <c r="WBQ114" s="529"/>
      <c r="WBR114" s="529"/>
      <c r="WBS114" s="529"/>
      <c r="WBT114" s="529"/>
      <c r="WBU114" s="529"/>
      <c r="WBV114" s="529"/>
      <c r="WBW114" s="529"/>
      <c r="WBX114" s="529"/>
      <c r="WBY114" s="529"/>
      <c r="WBZ114" s="529"/>
      <c r="WCA114" s="529"/>
      <c r="WCB114" s="529"/>
      <c r="WCC114" s="529"/>
      <c r="WCD114" s="529"/>
      <c r="WCE114" s="529"/>
      <c r="WCF114" s="529"/>
      <c r="WCG114" s="529"/>
      <c r="WCH114" s="529"/>
      <c r="WCI114" s="529"/>
      <c r="WCJ114" s="529"/>
      <c r="WCK114" s="529"/>
      <c r="WCL114" s="529"/>
      <c r="WCM114" s="529"/>
      <c r="WCN114" s="529"/>
      <c r="WCO114" s="529"/>
      <c r="WCP114" s="529"/>
      <c r="WCQ114" s="529"/>
      <c r="WCR114" s="529"/>
      <c r="WCS114" s="529"/>
      <c r="WCT114" s="529"/>
      <c r="WCU114" s="529"/>
      <c r="WCV114" s="529"/>
      <c r="WCW114" s="529"/>
      <c r="WCX114" s="529"/>
      <c r="WCY114" s="529"/>
      <c r="WCZ114" s="529"/>
      <c r="WDA114" s="529"/>
      <c r="WDB114" s="529"/>
      <c r="WDC114" s="529"/>
      <c r="WDD114" s="529"/>
      <c r="WDE114" s="529"/>
      <c r="WDF114" s="529"/>
      <c r="WDG114" s="529"/>
      <c r="WDH114" s="529"/>
      <c r="WDI114" s="529"/>
      <c r="WDJ114" s="529"/>
      <c r="WDK114" s="529"/>
      <c r="WDL114" s="529"/>
      <c r="WDM114" s="529"/>
      <c r="WDN114" s="529"/>
      <c r="WDO114" s="529"/>
      <c r="WDP114" s="529"/>
      <c r="WDQ114" s="529"/>
      <c r="WDR114" s="529"/>
      <c r="WDS114" s="529"/>
      <c r="WDT114" s="529"/>
      <c r="WDU114" s="529"/>
      <c r="WDV114" s="529"/>
      <c r="WDW114" s="529"/>
      <c r="WDX114" s="529"/>
      <c r="WDY114" s="529"/>
      <c r="WDZ114" s="529"/>
      <c r="WEA114" s="529"/>
      <c r="WEB114" s="529"/>
      <c r="WEC114" s="529"/>
      <c r="WED114" s="529"/>
      <c r="WEE114" s="529"/>
      <c r="WEF114" s="529"/>
      <c r="WEG114" s="529"/>
      <c r="WEH114" s="529"/>
      <c r="WEI114" s="529"/>
      <c r="WEJ114" s="529"/>
      <c r="WEK114" s="529"/>
      <c r="WEL114" s="529"/>
      <c r="WEM114" s="529"/>
      <c r="WEN114" s="529"/>
      <c r="WEO114" s="529"/>
      <c r="WEP114" s="529"/>
      <c r="WEQ114" s="529"/>
      <c r="WER114" s="529"/>
      <c r="WES114" s="529"/>
      <c r="WET114" s="529"/>
      <c r="WEU114" s="529"/>
      <c r="WEV114" s="529"/>
      <c r="WEW114" s="529"/>
      <c r="WEX114" s="529"/>
      <c r="WEY114" s="529"/>
      <c r="WEZ114" s="529"/>
      <c r="WFA114" s="529"/>
      <c r="WFB114" s="529"/>
      <c r="WFC114" s="529"/>
      <c r="WFD114" s="529"/>
      <c r="WFE114" s="529"/>
      <c r="WFF114" s="529"/>
      <c r="WFG114" s="529"/>
      <c r="WFH114" s="529"/>
      <c r="WFI114" s="529"/>
      <c r="WFJ114" s="529"/>
      <c r="WFK114" s="529"/>
      <c r="WFL114" s="529"/>
      <c r="WFM114" s="529"/>
      <c r="WFN114" s="529"/>
      <c r="WFO114" s="529"/>
      <c r="WFP114" s="529"/>
      <c r="WFQ114" s="529"/>
      <c r="WFR114" s="529"/>
      <c r="WFS114" s="529"/>
      <c r="WFT114" s="529"/>
      <c r="WFU114" s="529"/>
      <c r="WFV114" s="529"/>
      <c r="WFW114" s="529"/>
      <c r="WFX114" s="529"/>
      <c r="WFY114" s="529"/>
      <c r="WFZ114" s="529"/>
      <c r="WGA114" s="529"/>
      <c r="WGB114" s="529"/>
      <c r="WGC114" s="529"/>
      <c r="WGD114" s="529"/>
      <c r="WGE114" s="529"/>
      <c r="WGF114" s="529"/>
      <c r="WGG114" s="529"/>
      <c r="WGH114" s="529"/>
      <c r="WGI114" s="529"/>
      <c r="WGJ114" s="529"/>
      <c r="WGK114" s="529"/>
      <c r="WGL114" s="529"/>
      <c r="WGM114" s="529"/>
      <c r="WGN114" s="529"/>
      <c r="WGO114" s="529"/>
      <c r="WGP114" s="529"/>
      <c r="WGQ114" s="529"/>
      <c r="WGR114" s="529"/>
      <c r="WGS114" s="529"/>
      <c r="WGT114" s="529"/>
      <c r="WGU114" s="529"/>
      <c r="WGV114" s="529"/>
      <c r="WGW114" s="529"/>
      <c r="WGX114" s="529"/>
      <c r="WGY114" s="529"/>
      <c r="WGZ114" s="529"/>
      <c r="WHA114" s="529"/>
      <c r="WHB114" s="529"/>
      <c r="WHC114" s="529"/>
      <c r="WHD114" s="529"/>
      <c r="WHE114" s="529"/>
      <c r="WHF114" s="529"/>
      <c r="WHG114" s="529"/>
      <c r="WHH114" s="529"/>
      <c r="WHI114" s="529"/>
      <c r="WHJ114" s="529"/>
      <c r="WHK114" s="529"/>
      <c r="WHL114" s="529"/>
      <c r="WHM114" s="529"/>
      <c r="WHN114" s="529"/>
      <c r="WHO114" s="529"/>
      <c r="WHP114" s="529"/>
      <c r="WHQ114" s="529"/>
      <c r="WHR114" s="529"/>
      <c r="WHS114" s="529"/>
      <c r="WHT114" s="529"/>
      <c r="WHU114" s="529"/>
      <c r="WHV114" s="529"/>
      <c r="WHW114" s="529"/>
      <c r="WHX114" s="529"/>
      <c r="WHY114" s="529"/>
      <c r="WHZ114" s="529"/>
      <c r="WIA114" s="529"/>
      <c r="WIB114" s="529"/>
      <c r="WIC114" s="529"/>
      <c r="WID114" s="529"/>
      <c r="WIE114" s="529"/>
      <c r="WIF114" s="529"/>
      <c r="WIG114" s="529"/>
      <c r="WIH114" s="529"/>
      <c r="WII114" s="529"/>
      <c r="WIJ114" s="529"/>
      <c r="WIK114" s="529"/>
      <c r="WIL114" s="529"/>
      <c r="WIM114" s="529"/>
      <c r="WIN114" s="529"/>
      <c r="WIO114" s="529"/>
      <c r="WIP114" s="529"/>
      <c r="WIQ114" s="529"/>
      <c r="WIR114" s="529"/>
      <c r="WIS114" s="529"/>
      <c r="WIT114" s="529"/>
      <c r="WIU114" s="529"/>
      <c r="WIV114" s="529"/>
      <c r="WIW114" s="529"/>
      <c r="WIX114" s="529"/>
      <c r="WIY114" s="529"/>
      <c r="WIZ114" s="529"/>
      <c r="WJA114" s="529"/>
      <c r="WJB114" s="529"/>
      <c r="WJC114" s="529"/>
      <c r="WJD114" s="529"/>
      <c r="WJE114" s="529"/>
      <c r="WJF114" s="529"/>
      <c r="WJG114" s="529"/>
      <c r="WJH114" s="529"/>
      <c r="WJI114" s="529"/>
      <c r="WJJ114" s="529"/>
      <c r="WJK114" s="529"/>
      <c r="WJL114" s="529"/>
      <c r="WJM114" s="529"/>
      <c r="WJN114" s="529"/>
      <c r="WJO114" s="529"/>
      <c r="WJP114" s="529"/>
      <c r="WJQ114" s="529"/>
      <c r="WJR114" s="529"/>
      <c r="WJS114" s="529"/>
      <c r="WJT114" s="529"/>
      <c r="WJU114" s="529"/>
      <c r="WJV114" s="529"/>
      <c r="WJW114" s="529"/>
      <c r="WJX114" s="529"/>
      <c r="WJY114" s="529"/>
      <c r="WJZ114" s="529"/>
      <c r="WKA114" s="529"/>
      <c r="WKB114" s="529"/>
      <c r="WKC114" s="529"/>
      <c r="WKD114" s="529"/>
      <c r="WKE114" s="529"/>
      <c r="WKF114" s="529"/>
      <c r="WKG114" s="529"/>
      <c r="WKH114" s="529"/>
      <c r="WKI114" s="529"/>
      <c r="WKJ114" s="529"/>
      <c r="WKK114" s="529"/>
      <c r="WKL114" s="529"/>
      <c r="WKM114" s="529"/>
      <c r="WKN114" s="529"/>
      <c r="WKO114" s="529"/>
      <c r="WKP114" s="529"/>
      <c r="WKQ114" s="529"/>
      <c r="WKR114" s="529"/>
      <c r="WKS114" s="529"/>
      <c r="WKT114" s="529"/>
      <c r="WKU114" s="529"/>
      <c r="WKV114" s="529"/>
      <c r="WKW114" s="529"/>
      <c r="WKX114" s="529"/>
      <c r="WKY114" s="529"/>
      <c r="WKZ114" s="529"/>
      <c r="WLA114" s="529"/>
      <c r="WLB114" s="529"/>
      <c r="WLC114" s="529"/>
      <c r="WLD114" s="529"/>
      <c r="WLE114" s="529"/>
      <c r="WLF114" s="529"/>
      <c r="WLG114" s="529"/>
      <c r="WLH114" s="529"/>
      <c r="WLI114" s="529"/>
      <c r="WLJ114" s="529"/>
      <c r="WLK114" s="529"/>
      <c r="WLL114" s="529"/>
      <c r="WLM114" s="529"/>
      <c r="WLN114" s="529"/>
      <c r="WLO114" s="529"/>
      <c r="WLP114" s="529"/>
      <c r="WLQ114" s="529"/>
      <c r="WLR114" s="529"/>
      <c r="WLS114" s="529"/>
      <c r="WLT114" s="529"/>
      <c r="WLU114" s="529"/>
      <c r="WLV114" s="529"/>
      <c r="WLW114" s="529"/>
      <c r="WLX114" s="529"/>
      <c r="WLY114" s="529"/>
      <c r="WLZ114" s="529"/>
      <c r="WMA114" s="529"/>
      <c r="WMB114" s="529"/>
      <c r="WMC114" s="529"/>
      <c r="WMD114" s="529"/>
      <c r="WME114" s="529"/>
      <c r="WMF114" s="529"/>
      <c r="WMG114" s="529"/>
      <c r="WMH114" s="529"/>
      <c r="WMI114" s="529"/>
      <c r="WMJ114" s="529"/>
      <c r="WMK114" s="529"/>
      <c r="WML114" s="529"/>
      <c r="WMM114" s="529"/>
      <c r="WMN114" s="529"/>
      <c r="WMO114" s="529"/>
      <c r="WMP114" s="529"/>
      <c r="WMQ114" s="529"/>
      <c r="WMR114" s="529"/>
      <c r="WMS114" s="529"/>
      <c r="WMT114" s="529"/>
      <c r="WMU114" s="529"/>
      <c r="WMV114" s="529"/>
      <c r="WMW114" s="529"/>
      <c r="WMX114" s="529"/>
      <c r="WMY114" s="529"/>
      <c r="WMZ114" s="529"/>
      <c r="WNA114" s="529"/>
      <c r="WNB114" s="529"/>
      <c r="WNC114" s="529"/>
      <c r="WND114" s="529"/>
      <c r="WNE114" s="529"/>
      <c r="WNF114" s="529"/>
      <c r="WNG114" s="529"/>
      <c r="WNH114" s="529"/>
      <c r="WNI114" s="529"/>
      <c r="WNJ114" s="529"/>
      <c r="WNK114" s="529"/>
      <c r="WNL114" s="529"/>
      <c r="WNM114" s="529"/>
      <c r="WNN114" s="529"/>
      <c r="WNO114" s="529"/>
      <c r="WNP114" s="529"/>
      <c r="WNQ114" s="529"/>
      <c r="WNR114" s="529"/>
      <c r="WNS114" s="529"/>
      <c r="WNT114" s="529"/>
      <c r="WNU114" s="529"/>
      <c r="WNV114" s="529"/>
      <c r="WNW114" s="529"/>
      <c r="WNX114" s="529"/>
      <c r="WNY114" s="529"/>
      <c r="WNZ114" s="529"/>
      <c r="WOA114" s="529"/>
      <c r="WOB114" s="529"/>
      <c r="WOC114" s="529"/>
      <c r="WOD114" s="529"/>
      <c r="WOE114" s="529"/>
      <c r="WOF114" s="529"/>
      <c r="WOG114" s="529"/>
      <c r="WOH114" s="529"/>
      <c r="WOI114" s="529"/>
      <c r="WOJ114" s="529"/>
      <c r="WOK114" s="529"/>
      <c r="WOL114" s="529"/>
      <c r="WOM114" s="529"/>
      <c r="WON114" s="529"/>
      <c r="WOO114" s="529"/>
      <c r="WOP114" s="529"/>
      <c r="WOQ114" s="529"/>
      <c r="WOR114" s="529"/>
      <c r="WOS114" s="529"/>
      <c r="WOT114" s="529"/>
      <c r="WOU114" s="529"/>
      <c r="WOV114" s="529"/>
      <c r="WOW114" s="529"/>
      <c r="WOX114" s="529"/>
      <c r="WOY114" s="529"/>
      <c r="WOZ114" s="529"/>
      <c r="WPA114" s="529"/>
      <c r="WPB114" s="529"/>
      <c r="WPC114" s="529"/>
      <c r="WPD114" s="529"/>
      <c r="WPE114" s="529"/>
      <c r="WPF114" s="529"/>
      <c r="WPG114" s="529"/>
      <c r="WPH114" s="529"/>
      <c r="WPI114" s="529"/>
      <c r="WPJ114" s="529"/>
      <c r="WPK114" s="529"/>
      <c r="WPL114" s="529"/>
      <c r="WPM114" s="529"/>
      <c r="WPN114" s="529"/>
      <c r="WPO114" s="529"/>
      <c r="WPP114" s="529"/>
      <c r="WPQ114" s="529"/>
      <c r="WPR114" s="529"/>
      <c r="WPS114" s="529"/>
      <c r="WPT114" s="529"/>
      <c r="WPU114" s="529"/>
      <c r="WPV114" s="529"/>
      <c r="WPW114" s="529"/>
      <c r="WPX114" s="529"/>
      <c r="WPY114" s="529"/>
      <c r="WPZ114" s="529"/>
      <c r="WQA114" s="529"/>
      <c r="WQB114" s="529"/>
      <c r="WQC114" s="529"/>
      <c r="WQD114" s="529"/>
      <c r="WQE114" s="529"/>
      <c r="WQF114" s="529"/>
      <c r="WQG114" s="529"/>
      <c r="WQH114" s="529"/>
      <c r="WQI114" s="529"/>
      <c r="WQJ114" s="529"/>
      <c r="WQK114" s="529"/>
      <c r="WQL114" s="529"/>
      <c r="WQM114" s="529"/>
      <c r="WQN114" s="529"/>
      <c r="WQO114" s="529"/>
      <c r="WQP114" s="529"/>
      <c r="WQQ114" s="529"/>
      <c r="WQR114" s="529"/>
      <c r="WQS114" s="529"/>
      <c r="WQT114" s="529"/>
      <c r="WQU114" s="529"/>
      <c r="WQV114" s="529"/>
      <c r="WQW114" s="529"/>
      <c r="WQX114" s="529"/>
      <c r="WQY114" s="529"/>
      <c r="WQZ114" s="529"/>
      <c r="WRA114" s="529"/>
      <c r="WRB114" s="529"/>
      <c r="WRC114" s="529"/>
      <c r="WRD114" s="529"/>
      <c r="WRE114" s="529"/>
      <c r="WRF114" s="529"/>
      <c r="WRG114" s="529"/>
      <c r="WRH114" s="529"/>
      <c r="WRI114" s="529"/>
      <c r="WRJ114" s="529"/>
      <c r="WRK114" s="529"/>
      <c r="WRL114" s="529"/>
      <c r="WRM114" s="529"/>
      <c r="WRN114" s="529"/>
      <c r="WRO114" s="529"/>
      <c r="WRP114" s="529"/>
      <c r="WRQ114" s="529"/>
      <c r="WRR114" s="529"/>
      <c r="WRS114" s="529"/>
      <c r="WRT114" s="529"/>
      <c r="WRU114" s="529"/>
      <c r="WRV114" s="529"/>
      <c r="WRW114" s="529"/>
      <c r="WRX114" s="529"/>
      <c r="WRY114" s="529"/>
      <c r="WRZ114" s="529"/>
      <c r="WSA114" s="529"/>
      <c r="WSB114" s="529"/>
      <c r="WSC114" s="529"/>
      <c r="WSD114" s="529"/>
      <c r="WSE114" s="529"/>
      <c r="WSF114" s="529"/>
      <c r="WSG114" s="529"/>
      <c r="WSH114" s="529"/>
      <c r="WSI114" s="529"/>
      <c r="WSJ114" s="529"/>
      <c r="WSK114" s="529"/>
      <c r="WSL114" s="529"/>
      <c r="WSM114" s="529"/>
      <c r="WSN114" s="529"/>
      <c r="WSO114" s="529"/>
      <c r="WSP114" s="529"/>
      <c r="WSQ114" s="529"/>
      <c r="WSR114" s="529"/>
      <c r="WSS114" s="529"/>
      <c r="WST114" s="529"/>
      <c r="WSU114" s="529"/>
      <c r="WSV114" s="529"/>
      <c r="WSW114" s="529"/>
      <c r="WSX114" s="529"/>
      <c r="WSY114" s="529"/>
      <c r="WSZ114" s="529"/>
      <c r="WTA114" s="529"/>
      <c r="WTB114" s="529"/>
      <c r="WTC114" s="529"/>
      <c r="WTD114" s="529"/>
      <c r="WTE114" s="529"/>
      <c r="WTF114" s="529"/>
      <c r="WTG114" s="529"/>
      <c r="WTH114" s="529"/>
      <c r="WTI114" s="529"/>
      <c r="WTJ114" s="529"/>
      <c r="WTK114" s="529"/>
      <c r="WTL114" s="529"/>
      <c r="WTM114" s="529"/>
      <c r="WTN114" s="529"/>
      <c r="WTO114" s="529"/>
      <c r="WTP114" s="529"/>
      <c r="WTQ114" s="529"/>
      <c r="WTR114" s="529"/>
      <c r="WTS114" s="529"/>
      <c r="WTT114" s="529"/>
      <c r="WTU114" s="529"/>
      <c r="WTV114" s="529"/>
      <c r="WTW114" s="529"/>
      <c r="WTX114" s="529"/>
      <c r="WTY114" s="529"/>
      <c r="WTZ114" s="529"/>
      <c r="WUA114" s="529"/>
      <c r="WUB114" s="529"/>
      <c r="WUC114" s="529"/>
      <c r="WUD114" s="529"/>
      <c r="WUE114" s="529"/>
      <c r="WUF114" s="529"/>
      <c r="WUG114" s="529"/>
      <c r="WUH114" s="529"/>
      <c r="WUI114" s="529"/>
      <c r="WUJ114" s="529"/>
      <c r="WUK114" s="529"/>
      <c r="WUL114" s="529"/>
      <c r="WUM114" s="529"/>
      <c r="WUN114" s="529"/>
      <c r="WUO114" s="529"/>
      <c r="WUP114" s="529"/>
      <c r="WUQ114" s="529"/>
      <c r="WUR114" s="529"/>
      <c r="WUS114" s="529"/>
      <c r="WUT114" s="529"/>
      <c r="WUU114" s="529"/>
      <c r="WUV114" s="529"/>
      <c r="WUW114" s="529"/>
      <c r="WUX114" s="529"/>
      <c r="WUY114" s="529"/>
      <c r="WUZ114" s="529"/>
      <c r="WVA114" s="529"/>
      <c r="WVB114" s="529"/>
      <c r="WVC114" s="529"/>
      <c r="WVD114" s="529"/>
      <c r="WVE114" s="529"/>
      <c r="WVF114" s="529"/>
      <c r="WVG114" s="529"/>
      <c r="WVH114" s="529"/>
      <c r="WVI114" s="529"/>
      <c r="WVJ114" s="529"/>
      <c r="WVK114" s="529"/>
      <c r="WVL114" s="529"/>
      <c r="WVM114" s="529"/>
      <c r="WVN114" s="529"/>
      <c r="WVO114" s="529"/>
      <c r="WVP114" s="529"/>
      <c r="WVQ114" s="529"/>
      <c r="WVR114" s="529"/>
      <c r="WVS114" s="529"/>
      <c r="WVT114" s="529"/>
      <c r="WVU114" s="529"/>
      <c r="WVV114" s="529"/>
      <c r="WVW114" s="529"/>
      <c r="WVX114" s="529"/>
      <c r="WVY114" s="529"/>
      <c r="WVZ114" s="529"/>
      <c r="WWA114" s="529"/>
      <c r="WWB114" s="529"/>
      <c r="WWC114" s="529"/>
      <c r="WWD114" s="529"/>
      <c r="WWE114" s="529"/>
      <c r="WWF114" s="529"/>
      <c r="WWG114" s="529"/>
      <c r="WWH114" s="529"/>
      <c r="WWI114" s="529"/>
      <c r="WWJ114" s="529"/>
      <c r="WWK114" s="529"/>
      <c r="WWL114" s="529"/>
      <c r="WWM114" s="529"/>
      <c r="WWN114" s="529"/>
      <c r="WWO114" s="529"/>
      <c r="WWP114" s="529"/>
      <c r="WWQ114" s="529"/>
      <c r="WWR114" s="529"/>
      <c r="WWS114" s="529"/>
      <c r="WWT114" s="529"/>
      <c r="WWU114" s="529"/>
      <c r="WWV114" s="529"/>
      <c r="WWW114" s="529"/>
      <c r="WWX114" s="529"/>
      <c r="WWY114" s="529"/>
      <c r="WWZ114" s="529"/>
      <c r="WXA114" s="529"/>
      <c r="WXB114" s="529"/>
      <c r="WXC114" s="529"/>
      <c r="WXD114" s="529"/>
      <c r="WXE114" s="529"/>
      <c r="WXF114" s="529"/>
      <c r="WXG114" s="529"/>
      <c r="WXH114" s="529"/>
      <c r="WXI114" s="529"/>
      <c r="WXJ114" s="529"/>
      <c r="WXK114" s="529"/>
      <c r="WXL114" s="529"/>
      <c r="WXM114" s="529"/>
      <c r="WXN114" s="529"/>
      <c r="WXO114" s="529"/>
      <c r="WXP114" s="529"/>
      <c r="WXQ114" s="529"/>
      <c r="WXR114" s="529"/>
      <c r="WXS114" s="529"/>
      <c r="WXT114" s="529"/>
      <c r="WXU114" s="529"/>
      <c r="WXV114" s="529"/>
      <c r="WXW114" s="529"/>
      <c r="WXX114" s="529"/>
      <c r="WXY114" s="529"/>
      <c r="WXZ114" s="529"/>
      <c r="WYA114" s="529"/>
      <c r="WYB114" s="529"/>
      <c r="WYC114" s="529"/>
      <c r="WYD114" s="529"/>
      <c r="WYE114" s="529"/>
      <c r="WYF114" s="529"/>
      <c r="WYG114" s="529"/>
      <c r="WYH114" s="529"/>
      <c r="WYI114" s="529"/>
      <c r="WYJ114" s="529"/>
      <c r="WYK114" s="529"/>
      <c r="WYL114" s="529"/>
      <c r="WYM114" s="529"/>
      <c r="WYN114" s="529"/>
      <c r="WYO114" s="529"/>
      <c r="WYP114" s="529"/>
      <c r="WYQ114" s="529"/>
      <c r="WYR114" s="529"/>
      <c r="WYS114" s="529"/>
      <c r="WYT114" s="529"/>
      <c r="WYU114" s="529"/>
      <c r="WYV114" s="529"/>
      <c r="WYW114" s="529"/>
      <c r="WYX114" s="529"/>
      <c r="WYY114" s="529"/>
      <c r="WYZ114" s="529"/>
      <c r="WZA114" s="529"/>
      <c r="WZB114" s="529"/>
      <c r="WZC114" s="529"/>
      <c r="WZD114" s="529"/>
      <c r="WZE114" s="529"/>
      <c r="WZF114" s="529"/>
      <c r="WZG114" s="529"/>
      <c r="WZH114" s="529"/>
      <c r="WZI114" s="529"/>
      <c r="WZJ114" s="529"/>
      <c r="WZK114" s="529"/>
      <c r="WZL114" s="529"/>
      <c r="WZM114" s="529"/>
      <c r="WZN114" s="529"/>
      <c r="WZO114" s="529"/>
      <c r="WZP114" s="529"/>
      <c r="WZQ114" s="529"/>
      <c r="WZR114" s="529"/>
      <c r="WZS114" s="529"/>
      <c r="WZT114" s="529"/>
      <c r="WZU114" s="529"/>
      <c r="WZV114" s="529"/>
      <c r="WZW114" s="529"/>
      <c r="WZX114" s="529"/>
      <c r="WZY114" s="529"/>
      <c r="WZZ114" s="529"/>
      <c r="XAA114" s="529"/>
      <c r="XAB114" s="529"/>
      <c r="XAC114" s="529"/>
      <c r="XAD114" s="529"/>
      <c r="XAE114" s="529"/>
      <c r="XAF114" s="529"/>
      <c r="XAG114" s="529"/>
      <c r="XAH114" s="529"/>
      <c r="XAI114" s="529"/>
      <c r="XAJ114" s="529"/>
      <c r="XAK114" s="529"/>
      <c r="XAL114" s="529"/>
      <c r="XAM114" s="529"/>
      <c r="XAN114" s="529"/>
      <c r="XAO114" s="529"/>
      <c r="XAP114" s="529"/>
      <c r="XAQ114" s="529"/>
      <c r="XAR114" s="529"/>
      <c r="XAS114" s="529"/>
      <c r="XAT114" s="529"/>
      <c r="XAU114" s="529"/>
      <c r="XAV114" s="529"/>
      <c r="XAW114" s="529"/>
      <c r="XAX114" s="529"/>
      <c r="XAY114" s="529"/>
      <c r="XAZ114" s="529"/>
      <c r="XBA114" s="529"/>
      <c r="XBB114" s="529"/>
      <c r="XBC114" s="529"/>
      <c r="XBD114" s="529"/>
      <c r="XBE114" s="529"/>
      <c r="XBF114" s="529"/>
      <c r="XBG114" s="529"/>
      <c r="XBH114" s="529"/>
      <c r="XBI114" s="529"/>
      <c r="XBJ114" s="529"/>
      <c r="XBK114" s="529"/>
      <c r="XBL114" s="529"/>
      <c r="XBM114" s="529"/>
      <c r="XBN114" s="529"/>
      <c r="XBO114" s="529"/>
      <c r="XBP114" s="529"/>
      <c r="XBQ114" s="529"/>
      <c r="XBR114" s="529"/>
      <c r="XBS114" s="529"/>
      <c r="XBT114" s="529"/>
      <c r="XBU114" s="529"/>
      <c r="XBV114" s="529"/>
      <c r="XBW114" s="529"/>
      <c r="XBX114" s="529"/>
      <c r="XBY114" s="529"/>
      <c r="XBZ114" s="529"/>
      <c r="XCA114" s="529"/>
      <c r="XCB114" s="529"/>
      <c r="XCC114" s="529"/>
      <c r="XCD114" s="529"/>
      <c r="XCE114" s="529"/>
      <c r="XCF114" s="529"/>
      <c r="XCG114" s="529"/>
      <c r="XCH114" s="529"/>
      <c r="XCI114" s="529"/>
      <c r="XCJ114" s="529"/>
      <c r="XCK114" s="529"/>
      <c r="XCL114" s="529"/>
      <c r="XCM114" s="529"/>
      <c r="XCN114" s="529"/>
      <c r="XCO114" s="529"/>
      <c r="XCP114" s="529"/>
      <c r="XCQ114" s="529"/>
      <c r="XCR114" s="529"/>
      <c r="XCS114" s="529"/>
      <c r="XCT114" s="529"/>
      <c r="XCU114" s="529"/>
      <c r="XCV114" s="529"/>
      <c r="XCW114" s="529"/>
      <c r="XCX114" s="529"/>
      <c r="XCY114" s="529"/>
      <c r="XCZ114" s="529"/>
      <c r="XDA114" s="529"/>
      <c r="XDB114" s="529"/>
      <c r="XDC114" s="529"/>
      <c r="XDD114" s="529"/>
      <c r="XDE114" s="529"/>
      <c r="XDF114" s="529"/>
      <c r="XDG114" s="529"/>
      <c r="XDH114" s="529"/>
      <c r="XDI114" s="529"/>
      <c r="XDJ114" s="529"/>
      <c r="XDK114" s="529"/>
      <c r="XDL114" s="529"/>
      <c r="XDM114" s="529"/>
      <c r="XDN114" s="529"/>
      <c r="XDO114" s="529"/>
      <c r="XDP114" s="529"/>
      <c r="XDQ114" s="529"/>
      <c r="XDR114" s="529"/>
      <c r="XDS114" s="529"/>
      <c r="XDT114" s="529"/>
      <c r="XDU114" s="529"/>
      <c r="XDV114" s="529"/>
      <c r="XDW114" s="529"/>
      <c r="XDX114" s="529"/>
      <c r="XDY114" s="529"/>
      <c r="XDZ114" s="529"/>
      <c r="XEA114" s="529"/>
      <c r="XEB114" s="529"/>
      <c r="XEC114" s="529"/>
      <c r="XED114" s="529"/>
      <c r="XEE114" s="529"/>
      <c r="XEF114" s="529"/>
      <c r="XEG114" s="529"/>
      <c r="XEH114" s="529"/>
      <c r="XEI114" s="529"/>
      <c r="XEJ114" s="529"/>
      <c r="XEK114" s="529"/>
      <c r="XEL114" s="529"/>
      <c r="XEM114" s="529"/>
      <c r="XEN114" s="529"/>
      <c r="XEO114" s="529"/>
      <c r="XEP114" s="529"/>
      <c r="XEQ114" s="529"/>
      <c r="XER114" s="529"/>
      <c r="XES114" s="529"/>
      <c r="XET114" s="529"/>
      <c r="XEU114" s="529"/>
      <c r="XEV114" s="529"/>
      <c r="XEW114" s="529"/>
      <c r="XEX114" s="529"/>
      <c r="XEY114" s="529"/>
      <c r="XEZ114" s="529"/>
      <c r="XFA114" s="529"/>
      <c r="XFB114" s="529"/>
      <c r="XFC114" s="529"/>
    </row>
    <row r="115" spans="40:16383" hidden="1" x14ac:dyDescent="0.25">
      <c r="AN115" s="529"/>
      <c r="AO115" s="529"/>
      <c r="AP115" s="529"/>
      <c r="AQ115" s="529"/>
      <c r="AR115" s="529"/>
      <c r="AS115" s="529"/>
      <c r="AT115" s="529"/>
      <c r="AU115" s="529"/>
      <c r="AV115" s="529"/>
      <c r="AW115" s="529"/>
      <c r="AX115" s="529"/>
      <c r="AY115" s="529"/>
      <c r="AZ115" s="529"/>
      <c r="BA115" s="529"/>
      <c r="BB115" s="529"/>
      <c r="BC115" s="529"/>
      <c r="BD115" s="529"/>
      <c r="BE115" s="529"/>
      <c r="BF115" s="529"/>
      <c r="BG115" s="529"/>
      <c r="BH115" s="529"/>
      <c r="BI115" s="529"/>
      <c r="BJ115" s="529"/>
      <c r="BK115" s="529"/>
      <c r="BL115" s="529"/>
      <c r="BM115" s="529"/>
      <c r="BN115" s="529"/>
      <c r="BO115" s="529"/>
      <c r="BP115" s="529"/>
      <c r="BQ115" s="529"/>
      <c r="BR115" s="529"/>
      <c r="BS115" s="529"/>
      <c r="BT115" s="529"/>
      <c r="BU115" s="529"/>
      <c r="BV115" s="529"/>
      <c r="BW115" s="529"/>
      <c r="BX115" s="529"/>
      <c r="BY115" s="529"/>
      <c r="BZ115" s="529"/>
      <c r="CA115" s="529"/>
      <c r="CB115" s="529"/>
      <c r="CC115" s="529"/>
      <c r="CD115" s="529"/>
      <c r="CE115" s="529"/>
      <c r="CF115" s="529"/>
      <c r="CG115" s="529"/>
      <c r="CH115" s="529"/>
      <c r="CI115" s="529"/>
      <c r="CJ115" s="529"/>
      <c r="CK115" s="529"/>
      <c r="CL115" s="529"/>
      <c r="CM115" s="529"/>
      <c r="CN115" s="529"/>
      <c r="CO115" s="529"/>
      <c r="CP115" s="529"/>
      <c r="CQ115" s="529"/>
      <c r="CR115" s="529"/>
      <c r="CS115" s="529"/>
      <c r="CT115" s="529"/>
      <c r="CU115" s="529"/>
      <c r="CV115" s="529"/>
      <c r="CW115" s="529"/>
      <c r="CX115" s="529"/>
      <c r="CY115" s="529"/>
      <c r="CZ115" s="529"/>
      <c r="DA115" s="529"/>
      <c r="DB115" s="529"/>
      <c r="DC115" s="529"/>
      <c r="DD115" s="529"/>
      <c r="DE115" s="529"/>
      <c r="DF115" s="529"/>
      <c r="DG115" s="529"/>
      <c r="DH115" s="529"/>
      <c r="DI115" s="529"/>
      <c r="DJ115" s="529"/>
      <c r="DK115" s="529"/>
      <c r="DL115" s="529"/>
      <c r="DM115" s="529"/>
      <c r="DN115" s="529"/>
      <c r="DO115" s="529"/>
      <c r="DP115" s="529"/>
      <c r="DQ115" s="529"/>
      <c r="DR115" s="529"/>
      <c r="DS115" s="529"/>
      <c r="DT115" s="529"/>
      <c r="DU115" s="529"/>
      <c r="DV115" s="529"/>
      <c r="DW115" s="529"/>
      <c r="DX115" s="529"/>
      <c r="DY115" s="529"/>
      <c r="DZ115" s="529"/>
      <c r="EA115" s="529"/>
      <c r="EB115" s="529"/>
      <c r="EC115" s="529"/>
      <c r="ED115" s="529"/>
      <c r="EE115" s="529"/>
      <c r="EF115" s="529"/>
      <c r="EG115" s="529"/>
      <c r="EH115" s="529"/>
      <c r="EI115" s="529"/>
      <c r="EJ115" s="529"/>
      <c r="EK115" s="529"/>
      <c r="EL115" s="529"/>
      <c r="EM115" s="529"/>
      <c r="EN115" s="529"/>
      <c r="EO115" s="529"/>
      <c r="EP115" s="529"/>
      <c r="EQ115" s="529"/>
      <c r="ER115" s="529"/>
      <c r="ES115" s="529"/>
      <c r="ET115" s="529"/>
      <c r="EU115" s="529"/>
      <c r="EV115" s="529"/>
      <c r="EW115" s="529"/>
      <c r="EX115" s="529"/>
      <c r="EY115" s="529"/>
      <c r="EZ115" s="529"/>
      <c r="FA115" s="529"/>
      <c r="FB115" s="529"/>
      <c r="FC115" s="529"/>
      <c r="FD115" s="529"/>
      <c r="FE115" s="529"/>
      <c r="FF115" s="529"/>
      <c r="FG115" s="529"/>
      <c r="FH115" s="529"/>
      <c r="FI115" s="529"/>
      <c r="FJ115" s="529"/>
      <c r="FK115" s="529"/>
      <c r="FL115" s="529"/>
      <c r="FM115" s="529"/>
      <c r="FN115" s="529"/>
      <c r="FO115" s="529"/>
      <c r="FP115" s="529"/>
      <c r="FQ115" s="529"/>
      <c r="FR115" s="529"/>
      <c r="FS115" s="529"/>
      <c r="FT115" s="529"/>
      <c r="FU115" s="529"/>
      <c r="FV115" s="529"/>
      <c r="FW115" s="529"/>
      <c r="FX115" s="529"/>
      <c r="FY115" s="529"/>
      <c r="FZ115" s="529"/>
      <c r="GA115" s="529"/>
      <c r="GB115" s="529"/>
      <c r="GC115" s="529"/>
      <c r="GD115" s="529"/>
      <c r="GE115" s="529"/>
      <c r="GF115" s="529"/>
      <c r="GG115" s="529"/>
      <c r="GH115" s="529"/>
      <c r="GI115" s="529"/>
      <c r="GJ115" s="529"/>
      <c r="GK115" s="529"/>
      <c r="GL115" s="529"/>
      <c r="GM115" s="529"/>
      <c r="GN115" s="529"/>
      <c r="GO115" s="529"/>
      <c r="GP115" s="529"/>
      <c r="GQ115" s="529"/>
      <c r="GR115" s="529"/>
      <c r="GS115" s="529"/>
      <c r="GT115" s="529"/>
      <c r="GU115" s="529"/>
      <c r="GV115" s="529"/>
      <c r="GW115" s="529"/>
      <c r="GX115" s="529"/>
      <c r="GY115" s="529"/>
      <c r="GZ115" s="529"/>
      <c r="HA115" s="529"/>
      <c r="HB115" s="529"/>
      <c r="HC115" s="529"/>
      <c r="HD115" s="529"/>
      <c r="HE115" s="529"/>
      <c r="HF115" s="529"/>
      <c r="HG115" s="529"/>
      <c r="HH115" s="529"/>
      <c r="HI115" s="529"/>
      <c r="HJ115" s="529"/>
      <c r="HK115" s="529"/>
      <c r="HL115" s="529"/>
      <c r="HM115" s="529"/>
      <c r="HN115" s="529"/>
      <c r="HO115" s="529"/>
      <c r="HP115" s="529"/>
      <c r="HQ115" s="529"/>
      <c r="HR115" s="529"/>
      <c r="HS115" s="529"/>
      <c r="HT115" s="529"/>
      <c r="HU115" s="529"/>
      <c r="HV115" s="529"/>
      <c r="HW115" s="529"/>
      <c r="HX115" s="529"/>
      <c r="HY115" s="529"/>
      <c r="HZ115" s="529"/>
      <c r="IA115" s="529"/>
      <c r="IB115" s="529"/>
      <c r="IC115" s="529"/>
      <c r="ID115" s="529"/>
      <c r="IE115" s="529"/>
      <c r="IF115" s="529"/>
      <c r="IG115" s="529"/>
      <c r="IH115" s="529"/>
      <c r="II115" s="529"/>
      <c r="IJ115" s="529"/>
      <c r="IK115" s="529"/>
      <c r="IL115" s="529"/>
      <c r="IM115" s="529"/>
      <c r="IN115" s="529"/>
      <c r="IO115" s="529"/>
      <c r="IP115" s="529"/>
      <c r="IQ115" s="529"/>
      <c r="IR115" s="529"/>
      <c r="IS115" s="529"/>
      <c r="IT115" s="529"/>
      <c r="IU115" s="529"/>
      <c r="IV115" s="529"/>
      <c r="IW115" s="529"/>
      <c r="IX115" s="529"/>
      <c r="IY115" s="529"/>
      <c r="IZ115" s="529"/>
      <c r="JA115" s="529"/>
      <c r="JB115" s="529"/>
      <c r="JC115" s="529"/>
      <c r="JD115" s="529"/>
      <c r="JE115" s="529"/>
      <c r="JF115" s="529"/>
      <c r="JG115" s="529"/>
      <c r="JH115" s="529"/>
      <c r="JI115" s="529"/>
      <c r="JJ115" s="529"/>
      <c r="JK115" s="529"/>
      <c r="JL115" s="529"/>
      <c r="JM115" s="529"/>
      <c r="JN115" s="529"/>
      <c r="JO115" s="529"/>
      <c r="JP115" s="529"/>
      <c r="JQ115" s="529"/>
      <c r="JR115" s="529"/>
      <c r="JS115" s="529"/>
      <c r="JT115" s="529"/>
      <c r="JU115" s="529"/>
      <c r="JV115" s="529"/>
      <c r="JW115" s="529"/>
      <c r="JX115" s="529"/>
      <c r="JY115" s="529"/>
      <c r="JZ115" s="529"/>
      <c r="KA115" s="529"/>
      <c r="KB115" s="529"/>
      <c r="KC115" s="529"/>
      <c r="KD115" s="529"/>
      <c r="KE115" s="529"/>
      <c r="KF115" s="529"/>
      <c r="KG115" s="529"/>
      <c r="KH115" s="529"/>
      <c r="KI115" s="529"/>
      <c r="KJ115" s="529"/>
      <c r="KK115" s="529"/>
      <c r="KL115" s="529"/>
      <c r="KM115" s="529"/>
      <c r="KN115" s="529"/>
      <c r="KO115" s="529"/>
      <c r="KP115" s="529"/>
      <c r="KQ115" s="529"/>
      <c r="KR115" s="529"/>
      <c r="KS115" s="529"/>
      <c r="KT115" s="529"/>
      <c r="KU115" s="529"/>
      <c r="KV115" s="529"/>
      <c r="KW115" s="529"/>
      <c r="KX115" s="529"/>
      <c r="KY115" s="529"/>
      <c r="KZ115" s="529"/>
      <c r="LA115" s="529"/>
      <c r="LB115" s="529"/>
      <c r="LC115" s="529"/>
      <c r="LD115" s="529"/>
      <c r="LE115" s="529"/>
      <c r="LF115" s="529"/>
      <c r="LG115" s="529"/>
      <c r="LH115" s="529"/>
      <c r="LI115" s="529"/>
      <c r="LJ115" s="529"/>
      <c r="LK115" s="529"/>
      <c r="LL115" s="529"/>
      <c r="LM115" s="529"/>
      <c r="LN115" s="529"/>
      <c r="LO115" s="529"/>
      <c r="LP115" s="529"/>
      <c r="LQ115" s="529"/>
      <c r="LR115" s="529"/>
      <c r="LS115" s="529"/>
      <c r="LT115" s="529"/>
      <c r="LU115" s="529"/>
      <c r="LV115" s="529"/>
      <c r="LW115" s="529"/>
      <c r="LX115" s="529"/>
      <c r="LY115" s="529"/>
      <c r="LZ115" s="529"/>
      <c r="MA115" s="529"/>
      <c r="MB115" s="529"/>
      <c r="MC115" s="529"/>
      <c r="MD115" s="529"/>
      <c r="ME115" s="529"/>
      <c r="MF115" s="529"/>
      <c r="MG115" s="529"/>
      <c r="MH115" s="529"/>
      <c r="MI115" s="529"/>
      <c r="MJ115" s="529"/>
      <c r="MK115" s="529"/>
      <c r="ML115" s="529"/>
      <c r="MM115" s="529"/>
      <c r="MN115" s="529"/>
      <c r="MO115" s="529"/>
      <c r="MP115" s="529"/>
      <c r="MQ115" s="529"/>
      <c r="MR115" s="529"/>
      <c r="MS115" s="529"/>
      <c r="MT115" s="529"/>
      <c r="MU115" s="529"/>
      <c r="MV115" s="529"/>
      <c r="MW115" s="529"/>
      <c r="MX115" s="529"/>
      <c r="MY115" s="529"/>
      <c r="MZ115" s="529"/>
      <c r="NA115" s="529"/>
      <c r="NB115" s="529"/>
      <c r="NC115" s="529"/>
      <c r="ND115" s="529"/>
      <c r="NE115" s="529"/>
      <c r="NF115" s="529"/>
      <c r="NG115" s="529"/>
      <c r="NH115" s="529"/>
      <c r="NI115" s="529"/>
      <c r="NJ115" s="529"/>
      <c r="NK115" s="529"/>
      <c r="NL115" s="529"/>
      <c r="NM115" s="529"/>
      <c r="NN115" s="529"/>
      <c r="NO115" s="529"/>
      <c r="NP115" s="529"/>
      <c r="NQ115" s="529"/>
      <c r="NR115" s="529"/>
      <c r="NS115" s="529"/>
      <c r="NT115" s="529"/>
      <c r="NU115" s="529"/>
      <c r="NV115" s="529"/>
      <c r="NW115" s="529"/>
      <c r="NX115" s="529"/>
      <c r="NY115" s="529"/>
      <c r="NZ115" s="529"/>
      <c r="OA115" s="529"/>
      <c r="OB115" s="529"/>
      <c r="OC115" s="529"/>
      <c r="OD115" s="529"/>
      <c r="OE115" s="529"/>
      <c r="OF115" s="529"/>
      <c r="OG115" s="529"/>
      <c r="OH115" s="529"/>
      <c r="OI115" s="529"/>
      <c r="OJ115" s="529"/>
      <c r="OK115" s="529"/>
      <c r="OL115" s="529"/>
      <c r="OM115" s="529"/>
      <c r="ON115" s="529"/>
      <c r="OO115" s="529"/>
      <c r="OP115" s="529"/>
      <c r="OQ115" s="529"/>
      <c r="OR115" s="529"/>
      <c r="OS115" s="529"/>
      <c r="OT115" s="529"/>
      <c r="OU115" s="529"/>
      <c r="OV115" s="529"/>
      <c r="OW115" s="529"/>
      <c r="OX115" s="529"/>
      <c r="OY115" s="529"/>
      <c r="OZ115" s="529"/>
      <c r="PA115" s="529"/>
      <c r="PB115" s="529"/>
      <c r="PC115" s="529"/>
      <c r="PD115" s="529"/>
      <c r="PE115" s="529"/>
      <c r="PF115" s="529"/>
      <c r="PG115" s="529"/>
      <c r="PH115" s="529"/>
      <c r="PI115" s="529"/>
      <c r="PJ115" s="529"/>
      <c r="PK115" s="529"/>
      <c r="PL115" s="529"/>
      <c r="PM115" s="529"/>
      <c r="PN115" s="529"/>
      <c r="PO115" s="529"/>
      <c r="PP115" s="529"/>
      <c r="PQ115" s="529"/>
      <c r="PR115" s="529"/>
      <c r="PS115" s="529"/>
      <c r="PT115" s="529"/>
      <c r="PU115" s="529"/>
      <c r="PV115" s="529"/>
      <c r="PW115" s="529"/>
      <c r="PX115" s="529"/>
      <c r="PY115" s="529"/>
      <c r="PZ115" s="529"/>
      <c r="QA115" s="529"/>
      <c r="QB115" s="529"/>
      <c r="QC115" s="529"/>
      <c r="QD115" s="529"/>
      <c r="QE115" s="529"/>
      <c r="QF115" s="529"/>
      <c r="QG115" s="529"/>
      <c r="QH115" s="529"/>
      <c r="QI115" s="529"/>
      <c r="QJ115" s="529"/>
      <c r="QK115" s="529"/>
      <c r="QL115" s="529"/>
      <c r="QM115" s="529"/>
      <c r="QN115" s="529"/>
      <c r="QO115" s="529"/>
      <c r="QP115" s="529"/>
      <c r="QQ115" s="529"/>
      <c r="QR115" s="529"/>
      <c r="QS115" s="529"/>
      <c r="QT115" s="529"/>
      <c r="QU115" s="529"/>
      <c r="QV115" s="529"/>
      <c r="QW115" s="529"/>
      <c r="QX115" s="529"/>
      <c r="QY115" s="529"/>
      <c r="QZ115" s="529"/>
      <c r="RA115" s="529"/>
      <c r="RB115" s="529"/>
      <c r="RC115" s="529"/>
      <c r="RD115" s="529"/>
      <c r="RE115" s="529"/>
      <c r="RF115" s="529"/>
      <c r="RG115" s="529"/>
      <c r="RH115" s="529"/>
      <c r="RI115" s="529"/>
      <c r="RJ115" s="529"/>
      <c r="RK115" s="529"/>
      <c r="RL115" s="529"/>
      <c r="RM115" s="529"/>
      <c r="RN115" s="529"/>
      <c r="RO115" s="529"/>
      <c r="RP115" s="529"/>
      <c r="RQ115" s="529"/>
      <c r="RR115" s="529"/>
      <c r="RS115" s="529"/>
      <c r="RT115" s="529"/>
      <c r="RU115" s="529"/>
      <c r="RV115" s="529"/>
      <c r="RW115" s="529"/>
      <c r="RX115" s="529"/>
      <c r="RY115" s="529"/>
      <c r="RZ115" s="529"/>
      <c r="SA115" s="529"/>
      <c r="SB115" s="529"/>
      <c r="SC115" s="529"/>
      <c r="SD115" s="529"/>
      <c r="SE115" s="529"/>
      <c r="SF115" s="529"/>
      <c r="SG115" s="529"/>
      <c r="SH115" s="529"/>
      <c r="SI115" s="529"/>
      <c r="SJ115" s="529"/>
      <c r="SK115" s="529"/>
      <c r="SL115" s="529"/>
      <c r="SM115" s="529"/>
      <c r="SN115" s="529"/>
      <c r="SO115" s="529"/>
      <c r="SP115" s="529"/>
      <c r="SQ115" s="529"/>
      <c r="SR115" s="529"/>
      <c r="SS115" s="529"/>
      <c r="ST115" s="529"/>
      <c r="SU115" s="529"/>
      <c r="SV115" s="529"/>
      <c r="SW115" s="529"/>
      <c r="SX115" s="529"/>
      <c r="SY115" s="529"/>
      <c r="SZ115" s="529"/>
      <c r="TA115" s="529"/>
      <c r="TB115" s="529"/>
      <c r="TC115" s="529"/>
      <c r="TD115" s="529"/>
      <c r="TE115" s="529"/>
      <c r="TF115" s="529"/>
      <c r="TG115" s="529"/>
      <c r="TH115" s="529"/>
      <c r="TI115" s="529"/>
      <c r="TJ115" s="529"/>
      <c r="TK115" s="529"/>
      <c r="TL115" s="529"/>
      <c r="TM115" s="529"/>
      <c r="TN115" s="529"/>
      <c r="TO115" s="529"/>
      <c r="TP115" s="529"/>
      <c r="TQ115" s="529"/>
      <c r="TR115" s="529"/>
      <c r="TS115" s="529"/>
      <c r="TT115" s="529"/>
      <c r="TU115" s="529"/>
      <c r="TV115" s="529"/>
      <c r="TW115" s="529"/>
      <c r="TX115" s="529"/>
      <c r="TY115" s="529"/>
      <c r="TZ115" s="529"/>
      <c r="UA115" s="529"/>
      <c r="UB115" s="529"/>
      <c r="UC115" s="529"/>
      <c r="UD115" s="529"/>
      <c r="UE115" s="529"/>
      <c r="UF115" s="529"/>
      <c r="UG115" s="529"/>
      <c r="UH115" s="529"/>
      <c r="UI115" s="529"/>
      <c r="UJ115" s="529"/>
      <c r="UK115" s="529"/>
      <c r="UL115" s="529"/>
      <c r="UM115" s="529"/>
      <c r="UN115" s="529"/>
      <c r="UO115" s="529"/>
      <c r="UP115" s="529"/>
      <c r="UQ115" s="529"/>
      <c r="UR115" s="529"/>
      <c r="US115" s="529"/>
      <c r="UT115" s="529"/>
      <c r="UU115" s="529"/>
      <c r="UV115" s="529"/>
      <c r="UW115" s="529"/>
      <c r="UX115" s="529"/>
      <c r="UY115" s="529"/>
      <c r="UZ115" s="529"/>
      <c r="VA115" s="529"/>
      <c r="VB115" s="529"/>
      <c r="VC115" s="529"/>
      <c r="VD115" s="529"/>
      <c r="VE115" s="529"/>
      <c r="VF115" s="529"/>
      <c r="VG115" s="529"/>
      <c r="VH115" s="529"/>
      <c r="VI115" s="529"/>
      <c r="VJ115" s="529"/>
      <c r="VK115" s="529"/>
      <c r="VL115" s="529"/>
      <c r="VM115" s="529"/>
      <c r="VN115" s="529"/>
      <c r="VO115" s="529"/>
      <c r="VP115" s="529"/>
      <c r="VQ115" s="529"/>
      <c r="VR115" s="529"/>
      <c r="VS115" s="529"/>
      <c r="VT115" s="529"/>
      <c r="VU115" s="529"/>
      <c r="VV115" s="529"/>
      <c r="VW115" s="529"/>
      <c r="VX115" s="529"/>
      <c r="VY115" s="529"/>
      <c r="VZ115" s="529"/>
      <c r="WA115" s="529"/>
      <c r="WB115" s="529"/>
      <c r="WC115" s="529"/>
      <c r="WD115" s="529"/>
      <c r="WE115" s="529"/>
      <c r="WF115" s="529"/>
      <c r="WG115" s="529"/>
      <c r="WH115" s="529"/>
      <c r="WI115" s="529"/>
      <c r="WJ115" s="529"/>
      <c r="WK115" s="529"/>
      <c r="WL115" s="529"/>
      <c r="WM115" s="529"/>
      <c r="WN115" s="529"/>
      <c r="WO115" s="529"/>
      <c r="WP115" s="529"/>
      <c r="WQ115" s="529"/>
      <c r="WR115" s="529"/>
      <c r="WS115" s="529"/>
      <c r="WT115" s="529"/>
      <c r="WU115" s="529"/>
      <c r="WV115" s="529"/>
      <c r="WW115" s="529"/>
      <c r="WX115" s="529"/>
      <c r="WY115" s="529"/>
      <c r="WZ115" s="529"/>
      <c r="XA115" s="529"/>
      <c r="XB115" s="529"/>
      <c r="XC115" s="529"/>
      <c r="XD115" s="529"/>
      <c r="XE115" s="529"/>
      <c r="XF115" s="529"/>
      <c r="XG115" s="529"/>
      <c r="XH115" s="529"/>
      <c r="XI115" s="529"/>
      <c r="XJ115" s="529"/>
      <c r="XK115" s="529"/>
      <c r="XL115" s="529"/>
      <c r="XM115" s="529"/>
      <c r="XN115" s="529"/>
      <c r="XO115" s="529"/>
      <c r="XP115" s="529"/>
      <c r="XQ115" s="529"/>
      <c r="XR115" s="529"/>
      <c r="XS115" s="529"/>
      <c r="XT115" s="529"/>
      <c r="XU115" s="529"/>
      <c r="XV115" s="529"/>
      <c r="XW115" s="529"/>
      <c r="XX115" s="529"/>
      <c r="XY115" s="529"/>
      <c r="XZ115" s="529"/>
      <c r="YA115" s="529"/>
      <c r="YB115" s="529"/>
      <c r="YC115" s="529"/>
      <c r="YD115" s="529"/>
      <c r="YE115" s="529"/>
      <c r="YF115" s="529"/>
      <c r="YG115" s="529"/>
      <c r="YH115" s="529"/>
      <c r="YI115" s="529"/>
      <c r="YJ115" s="529"/>
      <c r="YK115" s="529"/>
      <c r="YL115" s="529"/>
      <c r="YM115" s="529"/>
      <c r="YN115" s="529"/>
      <c r="YO115" s="529"/>
      <c r="YP115" s="529"/>
      <c r="YQ115" s="529"/>
      <c r="YR115" s="529"/>
      <c r="YS115" s="529"/>
      <c r="YT115" s="529"/>
      <c r="YU115" s="529"/>
      <c r="YV115" s="529"/>
      <c r="YW115" s="529"/>
      <c r="YX115" s="529"/>
      <c r="YY115" s="529"/>
      <c r="YZ115" s="529"/>
      <c r="ZA115" s="529"/>
      <c r="ZB115" s="529"/>
      <c r="ZC115" s="529"/>
      <c r="ZD115" s="529"/>
      <c r="ZE115" s="529"/>
      <c r="ZF115" s="529"/>
      <c r="ZG115" s="529"/>
      <c r="ZH115" s="529"/>
      <c r="ZI115" s="529"/>
      <c r="ZJ115" s="529"/>
      <c r="ZK115" s="529"/>
      <c r="ZL115" s="529"/>
      <c r="ZM115" s="529"/>
      <c r="ZN115" s="529"/>
      <c r="ZO115" s="529"/>
      <c r="ZP115" s="529"/>
      <c r="ZQ115" s="529"/>
      <c r="ZR115" s="529"/>
      <c r="ZS115" s="529"/>
      <c r="ZT115" s="529"/>
      <c r="ZU115" s="529"/>
      <c r="ZV115" s="529"/>
      <c r="ZW115" s="529"/>
      <c r="ZX115" s="529"/>
      <c r="ZY115" s="529"/>
      <c r="ZZ115" s="529"/>
      <c r="AAA115" s="529"/>
      <c r="AAB115" s="529"/>
      <c r="AAC115" s="529"/>
      <c r="AAD115" s="529"/>
      <c r="AAE115" s="529"/>
      <c r="AAF115" s="529"/>
      <c r="AAG115" s="529"/>
      <c r="AAH115" s="529"/>
      <c r="AAI115" s="529"/>
      <c r="AAJ115" s="529"/>
      <c r="AAK115" s="529"/>
      <c r="AAL115" s="529"/>
      <c r="AAM115" s="529"/>
      <c r="AAN115" s="529"/>
      <c r="AAO115" s="529"/>
      <c r="AAP115" s="529"/>
      <c r="AAQ115" s="529"/>
      <c r="AAR115" s="529"/>
      <c r="AAS115" s="529"/>
      <c r="AAT115" s="529"/>
      <c r="AAU115" s="529"/>
      <c r="AAV115" s="529"/>
      <c r="AAW115" s="529"/>
      <c r="AAX115" s="529"/>
      <c r="AAY115" s="529"/>
      <c r="AAZ115" s="529"/>
      <c r="ABA115" s="529"/>
      <c r="ABB115" s="529"/>
      <c r="ABC115" s="529"/>
      <c r="ABD115" s="529"/>
      <c r="ABE115" s="529"/>
      <c r="ABF115" s="529"/>
      <c r="ABG115" s="529"/>
      <c r="ABH115" s="529"/>
      <c r="ABI115" s="529"/>
      <c r="ABJ115" s="529"/>
      <c r="ABK115" s="529"/>
      <c r="ABL115" s="529"/>
      <c r="ABM115" s="529"/>
      <c r="ABN115" s="529"/>
      <c r="ABO115" s="529"/>
      <c r="ABP115" s="529"/>
      <c r="ABQ115" s="529"/>
      <c r="ABR115" s="529"/>
      <c r="ABS115" s="529"/>
      <c r="ABT115" s="529"/>
      <c r="ABU115" s="529"/>
      <c r="ABV115" s="529"/>
      <c r="ABW115" s="529"/>
      <c r="ABX115" s="529"/>
      <c r="ABY115" s="529"/>
      <c r="ABZ115" s="529"/>
      <c r="ACA115" s="529"/>
      <c r="ACB115" s="529"/>
      <c r="ACC115" s="529"/>
      <c r="ACD115" s="529"/>
      <c r="ACE115" s="529"/>
      <c r="ACF115" s="529"/>
      <c r="ACG115" s="529"/>
      <c r="ACH115" s="529"/>
      <c r="ACI115" s="529"/>
      <c r="ACJ115" s="529"/>
      <c r="ACK115" s="529"/>
      <c r="ACL115" s="529"/>
      <c r="ACM115" s="529"/>
      <c r="ACN115" s="529"/>
      <c r="ACO115" s="529"/>
      <c r="ACP115" s="529"/>
      <c r="ACQ115" s="529"/>
      <c r="ACR115" s="529"/>
      <c r="ACS115" s="529"/>
      <c r="ACT115" s="529"/>
      <c r="ACU115" s="529"/>
      <c r="ACV115" s="529"/>
      <c r="ACW115" s="529"/>
      <c r="ACX115" s="529"/>
      <c r="ACY115" s="529"/>
      <c r="ACZ115" s="529"/>
      <c r="ADA115" s="529"/>
      <c r="ADB115" s="529"/>
      <c r="ADC115" s="529"/>
      <c r="ADD115" s="529"/>
      <c r="ADE115" s="529"/>
      <c r="ADF115" s="529"/>
      <c r="ADG115" s="529"/>
      <c r="ADH115" s="529"/>
      <c r="ADI115" s="529"/>
      <c r="ADJ115" s="529"/>
      <c r="ADK115" s="529"/>
      <c r="ADL115" s="529"/>
      <c r="ADM115" s="529"/>
      <c r="ADN115" s="529"/>
      <c r="ADO115" s="529"/>
      <c r="ADP115" s="529"/>
      <c r="ADQ115" s="529"/>
      <c r="ADR115" s="529"/>
      <c r="ADS115" s="529"/>
      <c r="ADT115" s="529"/>
      <c r="ADU115" s="529"/>
      <c r="ADV115" s="529"/>
      <c r="ADW115" s="529"/>
      <c r="ADX115" s="529"/>
      <c r="ADY115" s="529"/>
      <c r="ADZ115" s="529"/>
      <c r="AEA115" s="529"/>
      <c r="AEB115" s="529"/>
      <c r="AEC115" s="529"/>
      <c r="AED115" s="529"/>
      <c r="AEE115" s="529"/>
      <c r="AEF115" s="529"/>
      <c r="AEG115" s="529"/>
      <c r="AEH115" s="529"/>
      <c r="AEI115" s="529"/>
      <c r="AEJ115" s="529"/>
      <c r="AEK115" s="529"/>
      <c r="AEL115" s="529"/>
      <c r="AEM115" s="529"/>
      <c r="AEN115" s="529"/>
      <c r="AEO115" s="529"/>
      <c r="AEP115" s="529"/>
      <c r="AEQ115" s="529"/>
      <c r="AER115" s="529"/>
      <c r="AES115" s="529"/>
      <c r="AET115" s="529"/>
      <c r="AEU115" s="529"/>
      <c r="AEV115" s="529"/>
      <c r="AEW115" s="529"/>
      <c r="AEX115" s="529"/>
      <c r="AEY115" s="529"/>
      <c r="AEZ115" s="529"/>
      <c r="AFA115" s="529"/>
      <c r="AFB115" s="529"/>
      <c r="AFC115" s="529"/>
      <c r="AFD115" s="529"/>
      <c r="AFE115" s="529"/>
      <c r="AFF115" s="529"/>
      <c r="AFG115" s="529"/>
      <c r="AFH115" s="529"/>
      <c r="AFI115" s="529"/>
      <c r="AFJ115" s="529"/>
      <c r="AFK115" s="529"/>
      <c r="AFL115" s="529"/>
      <c r="AFM115" s="529"/>
      <c r="AFN115" s="529"/>
      <c r="AFO115" s="529"/>
      <c r="AFP115" s="529"/>
      <c r="AFQ115" s="529"/>
      <c r="AFR115" s="529"/>
      <c r="AFS115" s="529"/>
      <c r="AFT115" s="529"/>
      <c r="AFU115" s="529"/>
      <c r="AFV115" s="529"/>
      <c r="AFW115" s="529"/>
      <c r="AFX115" s="529"/>
      <c r="AFY115" s="529"/>
      <c r="AFZ115" s="529"/>
      <c r="AGA115" s="529"/>
      <c r="AGB115" s="529"/>
      <c r="AGC115" s="529"/>
      <c r="AGD115" s="529"/>
      <c r="AGE115" s="529"/>
      <c r="AGF115" s="529"/>
      <c r="AGG115" s="529"/>
      <c r="AGH115" s="529"/>
      <c r="AGI115" s="529"/>
      <c r="AGJ115" s="529"/>
      <c r="AGK115" s="529"/>
      <c r="AGL115" s="529"/>
      <c r="AGM115" s="529"/>
      <c r="AGN115" s="529"/>
      <c r="AGO115" s="529"/>
      <c r="AGP115" s="529"/>
      <c r="AGQ115" s="529"/>
      <c r="AGR115" s="529"/>
      <c r="AGS115" s="529"/>
      <c r="AGT115" s="529"/>
      <c r="AGU115" s="529"/>
      <c r="AGV115" s="529"/>
      <c r="AGW115" s="529"/>
      <c r="AGX115" s="529"/>
      <c r="AGY115" s="529"/>
      <c r="AGZ115" s="529"/>
      <c r="AHA115" s="529"/>
      <c r="AHB115" s="529"/>
      <c r="AHC115" s="529"/>
      <c r="AHD115" s="529"/>
      <c r="AHE115" s="529"/>
      <c r="AHF115" s="529"/>
      <c r="AHG115" s="529"/>
      <c r="AHH115" s="529"/>
      <c r="AHI115" s="529"/>
      <c r="AHJ115" s="529"/>
      <c r="AHK115" s="529"/>
      <c r="AHL115" s="529"/>
      <c r="AHM115" s="529"/>
      <c r="AHN115" s="529"/>
      <c r="AHO115" s="529"/>
      <c r="AHP115" s="529"/>
      <c r="AHQ115" s="529"/>
      <c r="AHR115" s="529"/>
      <c r="AHS115" s="529"/>
      <c r="AHT115" s="529"/>
      <c r="AHU115" s="529"/>
      <c r="AHV115" s="529"/>
      <c r="AHW115" s="529"/>
      <c r="AHX115" s="529"/>
      <c r="AHY115" s="529"/>
      <c r="AHZ115" s="529"/>
      <c r="AIA115" s="529"/>
      <c r="AIB115" s="529"/>
      <c r="AIC115" s="529"/>
      <c r="AID115" s="529"/>
      <c r="AIE115" s="529"/>
      <c r="AIF115" s="529"/>
      <c r="AIG115" s="529"/>
      <c r="AIH115" s="529"/>
      <c r="AII115" s="529"/>
      <c r="AIJ115" s="529"/>
      <c r="AIK115" s="529"/>
      <c r="AIL115" s="529"/>
      <c r="AIM115" s="529"/>
      <c r="AIN115" s="529"/>
      <c r="AIO115" s="529"/>
      <c r="AIP115" s="529"/>
      <c r="AIQ115" s="529"/>
      <c r="AIR115" s="529"/>
      <c r="AIS115" s="529"/>
      <c r="AIT115" s="529"/>
      <c r="AIU115" s="529"/>
      <c r="AIV115" s="529"/>
      <c r="AIW115" s="529"/>
      <c r="AIX115" s="529"/>
      <c r="AIY115" s="529"/>
      <c r="AIZ115" s="529"/>
      <c r="AJA115" s="529"/>
      <c r="AJB115" s="529"/>
      <c r="AJC115" s="529"/>
      <c r="AJD115" s="529"/>
      <c r="AJE115" s="529"/>
      <c r="AJF115" s="529"/>
      <c r="AJG115" s="529"/>
      <c r="AJH115" s="529"/>
      <c r="AJI115" s="529"/>
      <c r="AJJ115" s="529"/>
      <c r="AJK115" s="529"/>
      <c r="AJL115" s="529"/>
      <c r="AJM115" s="529"/>
      <c r="AJN115" s="529"/>
      <c r="AJO115" s="529"/>
      <c r="AJP115" s="529"/>
      <c r="AJQ115" s="529"/>
      <c r="AJR115" s="529"/>
      <c r="AJS115" s="529"/>
      <c r="AJT115" s="529"/>
      <c r="AJU115" s="529"/>
      <c r="AJV115" s="529"/>
      <c r="AJW115" s="529"/>
      <c r="AJX115" s="529"/>
      <c r="AJY115" s="529"/>
      <c r="AJZ115" s="529"/>
      <c r="AKA115" s="529"/>
      <c r="AKB115" s="529"/>
      <c r="AKC115" s="529"/>
      <c r="AKD115" s="529"/>
      <c r="AKE115" s="529"/>
      <c r="AKF115" s="529"/>
      <c r="AKG115" s="529"/>
      <c r="AKH115" s="529"/>
      <c r="AKI115" s="529"/>
      <c r="AKJ115" s="529"/>
      <c r="AKK115" s="529"/>
      <c r="AKL115" s="529"/>
      <c r="AKM115" s="529"/>
      <c r="AKN115" s="529"/>
      <c r="AKO115" s="529"/>
      <c r="AKP115" s="529"/>
      <c r="AKQ115" s="529"/>
      <c r="AKR115" s="529"/>
      <c r="AKS115" s="529"/>
      <c r="AKT115" s="529"/>
      <c r="AKU115" s="529"/>
      <c r="AKV115" s="529"/>
      <c r="AKW115" s="529"/>
      <c r="AKX115" s="529"/>
      <c r="AKY115" s="529"/>
      <c r="AKZ115" s="529"/>
      <c r="ALA115" s="529"/>
      <c r="ALB115" s="529"/>
      <c r="ALC115" s="529"/>
      <c r="ALD115" s="529"/>
      <c r="ALE115" s="529"/>
      <c r="ALF115" s="529"/>
      <c r="ALG115" s="529"/>
      <c r="ALH115" s="529"/>
      <c r="ALI115" s="529"/>
      <c r="ALJ115" s="529"/>
      <c r="ALK115" s="529"/>
      <c r="ALL115" s="529"/>
      <c r="ALM115" s="529"/>
      <c r="ALN115" s="529"/>
      <c r="ALO115" s="529"/>
      <c r="ALP115" s="529"/>
      <c r="ALQ115" s="529"/>
      <c r="ALR115" s="529"/>
      <c r="ALS115" s="529"/>
      <c r="ALT115" s="529"/>
      <c r="ALU115" s="529"/>
      <c r="ALV115" s="529"/>
      <c r="ALW115" s="529"/>
      <c r="ALX115" s="529"/>
      <c r="ALY115" s="529"/>
      <c r="ALZ115" s="529"/>
      <c r="AMA115" s="529"/>
      <c r="AMB115" s="529"/>
      <c r="AMC115" s="529"/>
      <c r="AMD115" s="529"/>
      <c r="AME115" s="529"/>
      <c r="AMF115" s="529"/>
      <c r="AMG115" s="529"/>
      <c r="AMH115" s="529"/>
      <c r="AMI115" s="529"/>
      <c r="AMJ115" s="529"/>
      <c r="AMK115" s="529"/>
      <c r="AML115" s="529"/>
      <c r="AMM115" s="529"/>
      <c r="AMN115" s="529"/>
      <c r="AMO115" s="529"/>
      <c r="AMP115" s="529"/>
      <c r="AMQ115" s="529"/>
      <c r="AMR115" s="529"/>
      <c r="AMS115" s="529"/>
      <c r="AMT115" s="529"/>
      <c r="AMU115" s="529"/>
      <c r="AMV115" s="529"/>
      <c r="AMW115" s="529"/>
      <c r="AMX115" s="529"/>
      <c r="AMY115" s="529"/>
      <c r="AMZ115" s="529"/>
      <c r="ANA115" s="529"/>
      <c r="ANB115" s="529"/>
      <c r="ANC115" s="529"/>
      <c r="AND115" s="529"/>
      <c r="ANE115" s="529"/>
      <c r="ANF115" s="529"/>
      <c r="ANG115" s="529"/>
      <c r="ANH115" s="529"/>
      <c r="ANI115" s="529"/>
      <c r="ANJ115" s="529"/>
      <c r="ANK115" s="529"/>
      <c r="ANL115" s="529"/>
      <c r="ANM115" s="529"/>
      <c r="ANN115" s="529"/>
      <c r="ANO115" s="529"/>
      <c r="ANP115" s="529"/>
      <c r="ANQ115" s="529"/>
      <c r="ANR115" s="529"/>
      <c r="ANS115" s="529"/>
      <c r="ANT115" s="529"/>
      <c r="ANU115" s="529"/>
      <c r="ANV115" s="529"/>
      <c r="ANW115" s="529"/>
      <c r="ANX115" s="529"/>
      <c r="ANY115" s="529"/>
      <c r="ANZ115" s="529"/>
      <c r="AOA115" s="529"/>
      <c r="AOB115" s="529"/>
      <c r="AOC115" s="529"/>
      <c r="AOD115" s="529"/>
      <c r="AOE115" s="529"/>
      <c r="AOF115" s="529"/>
      <c r="AOG115" s="529"/>
      <c r="AOH115" s="529"/>
      <c r="AOI115" s="529"/>
      <c r="AOJ115" s="529"/>
      <c r="AOK115" s="529"/>
      <c r="AOL115" s="529"/>
      <c r="AOM115" s="529"/>
      <c r="AON115" s="529"/>
      <c r="AOO115" s="529"/>
      <c r="AOP115" s="529"/>
      <c r="AOQ115" s="529"/>
      <c r="AOR115" s="529"/>
      <c r="AOS115" s="529"/>
      <c r="AOT115" s="529"/>
      <c r="AOU115" s="529"/>
      <c r="AOV115" s="529"/>
      <c r="AOW115" s="529"/>
      <c r="AOX115" s="529"/>
      <c r="AOY115" s="529"/>
      <c r="AOZ115" s="529"/>
      <c r="APA115" s="529"/>
      <c r="APB115" s="529"/>
      <c r="APC115" s="529"/>
      <c r="APD115" s="529"/>
      <c r="APE115" s="529"/>
      <c r="APF115" s="529"/>
      <c r="APG115" s="529"/>
      <c r="APH115" s="529"/>
      <c r="API115" s="529"/>
      <c r="APJ115" s="529"/>
      <c r="APK115" s="529"/>
      <c r="APL115" s="529"/>
      <c r="APM115" s="529"/>
      <c r="APN115" s="529"/>
      <c r="APO115" s="529"/>
      <c r="APP115" s="529"/>
      <c r="APQ115" s="529"/>
      <c r="APR115" s="529"/>
      <c r="APS115" s="529"/>
      <c r="APT115" s="529"/>
      <c r="APU115" s="529"/>
      <c r="APV115" s="529"/>
      <c r="APW115" s="529"/>
      <c r="APX115" s="529"/>
      <c r="APY115" s="529"/>
      <c r="APZ115" s="529"/>
      <c r="AQA115" s="529"/>
      <c r="AQB115" s="529"/>
      <c r="AQC115" s="529"/>
      <c r="AQD115" s="529"/>
      <c r="AQE115" s="529"/>
      <c r="AQF115" s="529"/>
      <c r="AQG115" s="529"/>
      <c r="AQH115" s="529"/>
      <c r="AQI115" s="529"/>
      <c r="AQJ115" s="529"/>
      <c r="AQK115" s="529"/>
      <c r="AQL115" s="529"/>
      <c r="AQM115" s="529"/>
      <c r="AQN115" s="529"/>
      <c r="AQO115" s="529"/>
      <c r="AQP115" s="529"/>
      <c r="AQQ115" s="529"/>
      <c r="AQR115" s="529"/>
      <c r="AQS115" s="529"/>
      <c r="AQT115" s="529"/>
      <c r="AQU115" s="529"/>
      <c r="AQV115" s="529"/>
      <c r="AQW115" s="529"/>
      <c r="AQX115" s="529"/>
      <c r="AQY115" s="529"/>
      <c r="AQZ115" s="529"/>
      <c r="ARA115" s="529"/>
      <c r="ARB115" s="529"/>
      <c r="ARC115" s="529"/>
      <c r="ARD115" s="529"/>
      <c r="ARE115" s="529"/>
      <c r="ARF115" s="529"/>
      <c r="ARG115" s="529"/>
      <c r="ARH115" s="529"/>
      <c r="ARI115" s="529"/>
      <c r="ARJ115" s="529"/>
      <c r="ARK115" s="529"/>
      <c r="ARL115" s="529"/>
      <c r="ARM115" s="529"/>
      <c r="ARN115" s="529"/>
      <c r="ARO115" s="529"/>
      <c r="ARP115" s="529"/>
      <c r="ARQ115" s="529"/>
      <c r="ARR115" s="529"/>
      <c r="ARS115" s="529"/>
      <c r="ART115" s="529"/>
      <c r="ARU115" s="529"/>
      <c r="ARV115" s="529"/>
      <c r="ARW115" s="529"/>
      <c r="ARX115" s="529"/>
      <c r="ARY115" s="529"/>
      <c r="ARZ115" s="529"/>
      <c r="ASA115" s="529"/>
      <c r="ASB115" s="529"/>
      <c r="ASC115" s="529"/>
      <c r="ASD115" s="529"/>
      <c r="ASE115" s="529"/>
      <c r="ASF115" s="529"/>
      <c r="ASG115" s="529"/>
      <c r="ASH115" s="529"/>
      <c r="ASI115" s="529"/>
      <c r="ASJ115" s="529"/>
      <c r="ASK115" s="529"/>
      <c r="ASL115" s="529"/>
      <c r="ASM115" s="529"/>
      <c r="ASN115" s="529"/>
      <c r="ASO115" s="529"/>
      <c r="ASP115" s="529"/>
      <c r="ASQ115" s="529"/>
      <c r="ASR115" s="529"/>
      <c r="ASS115" s="529"/>
      <c r="AST115" s="529"/>
      <c r="ASU115" s="529"/>
      <c r="ASV115" s="529"/>
      <c r="ASW115" s="529"/>
      <c r="ASX115" s="529"/>
      <c r="ASY115" s="529"/>
      <c r="ASZ115" s="529"/>
      <c r="ATA115" s="529"/>
      <c r="ATB115" s="529"/>
      <c r="ATC115" s="529"/>
      <c r="ATD115" s="529"/>
      <c r="ATE115" s="529"/>
      <c r="ATF115" s="529"/>
      <c r="ATG115" s="529"/>
      <c r="ATH115" s="529"/>
      <c r="ATI115" s="529"/>
      <c r="ATJ115" s="529"/>
      <c r="ATK115" s="529"/>
      <c r="ATL115" s="529"/>
      <c r="ATM115" s="529"/>
      <c r="ATN115" s="529"/>
      <c r="ATO115" s="529"/>
      <c r="ATP115" s="529"/>
      <c r="ATQ115" s="529"/>
      <c r="ATR115" s="529"/>
      <c r="ATS115" s="529"/>
      <c r="ATT115" s="529"/>
      <c r="ATU115" s="529"/>
      <c r="ATV115" s="529"/>
      <c r="ATW115" s="529"/>
      <c r="ATX115" s="529"/>
      <c r="ATY115" s="529"/>
      <c r="ATZ115" s="529"/>
      <c r="AUA115" s="529"/>
      <c r="AUB115" s="529"/>
      <c r="AUC115" s="529"/>
      <c r="AUD115" s="529"/>
      <c r="AUE115" s="529"/>
      <c r="AUF115" s="529"/>
      <c r="AUG115" s="529"/>
      <c r="AUH115" s="529"/>
      <c r="AUI115" s="529"/>
      <c r="AUJ115" s="529"/>
      <c r="AUK115" s="529"/>
      <c r="AUL115" s="529"/>
      <c r="AUM115" s="529"/>
      <c r="AUN115" s="529"/>
      <c r="AUO115" s="529"/>
      <c r="AUP115" s="529"/>
      <c r="AUQ115" s="529"/>
      <c r="AUR115" s="529"/>
      <c r="AUS115" s="529"/>
      <c r="AUT115" s="529"/>
      <c r="AUU115" s="529"/>
      <c r="AUV115" s="529"/>
      <c r="AUW115" s="529"/>
      <c r="AUX115" s="529"/>
      <c r="AUY115" s="529"/>
      <c r="AUZ115" s="529"/>
      <c r="AVA115" s="529"/>
      <c r="AVB115" s="529"/>
      <c r="AVC115" s="529"/>
      <c r="AVD115" s="529"/>
      <c r="AVE115" s="529"/>
      <c r="AVF115" s="529"/>
      <c r="AVG115" s="529"/>
      <c r="AVH115" s="529"/>
      <c r="AVI115" s="529"/>
      <c r="AVJ115" s="529"/>
      <c r="AVK115" s="529"/>
      <c r="AVL115" s="529"/>
      <c r="AVM115" s="529"/>
      <c r="AVN115" s="529"/>
      <c r="AVO115" s="529"/>
      <c r="AVP115" s="529"/>
      <c r="AVQ115" s="529"/>
      <c r="AVR115" s="529"/>
      <c r="AVS115" s="529"/>
      <c r="AVT115" s="529"/>
      <c r="AVU115" s="529"/>
      <c r="AVV115" s="529"/>
      <c r="AVW115" s="529"/>
      <c r="AVX115" s="529"/>
      <c r="AVY115" s="529"/>
      <c r="AVZ115" s="529"/>
      <c r="AWA115" s="529"/>
      <c r="AWB115" s="529"/>
      <c r="AWC115" s="529"/>
      <c r="AWD115" s="529"/>
      <c r="AWE115" s="529"/>
      <c r="AWF115" s="529"/>
      <c r="AWG115" s="529"/>
      <c r="AWH115" s="529"/>
      <c r="AWI115" s="529"/>
      <c r="AWJ115" s="529"/>
      <c r="AWK115" s="529"/>
      <c r="AWL115" s="529"/>
      <c r="AWM115" s="529"/>
      <c r="AWN115" s="529"/>
      <c r="AWO115" s="529"/>
      <c r="AWP115" s="529"/>
      <c r="AWQ115" s="529"/>
      <c r="AWR115" s="529"/>
      <c r="AWS115" s="529"/>
      <c r="AWT115" s="529"/>
      <c r="AWU115" s="529"/>
      <c r="AWV115" s="529"/>
      <c r="AWW115" s="529"/>
      <c r="AWX115" s="529"/>
      <c r="AWY115" s="529"/>
      <c r="AWZ115" s="529"/>
      <c r="AXA115" s="529"/>
      <c r="AXB115" s="529"/>
      <c r="AXC115" s="529"/>
      <c r="AXD115" s="529"/>
      <c r="AXE115" s="529"/>
      <c r="AXF115" s="529"/>
      <c r="AXG115" s="529"/>
      <c r="AXH115" s="529"/>
      <c r="AXI115" s="529"/>
      <c r="AXJ115" s="529"/>
      <c r="AXK115" s="529"/>
      <c r="AXL115" s="529"/>
      <c r="AXM115" s="529"/>
      <c r="AXN115" s="529"/>
      <c r="AXO115" s="529"/>
      <c r="AXP115" s="529"/>
      <c r="AXQ115" s="529"/>
      <c r="AXR115" s="529"/>
      <c r="AXS115" s="529"/>
      <c r="AXT115" s="529"/>
      <c r="AXU115" s="529"/>
      <c r="AXV115" s="529"/>
      <c r="AXW115" s="529"/>
      <c r="AXX115" s="529"/>
      <c r="AXY115" s="529"/>
      <c r="AXZ115" s="529"/>
      <c r="AYA115" s="529"/>
      <c r="AYB115" s="529"/>
      <c r="AYC115" s="529"/>
      <c r="AYD115" s="529"/>
      <c r="AYE115" s="529"/>
      <c r="AYF115" s="529"/>
      <c r="AYG115" s="529"/>
      <c r="AYH115" s="529"/>
      <c r="AYI115" s="529"/>
      <c r="AYJ115" s="529"/>
      <c r="AYK115" s="529"/>
      <c r="AYL115" s="529"/>
      <c r="AYM115" s="529"/>
      <c r="AYN115" s="529"/>
      <c r="AYO115" s="529"/>
      <c r="AYP115" s="529"/>
      <c r="AYQ115" s="529"/>
      <c r="AYR115" s="529"/>
      <c r="AYS115" s="529"/>
      <c r="AYT115" s="529"/>
      <c r="AYU115" s="529"/>
      <c r="AYV115" s="529"/>
      <c r="AYW115" s="529"/>
      <c r="AYX115" s="529"/>
      <c r="AYY115" s="529"/>
      <c r="AYZ115" s="529"/>
      <c r="AZA115" s="529"/>
      <c r="AZB115" s="529"/>
      <c r="AZC115" s="529"/>
      <c r="AZD115" s="529"/>
      <c r="AZE115" s="529"/>
      <c r="AZF115" s="529"/>
      <c r="AZG115" s="529"/>
      <c r="AZH115" s="529"/>
      <c r="AZI115" s="529"/>
      <c r="AZJ115" s="529"/>
      <c r="AZK115" s="529"/>
      <c r="AZL115" s="529"/>
      <c r="AZM115" s="529"/>
      <c r="AZN115" s="529"/>
      <c r="AZO115" s="529"/>
      <c r="AZP115" s="529"/>
      <c r="AZQ115" s="529"/>
      <c r="AZR115" s="529"/>
      <c r="AZS115" s="529"/>
      <c r="AZT115" s="529"/>
      <c r="AZU115" s="529"/>
      <c r="AZV115" s="529"/>
      <c r="AZW115" s="529"/>
      <c r="AZX115" s="529"/>
      <c r="AZY115" s="529"/>
      <c r="AZZ115" s="529"/>
      <c r="BAA115" s="529"/>
      <c r="BAB115" s="529"/>
      <c r="BAC115" s="529"/>
      <c r="BAD115" s="529"/>
      <c r="BAE115" s="529"/>
      <c r="BAF115" s="529"/>
      <c r="BAG115" s="529"/>
      <c r="BAH115" s="529"/>
      <c r="BAI115" s="529"/>
      <c r="BAJ115" s="529"/>
      <c r="BAK115" s="529"/>
      <c r="BAL115" s="529"/>
      <c r="BAM115" s="529"/>
      <c r="BAN115" s="529"/>
      <c r="BAO115" s="529"/>
      <c r="BAP115" s="529"/>
      <c r="BAQ115" s="529"/>
      <c r="BAR115" s="529"/>
      <c r="BAS115" s="529"/>
      <c r="BAT115" s="529"/>
      <c r="BAU115" s="529"/>
      <c r="BAV115" s="529"/>
      <c r="BAW115" s="529"/>
      <c r="BAX115" s="529"/>
      <c r="BAY115" s="529"/>
      <c r="BAZ115" s="529"/>
      <c r="BBA115" s="529"/>
      <c r="BBB115" s="529"/>
      <c r="BBC115" s="529"/>
      <c r="BBD115" s="529"/>
      <c r="BBE115" s="529"/>
      <c r="BBF115" s="529"/>
      <c r="BBG115" s="529"/>
      <c r="BBH115" s="529"/>
      <c r="BBI115" s="529"/>
      <c r="BBJ115" s="529"/>
      <c r="BBK115" s="529"/>
      <c r="BBL115" s="529"/>
      <c r="BBM115" s="529"/>
      <c r="BBN115" s="529"/>
      <c r="BBO115" s="529"/>
      <c r="BBP115" s="529"/>
      <c r="BBQ115" s="529"/>
      <c r="BBR115" s="529"/>
      <c r="BBS115" s="529"/>
      <c r="BBT115" s="529"/>
      <c r="BBU115" s="529"/>
      <c r="BBV115" s="529"/>
      <c r="BBW115" s="529"/>
      <c r="BBX115" s="529"/>
      <c r="BBY115" s="529"/>
      <c r="BBZ115" s="529"/>
      <c r="BCA115" s="529"/>
      <c r="BCB115" s="529"/>
      <c r="BCC115" s="529"/>
      <c r="BCD115" s="529"/>
      <c r="BCE115" s="529"/>
      <c r="BCF115" s="529"/>
      <c r="BCG115" s="529"/>
      <c r="BCH115" s="529"/>
      <c r="BCI115" s="529"/>
      <c r="BCJ115" s="529"/>
      <c r="BCK115" s="529"/>
      <c r="BCL115" s="529"/>
      <c r="BCM115" s="529"/>
      <c r="BCN115" s="529"/>
      <c r="BCO115" s="529"/>
      <c r="BCP115" s="529"/>
      <c r="BCQ115" s="529"/>
      <c r="BCR115" s="529"/>
      <c r="BCS115" s="529"/>
      <c r="BCT115" s="529"/>
      <c r="BCU115" s="529"/>
      <c r="BCV115" s="529"/>
      <c r="BCW115" s="529"/>
      <c r="BCX115" s="529"/>
      <c r="BCY115" s="529"/>
      <c r="BCZ115" s="529"/>
      <c r="BDA115" s="529"/>
      <c r="BDB115" s="529"/>
      <c r="BDC115" s="529"/>
      <c r="BDD115" s="529"/>
      <c r="BDE115" s="529"/>
      <c r="BDF115" s="529"/>
      <c r="BDG115" s="529"/>
      <c r="BDH115" s="529"/>
      <c r="BDI115" s="529"/>
      <c r="BDJ115" s="529"/>
      <c r="BDK115" s="529"/>
      <c r="BDL115" s="529"/>
      <c r="BDM115" s="529"/>
      <c r="BDN115" s="529"/>
      <c r="BDO115" s="529"/>
      <c r="BDP115" s="529"/>
      <c r="BDQ115" s="529"/>
      <c r="BDR115" s="529"/>
      <c r="BDS115" s="529"/>
      <c r="BDT115" s="529"/>
      <c r="BDU115" s="529"/>
      <c r="BDV115" s="529"/>
      <c r="BDW115" s="529"/>
      <c r="BDX115" s="529"/>
      <c r="BDY115" s="529"/>
      <c r="BDZ115" s="529"/>
      <c r="BEA115" s="529"/>
      <c r="BEB115" s="529"/>
      <c r="BEC115" s="529"/>
      <c r="BED115" s="529"/>
      <c r="BEE115" s="529"/>
      <c r="BEF115" s="529"/>
      <c r="BEG115" s="529"/>
      <c r="BEH115" s="529"/>
      <c r="BEI115" s="529"/>
      <c r="BEJ115" s="529"/>
      <c r="BEK115" s="529"/>
      <c r="BEL115" s="529"/>
      <c r="BEM115" s="529"/>
      <c r="BEN115" s="529"/>
      <c r="BEO115" s="529"/>
      <c r="BEP115" s="529"/>
      <c r="BEQ115" s="529"/>
      <c r="BER115" s="529"/>
      <c r="BES115" s="529"/>
      <c r="BET115" s="529"/>
      <c r="BEU115" s="529"/>
      <c r="BEV115" s="529"/>
      <c r="BEW115" s="529"/>
      <c r="BEX115" s="529"/>
      <c r="BEY115" s="529"/>
      <c r="BEZ115" s="529"/>
      <c r="BFA115" s="529"/>
      <c r="BFB115" s="529"/>
      <c r="BFC115" s="529"/>
      <c r="BFD115" s="529"/>
      <c r="BFE115" s="529"/>
      <c r="BFF115" s="529"/>
      <c r="BFG115" s="529"/>
      <c r="BFH115" s="529"/>
      <c r="BFI115" s="529"/>
      <c r="BFJ115" s="529"/>
      <c r="BFK115" s="529"/>
      <c r="BFL115" s="529"/>
      <c r="BFM115" s="529"/>
      <c r="BFN115" s="529"/>
      <c r="BFO115" s="529"/>
      <c r="BFP115" s="529"/>
      <c r="BFQ115" s="529"/>
      <c r="BFR115" s="529"/>
      <c r="BFS115" s="529"/>
      <c r="BFT115" s="529"/>
      <c r="BFU115" s="529"/>
      <c r="BFV115" s="529"/>
      <c r="BFW115" s="529"/>
      <c r="BFX115" s="529"/>
      <c r="BFY115" s="529"/>
      <c r="BFZ115" s="529"/>
      <c r="BGA115" s="529"/>
      <c r="BGB115" s="529"/>
      <c r="BGC115" s="529"/>
      <c r="BGD115" s="529"/>
      <c r="BGE115" s="529"/>
      <c r="BGF115" s="529"/>
      <c r="BGG115" s="529"/>
      <c r="BGH115" s="529"/>
      <c r="BGI115" s="529"/>
      <c r="BGJ115" s="529"/>
      <c r="BGK115" s="529"/>
      <c r="BGL115" s="529"/>
      <c r="BGM115" s="529"/>
      <c r="BGN115" s="529"/>
      <c r="BGO115" s="529"/>
      <c r="BGP115" s="529"/>
      <c r="BGQ115" s="529"/>
      <c r="BGR115" s="529"/>
      <c r="BGS115" s="529"/>
      <c r="BGT115" s="529"/>
      <c r="BGU115" s="529"/>
      <c r="BGV115" s="529"/>
      <c r="BGW115" s="529"/>
      <c r="BGX115" s="529"/>
      <c r="BGY115" s="529"/>
      <c r="BGZ115" s="529"/>
      <c r="BHA115" s="529"/>
      <c r="BHB115" s="529"/>
      <c r="BHC115" s="529"/>
      <c r="BHD115" s="529"/>
      <c r="BHE115" s="529"/>
      <c r="BHF115" s="529"/>
      <c r="BHG115" s="529"/>
      <c r="BHH115" s="529"/>
      <c r="BHI115" s="529"/>
      <c r="BHJ115" s="529"/>
      <c r="BHK115" s="529"/>
      <c r="BHL115" s="529"/>
      <c r="BHM115" s="529"/>
      <c r="BHN115" s="529"/>
      <c r="BHO115" s="529"/>
      <c r="BHP115" s="529"/>
      <c r="BHQ115" s="529"/>
      <c r="BHR115" s="529"/>
      <c r="BHS115" s="529"/>
      <c r="BHT115" s="529"/>
      <c r="BHU115" s="529"/>
      <c r="BHV115" s="529"/>
      <c r="BHW115" s="529"/>
      <c r="BHX115" s="529"/>
      <c r="BHY115" s="529"/>
      <c r="BHZ115" s="529"/>
      <c r="BIA115" s="529"/>
      <c r="BIB115" s="529"/>
      <c r="BIC115" s="529"/>
      <c r="BID115" s="529"/>
      <c r="BIE115" s="529"/>
      <c r="BIF115" s="529"/>
      <c r="BIG115" s="529"/>
      <c r="BIH115" s="529"/>
      <c r="BII115" s="529"/>
      <c r="BIJ115" s="529"/>
      <c r="BIK115" s="529"/>
      <c r="BIL115" s="529"/>
      <c r="BIM115" s="529"/>
      <c r="BIN115" s="529"/>
      <c r="BIO115" s="529"/>
      <c r="BIP115" s="529"/>
      <c r="BIQ115" s="529"/>
      <c r="BIR115" s="529"/>
      <c r="BIS115" s="529"/>
      <c r="BIT115" s="529"/>
      <c r="BIU115" s="529"/>
      <c r="BIV115" s="529"/>
      <c r="BIW115" s="529"/>
      <c r="BIX115" s="529"/>
      <c r="BIY115" s="529"/>
      <c r="BIZ115" s="529"/>
      <c r="BJA115" s="529"/>
      <c r="BJB115" s="529"/>
      <c r="BJC115" s="529"/>
      <c r="BJD115" s="529"/>
      <c r="BJE115" s="529"/>
      <c r="BJF115" s="529"/>
      <c r="BJG115" s="529"/>
      <c r="BJH115" s="529"/>
      <c r="BJI115" s="529"/>
      <c r="BJJ115" s="529"/>
      <c r="BJK115" s="529"/>
      <c r="BJL115" s="529"/>
      <c r="BJM115" s="529"/>
      <c r="BJN115" s="529"/>
      <c r="BJO115" s="529"/>
      <c r="BJP115" s="529"/>
      <c r="BJQ115" s="529"/>
      <c r="BJR115" s="529"/>
      <c r="BJS115" s="529"/>
      <c r="BJT115" s="529"/>
      <c r="BJU115" s="529"/>
      <c r="BJV115" s="529"/>
      <c r="BJW115" s="529"/>
      <c r="BJX115" s="529"/>
      <c r="BJY115" s="529"/>
      <c r="BJZ115" s="529"/>
      <c r="BKA115" s="529"/>
      <c r="BKB115" s="529"/>
      <c r="BKC115" s="529"/>
      <c r="BKD115" s="529"/>
      <c r="BKE115" s="529"/>
      <c r="BKF115" s="529"/>
      <c r="BKG115" s="529"/>
      <c r="BKH115" s="529"/>
      <c r="BKI115" s="529"/>
      <c r="BKJ115" s="529"/>
      <c r="BKK115" s="529"/>
      <c r="BKL115" s="529"/>
      <c r="BKM115" s="529"/>
      <c r="BKN115" s="529"/>
      <c r="BKO115" s="529"/>
      <c r="BKP115" s="529"/>
      <c r="BKQ115" s="529"/>
      <c r="BKR115" s="529"/>
      <c r="BKS115" s="529"/>
      <c r="BKT115" s="529"/>
      <c r="BKU115" s="529"/>
      <c r="BKV115" s="529"/>
      <c r="BKW115" s="529"/>
      <c r="BKX115" s="529"/>
      <c r="BKY115" s="529"/>
      <c r="BKZ115" s="529"/>
      <c r="BLA115" s="529"/>
      <c r="BLB115" s="529"/>
      <c r="BLC115" s="529"/>
      <c r="BLD115" s="529"/>
      <c r="BLE115" s="529"/>
      <c r="BLF115" s="529"/>
      <c r="BLG115" s="529"/>
      <c r="BLH115" s="529"/>
      <c r="BLI115" s="529"/>
      <c r="BLJ115" s="529"/>
      <c r="BLK115" s="529"/>
      <c r="BLL115" s="529"/>
      <c r="BLM115" s="529"/>
      <c r="BLN115" s="529"/>
      <c r="BLO115" s="529"/>
      <c r="BLP115" s="529"/>
      <c r="BLQ115" s="529"/>
      <c r="BLR115" s="529"/>
      <c r="BLS115" s="529"/>
      <c r="BLT115" s="529"/>
      <c r="BLU115" s="529"/>
      <c r="BLV115" s="529"/>
      <c r="BLW115" s="529"/>
      <c r="BLX115" s="529"/>
      <c r="BLY115" s="529"/>
      <c r="BLZ115" s="529"/>
      <c r="BMA115" s="529"/>
      <c r="BMB115" s="529"/>
      <c r="BMC115" s="529"/>
      <c r="BMD115" s="529"/>
      <c r="BME115" s="529"/>
      <c r="BMF115" s="529"/>
      <c r="BMG115" s="529"/>
      <c r="BMH115" s="529"/>
      <c r="BMI115" s="529"/>
      <c r="BMJ115" s="529"/>
      <c r="BMK115" s="529"/>
      <c r="BML115" s="529"/>
      <c r="BMM115" s="529"/>
      <c r="BMN115" s="529"/>
      <c r="BMO115" s="529"/>
      <c r="BMP115" s="529"/>
      <c r="BMQ115" s="529"/>
      <c r="BMR115" s="529"/>
      <c r="BMS115" s="529"/>
      <c r="BMT115" s="529"/>
      <c r="BMU115" s="529"/>
      <c r="BMV115" s="529"/>
      <c r="BMW115" s="529"/>
      <c r="BMX115" s="529"/>
      <c r="BMY115" s="529"/>
      <c r="BMZ115" s="529"/>
      <c r="BNA115" s="529"/>
      <c r="BNB115" s="529"/>
      <c r="BNC115" s="529"/>
      <c r="BND115" s="529"/>
      <c r="BNE115" s="529"/>
      <c r="BNF115" s="529"/>
      <c r="BNG115" s="529"/>
      <c r="BNH115" s="529"/>
      <c r="BNI115" s="529"/>
      <c r="BNJ115" s="529"/>
      <c r="BNK115" s="529"/>
      <c r="BNL115" s="529"/>
      <c r="BNM115" s="529"/>
      <c r="BNN115" s="529"/>
      <c r="BNO115" s="529"/>
      <c r="BNP115" s="529"/>
      <c r="BNQ115" s="529"/>
      <c r="BNR115" s="529"/>
      <c r="BNS115" s="529"/>
      <c r="BNT115" s="529"/>
      <c r="BNU115" s="529"/>
      <c r="BNV115" s="529"/>
      <c r="BNW115" s="529"/>
      <c r="BNX115" s="529"/>
      <c r="BNY115" s="529"/>
      <c r="BNZ115" s="529"/>
      <c r="BOA115" s="529"/>
      <c r="BOB115" s="529"/>
      <c r="BOC115" s="529"/>
      <c r="BOD115" s="529"/>
      <c r="BOE115" s="529"/>
      <c r="BOF115" s="529"/>
      <c r="BOG115" s="529"/>
      <c r="BOH115" s="529"/>
      <c r="BOI115" s="529"/>
      <c r="BOJ115" s="529"/>
      <c r="BOK115" s="529"/>
      <c r="BOL115" s="529"/>
      <c r="BOM115" s="529"/>
      <c r="BON115" s="529"/>
      <c r="BOO115" s="529"/>
      <c r="BOP115" s="529"/>
      <c r="BOQ115" s="529"/>
      <c r="BOR115" s="529"/>
      <c r="BOS115" s="529"/>
      <c r="BOT115" s="529"/>
      <c r="BOU115" s="529"/>
      <c r="BOV115" s="529"/>
      <c r="BOW115" s="529"/>
      <c r="BOX115" s="529"/>
      <c r="BOY115" s="529"/>
      <c r="BOZ115" s="529"/>
      <c r="BPA115" s="529"/>
      <c r="BPB115" s="529"/>
      <c r="BPC115" s="529"/>
      <c r="BPD115" s="529"/>
      <c r="BPE115" s="529"/>
      <c r="BPF115" s="529"/>
      <c r="BPG115" s="529"/>
      <c r="BPH115" s="529"/>
      <c r="BPI115" s="529"/>
      <c r="BPJ115" s="529"/>
      <c r="BPK115" s="529"/>
      <c r="BPL115" s="529"/>
      <c r="BPM115" s="529"/>
      <c r="BPN115" s="529"/>
      <c r="BPO115" s="529"/>
      <c r="BPP115" s="529"/>
      <c r="BPQ115" s="529"/>
      <c r="BPR115" s="529"/>
      <c r="BPS115" s="529"/>
      <c r="BPT115" s="529"/>
      <c r="BPU115" s="529"/>
      <c r="BPV115" s="529"/>
      <c r="BPW115" s="529"/>
      <c r="BPX115" s="529"/>
      <c r="BPY115" s="529"/>
      <c r="BPZ115" s="529"/>
      <c r="BQA115" s="529"/>
      <c r="BQB115" s="529"/>
      <c r="BQC115" s="529"/>
      <c r="BQD115" s="529"/>
      <c r="BQE115" s="529"/>
      <c r="BQF115" s="529"/>
      <c r="BQG115" s="529"/>
      <c r="BQH115" s="529"/>
      <c r="BQI115" s="529"/>
      <c r="BQJ115" s="529"/>
      <c r="BQK115" s="529"/>
      <c r="BQL115" s="529"/>
      <c r="BQM115" s="529"/>
      <c r="BQN115" s="529"/>
      <c r="BQO115" s="529"/>
      <c r="BQP115" s="529"/>
      <c r="BQQ115" s="529"/>
      <c r="BQR115" s="529"/>
      <c r="BQS115" s="529"/>
      <c r="BQT115" s="529"/>
      <c r="BQU115" s="529"/>
      <c r="BQV115" s="529"/>
      <c r="BQW115" s="529"/>
      <c r="BQX115" s="529"/>
      <c r="BQY115" s="529"/>
      <c r="BQZ115" s="529"/>
      <c r="BRA115" s="529"/>
      <c r="BRB115" s="529"/>
      <c r="BRC115" s="529"/>
      <c r="BRD115" s="529"/>
      <c r="BRE115" s="529"/>
      <c r="BRF115" s="529"/>
      <c r="BRG115" s="529"/>
      <c r="BRH115" s="529"/>
      <c r="BRI115" s="529"/>
      <c r="BRJ115" s="529"/>
      <c r="BRK115" s="529"/>
      <c r="BRL115" s="529"/>
      <c r="BRM115" s="529"/>
      <c r="BRN115" s="529"/>
      <c r="BRO115" s="529"/>
      <c r="BRP115" s="529"/>
      <c r="BRQ115" s="529"/>
      <c r="BRR115" s="529"/>
      <c r="BRS115" s="529"/>
      <c r="BRT115" s="529"/>
      <c r="BRU115" s="529"/>
      <c r="BRV115" s="529"/>
      <c r="BRW115" s="529"/>
      <c r="BRX115" s="529"/>
      <c r="BRY115" s="529"/>
      <c r="BRZ115" s="529"/>
      <c r="BSA115" s="529"/>
      <c r="BSB115" s="529"/>
      <c r="BSC115" s="529"/>
      <c r="BSD115" s="529"/>
      <c r="BSE115" s="529"/>
      <c r="BSF115" s="529"/>
      <c r="BSG115" s="529"/>
      <c r="BSH115" s="529"/>
      <c r="BSI115" s="529"/>
      <c r="BSJ115" s="529"/>
      <c r="BSK115" s="529"/>
      <c r="BSL115" s="529"/>
      <c r="BSM115" s="529"/>
      <c r="BSN115" s="529"/>
      <c r="BSO115" s="529"/>
      <c r="BSP115" s="529"/>
      <c r="BSQ115" s="529"/>
      <c r="BSR115" s="529"/>
      <c r="BSS115" s="529"/>
      <c r="BST115" s="529"/>
      <c r="BSU115" s="529"/>
      <c r="BSV115" s="529"/>
      <c r="BSW115" s="529"/>
      <c r="BSX115" s="529"/>
      <c r="BSY115" s="529"/>
      <c r="BSZ115" s="529"/>
      <c r="BTA115" s="529"/>
      <c r="BTB115" s="529"/>
      <c r="BTC115" s="529"/>
      <c r="BTD115" s="529"/>
      <c r="BTE115" s="529"/>
      <c r="BTF115" s="529"/>
      <c r="BTG115" s="529"/>
      <c r="BTH115" s="529"/>
      <c r="BTI115" s="529"/>
      <c r="BTJ115" s="529"/>
      <c r="BTK115" s="529"/>
      <c r="BTL115" s="529"/>
      <c r="BTM115" s="529"/>
      <c r="BTN115" s="529"/>
      <c r="BTO115" s="529"/>
      <c r="BTP115" s="529"/>
      <c r="BTQ115" s="529"/>
      <c r="BTR115" s="529"/>
      <c r="BTS115" s="529"/>
      <c r="BTT115" s="529"/>
      <c r="BTU115" s="529"/>
      <c r="BTV115" s="529"/>
      <c r="BTW115" s="529"/>
      <c r="BTX115" s="529"/>
      <c r="BTY115" s="529"/>
      <c r="BTZ115" s="529"/>
      <c r="BUA115" s="529"/>
      <c r="BUB115" s="529"/>
      <c r="BUC115" s="529"/>
      <c r="BUD115" s="529"/>
      <c r="BUE115" s="529"/>
      <c r="BUF115" s="529"/>
      <c r="BUG115" s="529"/>
      <c r="BUH115" s="529"/>
      <c r="BUI115" s="529"/>
      <c r="BUJ115" s="529"/>
      <c r="BUK115" s="529"/>
      <c r="BUL115" s="529"/>
      <c r="BUM115" s="529"/>
      <c r="BUN115" s="529"/>
      <c r="BUO115" s="529"/>
      <c r="BUP115" s="529"/>
      <c r="BUQ115" s="529"/>
      <c r="BUR115" s="529"/>
      <c r="BUS115" s="529"/>
      <c r="BUT115" s="529"/>
      <c r="BUU115" s="529"/>
      <c r="BUV115" s="529"/>
      <c r="BUW115" s="529"/>
      <c r="BUX115" s="529"/>
      <c r="BUY115" s="529"/>
      <c r="BUZ115" s="529"/>
      <c r="BVA115" s="529"/>
      <c r="BVB115" s="529"/>
      <c r="BVC115" s="529"/>
      <c r="BVD115" s="529"/>
      <c r="BVE115" s="529"/>
      <c r="BVF115" s="529"/>
      <c r="BVG115" s="529"/>
      <c r="BVH115" s="529"/>
      <c r="BVI115" s="529"/>
      <c r="BVJ115" s="529"/>
      <c r="BVK115" s="529"/>
      <c r="BVL115" s="529"/>
      <c r="BVM115" s="529"/>
      <c r="BVN115" s="529"/>
      <c r="BVO115" s="529"/>
      <c r="BVP115" s="529"/>
      <c r="BVQ115" s="529"/>
      <c r="BVR115" s="529"/>
      <c r="BVS115" s="529"/>
      <c r="BVT115" s="529"/>
      <c r="BVU115" s="529"/>
      <c r="BVV115" s="529"/>
      <c r="BVW115" s="529"/>
      <c r="BVX115" s="529"/>
      <c r="BVY115" s="529"/>
      <c r="BVZ115" s="529"/>
      <c r="BWA115" s="529"/>
      <c r="BWB115" s="529"/>
      <c r="BWC115" s="529"/>
      <c r="BWD115" s="529"/>
      <c r="BWE115" s="529"/>
      <c r="BWF115" s="529"/>
      <c r="BWG115" s="529"/>
      <c r="BWH115" s="529"/>
      <c r="BWI115" s="529"/>
      <c r="BWJ115" s="529"/>
      <c r="BWK115" s="529"/>
      <c r="BWL115" s="529"/>
      <c r="BWM115" s="529"/>
      <c r="BWN115" s="529"/>
      <c r="BWO115" s="529"/>
      <c r="BWP115" s="529"/>
      <c r="BWQ115" s="529"/>
      <c r="BWR115" s="529"/>
      <c r="BWS115" s="529"/>
      <c r="BWT115" s="529"/>
      <c r="BWU115" s="529"/>
      <c r="BWV115" s="529"/>
      <c r="BWW115" s="529"/>
      <c r="BWX115" s="529"/>
      <c r="BWY115" s="529"/>
      <c r="BWZ115" s="529"/>
      <c r="BXA115" s="529"/>
      <c r="BXB115" s="529"/>
      <c r="BXC115" s="529"/>
      <c r="BXD115" s="529"/>
      <c r="BXE115" s="529"/>
      <c r="BXF115" s="529"/>
      <c r="BXG115" s="529"/>
      <c r="BXH115" s="529"/>
      <c r="BXI115" s="529"/>
      <c r="BXJ115" s="529"/>
      <c r="BXK115" s="529"/>
      <c r="BXL115" s="529"/>
      <c r="BXM115" s="529"/>
      <c r="BXN115" s="529"/>
      <c r="BXO115" s="529"/>
      <c r="BXP115" s="529"/>
      <c r="BXQ115" s="529"/>
      <c r="BXR115" s="529"/>
      <c r="BXS115" s="529"/>
      <c r="BXT115" s="529"/>
      <c r="BXU115" s="529"/>
      <c r="BXV115" s="529"/>
      <c r="BXW115" s="529"/>
      <c r="BXX115" s="529"/>
      <c r="BXY115" s="529"/>
      <c r="BXZ115" s="529"/>
      <c r="BYA115" s="529"/>
      <c r="BYB115" s="529"/>
      <c r="BYC115" s="529"/>
      <c r="BYD115" s="529"/>
      <c r="BYE115" s="529"/>
      <c r="BYF115" s="529"/>
      <c r="BYG115" s="529"/>
      <c r="BYH115" s="529"/>
      <c r="BYI115" s="529"/>
      <c r="BYJ115" s="529"/>
      <c r="BYK115" s="529"/>
      <c r="BYL115" s="529"/>
      <c r="BYM115" s="529"/>
      <c r="BYN115" s="529"/>
      <c r="BYO115" s="529"/>
      <c r="BYP115" s="529"/>
      <c r="BYQ115" s="529"/>
      <c r="BYR115" s="529"/>
      <c r="BYS115" s="529"/>
      <c r="BYT115" s="529"/>
      <c r="BYU115" s="529"/>
      <c r="BYV115" s="529"/>
      <c r="BYW115" s="529"/>
      <c r="BYX115" s="529"/>
      <c r="BYY115" s="529"/>
      <c r="BYZ115" s="529"/>
      <c r="BZA115" s="529"/>
      <c r="BZB115" s="529"/>
      <c r="BZC115" s="529"/>
      <c r="BZD115" s="529"/>
      <c r="BZE115" s="529"/>
      <c r="BZF115" s="529"/>
      <c r="BZG115" s="529"/>
      <c r="BZH115" s="529"/>
      <c r="BZI115" s="529"/>
      <c r="BZJ115" s="529"/>
      <c r="BZK115" s="529"/>
      <c r="BZL115" s="529"/>
      <c r="BZM115" s="529"/>
      <c r="BZN115" s="529"/>
      <c r="BZO115" s="529"/>
      <c r="BZP115" s="529"/>
      <c r="BZQ115" s="529"/>
      <c r="BZR115" s="529"/>
      <c r="BZS115" s="529"/>
      <c r="BZT115" s="529"/>
      <c r="BZU115" s="529"/>
      <c r="BZV115" s="529"/>
      <c r="BZW115" s="529"/>
      <c r="BZX115" s="529"/>
      <c r="BZY115" s="529"/>
      <c r="BZZ115" s="529"/>
      <c r="CAA115" s="529"/>
      <c r="CAB115" s="529"/>
      <c r="CAC115" s="529"/>
      <c r="CAD115" s="529"/>
      <c r="CAE115" s="529"/>
      <c r="CAF115" s="529"/>
      <c r="CAG115" s="529"/>
      <c r="CAH115" s="529"/>
      <c r="CAI115" s="529"/>
      <c r="CAJ115" s="529"/>
      <c r="CAK115" s="529"/>
      <c r="CAL115" s="529"/>
      <c r="CAM115" s="529"/>
      <c r="CAN115" s="529"/>
      <c r="CAO115" s="529"/>
      <c r="CAP115" s="529"/>
      <c r="CAQ115" s="529"/>
      <c r="CAR115" s="529"/>
      <c r="CAS115" s="529"/>
      <c r="CAT115" s="529"/>
      <c r="CAU115" s="529"/>
      <c r="CAV115" s="529"/>
      <c r="CAW115" s="529"/>
      <c r="CAX115" s="529"/>
      <c r="CAY115" s="529"/>
      <c r="CAZ115" s="529"/>
      <c r="CBA115" s="529"/>
      <c r="CBB115" s="529"/>
      <c r="CBC115" s="529"/>
      <c r="CBD115" s="529"/>
      <c r="CBE115" s="529"/>
      <c r="CBF115" s="529"/>
      <c r="CBG115" s="529"/>
      <c r="CBH115" s="529"/>
      <c r="CBI115" s="529"/>
      <c r="CBJ115" s="529"/>
      <c r="CBK115" s="529"/>
      <c r="CBL115" s="529"/>
      <c r="CBM115" s="529"/>
      <c r="CBN115" s="529"/>
      <c r="CBO115" s="529"/>
      <c r="CBP115" s="529"/>
      <c r="CBQ115" s="529"/>
      <c r="CBR115" s="529"/>
      <c r="CBS115" s="529"/>
      <c r="CBT115" s="529"/>
      <c r="CBU115" s="529"/>
      <c r="CBV115" s="529"/>
      <c r="CBW115" s="529"/>
      <c r="CBX115" s="529"/>
      <c r="CBY115" s="529"/>
      <c r="CBZ115" s="529"/>
      <c r="CCA115" s="529"/>
      <c r="CCB115" s="529"/>
      <c r="CCC115" s="529"/>
      <c r="CCD115" s="529"/>
      <c r="CCE115" s="529"/>
      <c r="CCF115" s="529"/>
      <c r="CCG115" s="529"/>
      <c r="CCH115" s="529"/>
      <c r="CCI115" s="529"/>
      <c r="CCJ115" s="529"/>
      <c r="CCK115" s="529"/>
      <c r="CCL115" s="529"/>
      <c r="CCM115" s="529"/>
      <c r="CCN115" s="529"/>
      <c r="CCO115" s="529"/>
      <c r="CCP115" s="529"/>
      <c r="CCQ115" s="529"/>
      <c r="CCR115" s="529"/>
      <c r="CCS115" s="529"/>
      <c r="CCT115" s="529"/>
      <c r="CCU115" s="529"/>
      <c r="CCV115" s="529"/>
      <c r="CCW115" s="529"/>
      <c r="CCX115" s="529"/>
      <c r="CCY115" s="529"/>
      <c r="CCZ115" s="529"/>
      <c r="CDA115" s="529"/>
      <c r="CDB115" s="529"/>
      <c r="CDC115" s="529"/>
      <c r="CDD115" s="529"/>
      <c r="CDE115" s="529"/>
      <c r="CDF115" s="529"/>
      <c r="CDG115" s="529"/>
      <c r="CDH115" s="529"/>
      <c r="CDI115" s="529"/>
      <c r="CDJ115" s="529"/>
      <c r="CDK115" s="529"/>
      <c r="CDL115" s="529"/>
      <c r="CDM115" s="529"/>
      <c r="CDN115" s="529"/>
      <c r="CDO115" s="529"/>
      <c r="CDP115" s="529"/>
      <c r="CDQ115" s="529"/>
      <c r="CDR115" s="529"/>
      <c r="CDS115" s="529"/>
      <c r="CDT115" s="529"/>
      <c r="CDU115" s="529"/>
      <c r="CDV115" s="529"/>
      <c r="CDW115" s="529"/>
      <c r="CDX115" s="529"/>
      <c r="CDY115" s="529"/>
      <c r="CDZ115" s="529"/>
      <c r="CEA115" s="529"/>
      <c r="CEB115" s="529"/>
      <c r="CEC115" s="529"/>
      <c r="CED115" s="529"/>
      <c r="CEE115" s="529"/>
      <c r="CEF115" s="529"/>
      <c r="CEG115" s="529"/>
      <c r="CEH115" s="529"/>
      <c r="CEI115" s="529"/>
      <c r="CEJ115" s="529"/>
      <c r="CEK115" s="529"/>
      <c r="CEL115" s="529"/>
      <c r="CEM115" s="529"/>
      <c r="CEN115" s="529"/>
      <c r="CEO115" s="529"/>
      <c r="CEP115" s="529"/>
      <c r="CEQ115" s="529"/>
      <c r="CER115" s="529"/>
      <c r="CES115" s="529"/>
      <c r="CET115" s="529"/>
      <c r="CEU115" s="529"/>
      <c r="CEV115" s="529"/>
      <c r="CEW115" s="529"/>
      <c r="CEX115" s="529"/>
      <c r="CEY115" s="529"/>
      <c r="CEZ115" s="529"/>
      <c r="CFA115" s="529"/>
      <c r="CFB115" s="529"/>
      <c r="CFC115" s="529"/>
      <c r="CFD115" s="529"/>
      <c r="CFE115" s="529"/>
      <c r="CFF115" s="529"/>
      <c r="CFG115" s="529"/>
      <c r="CFH115" s="529"/>
      <c r="CFI115" s="529"/>
      <c r="CFJ115" s="529"/>
      <c r="CFK115" s="529"/>
      <c r="CFL115" s="529"/>
      <c r="CFM115" s="529"/>
      <c r="CFN115" s="529"/>
      <c r="CFO115" s="529"/>
      <c r="CFP115" s="529"/>
      <c r="CFQ115" s="529"/>
      <c r="CFR115" s="529"/>
      <c r="CFS115" s="529"/>
      <c r="CFT115" s="529"/>
      <c r="CFU115" s="529"/>
      <c r="CFV115" s="529"/>
      <c r="CFW115" s="529"/>
      <c r="CFX115" s="529"/>
      <c r="CFY115" s="529"/>
      <c r="CFZ115" s="529"/>
      <c r="CGA115" s="529"/>
      <c r="CGB115" s="529"/>
      <c r="CGC115" s="529"/>
      <c r="CGD115" s="529"/>
      <c r="CGE115" s="529"/>
      <c r="CGF115" s="529"/>
      <c r="CGG115" s="529"/>
      <c r="CGH115" s="529"/>
      <c r="CGI115" s="529"/>
      <c r="CGJ115" s="529"/>
      <c r="CGK115" s="529"/>
      <c r="CGL115" s="529"/>
      <c r="CGM115" s="529"/>
      <c r="CGN115" s="529"/>
      <c r="CGO115" s="529"/>
      <c r="CGP115" s="529"/>
      <c r="CGQ115" s="529"/>
      <c r="CGR115" s="529"/>
      <c r="CGS115" s="529"/>
      <c r="CGT115" s="529"/>
      <c r="CGU115" s="529"/>
      <c r="CGV115" s="529"/>
      <c r="CGW115" s="529"/>
      <c r="CGX115" s="529"/>
      <c r="CGY115" s="529"/>
      <c r="CGZ115" s="529"/>
      <c r="CHA115" s="529"/>
      <c r="CHB115" s="529"/>
      <c r="CHC115" s="529"/>
      <c r="CHD115" s="529"/>
      <c r="CHE115" s="529"/>
      <c r="CHF115" s="529"/>
      <c r="CHG115" s="529"/>
      <c r="CHH115" s="529"/>
      <c r="CHI115" s="529"/>
      <c r="CHJ115" s="529"/>
      <c r="CHK115" s="529"/>
      <c r="CHL115" s="529"/>
      <c r="CHM115" s="529"/>
      <c r="CHN115" s="529"/>
      <c r="CHO115" s="529"/>
      <c r="CHP115" s="529"/>
      <c r="CHQ115" s="529"/>
      <c r="CHR115" s="529"/>
      <c r="CHS115" s="529"/>
      <c r="CHT115" s="529"/>
      <c r="CHU115" s="529"/>
      <c r="CHV115" s="529"/>
      <c r="CHW115" s="529"/>
      <c r="CHX115" s="529"/>
      <c r="CHY115" s="529"/>
      <c r="CHZ115" s="529"/>
      <c r="CIA115" s="529"/>
      <c r="CIB115" s="529"/>
      <c r="CIC115" s="529"/>
      <c r="CID115" s="529"/>
      <c r="CIE115" s="529"/>
      <c r="CIF115" s="529"/>
      <c r="CIG115" s="529"/>
      <c r="CIH115" s="529"/>
      <c r="CII115" s="529"/>
      <c r="CIJ115" s="529"/>
      <c r="CIK115" s="529"/>
      <c r="CIL115" s="529"/>
      <c r="CIM115" s="529"/>
      <c r="CIN115" s="529"/>
      <c r="CIO115" s="529"/>
      <c r="CIP115" s="529"/>
      <c r="CIQ115" s="529"/>
      <c r="CIR115" s="529"/>
      <c r="CIS115" s="529"/>
      <c r="CIT115" s="529"/>
      <c r="CIU115" s="529"/>
      <c r="CIV115" s="529"/>
      <c r="CIW115" s="529"/>
      <c r="CIX115" s="529"/>
      <c r="CIY115" s="529"/>
      <c r="CIZ115" s="529"/>
      <c r="CJA115" s="529"/>
      <c r="CJB115" s="529"/>
      <c r="CJC115" s="529"/>
      <c r="CJD115" s="529"/>
      <c r="CJE115" s="529"/>
      <c r="CJF115" s="529"/>
      <c r="CJG115" s="529"/>
      <c r="CJH115" s="529"/>
      <c r="CJI115" s="529"/>
      <c r="CJJ115" s="529"/>
      <c r="CJK115" s="529"/>
      <c r="CJL115" s="529"/>
      <c r="CJM115" s="529"/>
      <c r="CJN115" s="529"/>
      <c r="CJO115" s="529"/>
      <c r="CJP115" s="529"/>
      <c r="CJQ115" s="529"/>
      <c r="CJR115" s="529"/>
      <c r="CJS115" s="529"/>
      <c r="CJT115" s="529"/>
      <c r="CJU115" s="529"/>
      <c r="CJV115" s="529"/>
      <c r="CJW115" s="529"/>
      <c r="CJX115" s="529"/>
      <c r="CJY115" s="529"/>
      <c r="CJZ115" s="529"/>
      <c r="CKA115" s="529"/>
      <c r="CKB115" s="529"/>
      <c r="CKC115" s="529"/>
      <c r="CKD115" s="529"/>
      <c r="CKE115" s="529"/>
      <c r="CKF115" s="529"/>
      <c r="CKG115" s="529"/>
      <c r="CKH115" s="529"/>
      <c r="CKI115" s="529"/>
      <c r="CKJ115" s="529"/>
      <c r="CKK115" s="529"/>
      <c r="CKL115" s="529"/>
      <c r="CKM115" s="529"/>
      <c r="CKN115" s="529"/>
      <c r="CKO115" s="529"/>
      <c r="CKP115" s="529"/>
      <c r="CKQ115" s="529"/>
      <c r="CKR115" s="529"/>
      <c r="CKS115" s="529"/>
      <c r="CKT115" s="529"/>
      <c r="CKU115" s="529"/>
      <c r="CKV115" s="529"/>
      <c r="CKW115" s="529"/>
      <c r="CKX115" s="529"/>
      <c r="CKY115" s="529"/>
      <c r="CKZ115" s="529"/>
      <c r="CLA115" s="529"/>
      <c r="CLB115" s="529"/>
      <c r="CLC115" s="529"/>
      <c r="CLD115" s="529"/>
      <c r="CLE115" s="529"/>
      <c r="CLF115" s="529"/>
      <c r="CLG115" s="529"/>
      <c r="CLH115" s="529"/>
      <c r="CLI115" s="529"/>
      <c r="CLJ115" s="529"/>
      <c r="CLK115" s="529"/>
      <c r="CLL115" s="529"/>
      <c r="CLM115" s="529"/>
      <c r="CLN115" s="529"/>
      <c r="CLO115" s="529"/>
      <c r="CLP115" s="529"/>
      <c r="CLQ115" s="529"/>
      <c r="CLR115" s="529"/>
      <c r="CLS115" s="529"/>
      <c r="CLT115" s="529"/>
      <c r="CLU115" s="529"/>
      <c r="CLV115" s="529"/>
      <c r="CLW115" s="529"/>
      <c r="CLX115" s="529"/>
      <c r="CLY115" s="529"/>
      <c r="CLZ115" s="529"/>
      <c r="CMA115" s="529"/>
      <c r="CMB115" s="529"/>
      <c r="CMC115" s="529"/>
      <c r="CMD115" s="529"/>
      <c r="CME115" s="529"/>
      <c r="CMF115" s="529"/>
      <c r="CMG115" s="529"/>
      <c r="CMH115" s="529"/>
      <c r="CMI115" s="529"/>
      <c r="CMJ115" s="529"/>
      <c r="CMK115" s="529"/>
      <c r="CML115" s="529"/>
      <c r="CMM115" s="529"/>
      <c r="CMN115" s="529"/>
      <c r="CMO115" s="529"/>
      <c r="CMP115" s="529"/>
      <c r="CMQ115" s="529"/>
      <c r="CMR115" s="529"/>
      <c r="CMS115" s="529"/>
      <c r="CMT115" s="529"/>
      <c r="CMU115" s="529"/>
      <c r="CMV115" s="529"/>
      <c r="CMW115" s="529"/>
      <c r="CMX115" s="529"/>
      <c r="CMY115" s="529"/>
      <c r="CMZ115" s="529"/>
      <c r="CNA115" s="529"/>
      <c r="CNB115" s="529"/>
      <c r="CNC115" s="529"/>
      <c r="CND115" s="529"/>
      <c r="CNE115" s="529"/>
      <c r="CNF115" s="529"/>
      <c r="CNG115" s="529"/>
      <c r="CNH115" s="529"/>
      <c r="CNI115" s="529"/>
      <c r="CNJ115" s="529"/>
      <c r="CNK115" s="529"/>
      <c r="CNL115" s="529"/>
      <c r="CNM115" s="529"/>
      <c r="CNN115" s="529"/>
      <c r="CNO115" s="529"/>
      <c r="CNP115" s="529"/>
      <c r="CNQ115" s="529"/>
      <c r="CNR115" s="529"/>
      <c r="CNS115" s="529"/>
      <c r="CNT115" s="529"/>
      <c r="CNU115" s="529"/>
      <c r="CNV115" s="529"/>
      <c r="CNW115" s="529"/>
      <c r="CNX115" s="529"/>
      <c r="CNY115" s="529"/>
      <c r="CNZ115" s="529"/>
      <c r="COA115" s="529"/>
      <c r="COB115" s="529"/>
      <c r="COC115" s="529"/>
      <c r="COD115" s="529"/>
      <c r="COE115" s="529"/>
      <c r="COF115" s="529"/>
      <c r="COG115" s="529"/>
      <c r="COH115" s="529"/>
      <c r="COI115" s="529"/>
      <c r="COJ115" s="529"/>
      <c r="COK115" s="529"/>
      <c r="COL115" s="529"/>
      <c r="COM115" s="529"/>
      <c r="CON115" s="529"/>
      <c r="COO115" s="529"/>
      <c r="COP115" s="529"/>
      <c r="COQ115" s="529"/>
      <c r="COR115" s="529"/>
      <c r="COS115" s="529"/>
      <c r="COT115" s="529"/>
      <c r="COU115" s="529"/>
      <c r="COV115" s="529"/>
      <c r="COW115" s="529"/>
      <c r="COX115" s="529"/>
      <c r="COY115" s="529"/>
      <c r="COZ115" s="529"/>
      <c r="CPA115" s="529"/>
      <c r="CPB115" s="529"/>
      <c r="CPC115" s="529"/>
      <c r="CPD115" s="529"/>
      <c r="CPE115" s="529"/>
      <c r="CPF115" s="529"/>
      <c r="CPG115" s="529"/>
      <c r="CPH115" s="529"/>
      <c r="CPI115" s="529"/>
      <c r="CPJ115" s="529"/>
      <c r="CPK115" s="529"/>
      <c r="CPL115" s="529"/>
      <c r="CPM115" s="529"/>
      <c r="CPN115" s="529"/>
      <c r="CPO115" s="529"/>
      <c r="CPP115" s="529"/>
      <c r="CPQ115" s="529"/>
      <c r="CPR115" s="529"/>
      <c r="CPS115" s="529"/>
      <c r="CPT115" s="529"/>
      <c r="CPU115" s="529"/>
      <c r="CPV115" s="529"/>
      <c r="CPW115" s="529"/>
      <c r="CPX115" s="529"/>
      <c r="CPY115" s="529"/>
      <c r="CPZ115" s="529"/>
      <c r="CQA115" s="529"/>
      <c r="CQB115" s="529"/>
      <c r="CQC115" s="529"/>
      <c r="CQD115" s="529"/>
      <c r="CQE115" s="529"/>
      <c r="CQF115" s="529"/>
      <c r="CQG115" s="529"/>
      <c r="CQH115" s="529"/>
      <c r="CQI115" s="529"/>
      <c r="CQJ115" s="529"/>
      <c r="CQK115" s="529"/>
      <c r="CQL115" s="529"/>
      <c r="CQM115" s="529"/>
      <c r="CQN115" s="529"/>
      <c r="CQO115" s="529"/>
      <c r="CQP115" s="529"/>
      <c r="CQQ115" s="529"/>
      <c r="CQR115" s="529"/>
      <c r="CQS115" s="529"/>
      <c r="CQT115" s="529"/>
      <c r="CQU115" s="529"/>
      <c r="CQV115" s="529"/>
      <c r="CQW115" s="529"/>
      <c r="CQX115" s="529"/>
      <c r="CQY115" s="529"/>
      <c r="CQZ115" s="529"/>
      <c r="CRA115" s="529"/>
      <c r="CRB115" s="529"/>
      <c r="CRC115" s="529"/>
      <c r="CRD115" s="529"/>
      <c r="CRE115" s="529"/>
      <c r="CRF115" s="529"/>
      <c r="CRG115" s="529"/>
      <c r="CRH115" s="529"/>
      <c r="CRI115" s="529"/>
      <c r="CRJ115" s="529"/>
      <c r="CRK115" s="529"/>
      <c r="CRL115" s="529"/>
      <c r="CRM115" s="529"/>
      <c r="CRN115" s="529"/>
      <c r="CRO115" s="529"/>
      <c r="CRP115" s="529"/>
      <c r="CRQ115" s="529"/>
      <c r="CRR115" s="529"/>
      <c r="CRS115" s="529"/>
      <c r="CRT115" s="529"/>
      <c r="CRU115" s="529"/>
      <c r="CRV115" s="529"/>
      <c r="CRW115" s="529"/>
      <c r="CRX115" s="529"/>
      <c r="CRY115" s="529"/>
      <c r="CRZ115" s="529"/>
      <c r="CSA115" s="529"/>
      <c r="CSB115" s="529"/>
      <c r="CSC115" s="529"/>
      <c r="CSD115" s="529"/>
      <c r="CSE115" s="529"/>
      <c r="CSF115" s="529"/>
      <c r="CSG115" s="529"/>
      <c r="CSH115" s="529"/>
      <c r="CSI115" s="529"/>
      <c r="CSJ115" s="529"/>
      <c r="CSK115" s="529"/>
      <c r="CSL115" s="529"/>
      <c r="CSM115" s="529"/>
      <c r="CSN115" s="529"/>
      <c r="CSO115" s="529"/>
      <c r="CSP115" s="529"/>
      <c r="CSQ115" s="529"/>
      <c r="CSR115" s="529"/>
      <c r="CSS115" s="529"/>
      <c r="CST115" s="529"/>
      <c r="CSU115" s="529"/>
      <c r="CSV115" s="529"/>
      <c r="CSW115" s="529"/>
      <c r="CSX115" s="529"/>
      <c r="CSY115" s="529"/>
      <c r="CSZ115" s="529"/>
      <c r="CTA115" s="529"/>
      <c r="CTB115" s="529"/>
      <c r="CTC115" s="529"/>
      <c r="CTD115" s="529"/>
      <c r="CTE115" s="529"/>
      <c r="CTF115" s="529"/>
      <c r="CTG115" s="529"/>
      <c r="CTH115" s="529"/>
      <c r="CTI115" s="529"/>
      <c r="CTJ115" s="529"/>
      <c r="CTK115" s="529"/>
      <c r="CTL115" s="529"/>
      <c r="CTM115" s="529"/>
      <c r="CTN115" s="529"/>
      <c r="CTO115" s="529"/>
      <c r="CTP115" s="529"/>
      <c r="CTQ115" s="529"/>
      <c r="CTR115" s="529"/>
      <c r="CTS115" s="529"/>
      <c r="CTT115" s="529"/>
      <c r="CTU115" s="529"/>
      <c r="CTV115" s="529"/>
      <c r="CTW115" s="529"/>
      <c r="CTX115" s="529"/>
      <c r="CTY115" s="529"/>
      <c r="CTZ115" s="529"/>
      <c r="CUA115" s="529"/>
      <c r="CUB115" s="529"/>
      <c r="CUC115" s="529"/>
      <c r="CUD115" s="529"/>
      <c r="CUE115" s="529"/>
      <c r="CUF115" s="529"/>
      <c r="CUG115" s="529"/>
      <c r="CUH115" s="529"/>
      <c r="CUI115" s="529"/>
      <c r="CUJ115" s="529"/>
      <c r="CUK115" s="529"/>
      <c r="CUL115" s="529"/>
      <c r="CUM115" s="529"/>
      <c r="CUN115" s="529"/>
      <c r="CUO115" s="529"/>
      <c r="CUP115" s="529"/>
      <c r="CUQ115" s="529"/>
      <c r="CUR115" s="529"/>
      <c r="CUS115" s="529"/>
      <c r="CUT115" s="529"/>
      <c r="CUU115" s="529"/>
      <c r="CUV115" s="529"/>
      <c r="CUW115" s="529"/>
      <c r="CUX115" s="529"/>
      <c r="CUY115" s="529"/>
      <c r="CUZ115" s="529"/>
      <c r="CVA115" s="529"/>
      <c r="CVB115" s="529"/>
      <c r="CVC115" s="529"/>
      <c r="CVD115" s="529"/>
      <c r="CVE115" s="529"/>
      <c r="CVF115" s="529"/>
      <c r="CVG115" s="529"/>
      <c r="CVH115" s="529"/>
      <c r="CVI115" s="529"/>
      <c r="CVJ115" s="529"/>
      <c r="CVK115" s="529"/>
      <c r="CVL115" s="529"/>
      <c r="CVM115" s="529"/>
      <c r="CVN115" s="529"/>
      <c r="CVO115" s="529"/>
      <c r="CVP115" s="529"/>
      <c r="CVQ115" s="529"/>
      <c r="CVR115" s="529"/>
      <c r="CVS115" s="529"/>
      <c r="CVT115" s="529"/>
      <c r="CVU115" s="529"/>
      <c r="CVV115" s="529"/>
      <c r="CVW115" s="529"/>
      <c r="CVX115" s="529"/>
      <c r="CVY115" s="529"/>
      <c r="CVZ115" s="529"/>
      <c r="CWA115" s="529"/>
      <c r="CWB115" s="529"/>
      <c r="CWC115" s="529"/>
      <c r="CWD115" s="529"/>
      <c r="CWE115" s="529"/>
      <c r="CWF115" s="529"/>
      <c r="CWG115" s="529"/>
      <c r="CWH115" s="529"/>
      <c r="CWI115" s="529"/>
      <c r="CWJ115" s="529"/>
      <c r="CWK115" s="529"/>
      <c r="CWL115" s="529"/>
      <c r="CWM115" s="529"/>
      <c r="CWN115" s="529"/>
      <c r="CWO115" s="529"/>
      <c r="CWP115" s="529"/>
      <c r="CWQ115" s="529"/>
      <c r="CWR115" s="529"/>
      <c r="CWS115" s="529"/>
      <c r="CWT115" s="529"/>
      <c r="CWU115" s="529"/>
      <c r="CWV115" s="529"/>
      <c r="CWW115" s="529"/>
      <c r="CWX115" s="529"/>
      <c r="CWY115" s="529"/>
      <c r="CWZ115" s="529"/>
      <c r="CXA115" s="529"/>
      <c r="CXB115" s="529"/>
      <c r="CXC115" s="529"/>
      <c r="CXD115" s="529"/>
      <c r="CXE115" s="529"/>
      <c r="CXF115" s="529"/>
      <c r="CXG115" s="529"/>
      <c r="CXH115" s="529"/>
      <c r="CXI115" s="529"/>
      <c r="CXJ115" s="529"/>
      <c r="CXK115" s="529"/>
      <c r="CXL115" s="529"/>
      <c r="CXM115" s="529"/>
      <c r="CXN115" s="529"/>
      <c r="CXO115" s="529"/>
      <c r="CXP115" s="529"/>
      <c r="CXQ115" s="529"/>
      <c r="CXR115" s="529"/>
      <c r="CXS115" s="529"/>
      <c r="CXT115" s="529"/>
      <c r="CXU115" s="529"/>
      <c r="CXV115" s="529"/>
      <c r="CXW115" s="529"/>
      <c r="CXX115" s="529"/>
      <c r="CXY115" s="529"/>
      <c r="CXZ115" s="529"/>
      <c r="CYA115" s="529"/>
      <c r="CYB115" s="529"/>
      <c r="CYC115" s="529"/>
      <c r="CYD115" s="529"/>
      <c r="CYE115" s="529"/>
      <c r="CYF115" s="529"/>
      <c r="CYG115" s="529"/>
      <c r="CYH115" s="529"/>
      <c r="CYI115" s="529"/>
      <c r="CYJ115" s="529"/>
      <c r="CYK115" s="529"/>
      <c r="CYL115" s="529"/>
      <c r="CYM115" s="529"/>
      <c r="CYN115" s="529"/>
      <c r="CYO115" s="529"/>
      <c r="CYP115" s="529"/>
      <c r="CYQ115" s="529"/>
      <c r="CYR115" s="529"/>
      <c r="CYS115" s="529"/>
      <c r="CYT115" s="529"/>
      <c r="CYU115" s="529"/>
      <c r="CYV115" s="529"/>
      <c r="CYW115" s="529"/>
      <c r="CYX115" s="529"/>
      <c r="CYY115" s="529"/>
      <c r="CYZ115" s="529"/>
      <c r="CZA115" s="529"/>
      <c r="CZB115" s="529"/>
      <c r="CZC115" s="529"/>
      <c r="CZD115" s="529"/>
      <c r="CZE115" s="529"/>
      <c r="CZF115" s="529"/>
      <c r="CZG115" s="529"/>
      <c r="CZH115" s="529"/>
      <c r="CZI115" s="529"/>
      <c r="CZJ115" s="529"/>
      <c r="CZK115" s="529"/>
      <c r="CZL115" s="529"/>
      <c r="CZM115" s="529"/>
      <c r="CZN115" s="529"/>
      <c r="CZO115" s="529"/>
      <c r="CZP115" s="529"/>
      <c r="CZQ115" s="529"/>
      <c r="CZR115" s="529"/>
      <c r="CZS115" s="529"/>
      <c r="CZT115" s="529"/>
      <c r="CZU115" s="529"/>
      <c r="CZV115" s="529"/>
      <c r="CZW115" s="529"/>
      <c r="CZX115" s="529"/>
      <c r="CZY115" s="529"/>
      <c r="CZZ115" s="529"/>
      <c r="DAA115" s="529"/>
      <c r="DAB115" s="529"/>
      <c r="DAC115" s="529"/>
      <c r="DAD115" s="529"/>
      <c r="DAE115" s="529"/>
      <c r="DAF115" s="529"/>
      <c r="DAG115" s="529"/>
      <c r="DAH115" s="529"/>
      <c r="DAI115" s="529"/>
      <c r="DAJ115" s="529"/>
      <c r="DAK115" s="529"/>
      <c r="DAL115" s="529"/>
      <c r="DAM115" s="529"/>
      <c r="DAN115" s="529"/>
      <c r="DAO115" s="529"/>
      <c r="DAP115" s="529"/>
      <c r="DAQ115" s="529"/>
      <c r="DAR115" s="529"/>
      <c r="DAS115" s="529"/>
      <c r="DAT115" s="529"/>
      <c r="DAU115" s="529"/>
      <c r="DAV115" s="529"/>
      <c r="DAW115" s="529"/>
      <c r="DAX115" s="529"/>
      <c r="DAY115" s="529"/>
      <c r="DAZ115" s="529"/>
      <c r="DBA115" s="529"/>
      <c r="DBB115" s="529"/>
      <c r="DBC115" s="529"/>
      <c r="DBD115" s="529"/>
      <c r="DBE115" s="529"/>
      <c r="DBF115" s="529"/>
      <c r="DBG115" s="529"/>
      <c r="DBH115" s="529"/>
      <c r="DBI115" s="529"/>
      <c r="DBJ115" s="529"/>
      <c r="DBK115" s="529"/>
      <c r="DBL115" s="529"/>
      <c r="DBM115" s="529"/>
      <c r="DBN115" s="529"/>
      <c r="DBO115" s="529"/>
      <c r="DBP115" s="529"/>
      <c r="DBQ115" s="529"/>
      <c r="DBR115" s="529"/>
      <c r="DBS115" s="529"/>
      <c r="DBT115" s="529"/>
      <c r="DBU115" s="529"/>
      <c r="DBV115" s="529"/>
      <c r="DBW115" s="529"/>
      <c r="DBX115" s="529"/>
      <c r="DBY115" s="529"/>
      <c r="DBZ115" s="529"/>
      <c r="DCA115" s="529"/>
      <c r="DCB115" s="529"/>
      <c r="DCC115" s="529"/>
      <c r="DCD115" s="529"/>
      <c r="DCE115" s="529"/>
      <c r="DCF115" s="529"/>
      <c r="DCG115" s="529"/>
      <c r="DCH115" s="529"/>
      <c r="DCI115" s="529"/>
      <c r="DCJ115" s="529"/>
      <c r="DCK115" s="529"/>
      <c r="DCL115" s="529"/>
      <c r="DCM115" s="529"/>
      <c r="DCN115" s="529"/>
      <c r="DCO115" s="529"/>
      <c r="DCP115" s="529"/>
      <c r="DCQ115" s="529"/>
      <c r="DCR115" s="529"/>
      <c r="DCS115" s="529"/>
      <c r="DCT115" s="529"/>
      <c r="DCU115" s="529"/>
      <c r="DCV115" s="529"/>
      <c r="DCW115" s="529"/>
      <c r="DCX115" s="529"/>
      <c r="DCY115" s="529"/>
      <c r="DCZ115" s="529"/>
      <c r="DDA115" s="529"/>
      <c r="DDB115" s="529"/>
      <c r="DDC115" s="529"/>
      <c r="DDD115" s="529"/>
      <c r="DDE115" s="529"/>
      <c r="DDF115" s="529"/>
      <c r="DDG115" s="529"/>
      <c r="DDH115" s="529"/>
      <c r="DDI115" s="529"/>
      <c r="DDJ115" s="529"/>
      <c r="DDK115" s="529"/>
      <c r="DDL115" s="529"/>
      <c r="DDM115" s="529"/>
      <c r="DDN115" s="529"/>
      <c r="DDO115" s="529"/>
      <c r="DDP115" s="529"/>
      <c r="DDQ115" s="529"/>
      <c r="DDR115" s="529"/>
      <c r="DDS115" s="529"/>
      <c r="DDT115" s="529"/>
      <c r="DDU115" s="529"/>
      <c r="DDV115" s="529"/>
      <c r="DDW115" s="529"/>
      <c r="DDX115" s="529"/>
      <c r="DDY115" s="529"/>
      <c r="DDZ115" s="529"/>
      <c r="DEA115" s="529"/>
      <c r="DEB115" s="529"/>
      <c r="DEC115" s="529"/>
      <c r="DED115" s="529"/>
      <c r="DEE115" s="529"/>
      <c r="DEF115" s="529"/>
      <c r="DEG115" s="529"/>
      <c r="DEH115" s="529"/>
      <c r="DEI115" s="529"/>
      <c r="DEJ115" s="529"/>
      <c r="DEK115" s="529"/>
      <c r="DEL115" s="529"/>
      <c r="DEM115" s="529"/>
      <c r="DEN115" s="529"/>
      <c r="DEO115" s="529"/>
      <c r="DEP115" s="529"/>
      <c r="DEQ115" s="529"/>
      <c r="DER115" s="529"/>
      <c r="DES115" s="529"/>
      <c r="DET115" s="529"/>
      <c r="DEU115" s="529"/>
      <c r="DEV115" s="529"/>
      <c r="DEW115" s="529"/>
      <c r="DEX115" s="529"/>
      <c r="DEY115" s="529"/>
      <c r="DEZ115" s="529"/>
      <c r="DFA115" s="529"/>
      <c r="DFB115" s="529"/>
      <c r="DFC115" s="529"/>
      <c r="DFD115" s="529"/>
      <c r="DFE115" s="529"/>
      <c r="DFF115" s="529"/>
      <c r="DFG115" s="529"/>
      <c r="DFH115" s="529"/>
      <c r="DFI115" s="529"/>
      <c r="DFJ115" s="529"/>
      <c r="DFK115" s="529"/>
      <c r="DFL115" s="529"/>
      <c r="DFM115" s="529"/>
      <c r="DFN115" s="529"/>
      <c r="DFO115" s="529"/>
      <c r="DFP115" s="529"/>
      <c r="DFQ115" s="529"/>
      <c r="DFR115" s="529"/>
      <c r="DFS115" s="529"/>
      <c r="DFT115" s="529"/>
      <c r="DFU115" s="529"/>
      <c r="DFV115" s="529"/>
      <c r="DFW115" s="529"/>
      <c r="DFX115" s="529"/>
      <c r="DFY115" s="529"/>
      <c r="DFZ115" s="529"/>
      <c r="DGA115" s="529"/>
      <c r="DGB115" s="529"/>
      <c r="DGC115" s="529"/>
      <c r="DGD115" s="529"/>
      <c r="DGE115" s="529"/>
      <c r="DGF115" s="529"/>
      <c r="DGG115" s="529"/>
      <c r="DGH115" s="529"/>
      <c r="DGI115" s="529"/>
      <c r="DGJ115" s="529"/>
      <c r="DGK115" s="529"/>
      <c r="DGL115" s="529"/>
      <c r="DGM115" s="529"/>
      <c r="DGN115" s="529"/>
      <c r="DGO115" s="529"/>
      <c r="DGP115" s="529"/>
      <c r="DGQ115" s="529"/>
      <c r="DGR115" s="529"/>
      <c r="DGS115" s="529"/>
      <c r="DGT115" s="529"/>
      <c r="DGU115" s="529"/>
      <c r="DGV115" s="529"/>
      <c r="DGW115" s="529"/>
      <c r="DGX115" s="529"/>
      <c r="DGY115" s="529"/>
      <c r="DGZ115" s="529"/>
      <c r="DHA115" s="529"/>
      <c r="DHB115" s="529"/>
      <c r="DHC115" s="529"/>
      <c r="DHD115" s="529"/>
      <c r="DHE115" s="529"/>
      <c r="DHF115" s="529"/>
      <c r="DHG115" s="529"/>
      <c r="DHH115" s="529"/>
      <c r="DHI115" s="529"/>
      <c r="DHJ115" s="529"/>
      <c r="DHK115" s="529"/>
      <c r="DHL115" s="529"/>
      <c r="DHM115" s="529"/>
      <c r="DHN115" s="529"/>
      <c r="DHO115" s="529"/>
      <c r="DHP115" s="529"/>
      <c r="DHQ115" s="529"/>
      <c r="DHR115" s="529"/>
      <c r="DHS115" s="529"/>
      <c r="DHT115" s="529"/>
      <c r="DHU115" s="529"/>
      <c r="DHV115" s="529"/>
      <c r="DHW115" s="529"/>
      <c r="DHX115" s="529"/>
      <c r="DHY115" s="529"/>
      <c r="DHZ115" s="529"/>
      <c r="DIA115" s="529"/>
      <c r="DIB115" s="529"/>
      <c r="DIC115" s="529"/>
      <c r="DID115" s="529"/>
      <c r="DIE115" s="529"/>
      <c r="DIF115" s="529"/>
      <c r="DIG115" s="529"/>
      <c r="DIH115" s="529"/>
      <c r="DII115" s="529"/>
      <c r="DIJ115" s="529"/>
      <c r="DIK115" s="529"/>
      <c r="DIL115" s="529"/>
      <c r="DIM115" s="529"/>
      <c r="DIN115" s="529"/>
      <c r="DIO115" s="529"/>
      <c r="DIP115" s="529"/>
      <c r="DIQ115" s="529"/>
      <c r="DIR115" s="529"/>
      <c r="DIS115" s="529"/>
      <c r="DIT115" s="529"/>
      <c r="DIU115" s="529"/>
      <c r="DIV115" s="529"/>
      <c r="DIW115" s="529"/>
      <c r="DIX115" s="529"/>
      <c r="DIY115" s="529"/>
      <c r="DIZ115" s="529"/>
      <c r="DJA115" s="529"/>
      <c r="DJB115" s="529"/>
      <c r="DJC115" s="529"/>
      <c r="DJD115" s="529"/>
      <c r="DJE115" s="529"/>
      <c r="DJF115" s="529"/>
      <c r="DJG115" s="529"/>
      <c r="DJH115" s="529"/>
      <c r="DJI115" s="529"/>
      <c r="DJJ115" s="529"/>
      <c r="DJK115" s="529"/>
      <c r="DJL115" s="529"/>
      <c r="DJM115" s="529"/>
      <c r="DJN115" s="529"/>
      <c r="DJO115" s="529"/>
      <c r="DJP115" s="529"/>
      <c r="DJQ115" s="529"/>
      <c r="DJR115" s="529"/>
      <c r="DJS115" s="529"/>
      <c r="DJT115" s="529"/>
      <c r="DJU115" s="529"/>
      <c r="DJV115" s="529"/>
      <c r="DJW115" s="529"/>
      <c r="DJX115" s="529"/>
      <c r="DJY115" s="529"/>
      <c r="DJZ115" s="529"/>
      <c r="DKA115" s="529"/>
      <c r="DKB115" s="529"/>
      <c r="DKC115" s="529"/>
      <c r="DKD115" s="529"/>
      <c r="DKE115" s="529"/>
      <c r="DKF115" s="529"/>
      <c r="DKG115" s="529"/>
      <c r="DKH115" s="529"/>
      <c r="DKI115" s="529"/>
      <c r="DKJ115" s="529"/>
      <c r="DKK115" s="529"/>
      <c r="DKL115" s="529"/>
      <c r="DKM115" s="529"/>
      <c r="DKN115" s="529"/>
      <c r="DKO115" s="529"/>
      <c r="DKP115" s="529"/>
      <c r="DKQ115" s="529"/>
      <c r="DKR115" s="529"/>
      <c r="DKS115" s="529"/>
      <c r="DKT115" s="529"/>
      <c r="DKU115" s="529"/>
      <c r="DKV115" s="529"/>
      <c r="DKW115" s="529"/>
      <c r="DKX115" s="529"/>
      <c r="DKY115" s="529"/>
      <c r="DKZ115" s="529"/>
      <c r="DLA115" s="529"/>
      <c r="DLB115" s="529"/>
      <c r="DLC115" s="529"/>
      <c r="DLD115" s="529"/>
      <c r="DLE115" s="529"/>
      <c r="DLF115" s="529"/>
      <c r="DLG115" s="529"/>
      <c r="DLH115" s="529"/>
      <c r="DLI115" s="529"/>
      <c r="DLJ115" s="529"/>
      <c r="DLK115" s="529"/>
      <c r="DLL115" s="529"/>
      <c r="DLM115" s="529"/>
      <c r="DLN115" s="529"/>
      <c r="DLO115" s="529"/>
      <c r="DLP115" s="529"/>
      <c r="DLQ115" s="529"/>
      <c r="DLR115" s="529"/>
      <c r="DLS115" s="529"/>
      <c r="DLT115" s="529"/>
      <c r="DLU115" s="529"/>
      <c r="DLV115" s="529"/>
      <c r="DLW115" s="529"/>
      <c r="DLX115" s="529"/>
      <c r="DLY115" s="529"/>
      <c r="DLZ115" s="529"/>
      <c r="DMA115" s="529"/>
      <c r="DMB115" s="529"/>
      <c r="DMC115" s="529"/>
      <c r="DMD115" s="529"/>
      <c r="DME115" s="529"/>
      <c r="DMF115" s="529"/>
      <c r="DMG115" s="529"/>
      <c r="DMH115" s="529"/>
      <c r="DMI115" s="529"/>
      <c r="DMJ115" s="529"/>
      <c r="DMK115" s="529"/>
      <c r="DML115" s="529"/>
      <c r="DMM115" s="529"/>
      <c r="DMN115" s="529"/>
      <c r="DMO115" s="529"/>
      <c r="DMP115" s="529"/>
      <c r="DMQ115" s="529"/>
      <c r="DMR115" s="529"/>
      <c r="DMS115" s="529"/>
      <c r="DMT115" s="529"/>
      <c r="DMU115" s="529"/>
      <c r="DMV115" s="529"/>
      <c r="DMW115" s="529"/>
      <c r="DMX115" s="529"/>
      <c r="DMY115" s="529"/>
      <c r="DMZ115" s="529"/>
      <c r="DNA115" s="529"/>
      <c r="DNB115" s="529"/>
      <c r="DNC115" s="529"/>
      <c r="DND115" s="529"/>
      <c r="DNE115" s="529"/>
      <c r="DNF115" s="529"/>
      <c r="DNG115" s="529"/>
      <c r="DNH115" s="529"/>
      <c r="DNI115" s="529"/>
      <c r="DNJ115" s="529"/>
      <c r="DNK115" s="529"/>
      <c r="DNL115" s="529"/>
      <c r="DNM115" s="529"/>
      <c r="DNN115" s="529"/>
      <c r="DNO115" s="529"/>
      <c r="DNP115" s="529"/>
      <c r="DNQ115" s="529"/>
      <c r="DNR115" s="529"/>
      <c r="DNS115" s="529"/>
      <c r="DNT115" s="529"/>
      <c r="DNU115" s="529"/>
      <c r="DNV115" s="529"/>
      <c r="DNW115" s="529"/>
      <c r="DNX115" s="529"/>
      <c r="DNY115" s="529"/>
      <c r="DNZ115" s="529"/>
      <c r="DOA115" s="529"/>
      <c r="DOB115" s="529"/>
      <c r="DOC115" s="529"/>
      <c r="DOD115" s="529"/>
      <c r="DOE115" s="529"/>
      <c r="DOF115" s="529"/>
      <c r="DOG115" s="529"/>
      <c r="DOH115" s="529"/>
      <c r="DOI115" s="529"/>
      <c r="DOJ115" s="529"/>
      <c r="DOK115" s="529"/>
      <c r="DOL115" s="529"/>
      <c r="DOM115" s="529"/>
      <c r="DON115" s="529"/>
      <c r="DOO115" s="529"/>
      <c r="DOP115" s="529"/>
      <c r="DOQ115" s="529"/>
      <c r="DOR115" s="529"/>
      <c r="DOS115" s="529"/>
      <c r="DOT115" s="529"/>
      <c r="DOU115" s="529"/>
      <c r="DOV115" s="529"/>
      <c r="DOW115" s="529"/>
      <c r="DOX115" s="529"/>
      <c r="DOY115" s="529"/>
      <c r="DOZ115" s="529"/>
      <c r="DPA115" s="529"/>
      <c r="DPB115" s="529"/>
      <c r="DPC115" s="529"/>
      <c r="DPD115" s="529"/>
      <c r="DPE115" s="529"/>
      <c r="DPF115" s="529"/>
      <c r="DPG115" s="529"/>
      <c r="DPH115" s="529"/>
      <c r="DPI115" s="529"/>
      <c r="DPJ115" s="529"/>
      <c r="DPK115" s="529"/>
      <c r="DPL115" s="529"/>
      <c r="DPM115" s="529"/>
      <c r="DPN115" s="529"/>
      <c r="DPO115" s="529"/>
      <c r="DPP115" s="529"/>
      <c r="DPQ115" s="529"/>
      <c r="DPR115" s="529"/>
      <c r="DPS115" s="529"/>
      <c r="DPT115" s="529"/>
      <c r="DPU115" s="529"/>
      <c r="DPV115" s="529"/>
      <c r="DPW115" s="529"/>
      <c r="DPX115" s="529"/>
      <c r="DPY115" s="529"/>
      <c r="DPZ115" s="529"/>
      <c r="DQA115" s="529"/>
      <c r="DQB115" s="529"/>
      <c r="DQC115" s="529"/>
      <c r="DQD115" s="529"/>
      <c r="DQE115" s="529"/>
      <c r="DQF115" s="529"/>
      <c r="DQG115" s="529"/>
      <c r="DQH115" s="529"/>
      <c r="DQI115" s="529"/>
      <c r="DQJ115" s="529"/>
      <c r="DQK115" s="529"/>
      <c r="DQL115" s="529"/>
      <c r="DQM115" s="529"/>
      <c r="DQN115" s="529"/>
      <c r="DQO115" s="529"/>
      <c r="DQP115" s="529"/>
      <c r="DQQ115" s="529"/>
      <c r="DQR115" s="529"/>
      <c r="DQS115" s="529"/>
      <c r="DQT115" s="529"/>
      <c r="DQU115" s="529"/>
      <c r="DQV115" s="529"/>
      <c r="DQW115" s="529"/>
      <c r="DQX115" s="529"/>
      <c r="DQY115" s="529"/>
      <c r="DQZ115" s="529"/>
      <c r="DRA115" s="529"/>
      <c r="DRB115" s="529"/>
      <c r="DRC115" s="529"/>
      <c r="DRD115" s="529"/>
      <c r="DRE115" s="529"/>
      <c r="DRF115" s="529"/>
      <c r="DRG115" s="529"/>
      <c r="DRH115" s="529"/>
      <c r="DRI115" s="529"/>
      <c r="DRJ115" s="529"/>
      <c r="DRK115" s="529"/>
      <c r="DRL115" s="529"/>
      <c r="DRM115" s="529"/>
      <c r="DRN115" s="529"/>
      <c r="DRO115" s="529"/>
      <c r="DRP115" s="529"/>
      <c r="DRQ115" s="529"/>
      <c r="DRR115" s="529"/>
      <c r="DRS115" s="529"/>
      <c r="DRT115" s="529"/>
      <c r="DRU115" s="529"/>
      <c r="DRV115" s="529"/>
      <c r="DRW115" s="529"/>
      <c r="DRX115" s="529"/>
      <c r="DRY115" s="529"/>
      <c r="DRZ115" s="529"/>
      <c r="DSA115" s="529"/>
      <c r="DSB115" s="529"/>
      <c r="DSC115" s="529"/>
      <c r="DSD115" s="529"/>
      <c r="DSE115" s="529"/>
      <c r="DSF115" s="529"/>
      <c r="DSG115" s="529"/>
      <c r="DSH115" s="529"/>
      <c r="DSI115" s="529"/>
      <c r="DSJ115" s="529"/>
      <c r="DSK115" s="529"/>
      <c r="DSL115" s="529"/>
      <c r="DSM115" s="529"/>
      <c r="DSN115" s="529"/>
      <c r="DSO115" s="529"/>
      <c r="DSP115" s="529"/>
      <c r="DSQ115" s="529"/>
      <c r="DSR115" s="529"/>
      <c r="DSS115" s="529"/>
      <c r="DST115" s="529"/>
      <c r="DSU115" s="529"/>
      <c r="DSV115" s="529"/>
      <c r="DSW115" s="529"/>
      <c r="DSX115" s="529"/>
      <c r="DSY115" s="529"/>
      <c r="DSZ115" s="529"/>
      <c r="DTA115" s="529"/>
      <c r="DTB115" s="529"/>
      <c r="DTC115" s="529"/>
      <c r="DTD115" s="529"/>
      <c r="DTE115" s="529"/>
      <c r="DTF115" s="529"/>
      <c r="DTG115" s="529"/>
      <c r="DTH115" s="529"/>
      <c r="DTI115" s="529"/>
      <c r="DTJ115" s="529"/>
      <c r="DTK115" s="529"/>
      <c r="DTL115" s="529"/>
      <c r="DTM115" s="529"/>
      <c r="DTN115" s="529"/>
      <c r="DTO115" s="529"/>
      <c r="DTP115" s="529"/>
      <c r="DTQ115" s="529"/>
      <c r="DTR115" s="529"/>
      <c r="DTS115" s="529"/>
      <c r="DTT115" s="529"/>
      <c r="DTU115" s="529"/>
      <c r="DTV115" s="529"/>
      <c r="DTW115" s="529"/>
      <c r="DTX115" s="529"/>
      <c r="DTY115" s="529"/>
      <c r="DTZ115" s="529"/>
      <c r="DUA115" s="529"/>
      <c r="DUB115" s="529"/>
      <c r="DUC115" s="529"/>
      <c r="DUD115" s="529"/>
      <c r="DUE115" s="529"/>
      <c r="DUF115" s="529"/>
      <c r="DUG115" s="529"/>
      <c r="DUH115" s="529"/>
      <c r="DUI115" s="529"/>
      <c r="DUJ115" s="529"/>
      <c r="DUK115" s="529"/>
      <c r="DUL115" s="529"/>
      <c r="DUM115" s="529"/>
      <c r="DUN115" s="529"/>
      <c r="DUO115" s="529"/>
      <c r="DUP115" s="529"/>
      <c r="DUQ115" s="529"/>
      <c r="DUR115" s="529"/>
      <c r="DUS115" s="529"/>
      <c r="DUT115" s="529"/>
      <c r="DUU115" s="529"/>
      <c r="DUV115" s="529"/>
      <c r="DUW115" s="529"/>
      <c r="DUX115" s="529"/>
      <c r="DUY115" s="529"/>
      <c r="DUZ115" s="529"/>
      <c r="DVA115" s="529"/>
      <c r="DVB115" s="529"/>
      <c r="DVC115" s="529"/>
      <c r="DVD115" s="529"/>
      <c r="DVE115" s="529"/>
      <c r="DVF115" s="529"/>
      <c r="DVG115" s="529"/>
      <c r="DVH115" s="529"/>
      <c r="DVI115" s="529"/>
      <c r="DVJ115" s="529"/>
      <c r="DVK115" s="529"/>
      <c r="DVL115" s="529"/>
      <c r="DVM115" s="529"/>
      <c r="DVN115" s="529"/>
      <c r="DVO115" s="529"/>
      <c r="DVP115" s="529"/>
      <c r="DVQ115" s="529"/>
      <c r="DVR115" s="529"/>
      <c r="DVS115" s="529"/>
      <c r="DVT115" s="529"/>
      <c r="DVU115" s="529"/>
      <c r="DVV115" s="529"/>
      <c r="DVW115" s="529"/>
      <c r="DVX115" s="529"/>
      <c r="DVY115" s="529"/>
      <c r="DVZ115" s="529"/>
      <c r="DWA115" s="529"/>
      <c r="DWB115" s="529"/>
      <c r="DWC115" s="529"/>
      <c r="DWD115" s="529"/>
      <c r="DWE115" s="529"/>
      <c r="DWF115" s="529"/>
      <c r="DWG115" s="529"/>
      <c r="DWH115" s="529"/>
      <c r="DWI115" s="529"/>
      <c r="DWJ115" s="529"/>
      <c r="DWK115" s="529"/>
      <c r="DWL115" s="529"/>
      <c r="DWM115" s="529"/>
      <c r="DWN115" s="529"/>
      <c r="DWO115" s="529"/>
      <c r="DWP115" s="529"/>
      <c r="DWQ115" s="529"/>
      <c r="DWR115" s="529"/>
      <c r="DWS115" s="529"/>
      <c r="DWT115" s="529"/>
      <c r="DWU115" s="529"/>
      <c r="DWV115" s="529"/>
      <c r="DWW115" s="529"/>
      <c r="DWX115" s="529"/>
      <c r="DWY115" s="529"/>
      <c r="DWZ115" s="529"/>
      <c r="DXA115" s="529"/>
      <c r="DXB115" s="529"/>
      <c r="DXC115" s="529"/>
      <c r="DXD115" s="529"/>
      <c r="DXE115" s="529"/>
      <c r="DXF115" s="529"/>
      <c r="DXG115" s="529"/>
      <c r="DXH115" s="529"/>
      <c r="DXI115" s="529"/>
      <c r="DXJ115" s="529"/>
      <c r="DXK115" s="529"/>
      <c r="DXL115" s="529"/>
      <c r="DXM115" s="529"/>
      <c r="DXN115" s="529"/>
      <c r="DXO115" s="529"/>
      <c r="DXP115" s="529"/>
      <c r="DXQ115" s="529"/>
      <c r="DXR115" s="529"/>
      <c r="DXS115" s="529"/>
      <c r="DXT115" s="529"/>
      <c r="DXU115" s="529"/>
      <c r="DXV115" s="529"/>
      <c r="DXW115" s="529"/>
      <c r="DXX115" s="529"/>
      <c r="DXY115" s="529"/>
      <c r="DXZ115" s="529"/>
      <c r="DYA115" s="529"/>
      <c r="DYB115" s="529"/>
      <c r="DYC115" s="529"/>
      <c r="DYD115" s="529"/>
      <c r="DYE115" s="529"/>
      <c r="DYF115" s="529"/>
      <c r="DYG115" s="529"/>
      <c r="DYH115" s="529"/>
      <c r="DYI115" s="529"/>
      <c r="DYJ115" s="529"/>
      <c r="DYK115" s="529"/>
      <c r="DYL115" s="529"/>
      <c r="DYM115" s="529"/>
      <c r="DYN115" s="529"/>
      <c r="DYO115" s="529"/>
      <c r="DYP115" s="529"/>
      <c r="DYQ115" s="529"/>
      <c r="DYR115" s="529"/>
      <c r="DYS115" s="529"/>
      <c r="DYT115" s="529"/>
      <c r="DYU115" s="529"/>
      <c r="DYV115" s="529"/>
      <c r="DYW115" s="529"/>
      <c r="DYX115" s="529"/>
      <c r="DYY115" s="529"/>
      <c r="DYZ115" s="529"/>
      <c r="DZA115" s="529"/>
      <c r="DZB115" s="529"/>
      <c r="DZC115" s="529"/>
      <c r="DZD115" s="529"/>
      <c r="DZE115" s="529"/>
      <c r="DZF115" s="529"/>
      <c r="DZG115" s="529"/>
      <c r="DZH115" s="529"/>
      <c r="DZI115" s="529"/>
      <c r="DZJ115" s="529"/>
      <c r="DZK115" s="529"/>
      <c r="DZL115" s="529"/>
      <c r="DZM115" s="529"/>
      <c r="DZN115" s="529"/>
      <c r="DZO115" s="529"/>
      <c r="DZP115" s="529"/>
      <c r="DZQ115" s="529"/>
      <c r="DZR115" s="529"/>
      <c r="DZS115" s="529"/>
      <c r="DZT115" s="529"/>
      <c r="DZU115" s="529"/>
      <c r="DZV115" s="529"/>
      <c r="DZW115" s="529"/>
      <c r="DZX115" s="529"/>
      <c r="DZY115" s="529"/>
      <c r="DZZ115" s="529"/>
      <c r="EAA115" s="529"/>
      <c r="EAB115" s="529"/>
      <c r="EAC115" s="529"/>
      <c r="EAD115" s="529"/>
      <c r="EAE115" s="529"/>
      <c r="EAF115" s="529"/>
      <c r="EAG115" s="529"/>
      <c r="EAH115" s="529"/>
      <c r="EAI115" s="529"/>
      <c r="EAJ115" s="529"/>
      <c r="EAK115" s="529"/>
      <c r="EAL115" s="529"/>
      <c r="EAM115" s="529"/>
      <c r="EAN115" s="529"/>
      <c r="EAO115" s="529"/>
      <c r="EAP115" s="529"/>
      <c r="EAQ115" s="529"/>
      <c r="EAR115" s="529"/>
      <c r="EAS115" s="529"/>
      <c r="EAT115" s="529"/>
      <c r="EAU115" s="529"/>
      <c r="EAV115" s="529"/>
      <c r="EAW115" s="529"/>
      <c r="EAX115" s="529"/>
      <c r="EAY115" s="529"/>
      <c r="EAZ115" s="529"/>
      <c r="EBA115" s="529"/>
      <c r="EBB115" s="529"/>
      <c r="EBC115" s="529"/>
      <c r="EBD115" s="529"/>
      <c r="EBE115" s="529"/>
      <c r="EBF115" s="529"/>
      <c r="EBG115" s="529"/>
      <c r="EBH115" s="529"/>
      <c r="EBI115" s="529"/>
      <c r="EBJ115" s="529"/>
      <c r="EBK115" s="529"/>
      <c r="EBL115" s="529"/>
      <c r="EBM115" s="529"/>
      <c r="EBN115" s="529"/>
      <c r="EBO115" s="529"/>
      <c r="EBP115" s="529"/>
      <c r="EBQ115" s="529"/>
      <c r="EBR115" s="529"/>
      <c r="EBS115" s="529"/>
      <c r="EBT115" s="529"/>
      <c r="EBU115" s="529"/>
      <c r="EBV115" s="529"/>
      <c r="EBW115" s="529"/>
      <c r="EBX115" s="529"/>
      <c r="EBY115" s="529"/>
      <c r="EBZ115" s="529"/>
      <c r="ECA115" s="529"/>
      <c r="ECB115" s="529"/>
      <c r="ECC115" s="529"/>
      <c r="ECD115" s="529"/>
      <c r="ECE115" s="529"/>
      <c r="ECF115" s="529"/>
      <c r="ECG115" s="529"/>
      <c r="ECH115" s="529"/>
      <c r="ECI115" s="529"/>
      <c r="ECJ115" s="529"/>
      <c r="ECK115" s="529"/>
      <c r="ECL115" s="529"/>
      <c r="ECM115" s="529"/>
      <c r="ECN115" s="529"/>
      <c r="ECO115" s="529"/>
      <c r="ECP115" s="529"/>
      <c r="ECQ115" s="529"/>
      <c r="ECR115" s="529"/>
      <c r="ECS115" s="529"/>
      <c r="ECT115" s="529"/>
      <c r="ECU115" s="529"/>
      <c r="ECV115" s="529"/>
      <c r="ECW115" s="529"/>
      <c r="ECX115" s="529"/>
      <c r="ECY115" s="529"/>
      <c r="ECZ115" s="529"/>
      <c r="EDA115" s="529"/>
      <c r="EDB115" s="529"/>
      <c r="EDC115" s="529"/>
      <c r="EDD115" s="529"/>
      <c r="EDE115" s="529"/>
      <c r="EDF115" s="529"/>
      <c r="EDG115" s="529"/>
      <c r="EDH115" s="529"/>
      <c r="EDI115" s="529"/>
      <c r="EDJ115" s="529"/>
      <c r="EDK115" s="529"/>
      <c r="EDL115" s="529"/>
      <c r="EDM115" s="529"/>
      <c r="EDN115" s="529"/>
      <c r="EDO115" s="529"/>
      <c r="EDP115" s="529"/>
      <c r="EDQ115" s="529"/>
      <c r="EDR115" s="529"/>
      <c r="EDS115" s="529"/>
      <c r="EDT115" s="529"/>
      <c r="EDU115" s="529"/>
      <c r="EDV115" s="529"/>
      <c r="EDW115" s="529"/>
      <c r="EDX115" s="529"/>
      <c r="EDY115" s="529"/>
      <c r="EDZ115" s="529"/>
      <c r="EEA115" s="529"/>
      <c r="EEB115" s="529"/>
      <c r="EEC115" s="529"/>
      <c r="EED115" s="529"/>
      <c r="EEE115" s="529"/>
      <c r="EEF115" s="529"/>
      <c r="EEG115" s="529"/>
      <c r="EEH115" s="529"/>
      <c r="EEI115" s="529"/>
      <c r="EEJ115" s="529"/>
      <c r="EEK115" s="529"/>
      <c r="EEL115" s="529"/>
      <c r="EEM115" s="529"/>
      <c r="EEN115" s="529"/>
      <c r="EEO115" s="529"/>
      <c r="EEP115" s="529"/>
      <c r="EEQ115" s="529"/>
      <c r="EER115" s="529"/>
      <c r="EES115" s="529"/>
      <c r="EET115" s="529"/>
      <c r="EEU115" s="529"/>
      <c r="EEV115" s="529"/>
      <c r="EEW115" s="529"/>
      <c r="EEX115" s="529"/>
      <c r="EEY115" s="529"/>
      <c r="EEZ115" s="529"/>
      <c r="EFA115" s="529"/>
      <c r="EFB115" s="529"/>
      <c r="EFC115" s="529"/>
      <c r="EFD115" s="529"/>
      <c r="EFE115" s="529"/>
      <c r="EFF115" s="529"/>
      <c r="EFG115" s="529"/>
      <c r="EFH115" s="529"/>
      <c r="EFI115" s="529"/>
      <c r="EFJ115" s="529"/>
      <c r="EFK115" s="529"/>
      <c r="EFL115" s="529"/>
      <c r="EFM115" s="529"/>
      <c r="EFN115" s="529"/>
      <c r="EFO115" s="529"/>
      <c r="EFP115" s="529"/>
      <c r="EFQ115" s="529"/>
      <c r="EFR115" s="529"/>
      <c r="EFS115" s="529"/>
      <c r="EFT115" s="529"/>
      <c r="EFU115" s="529"/>
      <c r="EFV115" s="529"/>
      <c r="EFW115" s="529"/>
      <c r="EFX115" s="529"/>
      <c r="EFY115" s="529"/>
      <c r="EFZ115" s="529"/>
      <c r="EGA115" s="529"/>
      <c r="EGB115" s="529"/>
      <c r="EGC115" s="529"/>
      <c r="EGD115" s="529"/>
      <c r="EGE115" s="529"/>
      <c r="EGF115" s="529"/>
      <c r="EGG115" s="529"/>
      <c r="EGH115" s="529"/>
      <c r="EGI115" s="529"/>
      <c r="EGJ115" s="529"/>
      <c r="EGK115" s="529"/>
      <c r="EGL115" s="529"/>
      <c r="EGM115" s="529"/>
      <c r="EGN115" s="529"/>
      <c r="EGO115" s="529"/>
      <c r="EGP115" s="529"/>
      <c r="EGQ115" s="529"/>
      <c r="EGR115" s="529"/>
      <c r="EGS115" s="529"/>
      <c r="EGT115" s="529"/>
      <c r="EGU115" s="529"/>
      <c r="EGV115" s="529"/>
      <c r="EGW115" s="529"/>
      <c r="EGX115" s="529"/>
      <c r="EGY115" s="529"/>
      <c r="EGZ115" s="529"/>
      <c r="EHA115" s="529"/>
      <c r="EHB115" s="529"/>
      <c r="EHC115" s="529"/>
      <c r="EHD115" s="529"/>
      <c r="EHE115" s="529"/>
      <c r="EHF115" s="529"/>
      <c r="EHG115" s="529"/>
      <c r="EHH115" s="529"/>
      <c r="EHI115" s="529"/>
      <c r="EHJ115" s="529"/>
      <c r="EHK115" s="529"/>
      <c r="EHL115" s="529"/>
      <c r="EHM115" s="529"/>
      <c r="EHN115" s="529"/>
      <c r="EHO115" s="529"/>
      <c r="EHP115" s="529"/>
      <c r="EHQ115" s="529"/>
      <c r="EHR115" s="529"/>
      <c r="EHS115" s="529"/>
      <c r="EHT115" s="529"/>
      <c r="EHU115" s="529"/>
      <c r="EHV115" s="529"/>
      <c r="EHW115" s="529"/>
      <c r="EHX115" s="529"/>
      <c r="EHY115" s="529"/>
      <c r="EHZ115" s="529"/>
      <c r="EIA115" s="529"/>
      <c r="EIB115" s="529"/>
      <c r="EIC115" s="529"/>
      <c r="EID115" s="529"/>
      <c r="EIE115" s="529"/>
      <c r="EIF115" s="529"/>
      <c r="EIG115" s="529"/>
      <c r="EIH115" s="529"/>
      <c r="EII115" s="529"/>
      <c r="EIJ115" s="529"/>
      <c r="EIK115" s="529"/>
      <c r="EIL115" s="529"/>
      <c r="EIM115" s="529"/>
      <c r="EIN115" s="529"/>
      <c r="EIO115" s="529"/>
      <c r="EIP115" s="529"/>
      <c r="EIQ115" s="529"/>
      <c r="EIR115" s="529"/>
      <c r="EIS115" s="529"/>
      <c r="EIT115" s="529"/>
      <c r="EIU115" s="529"/>
      <c r="EIV115" s="529"/>
      <c r="EIW115" s="529"/>
      <c r="EIX115" s="529"/>
      <c r="EIY115" s="529"/>
      <c r="EIZ115" s="529"/>
      <c r="EJA115" s="529"/>
      <c r="EJB115" s="529"/>
      <c r="EJC115" s="529"/>
      <c r="EJD115" s="529"/>
      <c r="EJE115" s="529"/>
      <c r="EJF115" s="529"/>
      <c r="EJG115" s="529"/>
      <c r="EJH115" s="529"/>
      <c r="EJI115" s="529"/>
      <c r="EJJ115" s="529"/>
      <c r="EJK115" s="529"/>
      <c r="EJL115" s="529"/>
      <c r="EJM115" s="529"/>
      <c r="EJN115" s="529"/>
      <c r="EJO115" s="529"/>
      <c r="EJP115" s="529"/>
      <c r="EJQ115" s="529"/>
      <c r="EJR115" s="529"/>
      <c r="EJS115" s="529"/>
      <c r="EJT115" s="529"/>
      <c r="EJU115" s="529"/>
      <c r="EJV115" s="529"/>
      <c r="EJW115" s="529"/>
      <c r="EJX115" s="529"/>
      <c r="EJY115" s="529"/>
      <c r="EJZ115" s="529"/>
      <c r="EKA115" s="529"/>
      <c r="EKB115" s="529"/>
      <c r="EKC115" s="529"/>
      <c r="EKD115" s="529"/>
      <c r="EKE115" s="529"/>
      <c r="EKF115" s="529"/>
      <c r="EKG115" s="529"/>
      <c r="EKH115" s="529"/>
      <c r="EKI115" s="529"/>
      <c r="EKJ115" s="529"/>
      <c r="EKK115" s="529"/>
      <c r="EKL115" s="529"/>
      <c r="EKM115" s="529"/>
      <c r="EKN115" s="529"/>
      <c r="EKO115" s="529"/>
      <c r="EKP115" s="529"/>
      <c r="EKQ115" s="529"/>
      <c r="EKR115" s="529"/>
      <c r="EKS115" s="529"/>
      <c r="EKT115" s="529"/>
      <c r="EKU115" s="529"/>
      <c r="EKV115" s="529"/>
      <c r="EKW115" s="529"/>
      <c r="EKX115" s="529"/>
      <c r="EKY115" s="529"/>
      <c r="EKZ115" s="529"/>
      <c r="ELA115" s="529"/>
      <c r="ELB115" s="529"/>
      <c r="ELC115" s="529"/>
      <c r="ELD115" s="529"/>
      <c r="ELE115" s="529"/>
      <c r="ELF115" s="529"/>
      <c r="ELG115" s="529"/>
      <c r="ELH115" s="529"/>
      <c r="ELI115" s="529"/>
      <c r="ELJ115" s="529"/>
      <c r="ELK115" s="529"/>
      <c r="ELL115" s="529"/>
      <c r="ELM115" s="529"/>
      <c r="ELN115" s="529"/>
      <c r="ELO115" s="529"/>
      <c r="ELP115" s="529"/>
      <c r="ELQ115" s="529"/>
      <c r="ELR115" s="529"/>
      <c r="ELS115" s="529"/>
      <c r="ELT115" s="529"/>
      <c r="ELU115" s="529"/>
      <c r="ELV115" s="529"/>
      <c r="ELW115" s="529"/>
      <c r="ELX115" s="529"/>
      <c r="ELY115" s="529"/>
      <c r="ELZ115" s="529"/>
      <c r="EMA115" s="529"/>
      <c r="EMB115" s="529"/>
      <c r="EMC115" s="529"/>
      <c r="EMD115" s="529"/>
      <c r="EME115" s="529"/>
      <c r="EMF115" s="529"/>
      <c r="EMG115" s="529"/>
      <c r="EMH115" s="529"/>
      <c r="EMI115" s="529"/>
      <c r="EMJ115" s="529"/>
      <c r="EMK115" s="529"/>
      <c r="EML115" s="529"/>
      <c r="EMM115" s="529"/>
      <c r="EMN115" s="529"/>
      <c r="EMO115" s="529"/>
      <c r="EMP115" s="529"/>
      <c r="EMQ115" s="529"/>
      <c r="EMR115" s="529"/>
      <c r="EMS115" s="529"/>
      <c r="EMT115" s="529"/>
      <c r="EMU115" s="529"/>
      <c r="EMV115" s="529"/>
      <c r="EMW115" s="529"/>
      <c r="EMX115" s="529"/>
      <c r="EMY115" s="529"/>
      <c r="EMZ115" s="529"/>
      <c r="ENA115" s="529"/>
      <c r="ENB115" s="529"/>
      <c r="ENC115" s="529"/>
      <c r="END115" s="529"/>
      <c r="ENE115" s="529"/>
      <c r="ENF115" s="529"/>
      <c r="ENG115" s="529"/>
      <c r="ENH115" s="529"/>
      <c r="ENI115" s="529"/>
      <c r="ENJ115" s="529"/>
      <c r="ENK115" s="529"/>
      <c r="ENL115" s="529"/>
      <c r="ENM115" s="529"/>
      <c r="ENN115" s="529"/>
      <c r="ENO115" s="529"/>
      <c r="ENP115" s="529"/>
      <c r="ENQ115" s="529"/>
      <c r="ENR115" s="529"/>
      <c r="ENS115" s="529"/>
      <c r="ENT115" s="529"/>
      <c r="ENU115" s="529"/>
      <c r="ENV115" s="529"/>
      <c r="ENW115" s="529"/>
      <c r="ENX115" s="529"/>
      <c r="ENY115" s="529"/>
      <c r="ENZ115" s="529"/>
      <c r="EOA115" s="529"/>
      <c r="EOB115" s="529"/>
      <c r="EOC115" s="529"/>
      <c r="EOD115" s="529"/>
      <c r="EOE115" s="529"/>
      <c r="EOF115" s="529"/>
      <c r="EOG115" s="529"/>
      <c r="EOH115" s="529"/>
      <c r="EOI115" s="529"/>
      <c r="EOJ115" s="529"/>
      <c r="EOK115" s="529"/>
      <c r="EOL115" s="529"/>
      <c r="EOM115" s="529"/>
      <c r="EON115" s="529"/>
      <c r="EOO115" s="529"/>
      <c r="EOP115" s="529"/>
      <c r="EOQ115" s="529"/>
      <c r="EOR115" s="529"/>
      <c r="EOS115" s="529"/>
      <c r="EOT115" s="529"/>
      <c r="EOU115" s="529"/>
      <c r="EOV115" s="529"/>
      <c r="EOW115" s="529"/>
      <c r="EOX115" s="529"/>
      <c r="EOY115" s="529"/>
      <c r="EOZ115" s="529"/>
      <c r="EPA115" s="529"/>
      <c r="EPB115" s="529"/>
      <c r="EPC115" s="529"/>
      <c r="EPD115" s="529"/>
      <c r="EPE115" s="529"/>
      <c r="EPF115" s="529"/>
      <c r="EPG115" s="529"/>
      <c r="EPH115" s="529"/>
      <c r="EPI115" s="529"/>
      <c r="EPJ115" s="529"/>
      <c r="EPK115" s="529"/>
      <c r="EPL115" s="529"/>
      <c r="EPM115" s="529"/>
      <c r="EPN115" s="529"/>
      <c r="EPO115" s="529"/>
      <c r="EPP115" s="529"/>
      <c r="EPQ115" s="529"/>
      <c r="EPR115" s="529"/>
      <c r="EPS115" s="529"/>
      <c r="EPT115" s="529"/>
      <c r="EPU115" s="529"/>
      <c r="EPV115" s="529"/>
      <c r="EPW115" s="529"/>
      <c r="EPX115" s="529"/>
      <c r="EPY115" s="529"/>
      <c r="EPZ115" s="529"/>
      <c r="EQA115" s="529"/>
      <c r="EQB115" s="529"/>
      <c r="EQC115" s="529"/>
      <c r="EQD115" s="529"/>
      <c r="EQE115" s="529"/>
      <c r="EQF115" s="529"/>
      <c r="EQG115" s="529"/>
      <c r="EQH115" s="529"/>
      <c r="EQI115" s="529"/>
      <c r="EQJ115" s="529"/>
      <c r="EQK115" s="529"/>
      <c r="EQL115" s="529"/>
      <c r="EQM115" s="529"/>
      <c r="EQN115" s="529"/>
      <c r="EQO115" s="529"/>
      <c r="EQP115" s="529"/>
      <c r="EQQ115" s="529"/>
      <c r="EQR115" s="529"/>
      <c r="EQS115" s="529"/>
      <c r="EQT115" s="529"/>
      <c r="EQU115" s="529"/>
      <c r="EQV115" s="529"/>
      <c r="EQW115" s="529"/>
      <c r="EQX115" s="529"/>
      <c r="EQY115" s="529"/>
      <c r="EQZ115" s="529"/>
      <c r="ERA115" s="529"/>
      <c r="ERB115" s="529"/>
      <c r="ERC115" s="529"/>
      <c r="ERD115" s="529"/>
      <c r="ERE115" s="529"/>
      <c r="ERF115" s="529"/>
      <c r="ERG115" s="529"/>
      <c r="ERH115" s="529"/>
      <c r="ERI115" s="529"/>
      <c r="ERJ115" s="529"/>
      <c r="ERK115" s="529"/>
      <c r="ERL115" s="529"/>
      <c r="ERM115" s="529"/>
      <c r="ERN115" s="529"/>
      <c r="ERO115" s="529"/>
      <c r="ERP115" s="529"/>
      <c r="ERQ115" s="529"/>
      <c r="ERR115" s="529"/>
      <c r="ERS115" s="529"/>
      <c r="ERT115" s="529"/>
      <c r="ERU115" s="529"/>
      <c r="ERV115" s="529"/>
      <c r="ERW115" s="529"/>
      <c r="ERX115" s="529"/>
      <c r="ERY115" s="529"/>
      <c r="ERZ115" s="529"/>
      <c r="ESA115" s="529"/>
      <c r="ESB115" s="529"/>
      <c r="ESC115" s="529"/>
      <c r="ESD115" s="529"/>
      <c r="ESE115" s="529"/>
      <c r="ESF115" s="529"/>
      <c r="ESG115" s="529"/>
      <c r="ESH115" s="529"/>
      <c r="ESI115" s="529"/>
      <c r="ESJ115" s="529"/>
      <c r="ESK115" s="529"/>
      <c r="ESL115" s="529"/>
      <c r="ESM115" s="529"/>
      <c r="ESN115" s="529"/>
      <c r="ESO115" s="529"/>
      <c r="ESP115" s="529"/>
      <c r="ESQ115" s="529"/>
      <c r="ESR115" s="529"/>
      <c r="ESS115" s="529"/>
      <c r="EST115" s="529"/>
      <c r="ESU115" s="529"/>
      <c r="ESV115" s="529"/>
      <c r="ESW115" s="529"/>
      <c r="ESX115" s="529"/>
      <c r="ESY115" s="529"/>
      <c r="ESZ115" s="529"/>
      <c r="ETA115" s="529"/>
      <c r="ETB115" s="529"/>
      <c r="ETC115" s="529"/>
      <c r="ETD115" s="529"/>
      <c r="ETE115" s="529"/>
      <c r="ETF115" s="529"/>
      <c r="ETG115" s="529"/>
      <c r="ETH115" s="529"/>
      <c r="ETI115" s="529"/>
      <c r="ETJ115" s="529"/>
      <c r="ETK115" s="529"/>
      <c r="ETL115" s="529"/>
      <c r="ETM115" s="529"/>
      <c r="ETN115" s="529"/>
      <c r="ETO115" s="529"/>
      <c r="ETP115" s="529"/>
      <c r="ETQ115" s="529"/>
      <c r="ETR115" s="529"/>
      <c r="ETS115" s="529"/>
      <c r="ETT115" s="529"/>
      <c r="ETU115" s="529"/>
      <c r="ETV115" s="529"/>
      <c r="ETW115" s="529"/>
      <c r="ETX115" s="529"/>
      <c r="ETY115" s="529"/>
      <c r="ETZ115" s="529"/>
      <c r="EUA115" s="529"/>
      <c r="EUB115" s="529"/>
      <c r="EUC115" s="529"/>
      <c r="EUD115" s="529"/>
      <c r="EUE115" s="529"/>
      <c r="EUF115" s="529"/>
      <c r="EUG115" s="529"/>
      <c r="EUH115" s="529"/>
      <c r="EUI115" s="529"/>
      <c r="EUJ115" s="529"/>
      <c r="EUK115" s="529"/>
      <c r="EUL115" s="529"/>
      <c r="EUM115" s="529"/>
      <c r="EUN115" s="529"/>
      <c r="EUO115" s="529"/>
      <c r="EUP115" s="529"/>
      <c r="EUQ115" s="529"/>
      <c r="EUR115" s="529"/>
      <c r="EUS115" s="529"/>
      <c r="EUT115" s="529"/>
      <c r="EUU115" s="529"/>
      <c r="EUV115" s="529"/>
      <c r="EUW115" s="529"/>
      <c r="EUX115" s="529"/>
      <c r="EUY115" s="529"/>
      <c r="EUZ115" s="529"/>
      <c r="EVA115" s="529"/>
      <c r="EVB115" s="529"/>
      <c r="EVC115" s="529"/>
      <c r="EVD115" s="529"/>
      <c r="EVE115" s="529"/>
      <c r="EVF115" s="529"/>
      <c r="EVG115" s="529"/>
      <c r="EVH115" s="529"/>
      <c r="EVI115" s="529"/>
      <c r="EVJ115" s="529"/>
      <c r="EVK115" s="529"/>
      <c r="EVL115" s="529"/>
      <c r="EVM115" s="529"/>
      <c r="EVN115" s="529"/>
      <c r="EVO115" s="529"/>
      <c r="EVP115" s="529"/>
      <c r="EVQ115" s="529"/>
      <c r="EVR115" s="529"/>
      <c r="EVS115" s="529"/>
      <c r="EVT115" s="529"/>
      <c r="EVU115" s="529"/>
      <c r="EVV115" s="529"/>
      <c r="EVW115" s="529"/>
      <c r="EVX115" s="529"/>
      <c r="EVY115" s="529"/>
      <c r="EVZ115" s="529"/>
      <c r="EWA115" s="529"/>
      <c r="EWB115" s="529"/>
      <c r="EWC115" s="529"/>
      <c r="EWD115" s="529"/>
      <c r="EWE115" s="529"/>
      <c r="EWF115" s="529"/>
      <c r="EWG115" s="529"/>
      <c r="EWH115" s="529"/>
      <c r="EWI115" s="529"/>
      <c r="EWJ115" s="529"/>
      <c r="EWK115" s="529"/>
      <c r="EWL115" s="529"/>
      <c r="EWM115" s="529"/>
      <c r="EWN115" s="529"/>
      <c r="EWO115" s="529"/>
      <c r="EWP115" s="529"/>
      <c r="EWQ115" s="529"/>
      <c r="EWR115" s="529"/>
      <c r="EWS115" s="529"/>
      <c r="EWT115" s="529"/>
      <c r="EWU115" s="529"/>
      <c r="EWV115" s="529"/>
      <c r="EWW115" s="529"/>
      <c r="EWX115" s="529"/>
      <c r="EWY115" s="529"/>
      <c r="EWZ115" s="529"/>
      <c r="EXA115" s="529"/>
      <c r="EXB115" s="529"/>
      <c r="EXC115" s="529"/>
      <c r="EXD115" s="529"/>
      <c r="EXE115" s="529"/>
      <c r="EXF115" s="529"/>
      <c r="EXG115" s="529"/>
      <c r="EXH115" s="529"/>
      <c r="EXI115" s="529"/>
      <c r="EXJ115" s="529"/>
      <c r="EXK115" s="529"/>
      <c r="EXL115" s="529"/>
      <c r="EXM115" s="529"/>
      <c r="EXN115" s="529"/>
      <c r="EXO115" s="529"/>
      <c r="EXP115" s="529"/>
      <c r="EXQ115" s="529"/>
      <c r="EXR115" s="529"/>
      <c r="EXS115" s="529"/>
      <c r="EXT115" s="529"/>
      <c r="EXU115" s="529"/>
      <c r="EXV115" s="529"/>
      <c r="EXW115" s="529"/>
      <c r="EXX115" s="529"/>
      <c r="EXY115" s="529"/>
      <c r="EXZ115" s="529"/>
      <c r="EYA115" s="529"/>
      <c r="EYB115" s="529"/>
      <c r="EYC115" s="529"/>
      <c r="EYD115" s="529"/>
      <c r="EYE115" s="529"/>
      <c r="EYF115" s="529"/>
      <c r="EYG115" s="529"/>
      <c r="EYH115" s="529"/>
      <c r="EYI115" s="529"/>
      <c r="EYJ115" s="529"/>
      <c r="EYK115" s="529"/>
      <c r="EYL115" s="529"/>
      <c r="EYM115" s="529"/>
      <c r="EYN115" s="529"/>
      <c r="EYO115" s="529"/>
      <c r="EYP115" s="529"/>
      <c r="EYQ115" s="529"/>
      <c r="EYR115" s="529"/>
      <c r="EYS115" s="529"/>
      <c r="EYT115" s="529"/>
      <c r="EYU115" s="529"/>
      <c r="EYV115" s="529"/>
      <c r="EYW115" s="529"/>
      <c r="EYX115" s="529"/>
      <c r="EYY115" s="529"/>
      <c r="EYZ115" s="529"/>
      <c r="EZA115" s="529"/>
      <c r="EZB115" s="529"/>
      <c r="EZC115" s="529"/>
      <c r="EZD115" s="529"/>
      <c r="EZE115" s="529"/>
      <c r="EZF115" s="529"/>
      <c r="EZG115" s="529"/>
      <c r="EZH115" s="529"/>
      <c r="EZI115" s="529"/>
      <c r="EZJ115" s="529"/>
      <c r="EZK115" s="529"/>
      <c r="EZL115" s="529"/>
      <c r="EZM115" s="529"/>
      <c r="EZN115" s="529"/>
      <c r="EZO115" s="529"/>
      <c r="EZP115" s="529"/>
      <c r="EZQ115" s="529"/>
      <c r="EZR115" s="529"/>
      <c r="EZS115" s="529"/>
      <c r="EZT115" s="529"/>
      <c r="EZU115" s="529"/>
      <c r="EZV115" s="529"/>
      <c r="EZW115" s="529"/>
      <c r="EZX115" s="529"/>
      <c r="EZY115" s="529"/>
      <c r="EZZ115" s="529"/>
      <c r="FAA115" s="529"/>
      <c r="FAB115" s="529"/>
      <c r="FAC115" s="529"/>
      <c r="FAD115" s="529"/>
      <c r="FAE115" s="529"/>
      <c r="FAF115" s="529"/>
      <c r="FAG115" s="529"/>
      <c r="FAH115" s="529"/>
      <c r="FAI115" s="529"/>
      <c r="FAJ115" s="529"/>
      <c r="FAK115" s="529"/>
      <c r="FAL115" s="529"/>
      <c r="FAM115" s="529"/>
      <c r="FAN115" s="529"/>
      <c r="FAO115" s="529"/>
      <c r="FAP115" s="529"/>
      <c r="FAQ115" s="529"/>
      <c r="FAR115" s="529"/>
      <c r="FAS115" s="529"/>
      <c r="FAT115" s="529"/>
      <c r="FAU115" s="529"/>
      <c r="FAV115" s="529"/>
      <c r="FAW115" s="529"/>
      <c r="FAX115" s="529"/>
      <c r="FAY115" s="529"/>
      <c r="FAZ115" s="529"/>
      <c r="FBA115" s="529"/>
      <c r="FBB115" s="529"/>
      <c r="FBC115" s="529"/>
      <c r="FBD115" s="529"/>
      <c r="FBE115" s="529"/>
      <c r="FBF115" s="529"/>
      <c r="FBG115" s="529"/>
      <c r="FBH115" s="529"/>
      <c r="FBI115" s="529"/>
      <c r="FBJ115" s="529"/>
      <c r="FBK115" s="529"/>
      <c r="FBL115" s="529"/>
      <c r="FBM115" s="529"/>
      <c r="FBN115" s="529"/>
      <c r="FBO115" s="529"/>
      <c r="FBP115" s="529"/>
      <c r="FBQ115" s="529"/>
      <c r="FBR115" s="529"/>
      <c r="FBS115" s="529"/>
      <c r="FBT115" s="529"/>
      <c r="FBU115" s="529"/>
      <c r="FBV115" s="529"/>
      <c r="FBW115" s="529"/>
      <c r="FBX115" s="529"/>
      <c r="FBY115" s="529"/>
      <c r="FBZ115" s="529"/>
      <c r="FCA115" s="529"/>
      <c r="FCB115" s="529"/>
      <c r="FCC115" s="529"/>
      <c r="FCD115" s="529"/>
      <c r="FCE115" s="529"/>
      <c r="FCF115" s="529"/>
      <c r="FCG115" s="529"/>
      <c r="FCH115" s="529"/>
      <c r="FCI115" s="529"/>
      <c r="FCJ115" s="529"/>
      <c r="FCK115" s="529"/>
      <c r="FCL115" s="529"/>
      <c r="FCM115" s="529"/>
      <c r="FCN115" s="529"/>
      <c r="FCO115" s="529"/>
      <c r="FCP115" s="529"/>
      <c r="FCQ115" s="529"/>
      <c r="FCR115" s="529"/>
      <c r="FCS115" s="529"/>
      <c r="FCT115" s="529"/>
      <c r="FCU115" s="529"/>
      <c r="FCV115" s="529"/>
      <c r="FCW115" s="529"/>
      <c r="FCX115" s="529"/>
      <c r="FCY115" s="529"/>
      <c r="FCZ115" s="529"/>
      <c r="FDA115" s="529"/>
      <c r="FDB115" s="529"/>
      <c r="FDC115" s="529"/>
      <c r="FDD115" s="529"/>
      <c r="FDE115" s="529"/>
      <c r="FDF115" s="529"/>
      <c r="FDG115" s="529"/>
      <c r="FDH115" s="529"/>
      <c r="FDI115" s="529"/>
      <c r="FDJ115" s="529"/>
      <c r="FDK115" s="529"/>
      <c r="FDL115" s="529"/>
      <c r="FDM115" s="529"/>
      <c r="FDN115" s="529"/>
      <c r="FDO115" s="529"/>
      <c r="FDP115" s="529"/>
      <c r="FDQ115" s="529"/>
      <c r="FDR115" s="529"/>
      <c r="FDS115" s="529"/>
      <c r="FDT115" s="529"/>
      <c r="FDU115" s="529"/>
      <c r="FDV115" s="529"/>
      <c r="FDW115" s="529"/>
      <c r="FDX115" s="529"/>
      <c r="FDY115" s="529"/>
      <c r="FDZ115" s="529"/>
      <c r="FEA115" s="529"/>
      <c r="FEB115" s="529"/>
      <c r="FEC115" s="529"/>
      <c r="FED115" s="529"/>
      <c r="FEE115" s="529"/>
      <c r="FEF115" s="529"/>
      <c r="FEG115" s="529"/>
      <c r="FEH115" s="529"/>
      <c r="FEI115" s="529"/>
      <c r="FEJ115" s="529"/>
      <c r="FEK115" s="529"/>
      <c r="FEL115" s="529"/>
      <c r="FEM115" s="529"/>
      <c r="FEN115" s="529"/>
      <c r="FEO115" s="529"/>
      <c r="FEP115" s="529"/>
      <c r="FEQ115" s="529"/>
      <c r="FER115" s="529"/>
      <c r="FES115" s="529"/>
      <c r="FET115" s="529"/>
      <c r="FEU115" s="529"/>
      <c r="FEV115" s="529"/>
      <c r="FEW115" s="529"/>
      <c r="FEX115" s="529"/>
      <c r="FEY115" s="529"/>
      <c r="FEZ115" s="529"/>
      <c r="FFA115" s="529"/>
      <c r="FFB115" s="529"/>
      <c r="FFC115" s="529"/>
      <c r="FFD115" s="529"/>
      <c r="FFE115" s="529"/>
      <c r="FFF115" s="529"/>
      <c r="FFG115" s="529"/>
      <c r="FFH115" s="529"/>
      <c r="FFI115" s="529"/>
      <c r="FFJ115" s="529"/>
      <c r="FFK115" s="529"/>
      <c r="FFL115" s="529"/>
      <c r="FFM115" s="529"/>
      <c r="FFN115" s="529"/>
      <c r="FFO115" s="529"/>
      <c r="FFP115" s="529"/>
      <c r="FFQ115" s="529"/>
      <c r="FFR115" s="529"/>
      <c r="FFS115" s="529"/>
      <c r="FFT115" s="529"/>
      <c r="FFU115" s="529"/>
      <c r="FFV115" s="529"/>
      <c r="FFW115" s="529"/>
      <c r="FFX115" s="529"/>
      <c r="FFY115" s="529"/>
      <c r="FFZ115" s="529"/>
      <c r="FGA115" s="529"/>
      <c r="FGB115" s="529"/>
      <c r="FGC115" s="529"/>
      <c r="FGD115" s="529"/>
      <c r="FGE115" s="529"/>
      <c r="FGF115" s="529"/>
      <c r="FGG115" s="529"/>
      <c r="FGH115" s="529"/>
      <c r="FGI115" s="529"/>
      <c r="FGJ115" s="529"/>
      <c r="FGK115" s="529"/>
      <c r="FGL115" s="529"/>
      <c r="FGM115" s="529"/>
      <c r="FGN115" s="529"/>
      <c r="FGO115" s="529"/>
      <c r="FGP115" s="529"/>
      <c r="FGQ115" s="529"/>
      <c r="FGR115" s="529"/>
      <c r="FGS115" s="529"/>
      <c r="FGT115" s="529"/>
      <c r="FGU115" s="529"/>
      <c r="FGV115" s="529"/>
      <c r="FGW115" s="529"/>
      <c r="FGX115" s="529"/>
      <c r="FGY115" s="529"/>
      <c r="FGZ115" s="529"/>
      <c r="FHA115" s="529"/>
      <c r="FHB115" s="529"/>
      <c r="FHC115" s="529"/>
      <c r="FHD115" s="529"/>
      <c r="FHE115" s="529"/>
      <c r="FHF115" s="529"/>
      <c r="FHG115" s="529"/>
      <c r="FHH115" s="529"/>
      <c r="FHI115" s="529"/>
      <c r="FHJ115" s="529"/>
      <c r="FHK115" s="529"/>
      <c r="FHL115" s="529"/>
      <c r="FHM115" s="529"/>
      <c r="FHN115" s="529"/>
      <c r="FHO115" s="529"/>
      <c r="FHP115" s="529"/>
      <c r="FHQ115" s="529"/>
      <c r="FHR115" s="529"/>
      <c r="FHS115" s="529"/>
      <c r="FHT115" s="529"/>
      <c r="FHU115" s="529"/>
      <c r="FHV115" s="529"/>
      <c r="FHW115" s="529"/>
      <c r="FHX115" s="529"/>
      <c r="FHY115" s="529"/>
      <c r="FHZ115" s="529"/>
      <c r="FIA115" s="529"/>
      <c r="FIB115" s="529"/>
      <c r="FIC115" s="529"/>
      <c r="FID115" s="529"/>
      <c r="FIE115" s="529"/>
      <c r="FIF115" s="529"/>
      <c r="FIG115" s="529"/>
      <c r="FIH115" s="529"/>
      <c r="FII115" s="529"/>
      <c r="FIJ115" s="529"/>
      <c r="FIK115" s="529"/>
      <c r="FIL115" s="529"/>
      <c r="FIM115" s="529"/>
      <c r="FIN115" s="529"/>
      <c r="FIO115" s="529"/>
      <c r="FIP115" s="529"/>
      <c r="FIQ115" s="529"/>
      <c r="FIR115" s="529"/>
      <c r="FIS115" s="529"/>
      <c r="FIT115" s="529"/>
      <c r="FIU115" s="529"/>
      <c r="FIV115" s="529"/>
      <c r="FIW115" s="529"/>
      <c r="FIX115" s="529"/>
      <c r="FIY115" s="529"/>
      <c r="FIZ115" s="529"/>
      <c r="FJA115" s="529"/>
      <c r="FJB115" s="529"/>
      <c r="FJC115" s="529"/>
      <c r="FJD115" s="529"/>
      <c r="FJE115" s="529"/>
      <c r="FJF115" s="529"/>
      <c r="FJG115" s="529"/>
      <c r="FJH115" s="529"/>
      <c r="FJI115" s="529"/>
      <c r="FJJ115" s="529"/>
      <c r="FJK115" s="529"/>
      <c r="FJL115" s="529"/>
      <c r="FJM115" s="529"/>
      <c r="FJN115" s="529"/>
      <c r="FJO115" s="529"/>
      <c r="FJP115" s="529"/>
      <c r="FJQ115" s="529"/>
      <c r="FJR115" s="529"/>
      <c r="FJS115" s="529"/>
      <c r="FJT115" s="529"/>
      <c r="FJU115" s="529"/>
      <c r="FJV115" s="529"/>
      <c r="FJW115" s="529"/>
      <c r="FJX115" s="529"/>
      <c r="FJY115" s="529"/>
      <c r="FJZ115" s="529"/>
      <c r="FKA115" s="529"/>
      <c r="FKB115" s="529"/>
      <c r="FKC115" s="529"/>
      <c r="FKD115" s="529"/>
      <c r="FKE115" s="529"/>
      <c r="FKF115" s="529"/>
      <c r="FKG115" s="529"/>
      <c r="FKH115" s="529"/>
      <c r="FKI115" s="529"/>
      <c r="FKJ115" s="529"/>
      <c r="FKK115" s="529"/>
      <c r="FKL115" s="529"/>
      <c r="FKM115" s="529"/>
      <c r="FKN115" s="529"/>
      <c r="FKO115" s="529"/>
      <c r="FKP115" s="529"/>
      <c r="FKQ115" s="529"/>
      <c r="FKR115" s="529"/>
      <c r="FKS115" s="529"/>
      <c r="FKT115" s="529"/>
      <c r="FKU115" s="529"/>
      <c r="FKV115" s="529"/>
      <c r="FKW115" s="529"/>
      <c r="FKX115" s="529"/>
      <c r="FKY115" s="529"/>
      <c r="FKZ115" s="529"/>
      <c r="FLA115" s="529"/>
      <c r="FLB115" s="529"/>
      <c r="FLC115" s="529"/>
      <c r="FLD115" s="529"/>
      <c r="FLE115" s="529"/>
      <c r="FLF115" s="529"/>
      <c r="FLG115" s="529"/>
      <c r="FLH115" s="529"/>
      <c r="FLI115" s="529"/>
      <c r="FLJ115" s="529"/>
      <c r="FLK115" s="529"/>
      <c r="FLL115" s="529"/>
      <c r="FLM115" s="529"/>
      <c r="FLN115" s="529"/>
      <c r="FLO115" s="529"/>
      <c r="FLP115" s="529"/>
      <c r="FLQ115" s="529"/>
      <c r="FLR115" s="529"/>
      <c r="FLS115" s="529"/>
      <c r="FLT115" s="529"/>
      <c r="FLU115" s="529"/>
      <c r="FLV115" s="529"/>
      <c r="FLW115" s="529"/>
      <c r="FLX115" s="529"/>
      <c r="FLY115" s="529"/>
      <c r="FLZ115" s="529"/>
      <c r="FMA115" s="529"/>
      <c r="FMB115" s="529"/>
      <c r="FMC115" s="529"/>
      <c r="FMD115" s="529"/>
      <c r="FME115" s="529"/>
      <c r="FMF115" s="529"/>
      <c r="FMG115" s="529"/>
      <c r="FMH115" s="529"/>
      <c r="FMI115" s="529"/>
      <c r="FMJ115" s="529"/>
      <c r="FMK115" s="529"/>
      <c r="FML115" s="529"/>
      <c r="FMM115" s="529"/>
      <c r="FMN115" s="529"/>
      <c r="FMO115" s="529"/>
      <c r="FMP115" s="529"/>
      <c r="FMQ115" s="529"/>
      <c r="FMR115" s="529"/>
      <c r="FMS115" s="529"/>
      <c r="FMT115" s="529"/>
      <c r="FMU115" s="529"/>
      <c r="FMV115" s="529"/>
      <c r="FMW115" s="529"/>
      <c r="FMX115" s="529"/>
      <c r="FMY115" s="529"/>
      <c r="FMZ115" s="529"/>
      <c r="FNA115" s="529"/>
      <c r="FNB115" s="529"/>
      <c r="FNC115" s="529"/>
      <c r="FND115" s="529"/>
      <c r="FNE115" s="529"/>
      <c r="FNF115" s="529"/>
      <c r="FNG115" s="529"/>
      <c r="FNH115" s="529"/>
      <c r="FNI115" s="529"/>
      <c r="FNJ115" s="529"/>
      <c r="FNK115" s="529"/>
      <c r="FNL115" s="529"/>
      <c r="FNM115" s="529"/>
      <c r="FNN115" s="529"/>
      <c r="FNO115" s="529"/>
      <c r="FNP115" s="529"/>
      <c r="FNQ115" s="529"/>
      <c r="FNR115" s="529"/>
      <c r="FNS115" s="529"/>
      <c r="FNT115" s="529"/>
      <c r="FNU115" s="529"/>
      <c r="FNV115" s="529"/>
      <c r="FNW115" s="529"/>
      <c r="FNX115" s="529"/>
      <c r="FNY115" s="529"/>
      <c r="FNZ115" s="529"/>
      <c r="FOA115" s="529"/>
      <c r="FOB115" s="529"/>
      <c r="FOC115" s="529"/>
      <c r="FOD115" s="529"/>
      <c r="FOE115" s="529"/>
      <c r="FOF115" s="529"/>
      <c r="FOG115" s="529"/>
      <c r="FOH115" s="529"/>
      <c r="FOI115" s="529"/>
      <c r="FOJ115" s="529"/>
      <c r="FOK115" s="529"/>
      <c r="FOL115" s="529"/>
      <c r="FOM115" s="529"/>
      <c r="FON115" s="529"/>
      <c r="FOO115" s="529"/>
      <c r="FOP115" s="529"/>
      <c r="FOQ115" s="529"/>
      <c r="FOR115" s="529"/>
      <c r="FOS115" s="529"/>
      <c r="FOT115" s="529"/>
      <c r="FOU115" s="529"/>
      <c r="FOV115" s="529"/>
      <c r="FOW115" s="529"/>
      <c r="FOX115" s="529"/>
      <c r="FOY115" s="529"/>
      <c r="FOZ115" s="529"/>
      <c r="FPA115" s="529"/>
      <c r="FPB115" s="529"/>
      <c r="FPC115" s="529"/>
      <c r="FPD115" s="529"/>
      <c r="FPE115" s="529"/>
      <c r="FPF115" s="529"/>
      <c r="FPG115" s="529"/>
      <c r="FPH115" s="529"/>
      <c r="FPI115" s="529"/>
      <c r="FPJ115" s="529"/>
      <c r="FPK115" s="529"/>
      <c r="FPL115" s="529"/>
      <c r="FPM115" s="529"/>
      <c r="FPN115" s="529"/>
      <c r="FPO115" s="529"/>
      <c r="FPP115" s="529"/>
      <c r="FPQ115" s="529"/>
      <c r="FPR115" s="529"/>
      <c r="FPS115" s="529"/>
      <c r="FPT115" s="529"/>
      <c r="FPU115" s="529"/>
      <c r="FPV115" s="529"/>
      <c r="FPW115" s="529"/>
      <c r="FPX115" s="529"/>
      <c r="FPY115" s="529"/>
      <c r="FPZ115" s="529"/>
      <c r="FQA115" s="529"/>
      <c r="FQB115" s="529"/>
      <c r="FQC115" s="529"/>
      <c r="FQD115" s="529"/>
      <c r="FQE115" s="529"/>
      <c r="FQF115" s="529"/>
      <c r="FQG115" s="529"/>
      <c r="FQH115" s="529"/>
      <c r="FQI115" s="529"/>
      <c r="FQJ115" s="529"/>
      <c r="FQK115" s="529"/>
      <c r="FQL115" s="529"/>
      <c r="FQM115" s="529"/>
      <c r="FQN115" s="529"/>
      <c r="FQO115" s="529"/>
      <c r="FQP115" s="529"/>
      <c r="FQQ115" s="529"/>
      <c r="FQR115" s="529"/>
      <c r="FQS115" s="529"/>
      <c r="FQT115" s="529"/>
      <c r="FQU115" s="529"/>
      <c r="FQV115" s="529"/>
      <c r="FQW115" s="529"/>
      <c r="FQX115" s="529"/>
      <c r="FQY115" s="529"/>
      <c r="FQZ115" s="529"/>
      <c r="FRA115" s="529"/>
      <c r="FRB115" s="529"/>
      <c r="FRC115" s="529"/>
      <c r="FRD115" s="529"/>
      <c r="FRE115" s="529"/>
      <c r="FRF115" s="529"/>
      <c r="FRG115" s="529"/>
      <c r="FRH115" s="529"/>
      <c r="FRI115" s="529"/>
      <c r="FRJ115" s="529"/>
      <c r="FRK115" s="529"/>
      <c r="FRL115" s="529"/>
      <c r="FRM115" s="529"/>
      <c r="FRN115" s="529"/>
      <c r="FRO115" s="529"/>
      <c r="FRP115" s="529"/>
      <c r="FRQ115" s="529"/>
      <c r="FRR115" s="529"/>
      <c r="FRS115" s="529"/>
      <c r="FRT115" s="529"/>
      <c r="FRU115" s="529"/>
      <c r="FRV115" s="529"/>
      <c r="FRW115" s="529"/>
      <c r="FRX115" s="529"/>
      <c r="FRY115" s="529"/>
      <c r="FRZ115" s="529"/>
      <c r="FSA115" s="529"/>
      <c r="FSB115" s="529"/>
      <c r="FSC115" s="529"/>
      <c r="FSD115" s="529"/>
      <c r="FSE115" s="529"/>
      <c r="FSF115" s="529"/>
      <c r="FSG115" s="529"/>
      <c r="FSH115" s="529"/>
      <c r="FSI115" s="529"/>
      <c r="FSJ115" s="529"/>
      <c r="FSK115" s="529"/>
      <c r="FSL115" s="529"/>
      <c r="FSM115" s="529"/>
      <c r="FSN115" s="529"/>
      <c r="FSO115" s="529"/>
      <c r="FSP115" s="529"/>
      <c r="FSQ115" s="529"/>
      <c r="FSR115" s="529"/>
      <c r="FSS115" s="529"/>
      <c r="FST115" s="529"/>
      <c r="FSU115" s="529"/>
      <c r="FSV115" s="529"/>
      <c r="FSW115" s="529"/>
      <c r="FSX115" s="529"/>
      <c r="FSY115" s="529"/>
      <c r="FSZ115" s="529"/>
      <c r="FTA115" s="529"/>
      <c r="FTB115" s="529"/>
      <c r="FTC115" s="529"/>
      <c r="FTD115" s="529"/>
      <c r="FTE115" s="529"/>
      <c r="FTF115" s="529"/>
      <c r="FTG115" s="529"/>
      <c r="FTH115" s="529"/>
      <c r="FTI115" s="529"/>
      <c r="FTJ115" s="529"/>
      <c r="FTK115" s="529"/>
      <c r="FTL115" s="529"/>
      <c r="FTM115" s="529"/>
      <c r="FTN115" s="529"/>
      <c r="FTO115" s="529"/>
      <c r="FTP115" s="529"/>
      <c r="FTQ115" s="529"/>
      <c r="FTR115" s="529"/>
      <c r="FTS115" s="529"/>
      <c r="FTT115" s="529"/>
      <c r="FTU115" s="529"/>
      <c r="FTV115" s="529"/>
      <c r="FTW115" s="529"/>
      <c r="FTX115" s="529"/>
      <c r="FTY115" s="529"/>
      <c r="FTZ115" s="529"/>
      <c r="FUA115" s="529"/>
      <c r="FUB115" s="529"/>
      <c r="FUC115" s="529"/>
      <c r="FUD115" s="529"/>
      <c r="FUE115" s="529"/>
      <c r="FUF115" s="529"/>
      <c r="FUG115" s="529"/>
      <c r="FUH115" s="529"/>
      <c r="FUI115" s="529"/>
      <c r="FUJ115" s="529"/>
      <c r="FUK115" s="529"/>
      <c r="FUL115" s="529"/>
      <c r="FUM115" s="529"/>
      <c r="FUN115" s="529"/>
      <c r="FUO115" s="529"/>
      <c r="FUP115" s="529"/>
      <c r="FUQ115" s="529"/>
      <c r="FUR115" s="529"/>
      <c r="FUS115" s="529"/>
      <c r="FUT115" s="529"/>
      <c r="FUU115" s="529"/>
      <c r="FUV115" s="529"/>
      <c r="FUW115" s="529"/>
      <c r="FUX115" s="529"/>
      <c r="FUY115" s="529"/>
      <c r="FUZ115" s="529"/>
      <c r="FVA115" s="529"/>
      <c r="FVB115" s="529"/>
      <c r="FVC115" s="529"/>
      <c r="FVD115" s="529"/>
      <c r="FVE115" s="529"/>
      <c r="FVF115" s="529"/>
      <c r="FVG115" s="529"/>
      <c r="FVH115" s="529"/>
      <c r="FVI115" s="529"/>
      <c r="FVJ115" s="529"/>
      <c r="FVK115" s="529"/>
      <c r="FVL115" s="529"/>
      <c r="FVM115" s="529"/>
      <c r="FVN115" s="529"/>
      <c r="FVO115" s="529"/>
      <c r="FVP115" s="529"/>
      <c r="FVQ115" s="529"/>
      <c r="FVR115" s="529"/>
      <c r="FVS115" s="529"/>
      <c r="FVT115" s="529"/>
      <c r="FVU115" s="529"/>
      <c r="FVV115" s="529"/>
      <c r="FVW115" s="529"/>
      <c r="FVX115" s="529"/>
      <c r="FVY115" s="529"/>
      <c r="FVZ115" s="529"/>
      <c r="FWA115" s="529"/>
      <c r="FWB115" s="529"/>
      <c r="FWC115" s="529"/>
      <c r="FWD115" s="529"/>
      <c r="FWE115" s="529"/>
      <c r="FWF115" s="529"/>
      <c r="FWG115" s="529"/>
      <c r="FWH115" s="529"/>
      <c r="FWI115" s="529"/>
      <c r="FWJ115" s="529"/>
      <c r="FWK115" s="529"/>
      <c r="FWL115" s="529"/>
      <c r="FWM115" s="529"/>
      <c r="FWN115" s="529"/>
      <c r="FWO115" s="529"/>
      <c r="FWP115" s="529"/>
      <c r="FWQ115" s="529"/>
      <c r="FWR115" s="529"/>
      <c r="FWS115" s="529"/>
      <c r="FWT115" s="529"/>
      <c r="FWU115" s="529"/>
      <c r="FWV115" s="529"/>
      <c r="FWW115" s="529"/>
      <c r="FWX115" s="529"/>
      <c r="FWY115" s="529"/>
      <c r="FWZ115" s="529"/>
      <c r="FXA115" s="529"/>
      <c r="FXB115" s="529"/>
      <c r="FXC115" s="529"/>
      <c r="FXD115" s="529"/>
      <c r="FXE115" s="529"/>
      <c r="FXF115" s="529"/>
      <c r="FXG115" s="529"/>
      <c r="FXH115" s="529"/>
      <c r="FXI115" s="529"/>
      <c r="FXJ115" s="529"/>
      <c r="FXK115" s="529"/>
      <c r="FXL115" s="529"/>
      <c r="FXM115" s="529"/>
      <c r="FXN115" s="529"/>
      <c r="FXO115" s="529"/>
      <c r="FXP115" s="529"/>
      <c r="FXQ115" s="529"/>
      <c r="FXR115" s="529"/>
      <c r="FXS115" s="529"/>
      <c r="FXT115" s="529"/>
      <c r="FXU115" s="529"/>
      <c r="FXV115" s="529"/>
      <c r="FXW115" s="529"/>
      <c r="FXX115" s="529"/>
      <c r="FXY115" s="529"/>
      <c r="FXZ115" s="529"/>
      <c r="FYA115" s="529"/>
      <c r="FYB115" s="529"/>
      <c r="FYC115" s="529"/>
      <c r="FYD115" s="529"/>
      <c r="FYE115" s="529"/>
      <c r="FYF115" s="529"/>
      <c r="FYG115" s="529"/>
      <c r="FYH115" s="529"/>
      <c r="FYI115" s="529"/>
      <c r="FYJ115" s="529"/>
      <c r="FYK115" s="529"/>
      <c r="FYL115" s="529"/>
      <c r="FYM115" s="529"/>
      <c r="FYN115" s="529"/>
      <c r="FYO115" s="529"/>
      <c r="FYP115" s="529"/>
      <c r="FYQ115" s="529"/>
      <c r="FYR115" s="529"/>
      <c r="FYS115" s="529"/>
      <c r="FYT115" s="529"/>
      <c r="FYU115" s="529"/>
      <c r="FYV115" s="529"/>
      <c r="FYW115" s="529"/>
      <c r="FYX115" s="529"/>
      <c r="FYY115" s="529"/>
      <c r="FYZ115" s="529"/>
      <c r="FZA115" s="529"/>
      <c r="FZB115" s="529"/>
      <c r="FZC115" s="529"/>
      <c r="FZD115" s="529"/>
      <c r="FZE115" s="529"/>
      <c r="FZF115" s="529"/>
      <c r="FZG115" s="529"/>
      <c r="FZH115" s="529"/>
      <c r="FZI115" s="529"/>
      <c r="FZJ115" s="529"/>
      <c r="FZK115" s="529"/>
      <c r="FZL115" s="529"/>
      <c r="FZM115" s="529"/>
      <c r="FZN115" s="529"/>
      <c r="FZO115" s="529"/>
      <c r="FZP115" s="529"/>
      <c r="FZQ115" s="529"/>
      <c r="FZR115" s="529"/>
      <c r="FZS115" s="529"/>
      <c r="FZT115" s="529"/>
      <c r="FZU115" s="529"/>
      <c r="FZV115" s="529"/>
      <c r="FZW115" s="529"/>
      <c r="FZX115" s="529"/>
      <c r="FZY115" s="529"/>
      <c r="FZZ115" s="529"/>
      <c r="GAA115" s="529"/>
      <c r="GAB115" s="529"/>
      <c r="GAC115" s="529"/>
      <c r="GAD115" s="529"/>
      <c r="GAE115" s="529"/>
      <c r="GAF115" s="529"/>
      <c r="GAG115" s="529"/>
      <c r="GAH115" s="529"/>
      <c r="GAI115" s="529"/>
      <c r="GAJ115" s="529"/>
      <c r="GAK115" s="529"/>
      <c r="GAL115" s="529"/>
      <c r="GAM115" s="529"/>
      <c r="GAN115" s="529"/>
      <c r="GAO115" s="529"/>
      <c r="GAP115" s="529"/>
      <c r="GAQ115" s="529"/>
      <c r="GAR115" s="529"/>
      <c r="GAS115" s="529"/>
      <c r="GAT115" s="529"/>
      <c r="GAU115" s="529"/>
      <c r="GAV115" s="529"/>
      <c r="GAW115" s="529"/>
      <c r="GAX115" s="529"/>
      <c r="GAY115" s="529"/>
      <c r="GAZ115" s="529"/>
      <c r="GBA115" s="529"/>
      <c r="GBB115" s="529"/>
      <c r="GBC115" s="529"/>
      <c r="GBD115" s="529"/>
      <c r="GBE115" s="529"/>
      <c r="GBF115" s="529"/>
      <c r="GBG115" s="529"/>
      <c r="GBH115" s="529"/>
      <c r="GBI115" s="529"/>
      <c r="GBJ115" s="529"/>
      <c r="GBK115" s="529"/>
      <c r="GBL115" s="529"/>
      <c r="GBM115" s="529"/>
      <c r="GBN115" s="529"/>
      <c r="GBO115" s="529"/>
      <c r="GBP115" s="529"/>
      <c r="GBQ115" s="529"/>
      <c r="GBR115" s="529"/>
      <c r="GBS115" s="529"/>
      <c r="GBT115" s="529"/>
      <c r="GBU115" s="529"/>
      <c r="GBV115" s="529"/>
      <c r="GBW115" s="529"/>
      <c r="GBX115" s="529"/>
      <c r="GBY115" s="529"/>
      <c r="GBZ115" s="529"/>
      <c r="GCA115" s="529"/>
      <c r="GCB115" s="529"/>
      <c r="GCC115" s="529"/>
      <c r="GCD115" s="529"/>
      <c r="GCE115" s="529"/>
      <c r="GCF115" s="529"/>
      <c r="GCG115" s="529"/>
      <c r="GCH115" s="529"/>
      <c r="GCI115" s="529"/>
      <c r="GCJ115" s="529"/>
      <c r="GCK115" s="529"/>
      <c r="GCL115" s="529"/>
      <c r="GCM115" s="529"/>
      <c r="GCN115" s="529"/>
      <c r="GCO115" s="529"/>
      <c r="GCP115" s="529"/>
      <c r="GCQ115" s="529"/>
      <c r="GCR115" s="529"/>
      <c r="GCS115" s="529"/>
      <c r="GCT115" s="529"/>
      <c r="GCU115" s="529"/>
      <c r="GCV115" s="529"/>
      <c r="GCW115" s="529"/>
      <c r="GCX115" s="529"/>
      <c r="GCY115" s="529"/>
      <c r="GCZ115" s="529"/>
      <c r="GDA115" s="529"/>
      <c r="GDB115" s="529"/>
      <c r="GDC115" s="529"/>
      <c r="GDD115" s="529"/>
      <c r="GDE115" s="529"/>
      <c r="GDF115" s="529"/>
      <c r="GDG115" s="529"/>
      <c r="GDH115" s="529"/>
      <c r="GDI115" s="529"/>
      <c r="GDJ115" s="529"/>
      <c r="GDK115" s="529"/>
      <c r="GDL115" s="529"/>
      <c r="GDM115" s="529"/>
      <c r="GDN115" s="529"/>
      <c r="GDO115" s="529"/>
      <c r="GDP115" s="529"/>
      <c r="GDQ115" s="529"/>
      <c r="GDR115" s="529"/>
      <c r="GDS115" s="529"/>
      <c r="GDT115" s="529"/>
      <c r="GDU115" s="529"/>
      <c r="GDV115" s="529"/>
      <c r="GDW115" s="529"/>
      <c r="GDX115" s="529"/>
      <c r="GDY115" s="529"/>
      <c r="GDZ115" s="529"/>
      <c r="GEA115" s="529"/>
      <c r="GEB115" s="529"/>
      <c r="GEC115" s="529"/>
      <c r="GED115" s="529"/>
      <c r="GEE115" s="529"/>
      <c r="GEF115" s="529"/>
      <c r="GEG115" s="529"/>
      <c r="GEH115" s="529"/>
      <c r="GEI115" s="529"/>
      <c r="GEJ115" s="529"/>
      <c r="GEK115" s="529"/>
      <c r="GEL115" s="529"/>
      <c r="GEM115" s="529"/>
      <c r="GEN115" s="529"/>
      <c r="GEO115" s="529"/>
      <c r="GEP115" s="529"/>
      <c r="GEQ115" s="529"/>
      <c r="GER115" s="529"/>
      <c r="GES115" s="529"/>
      <c r="GET115" s="529"/>
      <c r="GEU115" s="529"/>
      <c r="GEV115" s="529"/>
      <c r="GEW115" s="529"/>
      <c r="GEX115" s="529"/>
      <c r="GEY115" s="529"/>
      <c r="GEZ115" s="529"/>
      <c r="GFA115" s="529"/>
      <c r="GFB115" s="529"/>
      <c r="GFC115" s="529"/>
      <c r="GFD115" s="529"/>
      <c r="GFE115" s="529"/>
      <c r="GFF115" s="529"/>
      <c r="GFG115" s="529"/>
      <c r="GFH115" s="529"/>
      <c r="GFI115" s="529"/>
      <c r="GFJ115" s="529"/>
      <c r="GFK115" s="529"/>
      <c r="GFL115" s="529"/>
      <c r="GFM115" s="529"/>
      <c r="GFN115" s="529"/>
      <c r="GFO115" s="529"/>
      <c r="GFP115" s="529"/>
      <c r="GFQ115" s="529"/>
      <c r="GFR115" s="529"/>
      <c r="GFS115" s="529"/>
      <c r="GFT115" s="529"/>
      <c r="GFU115" s="529"/>
      <c r="GFV115" s="529"/>
      <c r="GFW115" s="529"/>
      <c r="GFX115" s="529"/>
      <c r="GFY115" s="529"/>
      <c r="GFZ115" s="529"/>
      <c r="GGA115" s="529"/>
      <c r="GGB115" s="529"/>
      <c r="GGC115" s="529"/>
      <c r="GGD115" s="529"/>
      <c r="GGE115" s="529"/>
      <c r="GGF115" s="529"/>
      <c r="GGG115" s="529"/>
      <c r="GGH115" s="529"/>
      <c r="GGI115" s="529"/>
      <c r="GGJ115" s="529"/>
      <c r="GGK115" s="529"/>
      <c r="GGL115" s="529"/>
      <c r="GGM115" s="529"/>
      <c r="GGN115" s="529"/>
      <c r="GGO115" s="529"/>
      <c r="GGP115" s="529"/>
      <c r="GGQ115" s="529"/>
      <c r="GGR115" s="529"/>
      <c r="GGS115" s="529"/>
      <c r="GGT115" s="529"/>
      <c r="GGU115" s="529"/>
      <c r="GGV115" s="529"/>
      <c r="GGW115" s="529"/>
      <c r="GGX115" s="529"/>
      <c r="GGY115" s="529"/>
      <c r="GGZ115" s="529"/>
      <c r="GHA115" s="529"/>
      <c r="GHB115" s="529"/>
      <c r="GHC115" s="529"/>
      <c r="GHD115" s="529"/>
      <c r="GHE115" s="529"/>
      <c r="GHF115" s="529"/>
      <c r="GHG115" s="529"/>
      <c r="GHH115" s="529"/>
      <c r="GHI115" s="529"/>
      <c r="GHJ115" s="529"/>
      <c r="GHK115" s="529"/>
      <c r="GHL115" s="529"/>
      <c r="GHM115" s="529"/>
      <c r="GHN115" s="529"/>
      <c r="GHO115" s="529"/>
      <c r="GHP115" s="529"/>
      <c r="GHQ115" s="529"/>
      <c r="GHR115" s="529"/>
      <c r="GHS115" s="529"/>
      <c r="GHT115" s="529"/>
      <c r="GHU115" s="529"/>
      <c r="GHV115" s="529"/>
      <c r="GHW115" s="529"/>
      <c r="GHX115" s="529"/>
      <c r="GHY115" s="529"/>
      <c r="GHZ115" s="529"/>
      <c r="GIA115" s="529"/>
      <c r="GIB115" s="529"/>
      <c r="GIC115" s="529"/>
      <c r="GID115" s="529"/>
      <c r="GIE115" s="529"/>
      <c r="GIF115" s="529"/>
      <c r="GIG115" s="529"/>
      <c r="GIH115" s="529"/>
      <c r="GII115" s="529"/>
      <c r="GIJ115" s="529"/>
      <c r="GIK115" s="529"/>
      <c r="GIL115" s="529"/>
      <c r="GIM115" s="529"/>
      <c r="GIN115" s="529"/>
      <c r="GIO115" s="529"/>
      <c r="GIP115" s="529"/>
      <c r="GIQ115" s="529"/>
      <c r="GIR115" s="529"/>
      <c r="GIS115" s="529"/>
      <c r="GIT115" s="529"/>
      <c r="GIU115" s="529"/>
      <c r="GIV115" s="529"/>
      <c r="GIW115" s="529"/>
      <c r="GIX115" s="529"/>
      <c r="GIY115" s="529"/>
      <c r="GIZ115" s="529"/>
      <c r="GJA115" s="529"/>
      <c r="GJB115" s="529"/>
      <c r="GJC115" s="529"/>
      <c r="GJD115" s="529"/>
      <c r="GJE115" s="529"/>
      <c r="GJF115" s="529"/>
      <c r="GJG115" s="529"/>
      <c r="GJH115" s="529"/>
      <c r="GJI115" s="529"/>
      <c r="GJJ115" s="529"/>
      <c r="GJK115" s="529"/>
      <c r="GJL115" s="529"/>
      <c r="GJM115" s="529"/>
      <c r="GJN115" s="529"/>
      <c r="GJO115" s="529"/>
      <c r="GJP115" s="529"/>
      <c r="GJQ115" s="529"/>
      <c r="GJR115" s="529"/>
      <c r="GJS115" s="529"/>
      <c r="GJT115" s="529"/>
      <c r="GJU115" s="529"/>
      <c r="GJV115" s="529"/>
      <c r="GJW115" s="529"/>
      <c r="GJX115" s="529"/>
      <c r="GJY115" s="529"/>
      <c r="GJZ115" s="529"/>
      <c r="GKA115" s="529"/>
      <c r="GKB115" s="529"/>
      <c r="GKC115" s="529"/>
      <c r="GKD115" s="529"/>
      <c r="GKE115" s="529"/>
      <c r="GKF115" s="529"/>
      <c r="GKG115" s="529"/>
      <c r="GKH115" s="529"/>
      <c r="GKI115" s="529"/>
      <c r="GKJ115" s="529"/>
      <c r="GKK115" s="529"/>
      <c r="GKL115" s="529"/>
      <c r="GKM115" s="529"/>
      <c r="GKN115" s="529"/>
      <c r="GKO115" s="529"/>
      <c r="GKP115" s="529"/>
      <c r="GKQ115" s="529"/>
      <c r="GKR115" s="529"/>
      <c r="GKS115" s="529"/>
      <c r="GKT115" s="529"/>
      <c r="GKU115" s="529"/>
      <c r="GKV115" s="529"/>
      <c r="GKW115" s="529"/>
      <c r="GKX115" s="529"/>
      <c r="GKY115" s="529"/>
      <c r="GKZ115" s="529"/>
      <c r="GLA115" s="529"/>
      <c r="GLB115" s="529"/>
      <c r="GLC115" s="529"/>
      <c r="GLD115" s="529"/>
      <c r="GLE115" s="529"/>
      <c r="GLF115" s="529"/>
      <c r="GLG115" s="529"/>
      <c r="GLH115" s="529"/>
      <c r="GLI115" s="529"/>
      <c r="GLJ115" s="529"/>
      <c r="GLK115" s="529"/>
      <c r="GLL115" s="529"/>
      <c r="GLM115" s="529"/>
      <c r="GLN115" s="529"/>
      <c r="GLO115" s="529"/>
      <c r="GLP115" s="529"/>
      <c r="GLQ115" s="529"/>
      <c r="GLR115" s="529"/>
      <c r="GLS115" s="529"/>
      <c r="GLT115" s="529"/>
      <c r="GLU115" s="529"/>
      <c r="GLV115" s="529"/>
      <c r="GLW115" s="529"/>
      <c r="GLX115" s="529"/>
      <c r="GLY115" s="529"/>
      <c r="GLZ115" s="529"/>
      <c r="GMA115" s="529"/>
      <c r="GMB115" s="529"/>
      <c r="GMC115" s="529"/>
      <c r="GMD115" s="529"/>
      <c r="GME115" s="529"/>
      <c r="GMF115" s="529"/>
      <c r="GMG115" s="529"/>
      <c r="GMH115" s="529"/>
      <c r="GMI115" s="529"/>
      <c r="GMJ115" s="529"/>
      <c r="GMK115" s="529"/>
      <c r="GML115" s="529"/>
      <c r="GMM115" s="529"/>
      <c r="GMN115" s="529"/>
      <c r="GMO115" s="529"/>
      <c r="GMP115" s="529"/>
      <c r="GMQ115" s="529"/>
      <c r="GMR115" s="529"/>
      <c r="GMS115" s="529"/>
      <c r="GMT115" s="529"/>
      <c r="GMU115" s="529"/>
      <c r="GMV115" s="529"/>
      <c r="GMW115" s="529"/>
      <c r="GMX115" s="529"/>
      <c r="GMY115" s="529"/>
      <c r="GMZ115" s="529"/>
      <c r="GNA115" s="529"/>
      <c r="GNB115" s="529"/>
      <c r="GNC115" s="529"/>
      <c r="GND115" s="529"/>
      <c r="GNE115" s="529"/>
      <c r="GNF115" s="529"/>
      <c r="GNG115" s="529"/>
      <c r="GNH115" s="529"/>
      <c r="GNI115" s="529"/>
      <c r="GNJ115" s="529"/>
      <c r="GNK115" s="529"/>
      <c r="GNL115" s="529"/>
      <c r="GNM115" s="529"/>
      <c r="GNN115" s="529"/>
      <c r="GNO115" s="529"/>
      <c r="GNP115" s="529"/>
      <c r="GNQ115" s="529"/>
      <c r="GNR115" s="529"/>
      <c r="GNS115" s="529"/>
      <c r="GNT115" s="529"/>
      <c r="GNU115" s="529"/>
      <c r="GNV115" s="529"/>
      <c r="GNW115" s="529"/>
      <c r="GNX115" s="529"/>
      <c r="GNY115" s="529"/>
      <c r="GNZ115" s="529"/>
      <c r="GOA115" s="529"/>
      <c r="GOB115" s="529"/>
      <c r="GOC115" s="529"/>
      <c r="GOD115" s="529"/>
      <c r="GOE115" s="529"/>
      <c r="GOF115" s="529"/>
      <c r="GOG115" s="529"/>
      <c r="GOH115" s="529"/>
      <c r="GOI115" s="529"/>
      <c r="GOJ115" s="529"/>
      <c r="GOK115" s="529"/>
      <c r="GOL115" s="529"/>
      <c r="GOM115" s="529"/>
      <c r="GON115" s="529"/>
      <c r="GOO115" s="529"/>
      <c r="GOP115" s="529"/>
      <c r="GOQ115" s="529"/>
      <c r="GOR115" s="529"/>
      <c r="GOS115" s="529"/>
      <c r="GOT115" s="529"/>
      <c r="GOU115" s="529"/>
      <c r="GOV115" s="529"/>
      <c r="GOW115" s="529"/>
      <c r="GOX115" s="529"/>
      <c r="GOY115" s="529"/>
      <c r="GOZ115" s="529"/>
      <c r="GPA115" s="529"/>
      <c r="GPB115" s="529"/>
      <c r="GPC115" s="529"/>
      <c r="GPD115" s="529"/>
      <c r="GPE115" s="529"/>
      <c r="GPF115" s="529"/>
      <c r="GPG115" s="529"/>
      <c r="GPH115" s="529"/>
      <c r="GPI115" s="529"/>
      <c r="GPJ115" s="529"/>
      <c r="GPK115" s="529"/>
      <c r="GPL115" s="529"/>
      <c r="GPM115" s="529"/>
      <c r="GPN115" s="529"/>
      <c r="GPO115" s="529"/>
      <c r="GPP115" s="529"/>
      <c r="GPQ115" s="529"/>
      <c r="GPR115" s="529"/>
      <c r="GPS115" s="529"/>
      <c r="GPT115" s="529"/>
      <c r="GPU115" s="529"/>
      <c r="GPV115" s="529"/>
      <c r="GPW115" s="529"/>
      <c r="GPX115" s="529"/>
      <c r="GPY115" s="529"/>
      <c r="GPZ115" s="529"/>
      <c r="GQA115" s="529"/>
      <c r="GQB115" s="529"/>
      <c r="GQC115" s="529"/>
      <c r="GQD115" s="529"/>
      <c r="GQE115" s="529"/>
      <c r="GQF115" s="529"/>
      <c r="GQG115" s="529"/>
      <c r="GQH115" s="529"/>
      <c r="GQI115" s="529"/>
      <c r="GQJ115" s="529"/>
      <c r="GQK115" s="529"/>
      <c r="GQL115" s="529"/>
      <c r="GQM115" s="529"/>
      <c r="GQN115" s="529"/>
      <c r="GQO115" s="529"/>
      <c r="GQP115" s="529"/>
      <c r="GQQ115" s="529"/>
      <c r="GQR115" s="529"/>
      <c r="GQS115" s="529"/>
      <c r="GQT115" s="529"/>
      <c r="GQU115" s="529"/>
      <c r="GQV115" s="529"/>
      <c r="GQW115" s="529"/>
      <c r="GQX115" s="529"/>
      <c r="GQY115" s="529"/>
      <c r="GQZ115" s="529"/>
      <c r="GRA115" s="529"/>
      <c r="GRB115" s="529"/>
      <c r="GRC115" s="529"/>
      <c r="GRD115" s="529"/>
      <c r="GRE115" s="529"/>
      <c r="GRF115" s="529"/>
      <c r="GRG115" s="529"/>
      <c r="GRH115" s="529"/>
      <c r="GRI115" s="529"/>
      <c r="GRJ115" s="529"/>
      <c r="GRK115" s="529"/>
      <c r="GRL115" s="529"/>
      <c r="GRM115" s="529"/>
      <c r="GRN115" s="529"/>
      <c r="GRO115" s="529"/>
      <c r="GRP115" s="529"/>
      <c r="GRQ115" s="529"/>
      <c r="GRR115" s="529"/>
      <c r="GRS115" s="529"/>
      <c r="GRT115" s="529"/>
      <c r="GRU115" s="529"/>
      <c r="GRV115" s="529"/>
      <c r="GRW115" s="529"/>
      <c r="GRX115" s="529"/>
      <c r="GRY115" s="529"/>
      <c r="GRZ115" s="529"/>
      <c r="GSA115" s="529"/>
      <c r="GSB115" s="529"/>
      <c r="GSC115" s="529"/>
      <c r="GSD115" s="529"/>
      <c r="GSE115" s="529"/>
      <c r="GSF115" s="529"/>
      <c r="GSG115" s="529"/>
      <c r="GSH115" s="529"/>
      <c r="GSI115" s="529"/>
      <c r="GSJ115" s="529"/>
      <c r="GSK115" s="529"/>
      <c r="GSL115" s="529"/>
      <c r="GSM115" s="529"/>
      <c r="GSN115" s="529"/>
      <c r="GSO115" s="529"/>
      <c r="GSP115" s="529"/>
      <c r="GSQ115" s="529"/>
      <c r="GSR115" s="529"/>
      <c r="GSS115" s="529"/>
      <c r="GST115" s="529"/>
      <c r="GSU115" s="529"/>
      <c r="GSV115" s="529"/>
      <c r="GSW115" s="529"/>
      <c r="GSX115" s="529"/>
      <c r="GSY115" s="529"/>
      <c r="GSZ115" s="529"/>
      <c r="GTA115" s="529"/>
      <c r="GTB115" s="529"/>
      <c r="GTC115" s="529"/>
      <c r="GTD115" s="529"/>
      <c r="GTE115" s="529"/>
      <c r="GTF115" s="529"/>
      <c r="GTG115" s="529"/>
      <c r="GTH115" s="529"/>
      <c r="GTI115" s="529"/>
      <c r="GTJ115" s="529"/>
      <c r="GTK115" s="529"/>
      <c r="GTL115" s="529"/>
      <c r="GTM115" s="529"/>
      <c r="GTN115" s="529"/>
      <c r="GTO115" s="529"/>
      <c r="GTP115" s="529"/>
      <c r="GTQ115" s="529"/>
      <c r="GTR115" s="529"/>
      <c r="GTS115" s="529"/>
      <c r="GTT115" s="529"/>
      <c r="GTU115" s="529"/>
      <c r="GTV115" s="529"/>
      <c r="GTW115" s="529"/>
      <c r="GTX115" s="529"/>
      <c r="GTY115" s="529"/>
      <c r="GTZ115" s="529"/>
      <c r="GUA115" s="529"/>
      <c r="GUB115" s="529"/>
      <c r="GUC115" s="529"/>
      <c r="GUD115" s="529"/>
      <c r="GUE115" s="529"/>
      <c r="GUF115" s="529"/>
      <c r="GUG115" s="529"/>
      <c r="GUH115" s="529"/>
      <c r="GUI115" s="529"/>
      <c r="GUJ115" s="529"/>
      <c r="GUK115" s="529"/>
      <c r="GUL115" s="529"/>
      <c r="GUM115" s="529"/>
      <c r="GUN115" s="529"/>
      <c r="GUO115" s="529"/>
      <c r="GUP115" s="529"/>
      <c r="GUQ115" s="529"/>
      <c r="GUR115" s="529"/>
      <c r="GUS115" s="529"/>
      <c r="GUT115" s="529"/>
      <c r="GUU115" s="529"/>
      <c r="GUV115" s="529"/>
      <c r="GUW115" s="529"/>
      <c r="GUX115" s="529"/>
      <c r="GUY115" s="529"/>
      <c r="GUZ115" s="529"/>
      <c r="GVA115" s="529"/>
      <c r="GVB115" s="529"/>
      <c r="GVC115" s="529"/>
      <c r="GVD115" s="529"/>
      <c r="GVE115" s="529"/>
      <c r="GVF115" s="529"/>
      <c r="GVG115" s="529"/>
      <c r="GVH115" s="529"/>
      <c r="GVI115" s="529"/>
      <c r="GVJ115" s="529"/>
      <c r="GVK115" s="529"/>
      <c r="GVL115" s="529"/>
      <c r="GVM115" s="529"/>
      <c r="GVN115" s="529"/>
      <c r="GVO115" s="529"/>
      <c r="GVP115" s="529"/>
      <c r="GVQ115" s="529"/>
      <c r="GVR115" s="529"/>
      <c r="GVS115" s="529"/>
      <c r="GVT115" s="529"/>
      <c r="GVU115" s="529"/>
      <c r="GVV115" s="529"/>
      <c r="GVW115" s="529"/>
      <c r="GVX115" s="529"/>
      <c r="GVY115" s="529"/>
      <c r="GVZ115" s="529"/>
      <c r="GWA115" s="529"/>
      <c r="GWB115" s="529"/>
      <c r="GWC115" s="529"/>
      <c r="GWD115" s="529"/>
      <c r="GWE115" s="529"/>
      <c r="GWF115" s="529"/>
      <c r="GWG115" s="529"/>
      <c r="GWH115" s="529"/>
      <c r="GWI115" s="529"/>
      <c r="GWJ115" s="529"/>
      <c r="GWK115" s="529"/>
      <c r="GWL115" s="529"/>
      <c r="GWM115" s="529"/>
      <c r="GWN115" s="529"/>
      <c r="GWO115" s="529"/>
      <c r="GWP115" s="529"/>
      <c r="GWQ115" s="529"/>
      <c r="GWR115" s="529"/>
      <c r="GWS115" s="529"/>
      <c r="GWT115" s="529"/>
      <c r="GWU115" s="529"/>
      <c r="GWV115" s="529"/>
      <c r="GWW115" s="529"/>
      <c r="GWX115" s="529"/>
      <c r="GWY115" s="529"/>
      <c r="GWZ115" s="529"/>
      <c r="GXA115" s="529"/>
      <c r="GXB115" s="529"/>
      <c r="GXC115" s="529"/>
      <c r="GXD115" s="529"/>
      <c r="GXE115" s="529"/>
      <c r="GXF115" s="529"/>
      <c r="GXG115" s="529"/>
      <c r="GXH115" s="529"/>
      <c r="GXI115" s="529"/>
      <c r="GXJ115" s="529"/>
      <c r="GXK115" s="529"/>
      <c r="GXL115" s="529"/>
      <c r="GXM115" s="529"/>
      <c r="GXN115" s="529"/>
      <c r="GXO115" s="529"/>
      <c r="GXP115" s="529"/>
      <c r="GXQ115" s="529"/>
      <c r="GXR115" s="529"/>
      <c r="GXS115" s="529"/>
      <c r="GXT115" s="529"/>
      <c r="GXU115" s="529"/>
      <c r="GXV115" s="529"/>
      <c r="GXW115" s="529"/>
      <c r="GXX115" s="529"/>
      <c r="GXY115" s="529"/>
      <c r="GXZ115" s="529"/>
      <c r="GYA115" s="529"/>
      <c r="GYB115" s="529"/>
      <c r="GYC115" s="529"/>
      <c r="GYD115" s="529"/>
      <c r="GYE115" s="529"/>
      <c r="GYF115" s="529"/>
      <c r="GYG115" s="529"/>
      <c r="GYH115" s="529"/>
      <c r="GYI115" s="529"/>
      <c r="GYJ115" s="529"/>
      <c r="GYK115" s="529"/>
      <c r="GYL115" s="529"/>
      <c r="GYM115" s="529"/>
      <c r="GYN115" s="529"/>
      <c r="GYO115" s="529"/>
      <c r="GYP115" s="529"/>
      <c r="GYQ115" s="529"/>
      <c r="GYR115" s="529"/>
      <c r="GYS115" s="529"/>
      <c r="GYT115" s="529"/>
      <c r="GYU115" s="529"/>
      <c r="GYV115" s="529"/>
      <c r="GYW115" s="529"/>
      <c r="GYX115" s="529"/>
      <c r="GYY115" s="529"/>
      <c r="GYZ115" s="529"/>
      <c r="GZA115" s="529"/>
      <c r="GZB115" s="529"/>
      <c r="GZC115" s="529"/>
      <c r="GZD115" s="529"/>
      <c r="GZE115" s="529"/>
      <c r="GZF115" s="529"/>
      <c r="GZG115" s="529"/>
      <c r="GZH115" s="529"/>
      <c r="GZI115" s="529"/>
      <c r="GZJ115" s="529"/>
      <c r="GZK115" s="529"/>
      <c r="GZL115" s="529"/>
      <c r="GZM115" s="529"/>
      <c r="GZN115" s="529"/>
      <c r="GZO115" s="529"/>
      <c r="GZP115" s="529"/>
      <c r="GZQ115" s="529"/>
      <c r="GZR115" s="529"/>
      <c r="GZS115" s="529"/>
      <c r="GZT115" s="529"/>
      <c r="GZU115" s="529"/>
      <c r="GZV115" s="529"/>
      <c r="GZW115" s="529"/>
      <c r="GZX115" s="529"/>
      <c r="GZY115" s="529"/>
      <c r="GZZ115" s="529"/>
      <c r="HAA115" s="529"/>
      <c r="HAB115" s="529"/>
      <c r="HAC115" s="529"/>
      <c r="HAD115" s="529"/>
      <c r="HAE115" s="529"/>
      <c r="HAF115" s="529"/>
      <c r="HAG115" s="529"/>
      <c r="HAH115" s="529"/>
      <c r="HAI115" s="529"/>
      <c r="HAJ115" s="529"/>
      <c r="HAK115" s="529"/>
      <c r="HAL115" s="529"/>
      <c r="HAM115" s="529"/>
      <c r="HAN115" s="529"/>
      <c r="HAO115" s="529"/>
      <c r="HAP115" s="529"/>
      <c r="HAQ115" s="529"/>
      <c r="HAR115" s="529"/>
      <c r="HAS115" s="529"/>
      <c r="HAT115" s="529"/>
      <c r="HAU115" s="529"/>
      <c r="HAV115" s="529"/>
      <c r="HAW115" s="529"/>
      <c r="HAX115" s="529"/>
      <c r="HAY115" s="529"/>
      <c r="HAZ115" s="529"/>
      <c r="HBA115" s="529"/>
      <c r="HBB115" s="529"/>
      <c r="HBC115" s="529"/>
      <c r="HBD115" s="529"/>
      <c r="HBE115" s="529"/>
      <c r="HBF115" s="529"/>
      <c r="HBG115" s="529"/>
      <c r="HBH115" s="529"/>
      <c r="HBI115" s="529"/>
      <c r="HBJ115" s="529"/>
      <c r="HBK115" s="529"/>
      <c r="HBL115" s="529"/>
      <c r="HBM115" s="529"/>
      <c r="HBN115" s="529"/>
      <c r="HBO115" s="529"/>
      <c r="HBP115" s="529"/>
      <c r="HBQ115" s="529"/>
      <c r="HBR115" s="529"/>
      <c r="HBS115" s="529"/>
      <c r="HBT115" s="529"/>
      <c r="HBU115" s="529"/>
      <c r="HBV115" s="529"/>
      <c r="HBW115" s="529"/>
      <c r="HBX115" s="529"/>
      <c r="HBY115" s="529"/>
      <c r="HBZ115" s="529"/>
      <c r="HCA115" s="529"/>
      <c r="HCB115" s="529"/>
      <c r="HCC115" s="529"/>
      <c r="HCD115" s="529"/>
      <c r="HCE115" s="529"/>
      <c r="HCF115" s="529"/>
      <c r="HCG115" s="529"/>
      <c r="HCH115" s="529"/>
      <c r="HCI115" s="529"/>
      <c r="HCJ115" s="529"/>
      <c r="HCK115" s="529"/>
      <c r="HCL115" s="529"/>
      <c r="HCM115" s="529"/>
      <c r="HCN115" s="529"/>
      <c r="HCO115" s="529"/>
      <c r="HCP115" s="529"/>
      <c r="HCQ115" s="529"/>
      <c r="HCR115" s="529"/>
      <c r="HCS115" s="529"/>
      <c r="HCT115" s="529"/>
      <c r="HCU115" s="529"/>
      <c r="HCV115" s="529"/>
      <c r="HCW115" s="529"/>
      <c r="HCX115" s="529"/>
      <c r="HCY115" s="529"/>
      <c r="HCZ115" s="529"/>
      <c r="HDA115" s="529"/>
      <c r="HDB115" s="529"/>
      <c r="HDC115" s="529"/>
      <c r="HDD115" s="529"/>
      <c r="HDE115" s="529"/>
      <c r="HDF115" s="529"/>
      <c r="HDG115" s="529"/>
      <c r="HDH115" s="529"/>
      <c r="HDI115" s="529"/>
      <c r="HDJ115" s="529"/>
      <c r="HDK115" s="529"/>
      <c r="HDL115" s="529"/>
      <c r="HDM115" s="529"/>
      <c r="HDN115" s="529"/>
      <c r="HDO115" s="529"/>
      <c r="HDP115" s="529"/>
      <c r="HDQ115" s="529"/>
      <c r="HDR115" s="529"/>
      <c r="HDS115" s="529"/>
      <c r="HDT115" s="529"/>
      <c r="HDU115" s="529"/>
      <c r="HDV115" s="529"/>
      <c r="HDW115" s="529"/>
      <c r="HDX115" s="529"/>
      <c r="HDY115" s="529"/>
      <c r="HDZ115" s="529"/>
      <c r="HEA115" s="529"/>
      <c r="HEB115" s="529"/>
      <c r="HEC115" s="529"/>
      <c r="HED115" s="529"/>
      <c r="HEE115" s="529"/>
      <c r="HEF115" s="529"/>
      <c r="HEG115" s="529"/>
      <c r="HEH115" s="529"/>
      <c r="HEI115" s="529"/>
      <c r="HEJ115" s="529"/>
      <c r="HEK115" s="529"/>
      <c r="HEL115" s="529"/>
      <c r="HEM115" s="529"/>
      <c r="HEN115" s="529"/>
      <c r="HEO115" s="529"/>
      <c r="HEP115" s="529"/>
      <c r="HEQ115" s="529"/>
      <c r="HER115" s="529"/>
      <c r="HES115" s="529"/>
      <c r="HET115" s="529"/>
      <c r="HEU115" s="529"/>
      <c r="HEV115" s="529"/>
      <c r="HEW115" s="529"/>
      <c r="HEX115" s="529"/>
      <c r="HEY115" s="529"/>
      <c r="HEZ115" s="529"/>
      <c r="HFA115" s="529"/>
      <c r="HFB115" s="529"/>
      <c r="HFC115" s="529"/>
      <c r="HFD115" s="529"/>
      <c r="HFE115" s="529"/>
      <c r="HFF115" s="529"/>
      <c r="HFG115" s="529"/>
      <c r="HFH115" s="529"/>
      <c r="HFI115" s="529"/>
      <c r="HFJ115" s="529"/>
      <c r="HFK115" s="529"/>
      <c r="HFL115" s="529"/>
      <c r="HFM115" s="529"/>
      <c r="HFN115" s="529"/>
      <c r="HFO115" s="529"/>
      <c r="HFP115" s="529"/>
      <c r="HFQ115" s="529"/>
      <c r="HFR115" s="529"/>
      <c r="HFS115" s="529"/>
      <c r="HFT115" s="529"/>
      <c r="HFU115" s="529"/>
      <c r="HFV115" s="529"/>
      <c r="HFW115" s="529"/>
      <c r="HFX115" s="529"/>
      <c r="HFY115" s="529"/>
      <c r="HFZ115" s="529"/>
      <c r="HGA115" s="529"/>
      <c r="HGB115" s="529"/>
      <c r="HGC115" s="529"/>
      <c r="HGD115" s="529"/>
      <c r="HGE115" s="529"/>
      <c r="HGF115" s="529"/>
      <c r="HGG115" s="529"/>
      <c r="HGH115" s="529"/>
      <c r="HGI115" s="529"/>
      <c r="HGJ115" s="529"/>
      <c r="HGK115" s="529"/>
      <c r="HGL115" s="529"/>
      <c r="HGM115" s="529"/>
      <c r="HGN115" s="529"/>
      <c r="HGO115" s="529"/>
      <c r="HGP115" s="529"/>
      <c r="HGQ115" s="529"/>
      <c r="HGR115" s="529"/>
      <c r="HGS115" s="529"/>
      <c r="HGT115" s="529"/>
      <c r="HGU115" s="529"/>
      <c r="HGV115" s="529"/>
      <c r="HGW115" s="529"/>
      <c r="HGX115" s="529"/>
      <c r="HGY115" s="529"/>
      <c r="HGZ115" s="529"/>
      <c r="HHA115" s="529"/>
      <c r="HHB115" s="529"/>
      <c r="HHC115" s="529"/>
      <c r="HHD115" s="529"/>
      <c r="HHE115" s="529"/>
      <c r="HHF115" s="529"/>
      <c r="HHG115" s="529"/>
      <c r="HHH115" s="529"/>
      <c r="HHI115" s="529"/>
      <c r="HHJ115" s="529"/>
      <c r="HHK115" s="529"/>
      <c r="HHL115" s="529"/>
      <c r="HHM115" s="529"/>
      <c r="HHN115" s="529"/>
      <c r="HHO115" s="529"/>
      <c r="HHP115" s="529"/>
      <c r="HHQ115" s="529"/>
      <c r="HHR115" s="529"/>
      <c r="HHS115" s="529"/>
      <c r="HHT115" s="529"/>
      <c r="HHU115" s="529"/>
      <c r="HHV115" s="529"/>
      <c r="HHW115" s="529"/>
      <c r="HHX115" s="529"/>
      <c r="HHY115" s="529"/>
      <c r="HHZ115" s="529"/>
      <c r="HIA115" s="529"/>
      <c r="HIB115" s="529"/>
      <c r="HIC115" s="529"/>
      <c r="HID115" s="529"/>
      <c r="HIE115" s="529"/>
      <c r="HIF115" s="529"/>
      <c r="HIG115" s="529"/>
      <c r="HIH115" s="529"/>
      <c r="HII115" s="529"/>
      <c r="HIJ115" s="529"/>
      <c r="HIK115" s="529"/>
      <c r="HIL115" s="529"/>
      <c r="HIM115" s="529"/>
      <c r="HIN115" s="529"/>
      <c r="HIO115" s="529"/>
      <c r="HIP115" s="529"/>
      <c r="HIQ115" s="529"/>
      <c r="HIR115" s="529"/>
      <c r="HIS115" s="529"/>
      <c r="HIT115" s="529"/>
      <c r="HIU115" s="529"/>
      <c r="HIV115" s="529"/>
      <c r="HIW115" s="529"/>
      <c r="HIX115" s="529"/>
      <c r="HIY115" s="529"/>
      <c r="HIZ115" s="529"/>
      <c r="HJA115" s="529"/>
      <c r="HJB115" s="529"/>
      <c r="HJC115" s="529"/>
      <c r="HJD115" s="529"/>
      <c r="HJE115" s="529"/>
      <c r="HJF115" s="529"/>
      <c r="HJG115" s="529"/>
      <c r="HJH115" s="529"/>
      <c r="HJI115" s="529"/>
      <c r="HJJ115" s="529"/>
      <c r="HJK115" s="529"/>
      <c r="HJL115" s="529"/>
      <c r="HJM115" s="529"/>
      <c r="HJN115" s="529"/>
      <c r="HJO115" s="529"/>
      <c r="HJP115" s="529"/>
      <c r="HJQ115" s="529"/>
      <c r="HJR115" s="529"/>
      <c r="HJS115" s="529"/>
      <c r="HJT115" s="529"/>
      <c r="HJU115" s="529"/>
      <c r="HJV115" s="529"/>
      <c r="HJW115" s="529"/>
      <c r="HJX115" s="529"/>
      <c r="HJY115" s="529"/>
      <c r="HJZ115" s="529"/>
      <c r="HKA115" s="529"/>
      <c r="HKB115" s="529"/>
      <c r="HKC115" s="529"/>
      <c r="HKD115" s="529"/>
      <c r="HKE115" s="529"/>
      <c r="HKF115" s="529"/>
      <c r="HKG115" s="529"/>
      <c r="HKH115" s="529"/>
      <c r="HKI115" s="529"/>
      <c r="HKJ115" s="529"/>
      <c r="HKK115" s="529"/>
      <c r="HKL115" s="529"/>
      <c r="HKM115" s="529"/>
      <c r="HKN115" s="529"/>
      <c r="HKO115" s="529"/>
      <c r="HKP115" s="529"/>
      <c r="HKQ115" s="529"/>
      <c r="HKR115" s="529"/>
      <c r="HKS115" s="529"/>
      <c r="HKT115" s="529"/>
      <c r="HKU115" s="529"/>
      <c r="HKV115" s="529"/>
      <c r="HKW115" s="529"/>
      <c r="HKX115" s="529"/>
      <c r="HKY115" s="529"/>
      <c r="HKZ115" s="529"/>
      <c r="HLA115" s="529"/>
      <c r="HLB115" s="529"/>
      <c r="HLC115" s="529"/>
      <c r="HLD115" s="529"/>
      <c r="HLE115" s="529"/>
      <c r="HLF115" s="529"/>
      <c r="HLG115" s="529"/>
      <c r="HLH115" s="529"/>
      <c r="HLI115" s="529"/>
      <c r="HLJ115" s="529"/>
      <c r="HLK115" s="529"/>
      <c r="HLL115" s="529"/>
      <c r="HLM115" s="529"/>
      <c r="HLN115" s="529"/>
      <c r="HLO115" s="529"/>
      <c r="HLP115" s="529"/>
      <c r="HLQ115" s="529"/>
      <c r="HLR115" s="529"/>
      <c r="HLS115" s="529"/>
      <c r="HLT115" s="529"/>
      <c r="HLU115" s="529"/>
      <c r="HLV115" s="529"/>
      <c r="HLW115" s="529"/>
      <c r="HLX115" s="529"/>
      <c r="HLY115" s="529"/>
      <c r="HLZ115" s="529"/>
      <c r="HMA115" s="529"/>
      <c r="HMB115" s="529"/>
      <c r="HMC115" s="529"/>
      <c r="HMD115" s="529"/>
      <c r="HME115" s="529"/>
      <c r="HMF115" s="529"/>
      <c r="HMG115" s="529"/>
      <c r="HMH115" s="529"/>
      <c r="HMI115" s="529"/>
      <c r="HMJ115" s="529"/>
      <c r="HMK115" s="529"/>
      <c r="HML115" s="529"/>
      <c r="HMM115" s="529"/>
      <c r="HMN115" s="529"/>
      <c r="HMO115" s="529"/>
      <c r="HMP115" s="529"/>
      <c r="HMQ115" s="529"/>
      <c r="HMR115" s="529"/>
      <c r="HMS115" s="529"/>
      <c r="HMT115" s="529"/>
      <c r="HMU115" s="529"/>
      <c r="HMV115" s="529"/>
      <c r="HMW115" s="529"/>
      <c r="HMX115" s="529"/>
      <c r="HMY115" s="529"/>
      <c r="HMZ115" s="529"/>
      <c r="HNA115" s="529"/>
      <c r="HNB115" s="529"/>
      <c r="HNC115" s="529"/>
      <c r="HND115" s="529"/>
      <c r="HNE115" s="529"/>
      <c r="HNF115" s="529"/>
      <c r="HNG115" s="529"/>
      <c r="HNH115" s="529"/>
      <c r="HNI115" s="529"/>
      <c r="HNJ115" s="529"/>
      <c r="HNK115" s="529"/>
      <c r="HNL115" s="529"/>
      <c r="HNM115" s="529"/>
      <c r="HNN115" s="529"/>
      <c r="HNO115" s="529"/>
      <c r="HNP115" s="529"/>
      <c r="HNQ115" s="529"/>
      <c r="HNR115" s="529"/>
      <c r="HNS115" s="529"/>
      <c r="HNT115" s="529"/>
      <c r="HNU115" s="529"/>
      <c r="HNV115" s="529"/>
      <c r="HNW115" s="529"/>
      <c r="HNX115" s="529"/>
      <c r="HNY115" s="529"/>
      <c r="HNZ115" s="529"/>
      <c r="HOA115" s="529"/>
      <c r="HOB115" s="529"/>
      <c r="HOC115" s="529"/>
      <c r="HOD115" s="529"/>
      <c r="HOE115" s="529"/>
      <c r="HOF115" s="529"/>
      <c r="HOG115" s="529"/>
      <c r="HOH115" s="529"/>
      <c r="HOI115" s="529"/>
      <c r="HOJ115" s="529"/>
      <c r="HOK115" s="529"/>
      <c r="HOL115" s="529"/>
      <c r="HOM115" s="529"/>
      <c r="HON115" s="529"/>
      <c r="HOO115" s="529"/>
      <c r="HOP115" s="529"/>
      <c r="HOQ115" s="529"/>
      <c r="HOR115" s="529"/>
      <c r="HOS115" s="529"/>
      <c r="HOT115" s="529"/>
      <c r="HOU115" s="529"/>
      <c r="HOV115" s="529"/>
      <c r="HOW115" s="529"/>
      <c r="HOX115" s="529"/>
      <c r="HOY115" s="529"/>
      <c r="HOZ115" s="529"/>
      <c r="HPA115" s="529"/>
      <c r="HPB115" s="529"/>
      <c r="HPC115" s="529"/>
      <c r="HPD115" s="529"/>
      <c r="HPE115" s="529"/>
      <c r="HPF115" s="529"/>
      <c r="HPG115" s="529"/>
      <c r="HPH115" s="529"/>
      <c r="HPI115" s="529"/>
      <c r="HPJ115" s="529"/>
      <c r="HPK115" s="529"/>
      <c r="HPL115" s="529"/>
      <c r="HPM115" s="529"/>
      <c r="HPN115" s="529"/>
      <c r="HPO115" s="529"/>
      <c r="HPP115" s="529"/>
      <c r="HPQ115" s="529"/>
      <c r="HPR115" s="529"/>
      <c r="HPS115" s="529"/>
      <c r="HPT115" s="529"/>
      <c r="HPU115" s="529"/>
      <c r="HPV115" s="529"/>
      <c r="HPW115" s="529"/>
      <c r="HPX115" s="529"/>
      <c r="HPY115" s="529"/>
      <c r="HPZ115" s="529"/>
      <c r="HQA115" s="529"/>
      <c r="HQB115" s="529"/>
      <c r="HQC115" s="529"/>
      <c r="HQD115" s="529"/>
      <c r="HQE115" s="529"/>
      <c r="HQF115" s="529"/>
      <c r="HQG115" s="529"/>
      <c r="HQH115" s="529"/>
      <c r="HQI115" s="529"/>
      <c r="HQJ115" s="529"/>
      <c r="HQK115" s="529"/>
      <c r="HQL115" s="529"/>
      <c r="HQM115" s="529"/>
      <c r="HQN115" s="529"/>
      <c r="HQO115" s="529"/>
      <c r="HQP115" s="529"/>
      <c r="HQQ115" s="529"/>
      <c r="HQR115" s="529"/>
      <c r="HQS115" s="529"/>
      <c r="HQT115" s="529"/>
      <c r="HQU115" s="529"/>
      <c r="HQV115" s="529"/>
      <c r="HQW115" s="529"/>
      <c r="HQX115" s="529"/>
      <c r="HQY115" s="529"/>
      <c r="HQZ115" s="529"/>
      <c r="HRA115" s="529"/>
      <c r="HRB115" s="529"/>
      <c r="HRC115" s="529"/>
      <c r="HRD115" s="529"/>
      <c r="HRE115" s="529"/>
      <c r="HRF115" s="529"/>
      <c r="HRG115" s="529"/>
      <c r="HRH115" s="529"/>
      <c r="HRI115" s="529"/>
      <c r="HRJ115" s="529"/>
      <c r="HRK115" s="529"/>
      <c r="HRL115" s="529"/>
      <c r="HRM115" s="529"/>
      <c r="HRN115" s="529"/>
      <c r="HRO115" s="529"/>
      <c r="HRP115" s="529"/>
      <c r="HRQ115" s="529"/>
      <c r="HRR115" s="529"/>
      <c r="HRS115" s="529"/>
      <c r="HRT115" s="529"/>
      <c r="HRU115" s="529"/>
      <c r="HRV115" s="529"/>
      <c r="HRW115" s="529"/>
      <c r="HRX115" s="529"/>
      <c r="HRY115" s="529"/>
      <c r="HRZ115" s="529"/>
      <c r="HSA115" s="529"/>
      <c r="HSB115" s="529"/>
      <c r="HSC115" s="529"/>
      <c r="HSD115" s="529"/>
      <c r="HSE115" s="529"/>
      <c r="HSF115" s="529"/>
      <c r="HSG115" s="529"/>
      <c r="HSH115" s="529"/>
      <c r="HSI115" s="529"/>
      <c r="HSJ115" s="529"/>
      <c r="HSK115" s="529"/>
      <c r="HSL115" s="529"/>
      <c r="HSM115" s="529"/>
      <c r="HSN115" s="529"/>
      <c r="HSO115" s="529"/>
      <c r="HSP115" s="529"/>
      <c r="HSQ115" s="529"/>
      <c r="HSR115" s="529"/>
      <c r="HSS115" s="529"/>
      <c r="HST115" s="529"/>
      <c r="HSU115" s="529"/>
      <c r="HSV115" s="529"/>
      <c r="HSW115" s="529"/>
      <c r="HSX115" s="529"/>
      <c r="HSY115" s="529"/>
      <c r="HSZ115" s="529"/>
      <c r="HTA115" s="529"/>
      <c r="HTB115" s="529"/>
      <c r="HTC115" s="529"/>
      <c r="HTD115" s="529"/>
      <c r="HTE115" s="529"/>
      <c r="HTF115" s="529"/>
      <c r="HTG115" s="529"/>
      <c r="HTH115" s="529"/>
      <c r="HTI115" s="529"/>
      <c r="HTJ115" s="529"/>
      <c r="HTK115" s="529"/>
      <c r="HTL115" s="529"/>
      <c r="HTM115" s="529"/>
      <c r="HTN115" s="529"/>
      <c r="HTO115" s="529"/>
      <c r="HTP115" s="529"/>
      <c r="HTQ115" s="529"/>
      <c r="HTR115" s="529"/>
      <c r="HTS115" s="529"/>
      <c r="HTT115" s="529"/>
      <c r="HTU115" s="529"/>
      <c r="HTV115" s="529"/>
      <c r="HTW115" s="529"/>
      <c r="HTX115" s="529"/>
      <c r="HTY115" s="529"/>
      <c r="HTZ115" s="529"/>
      <c r="HUA115" s="529"/>
      <c r="HUB115" s="529"/>
      <c r="HUC115" s="529"/>
      <c r="HUD115" s="529"/>
      <c r="HUE115" s="529"/>
      <c r="HUF115" s="529"/>
      <c r="HUG115" s="529"/>
      <c r="HUH115" s="529"/>
      <c r="HUI115" s="529"/>
      <c r="HUJ115" s="529"/>
      <c r="HUK115" s="529"/>
      <c r="HUL115" s="529"/>
      <c r="HUM115" s="529"/>
      <c r="HUN115" s="529"/>
      <c r="HUO115" s="529"/>
      <c r="HUP115" s="529"/>
      <c r="HUQ115" s="529"/>
      <c r="HUR115" s="529"/>
      <c r="HUS115" s="529"/>
      <c r="HUT115" s="529"/>
      <c r="HUU115" s="529"/>
      <c r="HUV115" s="529"/>
      <c r="HUW115" s="529"/>
      <c r="HUX115" s="529"/>
      <c r="HUY115" s="529"/>
      <c r="HUZ115" s="529"/>
      <c r="HVA115" s="529"/>
      <c r="HVB115" s="529"/>
      <c r="HVC115" s="529"/>
      <c r="HVD115" s="529"/>
      <c r="HVE115" s="529"/>
      <c r="HVF115" s="529"/>
      <c r="HVG115" s="529"/>
      <c r="HVH115" s="529"/>
      <c r="HVI115" s="529"/>
      <c r="HVJ115" s="529"/>
      <c r="HVK115" s="529"/>
      <c r="HVL115" s="529"/>
      <c r="HVM115" s="529"/>
      <c r="HVN115" s="529"/>
      <c r="HVO115" s="529"/>
      <c r="HVP115" s="529"/>
      <c r="HVQ115" s="529"/>
      <c r="HVR115" s="529"/>
      <c r="HVS115" s="529"/>
      <c r="HVT115" s="529"/>
      <c r="HVU115" s="529"/>
      <c r="HVV115" s="529"/>
      <c r="HVW115" s="529"/>
      <c r="HVX115" s="529"/>
      <c r="HVY115" s="529"/>
      <c r="HVZ115" s="529"/>
      <c r="HWA115" s="529"/>
      <c r="HWB115" s="529"/>
      <c r="HWC115" s="529"/>
      <c r="HWD115" s="529"/>
      <c r="HWE115" s="529"/>
      <c r="HWF115" s="529"/>
      <c r="HWG115" s="529"/>
      <c r="HWH115" s="529"/>
      <c r="HWI115" s="529"/>
      <c r="HWJ115" s="529"/>
      <c r="HWK115" s="529"/>
      <c r="HWL115" s="529"/>
      <c r="HWM115" s="529"/>
      <c r="HWN115" s="529"/>
      <c r="HWO115" s="529"/>
      <c r="HWP115" s="529"/>
      <c r="HWQ115" s="529"/>
      <c r="HWR115" s="529"/>
      <c r="HWS115" s="529"/>
      <c r="HWT115" s="529"/>
      <c r="HWU115" s="529"/>
      <c r="HWV115" s="529"/>
      <c r="HWW115" s="529"/>
      <c r="HWX115" s="529"/>
      <c r="HWY115" s="529"/>
      <c r="HWZ115" s="529"/>
      <c r="HXA115" s="529"/>
      <c r="HXB115" s="529"/>
      <c r="HXC115" s="529"/>
      <c r="HXD115" s="529"/>
      <c r="HXE115" s="529"/>
      <c r="HXF115" s="529"/>
      <c r="HXG115" s="529"/>
      <c r="HXH115" s="529"/>
      <c r="HXI115" s="529"/>
      <c r="HXJ115" s="529"/>
      <c r="HXK115" s="529"/>
      <c r="HXL115" s="529"/>
      <c r="HXM115" s="529"/>
      <c r="HXN115" s="529"/>
      <c r="HXO115" s="529"/>
      <c r="HXP115" s="529"/>
      <c r="HXQ115" s="529"/>
      <c r="HXR115" s="529"/>
      <c r="HXS115" s="529"/>
      <c r="HXT115" s="529"/>
      <c r="HXU115" s="529"/>
      <c r="HXV115" s="529"/>
      <c r="HXW115" s="529"/>
      <c r="HXX115" s="529"/>
      <c r="HXY115" s="529"/>
      <c r="HXZ115" s="529"/>
      <c r="HYA115" s="529"/>
      <c r="HYB115" s="529"/>
      <c r="HYC115" s="529"/>
      <c r="HYD115" s="529"/>
      <c r="HYE115" s="529"/>
      <c r="HYF115" s="529"/>
      <c r="HYG115" s="529"/>
      <c r="HYH115" s="529"/>
      <c r="HYI115" s="529"/>
      <c r="HYJ115" s="529"/>
      <c r="HYK115" s="529"/>
      <c r="HYL115" s="529"/>
      <c r="HYM115" s="529"/>
      <c r="HYN115" s="529"/>
      <c r="HYO115" s="529"/>
      <c r="HYP115" s="529"/>
      <c r="HYQ115" s="529"/>
      <c r="HYR115" s="529"/>
      <c r="HYS115" s="529"/>
      <c r="HYT115" s="529"/>
      <c r="HYU115" s="529"/>
      <c r="HYV115" s="529"/>
      <c r="HYW115" s="529"/>
      <c r="HYX115" s="529"/>
      <c r="HYY115" s="529"/>
      <c r="HYZ115" s="529"/>
      <c r="HZA115" s="529"/>
      <c r="HZB115" s="529"/>
      <c r="HZC115" s="529"/>
      <c r="HZD115" s="529"/>
      <c r="HZE115" s="529"/>
      <c r="HZF115" s="529"/>
      <c r="HZG115" s="529"/>
      <c r="HZH115" s="529"/>
      <c r="HZI115" s="529"/>
      <c r="HZJ115" s="529"/>
      <c r="HZK115" s="529"/>
      <c r="HZL115" s="529"/>
      <c r="HZM115" s="529"/>
      <c r="HZN115" s="529"/>
      <c r="HZO115" s="529"/>
      <c r="HZP115" s="529"/>
      <c r="HZQ115" s="529"/>
      <c r="HZR115" s="529"/>
      <c r="HZS115" s="529"/>
      <c r="HZT115" s="529"/>
      <c r="HZU115" s="529"/>
      <c r="HZV115" s="529"/>
      <c r="HZW115" s="529"/>
      <c r="HZX115" s="529"/>
      <c r="HZY115" s="529"/>
      <c r="HZZ115" s="529"/>
      <c r="IAA115" s="529"/>
      <c r="IAB115" s="529"/>
      <c r="IAC115" s="529"/>
      <c r="IAD115" s="529"/>
      <c r="IAE115" s="529"/>
      <c r="IAF115" s="529"/>
      <c r="IAG115" s="529"/>
      <c r="IAH115" s="529"/>
      <c r="IAI115" s="529"/>
      <c r="IAJ115" s="529"/>
      <c r="IAK115" s="529"/>
      <c r="IAL115" s="529"/>
      <c r="IAM115" s="529"/>
      <c r="IAN115" s="529"/>
      <c r="IAO115" s="529"/>
      <c r="IAP115" s="529"/>
      <c r="IAQ115" s="529"/>
      <c r="IAR115" s="529"/>
      <c r="IAS115" s="529"/>
      <c r="IAT115" s="529"/>
      <c r="IAU115" s="529"/>
      <c r="IAV115" s="529"/>
      <c r="IAW115" s="529"/>
      <c r="IAX115" s="529"/>
      <c r="IAY115" s="529"/>
      <c r="IAZ115" s="529"/>
      <c r="IBA115" s="529"/>
      <c r="IBB115" s="529"/>
      <c r="IBC115" s="529"/>
      <c r="IBD115" s="529"/>
      <c r="IBE115" s="529"/>
      <c r="IBF115" s="529"/>
      <c r="IBG115" s="529"/>
      <c r="IBH115" s="529"/>
      <c r="IBI115" s="529"/>
      <c r="IBJ115" s="529"/>
      <c r="IBK115" s="529"/>
      <c r="IBL115" s="529"/>
      <c r="IBM115" s="529"/>
      <c r="IBN115" s="529"/>
      <c r="IBO115" s="529"/>
      <c r="IBP115" s="529"/>
      <c r="IBQ115" s="529"/>
      <c r="IBR115" s="529"/>
      <c r="IBS115" s="529"/>
      <c r="IBT115" s="529"/>
      <c r="IBU115" s="529"/>
      <c r="IBV115" s="529"/>
      <c r="IBW115" s="529"/>
      <c r="IBX115" s="529"/>
      <c r="IBY115" s="529"/>
      <c r="IBZ115" s="529"/>
      <c r="ICA115" s="529"/>
      <c r="ICB115" s="529"/>
      <c r="ICC115" s="529"/>
      <c r="ICD115" s="529"/>
      <c r="ICE115" s="529"/>
      <c r="ICF115" s="529"/>
      <c r="ICG115" s="529"/>
      <c r="ICH115" s="529"/>
      <c r="ICI115" s="529"/>
      <c r="ICJ115" s="529"/>
      <c r="ICK115" s="529"/>
      <c r="ICL115" s="529"/>
      <c r="ICM115" s="529"/>
      <c r="ICN115" s="529"/>
      <c r="ICO115" s="529"/>
      <c r="ICP115" s="529"/>
      <c r="ICQ115" s="529"/>
      <c r="ICR115" s="529"/>
      <c r="ICS115" s="529"/>
      <c r="ICT115" s="529"/>
      <c r="ICU115" s="529"/>
      <c r="ICV115" s="529"/>
      <c r="ICW115" s="529"/>
      <c r="ICX115" s="529"/>
      <c r="ICY115" s="529"/>
      <c r="ICZ115" s="529"/>
      <c r="IDA115" s="529"/>
      <c r="IDB115" s="529"/>
      <c r="IDC115" s="529"/>
      <c r="IDD115" s="529"/>
      <c r="IDE115" s="529"/>
      <c r="IDF115" s="529"/>
      <c r="IDG115" s="529"/>
      <c r="IDH115" s="529"/>
      <c r="IDI115" s="529"/>
      <c r="IDJ115" s="529"/>
      <c r="IDK115" s="529"/>
      <c r="IDL115" s="529"/>
      <c r="IDM115" s="529"/>
      <c r="IDN115" s="529"/>
      <c r="IDO115" s="529"/>
      <c r="IDP115" s="529"/>
      <c r="IDQ115" s="529"/>
      <c r="IDR115" s="529"/>
      <c r="IDS115" s="529"/>
      <c r="IDT115" s="529"/>
      <c r="IDU115" s="529"/>
      <c r="IDV115" s="529"/>
      <c r="IDW115" s="529"/>
      <c r="IDX115" s="529"/>
      <c r="IDY115" s="529"/>
      <c r="IDZ115" s="529"/>
      <c r="IEA115" s="529"/>
      <c r="IEB115" s="529"/>
      <c r="IEC115" s="529"/>
      <c r="IED115" s="529"/>
      <c r="IEE115" s="529"/>
      <c r="IEF115" s="529"/>
      <c r="IEG115" s="529"/>
      <c r="IEH115" s="529"/>
      <c r="IEI115" s="529"/>
      <c r="IEJ115" s="529"/>
      <c r="IEK115" s="529"/>
      <c r="IEL115" s="529"/>
      <c r="IEM115" s="529"/>
      <c r="IEN115" s="529"/>
      <c r="IEO115" s="529"/>
      <c r="IEP115" s="529"/>
      <c r="IEQ115" s="529"/>
      <c r="IER115" s="529"/>
      <c r="IES115" s="529"/>
      <c r="IET115" s="529"/>
      <c r="IEU115" s="529"/>
      <c r="IEV115" s="529"/>
      <c r="IEW115" s="529"/>
      <c r="IEX115" s="529"/>
      <c r="IEY115" s="529"/>
      <c r="IEZ115" s="529"/>
      <c r="IFA115" s="529"/>
      <c r="IFB115" s="529"/>
      <c r="IFC115" s="529"/>
      <c r="IFD115" s="529"/>
      <c r="IFE115" s="529"/>
      <c r="IFF115" s="529"/>
      <c r="IFG115" s="529"/>
      <c r="IFH115" s="529"/>
      <c r="IFI115" s="529"/>
      <c r="IFJ115" s="529"/>
      <c r="IFK115" s="529"/>
      <c r="IFL115" s="529"/>
      <c r="IFM115" s="529"/>
      <c r="IFN115" s="529"/>
      <c r="IFO115" s="529"/>
      <c r="IFP115" s="529"/>
      <c r="IFQ115" s="529"/>
      <c r="IFR115" s="529"/>
      <c r="IFS115" s="529"/>
      <c r="IFT115" s="529"/>
      <c r="IFU115" s="529"/>
      <c r="IFV115" s="529"/>
      <c r="IFW115" s="529"/>
      <c r="IFX115" s="529"/>
      <c r="IFY115" s="529"/>
      <c r="IFZ115" s="529"/>
      <c r="IGA115" s="529"/>
      <c r="IGB115" s="529"/>
      <c r="IGC115" s="529"/>
      <c r="IGD115" s="529"/>
      <c r="IGE115" s="529"/>
      <c r="IGF115" s="529"/>
      <c r="IGG115" s="529"/>
      <c r="IGH115" s="529"/>
      <c r="IGI115" s="529"/>
      <c r="IGJ115" s="529"/>
      <c r="IGK115" s="529"/>
      <c r="IGL115" s="529"/>
      <c r="IGM115" s="529"/>
      <c r="IGN115" s="529"/>
      <c r="IGO115" s="529"/>
      <c r="IGP115" s="529"/>
      <c r="IGQ115" s="529"/>
      <c r="IGR115" s="529"/>
      <c r="IGS115" s="529"/>
      <c r="IGT115" s="529"/>
      <c r="IGU115" s="529"/>
      <c r="IGV115" s="529"/>
      <c r="IGW115" s="529"/>
      <c r="IGX115" s="529"/>
      <c r="IGY115" s="529"/>
      <c r="IGZ115" s="529"/>
      <c r="IHA115" s="529"/>
      <c r="IHB115" s="529"/>
      <c r="IHC115" s="529"/>
      <c r="IHD115" s="529"/>
      <c r="IHE115" s="529"/>
      <c r="IHF115" s="529"/>
      <c r="IHG115" s="529"/>
      <c r="IHH115" s="529"/>
      <c r="IHI115" s="529"/>
      <c r="IHJ115" s="529"/>
      <c r="IHK115" s="529"/>
      <c r="IHL115" s="529"/>
      <c r="IHM115" s="529"/>
      <c r="IHN115" s="529"/>
      <c r="IHO115" s="529"/>
      <c r="IHP115" s="529"/>
      <c r="IHQ115" s="529"/>
      <c r="IHR115" s="529"/>
      <c r="IHS115" s="529"/>
      <c r="IHT115" s="529"/>
      <c r="IHU115" s="529"/>
      <c r="IHV115" s="529"/>
      <c r="IHW115" s="529"/>
      <c r="IHX115" s="529"/>
      <c r="IHY115" s="529"/>
      <c r="IHZ115" s="529"/>
      <c r="IIA115" s="529"/>
      <c r="IIB115" s="529"/>
      <c r="IIC115" s="529"/>
      <c r="IID115" s="529"/>
      <c r="IIE115" s="529"/>
      <c r="IIF115" s="529"/>
      <c r="IIG115" s="529"/>
      <c r="IIH115" s="529"/>
      <c r="III115" s="529"/>
      <c r="IIJ115" s="529"/>
      <c r="IIK115" s="529"/>
      <c r="IIL115" s="529"/>
      <c r="IIM115" s="529"/>
      <c r="IIN115" s="529"/>
      <c r="IIO115" s="529"/>
      <c r="IIP115" s="529"/>
      <c r="IIQ115" s="529"/>
      <c r="IIR115" s="529"/>
      <c r="IIS115" s="529"/>
      <c r="IIT115" s="529"/>
      <c r="IIU115" s="529"/>
      <c r="IIV115" s="529"/>
      <c r="IIW115" s="529"/>
      <c r="IIX115" s="529"/>
      <c r="IIY115" s="529"/>
      <c r="IIZ115" s="529"/>
      <c r="IJA115" s="529"/>
      <c r="IJB115" s="529"/>
      <c r="IJC115" s="529"/>
      <c r="IJD115" s="529"/>
      <c r="IJE115" s="529"/>
      <c r="IJF115" s="529"/>
      <c r="IJG115" s="529"/>
      <c r="IJH115" s="529"/>
      <c r="IJI115" s="529"/>
      <c r="IJJ115" s="529"/>
      <c r="IJK115" s="529"/>
      <c r="IJL115" s="529"/>
      <c r="IJM115" s="529"/>
      <c r="IJN115" s="529"/>
      <c r="IJO115" s="529"/>
      <c r="IJP115" s="529"/>
      <c r="IJQ115" s="529"/>
      <c r="IJR115" s="529"/>
      <c r="IJS115" s="529"/>
      <c r="IJT115" s="529"/>
      <c r="IJU115" s="529"/>
      <c r="IJV115" s="529"/>
      <c r="IJW115" s="529"/>
      <c r="IJX115" s="529"/>
      <c r="IJY115" s="529"/>
      <c r="IJZ115" s="529"/>
      <c r="IKA115" s="529"/>
      <c r="IKB115" s="529"/>
      <c r="IKC115" s="529"/>
      <c r="IKD115" s="529"/>
      <c r="IKE115" s="529"/>
      <c r="IKF115" s="529"/>
      <c r="IKG115" s="529"/>
      <c r="IKH115" s="529"/>
      <c r="IKI115" s="529"/>
      <c r="IKJ115" s="529"/>
      <c r="IKK115" s="529"/>
      <c r="IKL115" s="529"/>
      <c r="IKM115" s="529"/>
      <c r="IKN115" s="529"/>
      <c r="IKO115" s="529"/>
      <c r="IKP115" s="529"/>
      <c r="IKQ115" s="529"/>
      <c r="IKR115" s="529"/>
      <c r="IKS115" s="529"/>
      <c r="IKT115" s="529"/>
      <c r="IKU115" s="529"/>
      <c r="IKV115" s="529"/>
      <c r="IKW115" s="529"/>
      <c r="IKX115" s="529"/>
      <c r="IKY115" s="529"/>
      <c r="IKZ115" s="529"/>
      <c r="ILA115" s="529"/>
      <c r="ILB115" s="529"/>
      <c r="ILC115" s="529"/>
      <c r="ILD115" s="529"/>
      <c r="ILE115" s="529"/>
      <c r="ILF115" s="529"/>
      <c r="ILG115" s="529"/>
      <c r="ILH115" s="529"/>
      <c r="ILI115" s="529"/>
      <c r="ILJ115" s="529"/>
      <c r="ILK115" s="529"/>
      <c r="ILL115" s="529"/>
      <c r="ILM115" s="529"/>
      <c r="ILN115" s="529"/>
      <c r="ILO115" s="529"/>
      <c r="ILP115" s="529"/>
      <c r="ILQ115" s="529"/>
      <c r="ILR115" s="529"/>
      <c r="ILS115" s="529"/>
      <c r="ILT115" s="529"/>
      <c r="ILU115" s="529"/>
      <c r="ILV115" s="529"/>
      <c r="ILW115" s="529"/>
      <c r="ILX115" s="529"/>
      <c r="ILY115" s="529"/>
      <c r="ILZ115" s="529"/>
      <c r="IMA115" s="529"/>
      <c r="IMB115" s="529"/>
      <c r="IMC115" s="529"/>
      <c r="IMD115" s="529"/>
      <c r="IME115" s="529"/>
      <c r="IMF115" s="529"/>
      <c r="IMG115" s="529"/>
      <c r="IMH115" s="529"/>
      <c r="IMI115" s="529"/>
      <c r="IMJ115" s="529"/>
      <c r="IMK115" s="529"/>
      <c r="IML115" s="529"/>
      <c r="IMM115" s="529"/>
      <c r="IMN115" s="529"/>
      <c r="IMO115" s="529"/>
      <c r="IMP115" s="529"/>
      <c r="IMQ115" s="529"/>
      <c r="IMR115" s="529"/>
      <c r="IMS115" s="529"/>
      <c r="IMT115" s="529"/>
      <c r="IMU115" s="529"/>
      <c r="IMV115" s="529"/>
      <c r="IMW115" s="529"/>
      <c r="IMX115" s="529"/>
      <c r="IMY115" s="529"/>
      <c r="IMZ115" s="529"/>
      <c r="INA115" s="529"/>
      <c r="INB115" s="529"/>
      <c r="INC115" s="529"/>
      <c r="IND115" s="529"/>
      <c r="INE115" s="529"/>
      <c r="INF115" s="529"/>
      <c r="ING115" s="529"/>
      <c r="INH115" s="529"/>
      <c r="INI115" s="529"/>
      <c r="INJ115" s="529"/>
      <c r="INK115" s="529"/>
      <c r="INL115" s="529"/>
      <c r="INM115" s="529"/>
      <c r="INN115" s="529"/>
      <c r="INO115" s="529"/>
      <c r="INP115" s="529"/>
      <c r="INQ115" s="529"/>
      <c r="INR115" s="529"/>
      <c r="INS115" s="529"/>
      <c r="INT115" s="529"/>
      <c r="INU115" s="529"/>
      <c r="INV115" s="529"/>
      <c r="INW115" s="529"/>
      <c r="INX115" s="529"/>
      <c r="INY115" s="529"/>
      <c r="INZ115" s="529"/>
      <c r="IOA115" s="529"/>
      <c r="IOB115" s="529"/>
      <c r="IOC115" s="529"/>
      <c r="IOD115" s="529"/>
      <c r="IOE115" s="529"/>
      <c r="IOF115" s="529"/>
      <c r="IOG115" s="529"/>
      <c r="IOH115" s="529"/>
      <c r="IOI115" s="529"/>
      <c r="IOJ115" s="529"/>
      <c r="IOK115" s="529"/>
      <c r="IOL115" s="529"/>
      <c r="IOM115" s="529"/>
      <c r="ION115" s="529"/>
      <c r="IOO115" s="529"/>
      <c r="IOP115" s="529"/>
      <c r="IOQ115" s="529"/>
      <c r="IOR115" s="529"/>
      <c r="IOS115" s="529"/>
      <c r="IOT115" s="529"/>
      <c r="IOU115" s="529"/>
      <c r="IOV115" s="529"/>
      <c r="IOW115" s="529"/>
      <c r="IOX115" s="529"/>
      <c r="IOY115" s="529"/>
      <c r="IOZ115" s="529"/>
      <c r="IPA115" s="529"/>
      <c r="IPB115" s="529"/>
      <c r="IPC115" s="529"/>
      <c r="IPD115" s="529"/>
      <c r="IPE115" s="529"/>
      <c r="IPF115" s="529"/>
      <c r="IPG115" s="529"/>
      <c r="IPH115" s="529"/>
      <c r="IPI115" s="529"/>
      <c r="IPJ115" s="529"/>
      <c r="IPK115" s="529"/>
      <c r="IPL115" s="529"/>
      <c r="IPM115" s="529"/>
      <c r="IPN115" s="529"/>
      <c r="IPO115" s="529"/>
      <c r="IPP115" s="529"/>
      <c r="IPQ115" s="529"/>
      <c r="IPR115" s="529"/>
      <c r="IPS115" s="529"/>
      <c r="IPT115" s="529"/>
      <c r="IPU115" s="529"/>
      <c r="IPV115" s="529"/>
      <c r="IPW115" s="529"/>
      <c r="IPX115" s="529"/>
      <c r="IPY115" s="529"/>
      <c r="IPZ115" s="529"/>
      <c r="IQA115" s="529"/>
      <c r="IQB115" s="529"/>
      <c r="IQC115" s="529"/>
      <c r="IQD115" s="529"/>
      <c r="IQE115" s="529"/>
      <c r="IQF115" s="529"/>
      <c r="IQG115" s="529"/>
      <c r="IQH115" s="529"/>
      <c r="IQI115" s="529"/>
      <c r="IQJ115" s="529"/>
      <c r="IQK115" s="529"/>
      <c r="IQL115" s="529"/>
      <c r="IQM115" s="529"/>
      <c r="IQN115" s="529"/>
      <c r="IQO115" s="529"/>
      <c r="IQP115" s="529"/>
      <c r="IQQ115" s="529"/>
      <c r="IQR115" s="529"/>
      <c r="IQS115" s="529"/>
      <c r="IQT115" s="529"/>
      <c r="IQU115" s="529"/>
      <c r="IQV115" s="529"/>
      <c r="IQW115" s="529"/>
      <c r="IQX115" s="529"/>
      <c r="IQY115" s="529"/>
      <c r="IQZ115" s="529"/>
      <c r="IRA115" s="529"/>
      <c r="IRB115" s="529"/>
      <c r="IRC115" s="529"/>
      <c r="IRD115" s="529"/>
      <c r="IRE115" s="529"/>
      <c r="IRF115" s="529"/>
      <c r="IRG115" s="529"/>
      <c r="IRH115" s="529"/>
      <c r="IRI115" s="529"/>
      <c r="IRJ115" s="529"/>
      <c r="IRK115" s="529"/>
      <c r="IRL115" s="529"/>
      <c r="IRM115" s="529"/>
      <c r="IRN115" s="529"/>
      <c r="IRO115" s="529"/>
      <c r="IRP115" s="529"/>
      <c r="IRQ115" s="529"/>
      <c r="IRR115" s="529"/>
      <c r="IRS115" s="529"/>
      <c r="IRT115" s="529"/>
      <c r="IRU115" s="529"/>
      <c r="IRV115" s="529"/>
      <c r="IRW115" s="529"/>
      <c r="IRX115" s="529"/>
      <c r="IRY115" s="529"/>
      <c r="IRZ115" s="529"/>
      <c r="ISA115" s="529"/>
      <c r="ISB115" s="529"/>
      <c r="ISC115" s="529"/>
      <c r="ISD115" s="529"/>
      <c r="ISE115" s="529"/>
      <c r="ISF115" s="529"/>
      <c r="ISG115" s="529"/>
      <c r="ISH115" s="529"/>
      <c r="ISI115" s="529"/>
      <c r="ISJ115" s="529"/>
      <c r="ISK115" s="529"/>
      <c r="ISL115" s="529"/>
      <c r="ISM115" s="529"/>
      <c r="ISN115" s="529"/>
      <c r="ISO115" s="529"/>
      <c r="ISP115" s="529"/>
      <c r="ISQ115" s="529"/>
      <c r="ISR115" s="529"/>
      <c r="ISS115" s="529"/>
      <c r="IST115" s="529"/>
      <c r="ISU115" s="529"/>
      <c r="ISV115" s="529"/>
      <c r="ISW115" s="529"/>
      <c r="ISX115" s="529"/>
      <c r="ISY115" s="529"/>
      <c r="ISZ115" s="529"/>
      <c r="ITA115" s="529"/>
      <c r="ITB115" s="529"/>
      <c r="ITC115" s="529"/>
      <c r="ITD115" s="529"/>
      <c r="ITE115" s="529"/>
      <c r="ITF115" s="529"/>
      <c r="ITG115" s="529"/>
      <c r="ITH115" s="529"/>
      <c r="ITI115" s="529"/>
      <c r="ITJ115" s="529"/>
      <c r="ITK115" s="529"/>
      <c r="ITL115" s="529"/>
      <c r="ITM115" s="529"/>
      <c r="ITN115" s="529"/>
      <c r="ITO115" s="529"/>
      <c r="ITP115" s="529"/>
      <c r="ITQ115" s="529"/>
      <c r="ITR115" s="529"/>
      <c r="ITS115" s="529"/>
      <c r="ITT115" s="529"/>
      <c r="ITU115" s="529"/>
      <c r="ITV115" s="529"/>
      <c r="ITW115" s="529"/>
      <c r="ITX115" s="529"/>
      <c r="ITY115" s="529"/>
      <c r="ITZ115" s="529"/>
      <c r="IUA115" s="529"/>
      <c r="IUB115" s="529"/>
      <c r="IUC115" s="529"/>
      <c r="IUD115" s="529"/>
      <c r="IUE115" s="529"/>
      <c r="IUF115" s="529"/>
      <c r="IUG115" s="529"/>
      <c r="IUH115" s="529"/>
      <c r="IUI115" s="529"/>
      <c r="IUJ115" s="529"/>
      <c r="IUK115" s="529"/>
      <c r="IUL115" s="529"/>
      <c r="IUM115" s="529"/>
      <c r="IUN115" s="529"/>
      <c r="IUO115" s="529"/>
      <c r="IUP115" s="529"/>
      <c r="IUQ115" s="529"/>
      <c r="IUR115" s="529"/>
      <c r="IUS115" s="529"/>
      <c r="IUT115" s="529"/>
      <c r="IUU115" s="529"/>
      <c r="IUV115" s="529"/>
      <c r="IUW115" s="529"/>
      <c r="IUX115" s="529"/>
      <c r="IUY115" s="529"/>
      <c r="IUZ115" s="529"/>
      <c r="IVA115" s="529"/>
      <c r="IVB115" s="529"/>
      <c r="IVC115" s="529"/>
      <c r="IVD115" s="529"/>
      <c r="IVE115" s="529"/>
      <c r="IVF115" s="529"/>
      <c r="IVG115" s="529"/>
      <c r="IVH115" s="529"/>
      <c r="IVI115" s="529"/>
      <c r="IVJ115" s="529"/>
      <c r="IVK115" s="529"/>
      <c r="IVL115" s="529"/>
      <c r="IVM115" s="529"/>
      <c r="IVN115" s="529"/>
      <c r="IVO115" s="529"/>
      <c r="IVP115" s="529"/>
      <c r="IVQ115" s="529"/>
      <c r="IVR115" s="529"/>
      <c r="IVS115" s="529"/>
      <c r="IVT115" s="529"/>
      <c r="IVU115" s="529"/>
      <c r="IVV115" s="529"/>
      <c r="IVW115" s="529"/>
      <c r="IVX115" s="529"/>
      <c r="IVY115" s="529"/>
      <c r="IVZ115" s="529"/>
      <c r="IWA115" s="529"/>
      <c r="IWB115" s="529"/>
      <c r="IWC115" s="529"/>
      <c r="IWD115" s="529"/>
      <c r="IWE115" s="529"/>
      <c r="IWF115" s="529"/>
      <c r="IWG115" s="529"/>
      <c r="IWH115" s="529"/>
      <c r="IWI115" s="529"/>
      <c r="IWJ115" s="529"/>
      <c r="IWK115" s="529"/>
      <c r="IWL115" s="529"/>
      <c r="IWM115" s="529"/>
      <c r="IWN115" s="529"/>
      <c r="IWO115" s="529"/>
      <c r="IWP115" s="529"/>
      <c r="IWQ115" s="529"/>
      <c r="IWR115" s="529"/>
      <c r="IWS115" s="529"/>
      <c r="IWT115" s="529"/>
      <c r="IWU115" s="529"/>
      <c r="IWV115" s="529"/>
      <c r="IWW115" s="529"/>
      <c r="IWX115" s="529"/>
      <c r="IWY115" s="529"/>
      <c r="IWZ115" s="529"/>
      <c r="IXA115" s="529"/>
      <c r="IXB115" s="529"/>
      <c r="IXC115" s="529"/>
      <c r="IXD115" s="529"/>
      <c r="IXE115" s="529"/>
      <c r="IXF115" s="529"/>
      <c r="IXG115" s="529"/>
      <c r="IXH115" s="529"/>
      <c r="IXI115" s="529"/>
      <c r="IXJ115" s="529"/>
      <c r="IXK115" s="529"/>
      <c r="IXL115" s="529"/>
      <c r="IXM115" s="529"/>
      <c r="IXN115" s="529"/>
      <c r="IXO115" s="529"/>
      <c r="IXP115" s="529"/>
      <c r="IXQ115" s="529"/>
      <c r="IXR115" s="529"/>
      <c r="IXS115" s="529"/>
      <c r="IXT115" s="529"/>
      <c r="IXU115" s="529"/>
      <c r="IXV115" s="529"/>
      <c r="IXW115" s="529"/>
      <c r="IXX115" s="529"/>
      <c r="IXY115" s="529"/>
      <c r="IXZ115" s="529"/>
      <c r="IYA115" s="529"/>
      <c r="IYB115" s="529"/>
      <c r="IYC115" s="529"/>
      <c r="IYD115" s="529"/>
      <c r="IYE115" s="529"/>
      <c r="IYF115" s="529"/>
      <c r="IYG115" s="529"/>
      <c r="IYH115" s="529"/>
      <c r="IYI115" s="529"/>
      <c r="IYJ115" s="529"/>
      <c r="IYK115" s="529"/>
      <c r="IYL115" s="529"/>
      <c r="IYM115" s="529"/>
      <c r="IYN115" s="529"/>
      <c r="IYO115" s="529"/>
      <c r="IYP115" s="529"/>
      <c r="IYQ115" s="529"/>
      <c r="IYR115" s="529"/>
      <c r="IYS115" s="529"/>
      <c r="IYT115" s="529"/>
      <c r="IYU115" s="529"/>
      <c r="IYV115" s="529"/>
      <c r="IYW115" s="529"/>
      <c r="IYX115" s="529"/>
      <c r="IYY115" s="529"/>
      <c r="IYZ115" s="529"/>
      <c r="IZA115" s="529"/>
      <c r="IZB115" s="529"/>
      <c r="IZC115" s="529"/>
      <c r="IZD115" s="529"/>
      <c r="IZE115" s="529"/>
      <c r="IZF115" s="529"/>
      <c r="IZG115" s="529"/>
      <c r="IZH115" s="529"/>
      <c r="IZI115" s="529"/>
      <c r="IZJ115" s="529"/>
      <c r="IZK115" s="529"/>
      <c r="IZL115" s="529"/>
      <c r="IZM115" s="529"/>
      <c r="IZN115" s="529"/>
      <c r="IZO115" s="529"/>
      <c r="IZP115" s="529"/>
      <c r="IZQ115" s="529"/>
      <c r="IZR115" s="529"/>
      <c r="IZS115" s="529"/>
      <c r="IZT115" s="529"/>
      <c r="IZU115" s="529"/>
      <c r="IZV115" s="529"/>
      <c r="IZW115" s="529"/>
      <c r="IZX115" s="529"/>
      <c r="IZY115" s="529"/>
      <c r="IZZ115" s="529"/>
      <c r="JAA115" s="529"/>
      <c r="JAB115" s="529"/>
      <c r="JAC115" s="529"/>
      <c r="JAD115" s="529"/>
      <c r="JAE115" s="529"/>
      <c r="JAF115" s="529"/>
      <c r="JAG115" s="529"/>
      <c r="JAH115" s="529"/>
      <c r="JAI115" s="529"/>
      <c r="JAJ115" s="529"/>
      <c r="JAK115" s="529"/>
      <c r="JAL115" s="529"/>
      <c r="JAM115" s="529"/>
      <c r="JAN115" s="529"/>
      <c r="JAO115" s="529"/>
      <c r="JAP115" s="529"/>
      <c r="JAQ115" s="529"/>
      <c r="JAR115" s="529"/>
      <c r="JAS115" s="529"/>
      <c r="JAT115" s="529"/>
      <c r="JAU115" s="529"/>
      <c r="JAV115" s="529"/>
      <c r="JAW115" s="529"/>
      <c r="JAX115" s="529"/>
      <c r="JAY115" s="529"/>
      <c r="JAZ115" s="529"/>
      <c r="JBA115" s="529"/>
      <c r="JBB115" s="529"/>
      <c r="JBC115" s="529"/>
      <c r="JBD115" s="529"/>
      <c r="JBE115" s="529"/>
      <c r="JBF115" s="529"/>
      <c r="JBG115" s="529"/>
      <c r="JBH115" s="529"/>
      <c r="JBI115" s="529"/>
      <c r="JBJ115" s="529"/>
      <c r="JBK115" s="529"/>
      <c r="JBL115" s="529"/>
      <c r="JBM115" s="529"/>
      <c r="JBN115" s="529"/>
      <c r="JBO115" s="529"/>
      <c r="JBP115" s="529"/>
      <c r="JBQ115" s="529"/>
      <c r="JBR115" s="529"/>
      <c r="JBS115" s="529"/>
      <c r="JBT115" s="529"/>
      <c r="JBU115" s="529"/>
      <c r="JBV115" s="529"/>
      <c r="JBW115" s="529"/>
      <c r="JBX115" s="529"/>
      <c r="JBY115" s="529"/>
      <c r="JBZ115" s="529"/>
      <c r="JCA115" s="529"/>
      <c r="JCB115" s="529"/>
      <c r="JCC115" s="529"/>
      <c r="JCD115" s="529"/>
      <c r="JCE115" s="529"/>
      <c r="JCF115" s="529"/>
      <c r="JCG115" s="529"/>
      <c r="JCH115" s="529"/>
      <c r="JCI115" s="529"/>
      <c r="JCJ115" s="529"/>
      <c r="JCK115" s="529"/>
      <c r="JCL115" s="529"/>
      <c r="JCM115" s="529"/>
      <c r="JCN115" s="529"/>
      <c r="JCO115" s="529"/>
      <c r="JCP115" s="529"/>
      <c r="JCQ115" s="529"/>
      <c r="JCR115" s="529"/>
      <c r="JCS115" s="529"/>
      <c r="JCT115" s="529"/>
      <c r="JCU115" s="529"/>
      <c r="JCV115" s="529"/>
      <c r="JCW115" s="529"/>
      <c r="JCX115" s="529"/>
      <c r="JCY115" s="529"/>
      <c r="JCZ115" s="529"/>
      <c r="JDA115" s="529"/>
      <c r="JDB115" s="529"/>
      <c r="JDC115" s="529"/>
      <c r="JDD115" s="529"/>
      <c r="JDE115" s="529"/>
      <c r="JDF115" s="529"/>
      <c r="JDG115" s="529"/>
      <c r="JDH115" s="529"/>
      <c r="JDI115" s="529"/>
      <c r="JDJ115" s="529"/>
      <c r="JDK115" s="529"/>
      <c r="JDL115" s="529"/>
      <c r="JDM115" s="529"/>
      <c r="JDN115" s="529"/>
      <c r="JDO115" s="529"/>
      <c r="JDP115" s="529"/>
      <c r="JDQ115" s="529"/>
      <c r="JDR115" s="529"/>
      <c r="JDS115" s="529"/>
      <c r="JDT115" s="529"/>
      <c r="JDU115" s="529"/>
      <c r="JDV115" s="529"/>
      <c r="JDW115" s="529"/>
      <c r="JDX115" s="529"/>
      <c r="JDY115" s="529"/>
      <c r="JDZ115" s="529"/>
      <c r="JEA115" s="529"/>
      <c r="JEB115" s="529"/>
      <c r="JEC115" s="529"/>
      <c r="JED115" s="529"/>
      <c r="JEE115" s="529"/>
      <c r="JEF115" s="529"/>
      <c r="JEG115" s="529"/>
      <c r="JEH115" s="529"/>
      <c r="JEI115" s="529"/>
      <c r="JEJ115" s="529"/>
      <c r="JEK115" s="529"/>
      <c r="JEL115" s="529"/>
      <c r="JEM115" s="529"/>
      <c r="JEN115" s="529"/>
      <c r="JEO115" s="529"/>
      <c r="JEP115" s="529"/>
      <c r="JEQ115" s="529"/>
      <c r="JER115" s="529"/>
      <c r="JES115" s="529"/>
      <c r="JET115" s="529"/>
      <c r="JEU115" s="529"/>
      <c r="JEV115" s="529"/>
      <c r="JEW115" s="529"/>
      <c r="JEX115" s="529"/>
      <c r="JEY115" s="529"/>
      <c r="JEZ115" s="529"/>
      <c r="JFA115" s="529"/>
      <c r="JFB115" s="529"/>
      <c r="JFC115" s="529"/>
      <c r="JFD115" s="529"/>
      <c r="JFE115" s="529"/>
      <c r="JFF115" s="529"/>
      <c r="JFG115" s="529"/>
      <c r="JFH115" s="529"/>
      <c r="JFI115" s="529"/>
      <c r="JFJ115" s="529"/>
      <c r="JFK115" s="529"/>
      <c r="JFL115" s="529"/>
      <c r="JFM115" s="529"/>
      <c r="JFN115" s="529"/>
      <c r="JFO115" s="529"/>
      <c r="JFP115" s="529"/>
      <c r="JFQ115" s="529"/>
      <c r="JFR115" s="529"/>
      <c r="JFS115" s="529"/>
      <c r="JFT115" s="529"/>
      <c r="JFU115" s="529"/>
      <c r="JFV115" s="529"/>
      <c r="JFW115" s="529"/>
      <c r="JFX115" s="529"/>
      <c r="JFY115" s="529"/>
      <c r="JFZ115" s="529"/>
      <c r="JGA115" s="529"/>
      <c r="JGB115" s="529"/>
      <c r="JGC115" s="529"/>
      <c r="JGD115" s="529"/>
      <c r="JGE115" s="529"/>
      <c r="JGF115" s="529"/>
      <c r="JGG115" s="529"/>
      <c r="JGH115" s="529"/>
      <c r="JGI115" s="529"/>
      <c r="JGJ115" s="529"/>
      <c r="JGK115" s="529"/>
      <c r="JGL115" s="529"/>
      <c r="JGM115" s="529"/>
      <c r="JGN115" s="529"/>
      <c r="JGO115" s="529"/>
      <c r="JGP115" s="529"/>
      <c r="JGQ115" s="529"/>
      <c r="JGR115" s="529"/>
      <c r="JGS115" s="529"/>
      <c r="JGT115" s="529"/>
      <c r="JGU115" s="529"/>
      <c r="JGV115" s="529"/>
      <c r="JGW115" s="529"/>
      <c r="JGX115" s="529"/>
      <c r="JGY115" s="529"/>
      <c r="JGZ115" s="529"/>
      <c r="JHA115" s="529"/>
      <c r="JHB115" s="529"/>
      <c r="JHC115" s="529"/>
      <c r="JHD115" s="529"/>
      <c r="JHE115" s="529"/>
      <c r="JHF115" s="529"/>
      <c r="JHG115" s="529"/>
      <c r="JHH115" s="529"/>
      <c r="JHI115" s="529"/>
      <c r="JHJ115" s="529"/>
      <c r="JHK115" s="529"/>
      <c r="JHL115" s="529"/>
      <c r="JHM115" s="529"/>
      <c r="JHN115" s="529"/>
      <c r="JHO115" s="529"/>
      <c r="JHP115" s="529"/>
      <c r="JHQ115" s="529"/>
      <c r="JHR115" s="529"/>
      <c r="JHS115" s="529"/>
      <c r="JHT115" s="529"/>
      <c r="JHU115" s="529"/>
      <c r="JHV115" s="529"/>
      <c r="JHW115" s="529"/>
      <c r="JHX115" s="529"/>
      <c r="JHY115" s="529"/>
      <c r="JHZ115" s="529"/>
      <c r="JIA115" s="529"/>
      <c r="JIB115" s="529"/>
      <c r="JIC115" s="529"/>
      <c r="JID115" s="529"/>
      <c r="JIE115" s="529"/>
      <c r="JIF115" s="529"/>
      <c r="JIG115" s="529"/>
      <c r="JIH115" s="529"/>
      <c r="JII115" s="529"/>
      <c r="JIJ115" s="529"/>
      <c r="JIK115" s="529"/>
      <c r="JIL115" s="529"/>
      <c r="JIM115" s="529"/>
      <c r="JIN115" s="529"/>
      <c r="JIO115" s="529"/>
      <c r="JIP115" s="529"/>
      <c r="JIQ115" s="529"/>
      <c r="JIR115" s="529"/>
      <c r="JIS115" s="529"/>
      <c r="JIT115" s="529"/>
      <c r="JIU115" s="529"/>
      <c r="JIV115" s="529"/>
      <c r="JIW115" s="529"/>
      <c r="JIX115" s="529"/>
      <c r="JIY115" s="529"/>
      <c r="JIZ115" s="529"/>
      <c r="JJA115" s="529"/>
      <c r="JJB115" s="529"/>
      <c r="JJC115" s="529"/>
      <c r="JJD115" s="529"/>
      <c r="JJE115" s="529"/>
      <c r="JJF115" s="529"/>
      <c r="JJG115" s="529"/>
      <c r="JJH115" s="529"/>
      <c r="JJI115" s="529"/>
      <c r="JJJ115" s="529"/>
      <c r="JJK115" s="529"/>
      <c r="JJL115" s="529"/>
      <c r="JJM115" s="529"/>
      <c r="JJN115" s="529"/>
      <c r="JJO115" s="529"/>
      <c r="JJP115" s="529"/>
      <c r="JJQ115" s="529"/>
      <c r="JJR115" s="529"/>
      <c r="JJS115" s="529"/>
      <c r="JJT115" s="529"/>
      <c r="JJU115" s="529"/>
      <c r="JJV115" s="529"/>
      <c r="JJW115" s="529"/>
      <c r="JJX115" s="529"/>
      <c r="JJY115" s="529"/>
      <c r="JJZ115" s="529"/>
      <c r="JKA115" s="529"/>
      <c r="JKB115" s="529"/>
      <c r="JKC115" s="529"/>
      <c r="JKD115" s="529"/>
      <c r="JKE115" s="529"/>
      <c r="JKF115" s="529"/>
      <c r="JKG115" s="529"/>
      <c r="JKH115" s="529"/>
      <c r="JKI115" s="529"/>
      <c r="JKJ115" s="529"/>
      <c r="JKK115" s="529"/>
      <c r="JKL115" s="529"/>
      <c r="JKM115" s="529"/>
      <c r="JKN115" s="529"/>
      <c r="JKO115" s="529"/>
      <c r="JKP115" s="529"/>
      <c r="JKQ115" s="529"/>
      <c r="JKR115" s="529"/>
      <c r="JKS115" s="529"/>
      <c r="JKT115" s="529"/>
      <c r="JKU115" s="529"/>
      <c r="JKV115" s="529"/>
      <c r="JKW115" s="529"/>
      <c r="JKX115" s="529"/>
      <c r="JKY115" s="529"/>
      <c r="JKZ115" s="529"/>
      <c r="JLA115" s="529"/>
      <c r="JLB115" s="529"/>
      <c r="JLC115" s="529"/>
      <c r="JLD115" s="529"/>
      <c r="JLE115" s="529"/>
      <c r="JLF115" s="529"/>
      <c r="JLG115" s="529"/>
      <c r="JLH115" s="529"/>
      <c r="JLI115" s="529"/>
      <c r="JLJ115" s="529"/>
      <c r="JLK115" s="529"/>
      <c r="JLL115" s="529"/>
      <c r="JLM115" s="529"/>
      <c r="JLN115" s="529"/>
      <c r="JLO115" s="529"/>
      <c r="JLP115" s="529"/>
      <c r="JLQ115" s="529"/>
      <c r="JLR115" s="529"/>
      <c r="JLS115" s="529"/>
      <c r="JLT115" s="529"/>
      <c r="JLU115" s="529"/>
      <c r="JLV115" s="529"/>
      <c r="JLW115" s="529"/>
      <c r="JLX115" s="529"/>
      <c r="JLY115" s="529"/>
      <c r="JLZ115" s="529"/>
      <c r="JMA115" s="529"/>
      <c r="JMB115" s="529"/>
      <c r="JMC115" s="529"/>
      <c r="JMD115" s="529"/>
      <c r="JME115" s="529"/>
      <c r="JMF115" s="529"/>
      <c r="JMG115" s="529"/>
      <c r="JMH115" s="529"/>
      <c r="JMI115" s="529"/>
      <c r="JMJ115" s="529"/>
      <c r="JMK115" s="529"/>
      <c r="JML115" s="529"/>
      <c r="JMM115" s="529"/>
      <c r="JMN115" s="529"/>
      <c r="JMO115" s="529"/>
      <c r="JMP115" s="529"/>
      <c r="JMQ115" s="529"/>
      <c r="JMR115" s="529"/>
      <c r="JMS115" s="529"/>
      <c r="JMT115" s="529"/>
      <c r="JMU115" s="529"/>
      <c r="JMV115" s="529"/>
      <c r="JMW115" s="529"/>
      <c r="JMX115" s="529"/>
      <c r="JMY115" s="529"/>
      <c r="JMZ115" s="529"/>
      <c r="JNA115" s="529"/>
      <c r="JNB115" s="529"/>
      <c r="JNC115" s="529"/>
      <c r="JND115" s="529"/>
      <c r="JNE115" s="529"/>
      <c r="JNF115" s="529"/>
      <c r="JNG115" s="529"/>
      <c r="JNH115" s="529"/>
      <c r="JNI115" s="529"/>
      <c r="JNJ115" s="529"/>
      <c r="JNK115" s="529"/>
      <c r="JNL115" s="529"/>
      <c r="JNM115" s="529"/>
      <c r="JNN115" s="529"/>
      <c r="JNO115" s="529"/>
      <c r="JNP115" s="529"/>
      <c r="JNQ115" s="529"/>
      <c r="JNR115" s="529"/>
      <c r="JNS115" s="529"/>
      <c r="JNT115" s="529"/>
      <c r="JNU115" s="529"/>
      <c r="JNV115" s="529"/>
      <c r="JNW115" s="529"/>
      <c r="JNX115" s="529"/>
      <c r="JNY115" s="529"/>
      <c r="JNZ115" s="529"/>
      <c r="JOA115" s="529"/>
      <c r="JOB115" s="529"/>
      <c r="JOC115" s="529"/>
      <c r="JOD115" s="529"/>
      <c r="JOE115" s="529"/>
      <c r="JOF115" s="529"/>
      <c r="JOG115" s="529"/>
      <c r="JOH115" s="529"/>
      <c r="JOI115" s="529"/>
      <c r="JOJ115" s="529"/>
      <c r="JOK115" s="529"/>
      <c r="JOL115" s="529"/>
      <c r="JOM115" s="529"/>
      <c r="JON115" s="529"/>
      <c r="JOO115" s="529"/>
      <c r="JOP115" s="529"/>
      <c r="JOQ115" s="529"/>
      <c r="JOR115" s="529"/>
      <c r="JOS115" s="529"/>
      <c r="JOT115" s="529"/>
      <c r="JOU115" s="529"/>
      <c r="JOV115" s="529"/>
      <c r="JOW115" s="529"/>
      <c r="JOX115" s="529"/>
      <c r="JOY115" s="529"/>
      <c r="JOZ115" s="529"/>
      <c r="JPA115" s="529"/>
      <c r="JPB115" s="529"/>
      <c r="JPC115" s="529"/>
      <c r="JPD115" s="529"/>
      <c r="JPE115" s="529"/>
      <c r="JPF115" s="529"/>
      <c r="JPG115" s="529"/>
      <c r="JPH115" s="529"/>
      <c r="JPI115" s="529"/>
      <c r="JPJ115" s="529"/>
      <c r="JPK115" s="529"/>
      <c r="JPL115" s="529"/>
      <c r="JPM115" s="529"/>
      <c r="JPN115" s="529"/>
      <c r="JPO115" s="529"/>
      <c r="JPP115" s="529"/>
      <c r="JPQ115" s="529"/>
      <c r="JPR115" s="529"/>
      <c r="JPS115" s="529"/>
      <c r="JPT115" s="529"/>
      <c r="JPU115" s="529"/>
      <c r="JPV115" s="529"/>
      <c r="JPW115" s="529"/>
      <c r="JPX115" s="529"/>
      <c r="JPY115" s="529"/>
      <c r="JPZ115" s="529"/>
      <c r="JQA115" s="529"/>
      <c r="JQB115" s="529"/>
      <c r="JQC115" s="529"/>
      <c r="JQD115" s="529"/>
      <c r="JQE115" s="529"/>
      <c r="JQF115" s="529"/>
      <c r="JQG115" s="529"/>
      <c r="JQH115" s="529"/>
      <c r="JQI115" s="529"/>
      <c r="JQJ115" s="529"/>
      <c r="JQK115" s="529"/>
      <c r="JQL115" s="529"/>
      <c r="JQM115" s="529"/>
      <c r="JQN115" s="529"/>
      <c r="JQO115" s="529"/>
      <c r="JQP115" s="529"/>
      <c r="JQQ115" s="529"/>
      <c r="JQR115" s="529"/>
      <c r="JQS115" s="529"/>
      <c r="JQT115" s="529"/>
      <c r="JQU115" s="529"/>
      <c r="JQV115" s="529"/>
      <c r="JQW115" s="529"/>
      <c r="JQX115" s="529"/>
      <c r="JQY115" s="529"/>
      <c r="JQZ115" s="529"/>
      <c r="JRA115" s="529"/>
      <c r="JRB115" s="529"/>
      <c r="JRC115" s="529"/>
      <c r="JRD115" s="529"/>
      <c r="JRE115" s="529"/>
      <c r="JRF115" s="529"/>
      <c r="JRG115" s="529"/>
      <c r="JRH115" s="529"/>
      <c r="JRI115" s="529"/>
      <c r="JRJ115" s="529"/>
      <c r="JRK115" s="529"/>
      <c r="JRL115" s="529"/>
      <c r="JRM115" s="529"/>
      <c r="JRN115" s="529"/>
      <c r="JRO115" s="529"/>
      <c r="JRP115" s="529"/>
      <c r="JRQ115" s="529"/>
      <c r="JRR115" s="529"/>
      <c r="JRS115" s="529"/>
      <c r="JRT115" s="529"/>
      <c r="JRU115" s="529"/>
      <c r="JRV115" s="529"/>
      <c r="JRW115" s="529"/>
      <c r="JRX115" s="529"/>
      <c r="JRY115" s="529"/>
      <c r="JRZ115" s="529"/>
      <c r="JSA115" s="529"/>
      <c r="JSB115" s="529"/>
      <c r="JSC115" s="529"/>
      <c r="JSD115" s="529"/>
      <c r="JSE115" s="529"/>
      <c r="JSF115" s="529"/>
      <c r="JSG115" s="529"/>
      <c r="JSH115" s="529"/>
      <c r="JSI115" s="529"/>
      <c r="JSJ115" s="529"/>
      <c r="JSK115" s="529"/>
      <c r="JSL115" s="529"/>
      <c r="JSM115" s="529"/>
      <c r="JSN115" s="529"/>
      <c r="JSO115" s="529"/>
      <c r="JSP115" s="529"/>
      <c r="JSQ115" s="529"/>
      <c r="JSR115" s="529"/>
      <c r="JSS115" s="529"/>
      <c r="JST115" s="529"/>
      <c r="JSU115" s="529"/>
      <c r="JSV115" s="529"/>
      <c r="JSW115" s="529"/>
      <c r="JSX115" s="529"/>
      <c r="JSY115" s="529"/>
      <c r="JSZ115" s="529"/>
      <c r="JTA115" s="529"/>
      <c r="JTB115" s="529"/>
      <c r="JTC115" s="529"/>
      <c r="JTD115" s="529"/>
      <c r="JTE115" s="529"/>
      <c r="JTF115" s="529"/>
      <c r="JTG115" s="529"/>
      <c r="JTH115" s="529"/>
      <c r="JTI115" s="529"/>
      <c r="JTJ115" s="529"/>
      <c r="JTK115" s="529"/>
      <c r="JTL115" s="529"/>
      <c r="JTM115" s="529"/>
      <c r="JTN115" s="529"/>
      <c r="JTO115" s="529"/>
      <c r="JTP115" s="529"/>
      <c r="JTQ115" s="529"/>
      <c r="JTR115" s="529"/>
      <c r="JTS115" s="529"/>
      <c r="JTT115" s="529"/>
      <c r="JTU115" s="529"/>
      <c r="JTV115" s="529"/>
      <c r="JTW115" s="529"/>
      <c r="JTX115" s="529"/>
      <c r="JTY115" s="529"/>
      <c r="JTZ115" s="529"/>
      <c r="JUA115" s="529"/>
      <c r="JUB115" s="529"/>
      <c r="JUC115" s="529"/>
      <c r="JUD115" s="529"/>
      <c r="JUE115" s="529"/>
      <c r="JUF115" s="529"/>
      <c r="JUG115" s="529"/>
      <c r="JUH115" s="529"/>
      <c r="JUI115" s="529"/>
      <c r="JUJ115" s="529"/>
      <c r="JUK115" s="529"/>
      <c r="JUL115" s="529"/>
      <c r="JUM115" s="529"/>
      <c r="JUN115" s="529"/>
      <c r="JUO115" s="529"/>
      <c r="JUP115" s="529"/>
      <c r="JUQ115" s="529"/>
      <c r="JUR115" s="529"/>
      <c r="JUS115" s="529"/>
      <c r="JUT115" s="529"/>
      <c r="JUU115" s="529"/>
      <c r="JUV115" s="529"/>
      <c r="JUW115" s="529"/>
      <c r="JUX115" s="529"/>
      <c r="JUY115" s="529"/>
      <c r="JUZ115" s="529"/>
      <c r="JVA115" s="529"/>
      <c r="JVB115" s="529"/>
      <c r="JVC115" s="529"/>
      <c r="JVD115" s="529"/>
      <c r="JVE115" s="529"/>
      <c r="JVF115" s="529"/>
      <c r="JVG115" s="529"/>
      <c r="JVH115" s="529"/>
      <c r="JVI115" s="529"/>
      <c r="JVJ115" s="529"/>
      <c r="JVK115" s="529"/>
      <c r="JVL115" s="529"/>
      <c r="JVM115" s="529"/>
      <c r="JVN115" s="529"/>
      <c r="JVO115" s="529"/>
      <c r="JVP115" s="529"/>
      <c r="JVQ115" s="529"/>
      <c r="JVR115" s="529"/>
      <c r="JVS115" s="529"/>
      <c r="JVT115" s="529"/>
      <c r="JVU115" s="529"/>
      <c r="JVV115" s="529"/>
      <c r="JVW115" s="529"/>
      <c r="JVX115" s="529"/>
      <c r="JVY115" s="529"/>
      <c r="JVZ115" s="529"/>
      <c r="JWA115" s="529"/>
      <c r="JWB115" s="529"/>
      <c r="JWC115" s="529"/>
      <c r="JWD115" s="529"/>
      <c r="JWE115" s="529"/>
      <c r="JWF115" s="529"/>
      <c r="JWG115" s="529"/>
      <c r="JWH115" s="529"/>
      <c r="JWI115" s="529"/>
      <c r="JWJ115" s="529"/>
      <c r="JWK115" s="529"/>
      <c r="JWL115" s="529"/>
      <c r="JWM115" s="529"/>
      <c r="JWN115" s="529"/>
      <c r="JWO115" s="529"/>
      <c r="JWP115" s="529"/>
      <c r="JWQ115" s="529"/>
      <c r="JWR115" s="529"/>
      <c r="JWS115" s="529"/>
      <c r="JWT115" s="529"/>
      <c r="JWU115" s="529"/>
      <c r="JWV115" s="529"/>
      <c r="JWW115" s="529"/>
      <c r="JWX115" s="529"/>
      <c r="JWY115" s="529"/>
      <c r="JWZ115" s="529"/>
      <c r="JXA115" s="529"/>
      <c r="JXB115" s="529"/>
      <c r="JXC115" s="529"/>
      <c r="JXD115" s="529"/>
      <c r="JXE115" s="529"/>
      <c r="JXF115" s="529"/>
      <c r="JXG115" s="529"/>
      <c r="JXH115" s="529"/>
      <c r="JXI115" s="529"/>
      <c r="JXJ115" s="529"/>
      <c r="JXK115" s="529"/>
      <c r="JXL115" s="529"/>
      <c r="JXM115" s="529"/>
      <c r="JXN115" s="529"/>
      <c r="JXO115" s="529"/>
      <c r="JXP115" s="529"/>
      <c r="JXQ115" s="529"/>
      <c r="JXR115" s="529"/>
      <c r="JXS115" s="529"/>
      <c r="JXT115" s="529"/>
      <c r="JXU115" s="529"/>
      <c r="JXV115" s="529"/>
      <c r="JXW115" s="529"/>
      <c r="JXX115" s="529"/>
      <c r="JXY115" s="529"/>
      <c r="JXZ115" s="529"/>
      <c r="JYA115" s="529"/>
      <c r="JYB115" s="529"/>
      <c r="JYC115" s="529"/>
      <c r="JYD115" s="529"/>
      <c r="JYE115" s="529"/>
      <c r="JYF115" s="529"/>
      <c r="JYG115" s="529"/>
      <c r="JYH115" s="529"/>
      <c r="JYI115" s="529"/>
      <c r="JYJ115" s="529"/>
      <c r="JYK115" s="529"/>
      <c r="JYL115" s="529"/>
      <c r="JYM115" s="529"/>
      <c r="JYN115" s="529"/>
      <c r="JYO115" s="529"/>
      <c r="JYP115" s="529"/>
      <c r="JYQ115" s="529"/>
      <c r="JYR115" s="529"/>
      <c r="JYS115" s="529"/>
      <c r="JYT115" s="529"/>
      <c r="JYU115" s="529"/>
      <c r="JYV115" s="529"/>
      <c r="JYW115" s="529"/>
      <c r="JYX115" s="529"/>
      <c r="JYY115" s="529"/>
      <c r="JYZ115" s="529"/>
      <c r="JZA115" s="529"/>
      <c r="JZB115" s="529"/>
      <c r="JZC115" s="529"/>
      <c r="JZD115" s="529"/>
      <c r="JZE115" s="529"/>
      <c r="JZF115" s="529"/>
      <c r="JZG115" s="529"/>
      <c r="JZH115" s="529"/>
      <c r="JZI115" s="529"/>
      <c r="JZJ115" s="529"/>
      <c r="JZK115" s="529"/>
      <c r="JZL115" s="529"/>
      <c r="JZM115" s="529"/>
      <c r="JZN115" s="529"/>
      <c r="JZO115" s="529"/>
      <c r="JZP115" s="529"/>
      <c r="JZQ115" s="529"/>
      <c r="JZR115" s="529"/>
      <c r="JZS115" s="529"/>
      <c r="JZT115" s="529"/>
      <c r="JZU115" s="529"/>
      <c r="JZV115" s="529"/>
      <c r="JZW115" s="529"/>
      <c r="JZX115" s="529"/>
      <c r="JZY115" s="529"/>
      <c r="JZZ115" s="529"/>
      <c r="KAA115" s="529"/>
      <c r="KAB115" s="529"/>
      <c r="KAC115" s="529"/>
      <c r="KAD115" s="529"/>
      <c r="KAE115" s="529"/>
      <c r="KAF115" s="529"/>
      <c r="KAG115" s="529"/>
      <c r="KAH115" s="529"/>
      <c r="KAI115" s="529"/>
      <c r="KAJ115" s="529"/>
      <c r="KAK115" s="529"/>
      <c r="KAL115" s="529"/>
      <c r="KAM115" s="529"/>
      <c r="KAN115" s="529"/>
      <c r="KAO115" s="529"/>
      <c r="KAP115" s="529"/>
      <c r="KAQ115" s="529"/>
      <c r="KAR115" s="529"/>
      <c r="KAS115" s="529"/>
      <c r="KAT115" s="529"/>
      <c r="KAU115" s="529"/>
      <c r="KAV115" s="529"/>
      <c r="KAW115" s="529"/>
      <c r="KAX115" s="529"/>
      <c r="KAY115" s="529"/>
      <c r="KAZ115" s="529"/>
      <c r="KBA115" s="529"/>
      <c r="KBB115" s="529"/>
      <c r="KBC115" s="529"/>
      <c r="KBD115" s="529"/>
      <c r="KBE115" s="529"/>
      <c r="KBF115" s="529"/>
      <c r="KBG115" s="529"/>
      <c r="KBH115" s="529"/>
      <c r="KBI115" s="529"/>
      <c r="KBJ115" s="529"/>
      <c r="KBK115" s="529"/>
      <c r="KBL115" s="529"/>
      <c r="KBM115" s="529"/>
      <c r="KBN115" s="529"/>
      <c r="KBO115" s="529"/>
      <c r="KBP115" s="529"/>
      <c r="KBQ115" s="529"/>
      <c r="KBR115" s="529"/>
      <c r="KBS115" s="529"/>
      <c r="KBT115" s="529"/>
      <c r="KBU115" s="529"/>
      <c r="KBV115" s="529"/>
      <c r="KBW115" s="529"/>
      <c r="KBX115" s="529"/>
      <c r="KBY115" s="529"/>
      <c r="KBZ115" s="529"/>
      <c r="KCA115" s="529"/>
      <c r="KCB115" s="529"/>
      <c r="KCC115" s="529"/>
      <c r="KCD115" s="529"/>
      <c r="KCE115" s="529"/>
      <c r="KCF115" s="529"/>
      <c r="KCG115" s="529"/>
      <c r="KCH115" s="529"/>
      <c r="KCI115" s="529"/>
      <c r="KCJ115" s="529"/>
      <c r="KCK115" s="529"/>
      <c r="KCL115" s="529"/>
      <c r="KCM115" s="529"/>
      <c r="KCN115" s="529"/>
      <c r="KCO115" s="529"/>
      <c r="KCP115" s="529"/>
      <c r="KCQ115" s="529"/>
      <c r="KCR115" s="529"/>
      <c r="KCS115" s="529"/>
      <c r="KCT115" s="529"/>
      <c r="KCU115" s="529"/>
      <c r="KCV115" s="529"/>
      <c r="KCW115" s="529"/>
      <c r="KCX115" s="529"/>
      <c r="KCY115" s="529"/>
      <c r="KCZ115" s="529"/>
      <c r="KDA115" s="529"/>
      <c r="KDB115" s="529"/>
      <c r="KDC115" s="529"/>
      <c r="KDD115" s="529"/>
      <c r="KDE115" s="529"/>
      <c r="KDF115" s="529"/>
      <c r="KDG115" s="529"/>
      <c r="KDH115" s="529"/>
      <c r="KDI115" s="529"/>
      <c r="KDJ115" s="529"/>
      <c r="KDK115" s="529"/>
      <c r="KDL115" s="529"/>
      <c r="KDM115" s="529"/>
      <c r="KDN115" s="529"/>
      <c r="KDO115" s="529"/>
      <c r="KDP115" s="529"/>
      <c r="KDQ115" s="529"/>
      <c r="KDR115" s="529"/>
      <c r="KDS115" s="529"/>
      <c r="KDT115" s="529"/>
      <c r="KDU115" s="529"/>
      <c r="KDV115" s="529"/>
      <c r="KDW115" s="529"/>
      <c r="KDX115" s="529"/>
      <c r="KDY115" s="529"/>
      <c r="KDZ115" s="529"/>
      <c r="KEA115" s="529"/>
      <c r="KEB115" s="529"/>
      <c r="KEC115" s="529"/>
      <c r="KED115" s="529"/>
      <c r="KEE115" s="529"/>
      <c r="KEF115" s="529"/>
      <c r="KEG115" s="529"/>
      <c r="KEH115" s="529"/>
      <c r="KEI115" s="529"/>
      <c r="KEJ115" s="529"/>
      <c r="KEK115" s="529"/>
      <c r="KEL115" s="529"/>
      <c r="KEM115" s="529"/>
      <c r="KEN115" s="529"/>
      <c r="KEO115" s="529"/>
      <c r="KEP115" s="529"/>
      <c r="KEQ115" s="529"/>
      <c r="KER115" s="529"/>
      <c r="KES115" s="529"/>
      <c r="KET115" s="529"/>
      <c r="KEU115" s="529"/>
      <c r="KEV115" s="529"/>
      <c r="KEW115" s="529"/>
      <c r="KEX115" s="529"/>
      <c r="KEY115" s="529"/>
      <c r="KEZ115" s="529"/>
      <c r="KFA115" s="529"/>
      <c r="KFB115" s="529"/>
      <c r="KFC115" s="529"/>
      <c r="KFD115" s="529"/>
      <c r="KFE115" s="529"/>
      <c r="KFF115" s="529"/>
      <c r="KFG115" s="529"/>
      <c r="KFH115" s="529"/>
      <c r="KFI115" s="529"/>
      <c r="KFJ115" s="529"/>
      <c r="KFK115" s="529"/>
      <c r="KFL115" s="529"/>
      <c r="KFM115" s="529"/>
      <c r="KFN115" s="529"/>
      <c r="KFO115" s="529"/>
      <c r="KFP115" s="529"/>
      <c r="KFQ115" s="529"/>
      <c r="KFR115" s="529"/>
      <c r="KFS115" s="529"/>
      <c r="KFT115" s="529"/>
      <c r="KFU115" s="529"/>
      <c r="KFV115" s="529"/>
      <c r="KFW115" s="529"/>
      <c r="KFX115" s="529"/>
      <c r="KFY115" s="529"/>
      <c r="KFZ115" s="529"/>
      <c r="KGA115" s="529"/>
      <c r="KGB115" s="529"/>
      <c r="KGC115" s="529"/>
      <c r="KGD115" s="529"/>
      <c r="KGE115" s="529"/>
      <c r="KGF115" s="529"/>
      <c r="KGG115" s="529"/>
      <c r="KGH115" s="529"/>
      <c r="KGI115" s="529"/>
      <c r="KGJ115" s="529"/>
      <c r="KGK115" s="529"/>
      <c r="KGL115" s="529"/>
      <c r="KGM115" s="529"/>
      <c r="KGN115" s="529"/>
      <c r="KGO115" s="529"/>
      <c r="KGP115" s="529"/>
      <c r="KGQ115" s="529"/>
      <c r="KGR115" s="529"/>
      <c r="KGS115" s="529"/>
      <c r="KGT115" s="529"/>
      <c r="KGU115" s="529"/>
      <c r="KGV115" s="529"/>
      <c r="KGW115" s="529"/>
      <c r="KGX115" s="529"/>
      <c r="KGY115" s="529"/>
      <c r="KGZ115" s="529"/>
      <c r="KHA115" s="529"/>
      <c r="KHB115" s="529"/>
      <c r="KHC115" s="529"/>
      <c r="KHD115" s="529"/>
      <c r="KHE115" s="529"/>
      <c r="KHF115" s="529"/>
      <c r="KHG115" s="529"/>
      <c r="KHH115" s="529"/>
      <c r="KHI115" s="529"/>
      <c r="KHJ115" s="529"/>
      <c r="KHK115" s="529"/>
      <c r="KHL115" s="529"/>
      <c r="KHM115" s="529"/>
      <c r="KHN115" s="529"/>
      <c r="KHO115" s="529"/>
      <c r="KHP115" s="529"/>
      <c r="KHQ115" s="529"/>
      <c r="KHR115" s="529"/>
      <c r="KHS115" s="529"/>
      <c r="KHT115" s="529"/>
      <c r="KHU115" s="529"/>
      <c r="KHV115" s="529"/>
      <c r="KHW115" s="529"/>
      <c r="KHX115" s="529"/>
      <c r="KHY115" s="529"/>
      <c r="KHZ115" s="529"/>
      <c r="KIA115" s="529"/>
      <c r="KIB115" s="529"/>
      <c r="KIC115" s="529"/>
      <c r="KID115" s="529"/>
      <c r="KIE115" s="529"/>
      <c r="KIF115" s="529"/>
      <c r="KIG115" s="529"/>
      <c r="KIH115" s="529"/>
      <c r="KII115" s="529"/>
      <c r="KIJ115" s="529"/>
      <c r="KIK115" s="529"/>
      <c r="KIL115" s="529"/>
      <c r="KIM115" s="529"/>
      <c r="KIN115" s="529"/>
      <c r="KIO115" s="529"/>
      <c r="KIP115" s="529"/>
      <c r="KIQ115" s="529"/>
      <c r="KIR115" s="529"/>
      <c r="KIS115" s="529"/>
      <c r="KIT115" s="529"/>
      <c r="KIU115" s="529"/>
      <c r="KIV115" s="529"/>
      <c r="KIW115" s="529"/>
      <c r="KIX115" s="529"/>
      <c r="KIY115" s="529"/>
      <c r="KIZ115" s="529"/>
      <c r="KJA115" s="529"/>
      <c r="KJB115" s="529"/>
      <c r="KJC115" s="529"/>
      <c r="KJD115" s="529"/>
      <c r="KJE115" s="529"/>
      <c r="KJF115" s="529"/>
      <c r="KJG115" s="529"/>
      <c r="KJH115" s="529"/>
      <c r="KJI115" s="529"/>
      <c r="KJJ115" s="529"/>
      <c r="KJK115" s="529"/>
      <c r="KJL115" s="529"/>
      <c r="KJM115" s="529"/>
      <c r="KJN115" s="529"/>
      <c r="KJO115" s="529"/>
      <c r="KJP115" s="529"/>
      <c r="KJQ115" s="529"/>
      <c r="KJR115" s="529"/>
      <c r="KJS115" s="529"/>
      <c r="KJT115" s="529"/>
      <c r="KJU115" s="529"/>
      <c r="KJV115" s="529"/>
      <c r="KJW115" s="529"/>
      <c r="KJX115" s="529"/>
      <c r="KJY115" s="529"/>
      <c r="KJZ115" s="529"/>
      <c r="KKA115" s="529"/>
      <c r="KKB115" s="529"/>
      <c r="KKC115" s="529"/>
      <c r="KKD115" s="529"/>
      <c r="KKE115" s="529"/>
      <c r="KKF115" s="529"/>
      <c r="KKG115" s="529"/>
      <c r="KKH115" s="529"/>
      <c r="KKI115" s="529"/>
      <c r="KKJ115" s="529"/>
      <c r="KKK115" s="529"/>
      <c r="KKL115" s="529"/>
      <c r="KKM115" s="529"/>
      <c r="KKN115" s="529"/>
      <c r="KKO115" s="529"/>
      <c r="KKP115" s="529"/>
      <c r="KKQ115" s="529"/>
      <c r="KKR115" s="529"/>
      <c r="KKS115" s="529"/>
      <c r="KKT115" s="529"/>
      <c r="KKU115" s="529"/>
      <c r="KKV115" s="529"/>
      <c r="KKW115" s="529"/>
      <c r="KKX115" s="529"/>
      <c r="KKY115" s="529"/>
      <c r="KKZ115" s="529"/>
      <c r="KLA115" s="529"/>
      <c r="KLB115" s="529"/>
      <c r="KLC115" s="529"/>
      <c r="KLD115" s="529"/>
      <c r="KLE115" s="529"/>
      <c r="KLF115" s="529"/>
      <c r="KLG115" s="529"/>
      <c r="KLH115" s="529"/>
      <c r="KLI115" s="529"/>
      <c r="KLJ115" s="529"/>
      <c r="KLK115" s="529"/>
      <c r="KLL115" s="529"/>
      <c r="KLM115" s="529"/>
      <c r="KLN115" s="529"/>
      <c r="KLO115" s="529"/>
      <c r="KLP115" s="529"/>
      <c r="KLQ115" s="529"/>
      <c r="KLR115" s="529"/>
      <c r="KLS115" s="529"/>
      <c r="KLT115" s="529"/>
      <c r="KLU115" s="529"/>
      <c r="KLV115" s="529"/>
      <c r="KLW115" s="529"/>
      <c r="KLX115" s="529"/>
      <c r="KLY115" s="529"/>
      <c r="KLZ115" s="529"/>
      <c r="KMA115" s="529"/>
      <c r="KMB115" s="529"/>
      <c r="KMC115" s="529"/>
      <c r="KMD115" s="529"/>
      <c r="KME115" s="529"/>
      <c r="KMF115" s="529"/>
      <c r="KMG115" s="529"/>
      <c r="KMH115" s="529"/>
      <c r="KMI115" s="529"/>
      <c r="KMJ115" s="529"/>
      <c r="KMK115" s="529"/>
      <c r="KML115" s="529"/>
      <c r="KMM115" s="529"/>
      <c r="KMN115" s="529"/>
      <c r="KMO115" s="529"/>
      <c r="KMP115" s="529"/>
      <c r="KMQ115" s="529"/>
      <c r="KMR115" s="529"/>
      <c r="KMS115" s="529"/>
      <c r="KMT115" s="529"/>
      <c r="KMU115" s="529"/>
      <c r="KMV115" s="529"/>
      <c r="KMW115" s="529"/>
      <c r="KMX115" s="529"/>
      <c r="KMY115" s="529"/>
      <c r="KMZ115" s="529"/>
      <c r="KNA115" s="529"/>
      <c r="KNB115" s="529"/>
      <c r="KNC115" s="529"/>
      <c r="KND115" s="529"/>
      <c r="KNE115" s="529"/>
      <c r="KNF115" s="529"/>
      <c r="KNG115" s="529"/>
      <c r="KNH115" s="529"/>
      <c r="KNI115" s="529"/>
      <c r="KNJ115" s="529"/>
      <c r="KNK115" s="529"/>
      <c r="KNL115" s="529"/>
      <c r="KNM115" s="529"/>
      <c r="KNN115" s="529"/>
      <c r="KNO115" s="529"/>
      <c r="KNP115" s="529"/>
      <c r="KNQ115" s="529"/>
      <c r="KNR115" s="529"/>
      <c r="KNS115" s="529"/>
      <c r="KNT115" s="529"/>
      <c r="KNU115" s="529"/>
      <c r="KNV115" s="529"/>
      <c r="KNW115" s="529"/>
      <c r="KNX115" s="529"/>
      <c r="KNY115" s="529"/>
      <c r="KNZ115" s="529"/>
      <c r="KOA115" s="529"/>
      <c r="KOB115" s="529"/>
      <c r="KOC115" s="529"/>
      <c r="KOD115" s="529"/>
      <c r="KOE115" s="529"/>
      <c r="KOF115" s="529"/>
      <c r="KOG115" s="529"/>
      <c r="KOH115" s="529"/>
      <c r="KOI115" s="529"/>
      <c r="KOJ115" s="529"/>
      <c r="KOK115" s="529"/>
      <c r="KOL115" s="529"/>
      <c r="KOM115" s="529"/>
      <c r="KON115" s="529"/>
      <c r="KOO115" s="529"/>
      <c r="KOP115" s="529"/>
      <c r="KOQ115" s="529"/>
      <c r="KOR115" s="529"/>
      <c r="KOS115" s="529"/>
      <c r="KOT115" s="529"/>
      <c r="KOU115" s="529"/>
      <c r="KOV115" s="529"/>
      <c r="KOW115" s="529"/>
      <c r="KOX115" s="529"/>
      <c r="KOY115" s="529"/>
      <c r="KOZ115" s="529"/>
      <c r="KPA115" s="529"/>
      <c r="KPB115" s="529"/>
      <c r="KPC115" s="529"/>
      <c r="KPD115" s="529"/>
      <c r="KPE115" s="529"/>
      <c r="KPF115" s="529"/>
      <c r="KPG115" s="529"/>
      <c r="KPH115" s="529"/>
      <c r="KPI115" s="529"/>
      <c r="KPJ115" s="529"/>
      <c r="KPK115" s="529"/>
      <c r="KPL115" s="529"/>
      <c r="KPM115" s="529"/>
      <c r="KPN115" s="529"/>
      <c r="KPO115" s="529"/>
      <c r="KPP115" s="529"/>
      <c r="KPQ115" s="529"/>
      <c r="KPR115" s="529"/>
      <c r="KPS115" s="529"/>
      <c r="KPT115" s="529"/>
      <c r="KPU115" s="529"/>
      <c r="KPV115" s="529"/>
      <c r="KPW115" s="529"/>
      <c r="KPX115" s="529"/>
      <c r="KPY115" s="529"/>
      <c r="KPZ115" s="529"/>
      <c r="KQA115" s="529"/>
      <c r="KQB115" s="529"/>
      <c r="KQC115" s="529"/>
      <c r="KQD115" s="529"/>
      <c r="KQE115" s="529"/>
      <c r="KQF115" s="529"/>
      <c r="KQG115" s="529"/>
      <c r="KQH115" s="529"/>
      <c r="KQI115" s="529"/>
      <c r="KQJ115" s="529"/>
      <c r="KQK115" s="529"/>
      <c r="KQL115" s="529"/>
      <c r="KQM115" s="529"/>
      <c r="KQN115" s="529"/>
      <c r="KQO115" s="529"/>
      <c r="KQP115" s="529"/>
      <c r="KQQ115" s="529"/>
      <c r="KQR115" s="529"/>
      <c r="KQS115" s="529"/>
      <c r="KQT115" s="529"/>
      <c r="KQU115" s="529"/>
      <c r="KQV115" s="529"/>
      <c r="KQW115" s="529"/>
      <c r="KQX115" s="529"/>
      <c r="KQY115" s="529"/>
      <c r="KQZ115" s="529"/>
      <c r="KRA115" s="529"/>
      <c r="KRB115" s="529"/>
      <c r="KRC115" s="529"/>
      <c r="KRD115" s="529"/>
      <c r="KRE115" s="529"/>
      <c r="KRF115" s="529"/>
      <c r="KRG115" s="529"/>
      <c r="KRH115" s="529"/>
      <c r="KRI115" s="529"/>
      <c r="KRJ115" s="529"/>
      <c r="KRK115" s="529"/>
      <c r="KRL115" s="529"/>
      <c r="KRM115" s="529"/>
      <c r="KRN115" s="529"/>
      <c r="KRO115" s="529"/>
      <c r="KRP115" s="529"/>
      <c r="KRQ115" s="529"/>
      <c r="KRR115" s="529"/>
      <c r="KRS115" s="529"/>
      <c r="KRT115" s="529"/>
      <c r="KRU115" s="529"/>
      <c r="KRV115" s="529"/>
      <c r="KRW115" s="529"/>
      <c r="KRX115" s="529"/>
      <c r="KRY115" s="529"/>
      <c r="KRZ115" s="529"/>
      <c r="KSA115" s="529"/>
      <c r="KSB115" s="529"/>
      <c r="KSC115" s="529"/>
      <c r="KSD115" s="529"/>
      <c r="KSE115" s="529"/>
      <c r="KSF115" s="529"/>
      <c r="KSG115" s="529"/>
      <c r="KSH115" s="529"/>
      <c r="KSI115" s="529"/>
      <c r="KSJ115" s="529"/>
      <c r="KSK115" s="529"/>
      <c r="KSL115" s="529"/>
      <c r="KSM115" s="529"/>
      <c r="KSN115" s="529"/>
      <c r="KSO115" s="529"/>
      <c r="KSP115" s="529"/>
      <c r="KSQ115" s="529"/>
      <c r="KSR115" s="529"/>
      <c r="KSS115" s="529"/>
      <c r="KST115" s="529"/>
      <c r="KSU115" s="529"/>
      <c r="KSV115" s="529"/>
      <c r="KSW115" s="529"/>
      <c r="KSX115" s="529"/>
      <c r="KSY115" s="529"/>
      <c r="KSZ115" s="529"/>
      <c r="KTA115" s="529"/>
      <c r="KTB115" s="529"/>
      <c r="KTC115" s="529"/>
      <c r="KTD115" s="529"/>
      <c r="KTE115" s="529"/>
      <c r="KTF115" s="529"/>
      <c r="KTG115" s="529"/>
      <c r="KTH115" s="529"/>
      <c r="KTI115" s="529"/>
      <c r="KTJ115" s="529"/>
      <c r="KTK115" s="529"/>
      <c r="KTL115" s="529"/>
      <c r="KTM115" s="529"/>
      <c r="KTN115" s="529"/>
      <c r="KTO115" s="529"/>
      <c r="KTP115" s="529"/>
      <c r="KTQ115" s="529"/>
      <c r="KTR115" s="529"/>
      <c r="KTS115" s="529"/>
      <c r="KTT115" s="529"/>
      <c r="KTU115" s="529"/>
      <c r="KTV115" s="529"/>
      <c r="KTW115" s="529"/>
      <c r="KTX115" s="529"/>
      <c r="KTY115" s="529"/>
      <c r="KTZ115" s="529"/>
      <c r="KUA115" s="529"/>
      <c r="KUB115" s="529"/>
      <c r="KUC115" s="529"/>
      <c r="KUD115" s="529"/>
      <c r="KUE115" s="529"/>
      <c r="KUF115" s="529"/>
      <c r="KUG115" s="529"/>
      <c r="KUH115" s="529"/>
      <c r="KUI115" s="529"/>
      <c r="KUJ115" s="529"/>
      <c r="KUK115" s="529"/>
      <c r="KUL115" s="529"/>
      <c r="KUM115" s="529"/>
      <c r="KUN115" s="529"/>
      <c r="KUO115" s="529"/>
      <c r="KUP115" s="529"/>
      <c r="KUQ115" s="529"/>
      <c r="KUR115" s="529"/>
      <c r="KUS115" s="529"/>
      <c r="KUT115" s="529"/>
      <c r="KUU115" s="529"/>
      <c r="KUV115" s="529"/>
      <c r="KUW115" s="529"/>
      <c r="KUX115" s="529"/>
      <c r="KUY115" s="529"/>
      <c r="KUZ115" s="529"/>
      <c r="KVA115" s="529"/>
      <c r="KVB115" s="529"/>
      <c r="KVC115" s="529"/>
      <c r="KVD115" s="529"/>
      <c r="KVE115" s="529"/>
      <c r="KVF115" s="529"/>
      <c r="KVG115" s="529"/>
      <c r="KVH115" s="529"/>
      <c r="KVI115" s="529"/>
      <c r="KVJ115" s="529"/>
      <c r="KVK115" s="529"/>
      <c r="KVL115" s="529"/>
      <c r="KVM115" s="529"/>
      <c r="KVN115" s="529"/>
      <c r="KVO115" s="529"/>
      <c r="KVP115" s="529"/>
      <c r="KVQ115" s="529"/>
      <c r="KVR115" s="529"/>
      <c r="KVS115" s="529"/>
      <c r="KVT115" s="529"/>
      <c r="KVU115" s="529"/>
      <c r="KVV115" s="529"/>
      <c r="KVW115" s="529"/>
      <c r="KVX115" s="529"/>
      <c r="KVY115" s="529"/>
      <c r="KVZ115" s="529"/>
      <c r="KWA115" s="529"/>
      <c r="KWB115" s="529"/>
      <c r="KWC115" s="529"/>
      <c r="KWD115" s="529"/>
      <c r="KWE115" s="529"/>
      <c r="KWF115" s="529"/>
      <c r="KWG115" s="529"/>
      <c r="KWH115" s="529"/>
      <c r="KWI115" s="529"/>
      <c r="KWJ115" s="529"/>
      <c r="KWK115" s="529"/>
      <c r="KWL115" s="529"/>
      <c r="KWM115" s="529"/>
      <c r="KWN115" s="529"/>
      <c r="KWO115" s="529"/>
      <c r="KWP115" s="529"/>
      <c r="KWQ115" s="529"/>
      <c r="KWR115" s="529"/>
      <c r="KWS115" s="529"/>
      <c r="KWT115" s="529"/>
      <c r="KWU115" s="529"/>
      <c r="KWV115" s="529"/>
      <c r="KWW115" s="529"/>
      <c r="KWX115" s="529"/>
      <c r="KWY115" s="529"/>
      <c r="KWZ115" s="529"/>
      <c r="KXA115" s="529"/>
      <c r="KXB115" s="529"/>
      <c r="KXC115" s="529"/>
      <c r="KXD115" s="529"/>
      <c r="KXE115" s="529"/>
      <c r="KXF115" s="529"/>
      <c r="KXG115" s="529"/>
      <c r="KXH115" s="529"/>
      <c r="KXI115" s="529"/>
      <c r="KXJ115" s="529"/>
      <c r="KXK115" s="529"/>
      <c r="KXL115" s="529"/>
      <c r="KXM115" s="529"/>
      <c r="KXN115" s="529"/>
      <c r="KXO115" s="529"/>
      <c r="KXP115" s="529"/>
      <c r="KXQ115" s="529"/>
      <c r="KXR115" s="529"/>
      <c r="KXS115" s="529"/>
      <c r="KXT115" s="529"/>
      <c r="KXU115" s="529"/>
      <c r="KXV115" s="529"/>
      <c r="KXW115" s="529"/>
      <c r="KXX115" s="529"/>
      <c r="KXY115" s="529"/>
      <c r="KXZ115" s="529"/>
      <c r="KYA115" s="529"/>
      <c r="KYB115" s="529"/>
      <c r="KYC115" s="529"/>
      <c r="KYD115" s="529"/>
      <c r="KYE115" s="529"/>
      <c r="KYF115" s="529"/>
      <c r="KYG115" s="529"/>
      <c r="KYH115" s="529"/>
      <c r="KYI115" s="529"/>
      <c r="KYJ115" s="529"/>
      <c r="KYK115" s="529"/>
      <c r="KYL115" s="529"/>
      <c r="KYM115" s="529"/>
      <c r="KYN115" s="529"/>
      <c r="KYO115" s="529"/>
      <c r="KYP115" s="529"/>
      <c r="KYQ115" s="529"/>
      <c r="KYR115" s="529"/>
      <c r="KYS115" s="529"/>
      <c r="KYT115" s="529"/>
      <c r="KYU115" s="529"/>
      <c r="KYV115" s="529"/>
      <c r="KYW115" s="529"/>
      <c r="KYX115" s="529"/>
      <c r="KYY115" s="529"/>
      <c r="KYZ115" s="529"/>
      <c r="KZA115" s="529"/>
      <c r="KZB115" s="529"/>
      <c r="KZC115" s="529"/>
      <c r="KZD115" s="529"/>
      <c r="KZE115" s="529"/>
      <c r="KZF115" s="529"/>
      <c r="KZG115" s="529"/>
      <c r="KZH115" s="529"/>
      <c r="KZI115" s="529"/>
      <c r="KZJ115" s="529"/>
      <c r="KZK115" s="529"/>
      <c r="KZL115" s="529"/>
      <c r="KZM115" s="529"/>
      <c r="KZN115" s="529"/>
      <c r="KZO115" s="529"/>
      <c r="KZP115" s="529"/>
      <c r="KZQ115" s="529"/>
      <c r="KZR115" s="529"/>
      <c r="KZS115" s="529"/>
      <c r="KZT115" s="529"/>
      <c r="KZU115" s="529"/>
      <c r="KZV115" s="529"/>
      <c r="KZW115" s="529"/>
      <c r="KZX115" s="529"/>
      <c r="KZY115" s="529"/>
      <c r="KZZ115" s="529"/>
      <c r="LAA115" s="529"/>
      <c r="LAB115" s="529"/>
      <c r="LAC115" s="529"/>
      <c r="LAD115" s="529"/>
      <c r="LAE115" s="529"/>
      <c r="LAF115" s="529"/>
      <c r="LAG115" s="529"/>
      <c r="LAH115" s="529"/>
      <c r="LAI115" s="529"/>
      <c r="LAJ115" s="529"/>
      <c r="LAK115" s="529"/>
      <c r="LAL115" s="529"/>
      <c r="LAM115" s="529"/>
      <c r="LAN115" s="529"/>
      <c r="LAO115" s="529"/>
      <c r="LAP115" s="529"/>
      <c r="LAQ115" s="529"/>
      <c r="LAR115" s="529"/>
      <c r="LAS115" s="529"/>
      <c r="LAT115" s="529"/>
      <c r="LAU115" s="529"/>
      <c r="LAV115" s="529"/>
      <c r="LAW115" s="529"/>
      <c r="LAX115" s="529"/>
      <c r="LAY115" s="529"/>
      <c r="LAZ115" s="529"/>
      <c r="LBA115" s="529"/>
      <c r="LBB115" s="529"/>
      <c r="LBC115" s="529"/>
      <c r="LBD115" s="529"/>
      <c r="LBE115" s="529"/>
      <c r="LBF115" s="529"/>
      <c r="LBG115" s="529"/>
      <c r="LBH115" s="529"/>
      <c r="LBI115" s="529"/>
      <c r="LBJ115" s="529"/>
      <c r="LBK115" s="529"/>
      <c r="LBL115" s="529"/>
      <c r="LBM115" s="529"/>
      <c r="LBN115" s="529"/>
      <c r="LBO115" s="529"/>
      <c r="LBP115" s="529"/>
      <c r="LBQ115" s="529"/>
      <c r="LBR115" s="529"/>
      <c r="LBS115" s="529"/>
      <c r="LBT115" s="529"/>
      <c r="LBU115" s="529"/>
      <c r="LBV115" s="529"/>
      <c r="LBW115" s="529"/>
      <c r="LBX115" s="529"/>
      <c r="LBY115" s="529"/>
      <c r="LBZ115" s="529"/>
      <c r="LCA115" s="529"/>
      <c r="LCB115" s="529"/>
      <c r="LCC115" s="529"/>
      <c r="LCD115" s="529"/>
      <c r="LCE115" s="529"/>
      <c r="LCF115" s="529"/>
      <c r="LCG115" s="529"/>
      <c r="LCH115" s="529"/>
      <c r="LCI115" s="529"/>
      <c r="LCJ115" s="529"/>
      <c r="LCK115" s="529"/>
      <c r="LCL115" s="529"/>
      <c r="LCM115" s="529"/>
      <c r="LCN115" s="529"/>
      <c r="LCO115" s="529"/>
      <c r="LCP115" s="529"/>
      <c r="LCQ115" s="529"/>
      <c r="LCR115" s="529"/>
      <c r="LCS115" s="529"/>
      <c r="LCT115" s="529"/>
      <c r="LCU115" s="529"/>
      <c r="LCV115" s="529"/>
      <c r="LCW115" s="529"/>
      <c r="LCX115" s="529"/>
      <c r="LCY115" s="529"/>
      <c r="LCZ115" s="529"/>
      <c r="LDA115" s="529"/>
      <c r="LDB115" s="529"/>
      <c r="LDC115" s="529"/>
      <c r="LDD115" s="529"/>
      <c r="LDE115" s="529"/>
      <c r="LDF115" s="529"/>
      <c r="LDG115" s="529"/>
      <c r="LDH115" s="529"/>
      <c r="LDI115" s="529"/>
      <c r="LDJ115" s="529"/>
      <c r="LDK115" s="529"/>
      <c r="LDL115" s="529"/>
      <c r="LDM115" s="529"/>
      <c r="LDN115" s="529"/>
      <c r="LDO115" s="529"/>
      <c r="LDP115" s="529"/>
      <c r="LDQ115" s="529"/>
      <c r="LDR115" s="529"/>
      <c r="LDS115" s="529"/>
      <c r="LDT115" s="529"/>
      <c r="LDU115" s="529"/>
      <c r="LDV115" s="529"/>
      <c r="LDW115" s="529"/>
      <c r="LDX115" s="529"/>
      <c r="LDY115" s="529"/>
      <c r="LDZ115" s="529"/>
      <c r="LEA115" s="529"/>
      <c r="LEB115" s="529"/>
      <c r="LEC115" s="529"/>
      <c r="LED115" s="529"/>
      <c r="LEE115" s="529"/>
      <c r="LEF115" s="529"/>
      <c r="LEG115" s="529"/>
      <c r="LEH115" s="529"/>
      <c r="LEI115" s="529"/>
      <c r="LEJ115" s="529"/>
      <c r="LEK115" s="529"/>
      <c r="LEL115" s="529"/>
      <c r="LEM115" s="529"/>
      <c r="LEN115" s="529"/>
      <c r="LEO115" s="529"/>
      <c r="LEP115" s="529"/>
      <c r="LEQ115" s="529"/>
      <c r="LER115" s="529"/>
      <c r="LES115" s="529"/>
      <c r="LET115" s="529"/>
      <c r="LEU115" s="529"/>
      <c r="LEV115" s="529"/>
      <c r="LEW115" s="529"/>
      <c r="LEX115" s="529"/>
      <c r="LEY115" s="529"/>
      <c r="LEZ115" s="529"/>
      <c r="LFA115" s="529"/>
      <c r="LFB115" s="529"/>
      <c r="LFC115" s="529"/>
      <c r="LFD115" s="529"/>
      <c r="LFE115" s="529"/>
      <c r="LFF115" s="529"/>
      <c r="LFG115" s="529"/>
      <c r="LFH115" s="529"/>
      <c r="LFI115" s="529"/>
      <c r="LFJ115" s="529"/>
      <c r="LFK115" s="529"/>
      <c r="LFL115" s="529"/>
      <c r="LFM115" s="529"/>
      <c r="LFN115" s="529"/>
      <c r="LFO115" s="529"/>
      <c r="LFP115" s="529"/>
      <c r="LFQ115" s="529"/>
      <c r="LFR115" s="529"/>
      <c r="LFS115" s="529"/>
      <c r="LFT115" s="529"/>
      <c r="LFU115" s="529"/>
      <c r="LFV115" s="529"/>
      <c r="LFW115" s="529"/>
      <c r="LFX115" s="529"/>
      <c r="LFY115" s="529"/>
      <c r="LFZ115" s="529"/>
      <c r="LGA115" s="529"/>
      <c r="LGB115" s="529"/>
      <c r="LGC115" s="529"/>
      <c r="LGD115" s="529"/>
      <c r="LGE115" s="529"/>
      <c r="LGF115" s="529"/>
      <c r="LGG115" s="529"/>
      <c r="LGH115" s="529"/>
      <c r="LGI115" s="529"/>
      <c r="LGJ115" s="529"/>
      <c r="LGK115" s="529"/>
      <c r="LGL115" s="529"/>
      <c r="LGM115" s="529"/>
      <c r="LGN115" s="529"/>
      <c r="LGO115" s="529"/>
      <c r="LGP115" s="529"/>
      <c r="LGQ115" s="529"/>
      <c r="LGR115" s="529"/>
      <c r="LGS115" s="529"/>
      <c r="LGT115" s="529"/>
      <c r="LGU115" s="529"/>
      <c r="LGV115" s="529"/>
      <c r="LGW115" s="529"/>
      <c r="LGX115" s="529"/>
      <c r="LGY115" s="529"/>
      <c r="LGZ115" s="529"/>
      <c r="LHA115" s="529"/>
      <c r="LHB115" s="529"/>
      <c r="LHC115" s="529"/>
      <c r="LHD115" s="529"/>
      <c r="LHE115" s="529"/>
      <c r="LHF115" s="529"/>
      <c r="LHG115" s="529"/>
      <c r="LHH115" s="529"/>
      <c r="LHI115" s="529"/>
      <c r="LHJ115" s="529"/>
      <c r="LHK115" s="529"/>
      <c r="LHL115" s="529"/>
      <c r="LHM115" s="529"/>
      <c r="LHN115" s="529"/>
      <c r="LHO115" s="529"/>
      <c r="LHP115" s="529"/>
      <c r="LHQ115" s="529"/>
      <c r="LHR115" s="529"/>
      <c r="LHS115" s="529"/>
      <c r="LHT115" s="529"/>
      <c r="LHU115" s="529"/>
      <c r="LHV115" s="529"/>
      <c r="LHW115" s="529"/>
      <c r="LHX115" s="529"/>
      <c r="LHY115" s="529"/>
      <c r="LHZ115" s="529"/>
      <c r="LIA115" s="529"/>
      <c r="LIB115" s="529"/>
      <c r="LIC115" s="529"/>
      <c r="LID115" s="529"/>
      <c r="LIE115" s="529"/>
      <c r="LIF115" s="529"/>
      <c r="LIG115" s="529"/>
      <c r="LIH115" s="529"/>
      <c r="LII115" s="529"/>
      <c r="LIJ115" s="529"/>
      <c r="LIK115" s="529"/>
      <c r="LIL115" s="529"/>
      <c r="LIM115" s="529"/>
      <c r="LIN115" s="529"/>
      <c r="LIO115" s="529"/>
      <c r="LIP115" s="529"/>
      <c r="LIQ115" s="529"/>
      <c r="LIR115" s="529"/>
      <c r="LIS115" s="529"/>
      <c r="LIT115" s="529"/>
      <c r="LIU115" s="529"/>
      <c r="LIV115" s="529"/>
      <c r="LIW115" s="529"/>
      <c r="LIX115" s="529"/>
      <c r="LIY115" s="529"/>
      <c r="LIZ115" s="529"/>
      <c r="LJA115" s="529"/>
      <c r="LJB115" s="529"/>
      <c r="LJC115" s="529"/>
      <c r="LJD115" s="529"/>
      <c r="LJE115" s="529"/>
      <c r="LJF115" s="529"/>
      <c r="LJG115" s="529"/>
      <c r="LJH115" s="529"/>
      <c r="LJI115" s="529"/>
      <c r="LJJ115" s="529"/>
      <c r="LJK115" s="529"/>
      <c r="LJL115" s="529"/>
      <c r="LJM115" s="529"/>
      <c r="LJN115" s="529"/>
      <c r="LJO115" s="529"/>
      <c r="LJP115" s="529"/>
      <c r="LJQ115" s="529"/>
      <c r="LJR115" s="529"/>
      <c r="LJS115" s="529"/>
      <c r="LJT115" s="529"/>
      <c r="LJU115" s="529"/>
      <c r="LJV115" s="529"/>
      <c r="LJW115" s="529"/>
      <c r="LJX115" s="529"/>
      <c r="LJY115" s="529"/>
      <c r="LJZ115" s="529"/>
      <c r="LKA115" s="529"/>
      <c r="LKB115" s="529"/>
      <c r="LKC115" s="529"/>
      <c r="LKD115" s="529"/>
      <c r="LKE115" s="529"/>
      <c r="LKF115" s="529"/>
      <c r="LKG115" s="529"/>
      <c r="LKH115" s="529"/>
      <c r="LKI115" s="529"/>
      <c r="LKJ115" s="529"/>
      <c r="LKK115" s="529"/>
      <c r="LKL115" s="529"/>
      <c r="LKM115" s="529"/>
      <c r="LKN115" s="529"/>
      <c r="LKO115" s="529"/>
      <c r="LKP115" s="529"/>
      <c r="LKQ115" s="529"/>
      <c r="LKR115" s="529"/>
      <c r="LKS115" s="529"/>
      <c r="LKT115" s="529"/>
      <c r="LKU115" s="529"/>
      <c r="LKV115" s="529"/>
      <c r="LKW115" s="529"/>
      <c r="LKX115" s="529"/>
      <c r="LKY115" s="529"/>
      <c r="LKZ115" s="529"/>
      <c r="LLA115" s="529"/>
      <c r="LLB115" s="529"/>
      <c r="LLC115" s="529"/>
      <c r="LLD115" s="529"/>
      <c r="LLE115" s="529"/>
      <c r="LLF115" s="529"/>
      <c r="LLG115" s="529"/>
      <c r="LLH115" s="529"/>
      <c r="LLI115" s="529"/>
      <c r="LLJ115" s="529"/>
      <c r="LLK115" s="529"/>
      <c r="LLL115" s="529"/>
      <c r="LLM115" s="529"/>
      <c r="LLN115" s="529"/>
      <c r="LLO115" s="529"/>
      <c r="LLP115" s="529"/>
      <c r="LLQ115" s="529"/>
      <c r="LLR115" s="529"/>
      <c r="LLS115" s="529"/>
      <c r="LLT115" s="529"/>
      <c r="LLU115" s="529"/>
      <c r="LLV115" s="529"/>
      <c r="LLW115" s="529"/>
      <c r="LLX115" s="529"/>
      <c r="LLY115" s="529"/>
      <c r="LLZ115" s="529"/>
      <c r="LMA115" s="529"/>
      <c r="LMB115" s="529"/>
      <c r="LMC115" s="529"/>
      <c r="LMD115" s="529"/>
      <c r="LME115" s="529"/>
      <c r="LMF115" s="529"/>
      <c r="LMG115" s="529"/>
      <c r="LMH115" s="529"/>
      <c r="LMI115" s="529"/>
      <c r="LMJ115" s="529"/>
      <c r="LMK115" s="529"/>
      <c r="LML115" s="529"/>
      <c r="LMM115" s="529"/>
      <c r="LMN115" s="529"/>
      <c r="LMO115" s="529"/>
      <c r="LMP115" s="529"/>
      <c r="LMQ115" s="529"/>
      <c r="LMR115" s="529"/>
      <c r="LMS115" s="529"/>
      <c r="LMT115" s="529"/>
      <c r="LMU115" s="529"/>
      <c r="LMV115" s="529"/>
      <c r="LMW115" s="529"/>
      <c r="LMX115" s="529"/>
      <c r="LMY115" s="529"/>
      <c r="LMZ115" s="529"/>
      <c r="LNA115" s="529"/>
      <c r="LNB115" s="529"/>
      <c r="LNC115" s="529"/>
      <c r="LND115" s="529"/>
      <c r="LNE115" s="529"/>
      <c r="LNF115" s="529"/>
      <c r="LNG115" s="529"/>
      <c r="LNH115" s="529"/>
      <c r="LNI115" s="529"/>
      <c r="LNJ115" s="529"/>
      <c r="LNK115" s="529"/>
      <c r="LNL115" s="529"/>
      <c r="LNM115" s="529"/>
      <c r="LNN115" s="529"/>
      <c r="LNO115" s="529"/>
      <c r="LNP115" s="529"/>
      <c r="LNQ115" s="529"/>
      <c r="LNR115" s="529"/>
      <c r="LNS115" s="529"/>
      <c r="LNT115" s="529"/>
      <c r="LNU115" s="529"/>
      <c r="LNV115" s="529"/>
      <c r="LNW115" s="529"/>
      <c r="LNX115" s="529"/>
      <c r="LNY115" s="529"/>
      <c r="LNZ115" s="529"/>
      <c r="LOA115" s="529"/>
      <c r="LOB115" s="529"/>
      <c r="LOC115" s="529"/>
      <c r="LOD115" s="529"/>
      <c r="LOE115" s="529"/>
      <c r="LOF115" s="529"/>
      <c r="LOG115" s="529"/>
      <c r="LOH115" s="529"/>
      <c r="LOI115" s="529"/>
      <c r="LOJ115" s="529"/>
      <c r="LOK115" s="529"/>
      <c r="LOL115" s="529"/>
      <c r="LOM115" s="529"/>
      <c r="LON115" s="529"/>
      <c r="LOO115" s="529"/>
      <c r="LOP115" s="529"/>
      <c r="LOQ115" s="529"/>
      <c r="LOR115" s="529"/>
      <c r="LOS115" s="529"/>
      <c r="LOT115" s="529"/>
      <c r="LOU115" s="529"/>
      <c r="LOV115" s="529"/>
      <c r="LOW115" s="529"/>
      <c r="LOX115" s="529"/>
      <c r="LOY115" s="529"/>
      <c r="LOZ115" s="529"/>
      <c r="LPA115" s="529"/>
      <c r="LPB115" s="529"/>
      <c r="LPC115" s="529"/>
      <c r="LPD115" s="529"/>
      <c r="LPE115" s="529"/>
      <c r="LPF115" s="529"/>
      <c r="LPG115" s="529"/>
      <c r="LPH115" s="529"/>
      <c r="LPI115" s="529"/>
      <c r="LPJ115" s="529"/>
      <c r="LPK115" s="529"/>
      <c r="LPL115" s="529"/>
      <c r="LPM115" s="529"/>
      <c r="LPN115" s="529"/>
      <c r="LPO115" s="529"/>
      <c r="LPP115" s="529"/>
      <c r="LPQ115" s="529"/>
      <c r="LPR115" s="529"/>
      <c r="LPS115" s="529"/>
      <c r="LPT115" s="529"/>
      <c r="LPU115" s="529"/>
      <c r="LPV115" s="529"/>
      <c r="LPW115" s="529"/>
      <c r="LPX115" s="529"/>
      <c r="LPY115" s="529"/>
      <c r="LPZ115" s="529"/>
      <c r="LQA115" s="529"/>
      <c r="LQB115" s="529"/>
      <c r="LQC115" s="529"/>
      <c r="LQD115" s="529"/>
      <c r="LQE115" s="529"/>
      <c r="LQF115" s="529"/>
      <c r="LQG115" s="529"/>
      <c r="LQH115" s="529"/>
      <c r="LQI115" s="529"/>
      <c r="LQJ115" s="529"/>
      <c r="LQK115" s="529"/>
      <c r="LQL115" s="529"/>
      <c r="LQM115" s="529"/>
      <c r="LQN115" s="529"/>
      <c r="LQO115" s="529"/>
      <c r="LQP115" s="529"/>
      <c r="LQQ115" s="529"/>
      <c r="LQR115" s="529"/>
      <c r="LQS115" s="529"/>
      <c r="LQT115" s="529"/>
      <c r="LQU115" s="529"/>
      <c r="LQV115" s="529"/>
      <c r="LQW115" s="529"/>
      <c r="LQX115" s="529"/>
      <c r="LQY115" s="529"/>
      <c r="LQZ115" s="529"/>
      <c r="LRA115" s="529"/>
      <c r="LRB115" s="529"/>
      <c r="LRC115" s="529"/>
      <c r="LRD115" s="529"/>
      <c r="LRE115" s="529"/>
      <c r="LRF115" s="529"/>
      <c r="LRG115" s="529"/>
      <c r="LRH115" s="529"/>
      <c r="LRI115" s="529"/>
      <c r="LRJ115" s="529"/>
      <c r="LRK115" s="529"/>
      <c r="LRL115" s="529"/>
      <c r="LRM115" s="529"/>
      <c r="LRN115" s="529"/>
      <c r="LRO115" s="529"/>
      <c r="LRP115" s="529"/>
      <c r="LRQ115" s="529"/>
      <c r="LRR115" s="529"/>
      <c r="LRS115" s="529"/>
      <c r="LRT115" s="529"/>
      <c r="LRU115" s="529"/>
      <c r="LRV115" s="529"/>
      <c r="LRW115" s="529"/>
      <c r="LRX115" s="529"/>
      <c r="LRY115" s="529"/>
      <c r="LRZ115" s="529"/>
      <c r="LSA115" s="529"/>
      <c r="LSB115" s="529"/>
      <c r="LSC115" s="529"/>
      <c r="LSD115" s="529"/>
      <c r="LSE115" s="529"/>
      <c r="LSF115" s="529"/>
      <c r="LSG115" s="529"/>
      <c r="LSH115" s="529"/>
      <c r="LSI115" s="529"/>
      <c r="LSJ115" s="529"/>
      <c r="LSK115" s="529"/>
      <c r="LSL115" s="529"/>
      <c r="LSM115" s="529"/>
      <c r="LSN115" s="529"/>
      <c r="LSO115" s="529"/>
      <c r="LSP115" s="529"/>
      <c r="LSQ115" s="529"/>
      <c r="LSR115" s="529"/>
      <c r="LSS115" s="529"/>
      <c r="LST115" s="529"/>
      <c r="LSU115" s="529"/>
      <c r="LSV115" s="529"/>
      <c r="LSW115" s="529"/>
      <c r="LSX115" s="529"/>
      <c r="LSY115" s="529"/>
      <c r="LSZ115" s="529"/>
      <c r="LTA115" s="529"/>
      <c r="LTB115" s="529"/>
      <c r="LTC115" s="529"/>
      <c r="LTD115" s="529"/>
      <c r="LTE115" s="529"/>
      <c r="LTF115" s="529"/>
      <c r="LTG115" s="529"/>
      <c r="LTH115" s="529"/>
      <c r="LTI115" s="529"/>
      <c r="LTJ115" s="529"/>
      <c r="LTK115" s="529"/>
      <c r="LTL115" s="529"/>
      <c r="LTM115" s="529"/>
      <c r="LTN115" s="529"/>
      <c r="LTO115" s="529"/>
      <c r="LTP115" s="529"/>
      <c r="LTQ115" s="529"/>
      <c r="LTR115" s="529"/>
      <c r="LTS115" s="529"/>
      <c r="LTT115" s="529"/>
      <c r="LTU115" s="529"/>
      <c r="LTV115" s="529"/>
      <c r="LTW115" s="529"/>
      <c r="LTX115" s="529"/>
      <c r="LTY115" s="529"/>
      <c r="LTZ115" s="529"/>
      <c r="LUA115" s="529"/>
      <c r="LUB115" s="529"/>
      <c r="LUC115" s="529"/>
      <c r="LUD115" s="529"/>
      <c r="LUE115" s="529"/>
      <c r="LUF115" s="529"/>
      <c r="LUG115" s="529"/>
      <c r="LUH115" s="529"/>
      <c r="LUI115" s="529"/>
      <c r="LUJ115" s="529"/>
      <c r="LUK115" s="529"/>
      <c r="LUL115" s="529"/>
      <c r="LUM115" s="529"/>
      <c r="LUN115" s="529"/>
      <c r="LUO115" s="529"/>
      <c r="LUP115" s="529"/>
      <c r="LUQ115" s="529"/>
      <c r="LUR115" s="529"/>
      <c r="LUS115" s="529"/>
      <c r="LUT115" s="529"/>
      <c r="LUU115" s="529"/>
      <c r="LUV115" s="529"/>
      <c r="LUW115" s="529"/>
      <c r="LUX115" s="529"/>
      <c r="LUY115" s="529"/>
      <c r="LUZ115" s="529"/>
      <c r="LVA115" s="529"/>
      <c r="LVB115" s="529"/>
      <c r="LVC115" s="529"/>
      <c r="LVD115" s="529"/>
      <c r="LVE115" s="529"/>
      <c r="LVF115" s="529"/>
      <c r="LVG115" s="529"/>
      <c r="LVH115" s="529"/>
      <c r="LVI115" s="529"/>
      <c r="LVJ115" s="529"/>
      <c r="LVK115" s="529"/>
      <c r="LVL115" s="529"/>
      <c r="LVM115" s="529"/>
      <c r="LVN115" s="529"/>
      <c r="LVO115" s="529"/>
      <c r="LVP115" s="529"/>
      <c r="LVQ115" s="529"/>
      <c r="LVR115" s="529"/>
      <c r="LVS115" s="529"/>
      <c r="LVT115" s="529"/>
      <c r="LVU115" s="529"/>
      <c r="LVV115" s="529"/>
      <c r="LVW115" s="529"/>
      <c r="LVX115" s="529"/>
      <c r="LVY115" s="529"/>
      <c r="LVZ115" s="529"/>
      <c r="LWA115" s="529"/>
      <c r="LWB115" s="529"/>
      <c r="LWC115" s="529"/>
      <c r="LWD115" s="529"/>
      <c r="LWE115" s="529"/>
      <c r="LWF115" s="529"/>
      <c r="LWG115" s="529"/>
      <c r="LWH115" s="529"/>
      <c r="LWI115" s="529"/>
      <c r="LWJ115" s="529"/>
      <c r="LWK115" s="529"/>
      <c r="LWL115" s="529"/>
      <c r="LWM115" s="529"/>
      <c r="LWN115" s="529"/>
      <c r="LWO115" s="529"/>
      <c r="LWP115" s="529"/>
      <c r="LWQ115" s="529"/>
      <c r="LWR115" s="529"/>
      <c r="LWS115" s="529"/>
      <c r="LWT115" s="529"/>
      <c r="LWU115" s="529"/>
      <c r="LWV115" s="529"/>
      <c r="LWW115" s="529"/>
      <c r="LWX115" s="529"/>
      <c r="LWY115" s="529"/>
      <c r="LWZ115" s="529"/>
      <c r="LXA115" s="529"/>
      <c r="LXB115" s="529"/>
      <c r="LXC115" s="529"/>
      <c r="LXD115" s="529"/>
      <c r="LXE115" s="529"/>
      <c r="LXF115" s="529"/>
      <c r="LXG115" s="529"/>
      <c r="LXH115" s="529"/>
      <c r="LXI115" s="529"/>
      <c r="LXJ115" s="529"/>
      <c r="LXK115" s="529"/>
      <c r="LXL115" s="529"/>
      <c r="LXM115" s="529"/>
      <c r="LXN115" s="529"/>
      <c r="LXO115" s="529"/>
      <c r="LXP115" s="529"/>
      <c r="LXQ115" s="529"/>
      <c r="LXR115" s="529"/>
      <c r="LXS115" s="529"/>
      <c r="LXT115" s="529"/>
      <c r="LXU115" s="529"/>
      <c r="LXV115" s="529"/>
      <c r="LXW115" s="529"/>
      <c r="LXX115" s="529"/>
      <c r="LXY115" s="529"/>
      <c r="LXZ115" s="529"/>
      <c r="LYA115" s="529"/>
      <c r="LYB115" s="529"/>
      <c r="LYC115" s="529"/>
      <c r="LYD115" s="529"/>
      <c r="LYE115" s="529"/>
      <c r="LYF115" s="529"/>
      <c r="LYG115" s="529"/>
      <c r="LYH115" s="529"/>
      <c r="LYI115" s="529"/>
      <c r="LYJ115" s="529"/>
      <c r="LYK115" s="529"/>
      <c r="LYL115" s="529"/>
      <c r="LYM115" s="529"/>
      <c r="LYN115" s="529"/>
      <c r="LYO115" s="529"/>
      <c r="LYP115" s="529"/>
      <c r="LYQ115" s="529"/>
      <c r="LYR115" s="529"/>
      <c r="LYS115" s="529"/>
      <c r="LYT115" s="529"/>
      <c r="LYU115" s="529"/>
      <c r="LYV115" s="529"/>
      <c r="LYW115" s="529"/>
      <c r="LYX115" s="529"/>
      <c r="LYY115" s="529"/>
      <c r="LYZ115" s="529"/>
      <c r="LZA115" s="529"/>
      <c r="LZB115" s="529"/>
      <c r="LZC115" s="529"/>
      <c r="LZD115" s="529"/>
      <c r="LZE115" s="529"/>
      <c r="LZF115" s="529"/>
      <c r="LZG115" s="529"/>
      <c r="LZH115" s="529"/>
      <c r="LZI115" s="529"/>
      <c r="LZJ115" s="529"/>
      <c r="LZK115" s="529"/>
      <c r="LZL115" s="529"/>
      <c r="LZM115" s="529"/>
      <c r="LZN115" s="529"/>
      <c r="LZO115" s="529"/>
      <c r="LZP115" s="529"/>
      <c r="LZQ115" s="529"/>
      <c r="LZR115" s="529"/>
      <c r="LZS115" s="529"/>
      <c r="LZT115" s="529"/>
      <c r="LZU115" s="529"/>
      <c r="LZV115" s="529"/>
      <c r="LZW115" s="529"/>
      <c r="LZX115" s="529"/>
      <c r="LZY115" s="529"/>
      <c r="LZZ115" s="529"/>
      <c r="MAA115" s="529"/>
      <c r="MAB115" s="529"/>
      <c r="MAC115" s="529"/>
      <c r="MAD115" s="529"/>
      <c r="MAE115" s="529"/>
      <c r="MAF115" s="529"/>
      <c r="MAG115" s="529"/>
      <c r="MAH115" s="529"/>
      <c r="MAI115" s="529"/>
      <c r="MAJ115" s="529"/>
      <c r="MAK115" s="529"/>
      <c r="MAL115" s="529"/>
      <c r="MAM115" s="529"/>
      <c r="MAN115" s="529"/>
      <c r="MAO115" s="529"/>
      <c r="MAP115" s="529"/>
      <c r="MAQ115" s="529"/>
      <c r="MAR115" s="529"/>
      <c r="MAS115" s="529"/>
      <c r="MAT115" s="529"/>
      <c r="MAU115" s="529"/>
      <c r="MAV115" s="529"/>
      <c r="MAW115" s="529"/>
      <c r="MAX115" s="529"/>
      <c r="MAY115" s="529"/>
      <c r="MAZ115" s="529"/>
      <c r="MBA115" s="529"/>
      <c r="MBB115" s="529"/>
      <c r="MBC115" s="529"/>
      <c r="MBD115" s="529"/>
      <c r="MBE115" s="529"/>
      <c r="MBF115" s="529"/>
      <c r="MBG115" s="529"/>
      <c r="MBH115" s="529"/>
      <c r="MBI115" s="529"/>
      <c r="MBJ115" s="529"/>
      <c r="MBK115" s="529"/>
      <c r="MBL115" s="529"/>
      <c r="MBM115" s="529"/>
      <c r="MBN115" s="529"/>
      <c r="MBO115" s="529"/>
      <c r="MBP115" s="529"/>
      <c r="MBQ115" s="529"/>
      <c r="MBR115" s="529"/>
      <c r="MBS115" s="529"/>
      <c r="MBT115" s="529"/>
      <c r="MBU115" s="529"/>
      <c r="MBV115" s="529"/>
      <c r="MBW115" s="529"/>
      <c r="MBX115" s="529"/>
      <c r="MBY115" s="529"/>
      <c r="MBZ115" s="529"/>
      <c r="MCA115" s="529"/>
      <c r="MCB115" s="529"/>
      <c r="MCC115" s="529"/>
      <c r="MCD115" s="529"/>
      <c r="MCE115" s="529"/>
      <c r="MCF115" s="529"/>
      <c r="MCG115" s="529"/>
      <c r="MCH115" s="529"/>
      <c r="MCI115" s="529"/>
      <c r="MCJ115" s="529"/>
      <c r="MCK115" s="529"/>
      <c r="MCL115" s="529"/>
      <c r="MCM115" s="529"/>
      <c r="MCN115" s="529"/>
      <c r="MCO115" s="529"/>
      <c r="MCP115" s="529"/>
      <c r="MCQ115" s="529"/>
      <c r="MCR115" s="529"/>
      <c r="MCS115" s="529"/>
      <c r="MCT115" s="529"/>
      <c r="MCU115" s="529"/>
      <c r="MCV115" s="529"/>
      <c r="MCW115" s="529"/>
      <c r="MCX115" s="529"/>
      <c r="MCY115" s="529"/>
      <c r="MCZ115" s="529"/>
      <c r="MDA115" s="529"/>
      <c r="MDB115" s="529"/>
      <c r="MDC115" s="529"/>
      <c r="MDD115" s="529"/>
      <c r="MDE115" s="529"/>
      <c r="MDF115" s="529"/>
      <c r="MDG115" s="529"/>
      <c r="MDH115" s="529"/>
      <c r="MDI115" s="529"/>
      <c r="MDJ115" s="529"/>
      <c r="MDK115" s="529"/>
      <c r="MDL115" s="529"/>
      <c r="MDM115" s="529"/>
      <c r="MDN115" s="529"/>
      <c r="MDO115" s="529"/>
      <c r="MDP115" s="529"/>
      <c r="MDQ115" s="529"/>
      <c r="MDR115" s="529"/>
      <c r="MDS115" s="529"/>
      <c r="MDT115" s="529"/>
      <c r="MDU115" s="529"/>
      <c r="MDV115" s="529"/>
      <c r="MDW115" s="529"/>
      <c r="MDX115" s="529"/>
      <c r="MDY115" s="529"/>
      <c r="MDZ115" s="529"/>
      <c r="MEA115" s="529"/>
      <c r="MEB115" s="529"/>
      <c r="MEC115" s="529"/>
      <c r="MED115" s="529"/>
      <c r="MEE115" s="529"/>
      <c r="MEF115" s="529"/>
      <c r="MEG115" s="529"/>
      <c r="MEH115" s="529"/>
      <c r="MEI115" s="529"/>
      <c r="MEJ115" s="529"/>
      <c r="MEK115" s="529"/>
      <c r="MEL115" s="529"/>
      <c r="MEM115" s="529"/>
      <c r="MEN115" s="529"/>
      <c r="MEO115" s="529"/>
      <c r="MEP115" s="529"/>
      <c r="MEQ115" s="529"/>
      <c r="MER115" s="529"/>
      <c r="MES115" s="529"/>
      <c r="MET115" s="529"/>
      <c r="MEU115" s="529"/>
      <c r="MEV115" s="529"/>
      <c r="MEW115" s="529"/>
      <c r="MEX115" s="529"/>
      <c r="MEY115" s="529"/>
      <c r="MEZ115" s="529"/>
      <c r="MFA115" s="529"/>
      <c r="MFB115" s="529"/>
      <c r="MFC115" s="529"/>
      <c r="MFD115" s="529"/>
      <c r="MFE115" s="529"/>
      <c r="MFF115" s="529"/>
      <c r="MFG115" s="529"/>
      <c r="MFH115" s="529"/>
      <c r="MFI115" s="529"/>
      <c r="MFJ115" s="529"/>
      <c r="MFK115" s="529"/>
      <c r="MFL115" s="529"/>
      <c r="MFM115" s="529"/>
      <c r="MFN115" s="529"/>
      <c r="MFO115" s="529"/>
      <c r="MFP115" s="529"/>
      <c r="MFQ115" s="529"/>
      <c r="MFR115" s="529"/>
      <c r="MFS115" s="529"/>
      <c r="MFT115" s="529"/>
      <c r="MFU115" s="529"/>
      <c r="MFV115" s="529"/>
      <c r="MFW115" s="529"/>
      <c r="MFX115" s="529"/>
      <c r="MFY115" s="529"/>
      <c r="MFZ115" s="529"/>
      <c r="MGA115" s="529"/>
      <c r="MGB115" s="529"/>
      <c r="MGC115" s="529"/>
      <c r="MGD115" s="529"/>
      <c r="MGE115" s="529"/>
      <c r="MGF115" s="529"/>
      <c r="MGG115" s="529"/>
      <c r="MGH115" s="529"/>
      <c r="MGI115" s="529"/>
      <c r="MGJ115" s="529"/>
      <c r="MGK115" s="529"/>
      <c r="MGL115" s="529"/>
      <c r="MGM115" s="529"/>
      <c r="MGN115" s="529"/>
      <c r="MGO115" s="529"/>
      <c r="MGP115" s="529"/>
      <c r="MGQ115" s="529"/>
      <c r="MGR115" s="529"/>
      <c r="MGS115" s="529"/>
      <c r="MGT115" s="529"/>
      <c r="MGU115" s="529"/>
      <c r="MGV115" s="529"/>
      <c r="MGW115" s="529"/>
      <c r="MGX115" s="529"/>
      <c r="MGY115" s="529"/>
      <c r="MGZ115" s="529"/>
      <c r="MHA115" s="529"/>
      <c r="MHB115" s="529"/>
      <c r="MHC115" s="529"/>
      <c r="MHD115" s="529"/>
      <c r="MHE115" s="529"/>
      <c r="MHF115" s="529"/>
      <c r="MHG115" s="529"/>
      <c r="MHH115" s="529"/>
      <c r="MHI115" s="529"/>
      <c r="MHJ115" s="529"/>
      <c r="MHK115" s="529"/>
      <c r="MHL115" s="529"/>
      <c r="MHM115" s="529"/>
      <c r="MHN115" s="529"/>
      <c r="MHO115" s="529"/>
      <c r="MHP115" s="529"/>
      <c r="MHQ115" s="529"/>
      <c r="MHR115" s="529"/>
      <c r="MHS115" s="529"/>
      <c r="MHT115" s="529"/>
      <c r="MHU115" s="529"/>
      <c r="MHV115" s="529"/>
      <c r="MHW115" s="529"/>
      <c r="MHX115" s="529"/>
      <c r="MHY115" s="529"/>
      <c r="MHZ115" s="529"/>
      <c r="MIA115" s="529"/>
      <c r="MIB115" s="529"/>
      <c r="MIC115" s="529"/>
      <c r="MID115" s="529"/>
      <c r="MIE115" s="529"/>
      <c r="MIF115" s="529"/>
      <c r="MIG115" s="529"/>
      <c r="MIH115" s="529"/>
      <c r="MII115" s="529"/>
      <c r="MIJ115" s="529"/>
      <c r="MIK115" s="529"/>
      <c r="MIL115" s="529"/>
      <c r="MIM115" s="529"/>
      <c r="MIN115" s="529"/>
      <c r="MIO115" s="529"/>
      <c r="MIP115" s="529"/>
      <c r="MIQ115" s="529"/>
      <c r="MIR115" s="529"/>
      <c r="MIS115" s="529"/>
      <c r="MIT115" s="529"/>
      <c r="MIU115" s="529"/>
      <c r="MIV115" s="529"/>
      <c r="MIW115" s="529"/>
      <c r="MIX115" s="529"/>
      <c r="MIY115" s="529"/>
      <c r="MIZ115" s="529"/>
      <c r="MJA115" s="529"/>
      <c r="MJB115" s="529"/>
      <c r="MJC115" s="529"/>
      <c r="MJD115" s="529"/>
      <c r="MJE115" s="529"/>
      <c r="MJF115" s="529"/>
      <c r="MJG115" s="529"/>
      <c r="MJH115" s="529"/>
      <c r="MJI115" s="529"/>
      <c r="MJJ115" s="529"/>
      <c r="MJK115" s="529"/>
      <c r="MJL115" s="529"/>
      <c r="MJM115" s="529"/>
      <c r="MJN115" s="529"/>
      <c r="MJO115" s="529"/>
      <c r="MJP115" s="529"/>
      <c r="MJQ115" s="529"/>
      <c r="MJR115" s="529"/>
      <c r="MJS115" s="529"/>
      <c r="MJT115" s="529"/>
      <c r="MJU115" s="529"/>
      <c r="MJV115" s="529"/>
      <c r="MJW115" s="529"/>
      <c r="MJX115" s="529"/>
      <c r="MJY115" s="529"/>
      <c r="MJZ115" s="529"/>
      <c r="MKA115" s="529"/>
      <c r="MKB115" s="529"/>
      <c r="MKC115" s="529"/>
      <c r="MKD115" s="529"/>
      <c r="MKE115" s="529"/>
      <c r="MKF115" s="529"/>
      <c r="MKG115" s="529"/>
      <c r="MKH115" s="529"/>
      <c r="MKI115" s="529"/>
      <c r="MKJ115" s="529"/>
      <c r="MKK115" s="529"/>
      <c r="MKL115" s="529"/>
      <c r="MKM115" s="529"/>
      <c r="MKN115" s="529"/>
      <c r="MKO115" s="529"/>
      <c r="MKP115" s="529"/>
      <c r="MKQ115" s="529"/>
      <c r="MKR115" s="529"/>
      <c r="MKS115" s="529"/>
      <c r="MKT115" s="529"/>
      <c r="MKU115" s="529"/>
      <c r="MKV115" s="529"/>
      <c r="MKW115" s="529"/>
      <c r="MKX115" s="529"/>
      <c r="MKY115" s="529"/>
      <c r="MKZ115" s="529"/>
      <c r="MLA115" s="529"/>
      <c r="MLB115" s="529"/>
      <c r="MLC115" s="529"/>
      <c r="MLD115" s="529"/>
      <c r="MLE115" s="529"/>
      <c r="MLF115" s="529"/>
      <c r="MLG115" s="529"/>
      <c r="MLH115" s="529"/>
      <c r="MLI115" s="529"/>
      <c r="MLJ115" s="529"/>
      <c r="MLK115" s="529"/>
      <c r="MLL115" s="529"/>
      <c r="MLM115" s="529"/>
      <c r="MLN115" s="529"/>
      <c r="MLO115" s="529"/>
      <c r="MLP115" s="529"/>
      <c r="MLQ115" s="529"/>
      <c r="MLR115" s="529"/>
      <c r="MLS115" s="529"/>
      <c r="MLT115" s="529"/>
      <c r="MLU115" s="529"/>
      <c r="MLV115" s="529"/>
      <c r="MLW115" s="529"/>
      <c r="MLX115" s="529"/>
      <c r="MLY115" s="529"/>
      <c r="MLZ115" s="529"/>
      <c r="MMA115" s="529"/>
      <c r="MMB115" s="529"/>
      <c r="MMC115" s="529"/>
      <c r="MMD115" s="529"/>
      <c r="MME115" s="529"/>
      <c r="MMF115" s="529"/>
      <c r="MMG115" s="529"/>
      <c r="MMH115" s="529"/>
      <c r="MMI115" s="529"/>
      <c r="MMJ115" s="529"/>
      <c r="MMK115" s="529"/>
      <c r="MML115" s="529"/>
      <c r="MMM115" s="529"/>
      <c r="MMN115" s="529"/>
      <c r="MMO115" s="529"/>
      <c r="MMP115" s="529"/>
      <c r="MMQ115" s="529"/>
      <c r="MMR115" s="529"/>
      <c r="MMS115" s="529"/>
      <c r="MMT115" s="529"/>
      <c r="MMU115" s="529"/>
      <c r="MMV115" s="529"/>
      <c r="MMW115" s="529"/>
      <c r="MMX115" s="529"/>
      <c r="MMY115" s="529"/>
      <c r="MMZ115" s="529"/>
      <c r="MNA115" s="529"/>
      <c r="MNB115" s="529"/>
      <c r="MNC115" s="529"/>
      <c r="MND115" s="529"/>
      <c r="MNE115" s="529"/>
      <c r="MNF115" s="529"/>
      <c r="MNG115" s="529"/>
      <c r="MNH115" s="529"/>
      <c r="MNI115" s="529"/>
      <c r="MNJ115" s="529"/>
      <c r="MNK115" s="529"/>
      <c r="MNL115" s="529"/>
      <c r="MNM115" s="529"/>
      <c r="MNN115" s="529"/>
      <c r="MNO115" s="529"/>
      <c r="MNP115" s="529"/>
      <c r="MNQ115" s="529"/>
      <c r="MNR115" s="529"/>
      <c r="MNS115" s="529"/>
      <c r="MNT115" s="529"/>
      <c r="MNU115" s="529"/>
      <c r="MNV115" s="529"/>
      <c r="MNW115" s="529"/>
      <c r="MNX115" s="529"/>
      <c r="MNY115" s="529"/>
      <c r="MNZ115" s="529"/>
      <c r="MOA115" s="529"/>
      <c r="MOB115" s="529"/>
      <c r="MOC115" s="529"/>
      <c r="MOD115" s="529"/>
      <c r="MOE115" s="529"/>
      <c r="MOF115" s="529"/>
      <c r="MOG115" s="529"/>
      <c r="MOH115" s="529"/>
      <c r="MOI115" s="529"/>
      <c r="MOJ115" s="529"/>
      <c r="MOK115" s="529"/>
      <c r="MOL115" s="529"/>
      <c r="MOM115" s="529"/>
      <c r="MON115" s="529"/>
      <c r="MOO115" s="529"/>
      <c r="MOP115" s="529"/>
      <c r="MOQ115" s="529"/>
      <c r="MOR115" s="529"/>
      <c r="MOS115" s="529"/>
      <c r="MOT115" s="529"/>
      <c r="MOU115" s="529"/>
      <c r="MOV115" s="529"/>
      <c r="MOW115" s="529"/>
      <c r="MOX115" s="529"/>
      <c r="MOY115" s="529"/>
      <c r="MOZ115" s="529"/>
      <c r="MPA115" s="529"/>
      <c r="MPB115" s="529"/>
      <c r="MPC115" s="529"/>
      <c r="MPD115" s="529"/>
      <c r="MPE115" s="529"/>
      <c r="MPF115" s="529"/>
      <c r="MPG115" s="529"/>
      <c r="MPH115" s="529"/>
      <c r="MPI115" s="529"/>
      <c r="MPJ115" s="529"/>
      <c r="MPK115" s="529"/>
      <c r="MPL115" s="529"/>
      <c r="MPM115" s="529"/>
      <c r="MPN115" s="529"/>
      <c r="MPO115" s="529"/>
      <c r="MPP115" s="529"/>
      <c r="MPQ115" s="529"/>
      <c r="MPR115" s="529"/>
      <c r="MPS115" s="529"/>
      <c r="MPT115" s="529"/>
      <c r="MPU115" s="529"/>
      <c r="MPV115" s="529"/>
      <c r="MPW115" s="529"/>
      <c r="MPX115" s="529"/>
      <c r="MPY115" s="529"/>
      <c r="MPZ115" s="529"/>
      <c r="MQA115" s="529"/>
      <c r="MQB115" s="529"/>
      <c r="MQC115" s="529"/>
      <c r="MQD115" s="529"/>
      <c r="MQE115" s="529"/>
      <c r="MQF115" s="529"/>
      <c r="MQG115" s="529"/>
      <c r="MQH115" s="529"/>
      <c r="MQI115" s="529"/>
      <c r="MQJ115" s="529"/>
      <c r="MQK115" s="529"/>
      <c r="MQL115" s="529"/>
      <c r="MQM115" s="529"/>
      <c r="MQN115" s="529"/>
      <c r="MQO115" s="529"/>
      <c r="MQP115" s="529"/>
      <c r="MQQ115" s="529"/>
      <c r="MQR115" s="529"/>
      <c r="MQS115" s="529"/>
      <c r="MQT115" s="529"/>
      <c r="MQU115" s="529"/>
      <c r="MQV115" s="529"/>
      <c r="MQW115" s="529"/>
      <c r="MQX115" s="529"/>
      <c r="MQY115" s="529"/>
      <c r="MQZ115" s="529"/>
      <c r="MRA115" s="529"/>
      <c r="MRB115" s="529"/>
      <c r="MRC115" s="529"/>
      <c r="MRD115" s="529"/>
      <c r="MRE115" s="529"/>
      <c r="MRF115" s="529"/>
      <c r="MRG115" s="529"/>
      <c r="MRH115" s="529"/>
      <c r="MRI115" s="529"/>
      <c r="MRJ115" s="529"/>
      <c r="MRK115" s="529"/>
      <c r="MRL115" s="529"/>
      <c r="MRM115" s="529"/>
      <c r="MRN115" s="529"/>
      <c r="MRO115" s="529"/>
      <c r="MRP115" s="529"/>
      <c r="MRQ115" s="529"/>
      <c r="MRR115" s="529"/>
      <c r="MRS115" s="529"/>
      <c r="MRT115" s="529"/>
      <c r="MRU115" s="529"/>
      <c r="MRV115" s="529"/>
      <c r="MRW115" s="529"/>
      <c r="MRX115" s="529"/>
      <c r="MRY115" s="529"/>
      <c r="MRZ115" s="529"/>
      <c r="MSA115" s="529"/>
      <c r="MSB115" s="529"/>
      <c r="MSC115" s="529"/>
      <c r="MSD115" s="529"/>
      <c r="MSE115" s="529"/>
      <c r="MSF115" s="529"/>
      <c r="MSG115" s="529"/>
      <c r="MSH115" s="529"/>
      <c r="MSI115" s="529"/>
      <c r="MSJ115" s="529"/>
      <c r="MSK115" s="529"/>
      <c r="MSL115" s="529"/>
      <c r="MSM115" s="529"/>
      <c r="MSN115" s="529"/>
      <c r="MSO115" s="529"/>
      <c r="MSP115" s="529"/>
      <c r="MSQ115" s="529"/>
      <c r="MSR115" s="529"/>
      <c r="MSS115" s="529"/>
      <c r="MST115" s="529"/>
      <c r="MSU115" s="529"/>
      <c r="MSV115" s="529"/>
      <c r="MSW115" s="529"/>
      <c r="MSX115" s="529"/>
      <c r="MSY115" s="529"/>
      <c r="MSZ115" s="529"/>
      <c r="MTA115" s="529"/>
      <c r="MTB115" s="529"/>
      <c r="MTC115" s="529"/>
      <c r="MTD115" s="529"/>
      <c r="MTE115" s="529"/>
      <c r="MTF115" s="529"/>
      <c r="MTG115" s="529"/>
      <c r="MTH115" s="529"/>
      <c r="MTI115" s="529"/>
      <c r="MTJ115" s="529"/>
      <c r="MTK115" s="529"/>
      <c r="MTL115" s="529"/>
      <c r="MTM115" s="529"/>
      <c r="MTN115" s="529"/>
      <c r="MTO115" s="529"/>
      <c r="MTP115" s="529"/>
      <c r="MTQ115" s="529"/>
      <c r="MTR115" s="529"/>
      <c r="MTS115" s="529"/>
      <c r="MTT115" s="529"/>
      <c r="MTU115" s="529"/>
      <c r="MTV115" s="529"/>
      <c r="MTW115" s="529"/>
      <c r="MTX115" s="529"/>
      <c r="MTY115" s="529"/>
      <c r="MTZ115" s="529"/>
      <c r="MUA115" s="529"/>
      <c r="MUB115" s="529"/>
      <c r="MUC115" s="529"/>
      <c r="MUD115" s="529"/>
      <c r="MUE115" s="529"/>
      <c r="MUF115" s="529"/>
      <c r="MUG115" s="529"/>
      <c r="MUH115" s="529"/>
      <c r="MUI115" s="529"/>
      <c r="MUJ115" s="529"/>
      <c r="MUK115" s="529"/>
      <c r="MUL115" s="529"/>
      <c r="MUM115" s="529"/>
      <c r="MUN115" s="529"/>
      <c r="MUO115" s="529"/>
      <c r="MUP115" s="529"/>
      <c r="MUQ115" s="529"/>
      <c r="MUR115" s="529"/>
      <c r="MUS115" s="529"/>
      <c r="MUT115" s="529"/>
      <c r="MUU115" s="529"/>
      <c r="MUV115" s="529"/>
      <c r="MUW115" s="529"/>
      <c r="MUX115" s="529"/>
      <c r="MUY115" s="529"/>
      <c r="MUZ115" s="529"/>
      <c r="MVA115" s="529"/>
      <c r="MVB115" s="529"/>
      <c r="MVC115" s="529"/>
      <c r="MVD115" s="529"/>
      <c r="MVE115" s="529"/>
      <c r="MVF115" s="529"/>
      <c r="MVG115" s="529"/>
      <c r="MVH115" s="529"/>
      <c r="MVI115" s="529"/>
      <c r="MVJ115" s="529"/>
      <c r="MVK115" s="529"/>
      <c r="MVL115" s="529"/>
      <c r="MVM115" s="529"/>
      <c r="MVN115" s="529"/>
      <c r="MVO115" s="529"/>
      <c r="MVP115" s="529"/>
      <c r="MVQ115" s="529"/>
      <c r="MVR115" s="529"/>
      <c r="MVS115" s="529"/>
      <c r="MVT115" s="529"/>
      <c r="MVU115" s="529"/>
      <c r="MVV115" s="529"/>
      <c r="MVW115" s="529"/>
      <c r="MVX115" s="529"/>
      <c r="MVY115" s="529"/>
      <c r="MVZ115" s="529"/>
      <c r="MWA115" s="529"/>
      <c r="MWB115" s="529"/>
      <c r="MWC115" s="529"/>
      <c r="MWD115" s="529"/>
      <c r="MWE115" s="529"/>
      <c r="MWF115" s="529"/>
      <c r="MWG115" s="529"/>
      <c r="MWH115" s="529"/>
      <c r="MWI115" s="529"/>
      <c r="MWJ115" s="529"/>
      <c r="MWK115" s="529"/>
      <c r="MWL115" s="529"/>
      <c r="MWM115" s="529"/>
      <c r="MWN115" s="529"/>
      <c r="MWO115" s="529"/>
      <c r="MWP115" s="529"/>
      <c r="MWQ115" s="529"/>
      <c r="MWR115" s="529"/>
      <c r="MWS115" s="529"/>
      <c r="MWT115" s="529"/>
      <c r="MWU115" s="529"/>
      <c r="MWV115" s="529"/>
      <c r="MWW115" s="529"/>
      <c r="MWX115" s="529"/>
      <c r="MWY115" s="529"/>
      <c r="MWZ115" s="529"/>
      <c r="MXA115" s="529"/>
      <c r="MXB115" s="529"/>
      <c r="MXC115" s="529"/>
      <c r="MXD115" s="529"/>
      <c r="MXE115" s="529"/>
      <c r="MXF115" s="529"/>
      <c r="MXG115" s="529"/>
      <c r="MXH115" s="529"/>
      <c r="MXI115" s="529"/>
      <c r="MXJ115" s="529"/>
      <c r="MXK115" s="529"/>
      <c r="MXL115" s="529"/>
      <c r="MXM115" s="529"/>
      <c r="MXN115" s="529"/>
      <c r="MXO115" s="529"/>
      <c r="MXP115" s="529"/>
      <c r="MXQ115" s="529"/>
      <c r="MXR115" s="529"/>
      <c r="MXS115" s="529"/>
      <c r="MXT115" s="529"/>
      <c r="MXU115" s="529"/>
      <c r="MXV115" s="529"/>
      <c r="MXW115" s="529"/>
      <c r="MXX115" s="529"/>
      <c r="MXY115" s="529"/>
      <c r="MXZ115" s="529"/>
      <c r="MYA115" s="529"/>
      <c r="MYB115" s="529"/>
      <c r="MYC115" s="529"/>
      <c r="MYD115" s="529"/>
      <c r="MYE115" s="529"/>
      <c r="MYF115" s="529"/>
      <c r="MYG115" s="529"/>
      <c r="MYH115" s="529"/>
      <c r="MYI115" s="529"/>
      <c r="MYJ115" s="529"/>
      <c r="MYK115" s="529"/>
      <c r="MYL115" s="529"/>
      <c r="MYM115" s="529"/>
      <c r="MYN115" s="529"/>
      <c r="MYO115" s="529"/>
      <c r="MYP115" s="529"/>
      <c r="MYQ115" s="529"/>
      <c r="MYR115" s="529"/>
      <c r="MYS115" s="529"/>
      <c r="MYT115" s="529"/>
      <c r="MYU115" s="529"/>
      <c r="MYV115" s="529"/>
      <c r="MYW115" s="529"/>
      <c r="MYX115" s="529"/>
      <c r="MYY115" s="529"/>
      <c r="MYZ115" s="529"/>
      <c r="MZA115" s="529"/>
      <c r="MZB115" s="529"/>
      <c r="MZC115" s="529"/>
      <c r="MZD115" s="529"/>
      <c r="MZE115" s="529"/>
      <c r="MZF115" s="529"/>
      <c r="MZG115" s="529"/>
      <c r="MZH115" s="529"/>
      <c r="MZI115" s="529"/>
      <c r="MZJ115" s="529"/>
      <c r="MZK115" s="529"/>
      <c r="MZL115" s="529"/>
      <c r="MZM115" s="529"/>
      <c r="MZN115" s="529"/>
      <c r="MZO115" s="529"/>
      <c r="MZP115" s="529"/>
      <c r="MZQ115" s="529"/>
      <c r="MZR115" s="529"/>
      <c r="MZS115" s="529"/>
      <c r="MZT115" s="529"/>
      <c r="MZU115" s="529"/>
      <c r="MZV115" s="529"/>
      <c r="MZW115" s="529"/>
      <c r="MZX115" s="529"/>
      <c r="MZY115" s="529"/>
      <c r="MZZ115" s="529"/>
      <c r="NAA115" s="529"/>
      <c r="NAB115" s="529"/>
      <c r="NAC115" s="529"/>
      <c r="NAD115" s="529"/>
      <c r="NAE115" s="529"/>
      <c r="NAF115" s="529"/>
      <c r="NAG115" s="529"/>
      <c r="NAH115" s="529"/>
      <c r="NAI115" s="529"/>
      <c r="NAJ115" s="529"/>
      <c r="NAK115" s="529"/>
      <c r="NAL115" s="529"/>
      <c r="NAM115" s="529"/>
      <c r="NAN115" s="529"/>
      <c r="NAO115" s="529"/>
      <c r="NAP115" s="529"/>
      <c r="NAQ115" s="529"/>
      <c r="NAR115" s="529"/>
      <c r="NAS115" s="529"/>
      <c r="NAT115" s="529"/>
      <c r="NAU115" s="529"/>
      <c r="NAV115" s="529"/>
      <c r="NAW115" s="529"/>
      <c r="NAX115" s="529"/>
      <c r="NAY115" s="529"/>
      <c r="NAZ115" s="529"/>
      <c r="NBA115" s="529"/>
      <c r="NBB115" s="529"/>
      <c r="NBC115" s="529"/>
      <c r="NBD115" s="529"/>
      <c r="NBE115" s="529"/>
      <c r="NBF115" s="529"/>
      <c r="NBG115" s="529"/>
      <c r="NBH115" s="529"/>
      <c r="NBI115" s="529"/>
      <c r="NBJ115" s="529"/>
      <c r="NBK115" s="529"/>
      <c r="NBL115" s="529"/>
      <c r="NBM115" s="529"/>
      <c r="NBN115" s="529"/>
      <c r="NBO115" s="529"/>
      <c r="NBP115" s="529"/>
      <c r="NBQ115" s="529"/>
      <c r="NBR115" s="529"/>
      <c r="NBS115" s="529"/>
      <c r="NBT115" s="529"/>
      <c r="NBU115" s="529"/>
      <c r="NBV115" s="529"/>
      <c r="NBW115" s="529"/>
      <c r="NBX115" s="529"/>
      <c r="NBY115" s="529"/>
      <c r="NBZ115" s="529"/>
      <c r="NCA115" s="529"/>
      <c r="NCB115" s="529"/>
      <c r="NCC115" s="529"/>
      <c r="NCD115" s="529"/>
      <c r="NCE115" s="529"/>
      <c r="NCF115" s="529"/>
      <c r="NCG115" s="529"/>
      <c r="NCH115" s="529"/>
      <c r="NCI115" s="529"/>
      <c r="NCJ115" s="529"/>
      <c r="NCK115" s="529"/>
      <c r="NCL115" s="529"/>
      <c r="NCM115" s="529"/>
      <c r="NCN115" s="529"/>
      <c r="NCO115" s="529"/>
      <c r="NCP115" s="529"/>
      <c r="NCQ115" s="529"/>
      <c r="NCR115" s="529"/>
      <c r="NCS115" s="529"/>
      <c r="NCT115" s="529"/>
      <c r="NCU115" s="529"/>
      <c r="NCV115" s="529"/>
      <c r="NCW115" s="529"/>
      <c r="NCX115" s="529"/>
      <c r="NCY115" s="529"/>
      <c r="NCZ115" s="529"/>
      <c r="NDA115" s="529"/>
      <c r="NDB115" s="529"/>
      <c r="NDC115" s="529"/>
      <c r="NDD115" s="529"/>
      <c r="NDE115" s="529"/>
      <c r="NDF115" s="529"/>
      <c r="NDG115" s="529"/>
      <c r="NDH115" s="529"/>
      <c r="NDI115" s="529"/>
      <c r="NDJ115" s="529"/>
      <c r="NDK115" s="529"/>
      <c r="NDL115" s="529"/>
      <c r="NDM115" s="529"/>
      <c r="NDN115" s="529"/>
      <c r="NDO115" s="529"/>
      <c r="NDP115" s="529"/>
      <c r="NDQ115" s="529"/>
      <c r="NDR115" s="529"/>
      <c r="NDS115" s="529"/>
      <c r="NDT115" s="529"/>
      <c r="NDU115" s="529"/>
      <c r="NDV115" s="529"/>
      <c r="NDW115" s="529"/>
      <c r="NDX115" s="529"/>
      <c r="NDY115" s="529"/>
      <c r="NDZ115" s="529"/>
      <c r="NEA115" s="529"/>
      <c r="NEB115" s="529"/>
      <c r="NEC115" s="529"/>
      <c r="NED115" s="529"/>
      <c r="NEE115" s="529"/>
      <c r="NEF115" s="529"/>
      <c r="NEG115" s="529"/>
      <c r="NEH115" s="529"/>
      <c r="NEI115" s="529"/>
      <c r="NEJ115" s="529"/>
      <c r="NEK115" s="529"/>
      <c r="NEL115" s="529"/>
      <c r="NEM115" s="529"/>
      <c r="NEN115" s="529"/>
      <c r="NEO115" s="529"/>
      <c r="NEP115" s="529"/>
      <c r="NEQ115" s="529"/>
      <c r="NER115" s="529"/>
      <c r="NES115" s="529"/>
      <c r="NET115" s="529"/>
      <c r="NEU115" s="529"/>
      <c r="NEV115" s="529"/>
      <c r="NEW115" s="529"/>
      <c r="NEX115" s="529"/>
      <c r="NEY115" s="529"/>
      <c r="NEZ115" s="529"/>
      <c r="NFA115" s="529"/>
      <c r="NFB115" s="529"/>
      <c r="NFC115" s="529"/>
      <c r="NFD115" s="529"/>
      <c r="NFE115" s="529"/>
      <c r="NFF115" s="529"/>
      <c r="NFG115" s="529"/>
      <c r="NFH115" s="529"/>
      <c r="NFI115" s="529"/>
      <c r="NFJ115" s="529"/>
      <c r="NFK115" s="529"/>
      <c r="NFL115" s="529"/>
      <c r="NFM115" s="529"/>
      <c r="NFN115" s="529"/>
      <c r="NFO115" s="529"/>
      <c r="NFP115" s="529"/>
      <c r="NFQ115" s="529"/>
      <c r="NFR115" s="529"/>
      <c r="NFS115" s="529"/>
      <c r="NFT115" s="529"/>
      <c r="NFU115" s="529"/>
      <c r="NFV115" s="529"/>
      <c r="NFW115" s="529"/>
      <c r="NFX115" s="529"/>
      <c r="NFY115" s="529"/>
      <c r="NFZ115" s="529"/>
      <c r="NGA115" s="529"/>
      <c r="NGB115" s="529"/>
      <c r="NGC115" s="529"/>
      <c r="NGD115" s="529"/>
      <c r="NGE115" s="529"/>
      <c r="NGF115" s="529"/>
      <c r="NGG115" s="529"/>
      <c r="NGH115" s="529"/>
      <c r="NGI115" s="529"/>
      <c r="NGJ115" s="529"/>
      <c r="NGK115" s="529"/>
      <c r="NGL115" s="529"/>
      <c r="NGM115" s="529"/>
      <c r="NGN115" s="529"/>
      <c r="NGO115" s="529"/>
      <c r="NGP115" s="529"/>
      <c r="NGQ115" s="529"/>
      <c r="NGR115" s="529"/>
      <c r="NGS115" s="529"/>
      <c r="NGT115" s="529"/>
      <c r="NGU115" s="529"/>
      <c r="NGV115" s="529"/>
      <c r="NGW115" s="529"/>
      <c r="NGX115" s="529"/>
      <c r="NGY115" s="529"/>
      <c r="NGZ115" s="529"/>
      <c r="NHA115" s="529"/>
      <c r="NHB115" s="529"/>
      <c r="NHC115" s="529"/>
      <c r="NHD115" s="529"/>
      <c r="NHE115" s="529"/>
      <c r="NHF115" s="529"/>
      <c r="NHG115" s="529"/>
      <c r="NHH115" s="529"/>
      <c r="NHI115" s="529"/>
      <c r="NHJ115" s="529"/>
      <c r="NHK115" s="529"/>
      <c r="NHL115" s="529"/>
      <c r="NHM115" s="529"/>
      <c r="NHN115" s="529"/>
      <c r="NHO115" s="529"/>
      <c r="NHP115" s="529"/>
      <c r="NHQ115" s="529"/>
      <c r="NHR115" s="529"/>
      <c r="NHS115" s="529"/>
      <c r="NHT115" s="529"/>
      <c r="NHU115" s="529"/>
      <c r="NHV115" s="529"/>
      <c r="NHW115" s="529"/>
      <c r="NHX115" s="529"/>
      <c r="NHY115" s="529"/>
      <c r="NHZ115" s="529"/>
      <c r="NIA115" s="529"/>
      <c r="NIB115" s="529"/>
      <c r="NIC115" s="529"/>
      <c r="NID115" s="529"/>
      <c r="NIE115" s="529"/>
      <c r="NIF115" s="529"/>
      <c r="NIG115" s="529"/>
      <c r="NIH115" s="529"/>
      <c r="NII115" s="529"/>
      <c r="NIJ115" s="529"/>
      <c r="NIK115" s="529"/>
      <c r="NIL115" s="529"/>
      <c r="NIM115" s="529"/>
      <c r="NIN115" s="529"/>
      <c r="NIO115" s="529"/>
      <c r="NIP115" s="529"/>
      <c r="NIQ115" s="529"/>
      <c r="NIR115" s="529"/>
      <c r="NIS115" s="529"/>
      <c r="NIT115" s="529"/>
      <c r="NIU115" s="529"/>
      <c r="NIV115" s="529"/>
      <c r="NIW115" s="529"/>
      <c r="NIX115" s="529"/>
      <c r="NIY115" s="529"/>
      <c r="NIZ115" s="529"/>
      <c r="NJA115" s="529"/>
      <c r="NJB115" s="529"/>
      <c r="NJC115" s="529"/>
      <c r="NJD115" s="529"/>
      <c r="NJE115" s="529"/>
      <c r="NJF115" s="529"/>
      <c r="NJG115" s="529"/>
      <c r="NJH115" s="529"/>
      <c r="NJI115" s="529"/>
      <c r="NJJ115" s="529"/>
      <c r="NJK115" s="529"/>
      <c r="NJL115" s="529"/>
      <c r="NJM115" s="529"/>
      <c r="NJN115" s="529"/>
      <c r="NJO115" s="529"/>
      <c r="NJP115" s="529"/>
      <c r="NJQ115" s="529"/>
      <c r="NJR115" s="529"/>
      <c r="NJS115" s="529"/>
      <c r="NJT115" s="529"/>
      <c r="NJU115" s="529"/>
      <c r="NJV115" s="529"/>
      <c r="NJW115" s="529"/>
      <c r="NJX115" s="529"/>
      <c r="NJY115" s="529"/>
      <c r="NJZ115" s="529"/>
      <c r="NKA115" s="529"/>
      <c r="NKB115" s="529"/>
      <c r="NKC115" s="529"/>
      <c r="NKD115" s="529"/>
      <c r="NKE115" s="529"/>
      <c r="NKF115" s="529"/>
      <c r="NKG115" s="529"/>
      <c r="NKH115" s="529"/>
      <c r="NKI115" s="529"/>
      <c r="NKJ115" s="529"/>
      <c r="NKK115" s="529"/>
      <c r="NKL115" s="529"/>
      <c r="NKM115" s="529"/>
      <c r="NKN115" s="529"/>
      <c r="NKO115" s="529"/>
      <c r="NKP115" s="529"/>
      <c r="NKQ115" s="529"/>
      <c r="NKR115" s="529"/>
      <c r="NKS115" s="529"/>
      <c r="NKT115" s="529"/>
      <c r="NKU115" s="529"/>
      <c r="NKV115" s="529"/>
      <c r="NKW115" s="529"/>
      <c r="NKX115" s="529"/>
      <c r="NKY115" s="529"/>
      <c r="NKZ115" s="529"/>
      <c r="NLA115" s="529"/>
      <c r="NLB115" s="529"/>
      <c r="NLC115" s="529"/>
      <c r="NLD115" s="529"/>
      <c r="NLE115" s="529"/>
      <c r="NLF115" s="529"/>
      <c r="NLG115" s="529"/>
      <c r="NLH115" s="529"/>
      <c r="NLI115" s="529"/>
      <c r="NLJ115" s="529"/>
      <c r="NLK115" s="529"/>
      <c r="NLL115" s="529"/>
      <c r="NLM115" s="529"/>
      <c r="NLN115" s="529"/>
      <c r="NLO115" s="529"/>
      <c r="NLP115" s="529"/>
      <c r="NLQ115" s="529"/>
      <c r="NLR115" s="529"/>
      <c r="NLS115" s="529"/>
      <c r="NLT115" s="529"/>
      <c r="NLU115" s="529"/>
      <c r="NLV115" s="529"/>
      <c r="NLW115" s="529"/>
      <c r="NLX115" s="529"/>
      <c r="NLY115" s="529"/>
      <c r="NLZ115" s="529"/>
      <c r="NMA115" s="529"/>
      <c r="NMB115" s="529"/>
      <c r="NMC115" s="529"/>
      <c r="NMD115" s="529"/>
      <c r="NME115" s="529"/>
      <c r="NMF115" s="529"/>
      <c r="NMG115" s="529"/>
      <c r="NMH115" s="529"/>
      <c r="NMI115" s="529"/>
      <c r="NMJ115" s="529"/>
      <c r="NMK115" s="529"/>
      <c r="NML115" s="529"/>
      <c r="NMM115" s="529"/>
      <c r="NMN115" s="529"/>
      <c r="NMO115" s="529"/>
      <c r="NMP115" s="529"/>
      <c r="NMQ115" s="529"/>
      <c r="NMR115" s="529"/>
      <c r="NMS115" s="529"/>
      <c r="NMT115" s="529"/>
      <c r="NMU115" s="529"/>
      <c r="NMV115" s="529"/>
      <c r="NMW115" s="529"/>
      <c r="NMX115" s="529"/>
      <c r="NMY115" s="529"/>
      <c r="NMZ115" s="529"/>
      <c r="NNA115" s="529"/>
      <c r="NNB115" s="529"/>
      <c r="NNC115" s="529"/>
      <c r="NND115" s="529"/>
      <c r="NNE115" s="529"/>
      <c r="NNF115" s="529"/>
      <c r="NNG115" s="529"/>
      <c r="NNH115" s="529"/>
      <c r="NNI115" s="529"/>
      <c r="NNJ115" s="529"/>
      <c r="NNK115" s="529"/>
      <c r="NNL115" s="529"/>
      <c r="NNM115" s="529"/>
      <c r="NNN115" s="529"/>
      <c r="NNO115" s="529"/>
      <c r="NNP115" s="529"/>
      <c r="NNQ115" s="529"/>
      <c r="NNR115" s="529"/>
      <c r="NNS115" s="529"/>
      <c r="NNT115" s="529"/>
      <c r="NNU115" s="529"/>
      <c r="NNV115" s="529"/>
      <c r="NNW115" s="529"/>
      <c r="NNX115" s="529"/>
      <c r="NNY115" s="529"/>
      <c r="NNZ115" s="529"/>
      <c r="NOA115" s="529"/>
      <c r="NOB115" s="529"/>
      <c r="NOC115" s="529"/>
      <c r="NOD115" s="529"/>
      <c r="NOE115" s="529"/>
      <c r="NOF115" s="529"/>
      <c r="NOG115" s="529"/>
      <c r="NOH115" s="529"/>
      <c r="NOI115" s="529"/>
      <c r="NOJ115" s="529"/>
      <c r="NOK115" s="529"/>
      <c r="NOL115" s="529"/>
      <c r="NOM115" s="529"/>
      <c r="NON115" s="529"/>
      <c r="NOO115" s="529"/>
      <c r="NOP115" s="529"/>
      <c r="NOQ115" s="529"/>
      <c r="NOR115" s="529"/>
      <c r="NOS115" s="529"/>
      <c r="NOT115" s="529"/>
      <c r="NOU115" s="529"/>
      <c r="NOV115" s="529"/>
      <c r="NOW115" s="529"/>
      <c r="NOX115" s="529"/>
      <c r="NOY115" s="529"/>
      <c r="NOZ115" s="529"/>
      <c r="NPA115" s="529"/>
      <c r="NPB115" s="529"/>
      <c r="NPC115" s="529"/>
      <c r="NPD115" s="529"/>
      <c r="NPE115" s="529"/>
      <c r="NPF115" s="529"/>
      <c r="NPG115" s="529"/>
      <c r="NPH115" s="529"/>
      <c r="NPI115" s="529"/>
      <c r="NPJ115" s="529"/>
      <c r="NPK115" s="529"/>
      <c r="NPL115" s="529"/>
      <c r="NPM115" s="529"/>
      <c r="NPN115" s="529"/>
      <c r="NPO115" s="529"/>
      <c r="NPP115" s="529"/>
      <c r="NPQ115" s="529"/>
      <c r="NPR115" s="529"/>
      <c r="NPS115" s="529"/>
      <c r="NPT115" s="529"/>
      <c r="NPU115" s="529"/>
      <c r="NPV115" s="529"/>
      <c r="NPW115" s="529"/>
      <c r="NPX115" s="529"/>
      <c r="NPY115" s="529"/>
      <c r="NPZ115" s="529"/>
      <c r="NQA115" s="529"/>
      <c r="NQB115" s="529"/>
      <c r="NQC115" s="529"/>
      <c r="NQD115" s="529"/>
      <c r="NQE115" s="529"/>
      <c r="NQF115" s="529"/>
      <c r="NQG115" s="529"/>
      <c r="NQH115" s="529"/>
      <c r="NQI115" s="529"/>
      <c r="NQJ115" s="529"/>
      <c r="NQK115" s="529"/>
      <c r="NQL115" s="529"/>
      <c r="NQM115" s="529"/>
      <c r="NQN115" s="529"/>
      <c r="NQO115" s="529"/>
      <c r="NQP115" s="529"/>
      <c r="NQQ115" s="529"/>
      <c r="NQR115" s="529"/>
      <c r="NQS115" s="529"/>
      <c r="NQT115" s="529"/>
      <c r="NQU115" s="529"/>
      <c r="NQV115" s="529"/>
      <c r="NQW115" s="529"/>
      <c r="NQX115" s="529"/>
      <c r="NQY115" s="529"/>
      <c r="NQZ115" s="529"/>
      <c r="NRA115" s="529"/>
      <c r="NRB115" s="529"/>
      <c r="NRC115" s="529"/>
      <c r="NRD115" s="529"/>
      <c r="NRE115" s="529"/>
      <c r="NRF115" s="529"/>
      <c r="NRG115" s="529"/>
      <c r="NRH115" s="529"/>
      <c r="NRI115" s="529"/>
      <c r="NRJ115" s="529"/>
      <c r="NRK115" s="529"/>
      <c r="NRL115" s="529"/>
      <c r="NRM115" s="529"/>
      <c r="NRN115" s="529"/>
      <c r="NRO115" s="529"/>
      <c r="NRP115" s="529"/>
      <c r="NRQ115" s="529"/>
      <c r="NRR115" s="529"/>
      <c r="NRS115" s="529"/>
      <c r="NRT115" s="529"/>
      <c r="NRU115" s="529"/>
      <c r="NRV115" s="529"/>
      <c r="NRW115" s="529"/>
      <c r="NRX115" s="529"/>
      <c r="NRY115" s="529"/>
      <c r="NRZ115" s="529"/>
      <c r="NSA115" s="529"/>
      <c r="NSB115" s="529"/>
      <c r="NSC115" s="529"/>
      <c r="NSD115" s="529"/>
      <c r="NSE115" s="529"/>
      <c r="NSF115" s="529"/>
      <c r="NSG115" s="529"/>
      <c r="NSH115" s="529"/>
      <c r="NSI115" s="529"/>
      <c r="NSJ115" s="529"/>
      <c r="NSK115" s="529"/>
      <c r="NSL115" s="529"/>
      <c r="NSM115" s="529"/>
      <c r="NSN115" s="529"/>
      <c r="NSO115" s="529"/>
      <c r="NSP115" s="529"/>
      <c r="NSQ115" s="529"/>
      <c r="NSR115" s="529"/>
      <c r="NSS115" s="529"/>
      <c r="NST115" s="529"/>
      <c r="NSU115" s="529"/>
      <c r="NSV115" s="529"/>
      <c r="NSW115" s="529"/>
      <c r="NSX115" s="529"/>
      <c r="NSY115" s="529"/>
      <c r="NSZ115" s="529"/>
      <c r="NTA115" s="529"/>
      <c r="NTB115" s="529"/>
      <c r="NTC115" s="529"/>
      <c r="NTD115" s="529"/>
      <c r="NTE115" s="529"/>
      <c r="NTF115" s="529"/>
      <c r="NTG115" s="529"/>
      <c r="NTH115" s="529"/>
      <c r="NTI115" s="529"/>
      <c r="NTJ115" s="529"/>
      <c r="NTK115" s="529"/>
      <c r="NTL115" s="529"/>
      <c r="NTM115" s="529"/>
      <c r="NTN115" s="529"/>
      <c r="NTO115" s="529"/>
      <c r="NTP115" s="529"/>
      <c r="NTQ115" s="529"/>
      <c r="NTR115" s="529"/>
      <c r="NTS115" s="529"/>
      <c r="NTT115" s="529"/>
      <c r="NTU115" s="529"/>
      <c r="NTV115" s="529"/>
      <c r="NTW115" s="529"/>
      <c r="NTX115" s="529"/>
      <c r="NTY115" s="529"/>
      <c r="NTZ115" s="529"/>
      <c r="NUA115" s="529"/>
      <c r="NUB115" s="529"/>
      <c r="NUC115" s="529"/>
      <c r="NUD115" s="529"/>
      <c r="NUE115" s="529"/>
      <c r="NUF115" s="529"/>
      <c r="NUG115" s="529"/>
      <c r="NUH115" s="529"/>
      <c r="NUI115" s="529"/>
      <c r="NUJ115" s="529"/>
      <c r="NUK115" s="529"/>
      <c r="NUL115" s="529"/>
      <c r="NUM115" s="529"/>
      <c r="NUN115" s="529"/>
      <c r="NUO115" s="529"/>
      <c r="NUP115" s="529"/>
      <c r="NUQ115" s="529"/>
      <c r="NUR115" s="529"/>
      <c r="NUS115" s="529"/>
      <c r="NUT115" s="529"/>
      <c r="NUU115" s="529"/>
      <c r="NUV115" s="529"/>
      <c r="NUW115" s="529"/>
      <c r="NUX115" s="529"/>
      <c r="NUY115" s="529"/>
      <c r="NUZ115" s="529"/>
      <c r="NVA115" s="529"/>
      <c r="NVB115" s="529"/>
      <c r="NVC115" s="529"/>
      <c r="NVD115" s="529"/>
      <c r="NVE115" s="529"/>
      <c r="NVF115" s="529"/>
      <c r="NVG115" s="529"/>
      <c r="NVH115" s="529"/>
      <c r="NVI115" s="529"/>
      <c r="NVJ115" s="529"/>
      <c r="NVK115" s="529"/>
      <c r="NVL115" s="529"/>
      <c r="NVM115" s="529"/>
      <c r="NVN115" s="529"/>
      <c r="NVO115" s="529"/>
      <c r="NVP115" s="529"/>
      <c r="NVQ115" s="529"/>
      <c r="NVR115" s="529"/>
      <c r="NVS115" s="529"/>
      <c r="NVT115" s="529"/>
      <c r="NVU115" s="529"/>
      <c r="NVV115" s="529"/>
      <c r="NVW115" s="529"/>
      <c r="NVX115" s="529"/>
      <c r="NVY115" s="529"/>
      <c r="NVZ115" s="529"/>
      <c r="NWA115" s="529"/>
      <c r="NWB115" s="529"/>
      <c r="NWC115" s="529"/>
      <c r="NWD115" s="529"/>
      <c r="NWE115" s="529"/>
      <c r="NWF115" s="529"/>
      <c r="NWG115" s="529"/>
      <c r="NWH115" s="529"/>
      <c r="NWI115" s="529"/>
      <c r="NWJ115" s="529"/>
      <c r="NWK115" s="529"/>
      <c r="NWL115" s="529"/>
      <c r="NWM115" s="529"/>
      <c r="NWN115" s="529"/>
      <c r="NWO115" s="529"/>
      <c r="NWP115" s="529"/>
      <c r="NWQ115" s="529"/>
      <c r="NWR115" s="529"/>
      <c r="NWS115" s="529"/>
      <c r="NWT115" s="529"/>
      <c r="NWU115" s="529"/>
      <c r="NWV115" s="529"/>
      <c r="NWW115" s="529"/>
      <c r="NWX115" s="529"/>
      <c r="NWY115" s="529"/>
      <c r="NWZ115" s="529"/>
      <c r="NXA115" s="529"/>
      <c r="NXB115" s="529"/>
      <c r="NXC115" s="529"/>
      <c r="NXD115" s="529"/>
      <c r="NXE115" s="529"/>
      <c r="NXF115" s="529"/>
      <c r="NXG115" s="529"/>
      <c r="NXH115" s="529"/>
      <c r="NXI115" s="529"/>
      <c r="NXJ115" s="529"/>
      <c r="NXK115" s="529"/>
      <c r="NXL115" s="529"/>
      <c r="NXM115" s="529"/>
      <c r="NXN115" s="529"/>
      <c r="NXO115" s="529"/>
      <c r="NXP115" s="529"/>
      <c r="NXQ115" s="529"/>
      <c r="NXR115" s="529"/>
      <c r="NXS115" s="529"/>
      <c r="NXT115" s="529"/>
      <c r="NXU115" s="529"/>
      <c r="NXV115" s="529"/>
      <c r="NXW115" s="529"/>
      <c r="NXX115" s="529"/>
      <c r="NXY115" s="529"/>
      <c r="NXZ115" s="529"/>
      <c r="NYA115" s="529"/>
      <c r="NYB115" s="529"/>
      <c r="NYC115" s="529"/>
      <c r="NYD115" s="529"/>
      <c r="NYE115" s="529"/>
      <c r="NYF115" s="529"/>
      <c r="NYG115" s="529"/>
      <c r="NYH115" s="529"/>
      <c r="NYI115" s="529"/>
      <c r="NYJ115" s="529"/>
      <c r="NYK115" s="529"/>
      <c r="NYL115" s="529"/>
      <c r="NYM115" s="529"/>
      <c r="NYN115" s="529"/>
      <c r="NYO115" s="529"/>
      <c r="NYP115" s="529"/>
      <c r="NYQ115" s="529"/>
      <c r="NYR115" s="529"/>
      <c r="NYS115" s="529"/>
      <c r="NYT115" s="529"/>
      <c r="NYU115" s="529"/>
      <c r="NYV115" s="529"/>
      <c r="NYW115" s="529"/>
      <c r="NYX115" s="529"/>
      <c r="NYY115" s="529"/>
      <c r="NYZ115" s="529"/>
      <c r="NZA115" s="529"/>
      <c r="NZB115" s="529"/>
      <c r="NZC115" s="529"/>
      <c r="NZD115" s="529"/>
      <c r="NZE115" s="529"/>
      <c r="NZF115" s="529"/>
      <c r="NZG115" s="529"/>
      <c r="NZH115" s="529"/>
      <c r="NZI115" s="529"/>
      <c r="NZJ115" s="529"/>
      <c r="NZK115" s="529"/>
      <c r="NZL115" s="529"/>
      <c r="NZM115" s="529"/>
      <c r="NZN115" s="529"/>
      <c r="NZO115" s="529"/>
      <c r="NZP115" s="529"/>
      <c r="NZQ115" s="529"/>
      <c r="NZR115" s="529"/>
      <c r="NZS115" s="529"/>
      <c r="NZT115" s="529"/>
      <c r="NZU115" s="529"/>
      <c r="NZV115" s="529"/>
      <c r="NZW115" s="529"/>
      <c r="NZX115" s="529"/>
      <c r="NZY115" s="529"/>
      <c r="NZZ115" s="529"/>
      <c r="OAA115" s="529"/>
      <c r="OAB115" s="529"/>
      <c r="OAC115" s="529"/>
      <c r="OAD115" s="529"/>
      <c r="OAE115" s="529"/>
      <c r="OAF115" s="529"/>
      <c r="OAG115" s="529"/>
      <c r="OAH115" s="529"/>
      <c r="OAI115" s="529"/>
      <c r="OAJ115" s="529"/>
      <c r="OAK115" s="529"/>
      <c r="OAL115" s="529"/>
      <c r="OAM115" s="529"/>
      <c r="OAN115" s="529"/>
      <c r="OAO115" s="529"/>
      <c r="OAP115" s="529"/>
      <c r="OAQ115" s="529"/>
      <c r="OAR115" s="529"/>
      <c r="OAS115" s="529"/>
      <c r="OAT115" s="529"/>
      <c r="OAU115" s="529"/>
      <c r="OAV115" s="529"/>
      <c r="OAW115" s="529"/>
      <c r="OAX115" s="529"/>
      <c r="OAY115" s="529"/>
      <c r="OAZ115" s="529"/>
      <c r="OBA115" s="529"/>
      <c r="OBB115" s="529"/>
      <c r="OBC115" s="529"/>
      <c r="OBD115" s="529"/>
      <c r="OBE115" s="529"/>
      <c r="OBF115" s="529"/>
      <c r="OBG115" s="529"/>
      <c r="OBH115" s="529"/>
      <c r="OBI115" s="529"/>
      <c r="OBJ115" s="529"/>
      <c r="OBK115" s="529"/>
      <c r="OBL115" s="529"/>
      <c r="OBM115" s="529"/>
      <c r="OBN115" s="529"/>
      <c r="OBO115" s="529"/>
      <c r="OBP115" s="529"/>
      <c r="OBQ115" s="529"/>
      <c r="OBR115" s="529"/>
      <c r="OBS115" s="529"/>
      <c r="OBT115" s="529"/>
      <c r="OBU115" s="529"/>
      <c r="OBV115" s="529"/>
      <c r="OBW115" s="529"/>
      <c r="OBX115" s="529"/>
      <c r="OBY115" s="529"/>
      <c r="OBZ115" s="529"/>
      <c r="OCA115" s="529"/>
      <c r="OCB115" s="529"/>
      <c r="OCC115" s="529"/>
      <c r="OCD115" s="529"/>
      <c r="OCE115" s="529"/>
      <c r="OCF115" s="529"/>
      <c r="OCG115" s="529"/>
      <c r="OCH115" s="529"/>
      <c r="OCI115" s="529"/>
      <c r="OCJ115" s="529"/>
      <c r="OCK115" s="529"/>
      <c r="OCL115" s="529"/>
      <c r="OCM115" s="529"/>
      <c r="OCN115" s="529"/>
      <c r="OCO115" s="529"/>
      <c r="OCP115" s="529"/>
      <c r="OCQ115" s="529"/>
      <c r="OCR115" s="529"/>
      <c r="OCS115" s="529"/>
      <c r="OCT115" s="529"/>
      <c r="OCU115" s="529"/>
      <c r="OCV115" s="529"/>
      <c r="OCW115" s="529"/>
      <c r="OCX115" s="529"/>
      <c r="OCY115" s="529"/>
      <c r="OCZ115" s="529"/>
      <c r="ODA115" s="529"/>
      <c r="ODB115" s="529"/>
      <c r="ODC115" s="529"/>
      <c r="ODD115" s="529"/>
      <c r="ODE115" s="529"/>
      <c r="ODF115" s="529"/>
      <c r="ODG115" s="529"/>
      <c r="ODH115" s="529"/>
      <c r="ODI115" s="529"/>
      <c r="ODJ115" s="529"/>
      <c r="ODK115" s="529"/>
      <c r="ODL115" s="529"/>
      <c r="ODM115" s="529"/>
      <c r="ODN115" s="529"/>
      <c r="ODO115" s="529"/>
      <c r="ODP115" s="529"/>
      <c r="ODQ115" s="529"/>
      <c r="ODR115" s="529"/>
      <c r="ODS115" s="529"/>
      <c r="ODT115" s="529"/>
      <c r="ODU115" s="529"/>
      <c r="ODV115" s="529"/>
      <c r="ODW115" s="529"/>
      <c r="ODX115" s="529"/>
      <c r="ODY115" s="529"/>
      <c r="ODZ115" s="529"/>
      <c r="OEA115" s="529"/>
      <c r="OEB115" s="529"/>
      <c r="OEC115" s="529"/>
      <c r="OED115" s="529"/>
      <c r="OEE115" s="529"/>
      <c r="OEF115" s="529"/>
      <c r="OEG115" s="529"/>
      <c r="OEH115" s="529"/>
      <c r="OEI115" s="529"/>
      <c r="OEJ115" s="529"/>
      <c r="OEK115" s="529"/>
      <c r="OEL115" s="529"/>
      <c r="OEM115" s="529"/>
      <c r="OEN115" s="529"/>
      <c r="OEO115" s="529"/>
      <c r="OEP115" s="529"/>
      <c r="OEQ115" s="529"/>
      <c r="OER115" s="529"/>
      <c r="OES115" s="529"/>
      <c r="OET115" s="529"/>
      <c r="OEU115" s="529"/>
      <c r="OEV115" s="529"/>
      <c r="OEW115" s="529"/>
      <c r="OEX115" s="529"/>
      <c r="OEY115" s="529"/>
      <c r="OEZ115" s="529"/>
      <c r="OFA115" s="529"/>
      <c r="OFB115" s="529"/>
      <c r="OFC115" s="529"/>
      <c r="OFD115" s="529"/>
      <c r="OFE115" s="529"/>
      <c r="OFF115" s="529"/>
      <c r="OFG115" s="529"/>
      <c r="OFH115" s="529"/>
      <c r="OFI115" s="529"/>
      <c r="OFJ115" s="529"/>
      <c r="OFK115" s="529"/>
      <c r="OFL115" s="529"/>
      <c r="OFM115" s="529"/>
      <c r="OFN115" s="529"/>
      <c r="OFO115" s="529"/>
      <c r="OFP115" s="529"/>
      <c r="OFQ115" s="529"/>
      <c r="OFR115" s="529"/>
      <c r="OFS115" s="529"/>
      <c r="OFT115" s="529"/>
      <c r="OFU115" s="529"/>
      <c r="OFV115" s="529"/>
      <c r="OFW115" s="529"/>
      <c r="OFX115" s="529"/>
      <c r="OFY115" s="529"/>
      <c r="OFZ115" s="529"/>
      <c r="OGA115" s="529"/>
      <c r="OGB115" s="529"/>
      <c r="OGC115" s="529"/>
      <c r="OGD115" s="529"/>
      <c r="OGE115" s="529"/>
      <c r="OGF115" s="529"/>
      <c r="OGG115" s="529"/>
      <c r="OGH115" s="529"/>
      <c r="OGI115" s="529"/>
      <c r="OGJ115" s="529"/>
      <c r="OGK115" s="529"/>
      <c r="OGL115" s="529"/>
      <c r="OGM115" s="529"/>
      <c r="OGN115" s="529"/>
      <c r="OGO115" s="529"/>
      <c r="OGP115" s="529"/>
      <c r="OGQ115" s="529"/>
      <c r="OGR115" s="529"/>
      <c r="OGS115" s="529"/>
      <c r="OGT115" s="529"/>
      <c r="OGU115" s="529"/>
      <c r="OGV115" s="529"/>
      <c r="OGW115" s="529"/>
      <c r="OGX115" s="529"/>
      <c r="OGY115" s="529"/>
      <c r="OGZ115" s="529"/>
      <c r="OHA115" s="529"/>
      <c r="OHB115" s="529"/>
      <c r="OHC115" s="529"/>
      <c r="OHD115" s="529"/>
      <c r="OHE115" s="529"/>
      <c r="OHF115" s="529"/>
      <c r="OHG115" s="529"/>
      <c r="OHH115" s="529"/>
      <c r="OHI115" s="529"/>
      <c r="OHJ115" s="529"/>
      <c r="OHK115" s="529"/>
      <c r="OHL115" s="529"/>
      <c r="OHM115" s="529"/>
      <c r="OHN115" s="529"/>
      <c r="OHO115" s="529"/>
      <c r="OHP115" s="529"/>
      <c r="OHQ115" s="529"/>
      <c r="OHR115" s="529"/>
      <c r="OHS115" s="529"/>
      <c r="OHT115" s="529"/>
      <c r="OHU115" s="529"/>
      <c r="OHV115" s="529"/>
      <c r="OHW115" s="529"/>
      <c r="OHX115" s="529"/>
      <c r="OHY115" s="529"/>
      <c r="OHZ115" s="529"/>
      <c r="OIA115" s="529"/>
      <c r="OIB115" s="529"/>
      <c r="OIC115" s="529"/>
      <c r="OID115" s="529"/>
      <c r="OIE115" s="529"/>
      <c r="OIF115" s="529"/>
      <c r="OIG115" s="529"/>
      <c r="OIH115" s="529"/>
      <c r="OII115" s="529"/>
      <c r="OIJ115" s="529"/>
      <c r="OIK115" s="529"/>
      <c r="OIL115" s="529"/>
      <c r="OIM115" s="529"/>
      <c r="OIN115" s="529"/>
      <c r="OIO115" s="529"/>
      <c r="OIP115" s="529"/>
      <c r="OIQ115" s="529"/>
      <c r="OIR115" s="529"/>
      <c r="OIS115" s="529"/>
      <c r="OIT115" s="529"/>
      <c r="OIU115" s="529"/>
      <c r="OIV115" s="529"/>
      <c r="OIW115" s="529"/>
      <c r="OIX115" s="529"/>
      <c r="OIY115" s="529"/>
      <c r="OIZ115" s="529"/>
      <c r="OJA115" s="529"/>
      <c r="OJB115" s="529"/>
      <c r="OJC115" s="529"/>
      <c r="OJD115" s="529"/>
      <c r="OJE115" s="529"/>
      <c r="OJF115" s="529"/>
      <c r="OJG115" s="529"/>
      <c r="OJH115" s="529"/>
      <c r="OJI115" s="529"/>
      <c r="OJJ115" s="529"/>
      <c r="OJK115" s="529"/>
      <c r="OJL115" s="529"/>
      <c r="OJM115" s="529"/>
      <c r="OJN115" s="529"/>
      <c r="OJO115" s="529"/>
      <c r="OJP115" s="529"/>
      <c r="OJQ115" s="529"/>
      <c r="OJR115" s="529"/>
      <c r="OJS115" s="529"/>
      <c r="OJT115" s="529"/>
      <c r="OJU115" s="529"/>
      <c r="OJV115" s="529"/>
      <c r="OJW115" s="529"/>
      <c r="OJX115" s="529"/>
      <c r="OJY115" s="529"/>
      <c r="OJZ115" s="529"/>
      <c r="OKA115" s="529"/>
      <c r="OKB115" s="529"/>
      <c r="OKC115" s="529"/>
      <c r="OKD115" s="529"/>
      <c r="OKE115" s="529"/>
      <c r="OKF115" s="529"/>
      <c r="OKG115" s="529"/>
      <c r="OKH115" s="529"/>
      <c r="OKI115" s="529"/>
      <c r="OKJ115" s="529"/>
      <c r="OKK115" s="529"/>
      <c r="OKL115" s="529"/>
      <c r="OKM115" s="529"/>
      <c r="OKN115" s="529"/>
      <c r="OKO115" s="529"/>
      <c r="OKP115" s="529"/>
      <c r="OKQ115" s="529"/>
      <c r="OKR115" s="529"/>
      <c r="OKS115" s="529"/>
      <c r="OKT115" s="529"/>
      <c r="OKU115" s="529"/>
      <c r="OKV115" s="529"/>
      <c r="OKW115" s="529"/>
      <c r="OKX115" s="529"/>
      <c r="OKY115" s="529"/>
      <c r="OKZ115" s="529"/>
      <c r="OLA115" s="529"/>
      <c r="OLB115" s="529"/>
      <c r="OLC115" s="529"/>
      <c r="OLD115" s="529"/>
      <c r="OLE115" s="529"/>
      <c r="OLF115" s="529"/>
      <c r="OLG115" s="529"/>
      <c r="OLH115" s="529"/>
      <c r="OLI115" s="529"/>
      <c r="OLJ115" s="529"/>
      <c r="OLK115" s="529"/>
      <c r="OLL115" s="529"/>
      <c r="OLM115" s="529"/>
      <c r="OLN115" s="529"/>
      <c r="OLO115" s="529"/>
      <c r="OLP115" s="529"/>
      <c r="OLQ115" s="529"/>
      <c r="OLR115" s="529"/>
      <c r="OLS115" s="529"/>
      <c r="OLT115" s="529"/>
      <c r="OLU115" s="529"/>
      <c r="OLV115" s="529"/>
      <c r="OLW115" s="529"/>
      <c r="OLX115" s="529"/>
      <c r="OLY115" s="529"/>
      <c r="OLZ115" s="529"/>
      <c r="OMA115" s="529"/>
      <c r="OMB115" s="529"/>
      <c r="OMC115" s="529"/>
      <c r="OMD115" s="529"/>
      <c r="OME115" s="529"/>
      <c r="OMF115" s="529"/>
      <c r="OMG115" s="529"/>
      <c r="OMH115" s="529"/>
      <c r="OMI115" s="529"/>
      <c r="OMJ115" s="529"/>
      <c r="OMK115" s="529"/>
      <c r="OML115" s="529"/>
      <c r="OMM115" s="529"/>
      <c r="OMN115" s="529"/>
      <c r="OMO115" s="529"/>
      <c r="OMP115" s="529"/>
      <c r="OMQ115" s="529"/>
      <c r="OMR115" s="529"/>
      <c r="OMS115" s="529"/>
      <c r="OMT115" s="529"/>
      <c r="OMU115" s="529"/>
      <c r="OMV115" s="529"/>
      <c r="OMW115" s="529"/>
      <c r="OMX115" s="529"/>
      <c r="OMY115" s="529"/>
      <c r="OMZ115" s="529"/>
      <c r="ONA115" s="529"/>
      <c r="ONB115" s="529"/>
      <c r="ONC115" s="529"/>
      <c r="OND115" s="529"/>
      <c r="ONE115" s="529"/>
      <c r="ONF115" s="529"/>
      <c r="ONG115" s="529"/>
      <c r="ONH115" s="529"/>
      <c r="ONI115" s="529"/>
      <c r="ONJ115" s="529"/>
      <c r="ONK115" s="529"/>
      <c r="ONL115" s="529"/>
      <c r="ONM115" s="529"/>
      <c r="ONN115" s="529"/>
      <c r="ONO115" s="529"/>
      <c r="ONP115" s="529"/>
      <c r="ONQ115" s="529"/>
      <c r="ONR115" s="529"/>
      <c r="ONS115" s="529"/>
      <c r="ONT115" s="529"/>
      <c r="ONU115" s="529"/>
      <c r="ONV115" s="529"/>
      <c r="ONW115" s="529"/>
      <c r="ONX115" s="529"/>
      <c r="ONY115" s="529"/>
      <c r="ONZ115" s="529"/>
      <c r="OOA115" s="529"/>
      <c r="OOB115" s="529"/>
      <c r="OOC115" s="529"/>
      <c r="OOD115" s="529"/>
      <c r="OOE115" s="529"/>
      <c r="OOF115" s="529"/>
      <c r="OOG115" s="529"/>
      <c r="OOH115" s="529"/>
      <c r="OOI115" s="529"/>
      <c r="OOJ115" s="529"/>
      <c r="OOK115" s="529"/>
      <c r="OOL115" s="529"/>
      <c r="OOM115" s="529"/>
      <c r="OON115" s="529"/>
      <c r="OOO115" s="529"/>
      <c r="OOP115" s="529"/>
      <c r="OOQ115" s="529"/>
      <c r="OOR115" s="529"/>
      <c r="OOS115" s="529"/>
      <c r="OOT115" s="529"/>
      <c r="OOU115" s="529"/>
      <c r="OOV115" s="529"/>
      <c r="OOW115" s="529"/>
      <c r="OOX115" s="529"/>
      <c r="OOY115" s="529"/>
      <c r="OOZ115" s="529"/>
      <c r="OPA115" s="529"/>
      <c r="OPB115" s="529"/>
      <c r="OPC115" s="529"/>
      <c r="OPD115" s="529"/>
      <c r="OPE115" s="529"/>
      <c r="OPF115" s="529"/>
      <c r="OPG115" s="529"/>
      <c r="OPH115" s="529"/>
      <c r="OPI115" s="529"/>
      <c r="OPJ115" s="529"/>
      <c r="OPK115" s="529"/>
      <c r="OPL115" s="529"/>
      <c r="OPM115" s="529"/>
      <c r="OPN115" s="529"/>
      <c r="OPO115" s="529"/>
      <c r="OPP115" s="529"/>
      <c r="OPQ115" s="529"/>
      <c r="OPR115" s="529"/>
      <c r="OPS115" s="529"/>
      <c r="OPT115" s="529"/>
      <c r="OPU115" s="529"/>
      <c r="OPV115" s="529"/>
      <c r="OPW115" s="529"/>
      <c r="OPX115" s="529"/>
      <c r="OPY115" s="529"/>
      <c r="OPZ115" s="529"/>
      <c r="OQA115" s="529"/>
      <c r="OQB115" s="529"/>
      <c r="OQC115" s="529"/>
      <c r="OQD115" s="529"/>
      <c r="OQE115" s="529"/>
      <c r="OQF115" s="529"/>
      <c r="OQG115" s="529"/>
      <c r="OQH115" s="529"/>
      <c r="OQI115" s="529"/>
      <c r="OQJ115" s="529"/>
      <c r="OQK115" s="529"/>
      <c r="OQL115" s="529"/>
      <c r="OQM115" s="529"/>
      <c r="OQN115" s="529"/>
      <c r="OQO115" s="529"/>
      <c r="OQP115" s="529"/>
      <c r="OQQ115" s="529"/>
      <c r="OQR115" s="529"/>
      <c r="OQS115" s="529"/>
      <c r="OQT115" s="529"/>
      <c r="OQU115" s="529"/>
      <c r="OQV115" s="529"/>
      <c r="OQW115" s="529"/>
      <c r="OQX115" s="529"/>
      <c r="OQY115" s="529"/>
      <c r="OQZ115" s="529"/>
      <c r="ORA115" s="529"/>
      <c r="ORB115" s="529"/>
      <c r="ORC115" s="529"/>
      <c r="ORD115" s="529"/>
      <c r="ORE115" s="529"/>
      <c r="ORF115" s="529"/>
      <c r="ORG115" s="529"/>
      <c r="ORH115" s="529"/>
      <c r="ORI115" s="529"/>
      <c r="ORJ115" s="529"/>
      <c r="ORK115" s="529"/>
      <c r="ORL115" s="529"/>
      <c r="ORM115" s="529"/>
      <c r="ORN115" s="529"/>
      <c r="ORO115" s="529"/>
      <c r="ORP115" s="529"/>
      <c r="ORQ115" s="529"/>
      <c r="ORR115" s="529"/>
      <c r="ORS115" s="529"/>
      <c r="ORT115" s="529"/>
      <c r="ORU115" s="529"/>
      <c r="ORV115" s="529"/>
      <c r="ORW115" s="529"/>
      <c r="ORX115" s="529"/>
      <c r="ORY115" s="529"/>
      <c r="ORZ115" s="529"/>
      <c r="OSA115" s="529"/>
      <c r="OSB115" s="529"/>
      <c r="OSC115" s="529"/>
      <c r="OSD115" s="529"/>
      <c r="OSE115" s="529"/>
      <c r="OSF115" s="529"/>
      <c r="OSG115" s="529"/>
      <c r="OSH115" s="529"/>
      <c r="OSI115" s="529"/>
      <c r="OSJ115" s="529"/>
      <c r="OSK115" s="529"/>
      <c r="OSL115" s="529"/>
      <c r="OSM115" s="529"/>
      <c r="OSN115" s="529"/>
      <c r="OSO115" s="529"/>
      <c r="OSP115" s="529"/>
      <c r="OSQ115" s="529"/>
      <c r="OSR115" s="529"/>
      <c r="OSS115" s="529"/>
      <c r="OST115" s="529"/>
      <c r="OSU115" s="529"/>
      <c r="OSV115" s="529"/>
      <c r="OSW115" s="529"/>
      <c r="OSX115" s="529"/>
      <c r="OSY115" s="529"/>
      <c r="OSZ115" s="529"/>
      <c r="OTA115" s="529"/>
      <c r="OTB115" s="529"/>
      <c r="OTC115" s="529"/>
      <c r="OTD115" s="529"/>
      <c r="OTE115" s="529"/>
      <c r="OTF115" s="529"/>
      <c r="OTG115" s="529"/>
      <c r="OTH115" s="529"/>
      <c r="OTI115" s="529"/>
      <c r="OTJ115" s="529"/>
      <c r="OTK115" s="529"/>
      <c r="OTL115" s="529"/>
      <c r="OTM115" s="529"/>
      <c r="OTN115" s="529"/>
      <c r="OTO115" s="529"/>
      <c r="OTP115" s="529"/>
      <c r="OTQ115" s="529"/>
      <c r="OTR115" s="529"/>
      <c r="OTS115" s="529"/>
      <c r="OTT115" s="529"/>
      <c r="OTU115" s="529"/>
      <c r="OTV115" s="529"/>
      <c r="OTW115" s="529"/>
      <c r="OTX115" s="529"/>
      <c r="OTY115" s="529"/>
      <c r="OTZ115" s="529"/>
      <c r="OUA115" s="529"/>
      <c r="OUB115" s="529"/>
      <c r="OUC115" s="529"/>
      <c r="OUD115" s="529"/>
      <c r="OUE115" s="529"/>
      <c r="OUF115" s="529"/>
      <c r="OUG115" s="529"/>
      <c r="OUH115" s="529"/>
      <c r="OUI115" s="529"/>
      <c r="OUJ115" s="529"/>
      <c r="OUK115" s="529"/>
      <c r="OUL115" s="529"/>
      <c r="OUM115" s="529"/>
      <c r="OUN115" s="529"/>
      <c r="OUO115" s="529"/>
      <c r="OUP115" s="529"/>
      <c r="OUQ115" s="529"/>
      <c r="OUR115" s="529"/>
      <c r="OUS115" s="529"/>
      <c r="OUT115" s="529"/>
      <c r="OUU115" s="529"/>
      <c r="OUV115" s="529"/>
      <c r="OUW115" s="529"/>
      <c r="OUX115" s="529"/>
      <c r="OUY115" s="529"/>
      <c r="OUZ115" s="529"/>
      <c r="OVA115" s="529"/>
      <c r="OVB115" s="529"/>
      <c r="OVC115" s="529"/>
      <c r="OVD115" s="529"/>
      <c r="OVE115" s="529"/>
      <c r="OVF115" s="529"/>
      <c r="OVG115" s="529"/>
      <c r="OVH115" s="529"/>
      <c r="OVI115" s="529"/>
      <c r="OVJ115" s="529"/>
      <c r="OVK115" s="529"/>
      <c r="OVL115" s="529"/>
      <c r="OVM115" s="529"/>
      <c r="OVN115" s="529"/>
      <c r="OVO115" s="529"/>
      <c r="OVP115" s="529"/>
      <c r="OVQ115" s="529"/>
      <c r="OVR115" s="529"/>
      <c r="OVS115" s="529"/>
      <c r="OVT115" s="529"/>
      <c r="OVU115" s="529"/>
      <c r="OVV115" s="529"/>
      <c r="OVW115" s="529"/>
      <c r="OVX115" s="529"/>
      <c r="OVY115" s="529"/>
      <c r="OVZ115" s="529"/>
      <c r="OWA115" s="529"/>
      <c r="OWB115" s="529"/>
      <c r="OWC115" s="529"/>
      <c r="OWD115" s="529"/>
      <c r="OWE115" s="529"/>
      <c r="OWF115" s="529"/>
      <c r="OWG115" s="529"/>
      <c r="OWH115" s="529"/>
      <c r="OWI115" s="529"/>
      <c r="OWJ115" s="529"/>
      <c r="OWK115" s="529"/>
      <c r="OWL115" s="529"/>
      <c r="OWM115" s="529"/>
      <c r="OWN115" s="529"/>
      <c r="OWO115" s="529"/>
      <c r="OWP115" s="529"/>
      <c r="OWQ115" s="529"/>
      <c r="OWR115" s="529"/>
      <c r="OWS115" s="529"/>
      <c r="OWT115" s="529"/>
      <c r="OWU115" s="529"/>
      <c r="OWV115" s="529"/>
      <c r="OWW115" s="529"/>
      <c r="OWX115" s="529"/>
      <c r="OWY115" s="529"/>
      <c r="OWZ115" s="529"/>
      <c r="OXA115" s="529"/>
      <c r="OXB115" s="529"/>
      <c r="OXC115" s="529"/>
      <c r="OXD115" s="529"/>
      <c r="OXE115" s="529"/>
      <c r="OXF115" s="529"/>
      <c r="OXG115" s="529"/>
      <c r="OXH115" s="529"/>
      <c r="OXI115" s="529"/>
      <c r="OXJ115" s="529"/>
      <c r="OXK115" s="529"/>
      <c r="OXL115" s="529"/>
      <c r="OXM115" s="529"/>
      <c r="OXN115" s="529"/>
      <c r="OXO115" s="529"/>
      <c r="OXP115" s="529"/>
      <c r="OXQ115" s="529"/>
      <c r="OXR115" s="529"/>
      <c r="OXS115" s="529"/>
      <c r="OXT115" s="529"/>
      <c r="OXU115" s="529"/>
      <c r="OXV115" s="529"/>
      <c r="OXW115" s="529"/>
      <c r="OXX115" s="529"/>
      <c r="OXY115" s="529"/>
      <c r="OXZ115" s="529"/>
      <c r="OYA115" s="529"/>
      <c r="OYB115" s="529"/>
      <c r="OYC115" s="529"/>
      <c r="OYD115" s="529"/>
      <c r="OYE115" s="529"/>
      <c r="OYF115" s="529"/>
      <c r="OYG115" s="529"/>
      <c r="OYH115" s="529"/>
      <c r="OYI115" s="529"/>
      <c r="OYJ115" s="529"/>
      <c r="OYK115" s="529"/>
      <c r="OYL115" s="529"/>
      <c r="OYM115" s="529"/>
      <c r="OYN115" s="529"/>
      <c r="OYO115" s="529"/>
      <c r="OYP115" s="529"/>
      <c r="OYQ115" s="529"/>
      <c r="OYR115" s="529"/>
      <c r="OYS115" s="529"/>
      <c r="OYT115" s="529"/>
      <c r="OYU115" s="529"/>
      <c r="OYV115" s="529"/>
      <c r="OYW115" s="529"/>
      <c r="OYX115" s="529"/>
      <c r="OYY115" s="529"/>
      <c r="OYZ115" s="529"/>
      <c r="OZA115" s="529"/>
      <c r="OZB115" s="529"/>
      <c r="OZC115" s="529"/>
      <c r="OZD115" s="529"/>
      <c r="OZE115" s="529"/>
      <c r="OZF115" s="529"/>
      <c r="OZG115" s="529"/>
      <c r="OZH115" s="529"/>
      <c r="OZI115" s="529"/>
      <c r="OZJ115" s="529"/>
      <c r="OZK115" s="529"/>
      <c r="OZL115" s="529"/>
      <c r="OZM115" s="529"/>
      <c r="OZN115" s="529"/>
      <c r="OZO115" s="529"/>
      <c r="OZP115" s="529"/>
      <c r="OZQ115" s="529"/>
      <c r="OZR115" s="529"/>
      <c r="OZS115" s="529"/>
      <c r="OZT115" s="529"/>
      <c r="OZU115" s="529"/>
      <c r="OZV115" s="529"/>
      <c r="OZW115" s="529"/>
      <c r="OZX115" s="529"/>
      <c r="OZY115" s="529"/>
      <c r="OZZ115" s="529"/>
      <c r="PAA115" s="529"/>
      <c r="PAB115" s="529"/>
      <c r="PAC115" s="529"/>
      <c r="PAD115" s="529"/>
      <c r="PAE115" s="529"/>
      <c r="PAF115" s="529"/>
      <c r="PAG115" s="529"/>
      <c r="PAH115" s="529"/>
      <c r="PAI115" s="529"/>
      <c r="PAJ115" s="529"/>
      <c r="PAK115" s="529"/>
      <c r="PAL115" s="529"/>
      <c r="PAM115" s="529"/>
      <c r="PAN115" s="529"/>
      <c r="PAO115" s="529"/>
      <c r="PAP115" s="529"/>
      <c r="PAQ115" s="529"/>
      <c r="PAR115" s="529"/>
      <c r="PAS115" s="529"/>
      <c r="PAT115" s="529"/>
      <c r="PAU115" s="529"/>
      <c r="PAV115" s="529"/>
      <c r="PAW115" s="529"/>
      <c r="PAX115" s="529"/>
      <c r="PAY115" s="529"/>
      <c r="PAZ115" s="529"/>
      <c r="PBA115" s="529"/>
      <c r="PBB115" s="529"/>
      <c r="PBC115" s="529"/>
      <c r="PBD115" s="529"/>
      <c r="PBE115" s="529"/>
      <c r="PBF115" s="529"/>
      <c r="PBG115" s="529"/>
      <c r="PBH115" s="529"/>
      <c r="PBI115" s="529"/>
      <c r="PBJ115" s="529"/>
      <c r="PBK115" s="529"/>
      <c r="PBL115" s="529"/>
      <c r="PBM115" s="529"/>
      <c r="PBN115" s="529"/>
      <c r="PBO115" s="529"/>
      <c r="PBP115" s="529"/>
      <c r="PBQ115" s="529"/>
      <c r="PBR115" s="529"/>
      <c r="PBS115" s="529"/>
      <c r="PBT115" s="529"/>
      <c r="PBU115" s="529"/>
      <c r="PBV115" s="529"/>
      <c r="PBW115" s="529"/>
      <c r="PBX115" s="529"/>
      <c r="PBY115" s="529"/>
      <c r="PBZ115" s="529"/>
      <c r="PCA115" s="529"/>
      <c r="PCB115" s="529"/>
      <c r="PCC115" s="529"/>
      <c r="PCD115" s="529"/>
      <c r="PCE115" s="529"/>
      <c r="PCF115" s="529"/>
      <c r="PCG115" s="529"/>
      <c r="PCH115" s="529"/>
      <c r="PCI115" s="529"/>
      <c r="PCJ115" s="529"/>
      <c r="PCK115" s="529"/>
      <c r="PCL115" s="529"/>
      <c r="PCM115" s="529"/>
      <c r="PCN115" s="529"/>
      <c r="PCO115" s="529"/>
      <c r="PCP115" s="529"/>
      <c r="PCQ115" s="529"/>
      <c r="PCR115" s="529"/>
      <c r="PCS115" s="529"/>
      <c r="PCT115" s="529"/>
      <c r="PCU115" s="529"/>
      <c r="PCV115" s="529"/>
      <c r="PCW115" s="529"/>
      <c r="PCX115" s="529"/>
      <c r="PCY115" s="529"/>
      <c r="PCZ115" s="529"/>
      <c r="PDA115" s="529"/>
      <c r="PDB115" s="529"/>
      <c r="PDC115" s="529"/>
      <c r="PDD115" s="529"/>
      <c r="PDE115" s="529"/>
      <c r="PDF115" s="529"/>
      <c r="PDG115" s="529"/>
      <c r="PDH115" s="529"/>
      <c r="PDI115" s="529"/>
      <c r="PDJ115" s="529"/>
      <c r="PDK115" s="529"/>
      <c r="PDL115" s="529"/>
      <c r="PDM115" s="529"/>
      <c r="PDN115" s="529"/>
      <c r="PDO115" s="529"/>
      <c r="PDP115" s="529"/>
      <c r="PDQ115" s="529"/>
      <c r="PDR115" s="529"/>
      <c r="PDS115" s="529"/>
      <c r="PDT115" s="529"/>
      <c r="PDU115" s="529"/>
      <c r="PDV115" s="529"/>
      <c r="PDW115" s="529"/>
      <c r="PDX115" s="529"/>
      <c r="PDY115" s="529"/>
      <c r="PDZ115" s="529"/>
      <c r="PEA115" s="529"/>
      <c r="PEB115" s="529"/>
      <c r="PEC115" s="529"/>
      <c r="PED115" s="529"/>
      <c r="PEE115" s="529"/>
      <c r="PEF115" s="529"/>
      <c r="PEG115" s="529"/>
      <c r="PEH115" s="529"/>
      <c r="PEI115" s="529"/>
      <c r="PEJ115" s="529"/>
      <c r="PEK115" s="529"/>
      <c r="PEL115" s="529"/>
      <c r="PEM115" s="529"/>
      <c r="PEN115" s="529"/>
      <c r="PEO115" s="529"/>
      <c r="PEP115" s="529"/>
      <c r="PEQ115" s="529"/>
      <c r="PER115" s="529"/>
      <c r="PES115" s="529"/>
      <c r="PET115" s="529"/>
      <c r="PEU115" s="529"/>
      <c r="PEV115" s="529"/>
      <c r="PEW115" s="529"/>
      <c r="PEX115" s="529"/>
      <c r="PEY115" s="529"/>
      <c r="PEZ115" s="529"/>
      <c r="PFA115" s="529"/>
      <c r="PFB115" s="529"/>
      <c r="PFC115" s="529"/>
      <c r="PFD115" s="529"/>
      <c r="PFE115" s="529"/>
      <c r="PFF115" s="529"/>
      <c r="PFG115" s="529"/>
      <c r="PFH115" s="529"/>
      <c r="PFI115" s="529"/>
      <c r="PFJ115" s="529"/>
      <c r="PFK115" s="529"/>
      <c r="PFL115" s="529"/>
      <c r="PFM115" s="529"/>
      <c r="PFN115" s="529"/>
      <c r="PFO115" s="529"/>
      <c r="PFP115" s="529"/>
      <c r="PFQ115" s="529"/>
      <c r="PFR115" s="529"/>
      <c r="PFS115" s="529"/>
      <c r="PFT115" s="529"/>
      <c r="PFU115" s="529"/>
      <c r="PFV115" s="529"/>
      <c r="PFW115" s="529"/>
      <c r="PFX115" s="529"/>
      <c r="PFY115" s="529"/>
      <c r="PFZ115" s="529"/>
      <c r="PGA115" s="529"/>
      <c r="PGB115" s="529"/>
      <c r="PGC115" s="529"/>
      <c r="PGD115" s="529"/>
      <c r="PGE115" s="529"/>
      <c r="PGF115" s="529"/>
      <c r="PGG115" s="529"/>
      <c r="PGH115" s="529"/>
      <c r="PGI115" s="529"/>
      <c r="PGJ115" s="529"/>
      <c r="PGK115" s="529"/>
      <c r="PGL115" s="529"/>
      <c r="PGM115" s="529"/>
      <c r="PGN115" s="529"/>
      <c r="PGO115" s="529"/>
      <c r="PGP115" s="529"/>
      <c r="PGQ115" s="529"/>
      <c r="PGR115" s="529"/>
      <c r="PGS115" s="529"/>
      <c r="PGT115" s="529"/>
      <c r="PGU115" s="529"/>
      <c r="PGV115" s="529"/>
      <c r="PGW115" s="529"/>
      <c r="PGX115" s="529"/>
      <c r="PGY115" s="529"/>
      <c r="PGZ115" s="529"/>
      <c r="PHA115" s="529"/>
      <c r="PHB115" s="529"/>
      <c r="PHC115" s="529"/>
      <c r="PHD115" s="529"/>
      <c r="PHE115" s="529"/>
      <c r="PHF115" s="529"/>
      <c r="PHG115" s="529"/>
      <c r="PHH115" s="529"/>
      <c r="PHI115" s="529"/>
      <c r="PHJ115" s="529"/>
      <c r="PHK115" s="529"/>
      <c r="PHL115" s="529"/>
      <c r="PHM115" s="529"/>
      <c r="PHN115" s="529"/>
      <c r="PHO115" s="529"/>
      <c r="PHP115" s="529"/>
      <c r="PHQ115" s="529"/>
      <c r="PHR115" s="529"/>
      <c r="PHS115" s="529"/>
      <c r="PHT115" s="529"/>
      <c r="PHU115" s="529"/>
      <c r="PHV115" s="529"/>
      <c r="PHW115" s="529"/>
      <c r="PHX115" s="529"/>
      <c r="PHY115" s="529"/>
      <c r="PHZ115" s="529"/>
      <c r="PIA115" s="529"/>
      <c r="PIB115" s="529"/>
      <c r="PIC115" s="529"/>
      <c r="PID115" s="529"/>
      <c r="PIE115" s="529"/>
      <c r="PIF115" s="529"/>
      <c r="PIG115" s="529"/>
      <c r="PIH115" s="529"/>
      <c r="PII115" s="529"/>
      <c r="PIJ115" s="529"/>
      <c r="PIK115" s="529"/>
      <c r="PIL115" s="529"/>
      <c r="PIM115" s="529"/>
      <c r="PIN115" s="529"/>
      <c r="PIO115" s="529"/>
      <c r="PIP115" s="529"/>
      <c r="PIQ115" s="529"/>
      <c r="PIR115" s="529"/>
      <c r="PIS115" s="529"/>
      <c r="PIT115" s="529"/>
      <c r="PIU115" s="529"/>
      <c r="PIV115" s="529"/>
      <c r="PIW115" s="529"/>
      <c r="PIX115" s="529"/>
      <c r="PIY115" s="529"/>
      <c r="PIZ115" s="529"/>
      <c r="PJA115" s="529"/>
      <c r="PJB115" s="529"/>
      <c r="PJC115" s="529"/>
      <c r="PJD115" s="529"/>
      <c r="PJE115" s="529"/>
      <c r="PJF115" s="529"/>
      <c r="PJG115" s="529"/>
      <c r="PJH115" s="529"/>
      <c r="PJI115" s="529"/>
      <c r="PJJ115" s="529"/>
      <c r="PJK115" s="529"/>
      <c r="PJL115" s="529"/>
      <c r="PJM115" s="529"/>
      <c r="PJN115" s="529"/>
      <c r="PJO115" s="529"/>
      <c r="PJP115" s="529"/>
      <c r="PJQ115" s="529"/>
      <c r="PJR115" s="529"/>
      <c r="PJS115" s="529"/>
      <c r="PJT115" s="529"/>
      <c r="PJU115" s="529"/>
      <c r="PJV115" s="529"/>
      <c r="PJW115" s="529"/>
      <c r="PJX115" s="529"/>
      <c r="PJY115" s="529"/>
      <c r="PJZ115" s="529"/>
      <c r="PKA115" s="529"/>
      <c r="PKB115" s="529"/>
      <c r="PKC115" s="529"/>
      <c r="PKD115" s="529"/>
      <c r="PKE115" s="529"/>
      <c r="PKF115" s="529"/>
      <c r="PKG115" s="529"/>
      <c r="PKH115" s="529"/>
      <c r="PKI115" s="529"/>
      <c r="PKJ115" s="529"/>
      <c r="PKK115" s="529"/>
      <c r="PKL115" s="529"/>
      <c r="PKM115" s="529"/>
      <c r="PKN115" s="529"/>
      <c r="PKO115" s="529"/>
      <c r="PKP115" s="529"/>
      <c r="PKQ115" s="529"/>
      <c r="PKR115" s="529"/>
      <c r="PKS115" s="529"/>
      <c r="PKT115" s="529"/>
      <c r="PKU115" s="529"/>
      <c r="PKV115" s="529"/>
      <c r="PKW115" s="529"/>
      <c r="PKX115" s="529"/>
      <c r="PKY115" s="529"/>
      <c r="PKZ115" s="529"/>
      <c r="PLA115" s="529"/>
      <c r="PLB115" s="529"/>
      <c r="PLC115" s="529"/>
      <c r="PLD115" s="529"/>
      <c r="PLE115" s="529"/>
      <c r="PLF115" s="529"/>
      <c r="PLG115" s="529"/>
      <c r="PLH115" s="529"/>
      <c r="PLI115" s="529"/>
      <c r="PLJ115" s="529"/>
      <c r="PLK115" s="529"/>
      <c r="PLL115" s="529"/>
      <c r="PLM115" s="529"/>
      <c r="PLN115" s="529"/>
      <c r="PLO115" s="529"/>
      <c r="PLP115" s="529"/>
      <c r="PLQ115" s="529"/>
      <c r="PLR115" s="529"/>
      <c r="PLS115" s="529"/>
      <c r="PLT115" s="529"/>
      <c r="PLU115" s="529"/>
      <c r="PLV115" s="529"/>
      <c r="PLW115" s="529"/>
      <c r="PLX115" s="529"/>
      <c r="PLY115" s="529"/>
      <c r="PLZ115" s="529"/>
      <c r="PMA115" s="529"/>
      <c r="PMB115" s="529"/>
      <c r="PMC115" s="529"/>
      <c r="PMD115" s="529"/>
      <c r="PME115" s="529"/>
      <c r="PMF115" s="529"/>
      <c r="PMG115" s="529"/>
      <c r="PMH115" s="529"/>
      <c r="PMI115" s="529"/>
      <c r="PMJ115" s="529"/>
      <c r="PMK115" s="529"/>
      <c r="PML115" s="529"/>
      <c r="PMM115" s="529"/>
      <c r="PMN115" s="529"/>
      <c r="PMO115" s="529"/>
      <c r="PMP115" s="529"/>
      <c r="PMQ115" s="529"/>
      <c r="PMR115" s="529"/>
      <c r="PMS115" s="529"/>
      <c r="PMT115" s="529"/>
      <c r="PMU115" s="529"/>
      <c r="PMV115" s="529"/>
      <c r="PMW115" s="529"/>
      <c r="PMX115" s="529"/>
      <c r="PMY115" s="529"/>
      <c r="PMZ115" s="529"/>
      <c r="PNA115" s="529"/>
      <c r="PNB115" s="529"/>
      <c r="PNC115" s="529"/>
      <c r="PND115" s="529"/>
      <c r="PNE115" s="529"/>
      <c r="PNF115" s="529"/>
      <c r="PNG115" s="529"/>
      <c r="PNH115" s="529"/>
      <c r="PNI115" s="529"/>
      <c r="PNJ115" s="529"/>
      <c r="PNK115" s="529"/>
      <c r="PNL115" s="529"/>
      <c r="PNM115" s="529"/>
      <c r="PNN115" s="529"/>
      <c r="PNO115" s="529"/>
      <c r="PNP115" s="529"/>
      <c r="PNQ115" s="529"/>
      <c r="PNR115" s="529"/>
      <c r="PNS115" s="529"/>
      <c r="PNT115" s="529"/>
      <c r="PNU115" s="529"/>
      <c r="PNV115" s="529"/>
      <c r="PNW115" s="529"/>
      <c r="PNX115" s="529"/>
      <c r="PNY115" s="529"/>
      <c r="PNZ115" s="529"/>
      <c r="POA115" s="529"/>
      <c r="POB115" s="529"/>
      <c r="POC115" s="529"/>
      <c r="POD115" s="529"/>
      <c r="POE115" s="529"/>
      <c r="POF115" s="529"/>
      <c r="POG115" s="529"/>
      <c r="POH115" s="529"/>
      <c r="POI115" s="529"/>
      <c r="POJ115" s="529"/>
      <c r="POK115" s="529"/>
      <c r="POL115" s="529"/>
      <c r="POM115" s="529"/>
      <c r="PON115" s="529"/>
      <c r="POO115" s="529"/>
      <c r="POP115" s="529"/>
      <c r="POQ115" s="529"/>
      <c r="POR115" s="529"/>
      <c r="POS115" s="529"/>
      <c r="POT115" s="529"/>
      <c r="POU115" s="529"/>
      <c r="POV115" s="529"/>
      <c r="POW115" s="529"/>
      <c r="POX115" s="529"/>
      <c r="POY115" s="529"/>
      <c r="POZ115" s="529"/>
      <c r="PPA115" s="529"/>
      <c r="PPB115" s="529"/>
      <c r="PPC115" s="529"/>
      <c r="PPD115" s="529"/>
      <c r="PPE115" s="529"/>
      <c r="PPF115" s="529"/>
      <c r="PPG115" s="529"/>
      <c r="PPH115" s="529"/>
      <c r="PPI115" s="529"/>
      <c r="PPJ115" s="529"/>
      <c r="PPK115" s="529"/>
      <c r="PPL115" s="529"/>
      <c r="PPM115" s="529"/>
      <c r="PPN115" s="529"/>
      <c r="PPO115" s="529"/>
      <c r="PPP115" s="529"/>
      <c r="PPQ115" s="529"/>
      <c r="PPR115" s="529"/>
      <c r="PPS115" s="529"/>
      <c r="PPT115" s="529"/>
      <c r="PPU115" s="529"/>
      <c r="PPV115" s="529"/>
      <c r="PPW115" s="529"/>
      <c r="PPX115" s="529"/>
      <c r="PPY115" s="529"/>
      <c r="PPZ115" s="529"/>
      <c r="PQA115" s="529"/>
      <c r="PQB115" s="529"/>
      <c r="PQC115" s="529"/>
      <c r="PQD115" s="529"/>
      <c r="PQE115" s="529"/>
      <c r="PQF115" s="529"/>
      <c r="PQG115" s="529"/>
      <c r="PQH115" s="529"/>
      <c r="PQI115" s="529"/>
      <c r="PQJ115" s="529"/>
      <c r="PQK115" s="529"/>
      <c r="PQL115" s="529"/>
      <c r="PQM115" s="529"/>
      <c r="PQN115" s="529"/>
      <c r="PQO115" s="529"/>
      <c r="PQP115" s="529"/>
      <c r="PQQ115" s="529"/>
      <c r="PQR115" s="529"/>
      <c r="PQS115" s="529"/>
      <c r="PQT115" s="529"/>
      <c r="PQU115" s="529"/>
      <c r="PQV115" s="529"/>
      <c r="PQW115" s="529"/>
      <c r="PQX115" s="529"/>
      <c r="PQY115" s="529"/>
      <c r="PQZ115" s="529"/>
      <c r="PRA115" s="529"/>
      <c r="PRB115" s="529"/>
      <c r="PRC115" s="529"/>
      <c r="PRD115" s="529"/>
      <c r="PRE115" s="529"/>
      <c r="PRF115" s="529"/>
      <c r="PRG115" s="529"/>
      <c r="PRH115" s="529"/>
      <c r="PRI115" s="529"/>
      <c r="PRJ115" s="529"/>
      <c r="PRK115" s="529"/>
      <c r="PRL115" s="529"/>
      <c r="PRM115" s="529"/>
      <c r="PRN115" s="529"/>
      <c r="PRO115" s="529"/>
      <c r="PRP115" s="529"/>
      <c r="PRQ115" s="529"/>
      <c r="PRR115" s="529"/>
      <c r="PRS115" s="529"/>
      <c r="PRT115" s="529"/>
      <c r="PRU115" s="529"/>
      <c r="PRV115" s="529"/>
      <c r="PRW115" s="529"/>
      <c r="PRX115" s="529"/>
      <c r="PRY115" s="529"/>
      <c r="PRZ115" s="529"/>
      <c r="PSA115" s="529"/>
      <c r="PSB115" s="529"/>
      <c r="PSC115" s="529"/>
      <c r="PSD115" s="529"/>
      <c r="PSE115" s="529"/>
      <c r="PSF115" s="529"/>
      <c r="PSG115" s="529"/>
      <c r="PSH115" s="529"/>
      <c r="PSI115" s="529"/>
      <c r="PSJ115" s="529"/>
      <c r="PSK115" s="529"/>
      <c r="PSL115" s="529"/>
      <c r="PSM115" s="529"/>
      <c r="PSN115" s="529"/>
      <c r="PSO115" s="529"/>
      <c r="PSP115" s="529"/>
      <c r="PSQ115" s="529"/>
      <c r="PSR115" s="529"/>
      <c r="PSS115" s="529"/>
      <c r="PST115" s="529"/>
      <c r="PSU115" s="529"/>
      <c r="PSV115" s="529"/>
      <c r="PSW115" s="529"/>
      <c r="PSX115" s="529"/>
      <c r="PSY115" s="529"/>
      <c r="PSZ115" s="529"/>
      <c r="PTA115" s="529"/>
      <c r="PTB115" s="529"/>
      <c r="PTC115" s="529"/>
      <c r="PTD115" s="529"/>
      <c r="PTE115" s="529"/>
      <c r="PTF115" s="529"/>
      <c r="PTG115" s="529"/>
      <c r="PTH115" s="529"/>
      <c r="PTI115" s="529"/>
      <c r="PTJ115" s="529"/>
      <c r="PTK115" s="529"/>
      <c r="PTL115" s="529"/>
      <c r="PTM115" s="529"/>
      <c r="PTN115" s="529"/>
      <c r="PTO115" s="529"/>
      <c r="PTP115" s="529"/>
      <c r="PTQ115" s="529"/>
      <c r="PTR115" s="529"/>
      <c r="PTS115" s="529"/>
      <c r="PTT115" s="529"/>
      <c r="PTU115" s="529"/>
      <c r="PTV115" s="529"/>
      <c r="PTW115" s="529"/>
      <c r="PTX115" s="529"/>
      <c r="PTY115" s="529"/>
      <c r="PTZ115" s="529"/>
      <c r="PUA115" s="529"/>
      <c r="PUB115" s="529"/>
      <c r="PUC115" s="529"/>
      <c r="PUD115" s="529"/>
      <c r="PUE115" s="529"/>
      <c r="PUF115" s="529"/>
      <c r="PUG115" s="529"/>
      <c r="PUH115" s="529"/>
      <c r="PUI115" s="529"/>
      <c r="PUJ115" s="529"/>
      <c r="PUK115" s="529"/>
      <c r="PUL115" s="529"/>
      <c r="PUM115" s="529"/>
      <c r="PUN115" s="529"/>
      <c r="PUO115" s="529"/>
      <c r="PUP115" s="529"/>
      <c r="PUQ115" s="529"/>
      <c r="PUR115" s="529"/>
      <c r="PUS115" s="529"/>
      <c r="PUT115" s="529"/>
      <c r="PUU115" s="529"/>
      <c r="PUV115" s="529"/>
      <c r="PUW115" s="529"/>
      <c r="PUX115" s="529"/>
      <c r="PUY115" s="529"/>
      <c r="PUZ115" s="529"/>
      <c r="PVA115" s="529"/>
      <c r="PVB115" s="529"/>
      <c r="PVC115" s="529"/>
      <c r="PVD115" s="529"/>
      <c r="PVE115" s="529"/>
      <c r="PVF115" s="529"/>
      <c r="PVG115" s="529"/>
      <c r="PVH115" s="529"/>
      <c r="PVI115" s="529"/>
      <c r="PVJ115" s="529"/>
      <c r="PVK115" s="529"/>
      <c r="PVL115" s="529"/>
      <c r="PVM115" s="529"/>
      <c r="PVN115" s="529"/>
      <c r="PVO115" s="529"/>
      <c r="PVP115" s="529"/>
      <c r="PVQ115" s="529"/>
      <c r="PVR115" s="529"/>
      <c r="PVS115" s="529"/>
      <c r="PVT115" s="529"/>
      <c r="PVU115" s="529"/>
      <c r="PVV115" s="529"/>
      <c r="PVW115" s="529"/>
      <c r="PVX115" s="529"/>
      <c r="PVY115" s="529"/>
      <c r="PVZ115" s="529"/>
      <c r="PWA115" s="529"/>
      <c r="PWB115" s="529"/>
      <c r="PWC115" s="529"/>
      <c r="PWD115" s="529"/>
      <c r="PWE115" s="529"/>
      <c r="PWF115" s="529"/>
      <c r="PWG115" s="529"/>
      <c r="PWH115" s="529"/>
      <c r="PWI115" s="529"/>
      <c r="PWJ115" s="529"/>
      <c r="PWK115" s="529"/>
      <c r="PWL115" s="529"/>
      <c r="PWM115" s="529"/>
      <c r="PWN115" s="529"/>
      <c r="PWO115" s="529"/>
      <c r="PWP115" s="529"/>
      <c r="PWQ115" s="529"/>
      <c r="PWR115" s="529"/>
      <c r="PWS115" s="529"/>
      <c r="PWT115" s="529"/>
      <c r="PWU115" s="529"/>
      <c r="PWV115" s="529"/>
      <c r="PWW115" s="529"/>
      <c r="PWX115" s="529"/>
      <c r="PWY115" s="529"/>
      <c r="PWZ115" s="529"/>
      <c r="PXA115" s="529"/>
      <c r="PXB115" s="529"/>
      <c r="PXC115" s="529"/>
      <c r="PXD115" s="529"/>
      <c r="PXE115" s="529"/>
      <c r="PXF115" s="529"/>
      <c r="PXG115" s="529"/>
      <c r="PXH115" s="529"/>
      <c r="PXI115" s="529"/>
      <c r="PXJ115" s="529"/>
      <c r="PXK115" s="529"/>
      <c r="PXL115" s="529"/>
      <c r="PXM115" s="529"/>
      <c r="PXN115" s="529"/>
      <c r="PXO115" s="529"/>
      <c r="PXP115" s="529"/>
      <c r="PXQ115" s="529"/>
      <c r="PXR115" s="529"/>
      <c r="PXS115" s="529"/>
      <c r="PXT115" s="529"/>
      <c r="PXU115" s="529"/>
      <c r="PXV115" s="529"/>
      <c r="PXW115" s="529"/>
      <c r="PXX115" s="529"/>
      <c r="PXY115" s="529"/>
      <c r="PXZ115" s="529"/>
      <c r="PYA115" s="529"/>
      <c r="PYB115" s="529"/>
      <c r="PYC115" s="529"/>
      <c r="PYD115" s="529"/>
      <c r="PYE115" s="529"/>
      <c r="PYF115" s="529"/>
      <c r="PYG115" s="529"/>
      <c r="PYH115" s="529"/>
      <c r="PYI115" s="529"/>
      <c r="PYJ115" s="529"/>
      <c r="PYK115" s="529"/>
      <c r="PYL115" s="529"/>
      <c r="PYM115" s="529"/>
      <c r="PYN115" s="529"/>
      <c r="PYO115" s="529"/>
      <c r="PYP115" s="529"/>
      <c r="PYQ115" s="529"/>
      <c r="PYR115" s="529"/>
      <c r="PYS115" s="529"/>
      <c r="PYT115" s="529"/>
      <c r="PYU115" s="529"/>
      <c r="PYV115" s="529"/>
      <c r="PYW115" s="529"/>
      <c r="PYX115" s="529"/>
      <c r="PYY115" s="529"/>
      <c r="PYZ115" s="529"/>
      <c r="PZA115" s="529"/>
      <c r="PZB115" s="529"/>
      <c r="PZC115" s="529"/>
      <c r="PZD115" s="529"/>
      <c r="PZE115" s="529"/>
      <c r="PZF115" s="529"/>
      <c r="PZG115" s="529"/>
      <c r="PZH115" s="529"/>
      <c r="PZI115" s="529"/>
      <c r="PZJ115" s="529"/>
      <c r="PZK115" s="529"/>
      <c r="PZL115" s="529"/>
      <c r="PZM115" s="529"/>
      <c r="PZN115" s="529"/>
      <c r="PZO115" s="529"/>
      <c r="PZP115" s="529"/>
      <c r="PZQ115" s="529"/>
      <c r="PZR115" s="529"/>
      <c r="PZS115" s="529"/>
      <c r="PZT115" s="529"/>
      <c r="PZU115" s="529"/>
      <c r="PZV115" s="529"/>
      <c r="PZW115" s="529"/>
      <c r="PZX115" s="529"/>
      <c r="PZY115" s="529"/>
      <c r="PZZ115" s="529"/>
      <c r="QAA115" s="529"/>
      <c r="QAB115" s="529"/>
      <c r="QAC115" s="529"/>
      <c r="QAD115" s="529"/>
      <c r="QAE115" s="529"/>
      <c r="QAF115" s="529"/>
      <c r="QAG115" s="529"/>
      <c r="QAH115" s="529"/>
      <c r="QAI115" s="529"/>
      <c r="QAJ115" s="529"/>
      <c r="QAK115" s="529"/>
      <c r="QAL115" s="529"/>
      <c r="QAM115" s="529"/>
      <c r="QAN115" s="529"/>
      <c r="QAO115" s="529"/>
      <c r="QAP115" s="529"/>
      <c r="QAQ115" s="529"/>
      <c r="QAR115" s="529"/>
      <c r="QAS115" s="529"/>
      <c r="QAT115" s="529"/>
      <c r="QAU115" s="529"/>
      <c r="QAV115" s="529"/>
      <c r="QAW115" s="529"/>
      <c r="QAX115" s="529"/>
      <c r="QAY115" s="529"/>
      <c r="QAZ115" s="529"/>
      <c r="QBA115" s="529"/>
      <c r="QBB115" s="529"/>
      <c r="QBC115" s="529"/>
      <c r="QBD115" s="529"/>
      <c r="QBE115" s="529"/>
      <c r="QBF115" s="529"/>
      <c r="QBG115" s="529"/>
      <c r="QBH115" s="529"/>
      <c r="QBI115" s="529"/>
      <c r="QBJ115" s="529"/>
      <c r="QBK115" s="529"/>
      <c r="QBL115" s="529"/>
      <c r="QBM115" s="529"/>
      <c r="QBN115" s="529"/>
      <c r="QBO115" s="529"/>
      <c r="QBP115" s="529"/>
      <c r="QBQ115" s="529"/>
      <c r="QBR115" s="529"/>
      <c r="QBS115" s="529"/>
      <c r="QBT115" s="529"/>
      <c r="QBU115" s="529"/>
      <c r="QBV115" s="529"/>
      <c r="QBW115" s="529"/>
      <c r="QBX115" s="529"/>
      <c r="QBY115" s="529"/>
      <c r="QBZ115" s="529"/>
      <c r="QCA115" s="529"/>
      <c r="QCB115" s="529"/>
      <c r="QCC115" s="529"/>
      <c r="QCD115" s="529"/>
      <c r="QCE115" s="529"/>
      <c r="QCF115" s="529"/>
      <c r="QCG115" s="529"/>
      <c r="QCH115" s="529"/>
      <c r="QCI115" s="529"/>
      <c r="QCJ115" s="529"/>
      <c r="QCK115" s="529"/>
      <c r="QCL115" s="529"/>
      <c r="QCM115" s="529"/>
      <c r="QCN115" s="529"/>
      <c r="QCO115" s="529"/>
      <c r="QCP115" s="529"/>
      <c r="QCQ115" s="529"/>
      <c r="QCR115" s="529"/>
      <c r="QCS115" s="529"/>
      <c r="QCT115" s="529"/>
      <c r="QCU115" s="529"/>
      <c r="QCV115" s="529"/>
      <c r="QCW115" s="529"/>
      <c r="QCX115" s="529"/>
      <c r="QCY115" s="529"/>
      <c r="QCZ115" s="529"/>
      <c r="QDA115" s="529"/>
      <c r="QDB115" s="529"/>
      <c r="QDC115" s="529"/>
      <c r="QDD115" s="529"/>
      <c r="QDE115" s="529"/>
      <c r="QDF115" s="529"/>
      <c r="QDG115" s="529"/>
      <c r="QDH115" s="529"/>
      <c r="QDI115" s="529"/>
      <c r="QDJ115" s="529"/>
      <c r="QDK115" s="529"/>
      <c r="QDL115" s="529"/>
      <c r="QDM115" s="529"/>
      <c r="QDN115" s="529"/>
      <c r="QDO115" s="529"/>
      <c r="QDP115" s="529"/>
      <c r="QDQ115" s="529"/>
      <c r="QDR115" s="529"/>
      <c r="QDS115" s="529"/>
      <c r="QDT115" s="529"/>
      <c r="QDU115" s="529"/>
      <c r="QDV115" s="529"/>
      <c r="QDW115" s="529"/>
      <c r="QDX115" s="529"/>
      <c r="QDY115" s="529"/>
      <c r="QDZ115" s="529"/>
      <c r="QEA115" s="529"/>
      <c r="QEB115" s="529"/>
      <c r="QEC115" s="529"/>
      <c r="QED115" s="529"/>
      <c r="QEE115" s="529"/>
      <c r="QEF115" s="529"/>
      <c r="QEG115" s="529"/>
      <c r="QEH115" s="529"/>
      <c r="QEI115" s="529"/>
      <c r="QEJ115" s="529"/>
      <c r="QEK115" s="529"/>
      <c r="QEL115" s="529"/>
      <c r="QEM115" s="529"/>
      <c r="QEN115" s="529"/>
      <c r="QEO115" s="529"/>
      <c r="QEP115" s="529"/>
      <c r="QEQ115" s="529"/>
      <c r="QER115" s="529"/>
      <c r="QES115" s="529"/>
      <c r="QET115" s="529"/>
      <c r="QEU115" s="529"/>
      <c r="QEV115" s="529"/>
      <c r="QEW115" s="529"/>
      <c r="QEX115" s="529"/>
      <c r="QEY115" s="529"/>
      <c r="QEZ115" s="529"/>
      <c r="QFA115" s="529"/>
      <c r="QFB115" s="529"/>
      <c r="QFC115" s="529"/>
      <c r="QFD115" s="529"/>
      <c r="QFE115" s="529"/>
      <c r="QFF115" s="529"/>
      <c r="QFG115" s="529"/>
      <c r="QFH115" s="529"/>
      <c r="QFI115" s="529"/>
      <c r="QFJ115" s="529"/>
      <c r="QFK115" s="529"/>
      <c r="QFL115" s="529"/>
      <c r="QFM115" s="529"/>
      <c r="QFN115" s="529"/>
      <c r="QFO115" s="529"/>
      <c r="QFP115" s="529"/>
      <c r="QFQ115" s="529"/>
      <c r="QFR115" s="529"/>
      <c r="QFS115" s="529"/>
      <c r="QFT115" s="529"/>
      <c r="QFU115" s="529"/>
      <c r="QFV115" s="529"/>
      <c r="QFW115" s="529"/>
      <c r="QFX115" s="529"/>
      <c r="QFY115" s="529"/>
      <c r="QFZ115" s="529"/>
      <c r="QGA115" s="529"/>
      <c r="QGB115" s="529"/>
      <c r="QGC115" s="529"/>
      <c r="QGD115" s="529"/>
      <c r="QGE115" s="529"/>
      <c r="QGF115" s="529"/>
      <c r="QGG115" s="529"/>
      <c r="QGH115" s="529"/>
      <c r="QGI115" s="529"/>
      <c r="QGJ115" s="529"/>
      <c r="QGK115" s="529"/>
      <c r="QGL115" s="529"/>
      <c r="QGM115" s="529"/>
      <c r="QGN115" s="529"/>
      <c r="QGO115" s="529"/>
      <c r="QGP115" s="529"/>
      <c r="QGQ115" s="529"/>
      <c r="QGR115" s="529"/>
      <c r="QGS115" s="529"/>
      <c r="QGT115" s="529"/>
      <c r="QGU115" s="529"/>
      <c r="QGV115" s="529"/>
      <c r="QGW115" s="529"/>
      <c r="QGX115" s="529"/>
      <c r="QGY115" s="529"/>
      <c r="QGZ115" s="529"/>
      <c r="QHA115" s="529"/>
      <c r="QHB115" s="529"/>
      <c r="QHC115" s="529"/>
      <c r="QHD115" s="529"/>
      <c r="QHE115" s="529"/>
      <c r="QHF115" s="529"/>
      <c r="QHG115" s="529"/>
      <c r="QHH115" s="529"/>
      <c r="QHI115" s="529"/>
      <c r="QHJ115" s="529"/>
      <c r="QHK115" s="529"/>
      <c r="QHL115" s="529"/>
      <c r="QHM115" s="529"/>
      <c r="QHN115" s="529"/>
      <c r="QHO115" s="529"/>
      <c r="QHP115" s="529"/>
      <c r="QHQ115" s="529"/>
      <c r="QHR115" s="529"/>
      <c r="QHS115" s="529"/>
      <c r="QHT115" s="529"/>
      <c r="QHU115" s="529"/>
      <c r="QHV115" s="529"/>
      <c r="QHW115" s="529"/>
      <c r="QHX115" s="529"/>
      <c r="QHY115" s="529"/>
      <c r="QHZ115" s="529"/>
      <c r="QIA115" s="529"/>
      <c r="QIB115" s="529"/>
      <c r="QIC115" s="529"/>
      <c r="QID115" s="529"/>
      <c r="QIE115" s="529"/>
      <c r="QIF115" s="529"/>
      <c r="QIG115" s="529"/>
      <c r="QIH115" s="529"/>
      <c r="QII115" s="529"/>
      <c r="QIJ115" s="529"/>
      <c r="QIK115" s="529"/>
      <c r="QIL115" s="529"/>
      <c r="QIM115" s="529"/>
      <c r="QIN115" s="529"/>
      <c r="QIO115" s="529"/>
      <c r="QIP115" s="529"/>
      <c r="QIQ115" s="529"/>
      <c r="QIR115" s="529"/>
      <c r="QIS115" s="529"/>
      <c r="QIT115" s="529"/>
      <c r="QIU115" s="529"/>
      <c r="QIV115" s="529"/>
      <c r="QIW115" s="529"/>
      <c r="QIX115" s="529"/>
      <c r="QIY115" s="529"/>
      <c r="QIZ115" s="529"/>
      <c r="QJA115" s="529"/>
      <c r="QJB115" s="529"/>
      <c r="QJC115" s="529"/>
      <c r="QJD115" s="529"/>
      <c r="QJE115" s="529"/>
      <c r="QJF115" s="529"/>
      <c r="QJG115" s="529"/>
      <c r="QJH115" s="529"/>
      <c r="QJI115" s="529"/>
      <c r="QJJ115" s="529"/>
      <c r="QJK115" s="529"/>
      <c r="QJL115" s="529"/>
      <c r="QJM115" s="529"/>
      <c r="QJN115" s="529"/>
      <c r="QJO115" s="529"/>
      <c r="QJP115" s="529"/>
      <c r="QJQ115" s="529"/>
      <c r="QJR115" s="529"/>
      <c r="QJS115" s="529"/>
      <c r="QJT115" s="529"/>
      <c r="QJU115" s="529"/>
      <c r="QJV115" s="529"/>
      <c r="QJW115" s="529"/>
      <c r="QJX115" s="529"/>
      <c r="QJY115" s="529"/>
      <c r="QJZ115" s="529"/>
      <c r="QKA115" s="529"/>
      <c r="QKB115" s="529"/>
      <c r="QKC115" s="529"/>
      <c r="QKD115" s="529"/>
      <c r="QKE115" s="529"/>
      <c r="QKF115" s="529"/>
      <c r="QKG115" s="529"/>
      <c r="QKH115" s="529"/>
      <c r="QKI115" s="529"/>
      <c r="QKJ115" s="529"/>
      <c r="QKK115" s="529"/>
      <c r="QKL115" s="529"/>
      <c r="QKM115" s="529"/>
      <c r="QKN115" s="529"/>
      <c r="QKO115" s="529"/>
      <c r="QKP115" s="529"/>
      <c r="QKQ115" s="529"/>
      <c r="QKR115" s="529"/>
      <c r="QKS115" s="529"/>
      <c r="QKT115" s="529"/>
      <c r="QKU115" s="529"/>
      <c r="QKV115" s="529"/>
      <c r="QKW115" s="529"/>
      <c r="QKX115" s="529"/>
      <c r="QKY115" s="529"/>
      <c r="QKZ115" s="529"/>
      <c r="QLA115" s="529"/>
      <c r="QLB115" s="529"/>
      <c r="QLC115" s="529"/>
      <c r="QLD115" s="529"/>
      <c r="QLE115" s="529"/>
      <c r="QLF115" s="529"/>
      <c r="QLG115" s="529"/>
      <c r="QLH115" s="529"/>
      <c r="QLI115" s="529"/>
      <c r="QLJ115" s="529"/>
      <c r="QLK115" s="529"/>
      <c r="QLL115" s="529"/>
      <c r="QLM115" s="529"/>
      <c r="QLN115" s="529"/>
      <c r="QLO115" s="529"/>
      <c r="QLP115" s="529"/>
      <c r="QLQ115" s="529"/>
      <c r="QLR115" s="529"/>
      <c r="QLS115" s="529"/>
      <c r="QLT115" s="529"/>
      <c r="QLU115" s="529"/>
      <c r="QLV115" s="529"/>
      <c r="QLW115" s="529"/>
      <c r="QLX115" s="529"/>
      <c r="QLY115" s="529"/>
      <c r="QLZ115" s="529"/>
      <c r="QMA115" s="529"/>
      <c r="QMB115" s="529"/>
      <c r="QMC115" s="529"/>
      <c r="QMD115" s="529"/>
      <c r="QME115" s="529"/>
      <c r="QMF115" s="529"/>
      <c r="QMG115" s="529"/>
      <c r="QMH115" s="529"/>
      <c r="QMI115" s="529"/>
      <c r="QMJ115" s="529"/>
      <c r="QMK115" s="529"/>
      <c r="QML115" s="529"/>
      <c r="QMM115" s="529"/>
      <c r="QMN115" s="529"/>
      <c r="QMO115" s="529"/>
      <c r="QMP115" s="529"/>
      <c r="QMQ115" s="529"/>
      <c r="QMR115" s="529"/>
      <c r="QMS115" s="529"/>
      <c r="QMT115" s="529"/>
      <c r="QMU115" s="529"/>
      <c r="QMV115" s="529"/>
      <c r="QMW115" s="529"/>
      <c r="QMX115" s="529"/>
      <c r="QMY115" s="529"/>
      <c r="QMZ115" s="529"/>
      <c r="QNA115" s="529"/>
      <c r="QNB115" s="529"/>
      <c r="QNC115" s="529"/>
      <c r="QND115" s="529"/>
      <c r="QNE115" s="529"/>
      <c r="QNF115" s="529"/>
      <c r="QNG115" s="529"/>
      <c r="QNH115" s="529"/>
      <c r="QNI115" s="529"/>
      <c r="QNJ115" s="529"/>
      <c r="QNK115" s="529"/>
      <c r="QNL115" s="529"/>
      <c r="QNM115" s="529"/>
      <c r="QNN115" s="529"/>
      <c r="QNO115" s="529"/>
      <c r="QNP115" s="529"/>
      <c r="QNQ115" s="529"/>
      <c r="QNR115" s="529"/>
      <c r="QNS115" s="529"/>
      <c r="QNT115" s="529"/>
      <c r="QNU115" s="529"/>
      <c r="QNV115" s="529"/>
      <c r="QNW115" s="529"/>
      <c r="QNX115" s="529"/>
      <c r="QNY115" s="529"/>
      <c r="QNZ115" s="529"/>
      <c r="QOA115" s="529"/>
      <c r="QOB115" s="529"/>
      <c r="QOC115" s="529"/>
      <c r="QOD115" s="529"/>
      <c r="QOE115" s="529"/>
      <c r="QOF115" s="529"/>
      <c r="QOG115" s="529"/>
      <c r="QOH115" s="529"/>
      <c r="QOI115" s="529"/>
      <c r="QOJ115" s="529"/>
      <c r="QOK115" s="529"/>
      <c r="QOL115" s="529"/>
      <c r="QOM115" s="529"/>
      <c r="QON115" s="529"/>
      <c r="QOO115" s="529"/>
      <c r="QOP115" s="529"/>
      <c r="QOQ115" s="529"/>
      <c r="QOR115" s="529"/>
      <c r="QOS115" s="529"/>
      <c r="QOT115" s="529"/>
      <c r="QOU115" s="529"/>
      <c r="QOV115" s="529"/>
      <c r="QOW115" s="529"/>
      <c r="QOX115" s="529"/>
      <c r="QOY115" s="529"/>
      <c r="QOZ115" s="529"/>
      <c r="QPA115" s="529"/>
      <c r="QPB115" s="529"/>
      <c r="QPC115" s="529"/>
      <c r="QPD115" s="529"/>
      <c r="QPE115" s="529"/>
      <c r="QPF115" s="529"/>
      <c r="QPG115" s="529"/>
      <c r="QPH115" s="529"/>
      <c r="QPI115" s="529"/>
      <c r="QPJ115" s="529"/>
      <c r="QPK115" s="529"/>
      <c r="QPL115" s="529"/>
      <c r="QPM115" s="529"/>
      <c r="QPN115" s="529"/>
      <c r="QPO115" s="529"/>
      <c r="QPP115" s="529"/>
      <c r="QPQ115" s="529"/>
      <c r="QPR115" s="529"/>
      <c r="QPS115" s="529"/>
      <c r="QPT115" s="529"/>
      <c r="QPU115" s="529"/>
      <c r="QPV115" s="529"/>
      <c r="QPW115" s="529"/>
      <c r="QPX115" s="529"/>
      <c r="QPY115" s="529"/>
      <c r="QPZ115" s="529"/>
      <c r="QQA115" s="529"/>
      <c r="QQB115" s="529"/>
      <c r="QQC115" s="529"/>
      <c r="QQD115" s="529"/>
      <c r="QQE115" s="529"/>
      <c r="QQF115" s="529"/>
      <c r="QQG115" s="529"/>
      <c r="QQH115" s="529"/>
      <c r="QQI115" s="529"/>
      <c r="QQJ115" s="529"/>
      <c r="QQK115" s="529"/>
      <c r="QQL115" s="529"/>
      <c r="QQM115" s="529"/>
      <c r="QQN115" s="529"/>
      <c r="QQO115" s="529"/>
      <c r="QQP115" s="529"/>
      <c r="QQQ115" s="529"/>
      <c r="QQR115" s="529"/>
      <c r="QQS115" s="529"/>
      <c r="QQT115" s="529"/>
      <c r="QQU115" s="529"/>
      <c r="QQV115" s="529"/>
      <c r="QQW115" s="529"/>
      <c r="QQX115" s="529"/>
      <c r="QQY115" s="529"/>
      <c r="QQZ115" s="529"/>
      <c r="QRA115" s="529"/>
      <c r="QRB115" s="529"/>
      <c r="QRC115" s="529"/>
      <c r="QRD115" s="529"/>
      <c r="QRE115" s="529"/>
      <c r="QRF115" s="529"/>
      <c r="QRG115" s="529"/>
      <c r="QRH115" s="529"/>
      <c r="QRI115" s="529"/>
      <c r="QRJ115" s="529"/>
      <c r="QRK115" s="529"/>
      <c r="QRL115" s="529"/>
      <c r="QRM115" s="529"/>
      <c r="QRN115" s="529"/>
      <c r="QRO115" s="529"/>
      <c r="QRP115" s="529"/>
      <c r="QRQ115" s="529"/>
      <c r="QRR115" s="529"/>
      <c r="QRS115" s="529"/>
      <c r="QRT115" s="529"/>
      <c r="QRU115" s="529"/>
      <c r="QRV115" s="529"/>
      <c r="QRW115" s="529"/>
      <c r="QRX115" s="529"/>
      <c r="QRY115" s="529"/>
      <c r="QRZ115" s="529"/>
      <c r="QSA115" s="529"/>
      <c r="QSB115" s="529"/>
      <c r="QSC115" s="529"/>
      <c r="QSD115" s="529"/>
      <c r="QSE115" s="529"/>
      <c r="QSF115" s="529"/>
      <c r="QSG115" s="529"/>
      <c r="QSH115" s="529"/>
      <c r="QSI115" s="529"/>
      <c r="QSJ115" s="529"/>
      <c r="QSK115" s="529"/>
      <c r="QSL115" s="529"/>
      <c r="QSM115" s="529"/>
      <c r="QSN115" s="529"/>
      <c r="QSO115" s="529"/>
      <c r="QSP115" s="529"/>
      <c r="QSQ115" s="529"/>
      <c r="QSR115" s="529"/>
      <c r="QSS115" s="529"/>
      <c r="QST115" s="529"/>
      <c r="QSU115" s="529"/>
      <c r="QSV115" s="529"/>
      <c r="QSW115" s="529"/>
      <c r="QSX115" s="529"/>
      <c r="QSY115" s="529"/>
      <c r="QSZ115" s="529"/>
      <c r="QTA115" s="529"/>
      <c r="QTB115" s="529"/>
      <c r="QTC115" s="529"/>
      <c r="QTD115" s="529"/>
      <c r="QTE115" s="529"/>
      <c r="QTF115" s="529"/>
      <c r="QTG115" s="529"/>
      <c r="QTH115" s="529"/>
      <c r="QTI115" s="529"/>
      <c r="QTJ115" s="529"/>
      <c r="QTK115" s="529"/>
      <c r="QTL115" s="529"/>
      <c r="QTM115" s="529"/>
      <c r="QTN115" s="529"/>
      <c r="QTO115" s="529"/>
      <c r="QTP115" s="529"/>
      <c r="QTQ115" s="529"/>
      <c r="QTR115" s="529"/>
      <c r="QTS115" s="529"/>
      <c r="QTT115" s="529"/>
      <c r="QTU115" s="529"/>
      <c r="QTV115" s="529"/>
      <c r="QTW115" s="529"/>
      <c r="QTX115" s="529"/>
      <c r="QTY115" s="529"/>
      <c r="QTZ115" s="529"/>
      <c r="QUA115" s="529"/>
      <c r="QUB115" s="529"/>
      <c r="QUC115" s="529"/>
      <c r="QUD115" s="529"/>
      <c r="QUE115" s="529"/>
      <c r="QUF115" s="529"/>
      <c r="QUG115" s="529"/>
      <c r="QUH115" s="529"/>
      <c r="QUI115" s="529"/>
      <c r="QUJ115" s="529"/>
      <c r="QUK115" s="529"/>
      <c r="QUL115" s="529"/>
      <c r="QUM115" s="529"/>
      <c r="QUN115" s="529"/>
      <c r="QUO115" s="529"/>
      <c r="QUP115" s="529"/>
      <c r="QUQ115" s="529"/>
      <c r="QUR115" s="529"/>
      <c r="QUS115" s="529"/>
      <c r="QUT115" s="529"/>
      <c r="QUU115" s="529"/>
      <c r="QUV115" s="529"/>
      <c r="QUW115" s="529"/>
      <c r="QUX115" s="529"/>
      <c r="QUY115" s="529"/>
      <c r="QUZ115" s="529"/>
      <c r="QVA115" s="529"/>
      <c r="QVB115" s="529"/>
      <c r="QVC115" s="529"/>
      <c r="QVD115" s="529"/>
      <c r="QVE115" s="529"/>
      <c r="QVF115" s="529"/>
      <c r="QVG115" s="529"/>
      <c r="QVH115" s="529"/>
      <c r="QVI115" s="529"/>
      <c r="QVJ115" s="529"/>
      <c r="QVK115" s="529"/>
      <c r="QVL115" s="529"/>
      <c r="QVM115" s="529"/>
      <c r="QVN115" s="529"/>
      <c r="QVO115" s="529"/>
      <c r="QVP115" s="529"/>
      <c r="QVQ115" s="529"/>
      <c r="QVR115" s="529"/>
      <c r="QVS115" s="529"/>
      <c r="QVT115" s="529"/>
      <c r="QVU115" s="529"/>
      <c r="QVV115" s="529"/>
      <c r="QVW115" s="529"/>
      <c r="QVX115" s="529"/>
      <c r="QVY115" s="529"/>
      <c r="QVZ115" s="529"/>
      <c r="QWA115" s="529"/>
      <c r="QWB115" s="529"/>
      <c r="QWC115" s="529"/>
      <c r="QWD115" s="529"/>
      <c r="QWE115" s="529"/>
      <c r="QWF115" s="529"/>
      <c r="QWG115" s="529"/>
      <c r="QWH115" s="529"/>
      <c r="QWI115" s="529"/>
      <c r="QWJ115" s="529"/>
      <c r="QWK115" s="529"/>
      <c r="QWL115" s="529"/>
      <c r="QWM115" s="529"/>
      <c r="QWN115" s="529"/>
      <c r="QWO115" s="529"/>
      <c r="QWP115" s="529"/>
      <c r="QWQ115" s="529"/>
      <c r="QWR115" s="529"/>
      <c r="QWS115" s="529"/>
      <c r="QWT115" s="529"/>
      <c r="QWU115" s="529"/>
      <c r="QWV115" s="529"/>
      <c r="QWW115" s="529"/>
      <c r="QWX115" s="529"/>
      <c r="QWY115" s="529"/>
      <c r="QWZ115" s="529"/>
      <c r="QXA115" s="529"/>
      <c r="QXB115" s="529"/>
      <c r="QXC115" s="529"/>
      <c r="QXD115" s="529"/>
      <c r="QXE115" s="529"/>
      <c r="QXF115" s="529"/>
      <c r="QXG115" s="529"/>
      <c r="QXH115" s="529"/>
      <c r="QXI115" s="529"/>
      <c r="QXJ115" s="529"/>
      <c r="QXK115" s="529"/>
      <c r="QXL115" s="529"/>
      <c r="QXM115" s="529"/>
      <c r="QXN115" s="529"/>
      <c r="QXO115" s="529"/>
      <c r="QXP115" s="529"/>
      <c r="QXQ115" s="529"/>
      <c r="QXR115" s="529"/>
      <c r="QXS115" s="529"/>
      <c r="QXT115" s="529"/>
      <c r="QXU115" s="529"/>
      <c r="QXV115" s="529"/>
      <c r="QXW115" s="529"/>
      <c r="QXX115" s="529"/>
      <c r="QXY115" s="529"/>
      <c r="QXZ115" s="529"/>
      <c r="QYA115" s="529"/>
      <c r="QYB115" s="529"/>
      <c r="QYC115" s="529"/>
      <c r="QYD115" s="529"/>
      <c r="QYE115" s="529"/>
      <c r="QYF115" s="529"/>
      <c r="QYG115" s="529"/>
      <c r="QYH115" s="529"/>
      <c r="QYI115" s="529"/>
      <c r="QYJ115" s="529"/>
      <c r="QYK115" s="529"/>
      <c r="QYL115" s="529"/>
      <c r="QYM115" s="529"/>
      <c r="QYN115" s="529"/>
      <c r="QYO115" s="529"/>
      <c r="QYP115" s="529"/>
      <c r="QYQ115" s="529"/>
      <c r="QYR115" s="529"/>
      <c r="QYS115" s="529"/>
      <c r="QYT115" s="529"/>
      <c r="QYU115" s="529"/>
      <c r="QYV115" s="529"/>
      <c r="QYW115" s="529"/>
      <c r="QYX115" s="529"/>
      <c r="QYY115" s="529"/>
      <c r="QYZ115" s="529"/>
      <c r="QZA115" s="529"/>
      <c r="QZB115" s="529"/>
      <c r="QZC115" s="529"/>
      <c r="QZD115" s="529"/>
      <c r="QZE115" s="529"/>
      <c r="QZF115" s="529"/>
      <c r="QZG115" s="529"/>
      <c r="QZH115" s="529"/>
      <c r="QZI115" s="529"/>
      <c r="QZJ115" s="529"/>
      <c r="QZK115" s="529"/>
      <c r="QZL115" s="529"/>
      <c r="QZM115" s="529"/>
      <c r="QZN115" s="529"/>
      <c r="QZO115" s="529"/>
      <c r="QZP115" s="529"/>
      <c r="QZQ115" s="529"/>
      <c r="QZR115" s="529"/>
      <c r="QZS115" s="529"/>
      <c r="QZT115" s="529"/>
      <c r="QZU115" s="529"/>
      <c r="QZV115" s="529"/>
      <c r="QZW115" s="529"/>
      <c r="QZX115" s="529"/>
      <c r="QZY115" s="529"/>
      <c r="QZZ115" s="529"/>
      <c r="RAA115" s="529"/>
      <c r="RAB115" s="529"/>
      <c r="RAC115" s="529"/>
      <c r="RAD115" s="529"/>
      <c r="RAE115" s="529"/>
      <c r="RAF115" s="529"/>
      <c r="RAG115" s="529"/>
      <c r="RAH115" s="529"/>
      <c r="RAI115" s="529"/>
      <c r="RAJ115" s="529"/>
      <c r="RAK115" s="529"/>
      <c r="RAL115" s="529"/>
      <c r="RAM115" s="529"/>
      <c r="RAN115" s="529"/>
      <c r="RAO115" s="529"/>
      <c r="RAP115" s="529"/>
      <c r="RAQ115" s="529"/>
      <c r="RAR115" s="529"/>
      <c r="RAS115" s="529"/>
      <c r="RAT115" s="529"/>
      <c r="RAU115" s="529"/>
      <c r="RAV115" s="529"/>
      <c r="RAW115" s="529"/>
      <c r="RAX115" s="529"/>
      <c r="RAY115" s="529"/>
      <c r="RAZ115" s="529"/>
      <c r="RBA115" s="529"/>
      <c r="RBB115" s="529"/>
      <c r="RBC115" s="529"/>
      <c r="RBD115" s="529"/>
      <c r="RBE115" s="529"/>
      <c r="RBF115" s="529"/>
      <c r="RBG115" s="529"/>
      <c r="RBH115" s="529"/>
      <c r="RBI115" s="529"/>
      <c r="RBJ115" s="529"/>
      <c r="RBK115" s="529"/>
      <c r="RBL115" s="529"/>
      <c r="RBM115" s="529"/>
      <c r="RBN115" s="529"/>
      <c r="RBO115" s="529"/>
      <c r="RBP115" s="529"/>
      <c r="RBQ115" s="529"/>
      <c r="RBR115" s="529"/>
      <c r="RBS115" s="529"/>
      <c r="RBT115" s="529"/>
      <c r="RBU115" s="529"/>
      <c r="RBV115" s="529"/>
      <c r="RBW115" s="529"/>
      <c r="RBX115" s="529"/>
      <c r="RBY115" s="529"/>
      <c r="RBZ115" s="529"/>
      <c r="RCA115" s="529"/>
      <c r="RCB115" s="529"/>
      <c r="RCC115" s="529"/>
      <c r="RCD115" s="529"/>
      <c r="RCE115" s="529"/>
      <c r="RCF115" s="529"/>
      <c r="RCG115" s="529"/>
      <c r="RCH115" s="529"/>
      <c r="RCI115" s="529"/>
      <c r="RCJ115" s="529"/>
      <c r="RCK115" s="529"/>
      <c r="RCL115" s="529"/>
      <c r="RCM115" s="529"/>
      <c r="RCN115" s="529"/>
      <c r="RCO115" s="529"/>
      <c r="RCP115" s="529"/>
      <c r="RCQ115" s="529"/>
      <c r="RCR115" s="529"/>
      <c r="RCS115" s="529"/>
      <c r="RCT115" s="529"/>
      <c r="RCU115" s="529"/>
      <c r="RCV115" s="529"/>
      <c r="RCW115" s="529"/>
      <c r="RCX115" s="529"/>
      <c r="RCY115" s="529"/>
      <c r="RCZ115" s="529"/>
      <c r="RDA115" s="529"/>
      <c r="RDB115" s="529"/>
      <c r="RDC115" s="529"/>
      <c r="RDD115" s="529"/>
      <c r="RDE115" s="529"/>
      <c r="RDF115" s="529"/>
      <c r="RDG115" s="529"/>
      <c r="RDH115" s="529"/>
      <c r="RDI115" s="529"/>
      <c r="RDJ115" s="529"/>
      <c r="RDK115" s="529"/>
      <c r="RDL115" s="529"/>
      <c r="RDM115" s="529"/>
      <c r="RDN115" s="529"/>
      <c r="RDO115" s="529"/>
      <c r="RDP115" s="529"/>
      <c r="RDQ115" s="529"/>
      <c r="RDR115" s="529"/>
      <c r="RDS115" s="529"/>
      <c r="RDT115" s="529"/>
      <c r="RDU115" s="529"/>
      <c r="RDV115" s="529"/>
      <c r="RDW115" s="529"/>
      <c r="RDX115" s="529"/>
      <c r="RDY115" s="529"/>
      <c r="RDZ115" s="529"/>
      <c r="REA115" s="529"/>
      <c r="REB115" s="529"/>
      <c r="REC115" s="529"/>
      <c r="RED115" s="529"/>
      <c r="REE115" s="529"/>
      <c r="REF115" s="529"/>
      <c r="REG115" s="529"/>
      <c r="REH115" s="529"/>
      <c r="REI115" s="529"/>
      <c r="REJ115" s="529"/>
      <c r="REK115" s="529"/>
      <c r="REL115" s="529"/>
      <c r="REM115" s="529"/>
      <c r="REN115" s="529"/>
      <c r="REO115" s="529"/>
      <c r="REP115" s="529"/>
      <c r="REQ115" s="529"/>
      <c r="RER115" s="529"/>
      <c r="RES115" s="529"/>
      <c r="RET115" s="529"/>
      <c r="REU115" s="529"/>
      <c r="REV115" s="529"/>
      <c r="REW115" s="529"/>
      <c r="REX115" s="529"/>
      <c r="REY115" s="529"/>
      <c r="REZ115" s="529"/>
      <c r="RFA115" s="529"/>
      <c r="RFB115" s="529"/>
      <c r="RFC115" s="529"/>
      <c r="RFD115" s="529"/>
      <c r="RFE115" s="529"/>
      <c r="RFF115" s="529"/>
      <c r="RFG115" s="529"/>
      <c r="RFH115" s="529"/>
      <c r="RFI115" s="529"/>
      <c r="RFJ115" s="529"/>
      <c r="RFK115" s="529"/>
      <c r="RFL115" s="529"/>
      <c r="RFM115" s="529"/>
      <c r="RFN115" s="529"/>
      <c r="RFO115" s="529"/>
      <c r="RFP115" s="529"/>
      <c r="RFQ115" s="529"/>
      <c r="RFR115" s="529"/>
      <c r="RFS115" s="529"/>
      <c r="RFT115" s="529"/>
      <c r="RFU115" s="529"/>
      <c r="RFV115" s="529"/>
      <c r="RFW115" s="529"/>
      <c r="RFX115" s="529"/>
      <c r="RFY115" s="529"/>
      <c r="RFZ115" s="529"/>
      <c r="RGA115" s="529"/>
      <c r="RGB115" s="529"/>
      <c r="RGC115" s="529"/>
      <c r="RGD115" s="529"/>
      <c r="RGE115" s="529"/>
      <c r="RGF115" s="529"/>
      <c r="RGG115" s="529"/>
      <c r="RGH115" s="529"/>
      <c r="RGI115" s="529"/>
      <c r="RGJ115" s="529"/>
      <c r="RGK115" s="529"/>
      <c r="RGL115" s="529"/>
      <c r="RGM115" s="529"/>
      <c r="RGN115" s="529"/>
      <c r="RGO115" s="529"/>
      <c r="RGP115" s="529"/>
      <c r="RGQ115" s="529"/>
      <c r="RGR115" s="529"/>
      <c r="RGS115" s="529"/>
      <c r="RGT115" s="529"/>
      <c r="RGU115" s="529"/>
      <c r="RGV115" s="529"/>
      <c r="RGW115" s="529"/>
      <c r="RGX115" s="529"/>
      <c r="RGY115" s="529"/>
      <c r="RGZ115" s="529"/>
      <c r="RHA115" s="529"/>
      <c r="RHB115" s="529"/>
      <c r="RHC115" s="529"/>
      <c r="RHD115" s="529"/>
      <c r="RHE115" s="529"/>
      <c r="RHF115" s="529"/>
      <c r="RHG115" s="529"/>
      <c r="RHH115" s="529"/>
      <c r="RHI115" s="529"/>
      <c r="RHJ115" s="529"/>
      <c r="RHK115" s="529"/>
      <c r="RHL115" s="529"/>
      <c r="RHM115" s="529"/>
      <c r="RHN115" s="529"/>
      <c r="RHO115" s="529"/>
      <c r="RHP115" s="529"/>
      <c r="RHQ115" s="529"/>
      <c r="RHR115" s="529"/>
      <c r="RHS115" s="529"/>
      <c r="RHT115" s="529"/>
      <c r="RHU115" s="529"/>
      <c r="RHV115" s="529"/>
      <c r="RHW115" s="529"/>
      <c r="RHX115" s="529"/>
      <c r="RHY115" s="529"/>
      <c r="RHZ115" s="529"/>
      <c r="RIA115" s="529"/>
      <c r="RIB115" s="529"/>
      <c r="RIC115" s="529"/>
      <c r="RID115" s="529"/>
      <c r="RIE115" s="529"/>
      <c r="RIF115" s="529"/>
      <c r="RIG115" s="529"/>
      <c r="RIH115" s="529"/>
      <c r="RII115" s="529"/>
      <c r="RIJ115" s="529"/>
      <c r="RIK115" s="529"/>
      <c r="RIL115" s="529"/>
      <c r="RIM115" s="529"/>
      <c r="RIN115" s="529"/>
      <c r="RIO115" s="529"/>
      <c r="RIP115" s="529"/>
      <c r="RIQ115" s="529"/>
      <c r="RIR115" s="529"/>
      <c r="RIS115" s="529"/>
      <c r="RIT115" s="529"/>
      <c r="RIU115" s="529"/>
      <c r="RIV115" s="529"/>
      <c r="RIW115" s="529"/>
      <c r="RIX115" s="529"/>
      <c r="RIY115" s="529"/>
      <c r="RIZ115" s="529"/>
      <c r="RJA115" s="529"/>
      <c r="RJB115" s="529"/>
      <c r="RJC115" s="529"/>
      <c r="RJD115" s="529"/>
      <c r="RJE115" s="529"/>
      <c r="RJF115" s="529"/>
      <c r="RJG115" s="529"/>
      <c r="RJH115" s="529"/>
      <c r="RJI115" s="529"/>
      <c r="RJJ115" s="529"/>
      <c r="RJK115" s="529"/>
      <c r="RJL115" s="529"/>
      <c r="RJM115" s="529"/>
      <c r="RJN115" s="529"/>
      <c r="RJO115" s="529"/>
      <c r="RJP115" s="529"/>
      <c r="RJQ115" s="529"/>
      <c r="RJR115" s="529"/>
      <c r="RJS115" s="529"/>
      <c r="RJT115" s="529"/>
      <c r="RJU115" s="529"/>
      <c r="RJV115" s="529"/>
      <c r="RJW115" s="529"/>
      <c r="RJX115" s="529"/>
      <c r="RJY115" s="529"/>
      <c r="RJZ115" s="529"/>
      <c r="RKA115" s="529"/>
      <c r="RKB115" s="529"/>
      <c r="RKC115" s="529"/>
      <c r="RKD115" s="529"/>
      <c r="RKE115" s="529"/>
      <c r="RKF115" s="529"/>
      <c r="RKG115" s="529"/>
      <c r="RKH115" s="529"/>
      <c r="RKI115" s="529"/>
      <c r="RKJ115" s="529"/>
      <c r="RKK115" s="529"/>
      <c r="RKL115" s="529"/>
      <c r="RKM115" s="529"/>
      <c r="RKN115" s="529"/>
      <c r="RKO115" s="529"/>
      <c r="RKP115" s="529"/>
      <c r="RKQ115" s="529"/>
      <c r="RKR115" s="529"/>
      <c r="RKS115" s="529"/>
      <c r="RKT115" s="529"/>
      <c r="RKU115" s="529"/>
      <c r="RKV115" s="529"/>
      <c r="RKW115" s="529"/>
      <c r="RKX115" s="529"/>
      <c r="RKY115" s="529"/>
      <c r="RKZ115" s="529"/>
      <c r="RLA115" s="529"/>
      <c r="RLB115" s="529"/>
      <c r="RLC115" s="529"/>
      <c r="RLD115" s="529"/>
      <c r="RLE115" s="529"/>
      <c r="RLF115" s="529"/>
      <c r="RLG115" s="529"/>
      <c r="RLH115" s="529"/>
      <c r="RLI115" s="529"/>
      <c r="RLJ115" s="529"/>
      <c r="RLK115" s="529"/>
      <c r="RLL115" s="529"/>
      <c r="RLM115" s="529"/>
      <c r="RLN115" s="529"/>
      <c r="RLO115" s="529"/>
      <c r="RLP115" s="529"/>
      <c r="RLQ115" s="529"/>
      <c r="RLR115" s="529"/>
      <c r="RLS115" s="529"/>
      <c r="RLT115" s="529"/>
      <c r="RLU115" s="529"/>
      <c r="RLV115" s="529"/>
      <c r="RLW115" s="529"/>
      <c r="RLX115" s="529"/>
      <c r="RLY115" s="529"/>
      <c r="RLZ115" s="529"/>
      <c r="RMA115" s="529"/>
      <c r="RMB115" s="529"/>
      <c r="RMC115" s="529"/>
      <c r="RMD115" s="529"/>
      <c r="RME115" s="529"/>
      <c r="RMF115" s="529"/>
      <c r="RMG115" s="529"/>
      <c r="RMH115" s="529"/>
      <c r="RMI115" s="529"/>
      <c r="RMJ115" s="529"/>
      <c r="RMK115" s="529"/>
      <c r="RML115" s="529"/>
      <c r="RMM115" s="529"/>
      <c r="RMN115" s="529"/>
      <c r="RMO115" s="529"/>
      <c r="RMP115" s="529"/>
      <c r="RMQ115" s="529"/>
      <c r="RMR115" s="529"/>
      <c r="RMS115" s="529"/>
      <c r="RMT115" s="529"/>
      <c r="RMU115" s="529"/>
      <c r="RMV115" s="529"/>
      <c r="RMW115" s="529"/>
      <c r="RMX115" s="529"/>
      <c r="RMY115" s="529"/>
      <c r="RMZ115" s="529"/>
      <c r="RNA115" s="529"/>
      <c r="RNB115" s="529"/>
      <c r="RNC115" s="529"/>
      <c r="RND115" s="529"/>
      <c r="RNE115" s="529"/>
      <c r="RNF115" s="529"/>
      <c r="RNG115" s="529"/>
      <c r="RNH115" s="529"/>
      <c r="RNI115" s="529"/>
      <c r="RNJ115" s="529"/>
      <c r="RNK115" s="529"/>
      <c r="RNL115" s="529"/>
      <c r="RNM115" s="529"/>
      <c r="RNN115" s="529"/>
      <c r="RNO115" s="529"/>
      <c r="RNP115" s="529"/>
      <c r="RNQ115" s="529"/>
      <c r="RNR115" s="529"/>
      <c r="RNS115" s="529"/>
      <c r="RNT115" s="529"/>
      <c r="RNU115" s="529"/>
      <c r="RNV115" s="529"/>
      <c r="RNW115" s="529"/>
      <c r="RNX115" s="529"/>
      <c r="RNY115" s="529"/>
      <c r="RNZ115" s="529"/>
      <c r="ROA115" s="529"/>
      <c r="ROB115" s="529"/>
      <c r="ROC115" s="529"/>
      <c r="ROD115" s="529"/>
      <c r="ROE115" s="529"/>
      <c r="ROF115" s="529"/>
      <c r="ROG115" s="529"/>
      <c r="ROH115" s="529"/>
      <c r="ROI115" s="529"/>
      <c r="ROJ115" s="529"/>
      <c r="ROK115" s="529"/>
      <c r="ROL115" s="529"/>
      <c r="ROM115" s="529"/>
      <c r="RON115" s="529"/>
      <c r="ROO115" s="529"/>
      <c r="ROP115" s="529"/>
      <c r="ROQ115" s="529"/>
      <c r="ROR115" s="529"/>
      <c r="ROS115" s="529"/>
      <c r="ROT115" s="529"/>
      <c r="ROU115" s="529"/>
      <c r="ROV115" s="529"/>
      <c r="ROW115" s="529"/>
      <c r="ROX115" s="529"/>
      <c r="ROY115" s="529"/>
      <c r="ROZ115" s="529"/>
      <c r="RPA115" s="529"/>
      <c r="RPB115" s="529"/>
      <c r="RPC115" s="529"/>
      <c r="RPD115" s="529"/>
      <c r="RPE115" s="529"/>
      <c r="RPF115" s="529"/>
      <c r="RPG115" s="529"/>
      <c r="RPH115" s="529"/>
      <c r="RPI115" s="529"/>
      <c r="RPJ115" s="529"/>
      <c r="RPK115" s="529"/>
      <c r="RPL115" s="529"/>
      <c r="RPM115" s="529"/>
      <c r="RPN115" s="529"/>
      <c r="RPO115" s="529"/>
      <c r="RPP115" s="529"/>
      <c r="RPQ115" s="529"/>
      <c r="RPR115" s="529"/>
      <c r="RPS115" s="529"/>
      <c r="RPT115" s="529"/>
      <c r="RPU115" s="529"/>
      <c r="RPV115" s="529"/>
      <c r="RPW115" s="529"/>
      <c r="RPX115" s="529"/>
      <c r="RPY115" s="529"/>
      <c r="RPZ115" s="529"/>
      <c r="RQA115" s="529"/>
      <c r="RQB115" s="529"/>
      <c r="RQC115" s="529"/>
      <c r="RQD115" s="529"/>
      <c r="RQE115" s="529"/>
      <c r="RQF115" s="529"/>
      <c r="RQG115" s="529"/>
      <c r="RQH115" s="529"/>
      <c r="RQI115" s="529"/>
      <c r="RQJ115" s="529"/>
      <c r="RQK115" s="529"/>
      <c r="RQL115" s="529"/>
      <c r="RQM115" s="529"/>
      <c r="RQN115" s="529"/>
      <c r="RQO115" s="529"/>
      <c r="RQP115" s="529"/>
      <c r="RQQ115" s="529"/>
      <c r="RQR115" s="529"/>
      <c r="RQS115" s="529"/>
      <c r="RQT115" s="529"/>
      <c r="RQU115" s="529"/>
      <c r="RQV115" s="529"/>
      <c r="RQW115" s="529"/>
      <c r="RQX115" s="529"/>
      <c r="RQY115" s="529"/>
      <c r="RQZ115" s="529"/>
      <c r="RRA115" s="529"/>
      <c r="RRB115" s="529"/>
      <c r="RRC115" s="529"/>
      <c r="RRD115" s="529"/>
      <c r="RRE115" s="529"/>
      <c r="RRF115" s="529"/>
      <c r="RRG115" s="529"/>
      <c r="RRH115" s="529"/>
      <c r="RRI115" s="529"/>
      <c r="RRJ115" s="529"/>
      <c r="RRK115" s="529"/>
      <c r="RRL115" s="529"/>
      <c r="RRM115" s="529"/>
      <c r="RRN115" s="529"/>
      <c r="RRO115" s="529"/>
      <c r="RRP115" s="529"/>
      <c r="RRQ115" s="529"/>
      <c r="RRR115" s="529"/>
      <c r="RRS115" s="529"/>
      <c r="RRT115" s="529"/>
      <c r="RRU115" s="529"/>
      <c r="RRV115" s="529"/>
      <c r="RRW115" s="529"/>
      <c r="RRX115" s="529"/>
      <c r="RRY115" s="529"/>
      <c r="RRZ115" s="529"/>
      <c r="RSA115" s="529"/>
      <c r="RSB115" s="529"/>
      <c r="RSC115" s="529"/>
      <c r="RSD115" s="529"/>
      <c r="RSE115" s="529"/>
      <c r="RSF115" s="529"/>
      <c r="RSG115" s="529"/>
      <c r="RSH115" s="529"/>
      <c r="RSI115" s="529"/>
      <c r="RSJ115" s="529"/>
      <c r="RSK115" s="529"/>
      <c r="RSL115" s="529"/>
      <c r="RSM115" s="529"/>
      <c r="RSN115" s="529"/>
      <c r="RSO115" s="529"/>
      <c r="RSP115" s="529"/>
      <c r="RSQ115" s="529"/>
      <c r="RSR115" s="529"/>
      <c r="RSS115" s="529"/>
      <c r="RST115" s="529"/>
      <c r="RSU115" s="529"/>
      <c r="RSV115" s="529"/>
      <c r="RSW115" s="529"/>
      <c r="RSX115" s="529"/>
      <c r="RSY115" s="529"/>
      <c r="RSZ115" s="529"/>
      <c r="RTA115" s="529"/>
      <c r="RTB115" s="529"/>
      <c r="RTC115" s="529"/>
      <c r="RTD115" s="529"/>
      <c r="RTE115" s="529"/>
      <c r="RTF115" s="529"/>
      <c r="RTG115" s="529"/>
      <c r="RTH115" s="529"/>
      <c r="RTI115" s="529"/>
      <c r="RTJ115" s="529"/>
      <c r="RTK115" s="529"/>
      <c r="RTL115" s="529"/>
      <c r="RTM115" s="529"/>
      <c r="RTN115" s="529"/>
      <c r="RTO115" s="529"/>
      <c r="RTP115" s="529"/>
      <c r="RTQ115" s="529"/>
      <c r="RTR115" s="529"/>
      <c r="RTS115" s="529"/>
      <c r="RTT115" s="529"/>
      <c r="RTU115" s="529"/>
      <c r="RTV115" s="529"/>
      <c r="RTW115" s="529"/>
      <c r="RTX115" s="529"/>
      <c r="RTY115" s="529"/>
      <c r="RTZ115" s="529"/>
      <c r="RUA115" s="529"/>
      <c r="RUB115" s="529"/>
      <c r="RUC115" s="529"/>
      <c r="RUD115" s="529"/>
      <c r="RUE115" s="529"/>
      <c r="RUF115" s="529"/>
      <c r="RUG115" s="529"/>
      <c r="RUH115" s="529"/>
      <c r="RUI115" s="529"/>
      <c r="RUJ115" s="529"/>
      <c r="RUK115" s="529"/>
      <c r="RUL115" s="529"/>
      <c r="RUM115" s="529"/>
      <c r="RUN115" s="529"/>
      <c r="RUO115" s="529"/>
      <c r="RUP115" s="529"/>
      <c r="RUQ115" s="529"/>
      <c r="RUR115" s="529"/>
      <c r="RUS115" s="529"/>
      <c r="RUT115" s="529"/>
      <c r="RUU115" s="529"/>
      <c r="RUV115" s="529"/>
      <c r="RUW115" s="529"/>
      <c r="RUX115" s="529"/>
      <c r="RUY115" s="529"/>
      <c r="RUZ115" s="529"/>
      <c r="RVA115" s="529"/>
      <c r="RVB115" s="529"/>
      <c r="RVC115" s="529"/>
      <c r="RVD115" s="529"/>
      <c r="RVE115" s="529"/>
      <c r="RVF115" s="529"/>
      <c r="RVG115" s="529"/>
      <c r="RVH115" s="529"/>
      <c r="RVI115" s="529"/>
      <c r="RVJ115" s="529"/>
      <c r="RVK115" s="529"/>
      <c r="RVL115" s="529"/>
      <c r="RVM115" s="529"/>
      <c r="RVN115" s="529"/>
      <c r="RVO115" s="529"/>
      <c r="RVP115" s="529"/>
      <c r="RVQ115" s="529"/>
      <c r="RVR115" s="529"/>
      <c r="RVS115" s="529"/>
      <c r="RVT115" s="529"/>
      <c r="RVU115" s="529"/>
      <c r="RVV115" s="529"/>
      <c r="RVW115" s="529"/>
      <c r="RVX115" s="529"/>
      <c r="RVY115" s="529"/>
      <c r="RVZ115" s="529"/>
      <c r="RWA115" s="529"/>
      <c r="RWB115" s="529"/>
      <c r="RWC115" s="529"/>
      <c r="RWD115" s="529"/>
      <c r="RWE115" s="529"/>
      <c r="RWF115" s="529"/>
      <c r="RWG115" s="529"/>
      <c r="RWH115" s="529"/>
      <c r="RWI115" s="529"/>
      <c r="RWJ115" s="529"/>
      <c r="RWK115" s="529"/>
      <c r="RWL115" s="529"/>
      <c r="RWM115" s="529"/>
      <c r="RWN115" s="529"/>
      <c r="RWO115" s="529"/>
      <c r="RWP115" s="529"/>
      <c r="RWQ115" s="529"/>
      <c r="RWR115" s="529"/>
      <c r="RWS115" s="529"/>
      <c r="RWT115" s="529"/>
      <c r="RWU115" s="529"/>
      <c r="RWV115" s="529"/>
      <c r="RWW115" s="529"/>
      <c r="RWX115" s="529"/>
      <c r="RWY115" s="529"/>
      <c r="RWZ115" s="529"/>
      <c r="RXA115" s="529"/>
      <c r="RXB115" s="529"/>
      <c r="RXC115" s="529"/>
      <c r="RXD115" s="529"/>
      <c r="RXE115" s="529"/>
      <c r="RXF115" s="529"/>
      <c r="RXG115" s="529"/>
      <c r="RXH115" s="529"/>
      <c r="RXI115" s="529"/>
      <c r="RXJ115" s="529"/>
      <c r="RXK115" s="529"/>
      <c r="RXL115" s="529"/>
      <c r="RXM115" s="529"/>
      <c r="RXN115" s="529"/>
      <c r="RXO115" s="529"/>
      <c r="RXP115" s="529"/>
      <c r="RXQ115" s="529"/>
      <c r="RXR115" s="529"/>
      <c r="RXS115" s="529"/>
      <c r="RXT115" s="529"/>
      <c r="RXU115" s="529"/>
      <c r="RXV115" s="529"/>
      <c r="RXW115" s="529"/>
      <c r="RXX115" s="529"/>
      <c r="RXY115" s="529"/>
      <c r="RXZ115" s="529"/>
      <c r="RYA115" s="529"/>
      <c r="RYB115" s="529"/>
      <c r="RYC115" s="529"/>
      <c r="RYD115" s="529"/>
      <c r="RYE115" s="529"/>
      <c r="RYF115" s="529"/>
      <c r="RYG115" s="529"/>
      <c r="RYH115" s="529"/>
      <c r="RYI115" s="529"/>
      <c r="RYJ115" s="529"/>
      <c r="RYK115" s="529"/>
      <c r="RYL115" s="529"/>
      <c r="RYM115" s="529"/>
      <c r="RYN115" s="529"/>
      <c r="RYO115" s="529"/>
      <c r="RYP115" s="529"/>
      <c r="RYQ115" s="529"/>
      <c r="RYR115" s="529"/>
      <c r="RYS115" s="529"/>
      <c r="RYT115" s="529"/>
      <c r="RYU115" s="529"/>
      <c r="RYV115" s="529"/>
      <c r="RYW115" s="529"/>
      <c r="RYX115" s="529"/>
      <c r="RYY115" s="529"/>
      <c r="RYZ115" s="529"/>
      <c r="RZA115" s="529"/>
      <c r="RZB115" s="529"/>
      <c r="RZC115" s="529"/>
      <c r="RZD115" s="529"/>
      <c r="RZE115" s="529"/>
      <c r="RZF115" s="529"/>
      <c r="RZG115" s="529"/>
      <c r="RZH115" s="529"/>
      <c r="RZI115" s="529"/>
      <c r="RZJ115" s="529"/>
      <c r="RZK115" s="529"/>
      <c r="RZL115" s="529"/>
      <c r="RZM115" s="529"/>
      <c r="RZN115" s="529"/>
      <c r="RZO115" s="529"/>
      <c r="RZP115" s="529"/>
      <c r="RZQ115" s="529"/>
      <c r="RZR115" s="529"/>
      <c r="RZS115" s="529"/>
      <c r="RZT115" s="529"/>
      <c r="RZU115" s="529"/>
      <c r="RZV115" s="529"/>
      <c r="RZW115" s="529"/>
      <c r="RZX115" s="529"/>
      <c r="RZY115" s="529"/>
      <c r="RZZ115" s="529"/>
      <c r="SAA115" s="529"/>
      <c r="SAB115" s="529"/>
      <c r="SAC115" s="529"/>
      <c r="SAD115" s="529"/>
      <c r="SAE115" s="529"/>
      <c r="SAF115" s="529"/>
      <c r="SAG115" s="529"/>
      <c r="SAH115" s="529"/>
      <c r="SAI115" s="529"/>
      <c r="SAJ115" s="529"/>
      <c r="SAK115" s="529"/>
      <c r="SAL115" s="529"/>
      <c r="SAM115" s="529"/>
      <c r="SAN115" s="529"/>
      <c r="SAO115" s="529"/>
      <c r="SAP115" s="529"/>
      <c r="SAQ115" s="529"/>
      <c r="SAR115" s="529"/>
      <c r="SAS115" s="529"/>
      <c r="SAT115" s="529"/>
      <c r="SAU115" s="529"/>
      <c r="SAV115" s="529"/>
      <c r="SAW115" s="529"/>
      <c r="SAX115" s="529"/>
      <c r="SAY115" s="529"/>
      <c r="SAZ115" s="529"/>
      <c r="SBA115" s="529"/>
      <c r="SBB115" s="529"/>
      <c r="SBC115" s="529"/>
      <c r="SBD115" s="529"/>
      <c r="SBE115" s="529"/>
      <c r="SBF115" s="529"/>
      <c r="SBG115" s="529"/>
      <c r="SBH115" s="529"/>
      <c r="SBI115" s="529"/>
      <c r="SBJ115" s="529"/>
      <c r="SBK115" s="529"/>
      <c r="SBL115" s="529"/>
      <c r="SBM115" s="529"/>
      <c r="SBN115" s="529"/>
      <c r="SBO115" s="529"/>
      <c r="SBP115" s="529"/>
      <c r="SBQ115" s="529"/>
      <c r="SBR115" s="529"/>
      <c r="SBS115" s="529"/>
      <c r="SBT115" s="529"/>
      <c r="SBU115" s="529"/>
      <c r="SBV115" s="529"/>
      <c r="SBW115" s="529"/>
      <c r="SBX115" s="529"/>
      <c r="SBY115" s="529"/>
      <c r="SBZ115" s="529"/>
      <c r="SCA115" s="529"/>
      <c r="SCB115" s="529"/>
      <c r="SCC115" s="529"/>
      <c r="SCD115" s="529"/>
      <c r="SCE115" s="529"/>
      <c r="SCF115" s="529"/>
      <c r="SCG115" s="529"/>
      <c r="SCH115" s="529"/>
      <c r="SCI115" s="529"/>
      <c r="SCJ115" s="529"/>
      <c r="SCK115" s="529"/>
      <c r="SCL115" s="529"/>
      <c r="SCM115" s="529"/>
      <c r="SCN115" s="529"/>
      <c r="SCO115" s="529"/>
      <c r="SCP115" s="529"/>
      <c r="SCQ115" s="529"/>
      <c r="SCR115" s="529"/>
      <c r="SCS115" s="529"/>
      <c r="SCT115" s="529"/>
      <c r="SCU115" s="529"/>
      <c r="SCV115" s="529"/>
      <c r="SCW115" s="529"/>
      <c r="SCX115" s="529"/>
      <c r="SCY115" s="529"/>
      <c r="SCZ115" s="529"/>
      <c r="SDA115" s="529"/>
      <c r="SDB115" s="529"/>
      <c r="SDC115" s="529"/>
      <c r="SDD115" s="529"/>
      <c r="SDE115" s="529"/>
      <c r="SDF115" s="529"/>
      <c r="SDG115" s="529"/>
      <c r="SDH115" s="529"/>
      <c r="SDI115" s="529"/>
      <c r="SDJ115" s="529"/>
      <c r="SDK115" s="529"/>
      <c r="SDL115" s="529"/>
      <c r="SDM115" s="529"/>
      <c r="SDN115" s="529"/>
      <c r="SDO115" s="529"/>
      <c r="SDP115" s="529"/>
      <c r="SDQ115" s="529"/>
      <c r="SDR115" s="529"/>
      <c r="SDS115" s="529"/>
      <c r="SDT115" s="529"/>
      <c r="SDU115" s="529"/>
      <c r="SDV115" s="529"/>
      <c r="SDW115" s="529"/>
      <c r="SDX115" s="529"/>
      <c r="SDY115" s="529"/>
      <c r="SDZ115" s="529"/>
      <c r="SEA115" s="529"/>
      <c r="SEB115" s="529"/>
      <c r="SEC115" s="529"/>
      <c r="SED115" s="529"/>
      <c r="SEE115" s="529"/>
      <c r="SEF115" s="529"/>
      <c r="SEG115" s="529"/>
      <c r="SEH115" s="529"/>
      <c r="SEI115" s="529"/>
      <c r="SEJ115" s="529"/>
      <c r="SEK115" s="529"/>
      <c r="SEL115" s="529"/>
      <c r="SEM115" s="529"/>
      <c r="SEN115" s="529"/>
      <c r="SEO115" s="529"/>
      <c r="SEP115" s="529"/>
      <c r="SEQ115" s="529"/>
      <c r="SER115" s="529"/>
      <c r="SES115" s="529"/>
      <c r="SET115" s="529"/>
      <c r="SEU115" s="529"/>
      <c r="SEV115" s="529"/>
      <c r="SEW115" s="529"/>
      <c r="SEX115" s="529"/>
      <c r="SEY115" s="529"/>
      <c r="SEZ115" s="529"/>
      <c r="SFA115" s="529"/>
      <c r="SFB115" s="529"/>
      <c r="SFC115" s="529"/>
      <c r="SFD115" s="529"/>
      <c r="SFE115" s="529"/>
      <c r="SFF115" s="529"/>
      <c r="SFG115" s="529"/>
      <c r="SFH115" s="529"/>
      <c r="SFI115" s="529"/>
      <c r="SFJ115" s="529"/>
      <c r="SFK115" s="529"/>
      <c r="SFL115" s="529"/>
      <c r="SFM115" s="529"/>
      <c r="SFN115" s="529"/>
      <c r="SFO115" s="529"/>
      <c r="SFP115" s="529"/>
      <c r="SFQ115" s="529"/>
      <c r="SFR115" s="529"/>
      <c r="SFS115" s="529"/>
      <c r="SFT115" s="529"/>
      <c r="SFU115" s="529"/>
      <c r="SFV115" s="529"/>
      <c r="SFW115" s="529"/>
      <c r="SFX115" s="529"/>
      <c r="SFY115" s="529"/>
      <c r="SFZ115" s="529"/>
      <c r="SGA115" s="529"/>
      <c r="SGB115" s="529"/>
      <c r="SGC115" s="529"/>
      <c r="SGD115" s="529"/>
      <c r="SGE115" s="529"/>
      <c r="SGF115" s="529"/>
      <c r="SGG115" s="529"/>
      <c r="SGH115" s="529"/>
      <c r="SGI115" s="529"/>
      <c r="SGJ115" s="529"/>
      <c r="SGK115" s="529"/>
      <c r="SGL115" s="529"/>
      <c r="SGM115" s="529"/>
      <c r="SGN115" s="529"/>
      <c r="SGO115" s="529"/>
      <c r="SGP115" s="529"/>
      <c r="SGQ115" s="529"/>
      <c r="SGR115" s="529"/>
      <c r="SGS115" s="529"/>
      <c r="SGT115" s="529"/>
      <c r="SGU115" s="529"/>
      <c r="SGV115" s="529"/>
      <c r="SGW115" s="529"/>
      <c r="SGX115" s="529"/>
      <c r="SGY115" s="529"/>
      <c r="SGZ115" s="529"/>
      <c r="SHA115" s="529"/>
      <c r="SHB115" s="529"/>
      <c r="SHC115" s="529"/>
      <c r="SHD115" s="529"/>
      <c r="SHE115" s="529"/>
      <c r="SHF115" s="529"/>
      <c r="SHG115" s="529"/>
      <c r="SHH115" s="529"/>
      <c r="SHI115" s="529"/>
      <c r="SHJ115" s="529"/>
      <c r="SHK115" s="529"/>
      <c r="SHL115" s="529"/>
      <c r="SHM115" s="529"/>
      <c r="SHN115" s="529"/>
      <c r="SHO115" s="529"/>
      <c r="SHP115" s="529"/>
      <c r="SHQ115" s="529"/>
      <c r="SHR115" s="529"/>
      <c r="SHS115" s="529"/>
      <c r="SHT115" s="529"/>
      <c r="SHU115" s="529"/>
      <c r="SHV115" s="529"/>
      <c r="SHW115" s="529"/>
      <c r="SHX115" s="529"/>
      <c r="SHY115" s="529"/>
      <c r="SHZ115" s="529"/>
      <c r="SIA115" s="529"/>
      <c r="SIB115" s="529"/>
      <c r="SIC115" s="529"/>
      <c r="SID115" s="529"/>
      <c r="SIE115" s="529"/>
      <c r="SIF115" s="529"/>
      <c r="SIG115" s="529"/>
      <c r="SIH115" s="529"/>
      <c r="SII115" s="529"/>
      <c r="SIJ115" s="529"/>
      <c r="SIK115" s="529"/>
      <c r="SIL115" s="529"/>
      <c r="SIM115" s="529"/>
      <c r="SIN115" s="529"/>
      <c r="SIO115" s="529"/>
      <c r="SIP115" s="529"/>
      <c r="SIQ115" s="529"/>
      <c r="SIR115" s="529"/>
      <c r="SIS115" s="529"/>
      <c r="SIT115" s="529"/>
      <c r="SIU115" s="529"/>
      <c r="SIV115" s="529"/>
      <c r="SIW115" s="529"/>
      <c r="SIX115" s="529"/>
      <c r="SIY115" s="529"/>
      <c r="SIZ115" s="529"/>
      <c r="SJA115" s="529"/>
      <c r="SJB115" s="529"/>
      <c r="SJC115" s="529"/>
      <c r="SJD115" s="529"/>
      <c r="SJE115" s="529"/>
      <c r="SJF115" s="529"/>
      <c r="SJG115" s="529"/>
      <c r="SJH115" s="529"/>
      <c r="SJI115" s="529"/>
      <c r="SJJ115" s="529"/>
      <c r="SJK115" s="529"/>
      <c r="SJL115" s="529"/>
      <c r="SJM115" s="529"/>
      <c r="SJN115" s="529"/>
      <c r="SJO115" s="529"/>
      <c r="SJP115" s="529"/>
      <c r="SJQ115" s="529"/>
      <c r="SJR115" s="529"/>
      <c r="SJS115" s="529"/>
      <c r="SJT115" s="529"/>
      <c r="SJU115" s="529"/>
      <c r="SJV115" s="529"/>
      <c r="SJW115" s="529"/>
      <c r="SJX115" s="529"/>
      <c r="SJY115" s="529"/>
      <c r="SJZ115" s="529"/>
      <c r="SKA115" s="529"/>
      <c r="SKB115" s="529"/>
      <c r="SKC115" s="529"/>
      <c r="SKD115" s="529"/>
      <c r="SKE115" s="529"/>
      <c r="SKF115" s="529"/>
      <c r="SKG115" s="529"/>
      <c r="SKH115" s="529"/>
      <c r="SKI115" s="529"/>
      <c r="SKJ115" s="529"/>
      <c r="SKK115" s="529"/>
      <c r="SKL115" s="529"/>
      <c r="SKM115" s="529"/>
      <c r="SKN115" s="529"/>
      <c r="SKO115" s="529"/>
      <c r="SKP115" s="529"/>
      <c r="SKQ115" s="529"/>
      <c r="SKR115" s="529"/>
      <c r="SKS115" s="529"/>
      <c r="SKT115" s="529"/>
      <c r="SKU115" s="529"/>
      <c r="SKV115" s="529"/>
      <c r="SKW115" s="529"/>
      <c r="SKX115" s="529"/>
      <c r="SKY115" s="529"/>
      <c r="SKZ115" s="529"/>
      <c r="SLA115" s="529"/>
      <c r="SLB115" s="529"/>
      <c r="SLC115" s="529"/>
      <c r="SLD115" s="529"/>
      <c r="SLE115" s="529"/>
      <c r="SLF115" s="529"/>
      <c r="SLG115" s="529"/>
      <c r="SLH115" s="529"/>
      <c r="SLI115" s="529"/>
      <c r="SLJ115" s="529"/>
      <c r="SLK115" s="529"/>
      <c r="SLL115" s="529"/>
      <c r="SLM115" s="529"/>
      <c r="SLN115" s="529"/>
      <c r="SLO115" s="529"/>
      <c r="SLP115" s="529"/>
      <c r="SLQ115" s="529"/>
      <c r="SLR115" s="529"/>
      <c r="SLS115" s="529"/>
      <c r="SLT115" s="529"/>
      <c r="SLU115" s="529"/>
      <c r="SLV115" s="529"/>
      <c r="SLW115" s="529"/>
      <c r="SLX115" s="529"/>
      <c r="SLY115" s="529"/>
      <c r="SLZ115" s="529"/>
      <c r="SMA115" s="529"/>
      <c r="SMB115" s="529"/>
      <c r="SMC115" s="529"/>
      <c r="SMD115" s="529"/>
      <c r="SME115" s="529"/>
      <c r="SMF115" s="529"/>
      <c r="SMG115" s="529"/>
      <c r="SMH115" s="529"/>
      <c r="SMI115" s="529"/>
      <c r="SMJ115" s="529"/>
      <c r="SMK115" s="529"/>
      <c r="SML115" s="529"/>
      <c r="SMM115" s="529"/>
      <c r="SMN115" s="529"/>
      <c r="SMO115" s="529"/>
      <c r="SMP115" s="529"/>
      <c r="SMQ115" s="529"/>
      <c r="SMR115" s="529"/>
      <c r="SMS115" s="529"/>
      <c r="SMT115" s="529"/>
      <c r="SMU115" s="529"/>
      <c r="SMV115" s="529"/>
      <c r="SMW115" s="529"/>
      <c r="SMX115" s="529"/>
      <c r="SMY115" s="529"/>
      <c r="SMZ115" s="529"/>
      <c r="SNA115" s="529"/>
      <c r="SNB115" s="529"/>
      <c r="SNC115" s="529"/>
      <c r="SND115" s="529"/>
      <c r="SNE115" s="529"/>
      <c r="SNF115" s="529"/>
      <c r="SNG115" s="529"/>
      <c r="SNH115" s="529"/>
      <c r="SNI115" s="529"/>
      <c r="SNJ115" s="529"/>
      <c r="SNK115" s="529"/>
      <c r="SNL115" s="529"/>
      <c r="SNM115" s="529"/>
      <c r="SNN115" s="529"/>
      <c r="SNO115" s="529"/>
      <c r="SNP115" s="529"/>
      <c r="SNQ115" s="529"/>
      <c r="SNR115" s="529"/>
      <c r="SNS115" s="529"/>
      <c r="SNT115" s="529"/>
      <c r="SNU115" s="529"/>
      <c r="SNV115" s="529"/>
      <c r="SNW115" s="529"/>
      <c r="SNX115" s="529"/>
      <c r="SNY115" s="529"/>
      <c r="SNZ115" s="529"/>
      <c r="SOA115" s="529"/>
      <c r="SOB115" s="529"/>
      <c r="SOC115" s="529"/>
      <c r="SOD115" s="529"/>
      <c r="SOE115" s="529"/>
      <c r="SOF115" s="529"/>
      <c r="SOG115" s="529"/>
      <c r="SOH115" s="529"/>
      <c r="SOI115" s="529"/>
      <c r="SOJ115" s="529"/>
      <c r="SOK115" s="529"/>
      <c r="SOL115" s="529"/>
      <c r="SOM115" s="529"/>
      <c r="SON115" s="529"/>
      <c r="SOO115" s="529"/>
      <c r="SOP115" s="529"/>
      <c r="SOQ115" s="529"/>
      <c r="SOR115" s="529"/>
      <c r="SOS115" s="529"/>
      <c r="SOT115" s="529"/>
      <c r="SOU115" s="529"/>
      <c r="SOV115" s="529"/>
      <c r="SOW115" s="529"/>
      <c r="SOX115" s="529"/>
      <c r="SOY115" s="529"/>
      <c r="SOZ115" s="529"/>
      <c r="SPA115" s="529"/>
      <c r="SPB115" s="529"/>
      <c r="SPC115" s="529"/>
      <c r="SPD115" s="529"/>
      <c r="SPE115" s="529"/>
      <c r="SPF115" s="529"/>
      <c r="SPG115" s="529"/>
      <c r="SPH115" s="529"/>
      <c r="SPI115" s="529"/>
      <c r="SPJ115" s="529"/>
      <c r="SPK115" s="529"/>
      <c r="SPL115" s="529"/>
      <c r="SPM115" s="529"/>
      <c r="SPN115" s="529"/>
      <c r="SPO115" s="529"/>
      <c r="SPP115" s="529"/>
      <c r="SPQ115" s="529"/>
      <c r="SPR115" s="529"/>
      <c r="SPS115" s="529"/>
      <c r="SPT115" s="529"/>
      <c r="SPU115" s="529"/>
      <c r="SPV115" s="529"/>
      <c r="SPW115" s="529"/>
      <c r="SPX115" s="529"/>
      <c r="SPY115" s="529"/>
      <c r="SPZ115" s="529"/>
      <c r="SQA115" s="529"/>
      <c r="SQB115" s="529"/>
      <c r="SQC115" s="529"/>
      <c r="SQD115" s="529"/>
      <c r="SQE115" s="529"/>
      <c r="SQF115" s="529"/>
      <c r="SQG115" s="529"/>
      <c r="SQH115" s="529"/>
      <c r="SQI115" s="529"/>
      <c r="SQJ115" s="529"/>
      <c r="SQK115" s="529"/>
      <c r="SQL115" s="529"/>
      <c r="SQM115" s="529"/>
      <c r="SQN115" s="529"/>
      <c r="SQO115" s="529"/>
      <c r="SQP115" s="529"/>
      <c r="SQQ115" s="529"/>
      <c r="SQR115" s="529"/>
      <c r="SQS115" s="529"/>
      <c r="SQT115" s="529"/>
      <c r="SQU115" s="529"/>
      <c r="SQV115" s="529"/>
      <c r="SQW115" s="529"/>
      <c r="SQX115" s="529"/>
      <c r="SQY115" s="529"/>
      <c r="SQZ115" s="529"/>
      <c r="SRA115" s="529"/>
      <c r="SRB115" s="529"/>
      <c r="SRC115" s="529"/>
      <c r="SRD115" s="529"/>
      <c r="SRE115" s="529"/>
      <c r="SRF115" s="529"/>
      <c r="SRG115" s="529"/>
      <c r="SRH115" s="529"/>
      <c r="SRI115" s="529"/>
      <c r="SRJ115" s="529"/>
      <c r="SRK115" s="529"/>
      <c r="SRL115" s="529"/>
      <c r="SRM115" s="529"/>
      <c r="SRN115" s="529"/>
      <c r="SRO115" s="529"/>
      <c r="SRP115" s="529"/>
      <c r="SRQ115" s="529"/>
      <c r="SRR115" s="529"/>
      <c r="SRS115" s="529"/>
      <c r="SRT115" s="529"/>
      <c r="SRU115" s="529"/>
      <c r="SRV115" s="529"/>
      <c r="SRW115" s="529"/>
      <c r="SRX115" s="529"/>
      <c r="SRY115" s="529"/>
      <c r="SRZ115" s="529"/>
      <c r="SSA115" s="529"/>
      <c r="SSB115" s="529"/>
      <c r="SSC115" s="529"/>
      <c r="SSD115" s="529"/>
      <c r="SSE115" s="529"/>
      <c r="SSF115" s="529"/>
      <c r="SSG115" s="529"/>
      <c r="SSH115" s="529"/>
      <c r="SSI115" s="529"/>
      <c r="SSJ115" s="529"/>
      <c r="SSK115" s="529"/>
      <c r="SSL115" s="529"/>
      <c r="SSM115" s="529"/>
      <c r="SSN115" s="529"/>
      <c r="SSO115" s="529"/>
      <c r="SSP115" s="529"/>
      <c r="SSQ115" s="529"/>
      <c r="SSR115" s="529"/>
      <c r="SSS115" s="529"/>
      <c r="SST115" s="529"/>
      <c r="SSU115" s="529"/>
      <c r="SSV115" s="529"/>
      <c r="SSW115" s="529"/>
      <c r="SSX115" s="529"/>
      <c r="SSY115" s="529"/>
      <c r="SSZ115" s="529"/>
      <c r="STA115" s="529"/>
      <c r="STB115" s="529"/>
      <c r="STC115" s="529"/>
      <c r="STD115" s="529"/>
      <c r="STE115" s="529"/>
      <c r="STF115" s="529"/>
      <c r="STG115" s="529"/>
      <c r="STH115" s="529"/>
      <c r="STI115" s="529"/>
      <c r="STJ115" s="529"/>
      <c r="STK115" s="529"/>
      <c r="STL115" s="529"/>
      <c r="STM115" s="529"/>
      <c r="STN115" s="529"/>
      <c r="STO115" s="529"/>
      <c r="STP115" s="529"/>
      <c r="STQ115" s="529"/>
      <c r="STR115" s="529"/>
      <c r="STS115" s="529"/>
      <c r="STT115" s="529"/>
      <c r="STU115" s="529"/>
      <c r="STV115" s="529"/>
      <c r="STW115" s="529"/>
      <c r="STX115" s="529"/>
      <c r="STY115" s="529"/>
      <c r="STZ115" s="529"/>
      <c r="SUA115" s="529"/>
      <c r="SUB115" s="529"/>
      <c r="SUC115" s="529"/>
      <c r="SUD115" s="529"/>
      <c r="SUE115" s="529"/>
      <c r="SUF115" s="529"/>
      <c r="SUG115" s="529"/>
      <c r="SUH115" s="529"/>
      <c r="SUI115" s="529"/>
      <c r="SUJ115" s="529"/>
      <c r="SUK115" s="529"/>
      <c r="SUL115" s="529"/>
      <c r="SUM115" s="529"/>
      <c r="SUN115" s="529"/>
      <c r="SUO115" s="529"/>
      <c r="SUP115" s="529"/>
      <c r="SUQ115" s="529"/>
      <c r="SUR115" s="529"/>
      <c r="SUS115" s="529"/>
      <c r="SUT115" s="529"/>
      <c r="SUU115" s="529"/>
      <c r="SUV115" s="529"/>
      <c r="SUW115" s="529"/>
      <c r="SUX115" s="529"/>
      <c r="SUY115" s="529"/>
      <c r="SUZ115" s="529"/>
      <c r="SVA115" s="529"/>
      <c r="SVB115" s="529"/>
      <c r="SVC115" s="529"/>
      <c r="SVD115" s="529"/>
      <c r="SVE115" s="529"/>
      <c r="SVF115" s="529"/>
      <c r="SVG115" s="529"/>
      <c r="SVH115" s="529"/>
      <c r="SVI115" s="529"/>
      <c r="SVJ115" s="529"/>
      <c r="SVK115" s="529"/>
      <c r="SVL115" s="529"/>
      <c r="SVM115" s="529"/>
      <c r="SVN115" s="529"/>
      <c r="SVO115" s="529"/>
      <c r="SVP115" s="529"/>
      <c r="SVQ115" s="529"/>
      <c r="SVR115" s="529"/>
      <c r="SVS115" s="529"/>
      <c r="SVT115" s="529"/>
      <c r="SVU115" s="529"/>
      <c r="SVV115" s="529"/>
      <c r="SVW115" s="529"/>
      <c r="SVX115" s="529"/>
      <c r="SVY115" s="529"/>
      <c r="SVZ115" s="529"/>
      <c r="SWA115" s="529"/>
      <c r="SWB115" s="529"/>
      <c r="SWC115" s="529"/>
      <c r="SWD115" s="529"/>
      <c r="SWE115" s="529"/>
      <c r="SWF115" s="529"/>
      <c r="SWG115" s="529"/>
      <c r="SWH115" s="529"/>
      <c r="SWI115" s="529"/>
      <c r="SWJ115" s="529"/>
      <c r="SWK115" s="529"/>
      <c r="SWL115" s="529"/>
      <c r="SWM115" s="529"/>
      <c r="SWN115" s="529"/>
      <c r="SWO115" s="529"/>
      <c r="SWP115" s="529"/>
      <c r="SWQ115" s="529"/>
      <c r="SWR115" s="529"/>
      <c r="SWS115" s="529"/>
      <c r="SWT115" s="529"/>
      <c r="SWU115" s="529"/>
      <c r="SWV115" s="529"/>
      <c r="SWW115" s="529"/>
      <c r="SWX115" s="529"/>
      <c r="SWY115" s="529"/>
      <c r="SWZ115" s="529"/>
      <c r="SXA115" s="529"/>
      <c r="SXB115" s="529"/>
      <c r="SXC115" s="529"/>
      <c r="SXD115" s="529"/>
      <c r="SXE115" s="529"/>
      <c r="SXF115" s="529"/>
      <c r="SXG115" s="529"/>
      <c r="SXH115" s="529"/>
      <c r="SXI115" s="529"/>
      <c r="SXJ115" s="529"/>
      <c r="SXK115" s="529"/>
      <c r="SXL115" s="529"/>
      <c r="SXM115" s="529"/>
      <c r="SXN115" s="529"/>
      <c r="SXO115" s="529"/>
      <c r="SXP115" s="529"/>
      <c r="SXQ115" s="529"/>
      <c r="SXR115" s="529"/>
      <c r="SXS115" s="529"/>
      <c r="SXT115" s="529"/>
      <c r="SXU115" s="529"/>
      <c r="SXV115" s="529"/>
      <c r="SXW115" s="529"/>
      <c r="SXX115" s="529"/>
      <c r="SXY115" s="529"/>
      <c r="SXZ115" s="529"/>
      <c r="SYA115" s="529"/>
      <c r="SYB115" s="529"/>
      <c r="SYC115" s="529"/>
      <c r="SYD115" s="529"/>
      <c r="SYE115" s="529"/>
      <c r="SYF115" s="529"/>
      <c r="SYG115" s="529"/>
      <c r="SYH115" s="529"/>
      <c r="SYI115" s="529"/>
      <c r="SYJ115" s="529"/>
      <c r="SYK115" s="529"/>
      <c r="SYL115" s="529"/>
      <c r="SYM115" s="529"/>
      <c r="SYN115" s="529"/>
      <c r="SYO115" s="529"/>
      <c r="SYP115" s="529"/>
      <c r="SYQ115" s="529"/>
      <c r="SYR115" s="529"/>
      <c r="SYS115" s="529"/>
      <c r="SYT115" s="529"/>
      <c r="SYU115" s="529"/>
      <c r="SYV115" s="529"/>
      <c r="SYW115" s="529"/>
      <c r="SYX115" s="529"/>
      <c r="SYY115" s="529"/>
      <c r="SYZ115" s="529"/>
      <c r="SZA115" s="529"/>
      <c r="SZB115" s="529"/>
      <c r="SZC115" s="529"/>
      <c r="SZD115" s="529"/>
      <c r="SZE115" s="529"/>
      <c r="SZF115" s="529"/>
      <c r="SZG115" s="529"/>
      <c r="SZH115" s="529"/>
      <c r="SZI115" s="529"/>
      <c r="SZJ115" s="529"/>
      <c r="SZK115" s="529"/>
      <c r="SZL115" s="529"/>
      <c r="SZM115" s="529"/>
      <c r="SZN115" s="529"/>
      <c r="SZO115" s="529"/>
      <c r="SZP115" s="529"/>
      <c r="SZQ115" s="529"/>
      <c r="SZR115" s="529"/>
      <c r="SZS115" s="529"/>
      <c r="SZT115" s="529"/>
      <c r="SZU115" s="529"/>
      <c r="SZV115" s="529"/>
      <c r="SZW115" s="529"/>
      <c r="SZX115" s="529"/>
      <c r="SZY115" s="529"/>
      <c r="SZZ115" s="529"/>
      <c r="TAA115" s="529"/>
      <c r="TAB115" s="529"/>
      <c r="TAC115" s="529"/>
      <c r="TAD115" s="529"/>
      <c r="TAE115" s="529"/>
      <c r="TAF115" s="529"/>
      <c r="TAG115" s="529"/>
      <c r="TAH115" s="529"/>
      <c r="TAI115" s="529"/>
      <c r="TAJ115" s="529"/>
      <c r="TAK115" s="529"/>
      <c r="TAL115" s="529"/>
      <c r="TAM115" s="529"/>
      <c r="TAN115" s="529"/>
      <c r="TAO115" s="529"/>
      <c r="TAP115" s="529"/>
      <c r="TAQ115" s="529"/>
      <c r="TAR115" s="529"/>
      <c r="TAS115" s="529"/>
      <c r="TAT115" s="529"/>
      <c r="TAU115" s="529"/>
      <c r="TAV115" s="529"/>
      <c r="TAW115" s="529"/>
      <c r="TAX115" s="529"/>
      <c r="TAY115" s="529"/>
      <c r="TAZ115" s="529"/>
      <c r="TBA115" s="529"/>
      <c r="TBB115" s="529"/>
      <c r="TBC115" s="529"/>
      <c r="TBD115" s="529"/>
      <c r="TBE115" s="529"/>
      <c r="TBF115" s="529"/>
      <c r="TBG115" s="529"/>
      <c r="TBH115" s="529"/>
      <c r="TBI115" s="529"/>
      <c r="TBJ115" s="529"/>
      <c r="TBK115" s="529"/>
      <c r="TBL115" s="529"/>
      <c r="TBM115" s="529"/>
      <c r="TBN115" s="529"/>
      <c r="TBO115" s="529"/>
      <c r="TBP115" s="529"/>
      <c r="TBQ115" s="529"/>
      <c r="TBR115" s="529"/>
      <c r="TBS115" s="529"/>
      <c r="TBT115" s="529"/>
      <c r="TBU115" s="529"/>
      <c r="TBV115" s="529"/>
      <c r="TBW115" s="529"/>
      <c r="TBX115" s="529"/>
      <c r="TBY115" s="529"/>
      <c r="TBZ115" s="529"/>
      <c r="TCA115" s="529"/>
      <c r="TCB115" s="529"/>
      <c r="TCC115" s="529"/>
      <c r="TCD115" s="529"/>
      <c r="TCE115" s="529"/>
      <c r="TCF115" s="529"/>
      <c r="TCG115" s="529"/>
      <c r="TCH115" s="529"/>
      <c r="TCI115" s="529"/>
      <c r="TCJ115" s="529"/>
      <c r="TCK115" s="529"/>
      <c r="TCL115" s="529"/>
      <c r="TCM115" s="529"/>
      <c r="TCN115" s="529"/>
      <c r="TCO115" s="529"/>
      <c r="TCP115" s="529"/>
      <c r="TCQ115" s="529"/>
      <c r="TCR115" s="529"/>
      <c r="TCS115" s="529"/>
      <c r="TCT115" s="529"/>
      <c r="TCU115" s="529"/>
      <c r="TCV115" s="529"/>
      <c r="TCW115" s="529"/>
      <c r="TCX115" s="529"/>
      <c r="TCY115" s="529"/>
      <c r="TCZ115" s="529"/>
      <c r="TDA115" s="529"/>
      <c r="TDB115" s="529"/>
      <c r="TDC115" s="529"/>
      <c r="TDD115" s="529"/>
      <c r="TDE115" s="529"/>
      <c r="TDF115" s="529"/>
      <c r="TDG115" s="529"/>
      <c r="TDH115" s="529"/>
      <c r="TDI115" s="529"/>
      <c r="TDJ115" s="529"/>
      <c r="TDK115" s="529"/>
      <c r="TDL115" s="529"/>
      <c r="TDM115" s="529"/>
      <c r="TDN115" s="529"/>
      <c r="TDO115" s="529"/>
      <c r="TDP115" s="529"/>
      <c r="TDQ115" s="529"/>
      <c r="TDR115" s="529"/>
      <c r="TDS115" s="529"/>
      <c r="TDT115" s="529"/>
      <c r="TDU115" s="529"/>
      <c r="TDV115" s="529"/>
      <c r="TDW115" s="529"/>
      <c r="TDX115" s="529"/>
      <c r="TDY115" s="529"/>
      <c r="TDZ115" s="529"/>
      <c r="TEA115" s="529"/>
      <c r="TEB115" s="529"/>
      <c r="TEC115" s="529"/>
      <c r="TED115" s="529"/>
      <c r="TEE115" s="529"/>
      <c r="TEF115" s="529"/>
      <c r="TEG115" s="529"/>
      <c r="TEH115" s="529"/>
      <c r="TEI115" s="529"/>
      <c r="TEJ115" s="529"/>
      <c r="TEK115" s="529"/>
      <c r="TEL115" s="529"/>
      <c r="TEM115" s="529"/>
      <c r="TEN115" s="529"/>
      <c r="TEO115" s="529"/>
      <c r="TEP115" s="529"/>
      <c r="TEQ115" s="529"/>
      <c r="TER115" s="529"/>
      <c r="TES115" s="529"/>
      <c r="TET115" s="529"/>
      <c r="TEU115" s="529"/>
      <c r="TEV115" s="529"/>
      <c r="TEW115" s="529"/>
      <c r="TEX115" s="529"/>
      <c r="TEY115" s="529"/>
      <c r="TEZ115" s="529"/>
      <c r="TFA115" s="529"/>
      <c r="TFB115" s="529"/>
      <c r="TFC115" s="529"/>
      <c r="TFD115" s="529"/>
      <c r="TFE115" s="529"/>
      <c r="TFF115" s="529"/>
      <c r="TFG115" s="529"/>
      <c r="TFH115" s="529"/>
      <c r="TFI115" s="529"/>
      <c r="TFJ115" s="529"/>
      <c r="TFK115" s="529"/>
      <c r="TFL115" s="529"/>
      <c r="TFM115" s="529"/>
      <c r="TFN115" s="529"/>
      <c r="TFO115" s="529"/>
      <c r="TFP115" s="529"/>
      <c r="TFQ115" s="529"/>
      <c r="TFR115" s="529"/>
      <c r="TFS115" s="529"/>
      <c r="TFT115" s="529"/>
      <c r="TFU115" s="529"/>
      <c r="TFV115" s="529"/>
      <c r="TFW115" s="529"/>
      <c r="TFX115" s="529"/>
      <c r="TFY115" s="529"/>
      <c r="TFZ115" s="529"/>
      <c r="TGA115" s="529"/>
      <c r="TGB115" s="529"/>
      <c r="TGC115" s="529"/>
      <c r="TGD115" s="529"/>
      <c r="TGE115" s="529"/>
      <c r="TGF115" s="529"/>
      <c r="TGG115" s="529"/>
      <c r="TGH115" s="529"/>
      <c r="TGI115" s="529"/>
      <c r="TGJ115" s="529"/>
      <c r="TGK115" s="529"/>
      <c r="TGL115" s="529"/>
      <c r="TGM115" s="529"/>
      <c r="TGN115" s="529"/>
      <c r="TGO115" s="529"/>
      <c r="TGP115" s="529"/>
      <c r="TGQ115" s="529"/>
      <c r="TGR115" s="529"/>
      <c r="TGS115" s="529"/>
      <c r="TGT115" s="529"/>
      <c r="TGU115" s="529"/>
      <c r="TGV115" s="529"/>
      <c r="TGW115" s="529"/>
      <c r="TGX115" s="529"/>
      <c r="TGY115" s="529"/>
      <c r="TGZ115" s="529"/>
      <c r="THA115" s="529"/>
      <c r="THB115" s="529"/>
      <c r="THC115" s="529"/>
      <c r="THD115" s="529"/>
      <c r="THE115" s="529"/>
      <c r="THF115" s="529"/>
      <c r="THG115" s="529"/>
      <c r="THH115" s="529"/>
      <c r="THI115" s="529"/>
      <c r="THJ115" s="529"/>
      <c r="THK115" s="529"/>
      <c r="THL115" s="529"/>
      <c r="THM115" s="529"/>
      <c r="THN115" s="529"/>
      <c r="THO115" s="529"/>
      <c r="THP115" s="529"/>
      <c r="THQ115" s="529"/>
      <c r="THR115" s="529"/>
      <c r="THS115" s="529"/>
      <c r="THT115" s="529"/>
      <c r="THU115" s="529"/>
      <c r="THV115" s="529"/>
      <c r="THW115" s="529"/>
      <c r="THX115" s="529"/>
      <c r="THY115" s="529"/>
      <c r="THZ115" s="529"/>
      <c r="TIA115" s="529"/>
      <c r="TIB115" s="529"/>
      <c r="TIC115" s="529"/>
      <c r="TID115" s="529"/>
      <c r="TIE115" s="529"/>
      <c r="TIF115" s="529"/>
      <c r="TIG115" s="529"/>
      <c r="TIH115" s="529"/>
      <c r="TII115" s="529"/>
      <c r="TIJ115" s="529"/>
      <c r="TIK115" s="529"/>
      <c r="TIL115" s="529"/>
      <c r="TIM115" s="529"/>
      <c r="TIN115" s="529"/>
      <c r="TIO115" s="529"/>
      <c r="TIP115" s="529"/>
      <c r="TIQ115" s="529"/>
      <c r="TIR115" s="529"/>
      <c r="TIS115" s="529"/>
      <c r="TIT115" s="529"/>
      <c r="TIU115" s="529"/>
      <c r="TIV115" s="529"/>
      <c r="TIW115" s="529"/>
      <c r="TIX115" s="529"/>
      <c r="TIY115" s="529"/>
      <c r="TIZ115" s="529"/>
      <c r="TJA115" s="529"/>
      <c r="TJB115" s="529"/>
      <c r="TJC115" s="529"/>
      <c r="TJD115" s="529"/>
      <c r="TJE115" s="529"/>
      <c r="TJF115" s="529"/>
      <c r="TJG115" s="529"/>
      <c r="TJH115" s="529"/>
      <c r="TJI115" s="529"/>
      <c r="TJJ115" s="529"/>
      <c r="TJK115" s="529"/>
      <c r="TJL115" s="529"/>
      <c r="TJM115" s="529"/>
      <c r="TJN115" s="529"/>
      <c r="TJO115" s="529"/>
      <c r="TJP115" s="529"/>
      <c r="TJQ115" s="529"/>
      <c r="TJR115" s="529"/>
      <c r="TJS115" s="529"/>
      <c r="TJT115" s="529"/>
      <c r="TJU115" s="529"/>
      <c r="TJV115" s="529"/>
      <c r="TJW115" s="529"/>
      <c r="TJX115" s="529"/>
      <c r="TJY115" s="529"/>
      <c r="TJZ115" s="529"/>
      <c r="TKA115" s="529"/>
      <c r="TKB115" s="529"/>
      <c r="TKC115" s="529"/>
      <c r="TKD115" s="529"/>
      <c r="TKE115" s="529"/>
      <c r="TKF115" s="529"/>
      <c r="TKG115" s="529"/>
      <c r="TKH115" s="529"/>
      <c r="TKI115" s="529"/>
      <c r="TKJ115" s="529"/>
      <c r="TKK115" s="529"/>
      <c r="TKL115" s="529"/>
      <c r="TKM115" s="529"/>
      <c r="TKN115" s="529"/>
      <c r="TKO115" s="529"/>
      <c r="TKP115" s="529"/>
      <c r="TKQ115" s="529"/>
      <c r="TKR115" s="529"/>
      <c r="TKS115" s="529"/>
      <c r="TKT115" s="529"/>
      <c r="TKU115" s="529"/>
      <c r="TKV115" s="529"/>
      <c r="TKW115" s="529"/>
      <c r="TKX115" s="529"/>
      <c r="TKY115" s="529"/>
      <c r="TKZ115" s="529"/>
      <c r="TLA115" s="529"/>
      <c r="TLB115" s="529"/>
      <c r="TLC115" s="529"/>
      <c r="TLD115" s="529"/>
      <c r="TLE115" s="529"/>
      <c r="TLF115" s="529"/>
      <c r="TLG115" s="529"/>
      <c r="TLH115" s="529"/>
      <c r="TLI115" s="529"/>
      <c r="TLJ115" s="529"/>
      <c r="TLK115" s="529"/>
      <c r="TLL115" s="529"/>
      <c r="TLM115" s="529"/>
      <c r="TLN115" s="529"/>
      <c r="TLO115" s="529"/>
      <c r="TLP115" s="529"/>
      <c r="TLQ115" s="529"/>
      <c r="TLR115" s="529"/>
      <c r="TLS115" s="529"/>
      <c r="TLT115" s="529"/>
      <c r="TLU115" s="529"/>
      <c r="TLV115" s="529"/>
      <c r="TLW115" s="529"/>
      <c r="TLX115" s="529"/>
      <c r="TLY115" s="529"/>
      <c r="TLZ115" s="529"/>
      <c r="TMA115" s="529"/>
      <c r="TMB115" s="529"/>
      <c r="TMC115" s="529"/>
      <c r="TMD115" s="529"/>
      <c r="TME115" s="529"/>
      <c r="TMF115" s="529"/>
      <c r="TMG115" s="529"/>
      <c r="TMH115" s="529"/>
      <c r="TMI115" s="529"/>
      <c r="TMJ115" s="529"/>
      <c r="TMK115" s="529"/>
      <c r="TML115" s="529"/>
      <c r="TMM115" s="529"/>
      <c r="TMN115" s="529"/>
      <c r="TMO115" s="529"/>
      <c r="TMP115" s="529"/>
      <c r="TMQ115" s="529"/>
      <c r="TMR115" s="529"/>
      <c r="TMS115" s="529"/>
      <c r="TMT115" s="529"/>
      <c r="TMU115" s="529"/>
      <c r="TMV115" s="529"/>
      <c r="TMW115" s="529"/>
      <c r="TMX115" s="529"/>
      <c r="TMY115" s="529"/>
      <c r="TMZ115" s="529"/>
      <c r="TNA115" s="529"/>
      <c r="TNB115" s="529"/>
      <c r="TNC115" s="529"/>
      <c r="TND115" s="529"/>
      <c r="TNE115" s="529"/>
      <c r="TNF115" s="529"/>
      <c r="TNG115" s="529"/>
      <c r="TNH115" s="529"/>
      <c r="TNI115" s="529"/>
      <c r="TNJ115" s="529"/>
      <c r="TNK115" s="529"/>
      <c r="TNL115" s="529"/>
      <c r="TNM115" s="529"/>
      <c r="TNN115" s="529"/>
      <c r="TNO115" s="529"/>
      <c r="TNP115" s="529"/>
      <c r="TNQ115" s="529"/>
      <c r="TNR115" s="529"/>
      <c r="TNS115" s="529"/>
      <c r="TNT115" s="529"/>
      <c r="TNU115" s="529"/>
      <c r="TNV115" s="529"/>
      <c r="TNW115" s="529"/>
      <c r="TNX115" s="529"/>
      <c r="TNY115" s="529"/>
      <c r="TNZ115" s="529"/>
      <c r="TOA115" s="529"/>
      <c r="TOB115" s="529"/>
      <c r="TOC115" s="529"/>
      <c r="TOD115" s="529"/>
      <c r="TOE115" s="529"/>
      <c r="TOF115" s="529"/>
      <c r="TOG115" s="529"/>
      <c r="TOH115" s="529"/>
      <c r="TOI115" s="529"/>
      <c r="TOJ115" s="529"/>
      <c r="TOK115" s="529"/>
      <c r="TOL115" s="529"/>
      <c r="TOM115" s="529"/>
      <c r="TON115" s="529"/>
      <c r="TOO115" s="529"/>
      <c r="TOP115" s="529"/>
      <c r="TOQ115" s="529"/>
      <c r="TOR115" s="529"/>
      <c r="TOS115" s="529"/>
      <c r="TOT115" s="529"/>
      <c r="TOU115" s="529"/>
      <c r="TOV115" s="529"/>
      <c r="TOW115" s="529"/>
      <c r="TOX115" s="529"/>
      <c r="TOY115" s="529"/>
      <c r="TOZ115" s="529"/>
      <c r="TPA115" s="529"/>
      <c r="TPB115" s="529"/>
      <c r="TPC115" s="529"/>
      <c r="TPD115" s="529"/>
      <c r="TPE115" s="529"/>
      <c r="TPF115" s="529"/>
      <c r="TPG115" s="529"/>
      <c r="TPH115" s="529"/>
      <c r="TPI115" s="529"/>
      <c r="TPJ115" s="529"/>
      <c r="TPK115" s="529"/>
      <c r="TPL115" s="529"/>
      <c r="TPM115" s="529"/>
      <c r="TPN115" s="529"/>
      <c r="TPO115" s="529"/>
      <c r="TPP115" s="529"/>
      <c r="TPQ115" s="529"/>
      <c r="TPR115" s="529"/>
      <c r="TPS115" s="529"/>
      <c r="TPT115" s="529"/>
      <c r="TPU115" s="529"/>
      <c r="TPV115" s="529"/>
      <c r="TPW115" s="529"/>
      <c r="TPX115" s="529"/>
      <c r="TPY115" s="529"/>
      <c r="TPZ115" s="529"/>
      <c r="TQA115" s="529"/>
      <c r="TQB115" s="529"/>
      <c r="TQC115" s="529"/>
      <c r="TQD115" s="529"/>
      <c r="TQE115" s="529"/>
      <c r="TQF115" s="529"/>
      <c r="TQG115" s="529"/>
      <c r="TQH115" s="529"/>
      <c r="TQI115" s="529"/>
      <c r="TQJ115" s="529"/>
      <c r="TQK115" s="529"/>
      <c r="TQL115" s="529"/>
      <c r="TQM115" s="529"/>
      <c r="TQN115" s="529"/>
      <c r="TQO115" s="529"/>
      <c r="TQP115" s="529"/>
      <c r="TQQ115" s="529"/>
      <c r="TQR115" s="529"/>
      <c r="TQS115" s="529"/>
      <c r="TQT115" s="529"/>
      <c r="TQU115" s="529"/>
      <c r="TQV115" s="529"/>
      <c r="TQW115" s="529"/>
      <c r="TQX115" s="529"/>
      <c r="TQY115" s="529"/>
      <c r="TQZ115" s="529"/>
      <c r="TRA115" s="529"/>
      <c r="TRB115" s="529"/>
      <c r="TRC115" s="529"/>
      <c r="TRD115" s="529"/>
      <c r="TRE115" s="529"/>
      <c r="TRF115" s="529"/>
      <c r="TRG115" s="529"/>
      <c r="TRH115" s="529"/>
      <c r="TRI115" s="529"/>
      <c r="TRJ115" s="529"/>
      <c r="TRK115" s="529"/>
      <c r="TRL115" s="529"/>
      <c r="TRM115" s="529"/>
      <c r="TRN115" s="529"/>
      <c r="TRO115" s="529"/>
      <c r="TRP115" s="529"/>
      <c r="TRQ115" s="529"/>
      <c r="TRR115" s="529"/>
      <c r="TRS115" s="529"/>
      <c r="TRT115" s="529"/>
      <c r="TRU115" s="529"/>
      <c r="TRV115" s="529"/>
      <c r="TRW115" s="529"/>
      <c r="TRX115" s="529"/>
      <c r="TRY115" s="529"/>
      <c r="TRZ115" s="529"/>
      <c r="TSA115" s="529"/>
      <c r="TSB115" s="529"/>
      <c r="TSC115" s="529"/>
      <c r="TSD115" s="529"/>
      <c r="TSE115" s="529"/>
      <c r="TSF115" s="529"/>
      <c r="TSG115" s="529"/>
      <c r="TSH115" s="529"/>
      <c r="TSI115" s="529"/>
      <c r="TSJ115" s="529"/>
      <c r="TSK115" s="529"/>
      <c r="TSL115" s="529"/>
      <c r="TSM115" s="529"/>
      <c r="TSN115" s="529"/>
      <c r="TSO115" s="529"/>
      <c r="TSP115" s="529"/>
      <c r="TSQ115" s="529"/>
      <c r="TSR115" s="529"/>
      <c r="TSS115" s="529"/>
      <c r="TST115" s="529"/>
      <c r="TSU115" s="529"/>
      <c r="TSV115" s="529"/>
      <c r="TSW115" s="529"/>
      <c r="TSX115" s="529"/>
      <c r="TSY115" s="529"/>
      <c r="TSZ115" s="529"/>
      <c r="TTA115" s="529"/>
      <c r="TTB115" s="529"/>
      <c r="TTC115" s="529"/>
      <c r="TTD115" s="529"/>
      <c r="TTE115" s="529"/>
      <c r="TTF115" s="529"/>
      <c r="TTG115" s="529"/>
      <c r="TTH115" s="529"/>
      <c r="TTI115" s="529"/>
      <c r="TTJ115" s="529"/>
      <c r="TTK115" s="529"/>
      <c r="TTL115" s="529"/>
      <c r="TTM115" s="529"/>
      <c r="TTN115" s="529"/>
      <c r="TTO115" s="529"/>
      <c r="TTP115" s="529"/>
      <c r="TTQ115" s="529"/>
      <c r="TTR115" s="529"/>
      <c r="TTS115" s="529"/>
      <c r="TTT115" s="529"/>
      <c r="TTU115" s="529"/>
      <c r="TTV115" s="529"/>
      <c r="TTW115" s="529"/>
      <c r="TTX115" s="529"/>
      <c r="TTY115" s="529"/>
      <c r="TTZ115" s="529"/>
      <c r="TUA115" s="529"/>
      <c r="TUB115" s="529"/>
      <c r="TUC115" s="529"/>
      <c r="TUD115" s="529"/>
      <c r="TUE115" s="529"/>
      <c r="TUF115" s="529"/>
      <c r="TUG115" s="529"/>
      <c r="TUH115" s="529"/>
      <c r="TUI115" s="529"/>
      <c r="TUJ115" s="529"/>
      <c r="TUK115" s="529"/>
      <c r="TUL115" s="529"/>
      <c r="TUM115" s="529"/>
      <c r="TUN115" s="529"/>
      <c r="TUO115" s="529"/>
      <c r="TUP115" s="529"/>
      <c r="TUQ115" s="529"/>
      <c r="TUR115" s="529"/>
      <c r="TUS115" s="529"/>
      <c r="TUT115" s="529"/>
      <c r="TUU115" s="529"/>
      <c r="TUV115" s="529"/>
      <c r="TUW115" s="529"/>
      <c r="TUX115" s="529"/>
      <c r="TUY115" s="529"/>
      <c r="TUZ115" s="529"/>
      <c r="TVA115" s="529"/>
      <c r="TVB115" s="529"/>
      <c r="TVC115" s="529"/>
      <c r="TVD115" s="529"/>
      <c r="TVE115" s="529"/>
      <c r="TVF115" s="529"/>
      <c r="TVG115" s="529"/>
      <c r="TVH115" s="529"/>
      <c r="TVI115" s="529"/>
      <c r="TVJ115" s="529"/>
      <c r="TVK115" s="529"/>
      <c r="TVL115" s="529"/>
      <c r="TVM115" s="529"/>
      <c r="TVN115" s="529"/>
      <c r="TVO115" s="529"/>
      <c r="TVP115" s="529"/>
      <c r="TVQ115" s="529"/>
      <c r="TVR115" s="529"/>
      <c r="TVS115" s="529"/>
      <c r="TVT115" s="529"/>
      <c r="TVU115" s="529"/>
      <c r="TVV115" s="529"/>
      <c r="TVW115" s="529"/>
      <c r="TVX115" s="529"/>
      <c r="TVY115" s="529"/>
      <c r="TVZ115" s="529"/>
      <c r="TWA115" s="529"/>
      <c r="TWB115" s="529"/>
      <c r="TWC115" s="529"/>
      <c r="TWD115" s="529"/>
      <c r="TWE115" s="529"/>
      <c r="TWF115" s="529"/>
      <c r="TWG115" s="529"/>
      <c r="TWH115" s="529"/>
      <c r="TWI115" s="529"/>
      <c r="TWJ115" s="529"/>
      <c r="TWK115" s="529"/>
      <c r="TWL115" s="529"/>
      <c r="TWM115" s="529"/>
      <c r="TWN115" s="529"/>
      <c r="TWO115" s="529"/>
      <c r="TWP115" s="529"/>
      <c r="TWQ115" s="529"/>
      <c r="TWR115" s="529"/>
      <c r="TWS115" s="529"/>
      <c r="TWT115" s="529"/>
      <c r="TWU115" s="529"/>
      <c r="TWV115" s="529"/>
      <c r="TWW115" s="529"/>
      <c r="TWX115" s="529"/>
      <c r="TWY115" s="529"/>
      <c r="TWZ115" s="529"/>
      <c r="TXA115" s="529"/>
      <c r="TXB115" s="529"/>
      <c r="TXC115" s="529"/>
      <c r="TXD115" s="529"/>
      <c r="TXE115" s="529"/>
      <c r="TXF115" s="529"/>
      <c r="TXG115" s="529"/>
      <c r="TXH115" s="529"/>
      <c r="TXI115" s="529"/>
      <c r="TXJ115" s="529"/>
      <c r="TXK115" s="529"/>
      <c r="TXL115" s="529"/>
      <c r="TXM115" s="529"/>
      <c r="TXN115" s="529"/>
      <c r="TXO115" s="529"/>
      <c r="TXP115" s="529"/>
      <c r="TXQ115" s="529"/>
      <c r="TXR115" s="529"/>
      <c r="TXS115" s="529"/>
      <c r="TXT115" s="529"/>
      <c r="TXU115" s="529"/>
      <c r="TXV115" s="529"/>
      <c r="TXW115" s="529"/>
      <c r="TXX115" s="529"/>
      <c r="TXY115" s="529"/>
      <c r="TXZ115" s="529"/>
      <c r="TYA115" s="529"/>
      <c r="TYB115" s="529"/>
      <c r="TYC115" s="529"/>
      <c r="TYD115" s="529"/>
      <c r="TYE115" s="529"/>
      <c r="TYF115" s="529"/>
      <c r="TYG115" s="529"/>
      <c r="TYH115" s="529"/>
      <c r="TYI115" s="529"/>
      <c r="TYJ115" s="529"/>
      <c r="TYK115" s="529"/>
      <c r="TYL115" s="529"/>
      <c r="TYM115" s="529"/>
      <c r="TYN115" s="529"/>
      <c r="TYO115" s="529"/>
      <c r="TYP115" s="529"/>
      <c r="TYQ115" s="529"/>
      <c r="TYR115" s="529"/>
      <c r="TYS115" s="529"/>
      <c r="TYT115" s="529"/>
      <c r="TYU115" s="529"/>
      <c r="TYV115" s="529"/>
      <c r="TYW115" s="529"/>
      <c r="TYX115" s="529"/>
      <c r="TYY115" s="529"/>
      <c r="TYZ115" s="529"/>
      <c r="TZA115" s="529"/>
      <c r="TZB115" s="529"/>
      <c r="TZC115" s="529"/>
      <c r="TZD115" s="529"/>
      <c r="TZE115" s="529"/>
      <c r="TZF115" s="529"/>
      <c r="TZG115" s="529"/>
      <c r="TZH115" s="529"/>
      <c r="TZI115" s="529"/>
      <c r="TZJ115" s="529"/>
      <c r="TZK115" s="529"/>
      <c r="TZL115" s="529"/>
      <c r="TZM115" s="529"/>
      <c r="TZN115" s="529"/>
      <c r="TZO115" s="529"/>
      <c r="TZP115" s="529"/>
      <c r="TZQ115" s="529"/>
      <c r="TZR115" s="529"/>
      <c r="TZS115" s="529"/>
      <c r="TZT115" s="529"/>
      <c r="TZU115" s="529"/>
      <c r="TZV115" s="529"/>
      <c r="TZW115" s="529"/>
      <c r="TZX115" s="529"/>
      <c r="TZY115" s="529"/>
      <c r="TZZ115" s="529"/>
      <c r="UAA115" s="529"/>
      <c r="UAB115" s="529"/>
      <c r="UAC115" s="529"/>
      <c r="UAD115" s="529"/>
      <c r="UAE115" s="529"/>
      <c r="UAF115" s="529"/>
      <c r="UAG115" s="529"/>
      <c r="UAH115" s="529"/>
      <c r="UAI115" s="529"/>
      <c r="UAJ115" s="529"/>
      <c r="UAK115" s="529"/>
      <c r="UAL115" s="529"/>
      <c r="UAM115" s="529"/>
      <c r="UAN115" s="529"/>
      <c r="UAO115" s="529"/>
      <c r="UAP115" s="529"/>
      <c r="UAQ115" s="529"/>
      <c r="UAR115" s="529"/>
      <c r="UAS115" s="529"/>
      <c r="UAT115" s="529"/>
      <c r="UAU115" s="529"/>
      <c r="UAV115" s="529"/>
      <c r="UAW115" s="529"/>
      <c r="UAX115" s="529"/>
      <c r="UAY115" s="529"/>
      <c r="UAZ115" s="529"/>
      <c r="UBA115" s="529"/>
      <c r="UBB115" s="529"/>
      <c r="UBC115" s="529"/>
      <c r="UBD115" s="529"/>
      <c r="UBE115" s="529"/>
      <c r="UBF115" s="529"/>
      <c r="UBG115" s="529"/>
      <c r="UBH115" s="529"/>
      <c r="UBI115" s="529"/>
      <c r="UBJ115" s="529"/>
      <c r="UBK115" s="529"/>
      <c r="UBL115" s="529"/>
      <c r="UBM115" s="529"/>
      <c r="UBN115" s="529"/>
      <c r="UBO115" s="529"/>
      <c r="UBP115" s="529"/>
      <c r="UBQ115" s="529"/>
      <c r="UBR115" s="529"/>
      <c r="UBS115" s="529"/>
      <c r="UBT115" s="529"/>
      <c r="UBU115" s="529"/>
      <c r="UBV115" s="529"/>
      <c r="UBW115" s="529"/>
      <c r="UBX115" s="529"/>
      <c r="UBY115" s="529"/>
      <c r="UBZ115" s="529"/>
      <c r="UCA115" s="529"/>
      <c r="UCB115" s="529"/>
      <c r="UCC115" s="529"/>
      <c r="UCD115" s="529"/>
      <c r="UCE115" s="529"/>
      <c r="UCF115" s="529"/>
      <c r="UCG115" s="529"/>
      <c r="UCH115" s="529"/>
      <c r="UCI115" s="529"/>
      <c r="UCJ115" s="529"/>
      <c r="UCK115" s="529"/>
      <c r="UCL115" s="529"/>
      <c r="UCM115" s="529"/>
      <c r="UCN115" s="529"/>
      <c r="UCO115" s="529"/>
      <c r="UCP115" s="529"/>
      <c r="UCQ115" s="529"/>
      <c r="UCR115" s="529"/>
      <c r="UCS115" s="529"/>
      <c r="UCT115" s="529"/>
      <c r="UCU115" s="529"/>
      <c r="UCV115" s="529"/>
      <c r="UCW115" s="529"/>
      <c r="UCX115" s="529"/>
      <c r="UCY115" s="529"/>
      <c r="UCZ115" s="529"/>
      <c r="UDA115" s="529"/>
      <c r="UDB115" s="529"/>
      <c r="UDC115" s="529"/>
      <c r="UDD115" s="529"/>
      <c r="UDE115" s="529"/>
      <c r="UDF115" s="529"/>
      <c r="UDG115" s="529"/>
      <c r="UDH115" s="529"/>
      <c r="UDI115" s="529"/>
      <c r="UDJ115" s="529"/>
      <c r="UDK115" s="529"/>
      <c r="UDL115" s="529"/>
      <c r="UDM115" s="529"/>
      <c r="UDN115" s="529"/>
      <c r="UDO115" s="529"/>
      <c r="UDP115" s="529"/>
      <c r="UDQ115" s="529"/>
      <c r="UDR115" s="529"/>
      <c r="UDS115" s="529"/>
      <c r="UDT115" s="529"/>
      <c r="UDU115" s="529"/>
      <c r="UDV115" s="529"/>
      <c r="UDW115" s="529"/>
      <c r="UDX115" s="529"/>
      <c r="UDY115" s="529"/>
      <c r="UDZ115" s="529"/>
      <c r="UEA115" s="529"/>
      <c r="UEB115" s="529"/>
      <c r="UEC115" s="529"/>
      <c r="UED115" s="529"/>
      <c r="UEE115" s="529"/>
      <c r="UEF115" s="529"/>
      <c r="UEG115" s="529"/>
      <c r="UEH115" s="529"/>
      <c r="UEI115" s="529"/>
      <c r="UEJ115" s="529"/>
      <c r="UEK115" s="529"/>
      <c r="UEL115" s="529"/>
      <c r="UEM115" s="529"/>
      <c r="UEN115" s="529"/>
      <c r="UEO115" s="529"/>
      <c r="UEP115" s="529"/>
      <c r="UEQ115" s="529"/>
      <c r="UER115" s="529"/>
      <c r="UES115" s="529"/>
      <c r="UET115" s="529"/>
      <c r="UEU115" s="529"/>
      <c r="UEV115" s="529"/>
      <c r="UEW115" s="529"/>
      <c r="UEX115" s="529"/>
      <c r="UEY115" s="529"/>
      <c r="UEZ115" s="529"/>
      <c r="UFA115" s="529"/>
      <c r="UFB115" s="529"/>
      <c r="UFC115" s="529"/>
      <c r="UFD115" s="529"/>
      <c r="UFE115" s="529"/>
      <c r="UFF115" s="529"/>
      <c r="UFG115" s="529"/>
      <c r="UFH115" s="529"/>
      <c r="UFI115" s="529"/>
      <c r="UFJ115" s="529"/>
      <c r="UFK115" s="529"/>
      <c r="UFL115" s="529"/>
      <c r="UFM115" s="529"/>
      <c r="UFN115" s="529"/>
      <c r="UFO115" s="529"/>
      <c r="UFP115" s="529"/>
      <c r="UFQ115" s="529"/>
      <c r="UFR115" s="529"/>
      <c r="UFS115" s="529"/>
      <c r="UFT115" s="529"/>
      <c r="UFU115" s="529"/>
      <c r="UFV115" s="529"/>
      <c r="UFW115" s="529"/>
      <c r="UFX115" s="529"/>
      <c r="UFY115" s="529"/>
      <c r="UFZ115" s="529"/>
      <c r="UGA115" s="529"/>
      <c r="UGB115" s="529"/>
      <c r="UGC115" s="529"/>
      <c r="UGD115" s="529"/>
      <c r="UGE115" s="529"/>
      <c r="UGF115" s="529"/>
      <c r="UGG115" s="529"/>
      <c r="UGH115" s="529"/>
      <c r="UGI115" s="529"/>
      <c r="UGJ115" s="529"/>
      <c r="UGK115" s="529"/>
      <c r="UGL115" s="529"/>
      <c r="UGM115" s="529"/>
      <c r="UGN115" s="529"/>
      <c r="UGO115" s="529"/>
      <c r="UGP115" s="529"/>
      <c r="UGQ115" s="529"/>
      <c r="UGR115" s="529"/>
      <c r="UGS115" s="529"/>
      <c r="UGT115" s="529"/>
      <c r="UGU115" s="529"/>
      <c r="UGV115" s="529"/>
      <c r="UGW115" s="529"/>
      <c r="UGX115" s="529"/>
      <c r="UGY115" s="529"/>
      <c r="UGZ115" s="529"/>
      <c r="UHA115" s="529"/>
      <c r="UHB115" s="529"/>
      <c r="UHC115" s="529"/>
      <c r="UHD115" s="529"/>
      <c r="UHE115" s="529"/>
      <c r="UHF115" s="529"/>
      <c r="UHG115" s="529"/>
      <c r="UHH115" s="529"/>
      <c r="UHI115" s="529"/>
      <c r="UHJ115" s="529"/>
      <c r="UHK115" s="529"/>
      <c r="UHL115" s="529"/>
      <c r="UHM115" s="529"/>
      <c r="UHN115" s="529"/>
      <c r="UHO115" s="529"/>
      <c r="UHP115" s="529"/>
      <c r="UHQ115" s="529"/>
      <c r="UHR115" s="529"/>
      <c r="UHS115" s="529"/>
      <c r="UHT115" s="529"/>
      <c r="UHU115" s="529"/>
      <c r="UHV115" s="529"/>
      <c r="UHW115" s="529"/>
      <c r="UHX115" s="529"/>
      <c r="UHY115" s="529"/>
      <c r="UHZ115" s="529"/>
      <c r="UIA115" s="529"/>
      <c r="UIB115" s="529"/>
      <c r="UIC115" s="529"/>
      <c r="UID115" s="529"/>
      <c r="UIE115" s="529"/>
      <c r="UIF115" s="529"/>
      <c r="UIG115" s="529"/>
      <c r="UIH115" s="529"/>
      <c r="UII115" s="529"/>
      <c r="UIJ115" s="529"/>
      <c r="UIK115" s="529"/>
      <c r="UIL115" s="529"/>
      <c r="UIM115" s="529"/>
      <c r="UIN115" s="529"/>
      <c r="UIO115" s="529"/>
      <c r="UIP115" s="529"/>
      <c r="UIQ115" s="529"/>
      <c r="UIR115" s="529"/>
      <c r="UIS115" s="529"/>
      <c r="UIT115" s="529"/>
      <c r="UIU115" s="529"/>
      <c r="UIV115" s="529"/>
      <c r="UIW115" s="529"/>
      <c r="UIX115" s="529"/>
      <c r="UIY115" s="529"/>
      <c r="UIZ115" s="529"/>
      <c r="UJA115" s="529"/>
      <c r="UJB115" s="529"/>
      <c r="UJC115" s="529"/>
      <c r="UJD115" s="529"/>
      <c r="UJE115" s="529"/>
      <c r="UJF115" s="529"/>
      <c r="UJG115" s="529"/>
      <c r="UJH115" s="529"/>
      <c r="UJI115" s="529"/>
      <c r="UJJ115" s="529"/>
      <c r="UJK115" s="529"/>
      <c r="UJL115" s="529"/>
      <c r="UJM115" s="529"/>
      <c r="UJN115" s="529"/>
      <c r="UJO115" s="529"/>
      <c r="UJP115" s="529"/>
      <c r="UJQ115" s="529"/>
      <c r="UJR115" s="529"/>
      <c r="UJS115" s="529"/>
      <c r="UJT115" s="529"/>
      <c r="UJU115" s="529"/>
      <c r="UJV115" s="529"/>
      <c r="UJW115" s="529"/>
      <c r="UJX115" s="529"/>
      <c r="UJY115" s="529"/>
      <c r="UJZ115" s="529"/>
      <c r="UKA115" s="529"/>
      <c r="UKB115" s="529"/>
      <c r="UKC115" s="529"/>
      <c r="UKD115" s="529"/>
      <c r="UKE115" s="529"/>
      <c r="UKF115" s="529"/>
      <c r="UKG115" s="529"/>
      <c r="UKH115" s="529"/>
      <c r="UKI115" s="529"/>
      <c r="UKJ115" s="529"/>
      <c r="UKK115" s="529"/>
      <c r="UKL115" s="529"/>
      <c r="UKM115" s="529"/>
      <c r="UKN115" s="529"/>
      <c r="UKO115" s="529"/>
      <c r="UKP115" s="529"/>
      <c r="UKQ115" s="529"/>
      <c r="UKR115" s="529"/>
      <c r="UKS115" s="529"/>
      <c r="UKT115" s="529"/>
      <c r="UKU115" s="529"/>
      <c r="UKV115" s="529"/>
      <c r="UKW115" s="529"/>
      <c r="UKX115" s="529"/>
      <c r="UKY115" s="529"/>
      <c r="UKZ115" s="529"/>
      <c r="ULA115" s="529"/>
      <c r="ULB115" s="529"/>
      <c r="ULC115" s="529"/>
      <c r="ULD115" s="529"/>
      <c r="ULE115" s="529"/>
      <c r="ULF115" s="529"/>
      <c r="ULG115" s="529"/>
      <c r="ULH115" s="529"/>
      <c r="ULI115" s="529"/>
      <c r="ULJ115" s="529"/>
      <c r="ULK115" s="529"/>
      <c r="ULL115" s="529"/>
      <c r="ULM115" s="529"/>
      <c r="ULN115" s="529"/>
      <c r="ULO115" s="529"/>
      <c r="ULP115" s="529"/>
      <c r="ULQ115" s="529"/>
      <c r="ULR115" s="529"/>
      <c r="ULS115" s="529"/>
      <c r="ULT115" s="529"/>
      <c r="ULU115" s="529"/>
      <c r="ULV115" s="529"/>
      <c r="ULW115" s="529"/>
      <c r="ULX115" s="529"/>
      <c r="ULY115" s="529"/>
      <c r="ULZ115" s="529"/>
      <c r="UMA115" s="529"/>
      <c r="UMB115" s="529"/>
      <c r="UMC115" s="529"/>
      <c r="UMD115" s="529"/>
      <c r="UME115" s="529"/>
      <c r="UMF115" s="529"/>
      <c r="UMG115" s="529"/>
      <c r="UMH115" s="529"/>
      <c r="UMI115" s="529"/>
      <c r="UMJ115" s="529"/>
      <c r="UMK115" s="529"/>
      <c r="UML115" s="529"/>
      <c r="UMM115" s="529"/>
      <c r="UMN115" s="529"/>
      <c r="UMO115" s="529"/>
      <c r="UMP115" s="529"/>
      <c r="UMQ115" s="529"/>
      <c r="UMR115" s="529"/>
      <c r="UMS115" s="529"/>
      <c r="UMT115" s="529"/>
      <c r="UMU115" s="529"/>
      <c r="UMV115" s="529"/>
      <c r="UMW115" s="529"/>
      <c r="UMX115" s="529"/>
      <c r="UMY115" s="529"/>
      <c r="UMZ115" s="529"/>
      <c r="UNA115" s="529"/>
      <c r="UNB115" s="529"/>
      <c r="UNC115" s="529"/>
      <c r="UND115" s="529"/>
      <c r="UNE115" s="529"/>
      <c r="UNF115" s="529"/>
      <c r="UNG115" s="529"/>
      <c r="UNH115" s="529"/>
      <c r="UNI115" s="529"/>
      <c r="UNJ115" s="529"/>
      <c r="UNK115" s="529"/>
      <c r="UNL115" s="529"/>
      <c r="UNM115" s="529"/>
      <c r="UNN115" s="529"/>
      <c r="UNO115" s="529"/>
      <c r="UNP115" s="529"/>
      <c r="UNQ115" s="529"/>
      <c r="UNR115" s="529"/>
      <c r="UNS115" s="529"/>
      <c r="UNT115" s="529"/>
      <c r="UNU115" s="529"/>
      <c r="UNV115" s="529"/>
      <c r="UNW115" s="529"/>
      <c r="UNX115" s="529"/>
      <c r="UNY115" s="529"/>
      <c r="UNZ115" s="529"/>
      <c r="UOA115" s="529"/>
      <c r="UOB115" s="529"/>
      <c r="UOC115" s="529"/>
      <c r="UOD115" s="529"/>
      <c r="UOE115" s="529"/>
      <c r="UOF115" s="529"/>
      <c r="UOG115" s="529"/>
      <c r="UOH115" s="529"/>
      <c r="UOI115" s="529"/>
      <c r="UOJ115" s="529"/>
      <c r="UOK115" s="529"/>
      <c r="UOL115" s="529"/>
      <c r="UOM115" s="529"/>
      <c r="UON115" s="529"/>
      <c r="UOO115" s="529"/>
      <c r="UOP115" s="529"/>
      <c r="UOQ115" s="529"/>
      <c r="UOR115" s="529"/>
      <c r="UOS115" s="529"/>
      <c r="UOT115" s="529"/>
      <c r="UOU115" s="529"/>
      <c r="UOV115" s="529"/>
      <c r="UOW115" s="529"/>
      <c r="UOX115" s="529"/>
      <c r="UOY115" s="529"/>
      <c r="UOZ115" s="529"/>
      <c r="UPA115" s="529"/>
      <c r="UPB115" s="529"/>
      <c r="UPC115" s="529"/>
      <c r="UPD115" s="529"/>
      <c r="UPE115" s="529"/>
      <c r="UPF115" s="529"/>
      <c r="UPG115" s="529"/>
      <c r="UPH115" s="529"/>
      <c r="UPI115" s="529"/>
      <c r="UPJ115" s="529"/>
      <c r="UPK115" s="529"/>
      <c r="UPL115" s="529"/>
      <c r="UPM115" s="529"/>
      <c r="UPN115" s="529"/>
      <c r="UPO115" s="529"/>
      <c r="UPP115" s="529"/>
      <c r="UPQ115" s="529"/>
      <c r="UPR115" s="529"/>
      <c r="UPS115" s="529"/>
      <c r="UPT115" s="529"/>
      <c r="UPU115" s="529"/>
      <c r="UPV115" s="529"/>
      <c r="UPW115" s="529"/>
      <c r="UPX115" s="529"/>
      <c r="UPY115" s="529"/>
      <c r="UPZ115" s="529"/>
      <c r="UQA115" s="529"/>
      <c r="UQB115" s="529"/>
      <c r="UQC115" s="529"/>
      <c r="UQD115" s="529"/>
      <c r="UQE115" s="529"/>
      <c r="UQF115" s="529"/>
      <c r="UQG115" s="529"/>
      <c r="UQH115" s="529"/>
      <c r="UQI115" s="529"/>
      <c r="UQJ115" s="529"/>
      <c r="UQK115" s="529"/>
      <c r="UQL115" s="529"/>
      <c r="UQM115" s="529"/>
      <c r="UQN115" s="529"/>
      <c r="UQO115" s="529"/>
      <c r="UQP115" s="529"/>
      <c r="UQQ115" s="529"/>
      <c r="UQR115" s="529"/>
      <c r="UQS115" s="529"/>
      <c r="UQT115" s="529"/>
      <c r="UQU115" s="529"/>
      <c r="UQV115" s="529"/>
      <c r="UQW115" s="529"/>
      <c r="UQX115" s="529"/>
      <c r="UQY115" s="529"/>
      <c r="UQZ115" s="529"/>
      <c r="URA115" s="529"/>
      <c r="URB115" s="529"/>
      <c r="URC115" s="529"/>
      <c r="URD115" s="529"/>
      <c r="URE115" s="529"/>
      <c r="URF115" s="529"/>
      <c r="URG115" s="529"/>
      <c r="URH115" s="529"/>
      <c r="URI115" s="529"/>
      <c r="URJ115" s="529"/>
      <c r="URK115" s="529"/>
      <c r="URL115" s="529"/>
      <c r="URM115" s="529"/>
      <c r="URN115" s="529"/>
      <c r="URO115" s="529"/>
      <c r="URP115" s="529"/>
      <c r="URQ115" s="529"/>
      <c r="URR115" s="529"/>
      <c r="URS115" s="529"/>
      <c r="URT115" s="529"/>
      <c r="URU115" s="529"/>
      <c r="URV115" s="529"/>
      <c r="URW115" s="529"/>
      <c r="URX115" s="529"/>
      <c r="URY115" s="529"/>
      <c r="URZ115" s="529"/>
      <c r="USA115" s="529"/>
      <c r="USB115" s="529"/>
      <c r="USC115" s="529"/>
      <c r="USD115" s="529"/>
      <c r="USE115" s="529"/>
      <c r="USF115" s="529"/>
      <c r="USG115" s="529"/>
      <c r="USH115" s="529"/>
      <c r="USI115" s="529"/>
      <c r="USJ115" s="529"/>
      <c r="USK115" s="529"/>
      <c r="USL115" s="529"/>
      <c r="USM115" s="529"/>
      <c r="USN115" s="529"/>
      <c r="USO115" s="529"/>
      <c r="USP115" s="529"/>
      <c r="USQ115" s="529"/>
      <c r="USR115" s="529"/>
      <c r="USS115" s="529"/>
      <c r="UST115" s="529"/>
      <c r="USU115" s="529"/>
      <c r="USV115" s="529"/>
      <c r="USW115" s="529"/>
      <c r="USX115" s="529"/>
      <c r="USY115" s="529"/>
      <c r="USZ115" s="529"/>
      <c r="UTA115" s="529"/>
      <c r="UTB115" s="529"/>
      <c r="UTC115" s="529"/>
      <c r="UTD115" s="529"/>
      <c r="UTE115" s="529"/>
      <c r="UTF115" s="529"/>
      <c r="UTG115" s="529"/>
      <c r="UTH115" s="529"/>
      <c r="UTI115" s="529"/>
      <c r="UTJ115" s="529"/>
      <c r="UTK115" s="529"/>
      <c r="UTL115" s="529"/>
      <c r="UTM115" s="529"/>
      <c r="UTN115" s="529"/>
      <c r="UTO115" s="529"/>
      <c r="UTP115" s="529"/>
      <c r="UTQ115" s="529"/>
      <c r="UTR115" s="529"/>
      <c r="UTS115" s="529"/>
      <c r="UTT115" s="529"/>
      <c r="UTU115" s="529"/>
      <c r="UTV115" s="529"/>
      <c r="UTW115" s="529"/>
      <c r="UTX115" s="529"/>
      <c r="UTY115" s="529"/>
      <c r="UTZ115" s="529"/>
      <c r="UUA115" s="529"/>
      <c r="UUB115" s="529"/>
      <c r="UUC115" s="529"/>
      <c r="UUD115" s="529"/>
      <c r="UUE115" s="529"/>
      <c r="UUF115" s="529"/>
      <c r="UUG115" s="529"/>
      <c r="UUH115" s="529"/>
      <c r="UUI115" s="529"/>
      <c r="UUJ115" s="529"/>
      <c r="UUK115" s="529"/>
      <c r="UUL115" s="529"/>
      <c r="UUM115" s="529"/>
      <c r="UUN115" s="529"/>
      <c r="UUO115" s="529"/>
      <c r="UUP115" s="529"/>
      <c r="UUQ115" s="529"/>
      <c r="UUR115" s="529"/>
      <c r="UUS115" s="529"/>
      <c r="UUT115" s="529"/>
      <c r="UUU115" s="529"/>
      <c r="UUV115" s="529"/>
      <c r="UUW115" s="529"/>
      <c r="UUX115" s="529"/>
      <c r="UUY115" s="529"/>
      <c r="UUZ115" s="529"/>
      <c r="UVA115" s="529"/>
      <c r="UVB115" s="529"/>
      <c r="UVC115" s="529"/>
      <c r="UVD115" s="529"/>
      <c r="UVE115" s="529"/>
      <c r="UVF115" s="529"/>
      <c r="UVG115" s="529"/>
      <c r="UVH115" s="529"/>
      <c r="UVI115" s="529"/>
      <c r="UVJ115" s="529"/>
      <c r="UVK115" s="529"/>
      <c r="UVL115" s="529"/>
      <c r="UVM115" s="529"/>
      <c r="UVN115" s="529"/>
      <c r="UVO115" s="529"/>
      <c r="UVP115" s="529"/>
      <c r="UVQ115" s="529"/>
      <c r="UVR115" s="529"/>
      <c r="UVS115" s="529"/>
      <c r="UVT115" s="529"/>
      <c r="UVU115" s="529"/>
      <c r="UVV115" s="529"/>
      <c r="UVW115" s="529"/>
      <c r="UVX115" s="529"/>
      <c r="UVY115" s="529"/>
      <c r="UVZ115" s="529"/>
      <c r="UWA115" s="529"/>
      <c r="UWB115" s="529"/>
      <c r="UWC115" s="529"/>
      <c r="UWD115" s="529"/>
      <c r="UWE115" s="529"/>
      <c r="UWF115" s="529"/>
      <c r="UWG115" s="529"/>
      <c r="UWH115" s="529"/>
      <c r="UWI115" s="529"/>
      <c r="UWJ115" s="529"/>
      <c r="UWK115" s="529"/>
      <c r="UWL115" s="529"/>
      <c r="UWM115" s="529"/>
      <c r="UWN115" s="529"/>
      <c r="UWO115" s="529"/>
      <c r="UWP115" s="529"/>
      <c r="UWQ115" s="529"/>
      <c r="UWR115" s="529"/>
      <c r="UWS115" s="529"/>
      <c r="UWT115" s="529"/>
      <c r="UWU115" s="529"/>
      <c r="UWV115" s="529"/>
      <c r="UWW115" s="529"/>
      <c r="UWX115" s="529"/>
      <c r="UWY115" s="529"/>
      <c r="UWZ115" s="529"/>
      <c r="UXA115" s="529"/>
      <c r="UXB115" s="529"/>
      <c r="UXC115" s="529"/>
      <c r="UXD115" s="529"/>
      <c r="UXE115" s="529"/>
      <c r="UXF115" s="529"/>
      <c r="UXG115" s="529"/>
      <c r="UXH115" s="529"/>
      <c r="UXI115" s="529"/>
      <c r="UXJ115" s="529"/>
      <c r="UXK115" s="529"/>
      <c r="UXL115" s="529"/>
      <c r="UXM115" s="529"/>
      <c r="UXN115" s="529"/>
      <c r="UXO115" s="529"/>
      <c r="UXP115" s="529"/>
      <c r="UXQ115" s="529"/>
      <c r="UXR115" s="529"/>
      <c r="UXS115" s="529"/>
      <c r="UXT115" s="529"/>
      <c r="UXU115" s="529"/>
      <c r="UXV115" s="529"/>
      <c r="UXW115" s="529"/>
      <c r="UXX115" s="529"/>
      <c r="UXY115" s="529"/>
      <c r="UXZ115" s="529"/>
      <c r="UYA115" s="529"/>
      <c r="UYB115" s="529"/>
      <c r="UYC115" s="529"/>
      <c r="UYD115" s="529"/>
      <c r="UYE115" s="529"/>
      <c r="UYF115" s="529"/>
      <c r="UYG115" s="529"/>
      <c r="UYH115" s="529"/>
      <c r="UYI115" s="529"/>
      <c r="UYJ115" s="529"/>
      <c r="UYK115" s="529"/>
      <c r="UYL115" s="529"/>
      <c r="UYM115" s="529"/>
      <c r="UYN115" s="529"/>
      <c r="UYO115" s="529"/>
      <c r="UYP115" s="529"/>
      <c r="UYQ115" s="529"/>
      <c r="UYR115" s="529"/>
      <c r="UYS115" s="529"/>
      <c r="UYT115" s="529"/>
      <c r="UYU115" s="529"/>
      <c r="UYV115" s="529"/>
      <c r="UYW115" s="529"/>
      <c r="UYX115" s="529"/>
      <c r="UYY115" s="529"/>
      <c r="UYZ115" s="529"/>
      <c r="UZA115" s="529"/>
      <c r="UZB115" s="529"/>
      <c r="UZC115" s="529"/>
      <c r="UZD115" s="529"/>
      <c r="UZE115" s="529"/>
      <c r="UZF115" s="529"/>
      <c r="UZG115" s="529"/>
      <c r="UZH115" s="529"/>
      <c r="UZI115" s="529"/>
      <c r="UZJ115" s="529"/>
      <c r="UZK115" s="529"/>
      <c r="UZL115" s="529"/>
      <c r="UZM115" s="529"/>
      <c r="UZN115" s="529"/>
      <c r="UZO115" s="529"/>
      <c r="UZP115" s="529"/>
      <c r="UZQ115" s="529"/>
      <c r="UZR115" s="529"/>
      <c r="UZS115" s="529"/>
      <c r="UZT115" s="529"/>
      <c r="UZU115" s="529"/>
      <c r="UZV115" s="529"/>
      <c r="UZW115" s="529"/>
      <c r="UZX115" s="529"/>
      <c r="UZY115" s="529"/>
      <c r="UZZ115" s="529"/>
      <c r="VAA115" s="529"/>
      <c r="VAB115" s="529"/>
      <c r="VAC115" s="529"/>
      <c r="VAD115" s="529"/>
      <c r="VAE115" s="529"/>
      <c r="VAF115" s="529"/>
      <c r="VAG115" s="529"/>
      <c r="VAH115" s="529"/>
      <c r="VAI115" s="529"/>
      <c r="VAJ115" s="529"/>
      <c r="VAK115" s="529"/>
      <c r="VAL115" s="529"/>
      <c r="VAM115" s="529"/>
      <c r="VAN115" s="529"/>
      <c r="VAO115" s="529"/>
      <c r="VAP115" s="529"/>
      <c r="VAQ115" s="529"/>
      <c r="VAR115" s="529"/>
      <c r="VAS115" s="529"/>
      <c r="VAT115" s="529"/>
      <c r="VAU115" s="529"/>
      <c r="VAV115" s="529"/>
      <c r="VAW115" s="529"/>
      <c r="VAX115" s="529"/>
      <c r="VAY115" s="529"/>
      <c r="VAZ115" s="529"/>
      <c r="VBA115" s="529"/>
      <c r="VBB115" s="529"/>
      <c r="VBC115" s="529"/>
      <c r="VBD115" s="529"/>
      <c r="VBE115" s="529"/>
      <c r="VBF115" s="529"/>
      <c r="VBG115" s="529"/>
      <c r="VBH115" s="529"/>
      <c r="VBI115" s="529"/>
      <c r="VBJ115" s="529"/>
      <c r="VBK115" s="529"/>
      <c r="VBL115" s="529"/>
      <c r="VBM115" s="529"/>
      <c r="VBN115" s="529"/>
      <c r="VBO115" s="529"/>
      <c r="VBP115" s="529"/>
      <c r="VBQ115" s="529"/>
      <c r="VBR115" s="529"/>
      <c r="VBS115" s="529"/>
      <c r="VBT115" s="529"/>
      <c r="VBU115" s="529"/>
      <c r="VBV115" s="529"/>
      <c r="VBW115" s="529"/>
      <c r="VBX115" s="529"/>
      <c r="VBY115" s="529"/>
      <c r="VBZ115" s="529"/>
      <c r="VCA115" s="529"/>
      <c r="VCB115" s="529"/>
      <c r="VCC115" s="529"/>
      <c r="VCD115" s="529"/>
      <c r="VCE115" s="529"/>
      <c r="VCF115" s="529"/>
      <c r="VCG115" s="529"/>
      <c r="VCH115" s="529"/>
      <c r="VCI115" s="529"/>
      <c r="VCJ115" s="529"/>
      <c r="VCK115" s="529"/>
      <c r="VCL115" s="529"/>
      <c r="VCM115" s="529"/>
      <c r="VCN115" s="529"/>
      <c r="VCO115" s="529"/>
      <c r="VCP115" s="529"/>
      <c r="VCQ115" s="529"/>
      <c r="VCR115" s="529"/>
      <c r="VCS115" s="529"/>
      <c r="VCT115" s="529"/>
      <c r="VCU115" s="529"/>
      <c r="VCV115" s="529"/>
      <c r="VCW115" s="529"/>
      <c r="VCX115" s="529"/>
      <c r="VCY115" s="529"/>
      <c r="VCZ115" s="529"/>
      <c r="VDA115" s="529"/>
      <c r="VDB115" s="529"/>
      <c r="VDC115" s="529"/>
      <c r="VDD115" s="529"/>
      <c r="VDE115" s="529"/>
      <c r="VDF115" s="529"/>
      <c r="VDG115" s="529"/>
      <c r="VDH115" s="529"/>
      <c r="VDI115" s="529"/>
      <c r="VDJ115" s="529"/>
      <c r="VDK115" s="529"/>
      <c r="VDL115" s="529"/>
      <c r="VDM115" s="529"/>
      <c r="VDN115" s="529"/>
      <c r="VDO115" s="529"/>
      <c r="VDP115" s="529"/>
      <c r="VDQ115" s="529"/>
      <c r="VDR115" s="529"/>
      <c r="VDS115" s="529"/>
      <c r="VDT115" s="529"/>
      <c r="VDU115" s="529"/>
      <c r="VDV115" s="529"/>
      <c r="VDW115" s="529"/>
      <c r="VDX115" s="529"/>
      <c r="VDY115" s="529"/>
      <c r="VDZ115" s="529"/>
      <c r="VEA115" s="529"/>
      <c r="VEB115" s="529"/>
      <c r="VEC115" s="529"/>
      <c r="VED115" s="529"/>
      <c r="VEE115" s="529"/>
      <c r="VEF115" s="529"/>
      <c r="VEG115" s="529"/>
      <c r="VEH115" s="529"/>
      <c r="VEI115" s="529"/>
      <c r="VEJ115" s="529"/>
      <c r="VEK115" s="529"/>
      <c r="VEL115" s="529"/>
      <c r="VEM115" s="529"/>
      <c r="VEN115" s="529"/>
      <c r="VEO115" s="529"/>
      <c r="VEP115" s="529"/>
      <c r="VEQ115" s="529"/>
      <c r="VER115" s="529"/>
      <c r="VES115" s="529"/>
      <c r="VET115" s="529"/>
      <c r="VEU115" s="529"/>
      <c r="VEV115" s="529"/>
      <c r="VEW115" s="529"/>
      <c r="VEX115" s="529"/>
      <c r="VEY115" s="529"/>
      <c r="VEZ115" s="529"/>
      <c r="VFA115" s="529"/>
      <c r="VFB115" s="529"/>
      <c r="VFC115" s="529"/>
      <c r="VFD115" s="529"/>
      <c r="VFE115" s="529"/>
      <c r="VFF115" s="529"/>
      <c r="VFG115" s="529"/>
      <c r="VFH115" s="529"/>
      <c r="VFI115" s="529"/>
      <c r="VFJ115" s="529"/>
      <c r="VFK115" s="529"/>
      <c r="VFL115" s="529"/>
      <c r="VFM115" s="529"/>
      <c r="VFN115" s="529"/>
      <c r="VFO115" s="529"/>
      <c r="VFP115" s="529"/>
      <c r="VFQ115" s="529"/>
      <c r="VFR115" s="529"/>
      <c r="VFS115" s="529"/>
      <c r="VFT115" s="529"/>
      <c r="VFU115" s="529"/>
      <c r="VFV115" s="529"/>
      <c r="VFW115" s="529"/>
      <c r="VFX115" s="529"/>
      <c r="VFY115" s="529"/>
      <c r="VFZ115" s="529"/>
      <c r="VGA115" s="529"/>
      <c r="VGB115" s="529"/>
      <c r="VGC115" s="529"/>
      <c r="VGD115" s="529"/>
      <c r="VGE115" s="529"/>
      <c r="VGF115" s="529"/>
      <c r="VGG115" s="529"/>
      <c r="VGH115" s="529"/>
      <c r="VGI115" s="529"/>
      <c r="VGJ115" s="529"/>
      <c r="VGK115" s="529"/>
      <c r="VGL115" s="529"/>
      <c r="VGM115" s="529"/>
      <c r="VGN115" s="529"/>
      <c r="VGO115" s="529"/>
      <c r="VGP115" s="529"/>
      <c r="VGQ115" s="529"/>
      <c r="VGR115" s="529"/>
      <c r="VGS115" s="529"/>
      <c r="VGT115" s="529"/>
      <c r="VGU115" s="529"/>
      <c r="VGV115" s="529"/>
      <c r="VGW115" s="529"/>
      <c r="VGX115" s="529"/>
      <c r="VGY115" s="529"/>
      <c r="VGZ115" s="529"/>
      <c r="VHA115" s="529"/>
      <c r="VHB115" s="529"/>
      <c r="VHC115" s="529"/>
      <c r="VHD115" s="529"/>
      <c r="VHE115" s="529"/>
      <c r="VHF115" s="529"/>
      <c r="VHG115" s="529"/>
      <c r="VHH115" s="529"/>
      <c r="VHI115" s="529"/>
      <c r="VHJ115" s="529"/>
      <c r="VHK115" s="529"/>
      <c r="VHL115" s="529"/>
      <c r="VHM115" s="529"/>
      <c r="VHN115" s="529"/>
      <c r="VHO115" s="529"/>
      <c r="VHP115" s="529"/>
      <c r="VHQ115" s="529"/>
      <c r="VHR115" s="529"/>
      <c r="VHS115" s="529"/>
      <c r="VHT115" s="529"/>
      <c r="VHU115" s="529"/>
      <c r="VHV115" s="529"/>
      <c r="VHW115" s="529"/>
      <c r="VHX115" s="529"/>
      <c r="VHY115" s="529"/>
      <c r="VHZ115" s="529"/>
      <c r="VIA115" s="529"/>
      <c r="VIB115" s="529"/>
      <c r="VIC115" s="529"/>
      <c r="VID115" s="529"/>
      <c r="VIE115" s="529"/>
      <c r="VIF115" s="529"/>
      <c r="VIG115" s="529"/>
      <c r="VIH115" s="529"/>
      <c r="VII115" s="529"/>
      <c r="VIJ115" s="529"/>
      <c r="VIK115" s="529"/>
      <c r="VIL115" s="529"/>
      <c r="VIM115" s="529"/>
      <c r="VIN115" s="529"/>
      <c r="VIO115" s="529"/>
      <c r="VIP115" s="529"/>
      <c r="VIQ115" s="529"/>
      <c r="VIR115" s="529"/>
      <c r="VIS115" s="529"/>
      <c r="VIT115" s="529"/>
      <c r="VIU115" s="529"/>
      <c r="VIV115" s="529"/>
      <c r="VIW115" s="529"/>
      <c r="VIX115" s="529"/>
      <c r="VIY115" s="529"/>
      <c r="VIZ115" s="529"/>
      <c r="VJA115" s="529"/>
      <c r="VJB115" s="529"/>
      <c r="VJC115" s="529"/>
      <c r="VJD115" s="529"/>
      <c r="VJE115" s="529"/>
      <c r="VJF115" s="529"/>
      <c r="VJG115" s="529"/>
      <c r="VJH115" s="529"/>
      <c r="VJI115" s="529"/>
      <c r="VJJ115" s="529"/>
      <c r="VJK115" s="529"/>
      <c r="VJL115" s="529"/>
      <c r="VJM115" s="529"/>
      <c r="VJN115" s="529"/>
      <c r="VJO115" s="529"/>
      <c r="VJP115" s="529"/>
      <c r="VJQ115" s="529"/>
      <c r="VJR115" s="529"/>
      <c r="VJS115" s="529"/>
      <c r="VJT115" s="529"/>
      <c r="VJU115" s="529"/>
      <c r="VJV115" s="529"/>
      <c r="VJW115" s="529"/>
      <c r="VJX115" s="529"/>
      <c r="VJY115" s="529"/>
      <c r="VJZ115" s="529"/>
      <c r="VKA115" s="529"/>
      <c r="VKB115" s="529"/>
      <c r="VKC115" s="529"/>
      <c r="VKD115" s="529"/>
      <c r="VKE115" s="529"/>
      <c r="VKF115" s="529"/>
      <c r="VKG115" s="529"/>
      <c r="VKH115" s="529"/>
      <c r="VKI115" s="529"/>
      <c r="VKJ115" s="529"/>
      <c r="VKK115" s="529"/>
      <c r="VKL115" s="529"/>
      <c r="VKM115" s="529"/>
      <c r="VKN115" s="529"/>
      <c r="VKO115" s="529"/>
      <c r="VKP115" s="529"/>
      <c r="VKQ115" s="529"/>
      <c r="VKR115" s="529"/>
      <c r="VKS115" s="529"/>
      <c r="VKT115" s="529"/>
      <c r="VKU115" s="529"/>
      <c r="VKV115" s="529"/>
      <c r="VKW115" s="529"/>
      <c r="VKX115" s="529"/>
      <c r="VKY115" s="529"/>
      <c r="VKZ115" s="529"/>
      <c r="VLA115" s="529"/>
      <c r="VLB115" s="529"/>
      <c r="VLC115" s="529"/>
      <c r="VLD115" s="529"/>
      <c r="VLE115" s="529"/>
      <c r="VLF115" s="529"/>
      <c r="VLG115" s="529"/>
      <c r="VLH115" s="529"/>
      <c r="VLI115" s="529"/>
      <c r="VLJ115" s="529"/>
      <c r="VLK115" s="529"/>
      <c r="VLL115" s="529"/>
      <c r="VLM115" s="529"/>
      <c r="VLN115" s="529"/>
      <c r="VLO115" s="529"/>
      <c r="VLP115" s="529"/>
      <c r="VLQ115" s="529"/>
      <c r="VLR115" s="529"/>
      <c r="VLS115" s="529"/>
      <c r="VLT115" s="529"/>
      <c r="VLU115" s="529"/>
      <c r="VLV115" s="529"/>
      <c r="VLW115" s="529"/>
      <c r="VLX115" s="529"/>
      <c r="VLY115" s="529"/>
      <c r="VLZ115" s="529"/>
      <c r="VMA115" s="529"/>
      <c r="VMB115" s="529"/>
      <c r="VMC115" s="529"/>
      <c r="VMD115" s="529"/>
      <c r="VME115" s="529"/>
      <c r="VMF115" s="529"/>
      <c r="VMG115" s="529"/>
      <c r="VMH115" s="529"/>
      <c r="VMI115" s="529"/>
      <c r="VMJ115" s="529"/>
      <c r="VMK115" s="529"/>
      <c r="VML115" s="529"/>
      <c r="VMM115" s="529"/>
      <c r="VMN115" s="529"/>
      <c r="VMO115" s="529"/>
      <c r="VMP115" s="529"/>
      <c r="VMQ115" s="529"/>
      <c r="VMR115" s="529"/>
      <c r="VMS115" s="529"/>
      <c r="VMT115" s="529"/>
      <c r="VMU115" s="529"/>
      <c r="VMV115" s="529"/>
      <c r="VMW115" s="529"/>
      <c r="VMX115" s="529"/>
      <c r="VMY115" s="529"/>
      <c r="VMZ115" s="529"/>
      <c r="VNA115" s="529"/>
      <c r="VNB115" s="529"/>
      <c r="VNC115" s="529"/>
      <c r="VND115" s="529"/>
      <c r="VNE115" s="529"/>
      <c r="VNF115" s="529"/>
      <c r="VNG115" s="529"/>
      <c r="VNH115" s="529"/>
      <c r="VNI115" s="529"/>
      <c r="VNJ115" s="529"/>
      <c r="VNK115" s="529"/>
      <c r="VNL115" s="529"/>
      <c r="VNM115" s="529"/>
      <c r="VNN115" s="529"/>
      <c r="VNO115" s="529"/>
      <c r="VNP115" s="529"/>
      <c r="VNQ115" s="529"/>
      <c r="VNR115" s="529"/>
      <c r="VNS115" s="529"/>
      <c r="VNT115" s="529"/>
      <c r="VNU115" s="529"/>
      <c r="VNV115" s="529"/>
      <c r="VNW115" s="529"/>
      <c r="VNX115" s="529"/>
      <c r="VNY115" s="529"/>
      <c r="VNZ115" s="529"/>
      <c r="VOA115" s="529"/>
      <c r="VOB115" s="529"/>
      <c r="VOC115" s="529"/>
      <c r="VOD115" s="529"/>
      <c r="VOE115" s="529"/>
      <c r="VOF115" s="529"/>
      <c r="VOG115" s="529"/>
      <c r="VOH115" s="529"/>
      <c r="VOI115" s="529"/>
      <c r="VOJ115" s="529"/>
      <c r="VOK115" s="529"/>
      <c r="VOL115" s="529"/>
      <c r="VOM115" s="529"/>
      <c r="VON115" s="529"/>
      <c r="VOO115" s="529"/>
      <c r="VOP115" s="529"/>
      <c r="VOQ115" s="529"/>
      <c r="VOR115" s="529"/>
      <c r="VOS115" s="529"/>
      <c r="VOT115" s="529"/>
      <c r="VOU115" s="529"/>
      <c r="VOV115" s="529"/>
      <c r="VOW115" s="529"/>
      <c r="VOX115" s="529"/>
      <c r="VOY115" s="529"/>
      <c r="VOZ115" s="529"/>
      <c r="VPA115" s="529"/>
      <c r="VPB115" s="529"/>
      <c r="VPC115" s="529"/>
      <c r="VPD115" s="529"/>
      <c r="VPE115" s="529"/>
      <c r="VPF115" s="529"/>
      <c r="VPG115" s="529"/>
      <c r="VPH115" s="529"/>
      <c r="VPI115" s="529"/>
      <c r="VPJ115" s="529"/>
      <c r="VPK115" s="529"/>
      <c r="VPL115" s="529"/>
      <c r="VPM115" s="529"/>
      <c r="VPN115" s="529"/>
      <c r="VPO115" s="529"/>
      <c r="VPP115" s="529"/>
      <c r="VPQ115" s="529"/>
      <c r="VPR115" s="529"/>
      <c r="VPS115" s="529"/>
      <c r="VPT115" s="529"/>
      <c r="VPU115" s="529"/>
      <c r="VPV115" s="529"/>
      <c r="VPW115" s="529"/>
      <c r="VPX115" s="529"/>
      <c r="VPY115" s="529"/>
      <c r="VPZ115" s="529"/>
      <c r="VQA115" s="529"/>
      <c r="VQB115" s="529"/>
      <c r="VQC115" s="529"/>
      <c r="VQD115" s="529"/>
      <c r="VQE115" s="529"/>
      <c r="VQF115" s="529"/>
      <c r="VQG115" s="529"/>
      <c r="VQH115" s="529"/>
      <c r="VQI115" s="529"/>
      <c r="VQJ115" s="529"/>
      <c r="VQK115" s="529"/>
      <c r="VQL115" s="529"/>
      <c r="VQM115" s="529"/>
      <c r="VQN115" s="529"/>
      <c r="VQO115" s="529"/>
      <c r="VQP115" s="529"/>
      <c r="VQQ115" s="529"/>
      <c r="VQR115" s="529"/>
      <c r="VQS115" s="529"/>
      <c r="VQT115" s="529"/>
      <c r="VQU115" s="529"/>
      <c r="VQV115" s="529"/>
      <c r="VQW115" s="529"/>
      <c r="VQX115" s="529"/>
      <c r="VQY115" s="529"/>
      <c r="VQZ115" s="529"/>
      <c r="VRA115" s="529"/>
      <c r="VRB115" s="529"/>
      <c r="VRC115" s="529"/>
      <c r="VRD115" s="529"/>
      <c r="VRE115" s="529"/>
      <c r="VRF115" s="529"/>
      <c r="VRG115" s="529"/>
      <c r="VRH115" s="529"/>
      <c r="VRI115" s="529"/>
      <c r="VRJ115" s="529"/>
      <c r="VRK115" s="529"/>
      <c r="VRL115" s="529"/>
      <c r="VRM115" s="529"/>
      <c r="VRN115" s="529"/>
      <c r="VRO115" s="529"/>
      <c r="VRP115" s="529"/>
      <c r="VRQ115" s="529"/>
      <c r="VRR115" s="529"/>
      <c r="VRS115" s="529"/>
      <c r="VRT115" s="529"/>
      <c r="VRU115" s="529"/>
      <c r="VRV115" s="529"/>
      <c r="VRW115" s="529"/>
      <c r="VRX115" s="529"/>
      <c r="VRY115" s="529"/>
      <c r="VRZ115" s="529"/>
      <c r="VSA115" s="529"/>
      <c r="VSB115" s="529"/>
      <c r="VSC115" s="529"/>
      <c r="VSD115" s="529"/>
      <c r="VSE115" s="529"/>
      <c r="VSF115" s="529"/>
      <c r="VSG115" s="529"/>
      <c r="VSH115" s="529"/>
      <c r="VSI115" s="529"/>
      <c r="VSJ115" s="529"/>
      <c r="VSK115" s="529"/>
      <c r="VSL115" s="529"/>
      <c r="VSM115" s="529"/>
      <c r="VSN115" s="529"/>
      <c r="VSO115" s="529"/>
      <c r="VSP115" s="529"/>
      <c r="VSQ115" s="529"/>
      <c r="VSR115" s="529"/>
      <c r="VSS115" s="529"/>
      <c r="VST115" s="529"/>
      <c r="VSU115" s="529"/>
      <c r="VSV115" s="529"/>
      <c r="VSW115" s="529"/>
      <c r="VSX115" s="529"/>
      <c r="VSY115" s="529"/>
      <c r="VSZ115" s="529"/>
      <c r="VTA115" s="529"/>
      <c r="VTB115" s="529"/>
      <c r="VTC115" s="529"/>
      <c r="VTD115" s="529"/>
      <c r="VTE115" s="529"/>
      <c r="VTF115" s="529"/>
      <c r="VTG115" s="529"/>
      <c r="VTH115" s="529"/>
      <c r="VTI115" s="529"/>
      <c r="VTJ115" s="529"/>
      <c r="VTK115" s="529"/>
      <c r="VTL115" s="529"/>
      <c r="VTM115" s="529"/>
      <c r="VTN115" s="529"/>
      <c r="VTO115" s="529"/>
      <c r="VTP115" s="529"/>
      <c r="VTQ115" s="529"/>
      <c r="VTR115" s="529"/>
      <c r="VTS115" s="529"/>
      <c r="VTT115" s="529"/>
      <c r="VTU115" s="529"/>
      <c r="VTV115" s="529"/>
      <c r="VTW115" s="529"/>
      <c r="VTX115" s="529"/>
      <c r="VTY115" s="529"/>
      <c r="VTZ115" s="529"/>
      <c r="VUA115" s="529"/>
      <c r="VUB115" s="529"/>
      <c r="VUC115" s="529"/>
      <c r="VUD115" s="529"/>
      <c r="VUE115" s="529"/>
      <c r="VUF115" s="529"/>
      <c r="VUG115" s="529"/>
      <c r="VUH115" s="529"/>
      <c r="VUI115" s="529"/>
      <c r="VUJ115" s="529"/>
      <c r="VUK115" s="529"/>
      <c r="VUL115" s="529"/>
      <c r="VUM115" s="529"/>
      <c r="VUN115" s="529"/>
      <c r="VUO115" s="529"/>
      <c r="VUP115" s="529"/>
      <c r="VUQ115" s="529"/>
      <c r="VUR115" s="529"/>
      <c r="VUS115" s="529"/>
      <c r="VUT115" s="529"/>
      <c r="VUU115" s="529"/>
      <c r="VUV115" s="529"/>
      <c r="VUW115" s="529"/>
      <c r="VUX115" s="529"/>
      <c r="VUY115" s="529"/>
      <c r="VUZ115" s="529"/>
      <c r="VVA115" s="529"/>
      <c r="VVB115" s="529"/>
      <c r="VVC115" s="529"/>
      <c r="VVD115" s="529"/>
      <c r="VVE115" s="529"/>
      <c r="VVF115" s="529"/>
      <c r="VVG115" s="529"/>
      <c r="VVH115" s="529"/>
      <c r="VVI115" s="529"/>
      <c r="VVJ115" s="529"/>
      <c r="VVK115" s="529"/>
      <c r="VVL115" s="529"/>
      <c r="VVM115" s="529"/>
      <c r="VVN115" s="529"/>
      <c r="VVO115" s="529"/>
      <c r="VVP115" s="529"/>
      <c r="VVQ115" s="529"/>
      <c r="VVR115" s="529"/>
      <c r="VVS115" s="529"/>
      <c r="VVT115" s="529"/>
      <c r="VVU115" s="529"/>
      <c r="VVV115" s="529"/>
      <c r="VVW115" s="529"/>
      <c r="VVX115" s="529"/>
      <c r="VVY115" s="529"/>
      <c r="VVZ115" s="529"/>
      <c r="VWA115" s="529"/>
      <c r="VWB115" s="529"/>
      <c r="VWC115" s="529"/>
      <c r="VWD115" s="529"/>
      <c r="VWE115" s="529"/>
      <c r="VWF115" s="529"/>
      <c r="VWG115" s="529"/>
      <c r="VWH115" s="529"/>
      <c r="VWI115" s="529"/>
      <c r="VWJ115" s="529"/>
      <c r="VWK115" s="529"/>
      <c r="VWL115" s="529"/>
      <c r="VWM115" s="529"/>
      <c r="VWN115" s="529"/>
      <c r="VWO115" s="529"/>
      <c r="VWP115" s="529"/>
      <c r="VWQ115" s="529"/>
      <c r="VWR115" s="529"/>
      <c r="VWS115" s="529"/>
      <c r="VWT115" s="529"/>
      <c r="VWU115" s="529"/>
      <c r="VWV115" s="529"/>
      <c r="VWW115" s="529"/>
      <c r="VWX115" s="529"/>
      <c r="VWY115" s="529"/>
      <c r="VWZ115" s="529"/>
      <c r="VXA115" s="529"/>
      <c r="VXB115" s="529"/>
      <c r="VXC115" s="529"/>
      <c r="VXD115" s="529"/>
      <c r="VXE115" s="529"/>
      <c r="VXF115" s="529"/>
      <c r="VXG115" s="529"/>
      <c r="VXH115" s="529"/>
      <c r="VXI115" s="529"/>
      <c r="VXJ115" s="529"/>
      <c r="VXK115" s="529"/>
      <c r="VXL115" s="529"/>
      <c r="VXM115" s="529"/>
      <c r="VXN115" s="529"/>
      <c r="VXO115" s="529"/>
      <c r="VXP115" s="529"/>
      <c r="VXQ115" s="529"/>
      <c r="VXR115" s="529"/>
      <c r="VXS115" s="529"/>
      <c r="VXT115" s="529"/>
      <c r="VXU115" s="529"/>
      <c r="VXV115" s="529"/>
      <c r="VXW115" s="529"/>
      <c r="VXX115" s="529"/>
      <c r="VXY115" s="529"/>
      <c r="VXZ115" s="529"/>
      <c r="VYA115" s="529"/>
      <c r="VYB115" s="529"/>
      <c r="VYC115" s="529"/>
      <c r="VYD115" s="529"/>
      <c r="VYE115" s="529"/>
      <c r="VYF115" s="529"/>
      <c r="VYG115" s="529"/>
      <c r="VYH115" s="529"/>
      <c r="VYI115" s="529"/>
      <c r="VYJ115" s="529"/>
      <c r="VYK115" s="529"/>
      <c r="VYL115" s="529"/>
      <c r="VYM115" s="529"/>
      <c r="VYN115" s="529"/>
      <c r="VYO115" s="529"/>
      <c r="VYP115" s="529"/>
      <c r="VYQ115" s="529"/>
      <c r="VYR115" s="529"/>
      <c r="VYS115" s="529"/>
      <c r="VYT115" s="529"/>
      <c r="VYU115" s="529"/>
      <c r="VYV115" s="529"/>
      <c r="VYW115" s="529"/>
      <c r="VYX115" s="529"/>
      <c r="VYY115" s="529"/>
      <c r="VYZ115" s="529"/>
      <c r="VZA115" s="529"/>
      <c r="VZB115" s="529"/>
      <c r="VZC115" s="529"/>
      <c r="VZD115" s="529"/>
      <c r="VZE115" s="529"/>
      <c r="VZF115" s="529"/>
      <c r="VZG115" s="529"/>
      <c r="VZH115" s="529"/>
      <c r="VZI115" s="529"/>
      <c r="VZJ115" s="529"/>
      <c r="VZK115" s="529"/>
      <c r="VZL115" s="529"/>
      <c r="VZM115" s="529"/>
      <c r="VZN115" s="529"/>
      <c r="VZO115" s="529"/>
      <c r="VZP115" s="529"/>
      <c r="VZQ115" s="529"/>
      <c r="VZR115" s="529"/>
      <c r="VZS115" s="529"/>
      <c r="VZT115" s="529"/>
      <c r="VZU115" s="529"/>
      <c r="VZV115" s="529"/>
      <c r="VZW115" s="529"/>
      <c r="VZX115" s="529"/>
      <c r="VZY115" s="529"/>
      <c r="VZZ115" s="529"/>
      <c r="WAA115" s="529"/>
      <c r="WAB115" s="529"/>
      <c r="WAC115" s="529"/>
      <c r="WAD115" s="529"/>
      <c r="WAE115" s="529"/>
      <c r="WAF115" s="529"/>
      <c r="WAG115" s="529"/>
      <c r="WAH115" s="529"/>
      <c r="WAI115" s="529"/>
      <c r="WAJ115" s="529"/>
      <c r="WAK115" s="529"/>
      <c r="WAL115" s="529"/>
      <c r="WAM115" s="529"/>
      <c r="WAN115" s="529"/>
      <c r="WAO115" s="529"/>
      <c r="WAP115" s="529"/>
      <c r="WAQ115" s="529"/>
      <c r="WAR115" s="529"/>
      <c r="WAS115" s="529"/>
      <c r="WAT115" s="529"/>
      <c r="WAU115" s="529"/>
      <c r="WAV115" s="529"/>
      <c r="WAW115" s="529"/>
      <c r="WAX115" s="529"/>
      <c r="WAY115" s="529"/>
      <c r="WAZ115" s="529"/>
      <c r="WBA115" s="529"/>
      <c r="WBB115" s="529"/>
      <c r="WBC115" s="529"/>
      <c r="WBD115" s="529"/>
      <c r="WBE115" s="529"/>
      <c r="WBF115" s="529"/>
      <c r="WBG115" s="529"/>
      <c r="WBH115" s="529"/>
      <c r="WBI115" s="529"/>
      <c r="WBJ115" s="529"/>
      <c r="WBK115" s="529"/>
      <c r="WBL115" s="529"/>
      <c r="WBM115" s="529"/>
      <c r="WBN115" s="529"/>
      <c r="WBO115" s="529"/>
      <c r="WBP115" s="529"/>
      <c r="WBQ115" s="529"/>
      <c r="WBR115" s="529"/>
      <c r="WBS115" s="529"/>
      <c r="WBT115" s="529"/>
      <c r="WBU115" s="529"/>
      <c r="WBV115" s="529"/>
      <c r="WBW115" s="529"/>
      <c r="WBX115" s="529"/>
      <c r="WBY115" s="529"/>
      <c r="WBZ115" s="529"/>
      <c r="WCA115" s="529"/>
      <c r="WCB115" s="529"/>
      <c r="WCC115" s="529"/>
      <c r="WCD115" s="529"/>
      <c r="WCE115" s="529"/>
      <c r="WCF115" s="529"/>
      <c r="WCG115" s="529"/>
      <c r="WCH115" s="529"/>
      <c r="WCI115" s="529"/>
      <c r="WCJ115" s="529"/>
      <c r="WCK115" s="529"/>
      <c r="WCL115" s="529"/>
      <c r="WCM115" s="529"/>
      <c r="WCN115" s="529"/>
      <c r="WCO115" s="529"/>
      <c r="WCP115" s="529"/>
      <c r="WCQ115" s="529"/>
      <c r="WCR115" s="529"/>
      <c r="WCS115" s="529"/>
      <c r="WCT115" s="529"/>
      <c r="WCU115" s="529"/>
      <c r="WCV115" s="529"/>
      <c r="WCW115" s="529"/>
      <c r="WCX115" s="529"/>
      <c r="WCY115" s="529"/>
      <c r="WCZ115" s="529"/>
      <c r="WDA115" s="529"/>
      <c r="WDB115" s="529"/>
      <c r="WDC115" s="529"/>
      <c r="WDD115" s="529"/>
      <c r="WDE115" s="529"/>
      <c r="WDF115" s="529"/>
      <c r="WDG115" s="529"/>
      <c r="WDH115" s="529"/>
      <c r="WDI115" s="529"/>
      <c r="WDJ115" s="529"/>
      <c r="WDK115" s="529"/>
      <c r="WDL115" s="529"/>
      <c r="WDM115" s="529"/>
      <c r="WDN115" s="529"/>
      <c r="WDO115" s="529"/>
      <c r="WDP115" s="529"/>
      <c r="WDQ115" s="529"/>
      <c r="WDR115" s="529"/>
      <c r="WDS115" s="529"/>
      <c r="WDT115" s="529"/>
      <c r="WDU115" s="529"/>
      <c r="WDV115" s="529"/>
      <c r="WDW115" s="529"/>
      <c r="WDX115" s="529"/>
      <c r="WDY115" s="529"/>
      <c r="WDZ115" s="529"/>
      <c r="WEA115" s="529"/>
      <c r="WEB115" s="529"/>
      <c r="WEC115" s="529"/>
      <c r="WED115" s="529"/>
      <c r="WEE115" s="529"/>
      <c r="WEF115" s="529"/>
      <c r="WEG115" s="529"/>
      <c r="WEH115" s="529"/>
      <c r="WEI115" s="529"/>
      <c r="WEJ115" s="529"/>
      <c r="WEK115" s="529"/>
      <c r="WEL115" s="529"/>
      <c r="WEM115" s="529"/>
      <c r="WEN115" s="529"/>
      <c r="WEO115" s="529"/>
      <c r="WEP115" s="529"/>
      <c r="WEQ115" s="529"/>
      <c r="WER115" s="529"/>
      <c r="WES115" s="529"/>
      <c r="WET115" s="529"/>
      <c r="WEU115" s="529"/>
      <c r="WEV115" s="529"/>
      <c r="WEW115" s="529"/>
      <c r="WEX115" s="529"/>
      <c r="WEY115" s="529"/>
      <c r="WEZ115" s="529"/>
      <c r="WFA115" s="529"/>
      <c r="WFB115" s="529"/>
      <c r="WFC115" s="529"/>
      <c r="WFD115" s="529"/>
      <c r="WFE115" s="529"/>
      <c r="WFF115" s="529"/>
      <c r="WFG115" s="529"/>
      <c r="WFH115" s="529"/>
      <c r="WFI115" s="529"/>
      <c r="WFJ115" s="529"/>
      <c r="WFK115" s="529"/>
      <c r="WFL115" s="529"/>
      <c r="WFM115" s="529"/>
      <c r="WFN115" s="529"/>
      <c r="WFO115" s="529"/>
      <c r="WFP115" s="529"/>
      <c r="WFQ115" s="529"/>
      <c r="WFR115" s="529"/>
      <c r="WFS115" s="529"/>
      <c r="WFT115" s="529"/>
      <c r="WFU115" s="529"/>
      <c r="WFV115" s="529"/>
      <c r="WFW115" s="529"/>
      <c r="WFX115" s="529"/>
      <c r="WFY115" s="529"/>
      <c r="WFZ115" s="529"/>
      <c r="WGA115" s="529"/>
      <c r="WGB115" s="529"/>
      <c r="WGC115" s="529"/>
      <c r="WGD115" s="529"/>
      <c r="WGE115" s="529"/>
      <c r="WGF115" s="529"/>
      <c r="WGG115" s="529"/>
      <c r="WGH115" s="529"/>
      <c r="WGI115" s="529"/>
      <c r="WGJ115" s="529"/>
      <c r="WGK115" s="529"/>
      <c r="WGL115" s="529"/>
      <c r="WGM115" s="529"/>
      <c r="WGN115" s="529"/>
      <c r="WGO115" s="529"/>
      <c r="WGP115" s="529"/>
      <c r="WGQ115" s="529"/>
      <c r="WGR115" s="529"/>
      <c r="WGS115" s="529"/>
      <c r="WGT115" s="529"/>
      <c r="WGU115" s="529"/>
      <c r="WGV115" s="529"/>
      <c r="WGW115" s="529"/>
      <c r="WGX115" s="529"/>
      <c r="WGY115" s="529"/>
      <c r="WGZ115" s="529"/>
      <c r="WHA115" s="529"/>
      <c r="WHB115" s="529"/>
      <c r="WHC115" s="529"/>
      <c r="WHD115" s="529"/>
      <c r="WHE115" s="529"/>
      <c r="WHF115" s="529"/>
      <c r="WHG115" s="529"/>
      <c r="WHH115" s="529"/>
      <c r="WHI115" s="529"/>
      <c r="WHJ115" s="529"/>
      <c r="WHK115" s="529"/>
      <c r="WHL115" s="529"/>
      <c r="WHM115" s="529"/>
      <c r="WHN115" s="529"/>
      <c r="WHO115" s="529"/>
      <c r="WHP115" s="529"/>
      <c r="WHQ115" s="529"/>
      <c r="WHR115" s="529"/>
      <c r="WHS115" s="529"/>
      <c r="WHT115" s="529"/>
      <c r="WHU115" s="529"/>
      <c r="WHV115" s="529"/>
      <c r="WHW115" s="529"/>
      <c r="WHX115" s="529"/>
      <c r="WHY115" s="529"/>
      <c r="WHZ115" s="529"/>
      <c r="WIA115" s="529"/>
      <c r="WIB115" s="529"/>
      <c r="WIC115" s="529"/>
      <c r="WID115" s="529"/>
      <c r="WIE115" s="529"/>
      <c r="WIF115" s="529"/>
      <c r="WIG115" s="529"/>
      <c r="WIH115" s="529"/>
      <c r="WII115" s="529"/>
      <c r="WIJ115" s="529"/>
      <c r="WIK115" s="529"/>
      <c r="WIL115" s="529"/>
      <c r="WIM115" s="529"/>
      <c r="WIN115" s="529"/>
      <c r="WIO115" s="529"/>
      <c r="WIP115" s="529"/>
      <c r="WIQ115" s="529"/>
      <c r="WIR115" s="529"/>
      <c r="WIS115" s="529"/>
      <c r="WIT115" s="529"/>
      <c r="WIU115" s="529"/>
      <c r="WIV115" s="529"/>
      <c r="WIW115" s="529"/>
      <c r="WIX115" s="529"/>
      <c r="WIY115" s="529"/>
      <c r="WIZ115" s="529"/>
      <c r="WJA115" s="529"/>
      <c r="WJB115" s="529"/>
      <c r="WJC115" s="529"/>
      <c r="WJD115" s="529"/>
      <c r="WJE115" s="529"/>
      <c r="WJF115" s="529"/>
      <c r="WJG115" s="529"/>
      <c r="WJH115" s="529"/>
      <c r="WJI115" s="529"/>
      <c r="WJJ115" s="529"/>
      <c r="WJK115" s="529"/>
      <c r="WJL115" s="529"/>
      <c r="WJM115" s="529"/>
      <c r="WJN115" s="529"/>
      <c r="WJO115" s="529"/>
      <c r="WJP115" s="529"/>
      <c r="WJQ115" s="529"/>
      <c r="WJR115" s="529"/>
      <c r="WJS115" s="529"/>
      <c r="WJT115" s="529"/>
      <c r="WJU115" s="529"/>
      <c r="WJV115" s="529"/>
      <c r="WJW115" s="529"/>
      <c r="WJX115" s="529"/>
      <c r="WJY115" s="529"/>
      <c r="WJZ115" s="529"/>
      <c r="WKA115" s="529"/>
      <c r="WKB115" s="529"/>
      <c r="WKC115" s="529"/>
      <c r="WKD115" s="529"/>
      <c r="WKE115" s="529"/>
      <c r="WKF115" s="529"/>
      <c r="WKG115" s="529"/>
      <c r="WKH115" s="529"/>
      <c r="WKI115" s="529"/>
      <c r="WKJ115" s="529"/>
      <c r="WKK115" s="529"/>
      <c r="WKL115" s="529"/>
      <c r="WKM115" s="529"/>
      <c r="WKN115" s="529"/>
      <c r="WKO115" s="529"/>
      <c r="WKP115" s="529"/>
      <c r="WKQ115" s="529"/>
      <c r="WKR115" s="529"/>
      <c r="WKS115" s="529"/>
      <c r="WKT115" s="529"/>
      <c r="WKU115" s="529"/>
      <c r="WKV115" s="529"/>
      <c r="WKW115" s="529"/>
      <c r="WKX115" s="529"/>
      <c r="WKY115" s="529"/>
      <c r="WKZ115" s="529"/>
      <c r="WLA115" s="529"/>
      <c r="WLB115" s="529"/>
      <c r="WLC115" s="529"/>
      <c r="WLD115" s="529"/>
      <c r="WLE115" s="529"/>
      <c r="WLF115" s="529"/>
      <c r="WLG115" s="529"/>
      <c r="WLH115" s="529"/>
      <c r="WLI115" s="529"/>
      <c r="WLJ115" s="529"/>
      <c r="WLK115" s="529"/>
      <c r="WLL115" s="529"/>
      <c r="WLM115" s="529"/>
      <c r="WLN115" s="529"/>
      <c r="WLO115" s="529"/>
      <c r="WLP115" s="529"/>
      <c r="WLQ115" s="529"/>
      <c r="WLR115" s="529"/>
      <c r="WLS115" s="529"/>
      <c r="WLT115" s="529"/>
      <c r="WLU115" s="529"/>
      <c r="WLV115" s="529"/>
      <c r="WLW115" s="529"/>
      <c r="WLX115" s="529"/>
      <c r="WLY115" s="529"/>
      <c r="WLZ115" s="529"/>
      <c r="WMA115" s="529"/>
      <c r="WMB115" s="529"/>
      <c r="WMC115" s="529"/>
      <c r="WMD115" s="529"/>
      <c r="WME115" s="529"/>
      <c r="WMF115" s="529"/>
      <c r="WMG115" s="529"/>
      <c r="WMH115" s="529"/>
      <c r="WMI115" s="529"/>
      <c r="WMJ115" s="529"/>
      <c r="WMK115" s="529"/>
      <c r="WML115" s="529"/>
      <c r="WMM115" s="529"/>
      <c r="WMN115" s="529"/>
      <c r="WMO115" s="529"/>
      <c r="WMP115" s="529"/>
      <c r="WMQ115" s="529"/>
      <c r="WMR115" s="529"/>
      <c r="WMS115" s="529"/>
      <c r="WMT115" s="529"/>
      <c r="WMU115" s="529"/>
      <c r="WMV115" s="529"/>
      <c r="WMW115" s="529"/>
      <c r="WMX115" s="529"/>
      <c r="WMY115" s="529"/>
      <c r="WMZ115" s="529"/>
      <c r="WNA115" s="529"/>
      <c r="WNB115" s="529"/>
      <c r="WNC115" s="529"/>
      <c r="WND115" s="529"/>
      <c r="WNE115" s="529"/>
      <c r="WNF115" s="529"/>
      <c r="WNG115" s="529"/>
      <c r="WNH115" s="529"/>
      <c r="WNI115" s="529"/>
      <c r="WNJ115" s="529"/>
      <c r="WNK115" s="529"/>
      <c r="WNL115" s="529"/>
      <c r="WNM115" s="529"/>
      <c r="WNN115" s="529"/>
      <c r="WNO115" s="529"/>
      <c r="WNP115" s="529"/>
      <c r="WNQ115" s="529"/>
      <c r="WNR115" s="529"/>
      <c r="WNS115" s="529"/>
      <c r="WNT115" s="529"/>
      <c r="WNU115" s="529"/>
      <c r="WNV115" s="529"/>
      <c r="WNW115" s="529"/>
      <c r="WNX115" s="529"/>
      <c r="WNY115" s="529"/>
      <c r="WNZ115" s="529"/>
      <c r="WOA115" s="529"/>
      <c r="WOB115" s="529"/>
      <c r="WOC115" s="529"/>
      <c r="WOD115" s="529"/>
      <c r="WOE115" s="529"/>
      <c r="WOF115" s="529"/>
      <c r="WOG115" s="529"/>
      <c r="WOH115" s="529"/>
      <c r="WOI115" s="529"/>
      <c r="WOJ115" s="529"/>
      <c r="WOK115" s="529"/>
      <c r="WOL115" s="529"/>
      <c r="WOM115" s="529"/>
      <c r="WON115" s="529"/>
      <c r="WOO115" s="529"/>
      <c r="WOP115" s="529"/>
      <c r="WOQ115" s="529"/>
      <c r="WOR115" s="529"/>
      <c r="WOS115" s="529"/>
      <c r="WOT115" s="529"/>
      <c r="WOU115" s="529"/>
      <c r="WOV115" s="529"/>
      <c r="WOW115" s="529"/>
      <c r="WOX115" s="529"/>
      <c r="WOY115" s="529"/>
      <c r="WOZ115" s="529"/>
      <c r="WPA115" s="529"/>
      <c r="WPB115" s="529"/>
      <c r="WPC115" s="529"/>
      <c r="WPD115" s="529"/>
      <c r="WPE115" s="529"/>
      <c r="WPF115" s="529"/>
      <c r="WPG115" s="529"/>
      <c r="WPH115" s="529"/>
      <c r="WPI115" s="529"/>
      <c r="WPJ115" s="529"/>
      <c r="WPK115" s="529"/>
      <c r="WPL115" s="529"/>
      <c r="WPM115" s="529"/>
      <c r="WPN115" s="529"/>
      <c r="WPO115" s="529"/>
      <c r="WPP115" s="529"/>
      <c r="WPQ115" s="529"/>
      <c r="WPR115" s="529"/>
      <c r="WPS115" s="529"/>
      <c r="WPT115" s="529"/>
      <c r="WPU115" s="529"/>
      <c r="WPV115" s="529"/>
      <c r="WPW115" s="529"/>
      <c r="WPX115" s="529"/>
      <c r="WPY115" s="529"/>
      <c r="WPZ115" s="529"/>
      <c r="WQA115" s="529"/>
      <c r="WQB115" s="529"/>
      <c r="WQC115" s="529"/>
      <c r="WQD115" s="529"/>
      <c r="WQE115" s="529"/>
      <c r="WQF115" s="529"/>
      <c r="WQG115" s="529"/>
      <c r="WQH115" s="529"/>
      <c r="WQI115" s="529"/>
      <c r="WQJ115" s="529"/>
      <c r="WQK115" s="529"/>
      <c r="WQL115" s="529"/>
      <c r="WQM115" s="529"/>
      <c r="WQN115" s="529"/>
      <c r="WQO115" s="529"/>
      <c r="WQP115" s="529"/>
      <c r="WQQ115" s="529"/>
      <c r="WQR115" s="529"/>
      <c r="WQS115" s="529"/>
      <c r="WQT115" s="529"/>
      <c r="WQU115" s="529"/>
      <c r="WQV115" s="529"/>
      <c r="WQW115" s="529"/>
      <c r="WQX115" s="529"/>
      <c r="WQY115" s="529"/>
      <c r="WQZ115" s="529"/>
      <c r="WRA115" s="529"/>
      <c r="WRB115" s="529"/>
      <c r="WRC115" s="529"/>
      <c r="WRD115" s="529"/>
      <c r="WRE115" s="529"/>
      <c r="WRF115" s="529"/>
      <c r="WRG115" s="529"/>
      <c r="WRH115" s="529"/>
      <c r="WRI115" s="529"/>
      <c r="WRJ115" s="529"/>
      <c r="WRK115" s="529"/>
      <c r="WRL115" s="529"/>
      <c r="WRM115" s="529"/>
      <c r="WRN115" s="529"/>
      <c r="WRO115" s="529"/>
      <c r="WRP115" s="529"/>
      <c r="WRQ115" s="529"/>
      <c r="WRR115" s="529"/>
      <c r="WRS115" s="529"/>
      <c r="WRT115" s="529"/>
      <c r="WRU115" s="529"/>
      <c r="WRV115" s="529"/>
      <c r="WRW115" s="529"/>
      <c r="WRX115" s="529"/>
      <c r="WRY115" s="529"/>
      <c r="WRZ115" s="529"/>
      <c r="WSA115" s="529"/>
      <c r="WSB115" s="529"/>
      <c r="WSC115" s="529"/>
      <c r="WSD115" s="529"/>
      <c r="WSE115" s="529"/>
      <c r="WSF115" s="529"/>
      <c r="WSG115" s="529"/>
      <c r="WSH115" s="529"/>
      <c r="WSI115" s="529"/>
      <c r="WSJ115" s="529"/>
      <c r="WSK115" s="529"/>
      <c r="WSL115" s="529"/>
      <c r="WSM115" s="529"/>
      <c r="WSN115" s="529"/>
      <c r="WSO115" s="529"/>
      <c r="WSP115" s="529"/>
      <c r="WSQ115" s="529"/>
      <c r="WSR115" s="529"/>
      <c r="WSS115" s="529"/>
      <c r="WST115" s="529"/>
      <c r="WSU115" s="529"/>
      <c r="WSV115" s="529"/>
      <c r="WSW115" s="529"/>
      <c r="WSX115" s="529"/>
      <c r="WSY115" s="529"/>
      <c r="WSZ115" s="529"/>
      <c r="WTA115" s="529"/>
      <c r="WTB115" s="529"/>
      <c r="WTC115" s="529"/>
      <c r="WTD115" s="529"/>
      <c r="WTE115" s="529"/>
      <c r="WTF115" s="529"/>
      <c r="WTG115" s="529"/>
      <c r="WTH115" s="529"/>
      <c r="WTI115" s="529"/>
      <c r="WTJ115" s="529"/>
      <c r="WTK115" s="529"/>
      <c r="WTL115" s="529"/>
      <c r="WTM115" s="529"/>
      <c r="WTN115" s="529"/>
      <c r="WTO115" s="529"/>
      <c r="WTP115" s="529"/>
      <c r="WTQ115" s="529"/>
      <c r="WTR115" s="529"/>
      <c r="WTS115" s="529"/>
      <c r="WTT115" s="529"/>
      <c r="WTU115" s="529"/>
      <c r="WTV115" s="529"/>
      <c r="WTW115" s="529"/>
      <c r="WTX115" s="529"/>
      <c r="WTY115" s="529"/>
      <c r="WTZ115" s="529"/>
      <c r="WUA115" s="529"/>
      <c r="WUB115" s="529"/>
      <c r="WUC115" s="529"/>
      <c r="WUD115" s="529"/>
      <c r="WUE115" s="529"/>
      <c r="WUF115" s="529"/>
      <c r="WUG115" s="529"/>
      <c r="WUH115" s="529"/>
      <c r="WUI115" s="529"/>
      <c r="WUJ115" s="529"/>
      <c r="WUK115" s="529"/>
      <c r="WUL115" s="529"/>
      <c r="WUM115" s="529"/>
      <c r="WUN115" s="529"/>
      <c r="WUO115" s="529"/>
      <c r="WUP115" s="529"/>
      <c r="WUQ115" s="529"/>
      <c r="WUR115" s="529"/>
      <c r="WUS115" s="529"/>
      <c r="WUT115" s="529"/>
      <c r="WUU115" s="529"/>
      <c r="WUV115" s="529"/>
      <c r="WUW115" s="529"/>
      <c r="WUX115" s="529"/>
      <c r="WUY115" s="529"/>
      <c r="WUZ115" s="529"/>
      <c r="WVA115" s="529"/>
      <c r="WVB115" s="529"/>
      <c r="WVC115" s="529"/>
      <c r="WVD115" s="529"/>
      <c r="WVE115" s="529"/>
      <c r="WVF115" s="529"/>
      <c r="WVG115" s="529"/>
      <c r="WVH115" s="529"/>
      <c r="WVI115" s="529"/>
      <c r="WVJ115" s="529"/>
      <c r="WVK115" s="529"/>
      <c r="WVL115" s="529"/>
      <c r="WVM115" s="529"/>
      <c r="WVN115" s="529"/>
      <c r="WVO115" s="529"/>
      <c r="WVP115" s="529"/>
      <c r="WVQ115" s="529"/>
      <c r="WVR115" s="529"/>
      <c r="WVS115" s="529"/>
      <c r="WVT115" s="529"/>
      <c r="WVU115" s="529"/>
      <c r="WVV115" s="529"/>
      <c r="WVW115" s="529"/>
      <c r="WVX115" s="529"/>
      <c r="WVY115" s="529"/>
      <c r="WVZ115" s="529"/>
      <c r="WWA115" s="529"/>
      <c r="WWB115" s="529"/>
      <c r="WWC115" s="529"/>
      <c r="WWD115" s="529"/>
      <c r="WWE115" s="529"/>
      <c r="WWF115" s="529"/>
      <c r="WWG115" s="529"/>
      <c r="WWH115" s="529"/>
      <c r="WWI115" s="529"/>
      <c r="WWJ115" s="529"/>
      <c r="WWK115" s="529"/>
      <c r="WWL115" s="529"/>
      <c r="WWM115" s="529"/>
      <c r="WWN115" s="529"/>
      <c r="WWO115" s="529"/>
      <c r="WWP115" s="529"/>
      <c r="WWQ115" s="529"/>
      <c r="WWR115" s="529"/>
      <c r="WWS115" s="529"/>
      <c r="WWT115" s="529"/>
      <c r="WWU115" s="529"/>
      <c r="WWV115" s="529"/>
      <c r="WWW115" s="529"/>
      <c r="WWX115" s="529"/>
      <c r="WWY115" s="529"/>
      <c r="WWZ115" s="529"/>
      <c r="WXA115" s="529"/>
      <c r="WXB115" s="529"/>
      <c r="WXC115" s="529"/>
      <c r="WXD115" s="529"/>
      <c r="WXE115" s="529"/>
      <c r="WXF115" s="529"/>
      <c r="WXG115" s="529"/>
      <c r="WXH115" s="529"/>
      <c r="WXI115" s="529"/>
      <c r="WXJ115" s="529"/>
      <c r="WXK115" s="529"/>
      <c r="WXL115" s="529"/>
      <c r="WXM115" s="529"/>
      <c r="WXN115" s="529"/>
      <c r="WXO115" s="529"/>
      <c r="WXP115" s="529"/>
      <c r="WXQ115" s="529"/>
      <c r="WXR115" s="529"/>
      <c r="WXS115" s="529"/>
      <c r="WXT115" s="529"/>
      <c r="WXU115" s="529"/>
      <c r="WXV115" s="529"/>
      <c r="WXW115" s="529"/>
      <c r="WXX115" s="529"/>
      <c r="WXY115" s="529"/>
      <c r="WXZ115" s="529"/>
      <c r="WYA115" s="529"/>
      <c r="WYB115" s="529"/>
      <c r="WYC115" s="529"/>
      <c r="WYD115" s="529"/>
      <c r="WYE115" s="529"/>
      <c r="WYF115" s="529"/>
      <c r="WYG115" s="529"/>
      <c r="WYH115" s="529"/>
      <c r="WYI115" s="529"/>
      <c r="WYJ115" s="529"/>
      <c r="WYK115" s="529"/>
      <c r="WYL115" s="529"/>
      <c r="WYM115" s="529"/>
      <c r="WYN115" s="529"/>
      <c r="WYO115" s="529"/>
      <c r="WYP115" s="529"/>
      <c r="WYQ115" s="529"/>
      <c r="WYR115" s="529"/>
      <c r="WYS115" s="529"/>
      <c r="WYT115" s="529"/>
      <c r="WYU115" s="529"/>
      <c r="WYV115" s="529"/>
      <c r="WYW115" s="529"/>
      <c r="WYX115" s="529"/>
      <c r="WYY115" s="529"/>
      <c r="WYZ115" s="529"/>
      <c r="WZA115" s="529"/>
      <c r="WZB115" s="529"/>
      <c r="WZC115" s="529"/>
      <c r="WZD115" s="529"/>
      <c r="WZE115" s="529"/>
      <c r="WZF115" s="529"/>
      <c r="WZG115" s="529"/>
      <c r="WZH115" s="529"/>
      <c r="WZI115" s="529"/>
      <c r="WZJ115" s="529"/>
      <c r="WZK115" s="529"/>
      <c r="WZL115" s="529"/>
      <c r="WZM115" s="529"/>
      <c r="WZN115" s="529"/>
      <c r="WZO115" s="529"/>
      <c r="WZP115" s="529"/>
      <c r="WZQ115" s="529"/>
      <c r="WZR115" s="529"/>
      <c r="WZS115" s="529"/>
      <c r="WZT115" s="529"/>
      <c r="WZU115" s="529"/>
      <c r="WZV115" s="529"/>
      <c r="WZW115" s="529"/>
      <c r="WZX115" s="529"/>
      <c r="WZY115" s="529"/>
      <c r="WZZ115" s="529"/>
      <c r="XAA115" s="529"/>
      <c r="XAB115" s="529"/>
      <c r="XAC115" s="529"/>
      <c r="XAD115" s="529"/>
      <c r="XAE115" s="529"/>
      <c r="XAF115" s="529"/>
      <c r="XAG115" s="529"/>
      <c r="XAH115" s="529"/>
      <c r="XAI115" s="529"/>
      <c r="XAJ115" s="529"/>
      <c r="XAK115" s="529"/>
      <c r="XAL115" s="529"/>
      <c r="XAM115" s="529"/>
      <c r="XAN115" s="529"/>
      <c r="XAO115" s="529"/>
      <c r="XAP115" s="529"/>
      <c r="XAQ115" s="529"/>
      <c r="XAR115" s="529"/>
      <c r="XAS115" s="529"/>
      <c r="XAT115" s="529"/>
      <c r="XAU115" s="529"/>
      <c r="XAV115" s="529"/>
      <c r="XAW115" s="529"/>
      <c r="XAX115" s="529"/>
      <c r="XAY115" s="529"/>
      <c r="XAZ115" s="529"/>
      <c r="XBA115" s="529"/>
      <c r="XBB115" s="529"/>
      <c r="XBC115" s="529"/>
      <c r="XBD115" s="529"/>
      <c r="XBE115" s="529"/>
      <c r="XBF115" s="529"/>
      <c r="XBG115" s="529"/>
      <c r="XBH115" s="529"/>
      <c r="XBI115" s="529"/>
      <c r="XBJ115" s="529"/>
      <c r="XBK115" s="529"/>
      <c r="XBL115" s="529"/>
      <c r="XBM115" s="529"/>
      <c r="XBN115" s="529"/>
      <c r="XBO115" s="529"/>
      <c r="XBP115" s="529"/>
      <c r="XBQ115" s="529"/>
      <c r="XBR115" s="529"/>
      <c r="XBS115" s="529"/>
      <c r="XBT115" s="529"/>
      <c r="XBU115" s="529"/>
      <c r="XBV115" s="529"/>
      <c r="XBW115" s="529"/>
      <c r="XBX115" s="529"/>
      <c r="XBY115" s="529"/>
      <c r="XBZ115" s="529"/>
      <c r="XCA115" s="529"/>
      <c r="XCB115" s="529"/>
      <c r="XCC115" s="529"/>
      <c r="XCD115" s="529"/>
      <c r="XCE115" s="529"/>
      <c r="XCF115" s="529"/>
      <c r="XCG115" s="529"/>
      <c r="XCH115" s="529"/>
      <c r="XCI115" s="529"/>
      <c r="XCJ115" s="529"/>
      <c r="XCK115" s="529"/>
      <c r="XCL115" s="529"/>
      <c r="XCM115" s="529"/>
      <c r="XCN115" s="529"/>
      <c r="XCO115" s="529"/>
      <c r="XCP115" s="529"/>
      <c r="XCQ115" s="529"/>
      <c r="XCR115" s="529"/>
      <c r="XCS115" s="529"/>
      <c r="XCT115" s="529"/>
      <c r="XCU115" s="529"/>
      <c r="XCV115" s="529"/>
      <c r="XCW115" s="529"/>
      <c r="XCX115" s="529"/>
      <c r="XCY115" s="529"/>
      <c r="XCZ115" s="529"/>
      <c r="XDA115" s="529"/>
      <c r="XDB115" s="529"/>
      <c r="XDC115" s="529"/>
      <c r="XDD115" s="529"/>
      <c r="XDE115" s="529"/>
      <c r="XDF115" s="529"/>
      <c r="XDG115" s="529"/>
      <c r="XDH115" s="529"/>
      <c r="XDI115" s="529"/>
      <c r="XDJ115" s="529"/>
      <c r="XDK115" s="529"/>
      <c r="XDL115" s="529"/>
      <c r="XDM115" s="529"/>
      <c r="XDN115" s="529"/>
      <c r="XDO115" s="529"/>
      <c r="XDP115" s="529"/>
      <c r="XDQ115" s="529"/>
      <c r="XDR115" s="529"/>
      <c r="XDS115" s="529"/>
      <c r="XDT115" s="529"/>
      <c r="XDU115" s="529"/>
      <c r="XDV115" s="529"/>
      <c r="XDW115" s="529"/>
      <c r="XDX115" s="529"/>
      <c r="XDY115" s="529"/>
      <c r="XDZ115" s="529"/>
      <c r="XEA115" s="529"/>
      <c r="XEB115" s="529"/>
      <c r="XEC115" s="529"/>
      <c r="XED115" s="529"/>
      <c r="XEE115" s="529"/>
      <c r="XEF115" s="529"/>
      <c r="XEG115" s="529"/>
      <c r="XEH115" s="529"/>
      <c r="XEI115" s="529"/>
      <c r="XEJ115" s="529"/>
      <c r="XEK115" s="529"/>
      <c r="XEL115" s="529"/>
      <c r="XEM115" s="529"/>
      <c r="XEN115" s="529"/>
      <c r="XEO115" s="529"/>
      <c r="XEP115" s="529"/>
      <c r="XEQ115" s="529"/>
      <c r="XER115" s="529"/>
      <c r="XES115" s="529"/>
      <c r="XET115" s="529"/>
      <c r="XEU115" s="529"/>
      <c r="XEV115" s="529"/>
      <c r="XEW115" s="529"/>
      <c r="XEX115" s="529"/>
      <c r="XEY115" s="529"/>
      <c r="XEZ115" s="529"/>
      <c r="XFA115" s="529"/>
      <c r="XFB115" s="529"/>
      <c r="XFC115" s="529"/>
    </row>
    <row r="116" spans="40:16383" hidden="1" x14ac:dyDescent="0.25">
      <c r="AN116" s="529"/>
      <c r="AO116" s="529"/>
      <c r="AP116" s="529"/>
      <c r="AQ116" s="529"/>
      <c r="AR116" s="529"/>
      <c r="AS116" s="529"/>
      <c r="AT116" s="529"/>
      <c r="AU116" s="529"/>
      <c r="AV116" s="529"/>
      <c r="AW116" s="529"/>
      <c r="AX116" s="529"/>
      <c r="AY116" s="529"/>
      <c r="AZ116" s="529"/>
      <c r="BA116" s="529"/>
      <c r="BB116" s="529"/>
      <c r="BC116" s="529"/>
      <c r="BD116" s="529"/>
      <c r="BE116" s="529"/>
      <c r="BF116" s="529"/>
      <c r="BG116" s="529"/>
      <c r="BH116" s="529"/>
      <c r="BI116" s="529"/>
      <c r="BJ116" s="529"/>
      <c r="BK116" s="529"/>
      <c r="BL116" s="529"/>
      <c r="BM116" s="529"/>
      <c r="BN116" s="529"/>
      <c r="BO116" s="529"/>
      <c r="BP116" s="529"/>
      <c r="BQ116" s="529"/>
      <c r="BR116" s="529"/>
      <c r="BS116" s="529"/>
      <c r="BT116" s="529"/>
      <c r="BU116" s="529"/>
      <c r="BV116" s="529"/>
      <c r="BW116" s="529"/>
      <c r="BX116" s="529"/>
      <c r="BY116" s="529"/>
      <c r="BZ116" s="529"/>
      <c r="CA116" s="529"/>
      <c r="CB116" s="529"/>
      <c r="CC116" s="529"/>
      <c r="CD116" s="529"/>
      <c r="CE116" s="529"/>
      <c r="CF116" s="529"/>
      <c r="CG116" s="529"/>
      <c r="CH116" s="529"/>
      <c r="CI116" s="529"/>
      <c r="CJ116" s="529"/>
      <c r="CK116" s="529"/>
      <c r="CL116" s="529"/>
      <c r="CM116" s="529"/>
      <c r="CN116" s="529"/>
      <c r="CO116" s="529"/>
      <c r="CP116" s="529"/>
      <c r="CQ116" s="529"/>
      <c r="CR116" s="529"/>
      <c r="CS116" s="529"/>
      <c r="CT116" s="529"/>
      <c r="CU116" s="529"/>
      <c r="CV116" s="529"/>
      <c r="CW116" s="529"/>
      <c r="CX116" s="529"/>
      <c r="CY116" s="529"/>
      <c r="CZ116" s="529"/>
      <c r="DA116" s="529"/>
      <c r="DB116" s="529"/>
      <c r="DC116" s="529"/>
      <c r="DD116" s="529"/>
      <c r="DE116" s="529"/>
      <c r="DF116" s="529"/>
      <c r="DG116" s="529"/>
      <c r="DH116" s="529"/>
      <c r="DI116" s="529"/>
      <c r="DJ116" s="529"/>
      <c r="DK116" s="529"/>
      <c r="DL116" s="529"/>
      <c r="DM116" s="529"/>
      <c r="DN116" s="529"/>
      <c r="DO116" s="529"/>
      <c r="DP116" s="529"/>
      <c r="DQ116" s="529"/>
      <c r="DR116" s="529"/>
      <c r="DS116" s="529"/>
      <c r="DT116" s="529"/>
      <c r="DU116" s="529"/>
      <c r="DV116" s="529"/>
      <c r="DW116" s="529"/>
      <c r="DX116" s="529"/>
      <c r="DY116" s="529"/>
      <c r="DZ116" s="529"/>
      <c r="EA116" s="529"/>
      <c r="EB116" s="529"/>
      <c r="EC116" s="529"/>
      <c r="ED116" s="529"/>
      <c r="EE116" s="529"/>
      <c r="EF116" s="529"/>
      <c r="EG116" s="529"/>
      <c r="EH116" s="529"/>
      <c r="EI116" s="529"/>
      <c r="EJ116" s="529"/>
      <c r="EK116" s="529"/>
      <c r="EL116" s="529"/>
      <c r="EM116" s="529"/>
      <c r="EN116" s="529"/>
      <c r="EO116" s="529"/>
      <c r="EP116" s="529"/>
      <c r="EQ116" s="529"/>
      <c r="ER116" s="529"/>
      <c r="ES116" s="529"/>
      <c r="ET116" s="529"/>
      <c r="EU116" s="529"/>
      <c r="EV116" s="529"/>
      <c r="EW116" s="529"/>
      <c r="EX116" s="529"/>
      <c r="EY116" s="529"/>
      <c r="EZ116" s="529"/>
      <c r="FA116" s="529"/>
      <c r="FB116" s="529"/>
      <c r="FC116" s="529"/>
      <c r="FD116" s="529"/>
      <c r="FE116" s="529"/>
      <c r="FF116" s="529"/>
      <c r="FG116" s="529"/>
      <c r="FH116" s="529"/>
      <c r="FI116" s="529"/>
      <c r="FJ116" s="529"/>
      <c r="FK116" s="529"/>
      <c r="FL116" s="529"/>
      <c r="FM116" s="529"/>
      <c r="FN116" s="529"/>
      <c r="FO116" s="529"/>
      <c r="FP116" s="529"/>
      <c r="FQ116" s="529"/>
      <c r="FR116" s="529"/>
      <c r="FS116" s="529"/>
      <c r="FT116" s="529"/>
      <c r="FU116" s="529"/>
      <c r="FV116" s="529"/>
      <c r="FW116" s="529"/>
      <c r="FX116" s="529"/>
      <c r="FY116" s="529"/>
      <c r="FZ116" s="529"/>
      <c r="GA116" s="529"/>
      <c r="GB116" s="529"/>
      <c r="GC116" s="529"/>
      <c r="GD116" s="529"/>
      <c r="GE116" s="529"/>
      <c r="GF116" s="529"/>
      <c r="GG116" s="529"/>
      <c r="GH116" s="529"/>
      <c r="GI116" s="529"/>
      <c r="GJ116" s="529"/>
      <c r="GK116" s="529"/>
      <c r="GL116" s="529"/>
      <c r="GM116" s="529"/>
      <c r="GN116" s="529"/>
      <c r="GO116" s="529"/>
      <c r="GP116" s="529"/>
      <c r="GQ116" s="529"/>
      <c r="GR116" s="529"/>
      <c r="GS116" s="529"/>
      <c r="GT116" s="529"/>
      <c r="GU116" s="529"/>
      <c r="GV116" s="529"/>
      <c r="GW116" s="529"/>
      <c r="GX116" s="529"/>
      <c r="GY116" s="529"/>
      <c r="GZ116" s="529"/>
      <c r="HA116" s="529"/>
      <c r="HB116" s="529"/>
      <c r="HC116" s="529"/>
      <c r="HD116" s="529"/>
      <c r="HE116" s="529"/>
      <c r="HF116" s="529"/>
      <c r="HG116" s="529"/>
      <c r="HH116" s="529"/>
      <c r="HI116" s="529"/>
      <c r="HJ116" s="529"/>
      <c r="HK116" s="529"/>
      <c r="HL116" s="529"/>
      <c r="HM116" s="529"/>
      <c r="HN116" s="529"/>
      <c r="HO116" s="529"/>
      <c r="HP116" s="529"/>
      <c r="HQ116" s="529"/>
      <c r="HR116" s="529"/>
      <c r="HS116" s="529"/>
      <c r="HT116" s="529"/>
      <c r="HU116" s="529"/>
      <c r="HV116" s="529"/>
      <c r="HW116" s="529"/>
      <c r="HX116" s="529"/>
      <c r="HY116" s="529"/>
      <c r="HZ116" s="529"/>
      <c r="IA116" s="529"/>
      <c r="IB116" s="529"/>
      <c r="IC116" s="529"/>
      <c r="ID116" s="529"/>
      <c r="IE116" s="529"/>
      <c r="IF116" s="529"/>
      <c r="IG116" s="529"/>
      <c r="IH116" s="529"/>
      <c r="II116" s="529"/>
      <c r="IJ116" s="529"/>
      <c r="IK116" s="529"/>
      <c r="IL116" s="529"/>
      <c r="IM116" s="529"/>
      <c r="IN116" s="529"/>
      <c r="IO116" s="529"/>
      <c r="IP116" s="529"/>
      <c r="IQ116" s="529"/>
      <c r="IR116" s="529"/>
      <c r="IS116" s="529"/>
      <c r="IT116" s="529"/>
      <c r="IU116" s="529"/>
      <c r="IV116" s="529"/>
      <c r="IW116" s="529"/>
      <c r="IX116" s="529"/>
      <c r="IY116" s="529"/>
      <c r="IZ116" s="529"/>
      <c r="JA116" s="529"/>
      <c r="JB116" s="529"/>
      <c r="JC116" s="529"/>
      <c r="JD116" s="529"/>
      <c r="JE116" s="529"/>
      <c r="JF116" s="529"/>
      <c r="JG116" s="529"/>
      <c r="JH116" s="529"/>
      <c r="JI116" s="529"/>
      <c r="JJ116" s="529"/>
      <c r="JK116" s="529"/>
      <c r="JL116" s="529"/>
      <c r="JM116" s="529"/>
      <c r="JN116" s="529"/>
      <c r="JO116" s="529"/>
      <c r="JP116" s="529"/>
      <c r="JQ116" s="529"/>
      <c r="JR116" s="529"/>
      <c r="JS116" s="529"/>
      <c r="JT116" s="529"/>
      <c r="JU116" s="529"/>
      <c r="JV116" s="529"/>
      <c r="JW116" s="529"/>
      <c r="JX116" s="529"/>
      <c r="JY116" s="529"/>
      <c r="JZ116" s="529"/>
      <c r="KA116" s="529"/>
      <c r="KB116" s="529"/>
      <c r="KC116" s="529"/>
      <c r="KD116" s="529"/>
      <c r="KE116" s="529"/>
      <c r="KF116" s="529"/>
      <c r="KG116" s="529"/>
      <c r="KH116" s="529"/>
      <c r="KI116" s="529"/>
      <c r="KJ116" s="529"/>
      <c r="KK116" s="529"/>
      <c r="KL116" s="529"/>
      <c r="KM116" s="529"/>
      <c r="KN116" s="529"/>
      <c r="KO116" s="529"/>
      <c r="KP116" s="529"/>
      <c r="KQ116" s="529"/>
      <c r="KR116" s="529"/>
      <c r="KS116" s="529"/>
      <c r="KT116" s="529"/>
      <c r="KU116" s="529"/>
      <c r="KV116" s="529"/>
      <c r="KW116" s="529"/>
      <c r="KX116" s="529"/>
      <c r="KY116" s="529"/>
      <c r="KZ116" s="529"/>
      <c r="LA116" s="529"/>
      <c r="LB116" s="529"/>
      <c r="LC116" s="529"/>
      <c r="LD116" s="529"/>
      <c r="LE116" s="529"/>
      <c r="LF116" s="529"/>
      <c r="LG116" s="529"/>
      <c r="LH116" s="529"/>
      <c r="LI116" s="529"/>
      <c r="LJ116" s="529"/>
      <c r="LK116" s="529"/>
      <c r="LL116" s="529"/>
      <c r="LM116" s="529"/>
      <c r="LN116" s="529"/>
      <c r="LO116" s="529"/>
      <c r="LP116" s="529"/>
      <c r="LQ116" s="529"/>
      <c r="LR116" s="529"/>
      <c r="LS116" s="529"/>
      <c r="LT116" s="529"/>
      <c r="LU116" s="529"/>
      <c r="LV116" s="529"/>
      <c r="LW116" s="529"/>
      <c r="LX116" s="529"/>
      <c r="LY116" s="529"/>
      <c r="LZ116" s="529"/>
      <c r="MA116" s="529"/>
      <c r="MB116" s="529"/>
      <c r="MC116" s="529"/>
      <c r="MD116" s="529"/>
      <c r="ME116" s="529"/>
      <c r="MF116" s="529"/>
      <c r="MG116" s="529"/>
      <c r="MH116" s="529"/>
      <c r="MI116" s="529"/>
      <c r="MJ116" s="529"/>
      <c r="MK116" s="529"/>
      <c r="ML116" s="529"/>
      <c r="MM116" s="529"/>
      <c r="MN116" s="529"/>
      <c r="MO116" s="529"/>
      <c r="MP116" s="529"/>
      <c r="MQ116" s="529"/>
      <c r="MR116" s="529"/>
      <c r="MS116" s="529"/>
      <c r="MT116" s="529"/>
      <c r="MU116" s="529"/>
      <c r="MV116" s="529"/>
      <c r="MW116" s="529"/>
      <c r="MX116" s="529"/>
      <c r="MY116" s="529"/>
      <c r="MZ116" s="529"/>
      <c r="NA116" s="529"/>
      <c r="NB116" s="529"/>
      <c r="NC116" s="529"/>
      <c r="ND116" s="529"/>
      <c r="NE116" s="529"/>
      <c r="NF116" s="529"/>
      <c r="NG116" s="529"/>
      <c r="NH116" s="529"/>
      <c r="NI116" s="529"/>
      <c r="NJ116" s="529"/>
      <c r="NK116" s="529"/>
      <c r="NL116" s="529"/>
      <c r="NM116" s="529"/>
      <c r="NN116" s="529"/>
      <c r="NO116" s="529"/>
      <c r="NP116" s="529"/>
      <c r="NQ116" s="529"/>
      <c r="NR116" s="529"/>
      <c r="NS116" s="529"/>
      <c r="NT116" s="529"/>
      <c r="NU116" s="529"/>
      <c r="NV116" s="529"/>
      <c r="NW116" s="529"/>
      <c r="NX116" s="529"/>
      <c r="NY116" s="529"/>
      <c r="NZ116" s="529"/>
      <c r="OA116" s="529"/>
      <c r="OB116" s="529"/>
      <c r="OC116" s="529"/>
      <c r="OD116" s="529"/>
      <c r="OE116" s="529"/>
      <c r="OF116" s="529"/>
      <c r="OG116" s="529"/>
      <c r="OH116" s="529"/>
      <c r="OI116" s="529"/>
      <c r="OJ116" s="529"/>
      <c r="OK116" s="529"/>
      <c r="OL116" s="529"/>
      <c r="OM116" s="529"/>
      <c r="ON116" s="529"/>
      <c r="OO116" s="529"/>
      <c r="OP116" s="529"/>
      <c r="OQ116" s="529"/>
      <c r="OR116" s="529"/>
      <c r="OS116" s="529"/>
      <c r="OT116" s="529"/>
      <c r="OU116" s="529"/>
      <c r="OV116" s="529"/>
      <c r="OW116" s="529"/>
      <c r="OX116" s="529"/>
      <c r="OY116" s="529"/>
      <c r="OZ116" s="529"/>
      <c r="PA116" s="529"/>
      <c r="PB116" s="529"/>
      <c r="PC116" s="529"/>
      <c r="PD116" s="529"/>
      <c r="PE116" s="529"/>
      <c r="PF116" s="529"/>
      <c r="PG116" s="529"/>
      <c r="PH116" s="529"/>
      <c r="PI116" s="529"/>
      <c r="PJ116" s="529"/>
      <c r="PK116" s="529"/>
      <c r="PL116" s="529"/>
      <c r="PM116" s="529"/>
      <c r="PN116" s="529"/>
      <c r="PO116" s="529"/>
      <c r="PP116" s="529"/>
      <c r="PQ116" s="529"/>
      <c r="PR116" s="529"/>
      <c r="PS116" s="529"/>
      <c r="PT116" s="529"/>
      <c r="PU116" s="529"/>
      <c r="PV116" s="529"/>
      <c r="PW116" s="529"/>
      <c r="PX116" s="529"/>
      <c r="PY116" s="529"/>
      <c r="PZ116" s="529"/>
      <c r="QA116" s="529"/>
      <c r="QB116" s="529"/>
      <c r="QC116" s="529"/>
      <c r="QD116" s="529"/>
      <c r="QE116" s="529"/>
      <c r="QF116" s="529"/>
      <c r="QG116" s="529"/>
      <c r="QH116" s="529"/>
      <c r="QI116" s="529"/>
      <c r="QJ116" s="529"/>
      <c r="QK116" s="529"/>
      <c r="QL116" s="529"/>
      <c r="QM116" s="529"/>
      <c r="QN116" s="529"/>
      <c r="QO116" s="529"/>
      <c r="QP116" s="529"/>
      <c r="QQ116" s="529"/>
      <c r="QR116" s="529"/>
      <c r="QS116" s="529"/>
      <c r="QT116" s="529"/>
      <c r="QU116" s="529"/>
      <c r="QV116" s="529"/>
      <c r="QW116" s="529"/>
      <c r="QX116" s="529"/>
      <c r="QY116" s="529"/>
      <c r="QZ116" s="529"/>
      <c r="RA116" s="529"/>
      <c r="RB116" s="529"/>
      <c r="RC116" s="529"/>
      <c r="RD116" s="529"/>
      <c r="RE116" s="529"/>
      <c r="RF116" s="529"/>
      <c r="RG116" s="529"/>
      <c r="RH116" s="529"/>
      <c r="RI116" s="529"/>
      <c r="RJ116" s="529"/>
      <c r="RK116" s="529"/>
      <c r="RL116" s="529"/>
      <c r="RM116" s="529"/>
      <c r="RN116" s="529"/>
      <c r="RO116" s="529"/>
      <c r="RP116" s="529"/>
      <c r="RQ116" s="529"/>
      <c r="RR116" s="529"/>
      <c r="RS116" s="529"/>
      <c r="RT116" s="529"/>
      <c r="RU116" s="529"/>
      <c r="RV116" s="529"/>
      <c r="RW116" s="529"/>
      <c r="RX116" s="529"/>
      <c r="RY116" s="529"/>
      <c r="RZ116" s="529"/>
      <c r="SA116" s="529"/>
      <c r="SB116" s="529"/>
      <c r="SC116" s="529"/>
      <c r="SD116" s="529"/>
      <c r="SE116" s="529"/>
      <c r="SF116" s="529"/>
      <c r="SG116" s="529"/>
      <c r="SH116" s="529"/>
      <c r="SI116" s="529"/>
      <c r="SJ116" s="529"/>
      <c r="SK116" s="529"/>
      <c r="SL116" s="529"/>
      <c r="SM116" s="529"/>
      <c r="SN116" s="529"/>
      <c r="SO116" s="529"/>
      <c r="SP116" s="529"/>
      <c r="SQ116" s="529"/>
      <c r="SR116" s="529"/>
      <c r="SS116" s="529"/>
      <c r="ST116" s="529"/>
      <c r="SU116" s="529"/>
      <c r="SV116" s="529"/>
      <c r="SW116" s="529"/>
      <c r="SX116" s="529"/>
      <c r="SY116" s="529"/>
      <c r="SZ116" s="529"/>
      <c r="TA116" s="529"/>
      <c r="TB116" s="529"/>
      <c r="TC116" s="529"/>
      <c r="TD116" s="529"/>
      <c r="TE116" s="529"/>
      <c r="TF116" s="529"/>
      <c r="TG116" s="529"/>
      <c r="TH116" s="529"/>
      <c r="TI116" s="529"/>
      <c r="TJ116" s="529"/>
      <c r="TK116" s="529"/>
      <c r="TL116" s="529"/>
      <c r="TM116" s="529"/>
      <c r="TN116" s="529"/>
      <c r="TO116" s="529"/>
      <c r="TP116" s="529"/>
      <c r="TQ116" s="529"/>
      <c r="TR116" s="529"/>
      <c r="TS116" s="529"/>
      <c r="TT116" s="529"/>
      <c r="TU116" s="529"/>
      <c r="TV116" s="529"/>
      <c r="TW116" s="529"/>
      <c r="TX116" s="529"/>
      <c r="TY116" s="529"/>
      <c r="TZ116" s="529"/>
      <c r="UA116" s="529"/>
      <c r="UB116" s="529"/>
      <c r="UC116" s="529"/>
      <c r="UD116" s="529"/>
      <c r="UE116" s="529"/>
      <c r="UF116" s="529"/>
      <c r="UG116" s="529"/>
      <c r="UH116" s="529"/>
      <c r="UI116" s="529"/>
      <c r="UJ116" s="529"/>
      <c r="UK116" s="529"/>
      <c r="UL116" s="529"/>
      <c r="UM116" s="529"/>
      <c r="UN116" s="529"/>
      <c r="UO116" s="529"/>
      <c r="UP116" s="529"/>
      <c r="UQ116" s="529"/>
      <c r="UR116" s="529"/>
      <c r="US116" s="529"/>
      <c r="UT116" s="529"/>
      <c r="UU116" s="529"/>
      <c r="UV116" s="529"/>
      <c r="UW116" s="529"/>
      <c r="UX116" s="529"/>
      <c r="UY116" s="529"/>
      <c r="UZ116" s="529"/>
      <c r="VA116" s="529"/>
      <c r="VB116" s="529"/>
      <c r="VC116" s="529"/>
      <c r="VD116" s="529"/>
      <c r="VE116" s="529"/>
      <c r="VF116" s="529"/>
      <c r="VG116" s="529"/>
      <c r="VH116" s="529"/>
      <c r="VI116" s="529"/>
      <c r="VJ116" s="529"/>
      <c r="VK116" s="529"/>
      <c r="VL116" s="529"/>
      <c r="VM116" s="529"/>
      <c r="VN116" s="529"/>
      <c r="VO116" s="529"/>
      <c r="VP116" s="529"/>
      <c r="VQ116" s="529"/>
      <c r="VR116" s="529"/>
      <c r="VS116" s="529"/>
      <c r="VT116" s="529"/>
      <c r="VU116" s="529"/>
      <c r="VV116" s="529"/>
      <c r="VW116" s="529"/>
      <c r="VX116" s="529"/>
      <c r="VY116" s="529"/>
      <c r="VZ116" s="529"/>
      <c r="WA116" s="529"/>
      <c r="WB116" s="529"/>
      <c r="WC116" s="529"/>
      <c r="WD116" s="529"/>
      <c r="WE116" s="529"/>
      <c r="WF116" s="529"/>
      <c r="WG116" s="529"/>
      <c r="WH116" s="529"/>
      <c r="WI116" s="529"/>
      <c r="WJ116" s="529"/>
      <c r="WK116" s="529"/>
      <c r="WL116" s="529"/>
      <c r="WM116" s="529"/>
      <c r="WN116" s="529"/>
      <c r="WO116" s="529"/>
      <c r="WP116" s="529"/>
      <c r="WQ116" s="529"/>
      <c r="WR116" s="529"/>
      <c r="WS116" s="529"/>
      <c r="WT116" s="529"/>
      <c r="WU116" s="529"/>
      <c r="WV116" s="529"/>
      <c r="WW116" s="529"/>
      <c r="WX116" s="529"/>
      <c r="WY116" s="529"/>
      <c r="WZ116" s="529"/>
      <c r="XA116" s="529"/>
      <c r="XB116" s="529"/>
      <c r="XC116" s="529"/>
      <c r="XD116" s="529"/>
      <c r="XE116" s="529"/>
      <c r="XF116" s="529"/>
      <c r="XG116" s="529"/>
      <c r="XH116" s="529"/>
      <c r="XI116" s="529"/>
      <c r="XJ116" s="529"/>
      <c r="XK116" s="529"/>
      <c r="XL116" s="529"/>
      <c r="XM116" s="529"/>
      <c r="XN116" s="529"/>
      <c r="XO116" s="529"/>
      <c r="XP116" s="529"/>
      <c r="XQ116" s="529"/>
      <c r="XR116" s="529"/>
      <c r="XS116" s="529"/>
      <c r="XT116" s="529"/>
      <c r="XU116" s="529"/>
      <c r="XV116" s="529"/>
      <c r="XW116" s="529"/>
      <c r="XX116" s="529"/>
      <c r="XY116" s="529"/>
      <c r="XZ116" s="529"/>
      <c r="YA116" s="529"/>
      <c r="YB116" s="529"/>
      <c r="YC116" s="529"/>
      <c r="YD116" s="529"/>
      <c r="YE116" s="529"/>
      <c r="YF116" s="529"/>
      <c r="YG116" s="529"/>
      <c r="YH116" s="529"/>
      <c r="YI116" s="529"/>
      <c r="YJ116" s="529"/>
      <c r="YK116" s="529"/>
      <c r="YL116" s="529"/>
      <c r="YM116" s="529"/>
      <c r="YN116" s="529"/>
      <c r="YO116" s="529"/>
      <c r="YP116" s="529"/>
      <c r="YQ116" s="529"/>
      <c r="YR116" s="529"/>
      <c r="YS116" s="529"/>
      <c r="YT116" s="529"/>
      <c r="YU116" s="529"/>
      <c r="YV116" s="529"/>
      <c r="YW116" s="529"/>
      <c r="YX116" s="529"/>
      <c r="YY116" s="529"/>
      <c r="YZ116" s="529"/>
      <c r="ZA116" s="529"/>
      <c r="ZB116" s="529"/>
      <c r="ZC116" s="529"/>
      <c r="ZD116" s="529"/>
      <c r="ZE116" s="529"/>
      <c r="ZF116" s="529"/>
      <c r="ZG116" s="529"/>
      <c r="ZH116" s="529"/>
      <c r="ZI116" s="529"/>
      <c r="ZJ116" s="529"/>
      <c r="ZK116" s="529"/>
      <c r="ZL116" s="529"/>
      <c r="ZM116" s="529"/>
      <c r="ZN116" s="529"/>
      <c r="ZO116" s="529"/>
      <c r="ZP116" s="529"/>
      <c r="ZQ116" s="529"/>
      <c r="ZR116" s="529"/>
      <c r="ZS116" s="529"/>
      <c r="ZT116" s="529"/>
      <c r="ZU116" s="529"/>
      <c r="ZV116" s="529"/>
      <c r="ZW116" s="529"/>
      <c r="ZX116" s="529"/>
      <c r="ZY116" s="529"/>
      <c r="ZZ116" s="529"/>
      <c r="AAA116" s="529"/>
      <c r="AAB116" s="529"/>
      <c r="AAC116" s="529"/>
      <c r="AAD116" s="529"/>
      <c r="AAE116" s="529"/>
      <c r="AAF116" s="529"/>
      <c r="AAG116" s="529"/>
      <c r="AAH116" s="529"/>
      <c r="AAI116" s="529"/>
      <c r="AAJ116" s="529"/>
      <c r="AAK116" s="529"/>
      <c r="AAL116" s="529"/>
      <c r="AAM116" s="529"/>
      <c r="AAN116" s="529"/>
      <c r="AAO116" s="529"/>
      <c r="AAP116" s="529"/>
      <c r="AAQ116" s="529"/>
      <c r="AAR116" s="529"/>
      <c r="AAS116" s="529"/>
      <c r="AAT116" s="529"/>
      <c r="AAU116" s="529"/>
      <c r="AAV116" s="529"/>
      <c r="AAW116" s="529"/>
      <c r="AAX116" s="529"/>
      <c r="AAY116" s="529"/>
      <c r="AAZ116" s="529"/>
      <c r="ABA116" s="529"/>
      <c r="ABB116" s="529"/>
      <c r="ABC116" s="529"/>
      <c r="ABD116" s="529"/>
      <c r="ABE116" s="529"/>
      <c r="ABF116" s="529"/>
      <c r="ABG116" s="529"/>
      <c r="ABH116" s="529"/>
      <c r="ABI116" s="529"/>
      <c r="ABJ116" s="529"/>
      <c r="ABK116" s="529"/>
      <c r="ABL116" s="529"/>
      <c r="ABM116" s="529"/>
      <c r="ABN116" s="529"/>
      <c r="ABO116" s="529"/>
      <c r="ABP116" s="529"/>
      <c r="ABQ116" s="529"/>
      <c r="ABR116" s="529"/>
      <c r="ABS116" s="529"/>
      <c r="ABT116" s="529"/>
      <c r="ABU116" s="529"/>
      <c r="ABV116" s="529"/>
      <c r="ABW116" s="529"/>
      <c r="ABX116" s="529"/>
      <c r="ABY116" s="529"/>
      <c r="ABZ116" s="529"/>
      <c r="ACA116" s="529"/>
      <c r="ACB116" s="529"/>
      <c r="ACC116" s="529"/>
      <c r="ACD116" s="529"/>
      <c r="ACE116" s="529"/>
      <c r="ACF116" s="529"/>
      <c r="ACG116" s="529"/>
      <c r="ACH116" s="529"/>
      <c r="ACI116" s="529"/>
      <c r="ACJ116" s="529"/>
      <c r="ACK116" s="529"/>
      <c r="ACL116" s="529"/>
      <c r="ACM116" s="529"/>
      <c r="ACN116" s="529"/>
      <c r="ACO116" s="529"/>
      <c r="ACP116" s="529"/>
      <c r="ACQ116" s="529"/>
      <c r="ACR116" s="529"/>
      <c r="ACS116" s="529"/>
      <c r="ACT116" s="529"/>
      <c r="ACU116" s="529"/>
      <c r="ACV116" s="529"/>
      <c r="ACW116" s="529"/>
      <c r="ACX116" s="529"/>
      <c r="ACY116" s="529"/>
      <c r="ACZ116" s="529"/>
      <c r="ADA116" s="529"/>
      <c r="ADB116" s="529"/>
      <c r="ADC116" s="529"/>
      <c r="ADD116" s="529"/>
      <c r="ADE116" s="529"/>
      <c r="ADF116" s="529"/>
      <c r="ADG116" s="529"/>
      <c r="ADH116" s="529"/>
      <c r="ADI116" s="529"/>
      <c r="ADJ116" s="529"/>
      <c r="ADK116" s="529"/>
      <c r="ADL116" s="529"/>
      <c r="ADM116" s="529"/>
      <c r="ADN116" s="529"/>
      <c r="ADO116" s="529"/>
      <c r="ADP116" s="529"/>
      <c r="ADQ116" s="529"/>
      <c r="ADR116" s="529"/>
      <c r="ADS116" s="529"/>
      <c r="ADT116" s="529"/>
      <c r="ADU116" s="529"/>
      <c r="ADV116" s="529"/>
      <c r="ADW116" s="529"/>
      <c r="ADX116" s="529"/>
      <c r="ADY116" s="529"/>
      <c r="ADZ116" s="529"/>
      <c r="AEA116" s="529"/>
      <c r="AEB116" s="529"/>
      <c r="AEC116" s="529"/>
      <c r="AED116" s="529"/>
      <c r="AEE116" s="529"/>
      <c r="AEF116" s="529"/>
      <c r="AEG116" s="529"/>
      <c r="AEH116" s="529"/>
      <c r="AEI116" s="529"/>
      <c r="AEJ116" s="529"/>
      <c r="AEK116" s="529"/>
      <c r="AEL116" s="529"/>
      <c r="AEM116" s="529"/>
      <c r="AEN116" s="529"/>
      <c r="AEO116" s="529"/>
      <c r="AEP116" s="529"/>
      <c r="AEQ116" s="529"/>
      <c r="AER116" s="529"/>
      <c r="AES116" s="529"/>
      <c r="AET116" s="529"/>
      <c r="AEU116" s="529"/>
      <c r="AEV116" s="529"/>
      <c r="AEW116" s="529"/>
      <c r="AEX116" s="529"/>
      <c r="AEY116" s="529"/>
      <c r="AEZ116" s="529"/>
      <c r="AFA116" s="529"/>
      <c r="AFB116" s="529"/>
      <c r="AFC116" s="529"/>
      <c r="AFD116" s="529"/>
      <c r="AFE116" s="529"/>
      <c r="AFF116" s="529"/>
      <c r="AFG116" s="529"/>
      <c r="AFH116" s="529"/>
      <c r="AFI116" s="529"/>
      <c r="AFJ116" s="529"/>
      <c r="AFK116" s="529"/>
      <c r="AFL116" s="529"/>
      <c r="AFM116" s="529"/>
      <c r="AFN116" s="529"/>
      <c r="AFO116" s="529"/>
      <c r="AFP116" s="529"/>
      <c r="AFQ116" s="529"/>
      <c r="AFR116" s="529"/>
      <c r="AFS116" s="529"/>
      <c r="AFT116" s="529"/>
      <c r="AFU116" s="529"/>
      <c r="AFV116" s="529"/>
      <c r="AFW116" s="529"/>
      <c r="AFX116" s="529"/>
      <c r="AFY116" s="529"/>
      <c r="AFZ116" s="529"/>
      <c r="AGA116" s="529"/>
      <c r="AGB116" s="529"/>
      <c r="AGC116" s="529"/>
      <c r="AGD116" s="529"/>
      <c r="AGE116" s="529"/>
      <c r="AGF116" s="529"/>
      <c r="AGG116" s="529"/>
      <c r="AGH116" s="529"/>
      <c r="AGI116" s="529"/>
      <c r="AGJ116" s="529"/>
      <c r="AGK116" s="529"/>
      <c r="AGL116" s="529"/>
      <c r="AGM116" s="529"/>
      <c r="AGN116" s="529"/>
      <c r="AGO116" s="529"/>
      <c r="AGP116" s="529"/>
      <c r="AGQ116" s="529"/>
      <c r="AGR116" s="529"/>
      <c r="AGS116" s="529"/>
      <c r="AGT116" s="529"/>
      <c r="AGU116" s="529"/>
      <c r="AGV116" s="529"/>
      <c r="AGW116" s="529"/>
      <c r="AGX116" s="529"/>
      <c r="AGY116" s="529"/>
      <c r="AGZ116" s="529"/>
      <c r="AHA116" s="529"/>
      <c r="AHB116" s="529"/>
      <c r="AHC116" s="529"/>
      <c r="AHD116" s="529"/>
      <c r="AHE116" s="529"/>
      <c r="AHF116" s="529"/>
      <c r="AHG116" s="529"/>
      <c r="AHH116" s="529"/>
      <c r="AHI116" s="529"/>
      <c r="AHJ116" s="529"/>
      <c r="AHK116" s="529"/>
      <c r="AHL116" s="529"/>
      <c r="AHM116" s="529"/>
      <c r="AHN116" s="529"/>
      <c r="AHO116" s="529"/>
      <c r="AHP116" s="529"/>
      <c r="AHQ116" s="529"/>
      <c r="AHR116" s="529"/>
      <c r="AHS116" s="529"/>
      <c r="AHT116" s="529"/>
      <c r="AHU116" s="529"/>
      <c r="AHV116" s="529"/>
      <c r="AHW116" s="529"/>
      <c r="AHX116" s="529"/>
      <c r="AHY116" s="529"/>
      <c r="AHZ116" s="529"/>
      <c r="AIA116" s="529"/>
      <c r="AIB116" s="529"/>
      <c r="AIC116" s="529"/>
      <c r="AID116" s="529"/>
      <c r="AIE116" s="529"/>
      <c r="AIF116" s="529"/>
      <c r="AIG116" s="529"/>
      <c r="AIH116" s="529"/>
      <c r="AII116" s="529"/>
      <c r="AIJ116" s="529"/>
      <c r="AIK116" s="529"/>
      <c r="AIL116" s="529"/>
      <c r="AIM116" s="529"/>
      <c r="AIN116" s="529"/>
      <c r="AIO116" s="529"/>
      <c r="AIP116" s="529"/>
      <c r="AIQ116" s="529"/>
      <c r="AIR116" s="529"/>
      <c r="AIS116" s="529"/>
      <c r="AIT116" s="529"/>
      <c r="AIU116" s="529"/>
      <c r="AIV116" s="529"/>
      <c r="AIW116" s="529"/>
      <c r="AIX116" s="529"/>
      <c r="AIY116" s="529"/>
      <c r="AIZ116" s="529"/>
      <c r="AJA116" s="529"/>
      <c r="AJB116" s="529"/>
      <c r="AJC116" s="529"/>
      <c r="AJD116" s="529"/>
      <c r="AJE116" s="529"/>
      <c r="AJF116" s="529"/>
      <c r="AJG116" s="529"/>
      <c r="AJH116" s="529"/>
      <c r="AJI116" s="529"/>
      <c r="AJJ116" s="529"/>
      <c r="AJK116" s="529"/>
      <c r="AJL116" s="529"/>
      <c r="AJM116" s="529"/>
      <c r="AJN116" s="529"/>
      <c r="AJO116" s="529"/>
      <c r="AJP116" s="529"/>
      <c r="AJQ116" s="529"/>
      <c r="AJR116" s="529"/>
      <c r="AJS116" s="529"/>
      <c r="AJT116" s="529"/>
      <c r="AJU116" s="529"/>
      <c r="AJV116" s="529"/>
      <c r="AJW116" s="529"/>
      <c r="AJX116" s="529"/>
      <c r="AJY116" s="529"/>
      <c r="AJZ116" s="529"/>
      <c r="AKA116" s="529"/>
      <c r="AKB116" s="529"/>
      <c r="AKC116" s="529"/>
      <c r="AKD116" s="529"/>
      <c r="AKE116" s="529"/>
      <c r="AKF116" s="529"/>
      <c r="AKG116" s="529"/>
      <c r="AKH116" s="529"/>
      <c r="AKI116" s="529"/>
      <c r="AKJ116" s="529"/>
      <c r="AKK116" s="529"/>
      <c r="AKL116" s="529"/>
      <c r="AKM116" s="529"/>
      <c r="AKN116" s="529"/>
      <c r="AKO116" s="529"/>
      <c r="AKP116" s="529"/>
      <c r="AKQ116" s="529"/>
      <c r="AKR116" s="529"/>
      <c r="AKS116" s="529"/>
      <c r="AKT116" s="529"/>
      <c r="AKU116" s="529"/>
      <c r="AKV116" s="529"/>
      <c r="AKW116" s="529"/>
      <c r="AKX116" s="529"/>
      <c r="AKY116" s="529"/>
      <c r="AKZ116" s="529"/>
      <c r="ALA116" s="529"/>
      <c r="ALB116" s="529"/>
      <c r="ALC116" s="529"/>
      <c r="ALD116" s="529"/>
      <c r="ALE116" s="529"/>
      <c r="ALF116" s="529"/>
      <c r="ALG116" s="529"/>
      <c r="ALH116" s="529"/>
      <c r="ALI116" s="529"/>
      <c r="ALJ116" s="529"/>
      <c r="ALK116" s="529"/>
      <c r="ALL116" s="529"/>
      <c r="ALM116" s="529"/>
      <c r="ALN116" s="529"/>
      <c r="ALO116" s="529"/>
      <c r="ALP116" s="529"/>
      <c r="ALQ116" s="529"/>
      <c r="ALR116" s="529"/>
      <c r="ALS116" s="529"/>
      <c r="ALT116" s="529"/>
      <c r="ALU116" s="529"/>
      <c r="ALV116" s="529"/>
      <c r="ALW116" s="529"/>
      <c r="ALX116" s="529"/>
      <c r="ALY116" s="529"/>
      <c r="ALZ116" s="529"/>
      <c r="AMA116" s="529"/>
      <c r="AMB116" s="529"/>
      <c r="AMC116" s="529"/>
      <c r="AMD116" s="529"/>
      <c r="AME116" s="529"/>
      <c r="AMF116" s="529"/>
      <c r="AMG116" s="529"/>
      <c r="AMH116" s="529"/>
      <c r="AMI116" s="529"/>
      <c r="AMJ116" s="529"/>
      <c r="AMK116" s="529"/>
      <c r="AML116" s="529"/>
      <c r="AMM116" s="529"/>
      <c r="AMN116" s="529"/>
      <c r="AMO116" s="529"/>
      <c r="AMP116" s="529"/>
      <c r="AMQ116" s="529"/>
      <c r="AMR116" s="529"/>
      <c r="AMS116" s="529"/>
      <c r="AMT116" s="529"/>
      <c r="AMU116" s="529"/>
      <c r="AMV116" s="529"/>
      <c r="AMW116" s="529"/>
      <c r="AMX116" s="529"/>
      <c r="AMY116" s="529"/>
      <c r="AMZ116" s="529"/>
      <c r="ANA116" s="529"/>
      <c r="ANB116" s="529"/>
      <c r="ANC116" s="529"/>
      <c r="AND116" s="529"/>
      <c r="ANE116" s="529"/>
      <c r="ANF116" s="529"/>
      <c r="ANG116" s="529"/>
      <c r="ANH116" s="529"/>
      <c r="ANI116" s="529"/>
      <c r="ANJ116" s="529"/>
      <c r="ANK116" s="529"/>
      <c r="ANL116" s="529"/>
      <c r="ANM116" s="529"/>
      <c r="ANN116" s="529"/>
      <c r="ANO116" s="529"/>
      <c r="ANP116" s="529"/>
      <c r="ANQ116" s="529"/>
      <c r="ANR116" s="529"/>
      <c r="ANS116" s="529"/>
      <c r="ANT116" s="529"/>
      <c r="ANU116" s="529"/>
      <c r="ANV116" s="529"/>
      <c r="ANW116" s="529"/>
      <c r="ANX116" s="529"/>
      <c r="ANY116" s="529"/>
      <c r="ANZ116" s="529"/>
      <c r="AOA116" s="529"/>
      <c r="AOB116" s="529"/>
      <c r="AOC116" s="529"/>
      <c r="AOD116" s="529"/>
      <c r="AOE116" s="529"/>
      <c r="AOF116" s="529"/>
      <c r="AOG116" s="529"/>
      <c r="AOH116" s="529"/>
      <c r="AOI116" s="529"/>
      <c r="AOJ116" s="529"/>
      <c r="AOK116" s="529"/>
      <c r="AOL116" s="529"/>
      <c r="AOM116" s="529"/>
      <c r="AON116" s="529"/>
      <c r="AOO116" s="529"/>
      <c r="AOP116" s="529"/>
      <c r="AOQ116" s="529"/>
      <c r="AOR116" s="529"/>
      <c r="AOS116" s="529"/>
      <c r="AOT116" s="529"/>
      <c r="AOU116" s="529"/>
      <c r="AOV116" s="529"/>
      <c r="AOW116" s="529"/>
      <c r="AOX116" s="529"/>
      <c r="AOY116" s="529"/>
      <c r="AOZ116" s="529"/>
      <c r="APA116" s="529"/>
      <c r="APB116" s="529"/>
      <c r="APC116" s="529"/>
      <c r="APD116" s="529"/>
      <c r="APE116" s="529"/>
      <c r="APF116" s="529"/>
      <c r="APG116" s="529"/>
      <c r="APH116" s="529"/>
      <c r="API116" s="529"/>
      <c r="APJ116" s="529"/>
      <c r="APK116" s="529"/>
      <c r="APL116" s="529"/>
      <c r="APM116" s="529"/>
      <c r="APN116" s="529"/>
      <c r="APO116" s="529"/>
      <c r="APP116" s="529"/>
      <c r="APQ116" s="529"/>
      <c r="APR116" s="529"/>
      <c r="APS116" s="529"/>
      <c r="APT116" s="529"/>
      <c r="APU116" s="529"/>
      <c r="APV116" s="529"/>
      <c r="APW116" s="529"/>
      <c r="APX116" s="529"/>
      <c r="APY116" s="529"/>
      <c r="APZ116" s="529"/>
      <c r="AQA116" s="529"/>
      <c r="AQB116" s="529"/>
      <c r="AQC116" s="529"/>
      <c r="AQD116" s="529"/>
      <c r="AQE116" s="529"/>
      <c r="AQF116" s="529"/>
      <c r="AQG116" s="529"/>
      <c r="AQH116" s="529"/>
      <c r="AQI116" s="529"/>
      <c r="AQJ116" s="529"/>
      <c r="AQK116" s="529"/>
      <c r="AQL116" s="529"/>
      <c r="AQM116" s="529"/>
      <c r="AQN116" s="529"/>
      <c r="AQO116" s="529"/>
      <c r="AQP116" s="529"/>
      <c r="AQQ116" s="529"/>
      <c r="AQR116" s="529"/>
      <c r="AQS116" s="529"/>
      <c r="AQT116" s="529"/>
      <c r="AQU116" s="529"/>
      <c r="AQV116" s="529"/>
      <c r="AQW116" s="529"/>
      <c r="AQX116" s="529"/>
      <c r="AQY116" s="529"/>
      <c r="AQZ116" s="529"/>
      <c r="ARA116" s="529"/>
      <c r="ARB116" s="529"/>
      <c r="ARC116" s="529"/>
      <c r="ARD116" s="529"/>
      <c r="ARE116" s="529"/>
      <c r="ARF116" s="529"/>
      <c r="ARG116" s="529"/>
      <c r="ARH116" s="529"/>
      <c r="ARI116" s="529"/>
      <c r="ARJ116" s="529"/>
      <c r="ARK116" s="529"/>
      <c r="ARL116" s="529"/>
      <c r="ARM116" s="529"/>
      <c r="ARN116" s="529"/>
      <c r="ARO116" s="529"/>
      <c r="ARP116" s="529"/>
      <c r="ARQ116" s="529"/>
      <c r="ARR116" s="529"/>
      <c r="ARS116" s="529"/>
      <c r="ART116" s="529"/>
      <c r="ARU116" s="529"/>
      <c r="ARV116" s="529"/>
      <c r="ARW116" s="529"/>
      <c r="ARX116" s="529"/>
      <c r="ARY116" s="529"/>
      <c r="ARZ116" s="529"/>
      <c r="ASA116" s="529"/>
      <c r="ASB116" s="529"/>
      <c r="ASC116" s="529"/>
      <c r="ASD116" s="529"/>
      <c r="ASE116" s="529"/>
      <c r="ASF116" s="529"/>
      <c r="ASG116" s="529"/>
      <c r="ASH116" s="529"/>
      <c r="ASI116" s="529"/>
      <c r="ASJ116" s="529"/>
      <c r="ASK116" s="529"/>
      <c r="ASL116" s="529"/>
      <c r="ASM116" s="529"/>
      <c r="ASN116" s="529"/>
      <c r="ASO116" s="529"/>
      <c r="ASP116" s="529"/>
      <c r="ASQ116" s="529"/>
      <c r="ASR116" s="529"/>
      <c r="ASS116" s="529"/>
      <c r="AST116" s="529"/>
      <c r="ASU116" s="529"/>
      <c r="ASV116" s="529"/>
      <c r="ASW116" s="529"/>
      <c r="ASX116" s="529"/>
      <c r="ASY116" s="529"/>
      <c r="ASZ116" s="529"/>
      <c r="ATA116" s="529"/>
      <c r="ATB116" s="529"/>
      <c r="ATC116" s="529"/>
      <c r="ATD116" s="529"/>
      <c r="ATE116" s="529"/>
      <c r="ATF116" s="529"/>
      <c r="ATG116" s="529"/>
      <c r="ATH116" s="529"/>
      <c r="ATI116" s="529"/>
      <c r="ATJ116" s="529"/>
      <c r="ATK116" s="529"/>
      <c r="ATL116" s="529"/>
      <c r="ATM116" s="529"/>
      <c r="ATN116" s="529"/>
      <c r="ATO116" s="529"/>
      <c r="ATP116" s="529"/>
      <c r="ATQ116" s="529"/>
      <c r="ATR116" s="529"/>
      <c r="ATS116" s="529"/>
      <c r="ATT116" s="529"/>
      <c r="ATU116" s="529"/>
      <c r="ATV116" s="529"/>
      <c r="ATW116" s="529"/>
      <c r="ATX116" s="529"/>
      <c r="ATY116" s="529"/>
      <c r="ATZ116" s="529"/>
      <c r="AUA116" s="529"/>
      <c r="AUB116" s="529"/>
      <c r="AUC116" s="529"/>
      <c r="AUD116" s="529"/>
      <c r="AUE116" s="529"/>
      <c r="AUF116" s="529"/>
      <c r="AUG116" s="529"/>
      <c r="AUH116" s="529"/>
      <c r="AUI116" s="529"/>
      <c r="AUJ116" s="529"/>
      <c r="AUK116" s="529"/>
      <c r="AUL116" s="529"/>
      <c r="AUM116" s="529"/>
      <c r="AUN116" s="529"/>
      <c r="AUO116" s="529"/>
      <c r="AUP116" s="529"/>
      <c r="AUQ116" s="529"/>
      <c r="AUR116" s="529"/>
      <c r="AUS116" s="529"/>
      <c r="AUT116" s="529"/>
      <c r="AUU116" s="529"/>
      <c r="AUV116" s="529"/>
      <c r="AUW116" s="529"/>
      <c r="AUX116" s="529"/>
      <c r="AUY116" s="529"/>
      <c r="AUZ116" s="529"/>
      <c r="AVA116" s="529"/>
      <c r="AVB116" s="529"/>
      <c r="AVC116" s="529"/>
      <c r="AVD116" s="529"/>
      <c r="AVE116" s="529"/>
      <c r="AVF116" s="529"/>
      <c r="AVG116" s="529"/>
      <c r="AVH116" s="529"/>
      <c r="AVI116" s="529"/>
      <c r="AVJ116" s="529"/>
      <c r="AVK116" s="529"/>
      <c r="AVL116" s="529"/>
      <c r="AVM116" s="529"/>
      <c r="AVN116" s="529"/>
      <c r="AVO116" s="529"/>
      <c r="AVP116" s="529"/>
      <c r="AVQ116" s="529"/>
      <c r="AVR116" s="529"/>
      <c r="AVS116" s="529"/>
      <c r="AVT116" s="529"/>
      <c r="AVU116" s="529"/>
      <c r="AVV116" s="529"/>
      <c r="AVW116" s="529"/>
      <c r="AVX116" s="529"/>
      <c r="AVY116" s="529"/>
      <c r="AVZ116" s="529"/>
      <c r="AWA116" s="529"/>
      <c r="AWB116" s="529"/>
      <c r="AWC116" s="529"/>
      <c r="AWD116" s="529"/>
      <c r="AWE116" s="529"/>
      <c r="AWF116" s="529"/>
      <c r="AWG116" s="529"/>
      <c r="AWH116" s="529"/>
      <c r="AWI116" s="529"/>
      <c r="AWJ116" s="529"/>
      <c r="AWK116" s="529"/>
      <c r="AWL116" s="529"/>
      <c r="AWM116" s="529"/>
      <c r="AWN116" s="529"/>
      <c r="AWO116" s="529"/>
      <c r="AWP116" s="529"/>
      <c r="AWQ116" s="529"/>
      <c r="AWR116" s="529"/>
      <c r="AWS116" s="529"/>
      <c r="AWT116" s="529"/>
      <c r="AWU116" s="529"/>
      <c r="AWV116" s="529"/>
      <c r="AWW116" s="529"/>
      <c r="AWX116" s="529"/>
      <c r="AWY116" s="529"/>
      <c r="AWZ116" s="529"/>
      <c r="AXA116" s="529"/>
      <c r="AXB116" s="529"/>
      <c r="AXC116" s="529"/>
      <c r="AXD116" s="529"/>
      <c r="AXE116" s="529"/>
      <c r="AXF116" s="529"/>
      <c r="AXG116" s="529"/>
      <c r="AXH116" s="529"/>
      <c r="AXI116" s="529"/>
      <c r="AXJ116" s="529"/>
      <c r="AXK116" s="529"/>
      <c r="AXL116" s="529"/>
      <c r="AXM116" s="529"/>
      <c r="AXN116" s="529"/>
      <c r="AXO116" s="529"/>
      <c r="AXP116" s="529"/>
      <c r="AXQ116" s="529"/>
      <c r="AXR116" s="529"/>
      <c r="AXS116" s="529"/>
      <c r="AXT116" s="529"/>
      <c r="AXU116" s="529"/>
      <c r="AXV116" s="529"/>
      <c r="AXW116" s="529"/>
      <c r="AXX116" s="529"/>
      <c r="AXY116" s="529"/>
      <c r="AXZ116" s="529"/>
      <c r="AYA116" s="529"/>
      <c r="AYB116" s="529"/>
      <c r="AYC116" s="529"/>
      <c r="AYD116" s="529"/>
      <c r="AYE116" s="529"/>
      <c r="AYF116" s="529"/>
      <c r="AYG116" s="529"/>
      <c r="AYH116" s="529"/>
      <c r="AYI116" s="529"/>
      <c r="AYJ116" s="529"/>
      <c r="AYK116" s="529"/>
      <c r="AYL116" s="529"/>
      <c r="AYM116" s="529"/>
      <c r="AYN116" s="529"/>
      <c r="AYO116" s="529"/>
      <c r="AYP116" s="529"/>
      <c r="AYQ116" s="529"/>
      <c r="AYR116" s="529"/>
      <c r="AYS116" s="529"/>
      <c r="AYT116" s="529"/>
      <c r="AYU116" s="529"/>
      <c r="AYV116" s="529"/>
      <c r="AYW116" s="529"/>
      <c r="AYX116" s="529"/>
      <c r="AYY116" s="529"/>
      <c r="AYZ116" s="529"/>
      <c r="AZA116" s="529"/>
      <c r="AZB116" s="529"/>
      <c r="AZC116" s="529"/>
      <c r="AZD116" s="529"/>
      <c r="AZE116" s="529"/>
      <c r="AZF116" s="529"/>
      <c r="AZG116" s="529"/>
      <c r="AZH116" s="529"/>
      <c r="AZI116" s="529"/>
      <c r="AZJ116" s="529"/>
      <c r="AZK116" s="529"/>
      <c r="AZL116" s="529"/>
      <c r="AZM116" s="529"/>
      <c r="AZN116" s="529"/>
      <c r="AZO116" s="529"/>
      <c r="AZP116" s="529"/>
      <c r="AZQ116" s="529"/>
      <c r="AZR116" s="529"/>
      <c r="AZS116" s="529"/>
      <c r="AZT116" s="529"/>
      <c r="AZU116" s="529"/>
      <c r="AZV116" s="529"/>
      <c r="AZW116" s="529"/>
      <c r="AZX116" s="529"/>
      <c r="AZY116" s="529"/>
      <c r="AZZ116" s="529"/>
      <c r="BAA116" s="529"/>
      <c r="BAB116" s="529"/>
      <c r="BAC116" s="529"/>
      <c r="BAD116" s="529"/>
      <c r="BAE116" s="529"/>
      <c r="BAF116" s="529"/>
      <c r="BAG116" s="529"/>
      <c r="BAH116" s="529"/>
      <c r="BAI116" s="529"/>
      <c r="BAJ116" s="529"/>
      <c r="BAK116" s="529"/>
      <c r="BAL116" s="529"/>
      <c r="BAM116" s="529"/>
      <c r="BAN116" s="529"/>
      <c r="BAO116" s="529"/>
      <c r="BAP116" s="529"/>
      <c r="BAQ116" s="529"/>
      <c r="BAR116" s="529"/>
      <c r="BAS116" s="529"/>
      <c r="BAT116" s="529"/>
      <c r="BAU116" s="529"/>
      <c r="BAV116" s="529"/>
      <c r="BAW116" s="529"/>
      <c r="BAX116" s="529"/>
      <c r="BAY116" s="529"/>
      <c r="BAZ116" s="529"/>
      <c r="BBA116" s="529"/>
      <c r="BBB116" s="529"/>
      <c r="BBC116" s="529"/>
      <c r="BBD116" s="529"/>
      <c r="BBE116" s="529"/>
      <c r="BBF116" s="529"/>
      <c r="BBG116" s="529"/>
      <c r="BBH116" s="529"/>
      <c r="BBI116" s="529"/>
      <c r="BBJ116" s="529"/>
      <c r="BBK116" s="529"/>
      <c r="BBL116" s="529"/>
      <c r="BBM116" s="529"/>
      <c r="BBN116" s="529"/>
      <c r="BBO116" s="529"/>
      <c r="BBP116" s="529"/>
      <c r="BBQ116" s="529"/>
      <c r="BBR116" s="529"/>
      <c r="BBS116" s="529"/>
      <c r="BBT116" s="529"/>
      <c r="BBU116" s="529"/>
      <c r="BBV116" s="529"/>
      <c r="BBW116" s="529"/>
      <c r="BBX116" s="529"/>
      <c r="BBY116" s="529"/>
      <c r="BBZ116" s="529"/>
      <c r="BCA116" s="529"/>
      <c r="BCB116" s="529"/>
      <c r="BCC116" s="529"/>
      <c r="BCD116" s="529"/>
      <c r="BCE116" s="529"/>
      <c r="BCF116" s="529"/>
      <c r="BCG116" s="529"/>
      <c r="BCH116" s="529"/>
      <c r="BCI116" s="529"/>
      <c r="BCJ116" s="529"/>
      <c r="BCK116" s="529"/>
      <c r="BCL116" s="529"/>
      <c r="BCM116" s="529"/>
      <c r="BCN116" s="529"/>
      <c r="BCO116" s="529"/>
      <c r="BCP116" s="529"/>
      <c r="BCQ116" s="529"/>
      <c r="BCR116" s="529"/>
      <c r="BCS116" s="529"/>
      <c r="BCT116" s="529"/>
      <c r="BCU116" s="529"/>
      <c r="BCV116" s="529"/>
      <c r="BCW116" s="529"/>
      <c r="BCX116" s="529"/>
      <c r="BCY116" s="529"/>
      <c r="BCZ116" s="529"/>
      <c r="BDA116" s="529"/>
      <c r="BDB116" s="529"/>
      <c r="BDC116" s="529"/>
      <c r="BDD116" s="529"/>
      <c r="BDE116" s="529"/>
      <c r="BDF116" s="529"/>
      <c r="BDG116" s="529"/>
      <c r="BDH116" s="529"/>
      <c r="BDI116" s="529"/>
      <c r="BDJ116" s="529"/>
      <c r="BDK116" s="529"/>
      <c r="BDL116" s="529"/>
      <c r="BDM116" s="529"/>
      <c r="BDN116" s="529"/>
      <c r="BDO116" s="529"/>
      <c r="BDP116" s="529"/>
      <c r="BDQ116" s="529"/>
      <c r="BDR116" s="529"/>
      <c r="BDS116" s="529"/>
      <c r="BDT116" s="529"/>
      <c r="BDU116" s="529"/>
      <c r="BDV116" s="529"/>
      <c r="BDW116" s="529"/>
      <c r="BDX116" s="529"/>
      <c r="BDY116" s="529"/>
      <c r="BDZ116" s="529"/>
      <c r="BEA116" s="529"/>
      <c r="BEB116" s="529"/>
      <c r="BEC116" s="529"/>
      <c r="BED116" s="529"/>
      <c r="BEE116" s="529"/>
      <c r="BEF116" s="529"/>
      <c r="BEG116" s="529"/>
      <c r="BEH116" s="529"/>
      <c r="BEI116" s="529"/>
      <c r="BEJ116" s="529"/>
      <c r="BEK116" s="529"/>
      <c r="BEL116" s="529"/>
      <c r="BEM116" s="529"/>
      <c r="BEN116" s="529"/>
      <c r="BEO116" s="529"/>
      <c r="BEP116" s="529"/>
      <c r="BEQ116" s="529"/>
      <c r="BER116" s="529"/>
      <c r="BES116" s="529"/>
      <c r="BET116" s="529"/>
      <c r="BEU116" s="529"/>
      <c r="BEV116" s="529"/>
      <c r="BEW116" s="529"/>
      <c r="BEX116" s="529"/>
      <c r="BEY116" s="529"/>
      <c r="BEZ116" s="529"/>
      <c r="BFA116" s="529"/>
      <c r="BFB116" s="529"/>
      <c r="BFC116" s="529"/>
      <c r="BFD116" s="529"/>
      <c r="BFE116" s="529"/>
      <c r="BFF116" s="529"/>
      <c r="BFG116" s="529"/>
      <c r="BFH116" s="529"/>
      <c r="BFI116" s="529"/>
      <c r="BFJ116" s="529"/>
      <c r="BFK116" s="529"/>
      <c r="BFL116" s="529"/>
      <c r="BFM116" s="529"/>
      <c r="BFN116" s="529"/>
      <c r="BFO116" s="529"/>
      <c r="BFP116" s="529"/>
      <c r="BFQ116" s="529"/>
      <c r="BFR116" s="529"/>
      <c r="BFS116" s="529"/>
      <c r="BFT116" s="529"/>
      <c r="BFU116" s="529"/>
      <c r="BFV116" s="529"/>
      <c r="BFW116" s="529"/>
      <c r="BFX116" s="529"/>
      <c r="BFY116" s="529"/>
      <c r="BFZ116" s="529"/>
      <c r="BGA116" s="529"/>
      <c r="BGB116" s="529"/>
      <c r="BGC116" s="529"/>
      <c r="BGD116" s="529"/>
      <c r="BGE116" s="529"/>
      <c r="BGF116" s="529"/>
      <c r="BGG116" s="529"/>
      <c r="BGH116" s="529"/>
      <c r="BGI116" s="529"/>
      <c r="BGJ116" s="529"/>
      <c r="BGK116" s="529"/>
      <c r="BGL116" s="529"/>
      <c r="BGM116" s="529"/>
      <c r="BGN116" s="529"/>
      <c r="BGO116" s="529"/>
      <c r="BGP116" s="529"/>
      <c r="BGQ116" s="529"/>
      <c r="BGR116" s="529"/>
      <c r="BGS116" s="529"/>
      <c r="BGT116" s="529"/>
      <c r="BGU116" s="529"/>
      <c r="BGV116" s="529"/>
      <c r="BGW116" s="529"/>
      <c r="BGX116" s="529"/>
      <c r="BGY116" s="529"/>
      <c r="BGZ116" s="529"/>
      <c r="BHA116" s="529"/>
      <c r="BHB116" s="529"/>
      <c r="BHC116" s="529"/>
      <c r="BHD116" s="529"/>
      <c r="BHE116" s="529"/>
      <c r="BHF116" s="529"/>
      <c r="BHG116" s="529"/>
      <c r="BHH116" s="529"/>
      <c r="BHI116" s="529"/>
      <c r="BHJ116" s="529"/>
      <c r="BHK116" s="529"/>
      <c r="BHL116" s="529"/>
      <c r="BHM116" s="529"/>
      <c r="BHN116" s="529"/>
      <c r="BHO116" s="529"/>
      <c r="BHP116" s="529"/>
      <c r="BHQ116" s="529"/>
      <c r="BHR116" s="529"/>
      <c r="BHS116" s="529"/>
      <c r="BHT116" s="529"/>
      <c r="BHU116" s="529"/>
      <c r="BHV116" s="529"/>
      <c r="BHW116" s="529"/>
      <c r="BHX116" s="529"/>
      <c r="BHY116" s="529"/>
      <c r="BHZ116" s="529"/>
      <c r="BIA116" s="529"/>
      <c r="BIB116" s="529"/>
      <c r="BIC116" s="529"/>
      <c r="BID116" s="529"/>
      <c r="BIE116" s="529"/>
      <c r="BIF116" s="529"/>
      <c r="BIG116" s="529"/>
      <c r="BIH116" s="529"/>
      <c r="BII116" s="529"/>
      <c r="BIJ116" s="529"/>
      <c r="BIK116" s="529"/>
      <c r="BIL116" s="529"/>
      <c r="BIM116" s="529"/>
      <c r="BIN116" s="529"/>
      <c r="BIO116" s="529"/>
      <c r="BIP116" s="529"/>
      <c r="BIQ116" s="529"/>
      <c r="BIR116" s="529"/>
      <c r="BIS116" s="529"/>
      <c r="BIT116" s="529"/>
      <c r="BIU116" s="529"/>
      <c r="BIV116" s="529"/>
      <c r="BIW116" s="529"/>
      <c r="BIX116" s="529"/>
      <c r="BIY116" s="529"/>
      <c r="BIZ116" s="529"/>
      <c r="BJA116" s="529"/>
      <c r="BJB116" s="529"/>
      <c r="BJC116" s="529"/>
      <c r="BJD116" s="529"/>
      <c r="BJE116" s="529"/>
      <c r="BJF116" s="529"/>
      <c r="BJG116" s="529"/>
      <c r="BJH116" s="529"/>
      <c r="BJI116" s="529"/>
      <c r="BJJ116" s="529"/>
      <c r="BJK116" s="529"/>
      <c r="BJL116" s="529"/>
      <c r="BJM116" s="529"/>
      <c r="BJN116" s="529"/>
      <c r="BJO116" s="529"/>
      <c r="BJP116" s="529"/>
      <c r="BJQ116" s="529"/>
      <c r="BJR116" s="529"/>
      <c r="BJS116" s="529"/>
      <c r="BJT116" s="529"/>
      <c r="BJU116" s="529"/>
      <c r="BJV116" s="529"/>
      <c r="BJW116" s="529"/>
      <c r="BJX116" s="529"/>
      <c r="BJY116" s="529"/>
      <c r="BJZ116" s="529"/>
      <c r="BKA116" s="529"/>
      <c r="BKB116" s="529"/>
      <c r="BKC116" s="529"/>
      <c r="BKD116" s="529"/>
      <c r="BKE116" s="529"/>
      <c r="BKF116" s="529"/>
      <c r="BKG116" s="529"/>
      <c r="BKH116" s="529"/>
      <c r="BKI116" s="529"/>
      <c r="BKJ116" s="529"/>
      <c r="BKK116" s="529"/>
      <c r="BKL116" s="529"/>
      <c r="BKM116" s="529"/>
      <c r="BKN116" s="529"/>
      <c r="BKO116" s="529"/>
      <c r="BKP116" s="529"/>
      <c r="BKQ116" s="529"/>
      <c r="BKR116" s="529"/>
      <c r="BKS116" s="529"/>
      <c r="BKT116" s="529"/>
      <c r="BKU116" s="529"/>
      <c r="BKV116" s="529"/>
      <c r="BKW116" s="529"/>
      <c r="BKX116" s="529"/>
      <c r="BKY116" s="529"/>
      <c r="BKZ116" s="529"/>
      <c r="BLA116" s="529"/>
      <c r="BLB116" s="529"/>
      <c r="BLC116" s="529"/>
      <c r="BLD116" s="529"/>
      <c r="BLE116" s="529"/>
      <c r="BLF116" s="529"/>
      <c r="BLG116" s="529"/>
      <c r="BLH116" s="529"/>
      <c r="BLI116" s="529"/>
      <c r="BLJ116" s="529"/>
      <c r="BLK116" s="529"/>
      <c r="BLL116" s="529"/>
      <c r="BLM116" s="529"/>
      <c r="BLN116" s="529"/>
      <c r="BLO116" s="529"/>
      <c r="BLP116" s="529"/>
      <c r="BLQ116" s="529"/>
      <c r="BLR116" s="529"/>
      <c r="BLS116" s="529"/>
      <c r="BLT116" s="529"/>
      <c r="BLU116" s="529"/>
      <c r="BLV116" s="529"/>
      <c r="BLW116" s="529"/>
      <c r="BLX116" s="529"/>
      <c r="BLY116" s="529"/>
      <c r="BLZ116" s="529"/>
      <c r="BMA116" s="529"/>
      <c r="BMB116" s="529"/>
      <c r="BMC116" s="529"/>
      <c r="BMD116" s="529"/>
      <c r="BME116" s="529"/>
      <c r="BMF116" s="529"/>
      <c r="BMG116" s="529"/>
      <c r="BMH116" s="529"/>
      <c r="BMI116" s="529"/>
      <c r="BMJ116" s="529"/>
      <c r="BMK116" s="529"/>
      <c r="BML116" s="529"/>
      <c r="BMM116" s="529"/>
      <c r="BMN116" s="529"/>
      <c r="BMO116" s="529"/>
      <c r="BMP116" s="529"/>
      <c r="BMQ116" s="529"/>
      <c r="BMR116" s="529"/>
      <c r="BMS116" s="529"/>
      <c r="BMT116" s="529"/>
      <c r="BMU116" s="529"/>
      <c r="BMV116" s="529"/>
      <c r="BMW116" s="529"/>
      <c r="BMX116" s="529"/>
      <c r="BMY116" s="529"/>
      <c r="BMZ116" s="529"/>
      <c r="BNA116" s="529"/>
      <c r="BNB116" s="529"/>
      <c r="BNC116" s="529"/>
      <c r="BND116" s="529"/>
      <c r="BNE116" s="529"/>
      <c r="BNF116" s="529"/>
      <c r="BNG116" s="529"/>
      <c r="BNH116" s="529"/>
      <c r="BNI116" s="529"/>
      <c r="BNJ116" s="529"/>
      <c r="BNK116" s="529"/>
      <c r="BNL116" s="529"/>
      <c r="BNM116" s="529"/>
      <c r="BNN116" s="529"/>
      <c r="BNO116" s="529"/>
      <c r="BNP116" s="529"/>
      <c r="BNQ116" s="529"/>
      <c r="BNR116" s="529"/>
      <c r="BNS116" s="529"/>
      <c r="BNT116" s="529"/>
      <c r="BNU116" s="529"/>
      <c r="BNV116" s="529"/>
      <c r="BNW116" s="529"/>
      <c r="BNX116" s="529"/>
      <c r="BNY116" s="529"/>
      <c r="BNZ116" s="529"/>
      <c r="BOA116" s="529"/>
      <c r="BOB116" s="529"/>
      <c r="BOC116" s="529"/>
      <c r="BOD116" s="529"/>
      <c r="BOE116" s="529"/>
      <c r="BOF116" s="529"/>
      <c r="BOG116" s="529"/>
      <c r="BOH116" s="529"/>
      <c r="BOI116" s="529"/>
      <c r="BOJ116" s="529"/>
      <c r="BOK116" s="529"/>
      <c r="BOL116" s="529"/>
      <c r="BOM116" s="529"/>
      <c r="BON116" s="529"/>
      <c r="BOO116" s="529"/>
      <c r="BOP116" s="529"/>
      <c r="BOQ116" s="529"/>
      <c r="BOR116" s="529"/>
      <c r="BOS116" s="529"/>
      <c r="BOT116" s="529"/>
      <c r="BOU116" s="529"/>
      <c r="BOV116" s="529"/>
      <c r="BOW116" s="529"/>
      <c r="BOX116" s="529"/>
      <c r="BOY116" s="529"/>
      <c r="BOZ116" s="529"/>
      <c r="BPA116" s="529"/>
      <c r="BPB116" s="529"/>
      <c r="BPC116" s="529"/>
      <c r="BPD116" s="529"/>
      <c r="BPE116" s="529"/>
      <c r="BPF116" s="529"/>
      <c r="BPG116" s="529"/>
      <c r="BPH116" s="529"/>
      <c r="BPI116" s="529"/>
      <c r="BPJ116" s="529"/>
      <c r="BPK116" s="529"/>
      <c r="BPL116" s="529"/>
      <c r="BPM116" s="529"/>
      <c r="BPN116" s="529"/>
      <c r="BPO116" s="529"/>
      <c r="BPP116" s="529"/>
      <c r="BPQ116" s="529"/>
      <c r="BPR116" s="529"/>
      <c r="BPS116" s="529"/>
      <c r="BPT116" s="529"/>
      <c r="BPU116" s="529"/>
      <c r="BPV116" s="529"/>
      <c r="BPW116" s="529"/>
      <c r="BPX116" s="529"/>
      <c r="BPY116" s="529"/>
      <c r="BPZ116" s="529"/>
      <c r="BQA116" s="529"/>
      <c r="BQB116" s="529"/>
      <c r="BQC116" s="529"/>
      <c r="BQD116" s="529"/>
      <c r="BQE116" s="529"/>
      <c r="BQF116" s="529"/>
      <c r="BQG116" s="529"/>
      <c r="BQH116" s="529"/>
      <c r="BQI116" s="529"/>
      <c r="BQJ116" s="529"/>
      <c r="BQK116" s="529"/>
      <c r="BQL116" s="529"/>
      <c r="BQM116" s="529"/>
      <c r="BQN116" s="529"/>
      <c r="BQO116" s="529"/>
      <c r="BQP116" s="529"/>
      <c r="BQQ116" s="529"/>
      <c r="BQR116" s="529"/>
      <c r="BQS116" s="529"/>
      <c r="BQT116" s="529"/>
      <c r="BQU116" s="529"/>
      <c r="BQV116" s="529"/>
      <c r="BQW116" s="529"/>
      <c r="BQX116" s="529"/>
      <c r="BQY116" s="529"/>
      <c r="BQZ116" s="529"/>
      <c r="BRA116" s="529"/>
      <c r="BRB116" s="529"/>
      <c r="BRC116" s="529"/>
      <c r="BRD116" s="529"/>
      <c r="BRE116" s="529"/>
      <c r="BRF116" s="529"/>
      <c r="BRG116" s="529"/>
      <c r="BRH116" s="529"/>
      <c r="BRI116" s="529"/>
      <c r="BRJ116" s="529"/>
      <c r="BRK116" s="529"/>
      <c r="BRL116" s="529"/>
      <c r="BRM116" s="529"/>
      <c r="BRN116" s="529"/>
      <c r="BRO116" s="529"/>
      <c r="BRP116" s="529"/>
      <c r="BRQ116" s="529"/>
      <c r="BRR116" s="529"/>
      <c r="BRS116" s="529"/>
      <c r="BRT116" s="529"/>
      <c r="BRU116" s="529"/>
      <c r="BRV116" s="529"/>
      <c r="BRW116" s="529"/>
      <c r="BRX116" s="529"/>
      <c r="BRY116" s="529"/>
      <c r="BRZ116" s="529"/>
      <c r="BSA116" s="529"/>
      <c r="BSB116" s="529"/>
      <c r="BSC116" s="529"/>
      <c r="BSD116" s="529"/>
      <c r="BSE116" s="529"/>
      <c r="BSF116" s="529"/>
      <c r="BSG116" s="529"/>
      <c r="BSH116" s="529"/>
      <c r="BSI116" s="529"/>
      <c r="BSJ116" s="529"/>
      <c r="BSK116" s="529"/>
      <c r="BSL116" s="529"/>
      <c r="BSM116" s="529"/>
      <c r="BSN116" s="529"/>
      <c r="BSO116" s="529"/>
      <c r="BSP116" s="529"/>
      <c r="BSQ116" s="529"/>
      <c r="BSR116" s="529"/>
      <c r="BSS116" s="529"/>
      <c r="BST116" s="529"/>
      <c r="BSU116" s="529"/>
      <c r="BSV116" s="529"/>
      <c r="BSW116" s="529"/>
      <c r="BSX116" s="529"/>
      <c r="BSY116" s="529"/>
      <c r="BSZ116" s="529"/>
      <c r="BTA116" s="529"/>
      <c r="BTB116" s="529"/>
      <c r="BTC116" s="529"/>
      <c r="BTD116" s="529"/>
      <c r="BTE116" s="529"/>
      <c r="BTF116" s="529"/>
      <c r="BTG116" s="529"/>
      <c r="BTH116" s="529"/>
      <c r="BTI116" s="529"/>
      <c r="BTJ116" s="529"/>
      <c r="BTK116" s="529"/>
      <c r="BTL116" s="529"/>
      <c r="BTM116" s="529"/>
      <c r="BTN116" s="529"/>
      <c r="BTO116" s="529"/>
      <c r="BTP116" s="529"/>
      <c r="BTQ116" s="529"/>
      <c r="BTR116" s="529"/>
      <c r="BTS116" s="529"/>
      <c r="BTT116" s="529"/>
      <c r="BTU116" s="529"/>
      <c r="BTV116" s="529"/>
      <c r="BTW116" s="529"/>
      <c r="BTX116" s="529"/>
      <c r="BTY116" s="529"/>
      <c r="BTZ116" s="529"/>
      <c r="BUA116" s="529"/>
      <c r="BUB116" s="529"/>
      <c r="BUC116" s="529"/>
      <c r="BUD116" s="529"/>
      <c r="BUE116" s="529"/>
      <c r="BUF116" s="529"/>
      <c r="BUG116" s="529"/>
      <c r="BUH116" s="529"/>
      <c r="BUI116" s="529"/>
      <c r="BUJ116" s="529"/>
      <c r="BUK116" s="529"/>
      <c r="BUL116" s="529"/>
      <c r="BUM116" s="529"/>
      <c r="BUN116" s="529"/>
      <c r="BUO116" s="529"/>
      <c r="BUP116" s="529"/>
      <c r="BUQ116" s="529"/>
      <c r="BUR116" s="529"/>
      <c r="BUS116" s="529"/>
      <c r="BUT116" s="529"/>
      <c r="BUU116" s="529"/>
      <c r="BUV116" s="529"/>
      <c r="BUW116" s="529"/>
      <c r="BUX116" s="529"/>
      <c r="BUY116" s="529"/>
      <c r="BUZ116" s="529"/>
      <c r="BVA116" s="529"/>
      <c r="BVB116" s="529"/>
      <c r="BVC116" s="529"/>
      <c r="BVD116" s="529"/>
      <c r="BVE116" s="529"/>
      <c r="BVF116" s="529"/>
      <c r="BVG116" s="529"/>
      <c r="BVH116" s="529"/>
      <c r="BVI116" s="529"/>
      <c r="BVJ116" s="529"/>
      <c r="BVK116" s="529"/>
      <c r="BVL116" s="529"/>
      <c r="BVM116" s="529"/>
      <c r="BVN116" s="529"/>
      <c r="BVO116" s="529"/>
      <c r="BVP116" s="529"/>
      <c r="BVQ116" s="529"/>
      <c r="BVR116" s="529"/>
      <c r="BVS116" s="529"/>
      <c r="BVT116" s="529"/>
      <c r="BVU116" s="529"/>
      <c r="BVV116" s="529"/>
      <c r="BVW116" s="529"/>
      <c r="BVX116" s="529"/>
      <c r="BVY116" s="529"/>
      <c r="BVZ116" s="529"/>
      <c r="BWA116" s="529"/>
      <c r="BWB116" s="529"/>
      <c r="BWC116" s="529"/>
      <c r="BWD116" s="529"/>
      <c r="BWE116" s="529"/>
      <c r="BWF116" s="529"/>
      <c r="BWG116" s="529"/>
      <c r="BWH116" s="529"/>
      <c r="BWI116" s="529"/>
      <c r="BWJ116" s="529"/>
      <c r="BWK116" s="529"/>
      <c r="BWL116" s="529"/>
      <c r="BWM116" s="529"/>
      <c r="BWN116" s="529"/>
      <c r="BWO116" s="529"/>
      <c r="BWP116" s="529"/>
      <c r="BWQ116" s="529"/>
      <c r="BWR116" s="529"/>
      <c r="BWS116" s="529"/>
      <c r="BWT116" s="529"/>
      <c r="BWU116" s="529"/>
      <c r="BWV116" s="529"/>
      <c r="BWW116" s="529"/>
      <c r="BWX116" s="529"/>
      <c r="BWY116" s="529"/>
      <c r="BWZ116" s="529"/>
      <c r="BXA116" s="529"/>
      <c r="BXB116" s="529"/>
      <c r="BXC116" s="529"/>
      <c r="BXD116" s="529"/>
      <c r="BXE116" s="529"/>
      <c r="BXF116" s="529"/>
      <c r="BXG116" s="529"/>
      <c r="BXH116" s="529"/>
      <c r="BXI116" s="529"/>
      <c r="BXJ116" s="529"/>
      <c r="BXK116" s="529"/>
      <c r="BXL116" s="529"/>
      <c r="BXM116" s="529"/>
      <c r="BXN116" s="529"/>
      <c r="BXO116" s="529"/>
      <c r="BXP116" s="529"/>
      <c r="BXQ116" s="529"/>
      <c r="BXR116" s="529"/>
      <c r="BXS116" s="529"/>
      <c r="BXT116" s="529"/>
      <c r="BXU116" s="529"/>
      <c r="BXV116" s="529"/>
      <c r="BXW116" s="529"/>
      <c r="BXX116" s="529"/>
      <c r="BXY116" s="529"/>
      <c r="BXZ116" s="529"/>
      <c r="BYA116" s="529"/>
      <c r="BYB116" s="529"/>
      <c r="BYC116" s="529"/>
      <c r="BYD116" s="529"/>
      <c r="BYE116" s="529"/>
      <c r="BYF116" s="529"/>
      <c r="BYG116" s="529"/>
      <c r="BYH116" s="529"/>
      <c r="BYI116" s="529"/>
      <c r="BYJ116" s="529"/>
      <c r="BYK116" s="529"/>
      <c r="BYL116" s="529"/>
      <c r="BYM116" s="529"/>
      <c r="BYN116" s="529"/>
      <c r="BYO116" s="529"/>
      <c r="BYP116" s="529"/>
      <c r="BYQ116" s="529"/>
      <c r="BYR116" s="529"/>
      <c r="BYS116" s="529"/>
      <c r="BYT116" s="529"/>
      <c r="BYU116" s="529"/>
      <c r="BYV116" s="529"/>
      <c r="BYW116" s="529"/>
      <c r="BYX116" s="529"/>
      <c r="BYY116" s="529"/>
      <c r="BYZ116" s="529"/>
      <c r="BZA116" s="529"/>
      <c r="BZB116" s="529"/>
      <c r="BZC116" s="529"/>
      <c r="BZD116" s="529"/>
      <c r="BZE116" s="529"/>
      <c r="BZF116" s="529"/>
      <c r="BZG116" s="529"/>
      <c r="BZH116" s="529"/>
      <c r="BZI116" s="529"/>
      <c r="BZJ116" s="529"/>
      <c r="BZK116" s="529"/>
      <c r="BZL116" s="529"/>
      <c r="BZM116" s="529"/>
      <c r="BZN116" s="529"/>
      <c r="BZO116" s="529"/>
      <c r="BZP116" s="529"/>
      <c r="BZQ116" s="529"/>
      <c r="BZR116" s="529"/>
      <c r="BZS116" s="529"/>
      <c r="BZT116" s="529"/>
      <c r="BZU116" s="529"/>
      <c r="BZV116" s="529"/>
      <c r="BZW116" s="529"/>
      <c r="BZX116" s="529"/>
      <c r="BZY116" s="529"/>
      <c r="BZZ116" s="529"/>
      <c r="CAA116" s="529"/>
      <c r="CAB116" s="529"/>
      <c r="CAC116" s="529"/>
      <c r="CAD116" s="529"/>
      <c r="CAE116" s="529"/>
      <c r="CAF116" s="529"/>
      <c r="CAG116" s="529"/>
      <c r="CAH116" s="529"/>
      <c r="CAI116" s="529"/>
      <c r="CAJ116" s="529"/>
      <c r="CAK116" s="529"/>
      <c r="CAL116" s="529"/>
      <c r="CAM116" s="529"/>
      <c r="CAN116" s="529"/>
      <c r="CAO116" s="529"/>
      <c r="CAP116" s="529"/>
      <c r="CAQ116" s="529"/>
      <c r="CAR116" s="529"/>
      <c r="CAS116" s="529"/>
      <c r="CAT116" s="529"/>
      <c r="CAU116" s="529"/>
      <c r="CAV116" s="529"/>
      <c r="CAW116" s="529"/>
      <c r="CAX116" s="529"/>
      <c r="CAY116" s="529"/>
      <c r="CAZ116" s="529"/>
      <c r="CBA116" s="529"/>
      <c r="CBB116" s="529"/>
      <c r="CBC116" s="529"/>
      <c r="CBD116" s="529"/>
      <c r="CBE116" s="529"/>
      <c r="CBF116" s="529"/>
      <c r="CBG116" s="529"/>
      <c r="CBH116" s="529"/>
      <c r="CBI116" s="529"/>
      <c r="CBJ116" s="529"/>
      <c r="CBK116" s="529"/>
      <c r="CBL116" s="529"/>
      <c r="CBM116" s="529"/>
      <c r="CBN116" s="529"/>
      <c r="CBO116" s="529"/>
      <c r="CBP116" s="529"/>
      <c r="CBQ116" s="529"/>
      <c r="CBR116" s="529"/>
      <c r="CBS116" s="529"/>
      <c r="CBT116" s="529"/>
      <c r="CBU116" s="529"/>
      <c r="CBV116" s="529"/>
      <c r="CBW116" s="529"/>
      <c r="CBX116" s="529"/>
      <c r="CBY116" s="529"/>
      <c r="CBZ116" s="529"/>
      <c r="CCA116" s="529"/>
      <c r="CCB116" s="529"/>
      <c r="CCC116" s="529"/>
      <c r="CCD116" s="529"/>
      <c r="CCE116" s="529"/>
      <c r="CCF116" s="529"/>
      <c r="CCG116" s="529"/>
      <c r="CCH116" s="529"/>
      <c r="CCI116" s="529"/>
      <c r="CCJ116" s="529"/>
      <c r="CCK116" s="529"/>
      <c r="CCL116" s="529"/>
      <c r="CCM116" s="529"/>
      <c r="CCN116" s="529"/>
      <c r="CCO116" s="529"/>
      <c r="CCP116" s="529"/>
      <c r="CCQ116" s="529"/>
      <c r="CCR116" s="529"/>
      <c r="CCS116" s="529"/>
      <c r="CCT116" s="529"/>
      <c r="CCU116" s="529"/>
      <c r="CCV116" s="529"/>
      <c r="CCW116" s="529"/>
      <c r="CCX116" s="529"/>
      <c r="CCY116" s="529"/>
      <c r="CCZ116" s="529"/>
      <c r="CDA116" s="529"/>
      <c r="CDB116" s="529"/>
      <c r="CDC116" s="529"/>
      <c r="CDD116" s="529"/>
      <c r="CDE116" s="529"/>
      <c r="CDF116" s="529"/>
      <c r="CDG116" s="529"/>
      <c r="CDH116" s="529"/>
      <c r="CDI116" s="529"/>
      <c r="CDJ116" s="529"/>
      <c r="CDK116" s="529"/>
      <c r="CDL116" s="529"/>
      <c r="CDM116" s="529"/>
      <c r="CDN116" s="529"/>
      <c r="CDO116" s="529"/>
      <c r="CDP116" s="529"/>
      <c r="CDQ116" s="529"/>
      <c r="CDR116" s="529"/>
      <c r="CDS116" s="529"/>
      <c r="CDT116" s="529"/>
      <c r="CDU116" s="529"/>
      <c r="CDV116" s="529"/>
      <c r="CDW116" s="529"/>
      <c r="CDX116" s="529"/>
      <c r="CDY116" s="529"/>
      <c r="CDZ116" s="529"/>
      <c r="CEA116" s="529"/>
      <c r="CEB116" s="529"/>
      <c r="CEC116" s="529"/>
      <c r="CED116" s="529"/>
      <c r="CEE116" s="529"/>
      <c r="CEF116" s="529"/>
      <c r="CEG116" s="529"/>
      <c r="CEH116" s="529"/>
      <c r="CEI116" s="529"/>
      <c r="CEJ116" s="529"/>
      <c r="CEK116" s="529"/>
      <c r="CEL116" s="529"/>
      <c r="CEM116" s="529"/>
      <c r="CEN116" s="529"/>
      <c r="CEO116" s="529"/>
      <c r="CEP116" s="529"/>
      <c r="CEQ116" s="529"/>
      <c r="CER116" s="529"/>
      <c r="CES116" s="529"/>
      <c r="CET116" s="529"/>
      <c r="CEU116" s="529"/>
      <c r="CEV116" s="529"/>
      <c r="CEW116" s="529"/>
      <c r="CEX116" s="529"/>
      <c r="CEY116" s="529"/>
      <c r="CEZ116" s="529"/>
      <c r="CFA116" s="529"/>
      <c r="CFB116" s="529"/>
      <c r="CFC116" s="529"/>
      <c r="CFD116" s="529"/>
      <c r="CFE116" s="529"/>
      <c r="CFF116" s="529"/>
      <c r="CFG116" s="529"/>
      <c r="CFH116" s="529"/>
      <c r="CFI116" s="529"/>
      <c r="CFJ116" s="529"/>
      <c r="CFK116" s="529"/>
      <c r="CFL116" s="529"/>
      <c r="CFM116" s="529"/>
      <c r="CFN116" s="529"/>
      <c r="CFO116" s="529"/>
      <c r="CFP116" s="529"/>
      <c r="CFQ116" s="529"/>
      <c r="CFR116" s="529"/>
      <c r="CFS116" s="529"/>
      <c r="CFT116" s="529"/>
      <c r="CFU116" s="529"/>
      <c r="CFV116" s="529"/>
      <c r="CFW116" s="529"/>
      <c r="CFX116" s="529"/>
      <c r="CFY116" s="529"/>
      <c r="CFZ116" s="529"/>
      <c r="CGA116" s="529"/>
      <c r="CGB116" s="529"/>
      <c r="CGC116" s="529"/>
      <c r="CGD116" s="529"/>
      <c r="CGE116" s="529"/>
      <c r="CGF116" s="529"/>
      <c r="CGG116" s="529"/>
      <c r="CGH116" s="529"/>
      <c r="CGI116" s="529"/>
      <c r="CGJ116" s="529"/>
      <c r="CGK116" s="529"/>
      <c r="CGL116" s="529"/>
      <c r="CGM116" s="529"/>
      <c r="CGN116" s="529"/>
      <c r="CGO116" s="529"/>
      <c r="CGP116" s="529"/>
      <c r="CGQ116" s="529"/>
      <c r="CGR116" s="529"/>
      <c r="CGS116" s="529"/>
      <c r="CGT116" s="529"/>
      <c r="CGU116" s="529"/>
      <c r="CGV116" s="529"/>
      <c r="CGW116" s="529"/>
      <c r="CGX116" s="529"/>
      <c r="CGY116" s="529"/>
      <c r="CGZ116" s="529"/>
      <c r="CHA116" s="529"/>
      <c r="CHB116" s="529"/>
      <c r="CHC116" s="529"/>
      <c r="CHD116" s="529"/>
      <c r="CHE116" s="529"/>
      <c r="CHF116" s="529"/>
      <c r="CHG116" s="529"/>
      <c r="CHH116" s="529"/>
      <c r="CHI116" s="529"/>
      <c r="CHJ116" s="529"/>
      <c r="CHK116" s="529"/>
      <c r="CHL116" s="529"/>
      <c r="CHM116" s="529"/>
      <c r="CHN116" s="529"/>
      <c r="CHO116" s="529"/>
      <c r="CHP116" s="529"/>
      <c r="CHQ116" s="529"/>
      <c r="CHR116" s="529"/>
      <c r="CHS116" s="529"/>
      <c r="CHT116" s="529"/>
      <c r="CHU116" s="529"/>
      <c r="CHV116" s="529"/>
      <c r="CHW116" s="529"/>
      <c r="CHX116" s="529"/>
      <c r="CHY116" s="529"/>
      <c r="CHZ116" s="529"/>
      <c r="CIA116" s="529"/>
      <c r="CIB116" s="529"/>
      <c r="CIC116" s="529"/>
      <c r="CID116" s="529"/>
      <c r="CIE116" s="529"/>
      <c r="CIF116" s="529"/>
      <c r="CIG116" s="529"/>
      <c r="CIH116" s="529"/>
      <c r="CII116" s="529"/>
      <c r="CIJ116" s="529"/>
      <c r="CIK116" s="529"/>
      <c r="CIL116" s="529"/>
      <c r="CIM116" s="529"/>
      <c r="CIN116" s="529"/>
      <c r="CIO116" s="529"/>
      <c r="CIP116" s="529"/>
      <c r="CIQ116" s="529"/>
      <c r="CIR116" s="529"/>
      <c r="CIS116" s="529"/>
      <c r="CIT116" s="529"/>
      <c r="CIU116" s="529"/>
      <c r="CIV116" s="529"/>
      <c r="CIW116" s="529"/>
      <c r="CIX116" s="529"/>
      <c r="CIY116" s="529"/>
      <c r="CIZ116" s="529"/>
      <c r="CJA116" s="529"/>
      <c r="CJB116" s="529"/>
      <c r="CJC116" s="529"/>
      <c r="CJD116" s="529"/>
      <c r="CJE116" s="529"/>
      <c r="CJF116" s="529"/>
      <c r="CJG116" s="529"/>
      <c r="CJH116" s="529"/>
      <c r="CJI116" s="529"/>
      <c r="CJJ116" s="529"/>
      <c r="CJK116" s="529"/>
      <c r="CJL116" s="529"/>
      <c r="CJM116" s="529"/>
      <c r="CJN116" s="529"/>
      <c r="CJO116" s="529"/>
      <c r="CJP116" s="529"/>
      <c r="CJQ116" s="529"/>
      <c r="CJR116" s="529"/>
      <c r="CJS116" s="529"/>
      <c r="CJT116" s="529"/>
      <c r="CJU116" s="529"/>
      <c r="CJV116" s="529"/>
      <c r="CJW116" s="529"/>
      <c r="CJX116" s="529"/>
      <c r="CJY116" s="529"/>
      <c r="CJZ116" s="529"/>
      <c r="CKA116" s="529"/>
      <c r="CKB116" s="529"/>
      <c r="CKC116" s="529"/>
      <c r="CKD116" s="529"/>
      <c r="CKE116" s="529"/>
      <c r="CKF116" s="529"/>
      <c r="CKG116" s="529"/>
      <c r="CKH116" s="529"/>
      <c r="CKI116" s="529"/>
      <c r="CKJ116" s="529"/>
      <c r="CKK116" s="529"/>
      <c r="CKL116" s="529"/>
      <c r="CKM116" s="529"/>
      <c r="CKN116" s="529"/>
      <c r="CKO116" s="529"/>
      <c r="CKP116" s="529"/>
      <c r="CKQ116" s="529"/>
      <c r="CKR116" s="529"/>
      <c r="CKS116" s="529"/>
      <c r="CKT116" s="529"/>
      <c r="CKU116" s="529"/>
      <c r="CKV116" s="529"/>
      <c r="CKW116" s="529"/>
      <c r="CKX116" s="529"/>
      <c r="CKY116" s="529"/>
      <c r="CKZ116" s="529"/>
      <c r="CLA116" s="529"/>
      <c r="CLB116" s="529"/>
      <c r="CLC116" s="529"/>
      <c r="CLD116" s="529"/>
      <c r="CLE116" s="529"/>
      <c r="CLF116" s="529"/>
      <c r="CLG116" s="529"/>
      <c r="CLH116" s="529"/>
      <c r="CLI116" s="529"/>
      <c r="CLJ116" s="529"/>
      <c r="CLK116" s="529"/>
      <c r="CLL116" s="529"/>
      <c r="CLM116" s="529"/>
      <c r="CLN116" s="529"/>
      <c r="CLO116" s="529"/>
      <c r="CLP116" s="529"/>
      <c r="CLQ116" s="529"/>
      <c r="CLR116" s="529"/>
      <c r="CLS116" s="529"/>
      <c r="CLT116" s="529"/>
      <c r="CLU116" s="529"/>
      <c r="CLV116" s="529"/>
      <c r="CLW116" s="529"/>
      <c r="CLX116" s="529"/>
      <c r="CLY116" s="529"/>
      <c r="CLZ116" s="529"/>
      <c r="CMA116" s="529"/>
      <c r="CMB116" s="529"/>
      <c r="CMC116" s="529"/>
      <c r="CMD116" s="529"/>
      <c r="CME116" s="529"/>
      <c r="CMF116" s="529"/>
      <c r="CMG116" s="529"/>
      <c r="CMH116" s="529"/>
      <c r="CMI116" s="529"/>
      <c r="CMJ116" s="529"/>
      <c r="CMK116" s="529"/>
      <c r="CML116" s="529"/>
      <c r="CMM116" s="529"/>
      <c r="CMN116" s="529"/>
      <c r="CMO116" s="529"/>
      <c r="CMP116" s="529"/>
      <c r="CMQ116" s="529"/>
      <c r="CMR116" s="529"/>
      <c r="CMS116" s="529"/>
      <c r="CMT116" s="529"/>
      <c r="CMU116" s="529"/>
      <c r="CMV116" s="529"/>
      <c r="CMW116" s="529"/>
      <c r="CMX116" s="529"/>
      <c r="CMY116" s="529"/>
      <c r="CMZ116" s="529"/>
      <c r="CNA116" s="529"/>
      <c r="CNB116" s="529"/>
      <c r="CNC116" s="529"/>
      <c r="CND116" s="529"/>
      <c r="CNE116" s="529"/>
      <c r="CNF116" s="529"/>
      <c r="CNG116" s="529"/>
      <c r="CNH116" s="529"/>
      <c r="CNI116" s="529"/>
      <c r="CNJ116" s="529"/>
      <c r="CNK116" s="529"/>
      <c r="CNL116" s="529"/>
      <c r="CNM116" s="529"/>
      <c r="CNN116" s="529"/>
      <c r="CNO116" s="529"/>
      <c r="CNP116" s="529"/>
      <c r="CNQ116" s="529"/>
      <c r="CNR116" s="529"/>
      <c r="CNS116" s="529"/>
      <c r="CNT116" s="529"/>
      <c r="CNU116" s="529"/>
      <c r="CNV116" s="529"/>
      <c r="CNW116" s="529"/>
      <c r="CNX116" s="529"/>
      <c r="CNY116" s="529"/>
      <c r="CNZ116" s="529"/>
      <c r="COA116" s="529"/>
      <c r="COB116" s="529"/>
      <c r="COC116" s="529"/>
      <c r="COD116" s="529"/>
      <c r="COE116" s="529"/>
      <c r="COF116" s="529"/>
      <c r="COG116" s="529"/>
      <c r="COH116" s="529"/>
      <c r="COI116" s="529"/>
      <c r="COJ116" s="529"/>
      <c r="COK116" s="529"/>
      <c r="COL116" s="529"/>
      <c r="COM116" s="529"/>
      <c r="CON116" s="529"/>
      <c r="COO116" s="529"/>
      <c r="COP116" s="529"/>
      <c r="COQ116" s="529"/>
      <c r="COR116" s="529"/>
      <c r="COS116" s="529"/>
      <c r="COT116" s="529"/>
      <c r="COU116" s="529"/>
      <c r="COV116" s="529"/>
      <c r="COW116" s="529"/>
      <c r="COX116" s="529"/>
      <c r="COY116" s="529"/>
      <c r="COZ116" s="529"/>
      <c r="CPA116" s="529"/>
      <c r="CPB116" s="529"/>
      <c r="CPC116" s="529"/>
      <c r="CPD116" s="529"/>
      <c r="CPE116" s="529"/>
      <c r="CPF116" s="529"/>
      <c r="CPG116" s="529"/>
      <c r="CPH116" s="529"/>
      <c r="CPI116" s="529"/>
      <c r="CPJ116" s="529"/>
      <c r="CPK116" s="529"/>
      <c r="CPL116" s="529"/>
      <c r="CPM116" s="529"/>
      <c r="CPN116" s="529"/>
      <c r="CPO116" s="529"/>
      <c r="CPP116" s="529"/>
      <c r="CPQ116" s="529"/>
      <c r="CPR116" s="529"/>
      <c r="CPS116" s="529"/>
      <c r="CPT116" s="529"/>
      <c r="CPU116" s="529"/>
      <c r="CPV116" s="529"/>
      <c r="CPW116" s="529"/>
      <c r="CPX116" s="529"/>
      <c r="CPY116" s="529"/>
      <c r="CPZ116" s="529"/>
      <c r="CQA116" s="529"/>
      <c r="CQB116" s="529"/>
      <c r="CQC116" s="529"/>
      <c r="CQD116" s="529"/>
      <c r="CQE116" s="529"/>
      <c r="CQF116" s="529"/>
      <c r="CQG116" s="529"/>
      <c r="CQH116" s="529"/>
      <c r="CQI116" s="529"/>
      <c r="CQJ116" s="529"/>
      <c r="CQK116" s="529"/>
      <c r="CQL116" s="529"/>
      <c r="CQM116" s="529"/>
      <c r="CQN116" s="529"/>
      <c r="CQO116" s="529"/>
      <c r="CQP116" s="529"/>
      <c r="CQQ116" s="529"/>
      <c r="CQR116" s="529"/>
      <c r="CQS116" s="529"/>
      <c r="CQT116" s="529"/>
      <c r="CQU116" s="529"/>
      <c r="CQV116" s="529"/>
      <c r="CQW116" s="529"/>
      <c r="CQX116" s="529"/>
      <c r="CQY116" s="529"/>
      <c r="CQZ116" s="529"/>
      <c r="CRA116" s="529"/>
      <c r="CRB116" s="529"/>
      <c r="CRC116" s="529"/>
      <c r="CRD116" s="529"/>
      <c r="CRE116" s="529"/>
      <c r="CRF116" s="529"/>
      <c r="CRG116" s="529"/>
      <c r="CRH116" s="529"/>
      <c r="CRI116" s="529"/>
      <c r="CRJ116" s="529"/>
      <c r="CRK116" s="529"/>
      <c r="CRL116" s="529"/>
      <c r="CRM116" s="529"/>
      <c r="CRN116" s="529"/>
      <c r="CRO116" s="529"/>
      <c r="CRP116" s="529"/>
      <c r="CRQ116" s="529"/>
      <c r="CRR116" s="529"/>
      <c r="CRS116" s="529"/>
      <c r="CRT116" s="529"/>
      <c r="CRU116" s="529"/>
      <c r="CRV116" s="529"/>
      <c r="CRW116" s="529"/>
      <c r="CRX116" s="529"/>
      <c r="CRY116" s="529"/>
      <c r="CRZ116" s="529"/>
      <c r="CSA116" s="529"/>
      <c r="CSB116" s="529"/>
      <c r="CSC116" s="529"/>
      <c r="CSD116" s="529"/>
      <c r="CSE116" s="529"/>
      <c r="CSF116" s="529"/>
      <c r="CSG116" s="529"/>
      <c r="CSH116" s="529"/>
      <c r="CSI116" s="529"/>
      <c r="CSJ116" s="529"/>
      <c r="CSK116" s="529"/>
      <c r="CSL116" s="529"/>
      <c r="CSM116" s="529"/>
      <c r="CSN116" s="529"/>
      <c r="CSO116" s="529"/>
      <c r="CSP116" s="529"/>
      <c r="CSQ116" s="529"/>
      <c r="CSR116" s="529"/>
      <c r="CSS116" s="529"/>
      <c r="CST116" s="529"/>
      <c r="CSU116" s="529"/>
      <c r="CSV116" s="529"/>
      <c r="CSW116" s="529"/>
      <c r="CSX116" s="529"/>
      <c r="CSY116" s="529"/>
      <c r="CSZ116" s="529"/>
      <c r="CTA116" s="529"/>
      <c r="CTB116" s="529"/>
      <c r="CTC116" s="529"/>
      <c r="CTD116" s="529"/>
      <c r="CTE116" s="529"/>
      <c r="CTF116" s="529"/>
      <c r="CTG116" s="529"/>
      <c r="CTH116" s="529"/>
      <c r="CTI116" s="529"/>
      <c r="CTJ116" s="529"/>
      <c r="CTK116" s="529"/>
      <c r="CTL116" s="529"/>
      <c r="CTM116" s="529"/>
      <c r="CTN116" s="529"/>
      <c r="CTO116" s="529"/>
      <c r="CTP116" s="529"/>
      <c r="CTQ116" s="529"/>
      <c r="CTR116" s="529"/>
      <c r="CTS116" s="529"/>
      <c r="CTT116" s="529"/>
      <c r="CTU116" s="529"/>
      <c r="CTV116" s="529"/>
      <c r="CTW116" s="529"/>
      <c r="CTX116" s="529"/>
      <c r="CTY116" s="529"/>
      <c r="CTZ116" s="529"/>
      <c r="CUA116" s="529"/>
      <c r="CUB116" s="529"/>
      <c r="CUC116" s="529"/>
      <c r="CUD116" s="529"/>
      <c r="CUE116" s="529"/>
      <c r="CUF116" s="529"/>
      <c r="CUG116" s="529"/>
      <c r="CUH116" s="529"/>
      <c r="CUI116" s="529"/>
      <c r="CUJ116" s="529"/>
      <c r="CUK116" s="529"/>
      <c r="CUL116" s="529"/>
      <c r="CUM116" s="529"/>
      <c r="CUN116" s="529"/>
      <c r="CUO116" s="529"/>
      <c r="CUP116" s="529"/>
      <c r="CUQ116" s="529"/>
      <c r="CUR116" s="529"/>
      <c r="CUS116" s="529"/>
      <c r="CUT116" s="529"/>
      <c r="CUU116" s="529"/>
      <c r="CUV116" s="529"/>
      <c r="CUW116" s="529"/>
      <c r="CUX116" s="529"/>
      <c r="CUY116" s="529"/>
      <c r="CUZ116" s="529"/>
      <c r="CVA116" s="529"/>
      <c r="CVB116" s="529"/>
      <c r="CVC116" s="529"/>
      <c r="CVD116" s="529"/>
      <c r="CVE116" s="529"/>
      <c r="CVF116" s="529"/>
      <c r="CVG116" s="529"/>
      <c r="CVH116" s="529"/>
      <c r="CVI116" s="529"/>
      <c r="CVJ116" s="529"/>
      <c r="CVK116" s="529"/>
      <c r="CVL116" s="529"/>
      <c r="CVM116" s="529"/>
      <c r="CVN116" s="529"/>
      <c r="CVO116" s="529"/>
      <c r="CVP116" s="529"/>
      <c r="CVQ116" s="529"/>
      <c r="CVR116" s="529"/>
      <c r="CVS116" s="529"/>
      <c r="CVT116" s="529"/>
      <c r="CVU116" s="529"/>
      <c r="CVV116" s="529"/>
      <c r="CVW116" s="529"/>
      <c r="CVX116" s="529"/>
      <c r="CVY116" s="529"/>
      <c r="CVZ116" s="529"/>
      <c r="CWA116" s="529"/>
      <c r="CWB116" s="529"/>
      <c r="CWC116" s="529"/>
      <c r="CWD116" s="529"/>
      <c r="CWE116" s="529"/>
      <c r="CWF116" s="529"/>
      <c r="CWG116" s="529"/>
      <c r="CWH116" s="529"/>
      <c r="CWI116" s="529"/>
      <c r="CWJ116" s="529"/>
      <c r="CWK116" s="529"/>
      <c r="CWL116" s="529"/>
      <c r="CWM116" s="529"/>
      <c r="CWN116" s="529"/>
      <c r="CWO116" s="529"/>
      <c r="CWP116" s="529"/>
      <c r="CWQ116" s="529"/>
      <c r="CWR116" s="529"/>
      <c r="CWS116" s="529"/>
      <c r="CWT116" s="529"/>
      <c r="CWU116" s="529"/>
      <c r="CWV116" s="529"/>
      <c r="CWW116" s="529"/>
      <c r="CWX116" s="529"/>
      <c r="CWY116" s="529"/>
      <c r="CWZ116" s="529"/>
      <c r="CXA116" s="529"/>
      <c r="CXB116" s="529"/>
      <c r="CXC116" s="529"/>
      <c r="CXD116" s="529"/>
      <c r="CXE116" s="529"/>
      <c r="CXF116" s="529"/>
      <c r="CXG116" s="529"/>
      <c r="CXH116" s="529"/>
      <c r="CXI116" s="529"/>
      <c r="CXJ116" s="529"/>
      <c r="CXK116" s="529"/>
      <c r="CXL116" s="529"/>
      <c r="CXM116" s="529"/>
      <c r="CXN116" s="529"/>
      <c r="CXO116" s="529"/>
      <c r="CXP116" s="529"/>
      <c r="CXQ116" s="529"/>
      <c r="CXR116" s="529"/>
      <c r="CXS116" s="529"/>
      <c r="CXT116" s="529"/>
      <c r="CXU116" s="529"/>
      <c r="CXV116" s="529"/>
      <c r="CXW116" s="529"/>
      <c r="CXX116" s="529"/>
      <c r="CXY116" s="529"/>
      <c r="CXZ116" s="529"/>
      <c r="CYA116" s="529"/>
      <c r="CYB116" s="529"/>
      <c r="CYC116" s="529"/>
      <c r="CYD116" s="529"/>
      <c r="CYE116" s="529"/>
      <c r="CYF116" s="529"/>
      <c r="CYG116" s="529"/>
      <c r="CYH116" s="529"/>
      <c r="CYI116" s="529"/>
      <c r="CYJ116" s="529"/>
      <c r="CYK116" s="529"/>
      <c r="CYL116" s="529"/>
      <c r="CYM116" s="529"/>
      <c r="CYN116" s="529"/>
      <c r="CYO116" s="529"/>
      <c r="CYP116" s="529"/>
      <c r="CYQ116" s="529"/>
      <c r="CYR116" s="529"/>
      <c r="CYS116" s="529"/>
      <c r="CYT116" s="529"/>
      <c r="CYU116" s="529"/>
      <c r="CYV116" s="529"/>
      <c r="CYW116" s="529"/>
      <c r="CYX116" s="529"/>
      <c r="CYY116" s="529"/>
      <c r="CYZ116" s="529"/>
      <c r="CZA116" s="529"/>
      <c r="CZB116" s="529"/>
      <c r="CZC116" s="529"/>
      <c r="CZD116" s="529"/>
      <c r="CZE116" s="529"/>
      <c r="CZF116" s="529"/>
      <c r="CZG116" s="529"/>
      <c r="CZH116" s="529"/>
      <c r="CZI116" s="529"/>
      <c r="CZJ116" s="529"/>
      <c r="CZK116" s="529"/>
      <c r="CZL116" s="529"/>
      <c r="CZM116" s="529"/>
      <c r="CZN116" s="529"/>
      <c r="CZO116" s="529"/>
      <c r="CZP116" s="529"/>
      <c r="CZQ116" s="529"/>
      <c r="CZR116" s="529"/>
      <c r="CZS116" s="529"/>
      <c r="CZT116" s="529"/>
      <c r="CZU116" s="529"/>
      <c r="CZV116" s="529"/>
      <c r="CZW116" s="529"/>
      <c r="CZX116" s="529"/>
      <c r="CZY116" s="529"/>
      <c r="CZZ116" s="529"/>
      <c r="DAA116" s="529"/>
      <c r="DAB116" s="529"/>
      <c r="DAC116" s="529"/>
      <c r="DAD116" s="529"/>
      <c r="DAE116" s="529"/>
      <c r="DAF116" s="529"/>
      <c r="DAG116" s="529"/>
      <c r="DAH116" s="529"/>
      <c r="DAI116" s="529"/>
      <c r="DAJ116" s="529"/>
      <c r="DAK116" s="529"/>
      <c r="DAL116" s="529"/>
      <c r="DAM116" s="529"/>
      <c r="DAN116" s="529"/>
      <c r="DAO116" s="529"/>
      <c r="DAP116" s="529"/>
      <c r="DAQ116" s="529"/>
      <c r="DAR116" s="529"/>
      <c r="DAS116" s="529"/>
      <c r="DAT116" s="529"/>
      <c r="DAU116" s="529"/>
      <c r="DAV116" s="529"/>
      <c r="DAW116" s="529"/>
      <c r="DAX116" s="529"/>
      <c r="DAY116" s="529"/>
      <c r="DAZ116" s="529"/>
      <c r="DBA116" s="529"/>
      <c r="DBB116" s="529"/>
      <c r="DBC116" s="529"/>
      <c r="DBD116" s="529"/>
      <c r="DBE116" s="529"/>
      <c r="DBF116" s="529"/>
      <c r="DBG116" s="529"/>
      <c r="DBH116" s="529"/>
      <c r="DBI116" s="529"/>
      <c r="DBJ116" s="529"/>
      <c r="DBK116" s="529"/>
      <c r="DBL116" s="529"/>
      <c r="DBM116" s="529"/>
      <c r="DBN116" s="529"/>
      <c r="DBO116" s="529"/>
      <c r="DBP116" s="529"/>
      <c r="DBQ116" s="529"/>
      <c r="DBR116" s="529"/>
      <c r="DBS116" s="529"/>
      <c r="DBT116" s="529"/>
      <c r="DBU116" s="529"/>
      <c r="DBV116" s="529"/>
      <c r="DBW116" s="529"/>
      <c r="DBX116" s="529"/>
      <c r="DBY116" s="529"/>
      <c r="DBZ116" s="529"/>
      <c r="DCA116" s="529"/>
      <c r="DCB116" s="529"/>
      <c r="DCC116" s="529"/>
      <c r="DCD116" s="529"/>
      <c r="DCE116" s="529"/>
      <c r="DCF116" s="529"/>
      <c r="DCG116" s="529"/>
      <c r="DCH116" s="529"/>
      <c r="DCI116" s="529"/>
      <c r="DCJ116" s="529"/>
      <c r="DCK116" s="529"/>
      <c r="DCL116" s="529"/>
      <c r="DCM116" s="529"/>
      <c r="DCN116" s="529"/>
      <c r="DCO116" s="529"/>
      <c r="DCP116" s="529"/>
      <c r="DCQ116" s="529"/>
      <c r="DCR116" s="529"/>
      <c r="DCS116" s="529"/>
      <c r="DCT116" s="529"/>
      <c r="DCU116" s="529"/>
      <c r="DCV116" s="529"/>
      <c r="DCW116" s="529"/>
      <c r="DCX116" s="529"/>
      <c r="DCY116" s="529"/>
      <c r="DCZ116" s="529"/>
      <c r="DDA116" s="529"/>
      <c r="DDB116" s="529"/>
      <c r="DDC116" s="529"/>
      <c r="DDD116" s="529"/>
      <c r="DDE116" s="529"/>
      <c r="DDF116" s="529"/>
      <c r="DDG116" s="529"/>
      <c r="DDH116" s="529"/>
      <c r="DDI116" s="529"/>
      <c r="DDJ116" s="529"/>
      <c r="DDK116" s="529"/>
      <c r="DDL116" s="529"/>
      <c r="DDM116" s="529"/>
      <c r="DDN116" s="529"/>
      <c r="DDO116" s="529"/>
      <c r="DDP116" s="529"/>
      <c r="DDQ116" s="529"/>
      <c r="DDR116" s="529"/>
      <c r="DDS116" s="529"/>
      <c r="DDT116" s="529"/>
      <c r="DDU116" s="529"/>
      <c r="DDV116" s="529"/>
      <c r="DDW116" s="529"/>
      <c r="DDX116" s="529"/>
      <c r="DDY116" s="529"/>
      <c r="DDZ116" s="529"/>
      <c r="DEA116" s="529"/>
      <c r="DEB116" s="529"/>
      <c r="DEC116" s="529"/>
      <c r="DED116" s="529"/>
      <c r="DEE116" s="529"/>
      <c r="DEF116" s="529"/>
      <c r="DEG116" s="529"/>
      <c r="DEH116" s="529"/>
      <c r="DEI116" s="529"/>
      <c r="DEJ116" s="529"/>
      <c r="DEK116" s="529"/>
      <c r="DEL116" s="529"/>
      <c r="DEM116" s="529"/>
      <c r="DEN116" s="529"/>
      <c r="DEO116" s="529"/>
      <c r="DEP116" s="529"/>
      <c r="DEQ116" s="529"/>
      <c r="DER116" s="529"/>
      <c r="DES116" s="529"/>
      <c r="DET116" s="529"/>
      <c r="DEU116" s="529"/>
      <c r="DEV116" s="529"/>
      <c r="DEW116" s="529"/>
      <c r="DEX116" s="529"/>
      <c r="DEY116" s="529"/>
      <c r="DEZ116" s="529"/>
      <c r="DFA116" s="529"/>
      <c r="DFB116" s="529"/>
      <c r="DFC116" s="529"/>
      <c r="DFD116" s="529"/>
      <c r="DFE116" s="529"/>
      <c r="DFF116" s="529"/>
      <c r="DFG116" s="529"/>
      <c r="DFH116" s="529"/>
      <c r="DFI116" s="529"/>
      <c r="DFJ116" s="529"/>
      <c r="DFK116" s="529"/>
      <c r="DFL116" s="529"/>
      <c r="DFM116" s="529"/>
      <c r="DFN116" s="529"/>
      <c r="DFO116" s="529"/>
      <c r="DFP116" s="529"/>
      <c r="DFQ116" s="529"/>
      <c r="DFR116" s="529"/>
      <c r="DFS116" s="529"/>
      <c r="DFT116" s="529"/>
      <c r="DFU116" s="529"/>
      <c r="DFV116" s="529"/>
      <c r="DFW116" s="529"/>
      <c r="DFX116" s="529"/>
      <c r="DFY116" s="529"/>
      <c r="DFZ116" s="529"/>
      <c r="DGA116" s="529"/>
      <c r="DGB116" s="529"/>
      <c r="DGC116" s="529"/>
      <c r="DGD116" s="529"/>
      <c r="DGE116" s="529"/>
      <c r="DGF116" s="529"/>
      <c r="DGG116" s="529"/>
      <c r="DGH116" s="529"/>
      <c r="DGI116" s="529"/>
      <c r="DGJ116" s="529"/>
      <c r="DGK116" s="529"/>
      <c r="DGL116" s="529"/>
      <c r="DGM116" s="529"/>
      <c r="DGN116" s="529"/>
      <c r="DGO116" s="529"/>
      <c r="DGP116" s="529"/>
      <c r="DGQ116" s="529"/>
      <c r="DGR116" s="529"/>
      <c r="DGS116" s="529"/>
      <c r="DGT116" s="529"/>
      <c r="DGU116" s="529"/>
      <c r="DGV116" s="529"/>
      <c r="DGW116" s="529"/>
      <c r="DGX116" s="529"/>
      <c r="DGY116" s="529"/>
      <c r="DGZ116" s="529"/>
      <c r="DHA116" s="529"/>
      <c r="DHB116" s="529"/>
      <c r="DHC116" s="529"/>
      <c r="DHD116" s="529"/>
      <c r="DHE116" s="529"/>
      <c r="DHF116" s="529"/>
      <c r="DHG116" s="529"/>
      <c r="DHH116" s="529"/>
      <c r="DHI116" s="529"/>
      <c r="DHJ116" s="529"/>
      <c r="DHK116" s="529"/>
      <c r="DHL116" s="529"/>
      <c r="DHM116" s="529"/>
      <c r="DHN116" s="529"/>
      <c r="DHO116" s="529"/>
      <c r="DHP116" s="529"/>
      <c r="DHQ116" s="529"/>
      <c r="DHR116" s="529"/>
      <c r="DHS116" s="529"/>
      <c r="DHT116" s="529"/>
      <c r="DHU116" s="529"/>
      <c r="DHV116" s="529"/>
      <c r="DHW116" s="529"/>
      <c r="DHX116" s="529"/>
      <c r="DHY116" s="529"/>
      <c r="DHZ116" s="529"/>
      <c r="DIA116" s="529"/>
      <c r="DIB116" s="529"/>
      <c r="DIC116" s="529"/>
      <c r="DID116" s="529"/>
      <c r="DIE116" s="529"/>
      <c r="DIF116" s="529"/>
      <c r="DIG116" s="529"/>
      <c r="DIH116" s="529"/>
      <c r="DII116" s="529"/>
      <c r="DIJ116" s="529"/>
      <c r="DIK116" s="529"/>
      <c r="DIL116" s="529"/>
      <c r="DIM116" s="529"/>
      <c r="DIN116" s="529"/>
      <c r="DIO116" s="529"/>
      <c r="DIP116" s="529"/>
      <c r="DIQ116" s="529"/>
      <c r="DIR116" s="529"/>
      <c r="DIS116" s="529"/>
      <c r="DIT116" s="529"/>
      <c r="DIU116" s="529"/>
      <c r="DIV116" s="529"/>
      <c r="DIW116" s="529"/>
      <c r="DIX116" s="529"/>
      <c r="DIY116" s="529"/>
      <c r="DIZ116" s="529"/>
      <c r="DJA116" s="529"/>
      <c r="DJB116" s="529"/>
      <c r="DJC116" s="529"/>
      <c r="DJD116" s="529"/>
      <c r="DJE116" s="529"/>
      <c r="DJF116" s="529"/>
      <c r="DJG116" s="529"/>
      <c r="DJH116" s="529"/>
      <c r="DJI116" s="529"/>
      <c r="DJJ116" s="529"/>
      <c r="DJK116" s="529"/>
      <c r="DJL116" s="529"/>
      <c r="DJM116" s="529"/>
      <c r="DJN116" s="529"/>
      <c r="DJO116" s="529"/>
      <c r="DJP116" s="529"/>
      <c r="DJQ116" s="529"/>
      <c r="DJR116" s="529"/>
      <c r="DJS116" s="529"/>
      <c r="DJT116" s="529"/>
      <c r="DJU116" s="529"/>
      <c r="DJV116" s="529"/>
      <c r="DJW116" s="529"/>
      <c r="DJX116" s="529"/>
      <c r="DJY116" s="529"/>
      <c r="DJZ116" s="529"/>
      <c r="DKA116" s="529"/>
      <c r="DKB116" s="529"/>
      <c r="DKC116" s="529"/>
      <c r="DKD116" s="529"/>
      <c r="DKE116" s="529"/>
      <c r="DKF116" s="529"/>
      <c r="DKG116" s="529"/>
      <c r="DKH116" s="529"/>
      <c r="DKI116" s="529"/>
      <c r="DKJ116" s="529"/>
      <c r="DKK116" s="529"/>
      <c r="DKL116" s="529"/>
      <c r="DKM116" s="529"/>
      <c r="DKN116" s="529"/>
      <c r="DKO116" s="529"/>
      <c r="DKP116" s="529"/>
      <c r="DKQ116" s="529"/>
      <c r="DKR116" s="529"/>
      <c r="DKS116" s="529"/>
      <c r="DKT116" s="529"/>
      <c r="DKU116" s="529"/>
      <c r="DKV116" s="529"/>
      <c r="DKW116" s="529"/>
      <c r="DKX116" s="529"/>
      <c r="DKY116" s="529"/>
      <c r="DKZ116" s="529"/>
      <c r="DLA116" s="529"/>
      <c r="DLB116" s="529"/>
      <c r="DLC116" s="529"/>
      <c r="DLD116" s="529"/>
      <c r="DLE116" s="529"/>
      <c r="DLF116" s="529"/>
      <c r="DLG116" s="529"/>
      <c r="DLH116" s="529"/>
      <c r="DLI116" s="529"/>
      <c r="DLJ116" s="529"/>
      <c r="DLK116" s="529"/>
      <c r="DLL116" s="529"/>
      <c r="DLM116" s="529"/>
      <c r="DLN116" s="529"/>
      <c r="DLO116" s="529"/>
      <c r="DLP116" s="529"/>
      <c r="DLQ116" s="529"/>
      <c r="DLR116" s="529"/>
      <c r="DLS116" s="529"/>
      <c r="DLT116" s="529"/>
      <c r="DLU116" s="529"/>
      <c r="DLV116" s="529"/>
      <c r="DLW116" s="529"/>
      <c r="DLX116" s="529"/>
      <c r="DLY116" s="529"/>
      <c r="DLZ116" s="529"/>
      <c r="DMA116" s="529"/>
      <c r="DMB116" s="529"/>
      <c r="DMC116" s="529"/>
      <c r="DMD116" s="529"/>
      <c r="DME116" s="529"/>
      <c r="DMF116" s="529"/>
      <c r="DMG116" s="529"/>
      <c r="DMH116" s="529"/>
      <c r="DMI116" s="529"/>
      <c r="DMJ116" s="529"/>
      <c r="DMK116" s="529"/>
      <c r="DML116" s="529"/>
      <c r="DMM116" s="529"/>
      <c r="DMN116" s="529"/>
      <c r="DMO116" s="529"/>
      <c r="DMP116" s="529"/>
      <c r="DMQ116" s="529"/>
      <c r="DMR116" s="529"/>
      <c r="DMS116" s="529"/>
      <c r="DMT116" s="529"/>
      <c r="DMU116" s="529"/>
      <c r="DMV116" s="529"/>
      <c r="DMW116" s="529"/>
      <c r="DMX116" s="529"/>
      <c r="DMY116" s="529"/>
      <c r="DMZ116" s="529"/>
      <c r="DNA116" s="529"/>
      <c r="DNB116" s="529"/>
      <c r="DNC116" s="529"/>
      <c r="DND116" s="529"/>
      <c r="DNE116" s="529"/>
      <c r="DNF116" s="529"/>
      <c r="DNG116" s="529"/>
      <c r="DNH116" s="529"/>
      <c r="DNI116" s="529"/>
      <c r="DNJ116" s="529"/>
      <c r="DNK116" s="529"/>
      <c r="DNL116" s="529"/>
      <c r="DNM116" s="529"/>
      <c r="DNN116" s="529"/>
      <c r="DNO116" s="529"/>
      <c r="DNP116" s="529"/>
      <c r="DNQ116" s="529"/>
      <c r="DNR116" s="529"/>
      <c r="DNS116" s="529"/>
      <c r="DNT116" s="529"/>
      <c r="DNU116" s="529"/>
      <c r="DNV116" s="529"/>
      <c r="DNW116" s="529"/>
      <c r="DNX116" s="529"/>
      <c r="DNY116" s="529"/>
      <c r="DNZ116" s="529"/>
      <c r="DOA116" s="529"/>
      <c r="DOB116" s="529"/>
      <c r="DOC116" s="529"/>
      <c r="DOD116" s="529"/>
      <c r="DOE116" s="529"/>
      <c r="DOF116" s="529"/>
      <c r="DOG116" s="529"/>
      <c r="DOH116" s="529"/>
      <c r="DOI116" s="529"/>
      <c r="DOJ116" s="529"/>
      <c r="DOK116" s="529"/>
      <c r="DOL116" s="529"/>
      <c r="DOM116" s="529"/>
      <c r="DON116" s="529"/>
      <c r="DOO116" s="529"/>
      <c r="DOP116" s="529"/>
      <c r="DOQ116" s="529"/>
      <c r="DOR116" s="529"/>
      <c r="DOS116" s="529"/>
      <c r="DOT116" s="529"/>
      <c r="DOU116" s="529"/>
      <c r="DOV116" s="529"/>
      <c r="DOW116" s="529"/>
      <c r="DOX116" s="529"/>
      <c r="DOY116" s="529"/>
      <c r="DOZ116" s="529"/>
      <c r="DPA116" s="529"/>
      <c r="DPB116" s="529"/>
      <c r="DPC116" s="529"/>
      <c r="DPD116" s="529"/>
      <c r="DPE116" s="529"/>
      <c r="DPF116" s="529"/>
      <c r="DPG116" s="529"/>
      <c r="DPH116" s="529"/>
      <c r="DPI116" s="529"/>
      <c r="DPJ116" s="529"/>
      <c r="DPK116" s="529"/>
      <c r="DPL116" s="529"/>
      <c r="DPM116" s="529"/>
      <c r="DPN116" s="529"/>
      <c r="DPO116" s="529"/>
      <c r="DPP116" s="529"/>
      <c r="DPQ116" s="529"/>
      <c r="DPR116" s="529"/>
      <c r="DPS116" s="529"/>
      <c r="DPT116" s="529"/>
      <c r="DPU116" s="529"/>
      <c r="DPV116" s="529"/>
      <c r="DPW116" s="529"/>
      <c r="DPX116" s="529"/>
      <c r="DPY116" s="529"/>
      <c r="DPZ116" s="529"/>
      <c r="DQA116" s="529"/>
      <c r="DQB116" s="529"/>
      <c r="DQC116" s="529"/>
      <c r="DQD116" s="529"/>
      <c r="DQE116" s="529"/>
      <c r="DQF116" s="529"/>
      <c r="DQG116" s="529"/>
      <c r="DQH116" s="529"/>
      <c r="DQI116" s="529"/>
      <c r="DQJ116" s="529"/>
      <c r="DQK116" s="529"/>
      <c r="DQL116" s="529"/>
      <c r="DQM116" s="529"/>
      <c r="DQN116" s="529"/>
      <c r="DQO116" s="529"/>
      <c r="DQP116" s="529"/>
      <c r="DQQ116" s="529"/>
      <c r="DQR116" s="529"/>
      <c r="DQS116" s="529"/>
      <c r="DQT116" s="529"/>
      <c r="DQU116" s="529"/>
      <c r="DQV116" s="529"/>
      <c r="DQW116" s="529"/>
      <c r="DQX116" s="529"/>
      <c r="DQY116" s="529"/>
      <c r="DQZ116" s="529"/>
      <c r="DRA116" s="529"/>
      <c r="DRB116" s="529"/>
      <c r="DRC116" s="529"/>
      <c r="DRD116" s="529"/>
      <c r="DRE116" s="529"/>
      <c r="DRF116" s="529"/>
      <c r="DRG116" s="529"/>
      <c r="DRH116" s="529"/>
      <c r="DRI116" s="529"/>
      <c r="DRJ116" s="529"/>
      <c r="DRK116" s="529"/>
      <c r="DRL116" s="529"/>
      <c r="DRM116" s="529"/>
      <c r="DRN116" s="529"/>
      <c r="DRO116" s="529"/>
      <c r="DRP116" s="529"/>
      <c r="DRQ116" s="529"/>
      <c r="DRR116" s="529"/>
      <c r="DRS116" s="529"/>
      <c r="DRT116" s="529"/>
      <c r="DRU116" s="529"/>
      <c r="DRV116" s="529"/>
      <c r="DRW116" s="529"/>
      <c r="DRX116" s="529"/>
      <c r="DRY116" s="529"/>
      <c r="DRZ116" s="529"/>
      <c r="DSA116" s="529"/>
      <c r="DSB116" s="529"/>
      <c r="DSC116" s="529"/>
      <c r="DSD116" s="529"/>
      <c r="DSE116" s="529"/>
      <c r="DSF116" s="529"/>
      <c r="DSG116" s="529"/>
      <c r="DSH116" s="529"/>
      <c r="DSI116" s="529"/>
      <c r="DSJ116" s="529"/>
      <c r="DSK116" s="529"/>
      <c r="DSL116" s="529"/>
      <c r="DSM116" s="529"/>
      <c r="DSN116" s="529"/>
      <c r="DSO116" s="529"/>
      <c r="DSP116" s="529"/>
      <c r="DSQ116" s="529"/>
      <c r="DSR116" s="529"/>
      <c r="DSS116" s="529"/>
      <c r="DST116" s="529"/>
      <c r="DSU116" s="529"/>
      <c r="DSV116" s="529"/>
      <c r="DSW116" s="529"/>
      <c r="DSX116" s="529"/>
      <c r="DSY116" s="529"/>
      <c r="DSZ116" s="529"/>
      <c r="DTA116" s="529"/>
      <c r="DTB116" s="529"/>
      <c r="DTC116" s="529"/>
      <c r="DTD116" s="529"/>
      <c r="DTE116" s="529"/>
      <c r="DTF116" s="529"/>
      <c r="DTG116" s="529"/>
      <c r="DTH116" s="529"/>
      <c r="DTI116" s="529"/>
      <c r="DTJ116" s="529"/>
      <c r="DTK116" s="529"/>
      <c r="DTL116" s="529"/>
      <c r="DTM116" s="529"/>
      <c r="DTN116" s="529"/>
      <c r="DTO116" s="529"/>
      <c r="DTP116" s="529"/>
      <c r="DTQ116" s="529"/>
      <c r="DTR116" s="529"/>
      <c r="DTS116" s="529"/>
      <c r="DTT116" s="529"/>
      <c r="DTU116" s="529"/>
      <c r="DTV116" s="529"/>
      <c r="DTW116" s="529"/>
      <c r="DTX116" s="529"/>
      <c r="DTY116" s="529"/>
      <c r="DTZ116" s="529"/>
      <c r="DUA116" s="529"/>
      <c r="DUB116" s="529"/>
      <c r="DUC116" s="529"/>
      <c r="DUD116" s="529"/>
      <c r="DUE116" s="529"/>
      <c r="DUF116" s="529"/>
      <c r="DUG116" s="529"/>
      <c r="DUH116" s="529"/>
      <c r="DUI116" s="529"/>
      <c r="DUJ116" s="529"/>
      <c r="DUK116" s="529"/>
      <c r="DUL116" s="529"/>
      <c r="DUM116" s="529"/>
      <c r="DUN116" s="529"/>
      <c r="DUO116" s="529"/>
      <c r="DUP116" s="529"/>
      <c r="DUQ116" s="529"/>
      <c r="DUR116" s="529"/>
      <c r="DUS116" s="529"/>
      <c r="DUT116" s="529"/>
      <c r="DUU116" s="529"/>
      <c r="DUV116" s="529"/>
      <c r="DUW116" s="529"/>
      <c r="DUX116" s="529"/>
      <c r="DUY116" s="529"/>
      <c r="DUZ116" s="529"/>
      <c r="DVA116" s="529"/>
      <c r="DVB116" s="529"/>
      <c r="DVC116" s="529"/>
      <c r="DVD116" s="529"/>
      <c r="DVE116" s="529"/>
      <c r="DVF116" s="529"/>
      <c r="DVG116" s="529"/>
      <c r="DVH116" s="529"/>
      <c r="DVI116" s="529"/>
      <c r="DVJ116" s="529"/>
      <c r="DVK116" s="529"/>
      <c r="DVL116" s="529"/>
      <c r="DVM116" s="529"/>
      <c r="DVN116" s="529"/>
      <c r="DVO116" s="529"/>
      <c r="DVP116" s="529"/>
      <c r="DVQ116" s="529"/>
      <c r="DVR116" s="529"/>
      <c r="DVS116" s="529"/>
      <c r="DVT116" s="529"/>
      <c r="DVU116" s="529"/>
      <c r="DVV116" s="529"/>
      <c r="DVW116" s="529"/>
      <c r="DVX116" s="529"/>
      <c r="DVY116" s="529"/>
      <c r="DVZ116" s="529"/>
      <c r="DWA116" s="529"/>
      <c r="DWB116" s="529"/>
      <c r="DWC116" s="529"/>
      <c r="DWD116" s="529"/>
      <c r="DWE116" s="529"/>
      <c r="DWF116" s="529"/>
      <c r="DWG116" s="529"/>
      <c r="DWH116" s="529"/>
      <c r="DWI116" s="529"/>
      <c r="DWJ116" s="529"/>
      <c r="DWK116" s="529"/>
      <c r="DWL116" s="529"/>
      <c r="DWM116" s="529"/>
      <c r="DWN116" s="529"/>
      <c r="DWO116" s="529"/>
      <c r="DWP116" s="529"/>
      <c r="DWQ116" s="529"/>
      <c r="DWR116" s="529"/>
      <c r="DWS116" s="529"/>
      <c r="DWT116" s="529"/>
      <c r="DWU116" s="529"/>
      <c r="DWV116" s="529"/>
      <c r="DWW116" s="529"/>
      <c r="DWX116" s="529"/>
      <c r="DWY116" s="529"/>
      <c r="DWZ116" s="529"/>
      <c r="DXA116" s="529"/>
      <c r="DXB116" s="529"/>
      <c r="DXC116" s="529"/>
      <c r="DXD116" s="529"/>
      <c r="DXE116" s="529"/>
      <c r="DXF116" s="529"/>
      <c r="DXG116" s="529"/>
      <c r="DXH116" s="529"/>
      <c r="DXI116" s="529"/>
      <c r="DXJ116" s="529"/>
      <c r="DXK116" s="529"/>
      <c r="DXL116" s="529"/>
      <c r="DXM116" s="529"/>
      <c r="DXN116" s="529"/>
      <c r="DXO116" s="529"/>
      <c r="DXP116" s="529"/>
      <c r="DXQ116" s="529"/>
      <c r="DXR116" s="529"/>
      <c r="DXS116" s="529"/>
      <c r="DXT116" s="529"/>
      <c r="DXU116" s="529"/>
      <c r="DXV116" s="529"/>
      <c r="DXW116" s="529"/>
      <c r="DXX116" s="529"/>
      <c r="DXY116" s="529"/>
      <c r="DXZ116" s="529"/>
      <c r="DYA116" s="529"/>
      <c r="DYB116" s="529"/>
      <c r="DYC116" s="529"/>
      <c r="DYD116" s="529"/>
      <c r="DYE116" s="529"/>
      <c r="DYF116" s="529"/>
      <c r="DYG116" s="529"/>
      <c r="DYH116" s="529"/>
      <c r="DYI116" s="529"/>
      <c r="DYJ116" s="529"/>
      <c r="DYK116" s="529"/>
      <c r="DYL116" s="529"/>
      <c r="DYM116" s="529"/>
      <c r="DYN116" s="529"/>
      <c r="DYO116" s="529"/>
      <c r="DYP116" s="529"/>
      <c r="DYQ116" s="529"/>
      <c r="DYR116" s="529"/>
      <c r="DYS116" s="529"/>
      <c r="DYT116" s="529"/>
      <c r="DYU116" s="529"/>
      <c r="DYV116" s="529"/>
      <c r="DYW116" s="529"/>
      <c r="DYX116" s="529"/>
      <c r="DYY116" s="529"/>
      <c r="DYZ116" s="529"/>
      <c r="DZA116" s="529"/>
      <c r="DZB116" s="529"/>
      <c r="DZC116" s="529"/>
      <c r="DZD116" s="529"/>
      <c r="DZE116" s="529"/>
      <c r="DZF116" s="529"/>
      <c r="DZG116" s="529"/>
      <c r="DZH116" s="529"/>
      <c r="DZI116" s="529"/>
      <c r="DZJ116" s="529"/>
      <c r="DZK116" s="529"/>
      <c r="DZL116" s="529"/>
      <c r="DZM116" s="529"/>
      <c r="DZN116" s="529"/>
      <c r="DZO116" s="529"/>
      <c r="DZP116" s="529"/>
      <c r="DZQ116" s="529"/>
      <c r="DZR116" s="529"/>
      <c r="DZS116" s="529"/>
      <c r="DZT116" s="529"/>
      <c r="DZU116" s="529"/>
      <c r="DZV116" s="529"/>
      <c r="DZW116" s="529"/>
      <c r="DZX116" s="529"/>
      <c r="DZY116" s="529"/>
      <c r="DZZ116" s="529"/>
      <c r="EAA116" s="529"/>
      <c r="EAB116" s="529"/>
      <c r="EAC116" s="529"/>
      <c r="EAD116" s="529"/>
      <c r="EAE116" s="529"/>
      <c r="EAF116" s="529"/>
      <c r="EAG116" s="529"/>
      <c r="EAH116" s="529"/>
      <c r="EAI116" s="529"/>
      <c r="EAJ116" s="529"/>
      <c r="EAK116" s="529"/>
      <c r="EAL116" s="529"/>
      <c r="EAM116" s="529"/>
      <c r="EAN116" s="529"/>
      <c r="EAO116" s="529"/>
      <c r="EAP116" s="529"/>
      <c r="EAQ116" s="529"/>
      <c r="EAR116" s="529"/>
      <c r="EAS116" s="529"/>
      <c r="EAT116" s="529"/>
      <c r="EAU116" s="529"/>
      <c r="EAV116" s="529"/>
      <c r="EAW116" s="529"/>
      <c r="EAX116" s="529"/>
      <c r="EAY116" s="529"/>
      <c r="EAZ116" s="529"/>
      <c r="EBA116" s="529"/>
      <c r="EBB116" s="529"/>
      <c r="EBC116" s="529"/>
      <c r="EBD116" s="529"/>
      <c r="EBE116" s="529"/>
      <c r="EBF116" s="529"/>
      <c r="EBG116" s="529"/>
      <c r="EBH116" s="529"/>
      <c r="EBI116" s="529"/>
      <c r="EBJ116" s="529"/>
      <c r="EBK116" s="529"/>
      <c r="EBL116" s="529"/>
      <c r="EBM116" s="529"/>
      <c r="EBN116" s="529"/>
      <c r="EBO116" s="529"/>
      <c r="EBP116" s="529"/>
      <c r="EBQ116" s="529"/>
      <c r="EBR116" s="529"/>
      <c r="EBS116" s="529"/>
      <c r="EBT116" s="529"/>
      <c r="EBU116" s="529"/>
      <c r="EBV116" s="529"/>
      <c r="EBW116" s="529"/>
      <c r="EBX116" s="529"/>
      <c r="EBY116" s="529"/>
      <c r="EBZ116" s="529"/>
      <c r="ECA116" s="529"/>
      <c r="ECB116" s="529"/>
      <c r="ECC116" s="529"/>
      <c r="ECD116" s="529"/>
      <c r="ECE116" s="529"/>
      <c r="ECF116" s="529"/>
      <c r="ECG116" s="529"/>
      <c r="ECH116" s="529"/>
      <c r="ECI116" s="529"/>
      <c r="ECJ116" s="529"/>
      <c r="ECK116" s="529"/>
      <c r="ECL116" s="529"/>
      <c r="ECM116" s="529"/>
      <c r="ECN116" s="529"/>
      <c r="ECO116" s="529"/>
      <c r="ECP116" s="529"/>
      <c r="ECQ116" s="529"/>
      <c r="ECR116" s="529"/>
      <c r="ECS116" s="529"/>
      <c r="ECT116" s="529"/>
      <c r="ECU116" s="529"/>
      <c r="ECV116" s="529"/>
      <c r="ECW116" s="529"/>
      <c r="ECX116" s="529"/>
      <c r="ECY116" s="529"/>
      <c r="ECZ116" s="529"/>
      <c r="EDA116" s="529"/>
      <c r="EDB116" s="529"/>
      <c r="EDC116" s="529"/>
      <c r="EDD116" s="529"/>
      <c r="EDE116" s="529"/>
      <c r="EDF116" s="529"/>
      <c r="EDG116" s="529"/>
      <c r="EDH116" s="529"/>
      <c r="EDI116" s="529"/>
      <c r="EDJ116" s="529"/>
      <c r="EDK116" s="529"/>
      <c r="EDL116" s="529"/>
      <c r="EDM116" s="529"/>
      <c r="EDN116" s="529"/>
      <c r="EDO116" s="529"/>
      <c r="EDP116" s="529"/>
      <c r="EDQ116" s="529"/>
      <c r="EDR116" s="529"/>
      <c r="EDS116" s="529"/>
      <c r="EDT116" s="529"/>
      <c r="EDU116" s="529"/>
      <c r="EDV116" s="529"/>
      <c r="EDW116" s="529"/>
      <c r="EDX116" s="529"/>
      <c r="EDY116" s="529"/>
      <c r="EDZ116" s="529"/>
      <c r="EEA116" s="529"/>
      <c r="EEB116" s="529"/>
      <c r="EEC116" s="529"/>
      <c r="EED116" s="529"/>
      <c r="EEE116" s="529"/>
      <c r="EEF116" s="529"/>
      <c r="EEG116" s="529"/>
      <c r="EEH116" s="529"/>
      <c r="EEI116" s="529"/>
      <c r="EEJ116" s="529"/>
      <c r="EEK116" s="529"/>
      <c r="EEL116" s="529"/>
      <c r="EEM116" s="529"/>
      <c r="EEN116" s="529"/>
      <c r="EEO116" s="529"/>
      <c r="EEP116" s="529"/>
      <c r="EEQ116" s="529"/>
      <c r="EER116" s="529"/>
      <c r="EES116" s="529"/>
      <c r="EET116" s="529"/>
      <c r="EEU116" s="529"/>
      <c r="EEV116" s="529"/>
      <c r="EEW116" s="529"/>
      <c r="EEX116" s="529"/>
      <c r="EEY116" s="529"/>
      <c r="EEZ116" s="529"/>
      <c r="EFA116" s="529"/>
      <c r="EFB116" s="529"/>
      <c r="EFC116" s="529"/>
      <c r="EFD116" s="529"/>
      <c r="EFE116" s="529"/>
      <c r="EFF116" s="529"/>
      <c r="EFG116" s="529"/>
      <c r="EFH116" s="529"/>
      <c r="EFI116" s="529"/>
      <c r="EFJ116" s="529"/>
      <c r="EFK116" s="529"/>
      <c r="EFL116" s="529"/>
      <c r="EFM116" s="529"/>
      <c r="EFN116" s="529"/>
      <c r="EFO116" s="529"/>
      <c r="EFP116" s="529"/>
      <c r="EFQ116" s="529"/>
      <c r="EFR116" s="529"/>
      <c r="EFS116" s="529"/>
      <c r="EFT116" s="529"/>
      <c r="EFU116" s="529"/>
      <c r="EFV116" s="529"/>
      <c r="EFW116" s="529"/>
      <c r="EFX116" s="529"/>
      <c r="EFY116" s="529"/>
      <c r="EFZ116" s="529"/>
      <c r="EGA116" s="529"/>
      <c r="EGB116" s="529"/>
      <c r="EGC116" s="529"/>
      <c r="EGD116" s="529"/>
      <c r="EGE116" s="529"/>
      <c r="EGF116" s="529"/>
      <c r="EGG116" s="529"/>
      <c r="EGH116" s="529"/>
      <c r="EGI116" s="529"/>
      <c r="EGJ116" s="529"/>
      <c r="EGK116" s="529"/>
      <c r="EGL116" s="529"/>
      <c r="EGM116" s="529"/>
      <c r="EGN116" s="529"/>
      <c r="EGO116" s="529"/>
      <c r="EGP116" s="529"/>
      <c r="EGQ116" s="529"/>
      <c r="EGR116" s="529"/>
      <c r="EGS116" s="529"/>
      <c r="EGT116" s="529"/>
      <c r="EGU116" s="529"/>
      <c r="EGV116" s="529"/>
      <c r="EGW116" s="529"/>
      <c r="EGX116" s="529"/>
      <c r="EGY116" s="529"/>
      <c r="EGZ116" s="529"/>
      <c r="EHA116" s="529"/>
      <c r="EHB116" s="529"/>
      <c r="EHC116" s="529"/>
      <c r="EHD116" s="529"/>
      <c r="EHE116" s="529"/>
      <c r="EHF116" s="529"/>
      <c r="EHG116" s="529"/>
      <c r="EHH116" s="529"/>
      <c r="EHI116" s="529"/>
      <c r="EHJ116" s="529"/>
      <c r="EHK116" s="529"/>
      <c r="EHL116" s="529"/>
      <c r="EHM116" s="529"/>
      <c r="EHN116" s="529"/>
      <c r="EHO116" s="529"/>
      <c r="EHP116" s="529"/>
      <c r="EHQ116" s="529"/>
      <c r="EHR116" s="529"/>
      <c r="EHS116" s="529"/>
      <c r="EHT116" s="529"/>
      <c r="EHU116" s="529"/>
      <c r="EHV116" s="529"/>
      <c r="EHW116" s="529"/>
      <c r="EHX116" s="529"/>
      <c r="EHY116" s="529"/>
      <c r="EHZ116" s="529"/>
      <c r="EIA116" s="529"/>
      <c r="EIB116" s="529"/>
      <c r="EIC116" s="529"/>
      <c r="EID116" s="529"/>
      <c r="EIE116" s="529"/>
      <c r="EIF116" s="529"/>
      <c r="EIG116" s="529"/>
      <c r="EIH116" s="529"/>
      <c r="EII116" s="529"/>
      <c r="EIJ116" s="529"/>
      <c r="EIK116" s="529"/>
      <c r="EIL116" s="529"/>
      <c r="EIM116" s="529"/>
      <c r="EIN116" s="529"/>
      <c r="EIO116" s="529"/>
      <c r="EIP116" s="529"/>
      <c r="EIQ116" s="529"/>
      <c r="EIR116" s="529"/>
      <c r="EIS116" s="529"/>
      <c r="EIT116" s="529"/>
      <c r="EIU116" s="529"/>
      <c r="EIV116" s="529"/>
      <c r="EIW116" s="529"/>
      <c r="EIX116" s="529"/>
      <c r="EIY116" s="529"/>
      <c r="EIZ116" s="529"/>
      <c r="EJA116" s="529"/>
      <c r="EJB116" s="529"/>
      <c r="EJC116" s="529"/>
      <c r="EJD116" s="529"/>
      <c r="EJE116" s="529"/>
      <c r="EJF116" s="529"/>
      <c r="EJG116" s="529"/>
      <c r="EJH116" s="529"/>
      <c r="EJI116" s="529"/>
      <c r="EJJ116" s="529"/>
      <c r="EJK116" s="529"/>
      <c r="EJL116" s="529"/>
      <c r="EJM116" s="529"/>
      <c r="EJN116" s="529"/>
      <c r="EJO116" s="529"/>
      <c r="EJP116" s="529"/>
      <c r="EJQ116" s="529"/>
      <c r="EJR116" s="529"/>
      <c r="EJS116" s="529"/>
      <c r="EJT116" s="529"/>
      <c r="EJU116" s="529"/>
      <c r="EJV116" s="529"/>
      <c r="EJW116" s="529"/>
      <c r="EJX116" s="529"/>
      <c r="EJY116" s="529"/>
      <c r="EJZ116" s="529"/>
      <c r="EKA116" s="529"/>
      <c r="EKB116" s="529"/>
      <c r="EKC116" s="529"/>
      <c r="EKD116" s="529"/>
      <c r="EKE116" s="529"/>
      <c r="EKF116" s="529"/>
      <c r="EKG116" s="529"/>
      <c r="EKH116" s="529"/>
      <c r="EKI116" s="529"/>
      <c r="EKJ116" s="529"/>
      <c r="EKK116" s="529"/>
      <c r="EKL116" s="529"/>
      <c r="EKM116" s="529"/>
      <c r="EKN116" s="529"/>
      <c r="EKO116" s="529"/>
      <c r="EKP116" s="529"/>
      <c r="EKQ116" s="529"/>
      <c r="EKR116" s="529"/>
      <c r="EKS116" s="529"/>
      <c r="EKT116" s="529"/>
      <c r="EKU116" s="529"/>
      <c r="EKV116" s="529"/>
      <c r="EKW116" s="529"/>
      <c r="EKX116" s="529"/>
      <c r="EKY116" s="529"/>
      <c r="EKZ116" s="529"/>
      <c r="ELA116" s="529"/>
      <c r="ELB116" s="529"/>
      <c r="ELC116" s="529"/>
      <c r="ELD116" s="529"/>
      <c r="ELE116" s="529"/>
      <c r="ELF116" s="529"/>
      <c r="ELG116" s="529"/>
      <c r="ELH116" s="529"/>
      <c r="ELI116" s="529"/>
      <c r="ELJ116" s="529"/>
      <c r="ELK116" s="529"/>
      <c r="ELL116" s="529"/>
      <c r="ELM116" s="529"/>
      <c r="ELN116" s="529"/>
      <c r="ELO116" s="529"/>
      <c r="ELP116" s="529"/>
      <c r="ELQ116" s="529"/>
      <c r="ELR116" s="529"/>
      <c r="ELS116" s="529"/>
      <c r="ELT116" s="529"/>
      <c r="ELU116" s="529"/>
      <c r="ELV116" s="529"/>
      <c r="ELW116" s="529"/>
      <c r="ELX116" s="529"/>
      <c r="ELY116" s="529"/>
      <c r="ELZ116" s="529"/>
      <c r="EMA116" s="529"/>
      <c r="EMB116" s="529"/>
      <c r="EMC116" s="529"/>
      <c r="EMD116" s="529"/>
      <c r="EME116" s="529"/>
      <c r="EMF116" s="529"/>
      <c r="EMG116" s="529"/>
      <c r="EMH116" s="529"/>
      <c r="EMI116" s="529"/>
      <c r="EMJ116" s="529"/>
      <c r="EMK116" s="529"/>
      <c r="EML116" s="529"/>
      <c r="EMM116" s="529"/>
      <c r="EMN116" s="529"/>
      <c r="EMO116" s="529"/>
      <c r="EMP116" s="529"/>
      <c r="EMQ116" s="529"/>
      <c r="EMR116" s="529"/>
      <c r="EMS116" s="529"/>
      <c r="EMT116" s="529"/>
      <c r="EMU116" s="529"/>
      <c r="EMV116" s="529"/>
      <c r="EMW116" s="529"/>
      <c r="EMX116" s="529"/>
      <c r="EMY116" s="529"/>
      <c r="EMZ116" s="529"/>
      <c r="ENA116" s="529"/>
      <c r="ENB116" s="529"/>
      <c r="ENC116" s="529"/>
      <c r="END116" s="529"/>
      <c r="ENE116" s="529"/>
      <c r="ENF116" s="529"/>
      <c r="ENG116" s="529"/>
      <c r="ENH116" s="529"/>
      <c r="ENI116" s="529"/>
      <c r="ENJ116" s="529"/>
      <c r="ENK116" s="529"/>
      <c r="ENL116" s="529"/>
      <c r="ENM116" s="529"/>
      <c r="ENN116" s="529"/>
      <c r="ENO116" s="529"/>
      <c r="ENP116" s="529"/>
      <c r="ENQ116" s="529"/>
      <c r="ENR116" s="529"/>
      <c r="ENS116" s="529"/>
      <c r="ENT116" s="529"/>
      <c r="ENU116" s="529"/>
      <c r="ENV116" s="529"/>
      <c r="ENW116" s="529"/>
      <c r="ENX116" s="529"/>
      <c r="ENY116" s="529"/>
      <c r="ENZ116" s="529"/>
      <c r="EOA116" s="529"/>
      <c r="EOB116" s="529"/>
      <c r="EOC116" s="529"/>
      <c r="EOD116" s="529"/>
      <c r="EOE116" s="529"/>
      <c r="EOF116" s="529"/>
      <c r="EOG116" s="529"/>
      <c r="EOH116" s="529"/>
      <c r="EOI116" s="529"/>
      <c r="EOJ116" s="529"/>
      <c r="EOK116" s="529"/>
      <c r="EOL116" s="529"/>
      <c r="EOM116" s="529"/>
      <c r="EON116" s="529"/>
      <c r="EOO116" s="529"/>
      <c r="EOP116" s="529"/>
      <c r="EOQ116" s="529"/>
      <c r="EOR116" s="529"/>
      <c r="EOS116" s="529"/>
      <c r="EOT116" s="529"/>
      <c r="EOU116" s="529"/>
      <c r="EOV116" s="529"/>
      <c r="EOW116" s="529"/>
      <c r="EOX116" s="529"/>
      <c r="EOY116" s="529"/>
      <c r="EOZ116" s="529"/>
      <c r="EPA116" s="529"/>
      <c r="EPB116" s="529"/>
      <c r="EPC116" s="529"/>
      <c r="EPD116" s="529"/>
      <c r="EPE116" s="529"/>
      <c r="EPF116" s="529"/>
      <c r="EPG116" s="529"/>
      <c r="EPH116" s="529"/>
      <c r="EPI116" s="529"/>
      <c r="EPJ116" s="529"/>
      <c r="EPK116" s="529"/>
      <c r="EPL116" s="529"/>
      <c r="EPM116" s="529"/>
      <c r="EPN116" s="529"/>
      <c r="EPO116" s="529"/>
      <c r="EPP116" s="529"/>
      <c r="EPQ116" s="529"/>
      <c r="EPR116" s="529"/>
      <c r="EPS116" s="529"/>
      <c r="EPT116" s="529"/>
      <c r="EPU116" s="529"/>
      <c r="EPV116" s="529"/>
      <c r="EPW116" s="529"/>
      <c r="EPX116" s="529"/>
      <c r="EPY116" s="529"/>
      <c r="EPZ116" s="529"/>
      <c r="EQA116" s="529"/>
      <c r="EQB116" s="529"/>
      <c r="EQC116" s="529"/>
      <c r="EQD116" s="529"/>
      <c r="EQE116" s="529"/>
      <c r="EQF116" s="529"/>
      <c r="EQG116" s="529"/>
      <c r="EQH116" s="529"/>
      <c r="EQI116" s="529"/>
      <c r="EQJ116" s="529"/>
      <c r="EQK116" s="529"/>
      <c r="EQL116" s="529"/>
      <c r="EQM116" s="529"/>
      <c r="EQN116" s="529"/>
      <c r="EQO116" s="529"/>
      <c r="EQP116" s="529"/>
      <c r="EQQ116" s="529"/>
      <c r="EQR116" s="529"/>
      <c r="EQS116" s="529"/>
      <c r="EQT116" s="529"/>
      <c r="EQU116" s="529"/>
      <c r="EQV116" s="529"/>
      <c r="EQW116" s="529"/>
      <c r="EQX116" s="529"/>
      <c r="EQY116" s="529"/>
      <c r="EQZ116" s="529"/>
      <c r="ERA116" s="529"/>
      <c r="ERB116" s="529"/>
      <c r="ERC116" s="529"/>
      <c r="ERD116" s="529"/>
      <c r="ERE116" s="529"/>
      <c r="ERF116" s="529"/>
      <c r="ERG116" s="529"/>
      <c r="ERH116" s="529"/>
      <c r="ERI116" s="529"/>
      <c r="ERJ116" s="529"/>
      <c r="ERK116" s="529"/>
      <c r="ERL116" s="529"/>
      <c r="ERM116" s="529"/>
      <c r="ERN116" s="529"/>
      <c r="ERO116" s="529"/>
      <c r="ERP116" s="529"/>
      <c r="ERQ116" s="529"/>
      <c r="ERR116" s="529"/>
      <c r="ERS116" s="529"/>
      <c r="ERT116" s="529"/>
      <c r="ERU116" s="529"/>
      <c r="ERV116" s="529"/>
      <c r="ERW116" s="529"/>
      <c r="ERX116" s="529"/>
      <c r="ERY116" s="529"/>
      <c r="ERZ116" s="529"/>
      <c r="ESA116" s="529"/>
      <c r="ESB116" s="529"/>
      <c r="ESC116" s="529"/>
      <c r="ESD116" s="529"/>
      <c r="ESE116" s="529"/>
      <c r="ESF116" s="529"/>
      <c r="ESG116" s="529"/>
      <c r="ESH116" s="529"/>
      <c r="ESI116" s="529"/>
      <c r="ESJ116" s="529"/>
      <c r="ESK116" s="529"/>
      <c r="ESL116" s="529"/>
      <c r="ESM116" s="529"/>
      <c r="ESN116" s="529"/>
      <c r="ESO116" s="529"/>
      <c r="ESP116" s="529"/>
      <c r="ESQ116" s="529"/>
      <c r="ESR116" s="529"/>
      <c r="ESS116" s="529"/>
      <c r="EST116" s="529"/>
      <c r="ESU116" s="529"/>
      <c r="ESV116" s="529"/>
      <c r="ESW116" s="529"/>
      <c r="ESX116" s="529"/>
      <c r="ESY116" s="529"/>
      <c r="ESZ116" s="529"/>
      <c r="ETA116" s="529"/>
      <c r="ETB116" s="529"/>
      <c r="ETC116" s="529"/>
      <c r="ETD116" s="529"/>
      <c r="ETE116" s="529"/>
      <c r="ETF116" s="529"/>
      <c r="ETG116" s="529"/>
      <c r="ETH116" s="529"/>
      <c r="ETI116" s="529"/>
      <c r="ETJ116" s="529"/>
      <c r="ETK116" s="529"/>
      <c r="ETL116" s="529"/>
      <c r="ETM116" s="529"/>
      <c r="ETN116" s="529"/>
      <c r="ETO116" s="529"/>
      <c r="ETP116" s="529"/>
      <c r="ETQ116" s="529"/>
      <c r="ETR116" s="529"/>
      <c r="ETS116" s="529"/>
      <c r="ETT116" s="529"/>
      <c r="ETU116" s="529"/>
      <c r="ETV116" s="529"/>
      <c r="ETW116" s="529"/>
      <c r="ETX116" s="529"/>
      <c r="ETY116" s="529"/>
      <c r="ETZ116" s="529"/>
      <c r="EUA116" s="529"/>
      <c r="EUB116" s="529"/>
      <c r="EUC116" s="529"/>
      <c r="EUD116" s="529"/>
      <c r="EUE116" s="529"/>
      <c r="EUF116" s="529"/>
      <c r="EUG116" s="529"/>
      <c r="EUH116" s="529"/>
      <c r="EUI116" s="529"/>
      <c r="EUJ116" s="529"/>
      <c r="EUK116" s="529"/>
      <c r="EUL116" s="529"/>
      <c r="EUM116" s="529"/>
      <c r="EUN116" s="529"/>
      <c r="EUO116" s="529"/>
      <c r="EUP116" s="529"/>
      <c r="EUQ116" s="529"/>
      <c r="EUR116" s="529"/>
      <c r="EUS116" s="529"/>
      <c r="EUT116" s="529"/>
      <c r="EUU116" s="529"/>
      <c r="EUV116" s="529"/>
      <c r="EUW116" s="529"/>
      <c r="EUX116" s="529"/>
      <c r="EUY116" s="529"/>
      <c r="EUZ116" s="529"/>
      <c r="EVA116" s="529"/>
      <c r="EVB116" s="529"/>
      <c r="EVC116" s="529"/>
      <c r="EVD116" s="529"/>
      <c r="EVE116" s="529"/>
      <c r="EVF116" s="529"/>
      <c r="EVG116" s="529"/>
      <c r="EVH116" s="529"/>
      <c r="EVI116" s="529"/>
      <c r="EVJ116" s="529"/>
      <c r="EVK116" s="529"/>
      <c r="EVL116" s="529"/>
      <c r="EVM116" s="529"/>
      <c r="EVN116" s="529"/>
      <c r="EVO116" s="529"/>
      <c r="EVP116" s="529"/>
      <c r="EVQ116" s="529"/>
      <c r="EVR116" s="529"/>
      <c r="EVS116" s="529"/>
      <c r="EVT116" s="529"/>
      <c r="EVU116" s="529"/>
      <c r="EVV116" s="529"/>
      <c r="EVW116" s="529"/>
      <c r="EVX116" s="529"/>
      <c r="EVY116" s="529"/>
      <c r="EVZ116" s="529"/>
      <c r="EWA116" s="529"/>
      <c r="EWB116" s="529"/>
      <c r="EWC116" s="529"/>
      <c r="EWD116" s="529"/>
      <c r="EWE116" s="529"/>
      <c r="EWF116" s="529"/>
      <c r="EWG116" s="529"/>
      <c r="EWH116" s="529"/>
      <c r="EWI116" s="529"/>
      <c r="EWJ116" s="529"/>
      <c r="EWK116" s="529"/>
      <c r="EWL116" s="529"/>
      <c r="EWM116" s="529"/>
      <c r="EWN116" s="529"/>
      <c r="EWO116" s="529"/>
      <c r="EWP116" s="529"/>
      <c r="EWQ116" s="529"/>
      <c r="EWR116" s="529"/>
      <c r="EWS116" s="529"/>
      <c r="EWT116" s="529"/>
      <c r="EWU116" s="529"/>
      <c r="EWV116" s="529"/>
      <c r="EWW116" s="529"/>
      <c r="EWX116" s="529"/>
      <c r="EWY116" s="529"/>
      <c r="EWZ116" s="529"/>
      <c r="EXA116" s="529"/>
      <c r="EXB116" s="529"/>
      <c r="EXC116" s="529"/>
      <c r="EXD116" s="529"/>
      <c r="EXE116" s="529"/>
      <c r="EXF116" s="529"/>
      <c r="EXG116" s="529"/>
      <c r="EXH116" s="529"/>
      <c r="EXI116" s="529"/>
      <c r="EXJ116" s="529"/>
      <c r="EXK116" s="529"/>
      <c r="EXL116" s="529"/>
      <c r="EXM116" s="529"/>
      <c r="EXN116" s="529"/>
      <c r="EXO116" s="529"/>
      <c r="EXP116" s="529"/>
      <c r="EXQ116" s="529"/>
      <c r="EXR116" s="529"/>
      <c r="EXS116" s="529"/>
      <c r="EXT116" s="529"/>
      <c r="EXU116" s="529"/>
      <c r="EXV116" s="529"/>
      <c r="EXW116" s="529"/>
      <c r="EXX116" s="529"/>
      <c r="EXY116" s="529"/>
      <c r="EXZ116" s="529"/>
      <c r="EYA116" s="529"/>
      <c r="EYB116" s="529"/>
      <c r="EYC116" s="529"/>
      <c r="EYD116" s="529"/>
      <c r="EYE116" s="529"/>
      <c r="EYF116" s="529"/>
      <c r="EYG116" s="529"/>
      <c r="EYH116" s="529"/>
      <c r="EYI116" s="529"/>
      <c r="EYJ116" s="529"/>
      <c r="EYK116" s="529"/>
      <c r="EYL116" s="529"/>
      <c r="EYM116" s="529"/>
      <c r="EYN116" s="529"/>
      <c r="EYO116" s="529"/>
      <c r="EYP116" s="529"/>
      <c r="EYQ116" s="529"/>
      <c r="EYR116" s="529"/>
      <c r="EYS116" s="529"/>
      <c r="EYT116" s="529"/>
      <c r="EYU116" s="529"/>
      <c r="EYV116" s="529"/>
      <c r="EYW116" s="529"/>
      <c r="EYX116" s="529"/>
      <c r="EYY116" s="529"/>
      <c r="EYZ116" s="529"/>
      <c r="EZA116" s="529"/>
      <c r="EZB116" s="529"/>
      <c r="EZC116" s="529"/>
      <c r="EZD116" s="529"/>
      <c r="EZE116" s="529"/>
      <c r="EZF116" s="529"/>
      <c r="EZG116" s="529"/>
      <c r="EZH116" s="529"/>
      <c r="EZI116" s="529"/>
      <c r="EZJ116" s="529"/>
      <c r="EZK116" s="529"/>
      <c r="EZL116" s="529"/>
      <c r="EZM116" s="529"/>
      <c r="EZN116" s="529"/>
      <c r="EZO116" s="529"/>
      <c r="EZP116" s="529"/>
      <c r="EZQ116" s="529"/>
      <c r="EZR116" s="529"/>
      <c r="EZS116" s="529"/>
      <c r="EZT116" s="529"/>
      <c r="EZU116" s="529"/>
      <c r="EZV116" s="529"/>
      <c r="EZW116" s="529"/>
      <c r="EZX116" s="529"/>
      <c r="EZY116" s="529"/>
      <c r="EZZ116" s="529"/>
      <c r="FAA116" s="529"/>
      <c r="FAB116" s="529"/>
      <c r="FAC116" s="529"/>
      <c r="FAD116" s="529"/>
      <c r="FAE116" s="529"/>
      <c r="FAF116" s="529"/>
      <c r="FAG116" s="529"/>
      <c r="FAH116" s="529"/>
      <c r="FAI116" s="529"/>
      <c r="FAJ116" s="529"/>
      <c r="FAK116" s="529"/>
      <c r="FAL116" s="529"/>
      <c r="FAM116" s="529"/>
      <c r="FAN116" s="529"/>
      <c r="FAO116" s="529"/>
      <c r="FAP116" s="529"/>
      <c r="FAQ116" s="529"/>
      <c r="FAR116" s="529"/>
      <c r="FAS116" s="529"/>
      <c r="FAT116" s="529"/>
      <c r="FAU116" s="529"/>
      <c r="FAV116" s="529"/>
      <c r="FAW116" s="529"/>
      <c r="FAX116" s="529"/>
      <c r="FAY116" s="529"/>
      <c r="FAZ116" s="529"/>
      <c r="FBA116" s="529"/>
      <c r="FBB116" s="529"/>
      <c r="FBC116" s="529"/>
      <c r="FBD116" s="529"/>
      <c r="FBE116" s="529"/>
      <c r="FBF116" s="529"/>
      <c r="FBG116" s="529"/>
      <c r="FBH116" s="529"/>
      <c r="FBI116" s="529"/>
      <c r="FBJ116" s="529"/>
      <c r="FBK116" s="529"/>
      <c r="FBL116" s="529"/>
      <c r="FBM116" s="529"/>
      <c r="FBN116" s="529"/>
      <c r="FBO116" s="529"/>
      <c r="FBP116" s="529"/>
      <c r="FBQ116" s="529"/>
      <c r="FBR116" s="529"/>
      <c r="FBS116" s="529"/>
      <c r="FBT116" s="529"/>
      <c r="FBU116" s="529"/>
      <c r="FBV116" s="529"/>
      <c r="FBW116" s="529"/>
      <c r="FBX116" s="529"/>
      <c r="FBY116" s="529"/>
      <c r="FBZ116" s="529"/>
      <c r="FCA116" s="529"/>
      <c r="FCB116" s="529"/>
      <c r="FCC116" s="529"/>
      <c r="FCD116" s="529"/>
      <c r="FCE116" s="529"/>
      <c r="FCF116" s="529"/>
      <c r="FCG116" s="529"/>
      <c r="FCH116" s="529"/>
      <c r="FCI116" s="529"/>
      <c r="FCJ116" s="529"/>
      <c r="FCK116" s="529"/>
      <c r="FCL116" s="529"/>
      <c r="FCM116" s="529"/>
      <c r="FCN116" s="529"/>
      <c r="FCO116" s="529"/>
      <c r="FCP116" s="529"/>
      <c r="FCQ116" s="529"/>
      <c r="FCR116" s="529"/>
      <c r="FCS116" s="529"/>
      <c r="FCT116" s="529"/>
      <c r="FCU116" s="529"/>
      <c r="FCV116" s="529"/>
      <c r="FCW116" s="529"/>
      <c r="FCX116" s="529"/>
      <c r="FCY116" s="529"/>
      <c r="FCZ116" s="529"/>
      <c r="FDA116" s="529"/>
      <c r="FDB116" s="529"/>
      <c r="FDC116" s="529"/>
      <c r="FDD116" s="529"/>
      <c r="FDE116" s="529"/>
      <c r="FDF116" s="529"/>
      <c r="FDG116" s="529"/>
      <c r="FDH116" s="529"/>
      <c r="FDI116" s="529"/>
      <c r="FDJ116" s="529"/>
      <c r="FDK116" s="529"/>
      <c r="FDL116" s="529"/>
      <c r="FDM116" s="529"/>
      <c r="FDN116" s="529"/>
      <c r="FDO116" s="529"/>
      <c r="FDP116" s="529"/>
      <c r="FDQ116" s="529"/>
      <c r="FDR116" s="529"/>
      <c r="FDS116" s="529"/>
      <c r="FDT116" s="529"/>
      <c r="FDU116" s="529"/>
      <c r="FDV116" s="529"/>
      <c r="FDW116" s="529"/>
      <c r="FDX116" s="529"/>
      <c r="FDY116" s="529"/>
      <c r="FDZ116" s="529"/>
      <c r="FEA116" s="529"/>
      <c r="FEB116" s="529"/>
      <c r="FEC116" s="529"/>
      <c r="FED116" s="529"/>
      <c r="FEE116" s="529"/>
      <c r="FEF116" s="529"/>
      <c r="FEG116" s="529"/>
      <c r="FEH116" s="529"/>
      <c r="FEI116" s="529"/>
      <c r="FEJ116" s="529"/>
      <c r="FEK116" s="529"/>
      <c r="FEL116" s="529"/>
      <c r="FEM116" s="529"/>
      <c r="FEN116" s="529"/>
      <c r="FEO116" s="529"/>
      <c r="FEP116" s="529"/>
      <c r="FEQ116" s="529"/>
      <c r="FER116" s="529"/>
      <c r="FES116" s="529"/>
      <c r="FET116" s="529"/>
      <c r="FEU116" s="529"/>
      <c r="FEV116" s="529"/>
      <c r="FEW116" s="529"/>
      <c r="FEX116" s="529"/>
      <c r="FEY116" s="529"/>
      <c r="FEZ116" s="529"/>
      <c r="FFA116" s="529"/>
      <c r="FFB116" s="529"/>
      <c r="FFC116" s="529"/>
      <c r="FFD116" s="529"/>
      <c r="FFE116" s="529"/>
      <c r="FFF116" s="529"/>
      <c r="FFG116" s="529"/>
      <c r="FFH116" s="529"/>
      <c r="FFI116" s="529"/>
      <c r="FFJ116" s="529"/>
      <c r="FFK116" s="529"/>
      <c r="FFL116" s="529"/>
      <c r="FFM116" s="529"/>
      <c r="FFN116" s="529"/>
      <c r="FFO116" s="529"/>
      <c r="FFP116" s="529"/>
      <c r="FFQ116" s="529"/>
      <c r="FFR116" s="529"/>
      <c r="FFS116" s="529"/>
      <c r="FFT116" s="529"/>
      <c r="FFU116" s="529"/>
      <c r="FFV116" s="529"/>
      <c r="FFW116" s="529"/>
      <c r="FFX116" s="529"/>
      <c r="FFY116" s="529"/>
      <c r="FFZ116" s="529"/>
      <c r="FGA116" s="529"/>
      <c r="FGB116" s="529"/>
      <c r="FGC116" s="529"/>
      <c r="FGD116" s="529"/>
      <c r="FGE116" s="529"/>
      <c r="FGF116" s="529"/>
      <c r="FGG116" s="529"/>
      <c r="FGH116" s="529"/>
      <c r="FGI116" s="529"/>
      <c r="FGJ116" s="529"/>
      <c r="FGK116" s="529"/>
      <c r="FGL116" s="529"/>
      <c r="FGM116" s="529"/>
      <c r="FGN116" s="529"/>
      <c r="FGO116" s="529"/>
      <c r="FGP116" s="529"/>
      <c r="FGQ116" s="529"/>
      <c r="FGR116" s="529"/>
      <c r="FGS116" s="529"/>
      <c r="FGT116" s="529"/>
      <c r="FGU116" s="529"/>
      <c r="FGV116" s="529"/>
      <c r="FGW116" s="529"/>
      <c r="FGX116" s="529"/>
      <c r="FGY116" s="529"/>
      <c r="FGZ116" s="529"/>
      <c r="FHA116" s="529"/>
      <c r="FHB116" s="529"/>
      <c r="FHC116" s="529"/>
      <c r="FHD116" s="529"/>
      <c r="FHE116" s="529"/>
      <c r="FHF116" s="529"/>
      <c r="FHG116" s="529"/>
      <c r="FHH116" s="529"/>
      <c r="FHI116" s="529"/>
      <c r="FHJ116" s="529"/>
      <c r="FHK116" s="529"/>
      <c r="FHL116" s="529"/>
      <c r="FHM116" s="529"/>
      <c r="FHN116" s="529"/>
      <c r="FHO116" s="529"/>
      <c r="FHP116" s="529"/>
      <c r="FHQ116" s="529"/>
      <c r="FHR116" s="529"/>
      <c r="FHS116" s="529"/>
      <c r="FHT116" s="529"/>
      <c r="FHU116" s="529"/>
      <c r="FHV116" s="529"/>
      <c r="FHW116" s="529"/>
      <c r="FHX116" s="529"/>
      <c r="FHY116" s="529"/>
      <c r="FHZ116" s="529"/>
      <c r="FIA116" s="529"/>
      <c r="FIB116" s="529"/>
      <c r="FIC116" s="529"/>
      <c r="FID116" s="529"/>
      <c r="FIE116" s="529"/>
      <c r="FIF116" s="529"/>
      <c r="FIG116" s="529"/>
      <c r="FIH116" s="529"/>
      <c r="FII116" s="529"/>
      <c r="FIJ116" s="529"/>
      <c r="FIK116" s="529"/>
      <c r="FIL116" s="529"/>
      <c r="FIM116" s="529"/>
      <c r="FIN116" s="529"/>
      <c r="FIO116" s="529"/>
      <c r="FIP116" s="529"/>
      <c r="FIQ116" s="529"/>
      <c r="FIR116" s="529"/>
      <c r="FIS116" s="529"/>
      <c r="FIT116" s="529"/>
      <c r="FIU116" s="529"/>
      <c r="FIV116" s="529"/>
      <c r="FIW116" s="529"/>
      <c r="FIX116" s="529"/>
      <c r="FIY116" s="529"/>
      <c r="FIZ116" s="529"/>
      <c r="FJA116" s="529"/>
      <c r="FJB116" s="529"/>
      <c r="FJC116" s="529"/>
      <c r="FJD116" s="529"/>
      <c r="FJE116" s="529"/>
      <c r="FJF116" s="529"/>
      <c r="FJG116" s="529"/>
      <c r="FJH116" s="529"/>
      <c r="FJI116" s="529"/>
      <c r="FJJ116" s="529"/>
      <c r="FJK116" s="529"/>
      <c r="FJL116" s="529"/>
      <c r="FJM116" s="529"/>
      <c r="FJN116" s="529"/>
      <c r="FJO116" s="529"/>
      <c r="FJP116" s="529"/>
      <c r="FJQ116" s="529"/>
      <c r="FJR116" s="529"/>
      <c r="FJS116" s="529"/>
      <c r="FJT116" s="529"/>
      <c r="FJU116" s="529"/>
      <c r="FJV116" s="529"/>
      <c r="FJW116" s="529"/>
      <c r="FJX116" s="529"/>
      <c r="FJY116" s="529"/>
      <c r="FJZ116" s="529"/>
      <c r="FKA116" s="529"/>
      <c r="FKB116" s="529"/>
      <c r="FKC116" s="529"/>
      <c r="FKD116" s="529"/>
      <c r="FKE116" s="529"/>
      <c r="FKF116" s="529"/>
      <c r="FKG116" s="529"/>
      <c r="FKH116" s="529"/>
      <c r="FKI116" s="529"/>
      <c r="FKJ116" s="529"/>
      <c r="FKK116" s="529"/>
      <c r="FKL116" s="529"/>
      <c r="FKM116" s="529"/>
      <c r="FKN116" s="529"/>
      <c r="FKO116" s="529"/>
      <c r="FKP116" s="529"/>
      <c r="FKQ116" s="529"/>
      <c r="FKR116" s="529"/>
      <c r="FKS116" s="529"/>
      <c r="FKT116" s="529"/>
      <c r="FKU116" s="529"/>
      <c r="FKV116" s="529"/>
      <c r="FKW116" s="529"/>
      <c r="FKX116" s="529"/>
      <c r="FKY116" s="529"/>
      <c r="FKZ116" s="529"/>
      <c r="FLA116" s="529"/>
      <c r="FLB116" s="529"/>
      <c r="FLC116" s="529"/>
      <c r="FLD116" s="529"/>
      <c r="FLE116" s="529"/>
      <c r="FLF116" s="529"/>
      <c r="FLG116" s="529"/>
      <c r="FLH116" s="529"/>
      <c r="FLI116" s="529"/>
      <c r="FLJ116" s="529"/>
      <c r="FLK116" s="529"/>
      <c r="FLL116" s="529"/>
      <c r="FLM116" s="529"/>
      <c r="FLN116" s="529"/>
      <c r="FLO116" s="529"/>
      <c r="FLP116" s="529"/>
      <c r="FLQ116" s="529"/>
      <c r="FLR116" s="529"/>
      <c r="FLS116" s="529"/>
      <c r="FLT116" s="529"/>
      <c r="FLU116" s="529"/>
      <c r="FLV116" s="529"/>
      <c r="FLW116" s="529"/>
      <c r="FLX116" s="529"/>
      <c r="FLY116" s="529"/>
      <c r="FLZ116" s="529"/>
      <c r="FMA116" s="529"/>
      <c r="FMB116" s="529"/>
      <c r="FMC116" s="529"/>
      <c r="FMD116" s="529"/>
      <c r="FME116" s="529"/>
      <c r="FMF116" s="529"/>
      <c r="FMG116" s="529"/>
      <c r="FMH116" s="529"/>
      <c r="FMI116" s="529"/>
      <c r="FMJ116" s="529"/>
      <c r="FMK116" s="529"/>
      <c r="FML116" s="529"/>
      <c r="FMM116" s="529"/>
      <c r="FMN116" s="529"/>
      <c r="FMO116" s="529"/>
      <c r="FMP116" s="529"/>
      <c r="FMQ116" s="529"/>
      <c r="FMR116" s="529"/>
      <c r="FMS116" s="529"/>
      <c r="FMT116" s="529"/>
      <c r="FMU116" s="529"/>
      <c r="FMV116" s="529"/>
      <c r="FMW116" s="529"/>
      <c r="FMX116" s="529"/>
      <c r="FMY116" s="529"/>
      <c r="FMZ116" s="529"/>
      <c r="FNA116" s="529"/>
      <c r="FNB116" s="529"/>
      <c r="FNC116" s="529"/>
      <c r="FND116" s="529"/>
      <c r="FNE116" s="529"/>
      <c r="FNF116" s="529"/>
      <c r="FNG116" s="529"/>
      <c r="FNH116" s="529"/>
      <c r="FNI116" s="529"/>
      <c r="FNJ116" s="529"/>
      <c r="FNK116" s="529"/>
      <c r="FNL116" s="529"/>
      <c r="FNM116" s="529"/>
      <c r="FNN116" s="529"/>
      <c r="FNO116" s="529"/>
      <c r="FNP116" s="529"/>
      <c r="FNQ116" s="529"/>
      <c r="FNR116" s="529"/>
      <c r="FNS116" s="529"/>
      <c r="FNT116" s="529"/>
      <c r="FNU116" s="529"/>
      <c r="FNV116" s="529"/>
      <c r="FNW116" s="529"/>
      <c r="FNX116" s="529"/>
      <c r="FNY116" s="529"/>
      <c r="FNZ116" s="529"/>
      <c r="FOA116" s="529"/>
      <c r="FOB116" s="529"/>
      <c r="FOC116" s="529"/>
      <c r="FOD116" s="529"/>
      <c r="FOE116" s="529"/>
      <c r="FOF116" s="529"/>
      <c r="FOG116" s="529"/>
      <c r="FOH116" s="529"/>
      <c r="FOI116" s="529"/>
      <c r="FOJ116" s="529"/>
      <c r="FOK116" s="529"/>
      <c r="FOL116" s="529"/>
      <c r="FOM116" s="529"/>
      <c r="FON116" s="529"/>
      <c r="FOO116" s="529"/>
      <c r="FOP116" s="529"/>
      <c r="FOQ116" s="529"/>
      <c r="FOR116" s="529"/>
      <c r="FOS116" s="529"/>
      <c r="FOT116" s="529"/>
      <c r="FOU116" s="529"/>
      <c r="FOV116" s="529"/>
      <c r="FOW116" s="529"/>
      <c r="FOX116" s="529"/>
      <c r="FOY116" s="529"/>
      <c r="FOZ116" s="529"/>
      <c r="FPA116" s="529"/>
      <c r="FPB116" s="529"/>
      <c r="FPC116" s="529"/>
      <c r="FPD116" s="529"/>
      <c r="FPE116" s="529"/>
      <c r="FPF116" s="529"/>
      <c r="FPG116" s="529"/>
      <c r="FPH116" s="529"/>
      <c r="FPI116" s="529"/>
      <c r="FPJ116" s="529"/>
      <c r="FPK116" s="529"/>
      <c r="FPL116" s="529"/>
      <c r="FPM116" s="529"/>
      <c r="FPN116" s="529"/>
      <c r="FPO116" s="529"/>
      <c r="FPP116" s="529"/>
      <c r="FPQ116" s="529"/>
      <c r="FPR116" s="529"/>
      <c r="FPS116" s="529"/>
      <c r="FPT116" s="529"/>
      <c r="FPU116" s="529"/>
      <c r="FPV116" s="529"/>
      <c r="FPW116" s="529"/>
      <c r="FPX116" s="529"/>
      <c r="FPY116" s="529"/>
      <c r="FPZ116" s="529"/>
      <c r="FQA116" s="529"/>
      <c r="FQB116" s="529"/>
      <c r="FQC116" s="529"/>
      <c r="FQD116" s="529"/>
      <c r="FQE116" s="529"/>
      <c r="FQF116" s="529"/>
      <c r="FQG116" s="529"/>
      <c r="FQH116" s="529"/>
      <c r="FQI116" s="529"/>
      <c r="FQJ116" s="529"/>
      <c r="FQK116" s="529"/>
      <c r="FQL116" s="529"/>
      <c r="FQM116" s="529"/>
      <c r="FQN116" s="529"/>
      <c r="FQO116" s="529"/>
      <c r="FQP116" s="529"/>
      <c r="FQQ116" s="529"/>
      <c r="FQR116" s="529"/>
      <c r="FQS116" s="529"/>
      <c r="FQT116" s="529"/>
      <c r="FQU116" s="529"/>
      <c r="FQV116" s="529"/>
      <c r="FQW116" s="529"/>
      <c r="FQX116" s="529"/>
      <c r="FQY116" s="529"/>
      <c r="FQZ116" s="529"/>
      <c r="FRA116" s="529"/>
      <c r="FRB116" s="529"/>
      <c r="FRC116" s="529"/>
      <c r="FRD116" s="529"/>
      <c r="FRE116" s="529"/>
      <c r="FRF116" s="529"/>
      <c r="FRG116" s="529"/>
      <c r="FRH116" s="529"/>
      <c r="FRI116" s="529"/>
      <c r="FRJ116" s="529"/>
      <c r="FRK116" s="529"/>
      <c r="FRL116" s="529"/>
      <c r="FRM116" s="529"/>
      <c r="FRN116" s="529"/>
      <c r="FRO116" s="529"/>
      <c r="FRP116" s="529"/>
      <c r="FRQ116" s="529"/>
      <c r="FRR116" s="529"/>
      <c r="FRS116" s="529"/>
      <c r="FRT116" s="529"/>
      <c r="FRU116" s="529"/>
      <c r="FRV116" s="529"/>
      <c r="FRW116" s="529"/>
      <c r="FRX116" s="529"/>
      <c r="FRY116" s="529"/>
      <c r="FRZ116" s="529"/>
      <c r="FSA116" s="529"/>
      <c r="FSB116" s="529"/>
      <c r="FSC116" s="529"/>
      <c r="FSD116" s="529"/>
      <c r="FSE116" s="529"/>
      <c r="FSF116" s="529"/>
      <c r="FSG116" s="529"/>
      <c r="FSH116" s="529"/>
      <c r="FSI116" s="529"/>
      <c r="FSJ116" s="529"/>
      <c r="FSK116" s="529"/>
      <c r="FSL116" s="529"/>
      <c r="FSM116" s="529"/>
      <c r="FSN116" s="529"/>
      <c r="FSO116" s="529"/>
      <c r="FSP116" s="529"/>
      <c r="FSQ116" s="529"/>
      <c r="FSR116" s="529"/>
      <c r="FSS116" s="529"/>
      <c r="FST116" s="529"/>
      <c r="FSU116" s="529"/>
      <c r="FSV116" s="529"/>
      <c r="FSW116" s="529"/>
      <c r="FSX116" s="529"/>
      <c r="FSY116" s="529"/>
      <c r="FSZ116" s="529"/>
      <c r="FTA116" s="529"/>
      <c r="FTB116" s="529"/>
      <c r="FTC116" s="529"/>
      <c r="FTD116" s="529"/>
      <c r="FTE116" s="529"/>
      <c r="FTF116" s="529"/>
      <c r="FTG116" s="529"/>
      <c r="FTH116" s="529"/>
      <c r="FTI116" s="529"/>
      <c r="FTJ116" s="529"/>
      <c r="FTK116" s="529"/>
      <c r="FTL116" s="529"/>
      <c r="FTM116" s="529"/>
      <c r="FTN116" s="529"/>
      <c r="FTO116" s="529"/>
      <c r="FTP116" s="529"/>
      <c r="FTQ116" s="529"/>
      <c r="FTR116" s="529"/>
      <c r="FTS116" s="529"/>
      <c r="FTT116" s="529"/>
      <c r="FTU116" s="529"/>
      <c r="FTV116" s="529"/>
      <c r="FTW116" s="529"/>
      <c r="FTX116" s="529"/>
      <c r="FTY116" s="529"/>
      <c r="FTZ116" s="529"/>
      <c r="FUA116" s="529"/>
      <c r="FUB116" s="529"/>
      <c r="FUC116" s="529"/>
      <c r="FUD116" s="529"/>
      <c r="FUE116" s="529"/>
      <c r="FUF116" s="529"/>
      <c r="FUG116" s="529"/>
      <c r="FUH116" s="529"/>
      <c r="FUI116" s="529"/>
      <c r="FUJ116" s="529"/>
      <c r="FUK116" s="529"/>
      <c r="FUL116" s="529"/>
      <c r="FUM116" s="529"/>
      <c r="FUN116" s="529"/>
      <c r="FUO116" s="529"/>
      <c r="FUP116" s="529"/>
      <c r="FUQ116" s="529"/>
      <c r="FUR116" s="529"/>
      <c r="FUS116" s="529"/>
      <c r="FUT116" s="529"/>
      <c r="FUU116" s="529"/>
      <c r="FUV116" s="529"/>
      <c r="FUW116" s="529"/>
      <c r="FUX116" s="529"/>
      <c r="FUY116" s="529"/>
      <c r="FUZ116" s="529"/>
      <c r="FVA116" s="529"/>
      <c r="FVB116" s="529"/>
      <c r="FVC116" s="529"/>
      <c r="FVD116" s="529"/>
      <c r="FVE116" s="529"/>
      <c r="FVF116" s="529"/>
      <c r="FVG116" s="529"/>
      <c r="FVH116" s="529"/>
      <c r="FVI116" s="529"/>
      <c r="FVJ116" s="529"/>
      <c r="FVK116" s="529"/>
      <c r="FVL116" s="529"/>
      <c r="FVM116" s="529"/>
      <c r="FVN116" s="529"/>
      <c r="FVO116" s="529"/>
      <c r="FVP116" s="529"/>
      <c r="FVQ116" s="529"/>
      <c r="FVR116" s="529"/>
      <c r="FVS116" s="529"/>
      <c r="FVT116" s="529"/>
      <c r="FVU116" s="529"/>
      <c r="FVV116" s="529"/>
      <c r="FVW116" s="529"/>
      <c r="FVX116" s="529"/>
      <c r="FVY116" s="529"/>
      <c r="FVZ116" s="529"/>
      <c r="FWA116" s="529"/>
      <c r="FWB116" s="529"/>
      <c r="FWC116" s="529"/>
      <c r="FWD116" s="529"/>
      <c r="FWE116" s="529"/>
      <c r="FWF116" s="529"/>
      <c r="FWG116" s="529"/>
      <c r="FWH116" s="529"/>
      <c r="FWI116" s="529"/>
      <c r="FWJ116" s="529"/>
      <c r="FWK116" s="529"/>
      <c r="FWL116" s="529"/>
      <c r="FWM116" s="529"/>
      <c r="FWN116" s="529"/>
      <c r="FWO116" s="529"/>
      <c r="FWP116" s="529"/>
      <c r="FWQ116" s="529"/>
      <c r="FWR116" s="529"/>
      <c r="FWS116" s="529"/>
      <c r="FWT116" s="529"/>
      <c r="FWU116" s="529"/>
      <c r="FWV116" s="529"/>
      <c r="FWW116" s="529"/>
      <c r="FWX116" s="529"/>
      <c r="FWY116" s="529"/>
      <c r="FWZ116" s="529"/>
      <c r="FXA116" s="529"/>
      <c r="FXB116" s="529"/>
      <c r="FXC116" s="529"/>
      <c r="FXD116" s="529"/>
      <c r="FXE116" s="529"/>
      <c r="FXF116" s="529"/>
      <c r="FXG116" s="529"/>
      <c r="FXH116" s="529"/>
      <c r="FXI116" s="529"/>
      <c r="FXJ116" s="529"/>
      <c r="FXK116" s="529"/>
      <c r="FXL116" s="529"/>
      <c r="FXM116" s="529"/>
      <c r="FXN116" s="529"/>
      <c r="FXO116" s="529"/>
      <c r="FXP116" s="529"/>
      <c r="FXQ116" s="529"/>
      <c r="FXR116" s="529"/>
      <c r="FXS116" s="529"/>
      <c r="FXT116" s="529"/>
      <c r="FXU116" s="529"/>
      <c r="FXV116" s="529"/>
      <c r="FXW116" s="529"/>
      <c r="FXX116" s="529"/>
      <c r="FXY116" s="529"/>
      <c r="FXZ116" s="529"/>
      <c r="FYA116" s="529"/>
      <c r="FYB116" s="529"/>
      <c r="FYC116" s="529"/>
      <c r="FYD116" s="529"/>
      <c r="FYE116" s="529"/>
      <c r="FYF116" s="529"/>
      <c r="FYG116" s="529"/>
      <c r="FYH116" s="529"/>
      <c r="FYI116" s="529"/>
      <c r="FYJ116" s="529"/>
      <c r="FYK116" s="529"/>
      <c r="FYL116" s="529"/>
      <c r="FYM116" s="529"/>
      <c r="FYN116" s="529"/>
      <c r="FYO116" s="529"/>
      <c r="FYP116" s="529"/>
      <c r="FYQ116" s="529"/>
      <c r="FYR116" s="529"/>
      <c r="FYS116" s="529"/>
      <c r="FYT116" s="529"/>
      <c r="FYU116" s="529"/>
      <c r="FYV116" s="529"/>
      <c r="FYW116" s="529"/>
      <c r="FYX116" s="529"/>
      <c r="FYY116" s="529"/>
      <c r="FYZ116" s="529"/>
      <c r="FZA116" s="529"/>
      <c r="FZB116" s="529"/>
      <c r="FZC116" s="529"/>
      <c r="FZD116" s="529"/>
      <c r="FZE116" s="529"/>
      <c r="FZF116" s="529"/>
      <c r="FZG116" s="529"/>
      <c r="FZH116" s="529"/>
      <c r="FZI116" s="529"/>
      <c r="FZJ116" s="529"/>
      <c r="FZK116" s="529"/>
      <c r="FZL116" s="529"/>
      <c r="FZM116" s="529"/>
      <c r="FZN116" s="529"/>
      <c r="FZO116" s="529"/>
      <c r="FZP116" s="529"/>
      <c r="FZQ116" s="529"/>
      <c r="FZR116" s="529"/>
      <c r="FZS116" s="529"/>
      <c r="FZT116" s="529"/>
      <c r="FZU116" s="529"/>
      <c r="FZV116" s="529"/>
      <c r="FZW116" s="529"/>
      <c r="FZX116" s="529"/>
      <c r="FZY116" s="529"/>
      <c r="FZZ116" s="529"/>
      <c r="GAA116" s="529"/>
      <c r="GAB116" s="529"/>
      <c r="GAC116" s="529"/>
      <c r="GAD116" s="529"/>
      <c r="GAE116" s="529"/>
      <c r="GAF116" s="529"/>
      <c r="GAG116" s="529"/>
      <c r="GAH116" s="529"/>
      <c r="GAI116" s="529"/>
      <c r="GAJ116" s="529"/>
      <c r="GAK116" s="529"/>
      <c r="GAL116" s="529"/>
      <c r="GAM116" s="529"/>
      <c r="GAN116" s="529"/>
      <c r="GAO116" s="529"/>
      <c r="GAP116" s="529"/>
      <c r="GAQ116" s="529"/>
      <c r="GAR116" s="529"/>
      <c r="GAS116" s="529"/>
      <c r="GAT116" s="529"/>
      <c r="GAU116" s="529"/>
      <c r="GAV116" s="529"/>
      <c r="GAW116" s="529"/>
      <c r="GAX116" s="529"/>
      <c r="GAY116" s="529"/>
      <c r="GAZ116" s="529"/>
      <c r="GBA116" s="529"/>
      <c r="GBB116" s="529"/>
      <c r="GBC116" s="529"/>
      <c r="GBD116" s="529"/>
      <c r="GBE116" s="529"/>
      <c r="GBF116" s="529"/>
      <c r="GBG116" s="529"/>
      <c r="GBH116" s="529"/>
      <c r="GBI116" s="529"/>
      <c r="GBJ116" s="529"/>
      <c r="GBK116" s="529"/>
      <c r="GBL116" s="529"/>
      <c r="GBM116" s="529"/>
      <c r="GBN116" s="529"/>
      <c r="GBO116" s="529"/>
      <c r="GBP116" s="529"/>
      <c r="GBQ116" s="529"/>
      <c r="GBR116" s="529"/>
      <c r="GBS116" s="529"/>
      <c r="GBT116" s="529"/>
      <c r="GBU116" s="529"/>
      <c r="GBV116" s="529"/>
      <c r="GBW116" s="529"/>
      <c r="GBX116" s="529"/>
      <c r="GBY116" s="529"/>
      <c r="GBZ116" s="529"/>
      <c r="GCA116" s="529"/>
      <c r="GCB116" s="529"/>
      <c r="GCC116" s="529"/>
      <c r="GCD116" s="529"/>
      <c r="GCE116" s="529"/>
      <c r="GCF116" s="529"/>
      <c r="GCG116" s="529"/>
      <c r="GCH116" s="529"/>
      <c r="GCI116" s="529"/>
      <c r="GCJ116" s="529"/>
      <c r="GCK116" s="529"/>
      <c r="GCL116" s="529"/>
      <c r="GCM116" s="529"/>
      <c r="GCN116" s="529"/>
      <c r="GCO116" s="529"/>
      <c r="GCP116" s="529"/>
      <c r="GCQ116" s="529"/>
      <c r="GCR116" s="529"/>
      <c r="GCS116" s="529"/>
      <c r="GCT116" s="529"/>
      <c r="GCU116" s="529"/>
      <c r="GCV116" s="529"/>
      <c r="GCW116" s="529"/>
      <c r="GCX116" s="529"/>
      <c r="GCY116" s="529"/>
      <c r="GCZ116" s="529"/>
      <c r="GDA116" s="529"/>
      <c r="GDB116" s="529"/>
      <c r="GDC116" s="529"/>
      <c r="GDD116" s="529"/>
      <c r="GDE116" s="529"/>
      <c r="GDF116" s="529"/>
      <c r="GDG116" s="529"/>
      <c r="GDH116" s="529"/>
      <c r="GDI116" s="529"/>
      <c r="GDJ116" s="529"/>
      <c r="GDK116" s="529"/>
      <c r="GDL116" s="529"/>
      <c r="GDM116" s="529"/>
      <c r="GDN116" s="529"/>
      <c r="GDO116" s="529"/>
      <c r="GDP116" s="529"/>
      <c r="GDQ116" s="529"/>
      <c r="GDR116" s="529"/>
      <c r="GDS116" s="529"/>
      <c r="GDT116" s="529"/>
      <c r="GDU116" s="529"/>
      <c r="GDV116" s="529"/>
      <c r="GDW116" s="529"/>
      <c r="GDX116" s="529"/>
      <c r="GDY116" s="529"/>
      <c r="GDZ116" s="529"/>
      <c r="GEA116" s="529"/>
      <c r="GEB116" s="529"/>
      <c r="GEC116" s="529"/>
      <c r="GED116" s="529"/>
      <c r="GEE116" s="529"/>
      <c r="GEF116" s="529"/>
      <c r="GEG116" s="529"/>
      <c r="GEH116" s="529"/>
      <c r="GEI116" s="529"/>
      <c r="GEJ116" s="529"/>
      <c r="GEK116" s="529"/>
      <c r="GEL116" s="529"/>
      <c r="GEM116" s="529"/>
      <c r="GEN116" s="529"/>
      <c r="GEO116" s="529"/>
      <c r="GEP116" s="529"/>
      <c r="GEQ116" s="529"/>
      <c r="GER116" s="529"/>
      <c r="GES116" s="529"/>
      <c r="GET116" s="529"/>
      <c r="GEU116" s="529"/>
      <c r="GEV116" s="529"/>
      <c r="GEW116" s="529"/>
      <c r="GEX116" s="529"/>
      <c r="GEY116" s="529"/>
      <c r="GEZ116" s="529"/>
      <c r="GFA116" s="529"/>
      <c r="GFB116" s="529"/>
      <c r="GFC116" s="529"/>
      <c r="GFD116" s="529"/>
      <c r="GFE116" s="529"/>
      <c r="GFF116" s="529"/>
      <c r="GFG116" s="529"/>
      <c r="GFH116" s="529"/>
      <c r="GFI116" s="529"/>
      <c r="GFJ116" s="529"/>
      <c r="GFK116" s="529"/>
      <c r="GFL116" s="529"/>
      <c r="GFM116" s="529"/>
      <c r="GFN116" s="529"/>
      <c r="GFO116" s="529"/>
      <c r="GFP116" s="529"/>
      <c r="GFQ116" s="529"/>
      <c r="GFR116" s="529"/>
      <c r="GFS116" s="529"/>
      <c r="GFT116" s="529"/>
      <c r="GFU116" s="529"/>
      <c r="GFV116" s="529"/>
      <c r="GFW116" s="529"/>
      <c r="GFX116" s="529"/>
      <c r="GFY116" s="529"/>
      <c r="GFZ116" s="529"/>
      <c r="GGA116" s="529"/>
      <c r="GGB116" s="529"/>
      <c r="GGC116" s="529"/>
      <c r="GGD116" s="529"/>
      <c r="GGE116" s="529"/>
      <c r="GGF116" s="529"/>
      <c r="GGG116" s="529"/>
      <c r="GGH116" s="529"/>
      <c r="GGI116" s="529"/>
      <c r="GGJ116" s="529"/>
      <c r="GGK116" s="529"/>
      <c r="GGL116" s="529"/>
      <c r="GGM116" s="529"/>
      <c r="GGN116" s="529"/>
      <c r="GGO116" s="529"/>
      <c r="GGP116" s="529"/>
      <c r="GGQ116" s="529"/>
      <c r="GGR116" s="529"/>
      <c r="GGS116" s="529"/>
      <c r="GGT116" s="529"/>
      <c r="GGU116" s="529"/>
      <c r="GGV116" s="529"/>
      <c r="GGW116" s="529"/>
      <c r="GGX116" s="529"/>
      <c r="GGY116" s="529"/>
      <c r="GGZ116" s="529"/>
      <c r="GHA116" s="529"/>
      <c r="GHB116" s="529"/>
      <c r="GHC116" s="529"/>
      <c r="GHD116" s="529"/>
      <c r="GHE116" s="529"/>
      <c r="GHF116" s="529"/>
      <c r="GHG116" s="529"/>
      <c r="GHH116" s="529"/>
      <c r="GHI116" s="529"/>
      <c r="GHJ116" s="529"/>
      <c r="GHK116" s="529"/>
      <c r="GHL116" s="529"/>
      <c r="GHM116" s="529"/>
      <c r="GHN116" s="529"/>
      <c r="GHO116" s="529"/>
      <c r="GHP116" s="529"/>
      <c r="GHQ116" s="529"/>
      <c r="GHR116" s="529"/>
      <c r="GHS116" s="529"/>
      <c r="GHT116" s="529"/>
      <c r="GHU116" s="529"/>
      <c r="GHV116" s="529"/>
      <c r="GHW116" s="529"/>
      <c r="GHX116" s="529"/>
      <c r="GHY116" s="529"/>
      <c r="GHZ116" s="529"/>
      <c r="GIA116" s="529"/>
      <c r="GIB116" s="529"/>
      <c r="GIC116" s="529"/>
      <c r="GID116" s="529"/>
      <c r="GIE116" s="529"/>
      <c r="GIF116" s="529"/>
      <c r="GIG116" s="529"/>
      <c r="GIH116" s="529"/>
      <c r="GII116" s="529"/>
      <c r="GIJ116" s="529"/>
      <c r="GIK116" s="529"/>
      <c r="GIL116" s="529"/>
      <c r="GIM116" s="529"/>
      <c r="GIN116" s="529"/>
      <c r="GIO116" s="529"/>
      <c r="GIP116" s="529"/>
      <c r="GIQ116" s="529"/>
      <c r="GIR116" s="529"/>
      <c r="GIS116" s="529"/>
      <c r="GIT116" s="529"/>
      <c r="GIU116" s="529"/>
      <c r="GIV116" s="529"/>
      <c r="GIW116" s="529"/>
      <c r="GIX116" s="529"/>
      <c r="GIY116" s="529"/>
      <c r="GIZ116" s="529"/>
      <c r="GJA116" s="529"/>
      <c r="GJB116" s="529"/>
      <c r="GJC116" s="529"/>
      <c r="GJD116" s="529"/>
      <c r="GJE116" s="529"/>
      <c r="GJF116" s="529"/>
      <c r="GJG116" s="529"/>
      <c r="GJH116" s="529"/>
      <c r="GJI116" s="529"/>
      <c r="GJJ116" s="529"/>
      <c r="GJK116" s="529"/>
      <c r="GJL116" s="529"/>
      <c r="GJM116" s="529"/>
      <c r="GJN116" s="529"/>
      <c r="GJO116" s="529"/>
      <c r="GJP116" s="529"/>
      <c r="GJQ116" s="529"/>
      <c r="GJR116" s="529"/>
      <c r="GJS116" s="529"/>
      <c r="GJT116" s="529"/>
      <c r="GJU116" s="529"/>
      <c r="GJV116" s="529"/>
      <c r="GJW116" s="529"/>
      <c r="GJX116" s="529"/>
      <c r="GJY116" s="529"/>
      <c r="GJZ116" s="529"/>
      <c r="GKA116" s="529"/>
      <c r="GKB116" s="529"/>
      <c r="GKC116" s="529"/>
      <c r="GKD116" s="529"/>
      <c r="GKE116" s="529"/>
      <c r="GKF116" s="529"/>
      <c r="GKG116" s="529"/>
      <c r="GKH116" s="529"/>
      <c r="GKI116" s="529"/>
      <c r="GKJ116" s="529"/>
      <c r="GKK116" s="529"/>
      <c r="GKL116" s="529"/>
      <c r="GKM116" s="529"/>
      <c r="GKN116" s="529"/>
      <c r="GKO116" s="529"/>
      <c r="GKP116" s="529"/>
      <c r="GKQ116" s="529"/>
      <c r="GKR116" s="529"/>
      <c r="GKS116" s="529"/>
      <c r="GKT116" s="529"/>
      <c r="GKU116" s="529"/>
      <c r="GKV116" s="529"/>
      <c r="GKW116" s="529"/>
      <c r="GKX116" s="529"/>
      <c r="GKY116" s="529"/>
      <c r="GKZ116" s="529"/>
      <c r="GLA116" s="529"/>
      <c r="GLB116" s="529"/>
      <c r="GLC116" s="529"/>
      <c r="GLD116" s="529"/>
      <c r="GLE116" s="529"/>
      <c r="GLF116" s="529"/>
      <c r="GLG116" s="529"/>
      <c r="GLH116" s="529"/>
      <c r="GLI116" s="529"/>
      <c r="GLJ116" s="529"/>
      <c r="GLK116" s="529"/>
      <c r="GLL116" s="529"/>
      <c r="GLM116" s="529"/>
      <c r="GLN116" s="529"/>
      <c r="GLO116" s="529"/>
      <c r="GLP116" s="529"/>
      <c r="GLQ116" s="529"/>
      <c r="GLR116" s="529"/>
      <c r="GLS116" s="529"/>
      <c r="GLT116" s="529"/>
      <c r="GLU116" s="529"/>
      <c r="GLV116" s="529"/>
      <c r="GLW116" s="529"/>
      <c r="GLX116" s="529"/>
      <c r="GLY116" s="529"/>
      <c r="GLZ116" s="529"/>
      <c r="GMA116" s="529"/>
      <c r="GMB116" s="529"/>
      <c r="GMC116" s="529"/>
      <c r="GMD116" s="529"/>
      <c r="GME116" s="529"/>
      <c r="GMF116" s="529"/>
      <c r="GMG116" s="529"/>
      <c r="GMH116" s="529"/>
      <c r="GMI116" s="529"/>
      <c r="GMJ116" s="529"/>
      <c r="GMK116" s="529"/>
      <c r="GML116" s="529"/>
      <c r="GMM116" s="529"/>
      <c r="GMN116" s="529"/>
      <c r="GMO116" s="529"/>
      <c r="GMP116" s="529"/>
      <c r="GMQ116" s="529"/>
      <c r="GMR116" s="529"/>
      <c r="GMS116" s="529"/>
      <c r="GMT116" s="529"/>
      <c r="GMU116" s="529"/>
      <c r="GMV116" s="529"/>
      <c r="GMW116" s="529"/>
      <c r="GMX116" s="529"/>
      <c r="GMY116" s="529"/>
      <c r="GMZ116" s="529"/>
      <c r="GNA116" s="529"/>
      <c r="GNB116" s="529"/>
      <c r="GNC116" s="529"/>
      <c r="GND116" s="529"/>
      <c r="GNE116" s="529"/>
      <c r="GNF116" s="529"/>
      <c r="GNG116" s="529"/>
      <c r="GNH116" s="529"/>
      <c r="GNI116" s="529"/>
      <c r="GNJ116" s="529"/>
      <c r="GNK116" s="529"/>
      <c r="GNL116" s="529"/>
      <c r="GNM116" s="529"/>
      <c r="GNN116" s="529"/>
      <c r="GNO116" s="529"/>
      <c r="GNP116" s="529"/>
      <c r="GNQ116" s="529"/>
      <c r="GNR116" s="529"/>
      <c r="GNS116" s="529"/>
      <c r="GNT116" s="529"/>
      <c r="GNU116" s="529"/>
      <c r="GNV116" s="529"/>
      <c r="GNW116" s="529"/>
      <c r="GNX116" s="529"/>
      <c r="GNY116" s="529"/>
      <c r="GNZ116" s="529"/>
      <c r="GOA116" s="529"/>
      <c r="GOB116" s="529"/>
      <c r="GOC116" s="529"/>
      <c r="GOD116" s="529"/>
      <c r="GOE116" s="529"/>
      <c r="GOF116" s="529"/>
      <c r="GOG116" s="529"/>
      <c r="GOH116" s="529"/>
      <c r="GOI116" s="529"/>
      <c r="GOJ116" s="529"/>
      <c r="GOK116" s="529"/>
      <c r="GOL116" s="529"/>
      <c r="GOM116" s="529"/>
      <c r="GON116" s="529"/>
      <c r="GOO116" s="529"/>
      <c r="GOP116" s="529"/>
      <c r="GOQ116" s="529"/>
      <c r="GOR116" s="529"/>
      <c r="GOS116" s="529"/>
      <c r="GOT116" s="529"/>
      <c r="GOU116" s="529"/>
      <c r="GOV116" s="529"/>
      <c r="GOW116" s="529"/>
      <c r="GOX116" s="529"/>
      <c r="GOY116" s="529"/>
      <c r="GOZ116" s="529"/>
      <c r="GPA116" s="529"/>
      <c r="GPB116" s="529"/>
      <c r="GPC116" s="529"/>
      <c r="GPD116" s="529"/>
      <c r="GPE116" s="529"/>
      <c r="GPF116" s="529"/>
      <c r="GPG116" s="529"/>
      <c r="GPH116" s="529"/>
      <c r="GPI116" s="529"/>
      <c r="GPJ116" s="529"/>
      <c r="GPK116" s="529"/>
      <c r="GPL116" s="529"/>
      <c r="GPM116" s="529"/>
      <c r="GPN116" s="529"/>
      <c r="GPO116" s="529"/>
      <c r="GPP116" s="529"/>
      <c r="GPQ116" s="529"/>
      <c r="GPR116" s="529"/>
      <c r="GPS116" s="529"/>
      <c r="GPT116" s="529"/>
      <c r="GPU116" s="529"/>
      <c r="GPV116" s="529"/>
      <c r="GPW116" s="529"/>
      <c r="GPX116" s="529"/>
      <c r="GPY116" s="529"/>
      <c r="GPZ116" s="529"/>
      <c r="GQA116" s="529"/>
      <c r="GQB116" s="529"/>
      <c r="GQC116" s="529"/>
      <c r="GQD116" s="529"/>
      <c r="GQE116" s="529"/>
      <c r="GQF116" s="529"/>
      <c r="GQG116" s="529"/>
      <c r="GQH116" s="529"/>
      <c r="GQI116" s="529"/>
      <c r="GQJ116" s="529"/>
      <c r="GQK116" s="529"/>
      <c r="GQL116" s="529"/>
      <c r="GQM116" s="529"/>
      <c r="GQN116" s="529"/>
      <c r="GQO116" s="529"/>
      <c r="GQP116" s="529"/>
      <c r="GQQ116" s="529"/>
      <c r="GQR116" s="529"/>
      <c r="GQS116" s="529"/>
      <c r="GQT116" s="529"/>
      <c r="GQU116" s="529"/>
      <c r="GQV116" s="529"/>
      <c r="GQW116" s="529"/>
      <c r="GQX116" s="529"/>
      <c r="GQY116" s="529"/>
      <c r="GQZ116" s="529"/>
      <c r="GRA116" s="529"/>
      <c r="GRB116" s="529"/>
      <c r="GRC116" s="529"/>
      <c r="GRD116" s="529"/>
      <c r="GRE116" s="529"/>
      <c r="GRF116" s="529"/>
      <c r="GRG116" s="529"/>
      <c r="GRH116" s="529"/>
      <c r="GRI116" s="529"/>
      <c r="GRJ116" s="529"/>
      <c r="GRK116" s="529"/>
      <c r="GRL116" s="529"/>
      <c r="GRM116" s="529"/>
      <c r="GRN116" s="529"/>
      <c r="GRO116" s="529"/>
      <c r="GRP116" s="529"/>
      <c r="GRQ116" s="529"/>
      <c r="GRR116" s="529"/>
      <c r="GRS116" s="529"/>
      <c r="GRT116" s="529"/>
      <c r="GRU116" s="529"/>
      <c r="GRV116" s="529"/>
      <c r="GRW116" s="529"/>
      <c r="GRX116" s="529"/>
      <c r="GRY116" s="529"/>
      <c r="GRZ116" s="529"/>
      <c r="GSA116" s="529"/>
      <c r="GSB116" s="529"/>
      <c r="GSC116" s="529"/>
      <c r="GSD116" s="529"/>
      <c r="GSE116" s="529"/>
      <c r="GSF116" s="529"/>
      <c r="GSG116" s="529"/>
      <c r="GSH116" s="529"/>
      <c r="GSI116" s="529"/>
      <c r="GSJ116" s="529"/>
      <c r="GSK116" s="529"/>
      <c r="GSL116" s="529"/>
      <c r="GSM116" s="529"/>
      <c r="GSN116" s="529"/>
      <c r="GSO116" s="529"/>
      <c r="GSP116" s="529"/>
      <c r="GSQ116" s="529"/>
      <c r="GSR116" s="529"/>
      <c r="GSS116" s="529"/>
      <c r="GST116" s="529"/>
      <c r="GSU116" s="529"/>
      <c r="GSV116" s="529"/>
      <c r="GSW116" s="529"/>
      <c r="GSX116" s="529"/>
      <c r="GSY116" s="529"/>
      <c r="GSZ116" s="529"/>
      <c r="GTA116" s="529"/>
      <c r="GTB116" s="529"/>
      <c r="GTC116" s="529"/>
      <c r="GTD116" s="529"/>
      <c r="GTE116" s="529"/>
      <c r="GTF116" s="529"/>
      <c r="GTG116" s="529"/>
      <c r="GTH116" s="529"/>
      <c r="GTI116" s="529"/>
      <c r="GTJ116" s="529"/>
      <c r="GTK116" s="529"/>
      <c r="GTL116" s="529"/>
      <c r="GTM116" s="529"/>
      <c r="GTN116" s="529"/>
      <c r="GTO116" s="529"/>
      <c r="GTP116" s="529"/>
      <c r="GTQ116" s="529"/>
      <c r="GTR116" s="529"/>
      <c r="GTS116" s="529"/>
      <c r="GTT116" s="529"/>
      <c r="GTU116" s="529"/>
      <c r="GTV116" s="529"/>
      <c r="GTW116" s="529"/>
      <c r="GTX116" s="529"/>
      <c r="GTY116" s="529"/>
      <c r="GTZ116" s="529"/>
      <c r="GUA116" s="529"/>
      <c r="GUB116" s="529"/>
      <c r="GUC116" s="529"/>
      <c r="GUD116" s="529"/>
      <c r="GUE116" s="529"/>
      <c r="GUF116" s="529"/>
      <c r="GUG116" s="529"/>
      <c r="GUH116" s="529"/>
      <c r="GUI116" s="529"/>
      <c r="GUJ116" s="529"/>
      <c r="GUK116" s="529"/>
      <c r="GUL116" s="529"/>
      <c r="GUM116" s="529"/>
      <c r="GUN116" s="529"/>
      <c r="GUO116" s="529"/>
      <c r="GUP116" s="529"/>
      <c r="GUQ116" s="529"/>
      <c r="GUR116" s="529"/>
      <c r="GUS116" s="529"/>
      <c r="GUT116" s="529"/>
      <c r="GUU116" s="529"/>
      <c r="GUV116" s="529"/>
      <c r="GUW116" s="529"/>
      <c r="GUX116" s="529"/>
      <c r="GUY116" s="529"/>
      <c r="GUZ116" s="529"/>
      <c r="GVA116" s="529"/>
      <c r="GVB116" s="529"/>
      <c r="GVC116" s="529"/>
      <c r="GVD116" s="529"/>
      <c r="GVE116" s="529"/>
      <c r="GVF116" s="529"/>
      <c r="GVG116" s="529"/>
      <c r="GVH116" s="529"/>
      <c r="GVI116" s="529"/>
      <c r="GVJ116" s="529"/>
      <c r="GVK116" s="529"/>
      <c r="GVL116" s="529"/>
      <c r="GVM116" s="529"/>
      <c r="GVN116" s="529"/>
      <c r="GVO116" s="529"/>
      <c r="GVP116" s="529"/>
      <c r="GVQ116" s="529"/>
      <c r="GVR116" s="529"/>
      <c r="GVS116" s="529"/>
      <c r="GVT116" s="529"/>
      <c r="GVU116" s="529"/>
      <c r="GVV116" s="529"/>
      <c r="GVW116" s="529"/>
      <c r="GVX116" s="529"/>
      <c r="GVY116" s="529"/>
      <c r="GVZ116" s="529"/>
      <c r="GWA116" s="529"/>
      <c r="GWB116" s="529"/>
      <c r="GWC116" s="529"/>
      <c r="GWD116" s="529"/>
      <c r="GWE116" s="529"/>
      <c r="GWF116" s="529"/>
      <c r="GWG116" s="529"/>
      <c r="GWH116" s="529"/>
      <c r="GWI116" s="529"/>
      <c r="GWJ116" s="529"/>
      <c r="GWK116" s="529"/>
      <c r="GWL116" s="529"/>
      <c r="GWM116" s="529"/>
      <c r="GWN116" s="529"/>
      <c r="GWO116" s="529"/>
      <c r="GWP116" s="529"/>
      <c r="GWQ116" s="529"/>
      <c r="GWR116" s="529"/>
      <c r="GWS116" s="529"/>
      <c r="GWT116" s="529"/>
      <c r="GWU116" s="529"/>
      <c r="GWV116" s="529"/>
      <c r="GWW116" s="529"/>
      <c r="GWX116" s="529"/>
      <c r="GWY116" s="529"/>
      <c r="GWZ116" s="529"/>
      <c r="GXA116" s="529"/>
      <c r="GXB116" s="529"/>
      <c r="GXC116" s="529"/>
      <c r="GXD116" s="529"/>
      <c r="GXE116" s="529"/>
      <c r="GXF116" s="529"/>
      <c r="GXG116" s="529"/>
      <c r="GXH116" s="529"/>
      <c r="GXI116" s="529"/>
      <c r="GXJ116" s="529"/>
      <c r="GXK116" s="529"/>
      <c r="GXL116" s="529"/>
      <c r="GXM116" s="529"/>
      <c r="GXN116" s="529"/>
      <c r="GXO116" s="529"/>
      <c r="GXP116" s="529"/>
      <c r="GXQ116" s="529"/>
      <c r="GXR116" s="529"/>
      <c r="GXS116" s="529"/>
      <c r="GXT116" s="529"/>
      <c r="GXU116" s="529"/>
      <c r="GXV116" s="529"/>
      <c r="GXW116" s="529"/>
      <c r="GXX116" s="529"/>
      <c r="GXY116" s="529"/>
      <c r="GXZ116" s="529"/>
      <c r="GYA116" s="529"/>
      <c r="GYB116" s="529"/>
      <c r="GYC116" s="529"/>
      <c r="GYD116" s="529"/>
      <c r="GYE116" s="529"/>
      <c r="GYF116" s="529"/>
      <c r="GYG116" s="529"/>
      <c r="GYH116" s="529"/>
      <c r="GYI116" s="529"/>
      <c r="GYJ116" s="529"/>
      <c r="GYK116" s="529"/>
      <c r="GYL116" s="529"/>
      <c r="GYM116" s="529"/>
      <c r="GYN116" s="529"/>
      <c r="GYO116" s="529"/>
      <c r="GYP116" s="529"/>
      <c r="GYQ116" s="529"/>
      <c r="GYR116" s="529"/>
      <c r="GYS116" s="529"/>
      <c r="GYT116" s="529"/>
      <c r="GYU116" s="529"/>
      <c r="GYV116" s="529"/>
      <c r="GYW116" s="529"/>
      <c r="GYX116" s="529"/>
      <c r="GYY116" s="529"/>
      <c r="GYZ116" s="529"/>
      <c r="GZA116" s="529"/>
      <c r="GZB116" s="529"/>
      <c r="GZC116" s="529"/>
      <c r="GZD116" s="529"/>
      <c r="GZE116" s="529"/>
      <c r="GZF116" s="529"/>
      <c r="GZG116" s="529"/>
      <c r="GZH116" s="529"/>
      <c r="GZI116" s="529"/>
      <c r="GZJ116" s="529"/>
      <c r="GZK116" s="529"/>
      <c r="GZL116" s="529"/>
      <c r="GZM116" s="529"/>
      <c r="GZN116" s="529"/>
      <c r="GZO116" s="529"/>
      <c r="GZP116" s="529"/>
      <c r="GZQ116" s="529"/>
      <c r="GZR116" s="529"/>
      <c r="GZS116" s="529"/>
      <c r="GZT116" s="529"/>
      <c r="GZU116" s="529"/>
      <c r="GZV116" s="529"/>
      <c r="GZW116" s="529"/>
      <c r="GZX116" s="529"/>
      <c r="GZY116" s="529"/>
      <c r="GZZ116" s="529"/>
      <c r="HAA116" s="529"/>
      <c r="HAB116" s="529"/>
      <c r="HAC116" s="529"/>
      <c r="HAD116" s="529"/>
      <c r="HAE116" s="529"/>
      <c r="HAF116" s="529"/>
      <c r="HAG116" s="529"/>
      <c r="HAH116" s="529"/>
      <c r="HAI116" s="529"/>
      <c r="HAJ116" s="529"/>
      <c r="HAK116" s="529"/>
      <c r="HAL116" s="529"/>
      <c r="HAM116" s="529"/>
      <c r="HAN116" s="529"/>
      <c r="HAO116" s="529"/>
      <c r="HAP116" s="529"/>
      <c r="HAQ116" s="529"/>
      <c r="HAR116" s="529"/>
      <c r="HAS116" s="529"/>
      <c r="HAT116" s="529"/>
      <c r="HAU116" s="529"/>
      <c r="HAV116" s="529"/>
      <c r="HAW116" s="529"/>
      <c r="HAX116" s="529"/>
      <c r="HAY116" s="529"/>
      <c r="HAZ116" s="529"/>
      <c r="HBA116" s="529"/>
      <c r="HBB116" s="529"/>
      <c r="HBC116" s="529"/>
      <c r="HBD116" s="529"/>
      <c r="HBE116" s="529"/>
      <c r="HBF116" s="529"/>
      <c r="HBG116" s="529"/>
      <c r="HBH116" s="529"/>
      <c r="HBI116" s="529"/>
      <c r="HBJ116" s="529"/>
      <c r="HBK116" s="529"/>
      <c r="HBL116" s="529"/>
      <c r="HBM116" s="529"/>
      <c r="HBN116" s="529"/>
      <c r="HBO116" s="529"/>
      <c r="HBP116" s="529"/>
      <c r="HBQ116" s="529"/>
      <c r="HBR116" s="529"/>
      <c r="HBS116" s="529"/>
      <c r="HBT116" s="529"/>
      <c r="HBU116" s="529"/>
      <c r="HBV116" s="529"/>
      <c r="HBW116" s="529"/>
      <c r="HBX116" s="529"/>
      <c r="HBY116" s="529"/>
      <c r="HBZ116" s="529"/>
      <c r="HCA116" s="529"/>
      <c r="HCB116" s="529"/>
      <c r="HCC116" s="529"/>
      <c r="HCD116" s="529"/>
      <c r="HCE116" s="529"/>
      <c r="HCF116" s="529"/>
      <c r="HCG116" s="529"/>
      <c r="HCH116" s="529"/>
      <c r="HCI116" s="529"/>
      <c r="HCJ116" s="529"/>
      <c r="HCK116" s="529"/>
      <c r="HCL116" s="529"/>
      <c r="HCM116" s="529"/>
      <c r="HCN116" s="529"/>
      <c r="HCO116" s="529"/>
      <c r="HCP116" s="529"/>
      <c r="HCQ116" s="529"/>
      <c r="HCR116" s="529"/>
      <c r="HCS116" s="529"/>
      <c r="HCT116" s="529"/>
      <c r="HCU116" s="529"/>
      <c r="HCV116" s="529"/>
      <c r="HCW116" s="529"/>
      <c r="HCX116" s="529"/>
      <c r="HCY116" s="529"/>
      <c r="HCZ116" s="529"/>
      <c r="HDA116" s="529"/>
      <c r="HDB116" s="529"/>
      <c r="HDC116" s="529"/>
      <c r="HDD116" s="529"/>
      <c r="HDE116" s="529"/>
      <c r="HDF116" s="529"/>
      <c r="HDG116" s="529"/>
      <c r="HDH116" s="529"/>
      <c r="HDI116" s="529"/>
      <c r="HDJ116" s="529"/>
      <c r="HDK116" s="529"/>
      <c r="HDL116" s="529"/>
      <c r="HDM116" s="529"/>
      <c r="HDN116" s="529"/>
      <c r="HDO116" s="529"/>
      <c r="HDP116" s="529"/>
      <c r="HDQ116" s="529"/>
      <c r="HDR116" s="529"/>
      <c r="HDS116" s="529"/>
      <c r="HDT116" s="529"/>
      <c r="HDU116" s="529"/>
      <c r="HDV116" s="529"/>
      <c r="HDW116" s="529"/>
      <c r="HDX116" s="529"/>
      <c r="HDY116" s="529"/>
      <c r="HDZ116" s="529"/>
      <c r="HEA116" s="529"/>
      <c r="HEB116" s="529"/>
      <c r="HEC116" s="529"/>
      <c r="HED116" s="529"/>
      <c r="HEE116" s="529"/>
      <c r="HEF116" s="529"/>
      <c r="HEG116" s="529"/>
      <c r="HEH116" s="529"/>
      <c r="HEI116" s="529"/>
      <c r="HEJ116" s="529"/>
      <c r="HEK116" s="529"/>
      <c r="HEL116" s="529"/>
      <c r="HEM116" s="529"/>
      <c r="HEN116" s="529"/>
      <c r="HEO116" s="529"/>
      <c r="HEP116" s="529"/>
      <c r="HEQ116" s="529"/>
      <c r="HER116" s="529"/>
      <c r="HES116" s="529"/>
      <c r="HET116" s="529"/>
      <c r="HEU116" s="529"/>
      <c r="HEV116" s="529"/>
      <c r="HEW116" s="529"/>
      <c r="HEX116" s="529"/>
      <c r="HEY116" s="529"/>
      <c r="HEZ116" s="529"/>
      <c r="HFA116" s="529"/>
      <c r="HFB116" s="529"/>
      <c r="HFC116" s="529"/>
      <c r="HFD116" s="529"/>
      <c r="HFE116" s="529"/>
      <c r="HFF116" s="529"/>
      <c r="HFG116" s="529"/>
      <c r="HFH116" s="529"/>
      <c r="HFI116" s="529"/>
      <c r="HFJ116" s="529"/>
      <c r="HFK116" s="529"/>
      <c r="HFL116" s="529"/>
      <c r="HFM116" s="529"/>
      <c r="HFN116" s="529"/>
      <c r="HFO116" s="529"/>
      <c r="HFP116" s="529"/>
      <c r="HFQ116" s="529"/>
      <c r="HFR116" s="529"/>
      <c r="HFS116" s="529"/>
      <c r="HFT116" s="529"/>
      <c r="HFU116" s="529"/>
      <c r="HFV116" s="529"/>
      <c r="HFW116" s="529"/>
      <c r="HFX116" s="529"/>
      <c r="HFY116" s="529"/>
      <c r="HFZ116" s="529"/>
      <c r="HGA116" s="529"/>
      <c r="HGB116" s="529"/>
      <c r="HGC116" s="529"/>
      <c r="HGD116" s="529"/>
      <c r="HGE116" s="529"/>
      <c r="HGF116" s="529"/>
      <c r="HGG116" s="529"/>
      <c r="HGH116" s="529"/>
      <c r="HGI116" s="529"/>
      <c r="HGJ116" s="529"/>
      <c r="HGK116" s="529"/>
      <c r="HGL116" s="529"/>
      <c r="HGM116" s="529"/>
      <c r="HGN116" s="529"/>
      <c r="HGO116" s="529"/>
      <c r="HGP116" s="529"/>
      <c r="HGQ116" s="529"/>
      <c r="HGR116" s="529"/>
      <c r="HGS116" s="529"/>
      <c r="HGT116" s="529"/>
      <c r="HGU116" s="529"/>
      <c r="HGV116" s="529"/>
      <c r="HGW116" s="529"/>
      <c r="HGX116" s="529"/>
      <c r="HGY116" s="529"/>
      <c r="HGZ116" s="529"/>
      <c r="HHA116" s="529"/>
      <c r="HHB116" s="529"/>
      <c r="HHC116" s="529"/>
      <c r="HHD116" s="529"/>
      <c r="HHE116" s="529"/>
      <c r="HHF116" s="529"/>
      <c r="HHG116" s="529"/>
      <c r="HHH116" s="529"/>
      <c r="HHI116" s="529"/>
      <c r="HHJ116" s="529"/>
      <c r="HHK116" s="529"/>
      <c r="HHL116" s="529"/>
      <c r="HHM116" s="529"/>
      <c r="HHN116" s="529"/>
      <c r="HHO116" s="529"/>
      <c r="HHP116" s="529"/>
      <c r="HHQ116" s="529"/>
      <c r="HHR116" s="529"/>
      <c r="HHS116" s="529"/>
      <c r="HHT116" s="529"/>
      <c r="HHU116" s="529"/>
      <c r="HHV116" s="529"/>
      <c r="HHW116" s="529"/>
      <c r="HHX116" s="529"/>
      <c r="HHY116" s="529"/>
      <c r="HHZ116" s="529"/>
      <c r="HIA116" s="529"/>
      <c r="HIB116" s="529"/>
      <c r="HIC116" s="529"/>
      <c r="HID116" s="529"/>
      <c r="HIE116" s="529"/>
      <c r="HIF116" s="529"/>
      <c r="HIG116" s="529"/>
      <c r="HIH116" s="529"/>
      <c r="HII116" s="529"/>
      <c r="HIJ116" s="529"/>
      <c r="HIK116" s="529"/>
      <c r="HIL116" s="529"/>
      <c r="HIM116" s="529"/>
      <c r="HIN116" s="529"/>
      <c r="HIO116" s="529"/>
      <c r="HIP116" s="529"/>
      <c r="HIQ116" s="529"/>
      <c r="HIR116" s="529"/>
      <c r="HIS116" s="529"/>
      <c r="HIT116" s="529"/>
      <c r="HIU116" s="529"/>
      <c r="HIV116" s="529"/>
      <c r="HIW116" s="529"/>
      <c r="HIX116" s="529"/>
      <c r="HIY116" s="529"/>
      <c r="HIZ116" s="529"/>
      <c r="HJA116" s="529"/>
      <c r="HJB116" s="529"/>
      <c r="HJC116" s="529"/>
      <c r="HJD116" s="529"/>
      <c r="HJE116" s="529"/>
      <c r="HJF116" s="529"/>
      <c r="HJG116" s="529"/>
      <c r="HJH116" s="529"/>
      <c r="HJI116" s="529"/>
      <c r="HJJ116" s="529"/>
      <c r="HJK116" s="529"/>
      <c r="HJL116" s="529"/>
      <c r="HJM116" s="529"/>
      <c r="HJN116" s="529"/>
      <c r="HJO116" s="529"/>
      <c r="HJP116" s="529"/>
      <c r="HJQ116" s="529"/>
      <c r="HJR116" s="529"/>
      <c r="HJS116" s="529"/>
      <c r="HJT116" s="529"/>
      <c r="HJU116" s="529"/>
      <c r="HJV116" s="529"/>
      <c r="HJW116" s="529"/>
      <c r="HJX116" s="529"/>
      <c r="HJY116" s="529"/>
      <c r="HJZ116" s="529"/>
      <c r="HKA116" s="529"/>
      <c r="HKB116" s="529"/>
      <c r="HKC116" s="529"/>
      <c r="HKD116" s="529"/>
      <c r="HKE116" s="529"/>
      <c r="HKF116" s="529"/>
      <c r="HKG116" s="529"/>
      <c r="HKH116" s="529"/>
      <c r="HKI116" s="529"/>
      <c r="HKJ116" s="529"/>
      <c r="HKK116" s="529"/>
      <c r="HKL116" s="529"/>
      <c r="HKM116" s="529"/>
      <c r="HKN116" s="529"/>
      <c r="HKO116" s="529"/>
      <c r="HKP116" s="529"/>
      <c r="HKQ116" s="529"/>
      <c r="HKR116" s="529"/>
      <c r="HKS116" s="529"/>
      <c r="HKT116" s="529"/>
      <c r="HKU116" s="529"/>
      <c r="HKV116" s="529"/>
      <c r="HKW116" s="529"/>
      <c r="HKX116" s="529"/>
      <c r="HKY116" s="529"/>
      <c r="HKZ116" s="529"/>
      <c r="HLA116" s="529"/>
      <c r="HLB116" s="529"/>
      <c r="HLC116" s="529"/>
      <c r="HLD116" s="529"/>
      <c r="HLE116" s="529"/>
      <c r="HLF116" s="529"/>
      <c r="HLG116" s="529"/>
      <c r="HLH116" s="529"/>
      <c r="HLI116" s="529"/>
      <c r="HLJ116" s="529"/>
      <c r="HLK116" s="529"/>
      <c r="HLL116" s="529"/>
      <c r="HLM116" s="529"/>
      <c r="HLN116" s="529"/>
      <c r="HLO116" s="529"/>
      <c r="HLP116" s="529"/>
      <c r="HLQ116" s="529"/>
      <c r="HLR116" s="529"/>
      <c r="HLS116" s="529"/>
      <c r="HLT116" s="529"/>
      <c r="HLU116" s="529"/>
      <c r="HLV116" s="529"/>
      <c r="HLW116" s="529"/>
      <c r="HLX116" s="529"/>
      <c r="HLY116" s="529"/>
      <c r="HLZ116" s="529"/>
      <c r="HMA116" s="529"/>
      <c r="HMB116" s="529"/>
      <c r="HMC116" s="529"/>
      <c r="HMD116" s="529"/>
      <c r="HME116" s="529"/>
      <c r="HMF116" s="529"/>
      <c r="HMG116" s="529"/>
      <c r="HMH116" s="529"/>
      <c r="HMI116" s="529"/>
      <c r="HMJ116" s="529"/>
      <c r="HMK116" s="529"/>
      <c r="HML116" s="529"/>
      <c r="HMM116" s="529"/>
      <c r="HMN116" s="529"/>
      <c r="HMO116" s="529"/>
      <c r="HMP116" s="529"/>
      <c r="HMQ116" s="529"/>
      <c r="HMR116" s="529"/>
      <c r="HMS116" s="529"/>
      <c r="HMT116" s="529"/>
      <c r="HMU116" s="529"/>
      <c r="HMV116" s="529"/>
      <c r="HMW116" s="529"/>
      <c r="HMX116" s="529"/>
      <c r="HMY116" s="529"/>
      <c r="HMZ116" s="529"/>
      <c r="HNA116" s="529"/>
      <c r="HNB116" s="529"/>
      <c r="HNC116" s="529"/>
      <c r="HND116" s="529"/>
      <c r="HNE116" s="529"/>
      <c r="HNF116" s="529"/>
      <c r="HNG116" s="529"/>
      <c r="HNH116" s="529"/>
      <c r="HNI116" s="529"/>
      <c r="HNJ116" s="529"/>
      <c r="HNK116" s="529"/>
      <c r="HNL116" s="529"/>
      <c r="HNM116" s="529"/>
      <c r="HNN116" s="529"/>
      <c r="HNO116" s="529"/>
      <c r="HNP116" s="529"/>
      <c r="HNQ116" s="529"/>
      <c r="HNR116" s="529"/>
      <c r="HNS116" s="529"/>
      <c r="HNT116" s="529"/>
      <c r="HNU116" s="529"/>
      <c r="HNV116" s="529"/>
      <c r="HNW116" s="529"/>
      <c r="HNX116" s="529"/>
      <c r="HNY116" s="529"/>
      <c r="HNZ116" s="529"/>
      <c r="HOA116" s="529"/>
      <c r="HOB116" s="529"/>
      <c r="HOC116" s="529"/>
      <c r="HOD116" s="529"/>
      <c r="HOE116" s="529"/>
      <c r="HOF116" s="529"/>
      <c r="HOG116" s="529"/>
      <c r="HOH116" s="529"/>
      <c r="HOI116" s="529"/>
      <c r="HOJ116" s="529"/>
      <c r="HOK116" s="529"/>
      <c r="HOL116" s="529"/>
      <c r="HOM116" s="529"/>
      <c r="HON116" s="529"/>
      <c r="HOO116" s="529"/>
      <c r="HOP116" s="529"/>
      <c r="HOQ116" s="529"/>
      <c r="HOR116" s="529"/>
      <c r="HOS116" s="529"/>
      <c r="HOT116" s="529"/>
      <c r="HOU116" s="529"/>
      <c r="HOV116" s="529"/>
      <c r="HOW116" s="529"/>
      <c r="HOX116" s="529"/>
      <c r="HOY116" s="529"/>
      <c r="HOZ116" s="529"/>
      <c r="HPA116" s="529"/>
      <c r="HPB116" s="529"/>
      <c r="HPC116" s="529"/>
      <c r="HPD116" s="529"/>
      <c r="HPE116" s="529"/>
      <c r="HPF116" s="529"/>
      <c r="HPG116" s="529"/>
      <c r="HPH116" s="529"/>
      <c r="HPI116" s="529"/>
      <c r="HPJ116" s="529"/>
      <c r="HPK116" s="529"/>
      <c r="HPL116" s="529"/>
      <c r="HPM116" s="529"/>
      <c r="HPN116" s="529"/>
      <c r="HPO116" s="529"/>
      <c r="HPP116" s="529"/>
      <c r="HPQ116" s="529"/>
      <c r="HPR116" s="529"/>
      <c r="HPS116" s="529"/>
      <c r="HPT116" s="529"/>
      <c r="HPU116" s="529"/>
      <c r="HPV116" s="529"/>
      <c r="HPW116" s="529"/>
      <c r="HPX116" s="529"/>
      <c r="HPY116" s="529"/>
      <c r="HPZ116" s="529"/>
      <c r="HQA116" s="529"/>
      <c r="HQB116" s="529"/>
      <c r="HQC116" s="529"/>
      <c r="HQD116" s="529"/>
      <c r="HQE116" s="529"/>
      <c r="HQF116" s="529"/>
      <c r="HQG116" s="529"/>
      <c r="HQH116" s="529"/>
      <c r="HQI116" s="529"/>
      <c r="HQJ116" s="529"/>
      <c r="HQK116" s="529"/>
      <c r="HQL116" s="529"/>
      <c r="HQM116" s="529"/>
      <c r="HQN116" s="529"/>
      <c r="HQO116" s="529"/>
      <c r="HQP116" s="529"/>
      <c r="HQQ116" s="529"/>
      <c r="HQR116" s="529"/>
      <c r="HQS116" s="529"/>
      <c r="HQT116" s="529"/>
      <c r="HQU116" s="529"/>
      <c r="HQV116" s="529"/>
      <c r="HQW116" s="529"/>
      <c r="HQX116" s="529"/>
      <c r="HQY116" s="529"/>
      <c r="HQZ116" s="529"/>
      <c r="HRA116" s="529"/>
      <c r="HRB116" s="529"/>
      <c r="HRC116" s="529"/>
      <c r="HRD116" s="529"/>
      <c r="HRE116" s="529"/>
      <c r="HRF116" s="529"/>
      <c r="HRG116" s="529"/>
      <c r="HRH116" s="529"/>
      <c r="HRI116" s="529"/>
      <c r="HRJ116" s="529"/>
      <c r="HRK116" s="529"/>
      <c r="HRL116" s="529"/>
      <c r="HRM116" s="529"/>
      <c r="HRN116" s="529"/>
      <c r="HRO116" s="529"/>
      <c r="HRP116" s="529"/>
      <c r="HRQ116" s="529"/>
      <c r="HRR116" s="529"/>
      <c r="HRS116" s="529"/>
      <c r="HRT116" s="529"/>
      <c r="HRU116" s="529"/>
      <c r="HRV116" s="529"/>
      <c r="HRW116" s="529"/>
      <c r="HRX116" s="529"/>
      <c r="HRY116" s="529"/>
      <c r="HRZ116" s="529"/>
      <c r="HSA116" s="529"/>
      <c r="HSB116" s="529"/>
      <c r="HSC116" s="529"/>
      <c r="HSD116" s="529"/>
      <c r="HSE116" s="529"/>
      <c r="HSF116" s="529"/>
      <c r="HSG116" s="529"/>
      <c r="HSH116" s="529"/>
      <c r="HSI116" s="529"/>
      <c r="HSJ116" s="529"/>
      <c r="HSK116" s="529"/>
      <c r="HSL116" s="529"/>
      <c r="HSM116" s="529"/>
      <c r="HSN116" s="529"/>
      <c r="HSO116" s="529"/>
      <c r="HSP116" s="529"/>
      <c r="HSQ116" s="529"/>
      <c r="HSR116" s="529"/>
      <c r="HSS116" s="529"/>
      <c r="HST116" s="529"/>
      <c r="HSU116" s="529"/>
      <c r="HSV116" s="529"/>
      <c r="HSW116" s="529"/>
      <c r="HSX116" s="529"/>
      <c r="HSY116" s="529"/>
      <c r="HSZ116" s="529"/>
      <c r="HTA116" s="529"/>
      <c r="HTB116" s="529"/>
      <c r="HTC116" s="529"/>
      <c r="HTD116" s="529"/>
      <c r="HTE116" s="529"/>
      <c r="HTF116" s="529"/>
      <c r="HTG116" s="529"/>
      <c r="HTH116" s="529"/>
      <c r="HTI116" s="529"/>
      <c r="HTJ116" s="529"/>
      <c r="HTK116" s="529"/>
      <c r="HTL116" s="529"/>
      <c r="HTM116" s="529"/>
      <c r="HTN116" s="529"/>
      <c r="HTO116" s="529"/>
      <c r="HTP116" s="529"/>
      <c r="HTQ116" s="529"/>
      <c r="HTR116" s="529"/>
      <c r="HTS116" s="529"/>
      <c r="HTT116" s="529"/>
      <c r="HTU116" s="529"/>
      <c r="HTV116" s="529"/>
      <c r="HTW116" s="529"/>
      <c r="HTX116" s="529"/>
      <c r="HTY116" s="529"/>
      <c r="HTZ116" s="529"/>
      <c r="HUA116" s="529"/>
      <c r="HUB116" s="529"/>
      <c r="HUC116" s="529"/>
      <c r="HUD116" s="529"/>
      <c r="HUE116" s="529"/>
      <c r="HUF116" s="529"/>
      <c r="HUG116" s="529"/>
      <c r="HUH116" s="529"/>
      <c r="HUI116" s="529"/>
      <c r="HUJ116" s="529"/>
      <c r="HUK116" s="529"/>
      <c r="HUL116" s="529"/>
      <c r="HUM116" s="529"/>
      <c r="HUN116" s="529"/>
      <c r="HUO116" s="529"/>
      <c r="HUP116" s="529"/>
      <c r="HUQ116" s="529"/>
      <c r="HUR116" s="529"/>
      <c r="HUS116" s="529"/>
      <c r="HUT116" s="529"/>
      <c r="HUU116" s="529"/>
      <c r="HUV116" s="529"/>
      <c r="HUW116" s="529"/>
      <c r="HUX116" s="529"/>
      <c r="HUY116" s="529"/>
      <c r="HUZ116" s="529"/>
      <c r="HVA116" s="529"/>
      <c r="HVB116" s="529"/>
      <c r="HVC116" s="529"/>
      <c r="HVD116" s="529"/>
      <c r="HVE116" s="529"/>
      <c r="HVF116" s="529"/>
      <c r="HVG116" s="529"/>
      <c r="HVH116" s="529"/>
      <c r="HVI116" s="529"/>
      <c r="HVJ116" s="529"/>
      <c r="HVK116" s="529"/>
      <c r="HVL116" s="529"/>
      <c r="HVM116" s="529"/>
      <c r="HVN116" s="529"/>
      <c r="HVO116" s="529"/>
      <c r="HVP116" s="529"/>
      <c r="HVQ116" s="529"/>
      <c r="HVR116" s="529"/>
      <c r="HVS116" s="529"/>
      <c r="HVT116" s="529"/>
      <c r="HVU116" s="529"/>
      <c r="HVV116" s="529"/>
      <c r="HVW116" s="529"/>
      <c r="HVX116" s="529"/>
      <c r="HVY116" s="529"/>
      <c r="HVZ116" s="529"/>
      <c r="HWA116" s="529"/>
      <c r="HWB116" s="529"/>
      <c r="HWC116" s="529"/>
      <c r="HWD116" s="529"/>
      <c r="HWE116" s="529"/>
      <c r="HWF116" s="529"/>
      <c r="HWG116" s="529"/>
      <c r="HWH116" s="529"/>
      <c r="HWI116" s="529"/>
      <c r="HWJ116" s="529"/>
      <c r="HWK116" s="529"/>
      <c r="HWL116" s="529"/>
      <c r="HWM116" s="529"/>
      <c r="HWN116" s="529"/>
      <c r="HWO116" s="529"/>
      <c r="HWP116" s="529"/>
      <c r="HWQ116" s="529"/>
      <c r="HWR116" s="529"/>
      <c r="HWS116" s="529"/>
      <c r="HWT116" s="529"/>
      <c r="HWU116" s="529"/>
      <c r="HWV116" s="529"/>
      <c r="HWW116" s="529"/>
      <c r="HWX116" s="529"/>
      <c r="HWY116" s="529"/>
      <c r="HWZ116" s="529"/>
      <c r="HXA116" s="529"/>
      <c r="HXB116" s="529"/>
      <c r="HXC116" s="529"/>
      <c r="HXD116" s="529"/>
      <c r="HXE116" s="529"/>
      <c r="HXF116" s="529"/>
      <c r="HXG116" s="529"/>
      <c r="HXH116" s="529"/>
      <c r="HXI116" s="529"/>
      <c r="HXJ116" s="529"/>
      <c r="HXK116" s="529"/>
      <c r="HXL116" s="529"/>
      <c r="HXM116" s="529"/>
      <c r="HXN116" s="529"/>
      <c r="HXO116" s="529"/>
      <c r="HXP116" s="529"/>
      <c r="HXQ116" s="529"/>
      <c r="HXR116" s="529"/>
      <c r="HXS116" s="529"/>
      <c r="HXT116" s="529"/>
      <c r="HXU116" s="529"/>
      <c r="HXV116" s="529"/>
      <c r="HXW116" s="529"/>
      <c r="HXX116" s="529"/>
      <c r="HXY116" s="529"/>
      <c r="HXZ116" s="529"/>
      <c r="HYA116" s="529"/>
      <c r="HYB116" s="529"/>
      <c r="HYC116" s="529"/>
      <c r="HYD116" s="529"/>
      <c r="HYE116" s="529"/>
      <c r="HYF116" s="529"/>
      <c r="HYG116" s="529"/>
      <c r="HYH116" s="529"/>
      <c r="HYI116" s="529"/>
      <c r="HYJ116" s="529"/>
      <c r="HYK116" s="529"/>
      <c r="HYL116" s="529"/>
      <c r="HYM116" s="529"/>
      <c r="HYN116" s="529"/>
      <c r="HYO116" s="529"/>
      <c r="HYP116" s="529"/>
      <c r="HYQ116" s="529"/>
      <c r="HYR116" s="529"/>
      <c r="HYS116" s="529"/>
      <c r="HYT116" s="529"/>
      <c r="HYU116" s="529"/>
      <c r="HYV116" s="529"/>
      <c r="HYW116" s="529"/>
      <c r="HYX116" s="529"/>
      <c r="HYY116" s="529"/>
      <c r="HYZ116" s="529"/>
      <c r="HZA116" s="529"/>
      <c r="HZB116" s="529"/>
      <c r="HZC116" s="529"/>
      <c r="HZD116" s="529"/>
      <c r="HZE116" s="529"/>
      <c r="HZF116" s="529"/>
      <c r="HZG116" s="529"/>
      <c r="HZH116" s="529"/>
      <c r="HZI116" s="529"/>
      <c r="HZJ116" s="529"/>
      <c r="HZK116" s="529"/>
      <c r="HZL116" s="529"/>
      <c r="HZM116" s="529"/>
      <c r="HZN116" s="529"/>
      <c r="HZO116" s="529"/>
      <c r="HZP116" s="529"/>
      <c r="HZQ116" s="529"/>
      <c r="HZR116" s="529"/>
      <c r="HZS116" s="529"/>
      <c r="HZT116" s="529"/>
      <c r="HZU116" s="529"/>
      <c r="HZV116" s="529"/>
      <c r="HZW116" s="529"/>
      <c r="HZX116" s="529"/>
      <c r="HZY116" s="529"/>
      <c r="HZZ116" s="529"/>
      <c r="IAA116" s="529"/>
      <c r="IAB116" s="529"/>
      <c r="IAC116" s="529"/>
      <c r="IAD116" s="529"/>
      <c r="IAE116" s="529"/>
      <c r="IAF116" s="529"/>
      <c r="IAG116" s="529"/>
      <c r="IAH116" s="529"/>
      <c r="IAI116" s="529"/>
      <c r="IAJ116" s="529"/>
      <c r="IAK116" s="529"/>
      <c r="IAL116" s="529"/>
      <c r="IAM116" s="529"/>
      <c r="IAN116" s="529"/>
      <c r="IAO116" s="529"/>
      <c r="IAP116" s="529"/>
      <c r="IAQ116" s="529"/>
      <c r="IAR116" s="529"/>
      <c r="IAS116" s="529"/>
      <c r="IAT116" s="529"/>
      <c r="IAU116" s="529"/>
      <c r="IAV116" s="529"/>
      <c r="IAW116" s="529"/>
      <c r="IAX116" s="529"/>
      <c r="IAY116" s="529"/>
      <c r="IAZ116" s="529"/>
      <c r="IBA116" s="529"/>
      <c r="IBB116" s="529"/>
      <c r="IBC116" s="529"/>
      <c r="IBD116" s="529"/>
      <c r="IBE116" s="529"/>
      <c r="IBF116" s="529"/>
      <c r="IBG116" s="529"/>
      <c r="IBH116" s="529"/>
      <c r="IBI116" s="529"/>
      <c r="IBJ116" s="529"/>
      <c r="IBK116" s="529"/>
      <c r="IBL116" s="529"/>
      <c r="IBM116" s="529"/>
      <c r="IBN116" s="529"/>
      <c r="IBO116" s="529"/>
      <c r="IBP116" s="529"/>
      <c r="IBQ116" s="529"/>
      <c r="IBR116" s="529"/>
      <c r="IBS116" s="529"/>
      <c r="IBT116" s="529"/>
      <c r="IBU116" s="529"/>
      <c r="IBV116" s="529"/>
      <c r="IBW116" s="529"/>
      <c r="IBX116" s="529"/>
      <c r="IBY116" s="529"/>
      <c r="IBZ116" s="529"/>
      <c r="ICA116" s="529"/>
      <c r="ICB116" s="529"/>
      <c r="ICC116" s="529"/>
      <c r="ICD116" s="529"/>
      <c r="ICE116" s="529"/>
      <c r="ICF116" s="529"/>
      <c r="ICG116" s="529"/>
      <c r="ICH116" s="529"/>
      <c r="ICI116" s="529"/>
      <c r="ICJ116" s="529"/>
      <c r="ICK116" s="529"/>
      <c r="ICL116" s="529"/>
      <c r="ICM116" s="529"/>
      <c r="ICN116" s="529"/>
      <c r="ICO116" s="529"/>
      <c r="ICP116" s="529"/>
      <c r="ICQ116" s="529"/>
      <c r="ICR116" s="529"/>
      <c r="ICS116" s="529"/>
      <c r="ICT116" s="529"/>
      <c r="ICU116" s="529"/>
      <c r="ICV116" s="529"/>
      <c r="ICW116" s="529"/>
      <c r="ICX116" s="529"/>
      <c r="ICY116" s="529"/>
      <c r="ICZ116" s="529"/>
      <c r="IDA116" s="529"/>
      <c r="IDB116" s="529"/>
      <c r="IDC116" s="529"/>
      <c r="IDD116" s="529"/>
      <c r="IDE116" s="529"/>
      <c r="IDF116" s="529"/>
      <c r="IDG116" s="529"/>
      <c r="IDH116" s="529"/>
      <c r="IDI116" s="529"/>
      <c r="IDJ116" s="529"/>
      <c r="IDK116" s="529"/>
      <c r="IDL116" s="529"/>
      <c r="IDM116" s="529"/>
      <c r="IDN116" s="529"/>
      <c r="IDO116" s="529"/>
      <c r="IDP116" s="529"/>
      <c r="IDQ116" s="529"/>
      <c r="IDR116" s="529"/>
      <c r="IDS116" s="529"/>
      <c r="IDT116" s="529"/>
      <c r="IDU116" s="529"/>
      <c r="IDV116" s="529"/>
      <c r="IDW116" s="529"/>
      <c r="IDX116" s="529"/>
      <c r="IDY116" s="529"/>
      <c r="IDZ116" s="529"/>
      <c r="IEA116" s="529"/>
      <c r="IEB116" s="529"/>
      <c r="IEC116" s="529"/>
      <c r="IED116" s="529"/>
      <c r="IEE116" s="529"/>
      <c r="IEF116" s="529"/>
      <c r="IEG116" s="529"/>
      <c r="IEH116" s="529"/>
      <c r="IEI116" s="529"/>
      <c r="IEJ116" s="529"/>
      <c r="IEK116" s="529"/>
      <c r="IEL116" s="529"/>
      <c r="IEM116" s="529"/>
      <c r="IEN116" s="529"/>
      <c r="IEO116" s="529"/>
      <c r="IEP116" s="529"/>
      <c r="IEQ116" s="529"/>
      <c r="IER116" s="529"/>
      <c r="IES116" s="529"/>
      <c r="IET116" s="529"/>
      <c r="IEU116" s="529"/>
      <c r="IEV116" s="529"/>
      <c r="IEW116" s="529"/>
      <c r="IEX116" s="529"/>
      <c r="IEY116" s="529"/>
      <c r="IEZ116" s="529"/>
      <c r="IFA116" s="529"/>
      <c r="IFB116" s="529"/>
      <c r="IFC116" s="529"/>
      <c r="IFD116" s="529"/>
      <c r="IFE116" s="529"/>
      <c r="IFF116" s="529"/>
      <c r="IFG116" s="529"/>
      <c r="IFH116" s="529"/>
      <c r="IFI116" s="529"/>
      <c r="IFJ116" s="529"/>
      <c r="IFK116" s="529"/>
      <c r="IFL116" s="529"/>
      <c r="IFM116" s="529"/>
      <c r="IFN116" s="529"/>
      <c r="IFO116" s="529"/>
      <c r="IFP116" s="529"/>
      <c r="IFQ116" s="529"/>
      <c r="IFR116" s="529"/>
      <c r="IFS116" s="529"/>
      <c r="IFT116" s="529"/>
      <c r="IFU116" s="529"/>
      <c r="IFV116" s="529"/>
      <c r="IFW116" s="529"/>
      <c r="IFX116" s="529"/>
      <c r="IFY116" s="529"/>
      <c r="IFZ116" s="529"/>
      <c r="IGA116" s="529"/>
      <c r="IGB116" s="529"/>
      <c r="IGC116" s="529"/>
      <c r="IGD116" s="529"/>
      <c r="IGE116" s="529"/>
      <c r="IGF116" s="529"/>
      <c r="IGG116" s="529"/>
      <c r="IGH116" s="529"/>
      <c r="IGI116" s="529"/>
      <c r="IGJ116" s="529"/>
      <c r="IGK116" s="529"/>
      <c r="IGL116" s="529"/>
      <c r="IGM116" s="529"/>
      <c r="IGN116" s="529"/>
      <c r="IGO116" s="529"/>
      <c r="IGP116" s="529"/>
      <c r="IGQ116" s="529"/>
      <c r="IGR116" s="529"/>
      <c r="IGS116" s="529"/>
      <c r="IGT116" s="529"/>
      <c r="IGU116" s="529"/>
      <c r="IGV116" s="529"/>
      <c r="IGW116" s="529"/>
      <c r="IGX116" s="529"/>
      <c r="IGY116" s="529"/>
      <c r="IGZ116" s="529"/>
      <c r="IHA116" s="529"/>
      <c r="IHB116" s="529"/>
      <c r="IHC116" s="529"/>
      <c r="IHD116" s="529"/>
      <c r="IHE116" s="529"/>
      <c r="IHF116" s="529"/>
      <c r="IHG116" s="529"/>
      <c r="IHH116" s="529"/>
      <c r="IHI116" s="529"/>
      <c r="IHJ116" s="529"/>
      <c r="IHK116" s="529"/>
      <c r="IHL116" s="529"/>
      <c r="IHM116" s="529"/>
      <c r="IHN116" s="529"/>
      <c r="IHO116" s="529"/>
      <c r="IHP116" s="529"/>
      <c r="IHQ116" s="529"/>
      <c r="IHR116" s="529"/>
      <c r="IHS116" s="529"/>
      <c r="IHT116" s="529"/>
      <c r="IHU116" s="529"/>
      <c r="IHV116" s="529"/>
      <c r="IHW116" s="529"/>
      <c r="IHX116" s="529"/>
      <c r="IHY116" s="529"/>
      <c r="IHZ116" s="529"/>
      <c r="IIA116" s="529"/>
      <c r="IIB116" s="529"/>
      <c r="IIC116" s="529"/>
      <c r="IID116" s="529"/>
      <c r="IIE116" s="529"/>
      <c r="IIF116" s="529"/>
      <c r="IIG116" s="529"/>
      <c r="IIH116" s="529"/>
      <c r="III116" s="529"/>
      <c r="IIJ116" s="529"/>
      <c r="IIK116" s="529"/>
      <c r="IIL116" s="529"/>
      <c r="IIM116" s="529"/>
      <c r="IIN116" s="529"/>
      <c r="IIO116" s="529"/>
      <c r="IIP116" s="529"/>
      <c r="IIQ116" s="529"/>
      <c r="IIR116" s="529"/>
      <c r="IIS116" s="529"/>
      <c r="IIT116" s="529"/>
      <c r="IIU116" s="529"/>
      <c r="IIV116" s="529"/>
      <c r="IIW116" s="529"/>
      <c r="IIX116" s="529"/>
      <c r="IIY116" s="529"/>
      <c r="IIZ116" s="529"/>
      <c r="IJA116" s="529"/>
      <c r="IJB116" s="529"/>
      <c r="IJC116" s="529"/>
      <c r="IJD116" s="529"/>
      <c r="IJE116" s="529"/>
      <c r="IJF116" s="529"/>
      <c r="IJG116" s="529"/>
      <c r="IJH116" s="529"/>
      <c r="IJI116" s="529"/>
      <c r="IJJ116" s="529"/>
      <c r="IJK116" s="529"/>
      <c r="IJL116" s="529"/>
      <c r="IJM116" s="529"/>
      <c r="IJN116" s="529"/>
      <c r="IJO116" s="529"/>
      <c r="IJP116" s="529"/>
      <c r="IJQ116" s="529"/>
      <c r="IJR116" s="529"/>
      <c r="IJS116" s="529"/>
      <c r="IJT116" s="529"/>
      <c r="IJU116" s="529"/>
      <c r="IJV116" s="529"/>
      <c r="IJW116" s="529"/>
      <c r="IJX116" s="529"/>
      <c r="IJY116" s="529"/>
      <c r="IJZ116" s="529"/>
      <c r="IKA116" s="529"/>
      <c r="IKB116" s="529"/>
      <c r="IKC116" s="529"/>
      <c r="IKD116" s="529"/>
      <c r="IKE116" s="529"/>
      <c r="IKF116" s="529"/>
      <c r="IKG116" s="529"/>
      <c r="IKH116" s="529"/>
      <c r="IKI116" s="529"/>
      <c r="IKJ116" s="529"/>
      <c r="IKK116" s="529"/>
      <c r="IKL116" s="529"/>
      <c r="IKM116" s="529"/>
      <c r="IKN116" s="529"/>
      <c r="IKO116" s="529"/>
      <c r="IKP116" s="529"/>
      <c r="IKQ116" s="529"/>
      <c r="IKR116" s="529"/>
      <c r="IKS116" s="529"/>
      <c r="IKT116" s="529"/>
      <c r="IKU116" s="529"/>
      <c r="IKV116" s="529"/>
      <c r="IKW116" s="529"/>
      <c r="IKX116" s="529"/>
      <c r="IKY116" s="529"/>
      <c r="IKZ116" s="529"/>
      <c r="ILA116" s="529"/>
      <c r="ILB116" s="529"/>
      <c r="ILC116" s="529"/>
      <c r="ILD116" s="529"/>
      <c r="ILE116" s="529"/>
      <c r="ILF116" s="529"/>
      <c r="ILG116" s="529"/>
      <c r="ILH116" s="529"/>
      <c r="ILI116" s="529"/>
      <c r="ILJ116" s="529"/>
      <c r="ILK116" s="529"/>
      <c r="ILL116" s="529"/>
      <c r="ILM116" s="529"/>
      <c r="ILN116" s="529"/>
      <c r="ILO116" s="529"/>
      <c r="ILP116" s="529"/>
      <c r="ILQ116" s="529"/>
      <c r="ILR116" s="529"/>
      <c r="ILS116" s="529"/>
      <c r="ILT116" s="529"/>
      <c r="ILU116" s="529"/>
      <c r="ILV116" s="529"/>
      <c r="ILW116" s="529"/>
      <c r="ILX116" s="529"/>
      <c r="ILY116" s="529"/>
      <c r="ILZ116" s="529"/>
      <c r="IMA116" s="529"/>
      <c r="IMB116" s="529"/>
      <c r="IMC116" s="529"/>
      <c r="IMD116" s="529"/>
      <c r="IME116" s="529"/>
      <c r="IMF116" s="529"/>
      <c r="IMG116" s="529"/>
      <c r="IMH116" s="529"/>
      <c r="IMI116" s="529"/>
      <c r="IMJ116" s="529"/>
      <c r="IMK116" s="529"/>
      <c r="IML116" s="529"/>
      <c r="IMM116" s="529"/>
      <c r="IMN116" s="529"/>
      <c r="IMO116" s="529"/>
      <c r="IMP116" s="529"/>
      <c r="IMQ116" s="529"/>
      <c r="IMR116" s="529"/>
      <c r="IMS116" s="529"/>
      <c r="IMT116" s="529"/>
      <c r="IMU116" s="529"/>
      <c r="IMV116" s="529"/>
      <c r="IMW116" s="529"/>
      <c r="IMX116" s="529"/>
      <c r="IMY116" s="529"/>
      <c r="IMZ116" s="529"/>
      <c r="INA116" s="529"/>
      <c r="INB116" s="529"/>
      <c r="INC116" s="529"/>
      <c r="IND116" s="529"/>
      <c r="INE116" s="529"/>
      <c r="INF116" s="529"/>
      <c r="ING116" s="529"/>
      <c r="INH116" s="529"/>
      <c r="INI116" s="529"/>
      <c r="INJ116" s="529"/>
      <c r="INK116" s="529"/>
      <c r="INL116" s="529"/>
      <c r="INM116" s="529"/>
      <c r="INN116" s="529"/>
      <c r="INO116" s="529"/>
      <c r="INP116" s="529"/>
      <c r="INQ116" s="529"/>
      <c r="INR116" s="529"/>
      <c r="INS116" s="529"/>
      <c r="INT116" s="529"/>
      <c r="INU116" s="529"/>
      <c r="INV116" s="529"/>
      <c r="INW116" s="529"/>
      <c r="INX116" s="529"/>
      <c r="INY116" s="529"/>
      <c r="INZ116" s="529"/>
      <c r="IOA116" s="529"/>
      <c r="IOB116" s="529"/>
      <c r="IOC116" s="529"/>
      <c r="IOD116" s="529"/>
      <c r="IOE116" s="529"/>
      <c r="IOF116" s="529"/>
      <c r="IOG116" s="529"/>
      <c r="IOH116" s="529"/>
      <c r="IOI116" s="529"/>
      <c r="IOJ116" s="529"/>
      <c r="IOK116" s="529"/>
      <c r="IOL116" s="529"/>
      <c r="IOM116" s="529"/>
      <c r="ION116" s="529"/>
      <c r="IOO116" s="529"/>
      <c r="IOP116" s="529"/>
      <c r="IOQ116" s="529"/>
      <c r="IOR116" s="529"/>
      <c r="IOS116" s="529"/>
      <c r="IOT116" s="529"/>
      <c r="IOU116" s="529"/>
      <c r="IOV116" s="529"/>
      <c r="IOW116" s="529"/>
      <c r="IOX116" s="529"/>
      <c r="IOY116" s="529"/>
      <c r="IOZ116" s="529"/>
      <c r="IPA116" s="529"/>
      <c r="IPB116" s="529"/>
      <c r="IPC116" s="529"/>
      <c r="IPD116" s="529"/>
      <c r="IPE116" s="529"/>
      <c r="IPF116" s="529"/>
      <c r="IPG116" s="529"/>
      <c r="IPH116" s="529"/>
      <c r="IPI116" s="529"/>
      <c r="IPJ116" s="529"/>
      <c r="IPK116" s="529"/>
      <c r="IPL116" s="529"/>
      <c r="IPM116" s="529"/>
      <c r="IPN116" s="529"/>
      <c r="IPO116" s="529"/>
      <c r="IPP116" s="529"/>
      <c r="IPQ116" s="529"/>
      <c r="IPR116" s="529"/>
      <c r="IPS116" s="529"/>
      <c r="IPT116" s="529"/>
      <c r="IPU116" s="529"/>
      <c r="IPV116" s="529"/>
      <c r="IPW116" s="529"/>
      <c r="IPX116" s="529"/>
      <c r="IPY116" s="529"/>
      <c r="IPZ116" s="529"/>
      <c r="IQA116" s="529"/>
      <c r="IQB116" s="529"/>
      <c r="IQC116" s="529"/>
      <c r="IQD116" s="529"/>
      <c r="IQE116" s="529"/>
      <c r="IQF116" s="529"/>
      <c r="IQG116" s="529"/>
      <c r="IQH116" s="529"/>
      <c r="IQI116" s="529"/>
      <c r="IQJ116" s="529"/>
      <c r="IQK116" s="529"/>
      <c r="IQL116" s="529"/>
      <c r="IQM116" s="529"/>
      <c r="IQN116" s="529"/>
      <c r="IQO116" s="529"/>
      <c r="IQP116" s="529"/>
      <c r="IQQ116" s="529"/>
      <c r="IQR116" s="529"/>
      <c r="IQS116" s="529"/>
      <c r="IQT116" s="529"/>
      <c r="IQU116" s="529"/>
      <c r="IQV116" s="529"/>
      <c r="IQW116" s="529"/>
      <c r="IQX116" s="529"/>
      <c r="IQY116" s="529"/>
      <c r="IQZ116" s="529"/>
      <c r="IRA116" s="529"/>
      <c r="IRB116" s="529"/>
      <c r="IRC116" s="529"/>
      <c r="IRD116" s="529"/>
      <c r="IRE116" s="529"/>
      <c r="IRF116" s="529"/>
      <c r="IRG116" s="529"/>
      <c r="IRH116" s="529"/>
      <c r="IRI116" s="529"/>
      <c r="IRJ116" s="529"/>
      <c r="IRK116" s="529"/>
      <c r="IRL116" s="529"/>
      <c r="IRM116" s="529"/>
      <c r="IRN116" s="529"/>
      <c r="IRO116" s="529"/>
      <c r="IRP116" s="529"/>
      <c r="IRQ116" s="529"/>
      <c r="IRR116" s="529"/>
      <c r="IRS116" s="529"/>
      <c r="IRT116" s="529"/>
      <c r="IRU116" s="529"/>
      <c r="IRV116" s="529"/>
      <c r="IRW116" s="529"/>
      <c r="IRX116" s="529"/>
      <c r="IRY116" s="529"/>
      <c r="IRZ116" s="529"/>
      <c r="ISA116" s="529"/>
      <c r="ISB116" s="529"/>
      <c r="ISC116" s="529"/>
      <c r="ISD116" s="529"/>
      <c r="ISE116" s="529"/>
      <c r="ISF116" s="529"/>
      <c r="ISG116" s="529"/>
      <c r="ISH116" s="529"/>
      <c r="ISI116" s="529"/>
      <c r="ISJ116" s="529"/>
      <c r="ISK116" s="529"/>
      <c r="ISL116" s="529"/>
      <c r="ISM116" s="529"/>
      <c r="ISN116" s="529"/>
      <c r="ISO116" s="529"/>
      <c r="ISP116" s="529"/>
      <c r="ISQ116" s="529"/>
      <c r="ISR116" s="529"/>
      <c r="ISS116" s="529"/>
      <c r="IST116" s="529"/>
      <c r="ISU116" s="529"/>
      <c r="ISV116" s="529"/>
      <c r="ISW116" s="529"/>
      <c r="ISX116" s="529"/>
      <c r="ISY116" s="529"/>
      <c r="ISZ116" s="529"/>
      <c r="ITA116" s="529"/>
      <c r="ITB116" s="529"/>
      <c r="ITC116" s="529"/>
      <c r="ITD116" s="529"/>
      <c r="ITE116" s="529"/>
      <c r="ITF116" s="529"/>
      <c r="ITG116" s="529"/>
      <c r="ITH116" s="529"/>
      <c r="ITI116" s="529"/>
      <c r="ITJ116" s="529"/>
      <c r="ITK116" s="529"/>
      <c r="ITL116" s="529"/>
      <c r="ITM116" s="529"/>
      <c r="ITN116" s="529"/>
      <c r="ITO116" s="529"/>
      <c r="ITP116" s="529"/>
      <c r="ITQ116" s="529"/>
      <c r="ITR116" s="529"/>
      <c r="ITS116" s="529"/>
      <c r="ITT116" s="529"/>
      <c r="ITU116" s="529"/>
      <c r="ITV116" s="529"/>
      <c r="ITW116" s="529"/>
      <c r="ITX116" s="529"/>
      <c r="ITY116" s="529"/>
      <c r="ITZ116" s="529"/>
      <c r="IUA116" s="529"/>
      <c r="IUB116" s="529"/>
      <c r="IUC116" s="529"/>
      <c r="IUD116" s="529"/>
      <c r="IUE116" s="529"/>
      <c r="IUF116" s="529"/>
      <c r="IUG116" s="529"/>
      <c r="IUH116" s="529"/>
      <c r="IUI116" s="529"/>
      <c r="IUJ116" s="529"/>
      <c r="IUK116" s="529"/>
      <c r="IUL116" s="529"/>
      <c r="IUM116" s="529"/>
      <c r="IUN116" s="529"/>
      <c r="IUO116" s="529"/>
      <c r="IUP116" s="529"/>
      <c r="IUQ116" s="529"/>
      <c r="IUR116" s="529"/>
      <c r="IUS116" s="529"/>
      <c r="IUT116" s="529"/>
      <c r="IUU116" s="529"/>
      <c r="IUV116" s="529"/>
      <c r="IUW116" s="529"/>
      <c r="IUX116" s="529"/>
      <c r="IUY116" s="529"/>
      <c r="IUZ116" s="529"/>
      <c r="IVA116" s="529"/>
      <c r="IVB116" s="529"/>
      <c r="IVC116" s="529"/>
      <c r="IVD116" s="529"/>
      <c r="IVE116" s="529"/>
      <c r="IVF116" s="529"/>
      <c r="IVG116" s="529"/>
      <c r="IVH116" s="529"/>
      <c r="IVI116" s="529"/>
      <c r="IVJ116" s="529"/>
      <c r="IVK116" s="529"/>
      <c r="IVL116" s="529"/>
      <c r="IVM116" s="529"/>
      <c r="IVN116" s="529"/>
      <c r="IVO116" s="529"/>
      <c r="IVP116" s="529"/>
      <c r="IVQ116" s="529"/>
      <c r="IVR116" s="529"/>
      <c r="IVS116" s="529"/>
      <c r="IVT116" s="529"/>
      <c r="IVU116" s="529"/>
      <c r="IVV116" s="529"/>
      <c r="IVW116" s="529"/>
      <c r="IVX116" s="529"/>
      <c r="IVY116" s="529"/>
      <c r="IVZ116" s="529"/>
      <c r="IWA116" s="529"/>
      <c r="IWB116" s="529"/>
      <c r="IWC116" s="529"/>
      <c r="IWD116" s="529"/>
      <c r="IWE116" s="529"/>
      <c r="IWF116" s="529"/>
      <c r="IWG116" s="529"/>
      <c r="IWH116" s="529"/>
      <c r="IWI116" s="529"/>
      <c r="IWJ116" s="529"/>
      <c r="IWK116" s="529"/>
      <c r="IWL116" s="529"/>
      <c r="IWM116" s="529"/>
      <c r="IWN116" s="529"/>
      <c r="IWO116" s="529"/>
      <c r="IWP116" s="529"/>
      <c r="IWQ116" s="529"/>
      <c r="IWR116" s="529"/>
      <c r="IWS116" s="529"/>
      <c r="IWT116" s="529"/>
      <c r="IWU116" s="529"/>
      <c r="IWV116" s="529"/>
      <c r="IWW116" s="529"/>
      <c r="IWX116" s="529"/>
      <c r="IWY116" s="529"/>
      <c r="IWZ116" s="529"/>
      <c r="IXA116" s="529"/>
      <c r="IXB116" s="529"/>
      <c r="IXC116" s="529"/>
      <c r="IXD116" s="529"/>
      <c r="IXE116" s="529"/>
      <c r="IXF116" s="529"/>
      <c r="IXG116" s="529"/>
      <c r="IXH116" s="529"/>
      <c r="IXI116" s="529"/>
      <c r="IXJ116" s="529"/>
      <c r="IXK116" s="529"/>
      <c r="IXL116" s="529"/>
      <c r="IXM116" s="529"/>
      <c r="IXN116" s="529"/>
      <c r="IXO116" s="529"/>
      <c r="IXP116" s="529"/>
      <c r="IXQ116" s="529"/>
      <c r="IXR116" s="529"/>
      <c r="IXS116" s="529"/>
      <c r="IXT116" s="529"/>
      <c r="IXU116" s="529"/>
      <c r="IXV116" s="529"/>
      <c r="IXW116" s="529"/>
      <c r="IXX116" s="529"/>
      <c r="IXY116" s="529"/>
      <c r="IXZ116" s="529"/>
      <c r="IYA116" s="529"/>
      <c r="IYB116" s="529"/>
      <c r="IYC116" s="529"/>
      <c r="IYD116" s="529"/>
      <c r="IYE116" s="529"/>
      <c r="IYF116" s="529"/>
      <c r="IYG116" s="529"/>
      <c r="IYH116" s="529"/>
      <c r="IYI116" s="529"/>
      <c r="IYJ116" s="529"/>
      <c r="IYK116" s="529"/>
      <c r="IYL116" s="529"/>
      <c r="IYM116" s="529"/>
      <c r="IYN116" s="529"/>
      <c r="IYO116" s="529"/>
      <c r="IYP116" s="529"/>
      <c r="IYQ116" s="529"/>
      <c r="IYR116" s="529"/>
      <c r="IYS116" s="529"/>
      <c r="IYT116" s="529"/>
      <c r="IYU116" s="529"/>
      <c r="IYV116" s="529"/>
      <c r="IYW116" s="529"/>
      <c r="IYX116" s="529"/>
      <c r="IYY116" s="529"/>
      <c r="IYZ116" s="529"/>
      <c r="IZA116" s="529"/>
      <c r="IZB116" s="529"/>
      <c r="IZC116" s="529"/>
      <c r="IZD116" s="529"/>
      <c r="IZE116" s="529"/>
      <c r="IZF116" s="529"/>
      <c r="IZG116" s="529"/>
      <c r="IZH116" s="529"/>
      <c r="IZI116" s="529"/>
      <c r="IZJ116" s="529"/>
      <c r="IZK116" s="529"/>
      <c r="IZL116" s="529"/>
      <c r="IZM116" s="529"/>
      <c r="IZN116" s="529"/>
      <c r="IZO116" s="529"/>
      <c r="IZP116" s="529"/>
      <c r="IZQ116" s="529"/>
      <c r="IZR116" s="529"/>
      <c r="IZS116" s="529"/>
      <c r="IZT116" s="529"/>
      <c r="IZU116" s="529"/>
      <c r="IZV116" s="529"/>
      <c r="IZW116" s="529"/>
      <c r="IZX116" s="529"/>
      <c r="IZY116" s="529"/>
      <c r="IZZ116" s="529"/>
      <c r="JAA116" s="529"/>
      <c r="JAB116" s="529"/>
      <c r="JAC116" s="529"/>
      <c r="JAD116" s="529"/>
      <c r="JAE116" s="529"/>
      <c r="JAF116" s="529"/>
      <c r="JAG116" s="529"/>
      <c r="JAH116" s="529"/>
      <c r="JAI116" s="529"/>
      <c r="JAJ116" s="529"/>
      <c r="JAK116" s="529"/>
      <c r="JAL116" s="529"/>
      <c r="JAM116" s="529"/>
      <c r="JAN116" s="529"/>
      <c r="JAO116" s="529"/>
      <c r="JAP116" s="529"/>
      <c r="JAQ116" s="529"/>
      <c r="JAR116" s="529"/>
      <c r="JAS116" s="529"/>
      <c r="JAT116" s="529"/>
      <c r="JAU116" s="529"/>
      <c r="JAV116" s="529"/>
      <c r="JAW116" s="529"/>
      <c r="JAX116" s="529"/>
      <c r="JAY116" s="529"/>
      <c r="JAZ116" s="529"/>
      <c r="JBA116" s="529"/>
      <c r="JBB116" s="529"/>
      <c r="JBC116" s="529"/>
      <c r="JBD116" s="529"/>
      <c r="JBE116" s="529"/>
      <c r="JBF116" s="529"/>
      <c r="JBG116" s="529"/>
      <c r="JBH116" s="529"/>
      <c r="JBI116" s="529"/>
      <c r="JBJ116" s="529"/>
      <c r="JBK116" s="529"/>
      <c r="JBL116" s="529"/>
      <c r="JBM116" s="529"/>
      <c r="JBN116" s="529"/>
      <c r="JBO116" s="529"/>
      <c r="JBP116" s="529"/>
      <c r="JBQ116" s="529"/>
      <c r="JBR116" s="529"/>
      <c r="JBS116" s="529"/>
      <c r="JBT116" s="529"/>
      <c r="JBU116" s="529"/>
      <c r="JBV116" s="529"/>
      <c r="JBW116" s="529"/>
      <c r="JBX116" s="529"/>
      <c r="JBY116" s="529"/>
      <c r="JBZ116" s="529"/>
      <c r="JCA116" s="529"/>
      <c r="JCB116" s="529"/>
      <c r="JCC116" s="529"/>
      <c r="JCD116" s="529"/>
      <c r="JCE116" s="529"/>
      <c r="JCF116" s="529"/>
      <c r="JCG116" s="529"/>
      <c r="JCH116" s="529"/>
      <c r="JCI116" s="529"/>
      <c r="JCJ116" s="529"/>
      <c r="JCK116" s="529"/>
      <c r="JCL116" s="529"/>
      <c r="JCM116" s="529"/>
      <c r="JCN116" s="529"/>
      <c r="JCO116" s="529"/>
      <c r="JCP116" s="529"/>
      <c r="JCQ116" s="529"/>
      <c r="JCR116" s="529"/>
      <c r="JCS116" s="529"/>
      <c r="JCT116" s="529"/>
      <c r="JCU116" s="529"/>
      <c r="JCV116" s="529"/>
      <c r="JCW116" s="529"/>
      <c r="JCX116" s="529"/>
      <c r="JCY116" s="529"/>
      <c r="JCZ116" s="529"/>
      <c r="JDA116" s="529"/>
      <c r="JDB116" s="529"/>
      <c r="JDC116" s="529"/>
      <c r="JDD116" s="529"/>
      <c r="JDE116" s="529"/>
      <c r="JDF116" s="529"/>
      <c r="JDG116" s="529"/>
      <c r="JDH116" s="529"/>
      <c r="JDI116" s="529"/>
      <c r="JDJ116" s="529"/>
      <c r="JDK116" s="529"/>
      <c r="JDL116" s="529"/>
      <c r="JDM116" s="529"/>
      <c r="JDN116" s="529"/>
      <c r="JDO116" s="529"/>
      <c r="JDP116" s="529"/>
      <c r="JDQ116" s="529"/>
      <c r="JDR116" s="529"/>
      <c r="JDS116" s="529"/>
      <c r="JDT116" s="529"/>
      <c r="JDU116" s="529"/>
      <c r="JDV116" s="529"/>
      <c r="JDW116" s="529"/>
      <c r="JDX116" s="529"/>
      <c r="JDY116" s="529"/>
      <c r="JDZ116" s="529"/>
      <c r="JEA116" s="529"/>
      <c r="JEB116" s="529"/>
      <c r="JEC116" s="529"/>
      <c r="JED116" s="529"/>
      <c r="JEE116" s="529"/>
      <c r="JEF116" s="529"/>
      <c r="JEG116" s="529"/>
      <c r="JEH116" s="529"/>
      <c r="JEI116" s="529"/>
      <c r="JEJ116" s="529"/>
      <c r="JEK116" s="529"/>
      <c r="JEL116" s="529"/>
      <c r="JEM116" s="529"/>
      <c r="JEN116" s="529"/>
      <c r="JEO116" s="529"/>
      <c r="JEP116" s="529"/>
      <c r="JEQ116" s="529"/>
      <c r="JER116" s="529"/>
      <c r="JES116" s="529"/>
      <c r="JET116" s="529"/>
      <c r="JEU116" s="529"/>
      <c r="JEV116" s="529"/>
      <c r="JEW116" s="529"/>
      <c r="JEX116" s="529"/>
      <c r="JEY116" s="529"/>
      <c r="JEZ116" s="529"/>
      <c r="JFA116" s="529"/>
      <c r="JFB116" s="529"/>
      <c r="JFC116" s="529"/>
      <c r="JFD116" s="529"/>
      <c r="JFE116" s="529"/>
      <c r="JFF116" s="529"/>
      <c r="JFG116" s="529"/>
      <c r="JFH116" s="529"/>
      <c r="JFI116" s="529"/>
      <c r="JFJ116" s="529"/>
      <c r="JFK116" s="529"/>
      <c r="JFL116" s="529"/>
      <c r="JFM116" s="529"/>
      <c r="JFN116" s="529"/>
      <c r="JFO116" s="529"/>
      <c r="JFP116" s="529"/>
      <c r="JFQ116" s="529"/>
      <c r="JFR116" s="529"/>
      <c r="JFS116" s="529"/>
      <c r="JFT116" s="529"/>
      <c r="JFU116" s="529"/>
      <c r="JFV116" s="529"/>
      <c r="JFW116" s="529"/>
      <c r="JFX116" s="529"/>
      <c r="JFY116" s="529"/>
      <c r="JFZ116" s="529"/>
      <c r="JGA116" s="529"/>
      <c r="JGB116" s="529"/>
      <c r="JGC116" s="529"/>
      <c r="JGD116" s="529"/>
      <c r="JGE116" s="529"/>
      <c r="JGF116" s="529"/>
      <c r="JGG116" s="529"/>
      <c r="JGH116" s="529"/>
      <c r="JGI116" s="529"/>
      <c r="JGJ116" s="529"/>
      <c r="JGK116" s="529"/>
      <c r="JGL116" s="529"/>
      <c r="JGM116" s="529"/>
      <c r="JGN116" s="529"/>
      <c r="JGO116" s="529"/>
      <c r="JGP116" s="529"/>
      <c r="JGQ116" s="529"/>
      <c r="JGR116" s="529"/>
      <c r="JGS116" s="529"/>
      <c r="JGT116" s="529"/>
      <c r="JGU116" s="529"/>
      <c r="JGV116" s="529"/>
      <c r="JGW116" s="529"/>
      <c r="JGX116" s="529"/>
      <c r="JGY116" s="529"/>
      <c r="JGZ116" s="529"/>
      <c r="JHA116" s="529"/>
      <c r="JHB116" s="529"/>
      <c r="JHC116" s="529"/>
      <c r="JHD116" s="529"/>
      <c r="JHE116" s="529"/>
      <c r="JHF116" s="529"/>
      <c r="JHG116" s="529"/>
      <c r="JHH116" s="529"/>
      <c r="JHI116" s="529"/>
      <c r="JHJ116" s="529"/>
      <c r="JHK116" s="529"/>
      <c r="JHL116" s="529"/>
      <c r="JHM116" s="529"/>
      <c r="JHN116" s="529"/>
      <c r="JHO116" s="529"/>
      <c r="JHP116" s="529"/>
      <c r="JHQ116" s="529"/>
      <c r="JHR116" s="529"/>
      <c r="JHS116" s="529"/>
      <c r="JHT116" s="529"/>
      <c r="JHU116" s="529"/>
      <c r="JHV116" s="529"/>
      <c r="JHW116" s="529"/>
      <c r="JHX116" s="529"/>
      <c r="JHY116" s="529"/>
      <c r="JHZ116" s="529"/>
      <c r="JIA116" s="529"/>
      <c r="JIB116" s="529"/>
      <c r="JIC116" s="529"/>
      <c r="JID116" s="529"/>
      <c r="JIE116" s="529"/>
      <c r="JIF116" s="529"/>
      <c r="JIG116" s="529"/>
      <c r="JIH116" s="529"/>
      <c r="JII116" s="529"/>
      <c r="JIJ116" s="529"/>
      <c r="JIK116" s="529"/>
      <c r="JIL116" s="529"/>
      <c r="JIM116" s="529"/>
      <c r="JIN116" s="529"/>
      <c r="JIO116" s="529"/>
      <c r="JIP116" s="529"/>
      <c r="JIQ116" s="529"/>
      <c r="JIR116" s="529"/>
      <c r="JIS116" s="529"/>
      <c r="JIT116" s="529"/>
      <c r="JIU116" s="529"/>
      <c r="JIV116" s="529"/>
      <c r="JIW116" s="529"/>
      <c r="JIX116" s="529"/>
      <c r="JIY116" s="529"/>
      <c r="JIZ116" s="529"/>
      <c r="JJA116" s="529"/>
      <c r="JJB116" s="529"/>
      <c r="JJC116" s="529"/>
      <c r="JJD116" s="529"/>
      <c r="JJE116" s="529"/>
      <c r="JJF116" s="529"/>
      <c r="JJG116" s="529"/>
      <c r="JJH116" s="529"/>
      <c r="JJI116" s="529"/>
      <c r="JJJ116" s="529"/>
      <c r="JJK116" s="529"/>
      <c r="JJL116" s="529"/>
      <c r="JJM116" s="529"/>
      <c r="JJN116" s="529"/>
      <c r="JJO116" s="529"/>
      <c r="JJP116" s="529"/>
      <c r="JJQ116" s="529"/>
      <c r="JJR116" s="529"/>
      <c r="JJS116" s="529"/>
      <c r="JJT116" s="529"/>
      <c r="JJU116" s="529"/>
      <c r="JJV116" s="529"/>
      <c r="JJW116" s="529"/>
      <c r="JJX116" s="529"/>
      <c r="JJY116" s="529"/>
      <c r="JJZ116" s="529"/>
      <c r="JKA116" s="529"/>
      <c r="JKB116" s="529"/>
      <c r="JKC116" s="529"/>
      <c r="JKD116" s="529"/>
      <c r="JKE116" s="529"/>
      <c r="JKF116" s="529"/>
      <c r="JKG116" s="529"/>
      <c r="JKH116" s="529"/>
      <c r="JKI116" s="529"/>
      <c r="JKJ116" s="529"/>
      <c r="JKK116" s="529"/>
      <c r="JKL116" s="529"/>
      <c r="JKM116" s="529"/>
      <c r="JKN116" s="529"/>
      <c r="JKO116" s="529"/>
      <c r="JKP116" s="529"/>
      <c r="JKQ116" s="529"/>
      <c r="JKR116" s="529"/>
      <c r="JKS116" s="529"/>
      <c r="JKT116" s="529"/>
      <c r="JKU116" s="529"/>
      <c r="JKV116" s="529"/>
      <c r="JKW116" s="529"/>
      <c r="JKX116" s="529"/>
      <c r="JKY116" s="529"/>
      <c r="JKZ116" s="529"/>
      <c r="JLA116" s="529"/>
      <c r="JLB116" s="529"/>
      <c r="JLC116" s="529"/>
      <c r="JLD116" s="529"/>
      <c r="JLE116" s="529"/>
      <c r="JLF116" s="529"/>
      <c r="JLG116" s="529"/>
      <c r="JLH116" s="529"/>
      <c r="JLI116" s="529"/>
      <c r="JLJ116" s="529"/>
      <c r="JLK116" s="529"/>
      <c r="JLL116" s="529"/>
      <c r="JLM116" s="529"/>
      <c r="JLN116" s="529"/>
      <c r="JLO116" s="529"/>
      <c r="JLP116" s="529"/>
      <c r="JLQ116" s="529"/>
      <c r="JLR116" s="529"/>
      <c r="JLS116" s="529"/>
      <c r="JLT116" s="529"/>
      <c r="JLU116" s="529"/>
      <c r="JLV116" s="529"/>
      <c r="JLW116" s="529"/>
      <c r="JLX116" s="529"/>
      <c r="JLY116" s="529"/>
      <c r="JLZ116" s="529"/>
      <c r="JMA116" s="529"/>
      <c r="JMB116" s="529"/>
      <c r="JMC116" s="529"/>
      <c r="JMD116" s="529"/>
      <c r="JME116" s="529"/>
      <c r="JMF116" s="529"/>
      <c r="JMG116" s="529"/>
      <c r="JMH116" s="529"/>
      <c r="JMI116" s="529"/>
      <c r="JMJ116" s="529"/>
      <c r="JMK116" s="529"/>
      <c r="JML116" s="529"/>
      <c r="JMM116" s="529"/>
      <c r="JMN116" s="529"/>
      <c r="JMO116" s="529"/>
      <c r="JMP116" s="529"/>
      <c r="JMQ116" s="529"/>
      <c r="JMR116" s="529"/>
      <c r="JMS116" s="529"/>
      <c r="JMT116" s="529"/>
      <c r="JMU116" s="529"/>
      <c r="JMV116" s="529"/>
      <c r="JMW116" s="529"/>
      <c r="JMX116" s="529"/>
      <c r="JMY116" s="529"/>
      <c r="JMZ116" s="529"/>
      <c r="JNA116" s="529"/>
      <c r="JNB116" s="529"/>
      <c r="JNC116" s="529"/>
      <c r="JND116" s="529"/>
      <c r="JNE116" s="529"/>
      <c r="JNF116" s="529"/>
      <c r="JNG116" s="529"/>
      <c r="JNH116" s="529"/>
      <c r="JNI116" s="529"/>
      <c r="JNJ116" s="529"/>
      <c r="JNK116" s="529"/>
      <c r="JNL116" s="529"/>
      <c r="JNM116" s="529"/>
      <c r="JNN116" s="529"/>
      <c r="JNO116" s="529"/>
      <c r="JNP116" s="529"/>
      <c r="JNQ116" s="529"/>
      <c r="JNR116" s="529"/>
      <c r="JNS116" s="529"/>
      <c r="JNT116" s="529"/>
      <c r="JNU116" s="529"/>
      <c r="JNV116" s="529"/>
      <c r="JNW116" s="529"/>
      <c r="JNX116" s="529"/>
      <c r="JNY116" s="529"/>
      <c r="JNZ116" s="529"/>
      <c r="JOA116" s="529"/>
      <c r="JOB116" s="529"/>
      <c r="JOC116" s="529"/>
      <c r="JOD116" s="529"/>
      <c r="JOE116" s="529"/>
      <c r="JOF116" s="529"/>
      <c r="JOG116" s="529"/>
      <c r="JOH116" s="529"/>
      <c r="JOI116" s="529"/>
      <c r="JOJ116" s="529"/>
      <c r="JOK116" s="529"/>
      <c r="JOL116" s="529"/>
      <c r="JOM116" s="529"/>
      <c r="JON116" s="529"/>
      <c r="JOO116" s="529"/>
      <c r="JOP116" s="529"/>
      <c r="JOQ116" s="529"/>
      <c r="JOR116" s="529"/>
      <c r="JOS116" s="529"/>
      <c r="JOT116" s="529"/>
      <c r="JOU116" s="529"/>
      <c r="JOV116" s="529"/>
      <c r="JOW116" s="529"/>
      <c r="JOX116" s="529"/>
      <c r="JOY116" s="529"/>
      <c r="JOZ116" s="529"/>
      <c r="JPA116" s="529"/>
      <c r="JPB116" s="529"/>
      <c r="JPC116" s="529"/>
      <c r="JPD116" s="529"/>
      <c r="JPE116" s="529"/>
      <c r="JPF116" s="529"/>
      <c r="JPG116" s="529"/>
      <c r="JPH116" s="529"/>
      <c r="JPI116" s="529"/>
      <c r="JPJ116" s="529"/>
      <c r="JPK116" s="529"/>
      <c r="JPL116" s="529"/>
      <c r="JPM116" s="529"/>
      <c r="JPN116" s="529"/>
      <c r="JPO116" s="529"/>
      <c r="JPP116" s="529"/>
      <c r="JPQ116" s="529"/>
      <c r="JPR116" s="529"/>
      <c r="JPS116" s="529"/>
      <c r="JPT116" s="529"/>
      <c r="JPU116" s="529"/>
      <c r="JPV116" s="529"/>
      <c r="JPW116" s="529"/>
      <c r="JPX116" s="529"/>
      <c r="JPY116" s="529"/>
      <c r="JPZ116" s="529"/>
      <c r="JQA116" s="529"/>
      <c r="JQB116" s="529"/>
      <c r="JQC116" s="529"/>
      <c r="JQD116" s="529"/>
      <c r="JQE116" s="529"/>
      <c r="JQF116" s="529"/>
      <c r="JQG116" s="529"/>
      <c r="JQH116" s="529"/>
      <c r="JQI116" s="529"/>
      <c r="JQJ116" s="529"/>
      <c r="JQK116" s="529"/>
      <c r="JQL116" s="529"/>
      <c r="JQM116" s="529"/>
      <c r="JQN116" s="529"/>
      <c r="JQO116" s="529"/>
      <c r="JQP116" s="529"/>
      <c r="JQQ116" s="529"/>
      <c r="JQR116" s="529"/>
      <c r="JQS116" s="529"/>
      <c r="JQT116" s="529"/>
      <c r="JQU116" s="529"/>
      <c r="JQV116" s="529"/>
      <c r="JQW116" s="529"/>
      <c r="JQX116" s="529"/>
      <c r="JQY116" s="529"/>
      <c r="JQZ116" s="529"/>
      <c r="JRA116" s="529"/>
      <c r="JRB116" s="529"/>
      <c r="JRC116" s="529"/>
      <c r="JRD116" s="529"/>
      <c r="JRE116" s="529"/>
      <c r="JRF116" s="529"/>
      <c r="JRG116" s="529"/>
      <c r="JRH116" s="529"/>
      <c r="JRI116" s="529"/>
      <c r="JRJ116" s="529"/>
      <c r="JRK116" s="529"/>
      <c r="JRL116" s="529"/>
      <c r="JRM116" s="529"/>
      <c r="JRN116" s="529"/>
      <c r="JRO116" s="529"/>
      <c r="JRP116" s="529"/>
      <c r="JRQ116" s="529"/>
      <c r="JRR116" s="529"/>
      <c r="JRS116" s="529"/>
      <c r="JRT116" s="529"/>
      <c r="JRU116" s="529"/>
      <c r="JRV116" s="529"/>
      <c r="JRW116" s="529"/>
      <c r="JRX116" s="529"/>
      <c r="JRY116" s="529"/>
      <c r="JRZ116" s="529"/>
      <c r="JSA116" s="529"/>
      <c r="JSB116" s="529"/>
      <c r="JSC116" s="529"/>
      <c r="JSD116" s="529"/>
      <c r="JSE116" s="529"/>
      <c r="JSF116" s="529"/>
      <c r="JSG116" s="529"/>
      <c r="JSH116" s="529"/>
      <c r="JSI116" s="529"/>
      <c r="JSJ116" s="529"/>
      <c r="JSK116" s="529"/>
      <c r="JSL116" s="529"/>
      <c r="JSM116" s="529"/>
      <c r="JSN116" s="529"/>
      <c r="JSO116" s="529"/>
      <c r="JSP116" s="529"/>
      <c r="JSQ116" s="529"/>
      <c r="JSR116" s="529"/>
      <c r="JSS116" s="529"/>
      <c r="JST116" s="529"/>
      <c r="JSU116" s="529"/>
      <c r="JSV116" s="529"/>
      <c r="JSW116" s="529"/>
      <c r="JSX116" s="529"/>
      <c r="JSY116" s="529"/>
      <c r="JSZ116" s="529"/>
      <c r="JTA116" s="529"/>
      <c r="JTB116" s="529"/>
      <c r="JTC116" s="529"/>
      <c r="JTD116" s="529"/>
      <c r="JTE116" s="529"/>
      <c r="JTF116" s="529"/>
      <c r="JTG116" s="529"/>
      <c r="JTH116" s="529"/>
      <c r="JTI116" s="529"/>
      <c r="JTJ116" s="529"/>
      <c r="JTK116" s="529"/>
      <c r="JTL116" s="529"/>
      <c r="JTM116" s="529"/>
      <c r="JTN116" s="529"/>
      <c r="JTO116" s="529"/>
      <c r="JTP116" s="529"/>
      <c r="JTQ116" s="529"/>
      <c r="JTR116" s="529"/>
      <c r="JTS116" s="529"/>
      <c r="JTT116" s="529"/>
      <c r="JTU116" s="529"/>
      <c r="JTV116" s="529"/>
      <c r="JTW116" s="529"/>
      <c r="JTX116" s="529"/>
      <c r="JTY116" s="529"/>
      <c r="JTZ116" s="529"/>
      <c r="JUA116" s="529"/>
      <c r="JUB116" s="529"/>
      <c r="JUC116" s="529"/>
      <c r="JUD116" s="529"/>
      <c r="JUE116" s="529"/>
      <c r="JUF116" s="529"/>
      <c r="JUG116" s="529"/>
      <c r="JUH116" s="529"/>
      <c r="JUI116" s="529"/>
      <c r="JUJ116" s="529"/>
      <c r="JUK116" s="529"/>
      <c r="JUL116" s="529"/>
      <c r="JUM116" s="529"/>
      <c r="JUN116" s="529"/>
      <c r="JUO116" s="529"/>
      <c r="JUP116" s="529"/>
      <c r="JUQ116" s="529"/>
      <c r="JUR116" s="529"/>
      <c r="JUS116" s="529"/>
      <c r="JUT116" s="529"/>
      <c r="JUU116" s="529"/>
      <c r="JUV116" s="529"/>
      <c r="JUW116" s="529"/>
      <c r="JUX116" s="529"/>
      <c r="JUY116" s="529"/>
      <c r="JUZ116" s="529"/>
      <c r="JVA116" s="529"/>
      <c r="JVB116" s="529"/>
      <c r="JVC116" s="529"/>
      <c r="JVD116" s="529"/>
      <c r="JVE116" s="529"/>
      <c r="JVF116" s="529"/>
      <c r="JVG116" s="529"/>
      <c r="JVH116" s="529"/>
      <c r="JVI116" s="529"/>
      <c r="JVJ116" s="529"/>
      <c r="JVK116" s="529"/>
      <c r="JVL116" s="529"/>
      <c r="JVM116" s="529"/>
      <c r="JVN116" s="529"/>
      <c r="JVO116" s="529"/>
      <c r="JVP116" s="529"/>
      <c r="JVQ116" s="529"/>
      <c r="JVR116" s="529"/>
      <c r="JVS116" s="529"/>
      <c r="JVT116" s="529"/>
      <c r="JVU116" s="529"/>
      <c r="JVV116" s="529"/>
      <c r="JVW116" s="529"/>
      <c r="JVX116" s="529"/>
      <c r="JVY116" s="529"/>
      <c r="JVZ116" s="529"/>
      <c r="JWA116" s="529"/>
      <c r="JWB116" s="529"/>
      <c r="JWC116" s="529"/>
      <c r="JWD116" s="529"/>
      <c r="JWE116" s="529"/>
      <c r="JWF116" s="529"/>
      <c r="JWG116" s="529"/>
      <c r="JWH116" s="529"/>
      <c r="JWI116" s="529"/>
      <c r="JWJ116" s="529"/>
      <c r="JWK116" s="529"/>
      <c r="JWL116" s="529"/>
      <c r="JWM116" s="529"/>
      <c r="JWN116" s="529"/>
      <c r="JWO116" s="529"/>
      <c r="JWP116" s="529"/>
      <c r="JWQ116" s="529"/>
      <c r="JWR116" s="529"/>
      <c r="JWS116" s="529"/>
      <c r="JWT116" s="529"/>
      <c r="JWU116" s="529"/>
      <c r="JWV116" s="529"/>
      <c r="JWW116" s="529"/>
      <c r="JWX116" s="529"/>
      <c r="JWY116" s="529"/>
      <c r="JWZ116" s="529"/>
      <c r="JXA116" s="529"/>
      <c r="JXB116" s="529"/>
      <c r="JXC116" s="529"/>
      <c r="JXD116" s="529"/>
      <c r="JXE116" s="529"/>
      <c r="JXF116" s="529"/>
      <c r="JXG116" s="529"/>
      <c r="JXH116" s="529"/>
      <c r="JXI116" s="529"/>
      <c r="JXJ116" s="529"/>
      <c r="JXK116" s="529"/>
      <c r="JXL116" s="529"/>
      <c r="JXM116" s="529"/>
      <c r="JXN116" s="529"/>
      <c r="JXO116" s="529"/>
      <c r="JXP116" s="529"/>
      <c r="JXQ116" s="529"/>
      <c r="JXR116" s="529"/>
      <c r="JXS116" s="529"/>
      <c r="JXT116" s="529"/>
      <c r="JXU116" s="529"/>
      <c r="JXV116" s="529"/>
      <c r="JXW116" s="529"/>
      <c r="JXX116" s="529"/>
      <c r="JXY116" s="529"/>
      <c r="JXZ116" s="529"/>
      <c r="JYA116" s="529"/>
      <c r="JYB116" s="529"/>
      <c r="JYC116" s="529"/>
      <c r="JYD116" s="529"/>
      <c r="JYE116" s="529"/>
      <c r="JYF116" s="529"/>
      <c r="JYG116" s="529"/>
      <c r="JYH116" s="529"/>
      <c r="JYI116" s="529"/>
      <c r="JYJ116" s="529"/>
      <c r="JYK116" s="529"/>
      <c r="JYL116" s="529"/>
      <c r="JYM116" s="529"/>
      <c r="JYN116" s="529"/>
      <c r="JYO116" s="529"/>
      <c r="JYP116" s="529"/>
      <c r="JYQ116" s="529"/>
      <c r="JYR116" s="529"/>
      <c r="JYS116" s="529"/>
      <c r="JYT116" s="529"/>
      <c r="JYU116" s="529"/>
      <c r="JYV116" s="529"/>
      <c r="JYW116" s="529"/>
      <c r="JYX116" s="529"/>
      <c r="JYY116" s="529"/>
      <c r="JYZ116" s="529"/>
      <c r="JZA116" s="529"/>
      <c r="JZB116" s="529"/>
      <c r="JZC116" s="529"/>
      <c r="JZD116" s="529"/>
      <c r="JZE116" s="529"/>
      <c r="JZF116" s="529"/>
      <c r="JZG116" s="529"/>
      <c r="JZH116" s="529"/>
      <c r="JZI116" s="529"/>
      <c r="JZJ116" s="529"/>
      <c r="JZK116" s="529"/>
      <c r="JZL116" s="529"/>
      <c r="JZM116" s="529"/>
      <c r="JZN116" s="529"/>
      <c r="JZO116" s="529"/>
      <c r="JZP116" s="529"/>
      <c r="JZQ116" s="529"/>
      <c r="JZR116" s="529"/>
      <c r="JZS116" s="529"/>
      <c r="JZT116" s="529"/>
      <c r="JZU116" s="529"/>
      <c r="JZV116" s="529"/>
      <c r="JZW116" s="529"/>
      <c r="JZX116" s="529"/>
      <c r="JZY116" s="529"/>
      <c r="JZZ116" s="529"/>
      <c r="KAA116" s="529"/>
      <c r="KAB116" s="529"/>
      <c r="KAC116" s="529"/>
      <c r="KAD116" s="529"/>
      <c r="KAE116" s="529"/>
      <c r="KAF116" s="529"/>
      <c r="KAG116" s="529"/>
      <c r="KAH116" s="529"/>
      <c r="KAI116" s="529"/>
      <c r="KAJ116" s="529"/>
      <c r="KAK116" s="529"/>
      <c r="KAL116" s="529"/>
      <c r="KAM116" s="529"/>
      <c r="KAN116" s="529"/>
      <c r="KAO116" s="529"/>
      <c r="KAP116" s="529"/>
      <c r="KAQ116" s="529"/>
      <c r="KAR116" s="529"/>
      <c r="KAS116" s="529"/>
      <c r="KAT116" s="529"/>
      <c r="KAU116" s="529"/>
      <c r="KAV116" s="529"/>
      <c r="KAW116" s="529"/>
      <c r="KAX116" s="529"/>
      <c r="KAY116" s="529"/>
      <c r="KAZ116" s="529"/>
      <c r="KBA116" s="529"/>
      <c r="KBB116" s="529"/>
      <c r="KBC116" s="529"/>
      <c r="KBD116" s="529"/>
      <c r="KBE116" s="529"/>
      <c r="KBF116" s="529"/>
      <c r="KBG116" s="529"/>
      <c r="KBH116" s="529"/>
      <c r="KBI116" s="529"/>
      <c r="KBJ116" s="529"/>
      <c r="KBK116" s="529"/>
      <c r="KBL116" s="529"/>
      <c r="KBM116" s="529"/>
      <c r="KBN116" s="529"/>
      <c r="KBO116" s="529"/>
      <c r="KBP116" s="529"/>
      <c r="KBQ116" s="529"/>
      <c r="KBR116" s="529"/>
      <c r="KBS116" s="529"/>
      <c r="KBT116" s="529"/>
      <c r="KBU116" s="529"/>
      <c r="KBV116" s="529"/>
      <c r="KBW116" s="529"/>
      <c r="KBX116" s="529"/>
      <c r="KBY116" s="529"/>
      <c r="KBZ116" s="529"/>
      <c r="KCA116" s="529"/>
      <c r="KCB116" s="529"/>
      <c r="KCC116" s="529"/>
      <c r="KCD116" s="529"/>
      <c r="KCE116" s="529"/>
      <c r="KCF116" s="529"/>
      <c r="KCG116" s="529"/>
      <c r="KCH116" s="529"/>
      <c r="KCI116" s="529"/>
      <c r="KCJ116" s="529"/>
      <c r="KCK116" s="529"/>
      <c r="KCL116" s="529"/>
      <c r="KCM116" s="529"/>
      <c r="KCN116" s="529"/>
      <c r="KCO116" s="529"/>
      <c r="KCP116" s="529"/>
      <c r="KCQ116" s="529"/>
      <c r="KCR116" s="529"/>
      <c r="KCS116" s="529"/>
      <c r="KCT116" s="529"/>
      <c r="KCU116" s="529"/>
      <c r="KCV116" s="529"/>
      <c r="KCW116" s="529"/>
      <c r="KCX116" s="529"/>
      <c r="KCY116" s="529"/>
      <c r="KCZ116" s="529"/>
      <c r="KDA116" s="529"/>
      <c r="KDB116" s="529"/>
      <c r="KDC116" s="529"/>
      <c r="KDD116" s="529"/>
      <c r="KDE116" s="529"/>
      <c r="KDF116" s="529"/>
      <c r="KDG116" s="529"/>
      <c r="KDH116" s="529"/>
      <c r="KDI116" s="529"/>
      <c r="KDJ116" s="529"/>
      <c r="KDK116" s="529"/>
      <c r="KDL116" s="529"/>
      <c r="KDM116" s="529"/>
      <c r="KDN116" s="529"/>
      <c r="KDO116" s="529"/>
      <c r="KDP116" s="529"/>
      <c r="KDQ116" s="529"/>
      <c r="KDR116" s="529"/>
      <c r="KDS116" s="529"/>
      <c r="KDT116" s="529"/>
      <c r="KDU116" s="529"/>
      <c r="KDV116" s="529"/>
      <c r="KDW116" s="529"/>
      <c r="KDX116" s="529"/>
      <c r="KDY116" s="529"/>
      <c r="KDZ116" s="529"/>
      <c r="KEA116" s="529"/>
      <c r="KEB116" s="529"/>
      <c r="KEC116" s="529"/>
      <c r="KED116" s="529"/>
      <c r="KEE116" s="529"/>
      <c r="KEF116" s="529"/>
      <c r="KEG116" s="529"/>
      <c r="KEH116" s="529"/>
      <c r="KEI116" s="529"/>
      <c r="KEJ116" s="529"/>
      <c r="KEK116" s="529"/>
      <c r="KEL116" s="529"/>
      <c r="KEM116" s="529"/>
      <c r="KEN116" s="529"/>
      <c r="KEO116" s="529"/>
      <c r="KEP116" s="529"/>
      <c r="KEQ116" s="529"/>
      <c r="KER116" s="529"/>
      <c r="KES116" s="529"/>
      <c r="KET116" s="529"/>
      <c r="KEU116" s="529"/>
      <c r="KEV116" s="529"/>
      <c r="KEW116" s="529"/>
      <c r="KEX116" s="529"/>
      <c r="KEY116" s="529"/>
      <c r="KEZ116" s="529"/>
      <c r="KFA116" s="529"/>
      <c r="KFB116" s="529"/>
      <c r="KFC116" s="529"/>
      <c r="KFD116" s="529"/>
      <c r="KFE116" s="529"/>
      <c r="KFF116" s="529"/>
      <c r="KFG116" s="529"/>
      <c r="KFH116" s="529"/>
      <c r="KFI116" s="529"/>
      <c r="KFJ116" s="529"/>
      <c r="KFK116" s="529"/>
      <c r="KFL116" s="529"/>
      <c r="KFM116" s="529"/>
      <c r="KFN116" s="529"/>
      <c r="KFO116" s="529"/>
      <c r="KFP116" s="529"/>
      <c r="KFQ116" s="529"/>
      <c r="KFR116" s="529"/>
      <c r="KFS116" s="529"/>
      <c r="KFT116" s="529"/>
      <c r="KFU116" s="529"/>
      <c r="KFV116" s="529"/>
      <c r="KFW116" s="529"/>
      <c r="KFX116" s="529"/>
      <c r="KFY116" s="529"/>
      <c r="KFZ116" s="529"/>
      <c r="KGA116" s="529"/>
      <c r="KGB116" s="529"/>
      <c r="KGC116" s="529"/>
      <c r="KGD116" s="529"/>
      <c r="KGE116" s="529"/>
      <c r="KGF116" s="529"/>
      <c r="KGG116" s="529"/>
      <c r="KGH116" s="529"/>
      <c r="KGI116" s="529"/>
      <c r="KGJ116" s="529"/>
      <c r="KGK116" s="529"/>
      <c r="KGL116" s="529"/>
      <c r="KGM116" s="529"/>
      <c r="KGN116" s="529"/>
      <c r="KGO116" s="529"/>
      <c r="KGP116" s="529"/>
      <c r="KGQ116" s="529"/>
      <c r="KGR116" s="529"/>
      <c r="KGS116" s="529"/>
      <c r="KGT116" s="529"/>
      <c r="KGU116" s="529"/>
      <c r="KGV116" s="529"/>
      <c r="KGW116" s="529"/>
      <c r="KGX116" s="529"/>
      <c r="KGY116" s="529"/>
      <c r="KGZ116" s="529"/>
      <c r="KHA116" s="529"/>
      <c r="KHB116" s="529"/>
      <c r="KHC116" s="529"/>
      <c r="KHD116" s="529"/>
      <c r="KHE116" s="529"/>
      <c r="KHF116" s="529"/>
      <c r="KHG116" s="529"/>
      <c r="KHH116" s="529"/>
      <c r="KHI116" s="529"/>
      <c r="KHJ116" s="529"/>
      <c r="KHK116" s="529"/>
      <c r="KHL116" s="529"/>
      <c r="KHM116" s="529"/>
      <c r="KHN116" s="529"/>
      <c r="KHO116" s="529"/>
      <c r="KHP116" s="529"/>
      <c r="KHQ116" s="529"/>
      <c r="KHR116" s="529"/>
      <c r="KHS116" s="529"/>
      <c r="KHT116" s="529"/>
      <c r="KHU116" s="529"/>
      <c r="KHV116" s="529"/>
      <c r="KHW116" s="529"/>
      <c r="KHX116" s="529"/>
      <c r="KHY116" s="529"/>
      <c r="KHZ116" s="529"/>
      <c r="KIA116" s="529"/>
      <c r="KIB116" s="529"/>
      <c r="KIC116" s="529"/>
      <c r="KID116" s="529"/>
      <c r="KIE116" s="529"/>
      <c r="KIF116" s="529"/>
      <c r="KIG116" s="529"/>
      <c r="KIH116" s="529"/>
      <c r="KII116" s="529"/>
      <c r="KIJ116" s="529"/>
      <c r="KIK116" s="529"/>
      <c r="KIL116" s="529"/>
      <c r="KIM116" s="529"/>
      <c r="KIN116" s="529"/>
      <c r="KIO116" s="529"/>
      <c r="KIP116" s="529"/>
      <c r="KIQ116" s="529"/>
      <c r="KIR116" s="529"/>
      <c r="KIS116" s="529"/>
      <c r="KIT116" s="529"/>
      <c r="KIU116" s="529"/>
      <c r="KIV116" s="529"/>
      <c r="KIW116" s="529"/>
      <c r="KIX116" s="529"/>
      <c r="KIY116" s="529"/>
      <c r="KIZ116" s="529"/>
      <c r="KJA116" s="529"/>
      <c r="KJB116" s="529"/>
      <c r="KJC116" s="529"/>
      <c r="KJD116" s="529"/>
      <c r="KJE116" s="529"/>
      <c r="KJF116" s="529"/>
      <c r="KJG116" s="529"/>
      <c r="KJH116" s="529"/>
      <c r="KJI116" s="529"/>
      <c r="KJJ116" s="529"/>
      <c r="KJK116" s="529"/>
      <c r="KJL116" s="529"/>
      <c r="KJM116" s="529"/>
      <c r="KJN116" s="529"/>
      <c r="KJO116" s="529"/>
      <c r="KJP116" s="529"/>
      <c r="KJQ116" s="529"/>
      <c r="KJR116" s="529"/>
      <c r="KJS116" s="529"/>
      <c r="KJT116" s="529"/>
      <c r="KJU116" s="529"/>
      <c r="KJV116" s="529"/>
      <c r="KJW116" s="529"/>
      <c r="KJX116" s="529"/>
      <c r="KJY116" s="529"/>
      <c r="KJZ116" s="529"/>
      <c r="KKA116" s="529"/>
      <c r="KKB116" s="529"/>
      <c r="KKC116" s="529"/>
      <c r="KKD116" s="529"/>
      <c r="KKE116" s="529"/>
      <c r="KKF116" s="529"/>
      <c r="KKG116" s="529"/>
      <c r="KKH116" s="529"/>
      <c r="KKI116" s="529"/>
      <c r="KKJ116" s="529"/>
      <c r="KKK116" s="529"/>
      <c r="KKL116" s="529"/>
      <c r="KKM116" s="529"/>
      <c r="KKN116" s="529"/>
      <c r="KKO116" s="529"/>
      <c r="KKP116" s="529"/>
      <c r="KKQ116" s="529"/>
      <c r="KKR116" s="529"/>
      <c r="KKS116" s="529"/>
      <c r="KKT116" s="529"/>
      <c r="KKU116" s="529"/>
      <c r="KKV116" s="529"/>
      <c r="KKW116" s="529"/>
      <c r="KKX116" s="529"/>
      <c r="KKY116" s="529"/>
      <c r="KKZ116" s="529"/>
      <c r="KLA116" s="529"/>
      <c r="KLB116" s="529"/>
      <c r="KLC116" s="529"/>
      <c r="KLD116" s="529"/>
      <c r="KLE116" s="529"/>
      <c r="KLF116" s="529"/>
      <c r="KLG116" s="529"/>
      <c r="KLH116" s="529"/>
      <c r="KLI116" s="529"/>
      <c r="KLJ116" s="529"/>
      <c r="KLK116" s="529"/>
      <c r="KLL116" s="529"/>
      <c r="KLM116" s="529"/>
      <c r="KLN116" s="529"/>
      <c r="KLO116" s="529"/>
      <c r="KLP116" s="529"/>
      <c r="KLQ116" s="529"/>
      <c r="KLR116" s="529"/>
      <c r="KLS116" s="529"/>
      <c r="KLT116" s="529"/>
      <c r="KLU116" s="529"/>
      <c r="KLV116" s="529"/>
      <c r="KLW116" s="529"/>
      <c r="KLX116" s="529"/>
      <c r="KLY116" s="529"/>
      <c r="KLZ116" s="529"/>
      <c r="KMA116" s="529"/>
      <c r="KMB116" s="529"/>
      <c r="KMC116" s="529"/>
      <c r="KMD116" s="529"/>
      <c r="KME116" s="529"/>
      <c r="KMF116" s="529"/>
      <c r="KMG116" s="529"/>
      <c r="KMH116" s="529"/>
      <c r="KMI116" s="529"/>
      <c r="KMJ116" s="529"/>
      <c r="KMK116" s="529"/>
      <c r="KML116" s="529"/>
      <c r="KMM116" s="529"/>
      <c r="KMN116" s="529"/>
      <c r="KMO116" s="529"/>
      <c r="KMP116" s="529"/>
      <c r="KMQ116" s="529"/>
      <c r="KMR116" s="529"/>
      <c r="KMS116" s="529"/>
      <c r="KMT116" s="529"/>
      <c r="KMU116" s="529"/>
      <c r="KMV116" s="529"/>
      <c r="KMW116" s="529"/>
      <c r="KMX116" s="529"/>
      <c r="KMY116" s="529"/>
      <c r="KMZ116" s="529"/>
      <c r="KNA116" s="529"/>
      <c r="KNB116" s="529"/>
      <c r="KNC116" s="529"/>
      <c r="KND116" s="529"/>
      <c r="KNE116" s="529"/>
      <c r="KNF116" s="529"/>
      <c r="KNG116" s="529"/>
      <c r="KNH116" s="529"/>
      <c r="KNI116" s="529"/>
      <c r="KNJ116" s="529"/>
      <c r="KNK116" s="529"/>
      <c r="KNL116" s="529"/>
      <c r="KNM116" s="529"/>
      <c r="KNN116" s="529"/>
      <c r="KNO116" s="529"/>
      <c r="KNP116" s="529"/>
      <c r="KNQ116" s="529"/>
      <c r="KNR116" s="529"/>
      <c r="KNS116" s="529"/>
      <c r="KNT116" s="529"/>
      <c r="KNU116" s="529"/>
      <c r="KNV116" s="529"/>
      <c r="KNW116" s="529"/>
      <c r="KNX116" s="529"/>
      <c r="KNY116" s="529"/>
      <c r="KNZ116" s="529"/>
      <c r="KOA116" s="529"/>
      <c r="KOB116" s="529"/>
      <c r="KOC116" s="529"/>
      <c r="KOD116" s="529"/>
      <c r="KOE116" s="529"/>
      <c r="KOF116" s="529"/>
      <c r="KOG116" s="529"/>
      <c r="KOH116" s="529"/>
      <c r="KOI116" s="529"/>
      <c r="KOJ116" s="529"/>
      <c r="KOK116" s="529"/>
      <c r="KOL116" s="529"/>
      <c r="KOM116" s="529"/>
      <c r="KON116" s="529"/>
      <c r="KOO116" s="529"/>
      <c r="KOP116" s="529"/>
      <c r="KOQ116" s="529"/>
      <c r="KOR116" s="529"/>
      <c r="KOS116" s="529"/>
      <c r="KOT116" s="529"/>
      <c r="KOU116" s="529"/>
      <c r="KOV116" s="529"/>
      <c r="KOW116" s="529"/>
      <c r="KOX116" s="529"/>
      <c r="KOY116" s="529"/>
      <c r="KOZ116" s="529"/>
      <c r="KPA116" s="529"/>
      <c r="KPB116" s="529"/>
      <c r="KPC116" s="529"/>
      <c r="KPD116" s="529"/>
      <c r="KPE116" s="529"/>
      <c r="KPF116" s="529"/>
      <c r="KPG116" s="529"/>
      <c r="KPH116" s="529"/>
      <c r="KPI116" s="529"/>
      <c r="KPJ116" s="529"/>
      <c r="KPK116" s="529"/>
      <c r="KPL116" s="529"/>
      <c r="KPM116" s="529"/>
      <c r="KPN116" s="529"/>
      <c r="KPO116" s="529"/>
      <c r="KPP116" s="529"/>
      <c r="KPQ116" s="529"/>
      <c r="KPR116" s="529"/>
      <c r="KPS116" s="529"/>
      <c r="KPT116" s="529"/>
      <c r="KPU116" s="529"/>
      <c r="KPV116" s="529"/>
      <c r="KPW116" s="529"/>
      <c r="KPX116" s="529"/>
      <c r="KPY116" s="529"/>
      <c r="KPZ116" s="529"/>
      <c r="KQA116" s="529"/>
      <c r="KQB116" s="529"/>
      <c r="KQC116" s="529"/>
      <c r="KQD116" s="529"/>
      <c r="KQE116" s="529"/>
      <c r="KQF116" s="529"/>
      <c r="KQG116" s="529"/>
      <c r="KQH116" s="529"/>
      <c r="KQI116" s="529"/>
      <c r="KQJ116" s="529"/>
      <c r="KQK116" s="529"/>
      <c r="KQL116" s="529"/>
      <c r="KQM116" s="529"/>
      <c r="KQN116" s="529"/>
      <c r="KQO116" s="529"/>
      <c r="KQP116" s="529"/>
      <c r="KQQ116" s="529"/>
      <c r="KQR116" s="529"/>
      <c r="KQS116" s="529"/>
      <c r="KQT116" s="529"/>
      <c r="KQU116" s="529"/>
      <c r="KQV116" s="529"/>
      <c r="KQW116" s="529"/>
      <c r="KQX116" s="529"/>
      <c r="KQY116" s="529"/>
      <c r="KQZ116" s="529"/>
      <c r="KRA116" s="529"/>
      <c r="KRB116" s="529"/>
      <c r="KRC116" s="529"/>
      <c r="KRD116" s="529"/>
      <c r="KRE116" s="529"/>
      <c r="KRF116" s="529"/>
      <c r="KRG116" s="529"/>
      <c r="KRH116" s="529"/>
      <c r="KRI116" s="529"/>
      <c r="KRJ116" s="529"/>
      <c r="KRK116" s="529"/>
      <c r="KRL116" s="529"/>
      <c r="KRM116" s="529"/>
      <c r="KRN116" s="529"/>
      <c r="KRO116" s="529"/>
      <c r="KRP116" s="529"/>
      <c r="KRQ116" s="529"/>
      <c r="KRR116" s="529"/>
      <c r="KRS116" s="529"/>
      <c r="KRT116" s="529"/>
      <c r="KRU116" s="529"/>
      <c r="KRV116" s="529"/>
      <c r="KRW116" s="529"/>
      <c r="KRX116" s="529"/>
      <c r="KRY116" s="529"/>
      <c r="KRZ116" s="529"/>
      <c r="KSA116" s="529"/>
      <c r="KSB116" s="529"/>
      <c r="KSC116" s="529"/>
      <c r="KSD116" s="529"/>
      <c r="KSE116" s="529"/>
      <c r="KSF116" s="529"/>
      <c r="KSG116" s="529"/>
      <c r="KSH116" s="529"/>
      <c r="KSI116" s="529"/>
      <c r="KSJ116" s="529"/>
      <c r="KSK116" s="529"/>
      <c r="KSL116" s="529"/>
      <c r="KSM116" s="529"/>
      <c r="KSN116" s="529"/>
      <c r="KSO116" s="529"/>
      <c r="KSP116" s="529"/>
      <c r="KSQ116" s="529"/>
      <c r="KSR116" s="529"/>
      <c r="KSS116" s="529"/>
      <c r="KST116" s="529"/>
      <c r="KSU116" s="529"/>
      <c r="KSV116" s="529"/>
      <c r="KSW116" s="529"/>
      <c r="KSX116" s="529"/>
      <c r="KSY116" s="529"/>
      <c r="KSZ116" s="529"/>
      <c r="KTA116" s="529"/>
      <c r="KTB116" s="529"/>
      <c r="KTC116" s="529"/>
      <c r="KTD116" s="529"/>
      <c r="KTE116" s="529"/>
      <c r="KTF116" s="529"/>
      <c r="KTG116" s="529"/>
      <c r="KTH116" s="529"/>
      <c r="KTI116" s="529"/>
      <c r="KTJ116" s="529"/>
      <c r="KTK116" s="529"/>
      <c r="KTL116" s="529"/>
      <c r="KTM116" s="529"/>
      <c r="KTN116" s="529"/>
      <c r="KTO116" s="529"/>
      <c r="KTP116" s="529"/>
      <c r="KTQ116" s="529"/>
      <c r="KTR116" s="529"/>
      <c r="KTS116" s="529"/>
      <c r="KTT116" s="529"/>
      <c r="KTU116" s="529"/>
      <c r="KTV116" s="529"/>
      <c r="KTW116" s="529"/>
      <c r="KTX116" s="529"/>
      <c r="KTY116" s="529"/>
      <c r="KTZ116" s="529"/>
      <c r="KUA116" s="529"/>
      <c r="KUB116" s="529"/>
      <c r="KUC116" s="529"/>
      <c r="KUD116" s="529"/>
      <c r="KUE116" s="529"/>
      <c r="KUF116" s="529"/>
      <c r="KUG116" s="529"/>
      <c r="KUH116" s="529"/>
      <c r="KUI116" s="529"/>
      <c r="KUJ116" s="529"/>
      <c r="KUK116" s="529"/>
      <c r="KUL116" s="529"/>
      <c r="KUM116" s="529"/>
      <c r="KUN116" s="529"/>
      <c r="KUO116" s="529"/>
      <c r="KUP116" s="529"/>
      <c r="KUQ116" s="529"/>
      <c r="KUR116" s="529"/>
      <c r="KUS116" s="529"/>
      <c r="KUT116" s="529"/>
      <c r="KUU116" s="529"/>
      <c r="KUV116" s="529"/>
      <c r="KUW116" s="529"/>
      <c r="KUX116" s="529"/>
      <c r="KUY116" s="529"/>
      <c r="KUZ116" s="529"/>
      <c r="KVA116" s="529"/>
      <c r="KVB116" s="529"/>
      <c r="KVC116" s="529"/>
      <c r="KVD116" s="529"/>
      <c r="KVE116" s="529"/>
      <c r="KVF116" s="529"/>
      <c r="KVG116" s="529"/>
      <c r="KVH116" s="529"/>
      <c r="KVI116" s="529"/>
      <c r="KVJ116" s="529"/>
      <c r="KVK116" s="529"/>
      <c r="KVL116" s="529"/>
      <c r="KVM116" s="529"/>
      <c r="KVN116" s="529"/>
      <c r="KVO116" s="529"/>
      <c r="KVP116" s="529"/>
      <c r="KVQ116" s="529"/>
      <c r="KVR116" s="529"/>
      <c r="KVS116" s="529"/>
      <c r="KVT116" s="529"/>
      <c r="KVU116" s="529"/>
      <c r="KVV116" s="529"/>
      <c r="KVW116" s="529"/>
      <c r="KVX116" s="529"/>
      <c r="KVY116" s="529"/>
      <c r="KVZ116" s="529"/>
      <c r="KWA116" s="529"/>
      <c r="KWB116" s="529"/>
      <c r="KWC116" s="529"/>
      <c r="KWD116" s="529"/>
      <c r="KWE116" s="529"/>
      <c r="KWF116" s="529"/>
      <c r="KWG116" s="529"/>
      <c r="KWH116" s="529"/>
      <c r="KWI116" s="529"/>
      <c r="KWJ116" s="529"/>
      <c r="KWK116" s="529"/>
      <c r="KWL116" s="529"/>
      <c r="KWM116" s="529"/>
      <c r="KWN116" s="529"/>
      <c r="KWO116" s="529"/>
      <c r="KWP116" s="529"/>
      <c r="KWQ116" s="529"/>
      <c r="KWR116" s="529"/>
      <c r="KWS116" s="529"/>
      <c r="KWT116" s="529"/>
      <c r="KWU116" s="529"/>
      <c r="KWV116" s="529"/>
      <c r="KWW116" s="529"/>
      <c r="KWX116" s="529"/>
      <c r="KWY116" s="529"/>
      <c r="KWZ116" s="529"/>
      <c r="KXA116" s="529"/>
      <c r="KXB116" s="529"/>
      <c r="KXC116" s="529"/>
      <c r="KXD116" s="529"/>
      <c r="KXE116" s="529"/>
      <c r="KXF116" s="529"/>
      <c r="KXG116" s="529"/>
      <c r="KXH116" s="529"/>
      <c r="KXI116" s="529"/>
      <c r="KXJ116" s="529"/>
      <c r="KXK116" s="529"/>
      <c r="KXL116" s="529"/>
      <c r="KXM116" s="529"/>
      <c r="KXN116" s="529"/>
      <c r="KXO116" s="529"/>
      <c r="KXP116" s="529"/>
      <c r="KXQ116" s="529"/>
      <c r="KXR116" s="529"/>
      <c r="KXS116" s="529"/>
      <c r="KXT116" s="529"/>
      <c r="KXU116" s="529"/>
      <c r="KXV116" s="529"/>
      <c r="KXW116" s="529"/>
      <c r="KXX116" s="529"/>
      <c r="KXY116" s="529"/>
      <c r="KXZ116" s="529"/>
      <c r="KYA116" s="529"/>
      <c r="KYB116" s="529"/>
      <c r="KYC116" s="529"/>
      <c r="KYD116" s="529"/>
      <c r="KYE116" s="529"/>
      <c r="KYF116" s="529"/>
      <c r="KYG116" s="529"/>
      <c r="KYH116" s="529"/>
      <c r="KYI116" s="529"/>
      <c r="KYJ116" s="529"/>
      <c r="KYK116" s="529"/>
      <c r="KYL116" s="529"/>
      <c r="KYM116" s="529"/>
      <c r="KYN116" s="529"/>
      <c r="KYO116" s="529"/>
      <c r="KYP116" s="529"/>
      <c r="KYQ116" s="529"/>
      <c r="KYR116" s="529"/>
      <c r="KYS116" s="529"/>
      <c r="KYT116" s="529"/>
      <c r="KYU116" s="529"/>
      <c r="KYV116" s="529"/>
      <c r="KYW116" s="529"/>
      <c r="KYX116" s="529"/>
      <c r="KYY116" s="529"/>
      <c r="KYZ116" s="529"/>
      <c r="KZA116" s="529"/>
      <c r="KZB116" s="529"/>
      <c r="KZC116" s="529"/>
      <c r="KZD116" s="529"/>
      <c r="KZE116" s="529"/>
      <c r="KZF116" s="529"/>
      <c r="KZG116" s="529"/>
      <c r="KZH116" s="529"/>
      <c r="KZI116" s="529"/>
      <c r="KZJ116" s="529"/>
      <c r="KZK116" s="529"/>
      <c r="KZL116" s="529"/>
      <c r="KZM116" s="529"/>
      <c r="KZN116" s="529"/>
      <c r="KZO116" s="529"/>
      <c r="KZP116" s="529"/>
      <c r="KZQ116" s="529"/>
      <c r="KZR116" s="529"/>
      <c r="KZS116" s="529"/>
      <c r="KZT116" s="529"/>
      <c r="KZU116" s="529"/>
      <c r="KZV116" s="529"/>
      <c r="KZW116" s="529"/>
      <c r="KZX116" s="529"/>
      <c r="KZY116" s="529"/>
      <c r="KZZ116" s="529"/>
      <c r="LAA116" s="529"/>
      <c r="LAB116" s="529"/>
      <c r="LAC116" s="529"/>
      <c r="LAD116" s="529"/>
      <c r="LAE116" s="529"/>
      <c r="LAF116" s="529"/>
      <c r="LAG116" s="529"/>
      <c r="LAH116" s="529"/>
      <c r="LAI116" s="529"/>
      <c r="LAJ116" s="529"/>
      <c r="LAK116" s="529"/>
      <c r="LAL116" s="529"/>
      <c r="LAM116" s="529"/>
      <c r="LAN116" s="529"/>
      <c r="LAO116" s="529"/>
      <c r="LAP116" s="529"/>
      <c r="LAQ116" s="529"/>
      <c r="LAR116" s="529"/>
      <c r="LAS116" s="529"/>
      <c r="LAT116" s="529"/>
      <c r="LAU116" s="529"/>
      <c r="LAV116" s="529"/>
      <c r="LAW116" s="529"/>
      <c r="LAX116" s="529"/>
      <c r="LAY116" s="529"/>
      <c r="LAZ116" s="529"/>
      <c r="LBA116" s="529"/>
      <c r="LBB116" s="529"/>
      <c r="LBC116" s="529"/>
      <c r="LBD116" s="529"/>
      <c r="LBE116" s="529"/>
      <c r="LBF116" s="529"/>
      <c r="LBG116" s="529"/>
      <c r="LBH116" s="529"/>
      <c r="LBI116" s="529"/>
      <c r="LBJ116" s="529"/>
      <c r="LBK116" s="529"/>
      <c r="LBL116" s="529"/>
      <c r="LBM116" s="529"/>
      <c r="LBN116" s="529"/>
      <c r="LBO116" s="529"/>
      <c r="LBP116" s="529"/>
      <c r="LBQ116" s="529"/>
      <c r="LBR116" s="529"/>
      <c r="LBS116" s="529"/>
      <c r="LBT116" s="529"/>
      <c r="LBU116" s="529"/>
      <c r="LBV116" s="529"/>
      <c r="LBW116" s="529"/>
      <c r="LBX116" s="529"/>
      <c r="LBY116" s="529"/>
      <c r="LBZ116" s="529"/>
      <c r="LCA116" s="529"/>
      <c r="LCB116" s="529"/>
      <c r="LCC116" s="529"/>
      <c r="LCD116" s="529"/>
      <c r="LCE116" s="529"/>
      <c r="LCF116" s="529"/>
      <c r="LCG116" s="529"/>
      <c r="LCH116" s="529"/>
      <c r="LCI116" s="529"/>
      <c r="LCJ116" s="529"/>
      <c r="LCK116" s="529"/>
      <c r="LCL116" s="529"/>
      <c r="LCM116" s="529"/>
      <c r="LCN116" s="529"/>
      <c r="LCO116" s="529"/>
      <c r="LCP116" s="529"/>
      <c r="LCQ116" s="529"/>
      <c r="LCR116" s="529"/>
      <c r="LCS116" s="529"/>
      <c r="LCT116" s="529"/>
      <c r="LCU116" s="529"/>
      <c r="LCV116" s="529"/>
      <c r="LCW116" s="529"/>
      <c r="LCX116" s="529"/>
      <c r="LCY116" s="529"/>
      <c r="LCZ116" s="529"/>
      <c r="LDA116" s="529"/>
      <c r="LDB116" s="529"/>
      <c r="LDC116" s="529"/>
      <c r="LDD116" s="529"/>
      <c r="LDE116" s="529"/>
      <c r="LDF116" s="529"/>
      <c r="LDG116" s="529"/>
      <c r="LDH116" s="529"/>
      <c r="LDI116" s="529"/>
      <c r="LDJ116" s="529"/>
      <c r="LDK116" s="529"/>
      <c r="LDL116" s="529"/>
      <c r="LDM116" s="529"/>
      <c r="LDN116" s="529"/>
      <c r="LDO116" s="529"/>
      <c r="LDP116" s="529"/>
      <c r="LDQ116" s="529"/>
      <c r="LDR116" s="529"/>
      <c r="LDS116" s="529"/>
      <c r="LDT116" s="529"/>
      <c r="LDU116" s="529"/>
      <c r="LDV116" s="529"/>
      <c r="LDW116" s="529"/>
      <c r="LDX116" s="529"/>
      <c r="LDY116" s="529"/>
      <c r="LDZ116" s="529"/>
      <c r="LEA116" s="529"/>
      <c r="LEB116" s="529"/>
      <c r="LEC116" s="529"/>
      <c r="LED116" s="529"/>
      <c r="LEE116" s="529"/>
      <c r="LEF116" s="529"/>
      <c r="LEG116" s="529"/>
      <c r="LEH116" s="529"/>
      <c r="LEI116" s="529"/>
      <c r="LEJ116" s="529"/>
      <c r="LEK116" s="529"/>
      <c r="LEL116" s="529"/>
      <c r="LEM116" s="529"/>
      <c r="LEN116" s="529"/>
      <c r="LEO116" s="529"/>
      <c r="LEP116" s="529"/>
      <c r="LEQ116" s="529"/>
      <c r="LER116" s="529"/>
      <c r="LES116" s="529"/>
      <c r="LET116" s="529"/>
      <c r="LEU116" s="529"/>
      <c r="LEV116" s="529"/>
      <c r="LEW116" s="529"/>
      <c r="LEX116" s="529"/>
      <c r="LEY116" s="529"/>
      <c r="LEZ116" s="529"/>
      <c r="LFA116" s="529"/>
      <c r="LFB116" s="529"/>
      <c r="LFC116" s="529"/>
      <c r="LFD116" s="529"/>
      <c r="LFE116" s="529"/>
      <c r="LFF116" s="529"/>
      <c r="LFG116" s="529"/>
      <c r="LFH116" s="529"/>
      <c r="LFI116" s="529"/>
      <c r="LFJ116" s="529"/>
      <c r="LFK116" s="529"/>
      <c r="LFL116" s="529"/>
      <c r="LFM116" s="529"/>
      <c r="LFN116" s="529"/>
      <c r="LFO116" s="529"/>
      <c r="LFP116" s="529"/>
      <c r="LFQ116" s="529"/>
      <c r="LFR116" s="529"/>
      <c r="LFS116" s="529"/>
      <c r="LFT116" s="529"/>
      <c r="LFU116" s="529"/>
      <c r="LFV116" s="529"/>
      <c r="LFW116" s="529"/>
      <c r="LFX116" s="529"/>
      <c r="LFY116" s="529"/>
      <c r="LFZ116" s="529"/>
      <c r="LGA116" s="529"/>
      <c r="LGB116" s="529"/>
      <c r="LGC116" s="529"/>
      <c r="LGD116" s="529"/>
      <c r="LGE116" s="529"/>
      <c r="LGF116" s="529"/>
      <c r="LGG116" s="529"/>
      <c r="LGH116" s="529"/>
      <c r="LGI116" s="529"/>
      <c r="LGJ116" s="529"/>
      <c r="LGK116" s="529"/>
      <c r="LGL116" s="529"/>
      <c r="LGM116" s="529"/>
      <c r="LGN116" s="529"/>
      <c r="LGO116" s="529"/>
      <c r="LGP116" s="529"/>
      <c r="LGQ116" s="529"/>
      <c r="LGR116" s="529"/>
      <c r="LGS116" s="529"/>
      <c r="LGT116" s="529"/>
      <c r="LGU116" s="529"/>
      <c r="LGV116" s="529"/>
      <c r="LGW116" s="529"/>
      <c r="LGX116" s="529"/>
      <c r="LGY116" s="529"/>
      <c r="LGZ116" s="529"/>
      <c r="LHA116" s="529"/>
      <c r="LHB116" s="529"/>
      <c r="LHC116" s="529"/>
      <c r="LHD116" s="529"/>
      <c r="LHE116" s="529"/>
      <c r="LHF116" s="529"/>
      <c r="LHG116" s="529"/>
      <c r="LHH116" s="529"/>
      <c r="LHI116" s="529"/>
      <c r="LHJ116" s="529"/>
      <c r="LHK116" s="529"/>
      <c r="LHL116" s="529"/>
      <c r="LHM116" s="529"/>
      <c r="LHN116" s="529"/>
      <c r="LHO116" s="529"/>
      <c r="LHP116" s="529"/>
      <c r="LHQ116" s="529"/>
      <c r="LHR116" s="529"/>
      <c r="LHS116" s="529"/>
      <c r="LHT116" s="529"/>
      <c r="LHU116" s="529"/>
      <c r="LHV116" s="529"/>
      <c r="LHW116" s="529"/>
      <c r="LHX116" s="529"/>
      <c r="LHY116" s="529"/>
      <c r="LHZ116" s="529"/>
      <c r="LIA116" s="529"/>
      <c r="LIB116" s="529"/>
      <c r="LIC116" s="529"/>
      <c r="LID116" s="529"/>
      <c r="LIE116" s="529"/>
      <c r="LIF116" s="529"/>
      <c r="LIG116" s="529"/>
      <c r="LIH116" s="529"/>
      <c r="LII116" s="529"/>
      <c r="LIJ116" s="529"/>
      <c r="LIK116" s="529"/>
      <c r="LIL116" s="529"/>
      <c r="LIM116" s="529"/>
      <c r="LIN116" s="529"/>
      <c r="LIO116" s="529"/>
      <c r="LIP116" s="529"/>
      <c r="LIQ116" s="529"/>
      <c r="LIR116" s="529"/>
      <c r="LIS116" s="529"/>
      <c r="LIT116" s="529"/>
      <c r="LIU116" s="529"/>
      <c r="LIV116" s="529"/>
      <c r="LIW116" s="529"/>
      <c r="LIX116" s="529"/>
      <c r="LIY116" s="529"/>
      <c r="LIZ116" s="529"/>
      <c r="LJA116" s="529"/>
      <c r="LJB116" s="529"/>
      <c r="LJC116" s="529"/>
      <c r="LJD116" s="529"/>
      <c r="LJE116" s="529"/>
      <c r="LJF116" s="529"/>
      <c r="LJG116" s="529"/>
      <c r="LJH116" s="529"/>
      <c r="LJI116" s="529"/>
      <c r="LJJ116" s="529"/>
      <c r="LJK116" s="529"/>
      <c r="LJL116" s="529"/>
      <c r="LJM116" s="529"/>
      <c r="LJN116" s="529"/>
      <c r="LJO116" s="529"/>
      <c r="LJP116" s="529"/>
      <c r="LJQ116" s="529"/>
      <c r="LJR116" s="529"/>
      <c r="LJS116" s="529"/>
      <c r="LJT116" s="529"/>
      <c r="LJU116" s="529"/>
      <c r="LJV116" s="529"/>
      <c r="LJW116" s="529"/>
      <c r="LJX116" s="529"/>
      <c r="LJY116" s="529"/>
      <c r="LJZ116" s="529"/>
      <c r="LKA116" s="529"/>
      <c r="LKB116" s="529"/>
      <c r="LKC116" s="529"/>
      <c r="LKD116" s="529"/>
      <c r="LKE116" s="529"/>
      <c r="LKF116" s="529"/>
      <c r="LKG116" s="529"/>
      <c r="LKH116" s="529"/>
      <c r="LKI116" s="529"/>
      <c r="LKJ116" s="529"/>
      <c r="LKK116" s="529"/>
      <c r="LKL116" s="529"/>
      <c r="LKM116" s="529"/>
      <c r="LKN116" s="529"/>
      <c r="LKO116" s="529"/>
      <c r="LKP116" s="529"/>
      <c r="LKQ116" s="529"/>
      <c r="LKR116" s="529"/>
      <c r="LKS116" s="529"/>
      <c r="LKT116" s="529"/>
      <c r="LKU116" s="529"/>
      <c r="LKV116" s="529"/>
      <c r="LKW116" s="529"/>
      <c r="LKX116" s="529"/>
      <c r="LKY116" s="529"/>
      <c r="LKZ116" s="529"/>
      <c r="LLA116" s="529"/>
      <c r="LLB116" s="529"/>
      <c r="LLC116" s="529"/>
      <c r="LLD116" s="529"/>
      <c r="LLE116" s="529"/>
      <c r="LLF116" s="529"/>
      <c r="LLG116" s="529"/>
      <c r="LLH116" s="529"/>
      <c r="LLI116" s="529"/>
      <c r="LLJ116" s="529"/>
      <c r="LLK116" s="529"/>
      <c r="LLL116" s="529"/>
      <c r="LLM116" s="529"/>
      <c r="LLN116" s="529"/>
      <c r="LLO116" s="529"/>
      <c r="LLP116" s="529"/>
      <c r="LLQ116" s="529"/>
      <c r="LLR116" s="529"/>
      <c r="LLS116" s="529"/>
      <c r="LLT116" s="529"/>
      <c r="LLU116" s="529"/>
      <c r="LLV116" s="529"/>
      <c r="LLW116" s="529"/>
      <c r="LLX116" s="529"/>
      <c r="LLY116" s="529"/>
      <c r="LLZ116" s="529"/>
      <c r="LMA116" s="529"/>
      <c r="LMB116" s="529"/>
      <c r="LMC116" s="529"/>
      <c r="LMD116" s="529"/>
      <c r="LME116" s="529"/>
      <c r="LMF116" s="529"/>
      <c r="LMG116" s="529"/>
      <c r="LMH116" s="529"/>
      <c r="LMI116" s="529"/>
      <c r="LMJ116" s="529"/>
      <c r="LMK116" s="529"/>
      <c r="LML116" s="529"/>
      <c r="LMM116" s="529"/>
      <c r="LMN116" s="529"/>
      <c r="LMO116" s="529"/>
      <c r="LMP116" s="529"/>
      <c r="LMQ116" s="529"/>
      <c r="LMR116" s="529"/>
      <c r="LMS116" s="529"/>
      <c r="LMT116" s="529"/>
      <c r="LMU116" s="529"/>
      <c r="LMV116" s="529"/>
      <c r="LMW116" s="529"/>
      <c r="LMX116" s="529"/>
      <c r="LMY116" s="529"/>
      <c r="LMZ116" s="529"/>
      <c r="LNA116" s="529"/>
      <c r="LNB116" s="529"/>
      <c r="LNC116" s="529"/>
      <c r="LND116" s="529"/>
      <c r="LNE116" s="529"/>
      <c r="LNF116" s="529"/>
      <c r="LNG116" s="529"/>
      <c r="LNH116" s="529"/>
      <c r="LNI116" s="529"/>
      <c r="LNJ116" s="529"/>
      <c r="LNK116" s="529"/>
      <c r="LNL116" s="529"/>
      <c r="LNM116" s="529"/>
      <c r="LNN116" s="529"/>
      <c r="LNO116" s="529"/>
      <c r="LNP116" s="529"/>
      <c r="LNQ116" s="529"/>
      <c r="LNR116" s="529"/>
      <c r="LNS116" s="529"/>
      <c r="LNT116" s="529"/>
      <c r="LNU116" s="529"/>
      <c r="LNV116" s="529"/>
      <c r="LNW116" s="529"/>
      <c r="LNX116" s="529"/>
      <c r="LNY116" s="529"/>
      <c r="LNZ116" s="529"/>
      <c r="LOA116" s="529"/>
      <c r="LOB116" s="529"/>
      <c r="LOC116" s="529"/>
      <c r="LOD116" s="529"/>
      <c r="LOE116" s="529"/>
      <c r="LOF116" s="529"/>
      <c r="LOG116" s="529"/>
      <c r="LOH116" s="529"/>
      <c r="LOI116" s="529"/>
      <c r="LOJ116" s="529"/>
      <c r="LOK116" s="529"/>
      <c r="LOL116" s="529"/>
      <c r="LOM116" s="529"/>
      <c r="LON116" s="529"/>
      <c r="LOO116" s="529"/>
      <c r="LOP116" s="529"/>
      <c r="LOQ116" s="529"/>
      <c r="LOR116" s="529"/>
      <c r="LOS116" s="529"/>
      <c r="LOT116" s="529"/>
      <c r="LOU116" s="529"/>
      <c r="LOV116" s="529"/>
      <c r="LOW116" s="529"/>
      <c r="LOX116" s="529"/>
      <c r="LOY116" s="529"/>
      <c r="LOZ116" s="529"/>
      <c r="LPA116" s="529"/>
      <c r="LPB116" s="529"/>
      <c r="LPC116" s="529"/>
      <c r="LPD116" s="529"/>
      <c r="LPE116" s="529"/>
      <c r="LPF116" s="529"/>
      <c r="LPG116" s="529"/>
      <c r="LPH116" s="529"/>
      <c r="LPI116" s="529"/>
      <c r="LPJ116" s="529"/>
      <c r="LPK116" s="529"/>
      <c r="LPL116" s="529"/>
      <c r="LPM116" s="529"/>
      <c r="LPN116" s="529"/>
      <c r="LPO116" s="529"/>
      <c r="LPP116" s="529"/>
      <c r="LPQ116" s="529"/>
      <c r="LPR116" s="529"/>
      <c r="LPS116" s="529"/>
      <c r="LPT116" s="529"/>
      <c r="LPU116" s="529"/>
      <c r="LPV116" s="529"/>
      <c r="LPW116" s="529"/>
      <c r="LPX116" s="529"/>
      <c r="LPY116" s="529"/>
      <c r="LPZ116" s="529"/>
      <c r="LQA116" s="529"/>
      <c r="LQB116" s="529"/>
      <c r="LQC116" s="529"/>
      <c r="LQD116" s="529"/>
      <c r="LQE116" s="529"/>
      <c r="LQF116" s="529"/>
      <c r="LQG116" s="529"/>
      <c r="LQH116" s="529"/>
      <c r="LQI116" s="529"/>
      <c r="LQJ116" s="529"/>
      <c r="LQK116" s="529"/>
      <c r="LQL116" s="529"/>
      <c r="LQM116" s="529"/>
      <c r="LQN116" s="529"/>
      <c r="LQO116" s="529"/>
      <c r="LQP116" s="529"/>
      <c r="LQQ116" s="529"/>
      <c r="LQR116" s="529"/>
      <c r="LQS116" s="529"/>
      <c r="LQT116" s="529"/>
      <c r="LQU116" s="529"/>
      <c r="LQV116" s="529"/>
      <c r="LQW116" s="529"/>
      <c r="LQX116" s="529"/>
      <c r="LQY116" s="529"/>
      <c r="LQZ116" s="529"/>
      <c r="LRA116" s="529"/>
      <c r="LRB116" s="529"/>
      <c r="LRC116" s="529"/>
      <c r="LRD116" s="529"/>
      <c r="LRE116" s="529"/>
      <c r="LRF116" s="529"/>
      <c r="LRG116" s="529"/>
      <c r="LRH116" s="529"/>
      <c r="LRI116" s="529"/>
      <c r="LRJ116" s="529"/>
      <c r="LRK116" s="529"/>
      <c r="LRL116" s="529"/>
      <c r="LRM116" s="529"/>
      <c r="LRN116" s="529"/>
      <c r="LRO116" s="529"/>
      <c r="LRP116" s="529"/>
      <c r="LRQ116" s="529"/>
      <c r="LRR116" s="529"/>
      <c r="LRS116" s="529"/>
      <c r="LRT116" s="529"/>
      <c r="LRU116" s="529"/>
      <c r="LRV116" s="529"/>
      <c r="LRW116" s="529"/>
      <c r="LRX116" s="529"/>
      <c r="LRY116" s="529"/>
      <c r="LRZ116" s="529"/>
      <c r="LSA116" s="529"/>
      <c r="LSB116" s="529"/>
      <c r="LSC116" s="529"/>
      <c r="LSD116" s="529"/>
      <c r="LSE116" s="529"/>
      <c r="LSF116" s="529"/>
      <c r="LSG116" s="529"/>
      <c r="LSH116" s="529"/>
      <c r="LSI116" s="529"/>
      <c r="LSJ116" s="529"/>
      <c r="LSK116" s="529"/>
      <c r="LSL116" s="529"/>
      <c r="LSM116" s="529"/>
      <c r="LSN116" s="529"/>
      <c r="LSO116" s="529"/>
      <c r="LSP116" s="529"/>
      <c r="LSQ116" s="529"/>
      <c r="LSR116" s="529"/>
      <c r="LSS116" s="529"/>
      <c r="LST116" s="529"/>
      <c r="LSU116" s="529"/>
      <c r="LSV116" s="529"/>
      <c r="LSW116" s="529"/>
      <c r="LSX116" s="529"/>
      <c r="LSY116" s="529"/>
      <c r="LSZ116" s="529"/>
      <c r="LTA116" s="529"/>
      <c r="LTB116" s="529"/>
      <c r="LTC116" s="529"/>
      <c r="LTD116" s="529"/>
      <c r="LTE116" s="529"/>
      <c r="LTF116" s="529"/>
      <c r="LTG116" s="529"/>
      <c r="LTH116" s="529"/>
      <c r="LTI116" s="529"/>
      <c r="LTJ116" s="529"/>
      <c r="LTK116" s="529"/>
      <c r="LTL116" s="529"/>
      <c r="LTM116" s="529"/>
      <c r="LTN116" s="529"/>
      <c r="LTO116" s="529"/>
      <c r="LTP116" s="529"/>
      <c r="LTQ116" s="529"/>
      <c r="LTR116" s="529"/>
      <c r="LTS116" s="529"/>
      <c r="LTT116" s="529"/>
      <c r="LTU116" s="529"/>
      <c r="LTV116" s="529"/>
      <c r="LTW116" s="529"/>
      <c r="LTX116" s="529"/>
      <c r="LTY116" s="529"/>
      <c r="LTZ116" s="529"/>
      <c r="LUA116" s="529"/>
      <c r="LUB116" s="529"/>
      <c r="LUC116" s="529"/>
      <c r="LUD116" s="529"/>
      <c r="LUE116" s="529"/>
      <c r="LUF116" s="529"/>
      <c r="LUG116" s="529"/>
      <c r="LUH116" s="529"/>
      <c r="LUI116" s="529"/>
      <c r="LUJ116" s="529"/>
      <c r="LUK116" s="529"/>
      <c r="LUL116" s="529"/>
      <c r="LUM116" s="529"/>
      <c r="LUN116" s="529"/>
      <c r="LUO116" s="529"/>
      <c r="LUP116" s="529"/>
      <c r="LUQ116" s="529"/>
      <c r="LUR116" s="529"/>
      <c r="LUS116" s="529"/>
      <c r="LUT116" s="529"/>
      <c r="LUU116" s="529"/>
      <c r="LUV116" s="529"/>
      <c r="LUW116" s="529"/>
      <c r="LUX116" s="529"/>
      <c r="LUY116" s="529"/>
      <c r="LUZ116" s="529"/>
      <c r="LVA116" s="529"/>
      <c r="LVB116" s="529"/>
      <c r="LVC116" s="529"/>
      <c r="LVD116" s="529"/>
      <c r="LVE116" s="529"/>
      <c r="LVF116" s="529"/>
      <c r="LVG116" s="529"/>
      <c r="LVH116" s="529"/>
      <c r="LVI116" s="529"/>
      <c r="LVJ116" s="529"/>
      <c r="LVK116" s="529"/>
      <c r="LVL116" s="529"/>
      <c r="LVM116" s="529"/>
      <c r="LVN116" s="529"/>
      <c r="LVO116" s="529"/>
      <c r="LVP116" s="529"/>
      <c r="LVQ116" s="529"/>
      <c r="LVR116" s="529"/>
      <c r="LVS116" s="529"/>
      <c r="LVT116" s="529"/>
      <c r="LVU116" s="529"/>
      <c r="LVV116" s="529"/>
      <c r="LVW116" s="529"/>
      <c r="LVX116" s="529"/>
      <c r="LVY116" s="529"/>
      <c r="LVZ116" s="529"/>
      <c r="LWA116" s="529"/>
      <c r="LWB116" s="529"/>
      <c r="LWC116" s="529"/>
      <c r="LWD116" s="529"/>
      <c r="LWE116" s="529"/>
      <c r="LWF116" s="529"/>
      <c r="LWG116" s="529"/>
      <c r="LWH116" s="529"/>
      <c r="LWI116" s="529"/>
      <c r="LWJ116" s="529"/>
      <c r="LWK116" s="529"/>
      <c r="LWL116" s="529"/>
      <c r="LWM116" s="529"/>
      <c r="LWN116" s="529"/>
      <c r="LWO116" s="529"/>
      <c r="LWP116" s="529"/>
      <c r="LWQ116" s="529"/>
      <c r="LWR116" s="529"/>
      <c r="LWS116" s="529"/>
      <c r="LWT116" s="529"/>
      <c r="LWU116" s="529"/>
      <c r="LWV116" s="529"/>
      <c r="LWW116" s="529"/>
      <c r="LWX116" s="529"/>
      <c r="LWY116" s="529"/>
      <c r="LWZ116" s="529"/>
      <c r="LXA116" s="529"/>
      <c r="LXB116" s="529"/>
      <c r="LXC116" s="529"/>
      <c r="LXD116" s="529"/>
      <c r="LXE116" s="529"/>
      <c r="LXF116" s="529"/>
      <c r="LXG116" s="529"/>
      <c r="LXH116" s="529"/>
      <c r="LXI116" s="529"/>
      <c r="LXJ116" s="529"/>
      <c r="LXK116" s="529"/>
      <c r="LXL116" s="529"/>
      <c r="LXM116" s="529"/>
      <c r="LXN116" s="529"/>
      <c r="LXO116" s="529"/>
      <c r="LXP116" s="529"/>
      <c r="LXQ116" s="529"/>
      <c r="LXR116" s="529"/>
      <c r="LXS116" s="529"/>
      <c r="LXT116" s="529"/>
      <c r="LXU116" s="529"/>
      <c r="LXV116" s="529"/>
      <c r="LXW116" s="529"/>
      <c r="LXX116" s="529"/>
      <c r="LXY116" s="529"/>
      <c r="LXZ116" s="529"/>
      <c r="LYA116" s="529"/>
      <c r="LYB116" s="529"/>
      <c r="LYC116" s="529"/>
      <c r="LYD116" s="529"/>
      <c r="LYE116" s="529"/>
      <c r="LYF116" s="529"/>
      <c r="LYG116" s="529"/>
      <c r="LYH116" s="529"/>
      <c r="LYI116" s="529"/>
      <c r="LYJ116" s="529"/>
      <c r="LYK116" s="529"/>
      <c r="LYL116" s="529"/>
      <c r="LYM116" s="529"/>
      <c r="LYN116" s="529"/>
      <c r="LYO116" s="529"/>
      <c r="LYP116" s="529"/>
      <c r="LYQ116" s="529"/>
      <c r="LYR116" s="529"/>
      <c r="LYS116" s="529"/>
      <c r="LYT116" s="529"/>
      <c r="LYU116" s="529"/>
      <c r="LYV116" s="529"/>
      <c r="LYW116" s="529"/>
      <c r="LYX116" s="529"/>
      <c r="LYY116" s="529"/>
      <c r="LYZ116" s="529"/>
      <c r="LZA116" s="529"/>
      <c r="LZB116" s="529"/>
      <c r="LZC116" s="529"/>
      <c r="LZD116" s="529"/>
      <c r="LZE116" s="529"/>
      <c r="LZF116" s="529"/>
      <c r="LZG116" s="529"/>
      <c r="LZH116" s="529"/>
      <c r="LZI116" s="529"/>
      <c r="LZJ116" s="529"/>
      <c r="LZK116" s="529"/>
      <c r="LZL116" s="529"/>
      <c r="LZM116" s="529"/>
      <c r="LZN116" s="529"/>
      <c r="LZO116" s="529"/>
      <c r="LZP116" s="529"/>
      <c r="LZQ116" s="529"/>
      <c r="LZR116" s="529"/>
      <c r="LZS116" s="529"/>
      <c r="LZT116" s="529"/>
      <c r="LZU116" s="529"/>
      <c r="LZV116" s="529"/>
      <c r="LZW116" s="529"/>
      <c r="LZX116" s="529"/>
      <c r="LZY116" s="529"/>
      <c r="LZZ116" s="529"/>
      <c r="MAA116" s="529"/>
      <c r="MAB116" s="529"/>
      <c r="MAC116" s="529"/>
      <c r="MAD116" s="529"/>
      <c r="MAE116" s="529"/>
      <c r="MAF116" s="529"/>
      <c r="MAG116" s="529"/>
      <c r="MAH116" s="529"/>
      <c r="MAI116" s="529"/>
      <c r="MAJ116" s="529"/>
      <c r="MAK116" s="529"/>
      <c r="MAL116" s="529"/>
      <c r="MAM116" s="529"/>
      <c r="MAN116" s="529"/>
      <c r="MAO116" s="529"/>
      <c r="MAP116" s="529"/>
      <c r="MAQ116" s="529"/>
      <c r="MAR116" s="529"/>
      <c r="MAS116" s="529"/>
      <c r="MAT116" s="529"/>
      <c r="MAU116" s="529"/>
      <c r="MAV116" s="529"/>
      <c r="MAW116" s="529"/>
      <c r="MAX116" s="529"/>
      <c r="MAY116" s="529"/>
      <c r="MAZ116" s="529"/>
      <c r="MBA116" s="529"/>
      <c r="MBB116" s="529"/>
      <c r="MBC116" s="529"/>
      <c r="MBD116" s="529"/>
      <c r="MBE116" s="529"/>
      <c r="MBF116" s="529"/>
      <c r="MBG116" s="529"/>
      <c r="MBH116" s="529"/>
      <c r="MBI116" s="529"/>
      <c r="MBJ116" s="529"/>
      <c r="MBK116" s="529"/>
      <c r="MBL116" s="529"/>
      <c r="MBM116" s="529"/>
      <c r="MBN116" s="529"/>
      <c r="MBO116" s="529"/>
      <c r="MBP116" s="529"/>
      <c r="MBQ116" s="529"/>
      <c r="MBR116" s="529"/>
      <c r="MBS116" s="529"/>
      <c r="MBT116" s="529"/>
      <c r="MBU116" s="529"/>
      <c r="MBV116" s="529"/>
      <c r="MBW116" s="529"/>
      <c r="MBX116" s="529"/>
      <c r="MBY116" s="529"/>
      <c r="MBZ116" s="529"/>
      <c r="MCA116" s="529"/>
      <c r="MCB116" s="529"/>
      <c r="MCC116" s="529"/>
      <c r="MCD116" s="529"/>
      <c r="MCE116" s="529"/>
      <c r="MCF116" s="529"/>
      <c r="MCG116" s="529"/>
      <c r="MCH116" s="529"/>
      <c r="MCI116" s="529"/>
      <c r="MCJ116" s="529"/>
      <c r="MCK116" s="529"/>
      <c r="MCL116" s="529"/>
      <c r="MCM116" s="529"/>
      <c r="MCN116" s="529"/>
      <c r="MCO116" s="529"/>
      <c r="MCP116" s="529"/>
      <c r="MCQ116" s="529"/>
      <c r="MCR116" s="529"/>
      <c r="MCS116" s="529"/>
      <c r="MCT116" s="529"/>
      <c r="MCU116" s="529"/>
      <c r="MCV116" s="529"/>
      <c r="MCW116" s="529"/>
      <c r="MCX116" s="529"/>
      <c r="MCY116" s="529"/>
      <c r="MCZ116" s="529"/>
      <c r="MDA116" s="529"/>
      <c r="MDB116" s="529"/>
      <c r="MDC116" s="529"/>
      <c r="MDD116" s="529"/>
      <c r="MDE116" s="529"/>
      <c r="MDF116" s="529"/>
      <c r="MDG116" s="529"/>
      <c r="MDH116" s="529"/>
      <c r="MDI116" s="529"/>
      <c r="MDJ116" s="529"/>
      <c r="MDK116" s="529"/>
      <c r="MDL116" s="529"/>
      <c r="MDM116" s="529"/>
      <c r="MDN116" s="529"/>
      <c r="MDO116" s="529"/>
      <c r="MDP116" s="529"/>
      <c r="MDQ116" s="529"/>
      <c r="MDR116" s="529"/>
      <c r="MDS116" s="529"/>
      <c r="MDT116" s="529"/>
      <c r="MDU116" s="529"/>
      <c r="MDV116" s="529"/>
      <c r="MDW116" s="529"/>
      <c r="MDX116" s="529"/>
      <c r="MDY116" s="529"/>
      <c r="MDZ116" s="529"/>
      <c r="MEA116" s="529"/>
      <c r="MEB116" s="529"/>
      <c r="MEC116" s="529"/>
      <c r="MED116" s="529"/>
      <c r="MEE116" s="529"/>
      <c r="MEF116" s="529"/>
      <c r="MEG116" s="529"/>
      <c r="MEH116" s="529"/>
      <c r="MEI116" s="529"/>
      <c r="MEJ116" s="529"/>
      <c r="MEK116" s="529"/>
      <c r="MEL116" s="529"/>
      <c r="MEM116" s="529"/>
      <c r="MEN116" s="529"/>
      <c r="MEO116" s="529"/>
      <c r="MEP116" s="529"/>
      <c r="MEQ116" s="529"/>
      <c r="MER116" s="529"/>
      <c r="MES116" s="529"/>
      <c r="MET116" s="529"/>
      <c r="MEU116" s="529"/>
      <c r="MEV116" s="529"/>
      <c r="MEW116" s="529"/>
      <c r="MEX116" s="529"/>
      <c r="MEY116" s="529"/>
      <c r="MEZ116" s="529"/>
      <c r="MFA116" s="529"/>
      <c r="MFB116" s="529"/>
      <c r="MFC116" s="529"/>
      <c r="MFD116" s="529"/>
      <c r="MFE116" s="529"/>
      <c r="MFF116" s="529"/>
      <c r="MFG116" s="529"/>
      <c r="MFH116" s="529"/>
      <c r="MFI116" s="529"/>
      <c r="MFJ116" s="529"/>
      <c r="MFK116" s="529"/>
      <c r="MFL116" s="529"/>
      <c r="MFM116" s="529"/>
      <c r="MFN116" s="529"/>
      <c r="MFO116" s="529"/>
      <c r="MFP116" s="529"/>
      <c r="MFQ116" s="529"/>
      <c r="MFR116" s="529"/>
      <c r="MFS116" s="529"/>
      <c r="MFT116" s="529"/>
      <c r="MFU116" s="529"/>
      <c r="MFV116" s="529"/>
      <c r="MFW116" s="529"/>
      <c r="MFX116" s="529"/>
      <c r="MFY116" s="529"/>
      <c r="MFZ116" s="529"/>
      <c r="MGA116" s="529"/>
      <c r="MGB116" s="529"/>
      <c r="MGC116" s="529"/>
      <c r="MGD116" s="529"/>
      <c r="MGE116" s="529"/>
      <c r="MGF116" s="529"/>
      <c r="MGG116" s="529"/>
      <c r="MGH116" s="529"/>
      <c r="MGI116" s="529"/>
      <c r="MGJ116" s="529"/>
      <c r="MGK116" s="529"/>
      <c r="MGL116" s="529"/>
      <c r="MGM116" s="529"/>
      <c r="MGN116" s="529"/>
      <c r="MGO116" s="529"/>
      <c r="MGP116" s="529"/>
      <c r="MGQ116" s="529"/>
      <c r="MGR116" s="529"/>
      <c r="MGS116" s="529"/>
      <c r="MGT116" s="529"/>
      <c r="MGU116" s="529"/>
      <c r="MGV116" s="529"/>
      <c r="MGW116" s="529"/>
      <c r="MGX116" s="529"/>
      <c r="MGY116" s="529"/>
      <c r="MGZ116" s="529"/>
      <c r="MHA116" s="529"/>
      <c r="MHB116" s="529"/>
      <c r="MHC116" s="529"/>
      <c r="MHD116" s="529"/>
      <c r="MHE116" s="529"/>
      <c r="MHF116" s="529"/>
      <c r="MHG116" s="529"/>
      <c r="MHH116" s="529"/>
      <c r="MHI116" s="529"/>
      <c r="MHJ116" s="529"/>
      <c r="MHK116" s="529"/>
      <c r="MHL116" s="529"/>
      <c r="MHM116" s="529"/>
      <c r="MHN116" s="529"/>
      <c r="MHO116" s="529"/>
      <c r="MHP116" s="529"/>
      <c r="MHQ116" s="529"/>
      <c r="MHR116" s="529"/>
      <c r="MHS116" s="529"/>
      <c r="MHT116" s="529"/>
      <c r="MHU116" s="529"/>
      <c r="MHV116" s="529"/>
      <c r="MHW116" s="529"/>
      <c r="MHX116" s="529"/>
      <c r="MHY116" s="529"/>
      <c r="MHZ116" s="529"/>
      <c r="MIA116" s="529"/>
      <c r="MIB116" s="529"/>
      <c r="MIC116" s="529"/>
      <c r="MID116" s="529"/>
      <c r="MIE116" s="529"/>
      <c r="MIF116" s="529"/>
      <c r="MIG116" s="529"/>
      <c r="MIH116" s="529"/>
      <c r="MII116" s="529"/>
      <c r="MIJ116" s="529"/>
      <c r="MIK116" s="529"/>
      <c r="MIL116" s="529"/>
      <c r="MIM116" s="529"/>
      <c r="MIN116" s="529"/>
      <c r="MIO116" s="529"/>
      <c r="MIP116" s="529"/>
      <c r="MIQ116" s="529"/>
      <c r="MIR116" s="529"/>
      <c r="MIS116" s="529"/>
      <c r="MIT116" s="529"/>
      <c r="MIU116" s="529"/>
      <c r="MIV116" s="529"/>
      <c r="MIW116" s="529"/>
      <c r="MIX116" s="529"/>
      <c r="MIY116" s="529"/>
      <c r="MIZ116" s="529"/>
      <c r="MJA116" s="529"/>
      <c r="MJB116" s="529"/>
      <c r="MJC116" s="529"/>
      <c r="MJD116" s="529"/>
      <c r="MJE116" s="529"/>
      <c r="MJF116" s="529"/>
      <c r="MJG116" s="529"/>
      <c r="MJH116" s="529"/>
      <c r="MJI116" s="529"/>
      <c r="MJJ116" s="529"/>
      <c r="MJK116" s="529"/>
      <c r="MJL116" s="529"/>
      <c r="MJM116" s="529"/>
      <c r="MJN116" s="529"/>
      <c r="MJO116" s="529"/>
      <c r="MJP116" s="529"/>
      <c r="MJQ116" s="529"/>
      <c r="MJR116" s="529"/>
      <c r="MJS116" s="529"/>
      <c r="MJT116" s="529"/>
      <c r="MJU116" s="529"/>
      <c r="MJV116" s="529"/>
      <c r="MJW116" s="529"/>
      <c r="MJX116" s="529"/>
      <c r="MJY116" s="529"/>
      <c r="MJZ116" s="529"/>
      <c r="MKA116" s="529"/>
      <c r="MKB116" s="529"/>
      <c r="MKC116" s="529"/>
      <c r="MKD116" s="529"/>
      <c r="MKE116" s="529"/>
      <c r="MKF116" s="529"/>
      <c r="MKG116" s="529"/>
      <c r="MKH116" s="529"/>
      <c r="MKI116" s="529"/>
      <c r="MKJ116" s="529"/>
      <c r="MKK116" s="529"/>
      <c r="MKL116" s="529"/>
      <c r="MKM116" s="529"/>
      <c r="MKN116" s="529"/>
      <c r="MKO116" s="529"/>
      <c r="MKP116" s="529"/>
      <c r="MKQ116" s="529"/>
      <c r="MKR116" s="529"/>
      <c r="MKS116" s="529"/>
      <c r="MKT116" s="529"/>
      <c r="MKU116" s="529"/>
      <c r="MKV116" s="529"/>
      <c r="MKW116" s="529"/>
      <c r="MKX116" s="529"/>
      <c r="MKY116" s="529"/>
      <c r="MKZ116" s="529"/>
      <c r="MLA116" s="529"/>
      <c r="MLB116" s="529"/>
      <c r="MLC116" s="529"/>
      <c r="MLD116" s="529"/>
      <c r="MLE116" s="529"/>
      <c r="MLF116" s="529"/>
      <c r="MLG116" s="529"/>
      <c r="MLH116" s="529"/>
      <c r="MLI116" s="529"/>
      <c r="MLJ116" s="529"/>
      <c r="MLK116" s="529"/>
      <c r="MLL116" s="529"/>
      <c r="MLM116" s="529"/>
      <c r="MLN116" s="529"/>
      <c r="MLO116" s="529"/>
      <c r="MLP116" s="529"/>
      <c r="MLQ116" s="529"/>
      <c r="MLR116" s="529"/>
      <c r="MLS116" s="529"/>
      <c r="MLT116" s="529"/>
      <c r="MLU116" s="529"/>
      <c r="MLV116" s="529"/>
      <c r="MLW116" s="529"/>
      <c r="MLX116" s="529"/>
      <c r="MLY116" s="529"/>
      <c r="MLZ116" s="529"/>
      <c r="MMA116" s="529"/>
      <c r="MMB116" s="529"/>
      <c r="MMC116" s="529"/>
      <c r="MMD116" s="529"/>
      <c r="MME116" s="529"/>
      <c r="MMF116" s="529"/>
      <c r="MMG116" s="529"/>
      <c r="MMH116" s="529"/>
      <c r="MMI116" s="529"/>
      <c r="MMJ116" s="529"/>
      <c r="MMK116" s="529"/>
      <c r="MML116" s="529"/>
      <c r="MMM116" s="529"/>
      <c r="MMN116" s="529"/>
      <c r="MMO116" s="529"/>
      <c r="MMP116" s="529"/>
      <c r="MMQ116" s="529"/>
      <c r="MMR116" s="529"/>
      <c r="MMS116" s="529"/>
      <c r="MMT116" s="529"/>
      <c r="MMU116" s="529"/>
      <c r="MMV116" s="529"/>
      <c r="MMW116" s="529"/>
      <c r="MMX116" s="529"/>
      <c r="MMY116" s="529"/>
      <c r="MMZ116" s="529"/>
      <c r="MNA116" s="529"/>
      <c r="MNB116" s="529"/>
      <c r="MNC116" s="529"/>
      <c r="MND116" s="529"/>
      <c r="MNE116" s="529"/>
      <c r="MNF116" s="529"/>
      <c r="MNG116" s="529"/>
      <c r="MNH116" s="529"/>
      <c r="MNI116" s="529"/>
      <c r="MNJ116" s="529"/>
      <c r="MNK116" s="529"/>
      <c r="MNL116" s="529"/>
      <c r="MNM116" s="529"/>
      <c r="MNN116" s="529"/>
      <c r="MNO116" s="529"/>
      <c r="MNP116" s="529"/>
      <c r="MNQ116" s="529"/>
      <c r="MNR116" s="529"/>
      <c r="MNS116" s="529"/>
      <c r="MNT116" s="529"/>
      <c r="MNU116" s="529"/>
      <c r="MNV116" s="529"/>
      <c r="MNW116" s="529"/>
      <c r="MNX116" s="529"/>
      <c r="MNY116" s="529"/>
      <c r="MNZ116" s="529"/>
      <c r="MOA116" s="529"/>
      <c r="MOB116" s="529"/>
      <c r="MOC116" s="529"/>
      <c r="MOD116" s="529"/>
      <c r="MOE116" s="529"/>
      <c r="MOF116" s="529"/>
      <c r="MOG116" s="529"/>
      <c r="MOH116" s="529"/>
      <c r="MOI116" s="529"/>
      <c r="MOJ116" s="529"/>
      <c r="MOK116" s="529"/>
      <c r="MOL116" s="529"/>
      <c r="MOM116" s="529"/>
      <c r="MON116" s="529"/>
      <c r="MOO116" s="529"/>
      <c r="MOP116" s="529"/>
      <c r="MOQ116" s="529"/>
      <c r="MOR116" s="529"/>
      <c r="MOS116" s="529"/>
      <c r="MOT116" s="529"/>
      <c r="MOU116" s="529"/>
      <c r="MOV116" s="529"/>
      <c r="MOW116" s="529"/>
      <c r="MOX116" s="529"/>
      <c r="MOY116" s="529"/>
      <c r="MOZ116" s="529"/>
      <c r="MPA116" s="529"/>
      <c r="MPB116" s="529"/>
      <c r="MPC116" s="529"/>
      <c r="MPD116" s="529"/>
      <c r="MPE116" s="529"/>
      <c r="MPF116" s="529"/>
      <c r="MPG116" s="529"/>
      <c r="MPH116" s="529"/>
      <c r="MPI116" s="529"/>
      <c r="MPJ116" s="529"/>
      <c r="MPK116" s="529"/>
      <c r="MPL116" s="529"/>
      <c r="MPM116" s="529"/>
      <c r="MPN116" s="529"/>
      <c r="MPO116" s="529"/>
      <c r="MPP116" s="529"/>
      <c r="MPQ116" s="529"/>
      <c r="MPR116" s="529"/>
      <c r="MPS116" s="529"/>
      <c r="MPT116" s="529"/>
      <c r="MPU116" s="529"/>
      <c r="MPV116" s="529"/>
      <c r="MPW116" s="529"/>
      <c r="MPX116" s="529"/>
      <c r="MPY116" s="529"/>
      <c r="MPZ116" s="529"/>
      <c r="MQA116" s="529"/>
      <c r="MQB116" s="529"/>
      <c r="MQC116" s="529"/>
      <c r="MQD116" s="529"/>
      <c r="MQE116" s="529"/>
      <c r="MQF116" s="529"/>
      <c r="MQG116" s="529"/>
      <c r="MQH116" s="529"/>
      <c r="MQI116" s="529"/>
      <c r="MQJ116" s="529"/>
      <c r="MQK116" s="529"/>
      <c r="MQL116" s="529"/>
      <c r="MQM116" s="529"/>
      <c r="MQN116" s="529"/>
      <c r="MQO116" s="529"/>
      <c r="MQP116" s="529"/>
      <c r="MQQ116" s="529"/>
      <c r="MQR116" s="529"/>
      <c r="MQS116" s="529"/>
      <c r="MQT116" s="529"/>
      <c r="MQU116" s="529"/>
      <c r="MQV116" s="529"/>
      <c r="MQW116" s="529"/>
      <c r="MQX116" s="529"/>
      <c r="MQY116" s="529"/>
      <c r="MQZ116" s="529"/>
      <c r="MRA116" s="529"/>
      <c r="MRB116" s="529"/>
      <c r="MRC116" s="529"/>
      <c r="MRD116" s="529"/>
      <c r="MRE116" s="529"/>
      <c r="MRF116" s="529"/>
      <c r="MRG116" s="529"/>
      <c r="MRH116" s="529"/>
      <c r="MRI116" s="529"/>
      <c r="MRJ116" s="529"/>
      <c r="MRK116" s="529"/>
      <c r="MRL116" s="529"/>
      <c r="MRM116" s="529"/>
      <c r="MRN116" s="529"/>
      <c r="MRO116" s="529"/>
      <c r="MRP116" s="529"/>
      <c r="MRQ116" s="529"/>
      <c r="MRR116" s="529"/>
      <c r="MRS116" s="529"/>
      <c r="MRT116" s="529"/>
      <c r="MRU116" s="529"/>
      <c r="MRV116" s="529"/>
      <c r="MRW116" s="529"/>
      <c r="MRX116" s="529"/>
      <c r="MRY116" s="529"/>
      <c r="MRZ116" s="529"/>
      <c r="MSA116" s="529"/>
      <c r="MSB116" s="529"/>
      <c r="MSC116" s="529"/>
      <c r="MSD116" s="529"/>
      <c r="MSE116" s="529"/>
      <c r="MSF116" s="529"/>
      <c r="MSG116" s="529"/>
      <c r="MSH116" s="529"/>
      <c r="MSI116" s="529"/>
      <c r="MSJ116" s="529"/>
      <c r="MSK116" s="529"/>
      <c r="MSL116" s="529"/>
      <c r="MSM116" s="529"/>
      <c r="MSN116" s="529"/>
      <c r="MSO116" s="529"/>
      <c r="MSP116" s="529"/>
      <c r="MSQ116" s="529"/>
      <c r="MSR116" s="529"/>
      <c r="MSS116" s="529"/>
      <c r="MST116" s="529"/>
      <c r="MSU116" s="529"/>
      <c r="MSV116" s="529"/>
      <c r="MSW116" s="529"/>
      <c r="MSX116" s="529"/>
      <c r="MSY116" s="529"/>
      <c r="MSZ116" s="529"/>
      <c r="MTA116" s="529"/>
      <c r="MTB116" s="529"/>
      <c r="MTC116" s="529"/>
      <c r="MTD116" s="529"/>
      <c r="MTE116" s="529"/>
      <c r="MTF116" s="529"/>
      <c r="MTG116" s="529"/>
      <c r="MTH116" s="529"/>
      <c r="MTI116" s="529"/>
      <c r="MTJ116" s="529"/>
      <c r="MTK116" s="529"/>
      <c r="MTL116" s="529"/>
      <c r="MTM116" s="529"/>
      <c r="MTN116" s="529"/>
      <c r="MTO116" s="529"/>
      <c r="MTP116" s="529"/>
      <c r="MTQ116" s="529"/>
      <c r="MTR116" s="529"/>
      <c r="MTS116" s="529"/>
      <c r="MTT116" s="529"/>
      <c r="MTU116" s="529"/>
      <c r="MTV116" s="529"/>
      <c r="MTW116" s="529"/>
      <c r="MTX116" s="529"/>
      <c r="MTY116" s="529"/>
      <c r="MTZ116" s="529"/>
      <c r="MUA116" s="529"/>
      <c r="MUB116" s="529"/>
      <c r="MUC116" s="529"/>
      <c r="MUD116" s="529"/>
      <c r="MUE116" s="529"/>
      <c r="MUF116" s="529"/>
      <c r="MUG116" s="529"/>
      <c r="MUH116" s="529"/>
      <c r="MUI116" s="529"/>
      <c r="MUJ116" s="529"/>
      <c r="MUK116" s="529"/>
      <c r="MUL116" s="529"/>
      <c r="MUM116" s="529"/>
      <c r="MUN116" s="529"/>
      <c r="MUO116" s="529"/>
      <c r="MUP116" s="529"/>
      <c r="MUQ116" s="529"/>
      <c r="MUR116" s="529"/>
      <c r="MUS116" s="529"/>
      <c r="MUT116" s="529"/>
      <c r="MUU116" s="529"/>
      <c r="MUV116" s="529"/>
      <c r="MUW116" s="529"/>
      <c r="MUX116" s="529"/>
      <c r="MUY116" s="529"/>
      <c r="MUZ116" s="529"/>
      <c r="MVA116" s="529"/>
      <c r="MVB116" s="529"/>
      <c r="MVC116" s="529"/>
      <c r="MVD116" s="529"/>
      <c r="MVE116" s="529"/>
      <c r="MVF116" s="529"/>
      <c r="MVG116" s="529"/>
      <c r="MVH116" s="529"/>
      <c r="MVI116" s="529"/>
      <c r="MVJ116" s="529"/>
      <c r="MVK116" s="529"/>
      <c r="MVL116" s="529"/>
      <c r="MVM116" s="529"/>
      <c r="MVN116" s="529"/>
      <c r="MVO116" s="529"/>
      <c r="MVP116" s="529"/>
      <c r="MVQ116" s="529"/>
      <c r="MVR116" s="529"/>
      <c r="MVS116" s="529"/>
      <c r="MVT116" s="529"/>
      <c r="MVU116" s="529"/>
      <c r="MVV116" s="529"/>
      <c r="MVW116" s="529"/>
      <c r="MVX116" s="529"/>
      <c r="MVY116" s="529"/>
      <c r="MVZ116" s="529"/>
      <c r="MWA116" s="529"/>
      <c r="MWB116" s="529"/>
      <c r="MWC116" s="529"/>
      <c r="MWD116" s="529"/>
      <c r="MWE116" s="529"/>
      <c r="MWF116" s="529"/>
      <c r="MWG116" s="529"/>
      <c r="MWH116" s="529"/>
      <c r="MWI116" s="529"/>
      <c r="MWJ116" s="529"/>
      <c r="MWK116" s="529"/>
      <c r="MWL116" s="529"/>
      <c r="MWM116" s="529"/>
      <c r="MWN116" s="529"/>
      <c r="MWO116" s="529"/>
      <c r="MWP116" s="529"/>
      <c r="MWQ116" s="529"/>
      <c r="MWR116" s="529"/>
      <c r="MWS116" s="529"/>
      <c r="MWT116" s="529"/>
      <c r="MWU116" s="529"/>
      <c r="MWV116" s="529"/>
      <c r="MWW116" s="529"/>
      <c r="MWX116" s="529"/>
      <c r="MWY116" s="529"/>
      <c r="MWZ116" s="529"/>
      <c r="MXA116" s="529"/>
      <c r="MXB116" s="529"/>
      <c r="MXC116" s="529"/>
      <c r="MXD116" s="529"/>
      <c r="MXE116" s="529"/>
      <c r="MXF116" s="529"/>
      <c r="MXG116" s="529"/>
      <c r="MXH116" s="529"/>
      <c r="MXI116" s="529"/>
      <c r="MXJ116" s="529"/>
      <c r="MXK116" s="529"/>
      <c r="MXL116" s="529"/>
      <c r="MXM116" s="529"/>
      <c r="MXN116" s="529"/>
      <c r="MXO116" s="529"/>
      <c r="MXP116" s="529"/>
      <c r="MXQ116" s="529"/>
      <c r="MXR116" s="529"/>
      <c r="MXS116" s="529"/>
      <c r="MXT116" s="529"/>
      <c r="MXU116" s="529"/>
      <c r="MXV116" s="529"/>
      <c r="MXW116" s="529"/>
      <c r="MXX116" s="529"/>
      <c r="MXY116" s="529"/>
      <c r="MXZ116" s="529"/>
      <c r="MYA116" s="529"/>
      <c r="MYB116" s="529"/>
      <c r="MYC116" s="529"/>
      <c r="MYD116" s="529"/>
      <c r="MYE116" s="529"/>
      <c r="MYF116" s="529"/>
      <c r="MYG116" s="529"/>
      <c r="MYH116" s="529"/>
      <c r="MYI116" s="529"/>
      <c r="MYJ116" s="529"/>
      <c r="MYK116" s="529"/>
      <c r="MYL116" s="529"/>
      <c r="MYM116" s="529"/>
      <c r="MYN116" s="529"/>
      <c r="MYO116" s="529"/>
      <c r="MYP116" s="529"/>
      <c r="MYQ116" s="529"/>
      <c r="MYR116" s="529"/>
      <c r="MYS116" s="529"/>
      <c r="MYT116" s="529"/>
      <c r="MYU116" s="529"/>
      <c r="MYV116" s="529"/>
      <c r="MYW116" s="529"/>
      <c r="MYX116" s="529"/>
      <c r="MYY116" s="529"/>
      <c r="MYZ116" s="529"/>
      <c r="MZA116" s="529"/>
      <c r="MZB116" s="529"/>
      <c r="MZC116" s="529"/>
      <c r="MZD116" s="529"/>
      <c r="MZE116" s="529"/>
      <c r="MZF116" s="529"/>
      <c r="MZG116" s="529"/>
      <c r="MZH116" s="529"/>
      <c r="MZI116" s="529"/>
      <c r="MZJ116" s="529"/>
      <c r="MZK116" s="529"/>
      <c r="MZL116" s="529"/>
      <c r="MZM116" s="529"/>
      <c r="MZN116" s="529"/>
      <c r="MZO116" s="529"/>
      <c r="MZP116" s="529"/>
      <c r="MZQ116" s="529"/>
      <c r="MZR116" s="529"/>
      <c r="MZS116" s="529"/>
      <c r="MZT116" s="529"/>
      <c r="MZU116" s="529"/>
      <c r="MZV116" s="529"/>
      <c r="MZW116" s="529"/>
      <c r="MZX116" s="529"/>
      <c r="MZY116" s="529"/>
      <c r="MZZ116" s="529"/>
      <c r="NAA116" s="529"/>
      <c r="NAB116" s="529"/>
      <c r="NAC116" s="529"/>
      <c r="NAD116" s="529"/>
      <c r="NAE116" s="529"/>
      <c r="NAF116" s="529"/>
      <c r="NAG116" s="529"/>
      <c r="NAH116" s="529"/>
      <c r="NAI116" s="529"/>
      <c r="NAJ116" s="529"/>
      <c r="NAK116" s="529"/>
      <c r="NAL116" s="529"/>
      <c r="NAM116" s="529"/>
      <c r="NAN116" s="529"/>
      <c r="NAO116" s="529"/>
      <c r="NAP116" s="529"/>
      <c r="NAQ116" s="529"/>
      <c r="NAR116" s="529"/>
      <c r="NAS116" s="529"/>
      <c r="NAT116" s="529"/>
      <c r="NAU116" s="529"/>
      <c r="NAV116" s="529"/>
      <c r="NAW116" s="529"/>
      <c r="NAX116" s="529"/>
      <c r="NAY116" s="529"/>
      <c r="NAZ116" s="529"/>
      <c r="NBA116" s="529"/>
      <c r="NBB116" s="529"/>
      <c r="NBC116" s="529"/>
      <c r="NBD116" s="529"/>
      <c r="NBE116" s="529"/>
      <c r="NBF116" s="529"/>
      <c r="NBG116" s="529"/>
      <c r="NBH116" s="529"/>
      <c r="NBI116" s="529"/>
      <c r="NBJ116" s="529"/>
      <c r="NBK116" s="529"/>
      <c r="NBL116" s="529"/>
      <c r="NBM116" s="529"/>
      <c r="NBN116" s="529"/>
      <c r="NBO116" s="529"/>
      <c r="NBP116" s="529"/>
      <c r="NBQ116" s="529"/>
      <c r="NBR116" s="529"/>
      <c r="NBS116" s="529"/>
      <c r="NBT116" s="529"/>
      <c r="NBU116" s="529"/>
      <c r="NBV116" s="529"/>
      <c r="NBW116" s="529"/>
      <c r="NBX116" s="529"/>
      <c r="NBY116" s="529"/>
      <c r="NBZ116" s="529"/>
      <c r="NCA116" s="529"/>
      <c r="NCB116" s="529"/>
      <c r="NCC116" s="529"/>
      <c r="NCD116" s="529"/>
      <c r="NCE116" s="529"/>
      <c r="NCF116" s="529"/>
      <c r="NCG116" s="529"/>
      <c r="NCH116" s="529"/>
      <c r="NCI116" s="529"/>
      <c r="NCJ116" s="529"/>
      <c r="NCK116" s="529"/>
      <c r="NCL116" s="529"/>
      <c r="NCM116" s="529"/>
      <c r="NCN116" s="529"/>
      <c r="NCO116" s="529"/>
      <c r="NCP116" s="529"/>
      <c r="NCQ116" s="529"/>
      <c r="NCR116" s="529"/>
      <c r="NCS116" s="529"/>
      <c r="NCT116" s="529"/>
      <c r="NCU116" s="529"/>
      <c r="NCV116" s="529"/>
      <c r="NCW116" s="529"/>
      <c r="NCX116" s="529"/>
      <c r="NCY116" s="529"/>
      <c r="NCZ116" s="529"/>
      <c r="NDA116" s="529"/>
      <c r="NDB116" s="529"/>
      <c r="NDC116" s="529"/>
      <c r="NDD116" s="529"/>
      <c r="NDE116" s="529"/>
      <c r="NDF116" s="529"/>
      <c r="NDG116" s="529"/>
      <c r="NDH116" s="529"/>
      <c r="NDI116" s="529"/>
      <c r="NDJ116" s="529"/>
      <c r="NDK116" s="529"/>
      <c r="NDL116" s="529"/>
      <c r="NDM116" s="529"/>
      <c r="NDN116" s="529"/>
      <c r="NDO116" s="529"/>
      <c r="NDP116" s="529"/>
      <c r="NDQ116" s="529"/>
      <c r="NDR116" s="529"/>
      <c r="NDS116" s="529"/>
      <c r="NDT116" s="529"/>
      <c r="NDU116" s="529"/>
      <c r="NDV116" s="529"/>
      <c r="NDW116" s="529"/>
      <c r="NDX116" s="529"/>
      <c r="NDY116" s="529"/>
      <c r="NDZ116" s="529"/>
      <c r="NEA116" s="529"/>
      <c r="NEB116" s="529"/>
      <c r="NEC116" s="529"/>
      <c r="NED116" s="529"/>
      <c r="NEE116" s="529"/>
      <c r="NEF116" s="529"/>
      <c r="NEG116" s="529"/>
      <c r="NEH116" s="529"/>
      <c r="NEI116" s="529"/>
      <c r="NEJ116" s="529"/>
      <c r="NEK116" s="529"/>
      <c r="NEL116" s="529"/>
      <c r="NEM116" s="529"/>
      <c r="NEN116" s="529"/>
      <c r="NEO116" s="529"/>
      <c r="NEP116" s="529"/>
      <c r="NEQ116" s="529"/>
      <c r="NER116" s="529"/>
      <c r="NES116" s="529"/>
      <c r="NET116" s="529"/>
      <c r="NEU116" s="529"/>
      <c r="NEV116" s="529"/>
      <c r="NEW116" s="529"/>
      <c r="NEX116" s="529"/>
      <c r="NEY116" s="529"/>
      <c r="NEZ116" s="529"/>
      <c r="NFA116" s="529"/>
      <c r="NFB116" s="529"/>
      <c r="NFC116" s="529"/>
      <c r="NFD116" s="529"/>
      <c r="NFE116" s="529"/>
      <c r="NFF116" s="529"/>
      <c r="NFG116" s="529"/>
      <c r="NFH116" s="529"/>
      <c r="NFI116" s="529"/>
      <c r="NFJ116" s="529"/>
      <c r="NFK116" s="529"/>
      <c r="NFL116" s="529"/>
      <c r="NFM116" s="529"/>
      <c r="NFN116" s="529"/>
      <c r="NFO116" s="529"/>
      <c r="NFP116" s="529"/>
      <c r="NFQ116" s="529"/>
      <c r="NFR116" s="529"/>
      <c r="NFS116" s="529"/>
      <c r="NFT116" s="529"/>
      <c r="NFU116" s="529"/>
      <c r="NFV116" s="529"/>
      <c r="NFW116" s="529"/>
      <c r="NFX116" s="529"/>
      <c r="NFY116" s="529"/>
      <c r="NFZ116" s="529"/>
      <c r="NGA116" s="529"/>
      <c r="NGB116" s="529"/>
      <c r="NGC116" s="529"/>
      <c r="NGD116" s="529"/>
      <c r="NGE116" s="529"/>
      <c r="NGF116" s="529"/>
      <c r="NGG116" s="529"/>
      <c r="NGH116" s="529"/>
      <c r="NGI116" s="529"/>
      <c r="NGJ116" s="529"/>
      <c r="NGK116" s="529"/>
      <c r="NGL116" s="529"/>
      <c r="NGM116" s="529"/>
      <c r="NGN116" s="529"/>
      <c r="NGO116" s="529"/>
      <c r="NGP116" s="529"/>
      <c r="NGQ116" s="529"/>
      <c r="NGR116" s="529"/>
      <c r="NGS116" s="529"/>
      <c r="NGT116" s="529"/>
      <c r="NGU116" s="529"/>
      <c r="NGV116" s="529"/>
      <c r="NGW116" s="529"/>
      <c r="NGX116" s="529"/>
      <c r="NGY116" s="529"/>
      <c r="NGZ116" s="529"/>
      <c r="NHA116" s="529"/>
      <c r="NHB116" s="529"/>
      <c r="NHC116" s="529"/>
      <c r="NHD116" s="529"/>
      <c r="NHE116" s="529"/>
      <c r="NHF116" s="529"/>
      <c r="NHG116" s="529"/>
      <c r="NHH116" s="529"/>
      <c r="NHI116" s="529"/>
      <c r="NHJ116" s="529"/>
      <c r="NHK116" s="529"/>
      <c r="NHL116" s="529"/>
      <c r="NHM116" s="529"/>
      <c r="NHN116" s="529"/>
      <c r="NHO116" s="529"/>
      <c r="NHP116" s="529"/>
      <c r="NHQ116" s="529"/>
      <c r="NHR116" s="529"/>
      <c r="NHS116" s="529"/>
      <c r="NHT116" s="529"/>
      <c r="NHU116" s="529"/>
      <c r="NHV116" s="529"/>
      <c r="NHW116" s="529"/>
      <c r="NHX116" s="529"/>
      <c r="NHY116" s="529"/>
      <c r="NHZ116" s="529"/>
      <c r="NIA116" s="529"/>
      <c r="NIB116" s="529"/>
      <c r="NIC116" s="529"/>
      <c r="NID116" s="529"/>
      <c r="NIE116" s="529"/>
      <c r="NIF116" s="529"/>
      <c r="NIG116" s="529"/>
      <c r="NIH116" s="529"/>
      <c r="NII116" s="529"/>
      <c r="NIJ116" s="529"/>
      <c r="NIK116" s="529"/>
      <c r="NIL116" s="529"/>
      <c r="NIM116" s="529"/>
      <c r="NIN116" s="529"/>
      <c r="NIO116" s="529"/>
      <c r="NIP116" s="529"/>
      <c r="NIQ116" s="529"/>
      <c r="NIR116" s="529"/>
      <c r="NIS116" s="529"/>
      <c r="NIT116" s="529"/>
      <c r="NIU116" s="529"/>
      <c r="NIV116" s="529"/>
      <c r="NIW116" s="529"/>
      <c r="NIX116" s="529"/>
      <c r="NIY116" s="529"/>
      <c r="NIZ116" s="529"/>
      <c r="NJA116" s="529"/>
      <c r="NJB116" s="529"/>
      <c r="NJC116" s="529"/>
      <c r="NJD116" s="529"/>
      <c r="NJE116" s="529"/>
      <c r="NJF116" s="529"/>
      <c r="NJG116" s="529"/>
      <c r="NJH116" s="529"/>
      <c r="NJI116" s="529"/>
      <c r="NJJ116" s="529"/>
      <c r="NJK116" s="529"/>
      <c r="NJL116" s="529"/>
      <c r="NJM116" s="529"/>
      <c r="NJN116" s="529"/>
      <c r="NJO116" s="529"/>
      <c r="NJP116" s="529"/>
      <c r="NJQ116" s="529"/>
      <c r="NJR116" s="529"/>
      <c r="NJS116" s="529"/>
      <c r="NJT116" s="529"/>
      <c r="NJU116" s="529"/>
      <c r="NJV116" s="529"/>
      <c r="NJW116" s="529"/>
      <c r="NJX116" s="529"/>
      <c r="NJY116" s="529"/>
      <c r="NJZ116" s="529"/>
      <c r="NKA116" s="529"/>
      <c r="NKB116" s="529"/>
      <c r="NKC116" s="529"/>
      <c r="NKD116" s="529"/>
      <c r="NKE116" s="529"/>
      <c r="NKF116" s="529"/>
      <c r="NKG116" s="529"/>
      <c r="NKH116" s="529"/>
      <c r="NKI116" s="529"/>
      <c r="NKJ116" s="529"/>
      <c r="NKK116" s="529"/>
      <c r="NKL116" s="529"/>
      <c r="NKM116" s="529"/>
      <c r="NKN116" s="529"/>
      <c r="NKO116" s="529"/>
      <c r="NKP116" s="529"/>
      <c r="NKQ116" s="529"/>
      <c r="NKR116" s="529"/>
      <c r="NKS116" s="529"/>
      <c r="NKT116" s="529"/>
      <c r="NKU116" s="529"/>
      <c r="NKV116" s="529"/>
      <c r="NKW116" s="529"/>
      <c r="NKX116" s="529"/>
      <c r="NKY116" s="529"/>
      <c r="NKZ116" s="529"/>
      <c r="NLA116" s="529"/>
      <c r="NLB116" s="529"/>
      <c r="NLC116" s="529"/>
      <c r="NLD116" s="529"/>
      <c r="NLE116" s="529"/>
      <c r="NLF116" s="529"/>
      <c r="NLG116" s="529"/>
      <c r="NLH116" s="529"/>
      <c r="NLI116" s="529"/>
      <c r="NLJ116" s="529"/>
      <c r="NLK116" s="529"/>
      <c r="NLL116" s="529"/>
      <c r="NLM116" s="529"/>
      <c r="NLN116" s="529"/>
      <c r="NLO116" s="529"/>
      <c r="NLP116" s="529"/>
      <c r="NLQ116" s="529"/>
      <c r="NLR116" s="529"/>
      <c r="NLS116" s="529"/>
      <c r="NLT116" s="529"/>
      <c r="NLU116" s="529"/>
      <c r="NLV116" s="529"/>
      <c r="NLW116" s="529"/>
      <c r="NLX116" s="529"/>
      <c r="NLY116" s="529"/>
      <c r="NLZ116" s="529"/>
      <c r="NMA116" s="529"/>
      <c r="NMB116" s="529"/>
      <c r="NMC116" s="529"/>
      <c r="NMD116" s="529"/>
      <c r="NME116" s="529"/>
      <c r="NMF116" s="529"/>
      <c r="NMG116" s="529"/>
      <c r="NMH116" s="529"/>
      <c r="NMI116" s="529"/>
      <c r="NMJ116" s="529"/>
      <c r="NMK116" s="529"/>
      <c r="NML116" s="529"/>
      <c r="NMM116" s="529"/>
      <c r="NMN116" s="529"/>
      <c r="NMO116" s="529"/>
      <c r="NMP116" s="529"/>
      <c r="NMQ116" s="529"/>
      <c r="NMR116" s="529"/>
      <c r="NMS116" s="529"/>
      <c r="NMT116" s="529"/>
      <c r="NMU116" s="529"/>
      <c r="NMV116" s="529"/>
      <c r="NMW116" s="529"/>
      <c r="NMX116" s="529"/>
      <c r="NMY116" s="529"/>
      <c r="NMZ116" s="529"/>
      <c r="NNA116" s="529"/>
      <c r="NNB116" s="529"/>
      <c r="NNC116" s="529"/>
      <c r="NND116" s="529"/>
      <c r="NNE116" s="529"/>
      <c r="NNF116" s="529"/>
      <c r="NNG116" s="529"/>
      <c r="NNH116" s="529"/>
      <c r="NNI116" s="529"/>
      <c r="NNJ116" s="529"/>
      <c r="NNK116" s="529"/>
      <c r="NNL116" s="529"/>
      <c r="NNM116" s="529"/>
      <c r="NNN116" s="529"/>
      <c r="NNO116" s="529"/>
      <c r="NNP116" s="529"/>
      <c r="NNQ116" s="529"/>
      <c r="NNR116" s="529"/>
      <c r="NNS116" s="529"/>
      <c r="NNT116" s="529"/>
      <c r="NNU116" s="529"/>
      <c r="NNV116" s="529"/>
      <c r="NNW116" s="529"/>
      <c r="NNX116" s="529"/>
      <c r="NNY116" s="529"/>
      <c r="NNZ116" s="529"/>
      <c r="NOA116" s="529"/>
      <c r="NOB116" s="529"/>
      <c r="NOC116" s="529"/>
      <c r="NOD116" s="529"/>
      <c r="NOE116" s="529"/>
      <c r="NOF116" s="529"/>
      <c r="NOG116" s="529"/>
      <c r="NOH116" s="529"/>
      <c r="NOI116" s="529"/>
      <c r="NOJ116" s="529"/>
      <c r="NOK116" s="529"/>
      <c r="NOL116" s="529"/>
      <c r="NOM116" s="529"/>
      <c r="NON116" s="529"/>
      <c r="NOO116" s="529"/>
      <c r="NOP116" s="529"/>
      <c r="NOQ116" s="529"/>
      <c r="NOR116" s="529"/>
      <c r="NOS116" s="529"/>
      <c r="NOT116" s="529"/>
      <c r="NOU116" s="529"/>
      <c r="NOV116" s="529"/>
      <c r="NOW116" s="529"/>
      <c r="NOX116" s="529"/>
      <c r="NOY116" s="529"/>
      <c r="NOZ116" s="529"/>
      <c r="NPA116" s="529"/>
      <c r="NPB116" s="529"/>
      <c r="NPC116" s="529"/>
      <c r="NPD116" s="529"/>
      <c r="NPE116" s="529"/>
      <c r="NPF116" s="529"/>
      <c r="NPG116" s="529"/>
      <c r="NPH116" s="529"/>
      <c r="NPI116" s="529"/>
      <c r="NPJ116" s="529"/>
      <c r="NPK116" s="529"/>
      <c r="NPL116" s="529"/>
      <c r="NPM116" s="529"/>
      <c r="NPN116" s="529"/>
      <c r="NPO116" s="529"/>
      <c r="NPP116" s="529"/>
      <c r="NPQ116" s="529"/>
      <c r="NPR116" s="529"/>
      <c r="NPS116" s="529"/>
      <c r="NPT116" s="529"/>
      <c r="NPU116" s="529"/>
      <c r="NPV116" s="529"/>
      <c r="NPW116" s="529"/>
      <c r="NPX116" s="529"/>
      <c r="NPY116" s="529"/>
      <c r="NPZ116" s="529"/>
      <c r="NQA116" s="529"/>
      <c r="NQB116" s="529"/>
      <c r="NQC116" s="529"/>
      <c r="NQD116" s="529"/>
      <c r="NQE116" s="529"/>
      <c r="NQF116" s="529"/>
      <c r="NQG116" s="529"/>
      <c r="NQH116" s="529"/>
      <c r="NQI116" s="529"/>
      <c r="NQJ116" s="529"/>
      <c r="NQK116" s="529"/>
      <c r="NQL116" s="529"/>
      <c r="NQM116" s="529"/>
      <c r="NQN116" s="529"/>
      <c r="NQO116" s="529"/>
      <c r="NQP116" s="529"/>
      <c r="NQQ116" s="529"/>
      <c r="NQR116" s="529"/>
      <c r="NQS116" s="529"/>
      <c r="NQT116" s="529"/>
      <c r="NQU116" s="529"/>
      <c r="NQV116" s="529"/>
      <c r="NQW116" s="529"/>
      <c r="NQX116" s="529"/>
      <c r="NQY116" s="529"/>
      <c r="NQZ116" s="529"/>
      <c r="NRA116" s="529"/>
      <c r="NRB116" s="529"/>
      <c r="NRC116" s="529"/>
      <c r="NRD116" s="529"/>
      <c r="NRE116" s="529"/>
      <c r="NRF116" s="529"/>
      <c r="NRG116" s="529"/>
      <c r="NRH116" s="529"/>
      <c r="NRI116" s="529"/>
      <c r="NRJ116" s="529"/>
      <c r="NRK116" s="529"/>
      <c r="NRL116" s="529"/>
      <c r="NRM116" s="529"/>
      <c r="NRN116" s="529"/>
      <c r="NRO116" s="529"/>
      <c r="NRP116" s="529"/>
      <c r="NRQ116" s="529"/>
      <c r="NRR116" s="529"/>
      <c r="NRS116" s="529"/>
      <c r="NRT116" s="529"/>
      <c r="NRU116" s="529"/>
      <c r="NRV116" s="529"/>
      <c r="NRW116" s="529"/>
      <c r="NRX116" s="529"/>
      <c r="NRY116" s="529"/>
      <c r="NRZ116" s="529"/>
      <c r="NSA116" s="529"/>
      <c r="NSB116" s="529"/>
      <c r="NSC116" s="529"/>
      <c r="NSD116" s="529"/>
      <c r="NSE116" s="529"/>
      <c r="NSF116" s="529"/>
      <c r="NSG116" s="529"/>
      <c r="NSH116" s="529"/>
      <c r="NSI116" s="529"/>
      <c r="NSJ116" s="529"/>
      <c r="NSK116" s="529"/>
      <c r="NSL116" s="529"/>
      <c r="NSM116" s="529"/>
      <c r="NSN116" s="529"/>
      <c r="NSO116" s="529"/>
      <c r="NSP116" s="529"/>
      <c r="NSQ116" s="529"/>
      <c r="NSR116" s="529"/>
      <c r="NSS116" s="529"/>
      <c r="NST116" s="529"/>
      <c r="NSU116" s="529"/>
      <c r="NSV116" s="529"/>
      <c r="NSW116" s="529"/>
      <c r="NSX116" s="529"/>
      <c r="NSY116" s="529"/>
      <c r="NSZ116" s="529"/>
      <c r="NTA116" s="529"/>
      <c r="NTB116" s="529"/>
      <c r="NTC116" s="529"/>
      <c r="NTD116" s="529"/>
      <c r="NTE116" s="529"/>
      <c r="NTF116" s="529"/>
      <c r="NTG116" s="529"/>
      <c r="NTH116" s="529"/>
      <c r="NTI116" s="529"/>
      <c r="NTJ116" s="529"/>
      <c r="NTK116" s="529"/>
      <c r="NTL116" s="529"/>
      <c r="NTM116" s="529"/>
      <c r="NTN116" s="529"/>
      <c r="NTO116" s="529"/>
      <c r="NTP116" s="529"/>
      <c r="NTQ116" s="529"/>
      <c r="NTR116" s="529"/>
      <c r="NTS116" s="529"/>
      <c r="NTT116" s="529"/>
      <c r="NTU116" s="529"/>
      <c r="NTV116" s="529"/>
      <c r="NTW116" s="529"/>
      <c r="NTX116" s="529"/>
      <c r="NTY116" s="529"/>
      <c r="NTZ116" s="529"/>
      <c r="NUA116" s="529"/>
      <c r="NUB116" s="529"/>
      <c r="NUC116" s="529"/>
      <c r="NUD116" s="529"/>
      <c r="NUE116" s="529"/>
      <c r="NUF116" s="529"/>
      <c r="NUG116" s="529"/>
      <c r="NUH116" s="529"/>
      <c r="NUI116" s="529"/>
      <c r="NUJ116" s="529"/>
      <c r="NUK116" s="529"/>
      <c r="NUL116" s="529"/>
      <c r="NUM116" s="529"/>
      <c r="NUN116" s="529"/>
      <c r="NUO116" s="529"/>
      <c r="NUP116" s="529"/>
      <c r="NUQ116" s="529"/>
      <c r="NUR116" s="529"/>
      <c r="NUS116" s="529"/>
      <c r="NUT116" s="529"/>
      <c r="NUU116" s="529"/>
      <c r="NUV116" s="529"/>
      <c r="NUW116" s="529"/>
      <c r="NUX116" s="529"/>
      <c r="NUY116" s="529"/>
      <c r="NUZ116" s="529"/>
      <c r="NVA116" s="529"/>
      <c r="NVB116" s="529"/>
      <c r="NVC116" s="529"/>
      <c r="NVD116" s="529"/>
      <c r="NVE116" s="529"/>
      <c r="NVF116" s="529"/>
      <c r="NVG116" s="529"/>
      <c r="NVH116" s="529"/>
      <c r="NVI116" s="529"/>
      <c r="NVJ116" s="529"/>
      <c r="NVK116" s="529"/>
      <c r="NVL116" s="529"/>
      <c r="NVM116" s="529"/>
      <c r="NVN116" s="529"/>
      <c r="NVO116" s="529"/>
      <c r="NVP116" s="529"/>
      <c r="NVQ116" s="529"/>
      <c r="NVR116" s="529"/>
      <c r="NVS116" s="529"/>
      <c r="NVT116" s="529"/>
      <c r="NVU116" s="529"/>
      <c r="NVV116" s="529"/>
      <c r="NVW116" s="529"/>
      <c r="NVX116" s="529"/>
      <c r="NVY116" s="529"/>
      <c r="NVZ116" s="529"/>
      <c r="NWA116" s="529"/>
      <c r="NWB116" s="529"/>
      <c r="NWC116" s="529"/>
      <c r="NWD116" s="529"/>
      <c r="NWE116" s="529"/>
      <c r="NWF116" s="529"/>
      <c r="NWG116" s="529"/>
      <c r="NWH116" s="529"/>
      <c r="NWI116" s="529"/>
      <c r="NWJ116" s="529"/>
      <c r="NWK116" s="529"/>
      <c r="NWL116" s="529"/>
      <c r="NWM116" s="529"/>
      <c r="NWN116" s="529"/>
      <c r="NWO116" s="529"/>
      <c r="NWP116" s="529"/>
      <c r="NWQ116" s="529"/>
      <c r="NWR116" s="529"/>
      <c r="NWS116" s="529"/>
      <c r="NWT116" s="529"/>
      <c r="NWU116" s="529"/>
      <c r="NWV116" s="529"/>
      <c r="NWW116" s="529"/>
      <c r="NWX116" s="529"/>
      <c r="NWY116" s="529"/>
      <c r="NWZ116" s="529"/>
      <c r="NXA116" s="529"/>
      <c r="NXB116" s="529"/>
      <c r="NXC116" s="529"/>
      <c r="NXD116" s="529"/>
      <c r="NXE116" s="529"/>
      <c r="NXF116" s="529"/>
      <c r="NXG116" s="529"/>
      <c r="NXH116" s="529"/>
      <c r="NXI116" s="529"/>
      <c r="NXJ116" s="529"/>
      <c r="NXK116" s="529"/>
      <c r="NXL116" s="529"/>
      <c r="NXM116" s="529"/>
      <c r="NXN116" s="529"/>
      <c r="NXO116" s="529"/>
      <c r="NXP116" s="529"/>
      <c r="NXQ116" s="529"/>
      <c r="NXR116" s="529"/>
      <c r="NXS116" s="529"/>
      <c r="NXT116" s="529"/>
      <c r="NXU116" s="529"/>
      <c r="NXV116" s="529"/>
      <c r="NXW116" s="529"/>
      <c r="NXX116" s="529"/>
      <c r="NXY116" s="529"/>
      <c r="NXZ116" s="529"/>
      <c r="NYA116" s="529"/>
      <c r="NYB116" s="529"/>
      <c r="NYC116" s="529"/>
      <c r="NYD116" s="529"/>
      <c r="NYE116" s="529"/>
      <c r="NYF116" s="529"/>
      <c r="NYG116" s="529"/>
      <c r="NYH116" s="529"/>
      <c r="NYI116" s="529"/>
      <c r="NYJ116" s="529"/>
      <c r="NYK116" s="529"/>
      <c r="NYL116" s="529"/>
      <c r="NYM116" s="529"/>
      <c r="NYN116" s="529"/>
      <c r="NYO116" s="529"/>
      <c r="NYP116" s="529"/>
      <c r="NYQ116" s="529"/>
      <c r="NYR116" s="529"/>
      <c r="NYS116" s="529"/>
      <c r="NYT116" s="529"/>
      <c r="NYU116" s="529"/>
      <c r="NYV116" s="529"/>
      <c r="NYW116" s="529"/>
      <c r="NYX116" s="529"/>
      <c r="NYY116" s="529"/>
      <c r="NYZ116" s="529"/>
      <c r="NZA116" s="529"/>
      <c r="NZB116" s="529"/>
      <c r="NZC116" s="529"/>
      <c r="NZD116" s="529"/>
      <c r="NZE116" s="529"/>
      <c r="NZF116" s="529"/>
      <c r="NZG116" s="529"/>
      <c r="NZH116" s="529"/>
      <c r="NZI116" s="529"/>
      <c r="NZJ116" s="529"/>
      <c r="NZK116" s="529"/>
      <c r="NZL116" s="529"/>
      <c r="NZM116" s="529"/>
      <c r="NZN116" s="529"/>
      <c r="NZO116" s="529"/>
      <c r="NZP116" s="529"/>
      <c r="NZQ116" s="529"/>
      <c r="NZR116" s="529"/>
      <c r="NZS116" s="529"/>
      <c r="NZT116" s="529"/>
      <c r="NZU116" s="529"/>
      <c r="NZV116" s="529"/>
      <c r="NZW116" s="529"/>
      <c r="NZX116" s="529"/>
      <c r="NZY116" s="529"/>
      <c r="NZZ116" s="529"/>
      <c r="OAA116" s="529"/>
      <c r="OAB116" s="529"/>
      <c r="OAC116" s="529"/>
      <c r="OAD116" s="529"/>
      <c r="OAE116" s="529"/>
      <c r="OAF116" s="529"/>
      <c r="OAG116" s="529"/>
      <c r="OAH116" s="529"/>
      <c r="OAI116" s="529"/>
      <c r="OAJ116" s="529"/>
      <c r="OAK116" s="529"/>
      <c r="OAL116" s="529"/>
      <c r="OAM116" s="529"/>
      <c r="OAN116" s="529"/>
      <c r="OAO116" s="529"/>
      <c r="OAP116" s="529"/>
      <c r="OAQ116" s="529"/>
      <c r="OAR116" s="529"/>
      <c r="OAS116" s="529"/>
      <c r="OAT116" s="529"/>
      <c r="OAU116" s="529"/>
      <c r="OAV116" s="529"/>
      <c r="OAW116" s="529"/>
      <c r="OAX116" s="529"/>
      <c r="OAY116" s="529"/>
      <c r="OAZ116" s="529"/>
      <c r="OBA116" s="529"/>
      <c r="OBB116" s="529"/>
      <c r="OBC116" s="529"/>
      <c r="OBD116" s="529"/>
      <c r="OBE116" s="529"/>
      <c r="OBF116" s="529"/>
      <c r="OBG116" s="529"/>
      <c r="OBH116" s="529"/>
      <c r="OBI116" s="529"/>
      <c r="OBJ116" s="529"/>
      <c r="OBK116" s="529"/>
      <c r="OBL116" s="529"/>
      <c r="OBM116" s="529"/>
      <c r="OBN116" s="529"/>
      <c r="OBO116" s="529"/>
      <c r="OBP116" s="529"/>
      <c r="OBQ116" s="529"/>
      <c r="OBR116" s="529"/>
      <c r="OBS116" s="529"/>
      <c r="OBT116" s="529"/>
      <c r="OBU116" s="529"/>
      <c r="OBV116" s="529"/>
      <c r="OBW116" s="529"/>
      <c r="OBX116" s="529"/>
      <c r="OBY116" s="529"/>
      <c r="OBZ116" s="529"/>
      <c r="OCA116" s="529"/>
      <c r="OCB116" s="529"/>
      <c r="OCC116" s="529"/>
      <c r="OCD116" s="529"/>
      <c r="OCE116" s="529"/>
      <c r="OCF116" s="529"/>
      <c r="OCG116" s="529"/>
      <c r="OCH116" s="529"/>
      <c r="OCI116" s="529"/>
      <c r="OCJ116" s="529"/>
      <c r="OCK116" s="529"/>
      <c r="OCL116" s="529"/>
      <c r="OCM116" s="529"/>
      <c r="OCN116" s="529"/>
      <c r="OCO116" s="529"/>
      <c r="OCP116" s="529"/>
      <c r="OCQ116" s="529"/>
      <c r="OCR116" s="529"/>
      <c r="OCS116" s="529"/>
      <c r="OCT116" s="529"/>
      <c r="OCU116" s="529"/>
      <c r="OCV116" s="529"/>
      <c r="OCW116" s="529"/>
      <c r="OCX116" s="529"/>
      <c r="OCY116" s="529"/>
      <c r="OCZ116" s="529"/>
      <c r="ODA116" s="529"/>
      <c r="ODB116" s="529"/>
      <c r="ODC116" s="529"/>
      <c r="ODD116" s="529"/>
      <c r="ODE116" s="529"/>
      <c r="ODF116" s="529"/>
      <c r="ODG116" s="529"/>
      <c r="ODH116" s="529"/>
      <c r="ODI116" s="529"/>
      <c r="ODJ116" s="529"/>
      <c r="ODK116" s="529"/>
      <c r="ODL116" s="529"/>
      <c r="ODM116" s="529"/>
      <c r="ODN116" s="529"/>
      <c r="ODO116" s="529"/>
      <c r="ODP116" s="529"/>
      <c r="ODQ116" s="529"/>
      <c r="ODR116" s="529"/>
      <c r="ODS116" s="529"/>
      <c r="ODT116" s="529"/>
      <c r="ODU116" s="529"/>
      <c r="ODV116" s="529"/>
      <c r="ODW116" s="529"/>
      <c r="ODX116" s="529"/>
      <c r="ODY116" s="529"/>
      <c r="ODZ116" s="529"/>
      <c r="OEA116" s="529"/>
      <c r="OEB116" s="529"/>
      <c r="OEC116" s="529"/>
      <c r="OED116" s="529"/>
      <c r="OEE116" s="529"/>
      <c r="OEF116" s="529"/>
      <c r="OEG116" s="529"/>
      <c r="OEH116" s="529"/>
      <c r="OEI116" s="529"/>
      <c r="OEJ116" s="529"/>
      <c r="OEK116" s="529"/>
      <c r="OEL116" s="529"/>
      <c r="OEM116" s="529"/>
      <c r="OEN116" s="529"/>
      <c r="OEO116" s="529"/>
      <c r="OEP116" s="529"/>
      <c r="OEQ116" s="529"/>
      <c r="OER116" s="529"/>
      <c r="OES116" s="529"/>
      <c r="OET116" s="529"/>
      <c r="OEU116" s="529"/>
      <c r="OEV116" s="529"/>
      <c r="OEW116" s="529"/>
      <c r="OEX116" s="529"/>
      <c r="OEY116" s="529"/>
      <c r="OEZ116" s="529"/>
      <c r="OFA116" s="529"/>
      <c r="OFB116" s="529"/>
      <c r="OFC116" s="529"/>
      <c r="OFD116" s="529"/>
      <c r="OFE116" s="529"/>
      <c r="OFF116" s="529"/>
      <c r="OFG116" s="529"/>
      <c r="OFH116" s="529"/>
      <c r="OFI116" s="529"/>
      <c r="OFJ116" s="529"/>
      <c r="OFK116" s="529"/>
      <c r="OFL116" s="529"/>
      <c r="OFM116" s="529"/>
      <c r="OFN116" s="529"/>
      <c r="OFO116" s="529"/>
      <c r="OFP116" s="529"/>
      <c r="OFQ116" s="529"/>
      <c r="OFR116" s="529"/>
      <c r="OFS116" s="529"/>
      <c r="OFT116" s="529"/>
      <c r="OFU116" s="529"/>
      <c r="OFV116" s="529"/>
      <c r="OFW116" s="529"/>
      <c r="OFX116" s="529"/>
      <c r="OFY116" s="529"/>
      <c r="OFZ116" s="529"/>
      <c r="OGA116" s="529"/>
      <c r="OGB116" s="529"/>
      <c r="OGC116" s="529"/>
      <c r="OGD116" s="529"/>
      <c r="OGE116" s="529"/>
      <c r="OGF116" s="529"/>
      <c r="OGG116" s="529"/>
      <c r="OGH116" s="529"/>
      <c r="OGI116" s="529"/>
      <c r="OGJ116" s="529"/>
      <c r="OGK116" s="529"/>
      <c r="OGL116" s="529"/>
      <c r="OGM116" s="529"/>
      <c r="OGN116" s="529"/>
      <c r="OGO116" s="529"/>
      <c r="OGP116" s="529"/>
      <c r="OGQ116" s="529"/>
      <c r="OGR116" s="529"/>
      <c r="OGS116" s="529"/>
      <c r="OGT116" s="529"/>
      <c r="OGU116" s="529"/>
      <c r="OGV116" s="529"/>
      <c r="OGW116" s="529"/>
      <c r="OGX116" s="529"/>
      <c r="OGY116" s="529"/>
      <c r="OGZ116" s="529"/>
      <c r="OHA116" s="529"/>
      <c r="OHB116" s="529"/>
      <c r="OHC116" s="529"/>
      <c r="OHD116" s="529"/>
      <c r="OHE116" s="529"/>
      <c r="OHF116" s="529"/>
      <c r="OHG116" s="529"/>
      <c r="OHH116" s="529"/>
      <c r="OHI116" s="529"/>
      <c r="OHJ116" s="529"/>
      <c r="OHK116" s="529"/>
      <c r="OHL116" s="529"/>
      <c r="OHM116" s="529"/>
      <c r="OHN116" s="529"/>
      <c r="OHO116" s="529"/>
      <c r="OHP116" s="529"/>
      <c r="OHQ116" s="529"/>
      <c r="OHR116" s="529"/>
      <c r="OHS116" s="529"/>
      <c r="OHT116" s="529"/>
      <c r="OHU116" s="529"/>
      <c r="OHV116" s="529"/>
      <c r="OHW116" s="529"/>
      <c r="OHX116" s="529"/>
      <c r="OHY116" s="529"/>
      <c r="OHZ116" s="529"/>
      <c r="OIA116" s="529"/>
      <c r="OIB116" s="529"/>
      <c r="OIC116" s="529"/>
      <c r="OID116" s="529"/>
      <c r="OIE116" s="529"/>
      <c r="OIF116" s="529"/>
      <c r="OIG116" s="529"/>
      <c r="OIH116" s="529"/>
      <c r="OII116" s="529"/>
      <c r="OIJ116" s="529"/>
      <c r="OIK116" s="529"/>
      <c r="OIL116" s="529"/>
      <c r="OIM116" s="529"/>
      <c r="OIN116" s="529"/>
      <c r="OIO116" s="529"/>
      <c r="OIP116" s="529"/>
      <c r="OIQ116" s="529"/>
      <c r="OIR116" s="529"/>
      <c r="OIS116" s="529"/>
      <c r="OIT116" s="529"/>
      <c r="OIU116" s="529"/>
      <c r="OIV116" s="529"/>
      <c r="OIW116" s="529"/>
      <c r="OIX116" s="529"/>
      <c r="OIY116" s="529"/>
      <c r="OIZ116" s="529"/>
      <c r="OJA116" s="529"/>
      <c r="OJB116" s="529"/>
      <c r="OJC116" s="529"/>
      <c r="OJD116" s="529"/>
      <c r="OJE116" s="529"/>
      <c r="OJF116" s="529"/>
      <c r="OJG116" s="529"/>
      <c r="OJH116" s="529"/>
      <c r="OJI116" s="529"/>
      <c r="OJJ116" s="529"/>
      <c r="OJK116" s="529"/>
      <c r="OJL116" s="529"/>
      <c r="OJM116" s="529"/>
      <c r="OJN116" s="529"/>
      <c r="OJO116" s="529"/>
      <c r="OJP116" s="529"/>
      <c r="OJQ116" s="529"/>
      <c r="OJR116" s="529"/>
      <c r="OJS116" s="529"/>
      <c r="OJT116" s="529"/>
      <c r="OJU116" s="529"/>
      <c r="OJV116" s="529"/>
      <c r="OJW116" s="529"/>
      <c r="OJX116" s="529"/>
      <c r="OJY116" s="529"/>
      <c r="OJZ116" s="529"/>
      <c r="OKA116" s="529"/>
      <c r="OKB116" s="529"/>
      <c r="OKC116" s="529"/>
      <c r="OKD116" s="529"/>
      <c r="OKE116" s="529"/>
      <c r="OKF116" s="529"/>
      <c r="OKG116" s="529"/>
      <c r="OKH116" s="529"/>
      <c r="OKI116" s="529"/>
      <c r="OKJ116" s="529"/>
      <c r="OKK116" s="529"/>
      <c r="OKL116" s="529"/>
      <c r="OKM116" s="529"/>
      <c r="OKN116" s="529"/>
      <c r="OKO116" s="529"/>
      <c r="OKP116" s="529"/>
      <c r="OKQ116" s="529"/>
      <c r="OKR116" s="529"/>
      <c r="OKS116" s="529"/>
      <c r="OKT116" s="529"/>
      <c r="OKU116" s="529"/>
      <c r="OKV116" s="529"/>
      <c r="OKW116" s="529"/>
      <c r="OKX116" s="529"/>
      <c r="OKY116" s="529"/>
      <c r="OKZ116" s="529"/>
      <c r="OLA116" s="529"/>
      <c r="OLB116" s="529"/>
      <c r="OLC116" s="529"/>
      <c r="OLD116" s="529"/>
      <c r="OLE116" s="529"/>
      <c r="OLF116" s="529"/>
      <c r="OLG116" s="529"/>
      <c r="OLH116" s="529"/>
      <c r="OLI116" s="529"/>
      <c r="OLJ116" s="529"/>
      <c r="OLK116" s="529"/>
      <c r="OLL116" s="529"/>
      <c r="OLM116" s="529"/>
      <c r="OLN116" s="529"/>
      <c r="OLO116" s="529"/>
      <c r="OLP116" s="529"/>
      <c r="OLQ116" s="529"/>
      <c r="OLR116" s="529"/>
      <c r="OLS116" s="529"/>
      <c r="OLT116" s="529"/>
      <c r="OLU116" s="529"/>
      <c r="OLV116" s="529"/>
      <c r="OLW116" s="529"/>
      <c r="OLX116" s="529"/>
      <c r="OLY116" s="529"/>
      <c r="OLZ116" s="529"/>
      <c r="OMA116" s="529"/>
      <c r="OMB116" s="529"/>
      <c r="OMC116" s="529"/>
      <c r="OMD116" s="529"/>
      <c r="OME116" s="529"/>
      <c r="OMF116" s="529"/>
      <c r="OMG116" s="529"/>
      <c r="OMH116" s="529"/>
      <c r="OMI116" s="529"/>
      <c r="OMJ116" s="529"/>
      <c r="OMK116" s="529"/>
      <c r="OML116" s="529"/>
      <c r="OMM116" s="529"/>
      <c r="OMN116" s="529"/>
      <c r="OMO116" s="529"/>
      <c r="OMP116" s="529"/>
      <c r="OMQ116" s="529"/>
      <c r="OMR116" s="529"/>
      <c r="OMS116" s="529"/>
      <c r="OMT116" s="529"/>
      <c r="OMU116" s="529"/>
      <c r="OMV116" s="529"/>
      <c r="OMW116" s="529"/>
      <c r="OMX116" s="529"/>
      <c r="OMY116" s="529"/>
      <c r="OMZ116" s="529"/>
      <c r="ONA116" s="529"/>
      <c r="ONB116" s="529"/>
      <c r="ONC116" s="529"/>
      <c r="OND116" s="529"/>
      <c r="ONE116" s="529"/>
      <c r="ONF116" s="529"/>
      <c r="ONG116" s="529"/>
      <c r="ONH116" s="529"/>
      <c r="ONI116" s="529"/>
      <c r="ONJ116" s="529"/>
      <c r="ONK116" s="529"/>
      <c r="ONL116" s="529"/>
      <c r="ONM116" s="529"/>
      <c r="ONN116" s="529"/>
      <c r="ONO116" s="529"/>
      <c r="ONP116" s="529"/>
      <c r="ONQ116" s="529"/>
      <c r="ONR116" s="529"/>
      <c r="ONS116" s="529"/>
      <c r="ONT116" s="529"/>
      <c r="ONU116" s="529"/>
      <c r="ONV116" s="529"/>
      <c r="ONW116" s="529"/>
      <c r="ONX116" s="529"/>
      <c r="ONY116" s="529"/>
      <c r="ONZ116" s="529"/>
      <c r="OOA116" s="529"/>
      <c r="OOB116" s="529"/>
      <c r="OOC116" s="529"/>
      <c r="OOD116" s="529"/>
      <c r="OOE116" s="529"/>
      <c r="OOF116" s="529"/>
      <c r="OOG116" s="529"/>
      <c r="OOH116" s="529"/>
      <c r="OOI116" s="529"/>
      <c r="OOJ116" s="529"/>
      <c r="OOK116" s="529"/>
      <c r="OOL116" s="529"/>
      <c r="OOM116" s="529"/>
      <c r="OON116" s="529"/>
      <c r="OOO116" s="529"/>
      <c r="OOP116" s="529"/>
      <c r="OOQ116" s="529"/>
      <c r="OOR116" s="529"/>
      <c r="OOS116" s="529"/>
      <c r="OOT116" s="529"/>
      <c r="OOU116" s="529"/>
      <c r="OOV116" s="529"/>
      <c r="OOW116" s="529"/>
      <c r="OOX116" s="529"/>
      <c r="OOY116" s="529"/>
      <c r="OOZ116" s="529"/>
      <c r="OPA116" s="529"/>
      <c r="OPB116" s="529"/>
      <c r="OPC116" s="529"/>
      <c r="OPD116" s="529"/>
      <c r="OPE116" s="529"/>
      <c r="OPF116" s="529"/>
      <c r="OPG116" s="529"/>
      <c r="OPH116" s="529"/>
      <c r="OPI116" s="529"/>
      <c r="OPJ116" s="529"/>
      <c r="OPK116" s="529"/>
      <c r="OPL116" s="529"/>
      <c r="OPM116" s="529"/>
      <c r="OPN116" s="529"/>
      <c r="OPO116" s="529"/>
      <c r="OPP116" s="529"/>
      <c r="OPQ116" s="529"/>
      <c r="OPR116" s="529"/>
      <c r="OPS116" s="529"/>
      <c r="OPT116" s="529"/>
      <c r="OPU116" s="529"/>
      <c r="OPV116" s="529"/>
      <c r="OPW116" s="529"/>
      <c r="OPX116" s="529"/>
      <c r="OPY116" s="529"/>
      <c r="OPZ116" s="529"/>
      <c r="OQA116" s="529"/>
      <c r="OQB116" s="529"/>
      <c r="OQC116" s="529"/>
      <c r="OQD116" s="529"/>
      <c r="OQE116" s="529"/>
      <c r="OQF116" s="529"/>
      <c r="OQG116" s="529"/>
      <c r="OQH116" s="529"/>
      <c r="OQI116" s="529"/>
      <c r="OQJ116" s="529"/>
      <c r="OQK116" s="529"/>
      <c r="OQL116" s="529"/>
      <c r="OQM116" s="529"/>
      <c r="OQN116" s="529"/>
      <c r="OQO116" s="529"/>
      <c r="OQP116" s="529"/>
      <c r="OQQ116" s="529"/>
      <c r="OQR116" s="529"/>
      <c r="OQS116" s="529"/>
      <c r="OQT116" s="529"/>
      <c r="OQU116" s="529"/>
      <c r="OQV116" s="529"/>
      <c r="OQW116" s="529"/>
      <c r="OQX116" s="529"/>
      <c r="OQY116" s="529"/>
      <c r="OQZ116" s="529"/>
      <c r="ORA116" s="529"/>
      <c r="ORB116" s="529"/>
      <c r="ORC116" s="529"/>
      <c r="ORD116" s="529"/>
      <c r="ORE116" s="529"/>
      <c r="ORF116" s="529"/>
      <c r="ORG116" s="529"/>
      <c r="ORH116" s="529"/>
      <c r="ORI116" s="529"/>
      <c r="ORJ116" s="529"/>
      <c r="ORK116" s="529"/>
      <c r="ORL116" s="529"/>
      <c r="ORM116" s="529"/>
      <c r="ORN116" s="529"/>
      <c r="ORO116" s="529"/>
      <c r="ORP116" s="529"/>
      <c r="ORQ116" s="529"/>
      <c r="ORR116" s="529"/>
      <c r="ORS116" s="529"/>
      <c r="ORT116" s="529"/>
      <c r="ORU116" s="529"/>
      <c r="ORV116" s="529"/>
      <c r="ORW116" s="529"/>
      <c r="ORX116" s="529"/>
      <c r="ORY116" s="529"/>
      <c r="ORZ116" s="529"/>
      <c r="OSA116" s="529"/>
      <c r="OSB116" s="529"/>
      <c r="OSC116" s="529"/>
      <c r="OSD116" s="529"/>
      <c r="OSE116" s="529"/>
      <c r="OSF116" s="529"/>
      <c r="OSG116" s="529"/>
      <c r="OSH116" s="529"/>
      <c r="OSI116" s="529"/>
      <c r="OSJ116" s="529"/>
      <c r="OSK116" s="529"/>
      <c r="OSL116" s="529"/>
      <c r="OSM116" s="529"/>
      <c r="OSN116" s="529"/>
      <c r="OSO116" s="529"/>
      <c r="OSP116" s="529"/>
      <c r="OSQ116" s="529"/>
      <c r="OSR116" s="529"/>
      <c r="OSS116" s="529"/>
      <c r="OST116" s="529"/>
      <c r="OSU116" s="529"/>
      <c r="OSV116" s="529"/>
      <c r="OSW116" s="529"/>
      <c r="OSX116" s="529"/>
      <c r="OSY116" s="529"/>
      <c r="OSZ116" s="529"/>
      <c r="OTA116" s="529"/>
      <c r="OTB116" s="529"/>
      <c r="OTC116" s="529"/>
      <c r="OTD116" s="529"/>
      <c r="OTE116" s="529"/>
      <c r="OTF116" s="529"/>
      <c r="OTG116" s="529"/>
      <c r="OTH116" s="529"/>
      <c r="OTI116" s="529"/>
      <c r="OTJ116" s="529"/>
      <c r="OTK116" s="529"/>
      <c r="OTL116" s="529"/>
      <c r="OTM116" s="529"/>
      <c r="OTN116" s="529"/>
      <c r="OTO116" s="529"/>
      <c r="OTP116" s="529"/>
      <c r="OTQ116" s="529"/>
      <c r="OTR116" s="529"/>
      <c r="OTS116" s="529"/>
      <c r="OTT116" s="529"/>
      <c r="OTU116" s="529"/>
      <c r="OTV116" s="529"/>
      <c r="OTW116" s="529"/>
      <c r="OTX116" s="529"/>
      <c r="OTY116" s="529"/>
      <c r="OTZ116" s="529"/>
      <c r="OUA116" s="529"/>
      <c r="OUB116" s="529"/>
      <c r="OUC116" s="529"/>
      <c r="OUD116" s="529"/>
      <c r="OUE116" s="529"/>
      <c r="OUF116" s="529"/>
      <c r="OUG116" s="529"/>
      <c r="OUH116" s="529"/>
      <c r="OUI116" s="529"/>
      <c r="OUJ116" s="529"/>
      <c r="OUK116" s="529"/>
      <c r="OUL116" s="529"/>
      <c r="OUM116" s="529"/>
      <c r="OUN116" s="529"/>
      <c r="OUO116" s="529"/>
      <c r="OUP116" s="529"/>
      <c r="OUQ116" s="529"/>
      <c r="OUR116" s="529"/>
      <c r="OUS116" s="529"/>
      <c r="OUT116" s="529"/>
      <c r="OUU116" s="529"/>
      <c r="OUV116" s="529"/>
      <c r="OUW116" s="529"/>
      <c r="OUX116" s="529"/>
      <c r="OUY116" s="529"/>
      <c r="OUZ116" s="529"/>
      <c r="OVA116" s="529"/>
      <c r="OVB116" s="529"/>
      <c r="OVC116" s="529"/>
      <c r="OVD116" s="529"/>
      <c r="OVE116" s="529"/>
      <c r="OVF116" s="529"/>
      <c r="OVG116" s="529"/>
      <c r="OVH116" s="529"/>
      <c r="OVI116" s="529"/>
      <c r="OVJ116" s="529"/>
      <c r="OVK116" s="529"/>
      <c r="OVL116" s="529"/>
      <c r="OVM116" s="529"/>
      <c r="OVN116" s="529"/>
      <c r="OVO116" s="529"/>
      <c r="OVP116" s="529"/>
      <c r="OVQ116" s="529"/>
      <c r="OVR116" s="529"/>
      <c r="OVS116" s="529"/>
      <c r="OVT116" s="529"/>
      <c r="OVU116" s="529"/>
      <c r="OVV116" s="529"/>
      <c r="OVW116" s="529"/>
      <c r="OVX116" s="529"/>
      <c r="OVY116" s="529"/>
      <c r="OVZ116" s="529"/>
      <c r="OWA116" s="529"/>
      <c r="OWB116" s="529"/>
      <c r="OWC116" s="529"/>
      <c r="OWD116" s="529"/>
      <c r="OWE116" s="529"/>
      <c r="OWF116" s="529"/>
      <c r="OWG116" s="529"/>
      <c r="OWH116" s="529"/>
      <c r="OWI116" s="529"/>
      <c r="OWJ116" s="529"/>
      <c r="OWK116" s="529"/>
      <c r="OWL116" s="529"/>
      <c r="OWM116" s="529"/>
      <c r="OWN116" s="529"/>
      <c r="OWO116" s="529"/>
      <c r="OWP116" s="529"/>
      <c r="OWQ116" s="529"/>
      <c r="OWR116" s="529"/>
      <c r="OWS116" s="529"/>
      <c r="OWT116" s="529"/>
      <c r="OWU116" s="529"/>
      <c r="OWV116" s="529"/>
      <c r="OWW116" s="529"/>
      <c r="OWX116" s="529"/>
      <c r="OWY116" s="529"/>
      <c r="OWZ116" s="529"/>
      <c r="OXA116" s="529"/>
      <c r="OXB116" s="529"/>
      <c r="OXC116" s="529"/>
      <c r="OXD116" s="529"/>
      <c r="OXE116" s="529"/>
      <c r="OXF116" s="529"/>
      <c r="OXG116" s="529"/>
      <c r="OXH116" s="529"/>
      <c r="OXI116" s="529"/>
      <c r="OXJ116" s="529"/>
      <c r="OXK116" s="529"/>
      <c r="OXL116" s="529"/>
      <c r="OXM116" s="529"/>
      <c r="OXN116" s="529"/>
      <c r="OXO116" s="529"/>
      <c r="OXP116" s="529"/>
      <c r="OXQ116" s="529"/>
      <c r="OXR116" s="529"/>
      <c r="OXS116" s="529"/>
      <c r="OXT116" s="529"/>
      <c r="OXU116" s="529"/>
      <c r="OXV116" s="529"/>
      <c r="OXW116" s="529"/>
      <c r="OXX116" s="529"/>
      <c r="OXY116" s="529"/>
      <c r="OXZ116" s="529"/>
      <c r="OYA116" s="529"/>
      <c r="OYB116" s="529"/>
      <c r="OYC116" s="529"/>
      <c r="OYD116" s="529"/>
      <c r="OYE116" s="529"/>
      <c r="OYF116" s="529"/>
      <c r="OYG116" s="529"/>
      <c r="OYH116" s="529"/>
      <c r="OYI116" s="529"/>
      <c r="OYJ116" s="529"/>
      <c r="OYK116" s="529"/>
      <c r="OYL116" s="529"/>
      <c r="OYM116" s="529"/>
      <c r="OYN116" s="529"/>
      <c r="OYO116" s="529"/>
      <c r="OYP116" s="529"/>
      <c r="OYQ116" s="529"/>
      <c r="OYR116" s="529"/>
      <c r="OYS116" s="529"/>
      <c r="OYT116" s="529"/>
      <c r="OYU116" s="529"/>
      <c r="OYV116" s="529"/>
      <c r="OYW116" s="529"/>
      <c r="OYX116" s="529"/>
      <c r="OYY116" s="529"/>
      <c r="OYZ116" s="529"/>
      <c r="OZA116" s="529"/>
      <c r="OZB116" s="529"/>
      <c r="OZC116" s="529"/>
      <c r="OZD116" s="529"/>
      <c r="OZE116" s="529"/>
      <c r="OZF116" s="529"/>
      <c r="OZG116" s="529"/>
      <c r="OZH116" s="529"/>
      <c r="OZI116" s="529"/>
      <c r="OZJ116" s="529"/>
      <c r="OZK116" s="529"/>
      <c r="OZL116" s="529"/>
      <c r="OZM116" s="529"/>
      <c r="OZN116" s="529"/>
      <c r="OZO116" s="529"/>
      <c r="OZP116" s="529"/>
      <c r="OZQ116" s="529"/>
      <c r="OZR116" s="529"/>
      <c r="OZS116" s="529"/>
      <c r="OZT116" s="529"/>
      <c r="OZU116" s="529"/>
      <c r="OZV116" s="529"/>
      <c r="OZW116" s="529"/>
      <c r="OZX116" s="529"/>
      <c r="OZY116" s="529"/>
      <c r="OZZ116" s="529"/>
      <c r="PAA116" s="529"/>
      <c r="PAB116" s="529"/>
      <c r="PAC116" s="529"/>
      <c r="PAD116" s="529"/>
      <c r="PAE116" s="529"/>
      <c r="PAF116" s="529"/>
      <c r="PAG116" s="529"/>
      <c r="PAH116" s="529"/>
      <c r="PAI116" s="529"/>
      <c r="PAJ116" s="529"/>
      <c r="PAK116" s="529"/>
      <c r="PAL116" s="529"/>
      <c r="PAM116" s="529"/>
      <c r="PAN116" s="529"/>
      <c r="PAO116" s="529"/>
      <c r="PAP116" s="529"/>
      <c r="PAQ116" s="529"/>
      <c r="PAR116" s="529"/>
      <c r="PAS116" s="529"/>
      <c r="PAT116" s="529"/>
      <c r="PAU116" s="529"/>
      <c r="PAV116" s="529"/>
      <c r="PAW116" s="529"/>
      <c r="PAX116" s="529"/>
      <c r="PAY116" s="529"/>
      <c r="PAZ116" s="529"/>
      <c r="PBA116" s="529"/>
      <c r="PBB116" s="529"/>
      <c r="PBC116" s="529"/>
      <c r="PBD116" s="529"/>
      <c r="PBE116" s="529"/>
      <c r="PBF116" s="529"/>
      <c r="PBG116" s="529"/>
      <c r="PBH116" s="529"/>
      <c r="PBI116" s="529"/>
      <c r="PBJ116" s="529"/>
      <c r="PBK116" s="529"/>
      <c r="PBL116" s="529"/>
      <c r="PBM116" s="529"/>
      <c r="PBN116" s="529"/>
      <c r="PBO116" s="529"/>
      <c r="PBP116" s="529"/>
      <c r="PBQ116" s="529"/>
      <c r="PBR116" s="529"/>
      <c r="PBS116" s="529"/>
      <c r="PBT116" s="529"/>
      <c r="PBU116" s="529"/>
      <c r="PBV116" s="529"/>
      <c r="PBW116" s="529"/>
      <c r="PBX116" s="529"/>
      <c r="PBY116" s="529"/>
      <c r="PBZ116" s="529"/>
      <c r="PCA116" s="529"/>
      <c r="PCB116" s="529"/>
      <c r="PCC116" s="529"/>
      <c r="PCD116" s="529"/>
      <c r="PCE116" s="529"/>
      <c r="PCF116" s="529"/>
      <c r="PCG116" s="529"/>
      <c r="PCH116" s="529"/>
      <c r="PCI116" s="529"/>
      <c r="PCJ116" s="529"/>
      <c r="PCK116" s="529"/>
      <c r="PCL116" s="529"/>
      <c r="PCM116" s="529"/>
      <c r="PCN116" s="529"/>
      <c r="PCO116" s="529"/>
      <c r="PCP116" s="529"/>
      <c r="PCQ116" s="529"/>
      <c r="PCR116" s="529"/>
      <c r="PCS116" s="529"/>
      <c r="PCT116" s="529"/>
      <c r="PCU116" s="529"/>
      <c r="PCV116" s="529"/>
      <c r="PCW116" s="529"/>
      <c r="PCX116" s="529"/>
      <c r="PCY116" s="529"/>
      <c r="PCZ116" s="529"/>
      <c r="PDA116" s="529"/>
      <c r="PDB116" s="529"/>
      <c r="PDC116" s="529"/>
      <c r="PDD116" s="529"/>
      <c r="PDE116" s="529"/>
      <c r="PDF116" s="529"/>
      <c r="PDG116" s="529"/>
      <c r="PDH116" s="529"/>
      <c r="PDI116" s="529"/>
      <c r="PDJ116" s="529"/>
      <c r="PDK116" s="529"/>
      <c r="PDL116" s="529"/>
      <c r="PDM116" s="529"/>
      <c r="PDN116" s="529"/>
      <c r="PDO116" s="529"/>
      <c r="PDP116" s="529"/>
      <c r="PDQ116" s="529"/>
      <c r="PDR116" s="529"/>
      <c r="PDS116" s="529"/>
      <c r="PDT116" s="529"/>
      <c r="PDU116" s="529"/>
      <c r="PDV116" s="529"/>
      <c r="PDW116" s="529"/>
      <c r="PDX116" s="529"/>
      <c r="PDY116" s="529"/>
      <c r="PDZ116" s="529"/>
      <c r="PEA116" s="529"/>
      <c r="PEB116" s="529"/>
      <c r="PEC116" s="529"/>
      <c r="PED116" s="529"/>
      <c r="PEE116" s="529"/>
      <c r="PEF116" s="529"/>
      <c r="PEG116" s="529"/>
      <c r="PEH116" s="529"/>
      <c r="PEI116" s="529"/>
      <c r="PEJ116" s="529"/>
      <c r="PEK116" s="529"/>
      <c r="PEL116" s="529"/>
      <c r="PEM116" s="529"/>
      <c r="PEN116" s="529"/>
      <c r="PEO116" s="529"/>
      <c r="PEP116" s="529"/>
      <c r="PEQ116" s="529"/>
      <c r="PER116" s="529"/>
      <c r="PES116" s="529"/>
      <c r="PET116" s="529"/>
      <c r="PEU116" s="529"/>
      <c r="PEV116" s="529"/>
      <c r="PEW116" s="529"/>
      <c r="PEX116" s="529"/>
      <c r="PEY116" s="529"/>
      <c r="PEZ116" s="529"/>
      <c r="PFA116" s="529"/>
      <c r="PFB116" s="529"/>
      <c r="PFC116" s="529"/>
      <c r="PFD116" s="529"/>
      <c r="PFE116" s="529"/>
      <c r="PFF116" s="529"/>
      <c r="PFG116" s="529"/>
      <c r="PFH116" s="529"/>
      <c r="PFI116" s="529"/>
      <c r="PFJ116" s="529"/>
      <c r="PFK116" s="529"/>
      <c r="PFL116" s="529"/>
      <c r="PFM116" s="529"/>
      <c r="PFN116" s="529"/>
      <c r="PFO116" s="529"/>
      <c r="PFP116" s="529"/>
      <c r="PFQ116" s="529"/>
      <c r="PFR116" s="529"/>
      <c r="PFS116" s="529"/>
      <c r="PFT116" s="529"/>
      <c r="PFU116" s="529"/>
      <c r="PFV116" s="529"/>
      <c r="PFW116" s="529"/>
      <c r="PFX116" s="529"/>
      <c r="PFY116" s="529"/>
      <c r="PFZ116" s="529"/>
      <c r="PGA116" s="529"/>
      <c r="PGB116" s="529"/>
      <c r="PGC116" s="529"/>
      <c r="PGD116" s="529"/>
      <c r="PGE116" s="529"/>
      <c r="PGF116" s="529"/>
      <c r="PGG116" s="529"/>
      <c r="PGH116" s="529"/>
      <c r="PGI116" s="529"/>
      <c r="PGJ116" s="529"/>
      <c r="PGK116" s="529"/>
      <c r="PGL116" s="529"/>
      <c r="PGM116" s="529"/>
      <c r="PGN116" s="529"/>
      <c r="PGO116" s="529"/>
      <c r="PGP116" s="529"/>
      <c r="PGQ116" s="529"/>
      <c r="PGR116" s="529"/>
      <c r="PGS116" s="529"/>
      <c r="PGT116" s="529"/>
      <c r="PGU116" s="529"/>
      <c r="PGV116" s="529"/>
      <c r="PGW116" s="529"/>
      <c r="PGX116" s="529"/>
      <c r="PGY116" s="529"/>
      <c r="PGZ116" s="529"/>
      <c r="PHA116" s="529"/>
      <c r="PHB116" s="529"/>
      <c r="PHC116" s="529"/>
      <c r="PHD116" s="529"/>
      <c r="PHE116" s="529"/>
      <c r="PHF116" s="529"/>
      <c r="PHG116" s="529"/>
      <c r="PHH116" s="529"/>
      <c r="PHI116" s="529"/>
      <c r="PHJ116" s="529"/>
      <c r="PHK116" s="529"/>
      <c r="PHL116" s="529"/>
      <c r="PHM116" s="529"/>
      <c r="PHN116" s="529"/>
      <c r="PHO116" s="529"/>
      <c r="PHP116" s="529"/>
      <c r="PHQ116" s="529"/>
      <c r="PHR116" s="529"/>
      <c r="PHS116" s="529"/>
      <c r="PHT116" s="529"/>
      <c r="PHU116" s="529"/>
      <c r="PHV116" s="529"/>
      <c r="PHW116" s="529"/>
      <c r="PHX116" s="529"/>
      <c r="PHY116" s="529"/>
      <c r="PHZ116" s="529"/>
      <c r="PIA116" s="529"/>
      <c r="PIB116" s="529"/>
      <c r="PIC116" s="529"/>
      <c r="PID116" s="529"/>
      <c r="PIE116" s="529"/>
      <c r="PIF116" s="529"/>
      <c r="PIG116" s="529"/>
      <c r="PIH116" s="529"/>
      <c r="PII116" s="529"/>
      <c r="PIJ116" s="529"/>
      <c r="PIK116" s="529"/>
      <c r="PIL116" s="529"/>
      <c r="PIM116" s="529"/>
      <c r="PIN116" s="529"/>
      <c r="PIO116" s="529"/>
      <c r="PIP116" s="529"/>
      <c r="PIQ116" s="529"/>
      <c r="PIR116" s="529"/>
      <c r="PIS116" s="529"/>
      <c r="PIT116" s="529"/>
      <c r="PIU116" s="529"/>
      <c r="PIV116" s="529"/>
      <c r="PIW116" s="529"/>
      <c r="PIX116" s="529"/>
      <c r="PIY116" s="529"/>
      <c r="PIZ116" s="529"/>
      <c r="PJA116" s="529"/>
      <c r="PJB116" s="529"/>
      <c r="PJC116" s="529"/>
      <c r="PJD116" s="529"/>
      <c r="PJE116" s="529"/>
      <c r="PJF116" s="529"/>
      <c r="PJG116" s="529"/>
      <c r="PJH116" s="529"/>
      <c r="PJI116" s="529"/>
      <c r="PJJ116" s="529"/>
      <c r="PJK116" s="529"/>
      <c r="PJL116" s="529"/>
      <c r="PJM116" s="529"/>
      <c r="PJN116" s="529"/>
      <c r="PJO116" s="529"/>
      <c r="PJP116" s="529"/>
      <c r="PJQ116" s="529"/>
      <c r="PJR116" s="529"/>
      <c r="PJS116" s="529"/>
      <c r="PJT116" s="529"/>
      <c r="PJU116" s="529"/>
      <c r="PJV116" s="529"/>
      <c r="PJW116" s="529"/>
      <c r="PJX116" s="529"/>
      <c r="PJY116" s="529"/>
      <c r="PJZ116" s="529"/>
      <c r="PKA116" s="529"/>
      <c r="PKB116" s="529"/>
      <c r="PKC116" s="529"/>
      <c r="PKD116" s="529"/>
      <c r="PKE116" s="529"/>
      <c r="PKF116" s="529"/>
      <c r="PKG116" s="529"/>
      <c r="PKH116" s="529"/>
      <c r="PKI116" s="529"/>
      <c r="PKJ116" s="529"/>
      <c r="PKK116" s="529"/>
      <c r="PKL116" s="529"/>
      <c r="PKM116" s="529"/>
      <c r="PKN116" s="529"/>
      <c r="PKO116" s="529"/>
      <c r="PKP116" s="529"/>
      <c r="PKQ116" s="529"/>
      <c r="PKR116" s="529"/>
      <c r="PKS116" s="529"/>
      <c r="PKT116" s="529"/>
      <c r="PKU116" s="529"/>
      <c r="PKV116" s="529"/>
      <c r="PKW116" s="529"/>
      <c r="PKX116" s="529"/>
      <c r="PKY116" s="529"/>
      <c r="PKZ116" s="529"/>
      <c r="PLA116" s="529"/>
      <c r="PLB116" s="529"/>
      <c r="PLC116" s="529"/>
      <c r="PLD116" s="529"/>
      <c r="PLE116" s="529"/>
      <c r="PLF116" s="529"/>
      <c r="PLG116" s="529"/>
      <c r="PLH116" s="529"/>
      <c r="PLI116" s="529"/>
      <c r="PLJ116" s="529"/>
      <c r="PLK116" s="529"/>
      <c r="PLL116" s="529"/>
      <c r="PLM116" s="529"/>
      <c r="PLN116" s="529"/>
      <c r="PLO116" s="529"/>
      <c r="PLP116" s="529"/>
      <c r="PLQ116" s="529"/>
      <c r="PLR116" s="529"/>
      <c r="PLS116" s="529"/>
      <c r="PLT116" s="529"/>
      <c r="PLU116" s="529"/>
      <c r="PLV116" s="529"/>
      <c r="PLW116" s="529"/>
      <c r="PLX116" s="529"/>
      <c r="PLY116" s="529"/>
      <c r="PLZ116" s="529"/>
      <c r="PMA116" s="529"/>
      <c r="PMB116" s="529"/>
      <c r="PMC116" s="529"/>
      <c r="PMD116" s="529"/>
      <c r="PME116" s="529"/>
      <c r="PMF116" s="529"/>
      <c r="PMG116" s="529"/>
      <c r="PMH116" s="529"/>
      <c r="PMI116" s="529"/>
      <c r="PMJ116" s="529"/>
      <c r="PMK116" s="529"/>
      <c r="PML116" s="529"/>
      <c r="PMM116" s="529"/>
      <c r="PMN116" s="529"/>
      <c r="PMO116" s="529"/>
      <c r="PMP116" s="529"/>
      <c r="PMQ116" s="529"/>
      <c r="PMR116" s="529"/>
      <c r="PMS116" s="529"/>
      <c r="PMT116" s="529"/>
      <c r="PMU116" s="529"/>
      <c r="PMV116" s="529"/>
      <c r="PMW116" s="529"/>
      <c r="PMX116" s="529"/>
      <c r="PMY116" s="529"/>
      <c r="PMZ116" s="529"/>
      <c r="PNA116" s="529"/>
      <c r="PNB116" s="529"/>
      <c r="PNC116" s="529"/>
      <c r="PND116" s="529"/>
      <c r="PNE116" s="529"/>
      <c r="PNF116" s="529"/>
      <c r="PNG116" s="529"/>
      <c r="PNH116" s="529"/>
      <c r="PNI116" s="529"/>
      <c r="PNJ116" s="529"/>
      <c r="PNK116" s="529"/>
      <c r="PNL116" s="529"/>
      <c r="PNM116" s="529"/>
      <c r="PNN116" s="529"/>
      <c r="PNO116" s="529"/>
      <c r="PNP116" s="529"/>
      <c r="PNQ116" s="529"/>
      <c r="PNR116" s="529"/>
      <c r="PNS116" s="529"/>
      <c r="PNT116" s="529"/>
      <c r="PNU116" s="529"/>
      <c r="PNV116" s="529"/>
      <c r="PNW116" s="529"/>
      <c r="PNX116" s="529"/>
      <c r="PNY116" s="529"/>
      <c r="PNZ116" s="529"/>
      <c r="POA116" s="529"/>
      <c r="POB116" s="529"/>
      <c r="POC116" s="529"/>
      <c r="POD116" s="529"/>
      <c r="POE116" s="529"/>
      <c r="POF116" s="529"/>
      <c r="POG116" s="529"/>
      <c r="POH116" s="529"/>
      <c r="POI116" s="529"/>
      <c r="POJ116" s="529"/>
      <c r="POK116" s="529"/>
      <c r="POL116" s="529"/>
      <c r="POM116" s="529"/>
      <c r="PON116" s="529"/>
      <c r="POO116" s="529"/>
      <c r="POP116" s="529"/>
      <c r="POQ116" s="529"/>
      <c r="POR116" s="529"/>
      <c r="POS116" s="529"/>
      <c r="POT116" s="529"/>
      <c r="POU116" s="529"/>
      <c r="POV116" s="529"/>
      <c r="POW116" s="529"/>
      <c r="POX116" s="529"/>
      <c r="POY116" s="529"/>
      <c r="POZ116" s="529"/>
      <c r="PPA116" s="529"/>
      <c r="PPB116" s="529"/>
      <c r="PPC116" s="529"/>
      <c r="PPD116" s="529"/>
      <c r="PPE116" s="529"/>
      <c r="PPF116" s="529"/>
      <c r="PPG116" s="529"/>
      <c r="PPH116" s="529"/>
      <c r="PPI116" s="529"/>
      <c r="PPJ116" s="529"/>
      <c r="PPK116" s="529"/>
      <c r="PPL116" s="529"/>
      <c r="PPM116" s="529"/>
      <c r="PPN116" s="529"/>
      <c r="PPO116" s="529"/>
      <c r="PPP116" s="529"/>
      <c r="PPQ116" s="529"/>
      <c r="PPR116" s="529"/>
      <c r="PPS116" s="529"/>
      <c r="PPT116" s="529"/>
      <c r="PPU116" s="529"/>
      <c r="PPV116" s="529"/>
      <c r="PPW116" s="529"/>
      <c r="PPX116" s="529"/>
      <c r="PPY116" s="529"/>
      <c r="PPZ116" s="529"/>
      <c r="PQA116" s="529"/>
      <c r="PQB116" s="529"/>
      <c r="PQC116" s="529"/>
      <c r="PQD116" s="529"/>
      <c r="PQE116" s="529"/>
      <c r="PQF116" s="529"/>
      <c r="PQG116" s="529"/>
      <c r="PQH116" s="529"/>
      <c r="PQI116" s="529"/>
      <c r="PQJ116" s="529"/>
      <c r="PQK116" s="529"/>
      <c r="PQL116" s="529"/>
      <c r="PQM116" s="529"/>
      <c r="PQN116" s="529"/>
      <c r="PQO116" s="529"/>
      <c r="PQP116" s="529"/>
      <c r="PQQ116" s="529"/>
      <c r="PQR116" s="529"/>
      <c r="PQS116" s="529"/>
      <c r="PQT116" s="529"/>
      <c r="PQU116" s="529"/>
      <c r="PQV116" s="529"/>
      <c r="PQW116" s="529"/>
      <c r="PQX116" s="529"/>
      <c r="PQY116" s="529"/>
      <c r="PQZ116" s="529"/>
      <c r="PRA116" s="529"/>
      <c r="PRB116" s="529"/>
      <c r="PRC116" s="529"/>
      <c r="PRD116" s="529"/>
      <c r="PRE116" s="529"/>
      <c r="PRF116" s="529"/>
      <c r="PRG116" s="529"/>
      <c r="PRH116" s="529"/>
      <c r="PRI116" s="529"/>
      <c r="PRJ116" s="529"/>
      <c r="PRK116" s="529"/>
      <c r="PRL116" s="529"/>
      <c r="PRM116" s="529"/>
      <c r="PRN116" s="529"/>
      <c r="PRO116" s="529"/>
      <c r="PRP116" s="529"/>
      <c r="PRQ116" s="529"/>
      <c r="PRR116" s="529"/>
      <c r="PRS116" s="529"/>
      <c r="PRT116" s="529"/>
      <c r="PRU116" s="529"/>
      <c r="PRV116" s="529"/>
      <c r="PRW116" s="529"/>
      <c r="PRX116" s="529"/>
      <c r="PRY116" s="529"/>
      <c r="PRZ116" s="529"/>
      <c r="PSA116" s="529"/>
      <c r="PSB116" s="529"/>
      <c r="PSC116" s="529"/>
      <c r="PSD116" s="529"/>
      <c r="PSE116" s="529"/>
      <c r="PSF116" s="529"/>
      <c r="PSG116" s="529"/>
      <c r="PSH116" s="529"/>
      <c r="PSI116" s="529"/>
      <c r="PSJ116" s="529"/>
      <c r="PSK116" s="529"/>
      <c r="PSL116" s="529"/>
      <c r="PSM116" s="529"/>
      <c r="PSN116" s="529"/>
      <c r="PSO116" s="529"/>
      <c r="PSP116" s="529"/>
      <c r="PSQ116" s="529"/>
      <c r="PSR116" s="529"/>
      <c r="PSS116" s="529"/>
      <c r="PST116" s="529"/>
      <c r="PSU116" s="529"/>
      <c r="PSV116" s="529"/>
      <c r="PSW116" s="529"/>
      <c r="PSX116" s="529"/>
      <c r="PSY116" s="529"/>
      <c r="PSZ116" s="529"/>
      <c r="PTA116" s="529"/>
      <c r="PTB116" s="529"/>
      <c r="PTC116" s="529"/>
      <c r="PTD116" s="529"/>
      <c r="PTE116" s="529"/>
      <c r="PTF116" s="529"/>
      <c r="PTG116" s="529"/>
      <c r="PTH116" s="529"/>
      <c r="PTI116" s="529"/>
      <c r="PTJ116" s="529"/>
      <c r="PTK116" s="529"/>
      <c r="PTL116" s="529"/>
      <c r="PTM116" s="529"/>
      <c r="PTN116" s="529"/>
      <c r="PTO116" s="529"/>
      <c r="PTP116" s="529"/>
      <c r="PTQ116" s="529"/>
      <c r="PTR116" s="529"/>
      <c r="PTS116" s="529"/>
      <c r="PTT116" s="529"/>
      <c r="PTU116" s="529"/>
      <c r="PTV116" s="529"/>
      <c r="PTW116" s="529"/>
      <c r="PTX116" s="529"/>
      <c r="PTY116" s="529"/>
      <c r="PTZ116" s="529"/>
      <c r="PUA116" s="529"/>
      <c r="PUB116" s="529"/>
      <c r="PUC116" s="529"/>
      <c r="PUD116" s="529"/>
      <c r="PUE116" s="529"/>
      <c r="PUF116" s="529"/>
      <c r="PUG116" s="529"/>
      <c r="PUH116" s="529"/>
      <c r="PUI116" s="529"/>
      <c r="PUJ116" s="529"/>
      <c r="PUK116" s="529"/>
      <c r="PUL116" s="529"/>
      <c r="PUM116" s="529"/>
      <c r="PUN116" s="529"/>
      <c r="PUO116" s="529"/>
      <c r="PUP116" s="529"/>
      <c r="PUQ116" s="529"/>
      <c r="PUR116" s="529"/>
      <c r="PUS116" s="529"/>
      <c r="PUT116" s="529"/>
      <c r="PUU116" s="529"/>
      <c r="PUV116" s="529"/>
      <c r="PUW116" s="529"/>
      <c r="PUX116" s="529"/>
      <c r="PUY116" s="529"/>
      <c r="PUZ116" s="529"/>
      <c r="PVA116" s="529"/>
      <c r="PVB116" s="529"/>
      <c r="PVC116" s="529"/>
      <c r="PVD116" s="529"/>
      <c r="PVE116" s="529"/>
      <c r="PVF116" s="529"/>
      <c r="PVG116" s="529"/>
      <c r="PVH116" s="529"/>
      <c r="PVI116" s="529"/>
      <c r="PVJ116" s="529"/>
      <c r="PVK116" s="529"/>
      <c r="PVL116" s="529"/>
      <c r="PVM116" s="529"/>
      <c r="PVN116" s="529"/>
      <c r="PVO116" s="529"/>
      <c r="PVP116" s="529"/>
      <c r="PVQ116" s="529"/>
      <c r="PVR116" s="529"/>
      <c r="PVS116" s="529"/>
      <c r="PVT116" s="529"/>
      <c r="PVU116" s="529"/>
      <c r="PVV116" s="529"/>
      <c r="PVW116" s="529"/>
      <c r="PVX116" s="529"/>
      <c r="PVY116" s="529"/>
      <c r="PVZ116" s="529"/>
      <c r="PWA116" s="529"/>
      <c r="PWB116" s="529"/>
      <c r="PWC116" s="529"/>
      <c r="PWD116" s="529"/>
      <c r="PWE116" s="529"/>
      <c r="PWF116" s="529"/>
      <c r="PWG116" s="529"/>
      <c r="PWH116" s="529"/>
      <c r="PWI116" s="529"/>
      <c r="PWJ116" s="529"/>
      <c r="PWK116" s="529"/>
      <c r="PWL116" s="529"/>
      <c r="PWM116" s="529"/>
      <c r="PWN116" s="529"/>
      <c r="PWO116" s="529"/>
      <c r="PWP116" s="529"/>
      <c r="PWQ116" s="529"/>
      <c r="PWR116" s="529"/>
      <c r="PWS116" s="529"/>
      <c r="PWT116" s="529"/>
      <c r="PWU116" s="529"/>
      <c r="PWV116" s="529"/>
      <c r="PWW116" s="529"/>
      <c r="PWX116" s="529"/>
      <c r="PWY116" s="529"/>
      <c r="PWZ116" s="529"/>
      <c r="PXA116" s="529"/>
      <c r="PXB116" s="529"/>
      <c r="PXC116" s="529"/>
      <c r="PXD116" s="529"/>
      <c r="PXE116" s="529"/>
      <c r="PXF116" s="529"/>
      <c r="PXG116" s="529"/>
      <c r="PXH116" s="529"/>
      <c r="PXI116" s="529"/>
      <c r="PXJ116" s="529"/>
      <c r="PXK116" s="529"/>
      <c r="PXL116" s="529"/>
      <c r="PXM116" s="529"/>
      <c r="PXN116" s="529"/>
      <c r="PXO116" s="529"/>
      <c r="PXP116" s="529"/>
      <c r="PXQ116" s="529"/>
      <c r="PXR116" s="529"/>
      <c r="PXS116" s="529"/>
      <c r="PXT116" s="529"/>
      <c r="PXU116" s="529"/>
      <c r="PXV116" s="529"/>
      <c r="PXW116" s="529"/>
      <c r="PXX116" s="529"/>
      <c r="PXY116" s="529"/>
      <c r="PXZ116" s="529"/>
      <c r="PYA116" s="529"/>
      <c r="PYB116" s="529"/>
      <c r="PYC116" s="529"/>
      <c r="PYD116" s="529"/>
      <c r="PYE116" s="529"/>
      <c r="PYF116" s="529"/>
      <c r="PYG116" s="529"/>
      <c r="PYH116" s="529"/>
      <c r="PYI116" s="529"/>
      <c r="PYJ116" s="529"/>
      <c r="PYK116" s="529"/>
      <c r="PYL116" s="529"/>
      <c r="PYM116" s="529"/>
      <c r="PYN116" s="529"/>
      <c r="PYO116" s="529"/>
      <c r="PYP116" s="529"/>
      <c r="PYQ116" s="529"/>
      <c r="PYR116" s="529"/>
      <c r="PYS116" s="529"/>
      <c r="PYT116" s="529"/>
      <c r="PYU116" s="529"/>
      <c r="PYV116" s="529"/>
      <c r="PYW116" s="529"/>
      <c r="PYX116" s="529"/>
      <c r="PYY116" s="529"/>
      <c r="PYZ116" s="529"/>
      <c r="PZA116" s="529"/>
      <c r="PZB116" s="529"/>
      <c r="PZC116" s="529"/>
      <c r="PZD116" s="529"/>
      <c r="PZE116" s="529"/>
      <c r="PZF116" s="529"/>
      <c r="PZG116" s="529"/>
      <c r="PZH116" s="529"/>
      <c r="PZI116" s="529"/>
      <c r="PZJ116" s="529"/>
      <c r="PZK116" s="529"/>
      <c r="PZL116" s="529"/>
      <c r="PZM116" s="529"/>
      <c r="PZN116" s="529"/>
      <c r="PZO116" s="529"/>
      <c r="PZP116" s="529"/>
      <c r="PZQ116" s="529"/>
      <c r="PZR116" s="529"/>
      <c r="PZS116" s="529"/>
      <c r="PZT116" s="529"/>
      <c r="PZU116" s="529"/>
      <c r="PZV116" s="529"/>
      <c r="PZW116" s="529"/>
      <c r="PZX116" s="529"/>
      <c r="PZY116" s="529"/>
      <c r="PZZ116" s="529"/>
      <c r="QAA116" s="529"/>
      <c r="QAB116" s="529"/>
      <c r="QAC116" s="529"/>
      <c r="QAD116" s="529"/>
      <c r="QAE116" s="529"/>
      <c r="QAF116" s="529"/>
      <c r="QAG116" s="529"/>
      <c r="QAH116" s="529"/>
      <c r="QAI116" s="529"/>
      <c r="QAJ116" s="529"/>
      <c r="QAK116" s="529"/>
      <c r="QAL116" s="529"/>
      <c r="QAM116" s="529"/>
      <c r="QAN116" s="529"/>
      <c r="QAO116" s="529"/>
      <c r="QAP116" s="529"/>
      <c r="QAQ116" s="529"/>
      <c r="QAR116" s="529"/>
      <c r="QAS116" s="529"/>
      <c r="QAT116" s="529"/>
      <c r="QAU116" s="529"/>
      <c r="QAV116" s="529"/>
      <c r="QAW116" s="529"/>
      <c r="QAX116" s="529"/>
      <c r="QAY116" s="529"/>
      <c r="QAZ116" s="529"/>
      <c r="QBA116" s="529"/>
      <c r="QBB116" s="529"/>
      <c r="QBC116" s="529"/>
      <c r="QBD116" s="529"/>
      <c r="QBE116" s="529"/>
      <c r="QBF116" s="529"/>
      <c r="QBG116" s="529"/>
      <c r="QBH116" s="529"/>
      <c r="QBI116" s="529"/>
      <c r="QBJ116" s="529"/>
      <c r="QBK116" s="529"/>
      <c r="QBL116" s="529"/>
      <c r="QBM116" s="529"/>
      <c r="QBN116" s="529"/>
      <c r="QBO116" s="529"/>
      <c r="QBP116" s="529"/>
      <c r="QBQ116" s="529"/>
      <c r="QBR116" s="529"/>
      <c r="QBS116" s="529"/>
      <c r="QBT116" s="529"/>
      <c r="QBU116" s="529"/>
      <c r="QBV116" s="529"/>
      <c r="QBW116" s="529"/>
      <c r="QBX116" s="529"/>
      <c r="QBY116" s="529"/>
      <c r="QBZ116" s="529"/>
      <c r="QCA116" s="529"/>
      <c r="QCB116" s="529"/>
      <c r="QCC116" s="529"/>
      <c r="QCD116" s="529"/>
      <c r="QCE116" s="529"/>
      <c r="QCF116" s="529"/>
      <c r="QCG116" s="529"/>
      <c r="QCH116" s="529"/>
      <c r="QCI116" s="529"/>
      <c r="QCJ116" s="529"/>
      <c r="QCK116" s="529"/>
      <c r="QCL116" s="529"/>
      <c r="QCM116" s="529"/>
      <c r="QCN116" s="529"/>
      <c r="QCO116" s="529"/>
      <c r="QCP116" s="529"/>
      <c r="QCQ116" s="529"/>
      <c r="QCR116" s="529"/>
      <c r="QCS116" s="529"/>
      <c r="QCT116" s="529"/>
      <c r="QCU116" s="529"/>
      <c r="QCV116" s="529"/>
      <c r="QCW116" s="529"/>
      <c r="QCX116" s="529"/>
      <c r="QCY116" s="529"/>
      <c r="QCZ116" s="529"/>
      <c r="QDA116" s="529"/>
      <c r="QDB116" s="529"/>
      <c r="QDC116" s="529"/>
      <c r="QDD116" s="529"/>
      <c r="QDE116" s="529"/>
      <c r="QDF116" s="529"/>
      <c r="QDG116" s="529"/>
      <c r="QDH116" s="529"/>
      <c r="QDI116" s="529"/>
      <c r="QDJ116" s="529"/>
      <c r="QDK116" s="529"/>
      <c r="QDL116" s="529"/>
      <c r="QDM116" s="529"/>
      <c r="QDN116" s="529"/>
      <c r="QDO116" s="529"/>
      <c r="QDP116" s="529"/>
      <c r="QDQ116" s="529"/>
      <c r="QDR116" s="529"/>
      <c r="QDS116" s="529"/>
      <c r="QDT116" s="529"/>
      <c r="QDU116" s="529"/>
      <c r="QDV116" s="529"/>
      <c r="QDW116" s="529"/>
      <c r="QDX116" s="529"/>
      <c r="QDY116" s="529"/>
      <c r="QDZ116" s="529"/>
      <c r="QEA116" s="529"/>
      <c r="QEB116" s="529"/>
      <c r="QEC116" s="529"/>
      <c r="QED116" s="529"/>
      <c r="QEE116" s="529"/>
      <c r="QEF116" s="529"/>
      <c r="QEG116" s="529"/>
      <c r="QEH116" s="529"/>
      <c r="QEI116" s="529"/>
      <c r="QEJ116" s="529"/>
      <c r="QEK116" s="529"/>
      <c r="QEL116" s="529"/>
      <c r="QEM116" s="529"/>
      <c r="QEN116" s="529"/>
      <c r="QEO116" s="529"/>
      <c r="QEP116" s="529"/>
      <c r="QEQ116" s="529"/>
      <c r="QER116" s="529"/>
      <c r="QES116" s="529"/>
      <c r="QET116" s="529"/>
      <c r="QEU116" s="529"/>
      <c r="QEV116" s="529"/>
      <c r="QEW116" s="529"/>
      <c r="QEX116" s="529"/>
      <c r="QEY116" s="529"/>
      <c r="QEZ116" s="529"/>
      <c r="QFA116" s="529"/>
      <c r="QFB116" s="529"/>
      <c r="QFC116" s="529"/>
      <c r="QFD116" s="529"/>
      <c r="QFE116" s="529"/>
      <c r="QFF116" s="529"/>
      <c r="QFG116" s="529"/>
      <c r="QFH116" s="529"/>
      <c r="QFI116" s="529"/>
      <c r="QFJ116" s="529"/>
      <c r="QFK116" s="529"/>
      <c r="QFL116" s="529"/>
      <c r="QFM116" s="529"/>
      <c r="QFN116" s="529"/>
      <c r="QFO116" s="529"/>
      <c r="QFP116" s="529"/>
      <c r="QFQ116" s="529"/>
      <c r="QFR116" s="529"/>
      <c r="QFS116" s="529"/>
      <c r="QFT116" s="529"/>
      <c r="QFU116" s="529"/>
      <c r="QFV116" s="529"/>
      <c r="QFW116" s="529"/>
      <c r="QFX116" s="529"/>
      <c r="QFY116" s="529"/>
      <c r="QFZ116" s="529"/>
      <c r="QGA116" s="529"/>
      <c r="QGB116" s="529"/>
      <c r="QGC116" s="529"/>
      <c r="QGD116" s="529"/>
      <c r="QGE116" s="529"/>
      <c r="QGF116" s="529"/>
      <c r="QGG116" s="529"/>
      <c r="QGH116" s="529"/>
      <c r="QGI116" s="529"/>
      <c r="QGJ116" s="529"/>
      <c r="QGK116" s="529"/>
      <c r="QGL116" s="529"/>
      <c r="QGM116" s="529"/>
      <c r="QGN116" s="529"/>
      <c r="QGO116" s="529"/>
      <c r="QGP116" s="529"/>
      <c r="QGQ116" s="529"/>
      <c r="QGR116" s="529"/>
      <c r="QGS116" s="529"/>
      <c r="QGT116" s="529"/>
      <c r="QGU116" s="529"/>
      <c r="QGV116" s="529"/>
      <c r="QGW116" s="529"/>
      <c r="QGX116" s="529"/>
      <c r="QGY116" s="529"/>
      <c r="QGZ116" s="529"/>
      <c r="QHA116" s="529"/>
      <c r="QHB116" s="529"/>
      <c r="QHC116" s="529"/>
      <c r="QHD116" s="529"/>
      <c r="QHE116" s="529"/>
      <c r="QHF116" s="529"/>
      <c r="QHG116" s="529"/>
      <c r="QHH116" s="529"/>
      <c r="QHI116" s="529"/>
      <c r="QHJ116" s="529"/>
      <c r="QHK116" s="529"/>
      <c r="QHL116" s="529"/>
      <c r="QHM116" s="529"/>
      <c r="QHN116" s="529"/>
      <c r="QHO116" s="529"/>
      <c r="QHP116" s="529"/>
      <c r="QHQ116" s="529"/>
      <c r="QHR116" s="529"/>
      <c r="QHS116" s="529"/>
      <c r="QHT116" s="529"/>
      <c r="QHU116" s="529"/>
      <c r="QHV116" s="529"/>
      <c r="QHW116" s="529"/>
      <c r="QHX116" s="529"/>
      <c r="QHY116" s="529"/>
      <c r="QHZ116" s="529"/>
      <c r="QIA116" s="529"/>
      <c r="QIB116" s="529"/>
      <c r="QIC116" s="529"/>
      <c r="QID116" s="529"/>
      <c r="QIE116" s="529"/>
      <c r="QIF116" s="529"/>
      <c r="QIG116" s="529"/>
      <c r="QIH116" s="529"/>
      <c r="QII116" s="529"/>
      <c r="QIJ116" s="529"/>
      <c r="QIK116" s="529"/>
      <c r="QIL116" s="529"/>
      <c r="QIM116" s="529"/>
      <c r="QIN116" s="529"/>
      <c r="QIO116" s="529"/>
      <c r="QIP116" s="529"/>
      <c r="QIQ116" s="529"/>
      <c r="QIR116" s="529"/>
      <c r="QIS116" s="529"/>
      <c r="QIT116" s="529"/>
      <c r="QIU116" s="529"/>
      <c r="QIV116" s="529"/>
      <c r="QIW116" s="529"/>
      <c r="QIX116" s="529"/>
      <c r="QIY116" s="529"/>
      <c r="QIZ116" s="529"/>
      <c r="QJA116" s="529"/>
      <c r="QJB116" s="529"/>
      <c r="QJC116" s="529"/>
      <c r="QJD116" s="529"/>
      <c r="QJE116" s="529"/>
      <c r="QJF116" s="529"/>
      <c r="QJG116" s="529"/>
      <c r="QJH116" s="529"/>
      <c r="QJI116" s="529"/>
      <c r="QJJ116" s="529"/>
      <c r="QJK116" s="529"/>
      <c r="QJL116" s="529"/>
      <c r="QJM116" s="529"/>
      <c r="QJN116" s="529"/>
      <c r="QJO116" s="529"/>
      <c r="QJP116" s="529"/>
      <c r="QJQ116" s="529"/>
      <c r="QJR116" s="529"/>
      <c r="QJS116" s="529"/>
      <c r="QJT116" s="529"/>
      <c r="QJU116" s="529"/>
      <c r="QJV116" s="529"/>
      <c r="QJW116" s="529"/>
      <c r="QJX116" s="529"/>
      <c r="QJY116" s="529"/>
      <c r="QJZ116" s="529"/>
      <c r="QKA116" s="529"/>
      <c r="QKB116" s="529"/>
      <c r="QKC116" s="529"/>
      <c r="QKD116" s="529"/>
      <c r="QKE116" s="529"/>
      <c r="QKF116" s="529"/>
      <c r="QKG116" s="529"/>
      <c r="QKH116" s="529"/>
      <c r="QKI116" s="529"/>
      <c r="QKJ116" s="529"/>
      <c r="QKK116" s="529"/>
      <c r="QKL116" s="529"/>
      <c r="QKM116" s="529"/>
      <c r="QKN116" s="529"/>
      <c r="QKO116" s="529"/>
      <c r="QKP116" s="529"/>
      <c r="QKQ116" s="529"/>
      <c r="QKR116" s="529"/>
      <c r="QKS116" s="529"/>
      <c r="QKT116" s="529"/>
      <c r="QKU116" s="529"/>
      <c r="QKV116" s="529"/>
      <c r="QKW116" s="529"/>
      <c r="QKX116" s="529"/>
      <c r="QKY116" s="529"/>
      <c r="QKZ116" s="529"/>
      <c r="QLA116" s="529"/>
      <c r="QLB116" s="529"/>
      <c r="QLC116" s="529"/>
      <c r="QLD116" s="529"/>
      <c r="QLE116" s="529"/>
      <c r="QLF116" s="529"/>
      <c r="QLG116" s="529"/>
      <c r="QLH116" s="529"/>
      <c r="QLI116" s="529"/>
      <c r="QLJ116" s="529"/>
      <c r="QLK116" s="529"/>
      <c r="QLL116" s="529"/>
      <c r="QLM116" s="529"/>
      <c r="QLN116" s="529"/>
      <c r="QLO116" s="529"/>
      <c r="QLP116" s="529"/>
      <c r="QLQ116" s="529"/>
      <c r="QLR116" s="529"/>
      <c r="QLS116" s="529"/>
      <c r="QLT116" s="529"/>
      <c r="QLU116" s="529"/>
      <c r="QLV116" s="529"/>
      <c r="QLW116" s="529"/>
      <c r="QLX116" s="529"/>
      <c r="QLY116" s="529"/>
      <c r="QLZ116" s="529"/>
      <c r="QMA116" s="529"/>
      <c r="QMB116" s="529"/>
      <c r="QMC116" s="529"/>
      <c r="QMD116" s="529"/>
      <c r="QME116" s="529"/>
      <c r="QMF116" s="529"/>
      <c r="QMG116" s="529"/>
      <c r="QMH116" s="529"/>
      <c r="QMI116" s="529"/>
      <c r="QMJ116" s="529"/>
      <c r="QMK116" s="529"/>
      <c r="QML116" s="529"/>
      <c r="QMM116" s="529"/>
      <c r="QMN116" s="529"/>
      <c r="QMO116" s="529"/>
      <c r="QMP116" s="529"/>
      <c r="QMQ116" s="529"/>
      <c r="QMR116" s="529"/>
      <c r="QMS116" s="529"/>
      <c r="QMT116" s="529"/>
      <c r="QMU116" s="529"/>
      <c r="QMV116" s="529"/>
      <c r="QMW116" s="529"/>
      <c r="QMX116" s="529"/>
      <c r="QMY116" s="529"/>
      <c r="QMZ116" s="529"/>
      <c r="QNA116" s="529"/>
      <c r="QNB116" s="529"/>
      <c r="QNC116" s="529"/>
      <c r="QND116" s="529"/>
      <c r="QNE116" s="529"/>
      <c r="QNF116" s="529"/>
      <c r="QNG116" s="529"/>
      <c r="QNH116" s="529"/>
      <c r="QNI116" s="529"/>
      <c r="QNJ116" s="529"/>
      <c r="QNK116" s="529"/>
      <c r="QNL116" s="529"/>
      <c r="QNM116" s="529"/>
      <c r="QNN116" s="529"/>
      <c r="QNO116" s="529"/>
      <c r="QNP116" s="529"/>
      <c r="QNQ116" s="529"/>
      <c r="QNR116" s="529"/>
      <c r="QNS116" s="529"/>
      <c r="QNT116" s="529"/>
      <c r="QNU116" s="529"/>
      <c r="QNV116" s="529"/>
      <c r="QNW116" s="529"/>
      <c r="QNX116" s="529"/>
      <c r="QNY116" s="529"/>
      <c r="QNZ116" s="529"/>
      <c r="QOA116" s="529"/>
      <c r="QOB116" s="529"/>
      <c r="QOC116" s="529"/>
      <c r="QOD116" s="529"/>
      <c r="QOE116" s="529"/>
      <c r="QOF116" s="529"/>
      <c r="QOG116" s="529"/>
      <c r="QOH116" s="529"/>
      <c r="QOI116" s="529"/>
      <c r="QOJ116" s="529"/>
      <c r="QOK116" s="529"/>
      <c r="QOL116" s="529"/>
      <c r="QOM116" s="529"/>
      <c r="QON116" s="529"/>
      <c r="QOO116" s="529"/>
      <c r="QOP116" s="529"/>
      <c r="QOQ116" s="529"/>
      <c r="QOR116" s="529"/>
      <c r="QOS116" s="529"/>
      <c r="QOT116" s="529"/>
      <c r="QOU116" s="529"/>
      <c r="QOV116" s="529"/>
      <c r="QOW116" s="529"/>
      <c r="QOX116" s="529"/>
      <c r="QOY116" s="529"/>
      <c r="QOZ116" s="529"/>
      <c r="QPA116" s="529"/>
      <c r="QPB116" s="529"/>
      <c r="QPC116" s="529"/>
      <c r="QPD116" s="529"/>
      <c r="QPE116" s="529"/>
      <c r="QPF116" s="529"/>
      <c r="QPG116" s="529"/>
      <c r="QPH116" s="529"/>
      <c r="QPI116" s="529"/>
      <c r="QPJ116" s="529"/>
      <c r="QPK116" s="529"/>
      <c r="QPL116" s="529"/>
      <c r="QPM116" s="529"/>
      <c r="QPN116" s="529"/>
      <c r="QPO116" s="529"/>
      <c r="QPP116" s="529"/>
      <c r="QPQ116" s="529"/>
      <c r="QPR116" s="529"/>
      <c r="QPS116" s="529"/>
      <c r="QPT116" s="529"/>
      <c r="QPU116" s="529"/>
      <c r="QPV116" s="529"/>
      <c r="QPW116" s="529"/>
      <c r="QPX116" s="529"/>
      <c r="QPY116" s="529"/>
      <c r="QPZ116" s="529"/>
      <c r="QQA116" s="529"/>
      <c r="QQB116" s="529"/>
      <c r="QQC116" s="529"/>
      <c r="QQD116" s="529"/>
      <c r="QQE116" s="529"/>
      <c r="QQF116" s="529"/>
      <c r="QQG116" s="529"/>
      <c r="QQH116" s="529"/>
      <c r="QQI116" s="529"/>
      <c r="QQJ116" s="529"/>
      <c r="QQK116" s="529"/>
      <c r="QQL116" s="529"/>
      <c r="QQM116" s="529"/>
      <c r="QQN116" s="529"/>
      <c r="QQO116" s="529"/>
      <c r="QQP116" s="529"/>
      <c r="QQQ116" s="529"/>
      <c r="QQR116" s="529"/>
      <c r="QQS116" s="529"/>
      <c r="QQT116" s="529"/>
      <c r="QQU116" s="529"/>
      <c r="QQV116" s="529"/>
      <c r="QQW116" s="529"/>
      <c r="QQX116" s="529"/>
      <c r="QQY116" s="529"/>
      <c r="QQZ116" s="529"/>
      <c r="QRA116" s="529"/>
      <c r="QRB116" s="529"/>
      <c r="QRC116" s="529"/>
      <c r="QRD116" s="529"/>
      <c r="QRE116" s="529"/>
      <c r="QRF116" s="529"/>
      <c r="QRG116" s="529"/>
      <c r="QRH116" s="529"/>
      <c r="QRI116" s="529"/>
      <c r="QRJ116" s="529"/>
      <c r="QRK116" s="529"/>
      <c r="QRL116" s="529"/>
      <c r="QRM116" s="529"/>
      <c r="QRN116" s="529"/>
      <c r="QRO116" s="529"/>
      <c r="QRP116" s="529"/>
      <c r="QRQ116" s="529"/>
      <c r="QRR116" s="529"/>
      <c r="QRS116" s="529"/>
      <c r="QRT116" s="529"/>
      <c r="QRU116" s="529"/>
      <c r="QRV116" s="529"/>
      <c r="QRW116" s="529"/>
      <c r="QRX116" s="529"/>
      <c r="QRY116" s="529"/>
      <c r="QRZ116" s="529"/>
      <c r="QSA116" s="529"/>
      <c r="QSB116" s="529"/>
      <c r="QSC116" s="529"/>
      <c r="QSD116" s="529"/>
      <c r="QSE116" s="529"/>
      <c r="QSF116" s="529"/>
      <c r="QSG116" s="529"/>
      <c r="QSH116" s="529"/>
      <c r="QSI116" s="529"/>
      <c r="QSJ116" s="529"/>
      <c r="QSK116" s="529"/>
      <c r="QSL116" s="529"/>
      <c r="QSM116" s="529"/>
      <c r="QSN116" s="529"/>
      <c r="QSO116" s="529"/>
      <c r="QSP116" s="529"/>
      <c r="QSQ116" s="529"/>
      <c r="QSR116" s="529"/>
      <c r="QSS116" s="529"/>
      <c r="QST116" s="529"/>
      <c r="QSU116" s="529"/>
      <c r="QSV116" s="529"/>
      <c r="QSW116" s="529"/>
      <c r="QSX116" s="529"/>
      <c r="QSY116" s="529"/>
      <c r="QSZ116" s="529"/>
      <c r="QTA116" s="529"/>
      <c r="QTB116" s="529"/>
      <c r="QTC116" s="529"/>
      <c r="QTD116" s="529"/>
      <c r="QTE116" s="529"/>
      <c r="QTF116" s="529"/>
      <c r="QTG116" s="529"/>
      <c r="QTH116" s="529"/>
      <c r="QTI116" s="529"/>
      <c r="QTJ116" s="529"/>
      <c r="QTK116" s="529"/>
      <c r="QTL116" s="529"/>
      <c r="QTM116" s="529"/>
      <c r="QTN116" s="529"/>
      <c r="QTO116" s="529"/>
      <c r="QTP116" s="529"/>
      <c r="QTQ116" s="529"/>
      <c r="QTR116" s="529"/>
      <c r="QTS116" s="529"/>
      <c r="QTT116" s="529"/>
      <c r="QTU116" s="529"/>
      <c r="QTV116" s="529"/>
      <c r="QTW116" s="529"/>
      <c r="QTX116" s="529"/>
      <c r="QTY116" s="529"/>
      <c r="QTZ116" s="529"/>
      <c r="QUA116" s="529"/>
      <c r="QUB116" s="529"/>
      <c r="QUC116" s="529"/>
      <c r="QUD116" s="529"/>
      <c r="QUE116" s="529"/>
      <c r="QUF116" s="529"/>
      <c r="QUG116" s="529"/>
      <c r="QUH116" s="529"/>
      <c r="QUI116" s="529"/>
      <c r="QUJ116" s="529"/>
      <c r="QUK116" s="529"/>
      <c r="QUL116" s="529"/>
      <c r="QUM116" s="529"/>
      <c r="QUN116" s="529"/>
      <c r="QUO116" s="529"/>
      <c r="QUP116" s="529"/>
      <c r="QUQ116" s="529"/>
      <c r="QUR116" s="529"/>
      <c r="QUS116" s="529"/>
      <c r="QUT116" s="529"/>
      <c r="QUU116" s="529"/>
      <c r="QUV116" s="529"/>
      <c r="QUW116" s="529"/>
      <c r="QUX116" s="529"/>
      <c r="QUY116" s="529"/>
      <c r="QUZ116" s="529"/>
      <c r="QVA116" s="529"/>
      <c r="QVB116" s="529"/>
      <c r="QVC116" s="529"/>
      <c r="QVD116" s="529"/>
      <c r="QVE116" s="529"/>
      <c r="QVF116" s="529"/>
      <c r="QVG116" s="529"/>
      <c r="QVH116" s="529"/>
      <c r="QVI116" s="529"/>
      <c r="QVJ116" s="529"/>
      <c r="QVK116" s="529"/>
      <c r="QVL116" s="529"/>
      <c r="QVM116" s="529"/>
      <c r="QVN116" s="529"/>
      <c r="QVO116" s="529"/>
      <c r="QVP116" s="529"/>
      <c r="QVQ116" s="529"/>
      <c r="QVR116" s="529"/>
      <c r="QVS116" s="529"/>
      <c r="QVT116" s="529"/>
      <c r="QVU116" s="529"/>
      <c r="QVV116" s="529"/>
      <c r="QVW116" s="529"/>
      <c r="QVX116" s="529"/>
      <c r="QVY116" s="529"/>
      <c r="QVZ116" s="529"/>
      <c r="QWA116" s="529"/>
      <c r="QWB116" s="529"/>
      <c r="QWC116" s="529"/>
      <c r="QWD116" s="529"/>
      <c r="QWE116" s="529"/>
      <c r="QWF116" s="529"/>
      <c r="QWG116" s="529"/>
      <c r="QWH116" s="529"/>
      <c r="QWI116" s="529"/>
      <c r="QWJ116" s="529"/>
      <c r="QWK116" s="529"/>
      <c r="QWL116" s="529"/>
      <c r="QWM116" s="529"/>
      <c r="QWN116" s="529"/>
      <c r="QWO116" s="529"/>
      <c r="QWP116" s="529"/>
      <c r="QWQ116" s="529"/>
      <c r="QWR116" s="529"/>
      <c r="QWS116" s="529"/>
      <c r="QWT116" s="529"/>
      <c r="QWU116" s="529"/>
      <c r="QWV116" s="529"/>
      <c r="QWW116" s="529"/>
      <c r="QWX116" s="529"/>
      <c r="QWY116" s="529"/>
      <c r="QWZ116" s="529"/>
      <c r="QXA116" s="529"/>
      <c r="QXB116" s="529"/>
      <c r="QXC116" s="529"/>
      <c r="QXD116" s="529"/>
      <c r="QXE116" s="529"/>
      <c r="QXF116" s="529"/>
      <c r="QXG116" s="529"/>
      <c r="QXH116" s="529"/>
      <c r="QXI116" s="529"/>
      <c r="QXJ116" s="529"/>
      <c r="QXK116" s="529"/>
      <c r="QXL116" s="529"/>
      <c r="QXM116" s="529"/>
      <c r="QXN116" s="529"/>
      <c r="QXO116" s="529"/>
      <c r="QXP116" s="529"/>
      <c r="QXQ116" s="529"/>
      <c r="QXR116" s="529"/>
      <c r="QXS116" s="529"/>
      <c r="QXT116" s="529"/>
      <c r="QXU116" s="529"/>
      <c r="QXV116" s="529"/>
      <c r="QXW116" s="529"/>
      <c r="QXX116" s="529"/>
      <c r="QXY116" s="529"/>
      <c r="QXZ116" s="529"/>
      <c r="QYA116" s="529"/>
      <c r="QYB116" s="529"/>
      <c r="QYC116" s="529"/>
      <c r="QYD116" s="529"/>
      <c r="QYE116" s="529"/>
      <c r="QYF116" s="529"/>
      <c r="QYG116" s="529"/>
      <c r="QYH116" s="529"/>
      <c r="QYI116" s="529"/>
      <c r="QYJ116" s="529"/>
      <c r="QYK116" s="529"/>
      <c r="QYL116" s="529"/>
      <c r="QYM116" s="529"/>
      <c r="QYN116" s="529"/>
      <c r="QYO116" s="529"/>
      <c r="QYP116" s="529"/>
      <c r="QYQ116" s="529"/>
      <c r="QYR116" s="529"/>
      <c r="QYS116" s="529"/>
      <c r="QYT116" s="529"/>
      <c r="QYU116" s="529"/>
      <c r="QYV116" s="529"/>
      <c r="QYW116" s="529"/>
      <c r="QYX116" s="529"/>
      <c r="QYY116" s="529"/>
      <c r="QYZ116" s="529"/>
      <c r="QZA116" s="529"/>
      <c r="QZB116" s="529"/>
      <c r="QZC116" s="529"/>
      <c r="QZD116" s="529"/>
      <c r="QZE116" s="529"/>
      <c r="QZF116" s="529"/>
      <c r="QZG116" s="529"/>
      <c r="QZH116" s="529"/>
      <c r="QZI116" s="529"/>
      <c r="QZJ116" s="529"/>
      <c r="QZK116" s="529"/>
      <c r="QZL116" s="529"/>
      <c r="QZM116" s="529"/>
      <c r="QZN116" s="529"/>
      <c r="QZO116" s="529"/>
      <c r="QZP116" s="529"/>
      <c r="QZQ116" s="529"/>
      <c r="QZR116" s="529"/>
      <c r="QZS116" s="529"/>
      <c r="QZT116" s="529"/>
      <c r="QZU116" s="529"/>
      <c r="QZV116" s="529"/>
      <c r="QZW116" s="529"/>
      <c r="QZX116" s="529"/>
      <c r="QZY116" s="529"/>
      <c r="QZZ116" s="529"/>
      <c r="RAA116" s="529"/>
      <c r="RAB116" s="529"/>
      <c r="RAC116" s="529"/>
      <c r="RAD116" s="529"/>
      <c r="RAE116" s="529"/>
      <c r="RAF116" s="529"/>
      <c r="RAG116" s="529"/>
      <c r="RAH116" s="529"/>
      <c r="RAI116" s="529"/>
      <c r="RAJ116" s="529"/>
      <c r="RAK116" s="529"/>
      <c r="RAL116" s="529"/>
      <c r="RAM116" s="529"/>
      <c r="RAN116" s="529"/>
      <c r="RAO116" s="529"/>
      <c r="RAP116" s="529"/>
      <c r="RAQ116" s="529"/>
      <c r="RAR116" s="529"/>
      <c r="RAS116" s="529"/>
      <c r="RAT116" s="529"/>
      <c r="RAU116" s="529"/>
      <c r="RAV116" s="529"/>
      <c r="RAW116" s="529"/>
      <c r="RAX116" s="529"/>
      <c r="RAY116" s="529"/>
      <c r="RAZ116" s="529"/>
      <c r="RBA116" s="529"/>
      <c r="RBB116" s="529"/>
      <c r="RBC116" s="529"/>
      <c r="RBD116" s="529"/>
      <c r="RBE116" s="529"/>
      <c r="RBF116" s="529"/>
      <c r="RBG116" s="529"/>
      <c r="RBH116" s="529"/>
      <c r="RBI116" s="529"/>
      <c r="RBJ116" s="529"/>
      <c r="RBK116" s="529"/>
      <c r="RBL116" s="529"/>
      <c r="RBM116" s="529"/>
      <c r="RBN116" s="529"/>
      <c r="RBO116" s="529"/>
      <c r="RBP116" s="529"/>
      <c r="RBQ116" s="529"/>
      <c r="RBR116" s="529"/>
      <c r="RBS116" s="529"/>
      <c r="RBT116" s="529"/>
      <c r="RBU116" s="529"/>
      <c r="RBV116" s="529"/>
      <c r="RBW116" s="529"/>
      <c r="RBX116" s="529"/>
      <c r="RBY116" s="529"/>
      <c r="RBZ116" s="529"/>
      <c r="RCA116" s="529"/>
      <c r="RCB116" s="529"/>
      <c r="RCC116" s="529"/>
      <c r="RCD116" s="529"/>
      <c r="RCE116" s="529"/>
      <c r="RCF116" s="529"/>
      <c r="RCG116" s="529"/>
      <c r="RCH116" s="529"/>
      <c r="RCI116" s="529"/>
      <c r="RCJ116" s="529"/>
      <c r="RCK116" s="529"/>
      <c r="RCL116" s="529"/>
      <c r="RCM116" s="529"/>
      <c r="RCN116" s="529"/>
      <c r="RCO116" s="529"/>
      <c r="RCP116" s="529"/>
      <c r="RCQ116" s="529"/>
      <c r="RCR116" s="529"/>
      <c r="RCS116" s="529"/>
      <c r="RCT116" s="529"/>
      <c r="RCU116" s="529"/>
      <c r="RCV116" s="529"/>
      <c r="RCW116" s="529"/>
      <c r="RCX116" s="529"/>
      <c r="RCY116" s="529"/>
      <c r="RCZ116" s="529"/>
      <c r="RDA116" s="529"/>
      <c r="RDB116" s="529"/>
      <c r="RDC116" s="529"/>
      <c r="RDD116" s="529"/>
      <c r="RDE116" s="529"/>
      <c r="RDF116" s="529"/>
      <c r="RDG116" s="529"/>
      <c r="RDH116" s="529"/>
      <c r="RDI116" s="529"/>
      <c r="RDJ116" s="529"/>
      <c r="RDK116" s="529"/>
      <c r="RDL116" s="529"/>
      <c r="RDM116" s="529"/>
      <c r="RDN116" s="529"/>
      <c r="RDO116" s="529"/>
      <c r="RDP116" s="529"/>
      <c r="RDQ116" s="529"/>
      <c r="RDR116" s="529"/>
      <c r="RDS116" s="529"/>
      <c r="RDT116" s="529"/>
      <c r="RDU116" s="529"/>
      <c r="RDV116" s="529"/>
      <c r="RDW116" s="529"/>
      <c r="RDX116" s="529"/>
      <c r="RDY116" s="529"/>
      <c r="RDZ116" s="529"/>
      <c r="REA116" s="529"/>
      <c r="REB116" s="529"/>
      <c r="REC116" s="529"/>
      <c r="RED116" s="529"/>
      <c r="REE116" s="529"/>
      <c r="REF116" s="529"/>
      <c r="REG116" s="529"/>
      <c r="REH116" s="529"/>
      <c r="REI116" s="529"/>
      <c r="REJ116" s="529"/>
      <c r="REK116" s="529"/>
      <c r="REL116" s="529"/>
      <c r="REM116" s="529"/>
      <c r="REN116" s="529"/>
      <c r="REO116" s="529"/>
      <c r="REP116" s="529"/>
      <c r="REQ116" s="529"/>
      <c r="RER116" s="529"/>
      <c r="RES116" s="529"/>
      <c r="RET116" s="529"/>
      <c r="REU116" s="529"/>
      <c r="REV116" s="529"/>
      <c r="REW116" s="529"/>
      <c r="REX116" s="529"/>
      <c r="REY116" s="529"/>
      <c r="REZ116" s="529"/>
      <c r="RFA116" s="529"/>
      <c r="RFB116" s="529"/>
      <c r="RFC116" s="529"/>
      <c r="RFD116" s="529"/>
      <c r="RFE116" s="529"/>
      <c r="RFF116" s="529"/>
      <c r="RFG116" s="529"/>
      <c r="RFH116" s="529"/>
      <c r="RFI116" s="529"/>
      <c r="RFJ116" s="529"/>
      <c r="RFK116" s="529"/>
      <c r="RFL116" s="529"/>
      <c r="RFM116" s="529"/>
      <c r="RFN116" s="529"/>
      <c r="RFO116" s="529"/>
      <c r="RFP116" s="529"/>
      <c r="RFQ116" s="529"/>
      <c r="RFR116" s="529"/>
      <c r="RFS116" s="529"/>
      <c r="RFT116" s="529"/>
      <c r="RFU116" s="529"/>
      <c r="RFV116" s="529"/>
      <c r="RFW116" s="529"/>
      <c r="RFX116" s="529"/>
      <c r="RFY116" s="529"/>
      <c r="RFZ116" s="529"/>
      <c r="RGA116" s="529"/>
      <c r="RGB116" s="529"/>
      <c r="RGC116" s="529"/>
      <c r="RGD116" s="529"/>
      <c r="RGE116" s="529"/>
      <c r="RGF116" s="529"/>
      <c r="RGG116" s="529"/>
      <c r="RGH116" s="529"/>
      <c r="RGI116" s="529"/>
      <c r="RGJ116" s="529"/>
      <c r="RGK116" s="529"/>
      <c r="RGL116" s="529"/>
      <c r="RGM116" s="529"/>
      <c r="RGN116" s="529"/>
      <c r="RGO116" s="529"/>
      <c r="RGP116" s="529"/>
      <c r="RGQ116" s="529"/>
      <c r="RGR116" s="529"/>
      <c r="RGS116" s="529"/>
      <c r="RGT116" s="529"/>
      <c r="RGU116" s="529"/>
      <c r="RGV116" s="529"/>
      <c r="RGW116" s="529"/>
      <c r="RGX116" s="529"/>
      <c r="RGY116" s="529"/>
      <c r="RGZ116" s="529"/>
      <c r="RHA116" s="529"/>
      <c r="RHB116" s="529"/>
      <c r="RHC116" s="529"/>
      <c r="RHD116" s="529"/>
      <c r="RHE116" s="529"/>
      <c r="RHF116" s="529"/>
      <c r="RHG116" s="529"/>
      <c r="RHH116" s="529"/>
      <c r="RHI116" s="529"/>
      <c r="RHJ116" s="529"/>
      <c r="RHK116" s="529"/>
      <c r="RHL116" s="529"/>
      <c r="RHM116" s="529"/>
      <c r="RHN116" s="529"/>
      <c r="RHO116" s="529"/>
      <c r="RHP116" s="529"/>
      <c r="RHQ116" s="529"/>
      <c r="RHR116" s="529"/>
      <c r="RHS116" s="529"/>
      <c r="RHT116" s="529"/>
      <c r="RHU116" s="529"/>
      <c r="RHV116" s="529"/>
      <c r="RHW116" s="529"/>
      <c r="RHX116" s="529"/>
      <c r="RHY116" s="529"/>
      <c r="RHZ116" s="529"/>
      <c r="RIA116" s="529"/>
      <c r="RIB116" s="529"/>
      <c r="RIC116" s="529"/>
      <c r="RID116" s="529"/>
      <c r="RIE116" s="529"/>
      <c r="RIF116" s="529"/>
      <c r="RIG116" s="529"/>
      <c r="RIH116" s="529"/>
      <c r="RII116" s="529"/>
      <c r="RIJ116" s="529"/>
      <c r="RIK116" s="529"/>
      <c r="RIL116" s="529"/>
      <c r="RIM116" s="529"/>
      <c r="RIN116" s="529"/>
      <c r="RIO116" s="529"/>
      <c r="RIP116" s="529"/>
      <c r="RIQ116" s="529"/>
      <c r="RIR116" s="529"/>
      <c r="RIS116" s="529"/>
      <c r="RIT116" s="529"/>
      <c r="RIU116" s="529"/>
      <c r="RIV116" s="529"/>
      <c r="RIW116" s="529"/>
      <c r="RIX116" s="529"/>
      <c r="RIY116" s="529"/>
      <c r="RIZ116" s="529"/>
      <c r="RJA116" s="529"/>
      <c r="RJB116" s="529"/>
      <c r="RJC116" s="529"/>
      <c r="RJD116" s="529"/>
      <c r="RJE116" s="529"/>
      <c r="RJF116" s="529"/>
      <c r="RJG116" s="529"/>
      <c r="RJH116" s="529"/>
      <c r="RJI116" s="529"/>
      <c r="RJJ116" s="529"/>
      <c r="RJK116" s="529"/>
      <c r="RJL116" s="529"/>
      <c r="RJM116" s="529"/>
      <c r="RJN116" s="529"/>
      <c r="RJO116" s="529"/>
      <c r="RJP116" s="529"/>
      <c r="RJQ116" s="529"/>
      <c r="RJR116" s="529"/>
      <c r="RJS116" s="529"/>
      <c r="RJT116" s="529"/>
      <c r="RJU116" s="529"/>
      <c r="RJV116" s="529"/>
      <c r="RJW116" s="529"/>
      <c r="RJX116" s="529"/>
      <c r="RJY116" s="529"/>
      <c r="RJZ116" s="529"/>
      <c r="RKA116" s="529"/>
      <c r="RKB116" s="529"/>
      <c r="RKC116" s="529"/>
      <c r="RKD116" s="529"/>
      <c r="RKE116" s="529"/>
      <c r="RKF116" s="529"/>
      <c r="RKG116" s="529"/>
      <c r="RKH116" s="529"/>
      <c r="RKI116" s="529"/>
      <c r="RKJ116" s="529"/>
      <c r="RKK116" s="529"/>
      <c r="RKL116" s="529"/>
      <c r="RKM116" s="529"/>
      <c r="RKN116" s="529"/>
      <c r="RKO116" s="529"/>
      <c r="RKP116" s="529"/>
      <c r="RKQ116" s="529"/>
      <c r="RKR116" s="529"/>
      <c r="RKS116" s="529"/>
      <c r="RKT116" s="529"/>
      <c r="RKU116" s="529"/>
      <c r="RKV116" s="529"/>
      <c r="RKW116" s="529"/>
      <c r="RKX116" s="529"/>
      <c r="RKY116" s="529"/>
      <c r="RKZ116" s="529"/>
      <c r="RLA116" s="529"/>
      <c r="RLB116" s="529"/>
      <c r="RLC116" s="529"/>
      <c r="RLD116" s="529"/>
      <c r="RLE116" s="529"/>
      <c r="RLF116" s="529"/>
      <c r="RLG116" s="529"/>
      <c r="RLH116" s="529"/>
      <c r="RLI116" s="529"/>
      <c r="RLJ116" s="529"/>
      <c r="RLK116" s="529"/>
      <c r="RLL116" s="529"/>
      <c r="RLM116" s="529"/>
      <c r="RLN116" s="529"/>
      <c r="RLO116" s="529"/>
      <c r="RLP116" s="529"/>
      <c r="RLQ116" s="529"/>
      <c r="RLR116" s="529"/>
      <c r="RLS116" s="529"/>
      <c r="RLT116" s="529"/>
      <c r="RLU116" s="529"/>
      <c r="RLV116" s="529"/>
      <c r="RLW116" s="529"/>
      <c r="RLX116" s="529"/>
      <c r="RLY116" s="529"/>
      <c r="RLZ116" s="529"/>
      <c r="RMA116" s="529"/>
      <c r="RMB116" s="529"/>
      <c r="RMC116" s="529"/>
      <c r="RMD116" s="529"/>
      <c r="RME116" s="529"/>
      <c r="RMF116" s="529"/>
      <c r="RMG116" s="529"/>
      <c r="RMH116" s="529"/>
      <c r="RMI116" s="529"/>
      <c r="RMJ116" s="529"/>
      <c r="RMK116" s="529"/>
      <c r="RML116" s="529"/>
      <c r="RMM116" s="529"/>
      <c r="RMN116" s="529"/>
      <c r="RMO116" s="529"/>
      <c r="RMP116" s="529"/>
      <c r="RMQ116" s="529"/>
      <c r="RMR116" s="529"/>
      <c r="RMS116" s="529"/>
      <c r="RMT116" s="529"/>
      <c r="RMU116" s="529"/>
      <c r="RMV116" s="529"/>
      <c r="RMW116" s="529"/>
      <c r="RMX116" s="529"/>
      <c r="RMY116" s="529"/>
      <c r="RMZ116" s="529"/>
      <c r="RNA116" s="529"/>
      <c r="RNB116" s="529"/>
      <c r="RNC116" s="529"/>
      <c r="RND116" s="529"/>
      <c r="RNE116" s="529"/>
      <c r="RNF116" s="529"/>
      <c r="RNG116" s="529"/>
      <c r="RNH116" s="529"/>
      <c r="RNI116" s="529"/>
      <c r="RNJ116" s="529"/>
      <c r="RNK116" s="529"/>
      <c r="RNL116" s="529"/>
      <c r="RNM116" s="529"/>
      <c r="RNN116" s="529"/>
      <c r="RNO116" s="529"/>
      <c r="RNP116" s="529"/>
      <c r="RNQ116" s="529"/>
      <c r="RNR116" s="529"/>
      <c r="RNS116" s="529"/>
      <c r="RNT116" s="529"/>
      <c r="RNU116" s="529"/>
      <c r="RNV116" s="529"/>
      <c r="RNW116" s="529"/>
      <c r="RNX116" s="529"/>
      <c r="RNY116" s="529"/>
      <c r="RNZ116" s="529"/>
      <c r="ROA116" s="529"/>
      <c r="ROB116" s="529"/>
      <c r="ROC116" s="529"/>
      <c r="ROD116" s="529"/>
      <c r="ROE116" s="529"/>
      <c r="ROF116" s="529"/>
      <c r="ROG116" s="529"/>
      <c r="ROH116" s="529"/>
      <c r="ROI116" s="529"/>
      <c r="ROJ116" s="529"/>
      <c r="ROK116" s="529"/>
      <c r="ROL116" s="529"/>
      <c r="ROM116" s="529"/>
      <c r="RON116" s="529"/>
      <c r="ROO116" s="529"/>
      <c r="ROP116" s="529"/>
      <c r="ROQ116" s="529"/>
      <c r="ROR116" s="529"/>
      <c r="ROS116" s="529"/>
      <c r="ROT116" s="529"/>
      <c r="ROU116" s="529"/>
      <c r="ROV116" s="529"/>
      <c r="ROW116" s="529"/>
      <c r="ROX116" s="529"/>
      <c r="ROY116" s="529"/>
      <c r="ROZ116" s="529"/>
      <c r="RPA116" s="529"/>
      <c r="RPB116" s="529"/>
      <c r="RPC116" s="529"/>
      <c r="RPD116" s="529"/>
      <c r="RPE116" s="529"/>
      <c r="RPF116" s="529"/>
      <c r="RPG116" s="529"/>
      <c r="RPH116" s="529"/>
      <c r="RPI116" s="529"/>
      <c r="RPJ116" s="529"/>
      <c r="RPK116" s="529"/>
      <c r="RPL116" s="529"/>
      <c r="RPM116" s="529"/>
      <c r="RPN116" s="529"/>
      <c r="RPO116" s="529"/>
      <c r="RPP116" s="529"/>
      <c r="RPQ116" s="529"/>
      <c r="RPR116" s="529"/>
      <c r="RPS116" s="529"/>
      <c r="RPT116" s="529"/>
      <c r="RPU116" s="529"/>
      <c r="RPV116" s="529"/>
      <c r="RPW116" s="529"/>
      <c r="RPX116" s="529"/>
      <c r="RPY116" s="529"/>
      <c r="RPZ116" s="529"/>
      <c r="RQA116" s="529"/>
      <c r="RQB116" s="529"/>
      <c r="RQC116" s="529"/>
      <c r="RQD116" s="529"/>
      <c r="RQE116" s="529"/>
      <c r="RQF116" s="529"/>
      <c r="RQG116" s="529"/>
      <c r="RQH116" s="529"/>
      <c r="RQI116" s="529"/>
      <c r="RQJ116" s="529"/>
      <c r="RQK116" s="529"/>
      <c r="RQL116" s="529"/>
      <c r="RQM116" s="529"/>
      <c r="RQN116" s="529"/>
      <c r="RQO116" s="529"/>
      <c r="RQP116" s="529"/>
      <c r="RQQ116" s="529"/>
      <c r="RQR116" s="529"/>
      <c r="RQS116" s="529"/>
      <c r="RQT116" s="529"/>
      <c r="RQU116" s="529"/>
      <c r="RQV116" s="529"/>
      <c r="RQW116" s="529"/>
      <c r="RQX116" s="529"/>
      <c r="RQY116" s="529"/>
      <c r="RQZ116" s="529"/>
      <c r="RRA116" s="529"/>
      <c r="RRB116" s="529"/>
      <c r="RRC116" s="529"/>
      <c r="RRD116" s="529"/>
      <c r="RRE116" s="529"/>
      <c r="RRF116" s="529"/>
      <c r="RRG116" s="529"/>
      <c r="RRH116" s="529"/>
      <c r="RRI116" s="529"/>
      <c r="RRJ116" s="529"/>
      <c r="RRK116" s="529"/>
      <c r="RRL116" s="529"/>
      <c r="RRM116" s="529"/>
      <c r="RRN116" s="529"/>
      <c r="RRO116" s="529"/>
      <c r="RRP116" s="529"/>
      <c r="RRQ116" s="529"/>
      <c r="RRR116" s="529"/>
      <c r="RRS116" s="529"/>
      <c r="RRT116" s="529"/>
      <c r="RRU116" s="529"/>
      <c r="RRV116" s="529"/>
      <c r="RRW116" s="529"/>
      <c r="RRX116" s="529"/>
      <c r="RRY116" s="529"/>
      <c r="RRZ116" s="529"/>
      <c r="RSA116" s="529"/>
      <c r="RSB116" s="529"/>
      <c r="RSC116" s="529"/>
      <c r="RSD116" s="529"/>
      <c r="RSE116" s="529"/>
      <c r="RSF116" s="529"/>
      <c r="RSG116" s="529"/>
      <c r="RSH116" s="529"/>
      <c r="RSI116" s="529"/>
      <c r="RSJ116" s="529"/>
      <c r="RSK116" s="529"/>
      <c r="RSL116" s="529"/>
      <c r="RSM116" s="529"/>
      <c r="RSN116" s="529"/>
      <c r="RSO116" s="529"/>
      <c r="RSP116" s="529"/>
      <c r="RSQ116" s="529"/>
      <c r="RSR116" s="529"/>
      <c r="RSS116" s="529"/>
      <c r="RST116" s="529"/>
      <c r="RSU116" s="529"/>
      <c r="RSV116" s="529"/>
      <c r="RSW116" s="529"/>
      <c r="RSX116" s="529"/>
      <c r="RSY116" s="529"/>
      <c r="RSZ116" s="529"/>
      <c r="RTA116" s="529"/>
      <c r="RTB116" s="529"/>
      <c r="RTC116" s="529"/>
      <c r="RTD116" s="529"/>
      <c r="RTE116" s="529"/>
      <c r="RTF116" s="529"/>
      <c r="RTG116" s="529"/>
      <c r="RTH116" s="529"/>
      <c r="RTI116" s="529"/>
      <c r="RTJ116" s="529"/>
      <c r="RTK116" s="529"/>
      <c r="RTL116" s="529"/>
      <c r="RTM116" s="529"/>
      <c r="RTN116" s="529"/>
      <c r="RTO116" s="529"/>
      <c r="RTP116" s="529"/>
      <c r="RTQ116" s="529"/>
      <c r="RTR116" s="529"/>
      <c r="RTS116" s="529"/>
      <c r="RTT116" s="529"/>
      <c r="RTU116" s="529"/>
      <c r="RTV116" s="529"/>
      <c r="RTW116" s="529"/>
      <c r="RTX116" s="529"/>
      <c r="RTY116" s="529"/>
      <c r="RTZ116" s="529"/>
      <c r="RUA116" s="529"/>
      <c r="RUB116" s="529"/>
      <c r="RUC116" s="529"/>
      <c r="RUD116" s="529"/>
      <c r="RUE116" s="529"/>
      <c r="RUF116" s="529"/>
      <c r="RUG116" s="529"/>
      <c r="RUH116" s="529"/>
      <c r="RUI116" s="529"/>
      <c r="RUJ116" s="529"/>
      <c r="RUK116" s="529"/>
      <c r="RUL116" s="529"/>
      <c r="RUM116" s="529"/>
      <c r="RUN116" s="529"/>
      <c r="RUO116" s="529"/>
      <c r="RUP116" s="529"/>
      <c r="RUQ116" s="529"/>
      <c r="RUR116" s="529"/>
      <c r="RUS116" s="529"/>
      <c r="RUT116" s="529"/>
      <c r="RUU116" s="529"/>
      <c r="RUV116" s="529"/>
      <c r="RUW116" s="529"/>
      <c r="RUX116" s="529"/>
      <c r="RUY116" s="529"/>
      <c r="RUZ116" s="529"/>
      <c r="RVA116" s="529"/>
      <c r="RVB116" s="529"/>
      <c r="RVC116" s="529"/>
      <c r="RVD116" s="529"/>
      <c r="RVE116" s="529"/>
      <c r="RVF116" s="529"/>
      <c r="RVG116" s="529"/>
      <c r="RVH116" s="529"/>
      <c r="RVI116" s="529"/>
      <c r="RVJ116" s="529"/>
      <c r="RVK116" s="529"/>
      <c r="RVL116" s="529"/>
      <c r="RVM116" s="529"/>
      <c r="RVN116" s="529"/>
      <c r="RVO116" s="529"/>
      <c r="RVP116" s="529"/>
      <c r="RVQ116" s="529"/>
      <c r="RVR116" s="529"/>
      <c r="RVS116" s="529"/>
      <c r="RVT116" s="529"/>
      <c r="RVU116" s="529"/>
      <c r="RVV116" s="529"/>
      <c r="RVW116" s="529"/>
      <c r="RVX116" s="529"/>
      <c r="RVY116" s="529"/>
      <c r="RVZ116" s="529"/>
      <c r="RWA116" s="529"/>
      <c r="RWB116" s="529"/>
      <c r="RWC116" s="529"/>
      <c r="RWD116" s="529"/>
      <c r="RWE116" s="529"/>
      <c r="RWF116" s="529"/>
      <c r="RWG116" s="529"/>
      <c r="RWH116" s="529"/>
      <c r="RWI116" s="529"/>
      <c r="RWJ116" s="529"/>
      <c r="RWK116" s="529"/>
      <c r="RWL116" s="529"/>
      <c r="RWM116" s="529"/>
      <c r="RWN116" s="529"/>
      <c r="RWO116" s="529"/>
      <c r="RWP116" s="529"/>
      <c r="RWQ116" s="529"/>
      <c r="RWR116" s="529"/>
      <c r="RWS116" s="529"/>
      <c r="RWT116" s="529"/>
      <c r="RWU116" s="529"/>
      <c r="RWV116" s="529"/>
      <c r="RWW116" s="529"/>
      <c r="RWX116" s="529"/>
      <c r="RWY116" s="529"/>
      <c r="RWZ116" s="529"/>
      <c r="RXA116" s="529"/>
      <c r="RXB116" s="529"/>
      <c r="RXC116" s="529"/>
      <c r="RXD116" s="529"/>
      <c r="RXE116" s="529"/>
      <c r="RXF116" s="529"/>
      <c r="RXG116" s="529"/>
      <c r="RXH116" s="529"/>
      <c r="RXI116" s="529"/>
      <c r="RXJ116" s="529"/>
      <c r="RXK116" s="529"/>
      <c r="RXL116" s="529"/>
      <c r="RXM116" s="529"/>
      <c r="RXN116" s="529"/>
      <c r="RXO116" s="529"/>
      <c r="RXP116" s="529"/>
      <c r="RXQ116" s="529"/>
      <c r="RXR116" s="529"/>
      <c r="RXS116" s="529"/>
      <c r="RXT116" s="529"/>
      <c r="RXU116" s="529"/>
      <c r="RXV116" s="529"/>
      <c r="RXW116" s="529"/>
      <c r="RXX116" s="529"/>
      <c r="RXY116" s="529"/>
      <c r="RXZ116" s="529"/>
      <c r="RYA116" s="529"/>
      <c r="RYB116" s="529"/>
      <c r="RYC116" s="529"/>
      <c r="RYD116" s="529"/>
      <c r="RYE116" s="529"/>
      <c r="RYF116" s="529"/>
      <c r="RYG116" s="529"/>
      <c r="RYH116" s="529"/>
      <c r="RYI116" s="529"/>
      <c r="RYJ116" s="529"/>
      <c r="RYK116" s="529"/>
      <c r="RYL116" s="529"/>
      <c r="RYM116" s="529"/>
      <c r="RYN116" s="529"/>
      <c r="RYO116" s="529"/>
      <c r="RYP116" s="529"/>
      <c r="RYQ116" s="529"/>
      <c r="RYR116" s="529"/>
      <c r="RYS116" s="529"/>
      <c r="RYT116" s="529"/>
      <c r="RYU116" s="529"/>
      <c r="RYV116" s="529"/>
      <c r="RYW116" s="529"/>
      <c r="RYX116" s="529"/>
      <c r="RYY116" s="529"/>
      <c r="RYZ116" s="529"/>
      <c r="RZA116" s="529"/>
      <c r="RZB116" s="529"/>
      <c r="RZC116" s="529"/>
      <c r="RZD116" s="529"/>
      <c r="RZE116" s="529"/>
      <c r="RZF116" s="529"/>
      <c r="RZG116" s="529"/>
      <c r="RZH116" s="529"/>
      <c r="RZI116" s="529"/>
      <c r="RZJ116" s="529"/>
      <c r="RZK116" s="529"/>
      <c r="RZL116" s="529"/>
      <c r="RZM116" s="529"/>
      <c r="RZN116" s="529"/>
      <c r="RZO116" s="529"/>
      <c r="RZP116" s="529"/>
      <c r="RZQ116" s="529"/>
      <c r="RZR116" s="529"/>
      <c r="RZS116" s="529"/>
      <c r="RZT116" s="529"/>
      <c r="RZU116" s="529"/>
      <c r="RZV116" s="529"/>
      <c r="RZW116" s="529"/>
      <c r="RZX116" s="529"/>
      <c r="RZY116" s="529"/>
      <c r="RZZ116" s="529"/>
      <c r="SAA116" s="529"/>
      <c r="SAB116" s="529"/>
      <c r="SAC116" s="529"/>
      <c r="SAD116" s="529"/>
      <c r="SAE116" s="529"/>
      <c r="SAF116" s="529"/>
      <c r="SAG116" s="529"/>
      <c r="SAH116" s="529"/>
      <c r="SAI116" s="529"/>
      <c r="SAJ116" s="529"/>
      <c r="SAK116" s="529"/>
      <c r="SAL116" s="529"/>
      <c r="SAM116" s="529"/>
      <c r="SAN116" s="529"/>
      <c r="SAO116" s="529"/>
      <c r="SAP116" s="529"/>
      <c r="SAQ116" s="529"/>
      <c r="SAR116" s="529"/>
      <c r="SAS116" s="529"/>
      <c r="SAT116" s="529"/>
      <c r="SAU116" s="529"/>
      <c r="SAV116" s="529"/>
      <c r="SAW116" s="529"/>
      <c r="SAX116" s="529"/>
      <c r="SAY116" s="529"/>
      <c r="SAZ116" s="529"/>
      <c r="SBA116" s="529"/>
      <c r="SBB116" s="529"/>
      <c r="SBC116" s="529"/>
      <c r="SBD116" s="529"/>
      <c r="SBE116" s="529"/>
      <c r="SBF116" s="529"/>
      <c r="SBG116" s="529"/>
      <c r="SBH116" s="529"/>
      <c r="SBI116" s="529"/>
      <c r="SBJ116" s="529"/>
      <c r="SBK116" s="529"/>
      <c r="SBL116" s="529"/>
      <c r="SBM116" s="529"/>
      <c r="SBN116" s="529"/>
      <c r="SBO116" s="529"/>
      <c r="SBP116" s="529"/>
      <c r="SBQ116" s="529"/>
      <c r="SBR116" s="529"/>
      <c r="SBS116" s="529"/>
      <c r="SBT116" s="529"/>
      <c r="SBU116" s="529"/>
      <c r="SBV116" s="529"/>
      <c r="SBW116" s="529"/>
      <c r="SBX116" s="529"/>
      <c r="SBY116" s="529"/>
      <c r="SBZ116" s="529"/>
      <c r="SCA116" s="529"/>
      <c r="SCB116" s="529"/>
      <c r="SCC116" s="529"/>
      <c r="SCD116" s="529"/>
      <c r="SCE116" s="529"/>
      <c r="SCF116" s="529"/>
      <c r="SCG116" s="529"/>
      <c r="SCH116" s="529"/>
      <c r="SCI116" s="529"/>
      <c r="SCJ116" s="529"/>
      <c r="SCK116" s="529"/>
      <c r="SCL116" s="529"/>
      <c r="SCM116" s="529"/>
      <c r="SCN116" s="529"/>
      <c r="SCO116" s="529"/>
      <c r="SCP116" s="529"/>
      <c r="SCQ116" s="529"/>
      <c r="SCR116" s="529"/>
      <c r="SCS116" s="529"/>
      <c r="SCT116" s="529"/>
      <c r="SCU116" s="529"/>
      <c r="SCV116" s="529"/>
      <c r="SCW116" s="529"/>
      <c r="SCX116" s="529"/>
      <c r="SCY116" s="529"/>
      <c r="SCZ116" s="529"/>
      <c r="SDA116" s="529"/>
      <c r="SDB116" s="529"/>
      <c r="SDC116" s="529"/>
      <c r="SDD116" s="529"/>
      <c r="SDE116" s="529"/>
      <c r="SDF116" s="529"/>
      <c r="SDG116" s="529"/>
      <c r="SDH116" s="529"/>
      <c r="SDI116" s="529"/>
      <c r="SDJ116" s="529"/>
      <c r="SDK116" s="529"/>
      <c r="SDL116" s="529"/>
      <c r="SDM116" s="529"/>
      <c r="SDN116" s="529"/>
      <c r="SDO116" s="529"/>
      <c r="SDP116" s="529"/>
      <c r="SDQ116" s="529"/>
      <c r="SDR116" s="529"/>
      <c r="SDS116" s="529"/>
      <c r="SDT116" s="529"/>
      <c r="SDU116" s="529"/>
      <c r="SDV116" s="529"/>
      <c r="SDW116" s="529"/>
      <c r="SDX116" s="529"/>
      <c r="SDY116" s="529"/>
      <c r="SDZ116" s="529"/>
      <c r="SEA116" s="529"/>
      <c r="SEB116" s="529"/>
      <c r="SEC116" s="529"/>
      <c r="SED116" s="529"/>
      <c r="SEE116" s="529"/>
      <c r="SEF116" s="529"/>
      <c r="SEG116" s="529"/>
      <c r="SEH116" s="529"/>
      <c r="SEI116" s="529"/>
      <c r="SEJ116" s="529"/>
      <c r="SEK116" s="529"/>
      <c r="SEL116" s="529"/>
      <c r="SEM116" s="529"/>
      <c r="SEN116" s="529"/>
      <c r="SEO116" s="529"/>
      <c r="SEP116" s="529"/>
      <c r="SEQ116" s="529"/>
      <c r="SER116" s="529"/>
      <c r="SES116" s="529"/>
      <c r="SET116" s="529"/>
      <c r="SEU116" s="529"/>
      <c r="SEV116" s="529"/>
      <c r="SEW116" s="529"/>
      <c r="SEX116" s="529"/>
      <c r="SEY116" s="529"/>
      <c r="SEZ116" s="529"/>
      <c r="SFA116" s="529"/>
      <c r="SFB116" s="529"/>
      <c r="SFC116" s="529"/>
      <c r="SFD116" s="529"/>
      <c r="SFE116" s="529"/>
      <c r="SFF116" s="529"/>
      <c r="SFG116" s="529"/>
      <c r="SFH116" s="529"/>
      <c r="SFI116" s="529"/>
      <c r="SFJ116" s="529"/>
      <c r="SFK116" s="529"/>
      <c r="SFL116" s="529"/>
      <c r="SFM116" s="529"/>
      <c r="SFN116" s="529"/>
      <c r="SFO116" s="529"/>
      <c r="SFP116" s="529"/>
      <c r="SFQ116" s="529"/>
      <c r="SFR116" s="529"/>
      <c r="SFS116" s="529"/>
      <c r="SFT116" s="529"/>
      <c r="SFU116" s="529"/>
      <c r="SFV116" s="529"/>
      <c r="SFW116" s="529"/>
      <c r="SFX116" s="529"/>
      <c r="SFY116" s="529"/>
      <c r="SFZ116" s="529"/>
      <c r="SGA116" s="529"/>
      <c r="SGB116" s="529"/>
      <c r="SGC116" s="529"/>
      <c r="SGD116" s="529"/>
      <c r="SGE116" s="529"/>
      <c r="SGF116" s="529"/>
      <c r="SGG116" s="529"/>
      <c r="SGH116" s="529"/>
      <c r="SGI116" s="529"/>
      <c r="SGJ116" s="529"/>
      <c r="SGK116" s="529"/>
      <c r="SGL116" s="529"/>
      <c r="SGM116" s="529"/>
      <c r="SGN116" s="529"/>
      <c r="SGO116" s="529"/>
      <c r="SGP116" s="529"/>
      <c r="SGQ116" s="529"/>
      <c r="SGR116" s="529"/>
      <c r="SGS116" s="529"/>
      <c r="SGT116" s="529"/>
      <c r="SGU116" s="529"/>
      <c r="SGV116" s="529"/>
      <c r="SGW116" s="529"/>
      <c r="SGX116" s="529"/>
      <c r="SGY116" s="529"/>
      <c r="SGZ116" s="529"/>
      <c r="SHA116" s="529"/>
      <c r="SHB116" s="529"/>
      <c r="SHC116" s="529"/>
      <c r="SHD116" s="529"/>
      <c r="SHE116" s="529"/>
      <c r="SHF116" s="529"/>
      <c r="SHG116" s="529"/>
      <c r="SHH116" s="529"/>
      <c r="SHI116" s="529"/>
      <c r="SHJ116" s="529"/>
      <c r="SHK116" s="529"/>
      <c r="SHL116" s="529"/>
      <c r="SHM116" s="529"/>
      <c r="SHN116" s="529"/>
      <c r="SHO116" s="529"/>
      <c r="SHP116" s="529"/>
      <c r="SHQ116" s="529"/>
      <c r="SHR116" s="529"/>
      <c r="SHS116" s="529"/>
      <c r="SHT116" s="529"/>
      <c r="SHU116" s="529"/>
      <c r="SHV116" s="529"/>
      <c r="SHW116" s="529"/>
      <c r="SHX116" s="529"/>
      <c r="SHY116" s="529"/>
      <c r="SHZ116" s="529"/>
      <c r="SIA116" s="529"/>
      <c r="SIB116" s="529"/>
      <c r="SIC116" s="529"/>
      <c r="SID116" s="529"/>
      <c r="SIE116" s="529"/>
      <c r="SIF116" s="529"/>
      <c r="SIG116" s="529"/>
      <c r="SIH116" s="529"/>
      <c r="SII116" s="529"/>
      <c r="SIJ116" s="529"/>
      <c r="SIK116" s="529"/>
      <c r="SIL116" s="529"/>
      <c r="SIM116" s="529"/>
      <c r="SIN116" s="529"/>
      <c r="SIO116" s="529"/>
      <c r="SIP116" s="529"/>
      <c r="SIQ116" s="529"/>
      <c r="SIR116" s="529"/>
      <c r="SIS116" s="529"/>
      <c r="SIT116" s="529"/>
      <c r="SIU116" s="529"/>
      <c r="SIV116" s="529"/>
      <c r="SIW116" s="529"/>
      <c r="SIX116" s="529"/>
      <c r="SIY116" s="529"/>
      <c r="SIZ116" s="529"/>
      <c r="SJA116" s="529"/>
      <c r="SJB116" s="529"/>
      <c r="SJC116" s="529"/>
      <c r="SJD116" s="529"/>
      <c r="SJE116" s="529"/>
      <c r="SJF116" s="529"/>
      <c r="SJG116" s="529"/>
      <c r="SJH116" s="529"/>
      <c r="SJI116" s="529"/>
      <c r="SJJ116" s="529"/>
      <c r="SJK116" s="529"/>
      <c r="SJL116" s="529"/>
      <c r="SJM116" s="529"/>
      <c r="SJN116" s="529"/>
      <c r="SJO116" s="529"/>
      <c r="SJP116" s="529"/>
      <c r="SJQ116" s="529"/>
      <c r="SJR116" s="529"/>
      <c r="SJS116" s="529"/>
      <c r="SJT116" s="529"/>
      <c r="SJU116" s="529"/>
      <c r="SJV116" s="529"/>
      <c r="SJW116" s="529"/>
      <c r="SJX116" s="529"/>
      <c r="SJY116" s="529"/>
      <c r="SJZ116" s="529"/>
      <c r="SKA116" s="529"/>
      <c r="SKB116" s="529"/>
      <c r="SKC116" s="529"/>
      <c r="SKD116" s="529"/>
      <c r="SKE116" s="529"/>
      <c r="SKF116" s="529"/>
      <c r="SKG116" s="529"/>
      <c r="SKH116" s="529"/>
      <c r="SKI116" s="529"/>
      <c r="SKJ116" s="529"/>
      <c r="SKK116" s="529"/>
      <c r="SKL116" s="529"/>
      <c r="SKM116" s="529"/>
      <c r="SKN116" s="529"/>
      <c r="SKO116" s="529"/>
      <c r="SKP116" s="529"/>
      <c r="SKQ116" s="529"/>
      <c r="SKR116" s="529"/>
      <c r="SKS116" s="529"/>
      <c r="SKT116" s="529"/>
      <c r="SKU116" s="529"/>
      <c r="SKV116" s="529"/>
      <c r="SKW116" s="529"/>
      <c r="SKX116" s="529"/>
      <c r="SKY116" s="529"/>
      <c r="SKZ116" s="529"/>
      <c r="SLA116" s="529"/>
      <c r="SLB116" s="529"/>
      <c r="SLC116" s="529"/>
      <c r="SLD116" s="529"/>
      <c r="SLE116" s="529"/>
      <c r="SLF116" s="529"/>
      <c r="SLG116" s="529"/>
      <c r="SLH116" s="529"/>
      <c r="SLI116" s="529"/>
      <c r="SLJ116" s="529"/>
      <c r="SLK116" s="529"/>
      <c r="SLL116" s="529"/>
      <c r="SLM116" s="529"/>
      <c r="SLN116" s="529"/>
      <c r="SLO116" s="529"/>
      <c r="SLP116" s="529"/>
      <c r="SLQ116" s="529"/>
      <c r="SLR116" s="529"/>
      <c r="SLS116" s="529"/>
      <c r="SLT116" s="529"/>
      <c r="SLU116" s="529"/>
      <c r="SLV116" s="529"/>
      <c r="SLW116" s="529"/>
      <c r="SLX116" s="529"/>
      <c r="SLY116" s="529"/>
      <c r="SLZ116" s="529"/>
      <c r="SMA116" s="529"/>
      <c r="SMB116" s="529"/>
      <c r="SMC116" s="529"/>
      <c r="SMD116" s="529"/>
      <c r="SME116" s="529"/>
      <c r="SMF116" s="529"/>
      <c r="SMG116" s="529"/>
      <c r="SMH116" s="529"/>
      <c r="SMI116" s="529"/>
      <c r="SMJ116" s="529"/>
      <c r="SMK116" s="529"/>
      <c r="SML116" s="529"/>
      <c r="SMM116" s="529"/>
      <c r="SMN116" s="529"/>
      <c r="SMO116" s="529"/>
      <c r="SMP116" s="529"/>
      <c r="SMQ116" s="529"/>
      <c r="SMR116" s="529"/>
      <c r="SMS116" s="529"/>
      <c r="SMT116" s="529"/>
      <c r="SMU116" s="529"/>
      <c r="SMV116" s="529"/>
      <c r="SMW116" s="529"/>
      <c r="SMX116" s="529"/>
      <c r="SMY116" s="529"/>
      <c r="SMZ116" s="529"/>
      <c r="SNA116" s="529"/>
      <c r="SNB116" s="529"/>
      <c r="SNC116" s="529"/>
      <c r="SND116" s="529"/>
      <c r="SNE116" s="529"/>
      <c r="SNF116" s="529"/>
      <c r="SNG116" s="529"/>
      <c r="SNH116" s="529"/>
      <c r="SNI116" s="529"/>
      <c r="SNJ116" s="529"/>
      <c r="SNK116" s="529"/>
      <c r="SNL116" s="529"/>
      <c r="SNM116" s="529"/>
      <c r="SNN116" s="529"/>
      <c r="SNO116" s="529"/>
      <c r="SNP116" s="529"/>
      <c r="SNQ116" s="529"/>
      <c r="SNR116" s="529"/>
      <c r="SNS116" s="529"/>
      <c r="SNT116" s="529"/>
      <c r="SNU116" s="529"/>
      <c r="SNV116" s="529"/>
      <c r="SNW116" s="529"/>
      <c r="SNX116" s="529"/>
      <c r="SNY116" s="529"/>
      <c r="SNZ116" s="529"/>
      <c r="SOA116" s="529"/>
      <c r="SOB116" s="529"/>
      <c r="SOC116" s="529"/>
      <c r="SOD116" s="529"/>
      <c r="SOE116" s="529"/>
      <c r="SOF116" s="529"/>
      <c r="SOG116" s="529"/>
      <c r="SOH116" s="529"/>
      <c r="SOI116" s="529"/>
      <c r="SOJ116" s="529"/>
      <c r="SOK116" s="529"/>
      <c r="SOL116" s="529"/>
      <c r="SOM116" s="529"/>
      <c r="SON116" s="529"/>
      <c r="SOO116" s="529"/>
      <c r="SOP116" s="529"/>
      <c r="SOQ116" s="529"/>
      <c r="SOR116" s="529"/>
      <c r="SOS116" s="529"/>
      <c r="SOT116" s="529"/>
      <c r="SOU116" s="529"/>
      <c r="SOV116" s="529"/>
      <c r="SOW116" s="529"/>
      <c r="SOX116" s="529"/>
      <c r="SOY116" s="529"/>
      <c r="SOZ116" s="529"/>
      <c r="SPA116" s="529"/>
      <c r="SPB116" s="529"/>
      <c r="SPC116" s="529"/>
      <c r="SPD116" s="529"/>
      <c r="SPE116" s="529"/>
      <c r="SPF116" s="529"/>
      <c r="SPG116" s="529"/>
      <c r="SPH116" s="529"/>
      <c r="SPI116" s="529"/>
      <c r="SPJ116" s="529"/>
      <c r="SPK116" s="529"/>
      <c r="SPL116" s="529"/>
      <c r="SPM116" s="529"/>
      <c r="SPN116" s="529"/>
      <c r="SPO116" s="529"/>
      <c r="SPP116" s="529"/>
      <c r="SPQ116" s="529"/>
      <c r="SPR116" s="529"/>
      <c r="SPS116" s="529"/>
      <c r="SPT116" s="529"/>
      <c r="SPU116" s="529"/>
      <c r="SPV116" s="529"/>
      <c r="SPW116" s="529"/>
      <c r="SPX116" s="529"/>
      <c r="SPY116" s="529"/>
      <c r="SPZ116" s="529"/>
      <c r="SQA116" s="529"/>
      <c r="SQB116" s="529"/>
      <c r="SQC116" s="529"/>
      <c r="SQD116" s="529"/>
      <c r="SQE116" s="529"/>
      <c r="SQF116" s="529"/>
      <c r="SQG116" s="529"/>
      <c r="SQH116" s="529"/>
      <c r="SQI116" s="529"/>
      <c r="SQJ116" s="529"/>
      <c r="SQK116" s="529"/>
      <c r="SQL116" s="529"/>
      <c r="SQM116" s="529"/>
      <c r="SQN116" s="529"/>
      <c r="SQO116" s="529"/>
      <c r="SQP116" s="529"/>
      <c r="SQQ116" s="529"/>
      <c r="SQR116" s="529"/>
      <c r="SQS116" s="529"/>
      <c r="SQT116" s="529"/>
      <c r="SQU116" s="529"/>
      <c r="SQV116" s="529"/>
      <c r="SQW116" s="529"/>
      <c r="SQX116" s="529"/>
      <c r="SQY116" s="529"/>
      <c r="SQZ116" s="529"/>
      <c r="SRA116" s="529"/>
      <c r="SRB116" s="529"/>
      <c r="SRC116" s="529"/>
      <c r="SRD116" s="529"/>
      <c r="SRE116" s="529"/>
      <c r="SRF116" s="529"/>
      <c r="SRG116" s="529"/>
      <c r="SRH116" s="529"/>
      <c r="SRI116" s="529"/>
      <c r="SRJ116" s="529"/>
      <c r="SRK116" s="529"/>
      <c r="SRL116" s="529"/>
      <c r="SRM116" s="529"/>
      <c r="SRN116" s="529"/>
      <c r="SRO116" s="529"/>
      <c r="SRP116" s="529"/>
      <c r="SRQ116" s="529"/>
      <c r="SRR116" s="529"/>
      <c r="SRS116" s="529"/>
      <c r="SRT116" s="529"/>
      <c r="SRU116" s="529"/>
      <c r="SRV116" s="529"/>
      <c r="SRW116" s="529"/>
      <c r="SRX116" s="529"/>
      <c r="SRY116" s="529"/>
      <c r="SRZ116" s="529"/>
      <c r="SSA116" s="529"/>
      <c r="SSB116" s="529"/>
      <c r="SSC116" s="529"/>
      <c r="SSD116" s="529"/>
      <c r="SSE116" s="529"/>
      <c r="SSF116" s="529"/>
      <c r="SSG116" s="529"/>
      <c r="SSH116" s="529"/>
      <c r="SSI116" s="529"/>
      <c r="SSJ116" s="529"/>
      <c r="SSK116" s="529"/>
      <c r="SSL116" s="529"/>
      <c r="SSM116" s="529"/>
      <c r="SSN116" s="529"/>
      <c r="SSO116" s="529"/>
      <c r="SSP116" s="529"/>
      <c r="SSQ116" s="529"/>
      <c r="SSR116" s="529"/>
      <c r="SSS116" s="529"/>
      <c r="SST116" s="529"/>
      <c r="SSU116" s="529"/>
      <c r="SSV116" s="529"/>
      <c r="SSW116" s="529"/>
      <c r="SSX116" s="529"/>
      <c r="SSY116" s="529"/>
      <c r="SSZ116" s="529"/>
      <c r="STA116" s="529"/>
      <c r="STB116" s="529"/>
      <c r="STC116" s="529"/>
      <c r="STD116" s="529"/>
      <c r="STE116" s="529"/>
      <c r="STF116" s="529"/>
      <c r="STG116" s="529"/>
      <c r="STH116" s="529"/>
      <c r="STI116" s="529"/>
      <c r="STJ116" s="529"/>
      <c r="STK116" s="529"/>
      <c r="STL116" s="529"/>
      <c r="STM116" s="529"/>
      <c r="STN116" s="529"/>
      <c r="STO116" s="529"/>
      <c r="STP116" s="529"/>
      <c r="STQ116" s="529"/>
      <c r="STR116" s="529"/>
      <c r="STS116" s="529"/>
      <c r="STT116" s="529"/>
      <c r="STU116" s="529"/>
      <c r="STV116" s="529"/>
      <c r="STW116" s="529"/>
      <c r="STX116" s="529"/>
      <c r="STY116" s="529"/>
      <c r="STZ116" s="529"/>
      <c r="SUA116" s="529"/>
      <c r="SUB116" s="529"/>
      <c r="SUC116" s="529"/>
      <c r="SUD116" s="529"/>
      <c r="SUE116" s="529"/>
      <c r="SUF116" s="529"/>
      <c r="SUG116" s="529"/>
      <c r="SUH116" s="529"/>
      <c r="SUI116" s="529"/>
      <c r="SUJ116" s="529"/>
      <c r="SUK116" s="529"/>
      <c r="SUL116" s="529"/>
      <c r="SUM116" s="529"/>
      <c r="SUN116" s="529"/>
      <c r="SUO116" s="529"/>
      <c r="SUP116" s="529"/>
      <c r="SUQ116" s="529"/>
      <c r="SUR116" s="529"/>
      <c r="SUS116" s="529"/>
      <c r="SUT116" s="529"/>
      <c r="SUU116" s="529"/>
      <c r="SUV116" s="529"/>
      <c r="SUW116" s="529"/>
      <c r="SUX116" s="529"/>
      <c r="SUY116" s="529"/>
      <c r="SUZ116" s="529"/>
      <c r="SVA116" s="529"/>
      <c r="SVB116" s="529"/>
      <c r="SVC116" s="529"/>
      <c r="SVD116" s="529"/>
      <c r="SVE116" s="529"/>
      <c r="SVF116" s="529"/>
      <c r="SVG116" s="529"/>
      <c r="SVH116" s="529"/>
      <c r="SVI116" s="529"/>
      <c r="SVJ116" s="529"/>
      <c r="SVK116" s="529"/>
      <c r="SVL116" s="529"/>
      <c r="SVM116" s="529"/>
      <c r="SVN116" s="529"/>
      <c r="SVO116" s="529"/>
      <c r="SVP116" s="529"/>
      <c r="SVQ116" s="529"/>
      <c r="SVR116" s="529"/>
      <c r="SVS116" s="529"/>
      <c r="SVT116" s="529"/>
      <c r="SVU116" s="529"/>
      <c r="SVV116" s="529"/>
      <c r="SVW116" s="529"/>
      <c r="SVX116" s="529"/>
      <c r="SVY116" s="529"/>
      <c r="SVZ116" s="529"/>
      <c r="SWA116" s="529"/>
      <c r="SWB116" s="529"/>
      <c r="SWC116" s="529"/>
      <c r="SWD116" s="529"/>
      <c r="SWE116" s="529"/>
      <c r="SWF116" s="529"/>
      <c r="SWG116" s="529"/>
      <c r="SWH116" s="529"/>
      <c r="SWI116" s="529"/>
      <c r="SWJ116" s="529"/>
      <c r="SWK116" s="529"/>
      <c r="SWL116" s="529"/>
      <c r="SWM116" s="529"/>
      <c r="SWN116" s="529"/>
      <c r="SWO116" s="529"/>
      <c r="SWP116" s="529"/>
      <c r="SWQ116" s="529"/>
      <c r="SWR116" s="529"/>
      <c r="SWS116" s="529"/>
      <c r="SWT116" s="529"/>
      <c r="SWU116" s="529"/>
      <c r="SWV116" s="529"/>
      <c r="SWW116" s="529"/>
      <c r="SWX116" s="529"/>
      <c r="SWY116" s="529"/>
      <c r="SWZ116" s="529"/>
      <c r="SXA116" s="529"/>
      <c r="SXB116" s="529"/>
      <c r="SXC116" s="529"/>
      <c r="SXD116" s="529"/>
      <c r="SXE116" s="529"/>
      <c r="SXF116" s="529"/>
      <c r="SXG116" s="529"/>
      <c r="SXH116" s="529"/>
      <c r="SXI116" s="529"/>
      <c r="SXJ116" s="529"/>
      <c r="SXK116" s="529"/>
      <c r="SXL116" s="529"/>
      <c r="SXM116" s="529"/>
      <c r="SXN116" s="529"/>
      <c r="SXO116" s="529"/>
      <c r="SXP116" s="529"/>
      <c r="SXQ116" s="529"/>
      <c r="SXR116" s="529"/>
      <c r="SXS116" s="529"/>
      <c r="SXT116" s="529"/>
      <c r="SXU116" s="529"/>
      <c r="SXV116" s="529"/>
      <c r="SXW116" s="529"/>
      <c r="SXX116" s="529"/>
      <c r="SXY116" s="529"/>
      <c r="SXZ116" s="529"/>
      <c r="SYA116" s="529"/>
      <c r="SYB116" s="529"/>
      <c r="SYC116" s="529"/>
      <c r="SYD116" s="529"/>
      <c r="SYE116" s="529"/>
      <c r="SYF116" s="529"/>
      <c r="SYG116" s="529"/>
      <c r="SYH116" s="529"/>
      <c r="SYI116" s="529"/>
      <c r="SYJ116" s="529"/>
      <c r="SYK116" s="529"/>
      <c r="SYL116" s="529"/>
      <c r="SYM116" s="529"/>
      <c r="SYN116" s="529"/>
      <c r="SYO116" s="529"/>
      <c r="SYP116" s="529"/>
      <c r="SYQ116" s="529"/>
      <c r="SYR116" s="529"/>
      <c r="SYS116" s="529"/>
      <c r="SYT116" s="529"/>
      <c r="SYU116" s="529"/>
      <c r="SYV116" s="529"/>
      <c r="SYW116" s="529"/>
      <c r="SYX116" s="529"/>
      <c r="SYY116" s="529"/>
      <c r="SYZ116" s="529"/>
      <c r="SZA116" s="529"/>
      <c r="SZB116" s="529"/>
      <c r="SZC116" s="529"/>
      <c r="SZD116" s="529"/>
      <c r="SZE116" s="529"/>
      <c r="SZF116" s="529"/>
      <c r="SZG116" s="529"/>
      <c r="SZH116" s="529"/>
      <c r="SZI116" s="529"/>
      <c r="SZJ116" s="529"/>
      <c r="SZK116" s="529"/>
      <c r="SZL116" s="529"/>
      <c r="SZM116" s="529"/>
      <c r="SZN116" s="529"/>
      <c r="SZO116" s="529"/>
      <c r="SZP116" s="529"/>
      <c r="SZQ116" s="529"/>
      <c r="SZR116" s="529"/>
      <c r="SZS116" s="529"/>
      <c r="SZT116" s="529"/>
      <c r="SZU116" s="529"/>
      <c r="SZV116" s="529"/>
      <c r="SZW116" s="529"/>
      <c r="SZX116" s="529"/>
      <c r="SZY116" s="529"/>
      <c r="SZZ116" s="529"/>
      <c r="TAA116" s="529"/>
      <c r="TAB116" s="529"/>
      <c r="TAC116" s="529"/>
      <c r="TAD116" s="529"/>
      <c r="TAE116" s="529"/>
      <c r="TAF116" s="529"/>
      <c r="TAG116" s="529"/>
      <c r="TAH116" s="529"/>
      <c r="TAI116" s="529"/>
      <c r="TAJ116" s="529"/>
      <c r="TAK116" s="529"/>
      <c r="TAL116" s="529"/>
      <c r="TAM116" s="529"/>
      <c r="TAN116" s="529"/>
      <c r="TAO116" s="529"/>
      <c r="TAP116" s="529"/>
      <c r="TAQ116" s="529"/>
      <c r="TAR116" s="529"/>
      <c r="TAS116" s="529"/>
      <c r="TAT116" s="529"/>
      <c r="TAU116" s="529"/>
      <c r="TAV116" s="529"/>
      <c r="TAW116" s="529"/>
      <c r="TAX116" s="529"/>
      <c r="TAY116" s="529"/>
      <c r="TAZ116" s="529"/>
      <c r="TBA116" s="529"/>
      <c r="TBB116" s="529"/>
      <c r="TBC116" s="529"/>
      <c r="TBD116" s="529"/>
      <c r="TBE116" s="529"/>
      <c r="TBF116" s="529"/>
      <c r="TBG116" s="529"/>
      <c r="TBH116" s="529"/>
      <c r="TBI116" s="529"/>
      <c r="TBJ116" s="529"/>
      <c r="TBK116" s="529"/>
      <c r="TBL116" s="529"/>
      <c r="TBM116" s="529"/>
      <c r="TBN116" s="529"/>
      <c r="TBO116" s="529"/>
      <c r="TBP116" s="529"/>
      <c r="TBQ116" s="529"/>
      <c r="TBR116" s="529"/>
      <c r="TBS116" s="529"/>
      <c r="TBT116" s="529"/>
      <c r="TBU116" s="529"/>
      <c r="TBV116" s="529"/>
      <c r="TBW116" s="529"/>
      <c r="TBX116" s="529"/>
      <c r="TBY116" s="529"/>
      <c r="TBZ116" s="529"/>
      <c r="TCA116" s="529"/>
      <c r="TCB116" s="529"/>
      <c r="TCC116" s="529"/>
      <c r="TCD116" s="529"/>
      <c r="TCE116" s="529"/>
      <c r="TCF116" s="529"/>
      <c r="TCG116" s="529"/>
      <c r="TCH116" s="529"/>
      <c r="TCI116" s="529"/>
      <c r="TCJ116" s="529"/>
      <c r="TCK116" s="529"/>
      <c r="TCL116" s="529"/>
      <c r="TCM116" s="529"/>
      <c r="TCN116" s="529"/>
      <c r="TCO116" s="529"/>
      <c r="TCP116" s="529"/>
      <c r="TCQ116" s="529"/>
      <c r="TCR116" s="529"/>
      <c r="TCS116" s="529"/>
      <c r="TCT116" s="529"/>
      <c r="TCU116" s="529"/>
      <c r="TCV116" s="529"/>
      <c r="TCW116" s="529"/>
      <c r="TCX116" s="529"/>
      <c r="TCY116" s="529"/>
      <c r="TCZ116" s="529"/>
      <c r="TDA116" s="529"/>
      <c r="TDB116" s="529"/>
      <c r="TDC116" s="529"/>
      <c r="TDD116" s="529"/>
      <c r="TDE116" s="529"/>
      <c r="TDF116" s="529"/>
      <c r="TDG116" s="529"/>
      <c r="TDH116" s="529"/>
      <c r="TDI116" s="529"/>
      <c r="TDJ116" s="529"/>
      <c r="TDK116" s="529"/>
      <c r="TDL116" s="529"/>
      <c r="TDM116" s="529"/>
      <c r="TDN116" s="529"/>
      <c r="TDO116" s="529"/>
      <c r="TDP116" s="529"/>
      <c r="TDQ116" s="529"/>
      <c r="TDR116" s="529"/>
      <c r="TDS116" s="529"/>
      <c r="TDT116" s="529"/>
      <c r="TDU116" s="529"/>
      <c r="TDV116" s="529"/>
      <c r="TDW116" s="529"/>
      <c r="TDX116" s="529"/>
      <c r="TDY116" s="529"/>
      <c r="TDZ116" s="529"/>
      <c r="TEA116" s="529"/>
      <c r="TEB116" s="529"/>
      <c r="TEC116" s="529"/>
      <c r="TED116" s="529"/>
      <c r="TEE116" s="529"/>
      <c r="TEF116" s="529"/>
      <c r="TEG116" s="529"/>
      <c r="TEH116" s="529"/>
      <c r="TEI116" s="529"/>
      <c r="TEJ116" s="529"/>
      <c r="TEK116" s="529"/>
      <c r="TEL116" s="529"/>
      <c r="TEM116" s="529"/>
      <c r="TEN116" s="529"/>
      <c r="TEO116" s="529"/>
      <c r="TEP116" s="529"/>
      <c r="TEQ116" s="529"/>
      <c r="TER116" s="529"/>
      <c r="TES116" s="529"/>
      <c r="TET116" s="529"/>
      <c r="TEU116" s="529"/>
      <c r="TEV116" s="529"/>
      <c r="TEW116" s="529"/>
      <c r="TEX116" s="529"/>
      <c r="TEY116" s="529"/>
      <c r="TEZ116" s="529"/>
      <c r="TFA116" s="529"/>
      <c r="TFB116" s="529"/>
      <c r="TFC116" s="529"/>
      <c r="TFD116" s="529"/>
      <c r="TFE116" s="529"/>
      <c r="TFF116" s="529"/>
      <c r="TFG116" s="529"/>
      <c r="TFH116" s="529"/>
      <c r="TFI116" s="529"/>
      <c r="TFJ116" s="529"/>
      <c r="TFK116" s="529"/>
      <c r="TFL116" s="529"/>
      <c r="TFM116" s="529"/>
      <c r="TFN116" s="529"/>
      <c r="TFO116" s="529"/>
      <c r="TFP116" s="529"/>
      <c r="TFQ116" s="529"/>
      <c r="TFR116" s="529"/>
      <c r="TFS116" s="529"/>
      <c r="TFT116" s="529"/>
      <c r="TFU116" s="529"/>
      <c r="TFV116" s="529"/>
      <c r="TFW116" s="529"/>
      <c r="TFX116" s="529"/>
      <c r="TFY116" s="529"/>
      <c r="TFZ116" s="529"/>
      <c r="TGA116" s="529"/>
      <c r="TGB116" s="529"/>
      <c r="TGC116" s="529"/>
      <c r="TGD116" s="529"/>
      <c r="TGE116" s="529"/>
      <c r="TGF116" s="529"/>
      <c r="TGG116" s="529"/>
      <c r="TGH116" s="529"/>
      <c r="TGI116" s="529"/>
      <c r="TGJ116" s="529"/>
      <c r="TGK116" s="529"/>
      <c r="TGL116" s="529"/>
      <c r="TGM116" s="529"/>
      <c r="TGN116" s="529"/>
      <c r="TGO116" s="529"/>
      <c r="TGP116" s="529"/>
      <c r="TGQ116" s="529"/>
      <c r="TGR116" s="529"/>
      <c r="TGS116" s="529"/>
      <c r="TGT116" s="529"/>
      <c r="TGU116" s="529"/>
      <c r="TGV116" s="529"/>
      <c r="TGW116" s="529"/>
      <c r="TGX116" s="529"/>
      <c r="TGY116" s="529"/>
      <c r="TGZ116" s="529"/>
      <c r="THA116" s="529"/>
      <c r="THB116" s="529"/>
      <c r="THC116" s="529"/>
      <c r="THD116" s="529"/>
      <c r="THE116" s="529"/>
      <c r="THF116" s="529"/>
      <c r="THG116" s="529"/>
      <c r="THH116" s="529"/>
      <c r="THI116" s="529"/>
      <c r="THJ116" s="529"/>
      <c r="THK116" s="529"/>
      <c r="THL116" s="529"/>
      <c r="THM116" s="529"/>
      <c r="THN116" s="529"/>
      <c r="THO116" s="529"/>
      <c r="THP116" s="529"/>
      <c r="THQ116" s="529"/>
      <c r="THR116" s="529"/>
      <c r="THS116" s="529"/>
      <c r="THT116" s="529"/>
      <c r="THU116" s="529"/>
      <c r="THV116" s="529"/>
      <c r="THW116" s="529"/>
      <c r="THX116" s="529"/>
      <c r="THY116" s="529"/>
      <c r="THZ116" s="529"/>
      <c r="TIA116" s="529"/>
      <c r="TIB116" s="529"/>
      <c r="TIC116" s="529"/>
      <c r="TID116" s="529"/>
      <c r="TIE116" s="529"/>
      <c r="TIF116" s="529"/>
      <c r="TIG116" s="529"/>
      <c r="TIH116" s="529"/>
      <c r="TII116" s="529"/>
      <c r="TIJ116" s="529"/>
      <c r="TIK116" s="529"/>
      <c r="TIL116" s="529"/>
      <c r="TIM116" s="529"/>
      <c r="TIN116" s="529"/>
      <c r="TIO116" s="529"/>
      <c r="TIP116" s="529"/>
      <c r="TIQ116" s="529"/>
      <c r="TIR116" s="529"/>
      <c r="TIS116" s="529"/>
      <c r="TIT116" s="529"/>
      <c r="TIU116" s="529"/>
      <c r="TIV116" s="529"/>
      <c r="TIW116" s="529"/>
      <c r="TIX116" s="529"/>
      <c r="TIY116" s="529"/>
      <c r="TIZ116" s="529"/>
      <c r="TJA116" s="529"/>
      <c r="TJB116" s="529"/>
      <c r="TJC116" s="529"/>
      <c r="TJD116" s="529"/>
      <c r="TJE116" s="529"/>
      <c r="TJF116" s="529"/>
      <c r="TJG116" s="529"/>
      <c r="TJH116" s="529"/>
      <c r="TJI116" s="529"/>
      <c r="TJJ116" s="529"/>
      <c r="TJK116" s="529"/>
      <c r="TJL116" s="529"/>
      <c r="TJM116" s="529"/>
      <c r="TJN116" s="529"/>
      <c r="TJO116" s="529"/>
      <c r="TJP116" s="529"/>
      <c r="TJQ116" s="529"/>
      <c r="TJR116" s="529"/>
      <c r="TJS116" s="529"/>
      <c r="TJT116" s="529"/>
      <c r="TJU116" s="529"/>
      <c r="TJV116" s="529"/>
      <c r="TJW116" s="529"/>
      <c r="TJX116" s="529"/>
      <c r="TJY116" s="529"/>
      <c r="TJZ116" s="529"/>
      <c r="TKA116" s="529"/>
      <c r="TKB116" s="529"/>
      <c r="TKC116" s="529"/>
      <c r="TKD116" s="529"/>
      <c r="TKE116" s="529"/>
      <c r="TKF116" s="529"/>
      <c r="TKG116" s="529"/>
      <c r="TKH116" s="529"/>
      <c r="TKI116" s="529"/>
      <c r="TKJ116" s="529"/>
      <c r="TKK116" s="529"/>
      <c r="TKL116" s="529"/>
      <c r="TKM116" s="529"/>
      <c r="TKN116" s="529"/>
      <c r="TKO116" s="529"/>
      <c r="TKP116" s="529"/>
      <c r="TKQ116" s="529"/>
      <c r="TKR116" s="529"/>
      <c r="TKS116" s="529"/>
      <c r="TKT116" s="529"/>
      <c r="TKU116" s="529"/>
      <c r="TKV116" s="529"/>
      <c r="TKW116" s="529"/>
      <c r="TKX116" s="529"/>
      <c r="TKY116" s="529"/>
      <c r="TKZ116" s="529"/>
      <c r="TLA116" s="529"/>
      <c r="TLB116" s="529"/>
      <c r="TLC116" s="529"/>
      <c r="TLD116" s="529"/>
      <c r="TLE116" s="529"/>
      <c r="TLF116" s="529"/>
      <c r="TLG116" s="529"/>
      <c r="TLH116" s="529"/>
      <c r="TLI116" s="529"/>
      <c r="TLJ116" s="529"/>
      <c r="TLK116" s="529"/>
      <c r="TLL116" s="529"/>
      <c r="TLM116" s="529"/>
      <c r="TLN116" s="529"/>
      <c r="TLO116" s="529"/>
      <c r="TLP116" s="529"/>
      <c r="TLQ116" s="529"/>
      <c r="TLR116" s="529"/>
      <c r="TLS116" s="529"/>
      <c r="TLT116" s="529"/>
      <c r="TLU116" s="529"/>
      <c r="TLV116" s="529"/>
      <c r="TLW116" s="529"/>
      <c r="TLX116" s="529"/>
      <c r="TLY116" s="529"/>
      <c r="TLZ116" s="529"/>
      <c r="TMA116" s="529"/>
      <c r="TMB116" s="529"/>
      <c r="TMC116" s="529"/>
      <c r="TMD116" s="529"/>
      <c r="TME116" s="529"/>
      <c r="TMF116" s="529"/>
      <c r="TMG116" s="529"/>
      <c r="TMH116" s="529"/>
      <c r="TMI116" s="529"/>
      <c r="TMJ116" s="529"/>
      <c r="TMK116" s="529"/>
      <c r="TML116" s="529"/>
      <c r="TMM116" s="529"/>
      <c r="TMN116" s="529"/>
      <c r="TMO116" s="529"/>
      <c r="TMP116" s="529"/>
      <c r="TMQ116" s="529"/>
      <c r="TMR116" s="529"/>
      <c r="TMS116" s="529"/>
      <c r="TMT116" s="529"/>
      <c r="TMU116" s="529"/>
      <c r="TMV116" s="529"/>
      <c r="TMW116" s="529"/>
      <c r="TMX116" s="529"/>
      <c r="TMY116" s="529"/>
      <c r="TMZ116" s="529"/>
      <c r="TNA116" s="529"/>
      <c r="TNB116" s="529"/>
      <c r="TNC116" s="529"/>
      <c r="TND116" s="529"/>
      <c r="TNE116" s="529"/>
      <c r="TNF116" s="529"/>
      <c r="TNG116" s="529"/>
      <c r="TNH116" s="529"/>
      <c r="TNI116" s="529"/>
      <c r="TNJ116" s="529"/>
      <c r="TNK116" s="529"/>
      <c r="TNL116" s="529"/>
      <c r="TNM116" s="529"/>
      <c r="TNN116" s="529"/>
      <c r="TNO116" s="529"/>
      <c r="TNP116" s="529"/>
      <c r="TNQ116" s="529"/>
      <c r="TNR116" s="529"/>
      <c r="TNS116" s="529"/>
      <c r="TNT116" s="529"/>
      <c r="TNU116" s="529"/>
      <c r="TNV116" s="529"/>
      <c r="TNW116" s="529"/>
      <c r="TNX116" s="529"/>
      <c r="TNY116" s="529"/>
      <c r="TNZ116" s="529"/>
      <c r="TOA116" s="529"/>
      <c r="TOB116" s="529"/>
      <c r="TOC116" s="529"/>
      <c r="TOD116" s="529"/>
      <c r="TOE116" s="529"/>
      <c r="TOF116" s="529"/>
      <c r="TOG116" s="529"/>
      <c r="TOH116" s="529"/>
      <c r="TOI116" s="529"/>
      <c r="TOJ116" s="529"/>
      <c r="TOK116" s="529"/>
      <c r="TOL116" s="529"/>
      <c r="TOM116" s="529"/>
      <c r="TON116" s="529"/>
      <c r="TOO116" s="529"/>
      <c r="TOP116" s="529"/>
      <c r="TOQ116" s="529"/>
      <c r="TOR116" s="529"/>
      <c r="TOS116" s="529"/>
      <c r="TOT116" s="529"/>
      <c r="TOU116" s="529"/>
      <c r="TOV116" s="529"/>
      <c r="TOW116" s="529"/>
      <c r="TOX116" s="529"/>
      <c r="TOY116" s="529"/>
      <c r="TOZ116" s="529"/>
      <c r="TPA116" s="529"/>
      <c r="TPB116" s="529"/>
      <c r="TPC116" s="529"/>
      <c r="TPD116" s="529"/>
      <c r="TPE116" s="529"/>
      <c r="TPF116" s="529"/>
      <c r="TPG116" s="529"/>
      <c r="TPH116" s="529"/>
      <c r="TPI116" s="529"/>
      <c r="TPJ116" s="529"/>
      <c r="TPK116" s="529"/>
      <c r="TPL116" s="529"/>
      <c r="TPM116" s="529"/>
      <c r="TPN116" s="529"/>
      <c r="TPO116" s="529"/>
      <c r="TPP116" s="529"/>
      <c r="TPQ116" s="529"/>
      <c r="TPR116" s="529"/>
      <c r="TPS116" s="529"/>
      <c r="TPT116" s="529"/>
      <c r="TPU116" s="529"/>
      <c r="TPV116" s="529"/>
      <c r="TPW116" s="529"/>
      <c r="TPX116" s="529"/>
      <c r="TPY116" s="529"/>
      <c r="TPZ116" s="529"/>
      <c r="TQA116" s="529"/>
      <c r="TQB116" s="529"/>
      <c r="TQC116" s="529"/>
      <c r="TQD116" s="529"/>
      <c r="TQE116" s="529"/>
      <c r="TQF116" s="529"/>
      <c r="TQG116" s="529"/>
      <c r="TQH116" s="529"/>
      <c r="TQI116" s="529"/>
      <c r="TQJ116" s="529"/>
      <c r="TQK116" s="529"/>
      <c r="TQL116" s="529"/>
      <c r="TQM116" s="529"/>
      <c r="TQN116" s="529"/>
      <c r="TQO116" s="529"/>
      <c r="TQP116" s="529"/>
      <c r="TQQ116" s="529"/>
      <c r="TQR116" s="529"/>
      <c r="TQS116" s="529"/>
      <c r="TQT116" s="529"/>
      <c r="TQU116" s="529"/>
      <c r="TQV116" s="529"/>
      <c r="TQW116" s="529"/>
      <c r="TQX116" s="529"/>
      <c r="TQY116" s="529"/>
      <c r="TQZ116" s="529"/>
      <c r="TRA116" s="529"/>
      <c r="TRB116" s="529"/>
      <c r="TRC116" s="529"/>
      <c r="TRD116" s="529"/>
      <c r="TRE116" s="529"/>
      <c r="TRF116" s="529"/>
      <c r="TRG116" s="529"/>
      <c r="TRH116" s="529"/>
      <c r="TRI116" s="529"/>
      <c r="TRJ116" s="529"/>
      <c r="TRK116" s="529"/>
      <c r="TRL116" s="529"/>
      <c r="TRM116" s="529"/>
      <c r="TRN116" s="529"/>
      <c r="TRO116" s="529"/>
      <c r="TRP116" s="529"/>
      <c r="TRQ116" s="529"/>
      <c r="TRR116" s="529"/>
      <c r="TRS116" s="529"/>
      <c r="TRT116" s="529"/>
      <c r="TRU116" s="529"/>
      <c r="TRV116" s="529"/>
      <c r="TRW116" s="529"/>
      <c r="TRX116" s="529"/>
      <c r="TRY116" s="529"/>
      <c r="TRZ116" s="529"/>
      <c r="TSA116" s="529"/>
      <c r="TSB116" s="529"/>
      <c r="TSC116" s="529"/>
      <c r="TSD116" s="529"/>
      <c r="TSE116" s="529"/>
      <c r="TSF116" s="529"/>
      <c r="TSG116" s="529"/>
      <c r="TSH116" s="529"/>
      <c r="TSI116" s="529"/>
      <c r="TSJ116" s="529"/>
      <c r="TSK116" s="529"/>
      <c r="TSL116" s="529"/>
      <c r="TSM116" s="529"/>
      <c r="TSN116" s="529"/>
      <c r="TSO116" s="529"/>
      <c r="TSP116" s="529"/>
      <c r="TSQ116" s="529"/>
      <c r="TSR116" s="529"/>
      <c r="TSS116" s="529"/>
      <c r="TST116" s="529"/>
      <c r="TSU116" s="529"/>
      <c r="TSV116" s="529"/>
      <c r="TSW116" s="529"/>
      <c r="TSX116" s="529"/>
      <c r="TSY116" s="529"/>
      <c r="TSZ116" s="529"/>
      <c r="TTA116" s="529"/>
      <c r="TTB116" s="529"/>
      <c r="TTC116" s="529"/>
      <c r="TTD116" s="529"/>
      <c r="TTE116" s="529"/>
      <c r="TTF116" s="529"/>
      <c r="TTG116" s="529"/>
      <c r="TTH116" s="529"/>
      <c r="TTI116" s="529"/>
      <c r="TTJ116" s="529"/>
      <c r="TTK116" s="529"/>
      <c r="TTL116" s="529"/>
      <c r="TTM116" s="529"/>
      <c r="TTN116" s="529"/>
      <c r="TTO116" s="529"/>
      <c r="TTP116" s="529"/>
      <c r="TTQ116" s="529"/>
      <c r="TTR116" s="529"/>
      <c r="TTS116" s="529"/>
      <c r="TTT116" s="529"/>
      <c r="TTU116" s="529"/>
      <c r="TTV116" s="529"/>
      <c r="TTW116" s="529"/>
      <c r="TTX116" s="529"/>
      <c r="TTY116" s="529"/>
      <c r="TTZ116" s="529"/>
      <c r="TUA116" s="529"/>
      <c r="TUB116" s="529"/>
      <c r="TUC116" s="529"/>
      <c r="TUD116" s="529"/>
      <c r="TUE116" s="529"/>
      <c r="TUF116" s="529"/>
      <c r="TUG116" s="529"/>
      <c r="TUH116" s="529"/>
      <c r="TUI116" s="529"/>
      <c r="TUJ116" s="529"/>
      <c r="TUK116" s="529"/>
      <c r="TUL116" s="529"/>
      <c r="TUM116" s="529"/>
      <c r="TUN116" s="529"/>
      <c r="TUO116" s="529"/>
      <c r="TUP116" s="529"/>
      <c r="TUQ116" s="529"/>
      <c r="TUR116" s="529"/>
      <c r="TUS116" s="529"/>
      <c r="TUT116" s="529"/>
      <c r="TUU116" s="529"/>
      <c r="TUV116" s="529"/>
      <c r="TUW116" s="529"/>
      <c r="TUX116" s="529"/>
      <c r="TUY116" s="529"/>
      <c r="TUZ116" s="529"/>
      <c r="TVA116" s="529"/>
      <c r="TVB116" s="529"/>
      <c r="TVC116" s="529"/>
      <c r="TVD116" s="529"/>
      <c r="TVE116" s="529"/>
      <c r="TVF116" s="529"/>
      <c r="TVG116" s="529"/>
      <c r="TVH116" s="529"/>
      <c r="TVI116" s="529"/>
      <c r="TVJ116" s="529"/>
      <c r="TVK116" s="529"/>
      <c r="TVL116" s="529"/>
      <c r="TVM116" s="529"/>
      <c r="TVN116" s="529"/>
      <c r="TVO116" s="529"/>
      <c r="TVP116" s="529"/>
      <c r="TVQ116" s="529"/>
      <c r="TVR116" s="529"/>
      <c r="TVS116" s="529"/>
      <c r="TVT116" s="529"/>
      <c r="TVU116" s="529"/>
      <c r="TVV116" s="529"/>
      <c r="TVW116" s="529"/>
      <c r="TVX116" s="529"/>
      <c r="TVY116" s="529"/>
      <c r="TVZ116" s="529"/>
      <c r="TWA116" s="529"/>
      <c r="TWB116" s="529"/>
      <c r="TWC116" s="529"/>
      <c r="TWD116" s="529"/>
      <c r="TWE116" s="529"/>
      <c r="TWF116" s="529"/>
      <c r="TWG116" s="529"/>
      <c r="TWH116" s="529"/>
      <c r="TWI116" s="529"/>
      <c r="TWJ116" s="529"/>
      <c r="TWK116" s="529"/>
      <c r="TWL116" s="529"/>
      <c r="TWM116" s="529"/>
      <c r="TWN116" s="529"/>
      <c r="TWO116" s="529"/>
      <c r="TWP116" s="529"/>
      <c r="TWQ116" s="529"/>
      <c r="TWR116" s="529"/>
      <c r="TWS116" s="529"/>
      <c r="TWT116" s="529"/>
      <c r="TWU116" s="529"/>
      <c r="TWV116" s="529"/>
      <c r="TWW116" s="529"/>
      <c r="TWX116" s="529"/>
      <c r="TWY116" s="529"/>
      <c r="TWZ116" s="529"/>
      <c r="TXA116" s="529"/>
      <c r="TXB116" s="529"/>
      <c r="TXC116" s="529"/>
      <c r="TXD116" s="529"/>
      <c r="TXE116" s="529"/>
      <c r="TXF116" s="529"/>
      <c r="TXG116" s="529"/>
      <c r="TXH116" s="529"/>
      <c r="TXI116" s="529"/>
      <c r="TXJ116" s="529"/>
      <c r="TXK116" s="529"/>
      <c r="TXL116" s="529"/>
      <c r="TXM116" s="529"/>
      <c r="TXN116" s="529"/>
      <c r="TXO116" s="529"/>
      <c r="TXP116" s="529"/>
      <c r="TXQ116" s="529"/>
      <c r="TXR116" s="529"/>
      <c r="TXS116" s="529"/>
      <c r="TXT116" s="529"/>
      <c r="TXU116" s="529"/>
      <c r="TXV116" s="529"/>
      <c r="TXW116" s="529"/>
      <c r="TXX116" s="529"/>
      <c r="TXY116" s="529"/>
      <c r="TXZ116" s="529"/>
      <c r="TYA116" s="529"/>
      <c r="TYB116" s="529"/>
      <c r="TYC116" s="529"/>
      <c r="TYD116" s="529"/>
      <c r="TYE116" s="529"/>
      <c r="TYF116" s="529"/>
      <c r="TYG116" s="529"/>
      <c r="TYH116" s="529"/>
      <c r="TYI116" s="529"/>
      <c r="TYJ116" s="529"/>
      <c r="TYK116" s="529"/>
      <c r="TYL116" s="529"/>
      <c r="TYM116" s="529"/>
      <c r="TYN116" s="529"/>
      <c r="TYO116" s="529"/>
      <c r="TYP116" s="529"/>
      <c r="TYQ116" s="529"/>
      <c r="TYR116" s="529"/>
      <c r="TYS116" s="529"/>
      <c r="TYT116" s="529"/>
      <c r="TYU116" s="529"/>
      <c r="TYV116" s="529"/>
      <c r="TYW116" s="529"/>
      <c r="TYX116" s="529"/>
      <c r="TYY116" s="529"/>
      <c r="TYZ116" s="529"/>
      <c r="TZA116" s="529"/>
      <c r="TZB116" s="529"/>
      <c r="TZC116" s="529"/>
      <c r="TZD116" s="529"/>
      <c r="TZE116" s="529"/>
      <c r="TZF116" s="529"/>
      <c r="TZG116" s="529"/>
      <c r="TZH116" s="529"/>
      <c r="TZI116" s="529"/>
      <c r="TZJ116" s="529"/>
      <c r="TZK116" s="529"/>
      <c r="TZL116" s="529"/>
      <c r="TZM116" s="529"/>
      <c r="TZN116" s="529"/>
      <c r="TZO116" s="529"/>
      <c r="TZP116" s="529"/>
      <c r="TZQ116" s="529"/>
      <c r="TZR116" s="529"/>
      <c r="TZS116" s="529"/>
      <c r="TZT116" s="529"/>
      <c r="TZU116" s="529"/>
      <c r="TZV116" s="529"/>
      <c r="TZW116" s="529"/>
      <c r="TZX116" s="529"/>
      <c r="TZY116" s="529"/>
      <c r="TZZ116" s="529"/>
      <c r="UAA116" s="529"/>
      <c r="UAB116" s="529"/>
      <c r="UAC116" s="529"/>
      <c r="UAD116" s="529"/>
      <c r="UAE116" s="529"/>
      <c r="UAF116" s="529"/>
      <c r="UAG116" s="529"/>
      <c r="UAH116" s="529"/>
      <c r="UAI116" s="529"/>
      <c r="UAJ116" s="529"/>
      <c r="UAK116" s="529"/>
      <c r="UAL116" s="529"/>
      <c r="UAM116" s="529"/>
      <c r="UAN116" s="529"/>
      <c r="UAO116" s="529"/>
      <c r="UAP116" s="529"/>
      <c r="UAQ116" s="529"/>
      <c r="UAR116" s="529"/>
      <c r="UAS116" s="529"/>
      <c r="UAT116" s="529"/>
      <c r="UAU116" s="529"/>
      <c r="UAV116" s="529"/>
      <c r="UAW116" s="529"/>
      <c r="UAX116" s="529"/>
      <c r="UAY116" s="529"/>
      <c r="UAZ116" s="529"/>
      <c r="UBA116" s="529"/>
      <c r="UBB116" s="529"/>
      <c r="UBC116" s="529"/>
      <c r="UBD116" s="529"/>
      <c r="UBE116" s="529"/>
      <c r="UBF116" s="529"/>
      <c r="UBG116" s="529"/>
      <c r="UBH116" s="529"/>
      <c r="UBI116" s="529"/>
      <c r="UBJ116" s="529"/>
      <c r="UBK116" s="529"/>
      <c r="UBL116" s="529"/>
      <c r="UBM116" s="529"/>
      <c r="UBN116" s="529"/>
      <c r="UBO116" s="529"/>
      <c r="UBP116" s="529"/>
      <c r="UBQ116" s="529"/>
      <c r="UBR116" s="529"/>
      <c r="UBS116" s="529"/>
      <c r="UBT116" s="529"/>
      <c r="UBU116" s="529"/>
      <c r="UBV116" s="529"/>
      <c r="UBW116" s="529"/>
      <c r="UBX116" s="529"/>
      <c r="UBY116" s="529"/>
      <c r="UBZ116" s="529"/>
      <c r="UCA116" s="529"/>
      <c r="UCB116" s="529"/>
      <c r="UCC116" s="529"/>
      <c r="UCD116" s="529"/>
      <c r="UCE116" s="529"/>
      <c r="UCF116" s="529"/>
      <c r="UCG116" s="529"/>
      <c r="UCH116" s="529"/>
      <c r="UCI116" s="529"/>
      <c r="UCJ116" s="529"/>
      <c r="UCK116" s="529"/>
      <c r="UCL116" s="529"/>
      <c r="UCM116" s="529"/>
      <c r="UCN116" s="529"/>
      <c r="UCO116" s="529"/>
      <c r="UCP116" s="529"/>
      <c r="UCQ116" s="529"/>
      <c r="UCR116" s="529"/>
      <c r="UCS116" s="529"/>
      <c r="UCT116" s="529"/>
      <c r="UCU116" s="529"/>
      <c r="UCV116" s="529"/>
      <c r="UCW116" s="529"/>
      <c r="UCX116" s="529"/>
      <c r="UCY116" s="529"/>
      <c r="UCZ116" s="529"/>
      <c r="UDA116" s="529"/>
      <c r="UDB116" s="529"/>
      <c r="UDC116" s="529"/>
      <c r="UDD116" s="529"/>
      <c r="UDE116" s="529"/>
      <c r="UDF116" s="529"/>
      <c r="UDG116" s="529"/>
      <c r="UDH116" s="529"/>
      <c r="UDI116" s="529"/>
      <c r="UDJ116" s="529"/>
      <c r="UDK116" s="529"/>
      <c r="UDL116" s="529"/>
      <c r="UDM116" s="529"/>
      <c r="UDN116" s="529"/>
      <c r="UDO116" s="529"/>
      <c r="UDP116" s="529"/>
      <c r="UDQ116" s="529"/>
      <c r="UDR116" s="529"/>
      <c r="UDS116" s="529"/>
      <c r="UDT116" s="529"/>
      <c r="UDU116" s="529"/>
      <c r="UDV116" s="529"/>
      <c r="UDW116" s="529"/>
      <c r="UDX116" s="529"/>
      <c r="UDY116" s="529"/>
      <c r="UDZ116" s="529"/>
      <c r="UEA116" s="529"/>
      <c r="UEB116" s="529"/>
      <c r="UEC116" s="529"/>
      <c r="UED116" s="529"/>
      <c r="UEE116" s="529"/>
      <c r="UEF116" s="529"/>
      <c r="UEG116" s="529"/>
      <c r="UEH116" s="529"/>
      <c r="UEI116" s="529"/>
      <c r="UEJ116" s="529"/>
      <c r="UEK116" s="529"/>
      <c r="UEL116" s="529"/>
      <c r="UEM116" s="529"/>
      <c r="UEN116" s="529"/>
      <c r="UEO116" s="529"/>
      <c r="UEP116" s="529"/>
      <c r="UEQ116" s="529"/>
      <c r="UER116" s="529"/>
      <c r="UES116" s="529"/>
      <c r="UET116" s="529"/>
      <c r="UEU116" s="529"/>
      <c r="UEV116" s="529"/>
      <c r="UEW116" s="529"/>
      <c r="UEX116" s="529"/>
      <c r="UEY116" s="529"/>
      <c r="UEZ116" s="529"/>
      <c r="UFA116" s="529"/>
      <c r="UFB116" s="529"/>
      <c r="UFC116" s="529"/>
      <c r="UFD116" s="529"/>
      <c r="UFE116" s="529"/>
      <c r="UFF116" s="529"/>
      <c r="UFG116" s="529"/>
      <c r="UFH116" s="529"/>
      <c r="UFI116" s="529"/>
      <c r="UFJ116" s="529"/>
      <c r="UFK116" s="529"/>
      <c r="UFL116" s="529"/>
      <c r="UFM116" s="529"/>
      <c r="UFN116" s="529"/>
      <c r="UFO116" s="529"/>
      <c r="UFP116" s="529"/>
      <c r="UFQ116" s="529"/>
      <c r="UFR116" s="529"/>
      <c r="UFS116" s="529"/>
      <c r="UFT116" s="529"/>
      <c r="UFU116" s="529"/>
      <c r="UFV116" s="529"/>
      <c r="UFW116" s="529"/>
      <c r="UFX116" s="529"/>
      <c r="UFY116" s="529"/>
      <c r="UFZ116" s="529"/>
      <c r="UGA116" s="529"/>
      <c r="UGB116" s="529"/>
      <c r="UGC116" s="529"/>
      <c r="UGD116" s="529"/>
      <c r="UGE116" s="529"/>
      <c r="UGF116" s="529"/>
      <c r="UGG116" s="529"/>
      <c r="UGH116" s="529"/>
      <c r="UGI116" s="529"/>
      <c r="UGJ116" s="529"/>
      <c r="UGK116" s="529"/>
      <c r="UGL116" s="529"/>
      <c r="UGM116" s="529"/>
      <c r="UGN116" s="529"/>
      <c r="UGO116" s="529"/>
      <c r="UGP116" s="529"/>
      <c r="UGQ116" s="529"/>
      <c r="UGR116" s="529"/>
      <c r="UGS116" s="529"/>
      <c r="UGT116" s="529"/>
      <c r="UGU116" s="529"/>
      <c r="UGV116" s="529"/>
      <c r="UGW116" s="529"/>
      <c r="UGX116" s="529"/>
      <c r="UGY116" s="529"/>
      <c r="UGZ116" s="529"/>
      <c r="UHA116" s="529"/>
      <c r="UHB116" s="529"/>
      <c r="UHC116" s="529"/>
      <c r="UHD116" s="529"/>
      <c r="UHE116" s="529"/>
      <c r="UHF116" s="529"/>
      <c r="UHG116" s="529"/>
      <c r="UHH116" s="529"/>
      <c r="UHI116" s="529"/>
      <c r="UHJ116" s="529"/>
      <c r="UHK116" s="529"/>
      <c r="UHL116" s="529"/>
      <c r="UHM116" s="529"/>
      <c r="UHN116" s="529"/>
      <c r="UHO116" s="529"/>
      <c r="UHP116" s="529"/>
      <c r="UHQ116" s="529"/>
      <c r="UHR116" s="529"/>
      <c r="UHS116" s="529"/>
      <c r="UHT116" s="529"/>
      <c r="UHU116" s="529"/>
      <c r="UHV116" s="529"/>
      <c r="UHW116" s="529"/>
      <c r="UHX116" s="529"/>
      <c r="UHY116" s="529"/>
      <c r="UHZ116" s="529"/>
      <c r="UIA116" s="529"/>
      <c r="UIB116" s="529"/>
      <c r="UIC116" s="529"/>
      <c r="UID116" s="529"/>
      <c r="UIE116" s="529"/>
      <c r="UIF116" s="529"/>
      <c r="UIG116" s="529"/>
      <c r="UIH116" s="529"/>
      <c r="UII116" s="529"/>
      <c r="UIJ116" s="529"/>
      <c r="UIK116" s="529"/>
      <c r="UIL116" s="529"/>
      <c r="UIM116" s="529"/>
      <c r="UIN116" s="529"/>
      <c r="UIO116" s="529"/>
      <c r="UIP116" s="529"/>
      <c r="UIQ116" s="529"/>
      <c r="UIR116" s="529"/>
      <c r="UIS116" s="529"/>
      <c r="UIT116" s="529"/>
      <c r="UIU116" s="529"/>
      <c r="UIV116" s="529"/>
      <c r="UIW116" s="529"/>
      <c r="UIX116" s="529"/>
      <c r="UIY116" s="529"/>
      <c r="UIZ116" s="529"/>
      <c r="UJA116" s="529"/>
      <c r="UJB116" s="529"/>
      <c r="UJC116" s="529"/>
      <c r="UJD116" s="529"/>
      <c r="UJE116" s="529"/>
      <c r="UJF116" s="529"/>
      <c r="UJG116" s="529"/>
      <c r="UJH116" s="529"/>
      <c r="UJI116" s="529"/>
      <c r="UJJ116" s="529"/>
      <c r="UJK116" s="529"/>
      <c r="UJL116" s="529"/>
      <c r="UJM116" s="529"/>
      <c r="UJN116" s="529"/>
      <c r="UJO116" s="529"/>
      <c r="UJP116" s="529"/>
      <c r="UJQ116" s="529"/>
      <c r="UJR116" s="529"/>
      <c r="UJS116" s="529"/>
      <c r="UJT116" s="529"/>
      <c r="UJU116" s="529"/>
      <c r="UJV116" s="529"/>
      <c r="UJW116" s="529"/>
      <c r="UJX116" s="529"/>
      <c r="UJY116" s="529"/>
      <c r="UJZ116" s="529"/>
      <c r="UKA116" s="529"/>
      <c r="UKB116" s="529"/>
      <c r="UKC116" s="529"/>
      <c r="UKD116" s="529"/>
      <c r="UKE116" s="529"/>
      <c r="UKF116" s="529"/>
      <c r="UKG116" s="529"/>
      <c r="UKH116" s="529"/>
      <c r="UKI116" s="529"/>
      <c r="UKJ116" s="529"/>
      <c r="UKK116" s="529"/>
      <c r="UKL116" s="529"/>
      <c r="UKM116" s="529"/>
      <c r="UKN116" s="529"/>
      <c r="UKO116" s="529"/>
      <c r="UKP116" s="529"/>
      <c r="UKQ116" s="529"/>
      <c r="UKR116" s="529"/>
      <c r="UKS116" s="529"/>
      <c r="UKT116" s="529"/>
      <c r="UKU116" s="529"/>
      <c r="UKV116" s="529"/>
      <c r="UKW116" s="529"/>
      <c r="UKX116" s="529"/>
      <c r="UKY116" s="529"/>
      <c r="UKZ116" s="529"/>
      <c r="ULA116" s="529"/>
      <c r="ULB116" s="529"/>
      <c r="ULC116" s="529"/>
      <c r="ULD116" s="529"/>
      <c r="ULE116" s="529"/>
      <c r="ULF116" s="529"/>
      <c r="ULG116" s="529"/>
      <c r="ULH116" s="529"/>
      <c r="ULI116" s="529"/>
      <c r="ULJ116" s="529"/>
      <c r="ULK116" s="529"/>
      <c r="ULL116" s="529"/>
      <c r="ULM116" s="529"/>
      <c r="ULN116" s="529"/>
      <c r="ULO116" s="529"/>
      <c r="ULP116" s="529"/>
      <c r="ULQ116" s="529"/>
      <c r="ULR116" s="529"/>
      <c r="ULS116" s="529"/>
      <c r="ULT116" s="529"/>
      <c r="ULU116" s="529"/>
      <c r="ULV116" s="529"/>
      <c r="ULW116" s="529"/>
      <c r="ULX116" s="529"/>
      <c r="ULY116" s="529"/>
      <c r="ULZ116" s="529"/>
      <c r="UMA116" s="529"/>
      <c r="UMB116" s="529"/>
      <c r="UMC116" s="529"/>
      <c r="UMD116" s="529"/>
      <c r="UME116" s="529"/>
      <c r="UMF116" s="529"/>
      <c r="UMG116" s="529"/>
      <c r="UMH116" s="529"/>
      <c r="UMI116" s="529"/>
      <c r="UMJ116" s="529"/>
      <c r="UMK116" s="529"/>
      <c r="UML116" s="529"/>
      <c r="UMM116" s="529"/>
      <c r="UMN116" s="529"/>
      <c r="UMO116" s="529"/>
      <c r="UMP116" s="529"/>
      <c r="UMQ116" s="529"/>
      <c r="UMR116" s="529"/>
      <c r="UMS116" s="529"/>
      <c r="UMT116" s="529"/>
      <c r="UMU116" s="529"/>
      <c r="UMV116" s="529"/>
      <c r="UMW116" s="529"/>
      <c r="UMX116" s="529"/>
      <c r="UMY116" s="529"/>
      <c r="UMZ116" s="529"/>
      <c r="UNA116" s="529"/>
      <c r="UNB116" s="529"/>
      <c r="UNC116" s="529"/>
      <c r="UND116" s="529"/>
      <c r="UNE116" s="529"/>
      <c r="UNF116" s="529"/>
      <c r="UNG116" s="529"/>
      <c r="UNH116" s="529"/>
      <c r="UNI116" s="529"/>
      <c r="UNJ116" s="529"/>
      <c r="UNK116" s="529"/>
      <c r="UNL116" s="529"/>
      <c r="UNM116" s="529"/>
      <c r="UNN116" s="529"/>
      <c r="UNO116" s="529"/>
      <c r="UNP116" s="529"/>
      <c r="UNQ116" s="529"/>
      <c r="UNR116" s="529"/>
      <c r="UNS116" s="529"/>
      <c r="UNT116" s="529"/>
      <c r="UNU116" s="529"/>
      <c r="UNV116" s="529"/>
      <c r="UNW116" s="529"/>
      <c r="UNX116" s="529"/>
      <c r="UNY116" s="529"/>
      <c r="UNZ116" s="529"/>
      <c r="UOA116" s="529"/>
      <c r="UOB116" s="529"/>
      <c r="UOC116" s="529"/>
      <c r="UOD116" s="529"/>
      <c r="UOE116" s="529"/>
      <c r="UOF116" s="529"/>
      <c r="UOG116" s="529"/>
      <c r="UOH116" s="529"/>
      <c r="UOI116" s="529"/>
      <c r="UOJ116" s="529"/>
      <c r="UOK116" s="529"/>
      <c r="UOL116" s="529"/>
      <c r="UOM116" s="529"/>
      <c r="UON116" s="529"/>
      <c r="UOO116" s="529"/>
      <c r="UOP116" s="529"/>
      <c r="UOQ116" s="529"/>
      <c r="UOR116" s="529"/>
      <c r="UOS116" s="529"/>
      <c r="UOT116" s="529"/>
      <c r="UOU116" s="529"/>
      <c r="UOV116" s="529"/>
      <c r="UOW116" s="529"/>
      <c r="UOX116" s="529"/>
      <c r="UOY116" s="529"/>
      <c r="UOZ116" s="529"/>
      <c r="UPA116" s="529"/>
      <c r="UPB116" s="529"/>
      <c r="UPC116" s="529"/>
      <c r="UPD116" s="529"/>
      <c r="UPE116" s="529"/>
      <c r="UPF116" s="529"/>
      <c r="UPG116" s="529"/>
      <c r="UPH116" s="529"/>
      <c r="UPI116" s="529"/>
      <c r="UPJ116" s="529"/>
      <c r="UPK116" s="529"/>
      <c r="UPL116" s="529"/>
      <c r="UPM116" s="529"/>
      <c r="UPN116" s="529"/>
      <c r="UPO116" s="529"/>
      <c r="UPP116" s="529"/>
      <c r="UPQ116" s="529"/>
      <c r="UPR116" s="529"/>
      <c r="UPS116" s="529"/>
      <c r="UPT116" s="529"/>
      <c r="UPU116" s="529"/>
      <c r="UPV116" s="529"/>
      <c r="UPW116" s="529"/>
      <c r="UPX116" s="529"/>
      <c r="UPY116" s="529"/>
      <c r="UPZ116" s="529"/>
      <c r="UQA116" s="529"/>
      <c r="UQB116" s="529"/>
      <c r="UQC116" s="529"/>
      <c r="UQD116" s="529"/>
      <c r="UQE116" s="529"/>
      <c r="UQF116" s="529"/>
      <c r="UQG116" s="529"/>
      <c r="UQH116" s="529"/>
      <c r="UQI116" s="529"/>
      <c r="UQJ116" s="529"/>
      <c r="UQK116" s="529"/>
      <c r="UQL116" s="529"/>
      <c r="UQM116" s="529"/>
      <c r="UQN116" s="529"/>
      <c r="UQO116" s="529"/>
      <c r="UQP116" s="529"/>
      <c r="UQQ116" s="529"/>
      <c r="UQR116" s="529"/>
      <c r="UQS116" s="529"/>
      <c r="UQT116" s="529"/>
      <c r="UQU116" s="529"/>
      <c r="UQV116" s="529"/>
      <c r="UQW116" s="529"/>
      <c r="UQX116" s="529"/>
      <c r="UQY116" s="529"/>
      <c r="UQZ116" s="529"/>
      <c r="URA116" s="529"/>
      <c r="URB116" s="529"/>
      <c r="URC116" s="529"/>
      <c r="URD116" s="529"/>
      <c r="URE116" s="529"/>
      <c r="URF116" s="529"/>
      <c r="URG116" s="529"/>
      <c r="URH116" s="529"/>
      <c r="URI116" s="529"/>
      <c r="URJ116" s="529"/>
      <c r="URK116" s="529"/>
      <c r="URL116" s="529"/>
      <c r="URM116" s="529"/>
      <c r="URN116" s="529"/>
      <c r="URO116" s="529"/>
      <c r="URP116" s="529"/>
      <c r="URQ116" s="529"/>
      <c r="URR116" s="529"/>
      <c r="URS116" s="529"/>
      <c r="URT116" s="529"/>
      <c r="URU116" s="529"/>
      <c r="URV116" s="529"/>
      <c r="URW116" s="529"/>
      <c r="URX116" s="529"/>
      <c r="URY116" s="529"/>
      <c r="URZ116" s="529"/>
      <c r="USA116" s="529"/>
      <c r="USB116" s="529"/>
      <c r="USC116" s="529"/>
      <c r="USD116" s="529"/>
      <c r="USE116" s="529"/>
      <c r="USF116" s="529"/>
      <c r="USG116" s="529"/>
      <c r="USH116" s="529"/>
      <c r="USI116" s="529"/>
      <c r="USJ116" s="529"/>
      <c r="USK116" s="529"/>
      <c r="USL116" s="529"/>
      <c r="USM116" s="529"/>
      <c r="USN116" s="529"/>
      <c r="USO116" s="529"/>
      <c r="USP116" s="529"/>
      <c r="USQ116" s="529"/>
      <c r="USR116" s="529"/>
      <c r="USS116" s="529"/>
      <c r="UST116" s="529"/>
      <c r="USU116" s="529"/>
      <c r="USV116" s="529"/>
      <c r="USW116" s="529"/>
      <c r="USX116" s="529"/>
      <c r="USY116" s="529"/>
      <c r="USZ116" s="529"/>
      <c r="UTA116" s="529"/>
      <c r="UTB116" s="529"/>
      <c r="UTC116" s="529"/>
      <c r="UTD116" s="529"/>
      <c r="UTE116" s="529"/>
      <c r="UTF116" s="529"/>
      <c r="UTG116" s="529"/>
      <c r="UTH116" s="529"/>
      <c r="UTI116" s="529"/>
      <c r="UTJ116" s="529"/>
      <c r="UTK116" s="529"/>
      <c r="UTL116" s="529"/>
      <c r="UTM116" s="529"/>
      <c r="UTN116" s="529"/>
      <c r="UTO116" s="529"/>
      <c r="UTP116" s="529"/>
      <c r="UTQ116" s="529"/>
      <c r="UTR116" s="529"/>
      <c r="UTS116" s="529"/>
      <c r="UTT116" s="529"/>
      <c r="UTU116" s="529"/>
      <c r="UTV116" s="529"/>
      <c r="UTW116" s="529"/>
      <c r="UTX116" s="529"/>
      <c r="UTY116" s="529"/>
      <c r="UTZ116" s="529"/>
      <c r="UUA116" s="529"/>
      <c r="UUB116" s="529"/>
      <c r="UUC116" s="529"/>
      <c r="UUD116" s="529"/>
      <c r="UUE116" s="529"/>
      <c r="UUF116" s="529"/>
      <c r="UUG116" s="529"/>
      <c r="UUH116" s="529"/>
      <c r="UUI116" s="529"/>
      <c r="UUJ116" s="529"/>
      <c r="UUK116" s="529"/>
      <c r="UUL116" s="529"/>
      <c r="UUM116" s="529"/>
      <c r="UUN116" s="529"/>
      <c r="UUO116" s="529"/>
      <c r="UUP116" s="529"/>
      <c r="UUQ116" s="529"/>
      <c r="UUR116" s="529"/>
      <c r="UUS116" s="529"/>
      <c r="UUT116" s="529"/>
      <c r="UUU116" s="529"/>
      <c r="UUV116" s="529"/>
      <c r="UUW116" s="529"/>
      <c r="UUX116" s="529"/>
      <c r="UUY116" s="529"/>
      <c r="UUZ116" s="529"/>
      <c r="UVA116" s="529"/>
      <c r="UVB116" s="529"/>
      <c r="UVC116" s="529"/>
      <c r="UVD116" s="529"/>
      <c r="UVE116" s="529"/>
      <c r="UVF116" s="529"/>
      <c r="UVG116" s="529"/>
      <c r="UVH116" s="529"/>
      <c r="UVI116" s="529"/>
      <c r="UVJ116" s="529"/>
      <c r="UVK116" s="529"/>
      <c r="UVL116" s="529"/>
      <c r="UVM116" s="529"/>
      <c r="UVN116" s="529"/>
      <c r="UVO116" s="529"/>
      <c r="UVP116" s="529"/>
      <c r="UVQ116" s="529"/>
      <c r="UVR116" s="529"/>
      <c r="UVS116" s="529"/>
      <c r="UVT116" s="529"/>
      <c r="UVU116" s="529"/>
      <c r="UVV116" s="529"/>
      <c r="UVW116" s="529"/>
      <c r="UVX116" s="529"/>
      <c r="UVY116" s="529"/>
      <c r="UVZ116" s="529"/>
      <c r="UWA116" s="529"/>
      <c r="UWB116" s="529"/>
      <c r="UWC116" s="529"/>
      <c r="UWD116" s="529"/>
      <c r="UWE116" s="529"/>
      <c r="UWF116" s="529"/>
      <c r="UWG116" s="529"/>
      <c r="UWH116" s="529"/>
      <c r="UWI116" s="529"/>
      <c r="UWJ116" s="529"/>
      <c r="UWK116" s="529"/>
      <c r="UWL116" s="529"/>
      <c r="UWM116" s="529"/>
      <c r="UWN116" s="529"/>
      <c r="UWO116" s="529"/>
      <c r="UWP116" s="529"/>
      <c r="UWQ116" s="529"/>
      <c r="UWR116" s="529"/>
      <c r="UWS116" s="529"/>
      <c r="UWT116" s="529"/>
      <c r="UWU116" s="529"/>
      <c r="UWV116" s="529"/>
      <c r="UWW116" s="529"/>
      <c r="UWX116" s="529"/>
      <c r="UWY116" s="529"/>
      <c r="UWZ116" s="529"/>
      <c r="UXA116" s="529"/>
      <c r="UXB116" s="529"/>
      <c r="UXC116" s="529"/>
      <c r="UXD116" s="529"/>
      <c r="UXE116" s="529"/>
      <c r="UXF116" s="529"/>
      <c r="UXG116" s="529"/>
      <c r="UXH116" s="529"/>
      <c r="UXI116" s="529"/>
      <c r="UXJ116" s="529"/>
      <c r="UXK116" s="529"/>
      <c r="UXL116" s="529"/>
      <c r="UXM116" s="529"/>
      <c r="UXN116" s="529"/>
      <c r="UXO116" s="529"/>
      <c r="UXP116" s="529"/>
      <c r="UXQ116" s="529"/>
      <c r="UXR116" s="529"/>
      <c r="UXS116" s="529"/>
      <c r="UXT116" s="529"/>
      <c r="UXU116" s="529"/>
      <c r="UXV116" s="529"/>
      <c r="UXW116" s="529"/>
      <c r="UXX116" s="529"/>
      <c r="UXY116" s="529"/>
      <c r="UXZ116" s="529"/>
      <c r="UYA116" s="529"/>
      <c r="UYB116" s="529"/>
      <c r="UYC116" s="529"/>
      <c r="UYD116" s="529"/>
      <c r="UYE116" s="529"/>
      <c r="UYF116" s="529"/>
      <c r="UYG116" s="529"/>
      <c r="UYH116" s="529"/>
      <c r="UYI116" s="529"/>
      <c r="UYJ116" s="529"/>
      <c r="UYK116" s="529"/>
      <c r="UYL116" s="529"/>
      <c r="UYM116" s="529"/>
      <c r="UYN116" s="529"/>
      <c r="UYO116" s="529"/>
      <c r="UYP116" s="529"/>
      <c r="UYQ116" s="529"/>
      <c r="UYR116" s="529"/>
      <c r="UYS116" s="529"/>
      <c r="UYT116" s="529"/>
      <c r="UYU116" s="529"/>
      <c r="UYV116" s="529"/>
      <c r="UYW116" s="529"/>
      <c r="UYX116" s="529"/>
      <c r="UYY116" s="529"/>
      <c r="UYZ116" s="529"/>
      <c r="UZA116" s="529"/>
      <c r="UZB116" s="529"/>
      <c r="UZC116" s="529"/>
      <c r="UZD116" s="529"/>
      <c r="UZE116" s="529"/>
      <c r="UZF116" s="529"/>
      <c r="UZG116" s="529"/>
      <c r="UZH116" s="529"/>
      <c r="UZI116" s="529"/>
      <c r="UZJ116" s="529"/>
      <c r="UZK116" s="529"/>
      <c r="UZL116" s="529"/>
      <c r="UZM116" s="529"/>
      <c r="UZN116" s="529"/>
      <c r="UZO116" s="529"/>
      <c r="UZP116" s="529"/>
      <c r="UZQ116" s="529"/>
      <c r="UZR116" s="529"/>
      <c r="UZS116" s="529"/>
      <c r="UZT116" s="529"/>
      <c r="UZU116" s="529"/>
      <c r="UZV116" s="529"/>
      <c r="UZW116" s="529"/>
      <c r="UZX116" s="529"/>
      <c r="UZY116" s="529"/>
      <c r="UZZ116" s="529"/>
      <c r="VAA116" s="529"/>
      <c r="VAB116" s="529"/>
      <c r="VAC116" s="529"/>
      <c r="VAD116" s="529"/>
      <c r="VAE116" s="529"/>
      <c r="VAF116" s="529"/>
      <c r="VAG116" s="529"/>
      <c r="VAH116" s="529"/>
      <c r="VAI116" s="529"/>
      <c r="VAJ116" s="529"/>
      <c r="VAK116" s="529"/>
      <c r="VAL116" s="529"/>
      <c r="VAM116" s="529"/>
      <c r="VAN116" s="529"/>
      <c r="VAO116" s="529"/>
      <c r="VAP116" s="529"/>
      <c r="VAQ116" s="529"/>
      <c r="VAR116" s="529"/>
      <c r="VAS116" s="529"/>
      <c r="VAT116" s="529"/>
      <c r="VAU116" s="529"/>
      <c r="VAV116" s="529"/>
      <c r="VAW116" s="529"/>
      <c r="VAX116" s="529"/>
      <c r="VAY116" s="529"/>
      <c r="VAZ116" s="529"/>
      <c r="VBA116" s="529"/>
      <c r="VBB116" s="529"/>
      <c r="VBC116" s="529"/>
      <c r="VBD116" s="529"/>
      <c r="VBE116" s="529"/>
      <c r="VBF116" s="529"/>
      <c r="VBG116" s="529"/>
      <c r="VBH116" s="529"/>
      <c r="VBI116" s="529"/>
      <c r="VBJ116" s="529"/>
      <c r="VBK116" s="529"/>
      <c r="VBL116" s="529"/>
      <c r="VBM116" s="529"/>
      <c r="VBN116" s="529"/>
      <c r="VBO116" s="529"/>
      <c r="VBP116" s="529"/>
      <c r="VBQ116" s="529"/>
      <c r="VBR116" s="529"/>
      <c r="VBS116" s="529"/>
      <c r="VBT116" s="529"/>
      <c r="VBU116" s="529"/>
      <c r="VBV116" s="529"/>
      <c r="VBW116" s="529"/>
      <c r="VBX116" s="529"/>
      <c r="VBY116" s="529"/>
      <c r="VBZ116" s="529"/>
      <c r="VCA116" s="529"/>
      <c r="VCB116" s="529"/>
      <c r="VCC116" s="529"/>
      <c r="VCD116" s="529"/>
      <c r="VCE116" s="529"/>
      <c r="VCF116" s="529"/>
      <c r="VCG116" s="529"/>
      <c r="VCH116" s="529"/>
      <c r="VCI116" s="529"/>
      <c r="VCJ116" s="529"/>
      <c r="VCK116" s="529"/>
      <c r="VCL116" s="529"/>
      <c r="VCM116" s="529"/>
      <c r="VCN116" s="529"/>
      <c r="VCO116" s="529"/>
      <c r="VCP116" s="529"/>
      <c r="VCQ116" s="529"/>
      <c r="VCR116" s="529"/>
      <c r="VCS116" s="529"/>
      <c r="VCT116" s="529"/>
      <c r="VCU116" s="529"/>
      <c r="VCV116" s="529"/>
      <c r="VCW116" s="529"/>
      <c r="VCX116" s="529"/>
      <c r="VCY116" s="529"/>
      <c r="VCZ116" s="529"/>
      <c r="VDA116" s="529"/>
      <c r="VDB116" s="529"/>
      <c r="VDC116" s="529"/>
      <c r="VDD116" s="529"/>
      <c r="VDE116" s="529"/>
      <c r="VDF116" s="529"/>
      <c r="VDG116" s="529"/>
      <c r="VDH116" s="529"/>
      <c r="VDI116" s="529"/>
      <c r="VDJ116" s="529"/>
      <c r="VDK116" s="529"/>
      <c r="VDL116" s="529"/>
      <c r="VDM116" s="529"/>
      <c r="VDN116" s="529"/>
      <c r="VDO116" s="529"/>
      <c r="VDP116" s="529"/>
      <c r="VDQ116" s="529"/>
      <c r="VDR116" s="529"/>
      <c r="VDS116" s="529"/>
      <c r="VDT116" s="529"/>
      <c r="VDU116" s="529"/>
      <c r="VDV116" s="529"/>
      <c r="VDW116" s="529"/>
      <c r="VDX116" s="529"/>
      <c r="VDY116" s="529"/>
      <c r="VDZ116" s="529"/>
      <c r="VEA116" s="529"/>
      <c r="VEB116" s="529"/>
      <c r="VEC116" s="529"/>
      <c r="VED116" s="529"/>
      <c r="VEE116" s="529"/>
      <c r="VEF116" s="529"/>
      <c r="VEG116" s="529"/>
      <c r="VEH116" s="529"/>
      <c r="VEI116" s="529"/>
      <c r="VEJ116" s="529"/>
      <c r="VEK116" s="529"/>
      <c r="VEL116" s="529"/>
      <c r="VEM116" s="529"/>
      <c r="VEN116" s="529"/>
      <c r="VEO116" s="529"/>
      <c r="VEP116" s="529"/>
      <c r="VEQ116" s="529"/>
      <c r="VER116" s="529"/>
      <c r="VES116" s="529"/>
      <c r="VET116" s="529"/>
      <c r="VEU116" s="529"/>
      <c r="VEV116" s="529"/>
      <c r="VEW116" s="529"/>
      <c r="VEX116" s="529"/>
      <c r="VEY116" s="529"/>
      <c r="VEZ116" s="529"/>
      <c r="VFA116" s="529"/>
      <c r="VFB116" s="529"/>
      <c r="VFC116" s="529"/>
      <c r="VFD116" s="529"/>
      <c r="VFE116" s="529"/>
      <c r="VFF116" s="529"/>
      <c r="VFG116" s="529"/>
      <c r="VFH116" s="529"/>
      <c r="VFI116" s="529"/>
      <c r="VFJ116" s="529"/>
      <c r="VFK116" s="529"/>
      <c r="VFL116" s="529"/>
      <c r="VFM116" s="529"/>
      <c r="VFN116" s="529"/>
      <c r="VFO116" s="529"/>
      <c r="VFP116" s="529"/>
      <c r="VFQ116" s="529"/>
      <c r="VFR116" s="529"/>
      <c r="VFS116" s="529"/>
      <c r="VFT116" s="529"/>
      <c r="VFU116" s="529"/>
      <c r="VFV116" s="529"/>
      <c r="VFW116" s="529"/>
      <c r="VFX116" s="529"/>
      <c r="VFY116" s="529"/>
      <c r="VFZ116" s="529"/>
      <c r="VGA116" s="529"/>
      <c r="VGB116" s="529"/>
      <c r="VGC116" s="529"/>
      <c r="VGD116" s="529"/>
      <c r="VGE116" s="529"/>
      <c r="VGF116" s="529"/>
      <c r="VGG116" s="529"/>
      <c r="VGH116" s="529"/>
      <c r="VGI116" s="529"/>
      <c r="VGJ116" s="529"/>
      <c r="VGK116" s="529"/>
      <c r="VGL116" s="529"/>
      <c r="VGM116" s="529"/>
      <c r="VGN116" s="529"/>
      <c r="VGO116" s="529"/>
      <c r="VGP116" s="529"/>
      <c r="VGQ116" s="529"/>
      <c r="VGR116" s="529"/>
      <c r="VGS116" s="529"/>
      <c r="VGT116" s="529"/>
      <c r="VGU116" s="529"/>
      <c r="VGV116" s="529"/>
      <c r="VGW116" s="529"/>
      <c r="VGX116" s="529"/>
      <c r="VGY116" s="529"/>
      <c r="VGZ116" s="529"/>
      <c r="VHA116" s="529"/>
      <c r="VHB116" s="529"/>
      <c r="VHC116" s="529"/>
      <c r="VHD116" s="529"/>
      <c r="VHE116" s="529"/>
      <c r="VHF116" s="529"/>
      <c r="VHG116" s="529"/>
      <c r="VHH116" s="529"/>
      <c r="VHI116" s="529"/>
      <c r="VHJ116" s="529"/>
      <c r="VHK116" s="529"/>
      <c r="VHL116" s="529"/>
      <c r="VHM116" s="529"/>
      <c r="VHN116" s="529"/>
      <c r="VHO116" s="529"/>
      <c r="VHP116" s="529"/>
      <c r="VHQ116" s="529"/>
      <c r="VHR116" s="529"/>
      <c r="VHS116" s="529"/>
      <c r="VHT116" s="529"/>
      <c r="VHU116" s="529"/>
      <c r="VHV116" s="529"/>
      <c r="VHW116" s="529"/>
      <c r="VHX116" s="529"/>
      <c r="VHY116" s="529"/>
      <c r="VHZ116" s="529"/>
      <c r="VIA116" s="529"/>
      <c r="VIB116" s="529"/>
      <c r="VIC116" s="529"/>
      <c r="VID116" s="529"/>
      <c r="VIE116" s="529"/>
      <c r="VIF116" s="529"/>
      <c r="VIG116" s="529"/>
      <c r="VIH116" s="529"/>
      <c r="VII116" s="529"/>
      <c r="VIJ116" s="529"/>
      <c r="VIK116" s="529"/>
      <c r="VIL116" s="529"/>
      <c r="VIM116" s="529"/>
      <c r="VIN116" s="529"/>
      <c r="VIO116" s="529"/>
      <c r="VIP116" s="529"/>
      <c r="VIQ116" s="529"/>
      <c r="VIR116" s="529"/>
      <c r="VIS116" s="529"/>
      <c r="VIT116" s="529"/>
      <c r="VIU116" s="529"/>
      <c r="VIV116" s="529"/>
      <c r="VIW116" s="529"/>
      <c r="VIX116" s="529"/>
      <c r="VIY116" s="529"/>
      <c r="VIZ116" s="529"/>
      <c r="VJA116" s="529"/>
      <c r="VJB116" s="529"/>
      <c r="VJC116" s="529"/>
      <c r="VJD116" s="529"/>
      <c r="VJE116" s="529"/>
      <c r="VJF116" s="529"/>
      <c r="VJG116" s="529"/>
      <c r="VJH116" s="529"/>
      <c r="VJI116" s="529"/>
      <c r="VJJ116" s="529"/>
      <c r="VJK116" s="529"/>
      <c r="VJL116" s="529"/>
      <c r="VJM116" s="529"/>
      <c r="VJN116" s="529"/>
      <c r="VJO116" s="529"/>
      <c r="VJP116" s="529"/>
      <c r="VJQ116" s="529"/>
      <c r="VJR116" s="529"/>
      <c r="VJS116" s="529"/>
      <c r="VJT116" s="529"/>
      <c r="VJU116" s="529"/>
      <c r="VJV116" s="529"/>
      <c r="VJW116" s="529"/>
      <c r="VJX116" s="529"/>
      <c r="VJY116" s="529"/>
      <c r="VJZ116" s="529"/>
      <c r="VKA116" s="529"/>
      <c r="VKB116" s="529"/>
      <c r="VKC116" s="529"/>
      <c r="VKD116" s="529"/>
      <c r="VKE116" s="529"/>
      <c r="VKF116" s="529"/>
      <c r="VKG116" s="529"/>
      <c r="VKH116" s="529"/>
      <c r="VKI116" s="529"/>
      <c r="VKJ116" s="529"/>
      <c r="VKK116" s="529"/>
      <c r="VKL116" s="529"/>
      <c r="VKM116" s="529"/>
      <c r="VKN116" s="529"/>
      <c r="VKO116" s="529"/>
      <c r="VKP116" s="529"/>
      <c r="VKQ116" s="529"/>
      <c r="VKR116" s="529"/>
      <c r="VKS116" s="529"/>
      <c r="VKT116" s="529"/>
      <c r="VKU116" s="529"/>
      <c r="VKV116" s="529"/>
      <c r="VKW116" s="529"/>
      <c r="VKX116" s="529"/>
      <c r="VKY116" s="529"/>
      <c r="VKZ116" s="529"/>
      <c r="VLA116" s="529"/>
      <c r="VLB116" s="529"/>
      <c r="VLC116" s="529"/>
      <c r="VLD116" s="529"/>
      <c r="VLE116" s="529"/>
      <c r="VLF116" s="529"/>
      <c r="VLG116" s="529"/>
      <c r="VLH116" s="529"/>
      <c r="VLI116" s="529"/>
      <c r="VLJ116" s="529"/>
      <c r="VLK116" s="529"/>
      <c r="VLL116" s="529"/>
      <c r="VLM116" s="529"/>
      <c r="VLN116" s="529"/>
      <c r="VLO116" s="529"/>
      <c r="VLP116" s="529"/>
      <c r="VLQ116" s="529"/>
      <c r="VLR116" s="529"/>
      <c r="VLS116" s="529"/>
      <c r="VLT116" s="529"/>
      <c r="VLU116" s="529"/>
      <c r="VLV116" s="529"/>
      <c r="VLW116" s="529"/>
      <c r="VLX116" s="529"/>
      <c r="VLY116" s="529"/>
      <c r="VLZ116" s="529"/>
      <c r="VMA116" s="529"/>
      <c r="VMB116" s="529"/>
      <c r="VMC116" s="529"/>
      <c r="VMD116" s="529"/>
      <c r="VME116" s="529"/>
      <c r="VMF116" s="529"/>
      <c r="VMG116" s="529"/>
      <c r="VMH116" s="529"/>
      <c r="VMI116" s="529"/>
      <c r="VMJ116" s="529"/>
      <c r="VMK116" s="529"/>
      <c r="VML116" s="529"/>
      <c r="VMM116" s="529"/>
      <c r="VMN116" s="529"/>
      <c r="VMO116" s="529"/>
      <c r="VMP116" s="529"/>
      <c r="VMQ116" s="529"/>
      <c r="VMR116" s="529"/>
      <c r="VMS116" s="529"/>
      <c r="VMT116" s="529"/>
      <c r="VMU116" s="529"/>
      <c r="VMV116" s="529"/>
      <c r="VMW116" s="529"/>
      <c r="VMX116" s="529"/>
      <c r="VMY116" s="529"/>
      <c r="VMZ116" s="529"/>
      <c r="VNA116" s="529"/>
      <c r="VNB116" s="529"/>
      <c r="VNC116" s="529"/>
      <c r="VND116" s="529"/>
      <c r="VNE116" s="529"/>
      <c r="VNF116" s="529"/>
      <c r="VNG116" s="529"/>
      <c r="VNH116" s="529"/>
      <c r="VNI116" s="529"/>
      <c r="VNJ116" s="529"/>
      <c r="VNK116" s="529"/>
      <c r="VNL116" s="529"/>
      <c r="VNM116" s="529"/>
      <c r="VNN116" s="529"/>
      <c r="VNO116" s="529"/>
      <c r="VNP116" s="529"/>
      <c r="VNQ116" s="529"/>
      <c r="VNR116" s="529"/>
      <c r="VNS116" s="529"/>
      <c r="VNT116" s="529"/>
      <c r="VNU116" s="529"/>
      <c r="VNV116" s="529"/>
      <c r="VNW116" s="529"/>
      <c r="VNX116" s="529"/>
      <c r="VNY116" s="529"/>
      <c r="VNZ116" s="529"/>
      <c r="VOA116" s="529"/>
      <c r="VOB116" s="529"/>
      <c r="VOC116" s="529"/>
      <c r="VOD116" s="529"/>
      <c r="VOE116" s="529"/>
      <c r="VOF116" s="529"/>
      <c r="VOG116" s="529"/>
      <c r="VOH116" s="529"/>
      <c r="VOI116" s="529"/>
      <c r="VOJ116" s="529"/>
      <c r="VOK116" s="529"/>
      <c r="VOL116" s="529"/>
      <c r="VOM116" s="529"/>
      <c r="VON116" s="529"/>
      <c r="VOO116" s="529"/>
      <c r="VOP116" s="529"/>
      <c r="VOQ116" s="529"/>
      <c r="VOR116" s="529"/>
      <c r="VOS116" s="529"/>
      <c r="VOT116" s="529"/>
      <c r="VOU116" s="529"/>
      <c r="VOV116" s="529"/>
      <c r="VOW116" s="529"/>
      <c r="VOX116" s="529"/>
      <c r="VOY116" s="529"/>
      <c r="VOZ116" s="529"/>
      <c r="VPA116" s="529"/>
      <c r="VPB116" s="529"/>
      <c r="VPC116" s="529"/>
      <c r="VPD116" s="529"/>
      <c r="VPE116" s="529"/>
      <c r="VPF116" s="529"/>
      <c r="VPG116" s="529"/>
      <c r="VPH116" s="529"/>
      <c r="VPI116" s="529"/>
      <c r="VPJ116" s="529"/>
      <c r="VPK116" s="529"/>
      <c r="VPL116" s="529"/>
      <c r="VPM116" s="529"/>
      <c r="VPN116" s="529"/>
      <c r="VPO116" s="529"/>
      <c r="VPP116" s="529"/>
      <c r="VPQ116" s="529"/>
      <c r="VPR116" s="529"/>
      <c r="VPS116" s="529"/>
      <c r="VPT116" s="529"/>
      <c r="VPU116" s="529"/>
      <c r="VPV116" s="529"/>
      <c r="VPW116" s="529"/>
      <c r="VPX116" s="529"/>
      <c r="VPY116" s="529"/>
      <c r="VPZ116" s="529"/>
      <c r="VQA116" s="529"/>
      <c r="VQB116" s="529"/>
      <c r="VQC116" s="529"/>
      <c r="VQD116" s="529"/>
      <c r="VQE116" s="529"/>
      <c r="VQF116" s="529"/>
      <c r="VQG116" s="529"/>
      <c r="VQH116" s="529"/>
      <c r="VQI116" s="529"/>
      <c r="VQJ116" s="529"/>
      <c r="VQK116" s="529"/>
      <c r="VQL116" s="529"/>
      <c r="VQM116" s="529"/>
      <c r="VQN116" s="529"/>
      <c r="VQO116" s="529"/>
      <c r="VQP116" s="529"/>
      <c r="VQQ116" s="529"/>
      <c r="VQR116" s="529"/>
      <c r="VQS116" s="529"/>
      <c r="VQT116" s="529"/>
      <c r="VQU116" s="529"/>
      <c r="VQV116" s="529"/>
      <c r="VQW116" s="529"/>
      <c r="VQX116" s="529"/>
      <c r="VQY116" s="529"/>
      <c r="VQZ116" s="529"/>
      <c r="VRA116" s="529"/>
      <c r="VRB116" s="529"/>
      <c r="VRC116" s="529"/>
      <c r="VRD116" s="529"/>
      <c r="VRE116" s="529"/>
      <c r="VRF116" s="529"/>
      <c r="VRG116" s="529"/>
      <c r="VRH116" s="529"/>
      <c r="VRI116" s="529"/>
      <c r="VRJ116" s="529"/>
      <c r="VRK116" s="529"/>
      <c r="VRL116" s="529"/>
      <c r="VRM116" s="529"/>
      <c r="VRN116" s="529"/>
      <c r="VRO116" s="529"/>
      <c r="VRP116" s="529"/>
      <c r="VRQ116" s="529"/>
      <c r="VRR116" s="529"/>
      <c r="VRS116" s="529"/>
      <c r="VRT116" s="529"/>
      <c r="VRU116" s="529"/>
      <c r="VRV116" s="529"/>
      <c r="VRW116" s="529"/>
      <c r="VRX116" s="529"/>
      <c r="VRY116" s="529"/>
      <c r="VRZ116" s="529"/>
      <c r="VSA116" s="529"/>
      <c r="VSB116" s="529"/>
      <c r="VSC116" s="529"/>
      <c r="VSD116" s="529"/>
      <c r="VSE116" s="529"/>
      <c r="VSF116" s="529"/>
      <c r="VSG116" s="529"/>
      <c r="VSH116" s="529"/>
      <c r="VSI116" s="529"/>
      <c r="VSJ116" s="529"/>
      <c r="VSK116" s="529"/>
      <c r="VSL116" s="529"/>
      <c r="VSM116" s="529"/>
      <c r="VSN116" s="529"/>
      <c r="VSO116" s="529"/>
      <c r="VSP116" s="529"/>
      <c r="VSQ116" s="529"/>
      <c r="VSR116" s="529"/>
      <c r="VSS116" s="529"/>
      <c r="VST116" s="529"/>
      <c r="VSU116" s="529"/>
      <c r="VSV116" s="529"/>
      <c r="VSW116" s="529"/>
      <c r="VSX116" s="529"/>
      <c r="VSY116" s="529"/>
      <c r="VSZ116" s="529"/>
      <c r="VTA116" s="529"/>
      <c r="VTB116" s="529"/>
      <c r="VTC116" s="529"/>
      <c r="VTD116" s="529"/>
      <c r="VTE116" s="529"/>
      <c r="VTF116" s="529"/>
      <c r="VTG116" s="529"/>
      <c r="VTH116" s="529"/>
      <c r="VTI116" s="529"/>
      <c r="VTJ116" s="529"/>
      <c r="VTK116" s="529"/>
      <c r="VTL116" s="529"/>
      <c r="VTM116" s="529"/>
      <c r="VTN116" s="529"/>
      <c r="VTO116" s="529"/>
      <c r="VTP116" s="529"/>
      <c r="VTQ116" s="529"/>
      <c r="VTR116" s="529"/>
      <c r="VTS116" s="529"/>
      <c r="VTT116" s="529"/>
      <c r="VTU116" s="529"/>
      <c r="VTV116" s="529"/>
      <c r="VTW116" s="529"/>
      <c r="VTX116" s="529"/>
      <c r="VTY116" s="529"/>
      <c r="VTZ116" s="529"/>
      <c r="VUA116" s="529"/>
      <c r="VUB116" s="529"/>
      <c r="VUC116" s="529"/>
      <c r="VUD116" s="529"/>
      <c r="VUE116" s="529"/>
      <c r="VUF116" s="529"/>
      <c r="VUG116" s="529"/>
      <c r="VUH116" s="529"/>
      <c r="VUI116" s="529"/>
      <c r="VUJ116" s="529"/>
      <c r="VUK116" s="529"/>
      <c r="VUL116" s="529"/>
      <c r="VUM116" s="529"/>
      <c r="VUN116" s="529"/>
      <c r="VUO116" s="529"/>
      <c r="VUP116" s="529"/>
      <c r="VUQ116" s="529"/>
      <c r="VUR116" s="529"/>
      <c r="VUS116" s="529"/>
      <c r="VUT116" s="529"/>
      <c r="VUU116" s="529"/>
      <c r="VUV116" s="529"/>
      <c r="VUW116" s="529"/>
      <c r="VUX116" s="529"/>
      <c r="VUY116" s="529"/>
      <c r="VUZ116" s="529"/>
      <c r="VVA116" s="529"/>
      <c r="VVB116" s="529"/>
      <c r="VVC116" s="529"/>
      <c r="VVD116" s="529"/>
      <c r="VVE116" s="529"/>
      <c r="VVF116" s="529"/>
      <c r="VVG116" s="529"/>
      <c r="VVH116" s="529"/>
      <c r="VVI116" s="529"/>
      <c r="VVJ116" s="529"/>
      <c r="VVK116" s="529"/>
      <c r="VVL116" s="529"/>
      <c r="VVM116" s="529"/>
      <c r="VVN116" s="529"/>
      <c r="VVO116" s="529"/>
      <c r="VVP116" s="529"/>
      <c r="VVQ116" s="529"/>
      <c r="VVR116" s="529"/>
      <c r="VVS116" s="529"/>
      <c r="VVT116" s="529"/>
      <c r="VVU116" s="529"/>
      <c r="VVV116" s="529"/>
      <c r="VVW116" s="529"/>
      <c r="VVX116" s="529"/>
      <c r="VVY116" s="529"/>
      <c r="VVZ116" s="529"/>
      <c r="VWA116" s="529"/>
      <c r="VWB116" s="529"/>
      <c r="VWC116" s="529"/>
      <c r="VWD116" s="529"/>
      <c r="VWE116" s="529"/>
      <c r="VWF116" s="529"/>
      <c r="VWG116" s="529"/>
      <c r="VWH116" s="529"/>
      <c r="VWI116" s="529"/>
      <c r="VWJ116" s="529"/>
      <c r="VWK116" s="529"/>
      <c r="VWL116" s="529"/>
      <c r="VWM116" s="529"/>
      <c r="VWN116" s="529"/>
      <c r="VWO116" s="529"/>
      <c r="VWP116" s="529"/>
      <c r="VWQ116" s="529"/>
      <c r="VWR116" s="529"/>
      <c r="VWS116" s="529"/>
      <c r="VWT116" s="529"/>
      <c r="VWU116" s="529"/>
      <c r="VWV116" s="529"/>
      <c r="VWW116" s="529"/>
      <c r="VWX116" s="529"/>
      <c r="VWY116" s="529"/>
      <c r="VWZ116" s="529"/>
      <c r="VXA116" s="529"/>
      <c r="VXB116" s="529"/>
      <c r="VXC116" s="529"/>
      <c r="VXD116" s="529"/>
      <c r="VXE116" s="529"/>
      <c r="VXF116" s="529"/>
      <c r="VXG116" s="529"/>
      <c r="VXH116" s="529"/>
      <c r="VXI116" s="529"/>
      <c r="VXJ116" s="529"/>
      <c r="VXK116" s="529"/>
      <c r="VXL116" s="529"/>
      <c r="VXM116" s="529"/>
      <c r="VXN116" s="529"/>
      <c r="VXO116" s="529"/>
      <c r="VXP116" s="529"/>
      <c r="VXQ116" s="529"/>
      <c r="VXR116" s="529"/>
      <c r="VXS116" s="529"/>
      <c r="VXT116" s="529"/>
      <c r="VXU116" s="529"/>
      <c r="VXV116" s="529"/>
      <c r="VXW116" s="529"/>
      <c r="VXX116" s="529"/>
      <c r="VXY116" s="529"/>
      <c r="VXZ116" s="529"/>
      <c r="VYA116" s="529"/>
      <c r="VYB116" s="529"/>
      <c r="VYC116" s="529"/>
      <c r="VYD116" s="529"/>
      <c r="VYE116" s="529"/>
      <c r="VYF116" s="529"/>
      <c r="VYG116" s="529"/>
      <c r="VYH116" s="529"/>
      <c r="VYI116" s="529"/>
      <c r="VYJ116" s="529"/>
      <c r="VYK116" s="529"/>
      <c r="VYL116" s="529"/>
      <c r="VYM116" s="529"/>
      <c r="VYN116" s="529"/>
      <c r="VYO116" s="529"/>
      <c r="VYP116" s="529"/>
      <c r="VYQ116" s="529"/>
      <c r="VYR116" s="529"/>
      <c r="VYS116" s="529"/>
      <c r="VYT116" s="529"/>
      <c r="VYU116" s="529"/>
      <c r="VYV116" s="529"/>
      <c r="VYW116" s="529"/>
      <c r="VYX116" s="529"/>
      <c r="VYY116" s="529"/>
      <c r="VYZ116" s="529"/>
      <c r="VZA116" s="529"/>
      <c r="VZB116" s="529"/>
      <c r="VZC116" s="529"/>
      <c r="VZD116" s="529"/>
      <c r="VZE116" s="529"/>
      <c r="VZF116" s="529"/>
      <c r="VZG116" s="529"/>
      <c r="VZH116" s="529"/>
      <c r="VZI116" s="529"/>
      <c r="VZJ116" s="529"/>
      <c r="VZK116" s="529"/>
      <c r="VZL116" s="529"/>
      <c r="VZM116" s="529"/>
      <c r="VZN116" s="529"/>
      <c r="VZO116" s="529"/>
      <c r="VZP116" s="529"/>
      <c r="VZQ116" s="529"/>
      <c r="VZR116" s="529"/>
      <c r="VZS116" s="529"/>
      <c r="VZT116" s="529"/>
      <c r="VZU116" s="529"/>
      <c r="VZV116" s="529"/>
      <c r="VZW116" s="529"/>
      <c r="VZX116" s="529"/>
      <c r="VZY116" s="529"/>
      <c r="VZZ116" s="529"/>
      <c r="WAA116" s="529"/>
      <c r="WAB116" s="529"/>
      <c r="WAC116" s="529"/>
      <c r="WAD116" s="529"/>
      <c r="WAE116" s="529"/>
      <c r="WAF116" s="529"/>
      <c r="WAG116" s="529"/>
      <c r="WAH116" s="529"/>
      <c r="WAI116" s="529"/>
      <c r="WAJ116" s="529"/>
      <c r="WAK116" s="529"/>
      <c r="WAL116" s="529"/>
      <c r="WAM116" s="529"/>
      <c r="WAN116" s="529"/>
      <c r="WAO116" s="529"/>
      <c r="WAP116" s="529"/>
      <c r="WAQ116" s="529"/>
      <c r="WAR116" s="529"/>
      <c r="WAS116" s="529"/>
      <c r="WAT116" s="529"/>
      <c r="WAU116" s="529"/>
      <c r="WAV116" s="529"/>
      <c r="WAW116" s="529"/>
      <c r="WAX116" s="529"/>
      <c r="WAY116" s="529"/>
      <c r="WAZ116" s="529"/>
      <c r="WBA116" s="529"/>
      <c r="WBB116" s="529"/>
      <c r="WBC116" s="529"/>
      <c r="WBD116" s="529"/>
      <c r="WBE116" s="529"/>
      <c r="WBF116" s="529"/>
      <c r="WBG116" s="529"/>
      <c r="WBH116" s="529"/>
      <c r="WBI116" s="529"/>
      <c r="WBJ116" s="529"/>
      <c r="WBK116" s="529"/>
      <c r="WBL116" s="529"/>
      <c r="WBM116" s="529"/>
      <c r="WBN116" s="529"/>
      <c r="WBO116" s="529"/>
      <c r="WBP116" s="529"/>
      <c r="WBQ116" s="529"/>
      <c r="WBR116" s="529"/>
      <c r="WBS116" s="529"/>
      <c r="WBT116" s="529"/>
      <c r="WBU116" s="529"/>
      <c r="WBV116" s="529"/>
      <c r="WBW116" s="529"/>
      <c r="WBX116" s="529"/>
      <c r="WBY116" s="529"/>
      <c r="WBZ116" s="529"/>
      <c r="WCA116" s="529"/>
      <c r="WCB116" s="529"/>
      <c r="WCC116" s="529"/>
      <c r="WCD116" s="529"/>
      <c r="WCE116" s="529"/>
      <c r="WCF116" s="529"/>
      <c r="WCG116" s="529"/>
      <c r="WCH116" s="529"/>
      <c r="WCI116" s="529"/>
      <c r="WCJ116" s="529"/>
      <c r="WCK116" s="529"/>
      <c r="WCL116" s="529"/>
      <c r="WCM116" s="529"/>
      <c r="WCN116" s="529"/>
      <c r="WCO116" s="529"/>
      <c r="WCP116" s="529"/>
      <c r="WCQ116" s="529"/>
      <c r="WCR116" s="529"/>
      <c r="WCS116" s="529"/>
      <c r="WCT116" s="529"/>
      <c r="WCU116" s="529"/>
      <c r="WCV116" s="529"/>
      <c r="WCW116" s="529"/>
      <c r="WCX116" s="529"/>
      <c r="WCY116" s="529"/>
      <c r="WCZ116" s="529"/>
      <c r="WDA116" s="529"/>
      <c r="WDB116" s="529"/>
      <c r="WDC116" s="529"/>
      <c r="WDD116" s="529"/>
      <c r="WDE116" s="529"/>
      <c r="WDF116" s="529"/>
      <c r="WDG116" s="529"/>
      <c r="WDH116" s="529"/>
      <c r="WDI116" s="529"/>
      <c r="WDJ116" s="529"/>
      <c r="WDK116" s="529"/>
      <c r="WDL116" s="529"/>
      <c r="WDM116" s="529"/>
      <c r="WDN116" s="529"/>
      <c r="WDO116" s="529"/>
      <c r="WDP116" s="529"/>
      <c r="WDQ116" s="529"/>
      <c r="WDR116" s="529"/>
      <c r="WDS116" s="529"/>
      <c r="WDT116" s="529"/>
      <c r="WDU116" s="529"/>
      <c r="WDV116" s="529"/>
      <c r="WDW116" s="529"/>
      <c r="WDX116" s="529"/>
      <c r="WDY116" s="529"/>
      <c r="WDZ116" s="529"/>
      <c r="WEA116" s="529"/>
      <c r="WEB116" s="529"/>
      <c r="WEC116" s="529"/>
      <c r="WED116" s="529"/>
      <c r="WEE116" s="529"/>
      <c r="WEF116" s="529"/>
      <c r="WEG116" s="529"/>
      <c r="WEH116" s="529"/>
      <c r="WEI116" s="529"/>
      <c r="WEJ116" s="529"/>
      <c r="WEK116" s="529"/>
      <c r="WEL116" s="529"/>
      <c r="WEM116" s="529"/>
      <c r="WEN116" s="529"/>
      <c r="WEO116" s="529"/>
      <c r="WEP116" s="529"/>
      <c r="WEQ116" s="529"/>
      <c r="WER116" s="529"/>
      <c r="WES116" s="529"/>
      <c r="WET116" s="529"/>
      <c r="WEU116" s="529"/>
      <c r="WEV116" s="529"/>
      <c r="WEW116" s="529"/>
      <c r="WEX116" s="529"/>
      <c r="WEY116" s="529"/>
      <c r="WEZ116" s="529"/>
      <c r="WFA116" s="529"/>
      <c r="WFB116" s="529"/>
      <c r="WFC116" s="529"/>
      <c r="WFD116" s="529"/>
      <c r="WFE116" s="529"/>
      <c r="WFF116" s="529"/>
      <c r="WFG116" s="529"/>
      <c r="WFH116" s="529"/>
      <c r="WFI116" s="529"/>
      <c r="WFJ116" s="529"/>
      <c r="WFK116" s="529"/>
      <c r="WFL116" s="529"/>
      <c r="WFM116" s="529"/>
      <c r="WFN116" s="529"/>
      <c r="WFO116" s="529"/>
      <c r="WFP116" s="529"/>
      <c r="WFQ116" s="529"/>
      <c r="WFR116" s="529"/>
      <c r="WFS116" s="529"/>
      <c r="WFT116" s="529"/>
      <c r="WFU116" s="529"/>
      <c r="WFV116" s="529"/>
      <c r="WFW116" s="529"/>
      <c r="WFX116" s="529"/>
      <c r="WFY116" s="529"/>
      <c r="WFZ116" s="529"/>
      <c r="WGA116" s="529"/>
      <c r="WGB116" s="529"/>
      <c r="WGC116" s="529"/>
      <c r="WGD116" s="529"/>
      <c r="WGE116" s="529"/>
      <c r="WGF116" s="529"/>
      <c r="WGG116" s="529"/>
      <c r="WGH116" s="529"/>
      <c r="WGI116" s="529"/>
      <c r="WGJ116" s="529"/>
      <c r="WGK116" s="529"/>
      <c r="WGL116" s="529"/>
      <c r="WGM116" s="529"/>
      <c r="WGN116" s="529"/>
      <c r="WGO116" s="529"/>
      <c r="WGP116" s="529"/>
      <c r="WGQ116" s="529"/>
      <c r="WGR116" s="529"/>
      <c r="WGS116" s="529"/>
      <c r="WGT116" s="529"/>
      <c r="WGU116" s="529"/>
      <c r="WGV116" s="529"/>
      <c r="WGW116" s="529"/>
      <c r="WGX116" s="529"/>
      <c r="WGY116" s="529"/>
      <c r="WGZ116" s="529"/>
      <c r="WHA116" s="529"/>
      <c r="WHB116" s="529"/>
      <c r="WHC116" s="529"/>
      <c r="WHD116" s="529"/>
      <c r="WHE116" s="529"/>
      <c r="WHF116" s="529"/>
      <c r="WHG116" s="529"/>
      <c r="WHH116" s="529"/>
      <c r="WHI116" s="529"/>
      <c r="WHJ116" s="529"/>
      <c r="WHK116" s="529"/>
      <c r="WHL116" s="529"/>
      <c r="WHM116" s="529"/>
      <c r="WHN116" s="529"/>
      <c r="WHO116" s="529"/>
      <c r="WHP116" s="529"/>
      <c r="WHQ116" s="529"/>
      <c r="WHR116" s="529"/>
      <c r="WHS116" s="529"/>
      <c r="WHT116" s="529"/>
      <c r="WHU116" s="529"/>
      <c r="WHV116" s="529"/>
      <c r="WHW116" s="529"/>
      <c r="WHX116" s="529"/>
      <c r="WHY116" s="529"/>
      <c r="WHZ116" s="529"/>
      <c r="WIA116" s="529"/>
      <c r="WIB116" s="529"/>
      <c r="WIC116" s="529"/>
      <c r="WID116" s="529"/>
      <c r="WIE116" s="529"/>
      <c r="WIF116" s="529"/>
      <c r="WIG116" s="529"/>
      <c r="WIH116" s="529"/>
      <c r="WII116" s="529"/>
      <c r="WIJ116" s="529"/>
      <c r="WIK116" s="529"/>
      <c r="WIL116" s="529"/>
      <c r="WIM116" s="529"/>
      <c r="WIN116" s="529"/>
      <c r="WIO116" s="529"/>
      <c r="WIP116" s="529"/>
      <c r="WIQ116" s="529"/>
      <c r="WIR116" s="529"/>
      <c r="WIS116" s="529"/>
      <c r="WIT116" s="529"/>
      <c r="WIU116" s="529"/>
      <c r="WIV116" s="529"/>
      <c r="WIW116" s="529"/>
      <c r="WIX116" s="529"/>
      <c r="WIY116" s="529"/>
      <c r="WIZ116" s="529"/>
      <c r="WJA116" s="529"/>
      <c r="WJB116" s="529"/>
      <c r="WJC116" s="529"/>
      <c r="WJD116" s="529"/>
      <c r="WJE116" s="529"/>
      <c r="WJF116" s="529"/>
      <c r="WJG116" s="529"/>
      <c r="WJH116" s="529"/>
      <c r="WJI116" s="529"/>
      <c r="WJJ116" s="529"/>
      <c r="WJK116" s="529"/>
      <c r="WJL116" s="529"/>
      <c r="WJM116" s="529"/>
      <c r="WJN116" s="529"/>
      <c r="WJO116" s="529"/>
      <c r="WJP116" s="529"/>
      <c r="WJQ116" s="529"/>
      <c r="WJR116" s="529"/>
      <c r="WJS116" s="529"/>
      <c r="WJT116" s="529"/>
      <c r="WJU116" s="529"/>
      <c r="WJV116" s="529"/>
      <c r="WJW116" s="529"/>
      <c r="WJX116" s="529"/>
      <c r="WJY116" s="529"/>
      <c r="WJZ116" s="529"/>
      <c r="WKA116" s="529"/>
      <c r="WKB116" s="529"/>
      <c r="WKC116" s="529"/>
      <c r="WKD116" s="529"/>
      <c r="WKE116" s="529"/>
      <c r="WKF116" s="529"/>
      <c r="WKG116" s="529"/>
      <c r="WKH116" s="529"/>
      <c r="WKI116" s="529"/>
      <c r="WKJ116" s="529"/>
      <c r="WKK116" s="529"/>
      <c r="WKL116" s="529"/>
      <c r="WKM116" s="529"/>
      <c r="WKN116" s="529"/>
      <c r="WKO116" s="529"/>
      <c r="WKP116" s="529"/>
      <c r="WKQ116" s="529"/>
      <c r="WKR116" s="529"/>
      <c r="WKS116" s="529"/>
      <c r="WKT116" s="529"/>
      <c r="WKU116" s="529"/>
      <c r="WKV116" s="529"/>
      <c r="WKW116" s="529"/>
      <c r="WKX116" s="529"/>
      <c r="WKY116" s="529"/>
      <c r="WKZ116" s="529"/>
      <c r="WLA116" s="529"/>
      <c r="WLB116" s="529"/>
      <c r="WLC116" s="529"/>
      <c r="WLD116" s="529"/>
      <c r="WLE116" s="529"/>
      <c r="WLF116" s="529"/>
      <c r="WLG116" s="529"/>
      <c r="WLH116" s="529"/>
      <c r="WLI116" s="529"/>
      <c r="WLJ116" s="529"/>
      <c r="WLK116" s="529"/>
      <c r="WLL116" s="529"/>
      <c r="WLM116" s="529"/>
      <c r="WLN116" s="529"/>
      <c r="WLO116" s="529"/>
      <c r="WLP116" s="529"/>
      <c r="WLQ116" s="529"/>
      <c r="WLR116" s="529"/>
      <c r="WLS116" s="529"/>
      <c r="WLT116" s="529"/>
      <c r="WLU116" s="529"/>
      <c r="WLV116" s="529"/>
      <c r="WLW116" s="529"/>
      <c r="WLX116" s="529"/>
      <c r="WLY116" s="529"/>
      <c r="WLZ116" s="529"/>
      <c r="WMA116" s="529"/>
      <c r="WMB116" s="529"/>
      <c r="WMC116" s="529"/>
      <c r="WMD116" s="529"/>
      <c r="WME116" s="529"/>
      <c r="WMF116" s="529"/>
      <c r="WMG116" s="529"/>
      <c r="WMH116" s="529"/>
      <c r="WMI116" s="529"/>
      <c r="WMJ116" s="529"/>
      <c r="WMK116" s="529"/>
      <c r="WML116" s="529"/>
      <c r="WMM116" s="529"/>
      <c r="WMN116" s="529"/>
      <c r="WMO116" s="529"/>
      <c r="WMP116" s="529"/>
      <c r="WMQ116" s="529"/>
      <c r="WMR116" s="529"/>
      <c r="WMS116" s="529"/>
      <c r="WMT116" s="529"/>
      <c r="WMU116" s="529"/>
      <c r="WMV116" s="529"/>
      <c r="WMW116" s="529"/>
      <c r="WMX116" s="529"/>
      <c r="WMY116" s="529"/>
      <c r="WMZ116" s="529"/>
      <c r="WNA116" s="529"/>
      <c r="WNB116" s="529"/>
      <c r="WNC116" s="529"/>
      <c r="WND116" s="529"/>
      <c r="WNE116" s="529"/>
      <c r="WNF116" s="529"/>
      <c r="WNG116" s="529"/>
      <c r="WNH116" s="529"/>
      <c r="WNI116" s="529"/>
      <c r="WNJ116" s="529"/>
      <c r="WNK116" s="529"/>
      <c r="WNL116" s="529"/>
      <c r="WNM116" s="529"/>
      <c r="WNN116" s="529"/>
      <c r="WNO116" s="529"/>
      <c r="WNP116" s="529"/>
      <c r="WNQ116" s="529"/>
      <c r="WNR116" s="529"/>
      <c r="WNS116" s="529"/>
      <c r="WNT116" s="529"/>
      <c r="WNU116" s="529"/>
      <c r="WNV116" s="529"/>
      <c r="WNW116" s="529"/>
      <c r="WNX116" s="529"/>
      <c r="WNY116" s="529"/>
      <c r="WNZ116" s="529"/>
      <c r="WOA116" s="529"/>
      <c r="WOB116" s="529"/>
      <c r="WOC116" s="529"/>
      <c r="WOD116" s="529"/>
      <c r="WOE116" s="529"/>
      <c r="WOF116" s="529"/>
      <c r="WOG116" s="529"/>
      <c r="WOH116" s="529"/>
      <c r="WOI116" s="529"/>
      <c r="WOJ116" s="529"/>
      <c r="WOK116" s="529"/>
      <c r="WOL116" s="529"/>
      <c r="WOM116" s="529"/>
      <c r="WON116" s="529"/>
      <c r="WOO116" s="529"/>
      <c r="WOP116" s="529"/>
      <c r="WOQ116" s="529"/>
      <c r="WOR116" s="529"/>
      <c r="WOS116" s="529"/>
      <c r="WOT116" s="529"/>
      <c r="WOU116" s="529"/>
      <c r="WOV116" s="529"/>
      <c r="WOW116" s="529"/>
      <c r="WOX116" s="529"/>
      <c r="WOY116" s="529"/>
      <c r="WOZ116" s="529"/>
      <c r="WPA116" s="529"/>
      <c r="WPB116" s="529"/>
      <c r="WPC116" s="529"/>
      <c r="WPD116" s="529"/>
      <c r="WPE116" s="529"/>
      <c r="WPF116" s="529"/>
      <c r="WPG116" s="529"/>
      <c r="WPH116" s="529"/>
      <c r="WPI116" s="529"/>
      <c r="WPJ116" s="529"/>
      <c r="WPK116" s="529"/>
      <c r="WPL116" s="529"/>
      <c r="WPM116" s="529"/>
      <c r="WPN116" s="529"/>
      <c r="WPO116" s="529"/>
      <c r="WPP116" s="529"/>
      <c r="WPQ116" s="529"/>
      <c r="WPR116" s="529"/>
      <c r="WPS116" s="529"/>
      <c r="WPT116" s="529"/>
      <c r="WPU116" s="529"/>
      <c r="WPV116" s="529"/>
      <c r="WPW116" s="529"/>
      <c r="WPX116" s="529"/>
      <c r="WPY116" s="529"/>
      <c r="WPZ116" s="529"/>
      <c r="WQA116" s="529"/>
      <c r="WQB116" s="529"/>
      <c r="WQC116" s="529"/>
      <c r="WQD116" s="529"/>
      <c r="WQE116" s="529"/>
      <c r="WQF116" s="529"/>
      <c r="WQG116" s="529"/>
      <c r="WQH116" s="529"/>
      <c r="WQI116" s="529"/>
      <c r="WQJ116" s="529"/>
      <c r="WQK116" s="529"/>
      <c r="WQL116" s="529"/>
      <c r="WQM116" s="529"/>
      <c r="WQN116" s="529"/>
      <c r="WQO116" s="529"/>
      <c r="WQP116" s="529"/>
      <c r="WQQ116" s="529"/>
      <c r="WQR116" s="529"/>
      <c r="WQS116" s="529"/>
      <c r="WQT116" s="529"/>
      <c r="WQU116" s="529"/>
      <c r="WQV116" s="529"/>
      <c r="WQW116" s="529"/>
      <c r="WQX116" s="529"/>
      <c r="WQY116" s="529"/>
      <c r="WQZ116" s="529"/>
      <c r="WRA116" s="529"/>
      <c r="WRB116" s="529"/>
      <c r="WRC116" s="529"/>
      <c r="WRD116" s="529"/>
      <c r="WRE116" s="529"/>
      <c r="WRF116" s="529"/>
      <c r="WRG116" s="529"/>
      <c r="WRH116" s="529"/>
      <c r="WRI116" s="529"/>
      <c r="WRJ116" s="529"/>
      <c r="WRK116" s="529"/>
      <c r="WRL116" s="529"/>
      <c r="WRM116" s="529"/>
      <c r="WRN116" s="529"/>
      <c r="WRO116" s="529"/>
      <c r="WRP116" s="529"/>
      <c r="WRQ116" s="529"/>
      <c r="WRR116" s="529"/>
      <c r="WRS116" s="529"/>
      <c r="WRT116" s="529"/>
      <c r="WRU116" s="529"/>
      <c r="WRV116" s="529"/>
      <c r="WRW116" s="529"/>
      <c r="WRX116" s="529"/>
      <c r="WRY116" s="529"/>
      <c r="WRZ116" s="529"/>
      <c r="WSA116" s="529"/>
      <c r="WSB116" s="529"/>
      <c r="WSC116" s="529"/>
      <c r="WSD116" s="529"/>
      <c r="WSE116" s="529"/>
      <c r="WSF116" s="529"/>
      <c r="WSG116" s="529"/>
      <c r="WSH116" s="529"/>
      <c r="WSI116" s="529"/>
      <c r="WSJ116" s="529"/>
      <c r="WSK116" s="529"/>
      <c r="WSL116" s="529"/>
      <c r="WSM116" s="529"/>
      <c r="WSN116" s="529"/>
      <c r="WSO116" s="529"/>
      <c r="WSP116" s="529"/>
      <c r="WSQ116" s="529"/>
      <c r="WSR116" s="529"/>
      <c r="WSS116" s="529"/>
      <c r="WST116" s="529"/>
      <c r="WSU116" s="529"/>
      <c r="WSV116" s="529"/>
      <c r="WSW116" s="529"/>
      <c r="WSX116" s="529"/>
      <c r="WSY116" s="529"/>
      <c r="WSZ116" s="529"/>
      <c r="WTA116" s="529"/>
      <c r="WTB116" s="529"/>
      <c r="WTC116" s="529"/>
      <c r="WTD116" s="529"/>
      <c r="WTE116" s="529"/>
      <c r="WTF116" s="529"/>
      <c r="WTG116" s="529"/>
      <c r="WTH116" s="529"/>
      <c r="WTI116" s="529"/>
      <c r="WTJ116" s="529"/>
      <c r="WTK116" s="529"/>
      <c r="WTL116" s="529"/>
      <c r="WTM116" s="529"/>
      <c r="WTN116" s="529"/>
      <c r="WTO116" s="529"/>
      <c r="WTP116" s="529"/>
      <c r="WTQ116" s="529"/>
      <c r="WTR116" s="529"/>
      <c r="WTS116" s="529"/>
      <c r="WTT116" s="529"/>
      <c r="WTU116" s="529"/>
      <c r="WTV116" s="529"/>
      <c r="WTW116" s="529"/>
      <c r="WTX116" s="529"/>
      <c r="WTY116" s="529"/>
      <c r="WTZ116" s="529"/>
      <c r="WUA116" s="529"/>
      <c r="WUB116" s="529"/>
      <c r="WUC116" s="529"/>
      <c r="WUD116" s="529"/>
      <c r="WUE116" s="529"/>
      <c r="WUF116" s="529"/>
      <c r="WUG116" s="529"/>
      <c r="WUH116" s="529"/>
      <c r="WUI116" s="529"/>
      <c r="WUJ116" s="529"/>
      <c r="WUK116" s="529"/>
      <c r="WUL116" s="529"/>
      <c r="WUM116" s="529"/>
      <c r="WUN116" s="529"/>
      <c r="WUO116" s="529"/>
      <c r="WUP116" s="529"/>
      <c r="WUQ116" s="529"/>
      <c r="WUR116" s="529"/>
      <c r="WUS116" s="529"/>
      <c r="WUT116" s="529"/>
      <c r="WUU116" s="529"/>
      <c r="WUV116" s="529"/>
      <c r="WUW116" s="529"/>
      <c r="WUX116" s="529"/>
      <c r="WUY116" s="529"/>
      <c r="WUZ116" s="529"/>
      <c r="WVA116" s="529"/>
      <c r="WVB116" s="529"/>
      <c r="WVC116" s="529"/>
      <c r="WVD116" s="529"/>
      <c r="WVE116" s="529"/>
      <c r="WVF116" s="529"/>
      <c r="WVG116" s="529"/>
      <c r="WVH116" s="529"/>
      <c r="WVI116" s="529"/>
      <c r="WVJ116" s="529"/>
      <c r="WVK116" s="529"/>
      <c r="WVL116" s="529"/>
      <c r="WVM116" s="529"/>
      <c r="WVN116" s="529"/>
      <c r="WVO116" s="529"/>
      <c r="WVP116" s="529"/>
      <c r="WVQ116" s="529"/>
      <c r="WVR116" s="529"/>
      <c r="WVS116" s="529"/>
      <c r="WVT116" s="529"/>
      <c r="WVU116" s="529"/>
      <c r="WVV116" s="529"/>
      <c r="WVW116" s="529"/>
      <c r="WVX116" s="529"/>
      <c r="WVY116" s="529"/>
      <c r="WVZ116" s="529"/>
      <c r="WWA116" s="529"/>
      <c r="WWB116" s="529"/>
      <c r="WWC116" s="529"/>
      <c r="WWD116" s="529"/>
      <c r="WWE116" s="529"/>
      <c r="WWF116" s="529"/>
      <c r="WWG116" s="529"/>
      <c r="WWH116" s="529"/>
      <c r="WWI116" s="529"/>
      <c r="WWJ116" s="529"/>
      <c r="WWK116" s="529"/>
      <c r="WWL116" s="529"/>
      <c r="WWM116" s="529"/>
      <c r="WWN116" s="529"/>
      <c r="WWO116" s="529"/>
      <c r="WWP116" s="529"/>
      <c r="WWQ116" s="529"/>
      <c r="WWR116" s="529"/>
      <c r="WWS116" s="529"/>
      <c r="WWT116" s="529"/>
      <c r="WWU116" s="529"/>
      <c r="WWV116" s="529"/>
      <c r="WWW116" s="529"/>
      <c r="WWX116" s="529"/>
      <c r="WWY116" s="529"/>
      <c r="WWZ116" s="529"/>
      <c r="WXA116" s="529"/>
      <c r="WXB116" s="529"/>
      <c r="WXC116" s="529"/>
      <c r="WXD116" s="529"/>
      <c r="WXE116" s="529"/>
      <c r="WXF116" s="529"/>
      <c r="WXG116" s="529"/>
      <c r="WXH116" s="529"/>
      <c r="WXI116" s="529"/>
      <c r="WXJ116" s="529"/>
      <c r="WXK116" s="529"/>
      <c r="WXL116" s="529"/>
      <c r="WXM116" s="529"/>
      <c r="WXN116" s="529"/>
      <c r="WXO116" s="529"/>
      <c r="WXP116" s="529"/>
      <c r="WXQ116" s="529"/>
      <c r="WXR116" s="529"/>
      <c r="WXS116" s="529"/>
      <c r="WXT116" s="529"/>
      <c r="WXU116" s="529"/>
      <c r="WXV116" s="529"/>
      <c r="WXW116" s="529"/>
      <c r="WXX116" s="529"/>
      <c r="WXY116" s="529"/>
      <c r="WXZ116" s="529"/>
      <c r="WYA116" s="529"/>
      <c r="WYB116" s="529"/>
      <c r="WYC116" s="529"/>
      <c r="WYD116" s="529"/>
      <c r="WYE116" s="529"/>
      <c r="WYF116" s="529"/>
      <c r="WYG116" s="529"/>
      <c r="WYH116" s="529"/>
      <c r="WYI116" s="529"/>
      <c r="WYJ116" s="529"/>
      <c r="WYK116" s="529"/>
      <c r="WYL116" s="529"/>
      <c r="WYM116" s="529"/>
      <c r="WYN116" s="529"/>
      <c r="WYO116" s="529"/>
      <c r="WYP116" s="529"/>
      <c r="WYQ116" s="529"/>
      <c r="WYR116" s="529"/>
      <c r="WYS116" s="529"/>
      <c r="WYT116" s="529"/>
      <c r="WYU116" s="529"/>
      <c r="WYV116" s="529"/>
      <c r="WYW116" s="529"/>
      <c r="WYX116" s="529"/>
      <c r="WYY116" s="529"/>
      <c r="WYZ116" s="529"/>
      <c r="WZA116" s="529"/>
      <c r="WZB116" s="529"/>
      <c r="WZC116" s="529"/>
      <c r="WZD116" s="529"/>
      <c r="WZE116" s="529"/>
      <c r="WZF116" s="529"/>
      <c r="WZG116" s="529"/>
      <c r="WZH116" s="529"/>
      <c r="WZI116" s="529"/>
      <c r="WZJ116" s="529"/>
      <c r="WZK116" s="529"/>
      <c r="WZL116" s="529"/>
      <c r="WZM116" s="529"/>
      <c r="WZN116" s="529"/>
      <c r="WZO116" s="529"/>
      <c r="WZP116" s="529"/>
      <c r="WZQ116" s="529"/>
      <c r="WZR116" s="529"/>
      <c r="WZS116" s="529"/>
      <c r="WZT116" s="529"/>
      <c r="WZU116" s="529"/>
      <c r="WZV116" s="529"/>
      <c r="WZW116" s="529"/>
      <c r="WZX116" s="529"/>
      <c r="WZY116" s="529"/>
      <c r="WZZ116" s="529"/>
      <c r="XAA116" s="529"/>
      <c r="XAB116" s="529"/>
      <c r="XAC116" s="529"/>
      <c r="XAD116" s="529"/>
      <c r="XAE116" s="529"/>
      <c r="XAF116" s="529"/>
      <c r="XAG116" s="529"/>
      <c r="XAH116" s="529"/>
      <c r="XAI116" s="529"/>
      <c r="XAJ116" s="529"/>
      <c r="XAK116" s="529"/>
      <c r="XAL116" s="529"/>
      <c r="XAM116" s="529"/>
      <c r="XAN116" s="529"/>
      <c r="XAO116" s="529"/>
      <c r="XAP116" s="529"/>
      <c r="XAQ116" s="529"/>
      <c r="XAR116" s="529"/>
      <c r="XAS116" s="529"/>
      <c r="XAT116" s="529"/>
      <c r="XAU116" s="529"/>
      <c r="XAV116" s="529"/>
      <c r="XAW116" s="529"/>
      <c r="XAX116" s="529"/>
      <c r="XAY116" s="529"/>
      <c r="XAZ116" s="529"/>
      <c r="XBA116" s="529"/>
      <c r="XBB116" s="529"/>
      <c r="XBC116" s="529"/>
      <c r="XBD116" s="529"/>
      <c r="XBE116" s="529"/>
      <c r="XBF116" s="529"/>
      <c r="XBG116" s="529"/>
      <c r="XBH116" s="529"/>
      <c r="XBI116" s="529"/>
      <c r="XBJ116" s="529"/>
      <c r="XBK116" s="529"/>
      <c r="XBL116" s="529"/>
      <c r="XBM116" s="529"/>
      <c r="XBN116" s="529"/>
      <c r="XBO116" s="529"/>
      <c r="XBP116" s="529"/>
      <c r="XBQ116" s="529"/>
      <c r="XBR116" s="529"/>
      <c r="XBS116" s="529"/>
      <c r="XBT116" s="529"/>
      <c r="XBU116" s="529"/>
      <c r="XBV116" s="529"/>
      <c r="XBW116" s="529"/>
      <c r="XBX116" s="529"/>
      <c r="XBY116" s="529"/>
      <c r="XBZ116" s="529"/>
      <c r="XCA116" s="529"/>
      <c r="XCB116" s="529"/>
      <c r="XCC116" s="529"/>
      <c r="XCD116" s="529"/>
      <c r="XCE116" s="529"/>
      <c r="XCF116" s="529"/>
      <c r="XCG116" s="529"/>
      <c r="XCH116" s="529"/>
      <c r="XCI116" s="529"/>
      <c r="XCJ116" s="529"/>
      <c r="XCK116" s="529"/>
      <c r="XCL116" s="529"/>
      <c r="XCM116" s="529"/>
      <c r="XCN116" s="529"/>
      <c r="XCO116" s="529"/>
      <c r="XCP116" s="529"/>
      <c r="XCQ116" s="529"/>
      <c r="XCR116" s="529"/>
      <c r="XCS116" s="529"/>
      <c r="XCT116" s="529"/>
      <c r="XCU116" s="529"/>
      <c r="XCV116" s="529"/>
      <c r="XCW116" s="529"/>
      <c r="XCX116" s="529"/>
      <c r="XCY116" s="529"/>
      <c r="XCZ116" s="529"/>
      <c r="XDA116" s="529"/>
      <c r="XDB116" s="529"/>
      <c r="XDC116" s="529"/>
      <c r="XDD116" s="529"/>
      <c r="XDE116" s="529"/>
      <c r="XDF116" s="529"/>
      <c r="XDG116" s="529"/>
      <c r="XDH116" s="529"/>
      <c r="XDI116" s="529"/>
      <c r="XDJ116" s="529"/>
      <c r="XDK116" s="529"/>
      <c r="XDL116" s="529"/>
      <c r="XDM116" s="529"/>
      <c r="XDN116" s="529"/>
      <c r="XDO116" s="529"/>
      <c r="XDP116" s="529"/>
      <c r="XDQ116" s="529"/>
      <c r="XDR116" s="529"/>
      <c r="XDS116" s="529"/>
      <c r="XDT116" s="529"/>
      <c r="XDU116" s="529"/>
      <c r="XDV116" s="529"/>
      <c r="XDW116" s="529"/>
      <c r="XDX116" s="529"/>
      <c r="XDY116" s="529"/>
      <c r="XDZ116" s="529"/>
      <c r="XEA116" s="529"/>
      <c r="XEB116" s="529"/>
      <c r="XEC116" s="529"/>
      <c r="XED116" s="529"/>
      <c r="XEE116" s="529"/>
      <c r="XEF116" s="529"/>
      <c r="XEG116" s="529"/>
      <c r="XEH116" s="529"/>
      <c r="XEI116" s="529"/>
      <c r="XEJ116" s="529"/>
      <c r="XEK116" s="529"/>
      <c r="XEL116" s="529"/>
      <c r="XEM116" s="529"/>
      <c r="XEN116" s="529"/>
      <c r="XEO116" s="529"/>
      <c r="XEP116" s="529"/>
      <c r="XEQ116" s="529"/>
      <c r="XER116" s="529"/>
      <c r="XES116" s="529"/>
      <c r="XET116" s="529"/>
      <c r="XEU116" s="529"/>
      <c r="XEV116" s="529"/>
      <c r="XEW116" s="529"/>
      <c r="XEX116" s="529"/>
      <c r="XEY116" s="529"/>
      <c r="XEZ116" s="529"/>
      <c r="XFA116" s="529"/>
      <c r="XFB116" s="529"/>
      <c r="XFC116" s="529"/>
    </row>
    <row r="117" spans="40:16383" hidden="1" x14ac:dyDescent="0.25">
      <c r="AN117" s="529"/>
      <c r="AO117" s="529"/>
      <c r="AP117" s="529"/>
      <c r="AQ117" s="529"/>
      <c r="AR117" s="529"/>
      <c r="AS117" s="529"/>
      <c r="AT117" s="529"/>
      <c r="AU117" s="529"/>
      <c r="AV117" s="529"/>
      <c r="AW117" s="529"/>
      <c r="AX117" s="529"/>
      <c r="AY117" s="529"/>
      <c r="AZ117" s="529"/>
      <c r="BA117" s="529"/>
      <c r="BB117" s="529"/>
      <c r="BC117" s="529"/>
      <c r="BD117" s="529"/>
      <c r="BE117" s="529"/>
      <c r="BF117" s="529"/>
      <c r="BG117" s="529"/>
      <c r="BH117" s="529"/>
      <c r="BI117" s="529"/>
      <c r="BJ117" s="529"/>
      <c r="BK117" s="529"/>
      <c r="BL117" s="529"/>
      <c r="BM117" s="529"/>
      <c r="BN117" s="529"/>
      <c r="BO117" s="529"/>
      <c r="BP117" s="529"/>
      <c r="BQ117" s="529"/>
      <c r="BR117" s="529"/>
      <c r="BS117" s="529"/>
      <c r="BT117" s="529"/>
      <c r="BU117" s="529"/>
      <c r="BV117" s="529"/>
      <c r="BW117" s="529"/>
      <c r="BX117" s="529"/>
      <c r="BY117" s="529"/>
      <c r="BZ117" s="529"/>
      <c r="CA117" s="529"/>
      <c r="CB117" s="529"/>
      <c r="CC117" s="529"/>
      <c r="CD117" s="529"/>
      <c r="CE117" s="529"/>
      <c r="CF117" s="529"/>
      <c r="CG117" s="529"/>
      <c r="CH117" s="529"/>
      <c r="CI117" s="529"/>
      <c r="CJ117" s="529"/>
      <c r="CK117" s="529"/>
      <c r="CL117" s="529"/>
      <c r="CM117" s="529"/>
      <c r="CN117" s="529"/>
      <c r="CO117" s="529"/>
      <c r="CP117" s="529"/>
      <c r="CQ117" s="529"/>
      <c r="CR117" s="529"/>
      <c r="CS117" s="529"/>
      <c r="CT117" s="529"/>
      <c r="CU117" s="529"/>
      <c r="CV117" s="529"/>
      <c r="CW117" s="529"/>
      <c r="CX117" s="529"/>
      <c r="CY117" s="529"/>
      <c r="CZ117" s="529"/>
      <c r="DA117" s="529"/>
      <c r="DB117" s="529"/>
      <c r="DC117" s="529"/>
      <c r="DD117" s="529"/>
      <c r="DE117" s="529"/>
      <c r="DF117" s="529"/>
      <c r="DG117" s="529"/>
      <c r="DH117" s="529"/>
      <c r="DI117" s="529"/>
      <c r="DJ117" s="529"/>
      <c r="DK117" s="529"/>
      <c r="DL117" s="529"/>
      <c r="DM117" s="529"/>
      <c r="DN117" s="529"/>
      <c r="DO117" s="529"/>
      <c r="DP117" s="529"/>
      <c r="DQ117" s="529"/>
      <c r="DR117" s="529"/>
      <c r="DS117" s="529"/>
      <c r="DT117" s="529"/>
      <c r="DU117" s="529"/>
      <c r="DV117" s="529"/>
      <c r="DW117" s="529"/>
      <c r="DX117" s="529"/>
      <c r="DY117" s="529"/>
      <c r="DZ117" s="529"/>
      <c r="EA117" s="529"/>
      <c r="EB117" s="529"/>
      <c r="EC117" s="529"/>
      <c r="ED117" s="529"/>
      <c r="EE117" s="529"/>
      <c r="EF117" s="529"/>
      <c r="EG117" s="529"/>
      <c r="EH117" s="529"/>
      <c r="EI117" s="529"/>
      <c r="EJ117" s="529"/>
      <c r="EK117" s="529"/>
      <c r="EL117" s="529"/>
      <c r="EM117" s="529"/>
      <c r="EN117" s="529"/>
      <c r="EO117" s="529"/>
      <c r="EP117" s="529"/>
      <c r="EQ117" s="529"/>
      <c r="ER117" s="529"/>
      <c r="ES117" s="529"/>
      <c r="ET117" s="529"/>
      <c r="EU117" s="529"/>
      <c r="EV117" s="529"/>
      <c r="EW117" s="529"/>
      <c r="EX117" s="529"/>
      <c r="EY117" s="529"/>
      <c r="EZ117" s="529"/>
      <c r="FA117" s="529"/>
      <c r="FB117" s="529"/>
      <c r="FC117" s="529"/>
      <c r="FD117" s="529"/>
      <c r="FE117" s="529"/>
      <c r="FF117" s="529"/>
      <c r="FG117" s="529"/>
      <c r="FH117" s="529"/>
      <c r="FI117" s="529"/>
      <c r="FJ117" s="529"/>
      <c r="FK117" s="529"/>
      <c r="FL117" s="529"/>
      <c r="FM117" s="529"/>
      <c r="FN117" s="529"/>
      <c r="FO117" s="529"/>
      <c r="FP117" s="529"/>
      <c r="FQ117" s="529"/>
      <c r="FR117" s="529"/>
      <c r="FS117" s="529"/>
      <c r="FT117" s="529"/>
      <c r="FU117" s="529"/>
      <c r="FV117" s="529"/>
      <c r="FW117" s="529"/>
      <c r="FX117" s="529"/>
      <c r="FY117" s="529"/>
      <c r="FZ117" s="529"/>
      <c r="GA117" s="529"/>
      <c r="GB117" s="529"/>
      <c r="GC117" s="529"/>
      <c r="GD117" s="529"/>
      <c r="GE117" s="529"/>
      <c r="GF117" s="529"/>
      <c r="GG117" s="529"/>
      <c r="GH117" s="529"/>
      <c r="GI117" s="529"/>
      <c r="GJ117" s="529"/>
      <c r="GK117" s="529"/>
      <c r="GL117" s="529"/>
      <c r="GM117" s="529"/>
      <c r="GN117" s="529"/>
      <c r="GO117" s="529"/>
      <c r="GP117" s="529"/>
      <c r="GQ117" s="529"/>
      <c r="GR117" s="529"/>
      <c r="GS117" s="529"/>
      <c r="GT117" s="529"/>
      <c r="GU117" s="529"/>
      <c r="GV117" s="529"/>
      <c r="GW117" s="529"/>
      <c r="GX117" s="529"/>
      <c r="GY117" s="529"/>
      <c r="GZ117" s="529"/>
      <c r="HA117" s="529"/>
      <c r="HB117" s="529"/>
      <c r="HC117" s="529"/>
      <c r="HD117" s="529"/>
      <c r="HE117" s="529"/>
      <c r="HF117" s="529"/>
      <c r="HG117" s="529"/>
      <c r="HH117" s="529"/>
      <c r="HI117" s="529"/>
      <c r="HJ117" s="529"/>
      <c r="HK117" s="529"/>
      <c r="HL117" s="529"/>
      <c r="HM117" s="529"/>
      <c r="HN117" s="529"/>
      <c r="HO117" s="529"/>
      <c r="HP117" s="529"/>
      <c r="HQ117" s="529"/>
      <c r="HR117" s="529"/>
      <c r="HS117" s="529"/>
      <c r="HT117" s="529"/>
      <c r="HU117" s="529"/>
      <c r="HV117" s="529"/>
      <c r="HW117" s="529"/>
      <c r="HX117" s="529"/>
      <c r="HY117" s="529"/>
      <c r="HZ117" s="529"/>
      <c r="IA117" s="529"/>
      <c r="IB117" s="529"/>
      <c r="IC117" s="529"/>
      <c r="ID117" s="529"/>
      <c r="IE117" s="529"/>
      <c r="IF117" s="529"/>
      <c r="IG117" s="529"/>
      <c r="IH117" s="529"/>
      <c r="II117" s="529"/>
      <c r="IJ117" s="529"/>
      <c r="IK117" s="529"/>
      <c r="IL117" s="529"/>
      <c r="IM117" s="529"/>
      <c r="IN117" s="529"/>
      <c r="IO117" s="529"/>
      <c r="IP117" s="529"/>
      <c r="IQ117" s="529"/>
      <c r="IR117" s="529"/>
      <c r="IS117" s="529"/>
      <c r="IT117" s="529"/>
      <c r="IU117" s="529"/>
      <c r="IV117" s="529"/>
      <c r="IW117" s="529"/>
      <c r="IX117" s="529"/>
      <c r="IY117" s="529"/>
      <c r="IZ117" s="529"/>
      <c r="JA117" s="529"/>
      <c r="JB117" s="529"/>
      <c r="JC117" s="529"/>
      <c r="JD117" s="529"/>
      <c r="JE117" s="529"/>
      <c r="JF117" s="529"/>
      <c r="JG117" s="529"/>
      <c r="JH117" s="529"/>
      <c r="JI117" s="529"/>
      <c r="JJ117" s="529"/>
      <c r="JK117" s="529"/>
      <c r="JL117" s="529"/>
      <c r="JM117" s="529"/>
      <c r="JN117" s="529"/>
      <c r="JO117" s="529"/>
      <c r="JP117" s="529"/>
      <c r="JQ117" s="529"/>
      <c r="JR117" s="529"/>
      <c r="JS117" s="529"/>
      <c r="JT117" s="529"/>
      <c r="JU117" s="529"/>
      <c r="JV117" s="529"/>
      <c r="JW117" s="529"/>
      <c r="JX117" s="529"/>
      <c r="JY117" s="529"/>
      <c r="JZ117" s="529"/>
      <c r="KA117" s="529"/>
      <c r="KB117" s="529"/>
      <c r="KC117" s="529"/>
      <c r="KD117" s="529"/>
      <c r="KE117" s="529"/>
      <c r="KF117" s="529"/>
      <c r="KG117" s="529"/>
      <c r="KH117" s="529"/>
      <c r="KI117" s="529"/>
      <c r="KJ117" s="529"/>
      <c r="KK117" s="529"/>
      <c r="KL117" s="529"/>
      <c r="KM117" s="529"/>
      <c r="KN117" s="529"/>
      <c r="KO117" s="529"/>
      <c r="KP117" s="529"/>
      <c r="KQ117" s="529"/>
      <c r="KR117" s="529"/>
      <c r="KS117" s="529"/>
      <c r="KT117" s="529"/>
      <c r="KU117" s="529"/>
      <c r="KV117" s="529"/>
      <c r="KW117" s="529"/>
      <c r="KX117" s="529"/>
      <c r="KY117" s="529"/>
      <c r="KZ117" s="529"/>
      <c r="LA117" s="529"/>
      <c r="LB117" s="529"/>
      <c r="LC117" s="529"/>
      <c r="LD117" s="529"/>
      <c r="LE117" s="529"/>
      <c r="LF117" s="529"/>
      <c r="LG117" s="529"/>
      <c r="LH117" s="529"/>
      <c r="LI117" s="529"/>
      <c r="LJ117" s="529"/>
      <c r="LK117" s="529"/>
      <c r="LL117" s="529"/>
      <c r="LM117" s="529"/>
      <c r="LN117" s="529"/>
      <c r="LO117" s="529"/>
      <c r="LP117" s="529"/>
      <c r="LQ117" s="529"/>
      <c r="LR117" s="529"/>
      <c r="LS117" s="529"/>
      <c r="LT117" s="529"/>
      <c r="LU117" s="529"/>
      <c r="LV117" s="529"/>
      <c r="LW117" s="529"/>
      <c r="LX117" s="529"/>
      <c r="LY117" s="529"/>
      <c r="LZ117" s="529"/>
      <c r="MA117" s="529"/>
      <c r="MB117" s="529"/>
      <c r="MC117" s="529"/>
      <c r="MD117" s="529"/>
      <c r="ME117" s="529"/>
      <c r="MF117" s="529"/>
      <c r="MG117" s="529"/>
      <c r="MH117" s="529"/>
      <c r="MI117" s="529"/>
      <c r="MJ117" s="529"/>
      <c r="MK117" s="529"/>
      <c r="ML117" s="529"/>
      <c r="MM117" s="529"/>
      <c r="MN117" s="529"/>
      <c r="MO117" s="529"/>
      <c r="MP117" s="529"/>
      <c r="MQ117" s="529"/>
      <c r="MR117" s="529"/>
      <c r="MS117" s="529"/>
      <c r="MT117" s="529"/>
      <c r="MU117" s="529"/>
      <c r="MV117" s="529"/>
      <c r="MW117" s="529"/>
      <c r="MX117" s="529"/>
      <c r="MY117" s="529"/>
      <c r="MZ117" s="529"/>
      <c r="NA117" s="529"/>
      <c r="NB117" s="529"/>
      <c r="NC117" s="529"/>
      <c r="ND117" s="529"/>
      <c r="NE117" s="529"/>
      <c r="NF117" s="529"/>
      <c r="NG117" s="529"/>
      <c r="NH117" s="529"/>
      <c r="NI117" s="529"/>
      <c r="NJ117" s="529"/>
      <c r="NK117" s="529"/>
      <c r="NL117" s="529"/>
      <c r="NM117" s="529"/>
      <c r="NN117" s="529"/>
      <c r="NO117" s="529"/>
      <c r="NP117" s="529"/>
      <c r="NQ117" s="529"/>
      <c r="NR117" s="529"/>
      <c r="NS117" s="529"/>
      <c r="NT117" s="529"/>
      <c r="NU117" s="529"/>
      <c r="NV117" s="529"/>
      <c r="NW117" s="529"/>
      <c r="NX117" s="529"/>
      <c r="NY117" s="529"/>
      <c r="NZ117" s="529"/>
      <c r="OA117" s="529"/>
      <c r="OB117" s="529"/>
      <c r="OC117" s="529"/>
      <c r="OD117" s="529"/>
      <c r="OE117" s="529"/>
      <c r="OF117" s="529"/>
      <c r="OG117" s="529"/>
      <c r="OH117" s="529"/>
      <c r="OI117" s="529"/>
      <c r="OJ117" s="529"/>
      <c r="OK117" s="529"/>
      <c r="OL117" s="529"/>
      <c r="OM117" s="529"/>
      <c r="ON117" s="529"/>
      <c r="OO117" s="529"/>
      <c r="OP117" s="529"/>
      <c r="OQ117" s="529"/>
      <c r="OR117" s="529"/>
      <c r="OS117" s="529"/>
      <c r="OT117" s="529"/>
      <c r="OU117" s="529"/>
      <c r="OV117" s="529"/>
      <c r="OW117" s="529"/>
      <c r="OX117" s="529"/>
      <c r="OY117" s="529"/>
      <c r="OZ117" s="529"/>
      <c r="PA117" s="529"/>
      <c r="PB117" s="529"/>
      <c r="PC117" s="529"/>
      <c r="PD117" s="529"/>
      <c r="PE117" s="529"/>
      <c r="PF117" s="529"/>
      <c r="PG117" s="529"/>
      <c r="PH117" s="529"/>
      <c r="PI117" s="529"/>
      <c r="PJ117" s="529"/>
      <c r="PK117" s="529"/>
      <c r="PL117" s="529"/>
      <c r="PM117" s="529"/>
      <c r="PN117" s="529"/>
      <c r="PO117" s="529"/>
      <c r="PP117" s="529"/>
      <c r="PQ117" s="529"/>
      <c r="PR117" s="529"/>
      <c r="PS117" s="529"/>
      <c r="PT117" s="529"/>
      <c r="PU117" s="529"/>
      <c r="PV117" s="529"/>
      <c r="PW117" s="529"/>
      <c r="PX117" s="529"/>
      <c r="PY117" s="529"/>
      <c r="PZ117" s="529"/>
      <c r="QA117" s="529"/>
      <c r="QB117" s="529"/>
      <c r="QC117" s="529"/>
      <c r="QD117" s="529"/>
      <c r="QE117" s="529"/>
      <c r="QF117" s="529"/>
      <c r="QG117" s="529"/>
      <c r="QH117" s="529"/>
      <c r="QI117" s="529"/>
      <c r="QJ117" s="529"/>
      <c r="QK117" s="529"/>
      <c r="QL117" s="529"/>
      <c r="QM117" s="529"/>
      <c r="QN117" s="529"/>
      <c r="QO117" s="529"/>
      <c r="QP117" s="529"/>
      <c r="QQ117" s="529"/>
      <c r="QR117" s="529"/>
      <c r="QS117" s="529"/>
      <c r="QT117" s="529"/>
      <c r="QU117" s="529"/>
      <c r="QV117" s="529"/>
      <c r="QW117" s="529"/>
      <c r="QX117" s="529"/>
      <c r="QY117" s="529"/>
      <c r="QZ117" s="529"/>
      <c r="RA117" s="529"/>
      <c r="RB117" s="529"/>
      <c r="RC117" s="529"/>
      <c r="RD117" s="529"/>
      <c r="RE117" s="529"/>
      <c r="RF117" s="529"/>
      <c r="RG117" s="529"/>
      <c r="RH117" s="529"/>
      <c r="RI117" s="529"/>
      <c r="RJ117" s="529"/>
      <c r="RK117" s="529"/>
      <c r="RL117" s="529"/>
      <c r="RM117" s="529"/>
      <c r="RN117" s="529"/>
      <c r="RO117" s="529"/>
      <c r="RP117" s="529"/>
      <c r="RQ117" s="529"/>
      <c r="RR117" s="529"/>
      <c r="RS117" s="529"/>
      <c r="RT117" s="529"/>
      <c r="RU117" s="529"/>
      <c r="RV117" s="529"/>
      <c r="RW117" s="529"/>
      <c r="RX117" s="529"/>
      <c r="RY117" s="529"/>
      <c r="RZ117" s="529"/>
      <c r="SA117" s="529"/>
      <c r="SB117" s="529"/>
      <c r="SC117" s="529"/>
      <c r="SD117" s="529"/>
      <c r="SE117" s="529"/>
      <c r="SF117" s="529"/>
      <c r="SG117" s="529"/>
      <c r="SH117" s="529"/>
      <c r="SI117" s="529"/>
      <c r="SJ117" s="529"/>
      <c r="SK117" s="529"/>
      <c r="SL117" s="529"/>
      <c r="SM117" s="529"/>
      <c r="SN117" s="529"/>
      <c r="SO117" s="529"/>
      <c r="SP117" s="529"/>
      <c r="SQ117" s="529"/>
      <c r="SR117" s="529"/>
      <c r="SS117" s="529"/>
      <c r="ST117" s="529"/>
      <c r="SU117" s="529"/>
      <c r="SV117" s="529"/>
      <c r="SW117" s="529"/>
      <c r="SX117" s="529"/>
      <c r="SY117" s="529"/>
      <c r="SZ117" s="529"/>
      <c r="TA117" s="529"/>
      <c r="TB117" s="529"/>
      <c r="TC117" s="529"/>
      <c r="TD117" s="529"/>
      <c r="TE117" s="529"/>
      <c r="TF117" s="529"/>
      <c r="TG117" s="529"/>
      <c r="TH117" s="529"/>
      <c r="TI117" s="529"/>
      <c r="TJ117" s="529"/>
      <c r="TK117" s="529"/>
      <c r="TL117" s="529"/>
      <c r="TM117" s="529"/>
      <c r="TN117" s="529"/>
      <c r="TO117" s="529"/>
      <c r="TP117" s="529"/>
      <c r="TQ117" s="529"/>
      <c r="TR117" s="529"/>
      <c r="TS117" s="529"/>
      <c r="TT117" s="529"/>
      <c r="TU117" s="529"/>
      <c r="TV117" s="529"/>
      <c r="TW117" s="529"/>
      <c r="TX117" s="529"/>
      <c r="TY117" s="529"/>
      <c r="TZ117" s="529"/>
      <c r="UA117" s="529"/>
      <c r="UB117" s="529"/>
      <c r="UC117" s="529"/>
      <c r="UD117" s="529"/>
      <c r="UE117" s="529"/>
      <c r="UF117" s="529"/>
      <c r="UG117" s="529"/>
      <c r="UH117" s="529"/>
      <c r="UI117" s="529"/>
      <c r="UJ117" s="529"/>
      <c r="UK117" s="529"/>
      <c r="UL117" s="529"/>
      <c r="UM117" s="529"/>
      <c r="UN117" s="529"/>
      <c r="UO117" s="529"/>
      <c r="UP117" s="529"/>
      <c r="UQ117" s="529"/>
      <c r="UR117" s="529"/>
      <c r="US117" s="529"/>
      <c r="UT117" s="529"/>
      <c r="UU117" s="529"/>
      <c r="UV117" s="529"/>
      <c r="UW117" s="529"/>
      <c r="UX117" s="529"/>
      <c r="UY117" s="529"/>
      <c r="UZ117" s="529"/>
      <c r="VA117" s="529"/>
      <c r="VB117" s="529"/>
      <c r="VC117" s="529"/>
      <c r="VD117" s="529"/>
      <c r="VE117" s="529"/>
      <c r="VF117" s="529"/>
      <c r="VG117" s="529"/>
      <c r="VH117" s="529"/>
      <c r="VI117" s="529"/>
      <c r="VJ117" s="529"/>
      <c r="VK117" s="529"/>
      <c r="VL117" s="529"/>
      <c r="VM117" s="529"/>
      <c r="VN117" s="529"/>
      <c r="VO117" s="529"/>
      <c r="VP117" s="529"/>
      <c r="VQ117" s="529"/>
      <c r="VR117" s="529"/>
      <c r="VS117" s="529"/>
      <c r="VT117" s="529"/>
      <c r="VU117" s="529"/>
      <c r="VV117" s="529"/>
      <c r="VW117" s="529"/>
      <c r="VX117" s="529"/>
      <c r="VY117" s="529"/>
      <c r="VZ117" s="529"/>
      <c r="WA117" s="529"/>
      <c r="WB117" s="529"/>
      <c r="WC117" s="529"/>
      <c r="WD117" s="529"/>
      <c r="WE117" s="529"/>
      <c r="WF117" s="529"/>
      <c r="WG117" s="529"/>
      <c r="WH117" s="529"/>
      <c r="WI117" s="529"/>
      <c r="WJ117" s="529"/>
      <c r="WK117" s="529"/>
      <c r="WL117" s="529"/>
      <c r="WM117" s="529"/>
      <c r="WN117" s="529"/>
      <c r="WO117" s="529"/>
      <c r="WP117" s="529"/>
      <c r="WQ117" s="529"/>
      <c r="WR117" s="529"/>
      <c r="WS117" s="529"/>
      <c r="WT117" s="529"/>
      <c r="WU117" s="529"/>
      <c r="WV117" s="529"/>
      <c r="WW117" s="529"/>
      <c r="WX117" s="529"/>
      <c r="WY117" s="529"/>
      <c r="WZ117" s="529"/>
      <c r="XA117" s="529"/>
      <c r="XB117" s="529"/>
      <c r="XC117" s="529"/>
      <c r="XD117" s="529"/>
      <c r="XE117" s="529"/>
      <c r="XF117" s="529"/>
      <c r="XG117" s="529"/>
      <c r="XH117" s="529"/>
      <c r="XI117" s="529"/>
      <c r="XJ117" s="529"/>
      <c r="XK117" s="529"/>
      <c r="XL117" s="529"/>
      <c r="XM117" s="529"/>
      <c r="XN117" s="529"/>
      <c r="XO117" s="529"/>
      <c r="XP117" s="529"/>
      <c r="XQ117" s="529"/>
      <c r="XR117" s="529"/>
      <c r="XS117" s="529"/>
      <c r="XT117" s="529"/>
      <c r="XU117" s="529"/>
      <c r="XV117" s="529"/>
      <c r="XW117" s="529"/>
      <c r="XX117" s="529"/>
      <c r="XY117" s="529"/>
      <c r="XZ117" s="529"/>
      <c r="YA117" s="529"/>
      <c r="YB117" s="529"/>
      <c r="YC117" s="529"/>
      <c r="YD117" s="529"/>
      <c r="YE117" s="529"/>
      <c r="YF117" s="529"/>
      <c r="YG117" s="529"/>
      <c r="YH117" s="529"/>
      <c r="YI117" s="529"/>
      <c r="YJ117" s="529"/>
      <c r="YK117" s="529"/>
      <c r="YL117" s="529"/>
      <c r="YM117" s="529"/>
      <c r="YN117" s="529"/>
      <c r="YO117" s="529"/>
      <c r="YP117" s="529"/>
      <c r="YQ117" s="529"/>
      <c r="YR117" s="529"/>
      <c r="YS117" s="529"/>
      <c r="YT117" s="529"/>
      <c r="YU117" s="529"/>
      <c r="YV117" s="529"/>
      <c r="YW117" s="529"/>
      <c r="YX117" s="529"/>
      <c r="YY117" s="529"/>
      <c r="YZ117" s="529"/>
      <c r="ZA117" s="529"/>
      <c r="ZB117" s="529"/>
      <c r="ZC117" s="529"/>
      <c r="ZD117" s="529"/>
      <c r="ZE117" s="529"/>
      <c r="ZF117" s="529"/>
      <c r="ZG117" s="529"/>
      <c r="ZH117" s="529"/>
      <c r="ZI117" s="529"/>
      <c r="ZJ117" s="529"/>
      <c r="ZK117" s="529"/>
      <c r="ZL117" s="529"/>
      <c r="ZM117" s="529"/>
      <c r="ZN117" s="529"/>
      <c r="ZO117" s="529"/>
      <c r="ZP117" s="529"/>
      <c r="ZQ117" s="529"/>
      <c r="ZR117" s="529"/>
      <c r="ZS117" s="529"/>
      <c r="ZT117" s="529"/>
      <c r="ZU117" s="529"/>
      <c r="ZV117" s="529"/>
      <c r="ZW117" s="529"/>
      <c r="ZX117" s="529"/>
      <c r="ZY117" s="529"/>
      <c r="ZZ117" s="529"/>
      <c r="AAA117" s="529"/>
      <c r="AAB117" s="529"/>
      <c r="AAC117" s="529"/>
      <c r="AAD117" s="529"/>
      <c r="AAE117" s="529"/>
      <c r="AAF117" s="529"/>
      <c r="AAG117" s="529"/>
      <c r="AAH117" s="529"/>
      <c r="AAI117" s="529"/>
      <c r="AAJ117" s="529"/>
      <c r="AAK117" s="529"/>
      <c r="AAL117" s="529"/>
      <c r="AAM117" s="529"/>
      <c r="AAN117" s="529"/>
      <c r="AAO117" s="529"/>
      <c r="AAP117" s="529"/>
      <c r="AAQ117" s="529"/>
      <c r="AAR117" s="529"/>
      <c r="AAS117" s="529"/>
      <c r="AAT117" s="529"/>
      <c r="AAU117" s="529"/>
      <c r="AAV117" s="529"/>
      <c r="AAW117" s="529"/>
      <c r="AAX117" s="529"/>
      <c r="AAY117" s="529"/>
      <c r="AAZ117" s="529"/>
      <c r="ABA117" s="529"/>
      <c r="ABB117" s="529"/>
      <c r="ABC117" s="529"/>
      <c r="ABD117" s="529"/>
      <c r="ABE117" s="529"/>
      <c r="ABF117" s="529"/>
      <c r="ABG117" s="529"/>
      <c r="ABH117" s="529"/>
      <c r="ABI117" s="529"/>
      <c r="ABJ117" s="529"/>
      <c r="ABK117" s="529"/>
      <c r="ABL117" s="529"/>
      <c r="ABM117" s="529"/>
      <c r="ABN117" s="529"/>
      <c r="ABO117" s="529"/>
      <c r="ABP117" s="529"/>
      <c r="ABQ117" s="529"/>
      <c r="ABR117" s="529"/>
      <c r="ABS117" s="529"/>
      <c r="ABT117" s="529"/>
      <c r="ABU117" s="529"/>
      <c r="ABV117" s="529"/>
      <c r="ABW117" s="529"/>
      <c r="ABX117" s="529"/>
      <c r="ABY117" s="529"/>
      <c r="ABZ117" s="529"/>
      <c r="ACA117" s="529"/>
      <c r="ACB117" s="529"/>
      <c r="ACC117" s="529"/>
      <c r="ACD117" s="529"/>
      <c r="ACE117" s="529"/>
      <c r="ACF117" s="529"/>
      <c r="ACG117" s="529"/>
      <c r="ACH117" s="529"/>
      <c r="ACI117" s="529"/>
      <c r="ACJ117" s="529"/>
      <c r="ACK117" s="529"/>
      <c r="ACL117" s="529"/>
      <c r="ACM117" s="529"/>
      <c r="ACN117" s="529"/>
      <c r="ACO117" s="529"/>
      <c r="ACP117" s="529"/>
      <c r="ACQ117" s="529"/>
      <c r="ACR117" s="529"/>
      <c r="ACS117" s="529"/>
      <c r="ACT117" s="529"/>
      <c r="ACU117" s="529"/>
      <c r="ACV117" s="529"/>
      <c r="ACW117" s="529"/>
      <c r="ACX117" s="529"/>
      <c r="ACY117" s="529"/>
      <c r="ACZ117" s="529"/>
      <c r="ADA117" s="529"/>
      <c r="ADB117" s="529"/>
      <c r="ADC117" s="529"/>
      <c r="ADD117" s="529"/>
      <c r="ADE117" s="529"/>
      <c r="ADF117" s="529"/>
      <c r="ADG117" s="529"/>
      <c r="ADH117" s="529"/>
      <c r="ADI117" s="529"/>
      <c r="ADJ117" s="529"/>
      <c r="ADK117" s="529"/>
      <c r="ADL117" s="529"/>
      <c r="ADM117" s="529"/>
      <c r="ADN117" s="529"/>
      <c r="ADO117" s="529"/>
      <c r="ADP117" s="529"/>
      <c r="ADQ117" s="529"/>
      <c r="ADR117" s="529"/>
      <c r="ADS117" s="529"/>
      <c r="ADT117" s="529"/>
      <c r="ADU117" s="529"/>
      <c r="ADV117" s="529"/>
      <c r="ADW117" s="529"/>
      <c r="ADX117" s="529"/>
      <c r="ADY117" s="529"/>
      <c r="ADZ117" s="529"/>
      <c r="AEA117" s="529"/>
      <c r="AEB117" s="529"/>
      <c r="AEC117" s="529"/>
      <c r="AED117" s="529"/>
      <c r="AEE117" s="529"/>
      <c r="AEF117" s="529"/>
      <c r="AEG117" s="529"/>
      <c r="AEH117" s="529"/>
      <c r="AEI117" s="529"/>
      <c r="AEJ117" s="529"/>
      <c r="AEK117" s="529"/>
      <c r="AEL117" s="529"/>
      <c r="AEM117" s="529"/>
      <c r="AEN117" s="529"/>
      <c r="AEO117" s="529"/>
      <c r="AEP117" s="529"/>
      <c r="AEQ117" s="529"/>
      <c r="AER117" s="529"/>
      <c r="AES117" s="529"/>
      <c r="AET117" s="529"/>
      <c r="AEU117" s="529"/>
      <c r="AEV117" s="529"/>
      <c r="AEW117" s="529"/>
      <c r="AEX117" s="529"/>
      <c r="AEY117" s="529"/>
      <c r="AEZ117" s="529"/>
      <c r="AFA117" s="529"/>
      <c r="AFB117" s="529"/>
      <c r="AFC117" s="529"/>
      <c r="AFD117" s="529"/>
      <c r="AFE117" s="529"/>
      <c r="AFF117" s="529"/>
      <c r="AFG117" s="529"/>
      <c r="AFH117" s="529"/>
      <c r="AFI117" s="529"/>
      <c r="AFJ117" s="529"/>
      <c r="AFK117" s="529"/>
      <c r="AFL117" s="529"/>
      <c r="AFM117" s="529"/>
      <c r="AFN117" s="529"/>
      <c r="AFO117" s="529"/>
      <c r="AFP117" s="529"/>
      <c r="AFQ117" s="529"/>
      <c r="AFR117" s="529"/>
      <c r="AFS117" s="529"/>
      <c r="AFT117" s="529"/>
      <c r="AFU117" s="529"/>
      <c r="AFV117" s="529"/>
      <c r="AFW117" s="529"/>
      <c r="AFX117" s="529"/>
      <c r="AFY117" s="529"/>
      <c r="AFZ117" s="529"/>
      <c r="AGA117" s="529"/>
      <c r="AGB117" s="529"/>
      <c r="AGC117" s="529"/>
      <c r="AGD117" s="529"/>
      <c r="AGE117" s="529"/>
      <c r="AGF117" s="529"/>
      <c r="AGG117" s="529"/>
      <c r="AGH117" s="529"/>
      <c r="AGI117" s="529"/>
      <c r="AGJ117" s="529"/>
      <c r="AGK117" s="529"/>
      <c r="AGL117" s="529"/>
      <c r="AGM117" s="529"/>
      <c r="AGN117" s="529"/>
      <c r="AGO117" s="529"/>
      <c r="AGP117" s="529"/>
      <c r="AGQ117" s="529"/>
      <c r="AGR117" s="529"/>
      <c r="AGS117" s="529"/>
      <c r="AGT117" s="529"/>
      <c r="AGU117" s="529"/>
      <c r="AGV117" s="529"/>
      <c r="AGW117" s="529"/>
      <c r="AGX117" s="529"/>
      <c r="AGY117" s="529"/>
      <c r="AGZ117" s="529"/>
      <c r="AHA117" s="529"/>
      <c r="AHB117" s="529"/>
      <c r="AHC117" s="529"/>
      <c r="AHD117" s="529"/>
      <c r="AHE117" s="529"/>
      <c r="AHF117" s="529"/>
      <c r="AHG117" s="529"/>
      <c r="AHH117" s="529"/>
      <c r="AHI117" s="529"/>
      <c r="AHJ117" s="529"/>
      <c r="AHK117" s="529"/>
      <c r="AHL117" s="529"/>
      <c r="AHM117" s="529"/>
      <c r="AHN117" s="529"/>
      <c r="AHO117" s="529"/>
      <c r="AHP117" s="529"/>
      <c r="AHQ117" s="529"/>
      <c r="AHR117" s="529"/>
      <c r="AHS117" s="529"/>
      <c r="AHT117" s="529"/>
      <c r="AHU117" s="529"/>
      <c r="AHV117" s="529"/>
      <c r="AHW117" s="529"/>
      <c r="AHX117" s="529"/>
      <c r="AHY117" s="529"/>
      <c r="AHZ117" s="529"/>
      <c r="AIA117" s="529"/>
      <c r="AIB117" s="529"/>
      <c r="AIC117" s="529"/>
      <c r="AID117" s="529"/>
      <c r="AIE117" s="529"/>
      <c r="AIF117" s="529"/>
      <c r="AIG117" s="529"/>
      <c r="AIH117" s="529"/>
      <c r="AII117" s="529"/>
      <c r="AIJ117" s="529"/>
      <c r="AIK117" s="529"/>
      <c r="AIL117" s="529"/>
      <c r="AIM117" s="529"/>
      <c r="AIN117" s="529"/>
      <c r="AIO117" s="529"/>
      <c r="AIP117" s="529"/>
      <c r="AIQ117" s="529"/>
      <c r="AIR117" s="529"/>
      <c r="AIS117" s="529"/>
      <c r="AIT117" s="529"/>
      <c r="AIU117" s="529"/>
      <c r="AIV117" s="529"/>
      <c r="AIW117" s="529"/>
      <c r="AIX117" s="529"/>
      <c r="AIY117" s="529"/>
      <c r="AIZ117" s="529"/>
      <c r="AJA117" s="529"/>
      <c r="AJB117" s="529"/>
      <c r="AJC117" s="529"/>
      <c r="AJD117" s="529"/>
      <c r="AJE117" s="529"/>
      <c r="AJF117" s="529"/>
      <c r="AJG117" s="529"/>
      <c r="AJH117" s="529"/>
      <c r="AJI117" s="529"/>
      <c r="AJJ117" s="529"/>
      <c r="AJK117" s="529"/>
      <c r="AJL117" s="529"/>
      <c r="AJM117" s="529"/>
      <c r="AJN117" s="529"/>
      <c r="AJO117" s="529"/>
      <c r="AJP117" s="529"/>
      <c r="AJQ117" s="529"/>
      <c r="AJR117" s="529"/>
      <c r="AJS117" s="529"/>
      <c r="AJT117" s="529"/>
      <c r="AJU117" s="529"/>
      <c r="AJV117" s="529"/>
      <c r="AJW117" s="529"/>
      <c r="AJX117" s="529"/>
      <c r="AJY117" s="529"/>
      <c r="AJZ117" s="529"/>
      <c r="AKA117" s="529"/>
      <c r="AKB117" s="529"/>
      <c r="AKC117" s="529"/>
      <c r="AKD117" s="529"/>
      <c r="AKE117" s="529"/>
      <c r="AKF117" s="529"/>
      <c r="AKG117" s="529"/>
      <c r="AKH117" s="529"/>
      <c r="AKI117" s="529"/>
      <c r="AKJ117" s="529"/>
      <c r="AKK117" s="529"/>
      <c r="AKL117" s="529"/>
      <c r="AKM117" s="529"/>
      <c r="AKN117" s="529"/>
      <c r="AKO117" s="529"/>
      <c r="AKP117" s="529"/>
      <c r="AKQ117" s="529"/>
      <c r="AKR117" s="529"/>
      <c r="AKS117" s="529"/>
      <c r="AKT117" s="529"/>
      <c r="AKU117" s="529"/>
      <c r="AKV117" s="529"/>
      <c r="AKW117" s="529"/>
      <c r="AKX117" s="529"/>
      <c r="AKY117" s="529"/>
      <c r="AKZ117" s="529"/>
      <c r="ALA117" s="529"/>
      <c r="ALB117" s="529"/>
      <c r="ALC117" s="529"/>
      <c r="ALD117" s="529"/>
      <c r="ALE117" s="529"/>
      <c r="ALF117" s="529"/>
      <c r="ALG117" s="529"/>
      <c r="ALH117" s="529"/>
      <c r="ALI117" s="529"/>
      <c r="ALJ117" s="529"/>
      <c r="ALK117" s="529"/>
      <c r="ALL117" s="529"/>
      <c r="ALM117" s="529"/>
      <c r="ALN117" s="529"/>
      <c r="ALO117" s="529"/>
      <c r="ALP117" s="529"/>
      <c r="ALQ117" s="529"/>
      <c r="ALR117" s="529"/>
      <c r="ALS117" s="529"/>
      <c r="ALT117" s="529"/>
      <c r="ALU117" s="529"/>
      <c r="ALV117" s="529"/>
      <c r="ALW117" s="529"/>
      <c r="ALX117" s="529"/>
      <c r="ALY117" s="529"/>
      <c r="ALZ117" s="529"/>
      <c r="AMA117" s="529"/>
      <c r="AMB117" s="529"/>
      <c r="AMC117" s="529"/>
      <c r="AMD117" s="529"/>
      <c r="AME117" s="529"/>
      <c r="AMF117" s="529"/>
      <c r="AMG117" s="529"/>
      <c r="AMH117" s="529"/>
      <c r="AMI117" s="529"/>
      <c r="AMJ117" s="529"/>
      <c r="AMK117" s="529"/>
      <c r="AML117" s="529"/>
      <c r="AMM117" s="529"/>
      <c r="AMN117" s="529"/>
      <c r="AMO117" s="529"/>
      <c r="AMP117" s="529"/>
      <c r="AMQ117" s="529"/>
      <c r="AMR117" s="529"/>
      <c r="AMS117" s="529"/>
      <c r="AMT117" s="529"/>
      <c r="AMU117" s="529"/>
      <c r="AMV117" s="529"/>
      <c r="AMW117" s="529"/>
      <c r="AMX117" s="529"/>
      <c r="AMY117" s="529"/>
      <c r="AMZ117" s="529"/>
      <c r="ANA117" s="529"/>
      <c r="ANB117" s="529"/>
      <c r="ANC117" s="529"/>
      <c r="AND117" s="529"/>
      <c r="ANE117" s="529"/>
      <c r="ANF117" s="529"/>
      <c r="ANG117" s="529"/>
      <c r="ANH117" s="529"/>
      <c r="ANI117" s="529"/>
      <c r="ANJ117" s="529"/>
      <c r="ANK117" s="529"/>
      <c r="ANL117" s="529"/>
      <c r="ANM117" s="529"/>
      <c r="ANN117" s="529"/>
      <c r="ANO117" s="529"/>
      <c r="ANP117" s="529"/>
      <c r="ANQ117" s="529"/>
      <c r="ANR117" s="529"/>
      <c r="ANS117" s="529"/>
      <c r="ANT117" s="529"/>
      <c r="ANU117" s="529"/>
      <c r="ANV117" s="529"/>
      <c r="ANW117" s="529"/>
      <c r="ANX117" s="529"/>
      <c r="ANY117" s="529"/>
      <c r="ANZ117" s="529"/>
      <c r="AOA117" s="529"/>
      <c r="AOB117" s="529"/>
      <c r="AOC117" s="529"/>
      <c r="AOD117" s="529"/>
      <c r="AOE117" s="529"/>
      <c r="AOF117" s="529"/>
      <c r="AOG117" s="529"/>
      <c r="AOH117" s="529"/>
      <c r="AOI117" s="529"/>
      <c r="AOJ117" s="529"/>
      <c r="AOK117" s="529"/>
      <c r="AOL117" s="529"/>
      <c r="AOM117" s="529"/>
      <c r="AON117" s="529"/>
      <c r="AOO117" s="529"/>
      <c r="AOP117" s="529"/>
      <c r="AOQ117" s="529"/>
      <c r="AOR117" s="529"/>
      <c r="AOS117" s="529"/>
      <c r="AOT117" s="529"/>
      <c r="AOU117" s="529"/>
      <c r="AOV117" s="529"/>
      <c r="AOW117" s="529"/>
      <c r="AOX117" s="529"/>
      <c r="AOY117" s="529"/>
      <c r="AOZ117" s="529"/>
      <c r="APA117" s="529"/>
      <c r="APB117" s="529"/>
      <c r="APC117" s="529"/>
      <c r="APD117" s="529"/>
      <c r="APE117" s="529"/>
      <c r="APF117" s="529"/>
      <c r="APG117" s="529"/>
      <c r="APH117" s="529"/>
      <c r="API117" s="529"/>
      <c r="APJ117" s="529"/>
      <c r="APK117" s="529"/>
      <c r="APL117" s="529"/>
      <c r="APM117" s="529"/>
      <c r="APN117" s="529"/>
      <c r="APO117" s="529"/>
      <c r="APP117" s="529"/>
      <c r="APQ117" s="529"/>
      <c r="APR117" s="529"/>
      <c r="APS117" s="529"/>
      <c r="APT117" s="529"/>
      <c r="APU117" s="529"/>
      <c r="APV117" s="529"/>
      <c r="APW117" s="529"/>
      <c r="APX117" s="529"/>
      <c r="APY117" s="529"/>
      <c r="APZ117" s="529"/>
      <c r="AQA117" s="529"/>
      <c r="AQB117" s="529"/>
      <c r="AQC117" s="529"/>
      <c r="AQD117" s="529"/>
      <c r="AQE117" s="529"/>
      <c r="AQF117" s="529"/>
      <c r="AQG117" s="529"/>
      <c r="AQH117" s="529"/>
      <c r="AQI117" s="529"/>
      <c r="AQJ117" s="529"/>
      <c r="AQK117" s="529"/>
      <c r="AQL117" s="529"/>
      <c r="AQM117" s="529"/>
      <c r="AQN117" s="529"/>
      <c r="AQO117" s="529"/>
      <c r="AQP117" s="529"/>
      <c r="AQQ117" s="529"/>
      <c r="AQR117" s="529"/>
      <c r="AQS117" s="529"/>
      <c r="AQT117" s="529"/>
      <c r="AQU117" s="529"/>
      <c r="AQV117" s="529"/>
      <c r="AQW117" s="529"/>
      <c r="AQX117" s="529"/>
      <c r="AQY117" s="529"/>
      <c r="AQZ117" s="529"/>
      <c r="ARA117" s="529"/>
      <c r="ARB117" s="529"/>
      <c r="ARC117" s="529"/>
      <c r="ARD117" s="529"/>
      <c r="ARE117" s="529"/>
      <c r="ARF117" s="529"/>
      <c r="ARG117" s="529"/>
      <c r="ARH117" s="529"/>
      <c r="ARI117" s="529"/>
      <c r="ARJ117" s="529"/>
      <c r="ARK117" s="529"/>
      <c r="ARL117" s="529"/>
      <c r="ARM117" s="529"/>
      <c r="ARN117" s="529"/>
      <c r="ARO117" s="529"/>
      <c r="ARP117" s="529"/>
      <c r="ARQ117" s="529"/>
      <c r="ARR117" s="529"/>
      <c r="ARS117" s="529"/>
      <c r="ART117" s="529"/>
      <c r="ARU117" s="529"/>
      <c r="ARV117" s="529"/>
      <c r="ARW117" s="529"/>
      <c r="ARX117" s="529"/>
      <c r="ARY117" s="529"/>
      <c r="ARZ117" s="529"/>
      <c r="ASA117" s="529"/>
      <c r="ASB117" s="529"/>
      <c r="ASC117" s="529"/>
      <c r="ASD117" s="529"/>
      <c r="ASE117" s="529"/>
      <c r="ASF117" s="529"/>
      <c r="ASG117" s="529"/>
      <c r="ASH117" s="529"/>
      <c r="ASI117" s="529"/>
      <c r="ASJ117" s="529"/>
      <c r="ASK117" s="529"/>
      <c r="ASL117" s="529"/>
      <c r="ASM117" s="529"/>
      <c r="ASN117" s="529"/>
      <c r="ASO117" s="529"/>
      <c r="ASP117" s="529"/>
      <c r="ASQ117" s="529"/>
      <c r="ASR117" s="529"/>
      <c r="ASS117" s="529"/>
      <c r="AST117" s="529"/>
      <c r="ASU117" s="529"/>
      <c r="ASV117" s="529"/>
      <c r="ASW117" s="529"/>
      <c r="ASX117" s="529"/>
      <c r="ASY117" s="529"/>
      <c r="ASZ117" s="529"/>
      <c r="ATA117" s="529"/>
      <c r="ATB117" s="529"/>
      <c r="ATC117" s="529"/>
      <c r="ATD117" s="529"/>
      <c r="ATE117" s="529"/>
      <c r="ATF117" s="529"/>
      <c r="ATG117" s="529"/>
      <c r="ATH117" s="529"/>
      <c r="ATI117" s="529"/>
      <c r="ATJ117" s="529"/>
      <c r="ATK117" s="529"/>
      <c r="ATL117" s="529"/>
      <c r="ATM117" s="529"/>
      <c r="ATN117" s="529"/>
      <c r="ATO117" s="529"/>
      <c r="ATP117" s="529"/>
      <c r="ATQ117" s="529"/>
      <c r="ATR117" s="529"/>
      <c r="ATS117" s="529"/>
      <c r="ATT117" s="529"/>
      <c r="ATU117" s="529"/>
      <c r="ATV117" s="529"/>
      <c r="ATW117" s="529"/>
      <c r="ATX117" s="529"/>
      <c r="ATY117" s="529"/>
      <c r="ATZ117" s="529"/>
      <c r="AUA117" s="529"/>
      <c r="AUB117" s="529"/>
      <c r="AUC117" s="529"/>
      <c r="AUD117" s="529"/>
      <c r="AUE117" s="529"/>
      <c r="AUF117" s="529"/>
      <c r="AUG117" s="529"/>
      <c r="AUH117" s="529"/>
      <c r="AUI117" s="529"/>
      <c r="AUJ117" s="529"/>
      <c r="AUK117" s="529"/>
      <c r="AUL117" s="529"/>
      <c r="AUM117" s="529"/>
      <c r="AUN117" s="529"/>
      <c r="AUO117" s="529"/>
      <c r="AUP117" s="529"/>
      <c r="AUQ117" s="529"/>
      <c r="AUR117" s="529"/>
      <c r="AUS117" s="529"/>
      <c r="AUT117" s="529"/>
      <c r="AUU117" s="529"/>
      <c r="AUV117" s="529"/>
      <c r="AUW117" s="529"/>
      <c r="AUX117" s="529"/>
      <c r="AUY117" s="529"/>
      <c r="AUZ117" s="529"/>
      <c r="AVA117" s="529"/>
      <c r="AVB117" s="529"/>
      <c r="AVC117" s="529"/>
      <c r="AVD117" s="529"/>
      <c r="AVE117" s="529"/>
      <c r="AVF117" s="529"/>
      <c r="AVG117" s="529"/>
      <c r="AVH117" s="529"/>
      <c r="AVI117" s="529"/>
      <c r="AVJ117" s="529"/>
      <c r="AVK117" s="529"/>
      <c r="AVL117" s="529"/>
      <c r="AVM117" s="529"/>
      <c r="AVN117" s="529"/>
      <c r="AVO117" s="529"/>
      <c r="AVP117" s="529"/>
      <c r="AVQ117" s="529"/>
      <c r="AVR117" s="529"/>
      <c r="AVS117" s="529"/>
      <c r="AVT117" s="529"/>
      <c r="AVU117" s="529"/>
      <c r="AVV117" s="529"/>
      <c r="AVW117" s="529"/>
      <c r="AVX117" s="529"/>
      <c r="AVY117" s="529"/>
      <c r="AVZ117" s="529"/>
      <c r="AWA117" s="529"/>
      <c r="AWB117" s="529"/>
      <c r="AWC117" s="529"/>
      <c r="AWD117" s="529"/>
      <c r="AWE117" s="529"/>
      <c r="AWF117" s="529"/>
      <c r="AWG117" s="529"/>
      <c r="AWH117" s="529"/>
      <c r="AWI117" s="529"/>
      <c r="AWJ117" s="529"/>
      <c r="AWK117" s="529"/>
      <c r="AWL117" s="529"/>
      <c r="AWM117" s="529"/>
      <c r="AWN117" s="529"/>
      <c r="AWO117" s="529"/>
      <c r="AWP117" s="529"/>
      <c r="AWQ117" s="529"/>
      <c r="AWR117" s="529"/>
      <c r="AWS117" s="529"/>
      <c r="AWT117" s="529"/>
      <c r="AWU117" s="529"/>
      <c r="AWV117" s="529"/>
      <c r="AWW117" s="529"/>
      <c r="AWX117" s="529"/>
      <c r="AWY117" s="529"/>
      <c r="AWZ117" s="529"/>
      <c r="AXA117" s="529"/>
      <c r="AXB117" s="529"/>
      <c r="AXC117" s="529"/>
      <c r="AXD117" s="529"/>
      <c r="AXE117" s="529"/>
      <c r="AXF117" s="529"/>
      <c r="AXG117" s="529"/>
      <c r="AXH117" s="529"/>
      <c r="AXI117" s="529"/>
      <c r="AXJ117" s="529"/>
      <c r="AXK117" s="529"/>
      <c r="AXL117" s="529"/>
      <c r="AXM117" s="529"/>
      <c r="AXN117" s="529"/>
      <c r="AXO117" s="529"/>
      <c r="AXP117" s="529"/>
      <c r="AXQ117" s="529"/>
      <c r="AXR117" s="529"/>
      <c r="AXS117" s="529"/>
      <c r="AXT117" s="529"/>
      <c r="AXU117" s="529"/>
      <c r="AXV117" s="529"/>
      <c r="AXW117" s="529"/>
      <c r="AXX117" s="529"/>
      <c r="AXY117" s="529"/>
      <c r="AXZ117" s="529"/>
      <c r="AYA117" s="529"/>
      <c r="AYB117" s="529"/>
      <c r="AYC117" s="529"/>
      <c r="AYD117" s="529"/>
      <c r="AYE117" s="529"/>
      <c r="AYF117" s="529"/>
      <c r="AYG117" s="529"/>
      <c r="AYH117" s="529"/>
      <c r="AYI117" s="529"/>
      <c r="AYJ117" s="529"/>
      <c r="AYK117" s="529"/>
      <c r="AYL117" s="529"/>
      <c r="AYM117" s="529"/>
      <c r="AYN117" s="529"/>
      <c r="AYO117" s="529"/>
      <c r="AYP117" s="529"/>
      <c r="AYQ117" s="529"/>
      <c r="AYR117" s="529"/>
      <c r="AYS117" s="529"/>
      <c r="AYT117" s="529"/>
      <c r="AYU117" s="529"/>
      <c r="AYV117" s="529"/>
      <c r="AYW117" s="529"/>
      <c r="AYX117" s="529"/>
      <c r="AYY117" s="529"/>
      <c r="AYZ117" s="529"/>
      <c r="AZA117" s="529"/>
      <c r="AZB117" s="529"/>
      <c r="AZC117" s="529"/>
      <c r="AZD117" s="529"/>
      <c r="AZE117" s="529"/>
      <c r="AZF117" s="529"/>
      <c r="AZG117" s="529"/>
      <c r="AZH117" s="529"/>
      <c r="AZI117" s="529"/>
      <c r="AZJ117" s="529"/>
      <c r="AZK117" s="529"/>
      <c r="AZL117" s="529"/>
      <c r="AZM117" s="529"/>
      <c r="AZN117" s="529"/>
      <c r="AZO117" s="529"/>
      <c r="AZP117" s="529"/>
      <c r="AZQ117" s="529"/>
      <c r="AZR117" s="529"/>
      <c r="AZS117" s="529"/>
      <c r="AZT117" s="529"/>
      <c r="AZU117" s="529"/>
      <c r="AZV117" s="529"/>
      <c r="AZW117" s="529"/>
      <c r="AZX117" s="529"/>
      <c r="AZY117" s="529"/>
      <c r="AZZ117" s="529"/>
      <c r="BAA117" s="529"/>
      <c r="BAB117" s="529"/>
      <c r="BAC117" s="529"/>
      <c r="BAD117" s="529"/>
      <c r="BAE117" s="529"/>
      <c r="BAF117" s="529"/>
      <c r="BAG117" s="529"/>
      <c r="BAH117" s="529"/>
      <c r="BAI117" s="529"/>
      <c r="BAJ117" s="529"/>
      <c r="BAK117" s="529"/>
      <c r="BAL117" s="529"/>
      <c r="BAM117" s="529"/>
      <c r="BAN117" s="529"/>
      <c r="BAO117" s="529"/>
      <c r="BAP117" s="529"/>
      <c r="BAQ117" s="529"/>
      <c r="BAR117" s="529"/>
      <c r="BAS117" s="529"/>
      <c r="BAT117" s="529"/>
      <c r="BAU117" s="529"/>
      <c r="BAV117" s="529"/>
      <c r="BAW117" s="529"/>
      <c r="BAX117" s="529"/>
      <c r="BAY117" s="529"/>
      <c r="BAZ117" s="529"/>
      <c r="BBA117" s="529"/>
      <c r="BBB117" s="529"/>
      <c r="BBC117" s="529"/>
      <c r="BBD117" s="529"/>
      <c r="BBE117" s="529"/>
      <c r="BBF117" s="529"/>
      <c r="BBG117" s="529"/>
      <c r="BBH117" s="529"/>
      <c r="BBI117" s="529"/>
      <c r="BBJ117" s="529"/>
      <c r="BBK117" s="529"/>
      <c r="BBL117" s="529"/>
      <c r="BBM117" s="529"/>
      <c r="BBN117" s="529"/>
      <c r="BBO117" s="529"/>
      <c r="BBP117" s="529"/>
      <c r="BBQ117" s="529"/>
      <c r="BBR117" s="529"/>
      <c r="BBS117" s="529"/>
      <c r="BBT117" s="529"/>
      <c r="BBU117" s="529"/>
      <c r="BBV117" s="529"/>
      <c r="BBW117" s="529"/>
      <c r="BBX117" s="529"/>
      <c r="BBY117" s="529"/>
      <c r="BBZ117" s="529"/>
      <c r="BCA117" s="529"/>
      <c r="BCB117" s="529"/>
      <c r="BCC117" s="529"/>
      <c r="BCD117" s="529"/>
      <c r="BCE117" s="529"/>
      <c r="BCF117" s="529"/>
      <c r="BCG117" s="529"/>
      <c r="BCH117" s="529"/>
      <c r="BCI117" s="529"/>
      <c r="BCJ117" s="529"/>
      <c r="BCK117" s="529"/>
      <c r="BCL117" s="529"/>
      <c r="BCM117" s="529"/>
      <c r="BCN117" s="529"/>
      <c r="BCO117" s="529"/>
      <c r="BCP117" s="529"/>
      <c r="BCQ117" s="529"/>
      <c r="BCR117" s="529"/>
      <c r="BCS117" s="529"/>
      <c r="BCT117" s="529"/>
      <c r="BCU117" s="529"/>
      <c r="BCV117" s="529"/>
      <c r="BCW117" s="529"/>
      <c r="BCX117" s="529"/>
      <c r="BCY117" s="529"/>
      <c r="BCZ117" s="529"/>
      <c r="BDA117" s="529"/>
      <c r="BDB117" s="529"/>
      <c r="BDC117" s="529"/>
      <c r="BDD117" s="529"/>
      <c r="BDE117" s="529"/>
      <c r="BDF117" s="529"/>
      <c r="BDG117" s="529"/>
      <c r="BDH117" s="529"/>
      <c r="BDI117" s="529"/>
      <c r="BDJ117" s="529"/>
      <c r="BDK117" s="529"/>
      <c r="BDL117" s="529"/>
      <c r="BDM117" s="529"/>
      <c r="BDN117" s="529"/>
      <c r="BDO117" s="529"/>
      <c r="BDP117" s="529"/>
      <c r="BDQ117" s="529"/>
      <c r="BDR117" s="529"/>
      <c r="BDS117" s="529"/>
      <c r="BDT117" s="529"/>
      <c r="BDU117" s="529"/>
      <c r="BDV117" s="529"/>
      <c r="BDW117" s="529"/>
      <c r="BDX117" s="529"/>
      <c r="BDY117" s="529"/>
      <c r="BDZ117" s="529"/>
      <c r="BEA117" s="529"/>
      <c r="BEB117" s="529"/>
      <c r="BEC117" s="529"/>
      <c r="BED117" s="529"/>
      <c r="BEE117" s="529"/>
      <c r="BEF117" s="529"/>
      <c r="BEG117" s="529"/>
      <c r="BEH117" s="529"/>
      <c r="BEI117" s="529"/>
      <c r="BEJ117" s="529"/>
      <c r="BEK117" s="529"/>
      <c r="BEL117" s="529"/>
      <c r="BEM117" s="529"/>
      <c r="BEN117" s="529"/>
      <c r="BEO117" s="529"/>
      <c r="BEP117" s="529"/>
      <c r="BEQ117" s="529"/>
      <c r="BER117" s="529"/>
      <c r="BES117" s="529"/>
      <c r="BET117" s="529"/>
      <c r="BEU117" s="529"/>
      <c r="BEV117" s="529"/>
      <c r="BEW117" s="529"/>
      <c r="BEX117" s="529"/>
      <c r="BEY117" s="529"/>
      <c r="BEZ117" s="529"/>
      <c r="BFA117" s="529"/>
      <c r="BFB117" s="529"/>
      <c r="BFC117" s="529"/>
      <c r="BFD117" s="529"/>
      <c r="BFE117" s="529"/>
      <c r="BFF117" s="529"/>
      <c r="BFG117" s="529"/>
      <c r="BFH117" s="529"/>
      <c r="BFI117" s="529"/>
      <c r="BFJ117" s="529"/>
      <c r="BFK117" s="529"/>
      <c r="BFL117" s="529"/>
      <c r="BFM117" s="529"/>
      <c r="BFN117" s="529"/>
      <c r="BFO117" s="529"/>
      <c r="BFP117" s="529"/>
      <c r="BFQ117" s="529"/>
      <c r="BFR117" s="529"/>
      <c r="BFS117" s="529"/>
      <c r="BFT117" s="529"/>
      <c r="BFU117" s="529"/>
      <c r="BFV117" s="529"/>
      <c r="BFW117" s="529"/>
      <c r="BFX117" s="529"/>
      <c r="BFY117" s="529"/>
      <c r="BFZ117" s="529"/>
      <c r="BGA117" s="529"/>
      <c r="BGB117" s="529"/>
      <c r="BGC117" s="529"/>
      <c r="BGD117" s="529"/>
      <c r="BGE117" s="529"/>
      <c r="BGF117" s="529"/>
      <c r="BGG117" s="529"/>
      <c r="BGH117" s="529"/>
      <c r="BGI117" s="529"/>
      <c r="BGJ117" s="529"/>
      <c r="BGK117" s="529"/>
      <c r="BGL117" s="529"/>
      <c r="BGM117" s="529"/>
      <c r="BGN117" s="529"/>
      <c r="BGO117" s="529"/>
      <c r="BGP117" s="529"/>
      <c r="BGQ117" s="529"/>
      <c r="BGR117" s="529"/>
      <c r="BGS117" s="529"/>
      <c r="BGT117" s="529"/>
      <c r="BGU117" s="529"/>
      <c r="BGV117" s="529"/>
      <c r="BGW117" s="529"/>
      <c r="BGX117" s="529"/>
      <c r="BGY117" s="529"/>
      <c r="BGZ117" s="529"/>
      <c r="BHA117" s="529"/>
      <c r="BHB117" s="529"/>
      <c r="BHC117" s="529"/>
      <c r="BHD117" s="529"/>
      <c r="BHE117" s="529"/>
      <c r="BHF117" s="529"/>
      <c r="BHG117" s="529"/>
      <c r="BHH117" s="529"/>
      <c r="BHI117" s="529"/>
      <c r="BHJ117" s="529"/>
      <c r="BHK117" s="529"/>
      <c r="BHL117" s="529"/>
      <c r="BHM117" s="529"/>
      <c r="BHN117" s="529"/>
      <c r="BHO117" s="529"/>
      <c r="BHP117" s="529"/>
      <c r="BHQ117" s="529"/>
      <c r="BHR117" s="529"/>
      <c r="BHS117" s="529"/>
      <c r="BHT117" s="529"/>
      <c r="BHU117" s="529"/>
      <c r="BHV117" s="529"/>
      <c r="BHW117" s="529"/>
      <c r="BHX117" s="529"/>
      <c r="BHY117" s="529"/>
      <c r="BHZ117" s="529"/>
      <c r="BIA117" s="529"/>
      <c r="BIB117" s="529"/>
      <c r="BIC117" s="529"/>
      <c r="BID117" s="529"/>
      <c r="BIE117" s="529"/>
      <c r="BIF117" s="529"/>
      <c r="BIG117" s="529"/>
      <c r="BIH117" s="529"/>
      <c r="BII117" s="529"/>
      <c r="BIJ117" s="529"/>
      <c r="BIK117" s="529"/>
      <c r="BIL117" s="529"/>
      <c r="BIM117" s="529"/>
      <c r="BIN117" s="529"/>
      <c r="BIO117" s="529"/>
      <c r="BIP117" s="529"/>
      <c r="BIQ117" s="529"/>
      <c r="BIR117" s="529"/>
      <c r="BIS117" s="529"/>
      <c r="BIT117" s="529"/>
      <c r="BIU117" s="529"/>
      <c r="BIV117" s="529"/>
      <c r="BIW117" s="529"/>
      <c r="BIX117" s="529"/>
      <c r="BIY117" s="529"/>
      <c r="BIZ117" s="529"/>
      <c r="BJA117" s="529"/>
      <c r="BJB117" s="529"/>
      <c r="BJC117" s="529"/>
      <c r="BJD117" s="529"/>
      <c r="BJE117" s="529"/>
      <c r="BJF117" s="529"/>
      <c r="BJG117" s="529"/>
      <c r="BJH117" s="529"/>
      <c r="BJI117" s="529"/>
      <c r="BJJ117" s="529"/>
      <c r="BJK117" s="529"/>
      <c r="BJL117" s="529"/>
      <c r="BJM117" s="529"/>
      <c r="BJN117" s="529"/>
      <c r="BJO117" s="529"/>
      <c r="BJP117" s="529"/>
      <c r="BJQ117" s="529"/>
      <c r="BJR117" s="529"/>
      <c r="BJS117" s="529"/>
      <c r="BJT117" s="529"/>
      <c r="BJU117" s="529"/>
      <c r="BJV117" s="529"/>
      <c r="BJW117" s="529"/>
      <c r="BJX117" s="529"/>
      <c r="BJY117" s="529"/>
      <c r="BJZ117" s="529"/>
      <c r="BKA117" s="529"/>
      <c r="BKB117" s="529"/>
      <c r="BKC117" s="529"/>
      <c r="BKD117" s="529"/>
      <c r="BKE117" s="529"/>
      <c r="BKF117" s="529"/>
      <c r="BKG117" s="529"/>
      <c r="BKH117" s="529"/>
      <c r="BKI117" s="529"/>
      <c r="BKJ117" s="529"/>
      <c r="BKK117" s="529"/>
      <c r="BKL117" s="529"/>
      <c r="BKM117" s="529"/>
      <c r="BKN117" s="529"/>
      <c r="BKO117" s="529"/>
      <c r="BKP117" s="529"/>
      <c r="BKQ117" s="529"/>
      <c r="BKR117" s="529"/>
      <c r="BKS117" s="529"/>
      <c r="BKT117" s="529"/>
      <c r="BKU117" s="529"/>
      <c r="BKV117" s="529"/>
      <c r="BKW117" s="529"/>
      <c r="BKX117" s="529"/>
      <c r="BKY117" s="529"/>
      <c r="BKZ117" s="529"/>
      <c r="BLA117" s="529"/>
      <c r="BLB117" s="529"/>
      <c r="BLC117" s="529"/>
      <c r="BLD117" s="529"/>
      <c r="BLE117" s="529"/>
      <c r="BLF117" s="529"/>
      <c r="BLG117" s="529"/>
      <c r="BLH117" s="529"/>
      <c r="BLI117" s="529"/>
      <c r="BLJ117" s="529"/>
      <c r="BLK117" s="529"/>
      <c r="BLL117" s="529"/>
      <c r="BLM117" s="529"/>
      <c r="BLN117" s="529"/>
      <c r="BLO117" s="529"/>
      <c r="BLP117" s="529"/>
      <c r="BLQ117" s="529"/>
      <c r="BLR117" s="529"/>
      <c r="BLS117" s="529"/>
      <c r="BLT117" s="529"/>
      <c r="BLU117" s="529"/>
      <c r="BLV117" s="529"/>
      <c r="BLW117" s="529"/>
      <c r="BLX117" s="529"/>
      <c r="BLY117" s="529"/>
      <c r="BLZ117" s="529"/>
      <c r="BMA117" s="529"/>
      <c r="BMB117" s="529"/>
      <c r="BMC117" s="529"/>
      <c r="BMD117" s="529"/>
      <c r="BME117" s="529"/>
      <c r="BMF117" s="529"/>
      <c r="BMG117" s="529"/>
      <c r="BMH117" s="529"/>
      <c r="BMI117" s="529"/>
      <c r="BMJ117" s="529"/>
      <c r="BMK117" s="529"/>
      <c r="BML117" s="529"/>
      <c r="BMM117" s="529"/>
      <c r="BMN117" s="529"/>
      <c r="BMO117" s="529"/>
      <c r="BMP117" s="529"/>
      <c r="BMQ117" s="529"/>
      <c r="BMR117" s="529"/>
      <c r="BMS117" s="529"/>
      <c r="BMT117" s="529"/>
      <c r="BMU117" s="529"/>
      <c r="BMV117" s="529"/>
      <c r="BMW117" s="529"/>
      <c r="BMX117" s="529"/>
      <c r="BMY117" s="529"/>
      <c r="BMZ117" s="529"/>
      <c r="BNA117" s="529"/>
      <c r="BNB117" s="529"/>
      <c r="BNC117" s="529"/>
      <c r="BND117" s="529"/>
      <c r="BNE117" s="529"/>
      <c r="BNF117" s="529"/>
      <c r="BNG117" s="529"/>
      <c r="BNH117" s="529"/>
      <c r="BNI117" s="529"/>
      <c r="BNJ117" s="529"/>
      <c r="BNK117" s="529"/>
      <c r="BNL117" s="529"/>
      <c r="BNM117" s="529"/>
      <c r="BNN117" s="529"/>
      <c r="BNO117" s="529"/>
      <c r="BNP117" s="529"/>
      <c r="BNQ117" s="529"/>
      <c r="BNR117" s="529"/>
      <c r="BNS117" s="529"/>
      <c r="BNT117" s="529"/>
      <c r="BNU117" s="529"/>
      <c r="BNV117" s="529"/>
      <c r="BNW117" s="529"/>
      <c r="BNX117" s="529"/>
      <c r="BNY117" s="529"/>
      <c r="BNZ117" s="529"/>
      <c r="BOA117" s="529"/>
      <c r="BOB117" s="529"/>
      <c r="BOC117" s="529"/>
      <c r="BOD117" s="529"/>
      <c r="BOE117" s="529"/>
      <c r="BOF117" s="529"/>
      <c r="BOG117" s="529"/>
      <c r="BOH117" s="529"/>
      <c r="BOI117" s="529"/>
      <c r="BOJ117" s="529"/>
      <c r="BOK117" s="529"/>
      <c r="BOL117" s="529"/>
      <c r="BOM117" s="529"/>
      <c r="BON117" s="529"/>
      <c r="BOO117" s="529"/>
      <c r="BOP117" s="529"/>
      <c r="BOQ117" s="529"/>
      <c r="BOR117" s="529"/>
      <c r="BOS117" s="529"/>
      <c r="BOT117" s="529"/>
      <c r="BOU117" s="529"/>
      <c r="BOV117" s="529"/>
      <c r="BOW117" s="529"/>
      <c r="BOX117" s="529"/>
      <c r="BOY117" s="529"/>
      <c r="BOZ117" s="529"/>
      <c r="BPA117" s="529"/>
      <c r="BPB117" s="529"/>
      <c r="BPC117" s="529"/>
      <c r="BPD117" s="529"/>
      <c r="BPE117" s="529"/>
      <c r="BPF117" s="529"/>
      <c r="BPG117" s="529"/>
      <c r="BPH117" s="529"/>
      <c r="BPI117" s="529"/>
      <c r="BPJ117" s="529"/>
      <c r="BPK117" s="529"/>
      <c r="BPL117" s="529"/>
      <c r="BPM117" s="529"/>
      <c r="BPN117" s="529"/>
      <c r="BPO117" s="529"/>
      <c r="BPP117" s="529"/>
      <c r="BPQ117" s="529"/>
      <c r="BPR117" s="529"/>
      <c r="BPS117" s="529"/>
      <c r="BPT117" s="529"/>
      <c r="BPU117" s="529"/>
      <c r="BPV117" s="529"/>
      <c r="BPW117" s="529"/>
      <c r="BPX117" s="529"/>
      <c r="BPY117" s="529"/>
      <c r="BPZ117" s="529"/>
      <c r="BQA117" s="529"/>
      <c r="BQB117" s="529"/>
      <c r="BQC117" s="529"/>
      <c r="BQD117" s="529"/>
      <c r="BQE117" s="529"/>
      <c r="BQF117" s="529"/>
      <c r="BQG117" s="529"/>
      <c r="BQH117" s="529"/>
      <c r="BQI117" s="529"/>
      <c r="BQJ117" s="529"/>
      <c r="BQK117" s="529"/>
      <c r="BQL117" s="529"/>
      <c r="BQM117" s="529"/>
      <c r="BQN117" s="529"/>
      <c r="BQO117" s="529"/>
      <c r="BQP117" s="529"/>
      <c r="BQQ117" s="529"/>
      <c r="BQR117" s="529"/>
      <c r="BQS117" s="529"/>
      <c r="BQT117" s="529"/>
      <c r="BQU117" s="529"/>
      <c r="BQV117" s="529"/>
      <c r="BQW117" s="529"/>
      <c r="BQX117" s="529"/>
      <c r="BQY117" s="529"/>
      <c r="BQZ117" s="529"/>
      <c r="BRA117" s="529"/>
      <c r="BRB117" s="529"/>
      <c r="BRC117" s="529"/>
      <c r="BRD117" s="529"/>
      <c r="BRE117" s="529"/>
      <c r="BRF117" s="529"/>
      <c r="BRG117" s="529"/>
      <c r="BRH117" s="529"/>
      <c r="BRI117" s="529"/>
      <c r="BRJ117" s="529"/>
      <c r="BRK117" s="529"/>
      <c r="BRL117" s="529"/>
      <c r="BRM117" s="529"/>
      <c r="BRN117" s="529"/>
      <c r="BRO117" s="529"/>
      <c r="BRP117" s="529"/>
      <c r="BRQ117" s="529"/>
      <c r="BRR117" s="529"/>
      <c r="BRS117" s="529"/>
      <c r="BRT117" s="529"/>
      <c r="BRU117" s="529"/>
      <c r="BRV117" s="529"/>
      <c r="BRW117" s="529"/>
      <c r="BRX117" s="529"/>
      <c r="BRY117" s="529"/>
      <c r="BRZ117" s="529"/>
      <c r="BSA117" s="529"/>
      <c r="BSB117" s="529"/>
      <c r="BSC117" s="529"/>
      <c r="BSD117" s="529"/>
      <c r="BSE117" s="529"/>
      <c r="BSF117" s="529"/>
      <c r="BSG117" s="529"/>
      <c r="BSH117" s="529"/>
      <c r="BSI117" s="529"/>
      <c r="BSJ117" s="529"/>
      <c r="BSK117" s="529"/>
      <c r="BSL117" s="529"/>
      <c r="BSM117" s="529"/>
      <c r="BSN117" s="529"/>
      <c r="BSO117" s="529"/>
      <c r="BSP117" s="529"/>
      <c r="BSQ117" s="529"/>
      <c r="BSR117" s="529"/>
      <c r="BSS117" s="529"/>
      <c r="BST117" s="529"/>
      <c r="BSU117" s="529"/>
      <c r="BSV117" s="529"/>
      <c r="BSW117" s="529"/>
      <c r="BSX117" s="529"/>
      <c r="BSY117" s="529"/>
      <c r="BSZ117" s="529"/>
      <c r="BTA117" s="529"/>
      <c r="BTB117" s="529"/>
      <c r="BTC117" s="529"/>
      <c r="BTD117" s="529"/>
      <c r="BTE117" s="529"/>
      <c r="BTF117" s="529"/>
      <c r="BTG117" s="529"/>
      <c r="BTH117" s="529"/>
      <c r="BTI117" s="529"/>
      <c r="BTJ117" s="529"/>
      <c r="BTK117" s="529"/>
      <c r="BTL117" s="529"/>
      <c r="BTM117" s="529"/>
      <c r="BTN117" s="529"/>
      <c r="BTO117" s="529"/>
      <c r="BTP117" s="529"/>
      <c r="BTQ117" s="529"/>
      <c r="BTR117" s="529"/>
      <c r="BTS117" s="529"/>
      <c r="BTT117" s="529"/>
      <c r="BTU117" s="529"/>
      <c r="BTV117" s="529"/>
      <c r="BTW117" s="529"/>
      <c r="BTX117" s="529"/>
      <c r="BTY117" s="529"/>
      <c r="BTZ117" s="529"/>
      <c r="BUA117" s="529"/>
      <c r="BUB117" s="529"/>
      <c r="BUC117" s="529"/>
      <c r="BUD117" s="529"/>
      <c r="BUE117" s="529"/>
      <c r="BUF117" s="529"/>
      <c r="BUG117" s="529"/>
      <c r="BUH117" s="529"/>
      <c r="BUI117" s="529"/>
      <c r="BUJ117" s="529"/>
      <c r="BUK117" s="529"/>
      <c r="BUL117" s="529"/>
      <c r="BUM117" s="529"/>
      <c r="BUN117" s="529"/>
      <c r="BUO117" s="529"/>
      <c r="BUP117" s="529"/>
      <c r="BUQ117" s="529"/>
      <c r="BUR117" s="529"/>
      <c r="BUS117" s="529"/>
      <c r="BUT117" s="529"/>
      <c r="BUU117" s="529"/>
      <c r="BUV117" s="529"/>
      <c r="BUW117" s="529"/>
      <c r="BUX117" s="529"/>
      <c r="BUY117" s="529"/>
      <c r="BUZ117" s="529"/>
      <c r="BVA117" s="529"/>
      <c r="BVB117" s="529"/>
      <c r="BVC117" s="529"/>
      <c r="BVD117" s="529"/>
      <c r="BVE117" s="529"/>
      <c r="BVF117" s="529"/>
      <c r="BVG117" s="529"/>
      <c r="BVH117" s="529"/>
      <c r="BVI117" s="529"/>
      <c r="BVJ117" s="529"/>
      <c r="BVK117" s="529"/>
      <c r="BVL117" s="529"/>
      <c r="BVM117" s="529"/>
      <c r="BVN117" s="529"/>
      <c r="BVO117" s="529"/>
      <c r="BVP117" s="529"/>
      <c r="BVQ117" s="529"/>
      <c r="BVR117" s="529"/>
      <c r="BVS117" s="529"/>
      <c r="BVT117" s="529"/>
      <c r="BVU117" s="529"/>
      <c r="BVV117" s="529"/>
      <c r="BVW117" s="529"/>
      <c r="BVX117" s="529"/>
      <c r="BVY117" s="529"/>
      <c r="BVZ117" s="529"/>
      <c r="BWA117" s="529"/>
      <c r="BWB117" s="529"/>
      <c r="BWC117" s="529"/>
      <c r="BWD117" s="529"/>
      <c r="BWE117" s="529"/>
      <c r="BWF117" s="529"/>
      <c r="BWG117" s="529"/>
      <c r="BWH117" s="529"/>
      <c r="BWI117" s="529"/>
      <c r="BWJ117" s="529"/>
      <c r="BWK117" s="529"/>
      <c r="BWL117" s="529"/>
      <c r="BWM117" s="529"/>
      <c r="BWN117" s="529"/>
      <c r="BWO117" s="529"/>
      <c r="BWP117" s="529"/>
      <c r="BWQ117" s="529"/>
      <c r="BWR117" s="529"/>
      <c r="BWS117" s="529"/>
      <c r="BWT117" s="529"/>
      <c r="BWU117" s="529"/>
      <c r="BWV117" s="529"/>
      <c r="BWW117" s="529"/>
      <c r="BWX117" s="529"/>
      <c r="BWY117" s="529"/>
      <c r="BWZ117" s="529"/>
      <c r="BXA117" s="529"/>
      <c r="BXB117" s="529"/>
      <c r="BXC117" s="529"/>
      <c r="BXD117" s="529"/>
      <c r="BXE117" s="529"/>
      <c r="BXF117" s="529"/>
      <c r="BXG117" s="529"/>
      <c r="BXH117" s="529"/>
      <c r="BXI117" s="529"/>
      <c r="BXJ117" s="529"/>
      <c r="BXK117" s="529"/>
      <c r="BXL117" s="529"/>
      <c r="BXM117" s="529"/>
      <c r="BXN117" s="529"/>
      <c r="BXO117" s="529"/>
      <c r="BXP117" s="529"/>
      <c r="BXQ117" s="529"/>
      <c r="BXR117" s="529"/>
      <c r="BXS117" s="529"/>
      <c r="BXT117" s="529"/>
      <c r="BXU117" s="529"/>
      <c r="BXV117" s="529"/>
      <c r="BXW117" s="529"/>
      <c r="BXX117" s="529"/>
      <c r="BXY117" s="529"/>
      <c r="BXZ117" s="529"/>
      <c r="BYA117" s="529"/>
      <c r="BYB117" s="529"/>
      <c r="BYC117" s="529"/>
      <c r="BYD117" s="529"/>
      <c r="BYE117" s="529"/>
      <c r="BYF117" s="529"/>
      <c r="BYG117" s="529"/>
      <c r="BYH117" s="529"/>
      <c r="BYI117" s="529"/>
      <c r="BYJ117" s="529"/>
      <c r="BYK117" s="529"/>
      <c r="BYL117" s="529"/>
      <c r="BYM117" s="529"/>
      <c r="BYN117" s="529"/>
      <c r="BYO117" s="529"/>
      <c r="BYP117" s="529"/>
      <c r="BYQ117" s="529"/>
      <c r="BYR117" s="529"/>
      <c r="BYS117" s="529"/>
      <c r="BYT117" s="529"/>
      <c r="BYU117" s="529"/>
      <c r="BYV117" s="529"/>
      <c r="BYW117" s="529"/>
      <c r="BYX117" s="529"/>
      <c r="BYY117" s="529"/>
      <c r="BYZ117" s="529"/>
      <c r="BZA117" s="529"/>
      <c r="BZB117" s="529"/>
      <c r="BZC117" s="529"/>
      <c r="BZD117" s="529"/>
      <c r="BZE117" s="529"/>
      <c r="BZF117" s="529"/>
      <c r="BZG117" s="529"/>
      <c r="BZH117" s="529"/>
      <c r="BZI117" s="529"/>
      <c r="BZJ117" s="529"/>
      <c r="BZK117" s="529"/>
      <c r="BZL117" s="529"/>
      <c r="BZM117" s="529"/>
      <c r="BZN117" s="529"/>
      <c r="BZO117" s="529"/>
      <c r="BZP117" s="529"/>
      <c r="BZQ117" s="529"/>
      <c r="BZR117" s="529"/>
      <c r="BZS117" s="529"/>
      <c r="BZT117" s="529"/>
      <c r="BZU117" s="529"/>
      <c r="BZV117" s="529"/>
      <c r="BZW117" s="529"/>
      <c r="BZX117" s="529"/>
      <c r="BZY117" s="529"/>
      <c r="BZZ117" s="529"/>
      <c r="CAA117" s="529"/>
      <c r="CAB117" s="529"/>
      <c r="CAC117" s="529"/>
      <c r="CAD117" s="529"/>
      <c r="CAE117" s="529"/>
      <c r="CAF117" s="529"/>
      <c r="CAG117" s="529"/>
      <c r="CAH117" s="529"/>
      <c r="CAI117" s="529"/>
      <c r="CAJ117" s="529"/>
      <c r="CAK117" s="529"/>
      <c r="CAL117" s="529"/>
      <c r="CAM117" s="529"/>
      <c r="CAN117" s="529"/>
      <c r="CAO117" s="529"/>
      <c r="CAP117" s="529"/>
      <c r="CAQ117" s="529"/>
      <c r="CAR117" s="529"/>
      <c r="CAS117" s="529"/>
      <c r="CAT117" s="529"/>
      <c r="CAU117" s="529"/>
      <c r="CAV117" s="529"/>
      <c r="CAW117" s="529"/>
      <c r="CAX117" s="529"/>
      <c r="CAY117" s="529"/>
      <c r="CAZ117" s="529"/>
      <c r="CBA117" s="529"/>
      <c r="CBB117" s="529"/>
      <c r="CBC117" s="529"/>
      <c r="CBD117" s="529"/>
      <c r="CBE117" s="529"/>
      <c r="CBF117" s="529"/>
      <c r="CBG117" s="529"/>
      <c r="CBH117" s="529"/>
      <c r="CBI117" s="529"/>
      <c r="CBJ117" s="529"/>
      <c r="CBK117" s="529"/>
      <c r="CBL117" s="529"/>
      <c r="CBM117" s="529"/>
      <c r="CBN117" s="529"/>
      <c r="CBO117" s="529"/>
      <c r="CBP117" s="529"/>
      <c r="CBQ117" s="529"/>
      <c r="CBR117" s="529"/>
      <c r="CBS117" s="529"/>
      <c r="CBT117" s="529"/>
      <c r="CBU117" s="529"/>
      <c r="CBV117" s="529"/>
      <c r="CBW117" s="529"/>
      <c r="CBX117" s="529"/>
      <c r="CBY117" s="529"/>
      <c r="CBZ117" s="529"/>
      <c r="CCA117" s="529"/>
      <c r="CCB117" s="529"/>
      <c r="CCC117" s="529"/>
      <c r="CCD117" s="529"/>
      <c r="CCE117" s="529"/>
      <c r="CCF117" s="529"/>
      <c r="CCG117" s="529"/>
      <c r="CCH117" s="529"/>
      <c r="CCI117" s="529"/>
      <c r="CCJ117" s="529"/>
      <c r="CCK117" s="529"/>
      <c r="CCL117" s="529"/>
      <c r="CCM117" s="529"/>
      <c r="CCN117" s="529"/>
      <c r="CCO117" s="529"/>
      <c r="CCP117" s="529"/>
      <c r="CCQ117" s="529"/>
      <c r="CCR117" s="529"/>
      <c r="CCS117" s="529"/>
      <c r="CCT117" s="529"/>
      <c r="CCU117" s="529"/>
      <c r="CCV117" s="529"/>
      <c r="CCW117" s="529"/>
      <c r="CCX117" s="529"/>
      <c r="CCY117" s="529"/>
      <c r="CCZ117" s="529"/>
      <c r="CDA117" s="529"/>
      <c r="CDB117" s="529"/>
      <c r="CDC117" s="529"/>
      <c r="CDD117" s="529"/>
      <c r="CDE117" s="529"/>
      <c r="CDF117" s="529"/>
      <c r="CDG117" s="529"/>
      <c r="CDH117" s="529"/>
      <c r="CDI117" s="529"/>
      <c r="CDJ117" s="529"/>
      <c r="CDK117" s="529"/>
      <c r="CDL117" s="529"/>
      <c r="CDM117" s="529"/>
      <c r="CDN117" s="529"/>
      <c r="CDO117" s="529"/>
      <c r="CDP117" s="529"/>
      <c r="CDQ117" s="529"/>
      <c r="CDR117" s="529"/>
      <c r="CDS117" s="529"/>
      <c r="CDT117" s="529"/>
      <c r="CDU117" s="529"/>
      <c r="CDV117" s="529"/>
      <c r="CDW117" s="529"/>
      <c r="CDX117" s="529"/>
      <c r="CDY117" s="529"/>
      <c r="CDZ117" s="529"/>
      <c r="CEA117" s="529"/>
      <c r="CEB117" s="529"/>
      <c r="CEC117" s="529"/>
      <c r="CED117" s="529"/>
      <c r="CEE117" s="529"/>
      <c r="CEF117" s="529"/>
      <c r="CEG117" s="529"/>
      <c r="CEH117" s="529"/>
      <c r="CEI117" s="529"/>
      <c r="CEJ117" s="529"/>
      <c r="CEK117" s="529"/>
      <c r="CEL117" s="529"/>
      <c r="CEM117" s="529"/>
      <c r="CEN117" s="529"/>
      <c r="CEO117" s="529"/>
      <c r="CEP117" s="529"/>
      <c r="CEQ117" s="529"/>
      <c r="CER117" s="529"/>
      <c r="CES117" s="529"/>
      <c r="CET117" s="529"/>
      <c r="CEU117" s="529"/>
      <c r="CEV117" s="529"/>
      <c r="CEW117" s="529"/>
      <c r="CEX117" s="529"/>
      <c r="CEY117" s="529"/>
      <c r="CEZ117" s="529"/>
      <c r="CFA117" s="529"/>
      <c r="CFB117" s="529"/>
      <c r="CFC117" s="529"/>
      <c r="CFD117" s="529"/>
      <c r="CFE117" s="529"/>
      <c r="CFF117" s="529"/>
      <c r="CFG117" s="529"/>
      <c r="CFH117" s="529"/>
      <c r="CFI117" s="529"/>
      <c r="CFJ117" s="529"/>
      <c r="CFK117" s="529"/>
      <c r="CFL117" s="529"/>
      <c r="CFM117" s="529"/>
      <c r="CFN117" s="529"/>
      <c r="CFO117" s="529"/>
      <c r="CFP117" s="529"/>
      <c r="CFQ117" s="529"/>
      <c r="CFR117" s="529"/>
      <c r="CFS117" s="529"/>
      <c r="CFT117" s="529"/>
      <c r="CFU117" s="529"/>
      <c r="CFV117" s="529"/>
      <c r="CFW117" s="529"/>
      <c r="CFX117" s="529"/>
      <c r="CFY117" s="529"/>
      <c r="CFZ117" s="529"/>
      <c r="CGA117" s="529"/>
      <c r="CGB117" s="529"/>
      <c r="CGC117" s="529"/>
      <c r="CGD117" s="529"/>
      <c r="CGE117" s="529"/>
      <c r="CGF117" s="529"/>
      <c r="CGG117" s="529"/>
      <c r="CGH117" s="529"/>
      <c r="CGI117" s="529"/>
      <c r="CGJ117" s="529"/>
      <c r="CGK117" s="529"/>
      <c r="CGL117" s="529"/>
      <c r="CGM117" s="529"/>
      <c r="CGN117" s="529"/>
      <c r="CGO117" s="529"/>
      <c r="CGP117" s="529"/>
      <c r="CGQ117" s="529"/>
      <c r="CGR117" s="529"/>
      <c r="CGS117" s="529"/>
      <c r="CGT117" s="529"/>
      <c r="CGU117" s="529"/>
      <c r="CGV117" s="529"/>
      <c r="CGW117" s="529"/>
      <c r="CGX117" s="529"/>
      <c r="CGY117" s="529"/>
      <c r="CGZ117" s="529"/>
      <c r="CHA117" s="529"/>
      <c r="CHB117" s="529"/>
      <c r="CHC117" s="529"/>
      <c r="CHD117" s="529"/>
      <c r="CHE117" s="529"/>
      <c r="CHF117" s="529"/>
      <c r="CHG117" s="529"/>
      <c r="CHH117" s="529"/>
      <c r="CHI117" s="529"/>
      <c r="CHJ117" s="529"/>
      <c r="CHK117" s="529"/>
      <c r="CHL117" s="529"/>
      <c r="CHM117" s="529"/>
      <c r="CHN117" s="529"/>
      <c r="CHO117" s="529"/>
      <c r="CHP117" s="529"/>
      <c r="CHQ117" s="529"/>
      <c r="CHR117" s="529"/>
      <c r="CHS117" s="529"/>
      <c r="CHT117" s="529"/>
      <c r="CHU117" s="529"/>
      <c r="CHV117" s="529"/>
      <c r="CHW117" s="529"/>
      <c r="CHX117" s="529"/>
      <c r="CHY117" s="529"/>
      <c r="CHZ117" s="529"/>
      <c r="CIA117" s="529"/>
      <c r="CIB117" s="529"/>
      <c r="CIC117" s="529"/>
      <c r="CID117" s="529"/>
      <c r="CIE117" s="529"/>
      <c r="CIF117" s="529"/>
      <c r="CIG117" s="529"/>
      <c r="CIH117" s="529"/>
      <c r="CII117" s="529"/>
      <c r="CIJ117" s="529"/>
      <c r="CIK117" s="529"/>
      <c r="CIL117" s="529"/>
      <c r="CIM117" s="529"/>
      <c r="CIN117" s="529"/>
      <c r="CIO117" s="529"/>
      <c r="CIP117" s="529"/>
      <c r="CIQ117" s="529"/>
      <c r="CIR117" s="529"/>
      <c r="CIS117" s="529"/>
      <c r="CIT117" s="529"/>
      <c r="CIU117" s="529"/>
      <c r="CIV117" s="529"/>
      <c r="CIW117" s="529"/>
      <c r="CIX117" s="529"/>
      <c r="CIY117" s="529"/>
      <c r="CIZ117" s="529"/>
      <c r="CJA117" s="529"/>
      <c r="CJB117" s="529"/>
      <c r="CJC117" s="529"/>
      <c r="CJD117" s="529"/>
      <c r="CJE117" s="529"/>
      <c r="CJF117" s="529"/>
      <c r="CJG117" s="529"/>
      <c r="CJH117" s="529"/>
      <c r="CJI117" s="529"/>
      <c r="CJJ117" s="529"/>
      <c r="CJK117" s="529"/>
      <c r="CJL117" s="529"/>
      <c r="CJM117" s="529"/>
      <c r="CJN117" s="529"/>
      <c r="CJO117" s="529"/>
      <c r="CJP117" s="529"/>
      <c r="CJQ117" s="529"/>
      <c r="CJR117" s="529"/>
      <c r="CJS117" s="529"/>
      <c r="CJT117" s="529"/>
      <c r="CJU117" s="529"/>
      <c r="CJV117" s="529"/>
      <c r="CJW117" s="529"/>
      <c r="CJX117" s="529"/>
      <c r="CJY117" s="529"/>
      <c r="CJZ117" s="529"/>
      <c r="CKA117" s="529"/>
      <c r="CKB117" s="529"/>
      <c r="CKC117" s="529"/>
      <c r="CKD117" s="529"/>
      <c r="CKE117" s="529"/>
      <c r="CKF117" s="529"/>
      <c r="CKG117" s="529"/>
      <c r="CKH117" s="529"/>
      <c r="CKI117" s="529"/>
      <c r="CKJ117" s="529"/>
      <c r="CKK117" s="529"/>
      <c r="CKL117" s="529"/>
      <c r="CKM117" s="529"/>
      <c r="CKN117" s="529"/>
      <c r="CKO117" s="529"/>
      <c r="CKP117" s="529"/>
      <c r="CKQ117" s="529"/>
      <c r="CKR117" s="529"/>
      <c r="CKS117" s="529"/>
      <c r="CKT117" s="529"/>
      <c r="CKU117" s="529"/>
      <c r="CKV117" s="529"/>
      <c r="CKW117" s="529"/>
      <c r="CKX117" s="529"/>
      <c r="CKY117" s="529"/>
      <c r="CKZ117" s="529"/>
      <c r="CLA117" s="529"/>
      <c r="CLB117" s="529"/>
      <c r="CLC117" s="529"/>
      <c r="CLD117" s="529"/>
      <c r="CLE117" s="529"/>
      <c r="CLF117" s="529"/>
      <c r="CLG117" s="529"/>
      <c r="CLH117" s="529"/>
      <c r="CLI117" s="529"/>
      <c r="CLJ117" s="529"/>
      <c r="CLK117" s="529"/>
      <c r="CLL117" s="529"/>
      <c r="CLM117" s="529"/>
      <c r="CLN117" s="529"/>
      <c r="CLO117" s="529"/>
      <c r="CLP117" s="529"/>
      <c r="CLQ117" s="529"/>
      <c r="CLR117" s="529"/>
      <c r="CLS117" s="529"/>
      <c r="CLT117" s="529"/>
      <c r="CLU117" s="529"/>
      <c r="CLV117" s="529"/>
      <c r="CLW117" s="529"/>
      <c r="CLX117" s="529"/>
      <c r="CLY117" s="529"/>
      <c r="CLZ117" s="529"/>
      <c r="CMA117" s="529"/>
      <c r="CMB117" s="529"/>
      <c r="CMC117" s="529"/>
      <c r="CMD117" s="529"/>
      <c r="CME117" s="529"/>
      <c r="CMF117" s="529"/>
      <c r="CMG117" s="529"/>
      <c r="CMH117" s="529"/>
      <c r="CMI117" s="529"/>
      <c r="CMJ117" s="529"/>
      <c r="CMK117" s="529"/>
      <c r="CML117" s="529"/>
      <c r="CMM117" s="529"/>
      <c r="CMN117" s="529"/>
      <c r="CMO117" s="529"/>
      <c r="CMP117" s="529"/>
      <c r="CMQ117" s="529"/>
      <c r="CMR117" s="529"/>
      <c r="CMS117" s="529"/>
      <c r="CMT117" s="529"/>
      <c r="CMU117" s="529"/>
      <c r="CMV117" s="529"/>
      <c r="CMW117" s="529"/>
      <c r="CMX117" s="529"/>
      <c r="CMY117" s="529"/>
      <c r="CMZ117" s="529"/>
      <c r="CNA117" s="529"/>
      <c r="CNB117" s="529"/>
      <c r="CNC117" s="529"/>
      <c r="CND117" s="529"/>
      <c r="CNE117" s="529"/>
      <c r="CNF117" s="529"/>
      <c r="CNG117" s="529"/>
      <c r="CNH117" s="529"/>
      <c r="CNI117" s="529"/>
      <c r="CNJ117" s="529"/>
      <c r="CNK117" s="529"/>
      <c r="CNL117" s="529"/>
      <c r="CNM117" s="529"/>
      <c r="CNN117" s="529"/>
      <c r="CNO117" s="529"/>
      <c r="CNP117" s="529"/>
      <c r="CNQ117" s="529"/>
      <c r="CNR117" s="529"/>
      <c r="CNS117" s="529"/>
      <c r="CNT117" s="529"/>
      <c r="CNU117" s="529"/>
      <c r="CNV117" s="529"/>
      <c r="CNW117" s="529"/>
      <c r="CNX117" s="529"/>
      <c r="CNY117" s="529"/>
      <c r="CNZ117" s="529"/>
      <c r="COA117" s="529"/>
      <c r="COB117" s="529"/>
      <c r="COC117" s="529"/>
      <c r="COD117" s="529"/>
      <c r="COE117" s="529"/>
      <c r="COF117" s="529"/>
      <c r="COG117" s="529"/>
      <c r="COH117" s="529"/>
      <c r="COI117" s="529"/>
      <c r="COJ117" s="529"/>
      <c r="COK117" s="529"/>
      <c r="COL117" s="529"/>
      <c r="COM117" s="529"/>
      <c r="CON117" s="529"/>
      <c r="COO117" s="529"/>
      <c r="COP117" s="529"/>
      <c r="COQ117" s="529"/>
      <c r="COR117" s="529"/>
      <c r="COS117" s="529"/>
      <c r="COT117" s="529"/>
      <c r="COU117" s="529"/>
      <c r="COV117" s="529"/>
      <c r="COW117" s="529"/>
      <c r="COX117" s="529"/>
      <c r="COY117" s="529"/>
      <c r="COZ117" s="529"/>
      <c r="CPA117" s="529"/>
      <c r="CPB117" s="529"/>
      <c r="CPC117" s="529"/>
      <c r="CPD117" s="529"/>
      <c r="CPE117" s="529"/>
      <c r="CPF117" s="529"/>
      <c r="CPG117" s="529"/>
      <c r="CPH117" s="529"/>
      <c r="CPI117" s="529"/>
      <c r="CPJ117" s="529"/>
      <c r="CPK117" s="529"/>
      <c r="CPL117" s="529"/>
      <c r="CPM117" s="529"/>
      <c r="CPN117" s="529"/>
      <c r="CPO117" s="529"/>
      <c r="CPP117" s="529"/>
      <c r="CPQ117" s="529"/>
      <c r="CPR117" s="529"/>
      <c r="CPS117" s="529"/>
      <c r="CPT117" s="529"/>
      <c r="CPU117" s="529"/>
      <c r="CPV117" s="529"/>
      <c r="CPW117" s="529"/>
      <c r="CPX117" s="529"/>
      <c r="CPY117" s="529"/>
      <c r="CPZ117" s="529"/>
      <c r="CQA117" s="529"/>
      <c r="CQB117" s="529"/>
      <c r="CQC117" s="529"/>
      <c r="CQD117" s="529"/>
      <c r="CQE117" s="529"/>
      <c r="CQF117" s="529"/>
      <c r="CQG117" s="529"/>
      <c r="CQH117" s="529"/>
      <c r="CQI117" s="529"/>
      <c r="CQJ117" s="529"/>
      <c r="CQK117" s="529"/>
      <c r="CQL117" s="529"/>
      <c r="CQM117" s="529"/>
      <c r="CQN117" s="529"/>
      <c r="CQO117" s="529"/>
      <c r="CQP117" s="529"/>
      <c r="CQQ117" s="529"/>
      <c r="CQR117" s="529"/>
      <c r="CQS117" s="529"/>
      <c r="CQT117" s="529"/>
      <c r="CQU117" s="529"/>
      <c r="CQV117" s="529"/>
      <c r="CQW117" s="529"/>
      <c r="CQX117" s="529"/>
      <c r="CQY117" s="529"/>
      <c r="CQZ117" s="529"/>
      <c r="CRA117" s="529"/>
      <c r="CRB117" s="529"/>
      <c r="CRC117" s="529"/>
      <c r="CRD117" s="529"/>
      <c r="CRE117" s="529"/>
      <c r="CRF117" s="529"/>
      <c r="CRG117" s="529"/>
      <c r="CRH117" s="529"/>
      <c r="CRI117" s="529"/>
      <c r="CRJ117" s="529"/>
      <c r="CRK117" s="529"/>
      <c r="CRL117" s="529"/>
      <c r="CRM117" s="529"/>
      <c r="CRN117" s="529"/>
      <c r="CRO117" s="529"/>
      <c r="CRP117" s="529"/>
      <c r="CRQ117" s="529"/>
      <c r="CRR117" s="529"/>
      <c r="CRS117" s="529"/>
      <c r="CRT117" s="529"/>
      <c r="CRU117" s="529"/>
      <c r="CRV117" s="529"/>
      <c r="CRW117" s="529"/>
      <c r="CRX117" s="529"/>
      <c r="CRY117" s="529"/>
      <c r="CRZ117" s="529"/>
      <c r="CSA117" s="529"/>
      <c r="CSB117" s="529"/>
      <c r="CSC117" s="529"/>
      <c r="CSD117" s="529"/>
      <c r="CSE117" s="529"/>
      <c r="CSF117" s="529"/>
      <c r="CSG117" s="529"/>
      <c r="CSH117" s="529"/>
      <c r="CSI117" s="529"/>
      <c r="CSJ117" s="529"/>
      <c r="CSK117" s="529"/>
      <c r="CSL117" s="529"/>
      <c r="CSM117" s="529"/>
      <c r="CSN117" s="529"/>
      <c r="CSO117" s="529"/>
      <c r="CSP117" s="529"/>
      <c r="CSQ117" s="529"/>
      <c r="CSR117" s="529"/>
      <c r="CSS117" s="529"/>
      <c r="CST117" s="529"/>
      <c r="CSU117" s="529"/>
      <c r="CSV117" s="529"/>
      <c r="CSW117" s="529"/>
      <c r="CSX117" s="529"/>
      <c r="CSY117" s="529"/>
      <c r="CSZ117" s="529"/>
      <c r="CTA117" s="529"/>
      <c r="CTB117" s="529"/>
      <c r="CTC117" s="529"/>
      <c r="CTD117" s="529"/>
      <c r="CTE117" s="529"/>
      <c r="CTF117" s="529"/>
      <c r="CTG117" s="529"/>
      <c r="CTH117" s="529"/>
      <c r="CTI117" s="529"/>
      <c r="CTJ117" s="529"/>
      <c r="CTK117" s="529"/>
      <c r="CTL117" s="529"/>
      <c r="CTM117" s="529"/>
      <c r="CTN117" s="529"/>
      <c r="CTO117" s="529"/>
      <c r="CTP117" s="529"/>
      <c r="CTQ117" s="529"/>
      <c r="CTR117" s="529"/>
      <c r="CTS117" s="529"/>
      <c r="CTT117" s="529"/>
      <c r="CTU117" s="529"/>
      <c r="CTV117" s="529"/>
      <c r="CTW117" s="529"/>
      <c r="CTX117" s="529"/>
      <c r="CTY117" s="529"/>
      <c r="CTZ117" s="529"/>
      <c r="CUA117" s="529"/>
      <c r="CUB117" s="529"/>
      <c r="CUC117" s="529"/>
      <c r="CUD117" s="529"/>
      <c r="CUE117" s="529"/>
      <c r="CUF117" s="529"/>
      <c r="CUG117" s="529"/>
      <c r="CUH117" s="529"/>
      <c r="CUI117" s="529"/>
      <c r="CUJ117" s="529"/>
      <c r="CUK117" s="529"/>
      <c r="CUL117" s="529"/>
      <c r="CUM117" s="529"/>
      <c r="CUN117" s="529"/>
      <c r="CUO117" s="529"/>
      <c r="CUP117" s="529"/>
      <c r="CUQ117" s="529"/>
      <c r="CUR117" s="529"/>
      <c r="CUS117" s="529"/>
      <c r="CUT117" s="529"/>
      <c r="CUU117" s="529"/>
      <c r="CUV117" s="529"/>
      <c r="CUW117" s="529"/>
      <c r="CUX117" s="529"/>
      <c r="CUY117" s="529"/>
      <c r="CUZ117" s="529"/>
      <c r="CVA117" s="529"/>
      <c r="CVB117" s="529"/>
      <c r="CVC117" s="529"/>
      <c r="CVD117" s="529"/>
      <c r="CVE117" s="529"/>
      <c r="CVF117" s="529"/>
      <c r="CVG117" s="529"/>
      <c r="CVH117" s="529"/>
      <c r="CVI117" s="529"/>
      <c r="CVJ117" s="529"/>
      <c r="CVK117" s="529"/>
      <c r="CVL117" s="529"/>
      <c r="CVM117" s="529"/>
      <c r="CVN117" s="529"/>
      <c r="CVO117" s="529"/>
      <c r="CVP117" s="529"/>
      <c r="CVQ117" s="529"/>
      <c r="CVR117" s="529"/>
      <c r="CVS117" s="529"/>
      <c r="CVT117" s="529"/>
      <c r="CVU117" s="529"/>
      <c r="CVV117" s="529"/>
      <c r="CVW117" s="529"/>
      <c r="CVX117" s="529"/>
      <c r="CVY117" s="529"/>
      <c r="CVZ117" s="529"/>
      <c r="CWA117" s="529"/>
      <c r="CWB117" s="529"/>
      <c r="CWC117" s="529"/>
      <c r="CWD117" s="529"/>
      <c r="CWE117" s="529"/>
      <c r="CWF117" s="529"/>
      <c r="CWG117" s="529"/>
      <c r="CWH117" s="529"/>
      <c r="CWI117" s="529"/>
      <c r="CWJ117" s="529"/>
      <c r="CWK117" s="529"/>
      <c r="CWL117" s="529"/>
      <c r="CWM117" s="529"/>
      <c r="CWN117" s="529"/>
      <c r="CWO117" s="529"/>
      <c r="CWP117" s="529"/>
      <c r="CWQ117" s="529"/>
      <c r="CWR117" s="529"/>
      <c r="CWS117" s="529"/>
      <c r="CWT117" s="529"/>
      <c r="CWU117" s="529"/>
      <c r="CWV117" s="529"/>
      <c r="CWW117" s="529"/>
      <c r="CWX117" s="529"/>
      <c r="CWY117" s="529"/>
      <c r="CWZ117" s="529"/>
      <c r="CXA117" s="529"/>
      <c r="CXB117" s="529"/>
      <c r="CXC117" s="529"/>
      <c r="CXD117" s="529"/>
      <c r="CXE117" s="529"/>
      <c r="CXF117" s="529"/>
      <c r="CXG117" s="529"/>
      <c r="CXH117" s="529"/>
      <c r="CXI117" s="529"/>
      <c r="CXJ117" s="529"/>
      <c r="CXK117" s="529"/>
      <c r="CXL117" s="529"/>
      <c r="CXM117" s="529"/>
      <c r="CXN117" s="529"/>
      <c r="CXO117" s="529"/>
      <c r="CXP117" s="529"/>
      <c r="CXQ117" s="529"/>
      <c r="CXR117" s="529"/>
      <c r="CXS117" s="529"/>
      <c r="CXT117" s="529"/>
      <c r="CXU117" s="529"/>
      <c r="CXV117" s="529"/>
      <c r="CXW117" s="529"/>
      <c r="CXX117" s="529"/>
      <c r="CXY117" s="529"/>
      <c r="CXZ117" s="529"/>
      <c r="CYA117" s="529"/>
      <c r="CYB117" s="529"/>
      <c r="CYC117" s="529"/>
      <c r="CYD117" s="529"/>
      <c r="CYE117" s="529"/>
      <c r="CYF117" s="529"/>
      <c r="CYG117" s="529"/>
      <c r="CYH117" s="529"/>
      <c r="CYI117" s="529"/>
      <c r="CYJ117" s="529"/>
      <c r="CYK117" s="529"/>
      <c r="CYL117" s="529"/>
      <c r="CYM117" s="529"/>
      <c r="CYN117" s="529"/>
      <c r="CYO117" s="529"/>
      <c r="CYP117" s="529"/>
      <c r="CYQ117" s="529"/>
      <c r="CYR117" s="529"/>
      <c r="CYS117" s="529"/>
      <c r="CYT117" s="529"/>
      <c r="CYU117" s="529"/>
      <c r="CYV117" s="529"/>
      <c r="CYW117" s="529"/>
      <c r="CYX117" s="529"/>
      <c r="CYY117" s="529"/>
      <c r="CYZ117" s="529"/>
      <c r="CZA117" s="529"/>
      <c r="CZB117" s="529"/>
      <c r="CZC117" s="529"/>
      <c r="CZD117" s="529"/>
      <c r="CZE117" s="529"/>
      <c r="CZF117" s="529"/>
      <c r="CZG117" s="529"/>
      <c r="CZH117" s="529"/>
      <c r="CZI117" s="529"/>
      <c r="CZJ117" s="529"/>
      <c r="CZK117" s="529"/>
      <c r="CZL117" s="529"/>
      <c r="CZM117" s="529"/>
      <c r="CZN117" s="529"/>
      <c r="CZO117" s="529"/>
      <c r="CZP117" s="529"/>
      <c r="CZQ117" s="529"/>
      <c r="CZR117" s="529"/>
      <c r="CZS117" s="529"/>
      <c r="CZT117" s="529"/>
      <c r="CZU117" s="529"/>
      <c r="CZV117" s="529"/>
      <c r="CZW117" s="529"/>
      <c r="CZX117" s="529"/>
      <c r="CZY117" s="529"/>
      <c r="CZZ117" s="529"/>
      <c r="DAA117" s="529"/>
      <c r="DAB117" s="529"/>
      <c r="DAC117" s="529"/>
      <c r="DAD117" s="529"/>
      <c r="DAE117" s="529"/>
      <c r="DAF117" s="529"/>
      <c r="DAG117" s="529"/>
      <c r="DAH117" s="529"/>
      <c r="DAI117" s="529"/>
      <c r="DAJ117" s="529"/>
      <c r="DAK117" s="529"/>
      <c r="DAL117" s="529"/>
      <c r="DAM117" s="529"/>
      <c r="DAN117" s="529"/>
      <c r="DAO117" s="529"/>
      <c r="DAP117" s="529"/>
      <c r="DAQ117" s="529"/>
      <c r="DAR117" s="529"/>
      <c r="DAS117" s="529"/>
      <c r="DAT117" s="529"/>
      <c r="DAU117" s="529"/>
      <c r="DAV117" s="529"/>
      <c r="DAW117" s="529"/>
      <c r="DAX117" s="529"/>
      <c r="DAY117" s="529"/>
      <c r="DAZ117" s="529"/>
      <c r="DBA117" s="529"/>
      <c r="DBB117" s="529"/>
      <c r="DBC117" s="529"/>
      <c r="DBD117" s="529"/>
      <c r="DBE117" s="529"/>
      <c r="DBF117" s="529"/>
      <c r="DBG117" s="529"/>
      <c r="DBH117" s="529"/>
      <c r="DBI117" s="529"/>
      <c r="DBJ117" s="529"/>
      <c r="DBK117" s="529"/>
      <c r="DBL117" s="529"/>
      <c r="DBM117" s="529"/>
      <c r="DBN117" s="529"/>
      <c r="DBO117" s="529"/>
      <c r="DBP117" s="529"/>
      <c r="DBQ117" s="529"/>
      <c r="DBR117" s="529"/>
      <c r="DBS117" s="529"/>
      <c r="DBT117" s="529"/>
      <c r="DBU117" s="529"/>
      <c r="DBV117" s="529"/>
      <c r="DBW117" s="529"/>
      <c r="DBX117" s="529"/>
      <c r="DBY117" s="529"/>
      <c r="DBZ117" s="529"/>
      <c r="DCA117" s="529"/>
      <c r="DCB117" s="529"/>
      <c r="DCC117" s="529"/>
      <c r="DCD117" s="529"/>
      <c r="DCE117" s="529"/>
      <c r="DCF117" s="529"/>
      <c r="DCG117" s="529"/>
      <c r="DCH117" s="529"/>
      <c r="DCI117" s="529"/>
      <c r="DCJ117" s="529"/>
      <c r="DCK117" s="529"/>
      <c r="DCL117" s="529"/>
      <c r="DCM117" s="529"/>
      <c r="DCN117" s="529"/>
      <c r="DCO117" s="529"/>
      <c r="DCP117" s="529"/>
      <c r="DCQ117" s="529"/>
      <c r="DCR117" s="529"/>
      <c r="DCS117" s="529"/>
      <c r="DCT117" s="529"/>
      <c r="DCU117" s="529"/>
      <c r="DCV117" s="529"/>
      <c r="DCW117" s="529"/>
      <c r="DCX117" s="529"/>
      <c r="DCY117" s="529"/>
      <c r="DCZ117" s="529"/>
      <c r="DDA117" s="529"/>
      <c r="DDB117" s="529"/>
      <c r="DDC117" s="529"/>
      <c r="DDD117" s="529"/>
      <c r="DDE117" s="529"/>
      <c r="DDF117" s="529"/>
      <c r="DDG117" s="529"/>
      <c r="DDH117" s="529"/>
      <c r="DDI117" s="529"/>
      <c r="DDJ117" s="529"/>
      <c r="DDK117" s="529"/>
      <c r="DDL117" s="529"/>
      <c r="DDM117" s="529"/>
      <c r="DDN117" s="529"/>
      <c r="DDO117" s="529"/>
      <c r="DDP117" s="529"/>
      <c r="DDQ117" s="529"/>
      <c r="DDR117" s="529"/>
      <c r="DDS117" s="529"/>
      <c r="DDT117" s="529"/>
      <c r="DDU117" s="529"/>
      <c r="DDV117" s="529"/>
      <c r="DDW117" s="529"/>
      <c r="DDX117" s="529"/>
      <c r="DDY117" s="529"/>
      <c r="DDZ117" s="529"/>
      <c r="DEA117" s="529"/>
      <c r="DEB117" s="529"/>
      <c r="DEC117" s="529"/>
      <c r="DED117" s="529"/>
      <c r="DEE117" s="529"/>
      <c r="DEF117" s="529"/>
      <c r="DEG117" s="529"/>
      <c r="DEH117" s="529"/>
      <c r="DEI117" s="529"/>
      <c r="DEJ117" s="529"/>
      <c r="DEK117" s="529"/>
      <c r="DEL117" s="529"/>
      <c r="DEM117" s="529"/>
      <c r="DEN117" s="529"/>
      <c r="DEO117" s="529"/>
      <c r="DEP117" s="529"/>
      <c r="DEQ117" s="529"/>
      <c r="DER117" s="529"/>
      <c r="DES117" s="529"/>
      <c r="DET117" s="529"/>
      <c r="DEU117" s="529"/>
      <c r="DEV117" s="529"/>
      <c r="DEW117" s="529"/>
      <c r="DEX117" s="529"/>
      <c r="DEY117" s="529"/>
      <c r="DEZ117" s="529"/>
      <c r="DFA117" s="529"/>
      <c r="DFB117" s="529"/>
      <c r="DFC117" s="529"/>
      <c r="DFD117" s="529"/>
      <c r="DFE117" s="529"/>
      <c r="DFF117" s="529"/>
      <c r="DFG117" s="529"/>
      <c r="DFH117" s="529"/>
      <c r="DFI117" s="529"/>
      <c r="DFJ117" s="529"/>
      <c r="DFK117" s="529"/>
      <c r="DFL117" s="529"/>
      <c r="DFM117" s="529"/>
      <c r="DFN117" s="529"/>
      <c r="DFO117" s="529"/>
      <c r="DFP117" s="529"/>
      <c r="DFQ117" s="529"/>
      <c r="DFR117" s="529"/>
      <c r="DFS117" s="529"/>
      <c r="DFT117" s="529"/>
      <c r="DFU117" s="529"/>
      <c r="DFV117" s="529"/>
      <c r="DFW117" s="529"/>
      <c r="DFX117" s="529"/>
      <c r="DFY117" s="529"/>
      <c r="DFZ117" s="529"/>
      <c r="DGA117" s="529"/>
      <c r="DGB117" s="529"/>
      <c r="DGC117" s="529"/>
      <c r="DGD117" s="529"/>
      <c r="DGE117" s="529"/>
      <c r="DGF117" s="529"/>
      <c r="DGG117" s="529"/>
      <c r="DGH117" s="529"/>
      <c r="DGI117" s="529"/>
      <c r="DGJ117" s="529"/>
      <c r="DGK117" s="529"/>
      <c r="DGL117" s="529"/>
      <c r="DGM117" s="529"/>
      <c r="DGN117" s="529"/>
      <c r="DGO117" s="529"/>
      <c r="DGP117" s="529"/>
      <c r="DGQ117" s="529"/>
      <c r="DGR117" s="529"/>
      <c r="DGS117" s="529"/>
      <c r="DGT117" s="529"/>
      <c r="DGU117" s="529"/>
      <c r="DGV117" s="529"/>
      <c r="DGW117" s="529"/>
      <c r="DGX117" s="529"/>
      <c r="DGY117" s="529"/>
      <c r="DGZ117" s="529"/>
      <c r="DHA117" s="529"/>
      <c r="DHB117" s="529"/>
      <c r="DHC117" s="529"/>
      <c r="DHD117" s="529"/>
      <c r="DHE117" s="529"/>
      <c r="DHF117" s="529"/>
      <c r="DHG117" s="529"/>
      <c r="DHH117" s="529"/>
      <c r="DHI117" s="529"/>
      <c r="DHJ117" s="529"/>
      <c r="DHK117" s="529"/>
      <c r="DHL117" s="529"/>
      <c r="DHM117" s="529"/>
      <c r="DHN117" s="529"/>
      <c r="DHO117" s="529"/>
      <c r="DHP117" s="529"/>
      <c r="DHQ117" s="529"/>
      <c r="DHR117" s="529"/>
      <c r="DHS117" s="529"/>
      <c r="DHT117" s="529"/>
      <c r="DHU117" s="529"/>
      <c r="DHV117" s="529"/>
      <c r="DHW117" s="529"/>
      <c r="DHX117" s="529"/>
      <c r="DHY117" s="529"/>
      <c r="DHZ117" s="529"/>
      <c r="DIA117" s="529"/>
      <c r="DIB117" s="529"/>
      <c r="DIC117" s="529"/>
      <c r="DID117" s="529"/>
      <c r="DIE117" s="529"/>
      <c r="DIF117" s="529"/>
      <c r="DIG117" s="529"/>
      <c r="DIH117" s="529"/>
      <c r="DII117" s="529"/>
      <c r="DIJ117" s="529"/>
      <c r="DIK117" s="529"/>
      <c r="DIL117" s="529"/>
      <c r="DIM117" s="529"/>
      <c r="DIN117" s="529"/>
      <c r="DIO117" s="529"/>
      <c r="DIP117" s="529"/>
      <c r="DIQ117" s="529"/>
      <c r="DIR117" s="529"/>
      <c r="DIS117" s="529"/>
      <c r="DIT117" s="529"/>
      <c r="DIU117" s="529"/>
      <c r="DIV117" s="529"/>
      <c r="DIW117" s="529"/>
      <c r="DIX117" s="529"/>
      <c r="DIY117" s="529"/>
      <c r="DIZ117" s="529"/>
      <c r="DJA117" s="529"/>
      <c r="DJB117" s="529"/>
      <c r="DJC117" s="529"/>
      <c r="DJD117" s="529"/>
      <c r="DJE117" s="529"/>
      <c r="DJF117" s="529"/>
      <c r="DJG117" s="529"/>
      <c r="DJH117" s="529"/>
      <c r="DJI117" s="529"/>
      <c r="DJJ117" s="529"/>
      <c r="DJK117" s="529"/>
      <c r="DJL117" s="529"/>
      <c r="DJM117" s="529"/>
      <c r="DJN117" s="529"/>
      <c r="DJO117" s="529"/>
      <c r="DJP117" s="529"/>
      <c r="DJQ117" s="529"/>
      <c r="DJR117" s="529"/>
      <c r="DJS117" s="529"/>
      <c r="DJT117" s="529"/>
      <c r="DJU117" s="529"/>
      <c r="DJV117" s="529"/>
      <c r="DJW117" s="529"/>
      <c r="DJX117" s="529"/>
      <c r="DJY117" s="529"/>
      <c r="DJZ117" s="529"/>
      <c r="DKA117" s="529"/>
      <c r="DKB117" s="529"/>
      <c r="DKC117" s="529"/>
      <c r="DKD117" s="529"/>
      <c r="DKE117" s="529"/>
      <c r="DKF117" s="529"/>
      <c r="DKG117" s="529"/>
      <c r="DKH117" s="529"/>
      <c r="DKI117" s="529"/>
      <c r="DKJ117" s="529"/>
      <c r="DKK117" s="529"/>
      <c r="DKL117" s="529"/>
      <c r="DKM117" s="529"/>
      <c r="DKN117" s="529"/>
      <c r="DKO117" s="529"/>
      <c r="DKP117" s="529"/>
      <c r="DKQ117" s="529"/>
      <c r="DKR117" s="529"/>
      <c r="DKS117" s="529"/>
      <c r="DKT117" s="529"/>
      <c r="DKU117" s="529"/>
      <c r="DKV117" s="529"/>
      <c r="DKW117" s="529"/>
      <c r="DKX117" s="529"/>
      <c r="DKY117" s="529"/>
      <c r="DKZ117" s="529"/>
      <c r="DLA117" s="529"/>
      <c r="DLB117" s="529"/>
      <c r="DLC117" s="529"/>
      <c r="DLD117" s="529"/>
      <c r="DLE117" s="529"/>
      <c r="DLF117" s="529"/>
      <c r="DLG117" s="529"/>
      <c r="DLH117" s="529"/>
      <c r="DLI117" s="529"/>
      <c r="DLJ117" s="529"/>
      <c r="DLK117" s="529"/>
      <c r="DLL117" s="529"/>
      <c r="DLM117" s="529"/>
      <c r="DLN117" s="529"/>
      <c r="DLO117" s="529"/>
      <c r="DLP117" s="529"/>
      <c r="DLQ117" s="529"/>
      <c r="DLR117" s="529"/>
      <c r="DLS117" s="529"/>
      <c r="DLT117" s="529"/>
      <c r="DLU117" s="529"/>
      <c r="DLV117" s="529"/>
      <c r="DLW117" s="529"/>
      <c r="DLX117" s="529"/>
      <c r="DLY117" s="529"/>
      <c r="DLZ117" s="529"/>
      <c r="DMA117" s="529"/>
      <c r="DMB117" s="529"/>
      <c r="DMC117" s="529"/>
      <c r="DMD117" s="529"/>
      <c r="DME117" s="529"/>
      <c r="DMF117" s="529"/>
      <c r="DMG117" s="529"/>
      <c r="DMH117" s="529"/>
      <c r="DMI117" s="529"/>
      <c r="DMJ117" s="529"/>
      <c r="DMK117" s="529"/>
      <c r="DML117" s="529"/>
      <c r="DMM117" s="529"/>
      <c r="DMN117" s="529"/>
      <c r="DMO117" s="529"/>
      <c r="DMP117" s="529"/>
      <c r="DMQ117" s="529"/>
      <c r="DMR117" s="529"/>
      <c r="DMS117" s="529"/>
      <c r="DMT117" s="529"/>
      <c r="DMU117" s="529"/>
      <c r="DMV117" s="529"/>
      <c r="DMW117" s="529"/>
      <c r="DMX117" s="529"/>
      <c r="DMY117" s="529"/>
      <c r="DMZ117" s="529"/>
      <c r="DNA117" s="529"/>
      <c r="DNB117" s="529"/>
      <c r="DNC117" s="529"/>
      <c r="DND117" s="529"/>
      <c r="DNE117" s="529"/>
      <c r="DNF117" s="529"/>
      <c r="DNG117" s="529"/>
      <c r="DNH117" s="529"/>
      <c r="DNI117" s="529"/>
      <c r="DNJ117" s="529"/>
      <c r="DNK117" s="529"/>
      <c r="DNL117" s="529"/>
      <c r="DNM117" s="529"/>
      <c r="DNN117" s="529"/>
      <c r="DNO117" s="529"/>
      <c r="DNP117" s="529"/>
      <c r="DNQ117" s="529"/>
      <c r="DNR117" s="529"/>
      <c r="DNS117" s="529"/>
      <c r="DNT117" s="529"/>
      <c r="DNU117" s="529"/>
      <c r="DNV117" s="529"/>
      <c r="DNW117" s="529"/>
      <c r="DNX117" s="529"/>
      <c r="DNY117" s="529"/>
      <c r="DNZ117" s="529"/>
      <c r="DOA117" s="529"/>
      <c r="DOB117" s="529"/>
      <c r="DOC117" s="529"/>
      <c r="DOD117" s="529"/>
      <c r="DOE117" s="529"/>
      <c r="DOF117" s="529"/>
      <c r="DOG117" s="529"/>
      <c r="DOH117" s="529"/>
      <c r="DOI117" s="529"/>
      <c r="DOJ117" s="529"/>
      <c r="DOK117" s="529"/>
      <c r="DOL117" s="529"/>
      <c r="DOM117" s="529"/>
      <c r="DON117" s="529"/>
      <c r="DOO117" s="529"/>
      <c r="DOP117" s="529"/>
      <c r="DOQ117" s="529"/>
      <c r="DOR117" s="529"/>
      <c r="DOS117" s="529"/>
      <c r="DOT117" s="529"/>
      <c r="DOU117" s="529"/>
      <c r="DOV117" s="529"/>
      <c r="DOW117" s="529"/>
      <c r="DOX117" s="529"/>
      <c r="DOY117" s="529"/>
      <c r="DOZ117" s="529"/>
      <c r="DPA117" s="529"/>
      <c r="DPB117" s="529"/>
      <c r="DPC117" s="529"/>
      <c r="DPD117" s="529"/>
      <c r="DPE117" s="529"/>
      <c r="DPF117" s="529"/>
      <c r="DPG117" s="529"/>
      <c r="DPH117" s="529"/>
      <c r="DPI117" s="529"/>
      <c r="DPJ117" s="529"/>
      <c r="DPK117" s="529"/>
      <c r="DPL117" s="529"/>
      <c r="DPM117" s="529"/>
      <c r="DPN117" s="529"/>
      <c r="DPO117" s="529"/>
      <c r="DPP117" s="529"/>
      <c r="DPQ117" s="529"/>
      <c r="DPR117" s="529"/>
      <c r="DPS117" s="529"/>
      <c r="DPT117" s="529"/>
      <c r="DPU117" s="529"/>
      <c r="DPV117" s="529"/>
      <c r="DPW117" s="529"/>
      <c r="DPX117" s="529"/>
      <c r="DPY117" s="529"/>
      <c r="DPZ117" s="529"/>
      <c r="DQA117" s="529"/>
      <c r="DQB117" s="529"/>
      <c r="DQC117" s="529"/>
      <c r="DQD117" s="529"/>
      <c r="DQE117" s="529"/>
      <c r="DQF117" s="529"/>
      <c r="DQG117" s="529"/>
      <c r="DQH117" s="529"/>
      <c r="DQI117" s="529"/>
      <c r="DQJ117" s="529"/>
      <c r="DQK117" s="529"/>
      <c r="DQL117" s="529"/>
      <c r="DQM117" s="529"/>
      <c r="DQN117" s="529"/>
      <c r="DQO117" s="529"/>
      <c r="DQP117" s="529"/>
      <c r="DQQ117" s="529"/>
      <c r="DQR117" s="529"/>
      <c r="DQS117" s="529"/>
      <c r="DQT117" s="529"/>
      <c r="DQU117" s="529"/>
      <c r="DQV117" s="529"/>
      <c r="DQW117" s="529"/>
      <c r="DQX117" s="529"/>
      <c r="DQY117" s="529"/>
      <c r="DQZ117" s="529"/>
      <c r="DRA117" s="529"/>
      <c r="DRB117" s="529"/>
      <c r="DRC117" s="529"/>
      <c r="DRD117" s="529"/>
      <c r="DRE117" s="529"/>
      <c r="DRF117" s="529"/>
      <c r="DRG117" s="529"/>
      <c r="DRH117" s="529"/>
      <c r="DRI117" s="529"/>
      <c r="DRJ117" s="529"/>
      <c r="DRK117" s="529"/>
      <c r="DRL117" s="529"/>
      <c r="DRM117" s="529"/>
      <c r="DRN117" s="529"/>
      <c r="DRO117" s="529"/>
      <c r="DRP117" s="529"/>
      <c r="DRQ117" s="529"/>
      <c r="DRR117" s="529"/>
      <c r="DRS117" s="529"/>
      <c r="DRT117" s="529"/>
      <c r="DRU117" s="529"/>
      <c r="DRV117" s="529"/>
      <c r="DRW117" s="529"/>
      <c r="DRX117" s="529"/>
      <c r="DRY117" s="529"/>
      <c r="DRZ117" s="529"/>
      <c r="DSA117" s="529"/>
      <c r="DSB117" s="529"/>
      <c r="DSC117" s="529"/>
      <c r="DSD117" s="529"/>
      <c r="DSE117" s="529"/>
      <c r="DSF117" s="529"/>
      <c r="DSG117" s="529"/>
      <c r="DSH117" s="529"/>
      <c r="DSI117" s="529"/>
      <c r="DSJ117" s="529"/>
      <c r="DSK117" s="529"/>
      <c r="DSL117" s="529"/>
      <c r="DSM117" s="529"/>
      <c r="DSN117" s="529"/>
      <c r="DSO117" s="529"/>
      <c r="DSP117" s="529"/>
      <c r="DSQ117" s="529"/>
      <c r="DSR117" s="529"/>
      <c r="DSS117" s="529"/>
      <c r="DST117" s="529"/>
      <c r="DSU117" s="529"/>
      <c r="DSV117" s="529"/>
      <c r="DSW117" s="529"/>
      <c r="DSX117" s="529"/>
      <c r="DSY117" s="529"/>
      <c r="DSZ117" s="529"/>
      <c r="DTA117" s="529"/>
      <c r="DTB117" s="529"/>
      <c r="DTC117" s="529"/>
      <c r="DTD117" s="529"/>
      <c r="DTE117" s="529"/>
      <c r="DTF117" s="529"/>
      <c r="DTG117" s="529"/>
      <c r="DTH117" s="529"/>
      <c r="DTI117" s="529"/>
      <c r="DTJ117" s="529"/>
      <c r="DTK117" s="529"/>
      <c r="DTL117" s="529"/>
      <c r="DTM117" s="529"/>
      <c r="DTN117" s="529"/>
      <c r="DTO117" s="529"/>
      <c r="DTP117" s="529"/>
      <c r="DTQ117" s="529"/>
      <c r="DTR117" s="529"/>
      <c r="DTS117" s="529"/>
      <c r="DTT117" s="529"/>
      <c r="DTU117" s="529"/>
      <c r="DTV117" s="529"/>
      <c r="DTW117" s="529"/>
      <c r="DTX117" s="529"/>
      <c r="DTY117" s="529"/>
      <c r="DTZ117" s="529"/>
      <c r="DUA117" s="529"/>
      <c r="DUB117" s="529"/>
      <c r="DUC117" s="529"/>
      <c r="DUD117" s="529"/>
      <c r="DUE117" s="529"/>
      <c r="DUF117" s="529"/>
      <c r="DUG117" s="529"/>
      <c r="DUH117" s="529"/>
      <c r="DUI117" s="529"/>
      <c r="DUJ117" s="529"/>
      <c r="DUK117" s="529"/>
      <c r="DUL117" s="529"/>
      <c r="DUM117" s="529"/>
      <c r="DUN117" s="529"/>
      <c r="DUO117" s="529"/>
      <c r="DUP117" s="529"/>
      <c r="DUQ117" s="529"/>
      <c r="DUR117" s="529"/>
      <c r="DUS117" s="529"/>
      <c r="DUT117" s="529"/>
      <c r="DUU117" s="529"/>
      <c r="DUV117" s="529"/>
      <c r="DUW117" s="529"/>
      <c r="DUX117" s="529"/>
      <c r="DUY117" s="529"/>
      <c r="DUZ117" s="529"/>
      <c r="DVA117" s="529"/>
      <c r="DVB117" s="529"/>
      <c r="DVC117" s="529"/>
      <c r="DVD117" s="529"/>
      <c r="DVE117" s="529"/>
      <c r="DVF117" s="529"/>
      <c r="DVG117" s="529"/>
      <c r="DVH117" s="529"/>
      <c r="DVI117" s="529"/>
      <c r="DVJ117" s="529"/>
      <c r="DVK117" s="529"/>
      <c r="DVL117" s="529"/>
      <c r="DVM117" s="529"/>
      <c r="DVN117" s="529"/>
      <c r="DVO117" s="529"/>
      <c r="DVP117" s="529"/>
      <c r="DVQ117" s="529"/>
      <c r="DVR117" s="529"/>
      <c r="DVS117" s="529"/>
      <c r="DVT117" s="529"/>
      <c r="DVU117" s="529"/>
      <c r="DVV117" s="529"/>
      <c r="DVW117" s="529"/>
      <c r="DVX117" s="529"/>
      <c r="DVY117" s="529"/>
      <c r="DVZ117" s="529"/>
      <c r="DWA117" s="529"/>
      <c r="DWB117" s="529"/>
      <c r="DWC117" s="529"/>
      <c r="DWD117" s="529"/>
      <c r="DWE117" s="529"/>
      <c r="DWF117" s="529"/>
      <c r="DWG117" s="529"/>
      <c r="DWH117" s="529"/>
      <c r="DWI117" s="529"/>
      <c r="DWJ117" s="529"/>
      <c r="DWK117" s="529"/>
      <c r="DWL117" s="529"/>
      <c r="DWM117" s="529"/>
      <c r="DWN117" s="529"/>
      <c r="DWO117" s="529"/>
      <c r="DWP117" s="529"/>
      <c r="DWQ117" s="529"/>
      <c r="DWR117" s="529"/>
      <c r="DWS117" s="529"/>
      <c r="DWT117" s="529"/>
      <c r="DWU117" s="529"/>
      <c r="DWV117" s="529"/>
      <c r="DWW117" s="529"/>
      <c r="DWX117" s="529"/>
      <c r="DWY117" s="529"/>
      <c r="DWZ117" s="529"/>
      <c r="DXA117" s="529"/>
      <c r="DXB117" s="529"/>
      <c r="DXC117" s="529"/>
      <c r="DXD117" s="529"/>
      <c r="DXE117" s="529"/>
      <c r="DXF117" s="529"/>
      <c r="DXG117" s="529"/>
      <c r="DXH117" s="529"/>
      <c r="DXI117" s="529"/>
      <c r="DXJ117" s="529"/>
      <c r="DXK117" s="529"/>
      <c r="DXL117" s="529"/>
      <c r="DXM117" s="529"/>
      <c r="DXN117" s="529"/>
      <c r="DXO117" s="529"/>
      <c r="DXP117" s="529"/>
      <c r="DXQ117" s="529"/>
      <c r="DXR117" s="529"/>
      <c r="DXS117" s="529"/>
      <c r="DXT117" s="529"/>
      <c r="DXU117" s="529"/>
      <c r="DXV117" s="529"/>
      <c r="DXW117" s="529"/>
      <c r="DXX117" s="529"/>
      <c r="DXY117" s="529"/>
      <c r="DXZ117" s="529"/>
      <c r="DYA117" s="529"/>
      <c r="DYB117" s="529"/>
      <c r="DYC117" s="529"/>
      <c r="DYD117" s="529"/>
      <c r="DYE117" s="529"/>
      <c r="DYF117" s="529"/>
      <c r="DYG117" s="529"/>
      <c r="DYH117" s="529"/>
      <c r="DYI117" s="529"/>
      <c r="DYJ117" s="529"/>
      <c r="DYK117" s="529"/>
      <c r="DYL117" s="529"/>
      <c r="DYM117" s="529"/>
      <c r="DYN117" s="529"/>
      <c r="DYO117" s="529"/>
      <c r="DYP117" s="529"/>
      <c r="DYQ117" s="529"/>
      <c r="DYR117" s="529"/>
      <c r="DYS117" s="529"/>
      <c r="DYT117" s="529"/>
      <c r="DYU117" s="529"/>
      <c r="DYV117" s="529"/>
      <c r="DYW117" s="529"/>
      <c r="DYX117" s="529"/>
      <c r="DYY117" s="529"/>
      <c r="DYZ117" s="529"/>
      <c r="DZA117" s="529"/>
      <c r="DZB117" s="529"/>
      <c r="DZC117" s="529"/>
      <c r="DZD117" s="529"/>
      <c r="DZE117" s="529"/>
      <c r="DZF117" s="529"/>
      <c r="DZG117" s="529"/>
      <c r="DZH117" s="529"/>
      <c r="DZI117" s="529"/>
      <c r="DZJ117" s="529"/>
      <c r="DZK117" s="529"/>
      <c r="DZL117" s="529"/>
      <c r="DZM117" s="529"/>
      <c r="DZN117" s="529"/>
      <c r="DZO117" s="529"/>
      <c r="DZP117" s="529"/>
      <c r="DZQ117" s="529"/>
      <c r="DZR117" s="529"/>
      <c r="DZS117" s="529"/>
      <c r="DZT117" s="529"/>
      <c r="DZU117" s="529"/>
      <c r="DZV117" s="529"/>
      <c r="DZW117" s="529"/>
      <c r="DZX117" s="529"/>
      <c r="DZY117" s="529"/>
      <c r="DZZ117" s="529"/>
      <c r="EAA117" s="529"/>
      <c r="EAB117" s="529"/>
      <c r="EAC117" s="529"/>
      <c r="EAD117" s="529"/>
      <c r="EAE117" s="529"/>
      <c r="EAF117" s="529"/>
      <c r="EAG117" s="529"/>
      <c r="EAH117" s="529"/>
      <c r="EAI117" s="529"/>
      <c r="EAJ117" s="529"/>
      <c r="EAK117" s="529"/>
      <c r="EAL117" s="529"/>
      <c r="EAM117" s="529"/>
      <c r="EAN117" s="529"/>
      <c r="EAO117" s="529"/>
      <c r="EAP117" s="529"/>
      <c r="EAQ117" s="529"/>
      <c r="EAR117" s="529"/>
      <c r="EAS117" s="529"/>
      <c r="EAT117" s="529"/>
      <c r="EAU117" s="529"/>
      <c r="EAV117" s="529"/>
      <c r="EAW117" s="529"/>
      <c r="EAX117" s="529"/>
      <c r="EAY117" s="529"/>
      <c r="EAZ117" s="529"/>
      <c r="EBA117" s="529"/>
      <c r="EBB117" s="529"/>
      <c r="EBC117" s="529"/>
      <c r="EBD117" s="529"/>
      <c r="EBE117" s="529"/>
      <c r="EBF117" s="529"/>
      <c r="EBG117" s="529"/>
      <c r="EBH117" s="529"/>
      <c r="EBI117" s="529"/>
      <c r="EBJ117" s="529"/>
      <c r="EBK117" s="529"/>
      <c r="EBL117" s="529"/>
      <c r="EBM117" s="529"/>
      <c r="EBN117" s="529"/>
      <c r="EBO117" s="529"/>
      <c r="EBP117" s="529"/>
      <c r="EBQ117" s="529"/>
      <c r="EBR117" s="529"/>
      <c r="EBS117" s="529"/>
      <c r="EBT117" s="529"/>
      <c r="EBU117" s="529"/>
      <c r="EBV117" s="529"/>
      <c r="EBW117" s="529"/>
      <c r="EBX117" s="529"/>
      <c r="EBY117" s="529"/>
      <c r="EBZ117" s="529"/>
      <c r="ECA117" s="529"/>
      <c r="ECB117" s="529"/>
      <c r="ECC117" s="529"/>
      <c r="ECD117" s="529"/>
      <c r="ECE117" s="529"/>
      <c r="ECF117" s="529"/>
      <c r="ECG117" s="529"/>
      <c r="ECH117" s="529"/>
      <c r="ECI117" s="529"/>
      <c r="ECJ117" s="529"/>
      <c r="ECK117" s="529"/>
      <c r="ECL117" s="529"/>
      <c r="ECM117" s="529"/>
      <c r="ECN117" s="529"/>
      <c r="ECO117" s="529"/>
      <c r="ECP117" s="529"/>
      <c r="ECQ117" s="529"/>
      <c r="ECR117" s="529"/>
      <c r="ECS117" s="529"/>
      <c r="ECT117" s="529"/>
      <c r="ECU117" s="529"/>
      <c r="ECV117" s="529"/>
      <c r="ECW117" s="529"/>
      <c r="ECX117" s="529"/>
      <c r="ECY117" s="529"/>
      <c r="ECZ117" s="529"/>
      <c r="EDA117" s="529"/>
      <c r="EDB117" s="529"/>
      <c r="EDC117" s="529"/>
      <c r="EDD117" s="529"/>
      <c r="EDE117" s="529"/>
      <c r="EDF117" s="529"/>
      <c r="EDG117" s="529"/>
      <c r="EDH117" s="529"/>
      <c r="EDI117" s="529"/>
      <c r="EDJ117" s="529"/>
      <c r="EDK117" s="529"/>
      <c r="EDL117" s="529"/>
      <c r="EDM117" s="529"/>
      <c r="EDN117" s="529"/>
      <c r="EDO117" s="529"/>
      <c r="EDP117" s="529"/>
      <c r="EDQ117" s="529"/>
      <c r="EDR117" s="529"/>
      <c r="EDS117" s="529"/>
      <c r="EDT117" s="529"/>
      <c r="EDU117" s="529"/>
      <c r="EDV117" s="529"/>
      <c r="EDW117" s="529"/>
      <c r="EDX117" s="529"/>
      <c r="EDY117" s="529"/>
      <c r="EDZ117" s="529"/>
      <c r="EEA117" s="529"/>
      <c r="EEB117" s="529"/>
      <c r="EEC117" s="529"/>
      <c r="EED117" s="529"/>
      <c r="EEE117" s="529"/>
      <c r="EEF117" s="529"/>
      <c r="EEG117" s="529"/>
      <c r="EEH117" s="529"/>
      <c r="EEI117" s="529"/>
      <c r="EEJ117" s="529"/>
      <c r="EEK117" s="529"/>
      <c r="EEL117" s="529"/>
      <c r="EEM117" s="529"/>
      <c r="EEN117" s="529"/>
      <c r="EEO117" s="529"/>
      <c r="EEP117" s="529"/>
      <c r="EEQ117" s="529"/>
      <c r="EER117" s="529"/>
      <c r="EES117" s="529"/>
      <c r="EET117" s="529"/>
      <c r="EEU117" s="529"/>
      <c r="EEV117" s="529"/>
      <c r="EEW117" s="529"/>
      <c r="EEX117" s="529"/>
      <c r="EEY117" s="529"/>
      <c r="EEZ117" s="529"/>
      <c r="EFA117" s="529"/>
      <c r="EFB117" s="529"/>
      <c r="EFC117" s="529"/>
      <c r="EFD117" s="529"/>
      <c r="EFE117" s="529"/>
      <c r="EFF117" s="529"/>
      <c r="EFG117" s="529"/>
      <c r="EFH117" s="529"/>
      <c r="EFI117" s="529"/>
      <c r="EFJ117" s="529"/>
      <c r="EFK117" s="529"/>
      <c r="EFL117" s="529"/>
      <c r="EFM117" s="529"/>
      <c r="EFN117" s="529"/>
      <c r="EFO117" s="529"/>
      <c r="EFP117" s="529"/>
      <c r="EFQ117" s="529"/>
      <c r="EFR117" s="529"/>
      <c r="EFS117" s="529"/>
      <c r="EFT117" s="529"/>
      <c r="EFU117" s="529"/>
      <c r="EFV117" s="529"/>
      <c r="EFW117" s="529"/>
      <c r="EFX117" s="529"/>
      <c r="EFY117" s="529"/>
      <c r="EFZ117" s="529"/>
      <c r="EGA117" s="529"/>
      <c r="EGB117" s="529"/>
      <c r="EGC117" s="529"/>
      <c r="EGD117" s="529"/>
      <c r="EGE117" s="529"/>
      <c r="EGF117" s="529"/>
      <c r="EGG117" s="529"/>
      <c r="EGH117" s="529"/>
      <c r="EGI117" s="529"/>
      <c r="EGJ117" s="529"/>
      <c r="EGK117" s="529"/>
      <c r="EGL117" s="529"/>
      <c r="EGM117" s="529"/>
      <c r="EGN117" s="529"/>
      <c r="EGO117" s="529"/>
      <c r="EGP117" s="529"/>
      <c r="EGQ117" s="529"/>
      <c r="EGR117" s="529"/>
      <c r="EGS117" s="529"/>
      <c r="EGT117" s="529"/>
      <c r="EGU117" s="529"/>
      <c r="EGV117" s="529"/>
      <c r="EGW117" s="529"/>
      <c r="EGX117" s="529"/>
      <c r="EGY117" s="529"/>
      <c r="EGZ117" s="529"/>
      <c r="EHA117" s="529"/>
      <c r="EHB117" s="529"/>
      <c r="EHC117" s="529"/>
      <c r="EHD117" s="529"/>
      <c r="EHE117" s="529"/>
      <c r="EHF117" s="529"/>
      <c r="EHG117" s="529"/>
      <c r="EHH117" s="529"/>
      <c r="EHI117" s="529"/>
      <c r="EHJ117" s="529"/>
      <c r="EHK117" s="529"/>
      <c r="EHL117" s="529"/>
      <c r="EHM117" s="529"/>
      <c r="EHN117" s="529"/>
      <c r="EHO117" s="529"/>
      <c r="EHP117" s="529"/>
      <c r="EHQ117" s="529"/>
      <c r="EHR117" s="529"/>
      <c r="EHS117" s="529"/>
      <c r="EHT117" s="529"/>
      <c r="EHU117" s="529"/>
      <c r="EHV117" s="529"/>
      <c r="EHW117" s="529"/>
      <c r="EHX117" s="529"/>
      <c r="EHY117" s="529"/>
      <c r="EHZ117" s="529"/>
      <c r="EIA117" s="529"/>
      <c r="EIB117" s="529"/>
      <c r="EIC117" s="529"/>
      <c r="EID117" s="529"/>
      <c r="EIE117" s="529"/>
      <c r="EIF117" s="529"/>
      <c r="EIG117" s="529"/>
      <c r="EIH117" s="529"/>
      <c r="EII117" s="529"/>
      <c r="EIJ117" s="529"/>
      <c r="EIK117" s="529"/>
      <c r="EIL117" s="529"/>
      <c r="EIM117" s="529"/>
      <c r="EIN117" s="529"/>
      <c r="EIO117" s="529"/>
      <c r="EIP117" s="529"/>
      <c r="EIQ117" s="529"/>
      <c r="EIR117" s="529"/>
      <c r="EIS117" s="529"/>
      <c r="EIT117" s="529"/>
      <c r="EIU117" s="529"/>
      <c r="EIV117" s="529"/>
      <c r="EIW117" s="529"/>
      <c r="EIX117" s="529"/>
      <c r="EIY117" s="529"/>
      <c r="EIZ117" s="529"/>
      <c r="EJA117" s="529"/>
      <c r="EJB117" s="529"/>
      <c r="EJC117" s="529"/>
      <c r="EJD117" s="529"/>
      <c r="EJE117" s="529"/>
      <c r="EJF117" s="529"/>
      <c r="EJG117" s="529"/>
      <c r="EJH117" s="529"/>
      <c r="EJI117" s="529"/>
      <c r="EJJ117" s="529"/>
      <c r="EJK117" s="529"/>
      <c r="EJL117" s="529"/>
      <c r="EJM117" s="529"/>
      <c r="EJN117" s="529"/>
      <c r="EJO117" s="529"/>
      <c r="EJP117" s="529"/>
      <c r="EJQ117" s="529"/>
      <c r="EJR117" s="529"/>
      <c r="EJS117" s="529"/>
      <c r="EJT117" s="529"/>
      <c r="EJU117" s="529"/>
      <c r="EJV117" s="529"/>
      <c r="EJW117" s="529"/>
      <c r="EJX117" s="529"/>
      <c r="EJY117" s="529"/>
      <c r="EJZ117" s="529"/>
      <c r="EKA117" s="529"/>
      <c r="EKB117" s="529"/>
      <c r="EKC117" s="529"/>
      <c r="EKD117" s="529"/>
      <c r="EKE117" s="529"/>
      <c r="EKF117" s="529"/>
      <c r="EKG117" s="529"/>
      <c r="EKH117" s="529"/>
      <c r="EKI117" s="529"/>
      <c r="EKJ117" s="529"/>
      <c r="EKK117" s="529"/>
      <c r="EKL117" s="529"/>
      <c r="EKM117" s="529"/>
      <c r="EKN117" s="529"/>
      <c r="EKO117" s="529"/>
      <c r="EKP117" s="529"/>
      <c r="EKQ117" s="529"/>
      <c r="EKR117" s="529"/>
      <c r="EKS117" s="529"/>
      <c r="EKT117" s="529"/>
      <c r="EKU117" s="529"/>
      <c r="EKV117" s="529"/>
      <c r="EKW117" s="529"/>
      <c r="EKX117" s="529"/>
      <c r="EKY117" s="529"/>
      <c r="EKZ117" s="529"/>
      <c r="ELA117" s="529"/>
      <c r="ELB117" s="529"/>
      <c r="ELC117" s="529"/>
      <c r="ELD117" s="529"/>
      <c r="ELE117" s="529"/>
      <c r="ELF117" s="529"/>
      <c r="ELG117" s="529"/>
      <c r="ELH117" s="529"/>
      <c r="ELI117" s="529"/>
      <c r="ELJ117" s="529"/>
      <c r="ELK117" s="529"/>
      <c r="ELL117" s="529"/>
      <c r="ELM117" s="529"/>
      <c r="ELN117" s="529"/>
      <c r="ELO117" s="529"/>
      <c r="ELP117" s="529"/>
      <c r="ELQ117" s="529"/>
      <c r="ELR117" s="529"/>
      <c r="ELS117" s="529"/>
      <c r="ELT117" s="529"/>
      <c r="ELU117" s="529"/>
      <c r="ELV117" s="529"/>
      <c r="ELW117" s="529"/>
      <c r="ELX117" s="529"/>
      <c r="ELY117" s="529"/>
      <c r="ELZ117" s="529"/>
      <c r="EMA117" s="529"/>
      <c r="EMB117" s="529"/>
      <c r="EMC117" s="529"/>
      <c r="EMD117" s="529"/>
      <c r="EME117" s="529"/>
      <c r="EMF117" s="529"/>
      <c r="EMG117" s="529"/>
      <c r="EMH117" s="529"/>
      <c r="EMI117" s="529"/>
      <c r="EMJ117" s="529"/>
      <c r="EMK117" s="529"/>
      <c r="EML117" s="529"/>
      <c r="EMM117" s="529"/>
      <c r="EMN117" s="529"/>
      <c r="EMO117" s="529"/>
      <c r="EMP117" s="529"/>
      <c r="EMQ117" s="529"/>
      <c r="EMR117" s="529"/>
      <c r="EMS117" s="529"/>
      <c r="EMT117" s="529"/>
      <c r="EMU117" s="529"/>
      <c r="EMV117" s="529"/>
      <c r="EMW117" s="529"/>
      <c r="EMX117" s="529"/>
      <c r="EMY117" s="529"/>
      <c r="EMZ117" s="529"/>
      <c r="ENA117" s="529"/>
      <c r="ENB117" s="529"/>
      <c r="ENC117" s="529"/>
      <c r="END117" s="529"/>
      <c r="ENE117" s="529"/>
      <c r="ENF117" s="529"/>
      <c r="ENG117" s="529"/>
      <c r="ENH117" s="529"/>
      <c r="ENI117" s="529"/>
      <c r="ENJ117" s="529"/>
      <c r="ENK117" s="529"/>
      <c r="ENL117" s="529"/>
      <c r="ENM117" s="529"/>
      <c r="ENN117" s="529"/>
      <c r="ENO117" s="529"/>
      <c r="ENP117" s="529"/>
      <c r="ENQ117" s="529"/>
      <c r="ENR117" s="529"/>
      <c r="ENS117" s="529"/>
      <c r="ENT117" s="529"/>
      <c r="ENU117" s="529"/>
      <c r="ENV117" s="529"/>
      <c r="ENW117" s="529"/>
      <c r="ENX117" s="529"/>
      <c r="ENY117" s="529"/>
      <c r="ENZ117" s="529"/>
      <c r="EOA117" s="529"/>
      <c r="EOB117" s="529"/>
      <c r="EOC117" s="529"/>
      <c r="EOD117" s="529"/>
      <c r="EOE117" s="529"/>
      <c r="EOF117" s="529"/>
      <c r="EOG117" s="529"/>
      <c r="EOH117" s="529"/>
      <c r="EOI117" s="529"/>
      <c r="EOJ117" s="529"/>
      <c r="EOK117" s="529"/>
      <c r="EOL117" s="529"/>
      <c r="EOM117" s="529"/>
      <c r="EON117" s="529"/>
      <c r="EOO117" s="529"/>
      <c r="EOP117" s="529"/>
      <c r="EOQ117" s="529"/>
      <c r="EOR117" s="529"/>
      <c r="EOS117" s="529"/>
      <c r="EOT117" s="529"/>
      <c r="EOU117" s="529"/>
      <c r="EOV117" s="529"/>
      <c r="EOW117" s="529"/>
      <c r="EOX117" s="529"/>
      <c r="EOY117" s="529"/>
      <c r="EOZ117" s="529"/>
      <c r="EPA117" s="529"/>
      <c r="EPB117" s="529"/>
      <c r="EPC117" s="529"/>
      <c r="EPD117" s="529"/>
      <c r="EPE117" s="529"/>
      <c r="EPF117" s="529"/>
      <c r="EPG117" s="529"/>
      <c r="EPH117" s="529"/>
      <c r="EPI117" s="529"/>
      <c r="EPJ117" s="529"/>
      <c r="EPK117" s="529"/>
      <c r="EPL117" s="529"/>
      <c r="EPM117" s="529"/>
      <c r="EPN117" s="529"/>
      <c r="EPO117" s="529"/>
      <c r="EPP117" s="529"/>
      <c r="EPQ117" s="529"/>
      <c r="EPR117" s="529"/>
      <c r="EPS117" s="529"/>
      <c r="EPT117" s="529"/>
      <c r="EPU117" s="529"/>
      <c r="EPV117" s="529"/>
      <c r="EPW117" s="529"/>
      <c r="EPX117" s="529"/>
      <c r="EPY117" s="529"/>
      <c r="EPZ117" s="529"/>
      <c r="EQA117" s="529"/>
      <c r="EQB117" s="529"/>
      <c r="EQC117" s="529"/>
      <c r="EQD117" s="529"/>
      <c r="EQE117" s="529"/>
      <c r="EQF117" s="529"/>
      <c r="EQG117" s="529"/>
      <c r="EQH117" s="529"/>
      <c r="EQI117" s="529"/>
      <c r="EQJ117" s="529"/>
      <c r="EQK117" s="529"/>
      <c r="EQL117" s="529"/>
      <c r="EQM117" s="529"/>
      <c r="EQN117" s="529"/>
      <c r="EQO117" s="529"/>
      <c r="EQP117" s="529"/>
      <c r="EQQ117" s="529"/>
      <c r="EQR117" s="529"/>
      <c r="EQS117" s="529"/>
      <c r="EQT117" s="529"/>
      <c r="EQU117" s="529"/>
      <c r="EQV117" s="529"/>
      <c r="EQW117" s="529"/>
      <c r="EQX117" s="529"/>
      <c r="EQY117" s="529"/>
      <c r="EQZ117" s="529"/>
      <c r="ERA117" s="529"/>
      <c r="ERB117" s="529"/>
      <c r="ERC117" s="529"/>
      <c r="ERD117" s="529"/>
      <c r="ERE117" s="529"/>
      <c r="ERF117" s="529"/>
      <c r="ERG117" s="529"/>
      <c r="ERH117" s="529"/>
      <c r="ERI117" s="529"/>
      <c r="ERJ117" s="529"/>
      <c r="ERK117" s="529"/>
      <c r="ERL117" s="529"/>
      <c r="ERM117" s="529"/>
      <c r="ERN117" s="529"/>
      <c r="ERO117" s="529"/>
      <c r="ERP117" s="529"/>
      <c r="ERQ117" s="529"/>
      <c r="ERR117" s="529"/>
      <c r="ERS117" s="529"/>
      <c r="ERT117" s="529"/>
      <c r="ERU117" s="529"/>
      <c r="ERV117" s="529"/>
      <c r="ERW117" s="529"/>
      <c r="ERX117" s="529"/>
      <c r="ERY117" s="529"/>
      <c r="ERZ117" s="529"/>
      <c r="ESA117" s="529"/>
      <c r="ESB117" s="529"/>
      <c r="ESC117" s="529"/>
      <c r="ESD117" s="529"/>
      <c r="ESE117" s="529"/>
      <c r="ESF117" s="529"/>
      <c r="ESG117" s="529"/>
      <c r="ESH117" s="529"/>
      <c r="ESI117" s="529"/>
      <c r="ESJ117" s="529"/>
      <c r="ESK117" s="529"/>
      <c r="ESL117" s="529"/>
      <c r="ESM117" s="529"/>
      <c r="ESN117" s="529"/>
      <c r="ESO117" s="529"/>
      <c r="ESP117" s="529"/>
      <c r="ESQ117" s="529"/>
      <c r="ESR117" s="529"/>
      <c r="ESS117" s="529"/>
      <c r="EST117" s="529"/>
      <c r="ESU117" s="529"/>
      <c r="ESV117" s="529"/>
      <c r="ESW117" s="529"/>
      <c r="ESX117" s="529"/>
      <c r="ESY117" s="529"/>
      <c r="ESZ117" s="529"/>
      <c r="ETA117" s="529"/>
      <c r="ETB117" s="529"/>
      <c r="ETC117" s="529"/>
      <c r="ETD117" s="529"/>
      <c r="ETE117" s="529"/>
      <c r="ETF117" s="529"/>
      <c r="ETG117" s="529"/>
      <c r="ETH117" s="529"/>
      <c r="ETI117" s="529"/>
      <c r="ETJ117" s="529"/>
      <c r="ETK117" s="529"/>
      <c r="ETL117" s="529"/>
      <c r="ETM117" s="529"/>
      <c r="ETN117" s="529"/>
      <c r="ETO117" s="529"/>
      <c r="ETP117" s="529"/>
      <c r="ETQ117" s="529"/>
      <c r="ETR117" s="529"/>
      <c r="ETS117" s="529"/>
      <c r="ETT117" s="529"/>
      <c r="ETU117" s="529"/>
      <c r="ETV117" s="529"/>
      <c r="ETW117" s="529"/>
      <c r="ETX117" s="529"/>
      <c r="ETY117" s="529"/>
      <c r="ETZ117" s="529"/>
      <c r="EUA117" s="529"/>
      <c r="EUB117" s="529"/>
      <c r="EUC117" s="529"/>
      <c r="EUD117" s="529"/>
      <c r="EUE117" s="529"/>
      <c r="EUF117" s="529"/>
      <c r="EUG117" s="529"/>
      <c r="EUH117" s="529"/>
      <c r="EUI117" s="529"/>
      <c r="EUJ117" s="529"/>
      <c r="EUK117" s="529"/>
      <c r="EUL117" s="529"/>
      <c r="EUM117" s="529"/>
      <c r="EUN117" s="529"/>
      <c r="EUO117" s="529"/>
      <c r="EUP117" s="529"/>
      <c r="EUQ117" s="529"/>
      <c r="EUR117" s="529"/>
      <c r="EUS117" s="529"/>
      <c r="EUT117" s="529"/>
      <c r="EUU117" s="529"/>
      <c r="EUV117" s="529"/>
      <c r="EUW117" s="529"/>
      <c r="EUX117" s="529"/>
      <c r="EUY117" s="529"/>
      <c r="EUZ117" s="529"/>
      <c r="EVA117" s="529"/>
      <c r="EVB117" s="529"/>
      <c r="EVC117" s="529"/>
      <c r="EVD117" s="529"/>
      <c r="EVE117" s="529"/>
      <c r="EVF117" s="529"/>
      <c r="EVG117" s="529"/>
      <c r="EVH117" s="529"/>
      <c r="EVI117" s="529"/>
      <c r="EVJ117" s="529"/>
      <c r="EVK117" s="529"/>
      <c r="EVL117" s="529"/>
      <c r="EVM117" s="529"/>
      <c r="EVN117" s="529"/>
      <c r="EVO117" s="529"/>
      <c r="EVP117" s="529"/>
      <c r="EVQ117" s="529"/>
      <c r="EVR117" s="529"/>
      <c r="EVS117" s="529"/>
      <c r="EVT117" s="529"/>
      <c r="EVU117" s="529"/>
      <c r="EVV117" s="529"/>
      <c r="EVW117" s="529"/>
      <c r="EVX117" s="529"/>
      <c r="EVY117" s="529"/>
      <c r="EVZ117" s="529"/>
      <c r="EWA117" s="529"/>
      <c r="EWB117" s="529"/>
      <c r="EWC117" s="529"/>
      <c r="EWD117" s="529"/>
      <c r="EWE117" s="529"/>
      <c r="EWF117" s="529"/>
      <c r="EWG117" s="529"/>
      <c r="EWH117" s="529"/>
      <c r="EWI117" s="529"/>
      <c r="EWJ117" s="529"/>
      <c r="EWK117" s="529"/>
      <c r="EWL117" s="529"/>
      <c r="EWM117" s="529"/>
      <c r="EWN117" s="529"/>
      <c r="EWO117" s="529"/>
      <c r="EWP117" s="529"/>
      <c r="EWQ117" s="529"/>
      <c r="EWR117" s="529"/>
      <c r="EWS117" s="529"/>
      <c r="EWT117" s="529"/>
      <c r="EWU117" s="529"/>
      <c r="EWV117" s="529"/>
      <c r="EWW117" s="529"/>
      <c r="EWX117" s="529"/>
      <c r="EWY117" s="529"/>
      <c r="EWZ117" s="529"/>
      <c r="EXA117" s="529"/>
      <c r="EXB117" s="529"/>
      <c r="EXC117" s="529"/>
      <c r="EXD117" s="529"/>
      <c r="EXE117" s="529"/>
      <c r="EXF117" s="529"/>
      <c r="EXG117" s="529"/>
      <c r="EXH117" s="529"/>
      <c r="EXI117" s="529"/>
      <c r="EXJ117" s="529"/>
      <c r="EXK117" s="529"/>
      <c r="EXL117" s="529"/>
      <c r="EXM117" s="529"/>
      <c r="EXN117" s="529"/>
      <c r="EXO117" s="529"/>
      <c r="EXP117" s="529"/>
      <c r="EXQ117" s="529"/>
      <c r="EXR117" s="529"/>
      <c r="EXS117" s="529"/>
      <c r="EXT117" s="529"/>
      <c r="EXU117" s="529"/>
      <c r="EXV117" s="529"/>
      <c r="EXW117" s="529"/>
      <c r="EXX117" s="529"/>
      <c r="EXY117" s="529"/>
      <c r="EXZ117" s="529"/>
      <c r="EYA117" s="529"/>
      <c r="EYB117" s="529"/>
      <c r="EYC117" s="529"/>
      <c r="EYD117" s="529"/>
      <c r="EYE117" s="529"/>
      <c r="EYF117" s="529"/>
      <c r="EYG117" s="529"/>
      <c r="EYH117" s="529"/>
      <c r="EYI117" s="529"/>
      <c r="EYJ117" s="529"/>
      <c r="EYK117" s="529"/>
      <c r="EYL117" s="529"/>
      <c r="EYM117" s="529"/>
      <c r="EYN117" s="529"/>
      <c r="EYO117" s="529"/>
      <c r="EYP117" s="529"/>
      <c r="EYQ117" s="529"/>
      <c r="EYR117" s="529"/>
      <c r="EYS117" s="529"/>
      <c r="EYT117" s="529"/>
      <c r="EYU117" s="529"/>
      <c r="EYV117" s="529"/>
      <c r="EYW117" s="529"/>
      <c r="EYX117" s="529"/>
      <c r="EYY117" s="529"/>
      <c r="EYZ117" s="529"/>
      <c r="EZA117" s="529"/>
      <c r="EZB117" s="529"/>
      <c r="EZC117" s="529"/>
      <c r="EZD117" s="529"/>
      <c r="EZE117" s="529"/>
      <c r="EZF117" s="529"/>
      <c r="EZG117" s="529"/>
      <c r="EZH117" s="529"/>
      <c r="EZI117" s="529"/>
      <c r="EZJ117" s="529"/>
      <c r="EZK117" s="529"/>
      <c r="EZL117" s="529"/>
      <c r="EZM117" s="529"/>
      <c r="EZN117" s="529"/>
      <c r="EZO117" s="529"/>
      <c r="EZP117" s="529"/>
      <c r="EZQ117" s="529"/>
      <c r="EZR117" s="529"/>
      <c r="EZS117" s="529"/>
      <c r="EZT117" s="529"/>
      <c r="EZU117" s="529"/>
      <c r="EZV117" s="529"/>
      <c r="EZW117" s="529"/>
      <c r="EZX117" s="529"/>
      <c r="EZY117" s="529"/>
      <c r="EZZ117" s="529"/>
      <c r="FAA117" s="529"/>
      <c r="FAB117" s="529"/>
      <c r="FAC117" s="529"/>
      <c r="FAD117" s="529"/>
      <c r="FAE117" s="529"/>
      <c r="FAF117" s="529"/>
      <c r="FAG117" s="529"/>
      <c r="FAH117" s="529"/>
      <c r="FAI117" s="529"/>
      <c r="FAJ117" s="529"/>
      <c r="FAK117" s="529"/>
      <c r="FAL117" s="529"/>
      <c r="FAM117" s="529"/>
      <c r="FAN117" s="529"/>
      <c r="FAO117" s="529"/>
      <c r="FAP117" s="529"/>
      <c r="FAQ117" s="529"/>
      <c r="FAR117" s="529"/>
      <c r="FAS117" s="529"/>
      <c r="FAT117" s="529"/>
      <c r="FAU117" s="529"/>
      <c r="FAV117" s="529"/>
      <c r="FAW117" s="529"/>
      <c r="FAX117" s="529"/>
      <c r="FAY117" s="529"/>
      <c r="FAZ117" s="529"/>
      <c r="FBA117" s="529"/>
      <c r="FBB117" s="529"/>
      <c r="FBC117" s="529"/>
      <c r="FBD117" s="529"/>
      <c r="FBE117" s="529"/>
      <c r="FBF117" s="529"/>
      <c r="FBG117" s="529"/>
      <c r="FBH117" s="529"/>
      <c r="FBI117" s="529"/>
      <c r="FBJ117" s="529"/>
      <c r="FBK117" s="529"/>
      <c r="FBL117" s="529"/>
      <c r="FBM117" s="529"/>
      <c r="FBN117" s="529"/>
      <c r="FBO117" s="529"/>
      <c r="FBP117" s="529"/>
      <c r="FBQ117" s="529"/>
      <c r="FBR117" s="529"/>
      <c r="FBS117" s="529"/>
      <c r="FBT117" s="529"/>
      <c r="FBU117" s="529"/>
      <c r="FBV117" s="529"/>
      <c r="FBW117" s="529"/>
      <c r="FBX117" s="529"/>
      <c r="FBY117" s="529"/>
      <c r="FBZ117" s="529"/>
      <c r="FCA117" s="529"/>
      <c r="FCB117" s="529"/>
      <c r="FCC117" s="529"/>
      <c r="FCD117" s="529"/>
      <c r="FCE117" s="529"/>
      <c r="FCF117" s="529"/>
      <c r="FCG117" s="529"/>
      <c r="FCH117" s="529"/>
      <c r="FCI117" s="529"/>
      <c r="FCJ117" s="529"/>
      <c r="FCK117" s="529"/>
      <c r="FCL117" s="529"/>
      <c r="FCM117" s="529"/>
      <c r="FCN117" s="529"/>
      <c r="FCO117" s="529"/>
      <c r="FCP117" s="529"/>
      <c r="FCQ117" s="529"/>
      <c r="FCR117" s="529"/>
      <c r="FCS117" s="529"/>
      <c r="FCT117" s="529"/>
      <c r="FCU117" s="529"/>
      <c r="FCV117" s="529"/>
      <c r="FCW117" s="529"/>
      <c r="FCX117" s="529"/>
      <c r="FCY117" s="529"/>
      <c r="FCZ117" s="529"/>
      <c r="FDA117" s="529"/>
      <c r="FDB117" s="529"/>
      <c r="FDC117" s="529"/>
      <c r="FDD117" s="529"/>
      <c r="FDE117" s="529"/>
      <c r="FDF117" s="529"/>
      <c r="FDG117" s="529"/>
      <c r="FDH117" s="529"/>
      <c r="FDI117" s="529"/>
      <c r="FDJ117" s="529"/>
      <c r="FDK117" s="529"/>
      <c r="FDL117" s="529"/>
      <c r="FDM117" s="529"/>
      <c r="FDN117" s="529"/>
      <c r="FDO117" s="529"/>
      <c r="FDP117" s="529"/>
      <c r="FDQ117" s="529"/>
      <c r="FDR117" s="529"/>
      <c r="FDS117" s="529"/>
      <c r="FDT117" s="529"/>
      <c r="FDU117" s="529"/>
      <c r="FDV117" s="529"/>
      <c r="FDW117" s="529"/>
      <c r="FDX117" s="529"/>
      <c r="FDY117" s="529"/>
      <c r="FDZ117" s="529"/>
      <c r="FEA117" s="529"/>
      <c r="FEB117" s="529"/>
      <c r="FEC117" s="529"/>
      <c r="FED117" s="529"/>
      <c r="FEE117" s="529"/>
      <c r="FEF117" s="529"/>
      <c r="FEG117" s="529"/>
      <c r="FEH117" s="529"/>
      <c r="FEI117" s="529"/>
      <c r="FEJ117" s="529"/>
      <c r="FEK117" s="529"/>
      <c r="FEL117" s="529"/>
      <c r="FEM117" s="529"/>
      <c r="FEN117" s="529"/>
      <c r="FEO117" s="529"/>
      <c r="FEP117" s="529"/>
      <c r="FEQ117" s="529"/>
      <c r="FER117" s="529"/>
      <c r="FES117" s="529"/>
      <c r="FET117" s="529"/>
      <c r="FEU117" s="529"/>
      <c r="FEV117" s="529"/>
      <c r="FEW117" s="529"/>
      <c r="FEX117" s="529"/>
      <c r="FEY117" s="529"/>
      <c r="FEZ117" s="529"/>
      <c r="FFA117" s="529"/>
      <c r="FFB117" s="529"/>
      <c r="FFC117" s="529"/>
      <c r="FFD117" s="529"/>
      <c r="FFE117" s="529"/>
      <c r="FFF117" s="529"/>
      <c r="FFG117" s="529"/>
      <c r="FFH117" s="529"/>
      <c r="FFI117" s="529"/>
      <c r="FFJ117" s="529"/>
      <c r="FFK117" s="529"/>
      <c r="FFL117" s="529"/>
      <c r="FFM117" s="529"/>
      <c r="FFN117" s="529"/>
      <c r="FFO117" s="529"/>
      <c r="FFP117" s="529"/>
      <c r="FFQ117" s="529"/>
      <c r="FFR117" s="529"/>
      <c r="FFS117" s="529"/>
      <c r="FFT117" s="529"/>
      <c r="FFU117" s="529"/>
      <c r="FFV117" s="529"/>
      <c r="FFW117" s="529"/>
      <c r="FFX117" s="529"/>
      <c r="FFY117" s="529"/>
      <c r="FFZ117" s="529"/>
      <c r="FGA117" s="529"/>
      <c r="FGB117" s="529"/>
      <c r="FGC117" s="529"/>
      <c r="FGD117" s="529"/>
      <c r="FGE117" s="529"/>
      <c r="FGF117" s="529"/>
      <c r="FGG117" s="529"/>
      <c r="FGH117" s="529"/>
      <c r="FGI117" s="529"/>
      <c r="FGJ117" s="529"/>
      <c r="FGK117" s="529"/>
      <c r="FGL117" s="529"/>
      <c r="FGM117" s="529"/>
      <c r="FGN117" s="529"/>
      <c r="FGO117" s="529"/>
      <c r="FGP117" s="529"/>
      <c r="FGQ117" s="529"/>
      <c r="FGR117" s="529"/>
      <c r="FGS117" s="529"/>
      <c r="FGT117" s="529"/>
      <c r="FGU117" s="529"/>
      <c r="FGV117" s="529"/>
      <c r="FGW117" s="529"/>
      <c r="FGX117" s="529"/>
      <c r="FGY117" s="529"/>
      <c r="FGZ117" s="529"/>
      <c r="FHA117" s="529"/>
      <c r="FHB117" s="529"/>
      <c r="FHC117" s="529"/>
      <c r="FHD117" s="529"/>
      <c r="FHE117" s="529"/>
      <c r="FHF117" s="529"/>
      <c r="FHG117" s="529"/>
      <c r="FHH117" s="529"/>
      <c r="FHI117" s="529"/>
      <c r="FHJ117" s="529"/>
      <c r="FHK117" s="529"/>
      <c r="FHL117" s="529"/>
      <c r="FHM117" s="529"/>
      <c r="FHN117" s="529"/>
      <c r="FHO117" s="529"/>
      <c r="FHP117" s="529"/>
      <c r="FHQ117" s="529"/>
      <c r="FHR117" s="529"/>
      <c r="FHS117" s="529"/>
      <c r="FHT117" s="529"/>
      <c r="FHU117" s="529"/>
      <c r="FHV117" s="529"/>
      <c r="FHW117" s="529"/>
      <c r="FHX117" s="529"/>
      <c r="FHY117" s="529"/>
      <c r="FHZ117" s="529"/>
      <c r="FIA117" s="529"/>
      <c r="FIB117" s="529"/>
      <c r="FIC117" s="529"/>
      <c r="FID117" s="529"/>
      <c r="FIE117" s="529"/>
      <c r="FIF117" s="529"/>
      <c r="FIG117" s="529"/>
      <c r="FIH117" s="529"/>
      <c r="FII117" s="529"/>
      <c r="FIJ117" s="529"/>
      <c r="FIK117" s="529"/>
      <c r="FIL117" s="529"/>
      <c r="FIM117" s="529"/>
      <c r="FIN117" s="529"/>
      <c r="FIO117" s="529"/>
      <c r="FIP117" s="529"/>
      <c r="FIQ117" s="529"/>
      <c r="FIR117" s="529"/>
      <c r="FIS117" s="529"/>
      <c r="FIT117" s="529"/>
      <c r="FIU117" s="529"/>
      <c r="FIV117" s="529"/>
      <c r="FIW117" s="529"/>
      <c r="FIX117" s="529"/>
      <c r="FIY117" s="529"/>
      <c r="FIZ117" s="529"/>
      <c r="FJA117" s="529"/>
      <c r="FJB117" s="529"/>
      <c r="FJC117" s="529"/>
      <c r="FJD117" s="529"/>
      <c r="FJE117" s="529"/>
      <c r="FJF117" s="529"/>
      <c r="FJG117" s="529"/>
      <c r="FJH117" s="529"/>
      <c r="FJI117" s="529"/>
      <c r="FJJ117" s="529"/>
      <c r="FJK117" s="529"/>
      <c r="FJL117" s="529"/>
      <c r="FJM117" s="529"/>
      <c r="FJN117" s="529"/>
      <c r="FJO117" s="529"/>
      <c r="FJP117" s="529"/>
      <c r="FJQ117" s="529"/>
      <c r="FJR117" s="529"/>
      <c r="FJS117" s="529"/>
      <c r="FJT117" s="529"/>
      <c r="FJU117" s="529"/>
      <c r="FJV117" s="529"/>
      <c r="FJW117" s="529"/>
      <c r="FJX117" s="529"/>
      <c r="FJY117" s="529"/>
      <c r="FJZ117" s="529"/>
      <c r="FKA117" s="529"/>
      <c r="FKB117" s="529"/>
      <c r="FKC117" s="529"/>
      <c r="FKD117" s="529"/>
      <c r="FKE117" s="529"/>
      <c r="FKF117" s="529"/>
      <c r="FKG117" s="529"/>
      <c r="FKH117" s="529"/>
      <c r="FKI117" s="529"/>
      <c r="FKJ117" s="529"/>
      <c r="FKK117" s="529"/>
      <c r="FKL117" s="529"/>
      <c r="FKM117" s="529"/>
      <c r="FKN117" s="529"/>
      <c r="FKO117" s="529"/>
      <c r="FKP117" s="529"/>
      <c r="FKQ117" s="529"/>
      <c r="FKR117" s="529"/>
      <c r="FKS117" s="529"/>
      <c r="FKT117" s="529"/>
      <c r="FKU117" s="529"/>
      <c r="FKV117" s="529"/>
      <c r="FKW117" s="529"/>
      <c r="FKX117" s="529"/>
      <c r="FKY117" s="529"/>
      <c r="FKZ117" s="529"/>
      <c r="FLA117" s="529"/>
      <c r="FLB117" s="529"/>
      <c r="FLC117" s="529"/>
      <c r="FLD117" s="529"/>
      <c r="FLE117" s="529"/>
      <c r="FLF117" s="529"/>
      <c r="FLG117" s="529"/>
      <c r="FLH117" s="529"/>
      <c r="FLI117" s="529"/>
      <c r="FLJ117" s="529"/>
      <c r="FLK117" s="529"/>
      <c r="FLL117" s="529"/>
      <c r="FLM117" s="529"/>
      <c r="FLN117" s="529"/>
      <c r="FLO117" s="529"/>
      <c r="FLP117" s="529"/>
      <c r="FLQ117" s="529"/>
      <c r="FLR117" s="529"/>
      <c r="FLS117" s="529"/>
      <c r="FLT117" s="529"/>
      <c r="FLU117" s="529"/>
      <c r="FLV117" s="529"/>
      <c r="FLW117" s="529"/>
      <c r="FLX117" s="529"/>
      <c r="FLY117" s="529"/>
      <c r="FLZ117" s="529"/>
      <c r="FMA117" s="529"/>
      <c r="FMB117" s="529"/>
      <c r="FMC117" s="529"/>
      <c r="FMD117" s="529"/>
      <c r="FME117" s="529"/>
      <c r="FMF117" s="529"/>
      <c r="FMG117" s="529"/>
      <c r="FMH117" s="529"/>
      <c r="FMI117" s="529"/>
      <c r="FMJ117" s="529"/>
      <c r="FMK117" s="529"/>
      <c r="FML117" s="529"/>
      <c r="FMM117" s="529"/>
      <c r="FMN117" s="529"/>
      <c r="FMO117" s="529"/>
      <c r="FMP117" s="529"/>
      <c r="FMQ117" s="529"/>
      <c r="FMR117" s="529"/>
      <c r="FMS117" s="529"/>
      <c r="FMT117" s="529"/>
      <c r="FMU117" s="529"/>
      <c r="FMV117" s="529"/>
      <c r="FMW117" s="529"/>
      <c r="FMX117" s="529"/>
      <c r="FMY117" s="529"/>
      <c r="FMZ117" s="529"/>
      <c r="FNA117" s="529"/>
      <c r="FNB117" s="529"/>
      <c r="FNC117" s="529"/>
      <c r="FND117" s="529"/>
      <c r="FNE117" s="529"/>
      <c r="FNF117" s="529"/>
      <c r="FNG117" s="529"/>
      <c r="FNH117" s="529"/>
      <c r="FNI117" s="529"/>
      <c r="FNJ117" s="529"/>
      <c r="FNK117" s="529"/>
      <c r="FNL117" s="529"/>
      <c r="FNM117" s="529"/>
      <c r="FNN117" s="529"/>
      <c r="FNO117" s="529"/>
      <c r="FNP117" s="529"/>
      <c r="FNQ117" s="529"/>
      <c r="FNR117" s="529"/>
      <c r="FNS117" s="529"/>
      <c r="FNT117" s="529"/>
      <c r="FNU117" s="529"/>
      <c r="FNV117" s="529"/>
      <c r="FNW117" s="529"/>
      <c r="FNX117" s="529"/>
      <c r="FNY117" s="529"/>
      <c r="FNZ117" s="529"/>
      <c r="FOA117" s="529"/>
      <c r="FOB117" s="529"/>
      <c r="FOC117" s="529"/>
      <c r="FOD117" s="529"/>
      <c r="FOE117" s="529"/>
      <c r="FOF117" s="529"/>
      <c r="FOG117" s="529"/>
      <c r="FOH117" s="529"/>
      <c r="FOI117" s="529"/>
      <c r="FOJ117" s="529"/>
      <c r="FOK117" s="529"/>
      <c r="FOL117" s="529"/>
      <c r="FOM117" s="529"/>
      <c r="FON117" s="529"/>
      <c r="FOO117" s="529"/>
      <c r="FOP117" s="529"/>
      <c r="FOQ117" s="529"/>
      <c r="FOR117" s="529"/>
      <c r="FOS117" s="529"/>
      <c r="FOT117" s="529"/>
      <c r="FOU117" s="529"/>
      <c r="FOV117" s="529"/>
      <c r="FOW117" s="529"/>
      <c r="FOX117" s="529"/>
      <c r="FOY117" s="529"/>
      <c r="FOZ117" s="529"/>
      <c r="FPA117" s="529"/>
      <c r="FPB117" s="529"/>
      <c r="FPC117" s="529"/>
      <c r="FPD117" s="529"/>
      <c r="FPE117" s="529"/>
      <c r="FPF117" s="529"/>
      <c r="FPG117" s="529"/>
      <c r="FPH117" s="529"/>
      <c r="FPI117" s="529"/>
      <c r="FPJ117" s="529"/>
      <c r="FPK117" s="529"/>
      <c r="FPL117" s="529"/>
      <c r="FPM117" s="529"/>
      <c r="FPN117" s="529"/>
      <c r="FPO117" s="529"/>
      <c r="FPP117" s="529"/>
      <c r="FPQ117" s="529"/>
      <c r="FPR117" s="529"/>
      <c r="FPS117" s="529"/>
      <c r="FPT117" s="529"/>
      <c r="FPU117" s="529"/>
      <c r="FPV117" s="529"/>
      <c r="FPW117" s="529"/>
      <c r="FPX117" s="529"/>
      <c r="FPY117" s="529"/>
      <c r="FPZ117" s="529"/>
      <c r="FQA117" s="529"/>
      <c r="FQB117" s="529"/>
      <c r="FQC117" s="529"/>
      <c r="FQD117" s="529"/>
      <c r="FQE117" s="529"/>
      <c r="FQF117" s="529"/>
      <c r="FQG117" s="529"/>
      <c r="FQH117" s="529"/>
      <c r="FQI117" s="529"/>
      <c r="FQJ117" s="529"/>
      <c r="FQK117" s="529"/>
      <c r="FQL117" s="529"/>
      <c r="FQM117" s="529"/>
      <c r="FQN117" s="529"/>
      <c r="FQO117" s="529"/>
      <c r="FQP117" s="529"/>
      <c r="FQQ117" s="529"/>
      <c r="FQR117" s="529"/>
      <c r="FQS117" s="529"/>
      <c r="FQT117" s="529"/>
      <c r="FQU117" s="529"/>
      <c r="FQV117" s="529"/>
      <c r="FQW117" s="529"/>
      <c r="FQX117" s="529"/>
      <c r="FQY117" s="529"/>
      <c r="FQZ117" s="529"/>
      <c r="FRA117" s="529"/>
      <c r="FRB117" s="529"/>
      <c r="FRC117" s="529"/>
      <c r="FRD117" s="529"/>
      <c r="FRE117" s="529"/>
      <c r="FRF117" s="529"/>
      <c r="FRG117" s="529"/>
      <c r="FRH117" s="529"/>
      <c r="FRI117" s="529"/>
      <c r="FRJ117" s="529"/>
      <c r="FRK117" s="529"/>
      <c r="FRL117" s="529"/>
      <c r="FRM117" s="529"/>
      <c r="FRN117" s="529"/>
      <c r="FRO117" s="529"/>
      <c r="FRP117" s="529"/>
      <c r="FRQ117" s="529"/>
      <c r="FRR117" s="529"/>
      <c r="FRS117" s="529"/>
      <c r="FRT117" s="529"/>
      <c r="FRU117" s="529"/>
      <c r="FRV117" s="529"/>
      <c r="FRW117" s="529"/>
      <c r="FRX117" s="529"/>
      <c r="FRY117" s="529"/>
      <c r="FRZ117" s="529"/>
      <c r="FSA117" s="529"/>
      <c r="FSB117" s="529"/>
      <c r="FSC117" s="529"/>
      <c r="FSD117" s="529"/>
      <c r="FSE117" s="529"/>
      <c r="FSF117" s="529"/>
      <c r="FSG117" s="529"/>
      <c r="FSH117" s="529"/>
      <c r="FSI117" s="529"/>
      <c r="FSJ117" s="529"/>
      <c r="FSK117" s="529"/>
      <c r="FSL117" s="529"/>
      <c r="FSM117" s="529"/>
      <c r="FSN117" s="529"/>
      <c r="FSO117" s="529"/>
      <c r="FSP117" s="529"/>
      <c r="FSQ117" s="529"/>
      <c r="FSR117" s="529"/>
      <c r="FSS117" s="529"/>
      <c r="FST117" s="529"/>
      <c r="FSU117" s="529"/>
      <c r="FSV117" s="529"/>
      <c r="FSW117" s="529"/>
      <c r="FSX117" s="529"/>
      <c r="FSY117" s="529"/>
      <c r="FSZ117" s="529"/>
      <c r="FTA117" s="529"/>
      <c r="FTB117" s="529"/>
      <c r="FTC117" s="529"/>
      <c r="FTD117" s="529"/>
      <c r="FTE117" s="529"/>
      <c r="FTF117" s="529"/>
      <c r="FTG117" s="529"/>
      <c r="FTH117" s="529"/>
      <c r="FTI117" s="529"/>
      <c r="FTJ117" s="529"/>
      <c r="FTK117" s="529"/>
      <c r="FTL117" s="529"/>
      <c r="FTM117" s="529"/>
      <c r="FTN117" s="529"/>
      <c r="FTO117" s="529"/>
      <c r="FTP117" s="529"/>
      <c r="FTQ117" s="529"/>
      <c r="FTR117" s="529"/>
      <c r="FTS117" s="529"/>
      <c r="FTT117" s="529"/>
      <c r="FTU117" s="529"/>
      <c r="FTV117" s="529"/>
      <c r="FTW117" s="529"/>
      <c r="FTX117" s="529"/>
      <c r="FTY117" s="529"/>
      <c r="FTZ117" s="529"/>
      <c r="FUA117" s="529"/>
      <c r="FUB117" s="529"/>
      <c r="FUC117" s="529"/>
      <c r="FUD117" s="529"/>
      <c r="FUE117" s="529"/>
      <c r="FUF117" s="529"/>
      <c r="FUG117" s="529"/>
      <c r="FUH117" s="529"/>
      <c r="FUI117" s="529"/>
      <c r="FUJ117" s="529"/>
      <c r="FUK117" s="529"/>
      <c r="FUL117" s="529"/>
      <c r="FUM117" s="529"/>
      <c r="FUN117" s="529"/>
      <c r="FUO117" s="529"/>
      <c r="FUP117" s="529"/>
      <c r="FUQ117" s="529"/>
      <c r="FUR117" s="529"/>
      <c r="FUS117" s="529"/>
      <c r="FUT117" s="529"/>
      <c r="FUU117" s="529"/>
      <c r="FUV117" s="529"/>
      <c r="FUW117" s="529"/>
      <c r="FUX117" s="529"/>
      <c r="FUY117" s="529"/>
      <c r="FUZ117" s="529"/>
      <c r="FVA117" s="529"/>
      <c r="FVB117" s="529"/>
      <c r="FVC117" s="529"/>
      <c r="FVD117" s="529"/>
      <c r="FVE117" s="529"/>
      <c r="FVF117" s="529"/>
      <c r="FVG117" s="529"/>
      <c r="FVH117" s="529"/>
      <c r="FVI117" s="529"/>
      <c r="FVJ117" s="529"/>
      <c r="FVK117" s="529"/>
      <c r="FVL117" s="529"/>
      <c r="FVM117" s="529"/>
      <c r="FVN117" s="529"/>
      <c r="FVO117" s="529"/>
      <c r="FVP117" s="529"/>
      <c r="FVQ117" s="529"/>
      <c r="FVR117" s="529"/>
      <c r="FVS117" s="529"/>
      <c r="FVT117" s="529"/>
      <c r="FVU117" s="529"/>
      <c r="FVV117" s="529"/>
      <c r="FVW117" s="529"/>
      <c r="FVX117" s="529"/>
      <c r="FVY117" s="529"/>
      <c r="FVZ117" s="529"/>
      <c r="FWA117" s="529"/>
      <c r="FWB117" s="529"/>
      <c r="FWC117" s="529"/>
      <c r="FWD117" s="529"/>
      <c r="FWE117" s="529"/>
      <c r="FWF117" s="529"/>
      <c r="FWG117" s="529"/>
      <c r="FWH117" s="529"/>
      <c r="FWI117" s="529"/>
      <c r="FWJ117" s="529"/>
      <c r="FWK117" s="529"/>
      <c r="FWL117" s="529"/>
      <c r="FWM117" s="529"/>
      <c r="FWN117" s="529"/>
      <c r="FWO117" s="529"/>
      <c r="FWP117" s="529"/>
      <c r="FWQ117" s="529"/>
      <c r="FWR117" s="529"/>
      <c r="FWS117" s="529"/>
      <c r="FWT117" s="529"/>
      <c r="FWU117" s="529"/>
      <c r="FWV117" s="529"/>
      <c r="FWW117" s="529"/>
      <c r="FWX117" s="529"/>
      <c r="FWY117" s="529"/>
      <c r="FWZ117" s="529"/>
      <c r="FXA117" s="529"/>
      <c r="FXB117" s="529"/>
      <c r="FXC117" s="529"/>
      <c r="FXD117" s="529"/>
      <c r="FXE117" s="529"/>
      <c r="FXF117" s="529"/>
      <c r="FXG117" s="529"/>
      <c r="FXH117" s="529"/>
      <c r="FXI117" s="529"/>
      <c r="FXJ117" s="529"/>
      <c r="FXK117" s="529"/>
      <c r="FXL117" s="529"/>
      <c r="FXM117" s="529"/>
      <c r="FXN117" s="529"/>
      <c r="FXO117" s="529"/>
      <c r="FXP117" s="529"/>
      <c r="FXQ117" s="529"/>
      <c r="FXR117" s="529"/>
      <c r="FXS117" s="529"/>
      <c r="FXT117" s="529"/>
      <c r="FXU117" s="529"/>
      <c r="FXV117" s="529"/>
      <c r="FXW117" s="529"/>
      <c r="FXX117" s="529"/>
      <c r="FXY117" s="529"/>
      <c r="FXZ117" s="529"/>
      <c r="FYA117" s="529"/>
      <c r="FYB117" s="529"/>
      <c r="FYC117" s="529"/>
      <c r="FYD117" s="529"/>
      <c r="FYE117" s="529"/>
      <c r="FYF117" s="529"/>
      <c r="FYG117" s="529"/>
      <c r="FYH117" s="529"/>
      <c r="FYI117" s="529"/>
      <c r="FYJ117" s="529"/>
      <c r="FYK117" s="529"/>
      <c r="FYL117" s="529"/>
      <c r="FYM117" s="529"/>
      <c r="FYN117" s="529"/>
      <c r="FYO117" s="529"/>
      <c r="FYP117" s="529"/>
      <c r="FYQ117" s="529"/>
      <c r="FYR117" s="529"/>
      <c r="FYS117" s="529"/>
      <c r="FYT117" s="529"/>
      <c r="FYU117" s="529"/>
      <c r="FYV117" s="529"/>
      <c r="FYW117" s="529"/>
      <c r="FYX117" s="529"/>
      <c r="FYY117" s="529"/>
      <c r="FYZ117" s="529"/>
      <c r="FZA117" s="529"/>
      <c r="FZB117" s="529"/>
      <c r="FZC117" s="529"/>
      <c r="FZD117" s="529"/>
      <c r="FZE117" s="529"/>
      <c r="FZF117" s="529"/>
      <c r="FZG117" s="529"/>
      <c r="FZH117" s="529"/>
      <c r="FZI117" s="529"/>
      <c r="FZJ117" s="529"/>
      <c r="FZK117" s="529"/>
      <c r="FZL117" s="529"/>
      <c r="FZM117" s="529"/>
      <c r="FZN117" s="529"/>
      <c r="FZO117" s="529"/>
      <c r="FZP117" s="529"/>
      <c r="FZQ117" s="529"/>
      <c r="FZR117" s="529"/>
      <c r="FZS117" s="529"/>
      <c r="FZT117" s="529"/>
      <c r="FZU117" s="529"/>
      <c r="FZV117" s="529"/>
      <c r="FZW117" s="529"/>
      <c r="FZX117" s="529"/>
      <c r="FZY117" s="529"/>
      <c r="FZZ117" s="529"/>
      <c r="GAA117" s="529"/>
      <c r="GAB117" s="529"/>
      <c r="GAC117" s="529"/>
      <c r="GAD117" s="529"/>
      <c r="GAE117" s="529"/>
      <c r="GAF117" s="529"/>
      <c r="GAG117" s="529"/>
      <c r="GAH117" s="529"/>
      <c r="GAI117" s="529"/>
      <c r="GAJ117" s="529"/>
      <c r="GAK117" s="529"/>
      <c r="GAL117" s="529"/>
      <c r="GAM117" s="529"/>
      <c r="GAN117" s="529"/>
      <c r="GAO117" s="529"/>
      <c r="GAP117" s="529"/>
      <c r="GAQ117" s="529"/>
      <c r="GAR117" s="529"/>
      <c r="GAS117" s="529"/>
      <c r="GAT117" s="529"/>
      <c r="GAU117" s="529"/>
      <c r="GAV117" s="529"/>
      <c r="GAW117" s="529"/>
      <c r="GAX117" s="529"/>
      <c r="GAY117" s="529"/>
      <c r="GAZ117" s="529"/>
      <c r="GBA117" s="529"/>
      <c r="GBB117" s="529"/>
      <c r="GBC117" s="529"/>
      <c r="GBD117" s="529"/>
      <c r="GBE117" s="529"/>
      <c r="GBF117" s="529"/>
      <c r="GBG117" s="529"/>
      <c r="GBH117" s="529"/>
      <c r="GBI117" s="529"/>
      <c r="GBJ117" s="529"/>
      <c r="GBK117" s="529"/>
      <c r="GBL117" s="529"/>
      <c r="GBM117" s="529"/>
      <c r="GBN117" s="529"/>
      <c r="GBO117" s="529"/>
      <c r="GBP117" s="529"/>
      <c r="GBQ117" s="529"/>
      <c r="GBR117" s="529"/>
      <c r="GBS117" s="529"/>
      <c r="GBT117" s="529"/>
      <c r="GBU117" s="529"/>
      <c r="GBV117" s="529"/>
      <c r="GBW117" s="529"/>
      <c r="GBX117" s="529"/>
      <c r="GBY117" s="529"/>
      <c r="GBZ117" s="529"/>
      <c r="GCA117" s="529"/>
      <c r="GCB117" s="529"/>
      <c r="GCC117" s="529"/>
      <c r="GCD117" s="529"/>
      <c r="GCE117" s="529"/>
      <c r="GCF117" s="529"/>
      <c r="GCG117" s="529"/>
      <c r="GCH117" s="529"/>
      <c r="GCI117" s="529"/>
      <c r="GCJ117" s="529"/>
      <c r="GCK117" s="529"/>
      <c r="GCL117" s="529"/>
      <c r="GCM117" s="529"/>
      <c r="GCN117" s="529"/>
      <c r="GCO117" s="529"/>
      <c r="GCP117" s="529"/>
      <c r="GCQ117" s="529"/>
      <c r="GCR117" s="529"/>
      <c r="GCS117" s="529"/>
      <c r="GCT117" s="529"/>
      <c r="GCU117" s="529"/>
      <c r="GCV117" s="529"/>
      <c r="GCW117" s="529"/>
      <c r="GCX117" s="529"/>
      <c r="GCY117" s="529"/>
      <c r="GCZ117" s="529"/>
      <c r="GDA117" s="529"/>
      <c r="GDB117" s="529"/>
      <c r="GDC117" s="529"/>
      <c r="GDD117" s="529"/>
      <c r="GDE117" s="529"/>
      <c r="GDF117" s="529"/>
      <c r="GDG117" s="529"/>
      <c r="GDH117" s="529"/>
      <c r="GDI117" s="529"/>
      <c r="GDJ117" s="529"/>
      <c r="GDK117" s="529"/>
      <c r="GDL117" s="529"/>
      <c r="GDM117" s="529"/>
      <c r="GDN117" s="529"/>
      <c r="GDO117" s="529"/>
      <c r="GDP117" s="529"/>
      <c r="GDQ117" s="529"/>
      <c r="GDR117" s="529"/>
      <c r="GDS117" s="529"/>
      <c r="GDT117" s="529"/>
      <c r="GDU117" s="529"/>
      <c r="GDV117" s="529"/>
      <c r="GDW117" s="529"/>
      <c r="GDX117" s="529"/>
      <c r="GDY117" s="529"/>
      <c r="GDZ117" s="529"/>
      <c r="GEA117" s="529"/>
      <c r="GEB117" s="529"/>
      <c r="GEC117" s="529"/>
      <c r="GED117" s="529"/>
      <c r="GEE117" s="529"/>
      <c r="GEF117" s="529"/>
      <c r="GEG117" s="529"/>
      <c r="GEH117" s="529"/>
      <c r="GEI117" s="529"/>
      <c r="GEJ117" s="529"/>
      <c r="GEK117" s="529"/>
      <c r="GEL117" s="529"/>
      <c r="GEM117" s="529"/>
      <c r="GEN117" s="529"/>
      <c r="GEO117" s="529"/>
      <c r="GEP117" s="529"/>
      <c r="GEQ117" s="529"/>
      <c r="GER117" s="529"/>
      <c r="GES117" s="529"/>
      <c r="GET117" s="529"/>
      <c r="GEU117" s="529"/>
      <c r="GEV117" s="529"/>
      <c r="GEW117" s="529"/>
      <c r="GEX117" s="529"/>
      <c r="GEY117" s="529"/>
      <c r="GEZ117" s="529"/>
      <c r="GFA117" s="529"/>
      <c r="GFB117" s="529"/>
      <c r="GFC117" s="529"/>
      <c r="GFD117" s="529"/>
      <c r="GFE117" s="529"/>
      <c r="GFF117" s="529"/>
      <c r="GFG117" s="529"/>
      <c r="GFH117" s="529"/>
      <c r="GFI117" s="529"/>
      <c r="GFJ117" s="529"/>
      <c r="GFK117" s="529"/>
      <c r="GFL117" s="529"/>
      <c r="GFM117" s="529"/>
      <c r="GFN117" s="529"/>
      <c r="GFO117" s="529"/>
      <c r="GFP117" s="529"/>
      <c r="GFQ117" s="529"/>
      <c r="GFR117" s="529"/>
      <c r="GFS117" s="529"/>
      <c r="GFT117" s="529"/>
      <c r="GFU117" s="529"/>
      <c r="GFV117" s="529"/>
      <c r="GFW117" s="529"/>
      <c r="GFX117" s="529"/>
      <c r="GFY117" s="529"/>
      <c r="GFZ117" s="529"/>
      <c r="GGA117" s="529"/>
      <c r="GGB117" s="529"/>
      <c r="GGC117" s="529"/>
      <c r="GGD117" s="529"/>
      <c r="GGE117" s="529"/>
      <c r="GGF117" s="529"/>
      <c r="GGG117" s="529"/>
      <c r="GGH117" s="529"/>
      <c r="GGI117" s="529"/>
      <c r="GGJ117" s="529"/>
      <c r="GGK117" s="529"/>
      <c r="GGL117" s="529"/>
      <c r="GGM117" s="529"/>
      <c r="GGN117" s="529"/>
      <c r="GGO117" s="529"/>
      <c r="GGP117" s="529"/>
      <c r="GGQ117" s="529"/>
      <c r="GGR117" s="529"/>
      <c r="GGS117" s="529"/>
      <c r="GGT117" s="529"/>
      <c r="GGU117" s="529"/>
      <c r="GGV117" s="529"/>
      <c r="GGW117" s="529"/>
      <c r="GGX117" s="529"/>
      <c r="GGY117" s="529"/>
      <c r="GGZ117" s="529"/>
      <c r="GHA117" s="529"/>
      <c r="GHB117" s="529"/>
      <c r="GHC117" s="529"/>
      <c r="GHD117" s="529"/>
      <c r="GHE117" s="529"/>
      <c r="GHF117" s="529"/>
      <c r="GHG117" s="529"/>
      <c r="GHH117" s="529"/>
      <c r="GHI117" s="529"/>
      <c r="GHJ117" s="529"/>
      <c r="GHK117" s="529"/>
      <c r="GHL117" s="529"/>
      <c r="GHM117" s="529"/>
      <c r="GHN117" s="529"/>
      <c r="GHO117" s="529"/>
      <c r="GHP117" s="529"/>
      <c r="GHQ117" s="529"/>
      <c r="GHR117" s="529"/>
      <c r="GHS117" s="529"/>
      <c r="GHT117" s="529"/>
      <c r="GHU117" s="529"/>
      <c r="GHV117" s="529"/>
      <c r="GHW117" s="529"/>
      <c r="GHX117" s="529"/>
      <c r="GHY117" s="529"/>
      <c r="GHZ117" s="529"/>
      <c r="GIA117" s="529"/>
      <c r="GIB117" s="529"/>
      <c r="GIC117" s="529"/>
      <c r="GID117" s="529"/>
      <c r="GIE117" s="529"/>
      <c r="GIF117" s="529"/>
      <c r="GIG117" s="529"/>
      <c r="GIH117" s="529"/>
      <c r="GII117" s="529"/>
      <c r="GIJ117" s="529"/>
      <c r="GIK117" s="529"/>
      <c r="GIL117" s="529"/>
      <c r="GIM117" s="529"/>
      <c r="GIN117" s="529"/>
      <c r="GIO117" s="529"/>
      <c r="GIP117" s="529"/>
      <c r="GIQ117" s="529"/>
      <c r="GIR117" s="529"/>
      <c r="GIS117" s="529"/>
      <c r="GIT117" s="529"/>
      <c r="GIU117" s="529"/>
      <c r="GIV117" s="529"/>
      <c r="GIW117" s="529"/>
      <c r="GIX117" s="529"/>
      <c r="GIY117" s="529"/>
      <c r="GIZ117" s="529"/>
      <c r="GJA117" s="529"/>
      <c r="GJB117" s="529"/>
      <c r="GJC117" s="529"/>
      <c r="GJD117" s="529"/>
      <c r="GJE117" s="529"/>
      <c r="GJF117" s="529"/>
      <c r="GJG117" s="529"/>
      <c r="GJH117" s="529"/>
      <c r="GJI117" s="529"/>
      <c r="GJJ117" s="529"/>
      <c r="GJK117" s="529"/>
      <c r="GJL117" s="529"/>
      <c r="GJM117" s="529"/>
      <c r="GJN117" s="529"/>
      <c r="GJO117" s="529"/>
      <c r="GJP117" s="529"/>
      <c r="GJQ117" s="529"/>
      <c r="GJR117" s="529"/>
      <c r="GJS117" s="529"/>
      <c r="GJT117" s="529"/>
      <c r="GJU117" s="529"/>
      <c r="GJV117" s="529"/>
      <c r="GJW117" s="529"/>
      <c r="GJX117" s="529"/>
      <c r="GJY117" s="529"/>
      <c r="GJZ117" s="529"/>
      <c r="GKA117" s="529"/>
      <c r="GKB117" s="529"/>
      <c r="GKC117" s="529"/>
      <c r="GKD117" s="529"/>
      <c r="GKE117" s="529"/>
      <c r="GKF117" s="529"/>
      <c r="GKG117" s="529"/>
      <c r="GKH117" s="529"/>
      <c r="GKI117" s="529"/>
      <c r="GKJ117" s="529"/>
      <c r="GKK117" s="529"/>
      <c r="GKL117" s="529"/>
      <c r="GKM117" s="529"/>
      <c r="GKN117" s="529"/>
      <c r="GKO117" s="529"/>
      <c r="GKP117" s="529"/>
      <c r="GKQ117" s="529"/>
      <c r="GKR117" s="529"/>
      <c r="GKS117" s="529"/>
      <c r="GKT117" s="529"/>
      <c r="GKU117" s="529"/>
      <c r="GKV117" s="529"/>
      <c r="GKW117" s="529"/>
      <c r="GKX117" s="529"/>
      <c r="GKY117" s="529"/>
      <c r="GKZ117" s="529"/>
      <c r="GLA117" s="529"/>
      <c r="GLB117" s="529"/>
      <c r="GLC117" s="529"/>
      <c r="GLD117" s="529"/>
      <c r="GLE117" s="529"/>
      <c r="GLF117" s="529"/>
      <c r="GLG117" s="529"/>
      <c r="GLH117" s="529"/>
      <c r="GLI117" s="529"/>
      <c r="GLJ117" s="529"/>
      <c r="GLK117" s="529"/>
      <c r="GLL117" s="529"/>
      <c r="GLM117" s="529"/>
      <c r="GLN117" s="529"/>
      <c r="GLO117" s="529"/>
      <c r="GLP117" s="529"/>
      <c r="GLQ117" s="529"/>
      <c r="GLR117" s="529"/>
      <c r="GLS117" s="529"/>
      <c r="GLT117" s="529"/>
      <c r="GLU117" s="529"/>
      <c r="GLV117" s="529"/>
      <c r="GLW117" s="529"/>
      <c r="GLX117" s="529"/>
      <c r="GLY117" s="529"/>
      <c r="GLZ117" s="529"/>
      <c r="GMA117" s="529"/>
      <c r="GMB117" s="529"/>
      <c r="GMC117" s="529"/>
      <c r="GMD117" s="529"/>
      <c r="GME117" s="529"/>
      <c r="GMF117" s="529"/>
      <c r="GMG117" s="529"/>
      <c r="GMH117" s="529"/>
      <c r="GMI117" s="529"/>
      <c r="GMJ117" s="529"/>
      <c r="GMK117" s="529"/>
      <c r="GML117" s="529"/>
      <c r="GMM117" s="529"/>
      <c r="GMN117" s="529"/>
      <c r="GMO117" s="529"/>
      <c r="GMP117" s="529"/>
      <c r="GMQ117" s="529"/>
      <c r="GMR117" s="529"/>
      <c r="GMS117" s="529"/>
      <c r="GMT117" s="529"/>
      <c r="GMU117" s="529"/>
      <c r="GMV117" s="529"/>
      <c r="GMW117" s="529"/>
      <c r="GMX117" s="529"/>
      <c r="GMY117" s="529"/>
      <c r="GMZ117" s="529"/>
      <c r="GNA117" s="529"/>
      <c r="GNB117" s="529"/>
      <c r="GNC117" s="529"/>
      <c r="GND117" s="529"/>
      <c r="GNE117" s="529"/>
      <c r="GNF117" s="529"/>
      <c r="GNG117" s="529"/>
      <c r="GNH117" s="529"/>
      <c r="GNI117" s="529"/>
      <c r="GNJ117" s="529"/>
      <c r="GNK117" s="529"/>
      <c r="GNL117" s="529"/>
      <c r="GNM117" s="529"/>
      <c r="GNN117" s="529"/>
      <c r="GNO117" s="529"/>
      <c r="GNP117" s="529"/>
      <c r="GNQ117" s="529"/>
      <c r="GNR117" s="529"/>
      <c r="GNS117" s="529"/>
      <c r="GNT117" s="529"/>
      <c r="GNU117" s="529"/>
      <c r="GNV117" s="529"/>
      <c r="GNW117" s="529"/>
      <c r="GNX117" s="529"/>
      <c r="GNY117" s="529"/>
      <c r="GNZ117" s="529"/>
      <c r="GOA117" s="529"/>
      <c r="GOB117" s="529"/>
      <c r="GOC117" s="529"/>
      <c r="GOD117" s="529"/>
      <c r="GOE117" s="529"/>
      <c r="GOF117" s="529"/>
      <c r="GOG117" s="529"/>
      <c r="GOH117" s="529"/>
      <c r="GOI117" s="529"/>
      <c r="GOJ117" s="529"/>
      <c r="GOK117" s="529"/>
      <c r="GOL117" s="529"/>
      <c r="GOM117" s="529"/>
      <c r="GON117" s="529"/>
      <c r="GOO117" s="529"/>
      <c r="GOP117" s="529"/>
      <c r="GOQ117" s="529"/>
      <c r="GOR117" s="529"/>
      <c r="GOS117" s="529"/>
      <c r="GOT117" s="529"/>
      <c r="GOU117" s="529"/>
      <c r="GOV117" s="529"/>
      <c r="GOW117" s="529"/>
      <c r="GOX117" s="529"/>
      <c r="GOY117" s="529"/>
      <c r="GOZ117" s="529"/>
      <c r="GPA117" s="529"/>
      <c r="GPB117" s="529"/>
      <c r="GPC117" s="529"/>
      <c r="GPD117" s="529"/>
      <c r="GPE117" s="529"/>
      <c r="GPF117" s="529"/>
      <c r="GPG117" s="529"/>
      <c r="GPH117" s="529"/>
      <c r="GPI117" s="529"/>
      <c r="GPJ117" s="529"/>
      <c r="GPK117" s="529"/>
      <c r="GPL117" s="529"/>
      <c r="GPM117" s="529"/>
      <c r="GPN117" s="529"/>
      <c r="GPO117" s="529"/>
      <c r="GPP117" s="529"/>
      <c r="GPQ117" s="529"/>
      <c r="GPR117" s="529"/>
      <c r="GPS117" s="529"/>
      <c r="GPT117" s="529"/>
      <c r="GPU117" s="529"/>
      <c r="GPV117" s="529"/>
      <c r="GPW117" s="529"/>
      <c r="GPX117" s="529"/>
      <c r="GPY117" s="529"/>
      <c r="GPZ117" s="529"/>
      <c r="GQA117" s="529"/>
      <c r="GQB117" s="529"/>
      <c r="GQC117" s="529"/>
      <c r="GQD117" s="529"/>
      <c r="GQE117" s="529"/>
      <c r="GQF117" s="529"/>
      <c r="GQG117" s="529"/>
      <c r="GQH117" s="529"/>
      <c r="GQI117" s="529"/>
      <c r="GQJ117" s="529"/>
      <c r="GQK117" s="529"/>
      <c r="GQL117" s="529"/>
      <c r="GQM117" s="529"/>
      <c r="GQN117" s="529"/>
      <c r="GQO117" s="529"/>
      <c r="GQP117" s="529"/>
      <c r="GQQ117" s="529"/>
      <c r="GQR117" s="529"/>
      <c r="GQS117" s="529"/>
      <c r="GQT117" s="529"/>
      <c r="GQU117" s="529"/>
      <c r="GQV117" s="529"/>
      <c r="GQW117" s="529"/>
      <c r="GQX117" s="529"/>
      <c r="GQY117" s="529"/>
      <c r="GQZ117" s="529"/>
      <c r="GRA117" s="529"/>
      <c r="GRB117" s="529"/>
      <c r="GRC117" s="529"/>
      <c r="GRD117" s="529"/>
      <c r="GRE117" s="529"/>
      <c r="GRF117" s="529"/>
      <c r="GRG117" s="529"/>
      <c r="GRH117" s="529"/>
      <c r="GRI117" s="529"/>
      <c r="GRJ117" s="529"/>
      <c r="GRK117" s="529"/>
      <c r="GRL117" s="529"/>
      <c r="GRM117" s="529"/>
      <c r="GRN117" s="529"/>
      <c r="GRO117" s="529"/>
      <c r="GRP117" s="529"/>
      <c r="GRQ117" s="529"/>
      <c r="GRR117" s="529"/>
      <c r="GRS117" s="529"/>
      <c r="GRT117" s="529"/>
      <c r="GRU117" s="529"/>
      <c r="GRV117" s="529"/>
      <c r="GRW117" s="529"/>
      <c r="GRX117" s="529"/>
      <c r="GRY117" s="529"/>
      <c r="GRZ117" s="529"/>
      <c r="GSA117" s="529"/>
      <c r="GSB117" s="529"/>
      <c r="GSC117" s="529"/>
      <c r="GSD117" s="529"/>
      <c r="GSE117" s="529"/>
      <c r="GSF117" s="529"/>
      <c r="GSG117" s="529"/>
      <c r="GSH117" s="529"/>
      <c r="GSI117" s="529"/>
      <c r="GSJ117" s="529"/>
      <c r="GSK117" s="529"/>
      <c r="GSL117" s="529"/>
      <c r="GSM117" s="529"/>
      <c r="GSN117" s="529"/>
      <c r="GSO117" s="529"/>
      <c r="GSP117" s="529"/>
      <c r="GSQ117" s="529"/>
      <c r="GSR117" s="529"/>
      <c r="GSS117" s="529"/>
      <c r="GST117" s="529"/>
      <c r="GSU117" s="529"/>
      <c r="GSV117" s="529"/>
      <c r="GSW117" s="529"/>
      <c r="GSX117" s="529"/>
      <c r="GSY117" s="529"/>
      <c r="GSZ117" s="529"/>
      <c r="GTA117" s="529"/>
      <c r="GTB117" s="529"/>
      <c r="GTC117" s="529"/>
      <c r="GTD117" s="529"/>
      <c r="GTE117" s="529"/>
      <c r="GTF117" s="529"/>
      <c r="GTG117" s="529"/>
      <c r="GTH117" s="529"/>
      <c r="GTI117" s="529"/>
      <c r="GTJ117" s="529"/>
      <c r="GTK117" s="529"/>
      <c r="GTL117" s="529"/>
      <c r="GTM117" s="529"/>
      <c r="GTN117" s="529"/>
      <c r="GTO117" s="529"/>
      <c r="GTP117" s="529"/>
      <c r="GTQ117" s="529"/>
      <c r="GTR117" s="529"/>
      <c r="GTS117" s="529"/>
      <c r="GTT117" s="529"/>
      <c r="GTU117" s="529"/>
      <c r="GTV117" s="529"/>
      <c r="GTW117" s="529"/>
      <c r="GTX117" s="529"/>
      <c r="GTY117" s="529"/>
      <c r="GTZ117" s="529"/>
      <c r="GUA117" s="529"/>
      <c r="GUB117" s="529"/>
      <c r="GUC117" s="529"/>
      <c r="GUD117" s="529"/>
      <c r="GUE117" s="529"/>
      <c r="GUF117" s="529"/>
      <c r="GUG117" s="529"/>
      <c r="GUH117" s="529"/>
      <c r="GUI117" s="529"/>
      <c r="GUJ117" s="529"/>
      <c r="GUK117" s="529"/>
      <c r="GUL117" s="529"/>
      <c r="GUM117" s="529"/>
      <c r="GUN117" s="529"/>
      <c r="GUO117" s="529"/>
      <c r="GUP117" s="529"/>
      <c r="GUQ117" s="529"/>
      <c r="GUR117" s="529"/>
      <c r="GUS117" s="529"/>
      <c r="GUT117" s="529"/>
      <c r="GUU117" s="529"/>
      <c r="GUV117" s="529"/>
      <c r="GUW117" s="529"/>
      <c r="GUX117" s="529"/>
      <c r="GUY117" s="529"/>
      <c r="GUZ117" s="529"/>
      <c r="GVA117" s="529"/>
      <c r="GVB117" s="529"/>
      <c r="GVC117" s="529"/>
      <c r="GVD117" s="529"/>
      <c r="GVE117" s="529"/>
      <c r="GVF117" s="529"/>
      <c r="GVG117" s="529"/>
      <c r="GVH117" s="529"/>
      <c r="GVI117" s="529"/>
      <c r="GVJ117" s="529"/>
      <c r="GVK117" s="529"/>
      <c r="GVL117" s="529"/>
      <c r="GVM117" s="529"/>
      <c r="GVN117" s="529"/>
      <c r="GVO117" s="529"/>
      <c r="GVP117" s="529"/>
      <c r="GVQ117" s="529"/>
      <c r="GVR117" s="529"/>
      <c r="GVS117" s="529"/>
      <c r="GVT117" s="529"/>
      <c r="GVU117" s="529"/>
      <c r="GVV117" s="529"/>
      <c r="GVW117" s="529"/>
      <c r="GVX117" s="529"/>
      <c r="GVY117" s="529"/>
      <c r="GVZ117" s="529"/>
      <c r="GWA117" s="529"/>
      <c r="GWB117" s="529"/>
      <c r="GWC117" s="529"/>
      <c r="GWD117" s="529"/>
      <c r="GWE117" s="529"/>
      <c r="GWF117" s="529"/>
      <c r="GWG117" s="529"/>
      <c r="GWH117" s="529"/>
      <c r="GWI117" s="529"/>
      <c r="GWJ117" s="529"/>
      <c r="GWK117" s="529"/>
      <c r="GWL117" s="529"/>
      <c r="GWM117" s="529"/>
      <c r="GWN117" s="529"/>
      <c r="GWO117" s="529"/>
      <c r="GWP117" s="529"/>
      <c r="GWQ117" s="529"/>
      <c r="GWR117" s="529"/>
      <c r="GWS117" s="529"/>
      <c r="GWT117" s="529"/>
      <c r="GWU117" s="529"/>
      <c r="GWV117" s="529"/>
      <c r="GWW117" s="529"/>
      <c r="GWX117" s="529"/>
      <c r="GWY117" s="529"/>
      <c r="GWZ117" s="529"/>
      <c r="GXA117" s="529"/>
      <c r="GXB117" s="529"/>
      <c r="GXC117" s="529"/>
      <c r="GXD117" s="529"/>
      <c r="GXE117" s="529"/>
      <c r="GXF117" s="529"/>
      <c r="GXG117" s="529"/>
      <c r="GXH117" s="529"/>
      <c r="GXI117" s="529"/>
      <c r="GXJ117" s="529"/>
      <c r="GXK117" s="529"/>
      <c r="GXL117" s="529"/>
      <c r="GXM117" s="529"/>
      <c r="GXN117" s="529"/>
      <c r="GXO117" s="529"/>
      <c r="GXP117" s="529"/>
      <c r="GXQ117" s="529"/>
      <c r="GXR117" s="529"/>
      <c r="GXS117" s="529"/>
      <c r="GXT117" s="529"/>
      <c r="GXU117" s="529"/>
      <c r="GXV117" s="529"/>
      <c r="GXW117" s="529"/>
      <c r="GXX117" s="529"/>
      <c r="GXY117" s="529"/>
      <c r="GXZ117" s="529"/>
      <c r="GYA117" s="529"/>
      <c r="GYB117" s="529"/>
      <c r="GYC117" s="529"/>
      <c r="GYD117" s="529"/>
      <c r="GYE117" s="529"/>
      <c r="GYF117" s="529"/>
      <c r="GYG117" s="529"/>
      <c r="GYH117" s="529"/>
      <c r="GYI117" s="529"/>
      <c r="GYJ117" s="529"/>
      <c r="GYK117" s="529"/>
      <c r="GYL117" s="529"/>
      <c r="GYM117" s="529"/>
      <c r="GYN117" s="529"/>
      <c r="GYO117" s="529"/>
      <c r="GYP117" s="529"/>
      <c r="GYQ117" s="529"/>
      <c r="GYR117" s="529"/>
      <c r="GYS117" s="529"/>
      <c r="GYT117" s="529"/>
      <c r="GYU117" s="529"/>
      <c r="GYV117" s="529"/>
      <c r="GYW117" s="529"/>
      <c r="GYX117" s="529"/>
      <c r="GYY117" s="529"/>
      <c r="GYZ117" s="529"/>
      <c r="GZA117" s="529"/>
      <c r="GZB117" s="529"/>
      <c r="GZC117" s="529"/>
      <c r="GZD117" s="529"/>
      <c r="GZE117" s="529"/>
      <c r="GZF117" s="529"/>
      <c r="GZG117" s="529"/>
      <c r="GZH117" s="529"/>
      <c r="GZI117" s="529"/>
      <c r="GZJ117" s="529"/>
      <c r="GZK117" s="529"/>
      <c r="GZL117" s="529"/>
      <c r="GZM117" s="529"/>
      <c r="GZN117" s="529"/>
      <c r="GZO117" s="529"/>
      <c r="GZP117" s="529"/>
      <c r="GZQ117" s="529"/>
      <c r="GZR117" s="529"/>
      <c r="GZS117" s="529"/>
      <c r="GZT117" s="529"/>
      <c r="GZU117" s="529"/>
      <c r="GZV117" s="529"/>
      <c r="GZW117" s="529"/>
      <c r="GZX117" s="529"/>
      <c r="GZY117" s="529"/>
      <c r="GZZ117" s="529"/>
      <c r="HAA117" s="529"/>
      <c r="HAB117" s="529"/>
      <c r="HAC117" s="529"/>
      <c r="HAD117" s="529"/>
      <c r="HAE117" s="529"/>
      <c r="HAF117" s="529"/>
      <c r="HAG117" s="529"/>
      <c r="HAH117" s="529"/>
      <c r="HAI117" s="529"/>
      <c r="HAJ117" s="529"/>
      <c r="HAK117" s="529"/>
      <c r="HAL117" s="529"/>
      <c r="HAM117" s="529"/>
      <c r="HAN117" s="529"/>
      <c r="HAO117" s="529"/>
      <c r="HAP117" s="529"/>
      <c r="HAQ117" s="529"/>
      <c r="HAR117" s="529"/>
      <c r="HAS117" s="529"/>
      <c r="HAT117" s="529"/>
      <c r="HAU117" s="529"/>
      <c r="HAV117" s="529"/>
      <c r="HAW117" s="529"/>
      <c r="HAX117" s="529"/>
      <c r="HAY117" s="529"/>
      <c r="HAZ117" s="529"/>
      <c r="HBA117" s="529"/>
      <c r="HBB117" s="529"/>
      <c r="HBC117" s="529"/>
      <c r="HBD117" s="529"/>
      <c r="HBE117" s="529"/>
      <c r="HBF117" s="529"/>
      <c r="HBG117" s="529"/>
      <c r="HBH117" s="529"/>
      <c r="HBI117" s="529"/>
      <c r="HBJ117" s="529"/>
      <c r="HBK117" s="529"/>
      <c r="HBL117" s="529"/>
      <c r="HBM117" s="529"/>
      <c r="HBN117" s="529"/>
      <c r="HBO117" s="529"/>
      <c r="HBP117" s="529"/>
      <c r="HBQ117" s="529"/>
      <c r="HBR117" s="529"/>
      <c r="HBS117" s="529"/>
      <c r="HBT117" s="529"/>
      <c r="HBU117" s="529"/>
      <c r="HBV117" s="529"/>
      <c r="HBW117" s="529"/>
      <c r="HBX117" s="529"/>
      <c r="HBY117" s="529"/>
      <c r="HBZ117" s="529"/>
      <c r="HCA117" s="529"/>
      <c r="HCB117" s="529"/>
      <c r="HCC117" s="529"/>
      <c r="HCD117" s="529"/>
      <c r="HCE117" s="529"/>
      <c r="HCF117" s="529"/>
      <c r="HCG117" s="529"/>
      <c r="HCH117" s="529"/>
      <c r="HCI117" s="529"/>
      <c r="HCJ117" s="529"/>
      <c r="HCK117" s="529"/>
      <c r="HCL117" s="529"/>
      <c r="HCM117" s="529"/>
      <c r="HCN117" s="529"/>
      <c r="HCO117" s="529"/>
      <c r="HCP117" s="529"/>
      <c r="HCQ117" s="529"/>
      <c r="HCR117" s="529"/>
      <c r="HCS117" s="529"/>
      <c r="HCT117" s="529"/>
      <c r="HCU117" s="529"/>
      <c r="HCV117" s="529"/>
      <c r="HCW117" s="529"/>
      <c r="HCX117" s="529"/>
      <c r="HCY117" s="529"/>
      <c r="HCZ117" s="529"/>
      <c r="HDA117" s="529"/>
      <c r="HDB117" s="529"/>
      <c r="HDC117" s="529"/>
      <c r="HDD117" s="529"/>
      <c r="HDE117" s="529"/>
      <c r="HDF117" s="529"/>
      <c r="HDG117" s="529"/>
      <c r="HDH117" s="529"/>
      <c r="HDI117" s="529"/>
      <c r="HDJ117" s="529"/>
      <c r="HDK117" s="529"/>
      <c r="HDL117" s="529"/>
      <c r="HDM117" s="529"/>
      <c r="HDN117" s="529"/>
      <c r="HDO117" s="529"/>
      <c r="HDP117" s="529"/>
      <c r="HDQ117" s="529"/>
      <c r="HDR117" s="529"/>
      <c r="HDS117" s="529"/>
      <c r="HDT117" s="529"/>
      <c r="HDU117" s="529"/>
      <c r="HDV117" s="529"/>
      <c r="HDW117" s="529"/>
      <c r="HDX117" s="529"/>
      <c r="HDY117" s="529"/>
      <c r="HDZ117" s="529"/>
      <c r="HEA117" s="529"/>
      <c r="HEB117" s="529"/>
      <c r="HEC117" s="529"/>
      <c r="HED117" s="529"/>
      <c r="HEE117" s="529"/>
      <c r="HEF117" s="529"/>
      <c r="HEG117" s="529"/>
      <c r="HEH117" s="529"/>
      <c r="HEI117" s="529"/>
      <c r="HEJ117" s="529"/>
      <c r="HEK117" s="529"/>
      <c r="HEL117" s="529"/>
      <c r="HEM117" s="529"/>
      <c r="HEN117" s="529"/>
      <c r="HEO117" s="529"/>
      <c r="HEP117" s="529"/>
      <c r="HEQ117" s="529"/>
      <c r="HER117" s="529"/>
      <c r="HES117" s="529"/>
      <c r="HET117" s="529"/>
      <c r="HEU117" s="529"/>
      <c r="HEV117" s="529"/>
      <c r="HEW117" s="529"/>
      <c r="HEX117" s="529"/>
      <c r="HEY117" s="529"/>
      <c r="HEZ117" s="529"/>
      <c r="HFA117" s="529"/>
      <c r="HFB117" s="529"/>
      <c r="HFC117" s="529"/>
      <c r="HFD117" s="529"/>
      <c r="HFE117" s="529"/>
      <c r="HFF117" s="529"/>
      <c r="HFG117" s="529"/>
      <c r="HFH117" s="529"/>
      <c r="HFI117" s="529"/>
      <c r="HFJ117" s="529"/>
      <c r="HFK117" s="529"/>
      <c r="HFL117" s="529"/>
      <c r="HFM117" s="529"/>
      <c r="HFN117" s="529"/>
      <c r="HFO117" s="529"/>
      <c r="HFP117" s="529"/>
      <c r="HFQ117" s="529"/>
      <c r="HFR117" s="529"/>
      <c r="HFS117" s="529"/>
      <c r="HFT117" s="529"/>
      <c r="HFU117" s="529"/>
      <c r="HFV117" s="529"/>
      <c r="HFW117" s="529"/>
      <c r="HFX117" s="529"/>
      <c r="HFY117" s="529"/>
      <c r="HFZ117" s="529"/>
      <c r="HGA117" s="529"/>
      <c r="HGB117" s="529"/>
      <c r="HGC117" s="529"/>
      <c r="HGD117" s="529"/>
      <c r="HGE117" s="529"/>
      <c r="HGF117" s="529"/>
      <c r="HGG117" s="529"/>
      <c r="HGH117" s="529"/>
      <c r="HGI117" s="529"/>
      <c r="HGJ117" s="529"/>
      <c r="HGK117" s="529"/>
      <c r="HGL117" s="529"/>
      <c r="HGM117" s="529"/>
      <c r="HGN117" s="529"/>
      <c r="HGO117" s="529"/>
      <c r="HGP117" s="529"/>
      <c r="HGQ117" s="529"/>
      <c r="HGR117" s="529"/>
      <c r="HGS117" s="529"/>
      <c r="HGT117" s="529"/>
      <c r="HGU117" s="529"/>
      <c r="HGV117" s="529"/>
      <c r="HGW117" s="529"/>
      <c r="HGX117" s="529"/>
      <c r="HGY117" s="529"/>
      <c r="HGZ117" s="529"/>
      <c r="HHA117" s="529"/>
      <c r="HHB117" s="529"/>
      <c r="HHC117" s="529"/>
      <c r="HHD117" s="529"/>
      <c r="HHE117" s="529"/>
      <c r="HHF117" s="529"/>
      <c r="HHG117" s="529"/>
      <c r="HHH117" s="529"/>
      <c r="HHI117" s="529"/>
      <c r="HHJ117" s="529"/>
      <c r="HHK117" s="529"/>
      <c r="HHL117" s="529"/>
      <c r="HHM117" s="529"/>
      <c r="HHN117" s="529"/>
      <c r="HHO117" s="529"/>
      <c r="HHP117" s="529"/>
      <c r="HHQ117" s="529"/>
      <c r="HHR117" s="529"/>
      <c r="HHS117" s="529"/>
      <c r="HHT117" s="529"/>
      <c r="HHU117" s="529"/>
      <c r="HHV117" s="529"/>
      <c r="HHW117" s="529"/>
      <c r="HHX117" s="529"/>
      <c r="HHY117" s="529"/>
      <c r="HHZ117" s="529"/>
      <c r="HIA117" s="529"/>
      <c r="HIB117" s="529"/>
      <c r="HIC117" s="529"/>
      <c r="HID117" s="529"/>
      <c r="HIE117" s="529"/>
      <c r="HIF117" s="529"/>
      <c r="HIG117" s="529"/>
      <c r="HIH117" s="529"/>
      <c r="HII117" s="529"/>
      <c r="HIJ117" s="529"/>
      <c r="HIK117" s="529"/>
      <c r="HIL117" s="529"/>
      <c r="HIM117" s="529"/>
      <c r="HIN117" s="529"/>
      <c r="HIO117" s="529"/>
      <c r="HIP117" s="529"/>
      <c r="HIQ117" s="529"/>
      <c r="HIR117" s="529"/>
      <c r="HIS117" s="529"/>
      <c r="HIT117" s="529"/>
      <c r="HIU117" s="529"/>
      <c r="HIV117" s="529"/>
      <c r="HIW117" s="529"/>
      <c r="HIX117" s="529"/>
      <c r="HIY117" s="529"/>
      <c r="HIZ117" s="529"/>
      <c r="HJA117" s="529"/>
      <c r="HJB117" s="529"/>
      <c r="HJC117" s="529"/>
      <c r="HJD117" s="529"/>
      <c r="HJE117" s="529"/>
      <c r="HJF117" s="529"/>
      <c r="HJG117" s="529"/>
      <c r="HJH117" s="529"/>
      <c r="HJI117" s="529"/>
      <c r="HJJ117" s="529"/>
      <c r="HJK117" s="529"/>
      <c r="HJL117" s="529"/>
      <c r="HJM117" s="529"/>
      <c r="HJN117" s="529"/>
      <c r="HJO117" s="529"/>
      <c r="HJP117" s="529"/>
      <c r="HJQ117" s="529"/>
      <c r="HJR117" s="529"/>
      <c r="HJS117" s="529"/>
      <c r="HJT117" s="529"/>
      <c r="HJU117" s="529"/>
      <c r="HJV117" s="529"/>
      <c r="HJW117" s="529"/>
      <c r="HJX117" s="529"/>
      <c r="HJY117" s="529"/>
      <c r="HJZ117" s="529"/>
      <c r="HKA117" s="529"/>
      <c r="HKB117" s="529"/>
      <c r="HKC117" s="529"/>
      <c r="HKD117" s="529"/>
      <c r="HKE117" s="529"/>
      <c r="HKF117" s="529"/>
      <c r="HKG117" s="529"/>
      <c r="HKH117" s="529"/>
      <c r="HKI117" s="529"/>
      <c r="HKJ117" s="529"/>
      <c r="HKK117" s="529"/>
      <c r="HKL117" s="529"/>
      <c r="HKM117" s="529"/>
      <c r="HKN117" s="529"/>
      <c r="HKO117" s="529"/>
      <c r="HKP117" s="529"/>
      <c r="HKQ117" s="529"/>
      <c r="HKR117" s="529"/>
      <c r="HKS117" s="529"/>
      <c r="HKT117" s="529"/>
      <c r="HKU117" s="529"/>
      <c r="HKV117" s="529"/>
      <c r="HKW117" s="529"/>
      <c r="HKX117" s="529"/>
      <c r="HKY117" s="529"/>
      <c r="HKZ117" s="529"/>
      <c r="HLA117" s="529"/>
      <c r="HLB117" s="529"/>
      <c r="HLC117" s="529"/>
      <c r="HLD117" s="529"/>
      <c r="HLE117" s="529"/>
      <c r="HLF117" s="529"/>
      <c r="HLG117" s="529"/>
      <c r="HLH117" s="529"/>
      <c r="HLI117" s="529"/>
      <c r="HLJ117" s="529"/>
      <c r="HLK117" s="529"/>
      <c r="HLL117" s="529"/>
      <c r="HLM117" s="529"/>
      <c r="HLN117" s="529"/>
      <c r="HLO117" s="529"/>
      <c r="HLP117" s="529"/>
      <c r="HLQ117" s="529"/>
      <c r="HLR117" s="529"/>
      <c r="HLS117" s="529"/>
      <c r="HLT117" s="529"/>
      <c r="HLU117" s="529"/>
      <c r="HLV117" s="529"/>
      <c r="HLW117" s="529"/>
      <c r="HLX117" s="529"/>
      <c r="HLY117" s="529"/>
      <c r="HLZ117" s="529"/>
      <c r="HMA117" s="529"/>
      <c r="HMB117" s="529"/>
      <c r="HMC117" s="529"/>
      <c r="HMD117" s="529"/>
      <c r="HME117" s="529"/>
      <c r="HMF117" s="529"/>
      <c r="HMG117" s="529"/>
      <c r="HMH117" s="529"/>
      <c r="HMI117" s="529"/>
      <c r="HMJ117" s="529"/>
      <c r="HMK117" s="529"/>
      <c r="HML117" s="529"/>
      <c r="HMM117" s="529"/>
      <c r="HMN117" s="529"/>
      <c r="HMO117" s="529"/>
      <c r="HMP117" s="529"/>
      <c r="HMQ117" s="529"/>
      <c r="HMR117" s="529"/>
      <c r="HMS117" s="529"/>
      <c r="HMT117" s="529"/>
      <c r="HMU117" s="529"/>
      <c r="HMV117" s="529"/>
      <c r="HMW117" s="529"/>
      <c r="HMX117" s="529"/>
      <c r="HMY117" s="529"/>
      <c r="HMZ117" s="529"/>
      <c r="HNA117" s="529"/>
      <c r="HNB117" s="529"/>
      <c r="HNC117" s="529"/>
      <c r="HND117" s="529"/>
      <c r="HNE117" s="529"/>
      <c r="HNF117" s="529"/>
      <c r="HNG117" s="529"/>
      <c r="HNH117" s="529"/>
      <c r="HNI117" s="529"/>
      <c r="HNJ117" s="529"/>
      <c r="HNK117" s="529"/>
      <c r="HNL117" s="529"/>
      <c r="HNM117" s="529"/>
      <c r="HNN117" s="529"/>
      <c r="HNO117" s="529"/>
      <c r="HNP117" s="529"/>
      <c r="HNQ117" s="529"/>
      <c r="HNR117" s="529"/>
      <c r="HNS117" s="529"/>
      <c r="HNT117" s="529"/>
      <c r="HNU117" s="529"/>
      <c r="HNV117" s="529"/>
      <c r="HNW117" s="529"/>
      <c r="HNX117" s="529"/>
      <c r="HNY117" s="529"/>
      <c r="HNZ117" s="529"/>
      <c r="HOA117" s="529"/>
      <c r="HOB117" s="529"/>
      <c r="HOC117" s="529"/>
      <c r="HOD117" s="529"/>
      <c r="HOE117" s="529"/>
      <c r="HOF117" s="529"/>
      <c r="HOG117" s="529"/>
      <c r="HOH117" s="529"/>
      <c r="HOI117" s="529"/>
      <c r="HOJ117" s="529"/>
      <c r="HOK117" s="529"/>
      <c r="HOL117" s="529"/>
      <c r="HOM117" s="529"/>
      <c r="HON117" s="529"/>
      <c r="HOO117" s="529"/>
      <c r="HOP117" s="529"/>
      <c r="HOQ117" s="529"/>
      <c r="HOR117" s="529"/>
      <c r="HOS117" s="529"/>
      <c r="HOT117" s="529"/>
      <c r="HOU117" s="529"/>
      <c r="HOV117" s="529"/>
      <c r="HOW117" s="529"/>
      <c r="HOX117" s="529"/>
      <c r="HOY117" s="529"/>
      <c r="HOZ117" s="529"/>
      <c r="HPA117" s="529"/>
      <c r="HPB117" s="529"/>
      <c r="HPC117" s="529"/>
      <c r="HPD117" s="529"/>
      <c r="HPE117" s="529"/>
      <c r="HPF117" s="529"/>
      <c r="HPG117" s="529"/>
      <c r="HPH117" s="529"/>
      <c r="HPI117" s="529"/>
      <c r="HPJ117" s="529"/>
      <c r="HPK117" s="529"/>
      <c r="HPL117" s="529"/>
      <c r="HPM117" s="529"/>
      <c r="HPN117" s="529"/>
      <c r="HPO117" s="529"/>
      <c r="HPP117" s="529"/>
      <c r="HPQ117" s="529"/>
      <c r="HPR117" s="529"/>
      <c r="HPS117" s="529"/>
      <c r="HPT117" s="529"/>
      <c r="HPU117" s="529"/>
      <c r="HPV117" s="529"/>
      <c r="HPW117" s="529"/>
      <c r="HPX117" s="529"/>
      <c r="HPY117" s="529"/>
      <c r="HPZ117" s="529"/>
      <c r="HQA117" s="529"/>
      <c r="HQB117" s="529"/>
      <c r="HQC117" s="529"/>
      <c r="HQD117" s="529"/>
      <c r="HQE117" s="529"/>
      <c r="HQF117" s="529"/>
      <c r="HQG117" s="529"/>
      <c r="HQH117" s="529"/>
      <c r="HQI117" s="529"/>
      <c r="HQJ117" s="529"/>
      <c r="HQK117" s="529"/>
      <c r="HQL117" s="529"/>
      <c r="HQM117" s="529"/>
      <c r="HQN117" s="529"/>
      <c r="HQO117" s="529"/>
      <c r="HQP117" s="529"/>
      <c r="HQQ117" s="529"/>
      <c r="HQR117" s="529"/>
      <c r="HQS117" s="529"/>
      <c r="HQT117" s="529"/>
      <c r="HQU117" s="529"/>
      <c r="HQV117" s="529"/>
      <c r="HQW117" s="529"/>
      <c r="HQX117" s="529"/>
      <c r="HQY117" s="529"/>
      <c r="HQZ117" s="529"/>
      <c r="HRA117" s="529"/>
      <c r="HRB117" s="529"/>
      <c r="HRC117" s="529"/>
      <c r="HRD117" s="529"/>
      <c r="HRE117" s="529"/>
      <c r="HRF117" s="529"/>
      <c r="HRG117" s="529"/>
      <c r="HRH117" s="529"/>
      <c r="HRI117" s="529"/>
      <c r="HRJ117" s="529"/>
      <c r="HRK117" s="529"/>
      <c r="HRL117" s="529"/>
      <c r="HRM117" s="529"/>
      <c r="HRN117" s="529"/>
      <c r="HRO117" s="529"/>
      <c r="HRP117" s="529"/>
      <c r="HRQ117" s="529"/>
      <c r="HRR117" s="529"/>
      <c r="HRS117" s="529"/>
      <c r="HRT117" s="529"/>
      <c r="HRU117" s="529"/>
      <c r="HRV117" s="529"/>
      <c r="HRW117" s="529"/>
      <c r="HRX117" s="529"/>
      <c r="HRY117" s="529"/>
      <c r="HRZ117" s="529"/>
      <c r="HSA117" s="529"/>
      <c r="HSB117" s="529"/>
      <c r="HSC117" s="529"/>
      <c r="HSD117" s="529"/>
      <c r="HSE117" s="529"/>
      <c r="HSF117" s="529"/>
      <c r="HSG117" s="529"/>
      <c r="HSH117" s="529"/>
      <c r="HSI117" s="529"/>
      <c r="HSJ117" s="529"/>
      <c r="HSK117" s="529"/>
      <c r="HSL117" s="529"/>
      <c r="HSM117" s="529"/>
      <c r="HSN117" s="529"/>
      <c r="HSO117" s="529"/>
      <c r="HSP117" s="529"/>
      <c r="HSQ117" s="529"/>
      <c r="HSR117" s="529"/>
      <c r="HSS117" s="529"/>
      <c r="HST117" s="529"/>
      <c r="HSU117" s="529"/>
      <c r="HSV117" s="529"/>
      <c r="HSW117" s="529"/>
      <c r="HSX117" s="529"/>
      <c r="HSY117" s="529"/>
      <c r="HSZ117" s="529"/>
      <c r="HTA117" s="529"/>
      <c r="HTB117" s="529"/>
      <c r="HTC117" s="529"/>
      <c r="HTD117" s="529"/>
      <c r="HTE117" s="529"/>
      <c r="HTF117" s="529"/>
      <c r="HTG117" s="529"/>
      <c r="HTH117" s="529"/>
      <c r="HTI117" s="529"/>
      <c r="HTJ117" s="529"/>
      <c r="HTK117" s="529"/>
      <c r="HTL117" s="529"/>
      <c r="HTM117" s="529"/>
      <c r="HTN117" s="529"/>
      <c r="HTO117" s="529"/>
      <c r="HTP117" s="529"/>
      <c r="HTQ117" s="529"/>
      <c r="HTR117" s="529"/>
      <c r="HTS117" s="529"/>
      <c r="HTT117" s="529"/>
      <c r="HTU117" s="529"/>
      <c r="HTV117" s="529"/>
      <c r="HTW117" s="529"/>
      <c r="HTX117" s="529"/>
      <c r="HTY117" s="529"/>
      <c r="HTZ117" s="529"/>
      <c r="HUA117" s="529"/>
      <c r="HUB117" s="529"/>
      <c r="HUC117" s="529"/>
      <c r="HUD117" s="529"/>
      <c r="HUE117" s="529"/>
      <c r="HUF117" s="529"/>
      <c r="HUG117" s="529"/>
      <c r="HUH117" s="529"/>
      <c r="HUI117" s="529"/>
      <c r="HUJ117" s="529"/>
      <c r="HUK117" s="529"/>
      <c r="HUL117" s="529"/>
      <c r="HUM117" s="529"/>
      <c r="HUN117" s="529"/>
      <c r="HUO117" s="529"/>
      <c r="HUP117" s="529"/>
      <c r="HUQ117" s="529"/>
      <c r="HUR117" s="529"/>
      <c r="HUS117" s="529"/>
      <c r="HUT117" s="529"/>
      <c r="HUU117" s="529"/>
      <c r="HUV117" s="529"/>
      <c r="HUW117" s="529"/>
      <c r="HUX117" s="529"/>
      <c r="HUY117" s="529"/>
      <c r="HUZ117" s="529"/>
      <c r="HVA117" s="529"/>
      <c r="HVB117" s="529"/>
      <c r="HVC117" s="529"/>
      <c r="HVD117" s="529"/>
      <c r="HVE117" s="529"/>
      <c r="HVF117" s="529"/>
      <c r="HVG117" s="529"/>
      <c r="HVH117" s="529"/>
      <c r="HVI117" s="529"/>
      <c r="HVJ117" s="529"/>
      <c r="HVK117" s="529"/>
      <c r="HVL117" s="529"/>
      <c r="HVM117" s="529"/>
      <c r="HVN117" s="529"/>
      <c r="HVO117" s="529"/>
      <c r="HVP117" s="529"/>
      <c r="HVQ117" s="529"/>
      <c r="HVR117" s="529"/>
      <c r="HVS117" s="529"/>
      <c r="HVT117" s="529"/>
      <c r="HVU117" s="529"/>
      <c r="HVV117" s="529"/>
      <c r="HVW117" s="529"/>
      <c r="HVX117" s="529"/>
      <c r="HVY117" s="529"/>
      <c r="HVZ117" s="529"/>
      <c r="HWA117" s="529"/>
      <c r="HWB117" s="529"/>
      <c r="HWC117" s="529"/>
      <c r="HWD117" s="529"/>
      <c r="HWE117" s="529"/>
      <c r="HWF117" s="529"/>
      <c r="HWG117" s="529"/>
      <c r="HWH117" s="529"/>
      <c r="HWI117" s="529"/>
      <c r="HWJ117" s="529"/>
      <c r="HWK117" s="529"/>
      <c r="HWL117" s="529"/>
      <c r="HWM117" s="529"/>
      <c r="HWN117" s="529"/>
      <c r="HWO117" s="529"/>
      <c r="HWP117" s="529"/>
      <c r="HWQ117" s="529"/>
      <c r="HWR117" s="529"/>
      <c r="HWS117" s="529"/>
      <c r="HWT117" s="529"/>
      <c r="HWU117" s="529"/>
      <c r="HWV117" s="529"/>
      <c r="HWW117" s="529"/>
      <c r="HWX117" s="529"/>
      <c r="HWY117" s="529"/>
      <c r="HWZ117" s="529"/>
      <c r="HXA117" s="529"/>
      <c r="HXB117" s="529"/>
      <c r="HXC117" s="529"/>
      <c r="HXD117" s="529"/>
      <c r="HXE117" s="529"/>
      <c r="HXF117" s="529"/>
      <c r="HXG117" s="529"/>
      <c r="HXH117" s="529"/>
      <c r="HXI117" s="529"/>
      <c r="HXJ117" s="529"/>
      <c r="HXK117" s="529"/>
      <c r="HXL117" s="529"/>
      <c r="HXM117" s="529"/>
      <c r="HXN117" s="529"/>
      <c r="HXO117" s="529"/>
      <c r="HXP117" s="529"/>
      <c r="HXQ117" s="529"/>
      <c r="HXR117" s="529"/>
      <c r="HXS117" s="529"/>
      <c r="HXT117" s="529"/>
      <c r="HXU117" s="529"/>
      <c r="HXV117" s="529"/>
      <c r="HXW117" s="529"/>
      <c r="HXX117" s="529"/>
      <c r="HXY117" s="529"/>
      <c r="HXZ117" s="529"/>
      <c r="HYA117" s="529"/>
      <c r="HYB117" s="529"/>
      <c r="HYC117" s="529"/>
      <c r="HYD117" s="529"/>
      <c r="HYE117" s="529"/>
      <c r="HYF117" s="529"/>
      <c r="HYG117" s="529"/>
      <c r="HYH117" s="529"/>
      <c r="HYI117" s="529"/>
      <c r="HYJ117" s="529"/>
      <c r="HYK117" s="529"/>
      <c r="HYL117" s="529"/>
      <c r="HYM117" s="529"/>
      <c r="HYN117" s="529"/>
      <c r="HYO117" s="529"/>
      <c r="HYP117" s="529"/>
      <c r="HYQ117" s="529"/>
      <c r="HYR117" s="529"/>
      <c r="HYS117" s="529"/>
      <c r="HYT117" s="529"/>
      <c r="HYU117" s="529"/>
      <c r="HYV117" s="529"/>
      <c r="HYW117" s="529"/>
      <c r="HYX117" s="529"/>
      <c r="HYY117" s="529"/>
      <c r="HYZ117" s="529"/>
      <c r="HZA117" s="529"/>
      <c r="HZB117" s="529"/>
      <c r="HZC117" s="529"/>
      <c r="HZD117" s="529"/>
      <c r="HZE117" s="529"/>
      <c r="HZF117" s="529"/>
      <c r="HZG117" s="529"/>
      <c r="HZH117" s="529"/>
      <c r="HZI117" s="529"/>
      <c r="HZJ117" s="529"/>
      <c r="HZK117" s="529"/>
      <c r="HZL117" s="529"/>
      <c r="HZM117" s="529"/>
      <c r="HZN117" s="529"/>
      <c r="HZO117" s="529"/>
      <c r="HZP117" s="529"/>
      <c r="HZQ117" s="529"/>
      <c r="HZR117" s="529"/>
      <c r="HZS117" s="529"/>
      <c r="HZT117" s="529"/>
      <c r="HZU117" s="529"/>
      <c r="HZV117" s="529"/>
      <c r="HZW117" s="529"/>
      <c r="HZX117" s="529"/>
      <c r="HZY117" s="529"/>
      <c r="HZZ117" s="529"/>
      <c r="IAA117" s="529"/>
      <c r="IAB117" s="529"/>
      <c r="IAC117" s="529"/>
      <c r="IAD117" s="529"/>
      <c r="IAE117" s="529"/>
      <c r="IAF117" s="529"/>
      <c r="IAG117" s="529"/>
      <c r="IAH117" s="529"/>
      <c r="IAI117" s="529"/>
      <c r="IAJ117" s="529"/>
      <c r="IAK117" s="529"/>
      <c r="IAL117" s="529"/>
      <c r="IAM117" s="529"/>
      <c r="IAN117" s="529"/>
      <c r="IAO117" s="529"/>
      <c r="IAP117" s="529"/>
      <c r="IAQ117" s="529"/>
      <c r="IAR117" s="529"/>
      <c r="IAS117" s="529"/>
      <c r="IAT117" s="529"/>
      <c r="IAU117" s="529"/>
      <c r="IAV117" s="529"/>
      <c r="IAW117" s="529"/>
      <c r="IAX117" s="529"/>
      <c r="IAY117" s="529"/>
      <c r="IAZ117" s="529"/>
      <c r="IBA117" s="529"/>
      <c r="IBB117" s="529"/>
      <c r="IBC117" s="529"/>
      <c r="IBD117" s="529"/>
      <c r="IBE117" s="529"/>
      <c r="IBF117" s="529"/>
      <c r="IBG117" s="529"/>
      <c r="IBH117" s="529"/>
      <c r="IBI117" s="529"/>
      <c r="IBJ117" s="529"/>
      <c r="IBK117" s="529"/>
      <c r="IBL117" s="529"/>
      <c r="IBM117" s="529"/>
      <c r="IBN117" s="529"/>
      <c r="IBO117" s="529"/>
      <c r="IBP117" s="529"/>
      <c r="IBQ117" s="529"/>
      <c r="IBR117" s="529"/>
      <c r="IBS117" s="529"/>
      <c r="IBT117" s="529"/>
      <c r="IBU117" s="529"/>
      <c r="IBV117" s="529"/>
      <c r="IBW117" s="529"/>
      <c r="IBX117" s="529"/>
      <c r="IBY117" s="529"/>
      <c r="IBZ117" s="529"/>
      <c r="ICA117" s="529"/>
      <c r="ICB117" s="529"/>
      <c r="ICC117" s="529"/>
      <c r="ICD117" s="529"/>
      <c r="ICE117" s="529"/>
      <c r="ICF117" s="529"/>
      <c r="ICG117" s="529"/>
      <c r="ICH117" s="529"/>
      <c r="ICI117" s="529"/>
      <c r="ICJ117" s="529"/>
      <c r="ICK117" s="529"/>
      <c r="ICL117" s="529"/>
      <c r="ICM117" s="529"/>
      <c r="ICN117" s="529"/>
      <c r="ICO117" s="529"/>
      <c r="ICP117" s="529"/>
      <c r="ICQ117" s="529"/>
      <c r="ICR117" s="529"/>
      <c r="ICS117" s="529"/>
      <c r="ICT117" s="529"/>
      <c r="ICU117" s="529"/>
      <c r="ICV117" s="529"/>
      <c r="ICW117" s="529"/>
      <c r="ICX117" s="529"/>
      <c r="ICY117" s="529"/>
      <c r="ICZ117" s="529"/>
      <c r="IDA117" s="529"/>
      <c r="IDB117" s="529"/>
      <c r="IDC117" s="529"/>
      <c r="IDD117" s="529"/>
      <c r="IDE117" s="529"/>
      <c r="IDF117" s="529"/>
      <c r="IDG117" s="529"/>
      <c r="IDH117" s="529"/>
      <c r="IDI117" s="529"/>
      <c r="IDJ117" s="529"/>
      <c r="IDK117" s="529"/>
      <c r="IDL117" s="529"/>
      <c r="IDM117" s="529"/>
      <c r="IDN117" s="529"/>
      <c r="IDO117" s="529"/>
      <c r="IDP117" s="529"/>
      <c r="IDQ117" s="529"/>
      <c r="IDR117" s="529"/>
      <c r="IDS117" s="529"/>
      <c r="IDT117" s="529"/>
      <c r="IDU117" s="529"/>
      <c r="IDV117" s="529"/>
      <c r="IDW117" s="529"/>
      <c r="IDX117" s="529"/>
      <c r="IDY117" s="529"/>
      <c r="IDZ117" s="529"/>
      <c r="IEA117" s="529"/>
      <c r="IEB117" s="529"/>
      <c r="IEC117" s="529"/>
      <c r="IED117" s="529"/>
      <c r="IEE117" s="529"/>
      <c r="IEF117" s="529"/>
      <c r="IEG117" s="529"/>
      <c r="IEH117" s="529"/>
      <c r="IEI117" s="529"/>
      <c r="IEJ117" s="529"/>
      <c r="IEK117" s="529"/>
      <c r="IEL117" s="529"/>
      <c r="IEM117" s="529"/>
      <c r="IEN117" s="529"/>
      <c r="IEO117" s="529"/>
      <c r="IEP117" s="529"/>
      <c r="IEQ117" s="529"/>
      <c r="IER117" s="529"/>
      <c r="IES117" s="529"/>
      <c r="IET117" s="529"/>
      <c r="IEU117" s="529"/>
      <c r="IEV117" s="529"/>
      <c r="IEW117" s="529"/>
      <c r="IEX117" s="529"/>
      <c r="IEY117" s="529"/>
      <c r="IEZ117" s="529"/>
      <c r="IFA117" s="529"/>
      <c r="IFB117" s="529"/>
      <c r="IFC117" s="529"/>
      <c r="IFD117" s="529"/>
      <c r="IFE117" s="529"/>
      <c r="IFF117" s="529"/>
      <c r="IFG117" s="529"/>
      <c r="IFH117" s="529"/>
      <c r="IFI117" s="529"/>
      <c r="IFJ117" s="529"/>
      <c r="IFK117" s="529"/>
      <c r="IFL117" s="529"/>
      <c r="IFM117" s="529"/>
      <c r="IFN117" s="529"/>
      <c r="IFO117" s="529"/>
      <c r="IFP117" s="529"/>
      <c r="IFQ117" s="529"/>
      <c r="IFR117" s="529"/>
      <c r="IFS117" s="529"/>
      <c r="IFT117" s="529"/>
      <c r="IFU117" s="529"/>
      <c r="IFV117" s="529"/>
      <c r="IFW117" s="529"/>
      <c r="IFX117" s="529"/>
      <c r="IFY117" s="529"/>
      <c r="IFZ117" s="529"/>
      <c r="IGA117" s="529"/>
      <c r="IGB117" s="529"/>
      <c r="IGC117" s="529"/>
      <c r="IGD117" s="529"/>
      <c r="IGE117" s="529"/>
      <c r="IGF117" s="529"/>
      <c r="IGG117" s="529"/>
      <c r="IGH117" s="529"/>
      <c r="IGI117" s="529"/>
      <c r="IGJ117" s="529"/>
      <c r="IGK117" s="529"/>
      <c r="IGL117" s="529"/>
      <c r="IGM117" s="529"/>
      <c r="IGN117" s="529"/>
      <c r="IGO117" s="529"/>
      <c r="IGP117" s="529"/>
      <c r="IGQ117" s="529"/>
      <c r="IGR117" s="529"/>
      <c r="IGS117" s="529"/>
      <c r="IGT117" s="529"/>
      <c r="IGU117" s="529"/>
      <c r="IGV117" s="529"/>
      <c r="IGW117" s="529"/>
      <c r="IGX117" s="529"/>
      <c r="IGY117" s="529"/>
      <c r="IGZ117" s="529"/>
      <c r="IHA117" s="529"/>
      <c r="IHB117" s="529"/>
      <c r="IHC117" s="529"/>
      <c r="IHD117" s="529"/>
      <c r="IHE117" s="529"/>
      <c r="IHF117" s="529"/>
      <c r="IHG117" s="529"/>
      <c r="IHH117" s="529"/>
      <c r="IHI117" s="529"/>
      <c r="IHJ117" s="529"/>
      <c r="IHK117" s="529"/>
      <c r="IHL117" s="529"/>
      <c r="IHM117" s="529"/>
      <c r="IHN117" s="529"/>
      <c r="IHO117" s="529"/>
      <c r="IHP117" s="529"/>
      <c r="IHQ117" s="529"/>
      <c r="IHR117" s="529"/>
      <c r="IHS117" s="529"/>
      <c r="IHT117" s="529"/>
      <c r="IHU117" s="529"/>
      <c r="IHV117" s="529"/>
      <c r="IHW117" s="529"/>
      <c r="IHX117" s="529"/>
      <c r="IHY117" s="529"/>
      <c r="IHZ117" s="529"/>
      <c r="IIA117" s="529"/>
      <c r="IIB117" s="529"/>
      <c r="IIC117" s="529"/>
      <c r="IID117" s="529"/>
      <c r="IIE117" s="529"/>
      <c r="IIF117" s="529"/>
      <c r="IIG117" s="529"/>
      <c r="IIH117" s="529"/>
      <c r="III117" s="529"/>
      <c r="IIJ117" s="529"/>
      <c r="IIK117" s="529"/>
      <c r="IIL117" s="529"/>
      <c r="IIM117" s="529"/>
      <c r="IIN117" s="529"/>
      <c r="IIO117" s="529"/>
      <c r="IIP117" s="529"/>
      <c r="IIQ117" s="529"/>
      <c r="IIR117" s="529"/>
      <c r="IIS117" s="529"/>
      <c r="IIT117" s="529"/>
      <c r="IIU117" s="529"/>
      <c r="IIV117" s="529"/>
      <c r="IIW117" s="529"/>
      <c r="IIX117" s="529"/>
      <c r="IIY117" s="529"/>
      <c r="IIZ117" s="529"/>
      <c r="IJA117" s="529"/>
      <c r="IJB117" s="529"/>
      <c r="IJC117" s="529"/>
      <c r="IJD117" s="529"/>
      <c r="IJE117" s="529"/>
      <c r="IJF117" s="529"/>
      <c r="IJG117" s="529"/>
      <c r="IJH117" s="529"/>
      <c r="IJI117" s="529"/>
      <c r="IJJ117" s="529"/>
      <c r="IJK117" s="529"/>
      <c r="IJL117" s="529"/>
      <c r="IJM117" s="529"/>
      <c r="IJN117" s="529"/>
      <c r="IJO117" s="529"/>
      <c r="IJP117" s="529"/>
      <c r="IJQ117" s="529"/>
      <c r="IJR117" s="529"/>
      <c r="IJS117" s="529"/>
      <c r="IJT117" s="529"/>
      <c r="IJU117" s="529"/>
      <c r="IJV117" s="529"/>
      <c r="IJW117" s="529"/>
      <c r="IJX117" s="529"/>
      <c r="IJY117" s="529"/>
      <c r="IJZ117" s="529"/>
      <c r="IKA117" s="529"/>
      <c r="IKB117" s="529"/>
      <c r="IKC117" s="529"/>
      <c r="IKD117" s="529"/>
      <c r="IKE117" s="529"/>
      <c r="IKF117" s="529"/>
      <c r="IKG117" s="529"/>
      <c r="IKH117" s="529"/>
      <c r="IKI117" s="529"/>
      <c r="IKJ117" s="529"/>
      <c r="IKK117" s="529"/>
      <c r="IKL117" s="529"/>
      <c r="IKM117" s="529"/>
      <c r="IKN117" s="529"/>
      <c r="IKO117" s="529"/>
      <c r="IKP117" s="529"/>
      <c r="IKQ117" s="529"/>
      <c r="IKR117" s="529"/>
      <c r="IKS117" s="529"/>
      <c r="IKT117" s="529"/>
      <c r="IKU117" s="529"/>
      <c r="IKV117" s="529"/>
      <c r="IKW117" s="529"/>
      <c r="IKX117" s="529"/>
      <c r="IKY117" s="529"/>
      <c r="IKZ117" s="529"/>
      <c r="ILA117" s="529"/>
      <c r="ILB117" s="529"/>
      <c r="ILC117" s="529"/>
      <c r="ILD117" s="529"/>
      <c r="ILE117" s="529"/>
      <c r="ILF117" s="529"/>
      <c r="ILG117" s="529"/>
      <c r="ILH117" s="529"/>
      <c r="ILI117" s="529"/>
      <c r="ILJ117" s="529"/>
      <c r="ILK117" s="529"/>
      <c r="ILL117" s="529"/>
      <c r="ILM117" s="529"/>
      <c r="ILN117" s="529"/>
      <c r="ILO117" s="529"/>
      <c r="ILP117" s="529"/>
      <c r="ILQ117" s="529"/>
      <c r="ILR117" s="529"/>
      <c r="ILS117" s="529"/>
      <c r="ILT117" s="529"/>
      <c r="ILU117" s="529"/>
      <c r="ILV117" s="529"/>
      <c r="ILW117" s="529"/>
      <c r="ILX117" s="529"/>
      <c r="ILY117" s="529"/>
      <c r="ILZ117" s="529"/>
      <c r="IMA117" s="529"/>
      <c r="IMB117" s="529"/>
      <c r="IMC117" s="529"/>
      <c r="IMD117" s="529"/>
      <c r="IME117" s="529"/>
      <c r="IMF117" s="529"/>
      <c r="IMG117" s="529"/>
      <c r="IMH117" s="529"/>
      <c r="IMI117" s="529"/>
      <c r="IMJ117" s="529"/>
      <c r="IMK117" s="529"/>
      <c r="IML117" s="529"/>
      <c r="IMM117" s="529"/>
      <c r="IMN117" s="529"/>
      <c r="IMO117" s="529"/>
      <c r="IMP117" s="529"/>
      <c r="IMQ117" s="529"/>
      <c r="IMR117" s="529"/>
      <c r="IMS117" s="529"/>
      <c r="IMT117" s="529"/>
      <c r="IMU117" s="529"/>
      <c r="IMV117" s="529"/>
      <c r="IMW117" s="529"/>
      <c r="IMX117" s="529"/>
      <c r="IMY117" s="529"/>
      <c r="IMZ117" s="529"/>
      <c r="INA117" s="529"/>
      <c r="INB117" s="529"/>
      <c r="INC117" s="529"/>
      <c r="IND117" s="529"/>
      <c r="INE117" s="529"/>
      <c r="INF117" s="529"/>
      <c r="ING117" s="529"/>
      <c r="INH117" s="529"/>
      <c r="INI117" s="529"/>
      <c r="INJ117" s="529"/>
      <c r="INK117" s="529"/>
      <c r="INL117" s="529"/>
      <c r="INM117" s="529"/>
      <c r="INN117" s="529"/>
      <c r="INO117" s="529"/>
      <c r="INP117" s="529"/>
      <c r="INQ117" s="529"/>
      <c r="INR117" s="529"/>
      <c r="INS117" s="529"/>
      <c r="INT117" s="529"/>
      <c r="INU117" s="529"/>
      <c r="INV117" s="529"/>
      <c r="INW117" s="529"/>
      <c r="INX117" s="529"/>
      <c r="INY117" s="529"/>
      <c r="INZ117" s="529"/>
      <c r="IOA117" s="529"/>
      <c r="IOB117" s="529"/>
      <c r="IOC117" s="529"/>
      <c r="IOD117" s="529"/>
      <c r="IOE117" s="529"/>
      <c r="IOF117" s="529"/>
      <c r="IOG117" s="529"/>
      <c r="IOH117" s="529"/>
      <c r="IOI117" s="529"/>
      <c r="IOJ117" s="529"/>
      <c r="IOK117" s="529"/>
      <c r="IOL117" s="529"/>
      <c r="IOM117" s="529"/>
      <c r="ION117" s="529"/>
      <c r="IOO117" s="529"/>
      <c r="IOP117" s="529"/>
      <c r="IOQ117" s="529"/>
      <c r="IOR117" s="529"/>
      <c r="IOS117" s="529"/>
      <c r="IOT117" s="529"/>
      <c r="IOU117" s="529"/>
      <c r="IOV117" s="529"/>
      <c r="IOW117" s="529"/>
      <c r="IOX117" s="529"/>
      <c r="IOY117" s="529"/>
      <c r="IOZ117" s="529"/>
      <c r="IPA117" s="529"/>
      <c r="IPB117" s="529"/>
      <c r="IPC117" s="529"/>
      <c r="IPD117" s="529"/>
      <c r="IPE117" s="529"/>
      <c r="IPF117" s="529"/>
      <c r="IPG117" s="529"/>
      <c r="IPH117" s="529"/>
      <c r="IPI117" s="529"/>
      <c r="IPJ117" s="529"/>
      <c r="IPK117" s="529"/>
      <c r="IPL117" s="529"/>
      <c r="IPM117" s="529"/>
      <c r="IPN117" s="529"/>
      <c r="IPO117" s="529"/>
      <c r="IPP117" s="529"/>
      <c r="IPQ117" s="529"/>
      <c r="IPR117" s="529"/>
      <c r="IPS117" s="529"/>
      <c r="IPT117" s="529"/>
      <c r="IPU117" s="529"/>
      <c r="IPV117" s="529"/>
      <c r="IPW117" s="529"/>
      <c r="IPX117" s="529"/>
      <c r="IPY117" s="529"/>
      <c r="IPZ117" s="529"/>
      <c r="IQA117" s="529"/>
      <c r="IQB117" s="529"/>
      <c r="IQC117" s="529"/>
      <c r="IQD117" s="529"/>
      <c r="IQE117" s="529"/>
      <c r="IQF117" s="529"/>
      <c r="IQG117" s="529"/>
      <c r="IQH117" s="529"/>
      <c r="IQI117" s="529"/>
      <c r="IQJ117" s="529"/>
      <c r="IQK117" s="529"/>
      <c r="IQL117" s="529"/>
      <c r="IQM117" s="529"/>
      <c r="IQN117" s="529"/>
      <c r="IQO117" s="529"/>
      <c r="IQP117" s="529"/>
      <c r="IQQ117" s="529"/>
      <c r="IQR117" s="529"/>
      <c r="IQS117" s="529"/>
      <c r="IQT117" s="529"/>
      <c r="IQU117" s="529"/>
      <c r="IQV117" s="529"/>
      <c r="IQW117" s="529"/>
      <c r="IQX117" s="529"/>
      <c r="IQY117" s="529"/>
      <c r="IQZ117" s="529"/>
      <c r="IRA117" s="529"/>
      <c r="IRB117" s="529"/>
      <c r="IRC117" s="529"/>
      <c r="IRD117" s="529"/>
      <c r="IRE117" s="529"/>
      <c r="IRF117" s="529"/>
      <c r="IRG117" s="529"/>
      <c r="IRH117" s="529"/>
      <c r="IRI117" s="529"/>
      <c r="IRJ117" s="529"/>
      <c r="IRK117" s="529"/>
      <c r="IRL117" s="529"/>
      <c r="IRM117" s="529"/>
      <c r="IRN117" s="529"/>
      <c r="IRO117" s="529"/>
      <c r="IRP117" s="529"/>
      <c r="IRQ117" s="529"/>
      <c r="IRR117" s="529"/>
      <c r="IRS117" s="529"/>
      <c r="IRT117" s="529"/>
      <c r="IRU117" s="529"/>
      <c r="IRV117" s="529"/>
      <c r="IRW117" s="529"/>
      <c r="IRX117" s="529"/>
      <c r="IRY117" s="529"/>
      <c r="IRZ117" s="529"/>
      <c r="ISA117" s="529"/>
      <c r="ISB117" s="529"/>
      <c r="ISC117" s="529"/>
      <c r="ISD117" s="529"/>
      <c r="ISE117" s="529"/>
      <c r="ISF117" s="529"/>
      <c r="ISG117" s="529"/>
      <c r="ISH117" s="529"/>
      <c r="ISI117" s="529"/>
      <c r="ISJ117" s="529"/>
      <c r="ISK117" s="529"/>
      <c r="ISL117" s="529"/>
      <c r="ISM117" s="529"/>
      <c r="ISN117" s="529"/>
      <c r="ISO117" s="529"/>
      <c r="ISP117" s="529"/>
      <c r="ISQ117" s="529"/>
      <c r="ISR117" s="529"/>
      <c r="ISS117" s="529"/>
      <c r="IST117" s="529"/>
      <c r="ISU117" s="529"/>
      <c r="ISV117" s="529"/>
      <c r="ISW117" s="529"/>
      <c r="ISX117" s="529"/>
      <c r="ISY117" s="529"/>
      <c r="ISZ117" s="529"/>
      <c r="ITA117" s="529"/>
      <c r="ITB117" s="529"/>
      <c r="ITC117" s="529"/>
      <c r="ITD117" s="529"/>
      <c r="ITE117" s="529"/>
      <c r="ITF117" s="529"/>
      <c r="ITG117" s="529"/>
      <c r="ITH117" s="529"/>
      <c r="ITI117" s="529"/>
      <c r="ITJ117" s="529"/>
      <c r="ITK117" s="529"/>
      <c r="ITL117" s="529"/>
      <c r="ITM117" s="529"/>
      <c r="ITN117" s="529"/>
      <c r="ITO117" s="529"/>
      <c r="ITP117" s="529"/>
      <c r="ITQ117" s="529"/>
      <c r="ITR117" s="529"/>
      <c r="ITS117" s="529"/>
      <c r="ITT117" s="529"/>
      <c r="ITU117" s="529"/>
      <c r="ITV117" s="529"/>
      <c r="ITW117" s="529"/>
      <c r="ITX117" s="529"/>
      <c r="ITY117" s="529"/>
      <c r="ITZ117" s="529"/>
      <c r="IUA117" s="529"/>
      <c r="IUB117" s="529"/>
      <c r="IUC117" s="529"/>
      <c r="IUD117" s="529"/>
      <c r="IUE117" s="529"/>
      <c r="IUF117" s="529"/>
      <c r="IUG117" s="529"/>
      <c r="IUH117" s="529"/>
      <c r="IUI117" s="529"/>
      <c r="IUJ117" s="529"/>
      <c r="IUK117" s="529"/>
      <c r="IUL117" s="529"/>
      <c r="IUM117" s="529"/>
      <c r="IUN117" s="529"/>
      <c r="IUO117" s="529"/>
      <c r="IUP117" s="529"/>
      <c r="IUQ117" s="529"/>
      <c r="IUR117" s="529"/>
      <c r="IUS117" s="529"/>
      <c r="IUT117" s="529"/>
      <c r="IUU117" s="529"/>
      <c r="IUV117" s="529"/>
      <c r="IUW117" s="529"/>
      <c r="IUX117" s="529"/>
      <c r="IUY117" s="529"/>
      <c r="IUZ117" s="529"/>
      <c r="IVA117" s="529"/>
      <c r="IVB117" s="529"/>
      <c r="IVC117" s="529"/>
      <c r="IVD117" s="529"/>
      <c r="IVE117" s="529"/>
      <c r="IVF117" s="529"/>
      <c r="IVG117" s="529"/>
      <c r="IVH117" s="529"/>
      <c r="IVI117" s="529"/>
      <c r="IVJ117" s="529"/>
      <c r="IVK117" s="529"/>
      <c r="IVL117" s="529"/>
      <c r="IVM117" s="529"/>
      <c r="IVN117" s="529"/>
      <c r="IVO117" s="529"/>
      <c r="IVP117" s="529"/>
      <c r="IVQ117" s="529"/>
      <c r="IVR117" s="529"/>
      <c r="IVS117" s="529"/>
      <c r="IVT117" s="529"/>
      <c r="IVU117" s="529"/>
      <c r="IVV117" s="529"/>
      <c r="IVW117" s="529"/>
      <c r="IVX117" s="529"/>
      <c r="IVY117" s="529"/>
      <c r="IVZ117" s="529"/>
      <c r="IWA117" s="529"/>
      <c r="IWB117" s="529"/>
      <c r="IWC117" s="529"/>
      <c r="IWD117" s="529"/>
      <c r="IWE117" s="529"/>
      <c r="IWF117" s="529"/>
      <c r="IWG117" s="529"/>
      <c r="IWH117" s="529"/>
      <c r="IWI117" s="529"/>
      <c r="IWJ117" s="529"/>
      <c r="IWK117" s="529"/>
      <c r="IWL117" s="529"/>
      <c r="IWM117" s="529"/>
      <c r="IWN117" s="529"/>
      <c r="IWO117" s="529"/>
      <c r="IWP117" s="529"/>
      <c r="IWQ117" s="529"/>
      <c r="IWR117" s="529"/>
      <c r="IWS117" s="529"/>
      <c r="IWT117" s="529"/>
      <c r="IWU117" s="529"/>
      <c r="IWV117" s="529"/>
      <c r="IWW117" s="529"/>
      <c r="IWX117" s="529"/>
      <c r="IWY117" s="529"/>
      <c r="IWZ117" s="529"/>
      <c r="IXA117" s="529"/>
      <c r="IXB117" s="529"/>
      <c r="IXC117" s="529"/>
      <c r="IXD117" s="529"/>
      <c r="IXE117" s="529"/>
      <c r="IXF117" s="529"/>
      <c r="IXG117" s="529"/>
      <c r="IXH117" s="529"/>
      <c r="IXI117" s="529"/>
      <c r="IXJ117" s="529"/>
      <c r="IXK117" s="529"/>
      <c r="IXL117" s="529"/>
      <c r="IXM117" s="529"/>
      <c r="IXN117" s="529"/>
      <c r="IXO117" s="529"/>
      <c r="IXP117" s="529"/>
      <c r="IXQ117" s="529"/>
      <c r="IXR117" s="529"/>
      <c r="IXS117" s="529"/>
      <c r="IXT117" s="529"/>
      <c r="IXU117" s="529"/>
      <c r="IXV117" s="529"/>
      <c r="IXW117" s="529"/>
      <c r="IXX117" s="529"/>
      <c r="IXY117" s="529"/>
      <c r="IXZ117" s="529"/>
      <c r="IYA117" s="529"/>
      <c r="IYB117" s="529"/>
      <c r="IYC117" s="529"/>
      <c r="IYD117" s="529"/>
      <c r="IYE117" s="529"/>
      <c r="IYF117" s="529"/>
      <c r="IYG117" s="529"/>
      <c r="IYH117" s="529"/>
      <c r="IYI117" s="529"/>
      <c r="IYJ117" s="529"/>
      <c r="IYK117" s="529"/>
      <c r="IYL117" s="529"/>
      <c r="IYM117" s="529"/>
      <c r="IYN117" s="529"/>
      <c r="IYO117" s="529"/>
      <c r="IYP117" s="529"/>
      <c r="IYQ117" s="529"/>
      <c r="IYR117" s="529"/>
      <c r="IYS117" s="529"/>
      <c r="IYT117" s="529"/>
      <c r="IYU117" s="529"/>
      <c r="IYV117" s="529"/>
      <c r="IYW117" s="529"/>
      <c r="IYX117" s="529"/>
      <c r="IYY117" s="529"/>
      <c r="IYZ117" s="529"/>
      <c r="IZA117" s="529"/>
      <c r="IZB117" s="529"/>
      <c r="IZC117" s="529"/>
      <c r="IZD117" s="529"/>
      <c r="IZE117" s="529"/>
      <c r="IZF117" s="529"/>
      <c r="IZG117" s="529"/>
      <c r="IZH117" s="529"/>
      <c r="IZI117" s="529"/>
      <c r="IZJ117" s="529"/>
      <c r="IZK117" s="529"/>
      <c r="IZL117" s="529"/>
      <c r="IZM117" s="529"/>
      <c r="IZN117" s="529"/>
      <c r="IZO117" s="529"/>
      <c r="IZP117" s="529"/>
      <c r="IZQ117" s="529"/>
      <c r="IZR117" s="529"/>
      <c r="IZS117" s="529"/>
      <c r="IZT117" s="529"/>
      <c r="IZU117" s="529"/>
      <c r="IZV117" s="529"/>
      <c r="IZW117" s="529"/>
      <c r="IZX117" s="529"/>
      <c r="IZY117" s="529"/>
      <c r="IZZ117" s="529"/>
      <c r="JAA117" s="529"/>
      <c r="JAB117" s="529"/>
      <c r="JAC117" s="529"/>
      <c r="JAD117" s="529"/>
      <c r="JAE117" s="529"/>
      <c r="JAF117" s="529"/>
      <c r="JAG117" s="529"/>
      <c r="JAH117" s="529"/>
      <c r="JAI117" s="529"/>
      <c r="JAJ117" s="529"/>
      <c r="JAK117" s="529"/>
      <c r="JAL117" s="529"/>
      <c r="JAM117" s="529"/>
      <c r="JAN117" s="529"/>
      <c r="JAO117" s="529"/>
      <c r="JAP117" s="529"/>
      <c r="JAQ117" s="529"/>
      <c r="JAR117" s="529"/>
      <c r="JAS117" s="529"/>
      <c r="JAT117" s="529"/>
      <c r="JAU117" s="529"/>
      <c r="JAV117" s="529"/>
      <c r="JAW117" s="529"/>
      <c r="JAX117" s="529"/>
      <c r="JAY117" s="529"/>
      <c r="JAZ117" s="529"/>
      <c r="JBA117" s="529"/>
      <c r="JBB117" s="529"/>
      <c r="JBC117" s="529"/>
      <c r="JBD117" s="529"/>
      <c r="JBE117" s="529"/>
      <c r="JBF117" s="529"/>
      <c r="JBG117" s="529"/>
      <c r="JBH117" s="529"/>
      <c r="JBI117" s="529"/>
      <c r="JBJ117" s="529"/>
      <c r="JBK117" s="529"/>
      <c r="JBL117" s="529"/>
      <c r="JBM117" s="529"/>
      <c r="JBN117" s="529"/>
      <c r="JBO117" s="529"/>
      <c r="JBP117" s="529"/>
      <c r="JBQ117" s="529"/>
      <c r="JBR117" s="529"/>
      <c r="JBS117" s="529"/>
      <c r="JBT117" s="529"/>
      <c r="JBU117" s="529"/>
      <c r="JBV117" s="529"/>
      <c r="JBW117" s="529"/>
      <c r="JBX117" s="529"/>
      <c r="JBY117" s="529"/>
      <c r="JBZ117" s="529"/>
      <c r="JCA117" s="529"/>
      <c r="JCB117" s="529"/>
      <c r="JCC117" s="529"/>
      <c r="JCD117" s="529"/>
      <c r="JCE117" s="529"/>
      <c r="JCF117" s="529"/>
      <c r="JCG117" s="529"/>
      <c r="JCH117" s="529"/>
      <c r="JCI117" s="529"/>
      <c r="JCJ117" s="529"/>
      <c r="JCK117" s="529"/>
      <c r="JCL117" s="529"/>
      <c r="JCM117" s="529"/>
      <c r="JCN117" s="529"/>
      <c r="JCO117" s="529"/>
      <c r="JCP117" s="529"/>
      <c r="JCQ117" s="529"/>
      <c r="JCR117" s="529"/>
      <c r="JCS117" s="529"/>
      <c r="JCT117" s="529"/>
      <c r="JCU117" s="529"/>
      <c r="JCV117" s="529"/>
      <c r="JCW117" s="529"/>
      <c r="JCX117" s="529"/>
      <c r="JCY117" s="529"/>
      <c r="JCZ117" s="529"/>
      <c r="JDA117" s="529"/>
      <c r="JDB117" s="529"/>
      <c r="JDC117" s="529"/>
      <c r="JDD117" s="529"/>
      <c r="JDE117" s="529"/>
      <c r="JDF117" s="529"/>
      <c r="JDG117" s="529"/>
      <c r="JDH117" s="529"/>
      <c r="JDI117" s="529"/>
      <c r="JDJ117" s="529"/>
      <c r="JDK117" s="529"/>
      <c r="JDL117" s="529"/>
      <c r="JDM117" s="529"/>
      <c r="JDN117" s="529"/>
      <c r="JDO117" s="529"/>
      <c r="JDP117" s="529"/>
      <c r="JDQ117" s="529"/>
      <c r="JDR117" s="529"/>
      <c r="JDS117" s="529"/>
      <c r="JDT117" s="529"/>
      <c r="JDU117" s="529"/>
      <c r="JDV117" s="529"/>
      <c r="JDW117" s="529"/>
      <c r="JDX117" s="529"/>
      <c r="JDY117" s="529"/>
      <c r="JDZ117" s="529"/>
      <c r="JEA117" s="529"/>
      <c r="JEB117" s="529"/>
      <c r="JEC117" s="529"/>
      <c r="JED117" s="529"/>
      <c r="JEE117" s="529"/>
      <c r="JEF117" s="529"/>
      <c r="JEG117" s="529"/>
      <c r="JEH117" s="529"/>
      <c r="JEI117" s="529"/>
      <c r="JEJ117" s="529"/>
      <c r="JEK117" s="529"/>
      <c r="JEL117" s="529"/>
      <c r="JEM117" s="529"/>
      <c r="JEN117" s="529"/>
      <c r="JEO117" s="529"/>
      <c r="JEP117" s="529"/>
      <c r="JEQ117" s="529"/>
      <c r="JER117" s="529"/>
      <c r="JES117" s="529"/>
      <c r="JET117" s="529"/>
      <c r="JEU117" s="529"/>
      <c r="JEV117" s="529"/>
      <c r="JEW117" s="529"/>
      <c r="JEX117" s="529"/>
      <c r="JEY117" s="529"/>
      <c r="JEZ117" s="529"/>
      <c r="JFA117" s="529"/>
      <c r="JFB117" s="529"/>
      <c r="JFC117" s="529"/>
      <c r="JFD117" s="529"/>
      <c r="JFE117" s="529"/>
      <c r="JFF117" s="529"/>
      <c r="JFG117" s="529"/>
      <c r="JFH117" s="529"/>
      <c r="JFI117" s="529"/>
      <c r="JFJ117" s="529"/>
      <c r="JFK117" s="529"/>
      <c r="JFL117" s="529"/>
      <c r="JFM117" s="529"/>
      <c r="JFN117" s="529"/>
      <c r="JFO117" s="529"/>
      <c r="JFP117" s="529"/>
      <c r="JFQ117" s="529"/>
      <c r="JFR117" s="529"/>
      <c r="JFS117" s="529"/>
      <c r="JFT117" s="529"/>
      <c r="JFU117" s="529"/>
      <c r="JFV117" s="529"/>
      <c r="JFW117" s="529"/>
      <c r="JFX117" s="529"/>
      <c r="JFY117" s="529"/>
      <c r="JFZ117" s="529"/>
      <c r="JGA117" s="529"/>
      <c r="JGB117" s="529"/>
      <c r="JGC117" s="529"/>
      <c r="JGD117" s="529"/>
      <c r="JGE117" s="529"/>
      <c r="JGF117" s="529"/>
      <c r="JGG117" s="529"/>
      <c r="JGH117" s="529"/>
      <c r="JGI117" s="529"/>
      <c r="JGJ117" s="529"/>
      <c r="JGK117" s="529"/>
      <c r="JGL117" s="529"/>
      <c r="JGM117" s="529"/>
      <c r="JGN117" s="529"/>
      <c r="JGO117" s="529"/>
      <c r="JGP117" s="529"/>
      <c r="JGQ117" s="529"/>
      <c r="JGR117" s="529"/>
      <c r="JGS117" s="529"/>
      <c r="JGT117" s="529"/>
      <c r="JGU117" s="529"/>
      <c r="JGV117" s="529"/>
      <c r="JGW117" s="529"/>
      <c r="JGX117" s="529"/>
      <c r="JGY117" s="529"/>
      <c r="JGZ117" s="529"/>
      <c r="JHA117" s="529"/>
      <c r="JHB117" s="529"/>
      <c r="JHC117" s="529"/>
      <c r="JHD117" s="529"/>
      <c r="JHE117" s="529"/>
      <c r="JHF117" s="529"/>
      <c r="JHG117" s="529"/>
      <c r="JHH117" s="529"/>
      <c r="JHI117" s="529"/>
      <c r="JHJ117" s="529"/>
      <c r="JHK117" s="529"/>
      <c r="JHL117" s="529"/>
      <c r="JHM117" s="529"/>
      <c r="JHN117" s="529"/>
      <c r="JHO117" s="529"/>
      <c r="JHP117" s="529"/>
      <c r="JHQ117" s="529"/>
      <c r="JHR117" s="529"/>
      <c r="JHS117" s="529"/>
      <c r="JHT117" s="529"/>
      <c r="JHU117" s="529"/>
      <c r="JHV117" s="529"/>
      <c r="JHW117" s="529"/>
      <c r="JHX117" s="529"/>
      <c r="JHY117" s="529"/>
      <c r="JHZ117" s="529"/>
      <c r="JIA117" s="529"/>
      <c r="JIB117" s="529"/>
      <c r="JIC117" s="529"/>
      <c r="JID117" s="529"/>
      <c r="JIE117" s="529"/>
      <c r="JIF117" s="529"/>
      <c r="JIG117" s="529"/>
      <c r="JIH117" s="529"/>
      <c r="JII117" s="529"/>
      <c r="JIJ117" s="529"/>
      <c r="JIK117" s="529"/>
      <c r="JIL117" s="529"/>
      <c r="JIM117" s="529"/>
      <c r="JIN117" s="529"/>
      <c r="JIO117" s="529"/>
      <c r="JIP117" s="529"/>
      <c r="JIQ117" s="529"/>
      <c r="JIR117" s="529"/>
      <c r="JIS117" s="529"/>
      <c r="JIT117" s="529"/>
      <c r="JIU117" s="529"/>
      <c r="JIV117" s="529"/>
      <c r="JIW117" s="529"/>
      <c r="JIX117" s="529"/>
      <c r="JIY117" s="529"/>
      <c r="JIZ117" s="529"/>
      <c r="JJA117" s="529"/>
      <c r="JJB117" s="529"/>
      <c r="JJC117" s="529"/>
      <c r="JJD117" s="529"/>
      <c r="JJE117" s="529"/>
      <c r="JJF117" s="529"/>
      <c r="JJG117" s="529"/>
      <c r="JJH117" s="529"/>
      <c r="JJI117" s="529"/>
      <c r="JJJ117" s="529"/>
      <c r="JJK117" s="529"/>
      <c r="JJL117" s="529"/>
      <c r="JJM117" s="529"/>
      <c r="JJN117" s="529"/>
      <c r="JJO117" s="529"/>
      <c r="JJP117" s="529"/>
      <c r="JJQ117" s="529"/>
      <c r="JJR117" s="529"/>
      <c r="JJS117" s="529"/>
      <c r="JJT117" s="529"/>
      <c r="JJU117" s="529"/>
      <c r="JJV117" s="529"/>
      <c r="JJW117" s="529"/>
      <c r="JJX117" s="529"/>
      <c r="JJY117" s="529"/>
      <c r="JJZ117" s="529"/>
      <c r="JKA117" s="529"/>
      <c r="JKB117" s="529"/>
      <c r="JKC117" s="529"/>
      <c r="JKD117" s="529"/>
      <c r="JKE117" s="529"/>
      <c r="JKF117" s="529"/>
      <c r="JKG117" s="529"/>
      <c r="JKH117" s="529"/>
      <c r="JKI117" s="529"/>
      <c r="JKJ117" s="529"/>
      <c r="JKK117" s="529"/>
      <c r="JKL117" s="529"/>
      <c r="JKM117" s="529"/>
      <c r="JKN117" s="529"/>
      <c r="JKO117" s="529"/>
      <c r="JKP117" s="529"/>
      <c r="JKQ117" s="529"/>
      <c r="JKR117" s="529"/>
      <c r="JKS117" s="529"/>
      <c r="JKT117" s="529"/>
      <c r="JKU117" s="529"/>
      <c r="JKV117" s="529"/>
      <c r="JKW117" s="529"/>
      <c r="JKX117" s="529"/>
      <c r="JKY117" s="529"/>
      <c r="JKZ117" s="529"/>
      <c r="JLA117" s="529"/>
      <c r="JLB117" s="529"/>
      <c r="JLC117" s="529"/>
      <c r="JLD117" s="529"/>
      <c r="JLE117" s="529"/>
      <c r="JLF117" s="529"/>
      <c r="JLG117" s="529"/>
      <c r="JLH117" s="529"/>
      <c r="JLI117" s="529"/>
      <c r="JLJ117" s="529"/>
      <c r="JLK117" s="529"/>
      <c r="JLL117" s="529"/>
      <c r="JLM117" s="529"/>
      <c r="JLN117" s="529"/>
      <c r="JLO117" s="529"/>
      <c r="JLP117" s="529"/>
      <c r="JLQ117" s="529"/>
      <c r="JLR117" s="529"/>
      <c r="JLS117" s="529"/>
      <c r="JLT117" s="529"/>
      <c r="JLU117" s="529"/>
      <c r="JLV117" s="529"/>
      <c r="JLW117" s="529"/>
      <c r="JLX117" s="529"/>
      <c r="JLY117" s="529"/>
      <c r="JLZ117" s="529"/>
      <c r="JMA117" s="529"/>
      <c r="JMB117" s="529"/>
      <c r="JMC117" s="529"/>
      <c r="JMD117" s="529"/>
      <c r="JME117" s="529"/>
      <c r="JMF117" s="529"/>
      <c r="JMG117" s="529"/>
      <c r="JMH117" s="529"/>
      <c r="JMI117" s="529"/>
      <c r="JMJ117" s="529"/>
      <c r="JMK117" s="529"/>
      <c r="JML117" s="529"/>
      <c r="JMM117" s="529"/>
      <c r="JMN117" s="529"/>
      <c r="JMO117" s="529"/>
      <c r="JMP117" s="529"/>
      <c r="JMQ117" s="529"/>
      <c r="JMR117" s="529"/>
      <c r="JMS117" s="529"/>
      <c r="JMT117" s="529"/>
      <c r="JMU117" s="529"/>
      <c r="JMV117" s="529"/>
      <c r="JMW117" s="529"/>
      <c r="JMX117" s="529"/>
      <c r="JMY117" s="529"/>
      <c r="JMZ117" s="529"/>
      <c r="JNA117" s="529"/>
      <c r="JNB117" s="529"/>
      <c r="JNC117" s="529"/>
      <c r="JND117" s="529"/>
      <c r="JNE117" s="529"/>
      <c r="JNF117" s="529"/>
      <c r="JNG117" s="529"/>
      <c r="JNH117" s="529"/>
      <c r="JNI117" s="529"/>
      <c r="JNJ117" s="529"/>
      <c r="JNK117" s="529"/>
      <c r="JNL117" s="529"/>
      <c r="JNM117" s="529"/>
      <c r="JNN117" s="529"/>
      <c r="JNO117" s="529"/>
      <c r="JNP117" s="529"/>
      <c r="JNQ117" s="529"/>
      <c r="JNR117" s="529"/>
      <c r="JNS117" s="529"/>
      <c r="JNT117" s="529"/>
      <c r="JNU117" s="529"/>
      <c r="JNV117" s="529"/>
      <c r="JNW117" s="529"/>
      <c r="JNX117" s="529"/>
      <c r="JNY117" s="529"/>
      <c r="JNZ117" s="529"/>
      <c r="JOA117" s="529"/>
      <c r="JOB117" s="529"/>
      <c r="JOC117" s="529"/>
      <c r="JOD117" s="529"/>
      <c r="JOE117" s="529"/>
      <c r="JOF117" s="529"/>
      <c r="JOG117" s="529"/>
      <c r="JOH117" s="529"/>
      <c r="JOI117" s="529"/>
      <c r="JOJ117" s="529"/>
      <c r="JOK117" s="529"/>
      <c r="JOL117" s="529"/>
      <c r="JOM117" s="529"/>
      <c r="JON117" s="529"/>
      <c r="JOO117" s="529"/>
      <c r="JOP117" s="529"/>
      <c r="JOQ117" s="529"/>
      <c r="JOR117" s="529"/>
      <c r="JOS117" s="529"/>
      <c r="JOT117" s="529"/>
      <c r="JOU117" s="529"/>
      <c r="JOV117" s="529"/>
      <c r="JOW117" s="529"/>
      <c r="JOX117" s="529"/>
      <c r="JOY117" s="529"/>
      <c r="JOZ117" s="529"/>
      <c r="JPA117" s="529"/>
      <c r="JPB117" s="529"/>
      <c r="JPC117" s="529"/>
      <c r="JPD117" s="529"/>
      <c r="JPE117" s="529"/>
      <c r="JPF117" s="529"/>
      <c r="JPG117" s="529"/>
      <c r="JPH117" s="529"/>
      <c r="JPI117" s="529"/>
      <c r="JPJ117" s="529"/>
      <c r="JPK117" s="529"/>
      <c r="JPL117" s="529"/>
      <c r="JPM117" s="529"/>
      <c r="JPN117" s="529"/>
      <c r="JPO117" s="529"/>
      <c r="JPP117" s="529"/>
      <c r="JPQ117" s="529"/>
      <c r="JPR117" s="529"/>
      <c r="JPS117" s="529"/>
      <c r="JPT117" s="529"/>
      <c r="JPU117" s="529"/>
      <c r="JPV117" s="529"/>
      <c r="JPW117" s="529"/>
      <c r="JPX117" s="529"/>
      <c r="JPY117" s="529"/>
      <c r="JPZ117" s="529"/>
      <c r="JQA117" s="529"/>
      <c r="JQB117" s="529"/>
      <c r="JQC117" s="529"/>
      <c r="JQD117" s="529"/>
      <c r="JQE117" s="529"/>
      <c r="JQF117" s="529"/>
      <c r="JQG117" s="529"/>
      <c r="JQH117" s="529"/>
      <c r="JQI117" s="529"/>
      <c r="JQJ117" s="529"/>
      <c r="JQK117" s="529"/>
      <c r="JQL117" s="529"/>
      <c r="JQM117" s="529"/>
      <c r="JQN117" s="529"/>
      <c r="JQO117" s="529"/>
      <c r="JQP117" s="529"/>
      <c r="JQQ117" s="529"/>
      <c r="JQR117" s="529"/>
      <c r="JQS117" s="529"/>
      <c r="JQT117" s="529"/>
      <c r="JQU117" s="529"/>
      <c r="JQV117" s="529"/>
      <c r="JQW117" s="529"/>
      <c r="JQX117" s="529"/>
      <c r="JQY117" s="529"/>
      <c r="JQZ117" s="529"/>
      <c r="JRA117" s="529"/>
      <c r="JRB117" s="529"/>
      <c r="JRC117" s="529"/>
      <c r="JRD117" s="529"/>
      <c r="JRE117" s="529"/>
      <c r="JRF117" s="529"/>
      <c r="JRG117" s="529"/>
      <c r="JRH117" s="529"/>
      <c r="JRI117" s="529"/>
      <c r="JRJ117" s="529"/>
      <c r="JRK117" s="529"/>
      <c r="JRL117" s="529"/>
      <c r="JRM117" s="529"/>
      <c r="JRN117" s="529"/>
      <c r="JRO117" s="529"/>
      <c r="JRP117" s="529"/>
      <c r="JRQ117" s="529"/>
      <c r="JRR117" s="529"/>
      <c r="JRS117" s="529"/>
      <c r="JRT117" s="529"/>
      <c r="JRU117" s="529"/>
      <c r="JRV117" s="529"/>
      <c r="JRW117" s="529"/>
      <c r="JRX117" s="529"/>
      <c r="JRY117" s="529"/>
      <c r="JRZ117" s="529"/>
      <c r="JSA117" s="529"/>
      <c r="JSB117" s="529"/>
      <c r="JSC117" s="529"/>
      <c r="JSD117" s="529"/>
      <c r="JSE117" s="529"/>
      <c r="JSF117" s="529"/>
      <c r="JSG117" s="529"/>
      <c r="JSH117" s="529"/>
      <c r="JSI117" s="529"/>
      <c r="JSJ117" s="529"/>
      <c r="JSK117" s="529"/>
      <c r="JSL117" s="529"/>
      <c r="JSM117" s="529"/>
      <c r="JSN117" s="529"/>
      <c r="JSO117" s="529"/>
      <c r="JSP117" s="529"/>
      <c r="JSQ117" s="529"/>
      <c r="JSR117" s="529"/>
      <c r="JSS117" s="529"/>
      <c r="JST117" s="529"/>
      <c r="JSU117" s="529"/>
      <c r="JSV117" s="529"/>
      <c r="JSW117" s="529"/>
      <c r="JSX117" s="529"/>
      <c r="JSY117" s="529"/>
      <c r="JSZ117" s="529"/>
      <c r="JTA117" s="529"/>
      <c r="JTB117" s="529"/>
      <c r="JTC117" s="529"/>
      <c r="JTD117" s="529"/>
      <c r="JTE117" s="529"/>
      <c r="JTF117" s="529"/>
      <c r="JTG117" s="529"/>
      <c r="JTH117" s="529"/>
      <c r="JTI117" s="529"/>
      <c r="JTJ117" s="529"/>
      <c r="JTK117" s="529"/>
      <c r="JTL117" s="529"/>
      <c r="JTM117" s="529"/>
      <c r="JTN117" s="529"/>
      <c r="JTO117" s="529"/>
      <c r="JTP117" s="529"/>
      <c r="JTQ117" s="529"/>
      <c r="JTR117" s="529"/>
      <c r="JTS117" s="529"/>
      <c r="JTT117" s="529"/>
      <c r="JTU117" s="529"/>
      <c r="JTV117" s="529"/>
      <c r="JTW117" s="529"/>
      <c r="JTX117" s="529"/>
      <c r="JTY117" s="529"/>
      <c r="JTZ117" s="529"/>
      <c r="JUA117" s="529"/>
      <c r="JUB117" s="529"/>
      <c r="JUC117" s="529"/>
      <c r="JUD117" s="529"/>
      <c r="JUE117" s="529"/>
      <c r="JUF117" s="529"/>
      <c r="JUG117" s="529"/>
      <c r="JUH117" s="529"/>
      <c r="JUI117" s="529"/>
      <c r="JUJ117" s="529"/>
      <c r="JUK117" s="529"/>
      <c r="JUL117" s="529"/>
      <c r="JUM117" s="529"/>
      <c r="JUN117" s="529"/>
      <c r="JUO117" s="529"/>
      <c r="JUP117" s="529"/>
      <c r="JUQ117" s="529"/>
      <c r="JUR117" s="529"/>
      <c r="JUS117" s="529"/>
      <c r="JUT117" s="529"/>
      <c r="JUU117" s="529"/>
      <c r="JUV117" s="529"/>
      <c r="JUW117" s="529"/>
      <c r="JUX117" s="529"/>
      <c r="JUY117" s="529"/>
      <c r="JUZ117" s="529"/>
      <c r="JVA117" s="529"/>
      <c r="JVB117" s="529"/>
      <c r="JVC117" s="529"/>
      <c r="JVD117" s="529"/>
      <c r="JVE117" s="529"/>
      <c r="JVF117" s="529"/>
      <c r="JVG117" s="529"/>
      <c r="JVH117" s="529"/>
      <c r="JVI117" s="529"/>
      <c r="JVJ117" s="529"/>
      <c r="JVK117" s="529"/>
      <c r="JVL117" s="529"/>
      <c r="JVM117" s="529"/>
      <c r="JVN117" s="529"/>
      <c r="JVO117" s="529"/>
      <c r="JVP117" s="529"/>
      <c r="JVQ117" s="529"/>
      <c r="JVR117" s="529"/>
      <c r="JVS117" s="529"/>
      <c r="JVT117" s="529"/>
      <c r="JVU117" s="529"/>
      <c r="JVV117" s="529"/>
      <c r="JVW117" s="529"/>
      <c r="JVX117" s="529"/>
      <c r="JVY117" s="529"/>
      <c r="JVZ117" s="529"/>
      <c r="JWA117" s="529"/>
      <c r="JWB117" s="529"/>
      <c r="JWC117" s="529"/>
      <c r="JWD117" s="529"/>
      <c r="JWE117" s="529"/>
      <c r="JWF117" s="529"/>
      <c r="JWG117" s="529"/>
      <c r="JWH117" s="529"/>
      <c r="JWI117" s="529"/>
      <c r="JWJ117" s="529"/>
      <c r="JWK117" s="529"/>
      <c r="JWL117" s="529"/>
      <c r="JWM117" s="529"/>
      <c r="JWN117" s="529"/>
      <c r="JWO117" s="529"/>
      <c r="JWP117" s="529"/>
      <c r="JWQ117" s="529"/>
      <c r="JWR117" s="529"/>
      <c r="JWS117" s="529"/>
      <c r="JWT117" s="529"/>
      <c r="JWU117" s="529"/>
      <c r="JWV117" s="529"/>
      <c r="JWW117" s="529"/>
      <c r="JWX117" s="529"/>
      <c r="JWY117" s="529"/>
      <c r="JWZ117" s="529"/>
      <c r="JXA117" s="529"/>
      <c r="JXB117" s="529"/>
      <c r="JXC117" s="529"/>
      <c r="JXD117" s="529"/>
      <c r="JXE117" s="529"/>
      <c r="JXF117" s="529"/>
      <c r="JXG117" s="529"/>
      <c r="JXH117" s="529"/>
      <c r="JXI117" s="529"/>
      <c r="JXJ117" s="529"/>
      <c r="JXK117" s="529"/>
      <c r="JXL117" s="529"/>
      <c r="JXM117" s="529"/>
      <c r="JXN117" s="529"/>
      <c r="JXO117" s="529"/>
      <c r="JXP117" s="529"/>
      <c r="JXQ117" s="529"/>
      <c r="JXR117" s="529"/>
      <c r="JXS117" s="529"/>
      <c r="JXT117" s="529"/>
      <c r="JXU117" s="529"/>
      <c r="JXV117" s="529"/>
      <c r="JXW117" s="529"/>
      <c r="JXX117" s="529"/>
      <c r="JXY117" s="529"/>
      <c r="JXZ117" s="529"/>
      <c r="JYA117" s="529"/>
      <c r="JYB117" s="529"/>
      <c r="JYC117" s="529"/>
      <c r="JYD117" s="529"/>
      <c r="JYE117" s="529"/>
      <c r="JYF117" s="529"/>
      <c r="JYG117" s="529"/>
      <c r="JYH117" s="529"/>
      <c r="JYI117" s="529"/>
      <c r="JYJ117" s="529"/>
      <c r="JYK117" s="529"/>
      <c r="JYL117" s="529"/>
      <c r="JYM117" s="529"/>
      <c r="JYN117" s="529"/>
      <c r="JYO117" s="529"/>
      <c r="JYP117" s="529"/>
      <c r="JYQ117" s="529"/>
      <c r="JYR117" s="529"/>
      <c r="JYS117" s="529"/>
      <c r="JYT117" s="529"/>
      <c r="JYU117" s="529"/>
      <c r="JYV117" s="529"/>
      <c r="JYW117" s="529"/>
      <c r="JYX117" s="529"/>
      <c r="JYY117" s="529"/>
      <c r="JYZ117" s="529"/>
      <c r="JZA117" s="529"/>
      <c r="JZB117" s="529"/>
      <c r="JZC117" s="529"/>
      <c r="JZD117" s="529"/>
      <c r="JZE117" s="529"/>
      <c r="JZF117" s="529"/>
      <c r="JZG117" s="529"/>
      <c r="JZH117" s="529"/>
      <c r="JZI117" s="529"/>
      <c r="JZJ117" s="529"/>
      <c r="JZK117" s="529"/>
      <c r="JZL117" s="529"/>
      <c r="JZM117" s="529"/>
      <c r="JZN117" s="529"/>
      <c r="JZO117" s="529"/>
      <c r="JZP117" s="529"/>
      <c r="JZQ117" s="529"/>
      <c r="JZR117" s="529"/>
      <c r="JZS117" s="529"/>
      <c r="JZT117" s="529"/>
      <c r="JZU117" s="529"/>
      <c r="JZV117" s="529"/>
      <c r="JZW117" s="529"/>
      <c r="JZX117" s="529"/>
      <c r="JZY117" s="529"/>
      <c r="JZZ117" s="529"/>
      <c r="KAA117" s="529"/>
      <c r="KAB117" s="529"/>
      <c r="KAC117" s="529"/>
      <c r="KAD117" s="529"/>
      <c r="KAE117" s="529"/>
      <c r="KAF117" s="529"/>
      <c r="KAG117" s="529"/>
      <c r="KAH117" s="529"/>
      <c r="KAI117" s="529"/>
      <c r="KAJ117" s="529"/>
      <c r="KAK117" s="529"/>
      <c r="KAL117" s="529"/>
      <c r="KAM117" s="529"/>
      <c r="KAN117" s="529"/>
      <c r="KAO117" s="529"/>
      <c r="KAP117" s="529"/>
      <c r="KAQ117" s="529"/>
      <c r="KAR117" s="529"/>
      <c r="KAS117" s="529"/>
      <c r="KAT117" s="529"/>
      <c r="KAU117" s="529"/>
      <c r="KAV117" s="529"/>
      <c r="KAW117" s="529"/>
      <c r="KAX117" s="529"/>
      <c r="KAY117" s="529"/>
      <c r="KAZ117" s="529"/>
      <c r="KBA117" s="529"/>
      <c r="KBB117" s="529"/>
      <c r="KBC117" s="529"/>
      <c r="KBD117" s="529"/>
      <c r="KBE117" s="529"/>
      <c r="KBF117" s="529"/>
      <c r="KBG117" s="529"/>
      <c r="KBH117" s="529"/>
      <c r="KBI117" s="529"/>
      <c r="KBJ117" s="529"/>
      <c r="KBK117" s="529"/>
      <c r="KBL117" s="529"/>
      <c r="KBM117" s="529"/>
      <c r="KBN117" s="529"/>
      <c r="KBO117" s="529"/>
      <c r="KBP117" s="529"/>
      <c r="KBQ117" s="529"/>
      <c r="KBR117" s="529"/>
      <c r="KBS117" s="529"/>
      <c r="KBT117" s="529"/>
      <c r="KBU117" s="529"/>
      <c r="KBV117" s="529"/>
      <c r="KBW117" s="529"/>
      <c r="KBX117" s="529"/>
      <c r="KBY117" s="529"/>
      <c r="KBZ117" s="529"/>
      <c r="KCA117" s="529"/>
      <c r="KCB117" s="529"/>
      <c r="KCC117" s="529"/>
      <c r="KCD117" s="529"/>
      <c r="KCE117" s="529"/>
      <c r="KCF117" s="529"/>
      <c r="KCG117" s="529"/>
      <c r="KCH117" s="529"/>
      <c r="KCI117" s="529"/>
      <c r="KCJ117" s="529"/>
      <c r="KCK117" s="529"/>
      <c r="KCL117" s="529"/>
      <c r="KCM117" s="529"/>
      <c r="KCN117" s="529"/>
      <c r="KCO117" s="529"/>
      <c r="KCP117" s="529"/>
      <c r="KCQ117" s="529"/>
      <c r="KCR117" s="529"/>
      <c r="KCS117" s="529"/>
      <c r="KCT117" s="529"/>
      <c r="KCU117" s="529"/>
      <c r="KCV117" s="529"/>
      <c r="KCW117" s="529"/>
      <c r="KCX117" s="529"/>
      <c r="KCY117" s="529"/>
      <c r="KCZ117" s="529"/>
      <c r="KDA117" s="529"/>
      <c r="KDB117" s="529"/>
      <c r="KDC117" s="529"/>
      <c r="KDD117" s="529"/>
      <c r="KDE117" s="529"/>
      <c r="KDF117" s="529"/>
      <c r="KDG117" s="529"/>
      <c r="KDH117" s="529"/>
      <c r="KDI117" s="529"/>
      <c r="KDJ117" s="529"/>
      <c r="KDK117" s="529"/>
      <c r="KDL117" s="529"/>
      <c r="KDM117" s="529"/>
      <c r="KDN117" s="529"/>
      <c r="KDO117" s="529"/>
      <c r="KDP117" s="529"/>
      <c r="KDQ117" s="529"/>
      <c r="KDR117" s="529"/>
      <c r="KDS117" s="529"/>
      <c r="KDT117" s="529"/>
      <c r="KDU117" s="529"/>
      <c r="KDV117" s="529"/>
      <c r="KDW117" s="529"/>
      <c r="KDX117" s="529"/>
      <c r="KDY117" s="529"/>
      <c r="KDZ117" s="529"/>
      <c r="KEA117" s="529"/>
      <c r="KEB117" s="529"/>
      <c r="KEC117" s="529"/>
      <c r="KED117" s="529"/>
      <c r="KEE117" s="529"/>
      <c r="KEF117" s="529"/>
      <c r="KEG117" s="529"/>
      <c r="KEH117" s="529"/>
      <c r="KEI117" s="529"/>
      <c r="KEJ117" s="529"/>
      <c r="KEK117" s="529"/>
      <c r="KEL117" s="529"/>
      <c r="KEM117" s="529"/>
      <c r="KEN117" s="529"/>
      <c r="KEO117" s="529"/>
      <c r="KEP117" s="529"/>
      <c r="KEQ117" s="529"/>
      <c r="KER117" s="529"/>
      <c r="KES117" s="529"/>
      <c r="KET117" s="529"/>
      <c r="KEU117" s="529"/>
      <c r="KEV117" s="529"/>
      <c r="KEW117" s="529"/>
      <c r="KEX117" s="529"/>
      <c r="KEY117" s="529"/>
      <c r="KEZ117" s="529"/>
      <c r="KFA117" s="529"/>
      <c r="KFB117" s="529"/>
      <c r="KFC117" s="529"/>
      <c r="KFD117" s="529"/>
      <c r="KFE117" s="529"/>
      <c r="KFF117" s="529"/>
      <c r="KFG117" s="529"/>
      <c r="KFH117" s="529"/>
      <c r="KFI117" s="529"/>
      <c r="KFJ117" s="529"/>
      <c r="KFK117" s="529"/>
      <c r="KFL117" s="529"/>
      <c r="KFM117" s="529"/>
      <c r="KFN117" s="529"/>
      <c r="KFO117" s="529"/>
      <c r="KFP117" s="529"/>
      <c r="KFQ117" s="529"/>
      <c r="KFR117" s="529"/>
      <c r="KFS117" s="529"/>
      <c r="KFT117" s="529"/>
      <c r="KFU117" s="529"/>
      <c r="KFV117" s="529"/>
      <c r="KFW117" s="529"/>
      <c r="KFX117" s="529"/>
      <c r="KFY117" s="529"/>
      <c r="KFZ117" s="529"/>
      <c r="KGA117" s="529"/>
      <c r="KGB117" s="529"/>
      <c r="KGC117" s="529"/>
      <c r="KGD117" s="529"/>
      <c r="KGE117" s="529"/>
      <c r="KGF117" s="529"/>
      <c r="KGG117" s="529"/>
      <c r="KGH117" s="529"/>
      <c r="KGI117" s="529"/>
      <c r="KGJ117" s="529"/>
      <c r="KGK117" s="529"/>
      <c r="KGL117" s="529"/>
      <c r="KGM117" s="529"/>
      <c r="KGN117" s="529"/>
      <c r="KGO117" s="529"/>
      <c r="KGP117" s="529"/>
      <c r="KGQ117" s="529"/>
      <c r="KGR117" s="529"/>
      <c r="KGS117" s="529"/>
      <c r="KGT117" s="529"/>
      <c r="KGU117" s="529"/>
      <c r="KGV117" s="529"/>
      <c r="KGW117" s="529"/>
      <c r="KGX117" s="529"/>
      <c r="KGY117" s="529"/>
      <c r="KGZ117" s="529"/>
      <c r="KHA117" s="529"/>
      <c r="KHB117" s="529"/>
      <c r="KHC117" s="529"/>
      <c r="KHD117" s="529"/>
      <c r="KHE117" s="529"/>
      <c r="KHF117" s="529"/>
      <c r="KHG117" s="529"/>
      <c r="KHH117" s="529"/>
      <c r="KHI117" s="529"/>
      <c r="KHJ117" s="529"/>
      <c r="KHK117" s="529"/>
      <c r="KHL117" s="529"/>
      <c r="KHM117" s="529"/>
      <c r="KHN117" s="529"/>
      <c r="KHO117" s="529"/>
      <c r="KHP117" s="529"/>
      <c r="KHQ117" s="529"/>
      <c r="KHR117" s="529"/>
      <c r="KHS117" s="529"/>
      <c r="KHT117" s="529"/>
      <c r="KHU117" s="529"/>
      <c r="KHV117" s="529"/>
      <c r="KHW117" s="529"/>
      <c r="KHX117" s="529"/>
      <c r="KHY117" s="529"/>
      <c r="KHZ117" s="529"/>
      <c r="KIA117" s="529"/>
      <c r="KIB117" s="529"/>
      <c r="KIC117" s="529"/>
      <c r="KID117" s="529"/>
      <c r="KIE117" s="529"/>
      <c r="KIF117" s="529"/>
      <c r="KIG117" s="529"/>
      <c r="KIH117" s="529"/>
      <c r="KII117" s="529"/>
      <c r="KIJ117" s="529"/>
      <c r="KIK117" s="529"/>
      <c r="KIL117" s="529"/>
      <c r="KIM117" s="529"/>
      <c r="KIN117" s="529"/>
      <c r="KIO117" s="529"/>
      <c r="KIP117" s="529"/>
      <c r="KIQ117" s="529"/>
      <c r="KIR117" s="529"/>
      <c r="KIS117" s="529"/>
      <c r="KIT117" s="529"/>
      <c r="KIU117" s="529"/>
      <c r="KIV117" s="529"/>
      <c r="KIW117" s="529"/>
      <c r="KIX117" s="529"/>
      <c r="KIY117" s="529"/>
      <c r="KIZ117" s="529"/>
      <c r="KJA117" s="529"/>
      <c r="KJB117" s="529"/>
      <c r="KJC117" s="529"/>
      <c r="KJD117" s="529"/>
      <c r="KJE117" s="529"/>
      <c r="KJF117" s="529"/>
      <c r="KJG117" s="529"/>
      <c r="KJH117" s="529"/>
      <c r="KJI117" s="529"/>
      <c r="KJJ117" s="529"/>
      <c r="KJK117" s="529"/>
      <c r="KJL117" s="529"/>
      <c r="KJM117" s="529"/>
      <c r="KJN117" s="529"/>
      <c r="KJO117" s="529"/>
      <c r="KJP117" s="529"/>
      <c r="KJQ117" s="529"/>
      <c r="KJR117" s="529"/>
      <c r="KJS117" s="529"/>
      <c r="KJT117" s="529"/>
      <c r="KJU117" s="529"/>
      <c r="KJV117" s="529"/>
      <c r="KJW117" s="529"/>
      <c r="KJX117" s="529"/>
      <c r="KJY117" s="529"/>
      <c r="KJZ117" s="529"/>
      <c r="KKA117" s="529"/>
      <c r="KKB117" s="529"/>
      <c r="KKC117" s="529"/>
      <c r="KKD117" s="529"/>
      <c r="KKE117" s="529"/>
      <c r="KKF117" s="529"/>
      <c r="KKG117" s="529"/>
      <c r="KKH117" s="529"/>
      <c r="KKI117" s="529"/>
      <c r="KKJ117" s="529"/>
      <c r="KKK117" s="529"/>
      <c r="KKL117" s="529"/>
      <c r="KKM117" s="529"/>
      <c r="KKN117" s="529"/>
      <c r="KKO117" s="529"/>
      <c r="KKP117" s="529"/>
      <c r="KKQ117" s="529"/>
      <c r="KKR117" s="529"/>
      <c r="KKS117" s="529"/>
      <c r="KKT117" s="529"/>
      <c r="KKU117" s="529"/>
      <c r="KKV117" s="529"/>
      <c r="KKW117" s="529"/>
      <c r="KKX117" s="529"/>
      <c r="KKY117" s="529"/>
      <c r="KKZ117" s="529"/>
      <c r="KLA117" s="529"/>
      <c r="KLB117" s="529"/>
      <c r="KLC117" s="529"/>
      <c r="KLD117" s="529"/>
      <c r="KLE117" s="529"/>
      <c r="KLF117" s="529"/>
      <c r="KLG117" s="529"/>
      <c r="KLH117" s="529"/>
      <c r="KLI117" s="529"/>
      <c r="KLJ117" s="529"/>
      <c r="KLK117" s="529"/>
      <c r="KLL117" s="529"/>
      <c r="KLM117" s="529"/>
      <c r="KLN117" s="529"/>
      <c r="KLO117" s="529"/>
      <c r="KLP117" s="529"/>
      <c r="KLQ117" s="529"/>
      <c r="KLR117" s="529"/>
      <c r="KLS117" s="529"/>
      <c r="KLT117" s="529"/>
      <c r="KLU117" s="529"/>
      <c r="KLV117" s="529"/>
      <c r="KLW117" s="529"/>
      <c r="KLX117" s="529"/>
      <c r="KLY117" s="529"/>
      <c r="KLZ117" s="529"/>
      <c r="KMA117" s="529"/>
      <c r="KMB117" s="529"/>
      <c r="KMC117" s="529"/>
      <c r="KMD117" s="529"/>
      <c r="KME117" s="529"/>
      <c r="KMF117" s="529"/>
      <c r="KMG117" s="529"/>
      <c r="KMH117" s="529"/>
      <c r="KMI117" s="529"/>
      <c r="KMJ117" s="529"/>
      <c r="KMK117" s="529"/>
      <c r="KML117" s="529"/>
      <c r="KMM117" s="529"/>
      <c r="KMN117" s="529"/>
      <c r="KMO117" s="529"/>
      <c r="KMP117" s="529"/>
      <c r="KMQ117" s="529"/>
      <c r="KMR117" s="529"/>
      <c r="KMS117" s="529"/>
      <c r="KMT117" s="529"/>
      <c r="KMU117" s="529"/>
      <c r="KMV117" s="529"/>
      <c r="KMW117" s="529"/>
      <c r="KMX117" s="529"/>
      <c r="KMY117" s="529"/>
      <c r="KMZ117" s="529"/>
      <c r="KNA117" s="529"/>
      <c r="KNB117" s="529"/>
      <c r="KNC117" s="529"/>
      <c r="KND117" s="529"/>
      <c r="KNE117" s="529"/>
      <c r="KNF117" s="529"/>
      <c r="KNG117" s="529"/>
      <c r="KNH117" s="529"/>
      <c r="KNI117" s="529"/>
      <c r="KNJ117" s="529"/>
      <c r="KNK117" s="529"/>
      <c r="KNL117" s="529"/>
      <c r="KNM117" s="529"/>
      <c r="KNN117" s="529"/>
      <c r="KNO117" s="529"/>
      <c r="KNP117" s="529"/>
      <c r="KNQ117" s="529"/>
      <c r="KNR117" s="529"/>
      <c r="KNS117" s="529"/>
      <c r="KNT117" s="529"/>
      <c r="KNU117" s="529"/>
      <c r="KNV117" s="529"/>
      <c r="KNW117" s="529"/>
      <c r="KNX117" s="529"/>
      <c r="KNY117" s="529"/>
      <c r="KNZ117" s="529"/>
      <c r="KOA117" s="529"/>
      <c r="KOB117" s="529"/>
      <c r="KOC117" s="529"/>
      <c r="KOD117" s="529"/>
      <c r="KOE117" s="529"/>
      <c r="KOF117" s="529"/>
      <c r="KOG117" s="529"/>
      <c r="KOH117" s="529"/>
      <c r="KOI117" s="529"/>
      <c r="KOJ117" s="529"/>
      <c r="KOK117" s="529"/>
      <c r="KOL117" s="529"/>
      <c r="KOM117" s="529"/>
      <c r="KON117" s="529"/>
      <c r="KOO117" s="529"/>
      <c r="KOP117" s="529"/>
      <c r="KOQ117" s="529"/>
      <c r="KOR117" s="529"/>
      <c r="KOS117" s="529"/>
      <c r="KOT117" s="529"/>
      <c r="KOU117" s="529"/>
      <c r="KOV117" s="529"/>
      <c r="KOW117" s="529"/>
      <c r="KOX117" s="529"/>
      <c r="KOY117" s="529"/>
      <c r="KOZ117" s="529"/>
      <c r="KPA117" s="529"/>
      <c r="KPB117" s="529"/>
      <c r="KPC117" s="529"/>
      <c r="KPD117" s="529"/>
      <c r="KPE117" s="529"/>
      <c r="KPF117" s="529"/>
      <c r="KPG117" s="529"/>
      <c r="KPH117" s="529"/>
      <c r="KPI117" s="529"/>
      <c r="KPJ117" s="529"/>
      <c r="KPK117" s="529"/>
      <c r="KPL117" s="529"/>
      <c r="KPM117" s="529"/>
      <c r="KPN117" s="529"/>
      <c r="KPO117" s="529"/>
      <c r="KPP117" s="529"/>
      <c r="KPQ117" s="529"/>
      <c r="KPR117" s="529"/>
      <c r="KPS117" s="529"/>
      <c r="KPT117" s="529"/>
      <c r="KPU117" s="529"/>
      <c r="KPV117" s="529"/>
      <c r="KPW117" s="529"/>
      <c r="KPX117" s="529"/>
      <c r="KPY117" s="529"/>
      <c r="KPZ117" s="529"/>
      <c r="KQA117" s="529"/>
      <c r="KQB117" s="529"/>
      <c r="KQC117" s="529"/>
      <c r="KQD117" s="529"/>
      <c r="KQE117" s="529"/>
      <c r="KQF117" s="529"/>
      <c r="KQG117" s="529"/>
      <c r="KQH117" s="529"/>
      <c r="KQI117" s="529"/>
      <c r="KQJ117" s="529"/>
      <c r="KQK117" s="529"/>
      <c r="KQL117" s="529"/>
      <c r="KQM117" s="529"/>
      <c r="KQN117" s="529"/>
      <c r="KQO117" s="529"/>
      <c r="KQP117" s="529"/>
      <c r="KQQ117" s="529"/>
      <c r="KQR117" s="529"/>
      <c r="KQS117" s="529"/>
      <c r="KQT117" s="529"/>
      <c r="KQU117" s="529"/>
      <c r="KQV117" s="529"/>
      <c r="KQW117" s="529"/>
      <c r="KQX117" s="529"/>
      <c r="KQY117" s="529"/>
      <c r="KQZ117" s="529"/>
      <c r="KRA117" s="529"/>
      <c r="KRB117" s="529"/>
      <c r="KRC117" s="529"/>
      <c r="KRD117" s="529"/>
      <c r="KRE117" s="529"/>
      <c r="KRF117" s="529"/>
      <c r="KRG117" s="529"/>
      <c r="KRH117" s="529"/>
      <c r="KRI117" s="529"/>
      <c r="KRJ117" s="529"/>
      <c r="KRK117" s="529"/>
      <c r="KRL117" s="529"/>
      <c r="KRM117" s="529"/>
      <c r="KRN117" s="529"/>
      <c r="KRO117" s="529"/>
      <c r="KRP117" s="529"/>
      <c r="KRQ117" s="529"/>
      <c r="KRR117" s="529"/>
      <c r="KRS117" s="529"/>
      <c r="KRT117" s="529"/>
      <c r="KRU117" s="529"/>
      <c r="KRV117" s="529"/>
      <c r="KRW117" s="529"/>
      <c r="KRX117" s="529"/>
      <c r="KRY117" s="529"/>
      <c r="KRZ117" s="529"/>
      <c r="KSA117" s="529"/>
      <c r="KSB117" s="529"/>
      <c r="KSC117" s="529"/>
      <c r="KSD117" s="529"/>
      <c r="KSE117" s="529"/>
      <c r="KSF117" s="529"/>
      <c r="KSG117" s="529"/>
      <c r="KSH117" s="529"/>
      <c r="KSI117" s="529"/>
      <c r="KSJ117" s="529"/>
      <c r="KSK117" s="529"/>
      <c r="KSL117" s="529"/>
      <c r="KSM117" s="529"/>
      <c r="KSN117" s="529"/>
      <c r="KSO117" s="529"/>
      <c r="KSP117" s="529"/>
      <c r="KSQ117" s="529"/>
      <c r="KSR117" s="529"/>
      <c r="KSS117" s="529"/>
      <c r="KST117" s="529"/>
      <c r="KSU117" s="529"/>
      <c r="KSV117" s="529"/>
      <c r="KSW117" s="529"/>
      <c r="KSX117" s="529"/>
      <c r="KSY117" s="529"/>
      <c r="KSZ117" s="529"/>
      <c r="KTA117" s="529"/>
      <c r="KTB117" s="529"/>
      <c r="KTC117" s="529"/>
      <c r="KTD117" s="529"/>
      <c r="KTE117" s="529"/>
      <c r="KTF117" s="529"/>
      <c r="KTG117" s="529"/>
      <c r="KTH117" s="529"/>
      <c r="KTI117" s="529"/>
      <c r="KTJ117" s="529"/>
      <c r="KTK117" s="529"/>
      <c r="KTL117" s="529"/>
      <c r="KTM117" s="529"/>
      <c r="KTN117" s="529"/>
      <c r="KTO117" s="529"/>
      <c r="KTP117" s="529"/>
      <c r="KTQ117" s="529"/>
      <c r="KTR117" s="529"/>
      <c r="KTS117" s="529"/>
      <c r="KTT117" s="529"/>
      <c r="KTU117" s="529"/>
      <c r="KTV117" s="529"/>
      <c r="KTW117" s="529"/>
      <c r="KTX117" s="529"/>
      <c r="KTY117" s="529"/>
      <c r="KTZ117" s="529"/>
      <c r="KUA117" s="529"/>
      <c r="KUB117" s="529"/>
      <c r="KUC117" s="529"/>
      <c r="KUD117" s="529"/>
      <c r="KUE117" s="529"/>
      <c r="KUF117" s="529"/>
      <c r="KUG117" s="529"/>
      <c r="KUH117" s="529"/>
      <c r="KUI117" s="529"/>
      <c r="KUJ117" s="529"/>
      <c r="KUK117" s="529"/>
      <c r="KUL117" s="529"/>
      <c r="KUM117" s="529"/>
      <c r="KUN117" s="529"/>
      <c r="KUO117" s="529"/>
      <c r="KUP117" s="529"/>
      <c r="KUQ117" s="529"/>
      <c r="KUR117" s="529"/>
      <c r="KUS117" s="529"/>
      <c r="KUT117" s="529"/>
      <c r="KUU117" s="529"/>
      <c r="KUV117" s="529"/>
      <c r="KUW117" s="529"/>
      <c r="KUX117" s="529"/>
      <c r="KUY117" s="529"/>
      <c r="KUZ117" s="529"/>
      <c r="KVA117" s="529"/>
      <c r="KVB117" s="529"/>
      <c r="KVC117" s="529"/>
      <c r="KVD117" s="529"/>
      <c r="KVE117" s="529"/>
      <c r="KVF117" s="529"/>
      <c r="KVG117" s="529"/>
      <c r="KVH117" s="529"/>
      <c r="KVI117" s="529"/>
      <c r="KVJ117" s="529"/>
      <c r="KVK117" s="529"/>
      <c r="KVL117" s="529"/>
      <c r="KVM117" s="529"/>
      <c r="KVN117" s="529"/>
      <c r="KVO117" s="529"/>
      <c r="KVP117" s="529"/>
      <c r="KVQ117" s="529"/>
      <c r="KVR117" s="529"/>
      <c r="KVS117" s="529"/>
      <c r="KVT117" s="529"/>
      <c r="KVU117" s="529"/>
      <c r="KVV117" s="529"/>
      <c r="KVW117" s="529"/>
      <c r="KVX117" s="529"/>
      <c r="KVY117" s="529"/>
      <c r="KVZ117" s="529"/>
      <c r="KWA117" s="529"/>
      <c r="KWB117" s="529"/>
      <c r="KWC117" s="529"/>
      <c r="KWD117" s="529"/>
      <c r="KWE117" s="529"/>
      <c r="KWF117" s="529"/>
      <c r="KWG117" s="529"/>
      <c r="KWH117" s="529"/>
      <c r="KWI117" s="529"/>
      <c r="KWJ117" s="529"/>
      <c r="KWK117" s="529"/>
      <c r="KWL117" s="529"/>
      <c r="KWM117" s="529"/>
      <c r="KWN117" s="529"/>
      <c r="KWO117" s="529"/>
      <c r="KWP117" s="529"/>
      <c r="KWQ117" s="529"/>
      <c r="KWR117" s="529"/>
      <c r="KWS117" s="529"/>
      <c r="KWT117" s="529"/>
      <c r="KWU117" s="529"/>
      <c r="KWV117" s="529"/>
      <c r="KWW117" s="529"/>
      <c r="KWX117" s="529"/>
      <c r="KWY117" s="529"/>
      <c r="KWZ117" s="529"/>
      <c r="KXA117" s="529"/>
      <c r="KXB117" s="529"/>
      <c r="KXC117" s="529"/>
      <c r="KXD117" s="529"/>
      <c r="KXE117" s="529"/>
      <c r="KXF117" s="529"/>
      <c r="KXG117" s="529"/>
      <c r="KXH117" s="529"/>
      <c r="KXI117" s="529"/>
      <c r="KXJ117" s="529"/>
      <c r="KXK117" s="529"/>
      <c r="KXL117" s="529"/>
      <c r="KXM117" s="529"/>
      <c r="KXN117" s="529"/>
      <c r="KXO117" s="529"/>
      <c r="KXP117" s="529"/>
      <c r="KXQ117" s="529"/>
      <c r="KXR117" s="529"/>
      <c r="KXS117" s="529"/>
      <c r="KXT117" s="529"/>
      <c r="KXU117" s="529"/>
      <c r="KXV117" s="529"/>
      <c r="KXW117" s="529"/>
      <c r="KXX117" s="529"/>
      <c r="KXY117" s="529"/>
      <c r="KXZ117" s="529"/>
      <c r="KYA117" s="529"/>
      <c r="KYB117" s="529"/>
      <c r="KYC117" s="529"/>
      <c r="KYD117" s="529"/>
      <c r="KYE117" s="529"/>
      <c r="KYF117" s="529"/>
      <c r="KYG117" s="529"/>
      <c r="KYH117" s="529"/>
      <c r="KYI117" s="529"/>
      <c r="KYJ117" s="529"/>
      <c r="KYK117" s="529"/>
      <c r="KYL117" s="529"/>
      <c r="KYM117" s="529"/>
      <c r="KYN117" s="529"/>
      <c r="KYO117" s="529"/>
      <c r="KYP117" s="529"/>
      <c r="KYQ117" s="529"/>
      <c r="KYR117" s="529"/>
      <c r="KYS117" s="529"/>
      <c r="KYT117" s="529"/>
      <c r="KYU117" s="529"/>
      <c r="KYV117" s="529"/>
      <c r="KYW117" s="529"/>
      <c r="KYX117" s="529"/>
      <c r="KYY117" s="529"/>
      <c r="KYZ117" s="529"/>
      <c r="KZA117" s="529"/>
      <c r="KZB117" s="529"/>
      <c r="KZC117" s="529"/>
      <c r="KZD117" s="529"/>
      <c r="KZE117" s="529"/>
      <c r="KZF117" s="529"/>
      <c r="KZG117" s="529"/>
      <c r="KZH117" s="529"/>
      <c r="KZI117" s="529"/>
      <c r="KZJ117" s="529"/>
      <c r="KZK117" s="529"/>
      <c r="KZL117" s="529"/>
      <c r="KZM117" s="529"/>
      <c r="KZN117" s="529"/>
      <c r="KZO117" s="529"/>
      <c r="KZP117" s="529"/>
      <c r="KZQ117" s="529"/>
      <c r="KZR117" s="529"/>
      <c r="KZS117" s="529"/>
      <c r="KZT117" s="529"/>
      <c r="KZU117" s="529"/>
      <c r="KZV117" s="529"/>
      <c r="KZW117" s="529"/>
      <c r="KZX117" s="529"/>
      <c r="KZY117" s="529"/>
      <c r="KZZ117" s="529"/>
      <c r="LAA117" s="529"/>
      <c r="LAB117" s="529"/>
      <c r="LAC117" s="529"/>
      <c r="LAD117" s="529"/>
      <c r="LAE117" s="529"/>
      <c r="LAF117" s="529"/>
      <c r="LAG117" s="529"/>
      <c r="LAH117" s="529"/>
      <c r="LAI117" s="529"/>
      <c r="LAJ117" s="529"/>
      <c r="LAK117" s="529"/>
      <c r="LAL117" s="529"/>
      <c r="LAM117" s="529"/>
      <c r="LAN117" s="529"/>
      <c r="LAO117" s="529"/>
      <c r="LAP117" s="529"/>
      <c r="LAQ117" s="529"/>
      <c r="LAR117" s="529"/>
      <c r="LAS117" s="529"/>
      <c r="LAT117" s="529"/>
      <c r="LAU117" s="529"/>
      <c r="LAV117" s="529"/>
      <c r="LAW117" s="529"/>
      <c r="LAX117" s="529"/>
      <c r="LAY117" s="529"/>
      <c r="LAZ117" s="529"/>
      <c r="LBA117" s="529"/>
      <c r="LBB117" s="529"/>
      <c r="LBC117" s="529"/>
      <c r="LBD117" s="529"/>
      <c r="LBE117" s="529"/>
      <c r="LBF117" s="529"/>
      <c r="LBG117" s="529"/>
      <c r="LBH117" s="529"/>
      <c r="LBI117" s="529"/>
      <c r="LBJ117" s="529"/>
      <c r="LBK117" s="529"/>
      <c r="LBL117" s="529"/>
      <c r="LBM117" s="529"/>
      <c r="LBN117" s="529"/>
      <c r="LBO117" s="529"/>
      <c r="LBP117" s="529"/>
      <c r="LBQ117" s="529"/>
      <c r="LBR117" s="529"/>
      <c r="LBS117" s="529"/>
      <c r="LBT117" s="529"/>
      <c r="LBU117" s="529"/>
      <c r="LBV117" s="529"/>
      <c r="LBW117" s="529"/>
      <c r="LBX117" s="529"/>
      <c r="LBY117" s="529"/>
      <c r="LBZ117" s="529"/>
      <c r="LCA117" s="529"/>
      <c r="LCB117" s="529"/>
      <c r="LCC117" s="529"/>
      <c r="LCD117" s="529"/>
      <c r="LCE117" s="529"/>
      <c r="LCF117" s="529"/>
      <c r="LCG117" s="529"/>
      <c r="LCH117" s="529"/>
      <c r="LCI117" s="529"/>
      <c r="LCJ117" s="529"/>
      <c r="LCK117" s="529"/>
      <c r="LCL117" s="529"/>
      <c r="LCM117" s="529"/>
      <c r="LCN117" s="529"/>
      <c r="LCO117" s="529"/>
      <c r="LCP117" s="529"/>
      <c r="LCQ117" s="529"/>
      <c r="LCR117" s="529"/>
      <c r="LCS117" s="529"/>
      <c r="LCT117" s="529"/>
      <c r="LCU117" s="529"/>
      <c r="LCV117" s="529"/>
      <c r="LCW117" s="529"/>
      <c r="LCX117" s="529"/>
      <c r="LCY117" s="529"/>
      <c r="LCZ117" s="529"/>
      <c r="LDA117" s="529"/>
      <c r="LDB117" s="529"/>
      <c r="LDC117" s="529"/>
      <c r="LDD117" s="529"/>
      <c r="LDE117" s="529"/>
      <c r="LDF117" s="529"/>
      <c r="LDG117" s="529"/>
      <c r="LDH117" s="529"/>
      <c r="LDI117" s="529"/>
      <c r="LDJ117" s="529"/>
      <c r="LDK117" s="529"/>
      <c r="LDL117" s="529"/>
      <c r="LDM117" s="529"/>
      <c r="LDN117" s="529"/>
      <c r="LDO117" s="529"/>
      <c r="LDP117" s="529"/>
      <c r="LDQ117" s="529"/>
      <c r="LDR117" s="529"/>
      <c r="LDS117" s="529"/>
      <c r="LDT117" s="529"/>
      <c r="LDU117" s="529"/>
      <c r="LDV117" s="529"/>
      <c r="LDW117" s="529"/>
      <c r="LDX117" s="529"/>
      <c r="LDY117" s="529"/>
      <c r="LDZ117" s="529"/>
      <c r="LEA117" s="529"/>
      <c r="LEB117" s="529"/>
      <c r="LEC117" s="529"/>
      <c r="LED117" s="529"/>
      <c r="LEE117" s="529"/>
      <c r="LEF117" s="529"/>
      <c r="LEG117" s="529"/>
      <c r="LEH117" s="529"/>
      <c r="LEI117" s="529"/>
      <c r="LEJ117" s="529"/>
      <c r="LEK117" s="529"/>
      <c r="LEL117" s="529"/>
      <c r="LEM117" s="529"/>
      <c r="LEN117" s="529"/>
      <c r="LEO117" s="529"/>
      <c r="LEP117" s="529"/>
      <c r="LEQ117" s="529"/>
      <c r="LER117" s="529"/>
      <c r="LES117" s="529"/>
      <c r="LET117" s="529"/>
      <c r="LEU117" s="529"/>
      <c r="LEV117" s="529"/>
      <c r="LEW117" s="529"/>
      <c r="LEX117" s="529"/>
      <c r="LEY117" s="529"/>
      <c r="LEZ117" s="529"/>
      <c r="LFA117" s="529"/>
      <c r="LFB117" s="529"/>
      <c r="LFC117" s="529"/>
      <c r="LFD117" s="529"/>
      <c r="LFE117" s="529"/>
      <c r="LFF117" s="529"/>
      <c r="LFG117" s="529"/>
      <c r="LFH117" s="529"/>
      <c r="LFI117" s="529"/>
      <c r="LFJ117" s="529"/>
      <c r="LFK117" s="529"/>
      <c r="LFL117" s="529"/>
      <c r="LFM117" s="529"/>
      <c r="LFN117" s="529"/>
      <c r="LFO117" s="529"/>
      <c r="LFP117" s="529"/>
      <c r="LFQ117" s="529"/>
      <c r="LFR117" s="529"/>
      <c r="LFS117" s="529"/>
      <c r="LFT117" s="529"/>
      <c r="LFU117" s="529"/>
      <c r="LFV117" s="529"/>
      <c r="LFW117" s="529"/>
      <c r="LFX117" s="529"/>
      <c r="LFY117" s="529"/>
      <c r="LFZ117" s="529"/>
      <c r="LGA117" s="529"/>
      <c r="LGB117" s="529"/>
      <c r="LGC117" s="529"/>
      <c r="LGD117" s="529"/>
      <c r="LGE117" s="529"/>
      <c r="LGF117" s="529"/>
      <c r="LGG117" s="529"/>
      <c r="LGH117" s="529"/>
      <c r="LGI117" s="529"/>
      <c r="LGJ117" s="529"/>
      <c r="LGK117" s="529"/>
      <c r="LGL117" s="529"/>
      <c r="LGM117" s="529"/>
      <c r="LGN117" s="529"/>
      <c r="LGO117" s="529"/>
      <c r="LGP117" s="529"/>
      <c r="LGQ117" s="529"/>
      <c r="LGR117" s="529"/>
      <c r="LGS117" s="529"/>
      <c r="LGT117" s="529"/>
      <c r="LGU117" s="529"/>
      <c r="LGV117" s="529"/>
      <c r="LGW117" s="529"/>
      <c r="LGX117" s="529"/>
      <c r="LGY117" s="529"/>
      <c r="LGZ117" s="529"/>
      <c r="LHA117" s="529"/>
      <c r="LHB117" s="529"/>
      <c r="LHC117" s="529"/>
      <c r="LHD117" s="529"/>
      <c r="LHE117" s="529"/>
      <c r="LHF117" s="529"/>
      <c r="LHG117" s="529"/>
      <c r="LHH117" s="529"/>
      <c r="LHI117" s="529"/>
      <c r="LHJ117" s="529"/>
      <c r="LHK117" s="529"/>
      <c r="LHL117" s="529"/>
      <c r="LHM117" s="529"/>
      <c r="LHN117" s="529"/>
      <c r="LHO117" s="529"/>
      <c r="LHP117" s="529"/>
      <c r="LHQ117" s="529"/>
      <c r="LHR117" s="529"/>
      <c r="LHS117" s="529"/>
      <c r="LHT117" s="529"/>
      <c r="LHU117" s="529"/>
      <c r="LHV117" s="529"/>
      <c r="LHW117" s="529"/>
      <c r="LHX117" s="529"/>
      <c r="LHY117" s="529"/>
      <c r="LHZ117" s="529"/>
      <c r="LIA117" s="529"/>
      <c r="LIB117" s="529"/>
      <c r="LIC117" s="529"/>
      <c r="LID117" s="529"/>
      <c r="LIE117" s="529"/>
      <c r="LIF117" s="529"/>
      <c r="LIG117" s="529"/>
      <c r="LIH117" s="529"/>
      <c r="LII117" s="529"/>
      <c r="LIJ117" s="529"/>
      <c r="LIK117" s="529"/>
      <c r="LIL117" s="529"/>
      <c r="LIM117" s="529"/>
      <c r="LIN117" s="529"/>
      <c r="LIO117" s="529"/>
      <c r="LIP117" s="529"/>
      <c r="LIQ117" s="529"/>
      <c r="LIR117" s="529"/>
      <c r="LIS117" s="529"/>
      <c r="LIT117" s="529"/>
      <c r="LIU117" s="529"/>
      <c r="LIV117" s="529"/>
      <c r="LIW117" s="529"/>
      <c r="LIX117" s="529"/>
      <c r="LIY117" s="529"/>
      <c r="LIZ117" s="529"/>
      <c r="LJA117" s="529"/>
      <c r="LJB117" s="529"/>
      <c r="LJC117" s="529"/>
      <c r="LJD117" s="529"/>
      <c r="LJE117" s="529"/>
      <c r="LJF117" s="529"/>
      <c r="LJG117" s="529"/>
      <c r="LJH117" s="529"/>
      <c r="LJI117" s="529"/>
      <c r="LJJ117" s="529"/>
      <c r="LJK117" s="529"/>
      <c r="LJL117" s="529"/>
      <c r="LJM117" s="529"/>
      <c r="LJN117" s="529"/>
      <c r="LJO117" s="529"/>
      <c r="LJP117" s="529"/>
      <c r="LJQ117" s="529"/>
      <c r="LJR117" s="529"/>
      <c r="LJS117" s="529"/>
      <c r="LJT117" s="529"/>
      <c r="LJU117" s="529"/>
      <c r="LJV117" s="529"/>
      <c r="LJW117" s="529"/>
      <c r="LJX117" s="529"/>
      <c r="LJY117" s="529"/>
      <c r="LJZ117" s="529"/>
      <c r="LKA117" s="529"/>
      <c r="LKB117" s="529"/>
      <c r="LKC117" s="529"/>
      <c r="LKD117" s="529"/>
      <c r="LKE117" s="529"/>
      <c r="LKF117" s="529"/>
      <c r="LKG117" s="529"/>
      <c r="LKH117" s="529"/>
      <c r="LKI117" s="529"/>
      <c r="LKJ117" s="529"/>
      <c r="LKK117" s="529"/>
      <c r="LKL117" s="529"/>
      <c r="LKM117" s="529"/>
      <c r="LKN117" s="529"/>
      <c r="LKO117" s="529"/>
      <c r="LKP117" s="529"/>
      <c r="LKQ117" s="529"/>
      <c r="LKR117" s="529"/>
      <c r="LKS117" s="529"/>
      <c r="LKT117" s="529"/>
      <c r="LKU117" s="529"/>
      <c r="LKV117" s="529"/>
      <c r="LKW117" s="529"/>
      <c r="LKX117" s="529"/>
      <c r="LKY117" s="529"/>
      <c r="LKZ117" s="529"/>
      <c r="LLA117" s="529"/>
      <c r="LLB117" s="529"/>
      <c r="LLC117" s="529"/>
      <c r="LLD117" s="529"/>
      <c r="LLE117" s="529"/>
      <c r="LLF117" s="529"/>
      <c r="LLG117" s="529"/>
      <c r="LLH117" s="529"/>
      <c r="LLI117" s="529"/>
      <c r="LLJ117" s="529"/>
      <c r="LLK117" s="529"/>
      <c r="LLL117" s="529"/>
      <c r="LLM117" s="529"/>
      <c r="LLN117" s="529"/>
      <c r="LLO117" s="529"/>
      <c r="LLP117" s="529"/>
      <c r="LLQ117" s="529"/>
      <c r="LLR117" s="529"/>
      <c r="LLS117" s="529"/>
      <c r="LLT117" s="529"/>
      <c r="LLU117" s="529"/>
      <c r="LLV117" s="529"/>
      <c r="LLW117" s="529"/>
      <c r="LLX117" s="529"/>
      <c r="LLY117" s="529"/>
      <c r="LLZ117" s="529"/>
      <c r="LMA117" s="529"/>
      <c r="LMB117" s="529"/>
      <c r="LMC117" s="529"/>
      <c r="LMD117" s="529"/>
      <c r="LME117" s="529"/>
      <c r="LMF117" s="529"/>
      <c r="LMG117" s="529"/>
      <c r="LMH117" s="529"/>
      <c r="LMI117" s="529"/>
      <c r="LMJ117" s="529"/>
      <c r="LMK117" s="529"/>
      <c r="LML117" s="529"/>
      <c r="LMM117" s="529"/>
      <c r="LMN117" s="529"/>
      <c r="LMO117" s="529"/>
      <c r="LMP117" s="529"/>
      <c r="LMQ117" s="529"/>
      <c r="LMR117" s="529"/>
      <c r="LMS117" s="529"/>
      <c r="LMT117" s="529"/>
      <c r="LMU117" s="529"/>
      <c r="LMV117" s="529"/>
      <c r="LMW117" s="529"/>
      <c r="LMX117" s="529"/>
      <c r="LMY117" s="529"/>
      <c r="LMZ117" s="529"/>
      <c r="LNA117" s="529"/>
      <c r="LNB117" s="529"/>
      <c r="LNC117" s="529"/>
      <c r="LND117" s="529"/>
      <c r="LNE117" s="529"/>
      <c r="LNF117" s="529"/>
      <c r="LNG117" s="529"/>
      <c r="LNH117" s="529"/>
      <c r="LNI117" s="529"/>
      <c r="LNJ117" s="529"/>
      <c r="LNK117" s="529"/>
      <c r="LNL117" s="529"/>
      <c r="LNM117" s="529"/>
      <c r="LNN117" s="529"/>
      <c r="LNO117" s="529"/>
      <c r="LNP117" s="529"/>
      <c r="LNQ117" s="529"/>
      <c r="LNR117" s="529"/>
      <c r="LNS117" s="529"/>
      <c r="LNT117" s="529"/>
      <c r="LNU117" s="529"/>
      <c r="LNV117" s="529"/>
      <c r="LNW117" s="529"/>
      <c r="LNX117" s="529"/>
      <c r="LNY117" s="529"/>
      <c r="LNZ117" s="529"/>
      <c r="LOA117" s="529"/>
      <c r="LOB117" s="529"/>
      <c r="LOC117" s="529"/>
      <c r="LOD117" s="529"/>
      <c r="LOE117" s="529"/>
      <c r="LOF117" s="529"/>
      <c r="LOG117" s="529"/>
      <c r="LOH117" s="529"/>
      <c r="LOI117" s="529"/>
      <c r="LOJ117" s="529"/>
      <c r="LOK117" s="529"/>
      <c r="LOL117" s="529"/>
      <c r="LOM117" s="529"/>
      <c r="LON117" s="529"/>
      <c r="LOO117" s="529"/>
      <c r="LOP117" s="529"/>
      <c r="LOQ117" s="529"/>
      <c r="LOR117" s="529"/>
      <c r="LOS117" s="529"/>
      <c r="LOT117" s="529"/>
      <c r="LOU117" s="529"/>
      <c r="LOV117" s="529"/>
      <c r="LOW117" s="529"/>
      <c r="LOX117" s="529"/>
      <c r="LOY117" s="529"/>
      <c r="LOZ117" s="529"/>
      <c r="LPA117" s="529"/>
      <c r="LPB117" s="529"/>
      <c r="LPC117" s="529"/>
      <c r="LPD117" s="529"/>
      <c r="LPE117" s="529"/>
      <c r="LPF117" s="529"/>
      <c r="LPG117" s="529"/>
      <c r="LPH117" s="529"/>
      <c r="LPI117" s="529"/>
      <c r="LPJ117" s="529"/>
      <c r="LPK117" s="529"/>
      <c r="LPL117" s="529"/>
      <c r="LPM117" s="529"/>
      <c r="LPN117" s="529"/>
      <c r="LPO117" s="529"/>
      <c r="LPP117" s="529"/>
      <c r="LPQ117" s="529"/>
      <c r="LPR117" s="529"/>
      <c r="LPS117" s="529"/>
      <c r="LPT117" s="529"/>
      <c r="LPU117" s="529"/>
      <c r="LPV117" s="529"/>
      <c r="LPW117" s="529"/>
      <c r="LPX117" s="529"/>
      <c r="LPY117" s="529"/>
      <c r="LPZ117" s="529"/>
      <c r="LQA117" s="529"/>
      <c r="LQB117" s="529"/>
      <c r="LQC117" s="529"/>
      <c r="LQD117" s="529"/>
      <c r="LQE117" s="529"/>
      <c r="LQF117" s="529"/>
      <c r="LQG117" s="529"/>
      <c r="LQH117" s="529"/>
      <c r="LQI117" s="529"/>
      <c r="LQJ117" s="529"/>
      <c r="LQK117" s="529"/>
      <c r="LQL117" s="529"/>
      <c r="LQM117" s="529"/>
      <c r="LQN117" s="529"/>
      <c r="LQO117" s="529"/>
      <c r="LQP117" s="529"/>
      <c r="LQQ117" s="529"/>
      <c r="LQR117" s="529"/>
      <c r="LQS117" s="529"/>
      <c r="LQT117" s="529"/>
      <c r="LQU117" s="529"/>
      <c r="LQV117" s="529"/>
      <c r="LQW117" s="529"/>
      <c r="LQX117" s="529"/>
      <c r="LQY117" s="529"/>
      <c r="LQZ117" s="529"/>
      <c r="LRA117" s="529"/>
      <c r="LRB117" s="529"/>
      <c r="LRC117" s="529"/>
      <c r="LRD117" s="529"/>
      <c r="LRE117" s="529"/>
      <c r="LRF117" s="529"/>
      <c r="LRG117" s="529"/>
      <c r="LRH117" s="529"/>
      <c r="LRI117" s="529"/>
      <c r="LRJ117" s="529"/>
      <c r="LRK117" s="529"/>
      <c r="LRL117" s="529"/>
      <c r="LRM117" s="529"/>
      <c r="LRN117" s="529"/>
      <c r="LRO117" s="529"/>
      <c r="LRP117" s="529"/>
      <c r="LRQ117" s="529"/>
      <c r="LRR117" s="529"/>
      <c r="LRS117" s="529"/>
      <c r="LRT117" s="529"/>
      <c r="LRU117" s="529"/>
      <c r="LRV117" s="529"/>
      <c r="LRW117" s="529"/>
      <c r="LRX117" s="529"/>
      <c r="LRY117" s="529"/>
      <c r="LRZ117" s="529"/>
      <c r="LSA117" s="529"/>
      <c r="LSB117" s="529"/>
      <c r="LSC117" s="529"/>
      <c r="LSD117" s="529"/>
      <c r="LSE117" s="529"/>
      <c r="LSF117" s="529"/>
      <c r="LSG117" s="529"/>
      <c r="LSH117" s="529"/>
      <c r="LSI117" s="529"/>
      <c r="LSJ117" s="529"/>
      <c r="LSK117" s="529"/>
      <c r="LSL117" s="529"/>
      <c r="LSM117" s="529"/>
      <c r="LSN117" s="529"/>
      <c r="LSO117" s="529"/>
      <c r="LSP117" s="529"/>
      <c r="LSQ117" s="529"/>
      <c r="LSR117" s="529"/>
      <c r="LSS117" s="529"/>
      <c r="LST117" s="529"/>
      <c r="LSU117" s="529"/>
      <c r="LSV117" s="529"/>
      <c r="LSW117" s="529"/>
      <c r="LSX117" s="529"/>
      <c r="LSY117" s="529"/>
      <c r="LSZ117" s="529"/>
      <c r="LTA117" s="529"/>
      <c r="LTB117" s="529"/>
      <c r="LTC117" s="529"/>
      <c r="LTD117" s="529"/>
      <c r="LTE117" s="529"/>
      <c r="LTF117" s="529"/>
      <c r="LTG117" s="529"/>
      <c r="LTH117" s="529"/>
      <c r="LTI117" s="529"/>
      <c r="LTJ117" s="529"/>
      <c r="LTK117" s="529"/>
      <c r="LTL117" s="529"/>
      <c r="LTM117" s="529"/>
      <c r="LTN117" s="529"/>
      <c r="LTO117" s="529"/>
      <c r="LTP117" s="529"/>
      <c r="LTQ117" s="529"/>
      <c r="LTR117" s="529"/>
      <c r="LTS117" s="529"/>
      <c r="LTT117" s="529"/>
      <c r="LTU117" s="529"/>
      <c r="LTV117" s="529"/>
      <c r="LTW117" s="529"/>
      <c r="LTX117" s="529"/>
      <c r="LTY117" s="529"/>
      <c r="LTZ117" s="529"/>
      <c r="LUA117" s="529"/>
      <c r="LUB117" s="529"/>
      <c r="LUC117" s="529"/>
      <c r="LUD117" s="529"/>
      <c r="LUE117" s="529"/>
      <c r="LUF117" s="529"/>
      <c r="LUG117" s="529"/>
      <c r="LUH117" s="529"/>
      <c r="LUI117" s="529"/>
      <c r="LUJ117" s="529"/>
      <c r="LUK117" s="529"/>
      <c r="LUL117" s="529"/>
      <c r="LUM117" s="529"/>
      <c r="LUN117" s="529"/>
      <c r="LUO117" s="529"/>
      <c r="LUP117" s="529"/>
      <c r="LUQ117" s="529"/>
      <c r="LUR117" s="529"/>
      <c r="LUS117" s="529"/>
      <c r="LUT117" s="529"/>
      <c r="LUU117" s="529"/>
      <c r="LUV117" s="529"/>
      <c r="LUW117" s="529"/>
      <c r="LUX117" s="529"/>
      <c r="LUY117" s="529"/>
      <c r="LUZ117" s="529"/>
      <c r="LVA117" s="529"/>
      <c r="LVB117" s="529"/>
      <c r="LVC117" s="529"/>
      <c r="LVD117" s="529"/>
      <c r="LVE117" s="529"/>
      <c r="LVF117" s="529"/>
      <c r="LVG117" s="529"/>
      <c r="LVH117" s="529"/>
      <c r="LVI117" s="529"/>
      <c r="LVJ117" s="529"/>
      <c r="LVK117" s="529"/>
      <c r="LVL117" s="529"/>
      <c r="LVM117" s="529"/>
      <c r="LVN117" s="529"/>
      <c r="LVO117" s="529"/>
      <c r="LVP117" s="529"/>
      <c r="LVQ117" s="529"/>
      <c r="LVR117" s="529"/>
      <c r="LVS117" s="529"/>
      <c r="LVT117" s="529"/>
      <c r="LVU117" s="529"/>
      <c r="LVV117" s="529"/>
      <c r="LVW117" s="529"/>
      <c r="LVX117" s="529"/>
      <c r="LVY117" s="529"/>
      <c r="LVZ117" s="529"/>
      <c r="LWA117" s="529"/>
      <c r="LWB117" s="529"/>
      <c r="LWC117" s="529"/>
      <c r="LWD117" s="529"/>
      <c r="LWE117" s="529"/>
      <c r="LWF117" s="529"/>
      <c r="LWG117" s="529"/>
      <c r="LWH117" s="529"/>
      <c r="LWI117" s="529"/>
      <c r="LWJ117" s="529"/>
      <c r="LWK117" s="529"/>
      <c r="LWL117" s="529"/>
      <c r="LWM117" s="529"/>
      <c r="LWN117" s="529"/>
      <c r="LWO117" s="529"/>
      <c r="LWP117" s="529"/>
      <c r="LWQ117" s="529"/>
      <c r="LWR117" s="529"/>
      <c r="LWS117" s="529"/>
      <c r="LWT117" s="529"/>
      <c r="LWU117" s="529"/>
      <c r="LWV117" s="529"/>
      <c r="LWW117" s="529"/>
      <c r="LWX117" s="529"/>
      <c r="LWY117" s="529"/>
      <c r="LWZ117" s="529"/>
      <c r="LXA117" s="529"/>
      <c r="LXB117" s="529"/>
      <c r="LXC117" s="529"/>
      <c r="LXD117" s="529"/>
      <c r="LXE117" s="529"/>
      <c r="LXF117" s="529"/>
      <c r="LXG117" s="529"/>
      <c r="LXH117" s="529"/>
      <c r="LXI117" s="529"/>
      <c r="LXJ117" s="529"/>
      <c r="LXK117" s="529"/>
      <c r="LXL117" s="529"/>
      <c r="LXM117" s="529"/>
      <c r="LXN117" s="529"/>
      <c r="LXO117" s="529"/>
      <c r="LXP117" s="529"/>
      <c r="LXQ117" s="529"/>
      <c r="LXR117" s="529"/>
      <c r="LXS117" s="529"/>
      <c r="LXT117" s="529"/>
      <c r="LXU117" s="529"/>
      <c r="LXV117" s="529"/>
      <c r="LXW117" s="529"/>
      <c r="LXX117" s="529"/>
      <c r="LXY117" s="529"/>
      <c r="LXZ117" s="529"/>
      <c r="LYA117" s="529"/>
      <c r="LYB117" s="529"/>
      <c r="LYC117" s="529"/>
      <c r="LYD117" s="529"/>
      <c r="LYE117" s="529"/>
      <c r="LYF117" s="529"/>
      <c r="LYG117" s="529"/>
      <c r="LYH117" s="529"/>
      <c r="LYI117" s="529"/>
      <c r="LYJ117" s="529"/>
      <c r="LYK117" s="529"/>
      <c r="LYL117" s="529"/>
      <c r="LYM117" s="529"/>
      <c r="LYN117" s="529"/>
      <c r="LYO117" s="529"/>
      <c r="LYP117" s="529"/>
      <c r="LYQ117" s="529"/>
      <c r="LYR117" s="529"/>
      <c r="LYS117" s="529"/>
      <c r="LYT117" s="529"/>
      <c r="LYU117" s="529"/>
      <c r="LYV117" s="529"/>
      <c r="LYW117" s="529"/>
      <c r="LYX117" s="529"/>
      <c r="LYY117" s="529"/>
      <c r="LYZ117" s="529"/>
      <c r="LZA117" s="529"/>
      <c r="LZB117" s="529"/>
      <c r="LZC117" s="529"/>
      <c r="LZD117" s="529"/>
      <c r="LZE117" s="529"/>
      <c r="LZF117" s="529"/>
      <c r="LZG117" s="529"/>
      <c r="LZH117" s="529"/>
      <c r="LZI117" s="529"/>
      <c r="LZJ117" s="529"/>
      <c r="LZK117" s="529"/>
      <c r="LZL117" s="529"/>
      <c r="LZM117" s="529"/>
      <c r="LZN117" s="529"/>
      <c r="LZO117" s="529"/>
      <c r="LZP117" s="529"/>
      <c r="LZQ117" s="529"/>
      <c r="LZR117" s="529"/>
      <c r="LZS117" s="529"/>
      <c r="LZT117" s="529"/>
      <c r="LZU117" s="529"/>
      <c r="LZV117" s="529"/>
      <c r="LZW117" s="529"/>
      <c r="LZX117" s="529"/>
      <c r="LZY117" s="529"/>
      <c r="LZZ117" s="529"/>
      <c r="MAA117" s="529"/>
      <c r="MAB117" s="529"/>
      <c r="MAC117" s="529"/>
      <c r="MAD117" s="529"/>
      <c r="MAE117" s="529"/>
      <c r="MAF117" s="529"/>
      <c r="MAG117" s="529"/>
      <c r="MAH117" s="529"/>
      <c r="MAI117" s="529"/>
      <c r="MAJ117" s="529"/>
      <c r="MAK117" s="529"/>
      <c r="MAL117" s="529"/>
      <c r="MAM117" s="529"/>
      <c r="MAN117" s="529"/>
      <c r="MAO117" s="529"/>
      <c r="MAP117" s="529"/>
      <c r="MAQ117" s="529"/>
      <c r="MAR117" s="529"/>
      <c r="MAS117" s="529"/>
      <c r="MAT117" s="529"/>
      <c r="MAU117" s="529"/>
      <c r="MAV117" s="529"/>
      <c r="MAW117" s="529"/>
      <c r="MAX117" s="529"/>
      <c r="MAY117" s="529"/>
      <c r="MAZ117" s="529"/>
      <c r="MBA117" s="529"/>
      <c r="MBB117" s="529"/>
      <c r="MBC117" s="529"/>
      <c r="MBD117" s="529"/>
      <c r="MBE117" s="529"/>
      <c r="MBF117" s="529"/>
      <c r="MBG117" s="529"/>
      <c r="MBH117" s="529"/>
      <c r="MBI117" s="529"/>
      <c r="MBJ117" s="529"/>
      <c r="MBK117" s="529"/>
      <c r="MBL117" s="529"/>
      <c r="MBM117" s="529"/>
      <c r="MBN117" s="529"/>
      <c r="MBO117" s="529"/>
      <c r="MBP117" s="529"/>
      <c r="MBQ117" s="529"/>
      <c r="MBR117" s="529"/>
      <c r="MBS117" s="529"/>
      <c r="MBT117" s="529"/>
      <c r="MBU117" s="529"/>
      <c r="MBV117" s="529"/>
      <c r="MBW117" s="529"/>
      <c r="MBX117" s="529"/>
      <c r="MBY117" s="529"/>
      <c r="MBZ117" s="529"/>
      <c r="MCA117" s="529"/>
      <c r="MCB117" s="529"/>
      <c r="MCC117" s="529"/>
      <c r="MCD117" s="529"/>
      <c r="MCE117" s="529"/>
      <c r="MCF117" s="529"/>
      <c r="MCG117" s="529"/>
      <c r="MCH117" s="529"/>
      <c r="MCI117" s="529"/>
      <c r="MCJ117" s="529"/>
      <c r="MCK117" s="529"/>
      <c r="MCL117" s="529"/>
      <c r="MCM117" s="529"/>
      <c r="MCN117" s="529"/>
      <c r="MCO117" s="529"/>
      <c r="MCP117" s="529"/>
      <c r="MCQ117" s="529"/>
      <c r="MCR117" s="529"/>
      <c r="MCS117" s="529"/>
      <c r="MCT117" s="529"/>
      <c r="MCU117" s="529"/>
      <c r="MCV117" s="529"/>
      <c r="MCW117" s="529"/>
      <c r="MCX117" s="529"/>
      <c r="MCY117" s="529"/>
      <c r="MCZ117" s="529"/>
      <c r="MDA117" s="529"/>
      <c r="MDB117" s="529"/>
      <c r="MDC117" s="529"/>
      <c r="MDD117" s="529"/>
      <c r="MDE117" s="529"/>
      <c r="MDF117" s="529"/>
      <c r="MDG117" s="529"/>
      <c r="MDH117" s="529"/>
      <c r="MDI117" s="529"/>
      <c r="MDJ117" s="529"/>
      <c r="MDK117" s="529"/>
      <c r="MDL117" s="529"/>
      <c r="MDM117" s="529"/>
      <c r="MDN117" s="529"/>
      <c r="MDO117" s="529"/>
      <c r="MDP117" s="529"/>
      <c r="MDQ117" s="529"/>
      <c r="MDR117" s="529"/>
      <c r="MDS117" s="529"/>
      <c r="MDT117" s="529"/>
      <c r="MDU117" s="529"/>
      <c r="MDV117" s="529"/>
      <c r="MDW117" s="529"/>
      <c r="MDX117" s="529"/>
      <c r="MDY117" s="529"/>
      <c r="MDZ117" s="529"/>
      <c r="MEA117" s="529"/>
      <c r="MEB117" s="529"/>
      <c r="MEC117" s="529"/>
      <c r="MED117" s="529"/>
      <c r="MEE117" s="529"/>
      <c r="MEF117" s="529"/>
      <c r="MEG117" s="529"/>
      <c r="MEH117" s="529"/>
      <c r="MEI117" s="529"/>
      <c r="MEJ117" s="529"/>
      <c r="MEK117" s="529"/>
      <c r="MEL117" s="529"/>
      <c r="MEM117" s="529"/>
      <c r="MEN117" s="529"/>
      <c r="MEO117" s="529"/>
      <c r="MEP117" s="529"/>
      <c r="MEQ117" s="529"/>
      <c r="MER117" s="529"/>
      <c r="MES117" s="529"/>
      <c r="MET117" s="529"/>
      <c r="MEU117" s="529"/>
      <c r="MEV117" s="529"/>
      <c r="MEW117" s="529"/>
      <c r="MEX117" s="529"/>
      <c r="MEY117" s="529"/>
      <c r="MEZ117" s="529"/>
      <c r="MFA117" s="529"/>
      <c r="MFB117" s="529"/>
      <c r="MFC117" s="529"/>
      <c r="MFD117" s="529"/>
      <c r="MFE117" s="529"/>
      <c r="MFF117" s="529"/>
      <c r="MFG117" s="529"/>
      <c r="MFH117" s="529"/>
      <c r="MFI117" s="529"/>
      <c r="MFJ117" s="529"/>
      <c r="MFK117" s="529"/>
      <c r="MFL117" s="529"/>
      <c r="MFM117" s="529"/>
      <c r="MFN117" s="529"/>
      <c r="MFO117" s="529"/>
      <c r="MFP117" s="529"/>
      <c r="MFQ117" s="529"/>
      <c r="MFR117" s="529"/>
      <c r="MFS117" s="529"/>
      <c r="MFT117" s="529"/>
      <c r="MFU117" s="529"/>
      <c r="MFV117" s="529"/>
      <c r="MFW117" s="529"/>
      <c r="MFX117" s="529"/>
      <c r="MFY117" s="529"/>
      <c r="MFZ117" s="529"/>
      <c r="MGA117" s="529"/>
      <c r="MGB117" s="529"/>
      <c r="MGC117" s="529"/>
      <c r="MGD117" s="529"/>
      <c r="MGE117" s="529"/>
      <c r="MGF117" s="529"/>
      <c r="MGG117" s="529"/>
      <c r="MGH117" s="529"/>
      <c r="MGI117" s="529"/>
      <c r="MGJ117" s="529"/>
      <c r="MGK117" s="529"/>
      <c r="MGL117" s="529"/>
      <c r="MGM117" s="529"/>
      <c r="MGN117" s="529"/>
      <c r="MGO117" s="529"/>
      <c r="MGP117" s="529"/>
      <c r="MGQ117" s="529"/>
      <c r="MGR117" s="529"/>
      <c r="MGS117" s="529"/>
      <c r="MGT117" s="529"/>
      <c r="MGU117" s="529"/>
      <c r="MGV117" s="529"/>
      <c r="MGW117" s="529"/>
      <c r="MGX117" s="529"/>
      <c r="MGY117" s="529"/>
      <c r="MGZ117" s="529"/>
      <c r="MHA117" s="529"/>
      <c r="MHB117" s="529"/>
      <c r="MHC117" s="529"/>
      <c r="MHD117" s="529"/>
      <c r="MHE117" s="529"/>
      <c r="MHF117" s="529"/>
      <c r="MHG117" s="529"/>
      <c r="MHH117" s="529"/>
      <c r="MHI117" s="529"/>
      <c r="MHJ117" s="529"/>
      <c r="MHK117" s="529"/>
      <c r="MHL117" s="529"/>
      <c r="MHM117" s="529"/>
      <c r="MHN117" s="529"/>
      <c r="MHO117" s="529"/>
      <c r="MHP117" s="529"/>
      <c r="MHQ117" s="529"/>
      <c r="MHR117" s="529"/>
      <c r="MHS117" s="529"/>
      <c r="MHT117" s="529"/>
      <c r="MHU117" s="529"/>
      <c r="MHV117" s="529"/>
      <c r="MHW117" s="529"/>
      <c r="MHX117" s="529"/>
      <c r="MHY117" s="529"/>
      <c r="MHZ117" s="529"/>
      <c r="MIA117" s="529"/>
      <c r="MIB117" s="529"/>
      <c r="MIC117" s="529"/>
      <c r="MID117" s="529"/>
      <c r="MIE117" s="529"/>
      <c r="MIF117" s="529"/>
      <c r="MIG117" s="529"/>
      <c r="MIH117" s="529"/>
      <c r="MII117" s="529"/>
      <c r="MIJ117" s="529"/>
      <c r="MIK117" s="529"/>
      <c r="MIL117" s="529"/>
      <c r="MIM117" s="529"/>
      <c r="MIN117" s="529"/>
      <c r="MIO117" s="529"/>
      <c r="MIP117" s="529"/>
      <c r="MIQ117" s="529"/>
      <c r="MIR117" s="529"/>
      <c r="MIS117" s="529"/>
      <c r="MIT117" s="529"/>
      <c r="MIU117" s="529"/>
      <c r="MIV117" s="529"/>
      <c r="MIW117" s="529"/>
      <c r="MIX117" s="529"/>
      <c r="MIY117" s="529"/>
      <c r="MIZ117" s="529"/>
      <c r="MJA117" s="529"/>
      <c r="MJB117" s="529"/>
      <c r="MJC117" s="529"/>
      <c r="MJD117" s="529"/>
      <c r="MJE117" s="529"/>
      <c r="MJF117" s="529"/>
      <c r="MJG117" s="529"/>
      <c r="MJH117" s="529"/>
      <c r="MJI117" s="529"/>
      <c r="MJJ117" s="529"/>
      <c r="MJK117" s="529"/>
      <c r="MJL117" s="529"/>
      <c r="MJM117" s="529"/>
      <c r="MJN117" s="529"/>
      <c r="MJO117" s="529"/>
      <c r="MJP117" s="529"/>
      <c r="MJQ117" s="529"/>
      <c r="MJR117" s="529"/>
      <c r="MJS117" s="529"/>
      <c r="MJT117" s="529"/>
      <c r="MJU117" s="529"/>
      <c r="MJV117" s="529"/>
      <c r="MJW117" s="529"/>
      <c r="MJX117" s="529"/>
      <c r="MJY117" s="529"/>
      <c r="MJZ117" s="529"/>
      <c r="MKA117" s="529"/>
      <c r="MKB117" s="529"/>
      <c r="MKC117" s="529"/>
      <c r="MKD117" s="529"/>
      <c r="MKE117" s="529"/>
      <c r="MKF117" s="529"/>
      <c r="MKG117" s="529"/>
      <c r="MKH117" s="529"/>
      <c r="MKI117" s="529"/>
      <c r="MKJ117" s="529"/>
      <c r="MKK117" s="529"/>
      <c r="MKL117" s="529"/>
      <c r="MKM117" s="529"/>
      <c r="MKN117" s="529"/>
      <c r="MKO117" s="529"/>
      <c r="MKP117" s="529"/>
      <c r="MKQ117" s="529"/>
      <c r="MKR117" s="529"/>
      <c r="MKS117" s="529"/>
      <c r="MKT117" s="529"/>
      <c r="MKU117" s="529"/>
      <c r="MKV117" s="529"/>
      <c r="MKW117" s="529"/>
      <c r="MKX117" s="529"/>
      <c r="MKY117" s="529"/>
      <c r="MKZ117" s="529"/>
      <c r="MLA117" s="529"/>
      <c r="MLB117" s="529"/>
      <c r="MLC117" s="529"/>
      <c r="MLD117" s="529"/>
      <c r="MLE117" s="529"/>
      <c r="MLF117" s="529"/>
      <c r="MLG117" s="529"/>
      <c r="MLH117" s="529"/>
      <c r="MLI117" s="529"/>
      <c r="MLJ117" s="529"/>
      <c r="MLK117" s="529"/>
      <c r="MLL117" s="529"/>
      <c r="MLM117" s="529"/>
      <c r="MLN117" s="529"/>
      <c r="MLO117" s="529"/>
      <c r="MLP117" s="529"/>
      <c r="MLQ117" s="529"/>
      <c r="MLR117" s="529"/>
      <c r="MLS117" s="529"/>
      <c r="MLT117" s="529"/>
      <c r="MLU117" s="529"/>
      <c r="MLV117" s="529"/>
      <c r="MLW117" s="529"/>
      <c r="MLX117" s="529"/>
      <c r="MLY117" s="529"/>
      <c r="MLZ117" s="529"/>
      <c r="MMA117" s="529"/>
      <c r="MMB117" s="529"/>
      <c r="MMC117" s="529"/>
      <c r="MMD117" s="529"/>
      <c r="MME117" s="529"/>
      <c r="MMF117" s="529"/>
      <c r="MMG117" s="529"/>
      <c r="MMH117" s="529"/>
      <c r="MMI117" s="529"/>
      <c r="MMJ117" s="529"/>
      <c r="MMK117" s="529"/>
      <c r="MML117" s="529"/>
      <c r="MMM117" s="529"/>
      <c r="MMN117" s="529"/>
      <c r="MMO117" s="529"/>
      <c r="MMP117" s="529"/>
      <c r="MMQ117" s="529"/>
      <c r="MMR117" s="529"/>
      <c r="MMS117" s="529"/>
      <c r="MMT117" s="529"/>
      <c r="MMU117" s="529"/>
      <c r="MMV117" s="529"/>
      <c r="MMW117" s="529"/>
      <c r="MMX117" s="529"/>
      <c r="MMY117" s="529"/>
      <c r="MMZ117" s="529"/>
      <c r="MNA117" s="529"/>
      <c r="MNB117" s="529"/>
      <c r="MNC117" s="529"/>
      <c r="MND117" s="529"/>
      <c r="MNE117" s="529"/>
      <c r="MNF117" s="529"/>
      <c r="MNG117" s="529"/>
      <c r="MNH117" s="529"/>
      <c r="MNI117" s="529"/>
      <c r="MNJ117" s="529"/>
      <c r="MNK117" s="529"/>
      <c r="MNL117" s="529"/>
      <c r="MNM117" s="529"/>
      <c r="MNN117" s="529"/>
      <c r="MNO117" s="529"/>
      <c r="MNP117" s="529"/>
      <c r="MNQ117" s="529"/>
      <c r="MNR117" s="529"/>
      <c r="MNS117" s="529"/>
      <c r="MNT117" s="529"/>
      <c r="MNU117" s="529"/>
      <c r="MNV117" s="529"/>
      <c r="MNW117" s="529"/>
      <c r="MNX117" s="529"/>
      <c r="MNY117" s="529"/>
      <c r="MNZ117" s="529"/>
      <c r="MOA117" s="529"/>
      <c r="MOB117" s="529"/>
      <c r="MOC117" s="529"/>
      <c r="MOD117" s="529"/>
      <c r="MOE117" s="529"/>
      <c r="MOF117" s="529"/>
      <c r="MOG117" s="529"/>
      <c r="MOH117" s="529"/>
      <c r="MOI117" s="529"/>
      <c r="MOJ117" s="529"/>
      <c r="MOK117" s="529"/>
      <c r="MOL117" s="529"/>
      <c r="MOM117" s="529"/>
      <c r="MON117" s="529"/>
      <c r="MOO117" s="529"/>
      <c r="MOP117" s="529"/>
      <c r="MOQ117" s="529"/>
      <c r="MOR117" s="529"/>
      <c r="MOS117" s="529"/>
      <c r="MOT117" s="529"/>
      <c r="MOU117" s="529"/>
      <c r="MOV117" s="529"/>
      <c r="MOW117" s="529"/>
      <c r="MOX117" s="529"/>
      <c r="MOY117" s="529"/>
      <c r="MOZ117" s="529"/>
      <c r="MPA117" s="529"/>
      <c r="MPB117" s="529"/>
      <c r="MPC117" s="529"/>
      <c r="MPD117" s="529"/>
      <c r="MPE117" s="529"/>
      <c r="MPF117" s="529"/>
      <c r="MPG117" s="529"/>
      <c r="MPH117" s="529"/>
      <c r="MPI117" s="529"/>
      <c r="MPJ117" s="529"/>
      <c r="MPK117" s="529"/>
      <c r="MPL117" s="529"/>
      <c r="MPM117" s="529"/>
      <c r="MPN117" s="529"/>
      <c r="MPO117" s="529"/>
      <c r="MPP117" s="529"/>
      <c r="MPQ117" s="529"/>
      <c r="MPR117" s="529"/>
      <c r="MPS117" s="529"/>
      <c r="MPT117" s="529"/>
      <c r="MPU117" s="529"/>
      <c r="MPV117" s="529"/>
      <c r="MPW117" s="529"/>
      <c r="MPX117" s="529"/>
      <c r="MPY117" s="529"/>
      <c r="MPZ117" s="529"/>
      <c r="MQA117" s="529"/>
      <c r="MQB117" s="529"/>
      <c r="MQC117" s="529"/>
      <c r="MQD117" s="529"/>
      <c r="MQE117" s="529"/>
      <c r="MQF117" s="529"/>
      <c r="MQG117" s="529"/>
      <c r="MQH117" s="529"/>
      <c r="MQI117" s="529"/>
      <c r="MQJ117" s="529"/>
      <c r="MQK117" s="529"/>
      <c r="MQL117" s="529"/>
      <c r="MQM117" s="529"/>
      <c r="MQN117" s="529"/>
      <c r="MQO117" s="529"/>
      <c r="MQP117" s="529"/>
      <c r="MQQ117" s="529"/>
      <c r="MQR117" s="529"/>
      <c r="MQS117" s="529"/>
      <c r="MQT117" s="529"/>
      <c r="MQU117" s="529"/>
      <c r="MQV117" s="529"/>
      <c r="MQW117" s="529"/>
      <c r="MQX117" s="529"/>
      <c r="MQY117" s="529"/>
      <c r="MQZ117" s="529"/>
      <c r="MRA117" s="529"/>
      <c r="MRB117" s="529"/>
      <c r="MRC117" s="529"/>
      <c r="MRD117" s="529"/>
      <c r="MRE117" s="529"/>
      <c r="MRF117" s="529"/>
      <c r="MRG117" s="529"/>
      <c r="MRH117" s="529"/>
      <c r="MRI117" s="529"/>
      <c r="MRJ117" s="529"/>
      <c r="MRK117" s="529"/>
      <c r="MRL117" s="529"/>
      <c r="MRM117" s="529"/>
      <c r="MRN117" s="529"/>
      <c r="MRO117" s="529"/>
      <c r="MRP117" s="529"/>
      <c r="MRQ117" s="529"/>
      <c r="MRR117" s="529"/>
      <c r="MRS117" s="529"/>
      <c r="MRT117" s="529"/>
      <c r="MRU117" s="529"/>
      <c r="MRV117" s="529"/>
      <c r="MRW117" s="529"/>
      <c r="MRX117" s="529"/>
      <c r="MRY117" s="529"/>
      <c r="MRZ117" s="529"/>
      <c r="MSA117" s="529"/>
      <c r="MSB117" s="529"/>
      <c r="MSC117" s="529"/>
      <c r="MSD117" s="529"/>
      <c r="MSE117" s="529"/>
      <c r="MSF117" s="529"/>
      <c r="MSG117" s="529"/>
      <c r="MSH117" s="529"/>
      <c r="MSI117" s="529"/>
      <c r="MSJ117" s="529"/>
      <c r="MSK117" s="529"/>
      <c r="MSL117" s="529"/>
      <c r="MSM117" s="529"/>
      <c r="MSN117" s="529"/>
      <c r="MSO117" s="529"/>
      <c r="MSP117" s="529"/>
      <c r="MSQ117" s="529"/>
      <c r="MSR117" s="529"/>
      <c r="MSS117" s="529"/>
      <c r="MST117" s="529"/>
      <c r="MSU117" s="529"/>
      <c r="MSV117" s="529"/>
      <c r="MSW117" s="529"/>
      <c r="MSX117" s="529"/>
      <c r="MSY117" s="529"/>
      <c r="MSZ117" s="529"/>
      <c r="MTA117" s="529"/>
      <c r="MTB117" s="529"/>
      <c r="MTC117" s="529"/>
      <c r="MTD117" s="529"/>
      <c r="MTE117" s="529"/>
      <c r="MTF117" s="529"/>
      <c r="MTG117" s="529"/>
      <c r="MTH117" s="529"/>
      <c r="MTI117" s="529"/>
      <c r="MTJ117" s="529"/>
      <c r="MTK117" s="529"/>
      <c r="MTL117" s="529"/>
      <c r="MTM117" s="529"/>
      <c r="MTN117" s="529"/>
      <c r="MTO117" s="529"/>
      <c r="MTP117" s="529"/>
      <c r="MTQ117" s="529"/>
      <c r="MTR117" s="529"/>
      <c r="MTS117" s="529"/>
      <c r="MTT117" s="529"/>
      <c r="MTU117" s="529"/>
      <c r="MTV117" s="529"/>
      <c r="MTW117" s="529"/>
      <c r="MTX117" s="529"/>
      <c r="MTY117" s="529"/>
      <c r="MTZ117" s="529"/>
      <c r="MUA117" s="529"/>
      <c r="MUB117" s="529"/>
      <c r="MUC117" s="529"/>
      <c r="MUD117" s="529"/>
      <c r="MUE117" s="529"/>
      <c r="MUF117" s="529"/>
      <c r="MUG117" s="529"/>
      <c r="MUH117" s="529"/>
      <c r="MUI117" s="529"/>
      <c r="MUJ117" s="529"/>
      <c r="MUK117" s="529"/>
      <c r="MUL117" s="529"/>
      <c r="MUM117" s="529"/>
      <c r="MUN117" s="529"/>
      <c r="MUO117" s="529"/>
      <c r="MUP117" s="529"/>
      <c r="MUQ117" s="529"/>
      <c r="MUR117" s="529"/>
      <c r="MUS117" s="529"/>
      <c r="MUT117" s="529"/>
      <c r="MUU117" s="529"/>
      <c r="MUV117" s="529"/>
      <c r="MUW117" s="529"/>
      <c r="MUX117" s="529"/>
      <c r="MUY117" s="529"/>
      <c r="MUZ117" s="529"/>
      <c r="MVA117" s="529"/>
      <c r="MVB117" s="529"/>
      <c r="MVC117" s="529"/>
      <c r="MVD117" s="529"/>
      <c r="MVE117" s="529"/>
      <c r="MVF117" s="529"/>
      <c r="MVG117" s="529"/>
      <c r="MVH117" s="529"/>
      <c r="MVI117" s="529"/>
      <c r="MVJ117" s="529"/>
      <c r="MVK117" s="529"/>
      <c r="MVL117" s="529"/>
      <c r="MVM117" s="529"/>
      <c r="MVN117" s="529"/>
      <c r="MVO117" s="529"/>
      <c r="MVP117" s="529"/>
      <c r="MVQ117" s="529"/>
      <c r="MVR117" s="529"/>
      <c r="MVS117" s="529"/>
      <c r="MVT117" s="529"/>
      <c r="MVU117" s="529"/>
      <c r="MVV117" s="529"/>
      <c r="MVW117" s="529"/>
      <c r="MVX117" s="529"/>
      <c r="MVY117" s="529"/>
      <c r="MVZ117" s="529"/>
      <c r="MWA117" s="529"/>
      <c r="MWB117" s="529"/>
      <c r="MWC117" s="529"/>
      <c r="MWD117" s="529"/>
      <c r="MWE117" s="529"/>
      <c r="MWF117" s="529"/>
      <c r="MWG117" s="529"/>
      <c r="MWH117" s="529"/>
      <c r="MWI117" s="529"/>
      <c r="MWJ117" s="529"/>
      <c r="MWK117" s="529"/>
      <c r="MWL117" s="529"/>
      <c r="MWM117" s="529"/>
      <c r="MWN117" s="529"/>
      <c r="MWO117" s="529"/>
      <c r="MWP117" s="529"/>
      <c r="MWQ117" s="529"/>
      <c r="MWR117" s="529"/>
      <c r="MWS117" s="529"/>
      <c r="MWT117" s="529"/>
      <c r="MWU117" s="529"/>
      <c r="MWV117" s="529"/>
      <c r="MWW117" s="529"/>
      <c r="MWX117" s="529"/>
      <c r="MWY117" s="529"/>
      <c r="MWZ117" s="529"/>
      <c r="MXA117" s="529"/>
      <c r="MXB117" s="529"/>
      <c r="MXC117" s="529"/>
      <c r="MXD117" s="529"/>
      <c r="MXE117" s="529"/>
      <c r="MXF117" s="529"/>
      <c r="MXG117" s="529"/>
      <c r="MXH117" s="529"/>
      <c r="MXI117" s="529"/>
      <c r="MXJ117" s="529"/>
      <c r="MXK117" s="529"/>
      <c r="MXL117" s="529"/>
      <c r="MXM117" s="529"/>
      <c r="MXN117" s="529"/>
      <c r="MXO117" s="529"/>
      <c r="MXP117" s="529"/>
      <c r="MXQ117" s="529"/>
      <c r="MXR117" s="529"/>
      <c r="MXS117" s="529"/>
      <c r="MXT117" s="529"/>
      <c r="MXU117" s="529"/>
      <c r="MXV117" s="529"/>
      <c r="MXW117" s="529"/>
      <c r="MXX117" s="529"/>
      <c r="MXY117" s="529"/>
      <c r="MXZ117" s="529"/>
      <c r="MYA117" s="529"/>
      <c r="MYB117" s="529"/>
      <c r="MYC117" s="529"/>
      <c r="MYD117" s="529"/>
      <c r="MYE117" s="529"/>
      <c r="MYF117" s="529"/>
      <c r="MYG117" s="529"/>
      <c r="MYH117" s="529"/>
      <c r="MYI117" s="529"/>
      <c r="MYJ117" s="529"/>
      <c r="MYK117" s="529"/>
      <c r="MYL117" s="529"/>
      <c r="MYM117" s="529"/>
      <c r="MYN117" s="529"/>
      <c r="MYO117" s="529"/>
      <c r="MYP117" s="529"/>
      <c r="MYQ117" s="529"/>
      <c r="MYR117" s="529"/>
      <c r="MYS117" s="529"/>
      <c r="MYT117" s="529"/>
      <c r="MYU117" s="529"/>
      <c r="MYV117" s="529"/>
      <c r="MYW117" s="529"/>
      <c r="MYX117" s="529"/>
      <c r="MYY117" s="529"/>
      <c r="MYZ117" s="529"/>
      <c r="MZA117" s="529"/>
      <c r="MZB117" s="529"/>
      <c r="MZC117" s="529"/>
      <c r="MZD117" s="529"/>
      <c r="MZE117" s="529"/>
      <c r="MZF117" s="529"/>
      <c r="MZG117" s="529"/>
      <c r="MZH117" s="529"/>
      <c r="MZI117" s="529"/>
      <c r="MZJ117" s="529"/>
      <c r="MZK117" s="529"/>
      <c r="MZL117" s="529"/>
      <c r="MZM117" s="529"/>
      <c r="MZN117" s="529"/>
      <c r="MZO117" s="529"/>
      <c r="MZP117" s="529"/>
      <c r="MZQ117" s="529"/>
      <c r="MZR117" s="529"/>
      <c r="MZS117" s="529"/>
      <c r="MZT117" s="529"/>
      <c r="MZU117" s="529"/>
      <c r="MZV117" s="529"/>
      <c r="MZW117" s="529"/>
      <c r="MZX117" s="529"/>
      <c r="MZY117" s="529"/>
      <c r="MZZ117" s="529"/>
      <c r="NAA117" s="529"/>
      <c r="NAB117" s="529"/>
      <c r="NAC117" s="529"/>
      <c r="NAD117" s="529"/>
      <c r="NAE117" s="529"/>
      <c r="NAF117" s="529"/>
      <c r="NAG117" s="529"/>
      <c r="NAH117" s="529"/>
      <c r="NAI117" s="529"/>
      <c r="NAJ117" s="529"/>
      <c r="NAK117" s="529"/>
      <c r="NAL117" s="529"/>
      <c r="NAM117" s="529"/>
      <c r="NAN117" s="529"/>
      <c r="NAO117" s="529"/>
      <c r="NAP117" s="529"/>
      <c r="NAQ117" s="529"/>
      <c r="NAR117" s="529"/>
      <c r="NAS117" s="529"/>
      <c r="NAT117" s="529"/>
      <c r="NAU117" s="529"/>
      <c r="NAV117" s="529"/>
      <c r="NAW117" s="529"/>
      <c r="NAX117" s="529"/>
      <c r="NAY117" s="529"/>
      <c r="NAZ117" s="529"/>
      <c r="NBA117" s="529"/>
      <c r="NBB117" s="529"/>
      <c r="NBC117" s="529"/>
      <c r="NBD117" s="529"/>
      <c r="NBE117" s="529"/>
      <c r="NBF117" s="529"/>
      <c r="NBG117" s="529"/>
      <c r="NBH117" s="529"/>
      <c r="NBI117" s="529"/>
      <c r="NBJ117" s="529"/>
      <c r="NBK117" s="529"/>
      <c r="NBL117" s="529"/>
      <c r="NBM117" s="529"/>
      <c r="NBN117" s="529"/>
      <c r="NBO117" s="529"/>
      <c r="NBP117" s="529"/>
      <c r="NBQ117" s="529"/>
      <c r="NBR117" s="529"/>
      <c r="NBS117" s="529"/>
      <c r="NBT117" s="529"/>
      <c r="NBU117" s="529"/>
      <c r="NBV117" s="529"/>
      <c r="NBW117" s="529"/>
      <c r="NBX117" s="529"/>
      <c r="NBY117" s="529"/>
      <c r="NBZ117" s="529"/>
      <c r="NCA117" s="529"/>
      <c r="NCB117" s="529"/>
      <c r="NCC117" s="529"/>
      <c r="NCD117" s="529"/>
      <c r="NCE117" s="529"/>
      <c r="NCF117" s="529"/>
      <c r="NCG117" s="529"/>
      <c r="NCH117" s="529"/>
      <c r="NCI117" s="529"/>
      <c r="NCJ117" s="529"/>
      <c r="NCK117" s="529"/>
      <c r="NCL117" s="529"/>
      <c r="NCM117" s="529"/>
      <c r="NCN117" s="529"/>
      <c r="NCO117" s="529"/>
      <c r="NCP117" s="529"/>
      <c r="NCQ117" s="529"/>
      <c r="NCR117" s="529"/>
      <c r="NCS117" s="529"/>
      <c r="NCT117" s="529"/>
      <c r="NCU117" s="529"/>
      <c r="NCV117" s="529"/>
      <c r="NCW117" s="529"/>
      <c r="NCX117" s="529"/>
      <c r="NCY117" s="529"/>
      <c r="NCZ117" s="529"/>
      <c r="NDA117" s="529"/>
      <c r="NDB117" s="529"/>
      <c r="NDC117" s="529"/>
      <c r="NDD117" s="529"/>
      <c r="NDE117" s="529"/>
      <c r="NDF117" s="529"/>
      <c r="NDG117" s="529"/>
      <c r="NDH117" s="529"/>
      <c r="NDI117" s="529"/>
      <c r="NDJ117" s="529"/>
      <c r="NDK117" s="529"/>
      <c r="NDL117" s="529"/>
      <c r="NDM117" s="529"/>
      <c r="NDN117" s="529"/>
      <c r="NDO117" s="529"/>
      <c r="NDP117" s="529"/>
      <c r="NDQ117" s="529"/>
      <c r="NDR117" s="529"/>
      <c r="NDS117" s="529"/>
      <c r="NDT117" s="529"/>
      <c r="NDU117" s="529"/>
      <c r="NDV117" s="529"/>
      <c r="NDW117" s="529"/>
      <c r="NDX117" s="529"/>
      <c r="NDY117" s="529"/>
      <c r="NDZ117" s="529"/>
      <c r="NEA117" s="529"/>
      <c r="NEB117" s="529"/>
      <c r="NEC117" s="529"/>
      <c r="NED117" s="529"/>
      <c r="NEE117" s="529"/>
      <c r="NEF117" s="529"/>
      <c r="NEG117" s="529"/>
      <c r="NEH117" s="529"/>
      <c r="NEI117" s="529"/>
      <c r="NEJ117" s="529"/>
      <c r="NEK117" s="529"/>
      <c r="NEL117" s="529"/>
      <c r="NEM117" s="529"/>
      <c r="NEN117" s="529"/>
      <c r="NEO117" s="529"/>
      <c r="NEP117" s="529"/>
      <c r="NEQ117" s="529"/>
      <c r="NER117" s="529"/>
      <c r="NES117" s="529"/>
      <c r="NET117" s="529"/>
      <c r="NEU117" s="529"/>
      <c r="NEV117" s="529"/>
      <c r="NEW117" s="529"/>
      <c r="NEX117" s="529"/>
      <c r="NEY117" s="529"/>
      <c r="NEZ117" s="529"/>
      <c r="NFA117" s="529"/>
      <c r="NFB117" s="529"/>
      <c r="NFC117" s="529"/>
      <c r="NFD117" s="529"/>
      <c r="NFE117" s="529"/>
      <c r="NFF117" s="529"/>
      <c r="NFG117" s="529"/>
      <c r="NFH117" s="529"/>
      <c r="NFI117" s="529"/>
      <c r="NFJ117" s="529"/>
      <c r="NFK117" s="529"/>
      <c r="NFL117" s="529"/>
      <c r="NFM117" s="529"/>
      <c r="NFN117" s="529"/>
      <c r="NFO117" s="529"/>
      <c r="NFP117" s="529"/>
      <c r="NFQ117" s="529"/>
      <c r="NFR117" s="529"/>
      <c r="NFS117" s="529"/>
      <c r="NFT117" s="529"/>
      <c r="NFU117" s="529"/>
      <c r="NFV117" s="529"/>
      <c r="NFW117" s="529"/>
      <c r="NFX117" s="529"/>
      <c r="NFY117" s="529"/>
      <c r="NFZ117" s="529"/>
      <c r="NGA117" s="529"/>
      <c r="NGB117" s="529"/>
      <c r="NGC117" s="529"/>
      <c r="NGD117" s="529"/>
      <c r="NGE117" s="529"/>
      <c r="NGF117" s="529"/>
      <c r="NGG117" s="529"/>
      <c r="NGH117" s="529"/>
      <c r="NGI117" s="529"/>
      <c r="NGJ117" s="529"/>
      <c r="NGK117" s="529"/>
      <c r="NGL117" s="529"/>
      <c r="NGM117" s="529"/>
      <c r="NGN117" s="529"/>
      <c r="NGO117" s="529"/>
      <c r="NGP117" s="529"/>
      <c r="NGQ117" s="529"/>
      <c r="NGR117" s="529"/>
      <c r="NGS117" s="529"/>
      <c r="NGT117" s="529"/>
      <c r="NGU117" s="529"/>
      <c r="NGV117" s="529"/>
      <c r="NGW117" s="529"/>
      <c r="NGX117" s="529"/>
      <c r="NGY117" s="529"/>
      <c r="NGZ117" s="529"/>
      <c r="NHA117" s="529"/>
      <c r="NHB117" s="529"/>
      <c r="NHC117" s="529"/>
      <c r="NHD117" s="529"/>
      <c r="NHE117" s="529"/>
      <c r="NHF117" s="529"/>
      <c r="NHG117" s="529"/>
      <c r="NHH117" s="529"/>
      <c r="NHI117" s="529"/>
      <c r="NHJ117" s="529"/>
      <c r="NHK117" s="529"/>
      <c r="NHL117" s="529"/>
      <c r="NHM117" s="529"/>
      <c r="NHN117" s="529"/>
      <c r="NHO117" s="529"/>
      <c r="NHP117" s="529"/>
      <c r="NHQ117" s="529"/>
      <c r="NHR117" s="529"/>
      <c r="NHS117" s="529"/>
      <c r="NHT117" s="529"/>
      <c r="NHU117" s="529"/>
      <c r="NHV117" s="529"/>
      <c r="NHW117" s="529"/>
      <c r="NHX117" s="529"/>
      <c r="NHY117" s="529"/>
      <c r="NHZ117" s="529"/>
      <c r="NIA117" s="529"/>
      <c r="NIB117" s="529"/>
      <c r="NIC117" s="529"/>
      <c r="NID117" s="529"/>
      <c r="NIE117" s="529"/>
      <c r="NIF117" s="529"/>
      <c r="NIG117" s="529"/>
      <c r="NIH117" s="529"/>
      <c r="NII117" s="529"/>
      <c r="NIJ117" s="529"/>
      <c r="NIK117" s="529"/>
      <c r="NIL117" s="529"/>
      <c r="NIM117" s="529"/>
      <c r="NIN117" s="529"/>
      <c r="NIO117" s="529"/>
      <c r="NIP117" s="529"/>
      <c r="NIQ117" s="529"/>
      <c r="NIR117" s="529"/>
      <c r="NIS117" s="529"/>
      <c r="NIT117" s="529"/>
      <c r="NIU117" s="529"/>
      <c r="NIV117" s="529"/>
      <c r="NIW117" s="529"/>
      <c r="NIX117" s="529"/>
      <c r="NIY117" s="529"/>
      <c r="NIZ117" s="529"/>
      <c r="NJA117" s="529"/>
      <c r="NJB117" s="529"/>
      <c r="NJC117" s="529"/>
      <c r="NJD117" s="529"/>
      <c r="NJE117" s="529"/>
      <c r="NJF117" s="529"/>
      <c r="NJG117" s="529"/>
      <c r="NJH117" s="529"/>
      <c r="NJI117" s="529"/>
      <c r="NJJ117" s="529"/>
      <c r="NJK117" s="529"/>
      <c r="NJL117" s="529"/>
      <c r="NJM117" s="529"/>
      <c r="NJN117" s="529"/>
      <c r="NJO117" s="529"/>
      <c r="NJP117" s="529"/>
      <c r="NJQ117" s="529"/>
      <c r="NJR117" s="529"/>
      <c r="NJS117" s="529"/>
      <c r="NJT117" s="529"/>
      <c r="NJU117" s="529"/>
      <c r="NJV117" s="529"/>
      <c r="NJW117" s="529"/>
      <c r="NJX117" s="529"/>
      <c r="NJY117" s="529"/>
      <c r="NJZ117" s="529"/>
      <c r="NKA117" s="529"/>
      <c r="NKB117" s="529"/>
      <c r="NKC117" s="529"/>
      <c r="NKD117" s="529"/>
      <c r="NKE117" s="529"/>
      <c r="NKF117" s="529"/>
      <c r="NKG117" s="529"/>
      <c r="NKH117" s="529"/>
      <c r="NKI117" s="529"/>
      <c r="NKJ117" s="529"/>
      <c r="NKK117" s="529"/>
      <c r="NKL117" s="529"/>
      <c r="NKM117" s="529"/>
      <c r="NKN117" s="529"/>
      <c r="NKO117" s="529"/>
      <c r="NKP117" s="529"/>
      <c r="NKQ117" s="529"/>
      <c r="NKR117" s="529"/>
      <c r="NKS117" s="529"/>
      <c r="NKT117" s="529"/>
      <c r="NKU117" s="529"/>
      <c r="NKV117" s="529"/>
      <c r="NKW117" s="529"/>
      <c r="NKX117" s="529"/>
      <c r="NKY117" s="529"/>
      <c r="NKZ117" s="529"/>
      <c r="NLA117" s="529"/>
      <c r="NLB117" s="529"/>
      <c r="NLC117" s="529"/>
      <c r="NLD117" s="529"/>
      <c r="NLE117" s="529"/>
      <c r="NLF117" s="529"/>
      <c r="NLG117" s="529"/>
      <c r="NLH117" s="529"/>
      <c r="NLI117" s="529"/>
      <c r="NLJ117" s="529"/>
      <c r="NLK117" s="529"/>
      <c r="NLL117" s="529"/>
      <c r="NLM117" s="529"/>
      <c r="NLN117" s="529"/>
      <c r="NLO117" s="529"/>
      <c r="NLP117" s="529"/>
      <c r="NLQ117" s="529"/>
      <c r="NLR117" s="529"/>
      <c r="NLS117" s="529"/>
      <c r="NLT117" s="529"/>
      <c r="NLU117" s="529"/>
      <c r="NLV117" s="529"/>
      <c r="NLW117" s="529"/>
      <c r="NLX117" s="529"/>
      <c r="NLY117" s="529"/>
      <c r="NLZ117" s="529"/>
      <c r="NMA117" s="529"/>
      <c r="NMB117" s="529"/>
      <c r="NMC117" s="529"/>
      <c r="NMD117" s="529"/>
      <c r="NME117" s="529"/>
      <c r="NMF117" s="529"/>
      <c r="NMG117" s="529"/>
      <c r="NMH117" s="529"/>
      <c r="NMI117" s="529"/>
      <c r="NMJ117" s="529"/>
      <c r="NMK117" s="529"/>
      <c r="NML117" s="529"/>
      <c r="NMM117" s="529"/>
      <c r="NMN117" s="529"/>
      <c r="NMO117" s="529"/>
      <c r="NMP117" s="529"/>
      <c r="NMQ117" s="529"/>
      <c r="NMR117" s="529"/>
      <c r="NMS117" s="529"/>
      <c r="NMT117" s="529"/>
      <c r="NMU117" s="529"/>
      <c r="NMV117" s="529"/>
      <c r="NMW117" s="529"/>
      <c r="NMX117" s="529"/>
      <c r="NMY117" s="529"/>
      <c r="NMZ117" s="529"/>
      <c r="NNA117" s="529"/>
      <c r="NNB117" s="529"/>
      <c r="NNC117" s="529"/>
      <c r="NND117" s="529"/>
      <c r="NNE117" s="529"/>
      <c r="NNF117" s="529"/>
      <c r="NNG117" s="529"/>
      <c r="NNH117" s="529"/>
      <c r="NNI117" s="529"/>
      <c r="NNJ117" s="529"/>
      <c r="NNK117" s="529"/>
      <c r="NNL117" s="529"/>
      <c r="NNM117" s="529"/>
      <c r="NNN117" s="529"/>
      <c r="NNO117" s="529"/>
      <c r="NNP117" s="529"/>
      <c r="NNQ117" s="529"/>
      <c r="NNR117" s="529"/>
      <c r="NNS117" s="529"/>
      <c r="NNT117" s="529"/>
      <c r="NNU117" s="529"/>
      <c r="NNV117" s="529"/>
      <c r="NNW117" s="529"/>
      <c r="NNX117" s="529"/>
      <c r="NNY117" s="529"/>
      <c r="NNZ117" s="529"/>
      <c r="NOA117" s="529"/>
      <c r="NOB117" s="529"/>
      <c r="NOC117" s="529"/>
      <c r="NOD117" s="529"/>
      <c r="NOE117" s="529"/>
      <c r="NOF117" s="529"/>
      <c r="NOG117" s="529"/>
      <c r="NOH117" s="529"/>
      <c r="NOI117" s="529"/>
      <c r="NOJ117" s="529"/>
      <c r="NOK117" s="529"/>
      <c r="NOL117" s="529"/>
      <c r="NOM117" s="529"/>
      <c r="NON117" s="529"/>
      <c r="NOO117" s="529"/>
      <c r="NOP117" s="529"/>
      <c r="NOQ117" s="529"/>
      <c r="NOR117" s="529"/>
      <c r="NOS117" s="529"/>
      <c r="NOT117" s="529"/>
      <c r="NOU117" s="529"/>
      <c r="NOV117" s="529"/>
      <c r="NOW117" s="529"/>
      <c r="NOX117" s="529"/>
      <c r="NOY117" s="529"/>
      <c r="NOZ117" s="529"/>
      <c r="NPA117" s="529"/>
      <c r="NPB117" s="529"/>
      <c r="NPC117" s="529"/>
      <c r="NPD117" s="529"/>
      <c r="NPE117" s="529"/>
      <c r="NPF117" s="529"/>
      <c r="NPG117" s="529"/>
      <c r="NPH117" s="529"/>
      <c r="NPI117" s="529"/>
      <c r="NPJ117" s="529"/>
      <c r="NPK117" s="529"/>
      <c r="NPL117" s="529"/>
      <c r="NPM117" s="529"/>
      <c r="NPN117" s="529"/>
      <c r="NPO117" s="529"/>
      <c r="NPP117" s="529"/>
      <c r="NPQ117" s="529"/>
      <c r="NPR117" s="529"/>
      <c r="NPS117" s="529"/>
      <c r="NPT117" s="529"/>
      <c r="NPU117" s="529"/>
      <c r="NPV117" s="529"/>
      <c r="NPW117" s="529"/>
      <c r="NPX117" s="529"/>
      <c r="NPY117" s="529"/>
      <c r="NPZ117" s="529"/>
      <c r="NQA117" s="529"/>
      <c r="NQB117" s="529"/>
      <c r="NQC117" s="529"/>
      <c r="NQD117" s="529"/>
      <c r="NQE117" s="529"/>
      <c r="NQF117" s="529"/>
      <c r="NQG117" s="529"/>
      <c r="NQH117" s="529"/>
      <c r="NQI117" s="529"/>
      <c r="NQJ117" s="529"/>
      <c r="NQK117" s="529"/>
      <c r="NQL117" s="529"/>
      <c r="NQM117" s="529"/>
      <c r="NQN117" s="529"/>
      <c r="NQO117" s="529"/>
      <c r="NQP117" s="529"/>
      <c r="NQQ117" s="529"/>
      <c r="NQR117" s="529"/>
      <c r="NQS117" s="529"/>
      <c r="NQT117" s="529"/>
      <c r="NQU117" s="529"/>
      <c r="NQV117" s="529"/>
      <c r="NQW117" s="529"/>
      <c r="NQX117" s="529"/>
      <c r="NQY117" s="529"/>
      <c r="NQZ117" s="529"/>
      <c r="NRA117" s="529"/>
      <c r="NRB117" s="529"/>
      <c r="NRC117" s="529"/>
      <c r="NRD117" s="529"/>
      <c r="NRE117" s="529"/>
      <c r="NRF117" s="529"/>
      <c r="NRG117" s="529"/>
      <c r="NRH117" s="529"/>
      <c r="NRI117" s="529"/>
      <c r="NRJ117" s="529"/>
      <c r="NRK117" s="529"/>
      <c r="NRL117" s="529"/>
      <c r="NRM117" s="529"/>
      <c r="NRN117" s="529"/>
      <c r="NRO117" s="529"/>
      <c r="NRP117" s="529"/>
      <c r="NRQ117" s="529"/>
      <c r="NRR117" s="529"/>
      <c r="NRS117" s="529"/>
      <c r="NRT117" s="529"/>
      <c r="NRU117" s="529"/>
      <c r="NRV117" s="529"/>
      <c r="NRW117" s="529"/>
      <c r="NRX117" s="529"/>
      <c r="NRY117" s="529"/>
      <c r="NRZ117" s="529"/>
      <c r="NSA117" s="529"/>
      <c r="NSB117" s="529"/>
      <c r="NSC117" s="529"/>
      <c r="NSD117" s="529"/>
      <c r="NSE117" s="529"/>
      <c r="NSF117" s="529"/>
      <c r="NSG117" s="529"/>
      <c r="NSH117" s="529"/>
      <c r="NSI117" s="529"/>
      <c r="NSJ117" s="529"/>
      <c r="NSK117" s="529"/>
      <c r="NSL117" s="529"/>
      <c r="NSM117" s="529"/>
      <c r="NSN117" s="529"/>
      <c r="NSO117" s="529"/>
      <c r="NSP117" s="529"/>
      <c r="NSQ117" s="529"/>
      <c r="NSR117" s="529"/>
      <c r="NSS117" s="529"/>
      <c r="NST117" s="529"/>
      <c r="NSU117" s="529"/>
      <c r="NSV117" s="529"/>
      <c r="NSW117" s="529"/>
      <c r="NSX117" s="529"/>
      <c r="NSY117" s="529"/>
      <c r="NSZ117" s="529"/>
      <c r="NTA117" s="529"/>
      <c r="NTB117" s="529"/>
      <c r="NTC117" s="529"/>
      <c r="NTD117" s="529"/>
      <c r="NTE117" s="529"/>
      <c r="NTF117" s="529"/>
      <c r="NTG117" s="529"/>
      <c r="NTH117" s="529"/>
      <c r="NTI117" s="529"/>
      <c r="NTJ117" s="529"/>
      <c r="NTK117" s="529"/>
      <c r="NTL117" s="529"/>
      <c r="NTM117" s="529"/>
      <c r="NTN117" s="529"/>
      <c r="NTO117" s="529"/>
      <c r="NTP117" s="529"/>
      <c r="NTQ117" s="529"/>
      <c r="NTR117" s="529"/>
      <c r="NTS117" s="529"/>
      <c r="NTT117" s="529"/>
      <c r="NTU117" s="529"/>
      <c r="NTV117" s="529"/>
      <c r="NTW117" s="529"/>
      <c r="NTX117" s="529"/>
      <c r="NTY117" s="529"/>
      <c r="NTZ117" s="529"/>
      <c r="NUA117" s="529"/>
      <c r="NUB117" s="529"/>
      <c r="NUC117" s="529"/>
      <c r="NUD117" s="529"/>
      <c r="NUE117" s="529"/>
      <c r="NUF117" s="529"/>
      <c r="NUG117" s="529"/>
      <c r="NUH117" s="529"/>
      <c r="NUI117" s="529"/>
      <c r="NUJ117" s="529"/>
      <c r="NUK117" s="529"/>
      <c r="NUL117" s="529"/>
      <c r="NUM117" s="529"/>
      <c r="NUN117" s="529"/>
      <c r="NUO117" s="529"/>
      <c r="NUP117" s="529"/>
      <c r="NUQ117" s="529"/>
      <c r="NUR117" s="529"/>
      <c r="NUS117" s="529"/>
      <c r="NUT117" s="529"/>
      <c r="NUU117" s="529"/>
      <c r="NUV117" s="529"/>
      <c r="NUW117" s="529"/>
      <c r="NUX117" s="529"/>
      <c r="NUY117" s="529"/>
      <c r="NUZ117" s="529"/>
      <c r="NVA117" s="529"/>
      <c r="NVB117" s="529"/>
      <c r="NVC117" s="529"/>
      <c r="NVD117" s="529"/>
      <c r="NVE117" s="529"/>
      <c r="NVF117" s="529"/>
      <c r="NVG117" s="529"/>
      <c r="NVH117" s="529"/>
      <c r="NVI117" s="529"/>
      <c r="NVJ117" s="529"/>
      <c r="NVK117" s="529"/>
      <c r="NVL117" s="529"/>
      <c r="NVM117" s="529"/>
      <c r="NVN117" s="529"/>
      <c r="NVO117" s="529"/>
      <c r="NVP117" s="529"/>
      <c r="NVQ117" s="529"/>
      <c r="NVR117" s="529"/>
      <c r="NVS117" s="529"/>
      <c r="NVT117" s="529"/>
      <c r="NVU117" s="529"/>
      <c r="NVV117" s="529"/>
      <c r="NVW117" s="529"/>
      <c r="NVX117" s="529"/>
      <c r="NVY117" s="529"/>
      <c r="NVZ117" s="529"/>
      <c r="NWA117" s="529"/>
      <c r="NWB117" s="529"/>
      <c r="NWC117" s="529"/>
      <c r="NWD117" s="529"/>
      <c r="NWE117" s="529"/>
      <c r="NWF117" s="529"/>
      <c r="NWG117" s="529"/>
      <c r="NWH117" s="529"/>
      <c r="NWI117" s="529"/>
      <c r="NWJ117" s="529"/>
      <c r="NWK117" s="529"/>
      <c r="NWL117" s="529"/>
      <c r="NWM117" s="529"/>
      <c r="NWN117" s="529"/>
      <c r="NWO117" s="529"/>
      <c r="NWP117" s="529"/>
      <c r="NWQ117" s="529"/>
      <c r="NWR117" s="529"/>
      <c r="NWS117" s="529"/>
      <c r="NWT117" s="529"/>
      <c r="NWU117" s="529"/>
      <c r="NWV117" s="529"/>
      <c r="NWW117" s="529"/>
      <c r="NWX117" s="529"/>
      <c r="NWY117" s="529"/>
      <c r="NWZ117" s="529"/>
      <c r="NXA117" s="529"/>
      <c r="NXB117" s="529"/>
      <c r="NXC117" s="529"/>
      <c r="NXD117" s="529"/>
      <c r="NXE117" s="529"/>
      <c r="NXF117" s="529"/>
      <c r="NXG117" s="529"/>
      <c r="NXH117" s="529"/>
      <c r="NXI117" s="529"/>
      <c r="NXJ117" s="529"/>
      <c r="NXK117" s="529"/>
      <c r="NXL117" s="529"/>
      <c r="NXM117" s="529"/>
      <c r="NXN117" s="529"/>
      <c r="NXO117" s="529"/>
      <c r="NXP117" s="529"/>
      <c r="NXQ117" s="529"/>
      <c r="NXR117" s="529"/>
      <c r="NXS117" s="529"/>
      <c r="NXT117" s="529"/>
      <c r="NXU117" s="529"/>
      <c r="NXV117" s="529"/>
      <c r="NXW117" s="529"/>
      <c r="NXX117" s="529"/>
      <c r="NXY117" s="529"/>
      <c r="NXZ117" s="529"/>
      <c r="NYA117" s="529"/>
      <c r="NYB117" s="529"/>
      <c r="NYC117" s="529"/>
      <c r="NYD117" s="529"/>
      <c r="NYE117" s="529"/>
      <c r="NYF117" s="529"/>
      <c r="NYG117" s="529"/>
      <c r="NYH117" s="529"/>
      <c r="NYI117" s="529"/>
      <c r="NYJ117" s="529"/>
      <c r="NYK117" s="529"/>
      <c r="NYL117" s="529"/>
      <c r="NYM117" s="529"/>
      <c r="NYN117" s="529"/>
      <c r="NYO117" s="529"/>
      <c r="NYP117" s="529"/>
      <c r="NYQ117" s="529"/>
      <c r="NYR117" s="529"/>
      <c r="NYS117" s="529"/>
      <c r="NYT117" s="529"/>
      <c r="NYU117" s="529"/>
      <c r="NYV117" s="529"/>
      <c r="NYW117" s="529"/>
      <c r="NYX117" s="529"/>
      <c r="NYY117" s="529"/>
      <c r="NYZ117" s="529"/>
      <c r="NZA117" s="529"/>
      <c r="NZB117" s="529"/>
      <c r="NZC117" s="529"/>
      <c r="NZD117" s="529"/>
      <c r="NZE117" s="529"/>
      <c r="NZF117" s="529"/>
      <c r="NZG117" s="529"/>
      <c r="NZH117" s="529"/>
      <c r="NZI117" s="529"/>
      <c r="NZJ117" s="529"/>
      <c r="NZK117" s="529"/>
      <c r="NZL117" s="529"/>
      <c r="NZM117" s="529"/>
      <c r="NZN117" s="529"/>
      <c r="NZO117" s="529"/>
      <c r="NZP117" s="529"/>
      <c r="NZQ117" s="529"/>
      <c r="NZR117" s="529"/>
      <c r="NZS117" s="529"/>
      <c r="NZT117" s="529"/>
      <c r="NZU117" s="529"/>
      <c r="NZV117" s="529"/>
      <c r="NZW117" s="529"/>
      <c r="NZX117" s="529"/>
      <c r="NZY117" s="529"/>
      <c r="NZZ117" s="529"/>
      <c r="OAA117" s="529"/>
      <c r="OAB117" s="529"/>
      <c r="OAC117" s="529"/>
      <c r="OAD117" s="529"/>
      <c r="OAE117" s="529"/>
      <c r="OAF117" s="529"/>
      <c r="OAG117" s="529"/>
      <c r="OAH117" s="529"/>
      <c r="OAI117" s="529"/>
      <c r="OAJ117" s="529"/>
      <c r="OAK117" s="529"/>
      <c r="OAL117" s="529"/>
      <c r="OAM117" s="529"/>
      <c r="OAN117" s="529"/>
      <c r="OAO117" s="529"/>
      <c r="OAP117" s="529"/>
      <c r="OAQ117" s="529"/>
      <c r="OAR117" s="529"/>
      <c r="OAS117" s="529"/>
      <c r="OAT117" s="529"/>
      <c r="OAU117" s="529"/>
      <c r="OAV117" s="529"/>
      <c r="OAW117" s="529"/>
      <c r="OAX117" s="529"/>
      <c r="OAY117" s="529"/>
      <c r="OAZ117" s="529"/>
      <c r="OBA117" s="529"/>
      <c r="OBB117" s="529"/>
      <c r="OBC117" s="529"/>
      <c r="OBD117" s="529"/>
      <c r="OBE117" s="529"/>
      <c r="OBF117" s="529"/>
      <c r="OBG117" s="529"/>
      <c r="OBH117" s="529"/>
      <c r="OBI117" s="529"/>
      <c r="OBJ117" s="529"/>
      <c r="OBK117" s="529"/>
      <c r="OBL117" s="529"/>
      <c r="OBM117" s="529"/>
      <c r="OBN117" s="529"/>
      <c r="OBO117" s="529"/>
      <c r="OBP117" s="529"/>
      <c r="OBQ117" s="529"/>
      <c r="OBR117" s="529"/>
      <c r="OBS117" s="529"/>
      <c r="OBT117" s="529"/>
      <c r="OBU117" s="529"/>
      <c r="OBV117" s="529"/>
      <c r="OBW117" s="529"/>
      <c r="OBX117" s="529"/>
      <c r="OBY117" s="529"/>
      <c r="OBZ117" s="529"/>
      <c r="OCA117" s="529"/>
      <c r="OCB117" s="529"/>
      <c r="OCC117" s="529"/>
      <c r="OCD117" s="529"/>
      <c r="OCE117" s="529"/>
      <c r="OCF117" s="529"/>
      <c r="OCG117" s="529"/>
      <c r="OCH117" s="529"/>
      <c r="OCI117" s="529"/>
      <c r="OCJ117" s="529"/>
      <c r="OCK117" s="529"/>
      <c r="OCL117" s="529"/>
      <c r="OCM117" s="529"/>
      <c r="OCN117" s="529"/>
      <c r="OCO117" s="529"/>
      <c r="OCP117" s="529"/>
      <c r="OCQ117" s="529"/>
      <c r="OCR117" s="529"/>
      <c r="OCS117" s="529"/>
      <c r="OCT117" s="529"/>
      <c r="OCU117" s="529"/>
      <c r="OCV117" s="529"/>
      <c r="OCW117" s="529"/>
      <c r="OCX117" s="529"/>
      <c r="OCY117" s="529"/>
      <c r="OCZ117" s="529"/>
      <c r="ODA117" s="529"/>
      <c r="ODB117" s="529"/>
      <c r="ODC117" s="529"/>
      <c r="ODD117" s="529"/>
      <c r="ODE117" s="529"/>
      <c r="ODF117" s="529"/>
      <c r="ODG117" s="529"/>
      <c r="ODH117" s="529"/>
      <c r="ODI117" s="529"/>
      <c r="ODJ117" s="529"/>
      <c r="ODK117" s="529"/>
      <c r="ODL117" s="529"/>
      <c r="ODM117" s="529"/>
      <c r="ODN117" s="529"/>
      <c r="ODO117" s="529"/>
      <c r="ODP117" s="529"/>
      <c r="ODQ117" s="529"/>
      <c r="ODR117" s="529"/>
      <c r="ODS117" s="529"/>
      <c r="ODT117" s="529"/>
      <c r="ODU117" s="529"/>
      <c r="ODV117" s="529"/>
      <c r="ODW117" s="529"/>
      <c r="ODX117" s="529"/>
      <c r="ODY117" s="529"/>
      <c r="ODZ117" s="529"/>
      <c r="OEA117" s="529"/>
      <c r="OEB117" s="529"/>
      <c r="OEC117" s="529"/>
      <c r="OED117" s="529"/>
      <c r="OEE117" s="529"/>
      <c r="OEF117" s="529"/>
      <c r="OEG117" s="529"/>
      <c r="OEH117" s="529"/>
      <c r="OEI117" s="529"/>
      <c r="OEJ117" s="529"/>
      <c r="OEK117" s="529"/>
      <c r="OEL117" s="529"/>
      <c r="OEM117" s="529"/>
      <c r="OEN117" s="529"/>
      <c r="OEO117" s="529"/>
      <c r="OEP117" s="529"/>
      <c r="OEQ117" s="529"/>
      <c r="OER117" s="529"/>
      <c r="OES117" s="529"/>
      <c r="OET117" s="529"/>
      <c r="OEU117" s="529"/>
      <c r="OEV117" s="529"/>
      <c r="OEW117" s="529"/>
      <c r="OEX117" s="529"/>
      <c r="OEY117" s="529"/>
      <c r="OEZ117" s="529"/>
      <c r="OFA117" s="529"/>
      <c r="OFB117" s="529"/>
      <c r="OFC117" s="529"/>
      <c r="OFD117" s="529"/>
      <c r="OFE117" s="529"/>
      <c r="OFF117" s="529"/>
      <c r="OFG117" s="529"/>
      <c r="OFH117" s="529"/>
      <c r="OFI117" s="529"/>
      <c r="OFJ117" s="529"/>
      <c r="OFK117" s="529"/>
      <c r="OFL117" s="529"/>
      <c r="OFM117" s="529"/>
      <c r="OFN117" s="529"/>
      <c r="OFO117" s="529"/>
      <c r="OFP117" s="529"/>
      <c r="OFQ117" s="529"/>
      <c r="OFR117" s="529"/>
      <c r="OFS117" s="529"/>
      <c r="OFT117" s="529"/>
      <c r="OFU117" s="529"/>
      <c r="OFV117" s="529"/>
      <c r="OFW117" s="529"/>
      <c r="OFX117" s="529"/>
      <c r="OFY117" s="529"/>
      <c r="OFZ117" s="529"/>
      <c r="OGA117" s="529"/>
      <c r="OGB117" s="529"/>
      <c r="OGC117" s="529"/>
      <c r="OGD117" s="529"/>
      <c r="OGE117" s="529"/>
      <c r="OGF117" s="529"/>
      <c r="OGG117" s="529"/>
      <c r="OGH117" s="529"/>
      <c r="OGI117" s="529"/>
      <c r="OGJ117" s="529"/>
      <c r="OGK117" s="529"/>
      <c r="OGL117" s="529"/>
      <c r="OGM117" s="529"/>
      <c r="OGN117" s="529"/>
      <c r="OGO117" s="529"/>
      <c r="OGP117" s="529"/>
      <c r="OGQ117" s="529"/>
      <c r="OGR117" s="529"/>
      <c r="OGS117" s="529"/>
      <c r="OGT117" s="529"/>
      <c r="OGU117" s="529"/>
      <c r="OGV117" s="529"/>
      <c r="OGW117" s="529"/>
      <c r="OGX117" s="529"/>
      <c r="OGY117" s="529"/>
      <c r="OGZ117" s="529"/>
      <c r="OHA117" s="529"/>
      <c r="OHB117" s="529"/>
      <c r="OHC117" s="529"/>
      <c r="OHD117" s="529"/>
      <c r="OHE117" s="529"/>
      <c r="OHF117" s="529"/>
      <c r="OHG117" s="529"/>
      <c r="OHH117" s="529"/>
      <c r="OHI117" s="529"/>
      <c r="OHJ117" s="529"/>
      <c r="OHK117" s="529"/>
      <c r="OHL117" s="529"/>
      <c r="OHM117" s="529"/>
      <c r="OHN117" s="529"/>
      <c r="OHO117" s="529"/>
      <c r="OHP117" s="529"/>
      <c r="OHQ117" s="529"/>
      <c r="OHR117" s="529"/>
      <c r="OHS117" s="529"/>
      <c r="OHT117" s="529"/>
      <c r="OHU117" s="529"/>
      <c r="OHV117" s="529"/>
      <c r="OHW117" s="529"/>
      <c r="OHX117" s="529"/>
      <c r="OHY117" s="529"/>
      <c r="OHZ117" s="529"/>
      <c r="OIA117" s="529"/>
      <c r="OIB117" s="529"/>
      <c r="OIC117" s="529"/>
      <c r="OID117" s="529"/>
      <c r="OIE117" s="529"/>
      <c r="OIF117" s="529"/>
      <c r="OIG117" s="529"/>
      <c r="OIH117" s="529"/>
      <c r="OII117" s="529"/>
      <c r="OIJ117" s="529"/>
      <c r="OIK117" s="529"/>
      <c r="OIL117" s="529"/>
      <c r="OIM117" s="529"/>
      <c r="OIN117" s="529"/>
      <c r="OIO117" s="529"/>
      <c r="OIP117" s="529"/>
      <c r="OIQ117" s="529"/>
      <c r="OIR117" s="529"/>
      <c r="OIS117" s="529"/>
      <c r="OIT117" s="529"/>
      <c r="OIU117" s="529"/>
      <c r="OIV117" s="529"/>
      <c r="OIW117" s="529"/>
      <c r="OIX117" s="529"/>
      <c r="OIY117" s="529"/>
      <c r="OIZ117" s="529"/>
      <c r="OJA117" s="529"/>
      <c r="OJB117" s="529"/>
      <c r="OJC117" s="529"/>
      <c r="OJD117" s="529"/>
      <c r="OJE117" s="529"/>
      <c r="OJF117" s="529"/>
      <c r="OJG117" s="529"/>
      <c r="OJH117" s="529"/>
      <c r="OJI117" s="529"/>
      <c r="OJJ117" s="529"/>
      <c r="OJK117" s="529"/>
      <c r="OJL117" s="529"/>
      <c r="OJM117" s="529"/>
      <c r="OJN117" s="529"/>
      <c r="OJO117" s="529"/>
      <c r="OJP117" s="529"/>
      <c r="OJQ117" s="529"/>
      <c r="OJR117" s="529"/>
      <c r="OJS117" s="529"/>
      <c r="OJT117" s="529"/>
      <c r="OJU117" s="529"/>
      <c r="OJV117" s="529"/>
      <c r="OJW117" s="529"/>
      <c r="OJX117" s="529"/>
      <c r="OJY117" s="529"/>
      <c r="OJZ117" s="529"/>
      <c r="OKA117" s="529"/>
      <c r="OKB117" s="529"/>
      <c r="OKC117" s="529"/>
      <c r="OKD117" s="529"/>
      <c r="OKE117" s="529"/>
      <c r="OKF117" s="529"/>
      <c r="OKG117" s="529"/>
      <c r="OKH117" s="529"/>
      <c r="OKI117" s="529"/>
      <c r="OKJ117" s="529"/>
      <c r="OKK117" s="529"/>
      <c r="OKL117" s="529"/>
      <c r="OKM117" s="529"/>
      <c r="OKN117" s="529"/>
      <c r="OKO117" s="529"/>
      <c r="OKP117" s="529"/>
      <c r="OKQ117" s="529"/>
      <c r="OKR117" s="529"/>
      <c r="OKS117" s="529"/>
      <c r="OKT117" s="529"/>
      <c r="OKU117" s="529"/>
      <c r="OKV117" s="529"/>
      <c r="OKW117" s="529"/>
      <c r="OKX117" s="529"/>
      <c r="OKY117" s="529"/>
      <c r="OKZ117" s="529"/>
      <c r="OLA117" s="529"/>
      <c r="OLB117" s="529"/>
      <c r="OLC117" s="529"/>
      <c r="OLD117" s="529"/>
      <c r="OLE117" s="529"/>
      <c r="OLF117" s="529"/>
      <c r="OLG117" s="529"/>
      <c r="OLH117" s="529"/>
      <c r="OLI117" s="529"/>
      <c r="OLJ117" s="529"/>
      <c r="OLK117" s="529"/>
      <c r="OLL117" s="529"/>
      <c r="OLM117" s="529"/>
      <c r="OLN117" s="529"/>
      <c r="OLO117" s="529"/>
      <c r="OLP117" s="529"/>
      <c r="OLQ117" s="529"/>
      <c r="OLR117" s="529"/>
      <c r="OLS117" s="529"/>
      <c r="OLT117" s="529"/>
      <c r="OLU117" s="529"/>
      <c r="OLV117" s="529"/>
      <c r="OLW117" s="529"/>
      <c r="OLX117" s="529"/>
      <c r="OLY117" s="529"/>
      <c r="OLZ117" s="529"/>
      <c r="OMA117" s="529"/>
      <c r="OMB117" s="529"/>
      <c r="OMC117" s="529"/>
      <c r="OMD117" s="529"/>
      <c r="OME117" s="529"/>
      <c r="OMF117" s="529"/>
      <c r="OMG117" s="529"/>
      <c r="OMH117" s="529"/>
      <c r="OMI117" s="529"/>
      <c r="OMJ117" s="529"/>
      <c r="OMK117" s="529"/>
      <c r="OML117" s="529"/>
      <c r="OMM117" s="529"/>
      <c r="OMN117" s="529"/>
      <c r="OMO117" s="529"/>
      <c r="OMP117" s="529"/>
      <c r="OMQ117" s="529"/>
      <c r="OMR117" s="529"/>
      <c r="OMS117" s="529"/>
      <c r="OMT117" s="529"/>
      <c r="OMU117" s="529"/>
      <c r="OMV117" s="529"/>
      <c r="OMW117" s="529"/>
      <c r="OMX117" s="529"/>
      <c r="OMY117" s="529"/>
      <c r="OMZ117" s="529"/>
      <c r="ONA117" s="529"/>
      <c r="ONB117" s="529"/>
      <c r="ONC117" s="529"/>
      <c r="OND117" s="529"/>
      <c r="ONE117" s="529"/>
      <c r="ONF117" s="529"/>
      <c r="ONG117" s="529"/>
      <c r="ONH117" s="529"/>
      <c r="ONI117" s="529"/>
      <c r="ONJ117" s="529"/>
      <c r="ONK117" s="529"/>
      <c r="ONL117" s="529"/>
      <c r="ONM117" s="529"/>
      <c r="ONN117" s="529"/>
      <c r="ONO117" s="529"/>
      <c r="ONP117" s="529"/>
      <c r="ONQ117" s="529"/>
      <c r="ONR117" s="529"/>
      <c r="ONS117" s="529"/>
      <c r="ONT117" s="529"/>
      <c r="ONU117" s="529"/>
      <c r="ONV117" s="529"/>
      <c r="ONW117" s="529"/>
      <c r="ONX117" s="529"/>
      <c r="ONY117" s="529"/>
      <c r="ONZ117" s="529"/>
      <c r="OOA117" s="529"/>
      <c r="OOB117" s="529"/>
      <c r="OOC117" s="529"/>
      <c r="OOD117" s="529"/>
      <c r="OOE117" s="529"/>
      <c r="OOF117" s="529"/>
      <c r="OOG117" s="529"/>
      <c r="OOH117" s="529"/>
      <c r="OOI117" s="529"/>
      <c r="OOJ117" s="529"/>
      <c r="OOK117" s="529"/>
      <c r="OOL117" s="529"/>
      <c r="OOM117" s="529"/>
      <c r="OON117" s="529"/>
      <c r="OOO117" s="529"/>
      <c r="OOP117" s="529"/>
      <c r="OOQ117" s="529"/>
      <c r="OOR117" s="529"/>
      <c r="OOS117" s="529"/>
      <c r="OOT117" s="529"/>
      <c r="OOU117" s="529"/>
      <c r="OOV117" s="529"/>
      <c r="OOW117" s="529"/>
      <c r="OOX117" s="529"/>
      <c r="OOY117" s="529"/>
      <c r="OOZ117" s="529"/>
      <c r="OPA117" s="529"/>
      <c r="OPB117" s="529"/>
      <c r="OPC117" s="529"/>
      <c r="OPD117" s="529"/>
      <c r="OPE117" s="529"/>
      <c r="OPF117" s="529"/>
      <c r="OPG117" s="529"/>
      <c r="OPH117" s="529"/>
      <c r="OPI117" s="529"/>
      <c r="OPJ117" s="529"/>
      <c r="OPK117" s="529"/>
      <c r="OPL117" s="529"/>
      <c r="OPM117" s="529"/>
      <c r="OPN117" s="529"/>
      <c r="OPO117" s="529"/>
      <c r="OPP117" s="529"/>
      <c r="OPQ117" s="529"/>
      <c r="OPR117" s="529"/>
      <c r="OPS117" s="529"/>
      <c r="OPT117" s="529"/>
      <c r="OPU117" s="529"/>
      <c r="OPV117" s="529"/>
      <c r="OPW117" s="529"/>
      <c r="OPX117" s="529"/>
      <c r="OPY117" s="529"/>
      <c r="OPZ117" s="529"/>
      <c r="OQA117" s="529"/>
      <c r="OQB117" s="529"/>
      <c r="OQC117" s="529"/>
      <c r="OQD117" s="529"/>
      <c r="OQE117" s="529"/>
      <c r="OQF117" s="529"/>
      <c r="OQG117" s="529"/>
      <c r="OQH117" s="529"/>
      <c r="OQI117" s="529"/>
      <c r="OQJ117" s="529"/>
      <c r="OQK117" s="529"/>
      <c r="OQL117" s="529"/>
      <c r="OQM117" s="529"/>
      <c r="OQN117" s="529"/>
      <c r="OQO117" s="529"/>
      <c r="OQP117" s="529"/>
      <c r="OQQ117" s="529"/>
      <c r="OQR117" s="529"/>
      <c r="OQS117" s="529"/>
      <c r="OQT117" s="529"/>
      <c r="OQU117" s="529"/>
      <c r="OQV117" s="529"/>
      <c r="OQW117" s="529"/>
      <c r="OQX117" s="529"/>
      <c r="OQY117" s="529"/>
      <c r="OQZ117" s="529"/>
      <c r="ORA117" s="529"/>
      <c r="ORB117" s="529"/>
      <c r="ORC117" s="529"/>
      <c r="ORD117" s="529"/>
      <c r="ORE117" s="529"/>
      <c r="ORF117" s="529"/>
      <c r="ORG117" s="529"/>
      <c r="ORH117" s="529"/>
      <c r="ORI117" s="529"/>
      <c r="ORJ117" s="529"/>
      <c r="ORK117" s="529"/>
      <c r="ORL117" s="529"/>
      <c r="ORM117" s="529"/>
      <c r="ORN117" s="529"/>
      <c r="ORO117" s="529"/>
      <c r="ORP117" s="529"/>
      <c r="ORQ117" s="529"/>
      <c r="ORR117" s="529"/>
      <c r="ORS117" s="529"/>
      <c r="ORT117" s="529"/>
      <c r="ORU117" s="529"/>
      <c r="ORV117" s="529"/>
      <c r="ORW117" s="529"/>
      <c r="ORX117" s="529"/>
      <c r="ORY117" s="529"/>
      <c r="ORZ117" s="529"/>
      <c r="OSA117" s="529"/>
      <c r="OSB117" s="529"/>
      <c r="OSC117" s="529"/>
      <c r="OSD117" s="529"/>
      <c r="OSE117" s="529"/>
      <c r="OSF117" s="529"/>
      <c r="OSG117" s="529"/>
      <c r="OSH117" s="529"/>
      <c r="OSI117" s="529"/>
      <c r="OSJ117" s="529"/>
      <c r="OSK117" s="529"/>
      <c r="OSL117" s="529"/>
      <c r="OSM117" s="529"/>
      <c r="OSN117" s="529"/>
      <c r="OSO117" s="529"/>
      <c r="OSP117" s="529"/>
      <c r="OSQ117" s="529"/>
      <c r="OSR117" s="529"/>
      <c r="OSS117" s="529"/>
      <c r="OST117" s="529"/>
      <c r="OSU117" s="529"/>
      <c r="OSV117" s="529"/>
      <c r="OSW117" s="529"/>
      <c r="OSX117" s="529"/>
      <c r="OSY117" s="529"/>
      <c r="OSZ117" s="529"/>
      <c r="OTA117" s="529"/>
      <c r="OTB117" s="529"/>
      <c r="OTC117" s="529"/>
      <c r="OTD117" s="529"/>
      <c r="OTE117" s="529"/>
      <c r="OTF117" s="529"/>
      <c r="OTG117" s="529"/>
      <c r="OTH117" s="529"/>
      <c r="OTI117" s="529"/>
      <c r="OTJ117" s="529"/>
      <c r="OTK117" s="529"/>
      <c r="OTL117" s="529"/>
      <c r="OTM117" s="529"/>
      <c r="OTN117" s="529"/>
      <c r="OTO117" s="529"/>
      <c r="OTP117" s="529"/>
      <c r="OTQ117" s="529"/>
      <c r="OTR117" s="529"/>
      <c r="OTS117" s="529"/>
      <c r="OTT117" s="529"/>
      <c r="OTU117" s="529"/>
      <c r="OTV117" s="529"/>
      <c r="OTW117" s="529"/>
      <c r="OTX117" s="529"/>
      <c r="OTY117" s="529"/>
      <c r="OTZ117" s="529"/>
      <c r="OUA117" s="529"/>
      <c r="OUB117" s="529"/>
      <c r="OUC117" s="529"/>
      <c r="OUD117" s="529"/>
      <c r="OUE117" s="529"/>
      <c r="OUF117" s="529"/>
      <c r="OUG117" s="529"/>
      <c r="OUH117" s="529"/>
      <c r="OUI117" s="529"/>
      <c r="OUJ117" s="529"/>
      <c r="OUK117" s="529"/>
      <c r="OUL117" s="529"/>
      <c r="OUM117" s="529"/>
      <c r="OUN117" s="529"/>
      <c r="OUO117" s="529"/>
      <c r="OUP117" s="529"/>
      <c r="OUQ117" s="529"/>
      <c r="OUR117" s="529"/>
      <c r="OUS117" s="529"/>
      <c r="OUT117" s="529"/>
      <c r="OUU117" s="529"/>
      <c r="OUV117" s="529"/>
      <c r="OUW117" s="529"/>
      <c r="OUX117" s="529"/>
      <c r="OUY117" s="529"/>
      <c r="OUZ117" s="529"/>
      <c r="OVA117" s="529"/>
      <c r="OVB117" s="529"/>
      <c r="OVC117" s="529"/>
      <c r="OVD117" s="529"/>
      <c r="OVE117" s="529"/>
      <c r="OVF117" s="529"/>
      <c r="OVG117" s="529"/>
      <c r="OVH117" s="529"/>
      <c r="OVI117" s="529"/>
      <c r="OVJ117" s="529"/>
      <c r="OVK117" s="529"/>
      <c r="OVL117" s="529"/>
      <c r="OVM117" s="529"/>
      <c r="OVN117" s="529"/>
      <c r="OVO117" s="529"/>
      <c r="OVP117" s="529"/>
      <c r="OVQ117" s="529"/>
      <c r="OVR117" s="529"/>
      <c r="OVS117" s="529"/>
      <c r="OVT117" s="529"/>
      <c r="OVU117" s="529"/>
      <c r="OVV117" s="529"/>
      <c r="OVW117" s="529"/>
      <c r="OVX117" s="529"/>
      <c r="OVY117" s="529"/>
      <c r="OVZ117" s="529"/>
      <c r="OWA117" s="529"/>
      <c r="OWB117" s="529"/>
      <c r="OWC117" s="529"/>
      <c r="OWD117" s="529"/>
      <c r="OWE117" s="529"/>
      <c r="OWF117" s="529"/>
      <c r="OWG117" s="529"/>
      <c r="OWH117" s="529"/>
      <c r="OWI117" s="529"/>
      <c r="OWJ117" s="529"/>
      <c r="OWK117" s="529"/>
      <c r="OWL117" s="529"/>
      <c r="OWM117" s="529"/>
      <c r="OWN117" s="529"/>
      <c r="OWO117" s="529"/>
      <c r="OWP117" s="529"/>
      <c r="OWQ117" s="529"/>
      <c r="OWR117" s="529"/>
      <c r="OWS117" s="529"/>
      <c r="OWT117" s="529"/>
      <c r="OWU117" s="529"/>
      <c r="OWV117" s="529"/>
      <c r="OWW117" s="529"/>
      <c r="OWX117" s="529"/>
      <c r="OWY117" s="529"/>
      <c r="OWZ117" s="529"/>
      <c r="OXA117" s="529"/>
      <c r="OXB117" s="529"/>
      <c r="OXC117" s="529"/>
      <c r="OXD117" s="529"/>
      <c r="OXE117" s="529"/>
      <c r="OXF117" s="529"/>
      <c r="OXG117" s="529"/>
      <c r="OXH117" s="529"/>
      <c r="OXI117" s="529"/>
      <c r="OXJ117" s="529"/>
      <c r="OXK117" s="529"/>
      <c r="OXL117" s="529"/>
      <c r="OXM117" s="529"/>
      <c r="OXN117" s="529"/>
      <c r="OXO117" s="529"/>
      <c r="OXP117" s="529"/>
      <c r="OXQ117" s="529"/>
      <c r="OXR117" s="529"/>
      <c r="OXS117" s="529"/>
      <c r="OXT117" s="529"/>
      <c r="OXU117" s="529"/>
      <c r="OXV117" s="529"/>
      <c r="OXW117" s="529"/>
      <c r="OXX117" s="529"/>
      <c r="OXY117" s="529"/>
      <c r="OXZ117" s="529"/>
      <c r="OYA117" s="529"/>
      <c r="OYB117" s="529"/>
      <c r="OYC117" s="529"/>
      <c r="OYD117" s="529"/>
      <c r="OYE117" s="529"/>
      <c r="OYF117" s="529"/>
      <c r="OYG117" s="529"/>
      <c r="OYH117" s="529"/>
      <c r="OYI117" s="529"/>
      <c r="OYJ117" s="529"/>
      <c r="OYK117" s="529"/>
      <c r="OYL117" s="529"/>
      <c r="OYM117" s="529"/>
      <c r="OYN117" s="529"/>
      <c r="OYO117" s="529"/>
      <c r="OYP117" s="529"/>
      <c r="OYQ117" s="529"/>
      <c r="OYR117" s="529"/>
      <c r="OYS117" s="529"/>
      <c r="OYT117" s="529"/>
      <c r="OYU117" s="529"/>
      <c r="OYV117" s="529"/>
      <c r="OYW117" s="529"/>
      <c r="OYX117" s="529"/>
      <c r="OYY117" s="529"/>
      <c r="OYZ117" s="529"/>
      <c r="OZA117" s="529"/>
      <c r="OZB117" s="529"/>
      <c r="OZC117" s="529"/>
      <c r="OZD117" s="529"/>
      <c r="OZE117" s="529"/>
      <c r="OZF117" s="529"/>
      <c r="OZG117" s="529"/>
      <c r="OZH117" s="529"/>
      <c r="OZI117" s="529"/>
      <c r="OZJ117" s="529"/>
      <c r="OZK117" s="529"/>
      <c r="OZL117" s="529"/>
      <c r="OZM117" s="529"/>
      <c r="OZN117" s="529"/>
      <c r="OZO117" s="529"/>
      <c r="OZP117" s="529"/>
      <c r="OZQ117" s="529"/>
      <c r="OZR117" s="529"/>
      <c r="OZS117" s="529"/>
      <c r="OZT117" s="529"/>
      <c r="OZU117" s="529"/>
      <c r="OZV117" s="529"/>
      <c r="OZW117" s="529"/>
      <c r="OZX117" s="529"/>
      <c r="OZY117" s="529"/>
      <c r="OZZ117" s="529"/>
      <c r="PAA117" s="529"/>
      <c r="PAB117" s="529"/>
      <c r="PAC117" s="529"/>
      <c r="PAD117" s="529"/>
      <c r="PAE117" s="529"/>
      <c r="PAF117" s="529"/>
      <c r="PAG117" s="529"/>
      <c r="PAH117" s="529"/>
      <c r="PAI117" s="529"/>
      <c r="PAJ117" s="529"/>
      <c r="PAK117" s="529"/>
      <c r="PAL117" s="529"/>
      <c r="PAM117" s="529"/>
      <c r="PAN117" s="529"/>
      <c r="PAO117" s="529"/>
      <c r="PAP117" s="529"/>
      <c r="PAQ117" s="529"/>
      <c r="PAR117" s="529"/>
      <c r="PAS117" s="529"/>
      <c r="PAT117" s="529"/>
      <c r="PAU117" s="529"/>
      <c r="PAV117" s="529"/>
      <c r="PAW117" s="529"/>
      <c r="PAX117" s="529"/>
      <c r="PAY117" s="529"/>
      <c r="PAZ117" s="529"/>
      <c r="PBA117" s="529"/>
      <c r="PBB117" s="529"/>
      <c r="PBC117" s="529"/>
      <c r="PBD117" s="529"/>
      <c r="PBE117" s="529"/>
      <c r="PBF117" s="529"/>
      <c r="PBG117" s="529"/>
      <c r="PBH117" s="529"/>
      <c r="PBI117" s="529"/>
      <c r="PBJ117" s="529"/>
      <c r="PBK117" s="529"/>
      <c r="PBL117" s="529"/>
      <c r="PBM117" s="529"/>
      <c r="PBN117" s="529"/>
      <c r="PBO117" s="529"/>
      <c r="PBP117" s="529"/>
      <c r="PBQ117" s="529"/>
      <c r="PBR117" s="529"/>
      <c r="PBS117" s="529"/>
      <c r="PBT117" s="529"/>
      <c r="PBU117" s="529"/>
      <c r="PBV117" s="529"/>
      <c r="PBW117" s="529"/>
      <c r="PBX117" s="529"/>
      <c r="PBY117" s="529"/>
      <c r="PBZ117" s="529"/>
      <c r="PCA117" s="529"/>
      <c r="PCB117" s="529"/>
      <c r="PCC117" s="529"/>
      <c r="PCD117" s="529"/>
      <c r="PCE117" s="529"/>
      <c r="PCF117" s="529"/>
      <c r="PCG117" s="529"/>
      <c r="PCH117" s="529"/>
      <c r="PCI117" s="529"/>
      <c r="PCJ117" s="529"/>
      <c r="PCK117" s="529"/>
      <c r="PCL117" s="529"/>
      <c r="PCM117" s="529"/>
      <c r="PCN117" s="529"/>
      <c r="PCO117" s="529"/>
      <c r="PCP117" s="529"/>
      <c r="PCQ117" s="529"/>
      <c r="PCR117" s="529"/>
      <c r="PCS117" s="529"/>
      <c r="PCT117" s="529"/>
      <c r="PCU117" s="529"/>
      <c r="PCV117" s="529"/>
      <c r="PCW117" s="529"/>
      <c r="PCX117" s="529"/>
      <c r="PCY117" s="529"/>
      <c r="PCZ117" s="529"/>
      <c r="PDA117" s="529"/>
      <c r="PDB117" s="529"/>
      <c r="PDC117" s="529"/>
      <c r="PDD117" s="529"/>
      <c r="PDE117" s="529"/>
      <c r="PDF117" s="529"/>
      <c r="PDG117" s="529"/>
      <c r="PDH117" s="529"/>
      <c r="PDI117" s="529"/>
      <c r="PDJ117" s="529"/>
      <c r="PDK117" s="529"/>
      <c r="PDL117" s="529"/>
      <c r="PDM117" s="529"/>
      <c r="PDN117" s="529"/>
      <c r="PDO117" s="529"/>
      <c r="PDP117" s="529"/>
      <c r="PDQ117" s="529"/>
      <c r="PDR117" s="529"/>
      <c r="PDS117" s="529"/>
      <c r="PDT117" s="529"/>
      <c r="PDU117" s="529"/>
      <c r="PDV117" s="529"/>
      <c r="PDW117" s="529"/>
      <c r="PDX117" s="529"/>
      <c r="PDY117" s="529"/>
      <c r="PDZ117" s="529"/>
      <c r="PEA117" s="529"/>
      <c r="PEB117" s="529"/>
      <c r="PEC117" s="529"/>
      <c r="PED117" s="529"/>
      <c r="PEE117" s="529"/>
      <c r="PEF117" s="529"/>
      <c r="PEG117" s="529"/>
      <c r="PEH117" s="529"/>
      <c r="PEI117" s="529"/>
      <c r="PEJ117" s="529"/>
      <c r="PEK117" s="529"/>
      <c r="PEL117" s="529"/>
      <c r="PEM117" s="529"/>
      <c r="PEN117" s="529"/>
      <c r="PEO117" s="529"/>
      <c r="PEP117" s="529"/>
      <c r="PEQ117" s="529"/>
      <c r="PER117" s="529"/>
      <c r="PES117" s="529"/>
      <c r="PET117" s="529"/>
      <c r="PEU117" s="529"/>
      <c r="PEV117" s="529"/>
      <c r="PEW117" s="529"/>
      <c r="PEX117" s="529"/>
      <c r="PEY117" s="529"/>
      <c r="PEZ117" s="529"/>
      <c r="PFA117" s="529"/>
      <c r="PFB117" s="529"/>
      <c r="PFC117" s="529"/>
      <c r="PFD117" s="529"/>
      <c r="PFE117" s="529"/>
      <c r="PFF117" s="529"/>
      <c r="PFG117" s="529"/>
      <c r="PFH117" s="529"/>
      <c r="PFI117" s="529"/>
      <c r="PFJ117" s="529"/>
      <c r="PFK117" s="529"/>
      <c r="PFL117" s="529"/>
      <c r="PFM117" s="529"/>
      <c r="PFN117" s="529"/>
      <c r="PFO117" s="529"/>
      <c r="PFP117" s="529"/>
      <c r="PFQ117" s="529"/>
      <c r="PFR117" s="529"/>
      <c r="PFS117" s="529"/>
      <c r="PFT117" s="529"/>
      <c r="PFU117" s="529"/>
      <c r="PFV117" s="529"/>
      <c r="PFW117" s="529"/>
      <c r="PFX117" s="529"/>
      <c r="PFY117" s="529"/>
      <c r="PFZ117" s="529"/>
      <c r="PGA117" s="529"/>
      <c r="PGB117" s="529"/>
      <c r="PGC117" s="529"/>
      <c r="PGD117" s="529"/>
      <c r="PGE117" s="529"/>
      <c r="PGF117" s="529"/>
      <c r="PGG117" s="529"/>
      <c r="PGH117" s="529"/>
      <c r="PGI117" s="529"/>
      <c r="PGJ117" s="529"/>
      <c r="PGK117" s="529"/>
      <c r="PGL117" s="529"/>
      <c r="PGM117" s="529"/>
      <c r="PGN117" s="529"/>
      <c r="PGO117" s="529"/>
      <c r="PGP117" s="529"/>
      <c r="PGQ117" s="529"/>
      <c r="PGR117" s="529"/>
      <c r="PGS117" s="529"/>
      <c r="PGT117" s="529"/>
      <c r="PGU117" s="529"/>
      <c r="PGV117" s="529"/>
      <c r="PGW117" s="529"/>
      <c r="PGX117" s="529"/>
      <c r="PGY117" s="529"/>
      <c r="PGZ117" s="529"/>
      <c r="PHA117" s="529"/>
      <c r="PHB117" s="529"/>
      <c r="PHC117" s="529"/>
      <c r="PHD117" s="529"/>
      <c r="PHE117" s="529"/>
      <c r="PHF117" s="529"/>
      <c r="PHG117" s="529"/>
      <c r="PHH117" s="529"/>
      <c r="PHI117" s="529"/>
      <c r="PHJ117" s="529"/>
      <c r="PHK117" s="529"/>
      <c r="PHL117" s="529"/>
      <c r="PHM117" s="529"/>
      <c r="PHN117" s="529"/>
      <c r="PHO117" s="529"/>
      <c r="PHP117" s="529"/>
      <c r="PHQ117" s="529"/>
      <c r="PHR117" s="529"/>
      <c r="PHS117" s="529"/>
      <c r="PHT117" s="529"/>
      <c r="PHU117" s="529"/>
      <c r="PHV117" s="529"/>
      <c r="PHW117" s="529"/>
      <c r="PHX117" s="529"/>
      <c r="PHY117" s="529"/>
      <c r="PHZ117" s="529"/>
      <c r="PIA117" s="529"/>
      <c r="PIB117" s="529"/>
      <c r="PIC117" s="529"/>
      <c r="PID117" s="529"/>
      <c r="PIE117" s="529"/>
      <c r="PIF117" s="529"/>
      <c r="PIG117" s="529"/>
      <c r="PIH117" s="529"/>
      <c r="PII117" s="529"/>
      <c r="PIJ117" s="529"/>
      <c r="PIK117" s="529"/>
      <c r="PIL117" s="529"/>
      <c r="PIM117" s="529"/>
      <c r="PIN117" s="529"/>
      <c r="PIO117" s="529"/>
      <c r="PIP117" s="529"/>
      <c r="PIQ117" s="529"/>
      <c r="PIR117" s="529"/>
      <c r="PIS117" s="529"/>
      <c r="PIT117" s="529"/>
      <c r="PIU117" s="529"/>
      <c r="PIV117" s="529"/>
      <c r="PIW117" s="529"/>
      <c r="PIX117" s="529"/>
      <c r="PIY117" s="529"/>
      <c r="PIZ117" s="529"/>
      <c r="PJA117" s="529"/>
      <c r="PJB117" s="529"/>
      <c r="PJC117" s="529"/>
      <c r="PJD117" s="529"/>
      <c r="PJE117" s="529"/>
      <c r="PJF117" s="529"/>
      <c r="PJG117" s="529"/>
      <c r="PJH117" s="529"/>
      <c r="PJI117" s="529"/>
      <c r="PJJ117" s="529"/>
      <c r="PJK117" s="529"/>
      <c r="PJL117" s="529"/>
      <c r="PJM117" s="529"/>
      <c r="PJN117" s="529"/>
      <c r="PJO117" s="529"/>
      <c r="PJP117" s="529"/>
      <c r="PJQ117" s="529"/>
      <c r="PJR117" s="529"/>
      <c r="PJS117" s="529"/>
      <c r="PJT117" s="529"/>
      <c r="PJU117" s="529"/>
      <c r="PJV117" s="529"/>
      <c r="PJW117" s="529"/>
      <c r="PJX117" s="529"/>
      <c r="PJY117" s="529"/>
      <c r="PJZ117" s="529"/>
      <c r="PKA117" s="529"/>
      <c r="PKB117" s="529"/>
      <c r="PKC117" s="529"/>
      <c r="PKD117" s="529"/>
      <c r="PKE117" s="529"/>
      <c r="PKF117" s="529"/>
      <c r="PKG117" s="529"/>
      <c r="PKH117" s="529"/>
      <c r="PKI117" s="529"/>
      <c r="PKJ117" s="529"/>
      <c r="PKK117" s="529"/>
      <c r="PKL117" s="529"/>
      <c r="PKM117" s="529"/>
      <c r="PKN117" s="529"/>
      <c r="PKO117" s="529"/>
      <c r="PKP117" s="529"/>
      <c r="PKQ117" s="529"/>
      <c r="PKR117" s="529"/>
      <c r="PKS117" s="529"/>
      <c r="PKT117" s="529"/>
      <c r="PKU117" s="529"/>
      <c r="PKV117" s="529"/>
      <c r="PKW117" s="529"/>
      <c r="PKX117" s="529"/>
      <c r="PKY117" s="529"/>
      <c r="PKZ117" s="529"/>
      <c r="PLA117" s="529"/>
      <c r="PLB117" s="529"/>
      <c r="PLC117" s="529"/>
      <c r="PLD117" s="529"/>
      <c r="PLE117" s="529"/>
      <c r="PLF117" s="529"/>
      <c r="PLG117" s="529"/>
      <c r="PLH117" s="529"/>
      <c r="PLI117" s="529"/>
      <c r="PLJ117" s="529"/>
      <c r="PLK117" s="529"/>
      <c r="PLL117" s="529"/>
      <c r="PLM117" s="529"/>
      <c r="PLN117" s="529"/>
      <c r="PLO117" s="529"/>
      <c r="PLP117" s="529"/>
      <c r="PLQ117" s="529"/>
      <c r="PLR117" s="529"/>
      <c r="PLS117" s="529"/>
      <c r="PLT117" s="529"/>
      <c r="PLU117" s="529"/>
      <c r="PLV117" s="529"/>
      <c r="PLW117" s="529"/>
      <c r="PLX117" s="529"/>
      <c r="PLY117" s="529"/>
      <c r="PLZ117" s="529"/>
      <c r="PMA117" s="529"/>
      <c r="PMB117" s="529"/>
      <c r="PMC117" s="529"/>
      <c r="PMD117" s="529"/>
      <c r="PME117" s="529"/>
      <c r="PMF117" s="529"/>
      <c r="PMG117" s="529"/>
      <c r="PMH117" s="529"/>
      <c r="PMI117" s="529"/>
      <c r="PMJ117" s="529"/>
      <c r="PMK117" s="529"/>
      <c r="PML117" s="529"/>
      <c r="PMM117" s="529"/>
      <c r="PMN117" s="529"/>
      <c r="PMO117" s="529"/>
      <c r="PMP117" s="529"/>
      <c r="PMQ117" s="529"/>
      <c r="PMR117" s="529"/>
      <c r="PMS117" s="529"/>
      <c r="PMT117" s="529"/>
      <c r="PMU117" s="529"/>
      <c r="PMV117" s="529"/>
      <c r="PMW117" s="529"/>
      <c r="PMX117" s="529"/>
      <c r="PMY117" s="529"/>
      <c r="PMZ117" s="529"/>
      <c r="PNA117" s="529"/>
      <c r="PNB117" s="529"/>
      <c r="PNC117" s="529"/>
      <c r="PND117" s="529"/>
      <c r="PNE117" s="529"/>
      <c r="PNF117" s="529"/>
      <c r="PNG117" s="529"/>
      <c r="PNH117" s="529"/>
      <c r="PNI117" s="529"/>
      <c r="PNJ117" s="529"/>
      <c r="PNK117" s="529"/>
      <c r="PNL117" s="529"/>
      <c r="PNM117" s="529"/>
      <c r="PNN117" s="529"/>
      <c r="PNO117" s="529"/>
      <c r="PNP117" s="529"/>
      <c r="PNQ117" s="529"/>
      <c r="PNR117" s="529"/>
      <c r="PNS117" s="529"/>
      <c r="PNT117" s="529"/>
      <c r="PNU117" s="529"/>
      <c r="PNV117" s="529"/>
      <c r="PNW117" s="529"/>
      <c r="PNX117" s="529"/>
      <c r="PNY117" s="529"/>
      <c r="PNZ117" s="529"/>
      <c r="POA117" s="529"/>
      <c r="POB117" s="529"/>
      <c r="POC117" s="529"/>
      <c r="POD117" s="529"/>
      <c r="POE117" s="529"/>
      <c r="POF117" s="529"/>
      <c r="POG117" s="529"/>
      <c r="POH117" s="529"/>
      <c r="POI117" s="529"/>
      <c r="POJ117" s="529"/>
      <c r="POK117" s="529"/>
      <c r="POL117" s="529"/>
      <c r="POM117" s="529"/>
      <c r="PON117" s="529"/>
      <c r="POO117" s="529"/>
      <c r="POP117" s="529"/>
      <c r="POQ117" s="529"/>
      <c r="POR117" s="529"/>
      <c r="POS117" s="529"/>
      <c r="POT117" s="529"/>
      <c r="POU117" s="529"/>
      <c r="POV117" s="529"/>
      <c r="POW117" s="529"/>
      <c r="POX117" s="529"/>
      <c r="POY117" s="529"/>
      <c r="POZ117" s="529"/>
      <c r="PPA117" s="529"/>
      <c r="PPB117" s="529"/>
      <c r="PPC117" s="529"/>
      <c r="PPD117" s="529"/>
      <c r="PPE117" s="529"/>
      <c r="PPF117" s="529"/>
      <c r="PPG117" s="529"/>
      <c r="PPH117" s="529"/>
      <c r="PPI117" s="529"/>
      <c r="PPJ117" s="529"/>
      <c r="PPK117" s="529"/>
      <c r="PPL117" s="529"/>
      <c r="PPM117" s="529"/>
      <c r="PPN117" s="529"/>
      <c r="PPO117" s="529"/>
      <c r="PPP117" s="529"/>
      <c r="PPQ117" s="529"/>
      <c r="PPR117" s="529"/>
      <c r="PPS117" s="529"/>
      <c r="PPT117" s="529"/>
      <c r="PPU117" s="529"/>
      <c r="PPV117" s="529"/>
      <c r="PPW117" s="529"/>
      <c r="PPX117" s="529"/>
      <c r="PPY117" s="529"/>
      <c r="PPZ117" s="529"/>
      <c r="PQA117" s="529"/>
      <c r="PQB117" s="529"/>
      <c r="PQC117" s="529"/>
      <c r="PQD117" s="529"/>
      <c r="PQE117" s="529"/>
      <c r="PQF117" s="529"/>
      <c r="PQG117" s="529"/>
      <c r="PQH117" s="529"/>
      <c r="PQI117" s="529"/>
      <c r="PQJ117" s="529"/>
      <c r="PQK117" s="529"/>
      <c r="PQL117" s="529"/>
      <c r="PQM117" s="529"/>
      <c r="PQN117" s="529"/>
      <c r="PQO117" s="529"/>
      <c r="PQP117" s="529"/>
      <c r="PQQ117" s="529"/>
      <c r="PQR117" s="529"/>
      <c r="PQS117" s="529"/>
      <c r="PQT117" s="529"/>
      <c r="PQU117" s="529"/>
      <c r="PQV117" s="529"/>
      <c r="PQW117" s="529"/>
      <c r="PQX117" s="529"/>
      <c r="PQY117" s="529"/>
      <c r="PQZ117" s="529"/>
      <c r="PRA117" s="529"/>
      <c r="PRB117" s="529"/>
      <c r="PRC117" s="529"/>
      <c r="PRD117" s="529"/>
      <c r="PRE117" s="529"/>
      <c r="PRF117" s="529"/>
      <c r="PRG117" s="529"/>
      <c r="PRH117" s="529"/>
      <c r="PRI117" s="529"/>
      <c r="PRJ117" s="529"/>
      <c r="PRK117" s="529"/>
      <c r="PRL117" s="529"/>
      <c r="PRM117" s="529"/>
      <c r="PRN117" s="529"/>
      <c r="PRO117" s="529"/>
      <c r="PRP117" s="529"/>
      <c r="PRQ117" s="529"/>
      <c r="PRR117" s="529"/>
      <c r="PRS117" s="529"/>
      <c r="PRT117" s="529"/>
      <c r="PRU117" s="529"/>
      <c r="PRV117" s="529"/>
      <c r="PRW117" s="529"/>
      <c r="PRX117" s="529"/>
      <c r="PRY117" s="529"/>
      <c r="PRZ117" s="529"/>
      <c r="PSA117" s="529"/>
      <c r="PSB117" s="529"/>
      <c r="PSC117" s="529"/>
      <c r="PSD117" s="529"/>
      <c r="PSE117" s="529"/>
      <c r="PSF117" s="529"/>
      <c r="PSG117" s="529"/>
      <c r="PSH117" s="529"/>
      <c r="PSI117" s="529"/>
      <c r="PSJ117" s="529"/>
      <c r="PSK117" s="529"/>
      <c r="PSL117" s="529"/>
      <c r="PSM117" s="529"/>
      <c r="PSN117" s="529"/>
      <c r="PSO117" s="529"/>
      <c r="PSP117" s="529"/>
      <c r="PSQ117" s="529"/>
      <c r="PSR117" s="529"/>
      <c r="PSS117" s="529"/>
      <c r="PST117" s="529"/>
      <c r="PSU117" s="529"/>
      <c r="PSV117" s="529"/>
      <c r="PSW117" s="529"/>
      <c r="PSX117" s="529"/>
      <c r="PSY117" s="529"/>
      <c r="PSZ117" s="529"/>
      <c r="PTA117" s="529"/>
      <c r="PTB117" s="529"/>
      <c r="PTC117" s="529"/>
      <c r="PTD117" s="529"/>
      <c r="PTE117" s="529"/>
      <c r="PTF117" s="529"/>
      <c r="PTG117" s="529"/>
      <c r="PTH117" s="529"/>
      <c r="PTI117" s="529"/>
      <c r="PTJ117" s="529"/>
      <c r="PTK117" s="529"/>
      <c r="PTL117" s="529"/>
      <c r="PTM117" s="529"/>
      <c r="PTN117" s="529"/>
      <c r="PTO117" s="529"/>
      <c r="PTP117" s="529"/>
      <c r="PTQ117" s="529"/>
      <c r="PTR117" s="529"/>
      <c r="PTS117" s="529"/>
      <c r="PTT117" s="529"/>
      <c r="PTU117" s="529"/>
      <c r="PTV117" s="529"/>
      <c r="PTW117" s="529"/>
      <c r="PTX117" s="529"/>
      <c r="PTY117" s="529"/>
      <c r="PTZ117" s="529"/>
      <c r="PUA117" s="529"/>
      <c r="PUB117" s="529"/>
      <c r="PUC117" s="529"/>
      <c r="PUD117" s="529"/>
      <c r="PUE117" s="529"/>
      <c r="PUF117" s="529"/>
      <c r="PUG117" s="529"/>
      <c r="PUH117" s="529"/>
      <c r="PUI117" s="529"/>
      <c r="PUJ117" s="529"/>
      <c r="PUK117" s="529"/>
      <c r="PUL117" s="529"/>
      <c r="PUM117" s="529"/>
      <c r="PUN117" s="529"/>
      <c r="PUO117" s="529"/>
      <c r="PUP117" s="529"/>
      <c r="PUQ117" s="529"/>
      <c r="PUR117" s="529"/>
      <c r="PUS117" s="529"/>
      <c r="PUT117" s="529"/>
      <c r="PUU117" s="529"/>
      <c r="PUV117" s="529"/>
      <c r="PUW117" s="529"/>
      <c r="PUX117" s="529"/>
      <c r="PUY117" s="529"/>
      <c r="PUZ117" s="529"/>
      <c r="PVA117" s="529"/>
      <c r="PVB117" s="529"/>
      <c r="PVC117" s="529"/>
      <c r="PVD117" s="529"/>
      <c r="PVE117" s="529"/>
      <c r="PVF117" s="529"/>
      <c r="PVG117" s="529"/>
      <c r="PVH117" s="529"/>
      <c r="PVI117" s="529"/>
      <c r="PVJ117" s="529"/>
      <c r="PVK117" s="529"/>
      <c r="PVL117" s="529"/>
      <c r="PVM117" s="529"/>
      <c r="PVN117" s="529"/>
      <c r="PVO117" s="529"/>
      <c r="PVP117" s="529"/>
      <c r="PVQ117" s="529"/>
      <c r="PVR117" s="529"/>
      <c r="PVS117" s="529"/>
      <c r="PVT117" s="529"/>
      <c r="PVU117" s="529"/>
      <c r="PVV117" s="529"/>
      <c r="PVW117" s="529"/>
      <c r="PVX117" s="529"/>
      <c r="PVY117" s="529"/>
      <c r="PVZ117" s="529"/>
      <c r="PWA117" s="529"/>
      <c r="PWB117" s="529"/>
      <c r="PWC117" s="529"/>
      <c r="PWD117" s="529"/>
      <c r="PWE117" s="529"/>
      <c r="PWF117" s="529"/>
      <c r="PWG117" s="529"/>
      <c r="PWH117" s="529"/>
      <c r="PWI117" s="529"/>
      <c r="PWJ117" s="529"/>
      <c r="PWK117" s="529"/>
      <c r="PWL117" s="529"/>
      <c r="PWM117" s="529"/>
      <c r="PWN117" s="529"/>
      <c r="PWO117" s="529"/>
      <c r="PWP117" s="529"/>
      <c r="PWQ117" s="529"/>
      <c r="PWR117" s="529"/>
      <c r="PWS117" s="529"/>
      <c r="PWT117" s="529"/>
      <c r="PWU117" s="529"/>
      <c r="PWV117" s="529"/>
      <c r="PWW117" s="529"/>
      <c r="PWX117" s="529"/>
      <c r="PWY117" s="529"/>
      <c r="PWZ117" s="529"/>
      <c r="PXA117" s="529"/>
      <c r="PXB117" s="529"/>
      <c r="PXC117" s="529"/>
      <c r="PXD117" s="529"/>
      <c r="PXE117" s="529"/>
      <c r="PXF117" s="529"/>
      <c r="PXG117" s="529"/>
      <c r="PXH117" s="529"/>
      <c r="PXI117" s="529"/>
      <c r="PXJ117" s="529"/>
      <c r="PXK117" s="529"/>
      <c r="PXL117" s="529"/>
      <c r="PXM117" s="529"/>
      <c r="PXN117" s="529"/>
      <c r="PXO117" s="529"/>
      <c r="PXP117" s="529"/>
      <c r="PXQ117" s="529"/>
      <c r="PXR117" s="529"/>
      <c r="PXS117" s="529"/>
      <c r="PXT117" s="529"/>
      <c r="PXU117" s="529"/>
      <c r="PXV117" s="529"/>
      <c r="PXW117" s="529"/>
      <c r="PXX117" s="529"/>
      <c r="PXY117" s="529"/>
      <c r="PXZ117" s="529"/>
      <c r="PYA117" s="529"/>
      <c r="PYB117" s="529"/>
      <c r="PYC117" s="529"/>
      <c r="PYD117" s="529"/>
      <c r="PYE117" s="529"/>
      <c r="PYF117" s="529"/>
      <c r="PYG117" s="529"/>
      <c r="PYH117" s="529"/>
      <c r="PYI117" s="529"/>
      <c r="PYJ117" s="529"/>
      <c r="PYK117" s="529"/>
      <c r="PYL117" s="529"/>
      <c r="PYM117" s="529"/>
      <c r="PYN117" s="529"/>
      <c r="PYO117" s="529"/>
      <c r="PYP117" s="529"/>
      <c r="PYQ117" s="529"/>
      <c r="PYR117" s="529"/>
      <c r="PYS117" s="529"/>
      <c r="PYT117" s="529"/>
      <c r="PYU117" s="529"/>
      <c r="PYV117" s="529"/>
      <c r="PYW117" s="529"/>
      <c r="PYX117" s="529"/>
      <c r="PYY117" s="529"/>
      <c r="PYZ117" s="529"/>
      <c r="PZA117" s="529"/>
      <c r="PZB117" s="529"/>
      <c r="PZC117" s="529"/>
      <c r="PZD117" s="529"/>
      <c r="PZE117" s="529"/>
      <c r="PZF117" s="529"/>
      <c r="PZG117" s="529"/>
      <c r="PZH117" s="529"/>
      <c r="PZI117" s="529"/>
      <c r="PZJ117" s="529"/>
      <c r="PZK117" s="529"/>
      <c r="PZL117" s="529"/>
      <c r="PZM117" s="529"/>
      <c r="PZN117" s="529"/>
      <c r="PZO117" s="529"/>
      <c r="PZP117" s="529"/>
      <c r="PZQ117" s="529"/>
      <c r="PZR117" s="529"/>
      <c r="PZS117" s="529"/>
      <c r="PZT117" s="529"/>
      <c r="PZU117" s="529"/>
      <c r="PZV117" s="529"/>
      <c r="PZW117" s="529"/>
      <c r="PZX117" s="529"/>
      <c r="PZY117" s="529"/>
      <c r="PZZ117" s="529"/>
      <c r="QAA117" s="529"/>
      <c r="QAB117" s="529"/>
      <c r="QAC117" s="529"/>
      <c r="QAD117" s="529"/>
      <c r="QAE117" s="529"/>
      <c r="QAF117" s="529"/>
      <c r="QAG117" s="529"/>
      <c r="QAH117" s="529"/>
      <c r="QAI117" s="529"/>
      <c r="QAJ117" s="529"/>
      <c r="QAK117" s="529"/>
      <c r="QAL117" s="529"/>
      <c r="QAM117" s="529"/>
      <c r="QAN117" s="529"/>
      <c r="QAO117" s="529"/>
      <c r="QAP117" s="529"/>
      <c r="QAQ117" s="529"/>
      <c r="QAR117" s="529"/>
      <c r="QAS117" s="529"/>
      <c r="QAT117" s="529"/>
      <c r="QAU117" s="529"/>
      <c r="QAV117" s="529"/>
      <c r="QAW117" s="529"/>
      <c r="QAX117" s="529"/>
      <c r="QAY117" s="529"/>
      <c r="QAZ117" s="529"/>
      <c r="QBA117" s="529"/>
      <c r="QBB117" s="529"/>
      <c r="QBC117" s="529"/>
      <c r="QBD117" s="529"/>
      <c r="QBE117" s="529"/>
      <c r="QBF117" s="529"/>
      <c r="QBG117" s="529"/>
      <c r="QBH117" s="529"/>
      <c r="QBI117" s="529"/>
      <c r="QBJ117" s="529"/>
      <c r="QBK117" s="529"/>
      <c r="QBL117" s="529"/>
      <c r="QBM117" s="529"/>
      <c r="QBN117" s="529"/>
      <c r="QBO117" s="529"/>
      <c r="QBP117" s="529"/>
      <c r="QBQ117" s="529"/>
      <c r="QBR117" s="529"/>
      <c r="QBS117" s="529"/>
      <c r="QBT117" s="529"/>
      <c r="QBU117" s="529"/>
      <c r="QBV117" s="529"/>
      <c r="QBW117" s="529"/>
      <c r="QBX117" s="529"/>
      <c r="QBY117" s="529"/>
      <c r="QBZ117" s="529"/>
      <c r="QCA117" s="529"/>
      <c r="QCB117" s="529"/>
      <c r="QCC117" s="529"/>
      <c r="QCD117" s="529"/>
      <c r="QCE117" s="529"/>
      <c r="QCF117" s="529"/>
      <c r="QCG117" s="529"/>
      <c r="QCH117" s="529"/>
      <c r="QCI117" s="529"/>
      <c r="QCJ117" s="529"/>
      <c r="QCK117" s="529"/>
      <c r="QCL117" s="529"/>
      <c r="QCM117" s="529"/>
      <c r="QCN117" s="529"/>
      <c r="QCO117" s="529"/>
      <c r="QCP117" s="529"/>
      <c r="QCQ117" s="529"/>
      <c r="QCR117" s="529"/>
      <c r="QCS117" s="529"/>
      <c r="QCT117" s="529"/>
      <c r="QCU117" s="529"/>
      <c r="QCV117" s="529"/>
      <c r="QCW117" s="529"/>
      <c r="QCX117" s="529"/>
      <c r="QCY117" s="529"/>
      <c r="QCZ117" s="529"/>
      <c r="QDA117" s="529"/>
      <c r="QDB117" s="529"/>
      <c r="QDC117" s="529"/>
      <c r="QDD117" s="529"/>
      <c r="QDE117" s="529"/>
      <c r="QDF117" s="529"/>
      <c r="QDG117" s="529"/>
      <c r="QDH117" s="529"/>
      <c r="QDI117" s="529"/>
      <c r="QDJ117" s="529"/>
      <c r="QDK117" s="529"/>
      <c r="QDL117" s="529"/>
      <c r="QDM117" s="529"/>
      <c r="QDN117" s="529"/>
      <c r="QDO117" s="529"/>
      <c r="QDP117" s="529"/>
      <c r="QDQ117" s="529"/>
      <c r="QDR117" s="529"/>
      <c r="QDS117" s="529"/>
      <c r="QDT117" s="529"/>
      <c r="QDU117" s="529"/>
      <c r="QDV117" s="529"/>
      <c r="QDW117" s="529"/>
      <c r="QDX117" s="529"/>
      <c r="QDY117" s="529"/>
      <c r="QDZ117" s="529"/>
      <c r="QEA117" s="529"/>
      <c r="QEB117" s="529"/>
      <c r="QEC117" s="529"/>
      <c r="QED117" s="529"/>
      <c r="QEE117" s="529"/>
      <c r="QEF117" s="529"/>
      <c r="QEG117" s="529"/>
      <c r="QEH117" s="529"/>
      <c r="QEI117" s="529"/>
      <c r="QEJ117" s="529"/>
      <c r="QEK117" s="529"/>
      <c r="QEL117" s="529"/>
      <c r="QEM117" s="529"/>
      <c r="QEN117" s="529"/>
      <c r="QEO117" s="529"/>
      <c r="QEP117" s="529"/>
      <c r="QEQ117" s="529"/>
      <c r="QER117" s="529"/>
      <c r="QES117" s="529"/>
      <c r="QET117" s="529"/>
      <c r="QEU117" s="529"/>
      <c r="QEV117" s="529"/>
      <c r="QEW117" s="529"/>
      <c r="QEX117" s="529"/>
      <c r="QEY117" s="529"/>
      <c r="QEZ117" s="529"/>
      <c r="QFA117" s="529"/>
      <c r="QFB117" s="529"/>
      <c r="QFC117" s="529"/>
      <c r="QFD117" s="529"/>
      <c r="QFE117" s="529"/>
      <c r="QFF117" s="529"/>
      <c r="QFG117" s="529"/>
      <c r="QFH117" s="529"/>
      <c r="QFI117" s="529"/>
      <c r="QFJ117" s="529"/>
      <c r="QFK117" s="529"/>
      <c r="QFL117" s="529"/>
      <c r="QFM117" s="529"/>
      <c r="QFN117" s="529"/>
      <c r="QFO117" s="529"/>
      <c r="QFP117" s="529"/>
      <c r="QFQ117" s="529"/>
      <c r="QFR117" s="529"/>
      <c r="QFS117" s="529"/>
      <c r="QFT117" s="529"/>
      <c r="QFU117" s="529"/>
      <c r="QFV117" s="529"/>
      <c r="QFW117" s="529"/>
      <c r="QFX117" s="529"/>
      <c r="QFY117" s="529"/>
      <c r="QFZ117" s="529"/>
      <c r="QGA117" s="529"/>
      <c r="QGB117" s="529"/>
      <c r="QGC117" s="529"/>
      <c r="QGD117" s="529"/>
      <c r="QGE117" s="529"/>
      <c r="QGF117" s="529"/>
      <c r="QGG117" s="529"/>
      <c r="QGH117" s="529"/>
      <c r="QGI117" s="529"/>
      <c r="QGJ117" s="529"/>
      <c r="QGK117" s="529"/>
      <c r="QGL117" s="529"/>
      <c r="QGM117" s="529"/>
      <c r="QGN117" s="529"/>
      <c r="QGO117" s="529"/>
      <c r="QGP117" s="529"/>
      <c r="QGQ117" s="529"/>
      <c r="QGR117" s="529"/>
      <c r="QGS117" s="529"/>
      <c r="QGT117" s="529"/>
      <c r="QGU117" s="529"/>
      <c r="QGV117" s="529"/>
      <c r="QGW117" s="529"/>
      <c r="QGX117" s="529"/>
      <c r="QGY117" s="529"/>
      <c r="QGZ117" s="529"/>
      <c r="QHA117" s="529"/>
      <c r="QHB117" s="529"/>
      <c r="QHC117" s="529"/>
      <c r="QHD117" s="529"/>
      <c r="QHE117" s="529"/>
      <c r="QHF117" s="529"/>
      <c r="QHG117" s="529"/>
      <c r="QHH117" s="529"/>
      <c r="QHI117" s="529"/>
      <c r="QHJ117" s="529"/>
      <c r="QHK117" s="529"/>
      <c r="QHL117" s="529"/>
      <c r="QHM117" s="529"/>
      <c r="QHN117" s="529"/>
      <c r="QHO117" s="529"/>
      <c r="QHP117" s="529"/>
      <c r="QHQ117" s="529"/>
      <c r="QHR117" s="529"/>
      <c r="QHS117" s="529"/>
      <c r="QHT117" s="529"/>
      <c r="QHU117" s="529"/>
      <c r="QHV117" s="529"/>
      <c r="QHW117" s="529"/>
      <c r="QHX117" s="529"/>
      <c r="QHY117" s="529"/>
      <c r="QHZ117" s="529"/>
      <c r="QIA117" s="529"/>
      <c r="QIB117" s="529"/>
      <c r="QIC117" s="529"/>
      <c r="QID117" s="529"/>
      <c r="QIE117" s="529"/>
      <c r="QIF117" s="529"/>
      <c r="QIG117" s="529"/>
      <c r="QIH117" s="529"/>
      <c r="QII117" s="529"/>
      <c r="QIJ117" s="529"/>
      <c r="QIK117" s="529"/>
      <c r="QIL117" s="529"/>
      <c r="QIM117" s="529"/>
      <c r="QIN117" s="529"/>
      <c r="QIO117" s="529"/>
      <c r="QIP117" s="529"/>
      <c r="QIQ117" s="529"/>
      <c r="QIR117" s="529"/>
      <c r="QIS117" s="529"/>
      <c r="QIT117" s="529"/>
      <c r="QIU117" s="529"/>
      <c r="QIV117" s="529"/>
      <c r="QIW117" s="529"/>
      <c r="QIX117" s="529"/>
      <c r="QIY117" s="529"/>
      <c r="QIZ117" s="529"/>
      <c r="QJA117" s="529"/>
      <c r="QJB117" s="529"/>
      <c r="QJC117" s="529"/>
      <c r="QJD117" s="529"/>
      <c r="QJE117" s="529"/>
      <c r="QJF117" s="529"/>
      <c r="QJG117" s="529"/>
      <c r="QJH117" s="529"/>
      <c r="QJI117" s="529"/>
      <c r="QJJ117" s="529"/>
      <c r="QJK117" s="529"/>
      <c r="QJL117" s="529"/>
      <c r="QJM117" s="529"/>
      <c r="QJN117" s="529"/>
      <c r="QJO117" s="529"/>
      <c r="QJP117" s="529"/>
      <c r="QJQ117" s="529"/>
      <c r="QJR117" s="529"/>
      <c r="QJS117" s="529"/>
      <c r="QJT117" s="529"/>
      <c r="QJU117" s="529"/>
      <c r="QJV117" s="529"/>
      <c r="QJW117" s="529"/>
      <c r="QJX117" s="529"/>
      <c r="QJY117" s="529"/>
      <c r="QJZ117" s="529"/>
      <c r="QKA117" s="529"/>
      <c r="QKB117" s="529"/>
      <c r="QKC117" s="529"/>
      <c r="QKD117" s="529"/>
      <c r="QKE117" s="529"/>
      <c r="QKF117" s="529"/>
      <c r="QKG117" s="529"/>
      <c r="QKH117" s="529"/>
      <c r="QKI117" s="529"/>
      <c r="QKJ117" s="529"/>
      <c r="QKK117" s="529"/>
      <c r="QKL117" s="529"/>
      <c r="QKM117" s="529"/>
      <c r="QKN117" s="529"/>
      <c r="QKO117" s="529"/>
      <c r="QKP117" s="529"/>
      <c r="QKQ117" s="529"/>
      <c r="QKR117" s="529"/>
      <c r="QKS117" s="529"/>
      <c r="QKT117" s="529"/>
      <c r="QKU117" s="529"/>
      <c r="QKV117" s="529"/>
      <c r="QKW117" s="529"/>
      <c r="QKX117" s="529"/>
      <c r="QKY117" s="529"/>
      <c r="QKZ117" s="529"/>
      <c r="QLA117" s="529"/>
      <c r="QLB117" s="529"/>
      <c r="QLC117" s="529"/>
      <c r="QLD117" s="529"/>
      <c r="QLE117" s="529"/>
      <c r="QLF117" s="529"/>
      <c r="QLG117" s="529"/>
      <c r="QLH117" s="529"/>
      <c r="QLI117" s="529"/>
      <c r="QLJ117" s="529"/>
      <c r="QLK117" s="529"/>
      <c r="QLL117" s="529"/>
      <c r="QLM117" s="529"/>
      <c r="QLN117" s="529"/>
      <c r="QLO117" s="529"/>
      <c r="QLP117" s="529"/>
      <c r="QLQ117" s="529"/>
      <c r="QLR117" s="529"/>
      <c r="QLS117" s="529"/>
      <c r="QLT117" s="529"/>
      <c r="QLU117" s="529"/>
      <c r="QLV117" s="529"/>
      <c r="QLW117" s="529"/>
      <c r="QLX117" s="529"/>
      <c r="QLY117" s="529"/>
      <c r="QLZ117" s="529"/>
      <c r="QMA117" s="529"/>
      <c r="QMB117" s="529"/>
      <c r="QMC117" s="529"/>
      <c r="QMD117" s="529"/>
      <c r="QME117" s="529"/>
      <c r="QMF117" s="529"/>
      <c r="QMG117" s="529"/>
      <c r="QMH117" s="529"/>
      <c r="QMI117" s="529"/>
      <c r="QMJ117" s="529"/>
      <c r="QMK117" s="529"/>
      <c r="QML117" s="529"/>
      <c r="QMM117" s="529"/>
      <c r="QMN117" s="529"/>
      <c r="QMO117" s="529"/>
      <c r="QMP117" s="529"/>
      <c r="QMQ117" s="529"/>
      <c r="QMR117" s="529"/>
      <c r="QMS117" s="529"/>
      <c r="QMT117" s="529"/>
      <c r="QMU117" s="529"/>
      <c r="QMV117" s="529"/>
      <c r="QMW117" s="529"/>
      <c r="QMX117" s="529"/>
      <c r="QMY117" s="529"/>
      <c r="QMZ117" s="529"/>
      <c r="QNA117" s="529"/>
      <c r="QNB117" s="529"/>
      <c r="QNC117" s="529"/>
      <c r="QND117" s="529"/>
      <c r="QNE117" s="529"/>
      <c r="QNF117" s="529"/>
      <c r="QNG117" s="529"/>
      <c r="QNH117" s="529"/>
      <c r="QNI117" s="529"/>
      <c r="QNJ117" s="529"/>
      <c r="QNK117" s="529"/>
      <c r="QNL117" s="529"/>
      <c r="QNM117" s="529"/>
      <c r="QNN117" s="529"/>
      <c r="QNO117" s="529"/>
      <c r="QNP117" s="529"/>
      <c r="QNQ117" s="529"/>
      <c r="QNR117" s="529"/>
      <c r="QNS117" s="529"/>
      <c r="QNT117" s="529"/>
      <c r="QNU117" s="529"/>
      <c r="QNV117" s="529"/>
      <c r="QNW117" s="529"/>
      <c r="QNX117" s="529"/>
      <c r="QNY117" s="529"/>
      <c r="QNZ117" s="529"/>
      <c r="QOA117" s="529"/>
      <c r="QOB117" s="529"/>
      <c r="QOC117" s="529"/>
      <c r="QOD117" s="529"/>
      <c r="QOE117" s="529"/>
      <c r="QOF117" s="529"/>
      <c r="QOG117" s="529"/>
      <c r="QOH117" s="529"/>
      <c r="QOI117" s="529"/>
      <c r="QOJ117" s="529"/>
      <c r="QOK117" s="529"/>
      <c r="QOL117" s="529"/>
      <c r="QOM117" s="529"/>
      <c r="QON117" s="529"/>
      <c r="QOO117" s="529"/>
      <c r="QOP117" s="529"/>
      <c r="QOQ117" s="529"/>
      <c r="QOR117" s="529"/>
      <c r="QOS117" s="529"/>
      <c r="QOT117" s="529"/>
      <c r="QOU117" s="529"/>
      <c r="QOV117" s="529"/>
      <c r="QOW117" s="529"/>
      <c r="QOX117" s="529"/>
      <c r="QOY117" s="529"/>
      <c r="QOZ117" s="529"/>
      <c r="QPA117" s="529"/>
      <c r="QPB117" s="529"/>
      <c r="QPC117" s="529"/>
      <c r="QPD117" s="529"/>
      <c r="QPE117" s="529"/>
      <c r="QPF117" s="529"/>
      <c r="QPG117" s="529"/>
      <c r="QPH117" s="529"/>
      <c r="QPI117" s="529"/>
      <c r="QPJ117" s="529"/>
      <c r="QPK117" s="529"/>
      <c r="QPL117" s="529"/>
      <c r="QPM117" s="529"/>
      <c r="QPN117" s="529"/>
      <c r="QPO117" s="529"/>
      <c r="QPP117" s="529"/>
      <c r="QPQ117" s="529"/>
      <c r="QPR117" s="529"/>
      <c r="QPS117" s="529"/>
      <c r="QPT117" s="529"/>
      <c r="QPU117" s="529"/>
      <c r="QPV117" s="529"/>
      <c r="QPW117" s="529"/>
      <c r="QPX117" s="529"/>
      <c r="QPY117" s="529"/>
      <c r="QPZ117" s="529"/>
      <c r="QQA117" s="529"/>
      <c r="QQB117" s="529"/>
      <c r="QQC117" s="529"/>
      <c r="QQD117" s="529"/>
      <c r="QQE117" s="529"/>
      <c r="QQF117" s="529"/>
      <c r="QQG117" s="529"/>
      <c r="QQH117" s="529"/>
      <c r="QQI117" s="529"/>
      <c r="QQJ117" s="529"/>
      <c r="QQK117" s="529"/>
      <c r="QQL117" s="529"/>
      <c r="QQM117" s="529"/>
      <c r="QQN117" s="529"/>
      <c r="QQO117" s="529"/>
      <c r="QQP117" s="529"/>
      <c r="QQQ117" s="529"/>
      <c r="QQR117" s="529"/>
      <c r="QQS117" s="529"/>
      <c r="QQT117" s="529"/>
      <c r="QQU117" s="529"/>
      <c r="QQV117" s="529"/>
      <c r="QQW117" s="529"/>
      <c r="QQX117" s="529"/>
      <c r="QQY117" s="529"/>
      <c r="QQZ117" s="529"/>
      <c r="QRA117" s="529"/>
      <c r="QRB117" s="529"/>
      <c r="QRC117" s="529"/>
      <c r="QRD117" s="529"/>
      <c r="QRE117" s="529"/>
      <c r="QRF117" s="529"/>
      <c r="QRG117" s="529"/>
      <c r="QRH117" s="529"/>
      <c r="QRI117" s="529"/>
      <c r="QRJ117" s="529"/>
      <c r="QRK117" s="529"/>
      <c r="QRL117" s="529"/>
      <c r="QRM117" s="529"/>
      <c r="QRN117" s="529"/>
      <c r="QRO117" s="529"/>
      <c r="QRP117" s="529"/>
      <c r="QRQ117" s="529"/>
      <c r="QRR117" s="529"/>
      <c r="QRS117" s="529"/>
      <c r="QRT117" s="529"/>
      <c r="QRU117" s="529"/>
      <c r="QRV117" s="529"/>
      <c r="QRW117" s="529"/>
      <c r="QRX117" s="529"/>
      <c r="QRY117" s="529"/>
      <c r="QRZ117" s="529"/>
      <c r="QSA117" s="529"/>
      <c r="QSB117" s="529"/>
      <c r="QSC117" s="529"/>
      <c r="QSD117" s="529"/>
      <c r="QSE117" s="529"/>
      <c r="QSF117" s="529"/>
      <c r="QSG117" s="529"/>
      <c r="QSH117" s="529"/>
      <c r="QSI117" s="529"/>
      <c r="QSJ117" s="529"/>
      <c r="QSK117" s="529"/>
      <c r="QSL117" s="529"/>
      <c r="QSM117" s="529"/>
      <c r="QSN117" s="529"/>
      <c r="QSO117" s="529"/>
      <c r="QSP117" s="529"/>
      <c r="QSQ117" s="529"/>
      <c r="QSR117" s="529"/>
      <c r="QSS117" s="529"/>
      <c r="QST117" s="529"/>
      <c r="QSU117" s="529"/>
      <c r="QSV117" s="529"/>
      <c r="QSW117" s="529"/>
      <c r="QSX117" s="529"/>
      <c r="QSY117" s="529"/>
      <c r="QSZ117" s="529"/>
      <c r="QTA117" s="529"/>
      <c r="QTB117" s="529"/>
      <c r="QTC117" s="529"/>
      <c r="QTD117" s="529"/>
      <c r="QTE117" s="529"/>
      <c r="QTF117" s="529"/>
      <c r="QTG117" s="529"/>
      <c r="QTH117" s="529"/>
      <c r="QTI117" s="529"/>
      <c r="QTJ117" s="529"/>
      <c r="QTK117" s="529"/>
      <c r="QTL117" s="529"/>
      <c r="QTM117" s="529"/>
      <c r="QTN117" s="529"/>
      <c r="QTO117" s="529"/>
      <c r="QTP117" s="529"/>
      <c r="QTQ117" s="529"/>
      <c r="QTR117" s="529"/>
      <c r="QTS117" s="529"/>
      <c r="QTT117" s="529"/>
      <c r="QTU117" s="529"/>
      <c r="QTV117" s="529"/>
      <c r="QTW117" s="529"/>
      <c r="QTX117" s="529"/>
      <c r="QTY117" s="529"/>
      <c r="QTZ117" s="529"/>
      <c r="QUA117" s="529"/>
      <c r="QUB117" s="529"/>
      <c r="QUC117" s="529"/>
      <c r="QUD117" s="529"/>
      <c r="QUE117" s="529"/>
      <c r="QUF117" s="529"/>
      <c r="QUG117" s="529"/>
      <c r="QUH117" s="529"/>
      <c r="QUI117" s="529"/>
      <c r="QUJ117" s="529"/>
      <c r="QUK117" s="529"/>
      <c r="QUL117" s="529"/>
      <c r="QUM117" s="529"/>
      <c r="QUN117" s="529"/>
      <c r="QUO117" s="529"/>
      <c r="QUP117" s="529"/>
      <c r="QUQ117" s="529"/>
      <c r="QUR117" s="529"/>
      <c r="QUS117" s="529"/>
      <c r="QUT117" s="529"/>
      <c r="QUU117" s="529"/>
      <c r="QUV117" s="529"/>
      <c r="QUW117" s="529"/>
      <c r="QUX117" s="529"/>
      <c r="QUY117" s="529"/>
      <c r="QUZ117" s="529"/>
      <c r="QVA117" s="529"/>
      <c r="QVB117" s="529"/>
      <c r="QVC117" s="529"/>
      <c r="QVD117" s="529"/>
      <c r="QVE117" s="529"/>
      <c r="QVF117" s="529"/>
      <c r="QVG117" s="529"/>
      <c r="QVH117" s="529"/>
      <c r="QVI117" s="529"/>
      <c r="QVJ117" s="529"/>
      <c r="QVK117" s="529"/>
      <c r="QVL117" s="529"/>
      <c r="QVM117" s="529"/>
      <c r="QVN117" s="529"/>
      <c r="QVO117" s="529"/>
      <c r="QVP117" s="529"/>
      <c r="QVQ117" s="529"/>
      <c r="QVR117" s="529"/>
      <c r="QVS117" s="529"/>
      <c r="QVT117" s="529"/>
      <c r="QVU117" s="529"/>
      <c r="QVV117" s="529"/>
      <c r="QVW117" s="529"/>
      <c r="QVX117" s="529"/>
      <c r="QVY117" s="529"/>
      <c r="QVZ117" s="529"/>
      <c r="QWA117" s="529"/>
      <c r="QWB117" s="529"/>
      <c r="QWC117" s="529"/>
      <c r="QWD117" s="529"/>
      <c r="QWE117" s="529"/>
      <c r="QWF117" s="529"/>
      <c r="QWG117" s="529"/>
      <c r="QWH117" s="529"/>
      <c r="QWI117" s="529"/>
      <c r="QWJ117" s="529"/>
      <c r="QWK117" s="529"/>
      <c r="QWL117" s="529"/>
      <c r="QWM117" s="529"/>
      <c r="QWN117" s="529"/>
      <c r="QWO117" s="529"/>
      <c r="QWP117" s="529"/>
      <c r="QWQ117" s="529"/>
      <c r="QWR117" s="529"/>
      <c r="QWS117" s="529"/>
      <c r="QWT117" s="529"/>
      <c r="QWU117" s="529"/>
      <c r="QWV117" s="529"/>
      <c r="QWW117" s="529"/>
      <c r="QWX117" s="529"/>
      <c r="QWY117" s="529"/>
      <c r="QWZ117" s="529"/>
      <c r="QXA117" s="529"/>
      <c r="QXB117" s="529"/>
      <c r="QXC117" s="529"/>
      <c r="QXD117" s="529"/>
      <c r="QXE117" s="529"/>
      <c r="QXF117" s="529"/>
      <c r="QXG117" s="529"/>
      <c r="QXH117" s="529"/>
      <c r="QXI117" s="529"/>
      <c r="QXJ117" s="529"/>
      <c r="QXK117" s="529"/>
      <c r="QXL117" s="529"/>
      <c r="QXM117" s="529"/>
      <c r="QXN117" s="529"/>
      <c r="QXO117" s="529"/>
      <c r="QXP117" s="529"/>
      <c r="QXQ117" s="529"/>
      <c r="QXR117" s="529"/>
      <c r="QXS117" s="529"/>
      <c r="QXT117" s="529"/>
      <c r="QXU117" s="529"/>
      <c r="QXV117" s="529"/>
      <c r="QXW117" s="529"/>
      <c r="QXX117" s="529"/>
      <c r="QXY117" s="529"/>
      <c r="QXZ117" s="529"/>
      <c r="QYA117" s="529"/>
      <c r="QYB117" s="529"/>
      <c r="QYC117" s="529"/>
      <c r="QYD117" s="529"/>
      <c r="QYE117" s="529"/>
      <c r="QYF117" s="529"/>
      <c r="QYG117" s="529"/>
      <c r="QYH117" s="529"/>
      <c r="QYI117" s="529"/>
      <c r="QYJ117" s="529"/>
      <c r="QYK117" s="529"/>
      <c r="QYL117" s="529"/>
      <c r="QYM117" s="529"/>
      <c r="QYN117" s="529"/>
      <c r="QYO117" s="529"/>
      <c r="QYP117" s="529"/>
      <c r="QYQ117" s="529"/>
      <c r="QYR117" s="529"/>
      <c r="QYS117" s="529"/>
      <c r="QYT117" s="529"/>
      <c r="QYU117" s="529"/>
      <c r="QYV117" s="529"/>
      <c r="QYW117" s="529"/>
      <c r="QYX117" s="529"/>
      <c r="QYY117" s="529"/>
      <c r="QYZ117" s="529"/>
      <c r="QZA117" s="529"/>
      <c r="QZB117" s="529"/>
      <c r="QZC117" s="529"/>
      <c r="QZD117" s="529"/>
      <c r="QZE117" s="529"/>
      <c r="QZF117" s="529"/>
      <c r="QZG117" s="529"/>
      <c r="QZH117" s="529"/>
      <c r="QZI117" s="529"/>
      <c r="QZJ117" s="529"/>
      <c r="QZK117" s="529"/>
      <c r="QZL117" s="529"/>
      <c r="QZM117" s="529"/>
      <c r="QZN117" s="529"/>
      <c r="QZO117" s="529"/>
      <c r="QZP117" s="529"/>
      <c r="QZQ117" s="529"/>
      <c r="QZR117" s="529"/>
      <c r="QZS117" s="529"/>
      <c r="QZT117" s="529"/>
      <c r="QZU117" s="529"/>
      <c r="QZV117" s="529"/>
      <c r="QZW117" s="529"/>
      <c r="QZX117" s="529"/>
      <c r="QZY117" s="529"/>
      <c r="QZZ117" s="529"/>
      <c r="RAA117" s="529"/>
      <c r="RAB117" s="529"/>
      <c r="RAC117" s="529"/>
      <c r="RAD117" s="529"/>
      <c r="RAE117" s="529"/>
      <c r="RAF117" s="529"/>
      <c r="RAG117" s="529"/>
      <c r="RAH117" s="529"/>
      <c r="RAI117" s="529"/>
      <c r="RAJ117" s="529"/>
      <c r="RAK117" s="529"/>
      <c r="RAL117" s="529"/>
      <c r="RAM117" s="529"/>
      <c r="RAN117" s="529"/>
      <c r="RAO117" s="529"/>
      <c r="RAP117" s="529"/>
      <c r="RAQ117" s="529"/>
      <c r="RAR117" s="529"/>
      <c r="RAS117" s="529"/>
      <c r="RAT117" s="529"/>
      <c r="RAU117" s="529"/>
      <c r="RAV117" s="529"/>
      <c r="RAW117" s="529"/>
      <c r="RAX117" s="529"/>
      <c r="RAY117" s="529"/>
      <c r="RAZ117" s="529"/>
      <c r="RBA117" s="529"/>
      <c r="RBB117" s="529"/>
      <c r="RBC117" s="529"/>
      <c r="RBD117" s="529"/>
      <c r="RBE117" s="529"/>
      <c r="RBF117" s="529"/>
      <c r="RBG117" s="529"/>
      <c r="RBH117" s="529"/>
      <c r="RBI117" s="529"/>
      <c r="RBJ117" s="529"/>
      <c r="RBK117" s="529"/>
      <c r="RBL117" s="529"/>
      <c r="RBM117" s="529"/>
      <c r="RBN117" s="529"/>
      <c r="RBO117" s="529"/>
      <c r="RBP117" s="529"/>
      <c r="RBQ117" s="529"/>
      <c r="RBR117" s="529"/>
      <c r="RBS117" s="529"/>
      <c r="RBT117" s="529"/>
      <c r="RBU117" s="529"/>
      <c r="RBV117" s="529"/>
      <c r="RBW117" s="529"/>
      <c r="RBX117" s="529"/>
      <c r="RBY117" s="529"/>
      <c r="RBZ117" s="529"/>
      <c r="RCA117" s="529"/>
      <c r="RCB117" s="529"/>
      <c r="RCC117" s="529"/>
      <c r="RCD117" s="529"/>
      <c r="RCE117" s="529"/>
      <c r="RCF117" s="529"/>
      <c r="RCG117" s="529"/>
      <c r="RCH117" s="529"/>
      <c r="RCI117" s="529"/>
      <c r="RCJ117" s="529"/>
      <c r="RCK117" s="529"/>
      <c r="RCL117" s="529"/>
      <c r="RCM117" s="529"/>
      <c r="RCN117" s="529"/>
      <c r="RCO117" s="529"/>
      <c r="RCP117" s="529"/>
      <c r="RCQ117" s="529"/>
      <c r="RCR117" s="529"/>
      <c r="RCS117" s="529"/>
      <c r="RCT117" s="529"/>
      <c r="RCU117" s="529"/>
      <c r="RCV117" s="529"/>
      <c r="RCW117" s="529"/>
      <c r="RCX117" s="529"/>
      <c r="RCY117" s="529"/>
      <c r="RCZ117" s="529"/>
      <c r="RDA117" s="529"/>
      <c r="RDB117" s="529"/>
      <c r="RDC117" s="529"/>
      <c r="RDD117" s="529"/>
      <c r="RDE117" s="529"/>
      <c r="RDF117" s="529"/>
      <c r="RDG117" s="529"/>
      <c r="RDH117" s="529"/>
      <c r="RDI117" s="529"/>
      <c r="RDJ117" s="529"/>
      <c r="RDK117" s="529"/>
      <c r="RDL117" s="529"/>
      <c r="RDM117" s="529"/>
      <c r="RDN117" s="529"/>
      <c r="RDO117" s="529"/>
      <c r="RDP117" s="529"/>
      <c r="RDQ117" s="529"/>
      <c r="RDR117" s="529"/>
      <c r="RDS117" s="529"/>
      <c r="RDT117" s="529"/>
      <c r="RDU117" s="529"/>
      <c r="RDV117" s="529"/>
      <c r="RDW117" s="529"/>
      <c r="RDX117" s="529"/>
      <c r="RDY117" s="529"/>
      <c r="RDZ117" s="529"/>
      <c r="REA117" s="529"/>
      <c r="REB117" s="529"/>
      <c r="REC117" s="529"/>
      <c r="RED117" s="529"/>
      <c r="REE117" s="529"/>
      <c r="REF117" s="529"/>
      <c r="REG117" s="529"/>
      <c r="REH117" s="529"/>
      <c r="REI117" s="529"/>
      <c r="REJ117" s="529"/>
      <c r="REK117" s="529"/>
      <c r="REL117" s="529"/>
      <c r="REM117" s="529"/>
      <c r="REN117" s="529"/>
      <c r="REO117" s="529"/>
      <c r="REP117" s="529"/>
      <c r="REQ117" s="529"/>
      <c r="RER117" s="529"/>
      <c r="RES117" s="529"/>
      <c r="RET117" s="529"/>
      <c r="REU117" s="529"/>
      <c r="REV117" s="529"/>
      <c r="REW117" s="529"/>
      <c r="REX117" s="529"/>
      <c r="REY117" s="529"/>
      <c r="REZ117" s="529"/>
      <c r="RFA117" s="529"/>
      <c r="RFB117" s="529"/>
      <c r="RFC117" s="529"/>
      <c r="RFD117" s="529"/>
      <c r="RFE117" s="529"/>
      <c r="RFF117" s="529"/>
      <c r="RFG117" s="529"/>
      <c r="RFH117" s="529"/>
      <c r="RFI117" s="529"/>
      <c r="RFJ117" s="529"/>
      <c r="RFK117" s="529"/>
      <c r="RFL117" s="529"/>
      <c r="RFM117" s="529"/>
      <c r="RFN117" s="529"/>
      <c r="RFO117" s="529"/>
      <c r="RFP117" s="529"/>
      <c r="RFQ117" s="529"/>
      <c r="RFR117" s="529"/>
      <c r="RFS117" s="529"/>
      <c r="RFT117" s="529"/>
      <c r="RFU117" s="529"/>
      <c r="RFV117" s="529"/>
      <c r="RFW117" s="529"/>
      <c r="RFX117" s="529"/>
      <c r="RFY117" s="529"/>
      <c r="RFZ117" s="529"/>
      <c r="RGA117" s="529"/>
      <c r="RGB117" s="529"/>
      <c r="RGC117" s="529"/>
      <c r="RGD117" s="529"/>
      <c r="RGE117" s="529"/>
      <c r="RGF117" s="529"/>
      <c r="RGG117" s="529"/>
      <c r="RGH117" s="529"/>
      <c r="RGI117" s="529"/>
      <c r="RGJ117" s="529"/>
      <c r="RGK117" s="529"/>
      <c r="RGL117" s="529"/>
      <c r="RGM117" s="529"/>
      <c r="RGN117" s="529"/>
      <c r="RGO117" s="529"/>
      <c r="RGP117" s="529"/>
      <c r="RGQ117" s="529"/>
      <c r="RGR117" s="529"/>
      <c r="RGS117" s="529"/>
      <c r="RGT117" s="529"/>
      <c r="RGU117" s="529"/>
      <c r="RGV117" s="529"/>
      <c r="RGW117" s="529"/>
      <c r="RGX117" s="529"/>
      <c r="RGY117" s="529"/>
      <c r="RGZ117" s="529"/>
      <c r="RHA117" s="529"/>
      <c r="RHB117" s="529"/>
      <c r="RHC117" s="529"/>
      <c r="RHD117" s="529"/>
      <c r="RHE117" s="529"/>
      <c r="RHF117" s="529"/>
      <c r="RHG117" s="529"/>
      <c r="RHH117" s="529"/>
      <c r="RHI117" s="529"/>
      <c r="RHJ117" s="529"/>
      <c r="RHK117" s="529"/>
      <c r="RHL117" s="529"/>
      <c r="RHM117" s="529"/>
      <c r="RHN117" s="529"/>
      <c r="RHO117" s="529"/>
      <c r="RHP117" s="529"/>
      <c r="RHQ117" s="529"/>
      <c r="RHR117" s="529"/>
      <c r="RHS117" s="529"/>
      <c r="RHT117" s="529"/>
      <c r="RHU117" s="529"/>
      <c r="RHV117" s="529"/>
      <c r="RHW117" s="529"/>
      <c r="RHX117" s="529"/>
      <c r="RHY117" s="529"/>
      <c r="RHZ117" s="529"/>
      <c r="RIA117" s="529"/>
      <c r="RIB117" s="529"/>
      <c r="RIC117" s="529"/>
      <c r="RID117" s="529"/>
      <c r="RIE117" s="529"/>
      <c r="RIF117" s="529"/>
      <c r="RIG117" s="529"/>
      <c r="RIH117" s="529"/>
      <c r="RII117" s="529"/>
      <c r="RIJ117" s="529"/>
      <c r="RIK117" s="529"/>
      <c r="RIL117" s="529"/>
      <c r="RIM117" s="529"/>
      <c r="RIN117" s="529"/>
      <c r="RIO117" s="529"/>
      <c r="RIP117" s="529"/>
      <c r="RIQ117" s="529"/>
      <c r="RIR117" s="529"/>
      <c r="RIS117" s="529"/>
      <c r="RIT117" s="529"/>
      <c r="RIU117" s="529"/>
      <c r="RIV117" s="529"/>
      <c r="RIW117" s="529"/>
      <c r="RIX117" s="529"/>
      <c r="RIY117" s="529"/>
      <c r="RIZ117" s="529"/>
      <c r="RJA117" s="529"/>
      <c r="RJB117" s="529"/>
      <c r="RJC117" s="529"/>
      <c r="RJD117" s="529"/>
      <c r="RJE117" s="529"/>
      <c r="RJF117" s="529"/>
      <c r="RJG117" s="529"/>
      <c r="RJH117" s="529"/>
      <c r="RJI117" s="529"/>
      <c r="RJJ117" s="529"/>
      <c r="RJK117" s="529"/>
      <c r="RJL117" s="529"/>
      <c r="RJM117" s="529"/>
      <c r="RJN117" s="529"/>
      <c r="RJO117" s="529"/>
      <c r="RJP117" s="529"/>
      <c r="RJQ117" s="529"/>
      <c r="RJR117" s="529"/>
      <c r="RJS117" s="529"/>
      <c r="RJT117" s="529"/>
      <c r="RJU117" s="529"/>
      <c r="RJV117" s="529"/>
      <c r="RJW117" s="529"/>
      <c r="RJX117" s="529"/>
      <c r="RJY117" s="529"/>
      <c r="RJZ117" s="529"/>
      <c r="RKA117" s="529"/>
      <c r="RKB117" s="529"/>
      <c r="RKC117" s="529"/>
      <c r="RKD117" s="529"/>
      <c r="RKE117" s="529"/>
      <c r="RKF117" s="529"/>
      <c r="RKG117" s="529"/>
      <c r="RKH117" s="529"/>
      <c r="RKI117" s="529"/>
      <c r="RKJ117" s="529"/>
      <c r="RKK117" s="529"/>
      <c r="RKL117" s="529"/>
      <c r="RKM117" s="529"/>
      <c r="RKN117" s="529"/>
      <c r="RKO117" s="529"/>
      <c r="RKP117" s="529"/>
      <c r="RKQ117" s="529"/>
      <c r="RKR117" s="529"/>
      <c r="RKS117" s="529"/>
      <c r="RKT117" s="529"/>
      <c r="RKU117" s="529"/>
      <c r="RKV117" s="529"/>
      <c r="RKW117" s="529"/>
      <c r="RKX117" s="529"/>
      <c r="RKY117" s="529"/>
      <c r="RKZ117" s="529"/>
      <c r="RLA117" s="529"/>
      <c r="RLB117" s="529"/>
      <c r="RLC117" s="529"/>
      <c r="RLD117" s="529"/>
      <c r="RLE117" s="529"/>
      <c r="RLF117" s="529"/>
      <c r="RLG117" s="529"/>
      <c r="RLH117" s="529"/>
      <c r="RLI117" s="529"/>
      <c r="RLJ117" s="529"/>
      <c r="RLK117" s="529"/>
      <c r="RLL117" s="529"/>
      <c r="RLM117" s="529"/>
      <c r="RLN117" s="529"/>
      <c r="RLO117" s="529"/>
      <c r="RLP117" s="529"/>
      <c r="RLQ117" s="529"/>
      <c r="RLR117" s="529"/>
      <c r="RLS117" s="529"/>
      <c r="RLT117" s="529"/>
      <c r="RLU117" s="529"/>
      <c r="RLV117" s="529"/>
      <c r="RLW117" s="529"/>
      <c r="RLX117" s="529"/>
      <c r="RLY117" s="529"/>
      <c r="RLZ117" s="529"/>
      <c r="RMA117" s="529"/>
      <c r="RMB117" s="529"/>
      <c r="RMC117" s="529"/>
      <c r="RMD117" s="529"/>
      <c r="RME117" s="529"/>
      <c r="RMF117" s="529"/>
      <c r="RMG117" s="529"/>
      <c r="RMH117" s="529"/>
      <c r="RMI117" s="529"/>
      <c r="RMJ117" s="529"/>
      <c r="RMK117" s="529"/>
      <c r="RML117" s="529"/>
      <c r="RMM117" s="529"/>
      <c r="RMN117" s="529"/>
      <c r="RMO117" s="529"/>
      <c r="RMP117" s="529"/>
      <c r="RMQ117" s="529"/>
      <c r="RMR117" s="529"/>
      <c r="RMS117" s="529"/>
      <c r="RMT117" s="529"/>
      <c r="RMU117" s="529"/>
      <c r="RMV117" s="529"/>
      <c r="RMW117" s="529"/>
      <c r="RMX117" s="529"/>
      <c r="RMY117" s="529"/>
      <c r="RMZ117" s="529"/>
      <c r="RNA117" s="529"/>
      <c r="RNB117" s="529"/>
      <c r="RNC117" s="529"/>
      <c r="RND117" s="529"/>
      <c r="RNE117" s="529"/>
      <c r="RNF117" s="529"/>
      <c r="RNG117" s="529"/>
      <c r="RNH117" s="529"/>
      <c r="RNI117" s="529"/>
      <c r="RNJ117" s="529"/>
      <c r="RNK117" s="529"/>
      <c r="RNL117" s="529"/>
      <c r="RNM117" s="529"/>
      <c r="RNN117" s="529"/>
      <c r="RNO117" s="529"/>
      <c r="RNP117" s="529"/>
      <c r="RNQ117" s="529"/>
      <c r="RNR117" s="529"/>
      <c r="RNS117" s="529"/>
      <c r="RNT117" s="529"/>
      <c r="RNU117" s="529"/>
      <c r="RNV117" s="529"/>
      <c r="RNW117" s="529"/>
      <c r="RNX117" s="529"/>
      <c r="RNY117" s="529"/>
      <c r="RNZ117" s="529"/>
      <c r="ROA117" s="529"/>
      <c r="ROB117" s="529"/>
      <c r="ROC117" s="529"/>
      <c r="ROD117" s="529"/>
      <c r="ROE117" s="529"/>
      <c r="ROF117" s="529"/>
      <c r="ROG117" s="529"/>
      <c r="ROH117" s="529"/>
      <c r="ROI117" s="529"/>
      <c r="ROJ117" s="529"/>
      <c r="ROK117" s="529"/>
      <c r="ROL117" s="529"/>
      <c r="ROM117" s="529"/>
      <c r="RON117" s="529"/>
      <c r="ROO117" s="529"/>
      <c r="ROP117" s="529"/>
      <c r="ROQ117" s="529"/>
      <c r="ROR117" s="529"/>
      <c r="ROS117" s="529"/>
      <c r="ROT117" s="529"/>
      <c r="ROU117" s="529"/>
      <c r="ROV117" s="529"/>
      <c r="ROW117" s="529"/>
      <c r="ROX117" s="529"/>
      <c r="ROY117" s="529"/>
      <c r="ROZ117" s="529"/>
      <c r="RPA117" s="529"/>
      <c r="RPB117" s="529"/>
      <c r="RPC117" s="529"/>
      <c r="RPD117" s="529"/>
      <c r="RPE117" s="529"/>
      <c r="RPF117" s="529"/>
      <c r="RPG117" s="529"/>
      <c r="RPH117" s="529"/>
      <c r="RPI117" s="529"/>
      <c r="RPJ117" s="529"/>
      <c r="RPK117" s="529"/>
      <c r="RPL117" s="529"/>
      <c r="RPM117" s="529"/>
      <c r="RPN117" s="529"/>
      <c r="RPO117" s="529"/>
      <c r="RPP117" s="529"/>
      <c r="RPQ117" s="529"/>
      <c r="RPR117" s="529"/>
      <c r="RPS117" s="529"/>
      <c r="RPT117" s="529"/>
      <c r="RPU117" s="529"/>
      <c r="RPV117" s="529"/>
      <c r="RPW117" s="529"/>
      <c r="RPX117" s="529"/>
      <c r="RPY117" s="529"/>
      <c r="RPZ117" s="529"/>
      <c r="RQA117" s="529"/>
      <c r="RQB117" s="529"/>
      <c r="RQC117" s="529"/>
      <c r="RQD117" s="529"/>
      <c r="RQE117" s="529"/>
      <c r="RQF117" s="529"/>
      <c r="RQG117" s="529"/>
      <c r="RQH117" s="529"/>
      <c r="RQI117" s="529"/>
      <c r="RQJ117" s="529"/>
      <c r="RQK117" s="529"/>
      <c r="RQL117" s="529"/>
      <c r="RQM117" s="529"/>
      <c r="RQN117" s="529"/>
      <c r="RQO117" s="529"/>
      <c r="RQP117" s="529"/>
      <c r="RQQ117" s="529"/>
      <c r="RQR117" s="529"/>
      <c r="RQS117" s="529"/>
      <c r="RQT117" s="529"/>
      <c r="RQU117" s="529"/>
      <c r="RQV117" s="529"/>
      <c r="RQW117" s="529"/>
      <c r="RQX117" s="529"/>
      <c r="RQY117" s="529"/>
      <c r="RQZ117" s="529"/>
      <c r="RRA117" s="529"/>
      <c r="RRB117" s="529"/>
      <c r="RRC117" s="529"/>
      <c r="RRD117" s="529"/>
      <c r="RRE117" s="529"/>
      <c r="RRF117" s="529"/>
      <c r="RRG117" s="529"/>
      <c r="RRH117" s="529"/>
      <c r="RRI117" s="529"/>
      <c r="RRJ117" s="529"/>
      <c r="RRK117" s="529"/>
      <c r="RRL117" s="529"/>
      <c r="RRM117" s="529"/>
      <c r="RRN117" s="529"/>
      <c r="RRO117" s="529"/>
      <c r="RRP117" s="529"/>
      <c r="RRQ117" s="529"/>
      <c r="RRR117" s="529"/>
      <c r="RRS117" s="529"/>
      <c r="RRT117" s="529"/>
      <c r="RRU117" s="529"/>
      <c r="RRV117" s="529"/>
      <c r="RRW117" s="529"/>
      <c r="RRX117" s="529"/>
      <c r="RRY117" s="529"/>
      <c r="RRZ117" s="529"/>
      <c r="RSA117" s="529"/>
      <c r="RSB117" s="529"/>
      <c r="RSC117" s="529"/>
      <c r="RSD117" s="529"/>
      <c r="RSE117" s="529"/>
      <c r="RSF117" s="529"/>
      <c r="RSG117" s="529"/>
      <c r="RSH117" s="529"/>
      <c r="RSI117" s="529"/>
      <c r="RSJ117" s="529"/>
      <c r="RSK117" s="529"/>
      <c r="RSL117" s="529"/>
      <c r="RSM117" s="529"/>
      <c r="RSN117" s="529"/>
      <c r="RSO117" s="529"/>
      <c r="RSP117" s="529"/>
      <c r="RSQ117" s="529"/>
      <c r="RSR117" s="529"/>
      <c r="RSS117" s="529"/>
      <c r="RST117" s="529"/>
      <c r="RSU117" s="529"/>
      <c r="RSV117" s="529"/>
      <c r="RSW117" s="529"/>
      <c r="RSX117" s="529"/>
      <c r="RSY117" s="529"/>
      <c r="RSZ117" s="529"/>
      <c r="RTA117" s="529"/>
      <c r="RTB117" s="529"/>
      <c r="RTC117" s="529"/>
      <c r="RTD117" s="529"/>
      <c r="RTE117" s="529"/>
      <c r="RTF117" s="529"/>
      <c r="RTG117" s="529"/>
      <c r="RTH117" s="529"/>
      <c r="RTI117" s="529"/>
      <c r="RTJ117" s="529"/>
      <c r="RTK117" s="529"/>
      <c r="RTL117" s="529"/>
      <c r="RTM117" s="529"/>
      <c r="RTN117" s="529"/>
      <c r="RTO117" s="529"/>
      <c r="RTP117" s="529"/>
      <c r="RTQ117" s="529"/>
      <c r="RTR117" s="529"/>
      <c r="RTS117" s="529"/>
      <c r="RTT117" s="529"/>
      <c r="RTU117" s="529"/>
      <c r="RTV117" s="529"/>
      <c r="RTW117" s="529"/>
      <c r="RTX117" s="529"/>
      <c r="RTY117" s="529"/>
      <c r="RTZ117" s="529"/>
      <c r="RUA117" s="529"/>
      <c r="RUB117" s="529"/>
      <c r="RUC117" s="529"/>
      <c r="RUD117" s="529"/>
      <c r="RUE117" s="529"/>
      <c r="RUF117" s="529"/>
      <c r="RUG117" s="529"/>
      <c r="RUH117" s="529"/>
      <c r="RUI117" s="529"/>
      <c r="RUJ117" s="529"/>
      <c r="RUK117" s="529"/>
      <c r="RUL117" s="529"/>
      <c r="RUM117" s="529"/>
      <c r="RUN117" s="529"/>
      <c r="RUO117" s="529"/>
      <c r="RUP117" s="529"/>
      <c r="RUQ117" s="529"/>
      <c r="RUR117" s="529"/>
      <c r="RUS117" s="529"/>
      <c r="RUT117" s="529"/>
      <c r="RUU117" s="529"/>
      <c r="RUV117" s="529"/>
      <c r="RUW117" s="529"/>
      <c r="RUX117" s="529"/>
      <c r="RUY117" s="529"/>
      <c r="RUZ117" s="529"/>
      <c r="RVA117" s="529"/>
      <c r="RVB117" s="529"/>
      <c r="RVC117" s="529"/>
      <c r="RVD117" s="529"/>
      <c r="RVE117" s="529"/>
      <c r="RVF117" s="529"/>
      <c r="RVG117" s="529"/>
      <c r="RVH117" s="529"/>
      <c r="RVI117" s="529"/>
      <c r="RVJ117" s="529"/>
      <c r="RVK117" s="529"/>
      <c r="RVL117" s="529"/>
      <c r="RVM117" s="529"/>
      <c r="RVN117" s="529"/>
      <c r="RVO117" s="529"/>
      <c r="RVP117" s="529"/>
      <c r="RVQ117" s="529"/>
      <c r="RVR117" s="529"/>
      <c r="RVS117" s="529"/>
      <c r="RVT117" s="529"/>
      <c r="RVU117" s="529"/>
      <c r="RVV117" s="529"/>
      <c r="RVW117" s="529"/>
      <c r="RVX117" s="529"/>
      <c r="RVY117" s="529"/>
      <c r="RVZ117" s="529"/>
      <c r="RWA117" s="529"/>
      <c r="RWB117" s="529"/>
      <c r="RWC117" s="529"/>
      <c r="RWD117" s="529"/>
      <c r="RWE117" s="529"/>
      <c r="RWF117" s="529"/>
      <c r="RWG117" s="529"/>
      <c r="RWH117" s="529"/>
      <c r="RWI117" s="529"/>
      <c r="RWJ117" s="529"/>
      <c r="RWK117" s="529"/>
      <c r="RWL117" s="529"/>
      <c r="RWM117" s="529"/>
      <c r="RWN117" s="529"/>
      <c r="RWO117" s="529"/>
      <c r="RWP117" s="529"/>
      <c r="RWQ117" s="529"/>
      <c r="RWR117" s="529"/>
      <c r="RWS117" s="529"/>
      <c r="RWT117" s="529"/>
      <c r="RWU117" s="529"/>
      <c r="RWV117" s="529"/>
      <c r="RWW117" s="529"/>
      <c r="RWX117" s="529"/>
      <c r="RWY117" s="529"/>
      <c r="RWZ117" s="529"/>
      <c r="RXA117" s="529"/>
      <c r="RXB117" s="529"/>
      <c r="RXC117" s="529"/>
      <c r="RXD117" s="529"/>
      <c r="RXE117" s="529"/>
      <c r="RXF117" s="529"/>
      <c r="RXG117" s="529"/>
      <c r="RXH117" s="529"/>
      <c r="RXI117" s="529"/>
      <c r="RXJ117" s="529"/>
      <c r="RXK117" s="529"/>
      <c r="RXL117" s="529"/>
      <c r="RXM117" s="529"/>
      <c r="RXN117" s="529"/>
      <c r="RXO117" s="529"/>
      <c r="RXP117" s="529"/>
      <c r="RXQ117" s="529"/>
      <c r="RXR117" s="529"/>
      <c r="RXS117" s="529"/>
      <c r="RXT117" s="529"/>
      <c r="RXU117" s="529"/>
      <c r="RXV117" s="529"/>
      <c r="RXW117" s="529"/>
      <c r="RXX117" s="529"/>
      <c r="RXY117" s="529"/>
      <c r="RXZ117" s="529"/>
      <c r="RYA117" s="529"/>
      <c r="RYB117" s="529"/>
      <c r="RYC117" s="529"/>
      <c r="RYD117" s="529"/>
      <c r="RYE117" s="529"/>
      <c r="RYF117" s="529"/>
      <c r="RYG117" s="529"/>
      <c r="RYH117" s="529"/>
      <c r="RYI117" s="529"/>
      <c r="RYJ117" s="529"/>
      <c r="RYK117" s="529"/>
      <c r="RYL117" s="529"/>
      <c r="RYM117" s="529"/>
      <c r="RYN117" s="529"/>
      <c r="RYO117" s="529"/>
      <c r="RYP117" s="529"/>
      <c r="RYQ117" s="529"/>
      <c r="RYR117" s="529"/>
      <c r="RYS117" s="529"/>
      <c r="RYT117" s="529"/>
      <c r="RYU117" s="529"/>
      <c r="RYV117" s="529"/>
      <c r="RYW117" s="529"/>
      <c r="RYX117" s="529"/>
      <c r="RYY117" s="529"/>
      <c r="RYZ117" s="529"/>
      <c r="RZA117" s="529"/>
      <c r="RZB117" s="529"/>
      <c r="RZC117" s="529"/>
      <c r="RZD117" s="529"/>
      <c r="RZE117" s="529"/>
      <c r="RZF117" s="529"/>
      <c r="RZG117" s="529"/>
      <c r="RZH117" s="529"/>
      <c r="RZI117" s="529"/>
      <c r="RZJ117" s="529"/>
      <c r="RZK117" s="529"/>
      <c r="RZL117" s="529"/>
      <c r="RZM117" s="529"/>
      <c r="RZN117" s="529"/>
      <c r="RZO117" s="529"/>
      <c r="RZP117" s="529"/>
      <c r="RZQ117" s="529"/>
      <c r="RZR117" s="529"/>
      <c r="RZS117" s="529"/>
      <c r="RZT117" s="529"/>
      <c r="RZU117" s="529"/>
      <c r="RZV117" s="529"/>
      <c r="RZW117" s="529"/>
      <c r="RZX117" s="529"/>
      <c r="RZY117" s="529"/>
      <c r="RZZ117" s="529"/>
      <c r="SAA117" s="529"/>
      <c r="SAB117" s="529"/>
      <c r="SAC117" s="529"/>
      <c r="SAD117" s="529"/>
      <c r="SAE117" s="529"/>
      <c r="SAF117" s="529"/>
      <c r="SAG117" s="529"/>
      <c r="SAH117" s="529"/>
      <c r="SAI117" s="529"/>
      <c r="SAJ117" s="529"/>
      <c r="SAK117" s="529"/>
      <c r="SAL117" s="529"/>
      <c r="SAM117" s="529"/>
      <c r="SAN117" s="529"/>
      <c r="SAO117" s="529"/>
      <c r="SAP117" s="529"/>
      <c r="SAQ117" s="529"/>
      <c r="SAR117" s="529"/>
      <c r="SAS117" s="529"/>
      <c r="SAT117" s="529"/>
      <c r="SAU117" s="529"/>
      <c r="SAV117" s="529"/>
      <c r="SAW117" s="529"/>
      <c r="SAX117" s="529"/>
      <c r="SAY117" s="529"/>
      <c r="SAZ117" s="529"/>
      <c r="SBA117" s="529"/>
      <c r="SBB117" s="529"/>
      <c r="SBC117" s="529"/>
      <c r="SBD117" s="529"/>
      <c r="SBE117" s="529"/>
      <c r="SBF117" s="529"/>
      <c r="SBG117" s="529"/>
      <c r="SBH117" s="529"/>
      <c r="SBI117" s="529"/>
      <c r="SBJ117" s="529"/>
      <c r="SBK117" s="529"/>
      <c r="SBL117" s="529"/>
      <c r="SBM117" s="529"/>
      <c r="SBN117" s="529"/>
      <c r="SBO117" s="529"/>
      <c r="SBP117" s="529"/>
      <c r="SBQ117" s="529"/>
      <c r="SBR117" s="529"/>
      <c r="SBS117" s="529"/>
      <c r="SBT117" s="529"/>
      <c r="SBU117" s="529"/>
      <c r="SBV117" s="529"/>
      <c r="SBW117" s="529"/>
      <c r="SBX117" s="529"/>
      <c r="SBY117" s="529"/>
      <c r="SBZ117" s="529"/>
      <c r="SCA117" s="529"/>
      <c r="SCB117" s="529"/>
      <c r="SCC117" s="529"/>
      <c r="SCD117" s="529"/>
      <c r="SCE117" s="529"/>
      <c r="SCF117" s="529"/>
      <c r="SCG117" s="529"/>
      <c r="SCH117" s="529"/>
      <c r="SCI117" s="529"/>
      <c r="SCJ117" s="529"/>
      <c r="SCK117" s="529"/>
      <c r="SCL117" s="529"/>
      <c r="SCM117" s="529"/>
      <c r="SCN117" s="529"/>
      <c r="SCO117" s="529"/>
      <c r="SCP117" s="529"/>
      <c r="SCQ117" s="529"/>
      <c r="SCR117" s="529"/>
      <c r="SCS117" s="529"/>
      <c r="SCT117" s="529"/>
      <c r="SCU117" s="529"/>
      <c r="SCV117" s="529"/>
      <c r="SCW117" s="529"/>
      <c r="SCX117" s="529"/>
      <c r="SCY117" s="529"/>
      <c r="SCZ117" s="529"/>
      <c r="SDA117" s="529"/>
      <c r="SDB117" s="529"/>
      <c r="SDC117" s="529"/>
      <c r="SDD117" s="529"/>
      <c r="SDE117" s="529"/>
      <c r="SDF117" s="529"/>
      <c r="SDG117" s="529"/>
      <c r="SDH117" s="529"/>
      <c r="SDI117" s="529"/>
      <c r="SDJ117" s="529"/>
      <c r="SDK117" s="529"/>
      <c r="SDL117" s="529"/>
      <c r="SDM117" s="529"/>
      <c r="SDN117" s="529"/>
      <c r="SDO117" s="529"/>
      <c r="SDP117" s="529"/>
      <c r="SDQ117" s="529"/>
      <c r="SDR117" s="529"/>
      <c r="SDS117" s="529"/>
      <c r="SDT117" s="529"/>
      <c r="SDU117" s="529"/>
      <c r="SDV117" s="529"/>
      <c r="SDW117" s="529"/>
      <c r="SDX117" s="529"/>
      <c r="SDY117" s="529"/>
      <c r="SDZ117" s="529"/>
      <c r="SEA117" s="529"/>
      <c r="SEB117" s="529"/>
      <c r="SEC117" s="529"/>
      <c r="SED117" s="529"/>
      <c r="SEE117" s="529"/>
      <c r="SEF117" s="529"/>
      <c r="SEG117" s="529"/>
      <c r="SEH117" s="529"/>
      <c r="SEI117" s="529"/>
      <c r="SEJ117" s="529"/>
      <c r="SEK117" s="529"/>
      <c r="SEL117" s="529"/>
      <c r="SEM117" s="529"/>
      <c r="SEN117" s="529"/>
      <c r="SEO117" s="529"/>
      <c r="SEP117" s="529"/>
      <c r="SEQ117" s="529"/>
      <c r="SER117" s="529"/>
      <c r="SES117" s="529"/>
      <c r="SET117" s="529"/>
      <c r="SEU117" s="529"/>
      <c r="SEV117" s="529"/>
      <c r="SEW117" s="529"/>
      <c r="SEX117" s="529"/>
      <c r="SEY117" s="529"/>
      <c r="SEZ117" s="529"/>
      <c r="SFA117" s="529"/>
      <c r="SFB117" s="529"/>
      <c r="SFC117" s="529"/>
      <c r="SFD117" s="529"/>
      <c r="SFE117" s="529"/>
      <c r="SFF117" s="529"/>
      <c r="SFG117" s="529"/>
      <c r="SFH117" s="529"/>
      <c r="SFI117" s="529"/>
      <c r="SFJ117" s="529"/>
      <c r="SFK117" s="529"/>
      <c r="SFL117" s="529"/>
      <c r="SFM117" s="529"/>
      <c r="SFN117" s="529"/>
      <c r="SFO117" s="529"/>
      <c r="SFP117" s="529"/>
      <c r="SFQ117" s="529"/>
      <c r="SFR117" s="529"/>
      <c r="SFS117" s="529"/>
      <c r="SFT117" s="529"/>
      <c r="SFU117" s="529"/>
      <c r="SFV117" s="529"/>
      <c r="SFW117" s="529"/>
      <c r="SFX117" s="529"/>
      <c r="SFY117" s="529"/>
      <c r="SFZ117" s="529"/>
      <c r="SGA117" s="529"/>
      <c r="SGB117" s="529"/>
      <c r="SGC117" s="529"/>
      <c r="SGD117" s="529"/>
      <c r="SGE117" s="529"/>
      <c r="SGF117" s="529"/>
      <c r="SGG117" s="529"/>
      <c r="SGH117" s="529"/>
      <c r="SGI117" s="529"/>
      <c r="SGJ117" s="529"/>
      <c r="SGK117" s="529"/>
      <c r="SGL117" s="529"/>
      <c r="SGM117" s="529"/>
      <c r="SGN117" s="529"/>
      <c r="SGO117" s="529"/>
      <c r="SGP117" s="529"/>
      <c r="SGQ117" s="529"/>
      <c r="SGR117" s="529"/>
      <c r="SGS117" s="529"/>
      <c r="SGT117" s="529"/>
      <c r="SGU117" s="529"/>
      <c r="SGV117" s="529"/>
      <c r="SGW117" s="529"/>
      <c r="SGX117" s="529"/>
      <c r="SGY117" s="529"/>
      <c r="SGZ117" s="529"/>
      <c r="SHA117" s="529"/>
      <c r="SHB117" s="529"/>
      <c r="SHC117" s="529"/>
      <c r="SHD117" s="529"/>
      <c r="SHE117" s="529"/>
      <c r="SHF117" s="529"/>
      <c r="SHG117" s="529"/>
      <c r="SHH117" s="529"/>
      <c r="SHI117" s="529"/>
      <c r="SHJ117" s="529"/>
      <c r="SHK117" s="529"/>
      <c r="SHL117" s="529"/>
      <c r="SHM117" s="529"/>
      <c r="SHN117" s="529"/>
      <c r="SHO117" s="529"/>
      <c r="SHP117" s="529"/>
      <c r="SHQ117" s="529"/>
      <c r="SHR117" s="529"/>
      <c r="SHS117" s="529"/>
      <c r="SHT117" s="529"/>
      <c r="SHU117" s="529"/>
      <c r="SHV117" s="529"/>
      <c r="SHW117" s="529"/>
      <c r="SHX117" s="529"/>
      <c r="SHY117" s="529"/>
      <c r="SHZ117" s="529"/>
      <c r="SIA117" s="529"/>
      <c r="SIB117" s="529"/>
      <c r="SIC117" s="529"/>
      <c r="SID117" s="529"/>
      <c r="SIE117" s="529"/>
      <c r="SIF117" s="529"/>
      <c r="SIG117" s="529"/>
      <c r="SIH117" s="529"/>
      <c r="SII117" s="529"/>
      <c r="SIJ117" s="529"/>
      <c r="SIK117" s="529"/>
      <c r="SIL117" s="529"/>
      <c r="SIM117" s="529"/>
      <c r="SIN117" s="529"/>
      <c r="SIO117" s="529"/>
      <c r="SIP117" s="529"/>
      <c r="SIQ117" s="529"/>
      <c r="SIR117" s="529"/>
      <c r="SIS117" s="529"/>
      <c r="SIT117" s="529"/>
      <c r="SIU117" s="529"/>
      <c r="SIV117" s="529"/>
      <c r="SIW117" s="529"/>
      <c r="SIX117" s="529"/>
      <c r="SIY117" s="529"/>
      <c r="SIZ117" s="529"/>
      <c r="SJA117" s="529"/>
      <c r="SJB117" s="529"/>
      <c r="SJC117" s="529"/>
      <c r="SJD117" s="529"/>
      <c r="SJE117" s="529"/>
      <c r="SJF117" s="529"/>
      <c r="SJG117" s="529"/>
      <c r="SJH117" s="529"/>
      <c r="SJI117" s="529"/>
      <c r="SJJ117" s="529"/>
      <c r="SJK117" s="529"/>
      <c r="SJL117" s="529"/>
      <c r="SJM117" s="529"/>
      <c r="SJN117" s="529"/>
      <c r="SJO117" s="529"/>
      <c r="SJP117" s="529"/>
      <c r="SJQ117" s="529"/>
      <c r="SJR117" s="529"/>
      <c r="SJS117" s="529"/>
      <c r="SJT117" s="529"/>
      <c r="SJU117" s="529"/>
      <c r="SJV117" s="529"/>
      <c r="SJW117" s="529"/>
      <c r="SJX117" s="529"/>
      <c r="SJY117" s="529"/>
      <c r="SJZ117" s="529"/>
      <c r="SKA117" s="529"/>
      <c r="SKB117" s="529"/>
      <c r="SKC117" s="529"/>
      <c r="SKD117" s="529"/>
      <c r="SKE117" s="529"/>
      <c r="SKF117" s="529"/>
      <c r="SKG117" s="529"/>
      <c r="SKH117" s="529"/>
      <c r="SKI117" s="529"/>
      <c r="SKJ117" s="529"/>
      <c r="SKK117" s="529"/>
      <c r="SKL117" s="529"/>
      <c r="SKM117" s="529"/>
      <c r="SKN117" s="529"/>
      <c r="SKO117" s="529"/>
      <c r="SKP117" s="529"/>
      <c r="SKQ117" s="529"/>
      <c r="SKR117" s="529"/>
      <c r="SKS117" s="529"/>
      <c r="SKT117" s="529"/>
      <c r="SKU117" s="529"/>
      <c r="SKV117" s="529"/>
      <c r="SKW117" s="529"/>
      <c r="SKX117" s="529"/>
      <c r="SKY117" s="529"/>
      <c r="SKZ117" s="529"/>
      <c r="SLA117" s="529"/>
      <c r="SLB117" s="529"/>
      <c r="SLC117" s="529"/>
      <c r="SLD117" s="529"/>
      <c r="SLE117" s="529"/>
      <c r="SLF117" s="529"/>
      <c r="SLG117" s="529"/>
      <c r="SLH117" s="529"/>
      <c r="SLI117" s="529"/>
      <c r="SLJ117" s="529"/>
      <c r="SLK117" s="529"/>
      <c r="SLL117" s="529"/>
      <c r="SLM117" s="529"/>
      <c r="SLN117" s="529"/>
      <c r="SLO117" s="529"/>
      <c r="SLP117" s="529"/>
      <c r="SLQ117" s="529"/>
      <c r="SLR117" s="529"/>
      <c r="SLS117" s="529"/>
      <c r="SLT117" s="529"/>
      <c r="SLU117" s="529"/>
      <c r="SLV117" s="529"/>
      <c r="SLW117" s="529"/>
      <c r="SLX117" s="529"/>
      <c r="SLY117" s="529"/>
      <c r="SLZ117" s="529"/>
      <c r="SMA117" s="529"/>
      <c r="SMB117" s="529"/>
      <c r="SMC117" s="529"/>
      <c r="SMD117" s="529"/>
      <c r="SME117" s="529"/>
      <c r="SMF117" s="529"/>
      <c r="SMG117" s="529"/>
      <c r="SMH117" s="529"/>
      <c r="SMI117" s="529"/>
      <c r="SMJ117" s="529"/>
      <c r="SMK117" s="529"/>
      <c r="SML117" s="529"/>
      <c r="SMM117" s="529"/>
      <c r="SMN117" s="529"/>
      <c r="SMO117" s="529"/>
      <c r="SMP117" s="529"/>
      <c r="SMQ117" s="529"/>
      <c r="SMR117" s="529"/>
      <c r="SMS117" s="529"/>
      <c r="SMT117" s="529"/>
      <c r="SMU117" s="529"/>
      <c r="SMV117" s="529"/>
      <c r="SMW117" s="529"/>
      <c r="SMX117" s="529"/>
      <c r="SMY117" s="529"/>
      <c r="SMZ117" s="529"/>
      <c r="SNA117" s="529"/>
      <c r="SNB117" s="529"/>
      <c r="SNC117" s="529"/>
      <c r="SND117" s="529"/>
      <c r="SNE117" s="529"/>
      <c r="SNF117" s="529"/>
      <c r="SNG117" s="529"/>
      <c r="SNH117" s="529"/>
      <c r="SNI117" s="529"/>
      <c r="SNJ117" s="529"/>
      <c r="SNK117" s="529"/>
      <c r="SNL117" s="529"/>
      <c r="SNM117" s="529"/>
      <c r="SNN117" s="529"/>
      <c r="SNO117" s="529"/>
      <c r="SNP117" s="529"/>
      <c r="SNQ117" s="529"/>
      <c r="SNR117" s="529"/>
      <c r="SNS117" s="529"/>
      <c r="SNT117" s="529"/>
      <c r="SNU117" s="529"/>
      <c r="SNV117" s="529"/>
      <c r="SNW117" s="529"/>
      <c r="SNX117" s="529"/>
      <c r="SNY117" s="529"/>
      <c r="SNZ117" s="529"/>
      <c r="SOA117" s="529"/>
      <c r="SOB117" s="529"/>
      <c r="SOC117" s="529"/>
      <c r="SOD117" s="529"/>
      <c r="SOE117" s="529"/>
      <c r="SOF117" s="529"/>
      <c r="SOG117" s="529"/>
      <c r="SOH117" s="529"/>
      <c r="SOI117" s="529"/>
      <c r="SOJ117" s="529"/>
      <c r="SOK117" s="529"/>
      <c r="SOL117" s="529"/>
      <c r="SOM117" s="529"/>
      <c r="SON117" s="529"/>
      <c r="SOO117" s="529"/>
      <c r="SOP117" s="529"/>
      <c r="SOQ117" s="529"/>
      <c r="SOR117" s="529"/>
      <c r="SOS117" s="529"/>
      <c r="SOT117" s="529"/>
      <c r="SOU117" s="529"/>
      <c r="SOV117" s="529"/>
      <c r="SOW117" s="529"/>
      <c r="SOX117" s="529"/>
      <c r="SOY117" s="529"/>
      <c r="SOZ117" s="529"/>
      <c r="SPA117" s="529"/>
      <c r="SPB117" s="529"/>
      <c r="SPC117" s="529"/>
      <c r="SPD117" s="529"/>
      <c r="SPE117" s="529"/>
      <c r="SPF117" s="529"/>
      <c r="SPG117" s="529"/>
      <c r="SPH117" s="529"/>
      <c r="SPI117" s="529"/>
      <c r="SPJ117" s="529"/>
      <c r="SPK117" s="529"/>
      <c r="SPL117" s="529"/>
      <c r="SPM117" s="529"/>
      <c r="SPN117" s="529"/>
      <c r="SPO117" s="529"/>
      <c r="SPP117" s="529"/>
      <c r="SPQ117" s="529"/>
      <c r="SPR117" s="529"/>
      <c r="SPS117" s="529"/>
      <c r="SPT117" s="529"/>
      <c r="SPU117" s="529"/>
      <c r="SPV117" s="529"/>
      <c r="SPW117" s="529"/>
      <c r="SPX117" s="529"/>
      <c r="SPY117" s="529"/>
      <c r="SPZ117" s="529"/>
      <c r="SQA117" s="529"/>
      <c r="SQB117" s="529"/>
      <c r="SQC117" s="529"/>
      <c r="SQD117" s="529"/>
      <c r="SQE117" s="529"/>
      <c r="SQF117" s="529"/>
      <c r="SQG117" s="529"/>
      <c r="SQH117" s="529"/>
      <c r="SQI117" s="529"/>
      <c r="SQJ117" s="529"/>
      <c r="SQK117" s="529"/>
      <c r="SQL117" s="529"/>
      <c r="SQM117" s="529"/>
      <c r="SQN117" s="529"/>
      <c r="SQO117" s="529"/>
      <c r="SQP117" s="529"/>
      <c r="SQQ117" s="529"/>
      <c r="SQR117" s="529"/>
      <c r="SQS117" s="529"/>
      <c r="SQT117" s="529"/>
      <c r="SQU117" s="529"/>
      <c r="SQV117" s="529"/>
      <c r="SQW117" s="529"/>
      <c r="SQX117" s="529"/>
      <c r="SQY117" s="529"/>
      <c r="SQZ117" s="529"/>
      <c r="SRA117" s="529"/>
      <c r="SRB117" s="529"/>
      <c r="SRC117" s="529"/>
      <c r="SRD117" s="529"/>
      <c r="SRE117" s="529"/>
      <c r="SRF117" s="529"/>
      <c r="SRG117" s="529"/>
      <c r="SRH117" s="529"/>
      <c r="SRI117" s="529"/>
      <c r="SRJ117" s="529"/>
      <c r="SRK117" s="529"/>
      <c r="SRL117" s="529"/>
      <c r="SRM117" s="529"/>
      <c r="SRN117" s="529"/>
      <c r="SRO117" s="529"/>
      <c r="SRP117" s="529"/>
      <c r="SRQ117" s="529"/>
      <c r="SRR117" s="529"/>
      <c r="SRS117" s="529"/>
      <c r="SRT117" s="529"/>
      <c r="SRU117" s="529"/>
      <c r="SRV117" s="529"/>
      <c r="SRW117" s="529"/>
      <c r="SRX117" s="529"/>
      <c r="SRY117" s="529"/>
      <c r="SRZ117" s="529"/>
      <c r="SSA117" s="529"/>
      <c r="SSB117" s="529"/>
      <c r="SSC117" s="529"/>
      <c r="SSD117" s="529"/>
      <c r="SSE117" s="529"/>
      <c r="SSF117" s="529"/>
      <c r="SSG117" s="529"/>
      <c r="SSH117" s="529"/>
      <c r="SSI117" s="529"/>
      <c r="SSJ117" s="529"/>
      <c r="SSK117" s="529"/>
      <c r="SSL117" s="529"/>
      <c r="SSM117" s="529"/>
      <c r="SSN117" s="529"/>
      <c r="SSO117" s="529"/>
      <c r="SSP117" s="529"/>
      <c r="SSQ117" s="529"/>
      <c r="SSR117" s="529"/>
      <c r="SSS117" s="529"/>
      <c r="SST117" s="529"/>
      <c r="SSU117" s="529"/>
      <c r="SSV117" s="529"/>
      <c r="SSW117" s="529"/>
      <c r="SSX117" s="529"/>
      <c r="SSY117" s="529"/>
      <c r="SSZ117" s="529"/>
      <c r="STA117" s="529"/>
      <c r="STB117" s="529"/>
      <c r="STC117" s="529"/>
      <c r="STD117" s="529"/>
      <c r="STE117" s="529"/>
      <c r="STF117" s="529"/>
      <c r="STG117" s="529"/>
      <c r="STH117" s="529"/>
      <c r="STI117" s="529"/>
      <c r="STJ117" s="529"/>
      <c r="STK117" s="529"/>
      <c r="STL117" s="529"/>
      <c r="STM117" s="529"/>
      <c r="STN117" s="529"/>
      <c r="STO117" s="529"/>
      <c r="STP117" s="529"/>
      <c r="STQ117" s="529"/>
      <c r="STR117" s="529"/>
      <c r="STS117" s="529"/>
      <c r="STT117" s="529"/>
      <c r="STU117" s="529"/>
      <c r="STV117" s="529"/>
      <c r="STW117" s="529"/>
      <c r="STX117" s="529"/>
      <c r="STY117" s="529"/>
      <c r="STZ117" s="529"/>
      <c r="SUA117" s="529"/>
      <c r="SUB117" s="529"/>
      <c r="SUC117" s="529"/>
      <c r="SUD117" s="529"/>
      <c r="SUE117" s="529"/>
      <c r="SUF117" s="529"/>
      <c r="SUG117" s="529"/>
      <c r="SUH117" s="529"/>
      <c r="SUI117" s="529"/>
      <c r="SUJ117" s="529"/>
      <c r="SUK117" s="529"/>
      <c r="SUL117" s="529"/>
      <c r="SUM117" s="529"/>
      <c r="SUN117" s="529"/>
      <c r="SUO117" s="529"/>
      <c r="SUP117" s="529"/>
      <c r="SUQ117" s="529"/>
      <c r="SUR117" s="529"/>
      <c r="SUS117" s="529"/>
      <c r="SUT117" s="529"/>
      <c r="SUU117" s="529"/>
      <c r="SUV117" s="529"/>
      <c r="SUW117" s="529"/>
      <c r="SUX117" s="529"/>
      <c r="SUY117" s="529"/>
      <c r="SUZ117" s="529"/>
      <c r="SVA117" s="529"/>
      <c r="SVB117" s="529"/>
      <c r="SVC117" s="529"/>
      <c r="SVD117" s="529"/>
      <c r="SVE117" s="529"/>
      <c r="SVF117" s="529"/>
      <c r="SVG117" s="529"/>
      <c r="SVH117" s="529"/>
      <c r="SVI117" s="529"/>
      <c r="SVJ117" s="529"/>
      <c r="SVK117" s="529"/>
      <c r="SVL117" s="529"/>
      <c r="SVM117" s="529"/>
      <c r="SVN117" s="529"/>
      <c r="SVO117" s="529"/>
      <c r="SVP117" s="529"/>
      <c r="SVQ117" s="529"/>
      <c r="SVR117" s="529"/>
      <c r="SVS117" s="529"/>
      <c r="SVT117" s="529"/>
      <c r="SVU117" s="529"/>
      <c r="SVV117" s="529"/>
      <c r="SVW117" s="529"/>
      <c r="SVX117" s="529"/>
      <c r="SVY117" s="529"/>
      <c r="SVZ117" s="529"/>
      <c r="SWA117" s="529"/>
      <c r="SWB117" s="529"/>
      <c r="SWC117" s="529"/>
      <c r="SWD117" s="529"/>
      <c r="SWE117" s="529"/>
      <c r="SWF117" s="529"/>
      <c r="SWG117" s="529"/>
      <c r="SWH117" s="529"/>
      <c r="SWI117" s="529"/>
      <c r="SWJ117" s="529"/>
      <c r="SWK117" s="529"/>
      <c r="SWL117" s="529"/>
      <c r="SWM117" s="529"/>
      <c r="SWN117" s="529"/>
      <c r="SWO117" s="529"/>
      <c r="SWP117" s="529"/>
      <c r="SWQ117" s="529"/>
      <c r="SWR117" s="529"/>
      <c r="SWS117" s="529"/>
      <c r="SWT117" s="529"/>
      <c r="SWU117" s="529"/>
      <c r="SWV117" s="529"/>
      <c r="SWW117" s="529"/>
      <c r="SWX117" s="529"/>
      <c r="SWY117" s="529"/>
      <c r="SWZ117" s="529"/>
      <c r="SXA117" s="529"/>
      <c r="SXB117" s="529"/>
      <c r="SXC117" s="529"/>
      <c r="SXD117" s="529"/>
      <c r="SXE117" s="529"/>
      <c r="SXF117" s="529"/>
      <c r="SXG117" s="529"/>
      <c r="SXH117" s="529"/>
      <c r="SXI117" s="529"/>
      <c r="SXJ117" s="529"/>
      <c r="SXK117" s="529"/>
      <c r="SXL117" s="529"/>
      <c r="SXM117" s="529"/>
      <c r="SXN117" s="529"/>
      <c r="SXO117" s="529"/>
      <c r="SXP117" s="529"/>
      <c r="SXQ117" s="529"/>
      <c r="SXR117" s="529"/>
      <c r="SXS117" s="529"/>
      <c r="SXT117" s="529"/>
      <c r="SXU117" s="529"/>
      <c r="SXV117" s="529"/>
      <c r="SXW117" s="529"/>
      <c r="SXX117" s="529"/>
      <c r="SXY117" s="529"/>
      <c r="SXZ117" s="529"/>
      <c r="SYA117" s="529"/>
      <c r="SYB117" s="529"/>
      <c r="SYC117" s="529"/>
      <c r="SYD117" s="529"/>
      <c r="SYE117" s="529"/>
      <c r="SYF117" s="529"/>
      <c r="SYG117" s="529"/>
      <c r="SYH117" s="529"/>
      <c r="SYI117" s="529"/>
      <c r="SYJ117" s="529"/>
      <c r="SYK117" s="529"/>
      <c r="SYL117" s="529"/>
      <c r="SYM117" s="529"/>
      <c r="SYN117" s="529"/>
      <c r="SYO117" s="529"/>
      <c r="SYP117" s="529"/>
      <c r="SYQ117" s="529"/>
      <c r="SYR117" s="529"/>
      <c r="SYS117" s="529"/>
      <c r="SYT117" s="529"/>
      <c r="SYU117" s="529"/>
      <c r="SYV117" s="529"/>
      <c r="SYW117" s="529"/>
      <c r="SYX117" s="529"/>
      <c r="SYY117" s="529"/>
      <c r="SYZ117" s="529"/>
      <c r="SZA117" s="529"/>
      <c r="SZB117" s="529"/>
      <c r="SZC117" s="529"/>
      <c r="SZD117" s="529"/>
      <c r="SZE117" s="529"/>
      <c r="SZF117" s="529"/>
      <c r="SZG117" s="529"/>
      <c r="SZH117" s="529"/>
      <c r="SZI117" s="529"/>
      <c r="SZJ117" s="529"/>
      <c r="SZK117" s="529"/>
      <c r="SZL117" s="529"/>
      <c r="SZM117" s="529"/>
      <c r="SZN117" s="529"/>
      <c r="SZO117" s="529"/>
      <c r="SZP117" s="529"/>
      <c r="SZQ117" s="529"/>
      <c r="SZR117" s="529"/>
      <c r="SZS117" s="529"/>
      <c r="SZT117" s="529"/>
      <c r="SZU117" s="529"/>
      <c r="SZV117" s="529"/>
      <c r="SZW117" s="529"/>
      <c r="SZX117" s="529"/>
      <c r="SZY117" s="529"/>
      <c r="SZZ117" s="529"/>
      <c r="TAA117" s="529"/>
      <c r="TAB117" s="529"/>
      <c r="TAC117" s="529"/>
      <c r="TAD117" s="529"/>
      <c r="TAE117" s="529"/>
      <c r="TAF117" s="529"/>
      <c r="TAG117" s="529"/>
      <c r="TAH117" s="529"/>
      <c r="TAI117" s="529"/>
      <c r="TAJ117" s="529"/>
      <c r="TAK117" s="529"/>
      <c r="TAL117" s="529"/>
      <c r="TAM117" s="529"/>
      <c r="TAN117" s="529"/>
      <c r="TAO117" s="529"/>
      <c r="TAP117" s="529"/>
      <c r="TAQ117" s="529"/>
      <c r="TAR117" s="529"/>
      <c r="TAS117" s="529"/>
      <c r="TAT117" s="529"/>
      <c r="TAU117" s="529"/>
      <c r="TAV117" s="529"/>
      <c r="TAW117" s="529"/>
      <c r="TAX117" s="529"/>
      <c r="TAY117" s="529"/>
      <c r="TAZ117" s="529"/>
      <c r="TBA117" s="529"/>
      <c r="TBB117" s="529"/>
      <c r="TBC117" s="529"/>
      <c r="TBD117" s="529"/>
      <c r="TBE117" s="529"/>
      <c r="TBF117" s="529"/>
      <c r="TBG117" s="529"/>
      <c r="TBH117" s="529"/>
      <c r="TBI117" s="529"/>
      <c r="TBJ117" s="529"/>
      <c r="TBK117" s="529"/>
      <c r="TBL117" s="529"/>
      <c r="TBM117" s="529"/>
      <c r="TBN117" s="529"/>
      <c r="TBO117" s="529"/>
      <c r="TBP117" s="529"/>
      <c r="TBQ117" s="529"/>
      <c r="TBR117" s="529"/>
      <c r="TBS117" s="529"/>
      <c r="TBT117" s="529"/>
      <c r="TBU117" s="529"/>
      <c r="TBV117" s="529"/>
      <c r="TBW117" s="529"/>
      <c r="TBX117" s="529"/>
      <c r="TBY117" s="529"/>
      <c r="TBZ117" s="529"/>
      <c r="TCA117" s="529"/>
      <c r="TCB117" s="529"/>
      <c r="TCC117" s="529"/>
      <c r="TCD117" s="529"/>
      <c r="TCE117" s="529"/>
      <c r="TCF117" s="529"/>
      <c r="TCG117" s="529"/>
      <c r="TCH117" s="529"/>
      <c r="TCI117" s="529"/>
      <c r="TCJ117" s="529"/>
      <c r="TCK117" s="529"/>
      <c r="TCL117" s="529"/>
      <c r="TCM117" s="529"/>
      <c r="TCN117" s="529"/>
      <c r="TCO117" s="529"/>
      <c r="TCP117" s="529"/>
      <c r="TCQ117" s="529"/>
      <c r="TCR117" s="529"/>
      <c r="TCS117" s="529"/>
      <c r="TCT117" s="529"/>
      <c r="TCU117" s="529"/>
      <c r="TCV117" s="529"/>
      <c r="TCW117" s="529"/>
      <c r="TCX117" s="529"/>
      <c r="TCY117" s="529"/>
      <c r="TCZ117" s="529"/>
      <c r="TDA117" s="529"/>
      <c r="TDB117" s="529"/>
      <c r="TDC117" s="529"/>
      <c r="TDD117" s="529"/>
      <c r="TDE117" s="529"/>
      <c r="TDF117" s="529"/>
      <c r="TDG117" s="529"/>
      <c r="TDH117" s="529"/>
      <c r="TDI117" s="529"/>
      <c r="TDJ117" s="529"/>
      <c r="TDK117" s="529"/>
      <c r="TDL117" s="529"/>
      <c r="TDM117" s="529"/>
      <c r="TDN117" s="529"/>
      <c r="TDO117" s="529"/>
      <c r="TDP117" s="529"/>
      <c r="TDQ117" s="529"/>
      <c r="TDR117" s="529"/>
      <c r="TDS117" s="529"/>
      <c r="TDT117" s="529"/>
      <c r="TDU117" s="529"/>
      <c r="TDV117" s="529"/>
      <c r="TDW117" s="529"/>
      <c r="TDX117" s="529"/>
      <c r="TDY117" s="529"/>
      <c r="TDZ117" s="529"/>
      <c r="TEA117" s="529"/>
      <c r="TEB117" s="529"/>
      <c r="TEC117" s="529"/>
      <c r="TED117" s="529"/>
      <c r="TEE117" s="529"/>
      <c r="TEF117" s="529"/>
      <c r="TEG117" s="529"/>
      <c r="TEH117" s="529"/>
      <c r="TEI117" s="529"/>
      <c r="TEJ117" s="529"/>
      <c r="TEK117" s="529"/>
      <c r="TEL117" s="529"/>
      <c r="TEM117" s="529"/>
      <c r="TEN117" s="529"/>
      <c r="TEO117" s="529"/>
      <c r="TEP117" s="529"/>
      <c r="TEQ117" s="529"/>
      <c r="TER117" s="529"/>
      <c r="TES117" s="529"/>
      <c r="TET117" s="529"/>
      <c r="TEU117" s="529"/>
      <c r="TEV117" s="529"/>
      <c r="TEW117" s="529"/>
      <c r="TEX117" s="529"/>
      <c r="TEY117" s="529"/>
      <c r="TEZ117" s="529"/>
      <c r="TFA117" s="529"/>
      <c r="TFB117" s="529"/>
      <c r="TFC117" s="529"/>
      <c r="TFD117" s="529"/>
      <c r="TFE117" s="529"/>
      <c r="TFF117" s="529"/>
      <c r="TFG117" s="529"/>
      <c r="TFH117" s="529"/>
      <c r="TFI117" s="529"/>
      <c r="TFJ117" s="529"/>
      <c r="TFK117" s="529"/>
      <c r="TFL117" s="529"/>
      <c r="TFM117" s="529"/>
      <c r="TFN117" s="529"/>
      <c r="TFO117" s="529"/>
      <c r="TFP117" s="529"/>
      <c r="TFQ117" s="529"/>
      <c r="TFR117" s="529"/>
      <c r="TFS117" s="529"/>
      <c r="TFT117" s="529"/>
      <c r="TFU117" s="529"/>
      <c r="TFV117" s="529"/>
      <c r="TFW117" s="529"/>
      <c r="TFX117" s="529"/>
      <c r="TFY117" s="529"/>
      <c r="TFZ117" s="529"/>
      <c r="TGA117" s="529"/>
      <c r="TGB117" s="529"/>
      <c r="TGC117" s="529"/>
      <c r="TGD117" s="529"/>
      <c r="TGE117" s="529"/>
      <c r="TGF117" s="529"/>
      <c r="TGG117" s="529"/>
      <c r="TGH117" s="529"/>
      <c r="TGI117" s="529"/>
      <c r="TGJ117" s="529"/>
      <c r="TGK117" s="529"/>
      <c r="TGL117" s="529"/>
      <c r="TGM117" s="529"/>
      <c r="TGN117" s="529"/>
      <c r="TGO117" s="529"/>
      <c r="TGP117" s="529"/>
      <c r="TGQ117" s="529"/>
      <c r="TGR117" s="529"/>
      <c r="TGS117" s="529"/>
      <c r="TGT117" s="529"/>
      <c r="TGU117" s="529"/>
      <c r="TGV117" s="529"/>
      <c r="TGW117" s="529"/>
      <c r="TGX117" s="529"/>
      <c r="TGY117" s="529"/>
      <c r="TGZ117" s="529"/>
      <c r="THA117" s="529"/>
      <c r="THB117" s="529"/>
      <c r="THC117" s="529"/>
      <c r="THD117" s="529"/>
      <c r="THE117" s="529"/>
      <c r="THF117" s="529"/>
      <c r="THG117" s="529"/>
      <c r="THH117" s="529"/>
      <c r="THI117" s="529"/>
      <c r="THJ117" s="529"/>
      <c r="THK117" s="529"/>
      <c r="THL117" s="529"/>
      <c r="THM117" s="529"/>
      <c r="THN117" s="529"/>
      <c r="THO117" s="529"/>
      <c r="THP117" s="529"/>
      <c r="THQ117" s="529"/>
      <c r="THR117" s="529"/>
      <c r="THS117" s="529"/>
      <c r="THT117" s="529"/>
      <c r="THU117" s="529"/>
      <c r="THV117" s="529"/>
      <c r="THW117" s="529"/>
      <c r="THX117" s="529"/>
      <c r="THY117" s="529"/>
      <c r="THZ117" s="529"/>
      <c r="TIA117" s="529"/>
      <c r="TIB117" s="529"/>
      <c r="TIC117" s="529"/>
      <c r="TID117" s="529"/>
      <c r="TIE117" s="529"/>
      <c r="TIF117" s="529"/>
      <c r="TIG117" s="529"/>
      <c r="TIH117" s="529"/>
      <c r="TII117" s="529"/>
      <c r="TIJ117" s="529"/>
      <c r="TIK117" s="529"/>
      <c r="TIL117" s="529"/>
      <c r="TIM117" s="529"/>
      <c r="TIN117" s="529"/>
      <c r="TIO117" s="529"/>
      <c r="TIP117" s="529"/>
      <c r="TIQ117" s="529"/>
      <c r="TIR117" s="529"/>
      <c r="TIS117" s="529"/>
      <c r="TIT117" s="529"/>
      <c r="TIU117" s="529"/>
      <c r="TIV117" s="529"/>
      <c r="TIW117" s="529"/>
      <c r="TIX117" s="529"/>
      <c r="TIY117" s="529"/>
      <c r="TIZ117" s="529"/>
      <c r="TJA117" s="529"/>
      <c r="TJB117" s="529"/>
      <c r="TJC117" s="529"/>
      <c r="TJD117" s="529"/>
      <c r="TJE117" s="529"/>
      <c r="TJF117" s="529"/>
      <c r="TJG117" s="529"/>
      <c r="TJH117" s="529"/>
      <c r="TJI117" s="529"/>
      <c r="TJJ117" s="529"/>
      <c r="TJK117" s="529"/>
      <c r="TJL117" s="529"/>
      <c r="TJM117" s="529"/>
      <c r="TJN117" s="529"/>
      <c r="TJO117" s="529"/>
      <c r="TJP117" s="529"/>
      <c r="TJQ117" s="529"/>
      <c r="TJR117" s="529"/>
      <c r="TJS117" s="529"/>
      <c r="TJT117" s="529"/>
      <c r="TJU117" s="529"/>
      <c r="TJV117" s="529"/>
      <c r="TJW117" s="529"/>
      <c r="TJX117" s="529"/>
      <c r="TJY117" s="529"/>
      <c r="TJZ117" s="529"/>
      <c r="TKA117" s="529"/>
      <c r="TKB117" s="529"/>
      <c r="TKC117" s="529"/>
      <c r="TKD117" s="529"/>
      <c r="TKE117" s="529"/>
      <c r="TKF117" s="529"/>
      <c r="TKG117" s="529"/>
      <c r="TKH117" s="529"/>
      <c r="TKI117" s="529"/>
      <c r="TKJ117" s="529"/>
      <c r="TKK117" s="529"/>
      <c r="TKL117" s="529"/>
      <c r="TKM117" s="529"/>
      <c r="TKN117" s="529"/>
      <c r="TKO117" s="529"/>
      <c r="TKP117" s="529"/>
      <c r="TKQ117" s="529"/>
      <c r="TKR117" s="529"/>
      <c r="TKS117" s="529"/>
      <c r="TKT117" s="529"/>
      <c r="TKU117" s="529"/>
      <c r="TKV117" s="529"/>
      <c r="TKW117" s="529"/>
      <c r="TKX117" s="529"/>
      <c r="TKY117" s="529"/>
      <c r="TKZ117" s="529"/>
      <c r="TLA117" s="529"/>
      <c r="TLB117" s="529"/>
      <c r="TLC117" s="529"/>
      <c r="TLD117" s="529"/>
      <c r="TLE117" s="529"/>
      <c r="TLF117" s="529"/>
      <c r="TLG117" s="529"/>
      <c r="TLH117" s="529"/>
      <c r="TLI117" s="529"/>
      <c r="TLJ117" s="529"/>
      <c r="TLK117" s="529"/>
      <c r="TLL117" s="529"/>
      <c r="TLM117" s="529"/>
      <c r="TLN117" s="529"/>
      <c r="TLO117" s="529"/>
      <c r="TLP117" s="529"/>
      <c r="TLQ117" s="529"/>
      <c r="TLR117" s="529"/>
      <c r="TLS117" s="529"/>
      <c r="TLT117" s="529"/>
      <c r="TLU117" s="529"/>
      <c r="TLV117" s="529"/>
      <c r="TLW117" s="529"/>
      <c r="TLX117" s="529"/>
      <c r="TLY117" s="529"/>
      <c r="TLZ117" s="529"/>
      <c r="TMA117" s="529"/>
      <c r="TMB117" s="529"/>
      <c r="TMC117" s="529"/>
      <c r="TMD117" s="529"/>
      <c r="TME117" s="529"/>
      <c r="TMF117" s="529"/>
      <c r="TMG117" s="529"/>
      <c r="TMH117" s="529"/>
      <c r="TMI117" s="529"/>
      <c r="TMJ117" s="529"/>
      <c r="TMK117" s="529"/>
      <c r="TML117" s="529"/>
      <c r="TMM117" s="529"/>
      <c r="TMN117" s="529"/>
      <c r="TMO117" s="529"/>
      <c r="TMP117" s="529"/>
      <c r="TMQ117" s="529"/>
      <c r="TMR117" s="529"/>
      <c r="TMS117" s="529"/>
      <c r="TMT117" s="529"/>
      <c r="TMU117" s="529"/>
      <c r="TMV117" s="529"/>
      <c r="TMW117" s="529"/>
      <c r="TMX117" s="529"/>
      <c r="TMY117" s="529"/>
      <c r="TMZ117" s="529"/>
      <c r="TNA117" s="529"/>
      <c r="TNB117" s="529"/>
      <c r="TNC117" s="529"/>
      <c r="TND117" s="529"/>
      <c r="TNE117" s="529"/>
      <c r="TNF117" s="529"/>
      <c r="TNG117" s="529"/>
      <c r="TNH117" s="529"/>
      <c r="TNI117" s="529"/>
      <c r="TNJ117" s="529"/>
      <c r="TNK117" s="529"/>
      <c r="TNL117" s="529"/>
      <c r="TNM117" s="529"/>
      <c r="TNN117" s="529"/>
      <c r="TNO117" s="529"/>
      <c r="TNP117" s="529"/>
      <c r="TNQ117" s="529"/>
      <c r="TNR117" s="529"/>
      <c r="TNS117" s="529"/>
      <c r="TNT117" s="529"/>
      <c r="TNU117" s="529"/>
      <c r="TNV117" s="529"/>
      <c r="TNW117" s="529"/>
      <c r="TNX117" s="529"/>
      <c r="TNY117" s="529"/>
      <c r="TNZ117" s="529"/>
      <c r="TOA117" s="529"/>
      <c r="TOB117" s="529"/>
      <c r="TOC117" s="529"/>
      <c r="TOD117" s="529"/>
      <c r="TOE117" s="529"/>
      <c r="TOF117" s="529"/>
      <c r="TOG117" s="529"/>
      <c r="TOH117" s="529"/>
      <c r="TOI117" s="529"/>
      <c r="TOJ117" s="529"/>
      <c r="TOK117" s="529"/>
      <c r="TOL117" s="529"/>
      <c r="TOM117" s="529"/>
      <c r="TON117" s="529"/>
      <c r="TOO117" s="529"/>
      <c r="TOP117" s="529"/>
      <c r="TOQ117" s="529"/>
      <c r="TOR117" s="529"/>
      <c r="TOS117" s="529"/>
      <c r="TOT117" s="529"/>
      <c r="TOU117" s="529"/>
      <c r="TOV117" s="529"/>
      <c r="TOW117" s="529"/>
      <c r="TOX117" s="529"/>
      <c r="TOY117" s="529"/>
      <c r="TOZ117" s="529"/>
      <c r="TPA117" s="529"/>
      <c r="TPB117" s="529"/>
      <c r="TPC117" s="529"/>
      <c r="TPD117" s="529"/>
      <c r="TPE117" s="529"/>
      <c r="TPF117" s="529"/>
      <c r="TPG117" s="529"/>
      <c r="TPH117" s="529"/>
      <c r="TPI117" s="529"/>
      <c r="TPJ117" s="529"/>
      <c r="TPK117" s="529"/>
      <c r="TPL117" s="529"/>
      <c r="TPM117" s="529"/>
      <c r="TPN117" s="529"/>
      <c r="TPO117" s="529"/>
      <c r="TPP117" s="529"/>
      <c r="TPQ117" s="529"/>
      <c r="TPR117" s="529"/>
      <c r="TPS117" s="529"/>
      <c r="TPT117" s="529"/>
      <c r="TPU117" s="529"/>
      <c r="TPV117" s="529"/>
      <c r="TPW117" s="529"/>
      <c r="TPX117" s="529"/>
      <c r="TPY117" s="529"/>
      <c r="TPZ117" s="529"/>
      <c r="TQA117" s="529"/>
      <c r="TQB117" s="529"/>
      <c r="TQC117" s="529"/>
      <c r="TQD117" s="529"/>
      <c r="TQE117" s="529"/>
      <c r="TQF117" s="529"/>
      <c r="TQG117" s="529"/>
      <c r="TQH117" s="529"/>
      <c r="TQI117" s="529"/>
      <c r="TQJ117" s="529"/>
      <c r="TQK117" s="529"/>
      <c r="TQL117" s="529"/>
      <c r="TQM117" s="529"/>
      <c r="TQN117" s="529"/>
      <c r="TQO117" s="529"/>
      <c r="TQP117" s="529"/>
      <c r="TQQ117" s="529"/>
      <c r="TQR117" s="529"/>
      <c r="TQS117" s="529"/>
      <c r="TQT117" s="529"/>
      <c r="TQU117" s="529"/>
      <c r="TQV117" s="529"/>
      <c r="TQW117" s="529"/>
      <c r="TQX117" s="529"/>
      <c r="TQY117" s="529"/>
      <c r="TQZ117" s="529"/>
      <c r="TRA117" s="529"/>
      <c r="TRB117" s="529"/>
      <c r="TRC117" s="529"/>
      <c r="TRD117" s="529"/>
      <c r="TRE117" s="529"/>
      <c r="TRF117" s="529"/>
      <c r="TRG117" s="529"/>
      <c r="TRH117" s="529"/>
      <c r="TRI117" s="529"/>
      <c r="TRJ117" s="529"/>
      <c r="TRK117" s="529"/>
      <c r="TRL117" s="529"/>
      <c r="TRM117" s="529"/>
      <c r="TRN117" s="529"/>
      <c r="TRO117" s="529"/>
      <c r="TRP117" s="529"/>
      <c r="TRQ117" s="529"/>
      <c r="TRR117" s="529"/>
      <c r="TRS117" s="529"/>
      <c r="TRT117" s="529"/>
      <c r="TRU117" s="529"/>
      <c r="TRV117" s="529"/>
      <c r="TRW117" s="529"/>
      <c r="TRX117" s="529"/>
      <c r="TRY117" s="529"/>
      <c r="TRZ117" s="529"/>
      <c r="TSA117" s="529"/>
      <c r="TSB117" s="529"/>
      <c r="TSC117" s="529"/>
      <c r="TSD117" s="529"/>
      <c r="TSE117" s="529"/>
      <c r="TSF117" s="529"/>
      <c r="TSG117" s="529"/>
      <c r="TSH117" s="529"/>
      <c r="TSI117" s="529"/>
      <c r="TSJ117" s="529"/>
      <c r="TSK117" s="529"/>
      <c r="TSL117" s="529"/>
      <c r="TSM117" s="529"/>
      <c r="TSN117" s="529"/>
      <c r="TSO117" s="529"/>
      <c r="TSP117" s="529"/>
      <c r="TSQ117" s="529"/>
      <c r="TSR117" s="529"/>
      <c r="TSS117" s="529"/>
      <c r="TST117" s="529"/>
      <c r="TSU117" s="529"/>
      <c r="TSV117" s="529"/>
      <c r="TSW117" s="529"/>
      <c r="TSX117" s="529"/>
      <c r="TSY117" s="529"/>
      <c r="TSZ117" s="529"/>
      <c r="TTA117" s="529"/>
      <c r="TTB117" s="529"/>
      <c r="TTC117" s="529"/>
      <c r="TTD117" s="529"/>
      <c r="TTE117" s="529"/>
      <c r="TTF117" s="529"/>
      <c r="TTG117" s="529"/>
      <c r="TTH117" s="529"/>
      <c r="TTI117" s="529"/>
      <c r="TTJ117" s="529"/>
      <c r="TTK117" s="529"/>
      <c r="TTL117" s="529"/>
      <c r="TTM117" s="529"/>
      <c r="TTN117" s="529"/>
      <c r="TTO117" s="529"/>
      <c r="TTP117" s="529"/>
      <c r="TTQ117" s="529"/>
      <c r="TTR117" s="529"/>
      <c r="TTS117" s="529"/>
      <c r="TTT117" s="529"/>
      <c r="TTU117" s="529"/>
      <c r="TTV117" s="529"/>
      <c r="TTW117" s="529"/>
      <c r="TTX117" s="529"/>
      <c r="TTY117" s="529"/>
      <c r="TTZ117" s="529"/>
      <c r="TUA117" s="529"/>
      <c r="TUB117" s="529"/>
      <c r="TUC117" s="529"/>
      <c r="TUD117" s="529"/>
      <c r="TUE117" s="529"/>
      <c r="TUF117" s="529"/>
      <c r="TUG117" s="529"/>
      <c r="TUH117" s="529"/>
      <c r="TUI117" s="529"/>
      <c r="TUJ117" s="529"/>
      <c r="TUK117" s="529"/>
      <c r="TUL117" s="529"/>
      <c r="TUM117" s="529"/>
      <c r="TUN117" s="529"/>
      <c r="TUO117" s="529"/>
      <c r="TUP117" s="529"/>
      <c r="TUQ117" s="529"/>
      <c r="TUR117" s="529"/>
      <c r="TUS117" s="529"/>
      <c r="TUT117" s="529"/>
      <c r="TUU117" s="529"/>
      <c r="TUV117" s="529"/>
      <c r="TUW117" s="529"/>
      <c r="TUX117" s="529"/>
      <c r="TUY117" s="529"/>
      <c r="TUZ117" s="529"/>
      <c r="TVA117" s="529"/>
      <c r="TVB117" s="529"/>
      <c r="TVC117" s="529"/>
      <c r="TVD117" s="529"/>
      <c r="TVE117" s="529"/>
      <c r="TVF117" s="529"/>
      <c r="TVG117" s="529"/>
      <c r="TVH117" s="529"/>
      <c r="TVI117" s="529"/>
      <c r="TVJ117" s="529"/>
      <c r="TVK117" s="529"/>
      <c r="TVL117" s="529"/>
      <c r="TVM117" s="529"/>
      <c r="TVN117" s="529"/>
      <c r="TVO117" s="529"/>
      <c r="TVP117" s="529"/>
      <c r="TVQ117" s="529"/>
      <c r="TVR117" s="529"/>
      <c r="TVS117" s="529"/>
      <c r="TVT117" s="529"/>
      <c r="TVU117" s="529"/>
      <c r="TVV117" s="529"/>
      <c r="TVW117" s="529"/>
      <c r="TVX117" s="529"/>
      <c r="TVY117" s="529"/>
      <c r="TVZ117" s="529"/>
      <c r="TWA117" s="529"/>
      <c r="TWB117" s="529"/>
      <c r="TWC117" s="529"/>
      <c r="TWD117" s="529"/>
      <c r="TWE117" s="529"/>
      <c r="TWF117" s="529"/>
      <c r="TWG117" s="529"/>
      <c r="TWH117" s="529"/>
      <c r="TWI117" s="529"/>
      <c r="TWJ117" s="529"/>
      <c r="TWK117" s="529"/>
      <c r="TWL117" s="529"/>
      <c r="TWM117" s="529"/>
      <c r="TWN117" s="529"/>
      <c r="TWO117" s="529"/>
      <c r="TWP117" s="529"/>
      <c r="TWQ117" s="529"/>
      <c r="TWR117" s="529"/>
      <c r="TWS117" s="529"/>
      <c r="TWT117" s="529"/>
      <c r="TWU117" s="529"/>
      <c r="TWV117" s="529"/>
      <c r="TWW117" s="529"/>
      <c r="TWX117" s="529"/>
      <c r="TWY117" s="529"/>
      <c r="TWZ117" s="529"/>
      <c r="TXA117" s="529"/>
      <c r="TXB117" s="529"/>
      <c r="TXC117" s="529"/>
      <c r="TXD117" s="529"/>
      <c r="TXE117" s="529"/>
      <c r="TXF117" s="529"/>
      <c r="TXG117" s="529"/>
      <c r="TXH117" s="529"/>
      <c r="TXI117" s="529"/>
      <c r="TXJ117" s="529"/>
      <c r="TXK117" s="529"/>
      <c r="TXL117" s="529"/>
      <c r="TXM117" s="529"/>
      <c r="TXN117" s="529"/>
      <c r="TXO117" s="529"/>
      <c r="TXP117" s="529"/>
      <c r="TXQ117" s="529"/>
      <c r="TXR117" s="529"/>
      <c r="TXS117" s="529"/>
      <c r="TXT117" s="529"/>
      <c r="TXU117" s="529"/>
      <c r="TXV117" s="529"/>
      <c r="TXW117" s="529"/>
      <c r="TXX117" s="529"/>
      <c r="TXY117" s="529"/>
      <c r="TXZ117" s="529"/>
      <c r="TYA117" s="529"/>
      <c r="TYB117" s="529"/>
      <c r="TYC117" s="529"/>
      <c r="TYD117" s="529"/>
      <c r="TYE117" s="529"/>
      <c r="TYF117" s="529"/>
      <c r="TYG117" s="529"/>
      <c r="TYH117" s="529"/>
      <c r="TYI117" s="529"/>
      <c r="TYJ117" s="529"/>
      <c r="TYK117" s="529"/>
      <c r="TYL117" s="529"/>
      <c r="TYM117" s="529"/>
      <c r="TYN117" s="529"/>
      <c r="TYO117" s="529"/>
      <c r="TYP117" s="529"/>
      <c r="TYQ117" s="529"/>
      <c r="TYR117" s="529"/>
      <c r="TYS117" s="529"/>
      <c r="TYT117" s="529"/>
      <c r="TYU117" s="529"/>
      <c r="TYV117" s="529"/>
      <c r="TYW117" s="529"/>
      <c r="TYX117" s="529"/>
      <c r="TYY117" s="529"/>
      <c r="TYZ117" s="529"/>
      <c r="TZA117" s="529"/>
      <c r="TZB117" s="529"/>
      <c r="TZC117" s="529"/>
      <c r="TZD117" s="529"/>
      <c r="TZE117" s="529"/>
      <c r="TZF117" s="529"/>
      <c r="TZG117" s="529"/>
      <c r="TZH117" s="529"/>
      <c r="TZI117" s="529"/>
      <c r="TZJ117" s="529"/>
      <c r="TZK117" s="529"/>
      <c r="TZL117" s="529"/>
      <c r="TZM117" s="529"/>
      <c r="TZN117" s="529"/>
      <c r="TZO117" s="529"/>
      <c r="TZP117" s="529"/>
      <c r="TZQ117" s="529"/>
      <c r="TZR117" s="529"/>
      <c r="TZS117" s="529"/>
      <c r="TZT117" s="529"/>
      <c r="TZU117" s="529"/>
      <c r="TZV117" s="529"/>
      <c r="TZW117" s="529"/>
      <c r="TZX117" s="529"/>
      <c r="TZY117" s="529"/>
      <c r="TZZ117" s="529"/>
      <c r="UAA117" s="529"/>
      <c r="UAB117" s="529"/>
      <c r="UAC117" s="529"/>
      <c r="UAD117" s="529"/>
      <c r="UAE117" s="529"/>
      <c r="UAF117" s="529"/>
      <c r="UAG117" s="529"/>
      <c r="UAH117" s="529"/>
      <c r="UAI117" s="529"/>
      <c r="UAJ117" s="529"/>
      <c r="UAK117" s="529"/>
      <c r="UAL117" s="529"/>
      <c r="UAM117" s="529"/>
      <c r="UAN117" s="529"/>
      <c r="UAO117" s="529"/>
      <c r="UAP117" s="529"/>
      <c r="UAQ117" s="529"/>
      <c r="UAR117" s="529"/>
      <c r="UAS117" s="529"/>
      <c r="UAT117" s="529"/>
      <c r="UAU117" s="529"/>
      <c r="UAV117" s="529"/>
      <c r="UAW117" s="529"/>
      <c r="UAX117" s="529"/>
      <c r="UAY117" s="529"/>
      <c r="UAZ117" s="529"/>
      <c r="UBA117" s="529"/>
      <c r="UBB117" s="529"/>
      <c r="UBC117" s="529"/>
      <c r="UBD117" s="529"/>
      <c r="UBE117" s="529"/>
      <c r="UBF117" s="529"/>
      <c r="UBG117" s="529"/>
      <c r="UBH117" s="529"/>
      <c r="UBI117" s="529"/>
      <c r="UBJ117" s="529"/>
      <c r="UBK117" s="529"/>
      <c r="UBL117" s="529"/>
      <c r="UBM117" s="529"/>
      <c r="UBN117" s="529"/>
      <c r="UBO117" s="529"/>
      <c r="UBP117" s="529"/>
      <c r="UBQ117" s="529"/>
      <c r="UBR117" s="529"/>
      <c r="UBS117" s="529"/>
      <c r="UBT117" s="529"/>
      <c r="UBU117" s="529"/>
      <c r="UBV117" s="529"/>
      <c r="UBW117" s="529"/>
      <c r="UBX117" s="529"/>
      <c r="UBY117" s="529"/>
      <c r="UBZ117" s="529"/>
      <c r="UCA117" s="529"/>
      <c r="UCB117" s="529"/>
      <c r="UCC117" s="529"/>
      <c r="UCD117" s="529"/>
      <c r="UCE117" s="529"/>
      <c r="UCF117" s="529"/>
      <c r="UCG117" s="529"/>
      <c r="UCH117" s="529"/>
      <c r="UCI117" s="529"/>
      <c r="UCJ117" s="529"/>
      <c r="UCK117" s="529"/>
      <c r="UCL117" s="529"/>
      <c r="UCM117" s="529"/>
      <c r="UCN117" s="529"/>
      <c r="UCO117" s="529"/>
      <c r="UCP117" s="529"/>
      <c r="UCQ117" s="529"/>
      <c r="UCR117" s="529"/>
      <c r="UCS117" s="529"/>
      <c r="UCT117" s="529"/>
      <c r="UCU117" s="529"/>
      <c r="UCV117" s="529"/>
      <c r="UCW117" s="529"/>
      <c r="UCX117" s="529"/>
      <c r="UCY117" s="529"/>
      <c r="UCZ117" s="529"/>
      <c r="UDA117" s="529"/>
      <c r="UDB117" s="529"/>
      <c r="UDC117" s="529"/>
      <c r="UDD117" s="529"/>
      <c r="UDE117" s="529"/>
      <c r="UDF117" s="529"/>
      <c r="UDG117" s="529"/>
      <c r="UDH117" s="529"/>
      <c r="UDI117" s="529"/>
      <c r="UDJ117" s="529"/>
      <c r="UDK117" s="529"/>
      <c r="UDL117" s="529"/>
      <c r="UDM117" s="529"/>
      <c r="UDN117" s="529"/>
      <c r="UDO117" s="529"/>
      <c r="UDP117" s="529"/>
      <c r="UDQ117" s="529"/>
      <c r="UDR117" s="529"/>
      <c r="UDS117" s="529"/>
      <c r="UDT117" s="529"/>
      <c r="UDU117" s="529"/>
      <c r="UDV117" s="529"/>
      <c r="UDW117" s="529"/>
      <c r="UDX117" s="529"/>
      <c r="UDY117" s="529"/>
      <c r="UDZ117" s="529"/>
      <c r="UEA117" s="529"/>
      <c r="UEB117" s="529"/>
      <c r="UEC117" s="529"/>
      <c r="UED117" s="529"/>
      <c r="UEE117" s="529"/>
      <c r="UEF117" s="529"/>
      <c r="UEG117" s="529"/>
      <c r="UEH117" s="529"/>
      <c r="UEI117" s="529"/>
      <c r="UEJ117" s="529"/>
      <c r="UEK117" s="529"/>
      <c r="UEL117" s="529"/>
      <c r="UEM117" s="529"/>
      <c r="UEN117" s="529"/>
      <c r="UEO117" s="529"/>
      <c r="UEP117" s="529"/>
      <c r="UEQ117" s="529"/>
      <c r="UER117" s="529"/>
      <c r="UES117" s="529"/>
      <c r="UET117" s="529"/>
      <c r="UEU117" s="529"/>
      <c r="UEV117" s="529"/>
      <c r="UEW117" s="529"/>
      <c r="UEX117" s="529"/>
      <c r="UEY117" s="529"/>
      <c r="UEZ117" s="529"/>
      <c r="UFA117" s="529"/>
      <c r="UFB117" s="529"/>
      <c r="UFC117" s="529"/>
      <c r="UFD117" s="529"/>
      <c r="UFE117" s="529"/>
      <c r="UFF117" s="529"/>
      <c r="UFG117" s="529"/>
      <c r="UFH117" s="529"/>
      <c r="UFI117" s="529"/>
      <c r="UFJ117" s="529"/>
      <c r="UFK117" s="529"/>
      <c r="UFL117" s="529"/>
      <c r="UFM117" s="529"/>
      <c r="UFN117" s="529"/>
      <c r="UFO117" s="529"/>
      <c r="UFP117" s="529"/>
      <c r="UFQ117" s="529"/>
      <c r="UFR117" s="529"/>
      <c r="UFS117" s="529"/>
      <c r="UFT117" s="529"/>
      <c r="UFU117" s="529"/>
      <c r="UFV117" s="529"/>
      <c r="UFW117" s="529"/>
      <c r="UFX117" s="529"/>
      <c r="UFY117" s="529"/>
      <c r="UFZ117" s="529"/>
      <c r="UGA117" s="529"/>
      <c r="UGB117" s="529"/>
      <c r="UGC117" s="529"/>
      <c r="UGD117" s="529"/>
      <c r="UGE117" s="529"/>
      <c r="UGF117" s="529"/>
      <c r="UGG117" s="529"/>
      <c r="UGH117" s="529"/>
      <c r="UGI117" s="529"/>
      <c r="UGJ117" s="529"/>
      <c r="UGK117" s="529"/>
      <c r="UGL117" s="529"/>
      <c r="UGM117" s="529"/>
      <c r="UGN117" s="529"/>
      <c r="UGO117" s="529"/>
      <c r="UGP117" s="529"/>
      <c r="UGQ117" s="529"/>
      <c r="UGR117" s="529"/>
      <c r="UGS117" s="529"/>
      <c r="UGT117" s="529"/>
      <c r="UGU117" s="529"/>
      <c r="UGV117" s="529"/>
      <c r="UGW117" s="529"/>
      <c r="UGX117" s="529"/>
      <c r="UGY117" s="529"/>
      <c r="UGZ117" s="529"/>
      <c r="UHA117" s="529"/>
      <c r="UHB117" s="529"/>
      <c r="UHC117" s="529"/>
      <c r="UHD117" s="529"/>
      <c r="UHE117" s="529"/>
      <c r="UHF117" s="529"/>
      <c r="UHG117" s="529"/>
      <c r="UHH117" s="529"/>
      <c r="UHI117" s="529"/>
      <c r="UHJ117" s="529"/>
      <c r="UHK117" s="529"/>
      <c r="UHL117" s="529"/>
      <c r="UHM117" s="529"/>
      <c r="UHN117" s="529"/>
      <c r="UHO117" s="529"/>
      <c r="UHP117" s="529"/>
      <c r="UHQ117" s="529"/>
      <c r="UHR117" s="529"/>
      <c r="UHS117" s="529"/>
      <c r="UHT117" s="529"/>
      <c r="UHU117" s="529"/>
      <c r="UHV117" s="529"/>
      <c r="UHW117" s="529"/>
      <c r="UHX117" s="529"/>
      <c r="UHY117" s="529"/>
      <c r="UHZ117" s="529"/>
      <c r="UIA117" s="529"/>
      <c r="UIB117" s="529"/>
      <c r="UIC117" s="529"/>
      <c r="UID117" s="529"/>
      <c r="UIE117" s="529"/>
      <c r="UIF117" s="529"/>
      <c r="UIG117" s="529"/>
      <c r="UIH117" s="529"/>
      <c r="UII117" s="529"/>
      <c r="UIJ117" s="529"/>
      <c r="UIK117" s="529"/>
      <c r="UIL117" s="529"/>
      <c r="UIM117" s="529"/>
      <c r="UIN117" s="529"/>
      <c r="UIO117" s="529"/>
      <c r="UIP117" s="529"/>
      <c r="UIQ117" s="529"/>
      <c r="UIR117" s="529"/>
      <c r="UIS117" s="529"/>
      <c r="UIT117" s="529"/>
      <c r="UIU117" s="529"/>
      <c r="UIV117" s="529"/>
      <c r="UIW117" s="529"/>
      <c r="UIX117" s="529"/>
      <c r="UIY117" s="529"/>
      <c r="UIZ117" s="529"/>
      <c r="UJA117" s="529"/>
      <c r="UJB117" s="529"/>
      <c r="UJC117" s="529"/>
      <c r="UJD117" s="529"/>
      <c r="UJE117" s="529"/>
      <c r="UJF117" s="529"/>
      <c r="UJG117" s="529"/>
      <c r="UJH117" s="529"/>
      <c r="UJI117" s="529"/>
      <c r="UJJ117" s="529"/>
      <c r="UJK117" s="529"/>
      <c r="UJL117" s="529"/>
      <c r="UJM117" s="529"/>
      <c r="UJN117" s="529"/>
      <c r="UJO117" s="529"/>
      <c r="UJP117" s="529"/>
      <c r="UJQ117" s="529"/>
      <c r="UJR117" s="529"/>
      <c r="UJS117" s="529"/>
      <c r="UJT117" s="529"/>
      <c r="UJU117" s="529"/>
      <c r="UJV117" s="529"/>
      <c r="UJW117" s="529"/>
      <c r="UJX117" s="529"/>
      <c r="UJY117" s="529"/>
      <c r="UJZ117" s="529"/>
      <c r="UKA117" s="529"/>
      <c r="UKB117" s="529"/>
      <c r="UKC117" s="529"/>
      <c r="UKD117" s="529"/>
      <c r="UKE117" s="529"/>
      <c r="UKF117" s="529"/>
      <c r="UKG117" s="529"/>
      <c r="UKH117" s="529"/>
      <c r="UKI117" s="529"/>
      <c r="UKJ117" s="529"/>
      <c r="UKK117" s="529"/>
      <c r="UKL117" s="529"/>
      <c r="UKM117" s="529"/>
      <c r="UKN117" s="529"/>
      <c r="UKO117" s="529"/>
      <c r="UKP117" s="529"/>
      <c r="UKQ117" s="529"/>
      <c r="UKR117" s="529"/>
      <c r="UKS117" s="529"/>
      <c r="UKT117" s="529"/>
      <c r="UKU117" s="529"/>
      <c r="UKV117" s="529"/>
      <c r="UKW117" s="529"/>
      <c r="UKX117" s="529"/>
      <c r="UKY117" s="529"/>
      <c r="UKZ117" s="529"/>
      <c r="ULA117" s="529"/>
      <c r="ULB117" s="529"/>
      <c r="ULC117" s="529"/>
      <c r="ULD117" s="529"/>
      <c r="ULE117" s="529"/>
      <c r="ULF117" s="529"/>
      <c r="ULG117" s="529"/>
      <c r="ULH117" s="529"/>
      <c r="ULI117" s="529"/>
      <c r="ULJ117" s="529"/>
      <c r="ULK117" s="529"/>
      <c r="ULL117" s="529"/>
      <c r="ULM117" s="529"/>
      <c r="ULN117" s="529"/>
      <c r="ULO117" s="529"/>
      <c r="ULP117" s="529"/>
      <c r="ULQ117" s="529"/>
      <c r="ULR117" s="529"/>
      <c r="ULS117" s="529"/>
      <c r="ULT117" s="529"/>
      <c r="ULU117" s="529"/>
      <c r="ULV117" s="529"/>
      <c r="ULW117" s="529"/>
      <c r="ULX117" s="529"/>
      <c r="ULY117" s="529"/>
      <c r="ULZ117" s="529"/>
      <c r="UMA117" s="529"/>
      <c r="UMB117" s="529"/>
      <c r="UMC117" s="529"/>
      <c r="UMD117" s="529"/>
      <c r="UME117" s="529"/>
      <c r="UMF117" s="529"/>
      <c r="UMG117" s="529"/>
      <c r="UMH117" s="529"/>
      <c r="UMI117" s="529"/>
      <c r="UMJ117" s="529"/>
      <c r="UMK117" s="529"/>
      <c r="UML117" s="529"/>
      <c r="UMM117" s="529"/>
      <c r="UMN117" s="529"/>
      <c r="UMO117" s="529"/>
      <c r="UMP117" s="529"/>
      <c r="UMQ117" s="529"/>
      <c r="UMR117" s="529"/>
      <c r="UMS117" s="529"/>
      <c r="UMT117" s="529"/>
      <c r="UMU117" s="529"/>
      <c r="UMV117" s="529"/>
      <c r="UMW117" s="529"/>
      <c r="UMX117" s="529"/>
      <c r="UMY117" s="529"/>
      <c r="UMZ117" s="529"/>
      <c r="UNA117" s="529"/>
      <c r="UNB117" s="529"/>
      <c r="UNC117" s="529"/>
      <c r="UND117" s="529"/>
      <c r="UNE117" s="529"/>
      <c r="UNF117" s="529"/>
      <c r="UNG117" s="529"/>
      <c r="UNH117" s="529"/>
      <c r="UNI117" s="529"/>
      <c r="UNJ117" s="529"/>
      <c r="UNK117" s="529"/>
      <c r="UNL117" s="529"/>
      <c r="UNM117" s="529"/>
      <c r="UNN117" s="529"/>
      <c r="UNO117" s="529"/>
      <c r="UNP117" s="529"/>
      <c r="UNQ117" s="529"/>
      <c r="UNR117" s="529"/>
      <c r="UNS117" s="529"/>
      <c r="UNT117" s="529"/>
      <c r="UNU117" s="529"/>
      <c r="UNV117" s="529"/>
      <c r="UNW117" s="529"/>
      <c r="UNX117" s="529"/>
      <c r="UNY117" s="529"/>
      <c r="UNZ117" s="529"/>
      <c r="UOA117" s="529"/>
      <c r="UOB117" s="529"/>
      <c r="UOC117" s="529"/>
      <c r="UOD117" s="529"/>
      <c r="UOE117" s="529"/>
      <c r="UOF117" s="529"/>
      <c r="UOG117" s="529"/>
      <c r="UOH117" s="529"/>
      <c r="UOI117" s="529"/>
      <c r="UOJ117" s="529"/>
      <c r="UOK117" s="529"/>
      <c r="UOL117" s="529"/>
      <c r="UOM117" s="529"/>
      <c r="UON117" s="529"/>
      <c r="UOO117" s="529"/>
      <c r="UOP117" s="529"/>
      <c r="UOQ117" s="529"/>
      <c r="UOR117" s="529"/>
      <c r="UOS117" s="529"/>
      <c r="UOT117" s="529"/>
      <c r="UOU117" s="529"/>
      <c r="UOV117" s="529"/>
      <c r="UOW117" s="529"/>
      <c r="UOX117" s="529"/>
      <c r="UOY117" s="529"/>
      <c r="UOZ117" s="529"/>
      <c r="UPA117" s="529"/>
      <c r="UPB117" s="529"/>
      <c r="UPC117" s="529"/>
      <c r="UPD117" s="529"/>
      <c r="UPE117" s="529"/>
      <c r="UPF117" s="529"/>
      <c r="UPG117" s="529"/>
      <c r="UPH117" s="529"/>
      <c r="UPI117" s="529"/>
      <c r="UPJ117" s="529"/>
      <c r="UPK117" s="529"/>
      <c r="UPL117" s="529"/>
      <c r="UPM117" s="529"/>
      <c r="UPN117" s="529"/>
      <c r="UPO117" s="529"/>
      <c r="UPP117" s="529"/>
      <c r="UPQ117" s="529"/>
      <c r="UPR117" s="529"/>
      <c r="UPS117" s="529"/>
      <c r="UPT117" s="529"/>
      <c r="UPU117" s="529"/>
      <c r="UPV117" s="529"/>
      <c r="UPW117" s="529"/>
      <c r="UPX117" s="529"/>
      <c r="UPY117" s="529"/>
      <c r="UPZ117" s="529"/>
      <c r="UQA117" s="529"/>
      <c r="UQB117" s="529"/>
      <c r="UQC117" s="529"/>
      <c r="UQD117" s="529"/>
      <c r="UQE117" s="529"/>
      <c r="UQF117" s="529"/>
      <c r="UQG117" s="529"/>
      <c r="UQH117" s="529"/>
      <c r="UQI117" s="529"/>
      <c r="UQJ117" s="529"/>
      <c r="UQK117" s="529"/>
      <c r="UQL117" s="529"/>
      <c r="UQM117" s="529"/>
      <c r="UQN117" s="529"/>
      <c r="UQO117" s="529"/>
      <c r="UQP117" s="529"/>
      <c r="UQQ117" s="529"/>
      <c r="UQR117" s="529"/>
      <c r="UQS117" s="529"/>
      <c r="UQT117" s="529"/>
      <c r="UQU117" s="529"/>
      <c r="UQV117" s="529"/>
      <c r="UQW117" s="529"/>
      <c r="UQX117" s="529"/>
      <c r="UQY117" s="529"/>
      <c r="UQZ117" s="529"/>
      <c r="URA117" s="529"/>
      <c r="URB117" s="529"/>
      <c r="URC117" s="529"/>
      <c r="URD117" s="529"/>
      <c r="URE117" s="529"/>
      <c r="URF117" s="529"/>
      <c r="URG117" s="529"/>
      <c r="URH117" s="529"/>
      <c r="URI117" s="529"/>
      <c r="URJ117" s="529"/>
      <c r="URK117" s="529"/>
      <c r="URL117" s="529"/>
      <c r="URM117" s="529"/>
      <c r="URN117" s="529"/>
      <c r="URO117" s="529"/>
      <c r="URP117" s="529"/>
      <c r="URQ117" s="529"/>
      <c r="URR117" s="529"/>
      <c r="URS117" s="529"/>
      <c r="URT117" s="529"/>
      <c r="URU117" s="529"/>
      <c r="URV117" s="529"/>
      <c r="URW117" s="529"/>
      <c r="URX117" s="529"/>
      <c r="URY117" s="529"/>
      <c r="URZ117" s="529"/>
      <c r="USA117" s="529"/>
      <c r="USB117" s="529"/>
      <c r="USC117" s="529"/>
      <c r="USD117" s="529"/>
      <c r="USE117" s="529"/>
      <c r="USF117" s="529"/>
      <c r="USG117" s="529"/>
      <c r="USH117" s="529"/>
      <c r="USI117" s="529"/>
      <c r="USJ117" s="529"/>
      <c r="USK117" s="529"/>
      <c r="USL117" s="529"/>
      <c r="USM117" s="529"/>
      <c r="USN117" s="529"/>
      <c r="USO117" s="529"/>
      <c r="USP117" s="529"/>
      <c r="USQ117" s="529"/>
      <c r="USR117" s="529"/>
      <c r="USS117" s="529"/>
      <c r="UST117" s="529"/>
      <c r="USU117" s="529"/>
      <c r="USV117" s="529"/>
      <c r="USW117" s="529"/>
      <c r="USX117" s="529"/>
      <c r="USY117" s="529"/>
      <c r="USZ117" s="529"/>
      <c r="UTA117" s="529"/>
      <c r="UTB117" s="529"/>
      <c r="UTC117" s="529"/>
      <c r="UTD117" s="529"/>
      <c r="UTE117" s="529"/>
      <c r="UTF117" s="529"/>
      <c r="UTG117" s="529"/>
      <c r="UTH117" s="529"/>
      <c r="UTI117" s="529"/>
      <c r="UTJ117" s="529"/>
      <c r="UTK117" s="529"/>
      <c r="UTL117" s="529"/>
      <c r="UTM117" s="529"/>
      <c r="UTN117" s="529"/>
      <c r="UTO117" s="529"/>
      <c r="UTP117" s="529"/>
      <c r="UTQ117" s="529"/>
      <c r="UTR117" s="529"/>
      <c r="UTS117" s="529"/>
      <c r="UTT117" s="529"/>
      <c r="UTU117" s="529"/>
      <c r="UTV117" s="529"/>
      <c r="UTW117" s="529"/>
      <c r="UTX117" s="529"/>
      <c r="UTY117" s="529"/>
      <c r="UTZ117" s="529"/>
      <c r="UUA117" s="529"/>
      <c r="UUB117" s="529"/>
      <c r="UUC117" s="529"/>
      <c r="UUD117" s="529"/>
      <c r="UUE117" s="529"/>
      <c r="UUF117" s="529"/>
      <c r="UUG117" s="529"/>
      <c r="UUH117" s="529"/>
      <c r="UUI117" s="529"/>
      <c r="UUJ117" s="529"/>
      <c r="UUK117" s="529"/>
      <c r="UUL117" s="529"/>
      <c r="UUM117" s="529"/>
      <c r="UUN117" s="529"/>
      <c r="UUO117" s="529"/>
      <c r="UUP117" s="529"/>
      <c r="UUQ117" s="529"/>
      <c r="UUR117" s="529"/>
      <c r="UUS117" s="529"/>
      <c r="UUT117" s="529"/>
      <c r="UUU117" s="529"/>
      <c r="UUV117" s="529"/>
      <c r="UUW117" s="529"/>
      <c r="UUX117" s="529"/>
      <c r="UUY117" s="529"/>
      <c r="UUZ117" s="529"/>
      <c r="UVA117" s="529"/>
      <c r="UVB117" s="529"/>
      <c r="UVC117" s="529"/>
      <c r="UVD117" s="529"/>
      <c r="UVE117" s="529"/>
      <c r="UVF117" s="529"/>
      <c r="UVG117" s="529"/>
      <c r="UVH117" s="529"/>
      <c r="UVI117" s="529"/>
      <c r="UVJ117" s="529"/>
      <c r="UVK117" s="529"/>
      <c r="UVL117" s="529"/>
      <c r="UVM117" s="529"/>
      <c r="UVN117" s="529"/>
      <c r="UVO117" s="529"/>
      <c r="UVP117" s="529"/>
      <c r="UVQ117" s="529"/>
      <c r="UVR117" s="529"/>
      <c r="UVS117" s="529"/>
      <c r="UVT117" s="529"/>
      <c r="UVU117" s="529"/>
      <c r="UVV117" s="529"/>
      <c r="UVW117" s="529"/>
      <c r="UVX117" s="529"/>
      <c r="UVY117" s="529"/>
      <c r="UVZ117" s="529"/>
      <c r="UWA117" s="529"/>
      <c r="UWB117" s="529"/>
      <c r="UWC117" s="529"/>
      <c r="UWD117" s="529"/>
      <c r="UWE117" s="529"/>
      <c r="UWF117" s="529"/>
      <c r="UWG117" s="529"/>
      <c r="UWH117" s="529"/>
      <c r="UWI117" s="529"/>
      <c r="UWJ117" s="529"/>
      <c r="UWK117" s="529"/>
      <c r="UWL117" s="529"/>
      <c r="UWM117" s="529"/>
      <c r="UWN117" s="529"/>
      <c r="UWO117" s="529"/>
      <c r="UWP117" s="529"/>
      <c r="UWQ117" s="529"/>
      <c r="UWR117" s="529"/>
      <c r="UWS117" s="529"/>
      <c r="UWT117" s="529"/>
      <c r="UWU117" s="529"/>
      <c r="UWV117" s="529"/>
      <c r="UWW117" s="529"/>
      <c r="UWX117" s="529"/>
      <c r="UWY117" s="529"/>
      <c r="UWZ117" s="529"/>
      <c r="UXA117" s="529"/>
      <c r="UXB117" s="529"/>
      <c r="UXC117" s="529"/>
      <c r="UXD117" s="529"/>
      <c r="UXE117" s="529"/>
      <c r="UXF117" s="529"/>
      <c r="UXG117" s="529"/>
      <c r="UXH117" s="529"/>
      <c r="UXI117" s="529"/>
      <c r="UXJ117" s="529"/>
      <c r="UXK117" s="529"/>
      <c r="UXL117" s="529"/>
      <c r="UXM117" s="529"/>
      <c r="UXN117" s="529"/>
      <c r="UXO117" s="529"/>
      <c r="UXP117" s="529"/>
      <c r="UXQ117" s="529"/>
      <c r="UXR117" s="529"/>
      <c r="UXS117" s="529"/>
      <c r="UXT117" s="529"/>
      <c r="UXU117" s="529"/>
      <c r="UXV117" s="529"/>
      <c r="UXW117" s="529"/>
      <c r="UXX117" s="529"/>
      <c r="UXY117" s="529"/>
      <c r="UXZ117" s="529"/>
      <c r="UYA117" s="529"/>
      <c r="UYB117" s="529"/>
      <c r="UYC117" s="529"/>
      <c r="UYD117" s="529"/>
      <c r="UYE117" s="529"/>
      <c r="UYF117" s="529"/>
      <c r="UYG117" s="529"/>
      <c r="UYH117" s="529"/>
      <c r="UYI117" s="529"/>
      <c r="UYJ117" s="529"/>
      <c r="UYK117" s="529"/>
      <c r="UYL117" s="529"/>
      <c r="UYM117" s="529"/>
      <c r="UYN117" s="529"/>
      <c r="UYO117" s="529"/>
      <c r="UYP117" s="529"/>
      <c r="UYQ117" s="529"/>
      <c r="UYR117" s="529"/>
      <c r="UYS117" s="529"/>
      <c r="UYT117" s="529"/>
      <c r="UYU117" s="529"/>
      <c r="UYV117" s="529"/>
      <c r="UYW117" s="529"/>
      <c r="UYX117" s="529"/>
      <c r="UYY117" s="529"/>
      <c r="UYZ117" s="529"/>
      <c r="UZA117" s="529"/>
      <c r="UZB117" s="529"/>
      <c r="UZC117" s="529"/>
      <c r="UZD117" s="529"/>
      <c r="UZE117" s="529"/>
      <c r="UZF117" s="529"/>
      <c r="UZG117" s="529"/>
      <c r="UZH117" s="529"/>
      <c r="UZI117" s="529"/>
      <c r="UZJ117" s="529"/>
      <c r="UZK117" s="529"/>
      <c r="UZL117" s="529"/>
      <c r="UZM117" s="529"/>
      <c r="UZN117" s="529"/>
      <c r="UZO117" s="529"/>
      <c r="UZP117" s="529"/>
      <c r="UZQ117" s="529"/>
      <c r="UZR117" s="529"/>
      <c r="UZS117" s="529"/>
      <c r="UZT117" s="529"/>
      <c r="UZU117" s="529"/>
      <c r="UZV117" s="529"/>
      <c r="UZW117" s="529"/>
      <c r="UZX117" s="529"/>
      <c r="UZY117" s="529"/>
      <c r="UZZ117" s="529"/>
      <c r="VAA117" s="529"/>
      <c r="VAB117" s="529"/>
      <c r="VAC117" s="529"/>
      <c r="VAD117" s="529"/>
      <c r="VAE117" s="529"/>
      <c r="VAF117" s="529"/>
      <c r="VAG117" s="529"/>
      <c r="VAH117" s="529"/>
      <c r="VAI117" s="529"/>
      <c r="VAJ117" s="529"/>
      <c r="VAK117" s="529"/>
      <c r="VAL117" s="529"/>
      <c r="VAM117" s="529"/>
      <c r="VAN117" s="529"/>
      <c r="VAO117" s="529"/>
      <c r="VAP117" s="529"/>
      <c r="VAQ117" s="529"/>
      <c r="VAR117" s="529"/>
      <c r="VAS117" s="529"/>
      <c r="VAT117" s="529"/>
      <c r="VAU117" s="529"/>
      <c r="VAV117" s="529"/>
      <c r="VAW117" s="529"/>
      <c r="VAX117" s="529"/>
      <c r="VAY117" s="529"/>
      <c r="VAZ117" s="529"/>
      <c r="VBA117" s="529"/>
      <c r="VBB117" s="529"/>
      <c r="VBC117" s="529"/>
      <c r="VBD117" s="529"/>
      <c r="VBE117" s="529"/>
      <c r="VBF117" s="529"/>
      <c r="VBG117" s="529"/>
      <c r="VBH117" s="529"/>
      <c r="VBI117" s="529"/>
      <c r="VBJ117" s="529"/>
      <c r="VBK117" s="529"/>
      <c r="VBL117" s="529"/>
      <c r="VBM117" s="529"/>
      <c r="VBN117" s="529"/>
      <c r="VBO117" s="529"/>
      <c r="VBP117" s="529"/>
      <c r="VBQ117" s="529"/>
      <c r="VBR117" s="529"/>
      <c r="VBS117" s="529"/>
      <c r="VBT117" s="529"/>
      <c r="VBU117" s="529"/>
      <c r="VBV117" s="529"/>
      <c r="VBW117" s="529"/>
      <c r="VBX117" s="529"/>
      <c r="VBY117" s="529"/>
      <c r="VBZ117" s="529"/>
      <c r="VCA117" s="529"/>
      <c r="VCB117" s="529"/>
      <c r="VCC117" s="529"/>
      <c r="VCD117" s="529"/>
      <c r="VCE117" s="529"/>
      <c r="VCF117" s="529"/>
      <c r="VCG117" s="529"/>
      <c r="VCH117" s="529"/>
      <c r="VCI117" s="529"/>
      <c r="VCJ117" s="529"/>
      <c r="VCK117" s="529"/>
      <c r="VCL117" s="529"/>
      <c r="VCM117" s="529"/>
      <c r="VCN117" s="529"/>
      <c r="VCO117" s="529"/>
      <c r="VCP117" s="529"/>
      <c r="VCQ117" s="529"/>
      <c r="VCR117" s="529"/>
      <c r="VCS117" s="529"/>
      <c r="VCT117" s="529"/>
      <c r="VCU117" s="529"/>
      <c r="VCV117" s="529"/>
      <c r="VCW117" s="529"/>
      <c r="VCX117" s="529"/>
      <c r="VCY117" s="529"/>
      <c r="VCZ117" s="529"/>
      <c r="VDA117" s="529"/>
      <c r="VDB117" s="529"/>
      <c r="VDC117" s="529"/>
      <c r="VDD117" s="529"/>
      <c r="VDE117" s="529"/>
      <c r="VDF117" s="529"/>
      <c r="VDG117" s="529"/>
      <c r="VDH117" s="529"/>
      <c r="VDI117" s="529"/>
      <c r="VDJ117" s="529"/>
      <c r="VDK117" s="529"/>
      <c r="VDL117" s="529"/>
      <c r="VDM117" s="529"/>
      <c r="VDN117" s="529"/>
      <c r="VDO117" s="529"/>
      <c r="VDP117" s="529"/>
      <c r="VDQ117" s="529"/>
      <c r="VDR117" s="529"/>
      <c r="VDS117" s="529"/>
      <c r="VDT117" s="529"/>
      <c r="VDU117" s="529"/>
      <c r="VDV117" s="529"/>
      <c r="VDW117" s="529"/>
      <c r="VDX117" s="529"/>
      <c r="VDY117" s="529"/>
      <c r="VDZ117" s="529"/>
      <c r="VEA117" s="529"/>
      <c r="VEB117" s="529"/>
      <c r="VEC117" s="529"/>
      <c r="VED117" s="529"/>
      <c r="VEE117" s="529"/>
      <c r="VEF117" s="529"/>
      <c r="VEG117" s="529"/>
      <c r="VEH117" s="529"/>
      <c r="VEI117" s="529"/>
      <c r="VEJ117" s="529"/>
      <c r="VEK117" s="529"/>
      <c r="VEL117" s="529"/>
      <c r="VEM117" s="529"/>
      <c r="VEN117" s="529"/>
      <c r="VEO117" s="529"/>
      <c r="VEP117" s="529"/>
      <c r="VEQ117" s="529"/>
      <c r="VER117" s="529"/>
      <c r="VES117" s="529"/>
      <c r="VET117" s="529"/>
      <c r="VEU117" s="529"/>
      <c r="VEV117" s="529"/>
      <c r="VEW117" s="529"/>
      <c r="VEX117" s="529"/>
      <c r="VEY117" s="529"/>
      <c r="VEZ117" s="529"/>
      <c r="VFA117" s="529"/>
      <c r="VFB117" s="529"/>
      <c r="VFC117" s="529"/>
      <c r="VFD117" s="529"/>
      <c r="VFE117" s="529"/>
      <c r="VFF117" s="529"/>
      <c r="VFG117" s="529"/>
      <c r="VFH117" s="529"/>
      <c r="VFI117" s="529"/>
      <c r="VFJ117" s="529"/>
      <c r="VFK117" s="529"/>
      <c r="VFL117" s="529"/>
      <c r="VFM117" s="529"/>
      <c r="VFN117" s="529"/>
      <c r="VFO117" s="529"/>
      <c r="VFP117" s="529"/>
      <c r="VFQ117" s="529"/>
      <c r="VFR117" s="529"/>
      <c r="VFS117" s="529"/>
      <c r="VFT117" s="529"/>
      <c r="VFU117" s="529"/>
      <c r="VFV117" s="529"/>
      <c r="VFW117" s="529"/>
      <c r="VFX117" s="529"/>
      <c r="VFY117" s="529"/>
      <c r="VFZ117" s="529"/>
      <c r="VGA117" s="529"/>
      <c r="VGB117" s="529"/>
      <c r="VGC117" s="529"/>
      <c r="VGD117" s="529"/>
      <c r="VGE117" s="529"/>
      <c r="VGF117" s="529"/>
      <c r="VGG117" s="529"/>
      <c r="VGH117" s="529"/>
      <c r="VGI117" s="529"/>
      <c r="VGJ117" s="529"/>
      <c r="VGK117" s="529"/>
      <c r="VGL117" s="529"/>
      <c r="VGM117" s="529"/>
      <c r="VGN117" s="529"/>
      <c r="VGO117" s="529"/>
      <c r="VGP117" s="529"/>
      <c r="VGQ117" s="529"/>
      <c r="VGR117" s="529"/>
      <c r="VGS117" s="529"/>
      <c r="VGT117" s="529"/>
      <c r="VGU117" s="529"/>
      <c r="VGV117" s="529"/>
      <c r="VGW117" s="529"/>
      <c r="VGX117" s="529"/>
      <c r="VGY117" s="529"/>
      <c r="VGZ117" s="529"/>
      <c r="VHA117" s="529"/>
      <c r="VHB117" s="529"/>
      <c r="VHC117" s="529"/>
      <c r="VHD117" s="529"/>
      <c r="VHE117" s="529"/>
      <c r="VHF117" s="529"/>
      <c r="VHG117" s="529"/>
      <c r="VHH117" s="529"/>
      <c r="VHI117" s="529"/>
      <c r="VHJ117" s="529"/>
      <c r="VHK117" s="529"/>
      <c r="VHL117" s="529"/>
      <c r="VHM117" s="529"/>
      <c r="VHN117" s="529"/>
      <c r="VHO117" s="529"/>
      <c r="VHP117" s="529"/>
      <c r="VHQ117" s="529"/>
      <c r="VHR117" s="529"/>
      <c r="VHS117" s="529"/>
      <c r="VHT117" s="529"/>
      <c r="VHU117" s="529"/>
      <c r="VHV117" s="529"/>
      <c r="VHW117" s="529"/>
      <c r="VHX117" s="529"/>
      <c r="VHY117" s="529"/>
      <c r="VHZ117" s="529"/>
      <c r="VIA117" s="529"/>
      <c r="VIB117" s="529"/>
      <c r="VIC117" s="529"/>
      <c r="VID117" s="529"/>
      <c r="VIE117" s="529"/>
      <c r="VIF117" s="529"/>
      <c r="VIG117" s="529"/>
      <c r="VIH117" s="529"/>
      <c r="VII117" s="529"/>
      <c r="VIJ117" s="529"/>
      <c r="VIK117" s="529"/>
      <c r="VIL117" s="529"/>
      <c r="VIM117" s="529"/>
      <c r="VIN117" s="529"/>
      <c r="VIO117" s="529"/>
      <c r="VIP117" s="529"/>
      <c r="VIQ117" s="529"/>
      <c r="VIR117" s="529"/>
      <c r="VIS117" s="529"/>
      <c r="VIT117" s="529"/>
      <c r="VIU117" s="529"/>
      <c r="VIV117" s="529"/>
      <c r="VIW117" s="529"/>
      <c r="VIX117" s="529"/>
      <c r="VIY117" s="529"/>
      <c r="VIZ117" s="529"/>
      <c r="VJA117" s="529"/>
      <c r="VJB117" s="529"/>
      <c r="VJC117" s="529"/>
      <c r="VJD117" s="529"/>
      <c r="VJE117" s="529"/>
      <c r="VJF117" s="529"/>
      <c r="VJG117" s="529"/>
      <c r="VJH117" s="529"/>
      <c r="VJI117" s="529"/>
      <c r="VJJ117" s="529"/>
      <c r="VJK117" s="529"/>
      <c r="VJL117" s="529"/>
      <c r="VJM117" s="529"/>
      <c r="VJN117" s="529"/>
      <c r="VJO117" s="529"/>
      <c r="VJP117" s="529"/>
      <c r="VJQ117" s="529"/>
      <c r="VJR117" s="529"/>
      <c r="VJS117" s="529"/>
      <c r="VJT117" s="529"/>
      <c r="VJU117" s="529"/>
      <c r="VJV117" s="529"/>
      <c r="VJW117" s="529"/>
      <c r="VJX117" s="529"/>
      <c r="VJY117" s="529"/>
      <c r="VJZ117" s="529"/>
      <c r="VKA117" s="529"/>
      <c r="VKB117" s="529"/>
      <c r="VKC117" s="529"/>
      <c r="VKD117" s="529"/>
      <c r="VKE117" s="529"/>
      <c r="VKF117" s="529"/>
      <c r="VKG117" s="529"/>
      <c r="VKH117" s="529"/>
      <c r="VKI117" s="529"/>
      <c r="VKJ117" s="529"/>
      <c r="VKK117" s="529"/>
      <c r="VKL117" s="529"/>
      <c r="VKM117" s="529"/>
      <c r="VKN117" s="529"/>
      <c r="VKO117" s="529"/>
      <c r="VKP117" s="529"/>
      <c r="VKQ117" s="529"/>
      <c r="VKR117" s="529"/>
      <c r="VKS117" s="529"/>
      <c r="VKT117" s="529"/>
      <c r="VKU117" s="529"/>
      <c r="VKV117" s="529"/>
      <c r="VKW117" s="529"/>
      <c r="VKX117" s="529"/>
      <c r="VKY117" s="529"/>
      <c r="VKZ117" s="529"/>
      <c r="VLA117" s="529"/>
      <c r="VLB117" s="529"/>
      <c r="VLC117" s="529"/>
      <c r="VLD117" s="529"/>
      <c r="VLE117" s="529"/>
      <c r="VLF117" s="529"/>
      <c r="VLG117" s="529"/>
      <c r="VLH117" s="529"/>
      <c r="VLI117" s="529"/>
      <c r="VLJ117" s="529"/>
      <c r="VLK117" s="529"/>
      <c r="VLL117" s="529"/>
      <c r="VLM117" s="529"/>
      <c r="VLN117" s="529"/>
      <c r="VLO117" s="529"/>
      <c r="VLP117" s="529"/>
      <c r="VLQ117" s="529"/>
      <c r="VLR117" s="529"/>
      <c r="VLS117" s="529"/>
      <c r="VLT117" s="529"/>
      <c r="VLU117" s="529"/>
      <c r="VLV117" s="529"/>
      <c r="VLW117" s="529"/>
      <c r="VLX117" s="529"/>
      <c r="VLY117" s="529"/>
      <c r="VLZ117" s="529"/>
      <c r="VMA117" s="529"/>
      <c r="VMB117" s="529"/>
      <c r="VMC117" s="529"/>
      <c r="VMD117" s="529"/>
      <c r="VME117" s="529"/>
      <c r="VMF117" s="529"/>
      <c r="VMG117" s="529"/>
      <c r="VMH117" s="529"/>
      <c r="VMI117" s="529"/>
      <c r="VMJ117" s="529"/>
      <c r="VMK117" s="529"/>
      <c r="VML117" s="529"/>
      <c r="VMM117" s="529"/>
      <c r="VMN117" s="529"/>
      <c r="VMO117" s="529"/>
      <c r="VMP117" s="529"/>
      <c r="VMQ117" s="529"/>
      <c r="VMR117" s="529"/>
      <c r="VMS117" s="529"/>
      <c r="VMT117" s="529"/>
      <c r="VMU117" s="529"/>
      <c r="VMV117" s="529"/>
      <c r="VMW117" s="529"/>
      <c r="VMX117" s="529"/>
      <c r="VMY117" s="529"/>
      <c r="VMZ117" s="529"/>
      <c r="VNA117" s="529"/>
      <c r="VNB117" s="529"/>
      <c r="VNC117" s="529"/>
      <c r="VND117" s="529"/>
      <c r="VNE117" s="529"/>
      <c r="VNF117" s="529"/>
      <c r="VNG117" s="529"/>
      <c r="VNH117" s="529"/>
      <c r="VNI117" s="529"/>
      <c r="VNJ117" s="529"/>
      <c r="VNK117" s="529"/>
      <c r="VNL117" s="529"/>
      <c r="VNM117" s="529"/>
      <c r="VNN117" s="529"/>
      <c r="VNO117" s="529"/>
      <c r="VNP117" s="529"/>
      <c r="VNQ117" s="529"/>
      <c r="VNR117" s="529"/>
      <c r="VNS117" s="529"/>
      <c r="VNT117" s="529"/>
      <c r="VNU117" s="529"/>
      <c r="VNV117" s="529"/>
      <c r="VNW117" s="529"/>
      <c r="VNX117" s="529"/>
      <c r="VNY117" s="529"/>
      <c r="VNZ117" s="529"/>
      <c r="VOA117" s="529"/>
      <c r="VOB117" s="529"/>
      <c r="VOC117" s="529"/>
      <c r="VOD117" s="529"/>
      <c r="VOE117" s="529"/>
      <c r="VOF117" s="529"/>
      <c r="VOG117" s="529"/>
      <c r="VOH117" s="529"/>
      <c r="VOI117" s="529"/>
      <c r="VOJ117" s="529"/>
      <c r="VOK117" s="529"/>
      <c r="VOL117" s="529"/>
      <c r="VOM117" s="529"/>
      <c r="VON117" s="529"/>
      <c r="VOO117" s="529"/>
      <c r="VOP117" s="529"/>
      <c r="VOQ117" s="529"/>
      <c r="VOR117" s="529"/>
      <c r="VOS117" s="529"/>
      <c r="VOT117" s="529"/>
      <c r="VOU117" s="529"/>
      <c r="VOV117" s="529"/>
      <c r="VOW117" s="529"/>
      <c r="VOX117" s="529"/>
      <c r="VOY117" s="529"/>
      <c r="VOZ117" s="529"/>
      <c r="VPA117" s="529"/>
      <c r="VPB117" s="529"/>
      <c r="VPC117" s="529"/>
      <c r="VPD117" s="529"/>
      <c r="VPE117" s="529"/>
      <c r="VPF117" s="529"/>
      <c r="VPG117" s="529"/>
      <c r="VPH117" s="529"/>
      <c r="VPI117" s="529"/>
      <c r="VPJ117" s="529"/>
      <c r="VPK117" s="529"/>
      <c r="VPL117" s="529"/>
      <c r="VPM117" s="529"/>
      <c r="VPN117" s="529"/>
      <c r="VPO117" s="529"/>
      <c r="VPP117" s="529"/>
      <c r="VPQ117" s="529"/>
      <c r="VPR117" s="529"/>
      <c r="VPS117" s="529"/>
      <c r="VPT117" s="529"/>
      <c r="VPU117" s="529"/>
      <c r="VPV117" s="529"/>
      <c r="VPW117" s="529"/>
      <c r="VPX117" s="529"/>
      <c r="VPY117" s="529"/>
      <c r="VPZ117" s="529"/>
      <c r="VQA117" s="529"/>
      <c r="VQB117" s="529"/>
      <c r="VQC117" s="529"/>
      <c r="VQD117" s="529"/>
      <c r="VQE117" s="529"/>
      <c r="VQF117" s="529"/>
      <c r="VQG117" s="529"/>
      <c r="VQH117" s="529"/>
      <c r="VQI117" s="529"/>
      <c r="VQJ117" s="529"/>
      <c r="VQK117" s="529"/>
      <c r="VQL117" s="529"/>
      <c r="VQM117" s="529"/>
      <c r="VQN117" s="529"/>
      <c r="VQO117" s="529"/>
      <c r="VQP117" s="529"/>
      <c r="VQQ117" s="529"/>
      <c r="VQR117" s="529"/>
      <c r="VQS117" s="529"/>
      <c r="VQT117" s="529"/>
      <c r="VQU117" s="529"/>
      <c r="VQV117" s="529"/>
      <c r="VQW117" s="529"/>
      <c r="VQX117" s="529"/>
      <c r="VQY117" s="529"/>
      <c r="VQZ117" s="529"/>
      <c r="VRA117" s="529"/>
      <c r="VRB117" s="529"/>
      <c r="VRC117" s="529"/>
      <c r="VRD117" s="529"/>
      <c r="VRE117" s="529"/>
      <c r="VRF117" s="529"/>
      <c r="VRG117" s="529"/>
      <c r="VRH117" s="529"/>
      <c r="VRI117" s="529"/>
      <c r="VRJ117" s="529"/>
      <c r="VRK117" s="529"/>
      <c r="VRL117" s="529"/>
      <c r="VRM117" s="529"/>
      <c r="VRN117" s="529"/>
      <c r="VRO117" s="529"/>
      <c r="VRP117" s="529"/>
      <c r="VRQ117" s="529"/>
      <c r="VRR117" s="529"/>
      <c r="VRS117" s="529"/>
      <c r="VRT117" s="529"/>
      <c r="VRU117" s="529"/>
      <c r="VRV117" s="529"/>
      <c r="VRW117" s="529"/>
      <c r="VRX117" s="529"/>
      <c r="VRY117" s="529"/>
      <c r="VRZ117" s="529"/>
      <c r="VSA117" s="529"/>
      <c r="VSB117" s="529"/>
      <c r="VSC117" s="529"/>
      <c r="VSD117" s="529"/>
      <c r="VSE117" s="529"/>
      <c r="VSF117" s="529"/>
      <c r="VSG117" s="529"/>
      <c r="VSH117" s="529"/>
      <c r="VSI117" s="529"/>
      <c r="VSJ117" s="529"/>
      <c r="VSK117" s="529"/>
      <c r="VSL117" s="529"/>
      <c r="VSM117" s="529"/>
      <c r="VSN117" s="529"/>
      <c r="VSO117" s="529"/>
      <c r="VSP117" s="529"/>
      <c r="VSQ117" s="529"/>
      <c r="VSR117" s="529"/>
      <c r="VSS117" s="529"/>
      <c r="VST117" s="529"/>
      <c r="VSU117" s="529"/>
      <c r="VSV117" s="529"/>
      <c r="VSW117" s="529"/>
      <c r="VSX117" s="529"/>
      <c r="VSY117" s="529"/>
      <c r="VSZ117" s="529"/>
      <c r="VTA117" s="529"/>
      <c r="VTB117" s="529"/>
      <c r="VTC117" s="529"/>
      <c r="VTD117" s="529"/>
      <c r="VTE117" s="529"/>
      <c r="VTF117" s="529"/>
      <c r="VTG117" s="529"/>
      <c r="VTH117" s="529"/>
      <c r="VTI117" s="529"/>
      <c r="VTJ117" s="529"/>
      <c r="VTK117" s="529"/>
      <c r="VTL117" s="529"/>
      <c r="VTM117" s="529"/>
      <c r="VTN117" s="529"/>
      <c r="VTO117" s="529"/>
      <c r="VTP117" s="529"/>
      <c r="VTQ117" s="529"/>
      <c r="VTR117" s="529"/>
      <c r="VTS117" s="529"/>
      <c r="VTT117" s="529"/>
      <c r="VTU117" s="529"/>
      <c r="VTV117" s="529"/>
      <c r="VTW117" s="529"/>
      <c r="VTX117" s="529"/>
      <c r="VTY117" s="529"/>
      <c r="VTZ117" s="529"/>
      <c r="VUA117" s="529"/>
      <c r="VUB117" s="529"/>
      <c r="VUC117" s="529"/>
      <c r="VUD117" s="529"/>
      <c r="VUE117" s="529"/>
      <c r="VUF117" s="529"/>
      <c r="VUG117" s="529"/>
      <c r="VUH117" s="529"/>
      <c r="VUI117" s="529"/>
      <c r="VUJ117" s="529"/>
      <c r="VUK117" s="529"/>
      <c r="VUL117" s="529"/>
      <c r="VUM117" s="529"/>
      <c r="VUN117" s="529"/>
      <c r="VUO117" s="529"/>
      <c r="VUP117" s="529"/>
      <c r="VUQ117" s="529"/>
      <c r="VUR117" s="529"/>
      <c r="VUS117" s="529"/>
      <c r="VUT117" s="529"/>
      <c r="VUU117" s="529"/>
      <c r="VUV117" s="529"/>
      <c r="VUW117" s="529"/>
      <c r="VUX117" s="529"/>
      <c r="VUY117" s="529"/>
      <c r="VUZ117" s="529"/>
      <c r="VVA117" s="529"/>
      <c r="VVB117" s="529"/>
      <c r="VVC117" s="529"/>
      <c r="VVD117" s="529"/>
      <c r="VVE117" s="529"/>
      <c r="VVF117" s="529"/>
      <c r="VVG117" s="529"/>
      <c r="VVH117" s="529"/>
      <c r="VVI117" s="529"/>
      <c r="VVJ117" s="529"/>
      <c r="VVK117" s="529"/>
      <c r="VVL117" s="529"/>
      <c r="VVM117" s="529"/>
      <c r="VVN117" s="529"/>
      <c r="VVO117" s="529"/>
      <c r="VVP117" s="529"/>
      <c r="VVQ117" s="529"/>
      <c r="VVR117" s="529"/>
      <c r="VVS117" s="529"/>
      <c r="VVT117" s="529"/>
      <c r="VVU117" s="529"/>
      <c r="VVV117" s="529"/>
      <c r="VVW117" s="529"/>
      <c r="VVX117" s="529"/>
      <c r="VVY117" s="529"/>
      <c r="VVZ117" s="529"/>
      <c r="VWA117" s="529"/>
      <c r="VWB117" s="529"/>
      <c r="VWC117" s="529"/>
      <c r="VWD117" s="529"/>
      <c r="VWE117" s="529"/>
      <c r="VWF117" s="529"/>
      <c r="VWG117" s="529"/>
      <c r="VWH117" s="529"/>
      <c r="VWI117" s="529"/>
      <c r="VWJ117" s="529"/>
      <c r="VWK117" s="529"/>
      <c r="VWL117" s="529"/>
      <c r="VWM117" s="529"/>
      <c r="VWN117" s="529"/>
      <c r="VWO117" s="529"/>
      <c r="VWP117" s="529"/>
      <c r="VWQ117" s="529"/>
      <c r="VWR117" s="529"/>
      <c r="VWS117" s="529"/>
      <c r="VWT117" s="529"/>
      <c r="VWU117" s="529"/>
      <c r="VWV117" s="529"/>
      <c r="VWW117" s="529"/>
      <c r="VWX117" s="529"/>
      <c r="VWY117" s="529"/>
      <c r="VWZ117" s="529"/>
      <c r="VXA117" s="529"/>
      <c r="VXB117" s="529"/>
      <c r="VXC117" s="529"/>
      <c r="VXD117" s="529"/>
      <c r="VXE117" s="529"/>
      <c r="VXF117" s="529"/>
      <c r="VXG117" s="529"/>
      <c r="VXH117" s="529"/>
      <c r="VXI117" s="529"/>
      <c r="VXJ117" s="529"/>
      <c r="VXK117" s="529"/>
      <c r="VXL117" s="529"/>
      <c r="VXM117" s="529"/>
      <c r="VXN117" s="529"/>
      <c r="VXO117" s="529"/>
      <c r="VXP117" s="529"/>
      <c r="VXQ117" s="529"/>
      <c r="VXR117" s="529"/>
      <c r="VXS117" s="529"/>
      <c r="VXT117" s="529"/>
      <c r="VXU117" s="529"/>
      <c r="VXV117" s="529"/>
      <c r="VXW117" s="529"/>
      <c r="VXX117" s="529"/>
      <c r="VXY117" s="529"/>
      <c r="VXZ117" s="529"/>
      <c r="VYA117" s="529"/>
      <c r="VYB117" s="529"/>
      <c r="VYC117" s="529"/>
      <c r="VYD117" s="529"/>
      <c r="VYE117" s="529"/>
      <c r="VYF117" s="529"/>
      <c r="VYG117" s="529"/>
      <c r="VYH117" s="529"/>
      <c r="VYI117" s="529"/>
      <c r="VYJ117" s="529"/>
      <c r="VYK117" s="529"/>
      <c r="VYL117" s="529"/>
      <c r="VYM117" s="529"/>
      <c r="VYN117" s="529"/>
      <c r="VYO117" s="529"/>
      <c r="VYP117" s="529"/>
      <c r="VYQ117" s="529"/>
      <c r="VYR117" s="529"/>
      <c r="VYS117" s="529"/>
      <c r="VYT117" s="529"/>
      <c r="VYU117" s="529"/>
      <c r="VYV117" s="529"/>
      <c r="VYW117" s="529"/>
      <c r="VYX117" s="529"/>
      <c r="VYY117" s="529"/>
      <c r="VYZ117" s="529"/>
      <c r="VZA117" s="529"/>
      <c r="VZB117" s="529"/>
      <c r="VZC117" s="529"/>
      <c r="VZD117" s="529"/>
      <c r="VZE117" s="529"/>
      <c r="VZF117" s="529"/>
      <c r="VZG117" s="529"/>
      <c r="VZH117" s="529"/>
      <c r="VZI117" s="529"/>
      <c r="VZJ117" s="529"/>
      <c r="VZK117" s="529"/>
      <c r="VZL117" s="529"/>
      <c r="VZM117" s="529"/>
      <c r="VZN117" s="529"/>
      <c r="VZO117" s="529"/>
      <c r="VZP117" s="529"/>
      <c r="VZQ117" s="529"/>
      <c r="VZR117" s="529"/>
      <c r="VZS117" s="529"/>
      <c r="VZT117" s="529"/>
      <c r="VZU117" s="529"/>
      <c r="VZV117" s="529"/>
      <c r="VZW117" s="529"/>
      <c r="VZX117" s="529"/>
      <c r="VZY117" s="529"/>
      <c r="VZZ117" s="529"/>
      <c r="WAA117" s="529"/>
      <c r="WAB117" s="529"/>
      <c r="WAC117" s="529"/>
      <c r="WAD117" s="529"/>
      <c r="WAE117" s="529"/>
      <c r="WAF117" s="529"/>
      <c r="WAG117" s="529"/>
      <c r="WAH117" s="529"/>
      <c r="WAI117" s="529"/>
      <c r="WAJ117" s="529"/>
      <c r="WAK117" s="529"/>
      <c r="WAL117" s="529"/>
      <c r="WAM117" s="529"/>
      <c r="WAN117" s="529"/>
      <c r="WAO117" s="529"/>
      <c r="WAP117" s="529"/>
      <c r="WAQ117" s="529"/>
      <c r="WAR117" s="529"/>
      <c r="WAS117" s="529"/>
      <c r="WAT117" s="529"/>
      <c r="WAU117" s="529"/>
      <c r="WAV117" s="529"/>
      <c r="WAW117" s="529"/>
      <c r="WAX117" s="529"/>
      <c r="WAY117" s="529"/>
      <c r="WAZ117" s="529"/>
      <c r="WBA117" s="529"/>
      <c r="WBB117" s="529"/>
      <c r="WBC117" s="529"/>
      <c r="WBD117" s="529"/>
      <c r="WBE117" s="529"/>
      <c r="WBF117" s="529"/>
      <c r="WBG117" s="529"/>
      <c r="WBH117" s="529"/>
      <c r="WBI117" s="529"/>
      <c r="WBJ117" s="529"/>
      <c r="WBK117" s="529"/>
      <c r="WBL117" s="529"/>
      <c r="WBM117" s="529"/>
      <c r="WBN117" s="529"/>
      <c r="WBO117" s="529"/>
      <c r="WBP117" s="529"/>
      <c r="WBQ117" s="529"/>
      <c r="WBR117" s="529"/>
      <c r="WBS117" s="529"/>
      <c r="WBT117" s="529"/>
      <c r="WBU117" s="529"/>
      <c r="WBV117" s="529"/>
      <c r="WBW117" s="529"/>
      <c r="WBX117" s="529"/>
      <c r="WBY117" s="529"/>
      <c r="WBZ117" s="529"/>
      <c r="WCA117" s="529"/>
      <c r="WCB117" s="529"/>
      <c r="WCC117" s="529"/>
      <c r="WCD117" s="529"/>
      <c r="WCE117" s="529"/>
      <c r="WCF117" s="529"/>
      <c r="WCG117" s="529"/>
      <c r="WCH117" s="529"/>
      <c r="WCI117" s="529"/>
      <c r="WCJ117" s="529"/>
      <c r="WCK117" s="529"/>
      <c r="WCL117" s="529"/>
      <c r="WCM117" s="529"/>
      <c r="WCN117" s="529"/>
      <c r="WCO117" s="529"/>
      <c r="WCP117" s="529"/>
      <c r="WCQ117" s="529"/>
      <c r="WCR117" s="529"/>
      <c r="WCS117" s="529"/>
      <c r="WCT117" s="529"/>
      <c r="WCU117" s="529"/>
      <c r="WCV117" s="529"/>
      <c r="WCW117" s="529"/>
      <c r="WCX117" s="529"/>
      <c r="WCY117" s="529"/>
      <c r="WCZ117" s="529"/>
      <c r="WDA117" s="529"/>
      <c r="WDB117" s="529"/>
      <c r="WDC117" s="529"/>
      <c r="WDD117" s="529"/>
      <c r="WDE117" s="529"/>
      <c r="WDF117" s="529"/>
      <c r="WDG117" s="529"/>
      <c r="WDH117" s="529"/>
      <c r="WDI117" s="529"/>
      <c r="WDJ117" s="529"/>
      <c r="WDK117" s="529"/>
      <c r="WDL117" s="529"/>
      <c r="WDM117" s="529"/>
      <c r="WDN117" s="529"/>
      <c r="WDO117" s="529"/>
      <c r="WDP117" s="529"/>
      <c r="WDQ117" s="529"/>
      <c r="WDR117" s="529"/>
      <c r="WDS117" s="529"/>
      <c r="WDT117" s="529"/>
      <c r="WDU117" s="529"/>
      <c r="WDV117" s="529"/>
      <c r="WDW117" s="529"/>
      <c r="WDX117" s="529"/>
      <c r="WDY117" s="529"/>
      <c r="WDZ117" s="529"/>
      <c r="WEA117" s="529"/>
      <c r="WEB117" s="529"/>
      <c r="WEC117" s="529"/>
      <c r="WED117" s="529"/>
      <c r="WEE117" s="529"/>
      <c r="WEF117" s="529"/>
      <c r="WEG117" s="529"/>
      <c r="WEH117" s="529"/>
      <c r="WEI117" s="529"/>
      <c r="WEJ117" s="529"/>
      <c r="WEK117" s="529"/>
      <c r="WEL117" s="529"/>
      <c r="WEM117" s="529"/>
      <c r="WEN117" s="529"/>
      <c r="WEO117" s="529"/>
      <c r="WEP117" s="529"/>
      <c r="WEQ117" s="529"/>
      <c r="WER117" s="529"/>
      <c r="WES117" s="529"/>
      <c r="WET117" s="529"/>
      <c r="WEU117" s="529"/>
      <c r="WEV117" s="529"/>
      <c r="WEW117" s="529"/>
      <c r="WEX117" s="529"/>
      <c r="WEY117" s="529"/>
      <c r="WEZ117" s="529"/>
      <c r="WFA117" s="529"/>
      <c r="WFB117" s="529"/>
      <c r="WFC117" s="529"/>
      <c r="WFD117" s="529"/>
      <c r="WFE117" s="529"/>
      <c r="WFF117" s="529"/>
      <c r="WFG117" s="529"/>
      <c r="WFH117" s="529"/>
      <c r="WFI117" s="529"/>
      <c r="WFJ117" s="529"/>
      <c r="WFK117" s="529"/>
      <c r="WFL117" s="529"/>
      <c r="WFM117" s="529"/>
      <c r="WFN117" s="529"/>
      <c r="WFO117" s="529"/>
      <c r="WFP117" s="529"/>
      <c r="WFQ117" s="529"/>
      <c r="WFR117" s="529"/>
      <c r="WFS117" s="529"/>
      <c r="WFT117" s="529"/>
      <c r="WFU117" s="529"/>
      <c r="WFV117" s="529"/>
      <c r="WFW117" s="529"/>
      <c r="WFX117" s="529"/>
      <c r="WFY117" s="529"/>
      <c r="WFZ117" s="529"/>
      <c r="WGA117" s="529"/>
      <c r="WGB117" s="529"/>
      <c r="WGC117" s="529"/>
      <c r="WGD117" s="529"/>
      <c r="WGE117" s="529"/>
      <c r="WGF117" s="529"/>
      <c r="WGG117" s="529"/>
      <c r="WGH117" s="529"/>
      <c r="WGI117" s="529"/>
      <c r="WGJ117" s="529"/>
      <c r="WGK117" s="529"/>
      <c r="WGL117" s="529"/>
      <c r="WGM117" s="529"/>
      <c r="WGN117" s="529"/>
      <c r="WGO117" s="529"/>
      <c r="WGP117" s="529"/>
      <c r="WGQ117" s="529"/>
      <c r="WGR117" s="529"/>
      <c r="WGS117" s="529"/>
      <c r="WGT117" s="529"/>
      <c r="WGU117" s="529"/>
      <c r="WGV117" s="529"/>
      <c r="WGW117" s="529"/>
      <c r="WGX117" s="529"/>
      <c r="WGY117" s="529"/>
      <c r="WGZ117" s="529"/>
      <c r="WHA117" s="529"/>
      <c r="WHB117" s="529"/>
      <c r="WHC117" s="529"/>
      <c r="WHD117" s="529"/>
      <c r="WHE117" s="529"/>
      <c r="WHF117" s="529"/>
      <c r="WHG117" s="529"/>
      <c r="WHH117" s="529"/>
      <c r="WHI117" s="529"/>
      <c r="WHJ117" s="529"/>
      <c r="WHK117" s="529"/>
      <c r="WHL117" s="529"/>
      <c r="WHM117" s="529"/>
      <c r="WHN117" s="529"/>
      <c r="WHO117" s="529"/>
      <c r="WHP117" s="529"/>
      <c r="WHQ117" s="529"/>
      <c r="WHR117" s="529"/>
      <c r="WHS117" s="529"/>
      <c r="WHT117" s="529"/>
      <c r="WHU117" s="529"/>
      <c r="WHV117" s="529"/>
      <c r="WHW117" s="529"/>
      <c r="WHX117" s="529"/>
      <c r="WHY117" s="529"/>
      <c r="WHZ117" s="529"/>
      <c r="WIA117" s="529"/>
      <c r="WIB117" s="529"/>
      <c r="WIC117" s="529"/>
      <c r="WID117" s="529"/>
      <c r="WIE117" s="529"/>
      <c r="WIF117" s="529"/>
      <c r="WIG117" s="529"/>
      <c r="WIH117" s="529"/>
      <c r="WII117" s="529"/>
      <c r="WIJ117" s="529"/>
      <c r="WIK117" s="529"/>
      <c r="WIL117" s="529"/>
      <c r="WIM117" s="529"/>
      <c r="WIN117" s="529"/>
      <c r="WIO117" s="529"/>
      <c r="WIP117" s="529"/>
      <c r="WIQ117" s="529"/>
      <c r="WIR117" s="529"/>
      <c r="WIS117" s="529"/>
      <c r="WIT117" s="529"/>
      <c r="WIU117" s="529"/>
      <c r="WIV117" s="529"/>
      <c r="WIW117" s="529"/>
      <c r="WIX117" s="529"/>
      <c r="WIY117" s="529"/>
      <c r="WIZ117" s="529"/>
      <c r="WJA117" s="529"/>
      <c r="WJB117" s="529"/>
      <c r="WJC117" s="529"/>
      <c r="WJD117" s="529"/>
      <c r="WJE117" s="529"/>
      <c r="WJF117" s="529"/>
      <c r="WJG117" s="529"/>
      <c r="WJH117" s="529"/>
      <c r="WJI117" s="529"/>
      <c r="WJJ117" s="529"/>
      <c r="WJK117" s="529"/>
      <c r="WJL117" s="529"/>
      <c r="WJM117" s="529"/>
      <c r="WJN117" s="529"/>
      <c r="WJO117" s="529"/>
      <c r="WJP117" s="529"/>
      <c r="WJQ117" s="529"/>
      <c r="WJR117" s="529"/>
      <c r="WJS117" s="529"/>
      <c r="WJT117" s="529"/>
      <c r="WJU117" s="529"/>
      <c r="WJV117" s="529"/>
      <c r="WJW117" s="529"/>
      <c r="WJX117" s="529"/>
      <c r="WJY117" s="529"/>
      <c r="WJZ117" s="529"/>
      <c r="WKA117" s="529"/>
      <c r="WKB117" s="529"/>
      <c r="WKC117" s="529"/>
      <c r="WKD117" s="529"/>
      <c r="WKE117" s="529"/>
      <c r="WKF117" s="529"/>
      <c r="WKG117" s="529"/>
      <c r="WKH117" s="529"/>
      <c r="WKI117" s="529"/>
      <c r="WKJ117" s="529"/>
      <c r="WKK117" s="529"/>
      <c r="WKL117" s="529"/>
      <c r="WKM117" s="529"/>
      <c r="WKN117" s="529"/>
      <c r="WKO117" s="529"/>
      <c r="WKP117" s="529"/>
      <c r="WKQ117" s="529"/>
      <c r="WKR117" s="529"/>
      <c r="WKS117" s="529"/>
      <c r="WKT117" s="529"/>
      <c r="WKU117" s="529"/>
      <c r="WKV117" s="529"/>
      <c r="WKW117" s="529"/>
      <c r="WKX117" s="529"/>
      <c r="WKY117" s="529"/>
      <c r="WKZ117" s="529"/>
      <c r="WLA117" s="529"/>
      <c r="WLB117" s="529"/>
      <c r="WLC117" s="529"/>
      <c r="WLD117" s="529"/>
      <c r="WLE117" s="529"/>
      <c r="WLF117" s="529"/>
      <c r="WLG117" s="529"/>
      <c r="WLH117" s="529"/>
      <c r="WLI117" s="529"/>
      <c r="WLJ117" s="529"/>
      <c r="WLK117" s="529"/>
      <c r="WLL117" s="529"/>
      <c r="WLM117" s="529"/>
      <c r="WLN117" s="529"/>
      <c r="WLO117" s="529"/>
      <c r="WLP117" s="529"/>
      <c r="WLQ117" s="529"/>
      <c r="WLR117" s="529"/>
      <c r="WLS117" s="529"/>
      <c r="WLT117" s="529"/>
      <c r="WLU117" s="529"/>
      <c r="WLV117" s="529"/>
      <c r="WLW117" s="529"/>
      <c r="WLX117" s="529"/>
      <c r="WLY117" s="529"/>
      <c r="WLZ117" s="529"/>
      <c r="WMA117" s="529"/>
      <c r="WMB117" s="529"/>
      <c r="WMC117" s="529"/>
      <c r="WMD117" s="529"/>
      <c r="WME117" s="529"/>
      <c r="WMF117" s="529"/>
      <c r="WMG117" s="529"/>
      <c r="WMH117" s="529"/>
      <c r="WMI117" s="529"/>
      <c r="WMJ117" s="529"/>
      <c r="WMK117" s="529"/>
      <c r="WML117" s="529"/>
      <c r="WMM117" s="529"/>
      <c r="WMN117" s="529"/>
      <c r="WMO117" s="529"/>
      <c r="WMP117" s="529"/>
      <c r="WMQ117" s="529"/>
      <c r="WMR117" s="529"/>
      <c r="WMS117" s="529"/>
      <c r="WMT117" s="529"/>
      <c r="WMU117" s="529"/>
      <c r="WMV117" s="529"/>
      <c r="WMW117" s="529"/>
      <c r="WMX117" s="529"/>
      <c r="WMY117" s="529"/>
      <c r="WMZ117" s="529"/>
      <c r="WNA117" s="529"/>
      <c r="WNB117" s="529"/>
      <c r="WNC117" s="529"/>
      <c r="WND117" s="529"/>
      <c r="WNE117" s="529"/>
      <c r="WNF117" s="529"/>
      <c r="WNG117" s="529"/>
      <c r="WNH117" s="529"/>
      <c r="WNI117" s="529"/>
      <c r="WNJ117" s="529"/>
      <c r="WNK117" s="529"/>
      <c r="WNL117" s="529"/>
      <c r="WNM117" s="529"/>
      <c r="WNN117" s="529"/>
      <c r="WNO117" s="529"/>
      <c r="WNP117" s="529"/>
      <c r="WNQ117" s="529"/>
      <c r="WNR117" s="529"/>
      <c r="WNS117" s="529"/>
      <c r="WNT117" s="529"/>
      <c r="WNU117" s="529"/>
      <c r="WNV117" s="529"/>
      <c r="WNW117" s="529"/>
      <c r="WNX117" s="529"/>
      <c r="WNY117" s="529"/>
      <c r="WNZ117" s="529"/>
      <c r="WOA117" s="529"/>
      <c r="WOB117" s="529"/>
      <c r="WOC117" s="529"/>
      <c r="WOD117" s="529"/>
      <c r="WOE117" s="529"/>
      <c r="WOF117" s="529"/>
      <c r="WOG117" s="529"/>
      <c r="WOH117" s="529"/>
      <c r="WOI117" s="529"/>
      <c r="WOJ117" s="529"/>
      <c r="WOK117" s="529"/>
      <c r="WOL117" s="529"/>
      <c r="WOM117" s="529"/>
      <c r="WON117" s="529"/>
      <c r="WOO117" s="529"/>
      <c r="WOP117" s="529"/>
      <c r="WOQ117" s="529"/>
      <c r="WOR117" s="529"/>
      <c r="WOS117" s="529"/>
      <c r="WOT117" s="529"/>
      <c r="WOU117" s="529"/>
      <c r="WOV117" s="529"/>
      <c r="WOW117" s="529"/>
      <c r="WOX117" s="529"/>
      <c r="WOY117" s="529"/>
      <c r="WOZ117" s="529"/>
      <c r="WPA117" s="529"/>
      <c r="WPB117" s="529"/>
      <c r="WPC117" s="529"/>
      <c r="WPD117" s="529"/>
      <c r="WPE117" s="529"/>
      <c r="WPF117" s="529"/>
      <c r="WPG117" s="529"/>
      <c r="WPH117" s="529"/>
      <c r="WPI117" s="529"/>
      <c r="WPJ117" s="529"/>
      <c r="WPK117" s="529"/>
      <c r="WPL117" s="529"/>
      <c r="WPM117" s="529"/>
      <c r="WPN117" s="529"/>
      <c r="WPO117" s="529"/>
      <c r="WPP117" s="529"/>
      <c r="WPQ117" s="529"/>
      <c r="WPR117" s="529"/>
      <c r="WPS117" s="529"/>
      <c r="WPT117" s="529"/>
      <c r="WPU117" s="529"/>
      <c r="WPV117" s="529"/>
      <c r="WPW117" s="529"/>
      <c r="WPX117" s="529"/>
      <c r="WPY117" s="529"/>
      <c r="WPZ117" s="529"/>
      <c r="WQA117" s="529"/>
      <c r="WQB117" s="529"/>
      <c r="WQC117" s="529"/>
      <c r="WQD117" s="529"/>
      <c r="WQE117" s="529"/>
      <c r="WQF117" s="529"/>
      <c r="WQG117" s="529"/>
      <c r="WQH117" s="529"/>
      <c r="WQI117" s="529"/>
      <c r="WQJ117" s="529"/>
      <c r="WQK117" s="529"/>
      <c r="WQL117" s="529"/>
      <c r="WQM117" s="529"/>
      <c r="WQN117" s="529"/>
      <c r="WQO117" s="529"/>
      <c r="WQP117" s="529"/>
      <c r="WQQ117" s="529"/>
      <c r="WQR117" s="529"/>
      <c r="WQS117" s="529"/>
      <c r="WQT117" s="529"/>
      <c r="WQU117" s="529"/>
      <c r="WQV117" s="529"/>
      <c r="WQW117" s="529"/>
      <c r="WQX117" s="529"/>
      <c r="WQY117" s="529"/>
      <c r="WQZ117" s="529"/>
      <c r="WRA117" s="529"/>
      <c r="WRB117" s="529"/>
      <c r="WRC117" s="529"/>
      <c r="WRD117" s="529"/>
      <c r="WRE117" s="529"/>
      <c r="WRF117" s="529"/>
      <c r="WRG117" s="529"/>
      <c r="WRH117" s="529"/>
      <c r="WRI117" s="529"/>
      <c r="WRJ117" s="529"/>
      <c r="WRK117" s="529"/>
      <c r="WRL117" s="529"/>
      <c r="WRM117" s="529"/>
      <c r="WRN117" s="529"/>
      <c r="WRO117" s="529"/>
      <c r="WRP117" s="529"/>
      <c r="WRQ117" s="529"/>
      <c r="WRR117" s="529"/>
      <c r="WRS117" s="529"/>
      <c r="WRT117" s="529"/>
      <c r="WRU117" s="529"/>
      <c r="WRV117" s="529"/>
      <c r="WRW117" s="529"/>
      <c r="WRX117" s="529"/>
      <c r="WRY117" s="529"/>
      <c r="WRZ117" s="529"/>
      <c r="WSA117" s="529"/>
      <c r="WSB117" s="529"/>
      <c r="WSC117" s="529"/>
      <c r="WSD117" s="529"/>
      <c r="WSE117" s="529"/>
      <c r="WSF117" s="529"/>
      <c r="WSG117" s="529"/>
      <c r="WSH117" s="529"/>
      <c r="WSI117" s="529"/>
      <c r="WSJ117" s="529"/>
      <c r="WSK117" s="529"/>
      <c r="WSL117" s="529"/>
      <c r="WSM117" s="529"/>
      <c r="WSN117" s="529"/>
      <c r="WSO117" s="529"/>
      <c r="WSP117" s="529"/>
      <c r="WSQ117" s="529"/>
      <c r="WSR117" s="529"/>
      <c r="WSS117" s="529"/>
      <c r="WST117" s="529"/>
      <c r="WSU117" s="529"/>
      <c r="WSV117" s="529"/>
      <c r="WSW117" s="529"/>
      <c r="WSX117" s="529"/>
      <c r="WSY117" s="529"/>
      <c r="WSZ117" s="529"/>
      <c r="WTA117" s="529"/>
      <c r="WTB117" s="529"/>
      <c r="WTC117" s="529"/>
      <c r="WTD117" s="529"/>
      <c r="WTE117" s="529"/>
      <c r="WTF117" s="529"/>
      <c r="WTG117" s="529"/>
      <c r="WTH117" s="529"/>
      <c r="WTI117" s="529"/>
      <c r="WTJ117" s="529"/>
      <c r="WTK117" s="529"/>
      <c r="WTL117" s="529"/>
      <c r="WTM117" s="529"/>
      <c r="WTN117" s="529"/>
      <c r="WTO117" s="529"/>
      <c r="WTP117" s="529"/>
      <c r="WTQ117" s="529"/>
      <c r="WTR117" s="529"/>
      <c r="WTS117" s="529"/>
      <c r="WTT117" s="529"/>
      <c r="WTU117" s="529"/>
      <c r="WTV117" s="529"/>
      <c r="WTW117" s="529"/>
      <c r="WTX117" s="529"/>
      <c r="WTY117" s="529"/>
      <c r="WTZ117" s="529"/>
      <c r="WUA117" s="529"/>
      <c r="WUB117" s="529"/>
      <c r="WUC117" s="529"/>
      <c r="WUD117" s="529"/>
      <c r="WUE117" s="529"/>
      <c r="WUF117" s="529"/>
      <c r="WUG117" s="529"/>
      <c r="WUH117" s="529"/>
      <c r="WUI117" s="529"/>
      <c r="WUJ117" s="529"/>
      <c r="WUK117" s="529"/>
      <c r="WUL117" s="529"/>
      <c r="WUM117" s="529"/>
      <c r="WUN117" s="529"/>
      <c r="WUO117" s="529"/>
      <c r="WUP117" s="529"/>
      <c r="WUQ117" s="529"/>
      <c r="WUR117" s="529"/>
      <c r="WUS117" s="529"/>
      <c r="WUT117" s="529"/>
      <c r="WUU117" s="529"/>
      <c r="WUV117" s="529"/>
      <c r="WUW117" s="529"/>
      <c r="WUX117" s="529"/>
      <c r="WUY117" s="529"/>
      <c r="WUZ117" s="529"/>
      <c r="WVA117" s="529"/>
      <c r="WVB117" s="529"/>
      <c r="WVC117" s="529"/>
      <c r="WVD117" s="529"/>
      <c r="WVE117" s="529"/>
      <c r="WVF117" s="529"/>
      <c r="WVG117" s="529"/>
      <c r="WVH117" s="529"/>
      <c r="WVI117" s="529"/>
      <c r="WVJ117" s="529"/>
      <c r="WVK117" s="529"/>
      <c r="WVL117" s="529"/>
      <c r="WVM117" s="529"/>
      <c r="WVN117" s="529"/>
      <c r="WVO117" s="529"/>
      <c r="WVP117" s="529"/>
      <c r="WVQ117" s="529"/>
      <c r="WVR117" s="529"/>
      <c r="WVS117" s="529"/>
      <c r="WVT117" s="529"/>
      <c r="WVU117" s="529"/>
      <c r="WVV117" s="529"/>
      <c r="WVW117" s="529"/>
      <c r="WVX117" s="529"/>
      <c r="WVY117" s="529"/>
      <c r="WVZ117" s="529"/>
      <c r="WWA117" s="529"/>
      <c r="WWB117" s="529"/>
      <c r="WWC117" s="529"/>
      <c r="WWD117" s="529"/>
      <c r="WWE117" s="529"/>
      <c r="WWF117" s="529"/>
      <c r="WWG117" s="529"/>
      <c r="WWH117" s="529"/>
      <c r="WWI117" s="529"/>
      <c r="WWJ117" s="529"/>
      <c r="WWK117" s="529"/>
      <c r="WWL117" s="529"/>
      <c r="WWM117" s="529"/>
      <c r="WWN117" s="529"/>
      <c r="WWO117" s="529"/>
      <c r="WWP117" s="529"/>
      <c r="WWQ117" s="529"/>
      <c r="WWR117" s="529"/>
      <c r="WWS117" s="529"/>
      <c r="WWT117" s="529"/>
      <c r="WWU117" s="529"/>
      <c r="WWV117" s="529"/>
      <c r="WWW117" s="529"/>
      <c r="WWX117" s="529"/>
      <c r="WWY117" s="529"/>
      <c r="WWZ117" s="529"/>
      <c r="WXA117" s="529"/>
      <c r="WXB117" s="529"/>
      <c r="WXC117" s="529"/>
      <c r="WXD117" s="529"/>
      <c r="WXE117" s="529"/>
      <c r="WXF117" s="529"/>
      <c r="WXG117" s="529"/>
      <c r="WXH117" s="529"/>
      <c r="WXI117" s="529"/>
      <c r="WXJ117" s="529"/>
      <c r="WXK117" s="529"/>
      <c r="WXL117" s="529"/>
      <c r="WXM117" s="529"/>
      <c r="WXN117" s="529"/>
      <c r="WXO117" s="529"/>
      <c r="WXP117" s="529"/>
      <c r="WXQ117" s="529"/>
      <c r="WXR117" s="529"/>
      <c r="WXS117" s="529"/>
      <c r="WXT117" s="529"/>
      <c r="WXU117" s="529"/>
      <c r="WXV117" s="529"/>
      <c r="WXW117" s="529"/>
      <c r="WXX117" s="529"/>
      <c r="WXY117" s="529"/>
      <c r="WXZ117" s="529"/>
      <c r="WYA117" s="529"/>
      <c r="WYB117" s="529"/>
      <c r="WYC117" s="529"/>
      <c r="WYD117" s="529"/>
      <c r="WYE117" s="529"/>
      <c r="WYF117" s="529"/>
      <c r="WYG117" s="529"/>
      <c r="WYH117" s="529"/>
      <c r="WYI117" s="529"/>
      <c r="WYJ117" s="529"/>
      <c r="WYK117" s="529"/>
      <c r="WYL117" s="529"/>
      <c r="WYM117" s="529"/>
      <c r="WYN117" s="529"/>
      <c r="WYO117" s="529"/>
      <c r="WYP117" s="529"/>
      <c r="WYQ117" s="529"/>
      <c r="WYR117" s="529"/>
      <c r="WYS117" s="529"/>
      <c r="WYT117" s="529"/>
      <c r="WYU117" s="529"/>
      <c r="WYV117" s="529"/>
      <c r="WYW117" s="529"/>
      <c r="WYX117" s="529"/>
      <c r="WYY117" s="529"/>
      <c r="WYZ117" s="529"/>
      <c r="WZA117" s="529"/>
      <c r="WZB117" s="529"/>
      <c r="WZC117" s="529"/>
      <c r="WZD117" s="529"/>
      <c r="WZE117" s="529"/>
      <c r="WZF117" s="529"/>
      <c r="WZG117" s="529"/>
      <c r="WZH117" s="529"/>
      <c r="WZI117" s="529"/>
      <c r="WZJ117" s="529"/>
      <c r="WZK117" s="529"/>
      <c r="WZL117" s="529"/>
      <c r="WZM117" s="529"/>
      <c r="WZN117" s="529"/>
      <c r="WZO117" s="529"/>
      <c r="WZP117" s="529"/>
      <c r="WZQ117" s="529"/>
      <c r="WZR117" s="529"/>
      <c r="WZS117" s="529"/>
      <c r="WZT117" s="529"/>
      <c r="WZU117" s="529"/>
      <c r="WZV117" s="529"/>
      <c r="WZW117" s="529"/>
      <c r="WZX117" s="529"/>
      <c r="WZY117" s="529"/>
      <c r="WZZ117" s="529"/>
      <c r="XAA117" s="529"/>
      <c r="XAB117" s="529"/>
      <c r="XAC117" s="529"/>
      <c r="XAD117" s="529"/>
      <c r="XAE117" s="529"/>
      <c r="XAF117" s="529"/>
      <c r="XAG117" s="529"/>
      <c r="XAH117" s="529"/>
      <c r="XAI117" s="529"/>
      <c r="XAJ117" s="529"/>
      <c r="XAK117" s="529"/>
      <c r="XAL117" s="529"/>
      <c r="XAM117" s="529"/>
      <c r="XAN117" s="529"/>
      <c r="XAO117" s="529"/>
      <c r="XAP117" s="529"/>
      <c r="XAQ117" s="529"/>
      <c r="XAR117" s="529"/>
      <c r="XAS117" s="529"/>
      <c r="XAT117" s="529"/>
      <c r="XAU117" s="529"/>
      <c r="XAV117" s="529"/>
      <c r="XAW117" s="529"/>
      <c r="XAX117" s="529"/>
      <c r="XAY117" s="529"/>
      <c r="XAZ117" s="529"/>
      <c r="XBA117" s="529"/>
      <c r="XBB117" s="529"/>
      <c r="XBC117" s="529"/>
      <c r="XBD117" s="529"/>
      <c r="XBE117" s="529"/>
      <c r="XBF117" s="529"/>
      <c r="XBG117" s="529"/>
      <c r="XBH117" s="529"/>
      <c r="XBI117" s="529"/>
      <c r="XBJ117" s="529"/>
      <c r="XBK117" s="529"/>
      <c r="XBL117" s="529"/>
      <c r="XBM117" s="529"/>
      <c r="XBN117" s="529"/>
      <c r="XBO117" s="529"/>
      <c r="XBP117" s="529"/>
      <c r="XBQ117" s="529"/>
      <c r="XBR117" s="529"/>
      <c r="XBS117" s="529"/>
      <c r="XBT117" s="529"/>
      <c r="XBU117" s="529"/>
      <c r="XBV117" s="529"/>
      <c r="XBW117" s="529"/>
      <c r="XBX117" s="529"/>
      <c r="XBY117" s="529"/>
      <c r="XBZ117" s="529"/>
      <c r="XCA117" s="529"/>
      <c r="XCB117" s="529"/>
      <c r="XCC117" s="529"/>
      <c r="XCD117" s="529"/>
      <c r="XCE117" s="529"/>
      <c r="XCF117" s="529"/>
      <c r="XCG117" s="529"/>
      <c r="XCH117" s="529"/>
      <c r="XCI117" s="529"/>
      <c r="XCJ117" s="529"/>
      <c r="XCK117" s="529"/>
      <c r="XCL117" s="529"/>
      <c r="XCM117" s="529"/>
      <c r="XCN117" s="529"/>
      <c r="XCO117" s="529"/>
      <c r="XCP117" s="529"/>
      <c r="XCQ117" s="529"/>
      <c r="XCR117" s="529"/>
      <c r="XCS117" s="529"/>
      <c r="XCT117" s="529"/>
      <c r="XCU117" s="529"/>
      <c r="XCV117" s="529"/>
      <c r="XCW117" s="529"/>
      <c r="XCX117" s="529"/>
      <c r="XCY117" s="529"/>
      <c r="XCZ117" s="529"/>
      <c r="XDA117" s="529"/>
      <c r="XDB117" s="529"/>
      <c r="XDC117" s="529"/>
      <c r="XDD117" s="529"/>
      <c r="XDE117" s="529"/>
      <c r="XDF117" s="529"/>
      <c r="XDG117" s="529"/>
      <c r="XDH117" s="529"/>
      <c r="XDI117" s="529"/>
      <c r="XDJ117" s="529"/>
      <c r="XDK117" s="529"/>
      <c r="XDL117" s="529"/>
      <c r="XDM117" s="529"/>
      <c r="XDN117" s="529"/>
      <c r="XDO117" s="529"/>
      <c r="XDP117" s="529"/>
      <c r="XDQ117" s="529"/>
      <c r="XDR117" s="529"/>
      <c r="XDS117" s="529"/>
      <c r="XDT117" s="529"/>
      <c r="XDU117" s="529"/>
      <c r="XDV117" s="529"/>
      <c r="XDW117" s="529"/>
      <c r="XDX117" s="529"/>
      <c r="XDY117" s="529"/>
      <c r="XDZ117" s="529"/>
      <c r="XEA117" s="529"/>
      <c r="XEB117" s="529"/>
      <c r="XEC117" s="529"/>
      <c r="XED117" s="529"/>
      <c r="XEE117" s="529"/>
      <c r="XEF117" s="529"/>
      <c r="XEG117" s="529"/>
      <c r="XEH117" s="529"/>
      <c r="XEI117" s="529"/>
      <c r="XEJ117" s="529"/>
      <c r="XEK117" s="529"/>
      <c r="XEL117" s="529"/>
      <c r="XEM117" s="529"/>
      <c r="XEN117" s="529"/>
      <c r="XEO117" s="529"/>
      <c r="XEP117" s="529"/>
      <c r="XEQ117" s="529"/>
      <c r="XER117" s="529"/>
      <c r="XES117" s="529"/>
      <c r="XET117" s="529"/>
      <c r="XEU117" s="529"/>
      <c r="XEV117" s="529"/>
      <c r="XEW117" s="529"/>
      <c r="XEX117" s="529"/>
      <c r="XEY117" s="529"/>
      <c r="XEZ117" s="529"/>
      <c r="XFA117" s="529"/>
      <c r="XFB117" s="529"/>
      <c r="XFC117" s="529"/>
    </row>
    <row r="118" spans="40:16383" hidden="1" x14ac:dyDescent="0.25">
      <c r="AN118" s="529"/>
      <c r="AO118" s="529"/>
      <c r="AP118" s="529"/>
      <c r="AQ118" s="529"/>
      <c r="AR118" s="529"/>
      <c r="AS118" s="529"/>
      <c r="AT118" s="529"/>
      <c r="AU118" s="529"/>
      <c r="AV118" s="529"/>
      <c r="AW118" s="529"/>
      <c r="AX118" s="529"/>
      <c r="AY118" s="529"/>
      <c r="AZ118" s="529"/>
      <c r="BA118" s="529"/>
      <c r="BB118" s="529"/>
      <c r="BC118" s="529"/>
      <c r="BD118" s="529"/>
      <c r="BE118" s="529"/>
      <c r="BF118" s="529"/>
      <c r="BG118" s="529"/>
      <c r="BH118" s="529"/>
      <c r="BI118" s="529"/>
      <c r="BJ118" s="529"/>
      <c r="BK118" s="529"/>
      <c r="BL118" s="529"/>
      <c r="BM118" s="529"/>
      <c r="BN118" s="529"/>
      <c r="BO118" s="529"/>
      <c r="BP118" s="529"/>
      <c r="BQ118" s="529"/>
      <c r="BR118" s="529"/>
      <c r="BS118" s="529"/>
      <c r="BT118" s="529"/>
      <c r="BU118" s="529"/>
      <c r="BV118" s="529"/>
      <c r="BW118" s="529"/>
      <c r="BX118" s="529"/>
      <c r="BY118" s="529"/>
      <c r="BZ118" s="529"/>
      <c r="CA118" s="529"/>
      <c r="CB118" s="529"/>
      <c r="CC118" s="529"/>
      <c r="CD118" s="529"/>
      <c r="CE118" s="529"/>
      <c r="CF118" s="529"/>
      <c r="CG118" s="529"/>
      <c r="CH118" s="529"/>
      <c r="CI118" s="529"/>
      <c r="CJ118" s="529"/>
      <c r="CK118" s="529"/>
      <c r="CL118" s="529"/>
      <c r="CM118" s="529"/>
      <c r="CN118" s="529"/>
      <c r="CO118" s="529"/>
      <c r="CP118" s="529"/>
      <c r="CQ118" s="529"/>
      <c r="CR118" s="529"/>
      <c r="CS118" s="529"/>
      <c r="CT118" s="529"/>
      <c r="CU118" s="529"/>
      <c r="CV118" s="529"/>
      <c r="CW118" s="529"/>
      <c r="CX118" s="529"/>
      <c r="CY118" s="529"/>
      <c r="CZ118" s="529"/>
      <c r="DA118" s="529"/>
      <c r="DB118" s="529"/>
      <c r="DC118" s="529"/>
      <c r="DD118" s="529"/>
      <c r="DE118" s="529"/>
      <c r="DF118" s="529"/>
      <c r="DG118" s="529"/>
      <c r="DH118" s="529"/>
      <c r="DI118" s="529"/>
      <c r="DJ118" s="529"/>
      <c r="DK118" s="529"/>
      <c r="DL118" s="529"/>
      <c r="DM118" s="529"/>
      <c r="DN118" s="529"/>
      <c r="DO118" s="529"/>
      <c r="DP118" s="529"/>
      <c r="DQ118" s="529"/>
      <c r="DR118" s="529"/>
      <c r="DS118" s="529"/>
      <c r="DT118" s="529"/>
      <c r="DU118" s="529"/>
      <c r="DV118" s="529"/>
      <c r="DW118" s="529"/>
      <c r="DX118" s="529"/>
      <c r="DY118" s="529"/>
      <c r="DZ118" s="529"/>
      <c r="EA118" s="529"/>
      <c r="EB118" s="529"/>
      <c r="EC118" s="529"/>
      <c r="ED118" s="529"/>
      <c r="EE118" s="529"/>
      <c r="EF118" s="529"/>
      <c r="EG118" s="529"/>
      <c r="EH118" s="529"/>
      <c r="EI118" s="529"/>
      <c r="EJ118" s="529"/>
      <c r="EK118" s="529"/>
      <c r="EL118" s="529"/>
      <c r="EM118" s="529"/>
      <c r="EN118" s="529"/>
      <c r="EO118" s="529"/>
      <c r="EP118" s="529"/>
      <c r="EQ118" s="529"/>
      <c r="ER118" s="529"/>
      <c r="ES118" s="529"/>
      <c r="ET118" s="529"/>
      <c r="EU118" s="529"/>
      <c r="EV118" s="529"/>
      <c r="EW118" s="529"/>
      <c r="EX118" s="529"/>
      <c r="EY118" s="529"/>
      <c r="EZ118" s="529"/>
      <c r="FA118" s="529"/>
      <c r="FB118" s="529"/>
      <c r="FC118" s="529"/>
      <c r="FD118" s="529"/>
      <c r="FE118" s="529"/>
      <c r="FF118" s="529"/>
      <c r="FG118" s="529"/>
      <c r="FH118" s="529"/>
      <c r="FI118" s="529"/>
      <c r="FJ118" s="529"/>
      <c r="FK118" s="529"/>
      <c r="FL118" s="529"/>
      <c r="FM118" s="529"/>
      <c r="FN118" s="529"/>
      <c r="FO118" s="529"/>
      <c r="FP118" s="529"/>
      <c r="FQ118" s="529"/>
      <c r="FR118" s="529"/>
      <c r="FS118" s="529"/>
      <c r="FT118" s="529"/>
      <c r="FU118" s="529"/>
      <c r="FV118" s="529"/>
      <c r="FW118" s="529"/>
      <c r="FX118" s="529"/>
      <c r="FY118" s="529"/>
      <c r="FZ118" s="529"/>
      <c r="GA118" s="529"/>
      <c r="GB118" s="529"/>
      <c r="GC118" s="529"/>
      <c r="GD118" s="529"/>
      <c r="GE118" s="529"/>
      <c r="GF118" s="529"/>
      <c r="GG118" s="529"/>
      <c r="GH118" s="529"/>
      <c r="GI118" s="529"/>
      <c r="GJ118" s="529"/>
      <c r="GK118" s="529"/>
      <c r="GL118" s="529"/>
      <c r="GM118" s="529"/>
      <c r="GN118" s="529"/>
      <c r="GO118" s="529"/>
      <c r="GP118" s="529"/>
      <c r="GQ118" s="529"/>
      <c r="GR118" s="529"/>
      <c r="GS118" s="529"/>
      <c r="GT118" s="529"/>
      <c r="GU118" s="529"/>
      <c r="GV118" s="529"/>
      <c r="GW118" s="529"/>
      <c r="GX118" s="529"/>
      <c r="GY118" s="529"/>
      <c r="GZ118" s="529"/>
      <c r="HA118" s="529"/>
      <c r="HB118" s="529"/>
      <c r="HC118" s="529"/>
      <c r="HD118" s="529"/>
      <c r="HE118" s="529"/>
      <c r="HF118" s="529"/>
      <c r="HG118" s="529"/>
      <c r="HH118" s="529"/>
      <c r="HI118" s="529"/>
      <c r="HJ118" s="529"/>
      <c r="HK118" s="529"/>
      <c r="HL118" s="529"/>
      <c r="HM118" s="529"/>
      <c r="HN118" s="529"/>
      <c r="HO118" s="529"/>
      <c r="HP118" s="529"/>
      <c r="HQ118" s="529"/>
      <c r="HR118" s="529"/>
      <c r="HS118" s="529"/>
      <c r="HT118" s="529"/>
      <c r="HU118" s="529"/>
      <c r="HV118" s="529"/>
      <c r="HW118" s="529"/>
      <c r="HX118" s="529"/>
      <c r="HY118" s="529"/>
      <c r="HZ118" s="529"/>
      <c r="IA118" s="529"/>
      <c r="IB118" s="529"/>
      <c r="IC118" s="529"/>
      <c r="ID118" s="529"/>
      <c r="IE118" s="529"/>
      <c r="IF118" s="529"/>
      <c r="IG118" s="529"/>
      <c r="IH118" s="529"/>
      <c r="II118" s="529"/>
      <c r="IJ118" s="529"/>
      <c r="IK118" s="529"/>
      <c r="IL118" s="529"/>
      <c r="IM118" s="529"/>
      <c r="IN118" s="529"/>
      <c r="IO118" s="529"/>
      <c r="IP118" s="529"/>
      <c r="IQ118" s="529"/>
      <c r="IR118" s="529"/>
      <c r="IS118" s="529"/>
      <c r="IT118" s="529"/>
      <c r="IU118" s="529"/>
      <c r="IV118" s="529"/>
      <c r="IW118" s="529"/>
      <c r="IX118" s="529"/>
      <c r="IY118" s="529"/>
      <c r="IZ118" s="529"/>
      <c r="JA118" s="529"/>
      <c r="JB118" s="529"/>
      <c r="JC118" s="529"/>
      <c r="JD118" s="529"/>
      <c r="JE118" s="529"/>
      <c r="JF118" s="529"/>
      <c r="JG118" s="529"/>
      <c r="JH118" s="529"/>
      <c r="JI118" s="529"/>
      <c r="JJ118" s="529"/>
      <c r="JK118" s="529"/>
      <c r="JL118" s="529"/>
      <c r="JM118" s="529"/>
      <c r="JN118" s="529"/>
      <c r="JO118" s="529"/>
      <c r="JP118" s="529"/>
      <c r="JQ118" s="529"/>
      <c r="JR118" s="529"/>
      <c r="JS118" s="529"/>
      <c r="JT118" s="529"/>
      <c r="JU118" s="529"/>
      <c r="JV118" s="529"/>
      <c r="JW118" s="529"/>
      <c r="JX118" s="529"/>
      <c r="JY118" s="529"/>
      <c r="JZ118" s="529"/>
      <c r="KA118" s="529"/>
      <c r="KB118" s="529"/>
      <c r="KC118" s="529"/>
      <c r="KD118" s="529"/>
      <c r="KE118" s="529"/>
      <c r="KF118" s="529"/>
      <c r="KG118" s="529"/>
      <c r="KH118" s="529"/>
      <c r="KI118" s="529"/>
      <c r="KJ118" s="529"/>
      <c r="KK118" s="529"/>
      <c r="KL118" s="529"/>
      <c r="KM118" s="529"/>
      <c r="KN118" s="529"/>
      <c r="KO118" s="529"/>
      <c r="KP118" s="529"/>
      <c r="KQ118" s="529"/>
      <c r="KR118" s="529"/>
      <c r="KS118" s="529"/>
      <c r="KT118" s="529"/>
      <c r="KU118" s="529"/>
      <c r="KV118" s="529"/>
      <c r="KW118" s="529"/>
      <c r="KX118" s="529"/>
      <c r="KY118" s="529"/>
      <c r="KZ118" s="529"/>
      <c r="LA118" s="529"/>
      <c r="LB118" s="529"/>
      <c r="LC118" s="529"/>
      <c r="LD118" s="529"/>
      <c r="LE118" s="529"/>
      <c r="LF118" s="529"/>
      <c r="LG118" s="529"/>
      <c r="LH118" s="529"/>
      <c r="LI118" s="529"/>
      <c r="LJ118" s="529"/>
      <c r="LK118" s="529"/>
      <c r="LL118" s="529"/>
      <c r="LM118" s="529"/>
      <c r="LN118" s="529"/>
      <c r="LO118" s="529"/>
      <c r="LP118" s="529"/>
      <c r="LQ118" s="529"/>
      <c r="LR118" s="529"/>
      <c r="LS118" s="529"/>
      <c r="LT118" s="529"/>
      <c r="LU118" s="529"/>
      <c r="LV118" s="529"/>
      <c r="LW118" s="529"/>
      <c r="LX118" s="529"/>
      <c r="LY118" s="529"/>
      <c r="LZ118" s="529"/>
      <c r="MA118" s="529"/>
      <c r="MB118" s="529"/>
      <c r="MC118" s="529"/>
      <c r="MD118" s="529"/>
      <c r="ME118" s="529"/>
      <c r="MF118" s="529"/>
      <c r="MG118" s="529"/>
      <c r="MH118" s="529"/>
      <c r="MI118" s="529"/>
      <c r="MJ118" s="529"/>
      <c r="MK118" s="529"/>
      <c r="ML118" s="529"/>
      <c r="MM118" s="529"/>
      <c r="MN118" s="529"/>
      <c r="MO118" s="529"/>
      <c r="MP118" s="529"/>
      <c r="MQ118" s="529"/>
      <c r="MR118" s="529"/>
      <c r="MS118" s="529"/>
      <c r="MT118" s="529"/>
      <c r="MU118" s="529"/>
      <c r="MV118" s="529"/>
      <c r="MW118" s="529"/>
      <c r="MX118" s="529"/>
      <c r="MY118" s="529"/>
      <c r="MZ118" s="529"/>
      <c r="NA118" s="529"/>
      <c r="NB118" s="529"/>
      <c r="NC118" s="529"/>
      <c r="ND118" s="529"/>
      <c r="NE118" s="529"/>
      <c r="NF118" s="529"/>
      <c r="NG118" s="529"/>
      <c r="NH118" s="529"/>
      <c r="NI118" s="529"/>
      <c r="NJ118" s="529"/>
      <c r="NK118" s="529"/>
      <c r="NL118" s="529"/>
      <c r="NM118" s="529"/>
      <c r="NN118" s="529"/>
      <c r="NO118" s="529"/>
      <c r="NP118" s="529"/>
      <c r="NQ118" s="529"/>
      <c r="NR118" s="529"/>
      <c r="NS118" s="529"/>
      <c r="NT118" s="529"/>
      <c r="NU118" s="529"/>
      <c r="NV118" s="529"/>
      <c r="NW118" s="529"/>
      <c r="NX118" s="529"/>
      <c r="NY118" s="529"/>
      <c r="NZ118" s="529"/>
      <c r="OA118" s="529"/>
      <c r="OB118" s="529"/>
      <c r="OC118" s="529"/>
      <c r="OD118" s="529"/>
      <c r="OE118" s="529"/>
      <c r="OF118" s="529"/>
      <c r="OG118" s="529"/>
      <c r="OH118" s="529"/>
      <c r="OI118" s="529"/>
      <c r="OJ118" s="529"/>
      <c r="OK118" s="529"/>
      <c r="OL118" s="529"/>
      <c r="OM118" s="529"/>
      <c r="ON118" s="529"/>
      <c r="OO118" s="529"/>
      <c r="OP118" s="529"/>
      <c r="OQ118" s="529"/>
      <c r="OR118" s="529"/>
      <c r="OS118" s="529"/>
      <c r="OT118" s="529"/>
      <c r="OU118" s="529"/>
      <c r="OV118" s="529"/>
      <c r="OW118" s="529"/>
      <c r="OX118" s="529"/>
      <c r="OY118" s="529"/>
      <c r="OZ118" s="529"/>
      <c r="PA118" s="529"/>
      <c r="PB118" s="529"/>
      <c r="PC118" s="529"/>
      <c r="PD118" s="529"/>
      <c r="PE118" s="529"/>
      <c r="PF118" s="529"/>
      <c r="PG118" s="529"/>
      <c r="PH118" s="529"/>
      <c r="PI118" s="529"/>
      <c r="PJ118" s="529"/>
      <c r="PK118" s="529"/>
      <c r="PL118" s="529"/>
      <c r="PM118" s="529"/>
      <c r="PN118" s="529"/>
      <c r="PO118" s="529"/>
      <c r="PP118" s="529"/>
      <c r="PQ118" s="529"/>
      <c r="PR118" s="529"/>
      <c r="PS118" s="529"/>
      <c r="PT118" s="529"/>
      <c r="PU118" s="529"/>
      <c r="PV118" s="529"/>
      <c r="PW118" s="529"/>
      <c r="PX118" s="529"/>
      <c r="PY118" s="529"/>
      <c r="PZ118" s="529"/>
      <c r="QA118" s="529"/>
      <c r="QB118" s="529"/>
      <c r="QC118" s="529"/>
      <c r="QD118" s="529"/>
      <c r="QE118" s="529"/>
      <c r="QF118" s="529"/>
      <c r="QG118" s="529"/>
      <c r="QH118" s="529"/>
      <c r="QI118" s="529"/>
      <c r="QJ118" s="529"/>
      <c r="QK118" s="529"/>
      <c r="QL118" s="529"/>
      <c r="QM118" s="529"/>
      <c r="QN118" s="529"/>
      <c r="QO118" s="529"/>
      <c r="QP118" s="529"/>
      <c r="QQ118" s="529"/>
      <c r="QR118" s="529"/>
      <c r="QS118" s="529"/>
      <c r="QT118" s="529"/>
      <c r="QU118" s="529"/>
      <c r="QV118" s="529"/>
      <c r="QW118" s="529"/>
      <c r="QX118" s="529"/>
      <c r="QY118" s="529"/>
      <c r="QZ118" s="529"/>
      <c r="RA118" s="529"/>
      <c r="RB118" s="529"/>
      <c r="RC118" s="529"/>
      <c r="RD118" s="529"/>
      <c r="RE118" s="529"/>
      <c r="RF118" s="529"/>
      <c r="RG118" s="529"/>
      <c r="RH118" s="529"/>
      <c r="RI118" s="529"/>
      <c r="RJ118" s="529"/>
      <c r="RK118" s="529"/>
      <c r="RL118" s="529"/>
      <c r="RM118" s="529"/>
      <c r="RN118" s="529"/>
      <c r="RO118" s="529"/>
      <c r="RP118" s="529"/>
      <c r="RQ118" s="529"/>
      <c r="RR118" s="529"/>
      <c r="RS118" s="529"/>
      <c r="RT118" s="529"/>
      <c r="RU118" s="529"/>
      <c r="RV118" s="529"/>
      <c r="RW118" s="529"/>
      <c r="RX118" s="529"/>
      <c r="RY118" s="529"/>
      <c r="RZ118" s="529"/>
      <c r="SA118" s="529"/>
      <c r="SB118" s="529"/>
      <c r="SC118" s="529"/>
      <c r="SD118" s="529"/>
      <c r="SE118" s="529"/>
      <c r="SF118" s="529"/>
      <c r="SG118" s="529"/>
      <c r="SH118" s="529"/>
      <c r="SI118" s="529"/>
      <c r="SJ118" s="529"/>
      <c r="SK118" s="529"/>
      <c r="SL118" s="529"/>
      <c r="SM118" s="529"/>
      <c r="SN118" s="529"/>
      <c r="SO118" s="529"/>
      <c r="SP118" s="529"/>
      <c r="SQ118" s="529"/>
      <c r="SR118" s="529"/>
      <c r="SS118" s="529"/>
      <c r="ST118" s="529"/>
      <c r="SU118" s="529"/>
      <c r="SV118" s="529"/>
      <c r="SW118" s="529"/>
      <c r="SX118" s="529"/>
      <c r="SY118" s="529"/>
      <c r="SZ118" s="529"/>
      <c r="TA118" s="529"/>
      <c r="TB118" s="529"/>
      <c r="TC118" s="529"/>
      <c r="TD118" s="529"/>
      <c r="TE118" s="529"/>
      <c r="TF118" s="529"/>
      <c r="TG118" s="529"/>
      <c r="TH118" s="529"/>
      <c r="TI118" s="529"/>
      <c r="TJ118" s="529"/>
      <c r="TK118" s="529"/>
      <c r="TL118" s="529"/>
      <c r="TM118" s="529"/>
      <c r="TN118" s="529"/>
      <c r="TO118" s="529"/>
      <c r="TP118" s="529"/>
      <c r="TQ118" s="529"/>
      <c r="TR118" s="529"/>
      <c r="TS118" s="529"/>
      <c r="TT118" s="529"/>
      <c r="TU118" s="529"/>
      <c r="TV118" s="529"/>
      <c r="TW118" s="529"/>
      <c r="TX118" s="529"/>
      <c r="TY118" s="529"/>
      <c r="TZ118" s="529"/>
      <c r="UA118" s="529"/>
      <c r="UB118" s="529"/>
      <c r="UC118" s="529"/>
      <c r="UD118" s="529"/>
      <c r="UE118" s="529"/>
      <c r="UF118" s="529"/>
      <c r="UG118" s="529"/>
      <c r="UH118" s="529"/>
      <c r="UI118" s="529"/>
      <c r="UJ118" s="529"/>
      <c r="UK118" s="529"/>
      <c r="UL118" s="529"/>
      <c r="UM118" s="529"/>
      <c r="UN118" s="529"/>
      <c r="UO118" s="529"/>
      <c r="UP118" s="529"/>
      <c r="UQ118" s="529"/>
      <c r="UR118" s="529"/>
      <c r="US118" s="529"/>
      <c r="UT118" s="529"/>
      <c r="UU118" s="529"/>
      <c r="UV118" s="529"/>
      <c r="UW118" s="529"/>
      <c r="UX118" s="529"/>
      <c r="UY118" s="529"/>
      <c r="UZ118" s="529"/>
      <c r="VA118" s="529"/>
      <c r="VB118" s="529"/>
      <c r="VC118" s="529"/>
      <c r="VD118" s="529"/>
      <c r="VE118" s="529"/>
      <c r="VF118" s="529"/>
      <c r="VG118" s="529"/>
      <c r="VH118" s="529"/>
      <c r="VI118" s="529"/>
      <c r="VJ118" s="529"/>
      <c r="VK118" s="529"/>
      <c r="VL118" s="529"/>
      <c r="VM118" s="529"/>
      <c r="VN118" s="529"/>
      <c r="VO118" s="529"/>
      <c r="VP118" s="529"/>
      <c r="VQ118" s="529"/>
      <c r="VR118" s="529"/>
      <c r="VS118" s="529"/>
      <c r="VT118" s="529"/>
      <c r="VU118" s="529"/>
      <c r="VV118" s="529"/>
      <c r="VW118" s="529"/>
      <c r="VX118" s="529"/>
      <c r="VY118" s="529"/>
      <c r="VZ118" s="529"/>
      <c r="WA118" s="529"/>
      <c r="WB118" s="529"/>
      <c r="WC118" s="529"/>
      <c r="WD118" s="529"/>
      <c r="WE118" s="529"/>
      <c r="WF118" s="529"/>
      <c r="WG118" s="529"/>
      <c r="WH118" s="529"/>
      <c r="WI118" s="529"/>
      <c r="WJ118" s="529"/>
      <c r="WK118" s="529"/>
      <c r="WL118" s="529"/>
      <c r="WM118" s="529"/>
      <c r="WN118" s="529"/>
      <c r="WO118" s="529"/>
      <c r="WP118" s="529"/>
      <c r="WQ118" s="529"/>
      <c r="WR118" s="529"/>
      <c r="WS118" s="529"/>
      <c r="WT118" s="529"/>
      <c r="WU118" s="529"/>
      <c r="WV118" s="529"/>
      <c r="WW118" s="529"/>
      <c r="WX118" s="529"/>
      <c r="WY118" s="529"/>
      <c r="WZ118" s="529"/>
      <c r="XA118" s="529"/>
      <c r="XB118" s="529"/>
      <c r="XC118" s="529"/>
      <c r="XD118" s="529"/>
      <c r="XE118" s="529"/>
      <c r="XF118" s="529"/>
      <c r="XG118" s="529"/>
      <c r="XH118" s="529"/>
      <c r="XI118" s="529"/>
      <c r="XJ118" s="529"/>
      <c r="XK118" s="529"/>
      <c r="XL118" s="529"/>
      <c r="XM118" s="529"/>
      <c r="XN118" s="529"/>
      <c r="XO118" s="529"/>
      <c r="XP118" s="529"/>
      <c r="XQ118" s="529"/>
      <c r="XR118" s="529"/>
      <c r="XS118" s="529"/>
      <c r="XT118" s="529"/>
      <c r="XU118" s="529"/>
      <c r="XV118" s="529"/>
      <c r="XW118" s="529"/>
      <c r="XX118" s="529"/>
      <c r="XY118" s="529"/>
      <c r="XZ118" s="529"/>
      <c r="YA118" s="529"/>
      <c r="YB118" s="529"/>
      <c r="YC118" s="529"/>
      <c r="YD118" s="529"/>
      <c r="YE118" s="529"/>
      <c r="YF118" s="529"/>
      <c r="YG118" s="529"/>
      <c r="YH118" s="529"/>
      <c r="YI118" s="529"/>
      <c r="YJ118" s="529"/>
      <c r="YK118" s="529"/>
      <c r="YL118" s="529"/>
      <c r="YM118" s="529"/>
      <c r="YN118" s="529"/>
      <c r="YO118" s="529"/>
      <c r="YP118" s="529"/>
      <c r="YQ118" s="529"/>
      <c r="YR118" s="529"/>
      <c r="YS118" s="529"/>
      <c r="YT118" s="529"/>
      <c r="YU118" s="529"/>
      <c r="YV118" s="529"/>
      <c r="YW118" s="529"/>
      <c r="YX118" s="529"/>
      <c r="YY118" s="529"/>
      <c r="YZ118" s="529"/>
      <c r="ZA118" s="529"/>
      <c r="ZB118" s="529"/>
      <c r="ZC118" s="529"/>
      <c r="ZD118" s="529"/>
      <c r="ZE118" s="529"/>
      <c r="ZF118" s="529"/>
      <c r="ZG118" s="529"/>
      <c r="ZH118" s="529"/>
      <c r="ZI118" s="529"/>
      <c r="ZJ118" s="529"/>
      <c r="ZK118" s="529"/>
      <c r="ZL118" s="529"/>
      <c r="ZM118" s="529"/>
      <c r="ZN118" s="529"/>
      <c r="ZO118" s="529"/>
      <c r="ZP118" s="529"/>
      <c r="ZQ118" s="529"/>
      <c r="ZR118" s="529"/>
      <c r="ZS118" s="529"/>
      <c r="ZT118" s="529"/>
      <c r="ZU118" s="529"/>
      <c r="ZV118" s="529"/>
      <c r="ZW118" s="529"/>
      <c r="ZX118" s="529"/>
      <c r="ZY118" s="529"/>
      <c r="ZZ118" s="529"/>
      <c r="AAA118" s="529"/>
      <c r="AAB118" s="529"/>
      <c r="AAC118" s="529"/>
      <c r="AAD118" s="529"/>
      <c r="AAE118" s="529"/>
      <c r="AAF118" s="529"/>
      <c r="AAG118" s="529"/>
      <c r="AAH118" s="529"/>
      <c r="AAI118" s="529"/>
      <c r="AAJ118" s="529"/>
      <c r="AAK118" s="529"/>
      <c r="AAL118" s="529"/>
      <c r="AAM118" s="529"/>
      <c r="AAN118" s="529"/>
      <c r="AAO118" s="529"/>
      <c r="AAP118" s="529"/>
      <c r="AAQ118" s="529"/>
      <c r="AAR118" s="529"/>
      <c r="AAS118" s="529"/>
      <c r="AAT118" s="529"/>
      <c r="AAU118" s="529"/>
      <c r="AAV118" s="529"/>
      <c r="AAW118" s="529"/>
      <c r="AAX118" s="529"/>
      <c r="AAY118" s="529"/>
      <c r="AAZ118" s="529"/>
      <c r="ABA118" s="529"/>
      <c r="ABB118" s="529"/>
      <c r="ABC118" s="529"/>
      <c r="ABD118" s="529"/>
      <c r="ABE118" s="529"/>
      <c r="ABF118" s="529"/>
      <c r="ABG118" s="529"/>
      <c r="ABH118" s="529"/>
      <c r="ABI118" s="529"/>
      <c r="ABJ118" s="529"/>
      <c r="ABK118" s="529"/>
      <c r="ABL118" s="529"/>
      <c r="ABM118" s="529"/>
      <c r="ABN118" s="529"/>
      <c r="ABO118" s="529"/>
      <c r="ABP118" s="529"/>
      <c r="ABQ118" s="529"/>
      <c r="ABR118" s="529"/>
      <c r="ABS118" s="529"/>
      <c r="ABT118" s="529"/>
      <c r="ABU118" s="529"/>
      <c r="ABV118" s="529"/>
      <c r="ABW118" s="529"/>
      <c r="ABX118" s="529"/>
      <c r="ABY118" s="529"/>
      <c r="ABZ118" s="529"/>
      <c r="ACA118" s="529"/>
      <c r="ACB118" s="529"/>
      <c r="ACC118" s="529"/>
      <c r="ACD118" s="529"/>
      <c r="ACE118" s="529"/>
      <c r="ACF118" s="529"/>
      <c r="ACG118" s="529"/>
      <c r="ACH118" s="529"/>
      <c r="ACI118" s="529"/>
      <c r="ACJ118" s="529"/>
      <c r="ACK118" s="529"/>
      <c r="ACL118" s="529"/>
      <c r="ACM118" s="529"/>
      <c r="ACN118" s="529"/>
      <c r="ACO118" s="529"/>
      <c r="ACP118" s="529"/>
      <c r="ACQ118" s="529"/>
      <c r="ACR118" s="529"/>
      <c r="ACS118" s="529"/>
      <c r="ACT118" s="529"/>
      <c r="ACU118" s="529"/>
      <c r="ACV118" s="529"/>
      <c r="ACW118" s="529"/>
      <c r="ACX118" s="529"/>
      <c r="ACY118" s="529"/>
      <c r="ACZ118" s="529"/>
      <c r="ADA118" s="529"/>
      <c r="ADB118" s="529"/>
      <c r="ADC118" s="529"/>
      <c r="ADD118" s="529"/>
      <c r="ADE118" s="529"/>
      <c r="ADF118" s="529"/>
      <c r="ADG118" s="529"/>
      <c r="ADH118" s="529"/>
      <c r="ADI118" s="529"/>
      <c r="ADJ118" s="529"/>
      <c r="ADK118" s="529"/>
      <c r="ADL118" s="529"/>
      <c r="ADM118" s="529"/>
      <c r="ADN118" s="529"/>
      <c r="ADO118" s="529"/>
      <c r="ADP118" s="529"/>
      <c r="ADQ118" s="529"/>
      <c r="ADR118" s="529"/>
      <c r="ADS118" s="529"/>
      <c r="ADT118" s="529"/>
      <c r="ADU118" s="529"/>
      <c r="ADV118" s="529"/>
      <c r="ADW118" s="529"/>
      <c r="ADX118" s="529"/>
      <c r="ADY118" s="529"/>
      <c r="ADZ118" s="529"/>
      <c r="AEA118" s="529"/>
      <c r="AEB118" s="529"/>
      <c r="AEC118" s="529"/>
      <c r="AED118" s="529"/>
      <c r="AEE118" s="529"/>
      <c r="AEF118" s="529"/>
      <c r="AEG118" s="529"/>
      <c r="AEH118" s="529"/>
      <c r="AEI118" s="529"/>
      <c r="AEJ118" s="529"/>
      <c r="AEK118" s="529"/>
      <c r="AEL118" s="529"/>
      <c r="AEM118" s="529"/>
      <c r="AEN118" s="529"/>
      <c r="AEO118" s="529"/>
      <c r="AEP118" s="529"/>
      <c r="AEQ118" s="529"/>
      <c r="AER118" s="529"/>
      <c r="AES118" s="529"/>
      <c r="AET118" s="529"/>
      <c r="AEU118" s="529"/>
      <c r="AEV118" s="529"/>
      <c r="AEW118" s="529"/>
      <c r="AEX118" s="529"/>
      <c r="AEY118" s="529"/>
      <c r="AEZ118" s="529"/>
      <c r="AFA118" s="529"/>
      <c r="AFB118" s="529"/>
      <c r="AFC118" s="529"/>
      <c r="AFD118" s="529"/>
      <c r="AFE118" s="529"/>
      <c r="AFF118" s="529"/>
      <c r="AFG118" s="529"/>
      <c r="AFH118" s="529"/>
      <c r="AFI118" s="529"/>
      <c r="AFJ118" s="529"/>
      <c r="AFK118" s="529"/>
      <c r="AFL118" s="529"/>
      <c r="AFM118" s="529"/>
      <c r="AFN118" s="529"/>
      <c r="AFO118" s="529"/>
      <c r="AFP118" s="529"/>
      <c r="AFQ118" s="529"/>
      <c r="AFR118" s="529"/>
      <c r="AFS118" s="529"/>
      <c r="AFT118" s="529"/>
      <c r="AFU118" s="529"/>
      <c r="AFV118" s="529"/>
      <c r="AFW118" s="529"/>
      <c r="AFX118" s="529"/>
      <c r="AFY118" s="529"/>
      <c r="AFZ118" s="529"/>
      <c r="AGA118" s="529"/>
      <c r="AGB118" s="529"/>
      <c r="AGC118" s="529"/>
      <c r="AGD118" s="529"/>
      <c r="AGE118" s="529"/>
      <c r="AGF118" s="529"/>
      <c r="AGG118" s="529"/>
      <c r="AGH118" s="529"/>
      <c r="AGI118" s="529"/>
      <c r="AGJ118" s="529"/>
      <c r="AGK118" s="529"/>
      <c r="AGL118" s="529"/>
      <c r="AGM118" s="529"/>
      <c r="AGN118" s="529"/>
      <c r="AGO118" s="529"/>
      <c r="AGP118" s="529"/>
      <c r="AGQ118" s="529"/>
      <c r="AGR118" s="529"/>
      <c r="AGS118" s="529"/>
      <c r="AGT118" s="529"/>
      <c r="AGU118" s="529"/>
      <c r="AGV118" s="529"/>
      <c r="AGW118" s="529"/>
      <c r="AGX118" s="529"/>
      <c r="AGY118" s="529"/>
      <c r="AGZ118" s="529"/>
      <c r="AHA118" s="529"/>
      <c r="AHB118" s="529"/>
      <c r="AHC118" s="529"/>
      <c r="AHD118" s="529"/>
      <c r="AHE118" s="529"/>
      <c r="AHF118" s="529"/>
      <c r="AHG118" s="529"/>
      <c r="AHH118" s="529"/>
      <c r="AHI118" s="529"/>
      <c r="AHJ118" s="529"/>
      <c r="AHK118" s="529"/>
      <c r="AHL118" s="529"/>
      <c r="AHM118" s="529"/>
      <c r="AHN118" s="529"/>
      <c r="AHO118" s="529"/>
      <c r="AHP118" s="529"/>
      <c r="AHQ118" s="529"/>
      <c r="AHR118" s="529"/>
      <c r="AHS118" s="529"/>
      <c r="AHT118" s="529"/>
      <c r="AHU118" s="529"/>
      <c r="AHV118" s="529"/>
      <c r="AHW118" s="529"/>
      <c r="AHX118" s="529"/>
      <c r="AHY118" s="529"/>
      <c r="AHZ118" s="529"/>
      <c r="AIA118" s="529"/>
      <c r="AIB118" s="529"/>
      <c r="AIC118" s="529"/>
      <c r="AID118" s="529"/>
      <c r="AIE118" s="529"/>
      <c r="AIF118" s="529"/>
      <c r="AIG118" s="529"/>
      <c r="AIH118" s="529"/>
      <c r="AII118" s="529"/>
      <c r="AIJ118" s="529"/>
      <c r="AIK118" s="529"/>
      <c r="AIL118" s="529"/>
      <c r="AIM118" s="529"/>
      <c r="AIN118" s="529"/>
      <c r="AIO118" s="529"/>
      <c r="AIP118" s="529"/>
      <c r="AIQ118" s="529"/>
      <c r="AIR118" s="529"/>
      <c r="AIS118" s="529"/>
      <c r="AIT118" s="529"/>
      <c r="AIU118" s="529"/>
      <c r="AIV118" s="529"/>
      <c r="AIW118" s="529"/>
      <c r="AIX118" s="529"/>
      <c r="AIY118" s="529"/>
      <c r="AIZ118" s="529"/>
      <c r="AJA118" s="529"/>
      <c r="AJB118" s="529"/>
      <c r="AJC118" s="529"/>
      <c r="AJD118" s="529"/>
      <c r="AJE118" s="529"/>
      <c r="AJF118" s="529"/>
      <c r="AJG118" s="529"/>
      <c r="AJH118" s="529"/>
      <c r="AJI118" s="529"/>
      <c r="AJJ118" s="529"/>
      <c r="AJK118" s="529"/>
      <c r="AJL118" s="529"/>
      <c r="AJM118" s="529"/>
      <c r="AJN118" s="529"/>
      <c r="AJO118" s="529"/>
      <c r="AJP118" s="529"/>
      <c r="AJQ118" s="529"/>
      <c r="AJR118" s="529"/>
      <c r="AJS118" s="529"/>
      <c r="AJT118" s="529"/>
      <c r="AJU118" s="529"/>
      <c r="AJV118" s="529"/>
      <c r="AJW118" s="529"/>
      <c r="AJX118" s="529"/>
      <c r="AJY118" s="529"/>
      <c r="AJZ118" s="529"/>
      <c r="AKA118" s="529"/>
      <c r="AKB118" s="529"/>
      <c r="AKC118" s="529"/>
      <c r="AKD118" s="529"/>
      <c r="AKE118" s="529"/>
      <c r="AKF118" s="529"/>
      <c r="AKG118" s="529"/>
      <c r="AKH118" s="529"/>
      <c r="AKI118" s="529"/>
      <c r="AKJ118" s="529"/>
      <c r="AKK118" s="529"/>
      <c r="AKL118" s="529"/>
      <c r="AKM118" s="529"/>
      <c r="AKN118" s="529"/>
      <c r="AKO118" s="529"/>
      <c r="AKP118" s="529"/>
      <c r="AKQ118" s="529"/>
      <c r="AKR118" s="529"/>
      <c r="AKS118" s="529"/>
      <c r="AKT118" s="529"/>
      <c r="AKU118" s="529"/>
      <c r="AKV118" s="529"/>
      <c r="AKW118" s="529"/>
      <c r="AKX118" s="529"/>
      <c r="AKY118" s="529"/>
      <c r="AKZ118" s="529"/>
      <c r="ALA118" s="529"/>
      <c r="ALB118" s="529"/>
      <c r="ALC118" s="529"/>
      <c r="ALD118" s="529"/>
      <c r="ALE118" s="529"/>
      <c r="ALF118" s="529"/>
      <c r="ALG118" s="529"/>
      <c r="ALH118" s="529"/>
      <c r="ALI118" s="529"/>
      <c r="ALJ118" s="529"/>
      <c r="ALK118" s="529"/>
      <c r="ALL118" s="529"/>
      <c r="ALM118" s="529"/>
      <c r="ALN118" s="529"/>
      <c r="ALO118" s="529"/>
      <c r="ALP118" s="529"/>
      <c r="ALQ118" s="529"/>
      <c r="ALR118" s="529"/>
      <c r="ALS118" s="529"/>
      <c r="ALT118" s="529"/>
      <c r="ALU118" s="529"/>
      <c r="ALV118" s="529"/>
      <c r="ALW118" s="529"/>
      <c r="ALX118" s="529"/>
      <c r="ALY118" s="529"/>
      <c r="ALZ118" s="529"/>
      <c r="AMA118" s="529"/>
      <c r="AMB118" s="529"/>
      <c r="AMC118" s="529"/>
      <c r="AMD118" s="529"/>
      <c r="AME118" s="529"/>
      <c r="AMF118" s="529"/>
      <c r="AMG118" s="529"/>
      <c r="AMH118" s="529"/>
      <c r="AMI118" s="529"/>
      <c r="AMJ118" s="529"/>
      <c r="AMK118" s="529"/>
      <c r="AML118" s="529"/>
      <c r="AMM118" s="529"/>
      <c r="AMN118" s="529"/>
      <c r="AMO118" s="529"/>
      <c r="AMP118" s="529"/>
      <c r="AMQ118" s="529"/>
      <c r="AMR118" s="529"/>
      <c r="AMS118" s="529"/>
      <c r="AMT118" s="529"/>
      <c r="AMU118" s="529"/>
      <c r="AMV118" s="529"/>
      <c r="AMW118" s="529"/>
      <c r="AMX118" s="529"/>
      <c r="AMY118" s="529"/>
      <c r="AMZ118" s="529"/>
      <c r="ANA118" s="529"/>
      <c r="ANB118" s="529"/>
      <c r="ANC118" s="529"/>
      <c r="AND118" s="529"/>
      <c r="ANE118" s="529"/>
      <c r="ANF118" s="529"/>
      <c r="ANG118" s="529"/>
      <c r="ANH118" s="529"/>
      <c r="ANI118" s="529"/>
      <c r="ANJ118" s="529"/>
      <c r="ANK118" s="529"/>
      <c r="ANL118" s="529"/>
      <c r="ANM118" s="529"/>
      <c r="ANN118" s="529"/>
      <c r="ANO118" s="529"/>
      <c r="ANP118" s="529"/>
      <c r="ANQ118" s="529"/>
      <c r="ANR118" s="529"/>
      <c r="ANS118" s="529"/>
      <c r="ANT118" s="529"/>
      <c r="ANU118" s="529"/>
      <c r="ANV118" s="529"/>
      <c r="ANW118" s="529"/>
      <c r="ANX118" s="529"/>
      <c r="ANY118" s="529"/>
      <c r="ANZ118" s="529"/>
      <c r="AOA118" s="529"/>
      <c r="AOB118" s="529"/>
      <c r="AOC118" s="529"/>
      <c r="AOD118" s="529"/>
      <c r="AOE118" s="529"/>
      <c r="AOF118" s="529"/>
      <c r="AOG118" s="529"/>
      <c r="AOH118" s="529"/>
      <c r="AOI118" s="529"/>
      <c r="AOJ118" s="529"/>
      <c r="AOK118" s="529"/>
      <c r="AOL118" s="529"/>
      <c r="AOM118" s="529"/>
      <c r="AON118" s="529"/>
      <c r="AOO118" s="529"/>
      <c r="AOP118" s="529"/>
      <c r="AOQ118" s="529"/>
      <c r="AOR118" s="529"/>
      <c r="AOS118" s="529"/>
      <c r="AOT118" s="529"/>
      <c r="AOU118" s="529"/>
      <c r="AOV118" s="529"/>
      <c r="AOW118" s="529"/>
      <c r="AOX118" s="529"/>
      <c r="AOY118" s="529"/>
      <c r="AOZ118" s="529"/>
      <c r="APA118" s="529"/>
      <c r="APB118" s="529"/>
      <c r="APC118" s="529"/>
      <c r="APD118" s="529"/>
      <c r="APE118" s="529"/>
      <c r="APF118" s="529"/>
      <c r="APG118" s="529"/>
      <c r="APH118" s="529"/>
      <c r="API118" s="529"/>
      <c r="APJ118" s="529"/>
      <c r="APK118" s="529"/>
      <c r="APL118" s="529"/>
      <c r="APM118" s="529"/>
      <c r="APN118" s="529"/>
      <c r="APO118" s="529"/>
      <c r="APP118" s="529"/>
      <c r="APQ118" s="529"/>
      <c r="APR118" s="529"/>
      <c r="APS118" s="529"/>
      <c r="APT118" s="529"/>
      <c r="APU118" s="529"/>
      <c r="APV118" s="529"/>
      <c r="APW118" s="529"/>
      <c r="APX118" s="529"/>
      <c r="APY118" s="529"/>
      <c r="APZ118" s="529"/>
      <c r="AQA118" s="529"/>
      <c r="AQB118" s="529"/>
      <c r="AQC118" s="529"/>
      <c r="AQD118" s="529"/>
      <c r="AQE118" s="529"/>
      <c r="AQF118" s="529"/>
      <c r="AQG118" s="529"/>
      <c r="AQH118" s="529"/>
      <c r="AQI118" s="529"/>
      <c r="AQJ118" s="529"/>
      <c r="AQK118" s="529"/>
      <c r="AQL118" s="529"/>
      <c r="AQM118" s="529"/>
      <c r="AQN118" s="529"/>
      <c r="AQO118" s="529"/>
      <c r="AQP118" s="529"/>
      <c r="AQQ118" s="529"/>
      <c r="AQR118" s="529"/>
      <c r="AQS118" s="529"/>
      <c r="AQT118" s="529"/>
      <c r="AQU118" s="529"/>
      <c r="AQV118" s="529"/>
      <c r="AQW118" s="529"/>
      <c r="AQX118" s="529"/>
      <c r="AQY118" s="529"/>
      <c r="AQZ118" s="529"/>
      <c r="ARA118" s="529"/>
      <c r="ARB118" s="529"/>
      <c r="ARC118" s="529"/>
      <c r="ARD118" s="529"/>
      <c r="ARE118" s="529"/>
      <c r="ARF118" s="529"/>
      <c r="ARG118" s="529"/>
      <c r="ARH118" s="529"/>
      <c r="ARI118" s="529"/>
      <c r="ARJ118" s="529"/>
      <c r="ARK118" s="529"/>
      <c r="ARL118" s="529"/>
      <c r="ARM118" s="529"/>
      <c r="ARN118" s="529"/>
      <c r="ARO118" s="529"/>
      <c r="ARP118" s="529"/>
      <c r="ARQ118" s="529"/>
      <c r="ARR118" s="529"/>
      <c r="ARS118" s="529"/>
      <c r="ART118" s="529"/>
      <c r="ARU118" s="529"/>
      <c r="ARV118" s="529"/>
      <c r="ARW118" s="529"/>
      <c r="ARX118" s="529"/>
      <c r="ARY118" s="529"/>
      <c r="ARZ118" s="529"/>
      <c r="ASA118" s="529"/>
      <c r="ASB118" s="529"/>
      <c r="ASC118" s="529"/>
      <c r="ASD118" s="529"/>
      <c r="ASE118" s="529"/>
      <c r="ASF118" s="529"/>
      <c r="ASG118" s="529"/>
      <c r="ASH118" s="529"/>
      <c r="ASI118" s="529"/>
      <c r="ASJ118" s="529"/>
      <c r="ASK118" s="529"/>
      <c r="ASL118" s="529"/>
      <c r="ASM118" s="529"/>
      <c r="ASN118" s="529"/>
      <c r="ASO118" s="529"/>
      <c r="ASP118" s="529"/>
      <c r="ASQ118" s="529"/>
      <c r="ASR118" s="529"/>
      <c r="ASS118" s="529"/>
      <c r="AST118" s="529"/>
      <c r="ASU118" s="529"/>
      <c r="ASV118" s="529"/>
      <c r="ASW118" s="529"/>
      <c r="ASX118" s="529"/>
      <c r="ASY118" s="529"/>
      <c r="ASZ118" s="529"/>
      <c r="ATA118" s="529"/>
      <c r="ATB118" s="529"/>
      <c r="ATC118" s="529"/>
      <c r="ATD118" s="529"/>
      <c r="ATE118" s="529"/>
      <c r="ATF118" s="529"/>
      <c r="ATG118" s="529"/>
      <c r="ATH118" s="529"/>
      <c r="ATI118" s="529"/>
      <c r="ATJ118" s="529"/>
      <c r="ATK118" s="529"/>
      <c r="ATL118" s="529"/>
      <c r="ATM118" s="529"/>
      <c r="ATN118" s="529"/>
      <c r="ATO118" s="529"/>
      <c r="ATP118" s="529"/>
      <c r="ATQ118" s="529"/>
      <c r="ATR118" s="529"/>
      <c r="ATS118" s="529"/>
      <c r="ATT118" s="529"/>
      <c r="ATU118" s="529"/>
      <c r="ATV118" s="529"/>
      <c r="ATW118" s="529"/>
      <c r="ATX118" s="529"/>
      <c r="ATY118" s="529"/>
      <c r="ATZ118" s="529"/>
      <c r="AUA118" s="529"/>
      <c r="AUB118" s="529"/>
      <c r="AUC118" s="529"/>
      <c r="AUD118" s="529"/>
      <c r="AUE118" s="529"/>
      <c r="AUF118" s="529"/>
      <c r="AUG118" s="529"/>
      <c r="AUH118" s="529"/>
      <c r="AUI118" s="529"/>
      <c r="AUJ118" s="529"/>
      <c r="AUK118" s="529"/>
      <c r="AUL118" s="529"/>
      <c r="AUM118" s="529"/>
      <c r="AUN118" s="529"/>
      <c r="AUO118" s="529"/>
      <c r="AUP118" s="529"/>
      <c r="AUQ118" s="529"/>
      <c r="AUR118" s="529"/>
      <c r="AUS118" s="529"/>
      <c r="AUT118" s="529"/>
      <c r="AUU118" s="529"/>
      <c r="AUV118" s="529"/>
      <c r="AUW118" s="529"/>
      <c r="AUX118" s="529"/>
      <c r="AUY118" s="529"/>
      <c r="AUZ118" s="529"/>
      <c r="AVA118" s="529"/>
      <c r="AVB118" s="529"/>
      <c r="AVC118" s="529"/>
      <c r="AVD118" s="529"/>
      <c r="AVE118" s="529"/>
      <c r="AVF118" s="529"/>
      <c r="AVG118" s="529"/>
      <c r="AVH118" s="529"/>
      <c r="AVI118" s="529"/>
      <c r="AVJ118" s="529"/>
      <c r="AVK118" s="529"/>
      <c r="AVL118" s="529"/>
      <c r="AVM118" s="529"/>
      <c r="AVN118" s="529"/>
      <c r="AVO118" s="529"/>
      <c r="AVP118" s="529"/>
      <c r="AVQ118" s="529"/>
      <c r="AVR118" s="529"/>
      <c r="AVS118" s="529"/>
      <c r="AVT118" s="529"/>
      <c r="AVU118" s="529"/>
      <c r="AVV118" s="529"/>
      <c r="AVW118" s="529"/>
      <c r="AVX118" s="529"/>
      <c r="AVY118" s="529"/>
      <c r="AVZ118" s="529"/>
      <c r="AWA118" s="529"/>
      <c r="AWB118" s="529"/>
      <c r="AWC118" s="529"/>
      <c r="AWD118" s="529"/>
      <c r="AWE118" s="529"/>
      <c r="AWF118" s="529"/>
      <c r="AWG118" s="529"/>
      <c r="AWH118" s="529"/>
      <c r="AWI118" s="529"/>
      <c r="AWJ118" s="529"/>
      <c r="AWK118" s="529"/>
      <c r="AWL118" s="529"/>
      <c r="AWM118" s="529"/>
      <c r="AWN118" s="529"/>
      <c r="AWO118" s="529"/>
      <c r="AWP118" s="529"/>
      <c r="AWQ118" s="529"/>
      <c r="AWR118" s="529"/>
      <c r="AWS118" s="529"/>
      <c r="AWT118" s="529"/>
      <c r="AWU118" s="529"/>
      <c r="AWV118" s="529"/>
      <c r="AWW118" s="529"/>
      <c r="AWX118" s="529"/>
      <c r="AWY118" s="529"/>
      <c r="AWZ118" s="529"/>
      <c r="AXA118" s="529"/>
      <c r="AXB118" s="529"/>
      <c r="AXC118" s="529"/>
      <c r="AXD118" s="529"/>
      <c r="AXE118" s="529"/>
      <c r="AXF118" s="529"/>
      <c r="AXG118" s="529"/>
      <c r="AXH118" s="529"/>
      <c r="AXI118" s="529"/>
      <c r="AXJ118" s="529"/>
      <c r="AXK118" s="529"/>
      <c r="AXL118" s="529"/>
      <c r="AXM118" s="529"/>
      <c r="AXN118" s="529"/>
      <c r="AXO118" s="529"/>
      <c r="AXP118" s="529"/>
      <c r="AXQ118" s="529"/>
      <c r="AXR118" s="529"/>
      <c r="AXS118" s="529"/>
      <c r="AXT118" s="529"/>
      <c r="AXU118" s="529"/>
      <c r="AXV118" s="529"/>
      <c r="AXW118" s="529"/>
      <c r="AXX118" s="529"/>
      <c r="AXY118" s="529"/>
      <c r="AXZ118" s="529"/>
      <c r="AYA118" s="529"/>
      <c r="AYB118" s="529"/>
      <c r="AYC118" s="529"/>
      <c r="AYD118" s="529"/>
      <c r="AYE118" s="529"/>
      <c r="AYF118" s="529"/>
      <c r="AYG118" s="529"/>
      <c r="AYH118" s="529"/>
      <c r="AYI118" s="529"/>
      <c r="AYJ118" s="529"/>
      <c r="AYK118" s="529"/>
      <c r="AYL118" s="529"/>
      <c r="AYM118" s="529"/>
      <c r="AYN118" s="529"/>
      <c r="AYO118" s="529"/>
      <c r="AYP118" s="529"/>
      <c r="AYQ118" s="529"/>
      <c r="AYR118" s="529"/>
      <c r="AYS118" s="529"/>
      <c r="AYT118" s="529"/>
      <c r="AYU118" s="529"/>
      <c r="AYV118" s="529"/>
      <c r="AYW118" s="529"/>
      <c r="AYX118" s="529"/>
      <c r="AYY118" s="529"/>
      <c r="AYZ118" s="529"/>
      <c r="AZA118" s="529"/>
      <c r="AZB118" s="529"/>
      <c r="AZC118" s="529"/>
      <c r="AZD118" s="529"/>
      <c r="AZE118" s="529"/>
      <c r="AZF118" s="529"/>
      <c r="AZG118" s="529"/>
      <c r="AZH118" s="529"/>
      <c r="AZI118" s="529"/>
      <c r="AZJ118" s="529"/>
      <c r="AZK118" s="529"/>
      <c r="AZL118" s="529"/>
      <c r="AZM118" s="529"/>
      <c r="AZN118" s="529"/>
      <c r="AZO118" s="529"/>
      <c r="AZP118" s="529"/>
      <c r="AZQ118" s="529"/>
      <c r="AZR118" s="529"/>
      <c r="AZS118" s="529"/>
      <c r="AZT118" s="529"/>
      <c r="AZU118" s="529"/>
      <c r="AZV118" s="529"/>
      <c r="AZW118" s="529"/>
      <c r="AZX118" s="529"/>
      <c r="AZY118" s="529"/>
      <c r="AZZ118" s="529"/>
      <c r="BAA118" s="529"/>
      <c r="BAB118" s="529"/>
      <c r="BAC118" s="529"/>
      <c r="BAD118" s="529"/>
      <c r="BAE118" s="529"/>
      <c r="BAF118" s="529"/>
      <c r="BAG118" s="529"/>
      <c r="BAH118" s="529"/>
      <c r="BAI118" s="529"/>
      <c r="BAJ118" s="529"/>
      <c r="BAK118" s="529"/>
      <c r="BAL118" s="529"/>
      <c r="BAM118" s="529"/>
      <c r="BAN118" s="529"/>
      <c r="BAO118" s="529"/>
      <c r="BAP118" s="529"/>
      <c r="BAQ118" s="529"/>
      <c r="BAR118" s="529"/>
      <c r="BAS118" s="529"/>
      <c r="BAT118" s="529"/>
      <c r="BAU118" s="529"/>
      <c r="BAV118" s="529"/>
      <c r="BAW118" s="529"/>
      <c r="BAX118" s="529"/>
      <c r="BAY118" s="529"/>
      <c r="BAZ118" s="529"/>
      <c r="BBA118" s="529"/>
      <c r="BBB118" s="529"/>
      <c r="BBC118" s="529"/>
      <c r="BBD118" s="529"/>
      <c r="BBE118" s="529"/>
      <c r="BBF118" s="529"/>
      <c r="BBG118" s="529"/>
      <c r="BBH118" s="529"/>
      <c r="BBI118" s="529"/>
      <c r="BBJ118" s="529"/>
      <c r="BBK118" s="529"/>
      <c r="BBL118" s="529"/>
      <c r="BBM118" s="529"/>
      <c r="BBN118" s="529"/>
      <c r="BBO118" s="529"/>
      <c r="BBP118" s="529"/>
      <c r="BBQ118" s="529"/>
      <c r="BBR118" s="529"/>
      <c r="BBS118" s="529"/>
      <c r="BBT118" s="529"/>
      <c r="BBU118" s="529"/>
      <c r="BBV118" s="529"/>
      <c r="BBW118" s="529"/>
      <c r="BBX118" s="529"/>
      <c r="BBY118" s="529"/>
      <c r="BBZ118" s="529"/>
      <c r="BCA118" s="529"/>
      <c r="BCB118" s="529"/>
      <c r="BCC118" s="529"/>
      <c r="BCD118" s="529"/>
      <c r="BCE118" s="529"/>
      <c r="BCF118" s="529"/>
      <c r="BCG118" s="529"/>
      <c r="BCH118" s="529"/>
      <c r="BCI118" s="529"/>
      <c r="BCJ118" s="529"/>
      <c r="BCK118" s="529"/>
      <c r="BCL118" s="529"/>
      <c r="BCM118" s="529"/>
      <c r="BCN118" s="529"/>
      <c r="BCO118" s="529"/>
      <c r="BCP118" s="529"/>
      <c r="BCQ118" s="529"/>
      <c r="BCR118" s="529"/>
      <c r="BCS118" s="529"/>
      <c r="BCT118" s="529"/>
      <c r="BCU118" s="529"/>
      <c r="BCV118" s="529"/>
      <c r="BCW118" s="529"/>
      <c r="BCX118" s="529"/>
      <c r="BCY118" s="529"/>
      <c r="BCZ118" s="529"/>
      <c r="BDA118" s="529"/>
      <c r="BDB118" s="529"/>
      <c r="BDC118" s="529"/>
      <c r="BDD118" s="529"/>
      <c r="BDE118" s="529"/>
      <c r="BDF118" s="529"/>
      <c r="BDG118" s="529"/>
      <c r="BDH118" s="529"/>
      <c r="BDI118" s="529"/>
      <c r="BDJ118" s="529"/>
      <c r="BDK118" s="529"/>
      <c r="BDL118" s="529"/>
      <c r="BDM118" s="529"/>
      <c r="BDN118" s="529"/>
      <c r="BDO118" s="529"/>
      <c r="BDP118" s="529"/>
      <c r="BDQ118" s="529"/>
      <c r="BDR118" s="529"/>
      <c r="BDS118" s="529"/>
      <c r="BDT118" s="529"/>
      <c r="BDU118" s="529"/>
      <c r="BDV118" s="529"/>
      <c r="BDW118" s="529"/>
      <c r="BDX118" s="529"/>
      <c r="BDY118" s="529"/>
      <c r="BDZ118" s="529"/>
      <c r="BEA118" s="529"/>
      <c r="BEB118" s="529"/>
      <c r="BEC118" s="529"/>
      <c r="BED118" s="529"/>
      <c r="BEE118" s="529"/>
      <c r="BEF118" s="529"/>
      <c r="BEG118" s="529"/>
      <c r="BEH118" s="529"/>
      <c r="BEI118" s="529"/>
      <c r="BEJ118" s="529"/>
      <c r="BEK118" s="529"/>
      <c r="BEL118" s="529"/>
      <c r="BEM118" s="529"/>
      <c r="BEN118" s="529"/>
      <c r="BEO118" s="529"/>
      <c r="BEP118" s="529"/>
      <c r="BEQ118" s="529"/>
      <c r="BER118" s="529"/>
      <c r="BES118" s="529"/>
      <c r="BET118" s="529"/>
      <c r="BEU118" s="529"/>
      <c r="BEV118" s="529"/>
      <c r="BEW118" s="529"/>
      <c r="BEX118" s="529"/>
      <c r="BEY118" s="529"/>
      <c r="BEZ118" s="529"/>
      <c r="BFA118" s="529"/>
      <c r="BFB118" s="529"/>
      <c r="BFC118" s="529"/>
      <c r="BFD118" s="529"/>
      <c r="BFE118" s="529"/>
      <c r="BFF118" s="529"/>
      <c r="BFG118" s="529"/>
      <c r="BFH118" s="529"/>
      <c r="BFI118" s="529"/>
      <c r="BFJ118" s="529"/>
      <c r="BFK118" s="529"/>
      <c r="BFL118" s="529"/>
      <c r="BFM118" s="529"/>
      <c r="BFN118" s="529"/>
      <c r="BFO118" s="529"/>
      <c r="BFP118" s="529"/>
      <c r="BFQ118" s="529"/>
      <c r="BFR118" s="529"/>
      <c r="BFS118" s="529"/>
      <c r="BFT118" s="529"/>
      <c r="BFU118" s="529"/>
      <c r="BFV118" s="529"/>
      <c r="BFW118" s="529"/>
      <c r="BFX118" s="529"/>
      <c r="BFY118" s="529"/>
      <c r="BFZ118" s="529"/>
      <c r="BGA118" s="529"/>
      <c r="BGB118" s="529"/>
      <c r="BGC118" s="529"/>
      <c r="BGD118" s="529"/>
      <c r="BGE118" s="529"/>
      <c r="BGF118" s="529"/>
      <c r="BGG118" s="529"/>
      <c r="BGH118" s="529"/>
      <c r="BGI118" s="529"/>
      <c r="BGJ118" s="529"/>
      <c r="BGK118" s="529"/>
      <c r="BGL118" s="529"/>
      <c r="BGM118" s="529"/>
      <c r="BGN118" s="529"/>
      <c r="BGO118" s="529"/>
      <c r="BGP118" s="529"/>
      <c r="BGQ118" s="529"/>
      <c r="BGR118" s="529"/>
      <c r="BGS118" s="529"/>
      <c r="BGT118" s="529"/>
      <c r="BGU118" s="529"/>
      <c r="BGV118" s="529"/>
      <c r="BGW118" s="529"/>
      <c r="BGX118" s="529"/>
      <c r="BGY118" s="529"/>
      <c r="BGZ118" s="529"/>
      <c r="BHA118" s="529"/>
      <c r="BHB118" s="529"/>
      <c r="BHC118" s="529"/>
      <c r="BHD118" s="529"/>
      <c r="BHE118" s="529"/>
      <c r="BHF118" s="529"/>
      <c r="BHG118" s="529"/>
      <c r="BHH118" s="529"/>
      <c r="BHI118" s="529"/>
      <c r="BHJ118" s="529"/>
      <c r="BHK118" s="529"/>
      <c r="BHL118" s="529"/>
      <c r="BHM118" s="529"/>
      <c r="BHN118" s="529"/>
      <c r="BHO118" s="529"/>
      <c r="BHP118" s="529"/>
      <c r="BHQ118" s="529"/>
      <c r="BHR118" s="529"/>
      <c r="BHS118" s="529"/>
      <c r="BHT118" s="529"/>
      <c r="BHU118" s="529"/>
      <c r="BHV118" s="529"/>
      <c r="BHW118" s="529"/>
      <c r="BHX118" s="529"/>
      <c r="BHY118" s="529"/>
      <c r="BHZ118" s="529"/>
      <c r="BIA118" s="529"/>
      <c r="BIB118" s="529"/>
      <c r="BIC118" s="529"/>
      <c r="BID118" s="529"/>
      <c r="BIE118" s="529"/>
      <c r="BIF118" s="529"/>
      <c r="BIG118" s="529"/>
      <c r="BIH118" s="529"/>
      <c r="BII118" s="529"/>
      <c r="BIJ118" s="529"/>
      <c r="BIK118" s="529"/>
      <c r="BIL118" s="529"/>
      <c r="BIM118" s="529"/>
      <c r="BIN118" s="529"/>
      <c r="BIO118" s="529"/>
      <c r="BIP118" s="529"/>
      <c r="BIQ118" s="529"/>
      <c r="BIR118" s="529"/>
      <c r="BIS118" s="529"/>
      <c r="BIT118" s="529"/>
      <c r="BIU118" s="529"/>
      <c r="BIV118" s="529"/>
      <c r="BIW118" s="529"/>
      <c r="BIX118" s="529"/>
      <c r="BIY118" s="529"/>
      <c r="BIZ118" s="529"/>
      <c r="BJA118" s="529"/>
      <c r="BJB118" s="529"/>
      <c r="BJC118" s="529"/>
      <c r="BJD118" s="529"/>
      <c r="BJE118" s="529"/>
      <c r="BJF118" s="529"/>
      <c r="BJG118" s="529"/>
      <c r="BJH118" s="529"/>
      <c r="BJI118" s="529"/>
      <c r="BJJ118" s="529"/>
      <c r="BJK118" s="529"/>
      <c r="BJL118" s="529"/>
      <c r="BJM118" s="529"/>
      <c r="BJN118" s="529"/>
      <c r="BJO118" s="529"/>
      <c r="BJP118" s="529"/>
      <c r="BJQ118" s="529"/>
      <c r="BJR118" s="529"/>
      <c r="BJS118" s="529"/>
      <c r="BJT118" s="529"/>
      <c r="BJU118" s="529"/>
      <c r="BJV118" s="529"/>
      <c r="BJW118" s="529"/>
      <c r="BJX118" s="529"/>
      <c r="BJY118" s="529"/>
      <c r="BJZ118" s="529"/>
      <c r="BKA118" s="529"/>
      <c r="BKB118" s="529"/>
      <c r="BKC118" s="529"/>
      <c r="BKD118" s="529"/>
      <c r="BKE118" s="529"/>
      <c r="BKF118" s="529"/>
      <c r="BKG118" s="529"/>
      <c r="BKH118" s="529"/>
      <c r="BKI118" s="529"/>
      <c r="BKJ118" s="529"/>
      <c r="BKK118" s="529"/>
      <c r="BKL118" s="529"/>
      <c r="BKM118" s="529"/>
      <c r="BKN118" s="529"/>
      <c r="BKO118" s="529"/>
      <c r="BKP118" s="529"/>
      <c r="BKQ118" s="529"/>
      <c r="BKR118" s="529"/>
      <c r="BKS118" s="529"/>
      <c r="BKT118" s="529"/>
      <c r="BKU118" s="529"/>
      <c r="BKV118" s="529"/>
      <c r="BKW118" s="529"/>
      <c r="BKX118" s="529"/>
      <c r="BKY118" s="529"/>
      <c r="BKZ118" s="529"/>
      <c r="BLA118" s="529"/>
      <c r="BLB118" s="529"/>
      <c r="BLC118" s="529"/>
      <c r="BLD118" s="529"/>
      <c r="BLE118" s="529"/>
      <c r="BLF118" s="529"/>
      <c r="BLG118" s="529"/>
      <c r="BLH118" s="529"/>
      <c r="BLI118" s="529"/>
      <c r="BLJ118" s="529"/>
      <c r="BLK118" s="529"/>
      <c r="BLL118" s="529"/>
      <c r="BLM118" s="529"/>
      <c r="BLN118" s="529"/>
      <c r="BLO118" s="529"/>
      <c r="BLP118" s="529"/>
      <c r="BLQ118" s="529"/>
      <c r="BLR118" s="529"/>
      <c r="BLS118" s="529"/>
      <c r="BLT118" s="529"/>
      <c r="BLU118" s="529"/>
      <c r="BLV118" s="529"/>
      <c r="BLW118" s="529"/>
      <c r="BLX118" s="529"/>
      <c r="BLY118" s="529"/>
      <c r="BLZ118" s="529"/>
      <c r="BMA118" s="529"/>
      <c r="BMB118" s="529"/>
      <c r="BMC118" s="529"/>
      <c r="BMD118" s="529"/>
      <c r="BME118" s="529"/>
      <c r="BMF118" s="529"/>
      <c r="BMG118" s="529"/>
      <c r="BMH118" s="529"/>
      <c r="BMI118" s="529"/>
      <c r="BMJ118" s="529"/>
      <c r="BMK118" s="529"/>
      <c r="BML118" s="529"/>
      <c r="BMM118" s="529"/>
      <c r="BMN118" s="529"/>
      <c r="BMO118" s="529"/>
      <c r="BMP118" s="529"/>
      <c r="BMQ118" s="529"/>
      <c r="BMR118" s="529"/>
      <c r="BMS118" s="529"/>
      <c r="BMT118" s="529"/>
      <c r="BMU118" s="529"/>
      <c r="BMV118" s="529"/>
      <c r="BMW118" s="529"/>
      <c r="BMX118" s="529"/>
      <c r="BMY118" s="529"/>
      <c r="BMZ118" s="529"/>
      <c r="BNA118" s="529"/>
      <c r="BNB118" s="529"/>
      <c r="BNC118" s="529"/>
      <c r="BND118" s="529"/>
      <c r="BNE118" s="529"/>
      <c r="BNF118" s="529"/>
      <c r="BNG118" s="529"/>
      <c r="BNH118" s="529"/>
      <c r="BNI118" s="529"/>
      <c r="BNJ118" s="529"/>
      <c r="BNK118" s="529"/>
      <c r="BNL118" s="529"/>
      <c r="BNM118" s="529"/>
      <c r="BNN118" s="529"/>
      <c r="BNO118" s="529"/>
      <c r="BNP118" s="529"/>
      <c r="BNQ118" s="529"/>
      <c r="BNR118" s="529"/>
      <c r="BNS118" s="529"/>
      <c r="BNT118" s="529"/>
      <c r="BNU118" s="529"/>
      <c r="BNV118" s="529"/>
      <c r="BNW118" s="529"/>
      <c r="BNX118" s="529"/>
      <c r="BNY118" s="529"/>
      <c r="BNZ118" s="529"/>
      <c r="BOA118" s="529"/>
      <c r="BOB118" s="529"/>
      <c r="BOC118" s="529"/>
      <c r="BOD118" s="529"/>
      <c r="BOE118" s="529"/>
      <c r="BOF118" s="529"/>
      <c r="BOG118" s="529"/>
      <c r="BOH118" s="529"/>
      <c r="BOI118" s="529"/>
      <c r="BOJ118" s="529"/>
      <c r="BOK118" s="529"/>
      <c r="BOL118" s="529"/>
      <c r="BOM118" s="529"/>
      <c r="BON118" s="529"/>
      <c r="BOO118" s="529"/>
      <c r="BOP118" s="529"/>
      <c r="BOQ118" s="529"/>
      <c r="BOR118" s="529"/>
      <c r="BOS118" s="529"/>
      <c r="BOT118" s="529"/>
      <c r="BOU118" s="529"/>
      <c r="BOV118" s="529"/>
      <c r="BOW118" s="529"/>
      <c r="BOX118" s="529"/>
      <c r="BOY118" s="529"/>
      <c r="BOZ118" s="529"/>
      <c r="BPA118" s="529"/>
      <c r="BPB118" s="529"/>
      <c r="BPC118" s="529"/>
      <c r="BPD118" s="529"/>
      <c r="BPE118" s="529"/>
      <c r="BPF118" s="529"/>
      <c r="BPG118" s="529"/>
      <c r="BPH118" s="529"/>
      <c r="BPI118" s="529"/>
      <c r="BPJ118" s="529"/>
      <c r="BPK118" s="529"/>
      <c r="BPL118" s="529"/>
      <c r="BPM118" s="529"/>
      <c r="BPN118" s="529"/>
      <c r="BPO118" s="529"/>
      <c r="BPP118" s="529"/>
      <c r="BPQ118" s="529"/>
      <c r="BPR118" s="529"/>
      <c r="BPS118" s="529"/>
      <c r="BPT118" s="529"/>
      <c r="BPU118" s="529"/>
      <c r="BPV118" s="529"/>
      <c r="BPW118" s="529"/>
      <c r="BPX118" s="529"/>
      <c r="BPY118" s="529"/>
      <c r="BPZ118" s="529"/>
      <c r="BQA118" s="529"/>
      <c r="BQB118" s="529"/>
      <c r="BQC118" s="529"/>
      <c r="BQD118" s="529"/>
      <c r="BQE118" s="529"/>
      <c r="BQF118" s="529"/>
      <c r="BQG118" s="529"/>
      <c r="BQH118" s="529"/>
      <c r="BQI118" s="529"/>
      <c r="BQJ118" s="529"/>
      <c r="BQK118" s="529"/>
      <c r="BQL118" s="529"/>
      <c r="BQM118" s="529"/>
      <c r="BQN118" s="529"/>
      <c r="BQO118" s="529"/>
      <c r="BQP118" s="529"/>
      <c r="BQQ118" s="529"/>
      <c r="BQR118" s="529"/>
      <c r="BQS118" s="529"/>
      <c r="BQT118" s="529"/>
      <c r="BQU118" s="529"/>
      <c r="BQV118" s="529"/>
      <c r="BQW118" s="529"/>
      <c r="BQX118" s="529"/>
      <c r="BQY118" s="529"/>
      <c r="BQZ118" s="529"/>
      <c r="BRA118" s="529"/>
      <c r="BRB118" s="529"/>
      <c r="BRC118" s="529"/>
      <c r="BRD118" s="529"/>
      <c r="BRE118" s="529"/>
      <c r="BRF118" s="529"/>
      <c r="BRG118" s="529"/>
      <c r="BRH118" s="529"/>
      <c r="BRI118" s="529"/>
      <c r="BRJ118" s="529"/>
      <c r="BRK118" s="529"/>
      <c r="BRL118" s="529"/>
      <c r="BRM118" s="529"/>
      <c r="BRN118" s="529"/>
      <c r="BRO118" s="529"/>
      <c r="BRP118" s="529"/>
      <c r="BRQ118" s="529"/>
      <c r="BRR118" s="529"/>
      <c r="BRS118" s="529"/>
      <c r="BRT118" s="529"/>
      <c r="BRU118" s="529"/>
      <c r="BRV118" s="529"/>
      <c r="BRW118" s="529"/>
      <c r="BRX118" s="529"/>
      <c r="BRY118" s="529"/>
      <c r="BRZ118" s="529"/>
      <c r="BSA118" s="529"/>
      <c r="BSB118" s="529"/>
      <c r="BSC118" s="529"/>
      <c r="BSD118" s="529"/>
      <c r="BSE118" s="529"/>
      <c r="BSF118" s="529"/>
      <c r="BSG118" s="529"/>
      <c r="BSH118" s="529"/>
      <c r="BSI118" s="529"/>
      <c r="BSJ118" s="529"/>
      <c r="BSK118" s="529"/>
      <c r="BSL118" s="529"/>
      <c r="BSM118" s="529"/>
      <c r="BSN118" s="529"/>
      <c r="BSO118" s="529"/>
      <c r="BSP118" s="529"/>
      <c r="BSQ118" s="529"/>
      <c r="BSR118" s="529"/>
      <c r="BSS118" s="529"/>
      <c r="BST118" s="529"/>
      <c r="BSU118" s="529"/>
      <c r="BSV118" s="529"/>
      <c r="BSW118" s="529"/>
      <c r="BSX118" s="529"/>
      <c r="BSY118" s="529"/>
      <c r="BSZ118" s="529"/>
      <c r="BTA118" s="529"/>
      <c r="BTB118" s="529"/>
      <c r="BTC118" s="529"/>
      <c r="BTD118" s="529"/>
      <c r="BTE118" s="529"/>
      <c r="BTF118" s="529"/>
      <c r="BTG118" s="529"/>
      <c r="BTH118" s="529"/>
      <c r="BTI118" s="529"/>
      <c r="BTJ118" s="529"/>
      <c r="BTK118" s="529"/>
      <c r="BTL118" s="529"/>
      <c r="BTM118" s="529"/>
      <c r="BTN118" s="529"/>
      <c r="BTO118" s="529"/>
      <c r="BTP118" s="529"/>
      <c r="BTQ118" s="529"/>
      <c r="BTR118" s="529"/>
      <c r="BTS118" s="529"/>
      <c r="BTT118" s="529"/>
      <c r="BTU118" s="529"/>
      <c r="BTV118" s="529"/>
      <c r="BTW118" s="529"/>
      <c r="BTX118" s="529"/>
      <c r="BTY118" s="529"/>
      <c r="BTZ118" s="529"/>
      <c r="BUA118" s="529"/>
      <c r="BUB118" s="529"/>
      <c r="BUC118" s="529"/>
      <c r="BUD118" s="529"/>
      <c r="BUE118" s="529"/>
      <c r="BUF118" s="529"/>
      <c r="BUG118" s="529"/>
      <c r="BUH118" s="529"/>
      <c r="BUI118" s="529"/>
      <c r="BUJ118" s="529"/>
      <c r="BUK118" s="529"/>
      <c r="BUL118" s="529"/>
      <c r="BUM118" s="529"/>
      <c r="BUN118" s="529"/>
      <c r="BUO118" s="529"/>
      <c r="BUP118" s="529"/>
      <c r="BUQ118" s="529"/>
      <c r="BUR118" s="529"/>
      <c r="BUS118" s="529"/>
      <c r="BUT118" s="529"/>
      <c r="BUU118" s="529"/>
      <c r="BUV118" s="529"/>
      <c r="BUW118" s="529"/>
      <c r="BUX118" s="529"/>
      <c r="BUY118" s="529"/>
      <c r="BUZ118" s="529"/>
      <c r="BVA118" s="529"/>
      <c r="BVB118" s="529"/>
      <c r="BVC118" s="529"/>
      <c r="BVD118" s="529"/>
      <c r="BVE118" s="529"/>
      <c r="BVF118" s="529"/>
      <c r="BVG118" s="529"/>
      <c r="BVH118" s="529"/>
      <c r="BVI118" s="529"/>
      <c r="BVJ118" s="529"/>
      <c r="BVK118" s="529"/>
      <c r="BVL118" s="529"/>
      <c r="BVM118" s="529"/>
      <c r="BVN118" s="529"/>
      <c r="BVO118" s="529"/>
      <c r="BVP118" s="529"/>
      <c r="BVQ118" s="529"/>
      <c r="BVR118" s="529"/>
      <c r="BVS118" s="529"/>
      <c r="BVT118" s="529"/>
      <c r="BVU118" s="529"/>
      <c r="BVV118" s="529"/>
      <c r="BVW118" s="529"/>
      <c r="BVX118" s="529"/>
      <c r="BVY118" s="529"/>
      <c r="BVZ118" s="529"/>
      <c r="BWA118" s="529"/>
      <c r="BWB118" s="529"/>
      <c r="BWC118" s="529"/>
      <c r="BWD118" s="529"/>
      <c r="BWE118" s="529"/>
      <c r="BWF118" s="529"/>
      <c r="BWG118" s="529"/>
      <c r="BWH118" s="529"/>
      <c r="BWI118" s="529"/>
      <c r="BWJ118" s="529"/>
      <c r="BWK118" s="529"/>
      <c r="BWL118" s="529"/>
      <c r="BWM118" s="529"/>
      <c r="BWN118" s="529"/>
      <c r="BWO118" s="529"/>
      <c r="BWP118" s="529"/>
      <c r="BWQ118" s="529"/>
      <c r="BWR118" s="529"/>
      <c r="BWS118" s="529"/>
      <c r="BWT118" s="529"/>
      <c r="BWU118" s="529"/>
      <c r="BWV118" s="529"/>
      <c r="BWW118" s="529"/>
      <c r="BWX118" s="529"/>
      <c r="BWY118" s="529"/>
      <c r="BWZ118" s="529"/>
      <c r="BXA118" s="529"/>
      <c r="BXB118" s="529"/>
      <c r="BXC118" s="529"/>
      <c r="BXD118" s="529"/>
      <c r="BXE118" s="529"/>
      <c r="BXF118" s="529"/>
      <c r="BXG118" s="529"/>
      <c r="BXH118" s="529"/>
      <c r="BXI118" s="529"/>
      <c r="BXJ118" s="529"/>
      <c r="BXK118" s="529"/>
      <c r="BXL118" s="529"/>
      <c r="BXM118" s="529"/>
      <c r="BXN118" s="529"/>
      <c r="BXO118" s="529"/>
      <c r="BXP118" s="529"/>
      <c r="BXQ118" s="529"/>
      <c r="BXR118" s="529"/>
      <c r="BXS118" s="529"/>
      <c r="BXT118" s="529"/>
      <c r="BXU118" s="529"/>
      <c r="BXV118" s="529"/>
      <c r="BXW118" s="529"/>
      <c r="BXX118" s="529"/>
      <c r="BXY118" s="529"/>
      <c r="BXZ118" s="529"/>
      <c r="BYA118" s="529"/>
      <c r="BYB118" s="529"/>
      <c r="BYC118" s="529"/>
      <c r="BYD118" s="529"/>
      <c r="BYE118" s="529"/>
      <c r="BYF118" s="529"/>
      <c r="BYG118" s="529"/>
      <c r="BYH118" s="529"/>
      <c r="BYI118" s="529"/>
      <c r="BYJ118" s="529"/>
      <c r="BYK118" s="529"/>
      <c r="BYL118" s="529"/>
      <c r="BYM118" s="529"/>
      <c r="BYN118" s="529"/>
      <c r="BYO118" s="529"/>
      <c r="BYP118" s="529"/>
      <c r="BYQ118" s="529"/>
      <c r="BYR118" s="529"/>
      <c r="BYS118" s="529"/>
      <c r="BYT118" s="529"/>
      <c r="BYU118" s="529"/>
      <c r="BYV118" s="529"/>
      <c r="BYW118" s="529"/>
      <c r="BYX118" s="529"/>
      <c r="BYY118" s="529"/>
      <c r="BYZ118" s="529"/>
      <c r="BZA118" s="529"/>
      <c r="BZB118" s="529"/>
      <c r="BZC118" s="529"/>
      <c r="BZD118" s="529"/>
      <c r="BZE118" s="529"/>
      <c r="BZF118" s="529"/>
      <c r="BZG118" s="529"/>
      <c r="BZH118" s="529"/>
      <c r="BZI118" s="529"/>
      <c r="BZJ118" s="529"/>
      <c r="BZK118" s="529"/>
      <c r="BZL118" s="529"/>
      <c r="BZM118" s="529"/>
      <c r="BZN118" s="529"/>
      <c r="BZO118" s="529"/>
      <c r="BZP118" s="529"/>
      <c r="BZQ118" s="529"/>
      <c r="BZR118" s="529"/>
      <c r="BZS118" s="529"/>
      <c r="BZT118" s="529"/>
      <c r="BZU118" s="529"/>
      <c r="BZV118" s="529"/>
      <c r="BZW118" s="529"/>
      <c r="BZX118" s="529"/>
      <c r="BZY118" s="529"/>
      <c r="BZZ118" s="529"/>
      <c r="CAA118" s="529"/>
      <c r="CAB118" s="529"/>
      <c r="CAC118" s="529"/>
      <c r="CAD118" s="529"/>
      <c r="CAE118" s="529"/>
      <c r="CAF118" s="529"/>
      <c r="CAG118" s="529"/>
      <c r="CAH118" s="529"/>
      <c r="CAI118" s="529"/>
      <c r="CAJ118" s="529"/>
      <c r="CAK118" s="529"/>
      <c r="CAL118" s="529"/>
      <c r="CAM118" s="529"/>
      <c r="CAN118" s="529"/>
      <c r="CAO118" s="529"/>
      <c r="CAP118" s="529"/>
      <c r="CAQ118" s="529"/>
      <c r="CAR118" s="529"/>
      <c r="CAS118" s="529"/>
      <c r="CAT118" s="529"/>
      <c r="CAU118" s="529"/>
      <c r="CAV118" s="529"/>
      <c r="CAW118" s="529"/>
      <c r="CAX118" s="529"/>
      <c r="CAY118" s="529"/>
      <c r="CAZ118" s="529"/>
      <c r="CBA118" s="529"/>
      <c r="CBB118" s="529"/>
      <c r="CBC118" s="529"/>
      <c r="CBD118" s="529"/>
      <c r="CBE118" s="529"/>
      <c r="CBF118" s="529"/>
      <c r="CBG118" s="529"/>
      <c r="CBH118" s="529"/>
      <c r="CBI118" s="529"/>
      <c r="CBJ118" s="529"/>
      <c r="CBK118" s="529"/>
      <c r="CBL118" s="529"/>
      <c r="CBM118" s="529"/>
      <c r="CBN118" s="529"/>
      <c r="CBO118" s="529"/>
      <c r="CBP118" s="529"/>
      <c r="CBQ118" s="529"/>
      <c r="CBR118" s="529"/>
      <c r="CBS118" s="529"/>
      <c r="CBT118" s="529"/>
      <c r="CBU118" s="529"/>
      <c r="CBV118" s="529"/>
      <c r="CBW118" s="529"/>
      <c r="CBX118" s="529"/>
      <c r="CBY118" s="529"/>
      <c r="CBZ118" s="529"/>
      <c r="CCA118" s="529"/>
      <c r="CCB118" s="529"/>
      <c r="CCC118" s="529"/>
      <c r="CCD118" s="529"/>
      <c r="CCE118" s="529"/>
      <c r="CCF118" s="529"/>
      <c r="CCG118" s="529"/>
      <c r="CCH118" s="529"/>
      <c r="CCI118" s="529"/>
      <c r="CCJ118" s="529"/>
      <c r="CCK118" s="529"/>
      <c r="CCL118" s="529"/>
      <c r="CCM118" s="529"/>
      <c r="CCN118" s="529"/>
      <c r="CCO118" s="529"/>
      <c r="CCP118" s="529"/>
      <c r="CCQ118" s="529"/>
      <c r="CCR118" s="529"/>
      <c r="CCS118" s="529"/>
      <c r="CCT118" s="529"/>
      <c r="CCU118" s="529"/>
      <c r="CCV118" s="529"/>
      <c r="CCW118" s="529"/>
      <c r="CCX118" s="529"/>
      <c r="CCY118" s="529"/>
      <c r="CCZ118" s="529"/>
      <c r="CDA118" s="529"/>
      <c r="CDB118" s="529"/>
      <c r="CDC118" s="529"/>
      <c r="CDD118" s="529"/>
      <c r="CDE118" s="529"/>
      <c r="CDF118" s="529"/>
      <c r="CDG118" s="529"/>
      <c r="CDH118" s="529"/>
      <c r="CDI118" s="529"/>
      <c r="CDJ118" s="529"/>
      <c r="CDK118" s="529"/>
      <c r="CDL118" s="529"/>
      <c r="CDM118" s="529"/>
      <c r="CDN118" s="529"/>
      <c r="CDO118" s="529"/>
      <c r="CDP118" s="529"/>
      <c r="CDQ118" s="529"/>
      <c r="CDR118" s="529"/>
      <c r="CDS118" s="529"/>
      <c r="CDT118" s="529"/>
      <c r="CDU118" s="529"/>
      <c r="CDV118" s="529"/>
      <c r="CDW118" s="529"/>
      <c r="CDX118" s="529"/>
      <c r="CDY118" s="529"/>
      <c r="CDZ118" s="529"/>
      <c r="CEA118" s="529"/>
      <c r="CEB118" s="529"/>
      <c r="CEC118" s="529"/>
      <c r="CED118" s="529"/>
      <c r="CEE118" s="529"/>
      <c r="CEF118" s="529"/>
      <c r="CEG118" s="529"/>
      <c r="CEH118" s="529"/>
      <c r="CEI118" s="529"/>
      <c r="CEJ118" s="529"/>
      <c r="CEK118" s="529"/>
      <c r="CEL118" s="529"/>
      <c r="CEM118" s="529"/>
      <c r="CEN118" s="529"/>
      <c r="CEO118" s="529"/>
      <c r="CEP118" s="529"/>
      <c r="CEQ118" s="529"/>
      <c r="CER118" s="529"/>
      <c r="CES118" s="529"/>
      <c r="CET118" s="529"/>
      <c r="CEU118" s="529"/>
      <c r="CEV118" s="529"/>
      <c r="CEW118" s="529"/>
      <c r="CEX118" s="529"/>
      <c r="CEY118" s="529"/>
      <c r="CEZ118" s="529"/>
      <c r="CFA118" s="529"/>
      <c r="CFB118" s="529"/>
      <c r="CFC118" s="529"/>
      <c r="CFD118" s="529"/>
      <c r="CFE118" s="529"/>
      <c r="CFF118" s="529"/>
      <c r="CFG118" s="529"/>
      <c r="CFH118" s="529"/>
      <c r="CFI118" s="529"/>
      <c r="CFJ118" s="529"/>
      <c r="CFK118" s="529"/>
      <c r="CFL118" s="529"/>
      <c r="CFM118" s="529"/>
      <c r="CFN118" s="529"/>
      <c r="CFO118" s="529"/>
      <c r="CFP118" s="529"/>
      <c r="CFQ118" s="529"/>
      <c r="CFR118" s="529"/>
      <c r="CFS118" s="529"/>
      <c r="CFT118" s="529"/>
      <c r="CFU118" s="529"/>
      <c r="CFV118" s="529"/>
      <c r="CFW118" s="529"/>
      <c r="CFX118" s="529"/>
      <c r="CFY118" s="529"/>
      <c r="CFZ118" s="529"/>
      <c r="CGA118" s="529"/>
      <c r="CGB118" s="529"/>
      <c r="CGC118" s="529"/>
      <c r="CGD118" s="529"/>
      <c r="CGE118" s="529"/>
      <c r="CGF118" s="529"/>
      <c r="CGG118" s="529"/>
      <c r="CGH118" s="529"/>
      <c r="CGI118" s="529"/>
      <c r="CGJ118" s="529"/>
      <c r="CGK118" s="529"/>
      <c r="CGL118" s="529"/>
      <c r="CGM118" s="529"/>
      <c r="CGN118" s="529"/>
      <c r="CGO118" s="529"/>
      <c r="CGP118" s="529"/>
      <c r="CGQ118" s="529"/>
      <c r="CGR118" s="529"/>
      <c r="CGS118" s="529"/>
      <c r="CGT118" s="529"/>
      <c r="CGU118" s="529"/>
      <c r="CGV118" s="529"/>
      <c r="CGW118" s="529"/>
      <c r="CGX118" s="529"/>
      <c r="CGY118" s="529"/>
      <c r="CGZ118" s="529"/>
      <c r="CHA118" s="529"/>
      <c r="CHB118" s="529"/>
      <c r="CHC118" s="529"/>
      <c r="CHD118" s="529"/>
      <c r="CHE118" s="529"/>
      <c r="CHF118" s="529"/>
      <c r="CHG118" s="529"/>
      <c r="CHH118" s="529"/>
      <c r="CHI118" s="529"/>
      <c r="CHJ118" s="529"/>
      <c r="CHK118" s="529"/>
      <c r="CHL118" s="529"/>
      <c r="CHM118" s="529"/>
      <c r="CHN118" s="529"/>
      <c r="CHO118" s="529"/>
      <c r="CHP118" s="529"/>
      <c r="CHQ118" s="529"/>
      <c r="CHR118" s="529"/>
      <c r="CHS118" s="529"/>
      <c r="CHT118" s="529"/>
      <c r="CHU118" s="529"/>
      <c r="CHV118" s="529"/>
      <c r="CHW118" s="529"/>
      <c r="CHX118" s="529"/>
      <c r="CHY118" s="529"/>
      <c r="CHZ118" s="529"/>
      <c r="CIA118" s="529"/>
      <c r="CIB118" s="529"/>
      <c r="CIC118" s="529"/>
      <c r="CID118" s="529"/>
      <c r="CIE118" s="529"/>
      <c r="CIF118" s="529"/>
      <c r="CIG118" s="529"/>
      <c r="CIH118" s="529"/>
      <c r="CII118" s="529"/>
      <c r="CIJ118" s="529"/>
      <c r="CIK118" s="529"/>
      <c r="CIL118" s="529"/>
      <c r="CIM118" s="529"/>
      <c r="CIN118" s="529"/>
      <c r="CIO118" s="529"/>
      <c r="CIP118" s="529"/>
      <c r="CIQ118" s="529"/>
      <c r="CIR118" s="529"/>
      <c r="CIS118" s="529"/>
      <c r="CIT118" s="529"/>
      <c r="CIU118" s="529"/>
      <c r="CIV118" s="529"/>
      <c r="CIW118" s="529"/>
      <c r="CIX118" s="529"/>
      <c r="CIY118" s="529"/>
      <c r="CIZ118" s="529"/>
      <c r="CJA118" s="529"/>
      <c r="CJB118" s="529"/>
      <c r="CJC118" s="529"/>
      <c r="CJD118" s="529"/>
      <c r="CJE118" s="529"/>
      <c r="CJF118" s="529"/>
      <c r="CJG118" s="529"/>
      <c r="CJH118" s="529"/>
      <c r="CJI118" s="529"/>
      <c r="CJJ118" s="529"/>
      <c r="CJK118" s="529"/>
      <c r="CJL118" s="529"/>
      <c r="CJM118" s="529"/>
      <c r="CJN118" s="529"/>
      <c r="CJO118" s="529"/>
      <c r="CJP118" s="529"/>
      <c r="CJQ118" s="529"/>
      <c r="CJR118" s="529"/>
      <c r="CJS118" s="529"/>
      <c r="CJT118" s="529"/>
      <c r="CJU118" s="529"/>
      <c r="CJV118" s="529"/>
      <c r="CJW118" s="529"/>
      <c r="CJX118" s="529"/>
      <c r="CJY118" s="529"/>
      <c r="CJZ118" s="529"/>
      <c r="CKA118" s="529"/>
      <c r="CKB118" s="529"/>
      <c r="CKC118" s="529"/>
      <c r="CKD118" s="529"/>
      <c r="CKE118" s="529"/>
      <c r="CKF118" s="529"/>
      <c r="CKG118" s="529"/>
      <c r="CKH118" s="529"/>
      <c r="CKI118" s="529"/>
      <c r="CKJ118" s="529"/>
      <c r="CKK118" s="529"/>
      <c r="CKL118" s="529"/>
      <c r="CKM118" s="529"/>
      <c r="CKN118" s="529"/>
      <c r="CKO118" s="529"/>
      <c r="CKP118" s="529"/>
      <c r="CKQ118" s="529"/>
      <c r="CKR118" s="529"/>
      <c r="CKS118" s="529"/>
      <c r="CKT118" s="529"/>
      <c r="CKU118" s="529"/>
      <c r="CKV118" s="529"/>
      <c r="CKW118" s="529"/>
      <c r="CKX118" s="529"/>
      <c r="CKY118" s="529"/>
      <c r="CKZ118" s="529"/>
      <c r="CLA118" s="529"/>
      <c r="CLB118" s="529"/>
      <c r="CLC118" s="529"/>
      <c r="CLD118" s="529"/>
      <c r="CLE118" s="529"/>
      <c r="CLF118" s="529"/>
      <c r="CLG118" s="529"/>
      <c r="CLH118" s="529"/>
      <c r="CLI118" s="529"/>
      <c r="CLJ118" s="529"/>
      <c r="CLK118" s="529"/>
      <c r="CLL118" s="529"/>
      <c r="CLM118" s="529"/>
      <c r="CLN118" s="529"/>
      <c r="CLO118" s="529"/>
      <c r="CLP118" s="529"/>
      <c r="CLQ118" s="529"/>
      <c r="CLR118" s="529"/>
      <c r="CLS118" s="529"/>
      <c r="CLT118" s="529"/>
      <c r="CLU118" s="529"/>
      <c r="CLV118" s="529"/>
      <c r="CLW118" s="529"/>
      <c r="CLX118" s="529"/>
      <c r="CLY118" s="529"/>
      <c r="CLZ118" s="529"/>
      <c r="CMA118" s="529"/>
      <c r="CMB118" s="529"/>
      <c r="CMC118" s="529"/>
      <c r="CMD118" s="529"/>
      <c r="CME118" s="529"/>
      <c r="CMF118" s="529"/>
      <c r="CMG118" s="529"/>
      <c r="CMH118" s="529"/>
      <c r="CMI118" s="529"/>
      <c r="CMJ118" s="529"/>
      <c r="CMK118" s="529"/>
      <c r="CML118" s="529"/>
      <c r="CMM118" s="529"/>
      <c r="CMN118" s="529"/>
      <c r="CMO118" s="529"/>
      <c r="CMP118" s="529"/>
      <c r="CMQ118" s="529"/>
      <c r="CMR118" s="529"/>
      <c r="CMS118" s="529"/>
      <c r="CMT118" s="529"/>
      <c r="CMU118" s="529"/>
      <c r="CMV118" s="529"/>
      <c r="CMW118" s="529"/>
      <c r="CMX118" s="529"/>
      <c r="CMY118" s="529"/>
      <c r="CMZ118" s="529"/>
      <c r="CNA118" s="529"/>
      <c r="CNB118" s="529"/>
      <c r="CNC118" s="529"/>
      <c r="CND118" s="529"/>
      <c r="CNE118" s="529"/>
      <c r="CNF118" s="529"/>
      <c r="CNG118" s="529"/>
      <c r="CNH118" s="529"/>
      <c r="CNI118" s="529"/>
      <c r="CNJ118" s="529"/>
      <c r="CNK118" s="529"/>
      <c r="CNL118" s="529"/>
      <c r="CNM118" s="529"/>
      <c r="CNN118" s="529"/>
      <c r="CNO118" s="529"/>
      <c r="CNP118" s="529"/>
      <c r="CNQ118" s="529"/>
      <c r="CNR118" s="529"/>
      <c r="CNS118" s="529"/>
      <c r="CNT118" s="529"/>
      <c r="CNU118" s="529"/>
      <c r="CNV118" s="529"/>
      <c r="CNW118" s="529"/>
      <c r="CNX118" s="529"/>
      <c r="CNY118" s="529"/>
      <c r="CNZ118" s="529"/>
      <c r="COA118" s="529"/>
      <c r="COB118" s="529"/>
      <c r="COC118" s="529"/>
      <c r="COD118" s="529"/>
      <c r="COE118" s="529"/>
      <c r="COF118" s="529"/>
      <c r="COG118" s="529"/>
      <c r="COH118" s="529"/>
      <c r="COI118" s="529"/>
      <c r="COJ118" s="529"/>
      <c r="COK118" s="529"/>
      <c r="COL118" s="529"/>
      <c r="COM118" s="529"/>
      <c r="CON118" s="529"/>
      <c r="COO118" s="529"/>
      <c r="COP118" s="529"/>
      <c r="COQ118" s="529"/>
      <c r="COR118" s="529"/>
      <c r="COS118" s="529"/>
      <c r="COT118" s="529"/>
      <c r="COU118" s="529"/>
      <c r="COV118" s="529"/>
      <c r="COW118" s="529"/>
      <c r="COX118" s="529"/>
      <c r="COY118" s="529"/>
      <c r="COZ118" s="529"/>
      <c r="CPA118" s="529"/>
      <c r="CPB118" s="529"/>
      <c r="CPC118" s="529"/>
      <c r="CPD118" s="529"/>
      <c r="CPE118" s="529"/>
      <c r="CPF118" s="529"/>
      <c r="CPG118" s="529"/>
      <c r="CPH118" s="529"/>
      <c r="CPI118" s="529"/>
      <c r="CPJ118" s="529"/>
      <c r="CPK118" s="529"/>
      <c r="CPL118" s="529"/>
      <c r="CPM118" s="529"/>
      <c r="CPN118" s="529"/>
      <c r="CPO118" s="529"/>
      <c r="CPP118" s="529"/>
      <c r="CPQ118" s="529"/>
      <c r="CPR118" s="529"/>
      <c r="CPS118" s="529"/>
      <c r="CPT118" s="529"/>
      <c r="CPU118" s="529"/>
      <c r="CPV118" s="529"/>
      <c r="CPW118" s="529"/>
      <c r="CPX118" s="529"/>
      <c r="CPY118" s="529"/>
      <c r="CPZ118" s="529"/>
      <c r="CQA118" s="529"/>
      <c r="CQB118" s="529"/>
      <c r="CQC118" s="529"/>
      <c r="CQD118" s="529"/>
      <c r="CQE118" s="529"/>
      <c r="CQF118" s="529"/>
      <c r="CQG118" s="529"/>
      <c r="CQH118" s="529"/>
      <c r="CQI118" s="529"/>
      <c r="CQJ118" s="529"/>
      <c r="CQK118" s="529"/>
      <c r="CQL118" s="529"/>
      <c r="CQM118" s="529"/>
      <c r="CQN118" s="529"/>
      <c r="CQO118" s="529"/>
      <c r="CQP118" s="529"/>
      <c r="CQQ118" s="529"/>
      <c r="CQR118" s="529"/>
      <c r="CQS118" s="529"/>
      <c r="CQT118" s="529"/>
      <c r="CQU118" s="529"/>
      <c r="CQV118" s="529"/>
      <c r="CQW118" s="529"/>
      <c r="CQX118" s="529"/>
      <c r="CQY118" s="529"/>
      <c r="CQZ118" s="529"/>
      <c r="CRA118" s="529"/>
      <c r="CRB118" s="529"/>
      <c r="CRC118" s="529"/>
      <c r="CRD118" s="529"/>
      <c r="CRE118" s="529"/>
      <c r="CRF118" s="529"/>
      <c r="CRG118" s="529"/>
      <c r="CRH118" s="529"/>
      <c r="CRI118" s="529"/>
      <c r="CRJ118" s="529"/>
      <c r="CRK118" s="529"/>
      <c r="CRL118" s="529"/>
      <c r="CRM118" s="529"/>
      <c r="CRN118" s="529"/>
      <c r="CRO118" s="529"/>
      <c r="CRP118" s="529"/>
      <c r="CRQ118" s="529"/>
      <c r="CRR118" s="529"/>
      <c r="CRS118" s="529"/>
      <c r="CRT118" s="529"/>
      <c r="CRU118" s="529"/>
      <c r="CRV118" s="529"/>
      <c r="CRW118" s="529"/>
      <c r="CRX118" s="529"/>
      <c r="CRY118" s="529"/>
      <c r="CRZ118" s="529"/>
      <c r="CSA118" s="529"/>
      <c r="CSB118" s="529"/>
      <c r="CSC118" s="529"/>
      <c r="CSD118" s="529"/>
      <c r="CSE118" s="529"/>
      <c r="CSF118" s="529"/>
      <c r="CSG118" s="529"/>
      <c r="CSH118" s="529"/>
      <c r="CSI118" s="529"/>
      <c r="CSJ118" s="529"/>
      <c r="CSK118" s="529"/>
      <c r="CSL118" s="529"/>
      <c r="CSM118" s="529"/>
      <c r="CSN118" s="529"/>
      <c r="CSO118" s="529"/>
      <c r="CSP118" s="529"/>
      <c r="CSQ118" s="529"/>
      <c r="CSR118" s="529"/>
      <c r="CSS118" s="529"/>
      <c r="CST118" s="529"/>
      <c r="CSU118" s="529"/>
      <c r="CSV118" s="529"/>
      <c r="CSW118" s="529"/>
      <c r="CSX118" s="529"/>
      <c r="CSY118" s="529"/>
      <c r="CSZ118" s="529"/>
      <c r="CTA118" s="529"/>
      <c r="CTB118" s="529"/>
      <c r="CTC118" s="529"/>
      <c r="CTD118" s="529"/>
      <c r="CTE118" s="529"/>
      <c r="CTF118" s="529"/>
      <c r="CTG118" s="529"/>
      <c r="CTH118" s="529"/>
      <c r="CTI118" s="529"/>
      <c r="CTJ118" s="529"/>
      <c r="CTK118" s="529"/>
      <c r="CTL118" s="529"/>
      <c r="CTM118" s="529"/>
      <c r="CTN118" s="529"/>
      <c r="CTO118" s="529"/>
      <c r="CTP118" s="529"/>
      <c r="CTQ118" s="529"/>
      <c r="CTR118" s="529"/>
      <c r="CTS118" s="529"/>
      <c r="CTT118" s="529"/>
      <c r="CTU118" s="529"/>
      <c r="CTV118" s="529"/>
      <c r="CTW118" s="529"/>
      <c r="CTX118" s="529"/>
      <c r="CTY118" s="529"/>
      <c r="CTZ118" s="529"/>
      <c r="CUA118" s="529"/>
      <c r="CUB118" s="529"/>
      <c r="CUC118" s="529"/>
      <c r="CUD118" s="529"/>
      <c r="CUE118" s="529"/>
      <c r="CUF118" s="529"/>
      <c r="CUG118" s="529"/>
      <c r="CUH118" s="529"/>
      <c r="CUI118" s="529"/>
      <c r="CUJ118" s="529"/>
      <c r="CUK118" s="529"/>
      <c r="CUL118" s="529"/>
      <c r="CUM118" s="529"/>
      <c r="CUN118" s="529"/>
      <c r="CUO118" s="529"/>
      <c r="CUP118" s="529"/>
      <c r="CUQ118" s="529"/>
      <c r="CUR118" s="529"/>
      <c r="CUS118" s="529"/>
      <c r="CUT118" s="529"/>
      <c r="CUU118" s="529"/>
      <c r="CUV118" s="529"/>
      <c r="CUW118" s="529"/>
      <c r="CUX118" s="529"/>
      <c r="CUY118" s="529"/>
      <c r="CUZ118" s="529"/>
      <c r="CVA118" s="529"/>
      <c r="CVB118" s="529"/>
      <c r="CVC118" s="529"/>
      <c r="CVD118" s="529"/>
      <c r="CVE118" s="529"/>
      <c r="CVF118" s="529"/>
      <c r="CVG118" s="529"/>
      <c r="CVH118" s="529"/>
      <c r="CVI118" s="529"/>
      <c r="CVJ118" s="529"/>
      <c r="CVK118" s="529"/>
      <c r="CVL118" s="529"/>
      <c r="CVM118" s="529"/>
      <c r="CVN118" s="529"/>
      <c r="CVO118" s="529"/>
      <c r="CVP118" s="529"/>
      <c r="CVQ118" s="529"/>
      <c r="CVR118" s="529"/>
      <c r="CVS118" s="529"/>
      <c r="CVT118" s="529"/>
      <c r="CVU118" s="529"/>
      <c r="CVV118" s="529"/>
      <c r="CVW118" s="529"/>
      <c r="CVX118" s="529"/>
      <c r="CVY118" s="529"/>
      <c r="CVZ118" s="529"/>
      <c r="CWA118" s="529"/>
      <c r="CWB118" s="529"/>
      <c r="CWC118" s="529"/>
      <c r="CWD118" s="529"/>
      <c r="CWE118" s="529"/>
      <c r="CWF118" s="529"/>
      <c r="CWG118" s="529"/>
      <c r="CWH118" s="529"/>
      <c r="CWI118" s="529"/>
      <c r="CWJ118" s="529"/>
      <c r="CWK118" s="529"/>
      <c r="CWL118" s="529"/>
      <c r="CWM118" s="529"/>
      <c r="CWN118" s="529"/>
      <c r="CWO118" s="529"/>
      <c r="CWP118" s="529"/>
      <c r="CWQ118" s="529"/>
      <c r="CWR118" s="529"/>
      <c r="CWS118" s="529"/>
      <c r="CWT118" s="529"/>
      <c r="CWU118" s="529"/>
      <c r="CWV118" s="529"/>
      <c r="CWW118" s="529"/>
      <c r="CWX118" s="529"/>
      <c r="CWY118" s="529"/>
      <c r="CWZ118" s="529"/>
      <c r="CXA118" s="529"/>
      <c r="CXB118" s="529"/>
      <c r="CXC118" s="529"/>
      <c r="CXD118" s="529"/>
      <c r="CXE118" s="529"/>
      <c r="CXF118" s="529"/>
      <c r="CXG118" s="529"/>
      <c r="CXH118" s="529"/>
      <c r="CXI118" s="529"/>
      <c r="CXJ118" s="529"/>
      <c r="CXK118" s="529"/>
      <c r="CXL118" s="529"/>
      <c r="CXM118" s="529"/>
      <c r="CXN118" s="529"/>
      <c r="CXO118" s="529"/>
      <c r="CXP118" s="529"/>
      <c r="CXQ118" s="529"/>
      <c r="CXR118" s="529"/>
      <c r="CXS118" s="529"/>
      <c r="CXT118" s="529"/>
      <c r="CXU118" s="529"/>
      <c r="CXV118" s="529"/>
      <c r="CXW118" s="529"/>
      <c r="CXX118" s="529"/>
      <c r="CXY118" s="529"/>
      <c r="CXZ118" s="529"/>
      <c r="CYA118" s="529"/>
      <c r="CYB118" s="529"/>
      <c r="CYC118" s="529"/>
      <c r="CYD118" s="529"/>
      <c r="CYE118" s="529"/>
      <c r="CYF118" s="529"/>
      <c r="CYG118" s="529"/>
      <c r="CYH118" s="529"/>
      <c r="CYI118" s="529"/>
      <c r="CYJ118" s="529"/>
      <c r="CYK118" s="529"/>
      <c r="CYL118" s="529"/>
      <c r="CYM118" s="529"/>
      <c r="CYN118" s="529"/>
      <c r="CYO118" s="529"/>
      <c r="CYP118" s="529"/>
      <c r="CYQ118" s="529"/>
      <c r="CYR118" s="529"/>
      <c r="CYS118" s="529"/>
      <c r="CYT118" s="529"/>
      <c r="CYU118" s="529"/>
      <c r="CYV118" s="529"/>
      <c r="CYW118" s="529"/>
      <c r="CYX118" s="529"/>
      <c r="CYY118" s="529"/>
      <c r="CYZ118" s="529"/>
      <c r="CZA118" s="529"/>
      <c r="CZB118" s="529"/>
      <c r="CZC118" s="529"/>
      <c r="CZD118" s="529"/>
      <c r="CZE118" s="529"/>
      <c r="CZF118" s="529"/>
      <c r="CZG118" s="529"/>
      <c r="CZH118" s="529"/>
      <c r="CZI118" s="529"/>
      <c r="CZJ118" s="529"/>
      <c r="CZK118" s="529"/>
      <c r="CZL118" s="529"/>
      <c r="CZM118" s="529"/>
      <c r="CZN118" s="529"/>
      <c r="CZO118" s="529"/>
      <c r="CZP118" s="529"/>
      <c r="CZQ118" s="529"/>
      <c r="CZR118" s="529"/>
      <c r="CZS118" s="529"/>
      <c r="CZT118" s="529"/>
      <c r="CZU118" s="529"/>
      <c r="CZV118" s="529"/>
      <c r="CZW118" s="529"/>
      <c r="CZX118" s="529"/>
      <c r="CZY118" s="529"/>
      <c r="CZZ118" s="529"/>
      <c r="DAA118" s="529"/>
      <c r="DAB118" s="529"/>
      <c r="DAC118" s="529"/>
      <c r="DAD118" s="529"/>
      <c r="DAE118" s="529"/>
      <c r="DAF118" s="529"/>
      <c r="DAG118" s="529"/>
      <c r="DAH118" s="529"/>
      <c r="DAI118" s="529"/>
      <c r="DAJ118" s="529"/>
      <c r="DAK118" s="529"/>
      <c r="DAL118" s="529"/>
      <c r="DAM118" s="529"/>
      <c r="DAN118" s="529"/>
      <c r="DAO118" s="529"/>
      <c r="DAP118" s="529"/>
      <c r="DAQ118" s="529"/>
      <c r="DAR118" s="529"/>
      <c r="DAS118" s="529"/>
      <c r="DAT118" s="529"/>
      <c r="DAU118" s="529"/>
      <c r="DAV118" s="529"/>
      <c r="DAW118" s="529"/>
      <c r="DAX118" s="529"/>
      <c r="DAY118" s="529"/>
      <c r="DAZ118" s="529"/>
      <c r="DBA118" s="529"/>
      <c r="DBB118" s="529"/>
      <c r="DBC118" s="529"/>
      <c r="DBD118" s="529"/>
      <c r="DBE118" s="529"/>
      <c r="DBF118" s="529"/>
      <c r="DBG118" s="529"/>
      <c r="DBH118" s="529"/>
      <c r="DBI118" s="529"/>
      <c r="DBJ118" s="529"/>
      <c r="DBK118" s="529"/>
      <c r="DBL118" s="529"/>
      <c r="DBM118" s="529"/>
      <c r="DBN118" s="529"/>
      <c r="DBO118" s="529"/>
      <c r="DBP118" s="529"/>
      <c r="DBQ118" s="529"/>
      <c r="DBR118" s="529"/>
      <c r="DBS118" s="529"/>
      <c r="DBT118" s="529"/>
      <c r="DBU118" s="529"/>
      <c r="DBV118" s="529"/>
      <c r="DBW118" s="529"/>
      <c r="DBX118" s="529"/>
      <c r="DBY118" s="529"/>
      <c r="DBZ118" s="529"/>
      <c r="DCA118" s="529"/>
      <c r="DCB118" s="529"/>
      <c r="DCC118" s="529"/>
      <c r="DCD118" s="529"/>
      <c r="DCE118" s="529"/>
      <c r="DCF118" s="529"/>
      <c r="DCG118" s="529"/>
      <c r="DCH118" s="529"/>
      <c r="DCI118" s="529"/>
      <c r="DCJ118" s="529"/>
      <c r="DCK118" s="529"/>
      <c r="DCL118" s="529"/>
      <c r="DCM118" s="529"/>
      <c r="DCN118" s="529"/>
      <c r="DCO118" s="529"/>
      <c r="DCP118" s="529"/>
      <c r="DCQ118" s="529"/>
      <c r="DCR118" s="529"/>
      <c r="DCS118" s="529"/>
      <c r="DCT118" s="529"/>
      <c r="DCU118" s="529"/>
      <c r="DCV118" s="529"/>
      <c r="DCW118" s="529"/>
      <c r="DCX118" s="529"/>
      <c r="DCY118" s="529"/>
      <c r="DCZ118" s="529"/>
      <c r="DDA118" s="529"/>
      <c r="DDB118" s="529"/>
      <c r="DDC118" s="529"/>
      <c r="DDD118" s="529"/>
      <c r="DDE118" s="529"/>
      <c r="DDF118" s="529"/>
      <c r="DDG118" s="529"/>
      <c r="DDH118" s="529"/>
      <c r="DDI118" s="529"/>
      <c r="DDJ118" s="529"/>
      <c r="DDK118" s="529"/>
      <c r="DDL118" s="529"/>
      <c r="DDM118" s="529"/>
      <c r="DDN118" s="529"/>
      <c r="DDO118" s="529"/>
      <c r="DDP118" s="529"/>
      <c r="DDQ118" s="529"/>
      <c r="DDR118" s="529"/>
      <c r="DDS118" s="529"/>
      <c r="DDT118" s="529"/>
      <c r="DDU118" s="529"/>
      <c r="DDV118" s="529"/>
      <c r="DDW118" s="529"/>
      <c r="DDX118" s="529"/>
      <c r="DDY118" s="529"/>
      <c r="DDZ118" s="529"/>
      <c r="DEA118" s="529"/>
      <c r="DEB118" s="529"/>
      <c r="DEC118" s="529"/>
      <c r="DED118" s="529"/>
      <c r="DEE118" s="529"/>
      <c r="DEF118" s="529"/>
      <c r="DEG118" s="529"/>
      <c r="DEH118" s="529"/>
      <c r="DEI118" s="529"/>
      <c r="DEJ118" s="529"/>
      <c r="DEK118" s="529"/>
      <c r="DEL118" s="529"/>
      <c r="DEM118" s="529"/>
      <c r="DEN118" s="529"/>
      <c r="DEO118" s="529"/>
      <c r="DEP118" s="529"/>
      <c r="DEQ118" s="529"/>
      <c r="DER118" s="529"/>
      <c r="DES118" s="529"/>
      <c r="DET118" s="529"/>
      <c r="DEU118" s="529"/>
      <c r="DEV118" s="529"/>
      <c r="DEW118" s="529"/>
      <c r="DEX118" s="529"/>
      <c r="DEY118" s="529"/>
      <c r="DEZ118" s="529"/>
      <c r="DFA118" s="529"/>
      <c r="DFB118" s="529"/>
      <c r="DFC118" s="529"/>
      <c r="DFD118" s="529"/>
      <c r="DFE118" s="529"/>
      <c r="DFF118" s="529"/>
      <c r="DFG118" s="529"/>
      <c r="DFH118" s="529"/>
      <c r="DFI118" s="529"/>
      <c r="DFJ118" s="529"/>
      <c r="DFK118" s="529"/>
      <c r="DFL118" s="529"/>
      <c r="DFM118" s="529"/>
      <c r="DFN118" s="529"/>
      <c r="DFO118" s="529"/>
      <c r="DFP118" s="529"/>
      <c r="DFQ118" s="529"/>
      <c r="DFR118" s="529"/>
      <c r="DFS118" s="529"/>
      <c r="DFT118" s="529"/>
      <c r="DFU118" s="529"/>
      <c r="DFV118" s="529"/>
      <c r="DFW118" s="529"/>
      <c r="DFX118" s="529"/>
      <c r="DFY118" s="529"/>
      <c r="DFZ118" s="529"/>
      <c r="DGA118" s="529"/>
      <c r="DGB118" s="529"/>
      <c r="DGC118" s="529"/>
      <c r="DGD118" s="529"/>
      <c r="DGE118" s="529"/>
      <c r="DGF118" s="529"/>
      <c r="DGG118" s="529"/>
      <c r="DGH118" s="529"/>
      <c r="DGI118" s="529"/>
      <c r="DGJ118" s="529"/>
      <c r="DGK118" s="529"/>
      <c r="DGL118" s="529"/>
      <c r="DGM118" s="529"/>
      <c r="DGN118" s="529"/>
      <c r="DGO118" s="529"/>
      <c r="DGP118" s="529"/>
      <c r="DGQ118" s="529"/>
      <c r="DGR118" s="529"/>
      <c r="DGS118" s="529"/>
      <c r="DGT118" s="529"/>
      <c r="DGU118" s="529"/>
      <c r="DGV118" s="529"/>
      <c r="DGW118" s="529"/>
      <c r="DGX118" s="529"/>
      <c r="DGY118" s="529"/>
      <c r="DGZ118" s="529"/>
      <c r="DHA118" s="529"/>
      <c r="DHB118" s="529"/>
      <c r="DHC118" s="529"/>
      <c r="DHD118" s="529"/>
      <c r="DHE118" s="529"/>
      <c r="DHF118" s="529"/>
      <c r="DHG118" s="529"/>
      <c r="DHH118" s="529"/>
      <c r="DHI118" s="529"/>
      <c r="DHJ118" s="529"/>
      <c r="DHK118" s="529"/>
      <c r="DHL118" s="529"/>
      <c r="DHM118" s="529"/>
      <c r="DHN118" s="529"/>
      <c r="DHO118" s="529"/>
      <c r="DHP118" s="529"/>
      <c r="DHQ118" s="529"/>
      <c r="DHR118" s="529"/>
      <c r="DHS118" s="529"/>
      <c r="DHT118" s="529"/>
      <c r="DHU118" s="529"/>
      <c r="DHV118" s="529"/>
      <c r="DHW118" s="529"/>
      <c r="DHX118" s="529"/>
      <c r="DHY118" s="529"/>
      <c r="DHZ118" s="529"/>
      <c r="DIA118" s="529"/>
      <c r="DIB118" s="529"/>
      <c r="DIC118" s="529"/>
      <c r="DID118" s="529"/>
      <c r="DIE118" s="529"/>
      <c r="DIF118" s="529"/>
      <c r="DIG118" s="529"/>
      <c r="DIH118" s="529"/>
      <c r="DII118" s="529"/>
      <c r="DIJ118" s="529"/>
      <c r="DIK118" s="529"/>
      <c r="DIL118" s="529"/>
      <c r="DIM118" s="529"/>
      <c r="DIN118" s="529"/>
      <c r="DIO118" s="529"/>
      <c r="DIP118" s="529"/>
      <c r="DIQ118" s="529"/>
      <c r="DIR118" s="529"/>
      <c r="DIS118" s="529"/>
      <c r="DIT118" s="529"/>
      <c r="DIU118" s="529"/>
      <c r="DIV118" s="529"/>
      <c r="DIW118" s="529"/>
      <c r="DIX118" s="529"/>
      <c r="DIY118" s="529"/>
      <c r="DIZ118" s="529"/>
      <c r="DJA118" s="529"/>
      <c r="DJB118" s="529"/>
      <c r="DJC118" s="529"/>
      <c r="DJD118" s="529"/>
      <c r="DJE118" s="529"/>
      <c r="DJF118" s="529"/>
      <c r="DJG118" s="529"/>
      <c r="DJH118" s="529"/>
      <c r="DJI118" s="529"/>
      <c r="DJJ118" s="529"/>
      <c r="DJK118" s="529"/>
      <c r="DJL118" s="529"/>
      <c r="DJM118" s="529"/>
      <c r="DJN118" s="529"/>
      <c r="DJO118" s="529"/>
      <c r="DJP118" s="529"/>
      <c r="DJQ118" s="529"/>
      <c r="DJR118" s="529"/>
      <c r="DJS118" s="529"/>
      <c r="DJT118" s="529"/>
      <c r="DJU118" s="529"/>
      <c r="DJV118" s="529"/>
      <c r="DJW118" s="529"/>
      <c r="DJX118" s="529"/>
      <c r="DJY118" s="529"/>
      <c r="DJZ118" s="529"/>
      <c r="DKA118" s="529"/>
      <c r="DKB118" s="529"/>
      <c r="DKC118" s="529"/>
      <c r="DKD118" s="529"/>
      <c r="DKE118" s="529"/>
      <c r="DKF118" s="529"/>
      <c r="DKG118" s="529"/>
      <c r="DKH118" s="529"/>
      <c r="DKI118" s="529"/>
      <c r="DKJ118" s="529"/>
      <c r="DKK118" s="529"/>
      <c r="DKL118" s="529"/>
      <c r="DKM118" s="529"/>
      <c r="DKN118" s="529"/>
      <c r="DKO118" s="529"/>
      <c r="DKP118" s="529"/>
      <c r="DKQ118" s="529"/>
      <c r="DKR118" s="529"/>
      <c r="DKS118" s="529"/>
      <c r="DKT118" s="529"/>
      <c r="DKU118" s="529"/>
      <c r="DKV118" s="529"/>
      <c r="DKW118" s="529"/>
      <c r="DKX118" s="529"/>
      <c r="DKY118" s="529"/>
      <c r="DKZ118" s="529"/>
      <c r="DLA118" s="529"/>
      <c r="DLB118" s="529"/>
      <c r="DLC118" s="529"/>
      <c r="DLD118" s="529"/>
      <c r="DLE118" s="529"/>
      <c r="DLF118" s="529"/>
      <c r="DLG118" s="529"/>
      <c r="DLH118" s="529"/>
      <c r="DLI118" s="529"/>
      <c r="DLJ118" s="529"/>
      <c r="DLK118" s="529"/>
      <c r="DLL118" s="529"/>
      <c r="DLM118" s="529"/>
      <c r="DLN118" s="529"/>
      <c r="DLO118" s="529"/>
      <c r="DLP118" s="529"/>
      <c r="DLQ118" s="529"/>
      <c r="DLR118" s="529"/>
      <c r="DLS118" s="529"/>
      <c r="DLT118" s="529"/>
      <c r="DLU118" s="529"/>
      <c r="DLV118" s="529"/>
      <c r="DLW118" s="529"/>
      <c r="DLX118" s="529"/>
      <c r="DLY118" s="529"/>
      <c r="DLZ118" s="529"/>
      <c r="DMA118" s="529"/>
      <c r="DMB118" s="529"/>
      <c r="DMC118" s="529"/>
      <c r="DMD118" s="529"/>
      <c r="DME118" s="529"/>
      <c r="DMF118" s="529"/>
      <c r="DMG118" s="529"/>
      <c r="DMH118" s="529"/>
      <c r="DMI118" s="529"/>
      <c r="DMJ118" s="529"/>
      <c r="DMK118" s="529"/>
      <c r="DML118" s="529"/>
      <c r="DMM118" s="529"/>
      <c r="DMN118" s="529"/>
      <c r="DMO118" s="529"/>
      <c r="DMP118" s="529"/>
      <c r="DMQ118" s="529"/>
      <c r="DMR118" s="529"/>
      <c r="DMS118" s="529"/>
      <c r="DMT118" s="529"/>
      <c r="DMU118" s="529"/>
      <c r="DMV118" s="529"/>
      <c r="DMW118" s="529"/>
      <c r="DMX118" s="529"/>
      <c r="DMY118" s="529"/>
      <c r="DMZ118" s="529"/>
      <c r="DNA118" s="529"/>
      <c r="DNB118" s="529"/>
      <c r="DNC118" s="529"/>
      <c r="DND118" s="529"/>
      <c r="DNE118" s="529"/>
      <c r="DNF118" s="529"/>
      <c r="DNG118" s="529"/>
      <c r="DNH118" s="529"/>
      <c r="DNI118" s="529"/>
      <c r="DNJ118" s="529"/>
      <c r="DNK118" s="529"/>
      <c r="DNL118" s="529"/>
      <c r="DNM118" s="529"/>
      <c r="DNN118" s="529"/>
      <c r="DNO118" s="529"/>
      <c r="DNP118" s="529"/>
      <c r="DNQ118" s="529"/>
      <c r="DNR118" s="529"/>
      <c r="DNS118" s="529"/>
      <c r="DNT118" s="529"/>
      <c r="DNU118" s="529"/>
      <c r="DNV118" s="529"/>
      <c r="DNW118" s="529"/>
      <c r="DNX118" s="529"/>
      <c r="DNY118" s="529"/>
      <c r="DNZ118" s="529"/>
      <c r="DOA118" s="529"/>
      <c r="DOB118" s="529"/>
      <c r="DOC118" s="529"/>
      <c r="DOD118" s="529"/>
      <c r="DOE118" s="529"/>
      <c r="DOF118" s="529"/>
      <c r="DOG118" s="529"/>
      <c r="DOH118" s="529"/>
      <c r="DOI118" s="529"/>
      <c r="DOJ118" s="529"/>
      <c r="DOK118" s="529"/>
      <c r="DOL118" s="529"/>
      <c r="DOM118" s="529"/>
      <c r="DON118" s="529"/>
      <c r="DOO118" s="529"/>
      <c r="DOP118" s="529"/>
      <c r="DOQ118" s="529"/>
      <c r="DOR118" s="529"/>
      <c r="DOS118" s="529"/>
      <c r="DOT118" s="529"/>
      <c r="DOU118" s="529"/>
      <c r="DOV118" s="529"/>
      <c r="DOW118" s="529"/>
      <c r="DOX118" s="529"/>
      <c r="DOY118" s="529"/>
      <c r="DOZ118" s="529"/>
      <c r="DPA118" s="529"/>
      <c r="DPB118" s="529"/>
      <c r="DPC118" s="529"/>
      <c r="DPD118" s="529"/>
      <c r="DPE118" s="529"/>
      <c r="DPF118" s="529"/>
      <c r="DPG118" s="529"/>
      <c r="DPH118" s="529"/>
      <c r="DPI118" s="529"/>
      <c r="DPJ118" s="529"/>
      <c r="DPK118" s="529"/>
      <c r="DPL118" s="529"/>
      <c r="DPM118" s="529"/>
      <c r="DPN118" s="529"/>
      <c r="DPO118" s="529"/>
      <c r="DPP118" s="529"/>
      <c r="DPQ118" s="529"/>
      <c r="DPR118" s="529"/>
      <c r="DPS118" s="529"/>
      <c r="DPT118" s="529"/>
      <c r="DPU118" s="529"/>
      <c r="DPV118" s="529"/>
      <c r="DPW118" s="529"/>
      <c r="DPX118" s="529"/>
      <c r="DPY118" s="529"/>
      <c r="DPZ118" s="529"/>
      <c r="DQA118" s="529"/>
      <c r="DQB118" s="529"/>
      <c r="DQC118" s="529"/>
      <c r="DQD118" s="529"/>
      <c r="DQE118" s="529"/>
      <c r="DQF118" s="529"/>
      <c r="DQG118" s="529"/>
      <c r="DQH118" s="529"/>
      <c r="DQI118" s="529"/>
      <c r="DQJ118" s="529"/>
      <c r="DQK118" s="529"/>
      <c r="DQL118" s="529"/>
      <c r="DQM118" s="529"/>
      <c r="DQN118" s="529"/>
      <c r="DQO118" s="529"/>
      <c r="DQP118" s="529"/>
      <c r="DQQ118" s="529"/>
      <c r="DQR118" s="529"/>
      <c r="DQS118" s="529"/>
      <c r="DQT118" s="529"/>
      <c r="DQU118" s="529"/>
      <c r="DQV118" s="529"/>
      <c r="DQW118" s="529"/>
      <c r="DQX118" s="529"/>
      <c r="DQY118" s="529"/>
      <c r="DQZ118" s="529"/>
      <c r="DRA118" s="529"/>
      <c r="DRB118" s="529"/>
      <c r="DRC118" s="529"/>
      <c r="DRD118" s="529"/>
      <c r="DRE118" s="529"/>
      <c r="DRF118" s="529"/>
      <c r="DRG118" s="529"/>
      <c r="DRH118" s="529"/>
      <c r="DRI118" s="529"/>
      <c r="DRJ118" s="529"/>
      <c r="DRK118" s="529"/>
      <c r="DRL118" s="529"/>
      <c r="DRM118" s="529"/>
      <c r="DRN118" s="529"/>
      <c r="DRO118" s="529"/>
      <c r="DRP118" s="529"/>
      <c r="DRQ118" s="529"/>
      <c r="DRR118" s="529"/>
      <c r="DRS118" s="529"/>
      <c r="DRT118" s="529"/>
      <c r="DRU118" s="529"/>
      <c r="DRV118" s="529"/>
      <c r="DRW118" s="529"/>
      <c r="DRX118" s="529"/>
      <c r="DRY118" s="529"/>
      <c r="DRZ118" s="529"/>
      <c r="DSA118" s="529"/>
      <c r="DSB118" s="529"/>
      <c r="DSC118" s="529"/>
      <c r="DSD118" s="529"/>
      <c r="DSE118" s="529"/>
      <c r="DSF118" s="529"/>
      <c r="DSG118" s="529"/>
      <c r="DSH118" s="529"/>
      <c r="DSI118" s="529"/>
      <c r="DSJ118" s="529"/>
      <c r="DSK118" s="529"/>
      <c r="DSL118" s="529"/>
      <c r="DSM118" s="529"/>
      <c r="DSN118" s="529"/>
      <c r="DSO118" s="529"/>
      <c r="DSP118" s="529"/>
      <c r="DSQ118" s="529"/>
      <c r="DSR118" s="529"/>
      <c r="DSS118" s="529"/>
      <c r="DST118" s="529"/>
      <c r="DSU118" s="529"/>
      <c r="DSV118" s="529"/>
      <c r="DSW118" s="529"/>
      <c r="DSX118" s="529"/>
      <c r="DSY118" s="529"/>
      <c r="DSZ118" s="529"/>
      <c r="DTA118" s="529"/>
      <c r="DTB118" s="529"/>
      <c r="DTC118" s="529"/>
      <c r="DTD118" s="529"/>
      <c r="DTE118" s="529"/>
      <c r="DTF118" s="529"/>
      <c r="DTG118" s="529"/>
      <c r="DTH118" s="529"/>
      <c r="DTI118" s="529"/>
      <c r="DTJ118" s="529"/>
      <c r="DTK118" s="529"/>
      <c r="DTL118" s="529"/>
      <c r="DTM118" s="529"/>
      <c r="DTN118" s="529"/>
      <c r="DTO118" s="529"/>
      <c r="DTP118" s="529"/>
      <c r="DTQ118" s="529"/>
      <c r="DTR118" s="529"/>
      <c r="DTS118" s="529"/>
      <c r="DTT118" s="529"/>
      <c r="DTU118" s="529"/>
      <c r="DTV118" s="529"/>
      <c r="DTW118" s="529"/>
      <c r="DTX118" s="529"/>
      <c r="DTY118" s="529"/>
      <c r="DTZ118" s="529"/>
      <c r="DUA118" s="529"/>
      <c r="DUB118" s="529"/>
      <c r="DUC118" s="529"/>
      <c r="DUD118" s="529"/>
      <c r="DUE118" s="529"/>
      <c r="DUF118" s="529"/>
      <c r="DUG118" s="529"/>
      <c r="DUH118" s="529"/>
      <c r="DUI118" s="529"/>
      <c r="DUJ118" s="529"/>
      <c r="DUK118" s="529"/>
      <c r="DUL118" s="529"/>
      <c r="DUM118" s="529"/>
      <c r="DUN118" s="529"/>
      <c r="DUO118" s="529"/>
      <c r="DUP118" s="529"/>
      <c r="DUQ118" s="529"/>
      <c r="DUR118" s="529"/>
      <c r="DUS118" s="529"/>
      <c r="DUT118" s="529"/>
      <c r="DUU118" s="529"/>
      <c r="DUV118" s="529"/>
      <c r="DUW118" s="529"/>
      <c r="DUX118" s="529"/>
      <c r="DUY118" s="529"/>
      <c r="DUZ118" s="529"/>
      <c r="DVA118" s="529"/>
      <c r="DVB118" s="529"/>
      <c r="DVC118" s="529"/>
      <c r="DVD118" s="529"/>
      <c r="DVE118" s="529"/>
      <c r="DVF118" s="529"/>
      <c r="DVG118" s="529"/>
      <c r="DVH118" s="529"/>
      <c r="DVI118" s="529"/>
      <c r="DVJ118" s="529"/>
      <c r="DVK118" s="529"/>
      <c r="DVL118" s="529"/>
      <c r="DVM118" s="529"/>
      <c r="DVN118" s="529"/>
      <c r="DVO118" s="529"/>
      <c r="DVP118" s="529"/>
      <c r="DVQ118" s="529"/>
      <c r="DVR118" s="529"/>
      <c r="DVS118" s="529"/>
      <c r="DVT118" s="529"/>
      <c r="DVU118" s="529"/>
      <c r="DVV118" s="529"/>
      <c r="DVW118" s="529"/>
      <c r="DVX118" s="529"/>
      <c r="DVY118" s="529"/>
      <c r="DVZ118" s="529"/>
      <c r="DWA118" s="529"/>
      <c r="DWB118" s="529"/>
      <c r="DWC118" s="529"/>
      <c r="DWD118" s="529"/>
      <c r="DWE118" s="529"/>
      <c r="DWF118" s="529"/>
      <c r="DWG118" s="529"/>
      <c r="DWH118" s="529"/>
      <c r="DWI118" s="529"/>
      <c r="DWJ118" s="529"/>
      <c r="DWK118" s="529"/>
      <c r="DWL118" s="529"/>
      <c r="DWM118" s="529"/>
      <c r="DWN118" s="529"/>
      <c r="DWO118" s="529"/>
      <c r="DWP118" s="529"/>
      <c r="DWQ118" s="529"/>
      <c r="DWR118" s="529"/>
      <c r="DWS118" s="529"/>
      <c r="DWT118" s="529"/>
      <c r="DWU118" s="529"/>
      <c r="DWV118" s="529"/>
      <c r="DWW118" s="529"/>
      <c r="DWX118" s="529"/>
      <c r="DWY118" s="529"/>
      <c r="DWZ118" s="529"/>
      <c r="DXA118" s="529"/>
      <c r="DXB118" s="529"/>
      <c r="DXC118" s="529"/>
      <c r="DXD118" s="529"/>
      <c r="DXE118" s="529"/>
      <c r="DXF118" s="529"/>
      <c r="DXG118" s="529"/>
      <c r="DXH118" s="529"/>
      <c r="DXI118" s="529"/>
      <c r="DXJ118" s="529"/>
      <c r="DXK118" s="529"/>
      <c r="DXL118" s="529"/>
      <c r="DXM118" s="529"/>
      <c r="DXN118" s="529"/>
      <c r="DXO118" s="529"/>
      <c r="DXP118" s="529"/>
      <c r="DXQ118" s="529"/>
      <c r="DXR118" s="529"/>
      <c r="DXS118" s="529"/>
      <c r="DXT118" s="529"/>
      <c r="DXU118" s="529"/>
      <c r="DXV118" s="529"/>
      <c r="DXW118" s="529"/>
      <c r="DXX118" s="529"/>
      <c r="DXY118" s="529"/>
      <c r="DXZ118" s="529"/>
      <c r="DYA118" s="529"/>
      <c r="DYB118" s="529"/>
      <c r="DYC118" s="529"/>
      <c r="DYD118" s="529"/>
      <c r="DYE118" s="529"/>
      <c r="DYF118" s="529"/>
      <c r="DYG118" s="529"/>
      <c r="DYH118" s="529"/>
      <c r="DYI118" s="529"/>
      <c r="DYJ118" s="529"/>
      <c r="DYK118" s="529"/>
      <c r="DYL118" s="529"/>
      <c r="DYM118" s="529"/>
      <c r="DYN118" s="529"/>
      <c r="DYO118" s="529"/>
      <c r="DYP118" s="529"/>
      <c r="DYQ118" s="529"/>
      <c r="DYR118" s="529"/>
      <c r="DYS118" s="529"/>
      <c r="DYT118" s="529"/>
      <c r="DYU118" s="529"/>
      <c r="DYV118" s="529"/>
      <c r="DYW118" s="529"/>
      <c r="DYX118" s="529"/>
      <c r="DYY118" s="529"/>
      <c r="DYZ118" s="529"/>
      <c r="DZA118" s="529"/>
      <c r="DZB118" s="529"/>
      <c r="DZC118" s="529"/>
      <c r="DZD118" s="529"/>
      <c r="DZE118" s="529"/>
      <c r="DZF118" s="529"/>
      <c r="DZG118" s="529"/>
      <c r="DZH118" s="529"/>
      <c r="DZI118" s="529"/>
      <c r="DZJ118" s="529"/>
      <c r="DZK118" s="529"/>
      <c r="DZL118" s="529"/>
      <c r="DZM118" s="529"/>
      <c r="DZN118" s="529"/>
      <c r="DZO118" s="529"/>
      <c r="DZP118" s="529"/>
      <c r="DZQ118" s="529"/>
      <c r="DZR118" s="529"/>
      <c r="DZS118" s="529"/>
      <c r="DZT118" s="529"/>
      <c r="DZU118" s="529"/>
      <c r="DZV118" s="529"/>
      <c r="DZW118" s="529"/>
      <c r="DZX118" s="529"/>
      <c r="DZY118" s="529"/>
      <c r="DZZ118" s="529"/>
      <c r="EAA118" s="529"/>
      <c r="EAB118" s="529"/>
      <c r="EAC118" s="529"/>
      <c r="EAD118" s="529"/>
      <c r="EAE118" s="529"/>
      <c r="EAF118" s="529"/>
      <c r="EAG118" s="529"/>
      <c r="EAH118" s="529"/>
      <c r="EAI118" s="529"/>
      <c r="EAJ118" s="529"/>
      <c r="EAK118" s="529"/>
      <c r="EAL118" s="529"/>
      <c r="EAM118" s="529"/>
      <c r="EAN118" s="529"/>
      <c r="EAO118" s="529"/>
      <c r="EAP118" s="529"/>
      <c r="EAQ118" s="529"/>
      <c r="EAR118" s="529"/>
      <c r="EAS118" s="529"/>
      <c r="EAT118" s="529"/>
      <c r="EAU118" s="529"/>
      <c r="EAV118" s="529"/>
      <c r="EAW118" s="529"/>
      <c r="EAX118" s="529"/>
      <c r="EAY118" s="529"/>
      <c r="EAZ118" s="529"/>
      <c r="EBA118" s="529"/>
      <c r="EBB118" s="529"/>
      <c r="EBC118" s="529"/>
      <c r="EBD118" s="529"/>
      <c r="EBE118" s="529"/>
      <c r="EBF118" s="529"/>
      <c r="EBG118" s="529"/>
      <c r="EBH118" s="529"/>
      <c r="EBI118" s="529"/>
      <c r="EBJ118" s="529"/>
      <c r="EBK118" s="529"/>
      <c r="EBL118" s="529"/>
      <c r="EBM118" s="529"/>
      <c r="EBN118" s="529"/>
      <c r="EBO118" s="529"/>
      <c r="EBP118" s="529"/>
      <c r="EBQ118" s="529"/>
      <c r="EBR118" s="529"/>
      <c r="EBS118" s="529"/>
      <c r="EBT118" s="529"/>
      <c r="EBU118" s="529"/>
      <c r="EBV118" s="529"/>
      <c r="EBW118" s="529"/>
      <c r="EBX118" s="529"/>
      <c r="EBY118" s="529"/>
      <c r="EBZ118" s="529"/>
      <c r="ECA118" s="529"/>
      <c r="ECB118" s="529"/>
      <c r="ECC118" s="529"/>
      <c r="ECD118" s="529"/>
      <c r="ECE118" s="529"/>
      <c r="ECF118" s="529"/>
      <c r="ECG118" s="529"/>
      <c r="ECH118" s="529"/>
      <c r="ECI118" s="529"/>
      <c r="ECJ118" s="529"/>
      <c r="ECK118" s="529"/>
      <c r="ECL118" s="529"/>
      <c r="ECM118" s="529"/>
      <c r="ECN118" s="529"/>
      <c r="ECO118" s="529"/>
      <c r="ECP118" s="529"/>
      <c r="ECQ118" s="529"/>
      <c r="ECR118" s="529"/>
      <c r="ECS118" s="529"/>
      <c r="ECT118" s="529"/>
      <c r="ECU118" s="529"/>
      <c r="ECV118" s="529"/>
      <c r="ECW118" s="529"/>
      <c r="ECX118" s="529"/>
      <c r="ECY118" s="529"/>
      <c r="ECZ118" s="529"/>
      <c r="EDA118" s="529"/>
      <c r="EDB118" s="529"/>
      <c r="EDC118" s="529"/>
      <c r="EDD118" s="529"/>
      <c r="EDE118" s="529"/>
      <c r="EDF118" s="529"/>
      <c r="EDG118" s="529"/>
      <c r="EDH118" s="529"/>
      <c r="EDI118" s="529"/>
      <c r="EDJ118" s="529"/>
      <c r="EDK118" s="529"/>
      <c r="EDL118" s="529"/>
      <c r="EDM118" s="529"/>
      <c r="EDN118" s="529"/>
      <c r="EDO118" s="529"/>
      <c r="EDP118" s="529"/>
      <c r="EDQ118" s="529"/>
      <c r="EDR118" s="529"/>
      <c r="EDS118" s="529"/>
      <c r="EDT118" s="529"/>
      <c r="EDU118" s="529"/>
      <c r="EDV118" s="529"/>
      <c r="EDW118" s="529"/>
      <c r="EDX118" s="529"/>
      <c r="EDY118" s="529"/>
      <c r="EDZ118" s="529"/>
      <c r="EEA118" s="529"/>
      <c r="EEB118" s="529"/>
      <c r="EEC118" s="529"/>
      <c r="EED118" s="529"/>
      <c r="EEE118" s="529"/>
      <c r="EEF118" s="529"/>
      <c r="EEG118" s="529"/>
      <c r="EEH118" s="529"/>
      <c r="EEI118" s="529"/>
      <c r="EEJ118" s="529"/>
      <c r="EEK118" s="529"/>
      <c r="EEL118" s="529"/>
      <c r="EEM118" s="529"/>
      <c r="EEN118" s="529"/>
      <c r="EEO118" s="529"/>
      <c r="EEP118" s="529"/>
      <c r="EEQ118" s="529"/>
      <c r="EER118" s="529"/>
      <c r="EES118" s="529"/>
      <c r="EET118" s="529"/>
      <c r="EEU118" s="529"/>
      <c r="EEV118" s="529"/>
      <c r="EEW118" s="529"/>
      <c r="EEX118" s="529"/>
      <c r="EEY118" s="529"/>
      <c r="EEZ118" s="529"/>
      <c r="EFA118" s="529"/>
      <c r="EFB118" s="529"/>
      <c r="EFC118" s="529"/>
      <c r="EFD118" s="529"/>
      <c r="EFE118" s="529"/>
      <c r="EFF118" s="529"/>
      <c r="EFG118" s="529"/>
      <c r="EFH118" s="529"/>
      <c r="EFI118" s="529"/>
      <c r="EFJ118" s="529"/>
      <c r="EFK118" s="529"/>
      <c r="EFL118" s="529"/>
      <c r="EFM118" s="529"/>
      <c r="EFN118" s="529"/>
      <c r="EFO118" s="529"/>
      <c r="EFP118" s="529"/>
      <c r="EFQ118" s="529"/>
      <c r="EFR118" s="529"/>
      <c r="EFS118" s="529"/>
      <c r="EFT118" s="529"/>
      <c r="EFU118" s="529"/>
      <c r="EFV118" s="529"/>
      <c r="EFW118" s="529"/>
      <c r="EFX118" s="529"/>
      <c r="EFY118" s="529"/>
      <c r="EFZ118" s="529"/>
      <c r="EGA118" s="529"/>
      <c r="EGB118" s="529"/>
      <c r="EGC118" s="529"/>
      <c r="EGD118" s="529"/>
      <c r="EGE118" s="529"/>
      <c r="EGF118" s="529"/>
      <c r="EGG118" s="529"/>
      <c r="EGH118" s="529"/>
      <c r="EGI118" s="529"/>
      <c r="EGJ118" s="529"/>
      <c r="EGK118" s="529"/>
      <c r="EGL118" s="529"/>
      <c r="EGM118" s="529"/>
      <c r="EGN118" s="529"/>
      <c r="EGO118" s="529"/>
      <c r="EGP118" s="529"/>
      <c r="EGQ118" s="529"/>
      <c r="EGR118" s="529"/>
      <c r="EGS118" s="529"/>
      <c r="EGT118" s="529"/>
      <c r="EGU118" s="529"/>
      <c r="EGV118" s="529"/>
      <c r="EGW118" s="529"/>
      <c r="EGX118" s="529"/>
      <c r="EGY118" s="529"/>
      <c r="EGZ118" s="529"/>
      <c r="EHA118" s="529"/>
      <c r="EHB118" s="529"/>
      <c r="EHC118" s="529"/>
      <c r="EHD118" s="529"/>
      <c r="EHE118" s="529"/>
      <c r="EHF118" s="529"/>
      <c r="EHG118" s="529"/>
      <c r="EHH118" s="529"/>
      <c r="EHI118" s="529"/>
      <c r="EHJ118" s="529"/>
      <c r="EHK118" s="529"/>
      <c r="EHL118" s="529"/>
      <c r="EHM118" s="529"/>
      <c r="EHN118" s="529"/>
      <c r="EHO118" s="529"/>
      <c r="EHP118" s="529"/>
      <c r="EHQ118" s="529"/>
      <c r="EHR118" s="529"/>
      <c r="EHS118" s="529"/>
      <c r="EHT118" s="529"/>
      <c r="EHU118" s="529"/>
      <c r="EHV118" s="529"/>
      <c r="EHW118" s="529"/>
      <c r="EHX118" s="529"/>
      <c r="EHY118" s="529"/>
      <c r="EHZ118" s="529"/>
      <c r="EIA118" s="529"/>
      <c r="EIB118" s="529"/>
      <c r="EIC118" s="529"/>
      <c r="EID118" s="529"/>
      <c r="EIE118" s="529"/>
      <c r="EIF118" s="529"/>
      <c r="EIG118" s="529"/>
      <c r="EIH118" s="529"/>
      <c r="EII118" s="529"/>
      <c r="EIJ118" s="529"/>
      <c r="EIK118" s="529"/>
      <c r="EIL118" s="529"/>
      <c r="EIM118" s="529"/>
      <c r="EIN118" s="529"/>
      <c r="EIO118" s="529"/>
      <c r="EIP118" s="529"/>
      <c r="EIQ118" s="529"/>
      <c r="EIR118" s="529"/>
      <c r="EIS118" s="529"/>
      <c r="EIT118" s="529"/>
      <c r="EIU118" s="529"/>
      <c r="EIV118" s="529"/>
      <c r="EIW118" s="529"/>
      <c r="EIX118" s="529"/>
      <c r="EIY118" s="529"/>
      <c r="EIZ118" s="529"/>
      <c r="EJA118" s="529"/>
      <c r="EJB118" s="529"/>
      <c r="EJC118" s="529"/>
      <c r="EJD118" s="529"/>
      <c r="EJE118" s="529"/>
      <c r="EJF118" s="529"/>
      <c r="EJG118" s="529"/>
      <c r="EJH118" s="529"/>
      <c r="EJI118" s="529"/>
      <c r="EJJ118" s="529"/>
      <c r="EJK118" s="529"/>
      <c r="EJL118" s="529"/>
      <c r="EJM118" s="529"/>
      <c r="EJN118" s="529"/>
      <c r="EJO118" s="529"/>
      <c r="EJP118" s="529"/>
      <c r="EJQ118" s="529"/>
      <c r="EJR118" s="529"/>
      <c r="EJS118" s="529"/>
      <c r="EJT118" s="529"/>
      <c r="EJU118" s="529"/>
      <c r="EJV118" s="529"/>
      <c r="EJW118" s="529"/>
      <c r="EJX118" s="529"/>
      <c r="EJY118" s="529"/>
      <c r="EJZ118" s="529"/>
      <c r="EKA118" s="529"/>
      <c r="EKB118" s="529"/>
      <c r="EKC118" s="529"/>
      <c r="EKD118" s="529"/>
      <c r="EKE118" s="529"/>
      <c r="EKF118" s="529"/>
      <c r="EKG118" s="529"/>
      <c r="EKH118" s="529"/>
      <c r="EKI118" s="529"/>
      <c r="EKJ118" s="529"/>
      <c r="EKK118" s="529"/>
      <c r="EKL118" s="529"/>
      <c r="EKM118" s="529"/>
      <c r="EKN118" s="529"/>
      <c r="EKO118" s="529"/>
      <c r="EKP118" s="529"/>
      <c r="EKQ118" s="529"/>
      <c r="EKR118" s="529"/>
      <c r="EKS118" s="529"/>
      <c r="EKT118" s="529"/>
      <c r="EKU118" s="529"/>
      <c r="EKV118" s="529"/>
      <c r="EKW118" s="529"/>
      <c r="EKX118" s="529"/>
      <c r="EKY118" s="529"/>
      <c r="EKZ118" s="529"/>
      <c r="ELA118" s="529"/>
      <c r="ELB118" s="529"/>
      <c r="ELC118" s="529"/>
      <c r="ELD118" s="529"/>
      <c r="ELE118" s="529"/>
      <c r="ELF118" s="529"/>
      <c r="ELG118" s="529"/>
      <c r="ELH118" s="529"/>
      <c r="ELI118" s="529"/>
      <c r="ELJ118" s="529"/>
      <c r="ELK118" s="529"/>
      <c r="ELL118" s="529"/>
      <c r="ELM118" s="529"/>
      <c r="ELN118" s="529"/>
      <c r="ELO118" s="529"/>
      <c r="ELP118" s="529"/>
      <c r="ELQ118" s="529"/>
      <c r="ELR118" s="529"/>
      <c r="ELS118" s="529"/>
      <c r="ELT118" s="529"/>
      <c r="ELU118" s="529"/>
      <c r="ELV118" s="529"/>
      <c r="ELW118" s="529"/>
      <c r="ELX118" s="529"/>
      <c r="ELY118" s="529"/>
      <c r="ELZ118" s="529"/>
      <c r="EMA118" s="529"/>
      <c r="EMB118" s="529"/>
      <c r="EMC118" s="529"/>
      <c r="EMD118" s="529"/>
      <c r="EME118" s="529"/>
      <c r="EMF118" s="529"/>
      <c r="EMG118" s="529"/>
      <c r="EMH118" s="529"/>
      <c r="EMI118" s="529"/>
      <c r="EMJ118" s="529"/>
      <c r="EMK118" s="529"/>
      <c r="EML118" s="529"/>
      <c r="EMM118" s="529"/>
      <c r="EMN118" s="529"/>
      <c r="EMO118" s="529"/>
      <c r="EMP118" s="529"/>
      <c r="EMQ118" s="529"/>
      <c r="EMR118" s="529"/>
      <c r="EMS118" s="529"/>
      <c r="EMT118" s="529"/>
      <c r="EMU118" s="529"/>
      <c r="EMV118" s="529"/>
      <c r="EMW118" s="529"/>
      <c r="EMX118" s="529"/>
      <c r="EMY118" s="529"/>
      <c r="EMZ118" s="529"/>
      <c r="ENA118" s="529"/>
      <c r="ENB118" s="529"/>
      <c r="ENC118" s="529"/>
      <c r="END118" s="529"/>
      <c r="ENE118" s="529"/>
      <c r="ENF118" s="529"/>
      <c r="ENG118" s="529"/>
      <c r="ENH118" s="529"/>
      <c r="ENI118" s="529"/>
      <c r="ENJ118" s="529"/>
      <c r="ENK118" s="529"/>
      <c r="ENL118" s="529"/>
      <c r="ENM118" s="529"/>
      <c r="ENN118" s="529"/>
      <c r="ENO118" s="529"/>
      <c r="ENP118" s="529"/>
      <c r="ENQ118" s="529"/>
      <c r="ENR118" s="529"/>
      <c r="ENS118" s="529"/>
      <c r="ENT118" s="529"/>
      <c r="ENU118" s="529"/>
      <c r="ENV118" s="529"/>
      <c r="ENW118" s="529"/>
      <c r="ENX118" s="529"/>
      <c r="ENY118" s="529"/>
      <c r="ENZ118" s="529"/>
      <c r="EOA118" s="529"/>
      <c r="EOB118" s="529"/>
      <c r="EOC118" s="529"/>
      <c r="EOD118" s="529"/>
      <c r="EOE118" s="529"/>
      <c r="EOF118" s="529"/>
      <c r="EOG118" s="529"/>
      <c r="EOH118" s="529"/>
      <c r="EOI118" s="529"/>
      <c r="EOJ118" s="529"/>
      <c r="EOK118" s="529"/>
      <c r="EOL118" s="529"/>
      <c r="EOM118" s="529"/>
      <c r="EON118" s="529"/>
      <c r="EOO118" s="529"/>
      <c r="EOP118" s="529"/>
      <c r="EOQ118" s="529"/>
      <c r="EOR118" s="529"/>
      <c r="EOS118" s="529"/>
      <c r="EOT118" s="529"/>
      <c r="EOU118" s="529"/>
      <c r="EOV118" s="529"/>
      <c r="EOW118" s="529"/>
      <c r="EOX118" s="529"/>
      <c r="EOY118" s="529"/>
      <c r="EOZ118" s="529"/>
      <c r="EPA118" s="529"/>
      <c r="EPB118" s="529"/>
      <c r="EPC118" s="529"/>
      <c r="EPD118" s="529"/>
      <c r="EPE118" s="529"/>
      <c r="EPF118" s="529"/>
      <c r="EPG118" s="529"/>
      <c r="EPH118" s="529"/>
      <c r="EPI118" s="529"/>
      <c r="EPJ118" s="529"/>
      <c r="EPK118" s="529"/>
      <c r="EPL118" s="529"/>
      <c r="EPM118" s="529"/>
      <c r="EPN118" s="529"/>
      <c r="EPO118" s="529"/>
      <c r="EPP118" s="529"/>
      <c r="EPQ118" s="529"/>
      <c r="EPR118" s="529"/>
      <c r="EPS118" s="529"/>
      <c r="EPT118" s="529"/>
      <c r="EPU118" s="529"/>
      <c r="EPV118" s="529"/>
      <c r="EPW118" s="529"/>
      <c r="EPX118" s="529"/>
      <c r="EPY118" s="529"/>
      <c r="EPZ118" s="529"/>
      <c r="EQA118" s="529"/>
      <c r="EQB118" s="529"/>
      <c r="EQC118" s="529"/>
      <c r="EQD118" s="529"/>
      <c r="EQE118" s="529"/>
      <c r="EQF118" s="529"/>
      <c r="EQG118" s="529"/>
      <c r="EQH118" s="529"/>
      <c r="EQI118" s="529"/>
      <c r="EQJ118" s="529"/>
      <c r="EQK118" s="529"/>
      <c r="EQL118" s="529"/>
      <c r="EQM118" s="529"/>
      <c r="EQN118" s="529"/>
      <c r="EQO118" s="529"/>
      <c r="EQP118" s="529"/>
      <c r="EQQ118" s="529"/>
      <c r="EQR118" s="529"/>
      <c r="EQS118" s="529"/>
      <c r="EQT118" s="529"/>
      <c r="EQU118" s="529"/>
      <c r="EQV118" s="529"/>
      <c r="EQW118" s="529"/>
      <c r="EQX118" s="529"/>
      <c r="EQY118" s="529"/>
      <c r="EQZ118" s="529"/>
      <c r="ERA118" s="529"/>
      <c r="ERB118" s="529"/>
      <c r="ERC118" s="529"/>
      <c r="ERD118" s="529"/>
      <c r="ERE118" s="529"/>
      <c r="ERF118" s="529"/>
      <c r="ERG118" s="529"/>
      <c r="ERH118" s="529"/>
      <c r="ERI118" s="529"/>
      <c r="ERJ118" s="529"/>
      <c r="ERK118" s="529"/>
      <c r="ERL118" s="529"/>
      <c r="ERM118" s="529"/>
      <c r="ERN118" s="529"/>
      <c r="ERO118" s="529"/>
      <c r="ERP118" s="529"/>
      <c r="ERQ118" s="529"/>
      <c r="ERR118" s="529"/>
      <c r="ERS118" s="529"/>
      <c r="ERT118" s="529"/>
      <c r="ERU118" s="529"/>
      <c r="ERV118" s="529"/>
      <c r="ERW118" s="529"/>
      <c r="ERX118" s="529"/>
      <c r="ERY118" s="529"/>
      <c r="ERZ118" s="529"/>
      <c r="ESA118" s="529"/>
      <c r="ESB118" s="529"/>
      <c r="ESC118" s="529"/>
      <c r="ESD118" s="529"/>
      <c r="ESE118" s="529"/>
      <c r="ESF118" s="529"/>
      <c r="ESG118" s="529"/>
      <c r="ESH118" s="529"/>
      <c r="ESI118" s="529"/>
      <c r="ESJ118" s="529"/>
      <c r="ESK118" s="529"/>
      <c r="ESL118" s="529"/>
      <c r="ESM118" s="529"/>
      <c r="ESN118" s="529"/>
      <c r="ESO118" s="529"/>
      <c r="ESP118" s="529"/>
      <c r="ESQ118" s="529"/>
      <c r="ESR118" s="529"/>
      <c r="ESS118" s="529"/>
      <c r="EST118" s="529"/>
      <c r="ESU118" s="529"/>
      <c r="ESV118" s="529"/>
      <c r="ESW118" s="529"/>
      <c r="ESX118" s="529"/>
      <c r="ESY118" s="529"/>
      <c r="ESZ118" s="529"/>
      <c r="ETA118" s="529"/>
      <c r="ETB118" s="529"/>
      <c r="ETC118" s="529"/>
      <c r="ETD118" s="529"/>
      <c r="ETE118" s="529"/>
      <c r="ETF118" s="529"/>
      <c r="ETG118" s="529"/>
      <c r="ETH118" s="529"/>
      <c r="ETI118" s="529"/>
      <c r="ETJ118" s="529"/>
      <c r="ETK118" s="529"/>
      <c r="ETL118" s="529"/>
      <c r="ETM118" s="529"/>
      <c r="ETN118" s="529"/>
      <c r="ETO118" s="529"/>
      <c r="ETP118" s="529"/>
      <c r="ETQ118" s="529"/>
      <c r="ETR118" s="529"/>
      <c r="ETS118" s="529"/>
      <c r="ETT118" s="529"/>
      <c r="ETU118" s="529"/>
      <c r="ETV118" s="529"/>
      <c r="ETW118" s="529"/>
      <c r="ETX118" s="529"/>
      <c r="ETY118" s="529"/>
      <c r="ETZ118" s="529"/>
      <c r="EUA118" s="529"/>
      <c r="EUB118" s="529"/>
      <c r="EUC118" s="529"/>
      <c r="EUD118" s="529"/>
      <c r="EUE118" s="529"/>
      <c r="EUF118" s="529"/>
      <c r="EUG118" s="529"/>
      <c r="EUH118" s="529"/>
      <c r="EUI118" s="529"/>
      <c r="EUJ118" s="529"/>
      <c r="EUK118" s="529"/>
      <c r="EUL118" s="529"/>
      <c r="EUM118" s="529"/>
      <c r="EUN118" s="529"/>
      <c r="EUO118" s="529"/>
      <c r="EUP118" s="529"/>
      <c r="EUQ118" s="529"/>
      <c r="EUR118" s="529"/>
      <c r="EUS118" s="529"/>
      <c r="EUT118" s="529"/>
      <c r="EUU118" s="529"/>
      <c r="EUV118" s="529"/>
      <c r="EUW118" s="529"/>
      <c r="EUX118" s="529"/>
      <c r="EUY118" s="529"/>
      <c r="EUZ118" s="529"/>
      <c r="EVA118" s="529"/>
      <c r="EVB118" s="529"/>
      <c r="EVC118" s="529"/>
      <c r="EVD118" s="529"/>
      <c r="EVE118" s="529"/>
      <c r="EVF118" s="529"/>
      <c r="EVG118" s="529"/>
      <c r="EVH118" s="529"/>
      <c r="EVI118" s="529"/>
      <c r="EVJ118" s="529"/>
      <c r="EVK118" s="529"/>
      <c r="EVL118" s="529"/>
      <c r="EVM118" s="529"/>
      <c r="EVN118" s="529"/>
      <c r="EVO118" s="529"/>
      <c r="EVP118" s="529"/>
      <c r="EVQ118" s="529"/>
      <c r="EVR118" s="529"/>
      <c r="EVS118" s="529"/>
      <c r="EVT118" s="529"/>
      <c r="EVU118" s="529"/>
      <c r="EVV118" s="529"/>
      <c r="EVW118" s="529"/>
      <c r="EVX118" s="529"/>
      <c r="EVY118" s="529"/>
      <c r="EVZ118" s="529"/>
      <c r="EWA118" s="529"/>
      <c r="EWB118" s="529"/>
      <c r="EWC118" s="529"/>
      <c r="EWD118" s="529"/>
      <c r="EWE118" s="529"/>
      <c r="EWF118" s="529"/>
      <c r="EWG118" s="529"/>
      <c r="EWH118" s="529"/>
      <c r="EWI118" s="529"/>
      <c r="EWJ118" s="529"/>
      <c r="EWK118" s="529"/>
      <c r="EWL118" s="529"/>
      <c r="EWM118" s="529"/>
      <c r="EWN118" s="529"/>
      <c r="EWO118" s="529"/>
      <c r="EWP118" s="529"/>
      <c r="EWQ118" s="529"/>
      <c r="EWR118" s="529"/>
      <c r="EWS118" s="529"/>
      <c r="EWT118" s="529"/>
      <c r="EWU118" s="529"/>
      <c r="EWV118" s="529"/>
      <c r="EWW118" s="529"/>
      <c r="EWX118" s="529"/>
      <c r="EWY118" s="529"/>
      <c r="EWZ118" s="529"/>
      <c r="EXA118" s="529"/>
      <c r="EXB118" s="529"/>
      <c r="EXC118" s="529"/>
      <c r="EXD118" s="529"/>
      <c r="EXE118" s="529"/>
      <c r="EXF118" s="529"/>
      <c r="EXG118" s="529"/>
      <c r="EXH118" s="529"/>
      <c r="EXI118" s="529"/>
      <c r="EXJ118" s="529"/>
      <c r="EXK118" s="529"/>
      <c r="EXL118" s="529"/>
      <c r="EXM118" s="529"/>
      <c r="EXN118" s="529"/>
      <c r="EXO118" s="529"/>
      <c r="EXP118" s="529"/>
      <c r="EXQ118" s="529"/>
      <c r="EXR118" s="529"/>
      <c r="EXS118" s="529"/>
      <c r="EXT118" s="529"/>
      <c r="EXU118" s="529"/>
      <c r="EXV118" s="529"/>
      <c r="EXW118" s="529"/>
      <c r="EXX118" s="529"/>
      <c r="EXY118" s="529"/>
      <c r="EXZ118" s="529"/>
      <c r="EYA118" s="529"/>
      <c r="EYB118" s="529"/>
      <c r="EYC118" s="529"/>
      <c r="EYD118" s="529"/>
      <c r="EYE118" s="529"/>
      <c r="EYF118" s="529"/>
      <c r="EYG118" s="529"/>
      <c r="EYH118" s="529"/>
      <c r="EYI118" s="529"/>
      <c r="EYJ118" s="529"/>
      <c r="EYK118" s="529"/>
      <c r="EYL118" s="529"/>
      <c r="EYM118" s="529"/>
      <c r="EYN118" s="529"/>
      <c r="EYO118" s="529"/>
      <c r="EYP118" s="529"/>
      <c r="EYQ118" s="529"/>
      <c r="EYR118" s="529"/>
      <c r="EYS118" s="529"/>
      <c r="EYT118" s="529"/>
      <c r="EYU118" s="529"/>
      <c r="EYV118" s="529"/>
      <c r="EYW118" s="529"/>
      <c r="EYX118" s="529"/>
      <c r="EYY118" s="529"/>
      <c r="EYZ118" s="529"/>
      <c r="EZA118" s="529"/>
      <c r="EZB118" s="529"/>
      <c r="EZC118" s="529"/>
      <c r="EZD118" s="529"/>
      <c r="EZE118" s="529"/>
      <c r="EZF118" s="529"/>
      <c r="EZG118" s="529"/>
      <c r="EZH118" s="529"/>
      <c r="EZI118" s="529"/>
      <c r="EZJ118" s="529"/>
      <c r="EZK118" s="529"/>
      <c r="EZL118" s="529"/>
      <c r="EZM118" s="529"/>
      <c r="EZN118" s="529"/>
      <c r="EZO118" s="529"/>
      <c r="EZP118" s="529"/>
      <c r="EZQ118" s="529"/>
      <c r="EZR118" s="529"/>
      <c r="EZS118" s="529"/>
      <c r="EZT118" s="529"/>
      <c r="EZU118" s="529"/>
      <c r="EZV118" s="529"/>
      <c r="EZW118" s="529"/>
      <c r="EZX118" s="529"/>
      <c r="EZY118" s="529"/>
      <c r="EZZ118" s="529"/>
      <c r="FAA118" s="529"/>
      <c r="FAB118" s="529"/>
      <c r="FAC118" s="529"/>
      <c r="FAD118" s="529"/>
      <c r="FAE118" s="529"/>
      <c r="FAF118" s="529"/>
      <c r="FAG118" s="529"/>
      <c r="FAH118" s="529"/>
      <c r="FAI118" s="529"/>
      <c r="FAJ118" s="529"/>
      <c r="FAK118" s="529"/>
      <c r="FAL118" s="529"/>
      <c r="FAM118" s="529"/>
      <c r="FAN118" s="529"/>
      <c r="FAO118" s="529"/>
      <c r="FAP118" s="529"/>
      <c r="FAQ118" s="529"/>
      <c r="FAR118" s="529"/>
      <c r="FAS118" s="529"/>
      <c r="FAT118" s="529"/>
      <c r="FAU118" s="529"/>
      <c r="FAV118" s="529"/>
      <c r="FAW118" s="529"/>
      <c r="FAX118" s="529"/>
      <c r="FAY118" s="529"/>
      <c r="FAZ118" s="529"/>
      <c r="FBA118" s="529"/>
      <c r="FBB118" s="529"/>
      <c r="FBC118" s="529"/>
      <c r="FBD118" s="529"/>
      <c r="FBE118" s="529"/>
      <c r="FBF118" s="529"/>
      <c r="FBG118" s="529"/>
      <c r="FBH118" s="529"/>
      <c r="FBI118" s="529"/>
      <c r="FBJ118" s="529"/>
      <c r="FBK118" s="529"/>
      <c r="FBL118" s="529"/>
      <c r="FBM118" s="529"/>
      <c r="FBN118" s="529"/>
      <c r="FBO118" s="529"/>
      <c r="FBP118" s="529"/>
      <c r="FBQ118" s="529"/>
      <c r="FBR118" s="529"/>
      <c r="FBS118" s="529"/>
      <c r="FBT118" s="529"/>
      <c r="FBU118" s="529"/>
      <c r="FBV118" s="529"/>
      <c r="FBW118" s="529"/>
      <c r="FBX118" s="529"/>
      <c r="FBY118" s="529"/>
      <c r="FBZ118" s="529"/>
      <c r="FCA118" s="529"/>
      <c r="FCB118" s="529"/>
      <c r="FCC118" s="529"/>
      <c r="FCD118" s="529"/>
      <c r="FCE118" s="529"/>
      <c r="FCF118" s="529"/>
      <c r="FCG118" s="529"/>
      <c r="FCH118" s="529"/>
      <c r="FCI118" s="529"/>
      <c r="FCJ118" s="529"/>
      <c r="FCK118" s="529"/>
      <c r="FCL118" s="529"/>
      <c r="FCM118" s="529"/>
      <c r="FCN118" s="529"/>
      <c r="FCO118" s="529"/>
      <c r="FCP118" s="529"/>
      <c r="FCQ118" s="529"/>
      <c r="FCR118" s="529"/>
      <c r="FCS118" s="529"/>
      <c r="FCT118" s="529"/>
      <c r="FCU118" s="529"/>
      <c r="FCV118" s="529"/>
      <c r="FCW118" s="529"/>
      <c r="FCX118" s="529"/>
      <c r="FCY118" s="529"/>
      <c r="FCZ118" s="529"/>
      <c r="FDA118" s="529"/>
      <c r="FDB118" s="529"/>
      <c r="FDC118" s="529"/>
      <c r="FDD118" s="529"/>
      <c r="FDE118" s="529"/>
      <c r="FDF118" s="529"/>
      <c r="FDG118" s="529"/>
      <c r="FDH118" s="529"/>
      <c r="FDI118" s="529"/>
      <c r="FDJ118" s="529"/>
      <c r="FDK118" s="529"/>
      <c r="FDL118" s="529"/>
      <c r="FDM118" s="529"/>
      <c r="FDN118" s="529"/>
      <c r="FDO118" s="529"/>
      <c r="FDP118" s="529"/>
      <c r="FDQ118" s="529"/>
      <c r="FDR118" s="529"/>
      <c r="FDS118" s="529"/>
      <c r="FDT118" s="529"/>
      <c r="FDU118" s="529"/>
      <c r="FDV118" s="529"/>
      <c r="FDW118" s="529"/>
      <c r="FDX118" s="529"/>
      <c r="FDY118" s="529"/>
      <c r="FDZ118" s="529"/>
      <c r="FEA118" s="529"/>
      <c r="FEB118" s="529"/>
      <c r="FEC118" s="529"/>
      <c r="FED118" s="529"/>
      <c r="FEE118" s="529"/>
      <c r="FEF118" s="529"/>
      <c r="FEG118" s="529"/>
      <c r="FEH118" s="529"/>
      <c r="FEI118" s="529"/>
      <c r="FEJ118" s="529"/>
      <c r="FEK118" s="529"/>
      <c r="FEL118" s="529"/>
      <c r="FEM118" s="529"/>
      <c r="FEN118" s="529"/>
      <c r="FEO118" s="529"/>
      <c r="FEP118" s="529"/>
      <c r="FEQ118" s="529"/>
      <c r="FER118" s="529"/>
      <c r="FES118" s="529"/>
      <c r="FET118" s="529"/>
      <c r="FEU118" s="529"/>
      <c r="FEV118" s="529"/>
      <c r="FEW118" s="529"/>
      <c r="FEX118" s="529"/>
      <c r="FEY118" s="529"/>
      <c r="FEZ118" s="529"/>
      <c r="FFA118" s="529"/>
      <c r="FFB118" s="529"/>
      <c r="FFC118" s="529"/>
      <c r="FFD118" s="529"/>
      <c r="FFE118" s="529"/>
      <c r="FFF118" s="529"/>
      <c r="FFG118" s="529"/>
      <c r="FFH118" s="529"/>
      <c r="FFI118" s="529"/>
      <c r="FFJ118" s="529"/>
      <c r="FFK118" s="529"/>
      <c r="FFL118" s="529"/>
      <c r="FFM118" s="529"/>
      <c r="FFN118" s="529"/>
      <c r="FFO118" s="529"/>
      <c r="FFP118" s="529"/>
      <c r="FFQ118" s="529"/>
      <c r="FFR118" s="529"/>
      <c r="FFS118" s="529"/>
      <c r="FFT118" s="529"/>
      <c r="FFU118" s="529"/>
      <c r="FFV118" s="529"/>
      <c r="FFW118" s="529"/>
      <c r="FFX118" s="529"/>
      <c r="FFY118" s="529"/>
      <c r="FFZ118" s="529"/>
      <c r="FGA118" s="529"/>
      <c r="FGB118" s="529"/>
      <c r="FGC118" s="529"/>
      <c r="FGD118" s="529"/>
      <c r="FGE118" s="529"/>
      <c r="FGF118" s="529"/>
      <c r="FGG118" s="529"/>
      <c r="FGH118" s="529"/>
      <c r="FGI118" s="529"/>
      <c r="FGJ118" s="529"/>
      <c r="FGK118" s="529"/>
      <c r="FGL118" s="529"/>
      <c r="FGM118" s="529"/>
      <c r="FGN118" s="529"/>
      <c r="FGO118" s="529"/>
      <c r="FGP118" s="529"/>
      <c r="FGQ118" s="529"/>
      <c r="FGR118" s="529"/>
      <c r="FGS118" s="529"/>
      <c r="FGT118" s="529"/>
      <c r="FGU118" s="529"/>
      <c r="FGV118" s="529"/>
      <c r="FGW118" s="529"/>
      <c r="FGX118" s="529"/>
      <c r="FGY118" s="529"/>
      <c r="FGZ118" s="529"/>
      <c r="FHA118" s="529"/>
      <c r="FHB118" s="529"/>
      <c r="FHC118" s="529"/>
      <c r="FHD118" s="529"/>
      <c r="FHE118" s="529"/>
      <c r="FHF118" s="529"/>
      <c r="FHG118" s="529"/>
      <c r="FHH118" s="529"/>
      <c r="FHI118" s="529"/>
      <c r="FHJ118" s="529"/>
      <c r="FHK118" s="529"/>
      <c r="FHL118" s="529"/>
      <c r="FHM118" s="529"/>
      <c r="FHN118" s="529"/>
      <c r="FHO118" s="529"/>
      <c r="FHP118" s="529"/>
      <c r="FHQ118" s="529"/>
      <c r="FHR118" s="529"/>
      <c r="FHS118" s="529"/>
      <c r="FHT118" s="529"/>
      <c r="FHU118" s="529"/>
      <c r="FHV118" s="529"/>
      <c r="FHW118" s="529"/>
      <c r="FHX118" s="529"/>
      <c r="FHY118" s="529"/>
      <c r="FHZ118" s="529"/>
      <c r="FIA118" s="529"/>
      <c r="FIB118" s="529"/>
      <c r="FIC118" s="529"/>
      <c r="FID118" s="529"/>
      <c r="FIE118" s="529"/>
      <c r="FIF118" s="529"/>
      <c r="FIG118" s="529"/>
      <c r="FIH118" s="529"/>
      <c r="FII118" s="529"/>
      <c r="FIJ118" s="529"/>
      <c r="FIK118" s="529"/>
      <c r="FIL118" s="529"/>
      <c r="FIM118" s="529"/>
      <c r="FIN118" s="529"/>
      <c r="FIO118" s="529"/>
      <c r="FIP118" s="529"/>
      <c r="FIQ118" s="529"/>
      <c r="FIR118" s="529"/>
      <c r="FIS118" s="529"/>
      <c r="FIT118" s="529"/>
      <c r="FIU118" s="529"/>
      <c r="FIV118" s="529"/>
      <c r="FIW118" s="529"/>
      <c r="FIX118" s="529"/>
      <c r="FIY118" s="529"/>
      <c r="FIZ118" s="529"/>
      <c r="FJA118" s="529"/>
      <c r="FJB118" s="529"/>
      <c r="FJC118" s="529"/>
      <c r="FJD118" s="529"/>
      <c r="FJE118" s="529"/>
      <c r="FJF118" s="529"/>
      <c r="FJG118" s="529"/>
      <c r="FJH118" s="529"/>
      <c r="FJI118" s="529"/>
      <c r="FJJ118" s="529"/>
      <c r="FJK118" s="529"/>
      <c r="FJL118" s="529"/>
      <c r="FJM118" s="529"/>
      <c r="FJN118" s="529"/>
      <c r="FJO118" s="529"/>
      <c r="FJP118" s="529"/>
      <c r="FJQ118" s="529"/>
      <c r="FJR118" s="529"/>
      <c r="FJS118" s="529"/>
      <c r="FJT118" s="529"/>
      <c r="FJU118" s="529"/>
      <c r="FJV118" s="529"/>
      <c r="FJW118" s="529"/>
      <c r="FJX118" s="529"/>
      <c r="FJY118" s="529"/>
      <c r="FJZ118" s="529"/>
      <c r="FKA118" s="529"/>
      <c r="FKB118" s="529"/>
      <c r="FKC118" s="529"/>
      <c r="FKD118" s="529"/>
      <c r="FKE118" s="529"/>
      <c r="FKF118" s="529"/>
      <c r="FKG118" s="529"/>
      <c r="FKH118" s="529"/>
      <c r="FKI118" s="529"/>
      <c r="FKJ118" s="529"/>
      <c r="FKK118" s="529"/>
      <c r="FKL118" s="529"/>
      <c r="FKM118" s="529"/>
      <c r="FKN118" s="529"/>
      <c r="FKO118" s="529"/>
      <c r="FKP118" s="529"/>
      <c r="FKQ118" s="529"/>
      <c r="FKR118" s="529"/>
      <c r="FKS118" s="529"/>
      <c r="FKT118" s="529"/>
      <c r="FKU118" s="529"/>
      <c r="FKV118" s="529"/>
      <c r="FKW118" s="529"/>
      <c r="FKX118" s="529"/>
      <c r="FKY118" s="529"/>
      <c r="FKZ118" s="529"/>
      <c r="FLA118" s="529"/>
      <c r="FLB118" s="529"/>
      <c r="FLC118" s="529"/>
      <c r="FLD118" s="529"/>
      <c r="FLE118" s="529"/>
      <c r="FLF118" s="529"/>
      <c r="FLG118" s="529"/>
      <c r="FLH118" s="529"/>
      <c r="FLI118" s="529"/>
      <c r="FLJ118" s="529"/>
      <c r="FLK118" s="529"/>
      <c r="FLL118" s="529"/>
      <c r="FLM118" s="529"/>
      <c r="FLN118" s="529"/>
      <c r="FLO118" s="529"/>
      <c r="FLP118" s="529"/>
      <c r="FLQ118" s="529"/>
      <c r="FLR118" s="529"/>
      <c r="FLS118" s="529"/>
      <c r="FLT118" s="529"/>
      <c r="FLU118" s="529"/>
      <c r="FLV118" s="529"/>
      <c r="FLW118" s="529"/>
      <c r="FLX118" s="529"/>
      <c r="FLY118" s="529"/>
      <c r="FLZ118" s="529"/>
      <c r="FMA118" s="529"/>
      <c r="FMB118" s="529"/>
      <c r="FMC118" s="529"/>
      <c r="FMD118" s="529"/>
      <c r="FME118" s="529"/>
      <c r="FMF118" s="529"/>
      <c r="FMG118" s="529"/>
      <c r="FMH118" s="529"/>
      <c r="FMI118" s="529"/>
      <c r="FMJ118" s="529"/>
      <c r="FMK118" s="529"/>
      <c r="FML118" s="529"/>
      <c r="FMM118" s="529"/>
      <c r="FMN118" s="529"/>
      <c r="FMO118" s="529"/>
      <c r="FMP118" s="529"/>
      <c r="FMQ118" s="529"/>
      <c r="FMR118" s="529"/>
      <c r="FMS118" s="529"/>
      <c r="FMT118" s="529"/>
      <c r="FMU118" s="529"/>
      <c r="FMV118" s="529"/>
      <c r="FMW118" s="529"/>
      <c r="FMX118" s="529"/>
      <c r="FMY118" s="529"/>
      <c r="FMZ118" s="529"/>
      <c r="FNA118" s="529"/>
      <c r="FNB118" s="529"/>
      <c r="FNC118" s="529"/>
      <c r="FND118" s="529"/>
      <c r="FNE118" s="529"/>
      <c r="FNF118" s="529"/>
      <c r="FNG118" s="529"/>
      <c r="FNH118" s="529"/>
      <c r="FNI118" s="529"/>
      <c r="FNJ118" s="529"/>
      <c r="FNK118" s="529"/>
      <c r="FNL118" s="529"/>
      <c r="FNM118" s="529"/>
      <c r="FNN118" s="529"/>
      <c r="FNO118" s="529"/>
      <c r="FNP118" s="529"/>
      <c r="FNQ118" s="529"/>
      <c r="FNR118" s="529"/>
      <c r="FNS118" s="529"/>
      <c r="FNT118" s="529"/>
      <c r="FNU118" s="529"/>
      <c r="FNV118" s="529"/>
      <c r="FNW118" s="529"/>
      <c r="FNX118" s="529"/>
      <c r="FNY118" s="529"/>
      <c r="FNZ118" s="529"/>
      <c r="FOA118" s="529"/>
      <c r="FOB118" s="529"/>
      <c r="FOC118" s="529"/>
      <c r="FOD118" s="529"/>
      <c r="FOE118" s="529"/>
      <c r="FOF118" s="529"/>
      <c r="FOG118" s="529"/>
      <c r="FOH118" s="529"/>
      <c r="FOI118" s="529"/>
      <c r="FOJ118" s="529"/>
      <c r="FOK118" s="529"/>
      <c r="FOL118" s="529"/>
      <c r="FOM118" s="529"/>
      <c r="FON118" s="529"/>
      <c r="FOO118" s="529"/>
      <c r="FOP118" s="529"/>
      <c r="FOQ118" s="529"/>
      <c r="FOR118" s="529"/>
      <c r="FOS118" s="529"/>
      <c r="FOT118" s="529"/>
      <c r="FOU118" s="529"/>
      <c r="FOV118" s="529"/>
      <c r="FOW118" s="529"/>
      <c r="FOX118" s="529"/>
      <c r="FOY118" s="529"/>
      <c r="FOZ118" s="529"/>
      <c r="FPA118" s="529"/>
      <c r="FPB118" s="529"/>
      <c r="FPC118" s="529"/>
      <c r="FPD118" s="529"/>
      <c r="FPE118" s="529"/>
      <c r="FPF118" s="529"/>
      <c r="FPG118" s="529"/>
      <c r="FPH118" s="529"/>
      <c r="FPI118" s="529"/>
      <c r="FPJ118" s="529"/>
      <c r="FPK118" s="529"/>
      <c r="FPL118" s="529"/>
      <c r="FPM118" s="529"/>
      <c r="FPN118" s="529"/>
      <c r="FPO118" s="529"/>
      <c r="FPP118" s="529"/>
      <c r="FPQ118" s="529"/>
      <c r="FPR118" s="529"/>
      <c r="FPS118" s="529"/>
      <c r="FPT118" s="529"/>
      <c r="FPU118" s="529"/>
      <c r="FPV118" s="529"/>
      <c r="FPW118" s="529"/>
      <c r="FPX118" s="529"/>
      <c r="FPY118" s="529"/>
      <c r="FPZ118" s="529"/>
      <c r="FQA118" s="529"/>
      <c r="FQB118" s="529"/>
      <c r="FQC118" s="529"/>
      <c r="FQD118" s="529"/>
      <c r="FQE118" s="529"/>
      <c r="FQF118" s="529"/>
      <c r="FQG118" s="529"/>
      <c r="FQH118" s="529"/>
      <c r="FQI118" s="529"/>
      <c r="FQJ118" s="529"/>
      <c r="FQK118" s="529"/>
      <c r="FQL118" s="529"/>
      <c r="FQM118" s="529"/>
      <c r="FQN118" s="529"/>
      <c r="FQO118" s="529"/>
      <c r="FQP118" s="529"/>
      <c r="FQQ118" s="529"/>
      <c r="FQR118" s="529"/>
      <c r="FQS118" s="529"/>
      <c r="FQT118" s="529"/>
      <c r="FQU118" s="529"/>
      <c r="FQV118" s="529"/>
      <c r="FQW118" s="529"/>
      <c r="FQX118" s="529"/>
      <c r="FQY118" s="529"/>
      <c r="FQZ118" s="529"/>
      <c r="FRA118" s="529"/>
      <c r="FRB118" s="529"/>
      <c r="FRC118" s="529"/>
      <c r="FRD118" s="529"/>
      <c r="FRE118" s="529"/>
      <c r="FRF118" s="529"/>
      <c r="FRG118" s="529"/>
      <c r="FRH118" s="529"/>
      <c r="FRI118" s="529"/>
      <c r="FRJ118" s="529"/>
      <c r="FRK118" s="529"/>
      <c r="FRL118" s="529"/>
      <c r="FRM118" s="529"/>
      <c r="FRN118" s="529"/>
      <c r="FRO118" s="529"/>
      <c r="FRP118" s="529"/>
      <c r="FRQ118" s="529"/>
      <c r="FRR118" s="529"/>
      <c r="FRS118" s="529"/>
      <c r="FRT118" s="529"/>
      <c r="FRU118" s="529"/>
      <c r="FRV118" s="529"/>
      <c r="FRW118" s="529"/>
      <c r="FRX118" s="529"/>
      <c r="FRY118" s="529"/>
      <c r="FRZ118" s="529"/>
      <c r="FSA118" s="529"/>
      <c r="FSB118" s="529"/>
      <c r="FSC118" s="529"/>
      <c r="FSD118" s="529"/>
      <c r="FSE118" s="529"/>
      <c r="FSF118" s="529"/>
      <c r="FSG118" s="529"/>
      <c r="FSH118" s="529"/>
      <c r="FSI118" s="529"/>
      <c r="FSJ118" s="529"/>
      <c r="FSK118" s="529"/>
      <c r="FSL118" s="529"/>
      <c r="FSM118" s="529"/>
      <c r="FSN118" s="529"/>
      <c r="FSO118" s="529"/>
      <c r="FSP118" s="529"/>
      <c r="FSQ118" s="529"/>
      <c r="FSR118" s="529"/>
      <c r="FSS118" s="529"/>
      <c r="FST118" s="529"/>
      <c r="FSU118" s="529"/>
      <c r="FSV118" s="529"/>
      <c r="FSW118" s="529"/>
      <c r="FSX118" s="529"/>
      <c r="FSY118" s="529"/>
      <c r="FSZ118" s="529"/>
      <c r="FTA118" s="529"/>
      <c r="FTB118" s="529"/>
      <c r="FTC118" s="529"/>
      <c r="FTD118" s="529"/>
      <c r="FTE118" s="529"/>
      <c r="FTF118" s="529"/>
      <c r="FTG118" s="529"/>
      <c r="FTH118" s="529"/>
      <c r="FTI118" s="529"/>
      <c r="FTJ118" s="529"/>
      <c r="FTK118" s="529"/>
      <c r="FTL118" s="529"/>
      <c r="FTM118" s="529"/>
      <c r="FTN118" s="529"/>
      <c r="FTO118" s="529"/>
      <c r="FTP118" s="529"/>
      <c r="FTQ118" s="529"/>
      <c r="FTR118" s="529"/>
      <c r="FTS118" s="529"/>
      <c r="FTT118" s="529"/>
      <c r="FTU118" s="529"/>
      <c r="FTV118" s="529"/>
      <c r="FTW118" s="529"/>
      <c r="FTX118" s="529"/>
      <c r="FTY118" s="529"/>
      <c r="FTZ118" s="529"/>
      <c r="FUA118" s="529"/>
      <c r="FUB118" s="529"/>
      <c r="FUC118" s="529"/>
      <c r="FUD118" s="529"/>
      <c r="FUE118" s="529"/>
      <c r="FUF118" s="529"/>
      <c r="FUG118" s="529"/>
      <c r="FUH118" s="529"/>
      <c r="FUI118" s="529"/>
      <c r="FUJ118" s="529"/>
      <c r="FUK118" s="529"/>
      <c r="FUL118" s="529"/>
      <c r="FUM118" s="529"/>
      <c r="FUN118" s="529"/>
      <c r="FUO118" s="529"/>
      <c r="FUP118" s="529"/>
      <c r="FUQ118" s="529"/>
      <c r="FUR118" s="529"/>
      <c r="FUS118" s="529"/>
      <c r="FUT118" s="529"/>
      <c r="FUU118" s="529"/>
      <c r="FUV118" s="529"/>
      <c r="FUW118" s="529"/>
      <c r="FUX118" s="529"/>
      <c r="FUY118" s="529"/>
      <c r="FUZ118" s="529"/>
      <c r="FVA118" s="529"/>
      <c r="FVB118" s="529"/>
      <c r="FVC118" s="529"/>
      <c r="FVD118" s="529"/>
      <c r="FVE118" s="529"/>
      <c r="FVF118" s="529"/>
      <c r="FVG118" s="529"/>
      <c r="FVH118" s="529"/>
      <c r="FVI118" s="529"/>
      <c r="FVJ118" s="529"/>
      <c r="FVK118" s="529"/>
      <c r="FVL118" s="529"/>
      <c r="FVM118" s="529"/>
      <c r="FVN118" s="529"/>
      <c r="FVO118" s="529"/>
      <c r="FVP118" s="529"/>
      <c r="FVQ118" s="529"/>
      <c r="FVR118" s="529"/>
      <c r="FVS118" s="529"/>
      <c r="FVT118" s="529"/>
      <c r="FVU118" s="529"/>
      <c r="FVV118" s="529"/>
      <c r="FVW118" s="529"/>
      <c r="FVX118" s="529"/>
      <c r="FVY118" s="529"/>
      <c r="FVZ118" s="529"/>
      <c r="FWA118" s="529"/>
      <c r="FWB118" s="529"/>
      <c r="FWC118" s="529"/>
      <c r="FWD118" s="529"/>
      <c r="FWE118" s="529"/>
      <c r="FWF118" s="529"/>
      <c r="FWG118" s="529"/>
      <c r="FWH118" s="529"/>
      <c r="FWI118" s="529"/>
      <c r="FWJ118" s="529"/>
      <c r="FWK118" s="529"/>
      <c r="FWL118" s="529"/>
      <c r="FWM118" s="529"/>
      <c r="FWN118" s="529"/>
      <c r="FWO118" s="529"/>
      <c r="FWP118" s="529"/>
      <c r="FWQ118" s="529"/>
      <c r="FWR118" s="529"/>
      <c r="FWS118" s="529"/>
      <c r="FWT118" s="529"/>
      <c r="FWU118" s="529"/>
      <c r="FWV118" s="529"/>
      <c r="FWW118" s="529"/>
      <c r="FWX118" s="529"/>
      <c r="FWY118" s="529"/>
      <c r="FWZ118" s="529"/>
      <c r="FXA118" s="529"/>
      <c r="FXB118" s="529"/>
      <c r="FXC118" s="529"/>
      <c r="FXD118" s="529"/>
      <c r="FXE118" s="529"/>
      <c r="FXF118" s="529"/>
      <c r="FXG118" s="529"/>
      <c r="FXH118" s="529"/>
      <c r="FXI118" s="529"/>
      <c r="FXJ118" s="529"/>
      <c r="FXK118" s="529"/>
      <c r="FXL118" s="529"/>
      <c r="FXM118" s="529"/>
      <c r="FXN118" s="529"/>
      <c r="FXO118" s="529"/>
      <c r="FXP118" s="529"/>
      <c r="FXQ118" s="529"/>
      <c r="FXR118" s="529"/>
      <c r="FXS118" s="529"/>
      <c r="FXT118" s="529"/>
      <c r="FXU118" s="529"/>
      <c r="FXV118" s="529"/>
      <c r="FXW118" s="529"/>
      <c r="FXX118" s="529"/>
      <c r="FXY118" s="529"/>
      <c r="FXZ118" s="529"/>
      <c r="FYA118" s="529"/>
      <c r="FYB118" s="529"/>
      <c r="FYC118" s="529"/>
      <c r="FYD118" s="529"/>
      <c r="FYE118" s="529"/>
      <c r="FYF118" s="529"/>
      <c r="FYG118" s="529"/>
      <c r="FYH118" s="529"/>
      <c r="FYI118" s="529"/>
      <c r="FYJ118" s="529"/>
      <c r="FYK118" s="529"/>
      <c r="FYL118" s="529"/>
      <c r="FYM118" s="529"/>
      <c r="FYN118" s="529"/>
      <c r="FYO118" s="529"/>
      <c r="FYP118" s="529"/>
      <c r="FYQ118" s="529"/>
      <c r="FYR118" s="529"/>
      <c r="FYS118" s="529"/>
      <c r="FYT118" s="529"/>
      <c r="FYU118" s="529"/>
      <c r="FYV118" s="529"/>
      <c r="FYW118" s="529"/>
      <c r="FYX118" s="529"/>
      <c r="FYY118" s="529"/>
      <c r="FYZ118" s="529"/>
      <c r="FZA118" s="529"/>
      <c r="FZB118" s="529"/>
      <c r="FZC118" s="529"/>
      <c r="FZD118" s="529"/>
      <c r="FZE118" s="529"/>
      <c r="FZF118" s="529"/>
      <c r="FZG118" s="529"/>
      <c r="FZH118" s="529"/>
      <c r="FZI118" s="529"/>
      <c r="FZJ118" s="529"/>
      <c r="FZK118" s="529"/>
      <c r="FZL118" s="529"/>
      <c r="FZM118" s="529"/>
      <c r="FZN118" s="529"/>
      <c r="FZO118" s="529"/>
      <c r="FZP118" s="529"/>
      <c r="FZQ118" s="529"/>
      <c r="FZR118" s="529"/>
      <c r="FZS118" s="529"/>
      <c r="FZT118" s="529"/>
      <c r="FZU118" s="529"/>
      <c r="FZV118" s="529"/>
      <c r="FZW118" s="529"/>
      <c r="FZX118" s="529"/>
      <c r="FZY118" s="529"/>
      <c r="FZZ118" s="529"/>
      <c r="GAA118" s="529"/>
      <c r="GAB118" s="529"/>
      <c r="GAC118" s="529"/>
      <c r="GAD118" s="529"/>
      <c r="GAE118" s="529"/>
      <c r="GAF118" s="529"/>
      <c r="GAG118" s="529"/>
      <c r="GAH118" s="529"/>
      <c r="GAI118" s="529"/>
      <c r="GAJ118" s="529"/>
      <c r="GAK118" s="529"/>
      <c r="GAL118" s="529"/>
      <c r="GAM118" s="529"/>
      <c r="GAN118" s="529"/>
      <c r="GAO118" s="529"/>
      <c r="GAP118" s="529"/>
      <c r="GAQ118" s="529"/>
      <c r="GAR118" s="529"/>
      <c r="GAS118" s="529"/>
      <c r="GAT118" s="529"/>
      <c r="GAU118" s="529"/>
      <c r="GAV118" s="529"/>
      <c r="GAW118" s="529"/>
      <c r="GAX118" s="529"/>
      <c r="GAY118" s="529"/>
      <c r="GAZ118" s="529"/>
      <c r="GBA118" s="529"/>
      <c r="GBB118" s="529"/>
      <c r="GBC118" s="529"/>
      <c r="GBD118" s="529"/>
      <c r="GBE118" s="529"/>
      <c r="GBF118" s="529"/>
      <c r="GBG118" s="529"/>
      <c r="GBH118" s="529"/>
      <c r="GBI118" s="529"/>
      <c r="GBJ118" s="529"/>
      <c r="GBK118" s="529"/>
      <c r="GBL118" s="529"/>
      <c r="GBM118" s="529"/>
      <c r="GBN118" s="529"/>
      <c r="GBO118" s="529"/>
      <c r="GBP118" s="529"/>
      <c r="GBQ118" s="529"/>
      <c r="GBR118" s="529"/>
      <c r="GBS118" s="529"/>
      <c r="GBT118" s="529"/>
      <c r="GBU118" s="529"/>
      <c r="GBV118" s="529"/>
      <c r="GBW118" s="529"/>
      <c r="GBX118" s="529"/>
      <c r="GBY118" s="529"/>
      <c r="GBZ118" s="529"/>
      <c r="GCA118" s="529"/>
      <c r="GCB118" s="529"/>
      <c r="GCC118" s="529"/>
      <c r="GCD118" s="529"/>
      <c r="GCE118" s="529"/>
      <c r="GCF118" s="529"/>
      <c r="GCG118" s="529"/>
      <c r="GCH118" s="529"/>
      <c r="GCI118" s="529"/>
      <c r="GCJ118" s="529"/>
      <c r="GCK118" s="529"/>
      <c r="GCL118" s="529"/>
      <c r="GCM118" s="529"/>
      <c r="GCN118" s="529"/>
      <c r="GCO118" s="529"/>
      <c r="GCP118" s="529"/>
      <c r="GCQ118" s="529"/>
      <c r="GCR118" s="529"/>
      <c r="GCS118" s="529"/>
      <c r="GCT118" s="529"/>
      <c r="GCU118" s="529"/>
      <c r="GCV118" s="529"/>
      <c r="GCW118" s="529"/>
      <c r="GCX118" s="529"/>
      <c r="GCY118" s="529"/>
      <c r="GCZ118" s="529"/>
      <c r="GDA118" s="529"/>
      <c r="GDB118" s="529"/>
      <c r="GDC118" s="529"/>
      <c r="GDD118" s="529"/>
      <c r="GDE118" s="529"/>
      <c r="GDF118" s="529"/>
      <c r="GDG118" s="529"/>
      <c r="GDH118" s="529"/>
      <c r="GDI118" s="529"/>
      <c r="GDJ118" s="529"/>
      <c r="GDK118" s="529"/>
      <c r="GDL118" s="529"/>
      <c r="GDM118" s="529"/>
      <c r="GDN118" s="529"/>
      <c r="GDO118" s="529"/>
      <c r="GDP118" s="529"/>
      <c r="GDQ118" s="529"/>
      <c r="GDR118" s="529"/>
      <c r="GDS118" s="529"/>
      <c r="GDT118" s="529"/>
      <c r="GDU118" s="529"/>
      <c r="GDV118" s="529"/>
      <c r="GDW118" s="529"/>
      <c r="GDX118" s="529"/>
      <c r="GDY118" s="529"/>
      <c r="GDZ118" s="529"/>
      <c r="GEA118" s="529"/>
      <c r="GEB118" s="529"/>
      <c r="GEC118" s="529"/>
      <c r="GED118" s="529"/>
      <c r="GEE118" s="529"/>
      <c r="GEF118" s="529"/>
      <c r="GEG118" s="529"/>
      <c r="GEH118" s="529"/>
      <c r="GEI118" s="529"/>
      <c r="GEJ118" s="529"/>
      <c r="GEK118" s="529"/>
      <c r="GEL118" s="529"/>
      <c r="GEM118" s="529"/>
      <c r="GEN118" s="529"/>
      <c r="GEO118" s="529"/>
      <c r="GEP118" s="529"/>
      <c r="GEQ118" s="529"/>
      <c r="GER118" s="529"/>
      <c r="GES118" s="529"/>
      <c r="GET118" s="529"/>
      <c r="GEU118" s="529"/>
      <c r="GEV118" s="529"/>
      <c r="GEW118" s="529"/>
      <c r="GEX118" s="529"/>
      <c r="GEY118" s="529"/>
      <c r="GEZ118" s="529"/>
      <c r="GFA118" s="529"/>
      <c r="GFB118" s="529"/>
      <c r="GFC118" s="529"/>
      <c r="GFD118" s="529"/>
      <c r="GFE118" s="529"/>
      <c r="GFF118" s="529"/>
      <c r="GFG118" s="529"/>
      <c r="GFH118" s="529"/>
      <c r="GFI118" s="529"/>
      <c r="GFJ118" s="529"/>
      <c r="GFK118" s="529"/>
      <c r="GFL118" s="529"/>
      <c r="GFM118" s="529"/>
      <c r="GFN118" s="529"/>
      <c r="GFO118" s="529"/>
      <c r="GFP118" s="529"/>
      <c r="GFQ118" s="529"/>
      <c r="GFR118" s="529"/>
      <c r="GFS118" s="529"/>
      <c r="GFT118" s="529"/>
      <c r="GFU118" s="529"/>
      <c r="GFV118" s="529"/>
      <c r="GFW118" s="529"/>
      <c r="GFX118" s="529"/>
      <c r="GFY118" s="529"/>
      <c r="GFZ118" s="529"/>
      <c r="GGA118" s="529"/>
      <c r="GGB118" s="529"/>
      <c r="GGC118" s="529"/>
      <c r="GGD118" s="529"/>
      <c r="GGE118" s="529"/>
      <c r="GGF118" s="529"/>
      <c r="GGG118" s="529"/>
      <c r="GGH118" s="529"/>
      <c r="GGI118" s="529"/>
      <c r="GGJ118" s="529"/>
      <c r="GGK118" s="529"/>
      <c r="GGL118" s="529"/>
      <c r="GGM118" s="529"/>
      <c r="GGN118" s="529"/>
      <c r="GGO118" s="529"/>
      <c r="GGP118" s="529"/>
      <c r="GGQ118" s="529"/>
      <c r="GGR118" s="529"/>
      <c r="GGS118" s="529"/>
      <c r="GGT118" s="529"/>
      <c r="GGU118" s="529"/>
      <c r="GGV118" s="529"/>
      <c r="GGW118" s="529"/>
      <c r="GGX118" s="529"/>
      <c r="GGY118" s="529"/>
      <c r="GGZ118" s="529"/>
      <c r="GHA118" s="529"/>
      <c r="GHB118" s="529"/>
      <c r="GHC118" s="529"/>
      <c r="GHD118" s="529"/>
      <c r="GHE118" s="529"/>
      <c r="GHF118" s="529"/>
      <c r="GHG118" s="529"/>
      <c r="GHH118" s="529"/>
      <c r="GHI118" s="529"/>
      <c r="GHJ118" s="529"/>
      <c r="GHK118" s="529"/>
      <c r="GHL118" s="529"/>
      <c r="GHM118" s="529"/>
      <c r="GHN118" s="529"/>
      <c r="GHO118" s="529"/>
      <c r="GHP118" s="529"/>
      <c r="GHQ118" s="529"/>
      <c r="GHR118" s="529"/>
      <c r="GHS118" s="529"/>
      <c r="GHT118" s="529"/>
      <c r="GHU118" s="529"/>
      <c r="GHV118" s="529"/>
      <c r="GHW118" s="529"/>
      <c r="GHX118" s="529"/>
      <c r="GHY118" s="529"/>
      <c r="GHZ118" s="529"/>
      <c r="GIA118" s="529"/>
      <c r="GIB118" s="529"/>
      <c r="GIC118" s="529"/>
      <c r="GID118" s="529"/>
      <c r="GIE118" s="529"/>
      <c r="GIF118" s="529"/>
      <c r="GIG118" s="529"/>
      <c r="GIH118" s="529"/>
      <c r="GII118" s="529"/>
      <c r="GIJ118" s="529"/>
      <c r="GIK118" s="529"/>
      <c r="GIL118" s="529"/>
      <c r="GIM118" s="529"/>
      <c r="GIN118" s="529"/>
      <c r="GIO118" s="529"/>
      <c r="GIP118" s="529"/>
      <c r="GIQ118" s="529"/>
      <c r="GIR118" s="529"/>
      <c r="GIS118" s="529"/>
      <c r="GIT118" s="529"/>
      <c r="GIU118" s="529"/>
      <c r="GIV118" s="529"/>
      <c r="GIW118" s="529"/>
      <c r="GIX118" s="529"/>
      <c r="GIY118" s="529"/>
      <c r="GIZ118" s="529"/>
      <c r="GJA118" s="529"/>
      <c r="GJB118" s="529"/>
      <c r="GJC118" s="529"/>
      <c r="GJD118" s="529"/>
      <c r="GJE118" s="529"/>
      <c r="GJF118" s="529"/>
      <c r="GJG118" s="529"/>
      <c r="GJH118" s="529"/>
      <c r="GJI118" s="529"/>
      <c r="GJJ118" s="529"/>
      <c r="GJK118" s="529"/>
      <c r="GJL118" s="529"/>
      <c r="GJM118" s="529"/>
      <c r="GJN118" s="529"/>
      <c r="GJO118" s="529"/>
      <c r="GJP118" s="529"/>
      <c r="GJQ118" s="529"/>
      <c r="GJR118" s="529"/>
      <c r="GJS118" s="529"/>
      <c r="GJT118" s="529"/>
      <c r="GJU118" s="529"/>
      <c r="GJV118" s="529"/>
      <c r="GJW118" s="529"/>
      <c r="GJX118" s="529"/>
      <c r="GJY118" s="529"/>
      <c r="GJZ118" s="529"/>
      <c r="GKA118" s="529"/>
      <c r="GKB118" s="529"/>
      <c r="GKC118" s="529"/>
      <c r="GKD118" s="529"/>
      <c r="GKE118" s="529"/>
      <c r="GKF118" s="529"/>
      <c r="GKG118" s="529"/>
      <c r="GKH118" s="529"/>
      <c r="GKI118" s="529"/>
      <c r="GKJ118" s="529"/>
      <c r="GKK118" s="529"/>
      <c r="GKL118" s="529"/>
      <c r="GKM118" s="529"/>
      <c r="GKN118" s="529"/>
      <c r="GKO118" s="529"/>
      <c r="GKP118" s="529"/>
      <c r="GKQ118" s="529"/>
      <c r="GKR118" s="529"/>
      <c r="GKS118" s="529"/>
      <c r="GKT118" s="529"/>
      <c r="GKU118" s="529"/>
      <c r="GKV118" s="529"/>
      <c r="GKW118" s="529"/>
      <c r="GKX118" s="529"/>
      <c r="GKY118" s="529"/>
      <c r="GKZ118" s="529"/>
      <c r="GLA118" s="529"/>
      <c r="GLB118" s="529"/>
      <c r="GLC118" s="529"/>
      <c r="GLD118" s="529"/>
      <c r="GLE118" s="529"/>
      <c r="GLF118" s="529"/>
      <c r="GLG118" s="529"/>
      <c r="GLH118" s="529"/>
      <c r="GLI118" s="529"/>
      <c r="GLJ118" s="529"/>
      <c r="GLK118" s="529"/>
      <c r="GLL118" s="529"/>
      <c r="GLM118" s="529"/>
      <c r="GLN118" s="529"/>
      <c r="GLO118" s="529"/>
      <c r="GLP118" s="529"/>
      <c r="GLQ118" s="529"/>
      <c r="GLR118" s="529"/>
      <c r="GLS118" s="529"/>
      <c r="GLT118" s="529"/>
      <c r="GLU118" s="529"/>
      <c r="GLV118" s="529"/>
      <c r="GLW118" s="529"/>
      <c r="GLX118" s="529"/>
      <c r="GLY118" s="529"/>
      <c r="GLZ118" s="529"/>
      <c r="GMA118" s="529"/>
      <c r="GMB118" s="529"/>
      <c r="GMC118" s="529"/>
      <c r="GMD118" s="529"/>
      <c r="GME118" s="529"/>
      <c r="GMF118" s="529"/>
      <c r="GMG118" s="529"/>
      <c r="GMH118" s="529"/>
      <c r="GMI118" s="529"/>
      <c r="GMJ118" s="529"/>
      <c r="GMK118" s="529"/>
      <c r="GML118" s="529"/>
      <c r="GMM118" s="529"/>
      <c r="GMN118" s="529"/>
      <c r="GMO118" s="529"/>
      <c r="GMP118" s="529"/>
      <c r="GMQ118" s="529"/>
      <c r="GMR118" s="529"/>
      <c r="GMS118" s="529"/>
      <c r="GMT118" s="529"/>
      <c r="GMU118" s="529"/>
      <c r="GMV118" s="529"/>
      <c r="GMW118" s="529"/>
      <c r="GMX118" s="529"/>
      <c r="GMY118" s="529"/>
      <c r="GMZ118" s="529"/>
      <c r="GNA118" s="529"/>
      <c r="GNB118" s="529"/>
      <c r="GNC118" s="529"/>
      <c r="GND118" s="529"/>
      <c r="GNE118" s="529"/>
      <c r="GNF118" s="529"/>
      <c r="GNG118" s="529"/>
      <c r="GNH118" s="529"/>
      <c r="GNI118" s="529"/>
      <c r="GNJ118" s="529"/>
      <c r="GNK118" s="529"/>
      <c r="GNL118" s="529"/>
      <c r="GNM118" s="529"/>
      <c r="GNN118" s="529"/>
      <c r="GNO118" s="529"/>
      <c r="GNP118" s="529"/>
      <c r="GNQ118" s="529"/>
      <c r="GNR118" s="529"/>
      <c r="GNS118" s="529"/>
      <c r="GNT118" s="529"/>
      <c r="GNU118" s="529"/>
      <c r="GNV118" s="529"/>
      <c r="GNW118" s="529"/>
      <c r="GNX118" s="529"/>
      <c r="GNY118" s="529"/>
      <c r="GNZ118" s="529"/>
      <c r="GOA118" s="529"/>
      <c r="GOB118" s="529"/>
      <c r="GOC118" s="529"/>
      <c r="GOD118" s="529"/>
      <c r="GOE118" s="529"/>
      <c r="GOF118" s="529"/>
      <c r="GOG118" s="529"/>
      <c r="GOH118" s="529"/>
      <c r="GOI118" s="529"/>
      <c r="GOJ118" s="529"/>
      <c r="GOK118" s="529"/>
      <c r="GOL118" s="529"/>
      <c r="GOM118" s="529"/>
      <c r="GON118" s="529"/>
      <c r="GOO118" s="529"/>
      <c r="GOP118" s="529"/>
      <c r="GOQ118" s="529"/>
      <c r="GOR118" s="529"/>
      <c r="GOS118" s="529"/>
      <c r="GOT118" s="529"/>
      <c r="GOU118" s="529"/>
      <c r="GOV118" s="529"/>
      <c r="GOW118" s="529"/>
      <c r="GOX118" s="529"/>
      <c r="GOY118" s="529"/>
      <c r="GOZ118" s="529"/>
      <c r="GPA118" s="529"/>
      <c r="GPB118" s="529"/>
      <c r="GPC118" s="529"/>
      <c r="GPD118" s="529"/>
      <c r="GPE118" s="529"/>
      <c r="GPF118" s="529"/>
      <c r="GPG118" s="529"/>
      <c r="GPH118" s="529"/>
      <c r="GPI118" s="529"/>
      <c r="GPJ118" s="529"/>
      <c r="GPK118" s="529"/>
      <c r="GPL118" s="529"/>
      <c r="GPM118" s="529"/>
      <c r="GPN118" s="529"/>
      <c r="GPO118" s="529"/>
      <c r="GPP118" s="529"/>
      <c r="GPQ118" s="529"/>
      <c r="GPR118" s="529"/>
      <c r="GPS118" s="529"/>
      <c r="GPT118" s="529"/>
      <c r="GPU118" s="529"/>
      <c r="GPV118" s="529"/>
      <c r="GPW118" s="529"/>
      <c r="GPX118" s="529"/>
      <c r="GPY118" s="529"/>
      <c r="GPZ118" s="529"/>
      <c r="GQA118" s="529"/>
      <c r="GQB118" s="529"/>
      <c r="GQC118" s="529"/>
      <c r="GQD118" s="529"/>
      <c r="GQE118" s="529"/>
      <c r="GQF118" s="529"/>
      <c r="GQG118" s="529"/>
      <c r="GQH118" s="529"/>
      <c r="GQI118" s="529"/>
      <c r="GQJ118" s="529"/>
      <c r="GQK118" s="529"/>
      <c r="GQL118" s="529"/>
      <c r="GQM118" s="529"/>
      <c r="GQN118" s="529"/>
      <c r="GQO118" s="529"/>
      <c r="GQP118" s="529"/>
      <c r="GQQ118" s="529"/>
      <c r="GQR118" s="529"/>
      <c r="GQS118" s="529"/>
      <c r="GQT118" s="529"/>
      <c r="GQU118" s="529"/>
      <c r="GQV118" s="529"/>
      <c r="GQW118" s="529"/>
      <c r="GQX118" s="529"/>
      <c r="GQY118" s="529"/>
      <c r="GQZ118" s="529"/>
      <c r="GRA118" s="529"/>
      <c r="GRB118" s="529"/>
      <c r="GRC118" s="529"/>
      <c r="GRD118" s="529"/>
      <c r="GRE118" s="529"/>
      <c r="GRF118" s="529"/>
      <c r="GRG118" s="529"/>
      <c r="GRH118" s="529"/>
      <c r="GRI118" s="529"/>
      <c r="GRJ118" s="529"/>
      <c r="GRK118" s="529"/>
      <c r="GRL118" s="529"/>
      <c r="GRM118" s="529"/>
      <c r="GRN118" s="529"/>
      <c r="GRO118" s="529"/>
      <c r="GRP118" s="529"/>
      <c r="GRQ118" s="529"/>
      <c r="GRR118" s="529"/>
      <c r="GRS118" s="529"/>
      <c r="GRT118" s="529"/>
      <c r="GRU118" s="529"/>
      <c r="GRV118" s="529"/>
      <c r="GRW118" s="529"/>
      <c r="GRX118" s="529"/>
      <c r="GRY118" s="529"/>
      <c r="GRZ118" s="529"/>
      <c r="GSA118" s="529"/>
      <c r="GSB118" s="529"/>
      <c r="GSC118" s="529"/>
      <c r="GSD118" s="529"/>
      <c r="GSE118" s="529"/>
      <c r="GSF118" s="529"/>
      <c r="GSG118" s="529"/>
      <c r="GSH118" s="529"/>
      <c r="GSI118" s="529"/>
      <c r="GSJ118" s="529"/>
      <c r="GSK118" s="529"/>
      <c r="GSL118" s="529"/>
      <c r="GSM118" s="529"/>
      <c r="GSN118" s="529"/>
      <c r="GSO118" s="529"/>
      <c r="GSP118" s="529"/>
      <c r="GSQ118" s="529"/>
      <c r="GSR118" s="529"/>
      <c r="GSS118" s="529"/>
      <c r="GST118" s="529"/>
      <c r="GSU118" s="529"/>
      <c r="GSV118" s="529"/>
      <c r="GSW118" s="529"/>
      <c r="GSX118" s="529"/>
      <c r="GSY118" s="529"/>
      <c r="GSZ118" s="529"/>
      <c r="GTA118" s="529"/>
      <c r="GTB118" s="529"/>
      <c r="GTC118" s="529"/>
      <c r="GTD118" s="529"/>
      <c r="GTE118" s="529"/>
      <c r="GTF118" s="529"/>
      <c r="GTG118" s="529"/>
      <c r="GTH118" s="529"/>
      <c r="GTI118" s="529"/>
      <c r="GTJ118" s="529"/>
      <c r="GTK118" s="529"/>
      <c r="GTL118" s="529"/>
      <c r="GTM118" s="529"/>
      <c r="GTN118" s="529"/>
      <c r="GTO118" s="529"/>
      <c r="GTP118" s="529"/>
      <c r="GTQ118" s="529"/>
      <c r="GTR118" s="529"/>
      <c r="GTS118" s="529"/>
      <c r="GTT118" s="529"/>
      <c r="GTU118" s="529"/>
      <c r="GTV118" s="529"/>
      <c r="GTW118" s="529"/>
      <c r="GTX118" s="529"/>
      <c r="GTY118" s="529"/>
      <c r="GTZ118" s="529"/>
      <c r="GUA118" s="529"/>
      <c r="GUB118" s="529"/>
      <c r="GUC118" s="529"/>
      <c r="GUD118" s="529"/>
      <c r="GUE118" s="529"/>
      <c r="GUF118" s="529"/>
      <c r="GUG118" s="529"/>
      <c r="GUH118" s="529"/>
      <c r="GUI118" s="529"/>
      <c r="GUJ118" s="529"/>
      <c r="GUK118" s="529"/>
      <c r="GUL118" s="529"/>
      <c r="GUM118" s="529"/>
      <c r="GUN118" s="529"/>
      <c r="GUO118" s="529"/>
      <c r="GUP118" s="529"/>
      <c r="GUQ118" s="529"/>
      <c r="GUR118" s="529"/>
      <c r="GUS118" s="529"/>
      <c r="GUT118" s="529"/>
      <c r="GUU118" s="529"/>
      <c r="GUV118" s="529"/>
      <c r="GUW118" s="529"/>
      <c r="GUX118" s="529"/>
      <c r="GUY118" s="529"/>
      <c r="GUZ118" s="529"/>
      <c r="GVA118" s="529"/>
      <c r="GVB118" s="529"/>
      <c r="GVC118" s="529"/>
      <c r="GVD118" s="529"/>
      <c r="GVE118" s="529"/>
      <c r="GVF118" s="529"/>
      <c r="GVG118" s="529"/>
      <c r="GVH118" s="529"/>
      <c r="GVI118" s="529"/>
      <c r="GVJ118" s="529"/>
      <c r="GVK118" s="529"/>
      <c r="GVL118" s="529"/>
      <c r="GVM118" s="529"/>
      <c r="GVN118" s="529"/>
      <c r="GVO118" s="529"/>
      <c r="GVP118" s="529"/>
      <c r="GVQ118" s="529"/>
      <c r="GVR118" s="529"/>
      <c r="GVS118" s="529"/>
      <c r="GVT118" s="529"/>
      <c r="GVU118" s="529"/>
      <c r="GVV118" s="529"/>
      <c r="GVW118" s="529"/>
      <c r="GVX118" s="529"/>
      <c r="GVY118" s="529"/>
      <c r="GVZ118" s="529"/>
      <c r="GWA118" s="529"/>
      <c r="GWB118" s="529"/>
      <c r="GWC118" s="529"/>
      <c r="GWD118" s="529"/>
      <c r="GWE118" s="529"/>
      <c r="GWF118" s="529"/>
      <c r="GWG118" s="529"/>
      <c r="GWH118" s="529"/>
      <c r="GWI118" s="529"/>
      <c r="GWJ118" s="529"/>
      <c r="GWK118" s="529"/>
      <c r="GWL118" s="529"/>
      <c r="GWM118" s="529"/>
      <c r="GWN118" s="529"/>
      <c r="GWO118" s="529"/>
      <c r="GWP118" s="529"/>
      <c r="GWQ118" s="529"/>
      <c r="GWR118" s="529"/>
      <c r="GWS118" s="529"/>
      <c r="GWT118" s="529"/>
      <c r="GWU118" s="529"/>
      <c r="GWV118" s="529"/>
      <c r="GWW118" s="529"/>
      <c r="GWX118" s="529"/>
      <c r="GWY118" s="529"/>
      <c r="GWZ118" s="529"/>
      <c r="GXA118" s="529"/>
      <c r="GXB118" s="529"/>
      <c r="GXC118" s="529"/>
      <c r="GXD118" s="529"/>
      <c r="GXE118" s="529"/>
      <c r="GXF118" s="529"/>
      <c r="GXG118" s="529"/>
      <c r="GXH118" s="529"/>
      <c r="GXI118" s="529"/>
      <c r="GXJ118" s="529"/>
      <c r="GXK118" s="529"/>
      <c r="GXL118" s="529"/>
      <c r="GXM118" s="529"/>
      <c r="GXN118" s="529"/>
      <c r="GXO118" s="529"/>
      <c r="GXP118" s="529"/>
      <c r="GXQ118" s="529"/>
      <c r="GXR118" s="529"/>
      <c r="GXS118" s="529"/>
      <c r="GXT118" s="529"/>
      <c r="GXU118" s="529"/>
      <c r="GXV118" s="529"/>
      <c r="GXW118" s="529"/>
      <c r="GXX118" s="529"/>
      <c r="GXY118" s="529"/>
      <c r="GXZ118" s="529"/>
      <c r="GYA118" s="529"/>
      <c r="GYB118" s="529"/>
      <c r="GYC118" s="529"/>
      <c r="GYD118" s="529"/>
      <c r="GYE118" s="529"/>
      <c r="GYF118" s="529"/>
      <c r="GYG118" s="529"/>
      <c r="GYH118" s="529"/>
      <c r="GYI118" s="529"/>
      <c r="GYJ118" s="529"/>
      <c r="GYK118" s="529"/>
      <c r="GYL118" s="529"/>
      <c r="GYM118" s="529"/>
      <c r="GYN118" s="529"/>
      <c r="GYO118" s="529"/>
      <c r="GYP118" s="529"/>
      <c r="GYQ118" s="529"/>
      <c r="GYR118" s="529"/>
      <c r="GYS118" s="529"/>
      <c r="GYT118" s="529"/>
      <c r="GYU118" s="529"/>
      <c r="GYV118" s="529"/>
      <c r="GYW118" s="529"/>
      <c r="GYX118" s="529"/>
      <c r="GYY118" s="529"/>
      <c r="GYZ118" s="529"/>
      <c r="GZA118" s="529"/>
      <c r="GZB118" s="529"/>
      <c r="GZC118" s="529"/>
      <c r="GZD118" s="529"/>
      <c r="GZE118" s="529"/>
      <c r="GZF118" s="529"/>
      <c r="GZG118" s="529"/>
      <c r="GZH118" s="529"/>
      <c r="GZI118" s="529"/>
      <c r="GZJ118" s="529"/>
      <c r="GZK118" s="529"/>
      <c r="GZL118" s="529"/>
      <c r="GZM118" s="529"/>
      <c r="GZN118" s="529"/>
      <c r="GZO118" s="529"/>
      <c r="GZP118" s="529"/>
      <c r="GZQ118" s="529"/>
      <c r="GZR118" s="529"/>
      <c r="GZS118" s="529"/>
      <c r="GZT118" s="529"/>
      <c r="GZU118" s="529"/>
      <c r="GZV118" s="529"/>
      <c r="GZW118" s="529"/>
      <c r="GZX118" s="529"/>
      <c r="GZY118" s="529"/>
      <c r="GZZ118" s="529"/>
      <c r="HAA118" s="529"/>
      <c r="HAB118" s="529"/>
      <c r="HAC118" s="529"/>
      <c r="HAD118" s="529"/>
      <c r="HAE118" s="529"/>
      <c r="HAF118" s="529"/>
      <c r="HAG118" s="529"/>
      <c r="HAH118" s="529"/>
      <c r="HAI118" s="529"/>
      <c r="HAJ118" s="529"/>
      <c r="HAK118" s="529"/>
      <c r="HAL118" s="529"/>
      <c r="HAM118" s="529"/>
      <c r="HAN118" s="529"/>
      <c r="HAO118" s="529"/>
      <c r="HAP118" s="529"/>
      <c r="HAQ118" s="529"/>
      <c r="HAR118" s="529"/>
      <c r="HAS118" s="529"/>
      <c r="HAT118" s="529"/>
      <c r="HAU118" s="529"/>
      <c r="HAV118" s="529"/>
      <c r="HAW118" s="529"/>
      <c r="HAX118" s="529"/>
      <c r="HAY118" s="529"/>
      <c r="HAZ118" s="529"/>
      <c r="HBA118" s="529"/>
      <c r="HBB118" s="529"/>
      <c r="HBC118" s="529"/>
      <c r="HBD118" s="529"/>
      <c r="HBE118" s="529"/>
      <c r="HBF118" s="529"/>
      <c r="HBG118" s="529"/>
      <c r="HBH118" s="529"/>
      <c r="HBI118" s="529"/>
      <c r="HBJ118" s="529"/>
      <c r="HBK118" s="529"/>
      <c r="HBL118" s="529"/>
      <c r="HBM118" s="529"/>
      <c r="HBN118" s="529"/>
      <c r="HBO118" s="529"/>
      <c r="HBP118" s="529"/>
      <c r="HBQ118" s="529"/>
      <c r="HBR118" s="529"/>
      <c r="HBS118" s="529"/>
      <c r="HBT118" s="529"/>
      <c r="HBU118" s="529"/>
      <c r="HBV118" s="529"/>
      <c r="HBW118" s="529"/>
      <c r="HBX118" s="529"/>
      <c r="HBY118" s="529"/>
      <c r="HBZ118" s="529"/>
      <c r="HCA118" s="529"/>
      <c r="HCB118" s="529"/>
      <c r="HCC118" s="529"/>
      <c r="HCD118" s="529"/>
      <c r="HCE118" s="529"/>
      <c r="HCF118" s="529"/>
      <c r="HCG118" s="529"/>
      <c r="HCH118" s="529"/>
      <c r="HCI118" s="529"/>
      <c r="HCJ118" s="529"/>
      <c r="HCK118" s="529"/>
      <c r="HCL118" s="529"/>
      <c r="HCM118" s="529"/>
      <c r="HCN118" s="529"/>
      <c r="HCO118" s="529"/>
      <c r="HCP118" s="529"/>
      <c r="HCQ118" s="529"/>
      <c r="HCR118" s="529"/>
      <c r="HCS118" s="529"/>
      <c r="HCT118" s="529"/>
      <c r="HCU118" s="529"/>
      <c r="HCV118" s="529"/>
      <c r="HCW118" s="529"/>
      <c r="HCX118" s="529"/>
      <c r="HCY118" s="529"/>
      <c r="HCZ118" s="529"/>
      <c r="HDA118" s="529"/>
      <c r="HDB118" s="529"/>
      <c r="HDC118" s="529"/>
      <c r="HDD118" s="529"/>
      <c r="HDE118" s="529"/>
      <c r="HDF118" s="529"/>
      <c r="HDG118" s="529"/>
      <c r="HDH118" s="529"/>
      <c r="HDI118" s="529"/>
      <c r="HDJ118" s="529"/>
      <c r="HDK118" s="529"/>
      <c r="HDL118" s="529"/>
      <c r="HDM118" s="529"/>
      <c r="HDN118" s="529"/>
      <c r="HDO118" s="529"/>
      <c r="HDP118" s="529"/>
      <c r="HDQ118" s="529"/>
      <c r="HDR118" s="529"/>
      <c r="HDS118" s="529"/>
      <c r="HDT118" s="529"/>
      <c r="HDU118" s="529"/>
      <c r="HDV118" s="529"/>
      <c r="HDW118" s="529"/>
      <c r="HDX118" s="529"/>
      <c r="HDY118" s="529"/>
      <c r="HDZ118" s="529"/>
      <c r="HEA118" s="529"/>
      <c r="HEB118" s="529"/>
      <c r="HEC118" s="529"/>
      <c r="HED118" s="529"/>
      <c r="HEE118" s="529"/>
      <c r="HEF118" s="529"/>
      <c r="HEG118" s="529"/>
      <c r="HEH118" s="529"/>
      <c r="HEI118" s="529"/>
      <c r="HEJ118" s="529"/>
      <c r="HEK118" s="529"/>
      <c r="HEL118" s="529"/>
      <c r="HEM118" s="529"/>
      <c r="HEN118" s="529"/>
      <c r="HEO118" s="529"/>
      <c r="HEP118" s="529"/>
      <c r="HEQ118" s="529"/>
      <c r="HER118" s="529"/>
      <c r="HES118" s="529"/>
      <c r="HET118" s="529"/>
      <c r="HEU118" s="529"/>
      <c r="HEV118" s="529"/>
      <c r="HEW118" s="529"/>
      <c r="HEX118" s="529"/>
      <c r="HEY118" s="529"/>
      <c r="HEZ118" s="529"/>
      <c r="HFA118" s="529"/>
      <c r="HFB118" s="529"/>
      <c r="HFC118" s="529"/>
      <c r="HFD118" s="529"/>
      <c r="HFE118" s="529"/>
      <c r="HFF118" s="529"/>
      <c r="HFG118" s="529"/>
      <c r="HFH118" s="529"/>
      <c r="HFI118" s="529"/>
      <c r="HFJ118" s="529"/>
      <c r="HFK118" s="529"/>
      <c r="HFL118" s="529"/>
      <c r="HFM118" s="529"/>
      <c r="HFN118" s="529"/>
      <c r="HFO118" s="529"/>
      <c r="HFP118" s="529"/>
      <c r="HFQ118" s="529"/>
      <c r="HFR118" s="529"/>
      <c r="HFS118" s="529"/>
      <c r="HFT118" s="529"/>
      <c r="HFU118" s="529"/>
      <c r="HFV118" s="529"/>
      <c r="HFW118" s="529"/>
      <c r="HFX118" s="529"/>
      <c r="HFY118" s="529"/>
      <c r="HFZ118" s="529"/>
      <c r="HGA118" s="529"/>
      <c r="HGB118" s="529"/>
      <c r="HGC118" s="529"/>
      <c r="HGD118" s="529"/>
      <c r="HGE118" s="529"/>
      <c r="HGF118" s="529"/>
      <c r="HGG118" s="529"/>
      <c r="HGH118" s="529"/>
      <c r="HGI118" s="529"/>
      <c r="HGJ118" s="529"/>
      <c r="HGK118" s="529"/>
      <c r="HGL118" s="529"/>
      <c r="HGM118" s="529"/>
      <c r="HGN118" s="529"/>
      <c r="HGO118" s="529"/>
      <c r="HGP118" s="529"/>
      <c r="HGQ118" s="529"/>
      <c r="HGR118" s="529"/>
      <c r="HGS118" s="529"/>
      <c r="HGT118" s="529"/>
      <c r="HGU118" s="529"/>
      <c r="HGV118" s="529"/>
      <c r="HGW118" s="529"/>
      <c r="HGX118" s="529"/>
      <c r="HGY118" s="529"/>
      <c r="HGZ118" s="529"/>
      <c r="HHA118" s="529"/>
      <c r="HHB118" s="529"/>
      <c r="HHC118" s="529"/>
      <c r="HHD118" s="529"/>
      <c r="HHE118" s="529"/>
      <c r="HHF118" s="529"/>
      <c r="HHG118" s="529"/>
      <c r="HHH118" s="529"/>
      <c r="HHI118" s="529"/>
      <c r="HHJ118" s="529"/>
      <c r="HHK118" s="529"/>
      <c r="HHL118" s="529"/>
      <c r="HHM118" s="529"/>
      <c r="HHN118" s="529"/>
      <c r="HHO118" s="529"/>
      <c r="HHP118" s="529"/>
      <c r="HHQ118" s="529"/>
      <c r="HHR118" s="529"/>
      <c r="HHS118" s="529"/>
      <c r="HHT118" s="529"/>
      <c r="HHU118" s="529"/>
      <c r="HHV118" s="529"/>
      <c r="HHW118" s="529"/>
      <c r="HHX118" s="529"/>
      <c r="HHY118" s="529"/>
      <c r="HHZ118" s="529"/>
      <c r="HIA118" s="529"/>
      <c r="HIB118" s="529"/>
      <c r="HIC118" s="529"/>
      <c r="HID118" s="529"/>
      <c r="HIE118" s="529"/>
      <c r="HIF118" s="529"/>
      <c r="HIG118" s="529"/>
      <c r="HIH118" s="529"/>
      <c r="HII118" s="529"/>
      <c r="HIJ118" s="529"/>
      <c r="HIK118" s="529"/>
      <c r="HIL118" s="529"/>
      <c r="HIM118" s="529"/>
      <c r="HIN118" s="529"/>
      <c r="HIO118" s="529"/>
      <c r="HIP118" s="529"/>
      <c r="HIQ118" s="529"/>
      <c r="HIR118" s="529"/>
      <c r="HIS118" s="529"/>
      <c r="HIT118" s="529"/>
      <c r="HIU118" s="529"/>
      <c r="HIV118" s="529"/>
      <c r="HIW118" s="529"/>
      <c r="HIX118" s="529"/>
      <c r="HIY118" s="529"/>
      <c r="HIZ118" s="529"/>
      <c r="HJA118" s="529"/>
      <c r="HJB118" s="529"/>
      <c r="HJC118" s="529"/>
      <c r="HJD118" s="529"/>
      <c r="HJE118" s="529"/>
      <c r="HJF118" s="529"/>
      <c r="HJG118" s="529"/>
      <c r="HJH118" s="529"/>
      <c r="HJI118" s="529"/>
      <c r="HJJ118" s="529"/>
      <c r="HJK118" s="529"/>
      <c r="HJL118" s="529"/>
      <c r="HJM118" s="529"/>
      <c r="HJN118" s="529"/>
      <c r="HJO118" s="529"/>
      <c r="HJP118" s="529"/>
      <c r="HJQ118" s="529"/>
      <c r="HJR118" s="529"/>
      <c r="HJS118" s="529"/>
      <c r="HJT118" s="529"/>
      <c r="HJU118" s="529"/>
      <c r="HJV118" s="529"/>
      <c r="HJW118" s="529"/>
      <c r="HJX118" s="529"/>
      <c r="HJY118" s="529"/>
      <c r="HJZ118" s="529"/>
      <c r="HKA118" s="529"/>
      <c r="HKB118" s="529"/>
      <c r="HKC118" s="529"/>
      <c r="HKD118" s="529"/>
      <c r="HKE118" s="529"/>
      <c r="HKF118" s="529"/>
      <c r="HKG118" s="529"/>
      <c r="HKH118" s="529"/>
      <c r="HKI118" s="529"/>
      <c r="HKJ118" s="529"/>
      <c r="HKK118" s="529"/>
      <c r="HKL118" s="529"/>
      <c r="HKM118" s="529"/>
      <c r="HKN118" s="529"/>
      <c r="HKO118" s="529"/>
      <c r="HKP118" s="529"/>
      <c r="HKQ118" s="529"/>
      <c r="HKR118" s="529"/>
      <c r="HKS118" s="529"/>
      <c r="HKT118" s="529"/>
      <c r="HKU118" s="529"/>
      <c r="HKV118" s="529"/>
      <c r="HKW118" s="529"/>
      <c r="HKX118" s="529"/>
      <c r="HKY118" s="529"/>
      <c r="HKZ118" s="529"/>
      <c r="HLA118" s="529"/>
      <c r="HLB118" s="529"/>
      <c r="HLC118" s="529"/>
      <c r="HLD118" s="529"/>
      <c r="HLE118" s="529"/>
      <c r="HLF118" s="529"/>
      <c r="HLG118" s="529"/>
      <c r="HLH118" s="529"/>
      <c r="HLI118" s="529"/>
      <c r="HLJ118" s="529"/>
      <c r="HLK118" s="529"/>
      <c r="HLL118" s="529"/>
      <c r="HLM118" s="529"/>
      <c r="HLN118" s="529"/>
      <c r="HLO118" s="529"/>
      <c r="HLP118" s="529"/>
      <c r="HLQ118" s="529"/>
      <c r="HLR118" s="529"/>
      <c r="HLS118" s="529"/>
      <c r="HLT118" s="529"/>
      <c r="HLU118" s="529"/>
      <c r="HLV118" s="529"/>
      <c r="HLW118" s="529"/>
      <c r="HLX118" s="529"/>
      <c r="HLY118" s="529"/>
      <c r="HLZ118" s="529"/>
      <c r="HMA118" s="529"/>
      <c r="HMB118" s="529"/>
      <c r="HMC118" s="529"/>
      <c r="HMD118" s="529"/>
      <c r="HME118" s="529"/>
      <c r="HMF118" s="529"/>
      <c r="HMG118" s="529"/>
      <c r="HMH118" s="529"/>
      <c r="HMI118" s="529"/>
      <c r="HMJ118" s="529"/>
      <c r="HMK118" s="529"/>
      <c r="HML118" s="529"/>
      <c r="HMM118" s="529"/>
      <c r="HMN118" s="529"/>
      <c r="HMO118" s="529"/>
      <c r="HMP118" s="529"/>
      <c r="HMQ118" s="529"/>
      <c r="HMR118" s="529"/>
      <c r="HMS118" s="529"/>
      <c r="HMT118" s="529"/>
      <c r="HMU118" s="529"/>
      <c r="HMV118" s="529"/>
      <c r="HMW118" s="529"/>
      <c r="HMX118" s="529"/>
      <c r="HMY118" s="529"/>
      <c r="HMZ118" s="529"/>
      <c r="HNA118" s="529"/>
      <c r="HNB118" s="529"/>
      <c r="HNC118" s="529"/>
      <c r="HND118" s="529"/>
      <c r="HNE118" s="529"/>
      <c r="HNF118" s="529"/>
      <c r="HNG118" s="529"/>
      <c r="HNH118" s="529"/>
      <c r="HNI118" s="529"/>
      <c r="HNJ118" s="529"/>
      <c r="HNK118" s="529"/>
      <c r="HNL118" s="529"/>
      <c r="HNM118" s="529"/>
      <c r="HNN118" s="529"/>
      <c r="HNO118" s="529"/>
      <c r="HNP118" s="529"/>
      <c r="HNQ118" s="529"/>
      <c r="HNR118" s="529"/>
      <c r="HNS118" s="529"/>
      <c r="HNT118" s="529"/>
      <c r="HNU118" s="529"/>
      <c r="HNV118" s="529"/>
      <c r="HNW118" s="529"/>
      <c r="HNX118" s="529"/>
      <c r="HNY118" s="529"/>
      <c r="HNZ118" s="529"/>
      <c r="HOA118" s="529"/>
      <c r="HOB118" s="529"/>
      <c r="HOC118" s="529"/>
      <c r="HOD118" s="529"/>
      <c r="HOE118" s="529"/>
      <c r="HOF118" s="529"/>
      <c r="HOG118" s="529"/>
      <c r="HOH118" s="529"/>
      <c r="HOI118" s="529"/>
      <c r="HOJ118" s="529"/>
      <c r="HOK118" s="529"/>
      <c r="HOL118" s="529"/>
      <c r="HOM118" s="529"/>
      <c r="HON118" s="529"/>
      <c r="HOO118" s="529"/>
      <c r="HOP118" s="529"/>
      <c r="HOQ118" s="529"/>
      <c r="HOR118" s="529"/>
      <c r="HOS118" s="529"/>
      <c r="HOT118" s="529"/>
      <c r="HOU118" s="529"/>
      <c r="HOV118" s="529"/>
      <c r="HOW118" s="529"/>
      <c r="HOX118" s="529"/>
      <c r="HOY118" s="529"/>
      <c r="HOZ118" s="529"/>
      <c r="HPA118" s="529"/>
      <c r="HPB118" s="529"/>
      <c r="HPC118" s="529"/>
      <c r="HPD118" s="529"/>
      <c r="HPE118" s="529"/>
      <c r="HPF118" s="529"/>
      <c r="HPG118" s="529"/>
      <c r="HPH118" s="529"/>
      <c r="HPI118" s="529"/>
      <c r="HPJ118" s="529"/>
      <c r="HPK118" s="529"/>
      <c r="HPL118" s="529"/>
      <c r="HPM118" s="529"/>
      <c r="HPN118" s="529"/>
      <c r="HPO118" s="529"/>
      <c r="HPP118" s="529"/>
      <c r="HPQ118" s="529"/>
      <c r="HPR118" s="529"/>
      <c r="HPS118" s="529"/>
      <c r="HPT118" s="529"/>
      <c r="HPU118" s="529"/>
      <c r="HPV118" s="529"/>
      <c r="HPW118" s="529"/>
      <c r="HPX118" s="529"/>
      <c r="HPY118" s="529"/>
      <c r="HPZ118" s="529"/>
      <c r="HQA118" s="529"/>
      <c r="HQB118" s="529"/>
      <c r="HQC118" s="529"/>
      <c r="HQD118" s="529"/>
      <c r="HQE118" s="529"/>
      <c r="HQF118" s="529"/>
      <c r="HQG118" s="529"/>
      <c r="HQH118" s="529"/>
      <c r="HQI118" s="529"/>
      <c r="HQJ118" s="529"/>
      <c r="HQK118" s="529"/>
      <c r="HQL118" s="529"/>
      <c r="HQM118" s="529"/>
      <c r="HQN118" s="529"/>
      <c r="HQO118" s="529"/>
      <c r="HQP118" s="529"/>
      <c r="HQQ118" s="529"/>
      <c r="HQR118" s="529"/>
      <c r="HQS118" s="529"/>
      <c r="HQT118" s="529"/>
      <c r="HQU118" s="529"/>
      <c r="HQV118" s="529"/>
      <c r="HQW118" s="529"/>
      <c r="HQX118" s="529"/>
      <c r="HQY118" s="529"/>
      <c r="HQZ118" s="529"/>
      <c r="HRA118" s="529"/>
      <c r="HRB118" s="529"/>
      <c r="HRC118" s="529"/>
      <c r="HRD118" s="529"/>
      <c r="HRE118" s="529"/>
      <c r="HRF118" s="529"/>
      <c r="HRG118" s="529"/>
      <c r="HRH118" s="529"/>
      <c r="HRI118" s="529"/>
      <c r="HRJ118" s="529"/>
      <c r="HRK118" s="529"/>
      <c r="HRL118" s="529"/>
      <c r="HRM118" s="529"/>
      <c r="HRN118" s="529"/>
      <c r="HRO118" s="529"/>
      <c r="HRP118" s="529"/>
      <c r="HRQ118" s="529"/>
      <c r="HRR118" s="529"/>
      <c r="HRS118" s="529"/>
      <c r="HRT118" s="529"/>
      <c r="HRU118" s="529"/>
      <c r="HRV118" s="529"/>
      <c r="HRW118" s="529"/>
      <c r="HRX118" s="529"/>
      <c r="HRY118" s="529"/>
      <c r="HRZ118" s="529"/>
      <c r="HSA118" s="529"/>
      <c r="HSB118" s="529"/>
      <c r="HSC118" s="529"/>
      <c r="HSD118" s="529"/>
      <c r="HSE118" s="529"/>
      <c r="HSF118" s="529"/>
      <c r="HSG118" s="529"/>
      <c r="HSH118" s="529"/>
      <c r="HSI118" s="529"/>
      <c r="HSJ118" s="529"/>
      <c r="HSK118" s="529"/>
      <c r="HSL118" s="529"/>
      <c r="HSM118" s="529"/>
      <c r="HSN118" s="529"/>
      <c r="HSO118" s="529"/>
      <c r="HSP118" s="529"/>
      <c r="HSQ118" s="529"/>
      <c r="HSR118" s="529"/>
      <c r="HSS118" s="529"/>
      <c r="HST118" s="529"/>
      <c r="HSU118" s="529"/>
      <c r="HSV118" s="529"/>
      <c r="HSW118" s="529"/>
      <c r="HSX118" s="529"/>
      <c r="HSY118" s="529"/>
      <c r="HSZ118" s="529"/>
      <c r="HTA118" s="529"/>
      <c r="HTB118" s="529"/>
      <c r="HTC118" s="529"/>
      <c r="HTD118" s="529"/>
      <c r="HTE118" s="529"/>
      <c r="HTF118" s="529"/>
      <c r="HTG118" s="529"/>
      <c r="HTH118" s="529"/>
      <c r="HTI118" s="529"/>
      <c r="HTJ118" s="529"/>
      <c r="HTK118" s="529"/>
      <c r="HTL118" s="529"/>
      <c r="HTM118" s="529"/>
      <c r="HTN118" s="529"/>
      <c r="HTO118" s="529"/>
      <c r="HTP118" s="529"/>
      <c r="HTQ118" s="529"/>
      <c r="HTR118" s="529"/>
      <c r="HTS118" s="529"/>
      <c r="HTT118" s="529"/>
      <c r="HTU118" s="529"/>
      <c r="HTV118" s="529"/>
      <c r="HTW118" s="529"/>
      <c r="HTX118" s="529"/>
      <c r="HTY118" s="529"/>
      <c r="HTZ118" s="529"/>
      <c r="HUA118" s="529"/>
      <c r="HUB118" s="529"/>
      <c r="HUC118" s="529"/>
      <c r="HUD118" s="529"/>
      <c r="HUE118" s="529"/>
      <c r="HUF118" s="529"/>
      <c r="HUG118" s="529"/>
      <c r="HUH118" s="529"/>
      <c r="HUI118" s="529"/>
      <c r="HUJ118" s="529"/>
      <c r="HUK118" s="529"/>
      <c r="HUL118" s="529"/>
      <c r="HUM118" s="529"/>
      <c r="HUN118" s="529"/>
      <c r="HUO118" s="529"/>
      <c r="HUP118" s="529"/>
      <c r="HUQ118" s="529"/>
      <c r="HUR118" s="529"/>
      <c r="HUS118" s="529"/>
      <c r="HUT118" s="529"/>
      <c r="HUU118" s="529"/>
      <c r="HUV118" s="529"/>
      <c r="HUW118" s="529"/>
      <c r="HUX118" s="529"/>
      <c r="HUY118" s="529"/>
      <c r="HUZ118" s="529"/>
      <c r="HVA118" s="529"/>
      <c r="HVB118" s="529"/>
      <c r="HVC118" s="529"/>
      <c r="HVD118" s="529"/>
      <c r="HVE118" s="529"/>
      <c r="HVF118" s="529"/>
      <c r="HVG118" s="529"/>
      <c r="HVH118" s="529"/>
      <c r="HVI118" s="529"/>
      <c r="HVJ118" s="529"/>
      <c r="HVK118" s="529"/>
      <c r="HVL118" s="529"/>
      <c r="HVM118" s="529"/>
      <c r="HVN118" s="529"/>
      <c r="HVO118" s="529"/>
      <c r="HVP118" s="529"/>
      <c r="HVQ118" s="529"/>
      <c r="HVR118" s="529"/>
      <c r="HVS118" s="529"/>
      <c r="HVT118" s="529"/>
      <c r="HVU118" s="529"/>
      <c r="HVV118" s="529"/>
      <c r="HVW118" s="529"/>
      <c r="HVX118" s="529"/>
      <c r="HVY118" s="529"/>
      <c r="HVZ118" s="529"/>
      <c r="HWA118" s="529"/>
      <c r="HWB118" s="529"/>
      <c r="HWC118" s="529"/>
      <c r="HWD118" s="529"/>
      <c r="HWE118" s="529"/>
      <c r="HWF118" s="529"/>
      <c r="HWG118" s="529"/>
      <c r="HWH118" s="529"/>
      <c r="HWI118" s="529"/>
      <c r="HWJ118" s="529"/>
      <c r="HWK118" s="529"/>
      <c r="HWL118" s="529"/>
      <c r="HWM118" s="529"/>
      <c r="HWN118" s="529"/>
      <c r="HWO118" s="529"/>
      <c r="HWP118" s="529"/>
      <c r="HWQ118" s="529"/>
      <c r="HWR118" s="529"/>
      <c r="HWS118" s="529"/>
      <c r="HWT118" s="529"/>
      <c r="HWU118" s="529"/>
      <c r="HWV118" s="529"/>
      <c r="HWW118" s="529"/>
      <c r="HWX118" s="529"/>
      <c r="HWY118" s="529"/>
      <c r="HWZ118" s="529"/>
      <c r="HXA118" s="529"/>
      <c r="HXB118" s="529"/>
      <c r="HXC118" s="529"/>
      <c r="HXD118" s="529"/>
      <c r="HXE118" s="529"/>
      <c r="HXF118" s="529"/>
      <c r="HXG118" s="529"/>
      <c r="HXH118" s="529"/>
      <c r="HXI118" s="529"/>
      <c r="HXJ118" s="529"/>
      <c r="HXK118" s="529"/>
      <c r="HXL118" s="529"/>
      <c r="HXM118" s="529"/>
      <c r="HXN118" s="529"/>
      <c r="HXO118" s="529"/>
      <c r="HXP118" s="529"/>
      <c r="HXQ118" s="529"/>
      <c r="HXR118" s="529"/>
      <c r="HXS118" s="529"/>
      <c r="HXT118" s="529"/>
      <c r="HXU118" s="529"/>
      <c r="HXV118" s="529"/>
      <c r="HXW118" s="529"/>
      <c r="HXX118" s="529"/>
      <c r="HXY118" s="529"/>
      <c r="HXZ118" s="529"/>
      <c r="HYA118" s="529"/>
      <c r="HYB118" s="529"/>
      <c r="HYC118" s="529"/>
      <c r="HYD118" s="529"/>
      <c r="HYE118" s="529"/>
      <c r="HYF118" s="529"/>
      <c r="HYG118" s="529"/>
      <c r="HYH118" s="529"/>
      <c r="HYI118" s="529"/>
      <c r="HYJ118" s="529"/>
      <c r="HYK118" s="529"/>
      <c r="HYL118" s="529"/>
      <c r="HYM118" s="529"/>
      <c r="HYN118" s="529"/>
      <c r="HYO118" s="529"/>
      <c r="HYP118" s="529"/>
      <c r="HYQ118" s="529"/>
      <c r="HYR118" s="529"/>
      <c r="HYS118" s="529"/>
      <c r="HYT118" s="529"/>
      <c r="HYU118" s="529"/>
      <c r="HYV118" s="529"/>
      <c r="HYW118" s="529"/>
      <c r="HYX118" s="529"/>
      <c r="HYY118" s="529"/>
      <c r="HYZ118" s="529"/>
      <c r="HZA118" s="529"/>
      <c r="HZB118" s="529"/>
      <c r="HZC118" s="529"/>
      <c r="HZD118" s="529"/>
      <c r="HZE118" s="529"/>
      <c r="HZF118" s="529"/>
      <c r="HZG118" s="529"/>
      <c r="HZH118" s="529"/>
      <c r="HZI118" s="529"/>
      <c r="HZJ118" s="529"/>
      <c r="HZK118" s="529"/>
      <c r="HZL118" s="529"/>
      <c r="HZM118" s="529"/>
      <c r="HZN118" s="529"/>
      <c r="HZO118" s="529"/>
      <c r="HZP118" s="529"/>
      <c r="HZQ118" s="529"/>
      <c r="HZR118" s="529"/>
      <c r="HZS118" s="529"/>
      <c r="HZT118" s="529"/>
      <c r="HZU118" s="529"/>
      <c r="HZV118" s="529"/>
      <c r="HZW118" s="529"/>
      <c r="HZX118" s="529"/>
      <c r="HZY118" s="529"/>
      <c r="HZZ118" s="529"/>
      <c r="IAA118" s="529"/>
      <c r="IAB118" s="529"/>
      <c r="IAC118" s="529"/>
      <c r="IAD118" s="529"/>
      <c r="IAE118" s="529"/>
      <c r="IAF118" s="529"/>
      <c r="IAG118" s="529"/>
      <c r="IAH118" s="529"/>
      <c r="IAI118" s="529"/>
      <c r="IAJ118" s="529"/>
      <c r="IAK118" s="529"/>
      <c r="IAL118" s="529"/>
      <c r="IAM118" s="529"/>
      <c r="IAN118" s="529"/>
      <c r="IAO118" s="529"/>
      <c r="IAP118" s="529"/>
      <c r="IAQ118" s="529"/>
      <c r="IAR118" s="529"/>
      <c r="IAS118" s="529"/>
      <c r="IAT118" s="529"/>
      <c r="IAU118" s="529"/>
      <c r="IAV118" s="529"/>
      <c r="IAW118" s="529"/>
      <c r="IAX118" s="529"/>
      <c r="IAY118" s="529"/>
      <c r="IAZ118" s="529"/>
      <c r="IBA118" s="529"/>
      <c r="IBB118" s="529"/>
      <c r="IBC118" s="529"/>
      <c r="IBD118" s="529"/>
      <c r="IBE118" s="529"/>
      <c r="IBF118" s="529"/>
      <c r="IBG118" s="529"/>
      <c r="IBH118" s="529"/>
      <c r="IBI118" s="529"/>
      <c r="IBJ118" s="529"/>
      <c r="IBK118" s="529"/>
      <c r="IBL118" s="529"/>
      <c r="IBM118" s="529"/>
      <c r="IBN118" s="529"/>
      <c r="IBO118" s="529"/>
      <c r="IBP118" s="529"/>
      <c r="IBQ118" s="529"/>
      <c r="IBR118" s="529"/>
      <c r="IBS118" s="529"/>
      <c r="IBT118" s="529"/>
      <c r="IBU118" s="529"/>
      <c r="IBV118" s="529"/>
      <c r="IBW118" s="529"/>
      <c r="IBX118" s="529"/>
      <c r="IBY118" s="529"/>
      <c r="IBZ118" s="529"/>
      <c r="ICA118" s="529"/>
      <c r="ICB118" s="529"/>
      <c r="ICC118" s="529"/>
      <c r="ICD118" s="529"/>
      <c r="ICE118" s="529"/>
      <c r="ICF118" s="529"/>
      <c r="ICG118" s="529"/>
      <c r="ICH118" s="529"/>
      <c r="ICI118" s="529"/>
      <c r="ICJ118" s="529"/>
      <c r="ICK118" s="529"/>
      <c r="ICL118" s="529"/>
      <c r="ICM118" s="529"/>
      <c r="ICN118" s="529"/>
      <c r="ICO118" s="529"/>
      <c r="ICP118" s="529"/>
      <c r="ICQ118" s="529"/>
      <c r="ICR118" s="529"/>
      <c r="ICS118" s="529"/>
      <c r="ICT118" s="529"/>
      <c r="ICU118" s="529"/>
      <c r="ICV118" s="529"/>
      <c r="ICW118" s="529"/>
      <c r="ICX118" s="529"/>
      <c r="ICY118" s="529"/>
      <c r="ICZ118" s="529"/>
      <c r="IDA118" s="529"/>
      <c r="IDB118" s="529"/>
      <c r="IDC118" s="529"/>
      <c r="IDD118" s="529"/>
      <c r="IDE118" s="529"/>
      <c r="IDF118" s="529"/>
      <c r="IDG118" s="529"/>
      <c r="IDH118" s="529"/>
      <c r="IDI118" s="529"/>
      <c r="IDJ118" s="529"/>
      <c r="IDK118" s="529"/>
      <c r="IDL118" s="529"/>
      <c r="IDM118" s="529"/>
      <c r="IDN118" s="529"/>
      <c r="IDO118" s="529"/>
      <c r="IDP118" s="529"/>
      <c r="IDQ118" s="529"/>
      <c r="IDR118" s="529"/>
      <c r="IDS118" s="529"/>
      <c r="IDT118" s="529"/>
      <c r="IDU118" s="529"/>
      <c r="IDV118" s="529"/>
      <c r="IDW118" s="529"/>
      <c r="IDX118" s="529"/>
      <c r="IDY118" s="529"/>
      <c r="IDZ118" s="529"/>
      <c r="IEA118" s="529"/>
      <c r="IEB118" s="529"/>
      <c r="IEC118" s="529"/>
      <c r="IED118" s="529"/>
      <c r="IEE118" s="529"/>
      <c r="IEF118" s="529"/>
      <c r="IEG118" s="529"/>
      <c r="IEH118" s="529"/>
      <c r="IEI118" s="529"/>
      <c r="IEJ118" s="529"/>
      <c r="IEK118" s="529"/>
      <c r="IEL118" s="529"/>
      <c r="IEM118" s="529"/>
      <c r="IEN118" s="529"/>
      <c r="IEO118" s="529"/>
      <c r="IEP118" s="529"/>
      <c r="IEQ118" s="529"/>
      <c r="IER118" s="529"/>
      <c r="IES118" s="529"/>
      <c r="IET118" s="529"/>
      <c r="IEU118" s="529"/>
      <c r="IEV118" s="529"/>
      <c r="IEW118" s="529"/>
      <c r="IEX118" s="529"/>
      <c r="IEY118" s="529"/>
      <c r="IEZ118" s="529"/>
      <c r="IFA118" s="529"/>
      <c r="IFB118" s="529"/>
      <c r="IFC118" s="529"/>
      <c r="IFD118" s="529"/>
      <c r="IFE118" s="529"/>
      <c r="IFF118" s="529"/>
      <c r="IFG118" s="529"/>
      <c r="IFH118" s="529"/>
      <c r="IFI118" s="529"/>
      <c r="IFJ118" s="529"/>
      <c r="IFK118" s="529"/>
      <c r="IFL118" s="529"/>
      <c r="IFM118" s="529"/>
      <c r="IFN118" s="529"/>
      <c r="IFO118" s="529"/>
      <c r="IFP118" s="529"/>
      <c r="IFQ118" s="529"/>
      <c r="IFR118" s="529"/>
      <c r="IFS118" s="529"/>
      <c r="IFT118" s="529"/>
      <c r="IFU118" s="529"/>
      <c r="IFV118" s="529"/>
      <c r="IFW118" s="529"/>
      <c r="IFX118" s="529"/>
      <c r="IFY118" s="529"/>
      <c r="IFZ118" s="529"/>
      <c r="IGA118" s="529"/>
      <c r="IGB118" s="529"/>
      <c r="IGC118" s="529"/>
      <c r="IGD118" s="529"/>
      <c r="IGE118" s="529"/>
      <c r="IGF118" s="529"/>
      <c r="IGG118" s="529"/>
      <c r="IGH118" s="529"/>
      <c r="IGI118" s="529"/>
      <c r="IGJ118" s="529"/>
      <c r="IGK118" s="529"/>
      <c r="IGL118" s="529"/>
      <c r="IGM118" s="529"/>
      <c r="IGN118" s="529"/>
      <c r="IGO118" s="529"/>
      <c r="IGP118" s="529"/>
      <c r="IGQ118" s="529"/>
      <c r="IGR118" s="529"/>
      <c r="IGS118" s="529"/>
      <c r="IGT118" s="529"/>
      <c r="IGU118" s="529"/>
      <c r="IGV118" s="529"/>
      <c r="IGW118" s="529"/>
      <c r="IGX118" s="529"/>
      <c r="IGY118" s="529"/>
      <c r="IGZ118" s="529"/>
      <c r="IHA118" s="529"/>
      <c r="IHB118" s="529"/>
      <c r="IHC118" s="529"/>
      <c r="IHD118" s="529"/>
      <c r="IHE118" s="529"/>
      <c r="IHF118" s="529"/>
      <c r="IHG118" s="529"/>
      <c r="IHH118" s="529"/>
      <c r="IHI118" s="529"/>
      <c r="IHJ118" s="529"/>
      <c r="IHK118" s="529"/>
      <c r="IHL118" s="529"/>
      <c r="IHM118" s="529"/>
      <c r="IHN118" s="529"/>
      <c r="IHO118" s="529"/>
      <c r="IHP118" s="529"/>
      <c r="IHQ118" s="529"/>
      <c r="IHR118" s="529"/>
      <c r="IHS118" s="529"/>
      <c r="IHT118" s="529"/>
      <c r="IHU118" s="529"/>
      <c r="IHV118" s="529"/>
      <c r="IHW118" s="529"/>
      <c r="IHX118" s="529"/>
      <c r="IHY118" s="529"/>
      <c r="IHZ118" s="529"/>
      <c r="IIA118" s="529"/>
      <c r="IIB118" s="529"/>
      <c r="IIC118" s="529"/>
      <c r="IID118" s="529"/>
      <c r="IIE118" s="529"/>
      <c r="IIF118" s="529"/>
      <c r="IIG118" s="529"/>
      <c r="IIH118" s="529"/>
      <c r="III118" s="529"/>
      <c r="IIJ118" s="529"/>
      <c r="IIK118" s="529"/>
      <c r="IIL118" s="529"/>
      <c r="IIM118" s="529"/>
      <c r="IIN118" s="529"/>
      <c r="IIO118" s="529"/>
      <c r="IIP118" s="529"/>
      <c r="IIQ118" s="529"/>
      <c r="IIR118" s="529"/>
      <c r="IIS118" s="529"/>
      <c r="IIT118" s="529"/>
      <c r="IIU118" s="529"/>
      <c r="IIV118" s="529"/>
      <c r="IIW118" s="529"/>
      <c r="IIX118" s="529"/>
      <c r="IIY118" s="529"/>
      <c r="IIZ118" s="529"/>
      <c r="IJA118" s="529"/>
      <c r="IJB118" s="529"/>
      <c r="IJC118" s="529"/>
      <c r="IJD118" s="529"/>
      <c r="IJE118" s="529"/>
      <c r="IJF118" s="529"/>
      <c r="IJG118" s="529"/>
      <c r="IJH118" s="529"/>
      <c r="IJI118" s="529"/>
      <c r="IJJ118" s="529"/>
      <c r="IJK118" s="529"/>
      <c r="IJL118" s="529"/>
      <c r="IJM118" s="529"/>
      <c r="IJN118" s="529"/>
      <c r="IJO118" s="529"/>
      <c r="IJP118" s="529"/>
      <c r="IJQ118" s="529"/>
      <c r="IJR118" s="529"/>
      <c r="IJS118" s="529"/>
      <c r="IJT118" s="529"/>
      <c r="IJU118" s="529"/>
      <c r="IJV118" s="529"/>
      <c r="IJW118" s="529"/>
      <c r="IJX118" s="529"/>
      <c r="IJY118" s="529"/>
      <c r="IJZ118" s="529"/>
      <c r="IKA118" s="529"/>
      <c r="IKB118" s="529"/>
      <c r="IKC118" s="529"/>
      <c r="IKD118" s="529"/>
      <c r="IKE118" s="529"/>
      <c r="IKF118" s="529"/>
      <c r="IKG118" s="529"/>
      <c r="IKH118" s="529"/>
      <c r="IKI118" s="529"/>
      <c r="IKJ118" s="529"/>
      <c r="IKK118" s="529"/>
      <c r="IKL118" s="529"/>
      <c r="IKM118" s="529"/>
      <c r="IKN118" s="529"/>
      <c r="IKO118" s="529"/>
      <c r="IKP118" s="529"/>
      <c r="IKQ118" s="529"/>
      <c r="IKR118" s="529"/>
      <c r="IKS118" s="529"/>
      <c r="IKT118" s="529"/>
      <c r="IKU118" s="529"/>
      <c r="IKV118" s="529"/>
      <c r="IKW118" s="529"/>
      <c r="IKX118" s="529"/>
      <c r="IKY118" s="529"/>
      <c r="IKZ118" s="529"/>
      <c r="ILA118" s="529"/>
      <c r="ILB118" s="529"/>
      <c r="ILC118" s="529"/>
      <c r="ILD118" s="529"/>
      <c r="ILE118" s="529"/>
      <c r="ILF118" s="529"/>
      <c r="ILG118" s="529"/>
      <c r="ILH118" s="529"/>
      <c r="ILI118" s="529"/>
      <c r="ILJ118" s="529"/>
      <c r="ILK118" s="529"/>
      <c r="ILL118" s="529"/>
      <c r="ILM118" s="529"/>
      <c r="ILN118" s="529"/>
      <c r="ILO118" s="529"/>
      <c r="ILP118" s="529"/>
      <c r="ILQ118" s="529"/>
      <c r="ILR118" s="529"/>
      <c r="ILS118" s="529"/>
      <c r="ILT118" s="529"/>
      <c r="ILU118" s="529"/>
      <c r="ILV118" s="529"/>
      <c r="ILW118" s="529"/>
      <c r="ILX118" s="529"/>
      <c r="ILY118" s="529"/>
      <c r="ILZ118" s="529"/>
      <c r="IMA118" s="529"/>
      <c r="IMB118" s="529"/>
      <c r="IMC118" s="529"/>
      <c r="IMD118" s="529"/>
      <c r="IME118" s="529"/>
      <c r="IMF118" s="529"/>
      <c r="IMG118" s="529"/>
      <c r="IMH118" s="529"/>
      <c r="IMI118" s="529"/>
      <c r="IMJ118" s="529"/>
      <c r="IMK118" s="529"/>
      <c r="IML118" s="529"/>
      <c r="IMM118" s="529"/>
      <c r="IMN118" s="529"/>
      <c r="IMO118" s="529"/>
      <c r="IMP118" s="529"/>
      <c r="IMQ118" s="529"/>
      <c r="IMR118" s="529"/>
      <c r="IMS118" s="529"/>
      <c r="IMT118" s="529"/>
      <c r="IMU118" s="529"/>
      <c r="IMV118" s="529"/>
      <c r="IMW118" s="529"/>
      <c r="IMX118" s="529"/>
      <c r="IMY118" s="529"/>
      <c r="IMZ118" s="529"/>
      <c r="INA118" s="529"/>
      <c r="INB118" s="529"/>
      <c r="INC118" s="529"/>
      <c r="IND118" s="529"/>
      <c r="INE118" s="529"/>
      <c r="INF118" s="529"/>
      <c r="ING118" s="529"/>
      <c r="INH118" s="529"/>
      <c r="INI118" s="529"/>
      <c r="INJ118" s="529"/>
      <c r="INK118" s="529"/>
      <c r="INL118" s="529"/>
      <c r="INM118" s="529"/>
      <c r="INN118" s="529"/>
      <c r="INO118" s="529"/>
      <c r="INP118" s="529"/>
      <c r="INQ118" s="529"/>
      <c r="INR118" s="529"/>
      <c r="INS118" s="529"/>
      <c r="INT118" s="529"/>
      <c r="INU118" s="529"/>
      <c r="INV118" s="529"/>
      <c r="INW118" s="529"/>
      <c r="INX118" s="529"/>
      <c r="INY118" s="529"/>
      <c r="INZ118" s="529"/>
      <c r="IOA118" s="529"/>
      <c r="IOB118" s="529"/>
      <c r="IOC118" s="529"/>
      <c r="IOD118" s="529"/>
      <c r="IOE118" s="529"/>
      <c r="IOF118" s="529"/>
      <c r="IOG118" s="529"/>
      <c r="IOH118" s="529"/>
      <c r="IOI118" s="529"/>
      <c r="IOJ118" s="529"/>
      <c r="IOK118" s="529"/>
      <c r="IOL118" s="529"/>
      <c r="IOM118" s="529"/>
      <c r="ION118" s="529"/>
      <c r="IOO118" s="529"/>
      <c r="IOP118" s="529"/>
      <c r="IOQ118" s="529"/>
      <c r="IOR118" s="529"/>
      <c r="IOS118" s="529"/>
      <c r="IOT118" s="529"/>
      <c r="IOU118" s="529"/>
      <c r="IOV118" s="529"/>
      <c r="IOW118" s="529"/>
      <c r="IOX118" s="529"/>
      <c r="IOY118" s="529"/>
      <c r="IOZ118" s="529"/>
      <c r="IPA118" s="529"/>
      <c r="IPB118" s="529"/>
      <c r="IPC118" s="529"/>
      <c r="IPD118" s="529"/>
      <c r="IPE118" s="529"/>
      <c r="IPF118" s="529"/>
      <c r="IPG118" s="529"/>
      <c r="IPH118" s="529"/>
      <c r="IPI118" s="529"/>
      <c r="IPJ118" s="529"/>
      <c r="IPK118" s="529"/>
      <c r="IPL118" s="529"/>
      <c r="IPM118" s="529"/>
      <c r="IPN118" s="529"/>
      <c r="IPO118" s="529"/>
      <c r="IPP118" s="529"/>
      <c r="IPQ118" s="529"/>
      <c r="IPR118" s="529"/>
      <c r="IPS118" s="529"/>
      <c r="IPT118" s="529"/>
      <c r="IPU118" s="529"/>
      <c r="IPV118" s="529"/>
      <c r="IPW118" s="529"/>
      <c r="IPX118" s="529"/>
      <c r="IPY118" s="529"/>
      <c r="IPZ118" s="529"/>
      <c r="IQA118" s="529"/>
      <c r="IQB118" s="529"/>
      <c r="IQC118" s="529"/>
      <c r="IQD118" s="529"/>
      <c r="IQE118" s="529"/>
      <c r="IQF118" s="529"/>
      <c r="IQG118" s="529"/>
      <c r="IQH118" s="529"/>
      <c r="IQI118" s="529"/>
      <c r="IQJ118" s="529"/>
      <c r="IQK118" s="529"/>
      <c r="IQL118" s="529"/>
      <c r="IQM118" s="529"/>
      <c r="IQN118" s="529"/>
      <c r="IQO118" s="529"/>
      <c r="IQP118" s="529"/>
      <c r="IQQ118" s="529"/>
      <c r="IQR118" s="529"/>
      <c r="IQS118" s="529"/>
      <c r="IQT118" s="529"/>
      <c r="IQU118" s="529"/>
      <c r="IQV118" s="529"/>
      <c r="IQW118" s="529"/>
      <c r="IQX118" s="529"/>
      <c r="IQY118" s="529"/>
      <c r="IQZ118" s="529"/>
      <c r="IRA118" s="529"/>
      <c r="IRB118" s="529"/>
      <c r="IRC118" s="529"/>
      <c r="IRD118" s="529"/>
      <c r="IRE118" s="529"/>
      <c r="IRF118" s="529"/>
      <c r="IRG118" s="529"/>
      <c r="IRH118" s="529"/>
      <c r="IRI118" s="529"/>
      <c r="IRJ118" s="529"/>
      <c r="IRK118" s="529"/>
      <c r="IRL118" s="529"/>
      <c r="IRM118" s="529"/>
      <c r="IRN118" s="529"/>
      <c r="IRO118" s="529"/>
      <c r="IRP118" s="529"/>
      <c r="IRQ118" s="529"/>
      <c r="IRR118" s="529"/>
      <c r="IRS118" s="529"/>
      <c r="IRT118" s="529"/>
      <c r="IRU118" s="529"/>
      <c r="IRV118" s="529"/>
      <c r="IRW118" s="529"/>
      <c r="IRX118" s="529"/>
      <c r="IRY118" s="529"/>
      <c r="IRZ118" s="529"/>
      <c r="ISA118" s="529"/>
      <c r="ISB118" s="529"/>
      <c r="ISC118" s="529"/>
      <c r="ISD118" s="529"/>
      <c r="ISE118" s="529"/>
      <c r="ISF118" s="529"/>
      <c r="ISG118" s="529"/>
      <c r="ISH118" s="529"/>
      <c r="ISI118" s="529"/>
      <c r="ISJ118" s="529"/>
      <c r="ISK118" s="529"/>
      <c r="ISL118" s="529"/>
      <c r="ISM118" s="529"/>
      <c r="ISN118" s="529"/>
      <c r="ISO118" s="529"/>
      <c r="ISP118" s="529"/>
      <c r="ISQ118" s="529"/>
      <c r="ISR118" s="529"/>
      <c r="ISS118" s="529"/>
      <c r="IST118" s="529"/>
      <c r="ISU118" s="529"/>
      <c r="ISV118" s="529"/>
      <c r="ISW118" s="529"/>
      <c r="ISX118" s="529"/>
      <c r="ISY118" s="529"/>
      <c r="ISZ118" s="529"/>
      <c r="ITA118" s="529"/>
      <c r="ITB118" s="529"/>
      <c r="ITC118" s="529"/>
      <c r="ITD118" s="529"/>
      <c r="ITE118" s="529"/>
      <c r="ITF118" s="529"/>
      <c r="ITG118" s="529"/>
      <c r="ITH118" s="529"/>
      <c r="ITI118" s="529"/>
      <c r="ITJ118" s="529"/>
      <c r="ITK118" s="529"/>
      <c r="ITL118" s="529"/>
      <c r="ITM118" s="529"/>
      <c r="ITN118" s="529"/>
      <c r="ITO118" s="529"/>
      <c r="ITP118" s="529"/>
      <c r="ITQ118" s="529"/>
      <c r="ITR118" s="529"/>
      <c r="ITS118" s="529"/>
      <c r="ITT118" s="529"/>
      <c r="ITU118" s="529"/>
      <c r="ITV118" s="529"/>
      <c r="ITW118" s="529"/>
      <c r="ITX118" s="529"/>
      <c r="ITY118" s="529"/>
      <c r="ITZ118" s="529"/>
      <c r="IUA118" s="529"/>
      <c r="IUB118" s="529"/>
      <c r="IUC118" s="529"/>
      <c r="IUD118" s="529"/>
      <c r="IUE118" s="529"/>
      <c r="IUF118" s="529"/>
      <c r="IUG118" s="529"/>
      <c r="IUH118" s="529"/>
      <c r="IUI118" s="529"/>
      <c r="IUJ118" s="529"/>
      <c r="IUK118" s="529"/>
      <c r="IUL118" s="529"/>
      <c r="IUM118" s="529"/>
      <c r="IUN118" s="529"/>
      <c r="IUO118" s="529"/>
      <c r="IUP118" s="529"/>
      <c r="IUQ118" s="529"/>
      <c r="IUR118" s="529"/>
      <c r="IUS118" s="529"/>
      <c r="IUT118" s="529"/>
      <c r="IUU118" s="529"/>
      <c r="IUV118" s="529"/>
      <c r="IUW118" s="529"/>
      <c r="IUX118" s="529"/>
      <c r="IUY118" s="529"/>
      <c r="IUZ118" s="529"/>
      <c r="IVA118" s="529"/>
      <c r="IVB118" s="529"/>
      <c r="IVC118" s="529"/>
      <c r="IVD118" s="529"/>
      <c r="IVE118" s="529"/>
      <c r="IVF118" s="529"/>
      <c r="IVG118" s="529"/>
      <c r="IVH118" s="529"/>
      <c r="IVI118" s="529"/>
      <c r="IVJ118" s="529"/>
      <c r="IVK118" s="529"/>
      <c r="IVL118" s="529"/>
      <c r="IVM118" s="529"/>
      <c r="IVN118" s="529"/>
      <c r="IVO118" s="529"/>
      <c r="IVP118" s="529"/>
      <c r="IVQ118" s="529"/>
      <c r="IVR118" s="529"/>
      <c r="IVS118" s="529"/>
      <c r="IVT118" s="529"/>
      <c r="IVU118" s="529"/>
      <c r="IVV118" s="529"/>
      <c r="IVW118" s="529"/>
      <c r="IVX118" s="529"/>
      <c r="IVY118" s="529"/>
      <c r="IVZ118" s="529"/>
      <c r="IWA118" s="529"/>
      <c r="IWB118" s="529"/>
      <c r="IWC118" s="529"/>
      <c r="IWD118" s="529"/>
      <c r="IWE118" s="529"/>
      <c r="IWF118" s="529"/>
      <c r="IWG118" s="529"/>
      <c r="IWH118" s="529"/>
      <c r="IWI118" s="529"/>
      <c r="IWJ118" s="529"/>
      <c r="IWK118" s="529"/>
      <c r="IWL118" s="529"/>
      <c r="IWM118" s="529"/>
      <c r="IWN118" s="529"/>
      <c r="IWO118" s="529"/>
      <c r="IWP118" s="529"/>
      <c r="IWQ118" s="529"/>
      <c r="IWR118" s="529"/>
      <c r="IWS118" s="529"/>
      <c r="IWT118" s="529"/>
      <c r="IWU118" s="529"/>
      <c r="IWV118" s="529"/>
      <c r="IWW118" s="529"/>
      <c r="IWX118" s="529"/>
      <c r="IWY118" s="529"/>
      <c r="IWZ118" s="529"/>
      <c r="IXA118" s="529"/>
      <c r="IXB118" s="529"/>
      <c r="IXC118" s="529"/>
      <c r="IXD118" s="529"/>
      <c r="IXE118" s="529"/>
      <c r="IXF118" s="529"/>
      <c r="IXG118" s="529"/>
      <c r="IXH118" s="529"/>
      <c r="IXI118" s="529"/>
      <c r="IXJ118" s="529"/>
      <c r="IXK118" s="529"/>
      <c r="IXL118" s="529"/>
      <c r="IXM118" s="529"/>
      <c r="IXN118" s="529"/>
      <c r="IXO118" s="529"/>
      <c r="IXP118" s="529"/>
      <c r="IXQ118" s="529"/>
      <c r="IXR118" s="529"/>
      <c r="IXS118" s="529"/>
      <c r="IXT118" s="529"/>
      <c r="IXU118" s="529"/>
      <c r="IXV118" s="529"/>
      <c r="IXW118" s="529"/>
      <c r="IXX118" s="529"/>
      <c r="IXY118" s="529"/>
      <c r="IXZ118" s="529"/>
      <c r="IYA118" s="529"/>
      <c r="IYB118" s="529"/>
      <c r="IYC118" s="529"/>
      <c r="IYD118" s="529"/>
      <c r="IYE118" s="529"/>
      <c r="IYF118" s="529"/>
      <c r="IYG118" s="529"/>
      <c r="IYH118" s="529"/>
      <c r="IYI118" s="529"/>
      <c r="IYJ118" s="529"/>
      <c r="IYK118" s="529"/>
      <c r="IYL118" s="529"/>
      <c r="IYM118" s="529"/>
      <c r="IYN118" s="529"/>
      <c r="IYO118" s="529"/>
      <c r="IYP118" s="529"/>
      <c r="IYQ118" s="529"/>
      <c r="IYR118" s="529"/>
      <c r="IYS118" s="529"/>
      <c r="IYT118" s="529"/>
      <c r="IYU118" s="529"/>
      <c r="IYV118" s="529"/>
      <c r="IYW118" s="529"/>
      <c r="IYX118" s="529"/>
      <c r="IYY118" s="529"/>
      <c r="IYZ118" s="529"/>
      <c r="IZA118" s="529"/>
      <c r="IZB118" s="529"/>
      <c r="IZC118" s="529"/>
      <c r="IZD118" s="529"/>
      <c r="IZE118" s="529"/>
      <c r="IZF118" s="529"/>
      <c r="IZG118" s="529"/>
      <c r="IZH118" s="529"/>
      <c r="IZI118" s="529"/>
      <c r="IZJ118" s="529"/>
      <c r="IZK118" s="529"/>
      <c r="IZL118" s="529"/>
      <c r="IZM118" s="529"/>
      <c r="IZN118" s="529"/>
      <c r="IZO118" s="529"/>
      <c r="IZP118" s="529"/>
      <c r="IZQ118" s="529"/>
      <c r="IZR118" s="529"/>
      <c r="IZS118" s="529"/>
      <c r="IZT118" s="529"/>
      <c r="IZU118" s="529"/>
      <c r="IZV118" s="529"/>
      <c r="IZW118" s="529"/>
      <c r="IZX118" s="529"/>
      <c r="IZY118" s="529"/>
      <c r="IZZ118" s="529"/>
      <c r="JAA118" s="529"/>
      <c r="JAB118" s="529"/>
      <c r="JAC118" s="529"/>
      <c r="JAD118" s="529"/>
      <c r="JAE118" s="529"/>
      <c r="JAF118" s="529"/>
      <c r="JAG118" s="529"/>
      <c r="JAH118" s="529"/>
      <c r="JAI118" s="529"/>
      <c r="JAJ118" s="529"/>
      <c r="JAK118" s="529"/>
      <c r="JAL118" s="529"/>
      <c r="JAM118" s="529"/>
      <c r="JAN118" s="529"/>
      <c r="JAO118" s="529"/>
      <c r="JAP118" s="529"/>
      <c r="JAQ118" s="529"/>
      <c r="JAR118" s="529"/>
      <c r="JAS118" s="529"/>
      <c r="JAT118" s="529"/>
      <c r="JAU118" s="529"/>
      <c r="JAV118" s="529"/>
      <c r="JAW118" s="529"/>
      <c r="JAX118" s="529"/>
      <c r="JAY118" s="529"/>
      <c r="JAZ118" s="529"/>
      <c r="JBA118" s="529"/>
      <c r="JBB118" s="529"/>
      <c r="JBC118" s="529"/>
      <c r="JBD118" s="529"/>
      <c r="JBE118" s="529"/>
      <c r="JBF118" s="529"/>
      <c r="JBG118" s="529"/>
      <c r="JBH118" s="529"/>
      <c r="JBI118" s="529"/>
      <c r="JBJ118" s="529"/>
      <c r="JBK118" s="529"/>
      <c r="JBL118" s="529"/>
      <c r="JBM118" s="529"/>
      <c r="JBN118" s="529"/>
      <c r="JBO118" s="529"/>
      <c r="JBP118" s="529"/>
      <c r="JBQ118" s="529"/>
      <c r="JBR118" s="529"/>
      <c r="JBS118" s="529"/>
      <c r="JBT118" s="529"/>
      <c r="JBU118" s="529"/>
      <c r="JBV118" s="529"/>
      <c r="JBW118" s="529"/>
      <c r="JBX118" s="529"/>
      <c r="JBY118" s="529"/>
      <c r="JBZ118" s="529"/>
      <c r="JCA118" s="529"/>
      <c r="JCB118" s="529"/>
      <c r="JCC118" s="529"/>
      <c r="JCD118" s="529"/>
      <c r="JCE118" s="529"/>
      <c r="JCF118" s="529"/>
      <c r="JCG118" s="529"/>
      <c r="JCH118" s="529"/>
      <c r="JCI118" s="529"/>
      <c r="JCJ118" s="529"/>
      <c r="JCK118" s="529"/>
      <c r="JCL118" s="529"/>
      <c r="JCM118" s="529"/>
      <c r="JCN118" s="529"/>
      <c r="JCO118" s="529"/>
      <c r="JCP118" s="529"/>
      <c r="JCQ118" s="529"/>
      <c r="JCR118" s="529"/>
      <c r="JCS118" s="529"/>
      <c r="JCT118" s="529"/>
      <c r="JCU118" s="529"/>
      <c r="JCV118" s="529"/>
      <c r="JCW118" s="529"/>
      <c r="JCX118" s="529"/>
      <c r="JCY118" s="529"/>
      <c r="JCZ118" s="529"/>
      <c r="JDA118" s="529"/>
      <c r="JDB118" s="529"/>
      <c r="JDC118" s="529"/>
      <c r="JDD118" s="529"/>
      <c r="JDE118" s="529"/>
      <c r="JDF118" s="529"/>
      <c r="JDG118" s="529"/>
      <c r="JDH118" s="529"/>
      <c r="JDI118" s="529"/>
      <c r="JDJ118" s="529"/>
      <c r="JDK118" s="529"/>
      <c r="JDL118" s="529"/>
      <c r="JDM118" s="529"/>
      <c r="JDN118" s="529"/>
      <c r="JDO118" s="529"/>
      <c r="JDP118" s="529"/>
      <c r="JDQ118" s="529"/>
      <c r="JDR118" s="529"/>
      <c r="JDS118" s="529"/>
      <c r="JDT118" s="529"/>
      <c r="JDU118" s="529"/>
      <c r="JDV118" s="529"/>
      <c r="JDW118" s="529"/>
      <c r="JDX118" s="529"/>
      <c r="JDY118" s="529"/>
      <c r="JDZ118" s="529"/>
      <c r="JEA118" s="529"/>
      <c r="JEB118" s="529"/>
      <c r="JEC118" s="529"/>
      <c r="JED118" s="529"/>
      <c r="JEE118" s="529"/>
      <c r="JEF118" s="529"/>
      <c r="JEG118" s="529"/>
      <c r="JEH118" s="529"/>
      <c r="JEI118" s="529"/>
      <c r="JEJ118" s="529"/>
      <c r="JEK118" s="529"/>
      <c r="JEL118" s="529"/>
      <c r="JEM118" s="529"/>
      <c r="JEN118" s="529"/>
      <c r="JEO118" s="529"/>
      <c r="JEP118" s="529"/>
      <c r="JEQ118" s="529"/>
      <c r="JER118" s="529"/>
      <c r="JES118" s="529"/>
      <c r="JET118" s="529"/>
      <c r="JEU118" s="529"/>
      <c r="JEV118" s="529"/>
      <c r="JEW118" s="529"/>
      <c r="JEX118" s="529"/>
      <c r="JEY118" s="529"/>
      <c r="JEZ118" s="529"/>
      <c r="JFA118" s="529"/>
      <c r="JFB118" s="529"/>
      <c r="JFC118" s="529"/>
      <c r="JFD118" s="529"/>
      <c r="JFE118" s="529"/>
      <c r="JFF118" s="529"/>
      <c r="JFG118" s="529"/>
      <c r="JFH118" s="529"/>
      <c r="JFI118" s="529"/>
      <c r="JFJ118" s="529"/>
      <c r="JFK118" s="529"/>
      <c r="JFL118" s="529"/>
      <c r="JFM118" s="529"/>
      <c r="JFN118" s="529"/>
      <c r="JFO118" s="529"/>
      <c r="JFP118" s="529"/>
      <c r="JFQ118" s="529"/>
      <c r="JFR118" s="529"/>
      <c r="JFS118" s="529"/>
      <c r="JFT118" s="529"/>
      <c r="JFU118" s="529"/>
      <c r="JFV118" s="529"/>
      <c r="JFW118" s="529"/>
      <c r="JFX118" s="529"/>
      <c r="JFY118" s="529"/>
      <c r="JFZ118" s="529"/>
      <c r="JGA118" s="529"/>
      <c r="JGB118" s="529"/>
      <c r="JGC118" s="529"/>
      <c r="JGD118" s="529"/>
      <c r="JGE118" s="529"/>
      <c r="JGF118" s="529"/>
      <c r="JGG118" s="529"/>
      <c r="JGH118" s="529"/>
      <c r="JGI118" s="529"/>
      <c r="JGJ118" s="529"/>
      <c r="JGK118" s="529"/>
      <c r="JGL118" s="529"/>
      <c r="JGM118" s="529"/>
      <c r="JGN118" s="529"/>
      <c r="JGO118" s="529"/>
      <c r="JGP118" s="529"/>
      <c r="JGQ118" s="529"/>
      <c r="JGR118" s="529"/>
      <c r="JGS118" s="529"/>
      <c r="JGT118" s="529"/>
      <c r="JGU118" s="529"/>
      <c r="JGV118" s="529"/>
      <c r="JGW118" s="529"/>
      <c r="JGX118" s="529"/>
      <c r="JGY118" s="529"/>
      <c r="JGZ118" s="529"/>
      <c r="JHA118" s="529"/>
      <c r="JHB118" s="529"/>
      <c r="JHC118" s="529"/>
      <c r="JHD118" s="529"/>
      <c r="JHE118" s="529"/>
      <c r="JHF118" s="529"/>
      <c r="JHG118" s="529"/>
      <c r="JHH118" s="529"/>
      <c r="JHI118" s="529"/>
      <c r="JHJ118" s="529"/>
      <c r="JHK118" s="529"/>
      <c r="JHL118" s="529"/>
      <c r="JHM118" s="529"/>
      <c r="JHN118" s="529"/>
      <c r="JHO118" s="529"/>
      <c r="JHP118" s="529"/>
      <c r="JHQ118" s="529"/>
      <c r="JHR118" s="529"/>
      <c r="JHS118" s="529"/>
      <c r="JHT118" s="529"/>
      <c r="JHU118" s="529"/>
      <c r="JHV118" s="529"/>
      <c r="JHW118" s="529"/>
      <c r="JHX118" s="529"/>
      <c r="JHY118" s="529"/>
      <c r="JHZ118" s="529"/>
      <c r="JIA118" s="529"/>
      <c r="JIB118" s="529"/>
      <c r="JIC118" s="529"/>
      <c r="JID118" s="529"/>
      <c r="JIE118" s="529"/>
      <c r="JIF118" s="529"/>
      <c r="JIG118" s="529"/>
      <c r="JIH118" s="529"/>
      <c r="JII118" s="529"/>
      <c r="JIJ118" s="529"/>
      <c r="JIK118" s="529"/>
      <c r="JIL118" s="529"/>
      <c r="JIM118" s="529"/>
      <c r="JIN118" s="529"/>
      <c r="JIO118" s="529"/>
      <c r="JIP118" s="529"/>
      <c r="JIQ118" s="529"/>
      <c r="JIR118" s="529"/>
      <c r="JIS118" s="529"/>
      <c r="JIT118" s="529"/>
      <c r="JIU118" s="529"/>
      <c r="JIV118" s="529"/>
      <c r="JIW118" s="529"/>
      <c r="JIX118" s="529"/>
      <c r="JIY118" s="529"/>
      <c r="JIZ118" s="529"/>
      <c r="JJA118" s="529"/>
      <c r="JJB118" s="529"/>
      <c r="JJC118" s="529"/>
      <c r="JJD118" s="529"/>
      <c r="JJE118" s="529"/>
      <c r="JJF118" s="529"/>
      <c r="JJG118" s="529"/>
      <c r="JJH118" s="529"/>
      <c r="JJI118" s="529"/>
      <c r="JJJ118" s="529"/>
      <c r="JJK118" s="529"/>
      <c r="JJL118" s="529"/>
      <c r="JJM118" s="529"/>
      <c r="JJN118" s="529"/>
      <c r="JJO118" s="529"/>
      <c r="JJP118" s="529"/>
      <c r="JJQ118" s="529"/>
      <c r="JJR118" s="529"/>
      <c r="JJS118" s="529"/>
      <c r="JJT118" s="529"/>
      <c r="JJU118" s="529"/>
      <c r="JJV118" s="529"/>
      <c r="JJW118" s="529"/>
      <c r="JJX118" s="529"/>
      <c r="JJY118" s="529"/>
      <c r="JJZ118" s="529"/>
      <c r="JKA118" s="529"/>
      <c r="JKB118" s="529"/>
      <c r="JKC118" s="529"/>
      <c r="JKD118" s="529"/>
      <c r="JKE118" s="529"/>
      <c r="JKF118" s="529"/>
      <c r="JKG118" s="529"/>
      <c r="JKH118" s="529"/>
      <c r="JKI118" s="529"/>
      <c r="JKJ118" s="529"/>
      <c r="JKK118" s="529"/>
      <c r="JKL118" s="529"/>
      <c r="JKM118" s="529"/>
      <c r="JKN118" s="529"/>
      <c r="JKO118" s="529"/>
      <c r="JKP118" s="529"/>
      <c r="JKQ118" s="529"/>
      <c r="JKR118" s="529"/>
      <c r="JKS118" s="529"/>
      <c r="JKT118" s="529"/>
      <c r="JKU118" s="529"/>
      <c r="JKV118" s="529"/>
      <c r="JKW118" s="529"/>
      <c r="JKX118" s="529"/>
      <c r="JKY118" s="529"/>
      <c r="JKZ118" s="529"/>
      <c r="JLA118" s="529"/>
      <c r="JLB118" s="529"/>
      <c r="JLC118" s="529"/>
      <c r="JLD118" s="529"/>
      <c r="JLE118" s="529"/>
      <c r="JLF118" s="529"/>
      <c r="JLG118" s="529"/>
      <c r="JLH118" s="529"/>
      <c r="JLI118" s="529"/>
      <c r="JLJ118" s="529"/>
      <c r="JLK118" s="529"/>
      <c r="JLL118" s="529"/>
      <c r="JLM118" s="529"/>
      <c r="JLN118" s="529"/>
      <c r="JLO118" s="529"/>
      <c r="JLP118" s="529"/>
      <c r="JLQ118" s="529"/>
      <c r="JLR118" s="529"/>
      <c r="JLS118" s="529"/>
      <c r="JLT118" s="529"/>
      <c r="JLU118" s="529"/>
      <c r="JLV118" s="529"/>
      <c r="JLW118" s="529"/>
      <c r="JLX118" s="529"/>
      <c r="JLY118" s="529"/>
      <c r="JLZ118" s="529"/>
      <c r="JMA118" s="529"/>
      <c r="JMB118" s="529"/>
      <c r="JMC118" s="529"/>
      <c r="JMD118" s="529"/>
      <c r="JME118" s="529"/>
      <c r="JMF118" s="529"/>
      <c r="JMG118" s="529"/>
      <c r="JMH118" s="529"/>
      <c r="JMI118" s="529"/>
      <c r="JMJ118" s="529"/>
      <c r="JMK118" s="529"/>
      <c r="JML118" s="529"/>
      <c r="JMM118" s="529"/>
      <c r="JMN118" s="529"/>
      <c r="JMO118" s="529"/>
      <c r="JMP118" s="529"/>
      <c r="JMQ118" s="529"/>
      <c r="JMR118" s="529"/>
      <c r="JMS118" s="529"/>
      <c r="JMT118" s="529"/>
      <c r="JMU118" s="529"/>
      <c r="JMV118" s="529"/>
      <c r="JMW118" s="529"/>
      <c r="JMX118" s="529"/>
      <c r="JMY118" s="529"/>
      <c r="JMZ118" s="529"/>
      <c r="JNA118" s="529"/>
      <c r="JNB118" s="529"/>
      <c r="JNC118" s="529"/>
      <c r="JND118" s="529"/>
      <c r="JNE118" s="529"/>
      <c r="JNF118" s="529"/>
      <c r="JNG118" s="529"/>
      <c r="JNH118" s="529"/>
      <c r="JNI118" s="529"/>
      <c r="JNJ118" s="529"/>
      <c r="JNK118" s="529"/>
      <c r="JNL118" s="529"/>
      <c r="JNM118" s="529"/>
      <c r="JNN118" s="529"/>
      <c r="JNO118" s="529"/>
      <c r="JNP118" s="529"/>
      <c r="JNQ118" s="529"/>
      <c r="JNR118" s="529"/>
      <c r="JNS118" s="529"/>
      <c r="JNT118" s="529"/>
      <c r="JNU118" s="529"/>
      <c r="JNV118" s="529"/>
      <c r="JNW118" s="529"/>
      <c r="JNX118" s="529"/>
      <c r="JNY118" s="529"/>
      <c r="JNZ118" s="529"/>
      <c r="JOA118" s="529"/>
      <c r="JOB118" s="529"/>
      <c r="JOC118" s="529"/>
      <c r="JOD118" s="529"/>
      <c r="JOE118" s="529"/>
      <c r="JOF118" s="529"/>
      <c r="JOG118" s="529"/>
      <c r="JOH118" s="529"/>
      <c r="JOI118" s="529"/>
      <c r="JOJ118" s="529"/>
      <c r="JOK118" s="529"/>
      <c r="JOL118" s="529"/>
      <c r="JOM118" s="529"/>
      <c r="JON118" s="529"/>
      <c r="JOO118" s="529"/>
      <c r="JOP118" s="529"/>
      <c r="JOQ118" s="529"/>
      <c r="JOR118" s="529"/>
      <c r="JOS118" s="529"/>
      <c r="JOT118" s="529"/>
      <c r="JOU118" s="529"/>
      <c r="JOV118" s="529"/>
      <c r="JOW118" s="529"/>
      <c r="JOX118" s="529"/>
      <c r="JOY118" s="529"/>
      <c r="JOZ118" s="529"/>
      <c r="JPA118" s="529"/>
      <c r="JPB118" s="529"/>
      <c r="JPC118" s="529"/>
      <c r="JPD118" s="529"/>
      <c r="JPE118" s="529"/>
      <c r="JPF118" s="529"/>
      <c r="JPG118" s="529"/>
      <c r="JPH118" s="529"/>
      <c r="JPI118" s="529"/>
      <c r="JPJ118" s="529"/>
      <c r="JPK118" s="529"/>
      <c r="JPL118" s="529"/>
      <c r="JPM118" s="529"/>
      <c r="JPN118" s="529"/>
      <c r="JPO118" s="529"/>
      <c r="JPP118" s="529"/>
      <c r="JPQ118" s="529"/>
      <c r="JPR118" s="529"/>
      <c r="JPS118" s="529"/>
      <c r="JPT118" s="529"/>
      <c r="JPU118" s="529"/>
      <c r="JPV118" s="529"/>
      <c r="JPW118" s="529"/>
      <c r="JPX118" s="529"/>
      <c r="JPY118" s="529"/>
      <c r="JPZ118" s="529"/>
      <c r="JQA118" s="529"/>
      <c r="JQB118" s="529"/>
      <c r="JQC118" s="529"/>
      <c r="JQD118" s="529"/>
      <c r="JQE118" s="529"/>
      <c r="JQF118" s="529"/>
      <c r="JQG118" s="529"/>
      <c r="JQH118" s="529"/>
      <c r="JQI118" s="529"/>
      <c r="JQJ118" s="529"/>
      <c r="JQK118" s="529"/>
      <c r="JQL118" s="529"/>
      <c r="JQM118" s="529"/>
      <c r="JQN118" s="529"/>
      <c r="JQO118" s="529"/>
      <c r="JQP118" s="529"/>
      <c r="JQQ118" s="529"/>
      <c r="JQR118" s="529"/>
      <c r="JQS118" s="529"/>
      <c r="JQT118" s="529"/>
      <c r="JQU118" s="529"/>
      <c r="JQV118" s="529"/>
      <c r="JQW118" s="529"/>
      <c r="JQX118" s="529"/>
      <c r="JQY118" s="529"/>
      <c r="JQZ118" s="529"/>
      <c r="JRA118" s="529"/>
      <c r="JRB118" s="529"/>
      <c r="JRC118" s="529"/>
      <c r="JRD118" s="529"/>
      <c r="JRE118" s="529"/>
      <c r="JRF118" s="529"/>
      <c r="JRG118" s="529"/>
      <c r="JRH118" s="529"/>
      <c r="JRI118" s="529"/>
      <c r="JRJ118" s="529"/>
      <c r="JRK118" s="529"/>
      <c r="JRL118" s="529"/>
      <c r="JRM118" s="529"/>
      <c r="JRN118" s="529"/>
      <c r="JRO118" s="529"/>
      <c r="JRP118" s="529"/>
      <c r="JRQ118" s="529"/>
      <c r="JRR118" s="529"/>
      <c r="JRS118" s="529"/>
      <c r="JRT118" s="529"/>
      <c r="JRU118" s="529"/>
      <c r="JRV118" s="529"/>
      <c r="JRW118" s="529"/>
      <c r="JRX118" s="529"/>
      <c r="JRY118" s="529"/>
      <c r="JRZ118" s="529"/>
      <c r="JSA118" s="529"/>
      <c r="JSB118" s="529"/>
      <c r="JSC118" s="529"/>
      <c r="JSD118" s="529"/>
      <c r="JSE118" s="529"/>
      <c r="JSF118" s="529"/>
      <c r="JSG118" s="529"/>
      <c r="JSH118" s="529"/>
      <c r="JSI118" s="529"/>
      <c r="JSJ118" s="529"/>
      <c r="JSK118" s="529"/>
      <c r="JSL118" s="529"/>
      <c r="JSM118" s="529"/>
      <c r="JSN118" s="529"/>
      <c r="JSO118" s="529"/>
      <c r="JSP118" s="529"/>
      <c r="JSQ118" s="529"/>
      <c r="JSR118" s="529"/>
      <c r="JSS118" s="529"/>
      <c r="JST118" s="529"/>
      <c r="JSU118" s="529"/>
      <c r="JSV118" s="529"/>
      <c r="JSW118" s="529"/>
      <c r="JSX118" s="529"/>
      <c r="JSY118" s="529"/>
      <c r="JSZ118" s="529"/>
      <c r="JTA118" s="529"/>
      <c r="JTB118" s="529"/>
      <c r="JTC118" s="529"/>
      <c r="JTD118" s="529"/>
      <c r="JTE118" s="529"/>
      <c r="JTF118" s="529"/>
      <c r="JTG118" s="529"/>
      <c r="JTH118" s="529"/>
      <c r="JTI118" s="529"/>
      <c r="JTJ118" s="529"/>
      <c r="JTK118" s="529"/>
      <c r="JTL118" s="529"/>
      <c r="JTM118" s="529"/>
      <c r="JTN118" s="529"/>
      <c r="JTO118" s="529"/>
      <c r="JTP118" s="529"/>
      <c r="JTQ118" s="529"/>
      <c r="JTR118" s="529"/>
      <c r="JTS118" s="529"/>
      <c r="JTT118" s="529"/>
      <c r="JTU118" s="529"/>
      <c r="JTV118" s="529"/>
      <c r="JTW118" s="529"/>
      <c r="JTX118" s="529"/>
      <c r="JTY118" s="529"/>
      <c r="JTZ118" s="529"/>
      <c r="JUA118" s="529"/>
      <c r="JUB118" s="529"/>
      <c r="JUC118" s="529"/>
      <c r="JUD118" s="529"/>
      <c r="JUE118" s="529"/>
      <c r="JUF118" s="529"/>
      <c r="JUG118" s="529"/>
      <c r="JUH118" s="529"/>
      <c r="JUI118" s="529"/>
      <c r="JUJ118" s="529"/>
      <c r="JUK118" s="529"/>
      <c r="JUL118" s="529"/>
      <c r="JUM118" s="529"/>
      <c r="JUN118" s="529"/>
      <c r="JUO118" s="529"/>
      <c r="JUP118" s="529"/>
      <c r="JUQ118" s="529"/>
      <c r="JUR118" s="529"/>
      <c r="JUS118" s="529"/>
      <c r="JUT118" s="529"/>
      <c r="JUU118" s="529"/>
      <c r="JUV118" s="529"/>
      <c r="JUW118" s="529"/>
      <c r="JUX118" s="529"/>
      <c r="JUY118" s="529"/>
      <c r="JUZ118" s="529"/>
      <c r="JVA118" s="529"/>
      <c r="JVB118" s="529"/>
      <c r="JVC118" s="529"/>
      <c r="JVD118" s="529"/>
      <c r="JVE118" s="529"/>
      <c r="JVF118" s="529"/>
      <c r="JVG118" s="529"/>
      <c r="JVH118" s="529"/>
      <c r="JVI118" s="529"/>
      <c r="JVJ118" s="529"/>
      <c r="JVK118" s="529"/>
      <c r="JVL118" s="529"/>
      <c r="JVM118" s="529"/>
      <c r="JVN118" s="529"/>
      <c r="JVO118" s="529"/>
      <c r="JVP118" s="529"/>
      <c r="JVQ118" s="529"/>
      <c r="JVR118" s="529"/>
      <c r="JVS118" s="529"/>
      <c r="JVT118" s="529"/>
      <c r="JVU118" s="529"/>
      <c r="JVV118" s="529"/>
      <c r="JVW118" s="529"/>
      <c r="JVX118" s="529"/>
      <c r="JVY118" s="529"/>
      <c r="JVZ118" s="529"/>
      <c r="JWA118" s="529"/>
      <c r="JWB118" s="529"/>
      <c r="JWC118" s="529"/>
      <c r="JWD118" s="529"/>
      <c r="JWE118" s="529"/>
      <c r="JWF118" s="529"/>
      <c r="JWG118" s="529"/>
      <c r="JWH118" s="529"/>
      <c r="JWI118" s="529"/>
      <c r="JWJ118" s="529"/>
      <c r="JWK118" s="529"/>
      <c r="JWL118" s="529"/>
      <c r="JWM118" s="529"/>
      <c r="JWN118" s="529"/>
      <c r="JWO118" s="529"/>
      <c r="JWP118" s="529"/>
      <c r="JWQ118" s="529"/>
      <c r="JWR118" s="529"/>
      <c r="JWS118" s="529"/>
      <c r="JWT118" s="529"/>
      <c r="JWU118" s="529"/>
      <c r="JWV118" s="529"/>
      <c r="JWW118" s="529"/>
      <c r="JWX118" s="529"/>
      <c r="JWY118" s="529"/>
      <c r="JWZ118" s="529"/>
      <c r="JXA118" s="529"/>
      <c r="JXB118" s="529"/>
      <c r="JXC118" s="529"/>
      <c r="JXD118" s="529"/>
      <c r="JXE118" s="529"/>
      <c r="JXF118" s="529"/>
      <c r="JXG118" s="529"/>
      <c r="JXH118" s="529"/>
      <c r="JXI118" s="529"/>
      <c r="JXJ118" s="529"/>
      <c r="JXK118" s="529"/>
      <c r="JXL118" s="529"/>
      <c r="JXM118" s="529"/>
      <c r="JXN118" s="529"/>
      <c r="JXO118" s="529"/>
      <c r="JXP118" s="529"/>
      <c r="JXQ118" s="529"/>
      <c r="JXR118" s="529"/>
      <c r="JXS118" s="529"/>
      <c r="JXT118" s="529"/>
      <c r="JXU118" s="529"/>
      <c r="JXV118" s="529"/>
      <c r="JXW118" s="529"/>
      <c r="JXX118" s="529"/>
      <c r="JXY118" s="529"/>
      <c r="JXZ118" s="529"/>
      <c r="JYA118" s="529"/>
      <c r="JYB118" s="529"/>
      <c r="JYC118" s="529"/>
      <c r="JYD118" s="529"/>
      <c r="JYE118" s="529"/>
      <c r="JYF118" s="529"/>
      <c r="JYG118" s="529"/>
      <c r="JYH118" s="529"/>
      <c r="JYI118" s="529"/>
      <c r="JYJ118" s="529"/>
      <c r="JYK118" s="529"/>
      <c r="JYL118" s="529"/>
      <c r="JYM118" s="529"/>
      <c r="JYN118" s="529"/>
      <c r="JYO118" s="529"/>
      <c r="JYP118" s="529"/>
      <c r="JYQ118" s="529"/>
      <c r="JYR118" s="529"/>
      <c r="JYS118" s="529"/>
      <c r="JYT118" s="529"/>
      <c r="JYU118" s="529"/>
      <c r="JYV118" s="529"/>
      <c r="JYW118" s="529"/>
      <c r="JYX118" s="529"/>
      <c r="JYY118" s="529"/>
      <c r="JYZ118" s="529"/>
      <c r="JZA118" s="529"/>
      <c r="JZB118" s="529"/>
      <c r="JZC118" s="529"/>
      <c r="JZD118" s="529"/>
      <c r="JZE118" s="529"/>
      <c r="JZF118" s="529"/>
      <c r="JZG118" s="529"/>
      <c r="JZH118" s="529"/>
      <c r="JZI118" s="529"/>
      <c r="JZJ118" s="529"/>
      <c r="JZK118" s="529"/>
      <c r="JZL118" s="529"/>
      <c r="JZM118" s="529"/>
      <c r="JZN118" s="529"/>
      <c r="JZO118" s="529"/>
      <c r="JZP118" s="529"/>
      <c r="JZQ118" s="529"/>
      <c r="JZR118" s="529"/>
      <c r="JZS118" s="529"/>
      <c r="JZT118" s="529"/>
      <c r="JZU118" s="529"/>
      <c r="JZV118" s="529"/>
      <c r="JZW118" s="529"/>
      <c r="JZX118" s="529"/>
      <c r="JZY118" s="529"/>
      <c r="JZZ118" s="529"/>
      <c r="KAA118" s="529"/>
      <c r="KAB118" s="529"/>
      <c r="KAC118" s="529"/>
      <c r="KAD118" s="529"/>
      <c r="KAE118" s="529"/>
      <c r="KAF118" s="529"/>
      <c r="KAG118" s="529"/>
      <c r="KAH118" s="529"/>
      <c r="KAI118" s="529"/>
      <c r="KAJ118" s="529"/>
      <c r="KAK118" s="529"/>
      <c r="KAL118" s="529"/>
      <c r="KAM118" s="529"/>
      <c r="KAN118" s="529"/>
      <c r="KAO118" s="529"/>
      <c r="KAP118" s="529"/>
      <c r="KAQ118" s="529"/>
      <c r="KAR118" s="529"/>
      <c r="KAS118" s="529"/>
      <c r="KAT118" s="529"/>
      <c r="KAU118" s="529"/>
      <c r="KAV118" s="529"/>
      <c r="KAW118" s="529"/>
      <c r="KAX118" s="529"/>
      <c r="KAY118" s="529"/>
      <c r="KAZ118" s="529"/>
      <c r="KBA118" s="529"/>
      <c r="KBB118" s="529"/>
      <c r="KBC118" s="529"/>
      <c r="KBD118" s="529"/>
      <c r="KBE118" s="529"/>
      <c r="KBF118" s="529"/>
      <c r="KBG118" s="529"/>
      <c r="KBH118" s="529"/>
      <c r="KBI118" s="529"/>
      <c r="KBJ118" s="529"/>
      <c r="KBK118" s="529"/>
      <c r="KBL118" s="529"/>
      <c r="KBM118" s="529"/>
      <c r="KBN118" s="529"/>
      <c r="KBO118" s="529"/>
      <c r="KBP118" s="529"/>
      <c r="KBQ118" s="529"/>
      <c r="KBR118" s="529"/>
      <c r="KBS118" s="529"/>
      <c r="KBT118" s="529"/>
      <c r="KBU118" s="529"/>
      <c r="KBV118" s="529"/>
      <c r="KBW118" s="529"/>
      <c r="KBX118" s="529"/>
      <c r="KBY118" s="529"/>
      <c r="KBZ118" s="529"/>
      <c r="KCA118" s="529"/>
      <c r="KCB118" s="529"/>
      <c r="KCC118" s="529"/>
      <c r="KCD118" s="529"/>
      <c r="KCE118" s="529"/>
      <c r="KCF118" s="529"/>
      <c r="KCG118" s="529"/>
      <c r="KCH118" s="529"/>
      <c r="KCI118" s="529"/>
      <c r="KCJ118" s="529"/>
      <c r="KCK118" s="529"/>
      <c r="KCL118" s="529"/>
      <c r="KCM118" s="529"/>
      <c r="KCN118" s="529"/>
      <c r="KCO118" s="529"/>
      <c r="KCP118" s="529"/>
      <c r="KCQ118" s="529"/>
      <c r="KCR118" s="529"/>
      <c r="KCS118" s="529"/>
      <c r="KCT118" s="529"/>
      <c r="KCU118" s="529"/>
      <c r="KCV118" s="529"/>
      <c r="KCW118" s="529"/>
      <c r="KCX118" s="529"/>
      <c r="KCY118" s="529"/>
      <c r="KCZ118" s="529"/>
      <c r="KDA118" s="529"/>
      <c r="KDB118" s="529"/>
      <c r="KDC118" s="529"/>
      <c r="KDD118" s="529"/>
      <c r="KDE118" s="529"/>
      <c r="KDF118" s="529"/>
      <c r="KDG118" s="529"/>
      <c r="KDH118" s="529"/>
      <c r="KDI118" s="529"/>
      <c r="KDJ118" s="529"/>
      <c r="KDK118" s="529"/>
      <c r="KDL118" s="529"/>
      <c r="KDM118" s="529"/>
      <c r="KDN118" s="529"/>
      <c r="KDO118" s="529"/>
      <c r="KDP118" s="529"/>
      <c r="KDQ118" s="529"/>
      <c r="KDR118" s="529"/>
      <c r="KDS118" s="529"/>
      <c r="KDT118" s="529"/>
      <c r="KDU118" s="529"/>
      <c r="KDV118" s="529"/>
      <c r="KDW118" s="529"/>
      <c r="KDX118" s="529"/>
      <c r="KDY118" s="529"/>
      <c r="KDZ118" s="529"/>
      <c r="KEA118" s="529"/>
      <c r="KEB118" s="529"/>
      <c r="KEC118" s="529"/>
      <c r="KED118" s="529"/>
      <c r="KEE118" s="529"/>
      <c r="KEF118" s="529"/>
      <c r="KEG118" s="529"/>
      <c r="KEH118" s="529"/>
      <c r="KEI118" s="529"/>
      <c r="KEJ118" s="529"/>
      <c r="KEK118" s="529"/>
      <c r="KEL118" s="529"/>
      <c r="KEM118" s="529"/>
      <c r="KEN118" s="529"/>
      <c r="KEO118" s="529"/>
      <c r="KEP118" s="529"/>
      <c r="KEQ118" s="529"/>
      <c r="KER118" s="529"/>
      <c r="KES118" s="529"/>
      <c r="KET118" s="529"/>
      <c r="KEU118" s="529"/>
      <c r="KEV118" s="529"/>
      <c r="KEW118" s="529"/>
      <c r="KEX118" s="529"/>
      <c r="KEY118" s="529"/>
      <c r="KEZ118" s="529"/>
      <c r="KFA118" s="529"/>
      <c r="KFB118" s="529"/>
      <c r="KFC118" s="529"/>
      <c r="KFD118" s="529"/>
      <c r="KFE118" s="529"/>
      <c r="KFF118" s="529"/>
      <c r="KFG118" s="529"/>
      <c r="KFH118" s="529"/>
      <c r="KFI118" s="529"/>
      <c r="KFJ118" s="529"/>
      <c r="KFK118" s="529"/>
      <c r="KFL118" s="529"/>
      <c r="KFM118" s="529"/>
      <c r="KFN118" s="529"/>
      <c r="KFO118" s="529"/>
      <c r="KFP118" s="529"/>
      <c r="KFQ118" s="529"/>
      <c r="KFR118" s="529"/>
      <c r="KFS118" s="529"/>
      <c r="KFT118" s="529"/>
      <c r="KFU118" s="529"/>
      <c r="KFV118" s="529"/>
      <c r="KFW118" s="529"/>
      <c r="KFX118" s="529"/>
      <c r="KFY118" s="529"/>
      <c r="KFZ118" s="529"/>
      <c r="KGA118" s="529"/>
      <c r="KGB118" s="529"/>
      <c r="KGC118" s="529"/>
      <c r="KGD118" s="529"/>
      <c r="KGE118" s="529"/>
      <c r="KGF118" s="529"/>
      <c r="KGG118" s="529"/>
      <c r="KGH118" s="529"/>
      <c r="KGI118" s="529"/>
      <c r="KGJ118" s="529"/>
      <c r="KGK118" s="529"/>
      <c r="KGL118" s="529"/>
      <c r="KGM118" s="529"/>
      <c r="KGN118" s="529"/>
      <c r="KGO118" s="529"/>
      <c r="KGP118" s="529"/>
      <c r="KGQ118" s="529"/>
      <c r="KGR118" s="529"/>
      <c r="KGS118" s="529"/>
      <c r="KGT118" s="529"/>
      <c r="KGU118" s="529"/>
      <c r="KGV118" s="529"/>
      <c r="KGW118" s="529"/>
      <c r="KGX118" s="529"/>
      <c r="KGY118" s="529"/>
      <c r="KGZ118" s="529"/>
      <c r="KHA118" s="529"/>
      <c r="KHB118" s="529"/>
      <c r="KHC118" s="529"/>
      <c r="KHD118" s="529"/>
      <c r="KHE118" s="529"/>
      <c r="KHF118" s="529"/>
      <c r="KHG118" s="529"/>
      <c r="KHH118" s="529"/>
      <c r="KHI118" s="529"/>
      <c r="KHJ118" s="529"/>
      <c r="KHK118" s="529"/>
      <c r="KHL118" s="529"/>
      <c r="KHM118" s="529"/>
      <c r="KHN118" s="529"/>
      <c r="KHO118" s="529"/>
      <c r="KHP118" s="529"/>
      <c r="KHQ118" s="529"/>
      <c r="KHR118" s="529"/>
      <c r="KHS118" s="529"/>
      <c r="KHT118" s="529"/>
      <c r="KHU118" s="529"/>
      <c r="KHV118" s="529"/>
      <c r="KHW118" s="529"/>
      <c r="KHX118" s="529"/>
      <c r="KHY118" s="529"/>
      <c r="KHZ118" s="529"/>
      <c r="KIA118" s="529"/>
      <c r="KIB118" s="529"/>
      <c r="KIC118" s="529"/>
      <c r="KID118" s="529"/>
      <c r="KIE118" s="529"/>
      <c r="KIF118" s="529"/>
      <c r="KIG118" s="529"/>
      <c r="KIH118" s="529"/>
      <c r="KII118" s="529"/>
      <c r="KIJ118" s="529"/>
      <c r="KIK118" s="529"/>
      <c r="KIL118" s="529"/>
      <c r="KIM118" s="529"/>
      <c r="KIN118" s="529"/>
      <c r="KIO118" s="529"/>
      <c r="KIP118" s="529"/>
      <c r="KIQ118" s="529"/>
      <c r="KIR118" s="529"/>
      <c r="KIS118" s="529"/>
      <c r="KIT118" s="529"/>
      <c r="KIU118" s="529"/>
      <c r="KIV118" s="529"/>
      <c r="KIW118" s="529"/>
      <c r="KIX118" s="529"/>
      <c r="KIY118" s="529"/>
      <c r="KIZ118" s="529"/>
      <c r="KJA118" s="529"/>
      <c r="KJB118" s="529"/>
      <c r="KJC118" s="529"/>
      <c r="KJD118" s="529"/>
      <c r="KJE118" s="529"/>
      <c r="KJF118" s="529"/>
      <c r="KJG118" s="529"/>
      <c r="KJH118" s="529"/>
      <c r="KJI118" s="529"/>
      <c r="KJJ118" s="529"/>
      <c r="KJK118" s="529"/>
      <c r="KJL118" s="529"/>
      <c r="KJM118" s="529"/>
      <c r="KJN118" s="529"/>
      <c r="KJO118" s="529"/>
      <c r="KJP118" s="529"/>
      <c r="KJQ118" s="529"/>
      <c r="KJR118" s="529"/>
      <c r="KJS118" s="529"/>
      <c r="KJT118" s="529"/>
      <c r="KJU118" s="529"/>
      <c r="KJV118" s="529"/>
      <c r="KJW118" s="529"/>
      <c r="KJX118" s="529"/>
      <c r="KJY118" s="529"/>
      <c r="KJZ118" s="529"/>
      <c r="KKA118" s="529"/>
      <c r="KKB118" s="529"/>
      <c r="KKC118" s="529"/>
      <c r="KKD118" s="529"/>
      <c r="KKE118" s="529"/>
      <c r="KKF118" s="529"/>
      <c r="KKG118" s="529"/>
      <c r="KKH118" s="529"/>
      <c r="KKI118" s="529"/>
      <c r="KKJ118" s="529"/>
      <c r="KKK118" s="529"/>
      <c r="KKL118" s="529"/>
      <c r="KKM118" s="529"/>
      <c r="KKN118" s="529"/>
      <c r="KKO118" s="529"/>
      <c r="KKP118" s="529"/>
      <c r="KKQ118" s="529"/>
      <c r="KKR118" s="529"/>
      <c r="KKS118" s="529"/>
      <c r="KKT118" s="529"/>
      <c r="KKU118" s="529"/>
      <c r="KKV118" s="529"/>
      <c r="KKW118" s="529"/>
      <c r="KKX118" s="529"/>
      <c r="KKY118" s="529"/>
      <c r="KKZ118" s="529"/>
      <c r="KLA118" s="529"/>
      <c r="KLB118" s="529"/>
      <c r="KLC118" s="529"/>
      <c r="KLD118" s="529"/>
      <c r="KLE118" s="529"/>
      <c r="KLF118" s="529"/>
      <c r="KLG118" s="529"/>
      <c r="KLH118" s="529"/>
      <c r="KLI118" s="529"/>
      <c r="KLJ118" s="529"/>
      <c r="KLK118" s="529"/>
      <c r="KLL118" s="529"/>
      <c r="KLM118" s="529"/>
      <c r="KLN118" s="529"/>
      <c r="KLO118" s="529"/>
      <c r="KLP118" s="529"/>
      <c r="KLQ118" s="529"/>
      <c r="KLR118" s="529"/>
      <c r="KLS118" s="529"/>
      <c r="KLT118" s="529"/>
      <c r="KLU118" s="529"/>
      <c r="KLV118" s="529"/>
      <c r="KLW118" s="529"/>
      <c r="KLX118" s="529"/>
      <c r="KLY118" s="529"/>
      <c r="KLZ118" s="529"/>
      <c r="KMA118" s="529"/>
      <c r="KMB118" s="529"/>
      <c r="KMC118" s="529"/>
      <c r="KMD118" s="529"/>
      <c r="KME118" s="529"/>
      <c r="KMF118" s="529"/>
      <c r="KMG118" s="529"/>
      <c r="KMH118" s="529"/>
      <c r="KMI118" s="529"/>
      <c r="KMJ118" s="529"/>
      <c r="KMK118" s="529"/>
      <c r="KML118" s="529"/>
      <c r="KMM118" s="529"/>
      <c r="KMN118" s="529"/>
      <c r="KMO118" s="529"/>
      <c r="KMP118" s="529"/>
      <c r="KMQ118" s="529"/>
      <c r="KMR118" s="529"/>
      <c r="KMS118" s="529"/>
      <c r="KMT118" s="529"/>
      <c r="KMU118" s="529"/>
      <c r="KMV118" s="529"/>
      <c r="KMW118" s="529"/>
      <c r="KMX118" s="529"/>
      <c r="KMY118" s="529"/>
      <c r="KMZ118" s="529"/>
      <c r="KNA118" s="529"/>
      <c r="KNB118" s="529"/>
      <c r="KNC118" s="529"/>
      <c r="KND118" s="529"/>
      <c r="KNE118" s="529"/>
      <c r="KNF118" s="529"/>
      <c r="KNG118" s="529"/>
      <c r="KNH118" s="529"/>
      <c r="KNI118" s="529"/>
      <c r="KNJ118" s="529"/>
      <c r="KNK118" s="529"/>
      <c r="KNL118" s="529"/>
      <c r="KNM118" s="529"/>
      <c r="KNN118" s="529"/>
      <c r="KNO118" s="529"/>
      <c r="KNP118" s="529"/>
      <c r="KNQ118" s="529"/>
      <c r="KNR118" s="529"/>
      <c r="KNS118" s="529"/>
      <c r="KNT118" s="529"/>
      <c r="KNU118" s="529"/>
      <c r="KNV118" s="529"/>
      <c r="KNW118" s="529"/>
      <c r="KNX118" s="529"/>
      <c r="KNY118" s="529"/>
      <c r="KNZ118" s="529"/>
      <c r="KOA118" s="529"/>
      <c r="KOB118" s="529"/>
      <c r="KOC118" s="529"/>
      <c r="KOD118" s="529"/>
      <c r="KOE118" s="529"/>
      <c r="KOF118" s="529"/>
      <c r="KOG118" s="529"/>
      <c r="KOH118" s="529"/>
      <c r="KOI118" s="529"/>
      <c r="KOJ118" s="529"/>
      <c r="KOK118" s="529"/>
      <c r="KOL118" s="529"/>
      <c r="KOM118" s="529"/>
      <c r="KON118" s="529"/>
      <c r="KOO118" s="529"/>
      <c r="KOP118" s="529"/>
      <c r="KOQ118" s="529"/>
      <c r="KOR118" s="529"/>
      <c r="KOS118" s="529"/>
      <c r="KOT118" s="529"/>
      <c r="KOU118" s="529"/>
      <c r="KOV118" s="529"/>
      <c r="KOW118" s="529"/>
      <c r="KOX118" s="529"/>
      <c r="KOY118" s="529"/>
      <c r="KOZ118" s="529"/>
      <c r="KPA118" s="529"/>
      <c r="KPB118" s="529"/>
      <c r="KPC118" s="529"/>
      <c r="KPD118" s="529"/>
      <c r="KPE118" s="529"/>
      <c r="KPF118" s="529"/>
      <c r="KPG118" s="529"/>
      <c r="KPH118" s="529"/>
      <c r="KPI118" s="529"/>
      <c r="KPJ118" s="529"/>
      <c r="KPK118" s="529"/>
      <c r="KPL118" s="529"/>
      <c r="KPM118" s="529"/>
      <c r="KPN118" s="529"/>
      <c r="KPO118" s="529"/>
      <c r="KPP118" s="529"/>
      <c r="KPQ118" s="529"/>
      <c r="KPR118" s="529"/>
      <c r="KPS118" s="529"/>
      <c r="KPT118" s="529"/>
      <c r="KPU118" s="529"/>
      <c r="KPV118" s="529"/>
      <c r="KPW118" s="529"/>
      <c r="KPX118" s="529"/>
      <c r="KPY118" s="529"/>
      <c r="KPZ118" s="529"/>
      <c r="KQA118" s="529"/>
      <c r="KQB118" s="529"/>
      <c r="KQC118" s="529"/>
      <c r="KQD118" s="529"/>
      <c r="KQE118" s="529"/>
      <c r="KQF118" s="529"/>
      <c r="KQG118" s="529"/>
      <c r="KQH118" s="529"/>
      <c r="KQI118" s="529"/>
      <c r="KQJ118" s="529"/>
      <c r="KQK118" s="529"/>
      <c r="KQL118" s="529"/>
      <c r="KQM118" s="529"/>
      <c r="KQN118" s="529"/>
      <c r="KQO118" s="529"/>
      <c r="KQP118" s="529"/>
      <c r="KQQ118" s="529"/>
      <c r="KQR118" s="529"/>
      <c r="KQS118" s="529"/>
      <c r="KQT118" s="529"/>
      <c r="KQU118" s="529"/>
      <c r="KQV118" s="529"/>
      <c r="KQW118" s="529"/>
      <c r="KQX118" s="529"/>
      <c r="KQY118" s="529"/>
      <c r="KQZ118" s="529"/>
      <c r="KRA118" s="529"/>
      <c r="KRB118" s="529"/>
      <c r="KRC118" s="529"/>
      <c r="KRD118" s="529"/>
      <c r="KRE118" s="529"/>
      <c r="KRF118" s="529"/>
      <c r="KRG118" s="529"/>
      <c r="KRH118" s="529"/>
      <c r="KRI118" s="529"/>
      <c r="KRJ118" s="529"/>
      <c r="KRK118" s="529"/>
      <c r="KRL118" s="529"/>
      <c r="KRM118" s="529"/>
      <c r="KRN118" s="529"/>
      <c r="KRO118" s="529"/>
      <c r="KRP118" s="529"/>
      <c r="KRQ118" s="529"/>
      <c r="KRR118" s="529"/>
      <c r="KRS118" s="529"/>
      <c r="KRT118" s="529"/>
      <c r="KRU118" s="529"/>
      <c r="KRV118" s="529"/>
      <c r="KRW118" s="529"/>
      <c r="KRX118" s="529"/>
      <c r="KRY118" s="529"/>
      <c r="KRZ118" s="529"/>
      <c r="KSA118" s="529"/>
      <c r="KSB118" s="529"/>
      <c r="KSC118" s="529"/>
      <c r="KSD118" s="529"/>
      <c r="KSE118" s="529"/>
      <c r="KSF118" s="529"/>
      <c r="KSG118" s="529"/>
      <c r="KSH118" s="529"/>
      <c r="KSI118" s="529"/>
      <c r="KSJ118" s="529"/>
      <c r="KSK118" s="529"/>
      <c r="KSL118" s="529"/>
      <c r="KSM118" s="529"/>
      <c r="KSN118" s="529"/>
      <c r="KSO118" s="529"/>
      <c r="KSP118" s="529"/>
      <c r="KSQ118" s="529"/>
      <c r="KSR118" s="529"/>
      <c r="KSS118" s="529"/>
      <c r="KST118" s="529"/>
      <c r="KSU118" s="529"/>
      <c r="KSV118" s="529"/>
      <c r="KSW118" s="529"/>
      <c r="KSX118" s="529"/>
      <c r="KSY118" s="529"/>
      <c r="KSZ118" s="529"/>
      <c r="KTA118" s="529"/>
      <c r="KTB118" s="529"/>
      <c r="KTC118" s="529"/>
      <c r="KTD118" s="529"/>
      <c r="KTE118" s="529"/>
      <c r="KTF118" s="529"/>
      <c r="KTG118" s="529"/>
      <c r="KTH118" s="529"/>
      <c r="KTI118" s="529"/>
      <c r="KTJ118" s="529"/>
      <c r="KTK118" s="529"/>
      <c r="KTL118" s="529"/>
      <c r="KTM118" s="529"/>
      <c r="KTN118" s="529"/>
      <c r="KTO118" s="529"/>
      <c r="KTP118" s="529"/>
      <c r="KTQ118" s="529"/>
      <c r="KTR118" s="529"/>
      <c r="KTS118" s="529"/>
      <c r="KTT118" s="529"/>
      <c r="KTU118" s="529"/>
      <c r="KTV118" s="529"/>
      <c r="KTW118" s="529"/>
      <c r="KTX118" s="529"/>
      <c r="KTY118" s="529"/>
      <c r="KTZ118" s="529"/>
      <c r="KUA118" s="529"/>
      <c r="KUB118" s="529"/>
      <c r="KUC118" s="529"/>
      <c r="KUD118" s="529"/>
      <c r="KUE118" s="529"/>
      <c r="KUF118" s="529"/>
      <c r="KUG118" s="529"/>
      <c r="KUH118" s="529"/>
      <c r="KUI118" s="529"/>
      <c r="KUJ118" s="529"/>
      <c r="KUK118" s="529"/>
      <c r="KUL118" s="529"/>
      <c r="KUM118" s="529"/>
      <c r="KUN118" s="529"/>
      <c r="KUO118" s="529"/>
      <c r="KUP118" s="529"/>
      <c r="KUQ118" s="529"/>
      <c r="KUR118" s="529"/>
      <c r="KUS118" s="529"/>
      <c r="KUT118" s="529"/>
      <c r="KUU118" s="529"/>
      <c r="KUV118" s="529"/>
      <c r="KUW118" s="529"/>
      <c r="KUX118" s="529"/>
      <c r="KUY118" s="529"/>
      <c r="KUZ118" s="529"/>
      <c r="KVA118" s="529"/>
      <c r="KVB118" s="529"/>
      <c r="KVC118" s="529"/>
      <c r="KVD118" s="529"/>
      <c r="KVE118" s="529"/>
      <c r="KVF118" s="529"/>
      <c r="KVG118" s="529"/>
      <c r="KVH118" s="529"/>
      <c r="KVI118" s="529"/>
      <c r="KVJ118" s="529"/>
      <c r="KVK118" s="529"/>
      <c r="KVL118" s="529"/>
      <c r="KVM118" s="529"/>
      <c r="KVN118" s="529"/>
      <c r="KVO118" s="529"/>
      <c r="KVP118" s="529"/>
      <c r="KVQ118" s="529"/>
      <c r="KVR118" s="529"/>
      <c r="KVS118" s="529"/>
      <c r="KVT118" s="529"/>
      <c r="KVU118" s="529"/>
      <c r="KVV118" s="529"/>
      <c r="KVW118" s="529"/>
      <c r="KVX118" s="529"/>
      <c r="KVY118" s="529"/>
      <c r="KVZ118" s="529"/>
      <c r="KWA118" s="529"/>
      <c r="KWB118" s="529"/>
      <c r="KWC118" s="529"/>
      <c r="KWD118" s="529"/>
      <c r="KWE118" s="529"/>
      <c r="KWF118" s="529"/>
      <c r="KWG118" s="529"/>
      <c r="KWH118" s="529"/>
      <c r="KWI118" s="529"/>
      <c r="KWJ118" s="529"/>
      <c r="KWK118" s="529"/>
      <c r="KWL118" s="529"/>
      <c r="KWM118" s="529"/>
      <c r="KWN118" s="529"/>
      <c r="KWO118" s="529"/>
      <c r="KWP118" s="529"/>
      <c r="KWQ118" s="529"/>
      <c r="KWR118" s="529"/>
      <c r="KWS118" s="529"/>
      <c r="KWT118" s="529"/>
      <c r="KWU118" s="529"/>
      <c r="KWV118" s="529"/>
      <c r="KWW118" s="529"/>
      <c r="KWX118" s="529"/>
      <c r="KWY118" s="529"/>
      <c r="KWZ118" s="529"/>
      <c r="KXA118" s="529"/>
      <c r="KXB118" s="529"/>
      <c r="KXC118" s="529"/>
      <c r="KXD118" s="529"/>
      <c r="KXE118" s="529"/>
      <c r="KXF118" s="529"/>
      <c r="KXG118" s="529"/>
      <c r="KXH118" s="529"/>
      <c r="KXI118" s="529"/>
      <c r="KXJ118" s="529"/>
      <c r="KXK118" s="529"/>
      <c r="KXL118" s="529"/>
      <c r="KXM118" s="529"/>
      <c r="KXN118" s="529"/>
      <c r="KXO118" s="529"/>
      <c r="KXP118" s="529"/>
      <c r="KXQ118" s="529"/>
      <c r="KXR118" s="529"/>
      <c r="KXS118" s="529"/>
      <c r="KXT118" s="529"/>
      <c r="KXU118" s="529"/>
      <c r="KXV118" s="529"/>
      <c r="KXW118" s="529"/>
      <c r="KXX118" s="529"/>
      <c r="KXY118" s="529"/>
      <c r="KXZ118" s="529"/>
      <c r="KYA118" s="529"/>
      <c r="KYB118" s="529"/>
      <c r="KYC118" s="529"/>
      <c r="KYD118" s="529"/>
      <c r="KYE118" s="529"/>
      <c r="KYF118" s="529"/>
      <c r="KYG118" s="529"/>
      <c r="KYH118" s="529"/>
      <c r="KYI118" s="529"/>
      <c r="KYJ118" s="529"/>
      <c r="KYK118" s="529"/>
      <c r="KYL118" s="529"/>
      <c r="KYM118" s="529"/>
      <c r="KYN118" s="529"/>
      <c r="KYO118" s="529"/>
      <c r="KYP118" s="529"/>
      <c r="KYQ118" s="529"/>
      <c r="KYR118" s="529"/>
      <c r="KYS118" s="529"/>
      <c r="KYT118" s="529"/>
      <c r="KYU118" s="529"/>
      <c r="KYV118" s="529"/>
      <c r="KYW118" s="529"/>
      <c r="KYX118" s="529"/>
      <c r="KYY118" s="529"/>
      <c r="KYZ118" s="529"/>
      <c r="KZA118" s="529"/>
      <c r="KZB118" s="529"/>
      <c r="KZC118" s="529"/>
      <c r="KZD118" s="529"/>
      <c r="KZE118" s="529"/>
      <c r="KZF118" s="529"/>
      <c r="KZG118" s="529"/>
      <c r="KZH118" s="529"/>
      <c r="KZI118" s="529"/>
      <c r="KZJ118" s="529"/>
      <c r="KZK118" s="529"/>
      <c r="KZL118" s="529"/>
      <c r="KZM118" s="529"/>
      <c r="KZN118" s="529"/>
      <c r="KZO118" s="529"/>
      <c r="KZP118" s="529"/>
      <c r="KZQ118" s="529"/>
      <c r="KZR118" s="529"/>
      <c r="KZS118" s="529"/>
      <c r="KZT118" s="529"/>
      <c r="KZU118" s="529"/>
      <c r="KZV118" s="529"/>
      <c r="KZW118" s="529"/>
      <c r="KZX118" s="529"/>
      <c r="KZY118" s="529"/>
      <c r="KZZ118" s="529"/>
      <c r="LAA118" s="529"/>
      <c r="LAB118" s="529"/>
      <c r="LAC118" s="529"/>
      <c r="LAD118" s="529"/>
      <c r="LAE118" s="529"/>
      <c r="LAF118" s="529"/>
      <c r="LAG118" s="529"/>
      <c r="LAH118" s="529"/>
      <c r="LAI118" s="529"/>
      <c r="LAJ118" s="529"/>
      <c r="LAK118" s="529"/>
      <c r="LAL118" s="529"/>
      <c r="LAM118" s="529"/>
      <c r="LAN118" s="529"/>
      <c r="LAO118" s="529"/>
      <c r="LAP118" s="529"/>
      <c r="LAQ118" s="529"/>
      <c r="LAR118" s="529"/>
      <c r="LAS118" s="529"/>
      <c r="LAT118" s="529"/>
      <c r="LAU118" s="529"/>
      <c r="LAV118" s="529"/>
      <c r="LAW118" s="529"/>
      <c r="LAX118" s="529"/>
      <c r="LAY118" s="529"/>
      <c r="LAZ118" s="529"/>
      <c r="LBA118" s="529"/>
      <c r="LBB118" s="529"/>
      <c r="LBC118" s="529"/>
      <c r="LBD118" s="529"/>
      <c r="LBE118" s="529"/>
      <c r="LBF118" s="529"/>
      <c r="LBG118" s="529"/>
      <c r="LBH118" s="529"/>
      <c r="LBI118" s="529"/>
      <c r="LBJ118" s="529"/>
      <c r="LBK118" s="529"/>
      <c r="LBL118" s="529"/>
      <c r="LBM118" s="529"/>
      <c r="LBN118" s="529"/>
      <c r="LBO118" s="529"/>
      <c r="LBP118" s="529"/>
      <c r="LBQ118" s="529"/>
      <c r="LBR118" s="529"/>
      <c r="LBS118" s="529"/>
      <c r="LBT118" s="529"/>
      <c r="LBU118" s="529"/>
      <c r="LBV118" s="529"/>
      <c r="LBW118" s="529"/>
      <c r="LBX118" s="529"/>
      <c r="LBY118" s="529"/>
      <c r="LBZ118" s="529"/>
      <c r="LCA118" s="529"/>
      <c r="LCB118" s="529"/>
      <c r="LCC118" s="529"/>
      <c r="LCD118" s="529"/>
      <c r="LCE118" s="529"/>
      <c r="LCF118" s="529"/>
      <c r="LCG118" s="529"/>
      <c r="LCH118" s="529"/>
      <c r="LCI118" s="529"/>
      <c r="LCJ118" s="529"/>
      <c r="LCK118" s="529"/>
      <c r="LCL118" s="529"/>
      <c r="LCM118" s="529"/>
      <c r="LCN118" s="529"/>
      <c r="LCO118" s="529"/>
      <c r="LCP118" s="529"/>
      <c r="LCQ118" s="529"/>
      <c r="LCR118" s="529"/>
      <c r="LCS118" s="529"/>
      <c r="LCT118" s="529"/>
      <c r="LCU118" s="529"/>
      <c r="LCV118" s="529"/>
      <c r="LCW118" s="529"/>
      <c r="LCX118" s="529"/>
      <c r="LCY118" s="529"/>
      <c r="LCZ118" s="529"/>
      <c r="LDA118" s="529"/>
      <c r="LDB118" s="529"/>
      <c r="LDC118" s="529"/>
      <c r="LDD118" s="529"/>
      <c r="LDE118" s="529"/>
      <c r="LDF118" s="529"/>
      <c r="LDG118" s="529"/>
      <c r="LDH118" s="529"/>
      <c r="LDI118" s="529"/>
      <c r="LDJ118" s="529"/>
      <c r="LDK118" s="529"/>
      <c r="LDL118" s="529"/>
      <c r="LDM118" s="529"/>
      <c r="LDN118" s="529"/>
      <c r="LDO118" s="529"/>
      <c r="LDP118" s="529"/>
      <c r="LDQ118" s="529"/>
      <c r="LDR118" s="529"/>
      <c r="LDS118" s="529"/>
      <c r="LDT118" s="529"/>
      <c r="LDU118" s="529"/>
      <c r="LDV118" s="529"/>
      <c r="LDW118" s="529"/>
      <c r="LDX118" s="529"/>
      <c r="LDY118" s="529"/>
      <c r="LDZ118" s="529"/>
      <c r="LEA118" s="529"/>
      <c r="LEB118" s="529"/>
      <c r="LEC118" s="529"/>
      <c r="LED118" s="529"/>
      <c r="LEE118" s="529"/>
      <c r="LEF118" s="529"/>
      <c r="LEG118" s="529"/>
      <c r="LEH118" s="529"/>
      <c r="LEI118" s="529"/>
      <c r="LEJ118" s="529"/>
      <c r="LEK118" s="529"/>
      <c r="LEL118" s="529"/>
      <c r="LEM118" s="529"/>
      <c r="LEN118" s="529"/>
      <c r="LEO118" s="529"/>
      <c r="LEP118" s="529"/>
      <c r="LEQ118" s="529"/>
      <c r="LER118" s="529"/>
      <c r="LES118" s="529"/>
      <c r="LET118" s="529"/>
      <c r="LEU118" s="529"/>
      <c r="LEV118" s="529"/>
      <c r="LEW118" s="529"/>
      <c r="LEX118" s="529"/>
      <c r="LEY118" s="529"/>
      <c r="LEZ118" s="529"/>
      <c r="LFA118" s="529"/>
      <c r="LFB118" s="529"/>
      <c r="LFC118" s="529"/>
      <c r="LFD118" s="529"/>
      <c r="LFE118" s="529"/>
      <c r="LFF118" s="529"/>
      <c r="LFG118" s="529"/>
      <c r="LFH118" s="529"/>
      <c r="LFI118" s="529"/>
      <c r="LFJ118" s="529"/>
      <c r="LFK118" s="529"/>
      <c r="LFL118" s="529"/>
      <c r="LFM118" s="529"/>
      <c r="LFN118" s="529"/>
      <c r="LFO118" s="529"/>
      <c r="LFP118" s="529"/>
      <c r="LFQ118" s="529"/>
      <c r="LFR118" s="529"/>
      <c r="LFS118" s="529"/>
      <c r="LFT118" s="529"/>
      <c r="LFU118" s="529"/>
      <c r="LFV118" s="529"/>
      <c r="LFW118" s="529"/>
      <c r="LFX118" s="529"/>
      <c r="LFY118" s="529"/>
      <c r="LFZ118" s="529"/>
      <c r="LGA118" s="529"/>
      <c r="LGB118" s="529"/>
      <c r="LGC118" s="529"/>
      <c r="LGD118" s="529"/>
      <c r="LGE118" s="529"/>
      <c r="LGF118" s="529"/>
      <c r="LGG118" s="529"/>
      <c r="LGH118" s="529"/>
      <c r="LGI118" s="529"/>
      <c r="LGJ118" s="529"/>
      <c r="LGK118" s="529"/>
      <c r="LGL118" s="529"/>
      <c r="LGM118" s="529"/>
      <c r="LGN118" s="529"/>
      <c r="LGO118" s="529"/>
      <c r="LGP118" s="529"/>
      <c r="LGQ118" s="529"/>
      <c r="LGR118" s="529"/>
      <c r="LGS118" s="529"/>
      <c r="LGT118" s="529"/>
      <c r="LGU118" s="529"/>
      <c r="LGV118" s="529"/>
      <c r="LGW118" s="529"/>
      <c r="LGX118" s="529"/>
      <c r="LGY118" s="529"/>
      <c r="LGZ118" s="529"/>
      <c r="LHA118" s="529"/>
      <c r="LHB118" s="529"/>
      <c r="LHC118" s="529"/>
      <c r="LHD118" s="529"/>
      <c r="LHE118" s="529"/>
      <c r="LHF118" s="529"/>
      <c r="LHG118" s="529"/>
      <c r="LHH118" s="529"/>
      <c r="LHI118" s="529"/>
      <c r="LHJ118" s="529"/>
      <c r="LHK118" s="529"/>
      <c r="LHL118" s="529"/>
      <c r="LHM118" s="529"/>
      <c r="LHN118" s="529"/>
      <c r="LHO118" s="529"/>
      <c r="LHP118" s="529"/>
      <c r="LHQ118" s="529"/>
      <c r="LHR118" s="529"/>
      <c r="LHS118" s="529"/>
      <c r="LHT118" s="529"/>
      <c r="LHU118" s="529"/>
      <c r="LHV118" s="529"/>
      <c r="LHW118" s="529"/>
      <c r="LHX118" s="529"/>
      <c r="LHY118" s="529"/>
      <c r="LHZ118" s="529"/>
      <c r="LIA118" s="529"/>
      <c r="LIB118" s="529"/>
      <c r="LIC118" s="529"/>
      <c r="LID118" s="529"/>
      <c r="LIE118" s="529"/>
      <c r="LIF118" s="529"/>
      <c r="LIG118" s="529"/>
      <c r="LIH118" s="529"/>
      <c r="LII118" s="529"/>
      <c r="LIJ118" s="529"/>
      <c r="LIK118" s="529"/>
      <c r="LIL118" s="529"/>
      <c r="LIM118" s="529"/>
      <c r="LIN118" s="529"/>
      <c r="LIO118" s="529"/>
      <c r="LIP118" s="529"/>
      <c r="LIQ118" s="529"/>
      <c r="LIR118" s="529"/>
      <c r="LIS118" s="529"/>
      <c r="LIT118" s="529"/>
      <c r="LIU118" s="529"/>
      <c r="LIV118" s="529"/>
      <c r="LIW118" s="529"/>
      <c r="LIX118" s="529"/>
      <c r="LIY118" s="529"/>
      <c r="LIZ118" s="529"/>
      <c r="LJA118" s="529"/>
      <c r="LJB118" s="529"/>
      <c r="LJC118" s="529"/>
      <c r="LJD118" s="529"/>
      <c r="LJE118" s="529"/>
      <c r="LJF118" s="529"/>
      <c r="LJG118" s="529"/>
      <c r="LJH118" s="529"/>
      <c r="LJI118" s="529"/>
      <c r="LJJ118" s="529"/>
      <c r="LJK118" s="529"/>
      <c r="LJL118" s="529"/>
      <c r="LJM118" s="529"/>
      <c r="LJN118" s="529"/>
      <c r="LJO118" s="529"/>
      <c r="LJP118" s="529"/>
      <c r="LJQ118" s="529"/>
      <c r="LJR118" s="529"/>
      <c r="LJS118" s="529"/>
      <c r="LJT118" s="529"/>
      <c r="LJU118" s="529"/>
      <c r="LJV118" s="529"/>
      <c r="LJW118" s="529"/>
      <c r="LJX118" s="529"/>
      <c r="LJY118" s="529"/>
      <c r="LJZ118" s="529"/>
      <c r="LKA118" s="529"/>
      <c r="LKB118" s="529"/>
      <c r="LKC118" s="529"/>
      <c r="LKD118" s="529"/>
      <c r="LKE118" s="529"/>
      <c r="LKF118" s="529"/>
      <c r="LKG118" s="529"/>
      <c r="LKH118" s="529"/>
      <c r="LKI118" s="529"/>
      <c r="LKJ118" s="529"/>
      <c r="LKK118" s="529"/>
      <c r="LKL118" s="529"/>
      <c r="LKM118" s="529"/>
      <c r="LKN118" s="529"/>
      <c r="LKO118" s="529"/>
      <c r="LKP118" s="529"/>
      <c r="LKQ118" s="529"/>
      <c r="LKR118" s="529"/>
      <c r="LKS118" s="529"/>
      <c r="LKT118" s="529"/>
      <c r="LKU118" s="529"/>
      <c r="LKV118" s="529"/>
      <c r="LKW118" s="529"/>
      <c r="LKX118" s="529"/>
      <c r="LKY118" s="529"/>
      <c r="LKZ118" s="529"/>
      <c r="LLA118" s="529"/>
      <c r="LLB118" s="529"/>
      <c r="LLC118" s="529"/>
      <c r="LLD118" s="529"/>
      <c r="LLE118" s="529"/>
      <c r="LLF118" s="529"/>
      <c r="LLG118" s="529"/>
      <c r="LLH118" s="529"/>
      <c r="LLI118" s="529"/>
      <c r="LLJ118" s="529"/>
      <c r="LLK118" s="529"/>
      <c r="LLL118" s="529"/>
      <c r="LLM118" s="529"/>
      <c r="LLN118" s="529"/>
      <c r="LLO118" s="529"/>
      <c r="LLP118" s="529"/>
      <c r="LLQ118" s="529"/>
      <c r="LLR118" s="529"/>
      <c r="LLS118" s="529"/>
      <c r="LLT118" s="529"/>
      <c r="LLU118" s="529"/>
      <c r="LLV118" s="529"/>
      <c r="LLW118" s="529"/>
      <c r="LLX118" s="529"/>
      <c r="LLY118" s="529"/>
      <c r="LLZ118" s="529"/>
      <c r="LMA118" s="529"/>
      <c r="LMB118" s="529"/>
      <c r="LMC118" s="529"/>
      <c r="LMD118" s="529"/>
      <c r="LME118" s="529"/>
      <c r="LMF118" s="529"/>
      <c r="LMG118" s="529"/>
      <c r="LMH118" s="529"/>
      <c r="LMI118" s="529"/>
      <c r="LMJ118" s="529"/>
      <c r="LMK118" s="529"/>
      <c r="LML118" s="529"/>
      <c r="LMM118" s="529"/>
      <c r="LMN118" s="529"/>
      <c r="LMO118" s="529"/>
      <c r="LMP118" s="529"/>
      <c r="LMQ118" s="529"/>
      <c r="LMR118" s="529"/>
      <c r="LMS118" s="529"/>
      <c r="LMT118" s="529"/>
      <c r="LMU118" s="529"/>
      <c r="LMV118" s="529"/>
      <c r="LMW118" s="529"/>
      <c r="LMX118" s="529"/>
      <c r="LMY118" s="529"/>
      <c r="LMZ118" s="529"/>
      <c r="LNA118" s="529"/>
      <c r="LNB118" s="529"/>
      <c r="LNC118" s="529"/>
      <c r="LND118" s="529"/>
      <c r="LNE118" s="529"/>
      <c r="LNF118" s="529"/>
      <c r="LNG118" s="529"/>
      <c r="LNH118" s="529"/>
      <c r="LNI118" s="529"/>
      <c r="LNJ118" s="529"/>
      <c r="LNK118" s="529"/>
      <c r="LNL118" s="529"/>
      <c r="LNM118" s="529"/>
      <c r="LNN118" s="529"/>
      <c r="LNO118" s="529"/>
      <c r="LNP118" s="529"/>
      <c r="LNQ118" s="529"/>
      <c r="LNR118" s="529"/>
      <c r="LNS118" s="529"/>
      <c r="LNT118" s="529"/>
      <c r="LNU118" s="529"/>
      <c r="LNV118" s="529"/>
      <c r="LNW118" s="529"/>
      <c r="LNX118" s="529"/>
      <c r="LNY118" s="529"/>
      <c r="LNZ118" s="529"/>
      <c r="LOA118" s="529"/>
      <c r="LOB118" s="529"/>
      <c r="LOC118" s="529"/>
      <c r="LOD118" s="529"/>
      <c r="LOE118" s="529"/>
      <c r="LOF118" s="529"/>
      <c r="LOG118" s="529"/>
      <c r="LOH118" s="529"/>
      <c r="LOI118" s="529"/>
      <c r="LOJ118" s="529"/>
      <c r="LOK118" s="529"/>
      <c r="LOL118" s="529"/>
      <c r="LOM118" s="529"/>
      <c r="LON118" s="529"/>
      <c r="LOO118" s="529"/>
      <c r="LOP118" s="529"/>
      <c r="LOQ118" s="529"/>
      <c r="LOR118" s="529"/>
      <c r="LOS118" s="529"/>
      <c r="LOT118" s="529"/>
      <c r="LOU118" s="529"/>
      <c r="LOV118" s="529"/>
      <c r="LOW118" s="529"/>
      <c r="LOX118" s="529"/>
      <c r="LOY118" s="529"/>
      <c r="LOZ118" s="529"/>
      <c r="LPA118" s="529"/>
      <c r="LPB118" s="529"/>
      <c r="LPC118" s="529"/>
      <c r="LPD118" s="529"/>
      <c r="LPE118" s="529"/>
      <c r="LPF118" s="529"/>
      <c r="LPG118" s="529"/>
      <c r="LPH118" s="529"/>
      <c r="LPI118" s="529"/>
      <c r="LPJ118" s="529"/>
      <c r="LPK118" s="529"/>
      <c r="LPL118" s="529"/>
      <c r="LPM118" s="529"/>
      <c r="LPN118" s="529"/>
      <c r="LPO118" s="529"/>
      <c r="LPP118" s="529"/>
      <c r="LPQ118" s="529"/>
      <c r="LPR118" s="529"/>
      <c r="LPS118" s="529"/>
      <c r="LPT118" s="529"/>
      <c r="LPU118" s="529"/>
      <c r="LPV118" s="529"/>
      <c r="LPW118" s="529"/>
      <c r="LPX118" s="529"/>
      <c r="LPY118" s="529"/>
      <c r="LPZ118" s="529"/>
      <c r="LQA118" s="529"/>
      <c r="LQB118" s="529"/>
      <c r="LQC118" s="529"/>
      <c r="LQD118" s="529"/>
      <c r="LQE118" s="529"/>
      <c r="LQF118" s="529"/>
      <c r="LQG118" s="529"/>
      <c r="LQH118" s="529"/>
      <c r="LQI118" s="529"/>
      <c r="LQJ118" s="529"/>
      <c r="LQK118" s="529"/>
      <c r="LQL118" s="529"/>
      <c r="LQM118" s="529"/>
      <c r="LQN118" s="529"/>
      <c r="LQO118" s="529"/>
      <c r="LQP118" s="529"/>
      <c r="LQQ118" s="529"/>
      <c r="LQR118" s="529"/>
      <c r="LQS118" s="529"/>
      <c r="LQT118" s="529"/>
      <c r="LQU118" s="529"/>
      <c r="LQV118" s="529"/>
      <c r="LQW118" s="529"/>
      <c r="LQX118" s="529"/>
      <c r="LQY118" s="529"/>
      <c r="LQZ118" s="529"/>
      <c r="LRA118" s="529"/>
      <c r="LRB118" s="529"/>
      <c r="LRC118" s="529"/>
      <c r="LRD118" s="529"/>
      <c r="LRE118" s="529"/>
      <c r="LRF118" s="529"/>
      <c r="LRG118" s="529"/>
      <c r="LRH118" s="529"/>
      <c r="LRI118" s="529"/>
      <c r="LRJ118" s="529"/>
      <c r="LRK118" s="529"/>
      <c r="LRL118" s="529"/>
      <c r="LRM118" s="529"/>
      <c r="LRN118" s="529"/>
      <c r="LRO118" s="529"/>
      <c r="LRP118" s="529"/>
      <c r="LRQ118" s="529"/>
      <c r="LRR118" s="529"/>
      <c r="LRS118" s="529"/>
      <c r="LRT118" s="529"/>
      <c r="LRU118" s="529"/>
      <c r="LRV118" s="529"/>
      <c r="LRW118" s="529"/>
      <c r="LRX118" s="529"/>
      <c r="LRY118" s="529"/>
      <c r="LRZ118" s="529"/>
      <c r="LSA118" s="529"/>
      <c r="LSB118" s="529"/>
      <c r="LSC118" s="529"/>
      <c r="LSD118" s="529"/>
      <c r="LSE118" s="529"/>
      <c r="LSF118" s="529"/>
      <c r="LSG118" s="529"/>
      <c r="LSH118" s="529"/>
      <c r="LSI118" s="529"/>
      <c r="LSJ118" s="529"/>
      <c r="LSK118" s="529"/>
      <c r="LSL118" s="529"/>
      <c r="LSM118" s="529"/>
      <c r="LSN118" s="529"/>
      <c r="LSO118" s="529"/>
      <c r="LSP118" s="529"/>
      <c r="LSQ118" s="529"/>
      <c r="LSR118" s="529"/>
      <c r="LSS118" s="529"/>
      <c r="LST118" s="529"/>
      <c r="LSU118" s="529"/>
      <c r="LSV118" s="529"/>
      <c r="LSW118" s="529"/>
      <c r="LSX118" s="529"/>
      <c r="LSY118" s="529"/>
      <c r="LSZ118" s="529"/>
      <c r="LTA118" s="529"/>
      <c r="LTB118" s="529"/>
      <c r="LTC118" s="529"/>
      <c r="LTD118" s="529"/>
      <c r="LTE118" s="529"/>
      <c r="LTF118" s="529"/>
      <c r="LTG118" s="529"/>
      <c r="LTH118" s="529"/>
      <c r="LTI118" s="529"/>
      <c r="LTJ118" s="529"/>
      <c r="LTK118" s="529"/>
      <c r="LTL118" s="529"/>
      <c r="LTM118" s="529"/>
      <c r="LTN118" s="529"/>
      <c r="LTO118" s="529"/>
      <c r="LTP118" s="529"/>
      <c r="LTQ118" s="529"/>
      <c r="LTR118" s="529"/>
      <c r="LTS118" s="529"/>
      <c r="LTT118" s="529"/>
      <c r="LTU118" s="529"/>
      <c r="LTV118" s="529"/>
      <c r="LTW118" s="529"/>
      <c r="LTX118" s="529"/>
      <c r="LTY118" s="529"/>
      <c r="LTZ118" s="529"/>
      <c r="LUA118" s="529"/>
      <c r="LUB118" s="529"/>
      <c r="LUC118" s="529"/>
      <c r="LUD118" s="529"/>
      <c r="LUE118" s="529"/>
      <c r="LUF118" s="529"/>
      <c r="LUG118" s="529"/>
      <c r="LUH118" s="529"/>
      <c r="LUI118" s="529"/>
      <c r="LUJ118" s="529"/>
      <c r="LUK118" s="529"/>
      <c r="LUL118" s="529"/>
      <c r="LUM118" s="529"/>
      <c r="LUN118" s="529"/>
      <c r="LUO118" s="529"/>
      <c r="LUP118" s="529"/>
      <c r="LUQ118" s="529"/>
      <c r="LUR118" s="529"/>
      <c r="LUS118" s="529"/>
      <c r="LUT118" s="529"/>
      <c r="LUU118" s="529"/>
      <c r="LUV118" s="529"/>
      <c r="LUW118" s="529"/>
      <c r="LUX118" s="529"/>
      <c r="LUY118" s="529"/>
      <c r="LUZ118" s="529"/>
      <c r="LVA118" s="529"/>
      <c r="LVB118" s="529"/>
      <c r="LVC118" s="529"/>
      <c r="LVD118" s="529"/>
      <c r="LVE118" s="529"/>
      <c r="LVF118" s="529"/>
      <c r="LVG118" s="529"/>
      <c r="LVH118" s="529"/>
      <c r="LVI118" s="529"/>
      <c r="LVJ118" s="529"/>
      <c r="LVK118" s="529"/>
      <c r="LVL118" s="529"/>
      <c r="LVM118" s="529"/>
      <c r="LVN118" s="529"/>
      <c r="LVO118" s="529"/>
      <c r="LVP118" s="529"/>
      <c r="LVQ118" s="529"/>
      <c r="LVR118" s="529"/>
      <c r="LVS118" s="529"/>
      <c r="LVT118" s="529"/>
      <c r="LVU118" s="529"/>
      <c r="LVV118" s="529"/>
      <c r="LVW118" s="529"/>
      <c r="LVX118" s="529"/>
      <c r="LVY118" s="529"/>
      <c r="LVZ118" s="529"/>
      <c r="LWA118" s="529"/>
      <c r="LWB118" s="529"/>
      <c r="LWC118" s="529"/>
      <c r="LWD118" s="529"/>
      <c r="LWE118" s="529"/>
      <c r="LWF118" s="529"/>
      <c r="LWG118" s="529"/>
      <c r="LWH118" s="529"/>
      <c r="LWI118" s="529"/>
      <c r="LWJ118" s="529"/>
      <c r="LWK118" s="529"/>
      <c r="LWL118" s="529"/>
      <c r="LWM118" s="529"/>
      <c r="LWN118" s="529"/>
      <c r="LWO118" s="529"/>
      <c r="LWP118" s="529"/>
      <c r="LWQ118" s="529"/>
      <c r="LWR118" s="529"/>
      <c r="LWS118" s="529"/>
      <c r="LWT118" s="529"/>
      <c r="LWU118" s="529"/>
      <c r="LWV118" s="529"/>
      <c r="LWW118" s="529"/>
      <c r="LWX118" s="529"/>
      <c r="LWY118" s="529"/>
      <c r="LWZ118" s="529"/>
      <c r="LXA118" s="529"/>
      <c r="LXB118" s="529"/>
      <c r="LXC118" s="529"/>
      <c r="LXD118" s="529"/>
      <c r="LXE118" s="529"/>
      <c r="LXF118" s="529"/>
      <c r="LXG118" s="529"/>
      <c r="LXH118" s="529"/>
      <c r="LXI118" s="529"/>
      <c r="LXJ118" s="529"/>
      <c r="LXK118" s="529"/>
      <c r="LXL118" s="529"/>
      <c r="LXM118" s="529"/>
      <c r="LXN118" s="529"/>
      <c r="LXO118" s="529"/>
      <c r="LXP118" s="529"/>
      <c r="LXQ118" s="529"/>
      <c r="LXR118" s="529"/>
      <c r="LXS118" s="529"/>
      <c r="LXT118" s="529"/>
      <c r="LXU118" s="529"/>
      <c r="LXV118" s="529"/>
      <c r="LXW118" s="529"/>
      <c r="LXX118" s="529"/>
      <c r="LXY118" s="529"/>
      <c r="LXZ118" s="529"/>
      <c r="LYA118" s="529"/>
      <c r="LYB118" s="529"/>
      <c r="LYC118" s="529"/>
      <c r="LYD118" s="529"/>
      <c r="LYE118" s="529"/>
      <c r="LYF118" s="529"/>
      <c r="LYG118" s="529"/>
      <c r="LYH118" s="529"/>
      <c r="LYI118" s="529"/>
      <c r="LYJ118" s="529"/>
      <c r="LYK118" s="529"/>
      <c r="LYL118" s="529"/>
      <c r="LYM118" s="529"/>
      <c r="LYN118" s="529"/>
      <c r="LYO118" s="529"/>
      <c r="LYP118" s="529"/>
      <c r="LYQ118" s="529"/>
      <c r="LYR118" s="529"/>
      <c r="LYS118" s="529"/>
      <c r="LYT118" s="529"/>
      <c r="LYU118" s="529"/>
      <c r="LYV118" s="529"/>
      <c r="LYW118" s="529"/>
      <c r="LYX118" s="529"/>
      <c r="LYY118" s="529"/>
      <c r="LYZ118" s="529"/>
      <c r="LZA118" s="529"/>
      <c r="LZB118" s="529"/>
      <c r="LZC118" s="529"/>
      <c r="LZD118" s="529"/>
      <c r="LZE118" s="529"/>
      <c r="LZF118" s="529"/>
      <c r="LZG118" s="529"/>
      <c r="LZH118" s="529"/>
      <c r="LZI118" s="529"/>
      <c r="LZJ118" s="529"/>
      <c r="LZK118" s="529"/>
      <c r="LZL118" s="529"/>
      <c r="LZM118" s="529"/>
      <c r="LZN118" s="529"/>
      <c r="LZO118" s="529"/>
      <c r="LZP118" s="529"/>
      <c r="LZQ118" s="529"/>
      <c r="LZR118" s="529"/>
      <c r="LZS118" s="529"/>
      <c r="LZT118" s="529"/>
      <c r="LZU118" s="529"/>
      <c r="LZV118" s="529"/>
      <c r="LZW118" s="529"/>
      <c r="LZX118" s="529"/>
      <c r="LZY118" s="529"/>
      <c r="LZZ118" s="529"/>
      <c r="MAA118" s="529"/>
      <c r="MAB118" s="529"/>
      <c r="MAC118" s="529"/>
      <c r="MAD118" s="529"/>
      <c r="MAE118" s="529"/>
      <c r="MAF118" s="529"/>
      <c r="MAG118" s="529"/>
      <c r="MAH118" s="529"/>
      <c r="MAI118" s="529"/>
      <c r="MAJ118" s="529"/>
      <c r="MAK118" s="529"/>
      <c r="MAL118" s="529"/>
      <c r="MAM118" s="529"/>
      <c r="MAN118" s="529"/>
      <c r="MAO118" s="529"/>
      <c r="MAP118" s="529"/>
      <c r="MAQ118" s="529"/>
      <c r="MAR118" s="529"/>
      <c r="MAS118" s="529"/>
      <c r="MAT118" s="529"/>
      <c r="MAU118" s="529"/>
      <c r="MAV118" s="529"/>
      <c r="MAW118" s="529"/>
      <c r="MAX118" s="529"/>
      <c r="MAY118" s="529"/>
      <c r="MAZ118" s="529"/>
      <c r="MBA118" s="529"/>
      <c r="MBB118" s="529"/>
      <c r="MBC118" s="529"/>
      <c r="MBD118" s="529"/>
      <c r="MBE118" s="529"/>
      <c r="MBF118" s="529"/>
      <c r="MBG118" s="529"/>
      <c r="MBH118" s="529"/>
      <c r="MBI118" s="529"/>
      <c r="MBJ118" s="529"/>
      <c r="MBK118" s="529"/>
      <c r="MBL118" s="529"/>
      <c r="MBM118" s="529"/>
      <c r="MBN118" s="529"/>
      <c r="MBO118" s="529"/>
      <c r="MBP118" s="529"/>
      <c r="MBQ118" s="529"/>
      <c r="MBR118" s="529"/>
      <c r="MBS118" s="529"/>
      <c r="MBT118" s="529"/>
      <c r="MBU118" s="529"/>
      <c r="MBV118" s="529"/>
      <c r="MBW118" s="529"/>
      <c r="MBX118" s="529"/>
      <c r="MBY118" s="529"/>
      <c r="MBZ118" s="529"/>
      <c r="MCA118" s="529"/>
      <c r="MCB118" s="529"/>
      <c r="MCC118" s="529"/>
      <c r="MCD118" s="529"/>
      <c r="MCE118" s="529"/>
      <c r="MCF118" s="529"/>
      <c r="MCG118" s="529"/>
      <c r="MCH118" s="529"/>
      <c r="MCI118" s="529"/>
      <c r="MCJ118" s="529"/>
      <c r="MCK118" s="529"/>
      <c r="MCL118" s="529"/>
      <c r="MCM118" s="529"/>
      <c r="MCN118" s="529"/>
      <c r="MCO118" s="529"/>
      <c r="MCP118" s="529"/>
      <c r="MCQ118" s="529"/>
      <c r="MCR118" s="529"/>
      <c r="MCS118" s="529"/>
      <c r="MCT118" s="529"/>
      <c r="MCU118" s="529"/>
      <c r="MCV118" s="529"/>
      <c r="MCW118" s="529"/>
      <c r="MCX118" s="529"/>
      <c r="MCY118" s="529"/>
      <c r="MCZ118" s="529"/>
      <c r="MDA118" s="529"/>
      <c r="MDB118" s="529"/>
      <c r="MDC118" s="529"/>
      <c r="MDD118" s="529"/>
      <c r="MDE118" s="529"/>
      <c r="MDF118" s="529"/>
      <c r="MDG118" s="529"/>
      <c r="MDH118" s="529"/>
      <c r="MDI118" s="529"/>
      <c r="MDJ118" s="529"/>
      <c r="MDK118" s="529"/>
      <c r="MDL118" s="529"/>
      <c r="MDM118" s="529"/>
      <c r="MDN118" s="529"/>
      <c r="MDO118" s="529"/>
      <c r="MDP118" s="529"/>
      <c r="MDQ118" s="529"/>
      <c r="MDR118" s="529"/>
      <c r="MDS118" s="529"/>
      <c r="MDT118" s="529"/>
      <c r="MDU118" s="529"/>
      <c r="MDV118" s="529"/>
      <c r="MDW118" s="529"/>
      <c r="MDX118" s="529"/>
      <c r="MDY118" s="529"/>
      <c r="MDZ118" s="529"/>
      <c r="MEA118" s="529"/>
      <c r="MEB118" s="529"/>
      <c r="MEC118" s="529"/>
      <c r="MED118" s="529"/>
      <c r="MEE118" s="529"/>
      <c r="MEF118" s="529"/>
      <c r="MEG118" s="529"/>
      <c r="MEH118" s="529"/>
      <c r="MEI118" s="529"/>
      <c r="MEJ118" s="529"/>
      <c r="MEK118" s="529"/>
      <c r="MEL118" s="529"/>
      <c r="MEM118" s="529"/>
      <c r="MEN118" s="529"/>
      <c r="MEO118" s="529"/>
      <c r="MEP118" s="529"/>
      <c r="MEQ118" s="529"/>
      <c r="MER118" s="529"/>
      <c r="MES118" s="529"/>
      <c r="MET118" s="529"/>
      <c r="MEU118" s="529"/>
      <c r="MEV118" s="529"/>
      <c r="MEW118" s="529"/>
      <c r="MEX118" s="529"/>
      <c r="MEY118" s="529"/>
      <c r="MEZ118" s="529"/>
      <c r="MFA118" s="529"/>
      <c r="MFB118" s="529"/>
      <c r="MFC118" s="529"/>
      <c r="MFD118" s="529"/>
      <c r="MFE118" s="529"/>
      <c r="MFF118" s="529"/>
      <c r="MFG118" s="529"/>
      <c r="MFH118" s="529"/>
      <c r="MFI118" s="529"/>
      <c r="MFJ118" s="529"/>
      <c r="MFK118" s="529"/>
      <c r="MFL118" s="529"/>
      <c r="MFM118" s="529"/>
      <c r="MFN118" s="529"/>
      <c r="MFO118" s="529"/>
      <c r="MFP118" s="529"/>
      <c r="MFQ118" s="529"/>
      <c r="MFR118" s="529"/>
      <c r="MFS118" s="529"/>
      <c r="MFT118" s="529"/>
      <c r="MFU118" s="529"/>
      <c r="MFV118" s="529"/>
      <c r="MFW118" s="529"/>
      <c r="MFX118" s="529"/>
      <c r="MFY118" s="529"/>
      <c r="MFZ118" s="529"/>
      <c r="MGA118" s="529"/>
      <c r="MGB118" s="529"/>
      <c r="MGC118" s="529"/>
      <c r="MGD118" s="529"/>
      <c r="MGE118" s="529"/>
      <c r="MGF118" s="529"/>
      <c r="MGG118" s="529"/>
      <c r="MGH118" s="529"/>
      <c r="MGI118" s="529"/>
      <c r="MGJ118" s="529"/>
      <c r="MGK118" s="529"/>
      <c r="MGL118" s="529"/>
      <c r="MGM118" s="529"/>
      <c r="MGN118" s="529"/>
      <c r="MGO118" s="529"/>
      <c r="MGP118" s="529"/>
      <c r="MGQ118" s="529"/>
      <c r="MGR118" s="529"/>
      <c r="MGS118" s="529"/>
      <c r="MGT118" s="529"/>
      <c r="MGU118" s="529"/>
      <c r="MGV118" s="529"/>
      <c r="MGW118" s="529"/>
      <c r="MGX118" s="529"/>
      <c r="MGY118" s="529"/>
      <c r="MGZ118" s="529"/>
      <c r="MHA118" s="529"/>
      <c r="MHB118" s="529"/>
      <c r="MHC118" s="529"/>
      <c r="MHD118" s="529"/>
      <c r="MHE118" s="529"/>
      <c r="MHF118" s="529"/>
      <c r="MHG118" s="529"/>
      <c r="MHH118" s="529"/>
      <c r="MHI118" s="529"/>
      <c r="MHJ118" s="529"/>
      <c r="MHK118" s="529"/>
      <c r="MHL118" s="529"/>
      <c r="MHM118" s="529"/>
      <c r="MHN118" s="529"/>
      <c r="MHO118" s="529"/>
      <c r="MHP118" s="529"/>
      <c r="MHQ118" s="529"/>
      <c r="MHR118" s="529"/>
      <c r="MHS118" s="529"/>
      <c r="MHT118" s="529"/>
      <c r="MHU118" s="529"/>
      <c r="MHV118" s="529"/>
      <c r="MHW118" s="529"/>
      <c r="MHX118" s="529"/>
      <c r="MHY118" s="529"/>
      <c r="MHZ118" s="529"/>
      <c r="MIA118" s="529"/>
      <c r="MIB118" s="529"/>
      <c r="MIC118" s="529"/>
      <c r="MID118" s="529"/>
      <c r="MIE118" s="529"/>
      <c r="MIF118" s="529"/>
      <c r="MIG118" s="529"/>
      <c r="MIH118" s="529"/>
      <c r="MII118" s="529"/>
      <c r="MIJ118" s="529"/>
      <c r="MIK118" s="529"/>
      <c r="MIL118" s="529"/>
      <c r="MIM118" s="529"/>
      <c r="MIN118" s="529"/>
      <c r="MIO118" s="529"/>
      <c r="MIP118" s="529"/>
      <c r="MIQ118" s="529"/>
      <c r="MIR118" s="529"/>
      <c r="MIS118" s="529"/>
      <c r="MIT118" s="529"/>
      <c r="MIU118" s="529"/>
      <c r="MIV118" s="529"/>
      <c r="MIW118" s="529"/>
      <c r="MIX118" s="529"/>
      <c r="MIY118" s="529"/>
      <c r="MIZ118" s="529"/>
      <c r="MJA118" s="529"/>
      <c r="MJB118" s="529"/>
      <c r="MJC118" s="529"/>
      <c r="MJD118" s="529"/>
      <c r="MJE118" s="529"/>
      <c r="MJF118" s="529"/>
      <c r="MJG118" s="529"/>
      <c r="MJH118" s="529"/>
      <c r="MJI118" s="529"/>
      <c r="MJJ118" s="529"/>
      <c r="MJK118" s="529"/>
      <c r="MJL118" s="529"/>
      <c r="MJM118" s="529"/>
      <c r="MJN118" s="529"/>
      <c r="MJO118" s="529"/>
      <c r="MJP118" s="529"/>
      <c r="MJQ118" s="529"/>
      <c r="MJR118" s="529"/>
      <c r="MJS118" s="529"/>
      <c r="MJT118" s="529"/>
      <c r="MJU118" s="529"/>
      <c r="MJV118" s="529"/>
      <c r="MJW118" s="529"/>
      <c r="MJX118" s="529"/>
      <c r="MJY118" s="529"/>
      <c r="MJZ118" s="529"/>
      <c r="MKA118" s="529"/>
      <c r="MKB118" s="529"/>
      <c r="MKC118" s="529"/>
      <c r="MKD118" s="529"/>
      <c r="MKE118" s="529"/>
      <c r="MKF118" s="529"/>
      <c r="MKG118" s="529"/>
      <c r="MKH118" s="529"/>
      <c r="MKI118" s="529"/>
      <c r="MKJ118" s="529"/>
      <c r="MKK118" s="529"/>
      <c r="MKL118" s="529"/>
      <c r="MKM118" s="529"/>
      <c r="MKN118" s="529"/>
      <c r="MKO118" s="529"/>
      <c r="MKP118" s="529"/>
      <c r="MKQ118" s="529"/>
      <c r="MKR118" s="529"/>
      <c r="MKS118" s="529"/>
      <c r="MKT118" s="529"/>
      <c r="MKU118" s="529"/>
      <c r="MKV118" s="529"/>
      <c r="MKW118" s="529"/>
      <c r="MKX118" s="529"/>
      <c r="MKY118" s="529"/>
      <c r="MKZ118" s="529"/>
      <c r="MLA118" s="529"/>
      <c r="MLB118" s="529"/>
      <c r="MLC118" s="529"/>
      <c r="MLD118" s="529"/>
      <c r="MLE118" s="529"/>
      <c r="MLF118" s="529"/>
      <c r="MLG118" s="529"/>
      <c r="MLH118" s="529"/>
      <c r="MLI118" s="529"/>
      <c r="MLJ118" s="529"/>
      <c r="MLK118" s="529"/>
      <c r="MLL118" s="529"/>
      <c r="MLM118" s="529"/>
      <c r="MLN118" s="529"/>
      <c r="MLO118" s="529"/>
      <c r="MLP118" s="529"/>
      <c r="MLQ118" s="529"/>
      <c r="MLR118" s="529"/>
      <c r="MLS118" s="529"/>
      <c r="MLT118" s="529"/>
      <c r="MLU118" s="529"/>
      <c r="MLV118" s="529"/>
      <c r="MLW118" s="529"/>
      <c r="MLX118" s="529"/>
      <c r="MLY118" s="529"/>
      <c r="MLZ118" s="529"/>
      <c r="MMA118" s="529"/>
      <c r="MMB118" s="529"/>
      <c r="MMC118" s="529"/>
      <c r="MMD118" s="529"/>
      <c r="MME118" s="529"/>
      <c r="MMF118" s="529"/>
      <c r="MMG118" s="529"/>
      <c r="MMH118" s="529"/>
      <c r="MMI118" s="529"/>
      <c r="MMJ118" s="529"/>
      <c r="MMK118" s="529"/>
      <c r="MML118" s="529"/>
      <c r="MMM118" s="529"/>
      <c r="MMN118" s="529"/>
      <c r="MMO118" s="529"/>
      <c r="MMP118" s="529"/>
      <c r="MMQ118" s="529"/>
      <c r="MMR118" s="529"/>
      <c r="MMS118" s="529"/>
      <c r="MMT118" s="529"/>
      <c r="MMU118" s="529"/>
      <c r="MMV118" s="529"/>
      <c r="MMW118" s="529"/>
      <c r="MMX118" s="529"/>
      <c r="MMY118" s="529"/>
      <c r="MMZ118" s="529"/>
      <c r="MNA118" s="529"/>
      <c r="MNB118" s="529"/>
      <c r="MNC118" s="529"/>
      <c r="MND118" s="529"/>
      <c r="MNE118" s="529"/>
      <c r="MNF118" s="529"/>
      <c r="MNG118" s="529"/>
      <c r="MNH118" s="529"/>
      <c r="MNI118" s="529"/>
      <c r="MNJ118" s="529"/>
      <c r="MNK118" s="529"/>
      <c r="MNL118" s="529"/>
      <c r="MNM118" s="529"/>
      <c r="MNN118" s="529"/>
      <c r="MNO118" s="529"/>
      <c r="MNP118" s="529"/>
      <c r="MNQ118" s="529"/>
      <c r="MNR118" s="529"/>
      <c r="MNS118" s="529"/>
      <c r="MNT118" s="529"/>
      <c r="MNU118" s="529"/>
      <c r="MNV118" s="529"/>
      <c r="MNW118" s="529"/>
      <c r="MNX118" s="529"/>
      <c r="MNY118" s="529"/>
      <c r="MNZ118" s="529"/>
      <c r="MOA118" s="529"/>
      <c r="MOB118" s="529"/>
      <c r="MOC118" s="529"/>
      <c r="MOD118" s="529"/>
      <c r="MOE118" s="529"/>
      <c r="MOF118" s="529"/>
      <c r="MOG118" s="529"/>
      <c r="MOH118" s="529"/>
      <c r="MOI118" s="529"/>
      <c r="MOJ118" s="529"/>
      <c r="MOK118" s="529"/>
      <c r="MOL118" s="529"/>
      <c r="MOM118" s="529"/>
      <c r="MON118" s="529"/>
      <c r="MOO118" s="529"/>
      <c r="MOP118" s="529"/>
      <c r="MOQ118" s="529"/>
      <c r="MOR118" s="529"/>
      <c r="MOS118" s="529"/>
      <c r="MOT118" s="529"/>
      <c r="MOU118" s="529"/>
      <c r="MOV118" s="529"/>
      <c r="MOW118" s="529"/>
      <c r="MOX118" s="529"/>
      <c r="MOY118" s="529"/>
      <c r="MOZ118" s="529"/>
      <c r="MPA118" s="529"/>
      <c r="MPB118" s="529"/>
      <c r="MPC118" s="529"/>
      <c r="MPD118" s="529"/>
      <c r="MPE118" s="529"/>
      <c r="MPF118" s="529"/>
      <c r="MPG118" s="529"/>
      <c r="MPH118" s="529"/>
      <c r="MPI118" s="529"/>
      <c r="MPJ118" s="529"/>
      <c r="MPK118" s="529"/>
      <c r="MPL118" s="529"/>
      <c r="MPM118" s="529"/>
      <c r="MPN118" s="529"/>
      <c r="MPO118" s="529"/>
      <c r="MPP118" s="529"/>
      <c r="MPQ118" s="529"/>
      <c r="MPR118" s="529"/>
      <c r="MPS118" s="529"/>
      <c r="MPT118" s="529"/>
      <c r="MPU118" s="529"/>
      <c r="MPV118" s="529"/>
      <c r="MPW118" s="529"/>
      <c r="MPX118" s="529"/>
      <c r="MPY118" s="529"/>
      <c r="MPZ118" s="529"/>
      <c r="MQA118" s="529"/>
      <c r="MQB118" s="529"/>
      <c r="MQC118" s="529"/>
      <c r="MQD118" s="529"/>
      <c r="MQE118" s="529"/>
      <c r="MQF118" s="529"/>
      <c r="MQG118" s="529"/>
      <c r="MQH118" s="529"/>
      <c r="MQI118" s="529"/>
      <c r="MQJ118" s="529"/>
      <c r="MQK118" s="529"/>
      <c r="MQL118" s="529"/>
      <c r="MQM118" s="529"/>
      <c r="MQN118" s="529"/>
      <c r="MQO118" s="529"/>
      <c r="MQP118" s="529"/>
      <c r="MQQ118" s="529"/>
      <c r="MQR118" s="529"/>
      <c r="MQS118" s="529"/>
      <c r="MQT118" s="529"/>
      <c r="MQU118" s="529"/>
      <c r="MQV118" s="529"/>
      <c r="MQW118" s="529"/>
      <c r="MQX118" s="529"/>
      <c r="MQY118" s="529"/>
      <c r="MQZ118" s="529"/>
      <c r="MRA118" s="529"/>
      <c r="MRB118" s="529"/>
      <c r="MRC118" s="529"/>
      <c r="MRD118" s="529"/>
      <c r="MRE118" s="529"/>
      <c r="MRF118" s="529"/>
      <c r="MRG118" s="529"/>
      <c r="MRH118" s="529"/>
      <c r="MRI118" s="529"/>
      <c r="MRJ118" s="529"/>
      <c r="MRK118" s="529"/>
      <c r="MRL118" s="529"/>
      <c r="MRM118" s="529"/>
      <c r="MRN118" s="529"/>
      <c r="MRO118" s="529"/>
      <c r="MRP118" s="529"/>
      <c r="MRQ118" s="529"/>
      <c r="MRR118" s="529"/>
      <c r="MRS118" s="529"/>
      <c r="MRT118" s="529"/>
      <c r="MRU118" s="529"/>
      <c r="MRV118" s="529"/>
      <c r="MRW118" s="529"/>
      <c r="MRX118" s="529"/>
      <c r="MRY118" s="529"/>
      <c r="MRZ118" s="529"/>
      <c r="MSA118" s="529"/>
      <c r="MSB118" s="529"/>
      <c r="MSC118" s="529"/>
      <c r="MSD118" s="529"/>
      <c r="MSE118" s="529"/>
      <c r="MSF118" s="529"/>
      <c r="MSG118" s="529"/>
      <c r="MSH118" s="529"/>
      <c r="MSI118" s="529"/>
      <c r="MSJ118" s="529"/>
      <c r="MSK118" s="529"/>
      <c r="MSL118" s="529"/>
      <c r="MSM118" s="529"/>
      <c r="MSN118" s="529"/>
      <c r="MSO118" s="529"/>
      <c r="MSP118" s="529"/>
      <c r="MSQ118" s="529"/>
      <c r="MSR118" s="529"/>
      <c r="MSS118" s="529"/>
      <c r="MST118" s="529"/>
      <c r="MSU118" s="529"/>
      <c r="MSV118" s="529"/>
      <c r="MSW118" s="529"/>
      <c r="MSX118" s="529"/>
      <c r="MSY118" s="529"/>
      <c r="MSZ118" s="529"/>
      <c r="MTA118" s="529"/>
      <c r="MTB118" s="529"/>
      <c r="MTC118" s="529"/>
      <c r="MTD118" s="529"/>
      <c r="MTE118" s="529"/>
      <c r="MTF118" s="529"/>
      <c r="MTG118" s="529"/>
      <c r="MTH118" s="529"/>
      <c r="MTI118" s="529"/>
      <c r="MTJ118" s="529"/>
      <c r="MTK118" s="529"/>
      <c r="MTL118" s="529"/>
      <c r="MTM118" s="529"/>
      <c r="MTN118" s="529"/>
      <c r="MTO118" s="529"/>
      <c r="MTP118" s="529"/>
      <c r="MTQ118" s="529"/>
      <c r="MTR118" s="529"/>
      <c r="MTS118" s="529"/>
      <c r="MTT118" s="529"/>
      <c r="MTU118" s="529"/>
      <c r="MTV118" s="529"/>
      <c r="MTW118" s="529"/>
      <c r="MTX118" s="529"/>
      <c r="MTY118" s="529"/>
      <c r="MTZ118" s="529"/>
      <c r="MUA118" s="529"/>
      <c r="MUB118" s="529"/>
      <c r="MUC118" s="529"/>
      <c r="MUD118" s="529"/>
      <c r="MUE118" s="529"/>
      <c r="MUF118" s="529"/>
      <c r="MUG118" s="529"/>
      <c r="MUH118" s="529"/>
      <c r="MUI118" s="529"/>
      <c r="MUJ118" s="529"/>
      <c r="MUK118" s="529"/>
      <c r="MUL118" s="529"/>
      <c r="MUM118" s="529"/>
      <c r="MUN118" s="529"/>
      <c r="MUO118" s="529"/>
      <c r="MUP118" s="529"/>
      <c r="MUQ118" s="529"/>
      <c r="MUR118" s="529"/>
      <c r="MUS118" s="529"/>
      <c r="MUT118" s="529"/>
      <c r="MUU118" s="529"/>
      <c r="MUV118" s="529"/>
      <c r="MUW118" s="529"/>
      <c r="MUX118" s="529"/>
      <c r="MUY118" s="529"/>
      <c r="MUZ118" s="529"/>
      <c r="MVA118" s="529"/>
      <c r="MVB118" s="529"/>
      <c r="MVC118" s="529"/>
      <c r="MVD118" s="529"/>
      <c r="MVE118" s="529"/>
      <c r="MVF118" s="529"/>
      <c r="MVG118" s="529"/>
      <c r="MVH118" s="529"/>
      <c r="MVI118" s="529"/>
      <c r="MVJ118" s="529"/>
      <c r="MVK118" s="529"/>
      <c r="MVL118" s="529"/>
      <c r="MVM118" s="529"/>
      <c r="MVN118" s="529"/>
      <c r="MVO118" s="529"/>
      <c r="MVP118" s="529"/>
      <c r="MVQ118" s="529"/>
      <c r="MVR118" s="529"/>
      <c r="MVS118" s="529"/>
      <c r="MVT118" s="529"/>
      <c r="MVU118" s="529"/>
      <c r="MVV118" s="529"/>
      <c r="MVW118" s="529"/>
      <c r="MVX118" s="529"/>
      <c r="MVY118" s="529"/>
      <c r="MVZ118" s="529"/>
      <c r="MWA118" s="529"/>
      <c r="MWB118" s="529"/>
      <c r="MWC118" s="529"/>
      <c r="MWD118" s="529"/>
      <c r="MWE118" s="529"/>
      <c r="MWF118" s="529"/>
      <c r="MWG118" s="529"/>
      <c r="MWH118" s="529"/>
      <c r="MWI118" s="529"/>
      <c r="MWJ118" s="529"/>
      <c r="MWK118" s="529"/>
      <c r="MWL118" s="529"/>
      <c r="MWM118" s="529"/>
      <c r="MWN118" s="529"/>
      <c r="MWO118" s="529"/>
      <c r="MWP118" s="529"/>
      <c r="MWQ118" s="529"/>
      <c r="MWR118" s="529"/>
      <c r="MWS118" s="529"/>
      <c r="MWT118" s="529"/>
      <c r="MWU118" s="529"/>
      <c r="MWV118" s="529"/>
      <c r="MWW118" s="529"/>
      <c r="MWX118" s="529"/>
      <c r="MWY118" s="529"/>
      <c r="MWZ118" s="529"/>
      <c r="MXA118" s="529"/>
      <c r="MXB118" s="529"/>
      <c r="MXC118" s="529"/>
      <c r="MXD118" s="529"/>
      <c r="MXE118" s="529"/>
      <c r="MXF118" s="529"/>
      <c r="MXG118" s="529"/>
      <c r="MXH118" s="529"/>
      <c r="MXI118" s="529"/>
      <c r="MXJ118" s="529"/>
      <c r="MXK118" s="529"/>
      <c r="MXL118" s="529"/>
      <c r="MXM118" s="529"/>
      <c r="MXN118" s="529"/>
      <c r="MXO118" s="529"/>
      <c r="MXP118" s="529"/>
      <c r="MXQ118" s="529"/>
      <c r="MXR118" s="529"/>
      <c r="MXS118" s="529"/>
      <c r="MXT118" s="529"/>
      <c r="MXU118" s="529"/>
      <c r="MXV118" s="529"/>
      <c r="MXW118" s="529"/>
      <c r="MXX118" s="529"/>
      <c r="MXY118" s="529"/>
      <c r="MXZ118" s="529"/>
      <c r="MYA118" s="529"/>
      <c r="MYB118" s="529"/>
      <c r="MYC118" s="529"/>
      <c r="MYD118" s="529"/>
      <c r="MYE118" s="529"/>
      <c r="MYF118" s="529"/>
      <c r="MYG118" s="529"/>
      <c r="MYH118" s="529"/>
      <c r="MYI118" s="529"/>
      <c r="MYJ118" s="529"/>
      <c r="MYK118" s="529"/>
      <c r="MYL118" s="529"/>
      <c r="MYM118" s="529"/>
      <c r="MYN118" s="529"/>
      <c r="MYO118" s="529"/>
      <c r="MYP118" s="529"/>
      <c r="MYQ118" s="529"/>
      <c r="MYR118" s="529"/>
      <c r="MYS118" s="529"/>
      <c r="MYT118" s="529"/>
      <c r="MYU118" s="529"/>
      <c r="MYV118" s="529"/>
      <c r="MYW118" s="529"/>
      <c r="MYX118" s="529"/>
      <c r="MYY118" s="529"/>
      <c r="MYZ118" s="529"/>
      <c r="MZA118" s="529"/>
      <c r="MZB118" s="529"/>
      <c r="MZC118" s="529"/>
      <c r="MZD118" s="529"/>
      <c r="MZE118" s="529"/>
      <c r="MZF118" s="529"/>
      <c r="MZG118" s="529"/>
      <c r="MZH118" s="529"/>
      <c r="MZI118" s="529"/>
      <c r="MZJ118" s="529"/>
      <c r="MZK118" s="529"/>
      <c r="MZL118" s="529"/>
      <c r="MZM118" s="529"/>
      <c r="MZN118" s="529"/>
      <c r="MZO118" s="529"/>
      <c r="MZP118" s="529"/>
      <c r="MZQ118" s="529"/>
      <c r="MZR118" s="529"/>
      <c r="MZS118" s="529"/>
      <c r="MZT118" s="529"/>
      <c r="MZU118" s="529"/>
      <c r="MZV118" s="529"/>
      <c r="MZW118" s="529"/>
      <c r="MZX118" s="529"/>
      <c r="MZY118" s="529"/>
      <c r="MZZ118" s="529"/>
      <c r="NAA118" s="529"/>
      <c r="NAB118" s="529"/>
      <c r="NAC118" s="529"/>
      <c r="NAD118" s="529"/>
      <c r="NAE118" s="529"/>
      <c r="NAF118" s="529"/>
      <c r="NAG118" s="529"/>
      <c r="NAH118" s="529"/>
      <c r="NAI118" s="529"/>
      <c r="NAJ118" s="529"/>
      <c r="NAK118" s="529"/>
      <c r="NAL118" s="529"/>
      <c r="NAM118" s="529"/>
      <c r="NAN118" s="529"/>
      <c r="NAO118" s="529"/>
      <c r="NAP118" s="529"/>
      <c r="NAQ118" s="529"/>
      <c r="NAR118" s="529"/>
      <c r="NAS118" s="529"/>
      <c r="NAT118" s="529"/>
      <c r="NAU118" s="529"/>
      <c r="NAV118" s="529"/>
      <c r="NAW118" s="529"/>
      <c r="NAX118" s="529"/>
      <c r="NAY118" s="529"/>
      <c r="NAZ118" s="529"/>
      <c r="NBA118" s="529"/>
      <c r="NBB118" s="529"/>
      <c r="NBC118" s="529"/>
      <c r="NBD118" s="529"/>
      <c r="NBE118" s="529"/>
      <c r="NBF118" s="529"/>
      <c r="NBG118" s="529"/>
      <c r="NBH118" s="529"/>
      <c r="NBI118" s="529"/>
      <c r="NBJ118" s="529"/>
      <c r="NBK118" s="529"/>
      <c r="NBL118" s="529"/>
      <c r="NBM118" s="529"/>
      <c r="NBN118" s="529"/>
      <c r="NBO118" s="529"/>
      <c r="NBP118" s="529"/>
      <c r="NBQ118" s="529"/>
      <c r="NBR118" s="529"/>
      <c r="NBS118" s="529"/>
      <c r="NBT118" s="529"/>
      <c r="NBU118" s="529"/>
      <c r="NBV118" s="529"/>
      <c r="NBW118" s="529"/>
      <c r="NBX118" s="529"/>
      <c r="NBY118" s="529"/>
      <c r="NBZ118" s="529"/>
      <c r="NCA118" s="529"/>
      <c r="NCB118" s="529"/>
      <c r="NCC118" s="529"/>
      <c r="NCD118" s="529"/>
      <c r="NCE118" s="529"/>
      <c r="NCF118" s="529"/>
      <c r="NCG118" s="529"/>
      <c r="NCH118" s="529"/>
      <c r="NCI118" s="529"/>
      <c r="NCJ118" s="529"/>
      <c r="NCK118" s="529"/>
      <c r="NCL118" s="529"/>
      <c r="NCM118" s="529"/>
      <c r="NCN118" s="529"/>
      <c r="NCO118" s="529"/>
      <c r="NCP118" s="529"/>
      <c r="NCQ118" s="529"/>
      <c r="NCR118" s="529"/>
      <c r="NCS118" s="529"/>
      <c r="NCT118" s="529"/>
      <c r="NCU118" s="529"/>
      <c r="NCV118" s="529"/>
      <c r="NCW118" s="529"/>
      <c r="NCX118" s="529"/>
      <c r="NCY118" s="529"/>
      <c r="NCZ118" s="529"/>
      <c r="NDA118" s="529"/>
      <c r="NDB118" s="529"/>
      <c r="NDC118" s="529"/>
      <c r="NDD118" s="529"/>
      <c r="NDE118" s="529"/>
      <c r="NDF118" s="529"/>
      <c r="NDG118" s="529"/>
      <c r="NDH118" s="529"/>
      <c r="NDI118" s="529"/>
      <c r="NDJ118" s="529"/>
      <c r="NDK118" s="529"/>
      <c r="NDL118" s="529"/>
      <c r="NDM118" s="529"/>
      <c r="NDN118" s="529"/>
      <c r="NDO118" s="529"/>
      <c r="NDP118" s="529"/>
      <c r="NDQ118" s="529"/>
      <c r="NDR118" s="529"/>
      <c r="NDS118" s="529"/>
      <c r="NDT118" s="529"/>
      <c r="NDU118" s="529"/>
      <c r="NDV118" s="529"/>
      <c r="NDW118" s="529"/>
      <c r="NDX118" s="529"/>
      <c r="NDY118" s="529"/>
      <c r="NDZ118" s="529"/>
      <c r="NEA118" s="529"/>
      <c r="NEB118" s="529"/>
      <c r="NEC118" s="529"/>
      <c r="NED118" s="529"/>
      <c r="NEE118" s="529"/>
      <c r="NEF118" s="529"/>
      <c r="NEG118" s="529"/>
      <c r="NEH118" s="529"/>
      <c r="NEI118" s="529"/>
      <c r="NEJ118" s="529"/>
      <c r="NEK118" s="529"/>
      <c r="NEL118" s="529"/>
      <c r="NEM118" s="529"/>
      <c r="NEN118" s="529"/>
      <c r="NEO118" s="529"/>
      <c r="NEP118" s="529"/>
      <c r="NEQ118" s="529"/>
      <c r="NER118" s="529"/>
      <c r="NES118" s="529"/>
      <c r="NET118" s="529"/>
      <c r="NEU118" s="529"/>
      <c r="NEV118" s="529"/>
      <c r="NEW118" s="529"/>
      <c r="NEX118" s="529"/>
      <c r="NEY118" s="529"/>
      <c r="NEZ118" s="529"/>
      <c r="NFA118" s="529"/>
      <c r="NFB118" s="529"/>
      <c r="NFC118" s="529"/>
      <c r="NFD118" s="529"/>
      <c r="NFE118" s="529"/>
      <c r="NFF118" s="529"/>
      <c r="NFG118" s="529"/>
      <c r="NFH118" s="529"/>
      <c r="NFI118" s="529"/>
      <c r="NFJ118" s="529"/>
      <c r="NFK118" s="529"/>
      <c r="NFL118" s="529"/>
      <c r="NFM118" s="529"/>
      <c r="NFN118" s="529"/>
      <c r="NFO118" s="529"/>
      <c r="NFP118" s="529"/>
      <c r="NFQ118" s="529"/>
      <c r="NFR118" s="529"/>
      <c r="NFS118" s="529"/>
      <c r="NFT118" s="529"/>
      <c r="NFU118" s="529"/>
      <c r="NFV118" s="529"/>
      <c r="NFW118" s="529"/>
      <c r="NFX118" s="529"/>
      <c r="NFY118" s="529"/>
      <c r="NFZ118" s="529"/>
      <c r="NGA118" s="529"/>
      <c r="NGB118" s="529"/>
      <c r="NGC118" s="529"/>
      <c r="NGD118" s="529"/>
      <c r="NGE118" s="529"/>
      <c r="NGF118" s="529"/>
      <c r="NGG118" s="529"/>
      <c r="NGH118" s="529"/>
      <c r="NGI118" s="529"/>
      <c r="NGJ118" s="529"/>
      <c r="NGK118" s="529"/>
      <c r="NGL118" s="529"/>
      <c r="NGM118" s="529"/>
      <c r="NGN118" s="529"/>
      <c r="NGO118" s="529"/>
      <c r="NGP118" s="529"/>
      <c r="NGQ118" s="529"/>
      <c r="NGR118" s="529"/>
      <c r="NGS118" s="529"/>
      <c r="NGT118" s="529"/>
      <c r="NGU118" s="529"/>
      <c r="NGV118" s="529"/>
      <c r="NGW118" s="529"/>
      <c r="NGX118" s="529"/>
      <c r="NGY118" s="529"/>
      <c r="NGZ118" s="529"/>
      <c r="NHA118" s="529"/>
      <c r="NHB118" s="529"/>
      <c r="NHC118" s="529"/>
      <c r="NHD118" s="529"/>
      <c r="NHE118" s="529"/>
      <c r="NHF118" s="529"/>
      <c r="NHG118" s="529"/>
      <c r="NHH118" s="529"/>
      <c r="NHI118" s="529"/>
      <c r="NHJ118" s="529"/>
      <c r="NHK118" s="529"/>
      <c r="NHL118" s="529"/>
      <c r="NHM118" s="529"/>
      <c r="NHN118" s="529"/>
      <c r="NHO118" s="529"/>
      <c r="NHP118" s="529"/>
      <c r="NHQ118" s="529"/>
      <c r="NHR118" s="529"/>
      <c r="NHS118" s="529"/>
      <c r="NHT118" s="529"/>
      <c r="NHU118" s="529"/>
      <c r="NHV118" s="529"/>
      <c r="NHW118" s="529"/>
      <c r="NHX118" s="529"/>
      <c r="NHY118" s="529"/>
      <c r="NHZ118" s="529"/>
      <c r="NIA118" s="529"/>
      <c r="NIB118" s="529"/>
      <c r="NIC118" s="529"/>
      <c r="NID118" s="529"/>
      <c r="NIE118" s="529"/>
      <c r="NIF118" s="529"/>
      <c r="NIG118" s="529"/>
      <c r="NIH118" s="529"/>
      <c r="NII118" s="529"/>
      <c r="NIJ118" s="529"/>
      <c r="NIK118" s="529"/>
      <c r="NIL118" s="529"/>
      <c r="NIM118" s="529"/>
      <c r="NIN118" s="529"/>
      <c r="NIO118" s="529"/>
      <c r="NIP118" s="529"/>
      <c r="NIQ118" s="529"/>
      <c r="NIR118" s="529"/>
      <c r="NIS118" s="529"/>
      <c r="NIT118" s="529"/>
      <c r="NIU118" s="529"/>
      <c r="NIV118" s="529"/>
      <c r="NIW118" s="529"/>
      <c r="NIX118" s="529"/>
      <c r="NIY118" s="529"/>
      <c r="NIZ118" s="529"/>
      <c r="NJA118" s="529"/>
      <c r="NJB118" s="529"/>
      <c r="NJC118" s="529"/>
      <c r="NJD118" s="529"/>
      <c r="NJE118" s="529"/>
      <c r="NJF118" s="529"/>
      <c r="NJG118" s="529"/>
      <c r="NJH118" s="529"/>
      <c r="NJI118" s="529"/>
      <c r="NJJ118" s="529"/>
      <c r="NJK118" s="529"/>
      <c r="NJL118" s="529"/>
      <c r="NJM118" s="529"/>
      <c r="NJN118" s="529"/>
      <c r="NJO118" s="529"/>
      <c r="NJP118" s="529"/>
      <c r="NJQ118" s="529"/>
      <c r="NJR118" s="529"/>
      <c r="NJS118" s="529"/>
      <c r="NJT118" s="529"/>
      <c r="NJU118" s="529"/>
      <c r="NJV118" s="529"/>
      <c r="NJW118" s="529"/>
      <c r="NJX118" s="529"/>
      <c r="NJY118" s="529"/>
      <c r="NJZ118" s="529"/>
      <c r="NKA118" s="529"/>
      <c r="NKB118" s="529"/>
      <c r="NKC118" s="529"/>
      <c r="NKD118" s="529"/>
      <c r="NKE118" s="529"/>
      <c r="NKF118" s="529"/>
      <c r="NKG118" s="529"/>
      <c r="NKH118" s="529"/>
      <c r="NKI118" s="529"/>
      <c r="NKJ118" s="529"/>
      <c r="NKK118" s="529"/>
      <c r="NKL118" s="529"/>
      <c r="NKM118" s="529"/>
      <c r="NKN118" s="529"/>
      <c r="NKO118" s="529"/>
      <c r="NKP118" s="529"/>
      <c r="NKQ118" s="529"/>
      <c r="NKR118" s="529"/>
      <c r="NKS118" s="529"/>
      <c r="NKT118" s="529"/>
      <c r="NKU118" s="529"/>
      <c r="NKV118" s="529"/>
      <c r="NKW118" s="529"/>
      <c r="NKX118" s="529"/>
      <c r="NKY118" s="529"/>
      <c r="NKZ118" s="529"/>
      <c r="NLA118" s="529"/>
      <c r="NLB118" s="529"/>
      <c r="NLC118" s="529"/>
      <c r="NLD118" s="529"/>
      <c r="NLE118" s="529"/>
      <c r="NLF118" s="529"/>
      <c r="NLG118" s="529"/>
      <c r="NLH118" s="529"/>
      <c r="NLI118" s="529"/>
      <c r="NLJ118" s="529"/>
      <c r="NLK118" s="529"/>
      <c r="NLL118" s="529"/>
      <c r="NLM118" s="529"/>
      <c r="NLN118" s="529"/>
      <c r="NLO118" s="529"/>
      <c r="NLP118" s="529"/>
      <c r="NLQ118" s="529"/>
      <c r="NLR118" s="529"/>
      <c r="NLS118" s="529"/>
      <c r="NLT118" s="529"/>
      <c r="NLU118" s="529"/>
      <c r="NLV118" s="529"/>
      <c r="NLW118" s="529"/>
      <c r="NLX118" s="529"/>
      <c r="NLY118" s="529"/>
      <c r="NLZ118" s="529"/>
      <c r="NMA118" s="529"/>
      <c r="NMB118" s="529"/>
      <c r="NMC118" s="529"/>
      <c r="NMD118" s="529"/>
      <c r="NME118" s="529"/>
      <c r="NMF118" s="529"/>
      <c r="NMG118" s="529"/>
      <c r="NMH118" s="529"/>
      <c r="NMI118" s="529"/>
      <c r="NMJ118" s="529"/>
      <c r="NMK118" s="529"/>
      <c r="NML118" s="529"/>
      <c r="NMM118" s="529"/>
      <c r="NMN118" s="529"/>
      <c r="NMO118" s="529"/>
      <c r="NMP118" s="529"/>
      <c r="NMQ118" s="529"/>
      <c r="NMR118" s="529"/>
      <c r="NMS118" s="529"/>
      <c r="NMT118" s="529"/>
      <c r="NMU118" s="529"/>
      <c r="NMV118" s="529"/>
      <c r="NMW118" s="529"/>
      <c r="NMX118" s="529"/>
      <c r="NMY118" s="529"/>
      <c r="NMZ118" s="529"/>
      <c r="NNA118" s="529"/>
      <c r="NNB118" s="529"/>
      <c r="NNC118" s="529"/>
      <c r="NND118" s="529"/>
      <c r="NNE118" s="529"/>
      <c r="NNF118" s="529"/>
      <c r="NNG118" s="529"/>
      <c r="NNH118" s="529"/>
      <c r="NNI118" s="529"/>
      <c r="NNJ118" s="529"/>
      <c r="NNK118" s="529"/>
      <c r="NNL118" s="529"/>
      <c r="NNM118" s="529"/>
      <c r="NNN118" s="529"/>
      <c r="NNO118" s="529"/>
      <c r="NNP118" s="529"/>
      <c r="NNQ118" s="529"/>
      <c r="NNR118" s="529"/>
      <c r="NNS118" s="529"/>
      <c r="NNT118" s="529"/>
      <c r="NNU118" s="529"/>
      <c r="NNV118" s="529"/>
      <c r="NNW118" s="529"/>
      <c r="NNX118" s="529"/>
      <c r="NNY118" s="529"/>
      <c r="NNZ118" s="529"/>
      <c r="NOA118" s="529"/>
      <c r="NOB118" s="529"/>
      <c r="NOC118" s="529"/>
      <c r="NOD118" s="529"/>
      <c r="NOE118" s="529"/>
      <c r="NOF118" s="529"/>
      <c r="NOG118" s="529"/>
      <c r="NOH118" s="529"/>
      <c r="NOI118" s="529"/>
      <c r="NOJ118" s="529"/>
      <c r="NOK118" s="529"/>
      <c r="NOL118" s="529"/>
      <c r="NOM118" s="529"/>
      <c r="NON118" s="529"/>
      <c r="NOO118" s="529"/>
      <c r="NOP118" s="529"/>
      <c r="NOQ118" s="529"/>
      <c r="NOR118" s="529"/>
      <c r="NOS118" s="529"/>
      <c r="NOT118" s="529"/>
      <c r="NOU118" s="529"/>
      <c r="NOV118" s="529"/>
      <c r="NOW118" s="529"/>
      <c r="NOX118" s="529"/>
      <c r="NOY118" s="529"/>
      <c r="NOZ118" s="529"/>
      <c r="NPA118" s="529"/>
      <c r="NPB118" s="529"/>
      <c r="NPC118" s="529"/>
      <c r="NPD118" s="529"/>
      <c r="NPE118" s="529"/>
      <c r="NPF118" s="529"/>
      <c r="NPG118" s="529"/>
      <c r="NPH118" s="529"/>
      <c r="NPI118" s="529"/>
      <c r="NPJ118" s="529"/>
      <c r="NPK118" s="529"/>
      <c r="NPL118" s="529"/>
      <c r="NPM118" s="529"/>
      <c r="NPN118" s="529"/>
      <c r="NPO118" s="529"/>
      <c r="NPP118" s="529"/>
      <c r="NPQ118" s="529"/>
      <c r="NPR118" s="529"/>
      <c r="NPS118" s="529"/>
      <c r="NPT118" s="529"/>
      <c r="NPU118" s="529"/>
      <c r="NPV118" s="529"/>
      <c r="NPW118" s="529"/>
      <c r="NPX118" s="529"/>
      <c r="NPY118" s="529"/>
      <c r="NPZ118" s="529"/>
      <c r="NQA118" s="529"/>
      <c r="NQB118" s="529"/>
      <c r="NQC118" s="529"/>
      <c r="NQD118" s="529"/>
      <c r="NQE118" s="529"/>
      <c r="NQF118" s="529"/>
      <c r="NQG118" s="529"/>
      <c r="NQH118" s="529"/>
      <c r="NQI118" s="529"/>
      <c r="NQJ118" s="529"/>
      <c r="NQK118" s="529"/>
      <c r="NQL118" s="529"/>
      <c r="NQM118" s="529"/>
      <c r="NQN118" s="529"/>
      <c r="NQO118" s="529"/>
      <c r="NQP118" s="529"/>
      <c r="NQQ118" s="529"/>
      <c r="NQR118" s="529"/>
      <c r="NQS118" s="529"/>
      <c r="NQT118" s="529"/>
      <c r="NQU118" s="529"/>
      <c r="NQV118" s="529"/>
      <c r="NQW118" s="529"/>
      <c r="NQX118" s="529"/>
      <c r="NQY118" s="529"/>
      <c r="NQZ118" s="529"/>
      <c r="NRA118" s="529"/>
      <c r="NRB118" s="529"/>
      <c r="NRC118" s="529"/>
      <c r="NRD118" s="529"/>
      <c r="NRE118" s="529"/>
      <c r="NRF118" s="529"/>
      <c r="NRG118" s="529"/>
      <c r="NRH118" s="529"/>
      <c r="NRI118" s="529"/>
      <c r="NRJ118" s="529"/>
      <c r="NRK118" s="529"/>
      <c r="NRL118" s="529"/>
      <c r="NRM118" s="529"/>
      <c r="NRN118" s="529"/>
      <c r="NRO118" s="529"/>
      <c r="NRP118" s="529"/>
      <c r="NRQ118" s="529"/>
      <c r="NRR118" s="529"/>
      <c r="NRS118" s="529"/>
      <c r="NRT118" s="529"/>
      <c r="NRU118" s="529"/>
      <c r="NRV118" s="529"/>
      <c r="NRW118" s="529"/>
      <c r="NRX118" s="529"/>
      <c r="NRY118" s="529"/>
      <c r="NRZ118" s="529"/>
      <c r="NSA118" s="529"/>
      <c r="NSB118" s="529"/>
      <c r="NSC118" s="529"/>
      <c r="NSD118" s="529"/>
      <c r="NSE118" s="529"/>
      <c r="NSF118" s="529"/>
      <c r="NSG118" s="529"/>
      <c r="NSH118" s="529"/>
      <c r="NSI118" s="529"/>
      <c r="NSJ118" s="529"/>
      <c r="NSK118" s="529"/>
      <c r="NSL118" s="529"/>
      <c r="NSM118" s="529"/>
      <c r="NSN118" s="529"/>
      <c r="NSO118" s="529"/>
      <c r="NSP118" s="529"/>
      <c r="NSQ118" s="529"/>
      <c r="NSR118" s="529"/>
      <c r="NSS118" s="529"/>
      <c r="NST118" s="529"/>
      <c r="NSU118" s="529"/>
      <c r="NSV118" s="529"/>
      <c r="NSW118" s="529"/>
      <c r="NSX118" s="529"/>
      <c r="NSY118" s="529"/>
      <c r="NSZ118" s="529"/>
      <c r="NTA118" s="529"/>
      <c r="NTB118" s="529"/>
      <c r="NTC118" s="529"/>
      <c r="NTD118" s="529"/>
      <c r="NTE118" s="529"/>
      <c r="NTF118" s="529"/>
      <c r="NTG118" s="529"/>
      <c r="NTH118" s="529"/>
      <c r="NTI118" s="529"/>
      <c r="NTJ118" s="529"/>
      <c r="NTK118" s="529"/>
      <c r="NTL118" s="529"/>
      <c r="NTM118" s="529"/>
      <c r="NTN118" s="529"/>
      <c r="NTO118" s="529"/>
      <c r="NTP118" s="529"/>
      <c r="NTQ118" s="529"/>
      <c r="NTR118" s="529"/>
      <c r="NTS118" s="529"/>
      <c r="NTT118" s="529"/>
      <c r="NTU118" s="529"/>
      <c r="NTV118" s="529"/>
      <c r="NTW118" s="529"/>
      <c r="NTX118" s="529"/>
      <c r="NTY118" s="529"/>
      <c r="NTZ118" s="529"/>
      <c r="NUA118" s="529"/>
      <c r="NUB118" s="529"/>
      <c r="NUC118" s="529"/>
      <c r="NUD118" s="529"/>
      <c r="NUE118" s="529"/>
      <c r="NUF118" s="529"/>
      <c r="NUG118" s="529"/>
      <c r="NUH118" s="529"/>
      <c r="NUI118" s="529"/>
      <c r="NUJ118" s="529"/>
      <c r="NUK118" s="529"/>
      <c r="NUL118" s="529"/>
      <c r="NUM118" s="529"/>
      <c r="NUN118" s="529"/>
      <c r="NUO118" s="529"/>
      <c r="NUP118" s="529"/>
      <c r="NUQ118" s="529"/>
      <c r="NUR118" s="529"/>
      <c r="NUS118" s="529"/>
      <c r="NUT118" s="529"/>
      <c r="NUU118" s="529"/>
      <c r="NUV118" s="529"/>
      <c r="NUW118" s="529"/>
      <c r="NUX118" s="529"/>
      <c r="NUY118" s="529"/>
      <c r="NUZ118" s="529"/>
      <c r="NVA118" s="529"/>
      <c r="NVB118" s="529"/>
      <c r="NVC118" s="529"/>
      <c r="NVD118" s="529"/>
      <c r="NVE118" s="529"/>
      <c r="NVF118" s="529"/>
      <c r="NVG118" s="529"/>
      <c r="NVH118" s="529"/>
      <c r="NVI118" s="529"/>
      <c r="NVJ118" s="529"/>
      <c r="NVK118" s="529"/>
      <c r="NVL118" s="529"/>
      <c r="NVM118" s="529"/>
      <c r="NVN118" s="529"/>
      <c r="NVO118" s="529"/>
      <c r="NVP118" s="529"/>
      <c r="NVQ118" s="529"/>
      <c r="NVR118" s="529"/>
      <c r="NVS118" s="529"/>
      <c r="NVT118" s="529"/>
      <c r="NVU118" s="529"/>
      <c r="NVV118" s="529"/>
      <c r="NVW118" s="529"/>
      <c r="NVX118" s="529"/>
      <c r="NVY118" s="529"/>
      <c r="NVZ118" s="529"/>
      <c r="NWA118" s="529"/>
      <c r="NWB118" s="529"/>
      <c r="NWC118" s="529"/>
      <c r="NWD118" s="529"/>
      <c r="NWE118" s="529"/>
      <c r="NWF118" s="529"/>
      <c r="NWG118" s="529"/>
      <c r="NWH118" s="529"/>
      <c r="NWI118" s="529"/>
      <c r="NWJ118" s="529"/>
      <c r="NWK118" s="529"/>
      <c r="NWL118" s="529"/>
      <c r="NWM118" s="529"/>
      <c r="NWN118" s="529"/>
      <c r="NWO118" s="529"/>
      <c r="NWP118" s="529"/>
      <c r="NWQ118" s="529"/>
      <c r="NWR118" s="529"/>
      <c r="NWS118" s="529"/>
      <c r="NWT118" s="529"/>
      <c r="NWU118" s="529"/>
      <c r="NWV118" s="529"/>
      <c r="NWW118" s="529"/>
      <c r="NWX118" s="529"/>
      <c r="NWY118" s="529"/>
      <c r="NWZ118" s="529"/>
      <c r="NXA118" s="529"/>
      <c r="NXB118" s="529"/>
      <c r="NXC118" s="529"/>
      <c r="NXD118" s="529"/>
      <c r="NXE118" s="529"/>
      <c r="NXF118" s="529"/>
      <c r="NXG118" s="529"/>
      <c r="NXH118" s="529"/>
      <c r="NXI118" s="529"/>
      <c r="NXJ118" s="529"/>
      <c r="NXK118" s="529"/>
      <c r="NXL118" s="529"/>
      <c r="NXM118" s="529"/>
      <c r="NXN118" s="529"/>
      <c r="NXO118" s="529"/>
      <c r="NXP118" s="529"/>
      <c r="NXQ118" s="529"/>
      <c r="NXR118" s="529"/>
      <c r="NXS118" s="529"/>
      <c r="NXT118" s="529"/>
      <c r="NXU118" s="529"/>
      <c r="NXV118" s="529"/>
      <c r="NXW118" s="529"/>
      <c r="NXX118" s="529"/>
      <c r="NXY118" s="529"/>
      <c r="NXZ118" s="529"/>
      <c r="NYA118" s="529"/>
      <c r="NYB118" s="529"/>
      <c r="NYC118" s="529"/>
      <c r="NYD118" s="529"/>
      <c r="NYE118" s="529"/>
      <c r="NYF118" s="529"/>
      <c r="NYG118" s="529"/>
      <c r="NYH118" s="529"/>
      <c r="NYI118" s="529"/>
      <c r="NYJ118" s="529"/>
      <c r="NYK118" s="529"/>
      <c r="NYL118" s="529"/>
      <c r="NYM118" s="529"/>
      <c r="NYN118" s="529"/>
      <c r="NYO118" s="529"/>
      <c r="NYP118" s="529"/>
      <c r="NYQ118" s="529"/>
      <c r="NYR118" s="529"/>
      <c r="NYS118" s="529"/>
      <c r="NYT118" s="529"/>
      <c r="NYU118" s="529"/>
      <c r="NYV118" s="529"/>
      <c r="NYW118" s="529"/>
      <c r="NYX118" s="529"/>
      <c r="NYY118" s="529"/>
      <c r="NYZ118" s="529"/>
      <c r="NZA118" s="529"/>
      <c r="NZB118" s="529"/>
      <c r="NZC118" s="529"/>
      <c r="NZD118" s="529"/>
      <c r="NZE118" s="529"/>
      <c r="NZF118" s="529"/>
      <c r="NZG118" s="529"/>
      <c r="NZH118" s="529"/>
      <c r="NZI118" s="529"/>
      <c r="NZJ118" s="529"/>
      <c r="NZK118" s="529"/>
      <c r="NZL118" s="529"/>
      <c r="NZM118" s="529"/>
      <c r="NZN118" s="529"/>
      <c r="NZO118" s="529"/>
      <c r="NZP118" s="529"/>
      <c r="NZQ118" s="529"/>
      <c r="NZR118" s="529"/>
      <c r="NZS118" s="529"/>
      <c r="NZT118" s="529"/>
      <c r="NZU118" s="529"/>
      <c r="NZV118" s="529"/>
      <c r="NZW118" s="529"/>
      <c r="NZX118" s="529"/>
      <c r="NZY118" s="529"/>
      <c r="NZZ118" s="529"/>
      <c r="OAA118" s="529"/>
      <c r="OAB118" s="529"/>
      <c r="OAC118" s="529"/>
      <c r="OAD118" s="529"/>
      <c r="OAE118" s="529"/>
      <c r="OAF118" s="529"/>
      <c r="OAG118" s="529"/>
      <c r="OAH118" s="529"/>
      <c r="OAI118" s="529"/>
      <c r="OAJ118" s="529"/>
      <c r="OAK118" s="529"/>
      <c r="OAL118" s="529"/>
      <c r="OAM118" s="529"/>
      <c r="OAN118" s="529"/>
      <c r="OAO118" s="529"/>
      <c r="OAP118" s="529"/>
      <c r="OAQ118" s="529"/>
      <c r="OAR118" s="529"/>
      <c r="OAS118" s="529"/>
      <c r="OAT118" s="529"/>
      <c r="OAU118" s="529"/>
      <c r="OAV118" s="529"/>
      <c r="OAW118" s="529"/>
      <c r="OAX118" s="529"/>
      <c r="OAY118" s="529"/>
      <c r="OAZ118" s="529"/>
      <c r="OBA118" s="529"/>
      <c r="OBB118" s="529"/>
      <c r="OBC118" s="529"/>
      <c r="OBD118" s="529"/>
      <c r="OBE118" s="529"/>
      <c r="OBF118" s="529"/>
      <c r="OBG118" s="529"/>
      <c r="OBH118" s="529"/>
      <c r="OBI118" s="529"/>
      <c r="OBJ118" s="529"/>
      <c r="OBK118" s="529"/>
      <c r="OBL118" s="529"/>
      <c r="OBM118" s="529"/>
      <c r="OBN118" s="529"/>
      <c r="OBO118" s="529"/>
      <c r="OBP118" s="529"/>
      <c r="OBQ118" s="529"/>
      <c r="OBR118" s="529"/>
      <c r="OBS118" s="529"/>
      <c r="OBT118" s="529"/>
      <c r="OBU118" s="529"/>
      <c r="OBV118" s="529"/>
      <c r="OBW118" s="529"/>
      <c r="OBX118" s="529"/>
      <c r="OBY118" s="529"/>
      <c r="OBZ118" s="529"/>
      <c r="OCA118" s="529"/>
      <c r="OCB118" s="529"/>
      <c r="OCC118" s="529"/>
      <c r="OCD118" s="529"/>
      <c r="OCE118" s="529"/>
      <c r="OCF118" s="529"/>
      <c r="OCG118" s="529"/>
      <c r="OCH118" s="529"/>
      <c r="OCI118" s="529"/>
      <c r="OCJ118" s="529"/>
      <c r="OCK118" s="529"/>
      <c r="OCL118" s="529"/>
      <c r="OCM118" s="529"/>
      <c r="OCN118" s="529"/>
      <c r="OCO118" s="529"/>
      <c r="OCP118" s="529"/>
      <c r="OCQ118" s="529"/>
      <c r="OCR118" s="529"/>
      <c r="OCS118" s="529"/>
      <c r="OCT118" s="529"/>
      <c r="OCU118" s="529"/>
      <c r="OCV118" s="529"/>
      <c r="OCW118" s="529"/>
      <c r="OCX118" s="529"/>
      <c r="OCY118" s="529"/>
      <c r="OCZ118" s="529"/>
      <c r="ODA118" s="529"/>
      <c r="ODB118" s="529"/>
      <c r="ODC118" s="529"/>
      <c r="ODD118" s="529"/>
      <c r="ODE118" s="529"/>
      <c r="ODF118" s="529"/>
      <c r="ODG118" s="529"/>
      <c r="ODH118" s="529"/>
      <c r="ODI118" s="529"/>
      <c r="ODJ118" s="529"/>
      <c r="ODK118" s="529"/>
      <c r="ODL118" s="529"/>
      <c r="ODM118" s="529"/>
      <c r="ODN118" s="529"/>
      <c r="ODO118" s="529"/>
      <c r="ODP118" s="529"/>
      <c r="ODQ118" s="529"/>
      <c r="ODR118" s="529"/>
      <c r="ODS118" s="529"/>
      <c r="ODT118" s="529"/>
      <c r="ODU118" s="529"/>
      <c r="ODV118" s="529"/>
      <c r="ODW118" s="529"/>
      <c r="ODX118" s="529"/>
      <c r="ODY118" s="529"/>
      <c r="ODZ118" s="529"/>
      <c r="OEA118" s="529"/>
      <c r="OEB118" s="529"/>
      <c r="OEC118" s="529"/>
      <c r="OED118" s="529"/>
      <c r="OEE118" s="529"/>
      <c r="OEF118" s="529"/>
      <c r="OEG118" s="529"/>
      <c r="OEH118" s="529"/>
      <c r="OEI118" s="529"/>
      <c r="OEJ118" s="529"/>
      <c r="OEK118" s="529"/>
      <c r="OEL118" s="529"/>
      <c r="OEM118" s="529"/>
      <c r="OEN118" s="529"/>
      <c r="OEO118" s="529"/>
      <c r="OEP118" s="529"/>
      <c r="OEQ118" s="529"/>
      <c r="OER118" s="529"/>
      <c r="OES118" s="529"/>
      <c r="OET118" s="529"/>
      <c r="OEU118" s="529"/>
      <c r="OEV118" s="529"/>
      <c r="OEW118" s="529"/>
      <c r="OEX118" s="529"/>
      <c r="OEY118" s="529"/>
      <c r="OEZ118" s="529"/>
      <c r="OFA118" s="529"/>
      <c r="OFB118" s="529"/>
      <c r="OFC118" s="529"/>
      <c r="OFD118" s="529"/>
      <c r="OFE118" s="529"/>
      <c r="OFF118" s="529"/>
      <c r="OFG118" s="529"/>
      <c r="OFH118" s="529"/>
      <c r="OFI118" s="529"/>
      <c r="OFJ118" s="529"/>
      <c r="OFK118" s="529"/>
      <c r="OFL118" s="529"/>
      <c r="OFM118" s="529"/>
      <c r="OFN118" s="529"/>
      <c r="OFO118" s="529"/>
      <c r="OFP118" s="529"/>
      <c r="OFQ118" s="529"/>
      <c r="OFR118" s="529"/>
      <c r="OFS118" s="529"/>
      <c r="OFT118" s="529"/>
      <c r="OFU118" s="529"/>
      <c r="OFV118" s="529"/>
      <c r="OFW118" s="529"/>
      <c r="OFX118" s="529"/>
      <c r="OFY118" s="529"/>
      <c r="OFZ118" s="529"/>
      <c r="OGA118" s="529"/>
      <c r="OGB118" s="529"/>
      <c r="OGC118" s="529"/>
      <c r="OGD118" s="529"/>
      <c r="OGE118" s="529"/>
      <c r="OGF118" s="529"/>
      <c r="OGG118" s="529"/>
      <c r="OGH118" s="529"/>
      <c r="OGI118" s="529"/>
      <c r="OGJ118" s="529"/>
      <c r="OGK118" s="529"/>
      <c r="OGL118" s="529"/>
      <c r="OGM118" s="529"/>
      <c r="OGN118" s="529"/>
      <c r="OGO118" s="529"/>
      <c r="OGP118" s="529"/>
      <c r="OGQ118" s="529"/>
      <c r="OGR118" s="529"/>
      <c r="OGS118" s="529"/>
      <c r="OGT118" s="529"/>
      <c r="OGU118" s="529"/>
      <c r="OGV118" s="529"/>
      <c r="OGW118" s="529"/>
      <c r="OGX118" s="529"/>
      <c r="OGY118" s="529"/>
      <c r="OGZ118" s="529"/>
      <c r="OHA118" s="529"/>
      <c r="OHB118" s="529"/>
      <c r="OHC118" s="529"/>
      <c r="OHD118" s="529"/>
      <c r="OHE118" s="529"/>
      <c r="OHF118" s="529"/>
      <c r="OHG118" s="529"/>
      <c r="OHH118" s="529"/>
      <c r="OHI118" s="529"/>
      <c r="OHJ118" s="529"/>
      <c r="OHK118" s="529"/>
      <c r="OHL118" s="529"/>
      <c r="OHM118" s="529"/>
      <c r="OHN118" s="529"/>
      <c r="OHO118" s="529"/>
      <c r="OHP118" s="529"/>
      <c r="OHQ118" s="529"/>
      <c r="OHR118" s="529"/>
      <c r="OHS118" s="529"/>
      <c r="OHT118" s="529"/>
      <c r="OHU118" s="529"/>
      <c r="OHV118" s="529"/>
      <c r="OHW118" s="529"/>
      <c r="OHX118" s="529"/>
      <c r="OHY118" s="529"/>
      <c r="OHZ118" s="529"/>
      <c r="OIA118" s="529"/>
      <c r="OIB118" s="529"/>
      <c r="OIC118" s="529"/>
      <c r="OID118" s="529"/>
      <c r="OIE118" s="529"/>
      <c r="OIF118" s="529"/>
      <c r="OIG118" s="529"/>
      <c r="OIH118" s="529"/>
      <c r="OII118" s="529"/>
      <c r="OIJ118" s="529"/>
      <c r="OIK118" s="529"/>
      <c r="OIL118" s="529"/>
      <c r="OIM118" s="529"/>
      <c r="OIN118" s="529"/>
      <c r="OIO118" s="529"/>
      <c r="OIP118" s="529"/>
      <c r="OIQ118" s="529"/>
      <c r="OIR118" s="529"/>
      <c r="OIS118" s="529"/>
      <c r="OIT118" s="529"/>
      <c r="OIU118" s="529"/>
      <c r="OIV118" s="529"/>
      <c r="OIW118" s="529"/>
      <c r="OIX118" s="529"/>
      <c r="OIY118" s="529"/>
      <c r="OIZ118" s="529"/>
      <c r="OJA118" s="529"/>
      <c r="OJB118" s="529"/>
      <c r="OJC118" s="529"/>
      <c r="OJD118" s="529"/>
      <c r="OJE118" s="529"/>
      <c r="OJF118" s="529"/>
      <c r="OJG118" s="529"/>
      <c r="OJH118" s="529"/>
      <c r="OJI118" s="529"/>
      <c r="OJJ118" s="529"/>
      <c r="OJK118" s="529"/>
      <c r="OJL118" s="529"/>
      <c r="OJM118" s="529"/>
      <c r="OJN118" s="529"/>
      <c r="OJO118" s="529"/>
      <c r="OJP118" s="529"/>
      <c r="OJQ118" s="529"/>
      <c r="OJR118" s="529"/>
      <c r="OJS118" s="529"/>
      <c r="OJT118" s="529"/>
      <c r="OJU118" s="529"/>
      <c r="OJV118" s="529"/>
      <c r="OJW118" s="529"/>
      <c r="OJX118" s="529"/>
      <c r="OJY118" s="529"/>
      <c r="OJZ118" s="529"/>
      <c r="OKA118" s="529"/>
      <c r="OKB118" s="529"/>
      <c r="OKC118" s="529"/>
      <c r="OKD118" s="529"/>
      <c r="OKE118" s="529"/>
      <c r="OKF118" s="529"/>
      <c r="OKG118" s="529"/>
      <c r="OKH118" s="529"/>
      <c r="OKI118" s="529"/>
      <c r="OKJ118" s="529"/>
      <c r="OKK118" s="529"/>
      <c r="OKL118" s="529"/>
      <c r="OKM118" s="529"/>
      <c r="OKN118" s="529"/>
      <c r="OKO118" s="529"/>
      <c r="OKP118" s="529"/>
      <c r="OKQ118" s="529"/>
      <c r="OKR118" s="529"/>
      <c r="OKS118" s="529"/>
      <c r="OKT118" s="529"/>
      <c r="OKU118" s="529"/>
      <c r="OKV118" s="529"/>
      <c r="OKW118" s="529"/>
      <c r="OKX118" s="529"/>
      <c r="OKY118" s="529"/>
      <c r="OKZ118" s="529"/>
      <c r="OLA118" s="529"/>
      <c r="OLB118" s="529"/>
      <c r="OLC118" s="529"/>
      <c r="OLD118" s="529"/>
      <c r="OLE118" s="529"/>
      <c r="OLF118" s="529"/>
      <c r="OLG118" s="529"/>
      <c r="OLH118" s="529"/>
      <c r="OLI118" s="529"/>
      <c r="OLJ118" s="529"/>
      <c r="OLK118" s="529"/>
      <c r="OLL118" s="529"/>
      <c r="OLM118" s="529"/>
      <c r="OLN118" s="529"/>
      <c r="OLO118" s="529"/>
      <c r="OLP118" s="529"/>
      <c r="OLQ118" s="529"/>
      <c r="OLR118" s="529"/>
      <c r="OLS118" s="529"/>
      <c r="OLT118" s="529"/>
      <c r="OLU118" s="529"/>
      <c r="OLV118" s="529"/>
      <c r="OLW118" s="529"/>
      <c r="OLX118" s="529"/>
      <c r="OLY118" s="529"/>
      <c r="OLZ118" s="529"/>
      <c r="OMA118" s="529"/>
      <c r="OMB118" s="529"/>
      <c r="OMC118" s="529"/>
      <c r="OMD118" s="529"/>
      <c r="OME118" s="529"/>
      <c r="OMF118" s="529"/>
      <c r="OMG118" s="529"/>
      <c r="OMH118" s="529"/>
      <c r="OMI118" s="529"/>
      <c r="OMJ118" s="529"/>
      <c r="OMK118" s="529"/>
      <c r="OML118" s="529"/>
      <c r="OMM118" s="529"/>
      <c r="OMN118" s="529"/>
      <c r="OMO118" s="529"/>
      <c r="OMP118" s="529"/>
      <c r="OMQ118" s="529"/>
      <c r="OMR118" s="529"/>
      <c r="OMS118" s="529"/>
      <c r="OMT118" s="529"/>
      <c r="OMU118" s="529"/>
      <c r="OMV118" s="529"/>
      <c r="OMW118" s="529"/>
      <c r="OMX118" s="529"/>
      <c r="OMY118" s="529"/>
      <c r="OMZ118" s="529"/>
      <c r="ONA118" s="529"/>
      <c r="ONB118" s="529"/>
      <c r="ONC118" s="529"/>
      <c r="OND118" s="529"/>
      <c r="ONE118" s="529"/>
      <c r="ONF118" s="529"/>
      <c r="ONG118" s="529"/>
      <c r="ONH118" s="529"/>
      <c r="ONI118" s="529"/>
      <c r="ONJ118" s="529"/>
      <c r="ONK118" s="529"/>
      <c r="ONL118" s="529"/>
      <c r="ONM118" s="529"/>
      <c r="ONN118" s="529"/>
      <c r="ONO118" s="529"/>
      <c r="ONP118" s="529"/>
      <c r="ONQ118" s="529"/>
      <c r="ONR118" s="529"/>
      <c r="ONS118" s="529"/>
      <c r="ONT118" s="529"/>
      <c r="ONU118" s="529"/>
      <c r="ONV118" s="529"/>
      <c r="ONW118" s="529"/>
      <c r="ONX118" s="529"/>
      <c r="ONY118" s="529"/>
      <c r="ONZ118" s="529"/>
      <c r="OOA118" s="529"/>
      <c r="OOB118" s="529"/>
      <c r="OOC118" s="529"/>
      <c r="OOD118" s="529"/>
      <c r="OOE118" s="529"/>
      <c r="OOF118" s="529"/>
      <c r="OOG118" s="529"/>
      <c r="OOH118" s="529"/>
      <c r="OOI118" s="529"/>
      <c r="OOJ118" s="529"/>
      <c r="OOK118" s="529"/>
      <c r="OOL118" s="529"/>
      <c r="OOM118" s="529"/>
      <c r="OON118" s="529"/>
      <c r="OOO118" s="529"/>
      <c r="OOP118" s="529"/>
      <c r="OOQ118" s="529"/>
      <c r="OOR118" s="529"/>
      <c r="OOS118" s="529"/>
      <c r="OOT118" s="529"/>
      <c r="OOU118" s="529"/>
      <c r="OOV118" s="529"/>
      <c r="OOW118" s="529"/>
      <c r="OOX118" s="529"/>
      <c r="OOY118" s="529"/>
      <c r="OOZ118" s="529"/>
      <c r="OPA118" s="529"/>
      <c r="OPB118" s="529"/>
      <c r="OPC118" s="529"/>
      <c r="OPD118" s="529"/>
      <c r="OPE118" s="529"/>
      <c r="OPF118" s="529"/>
      <c r="OPG118" s="529"/>
      <c r="OPH118" s="529"/>
      <c r="OPI118" s="529"/>
      <c r="OPJ118" s="529"/>
      <c r="OPK118" s="529"/>
      <c r="OPL118" s="529"/>
      <c r="OPM118" s="529"/>
      <c r="OPN118" s="529"/>
      <c r="OPO118" s="529"/>
      <c r="OPP118" s="529"/>
      <c r="OPQ118" s="529"/>
      <c r="OPR118" s="529"/>
      <c r="OPS118" s="529"/>
      <c r="OPT118" s="529"/>
      <c r="OPU118" s="529"/>
      <c r="OPV118" s="529"/>
      <c r="OPW118" s="529"/>
      <c r="OPX118" s="529"/>
      <c r="OPY118" s="529"/>
      <c r="OPZ118" s="529"/>
      <c r="OQA118" s="529"/>
      <c r="OQB118" s="529"/>
      <c r="OQC118" s="529"/>
      <c r="OQD118" s="529"/>
      <c r="OQE118" s="529"/>
      <c r="OQF118" s="529"/>
      <c r="OQG118" s="529"/>
      <c r="OQH118" s="529"/>
      <c r="OQI118" s="529"/>
      <c r="OQJ118" s="529"/>
      <c r="OQK118" s="529"/>
      <c r="OQL118" s="529"/>
      <c r="OQM118" s="529"/>
      <c r="OQN118" s="529"/>
      <c r="OQO118" s="529"/>
      <c r="OQP118" s="529"/>
      <c r="OQQ118" s="529"/>
      <c r="OQR118" s="529"/>
      <c r="OQS118" s="529"/>
      <c r="OQT118" s="529"/>
      <c r="OQU118" s="529"/>
      <c r="OQV118" s="529"/>
      <c r="OQW118" s="529"/>
      <c r="OQX118" s="529"/>
      <c r="OQY118" s="529"/>
      <c r="OQZ118" s="529"/>
      <c r="ORA118" s="529"/>
      <c r="ORB118" s="529"/>
      <c r="ORC118" s="529"/>
      <c r="ORD118" s="529"/>
      <c r="ORE118" s="529"/>
      <c r="ORF118" s="529"/>
      <c r="ORG118" s="529"/>
      <c r="ORH118" s="529"/>
      <c r="ORI118" s="529"/>
      <c r="ORJ118" s="529"/>
      <c r="ORK118" s="529"/>
      <c r="ORL118" s="529"/>
      <c r="ORM118" s="529"/>
      <c r="ORN118" s="529"/>
      <c r="ORO118" s="529"/>
      <c r="ORP118" s="529"/>
      <c r="ORQ118" s="529"/>
      <c r="ORR118" s="529"/>
      <c r="ORS118" s="529"/>
      <c r="ORT118" s="529"/>
      <c r="ORU118" s="529"/>
      <c r="ORV118" s="529"/>
      <c r="ORW118" s="529"/>
      <c r="ORX118" s="529"/>
      <c r="ORY118" s="529"/>
      <c r="ORZ118" s="529"/>
      <c r="OSA118" s="529"/>
      <c r="OSB118" s="529"/>
      <c r="OSC118" s="529"/>
      <c r="OSD118" s="529"/>
      <c r="OSE118" s="529"/>
      <c r="OSF118" s="529"/>
      <c r="OSG118" s="529"/>
      <c r="OSH118" s="529"/>
      <c r="OSI118" s="529"/>
      <c r="OSJ118" s="529"/>
      <c r="OSK118" s="529"/>
      <c r="OSL118" s="529"/>
      <c r="OSM118" s="529"/>
      <c r="OSN118" s="529"/>
      <c r="OSO118" s="529"/>
      <c r="OSP118" s="529"/>
      <c r="OSQ118" s="529"/>
      <c r="OSR118" s="529"/>
      <c r="OSS118" s="529"/>
      <c r="OST118" s="529"/>
      <c r="OSU118" s="529"/>
      <c r="OSV118" s="529"/>
      <c r="OSW118" s="529"/>
      <c r="OSX118" s="529"/>
      <c r="OSY118" s="529"/>
      <c r="OSZ118" s="529"/>
      <c r="OTA118" s="529"/>
      <c r="OTB118" s="529"/>
      <c r="OTC118" s="529"/>
      <c r="OTD118" s="529"/>
      <c r="OTE118" s="529"/>
      <c r="OTF118" s="529"/>
      <c r="OTG118" s="529"/>
      <c r="OTH118" s="529"/>
      <c r="OTI118" s="529"/>
      <c r="OTJ118" s="529"/>
      <c r="OTK118" s="529"/>
      <c r="OTL118" s="529"/>
      <c r="OTM118" s="529"/>
      <c r="OTN118" s="529"/>
      <c r="OTO118" s="529"/>
      <c r="OTP118" s="529"/>
      <c r="OTQ118" s="529"/>
      <c r="OTR118" s="529"/>
      <c r="OTS118" s="529"/>
      <c r="OTT118" s="529"/>
      <c r="OTU118" s="529"/>
      <c r="OTV118" s="529"/>
      <c r="OTW118" s="529"/>
      <c r="OTX118" s="529"/>
      <c r="OTY118" s="529"/>
      <c r="OTZ118" s="529"/>
      <c r="OUA118" s="529"/>
      <c r="OUB118" s="529"/>
      <c r="OUC118" s="529"/>
      <c r="OUD118" s="529"/>
      <c r="OUE118" s="529"/>
      <c r="OUF118" s="529"/>
      <c r="OUG118" s="529"/>
      <c r="OUH118" s="529"/>
      <c r="OUI118" s="529"/>
      <c r="OUJ118" s="529"/>
      <c r="OUK118" s="529"/>
      <c r="OUL118" s="529"/>
      <c r="OUM118" s="529"/>
      <c r="OUN118" s="529"/>
      <c r="OUO118" s="529"/>
      <c r="OUP118" s="529"/>
      <c r="OUQ118" s="529"/>
      <c r="OUR118" s="529"/>
      <c r="OUS118" s="529"/>
      <c r="OUT118" s="529"/>
      <c r="OUU118" s="529"/>
      <c r="OUV118" s="529"/>
      <c r="OUW118" s="529"/>
      <c r="OUX118" s="529"/>
      <c r="OUY118" s="529"/>
      <c r="OUZ118" s="529"/>
      <c r="OVA118" s="529"/>
      <c r="OVB118" s="529"/>
      <c r="OVC118" s="529"/>
      <c r="OVD118" s="529"/>
      <c r="OVE118" s="529"/>
      <c r="OVF118" s="529"/>
      <c r="OVG118" s="529"/>
      <c r="OVH118" s="529"/>
      <c r="OVI118" s="529"/>
      <c r="OVJ118" s="529"/>
      <c r="OVK118" s="529"/>
      <c r="OVL118" s="529"/>
      <c r="OVM118" s="529"/>
      <c r="OVN118" s="529"/>
      <c r="OVO118" s="529"/>
      <c r="OVP118" s="529"/>
      <c r="OVQ118" s="529"/>
      <c r="OVR118" s="529"/>
      <c r="OVS118" s="529"/>
      <c r="OVT118" s="529"/>
      <c r="OVU118" s="529"/>
      <c r="OVV118" s="529"/>
      <c r="OVW118" s="529"/>
      <c r="OVX118" s="529"/>
      <c r="OVY118" s="529"/>
      <c r="OVZ118" s="529"/>
      <c r="OWA118" s="529"/>
      <c r="OWB118" s="529"/>
      <c r="OWC118" s="529"/>
      <c r="OWD118" s="529"/>
      <c r="OWE118" s="529"/>
      <c r="OWF118" s="529"/>
      <c r="OWG118" s="529"/>
      <c r="OWH118" s="529"/>
      <c r="OWI118" s="529"/>
      <c r="OWJ118" s="529"/>
      <c r="OWK118" s="529"/>
      <c r="OWL118" s="529"/>
      <c r="OWM118" s="529"/>
      <c r="OWN118" s="529"/>
      <c r="OWO118" s="529"/>
      <c r="OWP118" s="529"/>
      <c r="OWQ118" s="529"/>
      <c r="OWR118" s="529"/>
      <c r="OWS118" s="529"/>
      <c r="OWT118" s="529"/>
      <c r="OWU118" s="529"/>
      <c r="OWV118" s="529"/>
      <c r="OWW118" s="529"/>
      <c r="OWX118" s="529"/>
      <c r="OWY118" s="529"/>
      <c r="OWZ118" s="529"/>
      <c r="OXA118" s="529"/>
      <c r="OXB118" s="529"/>
      <c r="OXC118" s="529"/>
      <c r="OXD118" s="529"/>
      <c r="OXE118" s="529"/>
      <c r="OXF118" s="529"/>
      <c r="OXG118" s="529"/>
      <c r="OXH118" s="529"/>
      <c r="OXI118" s="529"/>
      <c r="OXJ118" s="529"/>
      <c r="OXK118" s="529"/>
      <c r="OXL118" s="529"/>
      <c r="OXM118" s="529"/>
      <c r="OXN118" s="529"/>
      <c r="OXO118" s="529"/>
      <c r="OXP118" s="529"/>
      <c r="OXQ118" s="529"/>
      <c r="OXR118" s="529"/>
      <c r="OXS118" s="529"/>
      <c r="OXT118" s="529"/>
      <c r="OXU118" s="529"/>
      <c r="OXV118" s="529"/>
      <c r="OXW118" s="529"/>
      <c r="OXX118" s="529"/>
      <c r="OXY118" s="529"/>
      <c r="OXZ118" s="529"/>
      <c r="OYA118" s="529"/>
      <c r="OYB118" s="529"/>
      <c r="OYC118" s="529"/>
      <c r="OYD118" s="529"/>
      <c r="OYE118" s="529"/>
      <c r="OYF118" s="529"/>
      <c r="OYG118" s="529"/>
      <c r="OYH118" s="529"/>
      <c r="OYI118" s="529"/>
      <c r="OYJ118" s="529"/>
      <c r="OYK118" s="529"/>
      <c r="OYL118" s="529"/>
      <c r="OYM118" s="529"/>
      <c r="OYN118" s="529"/>
      <c r="OYO118" s="529"/>
      <c r="OYP118" s="529"/>
      <c r="OYQ118" s="529"/>
      <c r="OYR118" s="529"/>
      <c r="OYS118" s="529"/>
      <c r="OYT118" s="529"/>
      <c r="OYU118" s="529"/>
      <c r="OYV118" s="529"/>
      <c r="OYW118" s="529"/>
      <c r="OYX118" s="529"/>
      <c r="OYY118" s="529"/>
      <c r="OYZ118" s="529"/>
      <c r="OZA118" s="529"/>
      <c r="OZB118" s="529"/>
      <c r="OZC118" s="529"/>
      <c r="OZD118" s="529"/>
      <c r="OZE118" s="529"/>
      <c r="OZF118" s="529"/>
      <c r="OZG118" s="529"/>
      <c r="OZH118" s="529"/>
      <c r="OZI118" s="529"/>
      <c r="OZJ118" s="529"/>
      <c r="OZK118" s="529"/>
      <c r="OZL118" s="529"/>
      <c r="OZM118" s="529"/>
      <c r="OZN118" s="529"/>
      <c r="OZO118" s="529"/>
      <c r="OZP118" s="529"/>
      <c r="OZQ118" s="529"/>
      <c r="OZR118" s="529"/>
      <c r="OZS118" s="529"/>
      <c r="OZT118" s="529"/>
      <c r="OZU118" s="529"/>
      <c r="OZV118" s="529"/>
      <c r="OZW118" s="529"/>
      <c r="OZX118" s="529"/>
      <c r="OZY118" s="529"/>
      <c r="OZZ118" s="529"/>
      <c r="PAA118" s="529"/>
      <c r="PAB118" s="529"/>
      <c r="PAC118" s="529"/>
      <c r="PAD118" s="529"/>
      <c r="PAE118" s="529"/>
      <c r="PAF118" s="529"/>
      <c r="PAG118" s="529"/>
      <c r="PAH118" s="529"/>
      <c r="PAI118" s="529"/>
      <c r="PAJ118" s="529"/>
      <c r="PAK118" s="529"/>
      <c r="PAL118" s="529"/>
      <c r="PAM118" s="529"/>
      <c r="PAN118" s="529"/>
      <c r="PAO118" s="529"/>
      <c r="PAP118" s="529"/>
      <c r="PAQ118" s="529"/>
      <c r="PAR118" s="529"/>
      <c r="PAS118" s="529"/>
      <c r="PAT118" s="529"/>
      <c r="PAU118" s="529"/>
      <c r="PAV118" s="529"/>
      <c r="PAW118" s="529"/>
      <c r="PAX118" s="529"/>
      <c r="PAY118" s="529"/>
      <c r="PAZ118" s="529"/>
      <c r="PBA118" s="529"/>
      <c r="PBB118" s="529"/>
      <c r="PBC118" s="529"/>
      <c r="PBD118" s="529"/>
      <c r="PBE118" s="529"/>
      <c r="PBF118" s="529"/>
      <c r="PBG118" s="529"/>
      <c r="PBH118" s="529"/>
      <c r="PBI118" s="529"/>
      <c r="PBJ118" s="529"/>
      <c r="PBK118" s="529"/>
      <c r="PBL118" s="529"/>
      <c r="PBM118" s="529"/>
      <c r="PBN118" s="529"/>
      <c r="PBO118" s="529"/>
      <c r="PBP118" s="529"/>
      <c r="PBQ118" s="529"/>
      <c r="PBR118" s="529"/>
      <c r="PBS118" s="529"/>
      <c r="PBT118" s="529"/>
      <c r="PBU118" s="529"/>
      <c r="PBV118" s="529"/>
      <c r="PBW118" s="529"/>
      <c r="PBX118" s="529"/>
      <c r="PBY118" s="529"/>
      <c r="PBZ118" s="529"/>
      <c r="PCA118" s="529"/>
      <c r="PCB118" s="529"/>
      <c r="PCC118" s="529"/>
      <c r="PCD118" s="529"/>
      <c r="PCE118" s="529"/>
      <c r="PCF118" s="529"/>
      <c r="PCG118" s="529"/>
      <c r="PCH118" s="529"/>
      <c r="PCI118" s="529"/>
      <c r="PCJ118" s="529"/>
      <c r="PCK118" s="529"/>
      <c r="PCL118" s="529"/>
      <c r="PCM118" s="529"/>
      <c r="PCN118" s="529"/>
      <c r="PCO118" s="529"/>
      <c r="PCP118" s="529"/>
      <c r="PCQ118" s="529"/>
      <c r="PCR118" s="529"/>
      <c r="PCS118" s="529"/>
      <c r="PCT118" s="529"/>
      <c r="PCU118" s="529"/>
      <c r="PCV118" s="529"/>
      <c r="PCW118" s="529"/>
      <c r="PCX118" s="529"/>
      <c r="PCY118" s="529"/>
      <c r="PCZ118" s="529"/>
      <c r="PDA118" s="529"/>
      <c r="PDB118" s="529"/>
      <c r="PDC118" s="529"/>
      <c r="PDD118" s="529"/>
      <c r="PDE118" s="529"/>
      <c r="PDF118" s="529"/>
      <c r="PDG118" s="529"/>
      <c r="PDH118" s="529"/>
      <c r="PDI118" s="529"/>
      <c r="PDJ118" s="529"/>
      <c r="PDK118" s="529"/>
      <c r="PDL118" s="529"/>
      <c r="PDM118" s="529"/>
      <c r="PDN118" s="529"/>
      <c r="PDO118" s="529"/>
      <c r="PDP118" s="529"/>
      <c r="PDQ118" s="529"/>
      <c r="PDR118" s="529"/>
      <c r="PDS118" s="529"/>
      <c r="PDT118" s="529"/>
      <c r="PDU118" s="529"/>
      <c r="PDV118" s="529"/>
      <c r="PDW118" s="529"/>
      <c r="PDX118" s="529"/>
      <c r="PDY118" s="529"/>
      <c r="PDZ118" s="529"/>
      <c r="PEA118" s="529"/>
      <c r="PEB118" s="529"/>
      <c r="PEC118" s="529"/>
      <c r="PED118" s="529"/>
      <c r="PEE118" s="529"/>
      <c r="PEF118" s="529"/>
      <c r="PEG118" s="529"/>
      <c r="PEH118" s="529"/>
      <c r="PEI118" s="529"/>
      <c r="PEJ118" s="529"/>
      <c r="PEK118" s="529"/>
      <c r="PEL118" s="529"/>
      <c r="PEM118" s="529"/>
      <c r="PEN118" s="529"/>
      <c r="PEO118" s="529"/>
      <c r="PEP118" s="529"/>
      <c r="PEQ118" s="529"/>
      <c r="PER118" s="529"/>
      <c r="PES118" s="529"/>
      <c r="PET118" s="529"/>
      <c r="PEU118" s="529"/>
      <c r="PEV118" s="529"/>
      <c r="PEW118" s="529"/>
      <c r="PEX118" s="529"/>
      <c r="PEY118" s="529"/>
      <c r="PEZ118" s="529"/>
      <c r="PFA118" s="529"/>
      <c r="PFB118" s="529"/>
      <c r="PFC118" s="529"/>
      <c r="PFD118" s="529"/>
      <c r="PFE118" s="529"/>
      <c r="PFF118" s="529"/>
      <c r="PFG118" s="529"/>
      <c r="PFH118" s="529"/>
      <c r="PFI118" s="529"/>
      <c r="PFJ118" s="529"/>
      <c r="PFK118" s="529"/>
      <c r="PFL118" s="529"/>
      <c r="PFM118" s="529"/>
      <c r="PFN118" s="529"/>
      <c r="PFO118" s="529"/>
      <c r="PFP118" s="529"/>
      <c r="PFQ118" s="529"/>
      <c r="PFR118" s="529"/>
      <c r="PFS118" s="529"/>
      <c r="PFT118" s="529"/>
      <c r="PFU118" s="529"/>
      <c r="PFV118" s="529"/>
      <c r="PFW118" s="529"/>
      <c r="PFX118" s="529"/>
      <c r="PFY118" s="529"/>
      <c r="PFZ118" s="529"/>
      <c r="PGA118" s="529"/>
      <c r="PGB118" s="529"/>
      <c r="PGC118" s="529"/>
      <c r="PGD118" s="529"/>
      <c r="PGE118" s="529"/>
      <c r="PGF118" s="529"/>
      <c r="PGG118" s="529"/>
      <c r="PGH118" s="529"/>
      <c r="PGI118" s="529"/>
      <c r="PGJ118" s="529"/>
      <c r="PGK118" s="529"/>
      <c r="PGL118" s="529"/>
      <c r="PGM118" s="529"/>
      <c r="PGN118" s="529"/>
      <c r="PGO118" s="529"/>
      <c r="PGP118" s="529"/>
      <c r="PGQ118" s="529"/>
      <c r="PGR118" s="529"/>
      <c r="PGS118" s="529"/>
      <c r="PGT118" s="529"/>
      <c r="PGU118" s="529"/>
      <c r="PGV118" s="529"/>
      <c r="PGW118" s="529"/>
      <c r="PGX118" s="529"/>
      <c r="PGY118" s="529"/>
      <c r="PGZ118" s="529"/>
      <c r="PHA118" s="529"/>
      <c r="PHB118" s="529"/>
      <c r="PHC118" s="529"/>
      <c r="PHD118" s="529"/>
      <c r="PHE118" s="529"/>
      <c r="PHF118" s="529"/>
      <c r="PHG118" s="529"/>
      <c r="PHH118" s="529"/>
      <c r="PHI118" s="529"/>
      <c r="PHJ118" s="529"/>
      <c r="PHK118" s="529"/>
      <c r="PHL118" s="529"/>
      <c r="PHM118" s="529"/>
      <c r="PHN118" s="529"/>
      <c r="PHO118" s="529"/>
      <c r="PHP118" s="529"/>
      <c r="PHQ118" s="529"/>
      <c r="PHR118" s="529"/>
      <c r="PHS118" s="529"/>
      <c r="PHT118" s="529"/>
      <c r="PHU118" s="529"/>
      <c r="PHV118" s="529"/>
      <c r="PHW118" s="529"/>
      <c r="PHX118" s="529"/>
      <c r="PHY118" s="529"/>
      <c r="PHZ118" s="529"/>
      <c r="PIA118" s="529"/>
      <c r="PIB118" s="529"/>
      <c r="PIC118" s="529"/>
      <c r="PID118" s="529"/>
      <c r="PIE118" s="529"/>
      <c r="PIF118" s="529"/>
      <c r="PIG118" s="529"/>
      <c r="PIH118" s="529"/>
      <c r="PII118" s="529"/>
      <c r="PIJ118" s="529"/>
      <c r="PIK118" s="529"/>
      <c r="PIL118" s="529"/>
      <c r="PIM118" s="529"/>
      <c r="PIN118" s="529"/>
      <c r="PIO118" s="529"/>
      <c r="PIP118" s="529"/>
      <c r="PIQ118" s="529"/>
      <c r="PIR118" s="529"/>
      <c r="PIS118" s="529"/>
      <c r="PIT118" s="529"/>
      <c r="PIU118" s="529"/>
      <c r="PIV118" s="529"/>
      <c r="PIW118" s="529"/>
      <c r="PIX118" s="529"/>
      <c r="PIY118" s="529"/>
      <c r="PIZ118" s="529"/>
      <c r="PJA118" s="529"/>
      <c r="PJB118" s="529"/>
      <c r="PJC118" s="529"/>
      <c r="PJD118" s="529"/>
      <c r="PJE118" s="529"/>
      <c r="PJF118" s="529"/>
      <c r="PJG118" s="529"/>
      <c r="PJH118" s="529"/>
      <c r="PJI118" s="529"/>
      <c r="PJJ118" s="529"/>
      <c r="PJK118" s="529"/>
      <c r="PJL118" s="529"/>
      <c r="PJM118" s="529"/>
      <c r="PJN118" s="529"/>
      <c r="PJO118" s="529"/>
      <c r="PJP118" s="529"/>
      <c r="PJQ118" s="529"/>
      <c r="PJR118" s="529"/>
      <c r="PJS118" s="529"/>
      <c r="PJT118" s="529"/>
      <c r="PJU118" s="529"/>
      <c r="PJV118" s="529"/>
      <c r="PJW118" s="529"/>
      <c r="PJX118" s="529"/>
      <c r="PJY118" s="529"/>
      <c r="PJZ118" s="529"/>
      <c r="PKA118" s="529"/>
      <c r="PKB118" s="529"/>
      <c r="PKC118" s="529"/>
      <c r="PKD118" s="529"/>
      <c r="PKE118" s="529"/>
      <c r="PKF118" s="529"/>
      <c r="PKG118" s="529"/>
      <c r="PKH118" s="529"/>
      <c r="PKI118" s="529"/>
      <c r="PKJ118" s="529"/>
      <c r="PKK118" s="529"/>
      <c r="PKL118" s="529"/>
      <c r="PKM118" s="529"/>
      <c r="PKN118" s="529"/>
      <c r="PKO118" s="529"/>
      <c r="PKP118" s="529"/>
      <c r="PKQ118" s="529"/>
      <c r="PKR118" s="529"/>
      <c r="PKS118" s="529"/>
      <c r="PKT118" s="529"/>
      <c r="PKU118" s="529"/>
      <c r="PKV118" s="529"/>
      <c r="PKW118" s="529"/>
      <c r="PKX118" s="529"/>
      <c r="PKY118" s="529"/>
      <c r="PKZ118" s="529"/>
      <c r="PLA118" s="529"/>
      <c r="PLB118" s="529"/>
      <c r="PLC118" s="529"/>
      <c r="PLD118" s="529"/>
      <c r="PLE118" s="529"/>
      <c r="PLF118" s="529"/>
      <c r="PLG118" s="529"/>
      <c r="PLH118" s="529"/>
      <c r="PLI118" s="529"/>
      <c r="PLJ118" s="529"/>
      <c r="PLK118" s="529"/>
      <c r="PLL118" s="529"/>
      <c r="PLM118" s="529"/>
      <c r="PLN118" s="529"/>
      <c r="PLO118" s="529"/>
      <c r="PLP118" s="529"/>
      <c r="PLQ118" s="529"/>
      <c r="PLR118" s="529"/>
      <c r="PLS118" s="529"/>
      <c r="PLT118" s="529"/>
      <c r="PLU118" s="529"/>
      <c r="PLV118" s="529"/>
      <c r="PLW118" s="529"/>
      <c r="PLX118" s="529"/>
      <c r="PLY118" s="529"/>
      <c r="PLZ118" s="529"/>
      <c r="PMA118" s="529"/>
      <c r="PMB118" s="529"/>
      <c r="PMC118" s="529"/>
      <c r="PMD118" s="529"/>
      <c r="PME118" s="529"/>
      <c r="PMF118" s="529"/>
      <c r="PMG118" s="529"/>
      <c r="PMH118" s="529"/>
      <c r="PMI118" s="529"/>
      <c r="PMJ118" s="529"/>
      <c r="PMK118" s="529"/>
      <c r="PML118" s="529"/>
      <c r="PMM118" s="529"/>
      <c r="PMN118" s="529"/>
      <c r="PMO118" s="529"/>
      <c r="PMP118" s="529"/>
      <c r="PMQ118" s="529"/>
      <c r="PMR118" s="529"/>
      <c r="PMS118" s="529"/>
      <c r="PMT118" s="529"/>
      <c r="PMU118" s="529"/>
      <c r="PMV118" s="529"/>
      <c r="PMW118" s="529"/>
      <c r="PMX118" s="529"/>
      <c r="PMY118" s="529"/>
      <c r="PMZ118" s="529"/>
      <c r="PNA118" s="529"/>
      <c r="PNB118" s="529"/>
      <c r="PNC118" s="529"/>
      <c r="PND118" s="529"/>
      <c r="PNE118" s="529"/>
      <c r="PNF118" s="529"/>
      <c r="PNG118" s="529"/>
      <c r="PNH118" s="529"/>
      <c r="PNI118" s="529"/>
      <c r="PNJ118" s="529"/>
      <c r="PNK118" s="529"/>
      <c r="PNL118" s="529"/>
      <c r="PNM118" s="529"/>
      <c r="PNN118" s="529"/>
      <c r="PNO118" s="529"/>
      <c r="PNP118" s="529"/>
      <c r="PNQ118" s="529"/>
      <c r="PNR118" s="529"/>
      <c r="PNS118" s="529"/>
      <c r="PNT118" s="529"/>
      <c r="PNU118" s="529"/>
      <c r="PNV118" s="529"/>
      <c r="PNW118" s="529"/>
      <c r="PNX118" s="529"/>
      <c r="PNY118" s="529"/>
      <c r="PNZ118" s="529"/>
      <c r="POA118" s="529"/>
      <c r="POB118" s="529"/>
      <c r="POC118" s="529"/>
      <c r="POD118" s="529"/>
      <c r="POE118" s="529"/>
      <c r="POF118" s="529"/>
      <c r="POG118" s="529"/>
      <c r="POH118" s="529"/>
      <c r="POI118" s="529"/>
      <c r="POJ118" s="529"/>
      <c r="POK118" s="529"/>
      <c r="POL118" s="529"/>
      <c r="POM118" s="529"/>
      <c r="PON118" s="529"/>
      <c r="POO118" s="529"/>
      <c r="POP118" s="529"/>
      <c r="POQ118" s="529"/>
      <c r="POR118" s="529"/>
      <c r="POS118" s="529"/>
      <c r="POT118" s="529"/>
      <c r="POU118" s="529"/>
      <c r="POV118" s="529"/>
      <c r="POW118" s="529"/>
      <c r="POX118" s="529"/>
      <c r="POY118" s="529"/>
      <c r="POZ118" s="529"/>
      <c r="PPA118" s="529"/>
      <c r="PPB118" s="529"/>
      <c r="PPC118" s="529"/>
      <c r="PPD118" s="529"/>
      <c r="PPE118" s="529"/>
      <c r="PPF118" s="529"/>
      <c r="PPG118" s="529"/>
      <c r="PPH118" s="529"/>
      <c r="PPI118" s="529"/>
      <c r="PPJ118" s="529"/>
      <c r="PPK118" s="529"/>
      <c r="PPL118" s="529"/>
      <c r="PPM118" s="529"/>
      <c r="PPN118" s="529"/>
      <c r="PPO118" s="529"/>
      <c r="PPP118" s="529"/>
      <c r="PPQ118" s="529"/>
      <c r="PPR118" s="529"/>
      <c r="PPS118" s="529"/>
      <c r="PPT118" s="529"/>
      <c r="PPU118" s="529"/>
      <c r="PPV118" s="529"/>
      <c r="PPW118" s="529"/>
      <c r="PPX118" s="529"/>
      <c r="PPY118" s="529"/>
      <c r="PPZ118" s="529"/>
      <c r="PQA118" s="529"/>
      <c r="PQB118" s="529"/>
      <c r="PQC118" s="529"/>
      <c r="PQD118" s="529"/>
      <c r="PQE118" s="529"/>
      <c r="PQF118" s="529"/>
      <c r="PQG118" s="529"/>
      <c r="PQH118" s="529"/>
      <c r="PQI118" s="529"/>
      <c r="PQJ118" s="529"/>
      <c r="PQK118" s="529"/>
      <c r="PQL118" s="529"/>
      <c r="PQM118" s="529"/>
      <c r="PQN118" s="529"/>
      <c r="PQO118" s="529"/>
      <c r="PQP118" s="529"/>
      <c r="PQQ118" s="529"/>
      <c r="PQR118" s="529"/>
      <c r="PQS118" s="529"/>
      <c r="PQT118" s="529"/>
      <c r="PQU118" s="529"/>
      <c r="PQV118" s="529"/>
      <c r="PQW118" s="529"/>
      <c r="PQX118" s="529"/>
      <c r="PQY118" s="529"/>
      <c r="PQZ118" s="529"/>
      <c r="PRA118" s="529"/>
      <c r="PRB118" s="529"/>
      <c r="PRC118" s="529"/>
      <c r="PRD118" s="529"/>
      <c r="PRE118" s="529"/>
      <c r="PRF118" s="529"/>
      <c r="PRG118" s="529"/>
      <c r="PRH118" s="529"/>
      <c r="PRI118" s="529"/>
      <c r="PRJ118" s="529"/>
      <c r="PRK118" s="529"/>
      <c r="PRL118" s="529"/>
      <c r="PRM118" s="529"/>
      <c r="PRN118" s="529"/>
      <c r="PRO118" s="529"/>
      <c r="PRP118" s="529"/>
      <c r="PRQ118" s="529"/>
      <c r="PRR118" s="529"/>
      <c r="PRS118" s="529"/>
      <c r="PRT118" s="529"/>
      <c r="PRU118" s="529"/>
      <c r="PRV118" s="529"/>
      <c r="PRW118" s="529"/>
      <c r="PRX118" s="529"/>
      <c r="PRY118" s="529"/>
      <c r="PRZ118" s="529"/>
      <c r="PSA118" s="529"/>
      <c r="PSB118" s="529"/>
      <c r="PSC118" s="529"/>
      <c r="PSD118" s="529"/>
      <c r="PSE118" s="529"/>
      <c r="PSF118" s="529"/>
      <c r="PSG118" s="529"/>
      <c r="PSH118" s="529"/>
      <c r="PSI118" s="529"/>
      <c r="PSJ118" s="529"/>
      <c r="PSK118" s="529"/>
      <c r="PSL118" s="529"/>
      <c r="PSM118" s="529"/>
      <c r="PSN118" s="529"/>
      <c r="PSO118" s="529"/>
      <c r="PSP118" s="529"/>
      <c r="PSQ118" s="529"/>
      <c r="PSR118" s="529"/>
      <c r="PSS118" s="529"/>
      <c r="PST118" s="529"/>
      <c r="PSU118" s="529"/>
      <c r="PSV118" s="529"/>
      <c r="PSW118" s="529"/>
      <c r="PSX118" s="529"/>
      <c r="PSY118" s="529"/>
      <c r="PSZ118" s="529"/>
      <c r="PTA118" s="529"/>
      <c r="PTB118" s="529"/>
      <c r="PTC118" s="529"/>
      <c r="PTD118" s="529"/>
      <c r="PTE118" s="529"/>
      <c r="PTF118" s="529"/>
      <c r="PTG118" s="529"/>
      <c r="PTH118" s="529"/>
      <c r="PTI118" s="529"/>
      <c r="PTJ118" s="529"/>
      <c r="PTK118" s="529"/>
      <c r="PTL118" s="529"/>
      <c r="PTM118" s="529"/>
      <c r="PTN118" s="529"/>
      <c r="PTO118" s="529"/>
      <c r="PTP118" s="529"/>
      <c r="PTQ118" s="529"/>
      <c r="PTR118" s="529"/>
      <c r="PTS118" s="529"/>
      <c r="PTT118" s="529"/>
      <c r="PTU118" s="529"/>
      <c r="PTV118" s="529"/>
      <c r="PTW118" s="529"/>
      <c r="PTX118" s="529"/>
      <c r="PTY118" s="529"/>
      <c r="PTZ118" s="529"/>
      <c r="PUA118" s="529"/>
      <c r="PUB118" s="529"/>
      <c r="PUC118" s="529"/>
      <c r="PUD118" s="529"/>
      <c r="PUE118" s="529"/>
      <c r="PUF118" s="529"/>
      <c r="PUG118" s="529"/>
      <c r="PUH118" s="529"/>
      <c r="PUI118" s="529"/>
      <c r="PUJ118" s="529"/>
      <c r="PUK118" s="529"/>
      <c r="PUL118" s="529"/>
      <c r="PUM118" s="529"/>
      <c r="PUN118" s="529"/>
      <c r="PUO118" s="529"/>
      <c r="PUP118" s="529"/>
      <c r="PUQ118" s="529"/>
      <c r="PUR118" s="529"/>
      <c r="PUS118" s="529"/>
      <c r="PUT118" s="529"/>
      <c r="PUU118" s="529"/>
      <c r="PUV118" s="529"/>
      <c r="PUW118" s="529"/>
      <c r="PUX118" s="529"/>
      <c r="PUY118" s="529"/>
      <c r="PUZ118" s="529"/>
      <c r="PVA118" s="529"/>
      <c r="PVB118" s="529"/>
      <c r="PVC118" s="529"/>
      <c r="PVD118" s="529"/>
      <c r="PVE118" s="529"/>
      <c r="PVF118" s="529"/>
      <c r="PVG118" s="529"/>
      <c r="PVH118" s="529"/>
      <c r="PVI118" s="529"/>
      <c r="PVJ118" s="529"/>
      <c r="PVK118" s="529"/>
      <c r="PVL118" s="529"/>
      <c r="PVM118" s="529"/>
      <c r="PVN118" s="529"/>
      <c r="PVO118" s="529"/>
      <c r="PVP118" s="529"/>
      <c r="PVQ118" s="529"/>
      <c r="PVR118" s="529"/>
      <c r="PVS118" s="529"/>
      <c r="PVT118" s="529"/>
      <c r="PVU118" s="529"/>
      <c r="PVV118" s="529"/>
      <c r="PVW118" s="529"/>
      <c r="PVX118" s="529"/>
      <c r="PVY118" s="529"/>
      <c r="PVZ118" s="529"/>
      <c r="PWA118" s="529"/>
      <c r="PWB118" s="529"/>
      <c r="PWC118" s="529"/>
      <c r="PWD118" s="529"/>
      <c r="PWE118" s="529"/>
      <c r="PWF118" s="529"/>
      <c r="PWG118" s="529"/>
      <c r="PWH118" s="529"/>
      <c r="PWI118" s="529"/>
      <c r="PWJ118" s="529"/>
      <c r="PWK118" s="529"/>
      <c r="PWL118" s="529"/>
      <c r="PWM118" s="529"/>
      <c r="PWN118" s="529"/>
      <c r="PWO118" s="529"/>
      <c r="PWP118" s="529"/>
      <c r="PWQ118" s="529"/>
      <c r="PWR118" s="529"/>
      <c r="PWS118" s="529"/>
      <c r="PWT118" s="529"/>
      <c r="PWU118" s="529"/>
      <c r="PWV118" s="529"/>
      <c r="PWW118" s="529"/>
      <c r="PWX118" s="529"/>
      <c r="PWY118" s="529"/>
      <c r="PWZ118" s="529"/>
      <c r="PXA118" s="529"/>
      <c r="PXB118" s="529"/>
      <c r="PXC118" s="529"/>
      <c r="PXD118" s="529"/>
      <c r="PXE118" s="529"/>
      <c r="PXF118" s="529"/>
      <c r="PXG118" s="529"/>
      <c r="PXH118" s="529"/>
      <c r="PXI118" s="529"/>
      <c r="PXJ118" s="529"/>
      <c r="PXK118" s="529"/>
      <c r="PXL118" s="529"/>
      <c r="PXM118" s="529"/>
      <c r="PXN118" s="529"/>
      <c r="PXO118" s="529"/>
      <c r="PXP118" s="529"/>
      <c r="PXQ118" s="529"/>
      <c r="PXR118" s="529"/>
      <c r="PXS118" s="529"/>
      <c r="PXT118" s="529"/>
      <c r="PXU118" s="529"/>
      <c r="PXV118" s="529"/>
      <c r="PXW118" s="529"/>
      <c r="PXX118" s="529"/>
      <c r="PXY118" s="529"/>
      <c r="PXZ118" s="529"/>
      <c r="PYA118" s="529"/>
      <c r="PYB118" s="529"/>
      <c r="PYC118" s="529"/>
      <c r="PYD118" s="529"/>
      <c r="PYE118" s="529"/>
      <c r="PYF118" s="529"/>
      <c r="PYG118" s="529"/>
      <c r="PYH118" s="529"/>
      <c r="PYI118" s="529"/>
      <c r="PYJ118" s="529"/>
      <c r="PYK118" s="529"/>
      <c r="PYL118" s="529"/>
      <c r="PYM118" s="529"/>
      <c r="PYN118" s="529"/>
      <c r="PYO118" s="529"/>
      <c r="PYP118" s="529"/>
      <c r="PYQ118" s="529"/>
      <c r="PYR118" s="529"/>
      <c r="PYS118" s="529"/>
      <c r="PYT118" s="529"/>
      <c r="PYU118" s="529"/>
      <c r="PYV118" s="529"/>
      <c r="PYW118" s="529"/>
      <c r="PYX118" s="529"/>
      <c r="PYY118" s="529"/>
      <c r="PYZ118" s="529"/>
      <c r="PZA118" s="529"/>
      <c r="PZB118" s="529"/>
      <c r="PZC118" s="529"/>
      <c r="PZD118" s="529"/>
      <c r="PZE118" s="529"/>
      <c r="PZF118" s="529"/>
      <c r="PZG118" s="529"/>
      <c r="PZH118" s="529"/>
      <c r="PZI118" s="529"/>
      <c r="PZJ118" s="529"/>
      <c r="PZK118" s="529"/>
      <c r="PZL118" s="529"/>
      <c r="PZM118" s="529"/>
      <c r="PZN118" s="529"/>
      <c r="PZO118" s="529"/>
      <c r="PZP118" s="529"/>
      <c r="PZQ118" s="529"/>
      <c r="PZR118" s="529"/>
      <c r="PZS118" s="529"/>
      <c r="PZT118" s="529"/>
      <c r="PZU118" s="529"/>
      <c r="PZV118" s="529"/>
      <c r="PZW118" s="529"/>
      <c r="PZX118" s="529"/>
      <c r="PZY118" s="529"/>
      <c r="PZZ118" s="529"/>
      <c r="QAA118" s="529"/>
      <c r="QAB118" s="529"/>
      <c r="QAC118" s="529"/>
      <c r="QAD118" s="529"/>
      <c r="QAE118" s="529"/>
      <c r="QAF118" s="529"/>
      <c r="QAG118" s="529"/>
      <c r="QAH118" s="529"/>
      <c r="QAI118" s="529"/>
      <c r="QAJ118" s="529"/>
      <c r="QAK118" s="529"/>
      <c r="QAL118" s="529"/>
      <c r="QAM118" s="529"/>
      <c r="QAN118" s="529"/>
      <c r="QAO118" s="529"/>
      <c r="QAP118" s="529"/>
      <c r="QAQ118" s="529"/>
      <c r="QAR118" s="529"/>
      <c r="QAS118" s="529"/>
      <c r="QAT118" s="529"/>
      <c r="QAU118" s="529"/>
      <c r="QAV118" s="529"/>
      <c r="QAW118" s="529"/>
      <c r="QAX118" s="529"/>
      <c r="QAY118" s="529"/>
      <c r="QAZ118" s="529"/>
      <c r="QBA118" s="529"/>
      <c r="QBB118" s="529"/>
      <c r="QBC118" s="529"/>
      <c r="QBD118" s="529"/>
      <c r="QBE118" s="529"/>
      <c r="QBF118" s="529"/>
      <c r="QBG118" s="529"/>
      <c r="QBH118" s="529"/>
      <c r="QBI118" s="529"/>
      <c r="QBJ118" s="529"/>
      <c r="QBK118" s="529"/>
      <c r="QBL118" s="529"/>
      <c r="QBM118" s="529"/>
      <c r="QBN118" s="529"/>
      <c r="QBO118" s="529"/>
      <c r="QBP118" s="529"/>
      <c r="QBQ118" s="529"/>
      <c r="QBR118" s="529"/>
      <c r="QBS118" s="529"/>
      <c r="QBT118" s="529"/>
      <c r="QBU118" s="529"/>
      <c r="QBV118" s="529"/>
      <c r="QBW118" s="529"/>
      <c r="QBX118" s="529"/>
      <c r="QBY118" s="529"/>
      <c r="QBZ118" s="529"/>
      <c r="QCA118" s="529"/>
      <c r="QCB118" s="529"/>
      <c r="QCC118" s="529"/>
      <c r="QCD118" s="529"/>
      <c r="QCE118" s="529"/>
      <c r="QCF118" s="529"/>
      <c r="QCG118" s="529"/>
      <c r="QCH118" s="529"/>
      <c r="QCI118" s="529"/>
      <c r="QCJ118" s="529"/>
      <c r="QCK118" s="529"/>
      <c r="QCL118" s="529"/>
      <c r="QCM118" s="529"/>
      <c r="QCN118" s="529"/>
      <c r="QCO118" s="529"/>
      <c r="QCP118" s="529"/>
      <c r="QCQ118" s="529"/>
      <c r="QCR118" s="529"/>
      <c r="QCS118" s="529"/>
      <c r="QCT118" s="529"/>
      <c r="QCU118" s="529"/>
      <c r="QCV118" s="529"/>
      <c r="QCW118" s="529"/>
      <c r="QCX118" s="529"/>
      <c r="QCY118" s="529"/>
      <c r="QCZ118" s="529"/>
      <c r="QDA118" s="529"/>
      <c r="QDB118" s="529"/>
      <c r="QDC118" s="529"/>
      <c r="QDD118" s="529"/>
      <c r="QDE118" s="529"/>
      <c r="QDF118" s="529"/>
      <c r="QDG118" s="529"/>
      <c r="QDH118" s="529"/>
      <c r="QDI118" s="529"/>
      <c r="QDJ118" s="529"/>
      <c r="QDK118" s="529"/>
      <c r="QDL118" s="529"/>
      <c r="QDM118" s="529"/>
      <c r="QDN118" s="529"/>
      <c r="QDO118" s="529"/>
      <c r="QDP118" s="529"/>
      <c r="QDQ118" s="529"/>
      <c r="QDR118" s="529"/>
      <c r="QDS118" s="529"/>
      <c r="QDT118" s="529"/>
      <c r="QDU118" s="529"/>
      <c r="QDV118" s="529"/>
      <c r="QDW118" s="529"/>
      <c r="QDX118" s="529"/>
      <c r="QDY118" s="529"/>
      <c r="QDZ118" s="529"/>
      <c r="QEA118" s="529"/>
      <c r="QEB118" s="529"/>
      <c r="QEC118" s="529"/>
      <c r="QED118" s="529"/>
      <c r="QEE118" s="529"/>
      <c r="QEF118" s="529"/>
      <c r="QEG118" s="529"/>
      <c r="QEH118" s="529"/>
      <c r="QEI118" s="529"/>
      <c r="QEJ118" s="529"/>
      <c r="QEK118" s="529"/>
      <c r="QEL118" s="529"/>
      <c r="QEM118" s="529"/>
      <c r="QEN118" s="529"/>
      <c r="QEO118" s="529"/>
      <c r="QEP118" s="529"/>
      <c r="QEQ118" s="529"/>
      <c r="QER118" s="529"/>
      <c r="QES118" s="529"/>
      <c r="QET118" s="529"/>
      <c r="QEU118" s="529"/>
      <c r="QEV118" s="529"/>
      <c r="QEW118" s="529"/>
      <c r="QEX118" s="529"/>
      <c r="QEY118" s="529"/>
      <c r="QEZ118" s="529"/>
      <c r="QFA118" s="529"/>
      <c r="QFB118" s="529"/>
      <c r="QFC118" s="529"/>
      <c r="QFD118" s="529"/>
      <c r="QFE118" s="529"/>
      <c r="QFF118" s="529"/>
      <c r="QFG118" s="529"/>
      <c r="QFH118" s="529"/>
      <c r="QFI118" s="529"/>
      <c r="QFJ118" s="529"/>
      <c r="QFK118" s="529"/>
      <c r="QFL118" s="529"/>
      <c r="QFM118" s="529"/>
      <c r="QFN118" s="529"/>
      <c r="QFO118" s="529"/>
      <c r="QFP118" s="529"/>
      <c r="QFQ118" s="529"/>
      <c r="QFR118" s="529"/>
      <c r="QFS118" s="529"/>
      <c r="QFT118" s="529"/>
      <c r="QFU118" s="529"/>
      <c r="QFV118" s="529"/>
      <c r="QFW118" s="529"/>
      <c r="QFX118" s="529"/>
      <c r="QFY118" s="529"/>
      <c r="QFZ118" s="529"/>
      <c r="QGA118" s="529"/>
      <c r="QGB118" s="529"/>
      <c r="QGC118" s="529"/>
      <c r="QGD118" s="529"/>
      <c r="QGE118" s="529"/>
      <c r="QGF118" s="529"/>
      <c r="QGG118" s="529"/>
      <c r="QGH118" s="529"/>
      <c r="QGI118" s="529"/>
      <c r="QGJ118" s="529"/>
      <c r="QGK118" s="529"/>
      <c r="QGL118" s="529"/>
      <c r="QGM118" s="529"/>
      <c r="QGN118" s="529"/>
      <c r="QGO118" s="529"/>
      <c r="QGP118" s="529"/>
      <c r="QGQ118" s="529"/>
      <c r="QGR118" s="529"/>
      <c r="QGS118" s="529"/>
      <c r="QGT118" s="529"/>
      <c r="QGU118" s="529"/>
      <c r="QGV118" s="529"/>
      <c r="QGW118" s="529"/>
      <c r="QGX118" s="529"/>
      <c r="QGY118" s="529"/>
      <c r="QGZ118" s="529"/>
      <c r="QHA118" s="529"/>
      <c r="QHB118" s="529"/>
      <c r="QHC118" s="529"/>
      <c r="QHD118" s="529"/>
      <c r="QHE118" s="529"/>
      <c r="QHF118" s="529"/>
      <c r="QHG118" s="529"/>
      <c r="QHH118" s="529"/>
      <c r="QHI118" s="529"/>
      <c r="QHJ118" s="529"/>
      <c r="QHK118" s="529"/>
      <c r="QHL118" s="529"/>
      <c r="QHM118" s="529"/>
      <c r="QHN118" s="529"/>
      <c r="QHO118" s="529"/>
      <c r="QHP118" s="529"/>
      <c r="QHQ118" s="529"/>
      <c r="QHR118" s="529"/>
      <c r="QHS118" s="529"/>
      <c r="QHT118" s="529"/>
      <c r="QHU118" s="529"/>
      <c r="QHV118" s="529"/>
      <c r="QHW118" s="529"/>
      <c r="QHX118" s="529"/>
      <c r="QHY118" s="529"/>
      <c r="QHZ118" s="529"/>
      <c r="QIA118" s="529"/>
      <c r="QIB118" s="529"/>
      <c r="QIC118" s="529"/>
      <c r="QID118" s="529"/>
      <c r="QIE118" s="529"/>
      <c r="QIF118" s="529"/>
      <c r="QIG118" s="529"/>
      <c r="QIH118" s="529"/>
      <c r="QII118" s="529"/>
      <c r="QIJ118" s="529"/>
      <c r="QIK118" s="529"/>
      <c r="QIL118" s="529"/>
      <c r="QIM118" s="529"/>
      <c r="QIN118" s="529"/>
      <c r="QIO118" s="529"/>
      <c r="QIP118" s="529"/>
      <c r="QIQ118" s="529"/>
      <c r="QIR118" s="529"/>
      <c r="QIS118" s="529"/>
      <c r="QIT118" s="529"/>
      <c r="QIU118" s="529"/>
      <c r="QIV118" s="529"/>
      <c r="QIW118" s="529"/>
      <c r="QIX118" s="529"/>
      <c r="QIY118" s="529"/>
      <c r="QIZ118" s="529"/>
      <c r="QJA118" s="529"/>
      <c r="QJB118" s="529"/>
      <c r="QJC118" s="529"/>
      <c r="QJD118" s="529"/>
      <c r="QJE118" s="529"/>
      <c r="QJF118" s="529"/>
      <c r="QJG118" s="529"/>
      <c r="QJH118" s="529"/>
      <c r="QJI118" s="529"/>
      <c r="QJJ118" s="529"/>
      <c r="QJK118" s="529"/>
      <c r="QJL118" s="529"/>
      <c r="QJM118" s="529"/>
      <c r="QJN118" s="529"/>
      <c r="QJO118" s="529"/>
      <c r="QJP118" s="529"/>
      <c r="QJQ118" s="529"/>
      <c r="QJR118" s="529"/>
      <c r="QJS118" s="529"/>
      <c r="QJT118" s="529"/>
      <c r="QJU118" s="529"/>
      <c r="QJV118" s="529"/>
      <c r="QJW118" s="529"/>
      <c r="QJX118" s="529"/>
      <c r="QJY118" s="529"/>
      <c r="QJZ118" s="529"/>
      <c r="QKA118" s="529"/>
      <c r="QKB118" s="529"/>
      <c r="QKC118" s="529"/>
      <c r="QKD118" s="529"/>
      <c r="QKE118" s="529"/>
      <c r="QKF118" s="529"/>
      <c r="QKG118" s="529"/>
      <c r="QKH118" s="529"/>
      <c r="QKI118" s="529"/>
      <c r="QKJ118" s="529"/>
      <c r="QKK118" s="529"/>
      <c r="QKL118" s="529"/>
      <c r="QKM118" s="529"/>
      <c r="QKN118" s="529"/>
      <c r="QKO118" s="529"/>
      <c r="QKP118" s="529"/>
      <c r="QKQ118" s="529"/>
      <c r="QKR118" s="529"/>
      <c r="QKS118" s="529"/>
      <c r="QKT118" s="529"/>
      <c r="QKU118" s="529"/>
      <c r="QKV118" s="529"/>
      <c r="QKW118" s="529"/>
      <c r="QKX118" s="529"/>
      <c r="QKY118" s="529"/>
      <c r="QKZ118" s="529"/>
      <c r="QLA118" s="529"/>
      <c r="QLB118" s="529"/>
      <c r="QLC118" s="529"/>
      <c r="QLD118" s="529"/>
      <c r="QLE118" s="529"/>
      <c r="QLF118" s="529"/>
      <c r="QLG118" s="529"/>
      <c r="QLH118" s="529"/>
      <c r="QLI118" s="529"/>
      <c r="QLJ118" s="529"/>
      <c r="QLK118" s="529"/>
      <c r="QLL118" s="529"/>
      <c r="QLM118" s="529"/>
      <c r="QLN118" s="529"/>
      <c r="QLO118" s="529"/>
      <c r="QLP118" s="529"/>
      <c r="QLQ118" s="529"/>
      <c r="QLR118" s="529"/>
      <c r="QLS118" s="529"/>
      <c r="QLT118" s="529"/>
      <c r="QLU118" s="529"/>
      <c r="QLV118" s="529"/>
      <c r="QLW118" s="529"/>
      <c r="QLX118" s="529"/>
      <c r="QLY118" s="529"/>
      <c r="QLZ118" s="529"/>
      <c r="QMA118" s="529"/>
      <c r="QMB118" s="529"/>
      <c r="QMC118" s="529"/>
      <c r="QMD118" s="529"/>
      <c r="QME118" s="529"/>
      <c r="QMF118" s="529"/>
      <c r="QMG118" s="529"/>
      <c r="QMH118" s="529"/>
      <c r="QMI118" s="529"/>
      <c r="QMJ118" s="529"/>
      <c r="QMK118" s="529"/>
      <c r="QML118" s="529"/>
      <c r="QMM118" s="529"/>
      <c r="QMN118" s="529"/>
      <c r="QMO118" s="529"/>
      <c r="QMP118" s="529"/>
      <c r="QMQ118" s="529"/>
      <c r="QMR118" s="529"/>
      <c r="QMS118" s="529"/>
      <c r="QMT118" s="529"/>
      <c r="QMU118" s="529"/>
      <c r="QMV118" s="529"/>
      <c r="QMW118" s="529"/>
      <c r="QMX118" s="529"/>
      <c r="QMY118" s="529"/>
      <c r="QMZ118" s="529"/>
      <c r="QNA118" s="529"/>
      <c r="QNB118" s="529"/>
      <c r="QNC118" s="529"/>
      <c r="QND118" s="529"/>
      <c r="QNE118" s="529"/>
      <c r="QNF118" s="529"/>
      <c r="QNG118" s="529"/>
      <c r="QNH118" s="529"/>
      <c r="QNI118" s="529"/>
      <c r="QNJ118" s="529"/>
      <c r="QNK118" s="529"/>
      <c r="QNL118" s="529"/>
      <c r="QNM118" s="529"/>
      <c r="QNN118" s="529"/>
      <c r="QNO118" s="529"/>
      <c r="QNP118" s="529"/>
      <c r="QNQ118" s="529"/>
      <c r="QNR118" s="529"/>
      <c r="QNS118" s="529"/>
      <c r="QNT118" s="529"/>
      <c r="QNU118" s="529"/>
      <c r="QNV118" s="529"/>
      <c r="QNW118" s="529"/>
      <c r="QNX118" s="529"/>
      <c r="QNY118" s="529"/>
      <c r="QNZ118" s="529"/>
      <c r="QOA118" s="529"/>
      <c r="QOB118" s="529"/>
      <c r="QOC118" s="529"/>
      <c r="QOD118" s="529"/>
      <c r="QOE118" s="529"/>
      <c r="QOF118" s="529"/>
      <c r="QOG118" s="529"/>
      <c r="QOH118" s="529"/>
      <c r="QOI118" s="529"/>
      <c r="QOJ118" s="529"/>
      <c r="QOK118" s="529"/>
      <c r="QOL118" s="529"/>
      <c r="QOM118" s="529"/>
      <c r="QON118" s="529"/>
      <c r="QOO118" s="529"/>
      <c r="QOP118" s="529"/>
      <c r="QOQ118" s="529"/>
      <c r="QOR118" s="529"/>
      <c r="QOS118" s="529"/>
      <c r="QOT118" s="529"/>
      <c r="QOU118" s="529"/>
      <c r="QOV118" s="529"/>
      <c r="QOW118" s="529"/>
      <c r="QOX118" s="529"/>
      <c r="QOY118" s="529"/>
      <c r="QOZ118" s="529"/>
      <c r="QPA118" s="529"/>
      <c r="QPB118" s="529"/>
      <c r="QPC118" s="529"/>
      <c r="QPD118" s="529"/>
      <c r="QPE118" s="529"/>
      <c r="QPF118" s="529"/>
      <c r="QPG118" s="529"/>
      <c r="QPH118" s="529"/>
      <c r="QPI118" s="529"/>
      <c r="QPJ118" s="529"/>
      <c r="QPK118" s="529"/>
      <c r="QPL118" s="529"/>
      <c r="QPM118" s="529"/>
      <c r="QPN118" s="529"/>
      <c r="QPO118" s="529"/>
      <c r="QPP118" s="529"/>
      <c r="QPQ118" s="529"/>
      <c r="QPR118" s="529"/>
      <c r="QPS118" s="529"/>
      <c r="QPT118" s="529"/>
      <c r="QPU118" s="529"/>
      <c r="QPV118" s="529"/>
      <c r="QPW118" s="529"/>
      <c r="QPX118" s="529"/>
      <c r="QPY118" s="529"/>
      <c r="QPZ118" s="529"/>
      <c r="QQA118" s="529"/>
      <c r="QQB118" s="529"/>
      <c r="QQC118" s="529"/>
      <c r="QQD118" s="529"/>
      <c r="QQE118" s="529"/>
      <c r="QQF118" s="529"/>
      <c r="QQG118" s="529"/>
      <c r="QQH118" s="529"/>
      <c r="QQI118" s="529"/>
      <c r="QQJ118" s="529"/>
      <c r="QQK118" s="529"/>
      <c r="QQL118" s="529"/>
      <c r="QQM118" s="529"/>
      <c r="QQN118" s="529"/>
      <c r="QQO118" s="529"/>
      <c r="QQP118" s="529"/>
      <c r="QQQ118" s="529"/>
      <c r="QQR118" s="529"/>
      <c r="QQS118" s="529"/>
      <c r="QQT118" s="529"/>
      <c r="QQU118" s="529"/>
      <c r="QQV118" s="529"/>
      <c r="QQW118" s="529"/>
      <c r="QQX118" s="529"/>
      <c r="QQY118" s="529"/>
      <c r="QQZ118" s="529"/>
      <c r="QRA118" s="529"/>
      <c r="QRB118" s="529"/>
      <c r="QRC118" s="529"/>
      <c r="QRD118" s="529"/>
      <c r="QRE118" s="529"/>
      <c r="QRF118" s="529"/>
      <c r="QRG118" s="529"/>
      <c r="QRH118" s="529"/>
      <c r="QRI118" s="529"/>
      <c r="QRJ118" s="529"/>
      <c r="QRK118" s="529"/>
      <c r="QRL118" s="529"/>
      <c r="QRM118" s="529"/>
      <c r="QRN118" s="529"/>
      <c r="QRO118" s="529"/>
      <c r="QRP118" s="529"/>
      <c r="QRQ118" s="529"/>
      <c r="QRR118" s="529"/>
      <c r="QRS118" s="529"/>
      <c r="QRT118" s="529"/>
      <c r="QRU118" s="529"/>
      <c r="QRV118" s="529"/>
      <c r="QRW118" s="529"/>
      <c r="QRX118" s="529"/>
      <c r="QRY118" s="529"/>
      <c r="QRZ118" s="529"/>
      <c r="QSA118" s="529"/>
      <c r="QSB118" s="529"/>
      <c r="QSC118" s="529"/>
      <c r="QSD118" s="529"/>
      <c r="QSE118" s="529"/>
      <c r="QSF118" s="529"/>
      <c r="QSG118" s="529"/>
      <c r="QSH118" s="529"/>
      <c r="QSI118" s="529"/>
      <c r="QSJ118" s="529"/>
      <c r="QSK118" s="529"/>
      <c r="QSL118" s="529"/>
      <c r="QSM118" s="529"/>
      <c r="QSN118" s="529"/>
      <c r="QSO118" s="529"/>
      <c r="QSP118" s="529"/>
      <c r="QSQ118" s="529"/>
      <c r="QSR118" s="529"/>
      <c r="QSS118" s="529"/>
      <c r="QST118" s="529"/>
      <c r="QSU118" s="529"/>
      <c r="QSV118" s="529"/>
      <c r="QSW118" s="529"/>
      <c r="QSX118" s="529"/>
      <c r="QSY118" s="529"/>
      <c r="QSZ118" s="529"/>
      <c r="QTA118" s="529"/>
      <c r="QTB118" s="529"/>
      <c r="QTC118" s="529"/>
      <c r="QTD118" s="529"/>
      <c r="QTE118" s="529"/>
      <c r="QTF118" s="529"/>
      <c r="QTG118" s="529"/>
      <c r="QTH118" s="529"/>
      <c r="QTI118" s="529"/>
      <c r="QTJ118" s="529"/>
      <c r="QTK118" s="529"/>
      <c r="QTL118" s="529"/>
      <c r="QTM118" s="529"/>
      <c r="QTN118" s="529"/>
      <c r="QTO118" s="529"/>
      <c r="QTP118" s="529"/>
      <c r="QTQ118" s="529"/>
      <c r="QTR118" s="529"/>
      <c r="QTS118" s="529"/>
      <c r="QTT118" s="529"/>
      <c r="QTU118" s="529"/>
      <c r="QTV118" s="529"/>
      <c r="QTW118" s="529"/>
      <c r="QTX118" s="529"/>
      <c r="QTY118" s="529"/>
      <c r="QTZ118" s="529"/>
      <c r="QUA118" s="529"/>
      <c r="QUB118" s="529"/>
      <c r="QUC118" s="529"/>
      <c r="QUD118" s="529"/>
      <c r="QUE118" s="529"/>
      <c r="QUF118" s="529"/>
      <c r="QUG118" s="529"/>
      <c r="QUH118" s="529"/>
      <c r="QUI118" s="529"/>
      <c r="QUJ118" s="529"/>
      <c r="QUK118" s="529"/>
      <c r="QUL118" s="529"/>
      <c r="QUM118" s="529"/>
      <c r="QUN118" s="529"/>
      <c r="QUO118" s="529"/>
      <c r="QUP118" s="529"/>
      <c r="QUQ118" s="529"/>
      <c r="QUR118" s="529"/>
      <c r="QUS118" s="529"/>
      <c r="QUT118" s="529"/>
      <c r="QUU118" s="529"/>
      <c r="QUV118" s="529"/>
      <c r="QUW118" s="529"/>
      <c r="QUX118" s="529"/>
      <c r="QUY118" s="529"/>
      <c r="QUZ118" s="529"/>
      <c r="QVA118" s="529"/>
      <c r="QVB118" s="529"/>
      <c r="QVC118" s="529"/>
      <c r="QVD118" s="529"/>
      <c r="QVE118" s="529"/>
      <c r="QVF118" s="529"/>
      <c r="QVG118" s="529"/>
      <c r="QVH118" s="529"/>
      <c r="QVI118" s="529"/>
      <c r="QVJ118" s="529"/>
      <c r="QVK118" s="529"/>
      <c r="QVL118" s="529"/>
      <c r="QVM118" s="529"/>
      <c r="QVN118" s="529"/>
      <c r="QVO118" s="529"/>
      <c r="QVP118" s="529"/>
      <c r="QVQ118" s="529"/>
      <c r="QVR118" s="529"/>
      <c r="QVS118" s="529"/>
      <c r="QVT118" s="529"/>
      <c r="QVU118" s="529"/>
      <c r="QVV118" s="529"/>
      <c r="QVW118" s="529"/>
      <c r="QVX118" s="529"/>
      <c r="QVY118" s="529"/>
      <c r="QVZ118" s="529"/>
      <c r="QWA118" s="529"/>
      <c r="QWB118" s="529"/>
      <c r="QWC118" s="529"/>
      <c r="QWD118" s="529"/>
      <c r="QWE118" s="529"/>
      <c r="QWF118" s="529"/>
      <c r="QWG118" s="529"/>
      <c r="QWH118" s="529"/>
      <c r="QWI118" s="529"/>
      <c r="QWJ118" s="529"/>
      <c r="QWK118" s="529"/>
      <c r="QWL118" s="529"/>
      <c r="QWM118" s="529"/>
      <c r="QWN118" s="529"/>
      <c r="QWO118" s="529"/>
      <c r="QWP118" s="529"/>
      <c r="QWQ118" s="529"/>
      <c r="QWR118" s="529"/>
      <c r="QWS118" s="529"/>
      <c r="QWT118" s="529"/>
      <c r="QWU118" s="529"/>
      <c r="QWV118" s="529"/>
      <c r="QWW118" s="529"/>
      <c r="QWX118" s="529"/>
      <c r="QWY118" s="529"/>
      <c r="QWZ118" s="529"/>
      <c r="QXA118" s="529"/>
      <c r="QXB118" s="529"/>
      <c r="QXC118" s="529"/>
      <c r="QXD118" s="529"/>
      <c r="QXE118" s="529"/>
      <c r="QXF118" s="529"/>
      <c r="QXG118" s="529"/>
      <c r="QXH118" s="529"/>
      <c r="QXI118" s="529"/>
      <c r="QXJ118" s="529"/>
      <c r="QXK118" s="529"/>
      <c r="QXL118" s="529"/>
      <c r="QXM118" s="529"/>
      <c r="QXN118" s="529"/>
      <c r="QXO118" s="529"/>
      <c r="QXP118" s="529"/>
      <c r="QXQ118" s="529"/>
      <c r="QXR118" s="529"/>
      <c r="QXS118" s="529"/>
      <c r="QXT118" s="529"/>
      <c r="QXU118" s="529"/>
      <c r="QXV118" s="529"/>
      <c r="QXW118" s="529"/>
      <c r="QXX118" s="529"/>
      <c r="QXY118" s="529"/>
      <c r="QXZ118" s="529"/>
      <c r="QYA118" s="529"/>
      <c r="QYB118" s="529"/>
      <c r="QYC118" s="529"/>
      <c r="QYD118" s="529"/>
      <c r="QYE118" s="529"/>
      <c r="QYF118" s="529"/>
      <c r="QYG118" s="529"/>
      <c r="QYH118" s="529"/>
      <c r="QYI118" s="529"/>
      <c r="QYJ118" s="529"/>
      <c r="QYK118" s="529"/>
      <c r="QYL118" s="529"/>
      <c r="QYM118" s="529"/>
      <c r="QYN118" s="529"/>
      <c r="QYO118" s="529"/>
      <c r="QYP118" s="529"/>
      <c r="QYQ118" s="529"/>
      <c r="QYR118" s="529"/>
      <c r="QYS118" s="529"/>
      <c r="QYT118" s="529"/>
      <c r="QYU118" s="529"/>
      <c r="QYV118" s="529"/>
      <c r="QYW118" s="529"/>
      <c r="QYX118" s="529"/>
      <c r="QYY118" s="529"/>
      <c r="QYZ118" s="529"/>
      <c r="QZA118" s="529"/>
      <c r="QZB118" s="529"/>
      <c r="QZC118" s="529"/>
      <c r="QZD118" s="529"/>
      <c r="QZE118" s="529"/>
      <c r="QZF118" s="529"/>
      <c r="QZG118" s="529"/>
      <c r="QZH118" s="529"/>
      <c r="QZI118" s="529"/>
      <c r="QZJ118" s="529"/>
      <c r="QZK118" s="529"/>
      <c r="QZL118" s="529"/>
      <c r="QZM118" s="529"/>
      <c r="QZN118" s="529"/>
      <c r="QZO118" s="529"/>
      <c r="QZP118" s="529"/>
      <c r="QZQ118" s="529"/>
      <c r="QZR118" s="529"/>
      <c r="QZS118" s="529"/>
      <c r="QZT118" s="529"/>
      <c r="QZU118" s="529"/>
      <c r="QZV118" s="529"/>
      <c r="QZW118" s="529"/>
      <c r="QZX118" s="529"/>
      <c r="QZY118" s="529"/>
      <c r="QZZ118" s="529"/>
      <c r="RAA118" s="529"/>
      <c r="RAB118" s="529"/>
      <c r="RAC118" s="529"/>
      <c r="RAD118" s="529"/>
      <c r="RAE118" s="529"/>
      <c r="RAF118" s="529"/>
      <c r="RAG118" s="529"/>
      <c r="RAH118" s="529"/>
      <c r="RAI118" s="529"/>
      <c r="RAJ118" s="529"/>
      <c r="RAK118" s="529"/>
      <c r="RAL118" s="529"/>
      <c r="RAM118" s="529"/>
      <c r="RAN118" s="529"/>
      <c r="RAO118" s="529"/>
      <c r="RAP118" s="529"/>
      <c r="RAQ118" s="529"/>
      <c r="RAR118" s="529"/>
      <c r="RAS118" s="529"/>
      <c r="RAT118" s="529"/>
      <c r="RAU118" s="529"/>
      <c r="RAV118" s="529"/>
      <c r="RAW118" s="529"/>
      <c r="RAX118" s="529"/>
      <c r="RAY118" s="529"/>
      <c r="RAZ118" s="529"/>
      <c r="RBA118" s="529"/>
      <c r="RBB118" s="529"/>
      <c r="RBC118" s="529"/>
      <c r="RBD118" s="529"/>
      <c r="RBE118" s="529"/>
      <c r="RBF118" s="529"/>
      <c r="RBG118" s="529"/>
      <c r="RBH118" s="529"/>
      <c r="RBI118" s="529"/>
      <c r="RBJ118" s="529"/>
      <c r="RBK118" s="529"/>
      <c r="RBL118" s="529"/>
      <c r="RBM118" s="529"/>
      <c r="RBN118" s="529"/>
      <c r="RBO118" s="529"/>
      <c r="RBP118" s="529"/>
      <c r="RBQ118" s="529"/>
      <c r="RBR118" s="529"/>
      <c r="RBS118" s="529"/>
      <c r="RBT118" s="529"/>
      <c r="RBU118" s="529"/>
      <c r="RBV118" s="529"/>
      <c r="RBW118" s="529"/>
      <c r="RBX118" s="529"/>
      <c r="RBY118" s="529"/>
      <c r="RBZ118" s="529"/>
      <c r="RCA118" s="529"/>
      <c r="RCB118" s="529"/>
      <c r="RCC118" s="529"/>
      <c r="RCD118" s="529"/>
      <c r="RCE118" s="529"/>
      <c r="RCF118" s="529"/>
      <c r="RCG118" s="529"/>
      <c r="RCH118" s="529"/>
      <c r="RCI118" s="529"/>
      <c r="RCJ118" s="529"/>
      <c r="RCK118" s="529"/>
      <c r="RCL118" s="529"/>
      <c r="RCM118" s="529"/>
      <c r="RCN118" s="529"/>
      <c r="RCO118" s="529"/>
      <c r="RCP118" s="529"/>
      <c r="RCQ118" s="529"/>
      <c r="RCR118" s="529"/>
      <c r="RCS118" s="529"/>
      <c r="RCT118" s="529"/>
      <c r="RCU118" s="529"/>
      <c r="RCV118" s="529"/>
      <c r="RCW118" s="529"/>
      <c r="RCX118" s="529"/>
      <c r="RCY118" s="529"/>
      <c r="RCZ118" s="529"/>
      <c r="RDA118" s="529"/>
      <c r="RDB118" s="529"/>
      <c r="RDC118" s="529"/>
      <c r="RDD118" s="529"/>
      <c r="RDE118" s="529"/>
      <c r="RDF118" s="529"/>
      <c r="RDG118" s="529"/>
      <c r="RDH118" s="529"/>
      <c r="RDI118" s="529"/>
      <c r="RDJ118" s="529"/>
      <c r="RDK118" s="529"/>
      <c r="RDL118" s="529"/>
      <c r="RDM118" s="529"/>
      <c r="RDN118" s="529"/>
      <c r="RDO118" s="529"/>
      <c r="RDP118" s="529"/>
      <c r="RDQ118" s="529"/>
      <c r="RDR118" s="529"/>
      <c r="RDS118" s="529"/>
      <c r="RDT118" s="529"/>
      <c r="RDU118" s="529"/>
      <c r="RDV118" s="529"/>
      <c r="RDW118" s="529"/>
      <c r="RDX118" s="529"/>
      <c r="RDY118" s="529"/>
      <c r="RDZ118" s="529"/>
      <c r="REA118" s="529"/>
      <c r="REB118" s="529"/>
      <c r="REC118" s="529"/>
      <c r="RED118" s="529"/>
      <c r="REE118" s="529"/>
      <c r="REF118" s="529"/>
      <c r="REG118" s="529"/>
      <c r="REH118" s="529"/>
      <c r="REI118" s="529"/>
      <c r="REJ118" s="529"/>
      <c r="REK118" s="529"/>
      <c r="REL118" s="529"/>
      <c r="REM118" s="529"/>
      <c r="REN118" s="529"/>
      <c r="REO118" s="529"/>
      <c r="REP118" s="529"/>
      <c r="REQ118" s="529"/>
      <c r="RER118" s="529"/>
      <c r="RES118" s="529"/>
      <c r="RET118" s="529"/>
      <c r="REU118" s="529"/>
      <c r="REV118" s="529"/>
      <c r="REW118" s="529"/>
      <c r="REX118" s="529"/>
      <c r="REY118" s="529"/>
      <c r="REZ118" s="529"/>
      <c r="RFA118" s="529"/>
      <c r="RFB118" s="529"/>
      <c r="RFC118" s="529"/>
      <c r="RFD118" s="529"/>
      <c r="RFE118" s="529"/>
      <c r="RFF118" s="529"/>
      <c r="RFG118" s="529"/>
      <c r="RFH118" s="529"/>
      <c r="RFI118" s="529"/>
      <c r="RFJ118" s="529"/>
      <c r="RFK118" s="529"/>
      <c r="RFL118" s="529"/>
      <c r="RFM118" s="529"/>
      <c r="RFN118" s="529"/>
      <c r="RFO118" s="529"/>
      <c r="RFP118" s="529"/>
      <c r="RFQ118" s="529"/>
      <c r="RFR118" s="529"/>
      <c r="RFS118" s="529"/>
      <c r="RFT118" s="529"/>
      <c r="RFU118" s="529"/>
      <c r="RFV118" s="529"/>
      <c r="RFW118" s="529"/>
      <c r="RFX118" s="529"/>
      <c r="RFY118" s="529"/>
      <c r="RFZ118" s="529"/>
      <c r="RGA118" s="529"/>
      <c r="RGB118" s="529"/>
      <c r="RGC118" s="529"/>
      <c r="RGD118" s="529"/>
      <c r="RGE118" s="529"/>
      <c r="RGF118" s="529"/>
      <c r="RGG118" s="529"/>
      <c r="RGH118" s="529"/>
      <c r="RGI118" s="529"/>
      <c r="RGJ118" s="529"/>
      <c r="RGK118" s="529"/>
      <c r="RGL118" s="529"/>
      <c r="RGM118" s="529"/>
      <c r="RGN118" s="529"/>
      <c r="RGO118" s="529"/>
      <c r="RGP118" s="529"/>
      <c r="RGQ118" s="529"/>
      <c r="RGR118" s="529"/>
      <c r="RGS118" s="529"/>
      <c r="RGT118" s="529"/>
      <c r="RGU118" s="529"/>
      <c r="RGV118" s="529"/>
      <c r="RGW118" s="529"/>
      <c r="RGX118" s="529"/>
      <c r="RGY118" s="529"/>
      <c r="RGZ118" s="529"/>
      <c r="RHA118" s="529"/>
      <c r="RHB118" s="529"/>
      <c r="RHC118" s="529"/>
      <c r="RHD118" s="529"/>
      <c r="RHE118" s="529"/>
      <c r="RHF118" s="529"/>
      <c r="RHG118" s="529"/>
      <c r="RHH118" s="529"/>
      <c r="RHI118" s="529"/>
      <c r="RHJ118" s="529"/>
      <c r="RHK118" s="529"/>
      <c r="RHL118" s="529"/>
      <c r="RHM118" s="529"/>
      <c r="RHN118" s="529"/>
      <c r="RHO118" s="529"/>
      <c r="RHP118" s="529"/>
      <c r="RHQ118" s="529"/>
      <c r="RHR118" s="529"/>
      <c r="RHS118" s="529"/>
      <c r="RHT118" s="529"/>
      <c r="RHU118" s="529"/>
      <c r="RHV118" s="529"/>
      <c r="RHW118" s="529"/>
      <c r="RHX118" s="529"/>
      <c r="RHY118" s="529"/>
      <c r="RHZ118" s="529"/>
      <c r="RIA118" s="529"/>
      <c r="RIB118" s="529"/>
      <c r="RIC118" s="529"/>
      <c r="RID118" s="529"/>
      <c r="RIE118" s="529"/>
      <c r="RIF118" s="529"/>
      <c r="RIG118" s="529"/>
      <c r="RIH118" s="529"/>
      <c r="RII118" s="529"/>
      <c r="RIJ118" s="529"/>
      <c r="RIK118" s="529"/>
      <c r="RIL118" s="529"/>
      <c r="RIM118" s="529"/>
      <c r="RIN118" s="529"/>
      <c r="RIO118" s="529"/>
      <c r="RIP118" s="529"/>
      <c r="RIQ118" s="529"/>
      <c r="RIR118" s="529"/>
      <c r="RIS118" s="529"/>
      <c r="RIT118" s="529"/>
      <c r="RIU118" s="529"/>
      <c r="RIV118" s="529"/>
      <c r="RIW118" s="529"/>
      <c r="RIX118" s="529"/>
      <c r="RIY118" s="529"/>
      <c r="RIZ118" s="529"/>
      <c r="RJA118" s="529"/>
      <c r="RJB118" s="529"/>
      <c r="RJC118" s="529"/>
      <c r="RJD118" s="529"/>
      <c r="RJE118" s="529"/>
      <c r="RJF118" s="529"/>
      <c r="RJG118" s="529"/>
      <c r="RJH118" s="529"/>
      <c r="RJI118" s="529"/>
      <c r="RJJ118" s="529"/>
      <c r="RJK118" s="529"/>
      <c r="RJL118" s="529"/>
      <c r="RJM118" s="529"/>
      <c r="RJN118" s="529"/>
      <c r="RJO118" s="529"/>
      <c r="RJP118" s="529"/>
      <c r="RJQ118" s="529"/>
      <c r="RJR118" s="529"/>
      <c r="RJS118" s="529"/>
      <c r="RJT118" s="529"/>
      <c r="RJU118" s="529"/>
      <c r="RJV118" s="529"/>
      <c r="RJW118" s="529"/>
      <c r="RJX118" s="529"/>
      <c r="RJY118" s="529"/>
      <c r="RJZ118" s="529"/>
      <c r="RKA118" s="529"/>
      <c r="RKB118" s="529"/>
      <c r="RKC118" s="529"/>
      <c r="RKD118" s="529"/>
      <c r="RKE118" s="529"/>
      <c r="RKF118" s="529"/>
      <c r="RKG118" s="529"/>
      <c r="RKH118" s="529"/>
      <c r="RKI118" s="529"/>
      <c r="RKJ118" s="529"/>
      <c r="RKK118" s="529"/>
      <c r="RKL118" s="529"/>
      <c r="RKM118" s="529"/>
      <c r="RKN118" s="529"/>
      <c r="RKO118" s="529"/>
      <c r="RKP118" s="529"/>
      <c r="RKQ118" s="529"/>
      <c r="RKR118" s="529"/>
      <c r="RKS118" s="529"/>
      <c r="RKT118" s="529"/>
      <c r="RKU118" s="529"/>
      <c r="RKV118" s="529"/>
      <c r="RKW118" s="529"/>
      <c r="RKX118" s="529"/>
      <c r="RKY118" s="529"/>
      <c r="RKZ118" s="529"/>
      <c r="RLA118" s="529"/>
      <c r="RLB118" s="529"/>
      <c r="RLC118" s="529"/>
      <c r="RLD118" s="529"/>
      <c r="RLE118" s="529"/>
      <c r="RLF118" s="529"/>
      <c r="RLG118" s="529"/>
      <c r="RLH118" s="529"/>
      <c r="RLI118" s="529"/>
      <c r="RLJ118" s="529"/>
      <c r="RLK118" s="529"/>
      <c r="RLL118" s="529"/>
      <c r="RLM118" s="529"/>
      <c r="RLN118" s="529"/>
      <c r="RLO118" s="529"/>
      <c r="RLP118" s="529"/>
      <c r="RLQ118" s="529"/>
      <c r="RLR118" s="529"/>
      <c r="RLS118" s="529"/>
      <c r="RLT118" s="529"/>
      <c r="RLU118" s="529"/>
      <c r="RLV118" s="529"/>
      <c r="RLW118" s="529"/>
      <c r="RLX118" s="529"/>
      <c r="RLY118" s="529"/>
      <c r="RLZ118" s="529"/>
      <c r="RMA118" s="529"/>
      <c r="RMB118" s="529"/>
      <c r="RMC118" s="529"/>
      <c r="RMD118" s="529"/>
      <c r="RME118" s="529"/>
      <c r="RMF118" s="529"/>
      <c r="RMG118" s="529"/>
      <c r="RMH118" s="529"/>
      <c r="RMI118" s="529"/>
      <c r="RMJ118" s="529"/>
      <c r="RMK118" s="529"/>
      <c r="RML118" s="529"/>
      <c r="RMM118" s="529"/>
      <c r="RMN118" s="529"/>
      <c r="RMO118" s="529"/>
      <c r="RMP118" s="529"/>
      <c r="RMQ118" s="529"/>
      <c r="RMR118" s="529"/>
      <c r="RMS118" s="529"/>
      <c r="RMT118" s="529"/>
      <c r="RMU118" s="529"/>
      <c r="RMV118" s="529"/>
      <c r="RMW118" s="529"/>
      <c r="RMX118" s="529"/>
      <c r="RMY118" s="529"/>
      <c r="RMZ118" s="529"/>
      <c r="RNA118" s="529"/>
      <c r="RNB118" s="529"/>
      <c r="RNC118" s="529"/>
      <c r="RND118" s="529"/>
      <c r="RNE118" s="529"/>
      <c r="RNF118" s="529"/>
      <c r="RNG118" s="529"/>
      <c r="RNH118" s="529"/>
      <c r="RNI118" s="529"/>
      <c r="RNJ118" s="529"/>
      <c r="RNK118" s="529"/>
      <c r="RNL118" s="529"/>
      <c r="RNM118" s="529"/>
      <c r="RNN118" s="529"/>
      <c r="RNO118" s="529"/>
      <c r="RNP118" s="529"/>
      <c r="RNQ118" s="529"/>
      <c r="RNR118" s="529"/>
      <c r="RNS118" s="529"/>
      <c r="RNT118" s="529"/>
      <c r="RNU118" s="529"/>
      <c r="RNV118" s="529"/>
      <c r="RNW118" s="529"/>
      <c r="RNX118" s="529"/>
      <c r="RNY118" s="529"/>
      <c r="RNZ118" s="529"/>
      <c r="ROA118" s="529"/>
      <c r="ROB118" s="529"/>
      <c r="ROC118" s="529"/>
      <c r="ROD118" s="529"/>
      <c r="ROE118" s="529"/>
      <c r="ROF118" s="529"/>
      <c r="ROG118" s="529"/>
      <c r="ROH118" s="529"/>
      <c r="ROI118" s="529"/>
      <c r="ROJ118" s="529"/>
      <c r="ROK118" s="529"/>
      <c r="ROL118" s="529"/>
      <c r="ROM118" s="529"/>
      <c r="RON118" s="529"/>
      <c r="ROO118" s="529"/>
      <c r="ROP118" s="529"/>
      <c r="ROQ118" s="529"/>
      <c r="ROR118" s="529"/>
      <c r="ROS118" s="529"/>
      <c r="ROT118" s="529"/>
      <c r="ROU118" s="529"/>
      <c r="ROV118" s="529"/>
      <c r="ROW118" s="529"/>
      <c r="ROX118" s="529"/>
      <c r="ROY118" s="529"/>
      <c r="ROZ118" s="529"/>
      <c r="RPA118" s="529"/>
      <c r="RPB118" s="529"/>
      <c r="RPC118" s="529"/>
      <c r="RPD118" s="529"/>
      <c r="RPE118" s="529"/>
      <c r="RPF118" s="529"/>
      <c r="RPG118" s="529"/>
      <c r="RPH118" s="529"/>
      <c r="RPI118" s="529"/>
      <c r="RPJ118" s="529"/>
      <c r="RPK118" s="529"/>
      <c r="RPL118" s="529"/>
      <c r="RPM118" s="529"/>
      <c r="RPN118" s="529"/>
      <c r="RPO118" s="529"/>
      <c r="RPP118" s="529"/>
      <c r="RPQ118" s="529"/>
      <c r="RPR118" s="529"/>
      <c r="RPS118" s="529"/>
      <c r="RPT118" s="529"/>
      <c r="RPU118" s="529"/>
      <c r="RPV118" s="529"/>
      <c r="RPW118" s="529"/>
      <c r="RPX118" s="529"/>
      <c r="RPY118" s="529"/>
      <c r="RPZ118" s="529"/>
      <c r="RQA118" s="529"/>
      <c r="RQB118" s="529"/>
      <c r="RQC118" s="529"/>
      <c r="RQD118" s="529"/>
      <c r="RQE118" s="529"/>
      <c r="RQF118" s="529"/>
      <c r="RQG118" s="529"/>
      <c r="RQH118" s="529"/>
      <c r="RQI118" s="529"/>
      <c r="RQJ118" s="529"/>
      <c r="RQK118" s="529"/>
      <c r="RQL118" s="529"/>
      <c r="RQM118" s="529"/>
      <c r="RQN118" s="529"/>
      <c r="RQO118" s="529"/>
      <c r="RQP118" s="529"/>
      <c r="RQQ118" s="529"/>
      <c r="RQR118" s="529"/>
      <c r="RQS118" s="529"/>
      <c r="RQT118" s="529"/>
      <c r="RQU118" s="529"/>
      <c r="RQV118" s="529"/>
      <c r="RQW118" s="529"/>
      <c r="RQX118" s="529"/>
      <c r="RQY118" s="529"/>
      <c r="RQZ118" s="529"/>
      <c r="RRA118" s="529"/>
      <c r="RRB118" s="529"/>
      <c r="RRC118" s="529"/>
      <c r="RRD118" s="529"/>
      <c r="RRE118" s="529"/>
      <c r="RRF118" s="529"/>
      <c r="RRG118" s="529"/>
      <c r="RRH118" s="529"/>
      <c r="RRI118" s="529"/>
      <c r="RRJ118" s="529"/>
      <c r="RRK118" s="529"/>
      <c r="RRL118" s="529"/>
      <c r="RRM118" s="529"/>
      <c r="RRN118" s="529"/>
      <c r="RRO118" s="529"/>
      <c r="RRP118" s="529"/>
      <c r="RRQ118" s="529"/>
      <c r="RRR118" s="529"/>
      <c r="RRS118" s="529"/>
      <c r="RRT118" s="529"/>
      <c r="RRU118" s="529"/>
      <c r="RRV118" s="529"/>
      <c r="RRW118" s="529"/>
      <c r="RRX118" s="529"/>
      <c r="RRY118" s="529"/>
      <c r="RRZ118" s="529"/>
      <c r="RSA118" s="529"/>
      <c r="RSB118" s="529"/>
      <c r="RSC118" s="529"/>
      <c r="RSD118" s="529"/>
      <c r="RSE118" s="529"/>
      <c r="RSF118" s="529"/>
      <c r="RSG118" s="529"/>
      <c r="RSH118" s="529"/>
      <c r="RSI118" s="529"/>
      <c r="RSJ118" s="529"/>
      <c r="RSK118" s="529"/>
      <c r="RSL118" s="529"/>
      <c r="RSM118" s="529"/>
      <c r="RSN118" s="529"/>
      <c r="RSO118" s="529"/>
      <c r="RSP118" s="529"/>
      <c r="RSQ118" s="529"/>
      <c r="RSR118" s="529"/>
      <c r="RSS118" s="529"/>
      <c r="RST118" s="529"/>
      <c r="RSU118" s="529"/>
      <c r="RSV118" s="529"/>
      <c r="RSW118" s="529"/>
      <c r="RSX118" s="529"/>
      <c r="RSY118" s="529"/>
      <c r="RSZ118" s="529"/>
      <c r="RTA118" s="529"/>
      <c r="RTB118" s="529"/>
      <c r="RTC118" s="529"/>
      <c r="RTD118" s="529"/>
      <c r="RTE118" s="529"/>
      <c r="RTF118" s="529"/>
      <c r="RTG118" s="529"/>
      <c r="RTH118" s="529"/>
      <c r="RTI118" s="529"/>
      <c r="RTJ118" s="529"/>
      <c r="RTK118" s="529"/>
      <c r="RTL118" s="529"/>
      <c r="RTM118" s="529"/>
      <c r="RTN118" s="529"/>
      <c r="RTO118" s="529"/>
      <c r="RTP118" s="529"/>
      <c r="RTQ118" s="529"/>
      <c r="RTR118" s="529"/>
      <c r="RTS118" s="529"/>
      <c r="RTT118" s="529"/>
      <c r="RTU118" s="529"/>
      <c r="RTV118" s="529"/>
      <c r="RTW118" s="529"/>
      <c r="RTX118" s="529"/>
      <c r="RTY118" s="529"/>
      <c r="RTZ118" s="529"/>
      <c r="RUA118" s="529"/>
      <c r="RUB118" s="529"/>
      <c r="RUC118" s="529"/>
      <c r="RUD118" s="529"/>
      <c r="RUE118" s="529"/>
      <c r="RUF118" s="529"/>
      <c r="RUG118" s="529"/>
      <c r="RUH118" s="529"/>
      <c r="RUI118" s="529"/>
      <c r="RUJ118" s="529"/>
      <c r="RUK118" s="529"/>
      <c r="RUL118" s="529"/>
      <c r="RUM118" s="529"/>
      <c r="RUN118" s="529"/>
      <c r="RUO118" s="529"/>
      <c r="RUP118" s="529"/>
      <c r="RUQ118" s="529"/>
      <c r="RUR118" s="529"/>
      <c r="RUS118" s="529"/>
      <c r="RUT118" s="529"/>
      <c r="RUU118" s="529"/>
      <c r="RUV118" s="529"/>
      <c r="RUW118" s="529"/>
      <c r="RUX118" s="529"/>
      <c r="RUY118" s="529"/>
      <c r="RUZ118" s="529"/>
      <c r="RVA118" s="529"/>
      <c r="RVB118" s="529"/>
      <c r="RVC118" s="529"/>
      <c r="RVD118" s="529"/>
      <c r="RVE118" s="529"/>
      <c r="RVF118" s="529"/>
      <c r="RVG118" s="529"/>
      <c r="RVH118" s="529"/>
      <c r="RVI118" s="529"/>
      <c r="RVJ118" s="529"/>
      <c r="RVK118" s="529"/>
      <c r="RVL118" s="529"/>
      <c r="RVM118" s="529"/>
      <c r="RVN118" s="529"/>
      <c r="RVO118" s="529"/>
      <c r="RVP118" s="529"/>
      <c r="RVQ118" s="529"/>
      <c r="RVR118" s="529"/>
      <c r="RVS118" s="529"/>
      <c r="RVT118" s="529"/>
      <c r="RVU118" s="529"/>
      <c r="RVV118" s="529"/>
      <c r="RVW118" s="529"/>
      <c r="RVX118" s="529"/>
      <c r="RVY118" s="529"/>
      <c r="RVZ118" s="529"/>
      <c r="RWA118" s="529"/>
      <c r="RWB118" s="529"/>
      <c r="RWC118" s="529"/>
      <c r="RWD118" s="529"/>
      <c r="RWE118" s="529"/>
      <c r="RWF118" s="529"/>
      <c r="RWG118" s="529"/>
      <c r="RWH118" s="529"/>
      <c r="RWI118" s="529"/>
      <c r="RWJ118" s="529"/>
      <c r="RWK118" s="529"/>
      <c r="RWL118" s="529"/>
      <c r="RWM118" s="529"/>
      <c r="RWN118" s="529"/>
      <c r="RWO118" s="529"/>
      <c r="RWP118" s="529"/>
      <c r="RWQ118" s="529"/>
      <c r="RWR118" s="529"/>
      <c r="RWS118" s="529"/>
      <c r="RWT118" s="529"/>
      <c r="RWU118" s="529"/>
      <c r="RWV118" s="529"/>
      <c r="RWW118" s="529"/>
      <c r="RWX118" s="529"/>
      <c r="RWY118" s="529"/>
      <c r="RWZ118" s="529"/>
      <c r="RXA118" s="529"/>
      <c r="RXB118" s="529"/>
      <c r="RXC118" s="529"/>
      <c r="RXD118" s="529"/>
      <c r="RXE118" s="529"/>
      <c r="RXF118" s="529"/>
      <c r="RXG118" s="529"/>
      <c r="RXH118" s="529"/>
      <c r="RXI118" s="529"/>
      <c r="RXJ118" s="529"/>
      <c r="RXK118" s="529"/>
      <c r="RXL118" s="529"/>
      <c r="RXM118" s="529"/>
      <c r="RXN118" s="529"/>
      <c r="RXO118" s="529"/>
      <c r="RXP118" s="529"/>
      <c r="RXQ118" s="529"/>
      <c r="RXR118" s="529"/>
      <c r="RXS118" s="529"/>
      <c r="RXT118" s="529"/>
      <c r="RXU118" s="529"/>
      <c r="RXV118" s="529"/>
      <c r="RXW118" s="529"/>
      <c r="RXX118" s="529"/>
      <c r="RXY118" s="529"/>
      <c r="RXZ118" s="529"/>
      <c r="RYA118" s="529"/>
      <c r="RYB118" s="529"/>
      <c r="RYC118" s="529"/>
      <c r="RYD118" s="529"/>
      <c r="RYE118" s="529"/>
      <c r="RYF118" s="529"/>
      <c r="RYG118" s="529"/>
      <c r="RYH118" s="529"/>
      <c r="RYI118" s="529"/>
      <c r="RYJ118" s="529"/>
      <c r="RYK118" s="529"/>
      <c r="RYL118" s="529"/>
      <c r="RYM118" s="529"/>
      <c r="RYN118" s="529"/>
      <c r="RYO118" s="529"/>
      <c r="RYP118" s="529"/>
      <c r="RYQ118" s="529"/>
      <c r="RYR118" s="529"/>
      <c r="RYS118" s="529"/>
      <c r="RYT118" s="529"/>
      <c r="RYU118" s="529"/>
      <c r="RYV118" s="529"/>
      <c r="RYW118" s="529"/>
      <c r="RYX118" s="529"/>
      <c r="RYY118" s="529"/>
      <c r="RYZ118" s="529"/>
      <c r="RZA118" s="529"/>
      <c r="RZB118" s="529"/>
      <c r="RZC118" s="529"/>
      <c r="RZD118" s="529"/>
      <c r="RZE118" s="529"/>
      <c r="RZF118" s="529"/>
      <c r="RZG118" s="529"/>
      <c r="RZH118" s="529"/>
      <c r="RZI118" s="529"/>
      <c r="RZJ118" s="529"/>
      <c r="RZK118" s="529"/>
      <c r="RZL118" s="529"/>
      <c r="RZM118" s="529"/>
      <c r="RZN118" s="529"/>
      <c r="RZO118" s="529"/>
      <c r="RZP118" s="529"/>
      <c r="RZQ118" s="529"/>
      <c r="RZR118" s="529"/>
      <c r="RZS118" s="529"/>
      <c r="RZT118" s="529"/>
      <c r="RZU118" s="529"/>
      <c r="RZV118" s="529"/>
      <c r="RZW118" s="529"/>
      <c r="RZX118" s="529"/>
      <c r="RZY118" s="529"/>
      <c r="RZZ118" s="529"/>
      <c r="SAA118" s="529"/>
      <c r="SAB118" s="529"/>
      <c r="SAC118" s="529"/>
      <c r="SAD118" s="529"/>
      <c r="SAE118" s="529"/>
      <c r="SAF118" s="529"/>
      <c r="SAG118" s="529"/>
      <c r="SAH118" s="529"/>
      <c r="SAI118" s="529"/>
      <c r="SAJ118" s="529"/>
      <c r="SAK118" s="529"/>
      <c r="SAL118" s="529"/>
      <c r="SAM118" s="529"/>
      <c r="SAN118" s="529"/>
      <c r="SAO118" s="529"/>
      <c r="SAP118" s="529"/>
      <c r="SAQ118" s="529"/>
      <c r="SAR118" s="529"/>
      <c r="SAS118" s="529"/>
      <c r="SAT118" s="529"/>
      <c r="SAU118" s="529"/>
      <c r="SAV118" s="529"/>
      <c r="SAW118" s="529"/>
      <c r="SAX118" s="529"/>
      <c r="SAY118" s="529"/>
      <c r="SAZ118" s="529"/>
      <c r="SBA118" s="529"/>
      <c r="SBB118" s="529"/>
      <c r="SBC118" s="529"/>
      <c r="SBD118" s="529"/>
      <c r="SBE118" s="529"/>
      <c r="SBF118" s="529"/>
      <c r="SBG118" s="529"/>
      <c r="SBH118" s="529"/>
      <c r="SBI118" s="529"/>
      <c r="SBJ118" s="529"/>
      <c r="SBK118" s="529"/>
      <c r="SBL118" s="529"/>
      <c r="SBM118" s="529"/>
      <c r="SBN118" s="529"/>
      <c r="SBO118" s="529"/>
      <c r="SBP118" s="529"/>
      <c r="SBQ118" s="529"/>
      <c r="SBR118" s="529"/>
      <c r="SBS118" s="529"/>
      <c r="SBT118" s="529"/>
      <c r="SBU118" s="529"/>
      <c r="SBV118" s="529"/>
      <c r="SBW118" s="529"/>
      <c r="SBX118" s="529"/>
      <c r="SBY118" s="529"/>
      <c r="SBZ118" s="529"/>
      <c r="SCA118" s="529"/>
      <c r="SCB118" s="529"/>
      <c r="SCC118" s="529"/>
      <c r="SCD118" s="529"/>
      <c r="SCE118" s="529"/>
      <c r="SCF118" s="529"/>
      <c r="SCG118" s="529"/>
      <c r="SCH118" s="529"/>
      <c r="SCI118" s="529"/>
      <c r="SCJ118" s="529"/>
      <c r="SCK118" s="529"/>
      <c r="SCL118" s="529"/>
      <c r="SCM118" s="529"/>
      <c r="SCN118" s="529"/>
      <c r="SCO118" s="529"/>
      <c r="SCP118" s="529"/>
      <c r="SCQ118" s="529"/>
      <c r="SCR118" s="529"/>
      <c r="SCS118" s="529"/>
      <c r="SCT118" s="529"/>
      <c r="SCU118" s="529"/>
      <c r="SCV118" s="529"/>
      <c r="SCW118" s="529"/>
      <c r="SCX118" s="529"/>
      <c r="SCY118" s="529"/>
      <c r="SCZ118" s="529"/>
      <c r="SDA118" s="529"/>
      <c r="SDB118" s="529"/>
      <c r="SDC118" s="529"/>
      <c r="SDD118" s="529"/>
      <c r="SDE118" s="529"/>
      <c r="SDF118" s="529"/>
      <c r="SDG118" s="529"/>
      <c r="SDH118" s="529"/>
      <c r="SDI118" s="529"/>
      <c r="SDJ118" s="529"/>
      <c r="SDK118" s="529"/>
      <c r="SDL118" s="529"/>
      <c r="SDM118" s="529"/>
      <c r="SDN118" s="529"/>
      <c r="SDO118" s="529"/>
      <c r="SDP118" s="529"/>
      <c r="SDQ118" s="529"/>
      <c r="SDR118" s="529"/>
      <c r="SDS118" s="529"/>
      <c r="SDT118" s="529"/>
      <c r="SDU118" s="529"/>
      <c r="SDV118" s="529"/>
      <c r="SDW118" s="529"/>
      <c r="SDX118" s="529"/>
      <c r="SDY118" s="529"/>
      <c r="SDZ118" s="529"/>
      <c r="SEA118" s="529"/>
      <c r="SEB118" s="529"/>
      <c r="SEC118" s="529"/>
      <c r="SED118" s="529"/>
      <c r="SEE118" s="529"/>
      <c r="SEF118" s="529"/>
      <c r="SEG118" s="529"/>
      <c r="SEH118" s="529"/>
      <c r="SEI118" s="529"/>
      <c r="SEJ118" s="529"/>
      <c r="SEK118" s="529"/>
      <c r="SEL118" s="529"/>
      <c r="SEM118" s="529"/>
      <c r="SEN118" s="529"/>
      <c r="SEO118" s="529"/>
      <c r="SEP118" s="529"/>
      <c r="SEQ118" s="529"/>
      <c r="SER118" s="529"/>
      <c r="SES118" s="529"/>
      <c r="SET118" s="529"/>
      <c r="SEU118" s="529"/>
      <c r="SEV118" s="529"/>
      <c r="SEW118" s="529"/>
      <c r="SEX118" s="529"/>
      <c r="SEY118" s="529"/>
      <c r="SEZ118" s="529"/>
      <c r="SFA118" s="529"/>
      <c r="SFB118" s="529"/>
      <c r="SFC118" s="529"/>
      <c r="SFD118" s="529"/>
      <c r="SFE118" s="529"/>
      <c r="SFF118" s="529"/>
      <c r="SFG118" s="529"/>
      <c r="SFH118" s="529"/>
      <c r="SFI118" s="529"/>
      <c r="SFJ118" s="529"/>
      <c r="SFK118" s="529"/>
      <c r="SFL118" s="529"/>
      <c r="SFM118" s="529"/>
      <c r="SFN118" s="529"/>
      <c r="SFO118" s="529"/>
      <c r="SFP118" s="529"/>
      <c r="SFQ118" s="529"/>
      <c r="SFR118" s="529"/>
      <c r="SFS118" s="529"/>
      <c r="SFT118" s="529"/>
      <c r="SFU118" s="529"/>
      <c r="SFV118" s="529"/>
      <c r="SFW118" s="529"/>
      <c r="SFX118" s="529"/>
      <c r="SFY118" s="529"/>
      <c r="SFZ118" s="529"/>
      <c r="SGA118" s="529"/>
      <c r="SGB118" s="529"/>
      <c r="SGC118" s="529"/>
      <c r="SGD118" s="529"/>
      <c r="SGE118" s="529"/>
      <c r="SGF118" s="529"/>
      <c r="SGG118" s="529"/>
      <c r="SGH118" s="529"/>
      <c r="SGI118" s="529"/>
      <c r="SGJ118" s="529"/>
      <c r="SGK118" s="529"/>
      <c r="SGL118" s="529"/>
      <c r="SGM118" s="529"/>
      <c r="SGN118" s="529"/>
      <c r="SGO118" s="529"/>
      <c r="SGP118" s="529"/>
      <c r="SGQ118" s="529"/>
      <c r="SGR118" s="529"/>
      <c r="SGS118" s="529"/>
      <c r="SGT118" s="529"/>
      <c r="SGU118" s="529"/>
      <c r="SGV118" s="529"/>
      <c r="SGW118" s="529"/>
      <c r="SGX118" s="529"/>
      <c r="SGY118" s="529"/>
      <c r="SGZ118" s="529"/>
      <c r="SHA118" s="529"/>
      <c r="SHB118" s="529"/>
      <c r="SHC118" s="529"/>
      <c r="SHD118" s="529"/>
      <c r="SHE118" s="529"/>
      <c r="SHF118" s="529"/>
      <c r="SHG118" s="529"/>
      <c r="SHH118" s="529"/>
      <c r="SHI118" s="529"/>
      <c r="SHJ118" s="529"/>
      <c r="SHK118" s="529"/>
      <c r="SHL118" s="529"/>
      <c r="SHM118" s="529"/>
      <c r="SHN118" s="529"/>
      <c r="SHO118" s="529"/>
      <c r="SHP118" s="529"/>
      <c r="SHQ118" s="529"/>
      <c r="SHR118" s="529"/>
      <c r="SHS118" s="529"/>
      <c r="SHT118" s="529"/>
      <c r="SHU118" s="529"/>
      <c r="SHV118" s="529"/>
      <c r="SHW118" s="529"/>
      <c r="SHX118" s="529"/>
      <c r="SHY118" s="529"/>
      <c r="SHZ118" s="529"/>
      <c r="SIA118" s="529"/>
      <c r="SIB118" s="529"/>
      <c r="SIC118" s="529"/>
      <c r="SID118" s="529"/>
      <c r="SIE118" s="529"/>
      <c r="SIF118" s="529"/>
      <c r="SIG118" s="529"/>
      <c r="SIH118" s="529"/>
      <c r="SII118" s="529"/>
      <c r="SIJ118" s="529"/>
      <c r="SIK118" s="529"/>
      <c r="SIL118" s="529"/>
      <c r="SIM118" s="529"/>
      <c r="SIN118" s="529"/>
      <c r="SIO118" s="529"/>
      <c r="SIP118" s="529"/>
      <c r="SIQ118" s="529"/>
      <c r="SIR118" s="529"/>
      <c r="SIS118" s="529"/>
      <c r="SIT118" s="529"/>
      <c r="SIU118" s="529"/>
      <c r="SIV118" s="529"/>
      <c r="SIW118" s="529"/>
      <c r="SIX118" s="529"/>
      <c r="SIY118" s="529"/>
      <c r="SIZ118" s="529"/>
      <c r="SJA118" s="529"/>
      <c r="SJB118" s="529"/>
      <c r="SJC118" s="529"/>
      <c r="SJD118" s="529"/>
      <c r="SJE118" s="529"/>
      <c r="SJF118" s="529"/>
      <c r="SJG118" s="529"/>
      <c r="SJH118" s="529"/>
      <c r="SJI118" s="529"/>
      <c r="SJJ118" s="529"/>
      <c r="SJK118" s="529"/>
      <c r="SJL118" s="529"/>
      <c r="SJM118" s="529"/>
      <c r="SJN118" s="529"/>
      <c r="SJO118" s="529"/>
      <c r="SJP118" s="529"/>
      <c r="SJQ118" s="529"/>
      <c r="SJR118" s="529"/>
      <c r="SJS118" s="529"/>
      <c r="SJT118" s="529"/>
      <c r="SJU118" s="529"/>
      <c r="SJV118" s="529"/>
      <c r="SJW118" s="529"/>
      <c r="SJX118" s="529"/>
      <c r="SJY118" s="529"/>
      <c r="SJZ118" s="529"/>
      <c r="SKA118" s="529"/>
      <c r="SKB118" s="529"/>
      <c r="SKC118" s="529"/>
      <c r="SKD118" s="529"/>
      <c r="SKE118" s="529"/>
      <c r="SKF118" s="529"/>
      <c r="SKG118" s="529"/>
      <c r="SKH118" s="529"/>
      <c r="SKI118" s="529"/>
      <c r="SKJ118" s="529"/>
      <c r="SKK118" s="529"/>
      <c r="SKL118" s="529"/>
      <c r="SKM118" s="529"/>
      <c r="SKN118" s="529"/>
      <c r="SKO118" s="529"/>
      <c r="SKP118" s="529"/>
      <c r="SKQ118" s="529"/>
      <c r="SKR118" s="529"/>
      <c r="SKS118" s="529"/>
      <c r="SKT118" s="529"/>
      <c r="SKU118" s="529"/>
      <c r="SKV118" s="529"/>
      <c r="SKW118" s="529"/>
      <c r="SKX118" s="529"/>
      <c r="SKY118" s="529"/>
      <c r="SKZ118" s="529"/>
      <c r="SLA118" s="529"/>
      <c r="SLB118" s="529"/>
      <c r="SLC118" s="529"/>
      <c r="SLD118" s="529"/>
      <c r="SLE118" s="529"/>
      <c r="SLF118" s="529"/>
      <c r="SLG118" s="529"/>
      <c r="SLH118" s="529"/>
      <c r="SLI118" s="529"/>
      <c r="SLJ118" s="529"/>
      <c r="SLK118" s="529"/>
      <c r="SLL118" s="529"/>
      <c r="SLM118" s="529"/>
      <c r="SLN118" s="529"/>
      <c r="SLO118" s="529"/>
      <c r="SLP118" s="529"/>
      <c r="SLQ118" s="529"/>
      <c r="SLR118" s="529"/>
      <c r="SLS118" s="529"/>
      <c r="SLT118" s="529"/>
      <c r="SLU118" s="529"/>
      <c r="SLV118" s="529"/>
      <c r="SLW118" s="529"/>
      <c r="SLX118" s="529"/>
      <c r="SLY118" s="529"/>
      <c r="SLZ118" s="529"/>
      <c r="SMA118" s="529"/>
      <c r="SMB118" s="529"/>
      <c r="SMC118" s="529"/>
      <c r="SMD118" s="529"/>
      <c r="SME118" s="529"/>
      <c r="SMF118" s="529"/>
      <c r="SMG118" s="529"/>
      <c r="SMH118" s="529"/>
      <c r="SMI118" s="529"/>
      <c r="SMJ118" s="529"/>
      <c r="SMK118" s="529"/>
      <c r="SML118" s="529"/>
      <c r="SMM118" s="529"/>
      <c r="SMN118" s="529"/>
      <c r="SMO118" s="529"/>
      <c r="SMP118" s="529"/>
      <c r="SMQ118" s="529"/>
      <c r="SMR118" s="529"/>
      <c r="SMS118" s="529"/>
      <c r="SMT118" s="529"/>
      <c r="SMU118" s="529"/>
      <c r="SMV118" s="529"/>
      <c r="SMW118" s="529"/>
      <c r="SMX118" s="529"/>
      <c r="SMY118" s="529"/>
      <c r="SMZ118" s="529"/>
      <c r="SNA118" s="529"/>
      <c r="SNB118" s="529"/>
      <c r="SNC118" s="529"/>
      <c r="SND118" s="529"/>
      <c r="SNE118" s="529"/>
      <c r="SNF118" s="529"/>
      <c r="SNG118" s="529"/>
      <c r="SNH118" s="529"/>
      <c r="SNI118" s="529"/>
      <c r="SNJ118" s="529"/>
      <c r="SNK118" s="529"/>
      <c r="SNL118" s="529"/>
      <c r="SNM118" s="529"/>
      <c r="SNN118" s="529"/>
      <c r="SNO118" s="529"/>
      <c r="SNP118" s="529"/>
      <c r="SNQ118" s="529"/>
      <c r="SNR118" s="529"/>
      <c r="SNS118" s="529"/>
      <c r="SNT118" s="529"/>
      <c r="SNU118" s="529"/>
      <c r="SNV118" s="529"/>
      <c r="SNW118" s="529"/>
      <c r="SNX118" s="529"/>
      <c r="SNY118" s="529"/>
      <c r="SNZ118" s="529"/>
      <c r="SOA118" s="529"/>
      <c r="SOB118" s="529"/>
      <c r="SOC118" s="529"/>
      <c r="SOD118" s="529"/>
      <c r="SOE118" s="529"/>
      <c r="SOF118" s="529"/>
      <c r="SOG118" s="529"/>
      <c r="SOH118" s="529"/>
      <c r="SOI118" s="529"/>
      <c r="SOJ118" s="529"/>
      <c r="SOK118" s="529"/>
      <c r="SOL118" s="529"/>
      <c r="SOM118" s="529"/>
      <c r="SON118" s="529"/>
      <c r="SOO118" s="529"/>
      <c r="SOP118" s="529"/>
      <c r="SOQ118" s="529"/>
      <c r="SOR118" s="529"/>
      <c r="SOS118" s="529"/>
      <c r="SOT118" s="529"/>
      <c r="SOU118" s="529"/>
      <c r="SOV118" s="529"/>
      <c r="SOW118" s="529"/>
      <c r="SOX118" s="529"/>
      <c r="SOY118" s="529"/>
      <c r="SOZ118" s="529"/>
      <c r="SPA118" s="529"/>
      <c r="SPB118" s="529"/>
      <c r="SPC118" s="529"/>
      <c r="SPD118" s="529"/>
      <c r="SPE118" s="529"/>
      <c r="SPF118" s="529"/>
      <c r="SPG118" s="529"/>
      <c r="SPH118" s="529"/>
      <c r="SPI118" s="529"/>
      <c r="SPJ118" s="529"/>
      <c r="SPK118" s="529"/>
      <c r="SPL118" s="529"/>
      <c r="SPM118" s="529"/>
      <c r="SPN118" s="529"/>
      <c r="SPO118" s="529"/>
      <c r="SPP118" s="529"/>
      <c r="SPQ118" s="529"/>
      <c r="SPR118" s="529"/>
      <c r="SPS118" s="529"/>
      <c r="SPT118" s="529"/>
      <c r="SPU118" s="529"/>
      <c r="SPV118" s="529"/>
      <c r="SPW118" s="529"/>
      <c r="SPX118" s="529"/>
      <c r="SPY118" s="529"/>
      <c r="SPZ118" s="529"/>
      <c r="SQA118" s="529"/>
      <c r="SQB118" s="529"/>
      <c r="SQC118" s="529"/>
      <c r="SQD118" s="529"/>
      <c r="SQE118" s="529"/>
      <c r="SQF118" s="529"/>
      <c r="SQG118" s="529"/>
      <c r="SQH118" s="529"/>
      <c r="SQI118" s="529"/>
      <c r="SQJ118" s="529"/>
      <c r="SQK118" s="529"/>
      <c r="SQL118" s="529"/>
      <c r="SQM118" s="529"/>
      <c r="SQN118" s="529"/>
      <c r="SQO118" s="529"/>
      <c r="SQP118" s="529"/>
      <c r="SQQ118" s="529"/>
      <c r="SQR118" s="529"/>
      <c r="SQS118" s="529"/>
      <c r="SQT118" s="529"/>
      <c r="SQU118" s="529"/>
      <c r="SQV118" s="529"/>
      <c r="SQW118" s="529"/>
      <c r="SQX118" s="529"/>
      <c r="SQY118" s="529"/>
      <c r="SQZ118" s="529"/>
      <c r="SRA118" s="529"/>
      <c r="SRB118" s="529"/>
      <c r="SRC118" s="529"/>
      <c r="SRD118" s="529"/>
      <c r="SRE118" s="529"/>
      <c r="SRF118" s="529"/>
      <c r="SRG118" s="529"/>
      <c r="SRH118" s="529"/>
      <c r="SRI118" s="529"/>
      <c r="SRJ118" s="529"/>
      <c r="SRK118" s="529"/>
      <c r="SRL118" s="529"/>
      <c r="SRM118" s="529"/>
      <c r="SRN118" s="529"/>
      <c r="SRO118" s="529"/>
      <c r="SRP118" s="529"/>
      <c r="SRQ118" s="529"/>
      <c r="SRR118" s="529"/>
      <c r="SRS118" s="529"/>
      <c r="SRT118" s="529"/>
      <c r="SRU118" s="529"/>
      <c r="SRV118" s="529"/>
      <c r="SRW118" s="529"/>
      <c r="SRX118" s="529"/>
      <c r="SRY118" s="529"/>
      <c r="SRZ118" s="529"/>
      <c r="SSA118" s="529"/>
      <c r="SSB118" s="529"/>
      <c r="SSC118" s="529"/>
      <c r="SSD118" s="529"/>
      <c r="SSE118" s="529"/>
      <c r="SSF118" s="529"/>
      <c r="SSG118" s="529"/>
      <c r="SSH118" s="529"/>
      <c r="SSI118" s="529"/>
      <c r="SSJ118" s="529"/>
      <c r="SSK118" s="529"/>
      <c r="SSL118" s="529"/>
      <c r="SSM118" s="529"/>
      <c r="SSN118" s="529"/>
      <c r="SSO118" s="529"/>
      <c r="SSP118" s="529"/>
      <c r="SSQ118" s="529"/>
      <c r="SSR118" s="529"/>
      <c r="SSS118" s="529"/>
      <c r="SST118" s="529"/>
      <c r="SSU118" s="529"/>
      <c r="SSV118" s="529"/>
      <c r="SSW118" s="529"/>
      <c r="SSX118" s="529"/>
      <c r="SSY118" s="529"/>
      <c r="SSZ118" s="529"/>
      <c r="STA118" s="529"/>
      <c r="STB118" s="529"/>
      <c r="STC118" s="529"/>
      <c r="STD118" s="529"/>
      <c r="STE118" s="529"/>
      <c r="STF118" s="529"/>
      <c r="STG118" s="529"/>
      <c r="STH118" s="529"/>
      <c r="STI118" s="529"/>
      <c r="STJ118" s="529"/>
      <c r="STK118" s="529"/>
      <c r="STL118" s="529"/>
      <c r="STM118" s="529"/>
      <c r="STN118" s="529"/>
      <c r="STO118" s="529"/>
      <c r="STP118" s="529"/>
      <c r="STQ118" s="529"/>
      <c r="STR118" s="529"/>
      <c r="STS118" s="529"/>
      <c r="STT118" s="529"/>
      <c r="STU118" s="529"/>
      <c r="STV118" s="529"/>
      <c r="STW118" s="529"/>
      <c r="STX118" s="529"/>
      <c r="STY118" s="529"/>
      <c r="STZ118" s="529"/>
      <c r="SUA118" s="529"/>
      <c r="SUB118" s="529"/>
      <c r="SUC118" s="529"/>
      <c r="SUD118" s="529"/>
      <c r="SUE118" s="529"/>
      <c r="SUF118" s="529"/>
      <c r="SUG118" s="529"/>
      <c r="SUH118" s="529"/>
      <c r="SUI118" s="529"/>
      <c r="SUJ118" s="529"/>
      <c r="SUK118" s="529"/>
      <c r="SUL118" s="529"/>
      <c r="SUM118" s="529"/>
      <c r="SUN118" s="529"/>
      <c r="SUO118" s="529"/>
      <c r="SUP118" s="529"/>
      <c r="SUQ118" s="529"/>
      <c r="SUR118" s="529"/>
      <c r="SUS118" s="529"/>
      <c r="SUT118" s="529"/>
      <c r="SUU118" s="529"/>
      <c r="SUV118" s="529"/>
      <c r="SUW118" s="529"/>
      <c r="SUX118" s="529"/>
      <c r="SUY118" s="529"/>
      <c r="SUZ118" s="529"/>
      <c r="SVA118" s="529"/>
      <c r="SVB118" s="529"/>
      <c r="SVC118" s="529"/>
      <c r="SVD118" s="529"/>
      <c r="SVE118" s="529"/>
      <c r="SVF118" s="529"/>
      <c r="SVG118" s="529"/>
      <c r="SVH118" s="529"/>
      <c r="SVI118" s="529"/>
      <c r="SVJ118" s="529"/>
      <c r="SVK118" s="529"/>
      <c r="SVL118" s="529"/>
      <c r="SVM118" s="529"/>
      <c r="SVN118" s="529"/>
      <c r="SVO118" s="529"/>
      <c r="SVP118" s="529"/>
      <c r="SVQ118" s="529"/>
      <c r="SVR118" s="529"/>
      <c r="SVS118" s="529"/>
      <c r="SVT118" s="529"/>
      <c r="SVU118" s="529"/>
      <c r="SVV118" s="529"/>
      <c r="SVW118" s="529"/>
      <c r="SVX118" s="529"/>
      <c r="SVY118" s="529"/>
      <c r="SVZ118" s="529"/>
      <c r="SWA118" s="529"/>
      <c r="SWB118" s="529"/>
      <c r="SWC118" s="529"/>
      <c r="SWD118" s="529"/>
      <c r="SWE118" s="529"/>
      <c r="SWF118" s="529"/>
      <c r="SWG118" s="529"/>
      <c r="SWH118" s="529"/>
      <c r="SWI118" s="529"/>
      <c r="SWJ118" s="529"/>
      <c r="SWK118" s="529"/>
      <c r="SWL118" s="529"/>
      <c r="SWM118" s="529"/>
      <c r="SWN118" s="529"/>
      <c r="SWO118" s="529"/>
      <c r="SWP118" s="529"/>
      <c r="SWQ118" s="529"/>
      <c r="SWR118" s="529"/>
      <c r="SWS118" s="529"/>
      <c r="SWT118" s="529"/>
      <c r="SWU118" s="529"/>
      <c r="SWV118" s="529"/>
      <c r="SWW118" s="529"/>
      <c r="SWX118" s="529"/>
      <c r="SWY118" s="529"/>
      <c r="SWZ118" s="529"/>
      <c r="SXA118" s="529"/>
      <c r="SXB118" s="529"/>
      <c r="SXC118" s="529"/>
      <c r="SXD118" s="529"/>
      <c r="SXE118" s="529"/>
      <c r="SXF118" s="529"/>
      <c r="SXG118" s="529"/>
      <c r="SXH118" s="529"/>
      <c r="SXI118" s="529"/>
      <c r="SXJ118" s="529"/>
      <c r="SXK118" s="529"/>
      <c r="SXL118" s="529"/>
      <c r="SXM118" s="529"/>
      <c r="SXN118" s="529"/>
      <c r="SXO118" s="529"/>
      <c r="SXP118" s="529"/>
      <c r="SXQ118" s="529"/>
      <c r="SXR118" s="529"/>
      <c r="SXS118" s="529"/>
      <c r="SXT118" s="529"/>
      <c r="SXU118" s="529"/>
      <c r="SXV118" s="529"/>
      <c r="SXW118" s="529"/>
      <c r="SXX118" s="529"/>
      <c r="SXY118" s="529"/>
      <c r="SXZ118" s="529"/>
      <c r="SYA118" s="529"/>
      <c r="SYB118" s="529"/>
      <c r="SYC118" s="529"/>
      <c r="SYD118" s="529"/>
      <c r="SYE118" s="529"/>
      <c r="SYF118" s="529"/>
      <c r="SYG118" s="529"/>
      <c r="SYH118" s="529"/>
      <c r="SYI118" s="529"/>
      <c r="SYJ118" s="529"/>
      <c r="SYK118" s="529"/>
      <c r="SYL118" s="529"/>
      <c r="SYM118" s="529"/>
      <c r="SYN118" s="529"/>
      <c r="SYO118" s="529"/>
      <c r="SYP118" s="529"/>
      <c r="SYQ118" s="529"/>
      <c r="SYR118" s="529"/>
      <c r="SYS118" s="529"/>
      <c r="SYT118" s="529"/>
      <c r="SYU118" s="529"/>
      <c r="SYV118" s="529"/>
      <c r="SYW118" s="529"/>
      <c r="SYX118" s="529"/>
      <c r="SYY118" s="529"/>
      <c r="SYZ118" s="529"/>
      <c r="SZA118" s="529"/>
      <c r="SZB118" s="529"/>
      <c r="SZC118" s="529"/>
      <c r="SZD118" s="529"/>
      <c r="SZE118" s="529"/>
      <c r="SZF118" s="529"/>
      <c r="SZG118" s="529"/>
      <c r="SZH118" s="529"/>
      <c r="SZI118" s="529"/>
      <c r="SZJ118" s="529"/>
      <c r="SZK118" s="529"/>
      <c r="SZL118" s="529"/>
      <c r="SZM118" s="529"/>
      <c r="SZN118" s="529"/>
      <c r="SZO118" s="529"/>
      <c r="SZP118" s="529"/>
      <c r="SZQ118" s="529"/>
      <c r="SZR118" s="529"/>
      <c r="SZS118" s="529"/>
      <c r="SZT118" s="529"/>
      <c r="SZU118" s="529"/>
      <c r="SZV118" s="529"/>
      <c r="SZW118" s="529"/>
      <c r="SZX118" s="529"/>
      <c r="SZY118" s="529"/>
      <c r="SZZ118" s="529"/>
      <c r="TAA118" s="529"/>
      <c r="TAB118" s="529"/>
      <c r="TAC118" s="529"/>
      <c r="TAD118" s="529"/>
      <c r="TAE118" s="529"/>
      <c r="TAF118" s="529"/>
      <c r="TAG118" s="529"/>
      <c r="TAH118" s="529"/>
      <c r="TAI118" s="529"/>
      <c r="TAJ118" s="529"/>
      <c r="TAK118" s="529"/>
      <c r="TAL118" s="529"/>
      <c r="TAM118" s="529"/>
      <c r="TAN118" s="529"/>
      <c r="TAO118" s="529"/>
      <c r="TAP118" s="529"/>
      <c r="TAQ118" s="529"/>
      <c r="TAR118" s="529"/>
      <c r="TAS118" s="529"/>
      <c r="TAT118" s="529"/>
      <c r="TAU118" s="529"/>
      <c r="TAV118" s="529"/>
      <c r="TAW118" s="529"/>
      <c r="TAX118" s="529"/>
      <c r="TAY118" s="529"/>
      <c r="TAZ118" s="529"/>
      <c r="TBA118" s="529"/>
      <c r="TBB118" s="529"/>
      <c r="TBC118" s="529"/>
      <c r="TBD118" s="529"/>
      <c r="TBE118" s="529"/>
      <c r="TBF118" s="529"/>
      <c r="TBG118" s="529"/>
      <c r="TBH118" s="529"/>
      <c r="TBI118" s="529"/>
      <c r="TBJ118" s="529"/>
      <c r="TBK118" s="529"/>
      <c r="TBL118" s="529"/>
      <c r="TBM118" s="529"/>
      <c r="TBN118" s="529"/>
      <c r="TBO118" s="529"/>
      <c r="TBP118" s="529"/>
      <c r="TBQ118" s="529"/>
      <c r="TBR118" s="529"/>
      <c r="TBS118" s="529"/>
      <c r="TBT118" s="529"/>
      <c r="TBU118" s="529"/>
      <c r="TBV118" s="529"/>
      <c r="TBW118" s="529"/>
      <c r="TBX118" s="529"/>
      <c r="TBY118" s="529"/>
      <c r="TBZ118" s="529"/>
      <c r="TCA118" s="529"/>
      <c r="TCB118" s="529"/>
      <c r="TCC118" s="529"/>
      <c r="TCD118" s="529"/>
      <c r="TCE118" s="529"/>
      <c r="TCF118" s="529"/>
      <c r="TCG118" s="529"/>
      <c r="TCH118" s="529"/>
      <c r="TCI118" s="529"/>
      <c r="TCJ118" s="529"/>
      <c r="TCK118" s="529"/>
      <c r="TCL118" s="529"/>
      <c r="TCM118" s="529"/>
      <c r="TCN118" s="529"/>
      <c r="TCO118" s="529"/>
      <c r="TCP118" s="529"/>
      <c r="TCQ118" s="529"/>
      <c r="TCR118" s="529"/>
      <c r="TCS118" s="529"/>
      <c r="TCT118" s="529"/>
      <c r="TCU118" s="529"/>
      <c r="TCV118" s="529"/>
      <c r="TCW118" s="529"/>
      <c r="TCX118" s="529"/>
      <c r="TCY118" s="529"/>
      <c r="TCZ118" s="529"/>
      <c r="TDA118" s="529"/>
      <c r="TDB118" s="529"/>
      <c r="TDC118" s="529"/>
      <c r="TDD118" s="529"/>
      <c r="TDE118" s="529"/>
      <c r="TDF118" s="529"/>
      <c r="TDG118" s="529"/>
      <c r="TDH118" s="529"/>
      <c r="TDI118" s="529"/>
      <c r="TDJ118" s="529"/>
      <c r="TDK118" s="529"/>
      <c r="TDL118" s="529"/>
      <c r="TDM118" s="529"/>
      <c r="TDN118" s="529"/>
      <c r="TDO118" s="529"/>
      <c r="TDP118" s="529"/>
      <c r="TDQ118" s="529"/>
      <c r="TDR118" s="529"/>
      <c r="TDS118" s="529"/>
      <c r="TDT118" s="529"/>
      <c r="TDU118" s="529"/>
      <c r="TDV118" s="529"/>
      <c r="TDW118" s="529"/>
      <c r="TDX118" s="529"/>
      <c r="TDY118" s="529"/>
      <c r="TDZ118" s="529"/>
      <c r="TEA118" s="529"/>
      <c r="TEB118" s="529"/>
      <c r="TEC118" s="529"/>
      <c r="TED118" s="529"/>
      <c r="TEE118" s="529"/>
      <c r="TEF118" s="529"/>
      <c r="TEG118" s="529"/>
      <c r="TEH118" s="529"/>
      <c r="TEI118" s="529"/>
      <c r="TEJ118" s="529"/>
      <c r="TEK118" s="529"/>
      <c r="TEL118" s="529"/>
      <c r="TEM118" s="529"/>
      <c r="TEN118" s="529"/>
      <c r="TEO118" s="529"/>
      <c r="TEP118" s="529"/>
      <c r="TEQ118" s="529"/>
      <c r="TER118" s="529"/>
      <c r="TES118" s="529"/>
      <c r="TET118" s="529"/>
      <c r="TEU118" s="529"/>
      <c r="TEV118" s="529"/>
      <c r="TEW118" s="529"/>
      <c r="TEX118" s="529"/>
      <c r="TEY118" s="529"/>
      <c r="TEZ118" s="529"/>
      <c r="TFA118" s="529"/>
      <c r="TFB118" s="529"/>
      <c r="TFC118" s="529"/>
      <c r="TFD118" s="529"/>
      <c r="TFE118" s="529"/>
      <c r="TFF118" s="529"/>
      <c r="TFG118" s="529"/>
      <c r="TFH118" s="529"/>
      <c r="TFI118" s="529"/>
      <c r="TFJ118" s="529"/>
      <c r="TFK118" s="529"/>
      <c r="TFL118" s="529"/>
      <c r="TFM118" s="529"/>
      <c r="TFN118" s="529"/>
      <c r="TFO118" s="529"/>
      <c r="TFP118" s="529"/>
      <c r="TFQ118" s="529"/>
      <c r="TFR118" s="529"/>
      <c r="TFS118" s="529"/>
      <c r="TFT118" s="529"/>
      <c r="TFU118" s="529"/>
      <c r="TFV118" s="529"/>
      <c r="TFW118" s="529"/>
      <c r="TFX118" s="529"/>
      <c r="TFY118" s="529"/>
      <c r="TFZ118" s="529"/>
      <c r="TGA118" s="529"/>
      <c r="TGB118" s="529"/>
      <c r="TGC118" s="529"/>
      <c r="TGD118" s="529"/>
      <c r="TGE118" s="529"/>
      <c r="TGF118" s="529"/>
      <c r="TGG118" s="529"/>
      <c r="TGH118" s="529"/>
      <c r="TGI118" s="529"/>
      <c r="TGJ118" s="529"/>
      <c r="TGK118" s="529"/>
      <c r="TGL118" s="529"/>
      <c r="TGM118" s="529"/>
      <c r="TGN118" s="529"/>
      <c r="TGO118" s="529"/>
      <c r="TGP118" s="529"/>
      <c r="TGQ118" s="529"/>
      <c r="TGR118" s="529"/>
      <c r="TGS118" s="529"/>
      <c r="TGT118" s="529"/>
      <c r="TGU118" s="529"/>
      <c r="TGV118" s="529"/>
      <c r="TGW118" s="529"/>
      <c r="TGX118" s="529"/>
      <c r="TGY118" s="529"/>
      <c r="TGZ118" s="529"/>
      <c r="THA118" s="529"/>
      <c r="THB118" s="529"/>
      <c r="THC118" s="529"/>
      <c r="THD118" s="529"/>
      <c r="THE118" s="529"/>
      <c r="THF118" s="529"/>
      <c r="THG118" s="529"/>
      <c r="THH118" s="529"/>
      <c r="THI118" s="529"/>
      <c r="THJ118" s="529"/>
      <c r="THK118" s="529"/>
      <c r="THL118" s="529"/>
      <c r="THM118" s="529"/>
      <c r="THN118" s="529"/>
      <c r="THO118" s="529"/>
      <c r="THP118" s="529"/>
      <c r="THQ118" s="529"/>
      <c r="THR118" s="529"/>
      <c r="THS118" s="529"/>
      <c r="THT118" s="529"/>
      <c r="THU118" s="529"/>
      <c r="THV118" s="529"/>
      <c r="THW118" s="529"/>
      <c r="THX118" s="529"/>
      <c r="THY118" s="529"/>
      <c r="THZ118" s="529"/>
      <c r="TIA118" s="529"/>
      <c r="TIB118" s="529"/>
      <c r="TIC118" s="529"/>
      <c r="TID118" s="529"/>
      <c r="TIE118" s="529"/>
      <c r="TIF118" s="529"/>
      <c r="TIG118" s="529"/>
      <c r="TIH118" s="529"/>
      <c r="TII118" s="529"/>
      <c r="TIJ118" s="529"/>
      <c r="TIK118" s="529"/>
      <c r="TIL118" s="529"/>
      <c r="TIM118" s="529"/>
      <c r="TIN118" s="529"/>
      <c r="TIO118" s="529"/>
      <c r="TIP118" s="529"/>
      <c r="TIQ118" s="529"/>
      <c r="TIR118" s="529"/>
      <c r="TIS118" s="529"/>
      <c r="TIT118" s="529"/>
      <c r="TIU118" s="529"/>
      <c r="TIV118" s="529"/>
      <c r="TIW118" s="529"/>
      <c r="TIX118" s="529"/>
      <c r="TIY118" s="529"/>
      <c r="TIZ118" s="529"/>
      <c r="TJA118" s="529"/>
      <c r="TJB118" s="529"/>
      <c r="TJC118" s="529"/>
      <c r="TJD118" s="529"/>
      <c r="TJE118" s="529"/>
      <c r="TJF118" s="529"/>
      <c r="TJG118" s="529"/>
      <c r="TJH118" s="529"/>
      <c r="TJI118" s="529"/>
      <c r="TJJ118" s="529"/>
      <c r="TJK118" s="529"/>
      <c r="TJL118" s="529"/>
      <c r="TJM118" s="529"/>
      <c r="TJN118" s="529"/>
      <c r="TJO118" s="529"/>
      <c r="TJP118" s="529"/>
      <c r="TJQ118" s="529"/>
      <c r="TJR118" s="529"/>
      <c r="TJS118" s="529"/>
      <c r="TJT118" s="529"/>
      <c r="TJU118" s="529"/>
      <c r="TJV118" s="529"/>
      <c r="TJW118" s="529"/>
      <c r="TJX118" s="529"/>
      <c r="TJY118" s="529"/>
      <c r="TJZ118" s="529"/>
      <c r="TKA118" s="529"/>
      <c r="TKB118" s="529"/>
      <c r="TKC118" s="529"/>
      <c r="TKD118" s="529"/>
      <c r="TKE118" s="529"/>
      <c r="TKF118" s="529"/>
      <c r="TKG118" s="529"/>
      <c r="TKH118" s="529"/>
      <c r="TKI118" s="529"/>
      <c r="TKJ118" s="529"/>
      <c r="TKK118" s="529"/>
      <c r="TKL118" s="529"/>
      <c r="TKM118" s="529"/>
      <c r="TKN118" s="529"/>
      <c r="TKO118" s="529"/>
      <c r="TKP118" s="529"/>
      <c r="TKQ118" s="529"/>
      <c r="TKR118" s="529"/>
      <c r="TKS118" s="529"/>
      <c r="TKT118" s="529"/>
      <c r="TKU118" s="529"/>
      <c r="TKV118" s="529"/>
      <c r="TKW118" s="529"/>
      <c r="TKX118" s="529"/>
      <c r="TKY118" s="529"/>
      <c r="TKZ118" s="529"/>
      <c r="TLA118" s="529"/>
      <c r="TLB118" s="529"/>
      <c r="TLC118" s="529"/>
      <c r="TLD118" s="529"/>
      <c r="TLE118" s="529"/>
      <c r="TLF118" s="529"/>
      <c r="TLG118" s="529"/>
      <c r="TLH118" s="529"/>
      <c r="TLI118" s="529"/>
      <c r="TLJ118" s="529"/>
      <c r="TLK118" s="529"/>
      <c r="TLL118" s="529"/>
      <c r="TLM118" s="529"/>
      <c r="TLN118" s="529"/>
      <c r="TLO118" s="529"/>
      <c r="TLP118" s="529"/>
      <c r="TLQ118" s="529"/>
      <c r="TLR118" s="529"/>
      <c r="TLS118" s="529"/>
      <c r="TLT118" s="529"/>
      <c r="TLU118" s="529"/>
      <c r="TLV118" s="529"/>
      <c r="TLW118" s="529"/>
      <c r="TLX118" s="529"/>
      <c r="TLY118" s="529"/>
      <c r="TLZ118" s="529"/>
      <c r="TMA118" s="529"/>
      <c r="TMB118" s="529"/>
      <c r="TMC118" s="529"/>
      <c r="TMD118" s="529"/>
      <c r="TME118" s="529"/>
      <c r="TMF118" s="529"/>
      <c r="TMG118" s="529"/>
      <c r="TMH118" s="529"/>
      <c r="TMI118" s="529"/>
      <c r="TMJ118" s="529"/>
      <c r="TMK118" s="529"/>
      <c r="TML118" s="529"/>
      <c r="TMM118" s="529"/>
      <c r="TMN118" s="529"/>
      <c r="TMO118" s="529"/>
      <c r="TMP118" s="529"/>
      <c r="TMQ118" s="529"/>
      <c r="TMR118" s="529"/>
      <c r="TMS118" s="529"/>
      <c r="TMT118" s="529"/>
      <c r="TMU118" s="529"/>
      <c r="TMV118" s="529"/>
      <c r="TMW118" s="529"/>
      <c r="TMX118" s="529"/>
      <c r="TMY118" s="529"/>
      <c r="TMZ118" s="529"/>
      <c r="TNA118" s="529"/>
      <c r="TNB118" s="529"/>
      <c r="TNC118" s="529"/>
      <c r="TND118" s="529"/>
      <c r="TNE118" s="529"/>
      <c r="TNF118" s="529"/>
      <c r="TNG118" s="529"/>
      <c r="TNH118" s="529"/>
      <c r="TNI118" s="529"/>
      <c r="TNJ118" s="529"/>
      <c r="TNK118" s="529"/>
      <c r="TNL118" s="529"/>
      <c r="TNM118" s="529"/>
      <c r="TNN118" s="529"/>
      <c r="TNO118" s="529"/>
      <c r="TNP118" s="529"/>
      <c r="TNQ118" s="529"/>
      <c r="TNR118" s="529"/>
      <c r="TNS118" s="529"/>
      <c r="TNT118" s="529"/>
      <c r="TNU118" s="529"/>
      <c r="TNV118" s="529"/>
      <c r="TNW118" s="529"/>
      <c r="TNX118" s="529"/>
      <c r="TNY118" s="529"/>
      <c r="TNZ118" s="529"/>
      <c r="TOA118" s="529"/>
      <c r="TOB118" s="529"/>
      <c r="TOC118" s="529"/>
      <c r="TOD118" s="529"/>
      <c r="TOE118" s="529"/>
      <c r="TOF118" s="529"/>
      <c r="TOG118" s="529"/>
      <c r="TOH118" s="529"/>
      <c r="TOI118" s="529"/>
      <c r="TOJ118" s="529"/>
      <c r="TOK118" s="529"/>
      <c r="TOL118" s="529"/>
      <c r="TOM118" s="529"/>
      <c r="TON118" s="529"/>
      <c r="TOO118" s="529"/>
      <c r="TOP118" s="529"/>
      <c r="TOQ118" s="529"/>
      <c r="TOR118" s="529"/>
      <c r="TOS118" s="529"/>
      <c r="TOT118" s="529"/>
      <c r="TOU118" s="529"/>
      <c r="TOV118" s="529"/>
      <c r="TOW118" s="529"/>
      <c r="TOX118" s="529"/>
      <c r="TOY118" s="529"/>
      <c r="TOZ118" s="529"/>
      <c r="TPA118" s="529"/>
      <c r="TPB118" s="529"/>
      <c r="TPC118" s="529"/>
      <c r="TPD118" s="529"/>
      <c r="TPE118" s="529"/>
      <c r="TPF118" s="529"/>
      <c r="TPG118" s="529"/>
      <c r="TPH118" s="529"/>
      <c r="TPI118" s="529"/>
      <c r="TPJ118" s="529"/>
      <c r="TPK118" s="529"/>
      <c r="TPL118" s="529"/>
      <c r="TPM118" s="529"/>
      <c r="TPN118" s="529"/>
      <c r="TPO118" s="529"/>
      <c r="TPP118" s="529"/>
      <c r="TPQ118" s="529"/>
      <c r="TPR118" s="529"/>
      <c r="TPS118" s="529"/>
      <c r="TPT118" s="529"/>
      <c r="TPU118" s="529"/>
      <c r="TPV118" s="529"/>
      <c r="TPW118" s="529"/>
      <c r="TPX118" s="529"/>
      <c r="TPY118" s="529"/>
      <c r="TPZ118" s="529"/>
      <c r="TQA118" s="529"/>
      <c r="TQB118" s="529"/>
      <c r="TQC118" s="529"/>
      <c r="TQD118" s="529"/>
      <c r="TQE118" s="529"/>
      <c r="TQF118" s="529"/>
      <c r="TQG118" s="529"/>
      <c r="TQH118" s="529"/>
      <c r="TQI118" s="529"/>
      <c r="TQJ118" s="529"/>
      <c r="TQK118" s="529"/>
      <c r="TQL118" s="529"/>
      <c r="TQM118" s="529"/>
      <c r="TQN118" s="529"/>
      <c r="TQO118" s="529"/>
      <c r="TQP118" s="529"/>
      <c r="TQQ118" s="529"/>
      <c r="TQR118" s="529"/>
      <c r="TQS118" s="529"/>
      <c r="TQT118" s="529"/>
      <c r="TQU118" s="529"/>
      <c r="TQV118" s="529"/>
      <c r="TQW118" s="529"/>
      <c r="TQX118" s="529"/>
      <c r="TQY118" s="529"/>
      <c r="TQZ118" s="529"/>
      <c r="TRA118" s="529"/>
      <c r="TRB118" s="529"/>
      <c r="TRC118" s="529"/>
      <c r="TRD118" s="529"/>
      <c r="TRE118" s="529"/>
      <c r="TRF118" s="529"/>
      <c r="TRG118" s="529"/>
      <c r="TRH118" s="529"/>
      <c r="TRI118" s="529"/>
      <c r="TRJ118" s="529"/>
      <c r="TRK118" s="529"/>
      <c r="TRL118" s="529"/>
      <c r="TRM118" s="529"/>
      <c r="TRN118" s="529"/>
      <c r="TRO118" s="529"/>
      <c r="TRP118" s="529"/>
      <c r="TRQ118" s="529"/>
      <c r="TRR118" s="529"/>
      <c r="TRS118" s="529"/>
      <c r="TRT118" s="529"/>
      <c r="TRU118" s="529"/>
      <c r="TRV118" s="529"/>
      <c r="TRW118" s="529"/>
      <c r="TRX118" s="529"/>
      <c r="TRY118" s="529"/>
      <c r="TRZ118" s="529"/>
      <c r="TSA118" s="529"/>
      <c r="TSB118" s="529"/>
      <c r="TSC118" s="529"/>
      <c r="TSD118" s="529"/>
      <c r="TSE118" s="529"/>
      <c r="TSF118" s="529"/>
      <c r="TSG118" s="529"/>
      <c r="TSH118" s="529"/>
      <c r="TSI118" s="529"/>
      <c r="TSJ118" s="529"/>
      <c r="TSK118" s="529"/>
      <c r="TSL118" s="529"/>
      <c r="TSM118" s="529"/>
      <c r="TSN118" s="529"/>
      <c r="TSO118" s="529"/>
      <c r="TSP118" s="529"/>
      <c r="TSQ118" s="529"/>
      <c r="TSR118" s="529"/>
      <c r="TSS118" s="529"/>
      <c r="TST118" s="529"/>
      <c r="TSU118" s="529"/>
      <c r="TSV118" s="529"/>
      <c r="TSW118" s="529"/>
      <c r="TSX118" s="529"/>
      <c r="TSY118" s="529"/>
      <c r="TSZ118" s="529"/>
      <c r="TTA118" s="529"/>
      <c r="TTB118" s="529"/>
      <c r="TTC118" s="529"/>
      <c r="TTD118" s="529"/>
      <c r="TTE118" s="529"/>
      <c r="TTF118" s="529"/>
      <c r="TTG118" s="529"/>
      <c r="TTH118" s="529"/>
      <c r="TTI118" s="529"/>
      <c r="TTJ118" s="529"/>
      <c r="TTK118" s="529"/>
      <c r="TTL118" s="529"/>
      <c r="TTM118" s="529"/>
      <c r="TTN118" s="529"/>
      <c r="TTO118" s="529"/>
      <c r="TTP118" s="529"/>
      <c r="TTQ118" s="529"/>
      <c r="TTR118" s="529"/>
      <c r="TTS118" s="529"/>
      <c r="TTT118" s="529"/>
      <c r="TTU118" s="529"/>
      <c r="TTV118" s="529"/>
      <c r="TTW118" s="529"/>
      <c r="TTX118" s="529"/>
      <c r="TTY118" s="529"/>
      <c r="TTZ118" s="529"/>
      <c r="TUA118" s="529"/>
      <c r="TUB118" s="529"/>
      <c r="TUC118" s="529"/>
      <c r="TUD118" s="529"/>
      <c r="TUE118" s="529"/>
      <c r="TUF118" s="529"/>
      <c r="TUG118" s="529"/>
      <c r="TUH118" s="529"/>
      <c r="TUI118" s="529"/>
      <c r="TUJ118" s="529"/>
      <c r="TUK118" s="529"/>
      <c r="TUL118" s="529"/>
      <c r="TUM118" s="529"/>
      <c r="TUN118" s="529"/>
      <c r="TUO118" s="529"/>
      <c r="TUP118" s="529"/>
      <c r="TUQ118" s="529"/>
      <c r="TUR118" s="529"/>
      <c r="TUS118" s="529"/>
      <c r="TUT118" s="529"/>
      <c r="TUU118" s="529"/>
      <c r="TUV118" s="529"/>
      <c r="TUW118" s="529"/>
      <c r="TUX118" s="529"/>
      <c r="TUY118" s="529"/>
      <c r="TUZ118" s="529"/>
      <c r="TVA118" s="529"/>
      <c r="TVB118" s="529"/>
      <c r="TVC118" s="529"/>
      <c r="TVD118" s="529"/>
      <c r="TVE118" s="529"/>
      <c r="TVF118" s="529"/>
      <c r="TVG118" s="529"/>
      <c r="TVH118" s="529"/>
      <c r="TVI118" s="529"/>
      <c r="TVJ118" s="529"/>
      <c r="TVK118" s="529"/>
      <c r="TVL118" s="529"/>
      <c r="TVM118" s="529"/>
      <c r="TVN118" s="529"/>
      <c r="TVO118" s="529"/>
      <c r="TVP118" s="529"/>
      <c r="TVQ118" s="529"/>
      <c r="TVR118" s="529"/>
      <c r="TVS118" s="529"/>
      <c r="TVT118" s="529"/>
      <c r="TVU118" s="529"/>
      <c r="TVV118" s="529"/>
      <c r="TVW118" s="529"/>
      <c r="TVX118" s="529"/>
      <c r="TVY118" s="529"/>
      <c r="TVZ118" s="529"/>
      <c r="TWA118" s="529"/>
      <c r="TWB118" s="529"/>
      <c r="TWC118" s="529"/>
      <c r="TWD118" s="529"/>
      <c r="TWE118" s="529"/>
      <c r="TWF118" s="529"/>
      <c r="TWG118" s="529"/>
      <c r="TWH118" s="529"/>
      <c r="TWI118" s="529"/>
      <c r="TWJ118" s="529"/>
      <c r="TWK118" s="529"/>
      <c r="TWL118" s="529"/>
      <c r="TWM118" s="529"/>
      <c r="TWN118" s="529"/>
      <c r="TWO118" s="529"/>
      <c r="TWP118" s="529"/>
      <c r="TWQ118" s="529"/>
      <c r="TWR118" s="529"/>
      <c r="TWS118" s="529"/>
      <c r="TWT118" s="529"/>
      <c r="TWU118" s="529"/>
      <c r="TWV118" s="529"/>
      <c r="TWW118" s="529"/>
      <c r="TWX118" s="529"/>
      <c r="TWY118" s="529"/>
      <c r="TWZ118" s="529"/>
      <c r="TXA118" s="529"/>
      <c r="TXB118" s="529"/>
      <c r="TXC118" s="529"/>
      <c r="TXD118" s="529"/>
      <c r="TXE118" s="529"/>
      <c r="TXF118" s="529"/>
      <c r="TXG118" s="529"/>
      <c r="TXH118" s="529"/>
      <c r="TXI118" s="529"/>
      <c r="TXJ118" s="529"/>
      <c r="TXK118" s="529"/>
      <c r="TXL118" s="529"/>
      <c r="TXM118" s="529"/>
      <c r="TXN118" s="529"/>
      <c r="TXO118" s="529"/>
      <c r="TXP118" s="529"/>
      <c r="TXQ118" s="529"/>
      <c r="TXR118" s="529"/>
      <c r="TXS118" s="529"/>
      <c r="TXT118" s="529"/>
      <c r="TXU118" s="529"/>
      <c r="TXV118" s="529"/>
      <c r="TXW118" s="529"/>
      <c r="TXX118" s="529"/>
      <c r="TXY118" s="529"/>
      <c r="TXZ118" s="529"/>
      <c r="TYA118" s="529"/>
      <c r="TYB118" s="529"/>
      <c r="TYC118" s="529"/>
      <c r="TYD118" s="529"/>
      <c r="TYE118" s="529"/>
      <c r="TYF118" s="529"/>
      <c r="TYG118" s="529"/>
      <c r="TYH118" s="529"/>
      <c r="TYI118" s="529"/>
      <c r="TYJ118" s="529"/>
      <c r="TYK118" s="529"/>
      <c r="TYL118" s="529"/>
      <c r="TYM118" s="529"/>
      <c r="TYN118" s="529"/>
      <c r="TYO118" s="529"/>
      <c r="TYP118" s="529"/>
      <c r="TYQ118" s="529"/>
      <c r="TYR118" s="529"/>
      <c r="TYS118" s="529"/>
      <c r="TYT118" s="529"/>
      <c r="TYU118" s="529"/>
      <c r="TYV118" s="529"/>
      <c r="TYW118" s="529"/>
      <c r="TYX118" s="529"/>
      <c r="TYY118" s="529"/>
      <c r="TYZ118" s="529"/>
      <c r="TZA118" s="529"/>
      <c r="TZB118" s="529"/>
      <c r="TZC118" s="529"/>
      <c r="TZD118" s="529"/>
      <c r="TZE118" s="529"/>
      <c r="TZF118" s="529"/>
      <c r="TZG118" s="529"/>
      <c r="TZH118" s="529"/>
      <c r="TZI118" s="529"/>
      <c r="TZJ118" s="529"/>
      <c r="TZK118" s="529"/>
      <c r="TZL118" s="529"/>
      <c r="TZM118" s="529"/>
      <c r="TZN118" s="529"/>
      <c r="TZO118" s="529"/>
      <c r="TZP118" s="529"/>
      <c r="TZQ118" s="529"/>
      <c r="TZR118" s="529"/>
      <c r="TZS118" s="529"/>
      <c r="TZT118" s="529"/>
      <c r="TZU118" s="529"/>
      <c r="TZV118" s="529"/>
      <c r="TZW118" s="529"/>
      <c r="TZX118" s="529"/>
      <c r="TZY118" s="529"/>
      <c r="TZZ118" s="529"/>
      <c r="UAA118" s="529"/>
      <c r="UAB118" s="529"/>
      <c r="UAC118" s="529"/>
      <c r="UAD118" s="529"/>
      <c r="UAE118" s="529"/>
      <c r="UAF118" s="529"/>
      <c r="UAG118" s="529"/>
      <c r="UAH118" s="529"/>
      <c r="UAI118" s="529"/>
      <c r="UAJ118" s="529"/>
      <c r="UAK118" s="529"/>
      <c r="UAL118" s="529"/>
      <c r="UAM118" s="529"/>
      <c r="UAN118" s="529"/>
      <c r="UAO118" s="529"/>
      <c r="UAP118" s="529"/>
      <c r="UAQ118" s="529"/>
      <c r="UAR118" s="529"/>
      <c r="UAS118" s="529"/>
      <c r="UAT118" s="529"/>
      <c r="UAU118" s="529"/>
      <c r="UAV118" s="529"/>
      <c r="UAW118" s="529"/>
      <c r="UAX118" s="529"/>
      <c r="UAY118" s="529"/>
      <c r="UAZ118" s="529"/>
      <c r="UBA118" s="529"/>
      <c r="UBB118" s="529"/>
      <c r="UBC118" s="529"/>
      <c r="UBD118" s="529"/>
      <c r="UBE118" s="529"/>
      <c r="UBF118" s="529"/>
      <c r="UBG118" s="529"/>
      <c r="UBH118" s="529"/>
      <c r="UBI118" s="529"/>
      <c r="UBJ118" s="529"/>
      <c r="UBK118" s="529"/>
      <c r="UBL118" s="529"/>
      <c r="UBM118" s="529"/>
      <c r="UBN118" s="529"/>
      <c r="UBO118" s="529"/>
      <c r="UBP118" s="529"/>
      <c r="UBQ118" s="529"/>
      <c r="UBR118" s="529"/>
      <c r="UBS118" s="529"/>
      <c r="UBT118" s="529"/>
      <c r="UBU118" s="529"/>
      <c r="UBV118" s="529"/>
      <c r="UBW118" s="529"/>
      <c r="UBX118" s="529"/>
      <c r="UBY118" s="529"/>
      <c r="UBZ118" s="529"/>
      <c r="UCA118" s="529"/>
      <c r="UCB118" s="529"/>
      <c r="UCC118" s="529"/>
      <c r="UCD118" s="529"/>
      <c r="UCE118" s="529"/>
      <c r="UCF118" s="529"/>
      <c r="UCG118" s="529"/>
      <c r="UCH118" s="529"/>
      <c r="UCI118" s="529"/>
      <c r="UCJ118" s="529"/>
      <c r="UCK118" s="529"/>
      <c r="UCL118" s="529"/>
      <c r="UCM118" s="529"/>
      <c r="UCN118" s="529"/>
      <c r="UCO118" s="529"/>
      <c r="UCP118" s="529"/>
      <c r="UCQ118" s="529"/>
      <c r="UCR118" s="529"/>
      <c r="UCS118" s="529"/>
      <c r="UCT118" s="529"/>
      <c r="UCU118" s="529"/>
      <c r="UCV118" s="529"/>
      <c r="UCW118" s="529"/>
      <c r="UCX118" s="529"/>
      <c r="UCY118" s="529"/>
      <c r="UCZ118" s="529"/>
      <c r="UDA118" s="529"/>
      <c r="UDB118" s="529"/>
      <c r="UDC118" s="529"/>
      <c r="UDD118" s="529"/>
      <c r="UDE118" s="529"/>
      <c r="UDF118" s="529"/>
      <c r="UDG118" s="529"/>
      <c r="UDH118" s="529"/>
      <c r="UDI118" s="529"/>
      <c r="UDJ118" s="529"/>
      <c r="UDK118" s="529"/>
      <c r="UDL118" s="529"/>
      <c r="UDM118" s="529"/>
      <c r="UDN118" s="529"/>
      <c r="UDO118" s="529"/>
      <c r="UDP118" s="529"/>
      <c r="UDQ118" s="529"/>
      <c r="UDR118" s="529"/>
      <c r="UDS118" s="529"/>
      <c r="UDT118" s="529"/>
      <c r="UDU118" s="529"/>
      <c r="UDV118" s="529"/>
      <c r="UDW118" s="529"/>
      <c r="UDX118" s="529"/>
      <c r="UDY118" s="529"/>
      <c r="UDZ118" s="529"/>
      <c r="UEA118" s="529"/>
      <c r="UEB118" s="529"/>
      <c r="UEC118" s="529"/>
      <c r="UED118" s="529"/>
      <c r="UEE118" s="529"/>
      <c r="UEF118" s="529"/>
      <c r="UEG118" s="529"/>
      <c r="UEH118" s="529"/>
      <c r="UEI118" s="529"/>
      <c r="UEJ118" s="529"/>
      <c r="UEK118" s="529"/>
      <c r="UEL118" s="529"/>
      <c r="UEM118" s="529"/>
      <c r="UEN118" s="529"/>
      <c r="UEO118" s="529"/>
      <c r="UEP118" s="529"/>
      <c r="UEQ118" s="529"/>
      <c r="UER118" s="529"/>
      <c r="UES118" s="529"/>
      <c r="UET118" s="529"/>
      <c r="UEU118" s="529"/>
      <c r="UEV118" s="529"/>
      <c r="UEW118" s="529"/>
      <c r="UEX118" s="529"/>
      <c r="UEY118" s="529"/>
      <c r="UEZ118" s="529"/>
      <c r="UFA118" s="529"/>
      <c r="UFB118" s="529"/>
      <c r="UFC118" s="529"/>
      <c r="UFD118" s="529"/>
      <c r="UFE118" s="529"/>
      <c r="UFF118" s="529"/>
      <c r="UFG118" s="529"/>
      <c r="UFH118" s="529"/>
      <c r="UFI118" s="529"/>
      <c r="UFJ118" s="529"/>
      <c r="UFK118" s="529"/>
      <c r="UFL118" s="529"/>
      <c r="UFM118" s="529"/>
      <c r="UFN118" s="529"/>
      <c r="UFO118" s="529"/>
      <c r="UFP118" s="529"/>
      <c r="UFQ118" s="529"/>
      <c r="UFR118" s="529"/>
      <c r="UFS118" s="529"/>
      <c r="UFT118" s="529"/>
      <c r="UFU118" s="529"/>
      <c r="UFV118" s="529"/>
      <c r="UFW118" s="529"/>
      <c r="UFX118" s="529"/>
      <c r="UFY118" s="529"/>
      <c r="UFZ118" s="529"/>
      <c r="UGA118" s="529"/>
      <c r="UGB118" s="529"/>
      <c r="UGC118" s="529"/>
      <c r="UGD118" s="529"/>
      <c r="UGE118" s="529"/>
      <c r="UGF118" s="529"/>
      <c r="UGG118" s="529"/>
      <c r="UGH118" s="529"/>
      <c r="UGI118" s="529"/>
      <c r="UGJ118" s="529"/>
      <c r="UGK118" s="529"/>
      <c r="UGL118" s="529"/>
      <c r="UGM118" s="529"/>
      <c r="UGN118" s="529"/>
      <c r="UGO118" s="529"/>
      <c r="UGP118" s="529"/>
      <c r="UGQ118" s="529"/>
      <c r="UGR118" s="529"/>
      <c r="UGS118" s="529"/>
      <c r="UGT118" s="529"/>
      <c r="UGU118" s="529"/>
      <c r="UGV118" s="529"/>
      <c r="UGW118" s="529"/>
      <c r="UGX118" s="529"/>
      <c r="UGY118" s="529"/>
      <c r="UGZ118" s="529"/>
      <c r="UHA118" s="529"/>
      <c r="UHB118" s="529"/>
      <c r="UHC118" s="529"/>
      <c r="UHD118" s="529"/>
      <c r="UHE118" s="529"/>
      <c r="UHF118" s="529"/>
      <c r="UHG118" s="529"/>
      <c r="UHH118" s="529"/>
      <c r="UHI118" s="529"/>
      <c r="UHJ118" s="529"/>
      <c r="UHK118" s="529"/>
      <c r="UHL118" s="529"/>
      <c r="UHM118" s="529"/>
      <c r="UHN118" s="529"/>
      <c r="UHO118" s="529"/>
      <c r="UHP118" s="529"/>
      <c r="UHQ118" s="529"/>
      <c r="UHR118" s="529"/>
      <c r="UHS118" s="529"/>
      <c r="UHT118" s="529"/>
      <c r="UHU118" s="529"/>
      <c r="UHV118" s="529"/>
      <c r="UHW118" s="529"/>
      <c r="UHX118" s="529"/>
      <c r="UHY118" s="529"/>
      <c r="UHZ118" s="529"/>
      <c r="UIA118" s="529"/>
      <c r="UIB118" s="529"/>
      <c r="UIC118" s="529"/>
      <c r="UID118" s="529"/>
      <c r="UIE118" s="529"/>
      <c r="UIF118" s="529"/>
      <c r="UIG118" s="529"/>
      <c r="UIH118" s="529"/>
      <c r="UII118" s="529"/>
      <c r="UIJ118" s="529"/>
      <c r="UIK118" s="529"/>
      <c r="UIL118" s="529"/>
      <c r="UIM118" s="529"/>
      <c r="UIN118" s="529"/>
      <c r="UIO118" s="529"/>
      <c r="UIP118" s="529"/>
      <c r="UIQ118" s="529"/>
      <c r="UIR118" s="529"/>
      <c r="UIS118" s="529"/>
      <c r="UIT118" s="529"/>
      <c r="UIU118" s="529"/>
      <c r="UIV118" s="529"/>
      <c r="UIW118" s="529"/>
      <c r="UIX118" s="529"/>
      <c r="UIY118" s="529"/>
      <c r="UIZ118" s="529"/>
      <c r="UJA118" s="529"/>
      <c r="UJB118" s="529"/>
      <c r="UJC118" s="529"/>
      <c r="UJD118" s="529"/>
      <c r="UJE118" s="529"/>
      <c r="UJF118" s="529"/>
      <c r="UJG118" s="529"/>
      <c r="UJH118" s="529"/>
      <c r="UJI118" s="529"/>
      <c r="UJJ118" s="529"/>
      <c r="UJK118" s="529"/>
      <c r="UJL118" s="529"/>
      <c r="UJM118" s="529"/>
      <c r="UJN118" s="529"/>
      <c r="UJO118" s="529"/>
      <c r="UJP118" s="529"/>
      <c r="UJQ118" s="529"/>
      <c r="UJR118" s="529"/>
      <c r="UJS118" s="529"/>
      <c r="UJT118" s="529"/>
      <c r="UJU118" s="529"/>
      <c r="UJV118" s="529"/>
      <c r="UJW118" s="529"/>
      <c r="UJX118" s="529"/>
      <c r="UJY118" s="529"/>
      <c r="UJZ118" s="529"/>
      <c r="UKA118" s="529"/>
      <c r="UKB118" s="529"/>
      <c r="UKC118" s="529"/>
      <c r="UKD118" s="529"/>
      <c r="UKE118" s="529"/>
      <c r="UKF118" s="529"/>
      <c r="UKG118" s="529"/>
      <c r="UKH118" s="529"/>
      <c r="UKI118" s="529"/>
      <c r="UKJ118" s="529"/>
      <c r="UKK118" s="529"/>
      <c r="UKL118" s="529"/>
      <c r="UKM118" s="529"/>
      <c r="UKN118" s="529"/>
      <c r="UKO118" s="529"/>
      <c r="UKP118" s="529"/>
      <c r="UKQ118" s="529"/>
      <c r="UKR118" s="529"/>
      <c r="UKS118" s="529"/>
      <c r="UKT118" s="529"/>
      <c r="UKU118" s="529"/>
      <c r="UKV118" s="529"/>
      <c r="UKW118" s="529"/>
      <c r="UKX118" s="529"/>
      <c r="UKY118" s="529"/>
      <c r="UKZ118" s="529"/>
      <c r="ULA118" s="529"/>
      <c r="ULB118" s="529"/>
      <c r="ULC118" s="529"/>
      <c r="ULD118" s="529"/>
      <c r="ULE118" s="529"/>
      <c r="ULF118" s="529"/>
      <c r="ULG118" s="529"/>
      <c r="ULH118" s="529"/>
      <c r="ULI118" s="529"/>
      <c r="ULJ118" s="529"/>
      <c r="ULK118" s="529"/>
      <c r="ULL118" s="529"/>
      <c r="ULM118" s="529"/>
      <c r="ULN118" s="529"/>
      <c r="ULO118" s="529"/>
      <c r="ULP118" s="529"/>
      <c r="ULQ118" s="529"/>
      <c r="ULR118" s="529"/>
      <c r="ULS118" s="529"/>
      <c r="ULT118" s="529"/>
      <c r="ULU118" s="529"/>
      <c r="ULV118" s="529"/>
      <c r="ULW118" s="529"/>
      <c r="ULX118" s="529"/>
      <c r="ULY118" s="529"/>
      <c r="ULZ118" s="529"/>
      <c r="UMA118" s="529"/>
      <c r="UMB118" s="529"/>
      <c r="UMC118" s="529"/>
      <c r="UMD118" s="529"/>
      <c r="UME118" s="529"/>
      <c r="UMF118" s="529"/>
      <c r="UMG118" s="529"/>
      <c r="UMH118" s="529"/>
      <c r="UMI118" s="529"/>
      <c r="UMJ118" s="529"/>
      <c r="UMK118" s="529"/>
      <c r="UML118" s="529"/>
      <c r="UMM118" s="529"/>
      <c r="UMN118" s="529"/>
      <c r="UMO118" s="529"/>
      <c r="UMP118" s="529"/>
      <c r="UMQ118" s="529"/>
      <c r="UMR118" s="529"/>
      <c r="UMS118" s="529"/>
      <c r="UMT118" s="529"/>
      <c r="UMU118" s="529"/>
      <c r="UMV118" s="529"/>
      <c r="UMW118" s="529"/>
      <c r="UMX118" s="529"/>
      <c r="UMY118" s="529"/>
      <c r="UMZ118" s="529"/>
      <c r="UNA118" s="529"/>
      <c r="UNB118" s="529"/>
      <c r="UNC118" s="529"/>
      <c r="UND118" s="529"/>
      <c r="UNE118" s="529"/>
      <c r="UNF118" s="529"/>
      <c r="UNG118" s="529"/>
      <c r="UNH118" s="529"/>
      <c r="UNI118" s="529"/>
      <c r="UNJ118" s="529"/>
      <c r="UNK118" s="529"/>
      <c r="UNL118" s="529"/>
      <c r="UNM118" s="529"/>
      <c r="UNN118" s="529"/>
      <c r="UNO118" s="529"/>
      <c r="UNP118" s="529"/>
      <c r="UNQ118" s="529"/>
      <c r="UNR118" s="529"/>
      <c r="UNS118" s="529"/>
      <c r="UNT118" s="529"/>
      <c r="UNU118" s="529"/>
      <c r="UNV118" s="529"/>
      <c r="UNW118" s="529"/>
      <c r="UNX118" s="529"/>
      <c r="UNY118" s="529"/>
      <c r="UNZ118" s="529"/>
      <c r="UOA118" s="529"/>
      <c r="UOB118" s="529"/>
      <c r="UOC118" s="529"/>
      <c r="UOD118" s="529"/>
      <c r="UOE118" s="529"/>
      <c r="UOF118" s="529"/>
      <c r="UOG118" s="529"/>
      <c r="UOH118" s="529"/>
      <c r="UOI118" s="529"/>
      <c r="UOJ118" s="529"/>
      <c r="UOK118" s="529"/>
      <c r="UOL118" s="529"/>
      <c r="UOM118" s="529"/>
      <c r="UON118" s="529"/>
      <c r="UOO118" s="529"/>
      <c r="UOP118" s="529"/>
      <c r="UOQ118" s="529"/>
      <c r="UOR118" s="529"/>
      <c r="UOS118" s="529"/>
      <c r="UOT118" s="529"/>
      <c r="UOU118" s="529"/>
      <c r="UOV118" s="529"/>
      <c r="UOW118" s="529"/>
      <c r="UOX118" s="529"/>
      <c r="UOY118" s="529"/>
      <c r="UOZ118" s="529"/>
      <c r="UPA118" s="529"/>
      <c r="UPB118" s="529"/>
      <c r="UPC118" s="529"/>
      <c r="UPD118" s="529"/>
      <c r="UPE118" s="529"/>
      <c r="UPF118" s="529"/>
      <c r="UPG118" s="529"/>
      <c r="UPH118" s="529"/>
      <c r="UPI118" s="529"/>
      <c r="UPJ118" s="529"/>
      <c r="UPK118" s="529"/>
      <c r="UPL118" s="529"/>
      <c r="UPM118" s="529"/>
      <c r="UPN118" s="529"/>
      <c r="UPO118" s="529"/>
      <c r="UPP118" s="529"/>
      <c r="UPQ118" s="529"/>
      <c r="UPR118" s="529"/>
      <c r="UPS118" s="529"/>
      <c r="UPT118" s="529"/>
      <c r="UPU118" s="529"/>
      <c r="UPV118" s="529"/>
      <c r="UPW118" s="529"/>
      <c r="UPX118" s="529"/>
      <c r="UPY118" s="529"/>
      <c r="UPZ118" s="529"/>
      <c r="UQA118" s="529"/>
      <c r="UQB118" s="529"/>
      <c r="UQC118" s="529"/>
      <c r="UQD118" s="529"/>
      <c r="UQE118" s="529"/>
      <c r="UQF118" s="529"/>
      <c r="UQG118" s="529"/>
      <c r="UQH118" s="529"/>
      <c r="UQI118" s="529"/>
      <c r="UQJ118" s="529"/>
      <c r="UQK118" s="529"/>
      <c r="UQL118" s="529"/>
      <c r="UQM118" s="529"/>
      <c r="UQN118" s="529"/>
      <c r="UQO118" s="529"/>
      <c r="UQP118" s="529"/>
      <c r="UQQ118" s="529"/>
      <c r="UQR118" s="529"/>
      <c r="UQS118" s="529"/>
      <c r="UQT118" s="529"/>
      <c r="UQU118" s="529"/>
      <c r="UQV118" s="529"/>
      <c r="UQW118" s="529"/>
      <c r="UQX118" s="529"/>
      <c r="UQY118" s="529"/>
      <c r="UQZ118" s="529"/>
      <c r="URA118" s="529"/>
      <c r="URB118" s="529"/>
      <c r="URC118" s="529"/>
      <c r="URD118" s="529"/>
      <c r="URE118" s="529"/>
      <c r="URF118" s="529"/>
      <c r="URG118" s="529"/>
      <c r="URH118" s="529"/>
      <c r="URI118" s="529"/>
      <c r="URJ118" s="529"/>
      <c r="URK118" s="529"/>
      <c r="URL118" s="529"/>
      <c r="URM118" s="529"/>
      <c r="URN118" s="529"/>
      <c r="URO118" s="529"/>
      <c r="URP118" s="529"/>
      <c r="URQ118" s="529"/>
      <c r="URR118" s="529"/>
      <c r="URS118" s="529"/>
      <c r="URT118" s="529"/>
      <c r="URU118" s="529"/>
      <c r="URV118" s="529"/>
      <c r="URW118" s="529"/>
      <c r="URX118" s="529"/>
      <c r="URY118" s="529"/>
      <c r="URZ118" s="529"/>
      <c r="USA118" s="529"/>
      <c r="USB118" s="529"/>
      <c r="USC118" s="529"/>
      <c r="USD118" s="529"/>
      <c r="USE118" s="529"/>
      <c r="USF118" s="529"/>
      <c r="USG118" s="529"/>
      <c r="USH118" s="529"/>
      <c r="USI118" s="529"/>
      <c r="USJ118" s="529"/>
      <c r="USK118" s="529"/>
      <c r="USL118" s="529"/>
      <c r="USM118" s="529"/>
      <c r="USN118" s="529"/>
      <c r="USO118" s="529"/>
      <c r="USP118" s="529"/>
      <c r="USQ118" s="529"/>
      <c r="USR118" s="529"/>
      <c r="USS118" s="529"/>
      <c r="UST118" s="529"/>
      <c r="USU118" s="529"/>
      <c r="USV118" s="529"/>
      <c r="USW118" s="529"/>
      <c r="USX118" s="529"/>
      <c r="USY118" s="529"/>
      <c r="USZ118" s="529"/>
      <c r="UTA118" s="529"/>
      <c r="UTB118" s="529"/>
      <c r="UTC118" s="529"/>
      <c r="UTD118" s="529"/>
      <c r="UTE118" s="529"/>
      <c r="UTF118" s="529"/>
      <c r="UTG118" s="529"/>
      <c r="UTH118" s="529"/>
      <c r="UTI118" s="529"/>
      <c r="UTJ118" s="529"/>
      <c r="UTK118" s="529"/>
      <c r="UTL118" s="529"/>
      <c r="UTM118" s="529"/>
      <c r="UTN118" s="529"/>
      <c r="UTO118" s="529"/>
      <c r="UTP118" s="529"/>
      <c r="UTQ118" s="529"/>
      <c r="UTR118" s="529"/>
      <c r="UTS118" s="529"/>
      <c r="UTT118" s="529"/>
      <c r="UTU118" s="529"/>
      <c r="UTV118" s="529"/>
      <c r="UTW118" s="529"/>
      <c r="UTX118" s="529"/>
      <c r="UTY118" s="529"/>
      <c r="UTZ118" s="529"/>
      <c r="UUA118" s="529"/>
      <c r="UUB118" s="529"/>
      <c r="UUC118" s="529"/>
      <c r="UUD118" s="529"/>
      <c r="UUE118" s="529"/>
      <c r="UUF118" s="529"/>
      <c r="UUG118" s="529"/>
      <c r="UUH118" s="529"/>
      <c r="UUI118" s="529"/>
      <c r="UUJ118" s="529"/>
      <c r="UUK118" s="529"/>
      <c r="UUL118" s="529"/>
      <c r="UUM118" s="529"/>
      <c r="UUN118" s="529"/>
      <c r="UUO118" s="529"/>
      <c r="UUP118" s="529"/>
      <c r="UUQ118" s="529"/>
      <c r="UUR118" s="529"/>
      <c r="UUS118" s="529"/>
      <c r="UUT118" s="529"/>
      <c r="UUU118" s="529"/>
      <c r="UUV118" s="529"/>
      <c r="UUW118" s="529"/>
      <c r="UUX118" s="529"/>
      <c r="UUY118" s="529"/>
      <c r="UUZ118" s="529"/>
      <c r="UVA118" s="529"/>
      <c r="UVB118" s="529"/>
      <c r="UVC118" s="529"/>
      <c r="UVD118" s="529"/>
      <c r="UVE118" s="529"/>
      <c r="UVF118" s="529"/>
      <c r="UVG118" s="529"/>
      <c r="UVH118" s="529"/>
      <c r="UVI118" s="529"/>
      <c r="UVJ118" s="529"/>
      <c r="UVK118" s="529"/>
      <c r="UVL118" s="529"/>
      <c r="UVM118" s="529"/>
      <c r="UVN118" s="529"/>
      <c r="UVO118" s="529"/>
      <c r="UVP118" s="529"/>
      <c r="UVQ118" s="529"/>
      <c r="UVR118" s="529"/>
      <c r="UVS118" s="529"/>
      <c r="UVT118" s="529"/>
      <c r="UVU118" s="529"/>
      <c r="UVV118" s="529"/>
      <c r="UVW118" s="529"/>
      <c r="UVX118" s="529"/>
      <c r="UVY118" s="529"/>
      <c r="UVZ118" s="529"/>
      <c r="UWA118" s="529"/>
      <c r="UWB118" s="529"/>
      <c r="UWC118" s="529"/>
      <c r="UWD118" s="529"/>
      <c r="UWE118" s="529"/>
      <c r="UWF118" s="529"/>
      <c r="UWG118" s="529"/>
      <c r="UWH118" s="529"/>
      <c r="UWI118" s="529"/>
      <c r="UWJ118" s="529"/>
      <c r="UWK118" s="529"/>
      <c r="UWL118" s="529"/>
      <c r="UWM118" s="529"/>
      <c r="UWN118" s="529"/>
      <c r="UWO118" s="529"/>
      <c r="UWP118" s="529"/>
      <c r="UWQ118" s="529"/>
      <c r="UWR118" s="529"/>
      <c r="UWS118" s="529"/>
      <c r="UWT118" s="529"/>
      <c r="UWU118" s="529"/>
      <c r="UWV118" s="529"/>
      <c r="UWW118" s="529"/>
      <c r="UWX118" s="529"/>
      <c r="UWY118" s="529"/>
      <c r="UWZ118" s="529"/>
      <c r="UXA118" s="529"/>
      <c r="UXB118" s="529"/>
      <c r="UXC118" s="529"/>
      <c r="UXD118" s="529"/>
      <c r="UXE118" s="529"/>
      <c r="UXF118" s="529"/>
      <c r="UXG118" s="529"/>
      <c r="UXH118" s="529"/>
      <c r="UXI118" s="529"/>
      <c r="UXJ118" s="529"/>
      <c r="UXK118" s="529"/>
      <c r="UXL118" s="529"/>
      <c r="UXM118" s="529"/>
      <c r="UXN118" s="529"/>
      <c r="UXO118" s="529"/>
      <c r="UXP118" s="529"/>
      <c r="UXQ118" s="529"/>
      <c r="UXR118" s="529"/>
      <c r="UXS118" s="529"/>
      <c r="UXT118" s="529"/>
      <c r="UXU118" s="529"/>
      <c r="UXV118" s="529"/>
      <c r="UXW118" s="529"/>
      <c r="UXX118" s="529"/>
      <c r="UXY118" s="529"/>
      <c r="UXZ118" s="529"/>
      <c r="UYA118" s="529"/>
      <c r="UYB118" s="529"/>
      <c r="UYC118" s="529"/>
      <c r="UYD118" s="529"/>
      <c r="UYE118" s="529"/>
      <c r="UYF118" s="529"/>
      <c r="UYG118" s="529"/>
      <c r="UYH118" s="529"/>
      <c r="UYI118" s="529"/>
      <c r="UYJ118" s="529"/>
      <c r="UYK118" s="529"/>
      <c r="UYL118" s="529"/>
      <c r="UYM118" s="529"/>
      <c r="UYN118" s="529"/>
      <c r="UYO118" s="529"/>
      <c r="UYP118" s="529"/>
      <c r="UYQ118" s="529"/>
      <c r="UYR118" s="529"/>
      <c r="UYS118" s="529"/>
      <c r="UYT118" s="529"/>
      <c r="UYU118" s="529"/>
      <c r="UYV118" s="529"/>
      <c r="UYW118" s="529"/>
      <c r="UYX118" s="529"/>
      <c r="UYY118" s="529"/>
      <c r="UYZ118" s="529"/>
      <c r="UZA118" s="529"/>
      <c r="UZB118" s="529"/>
      <c r="UZC118" s="529"/>
      <c r="UZD118" s="529"/>
      <c r="UZE118" s="529"/>
      <c r="UZF118" s="529"/>
      <c r="UZG118" s="529"/>
      <c r="UZH118" s="529"/>
      <c r="UZI118" s="529"/>
      <c r="UZJ118" s="529"/>
      <c r="UZK118" s="529"/>
      <c r="UZL118" s="529"/>
      <c r="UZM118" s="529"/>
      <c r="UZN118" s="529"/>
      <c r="UZO118" s="529"/>
      <c r="UZP118" s="529"/>
      <c r="UZQ118" s="529"/>
      <c r="UZR118" s="529"/>
      <c r="UZS118" s="529"/>
      <c r="UZT118" s="529"/>
      <c r="UZU118" s="529"/>
      <c r="UZV118" s="529"/>
      <c r="UZW118" s="529"/>
      <c r="UZX118" s="529"/>
      <c r="UZY118" s="529"/>
      <c r="UZZ118" s="529"/>
      <c r="VAA118" s="529"/>
      <c r="VAB118" s="529"/>
      <c r="VAC118" s="529"/>
      <c r="VAD118" s="529"/>
      <c r="VAE118" s="529"/>
      <c r="VAF118" s="529"/>
      <c r="VAG118" s="529"/>
      <c r="VAH118" s="529"/>
      <c r="VAI118" s="529"/>
      <c r="VAJ118" s="529"/>
      <c r="VAK118" s="529"/>
      <c r="VAL118" s="529"/>
      <c r="VAM118" s="529"/>
      <c r="VAN118" s="529"/>
      <c r="VAO118" s="529"/>
      <c r="VAP118" s="529"/>
      <c r="VAQ118" s="529"/>
      <c r="VAR118" s="529"/>
      <c r="VAS118" s="529"/>
      <c r="VAT118" s="529"/>
      <c r="VAU118" s="529"/>
      <c r="VAV118" s="529"/>
      <c r="VAW118" s="529"/>
      <c r="VAX118" s="529"/>
      <c r="VAY118" s="529"/>
      <c r="VAZ118" s="529"/>
      <c r="VBA118" s="529"/>
      <c r="VBB118" s="529"/>
      <c r="VBC118" s="529"/>
      <c r="VBD118" s="529"/>
      <c r="VBE118" s="529"/>
      <c r="VBF118" s="529"/>
      <c r="VBG118" s="529"/>
      <c r="VBH118" s="529"/>
      <c r="VBI118" s="529"/>
      <c r="VBJ118" s="529"/>
      <c r="VBK118" s="529"/>
      <c r="VBL118" s="529"/>
      <c r="VBM118" s="529"/>
      <c r="VBN118" s="529"/>
      <c r="VBO118" s="529"/>
      <c r="VBP118" s="529"/>
      <c r="VBQ118" s="529"/>
      <c r="VBR118" s="529"/>
      <c r="VBS118" s="529"/>
      <c r="VBT118" s="529"/>
      <c r="VBU118" s="529"/>
      <c r="VBV118" s="529"/>
      <c r="VBW118" s="529"/>
      <c r="VBX118" s="529"/>
      <c r="VBY118" s="529"/>
      <c r="VBZ118" s="529"/>
      <c r="VCA118" s="529"/>
      <c r="VCB118" s="529"/>
      <c r="VCC118" s="529"/>
      <c r="VCD118" s="529"/>
      <c r="VCE118" s="529"/>
      <c r="VCF118" s="529"/>
      <c r="VCG118" s="529"/>
      <c r="VCH118" s="529"/>
      <c r="VCI118" s="529"/>
      <c r="VCJ118" s="529"/>
      <c r="VCK118" s="529"/>
      <c r="VCL118" s="529"/>
      <c r="VCM118" s="529"/>
      <c r="VCN118" s="529"/>
      <c r="VCO118" s="529"/>
      <c r="VCP118" s="529"/>
      <c r="VCQ118" s="529"/>
      <c r="VCR118" s="529"/>
      <c r="VCS118" s="529"/>
      <c r="VCT118" s="529"/>
      <c r="VCU118" s="529"/>
      <c r="VCV118" s="529"/>
      <c r="VCW118" s="529"/>
      <c r="VCX118" s="529"/>
      <c r="VCY118" s="529"/>
      <c r="VCZ118" s="529"/>
      <c r="VDA118" s="529"/>
      <c r="VDB118" s="529"/>
      <c r="VDC118" s="529"/>
      <c r="VDD118" s="529"/>
      <c r="VDE118" s="529"/>
      <c r="VDF118" s="529"/>
      <c r="VDG118" s="529"/>
      <c r="VDH118" s="529"/>
      <c r="VDI118" s="529"/>
      <c r="VDJ118" s="529"/>
      <c r="VDK118" s="529"/>
      <c r="VDL118" s="529"/>
      <c r="VDM118" s="529"/>
      <c r="VDN118" s="529"/>
      <c r="VDO118" s="529"/>
      <c r="VDP118" s="529"/>
      <c r="VDQ118" s="529"/>
      <c r="VDR118" s="529"/>
      <c r="VDS118" s="529"/>
      <c r="VDT118" s="529"/>
      <c r="VDU118" s="529"/>
      <c r="VDV118" s="529"/>
      <c r="VDW118" s="529"/>
      <c r="VDX118" s="529"/>
      <c r="VDY118" s="529"/>
      <c r="VDZ118" s="529"/>
      <c r="VEA118" s="529"/>
      <c r="VEB118" s="529"/>
      <c r="VEC118" s="529"/>
      <c r="VED118" s="529"/>
      <c r="VEE118" s="529"/>
      <c r="VEF118" s="529"/>
      <c r="VEG118" s="529"/>
      <c r="VEH118" s="529"/>
      <c r="VEI118" s="529"/>
      <c r="VEJ118" s="529"/>
      <c r="VEK118" s="529"/>
      <c r="VEL118" s="529"/>
      <c r="VEM118" s="529"/>
      <c r="VEN118" s="529"/>
      <c r="VEO118" s="529"/>
      <c r="VEP118" s="529"/>
      <c r="VEQ118" s="529"/>
      <c r="VER118" s="529"/>
      <c r="VES118" s="529"/>
      <c r="VET118" s="529"/>
      <c r="VEU118" s="529"/>
      <c r="VEV118" s="529"/>
      <c r="VEW118" s="529"/>
      <c r="VEX118" s="529"/>
      <c r="VEY118" s="529"/>
      <c r="VEZ118" s="529"/>
      <c r="VFA118" s="529"/>
      <c r="VFB118" s="529"/>
      <c r="VFC118" s="529"/>
      <c r="VFD118" s="529"/>
      <c r="VFE118" s="529"/>
      <c r="VFF118" s="529"/>
      <c r="VFG118" s="529"/>
      <c r="VFH118" s="529"/>
      <c r="VFI118" s="529"/>
      <c r="VFJ118" s="529"/>
      <c r="VFK118" s="529"/>
      <c r="VFL118" s="529"/>
      <c r="VFM118" s="529"/>
      <c r="VFN118" s="529"/>
      <c r="VFO118" s="529"/>
      <c r="VFP118" s="529"/>
      <c r="VFQ118" s="529"/>
      <c r="VFR118" s="529"/>
      <c r="VFS118" s="529"/>
      <c r="VFT118" s="529"/>
      <c r="VFU118" s="529"/>
      <c r="VFV118" s="529"/>
      <c r="VFW118" s="529"/>
      <c r="VFX118" s="529"/>
      <c r="VFY118" s="529"/>
      <c r="VFZ118" s="529"/>
      <c r="VGA118" s="529"/>
      <c r="VGB118" s="529"/>
      <c r="VGC118" s="529"/>
      <c r="VGD118" s="529"/>
      <c r="VGE118" s="529"/>
      <c r="VGF118" s="529"/>
      <c r="VGG118" s="529"/>
      <c r="VGH118" s="529"/>
      <c r="VGI118" s="529"/>
      <c r="VGJ118" s="529"/>
      <c r="VGK118" s="529"/>
      <c r="VGL118" s="529"/>
      <c r="VGM118" s="529"/>
      <c r="VGN118" s="529"/>
      <c r="VGO118" s="529"/>
      <c r="VGP118" s="529"/>
      <c r="VGQ118" s="529"/>
      <c r="VGR118" s="529"/>
      <c r="VGS118" s="529"/>
      <c r="VGT118" s="529"/>
      <c r="VGU118" s="529"/>
      <c r="VGV118" s="529"/>
      <c r="VGW118" s="529"/>
      <c r="VGX118" s="529"/>
      <c r="VGY118" s="529"/>
      <c r="VGZ118" s="529"/>
      <c r="VHA118" s="529"/>
      <c r="VHB118" s="529"/>
      <c r="VHC118" s="529"/>
      <c r="VHD118" s="529"/>
      <c r="VHE118" s="529"/>
      <c r="VHF118" s="529"/>
      <c r="VHG118" s="529"/>
      <c r="VHH118" s="529"/>
      <c r="VHI118" s="529"/>
      <c r="VHJ118" s="529"/>
      <c r="VHK118" s="529"/>
      <c r="VHL118" s="529"/>
      <c r="VHM118" s="529"/>
      <c r="VHN118" s="529"/>
      <c r="VHO118" s="529"/>
      <c r="VHP118" s="529"/>
      <c r="VHQ118" s="529"/>
      <c r="VHR118" s="529"/>
      <c r="VHS118" s="529"/>
      <c r="VHT118" s="529"/>
      <c r="VHU118" s="529"/>
      <c r="VHV118" s="529"/>
      <c r="VHW118" s="529"/>
      <c r="VHX118" s="529"/>
      <c r="VHY118" s="529"/>
      <c r="VHZ118" s="529"/>
      <c r="VIA118" s="529"/>
      <c r="VIB118" s="529"/>
      <c r="VIC118" s="529"/>
      <c r="VID118" s="529"/>
      <c r="VIE118" s="529"/>
      <c r="VIF118" s="529"/>
      <c r="VIG118" s="529"/>
      <c r="VIH118" s="529"/>
      <c r="VII118" s="529"/>
      <c r="VIJ118" s="529"/>
      <c r="VIK118" s="529"/>
      <c r="VIL118" s="529"/>
      <c r="VIM118" s="529"/>
      <c r="VIN118" s="529"/>
      <c r="VIO118" s="529"/>
      <c r="VIP118" s="529"/>
      <c r="VIQ118" s="529"/>
      <c r="VIR118" s="529"/>
      <c r="VIS118" s="529"/>
      <c r="VIT118" s="529"/>
      <c r="VIU118" s="529"/>
      <c r="VIV118" s="529"/>
      <c r="VIW118" s="529"/>
      <c r="VIX118" s="529"/>
      <c r="VIY118" s="529"/>
      <c r="VIZ118" s="529"/>
      <c r="VJA118" s="529"/>
      <c r="VJB118" s="529"/>
      <c r="VJC118" s="529"/>
      <c r="VJD118" s="529"/>
      <c r="VJE118" s="529"/>
      <c r="VJF118" s="529"/>
      <c r="VJG118" s="529"/>
      <c r="VJH118" s="529"/>
      <c r="VJI118" s="529"/>
      <c r="VJJ118" s="529"/>
      <c r="VJK118" s="529"/>
      <c r="VJL118" s="529"/>
      <c r="VJM118" s="529"/>
      <c r="VJN118" s="529"/>
      <c r="VJO118" s="529"/>
      <c r="VJP118" s="529"/>
      <c r="VJQ118" s="529"/>
      <c r="VJR118" s="529"/>
      <c r="VJS118" s="529"/>
      <c r="VJT118" s="529"/>
      <c r="VJU118" s="529"/>
      <c r="VJV118" s="529"/>
      <c r="VJW118" s="529"/>
      <c r="VJX118" s="529"/>
      <c r="VJY118" s="529"/>
      <c r="VJZ118" s="529"/>
      <c r="VKA118" s="529"/>
      <c r="VKB118" s="529"/>
      <c r="VKC118" s="529"/>
      <c r="VKD118" s="529"/>
      <c r="VKE118" s="529"/>
      <c r="VKF118" s="529"/>
      <c r="VKG118" s="529"/>
      <c r="VKH118" s="529"/>
      <c r="VKI118" s="529"/>
      <c r="VKJ118" s="529"/>
      <c r="VKK118" s="529"/>
      <c r="VKL118" s="529"/>
      <c r="VKM118" s="529"/>
      <c r="VKN118" s="529"/>
      <c r="VKO118" s="529"/>
      <c r="VKP118" s="529"/>
      <c r="VKQ118" s="529"/>
      <c r="VKR118" s="529"/>
      <c r="VKS118" s="529"/>
      <c r="VKT118" s="529"/>
      <c r="VKU118" s="529"/>
      <c r="VKV118" s="529"/>
      <c r="VKW118" s="529"/>
      <c r="VKX118" s="529"/>
      <c r="VKY118" s="529"/>
      <c r="VKZ118" s="529"/>
      <c r="VLA118" s="529"/>
      <c r="VLB118" s="529"/>
      <c r="VLC118" s="529"/>
      <c r="VLD118" s="529"/>
      <c r="VLE118" s="529"/>
      <c r="VLF118" s="529"/>
      <c r="VLG118" s="529"/>
      <c r="VLH118" s="529"/>
      <c r="VLI118" s="529"/>
      <c r="VLJ118" s="529"/>
      <c r="VLK118" s="529"/>
      <c r="VLL118" s="529"/>
      <c r="VLM118" s="529"/>
      <c r="VLN118" s="529"/>
      <c r="VLO118" s="529"/>
      <c r="VLP118" s="529"/>
      <c r="VLQ118" s="529"/>
      <c r="VLR118" s="529"/>
      <c r="VLS118" s="529"/>
      <c r="VLT118" s="529"/>
      <c r="VLU118" s="529"/>
      <c r="VLV118" s="529"/>
      <c r="VLW118" s="529"/>
      <c r="VLX118" s="529"/>
      <c r="VLY118" s="529"/>
      <c r="VLZ118" s="529"/>
      <c r="VMA118" s="529"/>
      <c r="VMB118" s="529"/>
      <c r="VMC118" s="529"/>
      <c r="VMD118" s="529"/>
      <c r="VME118" s="529"/>
      <c r="VMF118" s="529"/>
      <c r="VMG118" s="529"/>
      <c r="VMH118" s="529"/>
      <c r="VMI118" s="529"/>
      <c r="VMJ118" s="529"/>
      <c r="VMK118" s="529"/>
      <c r="VML118" s="529"/>
      <c r="VMM118" s="529"/>
      <c r="VMN118" s="529"/>
      <c r="VMO118" s="529"/>
      <c r="VMP118" s="529"/>
      <c r="VMQ118" s="529"/>
      <c r="VMR118" s="529"/>
      <c r="VMS118" s="529"/>
      <c r="VMT118" s="529"/>
      <c r="VMU118" s="529"/>
      <c r="VMV118" s="529"/>
      <c r="VMW118" s="529"/>
      <c r="VMX118" s="529"/>
      <c r="VMY118" s="529"/>
      <c r="VMZ118" s="529"/>
      <c r="VNA118" s="529"/>
      <c r="VNB118" s="529"/>
      <c r="VNC118" s="529"/>
      <c r="VND118" s="529"/>
      <c r="VNE118" s="529"/>
      <c r="VNF118" s="529"/>
      <c r="VNG118" s="529"/>
      <c r="VNH118" s="529"/>
      <c r="VNI118" s="529"/>
      <c r="VNJ118" s="529"/>
      <c r="VNK118" s="529"/>
      <c r="VNL118" s="529"/>
      <c r="VNM118" s="529"/>
      <c r="VNN118" s="529"/>
      <c r="VNO118" s="529"/>
      <c r="VNP118" s="529"/>
      <c r="VNQ118" s="529"/>
      <c r="VNR118" s="529"/>
      <c r="VNS118" s="529"/>
      <c r="VNT118" s="529"/>
      <c r="VNU118" s="529"/>
      <c r="VNV118" s="529"/>
      <c r="VNW118" s="529"/>
      <c r="VNX118" s="529"/>
      <c r="VNY118" s="529"/>
      <c r="VNZ118" s="529"/>
      <c r="VOA118" s="529"/>
      <c r="VOB118" s="529"/>
      <c r="VOC118" s="529"/>
      <c r="VOD118" s="529"/>
      <c r="VOE118" s="529"/>
      <c r="VOF118" s="529"/>
      <c r="VOG118" s="529"/>
      <c r="VOH118" s="529"/>
      <c r="VOI118" s="529"/>
      <c r="VOJ118" s="529"/>
      <c r="VOK118" s="529"/>
      <c r="VOL118" s="529"/>
      <c r="VOM118" s="529"/>
      <c r="VON118" s="529"/>
      <c r="VOO118" s="529"/>
      <c r="VOP118" s="529"/>
      <c r="VOQ118" s="529"/>
      <c r="VOR118" s="529"/>
      <c r="VOS118" s="529"/>
      <c r="VOT118" s="529"/>
      <c r="VOU118" s="529"/>
      <c r="VOV118" s="529"/>
      <c r="VOW118" s="529"/>
      <c r="VOX118" s="529"/>
      <c r="VOY118" s="529"/>
      <c r="VOZ118" s="529"/>
      <c r="VPA118" s="529"/>
      <c r="VPB118" s="529"/>
      <c r="VPC118" s="529"/>
      <c r="VPD118" s="529"/>
      <c r="VPE118" s="529"/>
      <c r="VPF118" s="529"/>
      <c r="VPG118" s="529"/>
      <c r="VPH118" s="529"/>
      <c r="VPI118" s="529"/>
      <c r="VPJ118" s="529"/>
      <c r="VPK118" s="529"/>
      <c r="VPL118" s="529"/>
      <c r="VPM118" s="529"/>
      <c r="VPN118" s="529"/>
      <c r="VPO118" s="529"/>
      <c r="VPP118" s="529"/>
      <c r="VPQ118" s="529"/>
      <c r="VPR118" s="529"/>
      <c r="VPS118" s="529"/>
      <c r="VPT118" s="529"/>
      <c r="VPU118" s="529"/>
      <c r="VPV118" s="529"/>
      <c r="VPW118" s="529"/>
      <c r="VPX118" s="529"/>
      <c r="VPY118" s="529"/>
      <c r="VPZ118" s="529"/>
      <c r="VQA118" s="529"/>
      <c r="VQB118" s="529"/>
      <c r="VQC118" s="529"/>
      <c r="VQD118" s="529"/>
      <c r="VQE118" s="529"/>
      <c r="VQF118" s="529"/>
      <c r="VQG118" s="529"/>
      <c r="VQH118" s="529"/>
      <c r="VQI118" s="529"/>
      <c r="VQJ118" s="529"/>
      <c r="VQK118" s="529"/>
      <c r="VQL118" s="529"/>
      <c r="VQM118" s="529"/>
      <c r="VQN118" s="529"/>
      <c r="VQO118" s="529"/>
      <c r="VQP118" s="529"/>
      <c r="VQQ118" s="529"/>
      <c r="VQR118" s="529"/>
      <c r="VQS118" s="529"/>
      <c r="VQT118" s="529"/>
      <c r="VQU118" s="529"/>
      <c r="VQV118" s="529"/>
      <c r="VQW118" s="529"/>
      <c r="VQX118" s="529"/>
      <c r="VQY118" s="529"/>
      <c r="VQZ118" s="529"/>
      <c r="VRA118" s="529"/>
      <c r="VRB118" s="529"/>
      <c r="VRC118" s="529"/>
      <c r="VRD118" s="529"/>
      <c r="VRE118" s="529"/>
      <c r="VRF118" s="529"/>
      <c r="VRG118" s="529"/>
      <c r="VRH118" s="529"/>
      <c r="VRI118" s="529"/>
      <c r="VRJ118" s="529"/>
      <c r="VRK118" s="529"/>
      <c r="VRL118" s="529"/>
      <c r="VRM118" s="529"/>
      <c r="VRN118" s="529"/>
      <c r="VRO118" s="529"/>
      <c r="VRP118" s="529"/>
      <c r="VRQ118" s="529"/>
      <c r="VRR118" s="529"/>
      <c r="VRS118" s="529"/>
      <c r="VRT118" s="529"/>
      <c r="VRU118" s="529"/>
      <c r="VRV118" s="529"/>
      <c r="VRW118" s="529"/>
      <c r="VRX118" s="529"/>
      <c r="VRY118" s="529"/>
      <c r="VRZ118" s="529"/>
      <c r="VSA118" s="529"/>
      <c r="VSB118" s="529"/>
      <c r="VSC118" s="529"/>
      <c r="VSD118" s="529"/>
      <c r="VSE118" s="529"/>
      <c r="VSF118" s="529"/>
      <c r="VSG118" s="529"/>
      <c r="VSH118" s="529"/>
      <c r="VSI118" s="529"/>
      <c r="VSJ118" s="529"/>
      <c r="VSK118" s="529"/>
      <c r="VSL118" s="529"/>
      <c r="VSM118" s="529"/>
      <c r="VSN118" s="529"/>
      <c r="VSO118" s="529"/>
      <c r="VSP118" s="529"/>
      <c r="VSQ118" s="529"/>
      <c r="VSR118" s="529"/>
      <c r="VSS118" s="529"/>
      <c r="VST118" s="529"/>
      <c r="VSU118" s="529"/>
      <c r="VSV118" s="529"/>
      <c r="VSW118" s="529"/>
      <c r="VSX118" s="529"/>
      <c r="VSY118" s="529"/>
      <c r="VSZ118" s="529"/>
      <c r="VTA118" s="529"/>
      <c r="VTB118" s="529"/>
      <c r="VTC118" s="529"/>
      <c r="VTD118" s="529"/>
      <c r="VTE118" s="529"/>
      <c r="VTF118" s="529"/>
      <c r="VTG118" s="529"/>
      <c r="VTH118" s="529"/>
      <c r="VTI118" s="529"/>
      <c r="VTJ118" s="529"/>
      <c r="VTK118" s="529"/>
      <c r="VTL118" s="529"/>
      <c r="VTM118" s="529"/>
      <c r="VTN118" s="529"/>
      <c r="VTO118" s="529"/>
      <c r="VTP118" s="529"/>
      <c r="VTQ118" s="529"/>
      <c r="VTR118" s="529"/>
      <c r="VTS118" s="529"/>
      <c r="VTT118" s="529"/>
      <c r="VTU118" s="529"/>
      <c r="VTV118" s="529"/>
      <c r="VTW118" s="529"/>
      <c r="VTX118" s="529"/>
      <c r="VTY118" s="529"/>
      <c r="VTZ118" s="529"/>
      <c r="VUA118" s="529"/>
      <c r="VUB118" s="529"/>
      <c r="VUC118" s="529"/>
      <c r="VUD118" s="529"/>
      <c r="VUE118" s="529"/>
      <c r="VUF118" s="529"/>
      <c r="VUG118" s="529"/>
      <c r="VUH118" s="529"/>
      <c r="VUI118" s="529"/>
      <c r="VUJ118" s="529"/>
      <c r="VUK118" s="529"/>
      <c r="VUL118" s="529"/>
      <c r="VUM118" s="529"/>
      <c r="VUN118" s="529"/>
      <c r="VUO118" s="529"/>
      <c r="VUP118" s="529"/>
      <c r="VUQ118" s="529"/>
      <c r="VUR118" s="529"/>
      <c r="VUS118" s="529"/>
      <c r="VUT118" s="529"/>
      <c r="VUU118" s="529"/>
      <c r="VUV118" s="529"/>
      <c r="VUW118" s="529"/>
      <c r="VUX118" s="529"/>
      <c r="VUY118" s="529"/>
      <c r="VUZ118" s="529"/>
      <c r="VVA118" s="529"/>
      <c r="VVB118" s="529"/>
      <c r="VVC118" s="529"/>
      <c r="VVD118" s="529"/>
      <c r="VVE118" s="529"/>
      <c r="VVF118" s="529"/>
      <c r="VVG118" s="529"/>
      <c r="VVH118" s="529"/>
      <c r="VVI118" s="529"/>
      <c r="VVJ118" s="529"/>
      <c r="VVK118" s="529"/>
      <c r="VVL118" s="529"/>
      <c r="VVM118" s="529"/>
      <c r="VVN118" s="529"/>
      <c r="VVO118" s="529"/>
      <c r="VVP118" s="529"/>
      <c r="VVQ118" s="529"/>
      <c r="VVR118" s="529"/>
      <c r="VVS118" s="529"/>
      <c r="VVT118" s="529"/>
      <c r="VVU118" s="529"/>
      <c r="VVV118" s="529"/>
      <c r="VVW118" s="529"/>
      <c r="VVX118" s="529"/>
      <c r="VVY118" s="529"/>
      <c r="VVZ118" s="529"/>
      <c r="VWA118" s="529"/>
      <c r="VWB118" s="529"/>
      <c r="VWC118" s="529"/>
      <c r="VWD118" s="529"/>
      <c r="VWE118" s="529"/>
      <c r="VWF118" s="529"/>
      <c r="VWG118" s="529"/>
      <c r="VWH118" s="529"/>
      <c r="VWI118" s="529"/>
      <c r="VWJ118" s="529"/>
      <c r="VWK118" s="529"/>
      <c r="VWL118" s="529"/>
      <c r="VWM118" s="529"/>
      <c r="VWN118" s="529"/>
      <c r="VWO118" s="529"/>
      <c r="VWP118" s="529"/>
      <c r="VWQ118" s="529"/>
      <c r="VWR118" s="529"/>
      <c r="VWS118" s="529"/>
      <c r="VWT118" s="529"/>
      <c r="VWU118" s="529"/>
      <c r="VWV118" s="529"/>
      <c r="VWW118" s="529"/>
      <c r="VWX118" s="529"/>
      <c r="VWY118" s="529"/>
      <c r="VWZ118" s="529"/>
      <c r="VXA118" s="529"/>
      <c r="VXB118" s="529"/>
      <c r="VXC118" s="529"/>
      <c r="VXD118" s="529"/>
      <c r="VXE118" s="529"/>
      <c r="VXF118" s="529"/>
      <c r="VXG118" s="529"/>
      <c r="VXH118" s="529"/>
      <c r="VXI118" s="529"/>
      <c r="VXJ118" s="529"/>
      <c r="VXK118" s="529"/>
      <c r="VXL118" s="529"/>
      <c r="VXM118" s="529"/>
      <c r="VXN118" s="529"/>
      <c r="VXO118" s="529"/>
      <c r="VXP118" s="529"/>
      <c r="VXQ118" s="529"/>
      <c r="VXR118" s="529"/>
      <c r="VXS118" s="529"/>
      <c r="VXT118" s="529"/>
      <c r="VXU118" s="529"/>
      <c r="VXV118" s="529"/>
      <c r="VXW118" s="529"/>
      <c r="VXX118" s="529"/>
      <c r="VXY118" s="529"/>
      <c r="VXZ118" s="529"/>
      <c r="VYA118" s="529"/>
      <c r="VYB118" s="529"/>
      <c r="VYC118" s="529"/>
      <c r="VYD118" s="529"/>
      <c r="VYE118" s="529"/>
      <c r="VYF118" s="529"/>
      <c r="VYG118" s="529"/>
      <c r="VYH118" s="529"/>
      <c r="VYI118" s="529"/>
      <c r="VYJ118" s="529"/>
      <c r="VYK118" s="529"/>
      <c r="VYL118" s="529"/>
      <c r="VYM118" s="529"/>
      <c r="VYN118" s="529"/>
      <c r="VYO118" s="529"/>
      <c r="VYP118" s="529"/>
      <c r="VYQ118" s="529"/>
      <c r="VYR118" s="529"/>
      <c r="VYS118" s="529"/>
      <c r="VYT118" s="529"/>
      <c r="VYU118" s="529"/>
      <c r="VYV118" s="529"/>
      <c r="VYW118" s="529"/>
      <c r="VYX118" s="529"/>
      <c r="VYY118" s="529"/>
      <c r="VYZ118" s="529"/>
      <c r="VZA118" s="529"/>
      <c r="VZB118" s="529"/>
      <c r="VZC118" s="529"/>
      <c r="VZD118" s="529"/>
      <c r="VZE118" s="529"/>
      <c r="VZF118" s="529"/>
      <c r="VZG118" s="529"/>
      <c r="VZH118" s="529"/>
      <c r="VZI118" s="529"/>
      <c r="VZJ118" s="529"/>
      <c r="VZK118" s="529"/>
      <c r="VZL118" s="529"/>
      <c r="VZM118" s="529"/>
      <c r="VZN118" s="529"/>
      <c r="VZO118" s="529"/>
      <c r="VZP118" s="529"/>
      <c r="VZQ118" s="529"/>
      <c r="VZR118" s="529"/>
      <c r="VZS118" s="529"/>
      <c r="VZT118" s="529"/>
      <c r="VZU118" s="529"/>
      <c r="VZV118" s="529"/>
      <c r="VZW118" s="529"/>
      <c r="VZX118" s="529"/>
      <c r="VZY118" s="529"/>
      <c r="VZZ118" s="529"/>
      <c r="WAA118" s="529"/>
      <c r="WAB118" s="529"/>
      <c r="WAC118" s="529"/>
      <c r="WAD118" s="529"/>
      <c r="WAE118" s="529"/>
      <c r="WAF118" s="529"/>
      <c r="WAG118" s="529"/>
      <c r="WAH118" s="529"/>
      <c r="WAI118" s="529"/>
      <c r="WAJ118" s="529"/>
      <c r="WAK118" s="529"/>
      <c r="WAL118" s="529"/>
      <c r="WAM118" s="529"/>
      <c r="WAN118" s="529"/>
      <c r="WAO118" s="529"/>
      <c r="WAP118" s="529"/>
      <c r="WAQ118" s="529"/>
      <c r="WAR118" s="529"/>
      <c r="WAS118" s="529"/>
      <c r="WAT118" s="529"/>
      <c r="WAU118" s="529"/>
      <c r="WAV118" s="529"/>
      <c r="WAW118" s="529"/>
      <c r="WAX118" s="529"/>
      <c r="WAY118" s="529"/>
      <c r="WAZ118" s="529"/>
      <c r="WBA118" s="529"/>
      <c r="WBB118" s="529"/>
      <c r="WBC118" s="529"/>
      <c r="WBD118" s="529"/>
      <c r="WBE118" s="529"/>
      <c r="WBF118" s="529"/>
      <c r="WBG118" s="529"/>
      <c r="WBH118" s="529"/>
      <c r="WBI118" s="529"/>
      <c r="WBJ118" s="529"/>
      <c r="WBK118" s="529"/>
      <c r="WBL118" s="529"/>
      <c r="WBM118" s="529"/>
      <c r="WBN118" s="529"/>
      <c r="WBO118" s="529"/>
      <c r="WBP118" s="529"/>
      <c r="WBQ118" s="529"/>
      <c r="WBR118" s="529"/>
      <c r="WBS118" s="529"/>
      <c r="WBT118" s="529"/>
      <c r="WBU118" s="529"/>
      <c r="WBV118" s="529"/>
      <c r="WBW118" s="529"/>
      <c r="WBX118" s="529"/>
      <c r="WBY118" s="529"/>
      <c r="WBZ118" s="529"/>
      <c r="WCA118" s="529"/>
      <c r="WCB118" s="529"/>
      <c r="WCC118" s="529"/>
      <c r="WCD118" s="529"/>
      <c r="WCE118" s="529"/>
      <c r="WCF118" s="529"/>
      <c r="WCG118" s="529"/>
      <c r="WCH118" s="529"/>
      <c r="WCI118" s="529"/>
      <c r="WCJ118" s="529"/>
      <c r="WCK118" s="529"/>
      <c r="WCL118" s="529"/>
      <c r="WCM118" s="529"/>
      <c r="WCN118" s="529"/>
      <c r="WCO118" s="529"/>
      <c r="WCP118" s="529"/>
      <c r="WCQ118" s="529"/>
      <c r="WCR118" s="529"/>
      <c r="WCS118" s="529"/>
      <c r="WCT118" s="529"/>
      <c r="WCU118" s="529"/>
      <c r="WCV118" s="529"/>
      <c r="WCW118" s="529"/>
      <c r="WCX118" s="529"/>
      <c r="WCY118" s="529"/>
      <c r="WCZ118" s="529"/>
      <c r="WDA118" s="529"/>
      <c r="WDB118" s="529"/>
      <c r="WDC118" s="529"/>
      <c r="WDD118" s="529"/>
      <c r="WDE118" s="529"/>
      <c r="WDF118" s="529"/>
      <c r="WDG118" s="529"/>
      <c r="WDH118" s="529"/>
      <c r="WDI118" s="529"/>
      <c r="WDJ118" s="529"/>
      <c r="WDK118" s="529"/>
      <c r="WDL118" s="529"/>
      <c r="WDM118" s="529"/>
      <c r="WDN118" s="529"/>
      <c r="WDO118" s="529"/>
      <c r="WDP118" s="529"/>
      <c r="WDQ118" s="529"/>
      <c r="WDR118" s="529"/>
      <c r="WDS118" s="529"/>
      <c r="WDT118" s="529"/>
      <c r="WDU118" s="529"/>
      <c r="WDV118" s="529"/>
      <c r="WDW118" s="529"/>
      <c r="WDX118" s="529"/>
      <c r="WDY118" s="529"/>
      <c r="WDZ118" s="529"/>
      <c r="WEA118" s="529"/>
      <c r="WEB118" s="529"/>
      <c r="WEC118" s="529"/>
      <c r="WED118" s="529"/>
      <c r="WEE118" s="529"/>
      <c r="WEF118" s="529"/>
      <c r="WEG118" s="529"/>
      <c r="WEH118" s="529"/>
      <c r="WEI118" s="529"/>
      <c r="WEJ118" s="529"/>
      <c r="WEK118" s="529"/>
      <c r="WEL118" s="529"/>
      <c r="WEM118" s="529"/>
      <c r="WEN118" s="529"/>
      <c r="WEO118" s="529"/>
      <c r="WEP118" s="529"/>
      <c r="WEQ118" s="529"/>
      <c r="WER118" s="529"/>
      <c r="WES118" s="529"/>
      <c r="WET118" s="529"/>
      <c r="WEU118" s="529"/>
      <c r="WEV118" s="529"/>
      <c r="WEW118" s="529"/>
      <c r="WEX118" s="529"/>
      <c r="WEY118" s="529"/>
      <c r="WEZ118" s="529"/>
      <c r="WFA118" s="529"/>
      <c r="WFB118" s="529"/>
      <c r="WFC118" s="529"/>
      <c r="WFD118" s="529"/>
      <c r="WFE118" s="529"/>
      <c r="WFF118" s="529"/>
      <c r="WFG118" s="529"/>
      <c r="WFH118" s="529"/>
      <c r="WFI118" s="529"/>
      <c r="WFJ118" s="529"/>
      <c r="WFK118" s="529"/>
      <c r="WFL118" s="529"/>
      <c r="WFM118" s="529"/>
      <c r="WFN118" s="529"/>
      <c r="WFO118" s="529"/>
      <c r="WFP118" s="529"/>
      <c r="WFQ118" s="529"/>
      <c r="WFR118" s="529"/>
      <c r="WFS118" s="529"/>
      <c r="WFT118" s="529"/>
      <c r="WFU118" s="529"/>
      <c r="WFV118" s="529"/>
      <c r="WFW118" s="529"/>
      <c r="WFX118" s="529"/>
      <c r="WFY118" s="529"/>
      <c r="WFZ118" s="529"/>
      <c r="WGA118" s="529"/>
      <c r="WGB118" s="529"/>
      <c r="WGC118" s="529"/>
      <c r="WGD118" s="529"/>
      <c r="WGE118" s="529"/>
      <c r="WGF118" s="529"/>
      <c r="WGG118" s="529"/>
      <c r="WGH118" s="529"/>
      <c r="WGI118" s="529"/>
      <c r="WGJ118" s="529"/>
      <c r="WGK118" s="529"/>
      <c r="WGL118" s="529"/>
      <c r="WGM118" s="529"/>
      <c r="WGN118" s="529"/>
      <c r="WGO118" s="529"/>
      <c r="WGP118" s="529"/>
      <c r="WGQ118" s="529"/>
      <c r="WGR118" s="529"/>
      <c r="WGS118" s="529"/>
      <c r="WGT118" s="529"/>
      <c r="WGU118" s="529"/>
      <c r="WGV118" s="529"/>
      <c r="WGW118" s="529"/>
      <c r="WGX118" s="529"/>
      <c r="WGY118" s="529"/>
      <c r="WGZ118" s="529"/>
      <c r="WHA118" s="529"/>
      <c r="WHB118" s="529"/>
      <c r="WHC118" s="529"/>
      <c r="WHD118" s="529"/>
      <c r="WHE118" s="529"/>
      <c r="WHF118" s="529"/>
      <c r="WHG118" s="529"/>
      <c r="WHH118" s="529"/>
      <c r="WHI118" s="529"/>
      <c r="WHJ118" s="529"/>
      <c r="WHK118" s="529"/>
      <c r="WHL118" s="529"/>
      <c r="WHM118" s="529"/>
      <c r="WHN118" s="529"/>
      <c r="WHO118" s="529"/>
      <c r="WHP118" s="529"/>
      <c r="WHQ118" s="529"/>
      <c r="WHR118" s="529"/>
      <c r="WHS118" s="529"/>
      <c r="WHT118" s="529"/>
      <c r="WHU118" s="529"/>
      <c r="WHV118" s="529"/>
      <c r="WHW118" s="529"/>
      <c r="WHX118" s="529"/>
      <c r="WHY118" s="529"/>
      <c r="WHZ118" s="529"/>
      <c r="WIA118" s="529"/>
      <c r="WIB118" s="529"/>
      <c r="WIC118" s="529"/>
      <c r="WID118" s="529"/>
      <c r="WIE118" s="529"/>
      <c r="WIF118" s="529"/>
      <c r="WIG118" s="529"/>
      <c r="WIH118" s="529"/>
      <c r="WII118" s="529"/>
      <c r="WIJ118" s="529"/>
      <c r="WIK118" s="529"/>
      <c r="WIL118" s="529"/>
      <c r="WIM118" s="529"/>
      <c r="WIN118" s="529"/>
      <c r="WIO118" s="529"/>
      <c r="WIP118" s="529"/>
      <c r="WIQ118" s="529"/>
      <c r="WIR118" s="529"/>
      <c r="WIS118" s="529"/>
      <c r="WIT118" s="529"/>
      <c r="WIU118" s="529"/>
      <c r="WIV118" s="529"/>
      <c r="WIW118" s="529"/>
      <c r="WIX118" s="529"/>
      <c r="WIY118" s="529"/>
      <c r="WIZ118" s="529"/>
      <c r="WJA118" s="529"/>
      <c r="WJB118" s="529"/>
      <c r="WJC118" s="529"/>
      <c r="WJD118" s="529"/>
      <c r="WJE118" s="529"/>
      <c r="WJF118" s="529"/>
      <c r="WJG118" s="529"/>
      <c r="WJH118" s="529"/>
      <c r="WJI118" s="529"/>
      <c r="WJJ118" s="529"/>
      <c r="WJK118" s="529"/>
      <c r="WJL118" s="529"/>
      <c r="WJM118" s="529"/>
      <c r="WJN118" s="529"/>
      <c r="WJO118" s="529"/>
      <c r="WJP118" s="529"/>
      <c r="WJQ118" s="529"/>
      <c r="WJR118" s="529"/>
      <c r="WJS118" s="529"/>
      <c r="WJT118" s="529"/>
      <c r="WJU118" s="529"/>
      <c r="WJV118" s="529"/>
      <c r="WJW118" s="529"/>
      <c r="WJX118" s="529"/>
      <c r="WJY118" s="529"/>
      <c r="WJZ118" s="529"/>
      <c r="WKA118" s="529"/>
      <c r="WKB118" s="529"/>
      <c r="WKC118" s="529"/>
      <c r="WKD118" s="529"/>
      <c r="WKE118" s="529"/>
      <c r="WKF118" s="529"/>
      <c r="WKG118" s="529"/>
      <c r="WKH118" s="529"/>
      <c r="WKI118" s="529"/>
      <c r="WKJ118" s="529"/>
      <c r="WKK118" s="529"/>
      <c r="WKL118" s="529"/>
      <c r="WKM118" s="529"/>
      <c r="WKN118" s="529"/>
      <c r="WKO118" s="529"/>
      <c r="WKP118" s="529"/>
      <c r="WKQ118" s="529"/>
      <c r="WKR118" s="529"/>
      <c r="WKS118" s="529"/>
      <c r="WKT118" s="529"/>
      <c r="WKU118" s="529"/>
      <c r="WKV118" s="529"/>
      <c r="WKW118" s="529"/>
      <c r="WKX118" s="529"/>
      <c r="WKY118" s="529"/>
      <c r="WKZ118" s="529"/>
      <c r="WLA118" s="529"/>
      <c r="WLB118" s="529"/>
      <c r="WLC118" s="529"/>
      <c r="WLD118" s="529"/>
      <c r="WLE118" s="529"/>
      <c r="WLF118" s="529"/>
      <c r="WLG118" s="529"/>
      <c r="WLH118" s="529"/>
      <c r="WLI118" s="529"/>
      <c r="WLJ118" s="529"/>
      <c r="WLK118" s="529"/>
      <c r="WLL118" s="529"/>
      <c r="WLM118" s="529"/>
      <c r="WLN118" s="529"/>
      <c r="WLO118" s="529"/>
      <c r="WLP118" s="529"/>
      <c r="WLQ118" s="529"/>
      <c r="WLR118" s="529"/>
      <c r="WLS118" s="529"/>
      <c r="WLT118" s="529"/>
      <c r="WLU118" s="529"/>
      <c r="WLV118" s="529"/>
      <c r="WLW118" s="529"/>
      <c r="WLX118" s="529"/>
      <c r="WLY118" s="529"/>
      <c r="WLZ118" s="529"/>
      <c r="WMA118" s="529"/>
      <c r="WMB118" s="529"/>
      <c r="WMC118" s="529"/>
      <c r="WMD118" s="529"/>
      <c r="WME118" s="529"/>
      <c r="WMF118" s="529"/>
      <c r="WMG118" s="529"/>
      <c r="WMH118" s="529"/>
      <c r="WMI118" s="529"/>
      <c r="WMJ118" s="529"/>
      <c r="WMK118" s="529"/>
      <c r="WML118" s="529"/>
      <c r="WMM118" s="529"/>
      <c r="WMN118" s="529"/>
      <c r="WMO118" s="529"/>
      <c r="WMP118" s="529"/>
      <c r="WMQ118" s="529"/>
      <c r="WMR118" s="529"/>
      <c r="WMS118" s="529"/>
      <c r="WMT118" s="529"/>
      <c r="WMU118" s="529"/>
      <c r="WMV118" s="529"/>
      <c r="WMW118" s="529"/>
      <c r="WMX118" s="529"/>
      <c r="WMY118" s="529"/>
      <c r="WMZ118" s="529"/>
      <c r="WNA118" s="529"/>
      <c r="WNB118" s="529"/>
      <c r="WNC118" s="529"/>
      <c r="WND118" s="529"/>
      <c r="WNE118" s="529"/>
      <c r="WNF118" s="529"/>
      <c r="WNG118" s="529"/>
      <c r="WNH118" s="529"/>
      <c r="WNI118" s="529"/>
      <c r="WNJ118" s="529"/>
      <c r="WNK118" s="529"/>
      <c r="WNL118" s="529"/>
      <c r="WNM118" s="529"/>
      <c r="WNN118" s="529"/>
      <c r="WNO118" s="529"/>
      <c r="WNP118" s="529"/>
      <c r="WNQ118" s="529"/>
      <c r="WNR118" s="529"/>
      <c r="WNS118" s="529"/>
      <c r="WNT118" s="529"/>
      <c r="WNU118" s="529"/>
      <c r="WNV118" s="529"/>
      <c r="WNW118" s="529"/>
      <c r="WNX118" s="529"/>
      <c r="WNY118" s="529"/>
      <c r="WNZ118" s="529"/>
      <c r="WOA118" s="529"/>
      <c r="WOB118" s="529"/>
      <c r="WOC118" s="529"/>
      <c r="WOD118" s="529"/>
      <c r="WOE118" s="529"/>
      <c r="WOF118" s="529"/>
      <c r="WOG118" s="529"/>
      <c r="WOH118" s="529"/>
      <c r="WOI118" s="529"/>
      <c r="WOJ118" s="529"/>
      <c r="WOK118" s="529"/>
      <c r="WOL118" s="529"/>
      <c r="WOM118" s="529"/>
      <c r="WON118" s="529"/>
      <c r="WOO118" s="529"/>
      <c r="WOP118" s="529"/>
      <c r="WOQ118" s="529"/>
      <c r="WOR118" s="529"/>
      <c r="WOS118" s="529"/>
      <c r="WOT118" s="529"/>
      <c r="WOU118" s="529"/>
      <c r="WOV118" s="529"/>
      <c r="WOW118" s="529"/>
      <c r="WOX118" s="529"/>
      <c r="WOY118" s="529"/>
      <c r="WOZ118" s="529"/>
      <c r="WPA118" s="529"/>
      <c r="WPB118" s="529"/>
      <c r="WPC118" s="529"/>
      <c r="WPD118" s="529"/>
      <c r="WPE118" s="529"/>
      <c r="WPF118" s="529"/>
      <c r="WPG118" s="529"/>
      <c r="WPH118" s="529"/>
      <c r="WPI118" s="529"/>
      <c r="WPJ118" s="529"/>
      <c r="WPK118" s="529"/>
      <c r="WPL118" s="529"/>
      <c r="WPM118" s="529"/>
      <c r="WPN118" s="529"/>
      <c r="WPO118" s="529"/>
      <c r="WPP118" s="529"/>
      <c r="WPQ118" s="529"/>
      <c r="WPR118" s="529"/>
      <c r="WPS118" s="529"/>
      <c r="WPT118" s="529"/>
      <c r="WPU118" s="529"/>
      <c r="WPV118" s="529"/>
      <c r="WPW118" s="529"/>
      <c r="WPX118" s="529"/>
      <c r="WPY118" s="529"/>
      <c r="WPZ118" s="529"/>
      <c r="WQA118" s="529"/>
      <c r="WQB118" s="529"/>
      <c r="WQC118" s="529"/>
      <c r="WQD118" s="529"/>
      <c r="WQE118" s="529"/>
      <c r="WQF118" s="529"/>
      <c r="WQG118" s="529"/>
      <c r="WQH118" s="529"/>
      <c r="WQI118" s="529"/>
      <c r="WQJ118" s="529"/>
      <c r="WQK118" s="529"/>
      <c r="WQL118" s="529"/>
      <c r="WQM118" s="529"/>
      <c r="WQN118" s="529"/>
      <c r="WQO118" s="529"/>
      <c r="WQP118" s="529"/>
      <c r="WQQ118" s="529"/>
      <c r="WQR118" s="529"/>
      <c r="WQS118" s="529"/>
      <c r="WQT118" s="529"/>
      <c r="WQU118" s="529"/>
      <c r="WQV118" s="529"/>
      <c r="WQW118" s="529"/>
      <c r="WQX118" s="529"/>
      <c r="WQY118" s="529"/>
      <c r="WQZ118" s="529"/>
      <c r="WRA118" s="529"/>
      <c r="WRB118" s="529"/>
      <c r="WRC118" s="529"/>
      <c r="WRD118" s="529"/>
      <c r="WRE118" s="529"/>
      <c r="WRF118" s="529"/>
      <c r="WRG118" s="529"/>
      <c r="WRH118" s="529"/>
      <c r="WRI118" s="529"/>
      <c r="WRJ118" s="529"/>
      <c r="WRK118" s="529"/>
      <c r="WRL118" s="529"/>
      <c r="WRM118" s="529"/>
      <c r="WRN118" s="529"/>
      <c r="WRO118" s="529"/>
      <c r="WRP118" s="529"/>
      <c r="WRQ118" s="529"/>
      <c r="WRR118" s="529"/>
      <c r="WRS118" s="529"/>
      <c r="WRT118" s="529"/>
      <c r="WRU118" s="529"/>
      <c r="WRV118" s="529"/>
      <c r="WRW118" s="529"/>
      <c r="WRX118" s="529"/>
      <c r="WRY118" s="529"/>
      <c r="WRZ118" s="529"/>
      <c r="WSA118" s="529"/>
      <c r="WSB118" s="529"/>
      <c r="WSC118" s="529"/>
      <c r="WSD118" s="529"/>
      <c r="WSE118" s="529"/>
      <c r="WSF118" s="529"/>
      <c r="WSG118" s="529"/>
      <c r="WSH118" s="529"/>
      <c r="WSI118" s="529"/>
      <c r="WSJ118" s="529"/>
      <c r="WSK118" s="529"/>
      <c r="WSL118" s="529"/>
      <c r="WSM118" s="529"/>
      <c r="WSN118" s="529"/>
      <c r="WSO118" s="529"/>
      <c r="WSP118" s="529"/>
      <c r="WSQ118" s="529"/>
      <c r="WSR118" s="529"/>
      <c r="WSS118" s="529"/>
      <c r="WST118" s="529"/>
      <c r="WSU118" s="529"/>
      <c r="WSV118" s="529"/>
      <c r="WSW118" s="529"/>
      <c r="WSX118" s="529"/>
      <c r="WSY118" s="529"/>
      <c r="WSZ118" s="529"/>
      <c r="WTA118" s="529"/>
      <c r="WTB118" s="529"/>
      <c r="WTC118" s="529"/>
      <c r="WTD118" s="529"/>
      <c r="WTE118" s="529"/>
      <c r="WTF118" s="529"/>
      <c r="WTG118" s="529"/>
      <c r="WTH118" s="529"/>
      <c r="WTI118" s="529"/>
      <c r="WTJ118" s="529"/>
      <c r="WTK118" s="529"/>
      <c r="WTL118" s="529"/>
      <c r="WTM118" s="529"/>
      <c r="WTN118" s="529"/>
      <c r="WTO118" s="529"/>
      <c r="WTP118" s="529"/>
      <c r="WTQ118" s="529"/>
      <c r="WTR118" s="529"/>
      <c r="WTS118" s="529"/>
      <c r="WTT118" s="529"/>
      <c r="WTU118" s="529"/>
      <c r="WTV118" s="529"/>
      <c r="WTW118" s="529"/>
      <c r="WTX118" s="529"/>
      <c r="WTY118" s="529"/>
      <c r="WTZ118" s="529"/>
      <c r="WUA118" s="529"/>
      <c r="WUB118" s="529"/>
      <c r="WUC118" s="529"/>
      <c r="WUD118" s="529"/>
      <c r="WUE118" s="529"/>
      <c r="WUF118" s="529"/>
      <c r="WUG118" s="529"/>
      <c r="WUH118" s="529"/>
      <c r="WUI118" s="529"/>
      <c r="WUJ118" s="529"/>
      <c r="WUK118" s="529"/>
      <c r="WUL118" s="529"/>
      <c r="WUM118" s="529"/>
      <c r="WUN118" s="529"/>
      <c r="WUO118" s="529"/>
      <c r="WUP118" s="529"/>
      <c r="WUQ118" s="529"/>
      <c r="WUR118" s="529"/>
      <c r="WUS118" s="529"/>
      <c r="WUT118" s="529"/>
      <c r="WUU118" s="529"/>
      <c r="WUV118" s="529"/>
      <c r="WUW118" s="529"/>
      <c r="WUX118" s="529"/>
      <c r="WUY118" s="529"/>
      <c r="WUZ118" s="529"/>
      <c r="WVA118" s="529"/>
      <c r="WVB118" s="529"/>
      <c r="WVC118" s="529"/>
      <c r="WVD118" s="529"/>
      <c r="WVE118" s="529"/>
      <c r="WVF118" s="529"/>
      <c r="WVG118" s="529"/>
      <c r="WVH118" s="529"/>
      <c r="WVI118" s="529"/>
      <c r="WVJ118" s="529"/>
      <c r="WVK118" s="529"/>
      <c r="WVL118" s="529"/>
      <c r="WVM118" s="529"/>
      <c r="WVN118" s="529"/>
      <c r="WVO118" s="529"/>
      <c r="WVP118" s="529"/>
      <c r="WVQ118" s="529"/>
      <c r="WVR118" s="529"/>
      <c r="WVS118" s="529"/>
      <c r="WVT118" s="529"/>
      <c r="WVU118" s="529"/>
      <c r="WVV118" s="529"/>
      <c r="WVW118" s="529"/>
      <c r="WVX118" s="529"/>
      <c r="WVY118" s="529"/>
      <c r="WVZ118" s="529"/>
      <c r="WWA118" s="529"/>
      <c r="WWB118" s="529"/>
      <c r="WWC118" s="529"/>
      <c r="WWD118" s="529"/>
      <c r="WWE118" s="529"/>
      <c r="WWF118" s="529"/>
      <c r="WWG118" s="529"/>
      <c r="WWH118" s="529"/>
      <c r="WWI118" s="529"/>
      <c r="WWJ118" s="529"/>
      <c r="WWK118" s="529"/>
      <c r="WWL118" s="529"/>
      <c r="WWM118" s="529"/>
      <c r="WWN118" s="529"/>
      <c r="WWO118" s="529"/>
      <c r="WWP118" s="529"/>
      <c r="WWQ118" s="529"/>
      <c r="WWR118" s="529"/>
      <c r="WWS118" s="529"/>
      <c r="WWT118" s="529"/>
      <c r="WWU118" s="529"/>
      <c r="WWV118" s="529"/>
      <c r="WWW118" s="529"/>
      <c r="WWX118" s="529"/>
      <c r="WWY118" s="529"/>
      <c r="WWZ118" s="529"/>
      <c r="WXA118" s="529"/>
      <c r="WXB118" s="529"/>
      <c r="WXC118" s="529"/>
      <c r="WXD118" s="529"/>
      <c r="WXE118" s="529"/>
      <c r="WXF118" s="529"/>
      <c r="WXG118" s="529"/>
      <c r="WXH118" s="529"/>
      <c r="WXI118" s="529"/>
      <c r="WXJ118" s="529"/>
      <c r="WXK118" s="529"/>
      <c r="WXL118" s="529"/>
      <c r="WXM118" s="529"/>
      <c r="WXN118" s="529"/>
      <c r="WXO118" s="529"/>
      <c r="WXP118" s="529"/>
      <c r="WXQ118" s="529"/>
      <c r="WXR118" s="529"/>
      <c r="WXS118" s="529"/>
      <c r="WXT118" s="529"/>
      <c r="WXU118" s="529"/>
      <c r="WXV118" s="529"/>
      <c r="WXW118" s="529"/>
      <c r="WXX118" s="529"/>
      <c r="WXY118" s="529"/>
      <c r="WXZ118" s="529"/>
      <c r="WYA118" s="529"/>
      <c r="WYB118" s="529"/>
      <c r="WYC118" s="529"/>
      <c r="WYD118" s="529"/>
      <c r="WYE118" s="529"/>
      <c r="WYF118" s="529"/>
      <c r="WYG118" s="529"/>
      <c r="WYH118" s="529"/>
      <c r="WYI118" s="529"/>
      <c r="WYJ118" s="529"/>
      <c r="WYK118" s="529"/>
      <c r="WYL118" s="529"/>
      <c r="WYM118" s="529"/>
      <c r="WYN118" s="529"/>
      <c r="WYO118" s="529"/>
      <c r="WYP118" s="529"/>
      <c r="WYQ118" s="529"/>
      <c r="WYR118" s="529"/>
      <c r="WYS118" s="529"/>
      <c r="WYT118" s="529"/>
      <c r="WYU118" s="529"/>
      <c r="WYV118" s="529"/>
      <c r="WYW118" s="529"/>
      <c r="WYX118" s="529"/>
      <c r="WYY118" s="529"/>
      <c r="WYZ118" s="529"/>
      <c r="WZA118" s="529"/>
      <c r="WZB118" s="529"/>
      <c r="WZC118" s="529"/>
      <c r="WZD118" s="529"/>
      <c r="WZE118" s="529"/>
      <c r="WZF118" s="529"/>
      <c r="WZG118" s="529"/>
      <c r="WZH118" s="529"/>
      <c r="WZI118" s="529"/>
      <c r="WZJ118" s="529"/>
      <c r="WZK118" s="529"/>
      <c r="WZL118" s="529"/>
      <c r="WZM118" s="529"/>
      <c r="WZN118" s="529"/>
      <c r="WZO118" s="529"/>
      <c r="WZP118" s="529"/>
      <c r="WZQ118" s="529"/>
      <c r="WZR118" s="529"/>
      <c r="WZS118" s="529"/>
      <c r="WZT118" s="529"/>
      <c r="WZU118" s="529"/>
      <c r="WZV118" s="529"/>
      <c r="WZW118" s="529"/>
      <c r="WZX118" s="529"/>
      <c r="WZY118" s="529"/>
      <c r="WZZ118" s="529"/>
      <c r="XAA118" s="529"/>
      <c r="XAB118" s="529"/>
      <c r="XAC118" s="529"/>
      <c r="XAD118" s="529"/>
      <c r="XAE118" s="529"/>
      <c r="XAF118" s="529"/>
      <c r="XAG118" s="529"/>
      <c r="XAH118" s="529"/>
      <c r="XAI118" s="529"/>
      <c r="XAJ118" s="529"/>
      <c r="XAK118" s="529"/>
      <c r="XAL118" s="529"/>
      <c r="XAM118" s="529"/>
      <c r="XAN118" s="529"/>
      <c r="XAO118" s="529"/>
      <c r="XAP118" s="529"/>
      <c r="XAQ118" s="529"/>
      <c r="XAR118" s="529"/>
      <c r="XAS118" s="529"/>
      <c r="XAT118" s="529"/>
      <c r="XAU118" s="529"/>
      <c r="XAV118" s="529"/>
      <c r="XAW118" s="529"/>
      <c r="XAX118" s="529"/>
      <c r="XAY118" s="529"/>
      <c r="XAZ118" s="529"/>
      <c r="XBA118" s="529"/>
      <c r="XBB118" s="529"/>
      <c r="XBC118" s="529"/>
      <c r="XBD118" s="529"/>
      <c r="XBE118" s="529"/>
      <c r="XBF118" s="529"/>
      <c r="XBG118" s="529"/>
      <c r="XBH118" s="529"/>
      <c r="XBI118" s="529"/>
      <c r="XBJ118" s="529"/>
      <c r="XBK118" s="529"/>
      <c r="XBL118" s="529"/>
      <c r="XBM118" s="529"/>
      <c r="XBN118" s="529"/>
      <c r="XBO118" s="529"/>
      <c r="XBP118" s="529"/>
      <c r="XBQ118" s="529"/>
      <c r="XBR118" s="529"/>
      <c r="XBS118" s="529"/>
      <c r="XBT118" s="529"/>
      <c r="XBU118" s="529"/>
      <c r="XBV118" s="529"/>
      <c r="XBW118" s="529"/>
      <c r="XBX118" s="529"/>
      <c r="XBY118" s="529"/>
      <c r="XBZ118" s="529"/>
      <c r="XCA118" s="529"/>
      <c r="XCB118" s="529"/>
      <c r="XCC118" s="529"/>
      <c r="XCD118" s="529"/>
      <c r="XCE118" s="529"/>
      <c r="XCF118" s="529"/>
      <c r="XCG118" s="529"/>
      <c r="XCH118" s="529"/>
      <c r="XCI118" s="529"/>
      <c r="XCJ118" s="529"/>
      <c r="XCK118" s="529"/>
      <c r="XCL118" s="529"/>
      <c r="XCM118" s="529"/>
      <c r="XCN118" s="529"/>
      <c r="XCO118" s="529"/>
      <c r="XCP118" s="529"/>
      <c r="XCQ118" s="529"/>
      <c r="XCR118" s="529"/>
      <c r="XCS118" s="529"/>
      <c r="XCT118" s="529"/>
      <c r="XCU118" s="529"/>
      <c r="XCV118" s="529"/>
      <c r="XCW118" s="529"/>
      <c r="XCX118" s="529"/>
      <c r="XCY118" s="529"/>
      <c r="XCZ118" s="529"/>
      <c r="XDA118" s="529"/>
      <c r="XDB118" s="529"/>
      <c r="XDC118" s="529"/>
      <c r="XDD118" s="529"/>
      <c r="XDE118" s="529"/>
      <c r="XDF118" s="529"/>
      <c r="XDG118" s="529"/>
      <c r="XDH118" s="529"/>
      <c r="XDI118" s="529"/>
      <c r="XDJ118" s="529"/>
      <c r="XDK118" s="529"/>
      <c r="XDL118" s="529"/>
      <c r="XDM118" s="529"/>
      <c r="XDN118" s="529"/>
      <c r="XDO118" s="529"/>
      <c r="XDP118" s="529"/>
      <c r="XDQ118" s="529"/>
      <c r="XDR118" s="529"/>
      <c r="XDS118" s="529"/>
      <c r="XDT118" s="529"/>
      <c r="XDU118" s="529"/>
      <c r="XDV118" s="529"/>
      <c r="XDW118" s="529"/>
      <c r="XDX118" s="529"/>
      <c r="XDY118" s="529"/>
      <c r="XDZ118" s="529"/>
      <c r="XEA118" s="529"/>
      <c r="XEB118" s="529"/>
      <c r="XEC118" s="529"/>
      <c r="XED118" s="529"/>
      <c r="XEE118" s="529"/>
      <c r="XEF118" s="529"/>
      <c r="XEG118" s="529"/>
      <c r="XEH118" s="529"/>
      <c r="XEI118" s="529"/>
      <c r="XEJ118" s="529"/>
      <c r="XEK118" s="529"/>
      <c r="XEL118" s="529"/>
      <c r="XEM118" s="529"/>
      <c r="XEN118" s="529"/>
      <c r="XEO118" s="529"/>
      <c r="XEP118" s="529"/>
      <c r="XEQ118" s="529"/>
      <c r="XER118" s="529"/>
      <c r="XES118" s="529"/>
      <c r="XET118" s="529"/>
      <c r="XEU118" s="529"/>
      <c r="XEV118" s="529"/>
      <c r="XEW118" s="529"/>
      <c r="XEX118" s="529"/>
      <c r="XEY118" s="529"/>
      <c r="XEZ118" s="529"/>
      <c r="XFA118" s="529"/>
      <c r="XFB118" s="529"/>
      <c r="XFC118" s="529"/>
    </row>
    <row r="119" spans="40:16383" hidden="1" x14ac:dyDescent="0.25">
      <c r="AN119" s="529"/>
      <c r="AO119" s="529"/>
      <c r="AP119" s="529"/>
      <c r="AQ119" s="529"/>
      <c r="AR119" s="529"/>
      <c r="AS119" s="529"/>
      <c r="AT119" s="529"/>
      <c r="AU119" s="529"/>
      <c r="AV119" s="529"/>
      <c r="AW119" s="529"/>
      <c r="AX119" s="529"/>
      <c r="AY119" s="529"/>
      <c r="AZ119" s="529"/>
      <c r="BA119" s="529"/>
      <c r="BB119" s="529"/>
      <c r="BC119" s="529"/>
      <c r="BD119" s="529"/>
      <c r="BE119" s="529"/>
      <c r="BF119" s="529"/>
      <c r="BG119" s="529"/>
      <c r="BH119" s="529"/>
      <c r="BI119" s="529"/>
      <c r="BJ119" s="529"/>
      <c r="BK119" s="529"/>
      <c r="BL119" s="529"/>
      <c r="BM119" s="529"/>
      <c r="BN119" s="529"/>
      <c r="BO119" s="529"/>
      <c r="BP119" s="529"/>
      <c r="BQ119" s="529"/>
      <c r="BR119" s="529"/>
      <c r="BS119" s="529"/>
      <c r="BT119" s="529"/>
      <c r="BU119" s="529"/>
      <c r="BV119" s="529"/>
      <c r="BW119" s="529"/>
      <c r="BX119" s="529"/>
      <c r="BY119" s="529"/>
      <c r="BZ119" s="529"/>
      <c r="CA119" s="529"/>
      <c r="CB119" s="529"/>
      <c r="CC119" s="529"/>
      <c r="CD119" s="529"/>
      <c r="CE119" s="529"/>
      <c r="CF119" s="529"/>
      <c r="CG119" s="529"/>
      <c r="CH119" s="529"/>
      <c r="CI119" s="529"/>
      <c r="CJ119" s="529"/>
      <c r="CK119" s="529"/>
      <c r="CL119" s="529"/>
      <c r="CM119" s="529"/>
      <c r="CN119" s="529"/>
      <c r="CO119" s="529"/>
      <c r="CP119" s="529"/>
      <c r="CQ119" s="529"/>
      <c r="CR119" s="529"/>
      <c r="CS119" s="529"/>
      <c r="CT119" s="529"/>
      <c r="CU119" s="529"/>
      <c r="CV119" s="529"/>
      <c r="CW119" s="529"/>
      <c r="CX119" s="529"/>
      <c r="CY119" s="529"/>
      <c r="CZ119" s="529"/>
      <c r="DA119" s="529"/>
      <c r="DB119" s="529"/>
      <c r="DC119" s="529"/>
      <c r="DD119" s="529"/>
      <c r="DE119" s="529"/>
      <c r="DF119" s="529"/>
      <c r="DG119" s="529"/>
      <c r="DH119" s="529"/>
      <c r="DI119" s="529"/>
      <c r="DJ119" s="529"/>
      <c r="DK119" s="529"/>
      <c r="DL119" s="529"/>
      <c r="DM119" s="529"/>
      <c r="DN119" s="529"/>
      <c r="DO119" s="529"/>
      <c r="DP119" s="529"/>
      <c r="DQ119" s="529"/>
      <c r="DR119" s="529"/>
      <c r="DS119" s="529"/>
      <c r="DT119" s="529"/>
      <c r="DU119" s="529"/>
      <c r="DV119" s="529"/>
      <c r="DW119" s="529"/>
      <c r="DX119" s="529"/>
      <c r="DY119" s="529"/>
      <c r="DZ119" s="529"/>
      <c r="EA119" s="529"/>
      <c r="EB119" s="529"/>
      <c r="EC119" s="529"/>
      <c r="ED119" s="529"/>
      <c r="EE119" s="529"/>
      <c r="EF119" s="529"/>
      <c r="EG119" s="529"/>
      <c r="EH119" s="529"/>
      <c r="EI119" s="529"/>
      <c r="EJ119" s="529"/>
      <c r="EK119" s="529"/>
      <c r="EL119" s="529"/>
      <c r="EM119" s="529"/>
      <c r="EN119" s="529"/>
      <c r="EO119" s="529"/>
      <c r="EP119" s="529"/>
      <c r="EQ119" s="529"/>
      <c r="ER119" s="529"/>
      <c r="ES119" s="529"/>
      <c r="ET119" s="529"/>
      <c r="EU119" s="529"/>
      <c r="EV119" s="529"/>
      <c r="EW119" s="529"/>
      <c r="EX119" s="529"/>
      <c r="EY119" s="529"/>
      <c r="EZ119" s="529"/>
      <c r="FA119" s="529"/>
      <c r="FB119" s="529"/>
      <c r="FC119" s="529"/>
      <c r="FD119" s="529"/>
      <c r="FE119" s="529"/>
      <c r="FF119" s="529"/>
      <c r="FG119" s="529"/>
      <c r="FH119" s="529"/>
      <c r="FI119" s="529"/>
      <c r="FJ119" s="529"/>
      <c r="FK119" s="529"/>
      <c r="FL119" s="529"/>
      <c r="FM119" s="529"/>
      <c r="FN119" s="529"/>
      <c r="FO119" s="529"/>
      <c r="FP119" s="529"/>
      <c r="FQ119" s="529"/>
      <c r="FR119" s="529"/>
      <c r="FS119" s="529"/>
      <c r="FT119" s="529"/>
      <c r="FU119" s="529"/>
      <c r="FV119" s="529"/>
      <c r="FW119" s="529"/>
      <c r="FX119" s="529"/>
      <c r="FY119" s="529"/>
      <c r="FZ119" s="529"/>
      <c r="GA119" s="529"/>
      <c r="GB119" s="529"/>
      <c r="GC119" s="529"/>
      <c r="GD119" s="529"/>
      <c r="GE119" s="529"/>
      <c r="GF119" s="529"/>
      <c r="GG119" s="529"/>
      <c r="GH119" s="529"/>
      <c r="GI119" s="529"/>
      <c r="GJ119" s="529"/>
      <c r="GK119" s="529"/>
      <c r="GL119" s="529"/>
      <c r="GM119" s="529"/>
      <c r="GN119" s="529"/>
      <c r="GO119" s="529"/>
      <c r="GP119" s="529"/>
      <c r="GQ119" s="529"/>
      <c r="GR119" s="529"/>
      <c r="GS119" s="529"/>
      <c r="GT119" s="529"/>
      <c r="GU119" s="529"/>
      <c r="GV119" s="529"/>
      <c r="GW119" s="529"/>
      <c r="GX119" s="529"/>
      <c r="GY119" s="529"/>
      <c r="GZ119" s="529"/>
      <c r="HA119" s="529"/>
      <c r="HB119" s="529"/>
      <c r="HC119" s="529"/>
      <c r="HD119" s="529"/>
      <c r="HE119" s="529"/>
      <c r="HF119" s="529"/>
      <c r="HG119" s="529"/>
      <c r="HH119" s="529"/>
      <c r="HI119" s="529"/>
      <c r="HJ119" s="529"/>
      <c r="HK119" s="529"/>
      <c r="HL119" s="529"/>
      <c r="HM119" s="529"/>
      <c r="HN119" s="529"/>
      <c r="HO119" s="529"/>
      <c r="HP119" s="529"/>
      <c r="HQ119" s="529"/>
      <c r="HR119" s="529"/>
      <c r="HS119" s="529"/>
      <c r="HT119" s="529"/>
      <c r="HU119" s="529"/>
      <c r="HV119" s="529"/>
      <c r="HW119" s="529"/>
      <c r="HX119" s="529"/>
      <c r="HY119" s="529"/>
      <c r="HZ119" s="529"/>
      <c r="IA119" s="529"/>
      <c r="IB119" s="529"/>
      <c r="IC119" s="529"/>
      <c r="ID119" s="529"/>
      <c r="IE119" s="529"/>
      <c r="IF119" s="529"/>
      <c r="IG119" s="529"/>
      <c r="IH119" s="529"/>
      <c r="II119" s="529"/>
      <c r="IJ119" s="529"/>
      <c r="IK119" s="529"/>
      <c r="IL119" s="529"/>
      <c r="IM119" s="529"/>
      <c r="IN119" s="529"/>
      <c r="IO119" s="529"/>
      <c r="IP119" s="529"/>
      <c r="IQ119" s="529"/>
      <c r="IR119" s="529"/>
      <c r="IS119" s="529"/>
      <c r="IT119" s="529"/>
      <c r="IU119" s="529"/>
      <c r="IV119" s="529"/>
      <c r="IW119" s="529"/>
      <c r="IX119" s="529"/>
      <c r="IY119" s="529"/>
      <c r="IZ119" s="529"/>
      <c r="JA119" s="529"/>
      <c r="JB119" s="529"/>
      <c r="JC119" s="529"/>
      <c r="JD119" s="529"/>
      <c r="JE119" s="529"/>
      <c r="JF119" s="529"/>
      <c r="JG119" s="529"/>
      <c r="JH119" s="529"/>
      <c r="JI119" s="529"/>
      <c r="JJ119" s="529"/>
      <c r="JK119" s="529"/>
      <c r="JL119" s="529"/>
      <c r="JM119" s="529"/>
      <c r="JN119" s="529"/>
      <c r="JO119" s="529"/>
      <c r="JP119" s="529"/>
      <c r="JQ119" s="529"/>
      <c r="JR119" s="529"/>
      <c r="JS119" s="529"/>
      <c r="JT119" s="529"/>
      <c r="JU119" s="529"/>
      <c r="JV119" s="529"/>
      <c r="JW119" s="529"/>
      <c r="JX119" s="529"/>
      <c r="JY119" s="529"/>
      <c r="JZ119" s="529"/>
      <c r="KA119" s="529"/>
      <c r="KB119" s="529"/>
      <c r="KC119" s="529"/>
      <c r="KD119" s="529"/>
      <c r="KE119" s="529"/>
      <c r="KF119" s="529"/>
      <c r="KG119" s="529"/>
      <c r="KH119" s="529"/>
      <c r="KI119" s="529"/>
      <c r="KJ119" s="529"/>
      <c r="KK119" s="529"/>
      <c r="KL119" s="529"/>
      <c r="KM119" s="529"/>
      <c r="KN119" s="529"/>
      <c r="KO119" s="529"/>
      <c r="KP119" s="529"/>
      <c r="KQ119" s="529"/>
      <c r="KR119" s="529"/>
      <c r="KS119" s="529"/>
      <c r="KT119" s="529"/>
      <c r="KU119" s="529"/>
      <c r="KV119" s="529"/>
      <c r="KW119" s="529"/>
      <c r="KX119" s="529"/>
      <c r="KY119" s="529"/>
      <c r="KZ119" s="529"/>
      <c r="LA119" s="529"/>
      <c r="LB119" s="529"/>
      <c r="LC119" s="529"/>
      <c r="LD119" s="529"/>
      <c r="LE119" s="529"/>
      <c r="LF119" s="529"/>
      <c r="LG119" s="529"/>
      <c r="LH119" s="529"/>
      <c r="LI119" s="529"/>
      <c r="LJ119" s="529"/>
      <c r="LK119" s="529"/>
      <c r="LL119" s="529"/>
      <c r="LM119" s="529"/>
      <c r="LN119" s="529"/>
      <c r="LO119" s="529"/>
      <c r="LP119" s="529"/>
      <c r="LQ119" s="529"/>
      <c r="LR119" s="529"/>
      <c r="LS119" s="529"/>
      <c r="LT119" s="529"/>
      <c r="LU119" s="529"/>
      <c r="LV119" s="529"/>
      <c r="LW119" s="529"/>
      <c r="LX119" s="529"/>
      <c r="LY119" s="529"/>
      <c r="LZ119" s="529"/>
      <c r="MA119" s="529"/>
      <c r="MB119" s="529"/>
      <c r="MC119" s="529"/>
      <c r="MD119" s="529"/>
      <c r="ME119" s="529"/>
      <c r="MF119" s="529"/>
      <c r="MG119" s="529"/>
      <c r="MH119" s="529"/>
      <c r="MI119" s="529"/>
      <c r="MJ119" s="529"/>
      <c r="MK119" s="529"/>
      <c r="ML119" s="529"/>
      <c r="MM119" s="529"/>
      <c r="MN119" s="529"/>
      <c r="MO119" s="529"/>
      <c r="MP119" s="529"/>
      <c r="MQ119" s="529"/>
      <c r="MR119" s="529"/>
      <c r="MS119" s="529"/>
      <c r="MT119" s="529"/>
      <c r="MU119" s="529"/>
      <c r="MV119" s="529"/>
      <c r="MW119" s="529"/>
      <c r="MX119" s="529"/>
      <c r="MY119" s="529"/>
      <c r="MZ119" s="529"/>
      <c r="NA119" s="529"/>
      <c r="NB119" s="529"/>
      <c r="NC119" s="529"/>
      <c r="ND119" s="529"/>
      <c r="NE119" s="529"/>
      <c r="NF119" s="529"/>
      <c r="NG119" s="529"/>
      <c r="NH119" s="529"/>
      <c r="NI119" s="529"/>
      <c r="NJ119" s="529"/>
      <c r="NK119" s="529"/>
      <c r="NL119" s="529"/>
      <c r="NM119" s="529"/>
      <c r="NN119" s="529"/>
      <c r="NO119" s="529"/>
      <c r="NP119" s="529"/>
      <c r="NQ119" s="529"/>
      <c r="NR119" s="529"/>
      <c r="NS119" s="529"/>
      <c r="NT119" s="529"/>
      <c r="NU119" s="529"/>
      <c r="NV119" s="529"/>
      <c r="NW119" s="529"/>
      <c r="NX119" s="529"/>
      <c r="NY119" s="529"/>
      <c r="NZ119" s="529"/>
      <c r="OA119" s="529"/>
      <c r="OB119" s="529"/>
      <c r="OC119" s="529"/>
      <c r="OD119" s="529"/>
      <c r="OE119" s="529"/>
      <c r="OF119" s="529"/>
      <c r="OG119" s="529"/>
      <c r="OH119" s="529"/>
      <c r="OI119" s="529"/>
      <c r="OJ119" s="529"/>
      <c r="OK119" s="529"/>
      <c r="OL119" s="529"/>
      <c r="OM119" s="529"/>
      <c r="ON119" s="529"/>
      <c r="OO119" s="529"/>
      <c r="OP119" s="529"/>
      <c r="OQ119" s="529"/>
      <c r="OR119" s="529"/>
      <c r="OS119" s="529"/>
      <c r="OT119" s="529"/>
      <c r="OU119" s="529"/>
      <c r="OV119" s="529"/>
      <c r="OW119" s="529"/>
      <c r="OX119" s="529"/>
      <c r="OY119" s="529"/>
      <c r="OZ119" s="529"/>
      <c r="PA119" s="529"/>
      <c r="PB119" s="529"/>
      <c r="PC119" s="529"/>
      <c r="PD119" s="529"/>
      <c r="PE119" s="529"/>
      <c r="PF119" s="529"/>
      <c r="PG119" s="529"/>
      <c r="PH119" s="529"/>
      <c r="PI119" s="529"/>
      <c r="PJ119" s="529"/>
      <c r="PK119" s="529"/>
      <c r="PL119" s="529"/>
      <c r="PM119" s="529"/>
      <c r="PN119" s="529"/>
      <c r="PO119" s="529"/>
      <c r="PP119" s="529"/>
      <c r="PQ119" s="529"/>
      <c r="PR119" s="529"/>
      <c r="PS119" s="529"/>
      <c r="PT119" s="529"/>
      <c r="PU119" s="529"/>
      <c r="PV119" s="529"/>
      <c r="PW119" s="529"/>
      <c r="PX119" s="529"/>
      <c r="PY119" s="529"/>
      <c r="PZ119" s="529"/>
      <c r="QA119" s="529"/>
      <c r="QB119" s="529"/>
      <c r="QC119" s="529"/>
      <c r="QD119" s="529"/>
      <c r="QE119" s="529"/>
      <c r="QF119" s="529"/>
      <c r="QG119" s="529"/>
      <c r="QH119" s="529"/>
      <c r="QI119" s="529"/>
      <c r="QJ119" s="529"/>
      <c r="QK119" s="529"/>
      <c r="QL119" s="529"/>
      <c r="QM119" s="529"/>
      <c r="QN119" s="529"/>
      <c r="QO119" s="529"/>
      <c r="QP119" s="529"/>
      <c r="QQ119" s="529"/>
      <c r="QR119" s="529"/>
      <c r="QS119" s="529"/>
      <c r="QT119" s="529"/>
      <c r="QU119" s="529"/>
      <c r="QV119" s="529"/>
      <c r="QW119" s="529"/>
      <c r="QX119" s="529"/>
      <c r="QY119" s="529"/>
      <c r="QZ119" s="529"/>
      <c r="RA119" s="529"/>
      <c r="RB119" s="529"/>
      <c r="RC119" s="529"/>
      <c r="RD119" s="529"/>
      <c r="RE119" s="529"/>
      <c r="RF119" s="529"/>
      <c r="RG119" s="529"/>
      <c r="RH119" s="529"/>
      <c r="RI119" s="529"/>
      <c r="RJ119" s="529"/>
      <c r="RK119" s="529"/>
      <c r="RL119" s="529"/>
      <c r="RM119" s="529"/>
      <c r="RN119" s="529"/>
      <c r="RO119" s="529"/>
      <c r="RP119" s="529"/>
      <c r="RQ119" s="529"/>
      <c r="RR119" s="529"/>
      <c r="RS119" s="529"/>
      <c r="RT119" s="529"/>
      <c r="RU119" s="529"/>
      <c r="RV119" s="529"/>
      <c r="RW119" s="529"/>
      <c r="RX119" s="529"/>
      <c r="RY119" s="529"/>
      <c r="RZ119" s="529"/>
      <c r="SA119" s="529"/>
      <c r="SB119" s="529"/>
      <c r="SC119" s="529"/>
      <c r="SD119" s="529"/>
      <c r="SE119" s="529"/>
      <c r="SF119" s="529"/>
      <c r="SG119" s="529"/>
      <c r="SH119" s="529"/>
      <c r="SI119" s="529"/>
      <c r="SJ119" s="529"/>
      <c r="SK119" s="529"/>
      <c r="SL119" s="529"/>
      <c r="SM119" s="529"/>
      <c r="SN119" s="529"/>
      <c r="SO119" s="529"/>
      <c r="SP119" s="529"/>
      <c r="SQ119" s="529"/>
      <c r="SR119" s="529"/>
      <c r="SS119" s="529"/>
      <c r="ST119" s="529"/>
      <c r="SU119" s="529"/>
      <c r="SV119" s="529"/>
      <c r="SW119" s="529"/>
      <c r="SX119" s="529"/>
      <c r="SY119" s="529"/>
      <c r="SZ119" s="529"/>
      <c r="TA119" s="529"/>
      <c r="TB119" s="529"/>
      <c r="TC119" s="529"/>
      <c r="TD119" s="529"/>
      <c r="TE119" s="529"/>
      <c r="TF119" s="529"/>
      <c r="TG119" s="529"/>
      <c r="TH119" s="529"/>
      <c r="TI119" s="529"/>
      <c r="TJ119" s="529"/>
      <c r="TK119" s="529"/>
      <c r="TL119" s="529"/>
      <c r="TM119" s="529"/>
      <c r="TN119" s="529"/>
      <c r="TO119" s="529"/>
      <c r="TP119" s="529"/>
      <c r="TQ119" s="529"/>
      <c r="TR119" s="529"/>
      <c r="TS119" s="529"/>
      <c r="TT119" s="529"/>
      <c r="TU119" s="529"/>
      <c r="TV119" s="529"/>
      <c r="TW119" s="529"/>
      <c r="TX119" s="529"/>
      <c r="TY119" s="529"/>
      <c r="TZ119" s="529"/>
      <c r="UA119" s="529"/>
      <c r="UB119" s="529"/>
      <c r="UC119" s="529"/>
      <c r="UD119" s="529"/>
      <c r="UE119" s="529"/>
      <c r="UF119" s="529"/>
      <c r="UG119" s="529"/>
      <c r="UH119" s="529"/>
      <c r="UI119" s="529"/>
      <c r="UJ119" s="529"/>
      <c r="UK119" s="529"/>
      <c r="UL119" s="529"/>
      <c r="UM119" s="529"/>
      <c r="UN119" s="529"/>
      <c r="UO119" s="529"/>
      <c r="UP119" s="529"/>
      <c r="UQ119" s="529"/>
      <c r="UR119" s="529"/>
      <c r="US119" s="529"/>
      <c r="UT119" s="529"/>
      <c r="UU119" s="529"/>
      <c r="UV119" s="529"/>
      <c r="UW119" s="529"/>
      <c r="UX119" s="529"/>
      <c r="UY119" s="529"/>
      <c r="UZ119" s="529"/>
      <c r="VA119" s="529"/>
      <c r="VB119" s="529"/>
      <c r="VC119" s="529"/>
      <c r="VD119" s="529"/>
      <c r="VE119" s="529"/>
      <c r="VF119" s="529"/>
      <c r="VG119" s="529"/>
      <c r="VH119" s="529"/>
      <c r="VI119" s="529"/>
      <c r="VJ119" s="529"/>
      <c r="VK119" s="529"/>
      <c r="VL119" s="529"/>
      <c r="VM119" s="529"/>
      <c r="VN119" s="529"/>
      <c r="VO119" s="529"/>
      <c r="VP119" s="529"/>
      <c r="VQ119" s="529"/>
      <c r="VR119" s="529"/>
      <c r="VS119" s="529"/>
      <c r="VT119" s="529"/>
      <c r="VU119" s="529"/>
      <c r="VV119" s="529"/>
      <c r="VW119" s="529"/>
      <c r="VX119" s="529"/>
      <c r="VY119" s="529"/>
      <c r="VZ119" s="529"/>
      <c r="WA119" s="529"/>
      <c r="WB119" s="529"/>
      <c r="WC119" s="529"/>
      <c r="WD119" s="529"/>
      <c r="WE119" s="529"/>
      <c r="WF119" s="529"/>
      <c r="WG119" s="529"/>
      <c r="WH119" s="529"/>
      <c r="WI119" s="529"/>
      <c r="WJ119" s="529"/>
      <c r="WK119" s="529"/>
      <c r="WL119" s="529"/>
      <c r="WM119" s="529"/>
      <c r="WN119" s="529"/>
      <c r="WO119" s="529"/>
      <c r="WP119" s="529"/>
      <c r="WQ119" s="529"/>
      <c r="WR119" s="529"/>
      <c r="WS119" s="529"/>
      <c r="WT119" s="529"/>
      <c r="WU119" s="529"/>
      <c r="WV119" s="529"/>
      <c r="WW119" s="529"/>
      <c r="WX119" s="529"/>
      <c r="WY119" s="529"/>
      <c r="WZ119" s="529"/>
      <c r="XA119" s="529"/>
      <c r="XB119" s="529"/>
      <c r="XC119" s="529"/>
      <c r="XD119" s="529"/>
      <c r="XE119" s="529"/>
      <c r="XF119" s="529"/>
      <c r="XG119" s="529"/>
      <c r="XH119" s="529"/>
      <c r="XI119" s="529"/>
      <c r="XJ119" s="529"/>
      <c r="XK119" s="529"/>
      <c r="XL119" s="529"/>
      <c r="XM119" s="529"/>
      <c r="XN119" s="529"/>
      <c r="XO119" s="529"/>
      <c r="XP119" s="529"/>
      <c r="XQ119" s="529"/>
      <c r="XR119" s="529"/>
      <c r="XS119" s="529"/>
      <c r="XT119" s="529"/>
      <c r="XU119" s="529"/>
      <c r="XV119" s="529"/>
      <c r="XW119" s="529"/>
      <c r="XX119" s="529"/>
      <c r="XY119" s="529"/>
      <c r="XZ119" s="529"/>
      <c r="YA119" s="529"/>
      <c r="YB119" s="529"/>
      <c r="YC119" s="529"/>
      <c r="YD119" s="529"/>
      <c r="YE119" s="529"/>
      <c r="YF119" s="529"/>
      <c r="YG119" s="529"/>
      <c r="YH119" s="529"/>
      <c r="YI119" s="529"/>
      <c r="YJ119" s="529"/>
      <c r="YK119" s="529"/>
      <c r="YL119" s="529"/>
      <c r="YM119" s="529"/>
      <c r="YN119" s="529"/>
      <c r="YO119" s="529"/>
      <c r="YP119" s="529"/>
      <c r="YQ119" s="529"/>
      <c r="YR119" s="529"/>
      <c r="YS119" s="529"/>
      <c r="YT119" s="529"/>
      <c r="YU119" s="529"/>
      <c r="YV119" s="529"/>
      <c r="YW119" s="529"/>
      <c r="YX119" s="529"/>
      <c r="YY119" s="529"/>
      <c r="YZ119" s="529"/>
      <c r="ZA119" s="529"/>
      <c r="ZB119" s="529"/>
      <c r="ZC119" s="529"/>
      <c r="ZD119" s="529"/>
      <c r="ZE119" s="529"/>
      <c r="ZF119" s="529"/>
      <c r="ZG119" s="529"/>
      <c r="ZH119" s="529"/>
      <c r="ZI119" s="529"/>
      <c r="ZJ119" s="529"/>
      <c r="ZK119" s="529"/>
      <c r="ZL119" s="529"/>
      <c r="ZM119" s="529"/>
      <c r="ZN119" s="529"/>
      <c r="ZO119" s="529"/>
      <c r="ZP119" s="529"/>
      <c r="ZQ119" s="529"/>
      <c r="ZR119" s="529"/>
      <c r="ZS119" s="529"/>
      <c r="ZT119" s="529"/>
      <c r="ZU119" s="529"/>
      <c r="ZV119" s="529"/>
      <c r="ZW119" s="529"/>
      <c r="ZX119" s="529"/>
      <c r="ZY119" s="529"/>
      <c r="ZZ119" s="529"/>
      <c r="AAA119" s="529"/>
      <c r="AAB119" s="529"/>
      <c r="AAC119" s="529"/>
      <c r="AAD119" s="529"/>
      <c r="AAE119" s="529"/>
      <c r="AAF119" s="529"/>
      <c r="AAG119" s="529"/>
      <c r="AAH119" s="529"/>
      <c r="AAI119" s="529"/>
      <c r="AAJ119" s="529"/>
      <c r="AAK119" s="529"/>
      <c r="AAL119" s="529"/>
      <c r="AAM119" s="529"/>
      <c r="AAN119" s="529"/>
      <c r="AAO119" s="529"/>
      <c r="AAP119" s="529"/>
      <c r="AAQ119" s="529"/>
      <c r="AAR119" s="529"/>
      <c r="AAS119" s="529"/>
      <c r="AAT119" s="529"/>
      <c r="AAU119" s="529"/>
      <c r="AAV119" s="529"/>
      <c r="AAW119" s="529"/>
      <c r="AAX119" s="529"/>
      <c r="AAY119" s="529"/>
      <c r="AAZ119" s="529"/>
      <c r="ABA119" s="529"/>
      <c r="ABB119" s="529"/>
      <c r="ABC119" s="529"/>
      <c r="ABD119" s="529"/>
      <c r="ABE119" s="529"/>
      <c r="ABF119" s="529"/>
      <c r="ABG119" s="529"/>
      <c r="ABH119" s="529"/>
      <c r="ABI119" s="529"/>
      <c r="ABJ119" s="529"/>
      <c r="ABK119" s="529"/>
      <c r="ABL119" s="529"/>
      <c r="ABM119" s="529"/>
      <c r="ABN119" s="529"/>
      <c r="ABO119" s="529"/>
      <c r="ABP119" s="529"/>
      <c r="ABQ119" s="529"/>
      <c r="ABR119" s="529"/>
      <c r="ABS119" s="529"/>
      <c r="ABT119" s="529"/>
      <c r="ABU119" s="529"/>
      <c r="ABV119" s="529"/>
      <c r="ABW119" s="529"/>
      <c r="ABX119" s="529"/>
      <c r="ABY119" s="529"/>
      <c r="ABZ119" s="529"/>
      <c r="ACA119" s="529"/>
      <c r="ACB119" s="529"/>
      <c r="ACC119" s="529"/>
      <c r="ACD119" s="529"/>
      <c r="ACE119" s="529"/>
      <c r="ACF119" s="529"/>
      <c r="ACG119" s="529"/>
      <c r="ACH119" s="529"/>
      <c r="ACI119" s="529"/>
      <c r="ACJ119" s="529"/>
      <c r="ACK119" s="529"/>
      <c r="ACL119" s="529"/>
      <c r="ACM119" s="529"/>
      <c r="ACN119" s="529"/>
      <c r="ACO119" s="529"/>
      <c r="ACP119" s="529"/>
      <c r="ACQ119" s="529"/>
      <c r="ACR119" s="529"/>
      <c r="ACS119" s="529"/>
      <c r="ACT119" s="529"/>
      <c r="ACU119" s="529"/>
      <c r="ACV119" s="529"/>
      <c r="ACW119" s="529"/>
      <c r="ACX119" s="529"/>
      <c r="ACY119" s="529"/>
      <c r="ACZ119" s="529"/>
      <c r="ADA119" s="529"/>
      <c r="ADB119" s="529"/>
      <c r="ADC119" s="529"/>
      <c r="ADD119" s="529"/>
      <c r="ADE119" s="529"/>
      <c r="ADF119" s="529"/>
      <c r="ADG119" s="529"/>
      <c r="ADH119" s="529"/>
      <c r="ADI119" s="529"/>
      <c r="ADJ119" s="529"/>
      <c r="ADK119" s="529"/>
      <c r="ADL119" s="529"/>
      <c r="ADM119" s="529"/>
      <c r="ADN119" s="529"/>
      <c r="ADO119" s="529"/>
      <c r="ADP119" s="529"/>
      <c r="ADQ119" s="529"/>
      <c r="ADR119" s="529"/>
      <c r="ADS119" s="529"/>
      <c r="ADT119" s="529"/>
      <c r="ADU119" s="529"/>
      <c r="ADV119" s="529"/>
      <c r="ADW119" s="529"/>
      <c r="ADX119" s="529"/>
      <c r="ADY119" s="529"/>
      <c r="ADZ119" s="529"/>
      <c r="AEA119" s="529"/>
      <c r="AEB119" s="529"/>
      <c r="AEC119" s="529"/>
      <c r="AED119" s="529"/>
      <c r="AEE119" s="529"/>
      <c r="AEF119" s="529"/>
      <c r="AEG119" s="529"/>
      <c r="AEH119" s="529"/>
      <c r="AEI119" s="529"/>
      <c r="AEJ119" s="529"/>
      <c r="AEK119" s="529"/>
      <c r="AEL119" s="529"/>
      <c r="AEM119" s="529"/>
      <c r="AEN119" s="529"/>
      <c r="AEO119" s="529"/>
      <c r="AEP119" s="529"/>
      <c r="AEQ119" s="529"/>
      <c r="AER119" s="529"/>
      <c r="AES119" s="529"/>
      <c r="AET119" s="529"/>
      <c r="AEU119" s="529"/>
      <c r="AEV119" s="529"/>
      <c r="AEW119" s="529"/>
      <c r="AEX119" s="529"/>
      <c r="AEY119" s="529"/>
      <c r="AEZ119" s="529"/>
      <c r="AFA119" s="529"/>
      <c r="AFB119" s="529"/>
      <c r="AFC119" s="529"/>
      <c r="AFD119" s="529"/>
      <c r="AFE119" s="529"/>
      <c r="AFF119" s="529"/>
      <c r="AFG119" s="529"/>
      <c r="AFH119" s="529"/>
      <c r="AFI119" s="529"/>
      <c r="AFJ119" s="529"/>
      <c r="AFK119" s="529"/>
      <c r="AFL119" s="529"/>
      <c r="AFM119" s="529"/>
      <c r="AFN119" s="529"/>
      <c r="AFO119" s="529"/>
      <c r="AFP119" s="529"/>
      <c r="AFQ119" s="529"/>
      <c r="AFR119" s="529"/>
      <c r="AFS119" s="529"/>
      <c r="AFT119" s="529"/>
      <c r="AFU119" s="529"/>
      <c r="AFV119" s="529"/>
      <c r="AFW119" s="529"/>
      <c r="AFX119" s="529"/>
      <c r="AFY119" s="529"/>
      <c r="AFZ119" s="529"/>
      <c r="AGA119" s="529"/>
      <c r="AGB119" s="529"/>
      <c r="AGC119" s="529"/>
      <c r="AGD119" s="529"/>
      <c r="AGE119" s="529"/>
      <c r="AGF119" s="529"/>
      <c r="AGG119" s="529"/>
      <c r="AGH119" s="529"/>
      <c r="AGI119" s="529"/>
      <c r="AGJ119" s="529"/>
      <c r="AGK119" s="529"/>
      <c r="AGL119" s="529"/>
      <c r="AGM119" s="529"/>
      <c r="AGN119" s="529"/>
      <c r="AGO119" s="529"/>
      <c r="AGP119" s="529"/>
      <c r="AGQ119" s="529"/>
      <c r="AGR119" s="529"/>
      <c r="AGS119" s="529"/>
      <c r="AGT119" s="529"/>
      <c r="AGU119" s="529"/>
      <c r="AGV119" s="529"/>
      <c r="AGW119" s="529"/>
      <c r="AGX119" s="529"/>
      <c r="AGY119" s="529"/>
      <c r="AGZ119" s="529"/>
      <c r="AHA119" s="529"/>
      <c r="AHB119" s="529"/>
      <c r="AHC119" s="529"/>
      <c r="AHD119" s="529"/>
      <c r="AHE119" s="529"/>
      <c r="AHF119" s="529"/>
      <c r="AHG119" s="529"/>
      <c r="AHH119" s="529"/>
      <c r="AHI119" s="529"/>
      <c r="AHJ119" s="529"/>
      <c r="AHK119" s="529"/>
      <c r="AHL119" s="529"/>
      <c r="AHM119" s="529"/>
      <c r="AHN119" s="529"/>
      <c r="AHO119" s="529"/>
      <c r="AHP119" s="529"/>
      <c r="AHQ119" s="529"/>
      <c r="AHR119" s="529"/>
      <c r="AHS119" s="529"/>
      <c r="AHT119" s="529"/>
      <c r="AHU119" s="529"/>
      <c r="AHV119" s="529"/>
      <c r="AHW119" s="529"/>
      <c r="AHX119" s="529"/>
      <c r="AHY119" s="529"/>
      <c r="AHZ119" s="529"/>
      <c r="AIA119" s="529"/>
      <c r="AIB119" s="529"/>
      <c r="AIC119" s="529"/>
      <c r="AID119" s="529"/>
      <c r="AIE119" s="529"/>
      <c r="AIF119" s="529"/>
      <c r="AIG119" s="529"/>
      <c r="AIH119" s="529"/>
      <c r="AII119" s="529"/>
      <c r="AIJ119" s="529"/>
      <c r="AIK119" s="529"/>
      <c r="AIL119" s="529"/>
      <c r="AIM119" s="529"/>
      <c r="AIN119" s="529"/>
      <c r="AIO119" s="529"/>
      <c r="AIP119" s="529"/>
      <c r="AIQ119" s="529"/>
      <c r="AIR119" s="529"/>
      <c r="AIS119" s="529"/>
      <c r="AIT119" s="529"/>
      <c r="AIU119" s="529"/>
      <c r="AIV119" s="529"/>
      <c r="AIW119" s="529"/>
      <c r="AIX119" s="529"/>
      <c r="AIY119" s="529"/>
      <c r="AIZ119" s="529"/>
      <c r="AJA119" s="529"/>
      <c r="AJB119" s="529"/>
      <c r="AJC119" s="529"/>
      <c r="AJD119" s="529"/>
      <c r="AJE119" s="529"/>
      <c r="AJF119" s="529"/>
      <c r="AJG119" s="529"/>
      <c r="AJH119" s="529"/>
      <c r="AJI119" s="529"/>
      <c r="AJJ119" s="529"/>
      <c r="AJK119" s="529"/>
      <c r="AJL119" s="529"/>
      <c r="AJM119" s="529"/>
      <c r="AJN119" s="529"/>
      <c r="AJO119" s="529"/>
      <c r="AJP119" s="529"/>
      <c r="AJQ119" s="529"/>
      <c r="AJR119" s="529"/>
      <c r="AJS119" s="529"/>
      <c r="AJT119" s="529"/>
      <c r="AJU119" s="529"/>
      <c r="AJV119" s="529"/>
      <c r="AJW119" s="529"/>
      <c r="AJX119" s="529"/>
      <c r="AJY119" s="529"/>
      <c r="AJZ119" s="529"/>
      <c r="AKA119" s="529"/>
      <c r="AKB119" s="529"/>
      <c r="AKC119" s="529"/>
      <c r="AKD119" s="529"/>
      <c r="AKE119" s="529"/>
      <c r="AKF119" s="529"/>
      <c r="AKG119" s="529"/>
      <c r="AKH119" s="529"/>
      <c r="AKI119" s="529"/>
      <c r="AKJ119" s="529"/>
      <c r="AKK119" s="529"/>
      <c r="AKL119" s="529"/>
      <c r="AKM119" s="529"/>
      <c r="AKN119" s="529"/>
      <c r="AKO119" s="529"/>
      <c r="AKP119" s="529"/>
      <c r="AKQ119" s="529"/>
      <c r="AKR119" s="529"/>
      <c r="AKS119" s="529"/>
      <c r="AKT119" s="529"/>
      <c r="AKU119" s="529"/>
      <c r="AKV119" s="529"/>
      <c r="AKW119" s="529"/>
      <c r="AKX119" s="529"/>
      <c r="AKY119" s="529"/>
      <c r="AKZ119" s="529"/>
      <c r="ALA119" s="529"/>
      <c r="ALB119" s="529"/>
      <c r="ALC119" s="529"/>
      <c r="ALD119" s="529"/>
      <c r="ALE119" s="529"/>
      <c r="ALF119" s="529"/>
      <c r="ALG119" s="529"/>
      <c r="ALH119" s="529"/>
      <c r="ALI119" s="529"/>
      <c r="ALJ119" s="529"/>
      <c r="ALK119" s="529"/>
      <c r="ALL119" s="529"/>
      <c r="ALM119" s="529"/>
      <c r="ALN119" s="529"/>
      <c r="ALO119" s="529"/>
      <c r="ALP119" s="529"/>
      <c r="ALQ119" s="529"/>
      <c r="ALR119" s="529"/>
      <c r="ALS119" s="529"/>
      <c r="ALT119" s="529"/>
      <c r="ALU119" s="529"/>
      <c r="ALV119" s="529"/>
      <c r="ALW119" s="529"/>
      <c r="ALX119" s="529"/>
      <c r="ALY119" s="529"/>
      <c r="ALZ119" s="529"/>
      <c r="AMA119" s="529"/>
      <c r="AMB119" s="529"/>
      <c r="AMC119" s="529"/>
      <c r="AMD119" s="529"/>
      <c r="AME119" s="529"/>
      <c r="AMF119" s="529"/>
      <c r="AMG119" s="529"/>
      <c r="AMH119" s="529"/>
      <c r="AMI119" s="529"/>
      <c r="AMJ119" s="529"/>
      <c r="AMK119" s="529"/>
      <c r="AML119" s="529"/>
      <c r="AMM119" s="529"/>
      <c r="AMN119" s="529"/>
      <c r="AMO119" s="529"/>
      <c r="AMP119" s="529"/>
      <c r="AMQ119" s="529"/>
      <c r="AMR119" s="529"/>
      <c r="AMS119" s="529"/>
      <c r="AMT119" s="529"/>
      <c r="AMU119" s="529"/>
      <c r="AMV119" s="529"/>
      <c r="AMW119" s="529"/>
      <c r="AMX119" s="529"/>
      <c r="AMY119" s="529"/>
      <c r="AMZ119" s="529"/>
      <c r="ANA119" s="529"/>
      <c r="ANB119" s="529"/>
      <c r="ANC119" s="529"/>
      <c r="AND119" s="529"/>
      <c r="ANE119" s="529"/>
      <c r="ANF119" s="529"/>
      <c r="ANG119" s="529"/>
      <c r="ANH119" s="529"/>
      <c r="ANI119" s="529"/>
      <c r="ANJ119" s="529"/>
      <c r="ANK119" s="529"/>
      <c r="ANL119" s="529"/>
      <c r="ANM119" s="529"/>
      <c r="ANN119" s="529"/>
      <c r="ANO119" s="529"/>
      <c r="ANP119" s="529"/>
      <c r="ANQ119" s="529"/>
      <c r="ANR119" s="529"/>
      <c r="ANS119" s="529"/>
      <c r="ANT119" s="529"/>
      <c r="ANU119" s="529"/>
      <c r="ANV119" s="529"/>
      <c r="ANW119" s="529"/>
      <c r="ANX119" s="529"/>
      <c r="ANY119" s="529"/>
      <c r="ANZ119" s="529"/>
      <c r="AOA119" s="529"/>
      <c r="AOB119" s="529"/>
      <c r="AOC119" s="529"/>
      <c r="AOD119" s="529"/>
      <c r="AOE119" s="529"/>
      <c r="AOF119" s="529"/>
      <c r="AOG119" s="529"/>
      <c r="AOH119" s="529"/>
      <c r="AOI119" s="529"/>
      <c r="AOJ119" s="529"/>
      <c r="AOK119" s="529"/>
      <c r="AOL119" s="529"/>
      <c r="AOM119" s="529"/>
      <c r="AON119" s="529"/>
      <c r="AOO119" s="529"/>
      <c r="AOP119" s="529"/>
      <c r="AOQ119" s="529"/>
      <c r="AOR119" s="529"/>
      <c r="AOS119" s="529"/>
      <c r="AOT119" s="529"/>
      <c r="AOU119" s="529"/>
      <c r="AOV119" s="529"/>
      <c r="AOW119" s="529"/>
      <c r="AOX119" s="529"/>
      <c r="AOY119" s="529"/>
      <c r="AOZ119" s="529"/>
      <c r="APA119" s="529"/>
      <c r="APB119" s="529"/>
      <c r="APC119" s="529"/>
      <c r="APD119" s="529"/>
      <c r="APE119" s="529"/>
      <c r="APF119" s="529"/>
      <c r="APG119" s="529"/>
      <c r="APH119" s="529"/>
      <c r="API119" s="529"/>
      <c r="APJ119" s="529"/>
      <c r="APK119" s="529"/>
      <c r="APL119" s="529"/>
      <c r="APM119" s="529"/>
      <c r="APN119" s="529"/>
      <c r="APO119" s="529"/>
      <c r="APP119" s="529"/>
      <c r="APQ119" s="529"/>
      <c r="APR119" s="529"/>
      <c r="APS119" s="529"/>
      <c r="APT119" s="529"/>
      <c r="APU119" s="529"/>
      <c r="APV119" s="529"/>
      <c r="APW119" s="529"/>
      <c r="APX119" s="529"/>
      <c r="APY119" s="529"/>
      <c r="APZ119" s="529"/>
      <c r="AQA119" s="529"/>
      <c r="AQB119" s="529"/>
      <c r="AQC119" s="529"/>
      <c r="AQD119" s="529"/>
      <c r="AQE119" s="529"/>
      <c r="AQF119" s="529"/>
      <c r="AQG119" s="529"/>
      <c r="AQH119" s="529"/>
      <c r="AQI119" s="529"/>
      <c r="AQJ119" s="529"/>
      <c r="AQK119" s="529"/>
      <c r="AQL119" s="529"/>
      <c r="AQM119" s="529"/>
      <c r="AQN119" s="529"/>
      <c r="AQO119" s="529"/>
      <c r="AQP119" s="529"/>
      <c r="AQQ119" s="529"/>
      <c r="AQR119" s="529"/>
      <c r="AQS119" s="529"/>
      <c r="AQT119" s="529"/>
      <c r="AQU119" s="529"/>
      <c r="AQV119" s="529"/>
      <c r="AQW119" s="529"/>
      <c r="AQX119" s="529"/>
      <c r="AQY119" s="529"/>
      <c r="AQZ119" s="529"/>
      <c r="ARA119" s="529"/>
      <c r="ARB119" s="529"/>
      <c r="ARC119" s="529"/>
      <c r="ARD119" s="529"/>
      <c r="ARE119" s="529"/>
      <c r="ARF119" s="529"/>
      <c r="ARG119" s="529"/>
      <c r="ARH119" s="529"/>
      <c r="ARI119" s="529"/>
      <c r="ARJ119" s="529"/>
      <c r="ARK119" s="529"/>
      <c r="ARL119" s="529"/>
      <c r="ARM119" s="529"/>
      <c r="ARN119" s="529"/>
      <c r="ARO119" s="529"/>
      <c r="ARP119" s="529"/>
      <c r="ARQ119" s="529"/>
      <c r="ARR119" s="529"/>
      <c r="ARS119" s="529"/>
      <c r="ART119" s="529"/>
      <c r="ARU119" s="529"/>
      <c r="ARV119" s="529"/>
      <c r="ARW119" s="529"/>
      <c r="ARX119" s="529"/>
      <c r="ARY119" s="529"/>
      <c r="ARZ119" s="529"/>
      <c r="ASA119" s="529"/>
      <c r="ASB119" s="529"/>
      <c r="ASC119" s="529"/>
      <c r="ASD119" s="529"/>
      <c r="ASE119" s="529"/>
      <c r="ASF119" s="529"/>
      <c r="ASG119" s="529"/>
      <c r="ASH119" s="529"/>
      <c r="ASI119" s="529"/>
      <c r="ASJ119" s="529"/>
      <c r="ASK119" s="529"/>
      <c r="ASL119" s="529"/>
      <c r="ASM119" s="529"/>
      <c r="ASN119" s="529"/>
      <c r="ASO119" s="529"/>
      <c r="ASP119" s="529"/>
      <c r="ASQ119" s="529"/>
      <c r="ASR119" s="529"/>
      <c r="ASS119" s="529"/>
      <c r="AST119" s="529"/>
      <c r="ASU119" s="529"/>
      <c r="ASV119" s="529"/>
      <c r="ASW119" s="529"/>
      <c r="ASX119" s="529"/>
      <c r="ASY119" s="529"/>
      <c r="ASZ119" s="529"/>
      <c r="ATA119" s="529"/>
      <c r="ATB119" s="529"/>
      <c r="ATC119" s="529"/>
      <c r="ATD119" s="529"/>
      <c r="ATE119" s="529"/>
      <c r="ATF119" s="529"/>
      <c r="ATG119" s="529"/>
      <c r="ATH119" s="529"/>
      <c r="ATI119" s="529"/>
      <c r="ATJ119" s="529"/>
      <c r="ATK119" s="529"/>
      <c r="ATL119" s="529"/>
      <c r="ATM119" s="529"/>
      <c r="ATN119" s="529"/>
      <c r="ATO119" s="529"/>
      <c r="ATP119" s="529"/>
      <c r="ATQ119" s="529"/>
      <c r="ATR119" s="529"/>
      <c r="ATS119" s="529"/>
      <c r="ATT119" s="529"/>
      <c r="ATU119" s="529"/>
      <c r="ATV119" s="529"/>
      <c r="ATW119" s="529"/>
      <c r="ATX119" s="529"/>
      <c r="ATY119" s="529"/>
      <c r="ATZ119" s="529"/>
      <c r="AUA119" s="529"/>
      <c r="AUB119" s="529"/>
      <c r="AUC119" s="529"/>
      <c r="AUD119" s="529"/>
      <c r="AUE119" s="529"/>
      <c r="AUF119" s="529"/>
      <c r="AUG119" s="529"/>
      <c r="AUH119" s="529"/>
      <c r="AUI119" s="529"/>
      <c r="AUJ119" s="529"/>
      <c r="AUK119" s="529"/>
      <c r="AUL119" s="529"/>
      <c r="AUM119" s="529"/>
      <c r="AUN119" s="529"/>
      <c r="AUO119" s="529"/>
      <c r="AUP119" s="529"/>
      <c r="AUQ119" s="529"/>
      <c r="AUR119" s="529"/>
      <c r="AUS119" s="529"/>
      <c r="AUT119" s="529"/>
      <c r="AUU119" s="529"/>
      <c r="AUV119" s="529"/>
      <c r="AUW119" s="529"/>
      <c r="AUX119" s="529"/>
      <c r="AUY119" s="529"/>
      <c r="AUZ119" s="529"/>
      <c r="AVA119" s="529"/>
      <c r="AVB119" s="529"/>
      <c r="AVC119" s="529"/>
      <c r="AVD119" s="529"/>
      <c r="AVE119" s="529"/>
      <c r="AVF119" s="529"/>
      <c r="AVG119" s="529"/>
      <c r="AVH119" s="529"/>
      <c r="AVI119" s="529"/>
      <c r="AVJ119" s="529"/>
      <c r="AVK119" s="529"/>
      <c r="AVL119" s="529"/>
      <c r="AVM119" s="529"/>
      <c r="AVN119" s="529"/>
      <c r="AVO119" s="529"/>
      <c r="AVP119" s="529"/>
      <c r="AVQ119" s="529"/>
      <c r="AVR119" s="529"/>
      <c r="AVS119" s="529"/>
      <c r="AVT119" s="529"/>
      <c r="AVU119" s="529"/>
      <c r="AVV119" s="529"/>
      <c r="AVW119" s="529"/>
      <c r="AVX119" s="529"/>
      <c r="AVY119" s="529"/>
      <c r="AVZ119" s="529"/>
      <c r="AWA119" s="529"/>
      <c r="AWB119" s="529"/>
      <c r="AWC119" s="529"/>
      <c r="AWD119" s="529"/>
      <c r="AWE119" s="529"/>
      <c r="AWF119" s="529"/>
      <c r="AWG119" s="529"/>
      <c r="AWH119" s="529"/>
      <c r="AWI119" s="529"/>
      <c r="AWJ119" s="529"/>
      <c r="AWK119" s="529"/>
      <c r="AWL119" s="529"/>
      <c r="AWM119" s="529"/>
      <c r="AWN119" s="529"/>
      <c r="AWO119" s="529"/>
      <c r="AWP119" s="529"/>
      <c r="AWQ119" s="529"/>
      <c r="AWR119" s="529"/>
      <c r="AWS119" s="529"/>
      <c r="AWT119" s="529"/>
      <c r="AWU119" s="529"/>
      <c r="AWV119" s="529"/>
      <c r="AWW119" s="529"/>
      <c r="AWX119" s="529"/>
      <c r="AWY119" s="529"/>
      <c r="AWZ119" s="529"/>
      <c r="AXA119" s="529"/>
      <c r="AXB119" s="529"/>
      <c r="AXC119" s="529"/>
      <c r="AXD119" s="529"/>
      <c r="AXE119" s="529"/>
      <c r="AXF119" s="529"/>
      <c r="AXG119" s="529"/>
      <c r="AXH119" s="529"/>
      <c r="AXI119" s="529"/>
      <c r="AXJ119" s="529"/>
      <c r="AXK119" s="529"/>
      <c r="AXL119" s="529"/>
      <c r="AXM119" s="529"/>
      <c r="AXN119" s="529"/>
      <c r="AXO119" s="529"/>
      <c r="AXP119" s="529"/>
      <c r="AXQ119" s="529"/>
      <c r="AXR119" s="529"/>
      <c r="AXS119" s="529"/>
      <c r="AXT119" s="529"/>
      <c r="AXU119" s="529"/>
      <c r="AXV119" s="529"/>
      <c r="AXW119" s="529"/>
      <c r="AXX119" s="529"/>
      <c r="AXY119" s="529"/>
      <c r="AXZ119" s="529"/>
      <c r="AYA119" s="529"/>
      <c r="AYB119" s="529"/>
      <c r="AYC119" s="529"/>
      <c r="AYD119" s="529"/>
      <c r="AYE119" s="529"/>
      <c r="AYF119" s="529"/>
      <c r="AYG119" s="529"/>
      <c r="AYH119" s="529"/>
      <c r="AYI119" s="529"/>
      <c r="AYJ119" s="529"/>
      <c r="AYK119" s="529"/>
      <c r="AYL119" s="529"/>
      <c r="AYM119" s="529"/>
      <c r="AYN119" s="529"/>
      <c r="AYO119" s="529"/>
      <c r="AYP119" s="529"/>
      <c r="AYQ119" s="529"/>
      <c r="AYR119" s="529"/>
      <c r="AYS119" s="529"/>
      <c r="AYT119" s="529"/>
      <c r="AYU119" s="529"/>
      <c r="AYV119" s="529"/>
      <c r="AYW119" s="529"/>
      <c r="AYX119" s="529"/>
      <c r="AYY119" s="529"/>
      <c r="AYZ119" s="529"/>
      <c r="AZA119" s="529"/>
      <c r="AZB119" s="529"/>
      <c r="AZC119" s="529"/>
      <c r="AZD119" s="529"/>
      <c r="AZE119" s="529"/>
      <c r="AZF119" s="529"/>
      <c r="AZG119" s="529"/>
      <c r="AZH119" s="529"/>
      <c r="AZI119" s="529"/>
      <c r="AZJ119" s="529"/>
      <c r="AZK119" s="529"/>
      <c r="AZL119" s="529"/>
      <c r="AZM119" s="529"/>
      <c r="AZN119" s="529"/>
      <c r="AZO119" s="529"/>
      <c r="AZP119" s="529"/>
      <c r="AZQ119" s="529"/>
      <c r="AZR119" s="529"/>
      <c r="AZS119" s="529"/>
      <c r="AZT119" s="529"/>
      <c r="AZU119" s="529"/>
      <c r="AZV119" s="529"/>
      <c r="AZW119" s="529"/>
      <c r="AZX119" s="529"/>
      <c r="AZY119" s="529"/>
      <c r="AZZ119" s="529"/>
      <c r="BAA119" s="529"/>
      <c r="BAB119" s="529"/>
      <c r="BAC119" s="529"/>
      <c r="BAD119" s="529"/>
      <c r="BAE119" s="529"/>
      <c r="BAF119" s="529"/>
      <c r="BAG119" s="529"/>
      <c r="BAH119" s="529"/>
      <c r="BAI119" s="529"/>
      <c r="BAJ119" s="529"/>
      <c r="BAK119" s="529"/>
      <c r="BAL119" s="529"/>
      <c r="BAM119" s="529"/>
      <c r="BAN119" s="529"/>
      <c r="BAO119" s="529"/>
      <c r="BAP119" s="529"/>
      <c r="BAQ119" s="529"/>
      <c r="BAR119" s="529"/>
      <c r="BAS119" s="529"/>
      <c r="BAT119" s="529"/>
      <c r="BAU119" s="529"/>
      <c r="BAV119" s="529"/>
      <c r="BAW119" s="529"/>
      <c r="BAX119" s="529"/>
      <c r="BAY119" s="529"/>
      <c r="BAZ119" s="529"/>
      <c r="BBA119" s="529"/>
      <c r="BBB119" s="529"/>
      <c r="BBC119" s="529"/>
      <c r="BBD119" s="529"/>
      <c r="BBE119" s="529"/>
      <c r="BBF119" s="529"/>
      <c r="BBG119" s="529"/>
      <c r="BBH119" s="529"/>
      <c r="BBI119" s="529"/>
      <c r="BBJ119" s="529"/>
      <c r="BBK119" s="529"/>
      <c r="BBL119" s="529"/>
      <c r="BBM119" s="529"/>
      <c r="BBN119" s="529"/>
      <c r="BBO119" s="529"/>
      <c r="BBP119" s="529"/>
      <c r="BBQ119" s="529"/>
      <c r="BBR119" s="529"/>
      <c r="BBS119" s="529"/>
      <c r="BBT119" s="529"/>
      <c r="BBU119" s="529"/>
      <c r="BBV119" s="529"/>
      <c r="BBW119" s="529"/>
      <c r="BBX119" s="529"/>
      <c r="BBY119" s="529"/>
      <c r="BBZ119" s="529"/>
      <c r="BCA119" s="529"/>
      <c r="BCB119" s="529"/>
      <c r="BCC119" s="529"/>
      <c r="BCD119" s="529"/>
      <c r="BCE119" s="529"/>
      <c r="BCF119" s="529"/>
      <c r="BCG119" s="529"/>
      <c r="BCH119" s="529"/>
      <c r="BCI119" s="529"/>
      <c r="BCJ119" s="529"/>
      <c r="BCK119" s="529"/>
      <c r="BCL119" s="529"/>
      <c r="BCM119" s="529"/>
      <c r="BCN119" s="529"/>
      <c r="BCO119" s="529"/>
      <c r="BCP119" s="529"/>
      <c r="BCQ119" s="529"/>
      <c r="BCR119" s="529"/>
      <c r="BCS119" s="529"/>
      <c r="BCT119" s="529"/>
      <c r="BCU119" s="529"/>
      <c r="BCV119" s="529"/>
      <c r="BCW119" s="529"/>
      <c r="BCX119" s="529"/>
      <c r="BCY119" s="529"/>
      <c r="BCZ119" s="529"/>
      <c r="BDA119" s="529"/>
      <c r="BDB119" s="529"/>
      <c r="BDC119" s="529"/>
      <c r="BDD119" s="529"/>
      <c r="BDE119" s="529"/>
      <c r="BDF119" s="529"/>
      <c r="BDG119" s="529"/>
      <c r="BDH119" s="529"/>
      <c r="BDI119" s="529"/>
      <c r="BDJ119" s="529"/>
      <c r="BDK119" s="529"/>
      <c r="BDL119" s="529"/>
      <c r="BDM119" s="529"/>
      <c r="BDN119" s="529"/>
      <c r="BDO119" s="529"/>
      <c r="BDP119" s="529"/>
      <c r="BDQ119" s="529"/>
      <c r="BDR119" s="529"/>
      <c r="BDS119" s="529"/>
      <c r="BDT119" s="529"/>
      <c r="BDU119" s="529"/>
      <c r="BDV119" s="529"/>
      <c r="BDW119" s="529"/>
      <c r="BDX119" s="529"/>
      <c r="BDY119" s="529"/>
      <c r="BDZ119" s="529"/>
      <c r="BEA119" s="529"/>
      <c r="BEB119" s="529"/>
      <c r="BEC119" s="529"/>
      <c r="BED119" s="529"/>
      <c r="BEE119" s="529"/>
      <c r="BEF119" s="529"/>
      <c r="BEG119" s="529"/>
      <c r="BEH119" s="529"/>
      <c r="BEI119" s="529"/>
      <c r="BEJ119" s="529"/>
      <c r="BEK119" s="529"/>
      <c r="BEL119" s="529"/>
      <c r="BEM119" s="529"/>
      <c r="BEN119" s="529"/>
      <c r="BEO119" s="529"/>
      <c r="BEP119" s="529"/>
      <c r="BEQ119" s="529"/>
      <c r="BER119" s="529"/>
      <c r="BES119" s="529"/>
      <c r="BET119" s="529"/>
      <c r="BEU119" s="529"/>
      <c r="BEV119" s="529"/>
      <c r="BEW119" s="529"/>
      <c r="BEX119" s="529"/>
      <c r="BEY119" s="529"/>
      <c r="BEZ119" s="529"/>
      <c r="BFA119" s="529"/>
      <c r="BFB119" s="529"/>
      <c r="BFC119" s="529"/>
      <c r="BFD119" s="529"/>
      <c r="BFE119" s="529"/>
      <c r="BFF119" s="529"/>
      <c r="BFG119" s="529"/>
      <c r="BFH119" s="529"/>
      <c r="BFI119" s="529"/>
      <c r="BFJ119" s="529"/>
      <c r="BFK119" s="529"/>
      <c r="BFL119" s="529"/>
      <c r="BFM119" s="529"/>
      <c r="BFN119" s="529"/>
      <c r="BFO119" s="529"/>
      <c r="BFP119" s="529"/>
      <c r="BFQ119" s="529"/>
      <c r="BFR119" s="529"/>
      <c r="BFS119" s="529"/>
      <c r="BFT119" s="529"/>
      <c r="BFU119" s="529"/>
      <c r="BFV119" s="529"/>
      <c r="BFW119" s="529"/>
      <c r="BFX119" s="529"/>
      <c r="BFY119" s="529"/>
      <c r="BFZ119" s="529"/>
      <c r="BGA119" s="529"/>
      <c r="BGB119" s="529"/>
      <c r="BGC119" s="529"/>
      <c r="BGD119" s="529"/>
      <c r="BGE119" s="529"/>
      <c r="BGF119" s="529"/>
      <c r="BGG119" s="529"/>
      <c r="BGH119" s="529"/>
      <c r="BGI119" s="529"/>
      <c r="BGJ119" s="529"/>
      <c r="BGK119" s="529"/>
      <c r="BGL119" s="529"/>
      <c r="BGM119" s="529"/>
      <c r="BGN119" s="529"/>
      <c r="BGO119" s="529"/>
      <c r="BGP119" s="529"/>
      <c r="BGQ119" s="529"/>
      <c r="BGR119" s="529"/>
      <c r="BGS119" s="529"/>
      <c r="BGT119" s="529"/>
      <c r="BGU119" s="529"/>
      <c r="BGV119" s="529"/>
      <c r="BGW119" s="529"/>
      <c r="BGX119" s="529"/>
      <c r="BGY119" s="529"/>
      <c r="BGZ119" s="529"/>
      <c r="BHA119" s="529"/>
      <c r="BHB119" s="529"/>
      <c r="BHC119" s="529"/>
      <c r="BHD119" s="529"/>
      <c r="BHE119" s="529"/>
      <c r="BHF119" s="529"/>
      <c r="BHG119" s="529"/>
      <c r="BHH119" s="529"/>
      <c r="BHI119" s="529"/>
      <c r="BHJ119" s="529"/>
      <c r="BHK119" s="529"/>
      <c r="BHL119" s="529"/>
      <c r="BHM119" s="529"/>
      <c r="BHN119" s="529"/>
      <c r="BHO119" s="529"/>
      <c r="BHP119" s="529"/>
      <c r="BHQ119" s="529"/>
      <c r="BHR119" s="529"/>
      <c r="BHS119" s="529"/>
      <c r="BHT119" s="529"/>
      <c r="BHU119" s="529"/>
      <c r="BHV119" s="529"/>
      <c r="BHW119" s="529"/>
      <c r="BHX119" s="529"/>
      <c r="BHY119" s="529"/>
      <c r="BHZ119" s="529"/>
      <c r="BIA119" s="529"/>
      <c r="BIB119" s="529"/>
      <c r="BIC119" s="529"/>
      <c r="BID119" s="529"/>
      <c r="BIE119" s="529"/>
      <c r="BIF119" s="529"/>
      <c r="BIG119" s="529"/>
      <c r="BIH119" s="529"/>
      <c r="BII119" s="529"/>
      <c r="BIJ119" s="529"/>
      <c r="BIK119" s="529"/>
      <c r="BIL119" s="529"/>
      <c r="BIM119" s="529"/>
      <c r="BIN119" s="529"/>
      <c r="BIO119" s="529"/>
      <c r="BIP119" s="529"/>
      <c r="BIQ119" s="529"/>
      <c r="BIR119" s="529"/>
      <c r="BIS119" s="529"/>
      <c r="BIT119" s="529"/>
      <c r="BIU119" s="529"/>
      <c r="BIV119" s="529"/>
      <c r="BIW119" s="529"/>
      <c r="BIX119" s="529"/>
      <c r="BIY119" s="529"/>
      <c r="BIZ119" s="529"/>
      <c r="BJA119" s="529"/>
      <c r="BJB119" s="529"/>
      <c r="BJC119" s="529"/>
      <c r="BJD119" s="529"/>
      <c r="BJE119" s="529"/>
      <c r="BJF119" s="529"/>
      <c r="BJG119" s="529"/>
      <c r="BJH119" s="529"/>
      <c r="BJI119" s="529"/>
      <c r="BJJ119" s="529"/>
      <c r="BJK119" s="529"/>
      <c r="BJL119" s="529"/>
      <c r="BJM119" s="529"/>
      <c r="BJN119" s="529"/>
      <c r="BJO119" s="529"/>
      <c r="BJP119" s="529"/>
      <c r="BJQ119" s="529"/>
      <c r="BJR119" s="529"/>
      <c r="BJS119" s="529"/>
      <c r="BJT119" s="529"/>
      <c r="BJU119" s="529"/>
      <c r="BJV119" s="529"/>
      <c r="BJW119" s="529"/>
      <c r="BJX119" s="529"/>
      <c r="BJY119" s="529"/>
      <c r="BJZ119" s="529"/>
      <c r="BKA119" s="529"/>
      <c r="BKB119" s="529"/>
      <c r="BKC119" s="529"/>
      <c r="BKD119" s="529"/>
      <c r="BKE119" s="529"/>
      <c r="BKF119" s="529"/>
      <c r="BKG119" s="529"/>
      <c r="BKH119" s="529"/>
      <c r="BKI119" s="529"/>
      <c r="BKJ119" s="529"/>
      <c r="BKK119" s="529"/>
      <c r="BKL119" s="529"/>
      <c r="BKM119" s="529"/>
      <c r="BKN119" s="529"/>
      <c r="BKO119" s="529"/>
      <c r="BKP119" s="529"/>
      <c r="BKQ119" s="529"/>
      <c r="BKR119" s="529"/>
      <c r="BKS119" s="529"/>
      <c r="BKT119" s="529"/>
      <c r="BKU119" s="529"/>
      <c r="BKV119" s="529"/>
      <c r="BKW119" s="529"/>
      <c r="BKX119" s="529"/>
      <c r="BKY119" s="529"/>
      <c r="BKZ119" s="529"/>
      <c r="BLA119" s="529"/>
      <c r="BLB119" s="529"/>
      <c r="BLC119" s="529"/>
      <c r="BLD119" s="529"/>
      <c r="BLE119" s="529"/>
      <c r="BLF119" s="529"/>
      <c r="BLG119" s="529"/>
      <c r="BLH119" s="529"/>
      <c r="BLI119" s="529"/>
      <c r="BLJ119" s="529"/>
      <c r="BLK119" s="529"/>
      <c r="BLL119" s="529"/>
      <c r="BLM119" s="529"/>
      <c r="BLN119" s="529"/>
      <c r="BLO119" s="529"/>
      <c r="BLP119" s="529"/>
      <c r="BLQ119" s="529"/>
      <c r="BLR119" s="529"/>
      <c r="BLS119" s="529"/>
      <c r="BLT119" s="529"/>
      <c r="BLU119" s="529"/>
      <c r="BLV119" s="529"/>
      <c r="BLW119" s="529"/>
      <c r="BLX119" s="529"/>
      <c r="BLY119" s="529"/>
      <c r="BLZ119" s="529"/>
      <c r="BMA119" s="529"/>
      <c r="BMB119" s="529"/>
      <c r="BMC119" s="529"/>
      <c r="BMD119" s="529"/>
      <c r="BME119" s="529"/>
      <c r="BMF119" s="529"/>
      <c r="BMG119" s="529"/>
      <c r="BMH119" s="529"/>
      <c r="BMI119" s="529"/>
      <c r="BMJ119" s="529"/>
      <c r="BMK119" s="529"/>
      <c r="BML119" s="529"/>
      <c r="BMM119" s="529"/>
      <c r="BMN119" s="529"/>
      <c r="BMO119" s="529"/>
      <c r="BMP119" s="529"/>
      <c r="BMQ119" s="529"/>
      <c r="BMR119" s="529"/>
      <c r="BMS119" s="529"/>
      <c r="BMT119" s="529"/>
      <c r="BMU119" s="529"/>
      <c r="BMV119" s="529"/>
      <c r="BMW119" s="529"/>
      <c r="BMX119" s="529"/>
      <c r="BMY119" s="529"/>
      <c r="BMZ119" s="529"/>
      <c r="BNA119" s="529"/>
      <c r="BNB119" s="529"/>
      <c r="BNC119" s="529"/>
      <c r="BND119" s="529"/>
      <c r="BNE119" s="529"/>
      <c r="BNF119" s="529"/>
      <c r="BNG119" s="529"/>
      <c r="BNH119" s="529"/>
      <c r="BNI119" s="529"/>
      <c r="BNJ119" s="529"/>
      <c r="BNK119" s="529"/>
      <c r="BNL119" s="529"/>
      <c r="BNM119" s="529"/>
      <c r="BNN119" s="529"/>
      <c r="BNO119" s="529"/>
      <c r="BNP119" s="529"/>
      <c r="BNQ119" s="529"/>
      <c r="BNR119" s="529"/>
      <c r="BNS119" s="529"/>
      <c r="BNT119" s="529"/>
      <c r="BNU119" s="529"/>
      <c r="BNV119" s="529"/>
      <c r="BNW119" s="529"/>
      <c r="BNX119" s="529"/>
      <c r="BNY119" s="529"/>
      <c r="BNZ119" s="529"/>
      <c r="BOA119" s="529"/>
      <c r="BOB119" s="529"/>
      <c r="BOC119" s="529"/>
      <c r="BOD119" s="529"/>
      <c r="BOE119" s="529"/>
      <c r="BOF119" s="529"/>
      <c r="BOG119" s="529"/>
      <c r="BOH119" s="529"/>
      <c r="BOI119" s="529"/>
      <c r="BOJ119" s="529"/>
      <c r="BOK119" s="529"/>
      <c r="BOL119" s="529"/>
      <c r="BOM119" s="529"/>
      <c r="BON119" s="529"/>
      <c r="BOO119" s="529"/>
      <c r="BOP119" s="529"/>
      <c r="BOQ119" s="529"/>
      <c r="BOR119" s="529"/>
      <c r="BOS119" s="529"/>
      <c r="BOT119" s="529"/>
      <c r="BOU119" s="529"/>
      <c r="BOV119" s="529"/>
      <c r="BOW119" s="529"/>
      <c r="BOX119" s="529"/>
      <c r="BOY119" s="529"/>
      <c r="BOZ119" s="529"/>
      <c r="BPA119" s="529"/>
      <c r="BPB119" s="529"/>
      <c r="BPC119" s="529"/>
      <c r="BPD119" s="529"/>
      <c r="BPE119" s="529"/>
      <c r="BPF119" s="529"/>
      <c r="BPG119" s="529"/>
      <c r="BPH119" s="529"/>
      <c r="BPI119" s="529"/>
      <c r="BPJ119" s="529"/>
      <c r="BPK119" s="529"/>
      <c r="BPL119" s="529"/>
      <c r="BPM119" s="529"/>
      <c r="BPN119" s="529"/>
      <c r="BPO119" s="529"/>
      <c r="BPP119" s="529"/>
      <c r="BPQ119" s="529"/>
      <c r="BPR119" s="529"/>
      <c r="BPS119" s="529"/>
      <c r="BPT119" s="529"/>
      <c r="BPU119" s="529"/>
      <c r="BPV119" s="529"/>
      <c r="BPW119" s="529"/>
      <c r="BPX119" s="529"/>
      <c r="BPY119" s="529"/>
      <c r="BPZ119" s="529"/>
      <c r="BQA119" s="529"/>
      <c r="BQB119" s="529"/>
      <c r="BQC119" s="529"/>
      <c r="BQD119" s="529"/>
      <c r="BQE119" s="529"/>
      <c r="BQF119" s="529"/>
      <c r="BQG119" s="529"/>
      <c r="BQH119" s="529"/>
      <c r="BQI119" s="529"/>
      <c r="BQJ119" s="529"/>
      <c r="BQK119" s="529"/>
      <c r="BQL119" s="529"/>
      <c r="BQM119" s="529"/>
      <c r="BQN119" s="529"/>
      <c r="BQO119" s="529"/>
      <c r="BQP119" s="529"/>
      <c r="BQQ119" s="529"/>
      <c r="BQR119" s="529"/>
      <c r="BQS119" s="529"/>
      <c r="BQT119" s="529"/>
      <c r="BQU119" s="529"/>
      <c r="BQV119" s="529"/>
      <c r="BQW119" s="529"/>
      <c r="BQX119" s="529"/>
      <c r="BQY119" s="529"/>
      <c r="BQZ119" s="529"/>
      <c r="BRA119" s="529"/>
      <c r="BRB119" s="529"/>
      <c r="BRC119" s="529"/>
      <c r="BRD119" s="529"/>
      <c r="BRE119" s="529"/>
      <c r="BRF119" s="529"/>
      <c r="BRG119" s="529"/>
      <c r="BRH119" s="529"/>
      <c r="BRI119" s="529"/>
      <c r="BRJ119" s="529"/>
      <c r="BRK119" s="529"/>
      <c r="BRL119" s="529"/>
      <c r="BRM119" s="529"/>
      <c r="BRN119" s="529"/>
      <c r="BRO119" s="529"/>
      <c r="BRP119" s="529"/>
      <c r="BRQ119" s="529"/>
      <c r="BRR119" s="529"/>
      <c r="BRS119" s="529"/>
      <c r="BRT119" s="529"/>
      <c r="BRU119" s="529"/>
      <c r="BRV119" s="529"/>
      <c r="BRW119" s="529"/>
      <c r="BRX119" s="529"/>
      <c r="BRY119" s="529"/>
      <c r="BRZ119" s="529"/>
      <c r="BSA119" s="529"/>
      <c r="BSB119" s="529"/>
      <c r="BSC119" s="529"/>
      <c r="BSD119" s="529"/>
      <c r="BSE119" s="529"/>
      <c r="BSF119" s="529"/>
      <c r="BSG119" s="529"/>
      <c r="BSH119" s="529"/>
      <c r="BSI119" s="529"/>
      <c r="BSJ119" s="529"/>
      <c r="BSK119" s="529"/>
      <c r="BSL119" s="529"/>
      <c r="BSM119" s="529"/>
      <c r="BSN119" s="529"/>
      <c r="BSO119" s="529"/>
      <c r="BSP119" s="529"/>
      <c r="BSQ119" s="529"/>
      <c r="BSR119" s="529"/>
      <c r="BSS119" s="529"/>
      <c r="BST119" s="529"/>
      <c r="BSU119" s="529"/>
      <c r="BSV119" s="529"/>
      <c r="BSW119" s="529"/>
      <c r="BSX119" s="529"/>
      <c r="BSY119" s="529"/>
      <c r="BSZ119" s="529"/>
      <c r="BTA119" s="529"/>
      <c r="BTB119" s="529"/>
      <c r="BTC119" s="529"/>
      <c r="BTD119" s="529"/>
      <c r="BTE119" s="529"/>
      <c r="BTF119" s="529"/>
      <c r="BTG119" s="529"/>
      <c r="BTH119" s="529"/>
      <c r="BTI119" s="529"/>
      <c r="BTJ119" s="529"/>
      <c r="BTK119" s="529"/>
      <c r="BTL119" s="529"/>
      <c r="BTM119" s="529"/>
      <c r="BTN119" s="529"/>
      <c r="BTO119" s="529"/>
      <c r="BTP119" s="529"/>
      <c r="BTQ119" s="529"/>
      <c r="BTR119" s="529"/>
      <c r="BTS119" s="529"/>
      <c r="BTT119" s="529"/>
      <c r="BTU119" s="529"/>
      <c r="BTV119" s="529"/>
      <c r="BTW119" s="529"/>
      <c r="BTX119" s="529"/>
      <c r="BTY119" s="529"/>
      <c r="BTZ119" s="529"/>
      <c r="BUA119" s="529"/>
      <c r="BUB119" s="529"/>
      <c r="BUC119" s="529"/>
      <c r="BUD119" s="529"/>
      <c r="BUE119" s="529"/>
      <c r="BUF119" s="529"/>
      <c r="BUG119" s="529"/>
      <c r="BUH119" s="529"/>
      <c r="BUI119" s="529"/>
      <c r="BUJ119" s="529"/>
      <c r="BUK119" s="529"/>
      <c r="BUL119" s="529"/>
      <c r="BUM119" s="529"/>
      <c r="BUN119" s="529"/>
      <c r="BUO119" s="529"/>
      <c r="BUP119" s="529"/>
      <c r="BUQ119" s="529"/>
      <c r="BUR119" s="529"/>
      <c r="BUS119" s="529"/>
      <c r="BUT119" s="529"/>
      <c r="BUU119" s="529"/>
      <c r="BUV119" s="529"/>
      <c r="BUW119" s="529"/>
      <c r="BUX119" s="529"/>
      <c r="BUY119" s="529"/>
      <c r="BUZ119" s="529"/>
      <c r="BVA119" s="529"/>
      <c r="BVB119" s="529"/>
      <c r="BVC119" s="529"/>
      <c r="BVD119" s="529"/>
      <c r="BVE119" s="529"/>
      <c r="BVF119" s="529"/>
      <c r="BVG119" s="529"/>
      <c r="BVH119" s="529"/>
      <c r="BVI119" s="529"/>
      <c r="BVJ119" s="529"/>
      <c r="BVK119" s="529"/>
      <c r="BVL119" s="529"/>
      <c r="BVM119" s="529"/>
      <c r="BVN119" s="529"/>
      <c r="BVO119" s="529"/>
      <c r="BVP119" s="529"/>
      <c r="BVQ119" s="529"/>
      <c r="BVR119" s="529"/>
      <c r="BVS119" s="529"/>
      <c r="BVT119" s="529"/>
      <c r="BVU119" s="529"/>
      <c r="BVV119" s="529"/>
      <c r="BVW119" s="529"/>
      <c r="BVX119" s="529"/>
      <c r="BVY119" s="529"/>
      <c r="BVZ119" s="529"/>
      <c r="BWA119" s="529"/>
      <c r="BWB119" s="529"/>
      <c r="BWC119" s="529"/>
      <c r="BWD119" s="529"/>
      <c r="BWE119" s="529"/>
      <c r="BWF119" s="529"/>
      <c r="BWG119" s="529"/>
      <c r="BWH119" s="529"/>
      <c r="BWI119" s="529"/>
      <c r="BWJ119" s="529"/>
      <c r="BWK119" s="529"/>
      <c r="BWL119" s="529"/>
      <c r="BWM119" s="529"/>
      <c r="BWN119" s="529"/>
      <c r="BWO119" s="529"/>
      <c r="BWP119" s="529"/>
      <c r="BWQ119" s="529"/>
      <c r="BWR119" s="529"/>
      <c r="BWS119" s="529"/>
      <c r="BWT119" s="529"/>
      <c r="BWU119" s="529"/>
      <c r="BWV119" s="529"/>
      <c r="BWW119" s="529"/>
      <c r="BWX119" s="529"/>
      <c r="BWY119" s="529"/>
      <c r="BWZ119" s="529"/>
      <c r="BXA119" s="529"/>
      <c r="BXB119" s="529"/>
      <c r="BXC119" s="529"/>
      <c r="BXD119" s="529"/>
      <c r="BXE119" s="529"/>
      <c r="BXF119" s="529"/>
      <c r="BXG119" s="529"/>
      <c r="BXH119" s="529"/>
      <c r="BXI119" s="529"/>
      <c r="BXJ119" s="529"/>
      <c r="BXK119" s="529"/>
      <c r="BXL119" s="529"/>
      <c r="BXM119" s="529"/>
      <c r="BXN119" s="529"/>
      <c r="BXO119" s="529"/>
      <c r="BXP119" s="529"/>
      <c r="BXQ119" s="529"/>
      <c r="BXR119" s="529"/>
      <c r="BXS119" s="529"/>
      <c r="BXT119" s="529"/>
      <c r="BXU119" s="529"/>
      <c r="BXV119" s="529"/>
      <c r="BXW119" s="529"/>
      <c r="BXX119" s="529"/>
      <c r="BXY119" s="529"/>
      <c r="BXZ119" s="529"/>
      <c r="BYA119" s="529"/>
      <c r="BYB119" s="529"/>
      <c r="BYC119" s="529"/>
      <c r="BYD119" s="529"/>
      <c r="BYE119" s="529"/>
      <c r="BYF119" s="529"/>
      <c r="BYG119" s="529"/>
      <c r="BYH119" s="529"/>
      <c r="BYI119" s="529"/>
      <c r="BYJ119" s="529"/>
      <c r="BYK119" s="529"/>
      <c r="BYL119" s="529"/>
      <c r="BYM119" s="529"/>
      <c r="BYN119" s="529"/>
      <c r="BYO119" s="529"/>
      <c r="BYP119" s="529"/>
      <c r="BYQ119" s="529"/>
      <c r="BYR119" s="529"/>
      <c r="BYS119" s="529"/>
      <c r="BYT119" s="529"/>
      <c r="BYU119" s="529"/>
      <c r="BYV119" s="529"/>
      <c r="BYW119" s="529"/>
      <c r="BYX119" s="529"/>
      <c r="BYY119" s="529"/>
      <c r="BYZ119" s="529"/>
      <c r="BZA119" s="529"/>
      <c r="BZB119" s="529"/>
      <c r="BZC119" s="529"/>
      <c r="BZD119" s="529"/>
      <c r="BZE119" s="529"/>
      <c r="BZF119" s="529"/>
      <c r="BZG119" s="529"/>
      <c r="BZH119" s="529"/>
      <c r="BZI119" s="529"/>
      <c r="BZJ119" s="529"/>
      <c r="BZK119" s="529"/>
      <c r="BZL119" s="529"/>
      <c r="BZM119" s="529"/>
      <c r="BZN119" s="529"/>
      <c r="BZO119" s="529"/>
      <c r="BZP119" s="529"/>
      <c r="BZQ119" s="529"/>
      <c r="BZR119" s="529"/>
      <c r="BZS119" s="529"/>
      <c r="BZT119" s="529"/>
      <c r="BZU119" s="529"/>
      <c r="BZV119" s="529"/>
      <c r="BZW119" s="529"/>
      <c r="BZX119" s="529"/>
      <c r="BZY119" s="529"/>
      <c r="BZZ119" s="529"/>
      <c r="CAA119" s="529"/>
      <c r="CAB119" s="529"/>
      <c r="CAC119" s="529"/>
      <c r="CAD119" s="529"/>
      <c r="CAE119" s="529"/>
      <c r="CAF119" s="529"/>
      <c r="CAG119" s="529"/>
      <c r="CAH119" s="529"/>
      <c r="CAI119" s="529"/>
      <c r="CAJ119" s="529"/>
      <c r="CAK119" s="529"/>
      <c r="CAL119" s="529"/>
      <c r="CAM119" s="529"/>
      <c r="CAN119" s="529"/>
      <c r="CAO119" s="529"/>
      <c r="CAP119" s="529"/>
      <c r="CAQ119" s="529"/>
      <c r="CAR119" s="529"/>
      <c r="CAS119" s="529"/>
      <c r="CAT119" s="529"/>
      <c r="CAU119" s="529"/>
      <c r="CAV119" s="529"/>
      <c r="CAW119" s="529"/>
      <c r="CAX119" s="529"/>
      <c r="CAY119" s="529"/>
      <c r="CAZ119" s="529"/>
      <c r="CBA119" s="529"/>
      <c r="CBB119" s="529"/>
      <c r="CBC119" s="529"/>
      <c r="CBD119" s="529"/>
      <c r="CBE119" s="529"/>
      <c r="CBF119" s="529"/>
      <c r="CBG119" s="529"/>
      <c r="CBH119" s="529"/>
      <c r="CBI119" s="529"/>
      <c r="CBJ119" s="529"/>
      <c r="CBK119" s="529"/>
      <c r="CBL119" s="529"/>
      <c r="CBM119" s="529"/>
      <c r="CBN119" s="529"/>
      <c r="CBO119" s="529"/>
      <c r="CBP119" s="529"/>
      <c r="CBQ119" s="529"/>
      <c r="CBR119" s="529"/>
      <c r="CBS119" s="529"/>
      <c r="CBT119" s="529"/>
      <c r="CBU119" s="529"/>
      <c r="CBV119" s="529"/>
      <c r="CBW119" s="529"/>
      <c r="CBX119" s="529"/>
      <c r="CBY119" s="529"/>
      <c r="CBZ119" s="529"/>
      <c r="CCA119" s="529"/>
      <c r="CCB119" s="529"/>
      <c r="CCC119" s="529"/>
      <c r="CCD119" s="529"/>
      <c r="CCE119" s="529"/>
      <c r="CCF119" s="529"/>
      <c r="CCG119" s="529"/>
      <c r="CCH119" s="529"/>
      <c r="CCI119" s="529"/>
      <c r="CCJ119" s="529"/>
      <c r="CCK119" s="529"/>
      <c r="CCL119" s="529"/>
      <c r="CCM119" s="529"/>
      <c r="CCN119" s="529"/>
      <c r="CCO119" s="529"/>
      <c r="CCP119" s="529"/>
      <c r="CCQ119" s="529"/>
      <c r="CCR119" s="529"/>
      <c r="CCS119" s="529"/>
      <c r="CCT119" s="529"/>
      <c r="CCU119" s="529"/>
      <c r="CCV119" s="529"/>
      <c r="CCW119" s="529"/>
      <c r="CCX119" s="529"/>
      <c r="CCY119" s="529"/>
      <c r="CCZ119" s="529"/>
      <c r="CDA119" s="529"/>
      <c r="CDB119" s="529"/>
      <c r="CDC119" s="529"/>
      <c r="CDD119" s="529"/>
      <c r="CDE119" s="529"/>
      <c r="CDF119" s="529"/>
      <c r="CDG119" s="529"/>
      <c r="CDH119" s="529"/>
      <c r="CDI119" s="529"/>
      <c r="CDJ119" s="529"/>
      <c r="CDK119" s="529"/>
      <c r="CDL119" s="529"/>
      <c r="CDM119" s="529"/>
      <c r="CDN119" s="529"/>
      <c r="CDO119" s="529"/>
      <c r="CDP119" s="529"/>
      <c r="CDQ119" s="529"/>
      <c r="CDR119" s="529"/>
      <c r="CDS119" s="529"/>
      <c r="CDT119" s="529"/>
      <c r="CDU119" s="529"/>
      <c r="CDV119" s="529"/>
      <c r="CDW119" s="529"/>
      <c r="CDX119" s="529"/>
      <c r="CDY119" s="529"/>
      <c r="CDZ119" s="529"/>
      <c r="CEA119" s="529"/>
      <c r="CEB119" s="529"/>
      <c r="CEC119" s="529"/>
      <c r="CED119" s="529"/>
      <c r="CEE119" s="529"/>
      <c r="CEF119" s="529"/>
      <c r="CEG119" s="529"/>
      <c r="CEH119" s="529"/>
      <c r="CEI119" s="529"/>
      <c r="CEJ119" s="529"/>
      <c r="CEK119" s="529"/>
      <c r="CEL119" s="529"/>
      <c r="CEM119" s="529"/>
      <c r="CEN119" s="529"/>
      <c r="CEO119" s="529"/>
      <c r="CEP119" s="529"/>
      <c r="CEQ119" s="529"/>
      <c r="CER119" s="529"/>
      <c r="CES119" s="529"/>
      <c r="CET119" s="529"/>
      <c r="CEU119" s="529"/>
      <c r="CEV119" s="529"/>
      <c r="CEW119" s="529"/>
      <c r="CEX119" s="529"/>
      <c r="CEY119" s="529"/>
      <c r="CEZ119" s="529"/>
      <c r="CFA119" s="529"/>
      <c r="CFB119" s="529"/>
      <c r="CFC119" s="529"/>
      <c r="CFD119" s="529"/>
      <c r="CFE119" s="529"/>
      <c r="CFF119" s="529"/>
      <c r="CFG119" s="529"/>
      <c r="CFH119" s="529"/>
      <c r="CFI119" s="529"/>
      <c r="CFJ119" s="529"/>
      <c r="CFK119" s="529"/>
      <c r="CFL119" s="529"/>
      <c r="CFM119" s="529"/>
      <c r="CFN119" s="529"/>
      <c r="CFO119" s="529"/>
      <c r="CFP119" s="529"/>
      <c r="CFQ119" s="529"/>
      <c r="CFR119" s="529"/>
      <c r="CFS119" s="529"/>
      <c r="CFT119" s="529"/>
      <c r="CFU119" s="529"/>
      <c r="CFV119" s="529"/>
      <c r="CFW119" s="529"/>
      <c r="CFX119" s="529"/>
      <c r="CFY119" s="529"/>
      <c r="CFZ119" s="529"/>
      <c r="CGA119" s="529"/>
      <c r="CGB119" s="529"/>
      <c r="CGC119" s="529"/>
      <c r="CGD119" s="529"/>
      <c r="CGE119" s="529"/>
      <c r="CGF119" s="529"/>
      <c r="CGG119" s="529"/>
      <c r="CGH119" s="529"/>
      <c r="CGI119" s="529"/>
      <c r="CGJ119" s="529"/>
      <c r="CGK119" s="529"/>
      <c r="CGL119" s="529"/>
      <c r="CGM119" s="529"/>
      <c r="CGN119" s="529"/>
      <c r="CGO119" s="529"/>
      <c r="CGP119" s="529"/>
      <c r="CGQ119" s="529"/>
      <c r="CGR119" s="529"/>
      <c r="CGS119" s="529"/>
      <c r="CGT119" s="529"/>
      <c r="CGU119" s="529"/>
      <c r="CGV119" s="529"/>
      <c r="CGW119" s="529"/>
      <c r="CGX119" s="529"/>
      <c r="CGY119" s="529"/>
      <c r="CGZ119" s="529"/>
      <c r="CHA119" s="529"/>
      <c r="CHB119" s="529"/>
      <c r="CHC119" s="529"/>
      <c r="CHD119" s="529"/>
      <c r="CHE119" s="529"/>
      <c r="CHF119" s="529"/>
      <c r="CHG119" s="529"/>
      <c r="CHH119" s="529"/>
      <c r="CHI119" s="529"/>
      <c r="CHJ119" s="529"/>
      <c r="CHK119" s="529"/>
      <c r="CHL119" s="529"/>
      <c r="CHM119" s="529"/>
      <c r="CHN119" s="529"/>
      <c r="CHO119" s="529"/>
      <c r="CHP119" s="529"/>
      <c r="CHQ119" s="529"/>
      <c r="CHR119" s="529"/>
      <c r="CHS119" s="529"/>
      <c r="CHT119" s="529"/>
      <c r="CHU119" s="529"/>
      <c r="CHV119" s="529"/>
      <c r="CHW119" s="529"/>
      <c r="CHX119" s="529"/>
      <c r="CHY119" s="529"/>
      <c r="CHZ119" s="529"/>
      <c r="CIA119" s="529"/>
      <c r="CIB119" s="529"/>
      <c r="CIC119" s="529"/>
      <c r="CID119" s="529"/>
      <c r="CIE119" s="529"/>
      <c r="CIF119" s="529"/>
      <c r="CIG119" s="529"/>
      <c r="CIH119" s="529"/>
      <c r="CII119" s="529"/>
      <c r="CIJ119" s="529"/>
      <c r="CIK119" s="529"/>
      <c r="CIL119" s="529"/>
      <c r="CIM119" s="529"/>
      <c r="CIN119" s="529"/>
      <c r="CIO119" s="529"/>
      <c r="CIP119" s="529"/>
      <c r="CIQ119" s="529"/>
      <c r="CIR119" s="529"/>
      <c r="CIS119" s="529"/>
      <c r="CIT119" s="529"/>
      <c r="CIU119" s="529"/>
      <c r="CIV119" s="529"/>
      <c r="CIW119" s="529"/>
      <c r="CIX119" s="529"/>
      <c r="CIY119" s="529"/>
      <c r="CIZ119" s="529"/>
      <c r="CJA119" s="529"/>
      <c r="CJB119" s="529"/>
      <c r="CJC119" s="529"/>
      <c r="CJD119" s="529"/>
      <c r="CJE119" s="529"/>
      <c r="CJF119" s="529"/>
      <c r="CJG119" s="529"/>
      <c r="CJH119" s="529"/>
      <c r="CJI119" s="529"/>
      <c r="CJJ119" s="529"/>
      <c r="CJK119" s="529"/>
      <c r="CJL119" s="529"/>
      <c r="CJM119" s="529"/>
      <c r="CJN119" s="529"/>
      <c r="CJO119" s="529"/>
      <c r="CJP119" s="529"/>
      <c r="CJQ119" s="529"/>
      <c r="CJR119" s="529"/>
      <c r="CJS119" s="529"/>
      <c r="CJT119" s="529"/>
      <c r="CJU119" s="529"/>
      <c r="CJV119" s="529"/>
      <c r="CJW119" s="529"/>
      <c r="CJX119" s="529"/>
      <c r="CJY119" s="529"/>
      <c r="CJZ119" s="529"/>
      <c r="CKA119" s="529"/>
      <c r="CKB119" s="529"/>
      <c r="CKC119" s="529"/>
      <c r="CKD119" s="529"/>
      <c r="CKE119" s="529"/>
      <c r="CKF119" s="529"/>
      <c r="CKG119" s="529"/>
      <c r="CKH119" s="529"/>
      <c r="CKI119" s="529"/>
      <c r="CKJ119" s="529"/>
      <c r="CKK119" s="529"/>
      <c r="CKL119" s="529"/>
      <c r="CKM119" s="529"/>
      <c r="CKN119" s="529"/>
      <c r="CKO119" s="529"/>
      <c r="CKP119" s="529"/>
      <c r="CKQ119" s="529"/>
      <c r="CKR119" s="529"/>
      <c r="CKS119" s="529"/>
      <c r="CKT119" s="529"/>
      <c r="CKU119" s="529"/>
      <c r="CKV119" s="529"/>
      <c r="CKW119" s="529"/>
      <c r="CKX119" s="529"/>
      <c r="CKY119" s="529"/>
      <c r="CKZ119" s="529"/>
      <c r="CLA119" s="529"/>
      <c r="CLB119" s="529"/>
      <c r="CLC119" s="529"/>
      <c r="CLD119" s="529"/>
      <c r="CLE119" s="529"/>
      <c r="CLF119" s="529"/>
      <c r="CLG119" s="529"/>
      <c r="CLH119" s="529"/>
      <c r="CLI119" s="529"/>
      <c r="CLJ119" s="529"/>
      <c r="CLK119" s="529"/>
      <c r="CLL119" s="529"/>
      <c r="CLM119" s="529"/>
      <c r="CLN119" s="529"/>
      <c r="CLO119" s="529"/>
      <c r="CLP119" s="529"/>
      <c r="CLQ119" s="529"/>
      <c r="CLR119" s="529"/>
      <c r="CLS119" s="529"/>
      <c r="CLT119" s="529"/>
      <c r="CLU119" s="529"/>
      <c r="CLV119" s="529"/>
      <c r="CLW119" s="529"/>
      <c r="CLX119" s="529"/>
      <c r="CLY119" s="529"/>
      <c r="CLZ119" s="529"/>
      <c r="CMA119" s="529"/>
      <c r="CMB119" s="529"/>
      <c r="CMC119" s="529"/>
      <c r="CMD119" s="529"/>
      <c r="CME119" s="529"/>
      <c r="CMF119" s="529"/>
      <c r="CMG119" s="529"/>
      <c r="CMH119" s="529"/>
      <c r="CMI119" s="529"/>
      <c r="CMJ119" s="529"/>
      <c r="CMK119" s="529"/>
      <c r="CML119" s="529"/>
      <c r="CMM119" s="529"/>
      <c r="CMN119" s="529"/>
      <c r="CMO119" s="529"/>
      <c r="CMP119" s="529"/>
      <c r="CMQ119" s="529"/>
      <c r="CMR119" s="529"/>
      <c r="CMS119" s="529"/>
      <c r="CMT119" s="529"/>
      <c r="CMU119" s="529"/>
      <c r="CMV119" s="529"/>
      <c r="CMW119" s="529"/>
      <c r="CMX119" s="529"/>
      <c r="CMY119" s="529"/>
      <c r="CMZ119" s="529"/>
      <c r="CNA119" s="529"/>
      <c r="CNB119" s="529"/>
      <c r="CNC119" s="529"/>
      <c r="CND119" s="529"/>
      <c r="CNE119" s="529"/>
      <c r="CNF119" s="529"/>
      <c r="CNG119" s="529"/>
      <c r="CNH119" s="529"/>
      <c r="CNI119" s="529"/>
      <c r="CNJ119" s="529"/>
      <c r="CNK119" s="529"/>
      <c r="CNL119" s="529"/>
      <c r="CNM119" s="529"/>
      <c r="CNN119" s="529"/>
      <c r="CNO119" s="529"/>
      <c r="CNP119" s="529"/>
      <c r="CNQ119" s="529"/>
      <c r="CNR119" s="529"/>
      <c r="CNS119" s="529"/>
      <c r="CNT119" s="529"/>
      <c r="CNU119" s="529"/>
      <c r="CNV119" s="529"/>
      <c r="CNW119" s="529"/>
      <c r="CNX119" s="529"/>
      <c r="CNY119" s="529"/>
      <c r="CNZ119" s="529"/>
      <c r="COA119" s="529"/>
      <c r="COB119" s="529"/>
      <c r="COC119" s="529"/>
      <c r="COD119" s="529"/>
      <c r="COE119" s="529"/>
      <c r="COF119" s="529"/>
      <c r="COG119" s="529"/>
      <c r="COH119" s="529"/>
      <c r="COI119" s="529"/>
      <c r="COJ119" s="529"/>
      <c r="COK119" s="529"/>
      <c r="COL119" s="529"/>
      <c r="COM119" s="529"/>
      <c r="CON119" s="529"/>
      <c r="COO119" s="529"/>
      <c r="COP119" s="529"/>
      <c r="COQ119" s="529"/>
      <c r="COR119" s="529"/>
      <c r="COS119" s="529"/>
      <c r="COT119" s="529"/>
      <c r="COU119" s="529"/>
      <c r="COV119" s="529"/>
      <c r="COW119" s="529"/>
      <c r="COX119" s="529"/>
      <c r="COY119" s="529"/>
      <c r="COZ119" s="529"/>
      <c r="CPA119" s="529"/>
      <c r="CPB119" s="529"/>
      <c r="CPC119" s="529"/>
      <c r="CPD119" s="529"/>
      <c r="CPE119" s="529"/>
      <c r="CPF119" s="529"/>
      <c r="CPG119" s="529"/>
      <c r="CPH119" s="529"/>
      <c r="CPI119" s="529"/>
      <c r="CPJ119" s="529"/>
      <c r="CPK119" s="529"/>
      <c r="CPL119" s="529"/>
      <c r="CPM119" s="529"/>
      <c r="CPN119" s="529"/>
      <c r="CPO119" s="529"/>
      <c r="CPP119" s="529"/>
      <c r="CPQ119" s="529"/>
      <c r="CPR119" s="529"/>
      <c r="CPS119" s="529"/>
      <c r="CPT119" s="529"/>
      <c r="CPU119" s="529"/>
      <c r="CPV119" s="529"/>
      <c r="CPW119" s="529"/>
      <c r="CPX119" s="529"/>
      <c r="CPY119" s="529"/>
      <c r="CPZ119" s="529"/>
      <c r="CQA119" s="529"/>
      <c r="CQB119" s="529"/>
      <c r="CQC119" s="529"/>
      <c r="CQD119" s="529"/>
      <c r="CQE119" s="529"/>
      <c r="CQF119" s="529"/>
      <c r="CQG119" s="529"/>
      <c r="CQH119" s="529"/>
      <c r="CQI119" s="529"/>
      <c r="CQJ119" s="529"/>
      <c r="CQK119" s="529"/>
      <c r="CQL119" s="529"/>
      <c r="CQM119" s="529"/>
      <c r="CQN119" s="529"/>
      <c r="CQO119" s="529"/>
      <c r="CQP119" s="529"/>
      <c r="CQQ119" s="529"/>
      <c r="CQR119" s="529"/>
      <c r="CQS119" s="529"/>
      <c r="CQT119" s="529"/>
      <c r="CQU119" s="529"/>
      <c r="CQV119" s="529"/>
      <c r="CQW119" s="529"/>
      <c r="CQX119" s="529"/>
      <c r="CQY119" s="529"/>
      <c r="CQZ119" s="529"/>
      <c r="CRA119" s="529"/>
      <c r="CRB119" s="529"/>
      <c r="CRC119" s="529"/>
      <c r="CRD119" s="529"/>
      <c r="CRE119" s="529"/>
      <c r="CRF119" s="529"/>
      <c r="CRG119" s="529"/>
      <c r="CRH119" s="529"/>
      <c r="CRI119" s="529"/>
      <c r="CRJ119" s="529"/>
      <c r="CRK119" s="529"/>
      <c r="CRL119" s="529"/>
      <c r="CRM119" s="529"/>
      <c r="CRN119" s="529"/>
      <c r="CRO119" s="529"/>
      <c r="CRP119" s="529"/>
      <c r="CRQ119" s="529"/>
      <c r="CRR119" s="529"/>
      <c r="CRS119" s="529"/>
      <c r="CRT119" s="529"/>
      <c r="CRU119" s="529"/>
      <c r="CRV119" s="529"/>
      <c r="CRW119" s="529"/>
      <c r="CRX119" s="529"/>
      <c r="CRY119" s="529"/>
      <c r="CRZ119" s="529"/>
      <c r="CSA119" s="529"/>
      <c r="CSB119" s="529"/>
      <c r="CSC119" s="529"/>
      <c r="CSD119" s="529"/>
      <c r="CSE119" s="529"/>
      <c r="CSF119" s="529"/>
      <c r="CSG119" s="529"/>
      <c r="CSH119" s="529"/>
      <c r="CSI119" s="529"/>
      <c r="CSJ119" s="529"/>
      <c r="CSK119" s="529"/>
      <c r="CSL119" s="529"/>
      <c r="CSM119" s="529"/>
      <c r="CSN119" s="529"/>
      <c r="CSO119" s="529"/>
      <c r="CSP119" s="529"/>
      <c r="CSQ119" s="529"/>
      <c r="CSR119" s="529"/>
      <c r="CSS119" s="529"/>
      <c r="CST119" s="529"/>
      <c r="CSU119" s="529"/>
      <c r="CSV119" s="529"/>
      <c r="CSW119" s="529"/>
      <c r="CSX119" s="529"/>
      <c r="CSY119" s="529"/>
      <c r="CSZ119" s="529"/>
      <c r="CTA119" s="529"/>
      <c r="CTB119" s="529"/>
      <c r="CTC119" s="529"/>
      <c r="CTD119" s="529"/>
      <c r="CTE119" s="529"/>
      <c r="CTF119" s="529"/>
      <c r="CTG119" s="529"/>
      <c r="CTH119" s="529"/>
      <c r="CTI119" s="529"/>
      <c r="CTJ119" s="529"/>
      <c r="CTK119" s="529"/>
      <c r="CTL119" s="529"/>
      <c r="CTM119" s="529"/>
      <c r="CTN119" s="529"/>
      <c r="CTO119" s="529"/>
      <c r="CTP119" s="529"/>
      <c r="CTQ119" s="529"/>
      <c r="CTR119" s="529"/>
      <c r="CTS119" s="529"/>
      <c r="CTT119" s="529"/>
      <c r="CTU119" s="529"/>
      <c r="CTV119" s="529"/>
      <c r="CTW119" s="529"/>
      <c r="CTX119" s="529"/>
      <c r="CTY119" s="529"/>
      <c r="CTZ119" s="529"/>
      <c r="CUA119" s="529"/>
      <c r="CUB119" s="529"/>
      <c r="CUC119" s="529"/>
      <c r="CUD119" s="529"/>
      <c r="CUE119" s="529"/>
      <c r="CUF119" s="529"/>
      <c r="CUG119" s="529"/>
      <c r="CUH119" s="529"/>
      <c r="CUI119" s="529"/>
      <c r="CUJ119" s="529"/>
      <c r="CUK119" s="529"/>
      <c r="CUL119" s="529"/>
      <c r="CUM119" s="529"/>
      <c r="CUN119" s="529"/>
      <c r="CUO119" s="529"/>
      <c r="CUP119" s="529"/>
      <c r="CUQ119" s="529"/>
      <c r="CUR119" s="529"/>
      <c r="CUS119" s="529"/>
      <c r="CUT119" s="529"/>
      <c r="CUU119" s="529"/>
      <c r="CUV119" s="529"/>
      <c r="CUW119" s="529"/>
      <c r="CUX119" s="529"/>
      <c r="CUY119" s="529"/>
      <c r="CUZ119" s="529"/>
      <c r="CVA119" s="529"/>
      <c r="CVB119" s="529"/>
      <c r="CVC119" s="529"/>
      <c r="CVD119" s="529"/>
      <c r="CVE119" s="529"/>
      <c r="CVF119" s="529"/>
      <c r="CVG119" s="529"/>
      <c r="CVH119" s="529"/>
      <c r="CVI119" s="529"/>
      <c r="CVJ119" s="529"/>
      <c r="CVK119" s="529"/>
      <c r="CVL119" s="529"/>
      <c r="CVM119" s="529"/>
      <c r="CVN119" s="529"/>
      <c r="CVO119" s="529"/>
      <c r="CVP119" s="529"/>
      <c r="CVQ119" s="529"/>
      <c r="CVR119" s="529"/>
      <c r="CVS119" s="529"/>
      <c r="CVT119" s="529"/>
      <c r="CVU119" s="529"/>
      <c r="CVV119" s="529"/>
      <c r="CVW119" s="529"/>
      <c r="CVX119" s="529"/>
      <c r="CVY119" s="529"/>
      <c r="CVZ119" s="529"/>
      <c r="CWA119" s="529"/>
      <c r="CWB119" s="529"/>
      <c r="CWC119" s="529"/>
      <c r="CWD119" s="529"/>
      <c r="CWE119" s="529"/>
      <c r="CWF119" s="529"/>
      <c r="CWG119" s="529"/>
      <c r="CWH119" s="529"/>
      <c r="CWI119" s="529"/>
      <c r="CWJ119" s="529"/>
      <c r="CWK119" s="529"/>
      <c r="CWL119" s="529"/>
      <c r="CWM119" s="529"/>
      <c r="CWN119" s="529"/>
      <c r="CWO119" s="529"/>
      <c r="CWP119" s="529"/>
      <c r="CWQ119" s="529"/>
      <c r="CWR119" s="529"/>
      <c r="CWS119" s="529"/>
      <c r="CWT119" s="529"/>
      <c r="CWU119" s="529"/>
      <c r="CWV119" s="529"/>
      <c r="CWW119" s="529"/>
      <c r="CWX119" s="529"/>
      <c r="CWY119" s="529"/>
      <c r="CWZ119" s="529"/>
      <c r="CXA119" s="529"/>
      <c r="CXB119" s="529"/>
      <c r="CXC119" s="529"/>
      <c r="CXD119" s="529"/>
      <c r="CXE119" s="529"/>
      <c r="CXF119" s="529"/>
      <c r="CXG119" s="529"/>
      <c r="CXH119" s="529"/>
      <c r="CXI119" s="529"/>
      <c r="CXJ119" s="529"/>
      <c r="CXK119" s="529"/>
      <c r="CXL119" s="529"/>
      <c r="CXM119" s="529"/>
      <c r="CXN119" s="529"/>
      <c r="CXO119" s="529"/>
      <c r="CXP119" s="529"/>
      <c r="CXQ119" s="529"/>
      <c r="CXR119" s="529"/>
      <c r="CXS119" s="529"/>
      <c r="CXT119" s="529"/>
      <c r="CXU119" s="529"/>
      <c r="CXV119" s="529"/>
      <c r="CXW119" s="529"/>
      <c r="CXX119" s="529"/>
      <c r="CXY119" s="529"/>
      <c r="CXZ119" s="529"/>
      <c r="CYA119" s="529"/>
      <c r="CYB119" s="529"/>
      <c r="CYC119" s="529"/>
      <c r="CYD119" s="529"/>
      <c r="CYE119" s="529"/>
      <c r="CYF119" s="529"/>
      <c r="CYG119" s="529"/>
      <c r="CYH119" s="529"/>
      <c r="CYI119" s="529"/>
      <c r="CYJ119" s="529"/>
      <c r="CYK119" s="529"/>
      <c r="CYL119" s="529"/>
      <c r="CYM119" s="529"/>
      <c r="CYN119" s="529"/>
      <c r="CYO119" s="529"/>
      <c r="CYP119" s="529"/>
      <c r="CYQ119" s="529"/>
      <c r="CYR119" s="529"/>
      <c r="CYS119" s="529"/>
      <c r="CYT119" s="529"/>
      <c r="CYU119" s="529"/>
      <c r="CYV119" s="529"/>
      <c r="CYW119" s="529"/>
      <c r="CYX119" s="529"/>
      <c r="CYY119" s="529"/>
      <c r="CYZ119" s="529"/>
      <c r="CZA119" s="529"/>
      <c r="CZB119" s="529"/>
      <c r="CZC119" s="529"/>
      <c r="CZD119" s="529"/>
      <c r="CZE119" s="529"/>
      <c r="CZF119" s="529"/>
      <c r="CZG119" s="529"/>
      <c r="CZH119" s="529"/>
      <c r="CZI119" s="529"/>
      <c r="CZJ119" s="529"/>
      <c r="CZK119" s="529"/>
      <c r="CZL119" s="529"/>
      <c r="CZM119" s="529"/>
      <c r="CZN119" s="529"/>
      <c r="CZO119" s="529"/>
      <c r="CZP119" s="529"/>
      <c r="CZQ119" s="529"/>
      <c r="CZR119" s="529"/>
      <c r="CZS119" s="529"/>
      <c r="CZT119" s="529"/>
      <c r="CZU119" s="529"/>
      <c r="CZV119" s="529"/>
      <c r="CZW119" s="529"/>
      <c r="CZX119" s="529"/>
      <c r="CZY119" s="529"/>
      <c r="CZZ119" s="529"/>
      <c r="DAA119" s="529"/>
      <c r="DAB119" s="529"/>
      <c r="DAC119" s="529"/>
      <c r="DAD119" s="529"/>
      <c r="DAE119" s="529"/>
      <c r="DAF119" s="529"/>
      <c r="DAG119" s="529"/>
      <c r="DAH119" s="529"/>
      <c r="DAI119" s="529"/>
      <c r="DAJ119" s="529"/>
      <c r="DAK119" s="529"/>
      <c r="DAL119" s="529"/>
      <c r="DAM119" s="529"/>
      <c r="DAN119" s="529"/>
      <c r="DAO119" s="529"/>
      <c r="DAP119" s="529"/>
      <c r="DAQ119" s="529"/>
      <c r="DAR119" s="529"/>
      <c r="DAS119" s="529"/>
      <c r="DAT119" s="529"/>
      <c r="DAU119" s="529"/>
      <c r="DAV119" s="529"/>
      <c r="DAW119" s="529"/>
      <c r="DAX119" s="529"/>
      <c r="DAY119" s="529"/>
      <c r="DAZ119" s="529"/>
      <c r="DBA119" s="529"/>
      <c r="DBB119" s="529"/>
      <c r="DBC119" s="529"/>
      <c r="DBD119" s="529"/>
      <c r="DBE119" s="529"/>
      <c r="DBF119" s="529"/>
      <c r="DBG119" s="529"/>
      <c r="DBH119" s="529"/>
      <c r="DBI119" s="529"/>
      <c r="DBJ119" s="529"/>
      <c r="DBK119" s="529"/>
      <c r="DBL119" s="529"/>
      <c r="DBM119" s="529"/>
      <c r="DBN119" s="529"/>
      <c r="DBO119" s="529"/>
      <c r="DBP119" s="529"/>
      <c r="DBQ119" s="529"/>
      <c r="DBR119" s="529"/>
      <c r="DBS119" s="529"/>
      <c r="DBT119" s="529"/>
      <c r="DBU119" s="529"/>
      <c r="DBV119" s="529"/>
      <c r="DBW119" s="529"/>
      <c r="DBX119" s="529"/>
      <c r="DBY119" s="529"/>
      <c r="DBZ119" s="529"/>
      <c r="DCA119" s="529"/>
      <c r="DCB119" s="529"/>
      <c r="DCC119" s="529"/>
      <c r="DCD119" s="529"/>
      <c r="DCE119" s="529"/>
      <c r="DCF119" s="529"/>
      <c r="DCG119" s="529"/>
      <c r="DCH119" s="529"/>
      <c r="DCI119" s="529"/>
      <c r="DCJ119" s="529"/>
      <c r="DCK119" s="529"/>
      <c r="DCL119" s="529"/>
      <c r="DCM119" s="529"/>
      <c r="DCN119" s="529"/>
      <c r="DCO119" s="529"/>
      <c r="DCP119" s="529"/>
      <c r="DCQ119" s="529"/>
      <c r="DCR119" s="529"/>
      <c r="DCS119" s="529"/>
      <c r="DCT119" s="529"/>
      <c r="DCU119" s="529"/>
      <c r="DCV119" s="529"/>
      <c r="DCW119" s="529"/>
      <c r="DCX119" s="529"/>
      <c r="DCY119" s="529"/>
      <c r="DCZ119" s="529"/>
      <c r="DDA119" s="529"/>
      <c r="DDB119" s="529"/>
      <c r="DDC119" s="529"/>
      <c r="DDD119" s="529"/>
      <c r="DDE119" s="529"/>
      <c r="DDF119" s="529"/>
      <c r="DDG119" s="529"/>
      <c r="DDH119" s="529"/>
      <c r="DDI119" s="529"/>
      <c r="DDJ119" s="529"/>
      <c r="DDK119" s="529"/>
      <c r="DDL119" s="529"/>
      <c r="DDM119" s="529"/>
      <c r="DDN119" s="529"/>
      <c r="DDO119" s="529"/>
      <c r="DDP119" s="529"/>
      <c r="DDQ119" s="529"/>
      <c r="DDR119" s="529"/>
      <c r="DDS119" s="529"/>
      <c r="DDT119" s="529"/>
      <c r="DDU119" s="529"/>
      <c r="DDV119" s="529"/>
      <c r="DDW119" s="529"/>
      <c r="DDX119" s="529"/>
      <c r="DDY119" s="529"/>
      <c r="DDZ119" s="529"/>
      <c r="DEA119" s="529"/>
      <c r="DEB119" s="529"/>
      <c r="DEC119" s="529"/>
      <c r="DED119" s="529"/>
      <c r="DEE119" s="529"/>
      <c r="DEF119" s="529"/>
      <c r="DEG119" s="529"/>
      <c r="DEH119" s="529"/>
      <c r="DEI119" s="529"/>
      <c r="DEJ119" s="529"/>
      <c r="DEK119" s="529"/>
      <c r="DEL119" s="529"/>
      <c r="DEM119" s="529"/>
      <c r="DEN119" s="529"/>
      <c r="DEO119" s="529"/>
      <c r="DEP119" s="529"/>
      <c r="DEQ119" s="529"/>
      <c r="DER119" s="529"/>
      <c r="DES119" s="529"/>
      <c r="DET119" s="529"/>
      <c r="DEU119" s="529"/>
      <c r="DEV119" s="529"/>
      <c r="DEW119" s="529"/>
      <c r="DEX119" s="529"/>
      <c r="DEY119" s="529"/>
      <c r="DEZ119" s="529"/>
      <c r="DFA119" s="529"/>
      <c r="DFB119" s="529"/>
      <c r="DFC119" s="529"/>
      <c r="DFD119" s="529"/>
      <c r="DFE119" s="529"/>
      <c r="DFF119" s="529"/>
      <c r="DFG119" s="529"/>
      <c r="DFH119" s="529"/>
      <c r="DFI119" s="529"/>
      <c r="DFJ119" s="529"/>
      <c r="DFK119" s="529"/>
      <c r="DFL119" s="529"/>
      <c r="DFM119" s="529"/>
      <c r="DFN119" s="529"/>
      <c r="DFO119" s="529"/>
      <c r="DFP119" s="529"/>
      <c r="DFQ119" s="529"/>
      <c r="DFR119" s="529"/>
      <c r="DFS119" s="529"/>
      <c r="DFT119" s="529"/>
      <c r="DFU119" s="529"/>
      <c r="DFV119" s="529"/>
      <c r="DFW119" s="529"/>
      <c r="DFX119" s="529"/>
      <c r="DFY119" s="529"/>
      <c r="DFZ119" s="529"/>
      <c r="DGA119" s="529"/>
      <c r="DGB119" s="529"/>
      <c r="DGC119" s="529"/>
      <c r="DGD119" s="529"/>
      <c r="DGE119" s="529"/>
      <c r="DGF119" s="529"/>
      <c r="DGG119" s="529"/>
      <c r="DGH119" s="529"/>
      <c r="DGI119" s="529"/>
      <c r="DGJ119" s="529"/>
      <c r="DGK119" s="529"/>
      <c r="DGL119" s="529"/>
      <c r="DGM119" s="529"/>
      <c r="DGN119" s="529"/>
      <c r="DGO119" s="529"/>
      <c r="DGP119" s="529"/>
      <c r="DGQ119" s="529"/>
      <c r="DGR119" s="529"/>
      <c r="DGS119" s="529"/>
      <c r="DGT119" s="529"/>
      <c r="DGU119" s="529"/>
      <c r="DGV119" s="529"/>
      <c r="DGW119" s="529"/>
      <c r="DGX119" s="529"/>
      <c r="DGY119" s="529"/>
      <c r="DGZ119" s="529"/>
      <c r="DHA119" s="529"/>
      <c r="DHB119" s="529"/>
      <c r="DHC119" s="529"/>
      <c r="DHD119" s="529"/>
      <c r="DHE119" s="529"/>
      <c r="DHF119" s="529"/>
      <c r="DHG119" s="529"/>
      <c r="DHH119" s="529"/>
      <c r="DHI119" s="529"/>
      <c r="DHJ119" s="529"/>
      <c r="DHK119" s="529"/>
      <c r="DHL119" s="529"/>
      <c r="DHM119" s="529"/>
      <c r="DHN119" s="529"/>
      <c r="DHO119" s="529"/>
      <c r="DHP119" s="529"/>
      <c r="DHQ119" s="529"/>
      <c r="DHR119" s="529"/>
      <c r="DHS119" s="529"/>
      <c r="DHT119" s="529"/>
      <c r="DHU119" s="529"/>
      <c r="DHV119" s="529"/>
      <c r="DHW119" s="529"/>
      <c r="DHX119" s="529"/>
      <c r="DHY119" s="529"/>
      <c r="DHZ119" s="529"/>
      <c r="DIA119" s="529"/>
      <c r="DIB119" s="529"/>
      <c r="DIC119" s="529"/>
      <c r="DID119" s="529"/>
      <c r="DIE119" s="529"/>
      <c r="DIF119" s="529"/>
      <c r="DIG119" s="529"/>
      <c r="DIH119" s="529"/>
      <c r="DII119" s="529"/>
      <c r="DIJ119" s="529"/>
      <c r="DIK119" s="529"/>
      <c r="DIL119" s="529"/>
      <c r="DIM119" s="529"/>
      <c r="DIN119" s="529"/>
      <c r="DIO119" s="529"/>
      <c r="DIP119" s="529"/>
      <c r="DIQ119" s="529"/>
      <c r="DIR119" s="529"/>
      <c r="DIS119" s="529"/>
      <c r="DIT119" s="529"/>
      <c r="DIU119" s="529"/>
      <c r="DIV119" s="529"/>
      <c r="DIW119" s="529"/>
      <c r="DIX119" s="529"/>
      <c r="DIY119" s="529"/>
      <c r="DIZ119" s="529"/>
      <c r="DJA119" s="529"/>
      <c r="DJB119" s="529"/>
      <c r="DJC119" s="529"/>
      <c r="DJD119" s="529"/>
      <c r="DJE119" s="529"/>
      <c r="DJF119" s="529"/>
      <c r="DJG119" s="529"/>
      <c r="DJH119" s="529"/>
      <c r="DJI119" s="529"/>
      <c r="DJJ119" s="529"/>
      <c r="DJK119" s="529"/>
      <c r="DJL119" s="529"/>
      <c r="DJM119" s="529"/>
      <c r="DJN119" s="529"/>
      <c r="DJO119" s="529"/>
      <c r="DJP119" s="529"/>
      <c r="DJQ119" s="529"/>
      <c r="DJR119" s="529"/>
      <c r="DJS119" s="529"/>
      <c r="DJT119" s="529"/>
      <c r="DJU119" s="529"/>
      <c r="DJV119" s="529"/>
      <c r="DJW119" s="529"/>
      <c r="DJX119" s="529"/>
      <c r="DJY119" s="529"/>
      <c r="DJZ119" s="529"/>
      <c r="DKA119" s="529"/>
      <c r="DKB119" s="529"/>
      <c r="DKC119" s="529"/>
      <c r="DKD119" s="529"/>
      <c r="DKE119" s="529"/>
      <c r="DKF119" s="529"/>
      <c r="DKG119" s="529"/>
      <c r="DKH119" s="529"/>
      <c r="DKI119" s="529"/>
      <c r="DKJ119" s="529"/>
      <c r="DKK119" s="529"/>
      <c r="DKL119" s="529"/>
      <c r="DKM119" s="529"/>
      <c r="DKN119" s="529"/>
      <c r="DKO119" s="529"/>
      <c r="DKP119" s="529"/>
      <c r="DKQ119" s="529"/>
      <c r="DKR119" s="529"/>
      <c r="DKS119" s="529"/>
      <c r="DKT119" s="529"/>
      <c r="DKU119" s="529"/>
      <c r="DKV119" s="529"/>
      <c r="DKW119" s="529"/>
      <c r="DKX119" s="529"/>
      <c r="DKY119" s="529"/>
      <c r="DKZ119" s="529"/>
      <c r="DLA119" s="529"/>
      <c r="DLB119" s="529"/>
      <c r="DLC119" s="529"/>
      <c r="DLD119" s="529"/>
      <c r="DLE119" s="529"/>
      <c r="DLF119" s="529"/>
      <c r="DLG119" s="529"/>
      <c r="DLH119" s="529"/>
      <c r="DLI119" s="529"/>
      <c r="DLJ119" s="529"/>
      <c r="DLK119" s="529"/>
      <c r="DLL119" s="529"/>
      <c r="DLM119" s="529"/>
      <c r="DLN119" s="529"/>
      <c r="DLO119" s="529"/>
      <c r="DLP119" s="529"/>
      <c r="DLQ119" s="529"/>
      <c r="DLR119" s="529"/>
      <c r="DLS119" s="529"/>
      <c r="DLT119" s="529"/>
      <c r="DLU119" s="529"/>
      <c r="DLV119" s="529"/>
      <c r="DLW119" s="529"/>
      <c r="DLX119" s="529"/>
      <c r="DLY119" s="529"/>
      <c r="DLZ119" s="529"/>
      <c r="DMA119" s="529"/>
      <c r="DMB119" s="529"/>
      <c r="DMC119" s="529"/>
      <c r="DMD119" s="529"/>
      <c r="DME119" s="529"/>
      <c r="DMF119" s="529"/>
      <c r="DMG119" s="529"/>
      <c r="DMH119" s="529"/>
      <c r="DMI119" s="529"/>
      <c r="DMJ119" s="529"/>
      <c r="DMK119" s="529"/>
      <c r="DML119" s="529"/>
      <c r="DMM119" s="529"/>
      <c r="DMN119" s="529"/>
      <c r="DMO119" s="529"/>
      <c r="DMP119" s="529"/>
      <c r="DMQ119" s="529"/>
      <c r="DMR119" s="529"/>
      <c r="DMS119" s="529"/>
      <c r="DMT119" s="529"/>
      <c r="DMU119" s="529"/>
      <c r="DMV119" s="529"/>
      <c r="DMW119" s="529"/>
      <c r="DMX119" s="529"/>
      <c r="DMY119" s="529"/>
      <c r="DMZ119" s="529"/>
      <c r="DNA119" s="529"/>
      <c r="DNB119" s="529"/>
      <c r="DNC119" s="529"/>
      <c r="DND119" s="529"/>
      <c r="DNE119" s="529"/>
      <c r="DNF119" s="529"/>
      <c r="DNG119" s="529"/>
      <c r="DNH119" s="529"/>
      <c r="DNI119" s="529"/>
      <c r="DNJ119" s="529"/>
      <c r="DNK119" s="529"/>
      <c r="DNL119" s="529"/>
      <c r="DNM119" s="529"/>
      <c r="DNN119" s="529"/>
      <c r="DNO119" s="529"/>
      <c r="DNP119" s="529"/>
      <c r="DNQ119" s="529"/>
      <c r="DNR119" s="529"/>
      <c r="DNS119" s="529"/>
      <c r="DNT119" s="529"/>
      <c r="DNU119" s="529"/>
      <c r="DNV119" s="529"/>
      <c r="DNW119" s="529"/>
      <c r="DNX119" s="529"/>
      <c r="DNY119" s="529"/>
      <c r="DNZ119" s="529"/>
      <c r="DOA119" s="529"/>
      <c r="DOB119" s="529"/>
      <c r="DOC119" s="529"/>
      <c r="DOD119" s="529"/>
      <c r="DOE119" s="529"/>
      <c r="DOF119" s="529"/>
      <c r="DOG119" s="529"/>
      <c r="DOH119" s="529"/>
      <c r="DOI119" s="529"/>
      <c r="DOJ119" s="529"/>
      <c r="DOK119" s="529"/>
      <c r="DOL119" s="529"/>
      <c r="DOM119" s="529"/>
      <c r="DON119" s="529"/>
      <c r="DOO119" s="529"/>
      <c r="DOP119" s="529"/>
      <c r="DOQ119" s="529"/>
      <c r="DOR119" s="529"/>
      <c r="DOS119" s="529"/>
      <c r="DOT119" s="529"/>
      <c r="DOU119" s="529"/>
      <c r="DOV119" s="529"/>
      <c r="DOW119" s="529"/>
      <c r="DOX119" s="529"/>
      <c r="DOY119" s="529"/>
      <c r="DOZ119" s="529"/>
      <c r="DPA119" s="529"/>
      <c r="DPB119" s="529"/>
      <c r="DPC119" s="529"/>
      <c r="DPD119" s="529"/>
      <c r="DPE119" s="529"/>
      <c r="DPF119" s="529"/>
      <c r="DPG119" s="529"/>
      <c r="DPH119" s="529"/>
      <c r="DPI119" s="529"/>
      <c r="DPJ119" s="529"/>
      <c r="DPK119" s="529"/>
      <c r="DPL119" s="529"/>
      <c r="DPM119" s="529"/>
      <c r="DPN119" s="529"/>
      <c r="DPO119" s="529"/>
      <c r="DPP119" s="529"/>
      <c r="DPQ119" s="529"/>
      <c r="DPR119" s="529"/>
      <c r="DPS119" s="529"/>
      <c r="DPT119" s="529"/>
      <c r="DPU119" s="529"/>
      <c r="DPV119" s="529"/>
      <c r="DPW119" s="529"/>
      <c r="DPX119" s="529"/>
      <c r="DPY119" s="529"/>
      <c r="DPZ119" s="529"/>
      <c r="DQA119" s="529"/>
      <c r="DQB119" s="529"/>
      <c r="DQC119" s="529"/>
      <c r="DQD119" s="529"/>
      <c r="DQE119" s="529"/>
      <c r="DQF119" s="529"/>
      <c r="DQG119" s="529"/>
      <c r="DQH119" s="529"/>
      <c r="DQI119" s="529"/>
      <c r="DQJ119" s="529"/>
      <c r="DQK119" s="529"/>
      <c r="DQL119" s="529"/>
      <c r="DQM119" s="529"/>
      <c r="DQN119" s="529"/>
      <c r="DQO119" s="529"/>
      <c r="DQP119" s="529"/>
      <c r="DQQ119" s="529"/>
      <c r="DQR119" s="529"/>
      <c r="DQS119" s="529"/>
      <c r="DQT119" s="529"/>
      <c r="DQU119" s="529"/>
      <c r="DQV119" s="529"/>
      <c r="DQW119" s="529"/>
      <c r="DQX119" s="529"/>
      <c r="DQY119" s="529"/>
      <c r="DQZ119" s="529"/>
      <c r="DRA119" s="529"/>
      <c r="DRB119" s="529"/>
      <c r="DRC119" s="529"/>
      <c r="DRD119" s="529"/>
      <c r="DRE119" s="529"/>
      <c r="DRF119" s="529"/>
      <c r="DRG119" s="529"/>
      <c r="DRH119" s="529"/>
      <c r="DRI119" s="529"/>
      <c r="DRJ119" s="529"/>
      <c r="DRK119" s="529"/>
      <c r="DRL119" s="529"/>
      <c r="DRM119" s="529"/>
      <c r="DRN119" s="529"/>
      <c r="DRO119" s="529"/>
      <c r="DRP119" s="529"/>
      <c r="DRQ119" s="529"/>
      <c r="DRR119" s="529"/>
      <c r="DRS119" s="529"/>
      <c r="DRT119" s="529"/>
      <c r="DRU119" s="529"/>
      <c r="DRV119" s="529"/>
      <c r="DRW119" s="529"/>
      <c r="DRX119" s="529"/>
      <c r="DRY119" s="529"/>
      <c r="DRZ119" s="529"/>
      <c r="DSA119" s="529"/>
      <c r="DSB119" s="529"/>
      <c r="DSC119" s="529"/>
      <c r="DSD119" s="529"/>
      <c r="DSE119" s="529"/>
      <c r="DSF119" s="529"/>
      <c r="DSG119" s="529"/>
      <c r="DSH119" s="529"/>
      <c r="DSI119" s="529"/>
      <c r="DSJ119" s="529"/>
      <c r="DSK119" s="529"/>
      <c r="DSL119" s="529"/>
      <c r="DSM119" s="529"/>
      <c r="DSN119" s="529"/>
      <c r="DSO119" s="529"/>
      <c r="DSP119" s="529"/>
      <c r="DSQ119" s="529"/>
      <c r="DSR119" s="529"/>
      <c r="DSS119" s="529"/>
      <c r="DST119" s="529"/>
      <c r="DSU119" s="529"/>
      <c r="DSV119" s="529"/>
      <c r="DSW119" s="529"/>
      <c r="DSX119" s="529"/>
      <c r="DSY119" s="529"/>
      <c r="DSZ119" s="529"/>
      <c r="DTA119" s="529"/>
      <c r="DTB119" s="529"/>
      <c r="DTC119" s="529"/>
      <c r="DTD119" s="529"/>
      <c r="DTE119" s="529"/>
      <c r="DTF119" s="529"/>
      <c r="DTG119" s="529"/>
      <c r="DTH119" s="529"/>
      <c r="DTI119" s="529"/>
      <c r="DTJ119" s="529"/>
      <c r="DTK119" s="529"/>
      <c r="DTL119" s="529"/>
      <c r="DTM119" s="529"/>
      <c r="DTN119" s="529"/>
      <c r="DTO119" s="529"/>
      <c r="DTP119" s="529"/>
      <c r="DTQ119" s="529"/>
      <c r="DTR119" s="529"/>
      <c r="DTS119" s="529"/>
      <c r="DTT119" s="529"/>
      <c r="DTU119" s="529"/>
      <c r="DTV119" s="529"/>
      <c r="DTW119" s="529"/>
      <c r="DTX119" s="529"/>
      <c r="DTY119" s="529"/>
      <c r="DTZ119" s="529"/>
      <c r="DUA119" s="529"/>
      <c r="DUB119" s="529"/>
      <c r="DUC119" s="529"/>
      <c r="DUD119" s="529"/>
      <c r="DUE119" s="529"/>
      <c r="DUF119" s="529"/>
      <c r="DUG119" s="529"/>
      <c r="DUH119" s="529"/>
      <c r="DUI119" s="529"/>
      <c r="DUJ119" s="529"/>
      <c r="DUK119" s="529"/>
      <c r="DUL119" s="529"/>
      <c r="DUM119" s="529"/>
      <c r="DUN119" s="529"/>
      <c r="DUO119" s="529"/>
      <c r="DUP119" s="529"/>
      <c r="DUQ119" s="529"/>
      <c r="DUR119" s="529"/>
      <c r="DUS119" s="529"/>
      <c r="DUT119" s="529"/>
      <c r="DUU119" s="529"/>
      <c r="DUV119" s="529"/>
      <c r="DUW119" s="529"/>
      <c r="DUX119" s="529"/>
      <c r="DUY119" s="529"/>
      <c r="DUZ119" s="529"/>
      <c r="DVA119" s="529"/>
      <c r="DVB119" s="529"/>
      <c r="DVC119" s="529"/>
      <c r="DVD119" s="529"/>
      <c r="DVE119" s="529"/>
      <c r="DVF119" s="529"/>
      <c r="DVG119" s="529"/>
      <c r="DVH119" s="529"/>
      <c r="DVI119" s="529"/>
      <c r="DVJ119" s="529"/>
      <c r="DVK119" s="529"/>
      <c r="DVL119" s="529"/>
      <c r="DVM119" s="529"/>
      <c r="DVN119" s="529"/>
      <c r="DVO119" s="529"/>
      <c r="DVP119" s="529"/>
      <c r="DVQ119" s="529"/>
      <c r="DVR119" s="529"/>
      <c r="DVS119" s="529"/>
      <c r="DVT119" s="529"/>
      <c r="DVU119" s="529"/>
      <c r="DVV119" s="529"/>
      <c r="DVW119" s="529"/>
      <c r="DVX119" s="529"/>
      <c r="DVY119" s="529"/>
      <c r="DVZ119" s="529"/>
      <c r="DWA119" s="529"/>
      <c r="DWB119" s="529"/>
      <c r="DWC119" s="529"/>
      <c r="DWD119" s="529"/>
      <c r="DWE119" s="529"/>
      <c r="DWF119" s="529"/>
      <c r="DWG119" s="529"/>
      <c r="DWH119" s="529"/>
      <c r="DWI119" s="529"/>
      <c r="DWJ119" s="529"/>
      <c r="DWK119" s="529"/>
      <c r="DWL119" s="529"/>
      <c r="DWM119" s="529"/>
      <c r="DWN119" s="529"/>
      <c r="DWO119" s="529"/>
      <c r="DWP119" s="529"/>
      <c r="DWQ119" s="529"/>
      <c r="DWR119" s="529"/>
      <c r="DWS119" s="529"/>
      <c r="DWT119" s="529"/>
      <c r="DWU119" s="529"/>
      <c r="DWV119" s="529"/>
      <c r="DWW119" s="529"/>
      <c r="DWX119" s="529"/>
      <c r="DWY119" s="529"/>
      <c r="DWZ119" s="529"/>
      <c r="DXA119" s="529"/>
      <c r="DXB119" s="529"/>
      <c r="DXC119" s="529"/>
      <c r="DXD119" s="529"/>
      <c r="DXE119" s="529"/>
      <c r="DXF119" s="529"/>
      <c r="DXG119" s="529"/>
      <c r="DXH119" s="529"/>
      <c r="DXI119" s="529"/>
      <c r="DXJ119" s="529"/>
      <c r="DXK119" s="529"/>
      <c r="DXL119" s="529"/>
      <c r="DXM119" s="529"/>
      <c r="DXN119" s="529"/>
      <c r="DXO119" s="529"/>
      <c r="DXP119" s="529"/>
      <c r="DXQ119" s="529"/>
      <c r="DXR119" s="529"/>
      <c r="DXS119" s="529"/>
      <c r="DXT119" s="529"/>
      <c r="DXU119" s="529"/>
      <c r="DXV119" s="529"/>
      <c r="DXW119" s="529"/>
      <c r="DXX119" s="529"/>
      <c r="DXY119" s="529"/>
      <c r="DXZ119" s="529"/>
      <c r="DYA119" s="529"/>
      <c r="DYB119" s="529"/>
      <c r="DYC119" s="529"/>
      <c r="DYD119" s="529"/>
      <c r="DYE119" s="529"/>
      <c r="DYF119" s="529"/>
      <c r="DYG119" s="529"/>
      <c r="DYH119" s="529"/>
      <c r="DYI119" s="529"/>
      <c r="DYJ119" s="529"/>
      <c r="DYK119" s="529"/>
      <c r="DYL119" s="529"/>
      <c r="DYM119" s="529"/>
      <c r="DYN119" s="529"/>
      <c r="DYO119" s="529"/>
      <c r="DYP119" s="529"/>
      <c r="DYQ119" s="529"/>
      <c r="DYR119" s="529"/>
      <c r="DYS119" s="529"/>
      <c r="DYT119" s="529"/>
      <c r="DYU119" s="529"/>
      <c r="DYV119" s="529"/>
      <c r="DYW119" s="529"/>
      <c r="DYX119" s="529"/>
      <c r="DYY119" s="529"/>
      <c r="DYZ119" s="529"/>
      <c r="DZA119" s="529"/>
      <c r="DZB119" s="529"/>
      <c r="DZC119" s="529"/>
      <c r="DZD119" s="529"/>
      <c r="DZE119" s="529"/>
      <c r="DZF119" s="529"/>
      <c r="DZG119" s="529"/>
      <c r="DZH119" s="529"/>
      <c r="DZI119" s="529"/>
      <c r="DZJ119" s="529"/>
      <c r="DZK119" s="529"/>
      <c r="DZL119" s="529"/>
      <c r="DZM119" s="529"/>
      <c r="DZN119" s="529"/>
      <c r="DZO119" s="529"/>
      <c r="DZP119" s="529"/>
      <c r="DZQ119" s="529"/>
      <c r="DZR119" s="529"/>
      <c r="DZS119" s="529"/>
      <c r="DZT119" s="529"/>
      <c r="DZU119" s="529"/>
      <c r="DZV119" s="529"/>
      <c r="DZW119" s="529"/>
      <c r="DZX119" s="529"/>
      <c r="DZY119" s="529"/>
      <c r="DZZ119" s="529"/>
      <c r="EAA119" s="529"/>
      <c r="EAB119" s="529"/>
      <c r="EAC119" s="529"/>
      <c r="EAD119" s="529"/>
      <c r="EAE119" s="529"/>
      <c r="EAF119" s="529"/>
      <c r="EAG119" s="529"/>
      <c r="EAH119" s="529"/>
      <c r="EAI119" s="529"/>
      <c r="EAJ119" s="529"/>
      <c r="EAK119" s="529"/>
      <c r="EAL119" s="529"/>
      <c r="EAM119" s="529"/>
      <c r="EAN119" s="529"/>
      <c r="EAO119" s="529"/>
      <c r="EAP119" s="529"/>
      <c r="EAQ119" s="529"/>
      <c r="EAR119" s="529"/>
      <c r="EAS119" s="529"/>
      <c r="EAT119" s="529"/>
      <c r="EAU119" s="529"/>
      <c r="EAV119" s="529"/>
      <c r="EAW119" s="529"/>
      <c r="EAX119" s="529"/>
      <c r="EAY119" s="529"/>
      <c r="EAZ119" s="529"/>
      <c r="EBA119" s="529"/>
      <c r="EBB119" s="529"/>
      <c r="EBC119" s="529"/>
      <c r="EBD119" s="529"/>
      <c r="EBE119" s="529"/>
      <c r="EBF119" s="529"/>
      <c r="EBG119" s="529"/>
      <c r="EBH119" s="529"/>
      <c r="EBI119" s="529"/>
      <c r="EBJ119" s="529"/>
      <c r="EBK119" s="529"/>
      <c r="EBL119" s="529"/>
      <c r="EBM119" s="529"/>
      <c r="EBN119" s="529"/>
      <c r="EBO119" s="529"/>
      <c r="EBP119" s="529"/>
      <c r="EBQ119" s="529"/>
      <c r="EBR119" s="529"/>
      <c r="EBS119" s="529"/>
      <c r="EBT119" s="529"/>
      <c r="EBU119" s="529"/>
      <c r="EBV119" s="529"/>
      <c r="EBW119" s="529"/>
      <c r="EBX119" s="529"/>
      <c r="EBY119" s="529"/>
      <c r="EBZ119" s="529"/>
      <c r="ECA119" s="529"/>
      <c r="ECB119" s="529"/>
      <c r="ECC119" s="529"/>
      <c r="ECD119" s="529"/>
      <c r="ECE119" s="529"/>
      <c r="ECF119" s="529"/>
      <c r="ECG119" s="529"/>
      <c r="ECH119" s="529"/>
      <c r="ECI119" s="529"/>
      <c r="ECJ119" s="529"/>
      <c r="ECK119" s="529"/>
      <c r="ECL119" s="529"/>
      <c r="ECM119" s="529"/>
      <c r="ECN119" s="529"/>
      <c r="ECO119" s="529"/>
      <c r="ECP119" s="529"/>
      <c r="ECQ119" s="529"/>
      <c r="ECR119" s="529"/>
      <c r="ECS119" s="529"/>
      <c r="ECT119" s="529"/>
      <c r="ECU119" s="529"/>
      <c r="ECV119" s="529"/>
      <c r="ECW119" s="529"/>
      <c r="ECX119" s="529"/>
      <c r="ECY119" s="529"/>
      <c r="ECZ119" s="529"/>
      <c r="EDA119" s="529"/>
      <c r="EDB119" s="529"/>
      <c r="EDC119" s="529"/>
      <c r="EDD119" s="529"/>
      <c r="EDE119" s="529"/>
      <c r="EDF119" s="529"/>
      <c r="EDG119" s="529"/>
      <c r="EDH119" s="529"/>
      <c r="EDI119" s="529"/>
      <c r="EDJ119" s="529"/>
      <c r="EDK119" s="529"/>
      <c r="EDL119" s="529"/>
      <c r="EDM119" s="529"/>
      <c r="EDN119" s="529"/>
      <c r="EDO119" s="529"/>
      <c r="EDP119" s="529"/>
      <c r="EDQ119" s="529"/>
      <c r="EDR119" s="529"/>
      <c r="EDS119" s="529"/>
      <c r="EDT119" s="529"/>
      <c r="EDU119" s="529"/>
      <c r="EDV119" s="529"/>
      <c r="EDW119" s="529"/>
      <c r="EDX119" s="529"/>
      <c r="EDY119" s="529"/>
      <c r="EDZ119" s="529"/>
      <c r="EEA119" s="529"/>
      <c r="EEB119" s="529"/>
      <c r="EEC119" s="529"/>
      <c r="EED119" s="529"/>
      <c r="EEE119" s="529"/>
      <c r="EEF119" s="529"/>
      <c r="EEG119" s="529"/>
      <c r="EEH119" s="529"/>
      <c r="EEI119" s="529"/>
      <c r="EEJ119" s="529"/>
      <c r="EEK119" s="529"/>
      <c r="EEL119" s="529"/>
      <c r="EEM119" s="529"/>
      <c r="EEN119" s="529"/>
      <c r="EEO119" s="529"/>
      <c r="EEP119" s="529"/>
      <c r="EEQ119" s="529"/>
      <c r="EER119" s="529"/>
      <c r="EES119" s="529"/>
      <c r="EET119" s="529"/>
      <c r="EEU119" s="529"/>
      <c r="EEV119" s="529"/>
      <c r="EEW119" s="529"/>
      <c r="EEX119" s="529"/>
      <c r="EEY119" s="529"/>
      <c r="EEZ119" s="529"/>
      <c r="EFA119" s="529"/>
      <c r="EFB119" s="529"/>
      <c r="EFC119" s="529"/>
      <c r="EFD119" s="529"/>
      <c r="EFE119" s="529"/>
      <c r="EFF119" s="529"/>
      <c r="EFG119" s="529"/>
      <c r="EFH119" s="529"/>
      <c r="EFI119" s="529"/>
      <c r="EFJ119" s="529"/>
      <c r="EFK119" s="529"/>
      <c r="EFL119" s="529"/>
      <c r="EFM119" s="529"/>
      <c r="EFN119" s="529"/>
      <c r="EFO119" s="529"/>
      <c r="EFP119" s="529"/>
      <c r="EFQ119" s="529"/>
      <c r="EFR119" s="529"/>
      <c r="EFS119" s="529"/>
      <c r="EFT119" s="529"/>
      <c r="EFU119" s="529"/>
      <c r="EFV119" s="529"/>
      <c r="EFW119" s="529"/>
      <c r="EFX119" s="529"/>
      <c r="EFY119" s="529"/>
      <c r="EFZ119" s="529"/>
      <c r="EGA119" s="529"/>
      <c r="EGB119" s="529"/>
      <c r="EGC119" s="529"/>
      <c r="EGD119" s="529"/>
      <c r="EGE119" s="529"/>
      <c r="EGF119" s="529"/>
      <c r="EGG119" s="529"/>
      <c r="EGH119" s="529"/>
      <c r="EGI119" s="529"/>
      <c r="EGJ119" s="529"/>
      <c r="EGK119" s="529"/>
      <c r="EGL119" s="529"/>
      <c r="EGM119" s="529"/>
      <c r="EGN119" s="529"/>
      <c r="EGO119" s="529"/>
      <c r="EGP119" s="529"/>
      <c r="EGQ119" s="529"/>
      <c r="EGR119" s="529"/>
      <c r="EGS119" s="529"/>
      <c r="EGT119" s="529"/>
      <c r="EGU119" s="529"/>
      <c r="EGV119" s="529"/>
      <c r="EGW119" s="529"/>
      <c r="EGX119" s="529"/>
      <c r="EGY119" s="529"/>
      <c r="EGZ119" s="529"/>
      <c r="EHA119" s="529"/>
      <c r="EHB119" s="529"/>
      <c r="EHC119" s="529"/>
      <c r="EHD119" s="529"/>
      <c r="EHE119" s="529"/>
      <c r="EHF119" s="529"/>
      <c r="EHG119" s="529"/>
      <c r="EHH119" s="529"/>
      <c r="EHI119" s="529"/>
      <c r="EHJ119" s="529"/>
      <c r="EHK119" s="529"/>
      <c r="EHL119" s="529"/>
      <c r="EHM119" s="529"/>
      <c r="EHN119" s="529"/>
      <c r="EHO119" s="529"/>
      <c r="EHP119" s="529"/>
      <c r="EHQ119" s="529"/>
      <c r="EHR119" s="529"/>
      <c r="EHS119" s="529"/>
      <c r="EHT119" s="529"/>
      <c r="EHU119" s="529"/>
      <c r="EHV119" s="529"/>
      <c r="EHW119" s="529"/>
      <c r="EHX119" s="529"/>
      <c r="EHY119" s="529"/>
      <c r="EHZ119" s="529"/>
      <c r="EIA119" s="529"/>
      <c r="EIB119" s="529"/>
      <c r="EIC119" s="529"/>
      <c r="EID119" s="529"/>
      <c r="EIE119" s="529"/>
      <c r="EIF119" s="529"/>
      <c r="EIG119" s="529"/>
      <c r="EIH119" s="529"/>
      <c r="EII119" s="529"/>
      <c r="EIJ119" s="529"/>
      <c r="EIK119" s="529"/>
      <c r="EIL119" s="529"/>
      <c r="EIM119" s="529"/>
      <c r="EIN119" s="529"/>
      <c r="EIO119" s="529"/>
      <c r="EIP119" s="529"/>
      <c r="EIQ119" s="529"/>
      <c r="EIR119" s="529"/>
      <c r="EIS119" s="529"/>
      <c r="EIT119" s="529"/>
      <c r="EIU119" s="529"/>
      <c r="EIV119" s="529"/>
      <c r="EIW119" s="529"/>
      <c r="EIX119" s="529"/>
      <c r="EIY119" s="529"/>
      <c r="EIZ119" s="529"/>
      <c r="EJA119" s="529"/>
      <c r="EJB119" s="529"/>
      <c r="EJC119" s="529"/>
      <c r="EJD119" s="529"/>
      <c r="EJE119" s="529"/>
      <c r="EJF119" s="529"/>
      <c r="EJG119" s="529"/>
      <c r="EJH119" s="529"/>
      <c r="EJI119" s="529"/>
      <c r="EJJ119" s="529"/>
      <c r="EJK119" s="529"/>
      <c r="EJL119" s="529"/>
      <c r="EJM119" s="529"/>
      <c r="EJN119" s="529"/>
      <c r="EJO119" s="529"/>
      <c r="EJP119" s="529"/>
      <c r="EJQ119" s="529"/>
      <c r="EJR119" s="529"/>
      <c r="EJS119" s="529"/>
      <c r="EJT119" s="529"/>
      <c r="EJU119" s="529"/>
      <c r="EJV119" s="529"/>
      <c r="EJW119" s="529"/>
      <c r="EJX119" s="529"/>
      <c r="EJY119" s="529"/>
      <c r="EJZ119" s="529"/>
      <c r="EKA119" s="529"/>
      <c r="EKB119" s="529"/>
      <c r="EKC119" s="529"/>
      <c r="EKD119" s="529"/>
      <c r="EKE119" s="529"/>
      <c r="EKF119" s="529"/>
      <c r="EKG119" s="529"/>
      <c r="EKH119" s="529"/>
      <c r="EKI119" s="529"/>
      <c r="EKJ119" s="529"/>
      <c r="EKK119" s="529"/>
      <c r="EKL119" s="529"/>
      <c r="EKM119" s="529"/>
      <c r="EKN119" s="529"/>
      <c r="EKO119" s="529"/>
      <c r="EKP119" s="529"/>
      <c r="EKQ119" s="529"/>
      <c r="EKR119" s="529"/>
      <c r="EKS119" s="529"/>
      <c r="EKT119" s="529"/>
      <c r="EKU119" s="529"/>
      <c r="EKV119" s="529"/>
      <c r="EKW119" s="529"/>
      <c r="EKX119" s="529"/>
      <c r="EKY119" s="529"/>
      <c r="EKZ119" s="529"/>
      <c r="ELA119" s="529"/>
      <c r="ELB119" s="529"/>
      <c r="ELC119" s="529"/>
      <c r="ELD119" s="529"/>
      <c r="ELE119" s="529"/>
      <c r="ELF119" s="529"/>
      <c r="ELG119" s="529"/>
      <c r="ELH119" s="529"/>
      <c r="ELI119" s="529"/>
      <c r="ELJ119" s="529"/>
      <c r="ELK119" s="529"/>
      <c r="ELL119" s="529"/>
      <c r="ELM119" s="529"/>
      <c r="ELN119" s="529"/>
      <c r="ELO119" s="529"/>
      <c r="ELP119" s="529"/>
      <c r="ELQ119" s="529"/>
      <c r="ELR119" s="529"/>
      <c r="ELS119" s="529"/>
      <c r="ELT119" s="529"/>
      <c r="ELU119" s="529"/>
      <c r="ELV119" s="529"/>
      <c r="ELW119" s="529"/>
      <c r="ELX119" s="529"/>
      <c r="ELY119" s="529"/>
      <c r="ELZ119" s="529"/>
      <c r="EMA119" s="529"/>
      <c r="EMB119" s="529"/>
      <c r="EMC119" s="529"/>
      <c r="EMD119" s="529"/>
      <c r="EME119" s="529"/>
      <c r="EMF119" s="529"/>
      <c r="EMG119" s="529"/>
      <c r="EMH119" s="529"/>
      <c r="EMI119" s="529"/>
      <c r="EMJ119" s="529"/>
      <c r="EMK119" s="529"/>
      <c r="EML119" s="529"/>
      <c r="EMM119" s="529"/>
      <c r="EMN119" s="529"/>
      <c r="EMO119" s="529"/>
      <c r="EMP119" s="529"/>
      <c r="EMQ119" s="529"/>
      <c r="EMR119" s="529"/>
      <c r="EMS119" s="529"/>
      <c r="EMT119" s="529"/>
      <c r="EMU119" s="529"/>
      <c r="EMV119" s="529"/>
      <c r="EMW119" s="529"/>
      <c r="EMX119" s="529"/>
      <c r="EMY119" s="529"/>
      <c r="EMZ119" s="529"/>
      <c r="ENA119" s="529"/>
      <c r="ENB119" s="529"/>
      <c r="ENC119" s="529"/>
      <c r="END119" s="529"/>
      <c r="ENE119" s="529"/>
      <c r="ENF119" s="529"/>
      <c r="ENG119" s="529"/>
      <c r="ENH119" s="529"/>
      <c r="ENI119" s="529"/>
      <c r="ENJ119" s="529"/>
      <c r="ENK119" s="529"/>
      <c r="ENL119" s="529"/>
      <c r="ENM119" s="529"/>
      <c r="ENN119" s="529"/>
      <c r="ENO119" s="529"/>
      <c r="ENP119" s="529"/>
      <c r="ENQ119" s="529"/>
      <c r="ENR119" s="529"/>
      <c r="ENS119" s="529"/>
      <c r="ENT119" s="529"/>
      <c r="ENU119" s="529"/>
      <c r="ENV119" s="529"/>
      <c r="ENW119" s="529"/>
      <c r="ENX119" s="529"/>
      <c r="ENY119" s="529"/>
      <c r="ENZ119" s="529"/>
      <c r="EOA119" s="529"/>
      <c r="EOB119" s="529"/>
      <c r="EOC119" s="529"/>
      <c r="EOD119" s="529"/>
      <c r="EOE119" s="529"/>
      <c r="EOF119" s="529"/>
      <c r="EOG119" s="529"/>
      <c r="EOH119" s="529"/>
      <c r="EOI119" s="529"/>
      <c r="EOJ119" s="529"/>
      <c r="EOK119" s="529"/>
      <c r="EOL119" s="529"/>
      <c r="EOM119" s="529"/>
      <c r="EON119" s="529"/>
      <c r="EOO119" s="529"/>
      <c r="EOP119" s="529"/>
      <c r="EOQ119" s="529"/>
      <c r="EOR119" s="529"/>
      <c r="EOS119" s="529"/>
      <c r="EOT119" s="529"/>
      <c r="EOU119" s="529"/>
      <c r="EOV119" s="529"/>
      <c r="EOW119" s="529"/>
      <c r="EOX119" s="529"/>
      <c r="EOY119" s="529"/>
      <c r="EOZ119" s="529"/>
      <c r="EPA119" s="529"/>
      <c r="EPB119" s="529"/>
      <c r="EPC119" s="529"/>
      <c r="EPD119" s="529"/>
      <c r="EPE119" s="529"/>
      <c r="EPF119" s="529"/>
      <c r="EPG119" s="529"/>
      <c r="EPH119" s="529"/>
      <c r="EPI119" s="529"/>
      <c r="EPJ119" s="529"/>
      <c r="EPK119" s="529"/>
      <c r="EPL119" s="529"/>
      <c r="EPM119" s="529"/>
      <c r="EPN119" s="529"/>
      <c r="EPO119" s="529"/>
      <c r="EPP119" s="529"/>
      <c r="EPQ119" s="529"/>
      <c r="EPR119" s="529"/>
      <c r="EPS119" s="529"/>
      <c r="EPT119" s="529"/>
      <c r="EPU119" s="529"/>
      <c r="EPV119" s="529"/>
      <c r="EPW119" s="529"/>
      <c r="EPX119" s="529"/>
      <c r="EPY119" s="529"/>
      <c r="EPZ119" s="529"/>
      <c r="EQA119" s="529"/>
      <c r="EQB119" s="529"/>
      <c r="EQC119" s="529"/>
      <c r="EQD119" s="529"/>
      <c r="EQE119" s="529"/>
      <c r="EQF119" s="529"/>
      <c r="EQG119" s="529"/>
      <c r="EQH119" s="529"/>
      <c r="EQI119" s="529"/>
      <c r="EQJ119" s="529"/>
      <c r="EQK119" s="529"/>
      <c r="EQL119" s="529"/>
      <c r="EQM119" s="529"/>
      <c r="EQN119" s="529"/>
      <c r="EQO119" s="529"/>
      <c r="EQP119" s="529"/>
      <c r="EQQ119" s="529"/>
      <c r="EQR119" s="529"/>
      <c r="EQS119" s="529"/>
      <c r="EQT119" s="529"/>
      <c r="EQU119" s="529"/>
      <c r="EQV119" s="529"/>
      <c r="EQW119" s="529"/>
      <c r="EQX119" s="529"/>
      <c r="EQY119" s="529"/>
      <c r="EQZ119" s="529"/>
      <c r="ERA119" s="529"/>
      <c r="ERB119" s="529"/>
      <c r="ERC119" s="529"/>
      <c r="ERD119" s="529"/>
      <c r="ERE119" s="529"/>
      <c r="ERF119" s="529"/>
      <c r="ERG119" s="529"/>
      <c r="ERH119" s="529"/>
      <c r="ERI119" s="529"/>
      <c r="ERJ119" s="529"/>
      <c r="ERK119" s="529"/>
      <c r="ERL119" s="529"/>
      <c r="ERM119" s="529"/>
      <c r="ERN119" s="529"/>
      <c r="ERO119" s="529"/>
      <c r="ERP119" s="529"/>
      <c r="ERQ119" s="529"/>
      <c r="ERR119" s="529"/>
      <c r="ERS119" s="529"/>
      <c r="ERT119" s="529"/>
      <c r="ERU119" s="529"/>
      <c r="ERV119" s="529"/>
      <c r="ERW119" s="529"/>
      <c r="ERX119" s="529"/>
      <c r="ERY119" s="529"/>
      <c r="ERZ119" s="529"/>
      <c r="ESA119" s="529"/>
      <c r="ESB119" s="529"/>
      <c r="ESC119" s="529"/>
      <c r="ESD119" s="529"/>
      <c r="ESE119" s="529"/>
      <c r="ESF119" s="529"/>
      <c r="ESG119" s="529"/>
      <c r="ESH119" s="529"/>
      <c r="ESI119" s="529"/>
      <c r="ESJ119" s="529"/>
      <c r="ESK119" s="529"/>
      <c r="ESL119" s="529"/>
      <c r="ESM119" s="529"/>
      <c r="ESN119" s="529"/>
      <c r="ESO119" s="529"/>
      <c r="ESP119" s="529"/>
      <c r="ESQ119" s="529"/>
      <c r="ESR119" s="529"/>
      <c r="ESS119" s="529"/>
      <c r="EST119" s="529"/>
      <c r="ESU119" s="529"/>
      <c r="ESV119" s="529"/>
      <c r="ESW119" s="529"/>
      <c r="ESX119" s="529"/>
      <c r="ESY119" s="529"/>
      <c r="ESZ119" s="529"/>
      <c r="ETA119" s="529"/>
      <c r="ETB119" s="529"/>
      <c r="ETC119" s="529"/>
      <c r="ETD119" s="529"/>
      <c r="ETE119" s="529"/>
      <c r="ETF119" s="529"/>
      <c r="ETG119" s="529"/>
      <c r="ETH119" s="529"/>
      <c r="ETI119" s="529"/>
      <c r="ETJ119" s="529"/>
      <c r="ETK119" s="529"/>
      <c r="ETL119" s="529"/>
      <c r="ETM119" s="529"/>
      <c r="ETN119" s="529"/>
      <c r="ETO119" s="529"/>
      <c r="ETP119" s="529"/>
      <c r="ETQ119" s="529"/>
      <c r="ETR119" s="529"/>
      <c r="ETS119" s="529"/>
      <c r="ETT119" s="529"/>
      <c r="ETU119" s="529"/>
      <c r="ETV119" s="529"/>
      <c r="ETW119" s="529"/>
      <c r="ETX119" s="529"/>
      <c r="ETY119" s="529"/>
      <c r="ETZ119" s="529"/>
      <c r="EUA119" s="529"/>
      <c r="EUB119" s="529"/>
      <c r="EUC119" s="529"/>
      <c r="EUD119" s="529"/>
      <c r="EUE119" s="529"/>
      <c r="EUF119" s="529"/>
      <c r="EUG119" s="529"/>
      <c r="EUH119" s="529"/>
      <c r="EUI119" s="529"/>
      <c r="EUJ119" s="529"/>
      <c r="EUK119" s="529"/>
      <c r="EUL119" s="529"/>
      <c r="EUM119" s="529"/>
      <c r="EUN119" s="529"/>
      <c r="EUO119" s="529"/>
      <c r="EUP119" s="529"/>
      <c r="EUQ119" s="529"/>
      <c r="EUR119" s="529"/>
      <c r="EUS119" s="529"/>
      <c r="EUT119" s="529"/>
      <c r="EUU119" s="529"/>
      <c r="EUV119" s="529"/>
      <c r="EUW119" s="529"/>
      <c r="EUX119" s="529"/>
      <c r="EUY119" s="529"/>
      <c r="EUZ119" s="529"/>
      <c r="EVA119" s="529"/>
      <c r="EVB119" s="529"/>
      <c r="EVC119" s="529"/>
      <c r="EVD119" s="529"/>
      <c r="EVE119" s="529"/>
      <c r="EVF119" s="529"/>
      <c r="EVG119" s="529"/>
      <c r="EVH119" s="529"/>
      <c r="EVI119" s="529"/>
      <c r="EVJ119" s="529"/>
      <c r="EVK119" s="529"/>
      <c r="EVL119" s="529"/>
      <c r="EVM119" s="529"/>
      <c r="EVN119" s="529"/>
      <c r="EVO119" s="529"/>
      <c r="EVP119" s="529"/>
      <c r="EVQ119" s="529"/>
      <c r="EVR119" s="529"/>
      <c r="EVS119" s="529"/>
      <c r="EVT119" s="529"/>
      <c r="EVU119" s="529"/>
      <c r="EVV119" s="529"/>
      <c r="EVW119" s="529"/>
      <c r="EVX119" s="529"/>
      <c r="EVY119" s="529"/>
      <c r="EVZ119" s="529"/>
      <c r="EWA119" s="529"/>
      <c r="EWB119" s="529"/>
      <c r="EWC119" s="529"/>
      <c r="EWD119" s="529"/>
      <c r="EWE119" s="529"/>
      <c r="EWF119" s="529"/>
      <c r="EWG119" s="529"/>
      <c r="EWH119" s="529"/>
      <c r="EWI119" s="529"/>
      <c r="EWJ119" s="529"/>
      <c r="EWK119" s="529"/>
      <c r="EWL119" s="529"/>
      <c r="EWM119" s="529"/>
      <c r="EWN119" s="529"/>
      <c r="EWO119" s="529"/>
      <c r="EWP119" s="529"/>
      <c r="EWQ119" s="529"/>
      <c r="EWR119" s="529"/>
      <c r="EWS119" s="529"/>
      <c r="EWT119" s="529"/>
      <c r="EWU119" s="529"/>
      <c r="EWV119" s="529"/>
      <c r="EWW119" s="529"/>
      <c r="EWX119" s="529"/>
      <c r="EWY119" s="529"/>
      <c r="EWZ119" s="529"/>
      <c r="EXA119" s="529"/>
      <c r="EXB119" s="529"/>
      <c r="EXC119" s="529"/>
      <c r="EXD119" s="529"/>
      <c r="EXE119" s="529"/>
      <c r="EXF119" s="529"/>
      <c r="EXG119" s="529"/>
      <c r="EXH119" s="529"/>
      <c r="EXI119" s="529"/>
      <c r="EXJ119" s="529"/>
      <c r="EXK119" s="529"/>
      <c r="EXL119" s="529"/>
      <c r="EXM119" s="529"/>
      <c r="EXN119" s="529"/>
      <c r="EXO119" s="529"/>
      <c r="EXP119" s="529"/>
      <c r="EXQ119" s="529"/>
      <c r="EXR119" s="529"/>
      <c r="EXS119" s="529"/>
      <c r="EXT119" s="529"/>
      <c r="EXU119" s="529"/>
      <c r="EXV119" s="529"/>
      <c r="EXW119" s="529"/>
      <c r="EXX119" s="529"/>
      <c r="EXY119" s="529"/>
      <c r="EXZ119" s="529"/>
      <c r="EYA119" s="529"/>
      <c r="EYB119" s="529"/>
      <c r="EYC119" s="529"/>
      <c r="EYD119" s="529"/>
      <c r="EYE119" s="529"/>
      <c r="EYF119" s="529"/>
      <c r="EYG119" s="529"/>
      <c r="EYH119" s="529"/>
      <c r="EYI119" s="529"/>
      <c r="EYJ119" s="529"/>
      <c r="EYK119" s="529"/>
      <c r="EYL119" s="529"/>
      <c r="EYM119" s="529"/>
      <c r="EYN119" s="529"/>
      <c r="EYO119" s="529"/>
      <c r="EYP119" s="529"/>
      <c r="EYQ119" s="529"/>
      <c r="EYR119" s="529"/>
      <c r="EYS119" s="529"/>
      <c r="EYT119" s="529"/>
      <c r="EYU119" s="529"/>
      <c r="EYV119" s="529"/>
      <c r="EYW119" s="529"/>
      <c r="EYX119" s="529"/>
      <c r="EYY119" s="529"/>
      <c r="EYZ119" s="529"/>
      <c r="EZA119" s="529"/>
      <c r="EZB119" s="529"/>
      <c r="EZC119" s="529"/>
      <c r="EZD119" s="529"/>
      <c r="EZE119" s="529"/>
      <c r="EZF119" s="529"/>
      <c r="EZG119" s="529"/>
      <c r="EZH119" s="529"/>
      <c r="EZI119" s="529"/>
      <c r="EZJ119" s="529"/>
      <c r="EZK119" s="529"/>
      <c r="EZL119" s="529"/>
      <c r="EZM119" s="529"/>
      <c r="EZN119" s="529"/>
      <c r="EZO119" s="529"/>
      <c r="EZP119" s="529"/>
      <c r="EZQ119" s="529"/>
      <c r="EZR119" s="529"/>
      <c r="EZS119" s="529"/>
      <c r="EZT119" s="529"/>
      <c r="EZU119" s="529"/>
      <c r="EZV119" s="529"/>
      <c r="EZW119" s="529"/>
      <c r="EZX119" s="529"/>
      <c r="EZY119" s="529"/>
      <c r="EZZ119" s="529"/>
      <c r="FAA119" s="529"/>
      <c r="FAB119" s="529"/>
      <c r="FAC119" s="529"/>
      <c r="FAD119" s="529"/>
      <c r="FAE119" s="529"/>
      <c r="FAF119" s="529"/>
      <c r="FAG119" s="529"/>
      <c r="FAH119" s="529"/>
      <c r="FAI119" s="529"/>
      <c r="FAJ119" s="529"/>
      <c r="FAK119" s="529"/>
      <c r="FAL119" s="529"/>
      <c r="FAM119" s="529"/>
      <c r="FAN119" s="529"/>
      <c r="FAO119" s="529"/>
      <c r="FAP119" s="529"/>
      <c r="FAQ119" s="529"/>
      <c r="FAR119" s="529"/>
      <c r="FAS119" s="529"/>
      <c r="FAT119" s="529"/>
      <c r="FAU119" s="529"/>
      <c r="FAV119" s="529"/>
      <c r="FAW119" s="529"/>
      <c r="FAX119" s="529"/>
      <c r="FAY119" s="529"/>
      <c r="FAZ119" s="529"/>
      <c r="FBA119" s="529"/>
      <c r="FBB119" s="529"/>
      <c r="FBC119" s="529"/>
      <c r="FBD119" s="529"/>
      <c r="FBE119" s="529"/>
      <c r="FBF119" s="529"/>
      <c r="FBG119" s="529"/>
      <c r="FBH119" s="529"/>
      <c r="FBI119" s="529"/>
      <c r="FBJ119" s="529"/>
      <c r="FBK119" s="529"/>
      <c r="FBL119" s="529"/>
      <c r="FBM119" s="529"/>
      <c r="FBN119" s="529"/>
      <c r="FBO119" s="529"/>
      <c r="FBP119" s="529"/>
      <c r="FBQ119" s="529"/>
      <c r="FBR119" s="529"/>
      <c r="FBS119" s="529"/>
      <c r="FBT119" s="529"/>
      <c r="FBU119" s="529"/>
      <c r="FBV119" s="529"/>
      <c r="FBW119" s="529"/>
      <c r="FBX119" s="529"/>
      <c r="FBY119" s="529"/>
      <c r="FBZ119" s="529"/>
      <c r="FCA119" s="529"/>
      <c r="FCB119" s="529"/>
      <c r="FCC119" s="529"/>
      <c r="FCD119" s="529"/>
      <c r="FCE119" s="529"/>
      <c r="FCF119" s="529"/>
      <c r="FCG119" s="529"/>
      <c r="FCH119" s="529"/>
      <c r="FCI119" s="529"/>
      <c r="FCJ119" s="529"/>
      <c r="FCK119" s="529"/>
      <c r="FCL119" s="529"/>
      <c r="FCM119" s="529"/>
      <c r="FCN119" s="529"/>
      <c r="FCO119" s="529"/>
      <c r="FCP119" s="529"/>
      <c r="FCQ119" s="529"/>
      <c r="FCR119" s="529"/>
      <c r="FCS119" s="529"/>
      <c r="FCT119" s="529"/>
      <c r="FCU119" s="529"/>
      <c r="FCV119" s="529"/>
      <c r="FCW119" s="529"/>
      <c r="FCX119" s="529"/>
      <c r="FCY119" s="529"/>
      <c r="FCZ119" s="529"/>
      <c r="FDA119" s="529"/>
      <c r="FDB119" s="529"/>
      <c r="FDC119" s="529"/>
      <c r="FDD119" s="529"/>
      <c r="FDE119" s="529"/>
      <c r="FDF119" s="529"/>
      <c r="FDG119" s="529"/>
      <c r="FDH119" s="529"/>
      <c r="FDI119" s="529"/>
      <c r="FDJ119" s="529"/>
      <c r="FDK119" s="529"/>
      <c r="FDL119" s="529"/>
      <c r="FDM119" s="529"/>
      <c r="FDN119" s="529"/>
      <c r="FDO119" s="529"/>
      <c r="FDP119" s="529"/>
      <c r="FDQ119" s="529"/>
      <c r="FDR119" s="529"/>
      <c r="FDS119" s="529"/>
      <c r="FDT119" s="529"/>
      <c r="FDU119" s="529"/>
      <c r="FDV119" s="529"/>
      <c r="FDW119" s="529"/>
      <c r="FDX119" s="529"/>
      <c r="FDY119" s="529"/>
      <c r="FDZ119" s="529"/>
      <c r="FEA119" s="529"/>
      <c r="FEB119" s="529"/>
      <c r="FEC119" s="529"/>
      <c r="FED119" s="529"/>
      <c r="FEE119" s="529"/>
      <c r="FEF119" s="529"/>
      <c r="FEG119" s="529"/>
      <c r="FEH119" s="529"/>
      <c r="FEI119" s="529"/>
      <c r="FEJ119" s="529"/>
      <c r="FEK119" s="529"/>
      <c r="FEL119" s="529"/>
      <c r="FEM119" s="529"/>
      <c r="FEN119" s="529"/>
      <c r="FEO119" s="529"/>
      <c r="FEP119" s="529"/>
      <c r="FEQ119" s="529"/>
      <c r="FER119" s="529"/>
      <c r="FES119" s="529"/>
      <c r="FET119" s="529"/>
      <c r="FEU119" s="529"/>
      <c r="FEV119" s="529"/>
      <c r="FEW119" s="529"/>
      <c r="FEX119" s="529"/>
      <c r="FEY119" s="529"/>
      <c r="FEZ119" s="529"/>
      <c r="FFA119" s="529"/>
      <c r="FFB119" s="529"/>
      <c r="FFC119" s="529"/>
      <c r="FFD119" s="529"/>
      <c r="FFE119" s="529"/>
      <c r="FFF119" s="529"/>
      <c r="FFG119" s="529"/>
      <c r="FFH119" s="529"/>
      <c r="FFI119" s="529"/>
      <c r="FFJ119" s="529"/>
      <c r="FFK119" s="529"/>
      <c r="FFL119" s="529"/>
      <c r="FFM119" s="529"/>
      <c r="FFN119" s="529"/>
      <c r="FFO119" s="529"/>
      <c r="FFP119" s="529"/>
      <c r="FFQ119" s="529"/>
      <c r="FFR119" s="529"/>
      <c r="FFS119" s="529"/>
      <c r="FFT119" s="529"/>
      <c r="FFU119" s="529"/>
      <c r="FFV119" s="529"/>
      <c r="FFW119" s="529"/>
      <c r="FFX119" s="529"/>
      <c r="FFY119" s="529"/>
      <c r="FFZ119" s="529"/>
      <c r="FGA119" s="529"/>
      <c r="FGB119" s="529"/>
      <c r="FGC119" s="529"/>
      <c r="FGD119" s="529"/>
      <c r="FGE119" s="529"/>
      <c r="FGF119" s="529"/>
      <c r="FGG119" s="529"/>
      <c r="FGH119" s="529"/>
      <c r="FGI119" s="529"/>
      <c r="FGJ119" s="529"/>
      <c r="FGK119" s="529"/>
      <c r="FGL119" s="529"/>
      <c r="FGM119" s="529"/>
      <c r="FGN119" s="529"/>
      <c r="FGO119" s="529"/>
      <c r="FGP119" s="529"/>
      <c r="FGQ119" s="529"/>
      <c r="FGR119" s="529"/>
      <c r="FGS119" s="529"/>
      <c r="FGT119" s="529"/>
      <c r="FGU119" s="529"/>
      <c r="FGV119" s="529"/>
      <c r="FGW119" s="529"/>
      <c r="FGX119" s="529"/>
      <c r="FGY119" s="529"/>
      <c r="FGZ119" s="529"/>
      <c r="FHA119" s="529"/>
      <c r="FHB119" s="529"/>
      <c r="FHC119" s="529"/>
      <c r="FHD119" s="529"/>
      <c r="FHE119" s="529"/>
      <c r="FHF119" s="529"/>
      <c r="FHG119" s="529"/>
      <c r="FHH119" s="529"/>
      <c r="FHI119" s="529"/>
      <c r="FHJ119" s="529"/>
      <c r="FHK119" s="529"/>
      <c r="FHL119" s="529"/>
      <c r="FHM119" s="529"/>
      <c r="FHN119" s="529"/>
      <c r="FHO119" s="529"/>
      <c r="FHP119" s="529"/>
      <c r="FHQ119" s="529"/>
      <c r="FHR119" s="529"/>
      <c r="FHS119" s="529"/>
      <c r="FHT119" s="529"/>
      <c r="FHU119" s="529"/>
      <c r="FHV119" s="529"/>
      <c r="FHW119" s="529"/>
      <c r="FHX119" s="529"/>
      <c r="FHY119" s="529"/>
      <c r="FHZ119" s="529"/>
      <c r="FIA119" s="529"/>
      <c r="FIB119" s="529"/>
      <c r="FIC119" s="529"/>
      <c r="FID119" s="529"/>
      <c r="FIE119" s="529"/>
      <c r="FIF119" s="529"/>
      <c r="FIG119" s="529"/>
      <c r="FIH119" s="529"/>
      <c r="FII119" s="529"/>
      <c r="FIJ119" s="529"/>
      <c r="FIK119" s="529"/>
      <c r="FIL119" s="529"/>
      <c r="FIM119" s="529"/>
      <c r="FIN119" s="529"/>
      <c r="FIO119" s="529"/>
      <c r="FIP119" s="529"/>
      <c r="FIQ119" s="529"/>
      <c r="FIR119" s="529"/>
      <c r="FIS119" s="529"/>
      <c r="FIT119" s="529"/>
      <c r="FIU119" s="529"/>
      <c r="FIV119" s="529"/>
      <c r="FIW119" s="529"/>
      <c r="FIX119" s="529"/>
      <c r="FIY119" s="529"/>
      <c r="FIZ119" s="529"/>
      <c r="FJA119" s="529"/>
      <c r="FJB119" s="529"/>
      <c r="FJC119" s="529"/>
      <c r="FJD119" s="529"/>
      <c r="FJE119" s="529"/>
      <c r="FJF119" s="529"/>
      <c r="FJG119" s="529"/>
      <c r="FJH119" s="529"/>
      <c r="FJI119" s="529"/>
      <c r="FJJ119" s="529"/>
      <c r="FJK119" s="529"/>
      <c r="FJL119" s="529"/>
      <c r="FJM119" s="529"/>
      <c r="FJN119" s="529"/>
      <c r="FJO119" s="529"/>
      <c r="FJP119" s="529"/>
      <c r="FJQ119" s="529"/>
      <c r="FJR119" s="529"/>
      <c r="FJS119" s="529"/>
      <c r="FJT119" s="529"/>
      <c r="FJU119" s="529"/>
      <c r="FJV119" s="529"/>
      <c r="FJW119" s="529"/>
      <c r="FJX119" s="529"/>
      <c r="FJY119" s="529"/>
      <c r="FJZ119" s="529"/>
      <c r="FKA119" s="529"/>
      <c r="FKB119" s="529"/>
      <c r="FKC119" s="529"/>
      <c r="FKD119" s="529"/>
      <c r="FKE119" s="529"/>
      <c r="FKF119" s="529"/>
      <c r="FKG119" s="529"/>
      <c r="FKH119" s="529"/>
      <c r="FKI119" s="529"/>
      <c r="FKJ119" s="529"/>
      <c r="FKK119" s="529"/>
      <c r="FKL119" s="529"/>
      <c r="FKM119" s="529"/>
      <c r="FKN119" s="529"/>
      <c r="FKO119" s="529"/>
      <c r="FKP119" s="529"/>
      <c r="FKQ119" s="529"/>
      <c r="FKR119" s="529"/>
      <c r="FKS119" s="529"/>
      <c r="FKT119" s="529"/>
      <c r="FKU119" s="529"/>
      <c r="FKV119" s="529"/>
      <c r="FKW119" s="529"/>
      <c r="FKX119" s="529"/>
      <c r="FKY119" s="529"/>
      <c r="FKZ119" s="529"/>
      <c r="FLA119" s="529"/>
      <c r="FLB119" s="529"/>
      <c r="FLC119" s="529"/>
      <c r="FLD119" s="529"/>
      <c r="FLE119" s="529"/>
      <c r="FLF119" s="529"/>
      <c r="FLG119" s="529"/>
      <c r="FLH119" s="529"/>
      <c r="FLI119" s="529"/>
      <c r="FLJ119" s="529"/>
      <c r="FLK119" s="529"/>
      <c r="FLL119" s="529"/>
      <c r="FLM119" s="529"/>
      <c r="FLN119" s="529"/>
      <c r="FLO119" s="529"/>
      <c r="FLP119" s="529"/>
      <c r="FLQ119" s="529"/>
      <c r="FLR119" s="529"/>
      <c r="FLS119" s="529"/>
      <c r="FLT119" s="529"/>
      <c r="FLU119" s="529"/>
      <c r="FLV119" s="529"/>
      <c r="FLW119" s="529"/>
      <c r="FLX119" s="529"/>
      <c r="FLY119" s="529"/>
      <c r="FLZ119" s="529"/>
      <c r="FMA119" s="529"/>
      <c r="FMB119" s="529"/>
      <c r="FMC119" s="529"/>
      <c r="FMD119" s="529"/>
      <c r="FME119" s="529"/>
      <c r="FMF119" s="529"/>
      <c r="FMG119" s="529"/>
      <c r="FMH119" s="529"/>
      <c r="FMI119" s="529"/>
      <c r="FMJ119" s="529"/>
      <c r="FMK119" s="529"/>
      <c r="FML119" s="529"/>
      <c r="FMM119" s="529"/>
      <c r="FMN119" s="529"/>
      <c r="FMO119" s="529"/>
      <c r="FMP119" s="529"/>
      <c r="FMQ119" s="529"/>
      <c r="FMR119" s="529"/>
      <c r="FMS119" s="529"/>
      <c r="FMT119" s="529"/>
      <c r="FMU119" s="529"/>
      <c r="FMV119" s="529"/>
      <c r="FMW119" s="529"/>
      <c r="FMX119" s="529"/>
      <c r="FMY119" s="529"/>
      <c r="FMZ119" s="529"/>
      <c r="FNA119" s="529"/>
      <c r="FNB119" s="529"/>
      <c r="FNC119" s="529"/>
      <c r="FND119" s="529"/>
      <c r="FNE119" s="529"/>
      <c r="FNF119" s="529"/>
      <c r="FNG119" s="529"/>
      <c r="FNH119" s="529"/>
      <c r="FNI119" s="529"/>
      <c r="FNJ119" s="529"/>
      <c r="FNK119" s="529"/>
      <c r="FNL119" s="529"/>
      <c r="FNM119" s="529"/>
      <c r="FNN119" s="529"/>
      <c r="FNO119" s="529"/>
      <c r="FNP119" s="529"/>
      <c r="FNQ119" s="529"/>
      <c r="FNR119" s="529"/>
      <c r="FNS119" s="529"/>
      <c r="FNT119" s="529"/>
      <c r="FNU119" s="529"/>
      <c r="FNV119" s="529"/>
      <c r="FNW119" s="529"/>
      <c r="FNX119" s="529"/>
      <c r="FNY119" s="529"/>
      <c r="FNZ119" s="529"/>
      <c r="FOA119" s="529"/>
      <c r="FOB119" s="529"/>
      <c r="FOC119" s="529"/>
      <c r="FOD119" s="529"/>
      <c r="FOE119" s="529"/>
      <c r="FOF119" s="529"/>
      <c r="FOG119" s="529"/>
      <c r="FOH119" s="529"/>
      <c r="FOI119" s="529"/>
      <c r="FOJ119" s="529"/>
      <c r="FOK119" s="529"/>
      <c r="FOL119" s="529"/>
      <c r="FOM119" s="529"/>
      <c r="FON119" s="529"/>
      <c r="FOO119" s="529"/>
      <c r="FOP119" s="529"/>
      <c r="FOQ119" s="529"/>
      <c r="FOR119" s="529"/>
      <c r="FOS119" s="529"/>
      <c r="FOT119" s="529"/>
      <c r="FOU119" s="529"/>
      <c r="FOV119" s="529"/>
      <c r="FOW119" s="529"/>
      <c r="FOX119" s="529"/>
      <c r="FOY119" s="529"/>
      <c r="FOZ119" s="529"/>
      <c r="FPA119" s="529"/>
      <c r="FPB119" s="529"/>
      <c r="FPC119" s="529"/>
      <c r="FPD119" s="529"/>
      <c r="FPE119" s="529"/>
      <c r="FPF119" s="529"/>
      <c r="FPG119" s="529"/>
      <c r="FPH119" s="529"/>
      <c r="FPI119" s="529"/>
      <c r="FPJ119" s="529"/>
      <c r="FPK119" s="529"/>
      <c r="FPL119" s="529"/>
      <c r="FPM119" s="529"/>
      <c r="FPN119" s="529"/>
      <c r="FPO119" s="529"/>
      <c r="FPP119" s="529"/>
      <c r="FPQ119" s="529"/>
      <c r="FPR119" s="529"/>
      <c r="FPS119" s="529"/>
      <c r="FPT119" s="529"/>
      <c r="FPU119" s="529"/>
      <c r="FPV119" s="529"/>
      <c r="FPW119" s="529"/>
      <c r="FPX119" s="529"/>
      <c r="FPY119" s="529"/>
      <c r="FPZ119" s="529"/>
      <c r="FQA119" s="529"/>
      <c r="FQB119" s="529"/>
      <c r="FQC119" s="529"/>
      <c r="FQD119" s="529"/>
      <c r="FQE119" s="529"/>
      <c r="FQF119" s="529"/>
      <c r="FQG119" s="529"/>
      <c r="FQH119" s="529"/>
      <c r="FQI119" s="529"/>
      <c r="FQJ119" s="529"/>
      <c r="FQK119" s="529"/>
      <c r="FQL119" s="529"/>
      <c r="FQM119" s="529"/>
      <c r="FQN119" s="529"/>
      <c r="FQO119" s="529"/>
      <c r="FQP119" s="529"/>
      <c r="FQQ119" s="529"/>
      <c r="FQR119" s="529"/>
      <c r="FQS119" s="529"/>
      <c r="FQT119" s="529"/>
      <c r="FQU119" s="529"/>
      <c r="FQV119" s="529"/>
      <c r="FQW119" s="529"/>
      <c r="FQX119" s="529"/>
      <c r="FQY119" s="529"/>
      <c r="FQZ119" s="529"/>
      <c r="FRA119" s="529"/>
      <c r="FRB119" s="529"/>
      <c r="FRC119" s="529"/>
      <c r="FRD119" s="529"/>
      <c r="FRE119" s="529"/>
      <c r="FRF119" s="529"/>
      <c r="FRG119" s="529"/>
      <c r="FRH119" s="529"/>
      <c r="FRI119" s="529"/>
      <c r="FRJ119" s="529"/>
      <c r="FRK119" s="529"/>
      <c r="FRL119" s="529"/>
      <c r="FRM119" s="529"/>
      <c r="FRN119" s="529"/>
      <c r="FRO119" s="529"/>
      <c r="FRP119" s="529"/>
      <c r="FRQ119" s="529"/>
      <c r="FRR119" s="529"/>
      <c r="FRS119" s="529"/>
      <c r="FRT119" s="529"/>
      <c r="FRU119" s="529"/>
      <c r="FRV119" s="529"/>
      <c r="FRW119" s="529"/>
      <c r="FRX119" s="529"/>
      <c r="FRY119" s="529"/>
      <c r="FRZ119" s="529"/>
      <c r="FSA119" s="529"/>
      <c r="FSB119" s="529"/>
      <c r="FSC119" s="529"/>
      <c r="FSD119" s="529"/>
      <c r="FSE119" s="529"/>
      <c r="FSF119" s="529"/>
      <c r="FSG119" s="529"/>
      <c r="FSH119" s="529"/>
      <c r="FSI119" s="529"/>
      <c r="FSJ119" s="529"/>
      <c r="FSK119" s="529"/>
      <c r="FSL119" s="529"/>
      <c r="FSM119" s="529"/>
      <c r="FSN119" s="529"/>
      <c r="FSO119" s="529"/>
      <c r="FSP119" s="529"/>
      <c r="FSQ119" s="529"/>
      <c r="FSR119" s="529"/>
      <c r="FSS119" s="529"/>
      <c r="FST119" s="529"/>
      <c r="FSU119" s="529"/>
      <c r="FSV119" s="529"/>
      <c r="FSW119" s="529"/>
      <c r="FSX119" s="529"/>
      <c r="FSY119" s="529"/>
      <c r="FSZ119" s="529"/>
      <c r="FTA119" s="529"/>
      <c r="FTB119" s="529"/>
      <c r="FTC119" s="529"/>
      <c r="FTD119" s="529"/>
      <c r="FTE119" s="529"/>
      <c r="FTF119" s="529"/>
      <c r="FTG119" s="529"/>
      <c r="FTH119" s="529"/>
      <c r="FTI119" s="529"/>
      <c r="FTJ119" s="529"/>
      <c r="FTK119" s="529"/>
      <c r="FTL119" s="529"/>
      <c r="FTM119" s="529"/>
      <c r="FTN119" s="529"/>
      <c r="FTO119" s="529"/>
      <c r="FTP119" s="529"/>
      <c r="FTQ119" s="529"/>
      <c r="FTR119" s="529"/>
      <c r="FTS119" s="529"/>
      <c r="FTT119" s="529"/>
      <c r="FTU119" s="529"/>
      <c r="FTV119" s="529"/>
      <c r="FTW119" s="529"/>
      <c r="FTX119" s="529"/>
      <c r="FTY119" s="529"/>
      <c r="FTZ119" s="529"/>
      <c r="FUA119" s="529"/>
      <c r="FUB119" s="529"/>
      <c r="FUC119" s="529"/>
      <c r="FUD119" s="529"/>
      <c r="FUE119" s="529"/>
      <c r="FUF119" s="529"/>
      <c r="FUG119" s="529"/>
      <c r="FUH119" s="529"/>
      <c r="FUI119" s="529"/>
      <c r="FUJ119" s="529"/>
      <c r="FUK119" s="529"/>
      <c r="FUL119" s="529"/>
      <c r="FUM119" s="529"/>
      <c r="FUN119" s="529"/>
      <c r="FUO119" s="529"/>
      <c r="FUP119" s="529"/>
      <c r="FUQ119" s="529"/>
      <c r="FUR119" s="529"/>
      <c r="FUS119" s="529"/>
      <c r="FUT119" s="529"/>
      <c r="FUU119" s="529"/>
      <c r="FUV119" s="529"/>
      <c r="FUW119" s="529"/>
      <c r="FUX119" s="529"/>
      <c r="FUY119" s="529"/>
      <c r="FUZ119" s="529"/>
      <c r="FVA119" s="529"/>
      <c r="FVB119" s="529"/>
      <c r="FVC119" s="529"/>
      <c r="FVD119" s="529"/>
      <c r="FVE119" s="529"/>
      <c r="FVF119" s="529"/>
      <c r="FVG119" s="529"/>
      <c r="FVH119" s="529"/>
      <c r="FVI119" s="529"/>
      <c r="FVJ119" s="529"/>
      <c r="FVK119" s="529"/>
      <c r="FVL119" s="529"/>
      <c r="FVM119" s="529"/>
      <c r="FVN119" s="529"/>
      <c r="FVO119" s="529"/>
      <c r="FVP119" s="529"/>
      <c r="FVQ119" s="529"/>
      <c r="FVR119" s="529"/>
      <c r="FVS119" s="529"/>
      <c r="FVT119" s="529"/>
      <c r="FVU119" s="529"/>
      <c r="FVV119" s="529"/>
      <c r="FVW119" s="529"/>
      <c r="FVX119" s="529"/>
      <c r="FVY119" s="529"/>
      <c r="FVZ119" s="529"/>
      <c r="FWA119" s="529"/>
      <c r="FWB119" s="529"/>
      <c r="FWC119" s="529"/>
      <c r="FWD119" s="529"/>
      <c r="FWE119" s="529"/>
      <c r="FWF119" s="529"/>
      <c r="FWG119" s="529"/>
      <c r="FWH119" s="529"/>
      <c r="FWI119" s="529"/>
      <c r="FWJ119" s="529"/>
      <c r="FWK119" s="529"/>
      <c r="FWL119" s="529"/>
      <c r="FWM119" s="529"/>
      <c r="FWN119" s="529"/>
      <c r="FWO119" s="529"/>
      <c r="FWP119" s="529"/>
      <c r="FWQ119" s="529"/>
      <c r="FWR119" s="529"/>
      <c r="FWS119" s="529"/>
      <c r="FWT119" s="529"/>
      <c r="FWU119" s="529"/>
      <c r="FWV119" s="529"/>
      <c r="FWW119" s="529"/>
      <c r="FWX119" s="529"/>
      <c r="FWY119" s="529"/>
      <c r="FWZ119" s="529"/>
      <c r="FXA119" s="529"/>
      <c r="FXB119" s="529"/>
      <c r="FXC119" s="529"/>
      <c r="FXD119" s="529"/>
      <c r="FXE119" s="529"/>
      <c r="FXF119" s="529"/>
      <c r="FXG119" s="529"/>
      <c r="FXH119" s="529"/>
      <c r="FXI119" s="529"/>
      <c r="FXJ119" s="529"/>
      <c r="FXK119" s="529"/>
      <c r="FXL119" s="529"/>
      <c r="FXM119" s="529"/>
      <c r="FXN119" s="529"/>
      <c r="FXO119" s="529"/>
      <c r="FXP119" s="529"/>
      <c r="FXQ119" s="529"/>
      <c r="FXR119" s="529"/>
      <c r="FXS119" s="529"/>
      <c r="FXT119" s="529"/>
      <c r="FXU119" s="529"/>
      <c r="FXV119" s="529"/>
      <c r="FXW119" s="529"/>
      <c r="FXX119" s="529"/>
      <c r="FXY119" s="529"/>
      <c r="FXZ119" s="529"/>
      <c r="FYA119" s="529"/>
      <c r="FYB119" s="529"/>
      <c r="FYC119" s="529"/>
      <c r="FYD119" s="529"/>
      <c r="FYE119" s="529"/>
      <c r="FYF119" s="529"/>
      <c r="FYG119" s="529"/>
      <c r="FYH119" s="529"/>
      <c r="FYI119" s="529"/>
      <c r="FYJ119" s="529"/>
      <c r="FYK119" s="529"/>
      <c r="FYL119" s="529"/>
      <c r="FYM119" s="529"/>
      <c r="FYN119" s="529"/>
      <c r="FYO119" s="529"/>
      <c r="FYP119" s="529"/>
      <c r="FYQ119" s="529"/>
      <c r="FYR119" s="529"/>
      <c r="FYS119" s="529"/>
      <c r="FYT119" s="529"/>
      <c r="FYU119" s="529"/>
      <c r="FYV119" s="529"/>
      <c r="FYW119" s="529"/>
      <c r="FYX119" s="529"/>
      <c r="FYY119" s="529"/>
      <c r="FYZ119" s="529"/>
      <c r="FZA119" s="529"/>
      <c r="FZB119" s="529"/>
      <c r="FZC119" s="529"/>
      <c r="FZD119" s="529"/>
      <c r="FZE119" s="529"/>
      <c r="FZF119" s="529"/>
      <c r="FZG119" s="529"/>
      <c r="FZH119" s="529"/>
      <c r="FZI119" s="529"/>
      <c r="FZJ119" s="529"/>
      <c r="FZK119" s="529"/>
      <c r="FZL119" s="529"/>
      <c r="FZM119" s="529"/>
      <c r="FZN119" s="529"/>
      <c r="FZO119" s="529"/>
      <c r="FZP119" s="529"/>
      <c r="FZQ119" s="529"/>
      <c r="FZR119" s="529"/>
      <c r="FZS119" s="529"/>
      <c r="FZT119" s="529"/>
      <c r="FZU119" s="529"/>
      <c r="FZV119" s="529"/>
      <c r="FZW119" s="529"/>
      <c r="FZX119" s="529"/>
      <c r="FZY119" s="529"/>
      <c r="FZZ119" s="529"/>
      <c r="GAA119" s="529"/>
      <c r="GAB119" s="529"/>
      <c r="GAC119" s="529"/>
      <c r="GAD119" s="529"/>
      <c r="GAE119" s="529"/>
      <c r="GAF119" s="529"/>
      <c r="GAG119" s="529"/>
      <c r="GAH119" s="529"/>
      <c r="GAI119" s="529"/>
      <c r="GAJ119" s="529"/>
      <c r="GAK119" s="529"/>
      <c r="GAL119" s="529"/>
      <c r="GAM119" s="529"/>
      <c r="GAN119" s="529"/>
      <c r="GAO119" s="529"/>
      <c r="GAP119" s="529"/>
      <c r="GAQ119" s="529"/>
      <c r="GAR119" s="529"/>
      <c r="GAS119" s="529"/>
      <c r="GAT119" s="529"/>
      <c r="GAU119" s="529"/>
      <c r="GAV119" s="529"/>
      <c r="GAW119" s="529"/>
      <c r="GAX119" s="529"/>
      <c r="GAY119" s="529"/>
      <c r="GAZ119" s="529"/>
      <c r="GBA119" s="529"/>
      <c r="GBB119" s="529"/>
      <c r="GBC119" s="529"/>
      <c r="GBD119" s="529"/>
      <c r="GBE119" s="529"/>
      <c r="GBF119" s="529"/>
      <c r="GBG119" s="529"/>
      <c r="GBH119" s="529"/>
      <c r="GBI119" s="529"/>
      <c r="GBJ119" s="529"/>
      <c r="GBK119" s="529"/>
      <c r="GBL119" s="529"/>
      <c r="GBM119" s="529"/>
      <c r="GBN119" s="529"/>
      <c r="GBO119" s="529"/>
      <c r="GBP119" s="529"/>
      <c r="GBQ119" s="529"/>
      <c r="GBR119" s="529"/>
      <c r="GBS119" s="529"/>
      <c r="GBT119" s="529"/>
      <c r="GBU119" s="529"/>
      <c r="GBV119" s="529"/>
      <c r="GBW119" s="529"/>
      <c r="GBX119" s="529"/>
      <c r="GBY119" s="529"/>
      <c r="GBZ119" s="529"/>
      <c r="GCA119" s="529"/>
      <c r="GCB119" s="529"/>
      <c r="GCC119" s="529"/>
      <c r="GCD119" s="529"/>
      <c r="GCE119" s="529"/>
      <c r="GCF119" s="529"/>
      <c r="GCG119" s="529"/>
      <c r="GCH119" s="529"/>
      <c r="GCI119" s="529"/>
      <c r="GCJ119" s="529"/>
      <c r="GCK119" s="529"/>
      <c r="GCL119" s="529"/>
      <c r="GCM119" s="529"/>
      <c r="GCN119" s="529"/>
      <c r="GCO119" s="529"/>
      <c r="GCP119" s="529"/>
      <c r="GCQ119" s="529"/>
      <c r="GCR119" s="529"/>
      <c r="GCS119" s="529"/>
      <c r="GCT119" s="529"/>
      <c r="GCU119" s="529"/>
      <c r="GCV119" s="529"/>
      <c r="GCW119" s="529"/>
      <c r="GCX119" s="529"/>
      <c r="GCY119" s="529"/>
      <c r="GCZ119" s="529"/>
      <c r="GDA119" s="529"/>
      <c r="GDB119" s="529"/>
      <c r="GDC119" s="529"/>
      <c r="GDD119" s="529"/>
      <c r="GDE119" s="529"/>
      <c r="GDF119" s="529"/>
      <c r="GDG119" s="529"/>
      <c r="GDH119" s="529"/>
      <c r="GDI119" s="529"/>
      <c r="GDJ119" s="529"/>
      <c r="GDK119" s="529"/>
      <c r="GDL119" s="529"/>
      <c r="GDM119" s="529"/>
      <c r="GDN119" s="529"/>
      <c r="GDO119" s="529"/>
      <c r="GDP119" s="529"/>
      <c r="GDQ119" s="529"/>
      <c r="GDR119" s="529"/>
      <c r="GDS119" s="529"/>
      <c r="GDT119" s="529"/>
      <c r="GDU119" s="529"/>
      <c r="GDV119" s="529"/>
      <c r="GDW119" s="529"/>
      <c r="GDX119" s="529"/>
      <c r="GDY119" s="529"/>
      <c r="GDZ119" s="529"/>
      <c r="GEA119" s="529"/>
      <c r="GEB119" s="529"/>
      <c r="GEC119" s="529"/>
      <c r="GED119" s="529"/>
      <c r="GEE119" s="529"/>
      <c r="GEF119" s="529"/>
      <c r="GEG119" s="529"/>
      <c r="GEH119" s="529"/>
      <c r="GEI119" s="529"/>
      <c r="GEJ119" s="529"/>
      <c r="GEK119" s="529"/>
      <c r="GEL119" s="529"/>
      <c r="GEM119" s="529"/>
      <c r="GEN119" s="529"/>
      <c r="GEO119" s="529"/>
      <c r="GEP119" s="529"/>
      <c r="GEQ119" s="529"/>
      <c r="GER119" s="529"/>
      <c r="GES119" s="529"/>
      <c r="GET119" s="529"/>
      <c r="GEU119" s="529"/>
      <c r="GEV119" s="529"/>
      <c r="GEW119" s="529"/>
      <c r="GEX119" s="529"/>
      <c r="GEY119" s="529"/>
      <c r="GEZ119" s="529"/>
      <c r="GFA119" s="529"/>
      <c r="GFB119" s="529"/>
      <c r="GFC119" s="529"/>
      <c r="GFD119" s="529"/>
      <c r="GFE119" s="529"/>
      <c r="GFF119" s="529"/>
      <c r="GFG119" s="529"/>
      <c r="GFH119" s="529"/>
      <c r="GFI119" s="529"/>
      <c r="GFJ119" s="529"/>
      <c r="GFK119" s="529"/>
      <c r="GFL119" s="529"/>
      <c r="GFM119" s="529"/>
      <c r="GFN119" s="529"/>
      <c r="GFO119" s="529"/>
      <c r="GFP119" s="529"/>
      <c r="GFQ119" s="529"/>
      <c r="GFR119" s="529"/>
      <c r="GFS119" s="529"/>
      <c r="GFT119" s="529"/>
      <c r="GFU119" s="529"/>
      <c r="GFV119" s="529"/>
      <c r="GFW119" s="529"/>
      <c r="GFX119" s="529"/>
      <c r="GFY119" s="529"/>
      <c r="GFZ119" s="529"/>
      <c r="GGA119" s="529"/>
      <c r="GGB119" s="529"/>
      <c r="GGC119" s="529"/>
      <c r="GGD119" s="529"/>
      <c r="GGE119" s="529"/>
      <c r="GGF119" s="529"/>
      <c r="GGG119" s="529"/>
      <c r="GGH119" s="529"/>
      <c r="GGI119" s="529"/>
      <c r="GGJ119" s="529"/>
      <c r="GGK119" s="529"/>
      <c r="GGL119" s="529"/>
      <c r="GGM119" s="529"/>
      <c r="GGN119" s="529"/>
      <c r="GGO119" s="529"/>
      <c r="GGP119" s="529"/>
      <c r="GGQ119" s="529"/>
      <c r="GGR119" s="529"/>
      <c r="GGS119" s="529"/>
      <c r="GGT119" s="529"/>
      <c r="GGU119" s="529"/>
      <c r="GGV119" s="529"/>
      <c r="GGW119" s="529"/>
      <c r="GGX119" s="529"/>
      <c r="GGY119" s="529"/>
      <c r="GGZ119" s="529"/>
      <c r="GHA119" s="529"/>
      <c r="GHB119" s="529"/>
      <c r="GHC119" s="529"/>
      <c r="GHD119" s="529"/>
      <c r="GHE119" s="529"/>
      <c r="GHF119" s="529"/>
      <c r="GHG119" s="529"/>
      <c r="GHH119" s="529"/>
      <c r="GHI119" s="529"/>
      <c r="GHJ119" s="529"/>
      <c r="GHK119" s="529"/>
      <c r="GHL119" s="529"/>
      <c r="GHM119" s="529"/>
      <c r="GHN119" s="529"/>
      <c r="GHO119" s="529"/>
      <c r="GHP119" s="529"/>
      <c r="GHQ119" s="529"/>
      <c r="GHR119" s="529"/>
      <c r="GHS119" s="529"/>
      <c r="GHT119" s="529"/>
      <c r="GHU119" s="529"/>
      <c r="GHV119" s="529"/>
      <c r="GHW119" s="529"/>
      <c r="GHX119" s="529"/>
      <c r="GHY119" s="529"/>
      <c r="GHZ119" s="529"/>
      <c r="GIA119" s="529"/>
      <c r="GIB119" s="529"/>
      <c r="GIC119" s="529"/>
      <c r="GID119" s="529"/>
      <c r="GIE119" s="529"/>
      <c r="GIF119" s="529"/>
      <c r="GIG119" s="529"/>
      <c r="GIH119" s="529"/>
      <c r="GII119" s="529"/>
      <c r="GIJ119" s="529"/>
      <c r="GIK119" s="529"/>
      <c r="GIL119" s="529"/>
      <c r="GIM119" s="529"/>
      <c r="GIN119" s="529"/>
      <c r="GIO119" s="529"/>
      <c r="GIP119" s="529"/>
      <c r="GIQ119" s="529"/>
      <c r="GIR119" s="529"/>
      <c r="GIS119" s="529"/>
      <c r="GIT119" s="529"/>
      <c r="GIU119" s="529"/>
      <c r="GIV119" s="529"/>
      <c r="GIW119" s="529"/>
      <c r="GIX119" s="529"/>
      <c r="GIY119" s="529"/>
      <c r="GIZ119" s="529"/>
      <c r="GJA119" s="529"/>
      <c r="GJB119" s="529"/>
      <c r="GJC119" s="529"/>
      <c r="GJD119" s="529"/>
      <c r="GJE119" s="529"/>
      <c r="GJF119" s="529"/>
      <c r="GJG119" s="529"/>
      <c r="GJH119" s="529"/>
      <c r="GJI119" s="529"/>
      <c r="GJJ119" s="529"/>
      <c r="GJK119" s="529"/>
      <c r="GJL119" s="529"/>
      <c r="GJM119" s="529"/>
      <c r="GJN119" s="529"/>
      <c r="GJO119" s="529"/>
      <c r="GJP119" s="529"/>
      <c r="GJQ119" s="529"/>
      <c r="GJR119" s="529"/>
      <c r="GJS119" s="529"/>
      <c r="GJT119" s="529"/>
      <c r="GJU119" s="529"/>
      <c r="GJV119" s="529"/>
      <c r="GJW119" s="529"/>
      <c r="GJX119" s="529"/>
      <c r="GJY119" s="529"/>
      <c r="GJZ119" s="529"/>
      <c r="GKA119" s="529"/>
      <c r="GKB119" s="529"/>
      <c r="GKC119" s="529"/>
      <c r="GKD119" s="529"/>
      <c r="GKE119" s="529"/>
      <c r="GKF119" s="529"/>
      <c r="GKG119" s="529"/>
      <c r="GKH119" s="529"/>
      <c r="GKI119" s="529"/>
      <c r="GKJ119" s="529"/>
      <c r="GKK119" s="529"/>
      <c r="GKL119" s="529"/>
      <c r="GKM119" s="529"/>
      <c r="GKN119" s="529"/>
      <c r="GKO119" s="529"/>
      <c r="GKP119" s="529"/>
      <c r="GKQ119" s="529"/>
      <c r="GKR119" s="529"/>
      <c r="GKS119" s="529"/>
      <c r="GKT119" s="529"/>
      <c r="GKU119" s="529"/>
      <c r="GKV119" s="529"/>
      <c r="GKW119" s="529"/>
      <c r="GKX119" s="529"/>
      <c r="GKY119" s="529"/>
      <c r="GKZ119" s="529"/>
      <c r="GLA119" s="529"/>
      <c r="GLB119" s="529"/>
      <c r="GLC119" s="529"/>
      <c r="GLD119" s="529"/>
      <c r="GLE119" s="529"/>
      <c r="GLF119" s="529"/>
      <c r="GLG119" s="529"/>
      <c r="GLH119" s="529"/>
      <c r="GLI119" s="529"/>
      <c r="GLJ119" s="529"/>
      <c r="GLK119" s="529"/>
      <c r="GLL119" s="529"/>
      <c r="GLM119" s="529"/>
      <c r="GLN119" s="529"/>
      <c r="GLO119" s="529"/>
      <c r="GLP119" s="529"/>
      <c r="GLQ119" s="529"/>
      <c r="GLR119" s="529"/>
      <c r="GLS119" s="529"/>
      <c r="GLT119" s="529"/>
      <c r="GLU119" s="529"/>
      <c r="GLV119" s="529"/>
      <c r="GLW119" s="529"/>
      <c r="GLX119" s="529"/>
      <c r="GLY119" s="529"/>
      <c r="GLZ119" s="529"/>
      <c r="GMA119" s="529"/>
      <c r="GMB119" s="529"/>
      <c r="GMC119" s="529"/>
      <c r="GMD119" s="529"/>
      <c r="GME119" s="529"/>
      <c r="GMF119" s="529"/>
      <c r="GMG119" s="529"/>
      <c r="GMH119" s="529"/>
      <c r="GMI119" s="529"/>
      <c r="GMJ119" s="529"/>
      <c r="GMK119" s="529"/>
      <c r="GML119" s="529"/>
      <c r="GMM119" s="529"/>
      <c r="GMN119" s="529"/>
      <c r="GMO119" s="529"/>
      <c r="GMP119" s="529"/>
      <c r="GMQ119" s="529"/>
      <c r="GMR119" s="529"/>
      <c r="GMS119" s="529"/>
      <c r="GMT119" s="529"/>
      <c r="GMU119" s="529"/>
      <c r="GMV119" s="529"/>
      <c r="GMW119" s="529"/>
      <c r="GMX119" s="529"/>
      <c r="GMY119" s="529"/>
      <c r="GMZ119" s="529"/>
      <c r="GNA119" s="529"/>
      <c r="GNB119" s="529"/>
      <c r="GNC119" s="529"/>
      <c r="GND119" s="529"/>
      <c r="GNE119" s="529"/>
      <c r="GNF119" s="529"/>
      <c r="GNG119" s="529"/>
      <c r="GNH119" s="529"/>
      <c r="GNI119" s="529"/>
      <c r="GNJ119" s="529"/>
      <c r="GNK119" s="529"/>
      <c r="GNL119" s="529"/>
      <c r="GNM119" s="529"/>
      <c r="GNN119" s="529"/>
      <c r="GNO119" s="529"/>
      <c r="GNP119" s="529"/>
      <c r="GNQ119" s="529"/>
      <c r="GNR119" s="529"/>
      <c r="GNS119" s="529"/>
      <c r="GNT119" s="529"/>
      <c r="GNU119" s="529"/>
      <c r="GNV119" s="529"/>
      <c r="GNW119" s="529"/>
      <c r="GNX119" s="529"/>
      <c r="GNY119" s="529"/>
      <c r="GNZ119" s="529"/>
      <c r="GOA119" s="529"/>
      <c r="GOB119" s="529"/>
      <c r="GOC119" s="529"/>
      <c r="GOD119" s="529"/>
      <c r="GOE119" s="529"/>
      <c r="GOF119" s="529"/>
      <c r="GOG119" s="529"/>
      <c r="GOH119" s="529"/>
      <c r="GOI119" s="529"/>
      <c r="GOJ119" s="529"/>
      <c r="GOK119" s="529"/>
      <c r="GOL119" s="529"/>
      <c r="GOM119" s="529"/>
      <c r="GON119" s="529"/>
      <c r="GOO119" s="529"/>
      <c r="GOP119" s="529"/>
      <c r="GOQ119" s="529"/>
      <c r="GOR119" s="529"/>
      <c r="GOS119" s="529"/>
      <c r="GOT119" s="529"/>
      <c r="GOU119" s="529"/>
      <c r="GOV119" s="529"/>
      <c r="GOW119" s="529"/>
      <c r="GOX119" s="529"/>
      <c r="GOY119" s="529"/>
      <c r="GOZ119" s="529"/>
      <c r="GPA119" s="529"/>
      <c r="GPB119" s="529"/>
      <c r="GPC119" s="529"/>
      <c r="GPD119" s="529"/>
      <c r="GPE119" s="529"/>
      <c r="GPF119" s="529"/>
      <c r="GPG119" s="529"/>
      <c r="GPH119" s="529"/>
      <c r="GPI119" s="529"/>
      <c r="GPJ119" s="529"/>
      <c r="GPK119" s="529"/>
      <c r="GPL119" s="529"/>
      <c r="GPM119" s="529"/>
      <c r="GPN119" s="529"/>
      <c r="GPO119" s="529"/>
      <c r="GPP119" s="529"/>
      <c r="GPQ119" s="529"/>
      <c r="GPR119" s="529"/>
      <c r="GPS119" s="529"/>
      <c r="GPT119" s="529"/>
      <c r="GPU119" s="529"/>
      <c r="GPV119" s="529"/>
      <c r="GPW119" s="529"/>
      <c r="GPX119" s="529"/>
      <c r="GPY119" s="529"/>
      <c r="GPZ119" s="529"/>
      <c r="GQA119" s="529"/>
      <c r="GQB119" s="529"/>
      <c r="GQC119" s="529"/>
      <c r="GQD119" s="529"/>
      <c r="GQE119" s="529"/>
      <c r="GQF119" s="529"/>
      <c r="GQG119" s="529"/>
      <c r="GQH119" s="529"/>
      <c r="GQI119" s="529"/>
      <c r="GQJ119" s="529"/>
      <c r="GQK119" s="529"/>
      <c r="GQL119" s="529"/>
      <c r="GQM119" s="529"/>
      <c r="GQN119" s="529"/>
      <c r="GQO119" s="529"/>
      <c r="GQP119" s="529"/>
      <c r="GQQ119" s="529"/>
      <c r="GQR119" s="529"/>
      <c r="GQS119" s="529"/>
      <c r="GQT119" s="529"/>
      <c r="GQU119" s="529"/>
      <c r="GQV119" s="529"/>
      <c r="GQW119" s="529"/>
      <c r="GQX119" s="529"/>
      <c r="GQY119" s="529"/>
      <c r="GQZ119" s="529"/>
      <c r="GRA119" s="529"/>
      <c r="GRB119" s="529"/>
      <c r="GRC119" s="529"/>
      <c r="GRD119" s="529"/>
      <c r="GRE119" s="529"/>
      <c r="GRF119" s="529"/>
      <c r="GRG119" s="529"/>
      <c r="GRH119" s="529"/>
      <c r="GRI119" s="529"/>
      <c r="GRJ119" s="529"/>
      <c r="GRK119" s="529"/>
      <c r="GRL119" s="529"/>
      <c r="GRM119" s="529"/>
      <c r="GRN119" s="529"/>
      <c r="GRO119" s="529"/>
      <c r="GRP119" s="529"/>
      <c r="GRQ119" s="529"/>
      <c r="GRR119" s="529"/>
      <c r="GRS119" s="529"/>
      <c r="GRT119" s="529"/>
      <c r="GRU119" s="529"/>
      <c r="GRV119" s="529"/>
      <c r="GRW119" s="529"/>
      <c r="GRX119" s="529"/>
      <c r="GRY119" s="529"/>
      <c r="GRZ119" s="529"/>
      <c r="GSA119" s="529"/>
      <c r="GSB119" s="529"/>
      <c r="GSC119" s="529"/>
      <c r="GSD119" s="529"/>
      <c r="GSE119" s="529"/>
      <c r="GSF119" s="529"/>
      <c r="GSG119" s="529"/>
      <c r="GSH119" s="529"/>
      <c r="GSI119" s="529"/>
      <c r="GSJ119" s="529"/>
      <c r="GSK119" s="529"/>
      <c r="GSL119" s="529"/>
      <c r="GSM119" s="529"/>
      <c r="GSN119" s="529"/>
      <c r="GSO119" s="529"/>
      <c r="GSP119" s="529"/>
      <c r="GSQ119" s="529"/>
      <c r="GSR119" s="529"/>
      <c r="GSS119" s="529"/>
      <c r="GST119" s="529"/>
      <c r="GSU119" s="529"/>
      <c r="GSV119" s="529"/>
      <c r="GSW119" s="529"/>
      <c r="GSX119" s="529"/>
      <c r="GSY119" s="529"/>
      <c r="GSZ119" s="529"/>
      <c r="GTA119" s="529"/>
      <c r="GTB119" s="529"/>
      <c r="GTC119" s="529"/>
      <c r="GTD119" s="529"/>
      <c r="GTE119" s="529"/>
      <c r="GTF119" s="529"/>
      <c r="GTG119" s="529"/>
      <c r="GTH119" s="529"/>
      <c r="GTI119" s="529"/>
      <c r="GTJ119" s="529"/>
      <c r="GTK119" s="529"/>
      <c r="GTL119" s="529"/>
      <c r="GTM119" s="529"/>
      <c r="GTN119" s="529"/>
      <c r="GTO119" s="529"/>
      <c r="GTP119" s="529"/>
      <c r="GTQ119" s="529"/>
      <c r="GTR119" s="529"/>
      <c r="GTS119" s="529"/>
      <c r="GTT119" s="529"/>
      <c r="GTU119" s="529"/>
      <c r="GTV119" s="529"/>
      <c r="GTW119" s="529"/>
      <c r="GTX119" s="529"/>
      <c r="GTY119" s="529"/>
      <c r="GTZ119" s="529"/>
      <c r="GUA119" s="529"/>
      <c r="GUB119" s="529"/>
      <c r="GUC119" s="529"/>
      <c r="GUD119" s="529"/>
      <c r="GUE119" s="529"/>
      <c r="GUF119" s="529"/>
      <c r="GUG119" s="529"/>
      <c r="GUH119" s="529"/>
      <c r="GUI119" s="529"/>
      <c r="GUJ119" s="529"/>
      <c r="GUK119" s="529"/>
      <c r="GUL119" s="529"/>
      <c r="GUM119" s="529"/>
      <c r="GUN119" s="529"/>
      <c r="GUO119" s="529"/>
      <c r="GUP119" s="529"/>
      <c r="GUQ119" s="529"/>
      <c r="GUR119" s="529"/>
      <c r="GUS119" s="529"/>
      <c r="GUT119" s="529"/>
      <c r="GUU119" s="529"/>
      <c r="GUV119" s="529"/>
      <c r="GUW119" s="529"/>
      <c r="GUX119" s="529"/>
      <c r="GUY119" s="529"/>
      <c r="GUZ119" s="529"/>
      <c r="GVA119" s="529"/>
      <c r="GVB119" s="529"/>
      <c r="GVC119" s="529"/>
      <c r="GVD119" s="529"/>
      <c r="GVE119" s="529"/>
      <c r="GVF119" s="529"/>
      <c r="GVG119" s="529"/>
      <c r="GVH119" s="529"/>
      <c r="GVI119" s="529"/>
      <c r="GVJ119" s="529"/>
      <c r="GVK119" s="529"/>
      <c r="GVL119" s="529"/>
      <c r="GVM119" s="529"/>
      <c r="GVN119" s="529"/>
      <c r="GVO119" s="529"/>
      <c r="GVP119" s="529"/>
      <c r="GVQ119" s="529"/>
      <c r="GVR119" s="529"/>
      <c r="GVS119" s="529"/>
      <c r="GVT119" s="529"/>
      <c r="GVU119" s="529"/>
      <c r="GVV119" s="529"/>
      <c r="GVW119" s="529"/>
      <c r="GVX119" s="529"/>
      <c r="GVY119" s="529"/>
      <c r="GVZ119" s="529"/>
      <c r="GWA119" s="529"/>
      <c r="GWB119" s="529"/>
      <c r="GWC119" s="529"/>
      <c r="GWD119" s="529"/>
      <c r="GWE119" s="529"/>
      <c r="GWF119" s="529"/>
      <c r="GWG119" s="529"/>
      <c r="GWH119" s="529"/>
      <c r="GWI119" s="529"/>
      <c r="GWJ119" s="529"/>
      <c r="GWK119" s="529"/>
      <c r="GWL119" s="529"/>
      <c r="GWM119" s="529"/>
      <c r="GWN119" s="529"/>
      <c r="GWO119" s="529"/>
      <c r="GWP119" s="529"/>
      <c r="GWQ119" s="529"/>
      <c r="GWR119" s="529"/>
      <c r="GWS119" s="529"/>
      <c r="GWT119" s="529"/>
      <c r="GWU119" s="529"/>
      <c r="GWV119" s="529"/>
      <c r="GWW119" s="529"/>
      <c r="GWX119" s="529"/>
      <c r="GWY119" s="529"/>
      <c r="GWZ119" s="529"/>
      <c r="GXA119" s="529"/>
      <c r="GXB119" s="529"/>
      <c r="GXC119" s="529"/>
      <c r="GXD119" s="529"/>
      <c r="GXE119" s="529"/>
      <c r="GXF119" s="529"/>
      <c r="GXG119" s="529"/>
      <c r="GXH119" s="529"/>
      <c r="GXI119" s="529"/>
      <c r="GXJ119" s="529"/>
      <c r="GXK119" s="529"/>
      <c r="GXL119" s="529"/>
      <c r="GXM119" s="529"/>
      <c r="GXN119" s="529"/>
      <c r="GXO119" s="529"/>
      <c r="GXP119" s="529"/>
      <c r="GXQ119" s="529"/>
      <c r="GXR119" s="529"/>
      <c r="GXS119" s="529"/>
      <c r="GXT119" s="529"/>
      <c r="GXU119" s="529"/>
      <c r="GXV119" s="529"/>
      <c r="GXW119" s="529"/>
      <c r="GXX119" s="529"/>
      <c r="GXY119" s="529"/>
      <c r="GXZ119" s="529"/>
      <c r="GYA119" s="529"/>
      <c r="GYB119" s="529"/>
      <c r="GYC119" s="529"/>
      <c r="GYD119" s="529"/>
      <c r="GYE119" s="529"/>
      <c r="GYF119" s="529"/>
      <c r="GYG119" s="529"/>
      <c r="GYH119" s="529"/>
      <c r="GYI119" s="529"/>
      <c r="GYJ119" s="529"/>
      <c r="GYK119" s="529"/>
      <c r="GYL119" s="529"/>
      <c r="GYM119" s="529"/>
      <c r="GYN119" s="529"/>
      <c r="GYO119" s="529"/>
      <c r="GYP119" s="529"/>
      <c r="GYQ119" s="529"/>
      <c r="GYR119" s="529"/>
      <c r="GYS119" s="529"/>
      <c r="GYT119" s="529"/>
      <c r="GYU119" s="529"/>
      <c r="GYV119" s="529"/>
      <c r="GYW119" s="529"/>
      <c r="GYX119" s="529"/>
      <c r="GYY119" s="529"/>
      <c r="GYZ119" s="529"/>
      <c r="GZA119" s="529"/>
      <c r="GZB119" s="529"/>
      <c r="GZC119" s="529"/>
      <c r="GZD119" s="529"/>
      <c r="GZE119" s="529"/>
      <c r="GZF119" s="529"/>
      <c r="GZG119" s="529"/>
      <c r="GZH119" s="529"/>
      <c r="GZI119" s="529"/>
      <c r="GZJ119" s="529"/>
      <c r="GZK119" s="529"/>
      <c r="GZL119" s="529"/>
      <c r="GZM119" s="529"/>
      <c r="GZN119" s="529"/>
      <c r="GZO119" s="529"/>
      <c r="GZP119" s="529"/>
      <c r="GZQ119" s="529"/>
      <c r="GZR119" s="529"/>
      <c r="GZS119" s="529"/>
      <c r="GZT119" s="529"/>
      <c r="GZU119" s="529"/>
      <c r="GZV119" s="529"/>
      <c r="GZW119" s="529"/>
      <c r="GZX119" s="529"/>
      <c r="GZY119" s="529"/>
      <c r="GZZ119" s="529"/>
      <c r="HAA119" s="529"/>
      <c r="HAB119" s="529"/>
      <c r="HAC119" s="529"/>
      <c r="HAD119" s="529"/>
      <c r="HAE119" s="529"/>
      <c r="HAF119" s="529"/>
      <c r="HAG119" s="529"/>
      <c r="HAH119" s="529"/>
      <c r="HAI119" s="529"/>
      <c r="HAJ119" s="529"/>
      <c r="HAK119" s="529"/>
      <c r="HAL119" s="529"/>
      <c r="HAM119" s="529"/>
      <c r="HAN119" s="529"/>
      <c r="HAO119" s="529"/>
      <c r="HAP119" s="529"/>
      <c r="HAQ119" s="529"/>
      <c r="HAR119" s="529"/>
      <c r="HAS119" s="529"/>
      <c r="HAT119" s="529"/>
      <c r="HAU119" s="529"/>
      <c r="HAV119" s="529"/>
      <c r="HAW119" s="529"/>
      <c r="HAX119" s="529"/>
      <c r="HAY119" s="529"/>
      <c r="HAZ119" s="529"/>
      <c r="HBA119" s="529"/>
      <c r="HBB119" s="529"/>
      <c r="HBC119" s="529"/>
      <c r="HBD119" s="529"/>
      <c r="HBE119" s="529"/>
      <c r="HBF119" s="529"/>
      <c r="HBG119" s="529"/>
      <c r="HBH119" s="529"/>
      <c r="HBI119" s="529"/>
      <c r="HBJ119" s="529"/>
      <c r="HBK119" s="529"/>
      <c r="HBL119" s="529"/>
      <c r="HBM119" s="529"/>
      <c r="HBN119" s="529"/>
      <c r="HBO119" s="529"/>
      <c r="HBP119" s="529"/>
      <c r="HBQ119" s="529"/>
      <c r="HBR119" s="529"/>
      <c r="HBS119" s="529"/>
      <c r="HBT119" s="529"/>
      <c r="HBU119" s="529"/>
      <c r="HBV119" s="529"/>
      <c r="HBW119" s="529"/>
      <c r="HBX119" s="529"/>
      <c r="HBY119" s="529"/>
      <c r="HBZ119" s="529"/>
      <c r="HCA119" s="529"/>
      <c r="HCB119" s="529"/>
      <c r="HCC119" s="529"/>
      <c r="HCD119" s="529"/>
      <c r="HCE119" s="529"/>
      <c r="HCF119" s="529"/>
      <c r="HCG119" s="529"/>
      <c r="HCH119" s="529"/>
      <c r="HCI119" s="529"/>
      <c r="HCJ119" s="529"/>
      <c r="HCK119" s="529"/>
      <c r="HCL119" s="529"/>
      <c r="HCM119" s="529"/>
      <c r="HCN119" s="529"/>
      <c r="HCO119" s="529"/>
      <c r="HCP119" s="529"/>
      <c r="HCQ119" s="529"/>
      <c r="HCR119" s="529"/>
      <c r="HCS119" s="529"/>
      <c r="HCT119" s="529"/>
      <c r="HCU119" s="529"/>
      <c r="HCV119" s="529"/>
      <c r="HCW119" s="529"/>
      <c r="HCX119" s="529"/>
      <c r="HCY119" s="529"/>
      <c r="HCZ119" s="529"/>
      <c r="HDA119" s="529"/>
      <c r="HDB119" s="529"/>
      <c r="HDC119" s="529"/>
      <c r="HDD119" s="529"/>
      <c r="HDE119" s="529"/>
      <c r="HDF119" s="529"/>
      <c r="HDG119" s="529"/>
      <c r="HDH119" s="529"/>
      <c r="HDI119" s="529"/>
      <c r="HDJ119" s="529"/>
      <c r="HDK119" s="529"/>
      <c r="HDL119" s="529"/>
      <c r="HDM119" s="529"/>
      <c r="HDN119" s="529"/>
      <c r="HDO119" s="529"/>
      <c r="HDP119" s="529"/>
      <c r="HDQ119" s="529"/>
      <c r="HDR119" s="529"/>
      <c r="HDS119" s="529"/>
      <c r="HDT119" s="529"/>
      <c r="HDU119" s="529"/>
      <c r="HDV119" s="529"/>
      <c r="HDW119" s="529"/>
      <c r="HDX119" s="529"/>
      <c r="HDY119" s="529"/>
      <c r="HDZ119" s="529"/>
      <c r="HEA119" s="529"/>
      <c r="HEB119" s="529"/>
      <c r="HEC119" s="529"/>
      <c r="HED119" s="529"/>
      <c r="HEE119" s="529"/>
      <c r="HEF119" s="529"/>
      <c r="HEG119" s="529"/>
      <c r="HEH119" s="529"/>
      <c r="HEI119" s="529"/>
      <c r="HEJ119" s="529"/>
      <c r="HEK119" s="529"/>
      <c r="HEL119" s="529"/>
      <c r="HEM119" s="529"/>
      <c r="HEN119" s="529"/>
      <c r="HEO119" s="529"/>
      <c r="HEP119" s="529"/>
      <c r="HEQ119" s="529"/>
      <c r="HER119" s="529"/>
      <c r="HES119" s="529"/>
      <c r="HET119" s="529"/>
      <c r="HEU119" s="529"/>
      <c r="HEV119" s="529"/>
      <c r="HEW119" s="529"/>
      <c r="HEX119" s="529"/>
      <c r="HEY119" s="529"/>
      <c r="HEZ119" s="529"/>
      <c r="HFA119" s="529"/>
      <c r="HFB119" s="529"/>
      <c r="HFC119" s="529"/>
      <c r="HFD119" s="529"/>
      <c r="HFE119" s="529"/>
      <c r="HFF119" s="529"/>
      <c r="HFG119" s="529"/>
      <c r="HFH119" s="529"/>
      <c r="HFI119" s="529"/>
      <c r="HFJ119" s="529"/>
      <c r="HFK119" s="529"/>
      <c r="HFL119" s="529"/>
      <c r="HFM119" s="529"/>
      <c r="HFN119" s="529"/>
      <c r="HFO119" s="529"/>
      <c r="HFP119" s="529"/>
      <c r="HFQ119" s="529"/>
      <c r="HFR119" s="529"/>
      <c r="HFS119" s="529"/>
      <c r="HFT119" s="529"/>
      <c r="HFU119" s="529"/>
      <c r="HFV119" s="529"/>
      <c r="HFW119" s="529"/>
      <c r="HFX119" s="529"/>
      <c r="HFY119" s="529"/>
      <c r="HFZ119" s="529"/>
      <c r="HGA119" s="529"/>
      <c r="HGB119" s="529"/>
      <c r="HGC119" s="529"/>
      <c r="HGD119" s="529"/>
      <c r="HGE119" s="529"/>
      <c r="HGF119" s="529"/>
      <c r="HGG119" s="529"/>
      <c r="HGH119" s="529"/>
      <c r="HGI119" s="529"/>
      <c r="HGJ119" s="529"/>
      <c r="HGK119" s="529"/>
      <c r="HGL119" s="529"/>
      <c r="HGM119" s="529"/>
      <c r="HGN119" s="529"/>
      <c r="HGO119" s="529"/>
      <c r="HGP119" s="529"/>
      <c r="HGQ119" s="529"/>
      <c r="HGR119" s="529"/>
      <c r="HGS119" s="529"/>
      <c r="HGT119" s="529"/>
      <c r="HGU119" s="529"/>
      <c r="HGV119" s="529"/>
      <c r="HGW119" s="529"/>
      <c r="HGX119" s="529"/>
      <c r="HGY119" s="529"/>
      <c r="HGZ119" s="529"/>
      <c r="HHA119" s="529"/>
      <c r="HHB119" s="529"/>
      <c r="HHC119" s="529"/>
      <c r="HHD119" s="529"/>
      <c r="HHE119" s="529"/>
      <c r="HHF119" s="529"/>
      <c r="HHG119" s="529"/>
      <c r="HHH119" s="529"/>
      <c r="HHI119" s="529"/>
      <c r="HHJ119" s="529"/>
      <c r="HHK119" s="529"/>
      <c r="HHL119" s="529"/>
      <c r="HHM119" s="529"/>
      <c r="HHN119" s="529"/>
      <c r="HHO119" s="529"/>
      <c r="HHP119" s="529"/>
      <c r="HHQ119" s="529"/>
      <c r="HHR119" s="529"/>
      <c r="HHS119" s="529"/>
      <c r="HHT119" s="529"/>
      <c r="HHU119" s="529"/>
      <c r="HHV119" s="529"/>
      <c r="HHW119" s="529"/>
      <c r="HHX119" s="529"/>
      <c r="HHY119" s="529"/>
      <c r="HHZ119" s="529"/>
      <c r="HIA119" s="529"/>
      <c r="HIB119" s="529"/>
      <c r="HIC119" s="529"/>
      <c r="HID119" s="529"/>
      <c r="HIE119" s="529"/>
      <c r="HIF119" s="529"/>
      <c r="HIG119" s="529"/>
      <c r="HIH119" s="529"/>
      <c r="HII119" s="529"/>
      <c r="HIJ119" s="529"/>
      <c r="HIK119" s="529"/>
      <c r="HIL119" s="529"/>
      <c r="HIM119" s="529"/>
      <c r="HIN119" s="529"/>
      <c r="HIO119" s="529"/>
      <c r="HIP119" s="529"/>
      <c r="HIQ119" s="529"/>
      <c r="HIR119" s="529"/>
      <c r="HIS119" s="529"/>
      <c r="HIT119" s="529"/>
      <c r="HIU119" s="529"/>
      <c r="HIV119" s="529"/>
      <c r="HIW119" s="529"/>
      <c r="HIX119" s="529"/>
      <c r="HIY119" s="529"/>
      <c r="HIZ119" s="529"/>
      <c r="HJA119" s="529"/>
      <c r="HJB119" s="529"/>
      <c r="HJC119" s="529"/>
      <c r="HJD119" s="529"/>
      <c r="HJE119" s="529"/>
      <c r="HJF119" s="529"/>
      <c r="HJG119" s="529"/>
      <c r="HJH119" s="529"/>
      <c r="HJI119" s="529"/>
      <c r="HJJ119" s="529"/>
      <c r="HJK119" s="529"/>
      <c r="HJL119" s="529"/>
      <c r="HJM119" s="529"/>
      <c r="HJN119" s="529"/>
      <c r="HJO119" s="529"/>
      <c r="HJP119" s="529"/>
      <c r="HJQ119" s="529"/>
      <c r="HJR119" s="529"/>
      <c r="HJS119" s="529"/>
      <c r="HJT119" s="529"/>
      <c r="HJU119" s="529"/>
      <c r="HJV119" s="529"/>
      <c r="HJW119" s="529"/>
      <c r="HJX119" s="529"/>
      <c r="HJY119" s="529"/>
      <c r="HJZ119" s="529"/>
      <c r="HKA119" s="529"/>
      <c r="HKB119" s="529"/>
      <c r="HKC119" s="529"/>
      <c r="HKD119" s="529"/>
      <c r="HKE119" s="529"/>
      <c r="HKF119" s="529"/>
      <c r="HKG119" s="529"/>
      <c r="HKH119" s="529"/>
      <c r="HKI119" s="529"/>
      <c r="HKJ119" s="529"/>
      <c r="HKK119" s="529"/>
      <c r="HKL119" s="529"/>
      <c r="HKM119" s="529"/>
      <c r="HKN119" s="529"/>
      <c r="HKO119" s="529"/>
      <c r="HKP119" s="529"/>
      <c r="HKQ119" s="529"/>
      <c r="HKR119" s="529"/>
      <c r="HKS119" s="529"/>
      <c r="HKT119" s="529"/>
      <c r="HKU119" s="529"/>
      <c r="HKV119" s="529"/>
      <c r="HKW119" s="529"/>
      <c r="HKX119" s="529"/>
      <c r="HKY119" s="529"/>
      <c r="HKZ119" s="529"/>
      <c r="HLA119" s="529"/>
      <c r="HLB119" s="529"/>
      <c r="HLC119" s="529"/>
      <c r="HLD119" s="529"/>
      <c r="HLE119" s="529"/>
      <c r="HLF119" s="529"/>
      <c r="HLG119" s="529"/>
      <c r="HLH119" s="529"/>
      <c r="HLI119" s="529"/>
      <c r="HLJ119" s="529"/>
      <c r="HLK119" s="529"/>
      <c r="HLL119" s="529"/>
      <c r="HLM119" s="529"/>
      <c r="HLN119" s="529"/>
      <c r="HLO119" s="529"/>
      <c r="HLP119" s="529"/>
      <c r="HLQ119" s="529"/>
      <c r="HLR119" s="529"/>
      <c r="HLS119" s="529"/>
      <c r="HLT119" s="529"/>
      <c r="HLU119" s="529"/>
      <c r="HLV119" s="529"/>
      <c r="HLW119" s="529"/>
      <c r="HLX119" s="529"/>
      <c r="HLY119" s="529"/>
      <c r="HLZ119" s="529"/>
      <c r="HMA119" s="529"/>
      <c r="HMB119" s="529"/>
      <c r="HMC119" s="529"/>
      <c r="HMD119" s="529"/>
      <c r="HME119" s="529"/>
      <c r="HMF119" s="529"/>
      <c r="HMG119" s="529"/>
      <c r="HMH119" s="529"/>
      <c r="HMI119" s="529"/>
      <c r="HMJ119" s="529"/>
      <c r="HMK119" s="529"/>
      <c r="HML119" s="529"/>
      <c r="HMM119" s="529"/>
      <c r="HMN119" s="529"/>
      <c r="HMO119" s="529"/>
      <c r="HMP119" s="529"/>
      <c r="HMQ119" s="529"/>
      <c r="HMR119" s="529"/>
      <c r="HMS119" s="529"/>
      <c r="HMT119" s="529"/>
      <c r="HMU119" s="529"/>
      <c r="HMV119" s="529"/>
      <c r="HMW119" s="529"/>
      <c r="HMX119" s="529"/>
      <c r="HMY119" s="529"/>
      <c r="HMZ119" s="529"/>
      <c r="HNA119" s="529"/>
      <c r="HNB119" s="529"/>
      <c r="HNC119" s="529"/>
      <c r="HND119" s="529"/>
      <c r="HNE119" s="529"/>
      <c r="HNF119" s="529"/>
      <c r="HNG119" s="529"/>
      <c r="HNH119" s="529"/>
      <c r="HNI119" s="529"/>
      <c r="HNJ119" s="529"/>
      <c r="HNK119" s="529"/>
      <c r="HNL119" s="529"/>
      <c r="HNM119" s="529"/>
      <c r="HNN119" s="529"/>
      <c r="HNO119" s="529"/>
      <c r="HNP119" s="529"/>
      <c r="HNQ119" s="529"/>
      <c r="HNR119" s="529"/>
      <c r="HNS119" s="529"/>
      <c r="HNT119" s="529"/>
      <c r="HNU119" s="529"/>
      <c r="HNV119" s="529"/>
      <c r="HNW119" s="529"/>
      <c r="HNX119" s="529"/>
      <c r="HNY119" s="529"/>
      <c r="HNZ119" s="529"/>
      <c r="HOA119" s="529"/>
      <c r="HOB119" s="529"/>
      <c r="HOC119" s="529"/>
      <c r="HOD119" s="529"/>
      <c r="HOE119" s="529"/>
      <c r="HOF119" s="529"/>
      <c r="HOG119" s="529"/>
      <c r="HOH119" s="529"/>
      <c r="HOI119" s="529"/>
      <c r="HOJ119" s="529"/>
      <c r="HOK119" s="529"/>
      <c r="HOL119" s="529"/>
      <c r="HOM119" s="529"/>
      <c r="HON119" s="529"/>
      <c r="HOO119" s="529"/>
      <c r="HOP119" s="529"/>
      <c r="HOQ119" s="529"/>
      <c r="HOR119" s="529"/>
      <c r="HOS119" s="529"/>
      <c r="HOT119" s="529"/>
      <c r="HOU119" s="529"/>
      <c r="HOV119" s="529"/>
      <c r="HOW119" s="529"/>
      <c r="HOX119" s="529"/>
      <c r="HOY119" s="529"/>
      <c r="HOZ119" s="529"/>
      <c r="HPA119" s="529"/>
      <c r="HPB119" s="529"/>
      <c r="HPC119" s="529"/>
      <c r="HPD119" s="529"/>
      <c r="HPE119" s="529"/>
      <c r="HPF119" s="529"/>
      <c r="HPG119" s="529"/>
      <c r="HPH119" s="529"/>
      <c r="HPI119" s="529"/>
      <c r="HPJ119" s="529"/>
      <c r="HPK119" s="529"/>
      <c r="HPL119" s="529"/>
      <c r="HPM119" s="529"/>
      <c r="HPN119" s="529"/>
      <c r="HPO119" s="529"/>
      <c r="HPP119" s="529"/>
      <c r="HPQ119" s="529"/>
      <c r="HPR119" s="529"/>
      <c r="HPS119" s="529"/>
      <c r="HPT119" s="529"/>
      <c r="HPU119" s="529"/>
      <c r="HPV119" s="529"/>
      <c r="HPW119" s="529"/>
      <c r="HPX119" s="529"/>
      <c r="HPY119" s="529"/>
      <c r="HPZ119" s="529"/>
      <c r="HQA119" s="529"/>
      <c r="HQB119" s="529"/>
      <c r="HQC119" s="529"/>
      <c r="HQD119" s="529"/>
      <c r="HQE119" s="529"/>
      <c r="HQF119" s="529"/>
      <c r="HQG119" s="529"/>
      <c r="HQH119" s="529"/>
      <c r="HQI119" s="529"/>
      <c r="HQJ119" s="529"/>
      <c r="HQK119" s="529"/>
      <c r="HQL119" s="529"/>
      <c r="HQM119" s="529"/>
      <c r="HQN119" s="529"/>
      <c r="HQO119" s="529"/>
      <c r="HQP119" s="529"/>
      <c r="HQQ119" s="529"/>
      <c r="HQR119" s="529"/>
      <c r="HQS119" s="529"/>
      <c r="HQT119" s="529"/>
      <c r="HQU119" s="529"/>
      <c r="HQV119" s="529"/>
      <c r="HQW119" s="529"/>
      <c r="HQX119" s="529"/>
      <c r="HQY119" s="529"/>
      <c r="HQZ119" s="529"/>
      <c r="HRA119" s="529"/>
      <c r="HRB119" s="529"/>
      <c r="HRC119" s="529"/>
      <c r="HRD119" s="529"/>
      <c r="HRE119" s="529"/>
      <c r="HRF119" s="529"/>
      <c r="HRG119" s="529"/>
      <c r="HRH119" s="529"/>
      <c r="HRI119" s="529"/>
      <c r="HRJ119" s="529"/>
      <c r="HRK119" s="529"/>
      <c r="HRL119" s="529"/>
      <c r="HRM119" s="529"/>
      <c r="HRN119" s="529"/>
      <c r="HRO119" s="529"/>
      <c r="HRP119" s="529"/>
      <c r="HRQ119" s="529"/>
      <c r="HRR119" s="529"/>
      <c r="HRS119" s="529"/>
      <c r="HRT119" s="529"/>
      <c r="HRU119" s="529"/>
      <c r="HRV119" s="529"/>
      <c r="HRW119" s="529"/>
      <c r="HRX119" s="529"/>
      <c r="HRY119" s="529"/>
      <c r="HRZ119" s="529"/>
      <c r="HSA119" s="529"/>
      <c r="HSB119" s="529"/>
      <c r="HSC119" s="529"/>
      <c r="HSD119" s="529"/>
      <c r="HSE119" s="529"/>
      <c r="HSF119" s="529"/>
      <c r="HSG119" s="529"/>
      <c r="HSH119" s="529"/>
      <c r="HSI119" s="529"/>
      <c r="HSJ119" s="529"/>
      <c r="HSK119" s="529"/>
      <c r="HSL119" s="529"/>
      <c r="HSM119" s="529"/>
      <c r="HSN119" s="529"/>
      <c r="HSO119" s="529"/>
      <c r="HSP119" s="529"/>
      <c r="HSQ119" s="529"/>
      <c r="HSR119" s="529"/>
      <c r="HSS119" s="529"/>
      <c r="HST119" s="529"/>
      <c r="HSU119" s="529"/>
      <c r="HSV119" s="529"/>
      <c r="HSW119" s="529"/>
      <c r="HSX119" s="529"/>
      <c r="HSY119" s="529"/>
      <c r="HSZ119" s="529"/>
      <c r="HTA119" s="529"/>
      <c r="HTB119" s="529"/>
      <c r="HTC119" s="529"/>
      <c r="HTD119" s="529"/>
      <c r="HTE119" s="529"/>
      <c r="HTF119" s="529"/>
      <c r="HTG119" s="529"/>
      <c r="HTH119" s="529"/>
      <c r="HTI119" s="529"/>
      <c r="HTJ119" s="529"/>
      <c r="HTK119" s="529"/>
      <c r="HTL119" s="529"/>
      <c r="HTM119" s="529"/>
      <c r="HTN119" s="529"/>
      <c r="HTO119" s="529"/>
      <c r="HTP119" s="529"/>
      <c r="HTQ119" s="529"/>
      <c r="HTR119" s="529"/>
      <c r="HTS119" s="529"/>
      <c r="HTT119" s="529"/>
      <c r="HTU119" s="529"/>
      <c r="HTV119" s="529"/>
      <c r="HTW119" s="529"/>
      <c r="HTX119" s="529"/>
      <c r="HTY119" s="529"/>
      <c r="HTZ119" s="529"/>
      <c r="HUA119" s="529"/>
      <c r="HUB119" s="529"/>
      <c r="HUC119" s="529"/>
      <c r="HUD119" s="529"/>
      <c r="HUE119" s="529"/>
      <c r="HUF119" s="529"/>
      <c r="HUG119" s="529"/>
      <c r="HUH119" s="529"/>
      <c r="HUI119" s="529"/>
      <c r="HUJ119" s="529"/>
      <c r="HUK119" s="529"/>
      <c r="HUL119" s="529"/>
      <c r="HUM119" s="529"/>
      <c r="HUN119" s="529"/>
      <c r="HUO119" s="529"/>
      <c r="HUP119" s="529"/>
      <c r="HUQ119" s="529"/>
      <c r="HUR119" s="529"/>
      <c r="HUS119" s="529"/>
      <c r="HUT119" s="529"/>
      <c r="HUU119" s="529"/>
      <c r="HUV119" s="529"/>
      <c r="HUW119" s="529"/>
      <c r="HUX119" s="529"/>
      <c r="HUY119" s="529"/>
      <c r="HUZ119" s="529"/>
      <c r="HVA119" s="529"/>
      <c r="HVB119" s="529"/>
      <c r="HVC119" s="529"/>
      <c r="HVD119" s="529"/>
      <c r="HVE119" s="529"/>
      <c r="HVF119" s="529"/>
      <c r="HVG119" s="529"/>
      <c r="HVH119" s="529"/>
      <c r="HVI119" s="529"/>
      <c r="HVJ119" s="529"/>
      <c r="HVK119" s="529"/>
      <c r="HVL119" s="529"/>
      <c r="HVM119" s="529"/>
      <c r="HVN119" s="529"/>
      <c r="HVO119" s="529"/>
      <c r="HVP119" s="529"/>
      <c r="HVQ119" s="529"/>
      <c r="HVR119" s="529"/>
      <c r="HVS119" s="529"/>
      <c r="HVT119" s="529"/>
      <c r="HVU119" s="529"/>
      <c r="HVV119" s="529"/>
      <c r="HVW119" s="529"/>
      <c r="HVX119" s="529"/>
      <c r="HVY119" s="529"/>
      <c r="HVZ119" s="529"/>
      <c r="HWA119" s="529"/>
      <c r="HWB119" s="529"/>
      <c r="HWC119" s="529"/>
      <c r="HWD119" s="529"/>
      <c r="HWE119" s="529"/>
      <c r="HWF119" s="529"/>
      <c r="HWG119" s="529"/>
      <c r="HWH119" s="529"/>
      <c r="HWI119" s="529"/>
      <c r="HWJ119" s="529"/>
      <c r="HWK119" s="529"/>
      <c r="HWL119" s="529"/>
      <c r="HWM119" s="529"/>
      <c r="HWN119" s="529"/>
      <c r="HWO119" s="529"/>
      <c r="HWP119" s="529"/>
      <c r="HWQ119" s="529"/>
      <c r="HWR119" s="529"/>
      <c r="HWS119" s="529"/>
      <c r="HWT119" s="529"/>
      <c r="HWU119" s="529"/>
      <c r="HWV119" s="529"/>
      <c r="HWW119" s="529"/>
      <c r="HWX119" s="529"/>
      <c r="HWY119" s="529"/>
      <c r="HWZ119" s="529"/>
      <c r="HXA119" s="529"/>
      <c r="HXB119" s="529"/>
      <c r="HXC119" s="529"/>
      <c r="HXD119" s="529"/>
      <c r="HXE119" s="529"/>
      <c r="HXF119" s="529"/>
      <c r="HXG119" s="529"/>
      <c r="HXH119" s="529"/>
      <c r="HXI119" s="529"/>
      <c r="HXJ119" s="529"/>
      <c r="HXK119" s="529"/>
      <c r="HXL119" s="529"/>
      <c r="HXM119" s="529"/>
      <c r="HXN119" s="529"/>
      <c r="HXO119" s="529"/>
      <c r="HXP119" s="529"/>
      <c r="HXQ119" s="529"/>
      <c r="HXR119" s="529"/>
      <c r="HXS119" s="529"/>
      <c r="HXT119" s="529"/>
      <c r="HXU119" s="529"/>
      <c r="HXV119" s="529"/>
      <c r="HXW119" s="529"/>
      <c r="HXX119" s="529"/>
      <c r="HXY119" s="529"/>
      <c r="HXZ119" s="529"/>
      <c r="HYA119" s="529"/>
      <c r="HYB119" s="529"/>
      <c r="HYC119" s="529"/>
      <c r="HYD119" s="529"/>
      <c r="HYE119" s="529"/>
      <c r="HYF119" s="529"/>
      <c r="HYG119" s="529"/>
      <c r="HYH119" s="529"/>
      <c r="HYI119" s="529"/>
      <c r="HYJ119" s="529"/>
      <c r="HYK119" s="529"/>
      <c r="HYL119" s="529"/>
      <c r="HYM119" s="529"/>
      <c r="HYN119" s="529"/>
      <c r="HYO119" s="529"/>
      <c r="HYP119" s="529"/>
      <c r="HYQ119" s="529"/>
      <c r="HYR119" s="529"/>
      <c r="HYS119" s="529"/>
      <c r="HYT119" s="529"/>
      <c r="HYU119" s="529"/>
      <c r="HYV119" s="529"/>
      <c r="HYW119" s="529"/>
      <c r="HYX119" s="529"/>
      <c r="HYY119" s="529"/>
      <c r="HYZ119" s="529"/>
      <c r="HZA119" s="529"/>
      <c r="HZB119" s="529"/>
      <c r="HZC119" s="529"/>
      <c r="HZD119" s="529"/>
      <c r="HZE119" s="529"/>
      <c r="HZF119" s="529"/>
      <c r="HZG119" s="529"/>
      <c r="HZH119" s="529"/>
      <c r="HZI119" s="529"/>
      <c r="HZJ119" s="529"/>
      <c r="HZK119" s="529"/>
      <c r="HZL119" s="529"/>
      <c r="HZM119" s="529"/>
      <c r="HZN119" s="529"/>
      <c r="HZO119" s="529"/>
      <c r="HZP119" s="529"/>
      <c r="HZQ119" s="529"/>
      <c r="HZR119" s="529"/>
      <c r="HZS119" s="529"/>
      <c r="HZT119" s="529"/>
      <c r="HZU119" s="529"/>
      <c r="HZV119" s="529"/>
      <c r="HZW119" s="529"/>
      <c r="HZX119" s="529"/>
      <c r="HZY119" s="529"/>
      <c r="HZZ119" s="529"/>
      <c r="IAA119" s="529"/>
      <c r="IAB119" s="529"/>
      <c r="IAC119" s="529"/>
      <c r="IAD119" s="529"/>
      <c r="IAE119" s="529"/>
      <c r="IAF119" s="529"/>
      <c r="IAG119" s="529"/>
      <c r="IAH119" s="529"/>
      <c r="IAI119" s="529"/>
      <c r="IAJ119" s="529"/>
      <c r="IAK119" s="529"/>
      <c r="IAL119" s="529"/>
      <c r="IAM119" s="529"/>
      <c r="IAN119" s="529"/>
      <c r="IAO119" s="529"/>
      <c r="IAP119" s="529"/>
      <c r="IAQ119" s="529"/>
      <c r="IAR119" s="529"/>
      <c r="IAS119" s="529"/>
      <c r="IAT119" s="529"/>
      <c r="IAU119" s="529"/>
      <c r="IAV119" s="529"/>
      <c r="IAW119" s="529"/>
      <c r="IAX119" s="529"/>
      <c r="IAY119" s="529"/>
      <c r="IAZ119" s="529"/>
      <c r="IBA119" s="529"/>
      <c r="IBB119" s="529"/>
      <c r="IBC119" s="529"/>
      <c r="IBD119" s="529"/>
      <c r="IBE119" s="529"/>
      <c r="IBF119" s="529"/>
      <c r="IBG119" s="529"/>
      <c r="IBH119" s="529"/>
      <c r="IBI119" s="529"/>
      <c r="IBJ119" s="529"/>
      <c r="IBK119" s="529"/>
      <c r="IBL119" s="529"/>
      <c r="IBM119" s="529"/>
      <c r="IBN119" s="529"/>
      <c r="IBO119" s="529"/>
      <c r="IBP119" s="529"/>
      <c r="IBQ119" s="529"/>
      <c r="IBR119" s="529"/>
      <c r="IBS119" s="529"/>
      <c r="IBT119" s="529"/>
      <c r="IBU119" s="529"/>
      <c r="IBV119" s="529"/>
      <c r="IBW119" s="529"/>
      <c r="IBX119" s="529"/>
      <c r="IBY119" s="529"/>
      <c r="IBZ119" s="529"/>
      <c r="ICA119" s="529"/>
      <c r="ICB119" s="529"/>
      <c r="ICC119" s="529"/>
      <c r="ICD119" s="529"/>
      <c r="ICE119" s="529"/>
      <c r="ICF119" s="529"/>
      <c r="ICG119" s="529"/>
      <c r="ICH119" s="529"/>
      <c r="ICI119" s="529"/>
      <c r="ICJ119" s="529"/>
      <c r="ICK119" s="529"/>
      <c r="ICL119" s="529"/>
      <c r="ICM119" s="529"/>
      <c r="ICN119" s="529"/>
      <c r="ICO119" s="529"/>
      <c r="ICP119" s="529"/>
      <c r="ICQ119" s="529"/>
      <c r="ICR119" s="529"/>
      <c r="ICS119" s="529"/>
      <c r="ICT119" s="529"/>
      <c r="ICU119" s="529"/>
      <c r="ICV119" s="529"/>
      <c r="ICW119" s="529"/>
      <c r="ICX119" s="529"/>
      <c r="ICY119" s="529"/>
      <c r="ICZ119" s="529"/>
      <c r="IDA119" s="529"/>
      <c r="IDB119" s="529"/>
      <c r="IDC119" s="529"/>
      <c r="IDD119" s="529"/>
      <c r="IDE119" s="529"/>
      <c r="IDF119" s="529"/>
      <c r="IDG119" s="529"/>
      <c r="IDH119" s="529"/>
      <c r="IDI119" s="529"/>
      <c r="IDJ119" s="529"/>
      <c r="IDK119" s="529"/>
      <c r="IDL119" s="529"/>
      <c r="IDM119" s="529"/>
      <c r="IDN119" s="529"/>
      <c r="IDO119" s="529"/>
      <c r="IDP119" s="529"/>
      <c r="IDQ119" s="529"/>
      <c r="IDR119" s="529"/>
      <c r="IDS119" s="529"/>
      <c r="IDT119" s="529"/>
      <c r="IDU119" s="529"/>
      <c r="IDV119" s="529"/>
      <c r="IDW119" s="529"/>
      <c r="IDX119" s="529"/>
      <c r="IDY119" s="529"/>
      <c r="IDZ119" s="529"/>
      <c r="IEA119" s="529"/>
      <c r="IEB119" s="529"/>
      <c r="IEC119" s="529"/>
      <c r="IED119" s="529"/>
      <c r="IEE119" s="529"/>
      <c r="IEF119" s="529"/>
      <c r="IEG119" s="529"/>
      <c r="IEH119" s="529"/>
      <c r="IEI119" s="529"/>
      <c r="IEJ119" s="529"/>
      <c r="IEK119" s="529"/>
      <c r="IEL119" s="529"/>
      <c r="IEM119" s="529"/>
      <c r="IEN119" s="529"/>
      <c r="IEO119" s="529"/>
      <c r="IEP119" s="529"/>
      <c r="IEQ119" s="529"/>
      <c r="IER119" s="529"/>
      <c r="IES119" s="529"/>
      <c r="IET119" s="529"/>
      <c r="IEU119" s="529"/>
      <c r="IEV119" s="529"/>
      <c r="IEW119" s="529"/>
      <c r="IEX119" s="529"/>
      <c r="IEY119" s="529"/>
      <c r="IEZ119" s="529"/>
      <c r="IFA119" s="529"/>
      <c r="IFB119" s="529"/>
      <c r="IFC119" s="529"/>
      <c r="IFD119" s="529"/>
      <c r="IFE119" s="529"/>
      <c r="IFF119" s="529"/>
      <c r="IFG119" s="529"/>
      <c r="IFH119" s="529"/>
      <c r="IFI119" s="529"/>
      <c r="IFJ119" s="529"/>
      <c r="IFK119" s="529"/>
      <c r="IFL119" s="529"/>
      <c r="IFM119" s="529"/>
      <c r="IFN119" s="529"/>
      <c r="IFO119" s="529"/>
      <c r="IFP119" s="529"/>
      <c r="IFQ119" s="529"/>
      <c r="IFR119" s="529"/>
      <c r="IFS119" s="529"/>
      <c r="IFT119" s="529"/>
      <c r="IFU119" s="529"/>
      <c r="IFV119" s="529"/>
      <c r="IFW119" s="529"/>
      <c r="IFX119" s="529"/>
      <c r="IFY119" s="529"/>
      <c r="IFZ119" s="529"/>
      <c r="IGA119" s="529"/>
      <c r="IGB119" s="529"/>
      <c r="IGC119" s="529"/>
      <c r="IGD119" s="529"/>
      <c r="IGE119" s="529"/>
      <c r="IGF119" s="529"/>
      <c r="IGG119" s="529"/>
      <c r="IGH119" s="529"/>
      <c r="IGI119" s="529"/>
      <c r="IGJ119" s="529"/>
      <c r="IGK119" s="529"/>
      <c r="IGL119" s="529"/>
      <c r="IGM119" s="529"/>
      <c r="IGN119" s="529"/>
      <c r="IGO119" s="529"/>
      <c r="IGP119" s="529"/>
      <c r="IGQ119" s="529"/>
      <c r="IGR119" s="529"/>
      <c r="IGS119" s="529"/>
      <c r="IGT119" s="529"/>
      <c r="IGU119" s="529"/>
      <c r="IGV119" s="529"/>
      <c r="IGW119" s="529"/>
      <c r="IGX119" s="529"/>
      <c r="IGY119" s="529"/>
      <c r="IGZ119" s="529"/>
      <c r="IHA119" s="529"/>
      <c r="IHB119" s="529"/>
      <c r="IHC119" s="529"/>
      <c r="IHD119" s="529"/>
      <c r="IHE119" s="529"/>
      <c r="IHF119" s="529"/>
      <c r="IHG119" s="529"/>
      <c r="IHH119" s="529"/>
      <c r="IHI119" s="529"/>
      <c r="IHJ119" s="529"/>
      <c r="IHK119" s="529"/>
      <c r="IHL119" s="529"/>
      <c r="IHM119" s="529"/>
      <c r="IHN119" s="529"/>
      <c r="IHO119" s="529"/>
      <c r="IHP119" s="529"/>
      <c r="IHQ119" s="529"/>
      <c r="IHR119" s="529"/>
      <c r="IHS119" s="529"/>
      <c r="IHT119" s="529"/>
      <c r="IHU119" s="529"/>
      <c r="IHV119" s="529"/>
      <c r="IHW119" s="529"/>
      <c r="IHX119" s="529"/>
      <c r="IHY119" s="529"/>
      <c r="IHZ119" s="529"/>
      <c r="IIA119" s="529"/>
      <c r="IIB119" s="529"/>
      <c r="IIC119" s="529"/>
      <c r="IID119" s="529"/>
      <c r="IIE119" s="529"/>
      <c r="IIF119" s="529"/>
      <c r="IIG119" s="529"/>
      <c r="IIH119" s="529"/>
      <c r="III119" s="529"/>
      <c r="IIJ119" s="529"/>
      <c r="IIK119" s="529"/>
      <c r="IIL119" s="529"/>
      <c r="IIM119" s="529"/>
      <c r="IIN119" s="529"/>
      <c r="IIO119" s="529"/>
      <c r="IIP119" s="529"/>
      <c r="IIQ119" s="529"/>
      <c r="IIR119" s="529"/>
      <c r="IIS119" s="529"/>
      <c r="IIT119" s="529"/>
      <c r="IIU119" s="529"/>
      <c r="IIV119" s="529"/>
      <c r="IIW119" s="529"/>
      <c r="IIX119" s="529"/>
      <c r="IIY119" s="529"/>
      <c r="IIZ119" s="529"/>
      <c r="IJA119" s="529"/>
      <c r="IJB119" s="529"/>
      <c r="IJC119" s="529"/>
      <c r="IJD119" s="529"/>
      <c r="IJE119" s="529"/>
      <c r="IJF119" s="529"/>
      <c r="IJG119" s="529"/>
      <c r="IJH119" s="529"/>
      <c r="IJI119" s="529"/>
      <c r="IJJ119" s="529"/>
      <c r="IJK119" s="529"/>
      <c r="IJL119" s="529"/>
      <c r="IJM119" s="529"/>
      <c r="IJN119" s="529"/>
      <c r="IJO119" s="529"/>
      <c r="IJP119" s="529"/>
      <c r="IJQ119" s="529"/>
      <c r="IJR119" s="529"/>
      <c r="IJS119" s="529"/>
      <c r="IJT119" s="529"/>
      <c r="IJU119" s="529"/>
      <c r="IJV119" s="529"/>
      <c r="IJW119" s="529"/>
      <c r="IJX119" s="529"/>
      <c r="IJY119" s="529"/>
      <c r="IJZ119" s="529"/>
      <c r="IKA119" s="529"/>
      <c r="IKB119" s="529"/>
      <c r="IKC119" s="529"/>
      <c r="IKD119" s="529"/>
      <c r="IKE119" s="529"/>
      <c r="IKF119" s="529"/>
      <c r="IKG119" s="529"/>
      <c r="IKH119" s="529"/>
      <c r="IKI119" s="529"/>
      <c r="IKJ119" s="529"/>
      <c r="IKK119" s="529"/>
      <c r="IKL119" s="529"/>
      <c r="IKM119" s="529"/>
      <c r="IKN119" s="529"/>
      <c r="IKO119" s="529"/>
      <c r="IKP119" s="529"/>
      <c r="IKQ119" s="529"/>
      <c r="IKR119" s="529"/>
      <c r="IKS119" s="529"/>
      <c r="IKT119" s="529"/>
      <c r="IKU119" s="529"/>
      <c r="IKV119" s="529"/>
      <c r="IKW119" s="529"/>
      <c r="IKX119" s="529"/>
      <c r="IKY119" s="529"/>
      <c r="IKZ119" s="529"/>
      <c r="ILA119" s="529"/>
      <c r="ILB119" s="529"/>
      <c r="ILC119" s="529"/>
      <c r="ILD119" s="529"/>
      <c r="ILE119" s="529"/>
      <c r="ILF119" s="529"/>
      <c r="ILG119" s="529"/>
      <c r="ILH119" s="529"/>
      <c r="ILI119" s="529"/>
      <c r="ILJ119" s="529"/>
      <c r="ILK119" s="529"/>
      <c r="ILL119" s="529"/>
      <c r="ILM119" s="529"/>
      <c r="ILN119" s="529"/>
      <c r="ILO119" s="529"/>
      <c r="ILP119" s="529"/>
      <c r="ILQ119" s="529"/>
      <c r="ILR119" s="529"/>
      <c r="ILS119" s="529"/>
      <c r="ILT119" s="529"/>
      <c r="ILU119" s="529"/>
      <c r="ILV119" s="529"/>
      <c r="ILW119" s="529"/>
      <c r="ILX119" s="529"/>
      <c r="ILY119" s="529"/>
      <c r="ILZ119" s="529"/>
      <c r="IMA119" s="529"/>
      <c r="IMB119" s="529"/>
      <c r="IMC119" s="529"/>
      <c r="IMD119" s="529"/>
      <c r="IME119" s="529"/>
      <c r="IMF119" s="529"/>
      <c r="IMG119" s="529"/>
      <c r="IMH119" s="529"/>
      <c r="IMI119" s="529"/>
      <c r="IMJ119" s="529"/>
      <c r="IMK119" s="529"/>
      <c r="IML119" s="529"/>
      <c r="IMM119" s="529"/>
      <c r="IMN119" s="529"/>
      <c r="IMO119" s="529"/>
      <c r="IMP119" s="529"/>
      <c r="IMQ119" s="529"/>
      <c r="IMR119" s="529"/>
      <c r="IMS119" s="529"/>
      <c r="IMT119" s="529"/>
      <c r="IMU119" s="529"/>
      <c r="IMV119" s="529"/>
      <c r="IMW119" s="529"/>
      <c r="IMX119" s="529"/>
      <c r="IMY119" s="529"/>
      <c r="IMZ119" s="529"/>
      <c r="INA119" s="529"/>
      <c r="INB119" s="529"/>
      <c r="INC119" s="529"/>
      <c r="IND119" s="529"/>
      <c r="INE119" s="529"/>
      <c r="INF119" s="529"/>
      <c r="ING119" s="529"/>
      <c r="INH119" s="529"/>
      <c r="INI119" s="529"/>
      <c r="INJ119" s="529"/>
      <c r="INK119" s="529"/>
      <c r="INL119" s="529"/>
      <c r="INM119" s="529"/>
      <c r="INN119" s="529"/>
      <c r="INO119" s="529"/>
      <c r="INP119" s="529"/>
      <c r="INQ119" s="529"/>
      <c r="INR119" s="529"/>
      <c r="INS119" s="529"/>
      <c r="INT119" s="529"/>
      <c r="INU119" s="529"/>
      <c r="INV119" s="529"/>
      <c r="INW119" s="529"/>
      <c r="INX119" s="529"/>
      <c r="INY119" s="529"/>
      <c r="INZ119" s="529"/>
      <c r="IOA119" s="529"/>
      <c r="IOB119" s="529"/>
      <c r="IOC119" s="529"/>
      <c r="IOD119" s="529"/>
      <c r="IOE119" s="529"/>
      <c r="IOF119" s="529"/>
      <c r="IOG119" s="529"/>
      <c r="IOH119" s="529"/>
      <c r="IOI119" s="529"/>
      <c r="IOJ119" s="529"/>
      <c r="IOK119" s="529"/>
      <c r="IOL119" s="529"/>
      <c r="IOM119" s="529"/>
      <c r="ION119" s="529"/>
      <c r="IOO119" s="529"/>
      <c r="IOP119" s="529"/>
      <c r="IOQ119" s="529"/>
      <c r="IOR119" s="529"/>
      <c r="IOS119" s="529"/>
      <c r="IOT119" s="529"/>
      <c r="IOU119" s="529"/>
      <c r="IOV119" s="529"/>
      <c r="IOW119" s="529"/>
      <c r="IOX119" s="529"/>
      <c r="IOY119" s="529"/>
      <c r="IOZ119" s="529"/>
      <c r="IPA119" s="529"/>
      <c r="IPB119" s="529"/>
      <c r="IPC119" s="529"/>
      <c r="IPD119" s="529"/>
      <c r="IPE119" s="529"/>
      <c r="IPF119" s="529"/>
      <c r="IPG119" s="529"/>
      <c r="IPH119" s="529"/>
      <c r="IPI119" s="529"/>
      <c r="IPJ119" s="529"/>
      <c r="IPK119" s="529"/>
      <c r="IPL119" s="529"/>
      <c r="IPM119" s="529"/>
      <c r="IPN119" s="529"/>
      <c r="IPO119" s="529"/>
      <c r="IPP119" s="529"/>
      <c r="IPQ119" s="529"/>
      <c r="IPR119" s="529"/>
      <c r="IPS119" s="529"/>
      <c r="IPT119" s="529"/>
      <c r="IPU119" s="529"/>
      <c r="IPV119" s="529"/>
      <c r="IPW119" s="529"/>
      <c r="IPX119" s="529"/>
      <c r="IPY119" s="529"/>
      <c r="IPZ119" s="529"/>
      <c r="IQA119" s="529"/>
      <c r="IQB119" s="529"/>
      <c r="IQC119" s="529"/>
      <c r="IQD119" s="529"/>
      <c r="IQE119" s="529"/>
      <c r="IQF119" s="529"/>
      <c r="IQG119" s="529"/>
      <c r="IQH119" s="529"/>
      <c r="IQI119" s="529"/>
      <c r="IQJ119" s="529"/>
      <c r="IQK119" s="529"/>
      <c r="IQL119" s="529"/>
      <c r="IQM119" s="529"/>
      <c r="IQN119" s="529"/>
      <c r="IQO119" s="529"/>
      <c r="IQP119" s="529"/>
      <c r="IQQ119" s="529"/>
      <c r="IQR119" s="529"/>
      <c r="IQS119" s="529"/>
      <c r="IQT119" s="529"/>
      <c r="IQU119" s="529"/>
      <c r="IQV119" s="529"/>
      <c r="IQW119" s="529"/>
      <c r="IQX119" s="529"/>
      <c r="IQY119" s="529"/>
      <c r="IQZ119" s="529"/>
      <c r="IRA119" s="529"/>
      <c r="IRB119" s="529"/>
      <c r="IRC119" s="529"/>
      <c r="IRD119" s="529"/>
      <c r="IRE119" s="529"/>
      <c r="IRF119" s="529"/>
      <c r="IRG119" s="529"/>
      <c r="IRH119" s="529"/>
      <c r="IRI119" s="529"/>
      <c r="IRJ119" s="529"/>
      <c r="IRK119" s="529"/>
      <c r="IRL119" s="529"/>
      <c r="IRM119" s="529"/>
      <c r="IRN119" s="529"/>
      <c r="IRO119" s="529"/>
      <c r="IRP119" s="529"/>
      <c r="IRQ119" s="529"/>
      <c r="IRR119" s="529"/>
      <c r="IRS119" s="529"/>
      <c r="IRT119" s="529"/>
      <c r="IRU119" s="529"/>
      <c r="IRV119" s="529"/>
      <c r="IRW119" s="529"/>
      <c r="IRX119" s="529"/>
      <c r="IRY119" s="529"/>
      <c r="IRZ119" s="529"/>
      <c r="ISA119" s="529"/>
      <c r="ISB119" s="529"/>
      <c r="ISC119" s="529"/>
      <c r="ISD119" s="529"/>
      <c r="ISE119" s="529"/>
      <c r="ISF119" s="529"/>
      <c r="ISG119" s="529"/>
      <c r="ISH119" s="529"/>
      <c r="ISI119" s="529"/>
      <c r="ISJ119" s="529"/>
      <c r="ISK119" s="529"/>
      <c r="ISL119" s="529"/>
      <c r="ISM119" s="529"/>
      <c r="ISN119" s="529"/>
      <c r="ISO119" s="529"/>
      <c r="ISP119" s="529"/>
      <c r="ISQ119" s="529"/>
      <c r="ISR119" s="529"/>
      <c r="ISS119" s="529"/>
      <c r="IST119" s="529"/>
      <c r="ISU119" s="529"/>
      <c r="ISV119" s="529"/>
      <c r="ISW119" s="529"/>
      <c r="ISX119" s="529"/>
      <c r="ISY119" s="529"/>
      <c r="ISZ119" s="529"/>
      <c r="ITA119" s="529"/>
      <c r="ITB119" s="529"/>
      <c r="ITC119" s="529"/>
      <c r="ITD119" s="529"/>
      <c r="ITE119" s="529"/>
      <c r="ITF119" s="529"/>
      <c r="ITG119" s="529"/>
      <c r="ITH119" s="529"/>
      <c r="ITI119" s="529"/>
      <c r="ITJ119" s="529"/>
      <c r="ITK119" s="529"/>
      <c r="ITL119" s="529"/>
      <c r="ITM119" s="529"/>
      <c r="ITN119" s="529"/>
      <c r="ITO119" s="529"/>
      <c r="ITP119" s="529"/>
      <c r="ITQ119" s="529"/>
      <c r="ITR119" s="529"/>
      <c r="ITS119" s="529"/>
      <c r="ITT119" s="529"/>
      <c r="ITU119" s="529"/>
      <c r="ITV119" s="529"/>
      <c r="ITW119" s="529"/>
      <c r="ITX119" s="529"/>
      <c r="ITY119" s="529"/>
      <c r="ITZ119" s="529"/>
      <c r="IUA119" s="529"/>
      <c r="IUB119" s="529"/>
      <c r="IUC119" s="529"/>
      <c r="IUD119" s="529"/>
      <c r="IUE119" s="529"/>
      <c r="IUF119" s="529"/>
      <c r="IUG119" s="529"/>
      <c r="IUH119" s="529"/>
      <c r="IUI119" s="529"/>
      <c r="IUJ119" s="529"/>
      <c r="IUK119" s="529"/>
      <c r="IUL119" s="529"/>
      <c r="IUM119" s="529"/>
      <c r="IUN119" s="529"/>
      <c r="IUO119" s="529"/>
      <c r="IUP119" s="529"/>
      <c r="IUQ119" s="529"/>
      <c r="IUR119" s="529"/>
      <c r="IUS119" s="529"/>
      <c r="IUT119" s="529"/>
      <c r="IUU119" s="529"/>
      <c r="IUV119" s="529"/>
      <c r="IUW119" s="529"/>
      <c r="IUX119" s="529"/>
      <c r="IUY119" s="529"/>
      <c r="IUZ119" s="529"/>
      <c r="IVA119" s="529"/>
      <c r="IVB119" s="529"/>
      <c r="IVC119" s="529"/>
      <c r="IVD119" s="529"/>
      <c r="IVE119" s="529"/>
      <c r="IVF119" s="529"/>
      <c r="IVG119" s="529"/>
      <c r="IVH119" s="529"/>
      <c r="IVI119" s="529"/>
      <c r="IVJ119" s="529"/>
      <c r="IVK119" s="529"/>
      <c r="IVL119" s="529"/>
      <c r="IVM119" s="529"/>
      <c r="IVN119" s="529"/>
      <c r="IVO119" s="529"/>
      <c r="IVP119" s="529"/>
      <c r="IVQ119" s="529"/>
      <c r="IVR119" s="529"/>
      <c r="IVS119" s="529"/>
      <c r="IVT119" s="529"/>
      <c r="IVU119" s="529"/>
      <c r="IVV119" s="529"/>
      <c r="IVW119" s="529"/>
      <c r="IVX119" s="529"/>
      <c r="IVY119" s="529"/>
      <c r="IVZ119" s="529"/>
      <c r="IWA119" s="529"/>
      <c r="IWB119" s="529"/>
      <c r="IWC119" s="529"/>
      <c r="IWD119" s="529"/>
      <c r="IWE119" s="529"/>
      <c r="IWF119" s="529"/>
      <c r="IWG119" s="529"/>
      <c r="IWH119" s="529"/>
      <c r="IWI119" s="529"/>
      <c r="IWJ119" s="529"/>
      <c r="IWK119" s="529"/>
      <c r="IWL119" s="529"/>
      <c r="IWM119" s="529"/>
      <c r="IWN119" s="529"/>
      <c r="IWO119" s="529"/>
      <c r="IWP119" s="529"/>
      <c r="IWQ119" s="529"/>
      <c r="IWR119" s="529"/>
      <c r="IWS119" s="529"/>
      <c r="IWT119" s="529"/>
      <c r="IWU119" s="529"/>
      <c r="IWV119" s="529"/>
      <c r="IWW119" s="529"/>
      <c r="IWX119" s="529"/>
      <c r="IWY119" s="529"/>
      <c r="IWZ119" s="529"/>
      <c r="IXA119" s="529"/>
      <c r="IXB119" s="529"/>
      <c r="IXC119" s="529"/>
      <c r="IXD119" s="529"/>
      <c r="IXE119" s="529"/>
      <c r="IXF119" s="529"/>
      <c r="IXG119" s="529"/>
      <c r="IXH119" s="529"/>
      <c r="IXI119" s="529"/>
      <c r="IXJ119" s="529"/>
      <c r="IXK119" s="529"/>
      <c r="IXL119" s="529"/>
      <c r="IXM119" s="529"/>
      <c r="IXN119" s="529"/>
      <c r="IXO119" s="529"/>
      <c r="IXP119" s="529"/>
      <c r="IXQ119" s="529"/>
      <c r="IXR119" s="529"/>
      <c r="IXS119" s="529"/>
      <c r="IXT119" s="529"/>
      <c r="IXU119" s="529"/>
      <c r="IXV119" s="529"/>
      <c r="IXW119" s="529"/>
      <c r="IXX119" s="529"/>
      <c r="IXY119" s="529"/>
      <c r="IXZ119" s="529"/>
      <c r="IYA119" s="529"/>
      <c r="IYB119" s="529"/>
      <c r="IYC119" s="529"/>
      <c r="IYD119" s="529"/>
      <c r="IYE119" s="529"/>
      <c r="IYF119" s="529"/>
      <c r="IYG119" s="529"/>
      <c r="IYH119" s="529"/>
      <c r="IYI119" s="529"/>
      <c r="IYJ119" s="529"/>
      <c r="IYK119" s="529"/>
      <c r="IYL119" s="529"/>
      <c r="IYM119" s="529"/>
      <c r="IYN119" s="529"/>
      <c r="IYO119" s="529"/>
      <c r="IYP119" s="529"/>
      <c r="IYQ119" s="529"/>
      <c r="IYR119" s="529"/>
      <c r="IYS119" s="529"/>
      <c r="IYT119" s="529"/>
      <c r="IYU119" s="529"/>
      <c r="IYV119" s="529"/>
      <c r="IYW119" s="529"/>
      <c r="IYX119" s="529"/>
      <c r="IYY119" s="529"/>
      <c r="IYZ119" s="529"/>
      <c r="IZA119" s="529"/>
      <c r="IZB119" s="529"/>
      <c r="IZC119" s="529"/>
      <c r="IZD119" s="529"/>
      <c r="IZE119" s="529"/>
      <c r="IZF119" s="529"/>
      <c r="IZG119" s="529"/>
      <c r="IZH119" s="529"/>
      <c r="IZI119" s="529"/>
      <c r="IZJ119" s="529"/>
      <c r="IZK119" s="529"/>
      <c r="IZL119" s="529"/>
      <c r="IZM119" s="529"/>
      <c r="IZN119" s="529"/>
      <c r="IZO119" s="529"/>
      <c r="IZP119" s="529"/>
      <c r="IZQ119" s="529"/>
      <c r="IZR119" s="529"/>
      <c r="IZS119" s="529"/>
      <c r="IZT119" s="529"/>
      <c r="IZU119" s="529"/>
      <c r="IZV119" s="529"/>
      <c r="IZW119" s="529"/>
      <c r="IZX119" s="529"/>
      <c r="IZY119" s="529"/>
      <c r="IZZ119" s="529"/>
      <c r="JAA119" s="529"/>
      <c r="JAB119" s="529"/>
      <c r="JAC119" s="529"/>
      <c r="JAD119" s="529"/>
      <c r="JAE119" s="529"/>
      <c r="JAF119" s="529"/>
      <c r="JAG119" s="529"/>
      <c r="JAH119" s="529"/>
      <c r="JAI119" s="529"/>
      <c r="JAJ119" s="529"/>
      <c r="JAK119" s="529"/>
      <c r="JAL119" s="529"/>
      <c r="JAM119" s="529"/>
      <c r="JAN119" s="529"/>
      <c r="JAO119" s="529"/>
      <c r="JAP119" s="529"/>
      <c r="JAQ119" s="529"/>
      <c r="JAR119" s="529"/>
      <c r="JAS119" s="529"/>
      <c r="JAT119" s="529"/>
      <c r="JAU119" s="529"/>
      <c r="JAV119" s="529"/>
      <c r="JAW119" s="529"/>
      <c r="JAX119" s="529"/>
      <c r="JAY119" s="529"/>
      <c r="JAZ119" s="529"/>
      <c r="JBA119" s="529"/>
      <c r="JBB119" s="529"/>
      <c r="JBC119" s="529"/>
      <c r="JBD119" s="529"/>
      <c r="JBE119" s="529"/>
      <c r="JBF119" s="529"/>
      <c r="JBG119" s="529"/>
      <c r="JBH119" s="529"/>
      <c r="JBI119" s="529"/>
      <c r="JBJ119" s="529"/>
      <c r="JBK119" s="529"/>
      <c r="JBL119" s="529"/>
      <c r="JBM119" s="529"/>
      <c r="JBN119" s="529"/>
      <c r="JBO119" s="529"/>
      <c r="JBP119" s="529"/>
      <c r="JBQ119" s="529"/>
      <c r="JBR119" s="529"/>
      <c r="JBS119" s="529"/>
      <c r="JBT119" s="529"/>
      <c r="JBU119" s="529"/>
      <c r="JBV119" s="529"/>
      <c r="JBW119" s="529"/>
      <c r="JBX119" s="529"/>
      <c r="JBY119" s="529"/>
      <c r="JBZ119" s="529"/>
      <c r="JCA119" s="529"/>
      <c r="JCB119" s="529"/>
      <c r="JCC119" s="529"/>
      <c r="JCD119" s="529"/>
      <c r="JCE119" s="529"/>
      <c r="JCF119" s="529"/>
      <c r="JCG119" s="529"/>
      <c r="JCH119" s="529"/>
      <c r="JCI119" s="529"/>
      <c r="JCJ119" s="529"/>
      <c r="JCK119" s="529"/>
      <c r="JCL119" s="529"/>
      <c r="JCM119" s="529"/>
      <c r="JCN119" s="529"/>
      <c r="JCO119" s="529"/>
      <c r="JCP119" s="529"/>
      <c r="JCQ119" s="529"/>
      <c r="JCR119" s="529"/>
      <c r="JCS119" s="529"/>
      <c r="JCT119" s="529"/>
      <c r="JCU119" s="529"/>
      <c r="JCV119" s="529"/>
      <c r="JCW119" s="529"/>
      <c r="JCX119" s="529"/>
      <c r="JCY119" s="529"/>
      <c r="JCZ119" s="529"/>
      <c r="JDA119" s="529"/>
      <c r="JDB119" s="529"/>
      <c r="JDC119" s="529"/>
      <c r="JDD119" s="529"/>
      <c r="JDE119" s="529"/>
      <c r="JDF119" s="529"/>
      <c r="JDG119" s="529"/>
      <c r="JDH119" s="529"/>
      <c r="JDI119" s="529"/>
      <c r="JDJ119" s="529"/>
      <c r="JDK119" s="529"/>
      <c r="JDL119" s="529"/>
      <c r="JDM119" s="529"/>
      <c r="JDN119" s="529"/>
      <c r="JDO119" s="529"/>
      <c r="JDP119" s="529"/>
      <c r="JDQ119" s="529"/>
      <c r="JDR119" s="529"/>
      <c r="JDS119" s="529"/>
      <c r="JDT119" s="529"/>
      <c r="JDU119" s="529"/>
      <c r="JDV119" s="529"/>
      <c r="JDW119" s="529"/>
      <c r="JDX119" s="529"/>
      <c r="JDY119" s="529"/>
      <c r="JDZ119" s="529"/>
      <c r="JEA119" s="529"/>
      <c r="JEB119" s="529"/>
      <c r="JEC119" s="529"/>
      <c r="JED119" s="529"/>
      <c r="JEE119" s="529"/>
      <c r="JEF119" s="529"/>
      <c r="JEG119" s="529"/>
      <c r="JEH119" s="529"/>
      <c r="JEI119" s="529"/>
      <c r="JEJ119" s="529"/>
      <c r="JEK119" s="529"/>
      <c r="JEL119" s="529"/>
      <c r="JEM119" s="529"/>
      <c r="JEN119" s="529"/>
      <c r="JEO119" s="529"/>
      <c r="JEP119" s="529"/>
      <c r="JEQ119" s="529"/>
      <c r="JER119" s="529"/>
      <c r="JES119" s="529"/>
      <c r="JET119" s="529"/>
      <c r="JEU119" s="529"/>
      <c r="JEV119" s="529"/>
      <c r="JEW119" s="529"/>
      <c r="JEX119" s="529"/>
      <c r="JEY119" s="529"/>
      <c r="JEZ119" s="529"/>
      <c r="JFA119" s="529"/>
      <c r="JFB119" s="529"/>
      <c r="JFC119" s="529"/>
      <c r="JFD119" s="529"/>
      <c r="JFE119" s="529"/>
      <c r="JFF119" s="529"/>
      <c r="JFG119" s="529"/>
      <c r="JFH119" s="529"/>
      <c r="JFI119" s="529"/>
      <c r="JFJ119" s="529"/>
      <c r="JFK119" s="529"/>
      <c r="JFL119" s="529"/>
      <c r="JFM119" s="529"/>
      <c r="JFN119" s="529"/>
      <c r="JFO119" s="529"/>
      <c r="JFP119" s="529"/>
      <c r="JFQ119" s="529"/>
      <c r="JFR119" s="529"/>
      <c r="JFS119" s="529"/>
      <c r="JFT119" s="529"/>
      <c r="JFU119" s="529"/>
      <c r="JFV119" s="529"/>
      <c r="JFW119" s="529"/>
      <c r="JFX119" s="529"/>
      <c r="JFY119" s="529"/>
      <c r="JFZ119" s="529"/>
      <c r="JGA119" s="529"/>
      <c r="JGB119" s="529"/>
      <c r="JGC119" s="529"/>
      <c r="JGD119" s="529"/>
      <c r="JGE119" s="529"/>
      <c r="JGF119" s="529"/>
      <c r="JGG119" s="529"/>
      <c r="JGH119" s="529"/>
      <c r="JGI119" s="529"/>
      <c r="JGJ119" s="529"/>
      <c r="JGK119" s="529"/>
      <c r="JGL119" s="529"/>
      <c r="JGM119" s="529"/>
      <c r="JGN119" s="529"/>
      <c r="JGO119" s="529"/>
      <c r="JGP119" s="529"/>
      <c r="JGQ119" s="529"/>
      <c r="JGR119" s="529"/>
      <c r="JGS119" s="529"/>
      <c r="JGT119" s="529"/>
      <c r="JGU119" s="529"/>
      <c r="JGV119" s="529"/>
      <c r="JGW119" s="529"/>
      <c r="JGX119" s="529"/>
      <c r="JGY119" s="529"/>
      <c r="JGZ119" s="529"/>
      <c r="JHA119" s="529"/>
      <c r="JHB119" s="529"/>
      <c r="JHC119" s="529"/>
      <c r="JHD119" s="529"/>
      <c r="JHE119" s="529"/>
      <c r="JHF119" s="529"/>
      <c r="JHG119" s="529"/>
      <c r="JHH119" s="529"/>
      <c r="JHI119" s="529"/>
      <c r="JHJ119" s="529"/>
      <c r="JHK119" s="529"/>
      <c r="JHL119" s="529"/>
      <c r="JHM119" s="529"/>
      <c r="JHN119" s="529"/>
      <c r="JHO119" s="529"/>
      <c r="JHP119" s="529"/>
      <c r="JHQ119" s="529"/>
      <c r="JHR119" s="529"/>
      <c r="JHS119" s="529"/>
      <c r="JHT119" s="529"/>
      <c r="JHU119" s="529"/>
      <c r="JHV119" s="529"/>
      <c r="JHW119" s="529"/>
      <c r="JHX119" s="529"/>
      <c r="JHY119" s="529"/>
      <c r="JHZ119" s="529"/>
      <c r="JIA119" s="529"/>
      <c r="JIB119" s="529"/>
      <c r="JIC119" s="529"/>
      <c r="JID119" s="529"/>
      <c r="JIE119" s="529"/>
      <c r="JIF119" s="529"/>
      <c r="JIG119" s="529"/>
      <c r="JIH119" s="529"/>
      <c r="JII119" s="529"/>
      <c r="JIJ119" s="529"/>
      <c r="JIK119" s="529"/>
      <c r="JIL119" s="529"/>
      <c r="JIM119" s="529"/>
      <c r="JIN119" s="529"/>
      <c r="JIO119" s="529"/>
      <c r="JIP119" s="529"/>
      <c r="JIQ119" s="529"/>
      <c r="JIR119" s="529"/>
      <c r="JIS119" s="529"/>
      <c r="JIT119" s="529"/>
      <c r="JIU119" s="529"/>
      <c r="JIV119" s="529"/>
      <c r="JIW119" s="529"/>
      <c r="JIX119" s="529"/>
      <c r="JIY119" s="529"/>
      <c r="JIZ119" s="529"/>
      <c r="JJA119" s="529"/>
      <c r="JJB119" s="529"/>
      <c r="JJC119" s="529"/>
      <c r="JJD119" s="529"/>
      <c r="JJE119" s="529"/>
      <c r="JJF119" s="529"/>
      <c r="JJG119" s="529"/>
      <c r="JJH119" s="529"/>
      <c r="JJI119" s="529"/>
      <c r="JJJ119" s="529"/>
      <c r="JJK119" s="529"/>
      <c r="JJL119" s="529"/>
      <c r="JJM119" s="529"/>
      <c r="JJN119" s="529"/>
      <c r="JJO119" s="529"/>
      <c r="JJP119" s="529"/>
      <c r="JJQ119" s="529"/>
      <c r="JJR119" s="529"/>
      <c r="JJS119" s="529"/>
      <c r="JJT119" s="529"/>
      <c r="JJU119" s="529"/>
      <c r="JJV119" s="529"/>
      <c r="JJW119" s="529"/>
      <c r="JJX119" s="529"/>
      <c r="JJY119" s="529"/>
      <c r="JJZ119" s="529"/>
      <c r="JKA119" s="529"/>
      <c r="JKB119" s="529"/>
      <c r="JKC119" s="529"/>
      <c r="JKD119" s="529"/>
      <c r="JKE119" s="529"/>
      <c r="JKF119" s="529"/>
      <c r="JKG119" s="529"/>
      <c r="JKH119" s="529"/>
      <c r="JKI119" s="529"/>
      <c r="JKJ119" s="529"/>
      <c r="JKK119" s="529"/>
      <c r="JKL119" s="529"/>
      <c r="JKM119" s="529"/>
      <c r="JKN119" s="529"/>
      <c r="JKO119" s="529"/>
      <c r="JKP119" s="529"/>
      <c r="JKQ119" s="529"/>
      <c r="JKR119" s="529"/>
      <c r="JKS119" s="529"/>
      <c r="JKT119" s="529"/>
      <c r="JKU119" s="529"/>
      <c r="JKV119" s="529"/>
      <c r="JKW119" s="529"/>
      <c r="JKX119" s="529"/>
      <c r="JKY119" s="529"/>
      <c r="JKZ119" s="529"/>
      <c r="JLA119" s="529"/>
      <c r="JLB119" s="529"/>
      <c r="JLC119" s="529"/>
      <c r="JLD119" s="529"/>
      <c r="JLE119" s="529"/>
      <c r="JLF119" s="529"/>
      <c r="JLG119" s="529"/>
      <c r="JLH119" s="529"/>
      <c r="JLI119" s="529"/>
      <c r="JLJ119" s="529"/>
      <c r="JLK119" s="529"/>
      <c r="JLL119" s="529"/>
      <c r="JLM119" s="529"/>
      <c r="JLN119" s="529"/>
      <c r="JLO119" s="529"/>
      <c r="JLP119" s="529"/>
      <c r="JLQ119" s="529"/>
      <c r="JLR119" s="529"/>
      <c r="JLS119" s="529"/>
      <c r="JLT119" s="529"/>
      <c r="JLU119" s="529"/>
      <c r="JLV119" s="529"/>
      <c r="JLW119" s="529"/>
      <c r="JLX119" s="529"/>
      <c r="JLY119" s="529"/>
      <c r="JLZ119" s="529"/>
      <c r="JMA119" s="529"/>
      <c r="JMB119" s="529"/>
      <c r="JMC119" s="529"/>
      <c r="JMD119" s="529"/>
      <c r="JME119" s="529"/>
      <c r="JMF119" s="529"/>
      <c r="JMG119" s="529"/>
      <c r="JMH119" s="529"/>
      <c r="JMI119" s="529"/>
      <c r="JMJ119" s="529"/>
      <c r="JMK119" s="529"/>
      <c r="JML119" s="529"/>
      <c r="JMM119" s="529"/>
      <c r="JMN119" s="529"/>
      <c r="JMO119" s="529"/>
      <c r="JMP119" s="529"/>
      <c r="JMQ119" s="529"/>
      <c r="JMR119" s="529"/>
      <c r="JMS119" s="529"/>
      <c r="JMT119" s="529"/>
      <c r="JMU119" s="529"/>
      <c r="JMV119" s="529"/>
      <c r="JMW119" s="529"/>
      <c r="JMX119" s="529"/>
      <c r="JMY119" s="529"/>
      <c r="JMZ119" s="529"/>
      <c r="JNA119" s="529"/>
      <c r="JNB119" s="529"/>
      <c r="JNC119" s="529"/>
      <c r="JND119" s="529"/>
      <c r="JNE119" s="529"/>
      <c r="JNF119" s="529"/>
      <c r="JNG119" s="529"/>
      <c r="JNH119" s="529"/>
      <c r="JNI119" s="529"/>
      <c r="JNJ119" s="529"/>
      <c r="JNK119" s="529"/>
      <c r="JNL119" s="529"/>
      <c r="JNM119" s="529"/>
      <c r="JNN119" s="529"/>
      <c r="JNO119" s="529"/>
      <c r="JNP119" s="529"/>
      <c r="JNQ119" s="529"/>
      <c r="JNR119" s="529"/>
      <c r="JNS119" s="529"/>
      <c r="JNT119" s="529"/>
      <c r="JNU119" s="529"/>
      <c r="JNV119" s="529"/>
      <c r="JNW119" s="529"/>
      <c r="JNX119" s="529"/>
      <c r="JNY119" s="529"/>
      <c r="JNZ119" s="529"/>
      <c r="JOA119" s="529"/>
      <c r="JOB119" s="529"/>
      <c r="JOC119" s="529"/>
      <c r="JOD119" s="529"/>
      <c r="JOE119" s="529"/>
      <c r="JOF119" s="529"/>
      <c r="JOG119" s="529"/>
      <c r="JOH119" s="529"/>
      <c r="JOI119" s="529"/>
      <c r="JOJ119" s="529"/>
      <c r="JOK119" s="529"/>
      <c r="JOL119" s="529"/>
      <c r="JOM119" s="529"/>
      <c r="JON119" s="529"/>
      <c r="JOO119" s="529"/>
      <c r="JOP119" s="529"/>
      <c r="JOQ119" s="529"/>
      <c r="JOR119" s="529"/>
      <c r="JOS119" s="529"/>
      <c r="JOT119" s="529"/>
      <c r="JOU119" s="529"/>
      <c r="JOV119" s="529"/>
      <c r="JOW119" s="529"/>
      <c r="JOX119" s="529"/>
      <c r="JOY119" s="529"/>
      <c r="JOZ119" s="529"/>
      <c r="JPA119" s="529"/>
      <c r="JPB119" s="529"/>
      <c r="JPC119" s="529"/>
      <c r="JPD119" s="529"/>
      <c r="JPE119" s="529"/>
      <c r="JPF119" s="529"/>
      <c r="JPG119" s="529"/>
      <c r="JPH119" s="529"/>
      <c r="JPI119" s="529"/>
      <c r="JPJ119" s="529"/>
      <c r="JPK119" s="529"/>
      <c r="JPL119" s="529"/>
      <c r="JPM119" s="529"/>
      <c r="JPN119" s="529"/>
      <c r="JPO119" s="529"/>
      <c r="JPP119" s="529"/>
      <c r="JPQ119" s="529"/>
      <c r="JPR119" s="529"/>
      <c r="JPS119" s="529"/>
      <c r="JPT119" s="529"/>
      <c r="JPU119" s="529"/>
      <c r="JPV119" s="529"/>
      <c r="JPW119" s="529"/>
      <c r="JPX119" s="529"/>
      <c r="JPY119" s="529"/>
      <c r="JPZ119" s="529"/>
      <c r="JQA119" s="529"/>
      <c r="JQB119" s="529"/>
      <c r="JQC119" s="529"/>
      <c r="JQD119" s="529"/>
      <c r="JQE119" s="529"/>
      <c r="JQF119" s="529"/>
      <c r="JQG119" s="529"/>
      <c r="JQH119" s="529"/>
      <c r="JQI119" s="529"/>
      <c r="JQJ119" s="529"/>
      <c r="JQK119" s="529"/>
      <c r="JQL119" s="529"/>
      <c r="JQM119" s="529"/>
      <c r="JQN119" s="529"/>
      <c r="JQO119" s="529"/>
      <c r="JQP119" s="529"/>
      <c r="JQQ119" s="529"/>
      <c r="JQR119" s="529"/>
      <c r="JQS119" s="529"/>
      <c r="JQT119" s="529"/>
      <c r="JQU119" s="529"/>
      <c r="JQV119" s="529"/>
      <c r="JQW119" s="529"/>
      <c r="JQX119" s="529"/>
      <c r="JQY119" s="529"/>
      <c r="JQZ119" s="529"/>
      <c r="JRA119" s="529"/>
      <c r="JRB119" s="529"/>
      <c r="JRC119" s="529"/>
      <c r="JRD119" s="529"/>
      <c r="JRE119" s="529"/>
      <c r="JRF119" s="529"/>
      <c r="JRG119" s="529"/>
      <c r="JRH119" s="529"/>
      <c r="JRI119" s="529"/>
      <c r="JRJ119" s="529"/>
      <c r="JRK119" s="529"/>
      <c r="JRL119" s="529"/>
      <c r="JRM119" s="529"/>
      <c r="JRN119" s="529"/>
      <c r="JRO119" s="529"/>
      <c r="JRP119" s="529"/>
      <c r="JRQ119" s="529"/>
      <c r="JRR119" s="529"/>
      <c r="JRS119" s="529"/>
      <c r="JRT119" s="529"/>
      <c r="JRU119" s="529"/>
      <c r="JRV119" s="529"/>
      <c r="JRW119" s="529"/>
      <c r="JRX119" s="529"/>
      <c r="JRY119" s="529"/>
      <c r="JRZ119" s="529"/>
      <c r="JSA119" s="529"/>
      <c r="JSB119" s="529"/>
      <c r="JSC119" s="529"/>
      <c r="JSD119" s="529"/>
      <c r="JSE119" s="529"/>
      <c r="JSF119" s="529"/>
      <c r="JSG119" s="529"/>
      <c r="JSH119" s="529"/>
      <c r="JSI119" s="529"/>
      <c r="JSJ119" s="529"/>
      <c r="JSK119" s="529"/>
      <c r="JSL119" s="529"/>
      <c r="JSM119" s="529"/>
      <c r="JSN119" s="529"/>
      <c r="JSO119" s="529"/>
      <c r="JSP119" s="529"/>
      <c r="JSQ119" s="529"/>
      <c r="JSR119" s="529"/>
      <c r="JSS119" s="529"/>
      <c r="JST119" s="529"/>
      <c r="JSU119" s="529"/>
      <c r="JSV119" s="529"/>
      <c r="JSW119" s="529"/>
      <c r="JSX119" s="529"/>
      <c r="JSY119" s="529"/>
      <c r="JSZ119" s="529"/>
      <c r="JTA119" s="529"/>
      <c r="JTB119" s="529"/>
      <c r="JTC119" s="529"/>
      <c r="JTD119" s="529"/>
      <c r="JTE119" s="529"/>
      <c r="JTF119" s="529"/>
      <c r="JTG119" s="529"/>
      <c r="JTH119" s="529"/>
      <c r="JTI119" s="529"/>
      <c r="JTJ119" s="529"/>
      <c r="JTK119" s="529"/>
      <c r="JTL119" s="529"/>
      <c r="JTM119" s="529"/>
      <c r="JTN119" s="529"/>
      <c r="JTO119" s="529"/>
      <c r="JTP119" s="529"/>
      <c r="JTQ119" s="529"/>
      <c r="JTR119" s="529"/>
      <c r="JTS119" s="529"/>
      <c r="JTT119" s="529"/>
      <c r="JTU119" s="529"/>
      <c r="JTV119" s="529"/>
      <c r="JTW119" s="529"/>
      <c r="JTX119" s="529"/>
      <c r="JTY119" s="529"/>
      <c r="JTZ119" s="529"/>
      <c r="JUA119" s="529"/>
      <c r="JUB119" s="529"/>
      <c r="JUC119" s="529"/>
      <c r="JUD119" s="529"/>
      <c r="JUE119" s="529"/>
      <c r="JUF119" s="529"/>
      <c r="JUG119" s="529"/>
      <c r="JUH119" s="529"/>
      <c r="JUI119" s="529"/>
      <c r="JUJ119" s="529"/>
      <c r="JUK119" s="529"/>
      <c r="JUL119" s="529"/>
      <c r="JUM119" s="529"/>
      <c r="JUN119" s="529"/>
      <c r="JUO119" s="529"/>
      <c r="JUP119" s="529"/>
      <c r="JUQ119" s="529"/>
      <c r="JUR119" s="529"/>
      <c r="JUS119" s="529"/>
      <c r="JUT119" s="529"/>
      <c r="JUU119" s="529"/>
      <c r="JUV119" s="529"/>
      <c r="JUW119" s="529"/>
      <c r="JUX119" s="529"/>
      <c r="JUY119" s="529"/>
      <c r="JUZ119" s="529"/>
      <c r="JVA119" s="529"/>
      <c r="JVB119" s="529"/>
      <c r="JVC119" s="529"/>
      <c r="JVD119" s="529"/>
      <c r="JVE119" s="529"/>
      <c r="JVF119" s="529"/>
      <c r="JVG119" s="529"/>
      <c r="JVH119" s="529"/>
      <c r="JVI119" s="529"/>
      <c r="JVJ119" s="529"/>
      <c r="JVK119" s="529"/>
      <c r="JVL119" s="529"/>
      <c r="JVM119" s="529"/>
      <c r="JVN119" s="529"/>
      <c r="JVO119" s="529"/>
      <c r="JVP119" s="529"/>
      <c r="JVQ119" s="529"/>
      <c r="JVR119" s="529"/>
      <c r="JVS119" s="529"/>
      <c r="JVT119" s="529"/>
      <c r="JVU119" s="529"/>
      <c r="JVV119" s="529"/>
      <c r="JVW119" s="529"/>
      <c r="JVX119" s="529"/>
      <c r="JVY119" s="529"/>
      <c r="JVZ119" s="529"/>
      <c r="JWA119" s="529"/>
      <c r="JWB119" s="529"/>
      <c r="JWC119" s="529"/>
      <c r="JWD119" s="529"/>
      <c r="JWE119" s="529"/>
      <c r="JWF119" s="529"/>
      <c r="JWG119" s="529"/>
      <c r="JWH119" s="529"/>
      <c r="JWI119" s="529"/>
      <c r="JWJ119" s="529"/>
      <c r="JWK119" s="529"/>
      <c r="JWL119" s="529"/>
      <c r="JWM119" s="529"/>
      <c r="JWN119" s="529"/>
      <c r="JWO119" s="529"/>
      <c r="JWP119" s="529"/>
      <c r="JWQ119" s="529"/>
      <c r="JWR119" s="529"/>
      <c r="JWS119" s="529"/>
      <c r="JWT119" s="529"/>
      <c r="JWU119" s="529"/>
      <c r="JWV119" s="529"/>
      <c r="JWW119" s="529"/>
      <c r="JWX119" s="529"/>
      <c r="JWY119" s="529"/>
      <c r="JWZ119" s="529"/>
      <c r="JXA119" s="529"/>
      <c r="JXB119" s="529"/>
      <c r="JXC119" s="529"/>
      <c r="JXD119" s="529"/>
      <c r="JXE119" s="529"/>
      <c r="JXF119" s="529"/>
      <c r="JXG119" s="529"/>
      <c r="JXH119" s="529"/>
      <c r="JXI119" s="529"/>
      <c r="JXJ119" s="529"/>
      <c r="JXK119" s="529"/>
      <c r="JXL119" s="529"/>
      <c r="JXM119" s="529"/>
      <c r="JXN119" s="529"/>
      <c r="JXO119" s="529"/>
      <c r="JXP119" s="529"/>
      <c r="JXQ119" s="529"/>
      <c r="JXR119" s="529"/>
      <c r="JXS119" s="529"/>
      <c r="JXT119" s="529"/>
      <c r="JXU119" s="529"/>
      <c r="JXV119" s="529"/>
      <c r="JXW119" s="529"/>
      <c r="JXX119" s="529"/>
      <c r="JXY119" s="529"/>
      <c r="JXZ119" s="529"/>
      <c r="JYA119" s="529"/>
      <c r="JYB119" s="529"/>
      <c r="JYC119" s="529"/>
      <c r="JYD119" s="529"/>
      <c r="JYE119" s="529"/>
      <c r="JYF119" s="529"/>
      <c r="JYG119" s="529"/>
      <c r="JYH119" s="529"/>
      <c r="JYI119" s="529"/>
      <c r="JYJ119" s="529"/>
      <c r="JYK119" s="529"/>
      <c r="JYL119" s="529"/>
      <c r="JYM119" s="529"/>
      <c r="JYN119" s="529"/>
      <c r="JYO119" s="529"/>
      <c r="JYP119" s="529"/>
      <c r="JYQ119" s="529"/>
      <c r="JYR119" s="529"/>
      <c r="JYS119" s="529"/>
      <c r="JYT119" s="529"/>
      <c r="JYU119" s="529"/>
      <c r="JYV119" s="529"/>
      <c r="JYW119" s="529"/>
      <c r="JYX119" s="529"/>
      <c r="JYY119" s="529"/>
      <c r="JYZ119" s="529"/>
      <c r="JZA119" s="529"/>
      <c r="JZB119" s="529"/>
      <c r="JZC119" s="529"/>
      <c r="JZD119" s="529"/>
      <c r="JZE119" s="529"/>
      <c r="JZF119" s="529"/>
      <c r="JZG119" s="529"/>
      <c r="JZH119" s="529"/>
      <c r="JZI119" s="529"/>
      <c r="JZJ119" s="529"/>
      <c r="JZK119" s="529"/>
      <c r="JZL119" s="529"/>
      <c r="JZM119" s="529"/>
      <c r="JZN119" s="529"/>
      <c r="JZO119" s="529"/>
      <c r="JZP119" s="529"/>
      <c r="JZQ119" s="529"/>
      <c r="JZR119" s="529"/>
      <c r="JZS119" s="529"/>
      <c r="JZT119" s="529"/>
      <c r="JZU119" s="529"/>
      <c r="JZV119" s="529"/>
      <c r="JZW119" s="529"/>
      <c r="JZX119" s="529"/>
      <c r="JZY119" s="529"/>
      <c r="JZZ119" s="529"/>
      <c r="KAA119" s="529"/>
      <c r="KAB119" s="529"/>
      <c r="KAC119" s="529"/>
      <c r="KAD119" s="529"/>
      <c r="KAE119" s="529"/>
      <c r="KAF119" s="529"/>
      <c r="KAG119" s="529"/>
      <c r="KAH119" s="529"/>
      <c r="KAI119" s="529"/>
      <c r="KAJ119" s="529"/>
      <c r="KAK119" s="529"/>
      <c r="KAL119" s="529"/>
      <c r="KAM119" s="529"/>
      <c r="KAN119" s="529"/>
      <c r="KAO119" s="529"/>
      <c r="KAP119" s="529"/>
      <c r="KAQ119" s="529"/>
      <c r="KAR119" s="529"/>
      <c r="KAS119" s="529"/>
      <c r="KAT119" s="529"/>
      <c r="KAU119" s="529"/>
      <c r="KAV119" s="529"/>
      <c r="KAW119" s="529"/>
      <c r="KAX119" s="529"/>
      <c r="KAY119" s="529"/>
      <c r="KAZ119" s="529"/>
      <c r="KBA119" s="529"/>
      <c r="KBB119" s="529"/>
      <c r="KBC119" s="529"/>
      <c r="KBD119" s="529"/>
      <c r="KBE119" s="529"/>
      <c r="KBF119" s="529"/>
      <c r="KBG119" s="529"/>
      <c r="KBH119" s="529"/>
      <c r="KBI119" s="529"/>
      <c r="KBJ119" s="529"/>
      <c r="KBK119" s="529"/>
      <c r="KBL119" s="529"/>
      <c r="KBM119" s="529"/>
      <c r="KBN119" s="529"/>
      <c r="KBO119" s="529"/>
      <c r="KBP119" s="529"/>
      <c r="KBQ119" s="529"/>
      <c r="KBR119" s="529"/>
      <c r="KBS119" s="529"/>
      <c r="KBT119" s="529"/>
      <c r="KBU119" s="529"/>
      <c r="KBV119" s="529"/>
      <c r="KBW119" s="529"/>
      <c r="KBX119" s="529"/>
      <c r="KBY119" s="529"/>
      <c r="KBZ119" s="529"/>
      <c r="KCA119" s="529"/>
      <c r="KCB119" s="529"/>
      <c r="KCC119" s="529"/>
      <c r="KCD119" s="529"/>
      <c r="KCE119" s="529"/>
      <c r="KCF119" s="529"/>
      <c r="KCG119" s="529"/>
      <c r="KCH119" s="529"/>
      <c r="KCI119" s="529"/>
      <c r="KCJ119" s="529"/>
      <c r="KCK119" s="529"/>
      <c r="KCL119" s="529"/>
      <c r="KCM119" s="529"/>
      <c r="KCN119" s="529"/>
      <c r="KCO119" s="529"/>
      <c r="KCP119" s="529"/>
      <c r="KCQ119" s="529"/>
      <c r="KCR119" s="529"/>
      <c r="KCS119" s="529"/>
      <c r="KCT119" s="529"/>
      <c r="KCU119" s="529"/>
      <c r="KCV119" s="529"/>
      <c r="KCW119" s="529"/>
      <c r="KCX119" s="529"/>
      <c r="KCY119" s="529"/>
      <c r="KCZ119" s="529"/>
      <c r="KDA119" s="529"/>
      <c r="KDB119" s="529"/>
      <c r="KDC119" s="529"/>
      <c r="KDD119" s="529"/>
      <c r="KDE119" s="529"/>
      <c r="KDF119" s="529"/>
      <c r="KDG119" s="529"/>
      <c r="KDH119" s="529"/>
      <c r="KDI119" s="529"/>
      <c r="KDJ119" s="529"/>
      <c r="KDK119" s="529"/>
      <c r="KDL119" s="529"/>
      <c r="KDM119" s="529"/>
      <c r="KDN119" s="529"/>
      <c r="KDO119" s="529"/>
      <c r="KDP119" s="529"/>
      <c r="KDQ119" s="529"/>
      <c r="KDR119" s="529"/>
      <c r="KDS119" s="529"/>
      <c r="KDT119" s="529"/>
      <c r="KDU119" s="529"/>
      <c r="KDV119" s="529"/>
      <c r="KDW119" s="529"/>
      <c r="KDX119" s="529"/>
      <c r="KDY119" s="529"/>
      <c r="KDZ119" s="529"/>
      <c r="KEA119" s="529"/>
      <c r="KEB119" s="529"/>
      <c r="KEC119" s="529"/>
      <c r="KED119" s="529"/>
      <c r="KEE119" s="529"/>
      <c r="KEF119" s="529"/>
      <c r="KEG119" s="529"/>
      <c r="KEH119" s="529"/>
      <c r="KEI119" s="529"/>
      <c r="KEJ119" s="529"/>
      <c r="KEK119" s="529"/>
      <c r="KEL119" s="529"/>
      <c r="KEM119" s="529"/>
      <c r="KEN119" s="529"/>
      <c r="KEO119" s="529"/>
      <c r="KEP119" s="529"/>
      <c r="KEQ119" s="529"/>
      <c r="KER119" s="529"/>
      <c r="KES119" s="529"/>
      <c r="KET119" s="529"/>
      <c r="KEU119" s="529"/>
      <c r="KEV119" s="529"/>
      <c r="KEW119" s="529"/>
      <c r="KEX119" s="529"/>
      <c r="KEY119" s="529"/>
      <c r="KEZ119" s="529"/>
      <c r="KFA119" s="529"/>
      <c r="KFB119" s="529"/>
      <c r="KFC119" s="529"/>
      <c r="KFD119" s="529"/>
      <c r="KFE119" s="529"/>
      <c r="KFF119" s="529"/>
      <c r="KFG119" s="529"/>
      <c r="KFH119" s="529"/>
      <c r="KFI119" s="529"/>
      <c r="KFJ119" s="529"/>
      <c r="KFK119" s="529"/>
      <c r="KFL119" s="529"/>
      <c r="KFM119" s="529"/>
      <c r="KFN119" s="529"/>
      <c r="KFO119" s="529"/>
      <c r="KFP119" s="529"/>
      <c r="KFQ119" s="529"/>
      <c r="KFR119" s="529"/>
      <c r="KFS119" s="529"/>
      <c r="KFT119" s="529"/>
      <c r="KFU119" s="529"/>
      <c r="KFV119" s="529"/>
      <c r="KFW119" s="529"/>
      <c r="KFX119" s="529"/>
      <c r="KFY119" s="529"/>
      <c r="KFZ119" s="529"/>
      <c r="KGA119" s="529"/>
      <c r="KGB119" s="529"/>
      <c r="KGC119" s="529"/>
      <c r="KGD119" s="529"/>
      <c r="KGE119" s="529"/>
      <c r="KGF119" s="529"/>
      <c r="KGG119" s="529"/>
      <c r="KGH119" s="529"/>
      <c r="KGI119" s="529"/>
      <c r="KGJ119" s="529"/>
      <c r="KGK119" s="529"/>
      <c r="KGL119" s="529"/>
      <c r="KGM119" s="529"/>
      <c r="KGN119" s="529"/>
      <c r="KGO119" s="529"/>
      <c r="KGP119" s="529"/>
      <c r="KGQ119" s="529"/>
      <c r="KGR119" s="529"/>
      <c r="KGS119" s="529"/>
      <c r="KGT119" s="529"/>
      <c r="KGU119" s="529"/>
      <c r="KGV119" s="529"/>
      <c r="KGW119" s="529"/>
      <c r="KGX119" s="529"/>
      <c r="KGY119" s="529"/>
      <c r="KGZ119" s="529"/>
      <c r="KHA119" s="529"/>
      <c r="KHB119" s="529"/>
      <c r="KHC119" s="529"/>
      <c r="KHD119" s="529"/>
      <c r="KHE119" s="529"/>
      <c r="KHF119" s="529"/>
      <c r="KHG119" s="529"/>
      <c r="KHH119" s="529"/>
      <c r="KHI119" s="529"/>
      <c r="KHJ119" s="529"/>
      <c r="KHK119" s="529"/>
      <c r="KHL119" s="529"/>
      <c r="KHM119" s="529"/>
      <c r="KHN119" s="529"/>
      <c r="KHO119" s="529"/>
      <c r="KHP119" s="529"/>
      <c r="KHQ119" s="529"/>
      <c r="KHR119" s="529"/>
      <c r="KHS119" s="529"/>
      <c r="KHT119" s="529"/>
      <c r="KHU119" s="529"/>
      <c r="KHV119" s="529"/>
      <c r="KHW119" s="529"/>
      <c r="KHX119" s="529"/>
      <c r="KHY119" s="529"/>
      <c r="KHZ119" s="529"/>
      <c r="KIA119" s="529"/>
      <c r="KIB119" s="529"/>
      <c r="KIC119" s="529"/>
      <c r="KID119" s="529"/>
      <c r="KIE119" s="529"/>
      <c r="KIF119" s="529"/>
      <c r="KIG119" s="529"/>
      <c r="KIH119" s="529"/>
      <c r="KII119" s="529"/>
      <c r="KIJ119" s="529"/>
      <c r="KIK119" s="529"/>
      <c r="KIL119" s="529"/>
      <c r="KIM119" s="529"/>
      <c r="KIN119" s="529"/>
      <c r="KIO119" s="529"/>
      <c r="KIP119" s="529"/>
      <c r="KIQ119" s="529"/>
      <c r="KIR119" s="529"/>
      <c r="KIS119" s="529"/>
      <c r="KIT119" s="529"/>
      <c r="KIU119" s="529"/>
      <c r="KIV119" s="529"/>
      <c r="KIW119" s="529"/>
      <c r="KIX119" s="529"/>
      <c r="KIY119" s="529"/>
      <c r="KIZ119" s="529"/>
      <c r="KJA119" s="529"/>
      <c r="KJB119" s="529"/>
      <c r="KJC119" s="529"/>
      <c r="KJD119" s="529"/>
      <c r="KJE119" s="529"/>
      <c r="KJF119" s="529"/>
      <c r="KJG119" s="529"/>
      <c r="KJH119" s="529"/>
      <c r="KJI119" s="529"/>
      <c r="KJJ119" s="529"/>
      <c r="KJK119" s="529"/>
      <c r="KJL119" s="529"/>
      <c r="KJM119" s="529"/>
      <c r="KJN119" s="529"/>
      <c r="KJO119" s="529"/>
      <c r="KJP119" s="529"/>
      <c r="KJQ119" s="529"/>
      <c r="KJR119" s="529"/>
      <c r="KJS119" s="529"/>
      <c r="KJT119" s="529"/>
      <c r="KJU119" s="529"/>
      <c r="KJV119" s="529"/>
      <c r="KJW119" s="529"/>
      <c r="KJX119" s="529"/>
      <c r="KJY119" s="529"/>
      <c r="KJZ119" s="529"/>
      <c r="KKA119" s="529"/>
      <c r="KKB119" s="529"/>
      <c r="KKC119" s="529"/>
      <c r="KKD119" s="529"/>
      <c r="KKE119" s="529"/>
      <c r="KKF119" s="529"/>
      <c r="KKG119" s="529"/>
      <c r="KKH119" s="529"/>
      <c r="KKI119" s="529"/>
      <c r="KKJ119" s="529"/>
      <c r="KKK119" s="529"/>
      <c r="KKL119" s="529"/>
      <c r="KKM119" s="529"/>
      <c r="KKN119" s="529"/>
      <c r="KKO119" s="529"/>
      <c r="KKP119" s="529"/>
      <c r="KKQ119" s="529"/>
      <c r="KKR119" s="529"/>
      <c r="KKS119" s="529"/>
      <c r="KKT119" s="529"/>
      <c r="KKU119" s="529"/>
      <c r="KKV119" s="529"/>
      <c r="KKW119" s="529"/>
      <c r="KKX119" s="529"/>
      <c r="KKY119" s="529"/>
      <c r="KKZ119" s="529"/>
      <c r="KLA119" s="529"/>
      <c r="KLB119" s="529"/>
      <c r="KLC119" s="529"/>
      <c r="KLD119" s="529"/>
      <c r="KLE119" s="529"/>
      <c r="KLF119" s="529"/>
      <c r="KLG119" s="529"/>
      <c r="KLH119" s="529"/>
      <c r="KLI119" s="529"/>
      <c r="KLJ119" s="529"/>
      <c r="KLK119" s="529"/>
      <c r="KLL119" s="529"/>
      <c r="KLM119" s="529"/>
      <c r="KLN119" s="529"/>
      <c r="KLO119" s="529"/>
      <c r="KLP119" s="529"/>
      <c r="KLQ119" s="529"/>
      <c r="KLR119" s="529"/>
      <c r="KLS119" s="529"/>
      <c r="KLT119" s="529"/>
      <c r="KLU119" s="529"/>
      <c r="KLV119" s="529"/>
      <c r="KLW119" s="529"/>
      <c r="KLX119" s="529"/>
      <c r="KLY119" s="529"/>
      <c r="KLZ119" s="529"/>
      <c r="KMA119" s="529"/>
      <c r="KMB119" s="529"/>
      <c r="KMC119" s="529"/>
      <c r="KMD119" s="529"/>
      <c r="KME119" s="529"/>
      <c r="KMF119" s="529"/>
      <c r="KMG119" s="529"/>
      <c r="KMH119" s="529"/>
      <c r="KMI119" s="529"/>
      <c r="KMJ119" s="529"/>
      <c r="KMK119" s="529"/>
      <c r="KML119" s="529"/>
      <c r="KMM119" s="529"/>
      <c r="KMN119" s="529"/>
      <c r="KMO119" s="529"/>
      <c r="KMP119" s="529"/>
      <c r="KMQ119" s="529"/>
      <c r="KMR119" s="529"/>
      <c r="KMS119" s="529"/>
      <c r="KMT119" s="529"/>
      <c r="KMU119" s="529"/>
      <c r="KMV119" s="529"/>
      <c r="KMW119" s="529"/>
      <c r="KMX119" s="529"/>
      <c r="KMY119" s="529"/>
      <c r="KMZ119" s="529"/>
      <c r="KNA119" s="529"/>
      <c r="KNB119" s="529"/>
      <c r="KNC119" s="529"/>
      <c r="KND119" s="529"/>
      <c r="KNE119" s="529"/>
      <c r="KNF119" s="529"/>
      <c r="KNG119" s="529"/>
      <c r="KNH119" s="529"/>
      <c r="KNI119" s="529"/>
      <c r="KNJ119" s="529"/>
      <c r="KNK119" s="529"/>
      <c r="KNL119" s="529"/>
      <c r="KNM119" s="529"/>
      <c r="KNN119" s="529"/>
      <c r="KNO119" s="529"/>
      <c r="KNP119" s="529"/>
      <c r="KNQ119" s="529"/>
      <c r="KNR119" s="529"/>
      <c r="KNS119" s="529"/>
      <c r="KNT119" s="529"/>
      <c r="KNU119" s="529"/>
      <c r="KNV119" s="529"/>
      <c r="KNW119" s="529"/>
      <c r="KNX119" s="529"/>
      <c r="KNY119" s="529"/>
      <c r="KNZ119" s="529"/>
      <c r="KOA119" s="529"/>
      <c r="KOB119" s="529"/>
      <c r="KOC119" s="529"/>
      <c r="KOD119" s="529"/>
      <c r="KOE119" s="529"/>
      <c r="KOF119" s="529"/>
      <c r="KOG119" s="529"/>
      <c r="KOH119" s="529"/>
      <c r="KOI119" s="529"/>
      <c r="KOJ119" s="529"/>
      <c r="KOK119" s="529"/>
      <c r="KOL119" s="529"/>
      <c r="KOM119" s="529"/>
      <c r="KON119" s="529"/>
      <c r="KOO119" s="529"/>
      <c r="KOP119" s="529"/>
      <c r="KOQ119" s="529"/>
      <c r="KOR119" s="529"/>
      <c r="KOS119" s="529"/>
      <c r="KOT119" s="529"/>
      <c r="KOU119" s="529"/>
      <c r="KOV119" s="529"/>
      <c r="KOW119" s="529"/>
      <c r="KOX119" s="529"/>
      <c r="KOY119" s="529"/>
      <c r="KOZ119" s="529"/>
      <c r="KPA119" s="529"/>
      <c r="KPB119" s="529"/>
      <c r="KPC119" s="529"/>
      <c r="KPD119" s="529"/>
      <c r="KPE119" s="529"/>
      <c r="KPF119" s="529"/>
      <c r="KPG119" s="529"/>
      <c r="KPH119" s="529"/>
      <c r="KPI119" s="529"/>
      <c r="KPJ119" s="529"/>
      <c r="KPK119" s="529"/>
      <c r="KPL119" s="529"/>
      <c r="KPM119" s="529"/>
      <c r="KPN119" s="529"/>
      <c r="KPO119" s="529"/>
      <c r="KPP119" s="529"/>
      <c r="KPQ119" s="529"/>
      <c r="KPR119" s="529"/>
      <c r="KPS119" s="529"/>
      <c r="KPT119" s="529"/>
      <c r="KPU119" s="529"/>
      <c r="KPV119" s="529"/>
      <c r="KPW119" s="529"/>
      <c r="KPX119" s="529"/>
      <c r="KPY119" s="529"/>
      <c r="KPZ119" s="529"/>
      <c r="KQA119" s="529"/>
      <c r="KQB119" s="529"/>
      <c r="KQC119" s="529"/>
      <c r="KQD119" s="529"/>
      <c r="KQE119" s="529"/>
      <c r="KQF119" s="529"/>
      <c r="KQG119" s="529"/>
      <c r="KQH119" s="529"/>
      <c r="KQI119" s="529"/>
      <c r="KQJ119" s="529"/>
      <c r="KQK119" s="529"/>
      <c r="KQL119" s="529"/>
      <c r="KQM119" s="529"/>
      <c r="KQN119" s="529"/>
      <c r="KQO119" s="529"/>
      <c r="KQP119" s="529"/>
      <c r="KQQ119" s="529"/>
      <c r="KQR119" s="529"/>
      <c r="KQS119" s="529"/>
      <c r="KQT119" s="529"/>
      <c r="KQU119" s="529"/>
      <c r="KQV119" s="529"/>
      <c r="KQW119" s="529"/>
      <c r="KQX119" s="529"/>
      <c r="KQY119" s="529"/>
      <c r="KQZ119" s="529"/>
      <c r="KRA119" s="529"/>
      <c r="KRB119" s="529"/>
      <c r="KRC119" s="529"/>
      <c r="KRD119" s="529"/>
      <c r="KRE119" s="529"/>
      <c r="KRF119" s="529"/>
      <c r="KRG119" s="529"/>
      <c r="KRH119" s="529"/>
      <c r="KRI119" s="529"/>
      <c r="KRJ119" s="529"/>
      <c r="KRK119" s="529"/>
      <c r="KRL119" s="529"/>
      <c r="KRM119" s="529"/>
      <c r="KRN119" s="529"/>
      <c r="KRO119" s="529"/>
      <c r="KRP119" s="529"/>
      <c r="KRQ119" s="529"/>
      <c r="KRR119" s="529"/>
      <c r="KRS119" s="529"/>
      <c r="KRT119" s="529"/>
      <c r="KRU119" s="529"/>
      <c r="KRV119" s="529"/>
      <c r="KRW119" s="529"/>
      <c r="KRX119" s="529"/>
      <c r="KRY119" s="529"/>
      <c r="KRZ119" s="529"/>
      <c r="KSA119" s="529"/>
      <c r="KSB119" s="529"/>
      <c r="KSC119" s="529"/>
      <c r="KSD119" s="529"/>
      <c r="KSE119" s="529"/>
      <c r="KSF119" s="529"/>
      <c r="KSG119" s="529"/>
      <c r="KSH119" s="529"/>
      <c r="KSI119" s="529"/>
      <c r="KSJ119" s="529"/>
      <c r="KSK119" s="529"/>
      <c r="KSL119" s="529"/>
      <c r="KSM119" s="529"/>
      <c r="KSN119" s="529"/>
      <c r="KSO119" s="529"/>
      <c r="KSP119" s="529"/>
      <c r="KSQ119" s="529"/>
      <c r="KSR119" s="529"/>
      <c r="KSS119" s="529"/>
      <c r="KST119" s="529"/>
      <c r="KSU119" s="529"/>
      <c r="KSV119" s="529"/>
      <c r="KSW119" s="529"/>
      <c r="KSX119" s="529"/>
      <c r="KSY119" s="529"/>
      <c r="KSZ119" s="529"/>
      <c r="KTA119" s="529"/>
      <c r="KTB119" s="529"/>
      <c r="KTC119" s="529"/>
      <c r="KTD119" s="529"/>
      <c r="KTE119" s="529"/>
      <c r="KTF119" s="529"/>
      <c r="KTG119" s="529"/>
      <c r="KTH119" s="529"/>
      <c r="KTI119" s="529"/>
      <c r="KTJ119" s="529"/>
      <c r="KTK119" s="529"/>
      <c r="KTL119" s="529"/>
      <c r="KTM119" s="529"/>
      <c r="KTN119" s="529"/>
      <c r="KTO119" s="529"/>
      <c r="KTP119" s="529"/>
      <c r="KTQ119" s="529"/>
      <c r="KTR119" s="529"/>
      <c r="KTS119" s="529"/>
      <c r="KTT119" s="529"/>
      <c r="KTU119" s="529"/>
      <c r="KTV119" s="529"/>
      <c r="KTW119" s="529"/>
      <c r="KTX119" s="529"/>
      <c r="KTY119" s="529"/>
      <c r="KTZ119" s="529"/>
      <c r="KUA119" s="529"/>
      <c r="KUB119" s="529"/>
      <c r="KUC119" s="529"/>
      <c r="KUD119" s="529"/>
      <c r="KUE119" s="529"/>
      <c r="KUF119" s="529"/>
      <c r="KUG119" s="529"/>
      <c r="KUH119" s="529"/>
      <c r="KUI119" s="529"/>
      <c r="KUJ119" s="529"/>
      <c r="KUK119" s="529"/>
      <c r="KUL119" s="529"/>
      <c r="KUM119" s="529"/>
      <c r="KUN119" s="529"/>
      <c r="KUO119" s="529"/>
      <c r="KUP119" s="529"/>
      <c r="KUQ119" s="529"/>
      <c r="KUR119" s="529"/>
      <c r="KUS119" s="529"/>
      <c r="KUT119" s="529"/>
      <c r="KUU119" s="529"/>
      <c r="KUV119" s="529"/>
      <c r="KUW119" s="529"/>
      <c r="KUX119" s="529"/>
      <c r="KUY119" s="529"/>
      <c r="KUZ119" s="529"/>
      <c r="KVA119" s="529"/>
      <c r="KVB119" s="529"/>
      <c r="KVC119" s="529"/>
      <c r="KVD119" s="529"/>
      <c r="KVE119" s="529"/>
      <c r="KVF119" s="529"/>
      <c r="KVG119" s="529"/>
      <c r="KVH119" s="529"/>
      <c r="KVI119" s="529"/>
      <c r="KVJ119" s="529"/>
      <c r="KVK119" s="529"/>
      <c r="KVL119" s="529"/>
      <c r="KVM119" s="529"/>
      <c r="KVN119" s="529"/>
      <c r="KVO119" s="529"/>
      <c r="KVP119" s="529"/>
      <c r="KVQ119" s="529"/>
      <c r="KVR119" s="529"/>
      <c r="KVS119" s="529"/>
      <c r="KVT119" s="529"/>
      <c r="KVU119" s="529"/>
      <c r="KVV119" s="529"/>
      <c r="KVW119" s="529"/>
      <c r="KVX119" s="529"/>
      <c r="KVY119" s="529"/>
      <c r="KVZ119" s="529"/>
      <c r="KWA119" s="529"/>
      <c r="KWB119" s="529"/>
      <c r="KWC119" s="529"/>
      <c r="KWD119" s="529"/>
      <c r="KWE119" s="529"/>
      <c r="KWF119" s="529"/>
      <c r="KWG119" s="529"/>
      <c r="KWH119" s="529"/>
      <c r="KWI119" s="529"/>
      <c r="KWJ119" s="529"/>
      <c r="KWK119" s="529"/>
      <c r="KWL119" s="529"/>
      <c r="KWM119" s="529"/>
      <c r="KWN119" s="529"/>
      <c r="KWO119" s="529"/>
      <c r="KWP119" s="529"/>
      <c r="KWQ119" s="529"/>
      <c r="KWR119" s="529"/>
      <c r="KWS119" s="529"/>
      <c r="KWT119" s="529"/>
      <c r="KWU119" s="529"/>
      <c r="KWV119" s="529"/>
      <c r="KWW119" s="529"/>
      <c r="KWX119" s="529"/>
      <c r="KWY119" s="529"/>
      <c r="KWZ119" s="529"/>
      <c r="KXA119" s="529"/>
      <c r="KXB119" s="529"/>
      <c r="KXC119" s="529"/>
      <c r="KXD119" s="529"/>
      <c r="KXE119" s="529"/>
      <c r="KXF119" s="529"/>
      <c r="KXG119" s="529"/>
      <c r="KXH119" s="529"/>
      <c r="KXI119" s="529"/>
      <c r="KXJ119" s="529"/>
      <c r="KXK119" s="529"/>
      <c r="KXL119" s="529"/>
      <c r="KXM119" s="529"/>
      <c r="KXN119" s="529"/>
      <c r="KXO119" s="529"/>
      <c r="KXP119" s="529"/>
      <c r="KXQ119" s="529"/>
      <c r="KXR119" s="529"/>
      <c r="KXS119" s="529"/>
      <c r="KXT119" s="529"/>
      <c r="KXU119" s="529"/>
      <c r="KXV119" s="529"/>
      <c r="KXW119" s="529"/>
      <c r="KXX119" s="529"/>
      <c r="KXY119" s="529"/>
      <c r="KXZ119" s="529"/>
      <c r="KYA119" s="529"/>
      <c r="KYB119" s="529"/>
      <c r="KYC119" s="529"/>
      <c r="KYD119" s="529"/>
      <c r="KYE119" s="529"/>
      <c r="KYF119" s="529"/>
      <c r="KYG119" s="529"/>
      <c r="KYH119" s="529"/>
      <c r="KYI119" s="529"/>
      <c r="KYJ119" s="529"/>
      <c r="KYK119" s="529"/>
      <c r="KYL119" s="529"/>
      <c r="KYM119" s="529"/>
      <c r="KYN119" s="529"/>
      <c r="KYO119" s="529"/>
      <c r="KYP119" s="529"/>
      <c r="KYQ119" s="529"/>
      <c r="KYR119" s="529"/>
      <c r="KYS119" s="529"/>
      <c r="KYT119" s="529"/>
      <c r="KYU119" s="529"/>
      <c r="KYV119" s="529"/>
      <c r="KYW119" s="529"/>
      <c r="KYX119" s="529"/>
      <c r="KYY119" s="529"/>
      <c r="KYZ119" s="529"/>
      <c r="KZA119" s="529"/>
      <c r="KZB119" s="529"/>
      <c r="KZC119" s="529"/>
      <c r="KZD119" s="529"/>
      <c r="KZE119" s="529"/>
      <c r="KZF119" s="529"/>
      <c r="KZG119" s="529"/>
      <c r="KZH119" s="529"/>
      <c r="KZI119" s="529"/>
      <c r="KZJ119" s="529"/>
      <c r="KZK119" s="529"/>
      <c r="KZL119" s="529"/>
      <c r="KZM119" s="529"/>
      <c r="KZN119" s="529"/>
      <c r="KZO119" s="529"/>
      <c r="KZP119" s="529"/>
      <c r="KZQ119" s="529"/>
      <c r="KZR119" s="529"/>
      <c r="KZS119" s="529"/>
      <c r="KZT119" s="529"/>
      <c r="KZU119" s="529"/>
      <c r="KZV119" s="529"/>
      <c r="KZW119" s="529"/>
      <c r="KZX119" s="529"/>
      <c r="KZY119" s="529"/>
      <c r="KZZ119" s="529"/>
      <c r="LAA119" s="529"/>
      <c r="LAB119" s="529"/>
      <c r="LAC119" s="529"/>
      <c r="LAD119" s="529"/>
      <c r="LAE119" s="529"/>
      <c r="LAF119" s="529"/>
      <c r="LAG119" s="529"/>
      <c r="LAH119" s="529"/>
      <c r="LAI119" s="529"/>
      <c r="LAJ119" s="529"/>
      <c r="LAK119" s="529"/>
      <c r="LAL119" s="529"/>
      <c r="LAM119" s="529"/>
      <c r="LAN119" s="529"/>
      <c r="LAO119" s="529"/>
      <c r="LAP119" s="529"/>
      <c r="LAQ119" s="529"/>
      <c r="LAR119" s="529"/>
      <c r="LAS119" s="529"/>
      <c r="LAT119" s="529"/>
      <c r="LAU119" s="529"/>
      <c r="LAV119" s="529"/>
      <c r="LAW119" s="529"/>
      <c r="LAX119" s="529"/>
      <c r="LAY119" s="529"/>
      <c r="LAZ119" s="529"/>
      <c r="LBA119" s="529"/>
      <c r="LBB119" s="529"/>
      <c r="LBC119" s="529"/>
      <c r="LBD119" s="529"/>
      <c r="LBE119" s="529"/>
      <c r="LBF119" s="529"/>
      <c r="LBG119" s="529"/>
      <c r="LBH119" s="529"/>
      <c r="LBI119" s="529"/>
      <c r="LBJ119" s="529"/>
      <c r="LBK119" s="529"/>
      <c r="LBL119" s="529"/>
      <c r="LBM119" s="529"/>
      <c r="LBN119" s="529"/>
      <c r="LBO119" s="529"/>
      <c r="LBP119" s="529"/>
      <c r="LBQ119" s="529"/>
      <c r="LBR119" s="529"/>
      <c r="LBS119" s="529"/>
      <c r="LBT119" s="529"/>
      <c r="LBU119" s="529"/>
      <c r="LBV119" s="529"/>
      <c r="LBW119" s="529"/>
      <c r="LBX119" s="529"/>
      <c r="LBY119" s="529"/>
      <c r="LBZ119" s="529"/>
      <c r="LCA119" s="529"/>
      <c r="LCB119" s="529"/>
      <c r="LCC119" s="529"/>
      <c r="LCD119" s="529"/>
      <c r="LCE119" s="529"/>
      <c r="LCF119" s="529"/>
      <c r="LCG119" s="529"/>
      <c r="LCH119" s="529"/>
      <c r="LCI119" s="529"/>
      <c r="LCJ119" s="529"/>
      <c r="LCK119" s="529"/>
      <c r="LCL119" s="529"/>
      <c r="LCM119" s="529"/>
      <c r="LCN119" s="529"/>
      <c r="LCO119" s="529"/>
      <c r="LCP119" s="529"/>
      <c r="LCQ119" s="529"/>
      <c r="LCR119" s="529"/>
      <c r="LCS119" s="529"/>
      <c r="LCT119" s="529"/>
      <c r="LCU119" s="529"/>
      <c r="LCV119" s="529"/>
      <c r="LCW119" s="529"/>
      <c r="LCX119" s="529"/>
      <c r="LCY119" s="529"/>
      <c r="LCZ119" s="529"/>
      <c r="LDA119" s="529"/>
      <c r="LDB119" s="529"/>
      <c r="LDC119" s="529"/>
      <c r="LDD119" s="529"/>
      <c r="LDE119" s="529"/>
      <c r="LDF119" s="529"/>
      <c r="LDG119" s="529"/>
      <c r="LDH119" s="529"/>
      <c r="LDI119" s="529"/>
      <c r="LDJ119" s="529"/>
      <c r="LDK119" s="529"/>
      <c r="LDL119" s="529"/>
      <c r="LDM119" s="529"/>
      <c r="LDN119" s="529"/>
      <c r="LDO119" s="529"/>
      <c r="LDP119" s="529"/>
      <c r="LDQ119" s="529"/>
      <c r="LDR119" s="529"/>
      <c r="LDS119" s="529"/>
      <c r="LDT119" s="529"/>
      <c r="LDU119" s="529"/>
      <c r="LDV119" s="529"/>
      <c r="LDW119" s="529"/>
      <c r="LDX119" s="529"/>
      <c r="LDY119" s="529"/>
      <c r="LDZ119" s="529"/>
      <c r="LEA119" s="529"/>
      <c r="LEB119" s="529"/>
      <c r="LEC119" s="529"/>
      <c r="LED119" s="529"/>
      <c r="LEE119" s="529"/>
      <c r="LEF119" s="529"/>
      <c r="LEG119" s="529"/>
      <c r="LEH119" s="529"/>
      <c r="LEI119" s="529"/>
      <c r="LEJ119" s="529"/>
      <c r="LEK119" s="529"/>
      <c r="LEL119" s="529"/>
      <c r="LEM119" s="529"/>
      <c r="LEN119" s="529"/>
      <c r="LEO119" s="529"/>
      <c r="LEP119" s="529"/>
      <c r="LEQ119" s="529"/>
      <c r="LER119" s="529"/>
      <c r="LES119" s="529"/>
      <c r="LET119" s="529"/>
      <c r="LEU119" s="529"/>
      <c r="LEV119" s="529"/>
      <c r="LEW119" s="529"/>
      <c r="LEX119" s="529"/>
      <c r="LEY119" s="529"/>
      <c r="LEZ119" s="529"/>
      <c r="LFA119" s="529"/>
      <c r="LFB119" s="529"/>
      <c r="LFC119" s="529"/>
      <c r="LFD119" s="529"/>
      <c r="LFE119" s="529"/>
      <c r="LFF119" s="529"/>
      <c r="LFG119" s="529"/>
      <c r="LFH119" s="529"/>
      <c r="LFI119" s="529"/>
      <c r="LFJ119" s="529"/>
      <c r="LFK119" s="529"/>
      <c r="LFL119" s="529"/>
      <c r="LFM119" s="529"/>
      <c r="LFN119" s="529"/>
      <c r="LFO119" s="529"/>
      <c r="LFP119" s="529"/>
      <c r="LFQ119" s="529"/>
      <c r="LFR119" s="529"/>
      <c r="LFS119" s="529"/>
      <c r="LFT119" s="529"/>
      <c r="LFU119" s="529"/>
      <c r="LFV119" s="529"/>
      <c r="LFW119" s="529"/>
      <c r="LFX119" s="529"/>
      <c r="LFY119" s="529"/>
      <c r="LFZ119" s="529"/>
      <c r="LGA119" s="529"/>
      <c r="LGB119" s="529"/>
      <c r="LGC119" s="529"/>
      <c r="LGD119" s="529"/>
      <c r="LGE119" s="529"/>
      <c r="LGF119" s="529"/>
      <c r="LGG119" s="529"/>
      <c r="LGH119" s="529"/>
      <c r="LGI119" s="529"/>
      <c r="LGJ119" s="529"/>
      <c r="LGK119" s="529"/>
      <c r="LGL119" s="529"/>
      <c r="LGM119" s="529"/>
      <c r="LGN119" s="529"/>
      <c r="LGO119" s="529"/>
      <c r="LGP119" s="529"/>
      <c r="LGQ119" s="529"/>
      <c r="LGR119" s="529"/>
      <c r="LGS119" s="529"/>
      <c r="LGT119" s="529"/>
      <c r="LGU119" s="529"/>
      <c r="LGV119" s="529"/>
      <c r="LGW119" s="529"/>
      <c r="LGX119" s="529"/>
      <c r="LGY119" s="529"/>
      <c r="LGZ119" s="529"/>
      <c r="LHA119" s="529"/>
      <c r="LHB119" s="529"/>
      <c r="LHC119" s="529"/>
      <c r="LHD119" s="529"/>
      <c r="LHE119" s="529"/>
      <c r="LHF119" s="529"/>
      <c r="LHG119" s="529"/>
      <c r="LHH119" s="529"/>
      <c r="LHI119" s="529"/>
      <c r="LHJ119" s="529"/>
      <c r="LHK119" s="529"/>
      <c r="LHL119" s="529"/>
      <c r="LHM119" s="529"/>
      <c r="LHN119" s="529"/>
      <c r="LHO119" s="529"/>
      <c r="LHP119" s="529"/>
      <c r="LHQ119" s="529"/>
      <c r="LHR119" s="529"/>
      <c r="LHS119" s="529"/>
      <c r="LHT119" s="529"/>
      <c r="LHU119" s="529"/>
      <c r="LHV119" s="529"/>
      <c r="LHW119" s="529"/>
      <c r="LHX119" s="529"/>
      <c r="LHY119" s="529"/>
      <c r="LHZ119" s="529"/>
      <c r="LIA119" s="529"/>
      <c r="LIB119" s="529"/>
      <c r="LIC119" s="529"/>
      <c r="LID119" s="529"/>
      <c r="LIE119" s="529"/>
      <c r="LIF119" s="529"/>
      <c r="LIG119" s="529"/>
      <c r="LIH119" s="529"/>
      <c r="LII119" s="529"/>
      <c r="LIJ119" s="529"/>
      <c r="LIK119" s="529"/>
      <c r="LIL119" s="529"/>
      <c r="LIM119" s="529"/>
      <c r="LIN119" s="529"/>
      <c r="LIO119" s="529"/>
      <c r="LIP119" s="529"/>
      <c r="LIQ119" s="529"/>
      <c r="LIR119" s="529"/>
      <c r="LIS119" s="529"/>
      <c r="LIT119" s="529"/>
      <c r="LIU119" s="529"/>
      <c r="LIV119" s="529"/>
      <c r="LIW119" s="529"/>
      <c r="LIX119" s="529"/>
      <c r="LIY119" s="529"/>
      <c r="LIZ119" s="529"/>
      <c r="LJA119" s="529"/>
      <c r="LJB119" s="529"/>
      <c r="LJC119" s="529"/>
      <c r="LJD119" s="529"/>
      <c r="LJE119" s="529"/>
      <c r="LJF119" s="529"/>
      <c r="LJG119" s="529"/>
      <c r="LJH119" s="529"/>
      <c r="LJI119" s="529"/>
      <c r="LJJ119" s="529"/>
      <c r="LJK119" s="529"/>
      <c r="LJL119" s="529"/>
      <c r="LJM119" s="529"/>
      <c r="LJN119" s="529"/>
      <c r="LJO119" s="529"/>
      <c r="LJP119" s="529"/>
      <c r="LJQ119" s="529"/>
      <c r="LJR119" s="529"/>
      <c r="LJS119" s="529"/>
      <c r="LJT119" s="529"/>
      <c r="LJU119" s="529"/>
      <c r="LJV119" s="529"/>
      <c r="LJW119" s="529"/>
      <c r="LJX119" s="529"/>
      <c r="LJY119" s="529"/>
      <c r="LJZ119" s="529"/>
      <c r="LKA119" s="529"/>
      <c r="LKB119" s="529"/>
      <c r="LKC119" s="529"/>
      <c r="LKD119" s="529"/>
      <c r="LKE119" s="529"/>
      <c r="LKF119" s="529"/>
      <c r="LKG119" s="529"/>
      <c r="LKH119" s="529"/>
      <c r="LKI119" s="529"/>
      <c r="LKJ119" s="529"/>
      <c r="LKK119" s="529"/>
      <c r="LKL119" s="529"/>
      <c r="LKM119" s="529"/>
      <c r="LKN119" s="529"/>
      <c r="LKO119" s="529"/>
      <c r="LKP119" s="529"/>
      <c r="LKQ119" s="529"/>
      <c r="LKR119" s="529"/>
      <c r="LKS119" s="529"/>
      <c r="LKT119" s="529"/>
      <c r="LKU119" s="529"/>
      <c r="LKV119" s="529"/>
      <c r="LKW119" s="529"/>
      <c r="LKX119" s="529"/>
      <c r="LKY119" s="529"/>
      <c r="LKZ119" s="529"/>
      <c r="LLA119" s="529"/>
      <c r="LLB119" s="529"/>
      <c r="LLC119" s="529"/>
      <c r="LLD119" s="529"/>
      <c r="LLE119" s="529"/>
      <c r="LLF119" s="529"/>
      <c r="LLG119" s="529"/>
      <c r="LLH119" s="529"/>
      <c r="LLI119" s="529"/>
      <c r="LLJ119" s="529"/>
      <c r="LLK119" s="529"/>
      <c r="LLL119" s="529"/>
      <c r="LLM119" s="529"/>
      <c r="LLN119" s="529"/>
      <c r="LLO119" s="529"/>
      <c r="LLP119" s="529"/>
      <c r="LLQ119" s="529"/>
      <c r="LLR119" s="529"/>
      <c r="LLS119" s="529"/>
      <c r="LLT119" s="529"/>
      <c r="LLU119" s="529"/>
      <c r="LLV119" s="529"/>
      <c r="LLW119" s="529"/>
      <c r="LLX119" s="529"/>
      <c r="LLY119" s="529"/>
      <c r="LLZ119" s="529"/>
      <c r="LMA119" s="529"/>
      <c r="LMB119" s="529"/>
      <c r="LMC119" s="529"/>
      <c r="LMD119" s="529"/>
      <c r="LME119" s="529"/>
      <c r="LMF119" s="529"/>
      <c r="LMG119" s="529"/>
      <c r="LMH119" s="529"/>
      <c r="LMI119" s="529"/>
      <c r="LMJ119" s="529"/>
      <c r="LMK119" s="529"/>
      <c r="LML119" s="529"/>
      <c r="LMM119" s="529"/>
      <c r="LMN119" s="529"/>
      <c r="LMO119" s="529"/>
      <c r="LMP119" s="529"/>
      <c r="LMQ119" s="529"/>
      <c r="LMR119" s="529"/>
      <c r="LMS119" s="529"/>
      <c r="LMT119" s="529"/>
      <c r="LMU119" s="529"/>
      <c r="LMV119" s="529"/>
      <c r="LMW119" s="529"/>
      <c r="LMX119" s="529"/>
      <c r="LMY119" s="529"/>
      <c r="LMZ119" s="529"/>
      <c r="LNA119" s="529"/>
      <c r="LNB119" s="529"/>
      <c r="LNC119" s="529"/>
      <c r="LND119" s="529"/>
      <c r="LNE119" s="529"/>
      <c r="LNF119" s="529"/>
      <c r="LNG119" s="529"/>
      <c r="LNH119" s="529"/>
      <c r="LNI119" s="529"/>
      <c r="LNJ119" s="529"/>
      <c r="LNK119" s="529"/>
      <c r="LNL119" s="529"/>
      <c r="LNM119" s="529"/>
      <c r="LNN119" s="529"/>
      <c r="LNO119" s="529"/>
      <c r="LNP119" s="529"/>
      <c r="LNQ119" s="529"/>
      <c r="LNR119" s="529"/>
      <c r="LNS119" s="529"/>
      <c r="LNT119" s="529"/>
      <c r="LNU119" s="529"/>
      <c r="LNV119" s="529"/>
      <c r="LNW119" s="529"/>
      <c r="LNX119" s="529"/>
      <c r="LNY119" s="529"/>
      <c r="LNZ119" s="529"/>
      <c r="LOA119" s="529"/>
      <c r="LOB119" s="529"/>
      <c r="LOC119" s="529"/>
      <c r="LOD119" s="529"/>
      <c r="LOE119" s="529"/>
      <c r="LOF119" s="529"/>
      <c r="LOG119" s="529"/>
      <c r="LOH119" s="529"/>
      <c r="LOI119" s="529"/>
      <c r="LOJ119" s="529"/>
      <c r="LOK119" s="529"/>
      <c r="LOL119" s="529"/>
      <c r="LOM119" s="529"/>
      <c r="LON119" s="529"/>
      <c r="LOO119" s="529"/>
      <c r="LOP119" s="529"/>
      <c r="LOQ119" s="529"/>
      <c r="LOR119" s="529"/>
      <c r="LOS119" s="529"/>
      <c r="LOT119" s="529"/>
      <c r="LOU119" s="529"/>
      <c r="LOV119" s="529"/>
      <c r="LOW119" s="529"/>
      <c r="LOX119" s="529"/>
      <c r="LOY119" s="529"/>
      <c r="LOZ119" s="529"/>
      <c r="LPA119" s="529"/>
      <c r="LPB119" s="529"/>
      <c r="LPC119" s="529"/>
      <c r="LPD119" s="529"/>
      <c r="LPE119" s="529"/>
      <c r="LPF119" s="529"/>
      <c r="LPG119" s="529"/>
      <c r="LPH119" s="529"/>
      <c r="LPI119" s="529"/>
      <c r="LPJ119" s="529"/>
      <c r="LPK119" s="529"/>
      <c r="LPL119" s="529"/>
      <c r="LPM119" s="529"/>
      <c r="LPN119" s="529"/>
      <c r="LPO119" s="529"/>
      <c r="LPP119" s="529"/>
      <c r="LPQ119" s="529"/>
      <c r="LPR119" s="529"/>
      <c r="LPS119" s="529"/>
      <c r="LPT119" s="529"/>
      <c r="LPU119" s="529"/>
      <c r="LPV119" s="529"/>
      <c r="LPW119" s="529"/>
      <c r="LPX119" s="529"/>
      <c r="LPY119" s="529"/>
      <c r="LPZ119" s="529"/>
      <c r="LQA119" s="529"/>
      <c r="LQB119" s="529"/>
      <c r="LQC119" s="529"/>
      <c r="LQD119" s="529"/>
      <c r="LQE119" s="529"/>
      <c r="LQF119" s="529"/>
      <c r="LQG119" s="529"/>
      <c r="LQH119" s="529"/>
      <c r="LQI119" s="529"/>
      <c r="LQJ119" s="529"/>
      <c r="LQK119" s="529"/>
      <c r="LQL119" s="529"/>
      <c r="LQM119" s="529"/>
      <c r="LQN119" s="529"/>
      <c r="LQO119" s="529"/>
      <c r="LQP119" s="529"/>
      <c r="LQQ119" s="529"/>
      <c r="LQR119" s="529"/>
      <c r="LQS119" s="529"/>
      <c r="LQT119" s="529"/>
      <c r="LQU119" s="529"/>
      <c r="LQV119" s="529"/>
      <c r="LQW119" s="529"/>
      <c r="LQX119" s="529"/>
      <c r="LQY119" s="529"/>
      <c r="LQZ119" s="529"/>
      <c r="LRA119" s="529"/>
      <c r="LRB119" s="529"/>
      <c r="LRC119" s="529"/>
      <c r="LRD119" s="529"/>
      <c r="LRE119" s="529"/>
      <c r="LRF119" s="529"/>
      <c r="LRG119" s="529"/>
      <c r="LRH119" s="529"/>
      <c r="LRI119" s="529"/>
      <c r="LRJ119" s="529"/>
      <c r="LRK119" s="529"/>
      <c r="LRL119" s="529"/>
      <c r="LRM119" s="529"/>
      <c r="LRN119" s="529"/>
      <c r="LRO119" s="529"/>
      <c r="LRP119" s="529"/>
      <c r="LRQ119" s="529"/>
      <c r="LRR119" s="529"/>
      <c r="LRS119" s="529"/>
      <c r="LRT119" s="529"/>
      <c r="LRU119" s="529"/>
      <c r="LRV119" s="529"/>
      <c r="LRW119" s="529"/>
      <c r="LRX119" s="529"/>
      <c r="LRY119" s="529"/>
      <c r="LRZ119" s="529"/>
      <c r="LSA119" s="529"/>
      <c r="LSB119" s="529"/>
      <c r="LSC119" s="529"/>
      <c r="LSD119" s="529"/>
      <c r="LSE119" s="529"/>
      <c r="LSF119" s="529"/>
      <c r="LSG119" s="529"/>
      <c r="LSH119" s="529"/>
      <c r="LSI119" s="529"/>
      <c r="LSJ119" s="529"/>
      <c r="LSK119" s="529"/>
      <c r="LSL119" s="529"/>
      <c r="LSM119" s="529"/>
      <c r="LSN119" s="529"/>
      <c r="LSO119" s="529"/>
      <c r="LSP119" s="529"/>
      <c r="LSQ119" s="529"/>
      <c r="LSR119" s="529"/>
      <c r="LSS119" s="529"/>
      <c r="LST119" s="529"/>
      <c r="LSU119" s="529"/>
      <c r="LSV119" s="529"/>
      <c r="LSW119" s="529"/>
      <c r="LSX119" s="529"/>
      <c r="LSY119" s="529"/>
      <c r="LSZ119" s="529"/>
      <c r="LTA119" s="529"/>
      <c r="LTB119" s="529"/>
      <c r="LTC119" s="529"/>
      <c r="LTD119" s="529"/>
      <c r="LTE119" s="529"/>
      <c r="LTF119" s="529"/>
      <c r="LTG119" s="529"/>
      <c r="LTH119" s="529"/>
      <c r="LTI119" s="529"/>
      <c r="LTJ119" s="529"/>
      <c r="LTK119" s="529"/>
      <c r="LTL119" s="529"/>
      <c r="LTM119" s="529"/>
      <c r="LTN119" s="529"/>
      <c r="LTO119" s="529"/>
      <c r="LTP119" s="529"/>
      <c r="LTQ119" s="529"/>
      <c r="LTR119" s="529"/>
      <c r="LTS119" s="529"/>
      <c r="LTT119" s="529"/>
      <c r="LTU119" s="529"/>
      <c r="LTV119" s="529"/>
      <c r="LTW119" s="529"/>
      <c r="LTX119" s="529"/>
      <c r="LTY119" s="529"/>
      <c r="LTZ119" s="529"/>
      <c r="LUA119" s="529"/>
      <c r="LUB119" s="529"/>
      <c r="LUC119" s="529"/>
      <c r="LUD119" s="529"/>
      <c r="LUE119" s="529"/>
      <c r="LUF119" s="529"/>
      <c r="LUG119" s="529"/>
      <c r="LUH119" s="529"/>
      <c r="LUI119" s="529"/>
      <c r="LUJ119" s="529"/>
      <c r="LUK119" s="529"/>
      <c r="LUL119" s="529"/>
      <c r="LUM119" s="529"/>
      <c r="LUN119" s="529"/>
      <c r="LUO119" s="529"/>
      <c r="LUP119" s="529"/>
      <c r="LUQ119" s="529"/>
      <c r="LUR119" s="529"/>
      <c r="LUS119" s="529"/>
      <c r="LUT119" s="529"/>
      <c r="LUU119" s="529"/>
      <c r="LUV119" s="529"/>
      <c r="LUW119" s="529"/>
      <c r="LUX119" s="529"/>
      <c r="LUY119" s="529"/>
      <c r="LUZ119" s="529"/>
      <c r="LVA119" s="529"/>
      <c r="LVB119" s="529"/>
      <c r="LVC119" s="529"/>
      <c r="LVD119" s="529"/>
      <c r="LVE119" s="529"/>
      <c r="LVF119" s="529"/>
      <c r="LVG119" s="529"/>
      <c r="LVH119" s="529"/>
      <c r="LVI119" s="529"/>
      <c r="LVJ119" s="529"/>
      <c r="LVK119" s="529"/>
      <c r="LVL119" s="529"/>
      <c r="LVM119" s="529"/>
      <c r="LVN119" s="529"/>
      <c r="LVO119" s="529"/>
      <c r="LVP119" s="529"/>
      <c r="LVQ119" s="529"/>
      <c r="LVR119" s="529"/>
      <c r="LVS119" s="529"/>
      <c r="LVT119" s="529"/>
      <c r="LVU119" s="529"/>
      <c r="LVV119" s="529"/>
      <c r="LVW119" s="529"/>
      <c r="LVX119" s="529"/>
      <c r="LVY119" s="529"/>
      <c r="LVZ119" s="529"/>
      <c r="LWA119" s="529"/>
      <c r="LWB119" s="529"/>
      <c r="LWC119" s="529"/>
      <c r="LWD119" s="529"/>
      <c r="LWE119" s="529"/>
      <c r="LWF119" s="529"/>
      <c r="LWG119" s="529"/>
      <c r="LWH119" s="529"/>
      <c r="LWI119" s="529"/>
      <c r="LWJ119" s="529"/>
      <c r="LWK119" s="529"/>
      <c r="LWL119" s="529"/>
      <c r="LWM119" s="529"/>
      <c r="LWN119" s="529"/>
      <c r="LWO119" s="529"/>
      <c r="LWP119" s="529"/>
      <c r="LWQ119" s="529"/>
      <c r="LWR119" s="529"/>
      <c r="LWS119" s="529"/>
      <c r="LWT119" s="529"/>
      <c r="LWU119" s="529"/>
      <c r="LWV119" s="529"/>
      <c r="LWW119" s="529"/>
      <c r="LWX119" s="529"/>
      <c r="LWY119" s="529"/>
      <c r="LWZ119" s="529"/>
      <c r="LXA119" s="529"/>
      <c r="LXB119" s="529"/>
      <c r="LXC119" s="529"/>
      <c r="LXD119" s="529"/>
      <c r="LXE119" s="529"/>
      <c r="LXF119" s="529"/>
      <c r="LXG119" s="529"/>
      <c r="LXH119" s="529"/>
      <c r="LXI119" s="529"/>
      <c r="LXJ119" s="529"/>
      <c r="LXK119" s="529"/>
      <c r="LXL119" s="529"/>
      <c r="LXM119" s="529"/>
      <c r="LXN119" s="529"/>
      <c r="LXO119" s="529"/>
      <c r="LXP119" s="529"/>
      <c r="LXQ119" s="529"/>
      <c r="LXR119" s="529"/>
      <c r="LXS119" s="529"/>
      <c r="LXT119" s="529"/>
      <c r="LXU119" s="529"/>
      <c r="LXV119" s="529"/>
      <c r="LXW119" s="529"/>
      <c r="LXX119" s="529"/>
      <c r="LXY119" s="529"/>
      <c r="LXZ119" s="529"/>
      <c r="LYA119" s="529"/>
      <c r="LYB119" s="529"/>
      <c r="LYC119" s="529"/>
      <c r="LYD119" s="529"/>
      <c r="LYE119" s="529"/>
      <c r="LYF119" s="529"/>
      <c r="LYG119" s="529"/>
      <c r="LYH119" s="529"/>
      <c r="LYI119" s="529"/>
      <c r="LYJ119" s="529"/>
      <c r="LYK119" s="529"/>
      <c r="LYL119" s="529"/>
      <c r="LYM119" s="529"/>
      <c r="LYN119" s="529"/>
      <c r="LYO119" s="529"/>
      <c r="LYP119" s="529"/>
      <c r="LYQ119" s="529"/>
      <c r="LYR119" s="529"/>
      <c r="LYS119" s="529"/>
      <c r="LYT119" s="529"/>
      <c r="LYU119" s="529"/>
      <c r="LYV119" s="529"/>
      <c r="LYW119" s="529"/>
      <c r="LYX119" s="529"/>
      <c r="LYY119" s="529"/>
      <c r="LYZ119" s="529"/>
      <c r="LZA119" s="529"/>
      <c r="LZB119" s="529"/>
      <c r="LZC119" s="529"/>
      <c r="LZD119" s="529"/>
      <c r="LZE119" s="529"/>
      <c r="LZF119" s="529"/>
      <c r="LZG119" s="529"/>
      <c r="LZH119" s="529"/>
      <c r="LZI119" s="529"/>
      <c r="LZJ119" s="529"/>
      <c r="LZK119" s="529"/>
      <c r="LZL119" s="529"/>
      <c r="LZM119" s="529"/>
      <c r="LZN119" s="529"/>
      <c r="LZO119" s="529"/>
      <c r="LZP119" s="529"/>
      <c r="LZQ119" s="529"/>
      <c r="LZR119" s="529"/>
      <c r="LZS119" s="529"/>
      <c r="LZT119" s="529"/>
      <c r="LZU119" s="529"/>
      <c r="LZV119" s="529"/>
      <c r="LZW119" s="529"/>
      <c r="LZX119" s="529"/>
      <c r="LZY119" s="529"/>
      <c r="LZZ119" s="529"/>
      <c r="MAA119" s="529"/>
      <c r="MAB119" s="529"/>
      <c r="MAC119" s="529"/>
      <c r="MAD119" s="529"/>
      <c r="MAE119" s="529"/>
      <c r="MAF119" s="529"/>
      <c r="MAG119" s="529"/>
      <c r="MAH119" s="529"/>
      <c r="MAI119" s="529"/>
      <c r="MAJ119" s="529"/>
      <c r="MAK119" s="529"/>
      <c r="MAL119" s="529"/>
      <c r="MAM119" s="529"/>
      <c r="MAN119" s="529"/>
      <c r="MAO119" s="529"/>
      <c r="MAP119" s="529"/>
      <c r="MAQ119" s="529"/>
      <c r="MAR119" s="529"/>
      <c r="MAS119" s="529"/>
      <c r="MAT119" s="529"/>
      <c r="MAU119" s="529"/>
      <c r="MAV119" s="529"/>
      <c r="MAW119" s="529"/>
      <c r="MAX119" s="529"/>
      <c r="MAY119" s="529"/>
      <c r="MAZ119" s="529"/>
      <c r="MBA119" s="529"/>
      <c r="MBB119" s="529"/>
      <c r="MBC119" s="529"/>
      <c r="MBD119" s="529"/>
      <c r="MBE119" s="529"/>
      <c r="MBF119" s="529"/>
      <c r="MBG119" s="529"/>
      <c r="MBH119" s="529"/>
      <c r="MBI119" s="529"/>
      <c r="MBJ119" s="529"/>
      <c r="MBK119" s="529"/>
      <c r="MBL119" s="529"/>
      <c r="MBM119" s="529"/>
      <c r="MBN119" s="529"/>
      <c r="MBO119" s="529"/>
      <c r="MBP119" s="529"/>
      <c r="MBQ119" s="529"/>
      <c r="MBR119" s="529"/>
      <c r="MBS119" s="529"/>
      <c r="MBT119" s="529"/>
      <c r="MBU119" s="529"/>
      <c r="MBV119" s="529"/>
      <c r="MBW119" s="529"/>
      <c r="MBX119" s="529"/>
      <c r="MBY119" s="529"/>
      <c r="MBZ119" s="529"/>
      <c r="MCA119" s="529"/>
      <c r="MCB119" s="529"/>
      <c r="MCC119" s="529"/>
      <c r="MCD119" s="529"/>
      <c r="MCE119" s="529"/>
      <c r="MCF119" s="529"/>
      <c r="MCG119" s="529"/>
      <c r="MCH119" s="529"/>
      <c r="MCI119" s="529"/>
      <c r="MCJ119" s="529"/>
      <c r="MCK119" s="529"/>
      <c r="MCL119" s="529"/>
      <c r="MCM119" s="529"/>
      <c r="MCN119" s="529"/>
      <c r="MCO119" s="529"/>
      <c r="MCP119" s="529"/>
      <c r="MCQ119" s="529"/>
      <c r="MCR119" s="529"/>
      <c r="MCS119" s="529"/>
      <c r="MCT119" s="529"/>
      <c r="MCU119" s="529"/>
      <c r="MCV119" s="529"/>
      <c r="MCW119" s="529"/>
      <c r="MCX119" s="529"/>
      <c r="MCY119" s="529"/>
      <c r="MCZ119" s="529"/>
      <c r="MDA119" s="529"/>
      <c r="MDB119" s="529"/>
      <c r="MDC119" s="529"/>
      <c r="MDD119" s="529"/>
      <c r="MDE119" s="529"/>
      <c r="MDF119" s="529"/>
      <c r="MDG119" s="529"/>
      <c r="MDH119" s="529"/>
      <c r="MDI119" s="529"/>
      <c r="MDJ119" s="529"/>
      <c r="MDK119" s="529"/>
      <c r="MDL119" s="529"/>
      <c r="MDM119" s="529"/>
      <c r="MDN119" s="529"/>
      <c r="MDO119" s="529"/>
      <c r="MDP119" s="529"/>
      <c r="MDQ119" s="529"/>
      <c r="MDR119" s="529"/>
      <c r="MDS119" s="529"/>
      <c r="MDT119" s="529"/>
      <c r="MDU119" s="529"/>
      <c r="MDV119" s="529"/>
      <c r="MDW119" s="529"/>
      <c r="MDX119" s="529"/>
      <c r="MDY119" s="529"/>
      <c r="MDZ119" s="529"/>
      <c r="MEA119" s="529"/>
      <c r="MEB119" s="529"/>
      <c r="MEC119" s="529"/>
      <c r="MED119" s="529"/>
      <c r="MEE119" s="529"/>
      <c r="MEF119" s="529"/>
      <c r="MEG119" s="529"/>
      <c r="MEH119" s="529"/>
      <c r="MEI119" s="529"/>
      <c r="MEJ119" s="529"/>
      <c r="MEK119" s="529"/>
      <c r="MEL119" s="529"/>
      <c r="MEM119" s="529"/>
      <c r="MEN119" s="529"/>
      <c r="MEO119" s="529"/>
      <c r="MEP119" s="529"/>
      <c r="MEQ119" s="529"/>
      <c r="MER119" s="529"/>
      <c r="MES119" s="529"/>
      <c r="MET119" s="529"/>
      <c r="MEU119" s="529"/>
      <c r="MEV119" s="529"/>
      <c r="MEW119" s="529"/>
      <c r="MEX119" s="529"/>
      <c r="MEY119" s="529"/>
      <c r="MEZ119" s="529"/>
      <c r="MFA119" s="529"/>
      <c r="MFB119" s="529"/>
      <c r="MFC119" s="529"/>
      <c r="MFD119" s="529"/>
      <c r="MFE119" s="529"/>
      <c r="MFF119" s="529"/>
      <c r="MFG119" s="529"/>
      <c r="MFH119" s="529"/>
      <c r="MFI119" s="529"/>
      <c r="MFJ119" s="529"/>
      <c r="MFK119" s="529"/>
      <c r="MFL119" s="529"/>
      <c r="MFM119" s="529"/>
      <c r="MFN119" s="529"/>
      <c r="MFO119" s="529"/>
      <c r="MFP119" s="529"/>
      <c r="MFQ119" s="529"/>
      <c r="MFR119" s="529"/>
      <c r="MFS119" s="529"/>
      <c r="MFT119" s="529"/>
      <c r="MFU119" s="529"/>
      <c r="MFV119" s="529"/>
      <c r="MFW119" s="529"/>
      <c r="MFX119" s="529"/>
      <c r="MFY119" s="529"/>
      <c r="MFZ119" s="529"/>
      <c r="MGA119" s="529"/>
      <c r="MGB119" s="529"/>
      <c r="MGC119" s="529"/>
      <c r="MGD119" s="529"/>
      <c r="MGE119" s="529"/>
      <c r="MGF119" s="529"/>
      <c r="MGG119" s="529"/>
      <c r="MGH119" s="529"/>
      <c r="MGI119" s="529"/>
      <c r="MGJ119" s="529"/>
      <c r="MGK119" s="529"/>
      <c r="MGL119" s="529"/>
      <c r="MGM119" s="529"/>
      <c r="MGN119" s="529"/>
      <c r="MGO119" s="529"/>
      <c r="MGP119" s="529"/>
      <c r="MGQ119" s="529"/>
      <c r="MGR119" s="529"/>
      <c r="MGS119" s="529"/>
      <c r="MGT119" s="529"/>
      <c r="MGU119" s="529"/>
      <c r="MGV119" s="529"/>
      <c r="MGW119" s="529"/>
      <c r="MGX119" s="529"/>
      <c r="MGY119" s="529"/>
      <c r="MGZ119" s="529"/>
      <c r="MHA119" s="529"/>
      <c r="MHB119" s="529"/>
      <c r="MHC119" s="529"/>
      <c r="MHD119" s="529"/>
      <c r="MHE119" s="529"/>
      <c r="MHF119" s="529"/>
      <c r="MHG119" s="529"/>
      <c r="MHH119" s="529"/>
      <c r="MHI119" s="529"/>
      <c r="MHJ119" s="529"/>
      <c r="MHK119" s="529"/>
      <c r="MHL119" s="529"/>
      <c r="MHM119" s="529"/>
      <c r="MHN119" s="529"/>
      <c r="MHO119" s="529"/>
      <c r="MHP119" s="529"/>
      <c r="MHQ119" s="529"/>
      <c r="MHR119" s="529"/>
      <c r="MHS119" s="529"/>
      <c r="MHT119" s="529"/>
      <c r="MHU119" s="529"/>
      <c r="MHV119" s="529"/>
      <c r="MHW119" s="529"/>
      <c r="MHX119" s="529"/>
      <c r="MHY119" s="529"/>
      <c r="MHZ119" s="529"/>
      <c r="MIA119" s="529"/>
      <c r="MIB119" s="529"/>
      <c r="MIC119" s="529"/>
      <c r="MID119" s="529"/>
      <c r="MIE119" s="529"/>
      <c r="MIF119" s="529"/>
      <c r="MIG119" s="529"/>
      <c r="MIH119" s="529"/>
      <c r="MII119" s="529"/>
      <c r="MIJ119" s="529"/>
      <c r="MIK119" s="529"/>
      <c r="MIL119" s="529"/>
      <c r="MIM119" s="529"/>
      <c r="MIN119" s="529"/>
      <c r="MIO119" s="529"/>
      <c r="MIP119" s="529"/>
      <c r="MIQ119" s="529"/>
      <c r="MIR119" s="529"/>
      <c r="MIS119" s="529"/>
      <c r="MIT119" s="529"/>
      <c r="MIU119" s="529"/>
      <c r="MIV119" s="529"/>
      <c r="MIW119" s="529"/>
      <c r="MIX119" s="529"/>
      <c r="MIY119" s="529"/>
      <c r="MIZ119" s="529"/>
      <c r="MJA119" s="529"/>
      <c r="MJB119" s="529"/>
      <c r="MJC119" s="529"/>
      <c r="MJD119" s="529"/>
      <c r="MJE119" s="529"/>
      <c r="MJF119" s="529"/>
      <c r="MJG119" s="529"/>
      <c r="MJH119" s="529"/>
      <c r="MJI119" s="529"/>
      <c r="MJJ119" s="529"/>
      <c r="MJK119" s="529"/>
      <c r="MJL119" s="529"/>
      <c r="MJM119" s="529"/>
      <c r="MJN119" s="529"/>
      <c r="MJO119" s="529"/>
      <c r="MJP119" s="529"/>
      <c r="MJQ119" s="529"/>
      <c r="MJR119" s="529"/>
      <c r="MJS119" s="529"/>
      <c r="MJT119" s="529"/>
      <c r="MJU119" s="529"/>
      <c r="MJV119" s="529"/>
      <c r="MJW119" s="529"/>
      <c r="MJX119" s="529"/>
      <c r="MJY119" s="529"/>
      <c r="MJZ119" s="529"/>
      <c r="MKA119" s="529"/>
      <c r="MKB119" s="529"/>
      <c r="MKC119" s="529"/>
      <c r="MKD119" s="529"/>
      <c r="MKE119" s="529"/>
      <c r="MKF119" s="529"/>
      <c r="MKG119" s="529"/>
      <c r="MKH119" s="529"/>
      <c r="MKI119" s="529"/>
      <c r="MKJ119" s="529"/>
      <c r="MKK119" s="529"/>
      <c r="MKL119" s="529"/>
      <c r="MKM119" s="529"/>
      <c r="MKN119" s="529"/>
      <c r="MKO119" s="529"/>
      <c r="MKP119" s="529"/>
      <c r="MKQ119" s="529"/>
      <c r="MKR119" s="529"/>
      <c r="MKS119" s="529"/>
      <c r="MKT119" s="529"/>
      <c r="MKU119" s="529"/>
      <c r="MKV119" s="529"/>
      <c r="MKW119" s="529"/>
      <c r="MKX119" s="529"/>
      <c r="MKY119" s="529"/>
      <c r="MKZ119" s="529"/>
      <c r="MLA119" s="529"/>
      <c r="MLB119" s="529"/>
      <c r="MLC119" s="529"/>
      <c r="MLD119" s="529"/>
      <c r="MLE119" s="529"/>
      <c r="MLF119" s="529"/>
      <c r="MLG119" s="529"/>
      <c r="MLH119" s="529"/>
      <c r="MLI119" s="529"/>
      <c r="MLJ119" s="529"/>
      <c r="MLK119" s="529"/>
      <c r="MLL119" s="529"/>
      <c r="MLM119" s="529"/>
      <c r="MLN119" s="529"/>
      <c r="MLO119" s="529"/>
      <c r="MLP119" s="529"/>
      <c r="MLQ119" s="529"/>
      <c r="MLR119" s="529"/>
      <c r="MLS119" s="529"/>
      <c r="MLT119" s="529"/>
      <c r="MLU119" s="529"/>
      <c r="MLV119" s="529"/>
      <c r="MLW119" s="529"/>
      <c r="MLX119" s="529"/>
      <c r="MLY119" s="529"/>
      <c r="MLZ119" s="529"/>
      <c r="MMA119" s="529"/>
      <c r="MMB119" s="529"/>
      <c r="MMC119" s="529"/>
      <c r="MMD119" s="529"/>
      <c r="MME119" s="529"/>
      <c r="MMF119" s="529"/>
      <c r="MMG119" s="529"/>
      <c r="MMH119" s="529"/>
      <c r="MMI119" s="529"/>
      <c r="MMJ119" s="529"/>
      <c r="MMK119" s="529"/>
      <c r="MML119" s="529"/>
      <c r="MMM119" s="529"/>
      <c r="MMN119" s="529"/>
      <c r="MMO119" s="529"/>
      <c r="MMP119" s="529"/>
      <c r="MMQ119" s="529"/>
      <c r="MMR119" s="529"/>
      <c r="MMS119" s="529"/>
      <c r="MMT119" s="529"/>
      <c r="MMU119" s="529"/>
      <c r="MMV119" s="529"/>
      <c r="MMW119" s="529"/>
      <c r="MMX119" s="529"/>
      <c r="MMY119" s="529"/>
      <c r="MMZ119" s="529"/>
      <c r="MNA119" s="529"/>
      <c r="MNB119" s="529"/>
      <c r="MNC119" s="529"/>
      <c r="MND119" s="529"/>
      <c r="MNE119" s="529"/>
      <c r="MNF119" s="529"/>
      <c r="MNG119" s="529"/>
      <c r="MNH119" s="529"/>
      <c r="MNI119" s="529"/>
      <c r="MNJ119" s="529"/>
      <c r="MNK119" s="529"/>
      <c r="MNL119" s="529"/>
      <c r="MNM119" s="529"/>
      <c r="MNN119" s="529"/>
      <c r="MNO119" s="529"/>
      <c r="MNP119" s="529"/>
      <c r="MNQ119" s="529"/>
      <c r="MNR119" s="529"/>
      <c r="MNS119" s="529"/>
      <c r="MNT119" s="529"/>
      <c r="MNU119" s="529"/>
      <c r="MNV119" s="529"/>
      <c r="MNW119" s="529"/>
      <c r="MNX119" s="529"/>
      <c r="MNY119" s="529"/>
      <c r="MNZ119" s="529"/>
      <c r="MOA119" s="529"/>
      <c r="MOB119" s="529"/>
      <c r="MOC119" s="529"/>
      <c r="MOD119" s="529"/>
      <c r="MOE119" s="529"/>
      <c r="MOF119" s="529"/>
      <c r="MOG119" s="529"/>
      <c r="MOH119" s="529"/>
      <c r="MOI119" s="529"/>
      <c r="MOJ119" s="529"/>
      <c r="MOK119" s="529"/>
      <c r="MOL119" s="529"/>
      <c r="MOM119" s="529"/>
      <c r="MON119" s="529"/>
      <c r="MOO119" s="529"/>
      <c r="MOP119" s="529"/>
      <c r="MOQ119" s="529"/>
      <c r="MOR119" s="529"/>
      <c r="MOS119" s="529"/>
      <c r="MOT119" s="529"/>
      <c r="MOU119" s="529"/>
      <c r="MOV119" s="529"/>
      <c r="MOW119" s="529"/>
      <c r="MOX119" s="529"/>
      <c r="MOY119" s="529"/>
      <c r="MOZ119" s="529"/>
      <c r="MPA119" s="529"/>
      <c r="MPB119" s="529"/>
      <c r="MPC119" s="529"/>
      <c r="MPD119" s="529"/>
      <c r="MPE119" s="529"/>
      <c r="MPF119" s="529"/>
      <c r="MPG119" s="529"/>
      <c r="MPH119" s="529"/>
      <c r="MPI119" s="529"/>
      <c r="MPJ119" s="529"/>
      <c r="MPK119" s="529"/>
      <c r="MPL119" s="529"/>
      <c r="MPM119" s="529"/>
      <c r="MPN119" s="529"/>
      <c r="MPO119" s="529"/>
      <c r="MPP119" s="529"/>
      <c r="MPQ119" s="529"/>
      <c r="MPR119" s="529"/>
      <c r="MPS119" s="529"/>
      <c r="MPT119" s="529"/>
      <c r="MPU119" s="529"/>
      <c r="MPV119" s="529"/>
      <c r="MPW119" s="529"/>
      <c r="MPX119" s="529"/>
      <c r="MPY119" s="529"/>
      <c r="MPZ119" s="529"/>
      <c r="MQA119" s="529"/>
      <c r="MQB119" s="529"/>
      <c r="MQC119" s="529"/>
      <c r="MQD119" s="529"/>
      <c r="MQE119" s="529"/>
      <c r="MQF119" s="529"/>
      <c r="MQG119" s="529"/>
      <c r="MQH119" s="529"/>
      <c r="MQI119" s="529"/>
      <c r="MQJ119" s="529"/>
      <c r="MQK119" s="529"/>
      <c r="MQL119" s="529"/>
      <c r="MQM119" s="529"/>
      <c r="MQN119" s="529"/>
      <c r="MQO119" s="529"/>
      <c r="MQP119" s="529"/>
      <c r="MQQ119" s="529"/>
      <c r="MQR119" s="529"/>
      <c r="MQS119" s="529"/>
      <c r="MQT119" s="529"/>
      <c r="MQU119" s="529"/>
      <c r="MQV119" s="529"/>
      <c r="MQW119" s="529"/>
      <c r="MQX119" s="529"/>
      <c r="MQY119" s="529"/>
      <c r="MQZ119" s="529"/>
      <c r="MRA119" s="529"/>
      <c r="MRB119" s="529"/>
      <c r="MRC119" s="529"/>
      <c r="MRD119" s="529"/>
      <c r="MRE119" s="529"/>
      <c r="MRF119" s="529"/>
      <c r="MRG119" s="529"/>
      <c r="MRH119" s="529"/>
      <c r="MRI119" s="529"/>
      <c r="MRJ119" s="529"/>
      <c r="MRK119" s="529"/>
      <c r="MRL119" s="529"/>
      <c r="MRM119" s="529"/>
      <c r="MRN119" s="529"/>
      <c r="MRO119" s="529"/>
      <c r="MRP119" s="529"/>
      <c r="MRQ119" s="529"/>
      <c r="MRR119" s="529"/>
      <c r="MRS119" s="529"/>
      <c r="MRT119" s="529"/>
      <c r="MRU119" s="529"/>
      <c r="MRV119" s="529"/>
      <c r="MRW119" s="529"/>
      <c r="MRX119" s="529"/>
      <c r="MRY119" s="529"/>
      <c r="MRZ119" s="529"/>
      <c r="MSA119" s="529"/>
      <c r="MSB119" s="529"/>
      <c r="MSC119" s="529"/>
      <c r="MSD119" s="529"/>
      <c r="MSE119" s="529"/>
      <c r="MSF119" s="529"/>
      <c r="MSG119" s="529"/>
      <c r="MSH119" s="529"/>
      <c r="MSI119" s="529"/>
      <c r="MSJ119" s="529"/>
      <c r="MSK119" s="529"/>
      <c r="MSL119" s="529"/>
      <c r="MSM119" s="529"/>
      <c r="MSN119" s="529"/>
      <c r="MSO119" s="529"/>
      <c r="MSP119" s="529"/>
      <c r="MSQ119" s="529"/>
      <c r="MSR119" s="529"/>
      <c r="MSS119" s="529"/>
      <c r="MST119" s="529"/>
      <c r="MSU119" s="529"/>
      <c r="MSV119" s="529"/>
      <c r="MSW119" s="529"/>
      <c r="MSX119" s="529"/>
      <c r="MSY119" s="529"/>
      <c r="MSZ119" s="529"/>
      <c r="MTA119" s="529"/>
      <c r="MTB119" s="529"/>
      <c r="MTC119" s="529"/>
      <c r="MTD119" s="529"/>
      <c r="MTE119" s="529"/>
      <c r="MTF119" s="529"/>
      <c r="MTG119" s="529"/>
      <c r="MTH119" s="529"/>
      <c r="MTI119" s="529"/>
      <c r="MTJ119" s="529"/>
      <c r="MTK119" s="529"/>
      <c r="MTL119" s="529"/>
      <c r="MTM119" s="529"/>
      <c r="MTN119" s="529"/>
      <c r="MTO119" s="529"/>
      <c r="MTP119" s="529"/>
      <c r="MTQ119" s="529"/>
      <c r="MTR119" s="529"/>
      <c r="MTS119" s="529"/>
      <c r="MTT119" s="529"/>
      <c r="MTU119" s="529"/>
      <c r="MTV119" s="529"/>
      <c r="MTW119" s="529"/>
      <c r="MTX119" s="529"/>
      <c r="MTY119" s="529"/>
      <c r="MTZ119" s="529"/>
      <c r="MUA119" s="529"/>
      <c r="MUB119" s="529"/>
      <c r="MUC119" s="529"/>
      <c r="MUD119" s="529"/>
      <c r="MUE119" s="529"/>
      <c r="MUF119" s="529"/>
      <c r="MUG119" s="529"/>
      <c r="MUH119" s="529"/>
      <c r="MUI119" s="529"/>
      <c r="MUJ119" s="529"/>
      <c r="MUK119" s="529"/>
      <c r="MUL119" s="529"/>
      <c r="MUM119" s="529"/>
      <c r="MUN119" s="529"/>
      <c r="MUO119" s="529"/>
      <c r="MUP119" s="529"/>
      <c r="MUQ119" s="529"/>
      <c r="MUR119" s="529"/>
      <c r="MUS119" s="529"/>
      <c r="MUT119" s="529"/>
      <c r="MUU119" s="529"/>
      <c r="MUV119" s="529"/>
      <c r="MUW119" s="529"/>
      <c r="MUX119" s="529"/>
      <c r="MUY119" s="529"/>
      <c r="MUZ119" s="529"/>
      <c r="MVA119" s="529"/>
      <c r="MVB119" s="529"/>
      <c r="MVC119" s="529"/>
      <c r="MVD119" s="529"/>
      <c r="MVE119" s="529"/>
      <c r="MVF119" s="529"/>
      <c r="MVG119" s="529"/>
      <c r="MVH119" s="529"/>
      <c r="MVI119" s="529"/>
      <c r="MVJ119" s="529"/>
      <c r="MVK119" s="529"/>
      <c r="MVL119" s="529"/>
      <c r="MVM119" s="529"/>
      <c r="MVN119" s="529"/>
      <c r="MVO119" s="529"/>
      <c r="MVP119" s="529"/>
      <c r="MVQ119" s="529"/>
      <c r="MVR119" s="529"/>
      <c r="MVS119" s="529"/>
      <c r="MVT119" s="529"/>
      <c r="MVU119" s="529"/>
      <c r="MVV119" s="529"/>
      <c r="MVW119" s="529"/>
      <c r="MVX119" s="529"/>
      <c r="MVY119" s="529"/>
      <c r="MVZ119" s="529"/>
      <c r="MWA119" s="529"/>
      <c r="MWB119" s="529"/>
      <c r="MWC119" s="529"/>
      <c r="MWD119" s="529"/>
      <c r="MWE119" s="529"/>
      <c r="MWF119" s="529"/>
      <c r="MWG119" s="529"/>
      <c r="MWH119" s="529"/>
      <c r="MWI119" s="529"/>
      <c r="MWJ119" s="529"/>
      <c r="MWK119" s="529"/>
      <c r="MWL119" s="529"/>
      <c r="MWM119" s="529"/>
      <c r="MWN119" s="529"/>
      <c r="MWO119" s="529"/>
      <c r="MWP119" s="529"/>
      <c r="MWQ119" s="529"/>
      <c r="MWR119" s="529"/>
      <c r="MWS119" s="529"/>
      <c r="MWT119" s="529"/>
      <c r="MWU119" s="529"/>
      <c r="MWV119" s="529"/>
      <c r="MWW119" s="529"/>
      <c r="MWX119" s="529"/>
      <c r="MWY119" s="529"/>
      <c r="MWZ119" s="529"/>
      <c r="MXA119" s="529"/>
      <c r="MXB119" s="529"/>
      <c r="MXC119" s="529"/>
      <c r="MXD119" s="529"/>
      <c r="MXE119" s="529"/>
      <c r="MXF119" s="529"/>
      <c r="MXG119" s="529"/>
      <c r="MXH119" s="529"/>
      <c r="MXI119" s="529"/>
      <c r="MXJ119" s="529"/>
      <c r="MXK119" s="529"/>
      <c r="MXL119" s="529"/>
      <c r="MXM119" s="529"/>
      <c r="MXN119" s="529"/>
      <c r="MXO119" s="529"/>
      <c r="MXP119" s="529"/>
      <c r="MXQ119" s="529"/>
      <c r="MXR119" s="529"/>
      <c r="MXS119" s="529"/>
      <c r="MXT119" s="529"/>
      <c r="MXU119" s="529"/>
      <c r="MXV119" s="529"/>
      <c r="MXW119" s="529"/>
      <c r="MXX119" s="529"/>
      <c r="MXY119" s="529"/>
      <c r="MXZ119" s="529"/>
      <c r="MYA119" s="529"/>
      <c r="MYB119" s="529"/>
      <c r="MYC119" s="529"/>
      <c r="MYD119" s="529"/>
      <c r="MYE119" s="529"/>
      <c r="MYF119" s="529"/>
      <c r="MYG119" s="529"/>
      <c r="MYH119" s="529"/>
      <c r="MYI119" s="529"/>
      <c r="MYJ119" s="529"/>
      <c r="MYK119" s="529"/>
      <c r="MYL119" s="529"/>
      <c r="MYM119" s="529"/>
      <c r="MYN119" s="529"/>
      <c r="MYO119" s="529"/>
      <c r="MYP119" s="529"/>
      <c r="MYQ119" s="529"/>
      <c r="MYR119" s="529"/>
      <c r="MYS119" s="529"/>
      <c r="MYT119" s="529"/>
      <c r="MYU119" s="529"/>
      <c r="MYV119" s="529"/>
      <c r="MYW119" s="529"/>
      <c r="MYX119" s="529"/>
      <c r="MYY119" s="529"/>
      <c r="MYZ119" s="529"/>
      <c r="MZA119" s="529"/>
      <c r="MZB119" s="529"/>
      <c r="MZC119" s="529"/>
      <c r="MZD119" s="529"/>
      <c r="MZE119" s="529"/>
      <c r="MZF119" s="529"/>
      <c r="MZG119" s="529"/>
      <c r="MZH119" s="529"/>
      <c r="MZI119" s="529"/>
      <c r="MZJ119" s="529"/>
      <c r="MZK119" s="529"/>
      <c r="MZL119" s="529"/>
      <c r="MZM119" s="529"/>
      <c r="MZN119" s="529"/>
      <c r="MZO119" s="529"/>
      <c r="MZP119" s="529"/>
      <c r="MZQ119" s="529"/>
      <c r="MZR119" s="529"/>
      <c r="MZS119" s="529"/>
      <c r="MZT119" s="529"/>
      <c r="MZU119" s="529"/>
      <c r="MZV119" s="529"/>
      <c r="MZW119" s="529"/>
      <c r="MZX119" s="529"/>
      <c r="MZY119" s="529"/>
      <c r="MZZ119" s="529"/>
      <c r="NAA119" s="529"/>
      <c r="NAB119" s="529"/>
      <c r="NAC119" s="529"/>
      <c r="NAD119" s="529"/>
      <c r="NAE119" s="529"/>
      <c r="NAF119" s="529"/>
      <c r="NAG119" s="529"/>
      <c r="NAH119" s="529"/>
      <c r="NAI119" s="529"/>
      <c r="NAJ119" s="529"/>
      <c r="NAK119" s="529"/>
      <c r="NAL119" s="529"/>
      <c r="NAM119" s="529"/>
      <c r="NAN119" s="529"/>
      <c r="NAO119" s="529"/>
      <c r="NAP119" s="529"/>
      <c r="NAQ119" s="529"/>
      <c r="NAR119" s="529"/>
      <c r="NAS119" s="529"/>
      <c r="NAT119" s="529"/>
      <c r="NAU119" s="529"/>
      <c r="NAV119" s="529"/>
      <c r="NAW119" s="529"/>
      <c r="NAX119" s="529"/>
      <c r="NAY119" s="529"/>
      <c r="NAZ119" s="529"/>
      <c r="NBA119" s="529"/>
      <c r="NBB119" s="529"/>
      <c r="NBC119" s="529"/>
      <c r="NBD119" s="529"/>
      <c r="NBE119" s="529"/>
      <c r="NBF119" s="529"/>
      <c r="NBG119" s="529"/>
      <c r="NBH119" s="529"/>
      <c r="NBI119" s="529"/>
      <c r="NBJ119" s="529"/>
      <c r="NBK119" s="529"/>
      <c r="NBL119" s="529"/>
      <c r="NBM119" s="529"/>
      <c r="NBN119" s="529"/>
      <c r="NBO119" s="529"/>
      <c r="NBP119" s="529"/>
      <c r="NBQ119" s="529"/>
      <c r="NBR119" s="529"/>
      <c r="NBS119" s="529"/>
      <c r="NBT119" s="529"/>
      <c r="NBU119" s="529"/>
      <c r="NBV119" s="529"/>
      <c r="NBW119" s="529"/>
      <c r="NBX119" s="529"/>
      <c r="NBY119" s="529"/>
      <c r="NBZ119" s="529"/>
      <c r="NCA119" s="529"/>
      <c r="NCB119" s="529"/>
      <c r="NCC119" s="529"/>
      <c r="NCD119" s="529"/>
      <c r="NCE119" s="529"/>
      <c r="NCF119" s="529"/>
      <c r="NCG119" s="529"/>
      <c r="NCH119" s="529"/>
      <c r="NCI119" s="529"/>
      <c r="NCJ119" s="529"/>
      <c r="NCK119" s="529"/>
      <c r="NCL119" s="529"/>
      <c r="NCM119" s="529"/>
      <c r="NCN119" s="529"/>
      <c r="NCO119" s="529"/>
      <c r="NCP119" s="529"/>
      <c r="NCQ119" s="529"/>
      <c r="NCR119" s="529"/>
      <c r="NCS119" s="529"/>
      <c r="NCT119" s="529"/>
      <c r="NCU119" s="529"/>
      <c r="NCV119" s="529"/>
      <c r="NCW119" s="529"/>
      <c r="NCX119" s="529"/>
      <c r="NCY119" s="529"/>
      <c r="NCZ119" s="529"/>
      <c r="NDA119" s="529"/>
      <c r="NDB119" s="529"/>
      <c r="NDC119" s="529"/>
      <c r="NDD119" s="529"/>
      <c r="NDE119" s="529"/>
      <c r="NDF119" s="529"/>
      <c r="NDG119" s="529"/>
      <c r="NDH119" s="529"/>
      <c r="NDI119" s="529"/>
      <c r="NDJ119" s="529"/>
      <c r="NDK119" s="529"/>
      <c r="NDL119" s="529"/>
      <c r="NDM119" s="529"/>
      <c r="NDN119" s="529"/>
      <c r="NDO119" s="529"/>
      <c r="NDP119" s="529"/>
      <c r="NDQ119" s="529"/>
      <c r="NDR119" s="529"/>
      <c r="NDS119" s="529"/>
      <c r="NDT119" s="529"/>
      <c r="NDU119" s="529"/>
      <c r="NDV119" s="529"/>
      <c r="NDW119" s="529"/>
      <c r="NDX119" s="529"/>
      <c r="NDY119" s="529"/>
      <c r="NDZ119" s="529"/>
      <c r="NEA119" s="529"/>
      <c r="NEB119" s="529"/>
      <c r="NEC119" s="529"/>
      <c r="NED119" s="529"/>
      <c r="NEE119" s="529"/>
      <c r="NEF119" s="529"/>
      <c r="NEG119" s="529"/>
      <c r="NEH119" s="529"/>
      <c r="NEI119" s="529"/>
      <c r="NEJ119" s="529"/>
      <c r="NEK119" s="529"/>
      <c r="NEL119" s="529"/>
      <c r="NEM119" s="529"/>
      <c r="NEN119" s="529"/>
      <c r="NEO119" s="529"/>
      <c r="NEP119" s="529"/>
      <c r="NEQ119" s="529"/>
      <c r="NER119" s="529"/>
      <c r="NES119" s="529"/>
      <c r="NET119" s="529"/>
      <c r="NEU119" s="529"/>
      <c r="NEV119" s="529"/>
      <c r="NEW119" s="529"/>
      <c r="NEX119" s="529"/>
      <c r="NEY119" s="529"/>
      <c r="NEZ119" s="529"/>
      <c r="NFA119" s="529"/>
      <c r="NFB119" s="529"/>
      <c r="NFC119" s="529"/>
      <c r="NFD119" s="529"/>
      <c r="NFE119" s="529"/>
      <c r="NFF119" s="529"/>
      <c r="NFG119" s="529"/>
      <c r="NFH119" s="529"/>
      <c r="NFI119" s="529"/>
      <c r="NFJ119" s="529"/>
      <c r="NFK119" s="529"/>
      <c r="NFL119" s="529"/>
      <c r="NFM119" s="529"/>
      <c r="NFN119" s="529"/>
      <c r="NFO119" s="529"/>
      <c r="NFP119" s="529"/>
      <c r="NFQ119" s="529"/>
      <c r="NFR119" s="529"/>
      <c r="NFS119" s="529"/>
      <c r="NFT119" s="529"/>
      <c r="NFU119" s="529"/>
      <c r="NFV119" s="529"/>
      <c r="NFW119" s="529"/>
      <c r="NFX119" s="529"/>
      <c r="NFY119" s="529"/>
      <c r="NFZ119" s="529"/>
      <c r="NGA119" s="529"/>
      <c r="NGB119" s="529"/>
      <c r="NGC119" s="529"/>
      <c r="NGD119" s="529"/>
      <c r="NGE119" s="529"/>
      <c r="NGF119" s="529"/>
      <c r="NGG119" s="529"/>
      <c r="NGH119" s="529"/>
      <c r="NGI119" s="529"/>
      <c r="NGJ119" s="529"/>
      <c r="NGK119" s="529"/>
      <c r="NGL119" s="529"/>
      <c r="NGM119" s="529"/>
      <c r="NGN119" s="529"/>
      <c r="NGO119" s="529"/>
      <c r="NGP119" s="529"/>
      <c r="NGQ119" s="529"/>
      <c r="NGR119" s="529"/>
      <c r="NGS119" s="529"/>
      <c r="NGT119" s="529"/>
      <c r="NGU119" s="529"/>
      <c r="NGV119" s="529"/>
      <c r="NGW119" s="529"/>
      <c r="NGX119" s="529"/>
      <c r="NGY119" s="529"/>
      <c r="NGZ119" s="529"/>
      <c r="NHA119" s="529"/>
      <c r="NHB119" s="529"/>
      <c r="NHC119" s="529"/>
      <c r="NHD119" s="529"/>
      <c r="NHE119" s="529"/>
      <c r="NHF119" s="529"/>
      <c r="NHG119" s="529"/>
      <c r="NHH119" s="529"/>
      <c r="NHI119" s="529"/>
      <c r="NHJ119" s="529"/>
      <c r="NHK119" s="529"/>
      <c r="NHL119" s="529"/>
      <c r="NHM119" s="529"/>
      <c r="NHN119" s="529"/>
      <c r="NHO119" s="529"/>
      <c r="NHP119" s="529"/>
      <c r="NHQ119" s="529"/>
      <c r="NHR119" s="529"/>
      <c r="NHS119" s="529"/>
      <c r="NHT119" s="529"/>
      <c r="NHU119" s="529"/>
      <c r="NHV119" s="529"/>
      <c r="NHW119" s="529"/>
      <c r="NHX119" s="529"/>
      <c r="NHY119" s="529"/>
      <c r="NHZ119" s="529"/>
      <c r="NIA119" s="529"/>
      <c r="NIB119" s="529"/>
      <c r="NIC119" s="529"/>
      <c r="NID119" s="529"/>
      <c r="NIE119" s="529"/>
      <c r="NIF119" s="529"/>
      <c r="NIG119" s="529"/>
      <c r="NIH119" s="529"/>
      <c r="NII119" s="529"/>
      <c r="NIJ119" s="529"/>
      <c r="NIK119" s="529"/>
      <c r="NIL119" s="529"/>
      <c r="NIM119" s="529"/>
      <c r="NIN119" s="529"/>
      <c r="NIO119" s="529"/>
      <c r="NIP119" s="529"/>
      <c r="NIQ119" s="529"/>
      <c r="NIR119" s="529"/>
      <c r="NIS119" s="529"/>
      <c r="NIT119" s="529"/>
      <c r="NIU119" s="529"/>
      <c r="NIV119" s="529"/>
      <c r="NIW119" s="529"/>
      <c r="NIX119" s="529"/>
      <c r="NIY119" s="529"/>
      <c r="NIZ119" s="529"/>
      <c r="NJA119" s="529"/>
      <c r="NJB119" s="529"/>
      <c r="NJC119" s="529"/>
      <c r="NJD119" s="529"/>
      <c r="NJE119" s="529"/>
      <c r="NJF119" s="529"/>
      <c r="NJG119" s="529"/>
      <c r="NJH119" s="529"/>
      <c r="NJI119" s="529"/>
      <c r="NJJ119" s="529"/>
      <c r="NJK119" s="529"/>
      <c r="NJL119" s="529"/>
      <c r="NJM119" s="529"/>
      <c r="NJN119" s="529"/>
      <c r="NJO119" s="529"/>
      <c r="NJP119" s="529"/>
      <c r="NJQ119" s="529"/>
      <c r="NJR119" s="529"/>
      <c r="NJS119" s="529"/>
      <c r="NJT119" s="529"/>
      <c r="NJU119" s="529"/>
      <c r="NJV119" s="529"/>
      <c r="NJW119" s="529"/>
      <c r="NJX119" s="529"/>
      <c r="NJY119" s="529"/>
      <c r="NJZ119" s="529"/>
      <c r="NKA119" s="529"/>
      <c r="NKB119" s="529"/>
      <c r="NKC119" s="529"/>
      <c r="NKD119" s="529"/>
      <c r="NKE119" s="529"/>
      <c r="NKF119" s="529"/>
      <c r="NKG119" s="529"/>
      <c r="NKH119" s="529"/>
      <c r="NKI119" s="529"/>
      <c r="NKJ119" s="529"/>
      <c r="NKK119" s="529"/>
      <c r="NKL119" s="529"/>
      <c r="NKM119" s="529"/>
      <c r="NKN119" s="529"/>
      <c r="NKO119" s="529"/>
      <c r="NKP119" s="529"/>
      <c r="NKQ119" s="529"/>
      <c r="NKR119" s="529"/>
      <c r="NKS119" s="529"/>
      <c r="NKT119" s="529"/>
      <c r="NKU119" s="529"/>
      <c r="NKV119" s="529"/>
      <c r="NKW119" s="529"/>
      <c r="NKX119" s="529"/>
      <c r="NKY119" s="529"/>
      <c r="NKZ119" s="529"/>
      <c r="NLA119" s="529"/>
      <c r="NLB119" s="529"/>
      <c r="NLC119" s="529"/>
      <c r="NLD119" s="529"/>
      <c r="NLE119" s="529"/>
      <c r="NLF119" s="529"/>
      <c r="NLG119" s="529"/>
      <c r="NLH119" s="529"/>
      <c r="NLI119" s="529"/>
      <c r="NLJ119" s="529"/>
      <c r="NLK119" s="529"/>
      <c r="NLL119" s="529"/>
      <c r="NLM119" s="529"/>
      <c r="NLN119" s="529"/>
      <c r="NLO119" s="529"/>
      <c r="NLP119" s="529"/>
      <c r="NLQ119" s="529"/>
      <c r="NLR119" s="529"/>
      <c r="NLS119" s="529"/>
      <c r="NLT119" s="529"/>
      <c r="NLU119" s="529"/>
      <c r="NLV119" s="529"/>
      <c r="NLW119" s="529"/>
      <c r="NLX119" s="529"/>
      <c r="NLY119" s="529"/>
      <c r="NLZ119" s="529"/>
      <c r="NMA119" s="529"/>
      <c r="NMB119" s="529"/>
      <c r="NMC119" s="529"/>
      <c r="NMD119" s="529"/>
      <c r="NME119" s="529"/>
      <c r="NMF119" s="529"/>
      <c r="NMG119" s="529"/>
      <c r="NMH119" s="529"/>
      <c r="NMI119" s="529"/>
      <c r="NMJ119" s="529"/>
      <c r="NMK119" s="529"/>
      <c r="NML119" s="529"/>
      <c r="NMM119" s="529"/>
      <c r="NMN119" s="529"/>
      <c r="NMO119" s="529"/>
      <c r="NMP119" s="529"/>
      <c r="NMQ119" s="529"/>
      <c r="NMR119" s="529"/>
      <c r="NMS119" s="529"/>
      <c r="NMT119" s="529"/>
      <c r="NMU119" s="529"/>
      <c r="NMV119" s="529"/>
      <c r="NMW119" s="529"/>
      <c r="NMX119" s="529"/>
      <c r="NMY119" s="529"/>
      <c r="NMZ119" s="529"/>
      <c r="NNA119" s="529"/>
      <c r="NNB119" s="529"/>
      <c r="NNC119" s="529"/>
      <c r="NND119" s="529"/>
      <c r="NNE119" s="529"/>
      <c r="NNF119" s="529"/>
      <c r="NNG119" s="529"/>
      <c r="NNH119" s="529"/>
      <c r="NNI119" s="529"/>
      <c r="NNJ119" s="529"/>
      <c r="NNK119" s="529"/>
      <c r="NNL119" s="529"/>
      <c r="NNM119" s="529"/>
      <c r="NNN119" s="529"/>
      <c r="NNO119" s="529"/>
      <c r="NNP119" s="529"/>
      <c r="NNQ119" s="529"/>
      <c r="NNR119" s="529"/>
      <c r="NNS119" s="529"/>
      <c r="NNT119" s="529"/>
      <c r="NNU119" s="529"/>
      <c r="NNV119" s="529"/>
      <c r="NNW119" s="529"/>
      <c r="NNX119" s="529"/>
      <c r="NNY119" s="529"/>
      <c r="NNZ119" s="529"/>
      <c r="NOA119" s="529"/>
      <c r="NOB119" s="529"/>
      <c r="NOC119" s="529"/>
      <c r="NOD119" s="529"/>
      <c r="NOE119" s="529"/>
      <c r="NOF119" s="529"/>
      <c r="NOG119" s="529"/>
      <c r="NOH119" s="529"/>
      <c r="NOI119" s="529"/>
      <c r="NOJ119" s="529"/>
      <c r="NOK119" s="529"/>
      <c r="NOL119" s="529"/>
      <c r="NOM119" s="529"/>
      <c r="NON119" s="529"/>
      <c r="NOO119" s="529"/>
      <c r="NOP119" s="529"/>
      <c r="NOQ119" s="529"/>
      <c r="NOR119" s="529"/>
      <c r="NOS119" s="529"/>
      <c r="NOT119" s="529"/>
      <c r="NOU119" s="529"/>
      <c r="NOV119" s="529"/>
      <c r="NOW119" s="529"/>
      <c r="NOX119" s="529"/>
      <c r="NOY119" s="529"/>
      <c r="NOZ119" s="529"/>
      <c r="NPA119" s="529"/>
      <c r="NPB119" s="529"/>
      <c r="NPC119" s="529"/>
      <c r="NPD119" s="529"/>
      <c r="NPE119" s="529"/>
      <c r="NPF119" s="529"/>
      <c r="NPG119" s="529"/>
      <c r="NPH119" s="529"/>
      <c r="NPI119" s="529"/>
      <c r="NPJ119" s="529"/>
      <c r="NPK119" s="529"/>
      <c r="NPL119" s="529"/>
      <c r="NPM119" s="529"/>
      <c r="NPN119" s="529"/>
      <c r="NPO119" s="529"/>
      <c r="NPP119" s="529"/>
      <c r="NPQ119" s="529"/>
      <c r="NPR119" s="529"/>
      <c r="NPS119" s="529"/>
      <c r="NPT119" s="529"/>
      <c r="NPU119" s="529"/>
      <c r="NPV119" s="529"/>
      <c r="NPW119" s="529"/>
      <c r="NPX119" s="529"/>
      <c r="NPY119" s="529"/>
      <c r="NPZ119" s="529"/>
      <c r="NQA119" s="529"/>
      <c r="NQB119" s="529"/>
      <c r="NQC119" s="529"/>
      <c r="NQD119" s="529"/>
      <c r="NQE119" s="529"/>
      <c r="NQF119" s="529"/>
      <c r="NQG119" s="529"/>
      <c r="NQH119" s="529"/>
      <c r="NQI119" s="529"/>
      <c r="NQJ119" s="529"/>
      <c r="NQK119" s="529"/>
      <c r="NQL119" s="529"/>
      <c r="NQM119" s="529"/>
      <c r="NQN119" s="529"/>
      <c r="NQO119" s="529"/>
      <c r="NQP119" s="529"/>
      <c r="NQQ119" s="529"/>
      <c r="NQR119" s="529"/>
      <c r="NQS119" s="529"/>
      <c r="NQT119" s="529"/>
      <c r="NQU119" s="529"/>
      <c r="NQV119" s="529"/>
      <c r="NQW119" s="529"/>
      <c r="NQX119" s="529"/>
      <c r="NQY119" s="529"/>
      <c r="NQZ119" s="529"/>
      <c r="NRA119" s="529"/>
      <c r="NRB119" s="529"/>
      <c r="NRC119" s="529"/>
      <c r="NRD119" s="529"/>
      <c r="NRE119" s="529"/>
      <c r="NRF119" s="529"/>
      <c r="NRG119" s="529"/>
      <c r="NRH119" s="529"/>
      <c r="NRI119" s="529"/>
      <c r="NRJ119" s="529"/>
      <c r="NRK119" s="529"/>
      <c r="NRL119" s="529"/>
      <c r="NRM119" s="529"/>
      <c r="NRN119" s="529"/>
      <c r="NRO119" s="529"/>
      <c r="NRP119" s="529"/>
      <c r="NRQ119" s="529"/>
      <c r="NRR119" s="529"/>
      <c r="NRS119" s="529"/>
      <c r="NRT119" s="529"/>
      <c r="NRU119" s="529"/>
      <c r="NRV119" s="529"/>
      <c r="NRW119" s="529"/>
      <c r="NRX119" s="529"/>
      <c r="NRY119" s="529"/>
      <c r="NRZ119" s="529"/>
      <c r="NSA119" s="529"/>
      <c r="NSB119" s="529"/>
      <c r="NSC119" s="529"/>
      <c r="NSD119" s="529"/>
      <c r="NSE119" s="529"/>
      <c r="NSF119" s="529"/>
      <c r="NSG119" s="529"/>
      <c r="NSH119" s="529"/>
      <c r="NSI119" s="529"/>
      <c r="NSJ119" s="529"/>
      <c r="NSK119" s="529"/>
      <c r="NSL119" s="529"/>
      <c r="NSM119" s="529"/>
      <c r="NSN119" s="529"/>
      <c r="NSO119" s="529"/>
      <c r="NSP119" s="529"/>
      <c r="NSQ119" s="529"/>
      <c r="NSR119" s="529"/>
      <c r="NSS119" s="529"/>
      <c r="NST119" s="529"/>
      <c r="NSU119" s="529"/>
      <c r="NSV119" s="529"/>
      <c r="NSW119" s="529"/>
      <c r="NSX119" s="529"/>
      <c r="NSY119" s="529"/>
      <c r="NSZ119" s="529"/>
      <c r="NTA119" s="529"/>
      <c r="NTB119" s="529"/>
      <c r="NTC119" s="529"/>
      <c r="NTD119" s="529"/>
      <c r="NTE119" s="529"/>
      <c r="NTF119" s="529"/>
      <c r="NTG119" s="529"/>
      <c r="NTH119" s="529"/>
      <c r="NTI119" s="529"/>
      <c r="NTJ119" s="529"/>
      <c r="NTK119" s="529"/>
      <c r="NTL119" s="529"/>
      <c r="NTM119" s="529"/>
      <c r="NTN119" s="529"/>
      <c r="NTO119" s="529"/>
      <c r="NTP119" s="529"/>
      <c r="NTQ119" s="529"/>
      <c r="NTR119" s="529"/>
      <c r="NTS119" s="529"/>
      <c r="NTT119" s="529"/>
      <c r="NTU119" s="529"/>
      <c r="NTV119" s="529"/>
      <c r="NTW119" s="529"/>
      <c r="NTX119" s="529"/>
      <c r="NTY119" s="529"/>
      <c r="NTZ119" s="529"/>
      <c r="NUA119" s="529"/>
      <c r="NUB119" s="529"/>
      <c r="NUC119" s="529"/>
      <c r="NUD119" s="529"/>
      <c r="NUE119" s="529"/>
      <c r="NUF119" s="529"/>
      <c r="NUG119" s="529"/>
      <c r="NUH119" s="529"/>
      <c r="NUI119" s="529"/>
      <c r="NUJ119" s="529"/>
      <c r="NUK119" s="529"/>
      <c r="NUL119" s="529"/>
      <c r="NUM119" s="529"/>
      <c r="NUN119" s="529"/>
      <c r="NUO119" s="529"/>
      <c r="NUP119" s="529"/>
      <c r="NUQ119" s="529"/>
      <c r="NUR119" s="529"/>
      <c r="NUS119" s="529"/>
      <c r="NUT119" s="529"/>
      <c r="NUU119" s="529"/>
      <c r="NUV119" s="529"/>
      <c r="NUW119" s="529"/>
      <c r="NUX119" s="529"/>
      <c r="NUY119" s="529"/>
      <c r="NUZ119" s="529"/>
      <c r="NVA119" s="529"/>
      <c r="NVB119" s="529"/>
      <c r="NVC119" s="529"/>
      <c r="NVD119" s="529"/>
      <c r="NVE119" s="529"/>
      <c r="NVF119" s="529"/>
      <c r="NVG119" s="529"/>
      <c r="NVH119" s="529"/>
      <c r="NVI119" s="529"/>
      <c r="NVJ119" s="529"/>
      <c r="NVK119" s="529"/>
      <c r="NVL119" s="529"/>
      <c r="NVM119" s="529"/>
      <c r="NVN119" s="529"/>
      <c r="NVO119" s="529"/>
      <c r="NVP119" s="529"/>
      <c r="NVQ119" s="529"/>
      <c r="NVR119" s="529"/>
      <c r="NVS119" s="529"/>
      <c r="NVT119" s="529"/>
      <c r="NVU119" s="529"/>
      <c r="NVV119" s="529"/>
      <c r="NVW119" s="529"/>
      <c r="NVX119" s="529"/>
      <c r="NVY119" s="529"/>
      <c r="NVZ119" s="529"/>
      <c r="NWA119" s="529"/>
      <c r="NWB119" s="529"/>
      <c r="NWC119" s="529"/>
      <c r="NWD119" s="529"/>
      <c r="NWE119" s="529"/>
      <c r="NWF119" s="529"/>
      <c r="NWG119" s="529"/>
      <c r="NWH119" s="529"/>
      <c r="NWI119" s="529"/>
      <c r="NWJ119" s="529"/>
      <c r="NWK119" s="529"/>
      <c r="NWL119" s="529"/>
      <c r="NWM119" s="529"/>
      <c r="NWN119" s="529"/>
      <c r="NWO119" s="529"/>
      <c r="NWP119" s="529"/>
      <c r="NWQ119" s="529"/>
      <c r="NWR119" s="529"/>
      <c r="NWS119" s="529"/>
      <c r="NWT119" s="529"/>
      <c r="NWU119" s="529"/>
      <c r="NWV119" s="529"/>
      <c r="NWW119" s="529"/>
      <c r="NWX119" s="529"/>
      <c r="NWY119" s="529"/>
      <c r="NWZ119" s="529"/>
      <c r="NXA119" s="529"/>
      <c r="NXB119" s="529"/>
      <c r="NXC119" s="529"/>
      <c r="NXD119" s="529"/>
      <c r="NXE119" s="529"/>
      <c r="NXF119" s="529"/>
      <c r="NXG119" s="529"/>
      <c r="NXH119" s="529"/>
      <c r="NXI119" s="529"/>
      <c r="NXJ119" s="529"/>
      <c r="NXK119" s="529"/>
      <c r="NXL119" s="529"/>
      <c r="NXM119" s="529"/>
      <c r="NXN119" s="529"/>
      <c r="NXO119" s="529"/>
      <c r="NXP119" s="529"/>
      <c r="NXQ119" s="529"/>
      <c r="NXR119" s="529"/>
      <c r="NXS119" s="529"/>
      <c r="NXT119" s="529"/>
      <c r="NXU119" s="529"/>
      <c r="NXV119" s="529"/>
      <c r="NXW119" s="529"/>
      <c r="NXX119" s="529"/>
      <c r="NXY119" s="529"/>
      <c r="NXZ119" s="529"/>
      <c r="NYA119" s="529"/>
      <c r="NYB119" s="529"/>
      <c r="NYC119" s="529"/>
      <c r="NYD119" s="529"/>
      <c r="NYE119" s="529"/>
      <c r="NYF119" s="529"/>
      <c r="NYG119" s="529"/>
      <c r="NYH119" s="529"/>
      <c r="NYI119" s="529"/>
      <c r="NYJ119" s="529"/>
      <c r="NYK119" s="529"/>
      <c r="NYL119" s="529"/>
      <c r="NYM119" s="529"/>
      <c r="NYN119" s="529"/>
      <c r="NYO119" s="529"/>
      <c r="NYP119" s="529"/>
      <c r="NYQ119" s="529"/>
      <c r="NYR119" s="529"/>
      <c r="NYS119" s="529"/>
      <c r="NYT119" s="529"/>
      <c r="NYU119" s="529"/>
      <c r="NYV119" s="529"/>
      <c r="NYW119" s="529"/>
      <c r="NYX119" s="529"/>
      <c r="NYY119" s="529"/>
      <c r="NYZ119" s="529"/>
      <c r="NZA119" s="529"/>
      <c r="NZB119" s="529"/>
      <c r="NZC119" s="529"/>
      <c r="NZD119" s="529"/>
      <c r="NZE119" s="529"/>
      <c r="NZF119" s="529"/>
      <c r="NZG119" s="529"/>
      <c r="NZH119" s="529"/>
      <c r="NZI119" s="529"/>
      <c r="NZJ119" s="529"/>
      <c r="NZK119" s="529"/>
      <c r="NZL119" s="529"/>
      <c r="NZM119" s="529"/>
      <c r="NZN119" s="529"/>
      <c r="NZO119" s="529"/>
      <c r="NZP119" s="529"/>
      <c r="NZQ119" s="529"/>
      <c r="NZR119" s="529"/>
      <c r="NZS119" s="529"/>
      <c r="NZT119" s="529"/>
      <c r="NZU119" s="529"/>
      <c r="NZV119" s="529"/>
      <c r="NZW119" s="529"/>
      <c r="NZX119" s="529"/>
      <c r="NZY119" s="529"/>
      <c r="NZZ119" s="529"/>
      <c r="OAA119" s="529"/>
      <c r="OAB119" s="529"/>
      <c r="OAC119" s="529"/>
      <c r="OAD119" s="529"/>
      <c r="OAE119" s="529"/>
      <c r="OAF119" s="529"/>
      <c r="OAG119" s="529"/>
      <c r="OAH119" s="529"/>
      <c r="OAI119" s="529"/>
      <c r="OAJ119" s="529"/>
      <c r="OAK119" s="529"/>
      <c r="OAL119" s="529"/>
      <c r="OAM119" s="529"/>
      <c r="OAN119" s="529"/>
      <c r="OAO119" s="529"/>
      <c r="OAP119" s="529"/>
      <c r="OAQ119" s="529"/>
      <c r="OAR119" s="529"/>
      <c r="OAS119" s="529"/>
      <c r="OAT119" s="529"/>
      <c r="OAU119" s="529"/>
      <c r="OAV119" s="529"/>
      <c r="OAW119" s="529"/>
      <c r="OAX119" s="529"/>
      <c r="OAY119" s="529"/>
      <c r="OAZ119" s="529"/>
      <c r="OBA119" s="529"/>
      <c r="OBB119" s="529"/>
      <c r="OBC119" s="529"/>
      <c r="OBD119" s="529"/>
      <c r="OBE119" s="529"/>
      <c r="OBF119" s="529"/>
      <c r="OBG119" s="529"/>
      <c r="OBH119" s="529"/>
      <c r="OBI119" s="529"/>
      <c r="OBJ119" s="529"/>
      <c r="OBK119" s="529"/>
      <c r="OBL119" s="529"/>
      <c r="OBM119" s="529"/>
      <c r="OBN119" s="529"/>
      <c r="OBO119" s="529"/>
      <c r="OBP119" s="529"/>
      <c r="OBQ119" s="529"/>
      <c r="OBR119" s="529"/>
      <c r="OBS119" s="529"/>
      <c r="OBT119" s="529"/>
      <c r="OBU119" s="529"/>
      <c r="OBV119" s="529"/>
      <c r="OBW119" s="529"/>
      <c r="OBX119" s="529"/>
      <c r="OBY119" s="529"/>
      <c r="OBZ119" s="529"/>
      <c r="OCA119" s="529"/>
      <c r="OCB119" s="529"/>
      <c r="OCC119" s="529"/>
      <c r="OCD119" s="529"/>
      <c r="OCE119" s="529"/>
      <c r="OCF119" s="529"/>
      <c r="OCG119" s="529"/>
      <c r="OCH119" s="529"/>
      <c r="OCI119" s="529"/>
      <c r="OCJ119" s="529"/>
      <c r="OCK119" s="529"/>
      <c r="OCL119" s="529"/>
      <c r="OCM119" s="529"/>
      <c r="OCN119" s="529"/>
      <c r="OCO119" s="529"/>
      <c r="OCP119" s="529"/>
      <c r="OCQ119" s="529"/>
      <c r="OCR119" s="529"/>
      <c r="OCS119" s="529"/>
      <c r="OCT119" s="529"/>
      <c r="OCU119" s="529"/>
      <c r="OCV119" s="529"/>
      <c r="OCW119" s="529"/>
      <c r="OCX119" s="529"/>
      <c r="OCY119" s="529"/>
      <c r="OCZ119" s="529"/>
      <c r="ODA119" s="529"/>
      <c r="ODB119" s="529"/>
      <c r="ODC119" s="529"/>
      <c r="ODD119" s="529"/>
      <c r="ODE119" s="529"/>
      <c r="ODF119" s="529"/>
      <c r="ODG119" s="529"/>
      <c r="ODH119" s="529"/>
      <c r="ODI119" s="529"/>
      <c r="ODJ119" s="529"/>
      <c r="ODK119" s="529"/>
      <c r="ODL119" s="529"/>
      <c r="ODM119" s="529"/>
      <c r="ODN119" s="529"/>
      <c r="ODO119" s="529"/>
      <c r="ODP119" s="529"/>
      <c r="ODQ119" s="529"/>
      <c r="ODR119" s="529"/>
      <c r="ODS119" s="529"/>
      <c r="ODT119" s="529"/>
      <c r="ODU119" s="529"/>
      <c r="ODV119" s="529"/>
      <c r="ODW119" s="529"/>
      <c r="ODX119" s="529"/>
      <c r="ODY119" s="529"/>
      <c r="ODZ119" s="529"/>
      <c r="OEA119" s="529"/>
      <c r="OEB119" s="529"/>
      <c r="OEC119" s="529"/>
      <c r="OED119" s="529"/>
      <c r="OEE119" s="529"/>
      <c r="OEF119" s="529"/>
      <c r="OEG119" s="529"/>
      <c r="OEH119" s="529"/>
      <c r="OEI119" s="529"/>
      <c r="OEJ119" s="529"/>
      <c r="OEK119" s="529"/>
      <c r="OEL119" s="529"/>
      <c r="OEM119" s="529"/>
      <c r="OEN119" s="529"/>
      <c r="OEO119" s="529"/>
      <c r="OEP119" s="529"/>
      <c r="OEQ119" s="529"/>
      <c r="OER119" s="529"/>
      <c r="OES119" s="529"/>
      <c r="OET119" s="529"/>
      <c r="OEU119" s="529"/>
      <c r="OEV119" s="529"/>
      <c r="OEW119" s="529"/>
      <c r="OEX119" s="529"/>
      <c r="OEY119" s="529"/>
      <c r="OEZ119" s="529"/>
      <c r="OFA119" s="529"/>
      <c r="OFB119" s="529"/>
      <c r="OFC119" s="529"/>
      <c r="OFD119" s="529"/>
      <c r="OFE119" s="529"/>
      <c r="OFF119" s="529"/>
      <c r="OFG119" s="529"/>
      <c r="OFH119" s="529"/>
      <c r="OFI119" s="529"/>
      <c r="OFJ119" s="529"/>
      <c r="OFK119" s="529"/>
      <c r="OFL119" s="529"/>
      <c r="OFM119" s="529"/>
      <c r="OFN119" s="529"/>
      <c r="OFO119" s="529"/>
      <c r="OFP119" s="529"/>
      <c r="OFQ119" s="529"/>
      <c r="OFR119" s="529"/>
      <c r="OFS119" s="529"/>
      <c r="OFT119" s="529"/>
      <c r="OFU119" s="529"/>
      <c r="OFV119" s="529"/>
      <c r="OFW119" s="529"/>
      <c r="OFX119" s="529"/>
      <c r="OFY119" s="529"/>
      <c r="OFZ119" s="529"/>
      <c r="OGA119" s="529"/>
      <c r="OGB119" s="529"/>
      <c r="OGC119" s="529"/>
      <c r="OGD119" s="529"/>
      <c r="OGE119" s="529"/>
      <c r="OGF119" s="529"/>
      <c r="OGG119" s="529"/>
      <c r="OGH119" s="529"/>
      <c r="OGI119" s="529"/>
      <c r="OGJ119" s="529"/>
      <c r="OGK119" s="529"/>
      <c r="OGL119" s="529"/>
      <c r="OGM119" s="529"/>
      <c r="OGN119" s="529"/>
      <c r="OGO119" s="529"/>
      <c r="OGP119" s="529"/>
      <c r="OGQ119" s="529"/>
      <c r="OGR119" s="529"/>
      <c r="OGS119" s="529"/>
      <c r="OGT119" s="529"/>
      <c r="OGU119" s="529"/>
      <c r="OGV119" s="529"/>
      <c r="OGW119" s="529"/>
      <c r="OGX119" s="529"/>
      <c r="OGY119" s="529"/>
      <c r="OGZ119" s="529"/>
      <c r="OHA119" s="529"/>
      <c r="OHB119" s="529"/>
      <c r="OHC119" s="529"/>
      <c r="OHD119" s="529"/>
      <c r="OHE119" s="529"/>
      <c r="OHF119" s="529"/>
      <c r="OHG119" s="529"/>
      <c r="OHH119" s="529"/>
      <c r="OHI119" s="529"/>
      <c r="OHJ119" s="529"/>
      <c r="OHK119" s="529"/>
      <c r="OHL119" s="529"/>
      <c r="OHM119" s="529"/>
      <c r="OHN119" s="529"/>
      <c r="OHO119" s="529"/>
      <c r="OHP119" s="529"/>
      <c r="OHQ119" s="529"/>
      <c r="OHR119" s="529"/>
      <c r="OHS119" s="529"/>
      <c r="OHT119" s="529"/>
      <c r="OHU119" s="529"/>
      <c r="OHV119" s="529"/>
      <c r="OHW119" s="529"/>
      <c r="OHX119" s="529"/>
      <c r="OHY119" s="529"/>
      <c r="OHZ119" s="529"/>
      <c r="OIA119" s="529"/>
      <c r="OIB119" s="529"/>
      <c r="OIC119" s="529"/>
      <c r="OID119" s="529"/>
      <c r="OIE119" s="529"/>
      <c r="OIF119" s="529"/>
      <c r="OIG119" s="529"/>
      <c r="OIH119" s="529"/>
      <c r="OII119" s="529"/>
      <c r="OIJ119" s="529"/>
      <c r="OIK119" s="529"/>
      <c r="OIL119" s="529"/>
      <c r="OIM119" s="529"/>
      <c r="OIN119" s="529"/>
      <c r="OIO119" s="529"/>
      <c r="OIP119" s="529"/>
      <c r="OIQ119" s="529"/>
      <c r="OIR119" s="529"/>
      <c r="OIS119" s="529"/>
      <c r="OIT119" s="529"/>
      <c r="OIU119" s="529"/>
      <c r="OIV119" s="529"/>
      <c r="OIW119" s="529"/>
      <c r="OIX119" s="529"/>
      <c r="OIY119" s="529"/>
      <c r="OIZ119" s="529"/>
      <c r="OJA119" s="529"/>
      <c r="OJB119" s="529"/>
      <c r="OJC119" s="529"/>
      <c r="OJD119" s="529"/>
      <c r="OJE119" s="529"/>
      <c r="OJF119" s="529"/>
      <c r="OJG119" s="529"/>
      <c r="OJH119" s="529"/>
      <c r="OJI119" s="529"/>
      <c r="OJJ119" s="529"/>
      <c r="OJK119" s="529"/>
      <c r="OJL119" s="529"/>
      <c r="OJM119" s="529"/>
      <c r="OJN119" s="529"/>
      <c r="OJO119" s="529"/>
      <c r="OJP119" s="529"/>
      <c r="OJQ119" s="529"/>
      <c r="OJR119" s="529"/>
      <c r="OJS119" s="529"/>
      <c r="OJT119" s="529"/>
      <c r="OJU119" s="529"/>
      <c r="OJV119" s="529"/>
      <c r="OJW119" s="529"/>
      <c r="OJX119" s="529"/>
      <c r="OJY119" s="529"/>
      <c r="OJZ119" s="529"/>
      <c r="OKA119" s="529"/>
      <c r="OKB119" s="529"/>
      <c r="OKC119" s="529"/>
      <c r="OKD119" s="529"/>
      <c r="OKE119" s="529"/>
      <c r="OKF119" s="529"/>
      <c r="OKG119" s="529"/>
      <c r="OKH119" s="529"/>
      <c r="OKI119" s="529"/>
      <c r="OKJ119" s="529"/>
      <c r="OKK119" s="529"/>
      <c r="OKL119" s="529"/>
      <c r="OKM119" s="529"/>
      <c r="OKN119" s="529"/>
      <c r="OKO119" s="529"/>
      <c r="OKP119" s="529"/>
      <c r="OKQ119" s="529"/>
      <c r="OKR119" s="529"/>
      <c r="OKS119" s="529"/>
      <c r="OKT119" s="529"/>
      <c r="OKU119" s="529"/>
      <c r="OKV119" s="529"/>
      <c r="OKW119" s="529"/>
      <c r="OKX119" s="529"/>
      <c r="OKY119" s="529"/>
      <c r="OKZ119" s="529"/>
      <c r="OLA119" s="529"/>
      <c r="OLB119" s="529"/>
      <c r="OLC119" s="529"/>
      <c r="OLD119" s="529"/>
      <c r="OLE119" s="529"/>
      <c r="OLF119" s="529"/>
      <c r="OLG119" s="529"/>
      <c r="OLH119" s="529"/>
      <c r="OLI119" s="529"/>
      <c r="OLJ119" s="529"/>
      <c r="OLK119" s="529"/>
      <c r="OLL119" s="529"/>
      <c r="OLM119" s="529"/>
      <c r="OLN119" s="529"/>
      <c r="OLO119" s="529"/>
      <c r="OLP119" s="529"/>
      <c r="OLQ119" s="529"/>
      <c r="OLR119" s="529"/>
      <c r="OLS119" s="529"/>
      <c r="OLT119" s="529"/>
      <c r="OLU119" s="529"/>
      <c r="OLV119" s="529"/>
      <c r="OLW119" s="529"/>
      <c r="OLX119" s="529"/>
      <c r="OLY119" s="529"/>
      <c r="OLZ119" s="529"/>
      <c r="OMA119" s="529"/>
      <c r="OMB119" s="529"/>
      <c r="OMC119" s="529"/>
      <c r="OMD119" s="529"/>
      <c r="OME119" s="529"/>
      <c r="OMF119" s="529"/>
      <c r="OMG119" s="529"/>
      <c r="OMH119" s="529"/>
      <c r="OMI119" s="529"/>
      <c r="OMJ119" s="529"/>
      <c r="OMK119" s="529"/>
      <c r="OML119" s="529"/>
      <c r="OMM119" s="529"/>
      <c r="OMN119" s="529"/>
      <c r="OMO119" s="529"/>
      <c r="OMP119" s="529"/>
      <c r="OMQ119" s="529"/>
      <c r="OMR119" s="529"/>
      <c r="OMS119" s="529"/>
      <c r="OMT119" s="529"/>
      <c r="OMU119" s="529"/>
      <c r="OMV119" s="529"/>
      <c r="OMW119" s="529"/>
      <c r="OMX119" s="529"/>
      <c r="OMY119" s="529"/>
      <c r="OMZ119" s="529"/>
      <c r="ONA119" s="529"/>
      <c r="ONB119" s="529"/>
      <c r="ONC119" s="529"/>
      <c r="OND119" s="529"/>
      <c r="ONE119" s="529"/>
      <c r="ONF119" s="529"/>
      <c r="ONG119" s="529"/>
      <c r="ONH119" s="529"/>
      <c r="ONI119" s="529"/>
      <c r="ONJ119" s="529"/>
      <c r="ONK119" s="529"/>
      <c r="ONL119" s="529"/>
      <c r="ONM119" s="529"/>
      <c r="ONN119" s="529"/>
      <c r="ONO119" s="529"/>
      <c r="ONP119" s="529"/>
      <c r="ONQ119" s="529"/>
      <c r="ONR119" s="529"/>
      <c r="ONS119" s="529"/>
      <c r="ONT119" s="529"/>
      <c r="ONU119" s="529"/>
      <c r="ONV119" s="529"/>
      <c r="ONW119" s="529"/>
      <c r="ONX119" s="529"/>
      <c r="ONY119" s="529"/>
      <c r="ONZ119" s="529"/>
      <c r="OOA119" s="529"/>
      <c r="OOB119" s="529"/>
      <c r="OOC119" s="529"/>
      <c r="OOD119" s="529"/>
      <c r="OOE119" s="529"/>
      <c r="OOF119" s="529"/>
      <c r="OOG119" s="529"/>
      <c r="OOH119" s="529"/>
      <c r="OOI119" s="529"/>
      <c r="OOJ119" s="529"/>
      <c r="OOK119" s="529"/>
      <c r="OOL119" s="529"/>
      <c r="OOM119" s="529"/>
      <c r="OON119" s="529"/>
      <c r="OOO119" s="529"/>
      <c r="OOP119" s="529"/>
      <c r="OOQ119" s="529"/>
      <c r="OOR119" s="529"/>
      <c r="OOS119" s="529"/>
      <c r="OOT119" s="529"/>
      <c r="OOU119" s="529"/>
      <c r="OOV119" s="529"/>
      <c r="OOW119" s="529"/>
      <c r="OOX119" s="529"/>
      <c r="OOY119" s="529"/>
      <c r="OOZ119" s="529"/>
      <c r="OPA119" s="529"/>
      <c r="OPB119" s="529"/>
      <c r="OPC119" s="529"/>
      <c r="OPD119" s="529"/>
      <c r="OPE119" s="529"/>
      <c r="OPF119" s="529"/>
      <c r="OPG119" s="529"/>
      <c r="OPH119" s="529"/>
      <c r="OPI119" s="529"/>
      <c r="OPJ119" s="529"/>
      <c r="OPK119" s="529"/>
      <c r="OPL119" s="529"/>
      <c r="OPM119" s="529"/>
      <c r="OPN119" s="529"/>
      <c r="OPO119" s="529"/>
      <c r="OPP119" s="529"/>
      <c r="OPQ119" s="529"/>
      <c r="OPR119" s="529"/>
      <c r="OPS119" s="529"/>
      <c r="OPT119" s="529"/>
      <c r="OPU119" s="529"/>
      <c r="OPV119" s="529"/>
      <c r="OPW119" s="529"/>
      <c r="OPX119" s="529"/>
      <c r="OPY119" s="529"/>
      <c r="OPZ119" s="529"/>
      <c r="OQA119" s="529"/>
      <c r="OQB119" s="529"/>
      <c r="OQC119" s="529"/>
      <c r="OQD119" s="529"/>
      <c r="OQE119" s="529"/>
      <c r="OQF119" s="529"/>
      <c r="OQG119" s="529"/>
      <c r="OQH119" s="529"/>
      <c r="OQI119" s="529"/>
      <c r="OQJ119" s="529"/>
      <c r="OQK119" s="529"/>
      <c r="OQL119" s="529"/>
      <c r="OQM119" s="529"/>
      <c r="OQN119" s="529"/>
      <c r="OQO119" s="529"/>
      <c r="OQP119" s="529"/>
      <c r="OQQ119" s="529"/>
      <c r="OQR119" s="529"/>
      <c r="OQS119" s="529"/>
      <c r="OQT119" s="529"/>
      <c r="OQU119" s="529"/>
      <c r="OQV119" s="529"/>
      <c r="OQW119" s="529"/>
      <c r="OQX119" s="529"/>
      <c r="OQY119" s="529"/>
      <c r="OQZ119" s="529"/>
      <c r="ORA119" s="529"/>
      <c r="ORB119" s="529"/>
      <c r="ORC119" s="529"/>
      <c r="ORD119" s="529"/>
      <c r="ORE119" s="529"/>
      <c r="ORF119" s="529"/>
      <c r="ORG119" s="529"/>
      <c r="ORH119" s="529"/>
      <c r="ORI119" s="529"/>
      <c r="ORJ119" s="529"/>
      <c r="ORK119" s="529"/>
      <c r="ORL119" s="529"/>
      <c r="ORM119" s="529"/>
      <c r="ORN119" s="529"/>
      <c r="ORO119" s="529"/>
      <c r="ORP119" s="529"/>
      <c r="ORQ119" s="529"/>
      <c r="ORR119" s="529"/>
      <c r="ORS119" s="529"/>
      <c r="ORT119" s="529"/>
      <c r="ORU119" s="529"/>
      <c r="ORV119" s="529"/>
      <c r="ORW119" s="529"/>
      <c r="ORX119" s="529"/>
      <c r="ORY119" s="529"/>
      <c r="ORZ119" s="529"/>
      <c r="OSA119" s="529"/>
      <c r="OSB119" s="529"/>
      <c r="OSC119" s="529"/>
      <c r="OSD119" s="529"/>
      <c r="OSE119" s="529"/>
      <c r="OSF119" s="529"/>
      <c r="OSG119" s="529"/>
      <c r="OSH119" s="529"/>
      <c r="OSI119" s="529"/>
      <c r="OSJ119" s="529"/>
      <c r="OSK119" s="529"/>
      <c r="OSL119" s="529"/>
      <c r="OSM119" s="529"/>
      <c r="OSN119" s="529"/>
      <c r="OSO119" s="529"/>
      <c r="OSP119" s="529"/>
      <c r="OSQ119" s="529"/>
      <c r="OSR119" s="529"/>
      <c r="OSS119" s="529"/>
      <c r="OST119" s="529"/>
      <c r="OSU119" s="529"/>
      <c r="OSV119" s="529"/>
      <c r="OSW119" s="529"/>
      <c r="OSX119" s="529"/>
      <c r="OSY119" s="529"/>
      <c r="OSZ119" s="529"/>
      <c r="OTA119" s="529"/>
      <c r="OTB119" s="529"/>
      <c r="OTC119" s="529"/>
      <c r="OTD119" s="529"/>
      <c r="OTE119" s="529"/>
      <c r="OTF119" s="529"/>
      <c r="OTG119" s="529"/>
      <c r="OTH119" s="529"/>
      <c r="OTI119" s="529"/>
      <c r="OTJ119" s="529"/>
      <c r="OTK119" s="529"/>
      <c r="OTL119" s="529"/>
      <c r="OTM119" s="529"/>
      <c r="OTN119" s="529"/>
      <c r="OTO119" s="529"/>
      <c r="OTP119" s="529"/>
      <c r="OTQ119" s="529"/>
      <c r="OTR119" s="529"/>
      <c r="OTS119" s="529"/>
      <c r="OTT119" s="529"/>
      <c r="OTU119" s="529"/>
      <c r="OTV119" s="529"/>
      <c r="OTW119" s="529"/>
      <c r="OTX119" s="529"/>
      <c r="OTY119" s="529"/>
      <c r="OTZ119" s="529"/>
      <c r="OUA119" s="529"/>
      <c r="OUB119" s="529"/>
      <c r="OUC119" s="529"/>
      <c r="OUD119" s="529"/>
      <c r="OUE119" s="529"/>
      <c r="OUF119" s="529"/>
      <c r="OUG119" s="529"/>
      <c r="OUH119" s="529"/>
      <c r="OUI119" s="529"/>
      <c r="OUJ119" s="529"/>
      <c r="OUK119" s="529"/>
      <c r="OUL119" s="529"/>
      <c r="OUM119" s="529"/>
      <c r="OUN119" s="529"/>
      <c r="OUO119" s="529"/>
      <c r="OUP119" s="529"/>
      <c r="OUQ119" s="529"/>
      <c r="OUR119" s="529"/>
      <c r="OUS119" s="529"/>
      <c r="OUT119" s="529"/>
      <c r="OUU119" s="529"/>
      <c r="OUV119" s="529"/>
      <c r="OUW119" s="529"/>
      <c r="OUX119" s="529"/>
      <c r="OUY119" s="529"/>
      <c r="OUZ119" s="529"/>
      <c r="OVA119" s="529"/>
      <c r="OVB119" s="529"/>
      <c r="OVC119" s="529"/>
      <c r="OVD119" s="529"/>
      <c r="OVE119" s="529"/>
      <c r="OVF119" s="529"/>
      <c r="OVG119" s="529"/>
      <c r="OVH119" s="529"/>
      <c r="OVI119" s="529"/>
      <c r="OVJ119" s="529"/>
      <c r="OVK119" s="529"/>
      <c r="OVL119" s="529"/>
      <c r="OVM119" s="529"/>
      <c r="OVN119" s="529"/>
      <c r="OVO119" s="529"/>
      <c r="OVP119" s="529"/>
      <c r="OVQ119" s="529"/>
      <c r="OVR119" s="529"/>
      <c r="OVS119" s="529"/>
      <c r="OVT119" s="529"/>
      <c r="OVU119" s="529"/>
      <c r="OVV119" s="529"/>
      <c r="OVW119" s="529"/>
      <c r="OVX119" s="529"/>
      <c r="OVY119" s="529"/>
      <c r="OVZ119" s="529"/>
      <c r="OWA119" s="529"/>
      <c r="OWB119" s="529"/>
      <c r="OWC119" s="529"/>
      <c r="OWD119" s="529"/>
      <c r="OWE119" s="529"/>
      <c r="OWF119" s="529"/>
      <c r="OWG119" s="529"/>
      <c r="OWH119" s="529"/>
      <c r="OWI119" s="529"/>
      <c r="OWJ119" s="529"/>
      <c r="OWK119" s="529"/>
      <c r="OWL119" s="529"/>
      <c r="OWM119" s="529"/>
      <c r="OWN119" s="529"/>
      <c r="OWO119" s="529"/>
      <c r="OWP119" s="529"/>
      <c r="OWQ119" s="529"/>
      <c r="OWR119" s="529"/>
      <c r="OWS119" s="529"/>
      <c r="OWT119" s="529"/>
      <c r="OWU119" s="529"/>
      <c r="OWV119" s="529"/>
      <c r="OWW119" s="529"/>
      <c r="OWX119" s="529"/>
      <c r="OWY119" s="529"/>
      <c r="OWZ119" s="529"/>
      <c r="OXA119" s="529"/>
      <c r="OXB119" s="529"/>
      <c r="OXC119" s="529"/>
      <c r="OXD119" s="529"/>
      <c r="OXE119" s="529"/>
      <c r="OXF119" s="529"/>
      <c r="OXG119" s="529"/>
      <c r="OXH119" s="529"/>
      <c r="OXI119" s="529"/>
      <c r="OXJ119" s="529"/>
      <c r="OXK119" s="529"/>
      <c r="OXL119" s="529"/>
      <c r="OXM119" s="529"/>
      <c r="OXN119" s="529"/>
      <c r="OXO119" s="529"/>
      <c r="OXP119" s="529"/>
      <c r="OXQ119" s="529"/>
      <c r="OXR119" s="529"/>
      <c r="OXS119" s="529"/>
      <c r="OXT119" s="529"/>
      <c r="OXU119" s="529"/>
      <c r="OXV119" s="529"/>
      <c r="OXW119" s="529"/>
      <c r="OXX119" s="529"/>
      <c r="OXY119" s="529"/>
      <c r="OXZ119" s="529"/>
      <c r="OYA119" s="529"/>
      <c r="OYB119" s="529"/>
      <c r="OYC119" s="529"/>
      <c r="OYD119" s="529"/>
      <c r="OYE119" s="529"/>
      <c r="OYF119" s="529"/>
      <c r="OYG119" s="529"/>
      <c r="OYH119" s="529"/>
      <c r="OYI119" s="529"/>
      <c r="OYJ119" s="529"/>
      <c r="OYK119" s="529"/>
      <c r="OYL119" s="529"/>
      <c r="OYM119" s="529"/>
      <c r="OYN119" s="529"/>
      <c r="OYO119" s="529"/>
      <c r="OYP119" s="529"/>
      <c r="OYQ119" s="529"/>
      <c r="OYR119" s="529"/>
      <c r="OYS119" s="529"/>
      <c r="OYT119" s="529"/>
      <c r="OYU119" s="529"/>
      <c r="OYV119" s="529"/>
      <c r="OYW119" s="529"/>
      <c r="OYX119" s="529"/>
      <c r="OYY119" s="529"/>
      <c r="OYZ119" s="529"/>
      <c r="OZA119" s="529"/>
      <c r="OZB119" s="529"/>
      <c r="OZC119" s="529"/>
      <c r="OZD119" s="529"/>
      <c r="OZE119" s="529"/>
      <c r="OZF119" s="529"/>
      <c r="OZG119" s="529"/>
      <c r="OZH119" s="529"/>
      <c r="OZI119" s="529"/>
      <c r="OZJ119" s="529"/>
      <c r="OZK119" s="529"/>
      <c r="OZL119" s="529"/>
      <c r="OZM119" s="529"/>
      <c r="OZN119" s="529"/>
      <c r="OZO119" s="529"/>
      <c r="OZP119" s="529"/>
      <c r="OZQ119" s="529"/>
      <c r="OZR119" s="529"/>
      <c r="OZS119" s="529"/>
      <c r="OZT119" s="529"/>
      <c r="OZU119" s="529"/>
      <c r="OZV119" s="529"/>
      <c r="OZW119" s="529"/>
      <c r="OZX119" s="529"/>
      <c r="OZY119" s="529"/>
      <c r="OZZ119" s="529"/>
      <c r="PAA119" s="529"/>
      <c r="PAB119" s="529"/>
      <c r="PAC119" s="529"/>
      <c r="PAD119" s="529"/>
      <c r="PAE119" s="529"/>
      <c r="PAF119" s="529"/>
      <c r="PAG119" s="529"/>
      <c r="PAH119" s="529"/>
      <c r="PAI119" s="529"/>
      <c r="PAJ119" s="529"/>
      <c r="PAK119" s="529"/>
      <c r="PAL119" s="529"/>
      <c r="PAM119" s="529"/>
      <c r="PAN119" s="529"/>
      <c r="PAO119" s="529"/>
      <c r="PAP119" s="529"/>
      <c r="PAQ119" s="529"/>
      <c r="PAR119" s="529"/>
      <c r="PAS119" s="529"/>
      <c r="PAT119" s="529"/>
      <c r="PAU119" s="529"/>
      <c r="PAV119" s="529"/>
      <c r="PAW119" s="529"/>
      <c r="PAX119" s="529"/>
      <c r="PAY119" s="529"/>
      <c r="PAZ119" s="529"/>
      <c r="PBA119" s="529"/>
      <c r="PBB119" s="529"/>
      <c r="PBC119" s="529"/>
      <c r="PBD119" s="529"/>
      <c r="PBE119" s="529"/>
      <c r="PBF119" s="529"/>
      <c r="PBG119" s="529"/>
      <c r="PBH119" s="529"/>
      <c r="PBI119" s="529"/>
      <c r="PBJ119" s="529"/>
      <c r="PBK119" s="529"/>
      <c r="PBL119" s="529"/>
      <c r="PBM119" s="529"/>
      <c r="PBN119" s="529"/>
      <c r="PBO119" s="529"/>
      <c r="PBP119" s="529"/>
      <c r="PBQ119" s="529"/>
      <c r="PBR119" s="529"/>
      <c r="PBS119" s="529"/>
      <c r="PBT119" s="529"/>
      <c r="PBU119" s="529"/>
      <c r="PBV119" s="529"/>
      <c r="PBW119" s="529"/>
      <c r="PBX119" s="529"/>
      <c r="PBY119" s="529"/>
      <c r="PBZ119" s="529"/>
      <c r="PCA119" s="529"/>
      <c r="PCB119" s="529"/>
      <c r="PCC119" s="529"/>
      <c r="PCD119" s="529"/>
      <c r="PCE119" s="529"/>
      <c r="PCF119" s="529"/>
      <c r="PCG119" s="529"/>
      <c r="PCH119" s="529"/>
      <c r="PCI119" s="529"/>
      <c r="PCJ119" s="529"/>
      <c r="PCK119" s="529"/>
      <c r="PCL119" s="529"/>
      <c r="PCM119" s="529"/>
      <c r="PCN119" s="529"/>
      <c r="PCO119" s="529"/>
      <c r="PCP119" s="529"/>
      <c r="PCQ119" s="529"/>
      <c r="PCR119" s="529"/>
      <c r="PCS119" s="529"/>
      <c r="PCT119" s="529"/>
      <c r="PCU119" s="529"/>
      <c r="PCV119" s="529"/>
      <c r="PCW119" s="529"/>
      <c r="PCX119" s="529"/>
      <c r="PCY119" s="529"/>
      <c r="PCZ119" s="529"/>
      <c r="PDA119" s="529"/>
      <c r="PDB119" s="529"/>
      <c r="PDC119" s="529"/>
      <c r="PDD119" s="529"/>
      <c r="PDE119" s="529"/>
      <c r="PDF119" s="529"/>
      <c r="PDG119" s="529"/>
      <c r="PDH119" s="529"/>
      <c r="PDI119" s="529"/>
      <c r="PDJ119" s="529"/>
      <c r="PDK119" s="529"/>
      <c r="PDL119" s="529"/>
      <c r="PDM119" s="529"/>
      <c r="PDN119" s="529"/>
      <c r="PDO119" s="529"/>
      <c r="PDP119" s="529"/>
      <c r="PDQ119" s="529"/>
      <c r="PDR119" s="529"/>
      <c r="PDS119" s="529"/>
      <c r="PDT119" s="529"/>
      <c r="PDU119" s="529"/>
      <c r="PDV119" s="529"/>
      <c r="PDW119" s="529"/>
      <c r="PDX119" s="529"/>
      <c r="PDY119" s="529"/>
      <c r="PDZ119" s="529"/>
      <c r="PEA119" s="529"/>
      <c r="PEB119" s="529"/>
      <c r="PEC119" s="529"/>
      <c r="PED119" s="529"/>
      <c r="PEE119" s="529"/>
      <c r="PEF119" s="529"/>
      <c r="PEG119" s="529"/>
      <c r="PEH119" s="529"/>
      <c r="PEI119" s="529"/>
      <c r="PEJ119" s="529"/>
      <c r="PEK119" s="529"/>
      <c r="PEL119" s="529"/>
      <c r="PEM119" s="529"/>
      <c r="PEN119" s="529"/>
      <c r="PEO119" s="529"/>
      <c r="PEP119" s="529"/>
      <c r="PEQ119" s="529"/>
      <c r="PER119" s="529"/>
      <c r="PES119" s="529"/>
      <c r="PET119" s="529"/>
      <c r="PEU119" s="529"/>
      <c r="PEV119" s="529"/>
      <c r="PEW119" s="529"/>
      <c r="PEX119" s="529"/>
      <c r="PEY119" s="529"/>
      <c r="PEZ119" s="529"/>
      <c r="PFA119" s="529"/>
      <c r="PFB119" s="529"/>
      <c r="PFC119" s="529"/>
      <c r="PFD119" s="529"/>
      <c r="PFE119" s="529"/>
      <c r="PFF119" s="529"/>
      <c r="PFG119" s="529"/>
      <c r="PFH119" s="529"/>
      <c r="PFI119" s="529"/>
      <c r="PFJ119" s="529"/>
      <c r="PFK119" s="529"/>
      <c r="PFL119" s="529"/>
      <c r="PFM119" s="529"/>
      <c r="PFN119" s="529"/>
      <c r="PFO119" s="529"/>
      <c r="PFP119" s="529"/>
      <c r="PFQ119" s="529"/>
      <c r="PFR119" s="529"/>
      <c r="PFS119" s="529"/>
      <c r="PFT119" s="529"/>
      <c r="PFU119" s="529"/>
      <c r="PFV119" s="529"/>
      <c r="PFW119" s="529"/>
      <c r="PFX119" s="529"/>
      <c r="PFY119" s="529"/>
      <c r="PFZ119" s="529"/>
      <c r="PGA119" s="529"/>
      <c r="PGB119" s="529"/>
      <c r="PGC119" s="529"/>
      <c r="PGD119" s="529"/>
      <c r="PGE119" s="529"/>
      <c r="PGF119" s="529"/>
      <c r="PGG119" s="529"/>
      <c r="PGH119" s="529"/>
      <c r="PGI119" s="529"/>
      <c r="PGJ119" s="529"/>
      <c r="PGK119" s="529"/>
      <c r="PGL119" s="529"/>
      <c r="PGM119" s="529"/>
      <c r="PGN119" s="529"/>
      <c r="PGO119" s="529"/>
      <c r="PGP119" s="529"/>
      <c r="PGQ119" s="529"/>
      <c r="PGR119" s="529"/>
      <c r="PGS119" s="529"/>
      <c r="PGT119" s="529"/>
      <c r="PGU119" s="529"/>
      <c r="PGV119" s="529"/>
      <c r="PGW119" s="529"/>
      <c r="PGX119" s="529"/>
      <c r="PGY119" s="529"/>
      <c r="PGZ119" s="529"/>
      <c r="PHA119" s="529"/>
      <c r="PHB119" s="529"/>
      <c r="PHC119" s="529"/>
      <c r="PHD119" s="529"/>
      <c r="PHE119" s="529"/>
      <c r="PHF119" s="529"/>
      <c r="PHG119" s="529"/>
      <c r="PHH119" s="529"/>
      <c r="PHI119" s="529"/>
      <c r="PHJ119" s="529"/>
      <c r="PHK119" s="529"/>
      <c r="PHL119" s="529"/>
      <c r="PHM119" s="529"/>
      <c r="PHN119" s="529"/>
      <c r="PHO119" s="529"/>
      <c r="PHP119" s="529"/>
      <c r="PHQ119" s="529"/>
      <c r="PHR119" s="529"/>
      <c r="PHS119" s="529"/>
      <c r="PHT119" s="529"/>
      <c r="PHU119" s="529"/>
      <c r="PHV119" s="529"/>
      <c r="PHW119" s="529"/>
      <c r="PHX119" s="529"/>
      <c r="PHY119" s="529"/>
      <c r="PHZ119" s="529"/>
      <c r="PIA119" s="529"/>
      <c r="PIB119" s="529"/>
      <c r="PIC119" s="529"/>
      <c r="PID119" s="529"/>
      <c r="PIE119" s="529"/>
      <c r="PIF119" s="529"/>
      <c r="PIG119" s="529"/>
      <c r="PIH119" s="529"/>
      <c r="PII119" s="529"/>
      <c r="PIJ119" s="529"/>
      <c r="PIK119" s="529"/>
      <c r="PIL119" s="529"/>
      <c r="PIM119" s="529"/>
      <c r="PIN119" s="529"/>
      <c r="PIO119" s="529"/>
      <c r="PIP119" s="529"/>
      <c r="PIQ119" s="529"/>
      <c r="PIR119" s="529"/>
      <c r="PIS119" s="529"/>
      <c r="PIT119" s="529"/>
      <c r="PIU119" s="529"/>
      <c r="PIV119" s="529"/>
      <c r="PIW119" s="529"/>
      <c r="PIX119" s="529"/>
      <c r="PIY119" s="529"/>
      <c r="PIZ119" s="529"/>
      <c r="PJA119" s="529"/>
      <c r="PJB119" s="529"/>
      <c r="PJC119" s="529"/>
      <c r="PJD119" s="529"/>
      <c r="PJE119" s="529"/>
      <c r="PJF119" s="529"/>
      <c r="PJG119" s="529"/>
      <c r="PJH119" s="529"/>
      <c r="PJI119" s="529"/>
      <c r="PJJ119" s="529"/>
      <c r="PJK119" s="529"/>
      <c r="PJL119" s="529"/>
      <c r="PJM119" s="529"/>
      <c r="PJN119" s="529"/>
      <c r="PJO119" s="529"/>
      <c r="PJP119" s="529"/>
      <c r="PJQ119" s="529"/>
      <c r="PJR119" s="529"/>
      <c r="PJS119" s="529"/>
      <c r="PJT119" s="529"/>
      <c r="PJU119" s="529"/>
      <c r="PJV119" s="529"/>
      <c r="PJW119" s="529"/>
      <c r="PJX119" s="529"/>
      <c r="PJY119" s="529"/>
      <c r="PJZ119" s="529"/>
      <c r="PKA119" s="529"/>
      <c r="PKB119" s="529"/>
      <c r="PKC119" s="529"/>
      <c r="PKD119" s="529"/>
      <c r="PKE119" s="529"/>
      <c r="PKF119" s="529"/>
      <c r="PKG119" s="529"/>
      <c r="PKH119" s="529"/>
      <c r="PKI119" s="529"/>
      <c r="PKJ119" s="529"/>
      <c r="PKK119" s="529"/>
      <c r="PKL119" s="529"/>
      <c r="PKM119" s="529"/>
      <c r="PKN119" s="529"/>
      <c r="PKO119" s="529"/>
      <c r="PKP119" s="529"/>
      <c r="PKQ119" s="529"/>
      <c r="PKR119" s="529"/>
      <c r="PKS119" s="529"/>
      <c r="PKT119" s="529"/>
      <c r="PKU119" s="529"/>
      <c r="PKV119" s="529"/>
      <c r="PKW119" s="529"/>
      <c r="PKX119" s="529"/>
      <c r="PKY119" s="529"/>
      <c r="PKZ119" s="529"/>
      <c r="PLA119" s="529"/>
      <c r="PLB119" s="529"/>
      <c r="PLC119" s="529"/>
      <c r="PLD119" s="529"/>
      <c r="PLE119" s="529"/>
      <c r="PLF119" s="529"/>
      <c r="PLG119" s="529"/>
      <c r="PLH119" s="529"/>
      <c r="PLI119" s="529"/>
      <c r="PLJ119" s="529"/>
      <c r="PLK119" s="529"/>
      <c r="PLL119" s="529"/>
      <c r="PLM119" s="529"/>
      <c r="PLN119" s="529"/>
      <c r="PLO119" s="529"/>
      <c r="PLP119" s="529"/>
      <c r="PLQ119" s="529"/>
      <c r="PLR119" s="529"/>
      <c r="PLS119" s="529"/>
      <c r="PLT119" s="529"/>
      <c r="PLU119" s="529"/>
      <c r="PLV119" s="529"/>
      <c r="PLW119" s="529"/>
      <c r="PLX119" s="529"/>
      <c r="PLY119" s="529"/>
      <c r="PLZ119" s="529"/>
      <c r="PMA119" s="529"/>
      <c r="PMB119" s="529"/>
      <c r="PMC119" s="529"/>
      <c r="PMD119" s="529"/>
      <c r="PME119" s="529"/>
      <c r="PMF119" s="529"/>
      <c r="PMG119" s="529"/>
      <c r="PMH119" s="529"/>
      <c r="PMI119" s="529"/>
      <c r="PMJ119" s="529"/>
      <c r="PMK119" s="529"/>
      <c r="PML119" s="529"/>
      <c r="PMM119" s="529"/>
      <c r="PMN119" s="529"/>
      <c r="PMO119" s="529"/>
      <c r="PMP119" s="529"/>
      <c r="PMQ119" s="529"/>
      <c r="PMR119" s="529"/>
      <c r="PMS119" s="529"/>
      <c r="PMT119" s="529"/>
      <c r="PMU119" s="529"/>
      <c r="PMV119" s="529"/>
      <c r="PMW119" s="529"/>
      <c r="PMX119" s="529"/>
      <c r="PMY119" s="529"/>
      <c r="PMZ119" s="529"/>
      <c r="PNA119" s="529"/>
      <c r="PNB119" s="529"/>
      <c r="PNC119" s="529"/>
      <c r="PND119" s="529"/>
      <c r="PNE119" s="529"/>
      <c r="PNF119" s="529"/>
      <c r="PNG119" s="529"/>
      <c r="PNH119" s="529"/>
      <c r="PNI119" s="529"/>
      <c r="PNJ119" s="529"/>
      <c r="PNK119" s="529"/>
      <c r="PNL119" s="529"/>
      <c r="PNM119" s="529"/>
      <c r="PNN119" s="529"/>
      <c r="PNO119" s="529"/>
      <c r="PNP119" s="529"/>
      <c r="PNQ119" s="529"/>
      <c r="PNR119" s="529"/>
      <c r="PNS119" s="529"/>
      <c r="PNT119" s="529"/>
      <c r="PNU119" s="529"/>
      <c r="PNV119" s="529"/>
      <c r="PNW119" s="529"/>
      <c r="PNX119" s="529"/>
      <c r="PNY119" s="529"/>
      <c r="PNZ119" s="529"/>
      <c r="POA119" s="529"/>
      <c r="POB119" s="529"/>
      <c r="POC119" s="529"/>
      <c r="POD119" s="529"/>
      <c r="POE119" s="529"/>
      <c r="POF119" s="529"/>
      <c r="POG119" s="529"/>
      <c r="POH119" s="529"/>
      <c r="POI119" s="529"/>
      <c r="POJ119" s="529"/>
      <c r="POK119" s="529"/>
      <c r="POL119" s="529"/>
      <c r="POM119" s="529"/>
      <c r="PON119" s="529"/>
      <c r="POO119" s="529"/>
      <c r="POP119" s="529"/>
      <c r="POQ119" s="529"/>
      <c r="POR119" s="529"/>
      <c r="POS119" s="529"/>
      <c r="POT119" s="529"/>
      <c r="POU119" s="529"/>
      <c r="POV119" s="529"/>
      <c r="POW119" s="529"/>
      <c r="POX119" s="529"/>
      <c r="POY119" s="529"/>
      <c r="POZ119" s="529"/>
      <c r="PPA119" s="529"/>
      <c r="PPB119" s="529"/>
      <c r="PPC119" s="529"/>
      <c r="PPD119" s="529"/>
      <c r="PPE119" s="529"/>
      <c r="PPF119" s="529"/>
      <c r="PPG119" s="529"/>
      <c r="PPH119" s="529"/>
      <c r="PPI119" s="529"/>
      <c r="PPJ119" s="529"/>
      <c r="PPK119" s="529"/>
      <c r="PPL119" s="529"/>
      <c r="PPM119" s="529"/>
      <c r="PPN119" s="529"/>
      <c r="PPO119" s="529"/>
      <c r="PPP119" s="529"/>
      <c r="PPQ119" s="529"/>
      <c r="PPR119" s="529"/>
      <c r="PPS119" s="529"/>
      <c r="PPT119" s="529"/>
      <c r="PPU119" s="529"/>
      <c r="PPV119" s="529"/>
      <c r="PPW119" s="529"/>
      <c r="PPX119" s="529"/>
      <c r="PPY119" s="529"/>
      <c r="PPZ119" s="529"/>
      <c r="PQA119" s="529"/>
      <c r="PQB119" s="529"/>
      <c r="PQC119" s="529"/>
      <c r="PQD119" s="529"/>
      <c r="PQE119" s="529"/>
      <c r="PQF119" s="529"/>
      <c r="PQG119" s="529"/>
      <c r="PQH119" s="529"/>
      <c r="PQI119" s="529"/>
      <c r="PQJ119" s="529"/>
      <c r="PQK119" s="529"/>
      <c r="PQL119" s="529"/>
      <c r="PQM119" s="529"/>
      <c r="PQN119" s="529"/>
      <c r="PQO119" s="529"/>
      <c r="PQP119" s="529"/>
      <c r="PQQ119" s="529"/>
      <c r="PQR119" s="529"/>
      <c r="PQS119" s="529"/>
      <c r="PQT119" s="529"/>
      <c r="PQU119" s="529"/>
      <c r="PQV119" s="529"/>
      <c r="PQW119" s="529"/>
      <c r="PQX119" s="529"/>
      <c r="PQY119" s="529"/>
      <c r="PQZ119" s="529"/>
      <c r="PRA119" s="529"/>
      <c r="PRB119" s="529"/>
      <c r="PRC119" s="529"/>
      <c r="PRD119" s="529"/>
      <c r="PRE119" s="529"/>
      <c r="PRF119" s="529"/>
      <c r="PRG119" s="529"/>
      <c r="PRH119" s="529"/>
      <c r="PRI119" s="529"/>
      <c r="PRJ119" s="529"/>
      <c r="PRK119" s="529"/>
      <c r="PRL119" s="529"/>
      <c r="PRM119" s="529"/>
      <c r="PRN119" s="529"/>
      <c r="PRO119" s="529"/>
      <c r="PRP119" s="529"/>
      <c r="PRQ119" s="529"/>
      <c r="PRR119" s="529"/>
      <c r="PRS119" s="529"/>
      <c r="PRT119" s="529"/>
      <c r="PRU119" s="529"/>
      <c r="PRV119" s="529"/>
      <c r="PRW119" s="529"/>
      <c r="PRX119" s="529"/>
      <c r="PRY119" s="529"/>
      <c r="PRZ119" s="529"/>
      <c r="PSA119" s="529"/>
      <c r="PSB119" s="529"/>
      <c r="PSC119" s="529"/>
      <c r="PSD119" s="529"/>
      <c r="PSE119" s="529"/>
      <c r="PSF119" s="529"/>
      <c r="PSG119" s="529"/>
      <c r="PSH119" s="529"/>
      <c r="PSI119" s="529"/>
      <c r="PSJ119" s="529"/>
      <c r="PSK119" s="529"/>
      <c r="PSL119" s="529"/>
      <c r="PSM119" s="529"/>
      <c r="PSN119" s="529"/>
      <c r="PSO119" s="529"/>
      <c r="PSP119" s="529"/>
      <c r="PSQ119" s="529"/>
      <c r="PSR119" s="529"/>
      <c r="PSS119" s="529"/>
      <c r="PST119" s="529"/>
      <c r="PSU119" s="529"/>
      <c r="PSV119" s="529"/>
      <c r="PSW119" s="529"/>
      <c r="PSX119" s="529"/>
      <c r="PSY119" s="529"/>
      <c r="PSZ119" s="529"/>
      <c r="PTA119" s="529"/>
      <c r="PTB119" s="529"/>
      <c r="PTC119" s="529"/>
      <c r="PTD119" s="529"/>
      <c r="PTE119" s="529"/>
      <c r="PTF119" s="529"/>
      <c r="PTG119" s="529"/>
      <c r="PTH119" s="529"/>
      <c r="PTI119" s="529"/>
      <c r="PTJ119" s="529"/>
      <c r="PTK119" s="529"/>
      <c r="PTL119" s="529"/>
      <c r="PTM119" s="529"/>
      <c r="PTN119" s="529"/>
      <c r="PTO119" s="529"/>
      <c r="PTP119" s="529"/>
      <c r="PTQ119" s="529"/>
      <c r="PTR119" s="529"/>
      <c r="PTS119" s="529"/>
      <c r="PTT119" s="529"/>
      <c r="PTU119" s="529"/>
      <c r="PTV119" s="529"/>
      <c r="PTW119" s="529"/>
      <c r="PTX119" s="529"/>
      <c r="PTY119" s="529"/>
      <c r="PTZ119" s="529"/>
      <c r="PUA119" s="529"/>
      <c r="PUB119" s="529"/>
      <c r="PUC119" s="529"/>
      <c r="PUD119" s="529"/>
      <c r="PUE119" s="529"/>
      <c r="PUF119" s="529"/>
      <c r="PUG119" s="529"/>
      <c r="PUH119" s="529"/>
      <c r="PUI119" s="529"/>
      <c r="PUJ119" s="529"/>
      <c r="PUK119" s="529"/>
      <c r="PUL119" s="529"/>
      <c r="PUM119" s="529"/>
      <c r="PUN119" s="529"/>
      <c r="PUO119" s="529"/>
      <c r="PUP119" s="529"/>
      <c r="PUQ119" s="529"/>
      <c r="PUR119" s="529"/>
      <c r="PUS119" s="529"/>
      <c r="PUT119" s="529"/>
      <c r="PUU119" s="529"/>
      <c r="PUV119" s="529"/>
      <c r="PUW119" s="529"/>
      <c r="PUX119" s="529"/>
      <c r="PUY119" s="529"/>
      <c r="PUZ119" s="529"/>
      <c r="PVA119" s="529"/>
      <c r="PVB119" s="529"/>
      <c r="PVC119" s="529"/>
      <c r="PVD119" s="529"/>
      <c r="PVE119" s="529"/>
      <c r="PVF119" s="529"/>
      <c r="PVG119" s="529"/>
      <c r="PVH119" s="529"/>
      <c r="PVI119" s="529"/>
      <c r="PVJ119" s="529"/>
      <c r="PVK119" s="529"/>
      <c r="PVL119" s="529"/>
      <c r="PVM119" s="529"/>
      <c r="PVN119" s="529"/>
      <c r="PVO119" s="529"/>
      <c r="PVP119" s="529"/>
      <c r="PVQ119" s="529"/>
      <c r="PVR119" s="529"/>
      <c r="PVS119" s="529"/>
      <c r="PVT119" s="529"/>
      <c r="PVU119" s="529"/>
      <c r="PVV119" s="529"/>
      <c r="PVW119" s="529"/>
      <c r="PVX119" s="529"/>
      <c r="PVY119" s="529"/>
      <c r="PVZ119" s="529"/>
      <c r="PWA119" s="529"/>
      <c r="PWB119" s="529"/>
      <c r="PWC119" s="529"/>
      <c r="PWD119" s="529"/>
      <c r="PWE119" s="529"/>
      <c r="PWF119" s="529"/>
      <c r="PWG119" s="529"/>
      <c r="PWH119" s="529"/>
      <c r="PWI119" s="529"/>
      <c r="PWJ119" s="529"/>
      <c r="PWK119" s="529"/>
      <c r="PWL119" s="529"/>
      <c r="PWM119" s="529"/>
      <c r="PWN119" s="529"/>
      <c r="PWO119" s="529"/>
      <c r="PWP119" s="529"/>
      <c r="PWQ119" s="529"/>
      <c r="PWR119" s="529"/>
      <c r="PWS119" s="529"/>
      <c r="PWT119" s="529"/>
      <c r="PWU119" s="529"/>
      <c r="PWV119" s="529"/>
      <c r="PWW119" s="529"/>
      <c r="PWX119" s="529"/>
      <c r="PWY119" s="529"/>
      <c r="PWZ119" s="529"/>
      <c r="PXA119" s="529"/>
      <c r="PXB119" s="529"/>
      <c r="PXC119" s="529"/>
      <c r="PXD119" s="529"/>
      <c r="PXE119" s="529"/>
      <c r="PXF119" s="529"/>
      <c r="PXG119" s="529"/>
      <c r="PXH119" s="529"/>
      <c r="PXI119" s="529"/>
      <c r="PXJ119" s="529"/>
      <c r="PXK119" s="529"/>
      <c r="PXL119" s="529"/>
      <c r="PXM119" s="529"/>
      <c r="PXN119" s="529"/>
      <c r="PXO119" s="529"/>
      <c r="PXP119" s="529"/>
      <c r="PXQ119" s="529"/>
      <c r="PXR119" s="529"/>
      <c r="PXS119" s="529"/>
      <c r="PXT119" s="529"/>
      <c r="PXU119" s="529"/>
      <c r="PXV119" s="529"/>
      <c r="PXW119" s="529"/>
      <c r="PXX119" s="529"/>
      <c r="PXY119" s="529"/>
      <c r="PXZ119" s="529"/>
      <c r="PYA119" s="529"/>
      <c r="PYB119" s="529"/>
      <c r="PYC119" s="529"/>
      <c r="PYD119" s="529"/>
      <c r="PYE119" s="529"/>
      <c r="PYF119" s="529"/>
      <c r="PYG119" s="529"/>
      <c r="PYH119" s="529"/>
      <c r="PYI119" s="529"/>
      <c r="PYJ119" s="529"/>
      <c r="PYK119" s="529"/>
      <c r="PYL119" s="529"/>
      <c r="PYM119" s="529"/>
      <c r="PYN119" s="529"/>
      <c r="PYO119" s="529"/>
      <c r="PYP119" s="529"/>
      <c r="PYQ119" s="529"/>
      <c r="PYR119" s="529"/>
      <c r="PYS119" s="529"/>
      <c r="PYT119" s="529"/>
      <c r="PYU119" s="529"/>
      <c r="PYV119" s="529"/>
      <c r="PYW119" s="529"/>
      <c r="PYX119" s="529"/>
      <c r="PYY119" s="529"/>
      <c r="PYZ119" s="529"/>
      <c r="PZA119" s="529"/>
      <c r="PZB119" s="529"/>
      <c r="PZC119" s="529"/>
      <c r="PZD119" s="529"/>
      <c r="PZE119" s="529"/>
      <c r="PZF119" s="529"/>
      <c r="PZG119" s="529"/>
      <c r="PZH119" s="529"/>
      <c r="PZI119" s="529"/>
      <c r="PZJ119" s="529"/>
      <c r="PZK119" s="529"/>
      <c r="PZL119" s="529"/>
      <c r="PZM119" s="529"/>
      <c r="PZN119" s="529"/>
      <c r="PZO119" s="529"/>
      <c r="PZP119" s="529"/>
      <c r="PZQ119" s="529"/>
      <c r="PZR119" s="529"/>
      <c r="PZS119" s="529"/>
      <c r="PZT119" s="529"/>
      <c r="PZU119" s="529"/>
      <c r="PZV119" s="529"/>
      <c r="PZW119" s="529"/>
      <c r="PZX119" s="529"/>
      <c r="PZY119" s="529"/>
      <c r="PZZ119" s="529"/>
      <c r="QAA119" s="529"/>
      <c r="QAB119" s="529"/>
      <c r="QAC119" s="529"/>
      <c r="QAD119" s="529"/>
      <c r="QAE119" s="529"/>
      <c r="QAF119" s="529"/>
      <c r="QAG119" s="529"/>
      <c r="QAH119" s="529"/>
      <c r="QAI119" s="529"/>
      <c r="QAJ119" s="529"/>
      <c r="QAK119" s="529"/>
      <c r="QAL119" s="529"/>
      <c r="QAM119" s="529"/>
      <c r="QAN119" s="529"/>
      <c r="QAO119" s="529"/>
      <c r="QAP119" s="529"/>
      <c r="QAQ119" s="529"/>
      <c r="QAR119" s="529"/>
      <c r="QAS119" s="529"/>
      <c r="QAT119" s="529"/>
      <c r="QAU119" s="529"/>
      <c r="QAV119" s="529"/>
      <c r="QAW119" s="529"/>
      <c r="QAX119" s="529"/>
      <c r="QAY119" s="529"/>
      <c r="QAZ119" s="529"/>
      <c r="QBA119" s="529"/>
      <c r="QBB119" s="529"/>
      <c r="QBC119" s="529"/>
      <c r="QBD119" s="529"/>
      <c r="QBE119" s="529"/>
      <c r="QBF119" s="529"/>
      <c r="QBG119" s="529"/>
      <c r="QBH119" s="529"/>
      <c r="QBI119" s="529"/>
      <c r="QBJ119" s="529"/>
      <c r="QBK119" s="529"/>
      <c r="QBL119" s="529"/>
      <c r="QBM119" s="529"/>
      <c r="QBN119" s="529"/>
      <c r="QBO119" s="529"/>
      <c r="QBP119" s="529"/>
      <c r="QBQ119" s="529"/>
      <c r="QBR119" s="529"/>
      <c r="QBS119" s="529"/>
      <c r="QBT119" s="529"/>
      <c r="QBU119" s="529"/>
      <c r="QBV119" s="529"/>
      <c r="QBW119" s="529"/>
      <c r="QBX119" s="529"/>
      <c r="QBY119" s="529"/>
      <c r="QBZ119" s="529"/>
      <c r="QCA119" s="529"/>
      <c r="QCB119" s="529"/>
      <c r="QCC119" s="529"/>
      <c r="QCD119" s="529"/>
      <c r="QCE119" s="529"/>
      <c r="QCF119" s="529"/>
      <c r="QCG119" s="529"/>
      <c r="QCH119" s="529"/>
      <c r="QCI119" s="529"/>
      <c r="QCJ119" s="529"/>
      <c r="QCK119" s="529"/>
      <c r="QCL119" s="529"/>
      <c r="QCM119" s="529"/>
      <c r="QCN119" s="529"/>
      <c r="QCO119" s="529"/>
      <c r="QCP119" s="529"/>
      <c r="QCQ119" s="529"/>
      <c r="QCR119" s="529"/>
      <c r="QCS119" s="529"/>
      <c r="QCT119" s="529"/>
      <c r="QCU119" s="529"/>
      <c r="QCV119" s="529"/>
      <c r="QCW119" s="529"/>
      <c r="QCX119" s="529"/>
      <c r="QCY119" s="529"/>
      <c r="QCZ119" s="529"/>
      <c r="QDA119" s="529"/>
      <c r="QDB119" s="529"/>
      <c r="QDC119" s="529"/>
      <c r="QDD119" s="529"/>
      <c r="QDE119" s="529"/>
      <c r="QDF119" s="529"/>
      <c r="QDG119" s="529"/>
      <c r="QDH119" s="529"/>
      <c r="QDI119" s="529"/>
      <c r="QDJ119" s="529"/>
      <c r="QDK119" s="529"/>
      <c r="QDL119" s="529"/>
      <c r="QDM119" s="529"/>
      <c r="QDN119" s="529"/>
      <c r="QDO119" s="529"/>
      <c r="QDP119" s="529"/>
      <c r="QDQ119" s="529"/>
      <c r="QDR119" s="529"/>
      <c r="QDS119" s="529"/>
      <c r="QDT119" s="529"/>
      <c r="QDU119" s="529"/>
      <c r="QDV119" s="529"/>
      <c r="QDW119" s="529"/>
      <c r="QDX119" s="529"/>
      <c r="QDY119" s="529"/>
      <c r="QDZ119" s="529"/>
      <c r="QEA119" s="529"/>
      <c r="QEB119" s="529"/>
      <c r="QEC119" s="529"/>
      <c r="QED119" s="529"/>
      <c r="QEE119" s="529"/>
      <c r="QEF119" s="529"/>
      <c r="QEG119" s="529"/>
      <c r="QEH119" s="529"/>
      <c r="QEI119" s="529"/>
      <c r="QEJ119" s="529"/>
      <c r="QEK119" s="529"/>
      <c r="QEL119" s="529"/>
      <c r="QEM119" s="529"/>
      <c r="QEN119" s="529"/>
      <c r="QEO119" s="529"/>
      <c r="QEP119" s="529"/>
      <c r="QEQ119" s="529"/>
      <c r="QER119" s="529"/>
      <c r="QES119" s="529"/>
      <c r="QET119" s="529"/>
      <c r="QEU119" s="529"/>
      <c r="QEV119" s="529"/>
      <c r="QEW119" s="529"/>
      <c r="QEX119" s="529"/>
      <c r="QEY119" s="529"/>
      <c r="QEZ119" s="529"/>
      <c r="QFA119" s="529"/>
      <c r="QFB119" s="529"/>
      <c r="QFC119" s="529"/>
      <c r="QFD119" s="529"/>
      <c r="QFE119" s="529"/>
      <c r="QFF119" s="529"/>
      <c r="QFG119" s="529"/>
      <c r="QFH119" s="529"/>
      <c r="QFI119" s="529"/>
      <c r="QFJ119" s="529"/>
      <c r="QFK119" s="529"/>
      <c r="QFL119" s="529"/>
      <c r="QFM119" s="529"/>
      <c r="QFN119" s="529"/>
      <c r="QFO119" s="529"/>
      <c r="QFP119" s="529"/>
      <c r="QFQ119" s="529"/>
      <c r="QFR119" s="529"/>
      <c r="QFS119" s="529"/>
      <c r="QFT119" s="529"/>
      <c r="QFU119" s="529"/>
      <c r="QFV119" s="529"/>
      <c r="QFW119" s="529"/>
      <c r="QFX119" s="529"/>
      <c r="QFY119" s="529"/>
      <c r="QFZ119" s="529"/>
      <c r="QGA119" s="529"/>
      <c r="QGB119" s="529"/>
      <c r="QGC119" s="529"/>
      <c r="QGD119" s="529"/>
      <c r="QGE119" s="529"/>
      <c r="QGF119" s="529"/>
      <c r="QGG119" s="529"/>
      <c r="QGH119" s="529"/>
      <c r="QGI119" s="529"/>
      <c r="QGJ119" s="529"/>
      <c r="QGK119" s="529"/>
      <c r="QGL119" s="529"/>
      <c r="QGM119" s="529"/>
      <c r="QGN119" s="529"/>
      <c r="QGO119" s="529"/>
      <c r="QGP119" s="529"/>
      <c r="QGQ119" s="529"/>
      <c r="QGR119" s="529"/>
      <c r="QGS119" s="529"/>
      <c r="QGT119" s="529"/>
      <c r="QGU119" s="529"/>
      <c r="QGV119" s="529"/>
      <c r="QGW119" s="529"/>
      <c r="QGX119" s="529"/>
      <c r="QGY119" s="529"/>
      <c r="QGZ119" s="529"/>
      <c r="QHA119" s="529"/>
      <c r="QHB119" s="529"/>
      <c r="QHC119" s="529"/>
      <c r="QHD119" s="529"/>
      <c r="QHE119" s="529"/>
      <c r="QHF119" s="529"/>
      <c r="QHG119" s="529"/>
      <c r="QHH119" s="529"/>
      <c r="QHI119" s="529"/>
      <c r="QHJ119" s="529"/>
      <c r="QHK119" s="529"/>
      <c r="QHL119" s="529"/>
      <c r="QHM119" s="529"/>
      <c r="QHN119" s="529"/>
      <c r="QHO119" s="529"/>
      <c r="QHP119" s="529"/>
      <c r="QHQ119" s="529"/>
      <c r="QHR119" s="529"/>
      <c r="QHS119" s="529"/>
      <c r="QHT119" s="529"/>
      <c r="QHU119" s="529"/>
      <c r="QHV119" s="529"/>
      <c r="QHW119" s="529"/>
      <c r="QHX119" s="529"/>
      <c r="QHY119" s="529"/>
      <c r="QHZ119" s="529"/>
      <c r="QIA119" s="529"/>
      <c r="QIB119" s="529"/>
      <c r="QIC119" s="529"/>
      <c r="QID119" s="529"/>
      <c r="QIE119" s="529"/>
      <c r="QIF119" s="529"/>
      <c r="QIG119" s="529"/>
      <c r="QIH119" s="529"/>
      <c r="QII119" s="529"/>
      <c r="QIJ119" s="529"/>
      <c r="QIK119" s="529"/>
      <c r="QIL119" s="529"/>
      <c r="QIM119" s="529"/>
      <c r="QIN119" s="529"/>
      <c r="QIO119" s="529"/>
      <c r="QIP119" s="529"/>
      <c r="QIQ119" s="529"/>
      <c r="QIR119" s="529"/>
      <c r="QIS119" s="529"/>
      <c r="QIT119" s="529"/>
      <c r="QIU119" s="529"/>
      <c r="QIV119" s="529"/>
      <c r="QIW119" s="529"/>
      <c r="QIX119" s="529"/>
      <c r="QIY119" s="529"/>
      <c r="QIZ119" s="529"/>
      <c r="QJA119" s="529"/>
      <c r="QJB119" s="529"/>
      <c r="QJC119" s="529"/>
      <c r="QJD119" s="529"/>
      <c r="QJE119" s="529"/>
      <c r="QJF119" s="529"/>
      <c r="QJG119" s="529"/>
      <c r="QJH119" s="529"/>
      <c r="QJI119" s="529"/>
      <c r="QJJ119" s="529"/>
      <c r="QJK119" s="529"/>
      <c r="QJL119" s="529"/>
      <c r="QJM119" s="529"/>
      <c r="QJN119" s="529"/>
      <c r="QJO119" s="529"/>
      <c r="QJP119" s="529"/>
      <c r="QJQ119" s="529"/>
      <c r="QJR119" s="529"/>
      <c r="QJS119" s="529"/>
      <c r="QJT119" s="529"/>
      <c r="QJU119" s="529"/>
      <c r="QJV119" s="529"/>
      <c r="QJW119" s="529"/>
      <c r="QJX119" s="529"/>
      <c r="QJY119" s="529"/>
      <c r="QJZ119" s="529"/>
      <c r="QKA119" s="529"/>
      <c r="QKB119" s="529"/>
      <c r="QKC119" s="529"/>
      <c r="QKD119" s="529"/>
      <c r="QKE119" s="529"/>
      <c r="QKF119" s="529"/>
      <c r="QKG119" s="529"/>
      <c r="QKH119" s="529"/>
      <c r="QKI119" s="529"/>
      <c r="QKJ119" s="529"/>
      <c r="QKK119" s="529"/>
      <c r="QKL119" s="529"/>
      <c r="QKM119" s="529"/>
      <c r="QKN119" s="529"/>
      <c r="QKO119" s="529"/>
      <c r="QKP119" s="529"/>
      <c r="QKQ119" s="529"/>
      <c r="QKR119" s="529"/>
      <c r="QKS119" s="529"/>
      <c r="QKT119" s="529"/>
      <c r="QKU119" s="529"/>
      <c r="QKV119" s="529"/>
      <c r="QKW119" s="529"/>
      <c r="QKX119" s="529"/>
      <c r="QKY119" s="529"/>
      <c r="QKZ119" s="529"/>
      <c r="QLA119" s="529"/>
      <c r="QLB119" s="529"/>
      <c r="QLC119" s="529"/>
      <c r="QLD119" s="529"/>
      <c r="QLE119" s="529"/>
      <c r="QLF119" s="529"/>
      <c r="QLG119" s="529"/>
      <c r="QLH119" s="529"/>
      <c r="QLI119" s="529"/>
      <c r="QLJ119" s="529"/>
      <c r="QLK119" s="529"/>
      <c r="QLL119" s="529"/>
      <c r="QLM119" s="529"/>
      <c r="QLN119" s="529"/>
      <c r="QLO119" s="529"/>
      <c r="QLP119" s="529"/>
      <c r="QLQ119" s="529"/>
      <c r="QLR119" s="529"/>
      <c r="QLS119" s="529"/>
      <c r="QLT119" s="529"/>
      <c r="QLU119" s="529"/>
      <c r="QLV119" s="529"/>
      <c r="QLW119" s="529"/>
      <c r="QLX119" s="529"/>
      <c r="QLY119" s="529"/>
      <c r="QLZ119" s="529"/>
      <c r="QMA119" s="529"/>
      <c r="QMB119" s="529"/>
      <c r="QMC119" s="529"/>
      <c r="QMD119" s="529"/>
      <c r="QME119" s="529"/>
      <c r="QMF119" s="529"/>
      <c r="QMG119" s="529"/>
      <c r="QMH119" s="529"/>
      <c r="QMI119" s="529"/>
      <c r="QMJ119" s="529"/>
      <c r="QMK119" s="529"/>
      <c r="QML119" s="529"/>
      <c r="QMM119" s="529"/>
      <c r="QMN119" s="529"/>
      <c r="QMO119" s="529"/>
      <c r="QMP119" s="529"/>
      <c r="QMQ119" s="529"/>
      <c r="QMR119" s="529"/>
      <c r="QMS119" s="529"/>
      <c r="QMT119" s="529"/>
      <c r="QMU119" s="529"/>
      <c r="QMV119" s="529"/>
      <c r="QMW119" s="529"/>
      <c r="QMX119" s="529"/>
      <c r="QMY119" s="529"/>
      <c r="QMZ119" s="529"/>
      <c r="QNA119" s="529"/>
      <c r="QNB119" s="529"/>
      <c r="QNC119" s="529"/>
      <c r="QND119" s="529"/>
      <c r="QNE119" s="529"/>
      <c r="QNF119" s="529"/>
      <c r="QNG119" s="529"/>
      <c r="QNH119" s="529"/>
      <c r="QNI119" s="529"/>
      <c r="QNJ119" s="529"/>
      <c r="QNK119" s="529"/>
      <c r="QNL119" s="529"/>
      <c r="QNM119" s="529"/>
      <c r="QNN119" s="529"/>
      <c r="QNO119" s="529"/>
      <c r="QNP119" s="529"/>
      <c r="QNQ119" s="529"/>
      <c r="QNR119" s="529"/>
      <c r="QNS119" s="529"/>
      <c r="QNT119" s="529"/>
      <c r="QNU119" s="529"/>
      <c r="QNV119" s="529"/>
      <c r="QNW119" s="529"/>
      <c r="QNX119" s="529"/>
      <c r="QNY119" s="529"/>
      <c r="QNZ119" s="529"/>
      <c r="QOA119" s="529"/>
      <c r="QOB119" s="529"/>
      <c r="QOC119" s="529"/>
      <c r="QOD119" s="529"/>
      <c r="QOE119" s="529"/>
      <c r="QOF119" s="529"/>
      <c r="QOG119" s="529"/>
      <c r="QOH119" s="529"/>
      <c r="QOI119" s="529"/>
      <c r="QOJ119" s="529"/>
      <c r="QOK119" s="529"/>
      <c r="QOL119" s="529"/>
      <c r="QOM119" s="529"/>
      <c r="QON119" s="529"/>
      <c r="QOO119" s="529"/>
      <c r="QOP119" s="529"/>
      <c r="QOQ119" s="529"/>
      <c r="QOR119" s="529"/>
      <c r="QOS119" s="529"/>
      <c r="QOT119" s="529"/>
      <c r="QOU119" s="529"/>
      <c r="QOV119" s="529"/>
      <c r="QOW119" s="529"/>
      <c r="QOX119" s="529"/>
      <c r="QOY119" s="529"/>
      <c r="QOZ119" s="529"/>
      <c r="QPA119" s="529"/>
      <c r="QPB119" s="529"/>
      <c r="QPC119" s="529"/>
      <c r="QPD119" s="529"/>
      <c r="QPE119" s="529"/>
      <c r="QPF119" s="529"/>
      <c r="QPG119" s="529"/>
      <c r="QPH119" s="529"/>
      <c r="QPI119" s="529"/>
      <c r="QPJ119" s="529"/>
      <c r="QPK119" s="529"/>
      <c r="QPL119" s="529"/>
      <c r="QPM119" s="529"/>
      <c r="QPN119" s="529"/>
      <c r="QPO119" s="529"/>
      <c r="QPP119" s="529"/>
      <c r="QPQ119" s="529"/>
      <c r="QPR119" s="529"/>
      <c r="QPS119" s="529"/>
      <c r="QPT119" s="529"/>
      <c r="QPU119" s="529"/>
      <c r="QPV119" s="529"/>
      <c r="QPW119" s="529"/>
      <c r="QPX119" s="529"/>
      <c r="QPY119" s="529"/>
      <c r="QPZ119" s="529"/>
      <c r="QQA119" s="529"/>
      <c r="QQB119" s="529"/>
      <c r="QQC119" s="529"/>
      <c r="QQD119" s="529"/>
      <c r="QQE119" s="529"/>
      <c r="QQF119" s="529"/>
      <c r="QQG119" s="529"/>
      <c r="QQH119" s="529"/>
      <c r="QQI119" s="529"/>
      <c r="QQJ119" s="529"/>
      <c r="QQK119" s="529"/>
      <c r="QQL119" s="529"/>
      <c r="QQM119" s="529"/>
      <c r="QQN119" s="529"/>
      <c r="QQO119" s="529"/>
      <c r="QQP119" s="529"/>
      <c r="QQQ119" s="529"/>
      <c r="QQR119" s="529"/>
      <c r="QQS119" s="529"/>
      <c r="QQT119" s="529"/>
      <c r="QQU119" s="529"/>
      <c r="QQV119" s="529"/>
      <c r="QQW119" s="529"/>
      <c r="QQX119" s="529"/>
      <c r="QQY119" s="529"/>
      <c r="QQZ119" s="529"/>
      <c r="QRA119" s="529"/>
      <c r="QRB119" s="529"/>
      <c r="QRC119" s="529"/>
      <c r="QRD119" s="529"/>
      <c r="QRE119" s="529"/>
      <c r="QRF119" s="529"/>
      <c r="QRG119" s="529"/>
      <c r="QRH119" s="529"/>
      <c r="QRI119" s="529"/>
      <c r="QRJ119" s="529"/>
      <c r="QRK119" s="529"/>
      <c r="QRL119" s="529"/>
      <c r="QRM119" s="529"/>
      <c r="QRN119" s="529"/>
      <c r="QRO119" s="529"/>
      <c r="QRP119" s="529"/>
      <c r="QRQ119" s="529"/>
      <c r="QRR119" s="529"/>
      <c r="QRS119" s="529"/>
      <c r="QRT119" s="529"/>
      <c r="QRU119" s="529"/>
      <c r="QRV119" s="529"/>
      <c r="QRW119" s="529"/>
      <c r="QRX119" s="529"/>
      <c r="QRY119" s="529"/>
      <c r="QRZ119" s="529"/>
      <c r="QSA119" s="529"/>
      <c r="QSB119" s="529"/>
      <c r="QSC119" s="529"/>
      <c r="QSD119" s="529"/>
      <c r="QSE119" s="529"/>
      <c r="QSF119" s="529"/>
      <c r="QSG119" s="529"/>
      <c r="QSH119" s="529"/>
      <c r="QSI119" s="529"/>
      <c r="QSJ119" s="529"/>
      <c r="QSK119" s="529"/>
      <c r="QSL119" s="529"/>
      <c r="QSM119" s="529"/>
      <c r="QSN119" s="529"/>
      <c r="QSO119" s="529"/>
      <c r="QSP119" s="529"/>
      <c r="QSQ119" s="529"/>
      <c r="QSR119" s="529"/>
      <c r="QSS119" s="529"/>
      <c r="QST119" s="529"/>
      <c r="QSU119" s="529"/>
      <c r="QSV119" s="529"/>
      <c r="QSW119" s="529"/>
      <c r="QSX119" s="529"/>
      <c r="QSY119" s="529"/>
      <c r="QSZ119" s="529"/>
      <c r="QTA119" s="529"/>
      <c r="QTB119" s="529"/>
      <c r="QTC119" s="529"/>
      <c r="QTD119" s="529"/>
      <c r="QTE119" s="529"/>
      <c r="QTF119" s="529"/>
      <c r="QTG119" s="529"/>
      <c r="QTH119" s="529"/>
      <c r="QTI119" s="529"/>
      <c r="QTJ119" s="529"/>
      <c r="QTK119" s="529"/>
      <c r="QTL119" s="529"/>
      <c r="QTM119" s="529"/>
      <c r="QTN119" s="529"/>
      <c r="QTO119" s="529"/>
      <c r="QTP119" s="529"/>
      <c r="QTQ119" s="529"/>
      <c r="QTR119" s="529"/>
      <c r="QTS119" s="529"/>
      <c r="QTT119" s="529"/>
      <c r="QTU119" s="529"/>
      <c r="QTV119" s="529"/>
      <c r="QTW119" s="529"/>
      <c r="QTX119" s="529"/>
      <c r="QTY119" s="529"/>
      <c r="QTZ119" s="529"/>
      <c r="QUA119" s="529"/>
      <c r="QUB119" s="529"/>
      <c r="QUC119" s="529"/>
      <c r="QUD119" s="529"/>
      <c r="QUE119" s="529"/>
      <c r="QUF119" s="529"/>
      <c r="QUG119" s="529"/>
      <c r="QUH119" s="529"/>
      <c r="QUI119" s="529"/>
      <c r="QUJ119" s="529"/>
      <c r="QUK119" s="529"/>
      <c r="QUL119" s="529"/>
      <c r="QUM119" s="529"/>
      <c r="QUN119" s="529"/>
      <c r="QUO119" s="529"/>
      <c r="QUP119" s="529"/>
      <c r="QUQ119" s="529"/>
      <c r="QUR119" s="529"/>
      <c r="QUS119" s="529"/>
      <c r="QUT119" s="529"/>
      <c r="QUU119" s="529"/>
      <c r="QUV119" s="529"/>
      <c r="QUW119" s="529"/>
      <c r="QUX119" s="529"/>
      <c r="QUY119" s="529"/>
      <c r="QUZ119" s="529"/>
      <c r="QVA119" s="529"/>
      <c r="QVB119" s="529"/>
      <c r="QVC119" s="529"/>
      <c r="QVD119" s="529"/>
      <c r="QVE119" s="529"/>
      <c r="QVF119" s="529"/>
      <c r="QVG119" s="529"/>
      <c r="QVH119" s="529"/>
      <c r="QVI119" s="529"/>
      <c r="QVJ119" s="529"/>
      <c r="QVK119" s="529"/>
      <c r="QVL119" s="529"/>
      <c r="QVM119" s="529"/>
      <c r="QVN119" s="529"/>
      <c r="QVO119" s="529"/>
      <c r="QVP119" s="529"/>
      <c r="QVQ119" s="529"/>
      <c r="QVR119" s="529"/>
      <c r="QVS119" s="529"/>
      <c r="QVT119" s="529"/>
      <c r="QVU119" s="529"/>
      <c r="QVV119" s="529"/>
      <c r="QVW119" s="529"/>
      <c r="QVX119" s="529"/>
      <c r="QVY119" s="529"/>
      <c r="QVZ119" s="529"/>
      <c r="QWA119" s="529"/>
      <c r="QWB119" s="529"/>
      <c r="QWC119" s="529"/>
      <c r="QWD119" s="529"/>
      <c r="QWE119" s="529"/>
      <c r="QWF119" s="529"/>
      <c r="QWG119" s="529"/>
      <c r="QWH119" s="529"/>
      <c r="QWI119" s="529"/>
      <c r="QWJ119" s="529"/>
      <c r="QWK119" s="529"/>
      <c r="QWL119" s="529"/>
      <c r="QWM119" s="529"/>
      <c r="QWN119" s="529"/>
      <c r="QWO119" s="529"/>
      <c r="QWP119" s="529"/>
      <c r="QWQ119" s="529"/>
      <c r="QWR119" s="529"/>
      <c r="QWS119" s="529"/>
      <c r="QWT119" s="529"/>
      <c r="QWU119" s="529"/>
      <c r="QWV119" s="529"/>
      <c r="QWW119" s="529"/>
      <c r="QWX119" s="529"/>
      <c r="QWY119" s="529"/>
      <c r="QWZ119" s="529"/>
      <c r="QXA119" s="529"/>
      <c r="QXB119" s="529"/>
      <c r="QXC119" s="529"/>
      <c r="QXD119" s="529"/>
      <c r="QXE119" s="529"/>
      <c r="QXF119" s="529"/>
      <c r="QXG119" s="529"/>
      <c r="QXH119" s="529"/>
      <c r="QXI119" s="529"/>
      <c r="QXJ119" s="529"/>
      <c r="QXK119" s="529"/>
      <c r="QXL119" s="529"/>
      <c r="QXM119" s="529"/>
      <c r="QXN119" s="529"/>
      <c r="QXO119" s="529"/>
      <c r="QXP119" s="529"/>
      <c r="QXQ119" s="529"/>
      <c r="QXR119" s="529"/>
      <c r="QXS119" s="529"/>
      <c r="QXT119" s="529"/>
      <c r="QXU119" s="529"/>
      <c r="QXV119" s="529"/>
      <c r="QXW119" s="529"/>
      <c r="QXX119" s="529"/>
      <c r="QXY119" s="529"/>
      <c r="QXZ119" s="529"/>
      <c r="QYA119" s="529"/>
      <c r="QYB119" s="529"/>
      <c r="QYC119" s="529"/>
      <c r="QYD119" s="529"/>
      <c r="QYE119" s="529"/>
      <c r="QYF119" s="529"/>
      <c r="QYG119" s="529"/>
      <c r="QYH119" s="529"/>
      <c r="QYI119" s="529"/>
      <c r="QYJ119" s="529"/>
      <c r="QYK119" s="529"/>
      <c r="QYL119" s="529"/>
      <c r="QYM119" s="529"/>
      <c r="QYN119" s="529"/>
      <c r="QYO119" s="529"/>
      <c r="QYP119" s="529"/>
      <c r="QYQ119" s="529"/>
      <c r="QYR119" s="529"/>
      <c r="QYS119" s="529"/>
      <c r="QYT119" s="529"/>
      <c r="QYU119" s="529"/>
      <c r="QYV119" s="529"/>
      <c r="QYW119" s="529"/>
      <c r="QYX119" s="529"/>
      <c r="QYY119" s="529"/>
      <c r="QYZ119" s="529"/>
      <c r="QZA119" s="529"/>
      <c r="QZB119" s="529"/>
      <c r="QZC119" s="529"/>
      <c r="QZD119" s="529"/>
      <c r="QZE119" s="529"/>
      <c r="QZF119" s="529"/>
      <c r="QZG119" s="529"/>
      <c r="QZH119" s="529"/>
      <c r="QZI119" s="529"/>
      <c r="QZJ119" s="529"/>
      <c r="QZK119" s="529"/>
      <c r="QZL119" s="529"/>
      <c r="QZM119" s="529"/>
      <c r="QZN119" s="529"/>
      <c r="QZO119" s="529"/>
      <c r="QZP119" s="529"/>
      <c r="QZQ119" s="529"/>
      <c r="QZR119" s="529"/>
      <c r="QZS119" s="529"/>
      <c r="QZT119" s="529"/>
      <c r="QZU119" s="529"/>
      <c r="QZV119" s="529"/>
      <c r="QZW119" s="529"/>
      <c r="QZX119" s="529"/>
      <c r="QZY119" s="529"/>
      <c r="QZZ119" s="529"/>
      <c r="RAA119" s="529"/>
      <c r="RAB119" s="529"/>
      <c r="RAC119" s="529"/>
      <c r="RAD119" s="529"/>
      <c r="RAE119" s="529"/>
      <c r="RAF119" s="529"/>
      <c r="RAG119" s="529"/>
      <c r="RAH119" s="529"/>
      <c r="RAI119" s="529"/>
      <c r="RAJ119" s="529"/>
      <c r="RAK119" s="529"/>
      <c r="RAL119" s="529"/>
      <c r="RAM119" s="529"/>
      <c r="RAN119" s="529"/>
      <c r="RAO119" s="529"/>
      <c r="RAP119" s="529"/>
      <c r="RAQ119" s="529"/>
      <c r="RAR119" s="529"/>
      <c r="RAS119" s="529"/>
      <c r="RAT119" s="529"/>
      <c r="RAU119" s="529"/>
      <c r="RAV119" s="529"/>
      <c r="RAW119" s="529"/>
      <c r="RAX119" s="529"/>
      <c r="RAY119" s="529"/>
      <c r="RAZ119" s="529"/>
      <c r="RBA119" s="529"/>
      <c r="RBB119" s="529"/>
      <c r="RBC119" s="529"/>
      <c r="RBD119" s="529"/>
      <c r="RBE119" s="529"/>
      <c r="RBF119" s="529"/>
      <c r="RBG119" s="529"/>
      <c r="RBH119" s="529"/>
      <c r="RBI119" s="529"/>
      <c r="RBJ119" s="529"/>
      <c r="RBK119" s="529"/>
      <c r="RBL119" s="529"/>
      <c r="RBM119" s="529"/>
      <c r="RBN119" s="529"/>
      <c r="RBO119" s="529"/>
      <c r="RBP119" s="529"/>
      <c r="RBQ119" s="529"/>
      <c r="RBR119" s="529"/>
      <c r="RBS119" s="529"/>
      <c r="RBT119" s="529"/>
      <c r="RBU119" s="529"/>
      <c r="RBV119" s="529"/>
      <c r="RBW119" s="529"/>
      <c r="RBX119" s="529"/>
      <c r="RBY119" s="529"/>
      <c r="RBZ119" s="529"/>
      <c r="RCA119" s="529"/>
      <c r="RCB119" s="529"/>
      <c r="RCC119" s="529"/>
      <c r="RCD119" s="529"/>
      <c r="RCE119" s="529"/>
      <c r="RCF119" s="529"/>
      <c r="RCG119" s="529"/>
      <c r="RCH119" s="529"/>
      <c r="RCI119" s="529"/>
      <c r="RCJ119" s="529"/>
      <c r="RCK119" s="529"/>
      <c r="RCL119" s="529"/>
      <c r="RCM119" s="529"/>
      <c r="RCN119" s="529"/>
      <c r="RCO119" s="529"/>
      <c r="RCP119" s="529"/>
      <c r="RCQ119" s="529"/>
      <c r="RCR119" s="529"/>
      <c r="RCS119" s="529"/>
      <c r="RCT119" s="529"/>
      <c r="RCU119" s="529"/>
      <c r="RCV119" s="529"/>
      <c r="RCW119" s="529"/>
      <c r="RCX119" s="529"/>
      <c r="RCY119" s="529"/>
      <c r="RCZ119" s="529"/>
      <c r="RDA119" s="529"/>
      <c r="RDB119" s="529"/>
      <c r="RDC119" s="529"/>
      <c r="RDD119" s="529"/>
      <c r="RDE119" s="529"/>
      <c r="RDF119" s="529"/>
      <c r="RDG119" s="529"/>
      <c r="RDH119" s="529"/>
      <c r="RDI119" s="529"/>
      <c r="RDJ119" s="529"/>
      <c r="RDK119" s="529"/>
      <c r="RDL119" s="529"/>
      <c r="RDM119" s="529"/>
      <c r="RDN119" s="529"/>
      <c r="RDO119" s="529"/>
      <c r="RDP119" s="529"/>
      <c r="RDQ119" s="529"/>
      <c r="RDR119" s="529"/>
      <c r="RDS119" s="529"/>
      <c r="RDT119" s="529"/>
      <c r="RDU119" s="529"/>
      <c r="RDV119" s="529"/>
      <c r="RDW119" s="529"/>
      <c r="RDX119" s="529"/>
      <c r="RDY119" s="529"/>
      <c r="RDZ119" s="529"/>
      <c r="REA119" s="529"/>
      <c r="REB119" s="529"/>
      <c r="REC119" s="529"/>
      <c r="RED119" s="529"/>
      <c r="REE119" s="529"/>
      <c r="REF119" s="529"/>
      <c r="REG119" s="529"/>
      <c r="REH119" s="529"/>
      <c r="REI119" s="529"/>
      <c r="REJ119" s="529"/>
      <c r="REK119" s="529"/>
      <c r="REL119" s="529"/>
      <c r="REM119" s="529"/>
      <c r="REN119" s="529"/>
      <c r="REO119" s="529"/>
      <c r="REP119" s="529"/>
      <c r="REQ119" s="529"/>
      <c r="RER119" s="529"/>
      <c r="RES119" s="529"/>
      <c r="RET119" s="529"/>
      <c r="REU119" s="529"/>
      <c r="REV119" s="529"/>
      <c r="REW119" s="529"/>
      <c r="REX119" s="529"/>
      <c r="REY119" s="529"/>
      <c r="REZ119" s="529"/>
      <c r="RFA119" s="529"/>
      <c r="RFB119" s="529"/>
      <c r="RFC119" s="529"/>
      <c r="RFD119" s="529"/>
      <c r="RFE119" s="529"/>
      <c r="RFF119" s="529"/>
      <c r="RFG119" s="529"/>
      <c r="RFH119" s="529"/>
      <c r="RFI119" s="529"/>
      <c r="RFJ119" s="529"/>
      <c r="RFK119" s="529"/>
      <c r="RFL119" s="529"/>
      <c r="RFM119" s="529"/>
      <c r="RFN119" s="529"/>
      <c r="RFO119" s="529"/>
      <c r="RFP119" s="529"/>
      <c r="RFQ119" s="529"/>
      <c r="RFR119" s="529"/>
      <c r="RFS119" s="529"/>
      <c r="RFT119" s="529"/>
      <c r="RFU119" s="529"/>
      <c r="RFV119" s="529"/>
      <c r="RFW119" s="529"/>
      <c r="RFX119" s="529"/>
      <c r="RFY119" s="529"/>
      <c r="RFZ119" s="529"/>
      <c r="RGA119" s="529"/>
      <c r="RGB119" s="529"/>
      <c r="RGC119" s="529"/>
      <c r="RGD119" s="529"/>
      <c r="RGE119" s="529"/>
      <c r="RGF119" s="529"/>
      <c r="RGG119" s="529"/>
      <c r="RGH119" s="529"/>
      <c r="RGI119" s="529"/>
      <c r="RGJ119" s="529"/>
      <c r="RGK119" s="529"/>
      <c r="RGL119" s="529"/>
      <c r="RGM119" s="529"/>
      <c r="RGN119" s="529"/>
      <c r="RGO119" s="529"/>
      <c r="RGP119" s="529"/>
      <c r="RGQ119" s="529"/>
      <c r="RGR119" s="529"/>
      <c r="RGS119" s="529"/>
      <c r="RGT119" s="529"/>
      <c r="RGU119" s="529"/>
      <c r="RGV119" s="529"/>
      <c r="RGW119" s="529"/>
      <c r="RGX119" s="529"/>
      <c r="RGY119" s="529"/>
      <c r="RGZ119" s="529"/>
      <c r="RHA119" s="529"/>
      <c r="RHB119" s="529"/>
      <c r="RHC119" s="529"/>
      <c r="RHD119" s="529"/>
      <c r="RHE119" s="529"/>
      <c r="RHF119" s="529"/>
      <c r="RHG119" s="529"/>
      <c r="RHH119" s="529"/>
      <c r="RHI119" s="529"/>
      <c r="RHJ119" s="529"/>
      <c r="RHK119" s="529"/>
      <c r="RHL119" s="529"/>
      <c r="RHM119" s="529"/>
      <c r="RHN119" s="529"/>
      <c r="RHO119" s="529"/>
      <c r="RHP119" s="529"/>
      <c r="RHQ119" s="529"/>
      <c r="RHR119" s="529"/>
      <c r="RHS119" s="529"/>
      <c r="RHT119" s="529"/>
      <c r="RHU119" s="529"/>
      <c r="RHV119" s="529"/>
      <c r="RHW119" s="529"/>
      <c r="RHX119" s="529"/>
      <c r="RHY119" s="529"/>
      <c r="RHZ119" s="529"/>
      <c r="RIA119" s="529"/>
      <c r="RIB119" s="529"/>
      <c r="RIC119" s="529"/>
      <c r="RID119" s="529"/>
      <c r="RIE119" s="529"/>
      <c r="RIF119" s="529"/>
      <c r="RIG119" s="529"/>
      <c r="RIH119" s="529"/>
      <c r="RII119" s="529"/>
      <c r="RIJ119" s="529"/>
      <c r="RIK119" s="529"/>
      <c r="RIL119" s="529"/>
      <c r="RIM119" s="529"/>
      <c r="RIN119" s="529"/>
      <c r="RIO119" s="529"/>
      <c r="RIP119" s="529"/>
      <c r="RIQ119" s="529"/>
      <c r="RIR119" s="529"/>
      <c r="RIS119" s="529"/>
      <c r="RIT119" s="529"/>
      <c r="RIU119" s="529"/>
      <c r="RIV119" s="529"/>
      <c r="RIW119" s="529"/>
      <c r="RIX119" s="529"/>
      <c r="RIY119" s="529"/>
      <c r="RIZ119" s="529"/>
      <c r="RJA119" s="529"/>
      <c r="RJB119" s="529"/>
      <c r="RJC119" s="529"/>
      <c r="RJD119" s="529"/>
      <c r="RJE119" s="529"/>
      <c r="RJF119" s="529"/>
      <c r="RJG119" s="529"/>
      <c r="RJH119" s="529"/>
      <c r="RJI119" s="529"/>
      <c r="RJJ119" s="529"/>
      <c r="RJK119" s="529"/>
      <c r="RJL119" s="529"/>
      <c r="RJM119" s="529"/>
      <c r="RJN119" s="529"/>
      <c r="RJO119" s="529"/>
      <c r="RJP119" s="529"/>
      <c r="RJQ119" s="529"/>
      <c r="RJR119" s="529"/>
      <c r="RJS119" s="529"/>
      <c r="RJT119" s="529"/>
      <c r="RJU119" s="529"/>
      <c r="RJV119" s="529"/>
      <c r="RJW119" s="529"/>
      <c r="RJX119" s="529"/>
      <c r="RJY119" s="529"/>
      <c r="RJZ119" s="529"/>
      <c r="RKA119" s="529"/>
      <c r="RKB119" s="529"/>
      <c r="RKC119" s="529"/>
      <c r="RKD119" s="529"/>
      <c r="RKE119" s="529"/>
      <c r="RKF119" s="529"/>
      <c r="RKG119" s="529"/>
      <c r="RKH119" s="529"/>
      <c r="RKI119" s="529"/>
      <c r="RKJ119" s="529"/>
      <c r="RKK119" s="529"/>
      <c r="RKL119" s="529"/>
      <c r="RKM119" s="529"/>
      <c r="RKN119" s="529"/>
      <c r="RKO119" s="529"/>
      <c r="RKP119" s="529"/>
      <c r="RKQ119" s="529"/>
      <c r="RKR119" s="529"/>
      <c r="RKS119" s="529"/>
      <c r="RKT119" s="529"/>
      <c r="RKU119" s="529"/>
      <c r="RKV119" s="529"/>
      <c r="RKW119" s="529"/>
      <c r="RKX119" s="529"/>
      <c r="RKY119" s="529"/>
      <c r="RKZ119" s="529"/>
      <c r="RLA119" s="529"/>
      <c r="RLB119" s="529"/>
      <c r="RLC119" s="529"/>
      <c r="RLD119" s="529"/>
      <c r="RLE119" s="529"/>
      <c r="RLF119" s="529"/>
      <c r="RLG119" s="529"/>
      <c r="RLH119" s="529"/>
      <c r="RLI119" s="529"/>
      <c r="RLJ119" s="529"/>
      <c r="RLK119" s="529"/>
      <c r="RLL119" s="529"/>
      <c r="RLM119" s="529"/>
      <c r="RLN119" s="529"/>
      <c r="RLO119" s="529"/>
      <c r="RLP119" s="529"/>
      <c r="RLQ119" s="529"/>
      <c r="RLR119" s="529"/>
      <c r="RLS119" s="529"/>
      <c r="RLT119" s="529"/>
      <c r="RLU119" s="529"/>
      <c r="RLV119" s="529"/>
      <c r="RLW119" s="529"/>
      <c r="RLX119" s="529"/>
      <c r="RLY119" s="529"/>
      <c r="RLZ119" s="529"/>
      <c r="RMA119" s="529"/>
      <c r="RMB119" s="529"/>
      <c r="RMC119" s="529"/>
      <c r="RMD119" s="529"/>
      <c r="RME119" s="529"/>
      <c r="RMF119" s="529"/>
      <c r="RMG119" s="529"/>
      <c r="RMH119" s="529"/>
      <c r="RMI119" s="529"/>
      <c r="RMJ119" s="529"/>
      <c r="RMK119" s="529"/>
      <c r="RML119" s="529"/>
      <c r="RMM119" s="529"/>
      <c r="RMN119" s="529"/>
      <c r="RMO119" s="529"/>
      <c r="RMP119" s="529"/>
      <c r="RMQ119" s="529"/>
      <c r="RMR119" s="529"/>
      <c r="RMS119" s="529"/>
      <c r="RMT119" s="529"/>
      <c r="RMU119" s="529"/>
      <c r="RMV119" s="529"/>
      <c r="RMW119" s="529"/>
      <c r="RMX119" s="529"/>
      <c r="RMY119" s="529"/>
      <c r="RMZ119" s="529"/>
      <c r="RNA119" s="529"/>
      <c r="RNB119" s="529"/>
      <c r="RNC119" s="529"/>
      <c r="RND119" s="529"/>
      <c r="RNE119" s="529"/>
      <c r="RNF119" s="529"/>
      <c r="RNG119" s="529"/>
      <c r="RNH119" s="529"/>
      <c r="RNI119" s="529"/>
      <c r="RNJ119" s="529"/>
      <c r="RNK119" s="529"/>
      <c r="RNL119" s="529"/>
      <c r="RNM119" s="529"/>
      <c r="RNN119" s="529"/>
      <c r="RNO119" s="529"/>
      <c r="RNP119" s="529"/>
      <c r="RNQ119" s="529"/>
      <c r="RNR119" s="529"/>
      <c r="RNS119" s="529"/>
      <c r="RNT119" s="529"/>
      <c r="RNU119" s="529"/>
      <c r="RNV119" s="529"/>
      <c r="RNW119" s="529"/>
      <c r="RNX119" s="529"/>
      <c r="RNY119" s="529"/>
      <c r="RNZ119" s="529"/>
      <c r="ROA119" s="529"/>
      <c r="ROB119" s="529"/>
      <c r="ROC119" s="529"/>
      <c r="ROD119" s="529"/>
      <c r="ROE119" s="529"/>
      <c r="ROF119" s="529"/>
      <c r="ROG119" s="529"/>
      <c r="ROH119" s="529"/>
      <c r="ROI119" s="529"/>
      <c r="ROJ119" s="529"/>
      <c r="ROK119" s="529"/>
      <c r="ROL119" s="529"/>
      <c r="ROM119" s="529"/>
      <c r="RON119" s="529"/>
      <c r="ROO119" s="529"/>
      <c r="ROP119" s="529"/>
      <c r="ROQ119" s="529"/>
      <c r="ROR119" s="529"/>
      <c r="ROS119" s="529"/>
      <c r="ROT119" s="529"/>
      <c r="ROU119" s="529"/>
      <c r="ROV119" s="529"/>
      <c r="ROW119" s="529"/>
      <c r="ROX119" s="529"/>
      <c r="ROY119" s="529"/>
      <c r="ROZ119" s="529"/>
      <c r="RPA119" s="529"/>
      <c r="RPB119" s="529"/>
      <c r="RPC119" s="529"/>
      <c r="RPD119" s="529"/>
      <c r="RPE119" s="529"/>
      <c r="RPF119" s="529"/>
      <c r="RPG119" s="529"/>
      <c r="RPH119" s="529"/>
      <c r="RPI119" s="529"/>
      <c r="RPJ119" s="529"/>
      <c r="RPK119" s="529"/>
      <c r="RPL119" s="529"/>
      <c r="RPM119" s="529"/>
      <c r="RPN119" s="529"/>
      <c r="RPO119" s="529"/>
      <c r="RPP119" s="529"/>
      <c r="RPQ119" s="529"/>
      <c r="RPR119" s="529"/>
      <c r="RPS119" s="529"/>
      <c r="RPT119" s="529"/>
      <c r="RPU119" s="529"/>
      <c r="RPV119" s="529"/>
      <c r="RPW119" s="529"/>
      <c r="RPX119" s="529"/>
      <c r="RPY119" s="529"/>
      <c r="RPZ119" s="529"/>
      <c r="RQA119" s="529"/>
      <c r="RQB119" s="529"/>
      <c r="RQC119" s="529"/>
      <c r="RQD119" s="529"/>
      <c r="RQE119" s="529"/>
      <c r="RQF119" s="529"/>
      <c r="RQG119" s="529"/>
      <c r="RQH119" s="529"/>
      <c r="RQI119" s="529"/>
      <c r="RQJ119" s="529"/>
      <c r="RQK119" s="529"/>
      <c r="RQL119" s="529"/>
      <c r="RQM119" s="529"/>
      <c r="RQN119" s="529"/>
      <c r="RQO119" s="529"/>
      <c r="RQP119" s="529"/>
      <c r="RQQ119" s="529"/>
      <c r="RQR119" s="529"/>
      <c r="RQS119" s="529"/>
      <c r="RQT119" s="529"/>
      <c r="RQU119" s="529"/>
      <c r="RQV119" s="529"/>
      <c r="RQW119" s="529"/>
      <c r="RQX119" s="529"/>
      <c r="RQY119" s="529"/>
      <c r="RQZ119" s="529"/>
      <c r="RRA119" s="529"/>
      <c r="RRB119" s="529"/>
      <c r="RRC119" s="529"/>
      <c r="RRD119" s="529"/>
      <c r="RRE119" s="529"/>
      <c r="RRF119" s="529"/>
      <c r="RRG119" s="529"/>
      <c r="RRH119" s="529"/>
      <c r="RRI119" s="529"/>
      <c r="RRJ119" s="529"/>
      <c r="RRK119" s="529"/>
      <c r="RRL119" s="529"/>
      <c r="RRM119" s="529"/>
      <c r="RRN119" s="529"/>
      <c r="RRO119" s="529"/>
      <c r="RRP119" s="529"/>
      <c r="RRQ119" s="529"/>
      <c r="RRR119" s="529"/>
      <c r="RRS119" s="529"/>
      <c r="RRT119" s="529"/>
      <c r="RRU119" s="529"/>
      <c r="RRV119" s="529"/>
      <c r="RRW119" s="529"/>
      <c r="RRX119" s="529"/>
      <c r="RRY119" s="529"/>
      <c r="RRZ119" s="529"/>
      <c r="RSA119" s="529"/>
      <c r="RSB119" s="529"/>
      <c r="RSC119" s="529"/>
      <c r="RSD119" s="529"/>
      <c r="RSE119" s="529"/>
      <c r="RSF119" s="529"/>
      <c r="RSG119" s="529"/>
      <c r="RSH119" s="529"/>
      <c r="RSI119" s="529"/>
      <c r="RSJ119" s="529"/>
      <c r="RSK119" s="529"/>
      <c r="RSL119" s="529"/>
      <c r="RSM119" s="529"/>
      <c r="RSN119" s="529"/>
      <c r="RSO119" s="529"/>
      <c r="RSP119" s="529"/>
      <c r="RSQ119" s="529"/>
      <c r="RSR119" s="529"/>
      <c r="RSS119" s="529"/>
      <c r="RST119" s="529"/>
      <c r="RSU119" s="529"/>
      <c r="RSV119" s="529"/>
      <c r="RSW119" s="529"/>
      <c r="RSX119" s="529"/>
      <c r="RSY119" s="529"/>
      <c r="RSZ119" s="529"/>
      <c r="RTA119" s="529"/>
      <c r="RTB119" s="529"/>
      <c r="RTC119" s="529"/>
      <c r="RTD119" s="529"/>
      <c r="RTE119" s="529"/>
      <c r="RTF119" s="529"/>
      <c r="RTG119" s="529"/>
      <c r="RTH119" s="529"/>
      <c r="RTI119" s="529"/>
      <c r="RTJ119" s="529"/>
      <c r="RTK119" s="529"/>
      <c r="RTL119" s="529"/>
      <c r="RTM119" s="529"/>
      <c r="RTN119" s="529"/>
      <c r="RTO119" s="529"/>
      <c r="RTP119" s="529"/>
      <c r="RTQ119" s="529"/>
      <c r="RTR119" s="529"/>
      <c r="RTS119" s="529"/>
      <c r="RTT119" s="529"/>
      <c r="RTU119" s="529"/>
      <c r="RTV119" s="529"/>
      <c r="RTW119" s="529"/>
      <c r="RTX119" s="529"/>
      <c r="RTY119" s="529"/>
      <c r="RTZ119" s="529"/>
      <c r="RUA119" s="529"/>
      <c r="RUB119" s="529"/>
      <c r="RUC119" s="529"/>
      <c r="RUD119" s="529"/>
      <c r="RUE119" s="529"/>
      <c r="RUF119" s="529"/>
      <c r="RUG119" s="529"/>
      <c r="RUH119" s="529"/>
      <c r="RUI119" s="529"/>
      <c r="RUJ119" s="529"/>
      <c r="RUK119" s="529"/>
      <c r="RUL119" s="529"/>
      <c r="RUM119" s="529"/>
      <c r="RUN119" s="529"/>
      <c r="RUO119" s="529"/>
      <c r="RUP119" s="529"/>
      <c r="RUQ119" s="529"/>
      <c r="RUR119" s="529"/>
      <c r="RUS119" s="529"/>
      <c r="RUT119" s="529"/>
      <c r="RUU119" s="529"/>
      <c r="RUV119" s="529"/>
      <c r="RUW119" s="529"/>
      <c r="RUX119" s="529"/>
      <c r="RUY119" s="529"/>
      <c r="RUZ119" s="529"/>
      <c r="RVA119" s="529"/>
      <c r="RVB119" s="529"/>
      <c r="RVC119" s="529"/>
      <c r="RVD119" s="529"/>
      <c r="RVE119" s="529"/>
      <c r="RVF119" s="529"/>
      <c r="RVG119" s="529"/>
      <c r="RVH119" s="529"/>
      <c r="RVI119" s="529"/>
      <c r="RVJ119" s="529"/>
      <c r="RVK119" s="529"/>
      <c r="RVL119" s="529"/>
      <c r="RVM119" s="529"/>
      <c r="RVN119" s="529"/>
      <c r="RVO119" s="529"/>
      <c r="RVP119" s="529"/>
      <c r="RVQ119" s="529"/>
      <c r="RVR119" s="529"/>
      <c r="RVS119" s="529"/>
      <c r="RVT119" s="529"/>
      <c r="RVU119" s="529"/>
      <c r="RVV119" s="529"/>
      <c r="RVW119" s="529"/>
      <c r="RVX119" s="529"/>
      <c r="RVY119" s="529"/>
      <c r="RVZ119" s="529"/>
      <c r="RWA119" s="529"/>
      <c r="RWB119" s="529"/>
      <c r="RWC119" s="529"/>
      <c r="RWD119" s="529"/>
      <c r="RWE119" s="529"/>
      <c r="RWF119" s="529"/>
      <c r="RWG119" s="529"/>
      <c r="RWH119" s="529"/>
      <c r="RWI119" s="529"/>
      <c r="RWJ119" s="529"/>
      <c r="RWK119" s="529"/>
      <c r="RWL119" s="529"/>
      <c r="RWM119" s="529"/>
      <c r="RWN119" s="529"/>
      <c r="RWO119" s="529"/>
      <c r="RWP119" s="529"/>
      <c r="RWQ119" s="529"/>
      <c r="RWR119" s="529"/>
      <c r="RWS119" s="529"/>
      <c r="RWT119" s="529"/>
      <c r="RWU119" s="529"/>
      <c r="RWV119" s="529"/>
      <c r="RWW119" s="529"/>
      <c r="RWX119" s="529"/>
      <c r="RWY119" s="529"/>
      <c r="RWZ119" s="529"/>
      <c r="RXA119" s="529"/>
      <c r="RXB119" s="529"/>
      <c r="RXC119" s="529"/>
      <c r="RXD119" s="529"/>
      <c r="RXE119" s="529"/>
      <c r="RXF119" s="529"/>
      <c r="RXG119" s="529"/>
      <c r="RXH119" s="529"/>
      <c r="RXI119" s="529"/>
      <c r="RXJ119" s="529"/>
      <c r="RXK119" s="529"/>
      <c r="RXL119" s="529"/>
      <c r="RXM119" s="529"/>
      <c r="RXN119" s="529"/>
      <c r="RXO119" s="529"/>
      <c r="RXP119" s="529"/>
      <c r="RXQ119" s="529"/>
      <c r="RXR119" s="529"/>
      <c r="RXS119" s="529"/>
      <c r="RXT119" s="529"/>
      <c r="RXU119" s="529"/>
      <c r="RXV119" s="529"/>
      <c r="RXW119" s="529"/>
      <c r="RXX119" s="529"/>
      <c r="RXY119" s="529"/>
      <c r="RXZ119" s="529"/>
      <c r="RYA119" s="529"/>
      <c r="RYB119" s="529"/>
      <c r="RYC119" s="529"/>
      <c r="RYD119" s="529"/>
      <c r="RYE119" s="529"/>
      <c r="RYF119" s="529"/>
      <c r="RYG119" s="529"/>
      <c r="RYH119" s="529"/>
      <c r="RYI119" s="529"/>
      <c r="RYJ119" s="529"/>
      <c r="RYK119" s="529"/>
      <c r="RYL119" s="529"/>
      <c r="RYM119" s="529"/>
      <c r="RYN119" s="529"/>
      <c r="RYO119" s="529"/>
      <c r="RYP119" s="529"/>
      <c r="RYQ119" s="529"/>
      <c r="RYR119" s="529"/>
      <c r="RYS119" s="529"/>
      <c r="RYT119" s="529"/>
      <c r="RYU119" s="529"/>
      <c r="RYV119" s="529"/>
      <c r="RYW119" s="529"/>
      <c r="RYX119" s="529"/>
      <c r="RYY119" s="529"/>
      <c r="RYZ119" s="529"/>
      <c r="RZA119" s="529"/>
      <c r="RZB119" s="529"/>
      <c r="RZC119" s="529"/>
      <c r="RZD119" s="529"/>
      <c r="RZE119" s="529"/>
      <c r="RZF119" s="529"/>
      <c r="RZG119" s="529"/>
      <c r="RZH119" s="529"/>
      <c r="RZI119" s="529"/>
      <c r="RZJ119" s="529"/>
      <c r="RZK119" s="529"/>
      <c r="RZL119" s="529"/>
      <c r="RZM119" s="529"/>
      <c r="RZN119" s="529"/>
      <c r="RZO119" s="529"/>
      <c r="RZP119" s="529"/>
      <c r="RZQ119" s="529"/>
      <c r="RZR119" s="529"/>
      <c r="RZS119" s="529"/>
      <c r="RZT119" s="529"/>
      <c r="RZU119" s="529"/>
      <c r="RZV119" s="529"/>
      <c r="RZW119" s="529"/>
      <c r="RZX119" s="529"/>
      <c r="RZY119" s="529"/>
      <c r="RZZ119" s="529"/>
      <c r="SAA119" s="529"/>
      <c r="SAB119" s="529"/>
      <c r="SAC119" s="529"/>
      <c r="SAD119" s="529"/>
      <c r="SAE119" s="529"/>
      <c r="SAF119" s="529"/>
      <c r="SAG119" s="529"/>
      <c r="SAH119" s="529"/>
      <c r="SAI119" s="529"/>
      <c r="SAJ119" s="529"/>
      <c r="SAK119" s="529"/>
      <c r="SAL119" s="529"/>
      <c r="SAM119" s="529"/>
      <c r="SAN119" s="529"/>
      <c r="SAO119" s="529"/>
      <c r="SAP119" s="529"/>
      <c r="SAQ119" s="529"/>
      <c r="SAR119" s="529"/>
      <c r="SAS119" s="529"/>
      <c r="SAT119" s="529"/>
      <c r="SAU119" s="529"/>
      <c r="SAV119" s="529"/>
      <c r="SAW119" s="529"/>
      <c r="SAX119" s="529"/>
      <c r="SAY119" s="529"/>
      <c r="SAZ119" s="529"/>
      <c r="SBA119" s="529"/>
      <c r="SBB119" s="529"/>
      <c r="SBC119" s="529"/>
      <c r="SBD119" s="529"/>
      <c r="SBE119" s="529"/>
      <c r="SBF119" s="529"/>
      <c r="SBG119" s="529"/>
      <c r="SBH119" s="529"/>
      <c r="SBI119" s="529"/>
      <c r="SBJ119" s="529"/>
      <c r="SBK119" s="529"/>
      <c r="SBL119" s="529"/>
      <c r="SBM119" s="529"/>
      <c r="SBN119" s="529"/>
      <c r="SBO119" s="529"/>
      <c r="SBP119" s="529"/>
      <c r="SBQ119" s="529"/>
      <c r="SBR119" s="529"/>
      <c r="SBS119" s="529"/>
      <c r="SBT119" s="529"/>
      <c r="SBU119" s="529"/>
      <c r="SBV119" s="529"/>
      <c r="SBW119" s="529"/>
      <c r="SBX119" s="529"/>
      <c r="SBY119" s="529"/>
      <c r="SBZ119" s="529"/>
      <c r="SCA119" s="529"/>
      <c r="SCB119" s="529"/>
      <c r="SCC119" s="529"/>
      <c r="SCD119" s="529"/>
      <c r="SCE119" s="529"/>
      <c r="SCF119" s="529"/>
      <c r="SCG119" s="529"/>
      <c r="SCH119" s="529"/>
      <c r="SCI119" s="529"/>
      <c r="SCJ119" s="529"/>
      <c r="SCK119" s="529"/>
      <c r="SCL119" s="529"/>
      <c r="SCM119" s="529"/>
      <c r="SCN119" s="529"/>
      <c r="SCO119" s="529"/>
      <c r="SCP119" s="529"/>
      <c r="SCQ119" s="529"/>
      <c r="SCR119" s="529"/>
      <c r="SCS119" s="529"/>
      <c r="SCT119" s="529"/>
      <c r="SCU119" s="529"/>
      <c r="SCV119" s="529"/>
      <c r="SCW119" s="529"/>
      <c r="SCX119" s="529"/>
      <c r="SCY119" s="529"/>
      <c r="SCZ119" s="529"/>
      <c r="SDA119" s="529"/>
      <c r="SDB119" s="529"/>
      <c r="SDC119" s="529"/>
      <c r="SDD119" s="529"/>
      <c r="SDE119" s="529"/>
      <c r="SDF119" s="529"/>
      <c r="SDG119" s="529"/>
      <c r="SDH119" s="529"/>
      <c r="SDI119" s="529"/>
      <c r="SDJ119" s="529"/>
      <c r="SDK119" s="529"/>
      <c r="SDL119" s="529"/>
      <c r="SDM119" s="529"/>
      <c r="SDN119" s="529"/>
      <c r="SDO119" s="529"/>
      <c r="SDP119" s="529"/>
      <c r="SDQ119" s="529"/>
      <c r="SDR119" s="529"/>
      <c r="SDS119" s="529"/>
      <c r="SDT119" s="529"/>
      <c r="SDU119" s="529"/>
      <c r="SDV119" s="529"/>
      <c r="SDW119" s="529"/>
      <c r="SDX119" s="529"/>
      <c r="SDY119" s="529"/>
      <c r="SDZ119" s="529"/>
      <c r="SEA119" s="529"/>
      <c r="SEB119" s="529"/>
      <c r="SEC119" s="529"/>
      <c r="SED119" s="529"/>
      <c r="SEE119" s="529"/>
      <c r="SEF119" s="529"/>
      <c r="SEG119" s="529"/>
      <c r="SEH119" s="529"/>
      <c r="SEI119" s="529"/>
      <c r="SEJ119" s="529"/>
      <c r="SEK119" s="529"/>
      <c r="SEL119" s="529"/>
      <c r="SEM119" s="529"/>
      <c r="SEN119" s="529"/>
      <c r="SEO119" s="529"/>
      <c r="SEP119" s="529"/>
      <c r="SEQ119" s="529"/>
      <c r="SER119" s="529"/>
      <c r="SES119" s="529"/>
      <c r="SET119" s="529"/>
      <c r="SEU119" s="529"/>
      <c r="SEV119" s="529"/>
      <c r="SEW119" s="529"/>
      <c r="SEX119" s="529"/>
      <c r="SEY119" s="529"/>
      <c r="SEZ119" s="529"/>
      <c r="SFA119" s="529"/>
      <c r="SFB119" s="529"/>
      <c r="SFC119" s="529"/>
      <c r="SFD119" s="529"/>
      <c r="SFE119" s="529"/>
      <c r="SFF119" s="529"/>
      <c r="SFG119" s="529"/>
      <c r="SFH119" s="529"/>
      <c r="SFI119" s="529"/>
      <c r="SFJ119" s="529"/>
      <c r="SFK119" s="529"/>
      <c r="SFL119" s="529"/>
      <c r="SFM119" s="529"/>
      <c r="SFN119" s="529"/>
      <c r="SFO119" s="529"/>
      <c r="SFP119" s="529"/>
      <c r="SFQ119" s="529"/>
      <c r="SFR119" s="529"/>
      <c r="SFS119" s="529"/>
      <c r="SFT119" s="529"/>
      <c r="SFU119" s="529"/>
      <c r="SFV119" s="529"/>
      <c r="SFW119" s="529"/>
      <c r="SFX119" s="529"/>
      <c r="SFY119" s="529"/>
      <c r="SFZ119" s="529"/>
      <c r="SGA119" s="529"/>
      <c r="SGB119" s="529"/>
      <c r="SGC119" s="529"/>
      <c r="SGD119" s="529"/>
      <c r="SGE119" s="529"/>
      <c r="SGF119" s="529"/>
      <c r="SGG119" s="529"/>
      <c r="SGH119" s="529"/>
      <c r="SGI119" s="529"/>
      <c r="SGJ119" s="529"/>
      <c r="SGK119" s="529"/>
      <c r="SGL119" s="529"/>
      <c r="SGM119" s="529"/>
      <c r="SGN119" s="529"/>
      <c r="SGO119" s="529"/>
      <c r="SGP119" s="529"/>
      <c r="SGQ119" s="529"/>
      <c r="SGR119" s="529"/>
      <c r="SGS119" s="529"/>
      <c r="SGT119" s="529"/>
      <c r="SGU119" s="529"/>
      <c r="SGV119" s="529"/>
      <c r="SGW119" s="529"/>
      <c r="SGX119" s="529"/>
      <c r="SGY119" s="529"/>
      <c r="SGZ119" s="529"/>
      <c r="SHA119" s="529"/>
      <c r="SHB119" s="529"/>
      <c r="SHC119" s="529"/>
      <c r="SHD119" s="529"/>
      <c r="SHE119" s="529"/>
      <c r="SHF119" s="529"/>
      <c r="SHG119" s="529"/>
      <c r="SHH119" s="529"/>
      <c r="SHI119" s="529"/>
      <c r="SHJ119" s="529"/>
      <c r="SHK119" s="529"/>
      <c r="SHL119" s="529"/>
      <c r="SHM119" s="529"/>
      <c r="SHN119" s="529"/>
      <c r="SHO119" s="529"/>
      <c r="SHP119" s="529"/>
      <c r="SHQ119" s="529"/>
      <c r="SHR119" s="529"/>
      <c r="SHS119" s="529"/>
      <c r="SHT119" s="529"/>
      <c r="SHU119" s="529"/>
      <c r="SHV119" s="529"/>
      <c r="SHW119" s="529"/>
      <c r="SHX119" s="529"/>
      <c r="SHY119" s="529"/>
      <c r="SHZ119" s="529"/>
      <c r="SIA119" s="529"/>
      <c r="SIB119" s="529"/>
      <c r="SIC119" s="529"/>
      <c r="SID119" s="529"/>
      <c r="SIE119" s="529"/>
      <c r="SIF119" s="529"/>
      <c r="SIG119" s="529"/>
      <c r="SIH119" s="529"/>
      <c r="SII119" s="529"/>
      <c r="SIJ119" s="529"/>
      <c r="SIK119" s="529"/>
      <c r="SIL119" s="529"/>
      <c r="SIM119" s="529"/>
      <c r="SIN119" s="529"/>
      <c r="SIO119" s="529"/>
      <c r="SIP119" s="529"/>
      <c r="SIQ119" s="529"/>
      <c r="SIR119" s="529"/>
      <c r="SIS119" s="529"/>
      <c r="SIT119" s="529"/>
      <c r="SIU119" s="529"/>
      <c r="SIV119" s="529"/>
      <c r="SIW119" s="529"/>
      <c r="SIX119" s="529"/>
      <c r="SIY119" s="529"/>
      <c r="SIZ119" s="529"/>
      <c r="SJA119" s="529"/>
      <c r="SJB119" s="529"/>
      <c r="SJC119" s="529"/>
      <c r="SJD119" s="529"/>
      <c r="SJE119" s="529"/>
      <c r="SJF119" s="529"/>
      <c r="SJG119" s="529"/>
      <c r="SJH119" s="529"/>
      <c r="SJI119" s="529"/>
      <c r="SJJ119" s="529"/>
      <c r="SJK119" s="529"/>
      <c r="SJL119" s="529"/>
      <c r="SJM119" s="529"/>
      <c r="SJN119" s="529"/>
      <c r="SJO119" s="529"/>
      <c r="SJP119" s="529"/>
      <c r="SJQ119" s="529"/>
      <c r="SJR119" s="529"/>
      <c r="SJS119" s="529"/>
      <c r="SJT119" s="529"/>
      <c r="SJU119" s="529"/>
      <c r="SJV119" s="529"/>
      <c r="SJW119" s="529"/>
      <c r="SJX119" s="529"/>
      <c r="SJY119" s="529"/>
      <c r="SJZ119" s="529"/>
      <c r="SKA119" s="529"/>
      <c r="SKB119" s="529"/>
      <c r="SKC119" s="529"/>
      <c r="SKD119" s="529"/>
      <c r="SKE119" s="529"/>
      <c r="SKF119" s="529"/>
      <c r="SKG119" s="529"/>
      <c r="SKH119" s="529"/>
      <c r="SKI119" s="529"/>
      <c r="SKJ119" s="529"/>
      <c r="SKK119" s="529"/>
      <c r="SKL119" s="529"/>
      <c r="SKM119" s="529"/>
      <c r="SKN119" s="529"/>
      <c r="SKO119" s="529"/>
      <c r="SKP119" s="529"/>
      <c r="SKQ119" s="529"/>
      <c r="SKR119" s="529"/>
      <c r="SKS119" s="529"/>
      <c r="SKT119" s="529"/>
      <c r="SKU119" s="529"/>
      <c r="SKV119" s="529"/>
      <c r="SKW119" s="529"/>
      <c r="SKX119" s="529"/>
      <c r="SKY119" s="529"/>
      <c r="SKZ119" s="529"/>
      <c r="SLA119" s="529"/>
      <c r="SLB119" s="529"/>
      <c r="SLC119" s="529"/>
      <c r="SLD119" s="529"/>
      <c r="SLE119" s="529"/>
      <c r="SLF119" s="529"/>
      <c r="SLG119" s="529"/>
      <c r="SLH119" s="529"/>
      <c r="SLI119" s="529"/>
      <c r="SLJ119" s="529"/>
      <c r="SLK119" s="529"/>
      <c r="SLL119" s="529"/>
      <c r="SLM119" s="529"/>
      <c r="SLN119" s="529"/>
      <c r="SLO119" s="529"/>
      <c r="SLP119" s="529"/>
      <c r="SLQ119" s="529"/>
      <c r="SLR119" s="529"/>
      <c r="SLS119" s="529"/>
      <c r="SLT119" s="529"/>
      <c r="SLU119" s="529"/>
      <c r="SLV119" s="529"/>
      <c r="SLW119" s="529"/>
      <c r="SLX119" s="529"/>
      <c r="SLY119" s="529"/>
      <c r="SLZ119" s="529"/>
      <c r="SMA119" s="529"/>
      <c r="SMB119" s="529"/>
      <c r="SMC119" s="529"/>
      <c r="SMD119" s="529"/>
      <c r="SME119" s="529"/>
      <c r="SMF119" s="529"/>
      <c r="SMG119" s="529"/>
      <c r="SMH119" s="529"/>
      <c r="SMI119" s="529"/>
      <c r="SMJ119" s="529"/>
      <c r="SMK119" s="529"/>
      <c r="SML119" s="529"/>
      <c r="SMM119" s="529"/>
      <c r="SMN119" s="529"/>
      <c r="SMO119" s="529"/>
      <c r="SMP119" s="529"/>
      <c r="SMQ119" s="529"/>
      <c r="SMR119" s="529"/>
      <c r="SMS119" s="529"/>
      <c r="SMT119" s="529"/>
      <c r="SMU119" s="529"/>
      <c r="SMV119" s="529"/>
      <c r="SMW119" s="529"/>
      <c r="SMX119" s="529"/>
      <c r="SMY119" s="529"/>
      <c r="SMZ119" s="529"/>
      <c r="SNA119" s="529"/>
      <c r="SNB119" s="529"/>
      <c r="SNC119" s="529"/>
      <c r="SND119" s="529"/>
      <c r="SNE119" s="529"/>
      <c r="SNF119" s="529"/>
      <c r="SNG119" s="529"/>
      <c r="SNH119" s="529"/>
      <c r="SNI119" s="529"/>
      <c r="SNJ119" s="529"/>
      <c r="SNK119" s="529"/>
      <c r="SNL119" s="529"/>
      <c r="SNM119" s="529"/>
      <c r="SNN119" s="529"/>
      <c r="SNO119" s="529"/>
      <c r="SNP119" s="529"/>
      <c r="SNQ119" s="529"/>
      <c r="SNR119" s="529"/>
      <c r="SNS119" s="529"/>
      <c r="SNT119" s="529"/>
      <c r="SNU119" s="529"/>
      <c r="SNV119" s="529"/>
      <c r="SNW119" s="529"/>
      <c r="SNX119" s="529"/>
      <c r="SNY119" s="529"/>
      <c r="SNZ119" s="529"/>
      <c r="SOA119" s="529"/>
      <c r="SOB119" s="529"/>
      <c r="SOC119" s="529"/>
      <c r="SOD119" s="529"/>
      <c r="SOE119" s="529"/>
      <c r="SOF119" s="529"/>
      <c r="SOG119" s="529"/>
      <c r="SOH119" s="529"/>
      <c r="SOI119" s="529"/>
      <c r="SOJ119" s="529"/>
      <c r="SOK119" s="529"/>
      <c r="SOL119" s="529"/>
      <c r="SOM119" s="529"/>
      <c r="SON119" s="529"/>
      <c r="SOO119" s="529"/>
      <c r="SOP119" s="529"/>
      <c r="SOQ119" s="529"/>
      <c r="SOR119" s="529"/>
      <c r="SOS119" s="529"/>
      <c r="SOT119" s="529"/>
      <c r="SOU119" s="529"/>
      <c r="SOV119" s="529"/>
      <c r="SOW119" s="529"/>
      <c r="SOX119" s="529"/>
      <c r="SOY119" s="529"/>
      <c r="SOZ119" s="529"/>
      <c r="SPA119" s="529"/>
      <c r="SPB119" s="529"/>
      <c r="SPC119" s="529"/>
      <c r="SPD119" s="529"/>
      <c r="SPE119" s="529"/>
      <c r="SPF119" s="529"/>
      <c r="SPG119" s="529"/>
      <c r="SPH119" s="529"/>
      <c r="SPI119" s="529"/>
      <c r="SPJ119" s="529"/>
      <c r="SPK119" s="529"/>
      <c r="SPL119" s="529"/>
      <c r="SPM119" s="529"/>
      <c r="SPN119" s="529"/>
      <c r="SPO119" s="529"/>
      <c r="SPP119" s="529"/>
      <c r="SPQ119" s="529"/>
      <c r="SPR119" s="529"/>
      <c r="SPS119" s="529"/>
      <c r="SPT119" s="529"/>
      <c r="SPU119" s="529"/>
      <c r="SPV119" s="529"/>
      <c r="SPW119" s="529"/>
      <c r="SPX119" s="529"/>
      <c r="SPY119" s="529"/>
      <c r="SPZ119" s="529"/>
      <c r="SQA119" s="529"/>
      <c r="SQB119" s="529"/>
      <c r="SQC119" s="529"/>
      <c r="SQD119" s="529"/>
      <c r="SQE119" s="529"/>
      <c r="SQF119" s="529"/>
      <c r="SQG119" s="529"/>
      <c r="SQH119" s="529"/>
      <c r="SQI119" s="529"/>
      <c r="SQJ119" s="529"/>
      <c r="SQK119" s="529"/>
      <c r="SQL119" s="529"/>
      <c r="SQM119" s="529"/>
      <c r="SQN119" s="529"/>
      <c r="SQO119" s="529"/>
      <c r="SQP119" s="529"/>
      <c r="SQQ119" s="529"/>
      <c r="SQR119" s="529"/>
      <c r="SQS119" s="529"/>
      <c r="SQT119" s="529"/>
      <c r="SQU119" s="529"/>
      <c r="SQV119" s="529"/>
      <c r="SQW119" s="529"/>
      <c r="SQX119" s="529"/>
      <c r="SQY119" s="529"/>
      <c r="SQZ119" s="529"/>
      <c r="SRA119" s="529"/>
      <c r="SRB119" s="529"/>
      <c r="SRC119" s="529"/>
      <c r="SRD119" s="529"/>
      <c r="SRE119" s="529"/>
      <c r="SRF119" s="529"/>
      <c r="SRG119" s="529"/>
      <c r="SRH119" s="529"/>
      <c r="SRI119" s="529"/>
      <c r="SRJ119" s="529"/>
      <c r="SRK119" s="529"/>
      <c r="SRL119" s="529"/>
      <c r="SRM119" s="529"/>
      <c r="SRN119" s="529"/>
      <c r="SRO119" s="529"/>
      <c r="SRP119" s="529"/>
      <c r="SRQ119" s="529"/>
      <c r="SRR119" s="529"/>
      <c r="SRS119" s="529"/>
      <c r="SRT119" s="529"/>
      <c r="SRU119" s="529"/>
      <c r="SRV119" s="529"/>
      <c r="SRW119" s="529"/>
      <c r="SRX119" s="529"/>
      <c r="SRY119" s="529"/>
      <c r="SRZ119" s="529"/>
      <c r="SSA119" s="529"/>
      <c r="SSB119" s="529"/>
      <c r="SSC119" s="529"/>
      <c r="SSD119" s="529"/>
      <c r="SSE119" s="529"/>
      <c r="SSF119" s="529"/>
      <c r="SSG119" s="529"/>
      <c r="SSH119" s="529"/>
      <c r="SSI119" s="529"/>
      <c r="SSJ119" s="529"/>
      <c r="SSK119" s="529"/>
      <c r="SSL119" s="529"/>
      <c r="SSM119" s="529"/>
      <c r="SSN119" s="529"/>
      <c r="SSO119" s="529"/>
      <c r="SSP119" s="529"/>
      <c r="SSQ119" s="529"/>
      <c r="SSR119" s="529"/>
      <c r="SSS119" s="529"/>
      <c r="SST119" s="529"/>
      <c r="SSU119" s="529"/>
      <c r="SSV119" s="529"/>
      <c r="SSW119" s="529"/>
      <c r="SSX119" s="529"/>
      <c r="SSY119" s="529"/>
      <c r="SSZ119" s="529"/>
      <c r="STA119" s="529"/>
      <c r="STB119" s="529"/>
      <c r="STC119" s="529"/>
      <c r="STD119" s="529"/>
      <c r="STE119" s="529"/>
      <c r="STF119" s="529"/>
      <c r="STG119" s="529"/>
      <c r="STH119" s="529"/>
      <c r="STI119" s="529"/>
      <c r="STJ119" s="529"/>
      <c r="STK119" s="529"/>
      <c r="STL119" s="529"/>
      <c r="STM119" s="529"/>
      <c r="STN119" s="529"/>
      <c r="STO119" s="529"/>
      <c r="STP119" s="529"/>
      <c r="STQ119" s="529"/>
      <c r="STR119" s="529"/>
      <c r="STS119" s="529"/>
      <c r="STT119" s="529"/>
      <c r="STU119" s="529"/>
      <c r="STV119" s="529"/>
      <c r="STW119" s="529"/>
      <c r="STX119" s="529"/>
      <c r="STY119" s="529"/>
      <c r="STZ119" s="529"/>
      <c r="SUA119" s="529"/>
      <c r="SUB119" s="529"/>
      <c r="SUC119" s="529"/>
      <c r="SUD119" s="529"/>
      <c r="SUE119" s="529"/>
      <c r="SUF119" s="529"/>
      <c r="SUG119" s="529"/>
      <c r="SUH119" s="529"/>
      <c r="SUI119" s="529"/>
      <c r="SUJ119" s="529"/>
      <c r="SUK119" s="529"/>
      <c r="SUL119" s="529"/>
      <c r="SUM119" s="529"/>
      <c r="SUN119" s="529"/>
      <c r="SUO119" s="529"/>
      <c r="SUP119" s="529"/>
      <c r="SUQ119" s="529"/>
      <c r="SUR119" s="529"/>
      <c r="SUS119" s="529"/>
      <c r="SUT119" s="529"/>
      <c r="SUU119" s="529"/>
      <c r="SUV119" s="529"/>
      <c r="SUW119" s="529"/>
      <c r="SUX119" s="529"/>
      <c r="SUY119" s="529"/>
      <c r="SUZ119" s="529"/>
      <c r="SVA119" s="529"/>
      <c r="SVB119" s="529"/>
      <c r="SVC119" s="529"/>
      <c r="SVD119" s="529"/>
      <c r="SVE119" s="529"/>
      <c r="SVF119" s="529"/>
      <c r="SVG119" s="529"/>
      <c r="SVH119" s="529"/>
      <c r="SVI119" s="529"/>
      <c r="SVJ119" s="529"/>
      <c r="SVK119" s="529"/>
      <c r="SVL119" s="529"/>
      <c r="SVM119" s="529"/>
      <c r="SVN119" s="529"/>
      <c r="SVO119" s="529"/>
      <c r="SVP119" s="529"/>
      <c r="SVQ119" s="529"/>
      <c r="SVR119" s="529"/>
      <c r="SVS119" s="529"/>
      <c r="SVT119" s="529"/>
      <c r="SVU119" s="529"/>
      <c r="SVV119" s="529"/>
      <c r="SVW119" s="529"/>
      <c r="SVX119" s="529"/>
      <c r="SVY119" s="529"/>
      <c r="SVZ119" s="529"/>
      <c r="SWA119" s="529"/>
      <c r="SWB119" s="529"/>
      <c r="SWC119" s="529"/>
      <c r="SWD119" s="529"/>
      <c r="SWE119" s="529"/>
      <c r="SWF119" s="529"/>
      <c r="SWG119" s="529"/>
      <c r="SWH119" s="529"/>
      <c r="SWI119" s="529"/>
      <c r="SWJ119" s="529"/>
      <c r="SWK119" s="529"/>
      <c r="SWL119" s="529"/>
      <c r="SWM119" s="529"/>
      <c r="SWN119" s="529"/>
      <c r="SWO119" s="529"/>
      <c r="SWP119" s="529"/>
      <c r="SWQ119" s="529"/>
      <c r="SWR119" s="529"/>
      <c r="SWS119" s="529"/>
      <c r="SWT119" s="529"/>
      <c r="SWU119" s="529"/>
      <c r="SWV119" s="529"/>
      <c r="SWW119" s="529"/>
      <c r="SWX119" s="529"/>
      <c r="SWY119" s="529"/>
      <c r="SWZ119" s="529"/>
      <c r="SXA119" s="529"/>
      <c r="SXB119" s="529"/>
      <c r="SXC119" s="529"/>
      <c r="SXD119" s="529"/>
      <c r="SXE119" s="529"/>
      <c r="SXF119" s="529"/>
      <c r="SXG119" s="529"/>
      <c r="SXH119" s="529"/>
      <c r="SXI119" s="529"/>
      <c r="SXJ119" s="529"/>
      <c r="SXK119" s="529"/>
      <c r="SXL119" s="529"/>
      <c r="SXM119" s="529"/>
      <c r="SXN119" s="529"/>
      <c r="SXO119" s="529"/>
      <c r="SXP119" s="529"/>
      <c r="SXQ119" s="529"/>
      <c r="SXR119" s="529"/>
      <c r="SXS119" s="529"/>
      <c r="SXT119" s="529"/>
      <c r="SXU119" s="529"/>
      <c r="SXV119" s="529"/>
      <c r="SXW119" s="529"/>
      <c r="SXX119" s="529"/>
      <c r="SXY119" s="529"/>
      <c r="SXZ119" s="529"/>
      <c r="SYA119" s="529"/>
      <c r="SYB119" s="529"/>
      <c r="SYC119" s="529"/>
      <c r="SYD119" s="529"/>
      <c r="SYE119" s="529"/>
      <c r="SYF119" s="529"/>
      <c r="SYG119" s="529"/>
      <c r="SYH119" s="529"/>
      <c r="SYI119" s="529"/>
      <c r="SYJ119" s="529"/>
      <c r="SYK119" s="529"/>
      <c r="SYL119" s="529"/>
      <c r="SYM119" s="529"/>
      <c r="SYN119" s="529"/>
      <c r="SYO119" s="529"/>
      <c r="SYP119" s="529"/>
      <c r="SYQ119" s="529"/>
      <c r="SYR119" s="529"/>
      <c r="SYS119" s="529"/>
      <c r="SYT119" s="529"/>
      <c r="SYU119" s="529"/>
      <c r="SYV119" s="529"/>
      <c r="SYW119" s="529"/>
      <c r="SYX119" s="529"/>
      <c r="SYY119" s="529"/>
      <c r="SYZ119" s="529"/>
      <c r="SZA119" s="529"/>
      <c r="SZB119" s="529"/>
      <c r="SZC119" s="529"/>
      <c r="SZD119" s="529"/>
      <c r="SZE119" s="529"/>
      <c r="SZF119" s="529"/>
      <c r="SZG119" s="529"/>
      <c r="SZH119" s="529"/>
      <c r="SZI119" s="529"/>
      <c r="SZJ119" s="529"/>
      <c r="SZK119" s="529"/>
      <c r="SZL119" s="529"/>
      <c r="SZM119" s="529"/>
      <c r="SZN119" s="529"/>
      <c r="SZO119" s="529"/>
      <c r="SZP119" s="529"/>
      <c r="SZQ119" s="529"/>
      <c r="SZR119" s="529"/>
      <c r="SZS119" s="529"/>
      <c r="SZT119" s="529"/>
      <c r="SZU119" s="529"/>
      <c r="SZV119" s="529"/>
      <c r="SZW119" s="529"/>
      <c r="SZX119" s="529"/>
      <c r="SZY119" s="529"/>
      <c r="SZZ119" s="529"/>
      <c r="TAA119" s="529"/>
      <c r="TAB119" s="529"/>
      <c r="TAC119" s="529"/>
      <c r="TAD119" s="529"/>
      <c r="TAE119" s="529"/>
      <c r="TAF119" s="529"/>
      <c r="TAG119" s="529"/>
      <c r="TAH119" s="529"/>
      <c r="TAI119" s="529"/>
      <c r="TAJ119" s="529"/>
      <c r="TAK119" s="529"/>
      <c r="TAL119" s="529"/>
      <c r="TAM119" s="529"/>
      <c r="TAN119" s="529"/>
      <c r="TAO119" s="529"/>
      <c r="TAP119" s="529"/>
      <c r="TAQ119" s="529"/>
      <c r="TAR119" s="529"/>
      <c r="TAS119" s="529"/>
      <c r="TAT119" s="529"/>
      <c r="TAU119" s="529"/>
      <c r="TAV119" s="529"/>
      <c r="TAW119" s="529"/>
      <c r="TAX119" s="529"/>
      <c r="TAY119" s="529"/>
      <c r="TAZ119" s="529"/>
      <c r="TBA119" s="529"/>
      <c r="TBB119" s="529"/>
      <c r="TBC119" s="529"/>
      <c r="TBD119" s="529"/>
      <c r="TBE119" s="529"/>
      <c r="TBF119" s="529"/>
      <c r="TBG119" s="529"/>
      <c r="TBH119" s="529"/>
      <c r="TBI119" s="529"/>
      <c r="TBJ119" s="529"/>
      <c r="TBK119" s="529"/>
      <c r="TBL119" s="529"/>
      <c r="TBM119" s="529"/>
      <c r="TBN119" s="529"/>
      <c r="TBO119" s="529"/>
      <c r="TBP119" s="529"/>
      <c r="TBQ119" s="529"/>
      <c r="TBR119" s="529"/>
      <c r="TBS119" s="529"/>
      <c r="TBT119" s="529"/>
      <c r="TBU119" s="529"/>
      <c r="TBV119" s="529"/>
      <c r="TBW119" s="529"/>
      <c r="TBX119" s="529"/>
      <c r="TBY119" s="529"/>
      <c r="TBZ119" s="529"/>
      <c r="TCA119" s="529"/>
      <c r="TCB119" s="529"/>
      <c r="TCC119" s="529"/>
      <c r="TCD119" s="529"/>
      <c r="TCE119" s="529"/>
      <c r="TCF119" s="529"/>
      <c r="TCG119" s="529"/>
      <c r="TCH119" s="529"/>
      <c r="TCI119" s="529"/>
      <c r="TCJ119" s="529"/>
      <c r="TCK119" s="529"/>
      <c r="TCL119" s="529"/>
      <c r="TCM119" s="529"/>
      <c r="TCN119" s="529"/>
      <c r="TCO119" s="529"/>
      <c r="TCP119" s="529"/>
      <c r="TCQ119" s="529"/>
      <c r="TCR119" s="529"/>
      <c r="TCS119" s="529"/>
      <c r="TCT119" s="529"/>
      <c r="TCU119" s="529"/>
      <c r="TCV119" s="529"/>
      <c r="TCW119" s="529"/>
      <c r="TCX119" s="529"/>
      <c r="TCY119" s="529"/>
      <c r="TCZ119" s="529"/>
      <c r="TDA119" s="529"/>
      <c r="TDB119" s="529"/>
      <c r="TDC119" s="529"/>
      <c r="TDD119" s="529"/>
      <c r="TDE119" s="529"/>
      <c r="TDF119" s="529"/>
      <c r="TDG119" s="529"/>
      <c r="TDH119" s="529"/>
      <c r="TDI119" s="529"/>
      <c r="TDJ119" s="529"/>
      <c r="TDK119" s="529"/>
      <c r="TDL119" s="529"/>
      <c r="TDM119" s="529"/>
      <c r="TDN119" s="529"/>
      <c r="TDO119" s="529"/>
      <c r="TDP119" s="529"/>
      <c r="TDQ119" s="529"/>
      <c r="TDR119" s="529"/>
      <c r="TDS119" s="529"/>
      <c r="TDT119" s="529"/>
      <c r="TDU119" s="529"/>
      <c r="TDV119" s="529"/>
      <c r="TDW119" s="529"/>
      <c r="TDX119" s="529"/>
      <c r="TDY119" s="529"/>
      <c r="TDZ119" s="529"/>
      <c r="TEA119" s="529"/>
      <c r="TEB119" s="529"/>
      <c r="TEC119" s="529"/>
      <c r="TED119" s="529"/>
      <c r="TEE119" s="529"/>
      <c r="TEF119" s="529"/>
      <c r="TEG119" s="529"/>
      <c r="TEH119" s="529"/>
      <c r="TEI119" s="529"/>
      <c r="TEJ119" s="529"/>
      <c r="TEK119" s="529"/>
      <c r="TEL119" s="529"/>
      <c r="TEM119" s="529"/>
      <c r="TEN119" s="529"/>
      <c r="TEO119" s="529"/>
      <c r="TEP119" s="529"/>
      <c r="TEQ119" s="529"/>
      <c r="TER119" s="529"/>
      <c r="TES119" s="529"/>
      <c r="TET119" s="529"/>
      <c r="TEU119" s="529"/>
      <c r="TEV119" s="529"/>
      <c r="TEW119" s="529"/>
      <c r="TEX119" s="529"/>
      <c r="TEY119" s="529"/>
      <c r="TEZ119" s="529"/>
      <c r="TFA119" s="529"/>
      <c r="TFB119" s="529"/>
      <c r="TFC119" s="529"/>
      <c r="TFD119" s="529"/>
      <c r="TFE119" s="529"/>
      <c r="TFF119" s="529"/>
      <c r="TFG119" s="529"/>
      <c r="TFH119" s="529"/>
      <c r="TFI119" s="529"/>
      <c r="TFJ119" s="529"/>
      <c r="TFK119" s="529"/>
      <c r="TFL119" s="529"/>
      <c r="TFM119" s="529"/>
      <c r="TFN119" s="529"/>
      <c r="TFO119" s="529"/>
      <c r="TFP119" s="529"/>
      <c r="TFQ119" s="529"/>
      <c r="TFR119" s="529"/>
      <c r="TFS119" s="529"/>
      <c r="TFT119" s="529"/>
      <c r="TFU119" s="529"/>
      <c r="TFV119" s="529"/>
      <c r="TFW119" s="529"/>
      <c r="TFX119" s="529"/>
      <c r="TFY119" s="529"/>
      <c r="TFZ119" s="529"/>
      <c r="TGA119" s="529"/>
      <c r="TGB119" s="529"/>
      <c r="TGC119" s="529"/>
      <c r="TGD119" s="529"/>
      <c r="TGE119" s="529"/>
      <c r="TGF119" s="529"/>
      <c r="TGG119" s="529"/>
      <c r="TGH119" s="529"/>
      <c r="TGI119" s="529"/>
      <c r="TGJ119" s="529"/>
      <c r="TGK119" s="529"/>
      <c r="TGL119" s="529"/>
      <c r="TGM119" s="529"/>
      <c r="TGN119" s="529"/>
      <c r="TGO119" s="529"/>
      <c r="TGP119" s="529"/>
      <c r="TGQ119" s="529"/>
      <c r="TGR119" s="529"/>
      <c r="TGS119" s="529"/>
      <c r="TGT119" s="529"/>
      <c r="TGU119" s="529"/>
      <c r="TGV119" s="529"/>
      <c r="TGW119" s="529"/>
      <c r="TGX119" s="529"/>
      <c r="TGY119" s="529"/>
      <c r="TGZ119" s="529"/>
      <c r="THA119" s="529"/>
      <c r="THB119" s="529"/>
      <c r="THC119" s="529"/>
      <c r="THD119" s="529"/>
      <c r="THE119" s="529"/>
      <c r="THF119" s="529"/>
      <c r="THG119" s="529"/>
      <c r="THH119" s="529"/>
      <c r="THI119" s="529"/>
      <c r="THJ119" s="529"/>
      <c r="THK119" s="529"/>
      <c r="THL119" s="529"/>
      <c r="THM119" s="529"/>
      <c r="THN119" s="529"/>
      <c r="THO119" s="529"/>
      <c r="THP119" s="529"/>
      <c r="THQ119" s="529"/>
      <c r="THR119" s="529"/>
      <c r="THS119" s="529"/>
      <c r="THT119" s="529"/>
      <c r="THU119" s="529"/>
      <c r="THV119" s="529"/>
      <c r="THW119" s="529"/>
      <c r="THX119" s="529"/>
      <c r="THY119" s="529"/>
      <c r="THZ119" s="529"/>
      <c r="TIA119" s="529"/>
      <c r="TIB119" s="529"/>
      <c r="TIC119" s="529"/>
      <c r="TID119" s="529"/>
      <c r="TIE119" s="529"/>
      <c r="TIF119" s="529"/>
      <c r="TIG119" s="529"/>
      <c r="TIH119" s="529"/>
      <c r="TII119" s="529"/>
      <c r="TIJ119" s="529"/>
      <c r="TIK119" s="529"/>
      <c r="TIL119" s="529"/>
      <c r="TIM119" s="529"/>
      <c r="TIN119" s="529"/>
      <c r="TIO119" s="529"/>
      <c r="TIP119" s="529"/>
      <c r="TIQ119" s="529"/>
      <c r="TIR119" s="529"/>
      <c r="TIS119" s="529"/>
      <c r="TIT119" s="529"/>
      <c r="TIU119" s="529"/>
      <c r="TIV119" s="529"/>
      <c r="TIW119" s="529"/>
      <c r="TIX119" s="529"/>
      <c r="TIY119" s="529"/>
      <c r="TIZ119" s="529"/>
      <c r="TJA119" s="529"/>
      <c r="TJB119" s="529"/>
      <c r="TJC119" s="529"/>
      <c r="TJD119" s="529"/>
      <c r="TJE119" s="529"/>
      <c r="TJF119" s="529"/>
      <c r="TJG119" s="529"/>
      <c r="TJH119" s="529"/>
      <c r="TJI119" s="529"/>
      <c r="TJJ119" s="529"/>
      <c r="TJK119" s="529"/>
      <c r="TJL119" s="529"/>
      <c r="TJM119" s="529"/>
      <c r="TJN119" s="529"/>
      <c r="TJO119" s="529"/>
      <c r="TJP119" s="529"/>
      <c r="TJQ119" s="529"/>
      <c r="TJR119" s="529"/>
      <c r="TJS119" s="529"/>
      <c r="TJT119" s="529"/>
      <c r="TJU119" s="529"/>
      <c r="TJV119" s="529"/>
      <c r="TJW119" s="529"/>
      <c r="TJX119" s="529"/>
      <c r="TJY119" s="529"/>
      <c r="TJZ119" s="529"/>
      <c r="TKA119" s="529"/>
      <c r="TKB119" s="529"/>
      <c r="TKC119" s="529"/>
      <c r="TKD119" s="529"/>
      <c r="TKE119" s="529"/>
      <c r="TKF119" s="529"/>
      <c r="TKG119" s="529"/>
      <c r="TKH119" s="529"/>
      <c r="TKI119" s="529"/>
      <c r="TKJ119" s="529"/>
      <c r="TKK119" s="529"/>
      <c r="TKL119" s="529"/>
      <c r="TKM119" s="529"/>
      <c r="TKN119" s="529"/>
      <c r="TKO119" s="529"/>
      <c r="TKP119" s="529"/>
      <c r="TKQ119" s="529"/>
      <c r="TKR119" s="529"/>
      <c r="TKS119" s="529"/>
      <c r="TKT119" s="529"/>
      <c r="TKU119" s="529"/>
      <c r="TKV119" s="529"/>
      <c r="TKW119" s="529"/>
      <c r="TKX119" s="529"/>
      <c r="TKY119" s="529"/>
      <c r="TKZ119" s="529"/>
      <c r="TLA119" s="529"/>
      <c r="TLB119" s="529"/>
      <c r="TLC119" s="529"/>
      <c r="TLD119" s="529"/>
      <c r="TLE119" s="529"/>
      <c r="TLF119" s="529"/>
      <c r="TLG119" s="529"/>
      <c r="TLH119" s="529"/>
      <c r="TLI119" s="529"/>
      <c r="TLJ119" s="529"/>
      <c r="TLK119" s="529"/>
      <c r="TLL119" s="529"/>
      <c r="TLM119" s="529"/>
      <c r="TLN119" s="529"/>
      <c r="TLO119" s="529"/>
      <c r="TLP119" s="529"/>
      <c r="TLQ119" s="529"/>
      <c r="TLR119" s="529"/>
      <c r="TLS119" s="529"/>
      <c r="TLT119" s="529"/>
      <c r="TLU119" s="529"/>
      <c r="TLV119" s="529"/>
      <c r="TLW119" s="529"/>
      <c r="TLX119" s="529"/>
      <c r="TLY119" s="529"/>
      <c r="TLZ119" s="529"/>
      <c r="TMA119" s="529"/>
      <c r="TMB119" s="529"/>
      <c r="TMC119" s="529"/>
      <c r="TMD119" s="529"/>
      <c r="TME119" s="529"/>
      <c r="TMF119" s="529"/>
      <c r="TMG119" s="529"/>
      <c r="TMH119" s="529"/>
      <c r="TMI119" s="529"/>
      <c r="TMJ119" s="529"/>
      <c r="TMK119" s="529"/>
      <c r="TML119" s="529"/>
      <c r="TMM119" s="529"/>
      <c r="TMN119" s="529"/>
      <c r="TMO119" s="529"/>
      <c r="TMP119" s="529"/>
      <c r="TMQ119" s="529"/>
      <c r="TMR119" s="529"/>
      <c r="TMS119" s="529"/>
      <c r="TMT119" s="529"/>
      <c r="TMU119" s="529"/>
      <c r="TMV119" s="529"/>
      <c r="TMW119" s="529"/>
      <c r="TMX119" s="529"/>
      <c r="TMY119" s="529"/>
      <c r="TMZ119" s="529"/>
      <c r="TNA119" s="529"/>
      <c r="TNB119" s="529"/>
      <c r="TNC119" s="529"/>
      <c r="TND119" s="529"/>
      <c r="TNE119" s="529"/>
      <c r="TNF119" s="529"/>
      <c r="TNG119" s="529"/>
      <c r="TNH119" s="529"/>
      <c r="TNI119" s="529"/>
      <c r="TNJ119" s="529"/>
      <c r="TNK119" s="529"/>
      <c r="TNL119" s="529"/>
      <c r="TNM119" s="529"/>
      <c r="TNN119" s="529"/>
      <c r="TNO119" s="529"/>
      <c r="TNP119" s="529"/>
      <c r="TNQ119" s="529"/>
      <c r="TNR119" s="529"/>
      <c r="TNS119" s="529"/>
      <c r="TNT119" s="529"/>
      <c r="TNU119" s="529"/>
      <c r="TNV119" s="529"/>
      <c r="TNW119" s="529"/>
      <c r="TNX119" s="529"/>
      <c r="TNY119" s="529"/>
      <c r="TNZ119" s="529"/>
      <c r="TOA119" s="529"/>
      <c r="TOB119" s="529"/>
      <c r="TOC119" s="529"/>
      <c r="TOD119" s="529"/>
      <c r="TOE119" s="529"/>
      <c r="TOF119" s="529"/>
      <c r="TOG119" s="529"/>
      <c r="TOH119" s="529"/>
      <c r="TOI119" s="529"/>
      <c r="TOJ119" s="529"/>
      <c r="TOK119" s="529"/>
      <c r="TOL119" s="529"/>
      <c r="TOM119" s="529"/>
      <c r="TON119" s="529"/>
      <c r="TOO119" s="529"/>
      <c r="TOP119" s="529"/>
      <c r="TOQ119" s="529"/>
      <c r="TOR119" s="529"/>
      <c r="TOS119" s="529"/>
      <c r="TOT119" s="529"/>
      <c r="TOU119" s="529"/>
      <c r="TOV119" s="529"/>
      <c r="TOW119" s="529"/>
      <c r="TOX119" s="529"/>
      <c r="TOY119" s="529"/>
      <c r="TOZ119" s="529"/>
      <c r="TPA119" s="529"/>
      <c r="TPB119" s="529"/>
      <c r="TPC119" s="529"/>
      <c r="TPD119" s="529"/>
      <c r="TPE119" s="529"/>
      <c r="TPF119" s="529"/>
      <c r="TPG119" s="529"/>
      <c r="TPH119" s="529"/>
      <c r="TPI119" s="529"/>
      <c r="TPJ119" s="529"/>
      <c r="TPK119" s="529"/>
      <c r="TPL119" s="529"/>
      <c r="TPM119" s="529"/>
      <c r="TPN119" s="529"/>
      <c r="TPO119" s="529"/>
      <c r="TPP119" s="529"/>
      <c r="TPQ119" s="529"/>
      <c r="TPR119" s="529"/>
      <c r="TPS119" s="529"/>
      <c r="TPT119" s="529"/>
      <c r="TPU119" s="529"/>
      <c r="TPV119" s="529"/>
      <c r="TPW119" s="529"/>
      <c r="TPX119" s="529"/>
      <c r="TPY119" s="529"/>
      <c r="TPZ119" s="529"/>
      <c r="TQA119" s="529"/>
      <c r="TQB119" s="529"/>
      <c r="TQC119" s="529"/>
      <c r="TQD119" s="529"/>
      <c r="TQE119" s="529"/>
      <c r="TQF119" s="529"/>
      <c r="TQG119" s="529"/>
      <c r="TQH119" s="529"/>
      <c r="TQI119" s="529"/>
      <c r="TQJ119" s="529"/>
      <c r="TQK119" s="529"/>
      <c r="TQL119" s="529"/>
      <c r="TQM119" s="529"/>
      <c r="TQN119" s="529"/>
      <c r="TQO119" s="529"/>
      <c r="TQP119" s="529"/>
      <c r="TQQ119" s="529"/>
      <c r="TQR119" s="529"/>
      <c r="TQS119" s="529"/>
      <c r="TQT119" s="529"/>
      <c r="TQU119" s="529"/>
      <c r="TQV119" s="529"/>
      <c r="TQW119" s="529"/>
      <c r="TQX119" s="529"/>
      <c r="TQY119" s="529"/>
      <c r="TQZ119" s="529"/>
      <c r="TRA119" s="529"/>
      <c r="TRB119" s="529"/>
      <c r="TRC119" s="529"/>
      <c r="TRD119" s="529"/>
      <c r="TRE119" s="529"/>
      <c r="TRF119" s="529"/>
      <c r="TRG119" s="529"/>
      <c r="TRH119" s="529"/>
      <c r="TRI119" s="529"/>
      <c r="TRJ119" s="529"/>
      <c r="TRK119" s="529"/>
      <c r="TRL119" s="529"/>
      <c r="TRM119" s="529"/>
      <c r="TRN119" s="529"/>
      <c r="TRO119" s="529"/>
      <c r="TRP119" s="529"/>
      <c r="TRQ119" s="529"/>
      <c r="TRR119" s="529"/>
      <c r="TRS119" s="529"/>
      <c r="TRT119" s="529"/>
      <c r="TRU119" s="529"/>
      <c r="TRV119" s="529"/>
      <c r="TRW119" s="529"/>
      <c r="TRX119" s="529"/>
      <c r="TRY119" s="529"/>
      <c r="TRZ119" s="529"/>
      <c r="TSA119" s="529"/>
      <c r="TSB119" s="529"/>
      <c r="TSC119" s="529"/>
      <c r="TSD119" s="529"/>
      <c r="TSE119" s="529"/>
      <c r="TSF119" s="529"/>
      <c r="TSG119" s="529"/>
      <c r="TSH119" s="529"/>
      <c r="TSI119" s="529"/>
      <c r="TSJ119" s="529"/>
      <c r="TSK119" s="529"/>
      <c r="TSL119" s="529"/>
      <c r="TSM119" s="529"/>
      <c r="TSN119" s="529"/>
      <c r="TSO119" s="529"/>
      <c r="TSP119" s="529"/>
      <c r="TSQ119" s="529"/>
      <c r="TSR119" s="529"/>
      <c r="TSS119" s="529"/>
      <c r="TST119" s="529"/>
      <c r="TSU119" s="529"/>
      <c r="TSV119" s="529"/>
      <c r="TSW119" s="529"/>
      <c r="TSX119" s="529"/>
      <c r="TSY119" s="529"/>
      <c r="TSZ119" s="529"/>
      <c r="TTA119" s="529"/>
      <c r="TTB119" s="529"/>
      <c r="TTC119" s="529"/>
      <c r="TTD119" s="529"/>
      <c r="TTE119" s="529"/>
      <c r="TTF119" s="529"/>
      <c r="TTG119" s="529"/>
      <c r="TTH119" s="529"/>
      <c r="TTI119" s="529"/>
      <c r="TTJ119" s="529"/>
      <c r="TTK119" s="529"/>
      <c r="TTL119" s="529"/>
      <c r="TTM119" s="529"/>
      <c r="TTN119" s="529"/>
      <c r="TTO119" s="529"/>
      <c r="TTP119" s="529"/>
      <c r="TTQ119" s="529"/>
      <c r="TTR119" s="529"/>
      <c r="TTS119" s="529"/>
      <c r="TTT119" s="529"/>
      <c r="TTU119" s="529"/>
      <c r="TTV119" s="529"/>
      <c r="TTW119" s="529"/>
      <c r="TTX119" s="529"/>
      <c r="TTY119" s="529"/>
      <c r="TTZ119" s="529"/>
      <c r="TUA119" s="529"/>
      <c r="TUB119" s="529"/>
      <c r="TUC119" s="529"/>
      <c r="TUD119" s="529"/>
      <c r="TUE119" s="529"/>
      <c r="TUF119" s="529"/>
      <c r="TUG119" s="529"/>
      <c r="TUH119" s="529"/>
      <c r="TUI119" s="529"/>
      <c r="TUJ119" s="529"/>
      <c r="TUK119" s="529"/>
      <c r="TUL119" s="529"/>
      <c r="TUM119" s="529"/>
      <c r="TUN119" s="529"/>
      <c r="TUO119" s="529"/>
      <c r="TUP119" s="529"/>
      <c r="TUQ119" s="529"/>
      <c r="TUR119" s="529"/>
      <c r="TUS119" s="529"/>
      <c r="TUT119" s="529"/>
      <c r="TUU119" s="529"/>
      <c r="TUV119" s="529"/>
      <c r="TUW119" s="529"/>
      <c r="TUX119" s="529"/>
      <c r="TUY119" s="529"/>
      <c r="TUZ119" s="529"/>
      <c r="TVA119" s="529"/>
      <c r="TVB119" s="529"/>
      <c r="TVC119" s="529"/>
      <c r="TVD119" s="529"/>
      <c r="TVE119" s="529"/>
      <c r="TVF119" s="529"/>
      <c r="TVG119" s="529"/>
      <c r="TVH119" s="529"/>
      <c r="TVI119" s="529"/>
      <c r="TVJ119" s="529"/>
      <c r="TVK119" s="529"/>
      <c r="TVL119" s="529"/>
      <c r="TVM119" s="529"/>
      <c r="TVN119" s="529"/>
      <c r="TVO119" s="529"/>
      <c r="TVP119" s="529"/>
      <c r="TVQ119" s="529"/>
      <c r="TVR119" s="529"/>
      <c r="TVS119" s="529"/>
      <c r="TVT119" s="529"/>
      <c r="TVU119" s="529"/>
      <c r="TVV119" s="529"/>
      <c r="TVW119" s="529"/>
      <c r="TVX119" s="529"/>
      <c r="TVY119" s="529"/>
      <c r="TVZ119" s="529"/>
      <c r="TWA119" s="529"/>
      <c r="TWB119" s="529"/>
      <c r="TWC119" s="529"/>
      <c r="TWD119" s="529"/>
      <c r="TWE119" s="529"/>
      <c r="TWF119" s="529"/>
      <c r="TWG119" s="529"/>
      <c r="TWH119" s="529"/>
      <c r="TWI119" s="529"/>
      <c r="TWJ119" s="529"/>
      <c r="TWK119" s="529"/>
      <c r="TWL119" s="529"/>
      <c r="TWM119" s="529"/>
      <c r="TWN119" s="529"/>
      <c r="TWO119" s="529"/>
      <c r="TWP119" s="529"/>
      <c r="TWQ119" s="529"/>
      <c r="TWR119" s="529"/>
      <c r="TWS119" s="529"/>
      <c r="TWT119" s="529"/>
      <c r="TWU119" s="529"/>
      <c r="TWV119" s="529"/>
      <c r="TWW119" s="529"/>
      <c r="TWX119" s="529"/>
      <c r="TWY119" s="529"/>
      <c r="TWZ119" s="529"/>
      <c r="TXA119" s="529"/>
      <c r="TXB119" s="529"/>
      <c r="TXC119" s="529"/>
      <c r="TXD119" s="529"/>
      <c r="TXE119" s="529"/>
      <c r="TXF119" s="529"/>
      <c r="TXG119" s="529"/>
      <c r="TXH119" s="529"/>
      <c r="TXI119" s="529"/>
      <c r="TXJ119" s="529"/>
      <c r="TXK119" s="529"/>
      <c r="TXL119" s="529"/>
      <c r="TXM119" s="529"/>
      <c r="TXN119" s="529"/>
      <c r="TXO119" s="529"/>
      <c r="TXP119" s="529"/>
      <c r="TXQ119" s="529"/>
      <c r="TXR119" s="529"/>
      <c r="TXS119" s="529"/>
      <c r="TXT119" s="529"/>
      <c r="TXU119" s="529"/>
      <c r="TXV119" s="529"/>
      <c r="TXW119" s="529"/>
      <c r="TXX119" s="529"/>
      <c r="TXY119" s="529"/>
      <c r="TXZ119" s="529"/>
      <c r="TYA119" s="529"/>
      <c r="TYB119" s="529"/>
      <c r="TYC119" s="529"/>
      <c r="TYD119" s="529"/>
      <c r="TYE119" s="529"/>
      <c r="TYF119" s="529"/>
      <c r="TYG119" s="529"/>
      <c r="TYH119" s="529"/>
      <c r="TYI119" s="529"/>
      <c r="TYJ119" s="529"/>
      <c r="TYK119" s="529"/>
      <c r="TYL119" s="529"/>
      <c r="TYM119" s="529"/>
      <c r="TYN119" s="529"/>
      <c r="TYO119" s="529"/>
      <c r="TYP119" s="529"/>
      <c r="TYQ119" s="529"/>
      <c r="TYR119" s="529"/>
      <c r="TYS119" s="529"/>
      <c r="TYT119" s="529"/>
      <c r="TYU119" s="529"/>
      <c r="TYV119" s="529"/>
      <c r="TYW119" s="529"/>
      <c r="TYX119" s="529"/>
      <c r="TYY119" s="529"/>
      <c r="TYZ119" s="529"/>
      <c r="TZA119" s="529"/>
      <c r="TZB119" s="529"/>
      <c r="TZC119" s="529"/>
      <c r="TZD119" s="529"/>
      <c r="TZE119" s="529"/>
      <c r="TZF119" s="529"/>
      <c r="TZG119" s="529"/>
      <c r="TZH119" s="529"/>
      <c r="TZI119" s="529"/>
      <c r="TZJ119" s="529"/>
      <c r="TZK119" s="529"/>
      <c r="TZL119" s="529"/>
      <c r="TZM119" s="529"/>
      <c r="TZN119" s="529"/>
      <c r="TZO119" s="529"/>
      <c r="TZP119" s="529"/>
      <c r="TZQ119" s="529"/>
      <c r="TZR119" s="529"/>
      <c r="TZS119" s="529"/>
      <c r="TZT119" s="529"/>
      <c r="TZU119" s="529"/>
      <c r="TZV119" s="529"/>
      <c r="TZW119" s="529"/>
      <c r="TZX119" s="529"/>
      <c r="TZY119" s="529"/>
      <c r="TZZ119" s="529"/>
      <c r="UAA119" s="529"/>
      <c r="UAB119" s="529"/>
      <c r="UAC119" s="529"/>
      <c r="UAD119" s="529"/>
      <c r="UAE119" s="529"/>
      <c r="UAF119" s="529"/>
      <c r="UAG119" s="529"/>
      <c r="UAH119" s="529"/>
      <c r="UAI119" s="529"/>
      <c r="UAJ119" s="529"/>
      <c r="UAK119" s="529"/>
      <c r="UAL119" s="529"/>
      <c r="UAM119" s="529"/>
      <c r="UAN119" s="529"/>
      <c r="UAO119" s="529"/>
      <c r="UAP119" s="529"/>
      <c r="UAQ119" s="529"/>
      <c r="UAR119" s="529"/>
      <c r="UAS119" s="529"/>
      <c r="UAT119" s="529"/>
      <c r="UAU119" s="529"/>
      <c r="UAV119" s="529"/>
      <c r="UAW119" s="529"/>
      <c r="UAX119" s="529"/>
      <c r="UAY119" s="529"/>
      <c r="UAZ119" s="529"/>
      <c r="UBA119" s="529"/>
      <c r="UBB119" s="529"/>
      <c r="UBC119" s="529"/>
      <c r="UBD119" s="529"/>
      <c r="UBE119" s="529"/>
      <c r="UBF119" s="529"/>
      <c r="UBG119" s="529"/>
      <c r="UBH119" s="529"/>
      <c r="UBI119" s="529"/>
      <c r="UBJ119" s="529"/>
      <c r="UBK119" s="529"/>
      <c r="UBL119" s="529"/>
      <c r="UBM119" s="529"/>
      <c r="UBN119" s="529"/>
      <c r="UBO119" s="529"/>
      <c r="UBP119" s="529"/>
      <c r="UBQ119" s="529"/>
      <c r="UBR119" s="529"/>
      <c r="UBS119" s="529"/>
      <c r="UBT119" s="529"/>
      <c r="UBU119" s="529"/>
      <c r="UBV119" s="529"/>
      <c r="UBW119" s="529"/>
      <c r="UBX119" s="529"/>
      <c r="UBY119" s="529"/>
      <c r="UBZ119" s="529"/>
      <c r="UCA119" s="529"/>
      <c r="UCB119" s="529"/>
      <c r="UCC119" s="529"/>
      <c r="UCD119" s="529"/>
      <c r="UCE119" s="529"/>
      <c r="UCF119" s="529"/>
      <c r="UCG119" s="529"/>
      <c r="UCH119" s="529"/>
      <c r="UCI119" s="529"/>
      <c r="UCJ119" s="529"/>
      <c r="UCK119" s="529"/>
      <c r="UCL119" s="529"/>
      <c r="UCM119" s="529"/>
      <c r="UCN119" s="529"/>
      <c r="UCO119" s="529"/>
      <c r="UCP119" s="529"/>
      <c r="UCQ119" s="529"/>
      <c r="UCR119" s="529"/>
      <c r="UCS119" s="529"/>
      <c r="UCT119" s="529"/>
      <c r="UCU119" s="529"/>
      <c r="UCV119" s="529"/>
      <c r="UCW119" s="529"/>
      <c r="UCX119" s="529"/>
      <c r="UCY119" s="529"/>
      <c r="UCZ119" s="529"/>
      <c r="UDA119" s="529"/>
      <c r="UDB119" s="529"/>
      <c r="UDC119" s="529"/>
      <c r="UDD119" s="529"/>
      <c r="UDE119" s="529"/>
      <c r="UDF119" s="529"/>
      <c r="UDG119" s="529"/>
      <c r="UDH119" s="529"/>
      <c r="UDI119" s="529"/>
      <c r="UDJ119" s="529"/>
      <c r="UDK119" s="529"/>
      <c r="UDL119" s="529"/>
      <c r="UDM119" s="529"/>
      <c r="UDN119" s="529"/>
      <c r="UDO119" s="529"/>
      <c r="UDP119" s="529"/>
      <c r="UDQ119" s="529"/>
      <c r="UDR119" s="529"/>
      <c r="UDS119" s="529"/>
      <c r="UDT119" s="529"/>
      <c r="UDU119" s="529"/>
      <c r="UDV119" s="529"/>
      <c r="UDW119" s="529"/>
      <c r="UDX119" s="529"/>
      <c r="UDY119" s="529"/>
      <c r="UDZ119" s="529"/>
      <c r="UEA119" s="529"/>
      <c r="UEB119" s="529"/>
      <c r="UEC119" s="529"/>
      <c r="UED119" s="529"/>
      <c r="UEE119" s="529"/>
      <c r="UEF119" s="529"/>
      <c r="UEG119" s="529"/>
      <c r="UEH119" s="529"/>
      <c r="UEI119" s="529"/>
      <c r="UEJ119" s="529"/>
      <c r="UEK119" s="529"/>
      <c r="UEL119" s="529"/>
      <c r="UEM119" s="529"/>
      <c r="UEN119" s="529"/>
      <c r="UEO119" s="529"/>
      <c r="UEP119" s="529"/>
      <c r="UEQ119" s="529"/>
      <c r="UER119" s="529"/>
      <c r="UES119" s="529"/>
      <c r="UET119" s="529"/>
      <c r="UEU119" s="529"/>
      <c r="UEV119" s="529"/>
      <c r="UEW119" s="529"/>
      <c r="UEX119" s="529"/>
      <c r="UEY119" s="529"/>
      <c r="UEZ119" s="529"/>
      <c r="UFA119" s="529"/>
      <c r="UFB119" s="529"/>
      <c r="UFC119" s="529"/>
      <c r="UFD119" s="529"/>
      <c r="UFE119" s="529"/>
      <c r="UFF119" s="529"/>
      <c r="UFG119" s="529"/>
      <c r="UFH119" s="529"/>
      <c r="UFI119" s="529"/>
      <c r="UFJ119" s="529"/>
      <c r="UFK119" s="529"/>
      <c r="UFL119" s="529"/>
      <c r="UFM119" s="529"/>
      <c r="UFN119" s="529"/>
      <c r="UFO119" s="529"/>
      <c r="UFP119" s="529"/>
      <c r="UFQ119" s="529"/>
      <c r="UFR119" s="529"/>
      <c r="UFS119" s="529"/>
      <c r="UFT119" s="529"/>
      <c r="UFU119" s="529"/>
      <c r="UFV119" s="529"/>
      <c r="UFW119" s="529"/>
      <c r="UFX119" s="529"/>
      <c r="UFY119" s="529"/>
      <c r="UFZ119" s="529"/>
      <c r="UGA119" s="529"/>
      <c r="UGB119" s="529"/>
      <c r="UGC119" s="529"/>
      <c r="UGD119" s="529"/>
      <c r="UGE119" s="529"/>
      <c r="UGF119" s="529"/>
      <c r="UGG119" s="529"/>
      <c r="UGH119" s="529"/>
      <c r="UGI119" s="529"/>
      <c r="UGJ119" s="529"/>
      <c r="UGK119" s="529"/>
      <c r="UGL119" s="529"/>
      <c r="UGM119" s="529"/>
      <c r="UGN119" s="529"/>
      <c r="UGO119" s="529"/>
      <c r="UGP119" s="529"/>
      <c r="UGQ119" s="529"/>
      <c r="UGR119" s="529"/>
      <c r="UGS119" s="529"/>
      <c r="UGT119" s="529"/>
      <c r="UGU119" s="529"/>
      <c r="UGV119" s="529"/>
      <c r="UGW119" s="529"/>
      <c r="UGX119" s="529"/>
      <c r="UGY119" s="529"/>
      <c r="UGZ119" s="529"/>
      <c r="UHA119" s="529"/>
      <c r="UHB119" s="529"/>
      <c r="UHC119" s="529"/>
      <c r="UHD119" s="529"/>
      <c r="UHE119" s="529"/>
      <c r="UHF119" s="529"/>
      <c r="UHG119" s="529"/>
      <c r="UHH119" s="529"/>
      <c r="UHI119" s="529"/>
      <c r="UHJ119" s="529"/>
      <c r="UHK119" s="529"/>
      <c r="UHL119" s="529"/>
      <c r="UHM119" s="529"/>
      <c r="UHN119" s="529"/>
      <c r="UHO119" s="529"/>
      <c r="UHP119" s="529"/>
      <c r="UHQ119" s="529"/>
      <c r="UHR119" s="529"/>
      <c r="UHS119" s="529"/>
      <c r="UHT119" s="529"/>
      <c r="UHU119" s="529"/>
      <c r="UHV119" s="529"/>
      <c r="UHW119" s="529"/>
      <c r="UHX119" s="529"/>
      <c r="UHY119" s="529"/>
      <c r="UHZ119" s="529"/>
      <c r="UIA119" s="529"/>
      <c r="UIB119" s="529"/>
      <c r="UIC119" s="529"/>
      <c r="UID119" s="529"/>
      <c r="UIE119" s="529"/>
      <c r="UIF119" s="529"/>
      <c r="UIG119" s="529"/>
      <c r="UIH119" s="529"/>
      <c r="UII119" s="529"/>
      <c r="UIJ119" s="529"/>
      <c r="UIK119" s="529"/>
      <c r="UIL119" s="529"/>
      <c r="UIM119" s="529"/>
      <c r="UIN119" s="529"/>
      <c r="UIO119" s="529"/>
      <c r="UIP119" s="529"/>
      <c r="UIQ119" s="529"/>
      <c r="UIR119" s="529"/>
      <c r="UIS119" s="529"/>
      <c r="UIT119" s="529"/>
      <c r="UIU119" s="529"/>
      <c r="UIV119" s="529"/>
      <c r="UIW119" s="529"/>
      <c r="UIX119" s="529"/>
      <c r="UIY119" s="529"/>
      <c r="UIZ119" s="529"/>
      <c r="UJA119" s="529"/>
      <c r="UJB119" s="529"/>
      <c r="UJC119" s="529"/>
      <c r="UJD119" s="529"/>
      <c r="UJE119" s="529"/>
      <c r="UJF119" s="529"/>
      <c r="UJG119" s="529"/>
      <c r="UJH119" s="529"/>
      <c r="UJI119" s="529"/>
      <c r="UJJ119" s="529"/>
      <c r="UJK119" s="529"/>
      <c r="UJL119" s="529"/>
      <c r="UJM119" s="529"/>
      <c r="UJN119" s="529"/>
      <c r="UJO119" s="529"/>
      <c r="UJP119" s="529"/>
      <c r="UJQ119" s="529"/>
      <c r="UJR119" s="529"/>
      <c r="UJS119" s="529"/>
      <c r="UJT119" s="529"/>
      <c r="UJU119" s="529"/>
      <c r="UJV119" s="529"/>
      <c r="UJW119" s="529"/>
      <c r="UJX119" s="529"/>
      <c r="UJY119" s="529"/>
      <c r="UJZ119" s="529"/>
      <c r="UKA119" s="529"/>
      <c r="UKB119" s="529"/>
      <c r="UKC119" s="529"/>
      <c r="UKD119" s="529"/>
      <c r="UKE119" s="529"/>
      <c r="UKF119" s="529"/>
      <c r="UKG119" s="529"/>
      <c r="UKH119" s="529"/>
      <c r="UKI119" s="529"/>
      <c r="UKJ119" s="529"/>
      <c r="UKK119" s="529"/>
      <c r="UKL119" s="529"/>
      <c r="UKM119" s="529"/>
      <c r="UKN119" s="529"/>
      <c r="UKO119" s="529"/>
      <c r="UKP119" s="529"/>
      <c r="UKQ119" s="529"/>
      <c r="UKR119" s="529"/>
      <c r="UKS119" s="529"/>
      <c r="UKT119" s="529"/>
      <c r="UKU119" s="529"/>
      <c r="UKV119" s="529"/>
      <c r="UKW119" s="529"/>
      <c r="UKX119" s="529"/>
      <c r="UKY119" s="529"/>
      <c r="UKZ119" s="529"/>
      <c r="ULA119" s="529"/>
      <c r="ULB119" s="529"/>
      <c r="ULC119" s="529"/>
      <c r="ULD119" s="529"/>
      <c r="ULE119" s="529"/>
      <c r="ULF119" s="529"/>
      <c r="ULG119" s="529"/>
      <c r="ULH119" s="529"/>
      <c r="ULI119" s="529"/>
      <c r="ULJ119" s="529"/>
      <c r="ULK119" s="529"/>
      <c r="ULL119" s="529"/>
      <c r="ULM119" s="529"/>
      <c r="ULN119" s="529"/>
      <c r="ULO119" s="529"/>
      <c r="ULP119" s="529"/>
      <c r="ULQ119" s="529"/>
      <c r="ULR119" s="529"/>
      <c r="ULS119" s="529"/>
      <c r="ULT119" s="529"/>
      <c r="ULU119" s="529"/>
      <c r="ULV119" s="529"/>
      <c r="ULW119" s="529"/>
      <c r="ULX119" s="529"/>
      <c r="ULY119" s="529"/>
      <c r="ULZ119" s="529"/>
      <c r="UMA119" s="529"/>
      <c r="UMB119" s="529"/>
      <c r="UMC119" s="529"/>
      <c r="UMD119" s="529"/>
      <c r="UME119" s="529"/>
      <c r="UMF119" s="529"/>
      <c r="UMG119" s="529"/>
      <c r="UMH119" s="529"/>
      <c r="UMI119" s="529"/>
      <c r="UMJ119" s="529"/>
      <c r="UMK119" s="529"/>
      <c r="UML119" s="529"/>
      <c r="UMM119" s="529"/>
      <c r="UMN119" s="529"/>
      <c r="UMO119" s="529"/>
      <c r="UMP119" s="529"/>
      <c r="UMQ119" s="529"/>
      <c r="UMR119" s="529"/>
      <c r="UMS119" s="529"/>
      <c r="UMT119" s="529"/>
      <c r="UMU119" s="529"/>
      <c r="UMV119" s="529"/>
      <c r="UMW119" s="529"/>
      <c r="UMX119" s="529"/>
      <c r="UMY119" s="529"/>
      <c r="UMZ119" s="529"/>
      <c r="UNA119" s="529"/>
      <c r="UNB119" s="529"/>
      <c r="UNC119" s="529"/>
      <c r="UND119" s="529"/>
      <c r="UNE119" s="529"/>
      <c r="UNF119" s="529"/>
      <c r="UNG119" s="529"/>
      <c r="UNH119" s="529"/>
      <c r="UNI119" s="529"/>
      <c r="UNJ119" s="529"/>
      <c r="UNK119" s="529"/>
      <c r="UNL119" s="529"/>
      <c r="UNM119" s="529"/>
      <c r="UNN119" s="529"/>
      <c r="UNO119" s="529"/>
      <c r="UNP119" s="529"/>
      <c r="UNQ119" s="529"/>
      <c r="UNR119" s="529"/>
      <c r="UNS119" s="529"/>
      <c r="UNT119" s="529"/>
      <c r="UNU119" s="529"/>
      <c r="UNV119" s="529"/>
      <c r="UNW119" s="529"/>
      <c r="UNX119" s="529"/>
      <c r="UNY119" s="529"/>
      <c r="UNZ119" s="529"/>
      <c r="UOA119" s="529"/>
      <c r="UOB119" s="529"/>
      <c r="UOC119" s="529"/>
      <c r="UOD119" s="529"/>
      <c r="UOE119" s="529"/>
      <c r="UOF119" s="529"/>
      <c r="UOG119" s="529"/>
      <c r="UOH119" s="529"/>
      <c r="UOI119" s="529"/>
      <c r="UOJ119" s="529"/>
      <c r="UOK119" s="529"/>
      <c r="UOL119" s="529"/>
      <c r="UOM119" s="529"/>
      <c r="UON119" s="529"/>
      <c r="UOO119" s="529"/>
      <c r="UOP119" s="529"/>
      <c r="UOQ119" s="529"/>
      <c r="UOR119" s="529"/>
      <c r="UOS119" s="529"/>
      <c r="UOT119" s="529"/>
      <c r="UOU119" s="529"/>
      <c r="UOV119" s="529"/>
      <c r="UOW119" s="529"/>
      <c r="UOX119" s="529"/>
      <c r="UOY119" s="529"/>
      <c r="UOZ119" s="529"/>
      <c r="UPA119" s="529"/>
      <c r="UPB119" s="529"/>
      <c r="UPC119" s="529"/>
      <c r="UPD119" s="529"/>
      <c r="UPE119" s="529"/>
      <c r="UPF119" s="529"/>
      <c r="UPG119" s="529"/>
      <c r="UPH119" s="529"/>
      <c r="UPI119" s="529"/>
      <c r="UPJ119" s="529"/>
      <c r="UPK119" s="529"/>
      <c r="UPL119" s="529"/>
      <c r="UPM119" s="529"/>
      <c r="UPN119" s="529"/>
      <c r="UPO119" s="529"/>
      <c r="UPP119" s="529"/>
      <c r="UPQ119" s="529"/>
      <c r="UPR119" s="529"/>
      <c r="UPS119" s="529"/>
      <c r="UPT119" s="529"/>
      <c r="UPU119" s="529"/>
      <c r="UPV119" s="529"/>
      <c r="UPW119" s="529"/>
      <c r="UPX119" s="529"/>
      <c r="UPY119" s="529"/>
      <c r="UPZ119" s="529"/>
      <c r="UQA119" s="529"/>
      <c r="UQB119" s="529"/>
      <c r="UQC119" s="529"/>
      <c r="UQD119" s="529"/>
      <c r="UQE119" s="529"/>
      <c r="UQF119" s="529"/>
      <c r="UQG119" s="529"/>
      <c r="UQH119" s="529"/>
      <c r="UQI119" s="529"/>
      <c r="UQJ119" s="529"/>
      <c r="UQK119" s="529"/>
      <c r="UQL119" s="529"/>
      <c r="UQM119" s="529"/>
      <c r="UQN119" s="529"/>
      <c r="UQO119" s="529"/>
      <c r="UQP119" s="529"/>
      <c r="UQQ119" s="529"/>
      <c r="UQR119" s="529"/>
      <c r="UQS119" s="529"/>
      <c r="UQT119" s="529"/>
      <c r="UQU119" s="529"/>
      <c r="UQV119" s="529"/>
      <c r="UQW119" s="529"/>
      <c r="UQX119" s="529"/>
      <c r="UQY119" s="529"/>
      <c r="UQZ119" s="529"/>
      <c r="URA119" s="529"/>
      <c r="URB119" s="529"/>
      <c r="URC119" s="529"/>
      <c r="URD119" s="529"/>
      <c r="URE119" s="529"/>
      <c r="URF119" s="529"/>
      <c r="URG119" s="529"/>
      <c r="URH119" s="529"/>
      <c r="URI119" s="529"/>
      <c r="URJ119" s="529"/>
      <c r="URK119" s="529"/>
      <c r="URL119" s="529"/>
      <c r="URM119" s="529"/>
      <c r="URN119" s="529"/>
      <c r="URO119" s="529"/>
      <c r="URP119" s="529"/>
      <c r="URQ119" s="529"/>
      <c r="URR119" s="529"/>
      <c r="URS119" s="529"/>
      <c r="URT119" s="529"/>
      <c r="URU119" s="529"/>
      <c r="URV119" s="529"/>
      <c r="URW119" s="529"/>
      <c r="URX119" s="529"/>
      <c r="URY119" s="529"/>
      <c r="URZ119" s="529"/>
      <c r="USA119" s="529"/>
      <c r="USB119" s="529"/>
      <c r="USC119" s="529"/>
      <c r="USD119" s="529"/>
      <c r="USE119" s="529"/>
      <c r="USF119" s="529"/>
      <c r="USG119" s="529"/>
      <c r="USH119" s="529"/>
      <c r="USI119" s="529"/>
      <c r="USJ119" s="529"/>
      <c r="USK119" s="529"/>
      <c r="USL119" s="529"/>
      <c r="USM119" s="529"/>
      <c r="USN119" s="529"/>
      <c r="USO119" s="529"/>
      <c r="USP119" s="529"/>
      <c r="USQ119" s="529"/>
      <c r="USR119" s="529"/>
      <c r="USS119" s="529"/>
      <c r="UST119" s="529"/>
      <c r="USU119" s="529"/>
      <c r="USV119" s="529"/>
      <c r="USW119" s="529"/>
      <c r="USX119" s="529"/>
      <c r="USY119" s="529"/>
      <c r="USZ119" s="529"/>
      <c r="UTA119" s="529"/>
      <c r="UTB119" s="529"/>
      <c r="UTC119" s="529"/>
      <c r="UTD119" s="529"/>
      <c r="UTE119" s="529"/>
      <c r="UTF119" s="529"/>
      <c r="UTG119" s="529"/>
      <c r="UTH119" s="529"/>
      <c r="UTI119" s="529"/>
      <c r="UTJ119" s="529"/>
      <c r="UTK119" s="529"/>
      <c r="UTL119" s="529"/>
      <c r="UTM119" s="529"/>
      <c r="UTN119" s="529"/>
      <c r="UTO119" s="529"/>
      <c r="UTP119" s="529"/>
      <c r="UTQ119" s="529"/>
      <c r="UTR119" s="529"/>
      <c r="UTS119" s="529"/>
      <c r="UTT119" s="529"/>
      <c r="UTU119" s="529"/>
      <c r="UTV119" s="529"/>
      <c r="UTW119" s="529"/>
      <c r="UTX119" s="529"/>
      <c r="UTY119" s="529"/>
      <c r="UTZ119" s="529"/>
      <c r="UUA119" s="529"/>
      <c r="UUB119" s="529"/>
      <c r="UUC119" s="529"/>
      <c r="UUD119" s="529"/>
      <c r="UUE119" s="529"/>
      <c r="UUF119" s="529"/>
      <c r="UUG119" s="529"/>
      <c r="UUH119" s="529"/>
      <c r="UUI119" s="529"/>
      <c r="UUJ119" s="529"/>
      <c r="UUK119" s="529"/>
      <c r="UUL119" s="529"/>
      <c r="UUM119" s="529"/>
      <c r="UUN119" s="529"/>
      <c r="UUO119" s="529"/>
      <c r="UUP119" s="529"/>
      <c r="UUQ119" s="529"/>
      <c r="UUR119" s="529"/>
      <c r="UUS119" s="529"/>
      <c r="UUT119" s="529"/>
      <c r="UUU119" s="529"/>
      <c r="UUV119" s="529"/>
      <c r="UUW119" s="529"/>
      <c r="UUX119" s="529"/>
      <c r="UUY119" s="529"/>
      <c r="UUZ119" s="529"/>
      <c r="UVA119" s="529"/>
      <c r="UVB119" s="529"/>
      <c r="UVC119" s="529"/>
      <c r="UVD119" s="529"/>
      <c r="UVE119" s="529"/>
      <c r="UVF119" s="529"/>
      <c r="UVG119" s="529"/>
      <c r="UVH119" s="529"/>
      <c r="UVI119" s="529"/>
      <c r="UVJ119" s="529"/>
      <c r="UVK119" s="529"/>
      <c r="UVL119" s="529"/>
      <c r="UVM119" s="529"/>
      <c r="UVN119" s="529"/>
      <c r="UVO119" s="529"/>
      <c r="UVP119" s="529"/>
      <c r="UVQ119" s="529"/>
      <c r="UVR119" s="529"/>
      <c r="UVS119" s="529"/>
      <c r="UVT119" s="529"/>
      <c r="UVU119" s="529"/>
      <c r="UVV119" s="529"/>
      <c r="UVW119" s="529"/>
      <c r="UVX119" s="529"/>
      <c r="UVY119" s="529"/>
      <c r="UVZ119" s="529"/>
      <c r="UWA119" s="529"/>
      <c r="UWB119" s="529"/>
      <c r="UWC119" s="529"/>
      <c r="UWD119" s="529"/>
      <c r="UWE119" s="529"/>
      <c r="UWF119" s="529"/>
      <c r="UWG119" s="529"/>
      <c r="UWH119" s="529"/>
      <c r="UWI119" s="529"/>
      <c r="UWJ119" s="529"/>
      <c r="UWK119" s="529"/>
      <c r="UWL119" s="529"/>
      <c r="UWM119" s="529"/>
      <c r="UWN119" s="529"/>
      <c r="UWO119" s="529"/>
      <c r="UWP119" s="529"/>
      <c r="UWQ119" s="529"/>
      <c r="UWR119" s="529"/>
      <c r="UWS119" s="529"/>
      <c r="UWT119" s="529"/>
      <c r="UWU119" s="529"/>
      <c r="UWV119" s="529"/>
      <c r="UWW119" s="529"/>
      <c r="UWX119" s="529"/>
      <c r="UWY119" s="529"/>
      <c r="UWZ119" s="529"/>
      <c r="UXA119" s="529"/>
      <c r="UXB119" s="529"/>
      <c r="UXC119" s="529"/>
      <c r="UXD119" s="529"/>
      <c r="UXE119" s="529"/>
      <c r="UXF119" s="529"/>
      <c r="UXG119" s="529"/>
      <c r="UXH119" s="529"/>
      <c r="UXI119" s="529"/>
      <c r="UXJ119" s="529"/>
      <c r="UXK119" s="529"/>
      <c r="UXL119" s="529"/>
      <c r="UXM119" s="529"/>
      <c r="UXN119" s="529"/>
      <c r="UXO119" s="529"/>
      <c r="UXP119" s="529"/>
      <c r="UXQ119" s="529"/>
      <c r="UXR119" s="529"/>
      <c r="UXS119" s="529"/>
      <c r="UXT119" s="529"/>
      <c r="UXU119" s="529"/>
      <c r="UXV119" s="529"/>
      <c r="UXW119" s="529"/>
      <c r="UXX119" s="529"/>
      <c r="UXY119" s="529"/>
      <c r="UXZ119" s="529"/>
      <c r="UYA119" s="529"/>
      <c r="UYB119" s="529"/>
      <c r="UYC119" s="529"/>
      <c r="UYD119" s="529"/>
      <c r="UYE119" s="529"/>
      <c r="UYF119" s="529"/>
      <c r="UYG119" s="529"/>
      <c r="UYH119" s="529"/>
      <c r="UYI119" s="529"/>
      <c r="UYJ119" s="529"/>
      <c r="UYK119" s="529"/>
      <c r="UYL119" s="529"/>
      <c r="UYM119" s="529"/>
      <c r="UYN119" s="529"/>
      <c r="UYO119" s="529"/>
      <c r="UYP119" s="529"/>
      <c r="UYQ119" s="529"/>
      <c r="UYR119" s="529"/>
      <c r="UYS119" s="529"/>
      <c r="UYT119" s="529"/>
      <c r="UYU119" s="529"/>
      <c r="UYV119" s="529"/>
      <c r="UYW119" s="529"/>
      <c r="UYX119" s="529"/>
      <c r="UYY119" s="529"/>
      <c r="UYZ119" s="529"/>
      <c r="UZA119" s="529"/>
      <c r="UZB119" s="529"/>
      <c r="UZC119" s="529"/>
      <c r="UZD119" s="529"/>
      <c r="UZE119" s="529"/>
      <c r="UZF119" s="529"/>
      <c r="UZG119" s="529"/>
      <c r="UZH119" s="529"/>
      <c r="UZI119" s="529"/>
      <c r="UZJ119" s="529"/>
      <c r="UZK119" s="529"/>
      <c r="UZL119" s="529"/>
      <c r="UZM119" s="529"/>
      <c r="UZN119" s="529"/>
      <c r="UZO119" s="529"/>
      <c r="UZP119" s="529"/>
      <c r="UZQ119" s="529"/>
      <c r="UZR119" s="529"/>
      <c r="UZS119" s="529"/>
      <c r="UZT119" s="529"/>
      <c r="UZU119" s="529"/>
      <c r="UZV119" s="529"/>
      <c r="UZW119" s="529"/>
      <c r="UZX119" s="529"/>
      <c r="UZY119" s="529"/>
      <c r="UZZ119" s="529"/>
      <c r="VAA119" s="529"/>
      <c r="VAB119" s="529"/>
      <c r="VAC119" s="529"/>
      <c r="VAD119" s="529"/>
      <c r="VAE119" s="529"/>
      <c r="VAF119" s="529"/>
      <c r="VAG119" s="529"/>
      <c r="VAH119" s="529"/>
      <c r="VAI119" s="529"/>
      <c r="VAJ119" s="529"/>
      <c r="VAK119" s="529"/>
      <c r="VAL119" s="529"/>
      <c r="VAM119" s="529"/>
      <c r="VAN119" s="529"/>
      <c r="VAO119" s="529"/>
      <c r="VAP119" s="529"/>
      <c r="VAQ119" s="529"/>
      <c r="VAR119" s="529"/>
      <c r="VAS119" s="529"/>
      <c r="VAT119" s="529"/>
      <c r="VAU119" s="529"/>
      <c r="VAV119" s="529"/>
      <c r="VAW119" s="529"/>
      <c r="VAX119" s="529"/>
      <c r="VAY119" s="529"/>
      <c r="VAZ119" s="529"/>
      <c r="VBA119" s="529"/>
      <c r="VBB119" s="529"/>
      <c r="VBC119" s="529"/>
      <c r="VBD119" s="529"/>
      <c r="VBE119" s="529"/>
      <c r="VBF119" s="529"/>
      <c r="VBG119" s="529"/>
      <c r="VBH119" s="529"/>
      <c r="VBI119" s="529"/>
      <c r="VBJ119" s="529"/>
      <c r="VBK119" s="529"/>
      <c r="VBL119" s="529"/>
      <c r="VBM119" s="529"/>
      <c r="VBN119" s="529"/>
      <c r="VBO119" s="529"/>
      <c r="VBP119" s="529"/>
      <c r="VBQ119" s="529"/>
      <c r="VBR119" s="529"/>
      <c r="VBS119" s="529"/>
      <c r="VBT119" s="529"/>
      <c r="VBU119" s="529"/>
      <c r="VBV119" s="529"/>
      <c r="VBW119" s="529"/>
      <c r="VBX119" s="529"/>
      <c r="VBY119" s="529"/>
      <c r="VBZ119" s="529"/>
      <c r="VCA119" s="529"/>
      <c r="VCB119" s="529"/>
      <c r="VCC119" s="529"/>
      <c r="VCD119" s="529"/>
      <c r="VCE119" s="529"/>
      <c r="VCF119" s="529"/>
      <c r="VCG119" s="529"/>
      <c r="VCH119" s="529"/>
      <c r="VCI119" s="529"/>
      <c r="VCJ119" s="529"/>
      <c r="VCK119" s="529"/>
      <c r="VCL119" s="529"/>
      <c r="VCM119" s="529"/>
      <c r="VCN119" s="529"/>
      <c r="VCO119" s="529"/>
      <c r="VCP119" s="529"/>
      <c r="VCQ119" s="529"/>
      <c r="VCR119" s="529"/>
      <c r="VCS119" s="529"/>
      <c r="VCT119" s="529"/>
      <c r="VCU119" s="529"/>
      <c r="VCV119" s="529"/>
      <c r="VCW119" s="529"/>
      <c r="VCX119" s="529"/>
      <c r="VCY119" s="529"/>
      <c r="VCZ119" s="529"/>
      <c r="VDA119" s="529"/>
      <c r="VDB119" s="529"/>
      <c r="VDC119" s="529"/>
      <c r="VDD119" s="529"/>
      <c r="VDE119" s="529"/>
      <c r="VDF119" s="529"/>
      <c r="VDG119" s="529"/>
      <c r="VDH119" s="529"/>
      <c r="VDI119" s="529"/>
      <c r="VDJ119" s="529"/>
      <c r="VDK119" s="529"/>
      <c r="VDL119" s="529"/>
      <c r="VDM119" s="529"/>
      <c r="VDN119" s="529"/>
      <c r="VDO119" s="529"/>
      <c r="VDP119" s="529"/>
      <c r="VDQ119" s="529"/>
      <c r="VDR119" s="529"/>
      <c r="VDS119" s="529"/>
      <c r="VDT119" s="529"/>
      <c r="VDU119" s="529"/>
      <c r="VDV119" s="529"/>
      <c r="VDW119" s="529"/>
      <c r="VDX119" s="529"/>
      <c r="VDY119" s="529"/>
      <c r="VDZ119" s="529"/>
      <c r="VEA119" s="529"/>
      <c r="VEB119" s="529"/>
      <c r="VEC119" s="529"/>
      <c r="VED119" s="529"/>
      <c r="VEE119" s="529"/>
      <c r="VEF119" s="529"/>
      <c r="VEG119" s="529"/>
      <c r="VEH119" s="529"/>
      <c r="VEI119" s="529"/>
      <c r="VEJ119" s="529"/>
      <c r="VEK119" s="529"/>
      <c r="VEL119" s="529"/>
      <c r="VEM119" s="529"/>
      <c r="VEN119" s="529"/>
      <c r="VEO119" s="529"/>
      <c r="VEP119" s="529"/>
      <c r="VEQ119" s="529"/>
      <c r="VER119" s="529"/>
      <c r="VES119" s="529"/>
      <c r="VET119" s="529"/>
      <c r="VEU119" s="529"/>
      <c r="VEV119" s="529"/>
      <c r="VEW119" s="529"/>
      <c r="VEX119" s="529"/>
      <c r="VEY119" s="529"/>
      <c r="VEZ119" s="529"/>
      <c r="VFA119" s="529"/>
      <c r="VFB119" s="529"/>
      <c r="VFC119" s="529"/>
      <c r="VFD119" s="529"/>
      <c r="VFE119" s="529"/>
      <c r="VFF119" s="529"/>
      <c r="VFG119" s="529"/>
      <c r="VFH119" s="529"/>
      <c r="VFI119" s="529"/>
      <c r="VFJ119" s="529"/>
      <c r="VFK119" s="529"/>
      <c r="VFL119" s="529"/>
      <c r="VFM119" s="529"/>
      <c r="VFN119" s="529"/>
      <c r="VFO119" s="529"/>
      <c r="VFP119" s="529"/>
      <c r="VFQ119" s="529"/>
      <c r="VFR119" s="529"/>
      <c r="VFS119" s="529"/>
      <c r="VFT119" s="529"/>
      <c r="VFU119" s="529"/>
      <c r="VFV119" s="529"/>
      <c r="VFW119" s="529"/>
      <c r="VFX119" s="529"/>
      <c r="VFY119" s="529"/>
      <c r="VFZ119" s="529"/>
      <c r="VGA119" s="529"/>
      <c r="VGB119" s="529"/>
      <c r="VGC119" s="529"/>
      <c r="VGD119" s="529"/>
      <c r="VGE119" s="529"/>
      <c r="VGF119" s="529"/>
      <c r="VGG119" s="529"/>
      <c r="VGH119" s="529"/>
      <c r="VGI119" s="529"/>
      <c r="VGJ119" s="529"/>
      <c r="VGK119" s="529"/>
      <c r="VGL119" s="529"/>
      <c r="VGM119" s="529"/>
      <c r="VGN119" s="529"/>
      <c r="VGO119" s="529"/>
      <c r="VGP119" s="529"/>
      <c r="VGQ119" s="529"/>
      <c r="VGR119" s="529"/>
      <c r="VGS119" s="529"/>
      <c r="VGT119" s="529"/>
      <c r="VGU119" s="529"/>
      <c r="VGV119" s="529"/>
      <c r="VGW119" s="529"/>
      <c r="VGX119" s="529"/>
      <c r="VGY119" s="529"/>
      <c r="VGZ119" s="529"/>
      <c r="VHA119" s="529"/>
      <c r="VHB119" s="529"/>
      <c r="VHC119" s="529"/>
      <c r="VHD119" s="529"/>
      <c r="VHE119" s="529"/>
      <c r="VHF119" s="529"/>
      <c r="VHG119" s="529"/>
      <c r="VHH119" s="529"/>
      <c r="VHI119" s="529"/>
      <c r="VHJ119" s="529"/>
      <c r="VHK119" s="529"/>
      <c r="VHL119" s="529"/>
      <c r="VHM119" s="529"/>
      <c r="VHN119" s="529"/>
      <c r="VHO119" s="529"/>
      <c r="VHP119" s="529"/>
      <c r="VHQ119" s="529"/>
      <c r="VHR119" s="529"/>
      <c r="VHS119" s="529"/>
      <c r="VHT119" s="529"/>
      <c r="VHU119" s="529"/>
      <c r="VHV119" s="529"/>
      <c r="VHW119" s="529"/>
      <c r="VHX119" s="529"/>
      <c r="VHY119" s="529"/>
      <c r="VHZ119" s="529"/>
      <c r="VIA119" s="529"/>
      <c r="VIB119" s="529"/>
      <c r="VIC119" s="529"/>
      <c r="VID119" s="529"/>
      <c r="VIE119" s="529"/>
      <c r="VIF119" s="529"/>
      <c r="VIG119" s="529"/>
      <c r="VIH119" s="529"/>
      <c r="VII119" s="529"/>
      <c r="VIJ119" s="529"/>
      <c r="VIK119" s="529"/>
      <c r="VIL119" s="529"/>
      <c r="VIM119" s="529"/>
      <c r="VIN119" s="529"/>
      <c r="VIO119" s="529"/>
      <c r="VIP119" s="529"/>
      <c r="VIQ119" s="529"/>
      <c r="VIR119" s="529"/>
      <c r="VIS119" s="529"/>
      <c r="VIT119" s="529"/>
      <c r="VIU119" s="529"/>
      <c r="VIV119" s="529"/>
      <c r="VIW119" s="529"/>
      <c r="VIX119" s="529"/>
      <c r="VIY119" s="529"/>
      <c r="VIZ119" s="529"/>
      <c r="VJA119" s="529"/>
      <c r="VJB119" s="529"/>
      <c r="VJC119" s="529"/>
      <c r="VJD119" s="529"/>
      <c r="VJE119" s="529"/>
      <c r="VJF119" s="529"/>
      <c r="VJG119" s="529"/>
      <c r="VJH119" s="529"/>
      <c r="VJI119" s="529"/>
      <c r="VJJ119" s="529"/>
      <c r="VJK119" s="529"/>
      <c r="VJL119" s="529"/>
      <c r="VJM119" s="529"/>
      <c r="VJN119" s="529"/>
      <c r="VJO119" s="529"/>
      <c r="VJP119" s="529"/>
      <c r="VJQ119" s="529"/>
      <c r="VJR119" s="529"/>
      <c r="VJS119" s="529"/>
      <c r="VJT119" s="529"/>
      <c r="VJU119" s="529"/>
      <c r="VJV119" s="529"/>
      <c r="VJW119" s="529"/>
      <c r="VJX119" s="529"/>
      <c r="VJY119" s="529"/>
      <c r="VJZ119" s="529"/>
      <c r="VKA119" s="529"/>
      <c r="VKB119" s="529"/>
      <c r="VKC119" s="529"/>
      <c r="VKD119" s="529"/>
      <c r="VKE119" s="529"/>
      <c r="VKF119" s="529"/>
      <c r="VKG119" s="529"/>
      <c r="VKH119" s="529"/>
      <c r="VKI119" s="529"/>
      <c r="VKJ119" s="529"/>
      <c r="VKK119" s="529"/>
      <c r="VKL119" s="529"/>
      <c r="VKM119" s="529"/>
      <c r="VKN119" s="529"/>
      <c r="VKO119" s="529"/>
      <c r="VKP119" s="529"/>
      <c r="VKQ119" s="529"/>
      <c r="VKR119" s="529"/>
      <c r="VKS119" s="529"/>
      <c r="VKT119" s="529"/>
      <c r="VKU119" s="529"/>
      <c r="VKV119" s="529"/>
      <c r="VKW119" s="529"/>
      <c r="VKX119" s="529"/>
      <c r="VKY119" s="529"/>
      <c r="VKZ119" s="529"/>
      <c r="VLA119" s="529"/>
      <c r="VLB119" s="529"/>
      <c r="VLC119" s="529"/>
      <c r="VLD119" s="529"/>
      <c r="VLE119" s="529"/>
      <c r="VLF119" s="529"/>
      <c r="VLG119" s="529"/>
      <c r="VLH119" s="529"/>
      <c r="VLI119" s="529"/>
      <c r="VLJ119" s="529"/>
      <c r="VLK119" s="529"/>
      <c r="VLL119" s="529"/>
      <c r="VLM119" s="529"/>
      <c r="VLN119" s="529"/>
      <c r="VLO119" s="529"/>
      <c r="VLP119" s="529"/>
      <c r="VLQ119" s="529"/>
      <c r="VLR119" s="529"/>
      <c r="VLS119" s="529"/>
      <c r="VLT119" s="529"/>
      <c r="VLU119" s="529"/>
      <c r="VLV119" s="529"/>
      <c r="VLW119" s="529"/>
      <c r="VLX119" s="529"/>
      <c r="VLY119" s="529"/>
      <c r="VLZ119" s="529"/>
      <c r="VMA119" s="529"/>
      <c r="VMB119" s="529"/>
      <c r="VMC119" s="529"/>
      <c r="VMD119" s="529"/>
      <c r="VME119" s="529"/>
      <c r="VMF119" s="529"/>
      <c r="VMG119" s="529"/>
      <c r="VMH119" s="529"/>
      <c r="VMI119" s="529"/>
      <c r="VMJ119" s="529"/>
      <c r="VMK119" s="529"/>
      <c r="VML119" s="529"/>
      <c r="VMM119" s="529"/>
      <c r="VMN119" s="529"/>
      <c r="VMO119" s="529"/>
      <c r="VMP119" s="529"/>
      <c r="VMQ119" s="529"/>
      <c r="VMR119" s="529"/>
      <c r="VMS119" s="529"/>
      <c r="VMT119" s="529"/>
      <c r="VMU119" s="529"/>
      <c r="VMV119" s="529"/>
      <c r="VMW119" s="529"/>
      <c r="VMX119" s="529"/>
      <c r="VMY119" s="529"/>
      <c r="VMZ119" s="529"/>
      <c r="VNA119" s="529"/>
      <c r="VNB119" s="529"/>
      <c r="VNC119" s="529"/>
      <c r="VND119" s="529"/>
      <c r="VNE119" s="529"/>
      <c r="VNF119" s="529"/>
      <c r="VNG119" s="529"/>
      <c r="VNH119" s="529"/>
      <c r="VNI119" s="529"/>
      <c r="VNJ119" s="529"/>
      <c r="VNK119" s="529"/>
      <c r="VNL119" s="529"/>
      <c r="VNM119" s="529"/>
      <c r="VNN119" s="529"/>
      <c r="VNO119" s="529"/>
      <c r="VNP119" s="529"/>
      <c r="VNQ119" s="529"/>
      <c r="VNR119" s="529"/>
      <c r="VNS119" s="529"/>
      <c r="VNT119" s="529"/>
      <c r="VNU119" s="529"/>
      <c r="VNV119" s="529"/>
      <c r="VNW119" s="529"/>
      <c r="VNX119" s="529"/>
      <c r="VNY119" s="529"/>
      <c r="VNZ119" s="529"/>
      <c r="VOA119" s="529"/>
      <c r="VOB119" s="529"/>
      <c r="VOC119" s="529"/>
      <c r="VOD119" s="529"/>
      <c r="VOE119" s="529"/>
      <c r="VOF119" s="529"/>
      <c r="VOG119" s="529"/>
      <c r="VOH119" s="529"/>
      <c r="VOI119" s="529"/>
      <c r="VOJ119" s="529"/>
      <c r="VOK119" s="529"/>
      <c r="VOL119" s="529"/>
      <c r="VOM119" s="529"/>
      <c r="VON119" s="529"/>
      <c r="VOO119" s="529"/>
      <c r="VOP119" s="529"/>
      <c r="VOQ119" s="529"/>
      <c r="VOR119" s="529"/>
      <c r="VOS119" s="529"/>
      <c r="VOT119" s="529"/>
      <c r="VOU119" s="529"/>
      <c r="VOV119" s="529"/>
      <c r="VOW119" s="529"/>
      <c r="VOX119" s="529"/>
      <c r="VOY119" s="529"/>
      <c r="VOZ119" s="529"/>
      <c r="VPA119" s="529"/>
      <c r="VPB119" s="529"/>
      <c r="VPC119" s="529"/>
      <c r="VPD119" s="529"/>
      <c r="VPE119" s="529"/>
      <c r="VPF119" s="529"/>
      <c r="VPG119" s="529"/>
      <c r="VPH119" s="529"/>
      <c r="VPI119" s="529"/>
      <c r="VPJ119" s="529"/>
      <c r="VPK119" s="529"/>
      <c r="VPL119" s="529"/>
      <c r="VPM119" s="529"/>
      <c r="VPN119" s="529"/>
      <c r="VPO119" s="529"/>
      <c r="VPP119" s="529"/>
      <c r="VPQ119" s="529"/>
      <c r="VPR119" s="529"/>
      <c r="VPS119" s="529"/>
      <c r="VPT119" s="529"/>
      <c r="VPU119" s="529"/>
      <c r="VPV119" s="529"/>
      <c r="VPW119" s="529"/>
      <c r="VPX119" s="529"/>
      <c r="VPY119" s="529"/>
      <c r="VPZ119" s="529"/>
      <c r="VQA119" s="529"/>
      <c r="VQB119" s="529"/>
      <c r="VQC119" s="529"/>
      <c r="VQD119" s="529"/>
      <c r="VQE119" s="529"/>
      <c r="VQF119" s="529"/>
      <c r="VQG119" s="529"/>
      <c r="VQH119" s="529"/>
      <c r="VQI119" s="529"/>
      <c r="VQJ119" s="529"/>
      <c r="VQK119" s="529"/>
      <c r="VQL119" s="529"/>
      <c r="VQM119" s="529"/>
      <c r="VQN119" s="529"/>
      <c r="VQO119" s="529"/>
      <c r="VQP119" s="529"/>
      <c r="VQQ119" s="529"/>
      <c r="VQR119" s="529"/>
      <c r="VQS119" s="529"/>
      <c r="VQT119" s="529"/>
      <c r="VQU119" s="529"/>
      <c r="VQV119" s="529"/>
      <c r="VQW119" s="529"/>
      <c r="VQX119" s="529"/>
      <c r="VQY119" s="529"/>
      <c r="VQZ119" s="529"/>
      <c r="VRA119" s="529"/>
      <c r="VRB119" s="529"/>
      <c r="VRC119" s="529"/>
      <c r="VRD119" s="529"/>
      <c r="VRE119" s="529"/>
      <c r="VRF119" s="529"/>
      <c r="VRG119" s="529"/>
      <c r="VRH119" s="529"/>
      <c r="VRI119" s="529"/>
      <c r="VRJ119" s="529"/>
      <c r="VRK119" s="529"/>
      <c r="VRL119" s="529"/>
      <c r="VRM119" s="529"/>
      <c r="VRN119" s="529"/>
      <c r="VRO119" s="529"/>
      <c r="VRP119" s="529"/>
      <c r="VRQ119" s="529"/>
      <c r="VRR119" s="529"/>
      <c r="VRS119" s="529"/>
      <c r="VRT119" s="529"/>
      <c r="VRU119" s="529"/>
      <c r="VRV119" s="529"/>
      <c r="VRW119" s="529"/>
      <c r="VRX119" s="529"/>
      <c r="VRY119" s="529"/>
      <c r="VRZ119" s="529"/>
      <c r="VSA119" s="529"/>
      <c r="VSB119" s="529"/>
      <c r="VSC119" s="529"/>
      <c r="VSD119" s="529"/>
      <c r="VSE119" s="529"/>
      <c r="VSF119" s="529"/>
      <c r="VSG119" s="529"/>
      <c r="VSH119" s="529"/>
      <c r="VSI119" s="529"/>
      <c r="VSJ119" s="529"/>
      <c r="VSK119" s="529"/>
      <c r="VSL119" s="529"/>
      <c r="VSM119" s="529"/>
      <c r="VSN119" s="529"/>
      <c r="VSO119" s="529"/>
      <c r="VSP119" s="529"/>
      <c r="VSQ119" s="529"/>
      <c r="VSR119" s="529"/>
      <c r="VSS119" s="529"/>
      <c r="VST119" s="529"/>
      <c r="VSU119" s="529"/>
      <c r="VSV119" s="529"/>
      <c r="VSW119" s="529"/>
      <c r="VSX119" s="529"/>
      <c r="VSY119" s="529"/>
      <c r="VSZ119" s="529"/>
      <c r="VTA119" s="529"/>
      <c r="VTB119" s="529"/>
      <c r="VTC119" s="529"/>
      <c r="VTD119" s="529"/>
      <c r="VTE119" s="529"/>
      <c r="VTF119" s="529"/>
      <c r="VTG119" s="529"/>
      <c r="VTH119" s="529"/>
      <c r="VTI119" s="529"/>
      <c r="VTJ119" s="529"/>
      <c r="VTK119" s="529"/>
      <c r="VTL119" s="529"/>
      <c r="VTM119" s="529"/>
      <c r="VTN119" s="529"/>
      <c r="VTO119" s="529"/>
      <c r="VTP119" s="529"/>
      <c r="VTQ119" s="529"/>
      <c r="VTR119" s="529"/>
      <c r="VTS119" s="529"/>
      <c r="VTT119" s="529"/>
      <c r="VTU119" s="529"/>
      <c r="VTV119" s="529"/>
      <c r="VTW119" s="529"/>
      <c r="VTX119" s="529"/>
      <c r="VTY119" s="529"/>
      <c r="VTZ119" s="529"/>
      <c r="VUA119" s="529"/>
      <c r="VUB119" s="529"/>
      <c r="VUC119" s="529"/>
      <c r="VUD119" s="529"/>
      <c r="VUE119" s="529"/>
      <c r="VUF119" s="529"/>
      <c r="VUG119" s="529"/>
      <c r="VUH119" s="529"/>
      <c r="VUI119" s="529"/>
      <c r="VUJ119" s="529"/>
      <c r="VUK119" s="529"/>
      <c r="VUL119" s="529"/>
      <c r="VUM119" s="529"/>
      <c r="VUN119" s="529"/>
      <c r="VUO119" s="529"/>
      <c r="VUP119" s="529"/>
      <c r="VUQ119" s="529"/>
      <c r="VUR119" s="529"/>
      <c r="VUS119" s="529"/>
      <c r="VUT119" s="529"/>
      <c r="VUU119" s="529"/>
      <c r="VUV119" s="529"/>
      <c r="VUW119" s="529"/>
      <c r="VUX119" s="529"/>
      <c r="VUY119" s="529"/>
      <c r="VUZ119" s="529"/>
      <c r="VVA119" s="529"/>
      <c r="VVB119" s="529"/>
      <c r="VVC119" s="529"/>
      <c r="VVD119" s="529"/>
      <c r="VVE119" s="529"/>
      <c r="VVF119" s="529"/>
      <c r="VVG119" s="529"/>
      <c r="VVH119" s="529"/>
      <c r="VVI119" s="529"/>
      <c r="VVJ119" s="529"/>
      <c r="VVK119" s="529"/>
      <c r="VVL119" s="529"/>
      <c r="VVM119" s="529"/>
      <c r="VVN119" s="529"/>
      <c r="VVO119" s="529"/>
      <c r="VVP119" s="529"/>
      <c r="VVQ119" s="529"/>
      <c r="VVR119" s="529"/>
      <c r="VVS119" s="529"/>
      <c r="VVT119" s="529"/>
      <c r="VVU119" s="529"/>
      <c r="VVV119" s="529"/>
      <c r="VVW119" s="529"/>
      <c r="VVX119" s="529"/>
      <c r="VVY119" s="529"/>
      <c r="VVZ119" s="529"/>
      <c r="VWA119" s="529"/>
      <c r="VWB119" s="529"/>
      <c r="VWC119" s="529"/>
      <c r="VWD119" s="529"/>
      <c r="VWE119" s="529"/>
      <c r="VWF119" s="529"/>
      <c r="VWG119" s="529"/>
      <c r="VWH119" s="529"/>
      <c r="VWI119" s="529"/>
      <c r="VWJ119" s="529"/>
      <c r="VWK119" s="529"/>
      <c r="VWL119" s="529"/>
      <c r="VWM119" s="529"/>
      <c r="VWN119" s="529"/>
      <c r="VWO119" s="529"/>
      <c r="VWP119" s="529"/>
      <c r="VWQ119" s="529"/>
      <c r="VWR119" s="529"/>
      <c r="VWS119" s="529"/>
      <c r="VWT119" s="529"/>
      <c r="VWU119" s="529"/>
      <c r="VWV119" s="529"/>
      <c r="VWW119" s="529"/>
      <c r="VWX119" s="529"/>
      <c r="VWY119" s="529"/>
      <c r="VWZ119" s="529"/>
      <c r="VXA119" s="529"/>
      <c r="VXB119" s="529"/>
      <c r="VXC119" s="529"/>
      <c r="VXD119" s="529"/>
      <c r="VXE119" s="529"/>
      <c r="VXF119" s="529"/>
      <c r="VXG119" s="529"/>
      <c r="VXH119" s="529"/>
      <c r="VXI119" s="529"/>
      <c r="VXJ119" s="529"/>
      <c r="VXK119" s="529"/>
      <c r="VXL119" s="529"/>
      <c r="VXM119" s="529"/>
      <c r="VXN119" s="529"/>
      <c r="VXO119" s="529"/>
      <c r="VXP119" s="529"/>
      <c r="VXQ119" s="529"/>
      <c r="VXR119" s="529"/>
      <c r="VXS119" s="529"/>
      <c r="VXT119" s="529"/>
      <c r="VXU119" s="529"/>
      <c r="VXV119" s="529"/>
      <c r="VXW119" s="529"/>
      <c r="VXX119" s="529"/>
      <c r="VXY119" s="529"/>
      <c r="VXZ119" s="529"/>
      <c r="VYA119" s="529"/>
      <c r="VYB119" s="529"/>
      <c r="VYC119" s="529"/>
      <c r="VYD119" s="529"/>
      <c r="VYE119" s="529"/>
      <c r="VYF119" s="529"/>
      <c r="VYG119" s="529"/>
      <c r="VYH119" s="529"/>
      <c r="VYI119" s="529"/>
      <c r="VYJ119" s="529"/>
      <c r="VYK119" s="529"/>
      <c r="VYL119" s="529"/>
      <c r="VYM119" s="529"/>
      <c r="VYN119" s="529"/>
      <c r="VYO119" s="529"/>
      <c r="VYP119" s="529"/>
      <c r="VYQ119" s="529"/>
      <c r="VYR119" s="529"/>
      <c r="VYS119" s="529"/>
      <c r="VYT119" s="529"/>
      <c r="VYU119" s="529"/>
      <c r="VYV119" s="529"/>
      <c r="VYW119" s="529"/>
      <c r="VYX119" s="529"/>
      <c r="VYY119" s="529"/>
      <c r="VYZ119" s="529"/>
      <c r="VZA119" s="529"/>
      <c r="VZB119" s="529"/>
      <c r="VZC119" s="529"/>
      <c r="VZD119" s="529"/>
      <c r="VZE119" s="529"/>
      <c r="VZF119" s="529"/>
      <c r="VZG119" s="529"/>
      <c r="VZH119" s="529"/>
      <c r="VZI119" s="529"/>
      <c r="VZJ119" s="529"/>
      <c r="VZK119" s="529"/>
      <c r="VZL119" s="529"/>
      <c r="VZM119" s="529"/>
      <c r="VZN119" s="529"/>
      <c r="VZO119" s="529"/>
      <c r="VZP119" s="529"/>
      <c r="VZQ119" s="529"/>
      <c r="VZR119" s="529"/>
      <c r="VZS119" s="529"/>
      <c r="VZT119" s="529"/>
      <c r="VZU119" s="529"/>
      <c r="VZV119" s="529"/>
      <c r="VZW119" s="529"/>
      <c r="VZX119" s="529"/>
      <c r="VZY119" s="529"/>
      <c r="VZZ119" s="529"/>
      <c r="WAA119" s="529"/>
      <c r="WAB119" s="529"/>
      <c r="WAC119" s="529"/>
      <c r="WAD119" s="529"/>
      <c r="WAE119" s="529"/>
      <c r="WAF119" s="529"/>
      <c r="WAG119" s="529"/>
      <c r="WAH119" s="529"/>
      <c r="WAI119" s="529"/>
      <c r="WAJ119" s="529"/>
      <c r="WAK119" s="529"/>
      <c r="WAL119" s="529"/>
      <c r="WAM119" s="529"/>
      <c r="WAN119" s="529"/>
      <c r="WAO119" s="529"/>
      <c r="WAP119" s="529"/>
      <c r="WAQ119" s="529"/>
      <c r="WAR119" s="529"/>
      <c r="WAS119" s="529"/>
      <c r="WAT119" s="529"/>
      <c r="WAU119" s="529"/>
      <c r="WAV119" s="529"/>
      <c r="WAW119" s="529"/>
      <c r="WAX119" s="529"/>
      <c r="WAY119" s="529"/>
      <c r="WAZ119" s="529"/>
      <c r="WBA119" s="529"/>
      <c r="WBB119" s="529"/>
      <c r="WBC119" s="529"/>
      <c r="WBD119" s="529"/>
      <c r="WBE119" s="529"/>
      <c r="WBF119" s="529"/>
      <c r="WBG119" s="529"/>
      <c r="WBH119" s="529"/>
      <c r="WBI119" s="529"/>
      <c r="WBJ119" s="529"/>
      <c r="WBK119" s="529"/>
      <c r="WBL119" s="529"/>
      <c r="WBM119" s="529"/>
      <c r="WBN119" s="529"/>
      <c r="WBO119" s="529"/>
      <c r="WBP119" s="529"/>
      <c r="WBQ119" s="529"/>
      <c r="WBR119" s="529"/>
      <c r="WBS119" s="529"/>
      <c r="WBT119" s="529"/>
      <c r="WBU119" s="529"/>
      <c r="WBV119" s="529"/>
      <c r="WBW119" s="529"/>
      <c r="WBX119" s="529"/>
      <c r="WBY119" s="529"/>
      <c r="WBZ119" s="529"/>
      <c r="WCA119" s="529"/>
      <c r="WCB119" s="529"/>
      <c r="WCC119" s="529"/>
      <c r="WCD119" s="529"/>
      <c r="WCE119" s="529"/>
      <c r="WCF119" s="529"/>
      <c r="WCG119" s="529"/>
      <c r="WCH119" s="529"/>
      <c r="WCI119" s="529"/>
      <c r="WCJ119" s="529"/>
      <c r="WCK119" s="529"/>
      <c r="WCL119" s="529"/>
      <c r="WCM119" s="529"/>
      <c r="WCN119" s="529"/>
      <c r="WCO119" s="529"/>
      <c r="WCP119" s="529"/>
      <c r="WCQ119" s="529"/>
      <c r="WCR119" s="529"/>
      <c r="WCS119" s="529"/>
      <c r="WCT119" s="529"/>
      <c r="WCU119" s="529"/>
      <c r="WCV119" s="529"/>
      <c r="WCW119" s="529"/>
      <c r="WCX119" s="529"/>
      <c r="WCY119" s="529"/>
      <c r="WCZ119" s="529"/>
      <c r="WDA119" s="529"/>
      <c r="WDB119" s="529"/>
      <c r="WDC119" s="529"/>
      <c r="WDD119" s="529"/>
      <c r="WDE119" s="529"/>
      <c r="WDF119" s="529"/>
      <c r="WDG119" s="529"/>
      <c r="WDH119" s="529"/>
      <c r="WDI119" s="529"/>
      <c r="WDJ119" s="529"/>
      <c r="WDK119" s="529"/>
      <c r="WDL119" s="529"/>
      <c r="WDM119" s="529"/>
      <c r="WDN119" s="529"/>
      <c r="WDO119" s="529"/>
      <c r="WDP119" s="529"/>
      <c r="WDQ119" s="529"/>
      <c r="WDR119" s="529"/>
      <c r="WDS119" s="529"/>
      <c r="WDT119" s="529"/>
      <c r="WDU119" s="529"/>
      <c r="WDV119" s="529"/>
      <c r="WDW119" s="529"/>
      <c r="WDX119" s="529"/>
      <c r="WDY119" s="529"/>
      <c r="WDZ119" s="529"/>
      <c r="WEA119" s="529"/>
      <c r="WEB119" s="529"/>
      <c r="WEC119" s="529"/>
      <c r="WED119" s="529"/>
      <c r="WEE119" s="529"/>
      <c r="WEF119" s="529"/>
      <c r="WEG119" s="529"/>
      <c r="WEH119" s="529"/>
      <c r="WEI119" s="529"/>
      <c r="WEJ119" s="529"/>
      <c r="WEK119" s="529"/>
      <c r="WEL119" s="529"/>
      <c r="WEM119" s="529"/>
      <c r="WEN119" s="529"/>
      <c r="WEO119" s="529"/>
      <c r="WEP119" s="529"/>
      <c r="WEQ119" s="529"/>
      <c r="WER119" s="529"/>
      <c r="WES119" s="529"/>
      <c r="WET119" s="529"/>
      <c r="WEU119" s="529"/>
      <c r="WEV119" s="529"/>
      <c r="WEW119" s="529"/>
      <c r="WEX119" s="529"/>
      <c r="WEY119" s="529"/>
      <c r="WEZ119" s="529"/>
      <c r="WFA119" s="529"/>
      <c r="WFB119" s="529"/>
      <c r="WFC119" s="529"/>
      <c r="WFD119" s="529"/>
      <c r="WFE119" s="529"/>
      <c r="WFF119" s="529"/>
      <c r="WFG119" s="529"/>
      <c r="WFH119" s="529"/>
      <c r="WFI119" s="529"/>
      <c r="WFJ119" s="529"/>
      <c r="WFK119" s="529"/>
      <c r="WFL119" s="529"/>
      <c r="WFM119" s="529"/>
      <c r="WFN119" s="529"/>
      <c r="WFO119" s="529"/>
      <c r="WFP119" s="529"/>
      <c r="WFQ119" s="529"/>
      <c r="WFR119" s="529"/>
      <c r="WFS119" s="529"/>
      <c r="WFT119" s="529"/>
      <c r="WFU119" s="529"/>
      <c r="WFV119" s="529"/>
      <c r="WFW119" s="529"/>
      <c r="WFX119" s="529"/>
      <c r="WFY119" s="529"/>
      <c r="WFZ119" s="529"/>
      <c r="WGA119" s="529"/>
      <c r="WGB119" s="529"/>
      <c r="WGC119" s="529"/>
      <c r="WGD119" s="529"/>
      <c r="WGE119" s="529"/>
      <c r="WGF119" s="529"/>
      <c r="WGG119" s="529"/>
      <c r="WGH119" s="529"/>
      <c r="WGI119" s="529"/>
      <c r="WGJ119" s="529"/>
      <c r="WGK119" s="529"/>
      <c r="WGL119" s="529"/>
      <c r="WGM119" s="529"/>
      <c r="WGN119" s="529"/>
      <c r="WGO119" s="529"/>
      <c r="WGP119" s="529"/>
      <c r="WGQ119" s="529"/>
      <c r="WGR119" s="529"/>
      <c r="WGS119" s="529"/>
      <c r="WGT119" s="529"/>
      <c r="WGU119" s="529"/>
      <c r="WGV119" s="529"/>
      <c r="WGW119" s="529"/>
      <c r="WGX119" s="529"/>
      <c r="WGY119" s="529"/>
      <c r="WGZ119" s="529"/>
      <c r="WHA119" s="529"/>
      <c r="WHB119" s="529"/>
      <c r="WHC119" s="529"/>
      <c r="WHD119" s="529"/>
      <c r="WHE119" s="529"/>
      <c r="WHF119" s="529"/>
      <c r="WHG119" s="529"/>
      <c r="WHH119" s="529"/>
      <c r="WHI119" s="529"/>
      <c r="WHJ119" s="529"/>
      <c r="WHK119" s="529"/>
      <c r="WHL119" s="529"/>
      <c r="WHM119" s="529"/>
      <c r="WHN119" s="529"/>
      <c r="WHO119" s="529"/>
      <c r="WHP119" s="529"/>
      <c r="WHQ119" s="529"/>
      <c r="WHR119" s="529"/>
      <c r="WHS119" s="529"/>
      <c r="WHT119" s="529"/>
      <c r="WHU119" s="529"/>
      <c r="WHV119" s="529"/>
      <c r="WHW119" s="529"/>
      <c r="WHX119" s="529"/>
      <c r="WHY119" s="529"/>
      <c r="WHZ119" s="529"/>
      <c r="WIA119" s="529"/>
      <c r="WIB119" s="529"/>
      <c r="WIC119" s="529"/>
      <c r="WID119" s="529"/>
      <c r="WIE119" s="529"/>
      <c r="WIF119" s="529"/>
      <c r="WIG119" s="529"/>
      <c r="WIH119" s="529"/>
      <c r="WII119" s="529"/>
      <c r="WIJ119" s="529"/>
      <c r="WIK119" s="529"/>
      <c r="WIL119" s="529"/>
      <c r="WIM119" s="529"/>
      <c r="WIN119" s="529"/>
      <c r="WIO119" s="529"/>
      <c r="WIP119" s="529"/>
      <c r="WIQ119" s="529"/>
      <c r="WIR119" s="529"/>
      <c r="WIS119" s="529"/>
      <c r="WIT119" s="529"/>
      <c r="WIU119" s="529"/>
      <c r="WIV119" s="529"/>
      <c r="WIW119" s="529"/>
      <c r="WIX119" s="529"/>
      <c r="WIY119" s="529"/>
      <c r="WIZ119" s="529"/>
      <c r="WJA119" s="529"/>
      <c r="WJB119" s="529"/>
      <c r="WJC119" s="529"/>
      <c r="WJD119" s="529"/>
      <c r="WJE119" s="529"/>
      <c r="WJF119" s="529"/>
      <c r="WJG119" s="529"/>
      <c r="WJH119" s="529"/>
      <c r="WJI119" s="529"/>
      <c r="WJJ119" s="529"/>
      <c r="WJK119" s="529"/>
      <c r="WJL119" s="529"/>
      <c r="WJM119" s="529"/>
      <c r="WJN119" s="529"/>
      <c r="WJO119" s="529"/>
      <c r="WJP119" s="529"/>
      <c r="WJQ119" s="529"/>
      <c r="WJR119" s="529"/>
      <c r="WJS119" s="529"/>
      <c r="WJT119" s="529"/>
      <c r="WJU119" s="529"/>
      <c r="WJV119" s="529"/>
      <c r="WJW119" s="529"/>
      <c r="WJX119" s="529"/>
      <c r="WJY119" s="529"/>
      <c r="WJZ119" s="529"/>
      <c r="WKA119" s="529"/>
      <c r="WKB119" s="529"/>
      <c r="WKC119" s="529"/>
      <c r="WKD119" s="529"/>
      <c r="WKE119" s="529"/>
      <c r="WKF119" s="529"/>
      <c r="WKG119" s="529"/>
      <c r="WKH119" s="529"/>
      <c r="WKI119" s="529"/>
      <c r="WKJ119" s="529"/>
      <c r="WKK119" s="529"/>
      <c r="WKL119" s="529"/>
      <c r="WKM119" s="529"/>
      <c r="WKN119" s="529"/>
      <c r="WKO119" s="529"/>
      <c r="WKP119" s="529"/>
      <c r="WKQ119" s="529"/>
      <c r="WKR119" s="529"/>
      <c r="WKS119" s="529"/>
      <c r="WKT119" s="529"/>
      <c r="WKU119" s="529"/>
      <c r="WKV119" s="529"/>
      <c r="WKW119" s="529"/>
      <c r="WKX119" s="529"/>
      <c r="WKY119" s="529"/>
      <c r="WKZ119" s="529"/>
      <c r="WLA119" s="529"/>
      <c r="WLB119" s="529"/>
      <c r="WLC119" s="529"/>
      <c r="WLD119" s="529"/>
      <c r="WLE119" s="529"/>
      <c r="WLF119" s="529"/>
      <c r="WLG119" s="529"/>
      <c r="WLH119" s="529"/>
      <c r="WLI119" s="529"/>
      <c r="WLJ119" s="529"/>
      <c r="WLK119" s="529"/>
      <c r="WLL119" s="529"/>
      <c r="WLM119" s="529"/>
      <c r="WLN119" s="529"/>
      <c r="WLO119" s="529"/>
      <c r="WLP119" s="529"/>
      <c r="WLQ119" s="529"/>
      <c r="WLR119" s="529"/>
      <c r="WLS119" s="529"/>
      <c r="WLT119" s="529"/>
      <c r="WLU119" s="529"/>
      <c r="WLV119" s="529"/>
      <c r="WLW119" s="529"/>
      <c r="WLX119" s="529"/>
      <c r="WLY119" s="529"/>
      <c r="WLZ119" s="529"/>
      <c r="WMA119" s="529"/>
      <c r="WMB119" s="529"/>
      <c r="WMC119" s="529"/>
      <c r="WMD119" s="529"/>
      <c r="WME119" s="529"/>
      <c r="WMF119" s="529"/>
      <c r="WMG119" s="529"/>
      <c r="WMH119" s="529"/>
      <c r="WMI119" s="529"/>
      <c r="WMJ119" s="529"/>
      <c r="WMK119" s="529"/>
      <c r="WML119" s="529"/>
      <c r="WMM119" s="529"/>
      <c r="WMN119" s="529"/>
      <c r="WMO119" s="529"/>
      <c r="WMP119" s="529"/>
      <c r="WMQ119" s="529"/>
      <c r="WMR119" s="529"/>
      <c r="WMS119" s="529"/>
      <c r="WMT119" s="529"/>
      <c r="WMU119" s="529"/>
      <c r="WMV119" s="529"/>
      <c r="WMW119" s="529"/>
      <c r="WMX119" s="529"/>
      <c r="WMY119" s="529"/>
      <c r="WMZ119" s="529"/>
      <c r="WNA119" s="529"/>
      <c r="WNB119" s="529"/>
      <c r="WNC119" s="529"/>
      <c r="WND119" s="529"/>
      <c r="WNE119" s="529"/>
      <c r="WNF119" s="529"/>
      <c r="WNG119" s="529"/>
      <c r="WNH119" s="529"/>
      <c r="WNI119" s="529"/>
      <c r="WNJ119" s="529"/>
      <c r="WNK119" s="529"/>
      <c r="WNL119" s="529"/>
      <c r="WNM119" s="529"/>
      <c r="WNN119" s="529"/>
      <c r="WNO119" s="529"/>
      <c r="WNP119" s="529"/>
      <c r="WNQ119" s="529"/>
      <c r="WNR119" s="529"/>
      <c r="WNS119" s="529"/>
      <c r="WNT119" s="529"/>
      <c r="WNU119" s="529"/>
      <c r="WNV119" s="529"/>
      <c r="WNW119" s="529"/>
      <c r="WNX119" s="529"/>
      <c r="WNY119" s="529"/>
      <c r="WNZ119" s="529"/>
      <c r="WOA119" s="529"/>
      <c r="WOB119" s="529"/>
      <c r="WOC119" s="529"/>
      <c r="WOD119" s="529"/>
      <c r="WOE119" s="529"/>
      <c r="WOF119" s="529"/>
      <c r="WOG119" s="529"/>
      <c r="WOH119" s="529"/>
      <c r="WOI119" s="529"/>
      <c r="WOJ119" s="529"/>
      <c r="WOK119" s="529"/>
      <c r="WOL119" s="529"/>
      <c r="WOM119" s="529"/>
      <c r="WON119" s="529"/>
      <c r="WOO119" s="529"/>
      <c r="WOP119" s="529"/>
      <c r="WOQ119" s="529"/>
      <c r="WOR119" s="529"/>
      <c r="WOS119" s="529"/>
      <c r="WOT119" s="529"/>
      <c r="WOU119" s="529"/>
      <c r="WOV119" s="529"/>
      <c r="WOW119" s="529"/>
      <c r="WOX119" s="529"/>
      <c r="WOY119" s="529"/>
      <c r="WOZ119" s="529"/>
      <c r="WPA119" s="529"/>
      <c r="WPB119" s="529"/>
      <c r="WPC119" s="529"/>
      <c r="WPD119" s="529"/>
      <c r="WPE119" s="529"/>
      <c r="WPF119" s="529"/>
      <c r="WPG119" s="529"/>
      <c r="WPH119" s="529"/>
      <c r="WPI119" s="529"/>
      <c r="WPJ119" s="529"/>
      <c r="WPK119" s="529"/>
      <c r="WPL119" s="529"/>
      <c r="WPM119" s="529"/>
      <c r="WPN119" s="529"/>
      <c r="WPO119" s="529"/>
      <c r="WPP119" s="529"/>
      <c r="WPQ119" s="529"/>
      <c r="WPR119" s="529"/>
      <c r="WPS119" s="529"/>
      <c r="WPT119" s="529"/>
      <c r="WPU119" s="529"/>
      <c r="WPV119" s="529"/>
      <c r="WPW119" s="529"/>
      <c r="WPX119" s="529"/>
      <c r="WPY119" s="529"/>
      <c r="WPZ119" s="529"/>
      <c r="WQA119" s="529"/>
      <c r="WQB119" s="529"/>
      <c r="WQC119" s="529"/>
      <c r="WQD119" s="529"/>
      <c r="WQE119" s="529"/>
      <c r="WQF119" s="529"/>
      <c r="WQG119" s="529"/>
      <c r="WQH119" s="529"/>
      <c r="WQI119" s="529"/>
      <c r="WQJ119" s="529"/>
      <c r="WQK119" s="529"/>
      <c r="WQL119" s="529"/>
      <c r="WQM119" s="529"/>
      <c r="WQN119" s="529"/>
      <c r="WQO119" s="529"/>
      <c r="WQP119" s="529"/>
      <c r="WQQ119" s="529"/>
      <c r="WQR119" s="529"/>
      <c r="WQS119" s="529"/>
      <c r="WQT119" s="529"/>
      <c r="WQU119" s="529"/>
      <c r="WQV119" s="529"/>
      <c r="WQW119" s="529"/>
      <c r="WQX119" s="529"/>
      <c r="WQY119" s="529"/>
      <c r="WQZ119" s="529"/>
      <c r="WRA119" s="529"/>
      <c r="WRB119" s="529"/>
      <c r="WRC119" s="529"/>
      <c r="WRD119" s="529"/>
      <c r="WRE119" s="529"/>
      <c r="WRF119" s="529"/>
      <c r="WRG119" s="529"/>
      <c r="WRH119" s="529"/>
      <c r="WRI119" s="529"/>
      <c r="WRJ119" s="529"/>
      <c r="WRK119" s="529"/>
      <c r="WRL119" s="529"/>
      <c r="WRM119" s="529"/>
      <c r="WRN119" s="529"/>
      <c r="WRO119" s="529"/>
      <c r="WRP119" s="529"/>
      <c r="WRQ119" s="529"/>
      <c r="WRR119" s="529"/>
      <c r="WRS119" s="529"/>
      <c r="WRT119" s="529"/>
      <c r="WRU119" s="529"/>
      <c r="WRV119" s="529"/>
      <c r="WRW119" s="529"/>
      <c r="WRX119" s="529"/>
      <c r="WRY119" s="529"/>
      <c r="WRZ119" s="529"/>
      <c r="WSA119" s="529"/>
      <c r="WSB119" s="529"/>
      <c r="WSC119" s="529"/>
      <c r="WSD119" s="529"/>
      <c r="WSE119" s="529"/>
      <c r="WSF119" s="529"/>
      <c r="WSG119" s="529"/>
      <c r="WSH119" s="529"/>
      <c r="WSI119" s="529"/>
      <c r="WSJ119" s="529"/>
      <c r="WSK119" s="529"/>
      <c r="WSL119" s="529"/>
      <c r="WSM119" s="529"/>
      <c r="WSN119" s="529"/>
      <c r="WSO119" s="529"/>
      <c r="WSP119" s="529"/>
      <c r="WSQ119" s="529"/>
      <c r="WSR119" s="529"/>
      <c r="WSS119" s="529"/>
      <c r="WST119" s="529"/>
      <c r="WSU119" s="529"/>
      <c r="WSV119" s="529"/>
      <c r="WSW119" s="529"/>
      <c r="WSX119" s="529"/>
      <c r="WSY119" s="529"/>
      <c r="WSZ119" s="529"/>
      <c r="WTA119" s="529"/>
      <c r="WTB119" s="529"/>
      <c r="WTC119" s="529"/>
      <c r="WTD119" s="529"/>
      <c r="WTE119" s="529"/>
      <c r="WTF119" s="529"/>
      <c r="WTG119" s="529"/>
      <c r="WTH119" s="529"/>
      <c r="WTI119" s="529"/>
      <c r="WTJ119" s="529"/>
      <c r="WTK119" s="529"/>
      <c r="WTL119" s="529"/>
      <c r="WTM119" s="529"/>
      <c r="WTN119" s="529"/>
      <c r="WTO119" s="529"/>
      <c r="WTP119" s="529"/>
      <c r="WTQ119" s="529"/>
      <c r="WTR119" s="529"/>
      <c r="WTS119" s="529"/>
      <c r="WTT119" s="529"/>
      <c r="WTU119" s="529"/>
      <c r="WTV119" s="529"/>
      <c r="WTW119" s="529"/>
      <c r="WTX119" s="529"/>
      <c r="WTY119" s="529"/>
      <c r="WTZ119" s="529"/>
      <c r="WUA119" s="529"/>
      <c r="WUB119" s="529"/>
      <c r="WUC119" s="529"/>
      <c r="WUD119" s="529"/>
      <c r="WUE119" s="529"/>
      <c r="WUF119" s="529"/>
      <c r="WUG119" s="529"/>
      <c r="WUH119" s="529"/>
      <c r="WUI119" s="529"/>
      <c r="WUJ119" s="529"/>
      <c r="WUK119" s="529"/>
      <c r="WUL119" s="529"/>
      <c r="WUM119" s="529"/>
      <c r="WUN119" s="529"/>
      <c r="WUO119" s="529"/>
      <c r="WUP119" s="529"/>
      <c r="WUQ119" s="529"/>
      <c r="WUR119" s="529"/>
      <c r="WUS119" s="529"/>
      <c r="WUT119" s="529"/>
      <c r="WUU119" s="529"/>
      <c r="WUV119" s="529"/>
      <c r="WUW119" s="529"/>
      <c r="WUX119" s="529"/>
      <c r="WUY119" s="529"/>
      <c r="WUZ119" s="529"/>
      <c r="WVA119" s="529"/>
      <c r="WVB119" s="529"/>
      <c r="WVC119" s="529"/>
      <c r="WVD119" s="529"/>
      <c r="WVE119" s="529"/>
      <c r="WVF119" s="529"/>
      <c r="WVG119" s="529"/>
      <c r="WVH119" s="529"/>
      <c r="WVI119" s="529"/>
      <c r="WVJ119" s="529"/>
      <c r="WVK119" s="529"/>
      <c r="WVL119" s="529"/>
      <c r="WVM119" s="529"/>
      <c r="WVN119" s="529"/>
      <c r="WVO119" s="529"/>
      <c r="WVP119" s="529"/>
      <c r="WVQ119" s="529"/>
      <c r="WVR119" s="529"/>
      <c r="WVS119" s="529"/>
      <c r="WVT119" s="529"/>
      <c r="WVU119" s="529"/>
      <c r="WVV119" s="529"/>
      <c r="WVW119" s="529"/>
      <c r="WVX119" s="529"/>
      <c r="WVY119" s="529"/>
      <c r="WVZ119" s="529"/>
      <c r="WWA119" s="529"/>
      <c r="WWB119" s="529"/>
      <c r="WWC119" s="529"/>
      <c r="WWD119" s="529"/>
      <c r="WWE119" s="529"/>
      <c r="WWF119" s="529"/>
      <c r="WWG119" s="529"/>
      <c r="WWH119" s="529"/>
      <c r="WWI119" s="529"/>
      <c r="WWJ119" s="529"/>
      <c r="WWK119" s="529"/>
      <c r="WWL119" s="529"/>
      <c r="WWM119" s="529"/>
      <c r="WWN119" s="529"/>
      <c r="WWO119" s="529"/>
      <c r="WWP119" s="529"/>
      <c r="WWQ119" s="529"/>
      <c r="WWR119" s="529"/>
      <c r="WWS119" s="529"/>
      <c r="WWT119" s="529"/>
      <c r="WWU119" s="529"/>
      <c r="WWV119" s="529"/>
      <c r="WWW119" s="529"/>
      <c r="WWX119" s="529"/>
      <c r="WWY119" s="529"/>
      <c r="WWZ119" s="529"/>
      <c r="WXA119" s="529"/>
      <c r="WXB119" s="529"/>
      <c r="WXC119" s="529"/>
      <c r="WXD119" s="529"/>
      <c r="WXE119" s="529"/>
      <c r="WXF119" s="529"/>
      <c r="WXG119" s="529"/>
      <c r="WXH119" s="529"/>
      <c r="WXI119" s="529"/>
      <c r="WXJ119" s="529"/>
      <c r="WXK119" s="529"/>
      <c r="WXL119" s="529"/>
      <c r="WXM119" s="529"/>
      <c r="WXN119" s="529"/>
      <c r="WXO119" s="529"/>
      <c r="WXP119" s="529"/>
      <c r="WXQ119" s="529"/>
      <c r="WXR119" s="529"/>
      <c r="WXS119" s="529"/>
      <c r="WXT119" s="529"/>
      <c r="WXU119" s="529"/>
      <c r="WXV119" s="529"/>
      <c r="WXW119" s="529"/>
      <c r="WXX119" s="529"/>
      <c r="WXY119" s="529"/>
      <c r="WXZ119" s="529"/>
      <c r="WYA119" s="529"/>
      <c r="WYB119" s="529"/>
      <c r="WYC119" s="529"/>
      <c r="WYD119" s="529"/>
      <c r="WYE119" s="529"/>
      <c r="WYF119" s="529"/>
      <c r="WYG119" s="529"/>
      <c r="WYH119" s="529"/>
      <c r="WYI119" s="529"/>
      <c r="WYJ119" s="529"/>
      <c r="WYK119" s="529"/>
      <c r="WYL119" s="529"/>
      <c r="WYM119" s="529"/>
      <c r="WYN119" s="529"/>
      <c r="WYO119" s="529"/>
      <c r="WYP119" s="529"/>
      <c r="WYQ119" s="529"/>
      <c r="WYR119" s="529"/>
      <c r="WYS119" s="529"/>
      <c r="WYT119" s="529"/>
      <c r="WYU119" s="529"/>
      <c r="WYV119" s="529"/>
      <c r="WYW119" s="529"/>
      <c r="WYX119" s="529"/>
      <c r="WYY119" s="529"/>
      <c r="WYZ119" s="529"/>
      <c r="WZA119" s="529"/>
      <c r="WZB119" s="529"/>
      <c r="WZC119" s="529"/>
      <c r="WZD119" s="529"/>
      <c r="WZE119" s="529"/>
      <c r="WZF119" s="529"/>
      <c r="WZG119" s="529"/>
      <c r="WZH119" s="529"/>
      <c r="WZI119" s="529"/>
      <c r="WZJ119" s="529"/>
      <c r="WZK119" s="529"/>
      <c r="WZL119" s="529"/>
      <c r="WZM119" s="529"/>
      <c r="WZN119" s="529"/>
      <c r="WZO119" s="529"/>
      <c r="WZP119" s="529"/>
      <c r="WZQ119" s="529"/>
      <c r="WZR119" s="529"/>
      <c r="WZS119" s="529"/>
      <c r="WZT119" s="529"/>
      <c r="WZU119" s="529"/>
      <c r="WZV119" s="529"/>
      <c r="WZW119" s="529"/>
      <c r="WZX119" s="529"/>
      <c r="WZY119" s="529"/>
      <c r="WZZ119" s="529"/>
      <c r="XAA119" s="529"/>
      <c r="XAB119" s="529"/>
      <c r="XAC119" s="529"/>
      <c r="XAD119" s="529"/>
      <c r="XAE119" s="529"/>
      <c r="XAF119" s="529"/>
      <c r="XAG119" s="529"/>
      <c r="XAH119" s="529"/>
      <c r="XAI119" s="529"/>
      <c r="XAJ119" s="529"/>
      <c r="XAK119" s="529"/>
      <c r="XAL119" s="529"/>
      <c r="XAM119" s="529"/>
      <c r="XAN119" s="529"/>
      <c r="XAO119" s="529"/>
      <c r="XAP119" s="529"/>
      <c r="XAQ119" s="529"/>
      <c r="XAR119" s="529"/>
      <c r="XAS119" s="529"/>
      <c r="XAT119" s="529"/>
      <c r="XAU119" s="529"/>
      <c r="XAV119" s="529"/>
      <c r="XAW119" s="529"/>
      <c r="XAX119" s="529"/>
      <c r="XAY119" s="529"/>
      <c r="XAZ119" s="529"/>
      <c r="XBA119" s="529"/>
      <c r="XBB119" s="529"/>
      <c r="XBC119" s="529"/>
      <c r="XBD119" s="529"/>
      <c r="XBE119" s="529"/>
      <c r="XBF119" s="529"/>
      <c r="XBG119" s="529"/>
      <c r="XBH119" s="529"/>
      <c r="XBI119" s="529"/>
      <c r="XBJ119" s="529"/>
      <c r="XBK119" s="529"/>
      <c r="XBL119" s="529"/>
      <c r="XBM119" s="529"/>
      <c r="XBN119" s="529"/>
      <c r="XBO119" s="529"/>
      <c r="XBP119" s="529"/>
      <c r="XBQ119" s="529"/>
      <c r="XBR119" s="529"/>
      <c r="XBS119" s="529"/>
      <c r="XBT119" s="529"/>
      <c r="XBU119" s="529"/>
      <c r="XBV119" s="529"/>
      <c r="XBW119" s="529"/>
      <c r="XBX119" s="529"/>
      <c r="XBY119" s="529"/>
      <c r="XBZ119" s="529"/>
      <c r="XCA119" s="529"/>
      <c r="XCB119" s="529"/>
      <c r="XCC119" s="529"/>
      <c r="XCD119" s="529"/>
      <c r="XCE119" s="529"/>
      <c r="XCF119" s="529"/>
      <c r="XCG119" s="529"/>
      <c r="XCH119" s="529"/>
      <c r="XCI119" s="529"/>
      <c r="XCJ119" s="529"/>
      <c r="XCK119" s="529"/>
      <c r="XCL119" s="529"/>
      <c r="XCM119" s="529"/>
      <c r="XCN119" s="529"/>
      <c r="XCO119" s="529"/>
      <c r="XCP119" s="529"/>
      <c r="XCQ119" s="529"/>
      <c r="XCR119" s="529"/>
      <c r="XCS119" s="529"/>
      <c r="XCT119" s="529"/>
      <c r="XCU119" s="529"/>
      <c r="XCV119" s="529"/>
      <c r="XCW119" s="529"/>
      <c r="XCX119" s="529"/>
      <c r="XCY119" s="529"/>
      <c r="XCZ119" s="529"/>
      <c r="XDA119" s="529"/>
      <c r="XDB119" s="529"/>
      <c r="XDC119" s="529"/>
      <c r="XDD119" s="529"/>
      <c r="XDE119" s="529"/>
      <c r="XDF119" s="529"/>
      <c r="XDG119" s="529"/>
      <c r="XDH119" s="529"/>
      <c r="XDI119" s="529"/>
      <c r="XDJ119" s="529"/>
      <c r="XDK119" s="529"/>
      <c r="XDL119" s="529"/>
      <c r="XDM119" s="529"/>
      <c r="XDN119" s="529"/>
      <c r="XDO119" s="529"/>
      <c r="XDP119" s="529"/>
      <c r="XDQ119" s="529"/>
      <c r="XDR119" s="529"/>
      <c r="XDS119" s="529"/>
      <c r="XDT119" s="529"/>
      <c r="XDU119" s="529"/>
      <c r="XDV119" s="529"/>
      <c r="XDW119" s="529"/>
      <c r="XDX119" s="529"/>
      <c r="XDY119" s="529"/>
      <c r="XDZ119" s="529"/>
      <c r="XEA119" s="529"/>
      <c r="XEB119" s="529"/>
      <c r="XEC119" s="529"/>
      <c r="XED119" s="529"/>
      <c r="XEE119" s="529"/>
      <c r="XEF119" s="529"/>
      <c r="XEG119" s="529"/>
      <c r="XEH119" s="529"/>
      <c r="XEI119" s="529"/>
      <c r="XEJ119" s="529"/>
      <c r="XEK119" s="529"/>
      <c r="XEL119" s="529"/>
      <c r="XEM119" s="529"/>
      <c r="XEN119" s="529"/>
      <c r="XEO119" s="529"/>
      <c r="XEP119" s="529"/>
      <c r="XEQ119" s="529"/>
      <c r="XER119" s="529"/>
      <c r="XES119" s="529"/>
      <c r="XET119" s="529"/>
      <c r="XEU119" s="529"/>
      <c r="XEV119" s="529"/>
      <c r="XEW119" s="529"/>
      <c r="XEX119" s="529"/>
      <c r="XEY119" s="529"/>
      <c r="XEZ119" s="529"/>
      <c r="XFA119" s="529"/>
      <c r="XFB119" s="529"/>
      <c r="XFC119" s="529"/>
    </row>
    <row r="120" spans="40:16383" hidden="1" x14ac:dyDescent="0.25">
      <c r="AN120" s="529"/>
      <c r="AO120" s="529"/>
      <c r="AP120" s="529"/>
      <c r="AQ120" s="529"/>
      <c r="AR120" s="529"/>
      <c r="AS120" s="529"/>
      <c r="AT120" s="529"/>
      <c r="AU120" s="529"/>
      <c r="AV120" s="529"/>
      <c r="AW120" s="529"/>
      <c r="AX120" s="529"/>
      <c r="AY120" s="529"/>
      <c r="AZ120" s="529"/>
      <c r="BA120" s="529"/>
      <c r="BB120" s="529"/>
      <c r="BC120" s="529"/>
      <c r="BD120" s="529"/>
      <c r="BE120" s="529"/>
      <c r="BF120" s="529"/>
      <c r="BG120" s="529"/>
      <c r="BH120" s="529"/>
      <c r="BI120" s="529"/>
      <c r="BJ120" s="529"/>
      <c r="BK120" s="529"/>
      <c r="BL120" s="529"/>
      <c r="BM120" s="529"/>
      <c r="BN120" s="529"/>
      <c r="BO120" s="529"/>
      <c r="BP120" s="529"/>
      <c r="BQ120" s="529"/>
      <c r="BR120" s="529"/>
      <c r="BS120" s="529"/>
      <c r="BT120" s="529"/>
      <c r="BU120" s="529"/>
      <c r="BV120" s="529"/>
      <c r="BW120" s="529"/>
      <c r="BX120" s="529"/>
      <c r="BY120" s="529"/>
      <c r="BZ120" s="529"/>
      <c r="CA120" s="529"/>
      <c r="CB120" s="529"/>
      <c r="CC120" s="529"/>
      <c r="CD120" s="529"/>
      <c r="CE120" s="529"/>
      <c r="CF120" s="529"/>
      <c r="CG120" s="529"/>
      <c r="CH120" s="529"/>
      <c r="CI120" s="529"/>
      <c r="CJ120" s="529"/>
      <c r="CK120" s="529"/>
      <c r="CL120" s="529"/>
      <c r="CM120" s="529"/>
      <c r="CN120" s="529"/>
      <c r="CO120" s="529"/>
      <c r="CP120" s="529"/>
      <c r="CQ120" s="529"/>
      <c r="CR120" s="529"/>
      <c r="CS120" s="529"/>
      <c r="CT120" s="529"/>
      <c r="CU120" s="529"/>
      <c r="CV120" s="529"/>
      <c r="CW120" s="529"/>
      <c r="CX120" s="529"/>
      <c r="CY120" s="529"/>
      <c r="CZ120" s="529"/>
      <c r="DA120" s="529"/>
      <c r="DB120" s="529"/>
      <c r="DC120" s="529"/>
      <c r="DD120" s="529"/>
      <c r="DE120" s="529"/>
      <c r="DF120" s="529"/>
      <c r="DG120" s="529"/>
      <c r="DH120" s="529"/>
      <c r="DI120" s="529"/>
      <c r="DJ120" s="529"/>
      <c r="DK120" s="529"/>
      <c r="DL120" s="529"/>
      <c r="DM120" s="529"/>
      <c r="DN120" s="529"/>
      <c r="DO120" s="529"/>
      <c r="DP120" s="529"/>
      <c r="DQ120" s="529"/>
      <c r="DR120" s="529"/>
      <c r="DS120" s="529"/>
      <c r="DT120" s="529"/>
      <c r="DU120" s="529"/>
      <c r="DV120" s="529"/>
      <c r="DW120" s="529"/>
      <c r="DX120" s="529"/>
      <c r="DY120" s="529"/>
      <c r="DZ120" s="529"/>
      <c r="EA120" s="529"/>
      <c r="EB120" s="529"/>
      <c r="EC120" s="529"/>
      <c r="ED120" s="529"/>
      <c r="EE120" s="529"/>
      <c r="EF120" s="529"/>
      <c r="EG120" s="529"/>
      <c r="EH120" s="529"/>
      <c r="EI120" s="529"/>
      <c r="EJ120" s="529"/>
      <c r="EK120" s="529"/>
      <c r="EL120" s="529"/>
      <c r="EM120" s="529"/>
      <c r="EN120" s="529"/>
      <c r="EO120" s="529"/>
      <c r="EP120" s="529"/>
      <c r="EQ120" s="529"/>
      <c r="ER120" s="529"/>
      <c r="ES120" s="529"/>
      <c r="ET120" s="529"/>
      <c r="EU120" s="529"/>
      <c r="EV120" s="529"/>
      <c r="EW120" s="529"/>
      <c r="EX120" s="529"/>
      <c r="EY120" s="529"/>
      <c r="EZ120" s="529"/>
      <c r="FA120" s="529"/>
      <c r="FB120" s="529"/>
      <c r="FC120" s="529"/>
      <c r="FD120" s="529"/>
      <c r="FE120" s="529"/>
      <c r="FF120" s="529"/>
      <c r="FG120" s="529"/>
      <c r="FH120" s="529"/>
      <c r="FI120" s="529"/>
      <c r="FJ120" s="529"/>
      <c r="FK120" s="529"/>
      <c r="FL120" s="529"/>
      <c r="FM120" s="529"/>
      <c r="FN120" s="529"/>
      <c r="FO120" s="529"/>
      <c r="FP120" s="529"/>
      <c r="FQ120" s="529"/>
      <c r="FR120" s="529"/>
      <c r="FS120" s="529"/>
      <c r="FT120" s="529"/>
      <c r="FU120" s="529"/>
      <c r="FV120" s="529"/>
      <c r="FW120" s="529"/>
      <c r="FX120" s="529"/>
      <c r="FY120" s="529"/>
      <c r="FZ120" s="529"/>
      <c r="GA120" s="529"/>
      <c r="GB120" s="529"/>
      <c r="GC120" s="529"/>
      <c r="GD120" s="529"/>
      <c r="GE120" s="529"/>
      <c r="GF120" s="529"/>
      <c r="GG120" s="529"/>
      <c r="GH120" s="529"/>
      <c r="GI120" s="529"/>
      <c r="GJ120" s="529"/>
      <c r="GK120" s="529"/>
      <c r="GL120" s="529"/>
      <c r="GM120" s="529"/>
      <c r="GN120" s="529"/>
      <c r="GO120" s="529"/>
      <c r="GP120" s="529"/>
      <c r="GQ120" s="529"/>
      <c r="GR120" s="529"/>
      <c r="GS120" s="529"/>
      <c r="GT120" s="529"/>
      <c r="GU120" s="529"/>
      <c r="GV120" s="529"/>
      <c r="GW120" s="529"/>
      <c r="GX120" s="529"/>
      <c r="GY120" s="529"/>
      <c r="GZ120" s="529"/>
      <c r="HA120" s="529"/>
      <c r="HB120" s="529"/>
      <c r="HC120" s="529"/>
      <c r="HD120" s="529"/>
      <c r="HE120" s="529"/>
      <c r="HF120" s="529"/>
      <c r="HG120" s="529"/>
      <c r="HH120" s="529"/>
      <c r="HI120" s="529"/>
      <c r="HJ120" s="529"/>
      <c r="HK120" s="529"/>
      <c r="HL120" s="529"/>
      <c r="HM120" s="529"/>
      <c r="HN120" s="529"/>
      <c r="HO120" s="529"/>
      <c r="HP120" s="529"/>
      <c r="HQ120" s="529"/>
      <c r="HR120" s="529"/>
      <c r="HS120" s="529"/>
      <c r="HT120" s="529"/>
      <c r="HU120" s="529"/>
      <c r="HV120" s="529"/>
      <c r="HW120" s="529"/>
      <c r="HX120" s="529"/>
      <c r="HY120" s="529"/>
      <c r="HZ120" s="529"/>
      <c r="IA120" s="529"/>
      <c r="IB120" s="529"/>
      <c r="IC120" s="529"/>
      <c r="ID120" s="529"/>
      <c r="IE120" s="529"/>
      <c r="IF120" s="529"/>
      <c r="IG120" s="529"/>
      <c r="IH120" s="529"/>
      <c r="II120" s="529"/>
      <c r="IJ120" s="529"/>
      <c r="IK120" s="529"/>
      <c r="IL120" s="529"/>
      <c r="IM120" s="529"/>
      <c r="IN120" s="529"/>
      <c r="IO120" s="529"/>
      <c r="IP120" s="529"/>
      <c r="IQ120" s="529"/>
      <c r="IR120" s="529"/>
      <c r="IS120" s="529"/>
      <c r="IT120" s="529"/>
      <c r="IU120" s="529"/>
      <c r="IV120" s="529"/>
      <c r="IW120" s="529"/>
      <c r="IX120" s="529"/>
      <c r="IY120" s="529"/>
      <c r="IZ120" s="529"/>
      <c r="JA120" s="529"/>
      <c r="JB120" s="529"/>
      <c r="JC120" s="529"/>
      <c r="JD120" s="529"/>
      <c r="JE120" s="529"/>
      <c r="JF120" s="529"/>
      <c r="JG120" s="529"/>
      <c r="JH120" s="529"/>
      <c r="JI120" s="529"/>
      <c r="JJ120" s="529"/>
      <c r="JK120" s="529"/>
      <c r="JL120" s="529"/>
      <c r="JM120" s="529"/>
      <c r="JN120" s="529"/>
      <c r="JO120" s="529"/>
      <c r="JP120" s="529"/>
      <c r="JQ120" s="529"/>
      <c r="JR120" s="529"/>
      <c r="JS120" s="529"/>
      <c r="JT120" s="529"/>
      <c r="JU120" s="529"/>
      <c r="JV120" s="529"/>
      <c r="JW120" s="529"/>
      <c r="JX120" s="529"/>
      <c r="JY120" s="529"/>
      <c r="JZ120" s="529"/>
      <c r="KA120" s="529"/>
      <c r="KB120" s="529"/>
      <c r="KC120" s="529"/>
      <c r="KD120" s="529"/>
      <c r="KE120" s="529"/>
      <c r="KF120" s="529"/>
      <c r="KG120" s="529"/>
      <c r="KH120" s="529"/>
      <c r="KI120" s="529"/>
      <c r="KJ120" s="529"/>
      <c r="KK120" s="529"/>
      <c r="KL120" s="529"/>
      <c r="KM120" s="529"/>
      <c r="KN120" s="529"/>
      <c r="KO120" s="529"/>
      <c r="KP120" s="529"/>
      <c r="KQ120" s="529"/>
      <c r="KR120" s="529"/>
      <c r="KS120" s="529"/>
      <c r="KT120" s="529"/>
      <c r="KU120" s="529"/>
      <c r="KV120" s="529"/>
      <c r="KW120" s="529"/>
      <c r="KX120" s="529"/>
      <c r="KY120" s="529"/>
      <c r="KZ120" s="529"/>
      <c r="LA120" s="529"/>
      <c r="LB120" s="529"/>
      <c r="LC120" s="529"/>
      <c r="LD120" s="529"/>
      <c r="LE120" s="529"/>
      <c r="LF120" s="529"/>
      <c r="LG120" s="529"/>
      <c r="LH120" s="529"/>
      <c r="LI120" s="529"/>
      <c r="LJ120" s="529"/>
      <c r="LK120" s="529"/>
      <c r="LL120" s="529"/>
      <c r="LM120" s="529"/>
      <c r="LN120" s="529"/>
      <c r="LO120" s="529"/>
      <c r="LP120" s="529"/>
      <c r="LQ120" s="529"/>
      <c r="LR120" s="529"/>
      <c r="LS120" s="529"/>
      <c r="LT120" s="529"/>
      <c r="LU120" s="529"/>
      <c r="LV120" s="529"/>
      <c r="LW120" s="529"/>
      <c r="LX120" s="529"/>
      <c r="LY120" s="529"/>
      <c r="LZ120" s="529"/>
      <c r="MA120" s="529"/>
      <c r="MB120" s="529"/>
      <c r="MC120" s="529"/>
      <c r="MD120" s="529"/>
      <c r="ME120" s="529"/>
      <c r="MF120" s="529"/>
      <c r="MG120" s="529"/>
      <c r="MH120" s="529"/>
      <c r="MI120" s="529"/>
      <c r="MJ120" s="529"/>
      <c r="MK120" s="529"/>
      <c r="ML120" s="529"/>
      <c r="MM120" s="529"/>
      <c r="MN120" s="529"/>
      <c r="MO120" s="529"/>
      <c r="MP120" s="529"/>
      <c r="MQ120" s="529"/>
      <c r="MR120" s="529"/>
      <c r="MS120" s="529"/>
      <c r="MT120" s="529"/>
      <c r="MU120" s="529"/>
      <c r="MV120" s="529"/>
      <c r="MW120" s="529"/>
      <c r="MX120" s="529"/>
      <c r="MY120" s="529"/>
      <c r="MZ120" s="529"/>
      <c r="NA120" s="529"/>
      <c r="NB120" s="529"/>
      <c r="NC120" s="529"/>
      <c r="ND120" s="529"/>
      <c r="NE120" s="529"/>
      <c r="NF120" s="529"/>
      <c r="NG120" s="529"/>
      <c r="NH120" s="529"/>
      <c r="NI120" s="529"/>
      <c r="NJ120" s="529"/>
      <c r="NK120" s="529"/>
      <c r="NL120" s="529"/>
      <c r="NM120" s="529"/>
      <c r="NN120" s="529"/>
      <c r="NO120" s="529"/>
      <c r="NP120" s="529"/>
      <c r="NQ120" s="529"/>
      <c r="NR120" s="529"/>
      <c r="NS120" s="529"/>
      <c r="NT120" s="529"/>
      <c r="NU120" s="529"/>
      <c r="NV120" s="529"/>
      <c r="NW120" s="529"/>
      <c r="NX120" s="529"/>
      <c r="NY120" s="529"/>
      <c r="NZ120" s="529"/>
      <c r="OA120" s="529"/>
      <c r="OB120" s="529"/>
      <c r="OC120" s="529"/>
      <c r="OD120" s="529"/>
      <c r="OE120" s="529"/>
      <c r="OF120" s="529"/>
      <c r="OG120" s="529"/>
      <c r="OH120" s="529"/>
      <c r="OI120" s="529"/>
      <c r="OJ120" s="529"/>
      <c r="OK120" s="529"/>
      <c r="OL120" s="529"/>
      <c r="OM120" s="529"/>
      <c r="ON120" s="529"/>
      <c r="OO120" s="529"/>
      <c r="OP120" s="529"/>
      <c r="OQ120" s="529"/>
      <c r="OR120" s="529"/>
      <c r="OS120" s="529"/>
      <c r="OT120" s="529"/>
      <c r="OU120" s="529"/>
      <c r="OV120" s="529"/>
      <c r="OW120" s="529"/>
      <c r="OX120" s="529"/>
      <c r="OY120" s="529"/>
      <c r="OZ120" s="529"/>
      <c r="PA120" s="529"/>
      <c r="PB120" s="529"/>
      <c r="PC120" s="529"/>
      <c r="PD120" s="529"/>
      <c r="PE120" s="529"/>
      <c r="PF120" s="529"/>
      <c r="PG120" s="529"/>
      <c r="PH120" s="529"/>
      <c r="PI120" s="529"/>
      <c r="PJ120" s="529"/>
      <c r="PK120" s="529"/>
      <c r="PL120" s="529"/>
      <c r="PM120" s="529"/>
      <c r="PN120" s="529"/>
      <c r="PO120" s="529"/>
      <c r="PP120" s="529"/>
      <c r="PQ120" s="529"/>
      <c r="PR120" s="529"/>
      <c r="PS120" s="529"/>
      <c r="PT120" s="529"/>
      <c r="PU120" s="529"/>
      <c r="PV120" s="529"/>
      <c r="PW120" s="529"/>
      <c r="PX120" s="529"/>
      <c r="PY120" s="529"/>
      <c r="PZ120" s="529"/>
      <c r="QA120" s="529"/>
      <c r="QB120" s="529"/>
      <c r="QC120" s="529"/>
      <c r="QD120" s="529"/>
      <c r="QE120" s="529"/>
      <c r="QF120" s="529"/>
      <c r="QG120" s="529"/>
      <c r="QH120" s="529"/>
      <c r="QI120" s="529"/>
      <c r="QJ120" s="529"/>
      <c r="QK120" s="529"/>
      <c r="QL120" s="529"/>
      <c r="QM120" s="529"/>
      <c r="QN120" s="529"/>
      <c r="QO120" s="529"/>
      <c r="QP120" s="529"/>
      <c r="QQ120" s="529"/>
      <c r="QR120" s="529"/>
      <c r="QS120" s="529"/>
      <c r="QT120" s="529"/>
      <c r="QU120" s="529"/>
      <c r="QV120" s="529"/>
      <c r="QW120" s="529"/>
      <c r="QX120" s="529"/>
      <c r="QY120" s="529"/>
      <c r="QZ120" s="529"/>
      <c r="RA120" s="529"/>
      <c r="RB120" s="529"/>
      <c r="RC120" s="529"/>
      <c r="RD120" s="529"/>
      <c r="RE120" s="529"/>
      <c r="RF120" s="529"/>
      <c r="RG120" s="529"/>
      <c r="RH120" s="529"/>
      <c r="RI120" s="529"/>
      <c r="RJ120" s="529"/>
      <c r="RK120" s="529"/>
      <c r="RL120" s="529"/>
      <c r="RM120" s="529"/>
      <c r="RN120" s="529"/>
      <c r="RO120" s="529"/>
      <c r="RP120" s="529"/>
      <c r="RQ120" s="529"/>
      <c r="RR120" s="529"/>
      <c r="RS120" s="529"/>
      <c r="RT120" s="529"/>
      <c r="RU120" s="529"/>
      <c r="RV120" s="529"/>
      <c r="RW120" s="529"/>
      <c r="RX120" s="529"/>
      <c r="RY120" s="529"/>
      <c r="RZ120" s="529"/>
      <c r="SA120" s="529"/>
      <c r="SB120" s="529"/>
      <c r="SC120" s="529"/>
      <c r="SD120" s="529"/>
      <c r="SE120" s="529"/>
      <c r="SF120" s="529"/>
      <c r="SG120" s="529"/>
      <c r="SH120" s="529"/>
      <c r="SI120" s="529"/>
      <c r="SJ120" s="529"/>
      <c r="SK120" s="529"/>
      <c r="SL120" s="529"/>
      <c r="SM120" s="529"/>
      <c r="SN120" s="529"/>
      <c r="SO120" s="529"/>
      <c r="SP120" s="529"/>
      <c r="SQ120" s="529"/>
      <c r="SR120" s="529"/>
      <c r="SS120" s="529"/>
      <c r="ST120" s="529"/>
      <c r="SU120" s="529"/>
      <c r="SV120" s="529"/>
      <c r="SW120" s="529"/>
      <c r="SX120" s="529"/>
      <c r="SY120" s="529"/>
      <c r="SZ120" s="529"/>
      <c r="TA120" s="529"/>
      <c r="TB120" s="529"/>
      <c r="TC120" s="529"/>
      <c r="TD120" s="529"/>
      <c r="TE120" s="529"/>
      <c r="TF120" s="529"/>
      <c r="TG120" s="529"/>
      <c r="TH120" s="529"/>
      <c r="TI120" s="529"/>
      <c r="TJ120" s="529"/>
      <c r="TK120" s="529"/>
      <c r="TL120" s="529"/>
      <c r="TM120" s="529"/>
      <c r="TN120" s="529"/>
      <c r="TO120" s="529"/>
      <c r="TP120" s="529"/>
      <c r="TQ120" s="529"/>
      <c r="TR120" s="529"/>
      <c r="TS120" s="529"/>
      <c r="TT120" s="529"/>
      <c r="TU120" s="529"/>
      <c r="TV120" s="529"/>
      <c r="TW120" s="529"/>
      <c r="TX120" s="529"/>
      <c r="TY120" s="529"/>
      <c r="TZ120" s="529"/>
      <c r="UA120" s="529"/>
      <c r="UB120" s="529"/>
      <c r="UC120" s="529"/>
      <c r="UD120" s="529"/>
      <c r="UE120" s="529"/>
      <c r="UF120" s="529"/>
      <c r="UG120" s="529"/>
      <c r="UH120" s="529"/>
      <c r="UI120" s="529"/>
      <c r="UJ120" s="529"/>
      <c r="UK120" s="529"/>
      <c r="UL120" s="529"/>
      <c r="UM120" s="529"/>
      <c r="UN120" s="529"/>
      <c r="UO120" s="529"/>
      <c r="UP120" s="529"/>
      <c r="UQ120" s="529"/>
      <c r="UR120" s="529"/>
      <c r="US120" s="529"/>
      <c r="UT120" s="529"/>
      <c r="UU120" s="529"/>
      <c r="UV120" s="529"/>
      <c r="UW120" s="529"/>
      <c r="UX120" s="529"/>
      <c r="UY120" s="529"/>
      <c r="UZ120" s="529"/>
      <c r="VA120" s="529"/>
      <c r="VB120" s="529"/>
      <c r="VC120" s="529"/>
      <c r="VD120" s="529"/>
      <c r="VE120" s="529"/>
      <c r="VF120" s="529"/>
      <c r="VG120" s="529"/>
      <c r="VH120" s="529"/>
      <c r="VI120" s="529"/>
      <c r="VJ120" s="529"/>
      <c r="VK120" s="529"/>
      <c r="VL120" s="529"/>
      <c r="VM120" s="529"/>
      <c r="VN120" s="529"/>
      <c r="VO120" s="529"/>
      <c r="VP120" s="529"/>
      <c r="VQ120" s="529"/>
      <c r="VR120" s="529"/>
      <c r="VS120" s="529"/>
      <c r="VT120" s="529"/>
      <c r="VU120" s="529"/>
      <c r="VV120" s="529"/>
      <c r="VW120" s="529"/>
      <c r="VX120" s="529"/>
      <c r="VY120" s="529"/>
      <c r="VZ120" s="529"/>
      <c r="WA120" s="529"/>
      <c r="WB120" s="529"/>
      <c r="WC120" s="529"/>
      <c r="WD120" s="529"/>
      <c r="WE120" s="529"/>
      <c r="WF120" s="529"/>
      <c r="WG120" s="529"/>
      <c r="WH120" s="529"/>
      <c r="WI120" s="529"/>
      <c r="WJ120" s="529"/>
      <c r="WK120" s="529"/>
      <c r="WL120" s="529"/>
      <c r="WM120" s="529"/>
      <c r="WN120" s="529"/>
      <c r="WO120" s="529"/>
      <c r="WP120" s="529"/>
      <c r="WQ120" s="529"/>
      <c r="WR120" s="529"/>
      <c r="WS120" s="529"/>
      <c r="WT120" s="529"/>
      <c r="WU120" s="529"/>
      <c r="WV120" s="529"/>
      <c r="WW120" s="529"/>
      <c r="WX120" s="529"/>
      <c r="WY120" s="529"/>
      <c r="WZ120" s="529"/>
      <c r="XA120" s="529"/>
      <c r="XB120" s="529"/>
      <c r="XC120" s="529"/>
      <c r="XD120" s="529"/>
      <c r="XE120" s="529"/>
      <c r="XF120" s="529"/>
      <c r="XG120" s="529"/>
      <c r="XH120" s="529"/>
      <c r="XI120" s="529"/>
      <c r="XJ120" s="529"/>
      <c r="XK120" s="529"/>
      <c r="XL120" s="529"/>
      <c r="XM120" s="529"/>
      <c r="XN120" s="529"/>
      <c r="XO120" s="529"/>
      <c r="XP120" s="529"/>
      <c r="XQ120" s="529"/>
      <c r="XR120" s="529"/>
      <c r="XS120" s="529"/>
      <c r="XT120" s="529"/>
      <c r="XU120" s="529"/>
      <c r="XV120" s="529"/>
      <c r="XW120" s="529"/>
      <c r="XX120" s="529"/>
      <c r="XY120" s="529"/>
      <c r="XZ120" s="529"/>
      <c r="YA120" s="529"/>
      <c r="YB120" s="529"/>
      <c r="YC120" s="529"/>
      <c r="YD120" s="529"/>
      <c r="YE120" s="529"/>
      <c r="YF120" s="529"/>
      <c r="YG120" s="529"/>
      <c r="YH120" s="529"/>
      <c r="YI120" s="529"/>
      <c r="YJ120" s="529"/>
      <c r="YK120" s="529"/>
      <c r="YL120" s="529"/>
      <c r="YM120" s="529"/>
      <c r="YN120" s="529"/>
      <c r="YO120" s="529"/>
      <c r="YP120" s="529"/>
      <c r="YQ120" s="529"/>
      <c r="YR120" s="529"/>
      <c r="YS120" s="529"/>
      <c r="YT120" s="529"/>
      <c r="YU120" s="529"/>
      <c r="YV120" s="529"/>
      <c r="YW120" s="529"/>
      <c r="YX120" s="529"/>
      <c r="YY120" s="529"/>
      <c r="YZ120" s="529"/>
      <c r="ZA120" s="529"/>
      <c r="ZB120" s="529"/>
      <c r="ZC120" s="529"/>
      <c r="ZD120" s="529"/>
      <c r="ZE120" s="529"/>
      <c r="ZF120" s="529"/>
      <c r="ZG120" s="529"/>
      <c r="ZH120" s="529"/>
      <c r="ZI120" s="529"/>
      <c r="ZJ120" s="529"/>
      <c r="ZK120" s="529"/>
      <c r="ZL120" s="529"/>
      <c r="ZM120" s="529"/>
      <c r="ZN120" s="529"/>
      <c r="ZO120" s="529"/>
      <c r="ZP120" s="529"/>
      <c r="ZQ120" s="529"/>
      <c r="ZR120" s="529"/>
      <c r="ZS120" s="529"/>
      <c r="ZT120" s="529"/>
      <c r="ZU120" s="529"/>
      <c r="ZV120" s="529"/>
      <c r="ZW120" s="529"/>
      <c r="ZX120" s="529"/>
      <c r="ZY120" s="529"/>
      <c r="ZZ120" s="529"/>
      <c r="AAA120" s="529"/>
      <c r="AAB120" s="529"/>
      <c r="AAC120" s="529"/>
      <c r="AAD120" s="529"/>
      <c r="AAE120" s="529"/>
      <c r="AAF120" s="529"/>
      <c r="AAG120" s="529"/>
      <c r="AAH120" s="529"/>
      <c r="AAI120" s="529"/>
      <c r="AAJ120" s="529"/>
      <c r="AAK120" s="529"/>
      <c r="AAL120" s="529"/>
      <c r="AAM120" s="529"/>
      <c r="AAN120" s="529"/>
      <c r="AAO120" s="529"/>
      <c r="AAP120" s="529"/>
      <c r="AAQ120" s="529"/>
      <c r="AAR120" s="529"/>
      <c r="AAS120" s="529"/>
      <c r="AAT120" s="529"/>
      <c r="AAU120" s="529"/>
      <c r="AAV120" s="529"/>
      <c r="AAW120" s="529"/>
      <c r="AAX120" s="529"/>
      <c r="AAY120" s="529"/>
      <c r="AAZ120" s="529"/>
      <c r="ABA120" s="529"/>
      <c r="ABB120" s="529"/>
      <c r="ABC120" s="529"/>
      <c r="ABD120" s="529"/>
      <c r="ABE120" s="529"/>
      <c r="ABF120" s="529"/>
      <c r="ABG120" s="529"/>
      <c r="ABH120" s="529"/>
      <c r="ABI120" s="529"/>
      <c r="ABJ120" s="529"/>
      <c r="ABK120" s="529"/>
      <c r="ABL120" s="529"/>
      <c r="ABM120" s="529"/>
      <c r="ABN120" s="529"/>
      <c r="ABO120" s="529"/>
      <c r="ABP120" s="529"/>
      <c r="ABQ120" s="529"/>
      <c r="ABR120" s="529"/>
      <c r="ABS120" s="529"/>
      <c r="ABT120" s="529"/>
      <c r="ABU120" s="529"/>
      <c r="ABV120" s="529"/>
      <c r="ABW120" s="529"/>
      <c r="ABX120" s="529"/>
      <c r="ABY120" s="529"/>
      <c r="ABZ120" s="529"/>
      <c r="ACA120" s="529"/>
      <c r="ACB120" s="529"/>
      <c r="ACC120" s="529"/>
      <c r="ACD120" s="529"/>
      <c r="ACE120" s="529"/>
      <c r="ACF120" s="529"/>
      <c r="ACG120" s="529"/>
      <c r="ACH120" s="529"/>
      <c r="ACI120" s="529"/>
      <c r="ACJ120" s="529"/>
      <c r="ACK120" s="529"/>
      <c r="ACL120" s="529"/>
      <c r="ACM120" s="529"/>
      <c r="ACN120" s="529"/>
      <c r="ACO120" s="529"/>
      <c r="ACP120" s="529"/>
      <c r="ACQ120" s="529"/>
      <c r="ACR120" s="529"/>
      <c r="ACS120" s="529"/>
      <c r="ACT120" s="529"/>
      <c r="ACU120" s="529"/>
      <c r="ACV120" s="529"/>
      <c r="ACW120" s="529"/>
      <c r="ACX120" s="529"/>
      <c r="ACY120" s="529"/>
      <c r="ACZ120" s="529"/>
      <c r="ADA120" s="529"/>
      <c r="ADB120" s="529"/>
      <c r="ADC120" s="529"/>
      <c r="ADD120" s="529"/>
      <c r="ADE120" s="529"/>
      <c r="ADF120" s="529"/>
      <c r="ADG120" s="529"/>
      <c r="ADH120" s="529"/>
      <c r="ADI120" s="529"/>
      <c r="ADJ120" s="529"/>
      <c r="ADK120" s="529"/>
      <c r="ADL120" s="529"/>
      <c r="ADM120" s="529"/>
      <c r="ADN120" s="529"/>
      <c r="ADO120" s="529"/>
      <c r="ADP120" s="529"/>
      <c r="ADQ120" s="529"/>
      <c r="ADR120" s="529"/>
      <c r="ADS120" s="529"/>
      <c r="ADT120" s="529"/>
      <c r="ADU120" s="529"/>
      <c r="ADV120" s="529"/>
      <c r="ADW120" s="529"/>
      <c r="ADX120" s="529"/>
      <c r="ADY120" s="529"/>
      <c r="ADZ120" s="529"/>
      <c r="AEA120" s="529"/>
      <c r="AEB120" s="529"/>
      <c r="AEC120" s="529"/>
      <c r="AED120" s="529"/>
      <c r="AEE120" s="529"/>
      <c r="AEF120" s="529"/>
      <c r="AEG120" s="529"/>
      <c r="AEH120" s="529"/>
      <c r="AEI120" s="529"/>
      <c r="AEJ120" s="529"/>
      <c r="AEK120" s="529"/>
      <c r="AEL120" s="529"/>
      <c r="AEM120" s="529"/>
      <c r="AEN120" s="529"/>
      <c r="AEO120" s="529"/>
      <c r="AEP120" s="529"/>
      <c r="AEQ120" s="529"/>
      <c r="AER120" s="529"/>
      <c r="AES120" s="529"/>
      <c r="AET120" s="529"/>
      <c r="AEU120" s="529"/>
      <c r="AEV120" s="529"/>
      <c r="AEW120" s="529"/>
      <c r="AEX120" s="529"/>
      <c r="AEY120" s="529"/>
      <c r="AEZ120" s="529"/>
      <c r="AFA120" s="529"/>
      <c r="AFB120" s="529"/>
      <c r="AFC120" s="529"/>
      <c r="AFD120" s="529"/>
      <c r="AFE120" s="529"/>
      <c r="AFF120" s="529"/>
      <c r="AFG120" s="529"/>
      <c r="AFH120" s="529"/>
      <c r="AFI120" s="529"/>
      <c r="AFJ120" s="529"/>
      <c r="AFK120" s="529"/>
      <c r="AFL120" s="529"/>
      <c r="AFM120" s="529"/>
      <c r="AFN120" s="529"/>
      <c r="AFO120" s="529"/>
      <c r="AFP120" s="529"/>
      <c r="AFQ120" s="529"/>
      <c r="AFR120" s="529"/>
      <c r="AFS120" s="529"/>
      <c r="AFT120" s="529"/>
      <c r="AFU120" s="529"/>
      <c r="AFV120" s="529"/>
      <c r="AFW120" s="529"/>
      <c r="AFX120" s="529"/>
      <c r="AFY120" s="529"/>
      <c r="AFZ120" s="529"/>
      <c r="AGA120" s="529"/>
      <c r="AGB120" s="529"/>
      <c r="AGC120" s="529"/>
      <c r="AGD120" s="529"/>
      <c r="AGE120" s="529"/>
      <c r="AGF120" s="529"/>
      <c r="AGG120" s="529"/>
      <c r="AGH120" s="529"/>
      <c r="AGI120" s="529"/>
      <c r="AGJ120" s="529"/>
      <c r="AGK120" s="529"/>
      <c r="AGL120" s="529"/>
      <c r="AGM120" s="529"/>
      <c r="AGN120" s="529"/>
      <c r="AGO120" s="529"/>
      <c r="AGP120" s="529"/>
      <c r="AGQ120" s="529"/>
      <c r="AGR120" s="529"/>
      <c r="AGS120" s="529"/>
      <c r="AGT120" s="529"/>
      <c r="AGU120" s="529"/>
      <c r="AGV120" s="529"/>
      <c r="AGW120" s="529"/>
      <c r="AGX120" s="529"/>
      <c r="AGY120" s="529"/>
      <c r="AGZ120" s="529"/>
      <c r="AHA120" s="529"/>
      <c r="AHB120" s="529"/>
      <c r="AHC120" s="529"/>
      <c r="AHD120" s="529"/>
      <c r="AHE120" s="529"/>
      <c r="AHF120" s="529"/>
      <c r="AHG120" s="529"/>
      <c r="AHH120" s="529"/>
      <c r="AHI120" s="529"/>
      <c r="AHJ120" s="529"/>
      <c r="AHK120" s="529"/>
      <c r="AHL120" s="529"/>
      <c r="AHM120" s="529"/>
      <c r="AHN120" s="529"/>
      <c r="AHO120" s="529"/>
      <c r="AHP120" s="529"/>
      <c r="AHQ120" s="529"/>
      <c r="AHR120" s="529"/>
      <c r="AHS120" s="529"/>
      <c r="AHT120" s="529"/>
      <c r="AHU120" s="529"/>
      <c r="AHV120" s="529"/>
      <c r="AHW120" s="529"/>
      <c r="AHX120" s="529"/>
      <c r="AHY120" s="529"/>
      <c r="AHZ120" s="529"/>
      <c r="AIA120" s="529"/>
      <c r="AIB120" s="529"/>
      <c r="AIC120" s="529"/>
      <c r="AID120" s="529"/>
      <c r="AIE120" s="529"/>
      <c r="AIF120" s="529"/>
      <c r="AIG120" s="529"/>
      <c r="AIH120" s="529"/>
      <c r="AII120" s="529"/>
      <c r="AIJ120" s="529"/>
      <c r="AIK120" s="529"/>
      <c r="AIL120" s="529"/>
      <c r="AIM120" s="529"/>
      <c r="AIN120" s="529"/>
      <c r="AIO120" s="529"/>
      <c r="AIP120" s="529"/>
      <c r="AIQ120" s="529"/>
      <c r="AIR120" s="529"/>
      <c r="AIS120" s="529"/>
      <c r="AIT120" s="529"/>
      <c r="AIU120" s="529"/>
      <c r="AIV120" s="529"/>
      <c r="AIW120" s="529"/>
      <c r="AIX120" s="529"/>
      <c r="AIY120" s="529"/>
      <c r="AIZ120" s="529"/>
      <c r="AJA120" s="529"/>
      <c r="AJB120" s="529"/>
      <c r="AJC120" s="529"/>
      <c r="AJD120" s="529"/>
      <c r="AJE120" s="529"/>
      <c r="AJF120" s="529"/>
      <c r="AJG120" s="529"/>
      <c r="AJH120" s="529"/>
      <c r="AJI120" s="529"/>
      <c r="AJJ120" s="529"/>
      <c r="AJK120" s="529"/>
      <c r="AJL120" s="529"/>
      <c r="AJM120" s="529"/>
      <c r="AJN120" s="529"/>
      <c r="AJO120" s="529"/>
      <c r="AJP120" s="529"/>
      <c r="AJQ120" s="529"/>
      <c r="AJR120" s="529"/>
      <c r="AJS120" s="529"/>
      <c r="AJT120" s="529"/>
      <c r="AJU120" s="529"/>
      <c r="AJV120" s="529"/>
      <c r="AJW120" s="529"/>
      <c r="AJX120" s="529"/>
      <c r="AJY120" s="529"/>
      <c r="AJZ120" s="529"/>
      <c r="AKA120" s="529"/>
      <c r="AKB120" s="529"/>
      <c r="AKC120" s="529"/>
      <c r="AKD120" s="529"/>
      <c r="AKE120" s="529"/>
      <c r="AKF120" s="529"/>
      <c r="AKG120" s="529"/>
      <c r="AKH120" s="529"/>
      <c r="AKI120" s="529"/>
      <c r="AKJ120" s="529"/>
      <c r="AKK120" s="529"/>
      <c r="AKL120" s="529"/>
      <c r="AKM120" s="529"/>
      <c r="AKN120" s="529"/>
      <c r="AKO120" s="529"/>
      <c r="AKP120" s="529"/>
      <c r="AKQ120" s="529"/>
      <c r="AKR120" s="529"/>
      <c r="AKS120" s="529"/>
      <c r="AKT120" s="529"/>
      <c r="AKU120" s="529"/>
      <c r="AKV120" s="529"/>
      <c r="AKW120" s="529"/>
      <c r="AKX120" s="529"/>
      <c r="AKY120" s="529"/>
      <c r="AKZ120" s="529"/>
      <c r="ALA120" s="529"/>
      <c r="ALB120" s="529"/>
      <c r="ALC120" s="529"/>
      <c r="ALD120" s="529"/>
      <c r="ALE120" s="529"/>
      <c r="ALF120" s="529"/>
      <c r="ALG120" s="529"/>
      <c r="ALH120" s="529"/>
      <c r="ALI120" s="529"/>
      <c r="ALJ120" s="529"/>
      <c r="ALK120" s="529"/>
      <c r="ALL120" s="529"/>
      <c r="ALM120" s="529"/>
      <c r="ALN120" s="529"/>
      <c r="ALO120" s="529"/>
      <c r="ALP120" s="529"/>
      <c r="ALQ120" s="529"/>
      <c r="ALR120" s="529"/>
      <c r="ALS120" s="529"/>
      <c r="ALT120" s="529"/>
      <c r="ALU120" s="529"/>
      <c r="ALV120" s="529"/>
      <c r="ALW120" s="529"/>
      <c r="ALX120" s="529"/>
      <c r="ALY120" s="529"/>
      <c r="ALZ120" s="529"/>
      <c r="AMA120" s="529"/>
      <c r="AMB120" s="529"/>
      <c r="AMC120" s="529"/>
      <c r="AMD120" s="529"/>
      <c r="AME120" s="529"/>
      <c r="AMF120" s="529"/>
      <c r="AMG120" s="529"/>
      <c r="AMH120" s="529"/>
      <c r="AMI120" s="529"/>
      <c r="AMJ120" s="529"/>
      <c r="AMK120" s="529"/>
      <c r="AML120" s="529"/>
      <c r="AMM120" s="529"/>
      <c r="AMN120" s="529"/>
      <c r="AMO120" s="529"/>
      <c r="AMP120" s="529"/>
      <c r="AMQ120" s="529"/>
      <c r="AMR120" s="529"/>
      <c r="AMS120" s="529"/>
      <c r="AMT120" s="529"/>
      <c r="AMU120" s="529"/>
      <c r="AMV120" s="529"/>
      <c r="AMW120" s="529"/>
      <c r="AMX120" s="529"/>
      <c r="AMY120" s="529"/>
      <c r="AMZ120" s="529"/>
      <c r="ANA120" s="529"/>
      <c r="ANB120" s="529"/>
      <c r="ANC120" s="529"/>
      <c r="AND120" s="529"/>
      <c r="ANE120" s="529"/>
      <c r="ANF120" s="529"/>
      <c r="ANG120" s="529"/>
      <c r="ANH120" s="529"/>
      <c r="ANI120" s="529"/>
      <c r="ANJ120" s="529"/>
      <c r="ANK120" s="529"/>
      <c r="ANL120" s="529"/>
      <c r="ANM120" s="529"/>
      <c r="ANN120" s="529"/>
      <c r="ANO120" s="529"/>
      <c r="ANP120" s="529"/>
      <c r="ANQ120" s="529"/>
      <c r="ANR120" s="529"/>
      <c r="ANS120" s="529"/>
      <c r="ANT120" s="529"/>
      <c r="ANU120" s="529"/>
      <c r="ANV120" s="529"/>
      <c r="ANW120" s="529"/>
      <c r="ANX120" s="529"/>
      <c r="ANY120" s="529"/>
      <c r="ANZ120" s="529"/>
      <c r="AOA120" s="529"/>
      <c r="AOB120" s="529"/>
      <c r="AOC120" s="529"/>
      <c r="AOD120" s="529"/>
      <c r="AOE120" s="529"/>
      <c r="AOF120" s="529"/>
      <c r="AOG120" s="529"/>
      <c r="AOH120" s="529"/>
      <c r="AOI120" s="529"/>
      <c r="AOJ120" s="529"/>
      <c r="AOK120" s="529"/>
      <c r="AOL120" s="529"/>
      <c r="AOM120" s="529"/>
      <c r="AON120" s="529"/>
      <c r="AOO120" s="529"/>
      <c r="AOP120" s="529"/>
      <c r="AOQ120" s="529"/>
      <c r="AOR120" s="529"/>
      <c r="AOS120" s="529"/>
      <c r="AOT120" s="529"/>
      <c r="AOU120" s="529"/>
      <c r="AOV120" s="529"/>
      <c r="AOW120" s="529"/>
      <c r="AOX120" s="529"/>
      <c r="AOY120" s="529"/>
      <c r="AOZ120" s="529"/>
      <c r="APA120" s="529"/>
      <c r="APB120" s="529"/>
      <c r="APC120" s="529"/>
      <c r="APD120" s="529"/>
      <c r="APE120" s="529"/>
      <c r="APF120" s="529"/>
      <c r="APG120" s="529"/>
      <c r="APH120" s="529"/>
      <c r="API120" s="529"/>
      <c r="APJ120" s="529"/>
      <c r="APK120" s="529"/>
      <c r="APL120" s="529"/>
      <c r="APM120" s="529"/>
      <c r="APN120" s="529"/>
      <c r="APO120" s="529"/>
      <c r="APP120" s="529"/>
      <c r="APQ120" s="529"/>
      <c r="APR120" s="529"/>
      <c r="APS120" s="529"/>
      <c r="APT120" s="529"/>
      <c r="APU120" s="529"/>
      <c r="APV120" s="529"/>
      <c r="APW120" s="529"/>
      <c r="APX120" s="529"/>
      <c r="APY120" s="529"/>
      <c r="APZ120" s="529"/>
      <c r="AQA120" s="529"/>
      <c r="AQB120" s="529"/>
      <c r="AQC120" s="529"/>
      <c r="AQD120" s="529"/>
      <c r="AQE120" s="529"/>
      <c r="AQF120" s="529"/>
      <c r="AQG120" s="529"/>
      <c r="AQH120" s="529"/>
      <c r="AQI120" s="529"/>
      <c r="AQJ120" s="529"/>
      <c r="AQK120" s="529"/>
      <c r="AQL120" s="529"/>
      <c r="AQM120" s="529"/>
      <c r="AQN120" s="529"/>
      <c r="AQO120" s="529"/>
      <c r="AQP120" s="529"/>
      <c r="AQQ120" s="529"/>
      <c r="AQR120" s="529"/>
      <c r="AQS120" s="529"/>
      <c r="AQT120" s="529"/>
      <c r="AQU120" s="529"/>
      <c r="AQV120" s="529"/>
      <c r="AQW120" s="529"/>
      <c r="AQX120" s="529"/>
      <c r="AQY120" s="529"/>
      <c r="AQZ120" s="529"/>
      <c r="ARA120" s="529"/>
      <c r="ARB120" s="529"/>
      <c r="ARC120" s="529"/>
      <c r="ARD120" s="529"/>
      <c r="ARE120" s="529"/>
      <c r="ARF120" s="529"/>
      <c r="ARG120" s="529"/>
      <c r="ARH120" s="529"/>
      <c r="ARI120" s="529"/>
      <c r="ARJ120" s="529"/>
      <c r="ARK120" s="529"/>
      <c r="ARL120" s="529"/>
      <c r="ARM120" s="529"/>
      <c r="ARN120" s="529"/>
      <c r="ARO120" s="529"/>
      <c r="ARP120" s="529"/>
      <c r="ARQ120" s="529"/>
      <c r="ARR120" s="529"/>
      <c r="ARS120" s="529"/>
      <c r="ART120" s="529"/>
      <c r="ARU120" s="529"/>
      <c r="ARV120" s="529"/>
      <c r="ARW120" s="529"/>
      <c r="ARX120" s="529"/>
      <c r="ARY120" s="529"/>
      <c r="ARZ120" s="529"/>
      <c r="ASA120" s="529"/>
      <c r="ASB120" s="529"/>
      <c r="ASC120" s="529"/>
      <c r="ASD120" s="529"/>
      <c r="ASE120" s="529"/>
      <c r="ASF120" s="529"/>
      <c r="ASG120" s="529"/>
      <c r="ASH120" s="529"/>
      <c r="ASI120" s="529"/>
      <c r="ASJ120" s="529"/>
      <c r="ASK120" s="529"/>
      <c r="ASL120" s="529"/>
      <c r="ASM120" s="529"/>
      <c r="ASN120" s="529"/>
      <c r="ASO120" s="529"/>
      <c r="ASP120" s="529"/>
      <c r="ASQ120" s="529"/>
      <c r="ASR120" s="529"/>
      <c r="ASS120" s="529"/>
      <c r="AST120" s="529"/>
      <c r="ASU120" s="529"/>
      <c r="ASV120" s="529"/>
      <c r="ASW120" s="529"/>
      <c r="ASX120" s="529"/>
      <c r="ASY120" s="529"/>
      <c r="ASZ120" s="529"/>
      <c r="ATA120" s="529"/>
      <c r="ATB120" s="529"/>
      <c r="ATC120" s="529"/>
      <c r="ATD120" s="529"/>
      <c r="ATE120" s="529"/>
      <c r="ATF120" s="529"/>
      <c r="ATG120" s="529"/>
      <c r="ATH120" s="529"/>
      <c r="ATI120" s="529"/>
      <c r="ATJ120" s="529"/>
      <c r="ATK120" s="529"/>
      <c r="ATL120" s="529"/>
      <c r="ATM120" s="529"/>
      <c r="ATN120" s="529"/>
      <c r="ATO120" s="529"/>
      <c r="ATP120" s="529"/>
      <c r="ATQ120" s="529"/>
      <c r="ATR120" s="529"/>
      <c r="ATS120" s="529"/>
      <c r="ATT120" s="529"/>
      <c r="ATU120" s="529"/>
      <c r="ATV120" s="529"/>
      <c r="ATW120" s="529"/>
      <c r="ATX120" s="529"/>
      <c r="ATY120" s="529"/>
      <c r="ATZ120" s="529"/>
      <c r="AUA120" s="529"/>
      <c r="AUB120" s="529"/>
      <c r="AUC120" s="529"/>
      <c r="AUD120" s="529"/>
      <c r="AUE120" s="529"/>
      <c r="AUF120" s="529"/>
      <c r="AUG120" s="529"/>
      <c r="AUH120" s="529"/>
      <c r="AUI120" s="529"/>
      <c r="AUJ120" s="529"/>
      <c r="AUK120" s="529"/>
      <c r="AUL120" s="529"/>
      <c r="AUM120" s="529"/>
      <c r="AUN120" s="529"/>
      <c r="AUO120" s="529"/>
      <c r="AUP120" s="529"/>
      <c r="AUQ120" s="529"/>
      <c r="AUR120" s="529"/>
      <c r="AUS120" s="529"/>
      <c r="AUT120" s="529"/>
      <c r="AUU120" s="529"/>
      <c r="AUV120" s="529"/>
      <c r="AUW120" s="529"/>
      <c r="AUX120" s="529"/>
      <c r="AUY120" s="529"/>
      <c r="AUZ120" s="529"/>
      <c r="AVA120" s="529"/>
      <c r="AVB120" s="529"/>
      <c r="AVC120" s="529"/>
      <c r="AVD120" s="529"/>
      <c r="AVE120" s="529"/>
      <c r="AVF120" s="529"/>
      <c r="AVG120" s="529"/>
      <c r="AVH120" s="529"/>
      <c r="AVI120" s="529"/>
      <c r="AVJ120" s="529"/>
      <c r="AVK120" s="529"/>
      <c r="AVL120" s="529"/>
      <c r="AVM120" s="529"/>
      <c r="AVN120" s="529"/>
      <c r="AVO120" s="529"/>
      <c r="AVP120" s="529"/>
      <c r="AVQ120" s="529"/>
      <c r="AVR120" s="529"/>
      <c r="AVS120" s="529"/>
      <c r="AVT120" s="529"/>
      <c r="AVU120" s="529"/>
      <c r="AVV120" s="529"/>
      <c r="AVW120" s="529"/>
      <c r="AVX120" s="529"/>
      <c r="AVY120" s="529"/>
      <c r="AVZ120" s="529"/>
      <c r="AWA120" s="529"/>
      <c r="AWB120" s="529"/>
      <c r="AWC120" s="529"/>
      <c r="AWD120" s="529"/>
      <c r="AWE120" s="529"/>
      <c r="AWF120" s="529"/>
      <c r="AWG120" s="529"/>
      <c r="AWH120" s="529"/>
      <c r="AWI120" s="529"/>
      <c r="AWJ120" s="529"/>
      <c r="AWK120" s="529"/>
      <c r="AWL120" s="529"/>
      <c r="AWM120" s="529"/>
      <c r="AWN120" s="529"/>
      <c r="AWO120" s="529"/>
      <c r="AWP120" s="529"/>
      <c r="AWQ120" s="529"/>
      <c r="AWR120" s="529"/>
      <c r="AWS120" s="529"/>
      <c r="AWT120" s="529"/>
      <c r="AWU120" s="529"/>
      <c r="AWV120" s="529"/>
      <c r="AWW120" s="529"/>
      <c r="AWX120" s="529"/>
      <c r="AWY120" s="529"/>
      <c r="AWZ120" s="529"/>
      <c r="AXA120" s="529"/>
      <c r="AXB120" s="529"/>
      <c r="AXC120" s="529"/>
      <c r="AXD120" s="529"/>
      <c r="AXE120" s="529"/>
      <c r="AXF120" s="529"/>
      <c r="AXG120" s="529"/>
      <c r="AXH120" s="529"/>
      <c r="AXI120" s="529"/>
      <c r="AXJ120" s="529"/>
      <c r="AXK120" s="529"/>
      <c r="AXL120" s="529"/>
      <c r="AXM120" s="529"/>
      <c r="AXN120" s="529"/>
      <c r="AXO120" s="529"/>
      <c r="AXP120" s="529"/>
      <c r="AXQ120" s="529"/>
      <c r="AXR120" s="529"/>
      <c r="AXS120" s="529"/>
      <c r="AXT120" s="529"/>
      <c r="AXU120" s="529"/>
      <c r="AXV120" s="529"/>
      <c r="AXW120" s="529"/>
      <c r="AXX120" s="529"/>
      <c r="AXY120" s="529"/>
      <c r="AXZ120" s="529"/>
      <c r="AYA120" s="529"/>
      <c r="AYB120" s="529"/>
      <c r="AYC120" s="529"/>
      <c r="AYD120" s="529"/>
      <c r="AYE120" s="529"/>
      <c r="AYF120" s="529"/>
      <c r="AYG120" s="529"/>
      <c r="AYH120" s="529"/>
      <c r="AYI120" s="529"/>
      <c r="AYJ120" s="529"/>
      <c r="AYK120" s="529"/>
      <c r="AYL120" s="529"/>
      <c r="AYM120" s="529"/>
      <c r="AYN120" s="529"/>
      <c r="AYO120" s="529"/>
      <c r="AYP120" s="529"/>
      <c r="AYQ120" s="529"/>
      <c r="AYR120" s="529"/>
      <c r="AYS120" s="529"/>
      <c r="AYT120" s="529"/>
      <c r="AYU120" s="529"/>
      <c r="AYV120" s="529"/>
      <c r="AYW120" s="529"/>
      <c r="AYX120" s="529"/>
      <c r="AYY120" s="529"/>
      <c r="AYZ120" s="529"/>
      <c r="AZA120" s="529"/>
      <c r="AZB120" s="529"/>
      <c r="AZC120" s="529"/>
      <c r="AZD120" s="529"/>
      <c r="AZE120" s="529"/>
      <c r="AZF120" s="529"/>
      <c r="AZG120" s="529"/>
      <c r="AZH120" s="529"/>
      <c r="AZI120" s="529"/>
      <c r="AZJ120" s="529"/>
      <c r="AZK120" s="529"/>
      <c r="AZL120" s="529"/>
      <c r="AZM120" s="529"/>
      <c r="AZN120" s="529"/>
      <c r="AZO120" s="529"/>
      <c r="AZP120" s="529"/>
      <c r="AZQ120" s="529"/>
      <c r="AZR120" s="529"/>
      <c r="AZS120" s="529"/>
      <c r="AZT120" s="529"/>
      <c r="AZU120" s="529"/>
      <c r="AZV120" s="529"/>
      <c r="AZW120" s="529"/>
      <c r="AZX120" s="529"/>
      <c r="AZY120" s="529"/>
      <c r="AZZ120" s="529"/>
      <c r="BAA120" s="529"/>
      <c r="BAB120" s="529"/>
      <c r="BAC120" s="529"/>
      <c r="BAD120" s="529"/>
      <c r="BAE120" s="529"/>
      <c r="BAF120" s="529"/>
      <c r="BAG120" s="529"/>
      <c r="BAH120" s="529"/>
      <c r="BAI120" s="529"/>
      <c r="BAJ120" s="529"/>
      <c r="BAK120" s="529"/>
      <c r="BAL120" s="529"/>
      <c r="BAM120" s="529"/>
      <c r="BAN120" s="529"/>
      <c r="BAO120" s="529"/>
      <c r="BAP120" s="529"/>
      <c r="BAQ120" s="529"/>
      <c r="BAR120" s="529"/>
      <c r="BAS120" s="529"/>
      <c r="BAT120" s="529"/>
      <c r="BAU120" s="529"/>
      <c r="BAV120" s="529"/>
      <c r="BAW120" s="529"/>
      <c r="BAX120" s="529"/>
      <c r="BAY120" s="529"/>
      <c r="BAZ120" s="529"/>
      <c r="BBA120" s="529"/>
      <c r="BBB120" s="529"/>
      <c r="BBC120" s="529"/>
      <c r="BBD120" s="529"/>
      <c r="BBE120" s="529"/>
      <c r="BBF120" s="529"/>
      <c r="BBG120" s="529"/>
      <c r="BBH120" s="529"/>
      <c r="BBI120" s="529"/>
      <c r="BBJ120" s="529"/>
      <c r="BBK120" s="529"/>
      <c r="BBL120" s="529"/>
      <c r="BBM120" s="529"/>
      <c r="BBN120" s="529"/>
      <c r="BBO120" s="529"/>
      <c r="BBP120" s="529"/>
      <c r="BBQ120" s="529"/>
      <c r="BBR120" s="529"/>
      <c r="BBS120" s="529"/>
      <c r="BBT120" s="529"/>
      <c r="BBU120" s="529"/>
      <c r="BBV120" s="529"/>
      <c r="BBW120" s="529"/>
      <c r="BBX120" s="529"/>
      <c r="BBY120" s="529"/>
      <c r="BBZ120" s="529"/>
      <c r="BCA120" s="529"/>
      <c r="BCB120" s="529"/>
      <c r="BCC120" s="529"/>
      <c r="BCD120" s="529"/>
      <c r="BCE120" s="529"/>
      <c r="BCF120" s="529"/>
      <c r="BCG120" s="529"/>
      <c r="BCH120" s="529"/>
      <c r="BCI120" s="529"/>
      <c r="BCJ120" s="529"/>
      <c r="BCK120" s="529"/>
      <c r="BCL120" s="529"/>
      <c r="BCM120" s="529"/>
      <c r="BCN120" s="529"/>
      <c r="BCO120" s="529"/>
      <c r="BCP120" s="529"/>
      <c r="BCQ120" s="529"/>
      <c r="BCR120" s="529"/>
      <c r="BCS120" s="529"/>
      <c r="BCT120" s="529"/>
      <c r="BCU120" s="529"/>
      <c r="BCV120" s="529"/>
      <c r="BCW120" s="529"/>
      <c r="BCX120" s="529"/>
      <c r="BCY120" s="529"/>
      <c r="BCZ120" s="529"/>
      <c r="BDA120" s="529"/>
      <c r="BDB120" s="529"/>
      <c r="BDC120" s="529"/>
      <c r="BDD120" s="529"/>
      <c r="BDE120" s="529"/>
      <c r="BDF120" s="529"/>
      <c r="BDG120" s="529"/>
      <c r="BDH120" s="529"/>
      <c r="BDI120" s="529"/>
      <c r="BDJ120" s="529"/>
      <c r="BDK120" s="529"/>
      <c r="BDL120" s="529"/>
      <c r="BDM120" s="529"/>
      <c r="BDN120" s="529"/>
      <c r="BDO120" s="529"/>
      <c r="BDP120" s="529"/>
      <c r="BDQ120" s="529"/>
      <c r="BDR120" s="529"/>
      <c r="BDS120" s="529"/>
      <c r="BDT120" s="529"/>
      <c r="BDU120" s="529"/>
      <c r="BDV120" s="529"/>
      <c r="BDW120" s="529"/>
      <c r="BDX120" s="529"/>
      <c r="BDY120" s="529"/>
      <c r="BDZ120" s="529"/>
      <c r="BEA120" s="529"/>
      <c r="BEB120" s="529"/>
      <c r="BEC120" s="529"/>
      <c r="BED120" s="529"/>
      <c r="BEE120" s="529"/>
      <c r="BEF120" s="529"/>
      <c r="BEG120" s="529"/>
      <c r="BEH120" s="529"/>
      <c r="BEI120" s="529"/>
      <c r="BEJ120" s="529"/>
      <c r="BEK120" s="529"/>
      <c r="BEL120" s="529"/>
      <c r="BEM120" s="529"/>
      <c r="BEN120" s="529"/>
      <c r="BEO120" s="529"/>
      <c r="BEP120" s="529"/>
      <c r="BEQ120" s="529"/>
      <c r="BER120" s="529"/>
      <c r="BES120" s="529"/>
      <c r="BET120" s="529"/>
      <c r="BEU120" s="529"/>
      <c r="BEV120" s="529"/>
      <c r="BEW120" s="529"/>
      <c r="BEX120" s="529"/>
      <c r="BEY120" s="529"/>
      <c r="BEZ120" s="529"/>
      <c r="BFA120" s="529"/>
      <c r="BFB120" s="529"/>
      <c r="BFC120" s="529"/>
      <c r="BFD120" s="529"/>
      <c r="BFE120" s="529"/>
      <c r="BFF120" s="529"/>
      <c r="BFG120" s="529"/>
      <c r="BFH120" s="529"/>
      <c r="BFI120" s="529"/>
      <c r="BFJ120" s="529"/>
      <c r="BFK120" s="529"/>
      <c r="BFL120" s="529"/>
      <c r="BFM120" s="529"/>
      <c r="BFN120" s="529"/>
      <c r="BFO120" s="529"/>
      <c r="BFP120" s="529"/>
      <c r="BFQ120" s="529"/>
      <c r="BFR120" s="529"/>
      <c r="BFS120" s="529"/>
      <c r="BFT120" s="529"/>
      <c r="BFU120" s="529"/>
      <c r="BFV120" s="529"/>
      <c r="BFW120" s="529"/>
      <c r="BFX120" s="529"/>
      <c r="BFY120" s="529"/>
      <c r="BFZ120" s="529"/>
      <c r="BGA120" s="529"/>
      <c r="BGB120" s="529"/>
      <c r="BGC120" s="529"/>
      <c r="BGD120" s="529"/>
      <c r="BGE120" s="529"/>
      <c r="BGF120" s="529"/>
      <c r="BGG120" s="529"/>
      <c r="BGH120" s="529"/>
      <c r="BGI120" s="529"/>
      <c r="BGJ120" s="529"/>
      <c r="BGK120" s="529"/>
      <c r="BGL120" s="529"/>
      <c r="BGM120" s="529"/>
      <c r="BGN120" s="529"/>
      <c r="BGO120" s="529"/>
      <c r="BGP120" s="529"/>
      <c r="BGQ120" s="529"/>
      <c r="BGR120" s="529"/>
      <c r="BGS120" s="529"/>
      <c r="BGT120" s="529"/>
      <c r="BGU120" s="529"/>
      <c r="BGV120" s="529"/>
      <c r="BGW120" s="529"/>
      <c r="BGX120" s="529"/>
      <c r="BGY120" s="529"/>
      <c r="BGZ120" s="529"/>
      <c r="BHA120" s="529"/>
      <c r="BHB120" s="529"/>
      <c r="BHC120" s="529"/>
      <c r="BHD120" s="529"/>
      <c r="BHE120" s="529"/>
      <c r="BHF120" s="529"/>
      <c r="BHG120" s="529"/>
      <c r="BHH120" s="529"/>
      <c r="BHI120" s="529"/>
      <c r="BHJ120" s="529"/>
      <c r="BHK120" s="529"/>
      <c r="BHL120" s="529"/>
      <c r="BHM120" s="529"/>
      <c r="BHN120" s="529"/>
      <c r="BHO120" s="529"/>
      <c r="BHP120" s="529"/>
      <c r="BHQ120" s="529"/>
      <c r="BHR120" s="529"/>
      <c r="BHS120" s="529"/>
      <c r="BHT120" s="529"/>
      <c r="BHU120" s="529"/>
      <c r="BHV120" s="529"/>
      <c r="BHW120" s="529"/>
      <c r="BHX120" s="529"/>
      <c r="BHY120" s="529"/>
      <c r="BHZ120" s="529"/>
      <c r="BIA120" s="529"/>
      <c r="BIB120" s="529"/>
      <c r="BIC120" s="529"/>
      <c r="BID120" s="529"/>
      <c r="BIE120" s="529"/>
      <c r="BIF120" s="529"/>
      <c r="BIG120" s="529"/>
      <c r="BIH120" s="529"/>
      <c r="BII120" s="529"/>
      <c r="BIJ120" s="529"/>
      <c r="BIK120" s="529"/>
      <c r="BIL120" s="529"/>
      <c r="BIM120" s="529"/>
      <c r="BIN120" s="529"/>
      <c r="BIO120" s="529"/>
      <c r="BIP120" s="529"/>
      <c r="BIQ120" s="529"/>
      <c r="BIR120" s="529"/>
      <c r="BIS120" s="529"/>
      <c r="BIT120" s="529"/>
      <c r="BIU120" s="529"/>
      <c r="BIV120" s="529"/>
      <c r="BIW120" s="529"/>
      <c r="BIX120" s="529"/>
      <c r="BIY120" s="529"/>
      <c r="BIZ120" s="529"/>
      <c r="BJA120" s="529"/>
      <c r="BJB120" s="529"/>
      <c r="BJC120" s="529"/>
      <c r="BJD120" s="529"/>
      <c r="BJE120" s="529"/>
      <c r="BJF120" s="529"/>
      <c r="BJG120" s="529"/>
      <c r="BJH120" s="529"/>
      <c r="BJI120" s="529"/>
      <c r="BJJ120" s="529"/>
      <c r="BJK120" s="529"/>
      <c r="BJL120" s="529"/>
      <c r="BJM120" s="529"/>
      <c r="BJN120" s="529"/>
      <c r="BJO120" s="529"/>
      <c r="BJP120" s="529"/>
      <c r="BJQ120" s="529"/>
      <c r="BJR120" s="529"/>
      <c r="BJS120" s="529"/>
      <c r="BJT120" s="529"/>
      <c r="BJU120" s="529"/>
      <c r="BJV120" s="529"/>
      <c r="BJW120" s="529"/>
      <c r="BJX120" s="529"/>
      <c r="BJY120" s="529"/>
      <c r="BJZ120" s="529"/>
      <c r="BKA120" s="529"/>
      <c r="BKB120" s="529"/>
      <c r="BKC120" s="529"/>
      <c r="BKD120" s="529"/>
      <c r="BKE120" s="529"/>
      <c r="BKF120" s="529"/>
      <c r="BKG120" s="529"/>
      <c r="BKH120" s="529"/>
      <c r="BKI120" s="529"/>
      <c r="BKJ120" s="529"/>
      <c r="BKK120" s="529"/>
      <c r="BKL120" s="529"/>
      <c r="BKM120" s="529"/>
      <c r="BKN120" s="529"/>
      <c r="BKO120" s="529"/>
      <c r="BKP120" s="529"/>
      <c r="BKQ120" s="529"/>
      <c r="BKR120" s="529"/>
      <c r="BKS120" s="529"/>
      <c r="BKT120" s="529"/>
      <c r="BKU120" s="529"/>
      <c r="BKV120" s="529"/>
      <c r="BKW120" s="529"/>
      <c r="BKX120" s="529"/>
      <c r="BKY120" s="529"/>
      <c r="BKZ120" s="529"/>
      <c r="BLA120" s="529"/>
      <c r="BLB120" s="529"/>
      <c r="BLC120" s="529"/>
      <c r="BLD120" s="529"/>
      <c r="BLE120" s="529"/>
      <c r="BLF120" s="529"/>
      <c r="BLG120" s="529"/>
      <c r="BLH120" s="529"/>
      <c r="BLI120" s="529"/>
      <c r="BLJ120" s="529"/>
      <c r="BLK120" s="529"/>
      <c r="BLL120" s="529"/>
      <c r="BLM120" s="529"/>
      <c r="BLN120" s="529"/>
      <c r="BLO120" s="529"/>
      <c r="BLP120" s="529"/>
      <c r="BLQ120" s="529"/>
      <c r="BLR120" s="529"/>
      <c r="BLS120" s="529"/>
      <c r="BLT120" s="529"/>
      <c r="BLU120" s="529"/>
      <c r="BLV120" s="529"/>
      <c r="BLW120" s="529"/>
      <c r="BLX120" s="529"/>
      <c r="BLY120" s="529"/>
      <c r="BLZ120" s="529"/>
      <c r="BMA120" s="529"/>
      <c r="BMB120" s="529"/>
      <c r="BMC120" s="529"/>
      <c r="BMD120" s="529"/>
      <c r="BME120" s="529"/>
      <c r="BMF120" s="529"/>
      <c r="BMG120" s="529"/>
      <c r="BMH120" s="529"/>
      <c r="BMI120" s="529"/>
      <c r="BMJ120" s="529"/>
      <c r="BMK120" s="529"/>
      <c r="BML120" s="529"/>
      <c r="BMM120" s="529"/>
      <c r="BMN120" s="529"/>
      <c r="BMO120" s="529"/>
      <c r="BMP120" s="529"/>
      <c r="BMQ120" s="529"/>
      <c r="BMR120" s="529"/>
      <c r="BMS120" s="529"/>
      <c r="BMT120" s="529"/>
      <c r="BMU120" s="529"/>
      <c r="BMV120" s="529"/>
      <c r="BMW120" s="529"/>
      <c r="BMX120" s="529"/>
      <c r="BMY120" s="529"/>
      <c r="BMZ120" s="529"/>
      <c r="BNA120" s="529"/>
      <c r="BNB120" s="529"/>
      <c r="BNC120" s="529"/>
      <c r="BND120" s="529"/>
      <c r="BNE120" s="529"/>
      <c r="BNF120" s="529"/>
      <c r="BNG120" s="529"/>
      <c r="BNH120" s="529"/>
      <c r="BNI120" s="529"/>
      <c r="BNJ120" s="529"/>
      <c r="BNK120" s="529"/>
      <c r="BNL120" s="529"/>
      <c r="BNM120" s="529"/>
      <c r="BNN120" s="529"/>
      <c r="BNO120" s="529"/>
      <c r="BNP120" s="529"/>
      <c r="BNQ120" s="529"/>
      <c r="BNR120" s="529"/>
      <c r="BNS120" s="529"/>
      <c r="BNT120" s="529"/>
      <c r="BNU120" s="529"/>
      <c r="BNV120" s="529"/>
      <c r="BNW120" s="529"/>
      <c r="BNX120" s="529"/>
      <c r="BNY120" s="529"/>
      <c r="BNZ120" s="529"/>
      <c r="BOA120" s="529"/>
      <c r="BOB120" s="529"/>
      <c r="BOC120" s="529"/>
      <c r="BOD120" s="529"/>
      <c r="BOE120" s="529"/>
      <c r="BOF120" s="529"/>
      <c r="BOG120" s="529"/>
      <c r="BOH120" s="529"/>
      <c r="BOI120" s="529"/>
      <c r="BOJ120" s="529"/>
      <c r="BOK120" s="529"/>
      <c r="BOL120" s="529"/>
      <c r="BOM120" s="529"/>
      <c r="BON120" s="529"/>
      <c r="BOO120" s="529"/>
      <c r="BOP120" s="529"/>
      <c r="BOQ120" s="529"/>
      <c r="BOR120" s="529"/>
      <c r="BOS120" s="529"/>
      <c r="BOT120" s="529"/>
      <c r="BOU120" s="529"/>
      <c r="BOV120" s="529"/>
      <c r="BOW120" s="529"/>
      <c r="BOX120" s="529"/>
      <c r="BOY120" s="529"/>
      <c r="BOZ120" s="529"/>
      <c r="BPA120" s="529"/>
      <c r="BPB120" s="529"/>
      <c r="BPC120" s="529"/>
      <c r="BPD120" s="529"/>
      <c r="BPE120" s="529"/>
      <c r="BPF120" s="529"/>
      <c r="BPG120" s="529"/>
      <c r="BPH120" s="529"/>
      <c r="BPI120" s="529"/>
      <c r="BPJ120" s="529"/>
      <c r="BPK120" s="529"/>
      <c r="BPL120" s="529"/>
      <c r="BPM120" s="529"/>
      <c r="BPN120" s="529"/>
      <c r="BPO120" s="529"/>
      <c r="BPP120" s="529"/>
      <c r="BPQ120" s="529"/>
      <c r="BPR120" s="529"/>
      <c r="BPS120" s="529"/>
      <c r="BPT120" s="529"/>
      <c r="BPU120" s="529"/>
      <c r="BPV120" s="529"/>
      <c r="BPW120" s="529"/>
      <c r="BPX120" s="529"/>
      <c r="BPY120" s="529"/>
      <c r="BPZ120" s="529"/>
      <c r="BQA120" s="529"/>
      <c r="BQB120" s="529"/>
      <c r="BQC120" s="529"/>
      <c r="BQD120" s="529"/>
      <c r="BQE120" s="529"/>
      <c r="BQF120" s="529"/>
      <c r="BQG120" s="529"/>
      <c r="BQH120" s="529"/>
      <c r="BQI120" s="529"/>
      <c r="BQJ120" s="529"/>
      <c r="BQK120" s="529"/>
      <c r="BQL120" s="529"/>
      <c r="BQM120" s="529"/>
      <c r="BQN120" s="529"/>
      <c r="BQO120" s="529"/>
      <c r="BQP120" s="529"/>
      <c r="BQQ120" s="529"/>
      <c r="BQR120" s="529"/>
      <c r="BQS120" s="529"/>
      <c r="BQT120" s="529"/>
      <c r="BQU120" s="529"/>
      <c r="BQV120" s="529"/>
      <c r="BQW120" s="529"/>
      <c r="BQX120" s="529"/>
      <c r="BQY120" s="529"/>
      <c r="BQZ120" s="529"/>
      <c r="BRA120" s="529"/>
      <c r="BRB120" s="529"/>
      <c r="BRC120" s="529"/>
      <c r="BRD120" s="529"/>
      <c r="BRE120" s="529"/>
      <c r="BRF120" s="529"/>
      <c r="BRG120" s="529"/>
      <c r="BRH120" s="529"/>
      <c r="BRI120" s="529"/>
      <c r="BRJ120" s="529"/>
      <c r="BRK120" s="529"/>
      <c r="BRL120" s="529"/>
      <c r="BRM120" s="529"/>
      <c r="BRN120" s="529"/>
      <c r="BRO120" s="529"/>
      <c r="BRP120" s="529"/>
      <c r="BRQ120" s="529"/>
      <c r="BRR120" s="529"/>
      <c r="BRS120" s="529"/>
      <c r="BRT120" s="529"/>
      <c r="BRU120" s="529"/>
      <c r="BRV120" s="529"/>
      <c r="BRW120" s="529"/>
      <c r="BRX120" s="529"/>
      <c r="BRY120" s="529"/>
      <c r="BRZ120" s="529"/>
      <c r="BSA120" s="529"/>
      <c r="BSB120" s="529"/>
      <c r="BSC120" s="529"/>
      <c r="BSD120" s="529"/>
      <c r="BSE120" s="529"/>
      <c r="BSF120" s="529"/>
      <c r="BSG120" s="529"/>
      <c r="BSH120" s="529"/>
      <c r="BSI120" s="529"/>
      <c r="BSJ120" s="529"/>
      <c r="BSK120" s="529"/>
      <c r="BSL120" s="529"/>
      <c r="BSM120" s="529"/>
      <c r="BSN120" s="529"/>
      <c r="BSO120" s="529"/>
      <c r="BSP120" s="529"/>
      <c r="BSQ120" s="529"/>
      <c r="BSR120" s="529"/>
      <c r="BSS120" s="529"/>
      <c r="BST120" s="529"/>
      <c r="BSU120" s="529"/>
      <c r="BSV120" s="529"/>
      <c r="BSW120" s="529"/>
      <c r="BSX120" s="529"/>
      <c r="BSY120" s="529"/>
      <c r="BSZ120" s="529"/>
      <c r="BTA120" s="529"/>
      <c r="BTB120" s="529"/>
      <c r="BTC120" s="529"/>
      <c r="BTD120" s="529"/>
      <c r="BTE120" s="529"/>
      <c r="BTF120" s="529"/>
      <c r="BTG120" s="529"/>
      <c r="BTH120" s="529"/>
      <c r="BTI120" s="529"/>
      <c r="BTJ120" s="529"/>
      <c r="BTK120" s="529"/>
      <c r="BTL120" s="529"/>
      <c r="BTM120" s="529"/>
      <c r="BTN120" s="529"/>
      <c r="BTO120" s="529"/>
      <c r="BTP120" s="529"/>
      <c r="BTQ120" s="529"/>
      <c r="BTR120" s="529"/>
      <c r="BTS120" s="529"/>
      <c r="BTT120" s="529"/>
      <c r="BTU120" s="529"/>
      <c r="BTV120" s="529"/>
      <c r="BTW120" s="529"/>
      <c r="BTX120" s="529"/>
      <c r="BTY120" s="529"/>
      <c r="BTZ120" s="529"/>
      <c r="BUA120" s="529"/>
      <c r="BUB120" s="529"/>
      <c r="BUC120" s="529"/>
      <c r="BUD120" s="529"/>
      <c r="BUE120" s="529"/>
      <c r="BUF120" s="529"/>
      <c r="BUG120" s="529"/>
      <c r="BUH120" s="529"/>
      <c r="BUI120" s="529"/>
      <c r="BUJ120" s="529"/>
      <c r="BUK120" s="529"/>
      <c r="BUL120" s="529"/>
      <c r="BUM120" s="529"/>
      <c r="BUN120" s="529"/>
      <c r="BUO120" s="529"/>
      <c r="BUP120" s="529"/>
      <c r="BUQ120" s="529"/>
      <c r="BUR120" s="529"/>
      <c r="BUS120" s="529"/>
      <c r="BUT120" s="529"/>
      <c r="BUU120" s="529"/>
      <c r="BUV120" s="529"/>
      <c r="BUW120" s="529"/>
      <c r="BUX120" s="529"/>
      <c r="BUY120" s="529"/>
      <c r="BUZ120" s="529"/>
      <c r="BVA120" s="529"/>
      <c r="BVB120" s="529"/>
      <c r="BVC120" s="529"/>
      <c r="BVD120" s="529"/>
      <c r="BVE120" s="529"/>
      <c r="BVF120" s="529"/>
      <c r="BVG120" s="529"/>
      <c r="BVH120" s="529"/>
      <c r="BVI120" s="529"/>
      <c r="BVJ120" s="529"/>
      <c r="BVK120" s="529"/>
      <c r="BVL120" s="529"/>
      <c r="BVM120" s="529"/>
      <c r="BVN120" s="529"/>
      <c r="BVO120" s="529"/>
      <c r="BVP120" s="529"/>
      <c r="BVQ120" s="529"/>
      <c r="BVR120" s="529"/>
      <c r="BVS120" s="529"/>
      <c r="BVT120" s="529"/>
      <c r="BVU120" s="529"/>
      <c r="BVV120" s="529"/>
      <c r="BVW120" s="529"/>
      <c r="BVX120" s="529"/>
      <c r="BVY120" s="529"/>
      <c r="BVZ120" s="529"/>
      <c r="BWA120" s="529"/>
      <c r="BWB120" s="529"/>
      <c r="BWC120" s="529"/>
      <c r="BWD120" s="529"/>
      <c r="BWE120" s="529"/>
      <c r="BWF120" s="529"/>
      <c r="BWG120" s="529"/>
      <c r="BWH120" s="529"/>
      <c r="BWI120" s="529"/>
      <c r="BWJ120" s="529"/>
      <c r="BWK120" s="529"/>
      <c r="BWL120" s="529"/>
      <c r="BWM120" s="529"/>
      <c r="BWN120" s="529"/>
      <c r="BWO120" s="529"/>
      <c r="BWP120" s="529"/>
      <c r="BWQ120" s="529"/>
      <c r="BWR120" s="529"/>
      <c r="BWS120" s="529"/>
      <c r="BWT120" s="529"/>
      <c r="BWU120" s="529"/>
      <c r="BWV120" s="529"/>
      <c r="BWW120" s="529"/>
      <c r="BWX120" s="529"/>
      <c r="BWY120" s="529"/>
      <c r="BWZ120" s="529"/>
      <c r="BXA120" s="529"/>
      <c r="BXB120" s="529"/>
      <c r="BXC120" s="529"/>
      <c r="BXD120" s="529"/>
      <c r="BXE120" s="529"/>
      <c r="BXF120" s="529"/>
      <c r="BXG120" s="529"/>
      <c r="BXH120" s="529"/>
      <c r="BXI120" s="529"/>
      <c r="BXJ120" s="529"/>
      <c r="BXK120" s="529"/>
      <c r="BXL120" s="529"/>
      <c r="BXM120" s="529"/>
      <c r="BXN120" s="529"/>
      <c r="BXO120" s="529"/>
      <c r="BXP120" s="529"/>
      <c r="BXQ120" s="529"/>
      <c r="BXR120" s="529"/>
      <c r="BXS120" s="529"/>
      <c r="BXT120" s="529"/>
      <c r="BXU120" s="529"/>
      <c r="BXV120" s="529"/>
      <c r="BXW120" s="529"/>
      <c r="BXX120" s="529"/>
      <c r="BXY120" s="529"/>
      <c r="BXZ120" s="529"/>
      <c r="BYA120" s="529"/>
      <c r="BYB120" s="529"/>
      <c r="BYC120" s="529"/>
      <c r="BYD120" s="529"/>
      <c r="BYE120" s="529"/>
      <c r="BYF120" s="529"/>
      <c r="BYG120" s="529"/>
      <c r="BYH120" s="529"/>
      <c r="BYI120" s="529"/>
      <c r="BYJ120" s="529"/>
      <c r="BYK120" s="529"/>
      <c r="BYL120" s="529"/>
      <c r="BYM120" s="529"/>
      <c r="BYN120" s="529"/>
      <c r="BYO120" s="529"/>
      <c r="BYP120" s="529"/>
      <c r="BYQ120" s="529"/>
      <c r="BYR120" s="529"/>
      <c r="BYS120" s="529"/>
      <c r="BYT120" s="529"/>
      <c r="BYU120" s="529"/>
      <c r="BYV120" s="529"/>
      <c r="BYW120" s="529"/>
      <c r="BYX120" s="529"/>
      <c r="BYY120" s="529"/>
      <c r="BYZ120" s="529"/>
      <c r="BZA120" s="529"/>
      <c r="BZB120" s="529"/>
      <c r="BZC120" s="529"/>
      <c r="BZD120" s="529"/>
      <c r="BZE120" s="529"/>
      <c r="BZF120" s="529"/>
      <c r="BZG120" s="529"/>
      <c r="BZH120" s="529"/>
      <c r="BZI120" s="529"/>
      <c r="BZJ120" s="529"/>
      <c r="BZK120" s="529"/>
      <c r="BZL120" s="529"/>
      <c r="BZM120" s="529"/>
      <c r="BZN120" s="529"/>
      <c r="BZO120" s="529"/>
      <c r="BZP120" s="529"/>
      <c r="BZQ120" s="529"/>
      <c r="BZR120" s="529"/>
      <c r="BZS120" s="529"/>
      <c r="BZT120" s="529"/>
      <c r="BZU120" s="529"/>
      <c r="BZV120" s="529"/>
      <c r="BZW120" s="529"/>
      <c r="BZX120" s="529"/>
      <c r="BZY120" s="529"/>
      <c r="BZZ120" s="529"/>
      <c r="CAA120" s="529"/>
      <c r="CAB120" s="529"/>
      <c r="CAC120" s="529"/>
      <c r="CAD120" s="529"/>
      <c r="CAE120" s="529"/>
      <c r="CAF120" s="529"/>
      <c r="CAG120" s="529"/>
      <c r="CAH120" s="529"/>
      <c r="CAI120" s="529"/>
      <c r="CAJ120" s="529"/>
      <c r="CAK120" s="529"/>
      <c r="CAL120" s="529"/>
      <c r="CAM120" s="529"/>
      <c r="CAN120" s="529"/>
      <c r="CAO120" s="529"/>
      <c r="CAP120" s="529"/>
      <c r="CAQ120" s="529"/>
      <c r="CAR120" s="529"/>
      <c r="CAS120" s="529"/>
      <c r="CAT120" s="529"/>
      <c r="CAU120" s="529"/>
      <c r="CAV120" s="529"/>
      <c r="CAW120" s="529"/>
      <c r="CAX120" s="529"/>
      <c r="CAY120" s="529"/>
      <c r="CAZ120" s="529"/>
      <c r="CBA120" s="529"/>
      <c r="CBB120" s="529"/>
      <c r="CBC120" s="529"/>
      <c r="CBD120" s="529"/>
      <c r="CBE120" s="529"/>
      <c r="CBF120" s="529"/>
      <c r="CBG120" s="529"/>
      <c r="CBH120" s="529"/>
      <c r="CBI120" s="529"/>
      <c r="CBJ120" s="529"/>
      <c r="CBK120" s="529"/>
      <c r="CBL120" s="529"/>
      <c r="CBM120" s="529"/>
      <c r="CBN120" s="529"/>
      <c r="CBO120" s="529"/>
      <c r="CBP120" s="529"/>
      <c r="CBQ120" s="529"/>
      <c r="CBR120" s="529"/>
      <c r="CBS120" s="529"/>
      <c r="CBT120" s="529"/>
      <c r="CBU120" s="529"/>
      <c r="CBV120" s="529"/>
      <c r="CBW120" s="529"/>
      <c r="CBX120" s="529"/>
      <c r="CBY120" s="529"/>
      <c r="CBZ120" s="529"/>
      <c r="CCA120" s="529"/>
      <c r="CCB120" s="529"/>
      <c r="CCC120" s="529"/>
      <c r="CCD120" s="529"/>
      <c r="CCE120" s="529"/>
      <c r="CCF120" s="529"/>
      <c r="CCG120" s="529"/>
      <c r="CCH120" s="529"/>
      <c r="CCI120" s="529"/>
      <c r="CCJ120" s="529"/>
      <c r="CCK120" s="529"/>
      <c r="CCL120" s="529"/>
      <c r="CCM120" s="529"/>
      <c r="CCN120" s="529"/>
      <c r="CCO120" s="529"/>
      <c r="CCP120" s="529"/>
      <c r="CCQ120" s="529"/>
      <c r="CCR120" s="529"/>
      <c r="CCS120" s="529"/>
      <c r="CCT120" s="529"/>
      <c r="CCU120" s="529"/>
      <c r="CCV120" s="529"/>
      <c r="CCW120" s="529"/>
      <c r="CCX120" s="529"/>
      <c r="CCY120" s="529"/>
      <c r="CCZ120" s="529"/>
      <c r="CDA120" s="529"/>
      <c r="CDB120" s="529"/>
      <c r="CDC120" s="529"/>
      <c r="CDD120" s="529"/>
      <c r="CDE120" s="529"/>
      <c r="CDF120" s="529"/>
      <c r="CDG120" s="529"/>
      <c r="CDH120" s="529"/>
      <c r="CDI120" s="529"/>
      <c r="CDJ120" s="529"/>
      <c r="CDK120" s="529"/>
      <c r="CDL120" s="529"/>
      <c r="CDM120" s="529"/>
      <c r="CDN120" s="529"/>
      <c r="CDO120" s="529"/>
      <c r="CDP120" s="529"/>
      <c r="CDQ120" s="529"/>
      <c r="CDR120" s="529"/>
      <c r="CDS120" s="529"/>
      <c r="CDT120" s="529"/>
      <c r="CDU120" s="529"/>
      <c r="CDV120" s="529"/>
      <c r="CDW120" s="529"/>
      <c r="CDX120" s="529"/>
      <c r="CDY120" s="529"/>
      <c r="CDZ120" s="529"/>
      <c r="CEA120" s="529"/>
      <c r="CEB120" s="529"/>
      <c r="CEC120" s="529"/>
      <c r="CED120" s="529"/>
      <c r="CEE120" s="529"/>
      <c r="CEF120" s="529"/>
      <c r="CEG120" s="529"/>
      <c r="CEH120" s="529"/>
      <c r="CEI120" s="529"/>
      <c r="CEJ120" s="529"/>
      <c r="CEK120" s="529"/>
      <c r="CEL120" s="529"/>
      <c r="CEM120" s="529"/>
      <c r="CEN120" s="529"/>
      <c r="CEO120" s="529"/>
      <c r="CEP120" s="529"/>
      <c r="CEQ120" s="529"/>
      <c r="CER120" s="529"/>
      <c r="CES120" s="529"/>
      <c r="CET120" s="529"/>
      <c r="CEU120" s="529"/>
      <c r="CEV120" s="529"/>
      <c r="CEW120" s="529"/>
      <c r="CEX120" s="529"/>
      <c r="CEY120" s="529"/>
      <c r="CEZ120" s="529"/>
      <c r="CFA120" s="529"/>
      <c r="CFB120" s="529"/>
      <c r="CFC120" s="529"/>
      <c r="CFD120" s="529"/>
      <c r="CFE120" s="529"/>
      <c r="CFF120" s="529"/>
      <c r="CFG120" s="529"/>
      <c r="CFH120" s="529"/>
      <c r="CFI120" s="529"/>
      <c r="CFJ120" s="529"/>
      <c r="CFK120" s="529"/>
      <c r="CFL120" s="529"/>
      <c r="CFM120" s="529"/>
      <c r="CFN120" s="529"/>
      <c r="CFO120" s="529"/>
      <c r="CFP120" s="529"/>
      <c r="CFQ120" s="529"/>
      <c r="CFR120" s="529"/>
      <c r="CFS120" s="529"/>
      <c r="CFT120" s="529"/>
      <c r="CFU120" s="529"/>
      <c r="CFV120" s="529"/>
      <c r="CFW120" s="529"/>
      <c r="CFX120" s="529"/>
      <c r="CFY120" s="529"/>
      <c r="CFZ120" s="529"/>
      <c r="CGA120" s="529"/>
      <c r="CGB120" s="529"/>
      <c r="CGC120" s="529"/>
      <c r="CGD120" s="529"/>
      <c r="CGE120" s="529"/>
      <c r="CGF120" s="529"/>
      <c r="CGG120" s="529"/>
      <c r="CGH120" s="529"/>
      <c r="CGI120" s="529"/>
      <c r="CGJ120" s="529"/>
      <c r="CGK120" s="529"/>
      <c r="CGL120" s="529"/>
      <c r="CGM120" s="529"/>
      <c r="CGN120" s="529"/>
      <c r="CGO120" s="529"/>
      <c r="CGP120" s="529"/>
      <c r="CGQ120" s="529"/>
      <c r="CGR120" s="529"/>
      <c r="CGS120" s="529"/>
      <c r="CGT120" s="529"/>
      <c r="CGU120" s="529"/>
      <c r="CGV120" s="529"/>
      <c r="CGW120" s="529"/>
      <c r="CGX120" s="529"/>
      <c r="CGY120" s="529"/>
      <c r="CGZ120" s="529"/>
      <c r="CHA120" s="529"/>
      <c r="CHB120" s="529"/>
      <c r="CHC120" s="529"/>
      <c r="CHD120" s="529"/>
      <c r="CHE120" s="529"/>
      <c r="CHF120" s="529"/>
      <c r="CHG120" s="529"/>
      <c r="CHH120" s="529"/>
      <c r="CHI120" s="529"/>
      <c r="CHJ120" s="529"/>
      <c r="CHK120" s="529"/>
      <c r="CHL120" s="529"/>
      <c r="CHM120" s="529"/>
      <c r="CHN120" s="529"/>
      <c r="CHO120" s="529"/>
      <c r="CHP120" s="529"/>
      <c r="CHQ120" s="529"/>
      <c r="CHR120" s="529"/>
      <c r="CHS120" s="529"/>
      <c r="CHT120" s="529"/>
      <c r="CHU120" s="529"/>
      <c r="CHV120" s="529"/>
      <c r="CHW120" s="529"/>
      <c r="CHX120" s="529"/>
      <c r="CHY120" s="529"/>
      <c r="CHZ120" s="529"/>
      <c r="CIA120" s="529"/>
      <c r="CIB120" s="529"/>
      <c r="CIC120" s="529"/>
      <c r="CID120" s="529"/>
      <c r="CIE120" s="529"/>
      <c r="CIF120" s="529"/>
      <c r="CIG120" s="529"/>
      <c r="CIH120" s="529"/>
      <c r="CII120" s="529"/>
      <c r="CIJ120" s="529"/>
      <c r="CIK120" s="529"/>
      <c r="CIL120" s="529"/>
      <c r="CIM120" s="529"/>
      <c r="CIN120" s="529"/>
      <c r="CIO120" s="529"/>
      <c r="CIP120" s="529"/>
      <c r="CIQ120" s="529"/>
      <c r="CIR120" s="529"/>
      <c r="CIS120" s="529"/>
      <c r="CIT120" s="529"/>
      <c r="CIU120" s="529"/>
      <c r="CIV120" s="529"/>
      <c r="CIW120" s="529"/>
      <c r="CIX120" s="529"/>
      <c r="CIY120" s="529"/>
      <c r="CIZ120" s="529"/>
      <c r="CJA120" s="529"/>
      <c r="CJB120" s="529"/>
      <c r="CJC120" s="529"/>
      <c r="CJD120" s="529"/>
      <c r="CJE120" s="529"/>
      <c r="CJF120" s="529"/>
      <c r="CJG120" s="529"/>
      <c r="CJH120" s="529"/>
      <c r="CJI120" s="529"/>
      <c r="CJJ120" s="529"/>
      <c r="CJK120" s="529"/>
      <c r="CJL120" s="529"/>
      <c r="CJM120" s="529"/>
      <c r="CJN120" s="529"/>
      <c r="CJO120" s="529"/>
      <c r="CJP120" s="529"/>
      <c r="CJQ120" s="529"/>
      <c r="CJR120" s="529"/>
      <c r="CJS120" s="529"/>
      <c r="CJT120" s="529"/>
      <c r="CJU120" s="529"/>
      <c r="CJV120" s="529"/>
      <c r="CJW120" s="529"/>
      <c r="CJX120" s="529"/>
      <c r="CJY120" s="529"/>
      <c r="CJZ120" s="529"/>
      <c r="CKA120" s="529"/>
      <c r="CKB120" s="529"/>
      <c r="CKC120" s="529"/>
      <c r="CKD120" s="529"/>
      <c r="CKE120" s="529"/>
      <c r="CKF120" s="529"/>
      <c r="CKG120" s="529"/>
      <c r="CKH120" s="529"/>
      <c r="CKI120" s="529"/>
      <c r="CKJ120" s="529"/>
      <c r="CKK120" s="529"/>
      <c r="CKL120" s="529"/>
      <c r="CKM120" s="529"/>
      <c r="CKN120" s="529"/>
      <c r="CKO120" s="529"/>
      <c r="CKP120" s="529"/>
      <c r="CKQ120" s="529"/>
      <c r="CKR120" s="529"/>
      <c r="CKS120" s="529"/>
      <c r="CKT120" s="529"/>
      <c r="CKU120" s="529"/>
      <c r="CKV120" s="529"/>
      <c r="CKW120" s="529"/>
      <c r="CKX120" s="529"/>
      <c r="CKY120" s="529"/>
      <c r="CKZ120" s="529"/>
      <c r="CLA120" s="529"/>
      <c r="CLB120" s="529"/>
      <c r="CLC120" s="529"/>
      <c r="CLD120" s="529"/>
      <c r="CLE120" s="529"/>
      <c r="CLF120" s="529"/>
      <c r="CLG120" s="529"/>
      <c r="CLH120" s="529"/>
      <c r="CLI120" s="529"/>
      <c r="CLJ120" s="529"/>
      <c r="CLK120" s="529"/>
      <c r="CLL120" s="529"/>
      <c r="CLM120" s="529"/>
      <c r="CLN120" s="529"/>
      <c r="CLO120" s="529"/>
      <c r="CLP120" s="529"/>
      <c r="CLQ120" s="529"/>
      <c r="CLR120" s="529"/>
      <c r="CLS120" s="529"/>
      <c r="CLT120" s="529"/>
      <c r="CLU120" s="529"/>
      <c r="CLV120" s="529"/>
      <c r="CLW120" s="529"/>
      <c r="CLX120" s="529"/>
      <c r="CLY120" s="529"/>
      <c r="CLZ120" s="529"/>
      <c r="CMA120" s="529"/>
      <c r="CMB120" s="529"/>
      <c r="CMC120" s="529"/>
      <c r="CMD120" s="529"/>
      <c r="CME120" s="529"/>
      <c r="CMF120" s="529"/>
      <c r="CMG120" s="529"/>
      <c r="CMH120" s="529"/>
      <c r="CMI120" s="529"/>
      <c r="CMJ120" s="529"/>
      <c r="CMK120" s="529"/>
      <c r="CML120" s="529"/>
      <c r="CMM120" s="529"/>
      <c r="CMN120" s="529"/>
      <c r="CMO120" s="529"/>
      <c r="CMP120" s="529"/>
      <c r="CMQ120" s="529"/>
      <c r="CMR120" s="529"/>
      <c r="CMS120" s="529"/>
      <c r="CMT120" s="529"/>
      <c r="CMU120" s="529"/>
      <c r="CMV120" s="529"/>
      <c r="CMW120" s="529"/>
      <c r="CMX120" s="529"/>
      <c r="CMY120" s="529"/>
      <c r="CMZ120" s="529"/>
      <c r="CNA120" s="529"/>
      <c r="CNB120" s="529"/>
      <c r="CNC120" s="529"/>
      <c r="CND120" s="529"/>
      <c r="CNE120" s="529"/>
      <c r="CNF120" s="529"/>
      <c r="CNG120" s="529"/>
      <c r="CNH120" s="529"/>
      <c r="CNI120" s="529"/>
      <c r="CNJ120" s="529"/>
      <c r="CNK120" s="529"/>
      <c r="CNL120" s="529"/>
      <c r="CNM120" s="529"/>
      <c r="CNN120" s="529"/>
      <c r="CNO120" s="529"/>
      <c r="CNP120" s="529"/>
      <c r="CNQ120" s="529"/>
      <c r="CNR120" s="529"/>
      <c r="CNS120" s="529"/>
      <c r="CNT120" s="529"/>
      <c r="CNU120" s="529"/>
      <c r="CNV120" s="529"/>
      <c r="CNW120" s="529"/>
      <c r="CNX120" s="529"/>
      <c r="CNY120" s="529"/>
      <c r="CNZ120" s="529"/>
      <c r="COA120" s="529"/>
      <c r="COB120" s="529"/>
      <c r="COC120" s="529"/>
      <c r="COD120" s="529"/>
      <c r="COE120" s="529"/>
      <c r="COF120" s="529"/>
      <c r="COG120" s="529"/>
      <c r="COH120" s="529"/>
      <c r="COI120" s="529"/>
      <c r="COJ120" s="529"/>
      <c r="COK120" s="529"/>
      <c r="COL120" s="529"/>
      <c r="COM120" s="529"/>
      <c r="CON120" s="529"/>
      <c r="COO120" s="529"/>
      <c r="COP120" s="529"/>
      <c r="COQ120" s="529"/>
      <c r="COR120" s="529"/>
      <c r="COS120" s="529"/>
      <c r="COT120" s="529"/>
      <c r="COU120" s="529"/>
      <c r="COV120" s="529"/>
      <c r="COW120" s="529"/>
      <c r="COX120" s="529"/>
      <c r="COY120" s="529"/>
      <c r="COZ120" s="529"/>
      <c r="CPA120" s="529"/>
      <c r="CPB120" s="529"/>
      <c r="CPC120" s="529"/>
      <c r="CPD120" s="529"/>
      <c r="CPE120" s="529"/>
      <c r="CPF120" s="529"/>
      <c r="CPG120" s="529"/>
      <c r="CPH120" s="529"/>
      <c r="CPI120" s="529"/>
      <c r="CPJ120" s="529"/>
      <c r="CPK120" s="529"/>
      <c r="CPL120" s="529"/>
      <c r="CPM120" s="529"/>
      <c r="CPN120" s="529"/>
      <c r="CPO120" s="529"/>
      <c r="CPP120" s="529"/>
      <c r="CPQ120" s="529"/>
      <c r="CPR120" s="529"/>
      <c r="CPS120" s="529"/>
      <c r="CPT120" s="529"/>
      <c r="CPU120" s="529"/>
      <c r="CPV120" s="529"/>
      <c r="CPW120" s="529"/>
      <c r="CPX120" s="529"/>
      <c r="CPY120" s="529"/>
      <c r="CPZ120" s="529"/>
      <c r="CQA120" s="529"/>
      <c r="CQB120" s="529"/>
      <c r="CQC120" s="529"/>
      <c r="CQD120" s="529"/>
      <c r="CQE120" s="529"/>
      <c r="CQF120" s="529"/>
      <c r="CQG120" s="529"/>
      <c r="CQH120" s="529"/>
      <c r="CQI120" s="529"/>
      <c r="CQJ120" s="529"/>
      <c r="CQK120" s="529"/>
      <c r="CQL120" s="529"/>
      <c r="CQM120" s="529"/>
      <c r="CQN120" s="529"/>
      <c r="CQO120" s="529"/>
      <c r="CQP120" s="529"/>
      <c r="CQQ120" s="529"/>
      <c r="CQR120" s="529"/>
      <c r="CQS120" s="529"/>
      <c r="CQT120" s="529"/>
      <c r="CQU120" s="529"/>
      <c r="CQV120" s="529"/>
      <c r="CQW120" s="529"/>
      <c r="CQX120" s="529"/>
      <c r="CQY120" s="529"/>
      <c r="CQZ120" s="529"/>
      <c r="CRA120" s="529"/>
      <c r="CRB120" s="529"/>
      <c r="CRC120" s="529"/>
      <c r="CRD120" s="529"/>
      <c r="CRE120" s="529"/>
      <c r="CRF120" s="529"/>
      <c r="CRG120" s="529"/>
      <c r="CRH120" s="529"/>
      <c r="CRI120" s="529"/>
      <c r="CRJ120" s="529"/>
      <c r="CRK120" s="529"/>
      <c r="CRL120" s="529"/>
      <c r="CRM120" s="529"/>
      <c r="CRN120" s="529"/>
      <c r="CRO120" s="529"/>
      <c r="CRP120" s="529"/>
      <c r="CRQ120" s="529"/>
      <c r="CRR120" s="529"/>
      <c r="CRS120" s="529"/>
      <c r="CRT120" s="529"/>
      <c r="CRU120" s="529"/>
      <c r="CRV120" s="529"/>
      <c r="CRW120" s="529"/>
      <c r="CRX120" s="529"/>
      <c r="CRY120" s="529"/>
      <c r="CRZ120" s="529"/>
      <c r="CSA120" s="529"/>
      <c r="CSB120" s="529"/>
      <c r="CSC120" s="529"/>
      <c r="CSD120" s="529"/>
      <c r="CSE120" s="529"/>
      <c r="CSF120" s="529"/>
      <c r="CSG120" s="529"/>
      <c r="CSH120" s="529"/>
      <c r="CSI120" s="529"/>
      <c r="CSJ120" s="529"/>
      <c r="CSK120" s="529"/>
      <c r="CSL120" s="529"/>
      <c r="CSM120" s="529"/>
      <c r="CSN120" s="529"/>
      <c r="CSO120" s="529"/>
      <c r="CSP120" s="529"/>
      <c r="CSQ120" s="529"/>
      <c r="CSR120" s="529"/>
      <c r="CSS120" s="529"/>
      <c r="CST120" s="529"/>
      <c r="CSU120" s="529"/>
      <c r="CSV120" s="529"/>
      <c r="CSW120" s="529"/>
      <c r="CSX120" s="529"/>
      <c r="CSY120" s="529"/>
      <c r="CSZ120" s="529"/>
      <c r="CTA120" s="529"/>
      <c r="CTB120" s="529"/>
      <c r="CTC120" s="529"/>
      <c r="CTD120" s="529"/>
      <c r="CTE120" s="529"/>
      <c r="CTF120" s="529"/>
      <c r="CTG120" s="529"/>
      <c r="CTH120" s="529"/>
      <c r="CTI120" s="529"/>
      <c r="CTJ120" s="529"/>
      <c r="CTK120" s="529"/>
      <c r="CTL120" s="529"/>
      <c r="CTM120" s="529"/>
      <c r="CTN120" s="529"/>
      <c r="CTO120" s="529"/>
      <c r="CTP120" s="529"/>
      <c r="CTQ120" s="529"/>
      <c r="CTR120" s="529"/>
      <c r="CTS120" s="529"/>
      <c r="CTT120" s="529"/>
      <c r="CTU120" s="529"/>
      <c r="CTV120" s="529"/>
      <c r="CTW120" s="529"/>
      <c r="CTX120" s="529"/>
      <c r="CTY120" s="529"/>
      <c r="CTZ120" s="529"/>
      <c r="CUA120" s="529"/>
      <c r="CUB120" s="529"/>
      <c r="CUC120" s="529"/>
      <c r="CUD120" s="529"/>
      <c r="CUE120" s="529"/>
      <c r="CUF120" s="529"/>
      <c r="CUG120" s="529"/>
      <c r="CUH120" s="529"/>
      <c r="CUI120" s="529"/>
      <c r="CUJ120" s="529"/>
      <c r="CUK120" s="529"/>
      <c r="CUL120" s="529"/>
      <c r="CUM120" s="529"/>
      <c r="CUN120" s="529"/>
      <c r="CUO120" s="529"/>
      <c r="CUP120" s="529"/>
      <c r="CUQ120" s="529"/>
      <c r="CUR120" s="529"/>
      <c r="CUS120" s="529"/>
      <c r="CUT120" s="529"/>
      <c r="CUU120" s="529"/>
      <c r="CUV120" s="529"/>
      <c r="CUW120" s="529"/>
      <c r="CUX120" s="529"/>
      <c r="CUY120" s="529"/>
      <c r="CUZ120" s="529"/>
      <c r="CVA120" s="529"/>
      <c r="CVB120" s="529"/>
      <c r="CVC120" s="529"/>
      <c r="CVD120" s="529"/>
      <c r="CVE120" s="529"/>
      <c r="CVF120" s="529"/>
      <c r="CVG120" s="529"/>
      <c r="CVH120" s="529"/>
      <c r="CVI120" s="529"/>
      <c r="CVJ120" s="529"/>
      <c r="CVK120" s="529"/>
      <c r="CVL120" s="529"/>
      <c r="CVM120" s="529"/>
      <c r="CVN120" s="529"/>
      <c r="CVO120" s="529"/>
      <c r="CVP120" s="529"/>
      <c r="CVQ120" s="529"/>
      <c r="CVR120" s="529"/>
      <c r="CVS120" s="529"/>
      <c r="CVT120" s="529"/>
      <c r="CVU120" s="529"/>
      <c r="CVV120" s="529"/>
      <c r="CVW120" s="529"/>
      <c r="CVX120" s="529"/>
      <c r="CVY120" s="529"/>
      <c r="CVZ120" s="529"/>
      <c r="CWA120" s="529"/>
      <c r="CWB120" s="529"/>
      <c r="CWC120" s="529"/>
      <c r="CWD120" s="529"/>
      <c r="CWE120" s="529"/>
      <c r="CWF120" s="529"/>
      <c r="CWG120" s="529"/>
      <c r="CWH120" s="529"/>
      <c r="CWI120" s="529"/>
      <c r="CWJ120" s="529"/>
      <c r="CWK120" s="529"/>
      <c r="CWL120" s="529"/>
      <c r="CWM120" s="529"/>
      <c r="CWN120" s="529"/>
      <c r="CWO120" s="529"/>
      <c r="CWP120" s="529"/>
      <c r="CWQ120" s="529"/>
      <c r="CWR120" s="529"/>
      <c r="CWS120" s="529"/>
      <c r="CWT120" s="529"/>
      <c r="CWU120" s="529"/>
      <c r="CWV120" s="529"/>
      <c r="CWW120" s="529"/>
      <c r="CWX120" s="529"/>
      <c r="CWY120" s="529"/>
      <c r="CWZ120" s="529"/>
      <c r="CXA120" s="529"/>
      <c r="CXB120" s="529"/>
      <c r="CXC120" s="529"/>
      <c r="CXD120" s="529"/>
      <c r="CXE120" s="529"/>
      <c r="CXF120" s="529"/>
      <c r="CXG120" s="529"/>
      <c r="CXH120" s="529"/>
      <c r="CXI120" s="529"/>
      <c r="CXJ120" s="529"/>
      <c r="CXK120" s="529"/>
      <c r="CXL120" s="529"/>
      <c r="CXM120" s="529"/>
      <c r="CXN120" s="529"/>
      <c r="CXO120" s="529"/>
      <c r="CXP120" s="529"/>
      <c r="CXQ120" s="529"/>
      <c r="CXR120" s="529"/>
      <c r="CXS120" s="529"/>
      <c r="CXT120" s="529"/>
      <c r="CXU120" s="529"/>
      <c r="CXV120" s="529"/>
      <c r="CXW120" s="529"/>
      <c r="CXX120" s="529"/>
      <c r="CXY120" s="529"/>
      <c r="CXZ120" s="529"/>
      <c r="CYA120" s="529"/>
      <c r="CYB120" s="529"/>
      <c r="CYC120" s="529"/>
      <c r="CYD120" s="529"/>
      <c r="CYE120" s="529"/>
      <c r="CYF120" s="529"/>
      <c r="CYG120" s="529"/>
      <c r="CYH120" s="529"/>
      <c r="CYI120" s="529"/>
      <c r="CYJ120" s="529"/>
      <c r="CYK120" s="529"/>
      <c r="CYL120" s="529"/>
      <c r="CYM120" s="529"/>
      <c r="CYN120" s="529"/>
      <c r="CYO120" s="529"/>
      <c r="CYP120" s="529"/>
      <c r="CYQ120" s="529"/>
      <c r="CYR120" s="529"/>
      <c r="CYS120" s="529"/>
      <c r="CYT120" s="529"/>
      <c r="CYU120" s="529"/>
      <c r="CYV120" s="529"/>
      <c r="CYW120" s="529"/>
      <c r="CYX120" s="529"/>
      <c r="CYY120" s="529"/>
      <c r="CYZ120" s="529"/>
      <c r="CZA120" s="529"/>
      <c r="CZB120" s="529"/>
      <c r="CZC120" s="529"/>
      <c r="CZD120" s="529"/>
      <c r="CZE120" s="529"/>
      <c r="CZF120" s="529"/>
      <c r="CZG120" s="529"/>
      <c r="CZH120" s="529"/>
      <c r="CZI120" s="529"/>
      <c r="CZJ120" s="529"/>
      <c r="CZK120" s="529"/>
      <c r="CZL120" s="529"/>
      <c r="CZM120" s="529"/>
      <c r="CZN120" s="529"/>
      <c r="CZO120" s="529"/>
      <c r="CZP120" s="529"/>
      <c r="CZQ120" s="529"/>
      <c r="CZR120" s="529"/>
      <c r="CZS120" s="529"/>
      <c r="CZT120" s="529"/>
      <c r="CZU120" s="529"/>
      <c r="CZV120" s="529"/>
      <c r="CZW120" s="529"/>
      <c r="CZX120" s="529"/>
      <c r="CZY120" s="529"/>
      <c r="CZZ120" s="529"/>
      <c r="DAA120" s="529"/>
      <c r="DAB120" s="529"/>
      <c r="DAC120" s="529"/>
      <c r="DAD120" s="529"/>
      <c r="DAE120" s="529"/>
      <c r="DAF120" s="529"/>
      <c r="DAG120" s="529"/>
      <c r="DAH120" s="529"/>
      <c r="DAI120" s="529"/>
      <c r="DAJ120" s="529"/>
      <c r="DAK120" s="529"/>
      <c r="DAL120" s="529"/>
      <c r="DAM120" s="529"/>
      <c r="DAN120" s="529"/>
      <c r="DAO120" s="529"/>
      <c r="DAP120" s="529"/>
      <c r="DAQ120" s="529"/>
      <c r="DAR120" s="529"/>
      <c r="DAS120" s="529"/>
      <c r="DAT120" s="529"/>
      <c r="DAU120" s="529"/>
      <c r="DAV120" s="529"/>
      <c r="DAW120" s="529"/>
      <c r="DAX120" s="529"/>
      <c r="DAY120" s="529"/>
      <c r="DAZ120" s="529"/>
      <c r="DBA120" s="529"/>
      <c r="DBB120" s="529"/>
      <c r="DBC120" s="529"/>
      <c r="DBD120" s="529"/>
      <c r="DBE120" s="529"/>
      <c r="DBF120" s="529"/>
      <c r="DBG120" s="529"/>
      <c r="DBH120" s="529"/>
      <c r="DBI120" s="529"/>
      <c r="DBJ120" s="529"/>
      <c r="DBK120" s="529"/>
      <c r="DBL120" s="529"/>
      <c r="DBM120" s="529"/>
      <c r="DBN120" s="529"/>
      <c r="DBO120" s="529"/>
      <c r="DBP120" s="529"/>
      <c r="DBQ120" s="529"/>
      <c r="DBR120" s="529"/>
      <c r="DBS120" s="529"/>
      <c r="DBT120" s="529"/>
      <c r="DBU120" s="529"/>
      <c r="DBV120" s="529"/>
      <c r="DBW120" s="529"/>
      <c r="DBX120" s="529"/>
      <c r="DBY120" s="529"/>
      <c r="DBZ120" s="529"/>
      <c r="DCA120" s="529"/>
      <c r="DCB120" s="529"/>
      <c r="DCC120" s="529"/>
      <c r="DCD120" s="529"/>
      <c r="DCE120" s="529"/>
      <c r="DCF120" s="529"/>
      <c r="DCG120" s="529"/>
      <c r="DCH120" s="529"/>
      <c r="DCI120" s="529"/>
      <c r="DCJ120" s="529"/>
      <c r="DCK120" s="529"/>
      <c r="DCL120" s="529"/>
      <c r="DCM120" s="529"/>
      <c r="DCN120" s="529"/>
      <c r="DCO120" s="529"/>
      <c r="DCP120" s="529"/>
      <c r="DCQ120" s="529"/>
      <c r="DCR120" s="529"/>
      <c r="DCS120" s="529"/>
      <c r="DCT120" s="529"/>
      <c r="DCU120" s="529"/>
      <c r="DCV120" s="529"/>
      <c r="DCW120" s="529"/>
      <c r="DCX120" s="529"/>
      <c r="DCY120" s="529"/>
      <c r="DCZ120" s="529"/>
      <c r="DDA120" s="529"/>
      <c r="DDB120" s="529"/>
      <c r="DDC120" s="529"/>
      <c r="DDD120" s="529"/>
      <c r="DDE120" s="529"/>
      <c r="DDF120" s="529"/>
      <c r="DDG120" s="529"/>
      <c r="DDH120" s="529"/>
      <c r="DDI120" s="529"/>
      <c r="DDJ120" s="529"/>
      <c r="DDK120" s="529"/>
      <c r="DDL120" s="529"/>
      <c r="DDM120" s="529"/>
      <c r="DDN120" s="529"/>
      <c r="DDO120" s="529"/>
      <c r="DDP120" s="529"/>
      <c r="DDQ120" s="529"/>
      <c r="DDR120" s="529"/>
      <c r="DDS120" s="529"/>
      <c r="DDT120" s="529"/>
      <c r="DDU120" s="529"/>
      <c r="DDV120" s="529"/>
      <c r="DDW120" s="529"/>
      <c r="DDX120" s="529"/>
      <c r="DDY120" s="529"/>
      <c r="DDZ120" s="529"/>
      <c r="DEA120" s="529"/>
      <c r="DEB120" s="529"/>
      <c r="DEC120" s="529"/>
      <c r="DED120" s="529"/>
      <c r="DEE120" s="529"/>
      <c r="DEF120" s="529"/>
      <c r="DEG120" s="529"/>
      <c r="DEH120" s="529"/>
      <c r="DEI120" s="529"/>
      <c r="DEJ120" s="529"/>
      <c r="DEK120" s="529"/>
      <c r="DEL120" s="529"/>
      <c r="DEM120" s="529"/>
      <c r="DEN120" s="529"/>
      <c r="DEO120" s="529"/>
      <c r="DEP120" s="529"/>
      <c r="DEQ120" s="529"/>
      <c r="DER120" s="529"/>
      <c r="DES120" s="529"/>
      <c r="DET120" s="529"/>
      <c r="DEU120" s="529"/>
      <c r="DEV120" s="529"/>
      <c r="DEW120" s="529"/>
      <c r="DEX120" s="529"/>
      <c r="DEY120" s="529"/>
      <c r="DEZ120" s="529"/>
      <c r="DFA120" s="529"/>
      <c r="DFB120" s="529"/>
      <c r="DFC120" s="529"/>
      <c r="DFD120" s="529"/>
      <c r="DFE120" s="529"/>
      <c r="DFF120" s="529"/>
      <c r="DFG120" s="529"/>
      <c r="DFH120" s="529"/>
      <c r="DFI120" s="529"/>
      <c r="DFJ120" s="529"/>
      <c r="DFK120" s="529"/>
      <c r="DFL120" s="529"/>
      <c r="DFM120" s="529"/>
      <c r="DFN120" s="529"/>
      <c r="DFO120" s="529"/>
      <c r="DFP120" s="529"/>
      <c r="DFQ120" s="529"/>
      <c r="DFR120" s="529"/>
      <c r="DFS120" s="529"/>
      <c r="DFT120" s="529"/>
      <c r="DFU120" s="529"/>
      <c r="DFV120" s="529"/>
      <c r="DFW120" s="529"/>
      <c r="DFX120" s="529"/>
      <c r="DFY120" s="529"/>
      <c r="DFZ120" s="529"/>
      <c r="DGA120" s="529"/>
      <c r="DGB120" s="529"/>
      <c r="DGC120" s="529"/>
      <c r="DGD120" s="529"/>
      <c r="DGE120" s="529"/>
      <c r="DGF120" s="529"/>
      <c r="DGG120" s="529"/>
      <c r="DGH120" s="529"/>
      <c r="DGI120" s="529"/>
      <c r="DGJ120" s="529"/>
      <c r="DGK120" s="529"/>
      <c r="DGL120" s="529"/>
      <c r="DGM120" s="529"/>
      <c r="DGN120" s="529"/>
      <c r="DGO120" s="529"/>
      <c r="DGP120" s="529"/>
      <c r="DGQ120" s="529"/>
      <c r="DGR120" s="529"/>
      <c r="DGS120" s="529"/>
      <c r="DGT120" s="529"/>
      <c r="DGU120" s="529"/>
      <c r="DGV120" s="529"/>
      <c r="DGW120" s="529"/>
      <c r="DGX120" s="529"/>
      <c r="DGY120" s="529"/>
      <c r="DGZ120" s="529"/>
      <c r="DHA120" s="529"/>
      <c r="DHB120" s="529"/>
      <c r="DHC120" s="529"/>
      <c r="DHD120" s="529"/>
      <c r="DHE120" s="529"/>
      <c r="DHF120" s="529"/>
      <c r="DHG120" s="529"/>
      <c r="DHH120" s="529"/>
      <c r="DHI120" s="529"/>
      <c r="DHJ120" s="529"/>
      <c r="DHK120" s="529"/>
      <c r="DHL120" s="529"/>
      <c r="DHM120" s="529"/>
      <c r="DHN120" s="529"/>
      <c r="DHO120" s="529"/>
      <c r="DHP120" s="529"/>
      <c r="DHQ120" s="529"/>
      <c r="DHR120" s="529"/>
      <c r="DHS120" s="529"/>
      <c r="DHT120" s="529"/>
      <c r="DHU120" s="529"/>
      <c r="DHV120" s="529"/>
      <c r="DHW120" s="529"/>
      <c r="DHX120" s="529"/>
      <c r="DHY120" s="529"/>
      <c r="DHZ120" s="529"/>
      <c r="DIA120" s="529"/>
      <c r="DIB120" s="529"/>
      <c r="DIC120" s="529"/>
      <c r="DID120" s="529"/>
      <c r="DIE120" s="529"/>
      <c r="DIF120" s="529"/>
      <c r="DIG120" s="529"/>
      <c r="DIH120" s="529"/>
      <c r="DII120" s="529"/>
      <c r="DIJ120" s="529"/>
      <c r="DIK120" s="529"/>
      <c r="DIL120" s="529"/>
      <c r="DIM120" s="529"/>
      <c r="DIN120" s="529"/>
      <c r="DIO120" s="529"/>
      <c r="DIP120" s="529"/>
      <c r="DIQ120" s="529"/>
      <c r="DIR120" s="529"/>
      <c r="DIS120" s="529"/>
      <c r="DIT120" s="529"/>
      <c r="DIU120" s="529"/>
      <c r="DIV120" s="529"/>
      <c r="DIW120" s="529"/>
      <c r="DIX120" s="529"/>
      <c r="DIY120" s="529"/>
      <c r="DIZ120" s="529"/>
      <c r="DJA120" s="529"/>
      <c r="DJB120" s="529"/>
      <c r="DJC120" s="529"/>
      <c r="DJD120" s="529"/>
      <c r="DJE120" s="529"/>
      <c r="DJF120" s="529"/>
      <c r="DJG120" s="529"/>
      <c r="DJH120" s="529"/>
      <c r="DJI120" s="529"/>
      <c r="DJJ120" s="529"/>
      <c r="DJK120" s="529"/>
      <c r="DJL120" s="529"/>
      <c r="DJM120" s="529"/>
      <c r="DJN120" s="529"/>
      <c r="DJO120" s="529"/>
      <c r="DJP120" s="529"/>
      <c r="DJQ120" s="529"/>
      <c r="DJR120" s="529"/>
      <c r="DJS120" s="529"/>
      <c r="DJT120" s="529"/>
      <c r="DJU120" s="529"/>
      <c r="DJV120" s="529"/>
      <c r="DJW120" s="529"/>
      <c r="DJX120" s="529"/>
      <c r="DJY120" s="529"/>
      <c r="DJZ120" s="529"/>
      <c r="DKA120" s="529"/>
      <c r="DKB120" s="529"/>
      <c r="DKC120" s="529"/>
      <c r="DKD120" s="529"/>
      <c r="DKE120" s="529"/>
      <c r="DKF120" s="529"/>
      <c r="DKG120" s="529"/>
      <c r="DKH120" s="529"/>
      <c r="DKI120" s="529"/>
      <c r="DKJ120" s="529"/>
      <c r="DKK120" s="529"/>
      <c r="DKL120" s="529"/>
      <c r="DKM120" s="529"/>
      <c r="DKN120" s="529"/>
      <c r="DKO120" s="529"/>
      <c r="DKP120" s="529"/>
      <c r="DKQ120" s="529"/>
      <c r="DKR120" s="529"/>
      <c r="DKS120" s="529"/>
      <c r="DKT120" s="529"/>
      <c r="DKU120" s="529"/>
      <c r="DKV120" s="529"/>
      <c r="DKW120" s="529"/>
      <c r="DKX120" s="529"/>
      <c r="DKY120" s="529"/>
      <c r="DKZ120" s="529"/>
      <c r="DLA120" s="529"/>
      <c r="DLB120" s="529"/>
      <c r="DLC120" s="529"/>
      <c r="DLD120" s="529"/>
      <c r="DLE120" s="529"/>
      <c r="DLF120" s="529"/>
      <c r="DLG120" s="529"/>
      <c r="DLH120" s="529"/>
      <c r="DLI120" s="529"/>
      <c r="DLJ120" s="529"/>
      <c r="DLK120" s="529"/>
      <c r="DLL120" s="529"/>
      <c r="DLM120" s="529"/>
      <c r="DLN120" s="529"/>
      <c r="DLO120" s="529"/>
      <c r="DLP120" s="529"/>
      <c r="DLQ120" s="529"/>
      <c r="DLR120" s="529"/>
      <c r="DLS120" s="529"/>
      <c r="DLT120" s="529"/>
      <c r="DLU120" s="529"/>
      <c r="DLV120" s="529"/>
      <c r="DLW120" s="529"/>
      <c r="DLX120" s="529"/>
      <c r="DLY120" s="529"/>
      <c r="DLZ120" s="529"/>
      <c r="DMA120" s="529"/>
      <c r="DMB120" s="529"/>
      <c r="DMC120" s="529"/>
      <c r="DMD120" s="529"/>
      <c r="DME120" s="529"/>
      <c r="DMF120" s="529"/>
      <c r="DMG120" s="529"/>
      <c r="DMH120" s="529"/>
      <c r="DMI120" s="529"/>
      <c r="DMJ120" s="529"/>
      <c r="DMK120" s="529"/>
      <c r="DML120" s="529"/>
      <c r="DMM120" s="529"/>
      <c r="DMN120" s="529"/>
      <c r="DMO120" s="529"/>
      <c r="DMP120" s="529"/>
      <c r="DMQ120" s="529"/>
      <c r="DMR120" s="529"/>
      <c r="DMS120" s="529"/>
      <c r="DMT120" s="529"/>
      <c r="DMU120" s="529"/>
      <c r="DMV120" s="529"/>
      <c r="DMW120" s="529"/>
      <c r="DMX120" s="529"/>
      <c r="DMY120" s="529"/>
      <c r="DMZ120" s="529"/>
      <c r="DNA120" s="529"/>
      <c r="DNB120" s="529"/>
      <c r="DNC120" s="529"/>
      <c r="DND120" s="529"/>
      <c r="DNE120" s="529"/>
      <c r="DNF120" s="529"/>
      <c r="DNG120" s="529"/>
      <c r="DNH120" s="529"/>
      <c r="DNI120" s="529"/>
      <c r="DNJ120" s="529"/>
      <c r="DNK120" s="529"/>
      <c r="DNL120" s="529"/>
      <c r="DNM120" s="529"/>
      <c r="DNN120" s="529"/>
      <c r="DNO120" s="529"/>
      <c r="DNP120" s="529"/>
      <c r="DNQ120" s="529"/>
      <c r="DNR120" s="529"/>
      <c r="DNS120" s="529"/>
      <c r="DNT120" s="529"/>
      <c r="DNU120" s="529"/>
      <c r="DNV120" s="529"/>
      <c r="DNW120" s="529"/>
      <c r="DNX120" s="529"/>
      <c r="DNY120" s="529"/>
      <c r="DNZ120" s="529"/>
      <c r="DOA120" s="529"/>
      <c r="DOB120" s="529"/>
      <c r="DOC120" s="529"/>
      <c r="DOD120" s="529"/>
      <c r="DOE120" s="529"/>
      <c r="DOF120" s="529"/>
      <c r="DOG120" s="529"/>
      <c r="DOH120" s="529"/>
      <c r="DOI120" s="529"/>
      <c r="DOJ120" s="529"/>
      <c r="DOK120" s="529"/>
      <c r="DOL120" s="529"/>
      <c r="DOM120" s="529"/>
      <c r="DON120" s="529"/>
      <c r="DOO120" s="529"/>
      <c r="DOP120" s="529"/>
      <c r="DOQ120" s="529"/>
      <c r="DOR120" s="529"/>
      <c r="DOS120" s="529"/>
      <c r="DOT120" s="529"/>
      <c r="DOU120" s="529"/>
      <c r="DOV120" s="529"/>
      <c r="DOW120" s="529"/>
      <c r="DOX120" s="529"/>
      <c r="DOY120" s="529"/>
      <c r="DOZ120" s="529"/>
      <c r="DPA120" s="529"/>
      <c r="DPB120" s="529"/>
      <c r="DPC120" s="529"/>
      <c r="DPD120" s="529"/>
      <c r="DPE120" s="529"/>
      <c r="DPF120" s="529"/>
      <c r="DPG120" s="529"/>
      <c r="DPH120" s="529"/>
      <c r="DPI120" s="529"/>
      <c r="DPJ120" s="529"/>
      <c r="DPK120" s="529"/>
      <c r="DPL120" s="529"/>
      <c r="DPM120" s="529"/>
      <c r="DPN120" s="529"/>
      <c r="DPO120" s="529"/>
      <c r="DPP120" s="529"/>
      <c r="DPQ120" s="529"/>
      <c r="DPR120" s="529"/>
      <c r="DPS120" s="529"/>
      <c r="DPT120" s="529"/>
      <c r="DPU120" s="529"/>
      <c r="DPV120" s="529"/>
      <c r="DPW120" s="529"/>
      <c r="DPX120" s="529"/>
      <c r="DPY120" s="529"/>
      <c r="DPZ120" s="529"/>
      <c r="DQA120" s="529"/>
      <c r="DQB120" s="529"/>
      <c r="DQC120" s="529"/>
      <c r="DQD120" s="529"/>
      <c r="DQE120" s="529"/>
      <c r="DQF120" s="529"/>
      <c r="DQG120" s="529"/>
      <c r="DQH120" s="529"/>
      <c r="DQI120" s="529"/>
      <c r="DQJ120" s="529"/>
      <c r="DQK120" s="529"/>
      <c r="DQL120" s="529"/>
      <c r="DQM120" s="529"/>
      <c r="DQN120" s="529"/>
      <c r="DQO120" s="529"/>
      <c r="DQP120" s="529"/>
      <c r="DQQ120" s="529"/>
      <c r="DQR120" s="529"/>
      <c r="DQS120" s="529"/>
      <c r="DQT120" s="529"/>
      <c r="DQU120" s="529"/>
      <c r="DQV120" s="529"/>
      <c r="DQW120" s="529"/>
      <c r="DQX120" s="529"/>
      <c r="DQY120" s="529"/>
      <c r="DQZ120" s="529"/>
      <c r="DRA120" s="529"/>
      <c r="DRB120" s="529"/>
      <c r="DRC120" s="529"/>
      <c r="DRD120" s="529"/>
      <c r="DRE120" s="529"/>
      <c r="DRF120" s="529"/>
      <c r="DRG120" s="529"/>
      <c r="DRH120" s="529"/>
      <c r="DRI120" s="529"/>
      <c r="DRJ120" s="529"/>
      <c r="DRK120" s="529"/>
      <c r="DRL120" s="529"/>
      <c r="DRM120" s="529"/>
      <c r="DRN120" s="529"/>
      <c r="DRO120" s="529"/>
      <c r="DRP120" s="529"/>
      <c r="DRQ120" s="529"/>
      <c r="DRR120" s="529"/>
      <c r="DRS120" s="529"/>
      <c r="DRT120" s="529"/>
      <c r="DRU120" s="529"/>
      <c r="DRV120" s="529"/>
      <c r="DRW120" s="529"/>
      <c r="DRX120" s="529"/>
      <c r="DRY120" s="529"/>
      <c r="DRZ120" s="529"/>
      <c r="DSA120" s="529"/>
      <c r="DSB120" s="529"/>
      <c r="DSC120" s="529"/>
      <c r="DSD120" s="529"/>
      <c r="DSE120" s="529"/>
      <c r="DSF120" s="529"/>
      <c r="DSG120" s="529"/>
      <c r="DSH120" s="529"/>
      <c r="DSI120" s="529"/>
      <c r="DSJ120" s="529"/>
      <c r="DSK120" s="529"/>
      <c r="DSL120" s="529"/>
      <c r="DSM120" s="529"/>
      <c r="DSN120" s="529"/>
      <c r="DSO120" s="529"/>
      <c r="DSP120" s="529"/>
      <c r="DSQ120" s="529"/>
      <c r="DSR120" s="529"/>
      <c r="DSS120" s="529"/>
      <c r="DST120" s="529"/>
      <c r="DSU120" s="529"/>
      <c r="DSV120" s="529"/>
      <c r="DSW120" s="529"/>
      <c r="DSX120" s="529"/>
      <c r="DSY120" s="529"/>
      <c r="DSZ120" s="529"/>
      <c r="DTA120" s="529"/>
      <c r="DTB120" s="529"/>
      <c r="DTC120" s="529"/>
      <c r="DTD120" s="529"/>
      <c r="DTE120" s="529"/>
      <c r="DTF120" s="529"/>
      <c r="DTG120" s="529"/>
      <c r="DTH120" s="529"/>
      <c r="DTI120" s="529"/>
      <c r="DTJ120" s="529"/>
      <c r="DTK120" s="529"/>
      <c r="DTL120" s="529"/>
      <c r="DTM120" s="529"/>
      <c r="DTN120" s="529"/>
      <c r="DTO120" s="529"/>
      <c r="DTP120" s="529"/>
      <c r="DTQ120" s="529"/>
      <c r="DTR120" s="529"/>
      <c r="DTS120" s="529"/>
      <c r="DTT120" s="529"/>
      <c r="DTU120" s="529"/>
      <c r="DTV120" s="529"/>
      <c r="DTW120" s="529"/>
      <c r="DTX120" s="529"/>
      <c r="DTY120" s="529"/>
      <c r="DTZ120" s="529"/>
      <c r="DUA120" s="529"/>
      <c r="DUB120" s="529"/>
      <c r="DUC120" s="529"/>
      <c r="DUD120" s="529"/>
      <c r="DUE120" s="529"/>
      <c r="DUF120" s="529"/>
      <c r="DUG120" s="529"/>
      <c r="DUH120" s="529"/>
      <c r="DUI120" s="529"/>
      <c r="DUJ120" s="529"/>
      <c r="DUK120" s="529"/>
      <c r="DUL120" s="529"/>
      <c r="DUM120" s="529"/>
      <c r="DUN120" s="529"/>
      <c r="DUO120" s="529"/>
      <c r="DUP120" s="529"/>
      <c r="DUQ120" s="529"/>
      <c r="DUR120" s="529"/>
      <c r="DUS120" s="529"/>
      <c r="DUT120" s="529"/>
      <c r="DUU120" s="529"/>
      <c r="DUV120" s="529"/>
      <c r="DUW120" s="529"/>
      <c r="DUX120" s="529"/>
      <c r="DUY120" s="529"/>
      <c r="DUZ120" s="529"/>
      <c r="DVA120" s="529"/>
      <c r="DVB120" s="529"/>
      <c r="DVC120" s="529"/>
      <c r="DVD120" s="529"/>
      <c r="DVE120" s="529"/>
      <c r="DVF120" s="529"/>
      <c r="DVG120" s="529"/>
      <c r="DVH120" s="529"/>
      <c r="DVI120" s="529"/>
      <c r="DVJ120" s="529"/>
      <c r="DVK120" s="529"/>
      <c r="DVL120" s="529"/>
      <c r="DVM120" s="529"/>
      <c r="DVN120" s="529"/>
      <c r="DVO120" s="529"/>
      <c r="DVP120" s="529"/>
      <c r="DVQ120" s="529"/>
      <c r="DVR120" s="529"/>
      <c r="DVS120" s="529"/>
      <c r="DVT120" s="529"/>
      <c r="DVU120" s="529"/>
      <c r="DVV120" s="529"/>
      <c r="DVW120" s="529"/>
      <c r="DVX120" s="529"/>
      <c r="DVY120" s="529"/>
      <c r="DVZ120" s="529"/>
      <c r="DWA120" s="529"/>
      <c r="DWB120" s="529"/>
      <c r="DWC120" s="529"/>
      <c r="DWD120" s="529"/>
      <c r="DWE120" s="529"/>
      <c r="DWF120" s="529"/>
      <c r="DWG120" s="529"/>
      <c r="DWH120" s="529"/>
      <c r="DWI120" s="529"/>
      <c r="DWJ120" s="529"/>
      <c r="DWK120" s="529"/>
      <c r="DWL120" s="529"/>
      <c r="DWM120" s="529"/>
      <c r="DWN120" s="529"/>
      <c r="DWO120" s="529"/>
      <c r="DWP120" s="529"/>
      <c r="DWQ120" s="529"/>
      <c r="DWR120" s="529"/>
      <c r="DWS120" s="529"/>
      <c r="DWT120" s="529"/>
      <c r="DWU120" s="529"/>
      <c r="DWV120" s="529"/>
      <c r="DWW120" s="529"/>
      <c r="DWX120" s="529"/>
      <c r="DWY120" s="529"/>
      <c r="DWZ120" s="529"/>
      <c r="DXA120" s="529"/>
      <c r="DXB120" s="529"/>
      <c r="DXC120" s="529"/>
      <c r="DXD120" s="529"/>
      <c r="DXE120" s="529"/>
      <c r="DXF120" s="529"/>
      <c r="DXG120" s="529"/>
      <c r="DXH120" s="529"/>
      <c r="DXI120" s="529"/>
      <c r="DXJ120" s="529"/>
      <c r="DXK120" s="529"/>
      <c r="DXL120" s="529"/>
      <c r="DXM120" s="529"/>
      <c r="DXN120" s="529"/>
      <c r="DXO120" s="529"/>
      <c r="DXP120" s="529"/>
      <c r="DXQ120" s="529"/>
      <c r="DXR120" s="529"/>
      <c r="DXS120" s="529"/>
      <c r="DXT120" s="529"/>
      <c r="DXU120" s="529"/>
      <c r="DXV120" s="529"/>
      <c r="DXW120" s="529"/>
      <c r="DXX120" s="529"/>
      <c r="DXY120" s="529"/>
      <c r="DXZ120" s="529"/>
      <c r="DYA120" s="529"/>
      <c r="DYB120" s="529"/>
      <c r="DYC120" s="529"/>
      <c r="DYD120" s="529"/>
      <c r="DYE120" s="529"/>
      <c r="DYF120" s="529"/>
      <c r="DYG120" s="529"/>
      <c r="DYH120" s="529"/>
      <c r="DYI120" s="529"/>
      <c r="DYJ120" s="529"/>
      <c r="DYK120" s="529"/>
      <c r="DYL120" s="529"/>
      <c r="DYM120" s="529"/>
      <c r="DYN120" s="529"/>
      <c r="DYO120" s="529"/>
      <c r="DYP120" s="529"/>
      <c r="DYQ120" s="529"/>
      <c r="DYR120" s="529"/>
      <c r="DYS120" s="529"/>
      <c r="DYT120" s="529"/>
      <c r="DYU120" s="529"/>
      <c r="DYV120" s="529"/>
      <c r="DYW120" s="529"/>
      <c r="DYX120" s="529"/>
      <c r="DYY120" s="529"/>
      <c r="DYZ120" s="529"/>
      <c r="DZA120" s="529"/>
      <c r="DZB120" s="529"/>
      <c r="DZC120" s="529"/>
      <c r="DZD120" s="529"/>
      <c r="DZE120" s="529"/>
      <c r="DZF120" s="529"/>
      <c r="DZG120" s="529"/>
      <c r="DZH120" s="529"/>
      <c r="DZI120" s="529"/>
      <c r="DZJ120" s="529"/>
      <c r="DZK120" s="529"/>
      <c r="DZL120" s="529"/>
      <c r="DZM120" s="529"/>
      <c r="DZN120" s="529"/>
      <c r="DZO120" s="529"/>
      <c r="DZP120" s="529"/>
      <c r="DZQ120" s="529"/>
      <c r="DZR120" s="529"/>
      <c r="DZS120" s="529"/>
      <c r="DZT120" s="529"/>
      <c r="DZU120" s="529"/>
      <c r="DZV120" s="529"/>
      <c r="DZW120" s="529"/>
      <c r="DZX120" s="529"/>
      <c r="DZY120" s="529"/>
      <c r="DZZ120" s="529"/>
      <c r="EAA120" s="529"/>
      <c r="EAB120" s="529"/>
      <c r="EAC120" s="529"/>
      <c r="EAD120" s="529"/>
      <c r="EAE120" s="529"/>
      <c r="EAF120" s="529"/>
      <c r="EAG120" s="529"/>
      <c r="EAH120" s="529"/>
      <c r="EAI120" s="529"/>
      <c r="EAJ120" s="529"/>
      <c r="EAK120" s="529"/>
      <c r="EAL120" s="529"/>
      <c r="EAM120" s="529"/>
      <c r="EAN120" s="529"/>
      <c r="EAO120" s="529"/>
      <c r="EAP120" s="529"/>
      <c r="EAQ120" s="529"/>
      <c r="EAR120" s="529"/>
      <c r="EAS120" s="529"/>
      <c r="EAT120" s="529"/>
      <c r="EAU120" s="529"/>
      <c r="EAV120" s="529"/>
      <c r="EAW120" s="529"/>
      <c r="EAX120" s="529"/>
      <c r="EAY120" s="529"/>
      <c r="EAZ120" s="529"/>
      <c r="EBA120" s="529"/>
      <c r="EBB120" s="529"/>
      <c r="EBC120" s="529"/>
      <c r="EBD120" s="529"/>
      <c r="EBE120" s="529"/>
      <c r="EBF120" s="529"/>
      <c r="EBG120" s="529"/>
      <c r="EBH120" s="529"/>
      <c r="EBI120" s="529"/>
      <c r="EBJ120" s="529"/>
      <c r="EBK120" s="529"/>
      <c r="EBL120" s="529"/>
      <c r="EBM120" s="529"/>
      <c r="EBN120" s="529"/>
      <c r="EBO120" s="529"/>
      <c r="EBP120" s="529"/>
      <c r="EBQ120" s="529"/>
      <c r="EBR120" s="529"/>
      <c r="EBS120" s="529"/>
      <c r="EBT120" s="529"/>
      <c r="EBU120" s="529"/>
      <c r="EBV120" s="529"/>
      <c r="EBW120" s="529"/>
      <c r="EBX120" s="529"/>
      <c r="EBY120" s="529"/>
      <c r="EBZ120" s="529"/>
      <c r="ECA120" s="529"/>
      <c r="ECB120" s="529"/>
      <c r="ECC120" s="529"/>
      <c r="ECD120" s="529"/>
      <c r="ECE120" s="529"/>
      <c r="ECF120" s="529"/>
      <c r="ECG120" s="529"/>
      <c r="ECH120" s="529"/>
      <c r="ECI120" s="529"/>
      <c r="ECJ120" s="529"/>
      <c r="ECK120" s="529"/>
      <c r="ECL120" s="529"/>
      <c r="ECM120" s="529"/>
      <c r="ECN120" s="529"/>
      <c r="ECO120" s="529"/>
      <c r="ECP120" s="529"/>
      <c r="ECQ120" s="529"/>
      <c r="ECR120" s="529"/>
      <c r="ECS120" s="529"/>
      <c r="ECT120" s="529"/>
      <c r="ECU120" s="529"/>
      <c r="ECV120" s="529"/>
      <c r="ECW120" s="529"/>
      <c r="ECX120" s="529"/>
      <c r="ECY120" s="529"/>
      <c r="ECZ120" s="529"/>
      <c r="EDA120" s="529"/>
      <c r="EDB120" s="529"/>
      <c r="EDC120" s="529"/>
      <c r="EDD120" s="529"/>
      <c r="EDE120" s="529"/>
      <c r="EDF120" s="529"/>
      <c r="EDG120" s="529"/>
      <c r="EDH120" s="529"/>
      <c r="EDI120" s="529"/>
      <c r="EDJ120" s="529"/>
      <c r="EDK120" s="529"/>
      <c r="EDL120" s="529"/>
      <c r="EDM120" s="529"/>
      <c r="EDN120" s="529"/>
      <c r="EDO120" s="529"/>
      <c r="EDP120" s="529"/>
      <c r="EDQ120" s="529"/>
      <c r="EDR120" s="529"/>
      <c r="EDS120" s="529"/>
      <c r="EDT120" s="529"/>
      <c r="EDU120" s="529"/>
      <c r="EDV120" s="529"/>
      <c r="EDW120" s="529"/>
      <c r="EDX120" s="529"/>
      <c r="EDY120" s="529"/>
      <c r="EDZ120" s="529"/>
      <c r="EEA120" s="529"/>
      <c r="EEB120" s="529"/>
      <c r="EEC120" s="529"/>
      <c r="EED120" s="529"/>
      <c r="EEE120" s="529"/>
      <c r="EEF120" s="529"/>
      <c r="EEG120" s="529"/>
      <c r="EEH120" s="529"/>
      <c r="EEI120" s="529"/>
      <c r="EEJ120" s="529"/>
      <c r="EEK120" s="529"/>
      <c r="EEL120" s="529"/>
      <c r="EEM120" s="529"/>
      <c r="EEN120" s="529"/>
      <c r="EEO120" s="529"/>
      <c r="EEP120" s="529"/>
      <c r="EEQ120" s="529"/>
      <c r="EER120" s="529"/>
      <c r="EES120" s="529"/>
      <c r="EET120" s="529"/>
      <c r="EEU120" s="529"/>
      <c r="EEV120" s="529"/>
      <c r="EEW120" s="529"/>
      <c r="EEX120" s="529"/>
      <c r="EEY120" s="529"/>
      <c r="EEZ120" s="529"/>
      <c r="EFA120" s="529"/>
      <c r="EFB120" s="529"/>
      <c r="EFC120" s="529"/>
      <c r="EFD120" s="529"/>
      <c r="EFE120" s="529"/>
      <c r="EFF120" s="529"/>
      <c r="EFG120" s="529"/>
      <c r="EFH120" s="529"/>
      <c r="EFI120" s="529"/>
      <c r="EFJ120" s="529"/>
      <c r="EFK120" s="529"/>
      <c r="EFL120" s="529"/>
      <c r="EFM120" s="529"/>
      <c r="EFN120" s="529"/>
      <c r="EFO120" s="529"/>
      <c r="EFP120" s="529"/>
      <c r="EFQ120" s="529"/>
      <c r="EFR120" s="529"/>
      <c r="EFS120" s="529"/>
      <c r="EFT120" s="529"/>
      <c r="EFU120" s="529"/>
      <c r="EFV120" s="529"/>
      <c r="EFW120" s="529"/>
      <c r="EFX120" s="529"/>
      <c r="EFY120" s="529"/>
      <c r="EFZ120" s="529"/>
      <c r="EGA120" s="529"/>
      <c r="EGB120" s="529"/>
      <c r="EGC120" s="529"/>
      <c r="EGD120" s="529"/>
      <c r="EGE120" s="529"/>
      <c r="EGF120" s="529"/>
      <c r="EGG120" s="529"/>
      <c r="EGH120" s="529"/>
      <c r="EGI120" s="529"/>
      <c r="EGJ120" s="529"/>
      <c r="EGK120" s="529"/>
      <c r="EGL120" s="529"/>
      <c r="EGM120" s="529"/>
      <c r="EGN120" s="529"/>
      <c r="EGO120" s="529"/>
      <c r="EGP120" s="529"/>
      <c r="EGQ120" s="529"/>
      <c r="EGR120" s="529"/>
      <c r="EGS120" s="529"/>
      <c r="EGT120" s="529"/>
      <c r="EGU120" s="529"/>
      <c r="EGV120" s="529"/>
      <c r="EGW120" s="529"/>
      <c r="EGX120" s="529"/>
      <c r="EGY120" s="529"/>
      <c r="EGZ120" s="529"/>
      <c r="EHA120" s="529"/>
      <c r="EHB120" s="529"/>
      <c r="EHC120" s="529"/>
      <c r="EHD120" s="529"/>
      <c r="EHE120" s="529"/>
      <c r="EHF120" s="529"/>
      <c r="EHG120" s="529"/>
      <c r="EHH120" s="529"/>
      <c r="EHI120" s="529"/>
      <c r="EHJ120" s="529"/>
      <c r="EHK120" s="529"/>
      <c r="EHL120" s="529"/>
      <c r="EHM120" s="529"/>
      <c r="EHN120" s="529"/>
      <c r="EHO120" s="529"/>
      <c r="EHP120" s="529"/>
      <c r="EHQ120" s="529"/>
      <c r="EHR120" s="529"/>
      <c r="EHS120" s="529"/>
      <c r="EHT120" s="529"/>
      <c r="EHU120" s="529"/>
      <c r="EHV120" s="529"/>
      <c r="EHW120" s="529"/>
      <c r="EHX120" s="529"/>
      <c r="EHY120" s="529"/>
      <c r="EHZ120" s="529"/>
      <c r="EIA120" s="529"/>
      <c r="EIB120" s="529"/>
      <c r="EIC120" s="529"/>
      <c r="EID120" s="529"/>
      <c r="EIE120" s="529"/>
      <c r="EIF120" s="529"/>
      <c r="EIG120" s="529"/>
      <c r="EIH120" s="529"/>
      <c r="EII120" s="529"/>
      <c r="EIJ120" s="529"/>
      <c r="EIK120" s="529"/>
      <c r="EIL120" s="529"/>
      <c r="EIM120" s="529"/>
      <c r="EIN120" s="529"/>
      <c r="EIO120" s="529"/>
      <c r="EIP120" s="529"/>
      <c r="EIQ120" s="529"/>
      <c r="EIR120" s="529"/>
      <c r="EIS120" s="529"/>
      <c r="EIT120" s="529"/>
      <c r="EIU120" s="529"/>
      <c r="EIV120" s="529"/>
      <c r="EIW120" s="529"/>
      <c r="EIX120" s="529"/>
      <c r="EIY120" s="529"/>
      <c r="EIZ120" s="529"/>
      <c r="EJA120" s="529"/>
      <c r="EJB120" s="529"/>
      <c r="EJC120" s="529"/>
      <c r="EJD120" s="529"/>
      <c r="EJE120" s="529"/>
      <c r="EJF120" s="529"/>
      <c r="EJG120" s="529"/>
      <c r="EJH120" s="529"/>
      <c r="EJI120" s="529"/>
      <c r="EJJ120" s="529"/>
      <c r="EJK120" s="529"/>
      <c r="EJL120" s="529"/>
      <c r="EJM120" s="529"/>
      <c r="EJN120" s="529"/>
      <c r="EJO120" s="529"/>
      <c r="EJP120" s="529"/>
      <c r="EJQ120" s="529"/>
      <c r="EJR120" s="529"/>
      <c r="EJS120" s="529"/>
      <c r="EJT120" s="529"/>
      <c r="EJU120" s="529"/>
      <c r="EJV120" s="529"/>
      <c r="EJW120" s="529"/>
      <c r="EJX120" s="529"/>
      <c r="EJY120" s="529"/>
      <c r="EJZ120" s="529"/>
      <c r="EKA120" s="529"/>
      <c r="EKB120" s="529"/>
      <c r="EKC120" s="529"/>
      <c r="EKD120" s="529"/>
      <c r="EKE120" s="529"/>
      <c r="EKF120" s="529"/>
      <c r="EKG120" s="529"/>
      <c r="EKH120" s="529"/>
      <c r="EKI120" s="529"/>
      <c r="EKJ120" s="529"/>
      <c r="EKK120" s="529"/>
      <c r="EKL120" s="529"/>
      <c r="EKM120" s="529"/>
      <c r="EKN120" s="529"/>
      <c r="EKO120" s="529"/>
      <c r="EKP120" s="529"/>
      <c r="EKQ120" s="529"/>
      <c r="EKR120" s="529"/>
      <c r="EKS120" s="529"/>
      <c r="EKT120" s="529"/>
      <c r="EKU120" s="529"/>
      <c r="EKV120" s="529"/>
      <c r="EKW120" s="529"/>
      <c r="EKX120" s="529"/>
      <c r="EKY120" s="529"/>
      <c r="EKZ120" s="529"/>
      <c r="ELA120" s="529"/>
      <c r="ELB120" s="529"/>
      <c r="ELC120" s="529"/>
      <c r="ELD120" s="529"/>
      <c r="ELE120" s="529"/>
      <c r="ELF120" s="529"/>
      <c r="ELG120" s="529"/>
      <c r="ELH120" s="529"/>
      <c r="ELI120" s="529"/>
      <c r="ELJ120" s="529"/>
      <c r="ELK120" s="529"/>
      <c r="ELL120" s="529"/>
      <c r="ELM120" s="529"/>
      <c r="ELN120" s="529"/>
      <c r="ELO120" s="529"/>
      <c r="ELP120" s="529"/>
      <c r="ELQ120" s="529"/>
      <c r="ELR120" s="529"/>
      <c r="ELS120" s="529"/>
      <c r="ELT120" s="529"/>
      <c r="ELU120" s="529"/>
      <c r="ELV120" s="529"/>
      <c r="ELW120" s="529"/>
      <c r="ELX120" s="529"/>
      <c r="ELY120" s="529"/>
      <c r="ELZ120" s="529"/>
      <c r="EMA120" s="529"/>
      <c r="EMB120" s="529"/>
      <c r="EMC120" s="529"/>
      <c r="EMD120" s="529"/>
      <c r="EME120" s="529"/>
      <c r="EMF120" s="529"/>
      <c r="EMG120" s="529"/>
      <c r="EMH120" s="529"/>
      <c r="EMI120" s="529"/>
      <c r="EMJ120" s="529"/>
      <c r="EMK120" s="529"/>
      <c r="EML120" s="529"/>
      <c r="EMM120" s="529"/>
      <c r="EMN120" s="529"/>
      <c r="EMO120" s="529"/>
      <c r="EMP120" s="529"/>
      <c r="EMQ120" s="529"/>
      <c r="EMR120" s="529"/>
      <c r="EMS120" s="529"/>
      <c r="EMT120" s="529"/>
      <c r="EMU120" s="529"/>
      <c r="EMV120" s="529"/>
      <c r="EMW120" s="529"/>
      <c r="EMX120" s="529"/>
      <c r="EMY120" s="529"/>
      <c r="EMZ120" s="529"/>
      <c r="ENA120" s="529"/>
      <c r="ENB120" s="529"/>
      <c r="ENC120" s="529"/>
      <c r="END120" s="529"/>
      <c r="ENE120" s="529"/>
      <c r="ENF120" s="529"/>
      <c r="ENG120" s="529"/>
      <c r="ENH120" s="529"/>
      <c r="ENI120" s="529"/>
      <c r="ENJ120" s="529"/>
      <c r="ENK120" s="529"/>
      <c r="ENL120" s="529"/>
      <c r="ENM120" s="529"/>
      <c r="ENN120" s="529"/>
      <c r="ENO120" s="529"/>
      <c r="ENP120" s="529"/>
      <c r="ENQ120" s="529"/>
      <c r="ENR120" s="529"/>
      <c r="ENS120" s="529"/>
      <c r="ENT120" s="529"/>
      <c r="ENU120" s="529"/>
      <c r="ENV120" s="529"/>
      <c r="ENW120" s="529"/>
      <c r="ENX120" s="529"/>
      <c r="ENY120" s="529"/>
      <c r="ENZ120" s="529"/>
      <c r="EOA120" s="529"/>
      <c r="EOB120" s="529"/>
      <c r="EOC120" s="529"/>
      <c r="EOD120" s="529"/>
      <c r="EOE120" s="529"/>
      <c r="EOF120" s="529"/>
      <c r="EOG120" s="529"/>
      <c r="EOH120" s="529"/>
      <c r="EOI120" s="529"/>
      <c r="EOJ120" s="529"/>
      <c r="EOK120" s="529"/>
      <c r="EOL120" s="529"/>
      <c r="EOM120" s="529"/>
      <c r="EON120" s="529"/>
      <c r="EOO120" s="529"/>
      <c r="EOP120" s="529"/>
      <c r="EOQ120" s="529"/>
      <c r="EOR120" s="529"/>
      <c r="EOS120" s="529"/>
      <c r="EOT120" s="529"/>
      <c r="EOU120" s="529"/>
      <c r="EOV120" s="529"/>
      <c r="EOW120" s="529"/>
      <c r="EOX120" s="529"/>
      <c r="EOY120" s="529"/>
      <c r="EOZ120" s="529"/>
      <c r="EPA120" s="529"/>
      <c r="EPB120" s="529"/>
      <c r="EPC120" s="529"/>
      <c r="EPD120" s="529"/>
      <c r="EPE120" s="529"/>
      <c r="EPF120" s="529"/>
      <c r="EPG120" s="529"/>
      <c r="EPH120" s="529"/>
      <c r="EPI120" s="529"/>
      <c r="EPJ120" s="529"/>
      <c r="EPK120" s="529"/>
      <c r="EPL120" s="529"/>
      <c r="EPM120" s="529"/>
      <c r="EPN120" s="529"/>
      <c r="EPO120" s="529"/>
      <c r="EPP120" s="529"/>
      <c r="EPQ120" s="529"/>
      <c r="EPR120" s="529"/>
      <c r="EPS120" s="529"/>
      <c r="EPT120" s="529"/>
      <c r="EPU120" s="529"/>
      <c r="EPV120" s="529"/>
      <c r="EPW120" s="529"/>
      <c r="EPX120" s="529"/>
      <c r="EPY120" s="529"/>
      <c r="EPZ120" s="529"/>
      <c r="EQA120" s="529"/>
      <c r="EQB120" s="529"/>
      <c r="EQC120" s="529"/>
      <c r="EQD120" s="529"/>
      <c r="EQE120" s="529"/>
      <c r="EQF120" s="529"/>
      <c r="EQG120" s="529"/>
      <c r="EQH120" s="529"/>
      <c r="EQI120" s="529"/>
      <c r="EQJ120" s="529"/>
      <c r="EQK120" s="529"/>
      <c r="EQL120" s="529"/>
      <c r="EQM120" s="529"/>
      <c r="EQN120" s="529"/>
      <c r="EQO120" s="529"/>
      <c r="EQP120" s="529"/>
      <c r="EQQ120" s="529"/>
      <c r="EQR120" s="529"/>
      <c r="EQS120" s="529"/>
      <c r="EQT120" s="529"/>
      <c r="EQU120" s="529"/>
      <c r="EQV120" s="529"/>
      <c r="EQW120" s="529"/>
      <c r="EQX120" s="529"/>
      <c r="EQY120" s="529"/>
      <c r="EQZ120" s="529"/>
      <c r="ERA120" s="529"/>
      <c r="ERB120" s="529"/>
      <c r="ERC120" s="529"/>
      <c r="ERD120" s="529"/>
      <c r="ERE120" s="529"/>
      <c r="ERF120" s="529"/>
      <c r="ERG120" s="529"/>
      <c r="ERH120" s="529"/>
      <c r="ERI120" s="529"/>
      <c r="ERJ120" s="529"/>
      <c r="ERK120" s="529"/>
      <c r="ERL120" s="529"/>
      <c r="ERM120" s="529"/>
      <c r="ERN120" s="529"/>
      <c r="ERO120" s="529"/>
      <c r="ERP120" s="529"/>
      <c r="ERQ120" s="529"/>
      <c r="ERR120" s="529"/>
      <c r="ERS120" s="529"/>
      <c r="ERT120" s="529"/>
      <c r="ERU120" s="529"/>
      <c r="ERV120" s="529"/>
      <c r="ERW120" s="529"/>
      <c r="ERX120" s="529"/>
      <c r="ERY120" s="529"/>
      <c r="ERZ120" s="529"/>
      <c r="ESA120" s="529"/>
      <c r="ESB120" s="529"/>
      <c r="ESC120" s="529"/>
      <c r="ESD120" s="529"/>
      <c r="ESE120" s="529"/>
      <c r="ESF120" s="529"/>
      <c r="ESG120" s="529"/>
      <c r="ESH120" s="529"/>
      <c r="ESI120" s="529"/>
      <c r="ESJ120" s="529"/>
      <c r="ESK120" s="529"/>
      <c r="ESL120" s="529"/>
      <c r="ESM120" s="529"/>
      <c r="ESN120" s="529"/>
      <c r="ESO120" s="529"/>
      <c r="ESP120" s="529"/>
      <c r="ESQ120" s="529"/>
      <c r="ESR120" s="529"/>
      <c r="ESS120" s="529"/>
      <c r="EST120" s="529"/>
      <c r="ESU120" s="529"/>
      <c r="ESV120" s="529"/>
      <c r="ESW120" s="529"/>
      <c r="ESX120" s="529"/>
      <c r="ESY120" s="529"/>
      <c r="ESZ120" s="529"/>
      <c r="ETA120" s="529"/>
      <c r="ETB120" s="529"/>
      <c r="ETC120" s="529"/>
      <c r="ETD120" s="529"/>
      <c r="ETE120" s="529"/>
      <c r="ETF120" s="529"/>
      <c r="ETG120" s="529"/>
      <c r="ETH120" s="529"/>
      <c r="ETI120" s="529"/>
      <c r="ETJ120" s="529"/>
      <c r="ETK120" s="529"/>
      <c r="ETL120" s="529"/>
      <c r="ETM120" s="529"/>
      <c r="ETN120" s="529"/>
      <c r="ETO120" s="529"/>
      <c r="ETP120" s="529"/>
      <c r="ETQ120" s="529"/>
      <c r="ETR120" s="529"/>
      <c r="ETS120" s="529"/>
      <c r="ETT120" s="529"/>
      <c r="ETU120" s="529"/>
      <c r="ETV120" s="529"/>
      <c r="ETW120" s="529"/>
      <c r="ETX120" s="529"/>
      <c r="ETY120" s="529"/>
      <c r="ETZ120" s="529"/>
      <c r="EUA120" s="529"/>
      <c r="EUB120" s="529"/>
      <c r="EUC120" s="529"/>
      <c r="EUD120" s="529"/>
      <c r="EUE120" s="529"/>
      <c r="EUF120" s="529"/>
      <c r="EUG120" s="529"/>
      <c r="EUH120" s="529"/>
      <c r="EUI120" s="529"/>
      <c r="EUJ120" s="529"/>
      <c r="EUK120" s="529"/>
      <c r="EUL120" s="529"/>
      <c r="EUM120" s="529"/>
      <c r="EUN120" s="529"/>
      <c r="EUO120" s="529"/>
      <c r="EUP120" s="529"/>
      <c r="EUQ120" s="529"/>
      <c r="EUR120" s="529"/>
      <c r="EUS120" s="529"/>
      <c r="EUT120" s="529"/>
      <c r="EUU120" s="529"/>
      <c r="EUV120" s="529"/>
      <c r="EUW120" s="529"/>
      <c r="EUX120" s="529"/>
      <c r="EUY120" s="529"/>
      <c r="EUZ120" s="529"/>
      <c r="EVA120" s="529"/>
      <c r="EVB120" s="529"/>
      <c r="EVC120" s="529"/>
      <c r="EVD120" s="529"/>
      <c r="EVE120" s="529"/>
      <c r="EVF120" s="529"/>
      <c r="EVG120" s="529"/>
      <c r="EVH120" s="529"/>
      <c r="EVI120" s="529"/>
      <c r="EVJ120" s="529"/>
      <c r="EVK120" s="529"/>
      <c r="EVL120" s="529"/>
      <c r="EVM120" s="529"/>
      <c r="EVN120" s="529"/>
      <c r="EVO120" s="529"/>
      <c r="EVP120" s="529"/>
      <c r="EVQ120" s="529"/>
      <c r="EVR120" s="529"/>
      <c r="EVS120" s="529"/>
      <c r="EVT120" s="529"/>
      <c r="EVU120" s="529"/>
      <c r="EVV120" s="529"/>
      <c r="EVW120" s="529"/>
      <c r="EVX120" s="529"/>
      <c r="EVY120" s="529"/>
      <c r="EVZ120" s="529"/>
      <c r="EWA120" s="529"/>
      <c r="EWB120" s="529"/>
      <c r="EWC120" s="529"/>
      <c r="EWD120" s="529"/>
      <c r="EWE120" s="529"/>
      <c r="EWF120" s="529"/>
      <c r="EWG120" s="529"/>
      <c r="EWH120" s="529"/>
      <c r="EWI120" s="529"/>
      <c r="EWJ120" s="529"/>
      <c r="EWK120" s="529"/>
      <c r="EWL120" s="529"/>
      <c r="EWM120" s="529"/>
      <c r="EWN120" s="529"/>
      <c r="EWO120" s="529"/>
      <c r="EWP120" s="529"/>
      <c r="EWQ120" s="529"/>
      <c r="EWR120" s="529"/>
      <c r="EWS120" s="529"/>
      <c r="EWT120" s="529"/>
      <c r="EWU120" s="529"/>
      <c r="EWV120" s="529"/>
      <c r="EWW120" s="529"/>
      <c r="EWX120" s="529"/>
      <c r="EWY120" s="529"/>
      <c r="EWZ120" s="529"/>
      <c r="EXA120" s="529"/>
      <c r="EXB120" s="529"/>
      <c r="EXC120" s="529"/>
      <c r="EXD120" s="529"/>
      <c r="EXE120" s="529"/>
      <c r="EXF120" s="529"/>
      <c r="EXG120" s="529"/>
      <c r="EXH120" s="529"/>
      <c r="EXI120" s="529"/>
      <c r="EXJ120" s="529"/>
      <c r="EXK120" s="529"/>
      <c r="EXL120" s="529"/>
      <c r="EXM120" s="529"/>
      <c r="EXN120" s="529"/>
      <c r="EXO120" s="529"/>
      <c r="EXP120" s="529"/>
      <c r="EXQ120" s="529"/>
      <c r="EXR120" s="529"/>
      <c r="EXS120" s="529"/>
      <c r="EXT120" s="529"/>
      <c r="EXU120" s="529"/>
      <c r="EXV120" s="529"/>
      <c r="EXW120" s="529"/>
      <c r="EXX120" s="529"/>
      <c r="EXY120" s="529"/>
      <c r="EXZ120" s="529"/>
      <c r="EYA120" s="529"/>
      <c r="EYB120" s="529"/>
      <c r="EYC120" s="529"/>
      <c r="EYD120" s="529"/>
      <c r="EYE120" s="529"/>
      <c r="EYF120" s="529"/>
      <c r="EYG120" s="529"/>
      <c r="EYH120" s="529"/>
      <c r="EYI120" s="529"/>
      <c r="EYJ120" s="529"/>
      <c r="EYK120" s="529"/>
      <c r="EYL120" s="529"/>
      <c r="EYM120" s="529"/>
      <c r="EYN120" s="529"/>
      <c r="EYO120" s="529"/>
      <c r="EYP120" s="529"/>
      <c r="EYQ120" s="529"/>
      <c r="EYR120" s="529"/>
      <c r="EYS120" s="529"/>
      <c r="EYT120" s="529"/>
      <c r="EYU120" s="529"/>
      <c r="EYV120" s="529"/>
      <c r="EYW120" s="529"/>
      <c r="EYX120" s="529"/>
      <c r="EYY120" s="529"/>
      <c r="EYZ120" s="529"/>
      <c r="EZA120" s="529"/>
      <c r="EZB120" s="529"/>
      <c r="EZC120" s="529"/>
      <c r="EZD120" s="529"/>
      <c r="EZE120" s="529"/>
      <c r="EZF120" s="529"/>
      <c r="EZG120" s="529"/>
      <c r="EZH120" s="529"/>
      <c r="EZI120" s="529"/>
      <c r="EZJ120" s="529"/>
      <c r="EZK120" s="529"/>
      <c r="EZL120" s="529"/>
      <c r="EZM120" s="529"/>
      <c r="EZN120" s="529"/>
      <c r="EZO120" s="529"/>
      <c r="EZP120" s="529"/>
      <c r="EZQ120" s="529"/>
      <c r="EZR120" s="529"/>
      <c r="EZS120" s="529"/>
      <c r="EZT120" s="529"/>
      <c r="EZU120" s="529"/>
      <c r="EZV120" s="529"/>
      <c r="EZW120" s="529"/>
      <c r="EZX120" s="529"/>
      <c r="EZY120" s="529"/>
      <c r="EZZ120" s="529"/>
      <c r="FAA120" s="529"/>
      <c r="FAB120" s="529"/>
      <c r="FAC120" s="529"/>
      <c r="FAD120" s="529"/>
      <c r="FAE120" s="529"/>
      <c r="FAF120" s="529"/>
      <c r="FAG120" s="529"/>
      <c r="FAH120" s="529"/>
      <c r="FAI120" s="529"/>
      <c r="FAJ120" s="529"/>
      <c r="FAK120" s="529"/>
      <c r="FAL120" s="529"/>
      <c r="FAM120" s="529"/>
      <c r="FAN120" s="529"/>
      <c r="FAO120" s="529"/>
      <c r="FAP120" s="529"/>
      <c r="FAQ120" s="529"/>
      <c r="FAR120" s="529"/>
      <c r="FAS120" s="529"/>
      <c r="FAT120" s="529"/>
      <c r="FAU120" s="529"/>
      <c r="FAV120" s="529"/>
      <c r="FAW120" s="529"/>
      <c r="FAX120" s="529"/>
      <c r="FAY120" s="529"/>
      <c r="FAZ120" s="529"/>
      <c r="FBA120" s="529"/>
      <c r="FBB120" s="529"/>
      <c r="FBC120" s="529"/>
      <c r="FBD120" s="529"/>
      <c r="FBE120" s="529"/>
      <c r="FBF120" s="529"/>
      <c r="FBG120" s="529"/>
      <c r="FBH120" s="529"/>
      <c r="FBI120" s="529"/>
      <c r="FBJ120" s="529"/>
      <c r="FBK120" s="529"/>
      <c r="FBL120" s="529"/>
      <c r="FBM120" s="529"/>
      <c r="FBN120" s="529"/>
      <c r="FBO120" s="529"/>
      <c r="FBP120" s="529"/>
      <c r="FBQ120" s="529"/>
      <c r="FBR120" s="529"/>
      <c r="FBS120" s="529"/>
      <c r="FBT120" s="529"/>
      <c r="FBU120" s="529"/>
      <c r="FBV120" s="529"/>
      <c r="FBW120" s="529"/>
      <c r="FBX120" s="529"/>
      <c r="FBY120" s="529"/>
      <c r="FBZ120" s="529"/>
      <c r="FCA120" s="529"/>
      <c r="FCB120" s="529"/>
      <c r="FCC120" s="529"/>
      <c r="FCD120" s="529"/>
      <c r="FCE120" s="529"/>
      <c r="FCF120" s="529"/>
      <c r="FCG120" s="529"/>
      <c r="FCH120" s="529"/>
      <c r="FCI120" s="529"/>
      <c r="FCJ120" s="529"/>
      <c r="FCK120" s="529"/>
      <c r="FCL120" s="529"/>
      <c r="FCM120" s="529"/>
      <c r="FCN120" s="529"/>
      <c r="FCO120" s="529"/>
      <c r="FCP120" s="529"/>
      <c r="FCQ120" s="529"/>
      <c r="FCR120" s="529"/>
      <c r="FCS120" s="529"/>
      <c r="FCT120" s="529"/>
      <c r="FCU120" s="529"/>
      <c r="FCV120" s="529"/>
      <c r="FCW120" s="529"/>
      <c r="FCX120" s="529"/>
      <c r="FCY120" s="529"/>
      <c r="FCZ120" s="529"/>
      <c r="FDA120" s="529"/>
      <c r="FDB120" s="529"/>
      <c r="FDC120" s="529"/>
      <c r="FDD120" s="529"/>
      <c r="FDE120" s="529"/>
      <c r="FDF120" s="529"/>
      <c r="FDG120" s="529"/>
      <c r="FDH120" s="529"/>
      <c r="FDI120" s="529"/>
      <c r="FDJ120" s="529"/>
      <c r="FDK120" s="529"/>
      <c r="FDL120" s="529"/>
      <c r="FDM120" s="529"/>
      <c r="FDN120" s="529"/>
      <c r="FDO120" s="529"/>
      <c r="FDP120" s="529"/>
      <c r="FDQ120" s="529"/>
      <c r="FDR120" s="529"/>
      <c r="FDS120" s="529"/>
      <c r="FDT120" s="529"/>
      <c r="FDU120" s="529"/>
      <c r="FDV120" s="529"/>
      <c r="FDW120" s="529"/>
      <c r="FDX120" s="529"/>
      <c r="FDY120" s="529"/>
      <c r="FDZ120" s="529"/>
      <c r="FEA120" s="529"/>
      <c r="FEB120" s="529"/>
      <c r="FEC120" s="529"/>
      <c r="FED120" s="529"/>
      <c r="FEE120" s="529"/>
      <c r="FEF120" s="529"/>
      <c r="FEG120" s="529"/>
      <c r="FEH120" s="529"/>
      <c r="FEI120" s="529"/>
      <c r="FEJ120" s="529"/>
      <c r="FEK120" s="529"/>
      <c r="FEL120" s="529"/>
      <c r="FEM120" s="529"/>
      <c r="FEN120" s="529"/>
      <c r="FEO120" s="529"/>
      <c r="FEP120" s="529"/>
      <c r="FEQ120" s="529"/>
      <c r="FER120" s="529"/>
      <c r="FES120" s="529"/>
      <c r="FET120" s="529"/>
      <c r="FEU120" s="529"/>
      <c r="FEV120" s="529"/>
      <c r="FEW120" s="529"/>
      <c r="FEX120" s="529"/>
      <c r="FEY120" s="529"/>
      <c r="FEZ120" s="529"/>
      <c r="FFA120" s="529"/>
      <c r="FFB120" s="529"/>
      <c r="FFC120" s="529"/>
      <c r="FFD120" s="529"/>
      <c r="FFE120" s="529"/>
      <c r="FFF120" s="529"/>
      <c r="FFG120" s="529"/>
      <c r="FFH120" s="529"/>
      <c r="FFI120" s="529"/>
      <c r="FFJ120" s="529"/>
      <c r="FFK120" s="529"/>
      <c r="FFL120" s="529"/>
      <c r="FFM120" s="529"/>
      <c r="FFN120" s="529"/>
      <c r="FFO120" s="529"/>
      <c r="FFP120" s="529"/>
      <c r="FFQ120" s="529"/>
      <c r="FFR120" s="529"/>
      <c r="FFS120" s="529"/>
      <c r="FFT120" s="529"/>
      <c r="FFU120" s="529"/>
      <c r="FFV120" s="529"/>
      <c r="FFW120" s="529"/>
      <c r="FFX120" s="529"/>
      <c r="FFY120" s="529"/>
      <c r="FFZ120" s="529"/>
      <c r="FGA120" s="529"/>
      <c r="FGB120" s="529"/>
      <c r="FGC120" s="529"/>
      <c r="FGD120" s="529"/>
      <c r="FGE120" s="529"/>
      <c r="FGF120" s="529"/>
      <c r="FGG120" s="529"/>
      <c r="FGH120" s="529"/>
      <c r="FGI120" s="529"/>
      <c r="FGJ120" s="529"/>
      <c r="FGK120" s="529"/>
      <c r="FGL120" s="529"/>
      <c r="FGM120" s="529"/>
      <c r="FGN120" s="529"/>
      <c r="FGO120" s="529"/>
      <c r="FGP120" s="529"/>
      <c r="FGQ120" s="529"/>
      <c r="FGR120" s="529"/>
      <c r="FGS120" s="529"/>
      <c r="FGT120" s="529"/>
      <c r="FGU120" s="529"/>
      <c r="FGV120" s="529"/>
      <c r="FGW120" s="529"/>
      <c r="FGX120" s="529"/>
      <c r="FGY120" s="529"/>
      <c r="FGZ120" s="529"/>
      <c r="FHA120" s="529"/>
      <c r="FHB120" s="529"/>
      <c r="FHC120" s="529"/>
      <c r="FHD120" s="529"/>
      <c r="FHE120" s="529"/>
      <c r="FHF120" s="529"/>
      <c r="FHG120" s="529"/>
      <c r="FHH120" s="529"/>
      <c r="FHI120" s="529"/>
      <c r="FHJ120" s="529"/>
      <c r="FHK120" s="529"/>
      <c r="FHL120" s="529"/>
      <c r="FHM120" s="529"/>
      <c r="FHN120" s="529"/>
      <c r="FHO120" s="529"/>
      <c r="FHP120" s="529"/>
      <c r="FHQ120" s="529"/>
      <c r="FHR120" s="529"/>
      <c r="FHS120" s="529"/>
      <c r="FHT120" s="529"/>
      <c r="FHU120" s="529"/>
      <c r="FHV120" s="529"/>
      <c r="FHW120" s="529"/>
      <c r="FHX120" s="529"/>
      <c r="FHY120" s="529"/>
      <c r="FHZ120" s="529"/>
      <c r="FIA120" s="529"/>
      <c r="FIB120" s="529"/>
      <c r="FIC120" s="529"/>
      <c r="FID120" s="529"/>
      <c r="FIE120" s="529"/>
      <c r="FIF120" s="529"/>
      <c r="FIG120" s="529"/>
      <c r="FIH120" s="529"/>
      <c r="FII120" s="529"/>
      <c r="FIJ120" s="529"/>
      <c r="FIK120" s="529"/>
      <c r="FIL120" s="529"/>
      <c r="FIM120" s="529"/>
      <c r="FIN120" s="529"/>
      <c r="FIO120" s="529"/>
      <c r="FIP120" s="529"/>
      <c r="FIQ120" s="529"/>
      <c r="FIR120" s="529"/>
      <c r="FIS120" s="529"/>
      <c r="FIT120" s="529"/>
      <c r="FIU120" s="529"/>
      <c r="FIV120" s="529"/>
      <c r="FIW120" s="529"/>
      <c r="FIX120" s="529"/>
      <c r="FIY120" s="529"/>
      <c r="FIZ120" s="529"/>
      <c r="FJA120" s="529"/>
      <c r="FJB120" s="529"/>
      <c r="FJC120" s="529"/>
      <c r="FJD120" s="529"/>
      <c r="FJE120" s="529"/>
      <c r="FJF120" s="529"/>
      <c r="FJG120" s="529"/>
      <c r="FJH120" s="529"/>
      <c r="FJI120" s="529"/>
      <c r="FJJ120" s="529"/>
      <c r="FJK120" s="529"/>
      <c r="FJL120" s="529"/>
      <c r="FJM120" s="529"/>
      <c r="FJN120" s="529"/>
      <c r="FJO120" s="529"/>
      <c r="FJP120" s="529"/>
      <c r="FJQ120" s="529"/>
      <c r="FJR120" s="529"/>
      <c r="FJS120" s="529"/>
      <c r="FJT120" s="529"/>
      <c r="FJU120" s="529"/>
      <c r="FJV120" s="529"/>
      <c r="FJW120" s="529"/>
      <c r="FJX120" s="529"/>
      <c r="FJY120" s="529"/>
      <c r="FJZ120" s="529"/>
      <c r="FKA120" s="529"/>
      <c r="FKB120" s="529"/>
      <c r="FKC120" s="529"/>
      <c r="FKD120" s="529"/>
      <c r="FKE120" s="529"/>
      <c r="FKF120" s="529"/>
      <c r="FKG120" s="529"/>
      <c r="FKH120" s="529"/>
      <c r="FKI120" s="529"/>
      <c r="FKJ120" s="529"/>
      <c r="FKK120" s="529"/>
      <c r="FKL120" s="529"/>
      <c r="FKM120" s="529"/>
      <c r="FKN120" s="529"/>
      <c r="FKO120" s="529"/>
      <c r="FKP120" s="529"/>
      <c r="FKQ120" s="529"/>
      <c r="FKR120" s="529"/>
      <c r="FKS120" s="529"/>
      <c r="FKT120" s="529"/>
      <c r="FKU120" s="529"/>
      <c r="FKV120" s="529"/>
      <c r="FKW120" s="529"/>
      <c r="FKX120" s="529"/>
      <c r="FKY120" s="529"/>
      <c r="FKZ120" s="529"/>
      <c r="FLA120" s="529"/>
      <c r="FLB120" s="529"/>
      <c r="FLC120" s="529"/>
      <c r="FLD120" s="529"/>
      <c r="FLE120" s="529"/>
      <c r="FLF120" s="529"/>
      <c r="FLG120" s="529"/>
      <c r="FLH120" s="529"/>
      <c r="FLI120" s="529"/>
      <c r="FLJ120" s="529"/>
      <c r="FLK120" s="529"/>
      <c r="FLL120" s="529"/>
      <c r="FLM120" s="529"/>
      <c r="FLN120" s="529"/>
      <c r="FLO120" s="529"/>
      <c r="FLP120" s="529"/>
      <c r="FLQ120" s="529"/>
      <c r="FLR120" s="529"/>
      <c r="FLS120" s="529"/>
      <c r="FLT120" s="529"/>
      <c r="FLU120" s="529"/>
      <c r="FLV120" s="529"/>
      <c r="FLW120" s="529"/>
      <c r="FLX120" s="529"/>
      <c r="FLY120" s="529"/>
      <c r="FLZ120" s="529"/>
      <c r="FMA120" s="529"/>
      <c r="FMB120" s="529"/>
      <c r="FMC120" s="529"/>
      <c r="FMD120" s="529"/>
      <c r="FME120" s="529"/>
      <c r="FMF120" s="529"/>
      <c r="FMG120" s="529"/>
      <c r="FMH120" s="529"/>
      <c r="FMI120" s="529"/>
      <c r="FMJ120" s="529"/>
      <c r="FMK120" s="529"/>
      <c r="FML120" s="529"/>
      <c r="FMM120" s="529"/>
      <c r="FMN120" s="529"/>
      <c r="FMO120" s="529"/>
      <c r="FMP120" s="529"/>
      <c r="FMQ120" s="529"/>
      <c r="FMR120" s="529"/>
      <c r="FMS120" s="529"/>
      <c r="FMT120" s="529"/>
      <c r="FMU120" s="529"/>
      <c r="FMV120" s="529"/>
      <c r="FMW120" s="529"/>
      <c r="FMX120" s="529"/>
      <c r="FMY120" s="529"/>
      <c r="FMZ120" s="529"/>
      <c r="FNA120" s="529"/>
      <c r="FNB120" s="529"/>
      <c r="FNC120" s="529"/>
      <c r="FND120" s="529"/>
      <c r="FNE120" s="529"/>
      <c r="FNF120" s="529"/>
      <c r="FNG120" s="529"/>
      <c r="FNH120" s="529"/>
      <c r="FNI120" s="529"/>
      <c r="FNJ120" s="529"/>
      <c r="FNK120" s="529"/>
      <c r="FNL120" s="529"/>
      <c r="FNM120" s="529"/>
      <c r="FNN120" s="529"/>
      <c r="FNO120" s="529"/>
      <c r="FNP120" s="529"/>
      <c r="FNQ120" s="529"/>
      <c r="FNR120" s="529"/>
      <c r="FNS120" s="529"/>
      <c r="FNT120" s="529"/>
      <c r="FNU120" s="529"/>
      <c r="FNV120" s="529"/>
      <c r="FNW120" s="529"/>
      <c r="FNX120" s="529"/>
      <c r="FNY120" s="529"/>
      <c r="FNZ120" s="529"/>
      <c r="FOA120" s="529"/>
      <c r="FOB120" s="529"/>
      <c r="FOC120" s="529"/>
      <c r="FOD120" s="529"/>
      <c r="FOE120" s="529"/>
      <c r="FOF120" s="529"/>
      <c r="FOG120" s="529"/>
      <c r="FOH120" s="529"/>
      <c r="FOI120" s="529"/>
      <c r="FOJ120" s="529"/>
      <c r="FOK120" s="529"/>
      <c r="FOL120" s="529"/>
      <c r="FOM120" s="529"/>
      <c r="FON120" s="529"/>
      <c r="FOO120" s="529"/>
      <c r="FOP120" s="529"/>
      <c r="FOQ120" s="529"/>
      <c r="FOR120" s="529"/>
      <c r="FOS120" s="529"/>
      <c r="FOT120" s="529"/>
      <c r="FOU120" s="529"/>
      <c r="FOV120" s="529"/>
      <c r="FOW120" s="529"/>
      <c r="FOX120" s="529"/>
      <c r="FOY120" s="529"/>
      <c r="FOZ120" s="529"/>
      <c r="FPA120" s="529"/>
      <c r="FPB120" s="529"/>
      <c r="FPC120" s="529"/>
      <c r="FPD120" s="529"/>
      <c r="FPE120" s="529"/>
      <c r="FPF120" s="529"/>
      <c r="FPG120" s="529"/>
      <c r="FPH120" s="529"/>
      <c r="FPI120" s="529"/>
      <c r="FPJ120" s="529"/>
      <c r="FPK120" s="529"/>
      <c r="FPL120" s="529"/>
      <c r="FPM120" s="529"/>
      <c r="FPN120" s="529"/>
      <c r="FPO120" s="529"/>
      <c r="FPP120" s="529"/>
      <c r="FPQ120" s="529"/>
      <c r="FPR120" s="529"/>
      <c r="FPS120" s="529"/>
      <c r="FPT120" s="529"/>
      <c r="FPU120" s="529"/>
      <c r="FPV120" s="529"/>
      <c r="FPW120" s="529"/>
      <c r="FPX120" s="529"/>
      <c r="FPY120" s="529"/>
      <c r="FPZ120" s="529"/>
      <c r="FQA120" s="529"/>
      <c r="FQB120" s="529"/>
      <c r="FQC120" s="529"/>
      <c r="FQD120" s="529"/>
      <c r="FQE120" s="529"/>
      <c r="FQF120" s="529"/>
      <c r="FQG120" s="529"/>
      <c r="FQH120" s="529"/>
      <c r="FQI120" s="529"/>
      <c r="FQJ120" s="529"/>
      <c r="FQK120" s="529"/>
      <c r="FQL120" s="529"/>
      <c r="FQM120" s="529"/>
      <c r="FQN120" s="529"/>
      <c r="FQO120" s="529"/>
      <c r="FQP120" s="529"/>
      <c r="FQQ120" s="529"/>
      <c r="FQR120" s="529"/>
      <c r="FQS120" s="529"/>
      <c r="FQT120" s="529"/>
      <c r="FQU120" s="529"/>
      <c r="FQV120" s="529"/>
      <c r="FQW120" s="529"/>
      <c r="FQX120" s="529"/>
      <c r="FQY120" s="529"/>
      <c r="FQZ120" s="529"/>
      <c r="FRA120" s="529"/>
      <c r="FRB120" s="529"/>
      <c r="FRC120" s="529"/>
      <c r="FRD120" s="529"/>
      <c r="FRE120" s="529"/>
      <c r="FRF120" s="529"/>
      <c r="FRG120" s="529"/>
      <c r="FRH120" s="529"/>
      <c r="FRI120" s="529"/>
      <c r="FRJ120" s="529"/>
      <c r="FRK120" s="529"/>
      <c r="FRL120" s="529"/>
      <c r="FRM120" s="529"/>
      <c r="FRN120" s="529"/>
      <c r="FRO120" s="529"/>
      <c r="FRP120" s="529"/>
      <c r="FRQ120" s="529"/>
      <c r="FRR120" s="529"/>
      <c r="FRS120" s="529"/>
      <c r="FRT120" s="529"/>
      <c r="FRU120" s="529"/>
      <c r="FRV120" s="529"/>
      <c r="FRW120" s="529"/>
      <c r="FRX120" s="529"/>
      <c r="FRY120" s="529"/>
      <c r="FRZ120" s="529"/>
      <c r="FSA120" s="529"/>
      <c r="FSB120" s="529"/>
      <c r="FSC120" s="529"/>
      <c r="FSD120" s="529"/>
      <c r="FSE120" s="529"/>
      <c r="FSF120" s="529"/>
      <c r="FSG120" s="529"/>
      <c r="FSH120" s="529"/>
      <c r="FSI120" s="529"/>
      <c r="FSJ120" s="529"/>
      <c r="FSK120" s="529"/>
      <c r="FSL120" s="529"/>
      <c r="FSM120" s="529"/>
      <c r="FSN120" s="529"/>
      <c r="FSO120" s="529"/>
      <c r="FSP120" s="529"/>
      <c r="FSQ120" s="529"/>
      <c r="FSR120" s="529"/>
      <c r="FSS120" s="529"/>
      <c r="FST120" s="529"/>
      <c r="FSU120" s="529"/>
      <c r="FSV120" s="529"/>
      <c r="FSW120" s="529"/>
      <c r="FSX120" s="529"/>
      <c r="FSY120" s="529"/>
      <c r="FSZ120" s="529"/>
      <c r="FTA120" s="529"/>
      <c r="FTB120" s="529"/>
      <c r="FTC120" s="529"/>
      <c r="FTD120" s="529"/>
      <c r="FTE120" s="529"/>
      <c r="FTF120" s="529"/>
      <c r="FTG120" s="529"/>
      <c r="FTH120" s="529"/>
      <c r="FTI120" s="529"/>
      <c r="FTJ120" s="529"/>
      <c r="FTK120" s="529"/>
      <c r="FTL120" s="529"/>
      <c r="FTM120" s="529"/>
      <c r="FTN120" s="529"/>
      <c r="FTO120" s="529"/>
      <c r="FTP120" s="529"/>
      <c r="FTQ120" s="529"/>
      <c r="FTR120" s="529"/>
      <c r="FTS120" s="529"/>
      <c r="FTT120" s="529"/>
      <c r="FTU120" s="529"/>
      <c r="FTV120" s="529"/>
      <c r="FTW120" s="529"/>
      <c r="FTX120" s="529"/>
      <c r="FTY120" s="529"/>
      <c r="FTZ120" s="529"/>
      <c r="FUA120" s="529"/>
      <c r="FUB120" s="529"/>
      <c r="FUC120" s="529"/>
      <c r="FUD120" s="529"/>
      <c r="FUE120" s="529"/>
      <c r="FUF120" s="529"/>
      <c r="FUG120" s="529"/>
      <c r="FUH120" s="529"/>
      <c r="FUI120" s="529"/>
      <c r="FUJ120" s="529"/>
      <c r="FUK120" s="529"/>
      <c r="FUL120" s="529"/>
      <c r="FUM120" s="529"/>
      <c r="FUN120" s="529"/>
      <c r="FUO120" s="529"/>
      <c r="FUP120" s="529"/>
      <c r="FUQ120" s="529"/>
      <c r="FUR120" s="529"/>
      <c r="FUS120" s="529"/>
      <c r="FUT120" s="529"/>
      <c r="FUU120" s="529"/>
      <c r="FUV120" s="529"/>
      <c r="FUW120" s="529"/>
      <c r="FUX120" s="529"/>
      <c r="FUY120" s="529"/>
      <c r="FUZ120" s="529"/>
      <c r="FVA120" s="529"/>
      <c r="FVB120" s="529"/>
      <c r="FVC120" s="529"/>
      <c r="FVD120" s="529"/>
      <c r="FVE120" s="529"/>
      <c r="FVF120" s="529"/>
      <c r="FVG120" s="529"/>
      <c r="FVH120" s="529"/>
      <c r="FVI120" s="529"/>
      <c r="FVJ120" s="529"/>
      <c r="FVK120" s="529"/>
      <c r="FVL120" s="529"/>
      <c r="FVM120" s="529"/>
      <c r="FVN120" s="529"/>
      <c r="FVO120" s="529"/>
      <c r="FVP120" s="529"/>
      <c r="FVQ120" s="529"/>
      <c r="FVR120" s="529"/>
      <c r="FVS120" s="529"/>
      <c r="FVT120" s="529"/>
      <c r="FVU120" s="529"/>
      <c r="FVV120" s="529"/>
      <c r="FVW120" s="529"/>
      <c r="FVX120" s="529"/>
      <c r="FVY120" s="529"/>
      <c r="FVZ120" s="529"/>
      <c r="FWA120" s="529"/>
      <c r="FWB120" s="529"/>
      <c r="FWC120" s="529"/>
      <c r="FWD120" s="529"/>
      <c r="FWE120" s="529"/>
      <c r="FWF120" s="529"/>
      <c r="FWG120" s="529"/>
      <c r="FWH120" s="529"/>
      <c r="FWI120" s="529"/>
      <c r="FWJ120" s="529"/>
      <c r="FWK120" s="529"/>
      <c r="FWL120" s="529"/>
      <c r="FWM120" s="529"/>
      <c r="FWN120" s="529"/>
      <c r="FWO120" s="529"/>
      <c r="FWP120" s="529"/>
      <c r="FWQ120" s="529"/>
      <c r="FWR120" s="529"/>
      <c r="FWS120" s="529"/>
      <c r="FWT120" s="529"/>
      <c r="FWU120" s="529"/>
      <c r="FWV120" s="529"/>
      <c r="FWW120" s="529"/>
      <c r="FWX120" s="529"/>
      <c r="FWY120" s="529"/>
      <c r="FWZ120" s="529"/>
      <c r="FXA120" s="529"/>
      <c r="FXB120" s="529"/>
      <c r="FXC120" s="529"/>
      <c r="FXD120" s="529"/>
      <c r="FXE120" s="529"/>
      <c r="FXF120" s="529"/>
      <c r="FXG120" s="529"/>
      <c r="FXH120" s="529"/>
      <c r="FXI120" s="529"/>
      <c r="FXJ120" s="529"/>
      <c r="FXK120" s="529"/>
      <c r="FXL120" s="529"/>
      <c r="FXM120" s="529"/>
      <c r="FXN120" s="529"/>
      <c r="FXO120" s="529"/>
      <c r="FXP120" s="529"/>
      <c r="FXQ120" s="529"/>
      <c r="FXR120" s="529"/>
      <c r="FXS120" s="529"/>
      <c r="FXT120" s="529"/>
      <c r="FXU120" s="529"/>
      <c r="FXV120" s="529"/>
      <c r="FXW120" s="529"/>
      <c r="FXX120" s="529"/>
      <c r="FXY120" s="529"/>
      <c r="FXZ120" s="529"/>
      <c r="FYA120" s="529"/>
      <c r="FYB120" s="529"/>
      <c r="FYC120" s="529"/>
      <c r="FYD120" s="529"/>
      <c r="FYE120" s="529"/>
      <c r="FYF120" s="529"/>
      <c r="FYG120" s="529"/>
      <c r="FYH120" s="529"/>
      <c r="FYI120" s="529"/>
      <c r="FYJ120" s="529"/>
      <c r="FYK120" s="529"/>
      <c r="FYL120" s="529"/>
      <c r="FYM120" s="529"/>
      <c r="FYN120" s="529"/>
      <c r="FYO120" s="529"/>
      <c r="FYP120" s="529"/>
      <c r="FYQ120" s="529"/>
      <c r="FYR120" s="529"/>
      <c r="FYS120" s="529"/>
      <c r="FYT120" s="529"/>
      <c r="FYU120" s="529"/>
      <c r="FYV120" s="529"/>
      <c r="FYW120" s="529"/>
      <c r="FYX120" s="529"/>
      <c r="FYY120" s="529"/>
      <c r="FYZ120" s="529"/>
      <c r="FZA120" s="529"/>
      <c r="FZB120" s="529"/>
      <c r="FZC120" s="529"/>
      <c r="FZD120" s="529"/>
      <c r="FZE120" s="529"/>
      <c r="FZF120" s="529"/>
      <c r="FZG120" s="529"/>
      <c r="FZH120" s="529"/>
      <c r="FZI120" s="529"/>
      <c r="FZJ120" s="529"/>
      <c r="FZK120" s="529"/>
      <c r="FZL120" s="529"/>
      <c r="FZM120" s="529"/>
      <c r="FZN120" s="529"/>
      <c r="FZO120" s="529"/>
      <c r="FZP120" s="529"/>
      <c r="FZQ120" s="529"/>
      <c r="FZR120" s="529"/>
      <c r="FZS120" s="529"/>
      <c r="FZT120" s="529"/>
      <c r="FZU120" s="529"/>
      <c r="FZV120" s="529"/>
      <c r="FZW120" s="529"/>
      <c r="FZX120" s="529"/>
      <c r="FZY120" s="529"/>
      <c r="FZZ120" s="529"/>
      <c r="GAA120" s="529"/>
      <c r="GAB120" s="529"/>
      <c r="GAC120" s="529"/>
      <c r="GAD120" s="529"/>
      <c r="GAE120" s="529"/>
      <c r="GAF120" s="529"/>
      <c r="GAG120" s="529"/>
      <c r="GAH120" s="529"/>
      <c r="GAI120" s="529"/>
      <c r="GAJ120" s="529"/>
      <c r="GAK120" s="529"/>
      <c r="GAL120" s="529"/>
      <c r="GAM120" s="529"/>
      <c r="GAN120" s="529"/>
      <c r="GAO120" s="529"/>
      <c r="GAP120" s="529"/>
      <c r="GAQ120" s="529"/>
      <c r="GAR120" s="529"/>
      <c r="GAS120" s="529"/>
      <c r="GAT120" s="529"/>
      <c r="GAU120" s="529"/>
      <c r="GAV120" s="529"/>
      <c r="GAW120" s="529"/>
      <c r="GAX120" s="529"/>
      <c r="GAY120" s="529"/>
      <c r="GAZ120" s="529"/>
      <c r="GBA120" s="529"/>
      <c r="GBB120" s="529"/>
      <c r="GBC120" s="529"/>
      <c r="GBD120" s="529"/>
      <c r="GBE120" s="529"/>
      <c r="GBF120" s="529"/>
      <c r="GBG120" s="529"/>
      <c r="GBH120" s="529"/>
      <c r="GBI120" s="529"/>
      <c r="GBJ120" s="529"/>
      <c r="GBK120" s="529"/>
      <c r="GBL120" s="529"/>
      <c r="GBM120" s="529"/>
      <c r="GBN120" s="529"/>
      <c r="GBO120" s="529"/>
      <c r="GBP120" s="529"/>
      <c r="GBQ120" s="529"/>
      <c r="GBR120" s="529"/>
      <c r="GBS120" s="529"/>
      <c r="GBT120" s="529"/>
      <c r="GBU120" s="529"/>
      <c r="GBV120" s="529"/>
      <c r="GBW120" s="529"/>
      <c r="GBX120" s="529"/>
      <c r="GBY120" s="529"/>
      <c r="GBZ120" s="529"/>
      <c r="GCA120" s="529"/>
      <c r="GCB120" s="529"/>
      <c r="GCC120" s="529"/>
      <c r="GCD120" s="529"/>
      <c r="GCE120" s="529"/>
      <c r="GCF120" s="529"/>
      <c r="GCG120" s="529"/>
      <c r="GCH120" s="529"/>
      <c r="GCI120" s="529"/>
      <c r="GCJ120" s="529"/>
      <c r="GCK120" s="529"/>
      <c r="GCL120" s="529"/>
      <c r="GCM120" s="529"/>
      <c r="GCN120" s="529"/>
      <c r="GCO120" s="529"/>
      <c r="GCP120" s="529"/>
      <c r="GCQ120" s="529"/>
      <c r="GCR120" s="529"/>
      <c r="GCS120" s="529"/>
      <c r="GCT120" s="529"/>
      <c r="GCU120" s="529"/>
      <c r="GCV120" s="529"/>
      <c r="GCW120" s="529"/>
      <c r="GCX120" s="529"/>
      <c r="GCY120" s="529"/>
      <c r="GCZ120" s="529"/>
      <c r="GDA120" s="529"/>
      <c r="GDB120" s="529"/>
      <c r="GDC120" s="529"/>
      <c r="GDD120" s="529"/>
      <c r="GDE120" s="529"/>
      <c r="GDF120" s="529"/>
      <c r="GDG120" s="529"/>
      <c r="GDH120" s="529"/>
      <c r="GDI120" s="529"/>
      <c r="GDJ120" s="529"/>
      <c r="GDK120" s="529"/>
      <c r="GDL120" s="529"/>
      <c r="GDM120" s="529"/>
      <c r="GDN120" s="529"/>
      <c r="GDO120" s="529"/>
      <c r="GDP120" s="529"/>
      <c r="GDQ120" s="529"/>
      <c r="GDR120" s="529"/>
      <c r="GDS120" s="529"/>
      <c r="GDT120" s="529"/>
      <c r="GDU120" s="529"/>
      <c r="GDV120" s="529"/>
      <c r="GDW120" s="529"/>
      <c r="GDX120" s="529"/>
      <c r="GDY120" s="529"/>
      <c r="GDZ120" s="529"/>
      <c r="GEA120" s="529"/>
      <c r="GEB120" s="529"/>
      <c r="GEC120" s="529"/>
      <c r="GED120" s="529"/>
      <c r="GEE120" s="529"/>
      <c r="GEF120" s="529"/>
      <c r="GEG120" s="529"/>
      <c r="GEH120" s="529"/>
      <c r="GEI120" s="529"/>
      <c r="GEJ120" s="529"/>
      <c r="GEK120" s="529"/>
      <c r="GEL120" s="529"/>
      <c r="GEM120" s="529"/>
      <c r="GEN120" s="529"/>
      <c r="GEO120" s="529"/>
      <c r="GEP120" s="529"/>
      <c r="GEQ120" s="529"/>
      <c r="GER120" s="529"/>
      <c r="GES120" s="529"/>
      <c r="GET120" s="529"/>
      <c r="GEU120" s="529"/>
      <c r="GEV120" s="529"/>
      <c r="GEW120" s="529"/>
      <c r="GEX120" s="529"/>
      <c r="GEY120" s="529"/>
      <c r="GEZ120" s="529"/>
      <c r="GFA120" s="529"/>
      <c r="GFB120" s="529"/>
      <c r="GFC120" s="529"/>
      <c r="GFD120" s="529"/>
      <c r="GFE120" s="529"/>
      <c r="GFF120" s="529"/>
      <c r="GFG120" s="529"/>
      <c r="GFH120" s="529"/>
      <c r="GFI120" s="529"/>
      <c r="GFJ120" s="529"/>
      <c r="GFK120" s="529"/>
      <c r="GFL120" s="529"/>
      <c r="GFM120" s="529"/>
      <c r="GFN120" s="529"/>
      <c r="GFO120" s="529"/>
      <c r="GFP120" s="529"/>
      <c r="GFQ120" s="529"/>
      <c r="GFR120" s="529"/>
      <c r="GFS120" s="529"/>
      <c r="GFT120" s="529"/>
      <c r="GFU120" s="529"/>
      <c r="GFV120" s="529"/>
      <c r="GFW120" s="529"/>
      <c r="GFX120" s="529"/>
      <c r="GFY120" s="529"/>
      <c r="GFZ120" s="529"/>
      <c r="GGA120" s="529"/>
      <c r="GGB120" s="529"/>
      <c r="GGC120" s="529"/>
      <c r="GGD120" s="529"/>
      <c r="GGE120" s="529"/>
      <c r="GGF120" s="529"/>
      <c r="GGG120" s="529"/>
      <c r="GGH120" s="529"/>
      <c r="GGI120" s="529"/>
      <c r="GGJ120" s="529"/>
      <c r="GGK120" s="529"/>
      <c r="GGL120" s="529"/>
      <c r="GGM120" s="529"/>
      <c r="GGN120" s="529"/>
      <c r="GGO120" s="529"/>
      <c r="GGP120" s="529"/>
      <c r="GGQ120" s="529"/>
      <c r="GGR120" s="529"/>
      <c r="GGS120" s="529"/>
      <c r="GGT120" s="529"/>
      <c r="GGU120" s="529"/>
      <c r="GGV120" s="529"/>
      <c r="GGW120" s="529"/>
      <c r="GGX120" s="529"/>
      <c r="GGY120" s="529"/>
      <c r="GGZ120" s="529"/>
      <c r="GHA120" s="529"/>
      <c r="GHB120" s="529"/>
      <c r="GHC120" s="529"/>
      <c r="GHD120" s="529"/>
      <c r="GHE120" s="529"/>
      <c r="GHF120" s="529"/>
      <c r="GHG120" s="529"/>
      <c r="GHH120" s="529"/>
      <c r="GHI120" s="529"/>
      <c r="GHJ120" s="529"/>
      <c r="GHK120" s="529"/>
      <c r="GHL120" s="529"/>
      <c r="GHM120" s="529"/>
      <c r="GHN120" s="529"/>
      <c r="GHO120" s="529"/>
      <c r="GHP120" s="529"/>
      <c r="GHQ120" s="529"/>
      <c r="GHR120" s="529"/>
      <c r="GHS120" s="529"/>
      <c r="GHT120" s="529"/>
      <c r="GHU120" s="529"/>
      <c r="GHV120" s="529"/>
      <c r="GHW120" s="529"/>
      <c r="GHX120" s="529"/>
      <c r="GHY120" s="529"/>
      <c r="GHZ120" s="529"/>
      <c r="GIA120" s="529"/>
      <c r="GIB120" s="529"/>
      <c r="GIC120" s="529"/>
      <c r="GID120" s="529"/>
      <c r="GIE120" s="529"/>
      <c r="GIF120" s="529"/>
      <c r="GIG120" s="529"/>
      <c r="GIH120" s="529"/>
      <c r="GII120" s="529"/>
      <c r="GIJ120" s="529"/>
      <c r="GIK120" s="529"/>
      <c r="GIL120" s="529"/>
      <c r="GIM120" s="529"/>
      <c r="GIN120" s="529"/>
      <c r="GIO120" s="529"/>
      <c r="GIP120" s="529"/>
      <c r="GIQ120" s="529"/>
      <c r="GIR120" s="529"/>
      <c r="GIS120" s="529"/>
      <c r="GIT120" s="529"/>
      <c r="GIU120" s="529"/>
      <c r="GIV120" s="529"/>
      <c r="GIW120" s="529"/>
      <c r="GIX120" s="529"/>
      <c r="GIY120" s="529"/>
      <c r="GIZ120" s="529"/>
      <c r="GJA120" s="529"/>
      <c r="GJB120" s="529"/>
      <c r="GJC120" s="529"/>
      <c r="GJD120" s="529"/>
      <c r="GJE120" s="529"/>
      <c r="GJF120" s="529"/>
      <c r="GJG120" s="529"/>
      <c r="GJH120" s="529"/>
      <c r="GJI120" s="529"/>
      <c r="GJJ120" s="529"/>
      <c r="GJK120" s="529"/>
      <c r="GJL120" s="529"/>
      <c r="GJM120" s="529"/>
      <c r="GJN120" s="529"/>
      <c r="GJO120" s="529"/>
      <c r="GJP120" s="529"/>
      <c r="GJQ120" s="529"/>
      <c r="GJR120" s="529"/>
      <c r="GJS120" s="529"/>
      <c r="GJT120" s="529"/>
      <c r="GJU120" s="529"/>
      <c r="GJV120" s="529"/>
      <c r="GJW120" s="529"/>
      <c r="GJX120" s="529"/>
      <c r="GJY120" s="529"/>
      <c r="GJZ120" s="529"/>
      <c r="GKA120" s="529"/>
      <c r="GKB120" s="529"/>
      <c r="GKC120" s="529"/>
      <c r="GKD120" s="529"/>
      <c r="GKE120" s="529"/>
      <c r="GKF120" s="529"/>
      <c r="GKG120" s="529"/>
      <c r="GKH120" s="529"/>
      <c r="GKI120" s="529"/>
      <c r="GKJ120" s="529"/>
      <c r="GKK120" s="529"/>
      <c r="GKL120" s="529"/>
      <c r="GKM120" s="529"/>
      <c r="GKN120" s="529"/>
      <c r="GKO120" s="529"/>
      <c r="GKP120" s="529"/>
      <c r="GKQ120" s="529"/>
      <c r="GKR120" s="529"/>
      <c r="GKS120" s="529"/>
      <c r="GKT120" s="529"/>
      <c r="GKU120" s="529"/>
      <c r="GKV120" s="529"/>
      <c r="GKW120" s="529"/>
      <c r="GKX120" s="529"/>
      <c r="GKY120" s="529"/>
      <c r="GKZ120" s="529"/>
      <c r="GLA120" s="529"/>
      <c r="GLB120" s="529"/>
      <c r="GLC120" s="529"/>
      <c r="GLD120" s="529"/>
      <c r="GLE120" s="529"/>
      <c r="GLF120" s="529"/>
      <c r="GLG120" s="529"/>
      <c r="GLH120" s="529"/>
      <c r="GLI120" s="529"/>
      <c r="GLJ120" s="529"/>
      <c r="GLK120" s="529"/>
      <c r="GLL120" s="529"/>
      <c r="GLM120" s="529"/>
      <c r="GLN120" s="529"/>
      <c r="GLO120" s="529"/>
      <c r="GLP120" s="529"/>
      <c r="GLQ120" s="529"/>
      <c r="GLR120" s="529"/>
      <c r="GLS120" s="529"/>
      <c r="GLT120" s="529"/>
      <c r="GLU120" s="529"/>
      <c r="GLV120" s="529"/>
      <c r="GLW120" s="529"/>
      <c r="GLX120" s="529"/>
      <c r="GLY120" s="529"/>
      <c r="GLZ120" s="529"/>
      <c r="GMA120" s="529"/>
      <c r="GMB120" s="529"/>
      <c r="GMC120" s="529"/>
      <c r="GMD120" s="529"/>
      <c r="GME120" s="529"/>
      <c r="GMF120" s="529"/>
      <c r="GMG120" s="529"/>
      <c r="GMH120" s="529"/>
      <c r="GMI120" s="529"/>
      <c r="GMJ120" s="529"/>
      <c r="GMK120" s="529"/>
      <c r="GML120" s="529"/>
      <c r="GMM120" s="529"/>
      <c r="GMN120" s="529"/>
      <c r="GMO120" s="529"/>
      <c r="GMP120" s="529"/>
      <c r="GMQ120" s="529"/>
      <c r="GMR120" s="529"/>
      <c r="GMS120" s="529"/>
      <c r="GMT120" s="529"/>
      <c r="GMU120" s="529"/>
      <c r="GMV120" s="529"/>
      <c r="GMW120" s="529"/>
      <c r="GMX120" s="529"/>
      <c r="GMY120" s="529"/>
      <c r="GMZ120" s="529"/>
      <c r="GNA120" s="529"/>
      <c r="GNB120" s="529"/>
      <c r="GNC120" s="529"/>
      <c r="GND120" s="529"/>
      <c r="GNE120" s="529"/>
      <c r="GNF120" s="529"/>
      <c r="GNG120" s="529"/>
      <c r="GNH120" s="529"/>
      <c r="GNI120" s="529"/>
      <c r="GNJ120" s="529"/>
      <c r="GNK120" s="529"/>
      <c r="GNL120" s="529"/>
      <c r="GNM120" s="529"/>
      <c r="GNN120" s="529"/>
      <c r="GNO120" s="529"/>
      <c r="GNP120" s="529"/>
      <c r="GNQ120" s="529"/>
      <c r="GNR120" s="529"/>
      <c r="GNS120" s="529"/>
      <c r="GNT120" s="529"/>
      <c r="GNU120" s="529"/>
      <c r="GNV120" s="529"/>
      <c r="GNW120" s="529"/>
      <c r="GNX120" s="529"/>
      <c r="GNY120" s="529"/>
      <c r="GNZ120" s="529"/>
      <c r="GOA120" s="529"/>
      <c r="GOB120" s="529"/>
      <c r="GOC120" s="529"/>
      <c r="GOD120" s="529"/>
      <c r="GOE120" s="529"/>
      <c r="GOF120" s="529"/>
      <c r="GOG120" s="529"/>
      <c r="GOH120" s="529"/>
      <c r="GOI120" s="529"/>
      <c r="GOJ120" s="529"/>
      <c r="GOK120" s="529"/>
      <c r="GOL120" s="529"/>
      <c r="GOM120" s="529"/>
      <c r="GON120" s="529"/>
      <c r="GOO120" s="529"/>
      <c r="GOP120" s="529"/>
      <c r="GOQ120" s="529"/>
      <c r="GOR120" s="529"/>
      <c r="GOS120" s="529"/>
      <c r="GOT120" s="529"/>
      <c r="GOU120" s="529"/>
      <c r="GOV120" s="529"/>
      <c r="GOW120" s="529"/>
      <c r="GOX120" s="529"/>
      <c r="GOY120" s="529"/>
      <c r="GOZ120" s="529"/>
      <c r="GPA120" s="529"/>
      <c r="GPB120" s="529"/>
      <c r="GPC120" s="529"/>
      <c r="GPD120" s="529"/>
      <c r="GPE120" s="529"/>
      <c r="GPF120" s="529"/>
      <c r="GPG120" s="529"/>
      <c r="GPH120" s="529"/>
      <c r="GPI120" s="529"/>
      <c r="GPJ120" s="529"/>
      <c r="GPK120" s="529"/>
      <c r="GPL120" s="529"/>
      <c r="GPM120" s="529"/>
      <c r="GPN120" s="529"/>
      <c r="GPO120" s="529"/>
      <c r="GPP120" s="529"/>
      <c r="GPQ120" s="529"/>
      <c r="GPR120" s="529"/>
      <c r="GPS120" s="529"/>
      <c r="GPT120" s="529"/>
      <c r="GPU120" s="529"/>
      <c r="GPV120" s="529"/>
      <c r="GPW120" s="529"/>
      <c r="GPX120" s="529"/>
      <c r="GPY120" s="529"/>
      <c r="GPZ120" s="529"/>
      <c r="GQA120" s="529"/>
      <c r="GQB120" s="529"/>
      <c r="GQC120" s="529"/>
      <c r="GQD120" s="529"/>
      <c r="GQE120" s="529"/>
      <c r="GQF120" s="529"/>
      <c r="GQG120" s="529"/>
      <c r="GQH120" s="529"/>
      <c r="GQI120" s="529"/>
      <c r="GQJ120" s="529"/>
      <c r="GQK120" s="529"/>
      <c r="GQL120" s="529"/>
      <c r="GQM120" s="529"/>
      <c r="GQN120" s="529"/>
      <c r="GQO120" s="529"/>
      <c r="GQP120" s="529"/>
      <c r="GQQ120" s="529"/>
      <c r="GQR120" s="529"/>
      <c r="GQS120" s="529"/>
      <c r="GQT120" s="529"/>
      <c r="GQU120" s="529"/>
      <c r="GQV120" s="529"/>
      <c r="GQW120" s="529"/>
      <c r="GQX120" s="529"/>
      <c r="GQY120" s="529"/>
      <c r="GQZ120" s="529"/>
      <c r="GRA120" s="529"/>
      <c r="GRB120" s="529"/>
      <c r="GRC120" s="529"/>
      <c r="GRD120" s="529"/>
      <c r="GRE120" s="529"/>
      <c r="GRF120" s="529"/>
      <c r="GRG120" s="529"/>
      <c r="GRH120" s="529"/>
      <c r="GRI120" s="529"/>
      <c r="GRJ120" s="529"/>
      <c r="GRK120" s="529"/>
      <c r="GRL120" s="529"/>
      <c r="GRM120" s="529"/>
      <c r="GRN120" s="529"/>
      <c r="GRO120" s="529"/>
      <c r="GRP120" s="529"/>
      <c r="GRQ120" s="529"/>
      <c r="GRR120" s="529"/>
      <c r="GRS120" s="529"/>
      <c r="GRT120" s="529"/>
      <c r="GRU120" s="529"/>
      <c r="GRV120" s="529"/>
      <c r="GRW120" s="529"/>
      <c r="GRX120" s="529"/>
      <c r="GRY120" s="529"/>
      <c r="GRZ120" s="529"/>
      <c r="GSA120" s="529"/>
      <c r="GSB120" s="529"/>
      <c r="GSC120" s="529"/>
      <c r="GSD120" s="529"/>
      <c r="GSE120" s="529"/>
      <c r="GSF120" s="529"/>
      <c r="GSG120" s="529"/>
      <c r="GSH120" s="529"/>
      <c r="GSI120" s="529"/>
      <c r="GSJ120" s="529"/>
      <c r="GSK120" s="529"/>
      <c r="GSL120" s="529"/>
      <c r="GSM120" s="529"/>
      <c r="GSN120" s="529"/>
      <c r="GSO120" s="529"/>
      <c r="GSP120" s="529"/>
      <c r="GSQ120" s="529"/>
      <c r="GSR120" s="529"/>
      <c r="GSS120" s="529"/>
      <c r="GST120" s="529"/>
      <c r="GSU120" s="529"/>
      <c r="GSV120" s="529"/>
      <c r="GSW120" s="529"/>
      <c r="GSX120" s="529"/>
      <c r="GSY120" s="529"/>
      <c r="GSZ120" s="529"/>
      <c r="GTA120" s="529"/>
      <c r="GTB120" s="529"/>
      <c r="GTC120" s="529"/>
      <c r="GTD120" s="529"/>
      <c r="GTE120" s="529"/>
      <c r="GTF120" s="529"/>
      <c r="GTG120" s="529"/>
      <c r="GTH120" s="529"/>
      <c r="GTI120" s="529"/>
      <c r="GTJ120" s="529"/>
      <c r="GTK120" s="529"/>
      <c r="GTL120" s="529"/>
      <c r="GTM120" s="529"/>
      <c r="GTN120" s="529"/>
      <c r="GTO120" s="529"/>
      <c r="GTP120" s="529"/>
      <c r="GTQ120" s="529"/>
      <c r="GTR120" s="529"/>
      <c r="GTS120" s="529"/>
      <c r="GTT120" s="529"/>
      <c r="GTU120" s="529"/>
      <c r="GTV120" s="529"/>
      <c r="GTW120" s="529"/>
      <c r="GTX120" s="529"/>
      <c r="GTY120" s="529"/>
      <c r="GTZ120" s="529"/>
      <c r="GUA120" s="529"/>
      <c r="GUB120" s="529"/>
      <c r="GUC120" s="529"/>
      <c r="GUD120" s="529"/>
      <c r="GUE120" s="529"/>
      <c r="GUF120" s="529"/>
      <c r="GUG120" s="529"/>
      <c r="GUH120" s="529"/>
      <c r="GUI120" s="529"/>
      <c r="GUJ120" s="529"/>
      <c r="GUK120" s="529"/>
      <c r="GUL120" s="529"/>
      <c r="GUM120" s="529"/>
      <c r="GUN120" s="529"/>
      <c r="GUO120" s="529"/>
      <c r="GUP120" s="529"/>
      <c r="GUQ120" s="529"/>
      <c r="GUR120" s="529"/>
      <c r="GUS120" s="529"/>
      <c r="GUT120" s="529"/>
      <c r="GUU120" s="529"/>
      <c r="GUV120" s="529"/>
      <c r="GUW120" s="529"/>
      <c r="GUX120" s="529"/>
      <c r="GUY120" s="529"/>
      <c r="GUZ120" s="529"/>
      <c r="GVA120" s="529"/>
      <c r="GVB120" s="529"/>
      <c r="GVC120" s="529"/>
      <c r="GVD120" s="529"/>
      <c r="GVE120" s="529"/>
      <c r="GVF120" s="529"/>
      <c r="GVG120" s="529"/>
      <c r="GVH120" s="529"/>
      <c r="GVI120" s="529"/>
      <c r="GVJ120" s="529"/>
      <c r="GVK120" s="529"/>
      <c r="GVL120" s="529"/>
      <c r="GVM120" s="529"/>
      <c r="GVN120" s="529"/>
      <c r="GVO120" s="529"/>
      <c r="GVP120" s="529"/>
      <c r="GVQ120" s="529"/>
      <c r="GVR120" s="529"/>
      <c r="GVS120" s="529"/>
      <c r="GVT120" s="529"/>
      <c r="GVU120" s="529"/>
      <c r="GVV120" s="529"/>
      <c r="GVW120" s="529"/>
      <c r="GVX120" s="529"/>
      <c r="GVY120" s="529"/>
      <c r="GVZ120" s="529"/>
      <c r="GWA120" s="529"/>
      <c r="GWB120" s="529"/>
      <c r="GWC120" s="529"/>
      <c r="GWD120" s="529"/>
      <c r="GWE120" s="529"/>
      <c r="GWF120" s="529"/>
      <c r="GWG120" s="529"/>
      <c r="GWH120" s="529"/>
      <c r="GWI120" s="529"/>
      <c r="GWJ120" s="529"/>
      <c r="GWK120" s="529"/>
      <c r="GWL120" s="529"/>
      <c r="GWM120" s="529"/>
      <c r="GWN120" s="529"/>
      <c r="GWO120" s="529"/>
      <c r="GWP120" s="529"/>
      <c r="GWQ120" s="529"/>
      <c r="GWR120" s="529"/>
      <c r="GWS120" s="529"/>
      <c r="GWT120" s="529"/>
      <c r="GWU120" s="529"/>
      <c r="GWV120" s="529"/>
      <c r="GWW120" s="529"/>
      <c r="GWX120" s="529"/>
      <c r="GWY120" s="529"/>
      <c r="GWZ120" s="529"/>
      <c r="GXA120" s="529"/>
      <c r="GXB120" s="529"/>
      <c r="GXC120" s="529"/>
      <c r="GXD120" s="529"/>
      <c r="GXE120" s="529"/>
      <c r="GXF120" s="529"/>
      <c r="GXG120" s="529"/>
      <c r="GXH120" s="529"/>
      <c r="GXI120" s="529"/>
      <c r="GXJ120" s="529"/>
      <c r="GXK120" s="529"/>
      <c r="GXL120" s="529"/>
      <c r="GXM120" s="529"/>
      <c r="GXN120" s="529"/>
      <c r="GXO120" s="529"/>
      <c r="GXP120" s="529"/>
      <c r="GXQ120" s="529"/>
      <c r="GXR120" s="529"/>
      <c r="GXS120" s="529"/>
      <c r="GXT120" s="529"/>
      <c r="GXU120" s="529"/>
      <c r="GXV120" s="529"/>
      <c r="GXW120" s="529"/>
      <c r="GXX120" s="529"/>
      <c r="GXY120" s="529"/>
      <c r="GXZ120" s="529"/>
      <c r="GYA120" s="529"/>
      <c r="GYB120" s="529"/>
      <c r="GYC120" s="529"/>
      <c r="GYD120" s="529"/>
      <c r="GYE120" s="529"/>
      <c r="GYF120" s="529"/>
      <c r="GYG120" s="529"/>
      <c r="GYH120" s="529"/>
      <c r="GYI120" s="529"/>
      <c r="GYJ120" s="529"/>
      <c r="GYK120" s="529"/>
      <c r="GYL120" s="529"/>
      <c r="GYM120" s="529"/>
      <c r="GYN120" s="529"/>
      <c r="GYO120" s="529"/>
      <c r="GYP120" s="529"/>
      <c r="GYQ120" s="529"/>
      <c r="GYR120" s="529"/>
      <c r="GYS120" s="529"/>
      <c r="GYT120" s="529"/>
      <c r="GYU120" s="529"/>
      <c r="GYV120" s="529"/>
      <c r="GYW120" s="529"/>
      <c r="GYX120" s="529"/>
      <c r="GYY120" s="529"/>
      <c r="GYZ120" s="529"/>
      <c r="GZA120" s="529"/>
      <c r="GZB120" s="529"/>
      <c r="GZC120" s="529"/>
      <c r="GZD120" s="529"/>
      <c r="GZE120" s="529"/>
      <c r="GZF120" s="529"/>
      <c r="GZG120" s="529"/>
      <c r="GZH120" s="529"/>
      <c r="GZI120" s="529"/>
      <c r="GZJ120" s="529"/>
      <c r="GZK120" s="529"/>
      <c r="GZL120" s="529"/>
      <c r="GZM120" s="529"/>
      <c r="GZN120" s="529"/>
      <c r="GZO120" s="529"/>
      <c r="GZP120" s="529"/>
      <c r="GZQ120" s="529"/>
      <c r="GZR120" s="529"/>
      <c r="GZS120" s="529"/>
      <c r="GZT120" s="529"/>
      <c r="GZU120" s="529"/>
      <c r="GZV120" s="529"/>
      <c r="GZW120" s="529"/>
      <c r="GZX120" s="529"/>
      <c r="GZY120" s="529"/>
      <c r="GZZ120" s="529"/>
      <c r="HAA120" s="529"/>
      <c r="HAB120" s="529"/>
      <c r="HAC120" s="529"/>
      <c r="HAD120" s="529"/>
      <c r="HAE120" s="529"/>
      <c r="HAF120" s="529"/>
      <c r="HAG120" s="529"/>
      <c r="HAH120" s="529"/>
      <c r="HAI120" s="529"/>
      <c r="HAJ120" s="529"/>
      <c r="HAK120" s="529"/>
      <c r="HAL120" s="529"/>
      <c r="HAM120" s="529"/>
      <c r="HAN120" s="529"/>
      <c r="HAO120" s="529"/>
      <c r="HAP120" s="529"/>
      <c r="HAQ120" s="529"/>
      <c r="HAR120" s="529"/>
      <c r="HAS120" s="529"/>
      <c r="HAT120" s="529"/>
      <c r="HAU120" s="529"/>
      <c r="HAV120" s="529"/>
      <c r="HAW120" s="529"/>
      <c r="HAX120" s="529"/>
      <c r="HAY120" s="529"/>
      <c r="HAZ120" s="529"/>
      <c r="HBA120" s="529"/>
      <c r="HBB120" s="529"/>
      <c r="HBC120" s="529"/>
      <c r="HBD120" s="529"/>
      <c r="HBE120" s="529"/>
      <c r="HBF120" s="529"/>
      <c r="HBG120" s="529"/>
      <c r="HBH120" s="529"/>
      <c r="HBI120" s="529"/>
      <c r="HBJ120" s="529"/>
      <c r="HBK120" s="529"/>
      <c r="HBL120" s="529"/>
      <c r="HBM120" s="529"/>
      <c r="HBN120" s="529"/>
      <c r="HBO120" s="529"/>
      <c r="HBP120" s="529"/>
      <c r="HBQ120" s="529"/>
      <c r="HBR120" s="529"/>
      <c r="HBS120" s="529"/>
      <c r="HBT120" s="529"/>
      <c r="HBU120" s="529"/>
      <c r="HBV120" s="529"/>
      <c r="HBW120" s="529"/>
      <c r="HBX120" s="529"/>
      <c r="HBY120" s="529"/>
      <c r="HBZ120" s="529"/>
      <c r="HCA120" s="529"/>
      <c r="HCB120" s="529"/>
      <c r="HCC120" s="529"/>
      <c r="HCD120" s="529"/>
      <c r="HCE120" s="529"/>
      <c r="HCF120" s="529"/>
      <c r="HCG120" s="529"/>
      <c r="HCH120" s="529"/>
      <c r="HCI120" s="529"/>
      <c r="HCJ120" s="529"/>
      <c r="HCK120" s="529"/>
      <c r="HCL120" s="529"/>
      <c r="HCM120" s="529"/>
      <c r="HCN120" s="529"/>
      <c r="HCO120" s="529"/>
      <c r="HCP120" s="529"/>
      <c r="HCQ120" s="529"/>
      <c r="HCR120" s="529"/>
      <c r="HCS120" s="529"/>
      <c r="HCT120" s="529"/>
      <c r="HCU120" s="529"/>
      <c r="HCV120" s="529"/>
      <c r="HCW120" s="529"/>
      <c r="HCX120" s="529"/>
      <c r="HCY120" s="529"/>
      <c r="HCZ120" s="529"/>
      <c r="HDA120" s="529"/>
      <c r="HDB120" s="529"/>
      <c r="HDC120" s="529"/>
      <c r="HDD120" s="529"/>
      <c r="HDE120" s="529"/>
      <c r="HDF120" s="529"/>
      <c r="HDG120" s="529"/>
      <c r="HDH120" s="529"/>
      <c r="HDI120" s="529"/>
      <c r="HDJ120" s="529"/>
      <c r="HDK120" s="529"/>
      <c r="HDL120" s="529"/>
      <c r="HDM120" s="529"/>
      <c r="HDN120" s="529"/>
      <c r="HDO120" s="529"/>
      <c r="HDP120" s="529"/>
      <c r="HDQ120" s="529"/>
      <c r="HDR120" s="529"/>
      <c r="HDS120" s="529"/>
      <c r="HDT120" s="529"/>
      <c r="HDU120" s="529"/>
      <c r="HDV120" s="529"/>
      <c r="HDW120" s="529"/>
      <c r="HDX120" s="529"/>
      <c r="HDY120" s="529"/>
      <c r="HDZ120" s="529"/>
      <c r="HEA120" s="529"/>
      <c r="HEB120" s="529"/>
      <c r="HEC120" s="529"/>
      <c r="HED120" s="529"/>
      <c r="HEE120" s="529"/>
      <c r="HEF120" s="529"/>
      <c r="HEG120" s="529"/>
      <c r="HEH120" s="529"/>
      <c r="HEI120" s="529"/>
      <c r="HEJ120" s="529"/>
      <c r="HEK120" s="529"/>
      <c r="HEL120" s="529"/>
      <c r="HEM120" s="529"/>
      <c r="HEN120" s="529"/>
      <c r="HEO120" s="529"/>
      <c r="HEP120" s="529"/>
      <c r="HEQ120" s="529"/>
      <c r="HER120" s="529"/>
      <c r="HES120" s="529"/>
      <c r="HET120" s="529"/>
      <c r="HEU120" s="529"/>
      <c r="HEV120" s="529"/>
      <c r="HEW120" s="529"/>
      <c r="HEX120" s="529"/>
      <c r="HEY120" s="529"/>
      <c r="HEZ120" s="529"/>
      <c r="HFA120" s="529"/>
      <c r="HFB120" s="529"/>
      <c r="HFC120" s="529"/>
      <c r="HFD120" s="529"/>
      <c r="HFE120" s="529"/>
      <c r="HFF120" s="529"/>
      <c r="HFG120" s="529"/>
      <c r="HFH120" s="529"/>
      <c r="HFI120" s="529"/>
      <c r="HFJ120" s="529"/>
      <c r="HFK120" s="529"/>
      <c r="HFL120" s="529"/>
      <c r="HFM120" s="529"/>
      <c r="HFN120" s="529"/>
      <c r="HFO120" s="529"/>
      <c r="HFP120" s="529"/>
      <c r="HFQ120" s="529"/>
      <c r="HFR120" s="529"/>
      <c r="HFS120" s="529"/>
      <c r="HFT120" s="529"/>
      <c r="HFU120" s="529"/>
      <c r="HFV120" s="529"/>
      <c r="HFW120" s="529"/>
      <c r="HFX120" s="529"/>
      <c r="HFY120" s="529"/>
      <c r="HFZ120" s="529"/>
      <c r="HGA120" s="529"/>
      <c r="HGB120" s="529"/>
      <c r="HGC120" s="529"/>
      <c r="HGD120" s="529"/>
      <c r="HGE120" s="529"/>
      <c r="HGF120" s="529"/>
      <c r="HGG120" s="529"/>
      <c r="HGH120" s="529"/>
      <c r="HGI120" s="529"/>
      <c r="HGJ120" s="529"/>
      <c r="HGK120" s="529"/>
      <c r="HGL120" s="529"/>
      <c r="HGM120" s="529"/>
      <c r="HGN120" s="529"/>
      <c r="HGO120" s="529"/>
      <c r="HGP120" s="529"/>
      <c r="HGQ120" s="529"/>
      <c r="HGR120" s="529"/>
      <c r="HGS120" s="529"/>
      <c r="HGT120" s="529"/>
      <c r="HGU120" s="529"/>
      <c r="HGV120" s="529"/>
      <c r="HGW120" s="529"/>
      <c r="HGX120" s="529"/>
      <c r="HGY120" s="529"/>
      <c r="HGZ120" s="529"/>
      <c r="HHA120" s="529"/>
      <c r="HHB120" s="529"/>
      <c r="HHC120" s="529"/>
      <c r="HHD120" s="529"/>
      <c r="HHE120" s="529"/>
      <c r="HHF120" s="529"/>
      <c r="HHG120" s="529"/>
      <c r="HHH120" s="529"/>
      <c r="HHI120" s="529"/>
      <c r="HHJ120" s="529"/>
      <c r="HHK120" s="529"/>
      <c r="HHL120" s="529"/>
      <c r="HHM120" s="529"/>
      <c r="HHN120" s="529"/>
      <c r="HHO120" s="529"/>
      <c r="HHP120" s="529"/>
      <c r="HHQ120" s="529"/>
      <c r="HHR120" s="529"/>
      <c r="HHS120" s="529"/>
      <c r="HHT120" s="529"/>
      <c r="HHU120" s="529"/>
      <c r="HHV120" s="529"/>
      <c r="HHW120" s="529"/>
      <c r="HHX120" s="529"/>
      <c r="HHY120" s="529"/>
      <c r="HHZ120" s="529"/>
      <c r="HIA120" s="529"/>
      <c r="HIB120" s="529"/>
      <c r="HIC120" s="529"/>
      <c r="HID120" s="529"/>
      <c r="HIE120" s="529"/>
      <c r="HIF120" s="529"/>
      <c r="HIG120" s="529"/>
      <c r="HIH120" s="529"/>
      <c r="HII120" s="529"/>
      <c r="HIJ120" s="529"/>
      <c r="HIK120" s="529"/>
      <c r="HIL120" s="529"/>
      <c r="HIM120" s="529"/>
      <c r="HIN120" s="529"/>
      <c r="HIO120" s="529"/>
      <c r="HIP120" s="529"/>
      <c r="HIQ120" s="529"/>
      <c r="HIR120" s="529"/>
      <c r="HIS120" s="529"/>
      <c r="HIT120" s="529"/>
      <c r="HIU120" s="529"/>
      <c r="HIV120" s="529"/>
      <c r="HIW120" s="529"/>
      <c r="HIX120" s="529"/>
      <c r="HIY120" s="529"/>
      <c r="HIZ120" s="529"/>
      <c r="HJA120" s="529"/>
      <c r="HJB120" s="529"/>
      <c r="HJC120" s="529"/>
      <c r="HJD120" s="529"/>
      <c r="HJE120" s="529"/>
      <c r="HJF120" s="529"/>
      <c r="HJG120" s="529"/>
      <c r="HJH120" s="529"/>
      <c r="HJI120" s="529"/>
      <c r="HJJ120" s="529"/>
      <c r="HJK120" s="529"/>
      <c r="HJL120" s="529"/>
      <c r="HJM120" s="529"/>
      <c r="HJN120" s="529"/>
      <c r="HJO120" s="529"/>
      <c r="HJP120" s="529"/>
      <c r="HJQ120" s="529"/>
      <c r="HJR120" s="529"/>
      <c r="HJS120" s="529"/>
      <c r="HJT120" s="529"/>
      <c r="HJU120" s="529"/>
      <c r="HJV120" s="529"/>
      <c r="HJW120" s="529"/>
      <c r="HJX120" s="529"/>
      <c r="HJY120" s="529"/>
      <c r="HJZ120" s="529"/>
      <c r="HKA120" s="529"/>
      <c r="HKB120" s="529"/>
      <c r="HKC120" s="529"/>
      <c r="HKD120" s="529"/>
      <c r="HKE120" s="529"/>
      <c r="HKF120" s="529"/>
      <c r="HKG120" s="529"/>
      <c r="HKH120" s="529"/>
      <c r="HKI120" s="529"/>
      <c r="HKJ120" s="529"/>
      <c r="HKK120" s="529"/>
      <c r="HKL120" s="529"/>
      <c r="HKM120" s="529"/>
      <c r="HKN120" s="529"/>
      <c r="HKO120" s="529"/>
      <c r="HKP120" s="529"/>
      <c r="HKQ120" s="529"/>
      <c r="HKR120" s="529"/>
      <c r="HKS120" s="529"/>
      <c r="HKT120" s="529"/>
      <c r="HKU120" s="529"/>
      <c r="HKV120" s="529"/>
      <c r="HKW120" s="529"/>
      <c r="HKX120" s="529"/>
      <c r="HKY120" s="529"/>
      <c r="HKZ120" s="529"/>
      <c r="HLA120" s="529"/>
      <c r="HLB120" s="529"/>
      <c r="HLC120" s="529"/>
      <c r="HLD120" s="529"/>
      <c r="HLE120" s="529"/>
      <c r="HLF120" s="529"/>
      <c r="HLG120" s="529"/>
      <c r="HLH120" s="529"/>
      <c r="HLI120" s="529"/>
      <c r="HLJ120" s="529"/>
      <c r="HLK120" s="529"/>
      <c r="HLL120" s="529"/>
      <c r="HLM120" s="529"/>
      <c r="HLN120" s="529"/>
      <c r="HLO120" s="529"/>
      <c r="HLP120" s="529"/>
      <c r="HLQ120" s="529"/>
      <c r="HLR120" s="529"/>
      <c r="HLS120" s="529"/>
      <c r="HLT120" s="529"/>
      <c r="HLU120" s="529"/>
      <c r="HLV120" s="529"/>
      <c r="HLW120" s="529"/>
      <c r="HLX120" s="529"/>
      <c r="HLY120" s="529"/>
      <c r="HLZ120" s="529"/>
      <c r="HMA120" s="529"/>
      <c r="HMB120" s="529"/>
      <c r="HMC120" s="529"/>
      <c r="HMD120" s="529"/>
      <c r="HME120" s="529"/>
      <c r="HMF120" s="529"/>
      <c r="HMG120" s="529"/>
      <c r="HMH120" s="529"/>
      <c r="HMI120" s="529"/>
      <c r="HMJ120" s="529"/>
      <c r="HMK120" s="529"/>
      <c r="HML120" s="529"/>
      <c r="HMM120" s="529"/>
      <c r="HMN120" s="529"/>
      <c r="HMO120" s="529"/>
      <c r="HMP120" s="529"/>
      <c r="HMQ120" s="529"/>
      <c r="HMR120" s="529"/>
      <c r="HMS120" s="529"/>
      <c r="HMT120" s="529"/>
      <c r="HMU120" s="529"/>
      <c r="HMV120" s="529"/>
      <c r="HMW120" s="529"/>
      <c r="HMX120" s="529"/>
      <c r="HMY120" s="529"/>
      <c r="HMZ120" s="529"/>
      <c r="HNA120" s="529"/>
      <c r="HNB120" s="529"/>
      <c r="HNC120" s="529"/>
      <c r="HND120" s="529"/>
      <c r="HNE120" s="529"/>
      <c r="HNF120" s="529"/>
      <c r="HNG120" s="529"/>
      <c r="HNH120" s="529"/>
      <c r="HNI120" s="529"/>
      <c r="HNJ120" s="529"/>
      <c r="HNK120" s="529"/>
      <c r="HNL120" s="529"/>
      <c r="HNM120" s="529"/>
      <c r="HNN120" s="529"/>
      <c r="HNO120" s="529"/>
      <c r="HNP120" s="529"/>
      <c r="HNQ120" s="529"/>
      <c r="HNR120" s="529"/>
      <c r="HNS120" s="529"/>
      <c r="HNT120" s="529"/>
      <c r="HNU120" s="529"/>
      <c r="HNV120" s="529"/>
      <c r="HNW120" s="529"/>
      <c r="HNX120" s="529"/>
      <c r="HNY120" s="529"/>
      <c r="HNZ120" s="529"/>
      <c r="HOA120" s="529"/>
      <c r="HOB120" s="529"/>
      <c r="HOC120" s="529"/>
      <c r="HOD120" s="529"/>
      <c r="HOE120" s="529"/>
      <c r="HOF120" s="529"/>
      <c r="HOG120" s="529"/>
      <c r="HOH120" s="529"/>
      <c r="HOI120" s="529"/>
      <c r="HOJ120" s="529"/>
      <c r="HOK120" s="529"/>
      <c r="HOL120" s="529"/>
      <c r="HOM120" s="529"/>
      <c r="HON120" s="529"/>
      <c r="HOO120" s="529"/>
      <c r="HOP120" s="529"/>
      <c r="HOQ120" s="529"/>
      <c r="HOR120" s="529"/>
      <c r="HOS120" s="529"/>
      <c r="HOT120" s="529"/>
      <c r="HOU120" s="529"/>
      <c r="HOV120" s="529"/>
      <c r="HOW120" s="529"/>
      <c r="HOX120" s="529"/>
      <c r="HOY120" s="529"/>
      <c r="HOZ120" s="529"/>
      <c r="HPA120" s="529"/>
      <c r="HPB120" s="529"/>
      <c r="HPC120" s="529"/>
      <c r="HPD120" s="529"/>
      <c r="HPE120" s="529"/>
      <c r="HPF120" s="529"/>
      <c r="HPG120" s="529"/>
      <c r="HPH120" s="529"/>
      <c r="HPI120" s="529"/>
      <c r="HPJ120" s="529"/>
      <c r="HPK120" s="529"/>
      <c r="HPL120" s="529"/>
      <c r="HPM120" s="529"/>
      <c r="HPN120" s="529"/>
      <c r="HPO120" s="529"/>
      <c r="HPP120" s="529"/>
      <c r="HPQ120" s="529"/>
      <c r="HPR120" s="529"/>
      <c r="HPS120" s="529"/>
      <c r="HPT120" s="529"/>
      <c r="HPU120" s="529"/>
      <c r="HPV120" s="529"/>
      <c r="HPW120" s="529"/>
      <c r="HPX120" s="529"/>
      <c r="HPY120" s="529"/>
      <c r="HPZ120" s="529"/>
      <c r="HQA120" s="529"/>
      <c r="HQB120" s="529"/>
      <c r="HQC120" s="529"/>
      <c r="HQD120" s="529"/>
      <c r="HQE120" s="529"/>
      <c r="HQF120" s="529"/>
      <c r="HQG120" s="529"/>
      <c r="HQH120" s="529"/>
      <c r="HQI120" s="529"/>
      <c r="HQJ120" s="529"/>
      <c r="HQK120" s="529"/>
      <c r="HQL120" s="529"/>
      <c r="HQM120" s="529"/>
      <c r="HQN120" s="529"/>
      <c r="HQO120" s="529"/>
      <c r="HQP120" s="529"/>
      <c r="HQQ120" s="529"/>
      <c r="HQR120" s="529"/>
      <c r="HQS120" s="529"/>
      <c r="HQT120" s="529"/>
      <c r="HQU120" s="529"/>
      <c r="HQV120" s="529"/>
      <c r="HQW120" s="529"/>
      <c r="HQX120" s="529"/>
      <c r="HQY120" s="529"/>
      <c r="HQZ120" s="529"/>
      <c r="HRA120" s="529"/>
      <c r="HRB120" s="529"/>
      <c r="HRC120" s="529"/>
      <c r="HRD120" s="529"/>
      <c r="HRE120" s="529"/>
      <c r="HRF120" s="529"/>
      <c r="HRG120" s="529"/>
      <c r="HRH120" s="529"/>
      <c r="HRI120" s="529"/>
      <c r="HRJ120" s="529"/>
      <c r="HRK120" s="529"/>
      <c r="HRL120" s="529"/>
      <c r="HRM120" s="529"/>
      <c r="HRN120" s="529"/>
      <c r="HRO120" s="529"/>
      <c r="HRP120" s="529"/>
      <c r="HRQ120" s="529"/>
      <c r="HRR120" s="529"/>
      <c r="HRS120" s="529"/>
      <c r="HRT120" s="529"/>
      <c r="HRU120" s="529"/>
      <c r="HRV120" s="529"/>
      <c r="HRW120" s="529"/>
      <c r="HRX120" s="529"/>
      <c r="HRY120" s="529"/>
      <c r="HRZ120" s="529"/>
      <c r="HSA120" s="529"/>
      <c r="HSB120" s="529"/>
      <c r="HSC120" s="529"/>
      <c r="HSD120" s="529"/>
      <c r="HSE120" s="529"/>
      <c r="HSF120" s="529"/>
      <c r="HSG120" s="529"/>
      <c r="HSH120" s="529"/>
      <c r="HSI120" s="529"/>
      <c r="HSJ120" s="529"/>
      <c r="HSK120" s="529"/>
      <c r="HSL120" s="529"/>
      <c r="HSM120" s="529"/>
      <c r="HSN120" s="529"/>
      <c r="HSO120" s="529"/>
      <c r="HSP120" s="529"/>
      <c r="HSQ120" s="529"/>
      <c r="HSR120" s="529"/>
      <c r="HSS120" s="529"/>
      <c r="HST120" s="529"/>
      <c r="HSU120" s="529"/>
      <c r="HSV120" s="529"/>
      <c r="HSW120" s="529"/>
      <c r="HSX120" s="529"/>
      <c r="HSY120" s="529"/>
      <c r="HSZ120" s="529"/>
      <c r="HTA120" s="529"/>
      <c r="HTB120" s="529"/>
      <c r="HTC120" s="529"/>
      <c r="HTD120" s="529"/>
      <c r="HTE120" s="529"/>
      <c r="HTF120" s="529"/>
      <c r="HTG120" s="529"/>
      <c r="HTH120" s="529"/>
      <c r="HTI120" s="529"/>
      <c r="HTJ120" s="529"/>
      <c r="HTK120" s="529"/>
      <c r="HTL120" s="529"/>
      <c r="HTM120" s="529"/>
      <c r="HTN120" s="529"/>
      <c r="HTO120" s="529"/>
      <c r="HTP120" s="529"/>
      <c r="HTQ120" s="529"/>
      <c r="HTR120" s="529"/>
      <c r="HTS120" s="529"/>
      <c r="HTT120" s="529"/>
      <c r="HTU120" s="529"/>
      <c r="HTV120" s="529"/>
      <c r="HTW120" s="529"/>
      <c r="HTX120" s="529"/>
      <c r="HTY120" s="529"/>
      <c r="HTZ120" s="529"/>
      <c r="HUA120" s="529"/>
      <c r="HUB120" s="529"/>
      <c r="HUC120" s="529"/>
      <c r="HUD120" s="529"/>
      <c r="HUE120" s="529"/>
      <c r="HUF120" s="529"/>
      <c r="HUG120" s="529"/>
      <c r="HUH120" s="529"/>
      <c r="HUI120" s="529"/>
      <c r="HUJ120" s="529"/>
      <c r="HUK120" s="529"/>
      <c r="HUL120" s="529"/>
      <c r="HUM120" s="529"/>
      <c r="HUN120" s="529"/>
      <c r="HUO120" s="529"/>
      <c r="HUP120" s="529"/>
      <c r="HUQ120" s="529"/>
      <c r="HUR120" s="529"/>
      <c r="HUS120" s="529"/>
      <c r="HUT120" s="529"/>
      <c r="HUU120" s="529"/>
      <c r="HUV120" s="529"/>
      <c r="HUW120" s="529"/>
      <c r="HUX120" s="529"/>
      <c r="HUY120" s="529"/>
      <c r="HUZ120" s="529"/>
      <c r="HVA120" s="529"/>
      <c r="HVB120" s="529"/>
      <c r="HVC120" s="529"/>
      <c r="HVD120" s="529"/>
      <c r="HVE120" s="529"/>
      <c r="HVF120" s="529"/>
      <c r="HVG120" s="529"/>
      <c r="HVH120" s="529"/>
      <c r="HVI120" s="529"/>
      <c r="HVJ120" s="529"/>
      <c r="HVK120" s="529"/>
      <c r="HVL120" s="529"/>
      <c r="HVM120" s="529"/>
      <c r="HVN120" s="529"/>
      <c r="HVO120" s="529"/>
      <c r="HVP120" s="529"/>
      <c r="HVQ120" s="529"/>
      <c r="HVR120" s="529"/>
      <c r="HVS120" s="529"/>
      <c r="HVT120" s="529"/>
      <c r="HVU120" s="529"/>
      <c r="HVV120" s="529"/>
      <c r="HVW120" s="529"/>
      <c r="HVX120" s="529"/>
      <c r="HVY120" s="529"/>
      <c r="HVZ120" s="529"/>
      <c r="HWA120" s="529"/>
      <c r="HWB120" s="529"/>
      <c r="HWC120" s="529"/>
      <c r="HWD120" s="529"/>
      <c r="HWE120" s="529"/>
      <c r="HWF120" s="529"/>
      <c r="HWG120" s="529"/>
      <c r="HWH120" s="529"/>
      <c r="HWI120" s="529"/>
      <c r="HWJ120" s="529"/>
      <c r="HWK120" s="529"/>
      <c r="HWL120" s="529"/>
      <c r="HWM120" s="529"/>
      <c r="HWN120" s="529"/>
      <c r="HWO120" s="529"/>
      <c r="HWP120" s="529"/>
      <c r="HWQ120" s="529"/>
      <c r="HWR120" s="529"/>
      <c r="HWS120" s="529"/>
      <c r="HWT120" s="529"/>
      <c r="HWU120" s="529"/>
      <c r="HWV120" s="529"/>
      <c r="HWW120" s="529"/>
      <c r="HWX120" s="529"/>
      <c r="HWY120" s="529"/>
      <c r="HWZ120" s="529"/>
      <c r="HXA120" s="529"/>
      <c r="HXB120" s="529"/>
      <c r="HXC120" s="529"/>
      <c r="HXD120" s="529"/>
      <c r="HXE120" s="529"/>
      <c r="HXF120" s="529"/>
      <c r="HXG120" s="529"/>
      <c r="HXH120" s="529"/>
      <c r="HXI120" s="529"/>
      <c r="HXJ120" s="529"/>
      <c r="HXK120" s="529"/>
      <c r="HXL120" s="529"/>
      <c r="HXM120" s="529"/>
      <c r="HXN120" s="529"/>
      <c r="HXO120" s="529"/>
      <c r="HXP120" s="529"/>
      <c r="HXQ120" s="529"/>
      <c r="HXR120" s="529"/>
      <c r="HXS120" s="529"/>
      <c r="HXT120" s="529"/>
      <c r="HXU120" s="529"/>
      <c r="HXV120" s="529"/>
      <c r="HXW120" s="529"/>
      <c r="HXX120" s="529"/>
      <c r="HXY120" s="529"/>
      <c r="HXZ120" s="529"/>
      <c r="HYA120" s="529"/>
      <c r="HYB120" s="529"/>
      <c r="HYC120" s="529"/>
      <c r="HYD120" s="529"/>
      <c r="HYE120" s="529"/>
      <c r="HYF120" s="529"/>
      <c r="HYG120" s="529"/>
      <c r="HYH120" s="529"/>
      <c r="HYI120" s="529"/>
      <c r="HYJ120" s="529"/>
      <c r="HYK120" s="529"/>
      <c r="HYL120" s="529"/>
      <c r="HYM120" s="529"/>
      <c r="HYN120" s="529"/>
      <c r="HYO120" s="529"/>
      <c r="HYP120" s="529"/>
      <c r="HYQ120" s="529"/>
      <c r="HYR120" s="529"/>
      <c r="HYS120" s="529"/>
      <c r="HYT120" s="529"/>
      <c r="HYU120" s="529"/>
      <c r="HYV120" s="529"/>
      <c r="HYW120" s="529"/>
      <c r="HYX120" s="529"/>
      <c r="HYY120" s="529"/>
      <c r="HYZ120" s="529"/>
      <c r="HZA120" s="529"/>
      <c r="HZB120" s="529"/>
      <c r="HZC120" s="529"/>
      <c r="HZD120" s="529"/>
      <c r="HZE120" s="529"/>
      <c r="HZF120" s="529"/>
      <c r="HZG120" s="529"/>
      <c r="HZH120" s="529"/>
      <c r="HZI120" s="529"/>
      <c r="HZJ120" s="529"/>
      <c r="HZK120" s="529"/>
      <c r="HZL120" s="529"/>
      <c r="HZM120" s="529"/>
      <c r="HZN120" s="529"/>
      <c r="HZO120" s="529"/>
      <c r="HZP120" s="529"/>
      <c r="HZQ120" s="529"/>
      <c r="HZR120" s="529"/>
      <c r="HZS120" s="529"/>
      <c r="HZT120" s="529"/>
      <c r="HZU120" s="529"/>
      <c r="HZV120" s="529"/>
      <c r="HZW120" s="529"/>
      <c r="HZX120" s="529"/>
      <c r="HZY120" s="529"/>
      <c r="HZZ120" s="529"/>
      <c r="IAA120" s="529"/>
      <c r="IAB120" s="529"/>
      <c r="IAC120" s="529"/>
      <c r="IAD120" s="529"/>
      <c r="IAE120" s="529"/>
      <c r="IAF120" s="529"/>
      <c r="IAG120" s="529"/>
      <c r="IAH120" s="529"/>
      <c r="IAI120" s="529"/>
      <c r="IAJ120" s="529"/>
      <c r="IAK120" s="529"/>
      <c r="IAL120" s="529"/>
      <c r="IAM120" s="529"/>
      <c r="IAN120" s="529"/>
      <c r="IAO120" s="529"/>
      <c r="IAP120" s="529"/>
      <c r="IAQ120" s="529"/>
      <c r="IAR120" s="529"/>
      <c r="IAS120" s="529"/>
      <c r="IAT120" s="529"/>
      <c r="IAU120" s="529"/>
      <c r="IAV120" s="529"/>
      <c r="IAW120" s="529"/>
      <c r="IAX120" s="529"/>
      <c r="IAY120" s="529"/>
      <c r="IAZ120" s="529"/>
      <c r="IBA120" s="529"/>
      <c r="IBB120" s="529"/>
      <c r="IBC120" s="529"/>
      <c r="IBD120" s="529"/>
      <c r="IBE120" s="529"/>
      <c r="IBF120" s="529"/>
      <c r="IBG120" s="529"/>
      <c r="IBH120" s="529"/>
      <c r="IBI120" s="529"/>
      <c r="IBJ120" s="529"/>
      <c r="IBK120" s="529"/>
      <c r="IBL120" s="529"/>
      <c r="IBM120" s="529"/>
      <c r="IBN120" s="529"/>
      <c r="IBO120" s="529"/>
      <c r="IBP120" s="529"/>
      <c r="IBQ120" s="529"/>
      <c r="IBR120" s="529"/>
      <c r="IBS120" s="529"/>
      <c r="IBT120" s="529"/>
      <c r="IBU120" s="529"/>
      <c r="IBV120" s="529"/>
      <c r="IBW120" s="529"/>
      <c r="IBX120" s="529"/>
      <c r="IBY120" s="529"/>
      <c r="IBZ120" s="529"/>
      <c r="ICA120" s="529"/>
      <c r="ICB120" s="529"/>
      <c r="ICC120" s="529"/>
      <c r="ICD120" s="529"/>
      <c r="ICE120" s="529"/>
      <c r="ICF120" s="529"/>
      <c r="ICG120" s="529"/>
      <c r="ICH120" s="529"/>
      <c r="ICI120" s="529"/>
      <c r="ICJ120" s="529"/>
      <c r="ICK120" s="529"/>
      <c r="ICL120" s="529"/>
      <c r="ICM120" s="529"/>
      <c r="ICN120" s="529"/>
      <c r="ICO120" s="529"/>
      <c r="ICP120" s="529"/>
      <c r="ICQ120" s="529"/>
      <c r="ICR120" s="529"/>
      <c r="ICS120" s="529"/>
      <c r="ICT120" s="529"/>
      <c r="ICU120" s="529"/>
      <c r="ICV120" s="529"/>
      <c r="ICW120" s="529"/>
      <c r="ICX120" s="529"/>
      <c r="ICY120" s="529"/>
      <c r="ICZ120" s="529"/>
      <c r="IDA120" s="529"/>
      <c r="IDB120" s="529"/>
      <c r="IDC120" s="529"/>
      <c r="IDD120" s="529"/>
      <c r="IDE120" s="529"/>
      <c r="IDF120" s="529"/>
      <c r="IDG120" s="529"/>
      <c r="IDH120" s="529"/>
      <c r="IDI120" s="529"/>
      <c r="IDJ120" s="529"/>
      <c r="IDK120" s="529"/>
      <c r="IDL120" s="529"/>
      <c r="IDM120" s="529"/>
      <c r="IDN120" s="529"/>
      <c r="IDO120" s="529"/>
      <c r="IDP120" s="529"/>
      <c r="IDQ120" s="529"/>
      <c r="IDR120" s="529"/>
      <c r="IDS120" s="529"/>
      <c r="IDT120" s="529"/>
      <c r="IDU120" s="529"/>
      <c r="IDV120" s="529"/>
      <c r="IDW120" s="529"/>
      <c r="IDX120" s="529"/>
      <c r="IDY120" s="529"/>
      <c r="IDZ120" s="529"/>
      <c r="IEA120" s="529"/>
      <c r="IEB120" s="529"/>
      <c r="IEC120" s="529"/>
      <c r="IED120" s="529"/>
      <c r="IEE120" s="529"/>
      <c r="IEF120" s="529"/>
      <c r="IEG120" s="529"/>
      <c r="IEH120" s="529"/>
      <c r="IEI120" s="529"/>
      <c r="IEJ120" s="529"/>
      <c r="IEK120" s="529"/>
      <c r="IEL120" s="529"/>
      <c r="IEM120" s="529"/>
      <c r="IEN120" s="529"/>
      <c r="IEO120" s="529"/>
      <c r="IEP120" s="529"/>
      <c r="IEQ120" s="529"/>
      <c r="IER120" s="529"/>
      <c r="IES120" s="529"/>
      <c r="IET120" s="529"/>
      <c r="IEU120" s="529"/>
      <c r="IEV120" s="529"/>
      <c r="IEW120" s="529"/>
      <c r="IEX120" s="529"/>
      <c r="IEY120" s="529"/>
      <c r="IEZ120" s="529"/>
      <c r="IFA120" s="529"/>
      <c r="IFB120" s="529"/>
      <c r="IFC120" s="529"/>
      <c r="IFD120" s="529"/>
      <c r="IFE120" s="529"/>
      <c r="IFF120" s="529"/>
      <c r="IFG120" s="529"/>
      <c r="IFH120" s="529"/>
      <c r="IFI120" s="529"/>
      <c r="IFJ120" s="529"/>
      <c r="IFK120" s="529"/>
      <c r="IFL120" s="529"/>
      <c r="IFM120" s="529"/>
      <c r="IFN120" s="529"/>
      <c r="IFO120" s="529"/>
      <c r="IFP120" s="529"/>
      <c r="IFQ120" s="529"/>
      <c r="IFR120" s="529"/>
      <c r="IFS120" s="529"/>
      <c r="IFT120" s="529"/>
      <c r="IFU120" s="529"/>
      <c r="IFV120" s="529"/>
      <c r="IFW120" s="529"/>
      <c r="IFX120" s="529"/>
      <c r="IFY120" s="529"/>
      <c r="IFZ120" s="529"/>
      <c r="IGA120" s="529"/>
      <c r="IGB120" s="529"/>
      <c r="IGC120" s="529"/>
      <c r="IGD120" s="529"/>
      <c r="IGE120" s="529"/>
      <c r="IGF120" s="529"/>
      <c r="IGG120" s="529"/>
      <c r="IGH120" s="529"/>
      <c r="IGI120" s="529"/>
      <c r="IGJ120" s="529"/>
      <c r="IGK120" s="529"/>
      <c r="IGL120" s="529"/>
      <c r="IGM120" s="529"/>
      <c r="IGN120" s="529"/>
      <c r="IGO120" s="529"/>
      <c r="IGP120" s="529"/>
      <c r="IGQ120" s="529"/>
      <c r="IGR120" s="529"/>
      <c r="IGS120" s="529"/>
      <c r="IGT120" s="529"/>
      <c r="IGU120" s="529"/>
      <c r="IGV120" s="529"/>
      <c r="IGW120" s="529"/>
      <c r="IGX120" s="529"/>
      <c r="IGY120" s="529"/>
      <c r="IGZ120" s="529"/>
      <c r="IHA120" s="529"/>
      <c r="IHB120" s="529"/>
      <c r="IHC120" s="529"/>
      <c r="IHD120" s="529"/>
      <c r="IHE120" s="529"/>
      <c r="IHF120" s="529"/>
      <c r="IHG120" s="529"/>
      <c r="IHH120" s="529"/>
      <c r="IHI120" s="529"/>
      <c r="IHJ120" s="529"/>
      <c r="IHK120" s="529"/>
      <c r="IHL120" s="529"/>
      <c r="IHM120" s="529"/>
      <c r="IHN120" s="529"/>
      <c r="IHO120" s="529"/>
      <c r="IHP120" s="529"/>
      <c r="IHQ120" s="529"/>
      <c r="IHR120" s="529"/>
      <c r="IHS120" s="529"/>
      <c r="IHT120" s="529"/>
      <c r="IHU120" s="529"/>
      <c r="IHV120" s="529"/>
      <c r="IHW120" s="529"/>
      <c r="IHX120" s="529"/>
      <c r="IHY120" s="529"/>
      <c r="IHZ120" s="529"/>
      <c r="IIA120" s="529"/>
      <c r="IIB120" s="529"/>
      <c r="IIC120" s="529"/>
      <c r="IID120" s="529"/>
      <c r="IIE120" s="529"/>
      <c r="IIF120" s="529"/>
      <c r="IIG120" s="529"/>
      <c r="IIH120" s="529"/>
      <c r="III120" s="529"/>
      <c r="IIJ120" s="529"/>
      <c r="IIK120" s="529"/>
      <c r="IIL120" s="529"/>
      <c r="IIM120" s="529"/>
      <c r="IIN120" s="529"/>
      <c r="IIO120" s="529"/>
      <c r="IIP120" s="529"/>
      <c r="IIQ120" s="529"/>
      <c r="IIR120" s="529"/>
      <c r="IIS120" s="529"/>
      <c r="IIT120" s="529"/>
      <c r="IIU120" s="529"/>
      <c r="IIV120" s="529"/>
      <c r="IIW120" s="529"/>
      <c r="IIX120" s="529"/>
      <c r="IIY120" s="529"/>
      <c r="IIZ120" s="529"/>
      <c r="IJA120" s="529"/>
      <c r="IJB120" s="529"/>
      <c r="IJC120" s="529"/>
      <c r="IJD120" s="529"/>
      <c r="IJE120" s="529"/>
      <c r="IJF120" s="529"/>
      <c r="IJG120" s="529"/>
      <c r="IJH120" s="529"/>
      <c r="IJI120" s="529"/>
      <c r="IJJ120" s="529"/>
      <c r="IJK120" s="529"/>
      <c r="IJL120" s="529"/>
      <c r="IJM120" s="529"/>
      <c r="IJN120" s="529"/>
      <c r="IJO120" s="529"/>
      <c r="IJP120" s="529"/>
      <c r="IJQ120" s="529"/>
      <c r="IJR120" s="529"/>
      <c r="IJS120" s="529"/>
      <c r="IJT120" s="529"/>
      <c r="IJU120" s="529"/>
      <c r="IJV120" s="529"/>
      <c r="IJW120" s="529"/>
      <c r="IJX120" s="529"/>
      <c r="IJY120" s="529"/>
      <c r="IJZ120" s="529"/>
      <c r="IKA120" s="529"/>
      <c r="IKB120" s="529"/>
      <c r="IKC120" s="529"/>
      <c r="IKD120" s="529"/>
      <c r="IKE120" s="529"/>
      <c r="IKF120" s="529"/>
      <c r="IKG120" s="529"/>
      <c r="IKH120" s="529"/>
      <c r="IKI120" s="529"/>
      <c r="IKJ120" s="529"/>
      <c r="IKK120" s="529"/>
      <c r="IKL120" s="529"/>
      <c r="IKM120" s="529"/>
      <c r="IKN120" s="529"/>
      <c r="IKO120" s="529"/>
      <c r="IKP120" s="529"/>
      <c r="IKQ120" s="529"/>
      <c r="IKR120" s="529"/>
      <c r="IKS120" s="529"/>
      <c r="IKT120" s="529"/>
      <c r="IKU120" s="529"/>
      <c r="IKV120" s="529"/>
      <c r="IKW120" s="529"/>
      <c r="IKX120" s="529"/>
      <c r="IKY120" s="529"/>
      <c r="IKZ120" s="529"/>
      <c r="ILA120" s="529"/>
      <c r="ILB120" s="529"/>
      <c r="ILC120" s="529"/>
      <c r="ILD120" s="529"/>
      <c r="ILE120" s="529"/>
      <c r="ILF120" s="529"/>
      <c r="ILG120" s="529"/>
      <c r="ILH120" s="529"/>
      <c r="ILI120" s="529"/>
      <c r="ILJ120" s="529"/>
      <c r="ILK120" s="529"/>
      <c r="ILL120" s="529"/>
      <c r="ILM120" s="529"/>
      <c r="ILN120" s="529"/>
      <c r="ILO120" s="529"/>
      <c r="ILP120" s="529"/>
      <c r="ILQ120" s="529"/>
      <c r="ILR120" s="529"/>
      <c r="ILS120" s="529"/>
      <c r="ILT120" s="529"/>
      <c r="ILU120" s="529"/>
      <c r="ILV120" s="529"/>
      <c r="ILW120" s="529"/>
      <c r="ILX120" s="529"/>
      <c r="ILY120" s="529"/>
      <c r="ILZ120" s="529"/>
      <c r="IMA120" s="529"/>
      <c r="IMB120" s="529"/>
      <c r="IMC120" s="529"/>
      <c r="IMD120" s="529"/>
      <c r="IME120" s="529"/>
      <c r="IMF120" s="529"/>
      <c r="IMG120" s="529"/>
      <c r="IMH120" s="529"/>
      <c r="IMI120" s="529"/>
      <c r="IMJ120" s="529"/>
      <c r="IMK120" s="529"/>
      <c r="IML120" s="529"/>
      <c r="IMM120" s="529"/>
      <c r="IMN120" s="529"/>
      <c r="IMO120" s="529"/>
      <c r="IMP120" s="529"/>
      <c r="IMQ120" s="529"/>
      <c r="IMR120" s="529"/>
      <c r="IMS120" s="529"/>
      <c r="IMT120" s="529"/>
      <c r="IMU120" s="529"/>
      <c r="IMV120" s="529"/>
      <c r="IMW120" s="529"/>
      <c r="IMX120" s="529"/>
      <c r="IMY120" s="529"/>
      <c r="IMZ120" s="529"/>
      <c r="INA120" s="529"/>
      <c r="INB120" s="529"/>
      <c r="INC120" s="529"/>
      <c r="IND120" s="529"/>
      <c r="INE120" s="529"/>
      <c r="INF120" s="529"/>
      <c r="ING120" s="529"/>
      <c r="INH120" s="529"/>
      <c r="INI120" s="529"/>
      <c r="INJ120" s="529"/>
      <c r="INK120" s="529"/>
      <c r="INL120" s="529"/>
      <c r="INM120" s="529"/>
      <c r="INN120" s="529"/>
      <c r="INO120" s="529"/>
      <c r="INP120" s="529"/>
      <c r="INQ120" s="529"/>
      <c r="INR120" s="529"/>
      <c r="INS120" s="529"/>
      <c r="INT120" s="529"/>
      <c r="INU120" s="529"/>
      <c r="INV120" s="529"/>
      <c r="INW120" s="529"/>
      <c r="INX120" s="529"/>
      <c r="INY120" s="529"/>
      <c r="INZ120" s="529"/>
      <c r="IOA120" s="529"/>
      <c r="IOB120" s="529"/>
      <c r="IOC120" s="529"/>
      <c r="IOD120" s="529"/>
      <c r="IOE120" s="529"/>
      <c r="IOF120" s="529"/>
      <c r="IOG120" s="529"/>
      <c r="IOH120" s="529"/>
      <c r="IOI120" s="529"/>
      <c r="IOJ120" s="529"/>
      <c r="IOK120" s="529"/>
      <c r="IOL120" s="529"/>
      <c r="IOM120" s="529"/>
      <c r="ION120" s="529"/>
      <c r="IOO120" s="529"/>
      <c r="IOP120" s="529"/>
      <c r="IOQ120" s="529"/>
      <c r="IOR120" s="529"/>
      <c r="IOS120" s="529"/>
      <c r="IOT120" s="529"/>
      <c r="IOU120" s="529"/>
      <c r="IOV120" s="529"/>
      <c r="IOW120" s="529"/>
      <c r="IOX120" s="529"/>
      <c r="IOY120" s="529"/>
      <c r="IOZ120" s="529"/>
      <c r="IPA120" s="529"/>
      <c r="IPB120" s="529"/>
      <c r="IPC120" s="529"/>
      <c r="IPD120" s="529"/>
      <c r="IPE120" s="529"/>
      <c r="IPF120" s="529"/>
      <c r="IPG120" s="529"/>
      <c r="IPH120" s="529"/>
      <c r="IPI120" s="529"/>
      <c r="IPJ120" s="529"/>
      <c r="IPK120" s="529"/>
      <c r="IPL120" s="529"/>
      <c r="IPM120" s="529"/>
      <c r="IPN120" s="529"/>
      <c r="IPO120" s="529"/>
      <c r="IPP120" s="529"/>
      <c r="IPQ120" s="529"/>
      <c r="IPR120" s="529"/>
      <c r="IPS120" s="529"/>
      <c r="IPT120" s="529"/>
      <c r="IPU120" s="529"/>
      <c r="IPV120" s="529"/>
      <c r="IPW120" s="529"/>
      <c r="IPX120" s="529"/>
      <c r="IPY120" s="529"/>
      <c r="IPZ120" s="529"/>
      <c r="IQA120" s="529"/>
      <c r="IQB120" s="529"/>
      <c r="IQC120" s="529"/>
      <c r="IQD120" s="529"/>
      <c r="IQE120" s="529"/>
      <c r="IQF120" s="529"/>
      <c r="IQG120" s="529"/>
      <c r="IQH120" s="529"/>
      <c r="IQI120" s="529"/>
      <c r="IQJ120" s="529"/>
      <c r="IQK120" s="529"/>
      <c r="IQL120" s="529"/>
      <c r="IQM120" s="529"/>
      <c r="IQN120" s="529"/>
      <c r="IQO120" s="529"/>
      <c r="IQP120" s="529"/>
      <c r="IQQ120" s="529"/>
      <c r="IQR120" s="529"/>
      <c r="IQS120" s="529"/>
      <c r="IQT120" s="529"/>
      <c r="IQU120" s="529"/>
      <c r="IQV120" s="529"/>
      <c r="IQW120" s="529"/>
      <c r="IQX120" s="529"/>
      <c r="IQY120" s="529"/>
      <c r="IQZ120" s="529"/>
      <c r="IRA120" s="529"/>
      <c r="IRB120" s="529"/>
      <c r="IRC120" s="529"/>
      <c r="IRD120" s="529"/>
      <c r="IRE120" s="529"/>
      <c r="IRF120" s="529"/>
      <c r="IRG120" s="529"/>
      <c r="IRH120" s="529"/>
      <c r="IRI120" s="529"/>
      <c r="IRJ120" s="529"/>
      <c r="IRK120" s="529"/>
      <c r="IRL120" s="529"/>
      <c r="IRM120" s="529"/>
      <c r="IRN120" s="529"/>
      <c r="IRO120" s="529"/>
      <c r="IRP120" s="529"/>
      <c r="IRQ120" s="529"/>
      <c r="IRR120" s="529"/>
      <c r="IRS120" s="529"/>
      <c r="IRT120" s="529"/>
      <c r="IRU120" s="529"/>
      <c r="IRV120" s="529"/>
      <c r="IRW120" s="529"/>
      <c r="IRX120" s="529"/>
      <c r="IRY120" s="529"/>
      <c r="IRZ120" s="529"/>
      <c r="ISA120" s="529"/>
      <c r="ISB120" s="529"/>
      <c r="ISC120" s="529"/>
      <c r="ISD120" s="529"/>
      <c r="ISE120" s="529"/>
      <c r="ISF120" s="529"/>
      <c r="ISG120" s="529"/>
      <c r="ISH120" s="529"/>
      <c r="ISI120" s="529"/>
      <c r="ISJ120" s="529"/>
      <c r="ISK120" s="529"/>
      <c r="ISL120" s="529"/>
      <c r="ISM120" s="529"/>
      <c r="ISN120" s="529"/>
      <c r="ISO120" s="529"/>
      <c r="ISP120" s="529"/>
      <c r="ISQ120" s="529"/>
      <c r="ISR120" s="529"/>
      <c r="ISS120" s="529"/>
      <c r="IST120" s="529"/>
      <c r="ISU120" s="529"/>
      <c r="ISV120" s="529"/>
      <c r="ISW120" s="529"/>
      <c r="ISX120" s="529"/>
      <c r="ISY120" s="529"/>
      <c r="ISZ120" s="529"/>
      <c r="ITA120" s="529"/>
      <c r="ITB120" s="529"/>
      <c r="ITC120" s="529"/>
      <c r="ITD120" s="529"/>
      <c r="ITE120" s="529"/>
      <c r="ITF120" s="529"/>
      <c r="ITG120" s="529"/>
      <c r="ITH120" s="529"/>
      <c r="ITI120" s="529"/>
      <c r="ITJ120" s="529"/>
      <c r="ITK120" s="529"/>
      <c r="ITL120" s="529"/>
      <c r="ITM120" s="529"/>
      <c r="ITN120" s="529"/>
      <c r="ITO120" s="529"/>
      <c r="ITP120" s="529"/>
      <c r="ITQ120" s="529"/>
      <c r="ITR120" s="529"/>
      <c r="ITS120" s="529"/>
      <c r="ITT120" s="529"/>
      <c r="ITU120" s="529"/>
      <c r="ITV120" s="529"/>
      <c r="ITW120" s="529"/>
      <c r="ITX120" s="529"/>
      <c r="ITY120" s="529"/>
      <c r="ITZ120" s="529"/>
      <c r="IUA120" s="529"/>
      <c r="IUB120" s="529"/>
      <c r="IUC120" s="529"/>
      <c r="IUD120" s="529"/>
      <c r="IUE120" s="529"/>
      <c r="IUF120" s="529"/>
      <c r="IUG120" s="529"/>
      <c r="IUH120" s="529"/>
      <c r="IUI120" s="529"/>
      <c r="IUJ120" s="529"/>
      <c r="IUK120" s="529"/>
      <c r="IUL120" s="529"/>
      <c r="IUM120" s="529"/>
      <c r="IUN120" s="529"/>
      <c r="IUO120" s="529"/>
      <c r="IUP120" s="529"/>
      <c r="IUQ120" s="529"/>
      <c r="IUR120" s="529"/>
      <c r="IUS120" s="529"/>
      <c r="IUT120" s="529"/>
      <c r="IUU120" s="529"/>
      <c r="IUV120" s="529"/>
      <c r="IUW120" s="529"/>
      <c r="IUX120" s="529"/>
      <c r="IUY120" s="529"/>
      <c r="IUZ120" s="529"/>
      <c r="IVA120" s="529"/>
      <c r="IVB120" s="529"/>
      <c r="IVC120" s="529"/>
      <c r="IVD120" s="529"/>
      <c r="IVE120" s="529"/>
      <c r="IVF120" s="529"/>
      <c r="IVG120" s="529"/>
      <c r="IVH120" s="529"/>
      <c r="IVI120" s="529"/>
      <c r="IVJ120" s="529"/>
      <c r="IVK120" s="529"/>
      <c r="IVL120" s="529"/>
      <c r="IVM120" s="529"/>
      <c r="IVN120" s="529"/>
      <c r="IVO120" s="529"/>
      <c r="IVP120" s="529"/>
      <c r="IVQ120" s="529"/>
      <c r="IVR120" s="529"/>
      <c r="IVS120" s="529"/>
      <c r="IVT120" s="529"/>
      <c r="IVU120" s="529"/>
      <c r="IVV120" s="529"/>
      <c r="IVW120" s="529"/>
      <c r="IVX120" s="529"/>
      <c r="IVY120" s="529"/>
      <c r="IVZ120" s="529"/>
      <c r="IWA120" s="529"/>
      <c r="IWB120" s="529"/>
      <c r="IWC120" s="529"/>
      <c r="IWD120" s="529"/>
      <c r="IWE120" s="529"/>
      <c r="IWF120" s="529"/>
      <c r="IWG120" s="529"/>
      <c r="IWH120" s="529"/>
      <c r="IWI120" s="529"/>
      <c r="IWJ120" s="529"/>
      <c r="IWK120" s="529"/>
      <c r="IWL120" s="529"/>
      <c r="IWM120" s="529"/>
      <c r="IWN120" s="529"/>
      <c r="IWO120" s="529"/>
      <c r="IWP120" s="529"/>
      <c r="IWQ120" s="529"/>
      <c r="IWR120" s="529"/>
      <c r="IWS120" s="529"/>
      <c r="IWT120" s="529"/>
      <c r="IWU120" s="529"/>
      <c r="IWV120" s="529"/>
      <c r="IWW120" s="529"/>
      <c r="IWX120" s="529"/>
      <c r="IWY120" s="529"/>
      <c r="IWZ120" s="529"/>
      <c r="IXA120" s="529"/>
      <c r="IXB120" s="529"/>
      <c r="IXC120" s="529"/>
      <c r="IXD120" s="529"/>
      <c r="IXE120" s="529"/>
      <c r="IXF120" s="529"/>
      <c r="IXG120" s="529"/>
      <c r="IXH120" s="529"/>
      <c r="IXI120" s="529"/>
      <c r="IXJ120" s="529"/>
      <c r="IXK120" s="529"/>
      <c r="IXL120" s="529"/>
      <c r="IXM120" s="529"/>
      <c r="IXN120" s="529"/>
      <c r="IXO120" s="529"/>
      <c r="IXP120" s="529"/>
      <c r="IXQ120" s="529"/>
      <c r="IXR120" s="529"/>
      <c r="IXS120" s="529"/>
      <c r="IXT120" s="529"/>
      <c r="IXU120" s="529"/>
      <c r="IXV120" s="529"/>
      <c r="IXW120" s="529"/>
      <c r="IXX120" s="529"/>
      <c r="IXY120" s="529"/>
      <c r="IXZ120" s="529"/>
      <c r="IYA120" s="529"/>
      <c r="IYB120" s="529"/>
      <c r="IYC120" s="529"/>
      <c r="IYD120" s="529"/>
      <c r="IYE120" s="529"/>
      <c r="IYF120" s="529"/>
      <c r="IYG120" s="529"/>
      <c r="IYH120" s="529"/>
      <c r="IYI120" s="529"/>
      <c r="IYJ120" s="529"/>
      <c r="IYK120" s="529"/>
      <c r="IYL120" s="529"/>
      <c r="IYM120" s="529"/>
      <c r="IYN120" s="529"/>
      <c r="IYO120" s="529"/>
      <c r="IYP120" s="529"/>
      <c r="IYQ120" s="529"/>
      <c r="IYR120" s="529"/>
      <c r="IYS120" s="529"/>
      <c r="IYT120" s="529"/>
      <c r="IYU120" s="529"/>
      <c r="IYV120" s="529"/>
      <c r="IYW120" s="529"/>
      <c r="IYX120" s="529"/>
      <c r="IYY120" s="529"/>
      <c r="IYZ120" s="529"/>
      <c r="IZA120" s="529"/>
      <c r="IZB120" s="529"/>
      <c r="IZC120" s="529"/>
      <c r="IZD120" s="529"/>
      <c r="IZE120" s="529"/>
      <c r="IZF120" s="529"/>
      <c r="IZG120" s="529"/>
      <c r="IZH120" s="529"/>
      <c r="IZI120" s="529"/>
      <c r="IZJ120" s="529"/>
      <c r="IZK120" s="529"/>
      <c r="IZL120" s="529"/>
      <c r="IZM120" s="529"/>
      <c r="IZN120" s="529"/>
      <c r="IZO120" s="529"/>
      <c r="IZP120" s="529"/>
      <c r="IZQ120" s="529"/>
      <c r="IZR120" s="529"/>
      <c r="IZS120" s="529"/>
      <c r="IZT120" s="529"/>
      <c r="IZU120" s="529"/>
      <c r="IZV120" s="529"/>
      <c r="IZW120" s="529"/>
      <c r="IZX120" s="529"/>
      <c r="IZY120" s="529"/>
      <c r="IZZ120" s="529"/>
      <c r="JAA120" s="529"/>
      <c r="JAB120" s="529"/>
      <c r="JAC120" s="529"/>
      <c r="JAD120" s="529"/>
      <c r="JAE120" s="529"/>
      <c r="JAF120" s="529"/>
      <c r="JAG120" s="529"/>
      <c r="JAH120" s="529"/>
      <c r="JAI120" s="529"/>
      <c r="JAJ120" s="529"/>
      <c r="JAK120" s="529"/>
      <c r="JAL120" s="529"/>
      <c r="JAM120" s="529"/>
      <c r="JAN120" s="529"/>
      <c r="JAO120" s="529"/>
      <c r="JAP120" s="529"/>
      <c r="JAQ120" s="529"/>
      <c r="JAR120" s="529"/>
      <c r="JAS120" s="529"/>
      <c r="JAT120" s="529"/>
      <c r="JAU120" s="529"/>
      <c r="JAV120" s="529"/>
      <c r="JAW120" s="529"/>
      <c r="JAX120" s="529"/>
      <c r="JAY120" s="529"/>
      <c r="JAZ120" s="529"/>
      <c r="JBA120" s="529"/>
      <c r="JBB120" s="529"/>
      <c r="JBC120" s="529"/>
      <c r="JBD120" s="529"/>
      <c r="JBE120" s="529"/>
      <c r="JBF120" s="529"/>
      <c r="JBG120" s="529"/>
      <c r="JBH120" s="529"/>
      <c r="JBI120" s="529"/>
      <c r="JBJ120" s="529"/>
      <c r="JBK120" s="529"/>
      <c r="JBL120" s="529"/>
      <c r="JBM120" s="529"/>
      <c r="JBN120" s="529"/>
      <c r="JBO120" s="529"/>
      <c r="JBP120" s="529"/>
      <c r="JBQ120" s="529"/>
      <c r="JBR120" s="529"/>
      <c r="JBS120" s="529"/>
      <c r="JBT120" s="529"/>
      <c r="JBU120" s="529"/>
      <c r="JBV120" s="529"/>
      <c r="JBW120" s="529"/>
      <c r="JBX120" s="529"/>
      <c r="JBY120" s="529"/>
      <c r="JBZ120" s="529"/>
      <c r="JCA120" s="529"/>
      <c r="JCB120" s="529"/>
      <c r="JCC120" s="529"/>
      <c r="JCD120" s="529"/>
      <c r="JCE120" s="529"/>
      <c r="JCF120" s="529"/>
      <c r="JCG120" s="529"/>
      <c r="JCH120" s="529"/>
      <c r="JCI120" s="529"/>
      <c r="JCJ120" s="529"/>
      <c r="JCK120" s="529"/>
      <c r="JCL120" s="529"/>
      <c r="JCM120" s="529"/>
      <c r="JCN120" s="529"/>
      <c r="JCO120" s="529"/>
      <c r="JCP120" s="529"/>
      <c r="JCQ120" s="529"/>
      <c r="JCR120" s="529"/>
      <c r="JCS120" s="529"/>
      <c r="JCT120" s="529"/>
      <c r="JCU120" s="529"/>
      <c r="JCV120" s="529"/>
      <c r="JCW120" s="529"/>
      <c r="JCX120" s="529"/>
      <c r="JCY120" s="529"/>
      <c r="JCZ120" s="529"/>
      <c r="JDA120" s="529"/>
      <c r="JDB120" s="529"/>
      <c r="JDC120" s="529"/>
      <c r="JDD120" s="529"/>
      <c r="JDE120" s="529"/>
      <c r="JDF120" s="529"/>
      <c r="JDG120" s="529"/>
      <c r="JDH120" s="529"/>
      <c r="JDI120" s="529"/>
      <c r="JDJ120" s="529"/>
      <c r="JDK120" s="529"/>
      <c r="JDL120" s="529"/>
      <c r="JDM120" s="529"/>
      <c r="JDN120" s="529"/>
      <c r="JDO120" s="529"/>
      <c r="JDP120" s="529"/>
      <c r="JDQ120" s="529"/>
      <c r="JDR120" s="529"/>
      <c r="JDS120" s="529"/>
      <c r="JDT120" s="529"/>
      <c r="JDU120" s="529"/>
      <c r="JDV120" s="529"/>
      <c r="JDW120" s="529"/>
      <c r="JDX120" s="529"/>
      <c r="JDY120" s="529"/>
      <c r="JDZ120" s="529"/>
      <c r="JEA120" s="529"/>
      <c r="JEB120" s="529"/>
      <c r="JEC120" s="529"/>
      <c r="JED120" s="529"/>
      <c r="JEE120" s="529"/>
      <c r="JEF120" s="529"/>
      <c r="JEG120" s="529"/>
      <c r="JEH120" s="529"/>
      <c r="JEI120" s="529"/>
      <c r="JEJ120" s="529"/>
      <c r="JEK120" s="529"/>
      <c r="JEL120" s="529"/>
      <c r="JEM120" s="529"/>
      <c r="JEN120" s="529"/>
      <c r="JEO120" s="529"/>
      <c r="JEP120" s="529"/>
      <c r="JEQ120" s="529"/>
      <c r="JER120" s="529"/>
      <c r="JES120" s="529"/>
      <c r="JET120" s="529"/>
      <c r="JEU120" s="529"/>
      <c r="JEV120" s="529"/>
      <c r="JEW120" s="529"/>
      <c r="JEX120" s="529"/>
      <c r="JEY120" s="529"/>
      <c r="JEZ120" s="529"/>
      <c r="JFA120" s="529"/>
      <c r="JFB120" s="529"/>
      <c r="JFC120" s="529"/>
      <c r="JFD120" s="529"/>
      <c r="JFE120" s="529"/>
      <c r="JFF120" s="529"/>
      <c r="JFG120" s="529"/>
      <c r="JFH120" s="529"/>
      <c r="JFI120" s="529"/>
      <c r="JFJ120" s="529"/>
      <c r="JFK120" s="529"/>
      <c r="JFL120" s="529"/>
      <c r="JFM120" s="529"/>
      <c r="JFN120" s="529"/>
      <c r="JFO120" s="529"/>
      <c r="JFP120" s="529"/>
      <c r="JFQ120" s="529"/>
      <c r="JFR120" s="529"/>
      <c r="JFS120" s="529"/>
      <c r="JFT120" s="529"/>
      <c r="JFU120" s="529"/>
      <c r="JFV120" s="529"/>
      <c r="JFW120" s="529"/>
      <c r="JFX120" s="529"/>
      <c r="JFY120" s="529"/>
      <c r="JFZ120" s="529"/>
      <c r="JGA120" s="529"/>
      <c r="JGB120" s="529"/>
      <c r="JGC120" s="529"/>
      <c r="JGD120" s="529"/>
      <c r="JGE120" s="529"/>
      <c r="JGF120" s="529"/>
      <c r="JGG120" s="529"/>
      <c r="JGH120" s="529"/>
      <c r="JGI120" s="529"/>
      <c r="JGJ120" s="529"/>
      <c r="JGK120" s="529"/>
      <c r="JGL120" s="529"/>
      <c r="JGM120" s="529"/>
      <c r="JGN120" s="529"/>
      <c r="JGO120" s="529"/>
      <c r="JGP120" s="529"/>
      <c r="JGQ120" s="529"/>
      <c r="JGR120" s="529"/>
      <c r="JGS120" s="529"/>
      <c r="JGT120" s="529"/>
      <c r="JGU120" s="529"/>
      <c r="JGV120" s="529"/>
      <c r="JGW120" s="529"/>
      <c r="JGX120" s="529"/>
      <c r="JGY120" s="529"/>
      <c r="JGZ120" s="529"/>
      <c r="JHA120" s="529"/>
      <c r="JHB120" s="529"/>
      <c r="JHC120" s="529"/>
      <c r="JHD120" s="529"/>
      <c r="JHE120" s="529"/>
      <c r="JHF120" s="529"/>
      <c r="JHG120" s="529"/>
      <c r="JHH120" s="529"/>
      <c r="JHI120" s="529"/>
      <c r="JHJ120" s="529"/>
      <c r="JHK120" s="529"/>
      <c r="JHL120" s="529"/>
      <c r="JHM120" s="529"/>
      <c r="JHN120" s="529"/>
      <c r="JHO120" s="529"/>
      <c r="JHP120" s="529"/>
      <c r="JHQ120" s="529"/>
      <c r="JHR120" s="529"/>
      <c r="JHS120" s="529"/>
      <c r="JHT120" s="529"/>
      <c r="JHU120" s="529"/>
      <c r="JHV120" s="529"/>
      <c r="JHW120" s="529"/>
      <c r="JHX120" s="529"/>
      <c r="JHY120" s="529"/>
      <c r="JHZ120" s="529"/>
      <c r="JIA120" s="529"/>
      <c r="JIB120" s="529"/>
      <c r="JIC120" s="529"/>
      <c r="JID120" s="529"/>
      <c r="JIE120" s="529"/>
      <c r="JIF120" s="529"/>
      <c r="JIG120" s="529"/>
      <c r="JIH120" s="529"/>
      <c r="JII120" s="529"/>
      <c r="JIJ120" s="529"/>
      <c r="JIK120" s="529"/>
      <c r="JIL120" s="529"/>
      <c r="JIM120" s="529"/>
      <c r="JIN120" s="529"/>
      <c r="JIO120" s="529"/>
      <c r="JIP120" s="529"/>
      <c r="JIQ120" s="529"/>
      <c r="JIR120" s="529"/>
      <c r="JIS120" s="529"/>
      <c r="JIT120" s="529"/>
      <c r="JIU120" s="529"/>
      <c r="JIV120" s="529"/>
      <c r="JIW120" s="529"/>
      <c r="JIX120" s="529"/>
      <c r="JIY120" s="529"/>
      <c r="JIZ120" s="529"/>
      <c r="JJA120" s="529"/>
      <c r="JJB120" s="529"/>
      <c r="JJC120" s="529"/>
      <c r="JJD120" s="529"/>
      <c r="JJE120" s="529"/>
      <c r="JJF120" s="529"/>
      <c r="JJG120" s="529"/>
      <c r="JJH120" s="529"/>
      <c r="JJI120" s="529"/>
      <c r="JJJ120" s="529"/>
      <c r="JJK120" s="529"/>
      <c r="JJL120" s="529"/>
      <c r="JJM120" s="529"/>
      <c r="JJN120" s="529"/>
      <c r="JJO120" s="529"/>
      <c r="JJP120" s="529"/>
      <c r="JJQ120" s="529"/>
      <c r="JJR120" s="529"/>
      <c r="JJS120" s="529"/>
      <c r="JJT120" s="529"/>
      <c r="JJU120" s="529"/>
      <c r="JJV120" s="529"/>
      <c r="JJW120" s="529"/>
      <c r="JJX120" s="529"/>
      <c r="JJY120" s="529"/>
      <c r="JJZ120" s="529"/>
      <c r="JKA120" s="529"/>
      <c r="JKB120" s="529"/>
      <c r="JKC120" s="529"/>
      <c r="JKD120" s="529"/>
      <c r="JKE120" s="529"/>
      <c r="JKF120" s="529"/>
      <c r="JKG120" s="529"/>
      <c r="JKH120" s="529"/>
      <c r="JKI120" s="529"/>
      <c r="JKJ120" s="529"/>
      <c r="JKK120" s="529"/>
      <c r="JKL120" s="529"/>
      <c r="JKM120" s="529"/>
      <c r="JKN120" s="529"/>
      <c r="JKO120" s="529"/>
      <c r="JKP120" s="529"/>
      <c r="JKQ120" s="529"/>
      <c r="JKR120" s="529"/>
      <c r="JKS120" s="529"/>
      <c r="JKT120" s="529"/>
      <c r="JKU120" s="529"/>
      <c r="JKV120" s="529"/>
      <c r="JKW120" s="529"/>
      <c r="JKX120" s="529"/>
      <c r="JKY120" s="529"/>
      <c r="JKZ120" s="529"/>
      <c r="JLA120" s="529"/>
      <c r="JLB120" s="529"/>
      <c r="JLC120" s="529"/>
      <c r="JLD120" s="529"/>
      <c r="JLE120" s="529"/>
      <c r="JLF120" s="529"/>
      <c r="JLG120" s="529"/>
      <c r="JLH120" s="529"/>
      <c r="JLI120" s="529"/>
      <c r="JLJ120" s="529"/>
      <c r="JLK120" s="529"/>
      <c r="JLL120" s="529"/>
      <c r="JLM120" s="529"/>
      <c r="JLN120" s="529"/>
      <c r="JLO120" s="529"/>
      <c r="JLP120" s="529"/>
      <c r="JLQ120" s="529"/>
      <c r="JLR120" s="529"/>
      <c r="JLS120" s="529"/>
      <c r="JLT120" s="529"/>
      <c r="JLU120" s="529"/>
      <c r="JLV120" s="529"/>
      <c r="JLW120" s="529"/>
      <c r="JLX120" s="529"/>
      <c r="JLY120" s="529"/>
      <c r="JLZ120" s="529"/>
      <c r="JMA120" s="529"/>
      <c r="JMB120" s="529"/>
      <c r="JMC120" s="529"/>
      <c r="JMD120" s="529"/>
      <c r="JME120" s="529"/>
      <c r="JMF120" s="529"/>
      <c r="JMG120" s="529"/>
      <c r="JMH120" s="529"/>
      <c r="JMI120" s="529"/>
      <c r="JMJ120" s="529"/>
      <c r="JMK120" s="529"/>
      <c r="JML120" s="529"/>
      <c r="JMM120" s="529"/>
      <c r="JMN120" s="529"/>
      <c r="JMO120" s="529"/>
      <c r="JMP120" s="529"/>
      <c r="JMQ120" s="529"/>
      <c r="JMR120" s="529"/>
      <c r="JMS120" s="529"/>
      <c r="JMT120" s="529"/>
      <c r="JMU120" s="529"/>
      <c r="JMV120" s="529"/>
      <c r="JMW120" s="529"/>
      <c r="JMX120" s="529"/>
      <c r="JMY120" s="529"/>
      <c r="JMZ120" s="529"/>
      <c r="JNA120" s="529"/>
      <c r="JNB120" s="529"/>
      <c r="JNC120" s="529"/>
      <c r="JND120" s="529"/>
      <c r="JNE120" s="529"/>
      <c r="JNF120" s="529"/>
      <c r="JNG120" s="529"/>
      <c r="JNH120" s="529"/>
      <c r="JNI120" s="529"/>
      <c r="JNJ120" s="529"/>
      <c r="JNK120" s="529"/>
      <c r="JNL120" s="529"/>
      <c r="JNM120" s="529"/>
      <c r="JNN120" s="529"/>
      <c r="JNO120" s="529"/>
      <c r="JNP120" s="529"/>
      <c r="JNQ120" s="529"/>
      <c r="JNR120" s="529"/>
      <c r="JNS120" s="529"/>
      <c r="JNT120" s="529"/>
      <c r="JNU120" s="529"/>
      <c r="JNV120" s="529"/>
      <c r="JNW120" s="529"/>
      <c r="JNX120" s="529"/>
      <c r="JNY120" s="529"/>
      <c r="JNZ120" s="529"/>
      <c r="JOA120" s="529"/>
      <c r="JOB120" s="529"/>
      <c r="JOC120" s="529"/>
      <c r="JOD120" s="529"/>
      <c r="JOE120" s="529"/>
      <c r="JOF120" s="529"/>
      <c r="JOG120" s="529"/>
      <c r="JOH120" s="529"/>
      <c r="JOI120" s="529"/>
      <c r="JOJ120" s="529"/>
      <c r="JOK120" s="529"/>
      <c r="JOL120" s="529"/>
      <c r="JOM120" s="529"/>
      <c r="JON120" s="529"/>
      <c r="JOO120" s="529"/>
      <c r="JOP120" s="529"/>
      <c r="JOQ120" s="529"/>
      <c r="JOR120" s="529"/>
      <c r="JOS120" s="529"/>
      <c r="JOT120" s="529"/>
      <c r="JOU120" s="529"/>
      <c r="JOV120" s="529"/>
      <c r="JOW120" s="529"/>
      <c r="JOX120" s="529"/>
      <c r="JOY120" s="529"/>
      <c r="JOZ120" s="529"/>
      <c r="JPA120" s="529"/>
      <c r="JPB120" s="529"/>
      <c r="JPC120" s="529"/>
      <c r="JPD120" s="529"/>
      <c r="JPE120" s="529"/>
      <c r="JPF120" s="529"/>
      <c r="JPG120" s="529"/>
      <c r="JPH120" s="529"/>
      <c r="JPI120" s="529"/>
      <c r="JPJ120" s="529"/>
      <c r="JPK120" s="529"/>
      <c r="JPL120" s="529"/>
      <c r="JPM120" s="529"/>
      <c r="JPN120" s="529"/>
      <c r="JPO120" s="529"/>
      <c r="JPP120" s="529"/>
      <c r="JPQ120" s="529"/>
      <c r="JPR120" s="529"/>
      <c r="JPS120" s="529"/>
      <c r="JPT120" s="529"/>
      <c r="JPU120" s="529"/>
      <c r="JPV120" s="529"/>
      <c r="JPW120" s="529"/>
      <c r="JPX120" s="529"/>
      <c r="JPY120" s="529"/>
      <c r="JPZ120" s="529"/>
      <c r="JQA120" s="529"/>
      <c r="JQB120" s="529"/>
      <c r="JQC120" s="529"/>
      <c r="JQD120" s="529"/>
      <c r="JQE120" s="529"/>
      <c r="JQF120" s="529"/>
      <c r="JQG120" s="529"/>
      <c r="JQH120" s="529"/>
      <c r="JQI120" s="529"/>
      <c r="JQJ120" s="529"/>
      <c r="JQK120" s="529"/>
      <c r="JQL120" s="529"/>
      <c r="JQM120" s="529"/>
      <c r="JQN120" s="529"/>
      <c r="JQO120" s="529"/>
      <c r="JQP120" s="529"/>
      <c r="JQQ120" s="529"/>
      <c r="JQR120" s="529"/>
      <c r="JQS120" s="529"/>
      <c r="JQT120" s="529"/>
      <c r="JQU120" s="529"/>
      <c r="JQV120" s="529"/>
      <c r="JQW120" s="529"/>
      <c r="JQX120" s="529"/>
      <c r="JQY120" s="529"/>
      <c r="JQZ120" s="529"/>
      <c r="JRA120" s="529"/>
      <c r="JRB120" s="529"/>
      <c r="JRC120" s="529"/>
      <c r="JRD120" s="529"/>
      <c r="JRE120" s="529"/>
      <c r="JRF120" s="529"/>
      <c r="JRG120" s="529"/>
      <c r="JRH120" s="529"/>
      <c r="JRI120" s="529"/>
      <c r="JRJ120" s="529"/>
      <c r="JRK120" s="529"/>
      <c r="JRL120" s="529"/>
      <c r="JRM120" s="529"/>
      <c r="JRN120" s="529"/>
      <c r="JRO120" s="529"/>
      <c r="JRP120" s="529"/>
      <c r="JRQ120" s="529"/>
      <c r="JRR120" s="529"/>
      <c r="JRS120" s="529"/>
      <c r="JRT120" s="529"/>
      <c r="JRU120" s="529"/>
      <c r="JRV120" s="529"/>
      <c r="JRW120" s="529"/>
      <c r="JRX120" s="529"/>
      <c r="JRY120" s="529"/>
      <c r="JRZ120" s="529"/>
      <c r="JSA120" s="529"/>
      <c r="JSB120" s="529"/>
      <c r="JSC120" s="529"/>
      <c r="JSD120" s="529"/>
      <c r="JSE120" s="529"/>
      <c r="JSF120" s="529"/>
      <c r="JSG120" s="529"/>
      <c r="JSH120" s="529"/>
      <c r="JSI120" s="529"/>
      <c r="JSJ120" s="529"/>
      <c r="JSK120" s="529"/>
      <c r="JSL120" s="529"/>
      <c r="JSM120" s="529"/>
      <c r="JSN120" s="529"/>
      <c r="JSO120" s="529"/>
      <c r="JSP120" s="529"/>
      <c r="JSQ120" s="529"/>
      <c r="JSR120" s="529"/>
      <c r="JSS120" s="529"/>
      <c r="JST120" s="529"/>
      <c r="JSU120" s="529"/>
      <c r="JSV120" s="529"/>
      <c r="JSW120" s="529"/>
      <c r="JSX120" s="529"/>
      <c r="JSY120" s="529"/>
      <c r="JSZ120" s="529"/>
      <c r="JTA120" s="529"/>
      <c r="JTB120" s="529"/>
      <c r="JTC120" s="529"/>
      <c r="JTD120" s="529"/>
      <c r="JTE120" s="529"/>
      <c r="JTF120" s="529"/>
      <c r="JTG120" s="529"/>
      <c r="JTH120" s="529"/>
      <c r="JTI120" s="529"/>
      <c r="JTJ120" s="529"/>
      <c r="JTK120" s="529"/>
      <c r="JTL120" s="529"/>
      <c r="JTM120" s="529"/>
      <c r="JTN120" s="529"/>
      <c r="JTO120" s="529"/>
      <c r="JTP120" s="529"/>
      <c r="JTQ120" s="529"/>
      <c r="JTR120" s="529"/>
      <c r="JTS120" s="529"/>
      <c r="JTT120" s="529"/>
      <c r="JTU120" s="529"/>
      <c r="JTV120" s="529"/>
      <c r="JTW120" s="529"/>
      <c r="JTX120" s="529"/>
      <c r="JTY120" s="529"/>
      <c r="JTZ120" s="529"/>
      <c r="JUA120" s="529"/>
      <c r="JUB120" s="529"/>
      <c r="JUC120" s="529"/>
      <c r="JUD120" s="529"/>
      <c r="JUE120" s="529"/>
      <c r="JUF120" s="529"/>
      <c r="JUG120" s="529"/>
      <c r="JUH120" s="529"/>
      <c r="JUI120" s="529"/>
      <c r="JUJ120" s="529"/>
      <c r="JUK120" s="529"/>
      <c r="JUL120" s="529"/>
      <c r="JUM120" s="529"/>
      <c r="JUN120" s="529"/>
      <c r="JUO120" s="529"/>
      <c r="JUP120" s="529"/>
      <c r="JUQ120" s="529"/>
      <c r="JUR120" s="529"/>
      <c r="JUS120" s="529"/>
      <c r="JUT120" s="529"/>
      <c r="JUU120" s="529"/>
      <c r="JUV120" s="529"/>
      <c r="JUW120" s="529"/>
      <c r="JUX120" s="529"/>
      <c r="JUY120" s="529"/>
      <c r="JUZ120" s="529"/>
      <c r="JVA120" s="529"/>
      <c r="JVB120" s="529"/>
      <c r="JVC120" s="529"/>
      <c r="JVD120" s="529"/>
      <c r="JVE120" s="529"/>
      <c r="JVF120" s="529"/>
      <c r="JVG120" s="529"/>
      <c r="JVH120" s="529"/>
      <c r="JVI120" s="529"/>
      <c r="JVJ120" s="529"/>
      <c r="JVK120" s="529"/>
      <c r="JVL120" s="529"/>
      <c r="JVM120" s="529"/>
      <c r="JVN120" s="529"/>
      <c r="JVO120" s="529"/>
      <c r="JVP120" s="529"/>
      <c r="JVQ120" s="529"/>
      <c r="JVR120" s="529"/>
      <c r="JVS120" s="529"/>
      <c r="JVT120" s="529"/>
      <c r="JVU120" s="529"/>
      <c r="JVV120" s="529"/>
      <c r="JVW120" s="529"/>
      <c r="JVX120" s="529"/>
      <c r="JVY120" s="529"/>
      <c r="JVZ120" s="529"/>
      <c r="JWA120" s="529"/>
      <c r="JWB120" s="529"/>
      <c r="JWC120" s="529"/>
      <c r="JWD120" s="529"/>
      <c r="JWE120" s="529"/>
      <c r="JWF120" s="529"/>
      <c r="JWG120" s="529"/>
      <c r="JWH120" s="529"/>
      <c r="JWI120" s="529"/>
      <c r="JWJ120" s="529"/>
      <c r="JWK120" s="529"/>
      <c r="JWL120" s="529"/>
      <c r="JWM120" s="529"/>
      <c r="JWN120" s="529"/>
      <c r="JWO120" s="529"/>
      <c r="JWP120" s="529"/>
      <c r="JWQ120" s="529"/>
      <c r="JWR120" s="529"/>
      <c r="JWS120" s="529"/>
      <c r="JWT120" s="529"/>
      <c r="JWU120" s="529"/>
      <c r="JWV120" s="529"/>
      <c r="JWW120" s="529"/>
      <c r="JWX120" s="529"/>
      <c r="JWY120" s="529"/>
      <c r="JWZ120" s="529"/>
      <c r="JXA120" s="529"/>
      <c r="JXB120" s="529"/>
      <c r="JXC120" s="529"/>
      <c r="JXD120" s="529"/>
      <c r="JXE120" s="529"/>
      <c r="JXF120" s="529"/>
      <c r="JXG120" s="529"/>
      <c r="JXH120" s="529"/>
      <c r="JXI120" s="529"/>
      <c r="JXJ120" s="529"/>
      <c r="JXK120" s="529"/>
      <c r="JXL120" s="529"/>
      <c r="JXM120" s="529"/>
      <c r="JXN120" s="529"/>
      <c r="JXO120" s="529"/>
      <c r="JXP120" s="529"/>
      <c r="JXQ120" s="529"/>
      <c r="JXR120" s="529"/>
      <c r="JXS120" s="529"/>
      <c r="JXT120" s="529"/>
      <c r="JXU120" s="529"/>
      <c r="JXV120" s="529"/>
      <c r="JXW120" s="529"/>
      <c r="JXX120" s="529"/>
      <c r="JXY120" s="529"/>
      <c r="JXZ120" s="529"/>
      <c r="JYA120" s="529"/>
      <c r="JYB120" s="529"/>
      <c r="JYC120" s="529"/>
      <c r="JYD120" s="529"/>
      <c r="JYE120" s="529"/>
      <c r="JYF120" s="529"/>
      <c r="JYG120" s="529"/>
      <c r="JYH120" s="529"/>
      <c r="JYI120" s="529"/>
      <c r="JYJ120" s="529"/>
      <c r="JYK120" s="529"/>
      <c r="JYL120" s="529"/>
      <c r="JYM120" s="529"/>
      <c r="JYN120" s="529"/>
      <c r="JYO120" s="529"/>
      <c r="JYP120" s="529"/>
      <c r="JYQ120" s="529"/>
      <c r="JYR120" s="529"/>
      <c r="JYS120" s="529"/>
      <c r="JYT120" s="529"/>
      <c r="JYU120" s="529"/>
      <c r="JYV120" s="529"/>
      <c r="JYW120" s="529"/>
      <c r="JYX120" s="529"/>
      <c r="JYY120" s="529"/>
      <c r="JYZ120" s="529"/>
      <c r="JZA120" s="529"/>
      <c r="JZB120" s="529"/>
      <c r="JZC120" s="529"/>
      <c r="JZD120" s="529"/>
      <c r="JZE120" s="529"/>
      <c r="JZF120" s="529"/>
      <c r="JZG120" s="529"/>
      <c r="JZH120" s="529"/>
      <c r="JZI120" s="529"/>
      <c r="JZJ120" s="529"/>
      <c r="JZK120" s="529"/>
      <c r="JZL120" s="529"/>
      <c r="JZM120" s="529"/>
      <c r="JZN120" s="529"/>
      <c r="JZO120" s="529"/>
      <c r="JZP120" s="529"/>
      <c r="JZQ120" s="529"/>
      <c r="JZR120" s="529"/>
      <c r="JZS120" s="529"/>
      <c r="JZT120" s="529"/>
      <c r="JZU120" s="529"/>
      <c r="JZV120" s="529"/>
      <c r="JZW120" s="529"/>
      <c r="JZX120" s="529"/>
      <c r="JZY120" s="529"/>
      <c r="JZZ120" s="529"/>
      <c r="KAA120" s="529"/>
      <c r="KAB120" s="529"/>
      <c r="KAC120" s="529"/>
      <c r="KAD120" s="529"/>
      <c r="KAE120" s="529"/>
      <c r="KAF120" s="529"/>
      <c r="KAG120" s="529"/>
      <c r="KAH120" s="529"/>
      <c r="KAI120" s="529"/>
      <c r="KAJ120" s="529"/>
      <c r="KAK120" s="529"/>
      <c r="KAL120" s="529"/>
      <c r="KAM120" s="529"/>
      <c r="KAN120" s="529"/>
      <c r="KAO120" s="529"/>
      <c r="KAP120" s="529"/>
      <c r="KAQ120" s="529"/>
      <c r="KAR120" s="529"/>
      <c r="KAS120" s="529"/>
      <c r="KAT120" s="529"/>
      <c r="KAU120" s="529"/>
      <c r="KAV120" s="529"/>
      <c r="KAW120" s="529"/>
      <c r="KAX120" s="529"/>
      <c r="KAY120" s="529"/>
      <c r="KAZ120" s="529"/>
      <c r="KBA120" s="529"/>
      <c r="KBB120" s="529"/>
      <c r="KBC120" s="529"/>
      <c r="KBD120" s="529"/>
      <c r="KBE120" s="529"/>
      <c r="KBF120" s="529"/>
      <c r="KBG120" s="529"/>
      <c r="KBH120" s="529"/>
      <c r="KBI120" s="529"/>
      <c r="KBJ120" s="529"/>
      <c r="KBK120" s="529"/>
      <c r="KBL120" s="529"/>
      <c r="KBM120" s="529"/>
      <c r="KBN120" s="529"/>
      <c r="KBO120" s="529"/>
      <c r="KBP120" s="529"/>
      <c r="KBQ120" s="529"/>
      <c r="KBR120" s="529"/>
      <c r="KBS120" s="529"/>
      <c r="KBT120" s="529"/>
      <c r="KBU120" s="529"/>
      <c r="KBV120" s="529"/>
      <c r="KBW120" s="529"/>
      <c r="KBX120" s="529"/>
      <c r="KBY120" s="529"/>
      <c r="KBZ120" s="529"/>
      <c r="KCA120" s="529"/>
      <c r="KCB120" s="529"/>
      <c r="KCC120" s="529"/>
      <c r="KCD120" s="529"/>
      <c r="KCE120" s="529"/>
      <c r="KCF120" s="529"/>
      <c r="KCG120" s="529"/>
      <c r="KCH120" s="529"/>
      <c r="KCI120" s="529"/>
      <c r="KCJ120" s="529"/>
      <c r="KCK120" s="529"/>
      <c r="KCL120" s="529"/>
      <c r="KCM120" s="529"/>
      <c r="KCN120" s="529"/>
      <c r="KCO120" s="529"/>
      <c r="KCP120" s="529"/>
      <c r="KCQ120" s="529"/>
      <c r="KCR120" s="529"/>
      <c r="KCS120" s="529"/>
      <c r="KCT120" s="529"/>
      <c r="KCU120" s="529"/>
      <c r="KCV120" s="529"/>
      <c r="KCW120" s="529"/>
      <c r="KCX120" s="529"/>
      <c r="KCY120" s="529"/>
      <c r="KCZ120" s="529"/>
      <c r="KDA120" s="529"/>
      <c r="KDB120" s="529"/>
      <c r="KDC120" s="529"/>
      <c r="KDD120" s="529"/>
      <c r="KDE120" s="529"/>
      <c r="KDF120" s="529"/>
      <c r="KDG120" s="529"/>
      <c r="KDH120" s="529"/>
      <c r="KDI120" s="529"/>
      <c r="KDJ120" s="529"/>
      <c r="KDK120" s="529"/>
      <c r="KDL120" s="529"/>
      <c r="KDM120" s="529"/>
      <c r="KDN120" s="529"/>
      <c r="KDO120" s="529"/>
      <c r="KDP120" s="529"/>
      <c r="KDQ120" s="529"/>
      <c r="KDR120" s="529"/>
      <c r="KDS120" s="529"/>
      <c r="KDT120" s="529"/>
      <c r="KDU120" s="529"/>
      <c r="KDV120" s="529"/>
      <c r="KDW120" s="529"/>
      <c r="KDX120" s="529"/>
      <c r="KDY120" s="529"/>
      <c r="KDZ120" s="529"/>
      <c r="KEA120" s="529"/>
      <c r="KEB120" s="529"/>
      <c r="KEC120" s="529"/>
      <c r="KED120" s="529"/>
      <c r="KEE120" s="529"/>
      <c r="KEF120" s="529"/>
      <c r="KEG120" s="529"/>
      <c r="KEH120" s="529"/>
      <c r="KEI120" s="529"/>
      <c r="KEJ120" s="529"/>
      <c r="KEK120" s="529"/>
      <c r="KEL120" s="529"/>
      <c r="KEM120" s="529"/>
      <c r="KEN120" s="529"/>
      <c r="KEO120" s="529"/>
      <c r="KEP120" s="529"/>
      <c r="KEQ120" s="529"/>
      <c r="KER120" s="529"/>
      <c r="KES120" s="529"/>
      <c r="KET120" s="529"/>
      <c r="KEU120" s="529"/>
      <c r="KEV120" s="529"/>
      <c r="KEW120" s="529"/>
      <c r="KEX120" s="529"/>
      <c r="KEY120" s="529"/>
      <c r="KEZ120" s="529"/>
      <c r="KFA120" s="529"/>
      <c r="KFB120" s="529"/>
      <c r="KFC120" s="529"/>
      <c r="KFD120" s="529"/>
      <c r="KFE120" s="529"/>
      <c r="KFF120" s="529"/>
      <c r="KFG120" s="529"/>
      <c r="KFH120" s="529"/>
      <c r="KFI120" s="529"/>
      <c r="KFJ120" s="529"/>
      <c r="KFK120" s="529"/>
      <c r="KFL120" s="529"/>
      <c r="KFM120" s="529"/>
      <c r="KFN120" s="529"/>
      <c r="KFO120" s="529"/>
      <c r="KFP120" s="529"/>
      <c r="KFQ120" s="529"/>
      <c r="KFR120" s="529"/>
      <c r="KFS120" s="529"/>
      <c r="KFT120" s="529"/>
      <c r="KFU120" s="529"/>
      <c r="KFV120" s="529"/>
      <c r="KFW120" s="529"/>
      <c r="KFX120" s="529"/>
      <c r="KFY120" s="529"/>
      <c r="KFZ120" s="529"/>
      <c r="KGA120" s="529"/>
      <c r="KGB120" s="529"/>
      <c r="KGC120" s="529"/>
      <c r="KGD120" s="529"/>
      <c r="KGE120" s="529"/>
      <c r="KGF120" s="529"/>
      <c r="KGG120" s="529"/>
      <c r="KGH120" s="529"/>
      <c r="KGI120" s="529"/>
      <c r="KGJ120" s="529"/>
      <c r="KGK120" s="529"/>
      <c r="KGL120" s="529"/>
      <c r="KGM120" s="529"/>
      <c r="KGN120" s="529"/>
      <c r="KGO120" s="529"/>
      <c r="KGP120" s="529"/>
      <c r="KGQ120" s="529"/>
      <c r="KGR120" s="529"/>
      <c r="KGS120" s="529"/>
      <c r="KGT120" s="529"/>
      <c r="KGU120" s="529"/>
      <c r="KGV120" s="529"/>
      <c r="KGW120" s="529"/>
      <c r="KGX120" s="529"/>
      <c r="KGY120" s="529"/>
      <c r="KGZ120" s="529"/>
      <c r="KHA120" s="529"/>
      <c r="KHB120" s="529"/>
      <c r="KHC120" s="529"/>
      <c r="KHD120" s="529"/>
      <c r="KHE120" s="529"/>
      <c r="KHF120" s="529"/>
      <c r="KHG120" s="529"/>
      <c r="KHH120" s="529"/>
      <c r="KHI120" s="529"/>
      <c r="KHJ120" s="529"/>
      <c r="KHK120" s="529"/>
      <c r="KHL120" s="529"/>
      <c r="KHM120" s="529"/>
      <c r="KHN120" s="529"/>
      <c r="KHO120" s="529"/>
      <c r="KHP120" s="529"/>
      <c r="KHQ120" s="529"/>
      <c r="KHR120" s="529"/>
      <c r="KHS120" s="529"/>
      <c r="KHT120" s="529"/>
      <c r="KHU120" s="529"/>
      <c r="KHV120" s="529"/>
      <c r="KHW120" s="529"/>
      <c r="KHX120" s="529"/>
      <c r="KHY120" s="529"/>
      <c r="KHZ120" s="529"/>
      <c r="KIA120" s="529"/>
      <c r="KIB120" s="529"/>
      <c r="KIC120" s="529"/>
      <c r="KID120" s="529"/>
      <c r="KIE120" s="529"/>
      <c r="KIF120" s="529"/>
      <c r="KIG120" s="529"/>
      <c r="KIH120" s="529"/>
      <c r="KII120" s="529"/>
      <c r="KIJ120" s="529"/>
      <c r="KIK120" s="529"/>
      <c r="KIL120" s="529"/>
      <c r="KIM120" s="529"/>
      <c r="KIN120" s="529"/>
      <c r="KIO120" s="529"/>
      <c r="KIP120" s="529"/>
      <c r="KIQ120" s="529"/>
      <c r="KIR120" s="529"/>
      <c r="KIS120" s="529"/>
      <c r="KIT120" s="529"/>
      <c r="KIU120" s="529"/>
      <c r="KIV120" s="529"/>
      <c r="KIW120" s="529"/>
      <c r="KIX120" s="529"/>
      <c r="KIY120" s="529"/>
      <c r="KIZ120" s="529"/>
      <c r="KJA120" s="529"/>
      <c r="KJB120" s="529"/>
      <c r="KJC120" s="529"/>
      <c r="KJD120" s="529"/>
      <c r="KJE120" s="529"/>
      <c r="KJF120" s="529"/>
      <c r="KJG120" s="529"/>
      <c r="KJH120" s="529"/>
      <c r="KJI120" s="529"/>
      <c r="KJJ120" s="529"/>
      <c r="KJK120" s="529"/>
      <c r="KJL120" s="529"/>
      <c r="KJM120" s="529"/>
      <c r="KJN120" s="529"/>
      <c r="KJO120" s="529"/>
      <c r="KJP120" s="529"/>
      <c r="KJQ120" s="529"/>
      <c r="KJR120" s="529"/>
      <c r="KJS120" s="529"/>
      <c r="KJT120" s="529"/>
      <c r="KJU120" s="529"/>
      <c r="KJV120" s="529"/>
      <c r="KJW120" s="529"/>
      <c r="KJX120" s="529"/>
      <c r="KJY120" s="529"/>
      <c r="KJZ120" s="529"/>
      <c r="KKA120" s="529"/>
      <c r="KKB120" s="529"/>
      <c r="KKC120" s="529"/>
      <c r="KKD120" s="529"/>
      <c r="KKE120" s="529"/>
      <c r="KKF120" s="529"/>
      <c r="KKG120" s="529"/>
      <c r="KKH120" s="529"/>
      <c r="KKI120" s="529"/>
      <c r="KKJ120" s="529"/>
      <c r="KKK120" s="529"/>
      <c r="KKL120" s="529"/>
      <c r="KKM120" s="529"/>
      <c r="KKN120" s="529"/>
      <c r="KKO120" s="529"/>
      <c r="KKP120" s="529"/>
      <c r="KKQ120" s="529"/>
      <c r="KKR120" s="529"/>
      <c r="KKS120" s="529"/>
      <c r="KKT120" s="529"/>
      <c r="KKU120" s="529"/>
      <c r="KKV120" s="529"/>
      <c r="KKW120" s="529"/>
      <c r="KKX120" s="529"/>
      <c r="KKY120" s="529"/>
      <c r="KKZ120" s="529"/>
      <c r="KLA120" s="529"/>
      <c r="KLB120" s="529"/>
      <c r="KLC120" s="529"/>
      <c r="KLD120" s="529"/>
      <c r="KLE120" s="529"/>
      <c r="KLF120" s="529"/>
      <c r="KLG120" s="529"/>
      <c r="KLH120" s="529"/>
      <c r="KLI120" s="529"/>
      <c r="KLJ120" s="529"/>
      <c r="KLK120" s="529"/>
      <c r="KLL120" s="529"/>
      <c r="KLM120" s="529"/>
      <c r="KLN120" s="529"/>
      <c r="KLO120" s="529"/>
      <c r="KLP120" s="529"/>
      <c r="KLQ120" s="529"/>
      <c r="KLR120" s="529"/>
      <c r="KLS120" s="529"/>
      <c r="KLT120" s="529"/>
      <c r="KLU120" s="529"/>
      <c r="KLV120" s="529"/>
      <c r="KLW120" s="529"/>
      <c r="KLX120" s="529"/>
      <c r="KLY120" s="529"/>
      <c r="KLZ120" s="529"/>
      <c r="KMA120" s="529"/>
      <c r="KMB120" s="529"/>
      <c r="KMC120" s="529"/>
      <c r="KMD120" s="529"/>
      <c r="KME120" s="529"/>
      <c r="KMF120" s="529"/>
      <c r="KMG120" s="529"/>
      <c r="KMH120" s="529"/>
      <c r="KMI120" s="529"/>
      <c r="KMJ120" s="529"/>
      <c r="KMK120" s="529"/>
      <c r="KML120" s="529"/>
      <c r="KMM120" s="529"/>
      <c r="KMN120" s="529"/>
      <c r="KMO120" s="529"/>
      <c r="KMP120" s="529"/>
      <c r="KMQ120" s="529"/>
      <c r="KMR120" s="529"/>
      <c r="KMS120" s="529"/>
      <c r="KMT120" s="529"/>
      <c r="KMU120" s="529"/>
      <c r="KMV120" s="529"/>
      <c r="KMW120" s="529"/>
      <c r="KMX120" s="529"/>
      <c r="KMY120" s="529"/>
      <c r="KMZ120" s="529"/>
      <c r="KNA120" s="529"/>
      <c r="KNB120" s="529"/>
      <c r="KNC120" s="529"/>
      <c r="KND120" s="529"/>
      <c r="KNE120" s="529"/>
      <c r="KNF120" s="529"/>
      <c r="KNG120" s="529"/>
      <c r="KNH120" s="529"/>
      <c r="KNI120" s="529"/>
      <c r="KNJ120" s="529"/>
      <c r="KNK120" s="529"/>
      <c r="KNL120" s="529"/>
      <c r="KNM120" s="529"/>
      <c r="KNN120" s="529"/>
      <c r="KNO120" s="529"/>
      <c r="KNP120" s="529"/>
      <c r="KNQ120" s="529"/>
      <c r="KNR120" s="529"/>
      <c r="KNS120" s="529"/>
      <c r="KNT120" s="529"/>
      <c r="KNU120" s="529"/>
      <c r="KNV120" s="529"/>
      <c r="KNW120" s="529"/>
      <c r="KNX120" s="529"/>
      <c r="KNY120" s="529"/>
      <c r="KNZ120" s="529"/>
      <c r="KOA120" s="529"/>
      <c r="KOB120" s="529"/>
      <c r="KOC120" s="529"/>
      <c r="KOD120" s="529"/>
      <c r="KOE120" s="529"/>
      <c r="KOF120" s="529"/>
      <c r="KOG120" s="529"/>
      <c r="KOH120" s="529"/>
      <c r="KOI120" s="529"/>
      <c r="KOJ120" s="529"/>
      <c r="KOK120" s="529"/>
      <c r="KOL120" s="529"/>
      <c r="KOM120" s="529"/>
      <c r="KON120" s="529"/>
      <c r="KOO120" s="529"/>
      <c r="KOP120" s="529"/>
      <c r="KOQ120" s="529"/>
      <c r="KOR120" s="529"/>
      <c r="KOS120" s="529"/>
      <c r="KOT120" s="529"/>
      <c r="KOU120" s="529"/>
      <c r="KOV120" s="529"/>
      <c r="KOW120" s="529"/>
      <c r="KOX120" s="529"/>
      <c r="KOY120" s="529"/>
      <c r="KOZ120" s="529"/>
      <c r="KPA120" s="529"/>
      <c r="KPB120" s="529"/>
      <c r="KPC120" s="529"/>
      <c r="KPD120" s="529"/>
      <c r="KPE120" s="529"/>
      <c r="KPF120" s="529"/>
      <c r="KPG120" s="529"/>
      <c r="KPH120" s="529"/>
      <c r="KPI120" s="529"/>
      <c r="KPJ120" s="529"/>
      <c r="KPK120" s="529"/>
      <c r="KPL120" s="529"/>
      <c r="KPM120" s="529"/>
      <c r="KPN120" s="529"/>
      <c r="KPO120" s="529"/>
      <c r="KPP120" s="529"/>
      <c r="KPQ120" s="529"/>
      <c r="KPR120" s="529"/>
      <c r="KPS120" s="529"/>
      <c r="KPT120" s="529"/>
      <c r="KPU120" s="529"/>
      <c r="KPV120" s="529"/>
      <c r="KPW120" s="529"/>
      <c r="KPX120" s="529"/>
      <c r="KPY120" s="529"/>
      <c r="KPZ120" s="529"/>
      <c r="KQA120" s="529"/>
      <c r="KQB120" s="529"/>
      <c r="KQC120" s="529"/>
      <c r="KQD120" s="529"/>
      <c r="KQE120" s="529"/>
      <c r="KQF120" s="529"/>
      <c r="KQG120" s="529"/>
      <c r="KQH120" s="529"/>
      <c r="KQI120" s="529"/>
      <c r="KQJ120" s="529"/>
      <c r="KQK120" s="529"/>
      <c r="KQL120" s="529"/>
      <c r="KQM120" s="529"/>
      <c r="KQN120" s="529"/>
      <c r="KQO120" s="529"/>
      <c r="KQP120" s="529"/>
      <c r="KQQ120" s="529"/>
      <c r="KQR120" s="529"/>
      <c r="KQS120" s="529"/>
      <c r="KQT120" s="529"/>
      <c r="KQU120" s="529"/>
      <c r="KQV120" s="529"/>
      <c r="KQW120" s="529"/>
      <c r="KQX120" s="529"/>
      <c r="KQY120" s="529"/>
      <c r="KQZ120" s="529"/>
      <c r="KRA120" s="529"/>
      <c r="KRB120" s="529"/>
      <c r="KRC120" s="529"/>
      <c r="KRD120" s="529"/>
      <c r="KRE120" s="529"/>
      <c r="KRF120" s="529"/>
      <c r="KRG120" s="529"/>
      <c r="KRH120" s="529"/>
      <c r="KRI120" s="529"/>
      <c r="KRJ120" s="529"/>
      <c r="KRK120" s="529"/>
      <c r="KRL120" s="529"/>
      <c r="KRM120" s="529"/>
      <c r="KRN120" s="529"/>
      <c r="KRO120" s="529"/>
      <c r="KRP120" s="529"/>
      <c r="KRQ120" s="529"/>
      <c r="KRR120" s="529"/>
      <c r="KRS120" s="529"/>
      <c r="KRT120" s="529"/>
      <c r="KRU120" s="529"/>
      <c r="KRV120" s="529"/>
      <c r="KRW120" s="529"/>
      <c r="KRX120" s="529"/>
      <c r="KRY120" s="529"/>
      <c r="KRZ120" s="529"/>
      <c r="KSA120" s="529"/>
      <c r="KSB120" s="529"/>
      <c r="KSC120" s="529"/>
      <c r="KSD120" s="529"/>
      <c r="KSE120" s="529"/>
      <c r="KSF120" s="529"/>
      <c r="KSG120" s="529"/>
      <c r="KSH120" s="529"/>
      <c r="KSI120" s="529"/>
      <c r="KSJ120" s="529"/>
      <c r="KSK120" s="529"/>
      <c r="KSL120" s="529"/>
      <c r="KSM120" s="529"/>
      <c r="KSN120" s="529"/>
      <c r="KSO120" s="529"/>
      <c r="KSP120" s="529"/>
      <c r="KSQ120" s="529"/>
      <c r="KSR120" s="529"/>
      <c r="KSS120" s="529"/>
      <c r="KST120" s="529"/>
      <c r="KSU120" s="529"/>
      <c r="KSV120" s="529"/>
      <c r="KSW120" s="529"/>
      <c r="KSX120" s="529"/>
      <c r="KSY120" s="529"/>
      <c r="KSZ120" s="529"/>
      <c r="KTA120" s="529"/>
      <c r="KTB120" s="529"/>
      <c r="KTC120" s="529"/>
      <c r="KTD120" s="529"/>
      <c r="KTE120" s="529"/>
      <c r="KTF120" s="529"/>
      <c r="KTG120" s="529"/>
      <c r="KTH120" s="529"/>
      <c r="KTI120" s="529"/>
      <c r="KTJ120" s="529"/>
      <c r="KTK120" s="529"/>
      <c r="KTL120" s="529"/>
      <c r="KTM120" s="529"/>
      <c r="KTN120" s="529"/>
      <c r="KTO120" s="529"/>
      <c r="KTP120" s="529"/>
      <c r="KTQ120" s="529"/>
      <c r="KTR120" s="529"/>
      <c r="KTS120" s="529"/>
      <c r="KTT120" s="529"/>
      <c r="KTU120" s="529"/>
      <c r="KTV120" s="529"/>
      <c r="KTW120" s="529"/>
      <c r="KTX120" s="529"/>
      <c r="KTY120" s="529"/>
      <c r="KTZ120" s="529"/>
      <c r="KUA120" s="529"/>
      <c r="KUB120" s="529"/>
      <c r="KUC120" s="529"/>
      <c r="KUD120" s="529"/>
      <c r="KUE120" s="529"/>
      <c r="KUF120" s="529"/>
      <c r="KUG120" s="529"/>
      <c r="KUH120" s="529"/>
      <c r="KUI120" s="529"/>
      <c r="KUJ120" s="529"/>
      <c r="KUK120" s="529"/>
      <c r="KUL120" s="529"/>
      <c r="KUM120" s="529"/>
      <c r="KUN120" s="529"/>
      <c r="KUO120" s="529"/>
      <c r="KUP120" s="529"/>
      <c r="KUQ120" s="529"/>
      <c r="KUR120" s="529"/>
      <c r="KUS120" s="529"/>
      <c r="KUT120" s="529"/>
      <c r="KUU120" s="529"/>
      <c r="KUV120" s="529"/>
      <c r="KUW120" s="529"/>
      <c r="KUX120" s="529"/>
      <c r="KUY120" s="529"/>
      <c r="KUZ120" s="529"/>
      <c r="KVA120" s="529"/>
      <c r="KVB120" s="529"/>
      <c r="KVC120" s="529"/>
      <c r="KVD120" s="529"/>
      <c r="KVE120" s="529"/>
      <c r="KVF120" s="529"/>
      <c r="KVG120" s="529"/>
      <c r="KVH120" s="529"/>
      <c r="KVI120" s="529"/>
      <c r="KVJ120" s="529"/>
      <c r="KVK120" s="529"/>
      <c r="KVL120" s="529"/>
      <c r="KVM120" s="529"/>
      <c r="KVN120" s="529"/>
      <c r="KVO120" s="529"/>
      <c r="KVP120" s="529"/>
      <c r="KVQ120" s="529"/>
      <c r="KVR120" s="529"/>
      <c r="KVS120" s="529"/>
      <c r="KVT120" s="529"/>
      <c r="KVU120" s="529"/>
      <c r="KVV120" s="529"/>
      <c r="KVW120" s="529"/>
      <c r="KVX120" s="529"/>
      <c r="KVY120" s="529"/>
      <c r="KVZ120" s="529"/>
      <c r="KWA120" s="529"/>
      <c r="KWB120" s="529"/>
      <c r="KWC120" s="529"/>
      <c r="KWD120" s="529"/>
      <c r="KWE120" s="529"/>
      <c r="KWF120" s="529"/>
      <c r="KWG120" s="529"/>
      <c r="KWH120" s="529"/>
      <c r="KWI120" s="529"/>
      <c r="KWJ120" s="529"/>
      <c r="KWK120" s="529"/>
      <c r="KWL120" s="529"/>
      <c r="KWM120" s="529"/>
      <c r="KWN120" s="529"/>
      <c r="KWO120" s="529"/>
      <c r="KWP120" s="529"/>
      <c r="KWQ120" s="529"/>
      <c r="KWR120" s="529"/>
      <c r="KWS120" s="529"/>
      <c r="KWT120" s="529"/>
      <c r="KWU120" s="529"/>
      <c r="KWV120" s="529"/>
      <c r="KWW120" s="529"/>
      <c r="KWX120" s="529"/>
      <c r="KWY120" s="529"/>
      <c r="KWZ120" s="529"/>
      <c r="KXA120" s="529"/>
      <c r="KXB120" s="529"/>
      <c r="KXC120" s="529"/>
      <c r="KXD120" s="529"/>
      <c r="KXE120" s="529"/>
      <c r="KXF120" s="529"/>
      <c r="KXG120" s="529"/>
      <c r="KXH120" s="529"/>
      <c r="KXI120" s="529"/>
      <c r="KXJ120" s="529"/>
      <c r="KXK120" s="529"/>
      <c r="KXL120" s="529"/>
      <c r="KXM120" s="529"/>
      <c r="KXN120" s="529"/>
      <c r="KXO120" s="529"/>
      <c r="KXP120" s="529"/>
      <c r="KXQ120" s="529"/>
      <c r="KXR120" s="529"/>
      <c r="KXS120" s="529"/>
      <c r="KXT120" s="529"/>
      <c r="KXU120" s="529"/>
      <c r="KXV120" s="529"/>
      <c r="KXW120" s="529"/>
      <c r="KXX120" s="529"/>
      <c r="KXY120" s="529"/>
      <c r="KXZ120" s="529"/>
      <c r="KYA120" s="529"/>
      <c r="KYB120" s="529"/>
      <c r="KYC120" s="529"/>
      <c r="KYD120" s="529"/>
      <c r="KYE120" s="529"/>
      <c r="KYF120" s="529"/>
      <c r="KYG120" s="529"/>
      <c r="KYH120" s="529"/>
      <c r="KYI120" s="529"/>
      <c r="KYJ120" s="529"/>
      <c r="KYK120" s="529"/>
      <c r="KYL120" s="529"/>
      <c r="KYM120" s="529"/>
      <c r="KYN120" s="529"/>
      <c r="KYO120" s="529"/>
      <c r="KYP120" s="529"/>
      <c r="KYQ120" s="529"/>
      <c r="KYR120" s="529"/>
      <c r="KYS120" s="529"/>
      <c r="KYT120" s="529"/>
      <c r="KYU120" s="529"/>
      <c r="KYV120" s="529"/>
      <c r="KYW120" s="529"/>
      <c r="KYX120" s="529"/>
      <c r="KYY120" s="529"/>
      <c r="KYZ120" s="529"/>
      <c r="KZA120" s="529"/>
      <c r="KZB120" s="529"/>
      <c r="KZC120" s="529"/>
      <c r="KZD120" s="529"/>
      <c r="KZE120" s="529"/>
      <c r="KZF120" s="529"/>
      <c r="KZG120" s="529"/>
      <c r="KZH120" s="529"/>
      <c r="KZI120" s="529"/>
      <c r="KZJ120" s="529"/>
      <c r="KZK120" s="529"/>
      <c r="KZL120" s="529"/>
      <c r="KZM120" s="529"/>
      <c r="KZN120" s="529"/>
      <c r="KZO120" s="529"/>
      <c r="KZP120" s="529"/>
      <c r="KZQ120" s="529"/>
      <c r="KZR120" s="529"/>
      <c r="KZS120" s="529"/>
      <c r="KZT120" s="529"/>
      <c r="KZU120" s="529"/>
      <c r="KZV120" s="529"/>
      <c r="KZW120" s="529"/>
      <c r="KZX120" s="529"/>
      <c r="KZY120" s="529"/>
      <c r="KZZ120" s="529"/>
      <c r="LAA120" s="529"/>
      <c r="LAB120" s="529"/>
      <c r="LAC120" s="529"/>
      <c r="LAD120" s="529"/>
      <c r="LAE120" s="529"/>
      <c r="LAF120" s="529"/>
      <c r="LAG120" s="529"/>
      <c r="LAH120" s="529"/>
      <c r="LAI120" s="529"/>
      <c r="LAJ120" s="529"/>
      <c r="LAK120" s="529"/>
      <c r="LAL120" s="529"/>
      <c r="LAM120" s="529"/>
      <c r="LAN120" s="529"/>
      <c r="LAO120" s="529"/>
      <c r="LAP120" s="529"/>
      <c r="LAQ120" s="529"/>
      <c r="LAR120" s="529"/>
      <c r="LAS120" s="529"/>
      <c r="LAT120" s="529"/>
      <c r="LAU120" s="529"/>
      <c r="LAV120" s="529"/>
      <c r="LAW120" s="529"/>
      <c r="LAX120" s="529"/>
      <c r="LAY120" s="529"/>
      <c r="LAZ120" s="529"/>
      <c r="LBA120" s="529"/>
      <c r="LBB120" s="529"/>
      <c r="LBC120" s="529"/>
      <c r="LBD120" s="529"/>
      <c r="LBE120" s="529"/>
      <c r="LBF120" s="529"/>
      <c r="LBG120" s="529"/>
      <c r="LBH120" s="529"/>
      <c r="LBI120" s="529"/>
      <c r="LBJ120" s="529"/>
      <c r="LBK120" s="529"/>
      <c r="LBL120" s="529"/>
      <c r="LBM120" s="529"/>
      <c r="LBN120" s="529"/>
      <c r="LBO120" s="529"/>
      <c r="LBP120" s="529"/>
      <c r="LBQ120" s="529"/>
      <c r="LBR120" s="529"/>
      <c r="LBS120" s="529"/>
      <c r="LBT120" s="529"/>
      <c r="LBU120" s="529"/>
      <c r="LBV120" s="529"/>
      <c r="LBW120" s="529"/>
      <c r="LBX120" s="529"/>
      <c r="LBY120" s="529"/>
      <c r="LBZ120" s="529"/>
      <c r="LCA120" s="529"/>
      <c r="LCB120" s="529"/>
      <c r="LCC120" s="529"/>
      <c r="LCD120" s="529"/>
      <c r="LCE120" s="529"/>
      <c r="LCF120" s="529"/>
      <c r="LCG120" s="529"/>
      <c r="LCH120" s="529"/>
      <c r="LCI120" s="529"/>
      <c r="LCJ120" s="529"/>
      <c r="LCK120" s="529"/>
      <c r="LCL120" s="529"/>
      <c r="LCM120" s="529"/>
      <c r="LCN120" s="529"/>
      <c r="LCO120" s="529"/>
      <c r="LCP120" s="529"/>
      <c r="LCQ120" s="529"/>
      <c r="LCR120" s="529"/>
      <c r="LCS120" s="529"/>
      <c r="LCT120" s="529"/>
      <c r="LCU120" s="529"/>
      <c r="LCV120" s="529"/>
      <c r="LCW120" s="529"/>
      <c r="LCX120" s="529"/>
      <c r="LCY120" s="529"/>
      <c r="LCZ120" s="529"/>
      <c r="LDA120" s="529"/>
      <c r="LDB120" s="529"/>
      <c r="LDC120" s="529"/>
      <c r="LDD120" s="529"/>
      <c r="LDE120" s="529"/>
      <c r="LDF120" s="529"/>
      <c r="LDG120" s="529"/>
      <c r="LDH120" s="529"/>
      <c r="LDI120" s="529"/>
      <c r="LDJ120" s="529"/>
      <c r="LDK120" s="529"/>
      <c r="LDL120" s="529"/>
      <c r="LDM120" s="529"/>
      <c r="LDN120" s="529"/>
      <c r="LDO120" s="529"/>
      <c r="LDP120" s="529"/>
      <c r="LDQ120" s="529"/>
      <c r="LDR120" s="529"/>
      <c r="LDS120" s="529"/>
      <c r="LDT120" s="529"/>
      <c r="LDU120" s="529"/>
      <c r="LDV120" s="529"/>
      <c r="LDW120" s="529"/>
      <c r="LDX120" s="529"/>
      <c r="LDY120" s="529"/>
      <c r="LDZ120" s="529"/>
      <c r="LEA120" s="529"/>
      <c r="LEB120" s="529"/>
      <c r="LEC120" s="529"/>
      <c r="LED120" s="529"/>
      <c r="LEE120" s="529"/>
      <c r="LEF120" s="529"/>
      <c r="LEG120" s="529"/>
      <c r="LEH120" s="529"/>
      <c r="LEI120" s="529"/>
      <c r="LEJ120" s="529"/>
      <c r="LEK120" s="529"/>
      <c r="LEL120" s="529"/>
      <c r="LEM120" s="529"/>
      <c r="LEN120" s="529"/>
      <c r="LEO120" s="529"/>
      <c r="LEP120" s="529"/>
      <c r="LEQ120" s="529"/>
      <c r="LER120" s="529"/>
      <c r="LES120" s="529"/>
      <c r="LET120" s="529"/>
      <c r="LEU120" s="529"/>
      <c r="LEV120" s="529"/>
      <c r="LEW120" s="529"/>
      <c r="LEX120" s="529"/>
      <c r="LEY120" s="529"/>
      <c r="LEZ120" s="529"/>
      <c r="LFA120" s="529"/>
      <c r="LFB120" s="529"/>
      <c r="LFC120" s="529"/>
      <c r="LFD120" s="529"/>
      <c r="LFE120" s="529"/>
      <c r="LFF120" s="529"/>
      <c r="LFG120" s="529"/>
      <c r="LFH120" s="529"/>
      <c r="LFI120" s="529"/>
      <c r="LFJ120" s="529"/>
      <c r="LFK120" s="529"/>
      <c r="LFL120" s="529"/>
      <c r="LFM120" s="529"/>
      <c r="LFN120" s="529"/>
      <c r="LFO120" s="529"/>
      <c r="LFP120" s="529"/>
      <c r="LFQ120" s="529"/>
      <c r="LFR120" s="529"/>
      <c r="LFS120" s="529"/>
      <c r="LFT120" s="529"/>
      <c r="LFU120" s="529"/>
      <c r="LFV120" s="529"/>
      <c r="LFW120" s="529"/>
      <c r="LFX120" s="529"/>
      <c r="LFY120" s="529"/>
      <c r="LFZ120" s="529"/>
      <c r="LGA120" s="529"/>
      <c r="LGB120" s="529"/>
      <c r="LGC120" s="529"/>
      <c r="LGD120" s="529"/>
      <c r="LGE120" s="529"/>
      <c r="LGF120" s="529"/>
      <c r="LGG120" s="529"/>
      <c r="LGH120" s="529"/>
      <c r="LGI120" s="529"/>
      <c r="LGJ120" s="529"/>
      <c r="LGK120" s="529"/>
      <c r="LGL120" s="529"/>
      <c r="LGM120" s="529"/>
      <c r="LGN120" s="529"/>
      <c r="LGO120" s="529"/>
      <c r="LGP120" s="529"/>
      <c r="LGQ120" s="529"/>
      <c r="LGR120" s="529"/>
      <c r="LGS120" s="529"/>
      <c r="LGT120" s="529"/>
      <c r="LGU120" s="529"/>
      <c r="LGV120" s="529"/>
      <c r="LGW120" s="529"/>
      <c r="LGX120" s="529"/>
      <c r="LGY120" s="529"/>
      <c r="LGZ120" s="529"/>
      <c r="LHA120" s="529"/>
      <c r="LHB120" s="529"/>
      <c r="LHC120" s="529"/>
      <c r="LHD120" s="529"/>
      <c r="LHE120" s="529"/>
      <c r="LHF120" s="529"/>
      <c r="LHG120" s="529"/>
      <c r="LHH120" s="529"/>
      <c r="LHI120" s="529"/>
      <c r="LHJ120" s="529"/>
      <c r="LHK120" s="529"/>
      <c r="LHL120" s="529"/>
      <c r="LHM120" s="529"/>
      <c r="LHN120" s="529"/>
      <c r="LHO120" s="529"/>
      <c r="LHP120" s="529"/>
      <c r="LHQ120" s="529"/>
      <c r="LHR120" s="529"/>
      <c r="LHS120" s="529"/>
      <c r="LHT120" s="529"/>
      <c r="LHU120" s="529"/>
      <c r="LHV120" s="529"/>
      <c r="LHW120" s="529"/>
      <c r="LHX120" s="529"/>
      <c r="LHY120" s="529"/>
      <c r="LHZ120" s="529"/>
      <c r="LIA120" s="529"/>
      <c r="LIB120" s="529"/>
      <c r="LIC120" s="529"/>
      <c r="LID120" s="529"/>
      <c r="LIE120" s="529"/>
      <c r="LIF120" s="529"/>
      <c r="LIG120" s="529"/>
      <c r="LIH120" s="529"/>
      <c r="LII120" s="529"/>
      <c r="LIJ120" s="529"/>
      <c r="LIK120" s="529"/>
      <c r="LIL120" s="529"/>
      <c r="LIM120" s="529"/>
      <c r="LIN120" s="529"/>
      <c r="LIO120" s="529"/>
      <c r="LIP120" s="529"/>
      <c r="LIQ120" s="529"/>
      <c r="LIR120" s="529"/>
      <c r="LIS120" s="529"/>
      <c r="LIT120" s="529"/>
      <c r="LIU120" s="529"/>
      <c r="LIV120" s="529"/>
      <c r="LIW120" s="529"/>
      <c r="LIX120" s="529"/>
      <c r="LIY120" s="529"/>
      <c r="LIZ120" s="529"/>
      <c r="LJA120" s="529"/>
      <c r="LJB120" s="529"/>
      <c r="LJC120" s="529"/>
      <c r="LJD120" s="529"/>
      <c r="LJE120" s="529"/>
      <c r="LJF120" s="529"/>
      <c r="LJG120" s="529"/>
      <c r="LJH120" s="529"/>
      <c r="LJI120" s="529"/>
      <c r="LJJ120" s="529"/>
      <c r="LJK120" s="529"/>
      <c r="LJL120" s="529"/>
      <c r="LJM120" s="529"/>
      <c r="LJN120" s="529"/>
      <c r="LJO120" s="529"/>
      <c r="LJP120" s="529"/>
      <c r="LJQ120" s="529"/>
      <c r="LJR120" s="529"/>
      <c r="LJS120" s="529"/>
      <c r="LJT120" s="529"/>
      <c r="LJU120" s="529"/>
      <c r="LJV120" s="529"/>
      <c r="LJW120" s="529"/>
      <c r="LJX120" s="529"/>
      <c r="LJY120" s="529"/>
      <c r="LJZ120" s="529"/>
      <c r="LKA120" s="529"/>
      <c r="LKB120" s="529"/>
      <c r="LKC120" s="529"/>
      <c r="LKD120" s="529"/>
      <c r="LKE120" s="529"/>
      <c r="LKF120" s="529"/>
      <c r="LKG120" s="529"/>
      <c r="LKH120" s="529"/>
      <c r="LKI120" s="529"/>
      <c r="LKJ120" s="529"/>
      <c r="LKK120" s="529"/>
      <c r="LKL120" s="529"/>
      <c r="LKM120" s="529"/>
      <c r="LKN120" s="529"/>
      <c r="LKO120" s="529"/>
      <c r="LKP120" s="529"/>
      <c r="LKQ120" s="529"/>
      <c r="LKR120" s="529"/>
      <c r="LKS120" s="529"/>
      <c r="LKT120" s="529"/>
      <c r="LKU120" s="529"/>
      <c r="LKV120" s="529"/>
      <c r="LKW120" s="529"/>
      <c r="LKX120" s="529"/>
      <c r="LKY120" s="529"/>
      <c r="LKZ120" s="529"/>
      <c r="LLA120" s="529"/>
      <c r="LLB120" s="529"/>
      <c r="LLC120" s="529"/>
      <c r="LLD120" s="529"/>
      <c r="LLE120" s="529"/>
      <c r="LLF120" s="529"/>
      <c r="LLG120" s="529"/>
      <c r="LLH120" s="529"/>
      <c r="LLI120" s="529"/>
      <c r="LLJ120" s="529"/>
      <c r="LLK120" s="529"/>
      <c r="LLL120" s="529"/>
      <c r="LLM120" s="529"/>
      <c r="LLN120" s="529"/>
      <c r="LLO120" s="529"/>
      <c r="LLP120" s="529"/>
      <c r="LLQ120" s="529"/>
      <c r="LLR120" s="529"/>
      <c r="LLS120" s="529"/>
      <c r="LLT120" s="529"/>
      <c r="LLU120" s="529"/>
      <c r="LLV120" s="529"/>
      <c r="LLW120" s="529"/>
      <c r="LLX120" s="529"/>
      <c r="LLY120" s="529"/>
      <c r="LLZ120" s="529"/>
      <c r="LMA120" s="529"/>
      <c r="LMB120" s="529"/>
      <c r="LMC120" s="529"/>
      <c r="LMD120" s="529"/>
      <c r="LME120" s="529"/>
      <c r="LMF120" s="529"/>
      <c r="LMG120" s="529"/>
      <c r="LMH120" s="529"/>
      <c r="LMI120" s="529"/>
      <c r="LMJ120" s="529"/>
      <c r="LMK120" s="529"/>
      <c r="LML120" s="529"/>
      <c r="LMM120" s="529"/>
      <c r="LMN120" s="529"/>
      <c r="LMO120" s="529"/>
      <c r="LMP120" s="529"/>
      <c r="LMQ120" s="529"/>
      <c r="LMR120" s="529"/>
      <c r="LMS120" s="529"/>
      <c r="LMT120" s="529"/>
      <c r="LMU120" s="529"/>
      <c r="LMV120" s="529"/>
      <c r="LMW120" s="529"/>
      <c r="LMX120" s="529"/>
      <c r="LMY120" s="529"/>
      <c r="LMZ120" s="529"/>
      <c r="LNA120" s="529"/>
      <c r="LNB120" s="529"/>
      <c r="LNC120" s="529"/>
      <c r="LND120" s="529"/>
      <c r="LNE120" s="529"/>
      <c r="LNF120" s="529"/>
      <c r="LNG120" s="529"/>
      <c r="LNH120" s="529"/>
      <c r="LNI120" s="529"/>
      <c r="LNJ120" s="529"/>
      <c r="LNK120" s="529"/>
      <c r="LNL120" s="529"/>
      <c r="LNM120" s="529"/>
      <c r="LNN120" s="529"/>
      <c r="LNO120" s="529"/>
      <c r="LNP120" s="529"/>
      <c r="LNQ120" s="529"/>
      <c r="LNR120" s="529"/>
      <c r="LNS120" s="529"/>
      <c r="LNT120" s="529"/>
      <c r="LNU120" s="529"/>
      <c r="LNV120" s="529"/>
      <c r="LNW120" s="529"/>
      <c r="LNX120" s="529"/>
      <c r="LNY120" s="529"/>
      <c r="LNZ120" s="529"/>
      <c r="LOA120" s="529"/>
      <c r="LOB120" s="529"/>
      <c r="LOC120" s="529"/>
      <c r="LOD120" s="529"/>
      <c r="LOE120" s="529"/>
      <c r="LOF120" s="529"/>
      <c r="LOG120" s="529"/>
      <c r="LOH120" s="529"/>
      <c r="LOI120" s="529"/>
      <c r="LOJ120" s="529"/>
      <c r="LOK120" s="529"/>
      <c r="LOL120" s="529"/>
      <c r="LOM120" s="529"/>
      <c r="LON120" s="529"/>
      <c r="LOO120" s="529"/>
      <c r="LOP120" s="529"/>
      <c r="LOQ120" s="529"/>
      <c r="LOR120" s="529"/>
      <c r="LOS120" s="529"/>
      <c r="LOT120" s="529"/>
      <c r="LOU120" s="529"/>
      <c r="LOV120" s="529"/>
      <c r="LOW120" s="529"/>
      <c r="LOX120" s="529"/>
      <c r="LOY120" s="529"/>
      <c r="LOZ120" s="529"/>
      <c r="LPA120" s="529"/>
      <c r="LPB120" s="529"/>
      <c r="LPC120" s="529"/>
      <c r="LPD120" s="529"/>
      <c r="LPE120" s="529"/>
      <c r="LPF120" s="529"/>
      <c r="LPG120" s="529"/>
      <c r="LPH120" s="529"/>
      <c r="LPI120" s="529"/>
      <c r="LPJ120" s="529"/>
      <c r="LPK120" s="529"/>
      <c r="LPL120" s="529"/>
      <c r="LPM120" s="529"/>
      <c r="LPN120" s="529"/>
      <c r="LPO120" s="529"/>
      <c r="LPP120" s="529"/>
      <c r="LPQ120" s="529"/>
      <c r="LPR120" s="529"/>
      <c r="LPS120" s="529"/>
      <c r="LPT120" s="529"/>
      <c r="LPU120" s="529"/>
      <c r="LPV120" s="529"/>
      <c r="LPW120" s="529"/>
      <c r="LPX120" s="529"/>
      <c r="LPY120" s="529"/>
      <c r="LPZ120" s="529"/>
      <c r="LQA120" s="529"/>
      <c r="LQB120" s="529"/>
      <c r="LQC120" s="529"/>
      <c r="LQD120" s="529"/>
      <c r="LQE120" s="529"/>
      <c r="LQF120" s="529"/>
      <c r="LQG120" s="529"/>
      <c r="LQH120" s="529"/>
      <c r="LQI120" s="529"/>
      <c r="LQJ120" s="529"/>
      <c r="LQK120" s="529"/>
      <c r="LQL120" s="529"/>
      <c r="LQM120" s="529"/>
      <c r="LQN120" s="529"/>
      <c r="LQO120" s="529"/>
      <c r="LQP120" s="529"/>
      <c r="LQQ120" s="529"/>
      <c r="LQR120" s="529"/>
      <c r="LQS120" s="529"/>
      <c r="LQT120" s="529"/>
      <c r="LQU120" s="529"/>
      <c r="LQV120" s="529"/>
      <c r="LQW120" s="529"/>
      <c r="LQX120" s="529"/>
      <c r="LQY120" s="529"/>
      <c r="LQZ120" s="529"/>
      <c r="LRA120" s="529"/>
      <c r="LRB120" s="529"/>
      <c r="LRC120" s="529"/>
      <c r="LRD120" s="529"/>
      <c r="LRE120" s="529"/>
      <c r="LRF120" s="529"/>
      <c r="LRG120" s="529"/>
      <c r="LRH120" s="529"/>
      <c r="LRI120" s="529"/>
      <c r="LRJ120" s="529"/>
      <c r="LRK120" s="529"/>
      <c r="LRL120" s="529"/>
      <c r="LRM120" s="529"/>
      <c r="LRN120" s="529"/>
      <c r="LRO120" s="529"/>
      <c r="LRP120" s="529"/>
      <c r="LRQ120" s="529"/>
      <c r="LRR120" s="529"/>
      <c r="LRS120" s="529"/>
      <c r="LRT120" s="529"/>
      <c r="LRU120" s="529"/>
      <c r="LRV120" s="529"/>
      <c r="LRW120" s="529"/>
      <c r="LRX120" s="529"/>
      <c r="LRY120" s="529"/>
      <c r="LRZ120" s="529"/>
      <c r="LSA120" s="529"/>
      <c r="LSB120" s="529"/>
      <c r="LSC120" s="529"/>
      <c r="LSD120" s="529"/>
      <c r="LSE120" s="529"/>
      <c r="LSF120" s="529"/>
      <c r="LSG120" s="529"/>
      <c r="LSH120" s="529"/>
      <c r="LSI120" s="529"/>
      <c r="LSJ120" s="529"/>
      <c r="LSK120" s="529"/>
      <c r="LSL120" s="529"/>
      <c r="LSM120" s="529"/>
      <c r="LSN120" s="529"/>
      <c r="LSO120" s="529"/>
      <c r="LSP120" s="529"/>
      <c r="LSQ120" s="529"/>
      <c r="LSR120" s="529"/>
      <c r="LSS120" s="529"/>
      <c r="LST120" s="529"/>
      <c r="LSU120" s="529"/>
      <c r="LSV120" s="529"/>
      <c r="LSW120" s="529"/>
      <c r="LSX120" s="529"/>
      <c r="LSY120" s="529"/>
      <c r="LSZ120" s="529"/>
      <c r="LTA120" s="529"/>
      <c r="LTB120" s="529"/>
      <c r="LTC120" s="529"/>
      <c r="LTD120" s="529"/>
      <c r="LTE120" s="529"/>
      <c r="LTF120" s="529"/>
      <c r="LTG120" s="529"/>
      <c r="LTH120" s="529"/>
      <c r="LTI120" s="529"/>
      <c r="LTJ120" s="529"/>
      <c r="LTK120" s="529"/>
      <c r="LTL120" s="529"/>
      <c r="LTM120" s="529"/>
      <c r="LTN120" s="529"/>
      <c r="LTO120" s="529"/>
      <c r="LTP120" s="529"/>
      <c r="LTQ120" s="529"/>
      <c r="LTR120" s="529"/>
      <c r="LTS120" s="529"/>
      <c r="LTT120" s="529"/>
      <c r="LTU120" s="529"/>
      <c r="LTV120" s="529"/>
      <c r="LTW120" s="529"/>
      <c r="LTX120" s="529"/>
      <c r="LTY120" s="529"/>
      <c r="LTZ120" s="529"/>
      <c r="LUA120" s="529"/>
      <c r="LUB120" s="529"/>
      <c r="LUC120" s="529"/>
      <c r="LUD120" s="529"/>
      <c r="LUE120" s="529"/>
      <c r="LUF120" s="529"/>
      <c r="LUG120" s="529"/>
      <c r="LUH120" s="529"/>
      <c r="LUI120" s="529"/>
      <c r="LUJ120" s="529"/>
      <c r="LUK120" s="529"/>
      <c r="LUL120" s="529"/>
      <c r="LUM120" s="529"/>
      <c r="LUN120" s="529"/>
      <c r="LUO120" s="529"/>
      <c r="LUP120" s="529"/>
      <c r="LUQ120" s="529"/>
      <c r="LUR120" s="529"/>
      <c r="LUS120" s="529"/>
      <c r="LUT120" s="529"/>
      <c r="LUU120" s="529"/>
      <c r="LUV120" s="529"/>
      <c r="LUW120" s="529"/>
      <c r="LUX120" s="529"/>
      <c r="LUY120" s="529"/>
      <c r="LUZ120" s="529"/>
      <c r="LVA120" s="529"/>
      <c r="LVB120" s="529"/>
      <c r="LVC120" s="529"/>
      <c r="LVD120" s="529"/>
      <c r="LVE120" s="529"/>
      <c r="LVF120" s="529"/>
      <c r="LVG120" s="529"/>
      <c r="LVH120" s="529"/>
      <c r="LVI120" s="529"/>
      <c r="LVJ120" s="529"/>
      <c r="LVK120" s="529"/>
      <c r="LVL120" s="529"/>
      <c r="LVM120" s="529"/>
      <c r="LVN120" s="529"/>
      <c r="LVO120" s="529"/>
      <c r="LVP120" s="529"/>
      <c r="LVQ120" s="529"/>
      <c r="LVR120" s="529"/>
      <c r="LVS120" s="529"/>
      <c r="LVT120" s="529"/>
      <c r="LVU120" s="529"/>
      <c r="LVV120" s="529"/>
      <c r="LVW120" s="529"/>
      <c r="LVX120" s="529"/>
      <c r="LVY120" s="529"/>
      <c r="LVZ120" s="529"/>
      <c r="LWA120" s="529"/>
      <c r="LWB120" s="529"/>
      <c r="LWC120" s="529"/>
      <c r="LWD120" s="529"/>
      <c r="LWE120" s="529"/>
      <c r="LWF120" s="529"/>
      <c r="LWG120" s="529"/>
      <c r="LWH120" s="529"/>
      <c r="LWI120" s="529"/>
      <c r="LWJ120" s="529"/>
      <c r="LWK120" s="529"/>
      <c r="LWL120" s="529"/>
      <c r="LWM120" s="529"/>
      <c r="LWN120" s="529"/>
      <c r="LWO120" s="529"/>
      <c r="LWP120" s="529"/>
      <c r="LWQ120" s="529"/>
      <c r="LWR120" s="529"/>
      <c r="LWS120" s="529"/>
      <c r="LWT120" s="529"/>
      <c r="LWU120" s="529"/>
      <c r="LWV120" s="529"/>
      <c r="LWW120" s="529"/>
      <c r="LWX120" s="529"/>
      <c r="LWY120" s="529"/>
      <c r="LWZ120" s="529"/>
      <c r="LXA120" s="529"/>
      <c r="LXB120" s="529"/>
      <c r="LXC120" s="529"/>
      <c r="LXD120" s="529"/>
      <c r="LXE120" s="529"/>
      <c r="LXF120" s="529"/>
      <c r="LXG120" s="529"/>
      <c r="LXH120" s="529"/>
      <c r="LXI120" s="529"/>
      <c r="LXJ120" s="529"/>
      <c r="LXK120" s="529"/>
      <c r="LXL120" s="529"/>
      <c r="LXM120" s="529"/>
      <c r="LXN120" s="529"/>
      <c r="LXO120" s="529"/>
      <c r="LXP120" s="529"/>
      <c r="LXQ120" s="529"/>
      <c r="LXR120" s="529"/>
      <c r="LXS120" s="529"/>
      <c r="LXT120" s="529"/>
      <c r="LXU120" s="529"/>
      <c r="LXV120" s="529"/>
      <c r="LXW120" s="529"/>
      <c r="LXX120" s="529"/>
      <c r="LXY120" s="529"/>
      <c r="LXZ120" s="529"/>
      <c r="LYA120" s="529"/>
      <c r="LYB120" s="529"/>
      <c r="LYC120" s="529"/>
      <c r="LYD120" s="529"/>
      <c r="LYE120" s="529"/>
      <c r="LYF120" s="529"/>
      <c r="LYG120" s="529"/>
      <c r="LYH120" s="529"/>
      <c r="LYI120" s="529"/>
      <c r="LYJ120" s="529"/>
      <c r="LYK120" s="529"/>
      <c r="LYL120" s="529"/>
      <c r="LYM120" s="529"/>
      <c r="LYN120" s="529"/>
      <c r="LYO120" s="529"/>
      <c r="LYP120" s="529"/>
      <c r="LYQ120" s="529"/>
      <c r="LYR120" s="529"/>
      <c r="LYS120" s="529"/>
      <c r="LYT120" s="529"/>
      <c r="LYU120" s="529"/>
      <c r="LYV120" s="529"/>
      <c r="LYW120" s="529"/>
      <c r="LYX120" s="529"/>
      <c r="LYY120" s="529"/>
      <c r="LYZ120" s="529"/>
      <c r="LZA120" s="529"/>
      <c r="LZB120" s="529"/>
      <c r="LZC120" s="529"/>
      <c r="LZD120" s="529"/>
      <c r="LZE120" s="529"/>
      <c r="LZF120" s="529"/>
      <c r="LZG120" s="529"/>
      <c r="LZH120" s="529"/>
      <c r="LZI120" s="529"/>
      <c r="LZJ120" s="529"/>
      <c r="LZK120" s="529"/>
      <c r="LZL120" s="529"/>
      <c r="LZM120" s="529"/>
      <c r="LZN120" s="529"/>
      <c r="LZO120" s="529"/>
      <c r="LZP120" s="529"/>
      <c r="LZQ120" s="529"/>
      <c r="LZR120" s="529"/>
      <c r="LZS120" s="529"/>
      <c r="LZT120" s="529"/>
      <c r="LZU120" s="529"/>
      <c r="LZV120" s="529"/>
      <c r="LZW120" s="529"/>
      <c r="LZX120" s="529"/>
      <c r="LZY120" s="529"/>
      <c r="LZZ120" s="529"/>
      <c r="MAA120" s="529"/>
      <c r="MAB120" s="529"/>
      <c r="MAC120" s="529"/>
      <c r="MAD120" s="529"/>
      <c r="MAE120" s="529"/>
      <c r="MAF120" s="529"/>
      <c r="MAG120" s="529"/>
      <c r="MAH120" s="529"/>
      <c r="MAI120" s="529"/>
      <c r="MAJ120" s="529"/>
      <c r="MAK120" s="529"/>
      <c r="MAL120" s="529"/>
      <c r="MAM120" s="529"/>
      <c r="MAN120" s="529"/>
      <c r="MAO120" s="529"/>
      <c r="MAP120" s="529"/>
      <c r="MAQ120" s="529"/>
      <c r="MAR120" s="529"/>
      <c r="MAS120" s="529"/>
      <c r="MAT120" s="529"/>
      <c r="MAU120" s="529"/>
      <c r="MAV120" s="529"/>
      <c r="MAW120" s="529"/>
      <c r="MAX120" s="529"/>
      <c r="MAY120" s="529"/>
      <c r="MAZ120" s="529"/>
      <c r="MBA120" s="529"/>
      <c r="MBB120" s="529"/>
      <c r="MBC120" s="529"/>
      <c r="MBD120" s="529"/>
      <c r="MBE120" s="529"/>
      <c r="MBF120" s="529"/>
      <c r="MBG120" s="529"/>
      <c r="MBH120" s="529"/>
      <c r="MBI120" s="529"/>
      <c r="MBJ120" s="529"/>
      <c r="MBK120" s="529"/>
      <c r="MBL120" s="529"/>
      <c r="MBM120" s="529"/>
      <c r="MBN120" s="529"/>
      <c r="MBO120" s="529"/>
      <c r="MBP120" s="529"/>
      <c r="MBQ120" s="529"/>
      <c r="MBR120" s="529"/>
      <c r="MBS120" s="529"/>
      <c r="MBT120" s="529"/>
      <c r="MBU120" s="529"/>
      <c r="MBV120" s="529"/>
      <c r="MBW120" s="529"/>
      <c r="MBX120" s="529"/>
      <c r="MBY120" s="529"/>
      <c r="MBZ120" s="529"/>
      <c r="MCA120" s="529"/>
      <c r="MCB120" s="529"/>
      <c r="MCC120" s="529"/>
      <c r="MCD120" s="529"/>
      <c r="MCE120" s="529"/>
      <c r="MCF120" s="529"/>
      <c r="MCG120" s="529"/>
      <c r="MCH120" s="529"/>
      <c r="MCI120" s="529"/>
      <c r="MCJ120" s="529"/>
      <c r="MCK120" s="529"/>
      <c r="MCL120" s="529"/>
      <c r="MCM120" s="529"/>
      <c r="MCN120" s="529"/>
      <c r="MCO120" s="529"/>
      <c r="MCP120" s="529"/>
      <c r="MCQ120" s="529"/>
      <c r="MCR120" s="529"/>
      <c r="MCS120" s="529"/>
      <c r="MCT120" s="529"/>
      <c r="MCU120" s="529"/>
      <c r="MCV120" s="529"/>
      <c r="MCW120" s="529"/>
      <c r="MCX120" s="529"/>
      <c r="MCY120" s="529"/>
      <c r="MCZ120" s="529"/>
      <c r="MDA120" s="529"/>
      <c r="MDB120" s="529"/>
      <c r="MDC120" s="529"/>
      <c r="MDD120" s="529"/>
      <c r="MDE120" s="529"/>
      <c r="MDF120" s="529"/>
      <c r="MDG120" s="529"/>
      <c r="MDH120" s="529"/>
      <c r="MDI120" s="529"/>
      <c r="MDJ120" s="529"/>
      <c r="MDK120" s="529"/>
      <c r="MDL120" s="529"/>
      <c r="MDM120" s="529"/>
      <c r="MDN120" s="529"/>
      <c r="MDO120" s="529"/>
      <c r="MDP120" s="529"/>
      <c r="MDQ120" s="529"/>
      <c r="MDR120" s="529"/>
      <c r="MDS120" s="529"/>
      <c r="MDT120" s="529"/>
      <c r="MDU120" s="529"/>
      <c r="MDV120" s="529"/>
      <c r="MDW120" s="529"/>
      <c r="MDX120" s="529"/>
      <c r="MDY120" s="529"/>
      <c r="MDZ120" s="529"/>
      <c r="MEA120" s="529"/>
      <c r="MEB120" s="529"/>
      <c r="MEC120" s="529"/>
      <c r="MED120" s="529"/>
      <c r="MEE120" s="529"/>
      <c r="MEF120" s="529"/>
      <c r="MEG120" s="529"/>
      <c r="MEH120" s="529"/>
      <c r="MEI120" s="529"/>
      <c r="MEJ120" s="529"/>
      <c r="MEK120" s="529"/>
      <c r="MEL120" s="529"/>
      <c r="MEM120" s="529"/>
      <c r="MEN120" s="529"/>
      <c r="MEO120" s="529"/>
      <c r="MEP120" s="529"/>
      <c r="MEQ120" s="529"/>
      <c r="MER120" s="529"/>
      <c r="MES120" s="529"/>
      <c r="MET120" s="529"/>
      <c r="MEU120" s="529"/>
      <c r="MEV120" s="529"/>
      <c r="MEW120" s="529"/>
      <c r="MEX120" s="529"/>
      <c r="MEY120" s="529"/>
      <c r="MEZ120" s="529"/>
      <c r="MFA120" s="529"/>
      <c r="MFB120" s="529"/>
      <c r="MFC120" s="529"/>
      <c r="MFD120" s="529"/>
      <c r="MFE120" s="529"/>
      <c r="MFF120" s="529"/>
      <c r="MFG120" s="529"/>
      <c r="MFH120" s="529"/>
      <c r="MFI120" s="529"/>
      <c r="MFJ120" s="529"/>
      <c r="MFK120" s="529"/>
      <c r="MFL120" s="529"/>
      <c r="MFM120" s="529"/>
      <c r="MFN120" s="529"/>
      <c r="MFO120" s="529"/>
      <c r="MFP120" s="529"/>
      <c r="MFQ120" s="529"/>
      <c r="MFR120" s="529"/>
      <c r="MFS120" s="529"/>
      <c r="MFT120" s="529"/>
      <c r="MFU120" s="529"/>
      <c r="MFV120" s="529"/>
      <c r="MFW120" s="529"/>
      <c r="MFX120" s="529"/>
      <c r="MFY120" s="529"/>
      <c r="MFZ120" s="529"/>
      <c r="MGA120" s="529"/>
      <c r="MGB120" s="529"/>
      <c r="MGC120" s="529"/>
      <c r="MGD120" s="529"/>
      <c r="MGE120" s="529"/>
      <c r="MGF120" s="529"/>
      <c r="MGG120" s="529"/>
      <c r="MGH120" s="529"/>
      <c r="MGI120" s="529"/>
      <c r="MGJ120" s="529"/>
      <c r="MGK120" s="529"/>
      <c r="MGL120" s="529"/>
      <c r="MGM120" s="529"/>
      <c r="MGN120" s="529"/>
      <c r="MGO120" s="529"/>
      <c r="MGP120" s="529"/>
      <c r="MGQ120" s="529"/>
      <c r="MGR120" s="529"/>
      <c r="MGS120" s="529"/>
      <c r="MGT120" s="529"/>
      <c r="MGU120" s="529"/>
      <c r="MGV120" s="529"/>
      <c r="MGW120" s="529"/>
      <c r="MGX120" s="529"/>
      <c r="MGY120" s="529"/>
      <c r="MGZ120" s="529"/>
      <c r="MHA120" s="529"/>
      <c r="MHB120" s="529"/>
      <c r="MHC120" s="529"/>
      <c r="MHD120" s="529"/>
      <c r="MHE120" s="529"/>
      <c r="MHF120" s="529"/>
      <c r="MHG120" s="529"/>
      <c r="MHH120" s="529"/>
      <c r="MHI120" s="529"/>
      <c r="MHJ120" s="529"/>
      <c r="MHK120" s="529"/>
      <c r="MHL120" s="529"/>
      <c r="MHM120" s="529"/>
      <c r="MHN120" s="529"/>
      <c r="MHO120" s="529"/>
      <c r="MHP120" s="529"/>
      <c r="MHQ120" s="529"/>
      <c r="MHR120" s="529"/>
      <c r="MHS120" s="529"/>
      <c r="MHT120" s="529"/>
      <c r="MHU120" s="529"/>
      <c r="MHV120" s="529"/>
      <c r="MHW120" s="529"/>
      <c r="MHX120" s="529"/>
      <c r="MHY120" s="529"/>
      <c r="MHZ120" s="529"/>
      <c r="MIA120" s="529"/>
      <c r="MIB120" s="529"/>
      <c r="MIC120" s="529"/>
      <c r="MID120" s="529"/>
      <c r="MIE120" s="529"/>
      <c r="MIF120" s="529"/>
      <c r="MIG120" s="529"/>
      <c r="MIH120" s="529"/>
      <c r="MII120" s="529"/>
      <c r="MIJ120" s="529"/>
      <c r="MIK120" s="529"/>
      <c r="MIL120" s="529"/>
      <c r="MIM120" s="529"/>
      <c r="MIN120" s="529"/>
      <c r="MIO120" s="529"/>
      <c r="MIP120" s="529"/>
      <c r="MIQ120" s="529"/>
      <c r="MIR120" s="529"/>
      <c r="MIS120" s="529"/>
      <c r="MIT120" s="529"/>
      <c r="MIU120" s="529"/>
      <c r="MIV120" s="529"/>
      <c r="MIW120" s="529"/>
      <c r="MIX120" s="529"/>
      <c r="MIY120" s="529"/>
      <c r="MIZ120" s="529"/>
      <c r="MJA120" s="529"/>
      <c r="MJB120" s="529"/>
      <c r="MJC120" s="529"/>
      <c r="MJD120" s="529"/>
      <c r="MJE120" s="529"/>
      <c r="MJF120" s="529"/>
      <c r="MJG120" s="529"/>
      <c r="MJH120" s="529"/>
      <c r="MJI120" s="529"/>
      <c r="MJJ120" s="529"/>
      <c r="MJK120" s="529"/>
      <c r="MJL120" s="529"/>
      <c r="MJM120" s="529"/>
      <c r="MJN120" s="529"/>
      <c r="MJO120" s="529"/>
      <c r="MJP120" s="529"/>
      <c r="MJQ120" s="529"/>
      <c r="MJR120" s="529"/>
      <c r="MJS120" s="529"/>
      <c r="MJT120" s="529"/>
      <c r="MJU120" s="529"/>
      <c r="MJV120" s="529"/>
      <c r="MJW120" s="529"/>
      <c r="MJX120" s="529"/>
      <c r="MJY120" s="529"/>
      <c r="MJZ120" s="529"/>
      <c r="MKA120" s="529"/>
      <c r="MKB120" s="529"/>
      <c r="MKC120" s="529"/>
      <c r="MKD120" s="529"/>
      <c r="MKE120" s="529"/>
      <c r="MKF120" s="529"/>
      <c r="MKG120" s="529"/>
      <c r="MKH120" s="529"/>
      <c r="MKI120" s="529"/>
      <c r="MKJ120" s="529"/>
      <c r="MKK120" s="529"/>
      <c r="MKL120" s="529"/>
      <c r="MKM120" s="529"/>
      <c r="MKN120" s="529"/>
      <c r="MKO120" s="529"/>
      <c r="MKP120" s="529"/>
      <c r="MKQ120" s="529"/>
      <c r="MKR120" s="529"/>
      <c r="MKS120" s="529"/>
      <c r="MKT120" s="529"/>
      <c r="MKU120" s="529"/>
      <c r="MKV120" s="529"/>
      <c r="MKW120" s="529"/>
      <c r="MKX120" s="529"/>
      <c r="MKY120" s="529"/>
      <c r="MKZ120" s="529"/>
      <c r="MLA120" s="529"/>
      <c r="MLB120" s="529"/>
      <c r="MLC120" s="529"/>
      <c r="MLD120" s="529"/>
      <c r="MLE120" s="529"/>
      <c r="MLF120" s="529"/>
      <c r="MLG120" s="529"/>
      <c r="MLH120" s="529"/>
      <c r="MLI120" s="529"/>
      <c r="MLJ120" s="529"/>
      <c r="MLK120" s="529"/>
      <c r="MLL120" s="529"/>
      <c r="MLM120" s="529"/>
      <c r="MLN120" s="529"/>
      <c r="MLO120" s="529"/>
      <c r="MLP120" s="529"/>
      <c r="MLQ120" s="529"/>
      <c r="MLR120" s="529"/>
      <c r="MLS120" s="529"/>
      <c r="MLT120" s="529"/>
      <c r="MLU120" s="529"/>
      <c r="MLV120" s="529"/>
      <c r="MLW120" s="529"/>
      <c r="MLX120" s="529"/>
      <c r="MLY120" s="529"/>
      <c r="MLZ120" s="529"/>
      <c r="MMA120" s="529"/>
      <c r="MMB120" s="529"/>
      <c r="MMC120" s="529"/>
      <c r="MMD120" s="529"/>
      <c r="MME120" s="529"/>
      <c r="MMF120" s="529"/>
      <c r="MMG120" s="529"/>
      <c r="MMH120" s="529"/>
      <c r="MMI120" s="529"/>
      <c r="MMJ120" s="529"/>
      <c r="MMK120" s="529"/>
      <c r="MML120" s="529"/>
      <c r="MMM120" s="529"/>
      <c r="MMN120" s="529"/>
      <c r="MMO120" s="529"/>
      <c r="MMP120" s="529"/>
      <c r="MMQ120" s="529"/>
      <c r="MMR120" s="529"/>
      <c r="MMS120" s="529"/>
      <c r="MMT120" s="529"/>
      <c r="MMU120" s="529"/>
      <c r="MMV120" s="529"/>
      <c r="MMW120" s="529"/>
      <c r="MMX120" s="529"/>
      <c r="MMY120" s="529"/>
      <c r="MMZ120" s="529"/>
      <c r="MNA120" s="529"/>
      <c r="MNB120" s="529"/>
      <c r="MNC120" s="529"/>
      <c r="MND120" s="529"/>
      <c r="MNE120" s="529"/>
      <c r="MNF120" s="529"/>
      <c r="MNG120" s="529"/>
      <c r="MNH120" s="529"/>
      <c r="MNI120" s="529"/>
      <c r="MNJ120" s="529"/>
      <c r="MNK120" s="529"/>
      <c r="MNL120" s="529"/>
      <c r="MNM120" s="529"/>
      <c r="MNN120" s="529"/>
      <c r="MNO120" s="529"/>
      <c r="MNP120" s="529"/>
      <c r="MNQ120" s="529"/>
      <c r="MNR120" s="529"/>
      <c r="MNS120" s="529"/>
      <c r="MNT120" s="529"/>
      <c r="MNU120" s="529"/>
      <c r="MNV120" s="529"/>
      <c r="MNW120" s="529"/>
      <c r="MNX120" s="529"/>
      <c r="MNY120" s="529"/>
      <c r="MNZ120" s="529"/>
      <c r="MOA120" s="529"/>
      <c r="MOB120" s="529"/>
      <c r="MOC120" s="529"/>
      <c r="MOD120" s="529"/>
      <c r="MOE120" s="529"/>
      <c r="MOF120" s="529"/>
      <c r="MOG120" s="529"/>
      <c r="MOH120" s="529"/>
      <c r="MOI120" s="529"/>
      <c r="MOJ120" s="529"/>
      <c r="MOK120" s="529"/>
      <c r="MOL120" s="529"/>
      <c r="MOM120" s="529"/>
      <c r="MON120" s="529"/>
      <c r="MOO120" s="529"/>
      <c r="MOP120" s="529"/>
      <c r="MOQ120" s="529"/>
      <c r="MOR120" s="529"/>
      <c r="MOS120" s="529"/>
      <c r="MOT120" s="529"/>
      <c r="MOU120" s="529"/>
      <c r="MOV120" s="529"/>
      <c r="MOW120" s="529"/>
      <c r="MOX120" s="529"/>
      <c r="MOY120" s="529"/>
      <c r="MOZ120" s="529"/>
      <c r="MPA120" s="529"/>
      <c r="MPB120" s="529"/>
      <c r="MPC120" s="529"/>
      <c r="MPD120" s="529"/>
      <c r="MPE120" s="529"/>
      <c r="MPF120" s="529"/>
      <c r="MPG120" s="529"/>
      <c r="MPH120" s="529"/>
      <c r="MPI120" s="529"/>
      <c r="MPJ120" s="529"/>
      <c r="MPK120" s="529"/>
      <c r="MPL120" s="529"/>
      <c r="MPM120" s="529"/>
      <c r="MPN120" s="529"/>
      <c r="MPO120" s="529"/>
      <c r="MPP120" s="529"/>
      <c r="MPQ120" s="529"/>
      <c r="MPR120" s="529"/>
      <c r="MPS120" s="529"/>
      <c r="MPT120" s="529"/>
      <c r="MPU120" s="529"/>
      <c r="MPV120" s="529"/>
      <c r="MPW120" s="529"/>
      <c r="MPX120" s="529"/>
      <c r="MPY120" s="529"/>
      <c r="MPZ120" s="529"/>
      <c r="MQA120" s="529"/>
      <c r="MQB120" s="529"/>
      <c r="MQC120" s="529"/>
      <c r="MQD120" s="529"/>
      <c r="MQE120" s="529"/>
      <c r="MQF120" s="529"/>
      <c r="MQG120" s="529"/>
      <c r="MQH120" s="529"/>
      <c r="MQI120" s="529"/>
      <c r="MQJ120" s="529"/>
      <c r="MQK120" s="529"/>
      <c r="MQL120" s="529"/>
      <c r="MQM120" s="529"/>
      <c r="MQN120" s="529"/>
      <c r="MQO120" s="529"/>
      <c r="MQP120" s="529"/>
      <c r="MQQ120" s="529"/>
      <c r="MQR120" s="529"/>
      <c r="MQS120" s="529"/>
      <c r="MQT120" s="529"/>
      <c r="MQU120" s="529"/>
      <c r="MQV120" s="529"/>
      <c r="MQW120" s="529"/>
      <c r="MQX120" s="529"/>
      <c r="MQY120" s="529"/>
      <c r="MQZ120" s="529"/>
      <c r="MRA120" s="529"/>
      <c r="MRB120" s="529"/>
      <c r="MRC120" s="529"/>
      <c r="MRD120" s="529"/>
      <c r="MRE120" s="529"/>
      <c r="MRF120" s="529"/>
      <c r="MRG120" s="529"/>
      <c r="MRH120" s="529"/>
      <c r="MRI120" s="529"/>
      <c r="MRJ120" s="529"/>
      <c r="MRK120" s="529"/>
      <c r="MRL120" s="529"/>
      <c r="MRM120" s="529"/>
      <c r="MRN120" s="529"/>
      <c r="MRO120" s="529"/>
      <c r="MRP120" s="529"/>
      <c r="MRQ120" s="529"/>
      <c r="MRR120" s="529"/>
      <c r="MRS120" s="529"/>
      <c r="MRT120" s="529"/>
      <c r="MRU120" s="529"/>
      <c r="MRV120" s="529"/>
      <c r="MRW120" s="529"/>
      <c r="MRX120" s="529"/>
      <c r="MRY120" s="529"/>
      <c r="MRZ120" s="529"/>
      <c r="MSA120" s="529"/>
      <c r="MSB120" s="529"/>
      <c r="MSC120" s="529"/>
      <c r="MSD120" s="529"/>
      <c r="MSE120" s="529"/>
      <c r="MSF120" s="529"/>
      <c r="MSG120" s="529"/>
      <c r="MSH120" s="529"/>
      <c r="MSI120" s="529"/>
      <c r="MSJ120" s="529"/>
      <c r="MSK120" s="529"/>
      <c r="MSL120" s="529"/>
      <c r="MSM120" s="529"/>
      <c r="MSN120" s="529"/>
      <c r="MSO120" s="529"/>
      <c r="MSP120" s="529"/>
      <c r="MSQ120" s="529"/>
      <c r="MSR120" s="529"/>
      <c r="MSS120" s="529"/>
      <c r="MST120" s="529"/>
      <c r="MSU120" s="529"/>
      <c r="MSV120" s="529"/>
      <c r="MSW120" s="529"/>
      <c r="MSX120" s="529"/>
      <c r="MSY120" s="529"/>
      <c r="MSZ120" s="529"/>
      <c r="MTA120" s="529"/>
      <c r="MTB120" s="529"/>
      <c r="MTC120" s="529"/>
      <c r="MTD120" s="529"/>
      <c r="MTE120" s="529"/>
      <c r="MTF120" s="529"/>
      <c r="MTG120" s="529"/>
      <c r="MTH120" s="529"/>
      <c r="MTI120" s="529"/>
      <c r="MTJ120" s="529"/>
      <c r="MTK120" s="529"/>
      <c r="MTL120" s="529"/>
      <c r="MTM120" s="529"/>
      <c r="MTN120" s="529"/>
      <c r="MTO120" s="529"/>
      <c r="MTP120" s="529"/>
      <c r="MTQ120" s="529"/>
      <c r="MTR120" s="529"/>
      <c r="MTS120" s="529"/>
      <c r="MTT120" s="529"/>
      <c r="MTU120" s="529"/>
      <c r="MTV120" s="529"/>
      <c r="MTW120" s="529"/>
      <c r="MTX120" s="529"/>
      <c r="MTY120" s="529"/>
      <c r="MTZ120" s="529"/>
      <c r="MUA120" s="529"/>
      <c r="MUB120" s="529"/>
      <c r="MUC120" s="529"/>
      <c r="MUD120" s="529"/>
      <c r="MUE120" s="529"/>
      <c r="MUF120" s="529"/>
      <c r="MUG120" s="529"/>
      <c r="MUH120" s="529"/>
      <c r="MUI120" s="529"/>
      <c r="MUJ120" s="529"/>
      <c r="MUK120" s="529"/>
      <c r="MUL120" s="529"/>
      <c r="MUM120" s="529"/>
      <c r="MUN120" s="529"/>
      <c r="MUO120" s="529"/>
      <c r="MUP120" s="529"/>
      <c r="MUQ120" s="529"/>
      <c r="MUR120" s="529"/>
      <c r="MUS120" s="529"/>
      <c r="MUT120" s="529"/>
      <c r="MUU120" s="529"/>
      <c r="MUV120" s="529"/>
      <c r="MUW120" s="529"/>
      <c r="MUX120" s="529"/>
      <c r="MUY120" s="529"/>
      <c r="MUZ120" s="529"/>
      <c r="MVA120" s="529"/>
      <c r="MVB120" s="529"/>
      <c r="MVC120" s="529"/>
      <c r="MVD120" s="529"/>
      <c r="MVE120" s="529"/>
      <c r="MVF120" s="529"/>
      <c r="MVG120" s="529"/>
      <c r="MVH120" s="529"/>
      <c r="MVI120" s="529"/>
      <c r="MVJ120" s="529"/>
      <c r="MVK120" s="529"/>
      <c r="MVL120" s="529"/>
      <c r="MVM120" s="529"/>
      <c r="MVN120" s="529"/>
      <c r="MVO120" s="529"/>
      <c r="MVP120" s="529"/>
      <c r="MVQ120" s="529"/>
      <c r="MVR120" s="529"/>
      <c r="MVS120" s="529"/>
      <c r="MVT120" s="529"/>
      <c r="MVU120" s="529"/>
      <c r="MVV120" s="529"/>
      <c r="MVW120" s="529"/>
      <c r="MVX120" s="529"/>
      <c r="MVY120" s="529"/>
      <c r="MVZ120" s="529"/>
      <c r="MWA120" s="529"/>
      <c r="MWB120" s="529"/>
      <c r="MWC120" s="529"/>
      <c r="MWD120" s="529"/>
      <c r="MWE120" s="529"/>
      <c r="MWF120" s="529"/>
      <c r="MWG120" s="529"/>
      <c r="MWH120" s="529"/>
      <c r="MWI120" s="529"/>
      <c r="MWJ120" s="529"/>
      <c r="MWK120" s="529"/>
      <c r="MWL120" s="529"/>
      <c r="MWM120" s="529"/>
      <c r="MWN120" s="529"/>
      <c r="MWO120" s="529"/>
      <c r="MWP120" s="529"/>
      <c r="MWQ120" s="529"/>
      <c r="MWR120" s="529"/>
      <c r="MWS120" s="529"/>
      <c r="MWT120" s="529"/>
      <c r="MWU120" s="529"/>
      <c r="MWV120" s="529"/>
      <c r="MWW120" s="529"/>
      <c r="MWX120" s="529"/>
      <c r="MWY120" s="529"/>
      <c r="MWZ120" s="529"/>
      <c r="MXA120" s="529"/>
      <c r="MXB120" s="529"/>
      <c r="MXC120" s="529"/>
      <c r="MXD120" s="529"/>
      <c r="MXE120" s="529"/>
      <c r="MXF120" s="529"/>
      <c r="MXG120" s="529"/>
      <c r="MXH120" s="529"/>
      <c r="MXI120" s="529"/>
      <c r="MXJ120" s="529"/>
      <c r="MXK120" s="529"/>
      <c r="MXL120" s="529"/>
      <c r="MXM120" s="529"/>
      <c r="MXN120" s="529"/>
      <c r="MXO120" s="529"/>
      <c r="MXP120" s="529"/>
      <c r="MXQ120" s="529"/>
      <c r="MXR120" s="529"/>
      <c r="MXS120" s="529"/>
      <c r="MXT120" s="529"/>
      <c r="MXU120" s="529"/>
      <c r="MXV120" s="529"/>
      <c r="MXW120" s="529"/>
      <c r="MXX120" s="529"/>
      <c r="MXY120" s="529"/>
      <c r="MXZ120" s="529"/>
      <c r="MYA120" s="529"/>
      <c r="MYB120" s="529"/>
      <c r="MYC120" s="529"/>
      <c r="MYD120" s="529"/>
      <c r="MYE120" s="529"/>
      <c r="MYF120" s="529"/>
      <c r="MYG120" s="529"/>
      <c r="MYH120" s="529"/>
      <c r="MYI120" s="529"/>
      <c r="MYJ120" s="529"/>
      <c r="MYK120" s="529"/>
      <c r="MYL120" s="529"/>
      <c r="MYM120" s="529"/>
      <c r="MYN120" s="529"/>
      <c r="MYO120" s="529"/>
      <c r="MYP120" s="529"/>
      <c r="MYQ120" s="529"/>
      <c r="MYR120" s="529"/>
      <c r="MYS120" s="529"/>
      <c r="MYT120" s="529"/>
      <c r="MYU120" s="529"/>
      <c r="MYV120" s="529"/>
      <c r="MYW120" s="529"/>
      <c r="MYX120" s="529"/>
      <c r="MYY120" s="529"/>
      <c r="MYZ120" s="529"/>
      <c r="MZA120" s="529"/>
      <c r="MZB120" s="529"/>
      <c r="MZC120" s="529"/>
      <c r="MZD120" s="529"/>
      <c r="MZE120" s="529"/>
      <c r="MZF120" s="529"/>
      <c r="MZG120" s="529"/>
      <c r="MZH120" s="529"/>
      <c r="MZI120" s="529"/>
      <c r="MZJ120" s="529"/>
      <c r="MZK120" s="529"/>
      <c r="MZL120" s="529"/>
      <c r="MZM120" s="529"/>
      <c r="MZN120" s="529"/>
      <c r="MZO120" s="529"/>
      <c r="MZP120" s="529"/>
      <c r="MZQ120" s="529"/>
      <c r="MZR120" s="529"/>
      <c r="MZS120" s="529"/>
      <c r="MZT120" s="529"/>
      <c r="MZU120" s="529"/>
      <c r="MZV120" s="529"/>
      <c r="MZW120" s="529"/>
      <c r="MZX120" s="529"/>
      <c r="MZY120" s="529"/>
      <c r="MZZ120" s="529"/>
      <c r="NAA120" s="529"/>
      <c r="NAB120" s="529"/>
      <c r="NAC120" s="529"/>
      <c r="NAD120" s="529"/>
      <c r="NAE120" s="529"/>
      <c r="NAF120" s="529"/>
      <c r="NAG120" s="529"/>
      <c r="NAH120" s="529"/>
      <c r="NAI120" s="529"/>
      <c r="NAJ120" s="529"/>
      <c r="NAK120" s="529"/>
      <c r="NAL120" s="529"/>
      <c r="NAM120" s="529"/>
      <c r="NAN120" s="529"/>
      <c r="NAO120" s="529"/>
      <c r="NAP120" s="529"/>
      <c r="NAQ120" s="529"/>
      <c r="NAR120" s="529"/>
      <c r="NAS120" s="529"/>
      <c r="NAT120" s="529"/>
      <c r="NAU120" s="529"/>
      <c r="NAV120" s="529"/>
      <c r="NAW120" s="529"/>
      <c r="NAX120" s="529"/>
      <c r="NAY120" s="529"/>
      <c r="NAZ120" s="529"/>
      <c r="NBA120" s="529"/>
      <c r="NBB120" s="529"/>
      <c r="NBC120" s="529"/>
      <c r="NBD120" s="529"/>
      <c r="NBE120" s="529"/>
      <c r="NBF120" s="529"/>
      <c r="NBG120" s="529"/>
      <c r="NBH120" s="529"/>
      <c r="NBI120" s="529"/>
      <c r="NBJ120" s="529"/>
      <c r="NBK120" s="529"/>
      <c r="NBL120" s="529"/>
      <c r="NBM120" s="529"/>
      <c r="NBN120" s="529"/>
      <c r="NBO120" s="529"/>
      <c r="NBP120" s="529"/>
      <c r="NBQ120" s="529"/>
      <c r="NBR120" s="529"/>
      <c r="NBS120" s="529"/>
      <c r="NBT120" s="529"/>
      <c r="NBU120" s="529"/>
      <c r="NBV120" s="529"/>
      <c r="NBW120" s="529"/>
      <c r="NBX120" s="529"/>
      <c r="NBY120" s="529"/>
      <c r="NBZ120" s="529"/>
      <c r="NCA120" s="529"/>
      <c r="NCB120" s="529"/>
      <c r="NCC120" s="529"/>
      <c r="NCD120" s="529"/>
      <c r="NCE120" s="529"/>
      <c r="NCF120" s="529"/>
      <c r="NCG120" s="529"/>
      <c r="NCH120" s="529"/>
      <c r="NCI120" s="529"/>
      <c r="NCJ120" s="529"/>
      <c r="NCK120" s="529"/>
      <c r="NCL120" s="529"/>
      <c r="NCM120" s="529"/>
      <c r="NCN120" s="529"/>
      <c r="NCO120" s="529"/>
      <c r="NCP120" s="529"/>
      <c r="NCQ120" s="529"/>
      <c r="NCR120" s="529"/>
      <c r="NCS120" s="529"/>
      <c r="NCT120" s="529"/>
      <c r="NCU120" s="529"/>
      <c r="NCV120" s="529"/>
      <c r="NCW120" s="529"/>
      <c r="NCX120" s="529"/>
      <c r="NCY120" s="529"/>
      <c r="NCZ120" s="529"/>
      <c r="NDA120" s="529"/>
      <c r="NDB120" s="529"/>
      <c r="NDC120" s="529"/>
      <c r="NDD120" s="529"/>
      <c r="NDE120" s="529"/>
      <c r="NDF120" s="529"/>
      <c r="NDG120" s="529"/>
      <c r="NDH120" s="529"/>
      <c r="NDI120" s="529"/>
      <c r="NDJ120" s="529"/>
      <c r="NDK120" s="529"/>
      <c r="NDL120" s="529"/>
      <c r="NDM120" s="529"/>
      <c r="NDN120" s="529"/>
      <c r="NDO120" s="529"/>
      <c r="NDP120" s="529"/>
      <c r="NDQ120" s="529"/>
      <c r="NDR120" s="529"/>
      <c r="NDS120" s="529"/>
      <c r="NDT120" s="529"/>
      <c r="NDU120" s="529"/>
      <c r="NDV120" s="529"/>
      <c r="NDW120" s="529"/>
      <c r="NDX120" s="529"/>
      <c r="NDY120" s="529"/>
      <c r="NDZ120" s="529"/>
      <c r="NEA120" s="529"/>
      <c r="NEB120" s="529"/>
      <c r="NEC120" s="529"/>
      <c r="NED120" s="529"/>
      <c r="NEE120" s="529"/>
      <c r="NEF120" s="529"/>
      <c r="NEG120" s="529"/>
      <c r="NEH120" s="529"/>
      <c r="NEI120" s="529"/>
      <c r="NEJ120" s="529"/>
      <c r="NEK120" s="529"/>
      <c r="NEL120" s="529"/>
      <c r="NEM120" s="529"/>
      <c r="NEN120" s="529"/>
      <c r="NEO120" s="529"/>
      <c r="NEP120" s="529"/>
      <c r="NEQ120" s="529"/>
      <c r="NER120" s="529"/>
      <c r="NES120" s="529"/>
      <c r="NET120" s="529"/>
      <c r="NEU120" s="529"/>
      <c r="NEV120" s="529"/>
      <c r="NEW120" s="529"/>
      <c r="NEX120" s="529"/>
      <c r="NEY120" s="529"/>
      <c r="NEZ120" s="529"/>
      <c r="NFA120" s="529"/>
      <c r="NFB120" s="529"/>
      <c r="NFC120" s="529"/>
      <c r="NFD120" s="529"/>
      <c r="NFE120" s="529"/>
      <c r="NFF120" s="529"/>
      <c r="NFG120" s="529"/>
      <c r="NFH120" s="529"/>
      <c r="NFI120" s="529"/>
      <c r="NFJ120" s="529"/>
      <c r="NFK120" s="529"/>
      <c r="NFL120" s="529"/>
      <c r="NFM120" s="529"/>
      <c r="NFN120" s="529"/>
      <c r="NFO120" s="529"/>
      <c r="NFP120" s="529"/>
      <c r="NFQ120" s="529"/>
      <c r="NFR120" s="529"/>
      <c r="NFS120" s="529"/>
      <c r="NFT120" s="529"/>
      <c r="NFU120" s="529"/>
      <c r="NFV120" s="529"/>
      <c r="NFW120" s="529"/>
      <c r="NFX120" s="529"/>
      <c r="NFY120" s="529"/>
      <c r="NFZ120" s="529"/>
      <c r="NGA120" s="529"/>
      <c r="NGB120" s="529"/>
      <c r="NGC120" s="529"/>
      <c r="NGD120" s="529"/>
      <c r="NGE120" s="529"/>
      <c r="NGF120" s="529"/>
      <c r="NGG120" s="529"/>
      <c r="NGH120" s="529"/>
      <c r="NGI120" s="529"/>
      <c r="NGJ120" s="529"/>
      <c r="NGK120" s="529"/>
      <c r="NGL120" s="529"/>
      <c r="NGM120" s="529"/>
      <c r="NGN120" s="529"/>
      <c r="NGO120" s="529"/>
      <c r="NGP120" s="529"/>
      <c r="NGQ120" s="529"/>
      <c r="NGR120" s="529"/>
      <c r="NGS120" s="529"/>
      <c r="NGT120" s="529"/>
      <c r="NGU120" s="529"/>
      <c r="NGV120" s="529"/>
      <c r="NGW120" s="529"/>
      <c r="NGX120" s="529"/>
      <c r="NGY120" s="529"/>
      <c r="NGZ120" s="529"/>
      <c r="NHA120" s="529"/>
      <c r="NHB120" s="529"/>
      <c r="NHC120" s="529"/>
      <c r="NHD120" s="529"/>
      <c r="NHE120" s="529"/>
      <c r="NHF120" s="529"/>
      <c r="NHG120" s="529"/>
      <c r="NHH120" s="529"/>
      <c r="NHI120" s="529"/>
      <c r="NHJ120" s="529"/>
      <c r="NHK120" s="529"/>
      <c r="NHL120" s="529"/>
      <c r="NHM120" s="529"/>
      <c r="NHN120" s="529"/>
      <c r="NHO120" s="529"/>
      <c r="NHP120" s="529"/>
      <c r="NHQ120" s="529"/>
      <c r="NHR120" s="529"/>
      <c r="NHS120" s="529"/>
      <c r="NHT120" s="529"/>
      <c r="NHU120" s="529"/>
      <c r="NHV120" s="529"/>
      <c r="NHW120" s="529"/>
      <c r="NHX120" s="529"/>
      <c r="NHY120" s="529"/>
      <c r="NHZ120" s="529"/>
      <c r="NIA120" s="529"/>
      <c r="NIB120" s="529"/>
      <c r="NIC120" s="529"/>
      <c r="NID120" s="529"/>
      <c r="NIE120" s="529"/>
      <c r="NIF120" s="529"/>
      <c r="NIG120" s="529"/>
      <c r="NIH120" s="529"/>
      <c r="NII120" s="529"/>
      <c r="NIJ120" s="529"/>
      <c r="NIK120" s="529"/>
      <c r="NIL120" s="529"/>
      <c r="NIM120" s="529"/>
      <c r="NIN120" s="529"/>
      <c r="NIO120" s="529"/>
      <c r="NIP120" s="529"/>
      <c r="NIQ120" s="529"/>
      <c r="NIR120" s="529"/>
      <c r="NIS120" s="529"/>
      <c r="NIT120" s="529"/>
      <c r="NIU120" s="529"/>
      <c r="NIV120" s="529"/>
      <c r="NIW120" s="529"/>
      <c r="NIX120" s="529"/>
      <c r="NIY120" s="529"/>
      <c r="NIZ120" s="529"/>
      <c r="NJA120" s="529"/>
      <c r="NJB120" s="529"/>
      <c r="NJC120" s="529"/>
      <c r="NJD120" s="529"/>
      <c r="NJE120" s="529"/>
      <c r="NJF120" s="529"/>
      <c r="NJG120" s="529"/>
      <c r="NJH120" s="529"/>
      <c r="NJI120" s="529"/>
      <c r="NJJ120" s="529"/>
      <c r="NJK120" s="529"/>
      <c r="NJL120" s="529"/>
      <c r="NJM120" s="529"/>
      <c r="NJN120" s="529"/>
      <c r="NJO120" s="529"/>
      <c r="NJP120" s="529"/>
      <c r="NJQ120" s="529"/>
      <c r="NJR120" s="529"/>
      <c r="NJS120" s="529"/>
      <c r="NJT120" s="529"/>
      <c r="NJU120" s="529"/>
      <c r="NJV120" s="529"/>
      <c r="NJW120" s="529"/>
      <c r="NJX120" s="529"/>
      <c r="NJY120" s="529"/>
      <c r="NJZ120" s="529"/>
      <c r="NKA120" s="529"/>
      <c r="NKB120" s="529"/>
      <c r="NKC120" s="529"/>
      <c r="NKD120" s="529"/>
      <c r="NKE120" s="529"/>
      <c r="NKF120" s="529"/>
      <c r="NKG120" s="529"/>
      <c r="NKH120" s="529"/>
      <c r="NKI120" s="529"/>
      <c r="NKJ120" s="529"/>
      <c r="NKK120" s="529"/>
      <c r="NKL120" s="529"/>
      <c r="NKM120" s="529"/>
      <c r="NKN120" s="529"/>
      <c r="NKO120" s="529"/>
      <c r="NKP120" s="529"/>
      <c r="NKQ120" s="529"/>
      <c r="NKR120" s="529"/>
      <c r="NKS120" s="529"/>
      <c r="NKT120" s="529"/>
      <c r="NKU120" s="529"/>
      <c r="NKV120" s="529"/>
      <c r="NKW120" s="529"/>
      <c r="NKX120" s="529"/>
      <c r="NKY120" s="529"/>
      <c r="NKZ120" s="529"/>
      <c r="NLA120" s="529"/>
      <c r="NLB120" s="529"/>
      <c r="NLC120" s="529"/>
      <c r="NLD120" s="529"/>
      <c r="NLE120" s="529"/>
      <c r="NLF120" s="529"/>
      <c r="NLG120" s="529"/>
      <c r="NLH120" s="529"/>
      <c r="NLI120" s="529"/>
      <c r="NLJ120" s="529"/>
      <c r="NLK120" s="529"/>
      <c r="NLL120" s="529"/>
      <c r="NLM120" s="529"/>
      <c r="NLN120" s="529"/>
      <c r="NLO120" s="529"/>
      <c r="NLP120" s="529"/>
      <c r="NLQ120" s="529"/>
      <c r="NLR120" s="529"/>
      <c r="NLS120" s="529"/>
      <c r="NLT120" s="529"/>
      <c r="NLU120" s="529"/>
      <c r="NLV120" s="529"/>
      <c r="NLW120" s="529"/>
      <c r="NLX120" s="529"/>
      <c r="NLY120" s="529"/>
      <c r="NLZ120" s="529"/>
      <c r="NMA120" s="529"/>
      <c r="NMB120" s="529"/>
      <c r="NMC120" s="529"/>
      <c r="NMD120" s="529"/>
      <c r="NME120" s="529"/>
      <c r="NMF120" s="529"/>
      <c r="NMG120" s="529"/>
      <c r="NMH120" s="529"/>
      <c r="NMI120" s="529"/>
      <c r="NMJ120" s="529"/>
      <c r="NMK120" s="529"/>
      <c r="NML120" s="529"/>
      <c r="NMM120" s="529"/>
      <c r="NMN120" s="529"/>
      <c r="NMO120" s="529"/>
      <c r="NMP120" s="529"/>
      <c r="NMQ120" s="529"/>
      <c r="NMR120" s="529"/>
      <c r="NMS120" s="529"/>
      <c r="NMT120" s="529"/>
      <c r="NMU120" s="529"/>
      <c r="NMV120" s="529"/>
      <c r="NMW120" s="529"/>
      <c r="NMX120" s="529"/>
      <c r="NMY120" s="529"/>
      <c r="NMZ120" s="529"/>
      <c r="NNA120" s="529"/>
      <c r="NNB120" s="529"/>
      <c r="NNC120" s="529"/>
      <c r="NND120" s="529"/>
      <c r="NNE120" s="529"/>
      <c r="NNF120" s="529"/>
      <c r="NNG120" s="529"/>
      <c r="NNH120" s="529"/>
      <c r="NNI120" s="529"/>
      <c r="NNJ120" s="529"/>
      <c r="NNK120" s="529"/>
      <c r="NNL120" s="529"/>
      <c r="NNM120" s="529"/>
      <c r="NNN120" s="529"/>
      <c r="NNO120" s="529"/>
      <c r="NNP120" s="529"/>
      <c r="NNQ120" s="529"/>
      <c r="NNR120" s="529"/>
      <c r="NNS120" s="529"/>
      <c r="NNT120" s="529"/>
      <c r="NNU120" s="529"/>
      <c r="NNV120" s="529"/>
      <c r="NNW120" s="529"/>
      <c r="NNX120" s="529"/>
      <c r="NNY120" s="529"/>
      <c r="NNZ120" s="529"/>
      <c r="NOA120" s="529"/>
      <c r="NOB120" s="529"/>
      <c r="NOC120" s="529"/>
      <c r="NOD120" s="529"/>
      <c r="NOE120" s="529"/>
      <c r="NOF120" s="529"/>
      <c r="NOG120" s="529"/>
      <c r="NOH120" s="529"/>
      <c r="NOI120" s="529"/>
      <c r="NOJ120" s="529"/>
      <c r="NOK120" s="529"/>
      <c r="NOL120" s="529"/>
      <c r="NOM120" s="529"/>
      <c r="NON120" s="529"/>
      <c r="NOO120" s="529"/>
      <c r="NOP120" s="529"/>
      <c r="NOQ120" s="529"/>
      <c r="NOR120" s="529"/>
      <c r="NOS120" s="529"/>
      <c r="NOT120" s="529"/>
      <c r="NOU120" s="529"/>
      <c r="NOV120" s="529"/>
      <c r="NOW120" s="529"/>
      <c r="NOX120" s="529"/>
      <c r="NOY120" s="529"/>
      <c r="NOZ120" s="529"/>
      <c r="NPA120" s="529"/>
      <c r="NPB120" s="529"/>
      <c r="NPC120" s="529"/>
      <c r="NPD120" s="529"/>
      <c r="NPE120" s="529"/>
      <c r="NPF120" s="529"/>
      <c r="NPG120" s="529"/>
      <c r="NPH120" s="529"/>
      <c r="NPI120" s="529"/>
      <c r="NPJ120" s="529"/>
      <c r="NPK120" s="529"/>
      <c r="NPL120" s="529"/>
      <c r="NPM120" s="529"/>
      <c r="NPN120" s="529"/>
      <c r="NPO120" s="529"/>
      <c r="NPP120" s="529"/>
      <c r="NPQ120" s="529"/>
      <c r="NPR120" s="529"/>
      <c r="NPS120" s="529"/>
      <c r="NPT120" s="529"/>
      <c r="NPU120" s="529"/>
      <c r="NPV120" s="529"/>
      <c r="NPW120" s="529"/>
      <c r="NPX120" s="529"/>
      <c r="NPY120" s="529"/>
      <c r="NPZ120" s="529"/>
      <c r="NQA120" s="529"/>
      <c r="NQB120" s="529"/>
      <c r="NQC120" s="529"/>
      <c r="NQD120" s="529"/>
      <c r="NQE120" s="529"/>
      <c r="NQF120" s="529"/>
      <c r="NQG120" s="529"/>
      <c r="NQH120" s="529"/>
      <c r="NQI120" s="529"/>
      <c r="NQJ120" s="529"/>
      <c r="NQK120" s="529"/>
      <c r="NQL120" s="529"/>
      <c r="NQM120" s="529"/>
      <c r="NQN120" s="529"/>
      <c r="NQO120" s="529"/>
      <c r="NQP120" s="529"/>
      <c r="NQQ120" s="529"/>
      <c r="NQR120" s="529"/>
      <c r="NQS120" s="529"/>
      <c r="NQT120" s="529"/>
      <c r="NQU120" s="529"/>
      <c r="NQV120" s="529"/>
      <c r="NQW120" s="529"/>
      <c r="NQX120" s="529"/>
      <c r="NQY120" s="529"/>
      <c r="NQZ120" s="529"/>
      <c r="NRA120" s="529"/>
      <c r="NRB120" s="529"/>
      <c r="NRC120" s="529"/>
      <c r="NRD120" s="529"/>
      <c r="NRE120" s="529"/>
      <c r="NRF120" s="529"/>
      <c r="NRG120" s="529"/>
      <c r="NRH120" s="529"/>
      <c r="NRI120" s="529"/>
      <c r="NRJ120" s="529"/>
      <c r="NRK120" s="529"/>
      <c r="NRL120" s="529"/>
      <c r="NRM120" s="529"/>
      <c r="NRN120" s="529"/>
      <c r="NRO120" s="529"/>
      <c r="NRP120" s="529"/>
      <c r="NRQ120" s="529"/>
      <c r="NRR120" s="529"/>
      <c r="NRS120" s="529"/>
      <c r="NRT120" s="529"/>
      <c r="NRU120" s="529"/>
      <c r="NRV120" s="529"/>
      <c r="NRW120" s="529"/>
      <c r="NRX120" s="529"/>
      <c r="NRY120" s="529"/>
      <c r="NRZ120" s="529"/>
      <c r="NSA120" s="529"/>
      <c r="NSB120" s="529"/>
      <c r="NSC120" s="529"/>
      <c r="NSD120" s="529"/>
      <c r="NSE120" s="529"/>
      <c r="NSF120" s="529"/>
      <c r="NSG120" s="529"/>
      <c r="NSH120" s="529"/>
      <c r="NSI120" s="529"/>
      <c r="NSJ120" s="529"/>
      <c r="NSK120" s="529"/>
      <c r="NSL120" s="529"/>
      <c r="NSM120" s="529"/>
      <c r="NSN120" s="529"/>
      <c r="NSO120" s="529"/>
      <c r="NSP120" s="529"/>
      <c r="NSQ120" s="529"/>
      <c r="NSR120" s="529"/>
      <c r="NSS120" s="529"/>
      <c r="NST120" s="529"/>
      <c r="NSU120" s="529"/>
      <c r="NSV120" s="529"/>
      <c r="NSW120" s="529"/>
      <c r="NSX120" s="529"/>
      <c r="NSY120" s="529"/>
      <c r="NSZ120" s="529"/>
      <c r="NTA120" s="529"/>
      <c r="NTB120" s="529"/>
      <c r="NTC120" s="529"/>
      <c r="NTD120" s="529"/>
      <c r="NTE120" s="529"/>
      <c r="NTF120" s="529"/>
      <c r="NTG120" s="529"/>
      <c r="NTH120" s="529"/>
      <c r="NTI120" s="529"/>
      <c r="NTJ120" s="529"/>
      <c r="NTK120" s="529"/>
      <c r="NTL120" s="529"/>
      <c r="NTM120" s="529"/>
      <c r="NTN120" s="529"/>
      <c r="NTO120" s="529"/>
      <c r="NTP120" s="529"/>
      <c r="NTQ120" s="529"/>
      <c r="NTR120" s="529"/>
      <c r="NTS120" s="529"/>
      <c r="NTT120" s="529"/>
      <c r="NTU120" s="529"/>
      <c r="NTV120" s="529"/>
      <c r="NTW120" s="529"/>
      <c r="NTX120" s="529"/>
      <c r="NTY120" s="529"/>
      <c r="NTZ120" s="529"/>
      <c r="NUA120" s="529"/>
      <c r="NUB120" s="529"/>
      <c r="NUC120" s="529"/>
      <c r="NUD120" s="529"/>
      <c r="NUE120" s="529"/>
      <c r="NUF120" s="529"/>
      <c r="NUG120" s="529"/>
      <c r="NUH120" s="529"/>
      <c r="NUI120" s="529"/>
      <c r="NUJ120" s="529"/>
      <c r="NUK120" s="529"/>
      <c r="NUL120" s="529"/>
      <c r="NUM120" s="529"/>
      <c r="NUN120" s="529"/>
      <c r="NUO120" s="529"/>
      <c r="NUP120" s="529"/>
      <c r="NUQ120" s="529"/>
      <c r="NUR120" s="529"/>
      <c r="NUS120" s="529"/>
      <c r="NUT120" s="529"/>
      <c r="NUU120" s="529"/>
      <c r="NUV120" s="529"/>
      <c r="NUW120" s="529"/>
      <c r="NUX120" s="529"/>
      <c r="NUY120" s="529"/>
      <c r="NUZ120" s="529"/>
      <c r="NVA120" s="529"/>
      <c r="NVB120" s="529"/>
      <c r="NVC120" s="529"/>
      <c r="NVD120" s="529"/>
      <c r="NVE120" s="529"/>
      <c r="NVF120" s="529"/>
      <c r="NVG120" s="529"/>
      <c r="NVH120" s="529"/>
      <c r="NVI120" s="529"/>
      <c r="NVJ120" s="529"/>
      <c r="NVK120" s="529"/>
      <c r="NVL120" s="529"/>
      <c r="NVM120" s="529"/>
      <c r="NVN120" s="529"/>
      <c r="NVO120" s="529"/>
      <c r="NVP120" s="529"/>
      <c r="NVQ120" s="529"/>
      <c r="NVR120" s="529"/>
      <c r="NVS120" s="529"/>
      <c r="NVT120" s="529"/>
      <c r="NVU120" s="529"/>
      <c r="NVV120" s="529"/>
      <c r="NVW120" s="529"/>
      <c r="NVX120" s="529"/>
      <c r="NVY120" s="529"/>
      <c r="NVZ120" s="529"/>
      <c r="NWA120" s="529"/>
      <c r="NWB120" s="529"/>
      <c r="NWC120" s="529"/>
      <c r="NWD120" s="529"/>
      <c r="NWE120" s="529"/>
      <c r="NWF120" s="529"/>
      <c r="NWG120" s="529"/>
      <c r="NWH120" s="529"/>
      <c r="NWI120" s="529"/>
      <c r="NWJ120" s="529"/>
      <c r="NWK120" s="529"/>
      <c r="NWL120" s="529"/>
      <c r="NWM120" s="529"/>
      <c r="NWN120" s="529"/>
      <c r="NWO120" s="529"/>
      <c r="NWP120" s="529"/>
      <c r="NWQ120" s="529"/>
      <c r="NWR120" s="529"/>
      <c r="NWS120" s="529"/>
      <c r="NWT120" s="529"/>
      <c r="NWU120" s="529"/>
      <c r="NWV120" s="529"/>
      <c r="NWW120" s="529"/>
      <c r="NWX120" s="529"/>
      <c r="NWY120" s="529"/>
      <c r="NWZ120" s="529"/>
      <c r="NXA120" s="529"/>
      <c r="NXB120" s="529"/>
      <c r="NXC120" s="529"/>
      <c r="NXD120" s="529"/>
      <c r="NXE120" s="529"/>
      <c r="NXF120" s="529"/>
      <c r="NXG120" s="529"/>
      <c r="NXH120" s="529"/>
      <c r="NXI120" s="529"/>
      <c r="NXJ120" s="529"/>
      <c r="NXK120" s="529"/>
      <c r="NXL120" s="529"/>
      <c r="NXM120" s="529"/>
      <c r="NXN120" s="529"/>
      <c r="NXO120" s="529"/>
      <c r="NXP120" s="529"/>
      <c r="NXQ120" s="529"/>
      <c r="NXR120" s="529"/>
      <c r="NXS120" s="529"/>
      <c r="NXT120" s="529"/>
      <c r="NXU120" s="529"/>
      <c r="NXV120" s="529"/>
      <c r="NXW120" s="529"/>
      <c r="NXX120" s="529"/>
      <c r="NXY120" s="529"/>
      <c r="NXZ120" s="529"/>
      <c r="NYA120" s="529"/>
      <c r="NYB120" s="529"/>
      <c r="NYC120" s="529"/>
      <c r="NYD120" s="529"/>
      <c r="NYE120" s="529"/>
      <c r="NYF120" s="529"/>
      <c r="NYG120" s="529"/>
      <c r="NYH120" s="529"/>
      <c r="NYI120" s="529"/>
      <c r="NYJ120" s="529"/>
      <c r="NYK120" s="529"/>
      <c r="NYL120" s="529"/>
      <c r="NYM120" s="529"/>
      <c r="NYN120" s="529"/>
      <c r="NYO120" s="529"/>
      <c r="NYP120" s="529"/>
      <c r="NYQ120" s="529"/>
      <c r="NYR120" s="529"/>
      <c r="NYS120" s="529"/>
      <c r="NYT120" s="529"/>
      <c r="NYU120" s="529"/>
      <c r="NYV120" s="529"/>
      <c r="NYW120" s="529"/>
      <c r="NYX120" s="529"/>
      <c r="NYY120" s="529"/>
      <c r="NYZ120" s="529"/>
      <c r="NZA120" s="529"/>
      <c r="NZB120" s="529"/>
      <c r="NZC120" s="529"/>
      <c r="NZD120" s="529"/>
      <c r="NZE120" s="529"/>
      <c r="NZF120" s="529"/>
      <c r="NZG120" s="529"/>
      <c r="NZH120" s="529"/>
      <c r="NZI120" s="529"/>
      <c r="NZJ120" s="529"/>
      <c r="NZK120" s="529"/>
      <c r="NZL120" s="529"/>
      <c r="NZM120" s="529"/>
      <c r="NZN120" s="529"/>
      <c r="NZO120" s="529"/>
      <c r="NZP120" s="529"/>
      <c r="NZQ120" s="529"/>
      <c r="NZR120" s="529"/>
      <c r="NZS120" s="529"/>
      <c r="NZT120" s="529"/>
      <c r="NZU120" s="529"/>
      <c r="NZV120" s="529"/>
      <c r="NZW120" s="529"/>
      <c r="NZX120" s="529"/>
      <c r="NZY120" s="529"/>
      <c r="NZZ120" s="529"/>
      <c r="OAA120" s="529"/>
      <c r="OAB120" s="529"/>
      <c r="OAC120" s="529"/>
      <c r="OAD120" s="529"/>
      <c r="OAE120" s="529"/>
      <c r="OAF120" s="529"/>
      <c r="OAG120" s="529"/>
      <c r="OAH120" s="529"/>
      <c r="OAI120" s="529"/>
      <c r="OAJ120" s="529"/>
      <c r="OAK120" s="529"/>
      <c r="OAL120" s="529"/>
      <c r="OAM120" s="529"/>
      <c r="OAN120" s="529"/>
      <c r="OAO120" s="529"/>
      <c r="OAP120" s="529"/>
      <c r="OAQ120" s="529"/>
      <c r="OAR120" s="529"/>
      <c r="OAS120" s="529"/>
      <c r="OAT120" s="529"/>
      <c r="OAU120" s="529"/>
      <c r="OAV120" s="529"/>
      <c r="OAW120" s="529"/>
      <c r="OAX120" s="529"/>
      <c r="OAY120" s="529"/>
      <c r="OAZ120" s="529"/>
      <c r="OBA120" s="529"/>
      <c r="OBB120" s="529"/>
      <c r="OBC120" s="529"/>
      <c r="OBD120" s="529"/>
      <c r="OBE120" s="529"/>
      <c r="OBF120" s="529"/>
      <c r="OBG120" s="529"/>
      <c r="OBH120" s="529"/>
      <c r="OBI120" s="529"/>
      <c r="OBJ120" s="529"/>
      <c r="OBK120" s="529"/>
      <c r="OBL120" s="529"/>
      <c r="OBM120" s="529"/>
      <c r="OBN120" s="529"/>
      <c r="OBO120" s="529"/>
      <c r="OBP120" s="529"/>
      <c r="OBQ120" s="529"/>
      <c r="OBR120" s="529"/>
      <c r="OBS120" s="529"/>
      <c r="OBT120" s="529"/>
      <c r="OBU120" s="529"/>
      <c r="OBV120" s="529"/>
      <c r="OBW120" s="529"/>
      <c r="OBX120" s="529"/>
      <c r="OBY120" s="529"/>
      <c r="OBZ120" s="529"/>
      <c r="OCA120" s="529"/>
      <c r="OCB120" s="529"/>
      <c r="OCC120" s="529"/>
      <c r="OCD120" s="529"/>
      <c r="OCE120" s="529"/>
      <c r="OCF120" s="529"/>
      <c r="OCG120" s="529"/>
      <c r="OCH120" s="529"/>
      <c r="OCI120" s="529"/>
      <c r="OCJ120" s="529"/>
      <c r="OCK120" s="529"/>
      <c r="OCL120" s="529"/>
      <c r="OCM120" s="529"/>
      <c r="OCN120" s="529"/>
      <c r="OCO120" s="529"/>
      <c r="OCP120" s="529"/>
      <c r="OCQ120" s="529"/>
      <c r="OCR120" s="529"/>
      <c r="OCS120" s="529"/>
      <c r="OCT120" s="529"/>
      <c r="OCU120" s="529"/>
      <c r="OCV120" s="529"/>
      <c r="OCW120" s="529"/>
      <c r="OCX120" s="529"/>
      <c r="OCY120" s="529"/>
      <c r="OCZ120" s="529"/>
      <c r="ODA120" s="529"/>
      <c r="ODB120" s="529"/>
      <c r="ODC120" s="529"/>
      <c r="ODD120" s="529"/>
      <c r="ODE120" s="529"/>
      <c r="ODF120" s="529"/>
      <c r="ODG120" s="529"/>
      <c r="ODH120" s="529"/>
      <c r="ODI120" s="529"/>
      <c r="ODJ120" s="529"/>
      <c r="ODK120" s="529"/>
      <c r="ODL120" s="529"/>
      <c r="ODM120" s="529"/>
      <c r="ODN120" s="529"/>
      <c r="ODO120" s="529"/>
      <c r="ODP120" s="529"/>
      <c r="ODQ120" s="529"/>
      <c r="ODR120" s="529"/>
      <c r="ODS120" s="529"/>
      <c r="ODT120" s="529"/>
      <c r="ODU120" s="529"/>
      <c r="ODV120" s="529"/>
      <c r="ODW120" s="529"/>
      <c r="ODX120" s="529"/>
      <c r="ODY120" s="529"/>
      <c r="ODZ120" s="529"/>
      <c r="OEA120" s="529"/>
      <c r="OEB120" s="529"/>
      <c r="OEC120" s="529"/>
      <c r="OED120" s="529"/>
      <c r="OEE120" s="529"/>
      <c r="OEF120" s="529"/>
      <c r="OEG120" s="529"/>
      <c r="OEH120" s="529"/>
      <c r="OEI120" s="529"/>
      <c r="OEJ120" s="529"/>
      <c r="OEK120" s="529"/>
      <c r="OEL120" s="529"/>
      <c r="OEM120" s="529"/>
      <c r="OEN120" s="529"/>
      <c r="OEO120" s="529"/>
      <c r="OEP120" s="529"/>
      <c r="OEQ120" s="529"/>
      <c r="OER120" s="529"/>
      <c r="OES120" s="529"/>
      <c r="OET120" s="529"/>
      <c r="OEU120" s="529"/>
      <c r="OEV120" s="529"/>
      <c r="OEW120" s="529"/>
      <c r="OEX120" s="529"/>
      <c r="OEY120" s="529"/>
      <c r="OEZ120" s="529"/>
      <c r="OFA120" s="529"/>
      <c r="OFB120" s="529"/>
      <c r="OFC120" s="529"/>
      <c r="OFD120" s="529"/>
      <c r="OFE120" s="529"/>
      <c r="OFF120" s="529"/>
      <c r="OFG120" s="529"/>
      <c r="OFH120" s="529"/>
      <c r="OFI120" s="529"/>
      <c r="OFJ120" s="529"/>
      <c r="OFK120" s="529"/>
      <c r="OFL120" s="529"/>
      <c r="OFM120" s="529"/>
      <c r="OFN120" s="529"/>
      <c r="OFO120" s="529"/>
      <c r="OFP120" s="529"/>
      <c r="OFQ120" s="529"/>
      <c r="OFR120" s="529"/>
      <c r="OFS120" s="529"/>
      <c r="OFT120" s="529"/>
      <c r="OFU120" s="529"/>
      <c r="OFV120" s="529"/>
      <c r="OFW120" s="529"/>
      <c r="OFX120" s="529"/>
      <c r="OFY120" s="529"/>
      <c r="OFZ120" s="529"/>
      <c r="OGA120" s="529"/>
      <c r="OGB120" s="529"/>
      <c r="OGC120" s="529"/>
      <c r="OGD120" s="529"/>
      <c r="OGE120" s="529"/>
      <c r="OGF120" s="529"/>
      <c r="OGG120" s="529"/>
      <c r="OGH120" s="529"/>
      <c r="OGI120" s="529"/>
      <c r="OGJ120" s="529"/>
      <c r="OGK120" s="529"/>
      <c r="OGL120" s="529"/>
      <c r="OGM120" s="529"/>
      <c r="OGN120" s="529"/>
      <c r="OGO120" s="529"/>
      <c r="OGP120" s="529"/>
      <c r="OGQ120" s="529"/>
      <c r="OGR120" s="529"/>
      <c r="OGS120" s="529"/>
      <c r="OGT120" s="529"/>
      <c r="OGU120" s="529"/>
      <c r="OGV120" s="529"/>
      <c r="OGW120" s="529"/>
      <c r="OGX120" s="529"/>
      <c r="OGY120" s="529"/>
      <c r="OGZ120" s="529"/>
      <c r="OHA120" s="529"/>
      <c r="OHB120" s="529"/>
      <c r="OHC120" s="529"/>
      <c r="OHD120" s="529"/>
      <c r="OHE120" s="529"/>
      <c r="OHF120" s="529"/>
      <c r="OHG120" s="529"/>
      <c r="OHH120" s="529"/>
      <c r="OHI120" s="529"/>
      <c r="OHJ120" s="529"/>
      <c r="OHK120" s="529"/>
      <c r="OHL120" s="529"/>
      <c r="OHM120" s="529"/>
      <c r="OHN120" s="529"/>
      <c r="OHO120" s="529"/>
      <c r="OHP120" s="529"/>
      <c r="OHQ120" s="529"/>
      <c r="OHR120" s="529"/>
      <c r="OHS120" s="529"/>
      <c r="OHT120" s="529"/>
      <c r="OHU120" s="529"/>
      <c r="OHV120" s="529"/>
      <c r="OHW120" s="529"/>
      <c r="OHX120" s="529"/>
      <c r="OHY120" s="529"/>
      <c r="OHZ120" s="529"/>
      <c r="OIA120" s="529"/>
      <c r="OIB120" s="529"/>
      <c r="OIC120" s="529"/>
      <c r="OID120" s="529"/>
      <c r="OIE120" s="529"/>
      <c r="OIF120" s="529"/>
      <c r="OIG120" s="529"/>
      <c r="OIH120" s="529"/>
      <c r="OII120" s="529"/>
      <c r="OIJ120" s="529"/>
      <c r="OIK120" s="529"/>
      <c r="OIL120" s="529"/>
      <c r="OIM120" s="529"/>
      <c r="OIN120" s="529"/>
      <c r="OIO120" s="529"/>
      <c r="OIP120" s="529"/>
      <c r="OIQ120" s="529"/>
      <c r="OIR120" s="529"/>
      <c r="OIS120" s="529"/>
      <c r="OIT120" s="529"/>
      <c r="OIU120" s="529"/>
      <c r="OIV120" s="529"/>
      <c r="OIW120" s="529"/>
      <c r="OIX120" s="529"/>
      <c r="OIY120" s="529"/>
      <c r="OIZ120" s="529"/>
      <c r="OJA120" s="529"/>
      <c r="OJB120" s="529"/>
      <c r="OJC120" s="529"/>
      <c r="OJD120" s="529"/>
      <c r="OJE120" s="529"/>
      <c r="OJF120" s="529"/>
      <c r="OJG120" s="529"/>
      <c r="OJH120" s="529"/>
      <c r="OJI120" s="529"/>
      <c r="OJJ120" s="529"/>
      <c r="OJK120" s="529"/>
      <c r="OJL120" s="529"/>
      <c r="OJM120" s="529"/>
      <c r="OJN120" s="529"/>
      <c r="OJO120" s="529"/>
      <c r="OJP120" s="529"/>
      <c r="OJQ120" s="529"/>
      <c r="OJR120" s="529"/>
      <c r="OJS120" s="529"/>
      <c r="OJT120" s="529"/>
      <c r="OJU120" s="529"/>
      <c r="OJV120" s="529"/>
      <c r="OJW120" s="529"/>
      <c r="OJX120" s="529"/>
      <c r="OJY120" s="529"/>
      <c r="OJZ120" s="529"/>
      <c r="OKA120" s="529"/>
      <c r="OKB120" s="529"/>
      <c r="OKC120" s="529"/>
      <c r="OKD120" s="529"/>
      <c r="OKE120" s="529"/>
      <c r="OKF120" s="529"/>
      <c r="OKG120" s="529"/>
      <c r="OKH120" s="529"/>
      <c r="OKI120" s="529"/>
      <c r="OKJ120" s="529"/>
      <c r="OKK120" s="529"/>
      <c r="OKL120" s="529"/>
      <c r="OKM120" s="529"/>
      <c r="OKN120" s="529"/>
      <c r="OKO120" s="529"/>
      <c r="OKP120" s="529"/>
      <c r="OKQ120" s="529"/>
      <c r="OKR120" s="529"/>
      <c r="OKS120" s="529"/>
      <c r="OKT120" s="529"/>
      <c r="OKU120" s="529"/>
      <c r="OKV120" s="529"/>
      <c r="OKW120" s="529"/>
      <c r="OKX120" s="529"/>
      <c r="OKY120" s="529"/>
      <c r="OKZ120" s="529"/>
      <c r="OLA120" s="529"/>
      <c r="OLB120" s="529"/>
      <c r="OLC120" s="529"/>
      <c r="OLD120" s="529"/>
      <c r="OLE120" s="529"/>
      <c r="OLF120" s="529"/>
      <c r="OLG120" s="529"/>
      <c r="OLH120" s="529"/>
      <c r="OLI120" s="529"/>
      <c r="OLJ120" s="529"/>
      <c r="OLK120" s="529"/>
      <c r="OLL120" s="529"/>
      <c r="OLM120" s="529"/>
      <c r="OLN120" s="529"/>
      <c r="OLO120" s="529"/>
      <c r="OLP120" s="529"/>
      <c r="OLQ120" s="529"/>
      <c r="OLR120" s="529"/>
      <c r="OLS120" s="529"/>
      <c r="OLT120" s="529"/>
      <c r="OLU120" s="529"/>
      <c r="OLV120" s="529"/>
      <c r="OLW120" s="529"/>
      <c r="OLX120" s="529"/>
      <c r="OLY120" s="529"/>
      <c r="OLZ120" s="529"/>
      <c r="OMA120" s="529"/>
      <c r="OMB120" s="529"/>
      <c r="OMC120" s="529"/>
      <c r="OMD120" s="529"/>
      <c r="OME120" s="529"/>
      <c r="OMF120" s="529"/>
      <c r="OMG120" s="529"/>
      <c r="OMH120" s="529"/>
      <c r="OMI120" s="529"/>
      <c r="OMJ120" s="529"/>
      <c r="OMK120" s="529"/>
      <c r="OML120" s="529"/>
      <c r="OMM120" s="529"/>
      <c r="OMN120" s="529"/>
      <c r="OMO120" s="529"/>
      <c r="OMP120" s="529"/>
      <c r="OMQ120" s="529"/>
      <c r="OMR120" s="529"/>
      <c r="OMS120" s="529"/>
      <c r="OMT120" s="529"/>
      <c r="OMU120" s="529"/>
      <c r="OMV120" s="529"/>
      <c r="OMW120" s="529"/>
      <c r="OMX120" s="529"/>
      <c r="OMY120" s="529"/>
      <c r="OMZ120" s="529"/>
      <c r="ONA120" s="529"/>
      <c r="ONB120" s="529"/>
      <c r="ONC120" s="529"/>
      <c r="OND120" s="529"/>
      <c r="ONE120" s="529"/>
      <c r="ONF120" s="529"/>
      <c r="ONG120" s="529"/>
      <c r="ONH120" s="529"/>
      <c r="ONI120" s="529"/>
      <c r="ONJ120" s="529"/>
      <c r="ONK120" s="529"/>
      <c r="ONL120" s="529"/>
      <c r="ONM120" s="529"/>
      <c r="ONN120" s="529"/>
      <c r="ONO120" s="529"/>
      <c r="ONP120" s="529"/>
      <c r="ONQ120" s="529"/>
      <c r="ONR120" s="529"/>
      <c r="ONS120" s="529"/>
      <c r="ONT120" s="529"/>
      <c r="ONU120" s="529"/>
      <c r="ONV120" s="529"/>
      <c r="ONW120" s="529"/>
      <c r="ONX120" s="529"/>
      <c r="ONY120" s="529"/>
      <c r="ONZ120" s="529"/>
      <c r="OOA120" s="529"/>
      <c r="OOB120" s="529"/>
      <c r="OOC120" s="529"/>
      <c r="OOD120" s="529"/>
      <c r="OOE120" s="529"/>
      <c r="OOF120" s="529"/>
      <c r="OOG120" s="529"/>
      <c r="OOH120" s="529"/>
      <c r="OOI120" s="529"/>
      <c r="OOJ120" s="529"/>
      <c r="OOK120" s="529"/>
      <c r="OOL120" s="529"/>
      <c r="OOM120" s="529"/>
      <c r="OON120" s="529"/>
      <c r="OOO120" s="529"/>
      <c r="OOP120" s="529"/>
      <c r="OOQ120" s="529"/>
      <c r="OOR120" s="529"/>
      <c r="OOS120" s="529"/>
      <c r="OOT120" s="529"/>
      <c r="OOU120" s="529"/>
      <c r="OOV120" s="529"/>
      <c r="OOW120" s="529"/>
      <c r="OOX120" s="529"/>
      <c r="OOY120" s="529"/>
      <c r="OOZ120" s="529"/>
      <c r="OPA120" s="529"/>
      <c r="OPB120" s="529"/>
      <c r="OPC120" s="529"/>
      <c r="OPD120" s="529"/>
      <c r="OPE120" s="529"/>
      <c r="OPF120" s="529"/>
      <c r="OPG120" s="529"/>
      <c r="OPH120" s="529"/>
      <c r="OPI120" s="529"/>
      <c r="OPJ120" s="529"/>
      <c r="OPK120" s="529"/>
      <c r="OPL120" s="529"/>
      <c r="OPM120" s="529"/>
      <c r="OPN120" s="529"/>
      <c r="OPO120" s="529"/>
      <c r="OPP120" s="529"/>
      <c r="OPQ120" s="529"/>
      <c r="OPR120" s="529"/>
      <c r="OPS120" s="529"/>
      <c r="OPT120" s="529"/>
      <c r="OPU120" s="529"/>
      <c r="OPV120" s="529"/>
      <c r="OPW120" s="529"/>
      <c r="OPX120" s="529"/>
      <c r="OPY120" s="529"/>
      <c r="OPZ120" s="529"/>
      <c r="OQA120" s="529"/>
      <c r="OQB120" s="529"/>
      <c r="OQC120" s="529"/>
      <c r="OQD120" s="529"/>
      <c r="OQE120" s="529"/>
      <c r="OQF120" s="529"/>
      <c r="OQG120" s="529"/>
      <c r="OQH120" s="529"/>
      <c r="OQI120" s="529"/>
      <c r="OQJ120" s="529"/>
      <c r="OQK120" s="529"/>
      <c r="OQL120" s="529"/>
      <c r="OQM120" s="529"/>
      <c r="OQN120" s="529"/>
      <c r="OQO120" s="529"/>
      <c r="OQP120" s="529"/>
      <c r="OQQ120" s="529"/>
      <c r="OQR120" s="529"/>
      <c r="OQS120" s="529"/>
      <c r="OQT120" s="529"/>
      <c r="OQU120" s="529"/>
      <c r="OQV120" s="529"/>
      <c r="OQW120" s="529"/>
      <c r="OQX120" s="529"/>
      <c r="OQY120" s="529"/>
      <c r="OQZ120" s="529"/>
      <c r="ORA120" s="529"/>
      <c r="ORB120" s="529"/>
      <c r="ORC120" s="529"/>
      <c r="ORD120" s="529"/>
      <c r="ORE120" s="529"/>
      <c r="ORF120" s="529"/>
      <c r="ORG120" s="529"/>
      <c r="ORH120" s="529"/>
      <c r="ORI120" s="529"/>
      <c r="ORJ120" s="529"/>
      <c r="ORK120" s="529"/>
      <c r="ORL120" s="529"/>
      <c r="ORM120" s="529"/>
      <c r="ORN120" s="529"/>
      <c r="ORO120" s="529"/>
      <c r="ORP120" s="529"/>
      <c r="ORQ120" s="529"/>
      <c r="ORR120" s="529"/>
      <c r="ORS120" s="529"/>
      <c r="ORT120" s="529"/>
      <c r="ORU120" s="529"/>
      <c r="ORV120" s="529"/>
      <c r="ORW120" s="529"/>
      <c r="ORX120" s="529"/>
      <c r="ORY120" s="529"/>
      <c r="ORZ120" s="529"/>
      <c r="OSA120" s="529"/>
      <c r="OSB120" s="529"/>
      <c r="OSC120" s="529"/>
      <c r="OSD120" s="529"/>
      <c r="OSE120" s="529"/>
      <c r="OSF120" s="529"/>
      <c r="OSG120" s="529"/>
      <c r="OSH120" s="529"/>
      <c r="OSI120" s="529"/>
      <c r="OSJ120" s="529"/>
      <c r="OSK120" s="529"/>
      <c r="OSL120" s="529"/>
      <c r="OSM120" s="529"/>
      <c r="OSN120" s="529"/>
      <c r="OSO120" s="529"/>
      <c r="OSP120" s="529"/>
      <c r="OSQ120" s="529"/>
      <c r="OSR120" s="529"/>
      <c r="OSS120" s="529"/>
      <c r="OST120" s="529"/>
      <c r="OSU120" s="529"/>
      <c r="OSV120" s="529"/>
      <c r="OSW120" s="529"/>
      <c r="OSX120" s="529"/>
      <c r="OSY120" s="529"/>
      <c r="OSZ120" s="529"/>
      <c r="OTA120" s="529"/>
      <c r="OTB120" s="529"/>
      <c r="OTC120" s="529"/>
      <c r="OTD120" s="529"/>
      <c r="OTE120" s="529"/>
      <c r="OTF120" s="529"/>
      <c r="OTG120" s="529"/>
      <c r="OTH120" s="529"/>
      <c r="OTI120" s="529"/>
      <c r="OTJ120" s="529"/>
      <c r="OTK120" s="529"/>
      <c r="OTL120" s="529"/>
      <c r="OTM120" s="529"/>
      <c r="OTN120" s="529"/>
      <c r="OTO120" s="529"/>
      <c r="OTP120" s="529"/>
      <c r="OTQ120" s="529"/>
      <c r="OTR120" s="529"/>
      <c r="OTS120" s="529"/>
      <c r="OTT120" s="529"/>
      <c r="OTU120" s="529"/>
      <c r="OTV120" s="529"/>
      <c r="OTW120" s="529"/>
      <c r="OTX120" s="529"/>
      <c r="OTY120" s="529"/>
      <c r="OTZ120" s="529"/>
      <c r="OUA120" s="529"/>
      <c r="OUB120" s="529"/>
      <c r="OUC120" s="529"/>
      <c r="OUD120" s="529"/>
      <c r="OUE120" s="529"/>
      <c r="OUF120" s="529"/>
      <c r="OUG120" s="529"/>
      <c r="OUH120" s="529"/>
      <c r="OUI120" s="529"/>
      <c r="OUJ120" s="529"/>
      <c r="OUK120" s="529"/>
      <c r="OUL120" s="529"/>
      <c r="OUM120" s="529"/>
      <c r="OUN120" s="529"/>
      <c r="OUO120" s="529"/>
      <c r="OUP120" s="529"/>
      <c r="OUQ120" s="529"/>
      <c r="OUR120" s="529"/>
      <c r="OUS120" s="529"/>
      <c r="OUT120" s="529"/>
      <c r="OUU120" s="529"/>
      <c r="OUV120" s="529"/>
      <c r="OUW120" s="529"/>
      <c r="OUX120" s="529"/>
      <c r="OUY120" s="529"/>
      <c r="OUZ120" s="529"/>
      <c r="OVA120" s="529"/>
      <c r="OVB120" s="529"/>
      <c r="OVC120" s="529"/>
      <c r="OVD120" s="529"/>
      <c r="OVE120" s="529"/>
      <c r="OVF120" s="529"/>
      <c r="OVG120" s="529"/>
      <c r="OVH120" s="529"/>
      <c r="OVI120" s="529"/>
      <c r="OVJ120" s="529"/>
      <c r="OVK120" s="529"/>
      <c r="OVL120" s="529"/>
      <c r="OVM120" s="529"/>
      <c r="OVN120" s="529"/>
      <c r="OVO120" s="529"/>
      <c r="OVP120" s="529"/>
      <c r="OVQ120" s="529"/>
      <c r="OVR120" s="529"/>
      <c r="OVS120" s="529"/>
      <c r="OVT120" s="529"/>
      <c r="OVU120" s="529"/>
      <c r="OVV120" s="529"/>
      <c r="OVW120" s="529"/>
      <c r="OVX120" s="529"/>
      <c r="OVY120" s="529"/>
      <c r="OVZ120" s="529"/>
      <c r="OWA120" s="529"/>
      <c r="OWB120" s="529"/>
      <c r="OWC120" s="529"/>
      <c r="OWD120" s="529"/>
      <c r="OWE120" s="529"/>
      <c r="OWF120" s="529"/>
      <c r="OWG120" s="529"/>
      <c r="OWH120" s="529"/>
      <c r="OWI120" s="529"/>
      <c r="OWJ120" s="529"/>
      <c r="OWK120" s="529"/>
      <c r="OWL120" s="529"/>
      <c r="OWM120" s="529"/>
      <c r="OWN120" s="529"/>
      <c r="OWO120" s="529"/>
      <c r="OWP120" s="529"/>
      <c r="OWQ120" s="529"/>
      <c r="OWR120" s="529"/>
      <c r="OWS120" s="529"/>
      <c r="OWT120" s="529"/>
      <c r="OWU120" s="529"/>
      <c r="OWV120" s="529"/>
      <c r="OWW120" s="529"/>
      <c r="OWX120" s="529"/>
      <c r="OWY120" s="529"/>
      <c r="OWZ120" s="529"/>
      <c r="OXA120" s="529"/>
      <c r="OXB120" s="529"/>
      <c r="OXC120" s="529"/>
      <c r="OXD120" s="529"/>
      <c r="OXE120" s="529"/>
      <c r="OXF120" s="529"/>
      <c r="OXG120" s="529"/>
      <c r="OXH120" s="529"/>
      <c r="OXI120" s="529"/>
      <c r="OXJ120" s="529"/>
      <c r="OXK120" s="529"/>
      <c r="OXL120" s="529"/>
      <c r="OXM120" s="529"/>
      <c r="OXN120" s="529"/>
      <c r="OXO120" s="529"/>
      <c r="OXP120" s="529"/>
      <c r="OXQ120" s="529"/>
      <c r="OXR120" s="529"/>
      <c r="OXS120" s="529"/>
      <c r="OXT120" s="529"/>
      <c r="OXU120" s="529"/>
      <c r="OXV120" s="529"/>
      <c r="OXW120" s="529"/>
      <c r="OXX120" s="529"/>
      <c r="OXY120" s="529"/>
      <c r="OXZ120" s="529"/>
      <c r="OYA120" s="529"/>
      <c r="OYB120" s="529"/>
      <c r="OYC120" s="529"/>
      <c r="OYD120" s="529"/>
      <c r="OYE120" s="529"/>
      <c r="OYF120" s="529"/>
      <c r="OYG120" s="529"/>
      <c r="OYH120" s="529"/>
      <c r="OYI120" s="529"/>
      <c r="OYJ120" s="529"/>
      <c r="OYK120" s="529"/>
      <c r="OYL120" s="529"/>
      <c r="OYM120" s="529"/>
      <c r="OYN120" s="529"/>
      <c r="OYO120" s="529"/>
      <c r="OYP120" s="529"/>
      <c r="OYQ120" s="529"/>
      <c r="OYR120" s="529"/>
      <c r="OYS120" s="529"/>
      <c r="OYT120" s="529"/>
      <c r="OYU120" s="529"/>
      <c r="OYV120" s="529"/>
      <c r="OYW120" s="529"/>
      <c r="OYX120" s="529"/>
      <c r="OYY120" s="529"/>
      <c r="OYZ120" s="529"/>
      <c r="OZA120" s="529"/>
      <c r="OZB120" s="529"/>
      <c r="OZC120" s="529"/>
      <c r="OZD120" s="529"/>
      <c r="OZE120" s="529"/>
      <c r="OZF120" s="529"/>
      <c r="OZG120" s="529"/>
      <c r="OZH120" s="529"/>
      <c r="OZI120" s="529"/>
      <c r="OZJ120" s="529"/>
      <c r="OZK120" s="529"/>
      <c r="OZL120" s="529"/>
      <c r="OZM120" s="529"/>
      <c r="OZN120" s="529"/>
      <c r="OZO120" s="529"/>
      <c r="OZP120" s="529"/>
      <c r="OZQ120" s="529"/>
      <c r="OZR120" s="529"/>
      <c r="OZS120" s="529"/>
      <c r="OZT120" s="529"/>
      <c r="OZU120" s="529"/>
      <c r="OZV120" s="529"/>
      <c r="OZW120" s="529"/>
      <c r="OZX120" s="529"/>
      <c r="OZY120" s="529"/>
      <c r="OZZ120" s="529"/>
      <c r="PAA120" s="529"/>
      <c r="PAB120" s="529"/>
      <c r="PAC120" s="529"/>
      <c r="PAD120" s="529"/>
      <c r="PAE120" s="529"/>
      <c r="PAF120" s="529"/>
      <c r="PAG120" s="529"/>
      <c r="PAH120" s="529"/>
      <c r="PAI120" s="529"/>
      <c r="PAJ120" s="529"/>
      <c r="PAK120" s="529"/>
      <c r="PAL120" s="529"/>
      <c r="PAM120" s="529"/>
      <c r="PAN120" s="529"/>
      <c r="PAO120" s="529"/>
      <c r="PAP120" s="529"/>
      <c r="PAQ120" s="529"/>
      <c r="PAR120" s="529"/>
      <c r="PAS120" s="529"/>
      <c r="PAT120" s="529"/>
      <c r="PAU120" s="529"/>
      <c r="PAV120" s="529"/>
      <c r="PAW120" s="529"/>
      <c r="PAX120" s="529"/>
      <c r="PAY120" s="529"/>
      <c r="PAZ120" s="529"/>
      <c r="PBA120" s="529"/>
      <c r="PBB120" s="529"/>
      <c r="PBC120" s="529"/>
      <c r="PBD120" s="529"/>
      <c r="PBE120" s="529"/>
      <c r="PBF120" s="529"/>
      <c r="PBG120" s="529"/>
      <c r="PBH120" s="529"/>
      <c r="PBI120" s="529"/>
      <c r="PBJ120" s="529"/>
      <c r="PBK120" s="529"/>
      <c r="PBL120" s="529"/>
      <c r="PBM120" s="529"/>
      <c r="PBN120" s="529"/>
      <c r="PBO120" s="529"/>
      <c r="PBP120" s="529"/>
      <c r="PBQ120" s="529"/>
      <c r="PBR120" s="529"/>
      <c r="PBS120" s="529"/>
      <c r="PBT120" s="529"/>
      <c r="PBU120" s="529"/>
      <c r="PBV120" s="529"/>
      <c r="PBW120" s="529"/>
      <c r="PBX120" s="529"/>
      <c r="PBY120" s="529"/>
      <c r="PBZ120" s="529"/>
      <c r="PCA120" s="529"/>
      <c r="PCB120" s="529"/>
      <c r="PCC120" s="529"/>
      <c r="PCD120" s="529"/>
      <c r="PCE120" s="529"/>
      <c r="PCF120" s="529"/>
      <c r="PCG120" s="529"/>
      <c r="PCH120" s="529"/>
      <c r="PCI120" s="529"/>
      <c r="PCJ120" s="529"/>
      <c r="PCK120" s="529"/>
      <c r="PCL120" s="529"/>
      <c r="PCM120" s="529"/>
      <c r="PCN120" s="529"/>
      <c r="PCO120" s="529"/>
      <c r="PCP120" s="529"/>
      <c r="PCQ120" s="529"/>
      <c r="PCR120" s="529"/>
      <c r="PCS120" s="529"/>
      <c r="PCT120" s="529"/>
      <c r="PCU120" s="529"/>
      <c r="PCV120" s="529"/>
      <c r="PCW120" s="529"/>
      <c r="PCX120" s="529"/>
      <c r="PCY120" s="529"/>
      <c r="PCZ120" s="529"/>
      <c r="PDA120" s="529"/>
      <c r="PDB120" s="529"/>
      <c r="PDC120" s="529"/>
      <c r="PDD120" s="529"/>
      <c r="PDE120" s="529"/>
      <c r="PDF120" s="529"/>
      <c r="PDG120" s="529"/>
      <c r="PDH120" s="529"/>
      <c r="PDI120" s="529"/>
      <c r="PDJ120" s="529"/>
      <c r="PDK120" s="529"/>
      <c r="PDL120" s="529"/>
      <c r="PDM120" s="529"/>
      <c r="PDN120" s="529"/>
      <c r="PDO120" s="529"/>
      <c r="PDP120" s="529"/>
      <c r="PDQ120" s="529"/>
      <c r="PDR120" s="529"/>
      <c r="PDS120" s="529"/>
      <c r="PDT120" s="529"/>
      <c r="PDU120" s="529"/>
      <c r="PDV120" s="529"/>
      <c r="PDW120" s="529"/>
      <c r="PDX120" s="529"/>
      <c r="PDY120" s="529"/>
      <c r="PDZ120" s="529"/>
      <c r="PEA120" s="529"/>
      <c r="PEB120" s="529"/>
      <c r="PEC120" s="529"/>
      <c r="PED120" s="529"/>
      <c r="PEE120" s="529"/>
      <c r="PEF120" s="529"/>
      <c r="PEG120" s="529"/>
      <c r="PEH120" s="529"/>
      <c r="PEI120" s="529"/>
      <c r="PEJ120" s="529"/>
      <c r="PEK120" s="529"/>
      <c r="PEL120" s="529"/>
      <c r="PEM120" s="529"/>
      <c r="PEN120" s="529"/>
      <c r="PEO120" s="529"/>
      <c r="PEP120" s="529"/>
      <c r="PEQ120" s="529"/>
      <c r="PER120" s="529"/>
      <c r="PES120" s="529"/>
      <c r="PET120" s="529"/>
      <c r="PEU120" s="529"/>
      <c r="PEV120" s="529"/>
      <c r="PEW120" s="529"/>
      <c r="PEX120" s="529"/>
      <c r="PEY120" s="529"/>
      <c r="PEZ120" s="529"/>
      <c r="PFA120" s="529"/>
      <c r="PFB120" s="529"/>
      <c r="PFC120" s="529"/>
      <c r="PFD120" s="529"/>
      <c r="PFE120" s="529"/>
      <c r="PFF120" s="529"/>
      <c r="PFG120" s="529"/>
      <c r="PFH120" s="529"/>
      <c r="PFI120" s="529"/>
      <c r="PFJ120" s="529"/>
      <c r="PFK120" s="529"/>
      <c r="PFL120" s="529"/>
      <c r="PFM120" s="529"/>
      <c r="PFN120" s="529"/>
      <c r="PFO120" s="529"/>
      <c r="PFP120" s="529"/>
      <c r="PFQ120" s="529"/>
      <c r="PFR120" s="529"/>
      <c r="PFS120" s="529"/>
      <c r="PFT120" s="529"/>
      <c r="PFU120" s="529"/>
      <c r="PFV120" s="529"/>
      <c r="PFW120" s="529"/>
      <c r="PFX120" s="529"/>
      <c r="PFY120" s="529"/>
      <c r="PFZ120" s="529"/>
      <c r="PGA120" s="529"/>
      <c r="PGB120" s="529"/>
      <c r="PGC120" s="529"/>
      <c r="PGD120" s="529"/>
      <c r="PGE120" s="529"/>
      <c r="PGF120" s="529"/>
      <c r="PGG120" s="529"/>
      <c r="PGH120" s="529"/>
      <c r="PGI120" s="529"/>
      <c r="PGJ120" s="529"/>
      <c r="PGK120" s="529"/>
      <c r="PGL120" s="529"/>
      <c r="PGM120" s="529"/>
      <c r="PGN120" s="529"/>
      <c r="PGO120" s="529"/>
      <c r="PGP120" s="529"/>
      <c r="PGQ120" s="529"/>
      <c r="PGR120" s="529"/>
      <c r="PGS120" s="529"/>
      <c r="PGT120" s="529"/>
      <c r="PGU120" s="529"/>
      <c r="PGV120" s="529"/>
      <c r="PGW120" s="529"/>
      <c r="PGX120" s="529"/>
      <c r="PGY120" s="529"/>
      <c r="PGZ120" s="529"/>
      <c r="PHA120" s="529"/>
      <c r="PHB120" s="529"/>
      <c r="PHC120" s="529"/>
      <c r="PHD120" s="529"/>
      <c r="PHE120" s="529"/>
      <c r="PHF120" s="529"/>
      <c r="PHG120" s="529"/>
      <c r="PHH120" s="529"/>
      <c r="PHI120" s="529"/>
      <c r="PHJ120" s="529"/>
      <c r="PHK120" s="529"/>
      <c r="PHL120" s="529"/>
      <c r="PHM120" s="529"/>
      <c r="PHN120" s="529"/>
      <c r="PHO120" s="529"/>
      <c r="PHP120" s="529"/>
      <c r="PHQ120" s="529"/>
      <c r="PHR120" s="529"/>
      <c r="PHS120" s="529"/>
      <c r="PHT120" s="529"/>
      <c r="PHU120" s="529"/>
      <c r="PHV120" s="529"/>
      <c r="PHW120" s="529"/>
      <c r="PHX120" s="529"/>
      <c r="PHY120" s="529"/>
      <c r="PHZ120" s="529"/>
      <c r="PIA120" s="529"/>
      <c r="PIB120" s="529"/>
      <c r="PIC120" s="529"/>
      <c r="PID120" s="529"/>
      <c r="PIE120" s="529"/>
      <c r="PIF120" s="529"/>
      <c r="PIG120" s="529"/>
      <c r="PIH120" s="529"/>
      <c r="PII120" s="529"/>
      <c r="PIJ120" s="529"/>
      <c r="PIK120" s="529"/>
      <c r="PIL120" s="529"/>
      <c r="PIM120" s="529"/>
      <c r="PIN120" s="529"/>
      <c r="PIO120" s="529"/>
      <c r="PIP120" s="529"/>
      <c r="PIQ120" s="529"/>
      <c r="PIR120" s="529"/>
      <c r="PIS120" s="529"/>
      <c r="PIT120" s="529"/>
      <c r="PIU120" s="529"/>
      <c r="PIV120" s="529"/>
      <c r="PIW120" s="529"/>
      <c r="PIX120" s="529"/>
      <c r="PIY120" s="529"/>
      <c r="PIZ120" s="529"/>
      <c r="PJA120" s="529"/>
      <c r="PJB120" s="529"/>
      <c r="PJC120" s="529"/>
      <c r="PJD120" s="529"/>
      <c r="PJE120" s="529"/>
      <c r="PJF120" s="529"/>
      <c r="PJG120" s="529"/>
      <c r="PJH120" s="529"/>
      <c r="PJI120" s="529"/>
      <c r="PJJ120" s="529"/>
      <c r="PJK120" s="529"/>
      <c r="PJL120" s="529"/>
      <c r="PJM120" s="529"/>
      <c r="PJN120" s="529"/>
      <c r="PJO120" s="529"/>
      <c r="PJP120" s="529"/>
      <c r="PJQ120" s="529"/>
      <c r="PJR120" s="529"/>
      <c r="PJS120" s="529"/>
      <c r="PJT120" s="529"/>
      <c r="PJU120" s="529"/>
      <c r="PJV120" s="529"/>
      <c r="PJW120" s="529"/>
      <c r="PJX120" s="529"/>
      <c r="PJY120" s="529"/>
      <c r="PJZ120" s="529"/>
      <c r="PKA120" s="529"/>
      <c r="PKB120" s="529"/>
      <c r="PKC120" s="529"/>
      <c r="PKD120" s="529"/>
      <c r="PKE120" s="529"/>
      <c r="PKF120" s="529"/>
      <c r="PKG120" s="529"/>
      <c r="PKH120" s="529"/>
      <c r="PKI120" s="529"/>
      <c r="PKJ120" s="529"/>
      <c r="PKK120" s="529"/>
      <c r="PKL120" s="529"/>
      <c r="PKM120" s="529"/>
      <c r="PKN120" s="529"/>
      <c r="PKO120" s="529"/>
      <c r="PKP120" s="529"/>
      <c r="PKQ120" s="529"/>
      <c r="PKR120" s="529"/>
      <c r="PKS120" s="529"/>
      <c r="PKT120" s="529"/>
      <c r="PKU120" s="529"/>
      <c r="PKV120" s="529"/>
      <c r="PKW120" s="529"/>
      <c r="PKX120" s="529"/>
      <c r="PKY120" s="529"/>
      <c r="PKZ120" s="529"/>
      <c r="PLA120" s="529"/>
      <c r="PLB120" s="529"/>
      <c r="PLC120" s="529"/>
      <c r="PLD120" s="529"/>
      <c r="PLE120" s="529"/>
      <c r="PLF120" s="529"/>
      <c r="PLG120" s="529"/>
      <c r="PLH120" s="529"/>
      <c r="PLI120" s="529"/>
      <c r="PLJ120" s="529"/>
      <c r="PLK120" s="529"/>
      <c r="PLL120" s="529"/>
      <c r="PLM120" s="529"/>
      <c r="PLN120" s="529"/>
      <c r="PLO120" s="529"/>
      <c r="PLP120" s="529"/>
      <c r="PLQ120" s="529"/>
      <c r="PLR120" s="529"/>
      <c r="PLS120" s="529"/>
      <c r="PLT120" s="529"/>
      <c r="PLU120" s="529"/>
      <c r="PLV120" s="529"/>
      <c r="PLW120" s="529"/>
      <c r="PLX120" s="529"/>
      <c r="PLY120" s="529"/>
      <c r="PLZ120" s="529"/>
      <c r="PMA120" s="529"/>
      <c r="PMB120" s="529"/>
      <c r="PMC120" s="529"/>
      <c r="PMD120" s="529"/>
      <c r="PME120" s="529"/>
      <c r="PMF120" s="529"/>
      <c r="PMG120" s="529"/>
      <c r="PMH120" s="529"/>
      <c r="PMI120" s="529"/>
      <c r="PMJ120" s="529"/>
      <c r="PMK120" s="529"/>
      <c r="PML120" s="529"/>
      <c r="PMM120" s="529"/>
      <c r="PMN120" s="529"/>
      <c r="PMO120" s="529"/>
      <c r="PMP120" s="529"/>
      <c r="PMQ120" s="529"/>
      <c r="PMR120" s="529"/>
      <c r="PMS120" s="529"/>
      <c r="PMT120" s="529"/>
      <c r="PMU120" s="529"/>
      <c r="PMV120" s="529"/>
      <c r="PMW120" s="529"/>
      <c r="PMX120" s="529"/>
      <c r="PMY120" s="529"/>
      <c r="PMZ120" s="529"/>
      <c r="PNA120" s="529"/>
      <c r="PNB120" s="529"/>
      <c r="PNC120" s="529"/>
      <c r="PND120" s="529"/>
      <c r="PNE120" s="529"/>
      <c r="PNF120" s="529"/>
      <c r="PNG120" s="529"/>
      <c r="PNH120" s="529"/>
      <c r="PNI120" s="529"/>
      <c r="PNJ120" s="529"/>
      <c r="PNK120" s="529"/>
      <c r="PNL120" s="529"/>
      <c r="PNM120" s="529"/>
      <c r="PNN120" s="529"/>
      <c r="PNO120" s="529"/>
      <c r="PNP120" s="529"/>
      <c r="PNQ120" s="529"/>
      <c r="PNR120" s="529"/>
      <c r="PNS120" s="529"/>
      <c r="PNT120" s="529"/>
      <c r="PNU120" s="529"/>
      <c r="PNV120" s="529"/>
      <c r="PNW120" s="529"/>
      <c r="PNX120" s="529"/>
      <c r="PNY120" s="529"/>
      <c r="PNZ120" s="529"/>
      <c r="POA120" s="529"/>
      <c r="POB120" s="529"/>
      <c r="POC120" s="529"/>
      <c r="POD120" s="529"/>
      <c r="POE120" s="529"/>
      <c r="POF120" s="529"/>
      <c r="POG120" s="529"/>
      <c r="POH120" s="529"/>
      <c r="POI120" s="529"/>
      <c r="POJ120" s="529"/>
      <c r="POK120" s="529"/>
      <c r="POL120" s="529"/>
      <c r="POM120" s="529"/>
      <c r="PON120" s="529"/>
      <c r="POO120" s="529"/>
      <c r="POP120" s="529"/>
      <c r="POQ120" s="529"/>
      <c r="POR120" s="529"/>
      <c r="POS120" s="529"/>
      <c r="POT120" s="529"/>
      <c r="POU120" s="529"/>
      <c r="POV120" s="529"/>
      <c r="POW120" s="529"/>
      <c r="POX120" s="529"/>
      <c r="POY120" s="529"/>
      <c r="POZ120" s="529"/>
      <c r="PPA120" s="529"/>
      <c r="PPB120" s="529"/>
      <c r="PPC120" s="529"/>
      <c r="PPD120" s="529"/>
      <c r="PPE120" s="529"/>
      <c r="PPF120" s="529"/>
      <c r="PPG120" s="529"/>
      <c r="PPH120" s="529"/>
      <c r="PPI120" s="529"/>
      <c r="PPJ120" s="529"/>
      <c r="PPK120" s="529"/>
      <c r="PPL120" s="529"/>
      <c r="PPM120" s="529"/>
      <c r="PPN120" s="529"/>
      <c r="PPO120" s="529"/>
      <c r="PPP120" s="529"/>
      <c r="PPQ120" s="529"/>
      <c r="PPR120" s="529"/>
      <c r="PPS120" s="529"/>
      <c r="PPT120" s="529"/>
      <c r="PPU120" s="529"/>
      <c r="PPV120" s="529"/>
      <c r="PPW120" s="529"/>
      <c r="PPX120" s="529"/>
      <c r="PPY120" s="529"/>
      <c r="PPZ120" s="529"/>
      <c r="PQA120" s="529"/>
      <c r="PQB120" s="529"/>
      <c r="PQC120" s="529"/>
      <c r="PQD120" s="529"/>
      <c r="PQE120" s="529"/>
      <c r="PQF120" s="529"/>
      <c r="PQG120" s="529"/>
      <c r="PQH120" s="529"/>
      <c r="PQI120" s="529"/>
      <c r="PQJ120" s="529"/>
      <c r="PQK120" s="529"/>
      <c r="PQL120" s="529"/>
      <c r="PQM120" s="529"/>
      <c r="PQN120" s="529"/>
      <c r="PQO120" s="529"/>
      <c r="PQP120" s="529"/>
      <c r="PQQ120" s="529"/>
      <c r="PQR120" s="529"/>
      <c r="PQS120" s="529"/>
      <c r="PQT120" s="529"/>
      <c r="PQU120" s="529"/>
      <c r="PQV120" s="529"/>
      <c r="PQW120" s="529"/>
      <c r="PQX120" s="529"/>
      <c r="PQY120" s="529"/>
      <c r="PQZ120" s="529"/>
      <c r="PRA120" s="529"/>
      <c r="PRB120" s="529"/>
      <c r="PRC120" s="529"/>
      <c r="PRD120" s="529"/>
      <c r="PRE120" s="529"/>
      <c r="PRF120" s="529"/>
      <c r="PRG120" s="529"/>
      <c r="PRH120" s="529"/>
      <c r="PRI120" s="529"/>
      <c r="PRJ120" s="529"/>
      <c r="PRK120" s="529"/>
      <c r="PRL120" s="529"/>
      <c r="PRM120" s="529"/>
      <c r="PRN120" s="529"/>
      <c r="PRO120" s="529"/>
      <c r="PRP120" s="529"/>
      <c r="PRQ120" s="529"/>
      <c r="PRR120" s="529"/>
      <c r="PRS120" s="529"/>
      <c r="PRT120" s="529"/>
      <c r="PRU120" s="529"/>
      <c r="PRV120" s="529"/>
      <c r="PRW120" s="529"/>
      <c r="PRX120" s="529"/>
      <c r="PRY120" s="529"/>
      <c r="PRZ120" s="529"/>
      <c r="PSA120" s="529"/>
      <c r="PSB120" s="529"/>
      <c r="PSC120" s="529"/>
      <c r="PSD120" s="529"/>
      <c r="PSE120" s="529"/>
      <c r="PSF120" s="529"/>
      <c r="PSG120" s="529"/>
      <c r="PSH120" s="529"/>
      <c r="PSI120" s="529"/>
      <c r="PSJ120" s="529"/>
      <c r="PSK120" s="529"/>
      <c r="PSL120" s="529"/>
      <c r="PSM120" s="529"/>
      <c r="PSN120" s="529"/>
      <c r="PSO120" s="529"/>
      <c r="PSP120" s="529"/>
      <c r="PSQ120" s="529"/>
      <c r="PSR120" s="529"/>
      <c r="PSS120" s="529"/>
      <c r="PST120" s="529"/>
      <c r="PSU120" s="529"/>
      <c r="PSV120" s="529"/>
      <c r="PSW120" s="529"/>
      <c r="PSX120" s="529"/>
      <c r="PSY120" s="529"/>
      <c r="PSZ120" s="529"/>
      <c r="PTA120" s="529"/>
      <c r="PTB120" s="529"/>
      <c r="PTC120" s="529"/>
      <c r="PTD120" s="529"/>
      <c r="PTE120" s="529"/>
      <c r="PTF120" s="529"/>
      <c r="PTG120" s="529"/>
      <c r="PTH120" s="529"/>
      <c r="PTI120" s="529"/>
      <c r="PTJ120" s="529"/>
      <c r="PTK120" s="529"/>
      <c r="PTL120" s="529"/>
      <c r="PTM120" s="529"/>
      <c r="PTN120" s="529"/>
      <c r="PTO120" s="529"/>
      <c r="PTP120" s="529"/>
      <c r="PTQ120" s="529"/>
      <c r="PTR120" s="529"/>
      <c r="PTS120" s="529"/>
      <c r="PTT120" s="529"/>
      <c r="PTU120" s="529"/>
      <c r="PTV120" s="529"/>
      <c r="PTW120" s="529"/>
      <c r="PTX120" s="529"/>
      <c r="PTY120" s="529"/>
      <c r="PTZ120" s="529"/>
      <c r="PUA120" s="529"/>
      <c r="PUB120" s="529"/>
      <c r="PUC120" s="529"/>
      <c r="PUD120" s="529"/>
      <c r="PUE120" s="529"/>
      <c r="PUF120" s="529"/>
      <c r="PUG120" s="529"/>
      <c r="PUH120" s="529"/>
      <c r="PUI120" s="529"/>
      <c r="PUJ120" s="529"/>
      <c r="PUK120" s="529"/>
      <c r="PUL120" s="529"/>
      <c r="PUM120" s="529"/>
      <c r="PUN120" s="529"/>
      <c r="PUO120" s="529"/>
      <c r="PUP120" s="529"/>
      <c r="PUQ120" s="529"/>
      <c r="PUR120" s="529"/>
      <c r="PUS120" s="529"/>
      <c r="PUT120" s="529"/>
      <c r="PUU120" s="529"/>
      <c r="PUV120" s="529"/>
      <c r="PUW120" s="529"/>
      <c r="PUX120" s="529"/>
      <c r="PUY120" s="529"/>
      <c r="PUZ120" s="529"/>
      <c r="PVA120" s="529"/>
      <c r="PVB120" s="529"/>
      <c r="PVC120" s="529"/>
      <c r="PVD120" s="529"/>
      <c r="PVE120" s="529"/>
      <c r="PVF120" s="529"/>
      <c r="PVG120" s="529"/>
      <c r="PVH120" s="529"/>
      <c r="PVI120" s="529"/>
      <c r="PVJ120" s="529"/>
      <c r="PVK120" s="529"/>
      <c r="PVL120" s="529"/>
      <c r="PVM120" s="529"/>
      <c r="PVN120" s="529"/>
      <c r="PVO120" s="529"/>
      <c r="PVP120" s="529"/>
      <c r="PVQ120" s="529"/>
      <c r="PVR120" s="529"/>
      <c r="PVS120" s="529"/>
      <c r="PVT120" s="529"/>
      <c r="PVU120" s="529"/>
      <c r="PVV120" s="529"/>
      <c r="PVW120" s="529"/>
      <c r="PVX120" s="529"/>
      <c r="PVY120" s="529"/>
      <c r="PVZ120" s="529"/>
      <c r="PWA120" s="529"/>
      <c r="PWB120" s="529"/>
      <c r="PWC120" s="529"/>
      <c r="PWD120" s="529"/>
      <c r="PWE120" s="529"/>
      <c r="PWF120" s="529"/>
      <c r="PWG120" s="529"/>
      <c r="PWH120" s="529"/>
      <c r="PWI120" s="529"/>
      <c r="PWJ120" s="529"/>
      <c r="PWK120" s="529"/>
      <c r="PWL120" s="529"/>
      <c r="PWM120" s="529"/>
      <c r="PWN120" s="529"/>
      <c r="PWO120" s="529"/>
      <c r="PWP120" s="529"/>
      <c r="PWQ120" s="529"/>
      <c r="PWR120" s="529"/>
      <c r="PWS120" s="529"/>
      <c r="PWT120" s="529"/>
      <c r="PWU120" s="529"/>
      <c r="PWV120" s="529"/>
      <c r="PWW120" s="529"/>
      <c r="PWX120" s="529"/>
      <c r="PWY120" s="529"/>
      <c r="PWZ120" s="529"/>
      <c r="PXA120" s="529"/>
      <c r="PXB120" s="529"/>
      <c r="PXC120" s="529"/>
      <c r="PXD120" s="529"/>
      <c r="PXE120" s="529"/>
      <c r="PXF120" s="529"/>
      <c r="PXG120" s="529"/>
      <c r="PXH120" s="529"/>
      <c r="PXI120" s="529"/>
      <c r="PXJ120" s="529"/>
      <c r="PXK120" s="529"/>
      <c r="PXL120" s="529"/>
      <c r="PXM120" s="529"/>
      <c r="PXN120" s="529"/>
      <c r="PXO120" s="529"/>
      <c r="PXP120" s="529"/>
      <c r="PXQ120" s="529"/>
      <c r="PXR120" s="529"/>
      <c r="PXS120" s="529"/>
      <c r="PXT120" s="529"/>
      <c r="PXU120" s="529"/>
      <c r="PXV120" s="529"/>
      <c r="PXW120" s="529"/>
      <c r="PXX120" s="529"/>
      <c r="PXY120" s="529"/>
      <c r="PXZ120" s="529"/>
      <c r="PYA120" s="529"/>
      <c r="PYB120" s="529"/>
      <c r="PYC120" s="529"/>
      <c r="PYD120" s="529"/>
      <c r="PYE120" s="529"/>
      <c r="PYF120" s="529"/>
      <c r="PYG120" s="529"/>
      <c r="PYH120" s="529"/>
      <c r="PYI120" s="529"/>
      <c r="PYJ120" s="529"/>
      <c r="PYK120" s="529"/>
      <c r="PYL120" s="529"/>
      <c r="PYM120" s="529"/>
      <c r="PYN120" s="529"/>
      <c r="PYO120" s="529"/>
      <c r="PYP120" s="529"/>
      <c r="PYQ120" s="529"/>
      <c r="PYR120" s="529"/>
      <c r="PYS120" s="529"/>
      <c r="PYT120" s="529"/>
      <c r="PYU120" s="529"/>
      <c r="PYV120" s="529"/>
      <c r="PYW120" s="529"/>
      <c r="PYX120" s="529"/>
      <c r="PYY120" s="529"/>
      <c r="PYZ120" s="529"/>
      <c r="PZA120" s="529"/>
      <c r="PZB120" s="529"/>
      <c r="PZC120" s="529"/>
      <c r="PZD120" s="529"/>
      <c r="PZE120" s="529"/>
      <c r="PZF120" s="529"/>
      <c r="PZG120" s="529"/>
      <c r="PZH120" s="529"/>
      <c r="PZI120" s="529"/>
      <c r="PZJ120" s="529"/>
      <c r="PZK120" s="529"/>
      <c r="PZL120" s="529"/>
      <c r="PZM120" s="529"/>
      <c r="PZN120" s="529"/>
      <c r="PZO120" s="529"/>
      <c r="PZP120" s="529"/>
      <c r="PZQ120" s="529"/>
      <c r="PZR120" s="529"/>
      <c r="PZS120" s="529"/>
      <c r="PZT120" s="529"/>
      <c r="PZU120" s="529"/>
      <c r="PZV120" s="529"/>
      <c r="PZW120" s="529"/>
      <c r="PZX120" s="529"/>
      <c r="PZY120" s="529"/>
      <c r="PZZ120" s="529"/>
      <c r="QAA120" s="529"/>
      <c r="QAB120" s="529"/>
      <c r="QAC120" s="529"/>
      <c r="QAD120" s="529"/>
      <c r="QAE120" s="529"/>
      <c r="QAF120" s="529"/>
      <c r="QAG120" s="529"/>
      <c r="QAH120" s="529"/>
      <c r="QAI120" s="529"/>
      <c r="QAJ120" s="529"/>
      <c r="QAK120" s="529"/>
      <c r="QAL120" s="529"/>
      <c r="QAM120" s="529"/>
      <c r="QAN120" s="529"/>
      <c r="QAO120" s="529"/>
      <c r="QAP120" s="529"/>
      <c r="QAQ120" s="529"/>
      <c r="QAR120" s="529"/>
      <c r="QAS120" s="529"/>
      <c r="QAT120" s="529"/>
      <c r="QAU120" s="529"/>
      <c r="QAV120" s="529"/>
      <c r="QAW120" s="529"/>
      <c r="QAX120" s="529"/>
      <c r="QAY120" s="529"/>
      <c r="QAZ120" s="529"/>
      <c r="QBA120" s="529"/>
      <c r="QBB120" s="529"/>
      <c r="QBC120" s="529"/>
      <c r="QBD120" s="529"/>
      <c r="QBE120" s="529"/>
      <c r="QBF120" s="529"/>
      <c r="QBG120" s="529"/>
      <c r="QBH120" s="529"/>
      <c r="QBI120" s="529"/>
      <c r="QBJ120" s="529"/>
      <c r="QBK120" s="529"/>
      <c r="QBL120" s="529"/>
      <c r="QBM120" s="529"/>
      <c r="QBN120" s="529"/>
      <c r="QBO120" s="529"/>
      <c r="QBP120" s="529"/>
      <c r="QBQ120" s="529"/>
      <c r="QBR120" s="529"/>
      <c r="QBS120" s="529"/>
      <c r="QBT120" s="529"/>
      <c r="QBU120" s="529"/>
      <c r="QBV120" s="529"/>
      <c r="QBW120" s="529"/>
      <c r="QBX120" s="529"/>
      <c r="QBY120" s="529"/>
      <c r="QBZ120" s="529"/>
      <c r="QCA120" s="529"/>
      <c r="QCB120" s="529"/>
      <c r="QCC120" s="529"/>
      <c r="QCD120" s="529"/>
      <c r="QCE120" s="529"/>
      <c r="QCF120" s="529"/>
      <c r="QCG120" s="529"/>
      <c r="QCH120" s="529"/>
      <c r="QCI120" s="529"/>
      <c r="QCJ120" s="529"/>
      <c r="QCK120" s="529"/>
      <c r="QCL120" s="529"/>
      <c r="QCM120" s="529"/>
      <c r="QCN120" s="529"/>
      <c r="QCO120" s="529"/>
      <c r="QCP120" s="529"/>
      <c r="QCQ120" s="529"/>
      <c r="QCR120" s="529"/>
      <c r="QCS120" s="529"/>
      <c r="QCT120" s="529"/>
      <c r="QCU120" s="529"/>
      <c r="QCV120" s="529"/>
      <c r="QCW120" s="529"/>
      <c r="QCX120" s="529"/>
      <c r="QCY120" s="529"/>
      <c r="QCZ120" s="529"/>
      <c r="QDA120" s="529"/>
      <c r="QDB120" s="529"/>
      <c r="QDC120" s="529"/>
      <c r="QDD120" s="529"/>
      <c r="QDE120" s="529"/>
      <c r="QDF120" s="529"/>
      <c r="QDG120" s="529"/>
      <c r="QDH120" s="529"/>
      <c r="QDI120" s="529"/>
      <c r="QDJ120" s="529"/>
      <c r="QDK120" s="529"/>
      <c r="QDL120" s="529"/>
      <c r="QDM120" s="529"/>
      <c r="QDN120" s="529"/>
      <c r="QDO120" s="529"/>
      <c r="QDP120" s="529"/>
      <c r="QDQ120" s="529"/>
      <c r="QDR120" s="529"/>
      <c r="QDS120" s="529"/>
      <c r="QDT120" s="529"/>
      <c r="QDU120" s="529"/>
      <c r="QDV120" s="529"/>
      <c r="QDW120" s="529"/>
      <c r="QDX120" s="529"/>
      <c r="QDY120" s="529"/>
      <c r="QDZ120" s="529"/>
      <c r="QEA120" s="529"/>
      <c r="QEB120" s="529"/>
      <c r="QEC120" s="529"/>
      <c r="QED120" s="529"/>
      <c r="QEE120" s="529"/>
      <c r="QEF120" s="529"/>
      <c r="QEG120" s="529"/>
      <c r="QEH120" s="529"/>
      <c r="QEI120" s="529"/>
      <c r="QEJ120" s="529"/>
      <c r="QEK120" s="529"/>
      <c r="QEL120" s="529"/>
      <c r="QEM120" s="529"/>
      <c r="QEN120" s="529"/>
      <c r="QEO120" s="529"/>
      <c r="QEP120" s="529"/>
      <c r="QEQ120" s="529"/>
      <c r="QER120" s="529"/>
      <c r="QES120" s="529"/>
      <c r="QET120" s="529"/>
      <c r="QEU120" s="529"/>
      <c r="QEV120" s="529"/>
      <c r="QEW120" s="529"/>
      <c r="QEX120" s="529"/>
      <c r="QEY120" s="529"/>
      <c r="QEZ120" s="529"/>
      <c r="QFA120" s="529"/>
      <c r="QFB120" s="529"/>
      <c r="QFC120" s="529"/>
      <c r="QFD120" s="529"/>
      <c r="QFE120" s="529"/>
      <c r="QFF120" s="529"/>
      <c r="QFG120" s="529"/>
      <c r="QFH120" s="529"/>
      <c r="QFI120" s="529"/>
      <c r="QFJ120" s="529"/>
      <c r="QFK120" s="529"/>
      <c r="QFL120" s="529"/>
      <c r="QFM120" s="529"/>
      <c r="QFN120" s="529"/>
      <c r="QFO120" s="529"/>
      <c r="QFP120" s="529"/>
      <c r="QFQ120" s="529"/>
      <c r="QFR120" s="529"/>
      <c r="QFS120" s="529"/>
      <c r="QFT120" s="529"/>
      <c r="QFU120" s="529"/>
      <c r="QFV120" s="529"/>
      <c r="QFW120" s="529"/>
      <c r="QFX120" s="529"/>
      <c r="QFY120" s="529"/>
      <c r="QFZ120" s="529"/>
      <c r="QGA120" s="529"/>
      <c r="QGB120" s="529"/>
      <c r="QGC120" s="529"/>
      <c r="QGD120" s="529"/>
      <c r="QGE120" s="529"/>
      <c r="QGF120" s="529"/>
      <c r="QGG120" s="529"/>
      <c r="QGH120" s="529"/>
      <c r="QGI120" s="529"/>
      <c r="QGJ120" s="529"/>
      <c r="QGK120" s="529"/>
      <c r="QGL120" s="529"/>
      <c r="QGM120" s="529"/>
      <c r="QGN120" s="529"/>
      <c r="QGO120" s="529"/>
      <c r="QGP120" s="529"/>
      <c r="QGQ120" s="529"/>
      <c r="QGR120" s="529"/>
      <c r="QGS120" s="529"/>
      <c r="QGT120" s="529"/>
      <c r="QGU120" s="529"/>
      <c r="QGV120" s="529"/>
      <c r="QGW120" s="529"/>
      <c r="QGX120" s="529"/>
      <c r="QGY120" s="529"/>
      <c r="QGZ120" s="529"/>
      <c r="QHA120" s="529"/>
      <c r="QHB120" s="529"/>
      <c r="QHC120" s="529"/>
      <c r="QHD120" s="529"/>
      <c r="QHE120" s="529"/>
      <c r="QHF120" s="529"/>
      <c r="QHG120" s="529"/>
      <c r="QHH120" s="529"/>
      <c r="QHI120" s="529"/>
      <c r="QHJ120" s="529"/>
      <c r="QHK120" s="529"/>
      <c r="QHL120" s="529"/>
      <c r="QHM120" s="529"/>
      <c r="QHN120" s="529"/>
      <c r="QHO120" s="529"/>
      <c r="QHP120" s="529"/>
      <c r="QHQ120" s="529"/>
      <c r="QHR120" s="529"/>
      <c r="QHS120" s="529"/>
      <c r="QHT120" s="529"/>
      <c r="QHU120" s="529"/>
      <c r="QHV120" s="529"/>
      <c r="QHW120" s="529"/>
      <c r="QHX120" s="529"/>
      <c r="QHY120" s="529"/>
      <c r="QHZ120" s="529"/>
      <c r="QIA120" s="529"/>
      <c r="QIB120" s="529"/>
      <c r="QIC120" s="529"/>
      <c r="QID120" s="529"/>
      <c r="QIE120" s="529"/>
      <c r="QIF120" s="529"/>
      <c r="QIG120" s="529"/>
      <c r="QIH120" s="529"/>
      <c r="QII120" s="529"/>
      <c r="QIJ120" s="529"/>
      <c r="QIK120" s="529"/>
      <c r="QIL120" s="529"/>
      <c r="QIM120" s="529"/>
      <c r="QIN120" s="529"/>
      <c r="QIO120" s="529"/>
      <c r="QIP120" s="529"/>
      <c r="QIQ120" s="529"/>
      <c r="QIR120" s="529"/>
      <c r="QIS120" s="529"/>
      <c r="QIT120" s="529"/>
      <c r="QIU120" s="529"/>
      <c r="QIV120" s="529"/>
      <c r="QIW120" s="529"/>
      <c r="QIX120" s="529"/>
      <c r="QIY120" s="529"/>
      <c r="QIZ120" s="529"/>
      <c r="QJA120" s="529"/>
      <c r="QJB120" s="529"/>
      <c r="QJC120" s="529"/>
      <c r="QJD120" s="529"/>
      <c r="QJE120" s="529"/>
      <c r="QJF120" s="529"/>
      <c r="QJG120" s="529"/>
      <c r="QJH120" s="529"/>
      <c r="QJI120" s="529"/>
      <c r="QJJ120" s="529"/>
      <c r="QJK120" s="529"/>
      <c r="QJL120" s="529"/>
      <c r="QJM120" s="529"/>
      <c r="QJN120" s="529"/>
      <c r="QJO120" s="529"/>
      <c r="QJP120" s="529"/>
      <c r="QJQ120" s="529"/>
      <c r="QJR120" s="529"/>
      <c r="QJS120" s="529"/>
      <c r="QJT120" s="529"/>
      <c r="QJU120" s="529"/>
      <c r="QJV120" s="529"/>
      <c r="QJW120" s="529"/>
      <c r="QJX120" s="529"/>
      <c r="QJY120" s="529"/>
      <c r="QJZ120" s="529"/>
      <c r="QKA120" s="529"/>
      <c r="QKB120" s="529"/>
      <c r="QKC120" s="529"/>
      <c r="QKD120" s="529"/>
      <c r="QKE120" s="529"/>
      <c r="QKF120" s="529"/>
      <c r="QKG120" s="529"/>
      <c r="QKH120" s="529"/>
      <c r="QKI120" s="529"/>
      <c r="QKJ120" s="529"/>
      <c r="QKK120" s="529"/>
      <c r="QKL120" s="529"/>
      <c r="QKM120" s="529"/>
      <c r="QKN120" s="529"/>
      <c r="QKO120" s="529"/>
      <c r="QKP120" s="529"/>
      <c r="QKQ120" s="529"/>
      <c r="QKR120" s="529"/>
      <c r="QKS120" s="529"/>
      <c r="QKT120" s="529"/>
      <c r="QKU120" s="529"/>
      <c r="QKV120" s="529"/>
      <c r="QKW120" s="529"/>
      <c r="QKX120" s="529"/>
      <c r="QKY120" s="529"/>
      <c r="QKZ120" s="529"/>
      <c r="QLA120" s="529"/>
      <c r="QLB120" s="529"/>
      <c r="QLC120" s="529"/>
      <c r="QLD120" s="529"/>
      <c r="QLE120" s="529"/>
      <c r="QLF120" s="529"/>
      <c r="QLG120" s="529"/>
      <c r="QLH120" s="529"/>
      <c r="QLI120" s="529"/>
      <c r="QLJ120" s="529"/>
      <c r="QLK120" s="529"/>
      <c r="QLL120" s="529"/>
      <c r="QLM120" s="529"/>
      <c r="QLN120" s="529"/>
      <c r="QLO120" s="529"/>
      <c r="QLP120" s="529"/>
      <c r="QLQ120" s="529"/>
      <c r="QLR120" s="529"/>
      <c r="QLS120" s="529"/>
      <c r="QLT120" s="529"/>
      <c r="QLU120" s="529"/>
      <c r="QLV120" s="529"/>
      <c r="QLW120" s="529"/>
      <c r="QLX120" s="529"/>
      <c r="QLY120" s="529"/>
      <c r="QLZ120" s="529"/>
      <c r="QMA120" s="529"/>
      <c r="QMB120" s="529"/>
      <c r="QMC120" s="529"/>
      <c r="QMD120" s="529"/>
      <c r="QME120" s="529"/>
      <c r="QMF120" s="529"/>
      <c r="QMG120" s="529"/>
      <c r="QMH120" s="529"/>
      <c r="QMI120" s="529"/>
      <c r="QMJ120" s="529"/>
      <c r="QMK120" s="529"/>
      <c r="QML120" s="529"/>
      <c r="QMM120" s="529"/>
      <c r="QMN120" s="529"/>
      <c r="QMO120" s="529"/>
      <c r="QMP120" s="529"/>
      <c r="QMQ120" s="529"/>
      <c r="QMR120" s="529"/>
      <c r="QMS120" s="529"/>
      <c r="QMT120" s="529"/>
      <c r="QMU120" s="529"/>
      <c r="QMV120" s="529"/>
      <c r="QMW120" s="529"/>
      <c r="QMX120" s="529"/>
      <c r="QMY120" s="529"/>
      <c r="QMZ120" s="529"/>
      <c r="QNA120" s="529"/>
      <c r="QNB120" s="529"/>
      <c r="QNC120" s="529"/>
      <c r="QND120" s="529"/>
      <c r="QNE120" s="529"/>
      <c r="QNF120" s="529"/>
      <c r="QNG120" s="529"/>
      <c r="QNH120" s="529"/>
      <c r="QNI120" s="529"/>
      <c r="QNJ120" s="529"/>
      <c r="QNK120" s="529"/>
      <c r="QNL120" s="529"/>
      <c r="QNM120" s="529"/>
      <c r="QNN120" s="529"/>
      <c r="QNO120" s="529"/>
      <c r="QNP120" s="529"/>
      <c r="QNQ120" s="529"/>
      <c r="QNR120" s="529"/>
      <c r="QNS120" s="529"/>
      <c r="QNT120" s="529"/>
      <c r="QNU120" s="529"/>
      <c r="QNV120" s="529"/>
      <c r="QNW120" s="529"/>
      <c r="QNX120" s="529"/>
      <c r="QNY120" s="529"/>
      <c r="QNZ120" s="529"/>
      <c r="QOA120" s="529"/>
      <c r="QOB120" s="529"/>
      <c r="QOC120" s="529"/>
      <c r="QOD120" s="529"/>
      <c r="QOE120" s="529"/>
      <c r="QOF120" s="529"/>
      <c r="QOG120" s="529"/>
      <c r="QOH120" s="529"/>
      <c r="QOI120" s="529"/>
      <c r="QOJ120" s="529"/>
      <c r="QOK120" s="529"/>
      <c r="QOL120" s="529"/>
      <c r="QOM120" s="529"/>
      <c r="QON120" s="529"/>
      <c r="QOO120" s="529"/>
      <c r="QOP120" s="529"/>
      <c r="QOQ120" s="529"/>
      <c r="QOR120" s="529"/>
      <c r="QOS120" s="529"/>
      <c r="QOT120" s="529"/>
      <c r="QOU120" s="529"/>
      <c r="QOV120" s="529"/>
      <c r="QOW120" s="529"/>
      <c r="QOX120" s="529"/>
      <c r="QOY120" s="529"/>
      <c r="QOZ120" s="529"/>
      <c r="QPA120" s="529"/>
      <c r="QPB120" s="529"/>
      <c r="QPC120" s="529"/>
      <c r="QPD120" s="529"/>
      <c r="QPE120" s="529"/>
      <c r="QPF120" s="529"/>
      <c r="QPG120" s="529"/>
      <c r="QPH120" s="529"/>
      <c r="QPI120" s="529"/>
      <c r="QPJ120" s="529"/>
      <c r="QPK120" s="529"/>
      <c r="QPL120" s="529"/>
      <c r="QPM120" s="529"/>
      <c r="QPN120" s="529"/>
      <c r="QPO120" s="529"/>
      <c r="QPP120" s="529"/>
      <c r="QPQ120" s="529"/>
      <c r="QPR120" s="529"/>
      <c r="QPS120" s="529"/>
      <c r="QPT120" s="529"/>
      <c r="QPU120" s="529"/>
      <c r="QPV120" s="529"/>
      <c r="QPW120" s="529"/>
      <c r="QPX120" s="529"/>
      <c r="QPY120" s="529"/>
      <c r="QPZ120" s="529"/>
      <c r="QQA120" s="529"/>
      <c r="QQB120" s="529"/>
      <c r="QQC120" s="529"/>
      <c r="QQD120" s="529"/>
      <c r="QQE120" s="529"/>
      <c r="QQF120" s="529"/>
      <c r="QQG120" s="529"/>
      <c r="QQH120" s="529"/>
      <c r="QQI120" s="529"/>
      <c r="QQJ120" s="529"/>
      <c r="QQK120" s="529"/>
      <c r="QQL120" s="529"/>
      <c r="QQM120" s="529"/>
      <c r="QQN120" s="529"/>
      <c r="QQO120" s="529"/>
      <c r="QQP120" s="529"/>
      <c r="QQQ120" s="529"/>
      <c r="QQR120" s="529"/>
      <c r="QQS120" s="529"/>
      <c r="QQT120" s="529"/>
      <c r="QQU120" s="529"/>
      <c r="QQV120" s="529"/>
      <c r="QQW120" s="529"/>
      <c r="QQX120" s="529"/>
      <c r="QQY120" s="529"/>
      <c r="QQZ120" s="529"/>
      <c r="QRA120" s="529"/>
      <c r="QRB120" s="529"/>
      <c r="QRC120" s="529"/>
      <c r="QRD120" s="529"/>
      <c r="QRE120" s="529"/>
      <c r="QRF120" s="529"/>
      <c r="QRG120" s="529"/>
      <c r="QRH120" s="529"/>
      <c r="QRI120" s="529"/>
      <c r="QRJ120" s="529"/>
      <c r="QRK120" s="529"/>
      <c r="QRL120" s="529"/>
      <c r="QRM120" s="529"/>
      <c r="QRN120" s="529"/>
      <c r="QRO120" s="529"/>
      <c r="QRP120" s="529"/>
      <c r="QRQ120" s="529"/>
      <c r="QRR120" s="529"/>
      <c r="QRS120" s="529"/>
      <c r="QRT120" s="529"/>
      <c r="QRU120" s="529"/>
      <c r="QRV120" s="529"/>
      <c r="QRW120" s="529"/>
      <c r="QRX120" s="529"/>
      <c r="QRY120" s="529"/>
      <c r="QRZ120" s="529"/>
      <c r="QSA120" s="529"/>
      <c r="QSB120" s="529"/>
      <c r="QSC120" s="529"/>
      <c r="QSD120" s="529"/>
      <c r="QSE120" s="529"/>
      <c r="QSF120" s="529"/>
      <c r="QSG120" s="529"/>
      <c r="QSH120" s="529"/>
      <c r="QSI120" s="529"/>
      <c r="QSJ120" s="529"/>
      <c r="QSK120" s="529"/>
      <c r="QSL120" s="529"/>
      <c r="QSM120" s="529"/>
      <c r="QSN120" s="529"/>
      <c r="QSO120" s="529"/>
      <c r="QSP120" s="529"/>
      <c r="QSQ120" s="529"/>
      <c r="QSR120" s="529"/>
      <c r="QSS120" s="529"/>
      <c r="QST120" s="529"/>
      <c r="QSU120" s="529"/>
      <c r="QSV120" s="529"/>
      <c r="QSW120" s="529"/>
      <c r="QSX120" s="529"/>
      <c r="QSY120" s="529"/>
      <c r="QSZ120" s="529"/>
      <c r="QTA120" s="529"/>
      <c r="QTB120" s="529"/>
      <c r="QTC120" s="529"/>
      <c r="QTD120" s="529"/>
      <c r="QTE120" s="529"/>
      <c r="QTF120" s="529"/>
      <c r="QTG120" s="529"/>
      <c r="QTH120" s="529"/>
      <c r="QTI120" s="529"/>
      <c r="QTJ120" s="529"/>
      <c r="QTK120" s="529"/>
      <c r="QTL120" s="529"/>
      <c r="QTM120" s="529"/>
      <c r="QTN120" s="529"/>
      <c r="QTO120" s="529"/>
      <c r="QTP120" s="529"/>
      <c r="QTQ120" s="529"/>
      <c r="QTR120" s="529"/>
      <c r="QTS120" s="529"/>
      <c r="QTT120" s="529"/>
      <c r="QTU120" s="529"/>
      <c r="QTV120" s="529"/>
      <c r="QTW120" s="529"/>
      <c r="QTX120" s="529"/>
      <c r="QTY120" s="529"/>
      <c r="QTZ120" s="529"/>
      <c r="QUA120" s="529"/>
      <c r="QUB120" s="529"/>
      <c r="QUC120" s="529"/>
      <c r="QUD120" s="529"/>
      <c r="QUE120" s="529"/>
      <c r="QUF120" s="529"/>
      <c r="QUG120" s="529"/>
      <c r="QUH120" s="529"/>
      <c r="QUI120" s="529"/>
      <c r="QUJ120" s="529"/>
      <c r="QUK120" s="529"/>
      <c r="QUL120" s="529"/>
      <c r="QUM120" s="529"/>
      <c r="QUN120" s="529"/>
      <c r="QUO120" s="529"/>
      <c r="QUP120" s="529"/>
      <c r="QUQ120" s="529"/>
      <c r="QUR120" s="529"/>
      <c r="QUS120" s="529"/>
      <c r="QUT120" s="529"/>
      <c r="QUU120" s="529"/>
      <c r="QUV120" s="529"/>
      <c r="QUW120" s="529"/>
      <c r="QUX120" s="529"/>
      <c r="QUY120" s="529"/>
      <c r="QUZ120" s="529"/>
      <c r="QVA120" s="529"/>
      <c r="QVB120" s="529"/>
      <c r="QVC120" s="529"/>
      <c r="QVD120" s="529"/>
      <c r="QVE120" s="529"/>
      <c r="QVF120" s="529"/>
      <c r="QVG120" s="529"/>
      <c r="QVH120" s="529"/>
      <c r="QVI120" s="529"/>
      <c r="QVJ120" s="529"/>
      <c r="QVK120" s="529"/>
      <c r="QVL120" s="529"/>
      <c r="QVM120" s="529"/>
      <c r="QVN120" s="529"/>
      <c r="QVO120" s="529"/>
      <c r="QVP120" s="529"/>
      <c r="QVQ120" s="529"/>
      <c r="QVR120" s="529"/>
      <c r="QVS120" s="529"/>
      <c r="QVT120" s="529"/>
      <c r="QVU120" s="529"/>
      <c r="QVV120" s="529"/>
      <c r="QVW120" s="529"/>
      <c r="QVX120" s="529"/>
      <c r="QVY120" s="529"/>
      <c r="QVZ120" s="529"/>
      <c r="QWA120" s="529"/>
      <c r="QWB120" s="529"/>
      <c r="QWC120" s="529"/>
      <c r="QWD120" s="529"/>
      <c r="QWE120" s="529"/>
      <c r="QWF120" s="529"/>
      <c r="QWG120" s="529"/>
      <c r="QWH120" s="529"/>
      <c r="QWI120" s="529"/>
      <c r="QWJ120" s="529"/>
      <c r="QWK120" s="529"/>
      <c r="QWL120" s="529"/>
      <c r="QWM120" s="529"/>
      <c r="QWN120" s="529"/>
      <c r="QWO120" s="529"/>
      <c r="QWP120" s="529"/>
      <c r="QWQ120" s="529"/>
      <c r="QWR120" s="529"/>
      <c r="QWS120" s="529"/>
      <c r="QWT120" s="529"/>
      <c r="QWU120" s="529"/>
      <c r="QWV120" s="529"/>
      <c r="QWW120" s="529"/>
      <c r="QWX120" s="529"/>
      <c r="QWY120" s="529"/>
      <c r="QWZ120" s="529"/>
      <c r="QXA120" s="529"/>
      <c r="QXB120" s="529"/>
      <c r="QXC120" s="529"/>
      <c r="QXD120" s="529"/>
      <c r="QXE120" s="529"/>
      <c r="QXF120" s="529"/>
      <c r="QXG120" s="529"/>
      <c r="QXH120" s="529"/>
      <c r="QXI120" s="529"/>
      <c r="QXJ120" s="529"/>
      <c r="QXK120" s="529"/>
      <c r="QXL120" s="529"/>
      <c r="QXM120" s="529"/>
      <c r="QXN120" s="529"/>
      <c r="QXO120" s="529"/>
      <c r="QXP120" s="529"/>
      <c r="QXQ120" s="529"/>
      <c r="QXR120" s="529"/>
      <c r="QXS120" s="529"/>
      <c r="QXT120" s="529"/>
      <c r="QXU120" s="529"/>
      <c r="QXV120" s="529"/>
      <c r="QXW120" s="529"/>
      <c r="QXX120" s="529"/>
      <c r="QXY120" s="529"/>
      <c r="QXZ120" s="529"/>
      <c r="QYA120" s="529"/>
      <c r="QYB120" s="529"/>
      <c r="QYC120" s="529"/>
      <c r="QYD120" s="529"/>
      <c r="QYE120" s="529"/>
      <c r="QYF120" s="529"/>
      <c r="QYG120" s="529"/>
      <c r="QYH120" s="529"/>
      <c r="QYI120" s="529"/>
      <c r="QYJ120" s="529"/>
      <c r="QYK120" s="529"/>
      <c r="QYL120" s="529"/>
      <c r="QYM120" s="529"/>
      <c r="QYN120" s="529"/>
      <c r="QYO120" s="529"/>
      <c r="QYP120" s="529"/>
      <c r="QYQ120" s="529"/>
      <c r="QYR120" s="529"/>
      <c r="QYS120" s="529"/>
      <c r="QYT120" s="529"/>
      <c r="QYU120" s="529"/>
      <c r="QYV120" s="529"/>
      <c r="QYW120" s="529"/>
      <c r="QYX120" s="529"/>
      <c r="QYY120" s="529"/>
      <c r="QYZ120" s="529"/>
      <c r="QZA120" s="529"/>
      <c r="QZB120" s="529"/>
      <c r="QZC120" s="529"/>
      <c r="QZD120" s="529"/>
      <c r="QZE120" s="529"/>
      <c r="QZF120" s="529"/>
      <c r="QZG120" s="529"/>
      <c r="QZH120" s="529"/>
      <c r="QZI120" s="529"/>
      <c r="QZJ120" s="529"/>
      <c r="QZK120" s="529"/>
      <c r="QZL120" s="529"/>
      <c r="QZM120" s="529"/>
      <c r="QZN120" s="529"/>
      <c r="QZO120" s="529"/>
      <c r="QZP120" s="529"/>
      <c r="QZQ120" s="529"/>
      <c r="QZR120" s="529"/>
      <c r="QZS120" s="529"/>
      <c r="QZT120" s="529"/>
      <c r="QZU120" s="529"/>
      <c r="QZV120" s="529"/>
      <c r="QZW120" s="529"/>
      <c r="QZX120" s="529"/>
      <c r="QZY120" s="529"/>
      <c r="QZZ120" s="529"/>
      <c r="RAA120" s="529"/>
      <c r="RAB120" s="529"/>
      <c r="RAC120" s="529"/>
      <c r="RAD120" s="529"/>
      <c r="RAE120" s="529"/>
      <c r="RAF120" s="529"/>
      <c r="RAG120" s="529"/>
      <c r="RAH120" s="529"/>
      <c r="RAI120" s="529"/>
      <c r="RAJ120" s="529"/>
      <c r="RAK120" s="529"/>
      <c r="RAL120" s="529"/>
      <c r="RAM120" s="529"/>
      <c r="RAN120" s="529"/>
      <c r="RAO120" s="529"/>
      <c r="RAP120" s="529"/>
      <c r="RAQ120" s="529"/>
      <c r="RAR120" s="529"/>
      <c r="RAS120" s="529"/>
      <c r="RAT120" s="529"/>
      <c r="RAU120" s="529"/>
      <c r="RAV120" s="529"/>
      <c r="RAW120" s="529"/>
      <c r="RAX120" s="529"/>
      <c r="RAY120" s="529"/>
      <c r="RAZ120" s="529"/>
      <c r="RBA120" s="529"/>
      <c r="RBB120" s="529"/>
      <c r="RBC120" s="529"/>
      <c r="RBD120" s="529"/>
      <c r="RBE120" s="529"/>
      <c r="RBF120" s="529"/>
      <c r="RBG120" s="529"/>
      <c r="RBH120" s="529"/>
      <c r="RBI120" s="529"/>
      <c r="RBJ120" s="529"/>
      <c r="RBK120" s="529"/>
      <c r="RBL120" s="529"/>
      <c r="RBM120" s="529"/>
      <c r="RBN120" s="529"/>
      <c r="RBO120" s="529"/>
      <c r="RBP120" s="529"/>
      <c r="RBQ120" s="529"/>
      <c r="RBR120" s="529"/>
      <c r="RBS120" s="529"/>
      <c r="RBT120" s="529"/>
      <c r="RBU120" s="529"/>
      <c r="RBV120" s="529"/>
      <c r="RBW120" s="529"/>
      <c r="RBX120" s="529"/>
      <c r="RBY120" s="529"/>
      <c r="RBZ120" s="529"/>
      <c r="RCA120" s="529"/>
      <c r="RCB120" s="529"/>
      <c r="RCC120" s="529"/>
      <c r="RCD120" s="529"/>
      <c r="RCE120" s="529"/>
      <c r="RCF120" s="529"/>
      <c r="RCG120" s="529"/>
      <c r="RCH120" s="529"/>
      <c r="RCI120" s="529"/>
      <c r="RCJ120" s="529"/>
      <c r="RCK120" s="529"/>
      <c r="RCL120" s="529"/>
      <c r="RCM120" s="529"/>
      <c r="RCN120" s="529"/>
      <c r="RCO120" s="529"/>
      <c r="RCP120" s="529"/>
      <c r="RCQ120" s="529"/>
      <c r="RCR120" s="529"/>
      <c r="RCS120" s="529"/>
      <c r="RCT120" s="529"/>
      <c r="RCU120" s="529"/>
      <c r="RCV120" s="529"/>
      <c r="RCW120" s="529"/>
      <c r="RCX120" s="529"/>
      <c r="RCY120" s="529"/>
      <c r="RCZ120" s="529"/>
      <c r="RDA120" s="529"/>
      <c r="RDB120" s="529"/>
      <c r="RDC120" s="529"/>
      <c r="RDD120" s="529"/>
      <c r="RDE120" s="529"/>
      <c r="RDF120" s="529"/>
      <c r="RDG120" s="529"/>
      <c r="RDH120" s="529"/>
      <c r="RDI120" s="529"/>
      <c r="RDJ120" s="529"/>
      <c r="RDK120" s="529"/>
      <c r="RDL120" s="529"/>
      <c r="RDM120" s="529"/>
      <c r="RDN120" s="529"/>
      <c r="RDO120" s="529"/>
      <c r="RDP120" s="529"/>
      <c r="RDQ120" s="529"/>
      <c r="RDR120" s="529"/>
      <c r="RDS120" s="529"/>
      <c r="RDT120" s="529"/>
      <c r="RDU120" s="529"/>
      <c r="RDV120" s="529"/>
      <c r="RDW120" s="529"/>
      <c r="RDX120" s="529"/>
      <c r="RDY120" s="529"/>
      <c r="RDZ120" s="529"/>
      <c r="REA120" s="529"/>
      <c r="REB120" s="529"/>
      <c r="REC120" s="529"/>
      <c r="RED120" s="529"/>
      <c r="REE120" s="529"/>
      <c r="REF120" s="529"/>
      <c r="REG120" s="529"/>
      <c r="REH120" s="529"/>
      <c r="REI120" s="529"/>
      <c r="REJ120" s="529"/>
      <c r="REK120" s="529"/>
      <c r="REL120" s="529"/>
      <c r="REM120" s="529"/>
      <c r="REN120" s="529"/>
      <c r="REO120" s="529"/>
      <c r="REP120" s="529"/>
      <c r="REQ120" s="529"/>
      <c r="RER120" s="529"/>
      <c r="RES120" s="529"/>
      <c r="RET120" s="529"/>
      <c r="REU120" s="529"/>
      <c r="REV120" s="529"/>
      <c r="REW120" s="529"/>
      <c r="REX120" s="529"/>
      <c r="REY120" s="529"/>
      <c r="REZ120" s="529"/>
      <c r="RFA120" s="529"/>
      <c r="RFB120" s="529"/>
      <c r="RFC120" s="529"/>
      <c r="RFD120" s="529"/>
      <c r="RFE120" s="529"/>
      <c r="RFF120" s="529"/>
      <c r="RFG120" s="529"/>
      <c r="RFH120" s="529"/>
      <c r="RFI120" s="529"/>
      <c r="RFJ120" s="529"/>
      <c r="RFK120" s="529"/>
      <c r="RFL120" s="529"/>
      <c r="RFM120" s="529"/>
      <c r="RFN120" s="529"/>
      <c r="RFO120" s="529"/>
      <c r="RFP120" s="529"/>
      <c r="RFQ120" s="529"/>
      <c r="RFR120" s="529"/>
      <c r="RFS120" s="529"/>
      <c r="RFT120" s="529"/>
      <c r="RFU120" s="529"/>
      <c r="RFV120" s="529"/>
      <c r="RFW120" s="529"/>
      <c r="RFX120" s="529"/>
      <c r="RFY120" s="529"/>
      <c r="RFZ120" s="529"/>
      <c r="RGA120" s="529"/>
      <c r="RGB120" s="529"/>
      <c r="RGC120" s="529"/>
      <c r="RGD120" s="529"/>
      <c r="RGE120" s="529"/>
      <c r="RGF120" s="529"/>
      <c r="RGG120" s="529"/>
      <c r="RGH120" s="529"/>
      <c r="RGI120" s="529"/>
      <c r="RGJ120" s="529"/>
      <c r="RGK120" s="529"/>
      <c r="RGL120" s="529"/>
      <c r="RGM120" s="529"/>
      <c r="RGN120" s="529"/>
      <c r="RGO120" s="529"/>
      <c r="RGP120" s="529"/>
      <c r="RGQ120" s="529"/>
      <c r="RGR120" s="529"/>
      <c r="RGS120" s="529"/>
      <c r="RGT120" s="529"/>
      <c r="RGU120" s="529"/>
      <c r="RGV120" s="529"/>
      <c r="RGW120" s="529"/>
      <c r="RGX120" s="529"/>
      <c r="RGY120" s="529"/>
      <c r="RGZ120" s="529"/>
      <c r="RHA120" s="529"/>
      <c r="RHB120" s="529"/>
      <c r="RHC120" s="529"/>
      <c r="RHD120" s="529"/>
      <c r="RHE120" s="529"/>
      <c r="RHF120" s="529"/>
      <c r="RHG120" s="529"/>
      <c r="RHH120" s="529"/>
      <c r="RHI120" s="529"/>
      <c r="RHJ120" s="529"/>
      <c r="RHK120" s="529"/>
      <c r="RHL120" s="529"/>
      <c r="RHM120" s="529"/>
      <c r="RHN120" s="529"/>
      <c r="RHO120" s="529"/>
      <c r="RHP120" s="529"/>
      <c r="RHQ120" s="529"/>
      <c r="RHR120" s="529"/>
      <c r="RHS120" s="529"/>
      <c r="RHT120" s="529"/>
      <c r="RHU120" s="529"/>
      <c r="RHV120" s="529"/>
      <c r="RHW120" s="529"/>
      <c r="RHX120" s="529"/>
      <c r="RHY120" s="529"/>
      <c r="RHZ120" s="529"/>
      <c r="RIA120" s="529"/>
      <c r="RIB120" s="529"/>
      <c r="RIC120" s="529"/>
      <c r="RID120" s="529"/>
      <c r="RIE120" s="529"/>
      <c r="RIF120" s="529"/>
      <c r="RIG120" s="529"/>
      <c r="RIH120" s="529"/>
      <c r="RII120" s="529"/>
      <c r="RIJ120" s="529"/>
      <c r="RIK120" s="529"/>
      <c r="RIL120" s="529"/>
      <c r="RIM120" s="529"/>
      <c r="RIN120" s="529"/>
      <c r="RIO120" s="529"/>
      <c r="RIP120" s="529"/>
      <c r="RIQ120" s="529"/>
      <c r="RIR120" s="529"/>
      <c r="RIS120" s="529"/>
      <c r="RIT120" s="529"/>
      <c r="RIU120" s="529"/>
      <c r="RIV120" s="529"/>
      <c r="RIW120" s="529"/>
      <c r="RIX120" s="529"/>
      <c r="RIY120" s="529"/>
      <c r="RIZ120" s="529"/>
      <c r="RJA120" s="529"/>
      <c r="RJB120" s="529"/>
      <c r="RJC120" s="529"/>
      <c r="RJD120" s="529"/>
      <c r="RJE120" s="529"/>
      <c r="RJF120" s="529"/>
      <c r="RJG120" s="529"/>
      <c r="RJH120" s="529"/>
      <c r="RJI120" s="529"/>
      <c r="RJJ120" s="529"/>
      <c r="RJK120" s="529"/>
      <c r="RJL120" s="529"/>
      <c r="RJM120" s="529"/>
      <c r="RJN120" s="529"/>
      <c r="RJO120" s="529"/>
      <c r="RJP120" s="529"/>
      <c r="RJQ120" s="529"/>
      <c r="RJR120" s="529"/>
      <c r="RJS120" s="529"/>
      <c r="RJT120" s="529"/>
      <c r="RJU120" s="529"/>
      <c r="RJV120" s="529"/>
      <c r="RJW120" s="529"/>
      <c r="RJX120" s="529"/>
      <c r="RJY120" s="529"/>
      <c r="RJZ120" s="529"/>
      <c r="RKA120" s="529"/>
      <c r="RKB120" s="529"/>
      <c r="RKC120" s="529"/>
      <c r="RKD120" s="529"/>
      <c r="RKE120" s="529"/>
      <c r="RKF120" s="529"/>
      <c r="RKG120" s="529"/>
      <c r="RKH120" s="529"/>
      <c r="RKI120" s="529"/>
      <c r="RKJ120" s="529"/>
      <c r="RKK120" s="529"/>
      <c r="RKL120" s="529"/>
      <c r="RKM120" s="529"/>
      <c r="RKN120" s="529"/>
      <c r="RKO120" s="529"/>
      <c r="RKP120" s="529"/>
      <c r="RKQ120" s="529"/>
      <c r="RKR120" s="529"/>
      <c r="RKS120" s="529"/>
      <c r="RKT120" s="529"/>
      <c r="RKU120" s="529"/>
      <c r="RKV120" s="529"/>
      <c r="RKW120" s="529"/>
      <c r="RKX120" s="529"/>
      <c r="RKY120" s="529"/>
      <c r="RKZ120" s="529"/>
      <c r="RLA120" s="529"/>
      <c r="RLB120" s="529"/>
      <c r="RLC120" s="529"/>
      <c r="RLD120" s="529"/>
      <c r="RLE120" s="529"/>
      <c r="RLF120" s="529"/>
      <c r="RLG120" s="529"/>
      <c r="RLH120" s="529"/>
      <c r="RLI120" s="529"/>
      <c r="RLJ120" s="529"/>
      <c r="RLK120" s="529"/>
      <c r="RLL120" s="529"/>
      <c r="RLM120" s="529"/>
      <c r="RLN120" s="529"/>
      <c r="RLO120" s="529"/>
      <c r="RLP120" s="529"/>
      <c r="RLQ120" s="529"/>
      <c r="RLR120" s="529"/>
      <c r="RLS120" s="529"/>
      <c r="RLT120" s="529"/>
      <c r="RLU120" s="529"/>
      <c r="RLV120" s="529"/>
      <c r="RLW120" s="529"/>
      <c r="RLX120" s="529"/>
      <c r="RLY120" s="529"/>
      <c r="RLZ120" s="529"/>
      <c r="RMA120" s="529"/>
      <c r="RMB120" s="529"/>
      <c r="RMC120" s="529"/>
      <c r="RMD120" s="529"/>
      <c r="RME120" s="529"/>
      <c r="RMF120" s="529"/>
      <c r="RMG120" s="529"/>
      <c r="RMH120" s="529"/>
      <c r="RMI120" s="529"/>
      <c r="RMJ120" s="529"/>
      <c r="RMK120" s="529"/>
      <c r="RML120" s="529"/>
      <c r="RMM120" s="529"/>
      <c r="RMN120" s="529"/>
      <c r="RMO120" s="529"/>
      <c r="RMP120" s="529"/>
      <c r="RMQ120" s="529"/>
      <c r="RMR120" s="529"/>
      <c r="RMS120" s="529"/>
      <c r="RMT120" s="529"/>
      <c r="RMU120" s="529"/>
      <c r="RMV120" s="529"/>
      <c r="RMW120" s="529"/>
      <c r="RMX120" s="529"/>
      <c r="RMY120" s="529"/>
      <c r="RMZ120" s="529"/>
      <c r="RNA120" s="529"/>
      <c r="RNB120" s="529"/>
      <c r="RNC120" s="529"/>
      <c r="RND120" s="529"/>
      <c r="RNE120" s="529"/>
      <c r="RNF120" s="529"/>
      <c r="RNG120" s="529"/>
      <c r="RNH120" s="529"/>
      <c r="RNI120" s="529"/>
      <c r="RNJ120" s="529"/>
      <c r="RNK120" s="529"/>
      <c r="RNL120" s="529"/>
      <c r="RNM120" s="529"/>
      <c r="RNN120" s="529"/>
      <c r="RNO120" s="529"/>
      <c r="RNP120" s="529"/>
      <c r="RNQ120" s="529"/>
      <c r="RNR120" s="529"/>
      <c r="RNS120" s="529"/>
      <c r="RNT120" s="529"/>
      <c r="RNU120" s="529"/>
      <c r="RNV120" s="529"/>
      <c r="RNW120" s="529"/>
      <c r="RNX120" s="529"/>
      <c r="RNY120" s="529"/>
      <c r="RNZ120" s="529"/>
      <c r="ROA120" s="529"/>
      <c r="ROB120" s="529"/>
      <c r="ROC120" s="529"/>
      <c r="ROD120" s="529"/>
      <c r="ROE120" s="529"/>
      <c r="ROF120" s="529"/>
      <c r="ROG120" s="529"/>
      <c r="ROH120" s="529"/>
      <c r="ROI120" s="529"/>
      <c r="ROJ120" s="529"/>
      <c r="ROK120" s="529"/>
      <c r="ROL120" s="529"/>
      <c r="ROM120" s="529"/>
      <c r="RON120" s="529"/>
      <c r="ROO120" s="529"/>
      <c r="ROP120" s="529"/>
      <c r="ROQ120" s="529"/>
      <c r="ROR120" s="529"/>
      <c r="ROS120" s="529"/>
      <c r="ROT120" s="529"/>
      <c r="ROU120" s="529"/>
      <c r="ROV120" s="529"/>
      <c r="ROW120" s="529"/>
      <c r="ROX120" s="529"/>
      <c r="ROY120" s="529"/>
      <c r="ROZ120" s="529"/>
      <c r="RPA120" s="529"/>
      <c r="RPB120" s="529"/>
      <c r="RPC120" s="529"/>
      <c r="RPD120" s="529"/>
      <c r="RPE120" s="529"/>
      <c r="RPF120" s="529"/>
      <c r="RPG120" s="529"/>
      <c r="RPH120" s="529"/>
      <c r="RPI120" s="529"/>
      <c r="RPJ120" s="529"/>
      <c r="RPK120" s="529"/>
      <c r="RPL120" s="529"/>
      <c r="RPM120" s="529"/>
      <c r="RPN120" s="529"/>
      <c r="RPO120" s="529"/>
      <c r="RPP120" s="529"/>
      <c r="RPQ120" s="529"/>
      <c r="RPR120" s="529"/>
      <c r="RPS120" s="529"/>
      <c r="RPT120" s="529"/>
      <c r="RPU120" s="529"/>
      <c r="RPV120" s="529"/>
      <c r="RPW120" s="529"/>
      <c r="RPX120" s="529"/>
      <c r="RPY120" s="529"/>
      <c r="RPZ120" s="529"/>
      <c r="RQA120" s="529"/>
      <c r="RQB120" s="529"/>
      <c r="RQC120" s="529"/>
      <c r="RQD120" s="529"/>
      <c r="RQE120" s="529"/>
      <c r="RQF120" s="529"/>
      <c r="RQG120" s="529"/>
      <c r="RQH120" s="529"/>
      <c r="RQI120" s="529"/>
      <c r="RQJ120" s="529"/>
      <c r="RQK120" s="529"/>
      <c r="RQL120" s="529"/>
      <c r="RQM120" s="529"/>
      <c r="RQN120" s="529"/>
      <c r="RQO120" s="529"/>
      <c r="RQP120" s="529"/>
      <c r="RQQ120" s="529"/>
      <c r="RQR120" s="529"/>
      <c r="RQS120" s="529"/>
      <c r="RQT120" s="529"/>
      <c r="RQU120" s="529"/>
      <c r="RQV120" s="529"/>
      <c r="RQW120" s="529"/>
      <c r="RQX120" s="529"/>
      <c r="RQY120" s="529"/>
      <c r="RQZ120" s="529"/>
      <c r="RRA120" s="529"/>
      <c r="RRB120" s="529"/>
      <c r="RRC120" s="529"/>
      <c r="RRD120" s="529"/>
      <c r="RRE120" s="529"/>
      <c r="RRF120" s="529"/>
      <c r="RRG120" s="529"/>
      <c r="RRH120" s="529"/>
      <c r="RRI120" s="529"/>
      <c r="RRJ120" s="529"/>
      <c r="RRK120" s="529"/>
      <c r="RRL120" s="529"/>
      <c r="RRM120" s="529"/>
      <c r="RRN120" s="529"/>
      <c r="RRO120" s="529"/>
      <c r="RRP120" s="529"/>
      <c r="RRQ120" s="529"/>
      <c r="RRR120" s="529"/>
      <c r="RRS120" s="529"/>
      <c r="RRT120" s="529"/>
      <c r="RRU120" s="529"/>
      <c r="RRV120" s="529"/>
      <c r="RRW120" s="529"/>
      <c r="RRX120" s="529"/>
      <c r="RRY120" s="529"/>
      <c r="RRZ120" s="529"/>
      <c r="RSA120" s="529"/>
      <c r="RSB120" s="529"/>
      <c r="RSC120" s="529"/>
      <c r="RSD120" s="529"/>
      <c r="RSE120" s="529"/>
      <c r="RSF120" s="529"/>
      <c r="RSG120" s="529"/>
      <c r="RSH120" s="529"/>
      <c r="RSI120" s="529"/>
      <c r="RSJ120" s="529"/>
      <c r="RSK120" s="529"/>
      <c r="RSL120" s="529"/>
      <c r="RSM120" s="529"/>
      <c r="RSN120" s="529"/>
      <c r="RSO120" s="529"/>
      <c r="RSP120" s="529"/>
      <c r="RSQ120" s="529"/>
      <c r="RSR120" s="529"/>
      <c r="RSS120" s="529"/>
      <c r="RST120" s="529"/>
      <c r="RSU120" s="529"/>
      <c r="RSV120" s="529"/>
      <c r="RSW120" s="529"/>
      <c r="RSX120" s="529"/>
      <c r="RSY120" s="529"/>
      <c r="RSZ120" s="529"/>
      <c r="RTA120" s="529"/>
      <c r="RTB120" s="529"/>
      <c r="RTC120" s="529"/>
      <c r="RTD120" s="529"/>
      <c r="RTE120" s="529"/>
      <c r="RTF120" s="529"/>
      <c r="RTG120" s="529"/>
      <c r="RTH120" s="529"/>
      <c r="RTI120" s="529"/>
      <c r="RTJ120" s="529"/>
      <c r="RTK120" s="529"/>
      <c r="RTL120" s="529"/>
      <c r="RTM120" s="529"/>
      <c r="RTN120" s="529"/>
      <c r="RTO120" s="529"/>
      <c r="RTP120" s="529"/>
      <c r="RTQ120" s="529"/>
      <c r="RTR120" s="529"/>
      <c r="RTS120" s="529"/>
      <c r="RTT120" s="529"/>
      <c r="RTU120" s="529"/>
      <c r="RTV120" s="529"/>
      <c r="RTW120" s="529"/>
      <c r="RTX120" s="529"/>
      <c r="RTY120" s="529"/>
      <c r="RTZ120" s="529"/>
      <c r="RUA120" s="529"/>
      <c r="RUB120" s="529"/>
      <c r="RUC120" s="529"/>
      <c r="RUD120" s="529"/>
      <c r="RUE120" s="529"/>
      <c r="RUF120" s="529"/>
      <c r="RUG120" s="529"/>
      <c r="RUH120" s="529"/>
      <c r="RUI120" s="529"/>
      <c r="RUJ120" s="529"/>
      <c r="RUK120" s="529"/>
      <c r="RUL120" s="529"/>
      <c r="RUM120" s="529"/>
      <c r="RUN120" s="529"/>
      <c r="RUO120" s="529"/>
      <c r="RUP120" s="529"/>
      <c r="RUQ120" s="529"/>
      <c r="RUR120" s="529"/>
      <c r="RUS120" s="529"/>
      <c r="RUT120" s="529"/>
      <c r="RUU120" s="529"/>
      <c r="RUV120" s="529"/>
      <c r="RUW120" s="529"/>
      <c r="RUX120" s="529"/>
      <c r="RUY120" s="529"/>
      <c r="RUZ120" s="529"/>
      <c r="RVA120" s="529"/>
      <c r="RVB120" s="529"/>
      <c r="RVC120" s="529"/>
      <c r="RVD120" s="529"/>
      <c r="RVE120" s="529"/>
      <c r="RVF120" s="529"/>
      <c r="RVG120" s="529"/>
      <c r="RVH120" s="529"/>
      <c r="RVI120" s="529"/>
      <c r="RVJ120" s="529"/>
      <c r="RVK120" s="529"/>
      <c r="RVL120" s="529"/>
      <c r="RVM120" s="529"/>
      <c r="RVN120" s="529"/>
      <c r="RVO120" s="529"/>
      <c r="RVP120" s="529"/>
      <c r="RVQ120" s="529"/>
      <c r="RVR120" s="529"/>
      <c r="RVS120" s="529"/>
      <c r="RVT120" s="529"/>
      <c r="RVU120" s="529"/>
      <c r="RVV120" s="529"/>
      <c r="RVW120" s="529"/>
      <c r="RVX120" s="529"/>
      <c r="RVY120" s="529"/>
      <c r="RVZ120" s="529"/>
      <c r="RWA120" s="529"/>
      <c r="RWB120" s="529"/>
      <c r="RWC120" s="529"/>
      <c r="RWD120" s="529"/>
      <c r="RWE120" s="529"/>
      <c r="RWF120" s="529"/>
      <c r="RWG120" s="529"/>
      <c r="RWH120" s="529"/>
      <c r="RWI120" s="529"/>
      <c r="RWJ120" s="529"/>
      <c r="RWK120" s="529"/>
      <c r="RWL120" s="529"/>
      <c r="RWM120" s="529"/>
      <c r="RWN120" s="529"/>
      <c r="RWO120" s="529"/>
      <c r="RWP120" s="529"/>
      <c r="RWQ120" s="529"/>
      <c r="RWR120" s="529"/>
      <c r="RWS120" s="529"/>
      <c r="RWT120" s="529"/>
      <c r="RWU120" s="529"/>
      <c r="RWV120" s="529"/>
      <c r="RWW120" s="529"/>
      <c r="RWX120" s="529"/>
      <c r="RWY120" s="529"/>
      <c r="RWZ120" s="529"/>
      <c r="RXA120" s="529"/>
      <c r="RXB120" s="529"/>
      <c r="RXC120" s="529"/>
      <c r="RXD120" s="529"/>
      <c r="RXE120" s="529"/>
      <c r="RXF120" s="529"/>
      <c r="RXG120" s="529"/>
      <c r="RXH120" s="529"/>
      <c r="RXI120" s="529"/>
      <c r="RXJ120" s="529"/>
      <c r="RXK120" s="529"/>
      <c r="RXL120" s="529"/>
      <c r="RXM120" s="529"/>
      <c r="RXN120" s="529"/>
      <c r="RXO120" s="529"/>
      <c r="RXP120" s="529"/>
      <c r="RXQ120" s="529"/>
      <c r="RXR120" s="529"/>
      <c r="RXS120" s="529"/>
      <c r="RXT120" s="529"/>
      <c r="RXU120" s="529"/>
      <c r="RXV120" s="529"/>
      <c r="RXW120" s="529"/>
      <c r="RXX120" s="529"/>
      <c r="RXY120" s="529"/>
      <c r="RXZ120" s="529"/>
      <c r="RYA120" s="529"/>
      <c r="RYB120" s="529"/>
      <c r="RYC120" s="529"/>
      <c r="RYD120" s="529"/>
      <c r="RYE120" s="529"/>
      <c r="RYF120" s="529"/>
      <c r="RYG120" s="529"/>
      <c r="RYH120" s="529"/>
      <c r="RYI120" s="529"/>
      <c r="RYJ120" s="529"/>
      <c r="RYK120" s="529"/>
      <c r="RYL120" s="529"/>
      <c r="RYM120" s="529"/>
      <c r="RYN120" s="529"/>
      <c r="RYO120" s="529"/>
      <c r="RYP120" s="529"/>
      <c r="RYQ120" s="529"/>
      <c r="RYR120" s="529"/>
      <c r="RYS120" s="529"/>
      <c r="RYT120" s="529"/>
      <c r="RYU120" s="529"/>
      <c r="RYV120" s="529"/>
      <c r="RYW120" s="529"/>
      <c r="RYX120" s="529"/>
      <c r="RYY120" s="529"/>
      <c r="RYZ120" s="529"/>
      <c r="RZA120" s="529"/>
      <c r="RZB120" s="529"/>
      <c r="RZC120" s="529"/>
      <c r="RZD120" s="529"/>
      <c r="RZE120" s="529"/>
      <c r="RZF120" s="529"/>
      <c r="RZG120" s="529"/>
      <c r="RZH120" s="529"/>
      <c r="RZI120" s="529"/>
      <c r="RZJ120" s="529"/>
      <c r="RZK120" s="529"/>
      <c r="RZL120" s="529"/>
      <c r="RZM120" s="529"/>
      <c r="RZN120" s="529"/>
      <c r="RZO120" s="529"/>
      <c r="RZP120" s="529"/>
      <c r="RZQ120" s="529"/>
      <c r="RZR120" s="529"/>
      <c r="RZS120" s="529"/>
      <c r="RZT120" s="529"/>
      <c r="RZU120" s="529"/>
      <c r="RZV120" s="529"/>
      <c r="RZW120" s="529"/>
      <c r="RZX120" s="529"/>
      <c r="RZY120" s="529"/>
      <c r="RZZ120" s="529"/>
      <c r="SAA120" s="529"/>
      <c r="SAB120" s="529"/>
      <c r="SAC120" s="529"/>
      <c r="SAD120" s="529"/>
      <c r="SAE120" s="529"/>
      <c r="SAF120" s="529"/>
      <c r="SAG120" s="529"/>
      <c r="SAH120" s="529"/>
      <c r="SAI120" s="529"/>
      <c r="SAJ120" s="529"/>
      <c r="SAK120" s="529"/>
      <c r="SAL120" s="529"/>
      <c r="SAM120" s="529"/>
      <c r="SAN120" s="529"/>
      <c r="SAO120" s="529"/>
      <c r="SAP120" s="529"/>
      <c r="SAQ120" s="529"/>
      <c r="SAR120" s="529"/>
      <c r="SAS120" s="529"/>
      <c r="SAT120" s="529"/>
      <c r="SAU120" s="529"/>
      <c r="SAV120" s="529"/>
      <c r="SAW120" s="529"/>
      <c r="SAX120" s="529"/>
      <c r="SAY120" s="529"/>
      <c r="SAZ120" s="529"/>
      <c r="SBA120" s="529"/>
      <c r="SBB120" s="529"/>
      <c r="SBC120" s="529"/>
      <c r="SBD120" s="529"/>
      <c r="SBE120" s="529"/>
      <c r="SBF120" s="529"/>
      <c r="SBG120" s="529"/>
      <c r="SBH120" s="529"/>
      <c r="SBI120" s="529"/>
      <c r="SBJ120" s="529"/>
      <c r="SBK120" s="529"/>
      <c r="SBL120" s="529"/>
      <c r="SBM120" s="529"/>
      <c r="SBN120" s="529"/>
      <c r="SBO120" s="529"/>
      <c r="SBP120" s="529"/>
      <c r="SBQ120" s="529"/>
      <c r="SBR120" s="529"/>
      <c r="SBS120" s="529"/>
      <c r="SBT120" s="529"/>
      <c r="SBU120" s="529"/>
      <c r="SBV120" s="529"/>
      <c r="SBW120" s="529"/>
      <c r="SBX120" s="529"/>
      <c r="SBY120" s="529"/>
      <c r="SBZ120" s="529"/>
      <c r="SCA120" s="529"/>
      <c r="SCB120" s="529"/>
      <c r="SCC120" s="529"/>
      <c r="SCD120" s="529"/>
      <c r="SCE120" s="529"/>
      <c r="SCF120" s="529"/>
      <c r="SCG120" s="529"/>
      <c r="SCH120" s="529"/>
      <c r="SCI120" s="529"/>
      <c r="SCJ120" s="529"/>
      <c r="SCK120" s="529"/>
      <c r="SCL120" s="529"/>
      <c r="SCM120" s="529"/>
      <c r="SCN120" s="529"/>
      <c r="SCO120" s="529"/>
      <c r="SCP120" s="529"/>
      <c r="SCQ120" s="529"/>
      <c r="SCR120" s="529"/>
      <c r="SCS120" s="529"/>
      <c r="SCT120" s="529"/>
      <c r="SCU120" s="529"/>
      <c r="SCV120" s="529"/>
      <c r="SCW120" s="529"/>
      <c r="SCX120" s="529"/>
      <c r="SCY120" s="529"/>
      <c r="SCZ120" s="529"/>
      <c r="SDA120" s="529"/>
      <c r="SDB120" s="529"/>
      <c r="SDC120" s="529"/>
      <c r="SDD120" s="529"/>
      <c r="SDE120" s="529"/>
      <c r="SDF120" s="529"/>
      <c r="SDG120" s="529"/>
      <c r="SDH120" s="529"/>
      <c r="SDI120" s="529"/>
      <c r="SDJ120" s="529"/>
      <c r="SDK120" s="529"/>
      <c r="SDL120" s="529"/>
      <c r="SDM120" s="529"/>
      <c r="SDN120" s="529"/>
      <c r="SDO120" s="529"/>
      <c r="SDP120" s="529"/>
      <c r="SDQ120" s="529"/>
      <c r="SDR120" s="529"/>
      <c r="SDS120" s="529"/>
      <c r="SDT120" s="529"/>
      <c r="SDU120" s="529"/>
      <c r="SDV120" s="529"/>
      <c r="SDW120" s="529"/>
      <c r="SDX120" s="529"/>
      <c r="SDY120" s="529"/>
      <c r="SDZ120" s="529"/>
      <c r="SEA120" s="529"/>
      <c r="SEB120" s="529"/>
      <c r="SEC120" s="529"/>
      <c r="SED120" s="529"/>
      <c r="SEE120" s="529"/>
      <c r="SEF120" s="529"/>
      <c r="SEG120" s="529"/>
      <c r="SEH120" s="529"/>
      <c r="SEI120" s="529"/>
      <c r="SEJ120" s="529"/>
      <c r="SEK120" s="529"/>
      <c r="SEL120" s="529"/>
      <c r="SEM120" s="529"/>
      <c r="SEN120" s="529"/>
      <c r="SEO120" s="529"/>
      <c r="SEP120" s="529"/>
      <c r="SEQ120" s="529"/>
      <c r="SER120" s="529"/>
      <c r="SES120" s="529"/>
      <c r="SET120" s="529"/>
      <c r="SEU120" s="529"/>
      <c r="SEV120" s="529"/>
      <c r="SEW120" s="529"/>
      <c r="SEX120" s="529"/>
      <c r="SEY120" s="529"/>
      <c r="SEZ120" s="529"/>
      <c r="SFA120" s="529"/>
      <c r="SFB120" s="529"/>
      <c r="SFC120" s="529"/>
      <c r="SFD120" s="529"/>
      <c r="SFE120" s="529"/>
      <c r="SFF120" s="529"/>
      <c r="SFG120" s="529"/>
      <c r="SFH120" s="529"/>
      <c r="SFI120" s="529"/>
      <c r="SFJ120" s="529"/>
      <c r="SFK120" s="529"/>
      <c r="SFL120" s="529"/>
      <c r="SFM120" s="529"/>
      <c r="SFN120" s="529"/>
      <c r="SFO120" s="529"/>
      <c r="SFP120" s="529"/>
      <c r="SFQ120" s="529"/>
      <c r="SFR120" s="529"/>
      <c r="SFS120" s="529"/>
      <c r="SFT120" s="529"/>
      <c r="SFU120" s="529"/>
      <c r="SFV120" s="529"/>
      <c r="SFW120" s="529"/>
      <c r="SFX120" s="529"/>
      <c r="SFY120" s="529"/>
      <c r="SFZ120" s="529"/>
      <c r="SGA120" s="529"/>
      <c r="SGB120" s="529"/>
      <c r="SGC120" s="529"/>
      <c r="SGD120" s="529"/>
      <c r="SGE120" s="529"/>
      <c r="SGF120" s="529"/>
      <c r="SGG120" s="529"/>
      <c r="SGH120" s="529"/>
      <c r="SGI120" s="529"/>
      <c r="SGJ120" s="529"/>
      <c r="SGK120" s="529"/>
      <c r="SGL120" s="529"/>
      <c r="SGM120" s="529"/>
      <c r="SGN120" s="529"/>
      <c r="SGO120" s="529"/>
      <c r="SGP120" s="529"/>
      <c r="SGQ120" s="529"/>
      <c r="SGR120" s="529"/>
      <c r="SGS120" s="529"/>
      <c r="SGT120" s="529"/>
      <c r="SGU120" s="529"/>
      <c r="SGV120" s="529"/>
      <c r="SGW120" s="529"/>
      <c r="SGX120" s="529"/>
      <c r="SGY120" s="529"/>
      <c r="SGZ120" s="529"/>
      <c r="SHA120" s="529"/>
      <c r="SHB120" s="529"/>
      <c r="SHC120" s="529"/>
      <c r="SHD120" s="529"/>
      <c r="SHE120" s="529"/>
      <c r="SHF120" s="529"/>
      <c r="SHG120" s="529"/>
      <c r="SHH120" s="529"/>
      <c r="SHI120" s="529"/>
      <c r="SHJ120" s="529"/>
      <c r="SHK120" s="529"/>
      <c r="SHL120" s="529"/>
      <c r="SHM120" s="529"/>
      <c r="SHN120" s="529"/>
      <c r="SHO120" s="529"/>
      <c r="SHP120" s="529"/>
      <c r="SHQ120" s="529"/>
      <c r="SHR120" s="529"/>
      <c r="SHS120" s="529"/>
      <c r="SHT120" s="529"/>
      <c r="SHU120" s="529"/>
      <c r="SHV120" s="529"/>
      <c r="SHW120" s="529"/>
      <c r="SHX120" s="529"/>
      <c r="SHY120" s="529"/>
      <c r="SHZ120" s="529"/>
      <c r="SIA120" s="529"/>
      <c r="SIB120" s="529"/>
      <c r="SIC120" s="529"/>
      <c r="SID120" s="529"/>
      <c r="SIE120" s="529"/>
      <c r="SIF120" s="529"/>
      <c r="SIG120" s="529"/>
      <c r="SIH120" s="529"/>
      <c r="SII120" s="529"/>
      <c r="SIJ120" s="529"/>
      <c r="SIK120" s="529"/>
      <c r="SIL120" s="529"/>
      <c r="SIM120" s="529"/>
      <c r="SIN120" s="529"/>
      <c r="SIO120" s="529"/>
      <c r="SIP120" s="529"/>
      <c r="SIQ120" s="529"/>
      <c r="SIR120" s="529"/>
      <c r="SIS120" s="529"/>
      <c r="SIT120" s="529"/>
      <c r="SIU120" s="529"/>
      <c r="SIV120" s="529"/>
      <c r="SIW120" s="529"/>
      <c r="SIX120" s="529"/>
      <c r="SIY120" s="529"/>
      <c r="SIZ120" s="529"/>
      <c r="SJA120" s="529"/>
      <c r="SJB120" s="529"/>
      <c r="SJC120" s="529"/>
      <c r="SJD120" s="529"/>
      <c r="SJE120" s="529"/>
      <c r="SJF120" s="529"/>
      <c r="SJG120" s="529"/>
      <c r="SJH120" s="529"/>
      <c r="SJI120" s="529"/>
      <c r="SJJ120" s="529"/>
      <c r="SJK120" s="529"/>
      <c r="SJL120" s="529"/>
      <c r="SJM120" s="529"/>
      <c r="SJN120" s="529"/>
      <c r="SJO120" s="529"/>
      <c r="SJP120" s="529"/>
      <c r="SJQ120" s="529"/>
      <c r="SJR120" s="529"/>
      <c r="SJS120" s="529"/>
      <c r="SJT120" s="529"/>
      <c r="SJU120" s="529"/>
      <c r="SJV120" s="529"/>
      <c r="SJW120" s="529"/>
      <c r="SJX120" s="529"/>
      <c r="SJY120" s="529"/>
      <c r="SJZ120" s="529"/>
      <c r="SKA120" s="529"/>
      <c r="SKB120" s="529"/>
      <c r="SKC120" s="529"/>
      <c r="SKD120" s="529"/>
      <c r="SKE120" s="529"/>
      <c r="SKF120" s="529"/>
      <c r="SKG120" s="529"/>
      <c r="SKH120" s="529"/>
      <c r="SKI120" s="529"/>
      <c r="SKJ120" s="529"/>
      <c r="SKK120" s="529"/>
      <c r="SKL120" s="529"/>
      <c r="SKM120" s="529"/>
      <c r="SKN120" s="529"/>
      <c r="SKO120" s="529"/>
      <c r="SKP120" s="529"/>
      <c r="SKQ120" s="529"/>
      <c r="SKR120" s="529"/>
      <c r="SKS120" s="529"/>
      <c r="SKT120" s="529"/>
      <c r="SKU120" s="529"/>
      <c r="SKV120" s="529"/>
      <c r="SKW120" s="529"/>
      <c r="SKX120" s="529"/>
      <c r="SKY120" s="529"/>
      <c r="SKZ120" s="529"/>
      <c r="SLA120" s="529"/>
      <c r="SLB120" s="529"/>
      <c r="SLC120" s="529"/>
      <c r="SLD120" s="529"/>
      <c r="SLE120" s="529"/>
      <c r="SLF120" s="529"/>
      <c r="SLG120" s="529"/>
      <c r="SLH120" s="529"/>
      <c r="SLI120" s="529"/>
      <c r="SLJ120" s="529"/>
      <c r="SLK120" s="529"/>
      <c r="SLL120" s="529"/>
      <c r="SLM120" s="529"/>
      <c r="SLN120" s="529"/>
      <c r="SLO120" s="529"/>
      <c r="SLP120" s="529"/>
      <c r="SLQ120" s="529"/>
      <c r="SLR120" s="529"/>
      <c r="SLS120" s="529"/>
      <c r="SLT120" s="529"/>
      <c r="SLU120" s="529"/>
      <c r="SLV120" s="529"/>
      <c r="SLW120" s="529"/>
      <c r="SLX120" s="529"/>
      <c r="SLY120" s="529"/>
      <c r="SLZ120" s="529"/>
      <c r="SMA120" s="529"/>
      <c r="SMB120" s="529"/>
      <c r="SMC120" s="529"/>
      <c r="SMD120" s="529"/>
      <c r="SME120" s="529"/>
      <c r="SMF120" s="529"/>
      <c r="SMG120" s="529"/>
      <c r="SMH120" s="529"/>
      <c r="SMI120" s="529"/>
      <c r="SMJ120" s="529"/>
      <c r="SMK120" s="529"/>
      <c r="SML120" s="529"/>
      <c r="SMM120" s="529"/>
      <c r="SMN120" s="529"/>
      <c r="SMO120" s="529"/>
      <c r="SMP120" s="529"/>
      <c r="SMQ120" s="529"/>
      <c r="SMR120" s="529"/>
      <c r="SMS120" s="529"/>
      <c r="SMT120" s="529"/>
      <c r="SMU120" s="529"/>
      <c r="SMV120" s="529"/>
      <c r="SMW120" s="529"/>
      <c r="SMX120" s="529"/>
      <c r="SMY120" s="529"/>
      <c r="SMZ120" s="529"/>
      <c r="SNA120" s="529"/>
      <c r="SNB120" s="529"/>
      <c r="SNC120" s="529"/>
      <c r="SND120" s="529"/>
      <c r="SNE120" s="529"/>
      <c r="SNF120" s="529"/>
      <c r="SNG120" s="529"/>
      <c r="SNH120" s="529"/>
      <c r="SNI120" s="529"/>
      <c r="SNJ120" s="529"/>
      <c r="SNK120" s="529"/>
      <c r="SNL120" s="529"/>
      <c r="SNM120" s="529"/>
      <c r="SNN120" s="529"/>
      <c r="SNO120" s="529"/>
      <c r="SNP120" s="529"/>
      <c r="SNQ120" s="529"/>
      <c r="SNR120" s="529"/>
      <c r="SNS120" s="529"/>
      <c r="SNT120" s="529"/>
      <c r="SNU120" s="529"/>
      <c r="SNV120" s="529"/>
      <c r="SNW120" s="529"/>
      <c r="SNX120" s="529"/>
      <c r="SNY120" s="529"/>
      <c r="SNZ120" s="529"/>
      <c r="SOA120" s="529"/>
      <c r="SOB120" s="529"/>
      <c r="SOC120" s="529"/>
      <c r="SOD120" s="529"/>
      <c r="SOE120" s="529"/>
      <c r="SOF120" s="529"/>
      <c r="SOG120" s="529"/>
      <c r="SOH120" s="529"/>
      <c r="SOI120" s="529"/>
      <c r="SOJ120" s="529"/>
      <c r="SOK120" s="529"/>
      <c r="SOL120" s="529"/>
      <c r="SOM120" s="529"/>
      <c r="SON120" s="529"/>
      <c r="SOO120" s="529"/>
      <c r="SOP120" s="529"/>
      <c r="SOQ120" s="529"/>
      <c r="SOR120" s="529"/>
      <c r="SOS120" s="529"/>
      <c r="SOT120" s="529"/>
      <c r="SOU120" s="529"/>
      <c r="SOV120" s="529"/>
      <c r="SOW120" s="529"/>
      <c r="SOX120" s="529"/>
      <c r="SOY120" s="529"/>
      <c r="SOZ120" s="529"/>
      <c r="SPA120" s="529"/>
      <c r="SPB120" s="529"/>
      <c r="SPC120" s="529"/>
      <c r="SPD120" s="529"/>
      <c r="SPE120" s="529"/>
      <c r="SPF120" s="529"/>
      <c r="SPG120" s="529"/>
      <c r="SPH120" s="529"/>
      <c r="SPI120" s="529"/>
      <c r="SPJ120" s="529"/>
      <c r="SPK120" s="529"/>
      <c r="SPL120" s="529"/>
      <c r="SPM120" s="529"/>
      <c r="SPN120" s="529"/>
      <c r="SPO120" s="529"/>
      <c r="SPP120" s="529"/>
      <c r="SPQ120" s="529"/>
      <c r="SPR120" s="529"/>
      <c r="SPS120" s="529"/>
      <c r="SPT120" s="529"/>
      <c r="SPU120" s="529"/>
      <c r="SPV120" s="529"/>
      <c r="SPW120" s="529"/>
      <c r="SPX120" s="529"/>
      <c r="SPY120" s="529"/>
      <c r="SPZ120" s="529"/>
      <c r="SQA120" s="529"/>
      <c r="SQB120" s="529"/>
      <c r="SQC120" s="529"/>
      <c r="SQD120" s="529"/>
      <c r="SQE120" s="529"/>
      <c r="SQF120" s="529"/>
      <c r="SQG120" s="529"/>
      <c r="SQH120" s="529"/>
      <c r="SQI120" s="529"/>
      <c r="SQJ120" s="529"/>
      <c r="SQK120" s="529"/>
      <c r="SQL120" s="529"/>
      <c r="SQM120" s="529"/>
      <c r="SQN120" s="529"/>
      <c r="SQO120" s="529"/>
      <c r="SQP120" s="529"/>
      <c r="SQQ120" s="529"/>
      <c r="SQR120" s="529"/>
      <c r="SQS120" s="529"/>
      <c r="SQT120" s="529"/>
      <c r="SQU120" s="529"/>
      <c r="SQV120" s="529"/>
      <c r="SQW120" s="529"/>
      <c r="SQX120" s="529"/>
      <c r="SQY120" s="529"/>
      <c r="SQZ120" s="529"/>
      <c r="SRA120" s="529"/>
      <c r="SRB120" s="529"/>
      <c r="SRC120" s="529"/>
      <c r="SRD120" s="529"/>
      <c r="SRE120" s="529"/>
      <c r="SRF120" s="529"/>
      <c r="SRG120" s="529"/>
      <c r="SRH120" s="529"/>
      <c r="SRI120" s="529"/>
      <c r="SRJ120" s="529"/>
      <c r="SRK120" s="529"/>
      <c r="SRL120" s="529"/>
      <c r="SRM120" s="529"/>
      <c r="SRN120" s="529"/>
      <c r="SRO120" s="529"/>
      <c r="SRP120" s="529"/>
      <c r="SRQ120" s="529"/>
      <c r="SRR120" s="529"/>
      <c r="SRS120" s="529"/>
      <c r="SRT120" s="529"/>
      <c r="SRU120" s="529"/>
      <c r="SRV120" s="529"/>
      <c r="SRW120" s="529"/>
      <c r="SRX120" s="529"/>
      <c r="SRY120" s="529"/>
      <c r="SRZ120" s="529"/>
      <c r="SSA120" s="529"/>
      <c r="SSB120" s="529"/>
      <c r="SSC120" s="529"/>
      <c r="SSD120" s="529"/>
      <c r="SSE120" s="529"/>
      <c r="SSF120" s="529"/>
      <c r="SSG120" s="529"/>
      <c r="SSH120" s="529"/>
      <c r="SSI120" s="529"/>
      <c r="SSJ120" s="529"/>
      <c r="SSK120" s="529"/>
      <c r="SSL120" s="529"/>
      <c r="SSM120" s="529"/>
      <c r="SSN120" s="529"/>
      <c r="SSO120" s="529"/>
      <c r="SSP120" s="529"/>
      <c r="SSQ120" s="529"/>
      <c r="SSR120" s="529"/>
      <c r="SSS120" s="529"/>
      <c r="SST120" s="529"/>
      <c r="SSU120" s="529"/>
      <c r="SSV120" s="529"/>
      <c r="SSW120" s="529"/>
      <c r="SSX120" s="529"/>
      <c r="SSY120" s="529"/>
      <c r="SSZ120" s="529"/>
      <c r="STA120" s="529"/>
      <c r="STB120" s="529"/>
      <c r="STC120" s="529"/>
      <c r="STD120" s="529"/>
      <c r="STE120" s="529"/>
      <c r="STF120" s="529"/>
      <c r="STG120" s="529"/>
      <c r="STH120" s="529"/>
      <c r="STI120" s="529"/>
      <c r="STJ120" s="529"/>
      <c r="STK120" s="529"/>
      <c r="STL120" s="529"/>
      <c r="STM120" s="529"/>
      <c r="STN120" s="529"/>
      <c r="STO120" s="529"/>
      <c r="STP120" s="529"/>
      <c r="STQ120" s="529"/>
      <c r="STR120" s="529"/>
      <c r="STS120" s="529"/>
      <c r="STT120" s="529"/>
      <c r="STU120" s="529"/>
      <c r="STV120" s="529"/>
      <c r="STW120" s="529"/>
      <c r="STX120" s="529"/>
      <c r="STY120" s="529"/>
      <c r="STZ120" s="529"/>
      <c r="SUA120" s="529"/>
      <c r="SUB120" s="529"/>
      <c r="SUC120" s="529"/>
      <c r="SUD120" s="529"/>
      <c r="SUE120" s="529"/>
      <c r="SUF120" s="529"/>
      <c r="SUG120" s="529"/>
      <c r="SUH120" s="529"/>
      <c r="SUI120" s="529"/>
      <c r="SUJ120" s="529"/>
      <c r="SUK120" s="529"/>
      <c r="SUL120" s="529"/>
      <c r="SUM120" s="529"/>
      <c r="SUN120" s="529"/>
      <c r="SUO120" s="529"/>
      <c r="SUP120" s="529"/>
      <c r="SUQ120" s="529"/>
      <c r="SUR120" s="529"/>
      <c r="SUS120" s="529"/>
      <c r="SUT120" s="529"/>
      <c r="SUU120" s="529"/>
      <c r="SUV120" s="529"/>
      <c r="SUW120" s="529"/>
      <c r="SUX120" s="529"/>
      <c r="SUY120" s="529"/>
      <c r="SUZ120" s="529"/>
      <c r="SVA120" s="529"/>
      <c r="SVB120" s="529"/>
      <c r="SVC120" s="529"/>
      <c r="SVD120" s="529"/>
      <c r="SVE120" s="529"/>
      <c r="SVF120" s="529"/>
      <c r="SVG120" s="529"/>
      <c r="SVH120" s="529"/>
      <c r="SVI120" s="529"/>
      <c r="SVJ120" s="529"/>
      <c r="SVK120" s="529"/>
      <c r="SVL120" s="529"/>
      <c r="SVM120" s="529"/>
      <c r="SVN120" s="529"/>
      <c r="SVO120" s="529"/>
      <c r="SVP120" s="529"/>
      <c r="SVQ120" s="529"/>
      <c r="SVR120" s="529"/>
      <c r="SVS120" s="529"/>
      <c r="SVT120" s="529"/>
      <c r="SVU120" s="529"/>
      <c r="SVV120" s="529"/>
      <c r="SVW120" s="529"/>
      <c r="SVX120" s="529"/>
      <c r="SVY120" s="529"/>
      <c r="SVZ120" s="529"/>
      <c r="SWA120" s="529"/>
      <c r="SWB120" s="529"/>
      <c r="SWC120" s="529"/>
      <c r="SWD120" s="529"/>
      <c r="SWE120" s="529"/>
      <c r="SWF120" s="529"/>
      <c r="SWG120" s="529"/>
      <c r="SWH120" s="529"/>
      <c r="SWI120" s="529"/>
      <c r="SWJ120" s="529"/>
      <c r="SWK120" s="529"/>
      <c r="SWL120" s="529"/>
      <c r="SWM120" s="529"/>
      <c r="SWN120" s="529"/>
      <c r="SWO120" s="529"/>
      <c r="SWP120" s="529"/>
      <c r="SWQ120" s="529"/>
      <c r="SWR120" s="529"/>
      <c r="SWS120" s="529"/>
      <c r="SWT120" s="529"/>
      <c r="SWU120" s="529"/>
      <c r="SWV120" s="529"/>
      <c r="SWW120" s="529"/>
      <c r="SWX120" s="529"/>
      <c r="SWY120" s="529"/>
      <c r="SWZ120" s="529"/>
      <c r="SXA120" s="529"/>
      <c r="SXB120" s="529"/>
      <c r="SXC120" s="529"/>
      <c r="SXD120" s="529"/>
      <c r="SXE120" s="529"/>
      <c r="SXF120" s="529"/>
      <c r="SXG120" s="529"/>
      <c r="SXH120" s="529"/>
      <c r="SXI120" s="529"/>
      <c r="SXJ120" s="529"/>
      <c r="SXK120" s="529"/>
      <c r="SXL120" s="529"/>
      <c r="SXM120" s="529"/>
      <c r="SXN120" s="529"/>
      <c r="SXO120" s="529"/>
      <c r="SXP120" s="529"/>
      <c r="SXQ120" s="529"/>
      <c r="SXR120" s="529"/>
      <c r="SXS120" s="529"/>
      <c r="SXT120" s="529"/>
      <c r="SXU120" s="529"/>
      <c r="SXV120" s="529"/>
      <c r="SXW120" s="529"/>
      <c r="SXX120" s="529"/>
      <c r="SXY120" s="529"/>
      <c r="SXZ120" s="529"/>
      <c r="SYA120" s="529"/>
      <c r="SYB120" s="529"/>
      <c r="SYC120" s="529"/>
      <c r="SYD120" s="529"/>
      <c r="SYE120" s="529"/>
      <c r="SYF120" s="529"/>
      <c r="SYG120" s="529"/>
      <c r="SYH120" s="529"/>
      <c r="SYI120" s="529"/>
      <c r="SYJ120" s="529"/>
      <c r="SYK120" s="529"/>
      <c r="SYL120" s="529"/>
      <c r="SYM120" s="529"/>
      <c r="SYN120" s="529"/>
      <c r="SYO120" s="529"/>
      <c r="SYP120" s="529"/>
      <c r="SYQ120" s="529"/>
      <c r="SYR120" s="529"/>
      <c r="SYS120" s="529"/>
      <c r="SYT120" s="529"/>
      <c r="SYU120" s="529"/>
      <c r="SYV120" s="529"/>
      <c r="SYW120" s="529"/>
      <c r="SYX120" s="529"/>
      <c r="SYY120" s="529"/>
      <c r="SYZ120" s="529"/>
      <c r="SZA120" s="529"/>
      <c r="SZB120" s="529"/>
      <c r="SZC120" s="529"/>
      <c r="SZD120" s="529"/>
      <c r="SZE120" s="529"/>
      <c r="SZF120" s="529"/>
      <c r="SZG120" s="529"/>
      <c r="SZH120" s="529"/>
      <c r="SZI120" s="529"/>
      <c r="SZJ120" s="529"/>
      <c r="SZK120" s="529"/>
      <c r="SZL120" s="529"/>
      <c r="SZM120" s="529"/>
      <c r="SZN120" s="529"/>
      <c r="SZO120" s="529"/>
      <c r="SZP120" s="529"/>
      <c r="SZQ120" s="529"/>
      <c r="SZR120" s="529"/>
      <c r="SZS120" s="529"/>
      <c r="SZT120" s="529"/>
      <c r="SZU120" s="529"/>
      <c r="SZV120" s="529"/>
      <c r="SZW120" s="529"/>
      <c r="SZX120" s="529"/>
      <c r="SZY120" s="529"/>
      <c r="SZZ120" s="529"/>
      <c r="TAA120" s="529"/>
      <c r="TAB120" s="529"/>
      <c r="TAC120" s="529"/>
      <c r="TAD120" s="529"/>
      <c r="TAE120" s="529"/>
      <c r="TAF120" s="529"/>
      <c r="TAG120" s="529"/>
      <c r="TAH120" s="529"/>
      <c r="TAI120" s="529"/>
      <c r="TAJ120" s="529"/>
      <c r="TAK120" s="529"/>
      <c r="TAL120" s="529"/>
      <c r="TAM120" s="529"/>
      <c r="TAN120" s="529"/>
      <c r="TAO120" s="529"/>
      <c r="TAP120" s="529"/>
      <c r="TAQ120" s="529"/>
      <c r="TAR120" s="529"/>
      <c r="TAS120" s="529"/>
      <c r="TAT120" s="529"/>
      <c r="TAU120" s="529"/>
      <c r="TAV120" s="529"/>
      <c r="TAW120" s="529"/>
      <c r="TAX120" s="529"/>
      <c r="TAY120" s="529"/>
      <c r="TAZ120" s="529"/>
      <c r="TBA120" s="529"/>
      <c r="TBB120" s="529"/>
      <c r="TBC120" s="529"/>
      <c r="TBD120" s="529"/>
      <c r="TBE120" s="529"/>
      <c r="TBF120" s="529"/>
      <c r="TBG120" s="529"/>
      <c r="TBH120" s="529"/>
      <c r="TBI120" s="529"/>
      <c r="TBJ120" s="529"/>
      <c r="TBK120" s="529"/>
      <c r="TBL120" s="529"/>
      <c r="TBM120" s="529"/>
      <c r="TBN120" s="529"/>
      <c r="TBO120" s="529"/>
      <c r="TBP120" s="529"/>
      <c r="TBQ120" s="529"/>
      <c r="TBR120" s="529"/>
      <c r="TBS120" s="529"/>
      <c r="TBT120" s="529"/>
      <c r="TBU120" s="529"/>
      <c r="TBV120" s="529"/>
      <c r="TBW120" s="529"/>
      <c r="TBX120" s="529"/>
      <c r="TBY120" s="529"/>
      <c r="TBZ120" s="529"/>
      <c r="TCA120" s="529"/>
      <c r="TCB120" s="529"/>
      <c r="TCC120" s="529"/>
      <c r="TCD120" s="529"/>
      <c r="TCE120" s="529"/>
      <c r="TCF120" s="529"/>
      <c r="TCG120" s="529"/>
      <c r="TCH120" s="529"/>
      <c r="TCI120" s="529"/>
      <c r="TCJ120" s="529"/>
      <c r="TCK120" s="529"/>
      <c r="TCL120" s="529"/>
      <c r="TCM120" s="529"/>
      <c r="TCN120" s="529"/>
      <c r="TCO120" s="529"/>
      <c r="TCP120" s="529"/>
      <c r="TCQ120" s="529"/>
      <c r="TCR120" s="529"/>
      <c r="TCS120" s="529"/>
      <c r="TCT120" s="529"/>
      <c r="TCU120" s="529"/>
      <c r="TCV120" s="529"/>
      <c r="TCW120" s="529"/>
      <c r="TCX120" s="529"/>
      <c r="TCY120" s="529"/>
      <c r="TCZ120" s="529"/>
      <c r="TDA120" s="529"/>
      <c r="TDB120" s="529"/>
      <c r="TDC120" s="529"/>
      <c r="TDD120" s="529"/>
      <c r="TDE120" s="529"/>
      <c r="TDF120" s="529"/>
      <c r="TDG120" s="529"/>
      <c r="TDH120" s="529"/>
      <c r="TDI120" s="529"/>
      <c r="TDJ120" s="529"/>
      <c r="TDK120" s="529"/>
      <c r="TDL120" s="529"/>
      <c r="TDM120" s="529"/>
      <c r="TDN120" s="529"/>
      <c r="TDO120" s="529"/>
      <c r="TDP120" s="529"/>
      <c r="TDQ120" s="529"/>
      <c r="TDR120" s="529"/>
      <c r="TDS120" s="529"/>
      <c r="TDT120" s="529"/>
      <c r="TDU120" s="529"/>
      <c r="TDV120" s="529"/>
      <c r="TDW120" s="529"/>
      <c r="TDX120" s="529"/>
      <c r="TDY120" s="529"/>
      <c r="TDZ120" s="529"/>
      <c r="TEA120" s="529"/>
      <c r="TEB120" s="529"/>
      <c r="TEC120" s="529"/>
      <c r="TED120" s="529"/>
      <c r="TEE120" s="529"/>
      <c r="TEF120" s="529"/>
      <c r="TEG120" s="529"/>
      <c r="TEH120" s="529"/>
      <c r="TEI120" s="529"/>
      <c r="TEJ120" s="529"/>
      <c r="TEK120" s="529"/>
      <c r="TEL120" s="529"/>
      <c r="TEM120" s="529"/>
      <c r="TEN120" s="529"/>
      <c r="TEO120" s="529"/>
      <c r="TEP120" s="529"/>
      <c r="TEQ120" s="529"/>
      <c r="TER120" s="529"/>
      <c r="TES120" s="529"/>
      <c r="TET120" s="529"/>
      <c r="TEU120" s="529"/>
      <c r="TEV120" s="529"/>
      <c r="TEW120" s="529"/>
      <c r="TEX120" s="529"/>
      <c r="TEY120" s="529"/>
      <c r="TEZ120" s="529"/>
      <c r="TFA120" s="529"/>
      <c r="TFB120" s="529"/>
      <c r="TFC120" s="529"/>
      <c r="TFD120" s="529"/>
      <c r="TFE120" s="529"/>
      <c r="TFF120" s="529"/>
      <c r="TFG120" s="529"/>
      <c r="TFH120" s="529"/>
      <c r="TFI120" s="529"/>
      <c r="TFJ120" s="529"/>
      <c r="TFK120" s="529"/>
      <c r="TFL120" s="529"/>
      <c r="TFM120" s="529"/>
      <c r="TFN120" s="529"/>
      <c r="TFO120" s="529"/>
      <c r="TFP120" s="529"/>
      <c r="TFQ120" s="529"/>
      <c r="TFR120" s="529"/>
      <c r="TFS120" s="529"/>
      <c r="TFT120" s="529"/>
      <c r="TFU120" s="529"/>
      <c r="TFV120" s="529"/>
      <c r="TFW120" s="529"/>
      <c r="TFX120" s="529"/>
      <c r="TFY120" s="529"/>
      <c r="TFZ120" s="529"/>
      <c r="TGA120" s="529"/>
      <c r="TGB120" s="529"/>
      <c r="TGC120" s="529"/>
      <c r="TGD120" s="529"/>
      <c r="TGE120" s="529"/>
      <c r="TGF120" s="529"/>
      <c r="TGG120" s="529"/>
      <c r="TGH120" s="529"/>
      <c r="TGI120" s="529"/>
      <c r="TGJ120" s="529"/>
      <c r="TGK120" s="529"/>
      <c r="TGL120" s="529"/>
      <c r="TGM120" s="529"/>
      <c r="TGN120" s="529"/>
      <c r="TGO120" s="529"/>
      <c r="TGP120" s="529"/>
      <c r="TGQ120" s="529"/>
      <c r="TGR120" s="529"/>
      <c r="TGS120" s="529"/>
      <c r="TGT120" s="529"/>
      <c r="TGU120" s="529"/>
      <c r="TGV120" s="529"/>
      <c r="TGW120" s="529"/>
      <c r="TGX120" s="529"/>
      <c r="TGY120" s="529"/>
      <c r="TGZ120" s="529"/>
      <c r="THA120" s="529"/>
      <c r="THB120" s="529"/>
      <c r="THC120" s="529"/>
      <c r="THD120" s="529"/>
      <c r="THE120" s="529"/>
      <c r="THF120" s="529"/>
      <c r="THG120" s="529"/>
      <c r="THH120" s="529"/>
      <c r="THI120" s="529"/>
      <c r="THJ120" s="529"/>
      <c r="THK120" s="529"/>
      <c r="THL120" s="529"/>
      <c r="THM120" s="529"/>
      <c r="THN120" s="529"/>
      <c r="THO120" s="529"/>
      <c r="THP120" s="529"/>
      <c r="THQ120" s="529"/>
      <c r="THR120" s="529"/>
      <c r="THS120" s="529"/>
      <c r="THT120" s="529"/>
      <c r="THU120" s="529"/>
      <c r="THV120" s="529"/>
      <c r="THW120" s="529"/>
      <c r="THX120" s="529"/>
      <c r="THY120" s="529"/>
      <c r="THZ120" s="529"/>
      <c r="TIA120" s="529"/>
      <c r="TIB120" s="529"/>
      <c r="TIC120" s="529"/>
      <c r="TID120" s="529"/>
      <c r="TIE120" s="529"/>
      <c r="TIF120" s="529"/>
      <c r="TIG120" s="529"/>
      <c r="TIH120" s="529"/>
      <c r="TII120" s="529"/>
      <c r="TIJ120" s="529"/>
      <c r="TIK120" s="529"/>
      <c r="TIL120" s="529"/>
      <c r="TIM120" s="529"/>
      <c r="TIN120" s="529"/>
      <c r="TIO120" s="529"/>
      <c r="TIP120" s="529"/>
      <c r="TIQ120" s="529"/>
      <c r="TIR120" s="529"/>
      <c r="TIS120" s="529"/>
      <c r="TIT120" s="529"/>
      <c r="TIU120" s="529"/>
      <c r="TIV120" s="529"/>
      <c r="TIW120" s="529"/>
      <c r="TIX120" s="529"/>
      <c r="TIY120" s="529"/>
      <c r="TIZ120" s="529"/>
      <c r="TJA120" s="529"/>
      <c r="TJB120" s="529"/>
      <c r="TJC120" s="529"/>
      <c r="TJD120" s="529"/>
      <c r="TJE120" s="529"/>
      <c r="TJF120" s="529"/>
      <c r="TJG120" s="529"/>
      <c r="TJH120" s="529"/>
      <c r="TJI120" s="529"/>
      <c r="TJJ120" s="529"/>
      <c r="TJK120" s="529"/>
      <c r="TJL120" s="529"/>
      <c r="TJM120" s="529"/>
      <c r="TJN120" s="529"/>
      <c r="TJO120" s="529"/>
      <c r="TJP120" s="529"/>
      <c r="TJQ120" s="529"/>
      <c r="TJR120" s="529"/>
      <c r="TJS120" s="529"/>
      <c r="TJT120" s="529"/>
      <c r="TJU120" s="529"/>
      <c r="TJV120" s="529"/>
      <c r="TJW120" s="529"/>
      <c r="TJX120" s="529"/>
      <c r="TJY120" s="529"/>
      <c r="TJZ120" s="529"/>
      <c r="TKA120" s="529"/>
      <c r="TKB120" s="529"/>
      <c r="TKC120" s="529"/>
      <c r="TKD120" s="529"/>
      <c r="TKE120" s="529"/>
      <c r="TKF120" s="529"/>
      <c r="TKG120" s="529"/>
      <c r="TKH120" s="529"/>
      <c r="TKI120" s="529"/>
      <c r="TKJ120" s="529"/>
      <c r="TKK120" s="529"/>
      <c r="TKL120" s="529"/>
      <c r="TKM120" s="529"/>
      <c r="TKN120" s="529"/>
      <c r="TKO120" s="529"/>
      <c r="TKP120" s="529"/>
      <c r="TKQ120" s="529"/>
      <c r="TKR120" s="529"/>
      <c r="TKS120" s="529"/>
      <c r="TKT120" s="529"/>
      <c r="TKU120" s="529"/>
      <c r="TKV120" s="529"/>
      <c r="TKW120" s="529"/>
      <c r="TKX120" s="529"/>
      <c r="TKY120" s="529"/>
      <c r="TKZ120" s="529"/>
      <c r="TLA120" s="529"/>
      <c r="TLB120" s="529"/>
      <c r="TLC120" s="529"/>
      <c r="TLD120" s="529"/>
      <c r="TLE120" s="529"/>
      <c r="TLF120" s="529"/>
      <c r="TLG120" s="529"/>
      <c r="TLH120" s="529"/>
      <c r="TLI120" s="529"/>
      <c r="TLJ120" s="529"/>
      <c r="TLK120" s="529"/>
      <c r="TLL120" s="529"/>
      <c r="TLM120" s="529"/>
      <c r="TLN120" s="529"/>
      <c r="TLO120" s="529"/>
      <c r="TLP120" s="529"/>
      <c r="TLQ120" s="529"/>
      <c r="TLR120" s="529"/>
      <c r="TLS120" s="529"/>
      <c r="TLT120" s="529"/>
      <c r="TLU120" s="529"/>
      <c r="TLV120" s="529"/>
      <c r="TLW120" s="529"/>
      <c r="TLX120" s="529"/>
      <c r="TLY120" s="529"/>
      <c r="TLZ120" s="529"/>
      <c r="TMA120" s="529"/>
      <c r="TMB120" s="529"/>
      <c r="TMC120" s="529"/>
      <c r="TMD120" s="529"/>
      <c r="TME120" s="529"/>
      <c r="TMF120" s="529"/>
      <c r="TMG120" s="529"/>
      <c r="TMH120" s="529"/>
      <c r="TMI120" s="529"/>
      <c r="TMJ120" s="529"/>
      <c r="TMK120" s="529"/>
      <c r="TML120" s="529"/>
      <c r="TMM120" s="529"/>
      <c r="TMN120" s="529"/>
      <c r="TMO120" s="529"/>
      <c r="TMP120" s="529"/>
      <c r="TMQ120" s="529"/>
      <c r="TMR120" s="529"/>
      <c r="TMS120" s="529"/>
      <c r="TMT120" s="529"/>
      <c r="TMU120" s="529"/>
      <c r="TMV120" s="529"/>
      <c r="TMW120" s="529"/>
      <c r="TMX120" s="529"/>
      <c r="TMY120" s="529"/>
      <c r="TMZ120" s="529"/>
      <c r="TNA120" s="529"/>
      <c r="TNB120" s="529"/>
      <c r="TNC120" s="529"/>
      <c r="TND120" s="529"/>
      <c r="TNE120" s="529"/>
      <c r="TNF120" s="529"/>
      <c r="TNG120" s="529"/>
      <c r="TNH120" s="529"/>
      <c r="TNI120" s="529"/>
      <c r="TNJ120" s="529"/>
      <c r="TNK120" s="529"/>
      <c r="TNL120" s="529"/>
      <c r="TNM120" s="529"/>
      <c r="TNN120" s="529"/>
      <c r="TNO120" s="529"/>
      <c r="TNP120" s="529"/>
      <c r="TNQ120" s="529"/>
      <c r="TNR120" s="529"/>
      <c r="TNS120" s="529"/>
      <c r="TNT120" s="529"/>
      <c r="TNU120" s="529"/>
      <c r="TNV120" s="529"/>
      <c r="TNW120" s="529"/>
      <c r="TNX120" s="529"/>
      <c r="TNY120" s="529"/>
      <c r="TNZ120" s="529"/>
      <c r="TOA120" s="529"/>
      <c r="TOB120" s="529"/>
      <c r="TOC120" s="529"/>
      <c r="TOD120" s="529"/>
      <c r="TOE120" s="529"/>
      <c r="TOF120" s="529"/>
      <c r="TOG120" s="529"/>
      <c r="TOH120" s="529"/>
      <c r="TOI120" s="529"/>
      <c r="TOJ120" s="529"/>
      <c r="TOK120" s="529"/>
      <c r="TOL120" s="529"/>
      <c r="TOM120" s="529"/>
      <c r="TON120" s="529"/>
      <c r="TOO120" s="529"/>
      <c r="TOP120" s="529"/>
      <c r="TOQ120" s="529"/>
      <c r="TOR120" s="529"/>
      <c r="TOS120" s="529"/>
      <c r="TOT120" s="529"/>
      <c r="TOU120" s="529"/>
      <c r="TOV120" s="529"/>
      <c r="TOW120" s="529"/>
      <c r="TOX120" s="529"/>
      <c r="TOY120" s="529"/>
      <c r="TOZ120" s="529"/>
      <c r="TPA120" s="529"/>
      <c r="TPB120" s="529"/>
      <c r="TPC120" s="529"/>
      <c r="TPD120" s="529"/>
      <c r="TPE120" s="529"/>
      <c r="TPF120" s="529"/>
      <c r="TPG120" s="529"/>
      <c r="TPH120" s="529"/>
      <c r="TPI120" s="529"/>
      <c r="TPJ120" s="529"/>
      <c r="TPK120" s="529"/>
      <c r="TPL120" s="529"/>
      <c r="TPM120" s="529"/>
      <c r="TPN120" s="529"/>
      <c r="TPO120" s="529"/>
      <c r="TPP120" s="529"/>
      <c r="TPQ120" s="529"/>
      <c r="TPR120" s="529"/>
      <c r="TPS120" s="529"/>
      <c r="TPT120" s="529"/>
      <c r="TPU120" s="529"/>
      <c r="TPV120" s="529"/>
      <c r="TPW120" s="529"/>
      <c r="TPX120" s="529"/>
      <c r="TPY120" s="529"/>
      <c r="TPZ120" s="529"/>
      <c r="TQA120" s="529"/>
      <c r="TQB120" s="529"/>
      <c r="TQC120" s="529"/>
      <c r="TQD120" s="529"/>
      <c r="TQE120" s="529"/>
      <c r="TQF120" s="529"/>
      <c r="TQG120" s="529"/>
      <c r="TQH120" s="529"/>
      <c r="TQI120" s="529"/>
      <c r="TQJ120" s="529"/>
      <c r="TQK120" s="529"/>
      <c r="TQL120" s="529"/>
      <c r="TQM120" s="529"/>
      <c r="TQN120" s="529"/>
      <c r="TQO120" s="529"/>
      <c r="TQP120" s="529"/>
      <c r="TQQ120" s="529"/>
      <c r="TQR120" s="529"/>
      <c r="TQS120" s="529"/>
      <c r="TQT120" s="529"/>
      <c r="TQU120" s="529"/>
      <c r="TQV120" s="529"/>
      <c r="TQW120" s="529"/>
      <c r="TQX120" s="529"/>
      <c r="TQY120" s="529"/>
      <c r="TQZ120" s="529"/>
      <c r="TRA120" s="529"/>
      <c r="TRB120" s="529"/>
      <c r="TRC120" s="529"/>
      <c r="TRD120" s="529"/>
      <c r="TRE120" s="529"/>
      <c r="TRF120" s="529"/>
      <c r="TRG120" s="529"/>
      <c r="TRH120" s="529"/>
      <c r="TRI120" s="529"/>
      <c r="TRJ120" s="529"/>
      <c r="TRK120" s="529"/>
      <c r="TRL120" s="529"/>
      <c r="TRM120" s="529"/>
      <c r="TRN120" s="529"/>
      <c r="TRO120" s="529"/>
      <c r="TRP120" s="529"/>
      <c r="TRQ120" s="529"/>
      <c r="TRR120" s="529"/>
      <c r="TRS120" s="529"/>
      <c r="TRT120" s="529"/>
      <c r="TRU120" s="529"/>
      <c r="TRV120" s="529"/>
      <c r="TRW120" s="529"/>
      <c r="TRX120" s="529"/>
      <c r="TRY120" s="529"/>
      <c r="TRZ120" s="529"/>
      <c r="TSA120" s="529"/>
      <c r="TSB120" s="529"/>
      <c r="TSC120" s="529"/>
      <c r="TSD120" s="529"/>
      <c r="TSE120" s="529"/>
      <c r="TSF120" s="529"/>
      <c r="TSG120" s="529"/>
      <c r="TSH120" s="529"/>
      <c r="TSI120" s="529"/>
      <c r="TSJ120" s="529"/>
      <c r="TSK120" s="529"/>
      <c r="TSL120" s="529"/>
      <c r="TSM120" s="529"/>
      <c r="TSN120" s="529"/>
      <c r="TSO120" s="529"/>
      <c r="TSP120" s="529"/>
      <c r="TSQ120" s="529"/>
      <c r="TSR120" s="529"/>
      <c r="TSS120" s="529"/>
      <c r="TST120" s="529"/>
      <c r="TSU120" s="529"/>
      <c r="TSV120" s="529"/>
      <c r="TSW120" s="529"/>
      <c r="TSX120" s="529"/>
      <c r="TSY120" s="529"/>
      <c r="TSZ120" s="529"/>
      <c r="TTA120" s="529"/>
      <c r="TTB120" s="529"/>
      <c r="TTC120" s="529"/>
      <c r="TTD120" s="529"/>
      <c r="TTE120" s="529"/>
      <c r="TTF120" s="529"/>
      <c r="TTG120" s="529"/>
      <c r="TTH120" s="529"/>
      <c r="TTI120" s="529"/>
      <c r="TTJ120" s="529"/>
      <c r="TTK120" s="529"/>
      <c r="TTL120" s="529"/>
      <c r="TTM120" s="529"/>
      <c r="TTN120" s="529"/>
      <c r="TTO120" s="529"/>
      <c r="TTP120" s="529"/>
      <c r="TTQ120" s="529"/>
      <c r="TTR120" s="529"/>
      <c r="TTS120" s="529"/>
      <c r="TTT120" s="529"/>
      <c r="TTU120" s="529"/>
      <c r="TTV120" s="529"/>
      <c r="TTW120" s="529"/>
      <c r="TTX120" s="529"/>
      <c r="TTY120" s="529"/>
      <c r="TTZ120" s="529"/>
      <c r="TUA120" s="529"/>
      <c r="TUB120" s="529"/>
      <c r="TUC120" s="529"/>
      <c r="TUD120" s="529"/>
      <c r="TUE120" s="529"/>
      <c r="TUF120" s="529"/>
      <c r="TUG120" s="529"/>
      <c r="TUH120" s="529"/>
      <c r="TUI120" s="529"/>
      <c r="TUJ120" s="529"/>
      <c r="TUK120" s="529"/>
      <c r="TUL120" s="529"/>
      <c r="TUM120" s="529"/>
      <c r="TUN120" s="529"/>
      <c r="TUO120" s="529"/>
      <c r="TUP120" s="529"/>
      <c r="TUQ120" s="529"/>
      <c r="TUR120" s="529"/>
      <c r="TUS120" s="529"/>
      <c r="TUT120" s="529"/>
      <c r="TUU120" s="529"/>
      <c r="TUV120" s="529"/>
      <c r="TUW120" s="529"/>
      <c r="TUX120" s="529"/>
      <c r="TUY120" s="529"/>
      <c r="TUZ120" s="529"/>
      <c r="TVA120" s="529"/>
      <c r="TVB120" s="529"/>
      <c r="TVC120" s="529"/>
      <c r="TVD120" s="529"/>
      <c r="TVE120" s="529"/>
      <c r="TVF120" s="529"/>
      <c r="TVG120" s="529"/>
      <c r="TVH120" s="529"/>
      <c r="TVI120" s="529"/>
      <c r="TVJ120" s="529"/>
      <c r="TVK120" s="529"/>
      <c r="TVL120" s="529"/>
      <c r="TVM120" s="529"/>
      <c r="TVN120" s="529"/>
      <c r="TVO120" s="529"/>
      <c r="TVP120" s="529"/>
      <c r="TVQ120" s="529"/>
      <c r="TVR120" s="529"/>
      <c r="TVS120" s="529"/>
      <c r="TVT120" s="529"/>
      <c r="TVU120" s="529"/>
      <c r="TVV120" s="529"/>
      <c r="TVW120" s="529"/>
      <c r="TVX120" s="529"/>
      <c r="TVY120" s="529"/>
      <c r="TVZ120" s="529"/>
      <c r="TWA120" s="529"/>
      <c r="TWB120" s="529"/>
      <c r="TWC120" s="529"/>
      <c r="TWD120" s="529"/>
      <c r="TWE120" s="529"/>
      <c r="TWF120" s="529"/>
      <c r="TWG120" s="529"/>
      <c r="TWH120" s="529"/>
      <c r="TWI120" s="529"/>
      <c r="TWJ120" s="529"/>
      <c r="TWK120" s="529"/>
      <c r="TWL120" s="529"/>
      <c r="TWM120" s="529"/>
      <c r="TWN120" s="529"/>
      <c r="TWO120" s="529"/>
      <c r="TWP120" s="529"/>
      <c r="TWQ120" s="529"/>
      <c r="TWR120" s="529"/>
      <c r="TWS120" s="529"/>
      <c r="TWT120" s="529"/>
      <c r="TWU120" s="529"/>
      <c r="TWV120" s="529"/>
      <c r="TWW120" s="529"/>
      <c r="TWX120" s="529"/>
      <c r="TWY120" s="529"/>
      <c r="TWZ120" s="529"/>
      <c r="TXA120" s="529"/>
      <c r="TXB120" s="529"/>
      <c r="TXC120" s="529"/>
      <c r="TXD120" s="529"/>
      <c r="TXE120" s="529"/>
      <c r="TXF120" s="529"/>
      <c r="TXG120" s="529"/>
      <c r="TXH120" s="529"/>
      <c r="TXI120" s="529"/>
      <c r="TXJ120" s="529"/>
      <c r="TXK120" s="529"/>
      <c r="TXL120" s="529"/>
      <c r="TXM120" s="529"/>
      <c r="TXN120" s="529"/>
      <c r="TXO120" s="529"/>
      <c r="TXP120" s="529"/>
      <c r="TXQ120" s="529"/>
      <c r="TXR120" s="529"/>
      <c r="TXS120" s="529"/>
      <c r="TXT120" s="529"/>
      <c r="TXU120" s="529"/>
      <c r="TXV120" s="529"/>
      <c r="TXW120" s="529"/>
      <c r="TXX120" s="529"/>
      <c r="TXY120" s="529"/>
      <c r="TXZ120" s="529"/>
      <c r="TYA120" s="529"/>
      <c r="TYB120" s="529"/>
      <c r="TYC120" s="529"/>
      <c r="TYD120" s="529"/>
      <c r="TYE120" s="529"/>
      <c r="TYF120" s="529"/>
      <c r="TYG120" s="529"/>
      <c r="TYH120" s="529"/>
      <c r="TYI120" s="529"/>
      <c r="TYJ120" s="529"/>
      <c r="TYK120" s="529"/>
      <c r="TYL120" s="529"/>
      <c r="TYM120" s="529"/>
      <c r="TYN120" s="529"/>
      <c r="TYO120" s="529"/>
      <c r="TYP120" s="529"/>
      <c r="TYQ120" s="529"/>
      <c r="TYR120" s="529"/>
      <c r="TYS120" s="529"/>
      <c r="TYT120" s="529"/>
      <c r="TYU120" s="529"/>
      <c r="TYV120" s="529"/>
      <c r="TYW120" s="529"/>
      <c r="TYX120" s="529"/>
      <c r="TYY120" s="529"/>
      <c r="TYZ120" s="529"/>
      <c r="TZA120" s="529"/>
      <c r="TZB120" s="529"/>
      <c r="TZC120" s="529"/>
      <c r="TZD120" s="529"/>
      <c r="TZE120" s="529"/>
      <c r="TZF120" s="529"/>
      <c r="TZG120" s="529"/>
      <c r="TZH120" s="529"/>
      <c r="TZI120" s="529"/>
      <c r="TZJ120" s="529"/>
      <c r="TZK120" s="529"/>
      <c r="TZL120" s="529"/>
      <c r="TZM120" s="529"/>
      <c r="TZN120" s="529"/>
      <c r="TZO120" s="529"/>
      <c r="TZP120" s="529"/>
      <c r="TZQ120" s="529"/>
      <c r="TZR120" s="529"/>
      <c r="TZS120" s="529"/>
      <c r="TZT120" s="529"/>
      <c r="TZU120" s="529"/>
      <c r="TZV120" s="529"/>
      <c r="TZW120" s="529"/>
      <c r="TZX120" s="529"/>
      <c r="TZY120" s="529"/>
      <c r="TZZ120" s="529"/>
      <c r="UAA120" s="529"/>
      <c r="UAB120" s="529"/>
      <c r="UAC120" s="529"/>
      <c r="UAD120" s="529"/>
      <c r="UAE120" s="529"/>
      <c r="UAF120" s="529"/>
      <c r="UAG120" s="529"/>
      <c r="UAH120" s="529"/>
      <c r="UAI120" s="529"/>
      <c r="UAJ120" s="529"/>
      <c r="UAK120" s="529"/>
      <c r="UAL120" s="529"/>
      <c r="UAM120" s="529"/>
      <c r="UAN120" s="529"/>
      <c r="UAO120" s="529"/>
      <c r="UAP120" s="529"/>
      <c r="UAQ120" s="529"/>
      <c r="UAR120" s="529"/>
      <c r="UAS120" s="529"/>
      <c r="UAT120" s="529"/>
      <c r="UAU120" s="529"/>
      <c r="UAV120" s="529"/>
      <c r="UAW120" s="529"/>
      <c r="UAX120" s="529"/>
      <c r="UAY120" s="529"/>
      <c r="UAZ120" s="529"/>
      <c r="UBA120" s="529"/>
      <c r="UBB120" s="529"/>
      <c r="UBC120" s="529"/>
      <c r="UBD120" s="529"/>
      <c r="UBE120" s="529"/>
      <c r="UBF120" s="529"/>
      <c r="UBG120" s="529"/>
      <c r="UBH120" s="529"/>
      <c r="UBI120" s="529"/>
      <c r="UBJ120" s="529"/>
      <c r="UBK120" s="529"/>
      <c r="UBL120" s="529"/>
      <c r="UBM120" s="529"/>
      <c r="UBN120" s="529"/>
      <c r="UBO120" s="529"/>
      <c r="UBP120" s="529"/>
      <c r="UBQ120" s="529"/>
      <c r="UBR120" s="529"/>
      <c r="UBS120" s="529"/>
      <c r="UBT120" s="529"/>
      <c r="UBU120" s="529"/>
      <c r="UBV120" s="529"/>
      <c r="UBW120" s="529"/>
      <c r="UBX120" s="529"/>
      <c r="UBY120" s="529"/>
      <c r="UBZ120" s="529"/>
      <c r="UCA120" s="529"/>
      <c r="UCB120" s="529"/>
      <c r="UCC120" s="529"/>
      <c r="UCD120" s="529"/>
      <c r="UCE120" s="529"/>
      <c r="UCF120" s="529"/>
      <c r="UCG120" s="529"/>
      <c r="UCH120" s="529"/>
      <c r="UCI120" s="529"/>
      <c r="UCJ120" s="529"/>
      <c r="UCK120" s="529"/>
      <c r="UCL120" s="529"/>
      <c r="UCM120" s="529"/>
      <c r="UCN120" s="529"/>
      <c r="UCO120" s="529"/>
      <c r="UCP120" s="529"/>
      <c r="UCQ120" s="529"/>
      <c r="UCR120" s="529"/>
      <c r="UCS120" s="529"/>
      <c r="UCT120" s="529"/>
      <c r="UCU120" s="529"/>
      <c r="UCV120" s="529"/>
      <c r="UCW120" s="529"/>
      <c r="UCX120" s="529"/>
      <c r="UCY120" s="529"/>
      <c r="UCZ120" s="529"/>
      <c r="UDA120" s="529"/>
      <c r="UDB120" s="529"/>
      <c r="UDC120" s="529"/>
      <c r="UDD120" s="529"/>
      <c r="UDE120" s="529"/>
      <c r="UDF120" s="529"/>
      <c r="UDG120" s="529"/>
      <c r="UDH120" s="529"/>
      <c r="UDI120" s="529"/>
      <c r="UDJ120" s="529"/>
      <c r="UDK120" s="529"/>
      <c r="UDL120" s="529"/>
      <c r="UDM120" s="529"/>
      <c r="UDN120" s="529"/>
      <c r="UDO120" s="529"/>
      <c r="UDP120" s="529"/>
      <c r="UDQ120" s="529"/>
      <c r="UDR120" s="529"/>
      <c r="UDS120" s="529"/>
      <c r="UDT120" s="529"/>
      <c r="UDU120" s="529"/>
      <c r="UDV120" s="529"/>
      <c r="UDW120" s="529"/>
      <c r="UDX120" s="529"/>
      <c r="UDY120" s="529"/>
      <c r="UDZ120" s="529"/>
      <c r="UEA120" s="529"/>
      <c r="UEB120" s="529"/>
      <c r="UEC120" s="529"/>
      <c r="UED120" s="529"/>
      <c r="UEE120" s="529"/>
      <c r="UEF120" s="529"/>
      <c r="UEG120" s="529"/>
      <c r="UEH120" s="529"/>
      <c r="UEI120" s="529"/>
      <c r="UEJ120" s="529"/>
      <c r="UEK120" s="529"/>
      <c r="UEL120" s="529"/>
      <c r="UEM120" s="529"/>
      <c r="UEN120" s="529"/>
      <c r="UEO120" s="529"/>
      <c r="UEP120" s="529"/>
      <c r="UEQ120" s="529"/>
      <c r="UER120" s="529"/>
      <c r="UES120" s="529"/>
      <c r="UET120" s="529"/>
      <c r="UEU120" s="529"/>
      <c r="UEV120" s="529"/>
      <c r="UEW120" s="529"/>
      <c r="UEX120" s="529"/>
      <c r="UEY120" s="529"/>
      <c r="UEZ120" s="529"/>
      <c r="UFA120" s="529"/>
      <c r="UFB120" s="529"/>
      <c r="UFC120" s="529"/>
      <c r="UFD120" s="529"/>
      <c r="UFE120" s="529"/>
      <c r="UFF120" s="529"/>
      <c r="UFG120" s="529"/>
      <c r="UFH120" s="529"/>
      <c r="UFI120" s="529"/>
      <c r="UFJ120" s="529"/>
      <c r="UFK120" s="529"/>
      <c r="UFL120" s="529"/>
      <c r="UFM120" s="529"/>
      <c r="UFN120" s="529"/>
      <c r="UFO120" s="529"/>
      <c r="UFP120" s="529"/>
      <c r="UFQ120" s="529"/>
      <c r="UFR120" s="529"/>
      <c r="UFS120" s="529"/>
      <c r="UFT120" s="529"/>
      <c r="UFU120" s="529"/>
      <c r="UFV120" s="529"/>
      <c r="UFW120" s="529"/>
      <c r="UFX120" s="529"/>
      <c r="UFY120" s="529"/>
      <c r="UFZ120" s="529"/>
      <c r="UGA120" s="529"/>
      <c r="UGB120" s="529"/>
      <c r="UGC120" s="529"/>
      <c r="UGD120" s="529"/>
      <c r="UGE120" s="529"/>
      <c r="UGF120" s="529"/>
      <c r="UGG120" s="529"/>
      <c r="UGH120" s="529"/>
      <c r="UGI120" s="529"/>
      <c r="UGJ120" s="529"/>
      <c r="UGK120" s="529"/>
      <c r="UGL120" s="529"/>
      <c r="UGM120" s="529"/>
      <c r="UGN120" s="529"/>
      <c r="UGO120" s="529"/>
      <c r="UGP120" s="529"/>
      <c r="UGQ120" s="529"/>
      <c r="UGR120" s="529"/>
      <c r="UGS120" s="529"/>
      <c r="UGT120" s="529"/>
      <c r="UGU120" s="529"/>
      <c r="UGV120" s="529"/>
      <c r="UGW120" s="529"/>
      <c r="UGX120" s="529"/>
      <c r="UGY120" s="529"/>
      <c r="UGZ120" s="529"/>
      <c r="UHA120" s="529"/>
      <c r="UHB120" s="529"/>
      <c r="UHC120" s="529"/>
      <c r="UHD120" s="529"/>
      <c r="UHE120" s="529"/>
      <c r="UHF120" s="529"/>
      <c r="UHG120" s="529"/>
      <c r="UHH120" s="529"/>
      <c r="UHI120" s="529"/>
      <c r="UHJ120" s="529"/>
      <c r="UHK120" s="529"/>
      <c r="UHL120" s="529"/>
      <c r="UHM120" s="529"/>
      <c r="UHN120" s="529"/>
      <c r="UHO120" s="529"/>
      <c r="UHP120" s="529"/>
      <c r="UHQ120" s="529"/>
      <c r="UHR120" s="529"/>
      <c r="UHS120" s="529"/>
      <c r="UHT120" s="529"/>
      <c r="UHU120" s="529"/>
      <c r="UHV120" s="529"/>
      <c r="UHW120" s="529"/>
      <c r="UHX120" s="529"/>
      <c r="UHY120" s="529"/>
      <c r="UHZ120" s="529"/>
      <c r="UIA120" s="529"/>
      <c r="UIB120" s="529"/>
      <c r="UIC120" s="529"/>
      <c r="UID120" s="529"/>
      <c r="UIE120" s="529"/>
      <c r="UIF120" s="529"/>
      <c r="UIG120" s="529"/>
      <c r="UIH120" s="529"/>
      <c r="UII120" s="529"/>
      <c r="UIJ120" s="529"/>
      <c r="UIK120" s="529"/>
      <c r="UIL120" s="529"/>
      <c r="UIM120" s="529"/>
      <c r="UIN120" s="529"/>
      <c r="UIO120" s="529"/>
      <c r="UIP120" s="529"/>
      <c r="UIQ120" s="529"/>
      <c r="UIR120" s="529"/>
      <c r="UIS120" s="529"/>
      <c r="UIT120" s="529"/>
      <c r="UIU120" s="529"/>
      <c r="UIV120" s="529"/>
      <c r="UIW120" s="529"/>
      <c r="UIX120" s="529"/>
      <c r="UIY120" s="529"/>
      <c r="UIZ120" s="529"/>
      <c r="UJA120" s="529"/>
      <c r="UJB120" s="529"/>
      <c r="UJC120" s="529"/>
      <c r="UJD120" s="529"/>
      <c r="UJE120" s="529"/>
      <c r="UJF120" s="529"/>
      <c r="UJG120" s="529"/>
      <c r="UJH120" s="529"/>
      <c r="UJI120" s="529"/>
      <c r="UJJ120" s="529"/>
      <c r="UJK120" s="529"/>
      <c r="UJL120" s="529"/>
      <c r="UJM120" s="529"/>
      <c r="UJN120" s="529"/>
      <c r="UJO120" s="529"/>
      <c r="UJP120" s="529"/>
      <c r="UJQ120" s="529"/>
      <c r="UJR120" s="529"/>
      <c r="UJS120" s="529"/>
      <c r="UJT120" s="529"/>
      <c r="UJU120" s="529"/>
      <c r="UJV120" s="529"/>
      <c r="UJW120" s="529"/>
      <c r="UJX120" s="529"/>
      <c r="UJY120" s="529"/>
      <c r="UJZ120" s="529"/>
      <c r="UKA120" s="529"/>
      <c r="UKB120" s="529"/>
      <c r="UKC120" s="529"/>
      <c r="UKD120" s="529"/>
      <c r="UKE120" s="529"/>
      <c r="UKF120" s="529"/>
      <c r="UKG120" s="529"/>
      <c r="UKH120" s="529"/>
      <c r="UKI120" s="529"/>
      <c r="UKJ120" s="529"/>
      <c r="UKK120" s="529"/>
      <c r="UKL120" s="529"/>
      <c r="UKM120" s="529"/>
      <c r="UKN120" s="529"/>
      <c r="UKO120" s="529"/>
      <c r="UKP120" s="529"/>
      <c r="UKQ120" s="529"/>
      <c r="UKR120" s="529"/>
      <c r="UKS120" s="529"/>
      <c r="UKT120" s="529"/>
      <c r="UKU120" s="529"/>
      <c r="UKV120" s="529"/>
      <c r="UKW120" s="529"/>
      <c r="UKX120" s="529"/>
      <c r="UKY120" s="529"/>
      <c r="UKZ120" s="529"/>
      <c r="ULA120" s="529"/>
      <c r="ULB120" s="529"/>
      <c r="ULC120" s="529"/>
      <c r="ULD120" s="529"/>
      <c r="ULE120" s="529"/>
      <c r="ULF120" s="529"/>
      <c r="ULG120" s="529"/>
      <c r="ULH120" s="529"/>
      <c r="ULI120" s="529"/>
      <c r="ULJ120" s="529"/>
      <c r="ULK120" s="529"/>
      <c r="ULL120" s="529"/>
      <c r="ULM120" s="529"/>
      <c r="ULN120" s="529"/>
      <c r="ULO120" s="529"/>
      <c r="ULP120" s="529"/>
      <c r="ULQ120" s="529"/>
      <c r="ULR120" s="529"/>
      <c r="ULS120" s="529"/>
      <c r="ULT120" s="529"/>
      <c r="ULU120" s="529"/>
      <c r="ULV120" s="529"/>
      <c r="ULW120" s="529"/>
      <c r="ULX120" s="529"/>
      <c r="ULY120" s="529"/>
      <c r="ULZ120" s="529"/>
      <c r="UMA120" s="529"/>
      <c r="UMB120" s="529"/>
      <c r="UMC120" s="529"/>
      <c r="UMD120" s="529"/>
      <c r="UME120" s="529"/>
      <c r="UMF120" s="529"/>
      <c r="UMG120" s="529"/>
      <c r="UMH120" s="529"/>
      <c r="UMI120" s="529"/>
      <c r="UMJ120" s="529"/>
      <c r="UMK120" s="529"/>
      <c r="UML120" s="529"/>
      <c r="UMM120" s="529"/>
      <c r="UMN120" s="529"/>
      <c r="UMO120" s="529"/>
      <c r="UMP120" s="529"/>
      <c r="UMQ120" s="529"/>
      <c r="UMR120" s="529"/>
      <c r="UMS120" s="529"/>
      <c r="UMT120" s="529"/>
      <c r="UMU120" s="529"/>
      <c r="UMV120" s="529"/>
      <c r="UMW120" s="529"/>
      <c r="UMX120" s="529"/>
      <c r="UMY120" s="529"/>
      <c r="UMZ120" s="529"/>
      <c r="UNA120" s="529"/>
      <c r="UNB120" s="529"/>
      <c r="UNC120" s="529"/>
      <c r="UND120" s="529"/>
      <c r="UNE120" s="529"/>
      <c r="UNF120" s="529"/>
      <c r="UNG120" s="529"/>
      <c r="UNH120" s="529"/>
      <c r="UNI120" s="529"/>
      <c r="UNJ120" s="529"/>
      <c r="UNK120" s="529"/>
      <c r="UNL120" s="529"/>
      <c r="UNM120" s="529"/>
      <c r="UNN120" s="529"/>
      <c r="UNO120" s="529"/>
      <c r="UNP120" s="529"/>
      <c r="UNQ120" s="529"/>
      <c r="UNR120" s="529"/>
      <c r="UNS120" s="529"/>
      <c r="UNT120" s="529"/>
      <c r="UNU120" s="529"/>
      <c r="UNV120" s="529"/>
      <c r="UNW120" s="529"/>
      <c r="UNX120" s="529"/>
      <c r="UNY120" s="529"/>
      <c r="UNZ120" s="529"/>
      <c r="UOA120" s="529"/>
      <c r="UOB120" s="529"/>
      <c r="UOC120" s="529"/>
      <c r="UOD120" s="529"/>
      <c r="UOE120" s="529"/>
      <c r="UOF120" s="529"/>
      <c r="UOG120" s="529"/>
      <c r="UOH120" s="529"/>
      <c r="UOI120" s="529"/>
      <c r="UOJ120" s="529"/>
      <c r="UOK120" s="529"/>
      <c r="UOL120" s="529"/>
      <c r="UOM120" s="529"/>
      <c r="UON120" s="529"/>
      <c r="UOO120" s="529"/>
      <c r="UOP120" s="529"/>
      <c r="UOQ120" s="529"/>
      <c r="UOR120" s="529"/>
      <c r="UOS120" s="529"/>
      <c r="UOT120" s="529"/>
      <c r="UOU120" s="529"/>
      <c r="UOV120" s="529"/>
      <c r="UOW120" s="529"/>
      <c r="UOX120" s="529"/>
      <c r="UOY120" s="529"/>
      <c r="UOZ120" s="529"/>
      <c r="UPA120" s="529"/>
      <c r="UPB120" s="529"/>
      <c r="UPC120" s="529"/>
      <c r="UPD120" s="529"/>
      <c r="UPE120" s="529"/>
      <c r="UPF120" s="529"/>
      <c r="UPG120" s="529"/>
      <c r="UPH120" s="529"/>
      <c r="UPI120" s="529"/>
      <c r="UPJ120" s="529"/>
      <c r="UPK120" s="529"/>
      <c r="UPL120" s="529"/>
      <c r="UPM120" s="529"/>
      <c r="UPN120" s="529"/>
      <c r="UPO120" s="529"/>
      <c r="UPP120" s="529"/>
      <c r="UPQ120" s="529"/>
      <c r="UPR120" s="529"/>
      <c r="UPS120" s="529"/>
      <c r="UPT120" s="529"/>
      <c r="UPU120" s="529"/>
      <c r="UPV120" s="529"/>
      <c r="UPW120" s="529"/>
      <c r="UPX120" s="529"/>
      <c r="UPY120" s="529"/>
      <c r="UPZ120" s="529"/>
      <c r="UQA120" s="529"/>
      <c r="UQB120" s="529"/>
      <c r="UQC120" s="529"/>
      <c r="UQD120" s="529"/>
      <c r="UQE120" s="529"/>
      <c r="UQF120" s="529"/>
      <c r="UQG120" s="529"/>
      <c r="UQH120" s="529"/>
      <c r="UQI120" s="529"/>
      <c r="UQJ120" s="529"/>
      <c r="UQK120" s="529"/>
      <c r="UQL120" s="529"/>
      <c r="UQM120" s="529"/>
      <c r="UQN120" s="529"/>
      <c r="UQO120" s="529"/>
      <c r="UQP120" s="529"/>
      <c r="UQQ120" s="529"/>
      <c r="UQR120" s="529"/>
      <c r="UQS120" s="529"/>
      <c r="UQT120" s="529"/>
      <c r="UQU120" s="529"/>
      <c r="UQV120" s="529"/>
      <c r="UQW120" s="529"/>
      <c r="UQX120" s="529"/>
      <c r="UQY120" s="529"/>
      <c r="UQZ120" s="529"/>
      <c r="URA120" s="529"/>
      <c r="URB120" s="529"/>
      <c r="URC120" s="529"/>
      <c r="URD120" s="529"/>
      <c r="URE120" s="529"/>
      <c r="URF120" s="529"/>
      <c r="URG120" s="529"/>
      <c r="URH120" s="529"/>
      <c r="URI120" s="529"/>
      <c r="URJ120" s="529"/>
      <c r="URK120" s="529"/>
      <c r="URL120" s="529"/>
      <c r="URM120" s="529"/>
      <c r="URN120" s="529"/>
      <c r="URO120" s="529"/>
      <c r="URP120" s="529"/>
      <c r="URQ120" s="529"/>
      <c r="URR120" s="529"/>
      <c r="URS120" s="529"/>
      <c r="URT120" s="529"/>
      <c r="URU120" s="529"/>
      <c r="URV120" s="529"/>
      <c r="URW120" s="529"/>
      <c r="URX120" s="529"/>
      <c r="URY120" s="529"/>
      <c r="URZ120" s="529"/>
      <c r="USA120" s="529"/>
      <c r="USB120" s="529"/>
      <c r="USC120" s="529"/>
      <c r="USD120" s="529"/>
      <c r="USE120" s="529"/>
      <c r="USF120" s="529"/>
      <c r="USG120" s="529"/>
      <c r="USH120" s="529"/>
      <c r="USI120" s="529"/>
      <c r="USJ120" s="529"/>
      <c r="USK120" s="529"/>
      <c r="USL120" s="529"/>
      <c r="USM120" s="529"/>
      <c r="USN120" s="529"/>
      <c r="USO120" s="529"/>
      <c r="USP120" s="529"/>
      <c r="USQ120" s="529"/>
      <c r="USR120" s="529"/>
      <c r="USS120" s="529"/>
      <c r="UST120" s="529"/>
      <c r="USU120" s="529"/>
      <c r="USV120" s="529"/>
      <c r="USW120" s="529"/>
      <c r="USX120" s="529"/>
      <c r="USY120" s="529"/>
      <c r="USZ120" s="529"/>
      <c r="UTA120" s="529"/>
      <c r="UTB120" s="529"/>
      <c r="UTC120" s="529"/>
      <c r="UTD120" s="529"/>
      <c r="UTE120" s="529"/>
      <c r="UTF120" s="529"/>
      <c r="UTG120" s="529"/>
      <c r="UTH120" s="529"/>
      <c r="UTI120" s="529"/>
      <c r="UTJ120" s="529"/>
      <c r="UTK120" s="529"/>
      <c r="UTL120" s="529"/>
      <c r="UTM120" s="529"/>
      <c r="UTN120" s="529"/>
      <c r="UTO120" s="529"/>
      <c r="UTP120" s="529"/>
      <c r="UTQ120" s="529"/>
      <c r="UTR120" s="529"/>
      <c r="UTS120" s="529"/>
      <c r="UTT120" s="529"/>
      <c r="UTU120" s="529"/>
      <c r="UTV120" s="529"/>
      <c r="UTW120" s="529"/>
      <c r="UTX120" s="529"/>
      <c r="UTY120" s="529"/>
      <c r="UTZ120" s="529"/>
      <c r="UUA120" s="529"/>
      <c r="UUB120" s="529"/>
      <c r="UUC120" s="529"/>
      <c r="UUD120" s="529"/>
      <c r="UUE120" s="529"/>
      <c r="UUF120" s="529"/>
      <c r="UUG120" s="529"/>
      <c r="UUH120" s="529"/>
      <c r="UUI120" s="529"/>
      <c r="UUJ120" s="529"/>
      <c r="UUK120" s="529"/>
      <c r="UUL120" s="529"/>
      <c r="UUM120" s="529"/>
      <c r="UUN120" s="529"/>
      <c r="UUO120" s="529"/>
      <c r="UUP120" s="529"/>
      <c r="UUQ120" s="529"/>
      <c r="UUR120" s="529"/>
      <c r="UUS120" s="529"/>
      <c r="UUT120" s="529"/>
      <c r="UUU120" s="529"/>
      <c r="UUV120" s="529"/>
      <c r="UUW120" s="529"/>
      <c r="UUX120" s="529"/>
      <c r="UUY120" s="529"/>
      <c r="UUZ120" s="529"/>
      <c r="UVA120" s="529"/>
      <c r="UVB120" s="529"/>
      <c r="UVC120" s="529"/>
      <c r="UVD120" s="529"/>
      <c r="UVE120" s="529"/>
      <c r="UVF120" s="529"/>
      <c r="UVG120" s="529"/>
      <c r="UVH120" s="529"/>
      <c r="UVI120" s="529"/>
      <c r="UVJ120" s="529"/>
      <c r="UVK120" s="529"/>
      <c r="UVL120" s="529"/>
      <c r="UVM120" s="529"/>
      <c r="UVN120" s="529"/>
      <c r="UVO120" s="529"/>
      <c r="UVP120" s="529"/>
      <c r="UVQ120" s="529"/>
      <c r="UVR120" s="529"/>
      <c r="UVS120" s="529"/>
      <c r="UVT120" s="529"/>
      <c r="UVU120" s="529"/>
      <c r="UVV120" s="529"/>
      <c r="UVW120" s="529"/>
      <c r="UVX120" s="529"/>
      <c r="UVY120" s="529"/>
      <c r="UVZ120" s="529"/>
      <c r="UWA120" s="529"/>
      <c r="UWB120" s="529"/>
      <c r="UWC120" s="529"/>
      <c r="UWD120" s="529"/>
      <c r="UWE120" s="529"/>
      <c r="UWF120" s="529"/>
      <c r="UWG120" s="529"/>
      <c r="UWH120" s="529"/>
      <c r="UWI120" s="529"/>
      <c r="UWJ120" s="529"/>
      <c r="UWK120" s="529"/>
      <c r="UWL120" s="529"/>
      <c r="UWM120" s="529"/>
      <c r="UWN120" s="529"/>
      <c r="UWO120" s="529"/>
      <c r="UWP120" s="529"/>
      <c r="UWQ120" s="529"/>
      <c r="UWR120" s="529"/>
      <c r="UWS120" s="529"/>
      <c r="UWT120" s="529"/>
      <c r="UWU120" s="529"/>
      <c r="UWV120" s="529"/>
      <c r="UWW120" s="529"/>
      <c r="UWX120" s="529"/>
      <c r="UWY120" s="529"/>
      <c r="UWZ120" s="529"/>
      <c r="UXA120" s="529"/>
      <c r="UXB120" s="529"/>
      <c r="UXC120" s="529"/>
      <c r="UXD120" s="529"/>
      <c r="UXE120" s="529"/>
      <c r="UXF120" s="529"/>
      <c r="UXG120" s="529"/>
      <c r="UXH120" s="529"/>
      <c r="UXI120" s="529"/>
      <c r="UXJ120" s="529"/>
      <c r="UXK120" s="529"/>
      <c r="UXL120" s="529"/>
      <c r="UXM120" s="529"/>
      <c r="UXN120" s="529"/>
      <c r="UXO120" s="529"/>
      <c r="UXP120" s="529"/>
      <c r="UXQ120" s="529"/>
      <c r="UXR120" s="529"/>
      <c r="UXS120" s="529"/>
      <c r="UXT120" s="529"/>
      <c r="UXU120" s="529"/>
      <c r="UXV120" s="529"/>
      <c r="UXW120" s="529"/>
      <c r="UXX120" s="529"/>
      <c r="UXY120" s="529"/>
      <c r="UXZ120" s="529"/>
      <c r="UYA120" s="529"/>
      <c r="UYB120" s="529"/>
      <c r="UYC120" s="529"/>
      <c r="UYD120" s="529"/>
      <c r="UYE120" s="529"/>
      <c r="UYF120" s="529"/>
      <c r="UYG120" s="529"/>
      <c r="UYH120" s="529"/>
      <c r="UYI120" s="529"/>
      <c r="UYJ120" s="529"/>
      <c r="UYK120" s="529"/>
      <c r="UYL120" s="529"/>
      <c r="UYM120" s="529"/>
      <c r="UYN120" s="529"/>
      <c r="UYO120" s="529"/>
      <c r="UYP120" s="529"/>
      <c r="UYQ120" s="529"/>
      <c r="UYR120" s="529"/>
      <c r="UYS120" s="529"/>
      <c r="UYT120" s="529"/>
      <c r="UYU120" s="529"/>
      <c r="UYV120" s="529"/>
      <c r="UYW120" s="529"/>
      <c r="UYX120" s="529"/>
      <c r="UYY120" s="529"/>
      <c r="UYZ120" s="529"/>
      <c r="UZA120" s="529"/>
      <c r="UZB120" s="529"/>
      <c r="UZC120" s="529"/>
      <c r="UZD120" s="529"/>
      <c r="UZE120" s="529"/>
      <c r="UZF120" s="529"/>
      <c r="UZG120" s="529"/>
      <c r="UZH120" s="529"/>
      <c r="UZI120" s="529"/>
      <c r="UZJ120" s="529"/>
      <c r="UZK120" s="529"/>
      <c r="UZL120" s="529"/>
      <c r="UZM120" s="529"/>
      <c r="UZN120" s="529"/>
      <c r="UZO120" s="529"/>
      <c r="UZP120" s="529"/>
      <c r="UZQ120" s="529"/>
      <c r="UZR120" s="529"/>
      <c r="UZS120" s="529"/>
      <c r="UZT120" s="529"/>
      <c r="UZU120" s="529"/>
      <c r="UZV120" s="529"/>
      <c r="UZW120" s="529"/>
      <c r="UZX120" s="529"/>
      <c r="UZY120" s="529"/>
      <c r="UZZ120" s="529"/>
      <c r="VAA120" s="529"/>
      <c r="VAB120" s="529"/>
      <c r="VAC120" s="529"/>
      <c r="VAD120" s="529"/>
      <c r="VAE120" s="529"/>
      <c r="VAF120" s="529"/>
      <c r="VAG120" s="529"/>
      <c r="VAH120" s="529"/>
      <c r="VAI120" s="529"/>
      <c r="VAJ120" s="529"/>
      <c r="VAK120" s="529"/>
      <c r="VAL120" s="529"/>
      <c r="VAM120" s="529"/>
      <c r="VAN120" s="529"/>
      <c r="VAO120" s="529"/>
      <c r="VAP120" s="529"/>
      <c r="VAQ120" s="529"/>
      <c r="VAR120" s="529"/>
      <c r="VAS120" s="529"/>
      <c r="VAT120" s="529"/>
      <c r="VAU120" s="529"/>
      <c r="VAV120" s="529"/>
      <c r="VAW120" s="529"/>
      <c r="VAX120" s="529"/>
      <c r="VAY120" s="529"/>
      <c r="VAZ120" s="529"/>
      <c r="VBA120" s="529"/>
      <c r="VBB120" s="529"/>
      <c r="VBC120" s="529"/>
      <c r="VBD120" s="529"/>
      <c r="VBE120" s="529"/>
      <c r="VBF120" s="529"/>
      <c r="VBG120" s="529"/>
      <c r="VBH120" s="529"/>
      <c r="VBI120" s="529"/>
      <c r="VBJ120" s="529"/>
      <c r="VBK120" s="529"/>
      <c r="VBL120" s="529"/>
      <c r="VBM120" s="529"/>
      <c r="VBN120" s="529"/>
      <c r="VBO120" s="529"/>
      <c r="VBP120" s="529"/>
      <c r="VBQ120" s="529"/>
      <c r="VBR120" s="529"/>
      <c r="VBS120" s="529"/>
      <c r="VBT120" s="529"/>
      <c r="VBU120" s="529"/>
      <c r="VBV120" s="529"/>
      <c r="VBW120" s="529"/>
      <c r="VBX120" s="529"/>
      <c r="VBY120" s="529"/>
      <c r="VBZ120" s="529"/>
      <c r="VCA120" s="529"/>
      <c r="VCB120" s="529"/>
      <c r="VCC120" s="529"/>
      <c r="VCD120" s="529"/>
      <c r="VCE120" s="529"/>
      <c r="VCF120" s="529"/>
      <c r="VCG120" s="529"/>
      <c r="VCH120" s="529"/>
      <c r="VCI120" s="529"/>
      <c r="VCJ120" s="529"/>
      <c r="VCK120" s="529"/>
      <c r="VCL120" s="529"/>
      <c r="VCM120" s="529"/>
      <c r="VCN120" s="529"/>
      <c r="VCO120" s="529"/>
      <c r="VCP120" s="529"/>
      <c r="VCQ120" s="529"/>
      <c r="VCR120" s="529"/>
      <c r="VCS120" s="529"/>
      <c r="VCT120" s="529"/>
      <c r="VCU120" s="529"/>
      <c r="VCV120" s="529"/>
      <c r="VCW120" s="529"/>
      <c r="VCX120" s="529"/>
      <c r="VCY120" s="529"/>
      <c r="VCZ120" s="529"/>
      <c r="VDA120" s="529"/>
      <c r="VDB120" s="529"/>
      <c r="VDC120" s="529"/>
      <c r="VDD120" s="529"/>
      <c r="VDE120" s="529"/>
      <c r="VDF120" s="529"/>
      <c r="VDG120" s="529"/>
      <c r="VDH120" s="529"/>
      <c r="VDI120" s="529"/>
      <c r="VDJ120" s="529"/>
      <c r="VDK120" s="529"/>
      <c r="VDL120" s="529"/>
      <c r="VDM120" s="529"/>
      <c r="VDN120" s="529"/>
      <c r="VDO120" s="529"/>
      <c r="VDP120" s="529"/>
      <c r="VDQ120" s="529"/>
      <c r="VDR120" s="529"/>
      <c r="VDS120" s="529"/>
      <c r="VDT120" s="529"/>
      <c r="VDU120" s="529"/>
      <c r="VDV120" s="529"/>
      <c r="VDW120" s="529"/>
      <c r="VDX120" s="529"/>
      <c r="VDY120" s="529"/>
      <c r="VDZ120" s="529"/>
      <c r="VEA120" s="529"/>
      <c r="VEB120" s="529"/>
      <c r="VEC120" s="529"/>
      <c r="VED120" s="529"/>
      <c r="VEE120" s="529"/>
      <c r="VEF120" s="529"/>
      <c r="VEG120" s="529"/>
      <c r="VEH120" s="529"/>
      <c r="VEI120" s="529"/>
      <c r="VEJ120" s="529"/>
      <c r="VEK120" s="529"/>
      <c r="VEL120" s="529"/>
      <c r="VEM120" s="529"/>
      <c r="VEN120" s="529"/>
      <c r="VEO120" s="529"/>
      <c r="VEP120" s="529"/>
      <c r="VEQ120" s="529"/>
      <c r="VER120" s="529"/>
      <c r="VES120" s="529"/>
      <c r="VET120" s="529"/>
      <c r="VEU120" s="529"/>
      <c r="VEV120" s="529"/>
      <c r="VEW120" s="529"/>
      <c r="VEX120" s="529"/>
      <c r="VEY120" s="529"/>
      <c r="VEZ120" s="529"/>
      <c r="VFA120" s="529"/>
      <c r="VFB120" s="529"/>
      <c r="VFC120" s="529"/>
      <c r="VFD120" s="529"/>
      <c r="VFE120" s="529"/>
      <c r="VFF120" s="529"/>
      <c r="VFG120" s="529"/>
      <c r="VFH120" s="529"/>
      <c r="VFI120" s="529"/>
      <c r="VFJ120" s="529"/>
      <c r="VFK120" s="529"/>
      <c r="VFL120" s="529"/>
      <c r="VFM120" s="529"/>
      <c r="VFN120" s="529"/>
      <c r="VFO120" s="529"/>
      <c r="VFP120" s="529"/>
      <c r="VFQ120" s="529"/>
      <c r="VFR120" s="529"/>
      <c r="VFS120" s="529"/>
      <c r="VFT120" s="529"/>
      <c r="VFU120" s="529"/>
      <c r="VFV120" s="529"/>
      <c r="VFW120" s="529"/>
      <c r="VFX120" s="529"/>
      <c r="VFY120" s="529"/>
      <c r="VFZ120" s="529"/>
      <c r="VGA120" s="529"/>
      <c r="VGB120" s="529"/>
      <c r="VGC120" s="529"/>
      <c r="VGD120" s="529"/>
      <c r="VGE120" s="529"/>
      <c r="VGF120" s="529"/>
      <c r="VGG120" s="529"/>
      <c r="VGH120" s="529"/>
      <c r="VGI120" s="529"/>
      <c r="VGJ120" s="529"/>
      <c r="VGK120" s="529"/>
      <c r="VGL120" s="529"/>
      <c r="VGM120" s="529"/>
      <c r="VGN120" s="529"/>
      <c r="VGO120" s="529"/>
      <c r="VGP120" s="529"/>
      <c r="VGQ120" s="529"/>
      <c r="VGR120" s="529"/>
      <c r="VGS120" s="529"/>
      <c r="VGT120" s="529"/>
      <c r="VGU120" s="529"/>
      <c r="VGV120" s="529"/>
      <c r="VGW120" s="529"/>
      <c r="VGX120" s="529"/>
      <c r="VGY120" s="529"/>
      <c r="VGZ120" s="529"/>
      <c r="VHA120" s="529"/>
      <c r="VHB120" s="529"/>
      <c r="VHC120" s="529"/>
      <c r="VHD120" s="529"/>
      <c r="VHE120" s="529"/>
      <c r="VHF120" s="529"/>
      <c r="VHG120" s="529"/>
      <c r="VHH120" s="529"/>
      <c r="VHI120" s="529"/>
      <c r="VHJ120" s="529"/>
      <c r="VHK120" s="529"/>
      <c r="VHL120" s="529"/>
      <c r="VHM120" s="529"/>
      <c r="VHN120" s="529"/>
      <c r="VHO120" s="529"/>
      <c r="VHP120" s="529"/>
      <c r="VHQ120" s="529"/>
      <c r="VHR120" s="529"/>
      <c r="VHS120" s="529"/>
      <c r="VHT120" s="529"/>
      <c r="VHU120" s="529"/>
      <c r="VHV120" s="529"/>
      <c r="VHW120" s="529"/>
      <c r="VHX120" s="529"/>
      <c r="VHY120" s="529"/>
      <c r="VHZ120" s="529"/>
      <c r="VIA120" s="529"/>
      <c r="VIB120" s="529"/>
      <c r="VIC120" s="529"/>
      <c r="VID120" s="529"/>
      <c r="VIE120" s="529"/>
      <c r="VIF120" s="529"/>
      <c r="VIG120" s="529"/>
      <c r="VIH120" s="529"/>
      <c r="VII120" s="529"/>
      <c r="VIJ120" s="529"/>
      <c r="VIK120" s="529"/>
      <c r="VIL120" s="529"/>
      <c r="VIM120" s="529"/>
      <c r="VIN120" s="529"/>
      <c r="VIO120" s="529"/>
      <c r="VIP120" s="529"/>
      <c r="VIQ120" s="529"/>
      <c r="VIR120" s="529"/>
      <c r="VIS120" s="529"/>
      <c r="VIT120" s="529"/>
      <c r="VIU120" s="529"/>
      <c r="VIV120" s="529"/>
      <c r="VIW120" s="529"/>
      <c r="VIX120" s="529"/>
      <c r="VIY120" s="529"/>
      <c r="VIZ120" s="529"/>
      <c r="VJA120" s="529"/>
      <c r="VJB120" s="529"/>
      <c r="VJC120" s="529"/>
      <c r="VJD120" s="529"/>
      <c r="VJE120" s="529"/>
      <c r="VJF120" s="529"/>
      <c r="VJG120" s="529"/>
      <c r="VJH120" s="529"/>
      <c r="VJI120" s="529"/>
      <c r="VJJ120" s="529"/>
      <c r="VJK120" s="529"/>
      <c r="VJL120" s="529"/>
      <c r="VJM120" s="529"/>
      <c r="VJN120" s="529"/>
      <c r="VJO120" s="529"/>
      <c r="VJP120" s="529"/>
      <c r="VJQ120" s="529"/>
      <c r="VJR120" s="529"/>
      <c r="VJS120" s="529"/>
      <c r="VJT120" s="529"/>
      <c r="VJU120" s="529"/>
      <c r="VJV120" s="529"/>
      <c r="VJW120" s="529"/>
      <c r="VJX120" s="529"/>
      <c r="VJY120" s="529"/>
      <c r="VJZ120" s="529"/>
      <c r="VKA120" s="529"/>
      <c r="VKB120" s="529"/>
      <c r="VKC120" s="529"/>
      <c r="VKD120" s="529"/>
      <c r="VKE120" s="529"/>
      <c r="VKF120" s="529"/>
      <c r="VKG120" s="529"/>
      <c r="VKH120" s="529"/>
      <c r="VKI120" s="529"/>
      <c r="VKJ120" s="529"/>
      <c r="VKK120" s="529"/>
      <c r="VKL120" s="529"/>
      <c r="VKM120" s="529"/>
      <c r="VKN120" s="529"/>
      <c r="VKO120" s="529"/>
      <c r="VKP120" s="529"/>
      <c r="VKQ120" s="529"/>
      <c r="VKR120" s="529"/>
      <c r="VKS120" s="529"/>
      <c r="VKT120" s="529"/>
      <c r="VKU120" s="529"/>
      <c r="VKV120" s="529"/>
      <c r="VKW120" s="529"/>
      <c r="VKX120" s="529"/>
      <c r="VKY120" s="529"/>
      <c r="VKZ120" s="529"/>
      <c r="VLA120" s="529"/>
      <c r="VLB120" s="529"/>
      <c r="VLC120" s="529"/>
      <c r="VLD120" s="529"/>
      <c r="VLE120" s="529"/>
      <c r="VLF120" s="529"/>
      <c r="VLG120" s="529"/>
      <c r="VLH120" s="529"/>
      <c r="VLI120" s="529"/>
      <c r="VLJ120" s="529"/>
      <c r="VLK120" s="529"/>
      <c r="VLL120" s="529"/>
      <c r="VLM120" s="529"/>
      <c r="VLN120" s="529"/>
      <c r="VLO120" s="529"/>
      <c r="VLP120" s="529"/>
      <c r="VLQ120" s="529"/>
      <c r="VLR120" s="529"/>
      <c r="VLS120" s="529"/>
      <c r="VLT120" s="529"/>
      <c r="VLU120" s="529"/>
      <c r="VLV120" s="529"/>
      <c r="VLW120" s="529"/>
      <c r="VLX120" s="529"/>
      <c r="VLY120" s="529"/>
      <c r="VLZ120" s="529"/>
      <c r="VMA120" s="529"/>
      <c r="VMB120" s="529"/>
      <c r="VMC120" s="529"/>
      <c r="VMD120" s="529"/>
      <c r="VME120" s="529"/>
      <c r="VMF120" s="529"/>
      <c r="VMG120" s="529"/>
      <c r="VMH120" s="529"/>
      <c r="VMI120" s="529"/>
      <c r="VMJ120" s="529"/>
      <c r="VMK120" s="529"/>
      <c r="VML120" s="529"/>
      <c r="VMM120" s="529"/>
      <c r="VMN120" s="529"/>
      <c r="VMO120" s="529"/>
      <c r="VMP120" s="529"/>
      <c r="VMQ120" s="529"/>
      <c r="VMR120" s="529"/>
      <c r="VMS120" s="529"/>
      <c r="VMT120" s="529"/>
      <c r="VMU120" s="529"/>
      <c r="VMV120" s="529"/>
      <c r="VMW120" s="529"/>
      <c r="VMX120" s="529"/>
      <c r="VMY120" s="529"/>
      <c r="VMZ120" s="529"/>
      <c r="VNA120" s="529"/>
      <c r="VNB120" s="529"/>
      <c r="VNC120" s="529"/>
      <c r="VND120" s="529"/>
      <c r="VNE120" s="529"/>
      <c r="VNF120" s="529"/>
      <c r="VNG120" s="529"/>
      <c r="VNH120" s="529"/>
      <c r="VNI120" s="529"/>
      <c r="VNJ120" s="529"/>
      <c r="VNK120" s="529"/>
      <c r="VNL120" s="529"/>
      <c r="VNM120" s="529"/>
      <c r="VNN120" s="529"/>
      <c r="VNO120" s="529"/>
      <c r="VNP120" s="529"/>
      <c r="VNQ120" s="529"/>
      <c r="VNR120" s="529"/>
      <c r="VNS120" s="529"/>
      <c r="VNT120" s="529"/>
      <c r="VNU120" s="529"/>
      <c r="VNV120" s="529"/>
      <c r="VNW120" s="529"/>
      <c r="VNX120" s="529"/>
      <c r="VNY120" s="529"/>
      <c r="VNZ120" s="529"/>
      <c r="VOA120" s="529"/>
      <c r="VOB120" s="529"/>
      <c r="VOC120" s="529"/>
      <c r="VOD120" s="529"/>
      <c r="VOE120" s="529"/>
      <c r="VOF120" s="529"/>
      <c r="VOG120" s="529"/>
      <c r="VOH120" s="529"/>
      <c r="VOI120" s="529"/>
      <c r="VOJ120" s="529"/>
      <c r="VOK120" s="529"/>
      <c r="VOL120" s="529"/>
      <c r="VOM120" s="529"/>
      <c r="VON120" s="529"/>
      <c r="VOO120" s="529"/>
      <c r="VOP120" s="529"/>
      <c r="VOQ120" s="529"/>
      <c r="VOR120" s="529"/>
      <c r="VOS120" s="529"/>
      <c r="VOT120" s="529"/>
      <c r="VOU120" s="529"/>
      <c r="VOV120" s="529"/>
      <c r="VOW120" s="529"/>
      <c r="VOX120" s="529"/>
      <c r="VOY120" s="529"/>
      <c r="VOZ120" s="529"/>
      <c r="VPA120" s="529"/>
      <c r="VPB120" s="529"/>
      <c r="VPC120" s="529"/>
      <c r="VPD120" s="529"/>
      <c r="VPE120" s="529"/>
      <c r="VPF120" s="529"/>
      <c r="VPG120" s="529"/>
      <c r="VPH120" s="529"/>
      <c r="VPI120" s="529"/>
      <c r="VPJ120" s="529"/>
      <c r="VPK120" s="529"/>
      <c r="VPL120" s="529"/>
      <c r="VPM120" s="529"/>
      <c r="VPN120" s="529"/>
      <c r="VPO120" s="529"/>
      <c r="VPP120" s="529"/>
      <c r="VPQ120" s="529"/>
      <c r="VPR120" s="529"/>
      <c r="VPS120" s="529"/>
      <c r="VPT120" s="529"/>
      <c r="VPU120" s="529"/>
      <c r="VPV120" s="529"/>
      <c r="VPW120" s="529"/>
      <c r="VPX120" s="529"/>
      <c r="VPY120" s="529"/>
      <c r="VPZ120" s="529"/>
      <c r="VQA120" s="529"/>
      <c r="VQB120" s="529"/>
      <c r="VQC120" s="529"/>
      <c r="VQD120" s="529"/>
      <c r="VQE120" s="529"/>
      <c r="VQF120" s="529"/>
      <c r="VQG120" s="529"/>
      <c r="VQH120" s="529"/>
      <c r="VQI120" s="529"/>
      <c r="VQJ120" s="529"/>
      <c r="VQK120" s="529"/>
      <c r="VQL120" s="529"/>
      <c r="VQM120" s="529"/>
      <c r="VQN120" s="529"/>
      <c r="VQO120" s="529"/>
      <c r="VQP120" s="529"/>
      <c r="VQQ120" s="529"/>
      <c r="VQR120" s="529"/>
      <c r="VQS120" s="529"/>
      <c r="VQT120" s="529"/>
      <c r="VQU120" s="529"/>
      <c r="VQV120" s="529"/>
      <c r="VQW120" s="529"/>
      <c r="VQX120" s="529"/>
      <c r="VQY120" s="529"/>
      <c r="VQZ120" s="529"/>
      <c r="VRA120" s="529"/>
      <c r="VRB120" s="529"/>
      <c r="VRC120" s="529"/>
      <c r="VRD120" s="529"/>
      <c r="VRE120" s="529"/>
      <c r="VRF120" s="529"/>
      <c r="VRG120" s="529"/>
      <c r="VRH120" s="529"/>
      <c r="VRI120" s="529"/>
      <c r="VRJ120" s="529"/>
      <c r="VRK120" s="529"/>
      <c r="VRL120" s="529"/>
      <c r="VRM120" s="529"/>
      <c r="VRN120" s="529"/>
      <c r="VRO120" s="529"/>
      <c r="VRP120" s="529"/>
      <c r="VRQ120" s="529"/>
      <c r="VRR120" s="529"/>
      <c r="VRS120" s="529"/>
      <c r="VRT120" s="529"/>
      <c r="VRU120" s="529"/>
      <c r="VRV120" s="529"/>
      <c r="VRW120" s="529"/>
      <c r="VRX120" s="529"/>
      <c r="VRY120" s="529"/>
      <c r="VRZ120" s="529"/>
      <c r="VSA120" s="529"/>
      <c r="VSB120" s="529"/>
      <c r="VSC120" s="529"/>
      <c r="VSD120" s="529"/>
      <c r="VSE120" s="529"/>
      <c r="VSF120" s="529"/>
      <c r="VSG120" s="529"/>
      <c r="VSH120" s="529"/>
      <c r="VSI120" s="529"/>
      <c r="VSJ120" s="529"/>
      <c r="VSK120" s="529"/>
      <c r="VSL120" s="529"/>
      <c r="VSM120" s="529"/>
      <c r="VSN120" s="529"/>
      <c r="VSO120" s="529"/>
      <c r="VSP120" s="529"/>
      <c r="VSQ120" s="529"/>
      <c r="VSR120" s="529"/>
      <c r="VSS120" s="529"/>
      <c r="VST120" s="529"/>
      <c r="VSU120" s="529"/>
      <c r="VSV120" s="529"/>
      <c r="VSW120" s="529"/>
      <c r="VSX120" s="529"/>
      <c r="VSY120" s="529"/>
      <c r="VSZ120" s="529"/>
      <c r="VTA120" s="529"/>
      <c r="VTB120" s="529"/>
      <c r="VTC120" s="529"/>
      <c r="VTD120" s="529"/>
      <c r="VTE120" s="529"/>
      <c r="VTF120" s="529"/>
      <c r="VTG120" s="529"/>
      <c r="VTH120" s="529"/>
      <c r="VTI120" s="529"/>
      <c r="VTJ120" s="529"/>
      <c r="VTK120" s="529"/>
      <c r="VTL120" s="529"/>
      <c r="VTM120" s="529"/>
      <c r="VTN120" s="529"/>
      <c r="VTO120" s="529"/>
      <c r="VTP120" s="529"/>
      <c r="VTQ120" s="529"/>
      <c r="VTR120" s="529"/>
      <c r="VTS120" s="529"/>
      <c r="VTT120" s="529"/>
      <c r="VTU120" s="529"/>
      <c r="VTV120" s="529"/>
      <c r="VTW120" s="529"/>
      <c r="VTX120" s="529"/>
      <c r="VTY120" s="529"/>
      <c r="VTZ120" s="529"/>
      <c r="VUA120" s="529"/>
      <c r="VUB120" s="529"/>
      <c r="VUC120" s="529"/>
      <c r="VUD120" s="529"/>
      <c r="VUE120" s="529"/>
      <c r="VUF120" s="529"/>
      <c r="VUG120" s="529"/>
      <c r="VUH120" s="529"/>
      <c r="VUI120" s="529"/>
      <c r="VUJ120" s="529"/>
      <c r="VUK120" s="529"/>
      <c r="VUL120" s="529"/>
      <c r="VUM120" s="529"/>
      <c r="VUN120" s="529"/>
      <c r="VUO120" s="529"/>
      <c r="VUP120" s="529"/>
      <c r="VUQ120" s="529"/>
      <c r="VUR120" s="529"/>
      <c r="VUS120" s="529"/>
      <c r="VUT120" s="529"/>
      <c r="VUU120" s="529"/>
      <c r="VUV120" s="529"/>
      <c r="VUW120" s="529"/>
      <c r="VUX120" s="529"/>
      <c r="VUY120" s="529"/>
      <c r="VUZ120" s="529"/>
      <c r="VVA120" s="529"/>
      <c r="VVB120" s="529"/>
      <c r="VVC120" s="529"/>
      <c r="VVD120" s="529"/>
      <c r="VVE120" s="529"/>
      <c r="VVF120" s="529"/>
      <c r="VVG120" s="529"/>
      <c r="VVH120" s="529"/>
      <c r="VVI120" s="529"/>
      <c r="VVJ120" s="529"/>
      <c r="VVK120" s="529"/>
      <c r="VVL120" s="529"/>
      <c r="VVM120" s="529"/>
      <c r="VVN120" s="529"/>
      <c r="VVO120" s="529"/>
      <c r="VVP120" s="529"/>
      <c r="VVQ120" s="529"/>
      <c r="VVR120" s="529"/>
      <c r="VVS120" s="529"/>
      <c r="VVT120" s="529"/>
      <c r="VVU120" s="529"/>
      <c r="VVV120" s="529"/>
      <c r="VVW120" s="529"/>
      <c r="VVX120" s="529"/>
      <c r="VVY120" s="529"/>
      <c r="VVZ120" s="529"/>
      <c r="VWA120" s="529"/>
      <c r="VWB120" s="529"/>
      <c r="VWC120" s="529"/>
      <c r="VWD120" s="529"/>
      <c r="VWE120" s="529"/>
      <c r="VWF120" s="529"/>
      <c r="VWG120" s="529"/>
      <c r="VWH120" s="529"/>
      <c r="VWI120" s="529"/>
      <c r="VWJ120" s="529"/>
      <c r="VWK120" s="529"/>
      <c r="VWL120" s="529"/>
      <c r="VWM120" s="529"/>
      <c r="VWN120" s="529"/>
      <c r="VWO120" s="529"/>
      <c r="VWP120" s="529"/>
      <c r="VWQ120" s="529"/>
      <c r="VWR120" s="529"/>
      <c r="VWS120" s="529"/>
      <c r="VWT120" s="529"/>
      <c r="VWU120" s="529"/>
      <c r="VWV120" s="529"/>
      <c r="VWW120" s="529"/>
      <c r="VWX120" s="529"/>
      <c r="VWY120" s="529"/>
      <c r="VWZ120" s="529"/>
      <c r="VXA120" s="529"/>
      <c r="VXB120" s="529"/>
      <c r="VXC120" s="529"/>
      <c r="VXD120" s="529"/>
      <c r="VXE120" s="529"/>
      <c r="VXF120" s="529"/>
      <c r="VXG120" s="529"/>
      <c r="VXH120" s="529"/>
      <c r="VXI120" s="529"/>
      <c r="VXJ120" s="529"/>
      <c r="VXK120" s="529"/>
      <c r="VXL120" s="529"/>
      <c r="VXM120" s="529"/>
      <c r="VXN120" s="529"/>
      <c r="VXO120" s="529"/>
      <c r="VXP120" s="529"/>
      <c r="VXQ120" s="529"/>
      <c r="VXR120" s="529"/>
      <c r="VXS120" s="529"/>
      <c r="VXT120" s="529"/>
      <c r="VXU120" s="529"/>
      <c r="VXV120" s="529"/>
      <c r="VXW120" s="529"/>
      <c r="VXX120" s="529"/>
      <c r="VXY120" s="529"/>
      <c r="VXZ120" s="529"/>
      <c r="VYA120" s="529"/>
      <c r="VYB120" s="529"/>
      <c r="VYC120" s="529"/>
      <c r="VYD120" s="529"/>
      <c r="VYE120" s="529"/>
      <c r="VYF120" s="529"/>
      <c r="VYG120" s="529"/>
      <c r="VYH120" s="529"/>
      <c r="VYI120" s="529"/>
      <c r="VYJ120" s="529"/>
      <c r="VYK120" s="529"/>
      <c r="VYL120" s="529"/>
      <c r="VYM120" s="529"/>
      <c r="VYN120" s="529"/>
      <c r="VYO120" s="529"/>
      <c r="VYP120" s="529"/>
      <c r="VYQ120" s="529"/>
      <c r="VYR120" s="529"/>
      <c r="VYS120" s="529"/>
      <c r="VYT120" s="529"/>
      <c r="VYU120" s="529"/>
      <c r="VYV120" s="529"/>
      <c r="VYW120" s="529"/>
      <c r="VYX120" s="529"/>
      <c r="VYY120" s="529"/>
      <c r="VYZ120" s="529"/>
      <c r="VZA120" s="529"/>
      <c r="VZB120" s="529"/>
      <c r="VZC120" s="529"/>
      <c r="VZD120" s="529"/>
      <c r="VZE120" s="529"/>
      <c r="VZF120" s="529"/>
      <c r="VZG120" s="529"/>
      <c r="VZH120" s="529"/>
      <c r="VZI120" s="529"/>
      <c r="VZJ120" s="529"/>
      <c r="VZK120" s="529"/>
      <c r="VZL120" s="529"/>
      <c r="VZM120" s="529"/>
      <c r="VZN120" s="529"/>
      <c r="VZO120" s="529"/>
      <c r="VZP120" s="529"/>
      <c r="VZQ120" s="529"/>
      <c r="VZR120" s="529"/>
      <c r="VZS120" s="529"/>
      <c r="VZT120" s="529"/>
      <c r="VZU120" s="529"/>
      <c r="VZV120" s="529"/>
      <c r="VZW120" s="529"/>
      <c r="VZX120" s="529"/>
      <c r="VZY120" s="529"/>
      <c r="VZZ120" s="529"/>
      <c r="WAA120" s="529"/>
      <c r="WAB120" s="529"/>
      <c r="WAC120" s="529"/>
      <c r="WAD120" s="529"/>
      <c r="WAE120" s="529"/>
      <c r="WAF120" s="529"/>
      <c r="WAG120" s="529"/>
      <c r="WAH120" s="529"/>
      <c r="WAI120" s="529"/>
      <c r="WAJ120" s="529"/>
      <c r="WAK120" s="529"/>
      <c r="WAL120" s="529"/>
      <c r="WAM120" s="529"/>
      <c r="WAN120" s="529"/>
      <c r="WAO120" s="529"/>
      <c r="WAP120" s="529"/>
      <c r="WAQ120" s="529"/>
      <c r="WAR120" s="529"/>
      <c r="WAS120" s="529"/>
      <c r="WAT120" s="529"/>
      <c r="WAU120" s="529"/>
      <c r="WAV120" s="529"/>
      <c r="WAW120" s="529"/>
      <c r="WAX120" s="529"/>
      <c r="WAY120" s="529"/>
      <c r="WAZ120" s="529"/>
      <c r="WBA120" s="529"/>
      <c r="WBB120" s="529"/>
      <c r="WBC120" s="529"/>
      <c r="WBD120" s="529"/>
      <c r="WBE120" s="529"/>
      <c r="WBF120" s="529"/>
      <c r="WBG120" s="529"/>
      <c r="WBH120" s="529"/>
      <c r="WBI120" s="529"/>
      <c r="WBJ120" s="529"/>
      <c r="WBK120" s="529"/>
      <c r="WBL120" s="529"/>
      <c r="WBM120" s="529"/>
      <c r="WBN120" s="529"/>
      <c r="WBO120" s="529"/>
      <c r="WBP120" s="529"/>
      <c r="WBQ120" s="529"/>
      <c r="WBR120" s="529"/>
      <c r="WBS120" s="529"/>
      <c r="WBT120" s="529"/>
      <c r="WBU120" s="529"/>
      <c r="WBV120" s="529"/>
      <c r="WBW120" s="529"/>
      <c r="WBX120" s="529"/>
      <c r="WBY120" s="529"/>
      <c r="WBZ120" s="529"/>
      <c r="WCA120" s="529"/>
      <c r="WCB120" s="529"/>
      <c r="WCC120" s="529"/>
      <c r="WCD120" s="529"/>
      <c r="WCE120" s="529"/>
      <c r="WCF120" s="529"/>
      <c r="WCG120" s="529"/>
      <c r="WCH120" s="529"/>
      <c r="WCI120" s="529"/>
      <c r="WCJ120" s="529"/>
      <c r="WCK120" s="529"/>
      <c r="WCL120" s="529"/>
      <c r="WCM120" s="529"/>
      <c r="WCN120" s="529"/>
      <c r="WCO120" s="529"/>
      <c r="WCP120" s="529"/>
      <c r="WCQ120" s="529"/>
      <c r="WCR120" s="529"/>
      <c r="WCS120" s="529"/>
      <c r="WCT120" s="529"/>
      <c r="WCU120" s="529"/>
      <c r="WCV120" s="529"/>
      <c r="WCW120" s="529"/>
      <c r="WCX120" s="529"/>
      <c r="WCY120" s="529"/>
      <c r="WCZ120" s="529"/>
      <c r="WDA120" s="529"/>
      <c r="WDB120" s="529"/>
      <c r="WDC120" s="529"/>
      <c r="WDD120" s="529"/>
      <c r="WDE120" s="529"/>
      <c r="WDF120" s="529"/>
      <c r="WDG120" s="529"/>
      <c r="WDH120" s="529"/>
      <c r="WDI120" s="529"/>
      <c r="WDJ120" s="529"/>
      <c r="WDK120" s="529"/>
      <c r="WDL120" s="529"/>
      <c r="WDM120" s="529"/>
      <c r="WDN120" s="529"/>
      <c r="WDO120" s="529"/>
      <c r="WDP120" s="529"/>
      <c r="WDQ120" s="529"/>
      <c r="WDR120" s="529"/>
      <c r="WDS120" s="529"/>
      <c r="WDT120" s="529"/>
      <c r="WDU120" s="529"/>
      <c r="WDV120" s="529"/>
      <c r="WDW120" s="529"/>
      <c r="WDX120" s="529"/>
      <c r="WDY120" s="529"/>
      <c r="WDZ120" s="529"/>
      <c r="WEA120" s="529"/>
      <c r="WEB120" s="529"/>
      <c r="WEC120" s="529"/>
      <c r="WED120" s="529"/>
      <c r="WEE120" s="529"/>
      <c r="WEF120" s="529"/>
      <c r="WEG120" s="529"/>
      <c r="WEH120" s="529"/>
      <c r="WEI120" s="529"/>
      <c r="WEJ120" s="529"/>
      <c r="WEK120" s="529"/>
      <c r="WEL120" s="529"/>
      <c r="WEM120" s="529"/>
      <c r="WEN120" s="529"/>
      <c r="WEO120" s="529"/>
      <c r="WEP120" s="529"/>
      <c r="WEQ120" s="529"/>
      <c r="WER120" s="529"/>
      <c r="WES120" s="529"/>
      <c r="WET120" s="529"/>
      <c r="WEU120" s="529"/>
      <c r="WEV120" s="529"/>
      <c r="WEW120" s="529"/>
      <c r="WEX120" s="529"/>
      <c r="WEY120" s="529"/>
      <c r="WEZ120" s="529"/>
      <c r="WFA120" s="529"/>
      <c r="WFB120" s="529"/>
      <c r="WFC120" s="529"/>
      <c r="WFD120" s="529"/>
      <c r="WFE120" s="529"/>
      <c r="WFF120" s="529"/>
      <c r="WFG120" s="529"/>
      <c r="WFH120" s="529"/>
      <c r="WFI120" s="529"/>
      <c r="WFJ120" s="529"/>
      <c r="WFK120" s="529"/>
      <c r="WFL120" s="529"/>
      <c r="WFM120" s="529"/>
      <c r="WFN120" s="529"/>
      <c r="WFO120" s="529"/>
      <c r="WFP120" s="529"/>
      <c r="WFQ120" s="529"/>
      <c r="WFR120" s="529"/>
      <c r="WFS120" s="529"/>
      <c r="WFT120" s="529"/>
      <c r="WFU120" s="529"/>
      <c r="WFV120" s="529"/>
      <c r="WFW120" s="529"/>
      <c r="WFX120" s="529"/>
      <c r="WFY120" s="529"/>
      <c r="WFZ120" s="529"/>
      <c r="WGA120" s="529"/>
      <c r="WGB120" s="529"/>
      <c r="WGC120" s="529"/>
      <c r="WGD120" s="529"/>
      <c r="WGE120" s="529"/>
      <c r="WGF120" s="529"/>
      <c r="WGG120" s="529"/>
      <c r="WGH120" s="529"/>
      <c r="WGI120" s="529"/>
      <c r="WGJ120" s="529"/>
      <c r="WGK120" s="529"/>
      <c r="WGL120" s="529"/>
      <c r="WGM120" s="529"/>
      <c r="WGN120" s="529"/>
      <c r="WGO120" s="529"/>
      <c r="WGP120" s="529"/>
      <c r="WGQ120" s="529"/>
      <c r="WGR120" s="529"/>
      <c r="WGS120" s="529"/>
      <c r="WGT120" s="529"/>
      <c r="WGU120" s="529"/>
      <c r="WGV120" s="529"/>
      <c r="WGW120" s="529"/>
      <c r="WGX120" s="529"/>
      <c r="WGY120" s="529"/>
      <c r="WGZ120" s="529"/>
      <c r="WHA120" s="529"/>
      <c r="WHB120" s="529"/>
      <c r="WHC120" s="529"/>
      <c r="WHD120" s="529"/>
      <c r="WHE120" s="529"/>
      <c r="WHF120" s="529"/>
      <c r="WHG120" s="529"/>
      <c r="WHH120" s="529"/>
      <c r="WHI120" s="529"/>
      <c r="WHJ120" s="529"/>
      <c r="WHK120" s="529"/>
      <c r="WHL120" s="529"/>
      <c r="WHM120" s="529"/>
      <c r="WHN120" s="529"/>
      <c r="WHO120" s="529"/>
      <c r="WHP120" s="529"/>
      <c r="WHQ120" s="529"/>
      <c r="WHR120" s="529"/>
      <c r="WHS120" s="529"/>
      <c r="WHT120" s="529"/>
      <c r="WHU120" s="529"/>
      <c r="WHV120" s="529"/>
      <c r="WHW120" s="529"/>
      <c r="WHX120" s="529"/>
      <c r="WHY120" s="529"/>
      <c r="WHZ120" s="529"/>
      <c r="WIA120" s="529"/>
      <c r="WIB120" s="529"/>
      <c r="WIC120" s="529"/>
      <c r="WID120" s="529"/>
      <c r="WIE120" s="529"/>
      <c r="WIF120" s="529"/>
      <c r="WIG120" s="529"/>
      <c r="WIH120" s="529"/>
      <c r="WII120" s="529"/>
      <c r="WIJ120" s="529"/>
      <c r="WIK120" s="529"/>
      <c r="WIL120" s="529"/>
      <c r="WIM120" s="529"/>
      <c r="WIN120" s="529"/>
      <c r="WIO120" s="529"/>
      <c r="WIP120" s="529"/>
      <c r="WIQ120" s="529"/>
      <c r="WIR120" s="529"/>
      <c r="WIS120" s="529"/>
      <c r="WIT120" s="529"/>
      <c r="WIU120" s="529"/>
      <c r="WIV120" s="529"/>
      <c r="WIW120" s="529"/>
      <c r="WIX120" s="529"/>
      <c r="WIY120" s="529"/>
      <c r="WIZ120" s="529"/>
      <c r="WJA120" s="529"/>
      <c r="WJB120" s="529"/>
      <c r="WJC120" s="529"/>
      <c r="WJD120" s="529"/>
      <c r="WJE120" s="529"/>
      <c r="WJF120" s="529"/>
      <c r="WJG120" s="529"/>
      <c r="WJH120" s="529"/>
      <c r="WJI120" s="529"/>
      <c r="WJJ120" s="529"/>
      <c r="WJK120" s="529"/>
      <c r="WJL120" s="529"/>
      <c r="WJM120" s="529"/>
      <c r="WJN120" s="529"/>
      <c r="WJO120" s="529"/>
      <c r="WJP120" s="529"/>
      <c r="WJQ120" s="529"/>
      <c r="WJR120" s="529"/>
      <c r="WJS120" s="529"/>
      <c r="WJT120" s="529"/>
      <c r="WJU120" s="529"/>
      <c r="WJV120" s="529"/>
      <c r="WJW120" s="529"/>
      <c r="WJX120" s="529"/>
      <c r="WJY120" s="529"/>
      <c r="WJZ120" s="529"/>
      <c r="WKA120" s="529"/>
      <c r="WKB120" s="529"/>
      <c r="WKC120" s="529"/>
      <c r="WKD120" s="529"/>
      <c r="WKE120" s="529"/>
      <c r="WKF120" s="529"/>
      <c r="WKG120" s="529"/>
      <c r="WKH120" s="529"/>
      <c r="WKI120" s="529"/>
      <c r="WKJ120" s="529"/>
      <c r="WKK120" s="529"/>
      <c r="WKL120" s="529"/>
      <c r="WKM120" s="529"/>
      <c r="WKN120" s="529"/>
      <c r="WKO120" s="529"/>
      <c r="WKP120" s="529"/>
      <c r="WKQ120" s="529"/>
      <c r="WKR120" s="529"/>
      <c r="WKS120" s="529"/>
      <c r="WKT120" s="529"/>
      <c r="WKU120" s="529"/>
      <c r="WKV120" s="529"/>
      <c r="WKW120" s="529"/>
      <c r="WKX120" s="529"/>
      <c r="WKY120" s="529"/>
      <c r="WKZ120" s="529"/>
      <c r="WLA120" s="529"/>
      <c r="WLB120" s="529"/>
      <c r="WLC120" s="529"/>
      <c r="WLD120" s="529"/>
      <c r="WLE120" s="529"/>
      <c r="WLF120" s="529"/>
      <c r="WLG120" s="529"/>
      <c r="WLH120" s="529"/>
      <c r="WLI120" s="529"/>
      <c r="WLJ120" s="529"/>
      <c r="WLK120" s="529"/>
      <c r="WLL120" s="529"/>
      <c r="WLM120" s="529"/>
      <c r="WLN120" s="529"/>
      <c r="WLO120" s="529"/>
      <c r="WLP120" s="529"/>
      <c r="WLQ120" s="529"/>
      <c r="WLR120" s="529"/>
      <c r="WLS120" s="529"/>
      <c r="WLT120" s="529"/>
      <c r="WLU120" s="529"/>
      <c r="WLV120" s="529"/>
      <c r="WLW120" s="529"/>
      <c r="WLX120" s="529"/>
      <c r="WLY120" s="529"/>
      <c r="WLZ120" s="529"/>
      <c r="WMA120" s="529"/>
      <c r="WMB120" s="529"/>
      <c r="WMC120" s="529"/>
      <c r="WMD120" s="529"/>
      <c r="WME120" s="529"/>
      <c r="WMF120" s="529"/>
      <c r="WMG120" s="529"/>
      <c r="WMH120" s="529"/>
      <c r="WMI120" s="529"/>
      <c r="WMJ120" s="529"/>
      <c r="WMK120" s="529"/>
      <c r="WML120" s="529"/>
      <c r="WMM120" s="529"/>
      <c r="WMN120" s="529"/>
      <c r="WMO120" s="529"/>
      <c r="WMP120" s="529"/>
      <c r="WMQ120" s="529"/>
      <c r="WMR120" s="529"/>
      <c r="WMS120" s="529"/>
      <c r="WMT120" s="529"/>
      <c r="WMU120" s="529"/>
      <c r="WMV120" s="529"/>
      <c r="WMW120" s="529"/>
      <c r="WMX120" s="529"/>
      <c r="WMY120" s="529"/>
      <c r="WMZ120" s="529"/>
      <c r="WNA120" s="529"/>
      <c r="WNB120" s="529"/>
      <c r="WNC120" s="529"/>
      <c r="WND120" s="529"/>
      <c r="WNE120" s="529"/>
      <c r="WNF120" s="529"/>
      <c r="WNG120" s="529"/>
      <c r="WNH120" s="529"/>
      <c r="WNI120" s="529"/>
      <c r="WNJ120" s="529"/>
      <c r="WNK120" s="529"/>
      <c r="WNL120" s="529"/>
      <c r="WNM120" s="529"/>
      <c r="WNN120" s="529"/>
      <c r="WNO120" s="529"/>
      <c r="WNP120" s="529"/>
      <c r="WNQ120" s="529"/>
      <c r="WNR120" s="529"/>
      <c r="WNS120" s="529"/>
      <c r="WNT120" s="529"/>
      <c r="WNU120" s="529"/>
      <c r="WNV120" s="529"/>
      <c r="WNW120" s="529"/>
      <c r="WNX120" s="529"/>
      <c r="WNY120" s="529"/>
      <c r="WNZ120" s="529"/>
      <c r="WOA120" s="529"/>
      <c r="WOB120" s="529"/>
      <c r="WOC120" s="529"/>
      <c r="WOD120" s="529"/>
      <c r="WOE120" s="529"/>
      <c r="WOF120" s="529"/>
      <c r="WOG120" s="529"/>
      <c r="WOH120" s="529"/>
      <c r="WOI120" s="529"/>
      <c r="WOJ120" s="529"/>
      <c r="WOK120" s="529"/>
      <c r="WOL120" s="529"/>
      <c r="WOM120" s="529"/>
      <c r="WON120" s="529"/>
      <c r="WOO120" s="529"/>
      <c r="WOP120" s="529"/>
      <c r="WOQ120" s="529"/>
      <c r="WOR120" s="529"/>
      <c r="WOS120" s="529"/>
      <c r="WOT120" s="529"/>
      <c r="WOU120" s="529"/>
      <c r="WOV120" s="529"/>
      <c r="WOW120" s="529"/>
      <c r="WOX120" s="529"/>
      <c r="WOY120" s="529"/>
      <c r="WOZ120" s="529"/>
      <c r="WPA120" s="529"/>
      <c r="WPB120" s="529"/>
      <c r="WPC120" s="529"/>
      <c r="WPD120" s="529"/>
      <c r="WPE120" s="529"/>
      <c r="WPF120" s="529"/>
      <c r="WPG120" s="529"/>
      <c r="WPH120" s="529"/>
      <c r="WPI120" s="529"/>
      <c r="WPJ120" s="529"/>
      <c r="WPK120" s="529"/>
      <c r="WPL120" s="529"/>
      <c r="WPM120" s="529"/>
      <c r="WPN120" s="529"/>
      <c r="WPO120" s="529"/>
      <c r="WPP120" s="529"/>
      <c r="WPQ120" s="529"/>
      <c r="WPR120" s="529"/>
      <c r="WPS120" s="529"/>
      <c r="WPT120" s="529"/>
      <c r="WPU120" s="529"/>
      <c r="WPV120" s="529"/>
      <c r="WPW120" s="529"/>
      <c r="WPX120" s="529"/>
      <c r="WPY120" s="529"/>
      <c r="WPZ120" s="529"/>
      <c r="WQA120" s="529"/>
      <c r="WQB120" s="529"/>
      <c r="WQC120" s="529"/>
      <c r="WQD120" s="529"/>
      <c r="WQE120" s="529"/>
      <c r="WQF120" s="529"/>
      <c r="WQG120" s="529"/>
      <c r="WQH120" s="529"/>
      <c r="WQI120" s="529"/>
      <c r="WQJ120" s="529"/>
      <c r="WQK120" s="529"/>
      <c r="WQL120" s="529"/>
      <c r="WQM120" s="529"/>
      <c r="WQN120" s="529"/>
      <c r="WQO120" s="529"/>
      <c r="WQP120" s="529"/>
      <c r="WQQ120" s="529"/>
      <c r="WQR120" s="529"/>
      <c r="WQS120" s="529"/>
      <c r="WQT120" s="529"/>
      <c r="WQU120" s="529"/>
      <c r="WQV120" s="529"/>
      <c r="WQW120" s="529"/>
      <c r="WQX120" s="529"/>
      <c r="WQY120" s="529"/>
      <c r="WQZ120" s="529"/>
      <c r="WRA120" s="529"/>
      <c r="WRB120" s="529"/>
      <c r="WRC120" s="529"/>
      <c r="WRD120" s="529"/>
      <c r="WRE120" s="529"/>
      <c r="WRF120" s="529"/>
      <c r="WRG120" s="529"/>
      <c r="WRH120" s="529"/>
      <c r="WRI120" s="529"/>
      <c r="WRJ120" s="529"/>
      <c r="WRK120" s="529"/>
      <c r="WRL120" s="529"/>
      <c r="WRM120" s="529"/>
      <c r="WRN120" s="529"/>
      <c r="WRO120" s="529"/>
      <c r="WRP120" s="529"/>
      <c r="WRQ120" s="529"/>
      <c r="WRR120" s="529"/>
      <c r="WRS120" s="529"/>
      <c r="WRT120" s="529"/>
      <c r="WRU120" s="529"/>
      <c r="WRV120" s="529"/>
      <c r="WRW120" s="529"/>
      <c r="WRX120" s="529"/>
      <c r="WRY120" s="529"/>
      <c r="WRZ120" s="529"/>
      <c r="WSA120" s="529"/>
      <c r="WSB120" s="529"/>
      <c r="WSC120" s="529"/>
      <c r="WSD120" s="529"/>
      <c r="WSE120" s="529"/>
      <c r="WSF120" s="529"/>
      <c r="WSG120" s="529"/>
      <c r="WSH120" s="529"/>
      <c r="WSI120" s="529"/>
      <c r="WSJ120" s="529"/>
      <c r="WSK120" s="529"/>
      <c r="WSL120" s="529"/>
      <c r="WSM120" s="529"/>
      <c r="WSN120" s="529"/>
      <c r="WSO120" s="529"/>
      <c r="WSP120" s="529"/>
      <c r="WSQ120" s="529"/>
      <c r="WSR120" s="529"/>
      <c r="WSS120" s="529"/>
      <c r="WST120" s="529"/>
      <c r="WSU120" s="529"/>
      <c r="WSV120" s="529"/>
      <c r="WSW120" s="529"/>
      <c r="WSX120" s="529"/>
      <c r="WSY120" s="529"/>
      <c r="WSZ120" s="529"/>
      <c r="WTA120" s="529"/>
      <c r="WTB120" s="529"/>
      <c r="WTC120" s="529"/>
      <c r="WTD120" s="529"/>
      <c r="WTE120" s="529"/>
      <c r="WTF120" s="529"/>
      <c r="WTG120" s="529"/>
      <c r="WTH120" s="529"/>
      <c r="WTI120" s="529"/>
      <c r="WTJ120" s="529"/>
      <c r="WTK120" s="529"/>
      <c r="WTL120" s="529"/>
      <c r="WTM120" s="529"/>
      <c r="WTN120" s="529"/>
      <c r="WTO120" s="529"/>
      <c r="WTP120" s="529"/>
      <c r="WTQ120" s="529"/>
      <c r="WTR120" s="529"/>
      <c r="WTS120" s="529"/>
      <c r="WTT120" s="529"/>
      <c r="WTU120" s="529"/>
      <c r="WTV120" s="529"/>
      <c r="WTW120" s="529"/>
      <c r="WTX120" s="529"/>
      <c r="WTY120" s="529"/>
      <c r="WTZ120" s="529"/>
      <c r="WUA120" s="529"/>
      <c r="WUB120" s="529"/>
      <c r="WUC120" s="529"/>
      <c r="WUD120" s="529"/>
      <c r="WUE120" s="529"/>
      <c r="WUF120" s="529"/>
      <c r="WUG120" s="529"/>
      <c r="WUH120" s="529"/>
      <c r="WUI120" s="529"/>
      <c r="WUJ120" s="529"/>
      <c r="WUK120" s="529"/>
      <c r="WUL120" s="529"/>
      <c r="WUM120" s="529"/>
      <c r="WUN120" s="529"/>
      <c r="WUO120" s="529"/>
      <c r="WUP120" s="529"/>
      <c r="WUQ120" s="529"/>
      <c r="WUR120" s="529"/>
      <c r="WUS120" s="529"/>
      <c r="WUT120" s="529"/>
      <c r="WUU120" s="529"/>
      <c r="WUV120" s="529"/>
      <c r="WUW120" s="529"/>
      <c r="WUX120" s="529"/>
      <c r="WUY120" s="529"/>
      <c r="WUZ120" s="529"/>
      <c r="WVA120" s="529"/>
      <c r="WVB120" s="529"/>
      <c r="WVC120" s="529"/>
      <c r="WVD120" s="529"/>
      <c r="WVE120" s="529"/>
      <c r="WVF120" s="529"/>
      <c r="WVG120" s="529"/>
      <c r="WVH120" s="529"/>
      <c r="WVI120" s="529"/>
      <c r="WVJ120" s="529"/>
      <c r="WVK120" s="529"/>
      <c r="WVL120" s="529"/>
      <c r="WVM120" s="529"/>
      <c r="WVN120" s="529"/>
      <c r="WVO120" s="529"/>
      <c r="WVP120" s="529"/>
      <c r="WVQ120" s="529"/>
      <c r="WVR120" s="529"/>
      <c r="WVS120" s="529"/>
      <c r="WVT120" s="529"/>
      <c r="WVU120" s="529"/>
      <c r="WVV120" s="529"/>
      <c r="WVW120" s="529"/>
      <c r="WVX120" s="529"/>
      <c r="WVY120" s="529"/>
      <c r="WVZ120" s="529"/>
      <c r="WWA120" s="529"/>
      <c r="WWB120" s="529"/>
      <c r="WWC120" s="529"/>
      <c r="WWD120" s="529"/>
      <c r="WWE120" s="529"/>
      <c r="WWF120" s="529"/>
      <c r="WWG120" s="529"/>
      <c r="WWH120" s="529"/>
      <c r="WWI120" s="529"/>
      <c r="WWJ120" s="529"/>
      <c r="WWK120" s="529"/>
      <c r="WWL120" s="529"/>
      <c r="WWM120" s="529"/>
      <c r="WWN120" s="529"/>
      <c r="WWO120" s="529"/>
      <c r="WWP120" s="529"/>
      <c r="WWQ120" s="529"/>
      <c r="WWR120" s="529"/>
      <c r="WWS120" s="529"/>
      <c r="WWT120" s="529"/>
      <c r="WWU120" s="529"/>
      <c r="WWV120" s="529"/>
      <c r="WWW120" s="529"/>
      <c r="WWX120" s="529"/>
      <c r="WWY120" s="529"/>
      <c r="WWZ120" s="529"/>
      <c r="WXA120" s="529"/>
      <c r="WXB120" s="529"/>
      <c r="WXC120" s="529"/>
      <c r="WXD120" s="529"/>
      <c r="WXE120" s="529"/>
      <c r="WXF120" s="529"/>
      <c r="WXG120" s="529"/>
      <c r="WXH120" s="529"/>
      <c r="WXI120" s="529"/>
      <c r="WXJ120" s="529"/>
      <c r="WXK120" s="529"/>
      <c r="WXL120" s="529"/>
      <c r="WXM120" s="529"/>
      <c r="WXN120" s="529"/>
      <c r="WXO120" s="529"/>
      <c r="WXP120" s="529"/>
      <c r="WXQ120" s="529"/>
      <c r="WXR120" s="529"/>
      <c r="WXS120" s="529"/>
      <c r="WXT120" s="529"/>
      <c r="WXU120" s="529"/>
      <c r="WXV120" s="529"/>
      <c r="WXW120" s="529"/>
      <c r="WXX120" s="529"/>
      <c r="WXY120" s="529"/>
      <c r="WXZ120" s="529"/>
      <c r="WYA120" s="529"/>
      <c r="WYB120" s="529"/>
      <c r="WYC120" s="529"/>
      <c r="WYD120" s="529"/>
      <c r="WYE120" s="529"/>
      <c r="WYF120" s="529"/>
      <c r="WYG120" s="529"/>
      <c r="WYH120" s="529"/>
      <c r="WYI120" s="529"/>
      <c r="WYJ120" s="529"/>
      <c r="WYK120" s="529"/>
      <c r="WYL120" s="529"/>
      <c r="WYM120" s="529"/>
      <c r="WYN120" s="529"/>
      <c r="WYO120" s="529"/>
      <c r="WYP120" s="529"/>
      <c r="WYQ120" s="529"/>
      <c r="WYR120" s="529"/>
      <c r="WYS120" s="529"/>
      <c r="WYT120" s="529"/>
      <c r="WYU120" s="529"/>
      <c r="WYV120" s="529"/>
      <c r="WYW120" s="529"/>
      <c r="WYX120" s="529"/>
      <c r="WYY120" s="529"/>
      <c r="WYZ120" s="529"/>
      <c r="WZA120" s="529"/>
      <c r="WZB120" s="529"/>
      <c r="WZC120" s="529"/>
      <c r="WZD120" s="529"/>
      <c r="WZE120" s="529"/>
      <c r="WZF120" s="529"/>
      <c r="WZG120" s="529"/>
      <c r="WZH120" s="529"/>
      <c r="WZI120" s="529"/>
      <c r="WZJ120" s="529"/>
      <c r="WZK120" s="529"/>
      <c r="WZL120" s="529"/>
      <c r="WZM120" s="529"/>
      <c r="WZN120" s="529"/>
      <c r="WZO120" s="529"/>
      <c r="WZP120" s="529"/>
      <c r="WZQ120" s="529"/>
      <c r="WZR120" s="529"/>
      <c r="WZS120" s="529"/>
      <c r="WZT120" s="529"/>
      <c r="WZU120" s="529"/>
      <c r="WZV120" s="529"/>
      <c r="WZW120" s="529"/>
      <c r="WZX120" s="529"/>
      <c r="WZY120" s="529"/>
      <c r="WZZ120" s="529"/>
      <c r="XAA120" s="529"/>
      <c r="XAB120" s="529"/>
      <c r="XAC120" s="529"/>
      <c r="XAD120" s="529"/>
      <c r="XAE120" s="529"/>
      <c r="XAF120" s="529"/>
      <c r="XAG120" s="529"/>
      <c r="XAH120" s="529"/>
      <c r="XAI120" s="529"/>
      <c r="XAJ120" s="529"/>
      <c r="XAK120" s="529"/>
      <c r="XAL120" s="529"/>
      <c r="XAM120" s="529"/>
      <c r="XAN120" s="529"/>
      <c r="XAO120" s="529"/>
      <c r="XAP120" s="529"/>
      <c r="XAQ120" s="529"/>
      <c r="XAR120" s="529"/>
      <c r="XAS120" s="529"/>
      <c r="XAT120" s="529"/>
      <c r="XAU120" s="529"/>
      <c r="XAV120" s="529"/>
      <c r="XAW120" s="529"/>
      <c r="XAX120" s="529"/>
      <c r="XAY120" s="529"/>
      <c r="XAZ120" s="529"/>
      <c r="XBA120" s="529"/>
      <c r="XBB120" s="529"/>
      <c r="XBC120" s="529"/>
      <c r="XBD120" s="529"/>
      <c r="XBE120" s="529"/>
      <c r="XBF120" s="529"/>
      <c r="XBG120" s="529"/>
      <c r="XBH120" s="529"/>
      <c r="XBI120" s="529"/>
      <c r="XBJ120" s="529"/>
      <c r="XBK120" s="529"/>
      <c r="XBL120" s="529"/>
      <c r="XBM120" s="529"/>
      <c r="XBN120" s="529"/>
      <c r="XBO120" s="529"/>
      <c r="XBP120" s="529"/>
      <c r="XBQ120" s="529"/>
      <c r="XBR120" s="529"/>
      <c r="XBS120" s="529"/>
      <c r="XBT120" s="529"/>
      <c r="XBU120" s="529"/>
      <c r="XBV120" s="529"/>
      <c r="XBW120" s="529"/>
      <c r="XBX120" s="529"/>
      <c r="XBY120" s="529"/>
      <c r="XBZ120" s="529"/>
      <c r="XCA120" s="529"/>
      <c r="XCB120" s="529"/>
      <c r="XCC120" s="529"/>
      <c r="XCD120" s="529"/>
      <c r="XCE120" s="529"/>
      <c r="XCF120" s="529"/>
      <c r="XCG120" s="529"/>
      <c r="XCH120" s="529"/>
      <c r="XCI120" s="529"/>
      <c r="XCJ120" s="529"/>
      <c r="XCK120" s="529"/>
      <c r="XCL120" s="529"/>
      <c r="XCM120" s="529"/>
      <c r="XCN120" s="529"/>
      <c r="XCO120" s="529"/>
      <c r="XCP120" s="529"/>
      <c r="XCQ120" s="529"/>
      <c r="XCR120" s="529"/>
      <c r="XCS120" s="529"/>
      <c r="XCT120" s="529"/>
      <c r="XCU120" s="529"/>
      <c r="XCV120" s="529"/>
      <c r="XCW120" s="529"/>
      <c r="XCX120" s="529"/>
      <c r="XCY120" s="529"/>
      <c r="XCZ120" s="529"/>
      <c r="XDA120" s="529"/>
      <c r="XDB120" s="529"/>
      <c r="XDC120" s="529"/>
      <c r="XDD120" s="529"/>
      <c r="XDE120" s="529"/>
      <c r="XDF120" s="529"/>
      <c r="XDG120" s="529"/>
      <c r="XDH120" s="529"/>
      <c r="XDI120" s="529"/>
      <c r="XDJ120" s="529"/>
      <c r="XDK120" s="529"/>
      <c r="XDL120" s="529"/>
      <c r="XDM120" s="529"/>
      <c r="XDN120" s="529"/>
      <c r="XDO120" s="529"/>
      <c r="XDP120" s="529"/>
      <c r="XDQ120" s="529"/>
      <c r="XDR120" s="529"/>
      <c r="XDS120" s="529"/>
      <c r="XDT120" s="529"/>
      <c r="XDU120" s="529"/>
      <c r="XDV120" s="529"/>
      <c r="XDW120" s="529"/>
      <c r="XDX120" s="529"/>
      <c r="XDY120" s="529"/>
      <c r="XDZ120" s="529"/>
      <c r="XEA120" s="529"/>
      <c r="XEB120" s="529"/>
      <c r="XEC120" s="529"/>
      <c r="XED120" s="529"/>
      <c r="XEE120" s="529"/>
      <c r="XEF120" s="529"/>
      <c r="XEG120" s="529"/>
      <c r="XEH120" s="529"/>
      <c r="XEI120" s="529"/>
      <c r="XEJ120" s="529"/>
      <c r="XEK120" s="529"/>
      <c r="XEL120" s="529"/>
      <c r="XEM120" s="529"/>
      <c r="XEN120" s="529"/>
      <c r="XEO120" s="529"/>
      <c r="XEP120" s="529"/>
      <c r="XEQ120" s="529"/>
      <c r="XER120" s="529"/>
      <c r="XES120" s="529"/>
      <c r="XET120" s="529"/>
      <c r="XEU120" s="529"/>
      <c r="XEV120" s="529"/>
      <c r="XEW120" s="529"/>
      <c r="XEX120" s="529"/>
      <c r="XEY120" s="529"/>
      <c r="XEZ120" s="529"/>
      <c r="XFA120" s="529"/>
      <c r="XFB120" s="529"/>
      <c r="XFC120" s="529"/>
    </row>
    <row r="121" spans="40:16383" hidden="1" x14ac:dyDescent="0.25">
      <c r="AN121" s="529"/>
      <c r="AO121" s="529"/>
      <c r="AP121" s="529"/>
      <c r="AQ121" s="529"/>
      <c r="AR121" s="529"/>
      <c r="AS121" s="529"/>
      <c r="AT121" s="529"/>
      <c r="AU121" s="529"/>
      <c r="AV121" s="529"/>
      <c r="AW121" s="529"/>
      <c r="AX121" s="529"/>
      <c r="AY121" s="529"/>
      <c r="AZ121" s="529"/>
      <c r="BA121" s="529"/>
      <c r="BB121" s="529"/>
      <c r="BC121" s="529"/>
      <c r="BD121" s="529"/>
      <c r="BE121" s="529"/>
      <c r="BF121" s="529"/>
      <c r="BG121" s="529"/>
      <c r="BH121" s="529"/>
      <c r="BI121" s="529"/>
      <c r="BJ121" s="529"/>
      <c r="BK121" s="529"/>
      <c r="BL121" s="529"/>
      <c r="BM121" s="529"/>
      <c r="BN121" s="529"/>
      <c r="BO121" s="529"/>
      <c r="BP121" s="529"/>
      <c r="BQ121" s="529"/>
      <c r="BR121" s="529"/>
      <c r="BS121" s="529"/>
      <c r="BT121" s="529"/>
      <c r="BU121" s="529"/>
      <c r="BV121" s="529"/>
      <c r="BW121" s="529"/>
      <c r="BX121" s="529"/>
      <c r="BY121" s="529"/>
      <c r="BZ121" s="529"/>
      <c r="CA121" s="529"/>
      <c r="CB121" s="529"/>
      <c r="CC121" s="529"/>
      <c r="CD121" s="529"/>
      <c r="CE121" s="529"/>
      <c r="CF121" s="529"/>
      <c r="CG121" s="529"/>
      <c r="CH121" s="529"/>
      <c r="CI121" s="529"/>
      <c r="CJ121" s="529"/>
      <c r="CK121" s="529"/>
      <c r="CL121" s="529"/>
      <c r="CM121" s="529"/>
      <c r="CN121" s="529"/>
      <c r="CO121" s="529"/>
      <c r="CP121" s="529"/>
      <c r="CQ121" s="529"/>
      <c r="CR121" s="529"/>
      <c r="CS121" s="529"/>
      <c r="CT121" s="529"/>
      <c r="CU121" s="529"/>
      <c r="CV121" s="529"/>
      <c r="CW121" s="529"/>
      <c r="CX121" s="529"/>
      <c r="CY121" s="529"/>
      <c r="CZ121" s="529"/>
      <c r="DA121" s="529"/>
      <c r="DB121" s="529"/>
      <c r="DC121" s="529"/>
      <c r="DD121" s="529"/>
      <c r="DE121" s="529"/>
      <c r="DF121" s="529"/>
      <c r="DG121" s="529"/>
      <c r="DH121" s="529"/>
      <c r="DI121" s="529"/>
      <c r="DJ121" s="529"/>
      <c r="DK121" s="529"/>
      <c r="DL121" s="529"/>
      <c r="DM121" s="529"/>
      <c r="DN121" s="529"/>
      <c r="DO121" s="529"/>
      <c r="DP121" s="529"/>
      <c r="DQ121" s="529"/>
      <c r="DR121" s="529"/>
      <c r="DS121" s="529"/>
      <c r="DT121" s="529"/>
      <c r="DU121" s="529"/>
      <c r="DV121" s="529"/>
      <c r="DW121" s="529"/>
      <c r="DX121" s="529"/>
      <c r="DY121" s="529"/>
      <c r="DZ121" s="529"/>
      <c r="EA121" s="529"/>
      <c r="EB121" s="529"/>
      <c r="EC121" s="529"/>
      <c r="ED121" s="529"/>
      <c r="EE121" s="529"/>
      <c r="EF121" s="529"/>
      <c r="EG121" s="529"/>
      <c r="EH121" s="529"/>
      <c r="EI121" s="529"/>
      <c r="EJ121" s="529"/>
      <c r="EK121" s="529"/>
      <c r="EL121" s="529"/>
      <c r="EM121" s="529"/>
      <c r="EN121" s="529"/>
      <c r="EO121" s="529"/>
      <c r="EP121" s="529"/>
      <c r="EQ121" s="529"/>
      <c r="ER121" s="529"/>
      <c r="ES121" s="529"/>
      <c r="ET121" s="529"/>
      <c r="EU121" s="529"/>
      <c r="EV121" s="529"/>
      <c r="EW121" s="529"/>
      <c r="EX121" s="529"/>
      <c r="EY121" s="529"/>
      <c r="EZ121" s="529"/>
      <c r="FA121" s="529"/>
      <c r="FB121" s="529"/>
      <c r="FC121" s="529"/>
      <c r="FD121" s="529"/>
      <c r="FE121" s="529"/>
      <c r="FF121" s="529"/>
      <c r="FG121" s="529"/>
      <c r="FH121" s="529"/>
      <c r="FI121" s="529"/>
      <c r="FJ121" s="529"/>
      <c r="FK121" s="529"/>
      <c r="FL121" s="529"/>
      <c r="FM121" s="529"/>
      <c r="FN121" s="529"/>
      <c r="FO121" s="529"/>
      <c r="FP121" s="529"/>
      <c r="FQ121" s="529"/>
      <c r="FR121" s="529"/>
      <c r="FS121" s="529"/>
      <c r="FT121" s="529"/>
      <c r="FU121" s="529"/>
      <c r="FV121" s="529"/>
      <c r="FW121" s="529"/>
      <c r="FX121" s="529"/>
      <c r="FY121" s="529"/>
      <c r="FZ121" s="529"/>
      <c r="GA121" s="529"/>
      <c r="GB121" s="529"/>
      <c r="GC121" s="529"/>
      <c r="GD121" s="529"/>
      <c r="GE121" s="529"/>
      <c r="GF121" s="529"/>
      <c r="GG121" s="529"/>
      <c r="GH121" s="529"/>
      <c r="GI121" s="529"/>
      <c r="GJ121" s="529"/>
      <c r="GK121" s="529"/>
      <c r="GL121" s="529"/>
      <c r="GM121" s="529"/>
      <c r="GN121" s="529"/>
      <c r="GO121" s="529"/>
      <c r="GP121" s="529"/>
      <c r="GQ121" s="529"/>
      <c r="GR121" s="529"/>
      <c r="GS121" s="529"/>
      <c r="GT121" s="529"/>
      <c r="GU121" s="529"/>
      <c r="GV121" s="529"/>
      <c r="GW121" s="529"/>
      <c r="GX121" s="529"/>
      <c r="GY121" s="529"/>
      <c r="GZ121" s="529"/>
      <c r="HA121" s="529"/>
      <c r="HB121" s="529"/>
      <c r="HC121" s="529"/>
      <c r="HD121" s="529"/>
      <c r="HE121" s="529"/>
      <c r="HF121" s="529"/>
      <c r="HG121" s="529"/>
      <c r="HH121" s="529"/>
      <c r="HI121" s="529"/>
      <c r="HJ121" s="529"/>
      <c r="HK121" s="529"/>
      <c r="HL121" s="529"/>
      <c r="HM121" s="529"/>
      <c r="HN121" s="529"/>
      <c r="HO121" s="529"/>
      <c r="HP121" s="529"/>
      <c r="HQ121" s="529"/>
      <c r="HR121" s="529"/>
      <c r="HS121" s="529"/>
      <c r="HT121" s="529"/>
      <c r="HU121" s="529"/>
      <c r="HV121" s="529"/>
      <c r="HW121" s="529"/>
      <c r="HX121" s="529"/>
      <c r="HY121" s="529"/>
      <c r="HZ121" s="529"/>
      <c r="IA121" s="529"/>
      <c r="IB121" s="529"/>
      <c r="IC121" s="529"/>
      <c r="ID121" s="529"/>
      <c r="IE121" s="529"/>
      <c r="IF121" s="529"/>
      <c r="IG121" s="529"/>
      <c r="IH121" s="529"/>
      <c r="II121" s="529"/>
      <c r="IJ121" s="529"/>
      <c r="IK121" s="529"/>
      <c r="IL121" s="529"/>
      <c r="IM121" s="529"/>
      <c r="IN121" s="529"/>
      <c r="IO121" s="529"/>
      <c r="IP121" s="529"/>
      <c r="IQ121" s="529"/>
      <c r="IR121" s="529"/>
      <c r="IS121" s="529"/>
      <c r="IT121" s="529"/>
      <c r="IU121" s="529"/>
      <c r="IV121" s="529"/>
      <c r="IW121" s="529"/>
      <c r="IX121" s="529"/>
      <c r="IY121" s="529"/>
      <c r="IZ121" s="529"/>
      <c r="JA121" s="529"/>
      <c r="JB121" s="529"/>
      <c r="JC121" s="529"/>
      <c r="JD121" s="529"/>
      <c r="JE121" s="529"/>
      <c r="JF121" s="529"/>
      <c r="JG121" s="529"/>
      <c r="JH121" s="529"/>
      <c r="JI121" s="529"/>
      <c r="JJ121" s="529"/>
      <c r="JK121" s="529"/>
      <c r="JL121" s="529"/>
      <c r="JM121" s="529"/>
      <c r="JN121" s="529"/>
      <c r="JO121" s="529"/>
      <c r="JP121" s="529"/>
      <c r="JQ121" s="529"/>
      <c r="JR121" s="529"/>
      <c r="JS121" s="529"/>
      <c r="JT121" s="529"/>
      <c r="JU121" s="529"/>
      <c r="JV121" s="529"/>
      <c r="JW121" s="529"/>
      <c r="JX121" s="529"/>
      <c r="JY121" s="529"/>
      <c r="JZ121" s="529"/>
      <c r="KA121" s="529"/>
      <c r="KB121" s="529"/>
      <c r="KC121" s="529"/>
      <c r="KD121" s="529"/>
      <c r="KE121" s="529"/>
      <c r="KF121" s="529"/>
      <c r="KG121" s="529"/>
      <c r="KH121" s="529"/>
      <c r="KI121" s="529"/>
      <c r="KJ121" s="529"/>
      <c r="KK121" s="529"/>
      <c r="KL121" s="529"/>
      <c r="KM121" s="529"/>
      <c r="KN121" s="529"/>
      <c r="KO121" s="529"/>
      <c r="KP121" s="529"/>
      <c r="KQ121" s="529"/>
      <c r="KR121" s="529"/>
      <c r="KS121" s="529"/>
      <c r="KT121" s="529"/>
      <c r="KU121" s="529"/>
      <c r="KV121" s="529"/>
      <c r="KW121" s="529"/>
      <c r="KX121" s="529"/>
      <c r="KY121" s="529"/>
      <c r="KZ121" s="529"/>
      <c r="LA121" s="529"/>
      <c r="LB121" s="529"/>
      <c r="LC121" s="529"/>
      <c r="LD121" s="529"/>
      <c r="LE121" s="529"/>
      <c r="LF121" s="529"/>
      <c r="LG121" s="529"/>
      <c r="LH121" s="529"/>
      <c r="LI121" s="529"/>
      <c r="LJ121" s="529"/>
      <c r="LK121" s="529"/>
      <c r="LL121" s="529"/>
      <c r="LM121" s="529"/>
      <c r="LN121" s="529"/>
      <c r="LO121" s="529"/>
      <c r="LP121" s="529"/>
      <c r="LQ121" s="529"/>
      <c r="LR121" s="529"/>
      <c r="LS121" s="529"/>
      <c r="LT121" s="529"/>
      <c r="LU121" s="529"/>
      <c r="LV121" s="529"/>
      <c r="LW121" s="529"/>
      <c r="LX121" s="529"/>
      <c r="LY121" s="529"/>
      <c r="LZ121" s="529"/>
      <c r="MA121" s="529"/>
      <c r="MB121" s="529"/>
      <c r="MC121" s="529"/>
      <c r="MD121" s="529"/>
      <c r="ME121" s="529"/>
      <c r="MF121" s="529"/>
      <c r="MG121" s="529"/>
      <c r="MH121" s="529"/>
      <c r="MI121" s="529"/>
      <c r="MJ121" s="529"/>
      <c r="MK121" s="529"/>
      <c r="ML121" s="529"/>
      <c r="MM121" s="529"/>
      <c r="MN121" s="529"/>
      <c r="MO121" s="529"/>
      <c r="MP121" s="529"/>
      <c r="MQ121" s="529"/>
      <c r="MR121" s="529"/>
      <c r="MS121" s="529"/>
      <c r="MT121" s="529"/>
      <c r="MU121" s="529"/>
      <c r="MV121" s="529"/>
      <c r="MW121" s="529"/>
      <c r="MX121" s="529"/>
      <c r="MY121" s="529"/>
      <c r="MZ121" s="529"/>
      <c r="NA121" s="529"/>
      <c r="NB121" s="529"/>
      <c r="NC121" s="529"/>
      <c r="ND121" s="529"/>
      <c r="NE121" s="529"/>
      <c r="NF121" s="529"/>
      <c r="NG121" s="529"/>
      <c r="NH121" s="529"/>
      <c r="NI121" s="529"/>
      <c r="NJ121" s="529"/>
      <c r="NK121" s="529"/>
      <c r="NL121" s="529"/>
      <c r="NM121" s="529"/>
      <c r="NN121" s="529"/>
      <c r="NO121" s="529"/>
      <c r="NP121" s="529"/>
      <c r="NQ121" s="529"/>
      <c r="NR121" s="529"/>
      <c r="NS121" s="529"/>
      <c r="NT121" s="529"/>
      <c r="NU121" s="529"/>
      <c r="NV121" s="529"/>
      <c r="NW121" s="529"/>
      <c r="NX121" s="529"/>
      <c r="NY121" s="529"/>
      <c r="NZ121" s="529"/>
      <c r="OA121" s="529"/>
      <c r="OB121" s="529"/>
      <c r="OC121" s="529"/>
      <c r="OD121" s="529"/>
      <c r="OE121" s="529"/>
      <c r="OF121" s="529"/>
      <c r="OG121" s="529"/>
      <c r="OH121" s="529"/>
      <c r="OI121" s="529"/>
      <c r="OJ121" s="529"/>
      <c r="OK121" s="529"/>
      <c r="OL121" s="529"/>
      <c r="OM121" s="529"/>
      <c r="ON121" s="529"/>
      <c r="OO121" s="529"/>
      <c r="OP121" s="529"/>
      <c r="OQ121" s="529"/>
      <c r="OR121" s="529"/>
      <c r="OS121" s="529"/>
      <c r="OT121" s="529"/>
      <c r="OU121" s="529"/>
      <c r="OV121" s="529"/>
      <c r="OW121" s="529"/>
      <c r="OX121" s="529"/>
      <c r="OY121" s="529"/>
      <c r="OZ121" s="529"/>
      <c r="PA121" s="529"/>
      <c r="PB121" s="529"/>
      <c r="PC121" s="529"/>
      <c r="PD121" s="529"/>
      <c r="PE121" s="529"/>
      <c r="PF121" s="529"/>
      <c r="PG121" s="529"/>
      <c r="PH121" s="529"/>
      <c r="PI121" s="529"/>
      <c r="PJ121" s="529"/>
      <c r="PK121" s="529"/>
      <c r="PL121" s="529"/>
      <c r="PM121" s="529"/>
      <c r="PN121" s="529"/>
      <c r="PO121" s="529"/>
      <c r="PP121" s="529"/>
      <c r="PQ121" s="529"/>
      <c r="PR121" s="529"/>
      <c r="PS121" s="529"/>
      <c r="PT121" s="529"/>
      <c r="PU121" s="529"/>
      <c r="PV121" s="529"/>
      <c r="PW121" s="529"/>
      <c r="PX121" s="529"/>
      <c r="PY121" s="529"/>
      <c r="PZ121" s="529"/>
      <c r="QA121" s="529"/>
      <c r="QB121" s="529"/>
      <c r="QC121" s="529"/>
      <c r="QD121" s="529"/>
      <c r="QE121" s="529"/>
      <c r="QF121" s="529"/>
      <c r="QG121" s="529"/>
      <c r="QH121" s="529"/>
      <c r="QI121" s="529"/>
      <c r="QJ121" s="529"/>
      <c r="QK121" s="529"/>
      <c r="QL121" s="529"/>
      <c r="QM121" s="529"/>
      <c r="QN121" s="529"/>
      <c r="QO121" s="529"/>
      <c r="QP121" s="529"/>
      <c r="QQ121" s="529"/>
      <c r="QR121" s="529"/>
      <c r="QS121" s="529"/>
      <c r="QT121" s="529"/>
      <c r="QU121" s="529"/>
      <c r="QV121" s="529"/>
      <c r="QW121" s="529"/>
      <c r="QX121" s="529"/>
      <c r="QY121" s="529"/>
      <c r="QZ121" s="529"/>
      <c r="RA121" s="529"/>
      <c r="RB121" s="529"/>
      <c r="RC121" s="529"/>
      <c r="RD121" s="529"/>
      <c r="RE121" s="529"/>
      <c r="RF121" s="529"/>
      <c r="RG121" s="529"/>
      <c r="RH121" s="529"/>
      <c r="RI121" s="529"/>
      <c r="RJ121" s="529"/>
      <c r="RK121" s="529"/>
      <c r="RL121" s="529"/>
      <c r="RM121" s="529"/>
      <c r="RN121" s="529"/>
      <c r="RO121" s="529"/>
      <c r="RP121" s="529"/>
      <c r="RQ121" s="529"/>
      <c r="RR121" s="529"/>
      <c r="RS121" s="529"/>
      <c r="RT121" s="529"/>
      <c r="RU121" s="529"/>
      <c r="RV121" s="529"/>
      <c r="RW121" s="529"/>
      <c r="RX121" s="529"/>
      <c r="RY121" s="529"/>
      <c r="RZ121" s="529"/>
      <c r="SA121" s="529"/>
      <c r="SB121" s="529"/>
      <c r="SC121" s="529"/>
      <c r="SD121" s="529"/>
      <c r="SE121" s="529"/>
      <c r="SF121" s="529"/>
      <c r="SG121" s="529"/>
      <c r="SH121" s="529"/>
      <c r="SI121" s="529"/>
      <c r="SJ121" s="529"/>
      <c r="SK121" s="529"/>
      <c r="SL121" s="529"/>
      <c r="SM121" s="529"/>
      <c r="SN121" s="529"/>
      <c r="SO121" s="529"/>
      <c r="SP121" s="529"/>
      <c r="SQ121" s="529"/>
      <c r="SR121" s="529"/>
      <c r="SS121" s="529"/>
      <c r="ST121" s="529"/>
      <c r="SU121" s="529"/>
      <c r="SV121" s="529"/>
      <c r="SW121" s="529"/>
      <c r="SX121" s="529"/>
      <c r="SY121" s="529"/>
      <c r="SZ121" s="529"/>
      <c r="TA121" s="529"/>
      <c r="TB121" s="529"/>
      <c r="TC121" s="529"/>
      <c r="TD121" s="529"/>
      <c r="TE121" s="529"/>
      <c r="TF121" s="529"/>
      <c r="TG121" s="529"/>
      <c r="TH121" s="529"/>
      <c r="TI121" s="529"/>
      <c r="TJ121" s="529"/>
      <c r="TK121" s="529"/>
      <c r="TL121" s="529"/>
      <c r="TM121" s="529"/>
      <c r="TN121" s="529"/>
      <c r="TO121" s="529"/>
      <c r="TP121" s="529"/>
      <c r="TQ121" s="529"/>
      <c r="TR121" s="529"/>
      <c r="TS121" s="529"/>
      <c r="TT121" s="529"/>
      <c r="TU121" s="529"/>
      <c r="TV121" s="529"/>
      <c r="TW121" s="529"/>
      <c r="TX121" s="529"/>
      <c r="TY121" s="529"/>
      <c r="TZ121" s="529"/>
      <c r="UA121" s="529"/>
      <c r="UB121" s="529"/>
      <c r="UC121" s="529"/>
      <c r="UD121" s="529"/>
      <c r="UE121" s="529"/>
      <c r="UF121" s="529"/>
      <c r="UG121" s="529"/>
      <c r="UH121" s="529"/>
      <c r="UI121" s="529"/>
      <c r="UJ121" s="529"/>
      <c r="UK121" s="529"/>
      <c r="UL121" s="529"/>
      <c r="UM121" s="529"/>
      <c r="UN121" s="529"/>
      <c r="UO121" s="529"/>
      <c r="UP121" s="529"/>
      <c r="UQ121" s="529"/>
      <c r="UR121" s="529"/>
      <c r="US121" s="529"/>
      <c r="UT121" s="529"/>
      <c r="UU121" s="529"/>
      <c r="UV121" s="529"/>
      <c r="UW121" s="529"/>
      <c r="UX121" s="529"/>
      <c r="UY121" s="529"/>
      <c r="UZ121" s="529"/>
      <c r="VA121" s="529"/>
      <c r="VB121" s="529"/>
      <c r="VC121" s="529"/>
      <c r="VD121" s="529"/>
      <c r="VE121" s="529"/>
      <c r="VF121" s="529"/>
      <c r="VG121" s="529"/>
      <c r="VH121" s="529"/>
      <c r="VI121" s="529"/>
      <c r="VJ121" s="529"/>
      <c r="VK121" s="529"/>
      <c r="VL121" s="529"/>
      <c r="VM121" s="529"/>
      <c r="VN121" s="529"/>
      <c r="VO121" s="529"/>
      <c r="VP121" s="529"/>
      <c r="VQ121" s="529"/>
      <c r="VR121" s="529"/>
      <c r="VS121" s="529"/>
      <c r="VT121" s="529"/>
      <c r="VU121" s="529"/>
      <c r="VV121" s="529"/>
      <c r="VW121" s="529"/>
      <c r="VX121" s="529"/>
      <c r="VY121" s="529"/>
      <c r="VZ121" s="529"/>
      <c r="WA121" s="529"/>
      <c r="WB121" s="529"/>
      <c r="WC121" s="529"/>
      <c r="WD121" s="529"/>
      <c r="WE121" s="529"/>
      <c r="WF121" s="529"/>
      <c r="WG121" s="529"/>
      <c r="WH121" s="529"/>
      <c r="WI121" s="529"/>
      <c r="WJ121" s="529"/>
      <c r="WK121" s="529"/>
      <c r="WL121" s="529"/>
      <c r="WM121" s="529"/>
      <c r="WN121" s="529"/>
      <c r="WO121" s="529"/>
      <c r="WP121" s="529"/>
      <c r="WQ121" s="529"/>
      <c r="WR121" s="529"/>
      <c r="WS121" s="529"/>
      <c r="WT121" s="529"/>
      <c r="WU121" s="529"/>
      <c r="WV121" s="529"/>
      <c r="WW121" s="529"/>
      <c r="WX121" s="529"/>
      <c r="WY121" s="529"/>
      <c r="WZ121" s="529"/>
      <c r="XA121" s="529"/>
      <c r="XB121" s="529"/>
      <c r="XC121" s="529"/>
      <c r="XD121" s="529"/>
      <c r="XE121" s="529"/>
      <c r="XF121" s="529"/>
      <c r="XG121" s="529"/>
      <c r="XH121" s="529"/>
      <c r="XI121" s="529"/>
      <c r="XJ121" s="529"/>
      <c r="XK121" s="529"/>
      <c r="XL121" s="529"/>
      <c r="XM121" s="529"/>
      <c r="XN121" s="529"/>
      <c r="XO121" s="529"/>
      <c r="XP121" s="529"/>
      <c r="XQ121" s="529"/>
      <c r="XR121" s="529"/>
      <c r="XS121" s="529"/>
      <c r="XT121" s="529"/>
      <c r="XU121" s="529"/>
      <c r="XV121" s="529"/>
      <c r="XW121" s="529"/>
      <c r="XX121" s="529"/>
      <c r="XY121" s="529"/>
      <c r="XZ121" s="529"/>
      <c r="YA121" s="529"/>
      <c r="YB121" s="529"/>
      <c r="YC121" s="529"/>
      <c r="YD121" s="529"/>
      <c r="YE121" s="529"/>
      <c r="YF121" s="529"/>
      <c r="YG121" s="529"/>
      <c r="YH121" s="529"/>
      <c r="YI121" s="529"/>
      <c r="YJ121" s="529"/>
      <c r="YK121" s="529"/>
      <c r="YL121" s="529"/>
      <c r="YM121" s="529"/>
      <c r="YN121" s="529"/>
      <c r="YO121" s="529"/>
      <c r="YP121" s="529"/>
      <c r="YQ121" s="529"/>
      <c r="YR121" s="529"/>
      <c r="YS121" s="529"/>
      <c r="YT121" s="529"/>
      <c r="YU121" s="529"/>
      <c r="YV121" s="529"/>
      <c r="YW121" s="529"/>
      <c r="YX121" s="529"/>
      <c r="YY121" s="529"/>
      <c r="YZ121" s="529"/>
      <c r="ZA121" s="529"/>
      <c r="ZB121" s="529"/>
      <c r="ZC121" s="529"/>
      <c r="ZD121" s="529"/>
      <c r="ZE121" s="529"/>
      <c r="ZF121" s="529"/>
      <c r="ZG121" s="529"/>
      <c r="ZH121" s="529"/>
      <c r="ZI121" s="529"/>
      <c r="ZJ121" s="529"/>
      <c r="ZK121" s="529"/>
      <c r="ZL121" s="529"/>
      <c r="ZM121" s="529"/>
      <c r="ZN121" s="529"/>
      <c r="ZO121" s="529"/>
      <c r="ZP121" s="529"/>
      <c r="ZQ121" s="529"/>
      <c r="ZR121" s="529"/>
      <c r="ZS121" s="529"/>
      <c r="ZT121" s="529"/>
      <c r="ZU121" s="529"/>
      <c r="ZV121" s="529"/>
      <c r="ZW121" s="529"/>
      <c r="ZX121" s="529"/>
      <c r="ZY121" s="529"/>
      <c r="ZZ121" s="529"/>
      <c r="AAA121" s="529"/>
      <c r="AAB121" s="529"/>
      <c r="AAC121" s="529"/>
      <c r="AAD121" s="529"/>
      <c r="AAE121" s="529"/>
      <c r="AAF121" s="529"/>
      <c r="AAG121" s="529"/>
      <c r="AAH121" s="529"/>
      <c r="AAI121" s="529"/>
      <c r="AAJ121" s="529"/>
      <c r="AAK121" s="529"/>
      <c r="AAL121" s="529"/>
      <c r="AAM121" s="529"/>
      <c r="AAN121" s="529"/>
      <c r="AAO121" s="529"/>
      <c r="AAP121" s="529"/>
      <c r="AAQ121" s="529"/>
      <c r="AAR121" s="529"/>
      <c r="AAS121" s="529"/>
      <c r="AAT121" s="529"/>
      <c r="AAU121" s="529"/>
      <c r="AAV121" s="529"/>
      <c r="AAW121" s="529"/>
      <c r="AAX121" s="529"/>
      <c r="AAY121" s="529"/>
      <c r="AAZ121" s="529"/>
      <c r="ABA121" s="529"/>
      <c r="ABB121" s="529"/>
      <c r="ABC121" s="529"/>
      <c r="ABD121" s="529"/>
      <c r="ABE121" s="529"/>
      <c r="ABF121" s="529"/>
      <c r="ABG121" s="529"/>
      <c r="ABH121" s="529"/>
      <c r="ABI121" s="529"/>
      <c r="ABJ121" s="529"/>
      <c r="ABK121" s="529"/>
      <c r="ABL121" s="529"/>
      <c r="ABM121" s="529"/>
      <c r="ABN121" s="529"/>
      <c r="ABO121" s="529"/>
      <c r="ABP121" s="529"/>
      <c r="ABQ121" s="529"/>
      <c r="ABR121" s="529"/>
      <c r="ABS121" s="529"/>
      <c r="ABT121" s="529"/>
      <c r="ABU121" s="529"/>
      <c r="ABV121" s="529"/>
      <c r="ABW121" s="529"/>
      <c r="ABX121" s="529"/>
      <c r="ABY121" s="529"/>
      <c r="ABZ121" s="529"/>
      <c r="ACA121" s="529"/>
      <c r="ACB121" s="529"/>
      <c r="ACC121" s="529"/>
      <c r="ACD121" s="529"/>
      <c r="ACE121" s="529"/>
      <c r="ACF121" s="529"/>
      <c r="ACG121" s="529"/>
      <c r="ACH121" s="529"/>
      <c r="ACI121" s="529"/>
      <c r="ACJ121" s="529"/>
      <c r="ACK121" s="529"/>
      <c r="ACL121" s="529"/>
      <c r="ACM121" s="529"/>
      <c r="ACN121" s="529"/>
      <c r="ACO121" s="529"/>
      <c r="ACP121" s="529"/>
      <c r="ACQ121" s="529"/>
      <c r="ACR121" s="529"/>
      <c r="ACS121" s="529"/>
      <c r="ACT121" s="529"/>
      <c r="ACU121" s="529"/>
      <c r="ACV121" s="529"/>
      <c r="ACW121" s="529"/>
      <c r="ACX121" s="529"/>
      <c r="ACY121" s="529"/>
      <c r="ACZ121" s="529"/>
      <c r="ADA121" s="529"/>
      <c r="ADB121" s="529"/>
      <c r="ADC121" s="529"/>
      <c r="ADD121" s="529"/>
      <c r="ADE121" s="529"/>
      <c r="ADF121" s="529"/>
      <c r="ADG121" s="529"/>
      <c r="ADH121" s="529"/>
      <c r="ADI121" s="529"/>
      <c r="ADJ121" s="529"/>
      <c r="ADK121" s="529"/>
      <c r="ADL121" s="529"/>
      <c r="ADM121" s="529"/>
      <c r="ADN121" s="529"/>
      <c r="ADO121" s="529"/>
      <c r="ADP121" s="529"/>
      <c r="ADQ121" s="529"/>
      <c r="ADR121" s="529"/>
      <c r="ADS121" s="529"/>
      <c r="ADT121" s="529"/>
      <c r="ADU121" s="529"/>
      <c r="ADV121" s="529"/>
      <c r="ADW121" s="529"/>
      <c r="ADX121" s="529"/>
      <c r="ADY121" s="529"/>
      <c r="ADZ121" s="529"/>
      <c r="AEA121" s="529"/>
      <c r="AEB121" s="529"/>
      <c r="AEC121" s="529"/>
      <c r="AED121" s="529"/>
      <c r="AEE121" s="529"/>
      <c r="AEF121" s="529"/>
      <c r="AEG121" s="529"/>
      <c r="AEH121" s="529"/>
      <c r="AEI121" s="529"/>
      <c r="AEJ121" s="529"/>
      <c r="AEK121" s="529"/>
      <c r="AEL121" s="529"/>
      <c r="AEM121" s="529"/>
      <c r="AEN121" s="529"/>
      <c r="AEO121" s="529"/>
      <c r="AEP121" s="529"/>
      <c r="AEQ121" s="529"/>
      <c r="AER121" s="529"/>
      <c r="AES121" s="529"/>
      <c r="AET121" s="529"/>
      <c r="AEU121" s="529"/>
      <c r="AEV121" s="529"/>
      <c r="AEW121" s="529"/>
      <c r="AEX121" s="529"/>
      <c r="AEY121" s="529"/>
      <c r="AEZ121" s="529"/>
      <c r="AFA121" s="529"/>
      <c r="AFB121" s="529"/>
      <c r="AFC121" s="529"/>
      <c r="AFD121" s="529"/>
      <c r="AFE121" s="529"/>
      <c r="AFF121" s="529"/>
      <c r="AFG121" s="529"/>
      <c r="AFH121" s="529"/>
      <c r="AFI121" s="529"/>
      <c r="AFJ121" s="529"/>
      <c r="AFK121" s="529"/>
      <c r="AFL121" s="529"/>
      <c r="AFM121" s="529"/>
      <c r="AFN121" s="529"/>
      <c r="AFO121" s="529"/>
      <c r="AFP121" s="529"/>
      <c r="AFQ121" s="529"/>
      <c r="AFR121" s="529"/>
      <c r="AFS121" s="529"/>
      <c r="AFT121" s="529"/>
      <c r="AFU121" s="529"/>
      <c r="AFV121" s="529"/>
      <c r="AFW121" s="529"/>
      <c r="AFX121" s="529"/>
      <c r="AFY121" s="529"/>
      <c r="AFZ121" s="529"/>
      <c r="AGA121" s="529"/>
      <c r="AGB121" s="529"/>
      <c r="AGC121" s="529"/>
      <c r="AGD121" s="529"/>
      <c r="AGE121" s="529"/>
      <c r="AGF121" s="529"/>
      <c r="AGG121" s="529"/>
      <c r="AGH121" s="529"/>
      <c r="AGI121" s="529"/>
      <c r="AGJ121" s="529"/>
      <c r="AGK121" s="529"/>
      <c r="AGL121" s="529"/>
      <c r="AGM121" s="529"/>
      <c r="AGN121" s="529"/>
      <c r="AGO121" s="529"/>
      <c r="AGP121" s="529"/>
      <c r="AGQ121" s="529"/>
      <c r="AGR121" s="529"/>
      <c r="AGS121" s="529"/>
      <c r="AGT121" s="529"/>
      <c r="AGU121" s="529"/>
      <c r="AGV121" s="529"/>
      <c r="AGW121" s="529"/>
      <c r="AGX121" s="529"/>
      <c r="AGY121" s="529"/>
      <c r="AGZ121" s="529"/>
      <c r="AHA121" s="529"/>
      <c r="AHB121" s="529"/>
      <c r="AHC121" s="529"/>
      <c r="AHD121" s="529"/>
      <c r="AHE121" s="529"/>
      <c r="AHF121" s="529"/>
      <c r="AHG121" s="529"/>
      <c r="AHH121" s="529"/>
      <c r="AHI121" s="529"/>
      <c r="AHJ121" s="529"/>
      <c r="AHK121" s="529"/>
      <c r="AHL121" s="529"/>
      <c r="AHM121" s="529"/>
      <c r="AHN121" s="529"/>
      <c r="AHO121" s="529"/>
      <c r="AHP121" s="529"/>
      <c r="AHQ121" s="529"/>
      <c r="AHR121" s="529"/>
      <c r="AHS121" s="529"/>
      <c r="AHT121" s="529"/>
      <c r="AHU121" s="529"/>
      <c r="AHV121" s="529"/>
      <c r="AHW121" s="529"/>
      <c r="AHX121" s="529"/>
      <c r="AHY121" s="529"/>
      <c r="AHZ121" s="529"/>
      <c r="AIA121" s="529"/>
      <c r="AIB121" s="529"/>
      <c r="AIC121" s="529"/>
      <c r="AID121" s="529"/>
      <c r="AIE121" s="529"/>
      <c r="AIF121" s="529"/>
      <c r="AIG121" s="529"/>
      <c r="AIH121" s="529"/>
      <c r="AII121" s="529"/>
      <c r="AIJ121" s="529"/>
      <c r="AIK121" s="529"/>
      <c r="AIL121" s="529"/>
      <c r="AIM121" s="529"/>
      <c r="AIN121" s="529"/>
      <c r="AIO121" s="529"/>
      <c r="AIP121" s="529"/>
      <c r="AIQ121" s="529"/>
      <c r="AIR121" s="529"/>
      <c r="AIS121" s="529"/>
      <c r="AIT121" s="529"/>
      <c r="AIU121" s="529"/>
      <c r="AIV121" s="529"/>
      <c r="AIW121" s="529"/>
      <c r="AIX121" s="529"/>
      <c r="AIY121" s="529"/>
      <c r="AIZ121" s="529"/>
      <c r="AJA121" s="529"/>
      <c r="AJB121" s="529"/>
      <c r="AJC121" s="529"/>
      <c r="AJD121" s="529"/>
      <c r="AJE121" s="529"/>
      <c r="AJF121" s="529"/>
      <c r="AJG121" s="529"/>
      <c r="AJH121" s="529"/>
      <c r="AJI121" s="529"/>
      <c r="AJJ121" s="529"/>
      <c r="AJK121" s="529"/>
      <c r="AJL121" s="529"/>
      <c r="AJM121" s="529"/>
      <c r="AJN121" s="529"/>
      <c r="AJO121" s="529"/>
      <c r="AJP121" s="529"/>
      <c r="AJQ121" s="529"/>
      <c r="AJR121" s="529"/>
      <c r="AJS121" s="529"/>
      <c r="AJT121" s="529"/>
      <c r="AJU121" s="529"/>
      <c r="AJV121" s="529"/>
      <c r="AJW121" s="529"/>
      <c r="AJX121" s="529"/>
      <c r="AJY121" s="529"/>
      <c r="AJZ121" s="529"/>
      <c r="AKA121" s="529"/>
      <c r="AKB121" s="529"/>
      <c r="AKC121" s="529"/>
      <c r="AKD121" s="529"/>
      <c r="AKE121" s="529"/>
      <c r="AKF121" s="529"/>
      <c r="AKG121" s="529"/>
      <c r="AKH121" s="529"/>
      <c r="AKI121" s="529"/>
      <c r="AKJ121" s="529"/>
      <c r="AKK121" s="529"/>
      <c r="AKL121" s="529"/>
      <c r="AKM121" s="529"/>
      <c r="AKN121" s="529"/>
      <c r="AKO121" s="529"/>
      <c r="AKP121" s="529"/>
      <c r="AKQ121" s="529"/>
      <c r="AKR121" s="529"/>
      <c r="AKS121" s="529"/>
      <c r="AKT121" s="529"/>
      <c r="AKU121" s="529"/>
      <c r="AKV121" s="529"/>
      <c r="AKW121" s="529"/>
      <c r="AKX121" s="529"/>
      <c r="AKY121" s="529"/>
      <c r="AKZ121" s="529"/>
      <c r="ALA121" s="529"/>
      <c r="ALB121" s="529"/>
      <c r="ALC121" s="529"/>
      <c r="ALD121" s="529"/>
      <c r="ALE121" s="529"/>
      <c r="ALF121" s="529"/>
      <c r="ALG121" s="529"/>
      <c r="ALH121" s="529"/>
      <c r="ALI121" s="529"/>
      <c r="ALJ121" s="529"/>
      <c r="ALK121" s="529"/>
      <c r="ALL121" s="529"/>
      <c r="ALM121" s="529"/>
      <c r="ALN121" s="529"/>
      <c r="ALO121" s="529"/>
      <c r="ALP121" s="529"/>
      <c r="ALQ121" s="529"/>
      <c r="ALR121" s="529"/>
      <c r="ALS121" s="529"/>
      <c r="ALT121" s="529"/>
      <c r="ALU121" s="529"/>
      <c r="ALV121" s="529"/>
      <c r="ALW121" s="529"/>
      <c r="ALX121" s="529"/>
      <c r="ALY121" s="529"/>
      <c r="ALZ121" s="529"/>
      <c r="AMA121" s="529"/>
      <c r="AMB121" s="529"/>
      <c r="AMC121" s="529"/>
      <c r="AMD121" s="529"/>
      <c r="AME121" s="529"/>
      <c r="AMF121" s="529"/>
      <c r="AMG121" s="529"/>
      <c r="AMH121" s="529"/>
      <c r="AMI121" s="529"/>
      <c r="AMJ121" s="529"/>
      <c r="AMK121" s="529"/>
      <c r="AML121" s="529"/>
      <c r="AMM121" s="529"/>
      <c r="AMN121" s="529"/>
      <c r="AMO121" s="529"/>
      <c r="AMP121" s="529"/>
      <c r="AMQ121" s="529"/>
      <c r="AMR121" s="529"/>
      <c r="AMS121" s="529"/>
      <c r="AMT121" s="529"/>
      <c r="AMU121" s="529"/>
      <c r="AMV121" s="529"/>
      <c r="AMW121" s="529"/>
      <c r="AMX121" s="529"/>
      <c r="AMY121" s="529"/>
      <c r="AMZ121" s="529"/>
      <c r="ANA121" s="529"/>
      <c r="ANB121" s="529"/>
      <c r="ANC121" s="529"/>
      <c r="AND121" s="529"/>
      <c r="ANE121" s="529"/>
      <c r="ANF121" s="529"/>
      <c r="ANG121" s="529"/>
      <c r="ANH121" s="529"/>
      <c r="ANI121" s="529"/>
      <c r="ANJ121" s="529"/>
      <c r="ANK121" s="529"/>
      <c r="ANL121" s="529"/>
      <c r="ANM121" s="529"/>
      <c r="ANN121" s="529"/>
      <c r="ANO121" s="529"/>
      <c r="ANP121" s="529"/>
      <c r="ANQ121" s="529"/>
      <c r="ANR121" s="529"/>
      <c r="ANS121" s="529"/>
      <c r="ANT121" s="529"/>
      <c r="ANU121" s="529"/>
      <c r="ANV121" s="529"/>
      <c r="ANW121" s="529"/>
      <c r="ANX121" s="529"/>
      <c r="ANY121" s="529"/>
      <c r="ANZ121" s="529"/>
      <c r="AOA121" s="529"/>
      <c r="AOB121" s="529"/>
      <c r="AOC121" s="529"/>
      <c r="AOD121" s="529"/>
      <c r="AOE121" s="529"/>
      <c r="AOF121" s="529"/>
      <c r="AOG121" s="529"/>
      <c r="AOH121" s="529"/>
      <c r="AOI121" s="529"/>
      <c r="AOJ121" s="529"/>
      <c r="AOK121" s="529"/>
      <c r="AOL121" s="529"/>
      <c r="AOM121" s="529"/>
      <c r="AON121" s="529"/>
      <c r="AOO121" s="529"/>
      <c r="AOP121" s="529"/>
      <c r="AOQ121" s="529"/>
      <c r="AOR121" s="529"/>
      <c r="AOS121" s="529"/>
      <c r="AOT121" s="529"/>
      <c r="AOU121" s="529"/>
      <c r="AOV121" s="529"/>
      <c r="AOW121" s="529"/>
      <c r="AOX121" s="529"/>
      <c r="AOY121" s="529"/>
      <c r="AOZ121" s="529"/>
      <c r="APA121" s="529"/>
      <c r="APB121" s="529"/>
      <c r="APC121" s="529"/>
      <c r="APD121" s="529"/>
      <c r="APE121" s="529"/>
      <c r="APF121" s="529"/>
      <c r="APG121" s="529"/>
      <c r="APH121" s="529"/>
      <c r="API121" s="529"/>
      <c r="APJ121" s="529"/>
      <c r="APK121" s="529"/>
      <c r="APL121" s="529"/>
      <c r="APM121" s="529"/>
      <c r="APN121" s="529"/>
      <c r="APO121" s="529"/>
      <c r="APP121" s="529"/>
      <c r="APQ121" s="529"/>
      <c r="APR121" s="529"/>
      <c r="APS121" s="529"/>
      <c r="APT121" s="529"/>
      <c r="APU121" s="529"/>
      <c r="APV121" s="529"/>
      <c r="APW121" s="529"/>
      <c r="APX121" s="529"/>
      <c r="APY121" s="529"/>
      <c r="APZ121" s="529"/>
      <c r="AQA121" s="529"/>
      <c r="AQB121" s="529"/>
      <c r="AQC121" s="529"/>
      <c r="AQD121" s="529"/>
      <c r="AQE121" s="529"/>
      <c r="AQF121" s="529"/>
      <c r="AQG121" s="529"/>
      <c r="AQH121" s="529"/>
      <c r="AQI121" s="529"/>
      <c r="AQJ121" s="529"/>
      <c r="AQK121" s="529"/>
      <c r="AQL121" s="529"/>
      <c r="AQM121" s="529"/>
      <c r="AQN121" s="529"/>
      <c r="AQO121" s="529"/>
      <c r="AQP121" s="529"/>
      <c r="AQQ121" s="529"/>
      <c r="AQR121" s="529"/>
      <c r="AQS121" s="529"/>
      <c r="AQT121" s="529"/>
      <c r="AQU121" s="529"/>
      <c r="AQV121" s="529"/>
      <c r="AQW121" s="529"/>
      <c r="AQX121" s="529"/>
      <c r="AQY121" s="529"/>
      <c r="AQZ121" s="529"/>
      <c r="ARA121" s="529"/>
      <c r="ARB121" s="529"/>
      <c r="ARC121" s="529"/>
      <c r="ARD121" s="529"/>
      <c r="ARE121" s="529"/>
      <c r="ARF121" s="529"/>
      <c r="ARG121" s="529"/>
      <c r="ARH121" s="529"/>
      <c r="ARI121" s="529"/>
      <c r="ARJ121" s="529"/>
      <c r="ARK121" s="529"/>
      <c r="ARL121" s="529"/>
      <c r="ARM121" s="529"/>
      <c r="ARN121" s="529"/>
      <c r="ARO121" s="529"/>
      <c r="ARP121" s="529"/>
      <c r="ARQ121" s="529"/>
      <c r="ARR121" s="529"/>
      <c r="ARS121" s="529"/>
      <c r="ART121" s="529"/>
      <c r="ARU121" s="529"/>
      <c r="ARV121" s="529"/>
      <c r="ARW121" s="529"/>
      <c r="ARX121" s="529"/>
      <c r="ARY121" s="529"/>
      <c r="ARZ121" s="529"/>
      <c r="ASA121" s="529"/>
      <c r="ASB121" s="529"/>
      <c r="ASC121" s="529"/>
      <c r="ASD121" s="529"/>
      <c r="ASE121" s="529"/>
      <c r="ASF121" s="529"/>
      <c r="ASG121" s="529"/>
      <c r="ASH121" s="529"/>
      <c r="ASI121" s="529"/>
      <c r="ASJ121" s="529"/>
      <c r="ASK121" s="529"/>
      <c r="ASL121" s="529"/>
      <c r="ASM121" s="529"/>
      <c r="ASN121" s="529"/>
      <c r="ASO121" s="529"/>
      <c r="ASP121" s="529"/>
      <c r="ASQ121" s="529"/>
      <c r="ASR121" s="529"/>
      <c r="ASS121" s="529"/>
      <c r="AST121" s="529"/>
      <c r="ASU121" s="529"/>
      <c r="ASV121" s="529"/>
      <c r="ASW121" s="529"/>
      <c r="ASX121" s="529"/>
      <c r="ASY121" s="529"/>
      <c r="ASZ121" s="529"/>
      <c r="ATA121" s="529"/>
      <c r="ATB121" s="529"/>
      <c r="ATC121" s="529"/>
      <c r="ATD121" s="529"/>
      <c r="ATE121" s="529"/>
      <c r="ATF121" s="529"/>
      <c r="ATG121" s="529"/>
      <c r="ATH121" s="529"/>
      <c r="ATI121" s="529"/>
      <c r="ATJ121" s="529"/>
      <c r="ATK121" s="529"/>
      <c r="ATL121" s="529"/>
      <c r="ATM121" s="529"/>
      <c r="ATN121" s="529"/>
      <c r="ATO121" s="529"/>
      <c r="ATP121" s="529"/>
      <c r="ATQ121" s="529"/>
      <c r="ATR121" s="529"/>
      <c r="ATS121" s="529"/>
      <c r="ATT121" s="529"/>
      <c r="ATU121" s="529"/>
      <c r="ATV121" s="529"/>
      <c r="ATW121" s="529"/>
      <c r="ATX121" s="529"/>
      <c r="ATY121" s="529"/>
      <c r="ATZ121" s="529"/>
      <c r="AUA121" s="529"/>
      <c r="AUB121" s="529"/>
      <c r="AUC121" s="529"/>
      <c r="AUD121" s="529"/>
      <c r="AUE121" s="529"/>
      <c r="AUF121" s="529"/>
      <c r="AUG121" s="529"/>
      <c r="AUH121" s="529"/>
      <c r="AUI121" s="529"/>
      <c r="AUJ121" s="529"/>
      <c r="AUK121" s="529"/>
      <c r="AUL121" s="529"/>
      <c r="AUM121" s="529"/>
      <c r="AUN121" s="529"/>
      <c r="AUO121" s="529"/>
      <c r="AUP121" s="529"/>
      <c r="AUQ121" s="529"/>
      <c r="AUR121" s="529"/>
      <c r="AUS121" s="529"/>
      <c r="AUT121" s="529"/>
      <c r="AUU121" s="529"/>
      <c r="AUV121" s="529"/>
      <c r="AUW121" s="529"/>
      <c r="AUX121" s="529"/>
      <c r="AUY121" s="529"/>
      <c r="AUZ121" s="529"/>
      <c r="AVA121" s="529"/>
      <c r="AVB121" s="529"/>
      <c r="AVC121" s="529"/>
      <c r="AVD121" s="529"/>
      <c r="AVE121" s="529"/>
      <c r="AVF121" s="529"/>
      <c r="AVG121" s="529"/>
      <c r="AVH121" s="529"/>
      <c r="AVI121" s="529"/>
      <c r="AVJ121" s="529"/>
      <c r="AVK121" s="529"/>
      <c r="AVL121" s="529"/>
      <c r="AVM121" s="529"/>
      <c r="AVN121" s="529"/>
      <c r="AVO121" s="529"/>
      <c r="AVP121" s="529"/>
      <c r="AVQ121" s="529"/>
      <c r="AVR121" s="529"/>
      <c r="AVS121" s="529"/>
      <c r="AVT121" s="529"/>
      <c r="AVU121" s="529"/>
      <c r="AVV121" s="529"/>
      <c r="AVW121" s="529"/>
      <c r="AVX121" s="529"/>
      <c r="AVY121" s="529"/>
      <c r="AVZ121" s="529"/>
      <c r="AWA121" s="529"/>
      <c r="AWB121" s="529"/>
      <c r="AWC121" s="529"/>
      <c r="AWD121" s="529"/>
      <c r="AWE121" s="529"/>
      <c r="AWF121" s="529"/>
      <c r="AWG121" s="529"/>
      <c r="AWH121" s="529"/>
      <c r="AWI121" s="529"/>
      <c r="AWJ121" s="529"/>
      <c r="AWK121" s="529"/>
      <c r="AWL121" s="529"/>
      <c r="AWM121" s="529"/>
      <c r="AWN121" s="529"/>
      <c r="AWO121" s="529"/>
      <c r="AWP121" s="529"/>
      <c r="AWQ121" s="529"/>
      <c r="AWR121" s="529"/>
      <c r="AWS121" s="529"/>
      <c r="AWT121" s="529"/>
      <c r="AWU121" s="529"/>
      <c r="AWV121" s="529"/>
      <c r="AWW121" s="529"/>
      <c r="AWX121" s="529"/>
      <c r="AWY121" s="529"/>
      <c r="AWZ121" s="529"/>
      <c r="AXA121" s="529"/>
      <c r="AXB121" s="529"/>
      <c r="AXC121" s="529"/>
      <c r="AXD121" s="529"/>
      <c r="AXE121" s="529"/>
      <c r="AXF121" s="529"/>
      <c r="AXG121" s="529"/>
      <c r="AXH121" s="529"/>
      <c r="AXI121" s="529"/>
      <c r="AXJ121" s="529"/>
      <c r="AXK121" s="529"/>
      <c r="AXL121" s="529"/>
      <c r="AXM121" s="529"/>
      <c r="AXN121" s="529"/>
      <c r="AXO121" s="529"/>
      <c r="AXP121" s="529"/>
      <c r="AXQ121" s="529"/>
      <c r="AXR121" s="529"/>
      <c r="AXS121" s="529"/>
      <c r="AXT121" s="529"/>
      <c r="AXU121" s="529"/>
      <c r="AXV121" s="529"/>
      <c r="AXW121" s="529"/>
      <c r="AXX121" s="529"/>
      <c r="AXY121" s="529"/>
      <c r="AXZ121" s="529"/>
      <c r="AYA121" s="529"/>
      <c r="AYB121" s="529"/>
      <c r="AYC121" s="529"/>
      <c r="AYD121" s="529"/>
      <c r="AYE121" s="529"/>
      <c r="AYF121" s="529"/>
      <c r="AYG121" s="529"/>
      <c r="AYH121" s="529"/>
      <c r="AYI121" s="529"/>
      <c r="AYJ121" s="529"/>
      <c r="AYK121" s="529"/>
      <c r="AYL121" s="529"/>
      <c r="AYM121" s="529"/>
      <c r="AYN121" s="529"/>
      <c r="AYO121" s="529"/>
      <c r="AYP121" s="529"/>
      <c r="AYQ121" s="529"/>
      <c r="AYR121" s="529"/>
      <c r="AYS121" s="529"/>
      <c r="AYT121" s="529"/>
      <c r="AYU121" s="529"/>
      <c r="AYV121" s="529"/>
      <c r="AYW121" s="529"/>
      <c r="AYX121" s="529"/>
      <c r="AYY121" s="529"/>
      <c r="AYZ121" s="529"/>
      <c r="AZA121" s="529"/>
      <c r="AZB121" s="529"/>
      <c r="AZC121" s="529"/>
      <c r="AZD121" s="529"/>
      <c r="AZE121" s="529"/>
      <c r="AZF121" s="529"/>
      <c r="AZG121" s="529"/>
      <c r="AZH121" s="529"/>
      <c r="AZI121" s="529"/>
      <c r="AZJ121" s="529"/>
      <c r="AZK121" s="529"/>
      <c r="AZL121" s="529"/>
      <c r="AZM121" s="529"/>
      <c r="AZN121" s="529"/>
      <c r="AZO121" s="529"/>
      <c r="AZP121" s="529"/>
      <c r="AZQ121" s="529"/>
      <c r="AZR121" s="529"/>
      <c r="AZS121" s="529"/>
      <c r="AZT121" s="529"/>
      <c r="AZU121" s="529"/>
      <c r="AZV121" s="529"/>
      <c r="AZW121" s="529"/>
      <c r="AZX121" s="529"/>
      <c r="AZY121" s="529"/>
      <c r="AZZ121" s="529"/>
      <c r="BAA121" s="529"/>
      <c r="BAB121" s="529"/>
      <c r="BAC121" s="529"/>
      <c r="BAD121" s="529"/>
      <c r="BAE121" s="529"/>
      <c r="BAF121" s="529"/>
      <c r="BAG121" s="529"/>
      <c r="BAH121" s="529"/>
      <c r="BAI121" s="529"/>
      <c r="BAJ121" s="529"/>
      <c r="BAK121" s="529"/>
      <c r="BAL121" s="529"/>
      <c r="BAM121" s="529"/>
      <c r="BAN121" s="529"/>
      <c r="BAO121" s="529"/>
      <c r="BAP121" s="529"/>
      <c r="BAQ121" s="529"/>
      <c r="BAR121" s="529"/>
      <c r="BAS121" s="529"/>
      <c r="BAT121" s="529"/>
      <c r="BAU121" s="529"/>
      <c r="BAV121" s="529"/>
      <c r="BAW121" s="529"/>
      <c r="BAX121" s="529"/>
      <c r="BAY121" s="529"/>
      <c r="BAZ121" s="529"/>
      <c r="BBA121" s="529"/>
      <c r="BBB121" s="529"/>
      <c r="BBC121" s="529"/>
      <c r="BBD121" s="529"/>
      <c r="BBE121" s="529"/>
      <c r="BBF121" s="529"/>
      <c r="BBG121" s="529"/>
      <c r="BBH121" s="529"/>
      <c r="BBI121" s="529"/>
      <c r="BBJ121" s="529"/>
      <c r="BBK121" s="529"/>
      <c r="BBL121" s="529"/>
      <c r="BBM121" s="529"/>
      <c r="BBN121" s="529"/>
      <c r="BBO121" s="529"/>
      <c r="BBP121" s="529"/>
      <c r="BBQ121" s="529"/>
      <c r="BBR121" s="529"/>
      <c r="BBS121" s="529"/>
      <c r="BBT121" s="529"/>
      <c r="BBU121" s="529"/>
      <c r="BBV121" s="529"/>
      <c r="BBW121" s="529"/>
      <c r="BBX121" s="529"/>
      <c r="BBY121" s="529"/>
      <c r="BBZ121" s="529"/>
      <c r="BCA121" s="529"/>
      <c r="BCB121" s="529"/>
      <c r="BCC121" s="529"/>
      <c r="BCD121" s="529"/>
      <c r="BCE121" s="529"/>
      <c r="BCF121" s="529"/>
      <c r="BCG121" s="529"/>
      <c r="BCH121" s="529"/>
      <c r="BCI121" s="529"/>
      <c r="BCJ121" s="529"/>
      <c r="BCK121" s="529"/>
      <c r="BCL121" s="529"/>
      <c r="BCM121" s="529"/>
      <c r="BCN121" s="529"/>
      <c r="BCO121" s="529"/>
      <c r="BCP121" s="529"/>
      <c r="BCQ121" s="529"/>
      <c r="BCR121" s="529"/>
      <c r="BCS121" s="529"/>
      <c r="BCT121" s="529"/>
      <c r="BCU121" s="529"/>
      <c r="BCV121" s="529"/>
      <c r="BCW121" s="529"/>
      <c r="BCX121" s="529"/>
      <c r="BCY121" s="529"/>
      <c r="BCZ121" s="529"/>
      <c r="BDA121" s="529"/>
      <c r="BDB121" s="529"/>
      <c r="BDC121" s="529"/>
      <c r="BDD121" s="529"/>
      <c r="BDE121" s="529"/>
      <c r="BDF121" s="529"/>
      <c r="BDG121" s="529"/>
      <c r="BDH121" s="529"/>
      <c r="BDI121" s="529"/>
      <c r="BDJ121" s="529"/>
      <c r="BDK121" s="529"/>
      <c r="BDL121" s="529"/>
      <c r="BDM121" s="529"/>
      <c r="BDN121" s="529"/>
      <c r="BDO121" s="529"/>
      <c r="BDP121" s="529"/>
      <c r="BDQ121" s="529"/>
      <c r="BDR121" s="529"/>
      <c r="BDS121" s="529"/>
      <c r="BDT121" s="529"/>
      <c r="BDU121" s="529"/>
      <c r="BDV121" s="529"/>
      <c r="BDW121" s="529"/>
      <c r="BDX121" s="529"/>
      <c r="BDY121" s="529"/>
      <c r="BDZ121" s="529"/>
      <c r="BEA121" s="529"/>
      <c r="BEB121" s="529"/>
      <c r="BEC121" s="529"/>
      <c r="BED121" s="529"/>
      <c r="BEE121" s="529"/>
      <c r="BEF121" s="529"/>
      <c r="BEG121" s="529"/>
      <c r="BEH121" s="529"/>
      <c r="BEI121" s="529"/>
      <c r="BEJ121" s="529"/>
      <c r="BEK121" s="529"/>
      <c r="BEL121" s="529"/>
      <c r="BEM121" s="529"/>
      <c r="BEN121" s="529"/>
      <c r="BEO121" s="529"/>
      <c r="BEP121" s="529"/>
      <c r="BEQ121" s="529"/>
      <c r="BER121" s="529"/>
      <c r="BES121" s="529"/>
      <c r="BET121" s="529"/>
      <c r="BEU121" s="529"/>
      <c r="BEV121" s="529"/>
      <c r="BEW121" s="529"/>
      <c r="BEX121" s="529"/>
      <c r="BEY121" s="529"/>
      <c r="BEZ121" s="529"/>
      <c r="BFA121" s="529"/>
      <c r="BFB121" s="529"/>
      <c r="BFC121" s="529"/>
      <c r="BFD121" s="529"/>
      <c r="BFE121" s="529"/>
      <c r="BFF121" s="529"/>
      <c r="BFG121" s="529"/>
      <c r="BFH121" s="529"/>
      <c r="BFI121" s="529"/>
      <c r="BFJ121" s="529"/>
      <c r="BFK121" s="529"/>
      <c r="BFL121" s="529"/>
      <c r="BFM121" s="529"/>
      <c r="BFN121" s="529"/>
      <c r="BFO121" s="529"/>
      <c r="BFP121" s="529"/>
      <c r="BFQ121" s="529"/>
      <c r="BFR121" s="529"/>
      <c r="BFS121" s="529"/>
      <c r="BFT121" s="529"/>
      <c r="BFU121" s="529"/>
      <c r="BFV121" s="529"/>
      <c r="BFW121" s="529"/>
      <c r="BFX121" s="529"/>
      <c r="BFY121" s="529"/>
      <c r="BFZ121" s="529"/>
      <c r="BGA121" s="529"/>
      <c r="BGB121" s="529"/>
      <c r="BGC121" s="529"/>
      <c r="BGD121" s="529"/>
      <c r="BGE121" s="529"/>
      <c r="BGF121" s="529"/>
      <c r="BGG121" s="529"/>
      <c r="BGH121" s="529"/>
      <c r="BGI121" s="529"/>
      <c r="BGJ121" s="529"/>
      <c r="BGK121" s="529"/>
      <c r="BGL121" s="529"/>
      <c r="BGM121" s="529"/>
      <c r="BGN121" s="529"/>
      <c r="BGO121" s="529"/>
      <c r="BGP121" s="529"/>
      <c r="BGQ121" s="529"/>
      <c r="BGR121" s="529"/>
      <c r="BGS121" s="529"/>
      <c r="BGT121" s="529"/>
      <c r="BGU121" s="529"/>
      <c r="BGV121" s="529"/>
      <c r="BGW121" s="529"/>
      <c r="BGX121" s="529"/>
      <c r="BGY121" s="529"/>
      <c r="BGZ121" s="529"/>
      <c r="BHA121" s="529"/>
      <c r="BHB121" s="529"/>
      <c r="BHC121" s="529"/>
      <c r="BHD121" s="529"/>
      <c r="BHE121" s="529"/>
      <c r="BHF121" s="529"/>
      <c r="BHG121" s="529"/>
      <c r="BHH121" s="529"/>
      <c r="BHI121" s="529"/>
      <c r="BHJ121" s="529"/>
      <c r="BHK121" s="529"/>
      <c r="BHL121" s="529"/>
      <c r="BHM121" s="529"/>
      <c r="BHN121" s="529"/>
      <c r="BHO121" s="529"/>
      <c r="BHP121" s="529"/>
      <c r="BHQ121" s="529"/>
      <c r="BHR121" s="529"/>
      <c r="BHS121" s="529"/>
      <c r="BHT121" s="529"/>
      <c r="BHU121" s="529"/>
      <c r="BHV121" s="529"/>
      <c r="BHW121" s="529"/>
      <c r="BHX121" s="529"/>
      <c r="BHY121" s="529"/>
      <c r="BHZ121" s="529"/>
      <c r="BIA121" s="529"/>
      <c r="BIB121" s="529"/>
      <c r="BIC121" s="529"/>
      <c r="BID121" s="529"/>
      <c r="BIE121" s="529"/>
      <c r="BIF121" s="529"/>
      <c r="BIG121" s="529"/>
      <c r="BIH121" s="529"/>
      <c r="BII121" s="529"/>
      <c r="BIJ121" s="529"/>
      <c r="BIK121" s="529"/>
      <c r="BIL121" s="529"/>
      <c r="BIM121" s="529"/>
      <c r="BIN121" s="529"/>
      <c r="BIO121" s="529"/>
      <c r="BIP121" s="529"/>
      <c r="BIQ121" s="529"/>
      <c r="BIR121" s="529"/>
      <c r="BIS121" s="529"/>
      <c r="BIT121" s="529"/>
      <c r="BIU121" s="529"/>
      <c r="BIV121" s="529"/>
      <c r="BIW121" s="529"/>
      <c r="BIX121" s="529"/>
      <c r="BIY121" s="529"/>
      <c r="BIZ121" s="529"/>
      <c r="BJA121" s="529"/>
      <c r="BJB121" s="529"/>
      <c r="BJC121" s="529"/>
      <c r="BJD121" s="529"/>
      <c r="BJE121" s="529"/>
      <c r="BJF121" s="529"/>
      <c r="BJG121" s="529"/>
      <c r="BJH121" s="529"/>
      <c r="BJI121" s="529"/>
      <c r="BJJ121" s="529"/>
      <c r="BJK121" s="529"/>
      <c r="BJL121" s="529"/>
      <c r="BJM121" s="529"/>
      <c r="BJN121" s="529"/>
      <c r="BJO121" s="529"/>
      <c r="BJP121" s="529"/>
      <c r="BJQ121" s="529"/>
      <c r="BJR121" s="529"/>
      <c r="BJS121" s="529"/>
      <c r="BJT121" s="529"/>
      <c r="BJU121" s="529"/>
      <c r="BJV121" s="529"/>
      <c r="BJW121" s="529"/>
      <c r="BJX121" s="529"/>
      <c r="BJY121" s="529"/>
      <c r="BJZ121" s="529"/>
      <c r="BKA121" s="529"/>
      <c r="BKB121" s="529"/>
      <c r="BKC121" s="529"/>
      <c r="BKD121" s="529"/>
      <c r="BKE121" s="529"/>
      <c r="BKF121" s="529"/>
      <c r="BKG121" s="529"/>
      <c r="BKH121" s="529"/>
      <c r="BKI121" s="529"/>
      <c r="BKJ121" s="529"/>
      <c r="BKK121" s="529"/>
      <c r="BKL121" s="529"/>
      <c r="BKM121" s="529"/>
      <c r="BKN121" s="529"/>
      <c r="BKO121" s="529"/>
      <c r="BKP121" s="529"/>
      <c r="BKQ121" s="529"/>
      <c r="BKR121" s="529"/>
      <c r="BKS121" s="529"/>
      <c r="BKT121" s="529"/>
      <c r="BKU121" s="529"/>
      <c r="BKV121" s="529"/>
      <c r="BKW121" s="529"/>
      <c r="BKX121" s="529"/>
      <c r="BKY121" s="529"/>
      <c r="BKZ121" s="529"/>
      <c r="BLA121" s="529"/>
      <c r="BLB121" s="529"/>
      <c r="BLC121" s="529"/>
      <c r="BLD121" s="529"/>
      <c r="BLE121" s="529"/>
      <c r="BLF121" s="529"/>
      <c r="BLG121" s="529"/>
      <c r="BLH121" s="529"/>
      <c r="BLI121" s="529"/>
      <c r="BLJ121" s="529"/>
      <c r="BLK121" s="529"/>
      <c r="BLL121" s="529"/>
      <c r="BLM121" s="529"/>
      <c r="BLN121" s="529"/>
      <c r="BLO121" s="529"/>
      <c r="BLP121" s="529"/>
      <c r="BLQ121" s="529"/>
      <c r="BLR121" s="529"/>
      <c r="BLS121" s="529"/>
      <c r="BLT121" s="529"/>
      <c r="BLU121" s="529"/>
      <c r="BLV121" s="529"/>
      <c r="BLW121" s="529"/>
      <c r="BLX121" s="529"/>
      <c r="BLY121" s="529"/>
      <c r="BLZ121" s="529"/>
      <c r="BMA121" s="529"/>
      <c r="BMB121" s="529"/>
      <c r="BMC121" s="529"/>
      <c r="BMD121" s="529"/>
      <c r="BME121" s="529"/>
      <c r="BMF121" s="529"/>
      <c r="BMG121" s="529"/>
      <c r="BMH121" s="529"/>
      <c r="BMI121" s="529"/>
      <c r="BMJ121" s="529"/>
      <c r="BMK121" s="529"/>
      <c r="BML121" s="529"/>
      <c r="BMM121" s="529"/>
      <c r="BMN121" s="529"/>
      <c r="BMO121" s="529"/>
      <c r="BMP121" s="529"/>
      <c r="BMQ121" s="529"/>
      <c r="BMR121" s="529"/>
      <c r="BMS121" s="529"/>
      <c r="BMT121" s="529"/>
      <c r="BMU121" s="529"/>
      <c r="BMV121" s="529"/>
      <c r="BMW121" s="529"/>
      <c r="BMX121" s="529"/>
      <c r="BMY121" s="529"/>
      <c r="BMZ121" s="529"/>
      <c r="BNA121" s="529"/>
      <c r="BNB121" s="529"/>
      <c r="BNC121" s="529"/>
      <c r="BND121" s="529"/>
      <c r="BNE121" s="529"/>
      <c r="BNF121" s="529"/>
      <c r="BNG121" s="529"/>
      <c r="BNH121" s="529"/>
      <c r="BNI121" s="529"/>
      <c r="BNJ121" s="529"/>
      <c r="BNK121" s="529"/>
      <c r="BNL121" s="529"/>
      <c r="BNM121" s="529"/>
      <c r="BNN121" s="529"/>
      <c r="BNO121" s="529"/>
      <c r="BNP121" s="529"/>
      <c r="BNQ121" s="529"/>
      <c r="BNR121" s="529"/>
      <c r="BNS121" s="529"/>
      <c r="BNT121" s="529"/>
      <c r="BNU121" s="529"/>
      <c r="BNV121" s="529"/>
      <c r="BNW121" s="529"/>
      <c r="BNX121" s="529"/>
      <c r="BNY121" s="529"/>
      <c r="BNZ121" s="529"/>
      <c r="BOA121" s="529"/>
      <c r="BOB121" s="529"/>
      <c r="BOC121" s="529"/>
      <c r="BOD121" s="529"/>
      <c r="BOE121" s="529"/>
      <c r="BOF121" s="529"/>
      <c r="BOG121" s="529"/>
      <c r="BOH121" s="529"/>
      <c r="BOI121" s="529"/>
      <c r="BOJ121" s="529"/>
      <c r="BOK121" s="529"/>
      <c r="BOL121" s="529"/>
      <c r="BOM121" s="529"/>
      <c r="BON121" s="529"/>
      <c r="BOO121" s="529"/>
      <c r="BOP121" s="529"/>
      <c r="BOQ121" s="529"/>
      <c r="BOR121" s="529"/>
      <c r="BOS121" s="529"/>
      <c r="BOT121" s="529"/>
      <c r="BOU121" s="529"/>
      <c r="BOV121" s="529"/>
      <c r="BOW121" s="529"/>
      <c r="BOX121" s="529"/>
      <c r="BOY121" s="529"/>
      <c r="BOZ121" s="529"/>
      <c r="BPA121" s="529"/>
      <c r="BPB121" s="529"/>
      <c r="BPC121" s="529"/>
      <c r="BPD121" s="529"/>
      <c r="BPE121" s="529"/>
      <c r="BPF121" s="529"/>
      <c r="BPG121" s="529"/>
      <c r="BPH121" s="529"/>
      <c r="BPI121" s="529"/>
      <c r="BPJ121" s="529"/>
      <c r="BPK121" s="529"/>
      <c r="BPL121" s="529"/>
      <c r="BPM121" s="529"/>
      <c r="BPN121" s="529"/>
      <c r="BPO121" s="529"/>
      <c r="BPP121" s="529"/>
      <c r="BPQ121" s="529"/>
      <c r="BPR121" s="529"/>
      <c r="BPS121" s="529"/>
      <c r="BPT121" s="529"/>
      <c r="BPU121" s="529"/>
      <c r="BPV121" s="529"/>
      <c r="BPW121" s="529"/>
      <c r="BPX121" s="529"/>
      <c r="BPY121" s="529"/>
      <c r="BPZ121" s="529"/>
      <c r="BQA121" s="529"/>
      <c r="BQB121" s="529"/>
      <c r="BQC121" s="529"/>
      <c r="BQD121" s="529"/>
      <c r="BQE121" s="529"/>
      <c r="BQF121" s="529"/>
      <c r="BQG121" s="529"/>
      <c r="BQH121" s="529"/>
      <c r="BQI121" s="529"/>
      <c r="BQJ121" s="529"/>
      <c r="BQK121" s="529"/>
      <c r="BQL121" s="529"/>
      <c r="BQM121" s="529"/>
      <c r="BQN121" s="529"/>
      <c r="BQO121" s="529"/>
      <c r="BQP121" s="529"/>
      <c r="BQQ121" s="529"/>
      <c r="BQR121" s="529"/>
      <c r="BQS121" s="529"/>
      <c r="BQT121" s="529"/>
      <c r="BQU121" s="529"/>
      <c r="BQV121" s="529"/>
      <c r="BQW121" s="529"/>
      <c r="BQX121" s="529"/>
      <c r="BQY121" s="529"/>
      <c r="BQZ121" s="529"/>
      <c r="BRA121" s="529"/>
      <c r="BRB121" s="529"/>
      <c r="BRC121" s="529"/>
      <c r="BRD121" s="529"/>
      <c r="BRE121" s="529"/>
      <c r="BRF121" s="529"/>
      <c r="BRG121" s="529"/>
      <c r="BRH121" s="529"/>
      <c r="BRI121" s="529"/>
      <c r="BRJ121" s="529"/>
      <c r="BRK121" s="529"/>
      <c r="BRL121" s="529"/>
      <c r="BRM121" s="529"/>
      <c r="BRN121" s="529"/>
      <c r="BRO121" s="529"/>
      <c r="BRP121" s="529"/>
      <c r="BRQ121" s="529"/>
      <c r="BRR121" s="529"/>
      <c r="BRS121" s="529"/>
      <c r="BRT121" s="529"/>
      <c r="BRU121" s="529"/>
      <c r="BRV121" s="529"/>
      <c r="BRW121" s="529"/>
      <c r="BRX121" s="529"/>
      <c r="BRY121" s="529"/>
      <c r="BRZ121" s="529"/>
      <c r="BSA121" s="529"/>
      <c r="BSB121" s="529"/>
      <c r="BSC121" s="529"/>
      <c r="BSD121" s="529"/>
      <c r="BSE121" s="529"/>
      <c r="BSF121" s="529"/>
      <c r="BSG121" s="529"/>
      <c r="BSH121" s="529"/>
      <c r="BSI121" s="529"/>
      <c r="BSJ121" s="529"/>
      <c r="BSK121" s="529"/>
      <c r="BSL121" s="529"/>
      <c r="BSM121" s="529"/>
      <c r="BSN121" s="529"/>
      <c r="BSO121" s="529"/>
      <c r="BSP121" s="529"/>
      <c r="BSQ121" s="529"/>
      <c r="BSR121" s="529"/>
      <c r="BSS121" s="529"/>
      <c r="BST121" s="529"/>
      <c r="BSU121" s="529"/>
      <c r="BSV121" s="529"/>
      <c r="BSW121" s="529"/>
      <c r="BSX121" s="529"/>
      <c r="BSY121" s="529"/>
      <c r="BSZ121" s="529"/>
      <c r="BTA121" s="529"/>
      <c r="BTB121" s="529"/>
      <c r="BTC121" s="529"/>
      <c r="BTD121" s="529"/>
      <c r="BTE121" s="529"/>
      <c r="BTF121" s="529"/>
      <c r="BTG121" s="529"/>
      <c r="BTH121" s="529"/>
      <c r="BTI121" s="529"/>
      <c r="BTJ121" s="529"/>
      <c r="BTK121" s="529"/>
      <c r="BTL121" s="529"/>
      <c r="BTM121" s="529"/>
      <c r="BTN121" s="529"/>
      <c r="BTO121" s="529"/>
      <c r="BTP121" s="529"/>
      <c r="BTQ121" s="529"/>
      <c r="BTR121" s="529"/>
      <c r="BTS121" s="529"/>
      <c r="BTT121" s="529"/>
      <c r="BTU121" s="529"/>
      <c r="BTV121" s="529"/>
      <c r="BTW121" s="529"/>
      <c r="BTX121" s="529"/>
      <c r="BTY121" s="529"/>
      <c r="BTZ121" s="529"/>
      <c r="BUA121" s="529"/>
      <c r="BUB121" s="529"/>
      <c r="BUC121" s="529"/>
      <c r="BUD121" s="529"/>
      <c r="BUE121" s="529"/>
      <c r="BUF121" s="529"/>
      <c r="BUG121" s="529"/>
      <c r="BUH121" s="529"/>
      <c r="BUI121" s="529"/>
      <c r="BUJ121" s="529"/>
      <c r="BUK121" s="529"/>
      <c r="BUL121" s="529"/>
      <c r="BUM121" s="529"/>
      <c r="BUN121" s="529"/>
      <c r="BUO121" s="529"/>
      <c r="BUP121" s="529"/>
      <c r="BUQ121" s="529"/>
      <c r="BUR121" s="529"/>
      <c r="BUS121" s="529"/>
      <c r="BUT121" s="529"/>
      <c r="BUU121" s="529"/>
      <c r="BUV121" s="529"/>
      <c r="BUW121" s="529"/>
      <c r="BUX121" s="529"/>
      <c r="BUY121" s="529"/>
      <c r="BUZ121" s="529"/>
      <c r="BVA121" s="529"/>
      <c r="BVB121" s="529"/>
      <c r="BVC121" s="529"/>
      <c r="BVD121" s="529"/>
      <c r="BVE121" s="529"/>
      <c r="BVF121" s="529"/>
      <c r="BVG121" s="529"/>
      <c r="BVH121" s="529"/>
      <c r="BVI121" s="529"/>
      <c r="BVJ121" s="529"/>
      <c r="BVK121" s="529"/>
      <c r="BVL121" s="529"/>
      <c r="BVM121" s="529"/>
      <c r="BVN121" s="529"/>
      <c r="BVO121" s="529"/>
      <c r="BVP121" s="529"/>
      <c r="BVQ121" s="529"/>
      <c r="BVR121" s="529"/>
      <c r="BVS121" s="529"/>
      <c r="BVT121" s="529"/>
      <c r="BVU121" s="529"/>
      <c r="BVV121" s="529"/>
      <c r="BVW121" s="529"/>
      <c r="BVX121" s="529"/>
      <c r="BVY121" s="529"/>
      <c r="BVZ121" s="529"/>
      <c r="BWA121" s="529"/>
      <c r="BWB121" s="529"/>
      <c r="BWC121" s="529"/>
      <c r="BWD121" s="529"/>
      <c r="BWE121" s="529"/>
      <c r="BWF121" s="529"/>
      <c r="BWG121" s="529"/>
      <c r="BWH121" s="529"/>
      <c r="BWI121" s="529"/>
      <c r="BWJ121" s="529"/>
      <c r="BWK121" s="529"/>
      <c r="BWL121" s="529"/>
      <c r="BWM121" s="529"/>
      <c r="BWN121" s="529"/>
      <c r="BWO121" s="529"/>
      <c r="BWP121" s="529"/>
      <c r="BWQ121" s="529"/>
      <c r="BWR121" s="529"/>
      <c r="BWS121" s="529"/>
      <c r="BWT121" s="529"/>
      <c r="BWU121" s="529"/>
      <c r="BWV121" s="529"/>
      <c r="BWW121" s="529"/>
      <c r="BWX121" s="529"/>
      <c r="BWY121" s="529"/>
      <c r="BWZ121" s="529"/>
      <c r="BXA121" s="529"/>
      <c r="BXB121" s="529"/>
      <c r="BXC121" s="529"/>
      <c r="BXD121" s="529"/>
      <c r="BXE121" s="529"/>
      <c r="BXF121" s="529"/>
      <c r="BXG121" s="529"/>
      <c r="BXH121" s="529"/>
      <c r="BXI121" s="529"/>
      <c r="BXJ121" s="529"/>
      <c r="BXK121" s="529"/>
      <c r="BXL121" s="529"/>
      <c r="BXM121" s="529"/>
      <c r="BXN121" s="529"/>
      <c r="BXO121" s="529"/>
      <c r="BXP121" s="529"/>
      <c r="BXQ121" s="529"/>
      <c r="BXR121" s="529"/>
      <c r="BXS121" s="529"/>
      <c r="BXT121" s="529"/>
      <c r="BXU121" s="529"/>
      <c r="BXV121" s="529"/>
      <c r="BXW121" s="529"/>
      <c r="BXX121" s="529"/>
      <c r="BXY121" s="529"/>
      <c r="BXZ121" s="529"/>
      <c r="BYA121" s="529"/>
      <c r="BYB121" s="529"/>
      <c r="BYC121" s="529"/>
      <c r="BYD121" s="529"/>
      <c r="BYE121" s="529"/>
      <c r="BYF121" s="529"/>
      <c r="BYG121" s="529"/>
      <c r="BYH121" s="529"/>
      <c r="BYI121" s="529"/>
      <c r="BYJ121" s="529"/>
      <c r="BYK121" s="529"/>
      <c r="BYL121" s="529"/>
      <c r="BYM121" s="529"/>
      <c r="BYN121" s="529"/>
      <c r="BYO121" s="529"/>
      <c r="BYP121" s="529"/>
      <c r="BYQ121" s="529"/>
      <c r="BYR121" s="529"/>
      <c r="BYS121" s="529"/>
      <c r="BYT121" s="529"/>
      <c r="BYU121" s="529"/>
      <c r="BYV121" s="529"/>
      <c r="BYW121" s="529"/>
      <c r="BYX121" s="529"/>
      <c r="BYY121" s="529"/>
      <c r="BYZ121" s="529"/>
      <c r="BZA121" s="529"/>
      <c r="BZB121" s="529"/>
      <c r="BZC121" s="529"/>
      <c r="BZD121" s="529"/>
      <c r="BZE121" s="529"/>
      <c r="BZF121" s="529"/>
      <c r="BZG121" s="529"/>
      <c r="BZH121" s="529"/>
      <c r="BZI121" s="529"/>
      <c r="BZJ121" s="529"/>
      <c r="BZK121" s="529"/>
      <c r="BZL121" s="529"/>
      <c r="BZM121" s="529"/>
      <c r="BZN121" s="529"/>
      <c r="BZO121" s="529"/>
      <c r="BZP121" s="529"/>
      <c r="BZQ121" s="529"/>
      <c r="BZR121" s="529"/>
      <c r="BZS121" s="529"/>
      <c r="BZT121" s="529"/>
      <c r="BZU121" s="529"/>
      <c r="BZV121" s="529"/>
      <c r="BZW121" s="529"/>
      <c r="BZX121" s="529"/>
      <c r="BZY121" s="529"/>
      <c r="BZZ121" s="529"/>
      <c r="CAA121" s="529"/>
      <c r="CAB121" s="529"/>
      <c r="CAC121" s="529"/>
      <c r="CAD121" s="529"/>
      <c r="CAE121" s="529"/>
      <c r="CAF121" s="529"/>
      <c r="CAG121" s="529"/>
      <c r="CAH121" s="529"/>
      <c r="CAI121" s="529"/>
      <c r="CAJ121" s="529"/>
      <c r="CAK121" s="529"/>
      <c r="CAL121" s="529"/>
      <c r="CAM121" s="529"/>
      <c r="CAN121" s="529"/>
      <c r="CAO121" s="529"/>
      <c r="CAP121" s="529"/>
      <c r="CAQ121" s="529"/>
      <c r="CAR121" s="529"/>
      <c r="CAS121" s="529"/>
      <c r="CAT121" s="529"/>
      <c r="CAU121" s="529"/>
      <c r="CAV121" s="529"/>
      <c r="CAW121" s="529"/>
      <c r="CAX121" s="529"/>
      <c r="CAY121" s="529"/>
      <c r="CAZ121" s="529"/>
      <c r="CBA121" s="529"/>
      <c r="CBB121" s="529"/>
      <c r="CBC121" s="529"/>
      <c r="CBD121" s="529"/>
      <c r="CBE121" s="529"/>
      <c r="CBF121" s="529"/>
      <c r="CBG121" s="529"/>
      <c r="CBH121" s="529"/>
      <c r="CBI121" s="529"/>
      <c r="CBJ121" s="529"/>
      <c r="CBK121" s="529"/>
      <c r="CBL121" s="529"/>
      <c r="CBM121" s="529"/>
      <c r="CBN121" s="529"/>
      <c r="CBO121" s="529"/>
      <c r="CBP121" s="529"/>
      <c r="CBQ121" s="529"/>
      <c r="CBR121" s="529"/>
      <c r="CBS121" s="529"/>
      <c r="CBT121" s="529"/>
      <c r="CBU121" s="529"/>
      <c r="CBV121" s="529"/>
      <c r="CBW121" s="529"/>
      <c r="CBX121" s="529"/>
      <c r="CBY121" s="529"/>
      <c r="CBZ121" s="529"/>
      <c r="CCA121" s="529"/>
      <c r="CCB121" s="529"/>
      <c r="CCC121" s="529"/>
      <c r="CCD121" s="529"/>
      <c r="CCE121" s="529"/>
      <c r="CCF121" s="529"/>
      <c r="CCG121" s="529"/>
      <c r="CCH121" s="529"/>
      <c r="CCI121" s="529"/>
      <c r="CCJ121" s="529"/>
      <c r="CCK121" s="529"/>
      <c r="CCL121" s="529"/>
      <c r="CCM121" s="529"/>
      <c r="CCN121" s="529"/>
      <c r="CCO121" s="529"/>
      <c r="CCP121" s="529"/>
      <c r="CCQ121" s="529"/>
      <c r="CCR121" s="529"/>
      <c r="CCS121" s="529"/>
      <c r="CCT121" s="529"/>
      <c r="CCU121" s="529"/>
      <c r="CCV121" s="529"/>
      <c r="CCW121" s="529"/>
      <c r="CCX121" s="529"/>
      <c r="CCY121" s="529"/>
      <c r="CCZ121" s="529"/>
      <c r="CDA121" s="529"/>
      <c r="CDB121" s="529"/>
      <c r="CDC121" s="529"/>
      <c r="CDD121" s="529"/>
      <c r="CDE121" s="529"/>
      <c r="CDF121" s="529"/>
      <c r="CDG121" s="529"/>
      <c r="CDH121" s="529"/>
      <c r="CDI121" s="529"/>
      <c r="CDJ121" s="529"/>
      <c r="CDK121" s="529"/>
      <c r="CDL121" s="529"/>
      <c r="CDM121" s="529"/>
      <c r="CDN121" s="529"/>
      <c r="CDO121" s="529"/>
      <c r="CDP121" s="529"/>
      <c r="CDQ121" s="529"/>
      <c r="CDR121" s="529"/>
      <c r="CDS121" s="529"/>
      <c r="CDT121" s="529"/>
      <c r="CDU121" s="529"/>
      <c r="CDV121" s="529"/>
      <c r="CDW121" s="529"/>
      <c r="CDX121" s="529"/>
      <c r="CDY121" s="529"/>
      <c r="CDZ121" s="529"/>
      <c r="CEA121" s="529"/>
      <c r="CEB121" s="529"/>
      <c r="CEC121" s="529"/>
      <c r="CED121" s="529"/>
      <c r="CEE121" s="529"/>
      <c r="CEF121" s="529"/>
      <c r="CEG121" s="529"/>
      <c r="CEH121" s="529"/>
      <c r="CEI121" s="529"/>
      <c r="CEJ121" s="529"/>
      <c r="CEK121" s="529"/>
      <c r="CEL121" s="529"/>
      <c r="CEM121" s="529"/>
      <c r="CEN121" s="529"/>
      <c r="CEO121" s="529"/>
      <c r="CEP121" s="529"/>
      <c r="CEQ121" s="529"/>
      <c r="CER121" s="529"/>
      <c r="CES121" s="529"/>
      <c r="CET121" s="529"/>
      <c r="CEU121" s="529"/>
      <c r="CEV121" s="529"/>
      <c r="CEW121" s="529"/>
      <c r="CEX121" s="529"/>
      <c r="CEY121" s="529"/>
      <c r="CEZ121" s="529"/>
      <c r="CFA121" s="529"/>
      <c r="CFB121" s="529"/>
      <c r="CFC121" s="529"/>
      <c r="CFD121" s="529"/>
      <c r="CFE121" s="529"/>
      <c r="CFF121" s="529"/>
      <c r="CFG121" s="529"/>
      <c r="CFH121" s="529"/>
      <c r="CFI121" s="529"/>
      <c r="CFJ121" s="529"/>
      <c r="CFK121" s="529"/>
      <c r="CFL121" s="529"/>
      <c r="CFM121" s="529"/>
      <c r="CFN121" s="529"/>
      <c r="CFO121" s="529"/>
      <c r="CFP121" s="529"/>
      <c r="CFQ121" s="529"/>
      <c r="CFR121" s="529"/>
      <c r="CFS121" s="529"/>
      <c r="CFT121" s="529"/>
      <c r="CFU121" s="529"/>
      <c r="CFV121" s="529"/>
      <c r="CFW121" s="529"/>
      <c r="CFX121" s="529"/>
      <c r="CFY121" s="529"/>
      <c r="CFZ121" s="529"/>
      <c r="CGA121" s="529"/>
      <c r="CGB121" s="529"/>
      <c r="CGC121" s="529"/>
      <c r="CGD121" s="529"/>
      <c r="CGE121" s="529"/>
      <c r="CGF121" s="529"/>
      <c r="CGG121" s="529"/>
      <c r="CGH121" s="529"/>
      <c r="CGI121" s="529"/>
      <c r="CGJ121" s="529"/>
      <c r="CGK121" s="529"/>
      <c r="CGL121" s="529"/>
      <c r="CGM121" s="529"/>
      <c r="CGN121" s="529"/>
      <c r="CGO121" s="529"/>
      <c r="CGP121" s="529"/>
      <c r="CGQ121" s="529"/>
      <c r="CGR121" s="529"/>
      <c r="CGS121" s="529"/>
      <c r="CGT121" s="529"/>
      <c r="CGU121" s="529"/>
      <c r="CGV121" s="529"/>
      <c r="CGW121" s="529"/>
      <c r="CGX121" s="529"/>
      <c r="CGY121" s="529"/>
      <c r="CGZ121" s="529"/>
      <c r="CHA121" s="529"/>
      <c r="CHB121" s="529"/>
      <c r="CHC121" s="529"/>
      <c r="CHD121" s="529"/>
      <c r="CHE121" s="529"/>
      <c r="CHF121" s="529"/>
      <c r="CHG121" s="529"/>
      <c r="CHH121" s="529"/>
      <c r="CHI121" s="529"/>
      <c r="CHJ121" s="529"/>
      <c r="CHK121" s="529"/>
      <c r="CHL121" s="529"/>
      <c r="CHM121" s="529"/>
      <c r="CHN121" s="529"/>
      <c r="CHO121" s="529"/>
      <c r="CHP121" s="529"/>
      <c r="CHQ121" s="529"/>
      <c r="CHR121" s="529"/>
      <c r="CHS121" s="529"/>
      <c r="CHT121" s="529"/>
      <c r="CHU121" s="529"/>
      <c r="CHV121" s="529"/>
      <c r="CHW121" s="529"/>
      <c r="CHX121" s="529"/>
      <c r="CHY121" s="529"/>
      <c r="CHZ121" s="529"/>
      <c r="CIA121" s="529"/>
      <c r="CIB121" s="529"/>
      <c r="CIC121" s="529"/>
      <c r="CID121" s="529"/>
      <c r="CIE121" s="529"/>
      <c r="CIF121" s="529"/>
      <c r="CIG121" s="529"/>
      <c r="CIH121" s="529"/>
      <c r="CII121" s="529"/>
      <c r="CIJ121" s="529"/>
      <c r="CIK121" s="529"/>
      <c r="CIL121" s="529"/>
      <c r="CIM121" s="529"/>
      <c r="CIN121" s="529"/>
      <c r="CIO121" s="529"/>
      <c r="CIP121" s="529"/>
      <c r="CIQ121" s="529"/>
      <c r="CIR121" s="529"/>
      <c r="CIS121" s="529"/>
      <c r="CIT121" s="529"/>
      <c r="CIU121" s="529"/>
      <c r="CIV121" s="529"/>
      <c r="CIW121" s="529"/>
      <c r="CIX121" s="529"/>
      <c r="CIY121" s="529"/>
      <c r="CIZ121" s="529"/>
      <c r="CJA121" s="529"/>
      <c r="CJB121" s="529"/>
      <c r="CJC121" s="529"/>
      <c r="CJD121" s="529"/>
      <c r="CJE121" s="529"/>
      <c r="CJF121" s="529"/>
      <c r="CJG121" s="529"/>
      <c r="CJH121" s="529"/>
      <c r="CJI121" s="529"/>
      <c r="CJJ121" s="529"/>
      <c r="CJK121" s="529"/>
      <c r="CJL121" s="529"/>
      <c r="CJM121" s="529"/>
      <c r="CJN121" s="529"/>
      <c r="CJO121" s="529"/>
      <c r="CJP121" s="529"/>
      <c r="CJQ121" s="529"/>
      <c r="CJR121" s="529"/>
      <c r="CJS121" s="529"/>
      <c r="CJT121" s="529"/>
      <c r="CJU121" s="529"/>
      <c r="CJV121" s="529"/>
      <c r="CJW121" s="529"/>
      <c r="CJX121" s="529"/>
      <c r="CJY121" s="529"/>
      <c r="CJZ121" s="529"/>
      <c r="CKA121" s="529"/>
      <c r="CKB121" s="529"/>
      <c r="CKC121" s="529"/>
      <c r="CKD121" s="529"/>
      <c r="CKE121" s="529"/>
      <c r="CKF121" s="529"/>
      <c r="CKG121" s="529"/>
      <c r="CKH121" s="529"/>
      <c r="CKI121" s="529"/>
      <c r="CKJ121" s="529"/>
      <c r="CKK121" s="529"/>
      <c r="CKL121" s="529"/>
      <c r="CKM121" s="529"/>
      <c r="CKN121" s="529"/>
      <c r="CKO121" s="529"/>
      <c r="CKP121" s="529"/>
      <c r="CKQ121" s="529"/>
      <c r="CKR121" s="529"/>
      <c r="CKS121" s="529"/>
      <c r="CKT121" s="529"/>
      <c r="CKU121" s="529"/>
      <c r="CKV121" s="529"/>
      <c r="CKW121" s="529"/>
      <c r="CKX121" s="529"/>
      <c r="CKY121" s="529"/>
      <c r="CKZ121" s="529"/>
      <c r="CLA121" s="529"/>
      <c r="CLB121" s="529"/>
      <c r="CLC121" s="529"/>
      <c r="CLD121" s="529"/>
      <c r="CLE121" s="529"/>
      <c r="CLF121" s="529"/>
      <c r="CLG121" s="529"/>
      <c r="CLH121" s="529"/>
      <c r="CLI121" s="529"/>
      <c r="CLJ121" s="529"/>
      <c r="CLK121" s="529"/>
      <c r="CLL121" s="529"/>
      <c r="CLM121" s="529"/>
      <c r="CLN121" s="529"/>
      <c r="CLO121" s="529"/>
      <c r="CLP121" s="529"/>
      <c r="CLQ121" s="529"/>
      <c r="CLR121" s="529"/>
      <c r="CLS121" s="529"/>
      <c r="CLT121" s="529"/>
      <c r="CLU121" s="529"/>
      <c r="CLV121" s="529"/>
      <c r="CLW121" s="529"/>
      <c r="CLX121" s="529"/>
      <c r="CLY121" s="529"/>
      <c r="CLZ121" s="529"/>
      <c r="CMA121" s="529"/>
      <c r="CMB121" s="529"/>
      <c r="CMC121" s="529"/>
      <c r="CMD121" s="529"/>
      <c r="CME121" s="529"/>
      <c r="CMF121" s="529"/>
      <c r="CMG121" s="529"/>
      <c r="CMH121" s="529"/>
      <c r="CMI121" s="529"/>
      <c r="CMJ121" s="529"/>
      <c r="CMK121" s="529"/>
      <c r="CML121" s="529"/>
      <c r="CMM121" s="529"/>
      <c r="CMN121" s="529"/>
      <c r="CMO121" s="529"/>
      <c r="CMP121" s="529"/>
      <c r="CMQ121" s="529"/>
      <c r="CMR121" s="529"/>
      <c r="CMS121" s="529"/>
      <c r="CMT121" s="529"/>
      <c r="CMU121" s="529"/>
      <c r="CMV121" s="529"/>
      <c r="CMW121" s="529"/>
      <c r="CMX121" s="529"/>
      <c r="CMY121" s="529"/>
      <c r="CMZ121" s="529"/>
      <c r="CNA121" s="529"/>
      <c r="CNB121" s="529"/>
      <c r="CNC121" s="529"/>
      <c r="CND121" s="529"/>
      <c r="CNE121" s="529"/>
      <c r="CNF121" s="529"/>
      <c r="CNG121" s="529"/>
      <c r="CNH121" s="529"/>
      <c r="CNI121" s="529"/>
      <c r="CNJ121" s="529"/>
      <c r="CNK121" s="529"/>
      <c r="CNL121" s="529"/>
      <c r="CNM121" s="529"/>
      <c r="CNN121" s="529"/>
      <c r="CNO121" s="529"/>
      <c r="CNP121" s="529"/>
      <c r="CNQ121" s="529"/>
      <c r="CNR121" s="529"/>
      <c r="CNS121" s="529"/>
      <c r="CNT121" s="529"/>
      <c r="CNU121" s="529"/>
      <c r="CNV121" s="529"/>
      <c r="CNW121" s="529"/>
      <c r="CNX121" s="529"/>
      <c r="CNY121" s="529"/>
      <c r="CNZ121" s="529"/>
      <c r="COA121" s="529"/>
      <c r="COB121" s="529"/>
      <c r="COC121" s="529"/>
      <c r="COD121" s="529"/>
      <c r="COE121" s="529"/>
      <c r="COF121" s="529"/>
      <c r="COG121" s="529"/>
      <c r="COH121" s="529"/>
      <c r="COI121" s="529"/>
      <c r="COJ121" s="529"/>
      <c r="COK121" s="529"/>
      <c r="COL121" s="529"/>
      <c r="COM121" s="529"/>
      <c r="CON121" s="529"/>
      <c r="COO121" s="529"/>
      <c r="COP121" s="529"/>
      <c r="COQ121" s="529"/>
      <c r="COR121" s="529"/>
      <c r="COS121" s="529"/>
      <c r="COT121" s="529"/>
      <c r="COU121" s="529"/>
      <c r="COV121" s="529"/>
      <c r="COW121" s="529"/>
      <c r="COX121" s="529"/>
      <c r="COY121" s="529"/>
      <c r="COZ121" s="529"/>
      <c r="CPA121" s="529"/>
      <c r="CPB121" s="529"/>
      <c r="CPC121" s="529"/>
      <c r="CPD121" s="529"/>
      <c r="CPE121" s="529"/>
      <c r="CPF121" s="529"/>
      <c r="CPG121" s="529"/>
      <c r="CPH121" s="529"/>
      <c r="CPI121" s="529"/>
      <c r="CPJ121" s="529"/>
      <c r="CPK121" s="529"/>
      <c r="CPL121" s="529"/>
      <c r="CPM121" s="529"/>
      <c r="CPN121" s="529"/>
      <c r="CPO121" s="529"/>
      <c r="CPP121" s="529"/>
      <c r="CPQ121" s="529"/>
      <c r="CPR121" s="529"/>
      <c r="CPS121" s="529"/>
      <c r="CPT121" s="529"/>
      <c r="CPU121" s="529"/>
      <c r="CPV121" s="529"/>
      <c r="CPW121" s="529"/>
      <c r="CPX121" s="529"/>
      <c r="CPY121" s="529"/>
      <c r="CPZ121" s="529"/>
      <c r="CQA121" s="529"/>
      <c r="CQB121" s="529"/>
      <c r="CQC121" s="529"/>
      <c r="CQD121" s="529"/>
      <c r="CQE121" s="529"/>
      <c r="CQF121" s="529"/>
      <c r="CQG121" s="529"/>
      <c r="CQH121" s="529"/>
      <c r="CQI121" s="529"/>
      <c r="CQJ121" s="529"/>
      <c r="CQK121" s="529"/>
      <c r="CQL121" s="529"/>
      <c r="CQM121" s="529"/>
      <c r="CQN121" s="529"/>
      <c r="CQO121" s="529"/>
      <c r="CQP121" s="529"/>
      <c r="CQQ121" s="529"/>
      <c r="CQR121" s="529"/>
      <c r="CQS121" s="529"/>
      <c r="CQT121" s="529"/>
      <c r="CQU121" s="529"/>
      <c r="CQV121" s="529"/>
      <c r="CQW121" s="529"/>
      <c r="CQX121" s="529"/>
      <c r="CQY121" s="529"/>
      <c r="CQZ121" s="529"/>
      <c r="CRA121" s="529"/>
      <c r="CRB121" s="529"/>
      <c r="CRC121" s="529"/>
      <c r="CRD121" s="529"/>
      <c r="CRE121" s="529"/>
      <c r="CRF121" s="529"/>
      <c r="CRG121" s="529"/>
      <c r="CRH121" s="529"/>
      <c r="CRI121" s="529"/>
      <c r="CRJ121" s="529"/>
      <c r="CRK121" s="529"/>
      <c r="CRL121" s="529"/>
      <c r="CRM121" s="529"/>
      <c r="CRN121" s="529"/>
      <c r="CRO121" s="529"/>
      <c r="CRP121" s="529"/>
      <c r="CRQ121" s="529"/>
      <c r="CRR121" s="529"/>
      <c r="CRS121" s="529"/>
      <c r="CRT121" s="529"/>
      <c r="CRU121" s="529"/>
      <c r="CRV121" s="529"/>
      <c r="CRW121" s="529"/>
      <c r="CRX121" s="529"/>
      <c r="CRY121" s="529"/>
      <c r="CRZ121" s="529"/>
      <c r="CSA121" s="529"/>
      <c r="CSB121" s="529"/>
      <c r="CSC121" s="529"/>
      <c r="CSD121" s="529"/>
      <c r="CSE121" s="529"/>
      <c r="CSF121" s="529"/>
      <c r="CSG121" s="529"/>
      <c r="CSH121" s="529"/>
      <c r="CSI121" s="529"/>
      <c r="CSJ121" s="529"/>
      <c r="CSK121" s="529"/>
      <c r="CSL121" s="529"/>
      <c r="CSM121" s="529"/>
      <c r="CSN121" s="529"/>
      <c r="CSO121" s="529"/>
      <c r="CSP121" s="529"/>
      <c r="CSQ121" s="529"/>
      <c r="CSR121" s="529"/>
      <c r="CSS121" s="529"/>
      <c r="CST121" s="529"/>
      <c r="CSU121" s="529"/>
      <c r="CSV121" s="529"/>
      <c r="CSW121" s="529"/>
      <c r="CSX121" s="529"/>
      <c r="CSY121" s="529"/>
      <c r="CSZ121" s="529"/>
      <c r="CTA121" s="529"/>
      <c r="CTB121" s="529"/>
      <c r="CTC121" s="529"/>
      <c r="CTD121" s="529"/>
      <c r="CTE121" s="529"/>
      <c r="CTF121" s="529"/>
      <c r="CTG121" s="529"/>
      <c r="CTH121" s="529"/>
      <c r="CTI121" s="529"/>
      <c r="CTJ121" s="529"/>
      <c r="CTK121" s="529"/>
      <c r="CTL121" s="529"/>
      <c r="CTM121" s="529"/>
      <c r="CTN121" s="529"/>
      <c r="CTO121" s="529"/>
      <c r="CTP121" s="529"/>
      <c r="CTQ121" s="529"/>
      <c r="CTR121" s="529"/>
      <c r="CTS121" s="529"/>
      <c r="CTT121" s="529"/>
      <c r="CTU121" s="529"/>
      <c r="CTV121" s="529"/>
      <c r="CTW121" s="529"/>
      <c r="CTX121" s="529"/>
      <c r="CTY121" s="529"/>
      <c r="CTZ121" s="529"/>
      <c r="CUA121" s="529"/>
      <c r="CUB121" s="529"/>
      <c r="CUC121" s="529"/>
      <c r="CUD121" s="529"/>
      <c r="CUE121" s="529"/>
      <c r="CUF121" s="529"/>
      <c r="CUG121" s="529"/>
      <c r="CUH121" s="529"/>
      <c r="CUI121" s="529"/>
      <c r="CUJ121" s="529"/>
      <c r="CUK121" s="529"/>
      <c r="CUL121" s="529"/>
      <c r="CUM121" s="529"/>
      <c r="CUN121" s="529"/>
      <c r="CUO121" s="529"/>
      <c r="CUP121" s="529"/>
      <c r="CUQ121" s="529"/>
      <c r="CUR121" s="529"/>
      <c r="CUS121" s="529"/>
      <c r="CUT121" s="529"/>
      <c r="CUU121" s="529"/>
      <c r="CUV121" s="529"/>
      <c r="CUW121" s="529"/>
      <c r="CUX121" s="529"/>
      <c r="CUY121" s="529"/>
      <c r="CUZ121" s="529"/>
      <c r="CVA121" s="529"/>
      <c r="CVB121" s="529"/>
      <c r="CVC121" s="529"/>
      <c r="CVD121" s="529"/>
      <c r="CVE121" s="529"/>
      <c r="CVF121" s="529"/>
      <c r="CVG121" s="529"/>
      <c r="CVH121" s="529"/>
      <c r="CVI121" s="529"/>
      <c r="CVJ121" s="529"/>
      <c r="CVK121" s="529"/>
      <c r="CVL121" s="529"/>
      <c r="CVM121" s="529"/>
      <c r="CVN121" s="529"/>
      <c r="CVO121" s="529"/>
      <c r="CVP121" s="529"/>
      <c r="CVQ121" s="529"/>
      <c r="CVR121" s="529"/>
      <c r="CVS121" s="529"/>
      <c r="CVT121" s="529"/>
      <c r="CVU121" s="529"/>
      <c r="CVV121" s="529"/>
      <c r="CVW121" s="529"/>
      <c r="CVX121" s="529"/>
      <c r="CVY121" s="529"/>
      <c r="CVZ121" s="529"/>
      <c r="CWA121" s="529"/>
      <c r="CWB121" s="529"/>
      <c r="CWC121" s="529"/>
      <c r="CWD121" s="529"/>
      <c r="CWE121" s="529"/>
      <c r="CWF121" s="529"/>
      <c r="CWG121" s="529"/>
      <c r="CWH121" s="529"/>
      <c r="CWI121" s="529"/>
      <c r="CWJ121" s="529"/>
      <c r="CWK121" s="529"/>
      <c r="CWL121" s="529"/>
      <c r="CWM121" s="529"/>
      <c r="CWN121" s="529"/>
      <c r="CWO121" s="529"/>
      <c r="CWP121" s="529"/>
      <c r="CWQ121" s="529"/>
      <c r="CWR121" s="529"/>
      <c r="CWS121" s="529"/>
      <c r="CWT121" s="529"/>
      <c r="CWU121" s="529"/>
      <c r="CWV121" s="529"/>
      <c r="CWW121" s="529"/>
      <c r="CWX121" s="529"/>
      <c r="CWY121" s="529"/>
      <c r="CWZ121" s="529"/>
      <c r="CXA121" s="529"/>
      <c r="CXB121" s="529"/>
      <c r="CXC121" s="529"/>
      <c r="CXD121" s="529"/>
      <c r="CXE121" s="529"/>
      <c r="CXF121" s="529"/>
      <c r="CXG121" s="529"/>
      <c r="CXH121" s="529"/>
      <c r="CXI121" s="529"/>
      <c r="CXJ121" s="529"/>
      <c r="CXK121" s="529"/>
      <c r="CXL121" s="529"/>
      <c r="CXM121" s="529"/>
      <c r="CXN121" s="529"/>
      <c r="CXO121" s="529"/>
      <c r="CXP121" s="529"/>
      <c r="CXQ121" s="529"/>
      <c r="CXR121" s="529"/>
      <c r="CXS121" s="529"/>
      <c r="CXT121" s="529"/>
      <c r="CXU121" s="529"/>
      <c r="CXV121" s="529"/>
      <c r="CXW121" s="529"/>
      <c r="CXX121" s="529"/>
      <c r="CXY121" s="529"/>
      <c r="CXZ121" s="529"/>
      <c r="CYA121" s="529"/>
      <c r="CYB121" s="529"/>
      <c r="CYC121" s="529"/>
      <c r="CYD121" s="529"/>
      <c r="CYE121" s="529"/>
      <c r="CYF121" s="529"/>
      <c r="CYG121" s="529"/>
      <c r="CYH121" s="529"/>
      <c r="CYI121" s="529"/>
      <c r="CYJ121" s="529"/>
      <c r="CYK121" s="529"/>
      <c r="CYL121" s="529"/>
      <c r="CYM121" s="529"/>
      <c r="CYN121" s="529"/>
      <c r="CYO121" s="529"/>
      <c r="CYP121" s="529"/>
      <c r="CYQ121" s="529"/>
      <c r="CYR121" s="529"/>
      <c r="CYS121" s="529"/>
      <c r="CYT121" s="529"/>
      <c r="CYU121" s="529"/>
      <c r="CYV121" s="529"/>
      <c r="CYW121" s="529"/>
      <c r="CYX121" s="529"/>
      <c r="CYY121" s="529"/>
      <c r="CYZ121" s="529"/>
      <c r="CZA121" s="529"/>
      <c r="CZB121" s="529"/>
      <c r="CZC121" s="529"/>
      <c r="CZD121" s="529"/>
      <c r="CZE121" s="529"/>
      <c r="CZF121" s="529"/>
      <c r="CZG121" s="529"/>
      <c r="CZH121" s="529"/>
      <c r="CZI121" s="529"/>
      <c r="CZJ121" s="529"/>
      <c r="CZK121" s="529"/>
      <c r="CZL121" s="529"/>
      <c r="CZM121" s="529"/>
      <c r="CZN121" s="529"/>
      <c r="CZO121" s="529"/>
      <c r="CZP121" s="529"/>
      <c r="CZQ121" s="529"/>
      <c r="CZR121" s="529"/>
      <c r="CZS121" s="529"/>
      <c r="CZT121" s="529"/>
      <c r="CZU121" s="529"/>
      <c r="CZV121" s="529"/>
      <c r="CZW121" s="529"/>
      <c r="CZX121" s="529"/>
      <c r="CZY121" s="529"/>
      <c r="CZZ121" s="529"/>
      <c r="DAA121" s="529"/>
      <c r="DAB121" s="529"/>
      <c r="DAC121" s="529"/>
      <c r="DAD121" s="529"/>
      <c r="DAE121" s="529"/>
      <c r="DAF121" s="529"/>
      <c r="DAG121" s="529"/>
      <c r="DAH121" s="529"/>
      <c r="DAI121" s="529"/>
      <c r="DAJ121" s="529"/>
      <c r="DAK121" s="529"/>
      <c r="DAL121" s="529"/>
      <c r="DAM121" s="529"/>
      <c r="DAN121" s="529"/>
      <c r="DAO121" s="529"/>
      <c r="DAP121" s="529"/>
      <c r="DAQ121" s="529"/>
      <c r="DAR121" s="529"/>
      <c r="DAS121" s="529"/>
      <c r="DAT121" s="529"/>
      <c r="DAU121" s="529"/>
      <c r="DAV121" s="529"/>
      <c r="DAW121" s="529"/>
      <c r="DAX121" s="529"/>
      <c r="DAY121" s="529"/>
      <c r="DAZ121" s="529"/>
      <c r="DBA121" s="529"/>
      <c r="DBB121" s="529"/>
      <c r="DBC121" s="529"/>
      <c r="DBD121" s="529"/>
      <c r="DBE121" s="529"/>
      <c r="DBF121" s="529"/>
      <c r="DBG121" s="529"/>
      <c r="DBH121" s="529"/>
      <c r="DBI121" s="529"/>
      <c r="DBJ121" s="529"/>
      <c r="DBK121" s="529"/>
      <c r="DBL121" s="529"/>
      <c r="DBM121" s="529"/>
      <c r="DBN121" s="529"/>
      <c r="DBO121" s="529"/>
      <c r="DBP121" s="529"/>
      <c r="DBQ121" s="529"/>
      <c r="DBR121" s="529"/>
      <c r="DBS121" s="529"/>
      <c r="DBT121" s="529"/>
      <c r="DBU121" s="529"/>
      <c r="DBV121" s="529"/>
      <c r="DBW121" s="529"/>
      <c r="DBX121" s="529"/>
      <c r="DBY121" s="529"/>
      <c r="DBZ121" s="529"/>
      <c r="DCA121" s="529"/>
      <c r="DCB121" s="529"/>
      <c r="DCC121" s="529"/>
      <c r="DCD121" s="529"/>
      <c r="DCE121" s="529"/>
      <c r="DCF121" s="529"/>
      <c r="DCG121" s="529"/>
      <c r="DCH121" s="529"/>
      <c r="DCI121" s="529"/>
      <c r="DCJ121" s="529"/>
      <c r="DCK121" s="529"/>
      <c r="DCL121" s="529"/>
      <c r="DCM121" s="529"/>
      <c r="DCN121" s="529"/>
      <c r="DCO121" s="529"/>
      <c r="DCP121" s="529"/>
      <c r="DCQ121" s="529"/>
      <c r="DCR121" s="529"/>
      <c r="DCS121" s="529"/>
      <c r="DCT121" s="529"/>
      <c r="DCU121" s="529"/>
      <c r="DCV121" s="529"/>
      <c r="DCW121" s="529"/>
      <c r="DCX121" s="529"/>
      <c r="DCY121" s="529"/>
      <c r="DCZ121" s="529"/>
      <c r="DDA121" s="529"/>
      <c r="DDB121" s="529"/>
      <c r="DDC121" s="529"/>
      <c r="DDD121" s="529"/>
      <c r="DDE121" s="529"/>
      <c r="DDF121" s="529"/>
      <c r="DDG121" s="529"/>
      <c r="DDH121" s="529"/>
      <c r="DDI121" s="529"/>
      <c r="DDJ121" s="529"/>
      <c r="DDK121" s="529"/>
      <c r="DDL121" s="529"/>
      <c r="DDM121" s="529"/>
      <c r="DDN121" s="529"/>
      <c r="DDO121" s="529"/>
      <c r="DDP121" s="529"/>
      <c r="DDQ121" s="529"/>
      <c r="DDR121" s="529"/>
      <c r="DDS121" s="529"/>
      <c r="DDT121" s="529"/>
      <c r="DDU121" s="529"/>
      <c r="DDV121" s="529"/>
      <c r="DDW121" s="529"/>
      <c r="DDX121" s="529"/>
      <c r="DDY121" s="529"/>
      <c r="DDZ121" s="529"/>
      <c r="DEA121" s="529"/>
      <c r="DEB121" s="529"/>
      <c r="DEC121" s="529"/>
      <c r="DED121" s="529"/>
      <c r="DEE121" s="529"/>
      <c r="DEF121" s="529"/>
      <c r="DEG121" s="529"/>
      <c r="DEH121" s="529"/>
      <c r="DEI121" s="529"/>
      <c r="DEJ121" s="529"/>
      <c r="DEK121" s="529"/>
      <c r="DEL121" s="529"/>
      <c r="DEM121" s="529"/>
      <c r="DEN121" s="529"/>
      <c r="DEO121" s="529"/>
      <c r="DEP121" s="529"/>
      <c r="DEQ121" s="529"/>
      <c r="DER121" s="529"/>
      <c r="DES121" s="529"/>
      <c r="DET121" s="529"/>
      <c r="DEU121" s="529"/>
      <c r="DEV121" s="529"/>
      <c r="DEW121" s="529"/>
      <c r="DEX121" s="529"/>
      <c r="DEY121" s="529"/>
      <c r="DEZ121" s="529"/>
      <c r="DFA121" s="529"/>
      <c r="DFB121" s="529"/>
      <c r="DFC121" s="529"/>
      <c r="DFD121" s="529"/>
      <c r="DFE121" s="529"/>
      <c r="DFF121" s="529"/>
      <c r="DFG121" s="529"/>
      <c r="DFH121" s="529"/>
      <c r="DFI121" s="529"/>
      <c r="DFJ121" s="529"/>
      <c r="DFK121" s="529"/>
      <c r="DFL121" s="529"/>
      <c r="DFM121" s="529"/>
      <c r="DFN121" s="529"/>
      <c r="DFO121" s="529"/>
      <c r="DFP121" s="529"/>
      <c r="DFQ121" s="529"/>
      <c r="DFR121" s="529"/>
      <c r="DFS121" s="529"/>
      <c r="DFT121" s="529"/>
      <c r="DFU121" s="529"/>
      <c r="DFV121" s="529"/>
      <c r="DFW121" s="529"/>
      <c r="DFX121" s="529"/>
      <c r="DFY121" s="529"/>
      <c r="DFZ121" s="529"/>
      <c r="DGA121" s="529"/>
      <c r="DGB121" s="529"/>
      <c r="DGC121" s="529"/>
      <c r="DGD121" s="529"/>
      <c r="DGE121" s="529"/>
      <c r="DGF121" s="529"/>
      <c r="DGG121" s="529"/>
      <c r="DGH121" s="529"/>
      <c r="DGI121" s="529"/>
      <c r="DGJ121" s="529"/>
      <c r="DGK121" s="529"/>
      <c r="DGL121" s="529"/>
      <c r="DGM121" s="529"/>
      <c r="DGN121" s="529"/>
      <c r="DGO121" s="529"/>
      <c r="DGP121" s="529"/>
      <c r="DGQ121" s="529"/>
      <c r="DGR121" s="529"/>
      <c r="DGS121" s="529"/>
      <c r="DGT121" s="529"/>
      <c r="DGU121" s="529"/>
      <c r="DGV121" s="529"/>
      <c r="DGW121" s="529"/>
      <c r="DGX121" s="529"/>
      <c r="DGY121" s="529"/>
      <c r="DGZ121" s="529"/>
      <c r="DHA121" s="529"/>
      <c r="DHB121" s="529"/>
      <c r="DHC121" s="529"/>
      <c r="DHD121" s="529"/>
      <c r="DHE121" s="529"/>
      <c r="DHF121" s="529"/>
      <c r="DHG121" s="529"/>
      <c r="DHH121" s="529"/>
      <c r="DHI121" s="529"/>
      <c r="DHJ121" s="529"/>
      <c r="DHK121" s="529"/>
      <c r="DHL121" s="529"/>
      <c r="DHM121" s="529"/>
      <c r="DHN121" s="529"/>
      <c r="DHO121" s="529"/>
      <c r="DHP121" s="529"/>
      <c r="DHQ121" s="529"/>
      <c r="DHR121" s="529"/>
      <c r="DHS121" s="529"/>
      <c r="DHT121" s="529"/>
      <c r="DHU121" s="529"/>
      <c r="DHV121" s="529"/>
      <c r="DHW121" s="529"/>
      <c r="DHX121" s="529"/>
      <c r="DHY121" s="529"/>
      <c r="DHZ121" s="529"/>
      <c r="DIA121" s="529"/>
      <c r="DIB121" s="529"/>
      <c r="DIC121" s="529"/>
      <c r="DID121" s="529"/>
      <c r="DIE121" s="529"/>
      <c r="DIF121" s="529"/>
      <c r="DIG121" s="529"/>
      <c r="DIH121" s="529"/>
      <c r="DII121" s="529"/>
      <c r="DIJ121" s="529"/>
      <c r="DIK121" s="529"/>
      <c r="DIL121" s="529"/>
      <c r="DIM121" s="529"/>
      <c r="DIN121" s="529"/>
      <c r="DIO121" s="529"/>
      <c r="DIP121" s="529"/>
      <c r="DIQ121" s="529"/>
      <c r="DIR121" s="529"/>
      <c r="DIS121" s="529"/>
      <c r="DIT121" s="529"/>
      <c r="DIU121" s="529"/>
      <c r="DIV121" s="529"/>
      <c r="DIW121" s="529"/>
      <c r="DIX121" s="529"/>
      <c r="DIY121" s="529"/>
      <c r="DIZ121" s="529"/>
      <c r="DJA121" s="529"/>
      <c r="DJB121" s="529"/>
      <c r="DJC121" s="529"/>
      <c r="DJD121" s="529"/>
      <c r="DJE121" s="529"/>
      <c r="DJF121" s="529"/>
      <c r="DJG121" s="529"/>
      <c r="DJH121" s="529"/>
      <c r="DJI121" s="529"/>
      <c r="DJJ121" s="529"/>
      <c r="DJK121" s="529"/>
      <c r="DJL121" s="529"/>
      <c r="DJM121" s="529"/>
      <c r="DJN121" s="529"/>
      <c r="DJO121" s="529"/>
      <c r="DJP121" s="529"/>
      <c r="DJQ121" s="529"/>
      <c r="DJR121" s="529"/>
      <c r="DJS121" s="529"/>
      <c r="DJT121" s="529"/>
      <c r="DJU121" s="529"/>
      <c r="DJV121" s="529"/>
      <c r="DJW121" s="529"/>
      <c r="DJX121" s="529"/>
      <c r="DJY121" s="529"/>
      <c r="DJZ121" s="529"/>
      <c r="DKA121" s="529"/>
      <c r="DKB121" s="529"/>
      <c r="DKC121" s="529"/>
      <c r="DKD121" s="529"/>
      <c r="DKE121" s="529"/>
      <c r="DKF121" s="529"/>
      <c r="DKG121" s="529"/>
      <c r="DKH121" s="529"/>
      <c r="DKI121" s="529"/>
      <c r="DKJ121" s="529"/>
      <c r="DKK121" s="529"/>
      <c r="DKL121" s="529"/>
      <c r="DKM121" s="529"/>
      <c r="DKN121" s="529"/>
      <c r="DKO121" s="529"/>
      <c r="DKP121" s="529"/>
      <c r="DKQ121" s="529"/>
      <c r="DKR121" s="529"/>
      <c r="DKS121" s="529"/>
      <c r="DKT121" s="529"/>
      <c r="DKU121" s="529"/>
      <c r="DKV121" s="529"/>
      <c r="DKW121" s="529"/>
      <c r="DKX121" s="529"/>
      <c r="DKY121" s="529"/>
      <c r="DKZ121" s="529"/>
      <c r="DLA121" s="529"/>
      <c r="DLB121" s="529"/>
      <c r="DLC121" s="529"/>
      <c r="DLD121" s="529"/>
      <c r="DLE121" s="529"/>
      <c r="DLF121" s="529"/>
      <c r="DLG121" s="529"/>
      <c r="DLH121" s="529"/>
      <c r="DLI121" s="529"/>
      <c r="DLJ121" s="529"/>
      <c r="DLK121" s="529"/>
      <c r="DLL121" s="529"/>
      <c r="DLM121" s="529"/>
      <c r="DLN121" s="529"/>
      <c r="DLO121" s="529"/>
      <c r="DLP121" s="529"/>
      <c r="DLQ121" s="529"/>
      <c r="DLR121" s="529"/>
      <c r="DLS121" s="529"/>
      <c r="DLT121" s="529"/>
      <c r="DLU121" s="529"/>
      <c r="DLV121" s="529"/>
      <c r="DLW121" s="529"/>
      <c r="DLX121" s="529"/>
      <c r="DLY121" s="529"/>
      <c r="DLZ121" s="529"/>
      <c r="DMA121" s="529"/>
      <c r="DMB121" s="529"/>
      <c r="DMC121" s="529"/>
      <c r="DMD121" s="529"/>
      <c r="DME121" s="529"/>
      <c r="DMF121" s="529"/>
      <c r="DMG121" s="529"/>
      <c r="DMH121" s="529"/>
      <c r="DMI121" s="529"/>
      <c r="DMJ121" s="529"/>
      <c r="DMK121" s="529"/>
      <c r="DML121" s="529"/>
      <c r="DMM121" s="529"/>
      <c r="DMN121" s="529"/>
      <c r="DMO121" s="529"/>
      <c r="DMP121" s="529"/>
      <c r="DMQ121" s="529"/>
      <c r="DMR121" s="529"/>
      <c r="DMS121" s="529"/>
      <c r="DMT121" s="529"/>
      <c r="DMU121" s="529"/>
      <c r="DMV121" s="529"/>
      <c r="DMW121" s="529"/>
      <c r="DMX121" s="529"/>
      <c r="DMY121" s="529"/>
      <c r="DMZ121" s="529"/>
      <c r="DNA121" s="529"/>
      <c r="DNB121" s="529"/>
      <c r="DNC121" s="529"/>
      <c r="DND121" s="529"/>
      <c r="DNE121" s="529"/>
      <c r="DNF121" s="529"/>
      <c r="DNG121" s="529"/>
      <c r="DNH121" s="529"/>
      <c r="DNI121" s="529"/>
      <c r="DNJ121" s="529"/>
      <c r="DNK121" s="529"/>
      <c r="DNL121" s="529"/>
      <c r="DNM121" s="529"/>
      <c r="DNN121" s="529"/>
      <c r="DNO121" s="529"/>
      <c r="DNP121" s="529"/>
      <c r="DNQ121" s="529"/>
      <c r="DNR121" s="529"/>
      <c r="DNS121" s="529"/>
      <c r="DNT121" s="529"/>
      <c r="DNU121" s="529"/>
      <c r="DNV121" s="529"/>
      <c r="DNW121" s="529"/>
      <c r="DNX121" s="529"/>
      <c r="DNY121" s="529"/>
      <c r="DNZ121" s="529"/>
      <c r="DOA121" s="529"/>
      <c r="DOB121" s="529"/>
      <c r="DOC121" s="529"/>
      <c r="DOD121" s="529"/>
      <c r="DOE121" s="529"/>
      <c r="DOF121" s="529"/>
      <c r="DOG121" s="529"/>
      <c r="DOH121" s="529"/>
      <c r="DOI121" s="529"/>
      <c r="DOJ121" s="529"/>
      <c r="DOK121" s="529"/>
      <c r="DOL121" s="529"/>
      <c r="DOM121" s="529"/>
      <c r="DON121" s="529"/>
      <c r="DOO121" s="529"/>
      <c r="DOP121" s="529"/>
      <c r="DOQ121" s="529"/>
      <c r="DOR121" s="529"/>
      <c r="DOS121" s="529"/>
      <c r="DOT121" s="529"/>
      <c r="DOU121" s="529"/>
      <c r="DOV121" s="529"/>
      <c r="DOW121" s="529"/>
      <c r="DOX121" s="529"/>
      <c r="DOY121" s="529"/>
      <c r="DOZ121" s="529"/>
      <c r="DPA121" s="529"/>
      <c r="DPB121" s="529"/>
      <c r="DPC121" s="529"/>
      <c r="DPD121" s="529"/>
      <c r="DPE121" s="529"/>
      <c r="DPF121" s="529"/>
      <c r="DPG121" s="529"/>
      <c r="DPH121" s="529"/>
      <c r="DPI121" s="529"/>
      <c r="DPJ121" s="529"/>
      <c r="DPK121" s="529"/>
      <c r="DPL121" s="529"/>
      <c r="DPM121" s="529"/>
      <c r="DPN121" s="529"/>
      <c r="DPO121" s="529"/>
      <c r="DPP121" s="529"/>
      <c r="DPQ121" s="529"/>
      <c r="DPR121" s="529"/>
      <c r="DPS121" s="529"/>
      <c r="DPT121" s="529"/>
      <c r="DPU121" s="529"/>
      <c r="DPV121" s="529"/>
      <c r="DPW121" s="529"/>
      <c r="DPX121" s="529"/>
      <c r="DPY121" s="529"/>
      <c r="DPZ121" s="529"/>
      <c r="DQA121" s="529"/>
      <c r="DQB121" s="529"/>
      <c r="DQC121" s="529"/>
      <c r="DQD121" s="529"/>
      <c r="DQE121" s="529"/>
      <c r="DQF121" s="529"/>
      <c r="DQG121" s="529"/>
      <c r="DQH121" s="529"/>
      <c r="DQI121" s="529"/>
      <c r="DQJ121" s="529"/>
      <c r="DQK121" s="529"/>
      <c r="DQL121" s="529"/>
      <c r="DQM121" s="529"/>
      <c r="DQN121" s="529"/>
      <c r="DQO121" s="529"/>
      <c r="DQP121" s="529"/>
      <c r="DQQ121" s="529"/>
      <c r="DQR121" s="529"/>
      <c r="DQS121" s="529"/>
      <c r="DQT121" s="529"/>
      <c r="DQU121" s="529"/>
      <c r="DQV121" s="529"/>
      <c r="DQW121" s="529"/>
      <c r="DQX121" s="529"/>
      <c r="DQY121" s="529"/>
      <c r="DQZ121" s="529"/>
      <c r="DRA121" s="529"/>
      <c r="DRB121" s="529"/>
      <c r="DRC121" s="529"/>
      <c r="DRD121" s="529"/>
      <c r="DRE121" s="529"/>
      <c r="DRF121" s="529"/>
      <c r="DRG121" s="529"/>
      <c r="DRH121" s="529"/>
      <c r="DRI121" s="529"/>
      <c r="DRJ121" s="529"/>
      <c r="DRK121" s="529"/>
      <c r="DRL121" s="529"/>
      <c r="DRM121" s="529"/>
      <c r="DRN121" s="529"/>
      <c r="DRO121" s="529"/>
      <c r="DRP121" s="529"/>
      <c r="DRQ121" s="529"/>
      <c r="DRR121" s="529"/>
      <c r="DRS121" s="529"/>
      <c r="DRT121" s="529"/>
      <c r="DRU121" s="529"/>
      <c r="DRV121" s="529"/>
      <c r="DRW121" s="529"/>
      <c r="DRX121" s="529"/>
      <c r="DRY121" s="529"/>
      <c r="DRZ121" s="529"/>
      <c r="DSA121" s="529"/>
      <c r="DSB121" s="529"/>
      <c r="DSC121" s="529"/>
      <c r="DSD121" s="529"/>
      <c r="DSE121" s="529"/>
      <c r="DSF121" s="529"/>
      <c r="DSG121" s="529"/>
      <c r="DSH121" s="529"/>
      <c r="DSI121" s="529"/>
      <c r="DSJ121" s="529"/>
      <c r="DSK121" s="529"/>
      <c r="DSL121" s="529"/>
      <c r="DSM121" s="529"/>
      <c r="DSN121" s="529"/>
      <c r="DSO121" s="529"/>
      <c r="DSP121" s="529"/>
      <c r="DSQ121" s="529"/>
      <c r="DSR121" s="529"/>
      <c r="DSS121" s="529"/>
      <c r="DST121" s="529"/>
      <c r="DSU121" s="529"/>
      <c r="DSV121" s="529"/>
      <c r="DSW121" s="529"/>
      <c r="DSX121" s="529"/>
      <c r="DSY121" s="529"/>
      <c r="DSZ121" s="529"/>
      <c r="DTA121" s="529"/>
      <c r="DTB121" s="529"/>
      <c r="DTC121" s="529"/>
      <c r="DTD121" s="529"/>
      <c r="DTE121" s="529"/>
      <c r="DTF121" s="529"/>
      <c r="DTG121" s="529"/>
      <c r="DTH121" s="529"/>
      <c r="DTI121" s="529"/>
      <c r="DTJ121" s="529"/>
      <c r="DTK121" s="529"/>
      <c r="DTL121" s="529"/>
      <c r="DTM121" s="529"/>
      <c r="DTN121" s="529"/>
      <c r="DTO121" s="529"/>
      <c r="DTP121" s="529"/>
      <c r="DTQ121" s="529"/>
      <c r="DTR121" s="529"/>
      <c r="DTS121" s="529"/>
      <c r="DTT121" s="529"/>
      <c r="DTU121" s="529"/>
      <c r="DTV121" s="529"/>
      <c r="DTW121" s="529"/>
      <c r="DTX121" s="529"/>
      <c r="DTY121" s="529"/>
      <c r="DTZ121" s="529"/>
      <c r="DUA121" s="529"/>
      <c r="DUB121" s="529"/>
      <c r="DUC121" s="529"/>
      <c r="DUD121" s="529"/>
      <c r="DUE121" s="529"/>
      <c r="DUF121" s="529"/>
      <c r="DUG121" s="529"/>
      <c r="DUH121" s="529"/>
      <c r="DUI121" s="529"/>
      <c r="DUJ121" s="529"/>
      <c r="DUK121" s="529"/>
      <c r="DUL121" s="529"/>
      <c r="DUM121" s="529"/>
      <c r="DUN121" s="529"/>
      <c r="DUO121" s="529"/>
      <c r="DUP121" s="529"/>
      <c r="DUQ121" s="529"/>
      <c r="DUR121" s="529"/>
      <c r="DUS121" s="529"/>
      <c r="DUT121" s="529"/>
      <c r="DUU121" s="529"/>
      <c r="DUV121" s="529"/>
      <c r="DUW121" s="529"/>
      <c r="DUX121" s="529"/>
      <c r="DUY121" s="529"/>
      <c r="DUZ121" s="529"/>
      <c r="DVA121" s="529"/>
      <c r="DVB121" s="529"/>
      <c r="DVC121" s="529"/>
      <c r="DVD121" s="529"/>
      <c r="DVE121" s="529"/>
      <c r="DVF121" s="529"/>
      <c r="DVG121" s="529"/>
      <c r="DVH121" s="529"/>
      <c r="DVI121" s="529"/>
      <c r="DVJ121" s="529"/>
      <c r="DVK121" s="529"/>
      <c r="DVL121" s="529"/>
      <c r="DVM121" s="529"/>
      <c r="DVN121" s="529"/>
      <c r="DVO121" s="529"/>
      <c r="DVP121" s="529"/>
      <c r="DVQ121" s="529"/>
      <c r="DVR121" s="529"/>
      <c r="DVS121" s="529"/>
      <c r="DVT121" s="529"/>
      <c r="DVU121" s="529"/>
      <c r="DVV121" s="529"/>
      <c r="DVW121" s="529"/>
      <c r="DVX121" s="529"/>
      <c r="DVY121" s="529"/>
      <c r="DVZ121" s="529"/>
      <c r="DWA121" s="529"/>
      <c r="DWB121" s="529"/>
      <c r="DWC121" s="529"/>
      <c r="DWD121" s="529"/>
      <c r="DWE121" s="529"/>
      <c r="DWF121" s="529"/>
      <c r="DWG121" s="529"/>
      <c r="DWH121" s="529"/>
      <c r="DWI121" s="529"/>
      <c r="DWJ121" s="529"/>
      <c r="DWK121" s="529"/>
      <c r="DWL121" s="529"/>
      <c r="DWM121" s="529"/>
      <c r="DWN121" s="529"/>
      <c r="DWO121" s="529"/>
      <c r="DWP121" s="529"/>
      <c r="DWQ121" s="529"/>
      <c r="DWR121" s="529"/>
      <c r="DWS121" s="529"/>
      <c r="DWT121" s="529"/>
      <c r="DWU121" s="529"/>
      <c r="DWV121" s="529"/>
      <c r="DWW121" s="529"/>
      <c r="DWX121" s="529"/>
      <c r="DWY121" s="529"/>
      <c r="DWZ121" s="529"/>
      <c r="DXA121" s="529"/>
      <c r="DXB121" s="529"/>
      <c r="DXC121" s="529"/>
      <c r="DXD121" s="529"/>
      <c r="DXE121" s="529"/>
      <c r="DXF121" s="529"/>
      <c r="DXG121" s="529"/>
      <c r="DXH121" s="529"/>
      <c r="DXI121" s="529"/>
      <c r="DXJ121" s="529"/>
      <c r="DXK121" s="529"/>
      <c r="DXL121" s="529"/>
      <c r="DXM121" s="529"/>
      <c r="DXN121" s="529"/>
      <c r="DXO121" s="529"/>
      <c r="DXP121" s="529"/>
      <c r="DXQ121" s="529"/>
      <c r="DXR121" s="529"/>
      <c r="DXS121" s="529"/>
      <c r="DXT121" s="529"/>
      <c r="DXU121" s="529"/>
      <c r="DXV121" s="529"/>
      <c r="DXW121" s="529"/>
      <c r="DXX121" s="529"/>
      <c r="DXY121" s="529"/>
      <c r="DXZ121" s="529"/>
      <c r="DYA121" s="529"/>
      <c r="DYB121" s="529"/>
      <c r="DYC121" s="529"/>
      <c r="DYD121" s="529"/>
      <c r="DYE121" s="529"/>
      <c r="DYF121" s="529"/>
      <c r="DYG121" s="529"/>
      <c r="DYH121" s="529"/>
      <c r="DYI121" s="529"/>
      <c r="DYJ121" s="529"/>
      <c r="DYK121" s="529"/>
      <c r="DYL121" s="529"/>
      <c r="DYM121" s="529"/>
      <c r="DYN121" s="529"/>
      <c r="DYO121" s="529"/>
      <c r="DYP121" s="529"/>
      <c r="DYQ121" s="529"/>
      <c r="DYR121" s="529"/>
      <c r="DYS121" s="529"/>
      <c r="DYT121" s="529"/>
      <c r="DYU121" s="529"/>
      <c r="DYV121" s="529"/>
      <c r="DYW121" s="529"/>
      <c r="DYX121" s="529"/>
      <c r="DYY121" s="529"/>
      <c r="DYZ121" s="529"/>
      <c r="DZA121" s="529"/>
      <c r="DZB121" s="529"/>
      <c r="DZC121" s="529"/>
      <c r="DZD121" s="529"/>
      <c r="DZE121" s="529"/>
      <c r="DZF121" s="529"/>
      <c r="DZG121" s="529"/>
      <c r="DZH121" s="529"/>
      <c r="DZI121" s="529"/>
      <c r="DZJ121" s="529"/>
      <c r="DZK121" s="529"/>
      <c r="DZL121" s="529"/>
      <c r="DZM121" s="529"/>
      <c r="DZN121" s="529"/>
      <c r="DZO121" s="529"/>
      <c r="DZP121" s="529"/>
      <c r="DZQ121" s="529"/>
      <c r="DZR121" s="529"/>
      <c r="DZS121" s="529"/>
      <c r="DZT121" s="529"/>
      <c r="DZU121" s="529"/>
      <c r="DZV121" s="529"/>
      <c r="DZW121" s="529"/>
      <c r="DZX121" s="529"/>
      <c r="DZY121" s="529"/>
      <c r="DZZ121" s="529"/>
      <c r="EAA121" s="529"/>
      <c r="EAB121" s="529"/>
      <c r="EAC121" s="529"/>
      <c r="EAD121" s="529"/>
      <c r="EAE121" s="529"/>
      <c r="EAF121" s="529"/>
      <c r="EAG121" s="529"/>
      <c r="EAH121" s="529"/>
      <c r="EAI121" s="529"/>
      <c r="EAJ121" s="529"/>
      <c r="EAK121" s="529"/>
      <c r="EAL121" s="529"/>
      <c r="EAM121" s="529"/>
      <c r="EAN121" s="529"/>
      <c r="EAO121" s="529"/>
      <c r="EAP121" s="529"/>
      <c r="EAQ121" s="529"/>
      <c r="EAR121" s="529"/>
      <c r="EAS121" s="529"/>
      <c r="EAT121" s="529"/>
      <c r="EAU121" s="529"/>
      <c r="EAV121" s="529"/>
      <c r="EAW121" s="529"/>
      <c r="EAX121" s="529"/>
      <c r="EAY121" s="529"/>
      <c r="EAZ121" s="529"/>
      <c r="EBA121" s="529"/>
      <c r="EBB121" s="529"/>
      <c r="EBC121" s="529"/>
      <c r="EBD121" s="529"/>
      <c r="EBE121" s="529"/>
      <c r="EBF121" s="529"/>
      <c r="EBG121" s="529"/>
      <c r="EBH121" s="529"/>
      <c r="EBI121" s="529"/>
      <c r="EBJ121" s="529"/>
      <c r="EBK121" s="529"/>
      <c r="EBL121" s="529"/>
      <c r="EBM121" s="529"/>
      <c r="EBN121" s="529"/>
      <c r="EBO121" s="529"/>
      <c r="EBP121" s="529"/>
      <c r="EBQ121" s="529"/>
      <c r="EBR121" s="529"/>
      <c r="EBS121" s="529"/>
      <c r="EBT121" s="529"/>
      <c r="EBU121" s="529"/>
      <c r="EBV121" s="529"/>
      <c r="EBW121" s="529"/>
      <c r="EBX121" s="529"/>
      <c r="EBY121" s="529"/>
      <c r="EBZ121" s="529"/>
      <c r="ECA121" s="529"/>
      <c r="ECB121" s="529"/>
      <c r="ECC121" s="529"/>
      <c r="ECD121" s="529"/>
      <c r="ECE121" s="529"/>
      <c r="ECF121" s="529"/>
      <c r="ECG121" s="529"/>
      <c r="ECH121" s="529"/>
      <c r="ECI121" s="529"/>
      <c r="ECJ121" s="529"/>
      <c r="ECK121" s="529"/>
      <c r="ECL121" s="529"/>
      <c r="ECM121" s="529"/>
      <c r="ECN121" s="529"/>
      <c r="ECO121" s="529"/>
      <c r="ECP121" s="529"/>
      <c r="ECQ121" s="529"/>
      <c r="ECR121" s="529"/>
      <c r="ECS121" s="529"/>
      <c r="ECT121" s="529"/>
      <c r="ECU121" s="529"/>
      <c r="ECV121" s="529"/>
      <c r="ECW121" s="529"/>
      <c r="ECX121" s="529"/>
      <c r="ECY121" s="529"/>
      <c r="ECZ121" s="529"/>
      <c r="EDA121" s="529"/>
      <c r="EDB121" s="529"/>
      <c r="EDC121" s="529"/>
      <c r="EDD121" s="529"/>
      <c r="EDE121" s="529"/>
      <c r="EDF121" s="529"/>
      <c r="EDG121" s="529"/>
      <c r="EDH121" s="529"/>
      <c r="EDI121" s="529"/>
      <c r="EDJ121" s="529"/>
      <c r="EDK121" s="529"/>
      <c r="EDL121" s="529"/>
      <c r="EDM121" s="529"/>
      <c r="EDN121" s="529"/>
      <c r="EDO121" s="529"/>
      <c r="EDP121" s="529"/>
      <c r="EDQ121" s="529"/>
      <c r="EDR121" s="529"/>
      <c r="EDS121" s="529"/>
      <c r="EDT121" s="529"/>
      <c r="EDU121" s="529"/>
      <c r="EDV121" s="529"/>
      <c r="EDW121" s="529"/>
      <c r="EDX121" s="529"/>
      <c r="EDY121" s="529"/>
      <c r="EDZ121" s="529"/>
      <c r="EEA121" s="529"/>
      <c r="EEB121" s="529"/>
      <c r="EEC121" s="529"/>
      <c r="EED121" s="529"/>
      <c r="EEE121" s="529"/>
      <c r="EEF121" s="529"/>
      <c r="EEG121" s="529"/>
      <c r="EEH121" s="529"/>
      <c r="EEI121" s="529"/>
      <c r="EEJ121" s="529"/>
      <c r="EEK121" s="529"/>
      <c r="EEL121" s="529"/>
      <c r="EEM121" s="529"/>
      <c r="EEN121" s="529"/>
      <c r="EEO121" s="529"/>
      <c r="EEP121" s="529"/>
      <c r="EEQ121" s="529"/>
      <c r="EER121" s="529"/>
      <c r="EES121" s="529"/>
      <c r="EET121" s="529"/>
      <c r="EEU121" s="529"/>
      <c r="EEV121" s="529"/>
      <c r="EEW121" s="529"/>
      <c r="EEX121" s="529"/>
      <c r="EEY121" s="529"/>
      <c r="EEZ121" s="529"/>
      <c r="EFA121" s="529"/>
      <c r="EFB121" s="529"/>
      <c r="EFC121" s="529"/>
      <c r="EFD121" s="529"/>
      <c r="EFE121" s="529"/>
      <c r="EFF121" s="529"/>
      <c r="EFG121" s="529"/>
      <c r="EFH121" s="529"/>
      <c r="EFI121" s="529"/>
      <c r="EFJ121" s="529"/>
      <c r="EFK121" s="529"/>
      <c r="EFL121" s="529"/>
      <c r="EFM121" s="529"/>
      <c r="EFN121" s="529"/>
      <c r="EFO121" s="529"/>
      <c r="EFP121" s="529"/>
      <c r="EFQ121" s="529"/>
      <c r="EFR121" s="529"/>
      <c r="EFS121" s="529"/>
      <c r="EFT121" s="529"/>
      <c r="EFU121" s="529"/>
      <c r="EFV121" s="529"/>
      <c r="EFW121" s="529"/>
      <c r="EFX121" s="529"/>
      <c r="EFY121" s="529"/>
      <c r="EFZ121" s="529"/>
      <c r="EGA121" s="529"/>
      <c r="EGB121" s="529"/>
      <c r="EGC121" s="529"/>
      <c r="EGD121" s="529"/>
      <c r="EGE121" s="529"/>
      <c r="EGF121" s="529"/>
      <c r="EGG121" s="529"/>
      <c r="EGH121" s="529"/>
      <c r="EGI121" s="529"/>
      <c r="EGJ121" s="529"/>
      <c r="EGK121" s="529"/>
      <c r="EGL121" s="529"/>
      <c r="EGM121" s="529"/>
      <c r="EGN121" s="529"/>
      <c r="EGO121" s="529"/>
      <c r="EGP121" s="529"/>
      <c r="EGQ121" s="529"/>
      <c r="EGR121" s="529"/>
      <c r="EGS121" s="529"/>
      <c r="EGT121" s="529"/>
      <c r="EGU121" s="529"/>
      <c r="EGV121" s="529"/>
      <c r="EGW121" s="529"/>
      <c r="EGX121" s="529"/>
      <c r="EGY121" s="529"/>
      <c r="EGZ121" s="529"/>
      <c r="EHA121" s="529"/>
      <c r="EHB121" s="529"/>
      <c r="EHC121" s="529"/>
      <c r="EHD121" s="529"/>
      <c r="EHE121" s="529"/>
      <c r="EHF121" s="529"/>
      <c r="EHG121" s="529"/>
      <c r="EHH121" s="529"/>
      <c r="EHI121" s="529"/>
      <c r="EHJ121" s="529"/>
      <c r="EHK121" s="529"/>
      <c r="EHL121" s="529"/>
      <c r="EHM121" s="529"/>
      <c r="EHN121" s="529"/>
      <c r="EHO121" s="529"/>
      <c r="EHP121" s="529"/>
      <c r="EHQ121" s="529"/>
      <c r="EHR121" s="529"/>
      <c r="EHS121" s="529"/>
      <c r="EHT121" s="529"/>
      <c r="EHU121" s="529"/>
      <c r="EHV121" s="529"/>
      <c r="EHW121" s="529"/>
      <c r="EHX121" s="529"/>
      <c r="EHY121" s="529"/>
      <c r="EHZ121" s="529"/>
      <c r="EIA121" s="529"/>
      <c r="EIB121" s="529"/>
      <c r="EIC121" s="529"/>
      <c r="EID121" s="529"/>
      <c r="EIE121" s="529"/>
      <c r="EIF121" s="529"/>
      <c r="EIG121" s="529"/>
      <c r="EIH121" s="529"/>
      <c r="EII121" s="529"/>
      <c r="EIJ121" s="529"/>
      <c r="EIK121" s="529"/>
      <c r="EIL121" s="529"/>
      <c r="EIM121" s="529"/>
      <c r="EIN121" s="529"/>
      <c r="EIO121" s="529"/>
      <c r="EIP121" s="529"/>
      <c r="EIQ121" s="529"/>
      <c r="EIR121" s="529"/>
      <c r="EIS121" s="529"/>
      <c r="EIT121" s="529"/>
      <c r="EIU121" s="529"/>
      <c r="EIV121" s="529"/>
      <c r="EIW121" s="529"/>
      <c r="EIX121" s="529"/>
      <c r="EIY121" s="529"/>
      <c r="EIZ121" s="529"/>
      <c r="EJA121" s="529"/>
      <c r="EJB121" s="529"/>
      <c r="EJC121" s="529"/>
      <c r="EJD121" s="529"/>
      <c r="EJE121" s="529"/>
      <c r="EJF121" s="529"/>
      <c r="EJG121" s="529"/>
      <c r="EJH121" s="529"/>
      <c r="EJI121" s="529"/>
      <c r="EJJ121" s="529"/>
      <c r="EJK121" s="529"/>
      <c r="EJL121" s="529"/>
      <c r="EJM121" s="529"/>
      <c r="EJN121" s="529"/>
      <c r="EJO121" s="529"/>
      <c r="EJP121" s="529"/>
      <c r="EJQ121" s="529"/>
      <c r="EJR121" s="529"/>
      <c r="EJS121" s="529"/>
      <c r="EJT121" s="529"/>
      <c r="EJU121" s="529"/>
      <c r="EJV121" s="529"/>
      <c r="EJW121" s="529"/>
      <c r="EJX121" s="529"/>
      <c r="EJY121" s="529"/>
      <c r="EJZ121" s="529"/>
      <c r="EKA121" s="529"/>
      <c r="EKB121" s="529"/>
      <c r="EKC121" s="529"/>
      <c r="EKD121" s="529"/>
      <c r="EKE121" s="529"/>
      <c r="EKF121" s="529"/>
      <c r="EKG121" s="529"/>
      <c r="EKH121" s="529"/>
      <c r="EKI121" s="529"/>
      <c r="EKJ121" s="529"/>
      <c r="EKK121" s="529"/>
      <c r="EKL121" s="529"/>
      <c r="EKM121" s="529"/>
      <c r="EKN121" s="529"/>
      <c r="EKO121" s="529"/>
      <c r="EKP121" s="529"/>
      <c r="EKQ121" s="529"/>
      <c r="EKR121" s="529"/>
      <c r="EKS121" s="529"/>
      <c r="EKT121" s="529"/>
      <c r="EKU121" s="529"/>
      <c r="EKV121" s="529"/>
      <c r="EKW121" s="529"/>
      <c r="EKX121" s="529"/>
      <c r="EKY121" s="529"/>
      <c r="EKZ121" s="529"/>
      <c r="ELA121" s="529"/>
      <c r="ELB121" s="529"/>
      <c r="ELC121" s="529"/>
      <c r="ELD121" s="529"/>
      <c r="ELE121" s="529"/>
      <c r="ELF121" s="529"/>
      <c r="ELG121" s="529"/>
      <c r="ELH121" s="529"/>
      <c r="ELI121" s="529"/>
      <c r="ELJ121" s="529"/>
      <c r="ELK121" s="529"/>
      <c r="ELL121" s="529"/>
      <c r="ELM121" s="529"/>
      <c r="ELN121" s="529"/>
      <c r="ELO121" s="529"/>
      <c r="ELP121" s="529"/>
      <c r="ELQ121" s="529"/>
      <c r="ELR121" s="529"/>
      <c r="ELS121" s="529"/>
      <c r="ELT121" s="529"/>
      <c r="ELU121" s="529"/>
      <c r="ELV121" s="529"/>
      <c r="ELW121" s="529"/>
      <c r="ELX121" s="529"/>
      <c r="ELY121" s="529"/>
      <c r="ELZ121" s="529"/>
      <c r="EMA121" s="529"/>
      <c r="EMB121" s="529"/>
      <c r="EMC121" s="529"/>
      <c r="EMD121" s="529"/>
      <c r="EME121" s="529"/>
      <c r="EMF121" s="529"/>
      <c r="EMG121" s="529"/>
      <c r="EMH121" s="529"/>
      <c r="EMI121" s="529"/>
      <c r="EMJ121" s="529"/>
      <c r="EMK121" s="529"/>
      <c r="EML121" s="529"/>
      <c r="EMM121" s="529"/>
      <c r="EMN121" s="529"/>
      <c r="EMO121" s="529"/>
      <c r="EMP121" s="529"/>
      <c r="EMQ121" s="529"/>
      <c r="EMR121" s="529"/>
      <c r="EMS121" s="529"/>
      <c r="EMT121" s="529"/>
      <c r="EMU121" s="529"/>
      <c r="EMV121" s="529"/>
      <c r="EMW121" s="529"/>
      <c r="EMX121" s="529"/>
      <c r="EMY121" s="529"/>
      <c r="EMZ121" s="529"/>
      <c r="ENA121" s="529"/>
      <c r="ENB121" s="529"/>
      <c r="ENC121" s="529"/>
      <c r="END121" s="529"/>
      <c r="ENE121" s="529"/>
      <c r="ENF121" s="529"/>
      <c r="ENG121" s="529"/>
      <c r="ENH121" s="529"/>
      <c r="ENI121" s="529"/>
      <c r="ENJ121" s="529"/>
      <c r="ENK121" s="529"/>
      <c r="ENL121" s="529"/>
      <c r="ENM121" s="529"/>
      <c r="ENN121" s="529"/>
      <c r="ENO121" s="529"/>
      <c r="ENP121" s="529"/>
      <c r="ENQ121" s="529"/>
      <c r="ENR121" s="529"/>
      <c r="ENS121" s="529"/>
      <c r="ENT121" s="529"/>
      <c r="ENU121" s="529"/>
      <c r="ENV121" s="529"/>
      <c r="ENW121" s="529"/>
      <c r="ENX121" s="529"/>
      <c r="ENY121" s="529"/>
      <c r="ENZ121" s="529"/>
      <c r="EOA121" s="529"/>
      <c r="EOB121" s="529"/>
      <c r="EOC121" s="529"/>
      <c r="EOD121" s="529"/>
      <c r="EOE121" s="529"/>
      <c r="EOF121" s="529"/>
      <c r="EOG121" s="529"/>
      <c r="EOH121" s="529"/>
      <c r="EOI121" s="529"/>
      <c r="EOJ121" s="529"/>
      <c r="EOK121" s="529"/>
      <c r="EOL121" s="529"/>
      <c r="EOM121" s="529"/>
      <c r="EON121" s="529"/>
      <c r="EOO121" s="529"/>
      <c r="EOP121" s="529"/>
      <c r="EOQ121" s="529"/>
      <c r="EOR121" s="529"/>
      <c r="EOS121" s="529"/>
      <c r="EOT121" s="529"/>
      <c r="EOU121" s="529"/>
      <c r="EOV121" s="529"/>
      <c r="EOW121" s="529"/>
      <c r="EOX121" s="529"/>
      <c r="EOY121" s="529"/>
      <c r="EOZ121" s="529"/>
      <c r="EPA121" s="529"/>
      <c r="EPB121" s="529"/>
      <c r="EPC121" s="529"/>
      <c r="EPD121" s="529"/>
      <c r="EPE121" s="529"/>
      <c r="EPF121" s="529"/>
      <c r="EPG121" s="529"/>
      <c r="EPH121" s="529"/>
      <c r="EPI121" s="529"/>
      <c r="EPJ121" s="529"/>
      <c r="EPK121" s="529"/>
      <c r="EPL121" s="529"/>
      <c r="EPM121" s="529"/>
      <c r="EPN121" s="529"/>
      <c r="EPO121" s="529"/>
      <c r="EPP121" s="529"/>
      <c r="EPQ121" s="529"/>
      <c r="EPR121" s="529"/>
      <c r="EPS121" s="529"/>
      <c r="EPT121" s="529"/>
      <c r="EPU121" s="529"/>
      <c r="EPV121" s="529"/>
      <c r="EPW121" s="529"/>
      <c r="EPX121" s="529"/>
      <c r="EPY121" s="529"/>
      <c r="EPZ121" s="529"/>
      <c r="EQA121" s="529"/>
      <c r="EQB121" s="529"/>
      <c r="EQC121" s="529"/>
      <c r="EQD121" s="529"/>
      <c r="EQE121" s="529"/>
      <c r="EQF121" s="529"/>
      <c r="EQG121" s="529"/>
      <c r="EQH121" s="529"/>
      <c r="EQI121" s="529"/>
      <c r="EQJ121" s="529"/>
      <c r="EQK121" s="529"/>
      <c r="EQL121" s="529"/>
      <c r="EQM121" s="529"/>
      <c r="EQN121" s="529"/>
      <c r="EQO121" s="529"/>
      <c r="EQP121" s="529"/>
      <c r="EQQ121" s="529"/>
      <c r="EQR121" s="529"/>
      <c r="EQS121" s="529"/>
      <c r="EQT121" s="529"/>
      <c r="EQU121" s="529"/>
      <c r="EQV121" s="529"/>
      <c r="EQW121" s="529"/>
      <c r="EQX121" s="529"/>
      <c r="EQY121" s="529"/>
      <c r="EQZ121" s="529"/>
      <c r="ERA121" s="529"/>
      <c r="ERB121" s="529"/>
      <c r="ERC121" s="529"/>
      <c r="ERD121" s="529"/>
      <c r="ERE121" s="529"/>
      <c r="ERF121" s="529"/>
      <c r="ERG121" s="529"/>
      <c r="ERH121" s="529"/>
      <c r="ERI121" s="529"/>
      <c r="ERJ121" s="529"/>
      <c r="ERK121" s="529"/>
      <c r="ERL121" s="529"/>
      <c r="ERM121" s="529"/>
      <c r="ERN121" s="529"/>
      <c r="ERO121" s="529"/>
      <c r="ERP121" s="529"/>
      <c r="ERQ121" s="529"/>
      <c r="ERR121" s="529"/>
      <c r="ERS121" s="529"/>
      <c r="ERT121" s="529"/>
      <c r="ERU121" s="529"/>
      <c r="ERV121" s="529"/>
      <c r="ERW121" s="529"/>
      <c r="ERX121" s="529"/>
      <c r="ERY121" s="529"/>
      <c r="ERZ121" s="529"/>
      <c r="ESA121" s="529"/>
      <c r="ESB121" s="529"/>
      <c r="ESC121" s="529"/>
      <c r="ESD121" s="529"/>
      <c r="ESE121" s="529"/>
      <c r="ESF121" s="529"/>
      <c r="ESG121" s="529"/>
      <c r="ESH121" s="529"/>
      <c r="ESI121" s="529"/>
      <c r="ESJ121" s="529"/>
      <c r="ESK121" s="529"/>
      <c r="ESL121" s="529"/>
      <c r="ESM121" s="529"/>
      <c r="ESN121" s="529"/>
      <c r="ESO121" s="529"/>
      <c r="ESP121" s="529"/>
      <c r="ESQ121" s="529"/>
      <c r="ESR121" s="529"/>
      <c r="ESS121" s="529"/>
      <c r="EST121" s="529"/>
      <c r="ESU121" s="529"/>
      <c r="ESV121" s="529"/>
      <c r="ESW121" s="529"/>
      <c r="ESX121" s="529"/>
      <c r="ESY121" s="529"/>
      <c r="ESZ121" s="529"/>
      <c r="ETA121" s="529"/>
      <c r="ETB121" s="529"/>
      <c r="ETC121" s="529"/>
      <c r="ETD121" s="529"/>
      <c r="ETE121" s="529"/>
      <c r="ETF121" s="529"/>
      <c r="ETG121" s="529"/>
      <c r="ETH121" s="529"/>
      <c r="ETI121" s="529"/>
      <c r="ETJ121" s="529"/>
      <c r="ETK121" s="529"/>
      <c r="ETL121" s="529"/>
      <c r="ETM121" s="529"/>
      <c r="ETN121" s="529"/>
      <c r="ETO121" s="529"/>
      <c r="ETP121" s="529"/>
      <c r="ETQ121" s="529"/>
      <c r="ETR121" s="529"/>
      <c r="ETS121" s="529"/>
      <c r="ETT121" s="529"/>
      <c r="ETU121" s="529"/>
      <c r="ETV121" s="529"/>
      <c r="ETW121" s="529"/>
      <c r="ETX121" s="529"/>
      <c r="ETY121" s="529"/>
      <c r="ETZ121" s="529"/>
      <c r="EUA121" s="529"/>
      <c r="EUB121" s="529"/>
      <c r="EUC121" s="529"/>
      <c r="EUD121" s="529"/>
      <c r="EUE121" s="529"/>
      <c r="EUF121" s="529"/>
      <c r="EUG121" s="529"/>
      <c r="EUH121" s="529"/>
      <c r="EUI121" s="529"/>
      <c r="EUJ121" s="529"/>
      <c r="EUK121" s="529"/>
      <c r="EUL121" s="529"/>
      <c r="EUM121" s="529"/>
      <c r="EUN121" s="529"/>
      <c r="EUO121" s="529"/>
      <c r="EUP121" s="529"/>
      <c r="EUQ121" s="529"/>
      <c r="EUR121" s="529"/>
      <c r="EUS121" s="529"/>
      <c r="EUT121" s="529"/>
      <c r="EUU121" s="529"/>
      <c r="EUV121" s="529"/>
      <c r="EUW121" s="529"/>
      <c r="EUX121" s="529"/>
      <c r="EUY121" s="529"/>
      <c r="EUZ121" s="529"/>
      <c r="EVA121" s="529"/>
      <c r="EVB121" s="529"/>
      <c r="EVC121" s="529"/>
      <c r="EVD121" s="529"/>
      <c r="EVE121" s="529"/>
      <c r="EVF121" s="529"/>
      <c r="EVG121" s="529"/>
      <c r="EVH121" s="529"/>
      <c r="EVI121" s="529"/>
      <c r="EVJ121" s="529"/>
      <c r="EVK121" s="529"/>
      <c r="EVL121" s="529"/>
      <c r="EVM121" s="529"/>
      <c r="EVN121" s="529"/>
      <c r="EVO121" s="529"/>
      <c r="EVP121" s="529"/>
      <c r="EVQ121" s="529"/>
      <c r="EVR121" s="529"/>
      <c r="EVS121" s="529"/>
      <c r="EVT121" s="529"/>
      <c r="EVU121" s="529"/>
      <c r="EVV121" s="529"/>
      <c r="EVW121" s="529"/>
      <c r="EVX121" s="529"/>
      <c r="EVY121" s="529"/>
      <c r="EVZ121" s="529"/>
      <c r="EWA121" s="529"/>
      <c r="EWB121" s="529"/>
      <c r="EWC121" s="529"/>
      <c r="EWD121" s="529"/>
      <c r="EWE121" s="529"/>
      <c r="EWF121" s="529"/>
      <c r="EWG121" s="529"/>
      <c r="EWH121" s="529"/>
      <c r="EWI121" s="529"/>
      <c r="EWJ121" s="529"/>
      <c r="EWK121" s="529"/>
      <c r="EWL121" s="529"/>
      <c r="EWM121" s="529"/>
      <c r="EWN121" s="529"/>
      <c r="EWO121" s="529"/>
      <c r="EWP121" s="529"/>
      <c r="EWQ121" s="529"/>
      <c r="EWR121" s="529"/>
      <c r="EWS121" s="529"/>
      <c r="EWT121" s="529"/>
      <c r="EWU121" s="529"/>
      <c r="EWV121" s="529"/>
      <c r="EWW121" s="529"/>
      <c r="EWX121" s="529"/>
      <c r="EWY121" s="529"/>
      <c r="EWZ121" s="529"/>
      <c r="EXA121" s="529"/>
      <c r="EXB121" s="529"/>
      <c r="EXC121" s="529"/>
      <c r="EXD121" s="529"/>
      <c r="EXE121" s="529"/>
      <c r="EXF121" s="529"/>
      <c r="EXG121" s="529"/>
      <c r="EXH121" s="529"/>
      <c r="EXI121" s="529"/>
      <c r="EXJ121" s="529"/>
      <c r="EXK121" s="529"/>
      <c r="EXL121" s="529"/>
      <c r="EXM121" s="529"/>
      <c r="EXN121" s="529"/>
      <c r="EXO121" s="529"/>
      <c r="EXP121" s="529"/>
      <c r="EXQ121" s="529"/>
      <c r="EXR121" s="529"/>
      <c r="EXS121" s="529"/>
      <c r="EXT121" s="529"/>
      <c r="EXU121" s="529"/>
      <c r="EXV121" s="529"/>
      <c r="EXW121" s="529"/>
      <c r="EXX121" s="529"/>
      <c r="EXY121" s="529"/>
      <c r="EXZ121" s="529"/>
      <c r="EYA121" s="529"/>
      <c r="EYB121" s="529"/>
      <c r="EYC121" s="529"/>
      <c r="EYD121" s="529"/>
      <c r="EYE121" s="529"/>
      <c r="EYF121" s="529"/>
      <c r="EYG121" s="529"/>
      <c r="EYH121" s="529"/>
      <c r="EYI121" s="529"/>
      <c r="EYJ121" s="529"/>
      <c r="EYK121" s="529"/>
      <c r="EYL121" s="529"/>
      <c r="EYM121" s="529"/>
      <c r="EYN121" s="529"/>
      <c r="EYO121" s="529"/>
      <c r="EYP121" s="529"/>
      <c r="EYQ121" s="529"/>
      <c r="EYR121" s="529"/>
      <c r="EYS121" s="529"/>
      <c r="EYT121" s="529"/>
      <c r="EYU121" s="529"/>
      <c r="EYV121" s="529"/>
      <c r="EYW121" s="529"/>
      <c r="EYX121" s="529"/>
      <c r="EYY121" s="529"/>
      <c r="EYZ121" s="529"/>
      <c r="EZA121" s="529"/>
      <c r="EZB121" s="529"/>
      <c r="EZC121" s="529"/>
      <c r="EZD121" s="529"/>
      <c r="EZE121" s="529"/>
      <c r="EZF121" s="529"/>
      <c r="EZG121" s="529"/>
      <c r="EZH121" s="529"/>
      <c r="EZI121" s="529"/>
      <c r="EZJ121" s="529"/>
      <c r="EZK121" s="529"/>
      <c r="EZL121" s="529"/>
      <c r="EZM121" s="529"/>
      <c r="EZN121" s="529"/>
      <c r="EZO121" s="529"/>
      <c r="EZP121" s="529"/>
      <c r="EZQ121" s="529"/>
      <c r="EZR121" s="529"/>
      <c r="EZS121" s="529"/>
      <c r="EZT121" s="529"/>
      <c r="EZU121" s="529"/>
      <c r="EZV121" s="529"/>
      <c r="EZW121" s="529"/>
      <c r="EZX121" s="529"/>
      <c r="EZY121" s="529"/>
      <c r="EZZ121" s="529"/>
      <c r="FAA121" s="529"/>
      <c r="FAB121" s="529"/>
      <c r="FAC121" s="529"/>
      <c r="FAD121" s="529"/>
      <c r="FAE121" s="529"/>
      <c r="FAF121" s="529"/>
      <c r="FAG121" s="529"/>
      <c r="FAH121" s="529"/>
      <c r="FAI121" s="529"/>
      <c r="FAJ121" s="529"/>
      <c r="FAK121" s="529"/>
      <c r="FAL121" s="529"/>
      <c r="FAM121" s="529"/>
      <c r="FAN121" s="529"/>
      <c r="FAO121" s="529"/>
      <c r="FAP121" s="529"/>
      <c r="FAQ121" s="529"/>
      <c r="FAR121" s="529"/>
      <c r="FAS121" s="529"/>
      <c r="FAT121" s="529"/>
      <c r="FAU121" s="529"/>
      <c r="FAV121" s="529"/>
      <c r="FAW121" s="529"/>
      <c r="FAX121" s="529"/>
      <c r="FAY121" s="529"/>
      <c r="FAZ121" s="529"/>
      <c r="FBA121" s="529"/>
      <c r="FBB121" s="529"/>
      <c r="FBC121" s="529"/>
      <c r="FBD121" s="529"/>
      <c r="FBE121" s="529"/>
      <c r="FBF121" s="529"/>
      <c r="FBG121" s="529"/>
      <c r="FBH121" s="529"/>
      <c r="FBI121" s="529"/>
      <c r="FBJ121" s="529"/>
      <c r="FBK121" s="529"/>
      <c r="FBL121" s="529"/>
      <c r="FBM121" s="529"/>
      <c r="FBN121" s="529"/>
      <c r="FBO121" s="529"/>
      <c r="FBP121" s="529"/>
      <c r="FBQ121" s="529"/>
      <c r="FBR121" s="529"/>
      <c r="FBS121" s="529"/>
      <c r="FBT121" s="529"/>
      <c r="FBU121" s="529"/>
      <c r="FBV121" s="529"/>
      <c r="FBW121" s="529"/>
      <c r="FBX121" s="529"/>
      <c r="FBY121" s="529"/>
      <c r="FBZ121" s="529"/>
      <c r="FCA121" s="529"/>
      <c r="FCB121" s="529"/>
      <c r="FCC121" s="529"/>
      <c r="FCD121" s="529"/>
      <c r="FCE121" s="529"/>
      <c r="FCF121" s="529"/>
      <c r="FCG121" s="529"/>
      <c r="FCH121" s="529"/>
      <c r="FCI121" s="529"/>
      <c r="FCJ121" s="529"/>
      <c r="FCK121" s="529"/>
      <c r="FCL121" s="529"/>
      <c r="FCM121" s="529"/>
      <c r="FCN121" s="529"/>
      <c r="FCO121" s="529"/>
      <c r="FCP121" s="529"/>
      <c r="FCQ121" s="529"/>
      <c r="FCR121" s="529"/>
      <c r="FCS121" s="529"/>
      <c r="FCT121" s="529"/>
      <c r="FCU121" s="529"/>
      <c r="FCV121" s="529"/>
      <c r="FCW121" s="529"/>
      <c r="FCX121" s="529"/>
      <c r="FCY121" s="529"/>
      <c r="FCZ121" s="529"/>
      <c r="FDA121" s="529"/>
      <c r="FDB121" s="529"/>
      <c r="FDC121" s="529"/>
      <c r="FDD121" s="529"/>
      <c r="FDE121" s="529"/>
      <c r="FDF121" s="529"/>
      <c r="FDG121" s="529"/>
      <c r="FDH121" s="529"/>
      <c r="FDI121" s="529"/>
      <c r="FDJ121" s="529"/>
      <c r="FDK121" s="529"/>
      <c r="FDL121" s="529"/>
      <c r="FDM121" s="529"/>
      <c r="FDN121" s="529"/>
      <c r="FDO121" s="529"/>
      <c r="FDP121" s="529"/>
      <c r="FDQ121" s="529"/>
      <c r="FDR121" s="529"/>
      <c r="FDS121" s="529"/>
      <c r="FDT121" s="529"/>
      <c r="FDU121" s="529"/>
      <c r="FDV121" s="529"/>
      <c r="FDW121" s="529"/>
      <c r="FDX121" s="529"/>
      <c r="FDY121" s="529"/>
      <c r="FDZ121" s="529"/>
      <c r="FEA121" s="529"/>
      <c r="FEB121" s="529"/>
      <c r="FEC121" s="529"/>
      <c r="FED121" s="529"/>
      <c r="FEE121" s="529"/>
      <c r="FEF121" s="529"/>
      <c r="FEG121" s="529"/>
      <c r="FEH121" s="529"/>
      <c r="FEI121" s="529"/>
      <c r="FEJ121" s="529"/>
      <c r="FEK121" s="529"/>
      <c r="FEL121" s="529"/>
      <c r="FEM121" s="529"/>
      <c r="FEN121" s="529"/>
      <c r="FEO121" s="529"/>
      <c r="FEP121" s="529"/>
      <c r="FEQ121" s="529"/>
      <c r="FER121" s="529"/>
      <c r="FES121" s="529"/>
      <c r="FET121" s="529"/>
      <c r="FEU121" s="529"/>
      <c r="FEV121" s="529"/>
      <c r="FEW121" s="529"/>
      <c r="FEX121" s="529"/>
      <c r="FEY121" s="529"/>
      <c r="FEZ121" s="529"/>
      <c r="FFA121" s="529"/>
      <c r="FFB121" s="529"/>
      <c r="FFC121" s="529"/>
      <c r="FFD121" s="529"/>
      <c r="FFE121" s="529"/>
      <c r="FFF121" s="529"/>
      <c r="FFG121" s="529"/>
      <c r="FFH121" s="529"/>
      <c r="FFI121" s="529"/>
      <c r="FFJ121" s="529"/>
      <c r="FFK121" s="529"/>
      <c r="FFL121" s="529"/>
      <c r="FFM121" s="529"/>
      <c r="FFN121" s="529"/>
      <c r="FFO121" s="529"/>
      <c r="FFP121" s="529"/>
      <c r="FFQ121" s="529"/>
      <c r="FFR121" s="529"/>
      <c r="FFS121" s="529"/>
      <c r="FFT121" s="529"/>
      <c r="FFU121" s="529"/>
      <c r="FFV121" s="529"/>
      <c r="FFW121" s="529"/>
      <c r="FFX121" s="529"/>
      <c r="FFY121" s="529"/>
      <c r="FFZ121" s="529"/>
      <c r="FGA121" s="529"/>
      <c r="FGB121" s="529"/>
      <c r="FGC121" s="529"/>
      <c r="FGD121" s="529"/>
      <c r="FGE121" s="529"/>
      <c r="FGF121" s="529"/>
      <c r="FGG121" s="529"/>
      <c r="FGH121" s="529"/>
      <c r="FGI121" s="529"/>
      <c r="FGJ121" s="529"/>
      <c r="FGK121" s="529"/>
      <c r="FGL121" s="529"/>
      <c r="FGM121" s="529"/>
      <c r="FGN121" s="529"/>
      <c r="FGO121" s="529"/>
      <c r="FGP121" s="529"/>
      <c r="FGQ121" s="529"/>
      <c r="FGR121" s="529"/>
      <c r="FGS121" s="529"/>
      <c r="FGT121" s="529"/>
      <c r="FGU121" s="529"/>
      <c r="FGV121" s="529"/>
      <c r="FGW121" s="529"/>
      <c r="FGX121" s="529"/>
      <c r="FGY121" s="529"/>
      <c r="FGZ121" s="529"/>
      <c r="FHA121" s="529"/>
      <c r="FHB121" s="529"/>
      <c r="FHC121" s="529"/>
      <c r="FHD121" s="529"/>
      <c r="FHE121" s="529"/>
      <c r="FHF121" s="529"/>
      <c r="FHG121" s="529"/>
      <c r="FHH121" s="529"/>
      <c r="FHI121" s="529"/>
      <c r="FHJ121" s="529"/>
      <c r="FHK121" s="529"/>
      <c r="FHL121" s="529"/>
      <c r="FHM121" s="529"/>
      <c r="FHN121" s="529"/>
      <c r="FHO121" s="529"/>
      <c r="FHP121" s="529"/>
      <c r="FHQ121" s="529"/>
      <c r="FHR121" s="529"/>
      <c r="FHS121" s="529"/>
      <c r="FHT121" s="529"/>
      <c r="FHU121" s="529"/>
      <c r="FHV121" s="529"/>
      <c r="FHW121" s="529"/>
      <c r="FHX121" s="529"/>
      <c r="FHY121" s="529"/>
      <c r="FHZ121" s="529"/>
      <c r="FIA121" s="529"/>
      <c r="FIB121" s="529"/>
      <c r="FIC121" s="529"/>
      <c r="FID121" s="529"/>
      <c r="FIE121" s="529"/>
      <c r="FIF121" s="529"/>
      <c r="FIG121" s="529"/>
      <c r="FIH121" s="529"/>
      <c r="FII121" s="529"/>
      <c r="FIJ121" s="529"/>
      <c r="FIK121" s="529"/>
      <c r="FIL121" s="529"/>
      <c r="FIM121" s="529"/>
      <c r="FIN121" s="529"/>
      <c r="FIO121" s="529"/>
      <c r="FIP121" s="529"/>
      <c r="FIQ121" s="529"/>
      <c r="FIR121" s="529"/>
      <c r="FIS121" s="529"/>
      <c r="FIT121" s="529"/>
      <c r="FIU121" s="529"/>
      <c r="FIV121" s="529"/>
      <c r="FIW121" s="529"/>
      <c r="FIX121" s="529"/>
      <c r="FIY121" s="529"/>
      <c r="FIZ121" s="529"/>
      <c r="FJA121" s="529"/>
      <c r="FJB121" s="529"/>
      <c r="FJC121" s="529"/>
      <c r="FJD121" s="529"/>
      <c r="FJE121" s="529"/>
      <c r="FJF121" s="529"/>
      <c r="FJG121" s="529"/>
      <c r="FJH121" s="529"/>
      <c r="FJI121" s="529"/>
      <c r="FJJ121" s="529"/>
      <c r="FJK121" s="529"/>
      <c r="FJL121" s="529"/>
      <c r="FJM121" s="529"/>
      <c r="FJN121" s="529"/>
      <c r="FJO121" s="529"/>
      <c r="FJP121" s="529"/>
      <c r="FJQ121" s="529"/>
      <c r="FJR121" s="529"/>
      <c r="FJS121" s="529"/>
      <c r="FJT121" s="529"/>
      <c r="FJU121" s="529"/>
      <c r="FJV121" s="529"/>
      <c r="FJW121" s="529"/>
      <c r="FJX121" s="529"/>
      <c r="FJY121" s="529"/>
      <c r="FJZ121" s="529"/>
      <c r="FKA121" s="529"/>
      <c r="FKB121" s="529"/>
      <c r="FKC121" s="529"/>
      <c r="FKD121" s="529"/>
      <c r="FKE121" s="529"/>
      <c r="FKF121" s="529"/>
      <c r="FKG121" s="529"/>
      <c r="FKH121" s="529"/>
      <c r="FKI121" s="529"/>
      <c r="FKJ121" s="529"/>
      <c r="FKK121" s="529"/>
      <c r="FKL121" s="529"/>
      <c r="FKM121" s="529"/>
      <c r="FKN121" s="529"/>
      <c r="FKO121" s="529"/>
      <c r="FKP121" s="529"/>
      <c r="FKQ121" s="529"/>
      <c r="FKR121" s="529"/>
      <c r="FKS121" s="529"/>
      <c r="FKT121" s="529"/>
      <c r="FKU121" s="529"/>
      <c r="FKV121" s="529"/>
      <c r="FKW121" s="529"/>
      <c r="FKX121" s="529"/>
      <c r="FKY121" s="529"/>
      <c r="FKZ121" s="529"/>
      <c r="FLA121" s="529"/>
      <c r="FLB121" s="529"/>
      <c r="FLC121" s="529"/>
      <c r="FLD121" s="529"/>
      <c r="FLE121" s="529"/>
      <c r="FLF121" s="529"/>
      <c r="FLG121" s="529"/>
      <c r="FLH121" s="529"/>
      <c r="FLI121" s="529"/>
      <c r="FLJ121" s="529"/>
      <c r="FLK121" s="529"/>
      <c r="FLL121" s="529"/>
      <c r="FLM121" s="529"/>
      <c r="FLN121" s="529"/>
      <c r="FLO121" s="529"/>
      <c r="FLP121" s="529"/>
      <c r="FLQ121" s="529"/>
      <c r="FLR121" s="529"/>
      <c r="FLS121" s="529"/>
      <c r="FLT121" s="529"/>
      <c r="FLU121" s="529"/>
      <c r="FLV121" s="529"/>
      <c r="FLW121" s="529"/>
      <c r="FLX121" s="529"/>
      <c r="FLY121" s="529"/>
      <c r="FLZ121" s="529"/>
      <c r="FMA121" s="529"/>
      <c r="FMB121" s="529"/>
      <c r="FMC121" s="529"/>
      <c r="FMD121" s="529"/>
      <c r="FME121" s="529"/>
      <c r="FMF121" s="529"/>
      <c r="FMG121" s="529"/>
      <c r="FMH121" s="529"/>
      <c r="FMI121" s="529"/>
      <c r="FMJ121" s="529"/>
      <c r="FMK121" s="529"/>
      <c r="FML121" s="529"/>
      <c r="FMM121" s="529"/>
      <c r="FMN121" s="529"/>
      <c r="FMO121" s="529"/>
      <c r="FMP121" s="529"/>
      <c r="FMQ121" s="529"/>
      <c r="FMR121" s="529"/>
      <c r="FMS121" s="529"/>
      <c r="FMT121" s="529"/>
      <c r="FMU121" s="529"/>
      <c r="FMV121" s="529"/>
      <c r="FMW121" s="529"/>
      <c r="FMX121" s="529"/>
      <c r="FMY121" s="529"/>
      <c r="FMZ121" s="529"/>
      <c r="FNA121" s="529"/>
      <c r="FNB121" s="529"/>
      <c r="FNC121" s="529"/>
      <c r="FND121" s="529"/>
      <c r="FNE121" s="529"/>
      <c r="FNF121" s="529"/>
      <c r="FNG121" s="529"/>
      <c r="FNH121" s="529"/>
      <c r="FNI121" s="529"/>
      <c r="FNJ121" s="529"/>
      <c r="FNK121" s="529"/>
      <c r="FNL121" s="529"/>
      <c r="FNM121" s="529"/>
      <c r="FNN121" s="529"/>
      <c r="FNO121" s="529"/>
      <c r="FNP121" s="529"/>
      <c r="FNQ121" s="529"/>
      <c r="FNR121" s="529"/>
      <c r="FNS121" s="529"/>
      <c r="FNT121" s="529"/>
      <c r="FNU121" s="529"/>
      <c r="FNV121" s="529"/>
      <c r="FNW121" s="529"/>
      <c r="FNX121" s="529"/>
      <c r="FNY121" s="529"/>
      <c r="FNZ121" s="529"/>
      <c r="FOA121" s="529"/>
      <c r="FOB121" s="529"/>
      <c r="FOC121" s="529"/>
      <c r="FOD121" s="529"/>
      <c r="FOE121" s="529"/>
      <c r="FOF121" s="529"/>
      <c r="FOG121" s="529"/>
      <c r="FOH121" s="529"/>
      <c r="FOI121" s="529"/>
      <c r="FOJ121" s="529"/>
      <c r="FOK121" s="529"/>
      <c r="FOL121" s="529"/>
      <c r="FOM121" s="529"/>
      <c r="FON121" s="529"/>
      <c r="FOO121" s="529"/>
      <c r="FOP121" s="529"/>
      <c r="FOQ121" s="529"/>
      <c r="FOR121" s="529"/>
      <c r="FOS121" s="529"/>
      <c r="FOT121" s="529"/>
      <c r="FOU121" s="529"/>
      <c r="FOV121" s="529"/>
      <c r="FOW121" s="529"/>
      <c r="FOX121" s="529"/>
      <c r="FOY121" s="529"/>
      <c r="FOZ121" s="529"/>
      <c r="FPA121" s="529"/>
      <c r="FPB121" s="529"/>
      <c r="FPC121" s="529"/>
      <c r="FPD121" s="529"/>
      <c r="FPE121" s="529"/>
      <c r="FPF121" s="529"/>
      <c r="FPG121" s="529"/>
      <c r="FPH121" s="529"/>
      <c r="FPI121" s="529"/>
      <c r="FPJ121" s="529"/>
      <c r="FPK121" s="529"/>
      <c r="FPL121" s="529"/>
      <c r="FPM121" s="529"/>
      <c r="FPN121" s="529"/>
      <c r="FPO121" s="529"/>
      <c r="FPP121" s="529"/>
      <c r="FPQ121" s="529"/>
      <c r="FPR121" s="529"/>
      <c r="FPS121" s="529"/>
      <c r="FPT121" s="529"/>
      <c r="FPU121" s="529"/>
      <c r="FPV121" s="529"/>
      <c r="FPW121" s="529"/>
      <c r="FPX121" s="529"/>
      <c r="FPY121" s="529"/>
      <c r="FPZ121" s="529"/>
      <c r="FQA121" s="529"/>
      <c r="FQB121" s="529"/>
      <c r="FQC121" s="529"/>
      <c r="FQD121" s="529"/>
      <c r="FQE121" s="529"/>
      <c r="FQF121" s="529"/>
      <c r="FQG121" s="529"/>
      <c r="FQH121" s="529"/>
      <c r="FQI121" s="529"/>
      <c r="FQJ121" s="529"/>
      <c r="FQK121" s="529"/>
      <c r="FQL121" s="529"/>
      <c r="FQM121" s="529"/>
      <c r="FQN121" s="529"/>
      <c r="FQO121" s="529"/>
      <c r="FQP121" s="529"/>
      <c r="FQQ121" s="529"/>
      <c r="FQR121" s="529"/>
      <c r="FQS121" s="529"/>
      <c r="FQT121" s="529"/>
      <c r="FQU121" s="529"/>
      <c r="FQV121" s="529"/>
      <c r="FQW121" s="529"/>
      <c r="FQX121" s="529"/>
      <c r="FQY121" s="529"/>
      <c r="FQZ121" s="529"/>
      <c r="FRA121" s="529"/>
      <c r="FRB121" s="529"/>
      <c r="FRC121" s="529"/>
      <c r="FRD121" s="529"/>
      <c r="FRE121" s="529"/>
      <c r="FRF121" s="529"/>
      <c r="FRG121" s="529"/>
      <c r="FRH121" s="529"/>
      <c r="FRI121" s="529"/>
      <c r="FRJ121" s="529"/>
      <c r="FRK121" s="529"/>
      <c r="FRL121" s="529"/>
      <c r="FRM121" s="529"/>
      <c r="FRN121" s="529"/>
      <c r="FRO121" s="529"/>
      <c r="FRP121" s="529"/>
      <c r="FRQ121" s="529"/>
      <c r="FRR121" s="529"/>
      <c r="FRS121" s="529"/>
      <c r="FRT121" s="529"/>
      <c r="FRU121" s="529"/>
      <c r="FRV121" s="529"/>
      <c r="FRW121" s="529"/>
      <c r="FRX121" s="529"/>
      <c r="FRY121" s="529"/>
      <c r="FRZ121" s="529"/>
      <c r="FSA121" s="529"/>
      <c r="FSB121" s="529"/>
      <c r="FSC121" s="529"/>
      <c r="FSD121" s="529"/>
      <c r="FSE121" s="529"/>
      <c r="FSF121" s="529"/>
      <c r="FSG121" s="529"/>
      <c r="FSH121" s="529"/>
      <c r="FSI121" s="529"/>
      <c r="FSJ121" s="529"/>
      <c r="FSK121" s="529"/>
      <c r="FSL121" s="529"/>
      <c r="FSM121" s="529"/>
      <c r="FSN121" s="529"/>
      <c r="FSO121" s="529"/>
      <c r="FSP121" s="529"/>
      <c r="FSQ121" s="529"/>
      <c r="FSR121" s="529"/>
      <c r="FSS121" s="529"/>
      <c r="FST121" s="529"/>
      <c r="FSU121" s="529"/>
      <c r="FSV121" s="529"/>
      <c r="FSW121" s="529"/>
      <c r="FSX121" s="529"/>
      <c r="FSY121" s="529"/>
      <c r="FSZ121" s="529"/>
      <c r="FTA121" s="529"/>
      <c r="FTB121" s="529"/>
      <c r="FTC121" s="529"/>
      <c r="FTD121" s="529"/>
      <c r="FTE121" s="529"/>
      <c r="FTF121" s="529"/>
      <c r="FTG121" s="529"/>
      <c r="FTH121" s="529"/>
      <c r="FTI121" s="529"/>
      <c r="FTJ121" s="529"/>
      <c r="FTK121" s="529"/>
      <c r="FTL121" s="529"/>
      <c r="FTM121" s="529"/>
      <c r="FTN121" s="529"/>
      <c r="FTO121" s="529"/>
      <c r="FTP121" s="529"/>
      <c r="FTQ121" s="529"/>
      <c r="FTR121" s="529"/>
      <c r="FTS121" s="529"/>
      <c r="FTT121" s="529"/>
      <c r="FTU121" s="529"/>
      <c r="FTV121" s="529"/>
      <c r="FTW121" s="529"/>
      <c r="FTX121" s="529"/>
      <c r="FTY121" s="529"/>
      <c r="FTZ121" s="529"/>
      <c r="FUA121" s="529"/>
      <c r="FUB121" s="529"/>
      <c r="FUC121" s="529"/>
      <c r="FUD121" s="529"/>
      <c r="FUE121" s="529"/>
      <c r="FUF121" s="529"/>
      <c r="FUG121" s="529"/>
      <c r="FUH121" s="529"/>
      <c r="FUI121" s="529"/>
      <c r="FUJ121" s="529"/>
      <c r="FUK121" s="529"/>
      <c r="FUL121" s="529"/>
      <c r="FUM121" s="529"/>
      <c r="FUN121" s="529"/>
      <c r="FUO121" s="529"/>
      <c r="FUP121" s="529"/>
      <c r="FUQ121" s="529"/>
      <c r="FUR121" s="529"/>
      <c r="FUS121" s="529"/>
      <c r="FUT121" s="529"/>
      <c r="FUU121" s="529"/>
      <c r="FUV121" s="529"/>
      <c r="FUW121" s="529"/>
      <c r="FUX121" s="529"/>
      <c r="FUY121" s="529"/>
      <c r="FUZ121" s="529"/>
      <c r="FVA121" s="529"/>
      <c r="FVB121" s="529"/>
      <c r="FVC121" s="529"/>
      <c r="FVD121" s="529"/>
      <c r="FVE121" s="529"/>
      <c r="FVF121" s="529"/>
      <c r="FVG121" s="529"/>
      <c r="FVH121" s="529"/>
      <c r="FVI121" s="529"/>
      <c r="FVJ121" s="529"/>
      <c r="FVK121" s="529"/>
      <c r="FVL121" s="529"/>
      <c r="FVM121" s="529"/>
      <c r="FVN121" s="529"/>
      <c r="FVO121" s="529"/>
      <c r="FVP121" s="529"/>
      <c r="FVQ121" s="529"/>
      <c r="FVR121" s="529"/>
      <c r="FVS121" s="529"/>
      <c r="FVT121" s="529"/>
      <c r="FVU121" s="529"/>
      <c r="FVV121" s="529"/>
      <c r="FVW121" s="529"/>
      <c r="FVX121" s="529"/>
      <c r="FVY121" s="529"/>
      <c r="FVZ121" s="529"/>
      <c r="FWA121" s="529"/>
      <c r="FWB121" s="529"/>
      <c r="FWC121" s="529"/>
      <c r="FWD121" s="529"/>
      <c r="FWE121" s="529"/>
      <c r="FWF121" s="529"/>
      <c r="FWG121" s="529"/>
      <c r="FWH121" s="529"/>
      <c r="FWI121" s="529"/>
      <c r="FWJ121" s="529"/>
      <c r="FWK121" s="529"/>
      <c r="FWL121" s="529"/>
      <c r="FWM121" s="529"/>
      <c r="FWN121" s="529"/>
      <c r="FWO121" s="529"/>
      <c r="FWP121" s="529"/>
      <c r="FWQ121" s="529"/>
      <c r="FWR121" s="529"/>
      <c r="FWS121" s="529"/>
      <c r="FWT121" s="529"/>
      <c r="FWU121" s="529"/>
      <c r="FWV121" s="529"/>
      <c r="FWW121" s="529"/>
      <c r="FWX121" s="529"/>
      <c r="FWY121" s="529"/>
      <c r="FWZ121" s="529"/>
      <c r="FXA121" s="529"/>
      <c r="FXB121" s="529"/>
      <c r="FXC121" s="529"/>
      <c r="FXD121" s="529"/>
      <c r="FXE121" s="529"/>
      <c r="FXF121" s="529"/>
      <c r="FXG121" s="529"/>
      <c r="FXH121" s="529"/>
      <c r="FXI121" s="529"/>
      <c r="FXJ121" s="529"/>
      <c r="FXK121" s="529"/>
      <c r="FXL121" s="529"/>
      <c r="FXM121" s="529"/>
      <c r="FXN121" s="529"/>
      <c r="FXO121" s="529"/>
      <c r="FXP121" s="529"/>
      <c r="FXQ121" s="529"/>
      <c r="FXR121" s="529"/>
      <c r="FXS121" s="529"/>
      <c r="FXT121" s="529"/>
      <c r="FXU121" s="529"/>
      <c r="FXV121" s="529"/>
      <c r="FXW121" s="529"/>
      <c r="FXX121" s="529"/>
      <c r="FXY121" s="529"/>
      <c r="FXZ121" s="529"/>
      <c r="FYA121" s="529"/>
      <c r="FYB121" s="529"/>
      <c r="FYC121" s="529"/>
      <c r="FYD121" s="529"/>
      <c r="FYE121" s="529"/>
      <c r="FYF121" s="529"/>
      <c r="FYG121" s="529"/>
      <c r="FYH121" s="529"/>
      <c r="FYI121" s="529"/>
      <c r="FYJ121" s="529"/>
      <c r="FYK121" s="529"/>
      <c r="FYL121" s="529"/>
      <c r="FYM121" s="529"/>
      <c r="FYN121" s="529"/>
      <c r="FYO121" s="529"/>
      <c r="FYP121" s="529"/>
      <c r="FYQ121" s="529"/>
      <c r="FYR121" s="529"/>
      <c r="FYS121" s="529"/>
      <c r="FYT121" s="529"/>
      <c r="FYU121" s="529"/>
      <c r="FYV121" s="529"/>
      <c r="FYW121" s="529"/>
      <c r="FYX121" s="529"/>
      <c r="FYY121" s="529"/>
      <c r="FYZ121" s="529"/>
      <c r="FZA121" s="529"/>
      <c r="FZB121" s="529"/>
      <c r="FZC121" s="529"/>
      <c r="FZD121" s="529"/>
      <c r="FZE121" s="529"/>
      <c r="FZF121" s="529"/>
      <c r="FZG121" s="529"/>
      <c r="FZH121" s="529"/>
      <c r="FZI121" s="529"/>
      <c r="FZJ121" s="529"/>
      <c r="FZK121" s="529"/>
      <c r="FZL121" s="529"/>
      <c r="FZM121" s="529"/>
      <c r="FZN121" s="529"/>
      <c r="FZO121" s="529"/>
      <c r="FZP121" s="529"/>
      <c r="FZQ121" s="529"/>
      <c r="FZR121" s="529"/>
      <c r="FZS121" s="529"/>
      <c r="FZT121" s="529"/>
      <c r="FZU121" s="529"/>
      <c r="FZV121" s="529"/>
      <c r="FZW121" s="529"/>
      <c r="FZX121" s="529"/>
      <c r="FZY121" s="529"/>
      <c r="FZZ121" s="529"/>
      <c r="GAA121" s="529"/>
      <c r="GAB121" s="529"/>
      <c r="GAC121" s="529"/>
      <c r="GAD121" s="529"/>
      <c r="GAE121" s="529"/>
      <c r="GAF121" s="529"/>
      <c r="GAG121" s="529"/>
      <c r="GAH121" s="529"/>
      <c r="GAI121" s="529"/>
      <c r="GAJ121" s="529"/>
      <c r="GAK121" s="529"/>
      <c r="GAL121" s="529"/>
      <c r="GAM121" s="529"/>
      <c r="GAN121" s="529"/>
      <c r="GAO121" s="529"/>
      <c r="GAP121" s="529"/>
      <c r="GAQ121" s="529"/>
      <c r="GAR121" s="529"/>
      <c r="GAS121" s="529"/>
      <c r="GAT121" s="529"/>
      <c r="GAU121" s="529"/>
      <c r="GAV121" s="529"/>
      <c r="GAW121" s="529"/>
      <c r="GAX121" s="529"/>
      <c r="GAY121" s="529"/>
      <c r="GAZ121" s="529"/>
      <c r="GBA121" s="529"/>
      <c r="GBB121" s="529"/>
      <c r="GBC121" s="529"/>
      <c r="GBD121" s="529"/>
      <c r="GBE121" s="529"/>
      <c r="GBF121" s="529"/>
      <c r="GBG121" s="529"/>
      <c r="GBH121" s="529"/>
      <c r="GBI121" s="529"/>
      <c r="GBJ121" s="529"/>
      <c r="GBK121" s="529"/>
      <c r="GBL121" s="529"/>
      <c r="GBM121" s="529"/>
      <c r="GBN121" s="529"/>
      <c r="GBO121" s="529"/>
      <c r="GBP121" s="529"/>
      <c r="GBQ121" s="529"/>
      <c r="GBR121" s="529"/>
      <c r="GBS121" s="529"/>
      <c r="GBT121" s="529"/>
      <c r="GBU121" s="529"/>
      <c r="GBV121" s="529"/>
      <c r="GBW121" s="529"/>
      <c r="GBX121" s="529"/>
      <c r="GBY121" s="529"/>
      <c r="GBZ121" s="529"/>
      <c r="GCA121" s="529"/>
      <c r="GCB121" s="529"/>
      <c r="GCC121" s="529"/>
      <c r="GCD121" s="529"/>
      <c r="GCE121" s="529"/>
      <c r="GCF121" s="529"/>
      <c r="GCG121" s="529"/>
      <c r="GCH121" s="529"/>
      <c r="GCI121" s="529"/>
      <c r="GCJ121" s="529"/>
      <c r="GCK121" s="529"/>
      <c r="GCL121" s="529"/>
      <c r="GCM121" s="529"/>
      <c r="GCN121" s="529"/>
      <c r="GCO121" s="529"/>
      <c r="GCP121" s="529"/>
      <c r="GCQ121" s="529"/>
      <c r="GCR121" s="529"/>
      <c r="GCS121" s="529"/>
      <c r="GCT121" s="529"/>
      <c r="GCU121" s="529"/>
      <c r="GCV121" s="529"/>
      <c r="GCW121" s="529"/>
      <c r="GCX121" s="529"/>
      <c r="GCY121" s="529"/>
      <c r="GCZ121" s="529"/>
      <c r="GDA121" s="529"/>
      <c r="GDB121" s="529"/>
      <c r="GDC121" s="529"/>
      <c r="GDD121" s="529"/>
      <c r="GDE121" s="529"/>
      <c r="GDF121" s="529"/>
      <c r="GDG121" s="529"/>
      <c r="GDH121" s="529"/>
      <c r="GDI121" s="529"/>
      <c r="GDJ121" s="529"/>
      <c r="GDK121" s="529"/>
      <c r="GDL121" s="529"/>
      <c r="GDM121" s="529"/>
      <c r="GDN121" s="529"/>
      <c r="GDO121" s="529"/>
      <c r="GDP121" s="529"/>
      <c r="GDQ121" s="529"/>
      <c r="GDR121" s="529"/>
      <c r="GDS121" s="529"/>
      <c r="GDT121" s="529"/>
      <c r="GDU121" s="529"/>
      <c r="GDV121" s="529"/>
      <c r="GDW121" s="529"/>
      <c r="GDX121" s="529"/>
      <c r="GDY121" s="529"/>
      <c r="GDZ121" s="529"/>
      <c r="GEA121" s="529"/>
      <c r="GEB121" s="529"/>
      <c r="GEC121" s="529"/>
      <c r="GED121" s="529"/>
      <c r="GEE121" s="529"/>
      <c r="GEF121" s="529"/>
      <c r="GEG121" s="529"/>
      <c r="GEH121" s="529"/>
      <c r="GEI121" s="529"/>
      <c r="GEJ121" s="529"/>
      <c r="GEK121" s="529"/>
      <c r="GEL121" s="529"/>
      <c r="GEM121" s="529"/>
      <c r="GEN121" s="529"/>
      <c r="GEO121" s="529"/>
      <c r="GEP121" s="529"/>
      <c r="GEQ121" s="529"/>
      <c r="GER121" s="529"/>
      <c r="GES121" s="529"/>
      <c r="GET121" s="529"/>
      <c r="GEU121" s="529"/>
      <c r="GEV121" s="529"/>
      <c r="GEW121" s="529"/>
      <c r="GEX121" s="529"/>
      <c r="GEY121" s="529"/>
      <c r="GEZ121" s="529"/>
      <c r="GFA121" s="529"/>
      <c r="GFB121" s="529"/>
      <c r="GFC121" s="529"/>
      <c r="GFD121" s="529"/>
      <c r="GFE121" s="529"/>
      <c r="GFF121" s="529"/>
      <c r="GFG121" s="529"/>
      <c r="GFH121" s="529"/>
      <c r="GFI121" s="529"/>
      <c r="GFJ121" s="529"/>
      <c r="GFK121" s="529"/>
      <c r="GFL121" s="529"/>
      <c r="GFM121" s="529"/>
      <c r="GFN121" s="529"/>
      <c r="GFO121" s="529"/>
      <c r="GFP121" s="529"/>
      <c r="GFQ121" s="529"/>
      <c r="GFR121" s="529"/>
      <c r="GFS121" s="529"/>
      <c r="GFT121" s="529"/>
      <c r="GFU121" s="529"/>
      <c r="GFV121" s="529"/>
      <c r="GFW121" s="529"/>
      <c r="GFX121" s="529"/>
      <c r="GFY121" s="529"/>
      <c r="GFZ121" s="529"/>
      <c r="GGA121" s="529"/>
      <c r="GGB121" s="529"/>
      <c r="GGC121" s="529"/>
      <c r="GGD121" s="529"/>
      <c r="GGE121" s="529"/>
      <c r="GGF121" s="529"/>
      <c r="GGG121" s="529"/>
      <c r="GGH121" s="529"/>
      <c r="GGI121" s="529"/>
      <c r="GGJ121" s="529"/>
      <c r="GGK121" s="529"/>
      <c r="GGL121" s="529"/>
      <c r="GGM121" s="529"/>
      <c r="GGN121" s="529"/>
      <c r="GGO121" s="529"/>
      <c r="GGP121" s="529"/>
      <c r="GGQ121" s="529"/>
      <c r="GGR121" s="529"/>
      <c r="GGS121" s="529"/>
      <c r="GGT121" s="529"/>
      <c r="GGU121" s="529"/>
      <c r="GGV121" s="529"/>
      <c r="GGW121" s="529"/>
      <c r="GGX121" s="529"/>
      <c r="GGY121" s="529"/>
      <c r="GGZ121" s="529"/>
      <c r="GHA121" s="529"/>
      <c r="GHB121" s="529"/>
      <c r="GHC121" s="529"/>
      <c r="GHD121" s="529"/>
      <c r="GHE121" s="529"/>
      <c r="GHF121" s="529"/>
      <c r="GHG121" s="529"/>
      <c r="GHH121" s="529"/>
      <c r="GHI121" s="529"/>
      <c r="GHJ121" s="529"/>
      <c r="GHK121" s="529"/>
      <c r="GHL121" s="529"/>
      <c r="GHM121" s="529"/>
      <c r="GHN121" s="529"/>
      <c r="GHO121" s="529"/>
      <c r="GHP121" s="529"/>
      <c r="GHQ121" s="529"/>
      <c r="GHR121" s="529"/>
      <c r="GHS121" s="529"/>
      <c r="GHT121" s="529"/>
      <c r="GHU121" s="529"/>
      <c r="GHV121" s="529"/>
      <c r="GHW121" s="529"/>
      <c r="GHX121" s="529"/>
      <c r="GHY121" s="529"/>
      <c r="GHZ121" s="529"/>
      <c r="GIA121" s="529"/>
      <c r="GIB121" s="529"/>
      <c r="GIC121" s="529"/>
      <c r="GID121" s="529"/>
      <c r="GIE121" s="529"/>
      <c r="GIF121" s="529"/>
      <c r="GIG121" s="529"/>
      <c r="GIH121" s="529"/>
      <c r="GII121" s="529"/>
      <c r="GIJ121" s="529"/>
      <c r="GIK121" s="529"/>
      <c r="GIL121" s="529"/>
      <c r="GIM121" s="529"/>
      <c r="GIN121" s="529"/>
      <c r="GIO121" s="529"/>
      <c r="GIP121" s="529"/>
      <c r="GIQ121" s="529"/>
      <c r="GIR121" s="529"/>
      <c r="GIS121" s="529"/>
      <c r="GIT121" s="529"/>
      <c r="GIU121" s="529"/>
      <c r="GIV121" s="529"/>
      <c r="GIW121" s="529"/>
      <c r="GIX121" s="529"/>
      <c r="GIY121" s="529"/>
      <c r="GIZ121" s="529"/>
      <c r="GJA121" s="529"/>
      <c r="GJB121" s="529"/>
      <c r="GJC121" s="529"/>
      <c r="GJD121" s="529"/>
      <c r="GJE121" s="529"/>
      <c r="GJF121" s="529"/>
      <c r="GJG121" s="529"/>
      <c r="GJH121" s="529"/>
      <c r="GJI121" s="529"/>
      <c r="GJJ121" s="529"/>
      <c r="GJK121" s="529"/>
      <c r="GJL121" s="529"/>
      <c r="GJM121" s="529"/>
      <c r="GJN121" s="529"/>
      <c r="GJO121" s="529"/>
      <c r="GJP121" s="529"/>
      <c r="GJQ121" s="529"/>
      <c r="GJR121" s="529"/>
      <c r="GJS121" s="529"/>
      <c r="GJT121" s="529"/>
      <c r="GJU121" s="529"/>
      <c r="GJV121" s="529"/>
      <c r="GJW121" s="529"/>
      <c r="GJX121" s="529"/>
      <c r="GJY121" s="529"/>
      <c r="GJZ121" s="529"/>
      <c r="GKA121" s="529"/>
      <c r="GKB121" s="529"/>
      <c r="GKC121" s="529"/>
      <c r="GKD121" s="529"/>
      <c r="GKE121" s="529"/>
      <c r="GKF121" s="529"/>
      <c r="GKG121" s="529"/>
      <c r="GKH121" s="529"/>
      <c r="GKI121" s="529"/>
      <c r="GKJ121" s="529"/>
      <c r="GKK121" s="529"/>
      <c r="GKL121" s="529"/>
      <c r="GKM121" s="529"/>
      <c r="GKN121" s="529"/>
      <c r="GKO121" s="529"/>
      <c r="GKP121" s="529"/>
      <c r="GKQ121" s="529"/>
      <c r="GKR121" s="529"/>
      <c r="GKS121" s="529"/>
      <c r="GKT121" s="529"/>
      <c r="GKU121" s="529"/>
      <c r="GKV121" s="529"/>
      <c r="GKW121" s="529"/>
      <c r="GKX121" s="529"/>
      <c r="GKY121" s="529"/>
      <c r="GKZ121" s="529"/>
      <c r="GLA121" s="529"/>
      <c r="GLB121" s="529"/>
      <c r="GLC121" s="529"/>
      <c r="GLD121" s="529"/>
      <c r="GLE121" s="529"/>
      <c r="GLF121" s="529"/>
      <c r="GLG121" s="529"/>
      <c r="GLH121" s="529"/>
      <c r="GLI121" s="529"/>
      <c r="GLJ121" s="529"/>
      <c r="GLK121" s="529"/>
      <c r="GLL121" s="529"/>
      <c r="GLM121" s="529"/>
      <c r="GLN121" s="529"/>
      <c r="GLO121" s="529"/>
      <c r="GLP121" s="529"/>
      <c r="GLQ121" s="529"/>
      <c r="GLR121" s="529"/>
      <c r="GLS121" s="529"/>
      <c r="GLT121" s="529"/>
      <c r="GLU121" s="529"/>
      <c r="GLV121" s="529"/>
      <c r="GLW121" s="529"/>
      <c r="GLX121" s="529"/>
      <c r="GLY121" s="529"/>
      <c r="GLZ121" s="529"/>
      <c r="GMA121" s="529"/>
      <c r="GMB121" s="529"/>
      <c r="GMC121" s="529"/>
      <c r="GMD121" s="529"/>
      <c r="GME121" s="529"/>
      <c r="GMF121" s="529"/>
      <c r="GMG121" s="529"/>
      <c r="GMH121" s="529"/>
      <c r="GMI121" s="529"/>
      <c r="GMJ121" s="529"/>
      <c r="GMK121" s="529"/>
      <c r="GML121" s="529"/>
      <c r="GMM121" s="529"/>
      <c r="GMN121" s="529"/>
      <c r="GMO121" s="529"/>
      <c r="GMP121" s="529"/>
      <c r="GMQ121" s="529"/>
      <c r="GMR121" s="529"/>
      <c r="GMS121" s="529"/>
      <c r="GMT121" s="529"/>
      <c r="GMU121" s="529"/>
      <c r="GMV121" s="529"/>
      <c r="GMW121" s="529"/>
      <c r="GMX121" s="529"/>
      <c r="GMY121" s="529"/>
      <c r="GMZ121" s="529"/>
      <c r="GNA121" s="529"/>
      <c r="GNB121" s="529"/>
      <c r="GNC121" s="529"/>
      <c r="GND121" s="529"/>
      <c r="GNE121" s="529"/>
      <c r="GNF121" s="529"/>
      <c r="GNG121" s="529"/>
      <c r="GNH121" s="529"/>
      <c r="GNI121" s="529"/>
      <c r="GNJ121" s="529"/>
      <c r="GNK121" s="529"/>
      <c r="GNL121" s="529"/>
      <c r="GNM121" s="529"/>
      <c r="GNN121" s="529"/>
      <c r="GNO121" s="529"/>
      <c r="GNP121" s="529"/>
      <c r="GNQ121" s="529"/>
      <c r="GNR121" s="529"/>
      <c r="GNS121" s="529"/>
      <c r="GNT121" s="529"/>
      <c r="GNU121" s="529"/>
      <c r="GNV121" s="529"/>
      <c r="GNW121" s="529"/>
      <c r="GNX121" s="529"/>
      <c r="GNY121" s="529"/>
      <c r="GNZ121" s="529"/>
      <c r="GOA121" s="529"/>
      <c r="GOB121" s="529"/>
      <c r="GOC121" s="529"/>
      <c r="GOD121" s="529"/>
      <c r="GOE121" s="529"/>
      <c r="GOF121" s="529"/>
      <c r="GOG121" s="529"/>
      <c r="GOH121" s="529"/>
      <c r="GOI121" s="529"/>
      <c r="GOJ121" s="529"/>
      <c r="GOK121" s="529"/>
      <c r="GOL121" s="529"/>
      <c r="GOM121" s="529"/>
      <c r="GON121" s="529"/>
      <c r="GOO121" s="529"/>
      <c r="GOP121" s="529"/>
      <c r="GOQ121" s="529"/>
      <c r="GOR121" s="529"/>
      <c r="GOS121" s="529"/>
      <c r="GOT121" s="529"/>
      <c r="GOU121" s="529"/>
      <c r="GOV121" s="529"/>
      <c r="GOW121" s="529"/>
      <c r="GOX121" s="529"/>
      <c r="GOY121" s="529"/>
      <c r="GOZ121" s="529"/>
      <c r="GPA121" s="529"/>
      <c r="GPB121" s="529"/>
      <c r="GPC121" s="529"/>
      <c r="GPD121" s="529"/>
      <c r="GPE121" s="529"/>
      <c r="GPF121" s="529"/>
      <c r="GPG121" s="529"/>
      <c r="GPH121" s="529"/>
      <c r="GPI121" s="529"/>
      <c r="GPJ121" s="529"/>
      <c r="GPK121" s="529"/>
      <c r="GPL121" s="529"/>
      <c r="GPM121" s="529"/>
      <c r="GPN121" s="529"/>
      <c r="GPO121" s="529"/>
      <c r="GPP121" s="529"/>
      <c r="GPQ121" s="529"/>
      <c r="GPR121" s="529"/>
      <c r="GPS121" s="529"/>
      <c r="GPT121" s="529"/>
      <c r="GPU121" s="529"/>
      <c r="GPV121" s="529"/>
      <c r="GPW121" s="529"/>
      <c r="GPX121" s="529"/>
      <c r="GPY121" s="529"/>
      <c r="GPZ121" s="529"/>
      <c r="GQA121" s="529"/>
      <c r="GQB121" s="529"/>
      <c r="GQC121" s="529"/>
      <c r="GQD121" s="529"/>
      <c r="GQE121" s="529"/>
      <c r="GQF121" s="529"/>
      <c r="GQG121" s="529"/>
      <c r="GQH121" s="529"/>
      <c r="GQI121" s="529"/>
      <c r="GQJ121" s="529"/>
      <c r="GQK121" s="529"/>
      <c r="GQL121" s="529"/>
      <c r="GQM121" s="529"/>
      <c r="GQN121" s="529"/>
      <c r="GQO121" s="529"/>
      <c r="GQP121" s="529"/>
      <c r="GQQ121" s="529"/>
      <c r="GQR121" s="529"/>
      <c r="GQS121" s="529"/>
      <c r="GQT121" s="529"/>
      <c r="GQU121" s="529"/>
      <c r="GQV121" s="529"/>
      <c r="GQW121" s="529"/>
      <c r="GQX121" s="529"/>
      <c r="GQY121" s="529"/>
      <c r="GQZ121" s="529"/>
      <c r="GRA121" s="529"/>
      <c r="GRB121" s="529"/>
      <c r="GRC121" s="529"/>
      <c r="GRD121" s="529"/>
      <c r="GRE121" s="529"/>
      <c r="GRF121" s="529"/>
      <c r="GRG121" s="529"/>
      <c r="GRH121" s="529"/>
      <c r="GRI121" s="529"/>
      <c r="GRJ121" s="529"/>
      <c r="GRK121" s="529"/>
      <c r="GRL121" s="529"/>
      <c r="GRM121" s="529"/>
      <c r="GRN121" s="529"/>
      <c r="GRO121" s="529"/>
      <c r="GRP121" s="529"/>
      <c r="GRQ121" s="529"/>
      <c r="GRR121" s="529"/>
      <c r="GRS121" s="529"/>
      <c r="GRT121" s="529"/>
      <c r="GRU121" s="529"/>
      <c r="GRV121" s="529"/>
      <c r="GRW121" s="529"/>
      <c r="GRX121" s="529"/>
      <c r="GRY121" s="529"/>
      <c r="GRZ121" s="529"/>
      <c r="GSA121" s="529"/>
      <c r="GSB121" s="529"/>
      <c r="GSC121" s="529"/>
      <c r="GSD121" s="529"/>
      <c r="GSE121" s="529"/>
      <c r="GSF121" s="529"/>
      <c r="GSG121" s="529"/>
      <c r="GSH121" s="529"/>
      <c r="GSI121" s="529"/>
      <c r="GSJ121" s="529"/>
      <c r="GSK121" s="529"/>
      <c r="GSL121" s="529"/>
      <c r="GSM121" s="529"/>
      <c r="GSN121" s="529"/>
      <c r="GSO121" s="529"/>
      <c r="GSP121" s="529"/>
      <c r="GSQ121" s="529"/>
      <c r="GSR121" s="529"/>
      <c r="GSS121" s="529"/>
      <c r="GST121" s="529"/>
      <c r="GSU121" s="529"/>
      <c r="GSV121" s="529"/>
      <c r="GSW121" s="529"/>
      <c r="GSX121" s="529"/>
      <c r="GSY121" s="529"/>
      <c r="GSZ121" s="529"/>
      <c r="GTA121" s="529"/>
      <c r="GTB121" s="529"/>
      <c r="GTC121" s="529"/>
      <c r="GTD121" s="529"/>
      <c r="GTE121" s="529"/>
      <c r="GTF121" s="529"/>
      <c r="GTG121" s="529"/>
      <c r="GTH121" s="529"/>
      <c r="GTI121" s="529"/>
      <c r="GTJ121" s="529"/>
      <c r="GTK121" s="529"/>
      <c r="GTL121" s="529"/>
      <c r="GTM121" s="529"/>
      <c r="GTN121" s="529"/>
      <c r="GTO121" s="529"/>
      <c r="GTP121" s="529"/>
      <c r="GTQ121" s="529"/>
      <c r="GTR121" s="529"/>
      <c r="GTS121" s="529"/>
      <c r="GTT121" s="529"/>
      <c r="GTU121" s="529"/>
      <c r="GTV121" s="529"/>
      <c r="GTW121" s="529"/>
      <c r="GTX121" s="529"/>
      <c r="GTY121" s="529"/>
      <c r="GTZ121" s="529"/>
      <c r="GUA121" s="529"/>
      <c r="GUB121" s="529"/>
      <c r="GUC121" s="529"/>
      <c r="GUD121" s="529"/>
      <c r="GUE121" s="529"/>
      <c r="GUF121" s="529"/>
      <c r="GUG121" s="529"/>
      <c r="GUH121" s="529"/>
      <c r="GUI121" s="529"/>
      <c r="GUJ121" s="529"/>
      <c r="GUK121" s="529"/>
      <c r="GUL121" s="529"/>
      <c r="GUM121" s="529"/>
      <c r="GUN121" s="529"/>
      <c r="GUO121" s="529"/>
      <c r="GUP121" s="529"/>
      <c r="GUQ121" s="529"/>
      <c r="GUR121" s="529"/>
      <c r="GUS121" s="529"/>
      <c r="GUT121" s="529"/>
      <c r="GUU121" s="529"/>
      <c r="GUV121" s="529"/>
      <c r="GUW121" s="529"/>
      <c r="GUX121" s="529"/>
      <c r="GUY121" s="529"/>
      <c r="GUZ121" s="529"/>
      <c r="GVA121" s="529"/>
      <c r="GVB121" s="529"/>
      <c r="GVC121" s="529"/>
      <c r="GVD121" s="529"/>
      <c r="GVE121" s="529"/>
      <c r="GVF121" s="529"/>
      <c r="GVG121" s="529"/>
      <c r="GVH121" s="529"/>
      <c r="GVI121" s="529"/>
      <c r="GVJ121" s="529"/>
      <c r="GVK121" s="529"/>
      <c r="GVL121" s="529"/>
      <c r="GVM121" s="529"/>
      <c r="GVN121" s="529"/>
      <c r="GVO121" s="529"/>
      <c r="GVP121" s="529"/>
      <c r="GVQ121" s="529"/>
      <c r="GVR121" s="529"/>
      <c r="GVS121" s="529"/>
      <c r="GVT121" s="529"/>
      <c r="GVU121" s="529"/>
      <c r="GVV121" s="529"/>
      <c r="GVW121" s="529"/>
      <c r="GVX121" s="529"/>
      <c r="GVY121" s="529"/>
      <c r="GVZ121" s="529"/>
      <c r="GWA121" s="529"/>
      <c r="GWB121" s="529"/>
      <c r="GWC121" s="529"/>
      <c r="GWD121" s="529"/>
      <c r="GWE121" s="529"/>
      <c r="GWF121" s="529"/>
      <c r="GWG121" s="529"/>
      <c r="GWH121" s="529"/>
      <c r="GWI121" s="529"/>
      <c r="GWJ121" s="529"/>
      <c r="GWK121" s="529"/>
      <c r="GWL121" s="529"/>
      <c r="GWM121" s="529"/>
      <c r="GWN121" s="529"/>
      <c r="GWO121" s="529"/>
      <c r="GWP121" s="529"/>
      <c r="GWQ121" s="529"/>
      <c r="GWR121" s="529"/>
      <c r="GWS121" s="529"/>
      <c r="GWT121" s="529"/>
      <c r="GWU121" s="529"/>
      <c r="GWV121" s="529"/>
      <c r="GWW121" s="529"/>
      <c r="GWX121" s="529"/>
      <c r="GWY121" s="529"/>
      <c r="GWZ121" s="529"/>
      <c r="GXA121" s="529"/>
      <c r="GXB121" s="529"/>
      <c r="GXC121" s="529"/>
      <c r="GXD121" s="529"/>
      <c r="GXE121" s="529"/>
      <c r="GXF121" s="529"/>
      <c r="GXG121" s="529"/>
      <c r="GXH121" s="529"/>
      <c r="GXI121" s="529"/>
      <c r="GXJ121" s="529"/>
      <c r="GXK121" s="529"/>
      <c r="GXL121" s="529"/>
      <c r="GXM121" s="529"/>
      <c r="GXN121" s="529"/>
      <c r="GXO121" s="529"/>
      <c r="GXP121" s="529"/>
      <c r="GXQ121" s="529"/>
      <c r="GXR121" s="529"/>
      <c r="GXS121" s="529"/>
      <c r="GXT121" s="529"/>
      <c r="GXU121" s="529"/>
      <c r="GXV121" s="529"/>
      <c r="GXW121" s="529"/>
      <c r="GXX121" s="529"/>
      <c r="GXY121" s="529"/>
      <c r="GXZ121" s="529"/>
      <c r="GYA121" s="529"/>
      <c r="GYB121" s="529"/>
      <c r="GYC121" s="529"/>
      <c r="GYD121" s="529"/>
      <c r="GYE121" s="529"/>
      <c r="GYF121" s="529"/>
      <c r="GYG121" s="529"/>
      <c r="GYH121" s="529"/>
      <c r="GYI121" s="529"/>
      <c r="GYJ121" s="529"/>
      <c r="GYK121" s="529"/>
      <c r="GYL121" s="529"/>
      <c r="GYM121" s="529"/>
      <c r="GYN121" s="529"/>
      <c r="GYO121" s="529"/>
      <c r="GYP121" s="529"/>
      <c r="GYQ121" s="529"/>
      <c r="GYR121" s="529"/>
      <c r="GYS121" s="529"/>
      <c r="GYT121" s="529"/>
      <c r="GYU121" s="529"/>
      <c r="GYV121" s="529"/>
      <c r="GYW121" s="529"/>
      <c r="GYX121" s="529"/>
      <c r="GYY121" s="529"/>
      <c r="GYZ121" s="529"/>
      <c r="GZA121" s="529"/>
      <c r="GZB121" s="529"/>
      <c r="GZC121" s="529"/>
      <c r="GZD121" s="529"/>
      <c r="GZE121" s="529"/>
      <c r="GZF121" s="529"/>
      <c r="GZG121" s="529"/>
      <c r="GZH121" s="529"/>
      <c r="GZI121" s="529"/>
      <c r="GZJ121" s="529"/>
      <c r="GZK121" s="529"/>
      <c r="GZL121" s="529"/>
      <c r="GZM121" s="529"/>
      <c r="GZN121" s="529"/>
      <c r="GZO121" s="529"/>
      <c r="GZP121" s="529"/>
      <c r="GZQ121" s="529"/>
      <c r="GZR121" s="529"/>
      <c r="GZS121" s="529"/>
      <c r="GZT121" s="529"/>
      <c r="GZU121" s="529"/>
      <c r="GZV121" s="529"/>
      <c r="GZW121" s="529"/>
      <c r="GZX121" s="529"/>
      <c r="GZY121" s="529"/>
      <c r="GZZ121" s="529"/>
      <c r="HAA121" s="529"/>
      <c r="HAB121" s="529"/>
      <c r="HAC121" s="529"/>
      <c r="HAD121" s="529"/>
      <c r="HAE121" s="529"/>
      <c r="HAF121" s="529"/>
      <c r="HAG121" s="529"/>
      <c r="HAH121" s="529"/>
      <c r="HAI121" s="529"/>
      <c r="HAJ121" s="529"/>
      <c r="HAK121" s="529"/>
      <c r="HAL121" s="529"/>
      <c r="HAM121" s="529"/>
      <c r="HAN121" s="529"/>
      <c r="HAO121" s="529"/>
      <c r="HAP121" s="529"/>
      <c r="HAQ121" s="529"/>
      <c r="HAR121" s="529"/>
      <c r="HAS121" s="529"/>
      <c r="HAT121" s="529"/>
      <c r="HAU121" s="529"/>
      <c r="HAV121" s="529"/>
      <c r="HAW121" s="529"/>
      <c r="HAX121" s="529"/>
      <c r="HAY121" s="529"/>
      <c r="HAZ121" s="529"/>
      <c r="HBA121" s="529"/>
      <c r="HBB121" s="529"/>
      <c r="HBC121" s="529"/>
      <c r="HBD121" s="529"/>
      <c r="HBE121" s="529"/>
      <c r="HBF121" s="529"/>
      <c r="HBG121" s="529"/>
      <c r="HBH121" s="529"/>
      <c r="HBI121" s="529"/>
      <c r="HBJ121" s="529"/>
      <c r="HBK121" s="529"/>
      <c r="HBL121" s="529"/>
      <c r="HBM121" s="529"/>
      <c r="HBN121" s="529"/>
      <c r="HBO121" s="529"/>
      <c r="HBP121" s="529"/>
      <c r="HBQ121" s="529"/>
      <c r="HBR121" s="529"/>
      <c r="HBS121" s="529"/>
      <c r="HBT121" s="529"/>
      <c r="HBU121" s="529"/>
      <c r="HBV121" s="529"/>
      <c r="HBW121" s="529"/>
      <c r="HBX121" s="529"/>
      <c r="HBY121" s="529"/>
      <c r="HBZ121" s="529"/>
      <c r="HCA121" s="529"/>
      <c r="HCB121" s="529"/>
      <c r="HCC121" s="529"/>
      <c r="HCD121" s="529"/>
      <c r="HCE121" s="529"/>
      <c r="HCF121" s="529"/>
      <c r="HCG121" s="529"/>
      <c r="HCH121" s="529"/>
      <c r="HCI121" s="529"/>
      <c r="HCJ121" s="529"/>
      <c r="HCK121" s="529"/>
      <c r="HCL121" s="529"/>
      <c r="HCM121" s="529"/>
      <c r="HCN121" s="529"/>
      <c r="HCO121" s="529"/>
      <c r="HCP121" s="529"/>
      <c r="HCQ121" s="529"/>
      <c r="HCR121" s="529"/>
      <c r="HCS121" s="529"/>
      <c r="HCT121" s="529"/>
      <c r="HCU121" s="529"/>
      <c r="HCV121" s="529"/>
      <c r="HCW121" s="529"/>
      <c r="HCX121" s="529"/>
      <c r="HCY121" s="529"/>
      <c r="HCZ121" s="529"/>
      <c r="HDA121" s="529"/>
      <c r="HDB121" s="529"/>
      <c r="HDC121" s="529"/>
      <c r="HDD121" s="529"/>
      <c r="HDE121" s="529"/>
      <c r="HDF121" s="529"/>
      <c r="HDG121" s="529"/>
      <c r="HDH121" s="529"/>
      <c r="HDI121" s="529"/>
      <c r="HDJ121" s="529"/>
      <c r="HDK121" s="529"/>
      <c r="HDL121" s="529"/>
      <c r="HDM121" s="529"/>
      <c r="HDN121" s="529"/>
      <c r="HDO121" s="529"/>
      <c r="HDP121" s="529"/>
      <c r="HDQ121" s="529"/>
      <c r="HDR121" s="529"/>
      <c r="HDS121" s="529"/>
      <c r="HDT121" s="529"/>
      <c r="HDU121" s="529"/>
      <c r="HDV121" s="529"/>
      <c r="HDW121" s="529"/>
      <c r="HDX121" s="529"/>
      <c r="HDY121" s="529"/>
      <c r="HDZ121" s="529"/>
      <c r="HEA121" s="529"/>
      <c r="HEB121" s="529"/>
      <c r="HEC121" s="529"/>
      <c r="HED121" s="529"/>
      <c r="HEE121" s="529"/>
      <c r="HEF121" s="529"/>
      <c r="HEG121" s="529"/>
      <c r="HEH121" s="529"/>
      <c r="HEI121" s="529"/>
      <c r="HEJ121" s="529"/>
      <c r="HEK121" s="529"/>
      <c r="HEL121" s="529"/>
      <c r="HEM121" s="529"/>
      <c r="HEN121" s="529"/>
      <c r="HEO121" s="529"/>
      <c r="HEP121" s="529"/>
      <c r="HEQ121" s="529"/>
      <c r="HER121" s="529"/>
      <c r="HES121" s="529"/>
      <c r="HET121" s="529"/>
      <c r="HEU121" s="529"/>
      <c r="HEV121" s="529"/>
      <c r="HEW121" s="529"/>
      <c r="HEX121" s="529"/>
      <c r="HEY121" s="529"/>
      <c r="HEZ121" s="529"/>
      <c r="HFA121" s="529"/>
      <c r="HFB121" s="529"/>
      <c r="HFC121" s="529"/>
      <c r="HFD121" s="529"/>
      <c r="HFE121" s="529"/>
      <c r="HFF121" s="529"/>
      <c r="HFG121" s="529"/>
      <c r="HFH121" s="529"/>
      <c r="HFI121" s="529"/>
      <c r="HFJ121" s="529"/>
      <c r="HFK121" s="529"/>
      <c r="HFL121" s="529"/>
      <c r="HFM121" s="529"/>
      <c r="HFN121" s="529"/>
      <c r="HFO121" s="529"/>
      <c r="HFP121" s="529"/>
      <c r="HFQ121" s="529"/>
      <c r="HFR121" s="529"/>
      <c r="HFS121" s="529"/>
      <c r="HFT121" s="529"/>
      <c r="HFU121" s="529"/>
      <c r="HFV121" s="529"/>
      <c r="HFW121" s="529"/>
      <c r="HFX121" s="529"/>
      <c r="HFY121" s="529"/>
      <c r="HFZ121" s="529"/>
      <c r="HGA121" s="529"/>
      <c r="HGB121" s="529"/>
      <c r="HGC121" s="529"/>
      <c r="HGD121" s="529"/>
      <c r="HGE121" s="529"/>
      <c r="HGF121" s="529"/>
      <c r="HGG121" s="529"/>
      <c r="HGH121" s="529"/>
      <c r="HGI121" s="529"/>
      <c r="HGJ121" s="529"/>
      <c r="HGK121" s="529"/>
      <c r="HGL121" s="529"/>
      <c r="HGM121" s="529"/>
      <c r="HGN121" s="529"/>
      <c r="HGO121" s="529"/>
      <c r="HGP121" s="529"/>
      <c r="HGQ121" s="529"/>
      <c r="HGR121" s="529"/>
      <c r="HGS121" s="529"/>
      <c r="HGT121" s="529"/>
      <c r="HGU121" s="529"/>
      <c r="HGV121" s="529"/>
      <c r="HGW121" s="529"/>
      <c r="HGX121" s="529"/>
      <c r="HGY121" s="529"/>
      <c r="HGZ121" s="529"/>
      <c r="HHA121" s="529"/>
      <c r="HHB121" s="529"/>
      <c r="HHC121" s="529"/>
      <c r="HHD121" s="529"/>
      <c r="HHE121" s="529"/>
      <c r="HHF121" s="529"/>
      <c r="HHG121" s="529"/>
      <c r="HHH121" s="529"/>
      <c r="HHI121" s="529"/>
      <c r="HHJ121" s="529"/>
      <c r="HHK121" s="529"/>
      <c r="HHL121" s="529"/>
      <c r="HHM121" s="529"/>
      <c r="HHN121" s="529"/>
      <c r="HHO121" s="529"/>
      <c r="HHP121" s="529"/>
      <c r="HHQ121" s="529"/>
      <c r="HHR121" s="529"/>
      <c r="HHS121" s="529"/>
      <c r="HHT121" s="529"/>
      <c r="HHU121" s="529"/>
      <c r="HHV121" s="529"/>
      <c r="HHW121" s="529"/>
      <c r="HHX121" s="529"/>
      <c r="HHY121" s="529"/>
      <c r="HHZ121" s="529"/>
      <c r="HIA121" s="529"/>
      <c r="HIB121" s="529"/>
      <c r="HIC121" s="529"/>
      <c r="HID121" s="529"/>
      <c r="HIE121" s="529"/>
      <c r="HIF121" s="529"/>
      <c r="HIG121" s="529"/>
      <c r="HIH121" s="529"/>
      <c r="HII121" s="529"/>
      <c r="HIJ121" s="529"/>
      <c r="HIK121" s="529"/>
      <c r="HIL121" s="529"/>
      <c r="HIM121" s="529"/>
      <c r="HIN121" s="529"/>
      <c r="HIO121" s="529"/>
      <c r="HIP121" s="529"/>
      <c r="HIQ121" s="529"/>
      <c r="HIR121" s="529"/>
      <c r="HIS121" s="529"/>
      <c r="HIT121" s="529"/>
      <c r="HIU121" s="529"/>
      <c r="HIV121" s="529"/>
      <c r="HIW121" s="529"/>
      <c r="HIX121" s="529"/>
      <c r="HIY121" s="529"/>
      <c r="HIZ121" s="529"/>
      <c r="HJA121" s="529"/>
      <c r="HJB121" s="529"/>
      <c r="HJC121" s="529"/>
      <c r="HJD121" s="529"/>
      <c r="HJE121" s="529"/>
      <c r="HJF121" s="529"/>
      <c r="HJG121" s="529"/>
      <c r="HJH121" s="529"/>
      <c r="HJI121" s="529"/>
      <c r="HJJ121" s="529"/>
      <c r="HJK121" s="529"/>
      <c r="HJL121" s="529"/>
      <c r="HJM121" s="529"/>
      <c r="HJN121" s="529"/>
      <c r="HJO121" s="529"/>
      <c r="HJP121" s="529"/>
      <c r="HJQ121" s="529"/>
      <c r="HJR121" s="529"/>
      <c r="HJS121" s="529"/>
      <c r="HJT121" s="529"/>
      <c r="HJU121" s="529"/>
      <c r="HJV121" s="529"/>
      <c r="HJW121" s="529"/>
      <c r="HJX121" s="529"/>
      <c r="HJY121" s="529"/>
      <c r="HJZ121" s="529"/>
      <c r="HKA121" s="529"/>
      <c r="HKB121" s="529"/>
      <c r="HKC121" s="529"/>
      <c r="HKD121" s="529"/>
      <c r="HKE121" s="529"/>
      <c r="HKF121" s="529"/>
      <c r="HKG121" s="529"/>
      <c r="HKH121" s="529"/>
      <c r="HKI121" s="529"/>
      <c r="HKJ121" s="529"/>
      <c r="HKK121" s="529"/>
      <c r="HKL121" s="529"/>
      <c r="HKM121" s="529"/>
      <c r="HKN121" s="529"/>
      <c r="HKO121" s="529"/>
      <c r="HKP121" s="529"/>
      <c r="HKQ121" s="529"/>
      <c r="HKR121" s="529"/>
      <c r="HKS121" s="529"/>
      <c r="HKT121" s="529"/>
      <c r="HKU121" s="529"/>
      <c r="HKV121" s="529"/>
      <c r="HKW121" s="529"/>
      <c r="HKX121" s="529"/>
      <c r="HKY121" s="529"/>
      <c r="HKZ121" s="529"/>
      <c r="HLA121" s="529"/>
      <c r="HLB121" s="529"/>
      <c r="HLC121" s="529"/>
      <c r="HLD121" s="529"/>
      <c r="HLE121" s="529"/>
      <c r="HLF121" s="529"/>
      <c r="HLG121" s="529"/>
      <c r="HLH121" s="529"/>
      <c r="HLI121" s="529"/>
      <c r="HLJ121" s="529"/>
      <c r="HLK121" s="529"/>
      <c r="HLL121" s="529"/>
      <c r="HLM121" s="529"/>
      <c r="HLN121" s="529"/>
      <c r="HLO121" s="529"/>
      <c r="HLP121" s="529"/>
      <c r="HLQ121" s="529"/>
      <c r="HLR121" s="529"/>
      <c r="HLS121" s="529"/>
      <c r="HLT121" s="529"/>
      <c r="HLU121" s="529"/>
      <c r="HLV121" s="529"/>
      <c r="HLW121" s="529"/>
      <c r="HLX121" s="529"/>
      <c r="HLY121" s="529"/>
      <c r="HLZ121" s="529"/>
      <c r="HMA121" s="529"/>
      <c r="HMB121" s="529"/>
      <c r="HMC121" s="529"/>
      <c r="HMD121" s="529"/>
      <c r="HME121" s="529"/>
      <c r="HMF121" s="529"/>
      <c r="HMG121" s="529"/>
      <c r="HMH121" s="529"/>
      <c r="HMI121" s="529"/>
      <c r="HMJ121" s="529"/>
      <c r="HMK121" s="529"/>
      <c r="HML121" s="529"/>
      <c r="HMM121" s="529"/>
      <c r="HMN121" s="529"/>
      <c r="HMO121" s="529"/>
      <c r="HMP121" s="529"/>
      <c r="HMQ121" s="529"/>
      <c r="HMR121" s="529"/>
      <c r="HMS121" s="529"/>
      <c r="HMT121" s="529"/>
      <c r="HMU121" s="529"/>
      <c r="HMV121" s="529"/>
      <c r="HMW121" s="529"/>
      <c r="HMX121" s="529"/>
      <c r="HMY121" s="529"/>
      <c r="HMZ121" s="529"/>
      <c r="HNA121" s="529"/>
      <c r="HNB121" s="529"/>
      <c r="HNC121" s="529"/>
      <c r="HND121" s="529"/>
      <c r="HNE121" s="529"/>
      <c r="HNF121" s="529"/>
      <c r="HNG121" s="529"/>
      <c r="HNH121" s="529"/>
      <c r="HNI121" s="529"/>
      <c r="HNJ121" s="529"/>
      <c r="HNK121" s="529"/>
      <c r="HNL121" s="529"/>
      <c r="HNM121" s="529"/>
      <c r="HNN121" s="529"/>
      <c r="HNO121" s="529"/>
      <c r="HNP121" s="529"/>
      <c r="HNQ121" s="529"/>
      <c r="HNR121" s="529"/>
      <c r="HNS121" s="529"/>
      <c r="HNT121" s="529"/>
      <c r="HNU121" s="529"/>
      <c r="HNV121" s="529"/>
      <c r="HNW121" s="529"/>
      <c r="HNX121" s="529"/>
      <c r="HNY121" s="529"/>
      <c r="HNZ121" s="529"/>
      <c r="HOA121" s="529"/>
      <c r="HOB121" s="529"/>
      <c r="HOC121" s="529"/>
      <c r="HOD121" s="529"/>
      <c r="HOE121" s="529"/>
      <c r="HOF121" s="529"/>
      <c r="HOG121" s="529"/>
      <c r="HOH121" s="529"/>
      <c r="HOI121" s="529"/>
      <c r="HOJ121" s="529"/>
      <c r="HOK121" s="529"/>
      <c r="HOL121" s="529"/>
      <c r="HOM121" s="529"/>
      <c r="HON121" s="529"/>
      <c r="HOO121" s="529"/>
      <c r="HOP121" s="529"/>
      <c r="HOQ121" s="529"/>
      <c r="HOR121" s="529"/>
      <c r="HOS121" s="529"/>
      <c r="HOT121" s="529"/>
      <c r="HOU121" s="529"/>
      <c r="HOV121" s="529"/>
      <c r="HOW121" s="529"/>
      <c r="HOX121" s="529"/>
      <c r="HOY121" s="529"/>
      <c r="HOZ121" s="529"/>
      <c r="HPA121" s="529"/>
      <c r="HPB121" s="529"/>
      <c r="HPC121" s="529"/>
      <c r="HPD121" s="529"/>
      <c r="HPE121" s="529"/>
      <c r="HPF121" s="529"/>
      <c r="HPG121" s="529"/>
      <c r="HPH121" s="529"/>
      <c r="HPI121" s="529"/>
      <c r="HPJ121" s="529"/>
      <c r="HPK121" s="529"/>
      <c r="HPL121" s="529"/>
      <c r="HPM121" s="529"/>
      <c r="HPN121" s="529"/>
      <c r="HPO121" s="529"/>
      <c r="HPP121" s="529"/>
      <c r="HPQ121" s="529"/>
      <c r="HPR121" s="529"/>
      <c r="HPS121" s="529"/>
      <c r="HPT121" s="529"/>
      <c r="HPU121" s="529"/>
      <c r="HPV121" s="529"/>
      <c r="HPW121" s="529"/>
      <c r="HPX121" s="529"/>
      <c r="HPY121" s="529"/>
      <c r="HPZ121" s="529"/>
      <c r="HQA121" s="529"/>
      <c r="HQB121" s="529"/>
      <c r="HQC121" s="529"/>
      <c r="HQD121" s="529"/>
      <c r="HQE121" s="529"/>
      <c r="HQF121" s="529"/>
      <c r="HQG121" s="529"/>
      <c r="HQH121" s="529"/>
      <c r="HQI121" s="529"/>
      <c r="HQJ121" s="529"/>
      <c r="HQK121" s="529"/>
      <c r="HQL121" s="529"/>
      <c r="HQM121" s="529"/>
      <c r="HQN121" s="529"/>
      <c r="HQO121" s="529"/>
      <c r="HQP121" s="529"/>
      <c r="HQQ121" s="529"/>
      <c r="HQR121" s="529"/>
      <c r="HQS121" s="529"/>
      <c r="HQT121" s="529"/>
      <c r="HQU121" s="529"/>
      <c r="HQV121" s="529"/>
      <c r="HQW121" s="529"/>
      <c r="HQX121" s="529"/>
      <c r="HQY121" s="529"/>
      <c r="HQZ121" s="529"/>
      <c r="HRA121" s="529"/>
      <c r="HRB121" s="529"/>
      <c r="HRC121" s="529"/>
      <c r="HRD121" s="529"/>
      <c r="HRE121" s="529"/>
      <c r="HRF121" s="529"/>
      <c r="HRG121" s="529"/>
      <c r="HRH121" s="529"/>
      <c r="HRI121" s="529"/>
      <c r="HRJ121" s="529"/>
      <c r="HRK121" s="529"/>
      <c r="HRL121" s="529"/>
      <c r="HRM121" s="529"/>
      <c r="HRN121" s="529"/>
      <c r="HRO121" s="529"/>
      <c r="HRP121" s="529"/>
      <c r="HRQ121" s="529"/>
      <c r="HRR121" s="529"/>
      <c r="HRS121" s="529"/>
      <c r="HRT121" s="529"/>
      <c r="HRU121" s="529"/>
      <c r="HRV121" s="529"/>
      <c r="HRW121" s="529"/>
      <c r="HRX121" s="529"/>
      <c r="HRY121" s="529"/>
      <c r="HRZ121" s="529"/>
      <c r="HSA121" s="529"/>
      <c r="HSB121" s="529"/>
      <c r="HSC121" s="529"/>
      <c r="HSD121" s="529"/>
      <c r="HSE121" s="529"/>
      <c r="HSF121" s="529"/>
      <c r="HSG121" s="529"/>
      <c r="HSH121" s="529"/>
      <c r="HSI121" s="529"/>
      <c r="HSJ121" s="529"/>
      <c r="HSK121" s="529"/>
      <c r="HSL121" s="529"/>
      <c r="HSM121" s="529"/>
      <c r="HSN121" s="529"/>
      <c r="HSO121" s="529"/>
      <c r="HSP121" s="529"/>
      <c r="HSQ121" s="529"/>
      <c r="HSR121" s="529"/>
      <c r="HSS121" s="529"/>
      <c r="HST121" s="529"/>
      <c r="HSU121" s="529"/>
      <c r="HSV121" s="529"/>
      <c r="HSW121" s="529"/>
      <c r="HSX121" s="529"/>
      <c r="HSY121" s="529"/>
      <c r="HSZ121" s="529"/>
      <c r="HTA121" s="529"/>
      <c r="HTB121" s="529"/>
      <c r="HTC121" s="529"/>
      <c r="HTD121" s="529"/>
      <c r="HTE121" s="529"/>
      <c r="HTF121" s="529"/>
      <c r="HTG121" s="529"/>
      <c r="HTH121" s="529"/>
      <c r="HTI121" s="529"/>
      <c r="HTJ121" s="529"/>
      <c r="HTK121" s="529"/>
      <c r="HTL121" s="529"/>
      <c r="HTM121" s="529"/>
      <c r="HTN121" s="529"/>
      <c r="HTO121" s="529"/>
      <c r="HTP121" s="529"/>
      <c r="HTQ121" s="529"/>
      <c r="HTR121" s="529"/>
      <c r="HTS121" s="529"/>
      <c r="HTT121" s="529"/>
      <c r="HTU121" s="529"/>
      <c r="HTV121" s="529"/>
      <c r="HTW121" s="529"/>
      <c r="HTX121" s="529"/>
      <c r="HTY121" s="529"/>
      <c r="HTZ121" s="529"/>
      <c r="HUA121" s="529"/>
      <c r="HUB121" s="529"/>
      <c r="HUC121" s="529"/>
      <c r="HUD121" s="529"/>
      <c r="HUE121" s="529"/>
      <c r="HUF121" s="529"/>
      <c r="HUG121" s="529"/>
      <c r="HUH121" s="529"/>
      <c r="HUI121" s="529"/>
      <c r="HUJ121" s="529"/>
      <c r="HUK121" s="529"/>
      <c r="HUL121" s="529"/>
      <c r="HUM121" s="529"/>
      <c r="HUN121" s="529"/>
      <c r="HUO121" s="529"/>
      <c r="HUP121" s="529"/>
      <c r="HUQ121" s="529"/>
      <c r="HUR121" s="529"/>
      <c r="HUS121" s="529"/>
      <c r="HUT121" s="529"/>
      <c r="HUU121" s="529"/>
      <c r="HUV121" s="529"/>
      <c r="HUW121" s="529"/>
      <c r="HUX121" s="529"/>
      <c r="HUY121" s="529"/>
      <c r="HUZ121" s="529"/>
      <c r="HVA121" s="529"/>
      <c r="HVB121" s="529"/>
      <c r="HVC121" s="529"/>
      <c r="HVD121" s="529"/>
      <c r="HVE121" s="529"/>
      <c r="HVF121" s="529"/>
      <c r="HVG121" s="529"/>
      <c r="HVH121" s="529"/>
      <c r="HVI121" s="529"/>
      <c r="HVJ121" s="529"/>
      <c r="HVK121" s="529"/>
      <c r="HVL121" s="529"/>
      <c r="HVM121" s="529"/>
      <c r="HVN121" s="529"/>
      <c r="HVO121" s="529"/>
      <c r="HVP121" s="529"/>
      <c r="HVQ121" s="529"/>
      <c r="HVR121" s="529"/>
      <c r="HVS121" s="529"/>
      <c r="HVT121" s="529"/>
      <c r="HVU121" s="529"/>
      <c r="HVV121" s="529"/>
      <c r="HVW121" s="529"/>
      <c r="HVX121" s="529"/>
      <c r="HVY121" s="529"/>
      <c r="HVZ121" s="529"/>
      <c r="HWA121" s="529"/>
      <c r="HWB121" s="529"/>
      <c r="HWC121" s="529"/>
      <c r="HWD121" s="529"/>
      <c r="HWE121" s="529"/>
      <c r="HWF121" s="529"/>
      <c r="HWG121" s="529"/>
      <c r="HWH121" s="529"/>
      <c r="HWI121" s="529"/>
      <c r="HWJ121" s="529"/>
      <c r="HWK121" s="529"/>
      <c r="HWL121" s="529"/>
      <c r="HWM121" s="529"/>
      <c r="HWN121" s="529"/>
      <c r="HWO121" s="529"/>
      <c r="HWP121" s="529"/>
      <c r="HWQ121" s="529"/>
      <c r="HWR121" s="529"/>
      <c r="HWS121" s="529"/>
      <c r="HWT121" s="529"/>
      <c r="HWU121" s="529"/>
      <c r="HWV121" s="529"/>
      <c r="HWW121" s="529"/>
      <c r="HWX121" s="529"/>
      <c r="HWY121" s="529"/>
      <c r="HWZ121" s="529"/>
      <c r="HXA121" s="529"/>
      <c r="HXB121" s="529"/>
      <c r="HXC121" s="529"/>
      <c r="HXD121" s="529"/>
      <c r="HXE121" s="529"/>
      <c r="HXF121" s="529"/>
      <c r="HXG121" s="529"/>
      <c r="HXH121" s="529"/>
      <c r="HXI121" s="529"/>
      <c r="HXJ121" s="529"/>
      <c r="HXK121" s="529"/>
      <c r="HXL121" s="529"/>
      <c r="HXM121" s="529"/>
      <c r="HXN121" s="529"/>
      <c r="HXO121" s="529"/>
      <c r="HXP121" s="529"/>
      <c r="HXQ121" s="529"/>
      <c r="HXR121" s="529"/>
      <c r="HXS121" s="529"/>
      <c r="HXT121" s="529"/>
      <c r="HXU121" s="529"/>
      <c r="HXV121" s="529"/>
      <c r="HXW121" s="529"/>
      <c r="HXX121" s="529"/>
      <c r="HXY121" s="529"/>
      <c r="HXZ121" s="529"/>
      <c r="HYA121" s="529"/>
      <c r="HYB121" s="529"/>
      <c r="HYC121" s="529"/>
      <c r="HYD121" s="529"/>
      <c r="HYE121" s="529"/>
      <c r="HYF121" s="529"/>
      <c r="HYG121" s="529"/>
      <c r="HYH121" s="529"/>
      <c r="HYI121" s="529"/>
      <c r="HYJ121" s="529"/>
      <c r="HYK121" s="529"/>
      <c r="HYL121" s="529"/>
      <c r="HYM121" s="529"/>
      <c r="HYN121" s="529"/>
      <c r="HYO121" s="529"/>
      <c r="HYP121" s="529"/>
      <c r="HYQ121" s="529"/>
      <c r="HYR121" s="529"/>
      <c r="HYS121" s="529"/>
      <c r="HYT121" s="529"/>
      <c r="HYU121" s="529"/>
      <c r="HYV121" s="529"/>
      <c r="HYW121" s="529"/>
      <c r="HYX121" s="529"/>
      <c r="HYY121" s="529"/>
      <c r="HYZ121" s="529"/>
      <c r="HZA121" s="529"/>
      <c r="HZB121" s="529"/>
      <c r="HZC121" s="529"/>
      <c r="HZD121" s="529"/>
      <c r="HZE121" s="529"/>
      <c r="HZF121" s="529"/>
      <c r="HZG121" s="529"/>
      <c r="HZH121" s="529"/>
      <c r="HZI121" s="529"/>
      <c r="HZJ121" s="529"/>
      <c r="HZK121" s="529"/>
      <c r="HZL121" s="529"/>
      <c r="HZM121" s="529"/>
      <c r="HZN121" s="529"/>
      <c r="HZO121" s="529"/>
      <c r="HZP121" s="529"/>
      <c r="HZQ121" s="529"/>
      <c r="HZR121" s="529"/>
      <c r="HZS121" s="529"/>
      <c r="HZT121" s="529"/>
      <c r="HZU121" s="529"/>
      <c r="HZV121" s="529"/>
      <c r="HZW121" s="529"/>
      <c r="HZX121" s="529"/>
      <c r="HZY121" s="529"/>
      <c r="HZZ121" s="529"/>
      <c r="IAA121" s="529"/>
      <c r="IAB121" s="529"/>
      <c r="IAC121" s="529"/>
      <c r="IAD121" s="529"/>
      <c r="IAE121" s="529"/>
      <c r="IAF121" s="529"/>
      <c r="IAG121" s="529"/>
      <c r="IAH121" s="529"/>
      <c r="IAI121" s="529"/>
      <c r="IAJ121" s="529"/>
      <c r="IAK121" s="529"/>
      <c r="IAL121" s="529"/>
      <c r="IAM121" s="529"/>
      <c r="IAN121" s="529"/>
      <c r="IAO121" s="529"/>
      <c r="IAP121" s="529"/>
      <c r="IAQ121" s="529"/>
      <c r="IAR121" s="529"/>
      <c r="IAS121" s="529"/>
      <c r="IAT121" s="529"/>
      <c r="IAU121" s="529"/>
      <c r="IAV121" s="529"/>
      <c r="IAW121" s="529"/>
      <c r="IAX121" s="529"/>
      <c r="IAY121" s="529"/>
      <c r="IAZ121" s="529"/>
      <c r="IBA121" s="529"/>
      <c r="IBB121" s="529"/>
      <c r="IBC121" s="529"/>
      <c r="IBD121" s="529"/>
      <c r="IBE121" s="529"/>
      <c r="IBF121" s="529"/>
      <c r="IBG121" s="529"/>
      <c r="IBH121" s="529"/>
      <c r="IBI121" s="529"/>
      <c r="IBJ121" s="529"/>
      <c r="IBK121" s="529"/>
      <c r="IBL121" s="529"/>
      <c r="IBM121" s="529"/>
      <c r="IBN121" s="529"/>
      <c r="IBO121" s="529"/>
      <c r="IBP121" s="529"/>
      <c r="IBQ121" s="529"/>
      <c r="IBR121" s="529"/>
      <c r="IBS121" s="529"/>
      <c r="IBT121" s="529"/>
      <c r="IBU121" s="529"/>
      <c r="IBV121" s="529"/>
      <c r="IBW121" s="529"/>
      <c r="IBX121" s="529"/>
      <c r="IBY121" s="529"/>
      <c r="IBZ121" s="529"/>
      <c r="ICA121" s="529"/>
      <c r="ICB121" s="529"/>
      <c r="ICC121" s="529"/>
      <c r="ICD121" s="529"/>
      <c r="ICE121" s="529"/>
      <c r="ICF121" s="529"/>
      <c r="ICG121" s="529"/>
      <c r="ICH121" s="529"/>
      <c r="ICI121" s="529"/>
      <c r="ICJ121" s="529"/>
      <c r="ICK121" s="529"/>
      <c r="ICL121" s="529"/>
      <c r="ICM121" s="529"/>
      <c r="ICN121" s="529"/>
      <c r="ICO121" s="529"/>
      <c r="ICP121" s="529"/>
      <c r="ICQ121" s="529"/>
      <c r="ICR121" s="529"/>
      <c r="ICS121" s="529"/>
      <c r="ICT121" s="529"/>
      <c r="ICU121" s="529"/>
      <c r="ICV121" s="529"/>
      <c r="ICW121" s="529"/>
      <c r="ICX121" s="529"/>
      <c r="ICY121" s="529"/>
      <c r="ICZ121" s="529"/>
      <c r="IDA121" s="529"/>
      <c r="IDB121" s="529"/>
      <c r="IDC121" s="529"/>
      <c r="IDD121" s="529"/>
      <c r="IDE121" s="529"/>
      <c r="IDF121" s="529"/>
      <c r="IDG121" s="529"/>
      <c r="IDH121" s="529"/>
      <c r="IDI121" s="529"/>
      <c r="IDJ121" s="529"/>
      <c r="IDK121" s="529"/>
      <c r="IDL121" s="529"/>
      <c r="IDM121" s="529"/>
      <c r="IDN121" s="529"/>
      <c r="IDO121" s="529"/>
      <c r="IDP121" s="529"/>
      <c r="IDQ121" s="529"/>
      <c r="IDR121" s="529"/>
      <c r="IDS121" s="529"/>
      <c r="IDT121" s="529"/>
      <c r="IDU121" s="529"/>
      <c r="IDV121" s="529"/>
      <c r="IDW121" s="529"/>
      <c r="IDX121" s="529"/>
      <c r="IDY121" s="529"/>
      <c r="IDZ121" s="529"/>
      <c r="IEA121" s="529"/>
      <c r="IEB121" s="529"/>
      <c r="IEC121" s="529"/>
      <c r="IED121" s="529"/>
      <c r="IEE121" s="529"/>
      <c r="IEF121" s="529"/>
      <c r="IEG121" s="529"/>
      <c r="IEH121" s="529"/>
      <c r="IEI121" s="529"/>
      <c r="IEJ121" s="529"/>
      <c r="IEK121" s="529"/>
      <c r="IEL121" s="529"/>
      <c r="IEM121" s="529"/>
      <c r="IEN121" s="529"/>
      <c r="IEO121" s="529"/>
      <c r="IEP121" s="529"/>
      <c r="IEQ121" s="529"/>
      <c r="IER121" s="529"/>
      <c r="IES121" s="529"/>
      <c r="IET121" s="529"/>
      <c r="IEU121" s="529"/>
      <c r="IEV121" s="529"/>
      <c r="IEW121" s="529"/>
      <c r="IEX121" s="529"/>
      <c r="IEY121" s="529"/>
      <c r="IEZ121" s="529"/>
      <c r="IFA121" s="529"/>
      <c r="IFB121" s="529"/>
      <c r="IFC121" s="529"/>
      <c r="IFD121" s="529"/>
      <c r="IFE121" s="529"/>
      <c r="IFF121" s="529"/>
      <c r="IFG121" s="529"/>
      <c r="IFH121" s="529"/>
      <c r="IFI121" s="529"/>
      <c r="IFJ121" s="529"/>
      <c r="IFK121" s="529"/>
      <c r="IFL121" s="529"/>
      <c r="IFM121" s="529"/>
      <c r="IFN121" s="529"/>
      <c r="IFO121" s="529"/>
      <c r="IFP121" s="529"/>
      <c r="IFQ121" s="529"/>
      <c r="IFR121" s="529"/>
      <c r="IFS121" s="529"/>
      <c r="IFT121" s="529"/>
      <c r="IFU121" s="529"/>
      <c r="IFV121" s="529"/>
      <c r="IFW121" s="529"/>
      <c r="IFX121" s="529"/>
      <c r="IFY121" s="529"/>
      <c r="IFZ121" s="529"/>
      <c r="IGA121" s="529"/>
      <c r="IGB121" s="529"/>
      <c r="IGC121" s="529"/>
      <c r="IGD121" s="529"/>
      <c r="IGE121" s="529"/>
      <c r="IGF121" s="529"/>
      <c r="IGG121" s="529"/>
      <c r="IGH121" s="529"/>
      <c r="IGI121" s="529"/>
      <c r="IGJ121" s="529"/>
      <c r="IGK121" s="529"/>
      <c r="IGL121" s="529"/>
      <c r="IGM121" s="529"/>
      <c r="IGN121" s="529"/>
      <c r="IGO121" s="529"/>
      <c r="IGP121" s="529"/>
      <c r="IGQ121" s="529"/>
      <c r="IGR121" s="529"/>
      <c r="IGS121" s="529"/>
      <c r="IGT121" s="529"/>
      <c r="IGU121" s="529"/>
      <c r="IGV121" s="529"/>
      <c r="IGW121" s="529"/>
      <c r="IGX121" s="529"/>
      <c r="IGY121" s="529"/>
      <c r="IGZ121" s="529"/>
      <c r="IHA121" s="529"/>
      <c r="IHB121" s="529"/>
      <c r="IHC121" s="529"/>
      <c r="IHD121" s="529"/>
      <c r="IHE121" s="529"/>
      <c r="IHF121" s="529"/>
      <c r="IHG121" s="529"/>
      <c r="IHH121" s="529"/>
      <c r="IHI121" s="529"/>
      <c r="IHJ121" s="529"/>
      <c r="IHK121" s="529"/>
      <c r="IHL121" s="529"/>
      <c r="IHM121" s="529"/>
      <c r="IHN121" s="529"/>
      <c r="IHO121" s="529"/>
      <c r="IHP121" s="529"/>
      <c r="IHQ121" s="529"/>
      <c r="IHR121" s="529"/>
      <c r="IHS121" s="529"/>
      <c r="IHT121" s="529"/>
      <c r="IHU121" s="529"/>
      <c r="IHV121" s="529"/>
      <c r="IHW121" s="529"/>
      <c r="IHX121" s="529"/>
      <c r="IHY121" s="529"/>
      <c r="IHZ121" s="529"/>
      <c r="IIA121" s="529"/>
      <c r="IIB121" s="529"/>
      <c r="IIC121" s="529"/>
      <c r="IID121" s="529"/>
      <c r="IIE121" s="529"/>
      <c r="IIF121" s="529"/>
      <c r="IIG121" s="529"/>
      <c r="IIH121" s="529"/>
      <c r="III121" s="529"/>
      <c r="IIJ121" s="529"/>
      <c r="IIK121" s="529"/>
      <c r="IIL121" s="529"/>
      <c r="IIM121" s="529"/>
      <c r="IIN121" s="529"/>
      <c r="IIO121" s="529"/>
      <c r="IIP121" s="529"/>
      <c r="IIQ121" s="529"/>
      <c r="IIR121" s="529"/>
      <c r="IIS121" s="529"/>
      <c r="IIT121" s="529"/>
      <c r="IIU121" s="529"/>
      <c r="IIV121" s="529"/>
      <c r="IIW121" s="529"/>
      <c r="IIX121" s="529"/>
      <c r="IIY121" s="529"/>
      <c r="IIZ121" s="529"/>
      <c r="IJA121" s="529"/>
      <c r="IJB121" s="529"/>
      <c r="IJC121" s="529"/>
      <c r="IJD121" s="529"/>
      <c r="IJE121" s="529"/>
      <c r="IJF121" s="529"/>
      <c r="IJG121" s="529"/>
      <c r="IJH121" s="529"/>
      <c r="IJI121" s="529"/>
      <c r="IJJ121" s="529"/>
      <c r="IJK121" s="529"/>
      <c r="IJL121" s="529"/>
      <c r="IJM121" s="529"/>
      <c r="IJN121" s="529"/>
      <c r="IJO121" s="529"/>
      <c r="IJP121" s="529"/>
      <c r="IJQ121" s="529"/>
      <c r="IJR121" s="529"/>
      <c r="IJS121" s="529"/>
      <c r="IJT121" s="529"/>
      <c r="IJU121" s="529"/>
      <c r="IJV121" s="529"/>
      <c r="IJW121" s="529"/>
      <c r="IJX121" s="529"/>
      <c r="IJY121" s="529"/>
      <c r="IJZ121" s="529"/>
      <c r="IKA121" s="529"/>
      <c r="IKB121" s="529"/>
      <c r="IKC121" s="529"/>
      <c r="IKD121" s="529"/>
      <c r="IKE121" s="529"/>
      <c r="IKF121" s="529"/>
      <c r="IKG121" s="529"/>
      <c r="IKH121" s="529"/>
      <c r="IKI121" s="529"/>
      <c r="IKJ121" s="529"/>
      <c r="IKK121" s="529"/>
      <c r="IKL121" s="529"/>
      <c r="IKM121" s="529"/>
      <c r="IKN121" s="529"/>
      <c r="IKO121" s="529"/>
      <c r="IKP121" s="529"/>
      <c r="IKQ121" s="529"/>
      <c r="IKR121" s="529"/>
      <c r="IKS121" s="529"/>
      <c r="IKT121" s="529"/>
      <c r="IKU121" s="529"/>
      <c r="IKV121" s="529"/>
      <c r="IKW121" s="529"/>
      <c r="IKX121" s="529"/>
      <c r="IKY121" s="529"/>
      <c r="IKZ121" s="529"/>
      <c r="ILA121" s="529"/>
      <c r="ILB121" s="529"/>
      <c r="ILC121" s="529"/>
      <c r="ILD121" s="529"/>
      <c r="ILE121" s="529"/>
      <c r="ILF121" s="529"/>
      <c r="ILG121" s="529"/>
      <c r="ILH121" s="529"/>
      <c r="ILI121" s="529"/>
      <c r="ILJ121" s="529"/>
      <c r="ILK121" s="529"/>
      <c r="ILL121" s="529"/>
      <c r="ILM121" s="529"/>
      <c r="ILN121" s="529"/>
      <c r="ILO121" s="529"/>
      <c r="ILP121" s="529"/>
      <c r="ILQ121" s="529"/>
      <c r="ILR121" s="529"/>
      <c r="ILS121" s="529"/>
      <c r="ILT121" s="529"/>
      <c r="ILU121" s="529"/>
      <c r="ILV121" s="529"/>
      <c r="ILW121" s="529"/>
      <c r="ILX121" s="529"/>
      <c r="ILY121" s="529"/>
      <c r="ILZ121" s="529"/>
      <c r="IMA121" s="529"/>
      <c r="IMB121" s="529"/>
      <c r="IMC121" s="529"/>
      <c r="IMD121" s="529"/>
      <c r="IME121" s="529"/>
      <c r="IMF121" s="529"/>
      <c r="IMG121" s="529"/>
      <c r="IMH121" s="529"/>
      <c r="IMI121" s="529"/>
      <c r="IMJ121" s="529"/>
      <c r="IMK121" s="529"/>
      <c r="IML121" s="529"/>
      <c r="IMM121" s="529"/>
      <c r="IMN121" s="529"/>
      <c r="IMO121" s="529"/>
      <c r="IMP121" s="529"/>
      <c r="IMQ121" s="529"/>
      <c r="IMR121" s="529"/>
      <c r="IMS121" s="529"/>
      <c r="IMT121" s="529"/>
      <c r="IMU121" s="529"/>
      <c r="IMV121" s="529"/>
      <c r="IMW121" s="529"/>
      <c r="IMX121" s="529"/>
      <c r="IMY121" s="529"/>
      <c r="IMZ121" s="529"/>
      <c r="INA121" s="529"/>
      <c r="INB121" s="529"/>
      <c r="INC121" s="529"/>
      <c r="IND121" s="529"/>
      <c r="INE121" s="529"/>
      <c r="INF121" s="529"/>
      <c r="ING121" s="529"/>
      <c r="INH121" s="529"/>
      <c r="INI121" s="529"/>
      <c r="INJ121" s="529"/>
      <c r="INK121" s="529"/>
      <c r="INL121" s="529"/>
      <c r="INM121" s="529"/>
      <c r="INN121" s="529"/>
      <c r="INO121" s="529"/>
      <c r="INP121" s="529"/>
      <c r="INQ121" s="529"/>
      <c r="INR121" s="529"/>
      <c r="INS121" s="529"/>
      <c r="INT121" s="529"/>
      <c r="INU121" s="529"/>
      <c r="INV121" s="529"/>
      <c r="INW121" s="529"/>
      <c r="INX121" s="529"/>
      <c r="INY121" s="529"/>
      <c r="INZ121" s="529"/>
      <c r="IOA121" s="529"/>
      <c r="IOB121" s="529"/>
      <c r="IOC121" s="529"/>
      <c r="IOD121" s="529"/>
      <c r="IOE121" s="529"/>
      <c r="IOF121" s="529"/>
      <c r="IOG121" s="529"/>
      <c r="IOH121" s="529"/>
      <c r="IOI121" s="529"/>
      <c r="IOJ121" s="529"/>
      <c r="IOK121" s="529"/>
      <c r="IOL121" s="529"/>
      <c r="IOM121" s="529"/>
      <c r="ION121" s="529"/>
      <c r="IOO121" s="529"/>
      <c r="IOP121" s="529"/>
      <c r="IOQ121" s="529"/>
      <c r="IOR121" s="529"/>
      <c r="IOS121" s="529"/>
      <c r="IOT121" s="529"/>
      <c r="IOU121" s="529"/>
      <c r="IOV121" s="529"/>
      <c r="IOW121" s="529"/>
      <c r="IOX121" s="529"/>
      <c r="IOY121" s="529"/>
      <c r="IOZ121" s="529"/>
      <c r="IPA121" s="529"/>
      <c r="IPB121" s="529"/>
      <c r="IPC121" s="529"/>
      <c r="IPD121" s="529"/>
      <c r="IPE121" s="529"/>
      <c r="IPF121" s="529"/>
      <c r="IPG121" s="529"/>
      <c r="IPH121" s="529"/>
      <c r="IPI121" s="529"/>
      <c r="IPJ121" s="529"/>
      <c r="IPK121" s="529"/>
      <c r="IPL121" s="529"/>
      <c r="IPM121" s="529"/>
      <c r="IPN121" s="529"/>
      <c r="IPO121" s="529"/>
      <c r="IPP121" s="529"/>
      <c r="IPQ121" s="529"/>
      <c r="IPR121" s="529"/>
      <c r="IPS121" s="529"/>
      <c r="IPT121" s="529"/>
      <c r="IPU121" s="529"/>
      <c r="IPV121" s="529"/>
      <c r="IPW121" s="529"/>
      <c r="IPX121" s="529"/>
      <c r="IPY121" s="529"/>
      <c r="IPZ121" s="529"/>
      <c r="IQA121" s="529"/>
      <c r="IQB121" s="529"/>
      <c r="IQC121" s="529"/>
      <c r="IQD121" s="529"/>
      <c r="IQE121" s="529"/>
      <c r="IQF121" s="529"/>
      <c r="IQG121" s="529"/>
      <c r="IQH121" s="529"/>
      <c r="IQI121" s="529"/>
      <c r="IQJ121" s="529"/>
      <c r="IQK121" s="529"/>
      <c r="IQL121" s="529"/>
      <c r="IQM121" s="529"/>
      <c r="IQN121" s="529"/>
      <c r="IQO121" s="529"/>
      <c r="IQP121" s="529"/>
      <c r="IQQ121" s="529"/>
      <c r="IQR121" s="529"/>
      <c r="IQS121" s="529"/>
      <c r="IQT121" s="529"/>
      <c r="IQU121" s="529"/>
      <c r="IQV121" s="529"/>
      <c r="IQW121" s="529"/>
      <c r="IQX121" s="529"/>
      <c r="IQY121" s="529"/>
      <c r="IQZ121" s="529"/>
      <c r="IRA121" s="529"/>
      <c r="IRB121" s="529"/>
      <c r="IRC121" s="529"/>
      <c r="IRD121" s="529"/>
      <c r="IRE121" s="529"/>
      <c r="IRF121" s="529"/>
      <c r="IRG121" s="529"/>
      <c r="IRH121" s="529"/>
      <c r="IRI121" s="529"/>
      <c r="IRJ121" s="529"/>
      <c r="IRK121" s="529"/>
      <c r="IRL121" s="529"/>
      <c r="IRM121" s="529"/>
      <c r="IRN121" s="529"/>
      <c r="IRO121" s="529"/>
      <c r="IRP121" s="529"/>
      <c r="IRQ121" s="529"/>
      <c r="IRR121" s="529"/>
      <c r="IRS121" s="529"/>
      <c r="IRT121" s="529"/>
      <c r="IRU121" s="529"/>
      <c r="IRV121" s="529"/>
      <c r="IRW121" s="529"/>
      <c r="IRX121" s="529"/>
      <c r="IRY121" s="529"/>
      <c r="IRZ121" s="529"/>
      <c r="ISA121" s="529"/>
      <c r="ISB121" s="529"/>
      <c r="ISC121" s="529"/>
      <c r="ISD121" s="529"/>
      <c r="ISE121" s="529"/>
      <c r="ISF121" s="529"/>
      <c r="ISG121" s="529"/>
      <c r="ISH121" s="529"/>
      <c r="ISI121" s="529"/>
      <c r="ISJ121" s="529"/>
      <c r="ISK121" s="529"/>
      <c r="ISL121" s="529"/>
      <c r="ISM121" s="529"/>
      <c r="ISN121" s="529"/>
      <c r="ISO121" s="529"/>
      <c r="ISP121" s="529"/>
      <c r="ISQ121" s="529"/>
      <c r="ISR121" s="529"/>
      <c r="ISS121" s="529"/>
      <c r="IST121" s="529"/>
      <c r="ISU121" s="529"/>
      <c r="ISV121" s="529"/>
      <c r="ISW121" s="529"/>
      <c r="ISX121" s="529"/>
      <c r="ISY121" s="529"/>
      <c r="ISZ121" s="529"/>
      <c r="ITA121" s="529"/>
      <c r="ITB121" s="529"/>
      <c r="ITC121" s="529"/>
      <c r="ITD121" s="529"/>
      <c r="ITE121" s="529"/>
      <c r="ITF121" s="529"/>
      <c r="ITG121" s="529"/>
      <c r="ITH121" s="529"/>
      <c r="ITI121" s="529"/>
      <c r="ITJ121" s="529"/>
      <c r="ITK121" s="529"/>
      <c r="ITL121" s="529"/>
      <c r="ITM121" s="529"/>
      <c r="ITN121" s="529"/>
      <c r="ITO121" s="529"/>
      <c r="ITP121" s="529"/>
      <c r="ITQ121" s="529"/>
      <c r="ITR121" s="529"/>
      <c r="ITS121" s="529"/>
      <c r="ITT121" s="529"/>
      <c r="ITU121" s="529"/>
      <c r="ITV121" s="529"/>
      <c r="ITW121" s="529"/>
      <c r="ITX121" s="529"/>
      <c r="ITY121" s="529"/>
      <c r="ITZ121" s="529"/>
      <c r="IUA121" s="529"/>
      <c r="IUB121" s="529"/>
      <c r="IUC121" s="529"/>
      <c r="IUD121" s="529"/>
      <c r="IUE121" s="529"/>
      <c r="IUF121" s="529"/>
      <c r="IUG121" s="529"/>
      <c r="IUH121" s="529"/>
      <c r="IUI121" s="529"/>
      <c r="IUJ121" s="529"/>
      <c r="IUK121" s="529"/>
      <c r="IUL121" s="529"/>
      <c r="IUM121" s="529"/>
      <c r="IUN121" s="529"/>
      <c r="IUO121" s="529"/>
      <c r="IUP121" s="529"/>
      <c r="IUQ121" s="529"/>
      <c r="IUR121" s="529"/>
      <c r="IUS121" s="529"/>
      <c r="IUT121" s="529"/>
      <c r="IUU121" s="529"/>
      <c r="IUV121" s="529"/>
      <c r="IUW121" s="529"/>
      <c r="IUX121" s="529"/>
      <c r="IUY121" s="529"/>
      <c r="IUZ121" s="529"/>
      <c r="IVA121" s="529"/>
      <c r="IVB121" s="529"/>
      <c r="IVC121" s="529"/>
      <c r="IVD121" s="529"/>
      <c r="IVE121" s="529"/>
      <c r="IVF121" s="529"/>
      <c r="IVG121" s="529"/>
      <c r="IVH121" s="529"/>
      <c r="IVI121" s="529"/>
      <c r="IVJ121" s="529"/>
      <c r="IVK121" s="529"/>
      <c r="IVL121" s="529"/>
      <c r="IVM121" s="529"/>
      <c r="IVN121" s="529"/>
      <c r="IVO121" s="529"/>
      <c r="IVP121" s="529"/>
      <c r="IVQ121" s="529"/>
      <c r="IVR121" s="529"/>
      <c r="IVS121" s="529"/>
      <c r="IVT121" s="529"/>
      <c r="IVU121" s="529"/>
      <c r="IVV121" s="529"/>
      <c r="IVW121" s="529"/>
      <c r="IVX121" s="529"/>
      <c r="IVY121" s="529"/>
      <c r="IVZ121" s="529"/>
      <c r="IWA121" s="529"/>
      <c r="IWB121" s="529"/>
      <c r="IWC121" s="529"/>
      <c r="IWD121" s="529"/>
      <c r="IWE121" s="529"/>
      <c r="IWF121" s="529"/>
      <c r="IWG121" s="529"/>
      <c r="IWH121" s="529"/>
      <c r="IWI121" s="529"/>
      <c r="IWJ121" s="529"/>
      <c r="IWK121" s="529"/>
      <c r="IWL121" s="529"/>
      <c r="IWM121" s="529"/>
      <c r="IWN121" s="529"/>
      <c r="IWO121" s="529"/>
      <c r="IWP121" s="529"/>
      <c r="IWQ121" s="529"/>
      <c r="IWR121" s="529"/>
      <c r="IWS121" s="529"/>
      <c r="IWT121" s="529"/>
      <c r="IWU121" s="529"/>
      <c r="IWV121" s="529"/>
      <c r="IWW121" s="529"/>
      <c r="IWX121" s="529"/>
      <c r="IWY121" s="529"/>
      <c r="IWZ121" s="529"/>
      <c r="IXA121" s="529"/>
      <c r="IXB121" s="529"/>
      <c r="IXC121" s="529"/>
      <c r="IXD121" s="529"/>
      <c r="IXE121" s="529"/>
      <c r="IXF121" s="529"/>
      <c r="IXG121" s="529"/>
      <c r="IXH121" s="529"/>
      <c r="IXI121" s="529"/>
      <c r="IXJ121" s="529"/>
      <c r="IXK121" s="529"/>
      <c r="IXL121" s="529"/>
      <c r="IXM121" s="529"/>
      <c r="IXN121" s="529"/>
      <c r="IXO121" s="529"/>
      <c r="IXP121" s="529"/>
      <c r="IXQ121" s="529"/>
      <c r="IXR121" s="529"/>
      <c r="IXS121" s="529"/>
      <c r="IXT121" s="529"/>
      <c r="IXU121" s="529"/>
      <c r="IXV121" s="529"/>
      <c r="IXW121" s="529"/>
      <c r="IXX121" s="529"/>
      <c r="IXY121" s="529"/>
      <c r="IXZ121" s="529"/>
      <c r="IYA121" s="529"/>
      <c r="IYB121" s="529"/>
      <c r="IYC121" s="529"/>
      <c r="IYD121" s="529"/>
      <c r="IYE121" s="529"/>
      <c r="IYF121" s="529"/>
      <c r="IYG121" s="529"/>
      <c r="IYH121" s="529"/>
      <c r="IYI121" s="529"/>
      <c r="IYJ121" s="529"/>
      <c r="IYK121" s="529"/>
      <c r="IYL121" s="529"/>
      <c r="IYM121" s="529"/>
      <c r="IYN121" s="529"/>
      <c r="IYO121" s="529"/>
      <c r="IYP121" s="529"/>
      <c r="IYQ121" s="529"/>
      <c r="IYR121" s="529"/>
      <c r="IYS121" s="529"/>
      <c r="IYT121" s="529"/>
      <c r="IYU121" s="529"/>
      <c r="IYV121" s="529"/>
      <c r="IYW121" s="529"/>
      <c r="IYX121" s="529"/>
      <c r="IYY121" s="529"/>
      <c r="IYZ121" s="529"/>
      <c r="IZA121" s="529"/>
      <c r="IZB121" s="529"/>
      <c r="IZC121" s="529"/>
      <c r="IZD121" s="529"/>
      <c r="IZE121" s="529"/>
      <c r="IZF121" s="529"/>
      <c r="IZG121" s="529"/>
      <c r="IZH121" s="529"/>
      <c r="IZI121" s="529"/>
      <c r="IZJ121" s="529"/>
      <c r="IZK121" s="529"/>
      <c r="IZL121" s="529"/>
      <c r="IZM121" s="529"/>
      <c r="IZN121" s="529"/>
      <c r="IZO121" s="529"/>
      <c r="IZP121" s="529"/>
      <c r="IZQ121" s="529"/>
      <c r="IZR121" s="529"/>
      <c r="IZS121" s="529"/>
      <c r="IZT121" s="529"/>
      <c r="IZU121" s="529"/>
      <c r="IZV121" s="529"/>
      <c r="IZW121" s="529"/>
      <c r="IZX121" s="529"/>
      <c r="IZY121" s="529"/>
      <c r="IZZ121" s="529"/>
      <c r="JAA121" s="529"/>
      <c r="JAB121" s="529"/>
      <c r="JAC121" s="529"/>
      <c r="JAD121" s="529"/>
      <c r="JAE121" s="529"/>
      <c r="JAF121" s="529"/>
      <c r="JAG121" s="529"/>
      <c r="JAH121" s="529"/>
      <c r="JAI121" s="529"/>
      <c r="JAJ121" s="529"/>
      <c r="JAK121" s="529"/>
      <c r="JAL121" s="529"/>
      <c r="JAM121" s="529"/>
      <c r="JAN121" s="529"/>
      <c r="JAO121" s="529"/>
      <c r="JAP121" s="529"/>
      <c r="JAQ121" s="529"/>
      <c r="JAR121" s="529"/>
      <c r="JAS121" s="529"/>
      <c r="JAT121" s="529"/>
      <c r="JAU121" s="529"/>
      <c r="JAV121" s="529"/>
      <c r="JAW121" s="529"/>
      <c r="JAX121" s="529"/>
      <c r="JAY121" s="529"/>
      <c r="JAZ121" s="529"/>
      <c r="JBA121" s="529"/>
      <c r="JBB121" s="529"/>
      <c r="JBC121" s="529"/>
      <c r="JBD121" s="529"/>
      <c r="JBE121" s="529"/>
      <c r="JBF121" s="529"/>
      <c r="JBG121" s="529"/>
      <c r="JBH121" s="529"/>
      <c r="JBI121" s="529"/>
      <c r="JBJ121" s="529"/>
      <c r="JBK121" s="529"/>
      <c r="JBL121" s="529"/>
      <c r="JBM121" s="529"/>
      <c r="JBN121" s="529"/>
      <c r="JBO121" s="529"/>
      <c r="JBP121" s="529"/>
      <c r="JBQ121" s="529"/>
      <c r="JBR121" s="529"/>
      <c r="JBS121" s="529"/>
      <c r="JBT121" s="529"/>
      <c r="JBU121" s="529"/>
      <c r="JBV121" s="529"/>
      <c r="JBW121" s="529"/>
      <c r="JBX121" s="529"/>
      <c r="JBY121" s="529"/>
      <c r="JBZ121" s="529"/>
      <c r="JCA121" s="529"/>
      <c r="JCB121" s="529"/>
      <c r="JCC121" s="529"/>
      <c r="JCD121" s="529"/>
      <c r="JCE121" s="529"/>
      <c r="JCF121" s="529"/>
      <c r="JCG121" s="529"/>
      <c r="JCH121" s="529"/>
      <c r="JCI121" s="529"/>
      <c r="JCJ121" s="529"/>
      <c r="JCK121" s="529"/>
      <c r="JCL121" s="529"/>
      <c r="JCM121" s="529"/>
      <c r="JCN121" s="529"/>
      <c r="JCO121" s="529"/>
      <c r="JCP121" s="529"/>
      <c r="JCQ121" s="529"/>
      <c r="JCR121" s="529"/>
      <c r="JCS121" s="529"/>
      <c r="JCT121" s="529"/>
      <c r="JCU121" s="529"/>
      <c r="JCV121" s="529"/>
      <c r="JCW121" s="529"/>
      <c r="JCX121" s="529"/>
      <c r="JCY121" s="529"/>
      <c r="JCZ121" s="529"/>
      <c r="JDA121" s="529"/>
      <c r="JDB121" s="529"/>
      <c r="JDC121" s="529"/>
      <c r="JDD121" s="529"/>
      <c r="JDE121" s="529"/>
      <c r="JDF121" s="529"/>
      <c r="JDG121" s="529"/>
      <c r="JDH121" s="529"/>
      <c r="JDI121" s="529"/>
      <c r="JDJ121" s="529"/>
      <c r="JDK121" s="529"/>
      <c r="JDL121" s="529"/>
      <c r="JDM121" s="529"/>
      <c r="JDN121" s="529"/>
      <c r="JDO121" s="529"/>
      <c r="JDP121" s="529"/>
      <c r="JDQ121" s="529"/>
      <c r="JDR121" s="529"/>
      <c r="JDS121" s="529"/>
      <c r="JDT121" s="529"/>
      <c r="JDU121" s="529"/>
      <c r="JDV121" s="529"/>
      <c r="JDW121" s="529"/>
      <c r="JDX121" s="529"/>
      <c r="JDY121" s="529"/>
      <c r="JDZ121" s="529"/>
      <c r="JEA121" s="529"/>
      <c r="JEB121" s="529"/>
      <c r="JEC121" s="529"/>
      <c r="JED121" s="529"/>
      <c r="JEE121" s="529"/>
      <c r="JEF121" s="529"/>
      <c r="JEG121" s="529"/>
      <c r="JEH121" s="529"/>
      <c r="JEI121" s="529"/>
      <c r="JEJ121" s="529"/>
      <c r="JEK121" s="529"/>
      <c r="JEL121" s="529"/>
      <c r="JEM121" s="529"/>
      <c r="JEN121" s="529"/>
      <c r="JEO121" s="529"/>
      <c r="JEP121" s="529"/>
      <c r="JEQ121" s="529"/>
      <c r="JER121" s="529"/>
      <c r="JES121" s="529"/>
      <c r="JET121" s="529"/>
      <c r="JEU121" s="529"/>
      <c r="JEV121" s="529"/>
      <c r="JEW121" s="529"/>
      <c r="JEX121" s="529"/>
      <c r="JEY121" s="529"/>
      <c r="JEZ121" s="529"/>
      <c r="JFA121" s="529"/>
      <c r="JFB121" s="529"/>
      <c r="JFC121" s="529"/>
      <c r="JFD121" s="529"/>
      <c r="JFE121" s="529"/>
      <c r="JFF121" s="529"/>
      <c r="JFG121" s="529"/>
      <c r="JFH121" s="529"/>
      <c r="JFI121" s="529"/>
      <c r="JFJ121" s="529"/>
      <c r="JFK121" s="529"/>
      <c r="JFL121" s="529"/>
      <c r="JFM121" s="529"/>
      <c r="JFN121" s="529"/>
      <c r="JFO121" s="529"/>
      <c r="JFP121" s="529"/>
      <c r="JFQ121" s="529"/>
      <c r="JFR121" s="529"/>
      <c r="JFS121" s="529"/>
      <c r="JFT121" s="529"/>
      <c r="JFU121" s="529"/>
      <c r="JFV121" s="529"/>
      <c r="JFW121" s="529"/>
      <c r="JFX121" s="529"/>
      <c r="JFY121" s="529"/>
      <c r="JFZ121" s="529"/>
      <c r="JGA121" s="529"/>
      <c r="JGB121" s="529"/>
      <c r="JGC121" s="529"/>
      <c r="JGD121" s="529"/>
      <c r="JGE121" s="529"/>
      <c r="JGF121" s="529"/>
      <c r="JGG121" s="529"/>
      <c r="JGH121" s="529"/>
      <c r="JGI121" s="529"/>
      <c r="JGJ121" s="529"/>
      <c r="JGK121" s="529"/>
      <c r="JGL121" s="529"/>
      <c r="JGM121" s="529"/>
      <c r="JGN121" s="529"/>
      <c r="JGO121" s="529"/>
      <c r="JGP121" s="529"/>
      <c r="JGQ121" s="529"/>
      <c r="JGR121" s="529"/>
      <c r="JGS121" s="529"/>
      <c r="JGT121" s="529"/>
      <c r="JGU121" s="529"/>
      <c r="JGV121" s="529"/>
      <c r="JGW121" s="529"/>
      <c r="JGX121" s="529"/>
      <c r="JGY121" s="529"/>
      <c r="JGZ121" s="529"/>
      <c r="JHA121" s="529"/>
      <c r="JHB121" s="529"/>
      <c r="JHC121" s="529"/>
      <c r="JHD121" s="529"/>
      <c r="JHE121" s="529"/>
      <c r="JHF121" s="529"/>
      <c r="JHG121" s="529"/>
      <c r="JHH121" s="529"/>
      <c r="JHI121" s="529"/>
      <c r="JHJ121" s="529"/>
      <c r="JHK121" s="529"/>
      <c r="JHL121" s="529"/>
      <c r="JHM121" s="529"/>
      <c r="JHN121" s="529"/>
      <c r="JHO121" s="529"/>
      <c r="JHP121" s="529"/>
      <c r="JHQ121" s="529"/>
      <c r="JHR121" s="529"/>
      <c r="JHS121" s="529"/>
      <c r="JHT121" s="529"/>
      <c r="JHU121" s="529"/>
      <c r="JHV121" s="529"/>
      <c r="JHW121" s="529"/>
      <c r="JHX121" s="529"/>
      <c r="JHY121" s="529"/>
      <c r="JHZ121" s="529"/>
      <c r="JIA121" s="529"/>
      <c r="JIB121" s="529"/>
      <c r="JIC121" s="529"/>
      <c r="JID121" s="529"/>
      <c r="JIE121" s="529"/>
      <c r="JIF121" s="529"/>
      <c r="JIG121" s="529"/>
      <c r="JIH121" s="529"/>
      <c r="JII121" s="529"/>
      <c r="JIJ121" s="529"/>
      <c r="JIK121" s="529"/>
      <c r="JIL121" s="529"/>
      <c r="JIM121" s="529"/>
      <c r="JIN121" s="529"/>
      <c r="JIO121" s="529"/>
      <c r="JIP121" s="529"/>
      <c r="JIQ121" s="529"/>
      <c r="JIR121" s="529"/>
      <c r="JIS121" s="529"/>
      <c r="JIT121" s="529"/>
      <c r="JIU121" s="529"/>
      <c r="JIV121" s="529"/>
      <c r="JIW121" s="529"/>
      <c r="JIX121" s="529"/>
      <c r="JIY121" s="529"/>
      <c r="JIZ121" s="529"/>
      <c r="JJA121" s="529"/>
      <c r="JJB121" s="529"/>
      <c r="JJC121" s="529"/>
      <c r="JJD121" s="529"/>
      <c r="JJE121" s="529"/>
      <c r="JJF121" s="529"/>
      <c r="JJG121" s="529"/>
      <c r="JJH121" s="529"/>
      <c r="JJI121" s="529"/>
      <c r="JJJ121" s="529"/>
      <c r="JJK121" s="529"/>
      <c r="JJL121" s="529"/>
      <c r="JJM121" s="529"/>
      <c r="JJN121" s="529"/>
      <c r="JJO121" s="529"/>
      <c r="JJP121" s="529"/>
      <c r="JJQ121" s="529"/>
      <c r="JJR121" s="529"/>
      <c r="JJS121" s="529"/>
      <c r="JJT121" s="529"/>
      <c r="JJU121" s="529"/>
      <c r="JJV121" s="529"/>
      <c r="JJW121" s="529"/>
      <c r="JJX121" s="529"/>
      <c r="JJY121" s="529"/>
      <c r="JJZ121" s="529"/>
      <c r="JKA121" s="529"/>
      <c r="JKB121" s="529"/>
      <c r="JKC121" s="529"/>
      <c r="JKD121" s="529"/>
      <c r="JKE121" s="529"/>
      <c r="JKF121" s="529"/>
      <c r="JKG121" s="529"/>
      <c r="JKH121" s="529"/>
      <c r="JKI121" s="529"/>
      <c r="JKJ121" s="529"/>
      <c r="JKK121" s="529"/>
      <c r="JKL121" s="529"/>
      <c r="JKM121" s="529"/>
      <c r="JKN121" s="529"/>
      <c r="JKO121" s="529"/>
      <c r="JKP121" s="529"/>
      <c r="JKQ121" s="529"/>
      <c r="JKR121" s="529"/>
      <c r="JKS121" s="529"/>
      <c r="JKT121" s="529"/>
      <c r="JKU121" s="529"/>
      <c r="JKV121" s="529"/>
      <c r="JKW121" s="529"/>
      <c r="JKX121" s="529"/>
      <c r="JKY121" s="529"/>
      <c r="JKZ121" s="529"/>
      <c r="JLA121" s="529"/>
      <c r="JLB121" s="529"/>
      <c r="JLC121" s="529"/>
      <c r="JLD121" s="529"/>
      <c r="JLE121" s="529"/>
      <c r="JLF121" s="529"/>
      <c r="JLG121" s="529"/>
      <c r="JLH121" s="529"/>
      <c r="JLI121" s="529"/>
      <c r="JLJ121" s="529"/>
      <c r="JLK121" s="529"/>
      <c r="JLL121" s="529"/>
      <c r="JLM121" s="529"/>
      <c r="JLN121" s="529"/>
      <c r="JLO121" s="529"/>
      <c r="JLP121" s="529"/>
      <c r="JLQ121" s="529"/>
      <c r="JLR121" s="529"/>
      <c r="JLS121" s="529"/>
      <c r="JLT121" s="529"/>
      <c r="JLU121" s="529"/>
      <c r="JLV121" s="529"/>
      <c r="JLW121" s="529"/>
      <c r="JLX121" s="529"/>
      <c r="JLY121" s="529"/>
      <c r="JLZ121" s="529"/>
      <c r="JMA121" s="529"/>
      <c r="JMB121" s="529"/>
      <c r="JMC121" s="529"/>
      <c r="JMD121" s="529"/>
      <c r="JME121" s="529"/>
      <c r="JMF121" s="529"/>
      <c r="JMG121" s="529"/>
      <c r="JMH121" s="529"/>
      <c r="JMI121" s="529"/>
      <c r="JMJ121" s="529"/>
      <c r="JMK121" s="529"/>
      <c r="JML121" s="529"/>
      <c r="JMM121" s="529"/>
      <c r="JMN121" s="529"/>
      <c r="JMO121" s="529"/>
      <c r="JMP121" s="529"/>
      <c r="JMQ121" s="529"/>
      <c r="JMR121" s="529"/>
      <c r="JMS121" s="529"/>
      <c r="JMT121" s="529"/>
      <c r="JMU121" s="529"/>
      <c r="JMV121" s="529"/>
      <c r="JMW121" s="529"/>
      <c r="JMX121" s="529"/>
      <c r="JMY121" s="529"/>
      <c r="JMZ121" s="529"/>
      <c r="JNA121" s="529"/>
      <c r="JNB121" s="529"/>
      <c r="JNC121" s="529"/>
      <c r="JND121" s="529"/>
      <c r="JNE121" s="529"/>
      <c r="JNF121" s="529"/>
      <c r="JNG121" s="529"/>
      <c r="JNH121" s="529"/>
      <c r="JNI121" s="529"/>
      <c r="JNJ121" s="529"/>
      <c r="JNK121" s="529"/>
      <c r="JNL121" s="529"/>
      <c r="JNM121" s="529"/>
      <c r="JNN121" s="529"/>
      <c r="JNO121" s="529"/>
      <c r="JNP121" s="529"/>
      <c r="JNQ121" s="529"/>
      <c r="JNR121" s="529"/>
      <c r="JNS121" s="529"/>
      <c r="JNT121" s="529"/>
      <c r="JNU121" s="529"/>
      <c r="JNV121" s="529"/>
      <c r="JNW121" s="529"/>
      <c r="JNX121" s="529"/>
      <c r="JNY121" s="529"/>
      <c r="JNZ121" s="529"/>
      <c r="JOA121" s="529"/>
      <c r="JOB121" s="529"/>
      <c r="JOC121" s="529"/>
      <c r="JOD121" s="529"/>
      <c r="JOE121" s="529"/>
      <c r="JOF121" s="529"/>
      <c r="JOG121" s="529"/>
      <c r="JOH121" s="529"/>
      <c r="JOI121" s="529"/>
      <c r="JOJ121" s="529"/>
      <c r="JOK121" s="529"/>
      <c r="JOL121" s="529"/>
      <c r="JOM121" s="529"/>
      <c r="JON121" s="529"/>
      <c r="JOO121" s="529"/>
      <c r="JOP121" s="529"/>
      <c r="JOQ121" s="529"/>
      <c r="JOR121" s="529"/>
      <c r="JOS121" s="529"/>
      <c r="JOT121" s="529"/>
      <c r="JOU121" s="529"/>
      <c r="JOV121" s="529"/>
      <c r="JOW121" s="529"/>
      <c r="JOX121" s="529"/>
      <c r="JOY121" s="529"/>
      <c r="JOZ121" s="529"/>
      <c r="JPA121" s="529"/>
      <c r="JPB121" s="529"/>
      <c r="JPC121" s="529"/>
      <c r="JPD121" s="529"/>
      <c r="JPE121" s="529"/>
      <c r="JPF121" s="529"/>
      <c r="JPG121" s="529"/>
      <c r="JPH121" s="529"/>
      <c r="JPI121" s="529"/>
      <c r="JPJ121" s="529"/>
      <c r="JPK121" s="529"/>
      <c r="JPL121" s="529"/>
      <c r="JPM121" s="529"/>
      <c r="JPN121" s="529"/>
      <c r="JPO121" s="529"/>
      <c r="JPP121" s="529"/>
      <c r="JPQ121" s="529"/>
      <c r="JPR121" s="529"/>
      <c r="JPS121" s="529"/>
      <c r="JPT121" s="529"/>
      <c r="JPU121" s="529"/>
      <c r="JPV121" s="529"/>
      <c r="JPW121" s="529"/>
      <c r="JPX121" s="529"/>
      <c r="JPY121" s="529"/>
      <c r="JPZ121" s="529"/>
      <c r="JQA121" s="529"/>
      <c r="JQB121" s="529"/>
      <c r="JQC121" s="529"/>
      <c r="JQD121" s="529"/>
      <c r="JQE121" s="529"/>
      <c r="JQF121" s="529"/>
      <c r="JQG121" s="529"/>
      <c r="JQH121" s="529"/>
      <c r="JQI121" s="529"/>
      <c r="JQJ121" s="529"/>
      <c r="JQK121" s="529"/>
      <c r="JQL121" s="529"/>
      <c r="JQM121" s="529"/>
      <c r="JQN121" s="529"/>
      <c r="JQO121" s="529"/>
      <c r="JQP121" s="529"/>
      <c r="JQQ121" s="529"/>
      <c r="JQR121" s="529"/>
      <c r="JQS121" s="529"/>
      <c r="JQT121" s="529"/>
      <c r="JQU121" s="529"/>
      <c r="JQV121" s="529"/>
      <c r="JQW121" s="529"/>
      <c r="JQX121" s="529"/>
      <c r="JQY121" s="529"/>
      <c r="JQZ121" s="529"/>
      <c r="JRA121" s="529"/>
      <c r="JRB121" s="529"/>
      <c r="JRC121" s="529"/>
      <c r="JRD121" s="529"/>
      <c r="JRE121" s="529"/>
      <c r="JRF121" s="529"/>
      <c r="JRG121" s="529"/>
      <c r="JRH121" s="529"/>
      <c r="JRI121" s="529"/>
      <c r="JRJ121" s="529"/>
      <c r="JRK121" s="529"/>
      <c r="JRL121" s="529"/>
      <c r="JRM121" s="529"/>
      <c r="JRN121" s="529"/>
      <c r="JRO121" s="529"/>
      <c r="JRP121" s="529"/>
      <c r="JRQ121" s="529"/>
      <c r="JRR121" s="529"/>
      <c r="JRS121" s="529"/>
      <c r="JRT121" s="529"/>
      <c r="JRU121" s="529"/>
      <c r="JRV121" s="529"/>
      <c r="JRW121" s="529"/>
      <c r="JRX121" s="529"/>
      <c r="JRY121" s="529"/>
      <c r="JRZ121" s="529"/>
      <c r="JSA121" s="529"/>
      <c r="JSB121" s="529"/>
      <c r="JSC121" s="529"/>
      <c r="JSD121" s="529"/>
      <c r="JSE121" s="529"/>
      <c r="JSF121" s="529"/>
      <c r="JSG121" s="529"/>
      <c r="JSH121" s="529"/>
      <c r="JSI121" s="529"/>
      <c r="JSJ121" s="529"/>
      <c r="JSK121" s="529"/>
      <c r="JSL121" s="529"/>
      <c r="JSM121" s="529"/>
      <c r="JSN121" s="529"/>
      <c r="JSO121" s="529"/>
      <c r="JSP121" s="529"/>
      <c r="JSQ121" s="529"/>
      <c r="JSR121" s="529"/>
      <c r="JSS121" s="529"/>
      <c r="JST121" s="529"/>
      <c r="JSU121" s="529"/>
      <c r="JSV121" s="529"/>
      <c r="JSW121" s="529"/>
      <c r="JSX121" s="529"/>
      <c r="JSY121" s="529"/>
      <c r="JSZ121" s="529"/>
      <c r="JTA121" s="529"/>
      <c r="JTB121" s="529"/>
      <c r="JTC121" s="529"/>
      <c r="JTD121" s="529"/>
      <c r="JTE121" s="529"/>
      <c r="JTF121" s="529"/>
      <c r="JTG121" s="529"/>
      <c r="JTH121" s="529"/>
      <c r="JTI121" s="529"/>
      <c r="JTJ121" s="529"/>
      <c r="JTK121" s="529"/>
      <c r="JTL121" s="529"/>
      <c r="JTM121" s="529"/>
      <c r="JTN121" s="529"/>
      <c r="JTO121" s="529"/>
      <c r="JTP121" s="529"/>
      <c r="JTQ121" s="529"/>
      <c r="JTR121" s="529"/>
      <c r="JTS121" s="529"/>
      <c r="JTT121" s="529"/>
      <c r="JTU121" s="529"/>
      <c r="JTV121" s="529"/>
      <c r="JTW121" s="529"/>
      <c r="JTX121" s="529"/>
      <c r="JTY121" s="529"/>
      <c r="JTZ121" s="529"/>
      <c r="JUA121" s="529"/>
      <c r="JUB121" s="529"/>
      <c r="JUC121" s="529"/>
      <c r="JUD121" s="529"/>
      <c r="JUE121" s="529"/>
      <c r="JUF121" s="529"/>
      <c r="JUG121" s="529"/>
      <c r="JUH121" s="529"/>
      <c r="JUI121" s="529"/>
      <c r="JUJ121" s="529"/>
      <c r="JUK121" s="529"/>
      <c r="JUL121" s="529"/>
      <c r="JUM121" s="529"/>
      <c r="JUN121" s="529"/>
      <c r="JUO121" s="529"/>
      <c r="JUP121" s="529"/>
      <c r="JUQ121" s="529"/>
      <c r="JUR121" s="529"/>
      <c r="JUS121" s="529"/>
      <c r="JUT121" s="529"/>
      <c r="JUU121" s="529"/>
      <c r="JUV121" s="529"/>
      <c r="JUW121" s="529"/>
      <c r="JUX121" s="529"/>
      <c r="JUY121" s="529"/>
      <c r="JUZ121" s="529"/>
      <c r="JVA121" s="529"/>
      <c r="JVB121" s="529"/>
      <c r="JVC121" s="529"/>
      <c r="JVD121" s="529"/>
      <c r="JVE121" s="529"/>
      <c r="JVF121" s="529"/>
      <c r="JVG121" s="529"/>
      <c r="JVH121" s="529"/>
      <c r="JVI121" s="529"/>
      <c r="JVJ121" s="529"/>
      <c r="JVK121" s="529"/>
      <c r="JVL121" s="529"/>
      <c r="JVM121" s="529"/>
      <c r="JVN121" s="529"/>
      <c r="JVO121" s="529"/>
      <c r="JVP121" s="529"/>
      <c r="JVQ121" s="529"/>
      <c r="JVR121" s="529"/>
      <c r="JVS121" s="529"/>
      <c r="JVT121" s="529"/>
      <c r="JVU121" s="529"/>
      <c r="JVV121" s="529"/>
      <c r="JVW121" s="529"/>
      <c r="JVX121" s="529"/>
      <c r="JVY121" s="529"/>
      <c r="JVZ121" s="529"/>
      <c r="JWA121" s="529"/>
      <c r="JWB121" s="529"/>
      <c r="JWC121" s="529"/>
      <c r="JWD121" s="529"/>
      <c r="JWE121" s="529"/>
      <c r="JWF121" s="529"/>
      <c r="JWG121" s="529"/>
      <c r="JWH121" s="529"/>
      <c r="JWI121" s="529"/>
      <c r="JWJ121" s="529"/>
      <c r="JWK121" s="529"/>
      <c r="JWL121" s="529"/>
      <c r="JWM121" s="529"/>
      <c r="JWN121" s="529"/>
      <c r="JWO121" s="529"/>
      <c r="JWP121" s="529"/>
      <c r="JWQ121" s="529"/>
      <c r="JWR121" s="529"/>
      <c r="JWS121" s="529"/>
      <c r="JWT121" s="529"/>
      <c r="JWU121" s="529"/>
      <c r="JWV121" s="529"/>
      <c r="JWW121" s="529"/>
      <c r="JWX121" s="529"/>
      <c r="JWY121" s="529"/>
      <c r="JWZ121" s="529"/>
      <c r="JXA121" s="529"/>
      <c r="JXB121" s="529"/>
      <c r="JXC121" s="529"/>
      <c r="JXD121" s="529"/>
      <c r="JXE121" s="529"/>
      <c r="JXF121" s="529"/>
      <c r="JXG121" s="529"/>
      <c r="JXH121" s="529"/>
      <c r="JXI121" s="529"/>
      <c r="JXJ121" s="529"/>
      <c r="JXK121" s="529"/>
      <c r="JXL121" s="529"/>
      <c r="JXM121" s="529"/>
      <c r="JXN121" s="529"/>
      <c r="JXO121" s="529"/>
      <c r="JXP121" s="529"/>
      <c r="JXQ121" s="529"/>
      <c r="JXR121" s="529"/>
      <c r="JXS121" s="529"/>
      <c r="JXT121" s="529"/>
      <c r="JXU121" s="529"/>
      <c r="JXV121" s="529"/>
      <c r="JXW121" s="529"/>
      <c r="JXX121" s="529"/>
      <c r="JXY121" s="529"/>
      <c r="JXZ121" s="529"/>
      <c r="JYA121" s="529"/>
      <c r="JYB121" s="529"/>
      <c r="JYC121" s="529"/>
      <c r="JYD121" s="529"/>
      <c r="JYE121" s="529"/>
      <c r="JYF121" s="529"/>
      <c r="JYG121" s="529"/>
      <c r="JYH121" s="529"/>
      <c r="JYI121" s="529"/>
      <c r="JYJ121" s="529"/>
      <c r="JYK121" s="529"/>
      <c r="JYL121" s="529"/>
      <c r="JYM121" s="529"/>
      <c r="JYN121" s="529"/>
      <c r="JYO121" s="529"/>
      <c r="JYP121" s="529"/>
      <c r="JYQ121" s="529"/>
      <c r="JYR121" s="529"/>
      <c r="JYS121" s="529"/>
      <c r="JYT121" s="529"/>
      <c r="JYU121" s="529"/>
      <c r="JYV121" s="529"/>
      <c r="JYW121" s="529"/>
      <c r="JYX121" s="529"/>
      <c r="JYY121" s="529"/>
      <c r="JYZ121" s="529"/>
      <c r="JZA121" s="529"/>
      <c r="JZB121" s="529"/>
      <c r="JZC121" s="529"/>
      <c r="JZD121" s="529"/>
      <c r="JZE121" s="529"/>
      <c r="JZF121" s="529"/>
      <c r="JZG121" s="529"/>
      <c r="JZH121" s="529"/>
      <c r="JZI121" s="529"/>
      <c r="JZJ121" s="529"/>
      <c r="JZK121" s="529"/>
      <c r="JZL121" s="529"/>
      <c r="JZM121" s="529"/>
      <c r="JZN121" s="529"/>
      <c r="JZO121" s="529"/>
      <c r="JZP121" s="529"/>
      <c r="JZQ121" s="529"/>
      <c r="JZR121" s="529"/>
      <c r="JZS121" s="529"/>
      <c r="JZT121" s="529"/>
      <c r="JZU121" s="529"/>
      <c r="JZV121" s="529"/>
      <c r="JZW121" s="529"/>
      <c r="JZX121" s="529"/>
      <c r="JZY121" s="529"/>
      <c r="JZZ121" s="529"/>
      <c r="KAA121" s="529"/>
      <c r="KAB121" s="529"/>
      <c r="KAC121" s="529"/>
      <c r="KAD121" s="529"/>
      <c r="KAE121" s="529"/>
      <c r="KAF121" s="529"/>
      <c r="KAG121" s="529"/>
      <c r="KAH121" s="529"/>
      <c r="KAI121" s="529"/>
      <c r="KAJ121" s="529"/>
      <c r="KAK121" s="529"/>
      <c r="KAL121" s="529"/>
      <c r="KAM121" s="529"/>
      <c r="KAN121" s="529"/>
      <c r="KAO121" s="529"/>
      <c r="KAP121" s="529"/>
      <c r="KAQ121" s="529"/>
      <c r="KAR121" s="529"/>
      <c r="KAS121" s="529"/>
      <c r="KAT121" s="529"/>
      <c r="KAU121" s="529"/>
      <c r="KAV121" s="529"/>
      <c r="KAW121" s="529"/>
      <c r="KAX121" s="529"/>
      <c r="KAY121" s="529"/>
      <c r="KAZ121" s="529"/>
      <c r="KBA121" s="529"/>
      <c r="KBB121" s="529"/>
      <c r="KBC121" s="529"/>
      <c r="KBD121" s="529"/>
      <c r="KBE121" s="529"/>
      <c r="KBF121" s="529"/>
      <c r="KBG121" s="529"/>
      <c r="KBH121" s="529"/>
      <c r="KBI121" s="529"/>
      <c r="KBJ121" s="529"/>
      <c r="KBK121" s="529"/>
      <c r="KBL121" s="529"/>
      <c r="KBM121" s="529"/>
      <c r="KBN121" s="529"/>
      <c r="KBO121" s="529"/>
      <c r="KBP121" s="529"/>
      <c r="KBQ121" s="529"/>
      <c r="KBR121" s="529"/>
      <c r="KBS121" s="529"/>
      <c r="KBT121" s="529"/>
      <c r="KBU121" s="529"/>
      <c r="KBV121" s="529"/>
      <c r="KBW121" s="529"/>
      <c r="KBX121" s="529"/>
      <c r="KBY121" s="529"/>
      <c r="KBZ121" s="529"/>
      <c r="KCA121" s="529"/>
      <c r="KCB121" s="529"/>
      <c r="KCC121" s="529"/>
      <c r="KCD121" s="529"/>
      <c r="KCE121" s="529"/>
      <c r="KCF121" s="529"/>
      <c r="KCG121" s="529"/>
      <c r="KCH121" s="529"/>
      <c r="KCI121" s="529"/>
      <c r="KCJ121" s="529"/>
      <c r="KCK121" s="529"/>
      <c r="KCL121" s="529"/>
      <c r="KCM121" s="529"/>
      <c r="KCN121" s="529"/>
      <c r="KCO121" s="529"/>
      <c r="KCP121" s="529"/>
      <c r="KCQ121" s="529"/>
      <c r="KCR121" s="529"/>
      <c r="KCS121" s="529"/>
      <c r="KCT121" s="529"/>
      <c r="KCU121" s="529"/>
      <c r="KCV121" s="529"/>
      <c r="KCW121" s="529"/>
      <c r="KCX121" s="529"/>
      <c r="KCY121" s="529"/>
      <c r="KCZ121" s="529"/>
      <c r="KDA121" s="529"/>
      <c r="KDB121" s="529"/>
      <c r="KDC121" s="529"/>
      <c r="KDD121" s="529"/>
      <c r="KDE121" s="529"/>
      <c r="KDF121" s="529"/>
      <c r="KDG121" s="529"/>
      <c r="KDH121" s="529"/>
      <c r="KDI121" s="529"/>
      <c r="KDJ121" s="529"/>
      <c r="KDK121" s="529"/>
      <c r="KDL121" s="529"/>
      <c r="KDM121" s="529"/>
      <c r="KDN121" s="529"/>
      <c r="KDO121" s="529"/>
      <c r="KDP121" s="529"/>
      <c r="KDQ121" s="529"/>
      <c r="KDR121" s="529"/>
      <c r="KDS121" s="529"/>
      <c r="KDT121" s="529"/>
      <c r="KDU121" s="529"/>
      <c r="KDV121" s="529"/>
      <c r="KDW121" s="529"/>
      <c r="KDX121" s="529"/>
      <c r="KDY121" s="529"/>
      <c r="KDZ121" s="529"/>
      <c r="KEA121" s="529"/>
      <c r="KEB121" s="529"/>
      <c r="KEC121" s="529"/>
      <c r="KED121" s="529"/>
      <c r="KEE121" s="529"/>
      <c r="KEF121" s="529"/>
      <c r="KEG121" s="529"/>
      <c r="KEH121" s="529"/>
      <c r="KEI121" s="529"/>
      <c r="KEJ121" s="529"/>
      <c r="KEK121" s="529"/>
      <c r="KEL121" s="529"/>
      <c r="KEM121" s="529"/>
      <c r="KEN121" s="529"/>
      <c r="KEO121" s="529"/>
      <c r="KEP121" s="529"/>
      <c r="KEQ121" s="529"/>
      <c r="KER121" s="529"/>
      <c r="KES121" s="529"/>
      <c r="KET121" s="529"/>
      <c r="KEU121" s="529"/>
      <c r="KEV121" s="529"/>
      <c r="KEW121" s="529"/>
      <c r="KEX121" s="529"/>
      <c r="KEY121" s="529"/>
      <c r="KEZ121" s="529"/>
      <c r="KFA121" s="529"/>
      <c r="KFB121" s="529"/>
      <c r="KFC121" s="529"/>
      <c r="KFD121" s="529"/>
      <c r="KFE121" s="529"/>
      <c r="KFF121" s="529"/>
      <c r="KFG121" s="529"/>
      <c r="KFH121" s="529"/>
      <c r="KFI121" s="529"/>
      <c r="KFJ121" s="529"/>
      <c r="KFK121" s="529"/>
      <c r="KFL121" s="529"/>
      <c r="KFM121" s="529"/>
      <c r="KFN121" s="529"/>
      <c r="KFO121" s="529"/>
      <c r="KFP121" s="529"/>
      <c r="KFQ121" s="529"/>
      <c r="KFR121" s="529"/>
      <c r="KFS121" s="529"/>
      <c r="KFT121" s="529"/>
      <c r="KFU121" s="529"/>
      <c r="KFV121" s="529"/>
      <c r="KFW121" s="529"/>
      <c r="KFX121" s="529"/>
      <c r="KFY121" s="529"/>
      <c r="KFZ121" s="529"/>
      <c r="KGA121" s="529"/>
      <c r="KGB121" s="529"/>
      <c r="KGC121" s="529"/>
      <c r="KGD121" s="529"/>
      <c r="KGE121" s="529"/>
      <c r="KGF121" s="529"/>
      <c r="KGG121" s="529"/>
      <c r="KGH121" s="529"/>
      <c r="KGI121" s="529"/>
      <c r="KGJ121" s="529"/>
      <c r="KGK121" s="529"/>
      <c r="KGL121" s="529"/>
      <c r="KGM121" s="529"/>
      <c r="KGN121" s="529"/>
      <c r="KGO121" s="529"/>
      <c r="KGP121" s="529"/>
      <c r="KGQ121" s="529"/>
      <c r="KGR121" s="529"/>
      <c r="KGS121" s="529"/>
      <c r="KGT121" s="529"/>
      <c r="KGU121" s="529"/>
      <c r="KGV121" s="529"/>
      <c r="KGW121" s="529"/>
      <c r="KGX121" s="529"/>
      <c r="KGY121" s="529"/>
      <c r="KGZ121" s="529"/>
      <c r="KHA121" s="529"/>
      <c r="KHB121" s="529"/>
      <c r="KHC121" s="529"/>
      <c r="KHD121" s="529"/>
      <c r="KHE121" s="529"/>
      <c r="KHF121" s="529"/>
      <c r="KHG121" s="529"/>
      <c r="KHH121" s="529"/>
      <c r="KHI121" s="529"/>
      <c r="KHJ121" s="529"/>
      <c r="KHK121" s="529"/>
      <c r="KHL121" s="529"/>
      <c r="KHM121" s="529"/>
      <c r="KHN121" s="529"/>
      <c r="KHO121" s="529"/>
      <c r="KHP121" s="529"/>
      <c r="KHQ121" s="529"/>
      <c r="KHR121" s="529"/>
      <c r="KHS121" s="529"/>
      <c r="KHT121" s="529"/>
      <c r="KHU121" s="529"/>
      <c r="KHV121" s="529"/>
      <c r="KHW121" s="529"/>
      <c r="KHX121" s="529"/>
      <c r="KHY121" s="529"/>
      <c r="KHZ121" s="529"/>
      <c r="KIA121" s="529"/>
      <c r="KIB121" s="529"/>
      <c r="KIC121" s="529"/>
      <c r="KID121" s="529"/>
      <c r="KIE121" s="529"/>
      <c r="KIF121" s="529"/>
      <c r="KIG121" s="529"/>
      <c r="KIH121" s="529"/>
      <c r="KII121" s="529"/>
      <c r="KIJ121" s="529"/>
      <c r="KIK121" s="529"/>
      <c r="KIL121" s="529"/>
      <c r="KIM121" s="529"/>
      <c r="KIN121" s="529"/>
      <c r="KIO121" s="529"/>
      <c r="KIP121" s="529"/>
      <c r="KIQ121" s="529"/>
      <c r="KIR121" s="529"/>
      <c r="KIS121" s="529"/>
      <c r="KIT121" s="529"/>
      <c r="KIU121" s="529"/>
      <c r="KIV121" s="529"/>
      <c r="KIW121" s="529"/>
      <c r="KIX121" s="529"/>
      <c r="KIY121" s="529"/>
      <c r="KIZ121" s="529"/>
      <c r="KJA121" s="529"/>
      <c r="KJB121" s="529"/>
      <c r="KJC121" s="529"/>
      <c r="KJD121" s="529"/>
      <c r="KJE121" s="529"/>
      <c r="KJF121" s="529"/>
      <c r="KJG121" s="529"/>
      <c r="KJH121" s="529"/>
      <c r="KJI121" s="529"/>
      <c r="KJJ121" s="529"/>
      <c r="KJK121" s="529"/>
      <c r="KJL121" s="529"/>
      <c r="KJM121" s="529"/>
      <c r="KJN121" s="529"/>
      <c r="KJO121" s="529"/>
      <c r="KJP121" s="529"/>
      <c r="KJQ121" s="529"/>
      <c r="KJR121" s="529"/>
      <c r="KJS121" s="529"/>
      <c r="KJT121" s="529"/>
      <c r="KJU121" s="529"/>
      <c r="KJV121" s="529"/>
      <c r="KJW121" s="529"/>
      <c r="KJX121" s="529"/>
      <c r="KJY121" s="529"/>
      <c r="KJZ121" s="529"/>
      <c r="KKA121" s="529"/>
      <c r="KKB121" s="529"/>
      <c r="KKC121" s="529"/>
      <c r="KKD121" s="529"/>
      <c r="KKE121" s="529"/>
      <c r="KKF121" s="529"/>
      <c r="KKG121" s="529"/>
      <c r="KKH121" s="529"/>
      <c r="KKI121" s="529"/>
      <c r="KKJ121" s="529"/>
      <c r="KKK121" s="529"/>
      <c r="KKL121" s="529"/>
      <c r="KKM121" s="529"/>
      <c r="KKN121" s="529"/>
      <c r="KKO121" s="529"/>
      <c r="KKP121" s="529"/>
      <c r="KKQ121" s="529"/>
      <c r="KKR121" s="529"/>
      <c r="KKS121" s="529"/>
      <c r="KKT121" s="529"/>
      <c r="KKU121" s="529"/>
      <c r="KKV121" s="529"/>
      <c r="KKW121" s="529"/>
      <c r="KKX121" s="529"/>
      <c r="KKY121" s="529"/>
      <c r="KKZ121" s="529"/>
      <c r="KLA121" s="529"/>
      <c r="KLB121" s="529"/>
      <c r="KLC121" s="529"/>
      <c r="KLD121" s="529"/>
      <c r="KLE121" s="529"/>
      <c r="KLF121" s="529"/>
      <c r="KLG121" s="529"/>
      <c r="KLH121" s="529"/>
      <c r="KLI121" s="529"/>
      <c r="KLJ121" s="529"/>
      <c r="KLK121" s="529"/>
      <c r="KLL121" s="529"/>
      <c r="KLM121" s="529"/>
      <c r="KLN121" s="529"/>
      <c r="KLO121" s="529"/>
      <c r="KLP121" s="529"/>
      <c r="KLQ121" s="529"/>
      <c r="KLR121" s="529"/>
      <c r="KLS121" s="529"/>
      <c r="KLT121" s="529"/>
      <c r="KLU121" s="529"/>
      <c r="KLV121" s="529"/>
      <c r="KLW121" s="529"/>
      <c r="KLX121" s="529"/>
      <c r="KLY121" s="529"/>
      <c r="KLZ121" s="529"/>
      <c r="KMA121" s="529"/>
      <c r="KMB121" s="529"/>
      <c r="KMC121" s="529"/>
      <c r="KMD121" s="529"/>
      <c r="KME121" s="529"/>
      <c r="KMF121" s="529"/>
      <c r="KMG121" s="529"/>
      <c r="KMH121" s="529"/>
      <c r="KMI121" s="529"/>
      <c r="KMJ121" s="529"/>
      <c r="KMK121" s="529"/>
      <c r="KML121" s="529"/>
      <c r="KMM121" s="529"/>
      <c r="KMN121" s="529"/>
      <c r="KMO121" s="529"/>
      <c r="KMP121" s="529"/>
      <c r="KMQ121" s="529"/>
      <c r="KMR121" s="529"/>
      <c r="KMS121" s="529"/>
      <c r="KMT121" s="529"/>
      <c r="KMU121" s="529"/>
      <c r="KMV121" s="529"/>
      <c r="KMW121" s="529"/>
      <c r="KMX121" s="529"/>
      <c r="KMY121" s="529"/>
      <c r="KMZ121" s="529"/>
      <c r="KNA121" s="529"/>
      <c r="KNB121" s="529"/>
      <c r="KNC121" s="529"/>
      <c r="KND121" s="529"/>
      <c r="KNE121" s="529"/>
      <c r="KNF121" s="529"/>
      <c r="KNG121" s="529"/>
      <c r="KNH121" s="529"/>
      <c r="KNI121" s="529"/>
      <c r="KNJ121" s="529"/>
      <c r="KNK121" s="529"/>
      <c r="KNL121" s="529"/>
      <c r="KNM121" s="529"/>
      <c r="KNN121" s="529"/>
      <c r="KNO121" s="529"/>
      <c r="KNP121" s="529"/>
      <c r="KNQ121" s="529"/>
      <c r="KNR121" s="529"/>
      <c r="KNS121" s="529"/>
      <c r="KNT121" s="529"/>
      <c r="KNU121" s="529"/>
      <c r="KNV121" s="529"/>
      <c r="KNW121" s="529"/>
      <c r="KNX121" s="529"/>
      <c r="KNY121" s="529"/>
      <c r="KNZ121" s="529"/>
      <c r="KOA121" s="529"/>
      <c r="KOB121" s="529"/>
      <c r="KOC121" s="529"/>
      <c r="KOD121" s="529"/>
      <c r="KOE121" s="529"/>
      <c r="KOF121" s="529"/>
      <c r="KOG121" s="529"/>
      <c r="KOH121" s="529"/>
      <c r="KOI121" s="529"/>
      <c r="KOJ121" s="529"/>
      <c r="KOK121" s="529"/>
      <c r="KOL121" s="529"/>
      <c r="KOM121" s="529"/>
      <c r="KON121" s="529"/>
      <c r="KOO121" s="529"/>
      <c r="KOP121" s="529"/>
      <c r="KOQ121" s="529"/>
      <c r="KOR121" s="529"/>
      <c r="KOS121" s="529"/>
      <c r="KOT121" s="529"/>
      <c r="KOU121" s="529"/>
      <c r="KOV121" s="529"/>
      <c r="KOW121" s="529"/>
      <c r="KOX121" s="529"/>
      <c r="KOY121" s="529"/>
      <c r="KOZ121" s="529"/>
      <c r="KPA121" s="529"/>
      <c r="KPB121" s="529"/>
      <c r="KPC121" s="529"/>
      <c r="KPD121" s="529"/>
      <c r="KPE121" s="529"/>
      <c r="KPF121" s="529"/>
      <c r="KPG121" s="529"/>
      <c r="KPH121" s="529"/>
      <c r="KPI121" s="529"/>
      <c r="KPJ121" s="529"/>
      <c r="KPK121" s="529"/>
      <c r="KPL121" s="529"/>
      <c r="KPM121" s="529"/>
      <c r="KPN121" s="529"/>
      <c r="KPO121" s="529"/>
      <c r="KPP121" s="529"/>
      <c r="KPQ121" s="529"/>
      <c r="KPR121" s="529"/>
      <c r="KPS121" s="529"/>
      <c r="KPT121" s="529"/>
      <c r="KPU121" s="529"/>
      <c r="KPV121" s="529"/>
      <c r="KPW121" s="529"/>
      <c r="KPX121" s="529"/>
      <c r="KPY121" s="529"/>
      <c r="KPZ121" s="529"/>
      <c r="KQA121" s="529"/>
      <c r="KQB121" s="529"/>
      <c r="KQC121" s="529"/>
      <c r="KQD121" s="529"/>
      <c r="KQE121" s="529"/>
      <c r="KQF121" s="529"/>
      <c r="KQG121" s="529"/>
      <c r="KQH121" s="529"/>
      <c r="KQI121" s="529"/>
      <c r="KQJ121" s="529"/>
      <c r="KQK121" s="529"/>
      <c r="KQL121" s="529"/>
      <c r="KQM121" s="529"/>
      <c r="KQN121" s="529"/>
      <c r="KQO121" s="529"/>
      <c r="KQP121" s="529"/>
      <c r="KQQ121" s="529"/>
      <c r="KQR121" s="529"/>
      <c r="KQS121" s="529"/>
      <c r="KQT121" s="529"/>
      <c r="KQU121" s="529"/>
      <c r="KQV121" s="529"/>
      <c r="KQW121" s="529"/>
      <c r="KQX121" s="529"/>
      <c r="KQY121" s="529"/>
      <c r="KQZ121" s="529"/>
      <c r="KRA121" s="529"/>
      <c r="KRB121" s="529"/>
      <c r="KRC121" s="529"/>
      <c r="KRD121" s="529"/>
      <c r="KRE121" s="529"/>
      <c r="KRF121" s="529"/>
      <c r="KRG121" s="529"/>
      <c r="KRH121" s="529"/>
      <c r="KRI121" s="529"/>
      <c r="KRJ121" s="529"/>
      <c r="KRK121" s="529"/>
      <c r="KRL121" s="529"/>
      <c r="KRM121" s="529"/>
      <c r="KRN121" s="529"/>
      <c r="KRO121" s="529"/>
      <c r="KRP121" s="529"/>
      <c r="KRQ121" s="529"/>
      <c r="KRR121" s="529"/>
      <c r="KRS121" s="529"/>
      <c r="KRT121" s="529"/>
      <c r="KRU121" s="529"/>
      <c r="KRV121" s="529"/>
      <c r="KRW121" s="529"/>
      <c r="KRX121" s="529"/>
      <c r="KRY121" s="529"/>
      <c r="KRZ121" s="529"/>
      <c r="KSA121" s="529"/>
      <c r="KSB121" s="529"/>
      <c r="KSC121" s="529"/>
      <c r="KSD121" s="529"/>
      <c r="KSE121" s="529"/>
      <c r="KSF121" s="529"/>
      <c r="KSG121" s="529"/>
      <c r="KSH121" s="529"/>
      <c r="KSI121" s="529"/>
      <c r="KSJ121" s="529"/>
      <c r="KSK121" s="529"/>
      <c r="KSL121" s="529"/>
      <c r="KSM121" s="529"/>
      <c r="KSN121" s="529"/>
      <c r="KSO121" s="529"/>
      <c r="KSP121" s="529"/>
      <c r="KSQ121" s="529"/>
      <c r="KSR121" s="529"/>
      <c r="KSS121" s="529"/>
      <c r="KST121" s="529"/>
      <c r="KSU121" s="529"/>
      <c r="KSV121" s="529"/>
      <c r="KSW121" s="529"/>
      <c r="KSX121" s="529"/>
      <c r="KSY121" s="529"/>
      <c r="KSZ121" s="529"/>
      <c r="KTA121" s="529"/>
      <c r="KTB121" s="529"/>
      <c r="KTC121" s="529"/>
      <c r="KTD121" s="529"/>
      <c r="KTE121" s="529"/>
      <c r="KTF121" s="529"/>
      <c r="KTG121" s="529"/>
      <c r="KTH121" s="529"/>
      <c r="KTI121" s="529"/>
      <c r="KTJ121" s="529"/>
      <c r="KTK121" s="529"/>
      <c r="KTL121" s="529"/>
      <c r="KTM121" s="529"/>
      <c r="KTN121" s="529"/>
      <c r="KTO121" s="529"/>
      <c r="KTP121" s="529"/>
      <c r="KTQ121" s="529"/>
      <c r="KTR121" s="529"/>
      <c r="KTS121" s="529"/>
      <c r="KTT121" s="529"/>
      <c r="KTU121" s="529"/>
      <c r="KTV121" s="529"/>
      <c r="KTW121" s="529"/>
      <c r="KTX121" s="529"/>
      <c r="KTY121" s="529"/>
      <c r="KTZ121" s="529"/>
      <c r="KUA121" s="529"/>
      <c r="KUB121" s="529"/>
      <c r="KUC121" s="529"/>
      <c r="KUD121" s="529"/>
      <c r="KUE121" s="529"/>
      <c r="KUF121" s="529"/>
      <c r="KUG121" s="529"/>
      <c r="KUH121" s="529"/>
      <c r="KUI121" s="529"/>
      <c r="KUJ121" s="529"/>
      <c r="KUK121" s="529"/>
      <c r="KUL121" s="529"/>
      <c r="KUM121" s="529"/>
      <c r="KUN121" s="529"/>
      <c r="KUO121" s="529"/>
      <c r="KUP121" s="529"/>
      <c r="KUQ121" s="529"/>
      <c r="KUR121" s="529"/>
      <c r="KUS121" s="529"/>
      <c r="KUT121" s="529"/>
      <c r="KUU121" s="529"/>
      <c r="KUV121" s="529"/>
      <c r="KUW121" s="529"/>
      <c r="KUX121" s="529"/>
      <c r="KUY121" s="529"/>
      <c r="KUZ121" s="529"/>
      <c r="KVA121" s="529"/>
      <c r="KVB121" s="529"/>
      <c r="KVC121" s="529"/>
      <c r="KVD121" s="529"/>
      <c r="KVE121" s="529"/>
      <c r="KVF121" s="529"/>
      <c r="KVG121" s="529"/>
      <c r="KVH121" s="529"/>
      <c r="KVI121" s="529"/>
      <c r="KVJ121" s="529"/>
      <c r="KVK121" s="529"/>
      <c r="KVL121" s="529"/>
      <c r="KVM121" s="529"/>
      <c r="KVN121" s="529"/>
      <c r="KVO121" s="529"/>
      <c r="KVP121" s="529"/>
      <c r="KVQ121" s="529"/>
      <c r="KVR121" s="529"/>
      <c r="KVS121" s="529"/>
      <c r="KVT121" s="529"/>
      <c r="KVU121" s="529"/>
      <c r="KVV121" s="529"/>
      <c r="KVW121" s="529"/>
      <c r="KVX121" s="529"/>
      <c r="KVY121" s="529"/>
      <c r="KVZ121" s="529"/>
      <c r="KWA121" s="529"/>
      <c r="KWB121" s="529"/>
      <c r="KWC121" s="529"/>
      <c r="KWD121" s="529"/>
      <c r="KWE121" s="529"/>
      <c r="KWF121" s="529"/>
      <c r="KWG121" s="529"/>
      <c r="KWH121" s="529"/>
      <c r="KWI121" s="529"/>
      <c r="KWJ121" s="529"/>
      <c r="KWK121" s="529"/>
      <c r="KWL121" s="529"/>
      <c r="KWM121" s="529"/>
      <c r="KWN121" s="529"/>
      <c r="KWO121" s="529"/>
      <c r="KWP121" s="529"/>
      <c r="KWQ121" s="529"/>
      <c r="KWR121" s="529"/>
      <c r="KWS121" s="529"/>
      <c r="KWT121" s="529"/>
      <c r="KWU121" s="529"/>
      <c r="KWV121" s="529"/>
      <c r="KWW121" s="529"/>
      <c r="KWX121" s="529"/>
      <c r="KWY121" s="529"/>
      <c r="KWZ121" s="529"/>
      <c r="KXA121" s="529"/>
      <c r="KXB121" s="529"/>
      <c r="KXC121" s="529"/>
      <c r="KXD121" s="529"/>
      <c r="KXE121" s="529"/>
      <c r="KXF121" s="529"/>
      <c r="KXG121" s="529"/>
      <c r="KXH121" s="529"/>
      <c r="KXI121" s="529"/>
      <c r="KXJ121" s="529"/>
      <c r="KXK121" s="529"/>
      <c r="KXL121" s="529"/>
      <c r="KXM121" s="529"/>
      <c r="KXN121" s="529"/>
      <c r="KXO121" s="529"/>
      <c r="KXP121" s="529"/>
      <c r="KXQ121" s="529"/>
      <c r="KXR121" s="529"/>
      <c r="KXS121" s="529"/>
      <c r="KXT121" s="529"/>
      <c r="KXU121" s="529"/>
      <c r="KXV121" s="529"/>
      <c r="KXW121" s="529"/>
      <c r="KXX121" s="529"/>
      <c r="KXY121" s="529"/>
      <c r="KXZ121" s="529"/>
      <c r="KYA121" s="529"/>
      <c r="KYB121" s="529"/>
      <c r="KYC121" s="529"/>
      <c r="KYD121" s="529"/>
      <c r="KYE121" s="529"/>
      <c r="KYF121" s="529"/>
      <c r="KYG121" s="529"/>
      <c r="KYH121" s="529"/>
      <c r="KYI121" s="529"/>
      <c r="KYJ121" s="529"/>
      <c r="KYK121" s="529"/>
      <c r="KYL121" s="529"/>
      <c r="KYM121" s="529"/>
      <c r="KYN121" s="529"/>
      <c r="KYO121" s="529"/>
      <c r="KYP121" s="529"/>
      <c r="KYQ121" s="529"/>
      <c r="KYR121" s="529"/>
      <c r="KYS121" s="529"/>
      <c r="KYT121" s="529"/>
      <c r="KYU121" s="529"/>
      <c r="KYV121" s="529"/>
      <c r="KYW121" s="529"/>
      <c r="KYX121" s="529"/>
      <c r="KYY121" s="529"/>
      <c r="KYZ121" s="529"/>
      <c r="KZA121" s="529"/>
      <c r="KZB121" s="529"/>
      <c r="KZC121" s="529"/>
      <c r="KZD121" s="529"/>
      <c r="KZE121" s="529"/>
      <c r="KZF121" s="529"/>
      <c r="KZG121" s="529"/>
      <c r="KZH121" s="529"/>
      <c r="KZI121" s="529"/>
      <c r="KZJ121" s="529"/>
      <c r="KZK121" s="529"/>
      <c r="KZL121" s="529"/>
      <c r="KZM121" s="529"/>
      <c r="KZN121" s="529"/>
      <c r="KZO121" s="529"/>
      <c r="KZP121" s="529"/>
      <c r="KZQ121" s="529"/>
      <c r="KZR121" s="529"/>
      <c r="KZS121" s="529"/>
      <c r="KZT121" s="529"/>
      <c r="KZU121" s="529"/>
      <c r="KZV121" s="529"/>
      <c r="KZW121" s="529"/>
      <c r="KZX121" s="529"/>
      <c r="KZY121" s="529"/>
      <c r="KZZ121" s="529"/>
      <c r="LAA121" s="529"/>
      <c r="LAB121" s="529"/>
      <c r="LAC121" s="529"/>
      <c r="LAD121" s="529"/>
      <c r="LAE121" s="529"/>
      <c r="LAF121" s="529"/>
      <c r="LAG121" s="529"/>
      <c r="LAH121" s="529"/>
      <c r="LAI121" s="529"/>
      <c r="LAJ121" s="529"/>
      <c r="LAK121" s="529"/>
      <c r="LAL121" s="529"/>
      <c r="LAM121" s="529"/>
      <c r="LAN121" s="529"/>
      <c r="LAO121" s="529"/>
      <c r="LAP121" s="529"/>
      <c r="LAQ121" s="529"/>
      <c r="LAR121" s="529"/>
      <c r="LAS121" s="529"/>
      <c r="LAT121" s="529"/>
      <c r="LAU121" s="529"/>
      <c r="LAV121" s="529"/>
      <c r="LAW121" s="529"/>
      <c r="LAX121" s="529"/>
      <c r="LAY121" s="529"/>
      <c r="LAZ121" s="529"/>
      <c r="LBA121" s="529"/>
      <c r="LBB121" s="529"/>
      <c r="LBC121" s="529"/>
      <c r="LBD121" s="529"/>
      <c r="LBE121" s="529"/>
      <c r="LBF121" s="529"/>
      <c r="LBG121" s="529"/>
      <c r="LBH121" s="529"/>
      <c r="LBI121" s="529"/>
      <c r="LBJ121" s="529"/>
      <c r="LBK121" s="529"/>
      <c r="LBL121" s="529"/>
      <c r="LBM121" s="529"/>
      <c r="LBN121" s="529"/>
      <c r="LBO121" s="529"/>
      <c r="LBP121" s="529"/>
      <c r="LBQ121" s="529"/>
      <c r="LBR121" s="529"/>
      <c r="LBS121" s="529"/>
      <c r="LBT121" s="529"/>
      <c r="LBU121" s="529"/>
      <c r="LBV121" s="529"/>
      <c r="LBW121" s="529"/>
      <c r="LBX121" s="529"/>
      <c r="LBY121" s="529"/>
      <c r="LBZ121" s="529"/>
      <c r="LCA121" s="529"/>
      <c r="LCB121" s="529"/>
      <c r="LCC121" s="529"/>
      <c r="LCD121" s="529"/>
      <c r="LCE121" s="529"/>
      <c r="LCF121" s="529"/>
      <c r="LCG121" s="529"/>
      <c r="LCH121" s="529"/>
      <c r="LCI121" s="529"/>
      <c r="LCJ121" s="529"/>
      <c r="LCK121" s="529"/>
      <c r="LCL121" s="529"/>
      <c r="LCM121" s="529"/>
      <c r="LCN121" s="529"/>
      <c r="LCO121" s="529"/>
      <c r="LCP121" s="529"/>
      <c r="LCQ121" s="529"/>
      <c r="LCR121" s="529"/>
      <c r="LCS121" s="529"/>
      <c r="LCT121" s="529"/>
      <c r="LCU121" s="529"/>
      <c r="LCV121" s="529"/>
      <c r="LCW121" s="529"/>
      <c r="LCX121" s="529"/>
      <c r="LCY121" s="529"/>
      <c r="LCZ121" s="529"/>
      <c r="LDA121" s="529"/>
      <c r="LDB121" s="529"/>
      <c r="LDC121" s="529"/>
      <c r="LDD121" s="529"/>
      <c r="LDE121" s="529"/>
      <c r="LDF121" s="529"/>
      <c r="LDG121" s="529"/>
      <c r="LDH121" s="529"/>
      <c r="LDI121" s="529"/>
      <c r="LDJ121" s="529"/>
      <c r="LDK121" s="529"/>
      <c r="LDL121" s="529"/>
      <c r="LDM121" s="529"/>
      <c r="LDN121" s="529"/>
      <c r="LDO121" s="529"/>
      <c r="LDP121" s="529"/>
      <c r="LDQ121" s="529"/>
      <c r="LDR121" s="529"/>
      <c r="LDS121" s="529"/>
      <c r="LDT121" s="529"/>
      <c r="LDU121" s="529"/>
      <c r="LDV121" s="529"/>
      <c r="LDW121" s="529"/>
      <c r="LDX121" s="529"/>
      <c r="LDY121" s="529"/>
      <c r="LDZ121" s="529"/>
      <c r="LEA121" s="529"/>
      <c r="LEB121" s="529"/>
      <c r="LEC121" s="529"/>
      <c r="LED121" s="529"/>
      <c r="LEE121" s="529"/>
      <c r="LEF121" s="529"/>
      <c r="LEG121" s="529"/>
      <c r="LEH121" s="529"/>
      <c r="LEI121" s="529"/>
      <c r="LEJ121" s="529"/>
      <c r="LEK121" s="529"/>
      <c r="LEL121" s="529"/>
      <c r="LEM121" s="529"/>
      <c r="LEN121" s="529"/>
      <c r="LEO121" s="529"/>
      <c r="LEP121" s="529"/>
      <c r="LEQ121" s="529"/>
      <c r="LER121" s="529"/>
      <c r="LES121" s="529"/>
      <c r="LET121" s="529"/>
      <c r="LEU121" s="529"/>
      <c r="LEV121" s="529"/>
      <c r="LEW121" s="529"/>
      <c r="LEX121" s="529"/>
      <c r="LEY121" s="529"/>
      <c r="LEZ121" s="529"/>
      <c r="LFA121" s="529"/>
      <c r="LFB121" s="529"/>
      <c r="LFC121" s="529"/>
      <c r="LFD121" s="529"/>
      <c r="LFE121" s="529"/>
      <c r="LFF121" s="529"/>
      <c r="LFG121" s="529"/>
      <c r="LFH121" s="529"/>
      <c r="LFI121" s="529"/>
      <c r="LFJ121" s="529"/>
      <c r="LFK121" s="529"/>
      <c r="LFL121" s="529"/>
      <c r="LFM121" s="529"/>
      <c r="LFN121" s="529"/>
      <c r="LFO121" s="529"/>
      <c r="LFP121" s="529"/>
      <c r="LFQ121" s="529"/>
      <c r="LFR121" s="529"/>
      <c r="LFS121" s="529"/>
      <c r="LFT121" s="529"/>
      <c r="LFU121" s="529"/>
      <c r="LFV121" s="529"/>
      <c r="LFW121" s="529"/>
      <c r="LFX121" s="529"/>
      <c r="LFY121" s="529"/>
      <c r="LFZ121" s="529"/>
      <c r="LGA121" s="529"/>
      <c r="LGB121" s="529"/>
      <c r="LGC121" s="529"/>
      <c r="LGD121" s="529"/>
      <c r="LGE121" s="529"/>
      <c r="LGF121" s="529"/>
      <c r="LGG121" s="529"/>
      <c r="LGH121" s="529"/>
      <c r="LGI121" s="529"/>
      <c r="LGJ121" s="529"/>
      <c r="LGK121" s="529"/>
      <c r="LGL121" s="529"/>
      <c r="LGM121" s="529"/>
      <c r="LGN121" s="529"/>
      <c r="LGO121" s="529"/>
      <c r="LGP121" s="529"/>
      <c r="LGQ121" s="529"/>
      <c r="LGR121" s="529"/>
      <c r="LGS121" s="529"/>
      <c r="LGT121" s="529"/>
      <c r="LGU121" s="529"/>
      <c r="LGV121" s="529"/>
      <c r="LGW121" s="529"/>
      <c r="LGX121" s="529"/>
      <c r="LGY121" s="529"/>
      <c r="LGZ121" s="529"/>
      <c r="LHA121" s="529"/>
      <c r="LHB121" s="529"/>
      <c r="LHC121" s="529"/>
      <c r="LHD121" s="529"/>
      <c r="LHE121" s="529"/>
      <c r="LHF121" s="529"/>
      <c r="LHG121" s="529"/>
      <c r="LHH121" s="529"/>
      <c r="LHI121" s="529"/>
      <c r="LHJ121" s="529"/>
      <c r="LHK121" s="529"/>
      <c r="LHL121" s="529"/>
      <c r="LHM121" s="529"/>
      <c r="LHN121" s="529"/>
      <c r="LHO121" s="529"/>
      <c r="LHP121" s="529"/>
      <c r="LHQ121" s="529"/>
      <c r="LHR121" s="529"/>
      <c r="LHS121" s="529"/>
      <c r="LHT121" s="529"/>
      <c r="LHU121" s="529"/>
      <c r="LHV121" s="529"/>
      <c r="LHW121" s="529"/>
      <c r="LHX121" s="529"/>
      <c r="LHY121" s="529"/>
      <c r="LHZ121" s="529"/>
      <c r="LIA121" s="529"/>
      <c r="LIB121" s="529"/>
      <c r="LIC121" s="529"/>
      <c r="LID121" s="529"/>
      <c r="LIE121" s="529"/>
      <c r="LIF121" s="529"/>
      <c r="LIG121" s="529"/>
      <c r="LIH121" s="529"/>
      <c r="LII121" s="529"/>
      <c r="LIJ121" s="529"/>
      <c r="LIK121" s="529"/>
      <c r="LIL121" s="529"/>
      <c r="LIM121" s="529"/>
      <c r="LIN121" s="529"/>
      <c r="LIO121" s="529"/>
      <c r="LIP121" s="529"/>
      <c r="LIQ121" s="529"/>
      <c r="LIR121" s="529"/>
      <c r="LIS121" s="529"/>
      <c r="LIT121" s="529"/>
      <c r="LIU121" s="529"/>
      <c r="LIV121" s="529"/>
      <c r="LIW121" s="529"/>
      <c r="LIX121" s="529"/>
      <c r="LIY121" s="529"/>
      <c r="LIZ121" s="529"/>
      <c r="LJA121" s="529"/>
      <c r="LJB121" s="529"/>
      <c r="LJC121" s="529"/>
      <c r="LJD121" s="529"/>
      <c r="LJE121" s="529"/>
      <c r="LJF121" s="529"/>
      <c r="LJG121" s="529"/>
      <c r="LJH121" s="529"/>
      <c r="LJI121" s="529"/>
      <c r="LJJ121" s="529"/>
      <c r="LJK121" s="529"/>
      <c r="LJL121" s="529"/>
      <c r="LJM121" s="529"/>
      <c r="LJN121" s="529"/>
      <c r="LJO121" s="529"/>
      <c r="LJP121" s="529"/>
      <c r="LJQ121" s="529"/>
      <c r="LJR121" s="529"/>
      <c r="LJS121" s="529"/>
      <c r="LJT121" s="529"/>
      <c r="LJU121" s="529"/>
      <c r="LJV121" s="529"/>
      <c r="LJW121" s="529"/>
      <c r="LJX121" s="529"/>
      <c r="LJY121" s="529"/>
      <c r="LJZ121" s="529"/>
      <c r="LKA121" s="529"/>
      <c r="LKB121" s="529"/>
      <c r="LKC121" s="529"/>
      <c r="LKD121" s="529"/>
      <c r="LKE121" s="529"/>
      <c r="LKF121" s="529"/>
      <c r="LKG121" s="529"/>
      <c r="LKH121" s="529"/>
      <c r="LKI121" s="529"/>
      <c r="LKJ121" s="529"/>
      <c r="LKK121" s="529"/>
      <c r="LKL121" s="529"/>
      <c r="LKM121" s="529"/>
      <c r="LKN121" s="529"/>
      <c r="LKO121" s="529"/>
      <c r="LKP121" s="529"/>
      <c r="LKQ121" s="529"/>
      <c r="LKR121" s="529"/>
      <c r="LKS121" s="529"/>
      <c r="LKT121" s="529"/>
      <c r="LKU121" s="529"/>
      <c r="LKV121" s="529"/>
      <c r="LKW121" s="529"/>
      <c r="LKX121" s="529"/>
      <c r="LKY121" s="529"/>
      <c r="LKZ121" s="529"/>
      <c r="LLA121" s="529"/>
      <c r="LLB121" s="529"/>
      <c r="LLC121" s="529"/>
      <c r="LLD121" s="529"/>
      <c r="LLE121" s="529"/>
      <c r="LLF121" s="529"/>
      <c r="LLG121" s="529"/>
      <c r="LLH121" s="529"/>
      <c r="LLI121" s="529"/>
      <c r="LLJ121" s="529"/>
      <c r="LLK121" s="529"/>
      <c r="LLL121" s="529"/>
      <c r="LLM121" s="529"/>
      <c r="LLN121" s="529"/>
      <c r="LLO121" s="529"/>
      <c r="LLP121" s="529"/>
      <c r="LLQ121" s="529"/>
      <c r="LLR121" s="529"/>
      <c r="LLS121" s="529"/>
      <c r="LLT121" s="529"/>
      <c r="LLU121" s="529"/>
      <c r="LLV121" s="529"/>
      <c r="LLW121" s="529"/>
      <c r="LLX121" s="529"/>
      <c r="LLY121" s="529"/>
      <c r="LLZ121" s="529"/>
      <c r="LMA121" s="529"/>
      <c r="LMB121" s="529"/>
      <c r="LMC121" s="529"/>
      <c r="LMD121" s="529"/>
      <c r="LME121" s="529"/>
      <c r="LMF121" s="529"/>
      <c r="LMG121" s="529"/>
      <c r="LMH121" s="529"/>
      <c r="LMI121" s="529"/>
      <c r="LMJ121" s="529"/>
      <c r="LMK121" s="529"/>
      <c r="LML121" s="529"/>
      <c r="LMM121" s="529"/>
      <c r="LMN121" s="529"/>
      <c r="LMO121" s="529"/>
      <c r="LMP121" s="529"/>
      <c r="LMQ121" s="529"/>
      <c r="LMR121" s="529"/>
      <c r="LMS121" s="529"/>
      <c r="LMT121" s="529"/>
      <c r="LMU121" s="529"/>
      <c r="LMV121" s="529"/>
      <c r="LMW121" s="529"/>
      <c r="LMX121" s="529"/>
      <c r="LMY121" s="529"/>
      <c r="LMZ121" s="529"/>
      <c r="LNA121" s="529"/>
      <c r="LNB121" s="529"/>
      <c r="LNC121" s="529"/>
      <c r="LND121" s="529"/>
      <c r="LNE121" s="529"/>
      <c r="LNF121" s="529"/>
      <c r="LNG121" s="529"/>
      <c r="LNH121" s="529"/>
      <c r="LNI121" s="529"/>
      <c r="LNJ121" s="529"/>
      <c r="LNK121" s="529"/>
      <c r="LNL121" s="529"/>
      <c r="LNM121" s="529"/>
      <c r="LNN121" s="529"/>
      <c r="LNO121" s="529"/>
      <c r="LNP121" s="529"/>
      <c r="LNQ121" s="529"/>
      <c r="LNR121" s="529"/>
      <c r="LNS121" s="529"/>
      <c r="LNT121" s="529"/>
      <c r="LNU121" s="529"/>
      <c r="LNV121" s="529"/>
      <c r="LNW121" s="529"/>
      <c r="LNX121" s="529"/>
      <c r="LNY121" s="529"/>
      <c r="LNZ121" s="529"/>
      <c r="LOA121" s="529"/>
      <c r="LOB121" s="529"/>
      <c r="LOC121" s="529"/>
      <c r="LOD121" s="529"/>
      <c r="LOE121" s="529"/>
      <c r="LOF121" s="529"/>
      <c r="LOG121" s="529"/>
      <c r="LOH121" s="529"/>
      <c r="LOI121" s="529"/>
      <c r="LOJ121" s="529"/>
      <c r="LOK121" s="529"/>
      <c r="LOL121" s="529"/>
      <c r="LOM121" s="529"/>
      <c r="LON121" s="529"/>
      <c r="LOO121" s="529"/>
      <c r="LOP121" s="529"/>
      <c r="LOQ121" s="529"/>
      <c r="LOR121" s="529"/>
      <c r="LOS121" s="529"/>
      <c r="LOT121" s="529"/>
      <c r="LOU121" s="529"/>
      <c r="LOV121" s="529"/>
      <c r="LOW121" s="529"/>
      <c r="LOX121" s="529"/>
      <c r="LOY121" s="529"/>
      <c r="LOZ121" s="529"/>
      <c r="LPA121" s="529"/>
      <c r="LPB121" s="529"/>
      <c r="LPC121" s="529"/>
      <c r="LPD121" s="529"/>
      <c r="LPE121" s="529"/>
      <c r="LPF121" s="529"/>
      <c r="LPG121" s="529"/>
      <c r="LPH121" s="529"/>
      <c r="LPI121" s="529"/>
      <c r="LPJ121" s="529"/>
      <c r="LPK121" s="529"/>
      <c r="LPL121" s="529"/>
      <c r="LPM121" s="529"/>
      <c r="LPN121" s="529"/>
      <c r="LPO121" s="529"/>
      <c r="LPP121" s="529"/>
      <c r="LPQ121" s="529"/>
      <c r="LPR121" s="529"/>
      <c r="LPS121" s="529"/>
      <c r="LPT121" s="529"/>
      <c r="LPU121" s="529"/>
      <c r="LPV121" s="529"/>
      <c r="LPW121" s="529"/>
      <c r="LPX121" s="529"/>
      <c r="LPY121" s="529"/>
      <c r="LPZ121" s="529"/>
      <c r="LQA121" s="529"/>
      <c r="LQB121" s="529"/>
      <c r="LQC121" s="529"/>
      <c r="LQD121" s="529"/>
      <c r="LQE121" s="529"/>
      <c r="LQF121" s="529"/>
      <c r="LQG121" s="529"/>
      <c r="LQH121" s="529"/>
      <c r="LQI121" s="529"/>
      <c r="LQJ121" s="529"/>
      <c r="LQK121" s="529"/>
      <c r="LQL121" s="529"/>
      <c r="LQM121" s="529"/>
      <c r="LQN121" s="529"/>
      <c r="LQO121" s="529"/>
      <c r="LQP121" s="529"/>
      <c r="LQQ121" s="529"/>
      <c r="LQR121" s="529"/>
      <c r="LQS121" s="529"/>
      <c r="LQT121" s="529"/>
      <c r="LQU121" s="529"/>
      <c r="LQV121" s="529"/>
      <c r="LQW121" s="529"/>
      <c r="LQX121" s="529"/>
      <c r="LQY121" s="529"/>
      <c r="LQZ121" s="529"/>
      <c r="LRA121" s="529"/>
      <c r="LRB121" s="529"/>
      <c r="LRC121" s="529"/>
      <c r="LRD121" s="529"/>
      <c r="LRE121" s="529"/>
      <c r="LRF121" s="529"/>
      <c r="LRG121" s="529"/>
      <c r="LRH121" s="529"/>
      <c r="LRI121" s="529"/>
      <c r="LRJ121" s="529"/>
      <c r="LRK121" s="529"/>
      <c r="LRL121" s="529"/>
      <c r="LRM121" s="529"/>
      <c r="LRN121" s="529"/>
      <c r="LRO121" s="529"/>
      <c r="LRP121" s="529"/>
      <c r="LRQ121" s="529"/>
      <c r="LRR121" s="529"/>
      <c r="LRS121" s="529"/>
      <c r="LRT121" s="529"/>
      <c r="LRU121" s="529"/>
      <c r="LRV121" s="529"/>
      <c r="LRW121" s="529"/>
      <c r="LRX121" s="529"/>
      <c r="LRY121" s="529"/>
      <c r="LRZ121" s="529"/>
      <c r="LSA121" s="529"/>
      <c r="LSB121" s="529"/>
      <c r="LSC121" s="529"/>
      <c r="LSD121" s="529"/>
      <c r="LSE121" s="529"/>
      <c r="LSF121" s="529"/>
      <c r="LSG121" s="529"/>
      <c r="LSH121" s="529"/>
      <c r="LSI121" s="529"/>
      <c r="LSJ121" s="529"/>
      <c r="LSK121" s="529"/>
      <c r="LSL121" s="529"/>
      <c r="LSM121" s="529"/>
      <c r="LSN121" s="529"/>
      <c r="LSO121" s="529"/>
      <c r="LSP121" s="529"/>
      <c r="LSQ121" s="529"/>
      <c r="LSR121" s="529"/>
      <c r="LSS121" s="529"/>
      <c r="LST121" s="529"/>
      <c r="LSU121" s="529"/>
      <c r="LSV121" s="529"/>
      <c r="LSW121" s="529"/>
      <c r="LSX121" s="529"/>
      <c r="LSY121" s="529"/>
      <c r="LSZ121" s="529"/>
      <c r="LTA121" s="529"/>
      <c r="LTB121" s="529"/>
      <c r="LTC121" s="529"/>
      <c r="LTD121" s="529"/>
      <c r="LTE121" s="529"/>
      <c r="LTF121" s="529"/>
      <c r="LTG121" s="529"/>
      <c r="LTH121" s="529"/>
      <c r="LTI121" s="529"/>
      <c r="LTJ121" s="529"/>
      <c r="LTK121" s="529"/>
      <c r="LTL121" s="529"/>
      <c r="LTM121" s="529"/>
      <c r="LTN121" s="529"/>
      <c r="LTO121" s="529"/>
      <c r="LTP121" s="529"/>
      <c r="LTQ121" s="529"/>
      <c r="LTR121" s="529"/>
      <c r="LTS121" s="529"/>
      <c r="LTT121" s="529"/>
      <c r="LTU121" s="529"/>
      <c r="LTV121" s="529"/>
      <c r="LTW121" s="529"/>
      <c r="LTX121" s="529"/>
      <c r="LTY121" s="529"/>
      <c r="LTZ121" s="529"/>
      <c r="LUA121" s="529"/>
      <c r="LUB121" s="529"/>
      <c r="LUC121" s="529"/>
      <c r="LUD121" s="529"/>
      <c r="LUE121" s="529"/>
      <c r="LUF121" s="529"/>
      <c r="LUG121" s="529"/>
      <c r="LUH121" s="529"/>
      <c r="LUI121" s="529"/>
      <c r="LUJ121" s="529"/>
      <c r="LUK121" s="529"/>
      <c r="LUL121" s="529"/>
      <c r="LUM121" s="529"/>
      <c r="LUN121" s="529"/>
      <c r="LUO121" s="529"/>
      <c r="LUP121" s="529"/>
      <c r="LUQ121" s="529"/>
      <c r="LUR121" s="529"/>
      <c r="LUS121" s="529"/>
      <c r="LUT121" s="529"/>
      <c r="LUU121" s="529"/>
      <c r="LUV121" s="529"/>
      <c r="LUW121" s="529"/>
      <c r="LUX121" s="529"/>
      <c r="LUY121" s="529"/>
      <c r="LUZ121" s="529"/>
      <c r="LVA121" s="529"/>
      <c r="LVB121" s="529"/>
      <c r="LVC121" s="529"/>
      <c r="LVD121" s="529"/>
      <c r="LVE121" s="529"/>
      <c r="LVF121" s="529"/>
      <c r="LVG121" s="529"/>
      <c r="LVH121" s="529"/>
      <c r="LVI121" s="529"/>
      <c r="LVJ121" s="529"/>
      <c r="LVK121" s="529"/>
      <c r="LVL121" s="529"/>
      <c r="LVM121" s="529"/>
      <c r="LVN121" s="529"/>
      <c r="LVO121" s="529"/>
      <c r="LVP121" s="529"/>
      <c r="LVQ121" s="529"/>
      <c r="LVR121" s="529"/>
      <c r="LVS121" s="529"/>
      <c r="LVT121" s="529"/>
      <c r="LVU121" s="529"/>
      <c r="LVV121" s="529"/>
      <c r="LVW121" s="529"/>
      <c r="LVX121" s="529"/>
      <c r="LVY121" s="529"/>
      <c r="LVZ121" s="529"/>
      <c r="LWA121" s="529"/>
      <c r="LWB121" s="529"/>
      <c r="LWC121" s="529"/>
      <c r="LWD121" s="529"/>
      <c r="LWE121" s="529"/>
      <c r="LWF121" s="529"/>
      <c r="LWG121" s="529"/>
      <c r="LWH121" s="529"/>
      <c r="LWI121" s="529"/>
      <c r="LWJ121" s="529"/>
      <c r="LWK121" s="529"/>
      <c r="LWL121" s="529"/>
      <c r="LWM121" s="529"/>
      <c r="LWN121" s="529"/>
      <c r="LWO121" s="529"/>
      <c r="LWP121" s="529"/>
      <c r="LWQ121" s="529"/>
      <c r="LWR121" s="529"/>
      <c r="LWS121" s="529"/>
      <c r="LWT121" s="529"/>
      <c r="LWU121" s="529"/>
      <c r="LWV121" s="529"/>
      <c r="LWW121" s="529"/>
      <c r="LWX121" s="529"/>
      <c r="LWY121" s="529"/>
      <c r="LWZ121" s="529"/>
      <c r="LXA121" s="529"/>
      <c r="LXB121" s="529"/>
      <c r="LXC121" s="529"/>
      <c r="LXD121" s="529"/>
      <c r="LXE121" s="529"/>
      <c r="LXF121" s="529"/>
      <c r="LXG121" s="529"/>
      <c r="LXH121" s="529"/>
      <c r="LXI121" s="529"/>
      <c r="LXJ121" s="529"/>
      <c r="LXK121" s="529"/>
      <c r="LXL121" s="529"/>
      <c r="LXM121" s="529"/>
      <c r="LXN121" s="529"/>
      <c r="LXO121" s="529"/>
      <c r="LXP121" s="529"/>
      <c r="LXQ121" s="529"/>
      <c r="LXR121" s="529"/>
      <c r="LXS121" s="529"/>
      <c r="LXT121" s="529"/>
      <c r="LXU121" s="529"/>
      <c r="LXV121" s="529"/>
      <c r="LXW121" s="529"/>
      <c r="LXX121" s="529"/>
      <c r="LXY121" s="529"/>
      <c r="LXZ121" s="529"/>
      <c r="LYA121" s="529"/>
      <c r="LYB121" s="529"/>
      <c r="LYC121" s="529"/>
      <c r="LYD121" s="529"/>
      <c r="LYE121" s="529"/>
      <c r="LYF121" s="529"/>
      <c r="LYG121" s="529"/>
      <c r="LYH121" s="529"/>
      <c r="LYI121" s="529"/>
      <c r="LYJ121" s="529"/>
      <c r="LYK121" s="529"/>
      <c r="LYL121" s="529"/>
      <c r="LYM121" s="529"/>
      <c r="LYN121" s="529"/>
      <c r="LYO121" s="529"/>
      <c r="LYP121" s="529"/>
      <c r="LYQ121" s="529"/>
      <c r="LYR121" s="529"/>
      <c r="LYS121" s="529"/>
      <c r="LYT121" s="529"/>
      <c r="LYU121" s="529"/>
      <c r="LYV121" s="529"/>
      <c r="LYW121" s="529"/>
      <c r="LYX121" s="529"/>
      <c r="LYY121" s="529"/>
      <c r="LYZ121" s="529"/>
      <c r="LZA121" s="529"/>
      <c r="LZB121" s="529"/>
      <c r="LZC121" s="529"/>
      <c r="LZD121" s="529"/>
      <c r="LZE121" s="529"/>
      <c r="LZF121" s="529"/>
      <c r="LZG121" s="529"/>
      <c r="LZH121" s="529"/>
      <c r="LZI121" s="529"/>
      <c r="LZJ121" s="529"/>
      <c r="LZK121" s="529"/>
      <c r="LZL121" s="529"/>
      <c r="LZM121" s="529"/>
      <c r="LZN121" s="529"/>
      <c r="LZO121" s="529"/>
      <c r="LZP121" s="529"/>
      <c r="LZQ121" s="529"/>
      <c r="LZR121" s="529"/>
      <c r="LZS121" s="529"/>
      <c r="LZT121" s="529"/>
      <c r="LZU121" s="529"/>
      <c r="LZV121" s="529"/>
      <c r="LZW121" s="529"/>
      <c r="LZX121" s="529"/>
      <c r="LZY121" s="529"/>
      <c r="LZZ121" s="529"/>
      <c r="MAA121" s="529"/>
      <c r="MAB121" s="529"/>
      <c r="MAC121" s="529"/>
      <c r="MAD121" s="529"/>
      <c r="MAE121" s="529"/>
      <c r="MAF121" s="529"/>
      <c r="MAG121" s="529"/>
      <c r="MAH121" s="529"/>
      <c r="MAI121" s="529"/>
      <c r="MAJ121" s="529"/>
      <c r="MAK121" s="529"/>
      <c r="MAL121" s="529"/>
      <c r="MAM121" s="529"/>
      <c r="MAN121" s="529"/>
      <c r="MAO121" s="529"/>
      <c r="MAP121" s="529"/>
      <c r="MAQ121" s="529"/>
      <c r="MAR121" s="529"/>
      <c r="MAS121" s="529"/>
      <c r="MAT121" s="529"/>
      <c r="MAU121" s="529"/>
      <c r="MAV121" s="529"/>
      <c r="MAW121" s="529"/>
      <c r="MAX121" s="529"/>
      <c r="MAY121" s="529"/>
      <c r="MAZ121" s="529"/>
      <c r="MBA121" s="529"/>
      <c r="MBB121" s="529"/>
      <c r="MBC121" s="529"/>
      <c r="MBD121" s="529"/>
      <c r="MBE121" s="529"/>
      <c r="MBF121" s="529"/>
      <c r="MBG121" s="529"/>
      <c r="MBH121" s="529"/>
      <c r="MBI121" s="529"/>
      <c r="MBJ121" s="529"/>
      <c r="MBK121" s="529"/>
      <c r="MBL121" s="529"/>
      <c r="MBM121" s="529"/>
      <c r="MBN121" s="529"/>
      <c r="MBO121" s="529"/>
      <c r="MBP121" s="529"/>
      <c r="MBQ121" s="529"/>
      <c r="MBR121" s="529"/>
      <c r="MBS121" s="529"/>
      <c r="MBT121" s="529"/>
      <c r="MBU121" s="529"/>
      <c r="MBV121" s="529"/>
      <c r="MBW121" s="529"/>
      <c r="MBX121" s="529"/>
      <c r="MBY121" s="529"/>
      <c r="MBZ121" s="529"/>
      <c r="MCA121" s="529"/>
      <c r="MCB121" s="529"/>
      <c r="MCC121" s="529"/>
      <c r="MCD121" s="529"/>
      <c r="MCE121" s="529"/>
      <c r="MCF121" s="529"/>
      <c r="MCG121" s="529"/>
      <c r="MCH121" s="529"/>
      <c r="MCI121" s="529"/>
      <c r="MCJ121" s="529"/>
      <c r="MCK121" s="529"/>
      <c r="MCL121" s="529"/>
      <c r="MCM121" s="529"/>
      <c r="MCN121" s="529"/>
      <c r="MCO121" s="529"/>
      <c r="MCP121" s="529"/>
      <c r="MCQ121" s="529"/>
      <c r="MCR121" s="529"/>
      <c r="MCS121" s="529"/>
      <c r="MCT121" s="529"/>
      <c r="MCU121" s="529"/>
      <c r="MCV121" s="529"/>
      <c r="MCW121" s="529"/>
      <c r="MCX121" s="529"/>
      <c r="MCY121" s="529"/>
      <c r="MCZ121" s="529"/>
      <c r="MDA121" s="529"/>
      <c r="MDB121" s="529"/>
      <c r="MDC121" s="529"/>
      <c r="MDD121" s="529"/>
      <c r="MDE121" s="529"/>
      <c r="MDF121" s="529"/>
      <c r="MDG121" s="529"/>
      <c r="MDH121" s="529"/>
      <c r="MDI121" s="529"/>
      <c r="MDJ121" s="529"/>
      <c r="MDK121" s="529"/>
      <c r="MDL121" s="529"/>
      <c r="MDM121" s="529"/>
      <c r="MDN121" s="529"/>
      <c r="MDO121" s="529"/>
      <c r="MDP121" s="529"/>
      <c r="MDQ121" s="529"/>
      <c r="MDR121" s="529"/>
      <c r="MDS121" s="529"/>
      <c r="MDT121" s="529"/>
      <c r="MDU121" s="529"/>
      <c r="MDV121" s="529"/>
      <c r="MDW121" s="529"/>
      <c r="MDX121" s="529"/>
      <c r="MDY121" s="529"/>
      <c r="MDZ121" s="529"/>
      <c r="MEA121" s="529"/>
      <c r="MEB121" s="529"/>
      <c r="MEC121" s="529"/>
      <c r="MED121" s="529"/>
      <c r="MEE121" s="529"/>
      <c r="MEF121" s="529"/>
      <c r="MEG121" s="529"/>
      <c r="MEH121" s="529"/>
      <c r="MEI121" s="529"/>
      <c r="MEJ121" s="529"/>
      <c r="MEK121" s="529"/>
      <c r="MEL121" s="529"/>
      <c r="MEM121" s="529"/>
      <c r="MEN121" s="529"/>
      <c r="MEO121" s="529"/>
      <c r="MEP121" s="529"/>
      <c r="MEQ121" s="529"/>
      <c r="MER121" s="529"/>
      <c r="MES121" s="529"/>
      <c r="MET121" s="529"/>
      <c r="MEU121" s="529"/>
      <c r="MEV121" s="529"/>
      <c r="MEW121" s="529"/>
      <c r="MEX121" s="529"/>
      <c r="MEY121" s="529"/>
      <c r="MEZ121" s="529"/>
      <c r="MFA121" s="529"/>
      <c r="MFB121" s="529"/>
      <c r="MFC121" s="529"/>
      <c r="MFD121" s="529"/>
      <c r="MFE121" s="529"/>
      <c r="MFF121" s="529"/>
      <c r="MFG121" s="529"/>
      <c r="MFH121" s="529"/>
      <c r="MFI121" s="529"/>
      <c r="MFJ121" s="529"/>
      <c r="MFK121" s="529"/>
      <c r="MFL121" s="529"/>
      <c r="MFM121" s="529"/>
      <c r="MFN121" s="529"/>
      <c r="MFO121" s="529"/>
      <c r="MFP121" s="529"/>
      <c r="MFQ121" s="529"/>
      <c r="MFR121" s="529"/>
      <c r="MFS121" s="529"/>
      <c r="MFT121" s="529"/>
      <c r="MFU121" s="529"/>
      <c r="MFV121" s="529"/>
      <c r="MFW121" s="529"/>
      <c r="MFX121" s="529"/>
      <c r="MFY121" s="529"/>
      <c r="MFZ121" s="529"/>
      <c r="MGA121" s="529"/>
      <c r="MGB121" s="529"/>
      <c r="MGC121" s="529"/>
      <c r="MGD121" s="529"/>
      <c r="MGE121" s="529"/>
      <c r="MGF121" s="529"/>
      <c r="MGG121" s="529"/>
      <c r="MGH121" s="529"/>
      <c r="MGI121" s="529"/>
      <c r="MGJ121" s="529"/>
      <c r="MGK121" s="529"/>
      <c r="MGL121" s="529"/>
      <c r="MGM121" s="529"/>
      <c r="MGN121" s="529"/>
      <c r="MGO121" s="529"/>
      <c r="MGP121" s="529"/>
      <c r="MGQ121" s="529"/>
      <c r="MGR121" s="529"/>
      <c r="MGS121" s="529"/>
      <c r="MGT121" s="529"/>
      <c r="MGU121" s="529"/>
      <c r="MGV121" s="529"/>
      <c r="MGW121" s="529"/>
      <c r="MGX121" s="529"/>
      <c r="MGY121" s="529"/>
      <c r="MGZ121" s="529"/>
      <c r="MHA121" s="529"/>
      <c r="MHB121" s="529"/>
      <c r="MHC121" s="529"/>
      <c r="MHD121" s="529"/>
      <c r="MHE121" s="529"/>
      <c r="MHF121" s="529"/>
      <c r="MHG121" s="529"/>
      <c r="MHH121" s="529"/>
      <c r="MHI121" s="529"/>
      <c r="MHJ121" s="529"/>
      <c r="MHK121" s="529"/>
      <c r="MHL121" s="529"/>
      <c r="MHM121" s="529"/>
      <c r="MHN121" s="529"/>
      <c r="MHO121" s="529"/>
      <c r="MHP121" s="529"/>
      <c r="MHQ121" s="529"/>
      <c r="MHR121" s="529"/>
      <c r="MHS121" s="529"/>
      <c r="MHT121" s="529"/>
      <c r="MHU121" s="529"/>
      <c r="MHV121" s="529"/>
      <c r="MHW121" s="529"/>
      <c r="MHX121" s="529"/>
      <c r="MHY121" s="529"/>
      <c r="MHZ121" s="529"/>
      <c r="MIA121" s="529"/>
      <c r="MIB121" s="529"/>
      <c r="MIC121" s="529"/>
      <c r="MID121" s="529"/>
      <c r="MIE121" s="529"/>
      <c r="MIF121" s="529"/>
      <c r="MIG121" s="529"/>
      <c r="MIH121" s="529"/>
      <c r="MII121" s="529"/>
      <c r="MIJ121" s="529"/>
      <c r="MIK121" s="529"/>
      <c r="MIL121" s="529"/>
      <c r="MIM121" s="529"/>
      <c r="MIN121" s="529"/>
      <c r="MIO121" s="529"/>
      <c r="MIP121" s="529"/>
      <c r="MIQ121" s="529"/>
      <c r="MIR121" s="529"/>
      <c r="MIS121" s="529"/>
      <c r="MIT121" s="529"/>
      <c r="MIU121" s="529"/>
      <c r="MIV121" s="529"/>
      <c r="MIW121" s="529"/>
      <c r="MIX121" s="529"/>
      <c r="MIY121" s="529"/>
      <c r="MIZ121" s="529"/>
      <c r="MJA121" s="529"/>
      <c r="MJB121" s="529"/>
      <c r="MJC121" s="529"/>
      <c r="MJD121" s="529"/>
      <c r="MJE121" s="529"/>
      <c r="MJF121" s="529"/>
      <c r="MJG121" s="529"/>
      <c r="MJH121" s="529"/>
      <c r="MJI121" s="529"/>
      <c r="MJJ121" s="529"/>
      <c r="MJK121" s="529"/>
      <c r="MJL121" s="529"/>
      <c r="MJM121" s="529"/>
      <c r="MJN121" s="529"/>
      <c r="MJO121" s="529"/>
      <c r="MJP121" s="529"/>
      <c r="MJQ121" s="529"/>
      <c r="MJR121" s="529"/>
      <c r="MJS121" s="529"/>
      <c r="MJT121" s="529"/>
      <c r="MJU121" s="529"/>
      <c r="MJV121" s="529"/>
      <c r="MJW121" s="529"/>
      <c r="MJX121" s="529"/>
      <c r="MJY121" s="529"/>
      <c r="MJZ121" s="529"/>
      <c r="MKA121" s="529"/>
      <c r="MKB121" s="529"/>
      <c r="MKC121" s="529"/>
      <c r="MKD121" s="529"/>
      <c r="MKE121" s="529"/>
      <c r="MKF121" s="529"/>
      <c r="MKG121" s="529"/>
      <c r="MKH121" s="529"/>
      <c r="MKI121" s="529"/>
      <c r="MKJ121" s="529"/>
      <c r="MKK121" s="529"/>
      <c r="MKL121" s="529"/>
      <c r="MKM121" s="529"/>
      <c r="MKN121" s="529"/>
      <c r="MKO121" s="529"/>
      <c r="MKP121" s="529"/>
      <c r="MKQ121" s="529"/>
      <c r="MKR121" s="529"/>
      <c r="MKS121" s="529"/>
      <c r="MKT121" s="529"/>
      <c r="MKU121" s="529"/>
      <c r="MKV121" s="529"/>
      <c r="MKW121" s="529"/>
      <c r="MKX121" s="529"/>
      <c r="MKY121" s="529"/>
      <c r="MKZ121" s="529"/>
      <c r="MLA121" s="529"/>
      <c r="MLB121" s="529"/>
      <c r="MLC121" s="529"/>
      <c r="MLD121" s="529"/>
      <c r="MLE121" s="529"/>
      <c r="MLF121" s="529"/>
      <c r="MLG121" s="529"/>
      <c r="MLH121" s="529"/>
      <c r="MLI121" s="529"/>
      <c r="MLJ121" s="529"/>
      <c r="MLK121" s="529"/>
      <c r="MLL121" s="529"/>
      <c r="MLM121" s="529"/>
      <c r="MLN121" s="529"/>
      <c r="MLO121" s="529"/>
      <c r="MLP121" s="529"/>
      <c r="MLQ121" s="529"/>
      <c r="MLR121" s="529"/>
      <c r="MLS121" s="529"/>
      <c r="MLT121" s="529"/>
      <c r="MLU121" s="529"/>
      <c r="MLV121" s="529"/>
      <c r="MLW121" s="529"/>
      <c r="MLX121" s="529"/>
      <c r="MLY121" s="529"/>
      <c r="MLZ121" s="529"/>
      <c r="MMA121" s="529"/>
      <c r="MMB121" s="529"/>
      <c r="MMC121" s="529"/>
      <c r="MMD121" s="529"/>
      <c r="MME121" s="529"/>
      <c r="MMF121" s="529"/>
      <c r="MMG121" s="529"/>
      <c r="MMH121" s="529"/>
      <c r="MMI121" s="529"/>
      <c r="MMJ121" s="529"/>
      <c r="MMK121" s="529"/>
      <c r="MML121" s="529"/>
      <c r="MMM121" s="529"/>
      <c r="MMN121" s="529"/>
      <c r="MMO121" s="529"/>
      <c r="MMP121" s="529"/>
      <c r="MMQ121" s="529"/>
      <c r="MMR121" s="529"/>
      <c r="MMS121" s="529"/>
      <c r="MMT121" s="529"/>
      <c r="MMU121" s="529"/>
      <c r="MMV121" s="529"/>
      <c r="MMW121" s="529"/>
      <c r="MMX121" s="529"/>
      <c r="MMY121" s="529"/>
      <c r="MMZ121" s="529"/>
      <c r="MNA121" s="529"/>
      <c r="MNB121" s="529"/>
      <c r="MNC121" s="529"/>
      <c r="MND121" s="529"/>
      <c r="MNE121" s="529"/>
      <c r="MNF121" s="529"/>
      <c r="MNG121" s="529"/>
      <c r="MNH121" s="529"/>
      <c r="MNI121" s="529"/>
      <c r="MNJ121" s="529"/>
      <c r="MNK121" s="529"/>
      <c r="MNL121" s="529"/>
      <c r="MNM121" s="529"/>
      <c r="MNN121" s="529"/>
      <c r="MNO121" s="529"/>
      <c r="MNP121" s="529"/>
      <c r="MNQ121" s="529"/>
      <c r="MNR121" s="529"/>
      <c r="MNS121" s="529"/>
      <c r="MNT121" s="529"/>
      <c r="MNU121" s="529"/>
      <c r="MNV121" s="529"/>
      <c r="MNW121" s="529"/>
      <c r="MNX121" s="529"/>
      <c r="MNY121" s="529"/>
      <c r="MNZ121" s="529"/>
      <c r="MOA121" s="529"/>
      <c r="MOB121" s="529"/>
      <c r="MOC121" s="529"/>
      <c r="MOD121" s="529"/>
      <c r="MOE121" s="529"/>
      <c r="MOF121" s="529"/>
      <c r="MOG121" s="529"/>
      <c r="MOH121" s="529"/>
      <c r="MOI121" s="529"/>
      <c r="MOJ121" s="529"/>
      <c r="MOK121" s="529"/>
      <c r="MOL121" s="529"/>
      <c r="MOM121" s="529"/>
      <c r="MON121" s="529"/>
      <c r="MOO121" s="529"/>
      <c r="MOP121" s="529"/>
      <c r="MOQ121" s="529"/>
      <c r="MOR121" s="529"/>
      <c r="MOS121" s="529"/>
      <c r="MOT121" s="529"/>
      <c r="MOU121" s="529"/>
      <c r="MOV121" s="529"/>
      <c r="MOW121" s="529"/>
      <c r="MOX121" s="529"/>
      <c r="MOY121" s="529"/>
      <c r="MOZ121" s="529"/>
      <c r="MPA121" s="529"/>
      <c r="MPB121" s="529"/>
      <c r="MPC121" s="529"/>
      <c r="MPD121" s="529"/>
      <c r="MPE121" s="529"/>
      <c r="MPF121" s="529"/>
      <c r="MPG121" s="529"/>
      <c r="MPH121" s="529"/>
      <c r="MPI121" s="529"/>
      <c r="MPJ121" s="529"/>
      <c r="MPK121" s="529"/>
      <c r="MPL121" s="529"/>
      <c r="MPM121" s="529"/>
      <c r="MPN121" s="529"/>
      <c r="MPO121" s="529"/>
      <c r="MPP121" s="529"/>
      <c r="MPQ121" s="529"/>
      <c r="MPR121" s="529"/>
      <c r="MPS121" s="529"/>
      <c r="MPT121" s="529"/>
      <c r="MPU121" s="529"/>
      <c r="MPV121" s="529"/>
      <c r="MPW121" s="529"/>
      <c r="MPX121" s="529"/>
      <c r="MPY121" s="529"/>
      <c r="MPZ121" s="529"/>
      <c r="MQA121" s="529"/>
      <c r="MQB121" s="529"/>
      <c r="MQC121" s="529"/>
      <c r="MQD121" s="529"/>
      <c r="MQE121" s="529"/>
      <c r="MQF121" s="529"/>
      <c r="MQG121" s="529"/>
      <c r="MQH121" s="529"/>
      <c r="MQI121" s="529"/>
      <c r="MQJ121" s="529"/>
      <c r="MQK121" s="529"/>
      <c r="MQL121" s="529"/>
      <c r="MQM121" s="529"/>
      <c r="MQN121" s="529"/>
      <c r="MQO121" s="529"/>
      <c r="MQP121" s="529"/>
      <c r="MQQ121" s="529"/>
      <c r="MQR121" s="529"/>
      <c r="MQS121" s="529"/>
      <c r="MQT121" s="529"/>
      <c r="MQU121" s="529"/>
      <c r="MQV121" s="529"/>
      <c r="MQW121" s="529"/>
      <c r="MQX121" s="529"/>
      <c r="MQY121" s="529"/>
      <c r="MQZ121" s="529"/>
      <c r="MRA121" s="529"/>
      <c r="MRB121" s="529"/>
      <c r="MRC121" s="529"/>
      <c r="MRD121" s="529"/>
      <c r="MRE121" s="529"/>
      <c r="MRF121" s="529"/>
      <c r="MRG121" s="529"/>
      <c r="MRH121" s="529"/>
      <c r="MRI121" s="529"/>
      <c r="MRJ121" s="529"/>
      <c r="MRK121" s="529"/>
      <c r="MRL121" s="529"/>
      <c r="MRM121" s="529"/>
      <c r="MRN121" s="529"/>
      <c r="MRO121" s="529"/>
      <c r="MRP121" s="529"/>
      <c r="MRQ121" s="529"/>
      <c r="MRR121" s="529"/>
      <c r="MRS121" s="529"/>
      <c r="MRT121" s="529"/>
      <c r="MRU121" s="529"/>
      <c r="MRV121" s="529"/>
      <c r="MRW121" s="529"/>
      <c r="MRX121" s="529"/>
      <c r="MRY121" s="529"/>
      <c r="MRZ121" s="529"/>
      <c r="MSA121" s="529"/>
      <c r="MSB121" s="529"/>
      <c r="MSC121" s="529"/>
      <c r="MSD121" s="529"/>
      <c r="MSE121" s="529"/>
      <c r="MSF121" s="529"/>
      <c r="MSG121" s="529"/>
      <c r="MSH121" s="529"/>
      <c r="MSI121" s="529"/>
      <c r="MSJ121" s="529"/>
      <c r="MSK121" s="529"/>
      <c r="MSL121" s="529"/>
      <c r="MSM121" s="529"/>
      <c r="MSN121" s="529"/>
      <c r="MSO121" s="529"/>
      <c r="MSP121" s="529"/>
      <c r="MSQ121" s="529"/>
      <c r="MSR121" s="529"/>
      <c r="MSS121" s="529"/>
      <c r="MST121" s="529"/>
      <c r="MSU121" s="529"/>
      <c r="MSV121" s="529"/>
      <c r="MSW121" s="529"/>
      <c r="MSX121" s="529"/>
      <c r="MSY121" s="529"/>
      <c r="MSZ121" s="529"/>
      <c r="MTA121" s="529"/>
      <c r="MTB121" s="529"/>
      <c r="MTC121" s="529"/>
      <c r="MTD121" s="529"/>
      <c r="MTE121" s="529"/>
      <c r="MTF121" s="529"/>
      <c r="MTG121" s="529"/>
      <c r="MTH121" s="529"/>
      <c r="MTI121" s="529"/>
      <c r="MTJ121" s="529"/>
      <c r="MTK121" s="529"/>
      <c r="MTL121" s="529"/>
      <c r="MTM121" s="529"/>
      <c r="MTN121" s="529"/>
      <c r="MTO121" s="529"/>
      <c r="MTP121" s="529"/>
      <c r="MTQ121" s="529"/>
      <c r="MTR121" s="529"/>
      <c r="MTS121" s="529"/>
      <c r="MTT121" s="529"/>
      <c r="MTU121" s="529"/>
      <c r="MTV121" s="529"/>
      <c r="MTW121" s="529"/>
      <c r="MTX121" s="529"/>
      <c r="MTY121" s="529"/>
      <c r="MTZ121" s="529"/>
      <c r="MUA121" s="529"/>
      <c r="MUB121" s="529"/>
      <c r="MUC121" s="529"/>
      <c r="MUD121" s="529"/>
      <c r="MUE121" s="529"/>
      <c r="MUF121" s="529"/>
      <c r="MUG121" s="529"/>
      <c r="MUH121" s="529"/>
      <c r="MUI121" s="529"/>
      <c r="MUJ121" s="529"/>
      <c r="MUK121" s="529"/>
      <c r="MUL121" s="529"/>
      <c r="MUM121" s="529"/>
      <c r="MUN121" s="529"/>
      <c r="MUO121" s="529"/>
      <c r="MUP121" s="529"/>
      <c r="MUQ121" s="529"/>
      <c r="MUR121" s="529"/>
      <c r="MUS121" s="529"/>
      <c r="MUT121" s="529"/>
      <c r="MUU121" s="529"/>
      <c r="MUV121" s="529"/>
      <c r="MUW121" s="529"/>
      <c r="MUX121" s="529"/>
      <c r="MUY121" s="529"/>
      <c r="MUZ121" s="529"/>
      <c r="MVA121" s="529"/>
      <c r="MVB121" s="529"/>
      <c r="MVC121" s="529"/>
      <c r="MVD121" s="529"/>
      <c r="MVE121" s="529"/>
      <c r="MVF121" s="529"/>
      <c r="MVG121" s="529"/>
      <c r="MVH121" s="529"/>
      <c r="MVI121" s="529"/>
      <c r="MVJ121" s="529"/>
      <c r="MVK121" s="529"/>
      <c r="MVL121" s="529"/>
      <c r="MVM121" s="529"/>
      <c r="MVN121" s="529"/>
      <c r="MVO121" s="529"/>
      <c r="MVP121" s="529"/>
      <c r="MVQ121" s="529"/>
      <c r="MVR121" s="529"/>
      <c r="MVS121" s="529"/>
      <c r="MVT121" s="529"/>
      <c r="MVU121" s="529"/>
      <c r="MVV121" s="529"/>
      <c r="MVW121" s="529"/>
      <c r="MVX121" s="529"/>
      <c r="MVY121" s="529"/>
      <c r="MVZ121" s="529"/>
      <c r="MWA121" s="529"/>
      <c r="MWB121" s="529"/>
      <c r="MWC121" s="529"/>
      <c r="MWD121" s="529"/>
      <c r="MWE121" s="529"/>
      <c r="MWF121" s="529"/>
      <c r="MWG121" s="529"/>
      <c r="MWH121" s="529"/>
      <c r="MWI121" s="529"/>
      <c r="MWJ121" s="529"/>
      <c r="MWK121" s="529"/>
      <c r="MWL121" s="529"/>
      <c r="MWM121" s="529"/>
      <c r="MWN121" s="529"/>
      <c r="MWO121" s="529"/>
      <c r="MWP121" s="529"/>
      <c r="MWQ121" s="529"/>
      <c r="MWR121" s="529"/>
      <c r="MWS121" s="529"/>
      <c r="MWT121" s="529"/>
      <c r="MWU121" s="529"/>
      <c r="MWV121" s="529"/>
      <c r="MWW121" s="529"/>
      <c r="MWX121" s="529"/>
      <c r="MWY121" s="529"/>
      <c r="MWZ121" s="529"/>
      <c r="MXA121" s="529"/>
      <c r="MXB121" s="529"/>
      <c r="MXC121" s="529"/>
      <c r="MXD121" s="529"/>
      <c r="MXE121" s="529"/>
      <c r="MXF121" s="529"/>
      <c r="MXG121" s="529"/>
      <c r="MXH121" s="529"/>
      <c r="MXI121" s="529"/>
      <c r="MXJ121" s="529"/>
      <c r="MXK121" s="529"/>
      <c r="MXL121" s="529"/>
      <c r="MXM121" s="529"/>
      <c r="MXN121" s="529"/>
      <c r="MXO121" s="529"/>
      <c r="MXP121" s="529"/>
      <c r="MXQ121" s="529"/>
      <c r="MXR121" s="529"/>
      <c r="MXS121" s="529"/>
      <c r="MXT121" s="529"/>
      <c r="MXU121" s="529"/>
      <c r="MXV121" s="529"/>
      <c r="MXW121" s="529"/>
      <c r="MXX121" s="529"/>
      <c r="MXY121" s="529"/>
      <c r="MXZ121" s="529"/>
      <c r="MYA121" s="529"/>
      <c r="MYB121" s="529"/>
      <c r="MYC121" s="529"/>
      <c r="MYD121" s="529"/>
      <c r="MYE121" s="529"/>
      <c r="MYF121" s="529"/>
      <c r="MYG121" s="529"/>
      <c r="MYH121" s="529"/>
      <c r="MYI121" s="529"/>
      <c r="MYJ121" s="529"/>
      <c r="MYK121" s="529"/>
      <c r="MYL121" s="529"/>
      <c r="MYM121" s="529"/>
      <c r="MYN121" s="529"/>
      <c r="MYO121" s="529"/>
      <c r="MYP121" s="529"/>
      <c r="MYQ121" s="529"/>
      <c r="MYR121" s="529"/>
      <c r="MYS121" s="529"/>
      <c r="MYT121" s="529"/>
      <c r="MYU121" s="529"/>
      <c r="MYV121" s="529"/>
      <c r="MYW121" s="529"/>
      <c r="MYX121" s="529"/>
      <c r="MYY121" s="529"/>
      <c r="MYZ121" s="529"/>
      <c r="MZA121" s="529"/>
      <c r="MZB121" s="529"/>
      <c r="MZC121" s="529"/>
      <c r="MZD121" s="529"/>
      <c r="MZE121" s="529"/>
      <c r="MZF121" s="529"/>
      <c r="MZG121" s="529"/>
      <c r="MZH121" s="529"/>
      <c r="MZI121" s="529"/>
      <c r="MZJ121" s="529"/>
      <c r="MZK121" s="529"/>
      <c r="MZL121" s="529"/>
      <c r="MZM121" s="529"/>
      <c r="MZN121" s="529"/>
      <c r="MZO121" s="529"/>
      <c r="MZP121" s="529"/>
      <c r="MZQ121" s="529"/>
      <c r="MZR121" s="529"/>
      <c r="MZS121" s="529"/>
      <c r="MZT121" s="529"/>
      <c r="MZU121" s="529"/>
      <c r="MZV121" s="529"/>
      <c r="MZW121" s="529"/>
      <c r="MZX121" s="529"/>
      <c r="MZY121" s="529"/>
      <c r="MZZ121" s="529"/>
      <c r="NAA121" s="529"/>
      <c r="NAB121" s="529"/>
      <c r="NAC121" s="529"/>
      <c r="NAD121" s="529"/>
      <c r="NAE121" s="529"/>
      <c r="NAF121" s="529"/>
      <c r="NAG121" s="529"/>
      <c r="NAH121" s="529"/>
      <c r="NAI121" s="529"/>
      <c r="NAJ121" s="529"/>
      <c r="NAK121" s="529"/>
      <c r="NAL121" s="529"/>
      <c r="NAM121" s="529"/>
      <c r="NAN121" s="529"/>
      <c r="NAO121" s="529"/>
      <c r="NAP121" s="529"/>
      <c r="NAQ121" s="529"/>
      <c r="NAR121" s="529"/>
      <c r="NAS121" s="529"/>
      <c r="NAT121" s="529"/>
      <c r="NAU121" s="529"/>
      <c r="NAV121" s="529"/>
      <c r="NAW121" s="529"/>
      <c r="NAX121" s="529"/>
      <c r="NAY121" s="529"/>
      <c r="NAZ121" s="529"/>
      <c r="NBA121" s="529"/>
      <c r="NBB121" s="529"/>
      <c r="NBC121" s="529"/>
      <c r="NBD121" s="529"/>
      <c r="NBE121" s="529"/>
      <c r="NBF121" s="529"/>
      <c r="NBG121" s="529"/>
      <c r="NBH121" s="529"/>
      <c r="NBI121" s="529"/>
      <c r="NBJ121" s="529"/>
      <c r="NBK121" s="529"/>
      <c r="NBL121" s="529"/>
      <c r="NBM121" s="529"/>
      <c r="NBN121" s="529"/>
      <c r="NBO121" s="529"/>
      <c r="NBP121" s="529"/>
      <c r="NBQ121" s="529"/>
      <c r="NBR121" s="529"/>
      <c r="NBS121" s="529"/>
      <c r="NBT121" s="529"/>
      <c r="NBU121" s="529"/>
      <c r="NBV121" s="529"/>
      <c r="NBW121" s="529"/>
      <c r="NBX121" s="529"/>
      <c r="NBY121" s="529"/>
      <c r="NBZ121" s="529"/>
      <c r="NCA121" s="529"/>
      <c r="NCB121" s="529"/>
      <c r="NCC121" s="529"/>
      <c r="NCD121" s="529"/>
      <c r="NCE121" s="529"/>
      <c r="NCF121" s="529"/>
      <c r="NCG121" s="529"/>
      <c r="NCH121" s="529"/>
      <c r="NCI121" s="529"/>
      <c r="NCJ121" s="529"/>
      <c r="NCK121" s="529"/>
      <c r="NCL121" s="529"/>
      <c r="NCM121" s="529"/>
      <c r="NCN121" s="529"/>
      <c r="NCO121" s="529"/>
      <c r="NCP121" s="529"/>
      <c r="NCQ121" s="529"/>
      <c r="NCR121" s="529"/>
      <c r="NCS121" s="529"/>
      <c r="NCT121" s="529"/>
      <c r="NCU121" s="529"/>
      <c r="NCV121" s="529"/>
      <c r="NCW121" s="529"/>
      <c r="NCX121" s="529"/>
      <c r="NCY121" s="529"/>
      <c r="NCZ121" s="529"/>
      <c r="NDA121" s="529"/>
      <c r="NDB121" s="529"/>
      <c r="NDC121" s="529"/>
      <c r="NDD121" s="529"/>
      <c r="NDE121" s="529"/>
      <c r="NDF121" s="529"/>
      <c r="NDG121" s="529"/>
      <c r="NDH121" s="529"/>
      <c r="NDI121" s="529"/>
      <c r="NDJ121" s="529"/>
      <c r="NDK121" s="529"/>
      <c r="NDL121" s="529"/>
      <c r="NDM121" s="529"/>
      <c r="NDN121" s="529"/>
      <c r="NDO121" s="529"/>
      <c r="NDP121" s="529"/>
      <c r="NDQ121" s="529"/>
      <c r="NDR121" s="529"/>
      <c r="NDS121" s="529"/>
      <c r="NDT121" s="529"/>
      <c r="NDU121" s="529"/>
      <c r="NDV121" s="529"/>
      <c r="NDW121" s="529"/>
      <c r="NDX121" s="529"/>
      <c r="NDY121" s="529"/>
      <c r="NDZ121" s="529"/>
      <c r="NEA121" s="529"/>
      <c r="NEB121" s="529"/>
      <c r="NEC121" s="529"/>
      <c r="NED121" s="529"/>
      <c r="NEE121" s="529"/>
      <c r="NEF121" s="529"/>
      <c r="NEG121" s="529"/>
      <c r="NEH121" s="529"/>
      <c r="NEI121" s="529"/>
      <c r="NEJ121" s="529"/>
      <c r="NEK121" s="529"/>
      <c r="NEL121" s="529"/>
      <c r="NEM121" s="529"/>
      <c r="NEN121" s="529"/>
      <c r="NEO121" s="529"/>
      <c r="NEP121" s="529"/>
      <c r="NEQ121" s="529"/>
      <c r="NER121" s="529"/>
      <c r="NES121" s="529"/>
      <c r="NET121" s="529"/>
      <c r="NEU121" s="529"/>
      <c r="NEV121" s="529"/>
      <c r="NEW121" s="529"/>
      <c r="NEX121" s="529"/>
      <c r="NEY121" s="529"/>
      <c r="NEZ121" s="529"/>
      <c r="NFA121" s="529"/>
      <c r="NFB121" s="529"/>
      <c r="NFC121" s="529"/>
      <c r="NFD121" s="529"/>
      <c r="NFE121" s="529"/>
      <c r="NFF121" s="529"/>
      <c r="NFG121" s="529"/>
      <c r="NFH121" s="529"/>
      <c r="NFI121" s="529"/>
      <c r="NFJ121" s="529"/>
      <c r="NFK121" s="529"/>
      <c r="NFL121" s="529"/>
      <c r="NFM121" s="529"/>
      <c r="NFN121" s="529"/>
      <c r="NFO121" s="529"/>
      <c r="NFP121" s="529"/>
      <c r="NFQ121" s="529"/>
      <c r="NFR121" s="529"/>
      <c r="NFS121" s="529"/>
      <c r="NFT121" s="529"/>
      <c r="NFU121" s="529"/>
      <c r="NFV121" s="529"/>
      <c r="NFW121" s="529"/>
      <c r="NFX121" s="529"/>
      <c r="NFY121" s="529"/>
      <c r="NFZ121" s="529"/>
      <c r="NGA121" s="529"/>
      <c r="NGB121" s="529"/>
      <c r="NGC121" s="529"/>
      <c r="NGD121" s="529"/>
      <c r="NGE121" s="529"/>
      <c r="NGF121" s="529"/>
      <c r="NGG121" s="529"/>
      <c r="NGH121" s="529"/>
      <c r="NGI121" s="529"/>
      <c r="NGJ121" s="529"/>
      <c r="NGK121" s="529"/>
      <c r="NGL121" s="529"/>
      <c r="NGM121" s="529"/>
      <c r="NGN121" s="529"/>
      <c r="NGO121" s="529"/>
      <c r="NGP121" s="529"/>
      <c r="NGQ121" s="529"/>
      <c r="NGR121" s="529"/>
      <c r="NGS121" s="529"/>
      <c r="NGT121" s="529"/>
      <c r="NGU121" s="529"/>
      <c r="NGV121" s="529"/>
      <c r="NGW121" s="529"/>
      <c r="NGX121" s="529"/>
      <c r="NGY121" s="529"/>
      <c r="NGZ121" s="529"/>
      <c r="NHA121" s="529"/>
      <c r="NHB121" s="529"/>
      <c r="NHC121" s="529"/>
      <c r="NHD121" s="529"/>
      <c r="NHE121" s="529"/>
      <c r="NHF121" s="529"/>
      <c r="NHG121" s="529"/>
      <c r="NHH121" s="529"/>
      <c r="NHI121" s="529"/>
      <c r="NHJ121" s="529"/>
      <c r="NHK121" s="529"/>
      <c r="NHL121" s="529"/>
      <c r="NHM121" s="529"/>
      <c r="NHN121" s="529"/>
      <c r="NHO121" s="529"/>
      <c r="NHP121" s="529"/>
      <c r="NHQ121" s="529"/>
      <c r="NHR121" s="529"/>
      <c r="NHS121" s="529"/>
      <c r="NHT121" s="529"/>
      <c r="NHU121" s="529"/>
      <c r="NHV121" s="529"/>
      <c r="NHW121" s="529"/>
      <c r="NHX121" s="529"/>
      <c r="NHY121" s="529"/>
      <c r="NHZ121" s="529"/>
      <c r="NIA121" s="529"/>
      <c r="NIB121" s="529"/>
      <c r="NIC121" s="529"/>
      <c r="NID121" s="529"/>
      <c r="NIE121" s="529"/>
      <c r="NIF121" s="529"/>
      <c r="NIG121" s="529"/>
      <c r="NIH121" s="529"/>
      <c r="NII121" s="529"/>
      <c r="NIJ121" s="529"/>
      <c r="NIK121" s="529"/>
      <c r="NIL121" s="529"/>
      <c r="NIM121" s="529"/>
      <c r="NIN121" s="529"/>
      <c r="NIO121" s="529"/>
      <c r="NIP121" s="529"/>
      <c r="NIQ121" s="529"/>
      <c r="NIR121" s="529"/>
      <c r="NIS121" s="529"/>
      <c r="NIT121" s="529"/>
      <c r="NIU121" s="529"/>
      <c r="NIV121" s="529"/>
      <c r="NIW121" s="529"/>
      <c r="NIX121" s="529"/>
      <c r="NIY121" s="529"/>
      <c r="NIZ121" s="529"/>
      <c r="NJA121" s="529"/>
      <c r="NJB121" s="529"/>
      <c r="NJC121" s="529"/>
      <c r="NJD121" s="529"/>
      <c r="NJE121" s="529"/>
      <c r="NJF121" s="529"/>
      <c r="NJG121" s="529"/>
      <c r="NJH121" s="529"/>
      <c r="NJI121" s="529"/>
      <c r="NJJ121" s="529"/>
      <c r="NJK121" s="529"/>
      <c r="NJL121" s="529"/>
      <c r="NJM121" s="529"/>
      <c r="NJN121" s="529"/>
      <c r="NJO121" s="529"/>
      <c r="NJP121" s="529"/>
      <c r="NJQ121" s="529"/>
      <c r="NJR121" s="529"/>
      <c r="NJS121" s="529"/>
      <c r="NJT121" s="529"/>
      <c r="NJU121" s="529"/>
      <c r="NJV121" s="529"/>
      <c r="NJW121" s="529"/>
      <c r="NJX121" s="529"/>
      <c r="NJY121" s="529"/>
      <c r="NJZ121" s="529"/>
      <c r="NKA121" s="529"/>
      <c r="NKB121" s="529"/>
      <c r="NKC121" s="529"/>
      <c r="NKD121" s="529"/>
      <c r="NKE121" s="529"/>
      <c r="NKF121" s="529"/>
      <c r="NKG121" s="529"/>
      <c r="NKH121" s="529"/>
      <c r="NKI121" s="529"/>
      <c r="NKJ121" s="529"/>
      <c r="NKK121" s="529"/>
      <c r="NKL121" s="529"/>
      <c r="NKM121" s="529"/>
      <c r="NKN121" s="529"/>
      <c r="NKO121" s="529"/>
      <c r="NKP121" s="529"/>
      <c r="NKQ121" s="529"/>
      <c r="NKR121" s="529"/>
      <c r="NKS121" s="529"/>
      <c r="NKT121" s="529"/>
      <c r="NKU121" s="529"/>
      <c r="NKV121" s="529"/>
      <c r="NKW121" s="529"/>
      <c r="NKX121" s="529"/>
      <c r="NKY121" s="529"/>
      <c r="NKZ121" s="529"/>
      <c r="NLA121" s="529"/>
      <c r="NLB121" s="529"/>
      <c r="NLC121" s="529"/>
      <c r="NLD121" s="529"/>
      <c r="NLE121" s="529"/>
      <c r="NLF121" s="529"/>
      <c r="NLG121" s="529"/>
      <c r="NLH121" s="529"/>
      <c r="NLI121" s="529"/>
      <c r="NLJ121" s="529"/>
      <c r="NLK121" s="529"/>
      <c r="NLL121" s="529"/>
      <c r="NLM121" s="529"/>
      <c r="NLN121" s="529"/>
      <c r="NLO121" s="529"/>
      <c r="NLP121" s="529"/>
      <c r="NLQ121" s="529"/>
      <c r="NLR121" s="529"/>
      <c r="NLS121" s="529"/>
      <c r="NLT121" s="529"/>
      <c r="NLU121" s="529"/>
      <c r="NLV121" s="529"/>
      <c r="NLW121" s="529"/>
      <c r="NLX121" s="529"/>
      <c r="NLY121" s="529"/>
      <c r="NLZ121" s="529"/>
      <c r="NMA121" s="529"/>
      <c r="NMB121" s="529"/>
      <c r="NMC121" s="529"/>
      <c r="NMD121" s="529"/>
      <c r="NME121" s="529"/>
      <c r="NMF121" s="529"/>
      <c r="NMG121" s="529"/>
      <c r="NMH121" s="529"/>
      <c r="NMI121" s="529"/>
      <c r="NMJ121" s="529"/>
      <c r="NMK121" s="529"/>
      <c r="NML121" s="529"/>
      <c r="NMM121" s="529"/>
      <c r="NMN121" s="529"/>
      <c r="NMO121" s="529"/>
      <c r="NMP121" s="529"/>
      <c r="NMQ121" s="529"/>
      <c r="NMR121" s="529"/>
      <c r="NMS121" s="529"/>
      <c r="NMT121" s="529"/>
      <c r="NMU121" s="529"/>
      <c r="NMV121" s="529"/>
      <c r="NMW121" s="529"/>
      <c r="NMX121" s="529"/>
      <c r="NMY121" s="529"/>
      <c r="NMZ121" s="529"/>
      <c r="NNA121" s="529"/>
      <c r="NNB121" s="529"/>
      <c r="NNC121" s="529"/>
      <c r="NND121" s="529"/>
      <c r="NNE121" s="529"/>
      <c r="NNF121" s="529"/>
      <c r="NNG121" s="529"/>
      <c r="NNH121" s="529"/>
      <c r="NNI121" s="529"/>
      <c r="NNJ121" s="529"/>
      <c r="NNK121" s="529"/>
      <c r="NNL121" s="529"/>
      <c r="NNM121" s="529"/>
      <c r="NNN121" s="529"/>
      <c r="NNO121" s="529"/>
      <c r="NNP121" s="529"/>
      <c r="NNQ121" s="529"/>
      <c r="NNR121" s="529"/>
      <c r="NNS121" s="529"/>
      <c r="NNT121" s="529"/>
      <c r="NNU121" s="529"/>
      <c r="NNV121" s="529"/>
      <c r="NNW121" s="529"/>
      <c r="NNX121" s="529"/>
      <c r="NNY121" s="529"/>
      <c r="NNZ121" s="529"/>
      <c r="NOA121" s="529"/>
      <c r="NOB121" s="529"/>
      <c r="NOC121" s="529"/>
      <c r="NOD121" s="529"/>
      <c r="NOE121" s="529"/>
      <c r="NOF121" s="529"/>
      <c r="NOG121" s="529"/>
      <c r="NOH121" s="529"/>
      <c r="NOI121" s="529"/>
      <c r="NOJ121" s="529"/>
      <c r="NOK121" s="529"/>
      <c r="NOL121" s="529"/>
      <c r="NOM121" s="529"/>
      <c r="NON121" s="529"/>
      <c r="NOO121" s="529"/>
      <c r="NOP121" s="529"/>
      <c r="NOQ121" s="529"/>
      <c r="NOR121" s="529"/>
      <c r="NOS121" s="529"/>
      <c r="NOT121" s="529"/>
      <c r="NOU121" s="529"/>
      <c r="NOV121" s="529"/>
      <c r="NOW121" s="529"/>
      <c r="NOX121" s="529"/>
      <c r="NOY121" s="529"/>
      <c r="NOZ121" s="529"/>
      <c r="NPA121" s="529"/>
      <c r="NPB121" s="529"/>
      <c r="NPC121" s="529"/>
      <c r="NPD121" s="529"/>
      <c r="NPE121" s="529"/>
      <c r="NPF121" s="529"/>
      <c r="NPG121" s="529"/>
      <c r="NPH121" s="529"/>
      <c r="NPI121" s="529"/>
      <c r="NPJ121" s="529"/>
      <c r="NPK121" s="529"/>
      <c r="NPL121" s="529"/>
      <c r="NPM121" s="529"/>
      <c r="NPN121" s="529"/>
      <c r="NPO121" s="529"/>
      <c r="NPP121" s="529"/>
      <c r="NPQ121" s="529"/>
      <c r="NPR121" s="529"/>
      <c r="NPS121" s="529"/>
      <c r="NPT121" s="529"/>
      <c r="NPU121" s="529"/>
      <c r="NPV121" s="529"/>
      <c r="NPW121" s="529"/>
      <c r="NPX121" s="529"/>
      <c r="NPY121" s="529"/>
      <c r="NPZ121" s="529"/>
      <c r="NQA121" s="529"/>
      <c r="NQB121" s="529"/>
      <c r="NQC121" s="529"/>
      <c r="NQD121" s="529"/>
      <c r="NQE121" s="529"/>
      <c r="NQF121" s="529"/>
      <c r="NQG121" s="529"/>
      <c r="NQH121" s="529"/>
      <c r="NQI121" s="529"/>
      <c r="NQJ121" s="529"/>
      <c r="NQK121" s="529"/>
      <c r="NQL121" s="529"/>
      <c r="NQM121" s="529"/>
      <c r="NQN121" s="529"/>
      <c r="NQO121" s="529"/>
      <c r="NQP121" s="529"/>
      <c r="NQQ121" s="529"/>
      <c r="NQR121" s="529"/>
      <c r="NQS121" s="529"/>
      <c r="NQT121" s="529"/>
      <c r="NQU121" s="529"/>
      <c r="NQV121" s="529"/>
      <c r="NQW121" s="529"/>
      <c r="NQX121" s="529"/>
      <c r="NQY121" s="529"/>
      <c r="NQZ121" s="529"/>
      <c r="NRA121" s="529"/>
      <c r="NRB121" s="529"/>
      <c r="NRC121" s="529"/>
      <c r="NRD121" s="529"/>
      <c r="NRE121" s="529"/>
      <c r="NRF121" s="529"/>
      <c r="NRG121" s="529"/>
      <c r="NRH121" s="529"/>
      <c r="NRI121" s="529"/>
      <c r="NRJ121" s="529"/>
      <c r="NRK121" s="529"/>
      <c r="NRL121" s="529"/>
      <c r="NRM121" s="529"/>
      <c r="NRN121" s="529"/>
      <c r="NRO121" s="529"/>
      <c r="NRP121" s="529"/>
      <c r="NRQ121" s="529"/>
      <c r="NRR121" s="529"/>
      <c r="NRS121" s="529"/>
      <c r="NRT121" s="529"/>
      <c r="NRU121" s="529"/>
      <c r="NRV121" s="529"/>
      <c r="NRW121" s="529"/>
      <c r="NRX121" s="529"/>
      <c r="NRY121" s="529"/>
      <c r="NRZ121" s="529"/>
      <c r="NSA121" s="529"/>
      <c r="NSB121" s="529"/>
      <c r="NSC121" s="529"/>
      <c r="NSD121" s="529"/>
      <c r="NSE121" s="529"/>
      <c r="NSF121" s="529"/>
      <c r="NSG121" s="529"/>
      <c r="NSH121" s="529"/>
      <c r="NSI121" s="529"/>
      <c r="NSJ121" s="529"/>
      <c r="NSK121" s="529"/>
      <c r="NSL121" s="529"/>
      <c r="NSM121" s="529"/>
      <c r="NSN121" s="529"/>
      <c r="NSO121" s="529"/>
      <c r="NSP121" s="529"/>
      <c r="NSQ121" s="529"/>
      <c r="NSR121" s="529"/>
      <c r="NSS121" s="529"/>
      <c r="NST121" s="529"/>
      <c r="NSU121" s="529"/>
      <c r="NSV121" s="529"/>
      <c r="NSW121" s="529"/>
      <c r="NSX121" s="529"/>
      <c r="NSY121" s="529"/>
      <c r="NSZ121" s="529"/>
      <c r="NTA121" s="529"/>
      <c r="NTB121" s="529"/>
      <c r="NTC121" s="529"/>
      <c r="NTD121" s="529"/>
      <c r="NTE121" s="529"/>
      <c r="NTF121" s="529"/>
      <c r="NTG121" s="529"/>
      <c r="NTH121" s="529"/>
      <c r="NTI121" s="529"/>
      <c r="NTJ121" s="529"/>
      <c r="NTK121" s="529"/>
      <c r="NTL121" s="529"/>
      <c r="NTM121" s="529"/>
      <c r="NTN121" s="529"/>
      <c r="NTO121" s="529"/>
      <c r="NTP121" s="529"/>
      <c r="NTQ121" s="529"/>
      <c r="NTR121" s="529"/>
      <c r="NTS121" s="529"/>
      <c r="NTT121" s="529"/>
      <c r="NTU121" s="529"/>
      <c r="NTV121" s="529"/>
      <c r="NTW121" s="529"/>
      <c r="NTX121" s="529"/>
      <c r="NTY121" s="529"/>
      <c r="NTZ121" s="529"/>
      <c r="NUA121" s="529"/>
      <c r="NUB121" s="529"/>
      <c r="NUC121" s="529"/>
      <c r="NUD121" s="529"/>
      <c r="NUE121" s="529"/>
      <c r="NUF121" s="529"/>
      <c r="NUG121" s="529"/>
      <c r="NUH121" s="529"/>
      <c r="NUI121" s="529"/>
      <c r="NUJ121" s="529"/>
      <c r="NUK121" s="529"/>
      <c r="NUL121" s="529"/>
      <c r="NUM121" s="529"/>
      <c r="NUN121" s="529"/>
      <c r="NUO121" s="529"/>
      <c r="NUP121" s="529"/>
      <c r="NUQ121" s="529"/>
      <c r="NUR121" s="529"/>
      <c r="NUS121" s="529"/>
      <c r="NUT121" s="529"/>
      <c r="NUU121" s="529"/>
      <c r="NUV121" s="529"/>
      <c r="NUW121" s="529"/>
      <c r="NUX121" s="529"/>
      <c r="NUY121" s="529"/>
      <c r="NUZ121" s="529"/>
      <c r="NVA121" s="529"/>
      <c r="NVB121" s="529"/>
      <c r="NVC121" s="529"/>
      <c r="NVD121" s="529"/>
      <c r="NVE121" s="529"/>
      <c r="NVF121" s="529"/>
      <c r="NVG121" s="529"/>
      <c r="NVH121" s="529"/>
      <c r="NVI121" s="529"/>
      <c r="NVJ121" s="529"/>
      <c r="NVK121" s="529"/>
      <c r="NVL121" s="529"/>
      <c r="NVM121" s="529"/>
      <c r="NVN121" s="529"/>
      <c r="NVO121" s="529"/>
      <c r="NVP121" s="529"/>
      <c r="NVQ121" s="529"/>
      <c r="NVR121" s="529"/>
      <c r="NVS121" s="529"/>
      <c r="NVT121" s="529"/>
      <c r="NVU121" s="529"/>
      <c r="NVV121" s="529"/>
      <c r="NVW121" s="529"/>
      <c r="NVX121" s="529"/>
      <c r="NVY121" s="529"/>
      <c r="NVZ121" s="529"/>
      <c r="NWA121" s="529"/>
      <c r="NWB121" s="529"/>
      <c r="NWC121" s="529"/>
      <c r="NWD121" s="529"/>
      <c r="NWE121" s="529"/>
      <c r="NWF121" s="529"/>
      <c r="NWG121" s="529"/>
      <c r="NWH121" s="529"/>
      <c r="NWI121" s="529"/>
      <c r="NWJ121" s="529"/>
      <c r="NWK121" s="529"/>
      <c r="NWL121" s="529"/>
      <c r="NWM121" s="529"/>
      <c r="NWN121" s="529"/>
      <c r="NWO121" s="529"/>
      <c r="NWP121" s="529"/>
      <c r="NWQ121" s="529"/>
      <c r="NWR121" s="529"/>
      <c r="NWS121" s="529"/>
      <c r="NWT121" s="529"/>
      <c r="NWU121" s="529"/>
      <c r="NWV121" s="529"/>
      <c r="NWW121" s="529"/>
      <c r="NWX121" s="529"/>
      <c r="NWY121" s="529"/>
      <c r="NWZ121" s="529"/>
      <c r="NXA121" s="529"/>
      <c r="NXB121" s="529"/>
      <c r="NXC121" s="529"/>
      <c r="NXD121" s="529"/>
      <c r="NXE121" s="529"/>
      <c r="NXF121" s="529"/>
      <c r="NXG121" s="529"/>
      <c r="NXH121" s="529"/>
      <c r="NXI121" s="529"/>
      <c r="NXJ121" s="529"/>
      <c r="NXK121" s="529"/>
      <c r="NXL121" s="529"/>
      <c r="NXM121" s="529"/>
      <c r="NXN121" s="529"/>
      <c r="NXO121" s="529"/>
      <c r="NXP121" s="529"/>
      <c r="NXQ121" s="529"/>
      <c r="NXR121" s="529"/>
      <c r="NXS121" s="529"/>
      <c r="NXT121" s="529"/>
      <c r="NXU121" s="529"/>
      <c r="NXV121" s="529"/>
      <c r="NXW121" s="529"/>
      <c r="NXX121" s="529"/>
      <c r="NXY121" s="529"/>
      <c r="NXZ121" s="529"/>
      <c r="NYA121" s="529"/>
      <c r="NYB121" s="529"/>
      <c r="NYC121" s="529"/>
      <c r="NYD121" s="529"/>
      <c r="NYE121" s="529"/>
      <c r="NYF121" s="529"/>
      <c r="NYG121" s="529"/>
      <c r="NYH121" s="529"/>
      <c r="NYI121" s="529"/>
      <c r="NYJ121" s="529"/>
      <c r="NYK121" s="529"/>
      <c r="NYL121" s="529"/>
      <c r="NYM121" s="529"/>
      <c r="NYN121" s="529"/>
      <c r="NYO121" s="529"/>
      <c r="NYP121" s="529"/>
      <c r="NYQ121" s="529"/>
      <c r="NYR121" s="529"/>
      <c r="NYS121" s="529"/>
      <c r="NYT121" s="529"/>
      <c r="NYU121" s="529"/>
      <c r="NYV121" s="529"/>
      <c r="NYW121" s="529"/>
      <c r="NYX121" s="529"/>
      <c r="NYY121" s="529"/>
      <c r="NYZ121" s="529"/>
      <c r="NZA121" s="529"/>
      <c r="NZB121" s="529"/>
      <c r="NZC121" s="529"/>
      <c r="NZD121" s="529"/>
      <c r="NZE121" s="529"/>
      <c r="NZF121" s="529"/>
      <c r="NZG121" s="529"/>
      <c r="NZH121" s="529"/>
      <c r="NZI121" s="529"/>
      <c r="NZJ121" s="529"/>
      <c r="NZK121" s="529"/>
      <c r="NZL121" s="529"/>
      <c r="NZM121" s="529"/>
      <c r="NZN121" s="529"/>
      <c r="NZO121" s="529"/>
      <c r="NZP121" s="529"/>
      <c r="NZQ121" s="529"/>
      <c r="NZR121" s="529"/>
      <c r="NZS121" s="529"/>
      <c r="NZT121" s="529"/>
      <c r="NZU121" s="529"/>
      <c r="NZV121" s="529"/>
      <c r="NZW121" s="529"/>
      <c r="NZX121" s="529"/>
      <c r="NZY121" s="529"/>
      <c r="NZZ121" s="529"/>
      <c r="OAA121" s="529"/>
      <c r="OAB121" s="529"/>
      <c r="OAC121" s="529"/>
      <c r="OAD121" s="529"/>
      <c r="OAE121" s="529"/>
      <c r="OAF121" s="529"/>
      <c r="OAG121" s="529"/>
      <c r="OAH121" s="529"/>
      <c r="OAI121" s="529"/>
      <c r="OAJ121" s="529"/>
      <c r="OAK121" s="529"/>
      <c r="OAL121" s="529"/>
      <c r="OAM121" s="529"/>
      <c r="OAN121" s="529"/>
      <c r="OAO121" s="529"/>
      <c r="OAP121" s="529"/>
      <c r="OAQ121" s="529"/>
      <c r="OAR121" s="529"/>
      <c r="OAS121" s="529"/>
      <c r="OAT121" s="529"/>
      <c r="OAU121" s="529"/>
      <c r="OAV121" s="529"/>
      <c r="OAW121" s="529"/>
      <c r="OAX121" s="529"/>
      <c r="OAY121" s="529"/>
      <c r="OAZ121" s="529"/>
      <c r="OBA121" s="529"/>
      <c r="OBB121" s="529"/>
      <c r="OBC121" s="529"/>
      <c r="OBD121" s="529"/>
      <c r="OBE121" s="529"/>
      <c r="OBF121" s="529"/>
      <c r="OBG121" s="529"/>
      <c r="OBH121" s="529"/>
      <c r="OBI121" s="529"/>
      <c r="OBJ121" s="529"/>
      <c r="OBK121" s="529"/>
      <c r="OBL121" s="529"/>
      <c r="OBM121" s="529"/>
      <c r="OBN121" s="529"/>
      <c r="OBO121" s="529"/>
      <c r="OBP121" s="529"/>
      <c r="OBQ121" s="529"/>
      <c r="OBR121" s="529"/>
      <c r="OBS121" s="529"/>
      <c r="OBT121" s="529"/>
      <c r="OBU121" s="529"/>
      <c r="OBV121" s="529"/>
      <c r="OBW121" s="529"/>
      <c r="OBX121" s="529"/>
      <c r="OBY121" s="529"/>
      <c r="OBZ121" s="529"/>
      <c r="OCA121" s="529"/>
      <c r="OCB121" s="529"/>
      <c r="OCC121" s="529"/>
      <c r="OCD121" s="529"/>
      <c r="OCE121" s="529"/>
      <c r="OCF121" s="529"/>
      <c r="OCG121" s="529"/>
      <c r="OCH121" s="529"/>
      <c r="OCI121" s="529"/>
      <c r="OCJ121" s="529"/>
      <c r="OCK121" s="529"/>
      <c r="OCL121" s="529"/>
      <c r="OCM121" s="529"/>
      <c r="OCN121" s="529"/>
      <c r="OCO121" s="529"/>
      <c r="OCP121" s="529"/>
      <c r="OCQ121" s="529"/>
      <c r="OCR121" s="529"/>
      <c r="OCS121" s="529"/>
      <c r="OCT121" s="529"/>
      <c r="OCU121" s="529"/>
      <c r="OCV121" s="529"/>
      <c r="OCW121" s="529"/>
      <c r="OCX121" s="529"/>
      <c r="OCY121" s="529"/>
      <c r="OCZ121" s="529"/>
      <c r="ODA121" s="529"/>
      <c r="ODB121" s="529"/>
      <c r="ODC121" s="529"/>
      <c r="ODD121" s="529"/>
      <c r="ODE121" s="529"/>
      <c r="ODF121" s="529"/>
      <c r="ODG121" s="529"/>
      <c r="ODH121" s="529"/>
      <c r="ODI121" s="529"/>
      <c r="ODJ121" s="529"/>
      <c r="ODK121" s="529"/>
      <c r="ODL121" s="529"/>
      <c r="ODM121" s="529"/>
      <c r="ODN121" s="529"/>
      <c r="ODO121" s="529"/>
      <c r="ODP121" s="529"/>
      <c r="ODQ121" s="529"/>
      <c r="ODR121" s="529"/>
      <c r="ODS121" s="529"/>
      <c r="ODT121" s="529"/>
      <c r="ODU121" s="529"/>
      <c r="ODV121" s="529"/>
      <c r="ODW121" s="529"/>
      <c r="ODX121" s="529"/>
      <c r="ODY121" s="529"/>
      <c r="ODZ121" s="529"/>
      <c r="OEA121" s="529"/>
      <c r="OEB121" s="529"/>
      <c r="OEC121" s="529"/>
      <c r="OED121" s="529"/>
      <c r="OEE121" s="529"/>
      <c r="OEF121" s="529"/>
      <c r="OEG121" s="529"/>
      <c r="OEH121" s="529"/>
      <c r="OEI121" s="529"/>
      <c r="OEJ121" s="529"/>
      <c r="OEK121" s="529"/>
      <c r="OEL121" s="529"/>
      <c r="OEM121" s="529"/>
      <c r="OEN121" s="529"/>
      <c r="OEO121" s="529"/>
      <c r="OEP121" s="529"/>
      <c r="OEQ121" s="529"/>
      <c r="OER121" s="529"/>
      <c r="OES121" s="529"/>
      <c r="OET121" s="529"/>
      <c r="OEU121" s="529"/>
      <c r="OEV121" s="529"/>
      <c r="OEW121" s="529"/>
      <c r="OEX121" s="529"/>
      <c r="OEY121" s="529"/>
      <c r="OEZ121" s="529"/>
      <c r="OFA121" s="529"/>
      <c r="OFB121" s="529"/>
      <c r="OFC121" s="529"/>
      <c r="OFD121" s="529"/>
      <c r="OFE121" s="529"/>
      <c r="OFF121" s="529"/>
      <c r="OFG121" s="529"/>
      <c r="OFH121" s="529"/>
      <c r="OFI121" s="529"/>
      <c r="OFJ121" s="529"/>
      <c r="OFK121" s="529"/>
      <c r="OFL121" s="529"/>
      <c r="OFM121" s="529"/>
      <c r="OFN121" s="529"/>
      <c r="OFO121" s="529"/>
      <c r="OFP121" s="529"/>
      <c r="OFQ121" s="529"/>
      <c r="OFR121" s="529"/>
      <c r="OFS121" s="529"/>
      <c r="OFT121" s="529"/>
      <c r="OFU121" s="529"/>
      <c r="OFV121" s="529"/>
      <c r="OFW121" s="529"/>
      <c r="OFX121" s="529"/>
      <c r="OFY121" s="529"/>
      <c r="OFZ121" s="529"/>
      <c r="OGA121" s="529"/>
      <c r="OGB121" s="529"/>
      <c r="OGC121" s="529"/>
      <c r="OGD121" s="529"/>
      <c r="OGE121" s="529"/>
      <c r="OGF121" s="529"/>
      <c r="OGG121" s="529"/>
      <c r="OGH121" s="529"/>
      <c r="OGI121" s="529"/>
      <c r="OGJ121" s="529"/>
      <c r="OGK121" s="529"/>
      <c r="OGL121" s="529"/>
      <c r="OGM121" s="529"/>
      <c r="OGN121" s="529"/>
      <c r="OGO121" s="529"/>
      <c r="OGP121" s="529"/>
      <c r="OGQ121" s="529"/>
      <c r="OGR121" s="529"/>
      <c r="OGS121" s="529"/>
      <c r="OGT121" s="529"/>
      <c r="OGU121" s="529"/>
      <c r="OGV121" s="529"/>
      <c r="OGW121" s="529"/>
      <c r="OGX121" s="529"/>
      <c r="OGY121" s="529"/>
      <c r="OGZ121" s="529"/>
      <c r="OHA121" s="529"/>
      <c r="OHB121" s="529"/>
      <c r="OHC121" s="529"/>
      <c r="OHD121" s="529"/>
      <c r="OHE121" s="529"/>
      <c r="OHF121" s="529"/>
      <c r="OHG121" s="529"/>
      <c r="OHH121" s="529"/>
      <c r="OHI121" s="529"/>
      <c r="OHJ121" s="529"/>
      <c r="OHK121" s="529"/>
      <c r="OHL121" s="529"/>
      <c r="OHM121" s="529"/>
      <c r="OHN121" s="529"/>
      <c r="OHO121" s="529"/>
      <c r="OHP121" s="529"/>
      <c r="OHQ121" s="529"/>
      <c r="OHR121" s="529"/>
      <c r="OHS121" s="529"/>
      <c r="OHT121" s="529"/>
      <c r="OHU121" s="529"/>
      <c r="OHV121" s="529"/>
      <c r="OHW121" s="529"/>
      <c r="OHX121" s="529"/>
      <c r="OHY121" s="529"/>
      <c r="OHZ121" s="529"/>
      <c r="OIA121" s="529"/>
      <c r="OIB121" s="529"/>
      <c r="OIC121" s="529"/>
      <c r="OID121" s="529"/>
      <c r="OIE121" s="529"/>
      <c r="OIF121" s="529"/>
      <c r="OIG121" s="529"/>
      <c r="OIH121" s="529"/>
      <c r="OII121" s="529"/>
      <c r="OIJ121" s="529"/>
      <c r="OIK121" s="529"/>
      <c r="OIL121" s="529"/>
      <c r="OIM121" s="529"/>
      <c r="OIN121" s="529"/>
      <c r="OIO121" s="529"/>
      <c r="OIP121" s="529"/>
      <c r="OIQ121" s="529"/>
      <c r="OIR121" s="529"/>
      <c r="OIS121" s="529"/>
      <c r="OIT121" s="529"/>
      <c r="OIU121" s="529"/>
      <c r="OIV121" s="529"/>
      <c r="OIW121" s="529"/>
      <c r="OIX121" s="529"/>
      <c r="OIY121" s="529"/>
      <c r="OIZ121" s="529"/>
      <c r="OJA121" s="529"/>
      <c r="OJB121" s="529"/>
      <c r="OJC121" s="529"/>
      <c r="OJD121" s="529"/>
      <c r="OJE121" s="529"/>
      <c r="OJF121" s="529"/>
      <c r="OJG121" s="529"/>
      <c r="OJH121" s="529"/>
      <c r="OJI121" s="529"/>
      <c r="OJJ121" s="529"/>
      <c r="OJK121" s="529"/>
      <c r="OJL121" s="529"/>
      <c r="OJM121" s="529"/>
      <c r="OJN121" s="529"/>
      <c r="OJO121" s="529"/>
      <c r="OJP121" s="529"/>
      <c r="OJQ121" s="529"/>
      <c r="OJR121" s="529"/>
      <c r="OJS121" s="529"/>
      <c r="OJT121" s="529"/>
      <c r="OJU121" s="529"/>
      <c r="OJV121" s="529"/>
      <c r="OJW121" s="529"/>
      <c r="OJX121" s="529"/>
      <c r="OJY121" s="529"/>
      <c r="OJZ121" s="529"/>
      <c r="OKA121" s="529"/>
      <c r="OKB121" s="529"/>
      <c r="OKC121" s="529"/>
      <c r="OKD121" s="529"/>
      <c r="OKE121" s="529"/>
      <c r="OKF121" s="529"/>
      <c r="OKG121" s="529"/>
      <c r="OKH121" s="529"/>
      <c r="OKI121" s="529"/>
      <c r="OKJ121" s="529"/>
      <c r="OKK121" s="529"/>
      <c r="OKL121" s="529"/>
      <c r="OKM121" s="529"/>
      <c r="OKN121" s="529"/>
      <c r="OKO121" s="529"/>
      <c r="OKP121" s="529"/>
      <c r="OKQ121" s="529"/>
      <c r="OKR121" s="529"/>
      <c r="OKS121" s="529"/>
      <c r="OKT121" s="529"/>
      <c r="OKU121" s="529"/>
      <c r="OKV121" s="529"/>
      <c r="OKW121" s="529"/>
      <c r="OKX121" s="529"/>
      <c r="OKY121" s="529"/>
      <c r="OKZ121" s="529"/>
      <c r="OLA121" s="529"/>
      <c r="OLB121" s="529"/>
      <c r="OLC121" s="529"/>
      <c r="OLD121" s="529"/>
      <c r="OLE121" s="529"/>
      <c r="OLF121" s="529"/>
      <c r="OLG121" s="529"/>
      <c r="OLH121" s="529"/>
      <c r="OLI121" s="529"/>
      <c r="OLJ121" s="529"/>
      <c r="OLK121" s="529"/>
      <c r="OLL121" s="529"/>
      <c r="OLM121" s="529"/>
      <c r="OLN121" s="529"/>
      <c r="OLO121" s="529"/>
      <c r="OLP121" s="529"/>
      <c r="OLQ121" s="529"/>
      <c r="OLR121" s="529"/>
      <c r="OLS121" s="529"/>
      <c r="OLT121" s="529"/>
      <c r="OLU121" s="529"/>
      <c r="OLV121" s="529"/>
      <c r="OLW121" s="529"/>
      <c r="OLX121" s="529"/>
      <c r="OLY121" s="529"/>
      <c r="OLZ121" s="529"/>
      <c r="OMA121" s="529"/>
      <c r="OMB121" s="529"/>
      <c r="OMC121" s="529"/>
      <c r="OMD121" s="529"/>
      <c r="OME121" s="529"/>
      <c r="OMF121" s="529"/>
      <c r="OMG121" s="529"/>
      <c r="OMH121" s="529"/>
      <c r="OMI121" s="529"/>
      <c r="OMJ121" s="529"/>
      <c r="OMK121" s="529"/>
      <c r="OML121" s="529"/>
      <c r="OMM121" s="529"/>
      <c r="OMN121" s="529"/>
      <c r="OMO121" s="529"/>
      <c r="OMP121" s="529"/>
      <c r="OMQ121" s="529"/>
      <c r="OMR121" s="529"/>
      <c r="OMS121" s="529"/>
      <c r="OMT121" s="529"/>
      <c r="OMU121" s="529"/>
      <c r="OMV121" s="529"/>
      <c r="OMW121" s="529"/>
      <c r="OMX121" s="529"/>
      <c r="OMY121" s="529"/>
      <c r="OMZ121" s="529"/>
      <c r="ONA121" s="529"/>
      <c r="ONB121" s="529"/>
      <c r="ONC121" s="529"/>
      <c r="OND121" s="529"/>
      <c r="ONE121" s="529"/>
      <c r="ONF121" s="529"/>
      <c r="ONG121" s="529"/>
      <c r="ONH121" s="529"/>
      <c r="ONI121" s="529"/>
      <c r="ONJ121" s="529"/>
      <c r="ONK121" s="529"/>
      <c r="ONL121" s="529"/>
      <c r="ONM121" s="529"/>
      <c r="ONN121" s="529"/>
      <c r="ONO121" s="529"/>
      <c r="ONP121" s="529"/>
      <c r="ONQ121" s="529"/>
      <c r="ONR121" s="529"/>
      <c r="ONS121" s="529"/>
      <c r="ONT121" s="529"/>
      <c r="ONU121" s="529"/>
      <c r="ONV121" s="529"/>
      <c r="ONW121" s="529"/>
      <c r="ONX121" s="529"/>
      <c r="ONY121" s="529"/>
      <c r="ONZ121" s="529"/>
      <c r="OOA121" s="529"/>
      <c r="OOB121" s="529"/>
      <c r="OOC121" s="529"/>
      <c r="OOD121" s="529"/>
      <c r="OOE121" s="529"/>
      <c r="OOF121" s="529"/>
      <c r="OOG121" s="529"/>
      <c r="OOH121" s="529"/>
      <c r="OOI121" s="529"/>
      <c r="OOJ121" s="529"/>
      <c r="OOK121" s="529"/>
      <c r="OOL121" s="529"/>
      <c r="OOM121" s="529"/>
      <c r="OON121" s="529"/>
      <c r="OOO121" s="529"/>
      <c r="OOP121" s="529"/>
      <c r="OOQ121" s="529"/>
      <c r="OOR121" s="529"/>
      <c r="OOS121" s="529"/>
      <c r="OOT121" s="529"/>
      <c r="OOU121" s="529"/>
      <c r="OOV121" s="529"/>
      <c r="OOW121" s="529"/>
      <c r="OOX121" s="529"/>
      <c r="OOY121" s="529"/>
      <c r="OOZ121" s="529"/>
      <c r="OPA121" s="529"/>
      <c r="OPB121" s="529"/>
      <c r="OPC121" s="529"/>
      <c r="OPD121" s="529"/>
      <c r="OPE121" s="529"/>
      <c r="OPF121" s="529"/>
      <c r="OPG121" s="529"/>
      <c r="OPH121" s="529"/>
      <c r="OPI121" s="529"/>
      <c r="OPJ121" s="529"/>
      <c r="OPK121" s="529"/>
      <c r="OPL121" s="529"/>
      <c r="OPM121" s="529"/>
      <c r="OPN121" s="529"/>
      <c r="OPO121" s="529"/>
      <c r="OPP121" s="529"/>
      <c r="OPQ121" s="529"/>
      <c r="OPR121" s="529"/>
      <c r="OPS121" s="529"/>
      <c r="OPT121" s="529"/>
      <c r="OPU121" s="529"/>
      <c r="OPV121" s="529"/>
      <c r="OPW121" s="529"/>
      <c r="OPX121" s="529"/>
      <c r="OPY121" s="529"/>
      <c r="OPZ121" s="529"/>
      <c r="OQA121" s="529"/>
      <c r="OQB121" s="529"/>
      <c r="OQC121" s="529"/>
      <c r="OQD121" s="529"/>
      <c r="OQE121" s="529"/>
      <c r="OQF121" s="529"/>
      <c r="OQG121" s="529"/>
      <c r="OQH121" s="529"/>
      <c r="OQI121" s="529"/>
      <c r="OQJ121" s="529"/>
      <c r="OQK121" s="529"/>
      <c r="OQL121" s="529"/>
      <c r="OQM121" s="529"/>
      <c r="OQN121" s="529"/>
      <c r="OQO121" s="529"/>
      <c r="OQP121" s="529"/>
      <c r="OQQ121" s="529"/>
      <c r="OQR121" s="529"/>
      <c r="OQS121" s="529"/>
      <c r="OQT121" s="529"/>
      <c r="OQU121" s="529"/>
      <c r="OQV121" s="529"/>
      <c r="OQW121" s="529"/>
      <c r="OQX121" s="529"/>
      <c r="OQY121" s="529"/>
      <c r="OQZ121" s="529"/>
      <c r="ORA121" s="529"/>
      <c r="ORB121" s="529"/>
      <c r="ORC121" s="529"/>
      <c r="ORD121" s="529"/>
      <c r="ORE121" s="529"/>
      <c r="ORF121" s="529"/>
      <c r="ORG121" s="529"/>
      <c r="ORH121" s="529"/>
      <c r="ORI121" s="529"/>
      <c r="ORJ121" s="529"/>
      <c r="ORK121" s="529"/>
      <c r="ORL121" s="529"/>
      <c r="ORM121" s="529"/>
      <c r="ORN121" s="529"/>
      <c r="ORO121" s="529"/>
      <c r="ORP121" s="529"/>
      <c r="ORQ121" s="529"/>
      <c r="ORR121" s="529"/>
      <c r="ORS121" s="529"/>
      <c r="ORT121" s="529"/>
      <c r="ORU121" s="529"/>
      <c r="ORV121" s="529"/>
      <c r="ORW121" s="529"/>
      <c r="ORX121" s="529"/>
      <c r="ORY121" s="529"/>
      <c r="ORZ121" s="529"/>
      <c r="OSA121" s="529"/>
      <c r="OSB121" s="529"/>
      <c r="OSC121" s="529"/>
      <c r="OSD121" s="529"/>
      <c r="OSE121" s="529"/>
      <c r="OSF121" s="529"/>
      <c r="OSG121" s="529"/>
      <c r="OSH121" s="529"/>
      <c r="OSI121" s="529"/>
      <c r="OSJ121" s="529"/>
      <c r="OSK121" s="529"/>
      <c r="OSL121" s="529"/>
      <c r="OSM121" s="529"/>
      <c r="OSN121" s="529"/>
      <c r="OSO121" s="529"/>
      <c r="OSP121" s="529"/>
      <c r="OSQ121" s="529"/>
      <c r="OSR121" s="529"/>
      <c r="OSS121" s="529"/>
      <c r="OST121" s="529"/>
      <c r="OSU121" s="529"/>
      <c r="OSV121" s="529"/>
      <c r="OSW121" s="529"/>
      <c r="OSX121" s="529"/>
      <c r="OSY121" s="529"/>
      <c r="OSZ121" s="529"/>
      <c r="OTA121" s="529"/>
      <c r="OTB121" s="529"/>
      <c r="OTC121" s="529"/>
      <c r="OTD121" s="529"/>
      <c r="OTE121" s="529"/>
      <c r="OTF121" s="529"/>
      <c r="OTG121" s="529"/>
      <c r="OTH121" s="529"/>
      <c r="OTI121" s="529"/>
      <c r="OTJ121" s="529"/>
      <c r="OTK121" s="529"/>
      <c r="OTL121" s="529"/>
      <c r="OTM121" s="529"/>
      <c r="OTN121" s="529"/>
      <c r="OTO121" s="529"/>
      <c r="OTP121" s="529"/>
      <c r="OTQ121" s="529"/>
      <c r="OTR121" s="529"/>
      <c r="OTS121" s="529"/>
      <c r="OTT121" s="529"/>
      <c r="OTU121" s="529"/>
      <c r="OTV121" s="529"/>
      <c r="OTW121" s="529"/>
      <c r="OTX121" s="529"/>
      <c r="OTY121" s="529"/>
      <c r="OTZ121" s="529"/>
      <c r="OUA121" s="529"/>
      <c r="OUB121" s="529"/>
      <c r="OUC121" s="529"/>
      <c r="OUD121" s="529"/>
      <c r="OUE121" s="529"/>
      <c r="OUF121" s="529"/>
      <c r="OUG121" s="529"/>
      <c r="OUH121" s="529"/>
      <c r="OUI121" s="529"/>
      <c r="OUJ121" s="529"/>
      <c r="OUK121" s="529"/>
      <c r="OUL121" s="529"/>
      <c r="OUM121" s="529"/>
      <c r="OUN121" s="529"/>
      <c r="OUO121" s="529"/>
      <c r="OUP121" s="529"/>
      <c r="OUQ121" s="529"/>
      <c r="OUR121" s="529"/>
      <c r="OUS121" s="529"/>
      <c r="OUT121" s="529"/>
      <c r="OUU121" s="529"/>
      <c r="OUV121" s="529"/>
      <c r="OUW121" s="529"/>
      <c r="OUX121" s="529"/>
      <c r="OUY121" s="529"/>
      <c r="OUZ121" s="529"/>
      <c r="OVA121" s="529"/>
      <c r="OVB121" s="529"/>
      <c r="OVC121" s="529"/>
      <c r="OVD121" s="529"/>
      <c r="OVE121" s="529"/>
      <c r="OVF121" s="529"/>
      <c r="OVG121" s="529"/>
      <c r="OVH121" s="529"/>
      <c r="OVI121" s="529"/>
      <c r="OVJ121" s="529"/>
      <c r="OVK121" s="529"/>
      <c r="OVL121" s="529"/>
      <c r="OVM121" s="529"/>
      <c r="OVN121" s="529"/>
      <c r="OVO121" s="529"/>
      <c r="OVP121" s="529"/>
      <c r="OVQ121" s="529"/>
      <c r="OVR121" s="529"/>
      <c r="OVS121" s="529"/>
      <c r="OVT121" s="529"/>
      <c r="OVU121" s="529"/>
      <c r="OVV121" s="529"/>
      <c r="OVW121" s="529"/>
      <c r="OVX121" s="529"/>
      <c r="OVY121" s="529"/>
      <c r="OVZ121" s="529"/>
      <c r="OWA121" s="529"/>
      <c r="OWB121" s="529"/>
      <c r="OWC121" s="529"/>
      <c r="OWD121" s="529"/>
      <c r="OWE121" s="529"/>
      <c r="OWF121" s="529"/>
      <c r="OWG121" s="529"/>
      <c r="OWH121" s="529"/>
      <c r="OWI121" s="529"/>
      <c r="OWJ121" s="529"/>
      <c r="OWK121" s="529"/>
      <c r="OWL121" s="529"/>
      <c r="OWM121" s="529"/>
      <c r="OWN121" s="529"/>
      <c r="OWO121" s="529"/>
      <c r="OWP121" s="529"/>
      <c r="OWQ121" s="529"/>
      <c r="OWR121" s="529"/>
      <c r="OWS121" s="529"/>
      <c r="OWT121" s="529"/>
      <c r="OWU121" s="529"/>
      <c r="OWV121" s="529"/>
      <c r="OWW121" s="529"/>
      <c r="OWX121" s="529"/>
      <c r="OWY121" s="529"/>
      <c r="OWZ121" s="529"/>
      <c r="OXA121" s="529"/>
      <c r="OXB121" s="529"/>
      <c r="OXC121" s="529"/>
      <c r="OXD121" s="529"/>
      <c r="OXE121" s="529"/>
      <c r="OXF121" s="529"/>
      <c r="OXG121" s="529"/>
      <c r="OXH121" s="529"/>
      <c r="OXI121" s="529"/>
      <c r="OXJ121" s="529"/>
      <c r="OXK121" s="529"/>
      <c r="OXL121" s="529"/>
      <c r="OXM121" s="529"/>
      <c r="OXN121" s="529"/>
      <c r="OXO121" s="529"/>
      <c r="OXP121" s="529"/>
      <c r="OXQ121" s="529"/>
      <c r="OXR121" s="529"/>
      <c r="OXS121" s="529"/>
      <c r="OXT121" s="529"/>
      <c r="OXU121" s="529"/>
      <c r="OXV121" s="529"/>
      <c r="OXW121" s="529"/>
      <c r="OXX121" s="529"/>
      <c r="OXY121" s="529"/>
      <c r="OXZ121" s="529"/>
      <c r="OYA121" s="529"/>
      <c r="OYB121" s="529"/>
      <c r="OYC121" s="529"/>
      <c r="OYD121" s="529"/>
      <c r="OYE121" s="529"/>
      <c r="OYF121" s="529"/>
      <c r="OYG121" s="529"/>
      <c r="OYH121" s="529"/>
      <c r="OYI121" s="529"/>
      <c r="OYJ121" s="529"/>
      <c r="OYK121" s="529"/>
      <c r="OYL121" s="529"/>
      <c r="OYM121" s="529"/>
      <c r="OYN121" s="529"/>
      <c r="OYO121" s="529"/>
      <c r="OYP121" s="529"/>
      <c r="OYQ121" s="529"/>
      <c r="OYR121" s="529"/>
      <c r="OYS121" s="529"/>
      <c r="OYT121" s="529"/>
      <c r="OYU121" s="529"/>
      <c r="OYV121" s="529"/>
      <c r="OYW121" s="529"/>
      <c r="OYX121" s="529"/>
      <c r="OYY121" s="529"/>
      <c r="OYZ121" s="529"/>
      <c r="OZA121" s="529"/>
      <c r="OZB121" s="529"/>
      <c r="OZC121" s="529"/>
      <c r="OZD121" s="529"/>
      <c r="OZE121" s="529"/>
      <c r="OZF121" s="529"/>
      <c r="OZG121" s="529"/>
      <c r="OZH121" s="529"/>
      <c r="OZI121" s="529"/>
      <c r="OZJ121" s="529"/>
      <c r="OZK121" s="529"/>
      <c r="OZL121" s="529"/>
      <c r="OZM121" s="529"/>
      <c r="OZN121" s="529"/>
      <c r="OZO121" s="529"/>
      <c r="OZP121" s="529"/>
      <c r="OZQ121" s="529"/>
      <c r="OZR121" s="529"/>
      <c r="OZS121" s="529"/>
      <c r="OZT121" s="529"/>
      <c r="OZU121" s="529"/>
      <c r="OZV121" s="529"/>
      <c r="OZW121" s="529"/>
      <c r="OZX121" s="529"/>
      <c r="OZY121" s="529"/>
      <c r="OZZ121" s="529"/>
      <c r="PAA121" s="529"/>
      <c r="PAB121" s="529"/>
      <c r="PAC121" s="529"/>
      <c r="PAD121" s="529"/>
      <c r="PAE121" s="529"/>
      <c r="PAF121" s="529"/>
      <c r="PAG121" s="529"/>
      <c r="PAH121" s="529"/>
      <c r="PAI121" s="529"/>
      <c r="PAJ121" s="529"/>
      <c r="PAK121" s="529"/>
      <c r="PAL121" s="529"/>
      <c r="PAM121" s="529"/>
      <c r="PAN121" s="529"/>
      <c r="PAO121" s="529"/>
      <c r="PAP121" s="529"/>
      <c r="PAQ121" s="529"/>
      <c r="PAR121" s="529"/>
      <c r="PAS121" s="529"/>
      <c r="PAT121" s="529"/>
      <c r="PAU121" s="529"/>
      <c r="PAV121" s="529"/>
      <c r="PAW121" s="529"/>
      <c r="PAX121" s="529"/>
      <c r="PAY121" s="529"/>
      <c r="PAZ121" s="529"/>
      <c r="PBA121" s="529"/>
      <c r="PBB121" s="529"/>
      <c r="PBC121" s="529"/>
      <c r="PBD121" s="529"/>
      <c r="PBE121" s="529"/>
      <c r="PBF121" s="529"/>
      <c r="PBG121" s="529"/>
      <c r="PBH121" s="529"/>
      <c r="PBI121" s="529"/>
      <c r="PBJ121" s="529"/>
      <c r="PBK121" s="529"/>
      <c r="PBL121" s="529"/>
      <c r="PBM121" s="529"/>
      <c r="PBN121" s="529"/>
      <c r="PBO121" s="529"/>
      <c r="PBP121" s="529"/>
      <c r="PBQ121" s="529"/>
      <c r="PBR121" s="529"/>
      <c r="PBS121" s="529"/>
      <c r="PBT121" s="529"/>
      <c r="PBU121" s="529"/>
      <c r="PBV121" s="529"/>
      <c r="PBW121" s="529"/>
      <c r="PBX121" s="529"/>
      <c r="PBY121" s="529"/>
      <c r="PBZ121" s="529"/>
      <c r="PCA121" s="529"/>
      <c r="PCB121" s="529"/>
      <c r="PCC121" s="529"/>
      <c r="PCD121" s="529"/>
      <c r="PCE121" s="529"/>
      <c r="PCF121" s="529"/>
      <c r="PCG121" s="529"/>
      <c r="PCH121" s="529"/>
      <c r="PCI121" s="529"/>
      <c r="PCJ121" s="529"/>
      <c r="PCK121" s="529"/>
      <c r="PCL121" s="529"/>
      <c r="PCM121" s="529"/>
      <c r="PCN121" s="529"/>
      <c r="PCO121" s="529"/>
      <c r="PCP121" s="529"/>
      <c r="PCQ121" s="529"/>
      <c r="PCR121" s="529"/>
      <c r="PCS121" s="529"/>
      <c r="PCT121" s="529"/>
      <c r="PCU121" s="529"/>
      <c r="PCV121" s="529"/>
      <c r="PCW121" s="529"/>
      <c r="PCX121" s="529"/>
      <c r="PCY121" s="529"/>
      <c r="PCZ121" s="529"/>
      <c r="PDA121" s="529"/>
      <c r="PDB121" s="529"/>
      <c r="PDC121" s="529"/>
      <c r="PDD121" s="529"/>
      <c r="PDE121" s="529"/>
      <c r="PDF121" s="529"/>
      <c r="PDG121" s="529"/>
      <c r="PDH121" s="529"/>
      <c r="PDI121" s="529"/>
      <c r="PDJ121" s="529"/>
      <c r="PDK121" s="529"/>
      <c r="PDL121" s="529"/>
      <c r="PDM121" s="529"/>
      <c r="PDN121" s="529"/>
      <c r="PDO121" s="529"/>
      <c r="PDP121" s="529"/>
      <c r="PDQ121" s="529"/>
      <c r="PDR121" s="529"/>
      <c r="PDS121" s="529"/>
      <c r="PDT121" s="529"/>
      <c r="PDU121" s="529"/>
      <c r="PDV121" s="529"/>
      <c r="PDW121" s="529"/>
      <c r="PDX121" s="529"/>
      <c r="PDY121" s="529"/>
      <c r="PDZ121" s="529"/>
      <c r="PEA121" s="529"/>
      <c r="PEB121" s="529"/>
      <c r="PEC121" s="529"/>
      <c r="PED121" s="529"/>
      <c r="PEE121" s="529"/>
      <c r="PEF121" s="529"/>
      <c r="PEG121" s="529"/>
      <c r="PEH121" s="529"/>
      <c r="PEI121" s="529"/>
      <c r="PEJ121" s="529"/>
      <c r="PEK121" s="529"/>
      <c r="PEL121" s="529"/>
      <c r="PEM121" s="529"/>
      <c r="PEN121" s="529"/>
      <c r="PEO121" s="529"/>
      <c r="PEP121" s="529"/>
      <c r="PEQ121" s="529"/>
      <c r="PER121" s="529"/>
      <c r="PES121" s="529"/>
      <c r="PET121" s="529"/>
      <c r="PEU121" s="529"/>
      <c r="PEV121" s="529"/>
      <c r="PEW121" s="529"/>
      <c r="PEX121" s="529"/>
      <c r="PEY121" s="529"/>
      <c r="PEZ121" s="529"/>
      <c r="PFA121" s="529"/>
      <c r="PFB121" s="529"/>
      <c r="PFC121" s="529"/>
      <c r="PFD121" s="529"/>
      <c r="PFE121" s="529"/>
      <c r="PFF121" s="529"/>
      <c r="PFG121" s="529"/>
      <c r="PFH121" s="529"/>
      <c r="PFI121" s="529"/>
      <c r="PFJ121" s="529"/>
      <c r="PFK121" s="529"/>
      <c r="PFL121" s="529"/>
      <c r="PFM121" s="529"/>
      <c r="PFN121" s="529"/>
      <c r="PFO121" s="529"/>
      <c r="PFP121" s="529"/>
      <c r="PFQ121" s="529"/>
      <c r="PFR121" s="529"/>
      <c r="PFS121" s="529"/>
      <c r="PFT121" s="529"/>
      <c r="PFU121" s="529"/>
      <c r="PFV121" s="529"/>
      <c r="PFW121" s="529"/>
      <c r="PFX121" s="529"/>
      <c r="PFY121" s="529"/>
      <c r="PFZ121" s="529"/>
      <c r="PGA121" s="529"/>
      <c r="PGB121" s="529"/>
      <c r="PGC121" s="529"/>
      <c r="PGD121" s="529"/>
      <c r="PGE121" s="529"/>
      <c r="PGF121" s="529"/>
      <c r="PGG121" s="529"/>
      <c r="PGH121" s="529"/>
      <c r="PGI121" s="529"/>
      <c r="PGJ121" s="529"/>
      <c r="PGK121" s="529"/>
      <c r="PGL121" s="529"/>
      <c r="PGM121" s="529"/>
      <c r="PGN121" s="529"/>
      <c r="PGO121" s="529"/>
      <c r="PGP121" s="529"/>
      <c r="PGQ121" s="529"/>
      <c r="PGR121" s="529"/>
      <c r="PGS121" s="529"/>
      <c r="PGT121" s="529"/>
      <c r="PGU121" s="529"/>
      <c r="PGV121" s="529"/>
      <c r="PGW121" s="529"/>
      <c r="PGX121" s="529"/>
      <c r="PGY121" s="529"/>
      <c r="PGZ121" s="529"/>
      <c r="PHA121" s="529"/>
      <c r="PHB121" s="529"/>
      <c r="PHC121" s="529"/>
      <c r="PHD121" s="529"/>
      <c r="PHE121" s="529"/>
      <c r="PHF121" s="529"/>
      <c r="PHG121" s="529"/>
      <c r="PHH121" s="529"/>
      <c r="PHI121" s="529"/>
      <c r="PHJ121" s="529"/>
      <c r="PHK121" s="529"/>
      <c r="PHL121" s="529"/>
      <c r="PHM121" s="529"/>
      <c r="PHN121" s="529"/>
      <c r="PHO121" s="529"/>
      <c r="PHP121" s="529"/>
      <c r="PHQ121" s="529"/>
      <c r="PHR121" s="529"/>
      <c r="PHS121" s="529"/>
      <c r="PHT121" s="529"/>
      <c r="PHU121" s="529"/>
      <c r="PHV121" s="529"/>
      <c r="PHW121" s="529"/>
      <c r="PHX121" s="529"/>
      <c r="PHY121" s="529"/>
      <c r="PHZ121" s="529"/>
      <c r="PIA121" s="529"/>
      <c r="PIB121" s="529"/>
      <c r="PIC121" s="529"/>
      <c r="PID121" s="529"/>
      <c r="PIE121" s="529"/>
      <c r="PIF121" s="529"/>
      <c r="PIG121" s="529"/>
      <c r="PIH121" s="529"/>
      <c r="PII121" s="529"/>
      <c r="PIJ121" s="529"/>
      <c r="PIK121" s="529"/>
      <c r="PIL121" s="529"/>
      <c r="PIM121" s="529"/>
      <c r="PIN121" s="529"/>
      <c r="PIO121" s="529"/>
      <c r="PIP121" s="529"/>
      <c r="PIQ121" s="529"/>
      <c r="PIR121" s="529"/>
      <c r="PIS121" s="529"/>
      <c r="PIT121" s="529"/>
      <c r="PIU121" s="529"/>
      <c r="PIV121" s="529"/>
      <c r="PIW121" s="529"/>
      <c r="PIX121" s="529"/>
      <c r="PIY121" s="529"/>
      <c r="PIZ121" s="529"/>
      <c r="PJA121" s="529"/>
      <c r="PJB121" s="529"/>
      <c r="PJC121" s="529"/>
      <c r="PJD121" s="529"/>
      <c r="PJE121" s="529"/>
      <c r="PJF121" s="529"/>
      <c r="PJG121" s="529"/>
      <c r="PJH121" s="529"/>
      <c r="PJI121" s="529"/>
      <c r="PJJ121" s="529"/>
      <c r="PJK121" s="529"/>
      <c r="PJL121" s="529"/>
      <c r="PJM121" s="529"/>
      <c r="PJN121" s="529"/>
      <c r="PJO121" s="529"/>
      <c r="PJP121" s="529"/>
      <c r="PJQ121" s="529"/>
      <c r="PJR121" s="529"/>
      <c r="PJS121" s="529"/>
      <c r="PJT121" s="529"/>
      <c r="PJU121" s="529"/>
      <c r="PJV121" s="529"/>
      <c r="PJW121" s="529"/>
      <c r="PJX121" s="529"/>
      <c r="PJY121" s="529"/>
      <c r="PJZ121" s="529"/>
      <c r="PKA121" s="529"/>
      <c r="PKB121" s="529"/>
      <c r="PKC121" s="529"/>
      <c r="PKD121" s="529"/>
      <c r="PKE121" s="529"/>
      <c r="PKF121" s="529"/>
      <c r="PKG121" s="529"/>
      <c r="PKH121" s="529"/>
      <c r="PKI121" s="529"/>
      <c r="PKJ121" s="529"/>
      <c r="PKK121" s="529"/>
      <c r="PKL121" s="529"/>
      <c r="PKM121" s="529"/>
      <c r="PKN121" s="529"/>
      <c r="PKO121" s="529"/>
      <c r="PKP121" s="529"/>
      <c r="PKQ121" s="529"/>
      <c r="PKR121" s="529"/>
      <c r="PKS121" s="529"/>
      <c r="PKT121" s="529"/>
      <c r="PKU121" s="529"/>
      <c r="PKV121" s="529"/>
      <c r="PKW121" s="529"/>
      <c r="PKX121" s="529"/>
      <c r="PKY121" s="529"/>
      <c r="PKZ121" s="529"/>
      <c r="PLA121" s="529"/>
      <c r="PLB121" s="529"/>
      <c r="PLC121" s="529"/>
      <c r="PLD121" s="529"/>
      <c r="PLE121" s="529"/>
      <c r="PLF121" s="529"/>
      <c r="PLG121" s="529"/>
      <c r="PLH121" s="529"/>
      <c r="PLI121" s="529"/>
      <c r="PLJ121" s="529"/>
      <c r="PLK121" s="529"/>
      <c r="PLL121" s="529"/>
      <c r="PLM121" s="529"/>
      <c r="PLN121" s="529"/>
      <c r="PLO121" s="529"/>
      <c r="PLP121" s="529"/>
      <c r="PLQ121" s="529"/>
      <c r="PLR121" s="529"/>
      <c r="PLS121" s="529"/>
      <c r="PLT121" s="529"/>
      <c r="PLU121" s="529"/>
      <c r="PLV121" s="529"/>
      <c r="PLW121" s="529"/>
      <c r="PLX121" s="529"/>
      <c r="PLY121" s="529"/>
      <c r="PLZ121" s="529"/>
      <c r="PMA121" s="529"/>
      <c r="PMB121" s="529"/>
      <c r="PMC121" s="529"/>
      <c r="PMD121" s="529"/>
      <c r="PME121" s="529"/>
      <c r="PMF121" s="529"/>
      <c r="PMG121" s="529"/>
      <c r="PMH121" s="529"/>
      <c r="PMI121" s="529"/>
      <c r="PMJ121" s="529"/>
      <c r="PMK121" s="529"/>
      <c r="PML121" s="529"/>
      <c r="PMM121" s="529"/>
      <c r="PMN121" s="529"/>
      <c r="PMO121" s="529"/>
      <c r="PMP121" s="529"/>
      <c r="PMQ121" s="529"/>
      <c r="PMR121" s="529"/>
      <c r="PMS121" s="529"/>
      <c r="PMT121" s="529"/>
      <c r="PMU121" s="529"/>
      <c r="PMV121" s="529"/>
      <c r="PMW121" s="529"/>
      <c r="PMX121" s="529"/>
      <c r="PMY121" s="529"/>
      <c r="PMZ121" s="529"/>
      <c r="PNA121" s="529"/>
      <c r="PNB121" s="529"/>
      <c r="PNC121" s="529"/>
      <c r="PND121" s="529"/>
      <c r="PNE121" s="529"/>
      <c r="PNF121" s="529"/>
      <c r="PNG121" s="529"/>
      <c r="PNH121" s="529"/>
      <c r="PNI121" s="529"/>
      <c r="PNJ121" s="529"/>
      <c r="PNK121" s="529"/>
      <c r="PNL121" s="529"/>
      <c r="PNM121" s="529"/>
      <c r="PNN121" s="529"/>
      <c r="PNO121" s="529"/>
      <c r="PNP121" s="529"/>
      <c r="PNQ121" s="529"/>
      <c r="PNR121" s="529"/>
      <c r="PNS121" s="529"/>
      <c r="PNT121" s="529"/>
      <c r="PNU121" s="529"/>
      <c r="PNV121" s="529"/>
      <c r="PNW121" s="529"/>
      <c r="PNX121" s="529"/>
      <c r="PNY121" s="529"/>
      <c r="PNZ121" s="529"/>
      <c r="POA121" s="529"/>
      <c r="POB121" s="529"/>
      <c r="POC121" s="529"/>
      <c r="POD121" s="529"/>
      <c r="POE121" s="529"/>
      <c r="POF121" s="529"/>
      <c r="POG121" s="529"/>
      <c r="POH121" s="529"/>
      <c r="POI121" s="529"/>
      <c r="POJ121" s="529"/>
      <c r="POK121" s="529"/>
      <c r="POL121" s="529"/>
      <c r="POM121" s="529"/>
      <c r="PON121" s="529"/>
      <c r="POO121" s="529"/>
      <c r="POP121" s="529"/>
      <c r="POQ121" s="529"/>
      <c r="POR121" s="529"/>
      <c r="POS121" s="529"/>
      <c r="POT121" s="529"/>
      <c r="POU121" s="529"/>
      <c r="POV121" s="529"/>
      <c r="POW121" s="529"/>
      <c r="POX121" s="529"/>
      <c r="POY121" s="529"/>
      <c r="POZ121" s="529"/>
      <c r="PPA121" s="529"/>
      <c r="PPB121" s="529"/>
      <c r="PPC121" s="529"/>
      <c r="PPD121" s="529"/>
      <c r="PPE121" s="529"/>
      <c r="PPF121" s="529"/>
      <c r="PPG121" s="529"/>
      <c r="PPH121" s="529"/>
      <c r="PPI121" s="529"/>
      <c r="PPJ121" s="529"/>
      <c r="PPK121" s="529"/>
      <c r="PPL121" s="529"/>
      <c r="PPM121" s="529"/>
      <c r="PPN121" s="529"/>
      <c r="PPO121" s="529"/>
      <c r="PPP121" s="529"/>
      <c r="PPQ121" s="529"/>
      <c r="PPR121" s="529"/>
      <c r="PPS121" s="529"/>
      <c r="PPT121" s="529"/>
      <c r="PPU121" s="529"/>
      <c r="PPV121" s="529"/>
      <c r="PPW121" s="529"/>
      <c r="PPX121" s="529"/>
      <c r="PPY121" s="529"/>
      <c r="PPZ121" s="529"/>
      <c r="PQA121" s="529"/>
      <c r="PQB121" s="529"/>
      <c r="PQC121" s="529"/>
      <c r="PQD121" s="529"/>
      <c r="PQE121" s="529"/>
      <c r="PQF121" s="529"/>
      <c r="PQG121" s="529"/>
      <c r="PQH121" s="529"/>
      <c r="PQI121" s="529"/>
      <c r="PQJ121" s="529"/>
      <c r="PQK121" s="529"/>
      <c r="PQL121" s="529"/>
      <c r="PQM121" s="529"/>
      <c r="PQN121" s="529"/>
      <c r="PQO121" s="529"/>
      <c r="PQP121" s="529"/>
      <c r="PQQ121" s="529"/>
      <c r="PQR121" s="529"/>
      <c r="PQS121" s="529"/>
      <c r="PQT121" s="529"/>
      <c r="PQU121" s="529"/>
      <c r="PQV121" s="529"/>
      <c r="PQW121" s="529"/>
      <c r="PQX121" s="529"/>
      <c r="PQY121" s="529"/>
      <c r="PQZ121" s="529"/>
      <c r="PRA121" s="529"/>
      <c r="PRB121" s="529"/>
      <c r="PRC121" s="529"/>
      <c r="PRD121" s="529"/>
      <c r="PRE121" s="529"/>
      <c r="PRF121" s="529"/>
      <c r="PRG121" s="529"/>
      <c r="PRH121" s="529"/>
      <c r="PRI121" s="529"/>
      <c r="PRJ121" s="529"/>
      <c r="PRK121" s="529"/>
      <c r="PRL121" s="529"/>
      <c r="PRM121" s="529"/>
      <c r="PRN121" s="529"/>
      <c r="PRO121" s="529"/>
      <c r="PRP121" s="529"/>
      <c r="PRQ121" s="529"/>
      <c r="PRR121" s="529"/>
      <c r="PRS121" s="529"/>
      <c r="PRT121" s="529"/>
      <c r="PRU121" s="529"/>
      <c r="PRV121" s="529"/>
      <c r="PRW121" s="529"/>
      <c r="PRX121" s="529"/>
      <c r="PRY121" s="529"/>
      <c r="PRZ121" s="529"/>
      <c r="PSA121" s="529"/>
      <c r="PSB121" s="529"/>
      <c r="PSC121" s="529"/>
      <c r="PSD121" s="529"/>
      <c r="PSE121" s="529"/>
      <c r="PSF121" s="529"/>
      <c r="PSG121" s="529"/>
      <c r="PSH121" s="529"/>
      <c r="PSI121" s="529"/>
      <c r="PSJ121" s="529"/>
      <c r="PSK121" s="529"/>
      <c r="PSL121" s="529"/>
      <c r="PSM121" s="529"/>
      <c r="PSN121" s="529"/>
      <c r="PSO121" s="529"/>
      <c r="PSP121" s="529"/>
      <c r="PSQ121" s="529"/>
      <c r="PSR121" s="529"/>
      <c r="PSS121" s="529"/>
      <c r="PST121" s="529"/>
      <c r="PSU121" s="529"/>
      <c r="PSV121" s="529"/>
      <c r="PSW121" s="529"/>
      <c r="PSX121" s="529"/>
      <c r="PSY121" s="529"/>
      <c r="PSZ121" s="529"/>
      <c r="PTA121" s="529"/>
      <c r="PTB121" s="529"/>
      <c r="PTC121" s="529"/>
      <c r="PTD121" s="529"/>
      <c r="PTE121" s="529"/>
      <c r="PTF121" s="529"/>
      <c r="PTG121" s="529"/>
      <c r="PTH121" s="529"/>
      <c r="PTI121" s="529"/>
      <c r="PTJ121" s="529"/>
      <c r="PTK121" s="529"/>
      <c r="PTL121" s="529"/>
      <c r="PTM121" s="529"/>
      <c r="PTN121" s="529"/>
      <c r="PTO121" s="529"/>
      <c r="PTP121" s="529"/>
      <c r="PTQ121" s="529"/>
      <c r="PTR121" s="529"/>
      <c r="PTS121" s="529"/>
      <c r="PTT121" s="529"/>
      <c r="PTU121" s="529"/>
      <c r="PTV121" s="529"/>
      <c r="PTW121" s="529"/>
      <c r="PTX121" s="529"/>
      <c r="PTY121" s="529"/>
      <c r="PTZ121" s="529"/>
      <c r="PUA121" s="529"/>
      <c r="PUB121" s="529"/>
      <c r="PUC121" s="529"/>
      <c r="PUD121" s="529"/>
      <c r="PUE121" s="529"/>
      <c r="PUF121" s="529"/>
      <c r="PUG121" s="529"/>
      <c r="PUH121" s="529"/>
      <c r="PUI121" s="529"/>
      <c r="PUJ121" s="529"/>
      <c r="PUK121" s="529"/>
      <c r="PUL121" s="529"/>
      <c r="PUM121" s="529"/>
      <c r="PUN121" s="529"/>
      <c r="PUO121" s="529"/>
      <c r="PUP121" s="529"/>
      <c r="PUQ121" s="529"/>
      <c r="PUR121" s="529"/>
      <c r="PUS121" s="529"/>
      <c r="PUT121" s="529"/>
      <c r="PUU121" s="529"/>
      <c r="PUV121" s="529"/>
      <c r="PUW121" s="529"/>
      <c r="PUX121" s="529"/>
      <c r="PUY121" s="529"/>
      <c r="PUZ121" s="529"/>
      <c r="PVA121" s="529"/>
      <c r="PVB121" s="529"/>
      <c r="PVC121" s="529"/>
      <c r="PVD121" s="529"/>
      <c r="PVE121" s="529"/>
      <c r="PVF121" s="529"/>
      <c r="PVG121" s="529"/>
      <c r="PVH121" s="529"/>
      <c r="PVI121" s="529"/>
      <c r="PVJ121" s="529"/>
      <c r="PVK121" s="529"/>
      <c r="PVL121" s="529"/>
      <c r="PVM121" s="529"/>
      <c r="PVN121" s="529"/>
      <c r="PVO121" s="529"/>
      <c r="PVP121" s="529"/>
      <c r="PVQ121" s="529"/>
      <c r="PVR121" s="529"/>
      <c r="PVS121" s="529"/>
      <c r="PVT121" s="529"/>
      <c r="PVU121" s="529"/>
      <c r="PVV121" s="529"/>
      <c r="PVW121" s="529"/>
      <c r="PVX121" s="529"/>
      <c r="PVY121" s="529"/>
      <c r="PVZ121" s="529"/>
      <c r="PWA121" s="529"/>
      <c r="PWB121" s="529"/>
      <c r="PWC121" s="529"/>
      <c r="PWD121" s="529"/>
      <c r="PWE121" s="529"/>
      <c r="PWF121" s="529"/>
      <c r="PWG121" s="529"/>
      <c r="PWH121" s="529"/>
      <c r="PWI121" s="529"/>
      <c r="PWJ121" s="529"/>
      <c r="PWK121" s="529"/>
      <c r="PWL121" s="529"/>
      <c r="PWM121" s="529"/>
      <c r="PWN121" s="529"/>
      <c r="PWO121" s="529"/>
      <c r="PWP121" s="529"/>
      <c r="PWQ121" s="529"/>
      <c r="PWR121" s="529"/>
      <c r="PWS121" s="529"/>
      <c r="PWT121" s="529"/>
      <c r="PWU121" s="529"/>
      <c r="PWV121" s="529"/>
      <c r="PWW121" s="529"/>
      <c r="PWX121" s="529"/>
      <c r="PWY121" s="529"/>
      <c r="PWZ121" s="529"/>
      <c r="PXA121" s="529"/>
      <c r="PXB121" s="529"/>
      <c r="PXC121" s="529"/>
      <c r="PXD121" s="529"/>
      <c r="PXE121" s="529"/>
      <c r="PXF121" s="529"/>
      <c r="PXG121" s="529"/>
      <c r="PXH121" s="529"/>
      <c r="PXI121" s="529"/>
      <c r="PXJ121" s="529"/>
      <c r="PXK121" s="529"/>
      <c r="PXL121" s="529"/>
      <c r="PXM121" s="529"/>
      <c r="PXN121" s="529"/>
      <c r="PXO121" s="529"/>
      <c r="PXP121" s="529"/>
      <c r="PXQ121" s="529"/>
      <c r="PXR121" s="529"/>
      <c r="PXS121" s="529"/>
      <c r="PXT121" s="529"/>
      <c r="PXU121" s="529"/>
      <c r="PXV121" s="529"/>
      <c r="PXW121" s="529"/>
      <c r="PXX121" s="529"/>
      <c r="PXY121" s="529"/>
      <c r="PXZ121" s="529"/>
      <c r="PYA121" s="529"/>
      <c r="PYB121" s="529"/>
      <c r="PYC121" s="529"/>
      <c r="PYD121" s="529"/>
      <c r="PYE121" s="529"/>
      <c r="PYF121" s="529"/>
      <c r="PYG121" s="529"/>
      <c r="PYH121" s="529"/>
      <c r="PYI121" s="529"/>
      <c r="PYJ121" s="529"/>
      <c r="PYK121" s="529"/>
      <c r="PYL121" s="529"/>
      <c r="PYM121" s="529"/>
      <c r="PYN121" s="529"/>
      <c r="PYO121" s="529"/>
      <c r="PYP121" s="529"/>
      <c r="PYQ121" s="529"/>
      <c r="PYR121" s="529"/>
      <c r="PYS121" s="529"/>
      <c r="PYT121" s="529"/>
      <c r="PYU121" s="529"/>
      <c r="PYV121" s="529"/>
      <c r="PYW121" s="529"/>
      <c r="PYX121" s="529"/>
      <c r="PYY121" s="529"/>
      <c r="PYZ121" s="529"/>
      <c r="PZA121" s="529"/>
      <c r="PZB121" s="529"/>
      <c r="PZC121" s="529"/>
      <c r="PZD121" s="529"/>
      <c r="PZE121" s="529"/>
      <c r="PZF121" s="529"/>
      <c r="PZG121" s="529"/>
      <c r="PZH121" s="529"/>
      <c r="PZI121" s="529"/>
      <c r="PZJ121" s="529"/>
      <c r="PZK121" s="529"/>
      <c r="PZL121" s="529"/>
      <c r="PZM121" s="529"/>
      <c r="PZN121" s="529"/>
      <c r="PZO121" s="529"/>
      <c r="PZP121" s="529"/>
      <c r="PZQ121" s="529"/>
      <c r="PZR121" s="529"/>
      <c r="PZS121" s="529"/>
      <c r="PZT121" s="529"/>
      <c r="PZU121" s="529"/>
      <c r="PZV121" s="529"/>
      <c r="PZW121" s="529"/>
      <c r="PZX121" s="529"/>
      <c r="PZY121" s="529"/>
      <c r="PZZ121" s="529"/>
      <c r="QAA121" s="529"/>
      <c r="QAB121" s="529"/>
      <c r="QAC121" s="529"/>
      <c r="QAD121" s="529"/>
      <c r="QAE121" s="529"/>
      <c r="QAF121" s="529"/>
      <c r="QAG121" s="529"/>
      <c r="QAH121" s="529"/>
      <c r="QAI121" s="529"/>
      <c r="QAJ121" s="529"/>
      <c r="QAK121" s="529"/>
      <c r="QAL121" s="529"/>
      <c r="QAM121" s="529"/>
      <c r="QAN121" s="529"/>
      <c r="QAO121" s="529"/>
      <c r="QAP121" s="529"/>
      <c r="QAQ121" s="529"/>
      <c r="QAR121" s="529"/>
      <c r="QAS121" s="529"/>
      <c r="QAT121" s="529"/>
      <c r="QAU121" s="529"/>
      <c r="QAV121" s="529"/>
      <c r="QAW121" s="529"/>
      <c r="QAX121" s="529"/>
      <c r="QAY121" s="529"/>
      <c r="QAZ121" s="529"/>
      <c r="QBA121" s="529"/>
      <c r="QBB121" s="529"/>
      <c r="QBC121" s="529"/>
      <c r="QBD121" s="529"/>
      <c r="QBE121" s="529"/>
      <c r="QBF121" s="529"/>
      <c r="QBG121" s="529"/>
      <c r="QBH121" s="529"/>
      <c r="QBI121" s="529"/>
      <c r="QBJ121" s="529"/>
      <c r="QBK121" s="529"/>
      <c r="QBL121" s="529"/>
      <c r="QBM121" s="529"/>
      <c r="QBN121" s="529"/>
      <c r="QBO121" s="529"/>
      <c r="QBP121" s="529"/>
      <c r="QBQ121" s="529"/>
      <c r="QBR121" s="529"/>
      <c r="QBS121" s="529"/>
      <c r="QBT121" s="529"/>
      <c r="QBU121" s="529"/>
      <c r="QBV121" s="529"/>
      <c r="QBW121" s="529"/>
      <c r="QBX121" s="529"/>
      <c r="QBY121" s="529"/>
      <c r="QBZ121" s="529"/>
      <c r="QCA121" s="529"/>
      <c r="QCB121" s="529"/>
      <c r="QCC121" s="529"/>
      <c r="QCD121" s="529"/>
      <c r="QCE121" s="529"/>
      <c r="QCF121" s="529"/>
      <c r="QCG121" s="529"/>
      <c r="QCH121" s="529"/>
      <c r="QCI121" s="529"/>
      <c r="QCJ121" s="529"/>
      <c r="QCK121" s="529"/>
      <c r="QCL121" s="529"/>
      <c r="QCM121" s="529"/>
      <c r="QCN121" s="529"/>
      <c r="QCO121" s="529"/>
      <c r="QCP121" s="529"/>
      <c r="QCQ121" s="529"/>
      <c r="QCR121" s="529"/>
      <c r="QCS121" s="529"/>
      <c r="QCT121" s="529"/>
      <c r="QCU121" s="529"/>
      <c r="QCV121" s="529"/>
      <c r="QCW121" s="529"/>
      <c r="QCX121" s="529"/>
      <c r="QCY121" s="529"/>
      <c r="QCZ121" s="529"/>
      <c r="QDA121" s="529"/>
      <c r="QDB121" s="529"/>
      <c r="QDC121" s="529"/>
      <c r="QDD121" s="529"/>
      <c r="QDE121" s="529"/>
      <c r="QDF121" s="529"/>
      <c r="QDG121" s="529"/>
      <c r="QDH121" s="529"/>
      <c r="QDI121" s="529"/>
      <c r="QDJ121" s="529"/>
      <c r="QDK121" s="529"/>
      <c r="QDL121" s="529"/>
      <c r="QDM121" s="529"/>
      <c r="QDN121" s="529"/>
      <c r="QDO121" s="529"/>
      <c r="QDP121" s="529"/>
      <c r="QDQ121" s="529"/>
      <c r="QDR121" s="529"/>
      <c r="QDS121" s="529"/>
      <c r="QDT121" s="529"/>
      <c r="QDU121" s="529"/>
      <c r="QDV121" s="529"/>
      <c r="QDW121" s="529"/>
      <c r="QDX121" s="529"/>
      <c r="QDY121" s="529"/>
      <c r="QDZ121" s="529"/>
      <c r="QEA121" s="529"/>
      <c r="QEB121" s="529"/>
      <c r="QEC121" s="529"/>
      <c r="QED121" s="529"/>
      <c r="QEE121" s="529"/>
      <c r="QEF121" s="529"/>
      <c r="QEG121" s="529"/>
      <c r="QEH121" s="529"/>
      <c r="QEI121" s="529"/>
      <c r="QEJ121" s="529"/>
      <c r="QEK121" s="529"/>
      <c r="QEL121" s="529"/>
      <c r="QEM121" s="529"/>
      <c r="QEN121" s="529"/>
      <c r="QEO121" s="529"/>
      <c r="QEP121" s="529"/>
      <c r="QEQ121" s="529"/>
      <c r="QER121" s="529"/>
      <c r="QES121" s="529"/>
      <c r="QET121" s="529"/>
      <c r="QEU121" s="529"/>
      <c r="QEV121" s="529"/>
      <c r="QEW121" s="529"/>
      <c r="QEX121" s="529"/>
      <c r="QEY121" s="529"/>
      <c r="QEZ121" s="529"/>
      <c r="QFA121" s="529"/>
      <c r="QFB121" s="529"/>
      <c r="QFC121" s="529"/>
      <c r="QFD121" s="529"/>
      <c r="QFE121" s="529"/>
      <c r="QFF121" s="529"/>
      <c r="QFG121" s="529"/>
      <c r="QFH121" s="529"/>
      <c r="QFI121" s="529"/>
      <c r="QFJ121" s="529"/>
      <c r="QFK121" s="529"/>
      <c r="QFL121" s="529"/>
      <c r="QFM121" s="529"/>
      <c r="QFN121" s="529"/>
      <c r="QFO121" s="529"/>
      <c r="QFP121" s="529"/>
      <c r="QFQ121" s="529"/>
      <c r="QFR121" s="529"/>
      <c r="QFS121" s="529"/>
      <c r="QFT121" s="529"/>
      <c r="QFU121" s="529"/>
      <c r="QFV121" s="529"/>
      <c r="QFW121" s="529"/>
      <c r="QFX121" s="529"/>
      <c r="QFY121" s="529"/>
      <c r="QFZ121" s="529"/>
      <c r="QGA121" s="529"/>
      <c r="QGB121" s="529"/>
      <c r="QGC121" s="529"/>
      <c r="QGD121" s="529"/>
      <c r="QGE121" s="529"/>
      <c r="QGF121" s="529"/>
      <c r="QGG121" s="529"/>
      <c r="QGH121" s="529"/>
      <c r="QGI121" s="529"/>
      <c r="QGJ121" s="529"/>
      <c r="QGK121" s="529"/>
      <c r="QGL121" s="529"/>
      <c r="QGM121" s="529"/>
      <c r="QGN121" s="529"/>
      <c r="QGO121" s="529"/>
      <c r="QGP121" s="529"/>
      <c r="QGQ121" s="529"/>
      <c r="QGR121" s="529"/>
      <c r="QGS121" s="529"/>
      <c r="QGT121" s="529"/>
      <c r="QGU121" s="529"/>
      <c r="QGV121" s="529"/>
      <c r="QGW121" s="529"/>
      <c r="QGX121" s="529"/>
      <c r="QGY121" s="529"/>
      <c r="QGZ121" s="529"/>
      <c r="QHA121" s="529"/>
      <c r="QHB121" s="529"/>
      <c r="QHC121" s="529"/>
      <c r="QHD121" s="529"/>
      <c r="QHE121" s="529"/>
      <c r="QHF121" s="529"/>
      <c r="QHG121" s="529"/>
      <c r="QHH121" s="529"/>
      <c r="QHI121" s="529"/>
      <c r="QHJ121" s="529"/>
      <c r="QHK121" s="529"/>
      <c r="QHL121" s="529"/>
      <c r="QHM121" s="529"/>
      <c r="QHN121" s="529"/>
      <c r="QHO121" s="529"/>
      <c r="QHP121" s="529"/>
      <c r="QHQ121" s="529"/>
      <c r="QHR121" s="529"/>
      <c r="QHS121" s="529"/>
      <c r="QHT121" s="529"/>
      <c r="QHU121" s="529"/>
      <c r="QHV121" s="529"/>
      <c r="QHW121" s="529"/>
      <c r="QHX121" s="529"/>
      <c r="QHY121" s="529"/>
      <c r="QHZ121" s="529"/>
      <c r="QIA121" s="529"/>
      <c r="QIB121" s="529"/>
      <c r="QIC121" s="529"/>
      <c r="QID121" s="529"/>
      <c r="QIE121" s="529"/>
      <c r="QIF121" s="529"/>
      <c r="QIG121" s="529"/>
      <c r="QIH121" s="529"/>
      <c r="QII121" s="529"/>
      <c r="QIJ121" s="529"/>
      <c r="QIK121" s="529"/>
      <c r="QIL121" s="529"/>
      <c r="QIM121" s="529"/>
      <c r="QIN121" s="529"/>
      <c r="QIO121" s="529"/>
      <c r="QIP121" s="529"/>
      <c r="QIQ121" s="529"/>
      <c r="QIR121" s="529"/>
      <c r="QIS121" s="529"/>
      <c r="QIT121" s="529"/>
      <c r="QIU121" s="529"/>
      <c r="QIV121" s="529"/>
      <c r="QIW121" s="529"/>
      <c r="QIX121" s="529"/>
      <c r="QIY121" s="529"/>
      <c r="QIZ121" s="529"/>
      <c r="QJA121" s="529"/>
      <c r="QJB121" s="529"/>
      <c r="QJC121" s="529"/>
      <c r="QJD121" s="529"/>
      <c r="QJE121" s="529"/>
      <c r="QJF121" s="529"/>
      <c r="QJG121" s="529"/>
      <c r="QJH121" s="529"/>
      <c r="QJI121" s="529"/>
      <c r="QJJ121" s="529"/>
      <c r="QJK121" s="529"/>
      <c r="QJL121" s="529"/>
      <c r="QJM121" s="529"/>
      <c r="QJN121" s="529"/>
      <c r="QJO121" s="529"/>
      <c r="QJP121" s="529"/>
      <c r="QJQ121" s="529"/>
      <c r="QJR121" s="529"/>
      <c r="QJS121" s="529"/>
      <c r="QJT121" s="529"/>
      <c r="QJU121" s="529"/>
      <c r="QJV121" s="529"/>
      <c r="QJW121" s="529"/>
      <c r="QJX121" s="529"/>
      <c r="QJY121" s="529"/>
      <c r="QJZ121" s="529"/>
      <c r="QKA121" s="529"/>
      <c r="QKB121" s="529"/>
      <c r="QKC121" s="529"/>
      <c r="QKD121" s="529"/>
      <c r="QKE121" s="529"/>
      <c r="QKF121" s="529"/>
      <c r="QKG121" s="529"/>
      <c r="QKH121" s="529"/>
      <c r="QKI121" s="529"/>
      <c r="QKJ121" s="529"/>
      <c r="QKK121" s="529"/>
      <c r="QKL121" s="529"/>
      <c r="QKM121" s="529"/>
      <c r="QKN121" s="529"/>
      <c r="QKO121" s="529"/>
      <c r="QKP121" s="529"/>
      <c r="QKQ121" s="529"/>
      <c r="QKR121" s="529"/>
      <c r="QKS121" s="529"/>
      <c r="QKT121" s="529"/>
      <c r="QKU121" s="529"/>
      <c r="QKV121" s="529"/>
      <c r="QKW121" s="529"/>
      <c r="QKX121" s="529"/>
      <c r="QKY121" s="529"/>
      <c r="QKZ121" s="529"/>
      <c r="QLA121" s="529"/>
      <c r="QLB121" s="529"/>
      <c r="QLC121" s="529"/>
      <c r="QLD121" s="529"/>
      <c r="QLE121" s="529"/>
      <c r="QLF121" s="529"/>
      <c r="QLG121" s="529"/>
      <c r="QLH121" s="529"/>
      <c r="QLI121" s="529"/>
      <c r="QLJ121" s="529"/>
      <c r="QLK121" s="529"/>
      <c r="QLL121" s="529"/>
      <c r="QLM121" s="529"/>
      <c r="QLN121" s="529"/>
      <c r="QLO121" s="529"/>
      <c r="QLP121" s="529"/>
      <c r="QLQ121" s="529"/>
      <c r="QLR121" s="529"/>
      <c r="QLS121" s="529"/>
      <c r="QLT121" s="529"/>
      <c r="QLU121" s="529"/>
      <c r="QLV121" s="529"/>
      <c r="QLW121" s="529"/>
      <c r="QLX121" s="529"/>
      <c r="QLY121" s="529"/>
      <c r="QLZ121" s="529"/>
      <c r="QMA121" s="529"/>
      <c r="QMB121" s="529"/>
      <c r="QMC121" s="529"/>
      <c r="QMD121" s="529"/>
      <c r="QME121" s="529"/>
      <c r="QMF121" s="529"/>
      <c r="QMG121" s="529"/>
      <c r="QMH121" s="529"/>
      <c r="QMI121" s="529"/>
      <c r="QMJ121" s="529"/>
      <c r="QMK121" s="529"/>
      <c r="QML121" s="529"/>
      <c r="QMM121" s="529"/>
      <c r="QMN121" s="529"/>
      <c r="QMO121" s="529"/>
      <c r="QMP121" s="529"/>
      <c r="QMQ121" s="529"/>
      <c r="QMR121" s="529"/>
      <c r="QMS121" s="529"/>
      <c r="QMT121" s="529"/>
      <c r="QMU121" s="529"/>
      <c r="QMV121" s="529"/>
      <c r="QMW121" s="529"/>
      <c r="QMX121" s="529"/>
      <c r="QMY121" s="529"/>
      <c r="QMZ121" s="529"/>
      <c r="QNA121" s="529"/>
      <c r="QNB121" s="529"/>
      <c r="QNC121" s="529"/>
      <c r="QND121" s="529"/>
      <c r="QNE121" s="529"/>
      <c r="QNF121" s="529"/>
      <c r="QNG121" s="529"/>
      <c r="QNH121" s="529"/>
      <c r="QNI121" s="529"/>
      <c r="QNJ121" s="529"/>
      <c r="QNK121" s="529"/>
      <c r="QNL121" s="529"/>
      <c r="QNM121" s="529"/>
      <c r="QNN121" s="529"/>
      <c r="QNO121" s="529"/>
      <c r="QNP121" s="529"/>
      <c r="QNQ121" s="529"/>
      <c r="QNR121" s="529"/>
      <c r="QNS121" s="529"/>
      <c r="QNT121" s="529"/>
      <c r="QNU121" s="529"/>
      <c r="QNV121" s="529"/>
      <c r="QNW121" s="529"/>
      <c r="QNX121" s="529"/>
      <c r="QNY121" s="529"/>
      <c r="QNZ121" s="529"/>
      <c r="QOA121" s="529"/>
      <c r="QOB121" s="529"/>
      <c r="QOC121" s="529"/>
      <c r="QOD121" s="529"/>
      <c r="QOE121" s="529"/>
      <c r="QOF121" s="529"/>
      <c r="QOG121" s="529"/>
      <c r="QOH121" s="529"/>
      <c r="QOI121" s="529"/>
      <c r="QOJ121" s="529"/>
      <c r="QOK121" s="529"/>
      <c r="QOL121" s="529"/>
      <c r="QOM121" s="529"/>
      <c r="QON121" s="529"/>
      <c r="QOO121" s="529"/>
      <c r="QOP121" s="529"/>
      <c r="QOQ121" s="529"/>
      <c r="QOR121" s="529"/>
      <c r="QOS121" s="529"/>
      <c r="QOT121" s="529"/>
      <c r="QOU121" s="529"/>
      <c r="QOV121" s="529"/>
      <c r="QOW121" s="529"/>
      <c r="QOX121" s="529"/>
      <c r="QOY121" s="529"/>
      <c r="QOZ121" s="529"/>
      <c r="QPA121" s="529"/>
      <c r="QPB121" s="529"/>
      <c r="QPC121" s="529"/>
      <c r="QPD121" s="529"/>
      <c r="QPE121" s="529"/>
      <c r="QPF121" s="529"/>
      <c r="QPG121" s="529"/>
      <c r="QPH121" s="529"/>
      <c r="QPI121" s="529"/>
      <c r="QPJ121" s="529"/>
      <c r="QPK121" s="529"/>
      <c r="QPL121" s="529"/>
      <c r="QPM121" s="529"/>
      <c r="QPN121" s="529"/>
      <c r="QPO121" s="529"/>
      <c r="QPP121" s="529"/>
      <c r="QPQ121" s="529"/>
      <c r="QPR121" s="529"/>
      <c r="QPS121" s="529"/>
      <c r="QPT121" s="529"/>
      <c r="QPU121" s="529"/>
      <c r="QPV121" s="529"/>
      <c r="QPW121" s="529"/>
      <c r="QPX121" s="529"/>
      <c r="QPY121" s="529"/>
      <c r="QPZ121" s="529"/>
      <c r="QQA121" s="529"/>
      <c r="QQB121" s="529"/>
      <c r="QQC121" s="529"/>
      <c r="QQD121" s="529"/>
      <c r="QQE121" s="529"/>
      <c r="QQF121" s="529"/>
      <c r="QQG121" s="529"/>
      <c r="QQH121" s="529"/>
      <c r="QQI121" s="529"/>
      <c r="QQJ121" s="529"/>
      <c r="QQK121" s="529"/>
      <c r="QQL121" s="529"/>
      <c r="QQM121" s="529"/>
      <c r="QQN121" s="529"/>
      <c r="QQO121" s="529"/>
      <c r="QQP121" s="529"/>
      <c r="QQQ121" s="529"/>
      <c r="QQR121" s="529"/>
      <c r="QQS121" s="529"/>
      <c r="QQT121" s="529"/>
      <c r="QQU121" s="529"/>
      <c r="QQV121" s="529"/>
      <c r="QQW121" s="529"/>
      <c r="QQX121" s="529"/>
      <c r="QQY121" s="529"/>
      <c r="QQZ121" s="529"/>
      <c r="QRA121" s="529"/>
      <c r="QRB121" s="529"/>
      <c r="QRC121" s="529"/>
      <c r="QRD121" s="529"/>
      <c r="QRE121" s="529"/>
      <c r="QRF121" s="529"/>
      <c r="QRG121" s="529"/>
      <c r="QRH121" s="529"/>
      <c r="QRI121" s="529"/>
      <c r="QRJ121" s="529"/>
      <c r="QRK121" s="529"/>
      <c r="QRL121" s="529"/>
      <c r="QRM121" s="529"/>
      <c r="QRN121" s="529"/>
      <c r="QRO121" s="529"/>
      <c r="QRP121" s="529"/>
      <c r="QRQ121" s="529"/>
      <c r="QRR121" s="529"/>
      <c r="QRS121" s="529"/>
      <c r="QRT121" s="529"/>
      <c r="QRU121" s="529"/>
      <c r="QRV121" s="529"/>
      <c r="QRW121" s="529"/>
      <c r="QRX121" s="529"/>
      <c r="QRY121" s="529"/>
      <c r="QRZ121" s="529"/>
      <c r="QSA121" s="529"/>
      <c r="QSB121" s="529"/>
      <c r="QSC121" s="529"/>
      <c r="QSD121" s="529"/>
      <c r="QSE121" s="529"/>
      <c r="QSF121" s="529"/>
      <c r="QSG121" s="529"/>
      <c r="QSH121" s="529"/>
      <c r="QSI121" s="529"/>
      <c r="QSJ121" s="529"/>
      <c r="QSK121" s="529"/>
      <c r="QSL121" s="529"/>
      <c r="QSM121" s="529"/>
      <c r="QSN121" s="529"/>
      <c r="QSO121" s="529"/>
      <c r="QSP121" s="529"/>
      <c r="QSQ121" s="529"/>
      <c r="QSR121" s="529"/>
      <c r="QSS121" s="529"/>
      <c r="QST121" s="529"/>
      <c r="QSU121" s="529"/>
      <c r="QSV121" s="529"/>
      <c r="QSW121" s="529"/>
      <c r="QSX121" s="529"/>
      <c r="QSY121" s="529"/>
      <c r="QSZ121" s="529"/>
      <c r="QTA121" s="529"/>
      <c r="QTB121" s="529"/>
      <c r="QTC121" s="529"/>
      <c r="QTD121" s="529"/>
      <c r="QTE121" s="529"/>
      <c r="QTF121" s="529"/>
      <c r="QTG121" s="529"/>
      <c r="QTH121" s="529"/>
      <c r="QTI121" s="529"/>
      <c r="QTJ121" s="529"/>
      <c r="QTK121" s="529"/>
      <c r="QTL121" s="529"/>
      <c r="QTM121" s="529"/>
      <c r="QTN121" s="529"/>
      <c r="QTO121" s="529"/>
      <c r="QTP121" s="529"/>
      <c r="QTQ121" s="529"/>
      <c r="QTR121" s="529"/>
      <c r="QTS121" s="529"/>
      <c r="QTT121" s="529"/>
      <c r="QTU121" s="529"/>
      <c r="QTV121" s="529"/>
      <c r="QTW121" s="529"/>
      <c r="QTX121" s="529"/>
      <c r="QTY121" s="529"/>
      <c r="QTZ121" s="529"/>
      <c r="QUA121" s="529"/>
      <c r="QUB121" s="529"/>
      <c r="QUC121" s="529"/>
      <c r="QUD121" s="529"/>
      <c r="QUE121" s="529"/>
      <c r="QUF121" s="529"/>
      <c r="QUG121" s="529"/>
      <c r="QUH121" s="529"/>
      <c r="QUI121" s="529"/>
      <c r="QUJ121" s="529"/>
      <c r="QUK121" s="529"/>
      <c r="QUL121" s="529"/>
      <c r="QUM121" s="529"/>
      <c r="QUN121" s="529"/>
      <c r="QUO121" s="529"/>
      <c r="QUP121" s="529"/>
      <c r="QUQ121" s="529"/>
      <c r="QUR121" s="529"/>
      <c r="QUS121" s="529"/>
      <c r="QUT121" s="529"/>
      <c r="QUU121" s="529"/>
      <c r="QUV121" s="529"/>
      <c r="QUW121" s="529"/>
      <c r="QUX121" s="529"/>
      <c r="QUY121" s="529"/>
      <c r="QUZ121" s="529"/>
      <c r="QVA121" s="529"/>
      <c r="QVB121" s="529"/>
      <c r="QVC121" s="529"/>
      <c r="QVD121" s="529"/>
      <c r="QVE121" s="529"/>
      <c r="QVF121" s="529"/>
      <c r="QVG121" s="529"/>
      <c r="QVH121" s="529"/>
      <c r="QVI121" s="529"/>
      <c r="QVJ121" s="529"/>
      <c r="QVK121" s="529"/>
      <c r="QVL121" s="529"/>
      <c r="QVM121" s="529"/>
      <c r="QVN121" s="529"/>
      <c r="QVO121" s="529"/>
      <c r="QVP121" s="529"/>
      <c r="QVQ121" s="529"/>
      <c r="QVR121" s="529"/>
      <c r="QVS121" s="529"/>
      <c r="QVT121" s="529"/>
      <c r="QVU121" s="529"/>
      <c r="QVV121" s="529"/>
      <c r="QVW121" s="529"/>
      <c r="QVX121" s="529"/>
      <c r="QVY121" s="529"/>
      <c r="QVZ121" s="529"/>
      <c r="QWA121" s="529"/>
      <c r="QWB121" s="529"/>
      <c r="QWC121" s="529"/>
      <c r="QWD121" s="529"/>
      <c r="QWE121" s="529"/>
      <c r="QWF121" s="529"/>
      <c r="QWG121" s="529"/>
      <c r="QWH121" s="529"/>
      <c r="QWI121" s="529"/>
      <c r="QWJ121" s="529"/>
      <c r="QWK121" s="529"/>
      <c r="QWL121" s="529"/>
      <c r="QWM121" s="529"/>
      <c r="QWN121" s="529"/>
      <c r="QWO121" s="529"/>
      <c r="QWP121" s="529"/>
      <c r="QWQ121" s="529"/>
      <c r="QWR121" s="529"/>
      <c r="QWS121" s="529"/>
      <c r="QWT121" s="529"/>
      <c r="QWU121" s="529"/>
      <c r="QWV121" s="529"/>
      <c r="QWW121" s="529"/>
      <c r="QWX121" s="529"/>
      <c r="QWY121" s="529"/>
      <c r="QWZ121" s="529"/>
      <c r="QXA121" s="529"/>
      <c r="QXB121" s="529"/>
      <c r="QXC121" s="529"/>
      <c r="QXD121" s="529"/>
      <c r="QXE121" s="529"/>
      <c r="QXF121" s="529"/>
      <c r="QXG121" s="529"/>
      <c r="QXH121" s="529"/>
      <c r="QXI121" s="529"/>
      <c r="QXJ121" s="529"/>
      <c r="QXK121" s="529"/>
      <c r="QXL121" s="529"/>
      <c r="QXM121" s="529"/>
      <c r="QXN121" s="529"/>
      <c r="QXO121" s="529"/>
      <c r="QXP121" s="529"/>
      <c r="QXQ121" s="529"/>
      <c r="QXR121" s="529"/>
      <c r="QXS121" s="529"/>
      <c r="QXT121" s="529"/>
      <c r="QXU121" s="529"/>
      <c r="QXV121" s="529"/>
      <c r="QXW121" s="529"/>
      <c r="QXX121" s="529"/>
      <c r="QXY121" s="529"/>
      <c r="QXZ121" s="529"/>
      <c r="QYA121" s="529"/>
      <c r="QYB121" s="529"/>
      <c r="QYC121" s="529"/>
      <c r="QYD121" s="529"/>
      <c r="QYE121" s="529"/>
      <c r="QYF121" s="529"/>
      <c r="QYG121" s="529"/>
      <c r="QYH121" s="529"/>
      <c r="QYI121" s="529"/>
      <c r="QYJ121" s="529"/>
      <c r="QYK121" s="529"/>
      <c r="QYL121" s="529"/>
      <c r="QYM121" s="529"/>
      <c r="QYN121" s="529"/>
      <c r="QYO121" s="529"/>
      <c r="QYP121" s="529"/>
      <c r="QYQ121" s="529"/>
      <c r="QYR121" s="529"/>
      <c r="QYS121" s="529"/>
      <c r="QYT121" s="529"/>
      <c r="QYU121" s="529"/>
      <c r="QYV121" s="529"/>
      <c r="QYW121" s="529"/>
      <c r="QYX121" s="529"/>
      <c r="QYY121" s="529"/>
      <c r="QYZ121" s="529"/>
      <c r="QZA121" s="529"/>
      <c r="QZB121" s="529"/>
      <c r="QZC121" s="529"/>
      <c r="QZD121" s="529"/>
      <c r="QZE121" s="529"/>
      <c r="QZF121" s="529"/>
      <c r="QZG121" s="529"/>
      <c r="QZH121" s="529"/>
      <c r="QZI121" s="529"/>
      <c r="QZJ121" s="529"/>
      <c r="QZK121" s="529"/>
      <c r="QZL121" s="529"/>
      <c r="QZM121" s="529"/>
      <c r="QZN121" s="529"/>
      <c r="QZO121" s="529"/>
      <c r="QZP121" s="529"/>
      <c r="QZQ121" s="529"/>
      <c r="QZR121" s="529"/>
      <c r="QZS121" s="529"/>
      <c r="QZT121" s="529"/>
      <c r="QZU121" s="529"/>
      <c r="QZV121" s="529"/>
      <c r="QZW121" s="529"/>
      <c r="QZX121" s="529"/>
      <c r="QZY121" s="529"/>
      <c r="QZZ121" s="529"/>
      <c r="RAA121" s="529"/>
      <c r="RAB121" s="529"/>
      <c r="RAC121" s="529"/>
      <c r="RAD121" s="529"/>
      <c r="RAE121" s="529"/>
      <c r="RAF121" s="529"/>
      <c r="RAG121" s="529"/>
      <c r="RAH121" s="529"/>
      <c r="RAI121" s="529"/>
      <c r="RAJ121" s="529"/>
      <c r="RAK121" s="529"/>
      <c r="RAL121" s="529"/>
      <c r="RAM121" s="529"/>
      <c r="RAN121" s="529"/>
      <c r="RAO121" s="529"/>
      <c r="RAP121" s="529"/>
      <c r="RAQ121" s="529"/>
      <c r="RAR121" s="529"/>
      <c r="RAS121" s="529"/>
      <c r="RAT121" s="529"/>
      <c r="RAU121" s="529"/>
      <c r="RAV121" s="529"/>
      <c r="RAW121" s="529"/>
      <c r="RAX121" s="529"/>
      <c r="RAY121" s="529"/>
      <c r="RAZ121" s="529"/>
      <c r="RBA121" s="529"/>
      <c r="RBB121" s="529"/>
      <c r="RBC121" s="529"/>
      <c r="RBD121" s="529"/>
      <c r="RBE121" s="529"/>
      <c r="RBF121" s="529"/>
      <c r="RBG121" s="529"/>
      <c r="RBH121" s="529"/>
      <c r="RBI121" s="529"/>
      <c r="RBJ121" s="529"/>
      <c r="RBK121" s="529"/>
      <c r="RBL121" s="529"/>
      <c r="RBM121" s="529"/>
      <c r="RBN121" s="529"/>
      <c r="RBO121" s="529"/>
      <c r="RBP121" s="529"/>
      <c r="RBQ121" s="529"/>
      <c r="RBR121" s="529"/>
      <c r="RBS121" s="529"/>
      <c r="RBT121" s="529"/>
      <c r="RBU121" s="529"/>
      <c r="RBV121" s="529"/>
      <c r="RBW121" s="529"/>
      <c r="RBX121" s="529"/>
      <c r="RBY121" s="529"/>
      <c r="RBZ121" s="529"/>
      <c r="RCA121" s="529"/>
      <c r="RCB121" s="529"/>
      <c r="RCC121" s="529"/>
      <c r="RCD121" s="529"/>
      <c r="RCE121" s="529"/>
      <c r="RCF121" s="529"/>
      <c r="RCG121" s="529"/>
      <c r="RCH121" s="529"/>
      <c r="RCI121" s="529"/>
      <c r="RCJ121" s="529"/>
      <c r="RCK121" s="529"/>
      <c r="RCL121" s="529"/>
      <c r="RCM121" s="529"/>
      <c r="RCN121" s="529"/>
      <c r="RCO121" s="529"/>
      <c r="RCP121" s="529"/>
      <c r="RCQ121" s="529"/>
      <c r="RCR121" s="529"/>
      <c r="RCS121" s="529"/>
      <c r="RCT121" s="529"/>
      <c r="RCU121" s="529"/>
      <c r="RCV121" s="529"/>
      <c r="RCW121" s="529"/>
      <c r="RCX121" s="529"/>
      <c r="RCY121" s="529"/>
      <c r="RCZ121" s="529"/>
      <c r="RDA121" s="529"/>
      <c r="RDB121" s="529"/>
      <c r="RDC121" s="529"/>
      <c r="RDD121" s="529"/>
      <c r="RDE121" s="529"/>
      <c r="RDF121" s="529"/>
      <c r="RDG121" s="529"/>
      <c r="RDH121" s="529"/>
      <c r="RDI121" s="529"/>
      <c r="RDJ121" s="529"/>
      <c r="RDK121" s="529"/>
      <c r="RDL121" s="529"/>
      <c r="RDM121" s="529"/>
      <c r="RDN121" s="529"/>
      <c r="RDO121" s="529"/>
      <c r="RDP121" s="529"/>
      <c r="RDQ121" s="529"/>
      <c r="RDR121" s="529"/>
      <c r="RDS121" s="529"/>
      <c r="RDT121" s="529"/>
      <c r="RDU121" s="529"/>
      <c r="RDV121" s="529"/>
      <c r="RDW121" s="529"/>
      <c r="RDX121" s="529"/>
      <c r="RDY121" s="529"/>
      <c r="RDZ121" s="529"/>
      <c r="REA121" s="529"/>
      <c r="REB121" s="529"/>
      <c r="REC121" s="529"/>
      <c r="RED121" s="529"/>
      <c r="REE121" s="529"/>
      <c r="REF121" s="529"/>
      <c r="REG121" s="529"/>
      <c r="REH121" s="529"/>
      <c r="REI121" s="529"/>
      <c r="REJ121" s="529"/>
      <c r="REK121" s="529"/>
      <c r="REL121" s="529"/>
      <c r="REM121" s="529"/>
      <c r="REN121" s="529"/>
      <c r="REO121" s="529"/>
      <c r="REP121" s="529"/>
      <c r="REQ121" s="529"/>
      <c r="RER121" s="529"/>
      <c r="RES121" s="529"/>
      <c r="RET121" s="529"/>
      <c r="REU121" s="529"/>
      <c r="REV121" s="529"/>
      <c r="REW121" s="529"/>
      <c r="REX121" s="529"/>
      <c r="REY121" s="529"/>
      <c r="REZ121" s="529"/>
      <c r="RFA121" s="529"/>
      <c r="RFB121" s="529"/>
      <c r="RFC121" s="529"/>
      <c r="RFD121" s="529"/>
      <c r="RFE121" s="529"/>
      <c r="RFF121" s="529"/>
      <c r="RFG121" s="529"/>
      <c r="RFH121" s="529"/>
      <c r="RFI121" s="529"/>
      <c r="RFJ121" s="529"/>
      <c r="RFK121" s="529"/>
      <c r="RFL121" s="529"/>
      <c r="RFM121" s="529"/>
      <c r="RFN121" s="529"/>
      <c r="RFO121" s="529"/>
      <c r="RFP121" s="529"/>
      <c r="RFQ121" s="529"/>
      <c r="RFR121" s="529"/>
      <c r="RFS121" s="529"/>
      <c r="RFT121" s="529"/>
      <c r="RFU121" s="529"/>
      <c r="RFV121" s="529"/>
      <c r="RFW121" s="529"/>
      <c r="RFX121" s="529"/>
      <c r="RFY121" s="529"/>
      <c r="RFZ121" s="529"/>
      <c r="RGA121" s="529"/>
      <c r="RGB121" s="529"/>
      <c r="RGC121" s="529"/>
      <c r="RGD121" s="529"/>
      <c r="RGE121" s="529"/>
      <c r="RGF121" s="529"/>
      <c r="RGG121" s="529"/>
      <c r="RGH121" s="529"/>
      <c r="RGI121" s="529"/>
      <c r="RGJ121" s="529"/>
      <c r="RGK121" s="529"/>
      <c r="RGL121" s="529"/>
      <c r="RGM121" s="529"/>
      <c r="RGN121" s="529"/>
      <c r="RGO121" s="529"/>
      <c r="RGP121" s="529"/>
      <c r="RGQ121" s="529"/>
      <c r="RGR121" s="529"/>
      <c r="RGS121" s="529"/>
      <c r="RGT121" s="529"/>
      <c r="RGU121" s="529"/>
      <c r="RGV121" s="529"/>
      <c r="RGW121" s="529"/>
      <c r="RGX121" s="529"/>
      <c r="RGY121" s="529"/>
      <c r="RGZ121" s="529"/>
      <c r="RHA121" s="529"/>
      <c r="RHB121" s="529"/>
      <c r="RHC121" s="529"/>
      <c r="RHD121" s="529"/>
      <c r="RHE121" s="529"/>
      <c r="RHF121" s="529"/>
      <c r="RHG121" s="529"/>
      <c r="RHH121" s="529"/>
      <c r="RHI121" s="529"/>
      <c r="RHJ121" s="529"/>
      <c r="RHK121" s="529"/>
      <c r="RHL121" s="529"/>
      <c r="RHM121" s="529"/>
      <c r="RHN121" s="529"/>
      <c r="RHO121" s="529"/>
      <c r="RHP121" s="529"/>
      <c r="RHQ121" s="529"/>
      <c r="RHR121" s="529"/>
      <c r="RHS121" s="529"/>
      <c r="RHT121" s="529"/>
      <c r="RHU121" s="529"/>
      <c r="RHV121" s="529"/>
      <c r="RHW121" s="529"/>
      <c r="RHX121" s="529"/>
      <c r="RHY121" s="529"/>
      <c r="RHZ121" s="529"/>
      <c r="RIA121" s="529"/>
      <c r="RIB121" s="529"/>
      <c r="RIC121" s="529"/>
      <c r="RID121" s="529"/>
      <c r="RIE121" s="529"/>
      <c r="RIF121" s="529"/>
      <c r="RIG121" s="529"/>
      <c r="RIH121" s="529"/>
      <c r="RII121" s="529"/>
      <c r="RIJ121" s="529"/>
      <c r="RIK121" s="529"/>
      <c r="RIL121" s="529"/>
      <c r="RIM121" s="529"/>
      <c r="RIN121" s="529"/>
      <c r="RIO121" s="529"/>
      <c r="RIP121" s="529"/>
      <c r="RIQ121" s="529"/>
      <c r="RIR121" s="529"/>
      <c r="RIS121" s="529"/>
      <c r="RIT121" s="529"/>
      <c r="RIU121" s="529"/>
      <c r="RIV121" s="529"/>
      <c r="RIW121" s="529"/>
      <c r="RIX121" s="529"/>
      <c r="RIY121" s="529"/>
      <c r="RIZ121" s="529"/>
      <c r="RJA121" s="529"/>
      <c r="RJB121" s="529"/>
      <c r="RJC121" s="529"/>
      <c r="RJD121" s="529"/>
      <c r="RJE121" s="529"/>
      <c r="RJF121" s="529"/>
      <c r="RJG121" s="529"/>
      <c r="RJH121" s="529"/>
      <c r="RJI121" s="529"/>
      <c r="RJJ121" s="529"/>
      <c r="RJK121" s="529"/>
      <c r="RJL121" s="529"/>
      <c r="RJM121" s="529"/>
      <c r="RJN121" s="529"/>
      <c r="RJO121" s="529"/>
      <c r="RJP121" s="529"/>
      <c r="RJQ121" s="529"/>
      <c r="RJR121" s="529"/>
      <c r="RJS121" s="529"/>
      <c r="RJT121" s="529"/>
      <c r="RJU121" s="529"/>
      <c r="RJV121" s="529"/>
      <c r="RJW121" s="529"/>
      <c r="RJX121" s="529"/>
      <c r="RJY121" s="529"/>
      <c r="RJZ121" s="529"/>
      <c r="RKA121" s="529"/>
      <c r="RKB121" s="529"/>
      <c r="RKC121" s="529"/>
      <c r="RKD121" s="529"/>
      <c r="RKE121" s="529"/>
      <c r="RKF121" s="529"/>
      <c r="RKG121" s="529"/>
      <c r="RKH121" s="529"/>
      <c r="RKI121" s="529"/>
      <c r="RKJ121" s="529"/>
      <c r="RKK121" s="529"/>
      <c r="RKL121" s="529"/>
      <c r="RKM121" s="529"/>
      <c r="RKN121" s="529"/>
      <c r="RKO121" s="529"/>
      <c r="RKP121" s="529"/>
      <c r="RKQ121" s="529"/>
      <c r="RKR121" s="529"/>
      <c r="RKS121" s="529"/>
      <c r="RKT121" s="529"/>
      <c r="RKU121" s="529"/>
      <c r="RKV121" s="529"/>
      <c r="RKW121" s="529"/>
      <c r="RKX121" s="529"/>
      <c r="RKY121" s="529"/>
      <c r="RKZ121" s="529"/>
      <c r="RLA121" s="529"/>
      <c r="RLB121" s="529"/>
      <c r="RLC121" s="529"/>
      <c r="RLD121" s="529"/>
      <c r="RLE121" s="529"/>
      <c r="RLF121" s="529"/>
      <c r="RLG121" s="529"/>
      <c r="RLH121" s="529"/>
      <c r="RLI121" s="529"/>
      <c r="RLJ121" s="529"/>
      <c r="RLK121" s="529"/>
      <c r="RLL121" s="529"/>
      <c r="RLM121" s="529"/>
      <c r="RLN121" s="529"/>
      <c r="RLO121" s="529"/>
      <c r="RLP121" s="529"/>
      <c r="RLQ121" s="529"/>
      <c r="RLR121" s="529"/>
      <c r="RLS121" s="529"/>
      <c r="RLT121" s="529"/>
      <c r="RLU121" s="529"/>
      <c r="RLV121" s="529"/>
      <c r="RLW121" s="529"/>
      <c r="RLX121" s="529"/>
      <c r="RLY121" s="529"/>
      <c r="RLZ121" s="529"/>
      <c r="RMA121" s="529"/>
      <c r="RMB121" s="529"/>
      <c r="RMC121" s="529"/>
      <c r="RMD121" s="529"/>
      <c r="RME121" s="529"/>
      <c r="RMF121" s="529"/>
      <c r="RMG121" s="529"/>
      <c r="RMH121" s="529"/>
      <c r="RMI121" s="529"/>
      <c r="RMJ121" s="529"/>
      <c r="RMK121" s="529"/>
      <c r="RML121" s="529"/>
      <c r="RMM121" s="529"/>
      <c r="RMN121" s="529"/>
      <c r="RMO121" s="529"/>
      <c r="RMP121" s="529"/>
      <c r="RMQ121" s="529"/>
      <c r="RMR121" s="529"/>
      <c r="RMS121" s="529"/>
      <c r="RMT121" s="529"/>
      <c r="RMU121" s="529"/>
      <c r="RMV121" s="529"/>
      <c r="RMW121" s="529"/>
      <c r="RMX121" s="529"/>
      <c r="RMY121" s="529"/>
      <c r="RMZ121" s="529"/>
      <c r="RNA121" s="529"/>
      <c r="RNB121" s="529"/>
      <c r="RNC121" s="529"/>
      <c r="RND121" s="529"/>
      <c r="RNE121" s="529"/>
      <c r="RNF121" s="529"/>
      <c r="RNG121" s="529"/>
      <c r="RNH121" s="529"/>
      <c r="RNI121" s="529"/>
      <c r="RNJ121" s="529"/>
      <c r="RNK121" s="529"/>
      <c r="RNL121" s="529"/>
      <c r="RNM121" s="529"/>
      <c r="RNN121" s="529"/>
      <c r="RNO121" s="529"/>
      <c r="RNP121" s="529"/>
      <c r="RNQ121" s="529"/>
      <c r="RNR121" s="529"/>
      <c r="RNS121" s="529"/>
      <c r="RNT121" s="529"/>
      <c r="RNU121" s="529"/>
      <c r="RNV121" s="529"/>
      <c r="RNW121" s="529"/>
      <c r="RNX121" s="529"/>
      <c r="RNY121" s="529"/>
      <c r="RNZ121" s="529"/>
      <c r="ROA121" s="529"/>
      <c r="ROB121" s="529"/>
      <c r="ROC121" s="529"/>
      <c r="ROD121" s="529"/>
      <c r="ROE121" s="529"/>
      <c r="ROF121" s="529"/>
      <c r="ROG121" s="529"/>
      <c r="ROH121" s="529"/>
      <c r="ROI121" s="529"/>
      <c r="ROJ121" s="529"/>
      <c r="ROK121" s="529"/>
      <c r="ROL121" s="529"/>
      <c r="ROM121" s="529"/>
      <c r="RON121" s="529"/>
      <c r="ROO121" s="529"/>
      <c r="ROP121" s="529"/>
      <c r="ROQ121" s="529"/>
      <c r="ROR121" s="529"/>
      <c r="ROS121" s="529"/>
      <c r="ROT121" s="529"/>
      <c r="ROU121" s="529"/>
      <c r="ROV121" s="529"/>
      <c r="ROW121" s="529"/>
      <c r="ROX121" s="529"/>
      <c r="ROY121" s="529"/>
      <c r="ROZ121" s="529"/>
      <c r="RPA121" s="529"/>
      <c r="RPB121" s="529"/>
      <c r="RPC121" s="529"/>
      <c r="RPD121" s="529"/>
      <c r="RPE121" s="529"/>
      <c r="RPF121" s="529"/>
      <c r="RPG121" s="529"/>
      <c r="RPH121" s="529"/>
      <c r="RPI121" s="529"/>
      <c r="RPJ121" s="529"/>
      <c r="RPK121" s="529"/>
      <c r="RPL121" s="529"/>
      <c r="RPM121" s="529"/>
      <c r="RPN121" s="529"/>
      <c r="RPO121" s="529"/>
      <c r="RPP121" s="529"/>
      <c r="RPQ121" s="529"/>
      <c r="RPR121" s="529"/>
      <c r="RPS121" s="529"/>
      <c r="RPT121" s="529"/>
      <c r="RPU121" s="529"/>
      <c r="RPV121" s="529"/>
      <c r="RPW121" s="529"/>
      <c r="RPX121" s="529"/>
      <c r="RPY121" s="529"/>
      <c r="RPZ121" s="529"/>
      <c r="RQA121" s="529"/>
      <c r="RQB121" s="529"/>
      <c r="RQC121" s="529"/>
      <c r="RQD121" s="529"/>
      <c r="RQE121" s="529"/>
      <c r="RQF121" s="529"/>
      <c r="RQG121" s="529"/>
      <c r="RQH121" s="529"/>
      <c r="RQI121" s="529"/>
      <c r="RQJ121" s="529"/>
      <c r="RQK121" s="529"/>
      <c r="RQL121" s="529"/>
      <c r="RQM121" s="529"/>
      <c r="RQN121" s="529"/>
      <c r="RQO121" s="529"/>
      <c r="RQP121" s="529"/>
      <c r="RQQ121" s="529"/>
      <c r="RQR121" s="529"/>
      <c r="RQS121" s="529"/>
      <c r="RQT121" s="529"/>
      <c r="RQU121" s="529"/>
      <c r="RQV121" s="529"/>
      <c r="RQW121" s="529"/>
      <c r="RQX121" s="529"/>
      <c r="RQY121" s="529"/>
      <c r="RQZ121" s="529"/>
      <c r="RRA121" s="529"/>
      <c r="RRB121" s="529"/>
      <c r="RRC121" s="529"/>
      <c r="RRD121" s="529"/>
      <c r="RRE121" s="529"/>
      <c r="RRF121" s="529"/>
      <c r="RRG121" s="529"/>
      <c r="RRH121" s="529"/>
      <c r="RRI121" s="529"/>
      <c r="RRJ121" s="529"/>
      <c r="RRK121" s="529"/>
      <c r="RRL121" s="529"/>
      <c r="RRM121" s="529"/>
      <c r="RRN121" s="529"/>
      <c r="RRO121" s="529"/>
      <c r="RRP121" s="529"/>
      <c r="RRQ121" s="529"/>
      <c r="RRR121" s="529"/>
      <c r="RRS121" s="529"/>
      <c r="RRT121" s="529"/>
      <c r="RRU121" s="529"/>
      <c r="RRV121" s="529"/>
      <c r="RRW121" s="529"/>
      <c r="RRX121" s="529"/>
      <c r="RRY121" s="529"/>
      <c r="RRZ121" s="529"/>
      <c r="RSA121" s="529"/>
      <c r="RSB121" s="529"/>
      <c r="RSC121" s="529"/>
      <c r="RSD121" s="529"/>
      <c r="RSE121" s="529"/>
      <c r="RSF121" s="529"/>
      <c r="RSG121" s="529"/>
      <c r="RSH121" s="529"/>
      <c r="RSI121" s="529"/>
      <c r="RSJ121" s="529"/>
      <c r="RSK121" s="529"/>
      <c r="RSL121" s="529"/>
      <c r="RSM121" s="529"/>
      <c r="RSN121" s="529"/>
      <c r="RSO121" s="529"/>
      <c r="RSP121" s="529"/>
      <c r="RSQ121" s="529"/>
      <c r="RSR121" s="529"/>
      <c r="RSS121" s="529"/>
      <c r="RST121" s="529"/>
      <c r="RSU121" s="529"/>
      <c r="RSV121" s="529"/>
      <c r="RSW121" s="529"/>
      <c r="RSX121" s="529"/>
      <c r="RSY121" s="529"/>
      <c r="RSZ121" s="529"/>
      <c r="RTA121" s="529"/>
      <c r="RTB121" s="529"/>
      <c r="RTC121" s="529"/>
      <c r="RTD121" s="529"/>
      <c r="RTE121" s="529"/>
      <c r="RTF121" s="529"/>
      <c r="RTG121" s="529"/>
      <c r="RTH121" s="529"/>
      <c r="RTI121" s="529"/>
      <c r="RTJ121" s="529"/>
      <c r="RTK121" s="529"/>
      <c r="RTL121" s="529"/>
      <c r="RTM121" s="529"/>
      <c r="RTN121" s="529"/>
      <c r="RTO121" s="529"/>
      <c r="RTP121" s="529"/>
      <c r="RTQ121" s="529"/>
      <c r="RTR121" s="529"/>
      <c r="RTS121" s="529"/>
      <c r="RTT121" s="529"/>
      <c r="RTU121" s="529"/>
      <c r="RTV121" s="529"/>
      <c r="RTW121" s="529"/>
      <c r="RTX121" s="529"/>
      <c r="RTY121" s="529"/>
      <c r="RTZ121" s="529"/>
      <c r="RUA121" s="529"/>
      <c r="RUB121" s="529"/>
      <c r="RUC121" s="529"/>
      <c r="RUD121" s="529"/>
      <c r="RUE121" s="529"/>
      <c r="RUF121" s="529"/>
      <c r="RUG121" s="529"/>
      <c r="RUH121" s="529"/>
      <c r="RUI121" s="529"/>
      <c r="RUJ121" s="529"/>
      <c r="RUK121" s="529"/>
      <c r="RUL121" s="529"/>
      <c r="RUM121" s="529"/>
      <c r="RUN121" s="529"/>
      <c r="RUO121" s="529"/>
      <c r="RUP121" s="529"/>
      <c r="RUQ121" s="529"/>
      <c r="RUR121" s="529"/>
      <c r="RUS121" s="529"/>
      <c r="RUT121" s="529"/>
      <c r="RUU121" s="529"/>
      <c r="RUV121" s="529"/>
      <c r="RUW121" s="529"/>
      <c r="RUX121" s="529"/>
      <c r="RUY121" s="529"/>
      <c r="RUZ121" s="529"/>
      <c r="RVA121" s="529"/>
      <c r="RVB121" s="529"/>
      <c r="RVC121" s="529"/>
      <c r="RVD121" s="529"/>
      <c r="RVE121" s="529"/>
      <c r="RVF121" s="529"/>
      <c r="RVG121" s="529"/>
      <c r="RVH121" s="529"/>
      <c r="RVI121" s="529"/>
      <c r="RVJ121" s="529"/>
      <c r="RVK121" s="529"/>
      <c r="RVL121" s="529"/>
      <c r="RVM121" s="529"/>
      <c r="RVN121" s="529"/>
      <c r="RVO121" s="529"/>
      <c r="RVP121" s="529"/>
      <c r="RVQ121" s="529"/>
      <c r="RVR121" s="529"/>
      <c r="RVS121" s="529"/>
      <c r="RVT121" s="529"/>
      <c r="RVU121" s="529"/>
      <c r="RVV121" s="529"/>
      <c r="RVW121" s="529"/>
      <c r="RVX121" s="529"/>
      <c r="RVY121" s="529"/>
      <c r="RVZ121" s="529"/>
      <c r="RWA121" s="529"/>
      <c r="RWB121" s="529"/>
      <c r="RWC121" s="529"/>
      <c r="RWD121" s="529"/>
      <c r="RWE121" s="529"/>
      <c r="RWF121" s="529"/>
      <c r="RWG121" s="529"/>
      <c r="RWH121" s="529"/>
      <c r="RWI121" s="529"/>
      <c r="RWJ121" s="529"/>
      <c r="RWK121" s="529"/>
      <c r="RWL121" s="529"/>
      <c r="RWM121" s="529"/>
      <c r="RWN121" s="529"/>
      <c r="RWO121" s="529"/>
      <c r="RWP121" s="529"/>
      <c r="RWQ121" s="529"/>
      <c r="RWR121" s="529"/>
      <c r="RWS121" s="529"/>
      <c r="RWT121" s="529"/>
      <c r="RWU121" s="529"/>
      <c r="RWV121" s="529"/>
      <c r="RWW121" s="529"/>
      <c r="RWX121" s="529"/>
      <c r="RWY121" s="529"/>
      <c r="RWZ121" s="529"/>
      <c r="RXA121" s="529"/>
      <c r="RXB121" s="529"/>
      <c r="RXC121" s="529"/>
      <c r="RXD121" s="529"/>
      <c r="RXE121" s="529"/>
      <c r="RXF121" s="529"/>
      <c r="RXG121" s="529"/>
      <c r="RXH121" s="529"/>
      <c r="RXI121" s="529"/>
      <c r="RXJ121" s="529"/>
      <c r="RXK121" s="529"/>
      <c r="RXL121" s="529"/>
      <c r="RXM121" s="529"/>
      <c r="RXN121" s="529"/>
      <c r="RXO121" s="529"/>
      <c r="RXP121" s="529"/>
      <c r="RXQ121" s="529"/>
      <c r="RXR121" s="529"/>
      <c r="RXS121" s="529"/>
      <c r="RXT121" s="529"/>
      <c r="RXU121" s="529"/>
      <c r="RXV121" s="529"/>
      <c r="RXW121" s="529"/>
      <c r="RXX121" s="529"/>
      <c r="RXY121" s="529"/>
      <c r="RXZ121" s="529"/>
      <c r="RYA121" s="529"/>
      <c r="RYB121" s="529"/>
      <c r="RYC121" s="529"/>
      <c r="RYD121" s="529"/>
      <c r="RYE121" s="529"/>
      <c r="RYF121" s="529"/>
      <c r="RYG121" s="529"/>
      <c r="RYH121" s="529"/>
      <c r="RYI121" s="529"/>
      <c r="RYJ121" s="529"/>
      <c r="RYK121" s="529"/>
      <c r="RYL121" s="529"/>
      <c r="RYM121" s="529"/>
      <c r="RYN121" s="529"/>
      <c r="RYO121" s="529"/>
      <c r="RYP121" s="529"/>
      <c r="RYQ121" s="529"/>
      <c r="RYR121" s="529"/>
      <c r="RYS121" s="529"/>
      <c r="RYT121" s="529"/>
      <c r="RYU121" s="529"/>
      <c r="RYV121" s="529"/>
      <c r="RYW121" s="529"/>
      <c r="RYX121" s="529"/>
      <c r="RYY121" s="529"/>
      <c r="RYZ121" s="529"/>
      <c r="RZA121" s="529"/>
      <c r="RZB121" s="529"/>
      <c r="RZC121" s="529"/>
      <c r="RZD121" s="529"/>
      <c r="RZE121" s="529"/>
      <c r="RZF121" s="529"/>
      <c r="RZG121" s="529"/>
      <c r="RZH121" s="529"/>
      <c r="RZI121" s="529"/>
      <c r="RZJ121" s="529"/>
      <c r="RZK121" s="529"/>
      <c r="RZL121" s="529"/>
      <c r="RZM121" s="529"/>
      <c r="RZN121" s="529"/>
      <c r="RZO121" s="529"/>
      <c r="RZP121" s="529"/>
      <c r="RZQ121" s="529"/>
      <c r="RZR121" s="529"/>
      <c r="RZS121" s="529"/>
      <c r="RZT121" s="529"/>
      <c r="RZU121" s="529"/>
      <c r="RZV121" s="529"/>
      <c r="RZW121" s="529"/>
      <c r="RZX121" s="529"/>
      <c r="RZY121" s="529"/>
      <c r="RZZ121" s="529"/>
      <c r="SAA121" s="529"/>
      <c r="SAB121" s="529"/>
      <c r="SAC121" s="529"/>
      <c r="SAD121" s="529"/>
      <c r="SAE121" s="529"/>
      <c r="SAF121" s="529"/>
      <c r="SAG121" s="529"/>
      <c r="SAH121" s="529"/>
      <c r="SAI121" s="529"/>
      <c r="SAJ121" s="529"/>
      <c r="SAK121" s="529"/>
      <c r="SAL121" s="529"/>
      <c r="SAM121" s="529"/>
      <c r="SAN121" s="529"/>
      <c r="SAO121" s="529"/>
      <c r="SAP121" s="529"/>
      <c r="SAQ121" s="529"/>
      <c r="SAR121" s="529"/>
      <c r="SAS121" s="529"/>
      <c r="SAT121" s="529"/>
      <c r="SAU121" s="529"/>
      <c r="SAV121" s="529"/>
      <c r="SAW121" s="529"/>
      <c r="SAX121" s="529"/>
      <c r="SAY121" s="529"/>
      <c r="SAZ121" s="529"/>
      <c r="SBA121" s="529"/>
      <c r="SBB121" s="529"/>
      <c r="SBC121" s="529"/>
      <c r="SBD121" s="529"/>
      <c r="SBE121" s="529"/>
      <c r="SBF121" s="529"/>
      <c r="SBG121" s="529"/>
      <c r="SBH121" s="529"/>
      <c r="SBI121" s="529"/>
      <c r="SBJ121" s="529"/>
      <c r="SBK121" s="529"/>
      <c r="SBL121" s="529"/>
      <c r="SBM121" s="529"/>
      <c r="SBN121" s="529"/>
      <c r="SBO121" s="529"/>
      <c r="SBP121" s="529"/>
      <c r="SBQ121" s="529"/>
      <c r="SBR121" s="529"/>
      <c r="SBS121" s="529"/>
      <c r="SBT121" s="529"/>
      <c r="SBU121" s="529"/>
      <c r="SBV121" s="529"/>
      <c r="SBW121" s="529"/>
      <c r="SBX121" s="529"/>
      <c r="SBY121" s="529"/>
      <c r="SBZ121" s="529"/>
      <c r="SCA121" s="529"/>
      <c r="SCB121" s="529"/>
      <c r="SCC121" s="529"/>
      <c r="SCD121" s="529"/>
      <c r="SCE121" s="529"/>
      <c r="SCF121" s="529"/>
      <c r="SCG121" s="529"/>
      <c r="SCH121" s="529"/>
      <c r="SCI121" s="529"/>
      <c r="SCJ121" s="529"/>
      <c r="SCK121" s="529"/>
      <c r="SCL121" s="529"/>
      <c r="SCM121" s="529"/>
      <c r="SCN121" s="529"/>
      <c r="SCO121" s="529"/>
      <c r="SCP121" s="529"/>
      <c r="SCQ121" s="529"/>
      <c r="SCR121" s="529"/>
      <c r="SCS121" s="529"/>
      <c r="SCT121" s="529"/>
      <c r="SCU121" s="529"/>
      <c r="SCV121" s="529"/>
      <c r="SCW121" s="529"/>
      <c r="SCX121" s="529"/>
      <c r="SCY121" s="529"/>
      <c r="SCZ121" s="529"/>
      <c r="SDA121" s="529"/>
      <c r="SDB121" s="529"/>
      <c r="SDC121" s="529"/>
      <c r="SDD121" s="529"/>
      <c r="SDE121" s="529"/>
      <c r="SDF121" s="529"/>
      <c r="SDG121" s="529"/>
      <c r="SDH121" s="529"/>
      <c r="SDI121" s="529"/>
      <c r="SDJ121" s="529"/>
      <c r="SDK121" s="529"/>
      <c r="SDL121" s="529"/>
      <c r="SDM121" s="529"/>
      <c r="SDN121" s="529"/>
      <c r="SDO121" s="529"/>
      <c r="SDP121" s="529"/>
      <c r="SDQ121" s="529"/>
      <c r="SDR121" s="529"/>
      <c r="SDS121" s="529"/>
      <c r="SDT121" s="529"/>
      <c r="SDU121" s="529"/>
      <c r="SDV121" s="529"/>
      <c r="SDW121" s="529"/>
      <c r="SDX121" s="529"/>
      <c r="SDY121" s="529"/>
      <c r="SDZ121" s="529"/>
      <c r="SEA121" s="529"/>
      <c r="SEB121" s="529"/>
      <c r="SEC121" s="529"/>
      <c r="SED121" s="529"/>
      <c r="SEE121" s="529"/>
      <c r="SEF121" s="529"/>
      <c r="SEG121" s="529"/>
      <c r="SEH121" s="529"/>
      <c r="SEI121" s="529"/>
      <c r="SEJ121" s="529"/>
      <c r="SEK121" s="529"/>
      <c r="SEL121" s="529"/>
      <c r="SEM121" s="529"/>
      <c r="SEN121" s="529"/>
      <c r="SEO121" s="529"/>
      <c r="SEP121" s="529"/>
      <c r="SEQ121" s="529"/>
      <c r="SER121" s="529"/>
      <c r="SES121" s="529"/>
      <c r="SET121" s="529"/>
      <c r="SEU121" s="529"/>
      <c r="SEV121" s="529"/>
      <c r="SEW121" s="529"/>
      <c r="SEX121" s="529"/>
      <c r="SEY121" s="529"/>
      <c r="SEZ121" s="529"/>
      <c r="SFA121" s="529"/>
      <c r="SFB121" s="529"/>
      <c r="SFC121" s="529"/>
      <c r="SFD121" s="529"/>
      <c r="SFE121" s="529"/>
      <c r="SFF121" s="529"/>
      <c r="SFG121" s="529"/>
      <c r="SFH121" s="529"/>
      <c r="SFI121" s="529"/>
      <c r="SFJ121" s="529"/>
      <c r="SFK121" s="529"/>
      <c r="SFL121" s="529"/>
      <c r="SFM121" s="529"/>
      <c r="SFN121" s="529"/>
      <c r="SFO121" s="529"/>
      <c r="SFP121" s="529"/>
      <c r="SFQ121" s="529"/>
      <c r="SFR121" s="529"/>
      <c r="SFS121" s="529"/>
      <c r="SFT121" s="529"/>
      <c r="SFU121" s="529"/>
      <c r="SFV121" s="529"/>
      <c r="SFW121" s="529"/>
      <c r="SFX121" s="529"/>
      <c r="SFY121" s="529"/>
      <c r="SFZ121" s="529"/>
      <c r="SGA121" s="529"/>
      <c r="SGB121" s="529"/>
      <c r="SGC121" s="529"/>
      <c r="SGD121" s="529"/>
      <c r="SGE121" s="529"/>
      <c r="SGF121" s="529"/>
      <c r="SGG121" s="529"/>
      <c r="SGH121" s="529"/>
      <c r="SGI121" s="529"/>
      <c r="SGJ121" s="529"/>
      <c r="SGK121" s="529"/>
      <c r="SGL121" s="529"/>
      <c r="SGM121" s="529"/>
      <c r="SGN121" s="529"/>
      <c r="SGO121" s="529"/>
      <c r="SGP121" s="529"/>
      <c r="SGQ121" s="529"/>
      <c r="SGR121" s="529"/>
      <c r="SGS121" s="529"/>
      <c r="SGT121" s="529"/>
      <c r="SGU121" s="529"/>
      <c r="SGV121" s="529"/>
      <c r="SGW121" s="529"/>
      <c r="SGX121" s="529"/>
      <c r="SGY121" s="529"/>
      <c r="SGZ121" s="529"/>
      <c r="SHA121" s="529"/>
      <c r="SHB121" s="529"/>
      <c r="SHC121" s="529"/>
      <c r="SHD121" s="529"/>
      <c r="SHE121" s="529"/>
      <c r="SHF121" s="529"/>
      <c r="SHG121" s="529"/>
      <c r="SHH121" s="529"/>
      <c r="SHI121" s="529"/>
      <c r="SHJ121" s="529"/>
      <c r="SHK121" s="529"/>
      <c r="SHL121" s="529"/>
      <c r="SHM121" s="529"/>
      <c r="SHN121" s="529"/>
      <c r="SHO121" s="529"/>
      <c r="SHP121" s="529"/>
      <c r="SHQ121" s="529"/>
      <c r="SHR121" s="529"/>
      <c r="SHS121" s="529"/>
      <c r="SHT121" s="529"/>
      <c r="SHU121" s="529"/>
      <c r="SHV121" s="529"/>
      <c r="SHW121" s="529"/>
      <c r="SHX121" s="529"/>
      <c r="SHY121" s="529"/>
      <c r="SHZ121" s="529"/>
      <c r="SIA121" s="529"/>
      <c r="SIB121" s="529"/>
      <c r="SIC121" s="529"/>
      <c r="SID121" s="529"/>
      <c r="SIE121" s="529"/>
      <c r="SIF121" s="529"/>
      <c r="SIG121" s="529"/>
      <c r="SIH121" s="529"/>
      <c r="SII121" s="529"/>
      <c r="SIJ121" s="529"/>
      <c r="SIK121" s="529"/>
      <c r="SIL121" s="529"/>
      <c r="SIM121" s="529"/>
      <c r="SIN121" s="529"/>
      <c r="SIO121" s="529"/>
      <c r="SIP121" s="529"/>
      <c r="SIQ121" s="529"/>
      <c r="SIR121" s="529"/>
      <c r="SIS121" s="529"/>
      <c r="SIT121" s="529"/>
      <c r="SIU121" s="529"/>
      <c r="SIV121" s="529"/>
      <c r="SIW121" s="529"/>
      <c r="SIX121" s="529"/>
      <c r="SIY121" s="529"/>
      <c r="SIZ121" s="529"/>
      <c r="SJA121" s="529"/>
      <c r="SJB121" s="529"/>
      <c r="SJC121" s="529"/>
      <c r="SJD121" s="529"/>
      <c r="SJE121" s="529"/>
      <c r="SJF121" s="529"/>
      <c r="SJG121" s="529"/>
      <c r="SJH121" s="529"/>
      <c r="SJI121" s="529"/>
      <c r="SJJ121" s="529"/>
      <c r="SJK121" s="529"/>
      <c r="SJL121" s="529"/>
      <c r="SJM121" s="529"/>
      <c r="SJN121" s="529"/>
      <c r="SJO121" s="529"/>
      <c r="SJP121" s="529"/>
      <c r="SJQ121" s="529"/>
      <c r="SJR121" s="529"/>
      <c r="SJS121" s="529"/>
      <c r="SJT121" s="529"/>
      <c r="SJU121" s="529"/>
      <c r="SJV121" s="529"/>
      <c r="SJW121" s="529"/>
      <c r="SJX121" s="529"/>
      <c r="SJY121" s="529"/>
      <c r="SJZ121" s="529"/>
      <c r="SKA121" s="529"/>
      <c r="SKB121" s="529"/>
      <c r="SKC121" s="529"/>
      <c r="SKD121" s="529"/>
      <c r="SKE121" s="529"/>
      <c r="SKF121" s="529"/>
      <c r="SKG121" s="529"/>
      <c r="SKH121" s="529"/>
      <c r="SKI121" s="529"/>
      <c r="SKJ121" s="529"/>
      <c r="SKK121" s="529"/>
      <c r="SKL121" s="529"/>
      <c r="SKM121" s="529"/>
      <c r="SKN121" s="529"/>
      <c r="SKO121" s="529"/>
      <c r="SKP121" s="529"/>
      <c r="SKQ121" s="529"/>
      <c r="SKR121" s="529"/>
      <c r="SKS121" s="529"/>
      <c r="SKT121" s="529"/>
      <c r="SKU121" s="529"/>
      <c r="SKV121" s="529"/>
      <c r="SKW121" s="529"/>
      <c r="SKX121" s="529"/>
      <c r="SKY121" s="529"/>
      <c r="SKZ121" s="529"/>
      <c r="SLA121" s="529"/>
      <c r="SLB121" s="529"/>
      <c r="SLC121" s="529"/>
      <c r="SLD121" s="529"/>
      <c r="SLE121" s="529"/>
      <c r="SLF121" s="529"/>
      <c r="SLG121" s="529"/>
      <c r="SLH121" s="529"/>
      <c r="SLI121" s="529"/>
      <c r="SLJ121" s="529"/>
      <c r="SLK121" s="529"/>
      <c r="SLL121" s="529"/>
      <c r="SLM121" s="529"/>
      <c r="SLN121" s="529"/>
      <c r="SLO121" s="529"/>
      <c r="SLP121" s="529"/>
      <c r="SLQ121" s="529"/>
      <c r="SLR121" s="529"/>
      <c r="SLS121" s="529"/>
      <c r="SLT121" s="529"/>
      <c r="SLU121" s="529"/>
      <c r="SLV121" s="529"/>
      <c r="SLW121" s="529"/>
      <c r="SLX121" s="529"/>
      <c r="SLY121" s="529"/>
      <c r="SLZ121" s="529"/>
      <c r="SMA121" s="529"/>
      <c r="SMB121" s="529"/>
      <c r="SMC121" s="529"/>
      <c r="SMD121" s="529"/>
      <c r="SME121" s="529"/>
      <c r="SMF121" s="529"/>
      <c r="SMG121" s="529"/>
      <c r="SMH121" s="529"/>
      <c r="SMI121" s="529"/>
      <c r="SMJ121" s="529"/>
      <c r="SMK121" s="529"/>
      <c r="SML121" s="529"/>
      <c r="SMM121" s="529"/>
      <c r="SMN121" s="529"/>
      <c r="SMO121" s="529"/>
      <c r="SMP121" s="529"/>
      <c r="SMQ121" s="529"/>
      <c r="SMR121" s="529"/>
      <c r="SMS121" s="529"/>
      <c r="SMT121" s="529"/>
      <c r="SMU121" s="529"/>
      <c r="SMV121" s="529"/>
      <c r="SMW121" s="529"/>
      <c r="SMX121" s="529"/>
      <c r="SMY121" s="529"/>
      <c r="SMZ121" s="529"/>
      <c r="SNA121" s="529"/>
      <c r="SNB121" s="529"/>
      <c r="SNC121" s="529"/>
      <c r="SND121" s="529"/>
      <c r="SNE121" s="529"/>
      <c r="SNF121" s="529"/>
      <c r="SNG121" s="529"/>
      <c r="SNH121" s="529"/>
      <c r="SNI121" s="529"/>
      <c r="SNJ121" s="529"/>
      <c r="SNK121" s="529"/>
      <c r="SNL121" s="529"/>
      <c r="SNM121" s="529"/>
      <c r="SNN121" s="529"/>
      <c r="SNO121" s="529"/>
      <c r="SNP121" s="529"/>
      <c r="SNQ121" s="529"/>
      <c r="SNR121" s="529"/>
      <c r="SNS121" s="529"/>
      <c r="SNT121" s="529"/>
      <c r="SNU121" s="529"/>
      <c r="SNV121" s="529"/>
      <c r="SNW121" s="529"/>
      <c r="SNX121" s="529"/>
      <c r="SNY121" s="529"/>
      <c r="SNZ121" s="529"/>
      <c r="SOA121" s="529"/>
      <c r="SOB121" s="529"/>
      <c r="SOC121" s="529"/>
      <c r="SOD121" s="529"/>
      <c r="SOE121" s="529"/>
      <c r="SOF121" s="529"/>
      <c r="SOG121" s="529"/>
      <c r="SOH121" s="529"/>
      <c r="SOI121" s="529"/>
      <c r="SOJ121" s="529"/>
      <c r="SOK121" s="529"/>
      <c r="SOL121" s="529"/>
      <c r="SOM121" s="529"/>
      <c r="SON121" s="529"/>
      <c r="SOO121" s="529"/>
      <c r="SOP121" s="529"/>
      <c r="SOQ121" s="529"/>
      <c r="SOR121" s="529"/>
      <c r="SOS121" s="529"/>
      <c r="SOT121" s="529"/>
      <c r="SOU121" s="529"/>
      <c r="SOV121" s="529"/>
      <c r="SOW121" s="529"/>
      <c r="SOX121" s="529"/>
      <c r="SOY121" s="529"/>
      <c r="SOZ121" s="529"/>
      <c r="SPA121" s="529"/>
      <c r="SPB121" s="529"/>
      <c r="SPC121" s="529"/>
      <c r="SPD121" s="529"/>
      <c r="SPE121" s="529"/>
      <c r="SPF121" s="529"/>
      <c r="SPG121" s="529"/>
      <c r="SPH121" s="529"/>
      <c r="SPI121" s="529"/>
      <c r="SPJ121" s="529"/>
      <c r="SPK121" s="529"/>
      <c r="SPL121" s="529"/>
      <c r="SPM121" s="529"/>
      <c r="SPN121" s="529"/>
      <c r="SPO121" s="529"/>
      <c r="SPP121" s="529"/>
      <c r="SPQ121" s="529"/>
      <c r="SPR121" s="529"/>
      <c r="SPS121" s="529"/>
      <c r="SPT121" s="529"/>
      <c r="SPU121" s="529"/>
      <c r="SPV121" s="529"/>
      <c r="SPW121" s="529"/>
      <c r="SPX121" s="529"/>
      <c r="SPY121" s="529"/>
      <c r="SPZ121" s="529"/>
      <c r="SQA121" s="529"/>
      <c r="SQB121" s="529"/>
      <c r="SQC121" s="529"/>
      <c r="SQD121" s="529"/>
      <c r="SQE121" s="529"/>
      <c r="SQF121" s="529"/>
      <c r="SQG121" s="529"/>
      <c r="SQH121" s="529"/>
      <c r="SQI121" s="529"/>
      <c r="SQJ121" s="529"/>
      <c r="SQK121" s="529"/>
      <c r="SQL121" s="529"/>
      <c r="SQM121" s="529"/>
      <c r="SQN121" s="529"/>
      <c r="SQO121" s="529"/>
      <c r="SQP121" s="529"/>
      <c r="SQQ121" s="529"/>
      <c r="SQR121" s="529"/>
      <c r="SQS121" s="529"/>
      <c r="SQT121" s="529"/>
      <c r="SQU121" s="529"/>
      <c r="SQV121" s="529"/>
      <c r="SQW121" s="529"/>
      <c r="SQX121" s="529"/>
      <c r="SQY121" s="529"/>
      <c r="SQZ121" s="529"/>
      <c r="SRA121" s="529"/>
      <c r="SRB121" s="529"/>
      <c r="SRC121" s="529"/>
      <c r="SRD121" s="529"/>
      <c r="SRE121" s="529"/>
      <c r="SRF121" s="529"/>
      <c r="SRG121" s="529"/>
      <c r="SRH121" s="529"/>
      <c r="SRI121" s="529"/>
      <c r="SRJ121" s="529"/>
      <c r="SRK121" s="529"/>
      <c r="SRL121" s="529"/>
      <c r="SRM121" s="529"/>
      <c r="SRN121" s="529"/>
      <c r="SRO121" s="529"/>
      <c r="SRP121" s="529"/>
      <c r="SRQ121" s="529"/>
      <c r="SRR121" s="529"/>
      <c r="SRS121" s="529"/>
      <c r="SRT121" s="529"/>
      <c r="SRU121" s="529"/>
      <c r="SRV121" s="529"/>
      <c r="SRW121" s="529"/>
      <c r="SRX121" s="529"/>
      <c r="SRY121" s="529"/>
      <c r="SRZ121" s="529"/>
      <c r="SSA121" s="529"/>
      <c r="SSB121" s="529"/>
      <c r="SSC121" s="529"/>
      <c r="SSD121" s="529"/>
      <c r="SSE121" s="529"/>
      <c r="SSF121" s="529"/>
      <c r="SSG121" s="529"/>
      <c r="SSH121" s="529"/>
      <c r="SSI121" s="529"/>
      <c r="SSJ121" s="529"/>
      <c r="SSK121" s="529"/>
      <c r="SSL121" s="529"/>
      <c r="SSM121" s="529"/>
      <c r="SSN121" s="529"/>
      <c r="SSO121" s="529"/>
      <c r="SSP121" s="529"/>
      <c r="SSQ121" s="529"/>
      <c r="SSR121" s="529"/>
      <c r="SSS121" s="529"/>
      <c r="SST121" s="529"/>
      <c r="SSU121" s="529"/>
      <c r="SSV121" s="529"/>
      <c r="SSW121" s="529"/>
      <c r="SSX121" s="529"/>
      <c r="SSY121" s="529"/>
      <c r="SSZ121" s="529"/>
      <c r="STA121" s="529"/>
      <c r="STB121" s="529"/>
      <c r="STC121" s="529"/>
      <c r="STD121" s="529"/>
      <c r="STE121" s="529"/>
      <c r="STF121" s="529"/>
      <c r="STG121" s="529"/>
      <c r="STH121" s="529"/>
      <c r="STI121" s="529"/>
      <c r="STJ121" s="529"/>
      <c r="STK121" s="529"/>
      <c r="STL121" s="529"/>
      <c r="STM121" s="529"/>
      <c r="STN121" s="529"/>
      <c r="STO121" s="529"/>
      <c r="STP121" s="529"/>
      <c r="STQ121" s="529"/>
      <c r="STR121" s="529"/>
      <c r="STS121" s="529"/>
      <c r="STT121" s="529"/>
      <c r="STU121" s="529"/>
      <c r="STV121" s="529"/>
      <c r="STW121" s="529"/>
      <c r="STX121" s="529"/>
      <c r="STY121" s="529"/>
      <c r="STZ121" s="529"/>
      <c r="SUA121" s="529"/>
      <c r="SUB121" s="529"/>
      <c r="SUC121" s="529"/>
      <c r="SUD121" s="529"/>
      <c r="SUE121" s="529"/>
      <c r="SUF121" s="529"/>
      <c r="SUG121" s="529"/>
      <c r="SUH121" s="529"/>
      <c r="SUI121" s="529"/>
      <c r="SUJ121" s="529"/>
      <c r="SUK121" s="529"/>
      <c r="SUL121" s="529"/>
      <c r="SUM121" s="529"/>
      <c r="SUN121" s="529"/>
      <c r="SUO121" s="529"/>
      <c r="SUP121" s="529"/>
      <c r="SUQ121" s="529"/>
      <c r="SUR121" s="529"/>
      <c r="SUS121" s="529"/>
      <c r="SUT121" s="529"/>
      <c r="SUU121" s="529"/>
      <c r="SUV121" s="529"/>
      <c r="SUW121" s="529"/>
      <c r="SUX121" s="529"/>
      <c r="SUY121" s="529"/>
      <c r="SUZ121" s="529"/>
      <c r="SVA121" s="529"/>
      <c r="SVB121" s="529"/>
      <c r="SVC121" s="529"/>
      <c r="SVD121" s="529"/>
      <c r="SVE121" s="529"/>
      <c r="SVF121" s="529"/>
      <c r="SVG121" s="529"/>
      <c r="SVH121" s="529"/>
      <c r="SVI121" s="529"/>
      <c r="SVJ121" s="529"/>
      <c r="SVK121" s="529"/>
      <c r="SVL121" s="529"/>
      <c r="SVM121" s="529"/>
      <c r="SVN121" s="529"/>
      <c r="SVO121" s="529"/>
      <c r="SVP121" s="529"/>
      <c r="SVQ121" s="529"/>
      <c r="SVR121" s="529"/>
      <c r="SVS121" s="529"/>
      <c r="SVT121" s="529"/>
      <c r="SVU121" s="529"/>
      <c r="SVV121" s="529"/>
      <c r="SVW121" s="529"/>
      <c r="SVX121" s="529"/>
      <c r="SVY121" s="529"/>
      <c r="SVZ121" s="529"/>
      <c r="SWA121" s="529"/>
      <c r="SWB121" s="529"/>
      <c r="SWC121" s="529"/>
      <c r="SWD121" s="529"/>
      <c r="SWE121" s="529"/>
      <c r="SWF121" s="529"/>
      <c r="SWG121" s="529"/>
      <c r="SWH121" s="529"/>
      <c r="SWI121" s="529"/>
      <c r="SWJ121" s="529"/>
      <c r="SWK121" s="529"/>
      <c r="SWL121" s="529"/>
      <c r="SWM121" s="529"/>
      <c r="SWN121" s="529"/>
      <c r="SWO121" s="529"/>
      <c r="SWP121" s="529"/>
      <c r="SWQ121" s="529"/>
      <c r="SWR121" s="529"/>
      <c r="SWS121" s="529"/>
      <c r="SWT121" s="529"/>
      <c r="SWU121" s="529"/>
      <c r="SWV121" s="529"/>
      <c r="SWW121" s="529"/>
      <c r="SWX121" s="529"/>
      <c r="SWY121" s="529"/>
      <c r="SWZ121" s="529"/>
      <c r="SXA121" s="529"/>
      <c r="SXB121" s="529"/>
      <c r="SXC121" s="529"/>
      <c r="SXD121" s="529"/>
      <c r="SXE121" s="529"/>
      <c r="SXF121" s="529"/>
      <c r="SXG121" s="529"/>
      <c r="SXH121" s="529"/>
      <c r="SXI121" s="529"/>
      <c r="SXJ121" s="529"/>
      <c r="SXK121" s="529"/>
      <c r="SXL121" s="529"/>
      <c r="SXM121" s="529"/>
      <c r="SXN121" s="529"/>
      <c r="SXO121" s="529"/>
      <c r="SXP121" s="529"/>
      <c r="SXQ121" s="529"/>
      <c r="SXR121" s="529"/>
      <c r="SXS121" s="529"/>
      <c r="SXT121" s="529"/>
      <c r="SXU121" s="529"/>
      <c r="SXV121" s="529"/>
      <c r="SXW121" s="529"/>
      <c r="SXX121" s="529"/>
      <c r="SXY121" s="529"/>
      <c r="SXZ121" s="529"/>
      <c r="SYA121" s="529"/>
      <c r="SYB121" s="529"/>
      <c r="SYC121" s="529"/>
      <c r="SYD121" s="529"/>
      <c r="SYE121" s="529"/>
      <c r="SYF121" s="529"/>
      <c r="SYG121" s="529"/>
      <c r="SYH121" s="529"/>
      <c r="SYI121" s="529"/>
      <c r="SYJ121" s="529"/>
      <c r="SYK121" s="529"/>
      <c r="SYL121" s="529"/>
      <c r="SYM121" s="529"/>
      <c r="SYN121" s="529"/>
      <c r="SYO121" s="529"/>
      <c r="SYP121" s="529"/>
      <c r="SYQ121" s="529"/>
      <c r="SYR121" s="529"/>
      <c r="SYS121" s="529"/>
      <c r="SYT121" s="529"/>
      <c r="SYU121" s="529"/>
      <c r="SYV121" s="529"/>
      <c r="SYW121" s="529"/>
      <c r="SYX121" s="529"/>
      <c r="SYY121" s="529"/>
      <c r="SYZ121" s="529"/>
      <c r="SZA121" s="529"/>
      <c r="SZB121" s="529"/>
      <c r="SZC121" s="529"/>
      <c r="SZD121" s="529"/>
      <c r="SZE121" s="529"/>
      <c r="SZF121" s="529"/>
      <c r="SZG121" s="529"/>
      <c r="SZH121" s="529"/>
      <c r="SZI121" s="529"/>
      <c r="SZJ121" s="529"/>
      <c r="SZK121" s="529"/>
      <c r="SZL121" s="529"/>
      <c r="SZM121" s="529"/>
      <c r="SZN121" s="529"/>
      <c r="SZO121" s="529"/>
      <c r="SZP121" s="529"/>
      <c r="SZQ121" s="529"/>
      <c r="SZR121" s="529"/>
      <c r="SZS121" s="529"/>
      <c r="SZT121" s="529"/>
      <c r="SZU121" s="529"/>
      <c r="SZV121" s="529"/>
      <c r="SZW121" s="529"/>
      <c r="SZX121" s="529"/>
      <c r="SZY121" s="529"/>
      <c r="SZZ121" s="529"/>
      <c r="TAA121" s="529"/>
      <c r="TAB121" s="529"/>
      <c r="TAC121" s="529"/>
      <c r="TAD121" s="529"/>
      <c r="TAE121" s="529"/>
      <c r="TAF121" s="529"/>
      <c r="TAG121" s="529"/>
      <c r="TAH121" s="529"/>
      <c r="TAI121" s="529"/>
      <c r="TAJ121" s="529"/>
      <c r="TAK121" s="529"/>
      <c r="TAL121" s="529"/>
      <c r="TAM121" s="529"/>
      <c r="TAN121" s="529"/>
      <c r="TAO121" s="529"/>
      <c r="TAP121" s="529"/>
      <c r="TAQ121" s="529"/>
      <c r="TAR121" s="529"/>
      <c r="TAS121" s="529"/>
      <c r="TAT121" s="529"/>
      <c r="TAU121" s="529"/>
      <c r="TAV121" s="529"/>
      <c r="TAW121" s="529"/>
      <c r="TAX121" s="529"/>
      <c r="TAY121" s="529"/>
      <c r="TAZ121" s="529"/>
      <c r="TBA121" s="529"/>
      <c r="TBB121" s="529"/>
      <c r="TBC121" s="529"/>
      <c r="TBD121" s="529"/>
      <c r="TBE121" s="529"/>
      <c r="TBF121" s="529"/>
      <c r="TBG121" s="529"/>
      <c r="TBH121" s="529"/>
      <c r="TBI121" s="529"/>
      <c r="TBJ121" s="529"/>
      <c r="TBK121" s="529"/>
      <c r="TBL121" s="529"/>
      <c r="TBM121" s="529"/>
      <c r="TBN121" s="529"/>
      <c r="TBO121" s="529"/>
      <c r="TBP121" s="529"/>
      <c r="TBQ121" s="529"/>
      <c r="TBR121" s="529"/>
      <c r="TBS121" s="529"/>
      <c r="TBT121" s="529"/>
      <c r="TBU121" s="529"/>
      <c r="TBV121" s="529"/>
      <c r="TBW121" s="529"/>
      <c r="TBX121" s="529"/>
      <c r="TBY121" s="529"/>
      <c r="TBZ121" s="529"/>
      <c r="TCA121" s="529"/>
      <c r="TCB121" s="529"/>
      <c r="TCC121" s="529"/>
      <c r="TCD121" s="529"/>
      <c r="TCE121" s="529"/>
      <c r="TCF121" s="529"/>
      <c r="TCG121" s="529"/>
      <c r="TCH121" s="529"/>
      <c r="TCI121" s="529"/>
      <c r="TCJ121" s="529"/>
      <c r="TCK121" s="529"/>
      <c r="TCL121" s="529"/>
      <c r="TCM121" s="529"/>
      <c r="TCN121" s="529"/>
      <c r="TCO121" s="529"/>
      <c r="TCP121" s="529"/>
      <c r="TCQ121" s="529"/>
      <c r="TCR121" s="529"/>
      <c r="TCS121" s="529"/>
      <c r="TCT121" s="529"/>
      <c r="TCU121" s="529"/>
      <c r="TCV121" s="529"/>
      <c r="TCW121" s="529"/>
      <c r="TCX121" s="529"/>
      <c r="TCY121" s="529"/>
      <c r="TCZ121" s="529"/>
      <c r="TDA121" s="529"/>
      <c r="TDB121" s="529"/>
      <c r="TDC121" s="529"/>
      <c r="TDD121" s="529"/>
      <c r="TDE121" s="529"/>
      <c r="TDF121" s="529"/>
      <c r="TDG121" s="529"/>
      <c r="TDH121" s="529"/>
      <c r="TDI121" s="529"/>
      <c r="TDJ121" s="529"/>
      <c r="TDK121" s="529"/>
      <c r="TDL121" s="529"/>
      <c r="TDM121" s="529"/>
      <c r="TDN121" s="529"/>
      <c r="TDO121" s="529"/>
      <c r="TDP121" s="529"/>
      <c r="TDQ121" s="529"/>
      <c r="TDR121" s="529"/>
      <c r="TDS121" s="529"/>
      <c r="TDT121" s="529"/>
      <c r="TDU121" s="529"/>
      <c r="TDV121" s="529"/>
      <c r="TDW121" s="529"/>
      <c r="TDX121" s="529"/>
      <c r="TDY121" s="529"/>
      <c r="TDZ121" s="529"/>
      <c r="TEA121" s="529"/>
      <c r="TEB121" s="529"/>
      <c r="TEC121" s="529"/>
      <c r="TED121" s="529"/>
      <c r="TEE121" s="529"/>
      <c r="TEF121" s="529"/>
      <c r="TEG121" s="529"/>
      <c r="TEH121" s="529"/>
      <c r="TEI121" s="529"/>
      <c r="TEJ121" s="529"/>
      <c r="TEK121" s="529"/>
      <c r="TEL121" s="529"/>
      <c r="TEM121" s="529"/>
      <c r="TEN121" s="529"/>
      <c r="TEO121" s="529"/>
      <c r="TEP121" s="529"/>
      <c r="TEQ121" s="529"/>
      <c r="TER121" s="529"/>
      <c r="TES121" s="529"/>
      <c r="TET121" s="529"/>
      <c r="TEU121" s="529"/>
      <c r="TEV121" s="529"/>
      <c r="TEW121" s="529"/>
      <c r="TEX121" s="529"/>
      <c r="TEY121" s="529"/>
      <c r="TEZ121" s="529"/>
      <c r="TFA121" s="529"/>
      <c r="TFB121" s="529"/>
      <c r="TFC121" s="529"/>
      <c r="TFD121" s="529"/>
      <c r="TFE121" s="529"/>
      <c r="TFF121" s="529"/>
      <c r="TFG121" s="529"/>
      <c r="TFH121" s="529"/>
      <c r="TFI121" s="529"/>
      <c r="TFJ121" s="529"/>
      <c r="TFK121" s="529"/>
      <c r="TFL121" s="529"/>
      <c r="TFM121" s="529"/>
      <c r="TFN121" s="529"/>
      <c r="TFO121" s="529"/>
      <c r="TFP121" s="529"/>
      <c r="TFQ121" s="529"/>
      <c r="TFR121" s="529"/>
      <c r="TFS121" s="529"/>
      <c r="TFT121" s="529"/>
      <c r="TFU121" s="529"/>
      <c r="TFV121" s="529"/>
      <c r="TFW121" s="529"/>
      <c r="TFX121" s="529"/>
      <c r="TFY121" s="529"/>
      <c r="TFZ121" s="529"/>
      <c r="TGA121" s="529"/>
      <c r="TGB121" s="529"/>
      <c r="TGC121" s="529"/>
      <c r="TGD121" s="529"/>
      <c r="TGE121" s="529"/>
      <c r="TGF121" s="529"/>
      <c r="TGG121" s="529"/>
      <c r="TGH121" s="529"/>
      <c r="TGI121" s="529"/>
      <c r="TGJ121" s="529"/>
      <c r="TGK121" s="529"/>
      <c r="TGL121" s="529"/>
      <c r="TGM121" s="529"/>
      <c r="TGN121" s="529"/>
      <c r="TGO121" s="529"/>
      <c r="TGP121" s="529"/>
      <c r="TGQ121" s="529"/>
      <c r="TGR121" s="529"/>
      <c r="TGS121" s="529"/>
      <c r="TGT121" s="529"/>
      <c r="TGU121" s="529"/>
      <c r="TGV121" s="529"/>
      <c r="TGW121" s="529"/>
      <c r="TGX121" s="529"/>
      <c r="TGY121" s="529"/>
      <c r="TGZ121" s="529"/>
      <c r="THA121" s="529"/>
      <c r="THB121" s="529"/>
      <c r="THC121" s="529"/>
      <c r="THD121" s="529"/>
      <c r="THE121" s="529"/>
      <c r="THF121" s="529"/>
      <c r="THG121" s="529"/>
      <c r="THH121" s="529"/>
      <c r="THI121" s="529"/>
      <c r="THJ121" s="529"/>
      <c r="THK121" s="529"/>
      <c r="THL121" s="529"/>
      <c r="THM121" s="529"/>
      <c r="THN121" s="529"/>
      <c r="THO121" s="529"/>
      <c r="THP121" s="529"/>
      <c r="THQ121" s="529"/>
      <c r="THR121" s="529"/>
      <c r="THS121" s="529"/>
      <c r="THT121" s="529"/>
      <c r="THU121" s="529"/>
      <c r="THV121" s="529"/>
      <c r="THW121" s="529"/>
      <c r="THX121" s="529"/>
      <c r="THY121" s="529"/>
      <c r="THZ121" s="529"/>
      <c r="TIA121" s="529"/>
      <c r="TIB121" s="529"/>
      <c r="TIC121" s="529"/>
      <c r="TID121" s="529"/>
      <c r="TIE121" s="529"/>
      <c r="TIF121" s="529"/>
      <c r="TIG121" s="529"/>
      <c r="TIH121" s="529"/>
      <c r="TII121" s="529"/>
      <c r="TIJ121" s="529"/>
      <c r="TIK121" s="529"/>
      <c r="TIL121" s="529"/>
      <c r="TIM121" s="529"/>
      <c r="TIN121" s="529"/>
      <c r="TIO121" s="529"/>
      <c r="TIP121" s="529"/>
      <c r="TIQ121" s="529"/>
      <c r="TIR121" s="529"/>
      <c r="TIS121" s="529"/>
      <c r="TIT121" s="529"/>
      <c r="TIU121" s="529"/>
      <c r="TIV121" s="529"/>
      <c r="TIW121" s="529"/>
      <c r="TIX121" s="529"/>
      <c r="TIY121" s="529"/>
      <c r="TIZ121" s="529"/>
      <c r="TJA121" s="529"/>
      <c r="TJB121" s="529"/>
      <c r="TJC121" s="529"/>
      <c r="TJD121" s="529"/>
      <c r="TJE121" s="529"/>
      <c r="TJF121" s="529"/>
      <c r="TJG121" s="529"/>
      <c r="TJH121" s="529"/>
      <c r="TJI121" s="529"/>
      <c r="TJJ121" s="529"/>
      <c r="TJK121" s="529"/>
      <c r="TJL121" s="529"/>
      <c r="TJM121" s="529"/>
      <c r="TJN121" s="529"/>
      <c r="TJO121" s="529"/>
      <c r="TJP121" s="529"/>
      <c r="TJQ121" s="529"/>
      <c r="TJR121" s="529"/>
      <c r="TJS121" s="529"/>
      <c r="TJT121" s="529"/>
      <c r="TJU121" s="529"/>
      <c r="TJV121" s="529"/>
      <c r="TJW121" s="529"/>
      <c r="TJX121" s="529"/>
      <c r="TJY121" s="529"/>
      <c r="TJZ121" s="529"/>
      <c r="TKA121" s="529"/>
      <c r="TKB121" s="529"/>
      <c r="TKC121" s="529"/>
      <c r="TKD121" s="529"/>
      <c r="TKE121" s="529"/>
      <c r="TKF121" s="529"/>
      <c r="TKG121" s="529"/>
      <c r="TKH121" s="529"/>
      <c r="TKI121" s="529"/>
      <c r="TKJ121" s="529"/>
      <c r="TKK121" s="529"/>
      <c r="TKL121" s="529"/>
      <c r="TKM121" s="529"/>
      <c r="TKN121" s="529"/>
      <c r="TKO121" s="529"/>
      <c r="TKP121" s="529"/>
      <c r="TKQ121" s="529"/>
      <c r="TKR121" s="529"/>
      <c r="TKS121" s="529"/>
      <c r="TKT121" s="529"/>
      <c r="TKU121" s="529"/>
      <c r="TKV121" s="529"/>
      <c r="TKW121" s="529"/>
      <c r="TKX121" s="529"/>
      <c r="TKY121" s="529"/>
      <c r="TKZ121" s="529"/>
      <c r="TLA121" s="529"/>
      <c r="TLB121" s="529"/>
      <c r="TLC121" s="529"/>
      <c r="TLD121" s="529"/>
      <c r="TLE121" s="529"/>
      <c r="TLF121" s="529"/>
      <c r="TLG121" s="529"/>
      <c r="TLH121" s="529"/>
      <c r="TLI121" s="529"/>
      <c r="TLJ121" s="529"/>
      <c r="TLK121" s="529"/>
      <c r="TLL121" s="529"/>
      <c r="TLM121" s="529"/>
      <c r="TLN121" s="529"/>
      <c r="TLO121" s="529"/>
      <c r="TLP121" s="529"/>
      <c r="TLQ121" s="529"/>
      <c r="TLR121" s="529"/>
      <c r="TLS121" s="529"/>
      <c r="TLT121" s="529"/>
      <c r="TLU121" s="529"/>
      <c r="TLV121" s="529"/>
      <c r="TLW121" s="529"/>
      <c r="TLX121" s="529"/>
      <c r="TLY121" s="529"/>
      <c r="TLZ121" s="529"/>
      <c r="TMA121" s="529"/>
      <c r="TMB121" s="529"/>
      <c r="TMC121" s="529"/>
      <c r="TMD121" s="529"/>
      <c r="TME121" s="529"/>
      <c r="TMF121" s="529"/>
      <c r="TMG121" s="529"/>
      <c r="TMH121" s="529"/>
      <c r="TMI121" s="529"/>
      <c r="TMJ121" s="529"/>
      <c r="TMK121" s="529"/>
      <c r="TML121" s="529"/>
      <c r="TMM121" s="529"/>
      <c r="TMN121" s="529"/>
      <c r="TMO121" s="529"/>
      <c r="TMP121" s="529"/>
      <c r="TMQ121" s="529"/>
      <c r="TMR121" s="529"/>
      <c r="TMS121" s="529"/>
      <c r="TMT121" s="529"/>
      <c r="TMU121" s="529"/>
      <c r="TMV121" s="529"/>
      <c r="TMW121" s="529"/>
      <c r="TMX121" s="529"/>
      <c r="TMY121" s="529"/>
      <c r="TMZ121" s="529"/>
      <c r="TNA121" s="529"/>
      <c r="TNB121" s="529"/>
      <c r="TNC121" s="529"/>
      <c r="TND121" s="529"/>
      <c r="TNE121" s="529"/>
      <c r="TNF121" s="529"/>
      <c r="TNG121" s="529"/>
      <c r="TNH121" s="529"/>
      <c r="TNI121" s="529"/>
      <c r="TNJ121" s="529"/>
      <c r="TNK121" s="529"/>
      <c r="TNL121" s="529"/>
      <c r="TNM121" s="529"/>
      <c r="TNN121" s="529"/>
      <c r="TNO121" s="529"/>
      <c r="TNP121" s="529"/>
      <c r="TNQ121" s="529"/>
      <c r="TNR121" s="529"/>
      <c r="TNS121" s="529"/>
      <c r="TNT121" s="529"/>
      <c r="TNU121" s="529"/>
      <c r="TNV121" s="529"/>
      <c r="TNW121" s="529"/>
      <c r="TNX121" s="529"/>
      <c r="TNY121" s="529"/>
      <c r="TNZ121" s="529"/>
      <c r="TOA121" s="529"/>
      <c r="TOB121" s="529"/>
      <c r="TOC121" s="529"/>
      <c r="TOD121" s="529"/>
      <c r="TOE121" s="529"/>
      <c r="TOF121" s="529"/>
      <c r="TOG121" s="529"/>
      <c r="TOH121" s="529"/>
      <c r="TOI121" s="529"/>
      <c r="TOJ121" s="529"/>
      <c r="TOK121" s="529"/>
      <c r="TOL121" s="529"/>
      <c r="TOM121" s="529"/>
      <c r="TON121" s="529"/>
      <c r="TOO121" s="529"/>
      <c r="TOP121" s="529"/>
      <c r="TOQ121" s="529"/>
      <c r="TOR121" s="529"/>
      <c r="TOS121" s="529"/>
      <c r="TOT121" s="529"/>
      <c r="TOU121" s="529"/>
      <c r="TOV121" s="529"/>
      <c r="TOW121" s="529"/>
      <c r="TOX121" s="529"/>
      <c r="TOY121" s="529"/>
      <c r="TOZ121" s="529"/>
      <c r="TPA121" s="529"/>
      <c r="TPB121" s="529"/>
      <c r="TPC121" s="529"/>
      <c r="TPD121" s="529"/>
      <c r="TPE121" s="529"/>
      <c r="TPF121" s="529"/>
      <c r="TPG121" s="529"/>
      <c r="TPH121" s="529"/>
      <c r="TPI121" s="529"/>
      <c r="TPJ121" s="529"/>
      <c r="TPK121" s="529"/>
      <c r="TPL121" s="529"/>
      <c r="TPM121" s="529"/>
      <c r="TPN121" s="529"/>
      <c r="TPO121" s="529"/>
      <c r="TPP121" s="529"/>
      <c r="TPQ121" s="529"/>
      <c r="TPR121" s="529"/>
      <c r="TPS121" s="529"/>
      <c r="TPT121" s="529"/>
      <c r="TPU121" s="529"/>
      <c r="TPV121" s="529"/>
      <c r="TPW121" s="529"/>
      <c r="TPX121" s="529"/>
      <c r="TPY121" s="529"/>
      <c r="TPZ121" s="529"/>
      <c r="TQA121" s="529"/>
      <c r="TQB121" s="529"/>
      <c r="TQC121" s="529"/>
      <c r="TQD121" s="529"/>
      <c r="TQE121" s="529"/>
      <c r="TQF121" s="529"/>
      <c r="TQG121" s="529"/>
      <c r="TQH121" s="529"/>
      <c r="TQI121" s="529"/>
      <c r="TQJ121" s="529"/>
      <c r="TQK121" s="529"/>
      <c r="TQL121" s="529"/>
      <c r="TQM121" s="529"/>
      <c r="TQN121" s="529"/>
      <c r="TQO121" s="529"/>
      <c r="TQP121" s="529"/>
      <c r="TQQ121" s="529"/>
      <c r="TQR121" s="529"/>
      <c r="TQS121" s="529"/>
      <c r="TQT121" s="529"/>
      <c r="TQU121" s="529"/>
      <c r="TQV121" s="529"/>
      <c r="TQW121" s="529"/>
      <c r="TQX121" s="529"/>
      <c r="TQY121" s="529"/>
      <c r="TQZ121" s="529"/>
      <c r="TRA121" s="529"/>
      <c r="TRB121" s="529"/>
      <c r="TRC121" s="529"/>
      <c r="TRD121" s="529"/>
      <c r="TRE121" s="529"/>
      <c r="TRF121" s="529"/>
      <c r="TRG121" s="529"/>
      <c r="TRH121" s="529"/>
      <c r="TRI121" s="529"/>
      <c r="TRJ121" s="529"/>
      <c r="TRK121" s="529"/>
      <c r="TRL121" s="529"/>
      <c r="TRM121" s="529"/>
      <c r="TRN121" s="529"/>
      <c r="TRO121" s="529"/>
      <c r="TRP121" s="529"/>
      <c r="TRQ121" s="529"/>
      <c r="TRR121" s="529"/>
      <c r="TRS121" s="529"/>
      <c r="TRT121" s="529"/>
      <c r="TRU121" s="529"/>
      <c r="TRV121" s="529"/>
      <c r="TRW121" s="529"/>
      <c r="TRX121" s="529"/>
      <c r="TRY121" s="529"/>
      <c r="TRZ121" s="529"/>
      <c r="TSA121" s="529"/>
      <c r="TSB121" s="529"/>
      <c r="TSC121" s="529"/>
      <c r="TSD121" s="529"/>
      <c r="TSE121" s="529"/>
      <c r="TSF121" s="529"/>
      <c r="TSG121" s="529"/>
      <c r="TSH121" s="529"/>
      <c r="TSI121" s="529"/>
      <c r="TSJ121" s="529"/>
      <c r="TSK121" s="529"/>
      <c r="TSL121" s="529"/>
      <c r="TSM121" s="529"/>
      <c r="TSN121" s="529"/>
      <c r="TSO121" s="529"/>
      <c r="TSP121" s="529"/>
      <c r="TSQ121" s="529"/>
      <c r="TSR121" s="529"/>
      <c r="TSS121" s="529"/>
      <c r="TST121" s="529"/>
      <c r="TSU121" s="529"/>
      <c r="TSV121" s="529"/>
      <c r="TSW121" s="529"/>
      <c r="TSX121" s="529"/>
      <c r="TSY121" s="529"/>
      <c r="TSZ121" s="529"/>
      <c r="TTA121" s="529"/>
      <c r="TTB121" s="529"/>
      <c r="TTC121" s="529"/>
      <c r="TTD121" s="529"/>
      <c r="TTE121" s="529"/>
      <c r="TTF121" s="529"/>
      <c r="TTG121" s="529"/>
      <c r="TTH121" s="529"/>
      <c r="TTI121" s="529"/>
      <c r="TTJ121" s="529"/>
      <c r="TTK121" s="529"/>
      <c r="TTL121" s="529"/>
      <c r="TTM121" s="529"/>
      <c r="TTN121" s="529"/>
      <c r="TTO121" s="529"/>
      <c r="TTP121" s="529"/>
      <c r="TTQ121" s="529"/>
      <c r="TTR121" s="529"/>
      <c r="TTS121" s="529"/>
      <c r="TTT121" s="529"/>
      <c r="TTU121" s="529"/>
      <c r="TTV121" s="529"/>
      <c r="TTW121" s="529"/>
      <c r="TTX121" s="529"/>
      <c r="TTY121" s="529"/>
      <c r="TTZ121" s="529"/>
      <c r="TUA121" s="529"/>
      <c r="TUB121" s="529"/>
      <c r="TUC121" s="529"/>
      <c r="TUD121" s="529"/>
      <c r="TUE121" s="529"/>
      <c r="TUF121" s="529"/>
      <c r="TUG121" s="529"/>
      <c r="TUH121" s="529"/>
      <c r="TUI121" s="529"/>
      <c r="TUJ121" s="529"/>
      <c r="TUK121" s="529"/>
      <c r="TUL121" s="529"/>
      <c r="TUM121" s="529"/>
      <c r="TUN121" s="529"/>
      <c r="TUO121" s="529"/>
      <c r="TUP121" s="529"/>
      <c r="TUQ121" s="529"/>
      <c r="TUR121" s="529"/>
      <c r="TUS121" s="529"/>
      <c r="TUT121" s="529"/>
      <c r="TUU121" s="529"/>
      <c r="TUV121" s="529"/>
      <c r="TUW121" s="529"/>
      <c r="TUX121" s="529"/>
      <c r="TUY121" s="529"/>
      <c r="TUZ121" s="529"/>
      <c r="TVA121" s="529"/>
      <c r="TVB121" s="529"/>
      <c r="TVC121" s="529"/>
      <c r="TVD121" s="529"/>
      <c r="TVE121" s="529"/>
      <c r="TVF121" s="529"/>
      <c r="TVG121" s="529"/>
      <c r="TVH121" s="529"/>
      <c r="TVI121" s="529"/>
      <c r="TVJ121" s="529"/>
      <c r="TVK121" s="529"/>
      <c r="TVL121" s="529"/>
      <c r="TVM121" s="529"/>
      <c r="TVN121" s="529"/>
      <c r="TVO121" s="529"/>
      <c r="TVP121" s="529"/>
      <c r="TVQ121" s="529"/>
      <c r="TVR121" s="529"/>
      <c r="TVS121" s="529"/>
      <c r="TVT121" s="529"/>
      <c r="TVU121" s="529"/>
      <c r="TVV121" s="529"/>
      <c r="TVW121" s="529"/>
      <c r="TVX121" s="529"/>
      <c r="TVY121" s="529"/>
      <c r="TVZ121" s="529"/>
      <c r="TWA121" s="529"/>
      <c r="TWB121" s="529"/>
      <c r="TWC121" s="529"/>
      <c r="TWD121" s="529"/>
      <c r="TWE121" s="529"/>
      <c r="TWF121" s="529"/>
      <c r="TWG121" s="529"/>
      <c r="TWH121" s="529"/>
      <c r="TWI121" s="529"/>
      <c r="TWJ121" s="529"/>
      <c r="TWK121" s="529"/>
      <c r="TWL121" s="529"/>
      <c r="TWM121" s="529"/>
      <c r="TWN121" s="529"/>
      <c r="TWO121" s="529"/>
      <c r="TWP121" s="529"/>
      <c r="TWQ121" s="529"/>
      <c r="TWR121" s="529"/>
      <c r="TWS121" s="529"/>
      <c r="TWT121" s="529"/>
      <c r="TWU121" s="529"/>
      <c r="TWV121" s="529"/>
      <c r="TWW121" s="529"/>
      <c r="TWX121" s="529"/>
      <c r="TWY121" s="529"/>
      <c r="TWZ121" s="529"/>
      <c r="TXA121" s="529"/>
      <c r="TXB121" s="529"/>
      <c r="TXC121" s="529"/>
      <c r="TXD121" s="529"/>
      <c r="TXE121" s="529"/>
      <c r="TXF121" s="529"/>
      <c r="TXG121" s="529"/>
      <c r="TXH121" s="529"/>
      <c r="TXI121" s="529"/>
      <c r="TXJ121" s="529"/>
      <c r="TXK121" s="529"/>
      <c r="TXL121" s="529"/>
      <c r="TXM121" s="529"/>
      <c r="TXN121" s="529"/>
      <c r="TXO121" s="529"/>
      <c r="TXP121" s="529"/>
      <c r="TXQ121" s="529"/>
      <c r="TXR121" s="529"/>
      <c r="TXS121" s="529"/>
      <c r="TXT121" s="529"/>
      <c r="TXU121" s="529"/>
      <c r="TXV121" s="529"/>
      <c r="TXW121" s="529"/>
      <c r="TXX121" s="529"/>
      <c r="TXY121" s="529"/>
      <c r="TXZ121" s="529"/>
      <c r="TYA121" s="529"/>
      <c r="TYB121" s="529"/>
      <c r="TYC121" s="529"/>
      <c r="TYD121" s="529"/>
      <c r="TYE121" s="529"/>
      <c r="TYF121" s="529"/>
      <c r="TYG121" s="529"/>
      <c r="TYH121" s="529"/>
      <c r="TYI121" s="529"/>
      <c r="TYJ121" s="529"/>
      <c r="TYK121" s="529"/>
      <c r="TYL121" s="529"/>
      <c r="TYM121" s="529"/>
      <c r="TYN121" s="529"/>
      <c r="TYO121" s="529"/>
      <c r="TYP121" s="529"/>
      <c r="TYQ121" s="529"/>
      <c r="TYR121" s="529"/>
      <c r="TYS121" s="529"/>
      <c r="TYT121" s="529"/>
      <c r="TYU121" s="529"/>
      <c r="TYV121" s="529"/>
      <c r="TYW121" s="529"/>
      <c r="TYX121" s="529"/>
      <c r="TYY121" s="529"/>
      <c r="TYZ121" s="529"/>
      <c r="TZA121" s="529"/>
      <c r="TZB121" s="529"/>
      <c r="TZC121" s="529"/>
      <c r="TZD121" s="529"/>
      <c r="TZE121" s="529"/>
      <c r="TZF121" s="529"/>
      <c r="TZG121" s="529"/>
      <c r="TZH121" s="529"/>
      <c r="TZI121" s="529"/>
      <c r="TZJ121" s="529"/>
      <c r="TZK121" s="529"/>
      <c r="TZL121" s="529"/>
      <c r="TZM121" s="529"/>
      <c r="TZN121" s="529"/>
      <c r="TZO121" s="529"/>
      <c r="TZP121" s="529"/>
      <c r="TZQ121" s="529"/>
      <c r="TZR121" s="529"/>
      <c r="TZS121" s="529"/>
      <c r="TZT121" s="529"/>
      <c r="TZU121" s="529"/>
      <c r="TZV121" s="529"/>
      <c r="TZW121" s="529"/>
      <c r="TZX121" s="529"/>
      <c r="TZY121" s="529"/>
      <c r="TZZ121" s="529"/>
      <c r="UAA121" s="529"/>
      <c r="UAB121" s="529"/>
      <c r="UAC121" s="529"/>
      <c r="UAD121" s="529"/>
      <c r="UAE121" s="529"/>
      <c r="UAF121" s="529"/>
      <c r="UAG121" s="529"/>
      <c r="UAH121" s="529"/>
      <c r="UAI121" s="529"/>
      <c r="UAJ121" s="529"/>
      <c r="UAK121" s="529"/>
      <c r="UAL121" s="529"/>
      <c r="UAM121" s="529"/>
      <c r="UAN121" s="529"/>
      <c r="UAO121" s="529"/>
      <c r="UAP121" s="529"/>
      <c r="UAQ121" s="529"/>
      <c r="UAR121" s="529"/>
      <c r="UAS121" s="529"/>
      <c r="UAT121" s="529"/>
      <c r="UAU121" s="529"/>
      <c r="UAV121" s="529"/>
      <c r="UAW121" s="529"/>
      <c r="UAX121" s="529"/>
      <c r="UAY121" s="529"/>
      <c r="UAZ121" s="529"/>
      <c r="UBA121" s="529"/>
      <c r="UBB121" s="529"/>
      <c r="UBC121" s="529"/>
      <c r="UBD121" s="529"/>
      <c r="UBE121" s="529"/>
      <c r="UBF121" s="529"/>
      <c r="UBG121" s="529"/>
      <c r="UBH121" s="529"/>
      <c r="UBI121" s="529"/>
      <c r="UBJ121" s="529"/>
      <c r="UBK121" s="529"/>
      <c r="UBL121" s="529"/>
      <c r="UBM121" s="529"/>
      <c r="UBN121" s="529"/>
      <c r="UBO121" s="529"/>
      <c r="UBP121" s="529"/>
      <c r="UBQ121" s="529"/>
      <c r="UBR121" s="529"/>
      <c r="UBS121" s="529"/>
      <c r="UBT121" s="529"/>
      <c r="UBU121" s="529"/>
      <c r="UBV121" s="529"/>
      <c r="UBW121" s="529"/>
      <c r="UBX121" s="529"/>
      <c r="UBY121" s="529"/>
      <c r="UBZ121" s="529"/>
      <c r="UCA121" s="529"/>
      <c r="UCB121" s="529"/>
      <c r="UCC121" s="529"/>
      <c r="UCD121" s="529"/>
      <c r="UCE121" s="529"/>
      <c r="UCF121" s="529"/>
      <c r="UCG121" s="529"/>
      <c r="UCH121" s="529"/>
      <c r="UCI121" s="529"/>
      <c r="UCJ121" s="529"/>
      <c r="UCK121" s="529"/>
      <c r="UCL121" s="529"/>
      <c r="UCM121" s="529"/>
      <c r="UCN121" s="529"/>
      <c r="UCO121" s="529"/>
      <c r="UCP121" s="529"/>
      <c r="UCQ121" s="529"/>
      <c r="UCR121" s="529"/>
      <c r="UCS121" s="529"/>
      <c r="UCT121" s="529"/>
      <c r="UCU121" s="529"/>
      <c r="UCV121" s="529"/>
      <c r="UCW121" s="529"/>
      <c r="UCX121" s="529"/>
      <c r="UCY121" s="529"/>
      <c r="UCZ121" s="529"/>
      <c r="UDA121" s="529"/>
      <c r="UDB121" s="529"/>
      <c r="UDC121" s="529"/>
      <c r="UDD121" s="529"/>
      <c r="UDE121" s="529"/>
      <c r="UDF121" s="529"/>
      <c r="UDG121" s="529"/>
      <c r="UDH121" s="529"/>
      <c r="UDI121" s="529"/>
      <c r="UDJ121" s="529"/>
      <c r="UDK121" s="529"/>
      <c r="UDL121" s="529"/>
      <c r="UDM121" s="529"/>
      <c r="UDN121" s="529"/>
      <c r="UDO121" s="529"/>
      <c r="UDP121" s="529"/>
      <c r="UDQ121" s="529"/>
      <c r="UDR121" s="529"/>
      <c r="UDS121" s="529"/>
      <c r="UDT121" s="529"/>
      <c r="UDU121" s="529"/>
      <c r="UDV121" s="529"/>
      <c r="UDW121" s="529"/>
      <c r="UDX121" s="529"/>
      <c r="UDY121" s="529"/>
      <c r="UDZ121" s="529"/>
      <c r="UEA121" s="529"/>
      <c r="UEB121" s="529"/>
      <c r="UEC121" s="529"/>
      <c r="UED121" s="529"/>
      <c r="UEE121" s="529"/>
      <c r="UEF121" s="529"/>
      <c r="UEG121" s="529"/>
      <c r="UEH121" s="529"/>
      <c r="UEI121" s="529"/>
      <c r="UEJ121" s="529"/>
      <c r="UEK121" s="529"/>
      <c r="UEL121" s="529"/>
      <c r="UEM121" s="529"/>
      <c r="UEN121" s="529"/>
      <c r="UEO121" s="529"/>
      <c r="UEP121" s="529"/>
      <c r="UEQ121" s="529"/>
      <c r="UER121" s="529"/>
      <c r="UES121" s="529"/>
      <c r="UET121" s="529"/>
      <c r="UEU121" s="529"/>
      <c r="UEV121" s="529"/>
      <c r="UEW121" s="529"/>
      <c r="UEX121" s="529"/>
      <c r="UEY121" s="529"/>
      <c r="UEZ121" s="529"/>
      <c r="UFA121" s="529"/>
      <c r="UFB121" s="529"/>
      <c r="UFC121" s="529"/>
      <c r="UFD121" s="529"/>
      <c r="UFE121" s="529"/>
      <c r="UFF121" s="529"/>
      <c r="UFG121" s="529"/>
      <c r="UFH121" s="529"/>
      <c r="UFI121" s="529"/>
      <c r="UFJ121" s="529"/>
      <c r="UFK121" s="529"/>
      <c r="UFL121" s="529"/>
      <c r="UFM121" s="529"/>
      <c r="UFN121" s="529"/>
      <c r="UFO121" s="529"/>
      <c r="UFP121" s="529"/>
      <c r="UFQ121" s="529"/>
      <c r="UFR121" s="529"/>
      <c r="UFS121" s="529"/>
      <c r="UFT121" s="529"/>
      <c r="UFU121" s="529"/>
      <c r="UFV121" s="529"/>
      <c r="UFW121" s="529"/>
      <c r="UFX121" s="529"/>
      <c r="UFY121" s="529"/>
      <c r="UFZ121" s="529"/>
      <c r="UGA121" s="529"/>
      <c r="UGB121" s="529"/>
      <c r="UGC121" s="529"/>
      <c r="UGD121" s="529"/>
      <c r="UGE121" s="529"/>
      <c r="UGF121" s="529"/>
      <c r="UGG121" s="529"/>
      <c r="UGH121" s="529"/>
      <c r="UGI121" s="529"/>
      <c r="UGJ121" s="529"/>
      <c r="UGK121" s="529"/>
      <c r="UGL121" s="529"/>
      <c r="UGM121" s="529"/>
      <c r="UGN121" s="529"/>
      <c r="UGO121" s="529"/>
      <c r="UGP121" s="529"/>
      <c r="UGQ121" s="529"/>
      <c r="UGR121" s="529"/>
      <c r="UGS121" s="529"/>
      <c r="UGT121" s="529"/>
      <c r="UGU121" s="529"/>
      <c r="UGV121" s="529"/>
      <c r="UGW121" s="529"/>
      <c r="UGX121" s="529"/>
      <c r="UGY121" s="529"/>
      <c r="UGZ121" s="529"/>
      <c r="UHA121" s="529"/>
      <c r="UHB121" s="529"/>
      <c r="UHC121" s="529"/>
      <c r="UHD121" s="529"/>
      <c r="UHE121" s="529"/>
      <c r="UHF121" s="529"/>
      <c r="UHG121" s="529"/>
      <c r="UHH121" s="529"/>
      <c r="UHI121" s="529"/>
      <c r="UHJ121" s="529"/>
      <c r="UHK121" s="529"/>
      <c r="UHL121" s="529"/>
      <c r="UHM121" s="529"/>
      <c r="UHN121" s="529"/>
      <c r="UHO121" s="529"/>
      <c r="UHP121" s="529"/>
      <c r="UHQ121" s="529"/>
      <c r="UHR121" s="529"/>
      <c r="UHS121" s="529"/>
      <c r="UHT121" s="529"/>
      <c r="UHU121" s="529"/>
      <c r="UHV121" s="529"/>
      <c r="UHW121" s="529"/>
      <c r="UHX121" s="529"/>
      <c r="UHY121" s="529"/>
      <c r="UHZ121" s="529"/>
      <c r="UIA121" s="529"/>
      <c r="UIB121" s="529"/>
      <c r="UIC121" s="529"/>
      <c r="UID121" s="529"/>
      <c r="UIE121" s="529"/>
      <c r="UIF121" s="529"/>
      <c r="UIG121" s="529"/>
      <c r="UIH121" s="529"/>
      <c r="UII121" s="529"/>
      <c r="UIJ121" s="529"/>
      <c r="UIK121" s="529"/>
      <c r="UIL121" s="529"/>
      <c r="UIM121" s="529"/>
      <c r="UIN121" s="529"/>
      <c r="UIO121" s="529"/>
      <c r="UIP121" s="529"/>
      <c r="UIQ121" s="529"/>
      <c r="UIR121" s="529"/>
      <c r="UIS121" s="529"/>
      <c r="UIT121" s="529"/>
      <c r="UIU121" s="529"/>
      <c r="UIV121" s="529"/>
      <c r="UIW121" s="529"/>
      <c r="UIX121" s="529"/>
      <c r="UIY121" s="529"/>
      <c r="UIZ121" s="529"/>
      <c r="UJA121" s="529"/>
      <c r="UJB121" s="529"/>
      <c r="UJC121" s="529"/>
      <c r="UJD121" s="529"/>
      <c r="UJE121" s="529"/>
      <c r="UJF121" s="529"/>
      <c r="UJG121" s="529"/>
      <c r="UJH121" s="529"/>
      <c r="UJI121" s="529"/>
      <c r="UJJ121" s="529"/>
      <c r="UJK121" s="529"/>
      <c r="UJL121" s="529"/>
      <c r="UJM121" s="529"/>
      <c r="UJN121" s="529"/>
      <c r="UJO121" s="529"/>
      <c r="UJP121" s="529"/>
      <c r="UJQ121" s="529"/>
      <c r="UJR121" s="529"/>
      <c r="UJS121" s="529"/>
      <c r="UJT121" s="529"/>
      <c r="UJU121" s="529"/>
      <c r="UJV121" s="529"/>
      <c r="UJW121" s="529"/>
      <c r="UJX121" s="529"/>
      <c r="UJY121" s="529"/>
      <c r="UJZ121" s="529"/>
      <c r="UKA121" s="529"/>
      <c r="UKB121" s="529"/>
      <c r="UKC121" s="529"/>
      <c r="UKD121" s="529"/>
      <c r="UKE121" s="529"/>
      <c r="UKF121" s="529"/>
      <c r="UKG121" s="529"/>
      <c r="UKH121" s="529"/>
      <c r="UKI121" s="529"/>
      <c r="UKJ121" s="529"/>
      <c r="UKK121" s="529"/>
      <c r="UKL121" s="529"/>
      <c r="UKM121" s="529"/>
      <c r="UKN121" s="529"/>
      <c r="UKO121" s="529"/>
      <c r="UKP121" s="529"/>
      <c r="UKQ121" s="529"/>
      <c r="UKR121" s="529"/>
      <c r="UKS121" s="529"/>
      <c r="UKT121" s="529"/>
      <c r="UKU121" s="529"/>
      <c r="UKV121" s="529"/>
      <c r="UKW121" s="529"/>
      <c r="UKX121" s="529"/>
      <c r="UKY121" s="529"/>
      <c r="UKZ121" s="529"/>
      <c r="ULA121" s="529"/>
      <c r="ULB121" s="529"/>
      <c r="ULC121" s="529"/>
      <c r="ULD121" s="529"/>
      <c r="ULE121" s="529"/>
      <c r="ULF121" s="529"/>
      <c r="ULG121" s="529"/>
      <c r="ULH121" s="529"/>
      <c r="ULI121" s="529"/>
      <c r="ULJ121" s="529"/>
      <c r="ULK121" s="529"/>
      <c r="ULL121" s="529"/>
      <c r="ULM121" s="529"/>
      <c r="ULN121" s="529"/>
      <c r="ULO121" s="529"/>
      <c r="ULP121" s="529"/>
      <c r="ULQ121" s="529"/>
      <c r="ULR121" s="529"/>
      <c r="ULS121" s="529"/>
      <c r="ULT121" s="529"/>
      <c r="ULU121" s="529"/>
      <c r="ULV121" s="529"/>
      <c r="ULW121" s="529"/>
      <c r="ULX121" s="529"/>
      <c r="ULY121" s="529"/>
      <c r="ULZ121" s="529"/>
      <c r="UMA121" s="529"/>
      <c r="UMB121" s="529"/>
      <c r="UMC121" s="529"/>
      <c r="UMD121" s="529"/>
      <c r="UME121" s="529"/>
      <c r="UMF121" s="529"/>
      <c r="UMG121" s="529"/>
      <c r="UMH121" s="529"/>
      <c r="UMI121" s="529"/>
      <c r="UMJ121" s="529"/>
      <c r="UMK121" s="529"/>
      <c r="UML121" s="529"/>
      <c r="UMM121" s="529"/>
      <c r="UMN121" s="529"/>
      <c r="UMO121" s="529"/>
      <c r="UMP121" s="529"/>
      <c r="UMQ121" s="529"/>
      <c r="UMR121" s="529"/>
      <c r="UMS121" s="529"/>
      <c r="UMT121" s="529"/>
      <c r="UMU121" s="529"/>
      <c r="UMV121" s="529"/>
      <c r="UMW121" s="529"/>
      <c r="UMX121" s="529"/>
      <c r="UMY121" s="529"/>
      <c r="UMZ121" s="529"/>
      <c r="UNA121" s="529"/>
      <c r="UNB121" s="529"/>
      <c r="UNC121" s="529"/>
      <c r="UND121" s="529"/>
      <c r="UNE121" s="529"/>
      <c r="UNF121" s="529"/>
      <c r="UNG121" s="529"/>
      <c r="UNH121" s="529"/>
      <c r="UNI121" s="529"/>
      <c r="UNJ121" s="529"/>
      <c r="UNK121" s="529"/>
      <c r="UNL121" s="529"/>
      <c r="UNM121" s="529"/>
      <c r="UNN121" s="529"/>
      <c r="UNO121" s="529"/>
      <c r="UNP121" s="529"/>
      <c r="UNQ121" s="529"/>
      <c r="UNR121" s="529"/>
      <c r="UNS121" s="529"/>
      <c r="UNT121" s="529"/>
      <c r="UNU121" s="529"/>
      <c r="UNV121" s="529"/>
      <c r="UNW121" s="529"/>
      <c r="UNX121" s="529"/>
      <c r="UNY121" s="529"/>
      <c r="UNZ121" s="529"/>
      <c r="UOA121" s="529"/>
      <c r="UOB121" s="529"/>
      <c r="UOC121" s="529"/>
      <c r="UOD121" s="529"/>
      <c r="UOE121" s="529"/>
      <c r="UOF121" s="529"/>
      <c r="UOG121" s="529"/>
      <c r="UOH121" s="529"/>
      <c r="UOI121" s="529"/>
      <c r="UOJ121" s="529"/>
      <c r="UOK121" s="529"/>
      <c r="UOL121" s="529"/>
      <c r="UOM121" s="529"/>
      <c r="UON121" s="529"/>
      <c r="UOO121" s="529"/>
      <c r="UOP121" s="529"/>
      <c r="UOQ121" s="529"/>
      <c r="UOR121" s="529"/>
      <c r="UOS121" s="529"/>
      <c r="UOT121" s="529"/>
      <c r="UOU121" s="529"/>
      <c r="UOV121" s="529"/>
      <c r="UOW121" s="529"/>
      <c r="UOX121" s="529"/>
      <c r="UOY121" s="529"/>
      <c r="UOZ121" s="529"/>
      <c r="UPA121" s="529"/>
      <c r="UPB121" s="529"/>
      <c r="UPC121" s="529"/>
      <c r="UPD121" s="529"/>
      <c r="UPE121" s="529"/>
      <c r="UPF121" s="529"/>
      <c r="UPG121" s="529"/>
      <c r="UPH121" s="529"/>
      <c r="UPI121" s="529"/>
      <c r="UPJ121" s="529"/>
      <c r="UPK121" s="529"/>
      <c r="UPL121" s="529"/>
      <c r="UPM121" s="529"/>
      <c r="UPN121" s="529"/>
      <c r="UPO121" s="529"/>
      <c r="UPP121" s="529"/>
      <c r="UPQ121" s="529"/>
      <c r="UPR121" s="529"/>
      <c r="UPS121" s="529"/>
      <c r="UPT121" s="529"/>
      <c r="UPU121" s="529"/>
      <c r="UPV121" s="529"/>
      <c r="UPW121" s="529"/>
      <c r="UPX121" s="529"/>
      <c r="UPY121" s="529"/>
      <c r="UPZ121" s="529"/>
      <c r="UQA121" s="529"/>
      <c r="UQB121" s="529"/>
      <c r="UQC121" s="529"/>
      <c r="UQD121" s="529"/>
      <c r="UQE121" s="529"/>
      <c r="UQF121" s="529"/>
      <c r="UQG121" s="529"/>
      <c r="UQH121" s="529"/>
      <c r="UQI121" s="529"/>
      <c r="UQJ121" s="529"/>
      <c r="UQK121" s="529"/>
      <c r="UQL121" s="529"/>
      <c r="UQM121" s="529"/>
      <c r="UQN121" s="529"/>
      <c r="UQO121" s="529"/>
      <c r="UQP121" s="529"/>
      <c r="UQQ121" s="529"/>
      <c r="UQR121" s="529"/>
      <c r="UQS121" s="529"/>
      <c r="UQT121" s="529"/>
      <c r="UQU121" s="529"/>
      <c r="UQV121" s="529"/>
      <c r="UQW121" s="529"/>
      <c r="UQX121" s="529"/>
      <c r="UQY121" s="529"/>
      <c r="UQZ121" s="529"/>
      <c r="URA121" s="529"/>
      <c r="URB121" s="529"/>
      <c r="URC121" s="529"/>
      <c r="URD121" s="529"/>
      <c r="URE121" s="529"/>
      <c r="URF121" s="529"/>
      <c r="URG121" s="529"/>
      <c r="URH121" s="529"/>
      <c r="URI121" s="529"/>
      <c r="URJ121" s="529"/>
      <c r="URK121" s="529"/>
      <c r="URL121" s="529"/>
      <c r="URM121" s="529"/>
      <c r="URN121" s="529"/>
      <c r="URO121" s="529"/>
      <c r="URP121" s="529"/>
      <c r="URQ121" s="529"/>
      <c r="URR121" s="529"/>
      <c r="URS121" s="529"/>
      <c r="URT121" s="529"/>
      <c r="URU121" s="529"/>
      <c r="URV121" s="529"/>
      <c r="URW121" s="529"/>
      <c r="URX121" s="529"/>
      <c r="URY121" s="529"/>
      <c r="URZ121" s="529"/>
      <c r="USA121" s="529"/>
      <c r="USB121" s="529"/>
      <c r="USC121" s="529"/>
      <c r="USD121" s="529"/>
      <c r="USE121" s="529"/>
      <c r="USF121" s="529"/>
      <c r="USG121" s="529"/>
      <c r="USH121" s="529"/>
      <c r="USI121" s="529"/>
      <c r="USJ121" s="529"/>
      <c r="USK121" s="529"/>
      <c r="USL121" s="529"/>
      <c r="USM121" s="529"/>
      <c r="USN121" s="529"/>
      <c r="USO121" s="529"/>
      <c r="USP121" s="529"/>
      <c r="USQ121" s="529"/>
      <c r="USR121" s="529"/>
      <c r="USS121" s="529"/>
      <c r="UST121" s="529"/>
      <c r="USU121" s="529"/>
      <c r="USV121" s="529"/>
      <c r="USW121" s="529"/>
      <c r="USX121" s="529"/>
      <c r="USY121" s="529"/>
      <c r="USZ121" s="529"/>
      <c r="UTA121" s="529"/>
      <c r="UTB121" s="529"/>
      <c r="UTC121" s="529"/>
      <c r="UTD121" s="529"/>
      <c r="UTE121" s="529"/>
      <c r="UTF121" s="529"/>
      <c r="UTG121" s="529"/>
      <c r="UTH121" s="529"/>
      <c r="UTI121" s="529"/>
      <c r="UTJ121" s="529"/>
      <c r="UTK121" s="529"/>
      <c r="UTL121" s="529"/>
      <c r="UTM121" s="529"/>
      <c r="UTN121" s="529"/>
      <c r="UTO121" s="529"/>
      <c r="UTP121" s="529"/>
      <c r="UTQ121" s="529"/>
      <c r="UTR121" s="529"/>
      <c r="UTS121" s="529"/>
      <c r="UTT121" s="529"/>
      <c r="UTU121" s="529"/>
      <c r="UTV121" s="529"/>
      <c r="UTW121" s="529"/>
      <c r="UTX121" s="529"/>
      <c r="UTY121" s="529"/>
      <c r="UTZ121" s="529"/>
      <c r="UUA121" s="529"/>
      <c r="UUB121" s="529"/>
      <c r="UUC121" s="529"/>
      <c r="UUD121" s="529"/>
      <c r="UUE121" s="529"/>
      <c r="UUF121" s="529"/>
      <c r="UUG121" s="529"/>
      <c r="UUH121" s="529"/>
      <c r="UUI121" s="529"/>
      <c r="UUJ121" s="529"/>
      <c r="UUK121" s="529"/>
      <c r="UUL121" s="529"/>
      <c r="UUM121" s="529"/>
      <c r="UUN121" s="529"/>
      <c r="UUO121" s="529"/>
      <c r="UUP121" s="529"/>
      <c r="UUQ121" s="529"/>
      <c r="UUR121" s="529"/>
      <c r="UUS121" s="529"/>
      <c r="UUT121" s="529"/>
      <c r="UUU121" s="529"/>
      <c r="UUV121" s="529"/>
      <c r="UUW121" s="529"/>
      <c r="UUX121" s="529"/>
      <c r="UUY121" s="529"/>
      <c r="UUZ121" s="529"/>
      <c r="UVA121" s="529"/>
      <c r="UVB121" s="529"/>
      <c r="UVC121" s="529"/>
      <c r="UVD121" s="529"/>
      <c r="UVE121" s="529"/>
      <c r="UVF121" s="529"/>
      <c r="UVG121" s="529"/>
      <c r="UVH121" s="529"/>
      <c r="UVI121" s="529"/>
      <c r="UVJ121" s="529"/>
      <c r="UVK121" s="529"/>
      <c r="UVL121" s="529"/>
      <c r="UVM121" s="529"/>
      <c r="UVN121" s="529"/>
      <c r="UVO121" s="529"/>
      <c r="UVP121" s="529"/>
      <c r="UVQ121" s="529"/>
      <c r="UVR121" s="529"/>
      <c r="UVS121" s="529"/>
      <c r="UVT121" s="529"/>
      <c r="UVU121" s="529"/>
      <c r="UVV121" s="529"/>
      <c r="UVW121" s="529"/>
      <c r="UVX121" s="529"/>
      <c r="UVY121" s="529"/>
      <c r="UVZ121" s="529"/>
      <c r="UWA121" s="529"/>
      <c r="UWB121" s="529"/>
      <c r="UWC121" s="529"/>
      <c r="UWD121" s="529"/>
      <c r="UWE121" s="529"/>
      <c r="UWF121" s="529"/>
      <c r="UWG121" s="529"/>
      <c r="UWH121" s="529"/>
      <c r="UWI121" s="529"/>
      <c r="UWJ121" s="529"/>
      <c r="UWK121" s="529"/>
      <c r="UWL121" s="529"/>
      <c r="UWM121" s="529"/>
      <c r="UWN121" s="529"/>
      <c r="UWO121" s="529"/>
      <c r="UWP121" s="529"/>
      <c r="UWQ121" s="529"/>
      <c r="UWR121" s="529"/>
      <c r="UWS121" s="529"/>
      <c r="UWT121" s="529"/>
      <c r="UWU121" s="529"/>
      <c r="UWV121" s="529"/>
      <c r="UWW121" s="529"/>
      <c r="UWX121" s="529"/>
      <c r="UWY121" s="529"/>
      <c r="UWZ121" s="529"/>
      <c r="UXA121" s="529"/>
      <c r="UXB121" s="529"/>
      <c r="UXC121" s="529"/>
      <c r="UXD121" s="529"/>
      <c r="UXE121" s="529"/>
      <c r="UXF121" s="529"/>
      <c r="UXG121" s="529"/>
      <c r="UXH121" s="529"/>
      <c r="UXI121" s="529"/>
      <c r="UXJ121" s="529"/>
      <c r="UXK121" s="529"/>
      <c r="UXL121" s="529"/>
      <c r="UXM121" s="529"/>
      <c r="UXN121" s="529"/>
      <c r="UXO121" s="529"/>
      <c r="UXP121" s="529"/>
      <c r="UXQ121" s="529"/>
      <c r="UXR121" s="529"/>
      <c r="UXS121" s="529"/>
      <c r="UXT121" s="529"/>
      <c r="UXU121" s="529"/>
      <c r="UXV121" s="529"/>
      <c r="UXW121" s="529"/>
      <c r="UXX121" s="529"/>
      <c r="UXY121" s="529"/>
      <c r="UXZ121" s="529"/>
      <c r="UYA121" s="529"/>
      <c r="UYB121" s="529"/>
      <c r="UYC121" s="529"/>
      <c r="UYD121" s="529"/>
      <c r="UYE121" s="529"/>
      <c r="UYF121" s="529"/>
      <c r="UYG121" s="529"/>
      <c r="UYH121" s="529"/>
      <c r="UYI121" s="529"/>
      <c r="UYJ121" s="529"/>
      <c r="UYK121" s="529"/>
      <c r="UYL121" s="529"/>
      <c r="UYM121" s="529"/>
      <c r="UYN121" s="529"/>
      <c r="UYO121" s="529"/>
      <c r="UYP121" s="529"/>
      <c r="UYQ121" s="529"/>
      <c r="UYR121" s="529"/>
      <c r="UYS121" s="529"/>
      <c r="UYT121" s="529"/>
      <c r="UYU121" s="529"/>
      <c r="UYV121" s="529"/>
      <c r="UYW121" s="529"/>
      <c r="UYX121" s="529"/>
      <c r="UYY121" s="529"/>
      <c r="UYZ121" s="529"/>
      <c r="UZA121" s="529"/>
      <c r="UZB121" s="529"/>
      <c r="UZC121" s="529"/>
      <c r="UZD121" s="529"/>
      <c r="UZE121" s="529"/>
      <c r="UZF121" s="529"/>
      <c r="UZG121" s="529"/>
      <c r="UZH121" s="529"/>
      <c r="UZI121" s="529"/>
      <c r="UZJ121" s="529"/>
      <c r="UZK121" s="529"/>
      <c r="UZL121" s="529"/>
      <c r="UZM121" s="529"/>
      <c r="UZN121" s="529"/>
      <c r="UZO121" s="529"/>
      <c r="UZP121" s="529"/>
      <c r="UZQ121" s="529"/>
      <c r="UZR121" s="529"/>
      <c r="UZS121" s="529"/>
      <c r="UZT121" s="529"/>
      <c r="UZU121" s="529"/>
      <c r="UZV121" s="529"/>
      <c r="UZW121" s="529"/>
      <c r="UZX121" s="529"/>
      <c r="UZY121" s="529"/>
      <c r="UZZ121" s="529"/>
      <c r="VAA121" s="529"/>
      <c r="VAB121" s="529"/>
      <c r="VAC121" s="529"/>
      <c r="VAD121" s="529"/>
      <c r="VAE121" s="529"/>
      <c r="VAF121" s="529"/>
      <c r="VAG121" s="529"/>
      <c r="VAH121" s="529"/>
      <c r="VAI121" s="529"/>
      <c r="VAJ121" s="529"/>
      <c r="VAK121" s="529"/>
      <c r="VAL121" s="529"/>
      <c r="VAM121" s="529"/>
      <c r="VAN121" s="529"/>
      <c r="VAO121" s="529"/>
      <c r="VAP121" s="529"/>
      <c r="VAQ121" s="529"/>
      <c r="VAR121" s="529"/>
      <c r="VAS121" s="529"/>
      <c r="VAT121" s="529"/>
      <c r="VAU121" s="529"/>
      <c r="VAV121" s="529"/>
      <c r="VAW121" s="529"/>
      <c r="VAX121" s="529"/>
      <c r="VAY121" s="529"/>
      <c r="VAZ121" s="529"/>
      <c r="VBA121" s="529"/>
      <c r="VBB121" s="529"/>
      <c r="VBC121" s="529"/>
      <c r="VBD121" s="529"/>
      <c r="VBE121" s="529"/>
      <c r="VBF121" s="529"/>
      <c r="VBG121" s="529"/>
      <c r="VBH121" s="529"/>
      <c r="VBI121" s="529"/>
      <c r="VBJ121" s="529"/>
      <c r="VBK121" s="529"/>
      <c r="VBL121" s="529"/>
      <c r="VBM121" s="529"/>
      <c r="VBN121" s="529"/>
      <c r="VBO121" s="529"/>
      <c r="VBP121" s="529"/>
      <c r="VBQ121" s="529"/>
      <c r="VBR121" s="529"/>
      <c r="VBS121" s="529"/>
      <c r="VBT121" s="529"/>
      <c r="VBU121" s="529"/>
      <c r="VBV121" s="529"/>
      <c r="VBW121" s="529"/>
      <c r="VBX121" s="529"/>
      <c r="VBY121" s="529"/>
      <c r="VBZ121" s="529"/>
      <c r="VCA121" s="529"/>
      <c r="VCB121" s="529"/>
      <c r="VCC121" s="529"/>
      <c r="VCD121" s="529"/>
      <c r="VCE121" s="529"/>
      <c r="VCF121" s="529"/>
      <c r="VCG121" s="529"/>
      <c r="VCH121" s="529"/>
      <c r="VCI121" s="529"/>
      <c r="VCJ121" s="529"/>
      <c r="VCK121" s="529"/>
      <c r="VCL121" s="529"/>
      <c r="VCM121" s="529"/>
      <c r="VCN121" s="529"/>
      <c r="VCO121" s="529"/>
      <c r="VCP121" s="529"/>
      <c r="VCQ121" s="529"/>
      <c r="VCR121" s="529"/>
      <c r="VCS121" s="529"/>
      <c r="VCT121" s="529"/>
      <c r="VCU121" s="529"/>
      <c r="VCV121" s="529"/>
      <c r="VCW121" s="529"/>
      <c r="VCX121" s="529"/>
      <c r="VCY121" s="529"/>
      <c r="VCZ121" s="529"/>
      <c r="VDA121" s="529"/>
      <c r="VDB121" s="529"/>
      <c r="VDC121" s="529"/>
      <c r="VDD121" s="529"/>
      <c r="VDE121" s="529"/>
      <c r="VDF121" s="529"/>
      <c r="VDG121" s="529"/>
      <c r="VDH121" s="529"/>
      <c r="VDI121" s="529"/>
      <c r="VDJ121" s="529"/>
      <c r="VDK121" s="529"/>
      <c r="VDL121" s="529"/>
      <c r="VDM121" s="529"/>
      <c r="VDN121" s="529"/>
      <c r="VDO121" s="529"/>
      <c r="VDP121" s="529"/>
      <c r="VDQ121" s="529"/>
      <c r="VDR121" s="529"/>
      <c r="VDS121" s="529"/>
      <c r="VDT121" s="529"/>
      <c r="VDU121" s="529"/>
      <c r="VDV121" s="529"/>
      <c r="VDW121" s="529"/>
      <c r="VDX121" s="529"/>
      <c r="VDY121" s="529"/>
      <c r="VDZ121" s="529"/>
      <c r="VEA121" s="529"/>
      <c r="VEB121" s="529"/>
      <c r="VEC121" s="529"/>
      <c r="VED121" s="529"/>
      <c r="VEE121" s="529"/>
      <c r="VEF121" s="529"/>
      <c r="VEG121" s="529"/>
      <c r="VEH121" s="529"/>
      <c r="VEI121" s="529"/>
      <c r="VEJ121" s="529"/>
      <c r="VEK121" s="529"/>
      <c r="VEL121" s="529"/>
      <c r="VEM121" s="529"/>
      <c r="VEN121" s="529"/>
      <c r="VEO121" s="529"/>
      <c r="VEP121" s="529"/>
      <c r="VEQ121" s="529"/>
      <c r="VER121" s="529"/>
      <c r="VES121" s="529"/>
      <c r="VET121" s="529"/>
      <c r="VEU121" s="529"/>
      <c r="VEV121" s="529"/>
      <c r="VEW121" s="529"/>
      <c r="VEX121" s="529"/>
      <c r="VEY121" s="529"/>
      <c r="VEZ121" s="529"/>
      <c r="VFA121" s="529"/>
      <c r="VFB121" s="529"/>
      <c r="VFC121" s="529"/>
      <c r="VFD121" s="529"/>
      <c r="VFE121" s="529"/>
      <c r="VFF121" s="529"/>
      <c r="VFG121" s="529"/>
      <c r="VFH121" s="529"/>
      <c r="VFI121" s="529"/>
      <c r="VFJ121" s="529"/>
      <c r="VFK121" s="529"/>
      <c r="VFL121" s="529"/>
      <c r="VFM121" s="529"/>
      <c r="VFN121" s="529"/>
      <c r="VFO121" s="529"/>
      <c r="VFP121" s="529"/>
      <c r="VFQ121" s="529"/>
      <c r="VFR121" s="529"/>
      <c r="VFS121" s="529"/>
      <c r="VFT121" s="529"/>
      <c r="VFU121" s="529"/>
      <c r="VFV121" s="529"/>
      <c r="VFW121" s="529"/>
      <c r="VFX121" s="529"/>
      <c r="VFY121" s="529"/>
      <c r="VFZ121" s="529"/>
      <c r="VGA121" s="529"/>
      <c r="VGB121" s="529"/>
      <c r="VGC121" s="529"/>
      <c r="VGD121" s="529"/>
      <c r="VGE121" s="529"/>
      <c r="VGF121" s="529"/>
      <c r="VGG121" s="529"/>
      <c r="VGH121" s="529"/>
      <c r="VGI121" s="529"/>
      <c r="VGJ121" s="529"/>
      <c r="VGK121" s="529"/>
      <c r="VGL121" s="529"/>
      <c r="VGM121" s="529"/>
      <c r="VGN121" s="529"/>
      <c r="VGO121" s="529"/>
      <c r="VGP121" s="529"/>
      <c r="VGQ121" s="529"/>
      <c r="VGR121" s="529"/>
      <c r="VGS121" s="529"/>
      <c r="VGT121" s="529"/>
      <c r="VGU121" s="529"/>
      <c r="VGV121" s="529"/>
      <c r="VGW121" s="529"/>
      <c r="VGX121" s="529"/>
      <c r="VGY121" s="529"/>
      <c r="VGZ121" s="529"/>
      <c r="VHA121" s="529"/>
      <c r="VHB121" s="529"/>
      <c r="VHC121" s="529"/>
      <c r="VHD121" s="529"/>
      <c r="VHE121" s="529"/>
      <c r="VHF121" s="529"/>
      <c r="VHG121" s="529"/>
      <c r="VHH121" s="529"/>
      <c r="VHI121" s="529"/>
      <c r="VHJ121" s="529"/>
      <c r="VHK121" s="529"/>
      <c r="VHL121" s="529"/>
      <c r="VHM121" s="529"/>
      <c r="VHN121" s="529"/>
      <c r="VHO121" s="529"/>
      <c r="VHP121" s="529"/>
      <c r="VHQ121" s="529"/>
      <c r="VHR121" s="529"/>
      <c r="VHS121" s="529"/>
      <c r="VHT121" s="529"/>
      <c r="VHU121" s="529"/>
      <c r="VHV121" s="529"/>
      <c r="VHW121" s="529"/>
      <c r="VHX121" s="529"/>
      <c r="VHY121" s="529"/>
      <c r="VHZ121" s="529"/>
      <c r="VIA121" s="529"/>
      <c r="VIB121" s="529"/>
      <c r="VIC121" s="529"/>
      <c r="VID121" s="529"/>
      <c r="VIE121" s="529"/>
      <c r="VIF121" s="529"/>
      <c r="VIG121" s="529"/>
      <c r="VIH121" s="529"/>
      <c r="VII121" s="529"/>
      <c r="VIJ121" s="529"/>
      <c r="VIK121" s="529"/>
      <c r="VIL121" s="529"/>
      <c r="VIM121" s="529"/>
      <c r="VIN121" s="529"/>
      <c r="VIO121" s="529"/>
      <c r="VIP121" s="529"/>
      <c r="VIQ121" s="529"/>
      <c r="VIR121" s="529"/>
      <c r="VIS121" s="529"/>
      <c r="VIT121" s="529"/>
      <c r="VIU121" s="529"/>
      <c r="VIV121" s="529"/>
      <c r="VIW121" s="529"/>
      <c r="VIX121" s="529"/>
      <c r="VIY121" s="529"/>
      <c r="VIZ121" s="529"/>
      <c r="VJA121" s="529"/>
      <c r="VJB121" s="529"/>
      <c r="VJC121" s="529"/>
      <c r="VJD121" s="529"/>
      <c r="VJE121" s="529"/>
      <c r="VJF121" s="529"/>
      <c r="VJG121" s="529"/>
      <c r="VJH121" s="529"/>
      <c r="VJI121" s="529"/>
      <c r="VJJ121" s="529"/>
      <c r="VJK121" s="529"/>
      <c r="VJL121" s="529"/>
      <c r="VJM121" s="529"/>
      <c r="VJN121" s="529"/>
      <c r="VJO121" s="529"/>
      <c r="VJP121" s="529"/>
      <c r="VJQ121" s="529"/>
      <c r="VJR121" s="529"/>
      <c r="VJS121" s="529"/>
      <c r="VJT121" s="529"/>
      <c r="VJU121" s="529"/>
      <c r="VJV121" s="529"/>
      <c r="VJW121" s="529"/>
      <c r="VJX121" s="529"/>
      <c r="VJY121" s="529"/>
      <c r="VJZ121" s="529"/>
      <c r="VKA121" s="529"/>
      <c r="VKB121" s="529"/>
      <c r="VKC121" s="529"/>
      <c r="VKD121" s="529"/>
      <c r="VKE121" s="529"/>
      <c r="VKF121" s="529"/>
      <c r="VKG121" s="529"/>
      <c r="VKH121" s="529"/>
      <c r="VKI121" s="529"/>
      <c r="VKJ121" s="529"/>
      <c r="VKK121" s="529"/>
      <c r="VKL121" s="529"/>
      <c r="VKM121" s="529"/>
      <c r="VKN121" s="529"/>
      <c r="VKO121" s="529"/>
      <c r="VKP121" s="529"/>
      <c r="VKQ121" s="529"/>
      <c r="VKR121" s="529"/>
      <c r="VKS121" s="529"/>
      <c r="VKT121" s="529"/>
      <c r="VKU121" s="529"/>
      <c r="VKV121" s="529"/>
      <c r="VKW121" s="529"/>
      <c r="VKX121" s="529"/>
      <c r="VKY121" s="529"/>
      <c r="VKZ121" s="529"/>
      <c r="VLA121" s="529"/>
      <c r="VLB121" s="529"/>
      <c r="VLC121" s="529"/>
      <c r="VLD121" s="529"/>
      <c r="VLE121" s="529"/>
      <c r="VLF121" s="529"/>
      <c r="VLG121" s="529"/>
      <c r="VLH121" s="529"/>
      <c r="VLI121" s="529"/>
      <c r="VLJ121" s="529"/>
      <c r="VLK121" s="529"/>
      <c r="VLL121" s="529"/>
      <c r="VLM121" s="529"/>
      <c r="VLN121" s="529"/>
      <c r="VLO121" s="529"/>
      <c r="VLP121" s="529"/>
      <c r="VLQ121" s="529"/>
      <c r="VLR121" s="529"/>
      <c r="VLS121" s="529"/>
      <c r="VLT121" s="529"/>
      <c r="VLU121" s="529"/>
      <c r="VLV121" s="529"/>
      <c r="VLW121" s="529"/>
      <c r="VLX121" s="529"/>
      <c r="VLY121" s="529"/>
      <c r="VLZ121" s="529"/>
      <c r="VMA121" s="529"/>
      <c r="VMB121" s="529"/>
      <c r="VMC121" s="529"/>
      <c r="VMD121" s="529"/>
      <c r="VME121" s="529"/>
      <c r="VMF121" s="529"/>
      <c r="VMG121" s="529"/>
      <c r="VMH121" s="529"/>
      <c r="VMI121" s="529"/>
      <c r="VMJ121" s="529"/>
      <c r="VMK121" s="529"/>
      <c r="VML121" s="529"/>
      <c r="VMM121" s="529"/>
      <c r="VMN121" s="529"/>
      <c r="VMO121" s="529"/>
      <c r="VMP121" s="529"/>
      <c r="VMQ121" s="529"/>
      <c r="VMR121" s="529"/>
      <c r="VMS121" s="529"/>
      <c r="VMT121" s="529"/>
      <c r="VMU121" s="529"/>
      <c r="VMV121" s="529"/>
      <c r="VMW121" s="529"/>
      <c r="VMX121" s="529"/>
      <c r="VMY121" s="529"/>
      <c r="VMZ121" s="529"/>
      <c r="VNA121" s="529"/>
      <c r="VNB121" s="529"/>
      <c r="VNC121" s="529"/>
      <c r="VND121" s="529"/>
      <c r="VNE121" s="529"/>
      <c r="VNF121" s="529"/>
      <c r="VNG121" s="529"/>
      <c r="VNH121" s="529"/>
      <c r="VNI121" s="529"/>
      <c r="VNJ121" s="529"/>
      <c r="VNK121" s="529"/>
      <c r="VNL121" s="529"/>
      <c r="VNM121" s="529"/>
      <c r="VNN121" s="529"/>
      <c r="VNO121" s="529"/>
      <c r="VNP121" s="529"/>
      <c r="VNQ121" s="529"/>
      <c r="VNR121" s="529"/>
      <c r="VNS121" s="529"/>
      <c r="VNT121" s="529"/>
      <c r="VNU121" s="529"/>
      <c r="VNV121" s="529"/>
      <c r="VNW121" s="529"/>
      <c r="VNX121" s="529"/>
      <c r="VNY121" s="529"/>
      <c r="VNZ121" s="529"/>
      <c r="VOA121" s="529"/>
      <c r="VOB121" s="529"/>
      <c r="VOC121" s="529"/>
      <c r="VOD121" s="529"/>
      <c r="VOE121" s="529"/>
      <c r="VOF121" s="529"/>
      <c r="VOG121" s="529"/>
      <c r="VOH121" s="529"/>
      <c r="VOI121" s="529"/>
      <c r="VOJ121" s="529"/>
      <c r="VOK121" s="529"/>
      <c r="VOL121" s="529"/>
      <c r="VOM121" s="529"/>
      <c r="VON121" s="529"/>
      <c r="VOO121" s="529"/>
      <c r="VOP121" s="529"/>
      <c r="VOQ121" s="529"/>
      <c r="VOR121" s="529"/>
      <c r="VOS121" s="529"/>
      <c r="VOT121" s="529"/>
      <c r="VOU121" s="529"/>
      <c r="VOV121" s="529"/>
      <c r="VOW121" s="529"/>
      <c r="VOX121" s="529"/>
      <c r="VOY121" s="529"/>
      <c r="VOZ121" s="529"/>
      <c r="VPA121" s="529"/>
      <c r="VPB121" s="529"/>
      <c r="VPC121" s="529"/>
      <c r="VPD121" s="529"/>
      <c r="VPE121" s="529"/>
      <c r="VPF121" s="529"/>
      <c r="VPG121" s="529"/>
      <c r="VPH121" s="529"/>
      <c r="VPI121" s="529"/>
      <c r="VPJ121" s="529"/>
      <c r="VPK121" s="529"/>
      <c r="VPL121" s="529"/>
      <c r="VPM121" s="529"/>
      <c r="VPN121" s="529"/>
      <c r="VPO121" s="529"/>
      <c r="VPP121" s="529"/>
      <c r="VPQ121" s="529"/>
      <c r="VPR121" s="529"/>
      <c r="VPS121" s="529"/>
      <c r="VPT121" s="529"/>
      <c r="VPU121" s="529"/>
      <c r="VPV121" s="529"/>
      <c r="VPW121" s="529"/>
      <c r="VPX121" s="529"/>
      <c r="VPY121" s="529"/>
      <c r="VPZ121" s="529"/>
      <c r="VQA121" s="529"/>
      <c r="VQB121" s="529"/>
      <c r="VQC121" s="529"/>
      <c r="VQD121" s="529"/>
      <c r="VQE121" s="529"/>
      <c r="VQF121" s="529"/>
      <c r="VQG121" s="529"/>
      <c r="VQH121" s="529"/>
      <c r="VQI121" s="529"/>
      <c r="VQJ121" s="529"/>
      <c r="VQK121" s="529"/>
      <c r="VQL121" s="529"/>
      <c r="VQM121" s="529"/>
      <c r="VQN121" s="529"/>
      <c r="VQO121" s="529"/>
      <c r="VQP121" s="529"/>
      <c r="VQQ121" s="529"/>
      <c r="VQR121" s="529"/>
      <c r="VQS121" s="529"/>
      <c r="VQT121" s="529"/>
      <c r="VQU121" s="529"/>
      <c r="VQV121" s="529"/>
      <c r="VQW121" s="529"/>
      <c r="VQX121" s="529"/>
      <c r="VQY121" s="529"/>
      <c r="VQZ121" s="529"/>
      <c r="VRA121" s="529"/>
      <c r="VRB121" s="529"/>
      <c r="VRC121" s="529"/>
      <c r="VRD121" s="529"/>
      <c r="VRE121" s="529"/>
      <c r="VRF121" s="529"/>
      <c r="VRG121" s="529"/>
      <c r="VRH121" s="529"/>
      <c r="VRI121" s="529"/>
      <c r="VRJ121" s="529"/>
      <c r="VRK121" s="529"/>
      <c r="VRL121" s="529"/>
      <c r="VRM121" s="529"/>
      <c r="VRN121" s="529"/>
      <c r="VRO121" s="529"/>
      <c r="VRP121" s="529"/>
      <c r="VRQ121" s="529"/>
      <c r="VRR121" s="529"/>
      <c r="VRS121" s="529"/>
      <c r="VRT121" s="529"/>
      <c r="VRU121" s="529"/>
      <c r="VRV121" s="529"/>
      <c r="VRW121" s="529"/>
      <c r="VRX121" s="529"/>
      <c r="VRY121" s="529"/>
      <c r="VRZ121" s="529"/>
      <c r="VSA121" s="529"/>
      <c r="VSB121" s="529"/>
      <c r="VSC121" s="529"/>
      <c r="VSD121" s="529"/>
      <c r="VSE121" s="529"/>
      <c r="VSF121" s="529"/>
      <c r="VSG121" s="529"/>
      <c r="VSH121" s="529"/>
      <c r="VSI121" s="529"/>
      <c r="VSJ121" s="529"/>
      <c r="VSK121" s="529"/>
      <c r="VSL121" s="529"/>
      <c r="VSM121" s="529"/>
      <c r="VSN121" s="529"/>
      <c r="VSO121" s="529"/>
      <c r="VSP121" s="529"/>
      <c r="VSQ121" s="529"/>
      <c r="VSR121" s="529"/>
      <c r="VSS121" s="529"/>
      <c r="VST121" s="529"/>
      <c r="VSU121" s="529"/>
      <c r="VSV121" s="529"/>
      <c r="VSW121" s="529"/>
      <c r="VSX121" s="529"/>
      <c r="VSY121" s="529"/>
      <c r="VSZ121" s="529"/>
      <c r="VTA121" s="529"/>
      <c r="VTB121" s="529"/>
      <c r="VTC121" s="529"/>
      <c r="VTD121" s="529"/>
      <c r="VTE121" s="529"/>
      <c r="VTF121" s="529"/>
      <c r="VTG121" s="529"/>
      <c r="VTH121" s="529"/>
      <c r="VTI121" s="529"/>
      <c r="VTJ121" s="529"/>
      <c r="VTK121" s="529"/>
      <c r="VTL121" s="529"/>
      <c r="VTM121" s="529"/>
      <c r="VTN121" s="529"/>
      <c r="VTO121" s="529"/>
      <c r="VTP121" s="529"/>
      <c r="VTQ121" s="529"/>
      <c r="VTR121" s="529"/>
      <c r="VTS121" s="529"/>
      <c r="VTT121" s="529"/>
      <c r="VTU121" s="529"/>
      <c r="VTV121" s="529"/>
      <c r="VTW121" s="529"/>
      <c r="VTX121" s="529"/>
      <c r="VTY121" s="529"/>
      <c r="VTZ121" s="529"/>
      <c r="VUA121" s="529"/>
      <c r="VUB121" s="529"/>
      <c r="VUC121" s="529"/>
      <c r="VUD121" s="529"/>
      <c r="VUE121" s="529"/>
      <c r="VUF121" s="529"/>
      <c r="VUG121" s="529"/>
      <c r="VUH121" s="529"/>
      <c r="VUI121" s="529"/>
      <c r="VUJ121" s="529"/>
      <c r="VUK121" s="529"/>
      <c r="VUL121" s="529"/>
      <c r="VUM121" s="529"/>
      <c r="VUN121" s="529"/>
      <c r="VUO121" s="529"/>
      <c r="VUP121" s="529"/>
      <c r="VUQ121" s="529"/>
      <c r="VUR121" s="529"/>
      <c r="VUS121" s="529"/>
      <c r="VUT121" s="529"/>
      <c r="VUU121" s="529"/>
      <c r="VUV121" s="529"/>
      <c r="VUW121" s="529"/>
      <c r="VUX121" s="529"/>
      <c r="VUY121" s="529"/>
      <c r="VUZ121" s="529"/>
      <c r="VVA121" s="529"/>
      <c r="VVB121" s="529"/>
      <c r="VVC121" s="529"/>
      <c r="VVD121" s="529"/>
      <c r="VVE121" s="529"/>
      <c r="VVF121" s="529"/>
      <c r="VVG121" s="529"/>
      <c r="VVH121" s="529"/>
      <c r="VVI121" s="529"/>
      <c r="VVJ121" s="529"/>
      <c r="VVK121" s="529"/>
      <c r="VVL121" s="529"/>
      <c r="VVM121" s="529"/>
      <c r="VVN121" s="529"/>
      <c r="VVO121" s="529"/>
      <c r="VVP121" s="529"/>
      <c r="VVQ121" s="529"/>
      <c r="VVR121" s="529"/>
      <c r="VVS121" s="529"/>
      <c r="VVT121" s="529"/>
      <c r="VVU121" s="529"/>
      <c r="VVV121" s="529"/>
      <c r="VVW121" s="529"/>
      <c r="VVX121" s="529"/>
      <c r="VVY121" s="529"/>
      <c r="VVZ121" s="529"/>
      <c r="VWA121" s="529"/>
      <c r="VWB121" s="529"/>
      <c r="VWC121" s="529"/>
      <c r="VWD121" s="529"/>
      <c r="VWE121" s="529"/>
      <c r="VWF121" s="529"/>
      <c r="VWG121" s="529"/>
      <c r="VWH121" s="529"/>
      <c r="VWI121" s="529"/>
      <c r="VWJ121" s="529"/>
      <c r="VWK121" s="529"/>
      <c r="VWL121" s="529"/>
      <c r="VWM121" s="529"/>
      <c r="VWN121" s="529"/>
      <c r="VWO121" s="529"/>
      <c r="VWP121" s="529"/>
      <c r="VWQ121" s="529"/>
      <c r="VWR121" s="529"/>
      <c r="VWS121" s="529"/>
      <c r="VWT121" s="529"/>
      <c r="VWU121" s="529"/>
      <c r="VWV121" s="529"/>
      <c r="VWW121" s="529"/>
      <c r="VWX121" s="529"/>
      <c r="VWY121" s="529"/>
      <c r="VWZ121" s="529"/>
      <c r="VXA121" s="529"/>
      <c r="VXB121" s="529"/>
      <c r="VXC121" s="529"/>
      <c r="VXD121" s="529"/>
      <c r="VXE121" s="529"/>
      <c r="VXF121" s="529"/>
      <c r="VXG121" s="529"/>
      <c r="VXH121" s="529"/>
      <c r="VXI121" s="529"/>
      <c r="VXJ121" s="529"/>
      <c r="VXK121" s="529"/>
      <c r="VXL121" s="529"/>
      <c r="VXM121" s="529"/>
      <c r="VXN121" s="529"/>
      <c r="VXO121" s="529"/>
      <c r="VXP121" s="529"/>
      <c r="VXQ121" s="529"/>
      <c r="VXR121" s="529"/>
      <c r="VXS121" s="529"/>
      <c r="VXT121" s="529"/>
      <c r="VXU121" s="529"/>
      <c r="VXV121" s="529"/>
      <c r="VXW121" s="529"/>
      <c r="VXX121" s="529"/>
      <c r="VXY121" s="529"/>
      <c r="VXZ121" s="529"/>
      <c r="VYA121" s="529"/>
      <c r="VYB121" s="529"/>
      <c r="VYC121" s="529"/>
      <c r="VYD121" s="529"/>
      <c r="VYE121" s="529"/>
      <c r="VYF121" s="529"/>
      <c r="VYG121" s="529"/>
      <c r="VYH121" s="529"/>
      <c r="VYI121" s="529"/>
      <c r="VYJ121" s="529"/>
      <c r="VYK121" s="529"/>
      <c r="VYL121" s="529"/>
      <c r="VYM121" s="529"/>
      <c r="VYN121" s="529"/>
      <c r="VYO121" s="529"/>
      <c r="VYP121" s="529"/>
      <c r="VYQ121" s="529"/>
      <c r="VYR121" s="529"/>
      <c r="VYS121" s="529"/>
      <c r="VYT121" s="529"/>
      <c r="VYU121" s="529"/>
      <c r="VYV121" s="529"/>
      <c r="VYW121" s="529"/>
      <c r="VYX121" s="529"/>
      <c r="VYY121" s="529"/>
      <c r="VYZ121" s="529"/>
      <c r="VZA121" s="529"/>
      <c r="VZB121" s="529"/>
      <c r="VZC121" s="529"/>
      <c r="VZD121" s="529"/>
      <c r="VZE121" s="529"/>
      <c r="VZF121" s="529"/>
      <c r="VZG121" s="529"/>
      <c r="VZH121" s="529"/>
      <c r="VZI121" s="529"/>
      <c r="VZJ121" s="529"/>
      <c r="VZK121" s="529"/>
      <c r="VZL121" s="529"/>
      <c r="VZM121" s="529"/>
      <c r="VZN121" s="529"/>
      <c r="VZO121" s="529"/>
      <c r="VZP121" s="529"/>
      <c r="VZQ121" s="529"/>
      <c r="VZR121" s="529"/>
      <c r="VZS121" s="529"/>
      <c r="VZT121" s="529"/>
      <c r="VZU121" s="529"/>
      <c r="VZV121" s="529"/>
      <c r="VZW121" s="529"/>
      <c r="VZX121" s="529"/>
      <c r="VZY121" s="529"/>
      <c r="VZZ121" s="529"/>
      <c r="WAA121" s="529"/>
      <c r="WAB121" s="529"/>
      <c r="WAC121" s="529"/>
      <c r="WAD121" s="529"/>
      <c r="WAE121" s="529"/>
      <c r="WAF121" s="529"/>
      <c r="WAG121" s="529"/>
      <c r="WAH121" s="529"/>
      <c r="WAI121" s="529"/>
      <c r="WAJ121" s="529"/>
      <c r="WAK121" s="529"/>
      <c r="WAL121" s="529"/>
      <c r="WAM121" s="529"/>
      <c r="WAN121" s="529"/>
      <c r="WAO121" s="529"/>
      <c r="WAP121" s="529"/>
      <c r="WAQ121" s="529"/>
      <c r="WAR121" s="529"/>
      <c r="WAS121" s="529"/>
      <c r="WAT121" s="529"/>
      <c r="WAU121" s="529"/>
      <c r="WAV121" s="529"/>
      <c r="WAW121" s="529"/>
      <c r="WAX121" s="529"/>
      <c r="WAY121" s="529"/>
      <c r="WAZ121" s="529"/>
      <c r="WBA121" s="529"/>
      <c r="WBB121" s="529"/>
      <c r="WBC121" s="529"/>
      <c r="WBD121" s="529"/>
      <c r="WBE121" s="529"/>
      <c r="WBF121" s="529"/>
      <c r="WBG121" s="529"/>
      <c r="WBH121" s="529"/>
      <c r="WBI121" s="529"/>
      <c r="WBJ121" s="529"/>
      <c r="WBK121" s="529"/>
      <c r="WBL121" s="529"/>
      <c r="WBM121" s="529"/>
      <c r="WBN121" s="529"/>
      <c r="WBO121" s="529"/>
      <c r="WBP121" s="529"/>
      <c r="WBQ121" s="529"/>
      <c r="WBR121" s="529"/>
      <c r="WBS121" s="529"/>
      <c r="WBT121" s="529"/>
      <c r="WBU121" s="529"/>
      <c r="WBV121" s="529"/>
      <c r="WBW121" s="529"/>
      <c r="WBX121" s="529"/>
      <c r="WBY121" s="529"/>
      <c r="WBZ121" s="529"/>
      <c r="WCA121" s="529"/>
      <c r="WCB121" s="529"/>
      <c r="WCC121" s="529"/>
      <c r="WCD121" s="529"/>
      <c r="WCE121" s="529"/>
      <c r="WCF121" s="529"/>
      <c r="WCG121" s="529"/>
      <c r="WCH121" s="529"/>
      <c r="WCI121" s="529"/>
      <c r="WCJ121" s="529"/>
      <c r="WCK121" s="529"/>
      <c r="WCL121" s="529"/>
      <c r="WCM121" s="529"/>
      <c r="WCN121" s="529"/>
      <c r="WCO121" s="529"/>
      <c r="WCP121" s="529"/>
      <c r="WCQ121" s="529"/>
      <c r="WCR121" s="529"/>
      <c r="WCS121" s="529"/>
      <c r="WCT121" s="529"/>
      <c r="WCU121" s="529"/>
      <c r="WCV121" s="529"/>
      <c r="WCW121" s="529"/>
      <c r="WCX121" s="529"/>
      <c r="WCY121" s="529"/>
      <c r="WCZ121" s="529"/>
      <c r="WDA121" s="529"/>
      <c r="WDB121" s="529"/>
      <c r="WDC121" s="529"/>
      <c r="WDD121" s="529"/>
      <c r="WDE121" s="529"/>
      <c r="WDF121" s="529"/>
      <c r="WDG121" s="529"/>
      <c r="WDH121" s="529"/>
      <c r="WDI121" s="529"/>
      <c r="WDJ121" s="529"/>
      <c r="WDK121" s="529"/>
      <c r="WDL121" s="529"/>
      <c r="WDM121" s="529"/>
      <c r="WDN121" s="529"/>
      <c r="WDO121" s="529"/>
      <c r="WDP121" s="529"/>
      <c r="WDQ121" s="529"/>
      <c r="WDR121" s="529"/>
      <c r="WDS121" s="529"/>
      <c r="WDT121" s="529"/>
      <c r="WDU121" s="529"/>
      <c r="WDV121" s="529"/>
      <c r="WDW121" s="529"/>
      <c r="WDX121" s="529"/>
      <c r="WDY121" s="529"/>
      <c r="WDZ121" s="529"/>
      <c r="WEA121" s="529"/>
      <c r="WEB121" s="529"/>
      <c r="WEC121" s="529"/>
      <c r="WED121" s="529"/>
      <c r="WEE121" s="529"/>
      <c r="WEF121" s="529"/>
      <c r="WEG121" s="529"/>
      <c r="WEH121" s="529"/>
      <c r="WEI121" s="529"/>
      <c r="WEJ121" s="529"/>
      <c r="WEK121" s="529"/>
      <c r="WEL121" s="529"/>
      <c r="WEM121" s="529"/>
      <c r="WEN121" s="529"/>
      <c r="WEO121" s="529"/>
      <c r="WEP121" s="529"/>
      <c r="WEQ121" s="529"/>
      <c r="WER121" s="529"/>
      <c r="WES121" s="529"/>
      <c r="WET121" s="529"/>
      <c r="WEU121" s="529"/>
      <c r="WEV121" s="529"/>
      <c r="WEW121" s="529"/>
      <c r="WEX121" s="529"/>
      <c r="WEY121" s="529"/>
      <c r="WEZ121" s="529"/>
      <c r="WFA121" s="529"/>
      <c r="WFB121" s="529"/>
      <c r="WFC121" s="529"/>
      <c r="WFD121" s="529"/>
      <c r="WFE121" s="529"/>
      <c r="WFF121" s="529"/>
      <c r="WFG121" s="529"/>
      <c r="WFH121" s="529"/>
      <c r="WFI121" s="529"/>
      <c r="WFJ121" s="529"/>
      <c r="WFK121" s="529"/>
      <c r="WFL121" s="529"/>
      <c r="WFM121" s="529"/>
      <c r="WFN121" s="529"/>
      <c r="WFO121" s="529"/>
      <c r="WFP121" s="529"/>
      <c r="WFQ121" s="529"/>
      <c r="WFR121" s="529"/>
      <c r="WFS121" s="529"/>
      <c r="WFT121" s="529"/>
      <c r="WFU121" s="529"/>
      <c r="WFV121" s="529"/>
      <c r="WFW121" s="529"/>
      <c r="WFX121" s="529"/>
      <c r="WFY121" s="529"/>
      <c r="WFZ121" s="529"/>
      <c r="WGA121" s="529"/>
      <c r="WGB121" s="529"/>
      <c r="WGC121" s="529"/>
      <c r="WGD121" s="529"/>
      <c r="WGE121" s="529"/>
      <c r="WGF121" s="529"/>
      <c r="WGG121" s="529"/>
      <c r="WGH121" s="529"/>
      <c r="WGI121" s="529"/>
      <c r="WGJ121" s="529"/>
      <c r="WGK121" s="529"/>
      <c r="WGL121" s="529"/>
      <c r="WGM121" s="529"/>
      <c r="WGN121" s="529"/>
      <c r="WGO121" s="529"/>
      <c r="WGP121" s="529"/>
      <c r="WGQ121" s="529"/>
      <c r="WGR121" s="529"/>
      <c r="WGS121" s="529"/>
      <c r="WGT121" s="529"/>
      <c r="WGU121" s="529"/>
      <c r="WGV121" s="529"/>
      <c r="WGW121" s="529"/>
      <c r="WGX121" s="529"/>
      <c r="WGY121" s="529"/>
      <c r="WGZ121" s="529"/>
      <c r="WHA121" s="529"/>
      <c r="WHB121" s="529"/>
      <c r="WHC121" s="529"/>
      <c r="WHD121" s="529"/>
      <c r="WHE121" s="529"/>
      <c r="WHF121" s="529"/>
      <c r="WHG121" s="529"/>
      <c r="WHH121" s="529"/>
      <c r="WHI121" s="529"/>
      <c r="WHJ121" s="529"/>
      <c r="WHK121" s="529"/>
      <c r="WHL121" s="529"/>
      <c r="WHM121" s="529"/>
      <c r="WHN121" s="529"/>
      <c r="WHO121" s="529"/>
      <c r="WHP121" s="529"/>
      <c r="WHQ121" s="529"/>
      <c r="WHR121" s="529"/>
      <c r="WHS121" s="529"/>
      <c r="WHT121" s="529"/>
      <c r="WHU121" s="529"/>
      <c r="WHV121" s="529"/>
      <c r="WHW121" s="529"/>
      <c r="WHX121" s="529"/>
      <c r="WHY121" s="529"/>
      <c r="WHZ121" s="529"/>
      <c r="WIA121" s="529"/>
      <c r="WIB121" s="529"/>
      <c r="WIC121" s="529"/>
      <c r="WID121" s="529"/>
      <c r="WIE121" s="529"/>
      <c r="WIF121" s="529"/>
      <c r="WIG121" s="529"/>
      <c r="WIH121" s="529"/>
      <c r="WII121" s="529"/>
      <c r="WIJ121" s="529"/>
      <c r="WIK121" s="529"/>
      <c r="WIL121" s="529"/>
      <c r="WIM121" s="529"/>
      <c r="WIN121" s="529"/>
      <c r="WIO121" s="529"/>
      <c r="WIP121" s="529"/>
      <c r="WIQ121" s="529"/>
      <c r="WIR121" s="529"/>
      <c r="WIS121" s="529"/>
      <c r="WIT121" s="529"/>
      <c r="WIU121" s="529"/>
      <c r="WIV121" s="529"/>
      <c r="WIW121" s="529"/>
      <c r="WIX121" s="529"/>
      <c r="WIY121" s="529"/>
      <c r="WIZ121" s="529"/>
      <c r="WJA121" s="529"/>
      <c r="WJB121" s="529"/>
      <c r="WJC121" s="529"/>
      <c r="WJD121" s="529"/>
      <c r="WJE121" s="529"/>
      <c r="WJF121" s="529"/>
      <c r="WJG121" s="529"/>
      <c r="WJH121" s="529"/>
      <c r="WJI121" s="529"/>
      <c r="WJJ121" s="529"/>
      <c r="WJK121" s="529"/>
      <c r="WJL121" s="529"/>
      <c r="WJM121" s="529"/>
      <c r="WJN121" s="529"/>
      <c r="WJO121" s="529"/>
      <c r="WJP121" s="529"/>
      <c r="WJQ121" s="529"/>
      <c r="WJR121" s="529"/>
      <c r="WJS121" s="529"/>
      <c r="WJT121" s="529"/>
      <c r="WJU121" s="529"/>
      <c r="WJV121" s="529"/>
      <c r="WJW121" s="529"/>
      <c r="WJX121" s="529"/>
      <c r="WJY121" s="529"/>
      <c r="WJZ121" s="529"/>
      <c r="WKA121" s="529"/>
      <c r="WKB121" s="529"/>
      <c r="WKC121" s="529"/>
      <c r="WKD121" s="529"/>
      <c r="WKE121" s="529"/>
      <c r="WKF121" s="529"/>
      <c r="WKG121" s="529"/>
      <c r="WKH121" s="529"/>
      <c r="WKI121" s="529"/>
      <c r="WKJ121" s="529"/>
      <c r="WKK121" s="529"/>
      <c r="WKL121" s="529"/>
      <c r="WKM121" s="529"/>
      <c r="WKN121" s="529"/>
      <c r="WKO121" s="529"/>
      <c r="WKP121" s="529"/>
      <c r="WKQ121" s="529"/>
      <c r="WKR121" s="529"/>
      <c r="WKS121" s="529"/>
      <c r="WKT121" s="529"/>
      <c r="WKU121" s="529"/>
      <c r="WKV121" s="529"/>
      <c r="WKW121" s="529"/>
      <c r="WKX121" s="529"/>
      <c r="WKY121" s="529"/>
      <c r="WKZ121" s="529"/>
      <c r="WLA121" s="529"/>
      <c r="WLB121" s="529"/>
      <c r="WLC121" s="529"/>
      <c r="WLD121" s="529"/>
      <c r="WLE121" s="529"/>
      <c r="WLF121" s="529"/>
      <c r="WLG121" s="529"/>
      <c r="WLH121" s="529"/>
      <c r="WLI121" s="529"/>
      <c r="WLJ121" s="529"/>
      <c r="WLK121" s="529"/>
      <c r="WLL121" s="529"/>
      <c r="WLM121" s="529"/>
      <c r="WLN121" s="529"/>
      <c r="WLO121" s="529"/>
      <c r="WLP121" s="529"/>
      <c r="WLQ121" s="529"/>
      <c r="WLR121" s="529"/>
      <c r="WLS121" s="529"/>
      <c r="WLT121" s="529"/>
      <c r="WLU121" s="529"/>
      <c r="WLV121" s="529"/>
      <c r="WLW121" s="529"/>
      <c r="WLX121" s="529"/>
      <c r="WLY121" s="529"/>
      <c r="WLZ121" s="529"/>
      <c r="WMA121" s="529"/>
      <c r="WMB121" s="529"/>
      <c r="WMC121" s="529"/>
      <c r="WMD121" s="529"/>
      <c r="WME121" s="529"/>
      <c r="WMF121" s="529"/>
      <c r="WMG121" s="529"/>
      <c r="WMH121" s="529"/>
      <c r="WMI121" s="529"/>
      <c r="WMJ121" s="529"/>
      <c r="WMK121" s="529"/>
      <c r="WML121" s="529"/>
      <c r="WMM121" s="529"/>
      <c r="WMN121" s="529"/>
      <c r="WMO121" s="529"/>
      <c r="WMP121" s="529"/>
      <c r="WMQ121" s="529"/>
      <c r="WMR121" s="529"/>
      <c r="WMS121" s="529"/>
      <c r="WMT121" s="529"/>
      <c r="WMU121" s="529"/>
      <c r="WMV121" s="529"/>
      <c r="WMW121" s="529"/>
      <c r="WMX121" s="529"/>
      <c r="WMY121" s="529"/>
      <c r="WMZ121" s="529"/>
      <c r="WNA121" s="529"/>
      <c r="WNB121" s="529"/>
      <c r="WNC121" s="529"/>
      <c r="WND121" s="529"/>
      <c r="WNE121" s="529"/>
      <c r="WNF121" s="529"/>
      <c r="WNG121" s="529"/>
      <c r="WNH121" s="529"/>
      <c r="WNI121" s="529"/>
      <c r="WNJ121" s="529"/>
      <c r="WNK121" s="529"/>
      <c r="WNL121" s="529"/>
      <c r="WNM121" s="529"/>
      <c r="WNN121" s="529"/>
      <c r="WNO121" s="529"/>
      <c r="WNP121" s="529"/>
      <c r="WNQ121" s="529"/>
      <c r="WNR121" s="529"/>
      <c r="WNS121" s="529"/>
      <c r="WNT121" s="529"/>
      <c r="WNU121" s="529"/>
      <c r="WNV121" s="529"/>
      <c r="WNW121" s="529"/>
      <c r="WNX121" s="529"/>
      <c r="WNY121" s="529"/>
      <c r="WNZ121" s="529"/>
      <c r="WOA121" s="529"/>
      <c r="WOB121" s="529"/>
      <c r="WOC121" s="529"/>
      <c r="WOD121" s="529"/>
      <c r="WOE121" s="529"/>
      <c r="WOF121" s="529"/>
      <c r="WOG121" s="529"/>
      <c r="WOH121" s="529"/>
      <c r="WOI121" s="529"/>
      <c r="WOJ121" s="529"/>
      <c r="WOK121" s="529"/>
      <c r="WOL121" s="529"/>
      <c r="WOM121" s="529"/>
      <c r="WON121" s="529"/>
      <c r="WOO121" s="529"/>
      <c r="WOP121" s="529"/>
      <c r="WOQ121" s="529"/>
      <c r="WOR121" s="529"/>
      <c r="WOS121" s="529"/>
      <c r="WOT121" s="529"/>
      <c r="WOU121" s="529"/>
      <c r="WOV121" s="529"/>
      <c r="WOW121" s="529"/>
      <c r="WOX121" s="529"/>
      <c r="WOY121" s="529"/>
      <c r="WOZ121" s="529"/>
      <c r="WPA121" s="529"/>
      <c r="WPB121" s="529"/>
      <c r="WPC121" s="529"/>
      <c r="WPD121" s="529"/>
      <c r="WPE121" s="529"/>
      <c r="WPF121" s="529"/>
      <c r="WPG121" s="529"/>
      <c r="WPH121" s="529"/>
      <c r="WPI121" s="529"/>
      <c r="WPJ121" s="529"/>
      <c r="WPK121" s="529"/>
      <c r="WPL121" s="529"/>
      <c r="WPM121" s="529"/>
      <c r="WPN121" s="529"/>
      <c r="WPO121" s="529"/>
      <c r="WPP121" s="529"/>
      <c r="WPQ121" s="529"/>
      <c r="WPR121" s="529"/>
      <c r="WPS121" s="529"/>
      <c r="WPT121" s="529"/>
      <c r="WPU121" s="529"/>
      <c r="WPV121" s="529"/>
      <c r="WPW121" s="529"/>
      <c r="WPX121" s="529"/>
      <c r="WPY121" s="529"/>
      <c r="WPZ121" s="529"/>
      <c r="WQA121" s="529"/>
      <c r="WQB121" s="529"/>
      <c r="WQC121" s="529"/>
      <c r="WQD121" s="529"/>
      <c r="WQE121" s="529"/>
      <c r="WQF121" s="529"/>
      <c r="WQG121" s="529"/>
      <c r="WQH121" s="529"/>
      <c r="WQI121" s="529"/>
      <c r="WQJ121" s="529"/>
      <c r="WQK121" s="529"/>
      <c r="WQL121" s="529"/>
      <c r="WQM121" s="529"/>
      <c r="WQN121" s="529"/>
      <c r="WQO121" s="529"/>
      <c r="WQP121" s="529"/>
      <c r="WQQ121" s="529"/>
      <c r="WQR121" s="529"/>
      <c r="WQS121" s="529"/>
      <c r="WQT121" s="529"/>
      <c r="WQU121" s="529"/>
      <c r="WQV121" s="529"/>
      <c r="WQW121" s="529"/>
      <c r="WQX121" s="529"/>
      <c r="WQY121" s="529"/>
      <c r="WQZ121" s="529"/>
      <c r="WRA121" s="529"/>
      <c r="WRB121" s="529"/>
      <c r="WRC121" s="529"/>
      <c r="WRD121" s="529"/>
      <c r="WRE121" s="529"/>
      <c r="WRF121" s="529"/>
      <c r="WRG121" s="529"/>
      <c r="WRH121" s="529"/>
      <c r="WRI121" s="529"/>
      <c r="WRJ121" s="529"/>
      <c r="WRK121" s="529"/>
      <c r="WRL121" s="529"/>
      <c r="WRM121" s="529"/>
      <c r="WRN121" s="529"/>
      <c r="WRO121" s="529"/>
      <c r="WRP121" s="529"/>
      <c r="WRQ121" s="529"/>
      <c r="WRR121" s="529"/>
      <c r="WRS121" s="529"/>
      <c r="WRT121" s="529"/>
      <c r="WRU121" s="529"/>
      <c r="WRV121" s="529"/>
      <c r="WRW121" s="529"/>
      <c r="WRX121" s="529"/>
      <c r="WRY121" s="529"/>
      <c r="WRZ121" s="529"/>
      <c r="WSA121" s="529"/>
      <c r="WSB121" s="529"/>
      <c r="WSC121" s="529"/>
      <c r="WSD121" s="529"/>
      <c r="WSE121" s="529"/>
      <c r="WSF121" s="529"/>
      <c r="WSG121" s="529"/>
      <c r="WSH121" s="529"/>
      <c r="WSI121" s="529"/>
      <c r="WSJ121" s="529"/>
      <c r="WSK121" s="529"/>
      <c r="WSL121" s="529"/>
      <c r="WSM121" s="529"/>
      <c r="WSN121" s="529"/>
      <c r="WSO121" s="529"/>
      <c r="WSP121" s="529"/>
      <c r="WSQ121" s="529"/>
      <c r="WSR121" s="529"/>
      <c r="WSS121" s="529"/>
      <c r="WST121" s="529"/>
      <c r="WSU121" s="529"/>
      <c r="WSV121" s="529"/>
      <c r="WSW121" s="529"/>
      <c r="WSX121" s="529"/>
      <c r="WSY121" s="529"/>
      <c r="WSZ121" s="529"/>
      <c r="WTA121" s="529"/>
      <c r="WTB121" s="529"/>
      <c r="WTC121" s="529"/>
      <c r="WTD121" s="529"/>
      <c r="WTE121" s="529"/>
      <c r="WTF121" s="529"/>
      <c r="WTG121" s="529"/>
      <c r="WTH121" s="529"/>
      <c r="WTI121" s="529"/>
      <c r="WTJ121" s="529"/>
      <c r="WTK121" s="529"/>
      <c r="WTL121" s="529"/>
      <c r="WTM121" s="529"/>
      <c r="WTN121" s="529"/>
      <c r="WTO121" s="529"/>
      <c r="WTP121" s="529"/>
      <c r="WTQ121" s="529"/>
      <c r="WTR121" s="529"/>
      <c r="WTS121" s="529"/>
      <c r="WTT121" s="529"/>
      <c r="WTU121" s="529"/>
      <c r="WTV121" s="529"/>
      <c r="WTW121" s="529"/>
      <c r="WTX121" s="529"/>
      <c r="WTY121" s="529"/>
      <c r="WTZ121" s="529"/>
      <c r="WUA121" s="529"/>
      <c r="WUB121" s="529"/>
      <c r="WUC121" s="529"/>
      <c r="WUD121" s="529"/>
      <c r="WUE121" s="529"/>
      <c r="WUF121" s="529"/>
      <c r="WUG121" s="529"/>
      <c r="WUH121" s="529"/>
      <c r="WUI121" s="529"/>
      <c r="WUJ121" s="529"/>
      <c r="WUK121" s="529"/>
      <c r="WUL121" s="529"/>
      <c r="WUM121" s="529"/>
      <c r="WUN121" s="529"/>
      <c r="WUO121" s="529"/>
      <c r="WUP121" s="529"/>
      <c r="WUQ121" s="529"/>
      <c r="WUR121" s="529"/>
      <c r="WUS121" s="529"/>
      <c r="WUT121" s="529"/>
      <c r="WUU121" s="529"/>
      <c r="WUV121" s="529"/>
      <c r="WUW121" s="529"/>
      <c r="WUX121" s="529"/>
      <c r="WUY121" s="529"/>
      <c r="WUZ121" s="529"/>
      <c r="WVA121" s="529"/>
      <c r="WVB121" s="529"/>
      <c r="WVC121" s="529"/>
      <c r="WVD121" s="529"/>
      <c r="WVE121" s="529"/>
      <c r="WVF121" s="529"/>
      <c r="WVG121" s="529"/>
      <c r="WVH121" s="529"/>
      <c r="WVI121" s="529"/>
      <c r="WVJ121" s="529"/>
      <c r="WVK121" s="529"/>
      <c r="WVL121" s="529"/>
      <c r="WVM121" s="529"/>
      <c r="WVN121" s="529"/>
      <c r="WVO121" s="529"/>
      <c r="WVP121" s="529"/>
      <c r="WVQ121" s="529"/>
      <c r="WVR121" s="529"/>
      <c r="WVS121" s="529"/>
      <c r="WVT121" s="529"/>
      <c r="WVU121" s="529"/>
      <c r="WVV121" s="529"/>
      <c r="WVW121" s="529"/>
      <c r="WVX121" s="529"/>
      <c r="WVY121" s="529"/>
      <c r="WVZ121" s="529"/>
      <c r="WWA121" s="529"/>
      <c r="WWB121" s="529"/>
      <c r="WWC121" s="529"/>
      <c r="WWD121" s="529"/>
      <c r="WWE121" s="529"/>
      <c r="WWF121" s="529"/>
      <c r="WWG121" s="529"/>
      <c r="WWH121" s="529"/>
      <c r="WWI121" s="529"/>
      <c r="WWJ121" s="529"/>
      <c r="WWK121" s="529"/>
      <c r="WWL121" s="529"/>
      <c r="WWM121" s="529"/>
      <c r="WWN121" s="529"/>
      <c r="WWO121" s="529"/>
      <c r="WWP121" s="529"/>
      <c r="WWQ121" s="529"/>
      <c r="WWR121" s="529"/>
      <c r="WWS121" s="529"/>
      <c r="WWT121" s="529"/>
      <c r="WWU121" s="529"/>
      <c r="WWV121" s="529"/>
      <c r="WWW121" s="529"/>
      <c r="WWX121" s="529"/>
      <c r="WWY121" s="529"/>
      <c r="WWZ121" s="529"/>
      <c r="WXA121" s="529"/>
      <c r="WXB121" s="529"/>
      <c r="WXC121" s="529"/>
      <c r="WXD121" s="529"/>
      <c r="WXE121" s="529"/>
      <c r="WXF121" s="529"/>
      <c r="WXG121" s="529"/>
      <c r="WXH121" s="529"/>
      <c r="WXI121" s="529"/>
      <c r="WXJ121" s="529"/>
      <c r="WXK121" s="529"/>
      <c r="WXL121" s="529"/>
      <c r="WXM121" s="529"/>
      <c r="WXN121" s="529"/>
      <c r="WXO121" s="529"/>
      <c r="WXP121" s="529"/>
      <c r="WXQ121" s="529"/>
      <c r="WXR121" s="529"/>
      <c r="WXS121" s="529"/>
      <c r="WXT121" s="529"/>
      <c r="WXU121" s="529"/>
      <c r="WXV121" s="529"/>
      <c r="WXW121" s="529"/>
      <c r="WXX121" s="529"/>
      <c r="WXY121" s="529"/>
      <c r="WXZ121" s="529"/>
      <c r="WYA121" s="529"/>
      <c r="WYB121" s="529"/>
      <c r="WYC121" s="529"/>
      <c r="WYD121" s="529"/>
      <c r="WYE121" s="529"/>
      <c r="WYF121" s="529"/>
      <c r="WYG121" s="529"/>
      <c r="WYH121" s="529"/>
      <c r="WYI121" s="529"/>
      <c r="WYJ121" s="529"/>
      <c r="WYK121" s="529"/>
      <c r="WYL121" s="529"/>
      <c r="WYM121" s="529"/>
      <c r="WYN121" s="529"/>
      <c r="WYO121" s="529"/>
      <c r="WYP121" s="529"/>
      <c r="WYQ121" s="529"/>
      <c r="WYR121" s="529"/>
      <c r="WYS121" s="529"/>
      <c r="WYT121" s="529"/>
      <c r="WYU121" s="529"/>
      <c r="WYV121" s="529"/>
      <c r="WYW121" s="529"/>
      <c r="WYX121" s="529"/>
      <c r="WYY121" s="529"/>
      <c r="WYZ121" s="529"/>
      <c r="WZA121" s="529"/>
      <c r="WZB121" s="529"/>
      <c r="WZC121" s="529"/>
      <c r="WZD121" s="529"/>
      <c r="WZE121" s="529"/>
      <c r="WZF121" s="529"/>
      <c r="WZG121" s="529"/>
      <c r="WZH121" s="529"/>
      <c r="WZI121" s="529"/>
      <c r="WZJ121" s="529"/>
      <c r="WZK121" s="529"/>
      <c r="WZL121" s="529"/>
      <c r="WZM121" s="529"/>
      <c r="WZN121" s="529"/>
      <c r="WZO121" s="529"/>
      <c r="WZP121" s="529"/>
      <c r="WZQ121" s="529"/>
      <c r="WZR121" s="529"/>
      <c r="WZS121" s="529"/>
      <c r="WZT121" s="529"/>
      <c r="WZU121" s="529"/>
      <c r="WZV121" s="529"/>
      <c r="WZW121" s="529"/>
      <c r="WZX121" s="529"/>
      <c r="WZY121" s="529"/>
      <c r="WZZ121" s="529"/>
      <c r="XAA121" s="529"/>
      <c r="XAB121" s="529"/>
      <c r="XAC121" s="529"/>
      <c r="XAD121" s="529"/>
      <c r="XAE121" s="529"/>
      <c r="XAF121" s="529"/>
      <c r="XAG121" s="529"/>
      <c r="XAH121" s="529"/>
      <c r="XAI121" s="529"/>
      <c r="XAJ121" s="529"/>
      <c r="XAK121" s="529"/>
      <c r="XAL121" s="529"/>
      <c r="XAM121" s="529"/>
      <c r="XAN121" s="529"/>
      <c r="XAO121" s="529"/>
      <c r="XAP121" s="529"/>
      <c r="XAQ121" s="529"/>
      <c r="XAR121" s="529"/>
      <c r="XAS121" s="529"/>
      <c r="XAT121" s="529"/>
      <c r="XAU121" s="529"/>
      <c r="XAV121" s="529"/>
      <c r="XAW121" s="529"/>
      <c r="XAX121" s="529"/>
      <c r="XAY121" s="529"/>
      <c r="XAZ121" s="529"/>
      <c r="XBA121" s="529"/>
      <c r="XBB121" s="529"/>
      <c r="XBC121" s="529"/>
      <c r="XBD121" s="529"/>
      <c r="XBE121" s="529"/>
      <c r="XBF121" s="529"/>
      <c r="XBG121" s="529"/>
      <c r="XBH121" s="529"/>
      <c r="XBI121" s="529"/>
      <c r="XBJ121" s="529"/>
      <c r="XBK121" s="529"/>
      <c r="XBL121" s="529"/>
      <c r="XBM121" s="529"/>
      <c r="XBN121" s="529"/>
      <c r="XBO121" s="529"/>
      <c r="XBP121" s="529"/>
      <c r="XBQ121" s="529"/>
      <c r="XBR121" s="529"/>
      <c r="XBS121" s="529"/>
      <c r="XBT121" s="529"/>
      <c r="XBU121" s="529"/>
      <c r="XBV121" s="529"/>
      <c r="XBW121" s="529"/>
      <c r="XBX121" s="529"/>
      <c r="XBY121" s="529"/>
      <c r="XBZ121" s="529"/>
      <c r="XCA121" s="529"/>
      <c r="XCB121" s="529"/>
      <c r="XCC121" s="529"/>
      <c r="XCD121" s="529"/>
      <c r="XCE121" s="529"/>
      <c r="XCF121" s="529"/>
      <c r="XCG121" s="529"/>
      <c r="XCH121" s="529"/>
      <c r="XCI121" s="529"/>
      <c r="XCJ121" s="529"/>
      <c r="XCK121" s="529"/>
      <c r="XCL121" s="529"/>
      <c r="XCM121" s="529"/>
      <c r="XCN121" s="529"/>
      <c r="XCO121" s="529"/>
      <c r="XCP121" s="529"/>
      <c r="XCQ121" s="529"/>
      <c r="XCR121" s="529"/>
      <c r="XCS121" s="529"/>
      <c r="XCT121" s="529"/>
      <c r="XCU121" s="529"/>
      <c r="XCV121" s="529"/>
      <c r="XCW121" s="529"/>
      <c r="XCX121" s="529"/>
      <c r="XCY121" s="529"/>
      <c r="XCZ121" s="529"/>
      <c r="XDA121" s="529"/>
      <c r="XDB121" s="529"/>
      <c r="XDC121" s="529"/>
      <c r="XDD121" s="529"/>
      <c r="XDE121" s="529"/>
      <c r="XDF121" s="529"/>
      <c r="XDG121" s="529"/>
      <c r="XDH121" s="529"/>
      <c r="XDI121" s="529"/>
      <c r="XDJ121" s="529"/>
      <c r="XDK121" s="529"/>
      <c r="XDL121" s="529"/>
      <c r="XDM121" s="529"/>
      <c r="XDN121" s="529"/>
      <c r="XDO121" s="529"/>
      <c r="XDP121" s="529"/>
      <c r="XDQ121" s="529"/>
      <c r="XDR121" s="529"/>
      <c r="XDS121" s="529"/>
      <c r="XDT121" s="529"/>
      <c r="XDU121" s="529"/>
      <c r="XDV121" s="529"/>
      <c r="XDW121" s="529"/>
      <c r="XDX121" s="529"/>
      <c r="XDY121" s="529"/>
      <c r="XDZ121" s="529"/>
      <c r="XEA121" s="529"/>
      <c r="XEB121" s="529"/>
      <c r="XEC121" s="529"/>
      <c r="XED121" s="529"/>
      <c r="XEE121" s="529"/>
      <c r="XEF121" s="529"/>
      <c r="XEG121" s="529"/>
      <c r="XEH121" s="529"/>
      <c r="XEI121" s="529"/>
      <c r="XEJ121" s="529"/>
      <c r="XEK121" s="529"/>
      <c r="XEL121" s="529"/>
      <c r="XEM121" s="529"/>
      <c r="XEN121" s="529"/>
      <c r="XEO121" s="529"/>
      <c r="XEP121" s="529"/>
      <c r="XEQ121" s="529"/>
      <c r="XER121" s="529"/>
      <c r="XES121" s="529"/>
      <c r="XET121" s="529"/>
      <c r="XEU121" s="529"/>
      <c r="XEV121" s="529"/>
      <c r="XEW121" s="529"/>
      <c r="XEX121" s="529"/>
      <c r="XEY121" s="529"/>
      <c r="XEZ121" s="529"/>
      <c r="XFA121" s="529"/>
      <c r="XFB121" s="529"/>
      <c r="XFC121" s="529"/>
    </row>
    <row r="122" spans="40:16383" hidden="1" x14ac:dyDescent="0.25">
      <c r="AN122" s="529"/>
      <c r="AO122" s="529"/>
      <c r="AP122" s="529"/>
      <c r="AQ122" s="529"/>
      <c r="AR122" s="529"/>
      <c r="AS122" s="529"/>
      <c r="AT122" s="529"/>
      <c r="AU122" s="529"/>
      <c r="AV122" s="529"/>
      <c r="AW122" s="529"/>
      <c r="AX122" s="529"/>
      <c r="AY122" s="529"/>
      <c r="AZ122" s="529"/>
      <c r="BA122" s="529"/>
      <c r="BB122" s="529"/>
      <c r="BC122" s="529"/>
      <c r="BD122" s="529"/>
      <c r="BE122" s="529"/>
      <c r="BF122" s="529"/>
      <c r="BG122" s="529"/>
      <c r="BH122" s="529"/>
      <c r="BI122" s="529"/>
      <c r="BJ122" s="529"/>
      <c r="BK122" s="529"/>
      <c r="BL122" s="529"/>
      <c r="BM122" s="529"/>
      <c r="BN122" s="529"/>
      <c r="BO122" s="529"/>
      <c r="BP122" s="529"/>
      <c r="BQ122" s="529"/>
      <c r="BR122" s="529"/>
      <c r="BS122" s="529"/>
      <c r="BT122" s="529"/>
      <c r="BU122" s="529"/>
      <c r="BV122" s="529"/>
      <c r="BW122" s="529"/>
      <c r="BX122" s="529"/>
      <c r="BY122" s="529"/>
      <c r="BZ122" s="529"/>
      <c r="CA122" s="529"/>
      <c r="CB122" s="529"/>
      <c r="CC122" s="529"/>
      <c r="CD122" s="529"/>
      <c r="CE122" s="529"/>
      <c r="CF122" s="529"/>
      <c r="CG122" s="529"/>
      <c r="CH122" s="529"/>
      <c r="CI122" s="529"/>
      <c r="CJ122" s="529"/>
      <c r="CK122" s="529"/>
      <c r="CL122" s="529"/>
      <c r="CM122" s="529"/>
      <c r="CN122" s="529"/>
      <c r="CO122" s="529"/>
      <c r="CP122" s="529"/>
      <c r="CQ122" s="529"/>
      <c r="CR122" s="529"/>
      <c r="CS122" s="529"/>
      <c r="CT122" s="529"/>
      <c r="CU122" s="529"/>
      <c r="CV122" s="529"/>
      <c r="CW122" s="529"/>
      <c r="CX122" s="529"/>
      <c r="CY122" s="529"/>
      <c r="CZ122" s="529"/>
      <c r="DA122" s="529"/>
      <c r="DB122" s="529"/>
      <c r="DC122" s="529"/>
      <c r="DD122" s="529"/>
      <c r="DE122" s="529"/>
      <c r="DF122" s="529"/>
      <c r="DG122" s="529"/>
      <c r="DH122" s="529"/>
      <c r="DI122" s="529"/>
      <c r="DJ122" s="529"/>
      <c r="DK122" s="529"/>
      <c r="DL122" s="529"/>
      <c r="DM122" s="529"/>
      <c r="DN122" s="529"/>
      <c r="DO122" s="529"/>
      <c r="DP122" s="529"/>
      <c r="DQ122" s="529"/>
      <c r="DR122" s="529"/>
      <c r="DS122" s="529"/>
      <c r="DT122" s="529"/>
      <c r="DU122" s="529"/>
      <c r="DV122" s="529"/>
      <c r="DW122" s="529"/>
      <c r="DX122" s="529"/>
      <c r="DY122" s="529"/>
      <c r="DZ122" s="529"/>
      <c r="EA122" s="529"/>
      <c r="EB122" s="529"/>
      <c r="EC122" s="529"/>
      <c r="ED122" s="529"/>
      <c r="EE122" s="529"/>
      <c r="EF122" s="529"/>
      <c r="EG122" s="529"/>
      <c r="EH122" s="529"/>
      <c r="EI122" s="529"/>
      <c r="EJ122" s="529"/>
      <c r="EK122" s="529"/>
      <c r="EL122" s="529"/>
      <c r="EM122" s="529"/>
      <c r="EN122" s="529"/>
      <c r="EO122" s="529"/>
      <c r="EP122" s="529"/>
      <c r="EQ122" s="529"/>
      <c r="ER122" s="529"/>
      <c r="ES122" s="529"/>
      <c r="ET122" s="529"/>
      <c r="EU122" s="529"/>
      <c r="EV122" s="529"/>
      <c r="EW122" s="529"/>
      <c r="EX122" s="529"/>
      <c r="EY122" s="529"/>
      <c r="EZ122" s="529"/>
      <c r="FA122" s="529"/>
      <c r="FB122" s="529"/>
      <c r="FC122" s="529"/>
      <c r="FD122" s="529"/>
      <c r="FE122" s="529"/>
      <c r="FF122" s="529"/>
      <c r="FG122" s="529"/>
      <c r="FH122" s="529"/>
      <c r="FI122" s="529"/>
      <c r="FJ122" s="529"/>
      <c r="FK122" s="529"/>
      <c r="FL122" s="529"/>
      <c r="FM122" s="529"/>
      <c r="FN122" s="529"/>
      <c r="FO122" s="529"/>
      <c r="FP122" s="529"/>
      <c r="FQ122" s="529"/>
      <c r="FR122" s="529"/>
      <c r="FS122" s="529"/>
      <c r="FT122" s="529"/>
      <c r="FU122" s="529"/>
      <c r="FV122" s="529"/>
      <c r="FW122" s="529"/>
      <c r="FX122" s="529"/>
      <c r="FY122" s="529"/>
      <c r="FZ122" s="529"/>
      <c r="GA122" s="529"/>
      <c r="GB122" s="529"/>
      <c r="GC122" s="529"/>
      <c r="GD122" s="529"/>
      <c r="GE122" s="529"/>
      <c r="GF122" s="529"/>
      <c r="GG122" s="529"/>
      <c r="GH122" s="529"/>
      <c r="GI122" s="529"/>
      <c r="GJ122" s="529"/>
      <c r="GK122" s="529"/>
      <c r="GL122" s="529"/>
      <c r="GM122" s="529"/>
      <c r="GN122" s="529"/>
      <c r="GO122" s="529"/>
      <c r="GP122" s="529"/>
      <c r="GQ122" s="529"/>
      <c r="GR122" s="529"/>
      <c r="GS122" s="529"/>
      <c r="GT122" s="529"/>
      <c r="GU122" s="529"/>
      <c r="GV122" s="529"/>
      <c r="GW122" s="529"/>
      <c r="GX122" s="529"/>
      <c r="GY122" s="529"/>
      <c r="GZ122" s="529"/>
      <c r="HA122" s="529"/>
      <c r="HB122" s="529"/>
      <c r="HC122" s="529"/>
      <c r="HD122" s="529"/>
      <c r="HE122" s="529"/>
      <c r="HF122" s="529"/>
      <c r="HG122" s="529"/>
      <c r="HH122" s="529"/>
      <c r="HI122" s="529"/>
      <c r="HJ122" s="529"/>
      <c r="HK122" s="529"/>
      <c r="HL122" s="529"/>
      <c r="HM122" s="529"/>
      <c r="HN122" s="529"/>
      <c r="HO122" s="529"/>
      <c r="HP122" s="529"/>
      <c r="HQ122" s="529"/>
      <c r="HR122" s="529"/>
      <c r="HS122" s="529"/>
      <c r="HT122" s="529"/>
      <c r="HU122" s="529"/>
      <c r="HV122" s="529"/>
      <c r="HW122" s="529"/>
      <c r="HX122" s="529"/>
      <c r="HY122" s="529"/>
      <c r="HZ122" s="529"/>
      <c r="IA122" s="529"/>
      <c r="IB122" s="529"/>
      <c r="IC122" s="529"/>
      <c r="ID122" s="529"/>
      <c r="IE122" s="529"/>
      <c r="IF122" s="529"/>
      <c r="IG122" s="529"/>
      <c r="IH122" s="529"/>
      <c r="II122" s="529"/>
      <c r="IJ122" s="529"/>
      <c r="IK122" s="529"/>
      <c r="IL122" s="529"/>
      <c r="IM122" s="529"/>
      <c r="IN122" s="529"/>
      <c r="IO122" s="529"/>
      <c r="IP122" s="529"/>
      <c r="IQ122" s="529"/>
      <c r="IR122" s="529"/>
      <c r="IS122" s="529"/>
      <c r="IT122" s="529"/>
      <c r="IU122" s="529"/>
      <c r="IV122" s="529"/>
      <c r="IW122" s="529"/>
      <c r="IX122" s="529"/>
      <c r="IY122" s="529"/>
      <c r="IZ122" s="529"/>
      <c r="JA122" s="529"/>
      <c r="JB122" s="529"/>
      <c r="JC122" s="529"/>
      <c r="JD122" s="529"/>
      <c r="JE122" s="529"/>
      <c r="JF122" s="529"/>
      <c r="JG122" s="529"/>
      <c r="JH122" s="529"/>
      <c r="JI122" s="529"/>
      <c r="JJ122" s="529"/>
      <c r="JK122" s="529"/>
      <c r="JL122" s="529"/>
      <c r="JM122" s="529"/>
      <c r="JN122" s="529"/>
      <c r="JO122" s="529"/>
      <c r="JP122" s="529"/>
      <c r="JQ122" s="529"/>
      <c r="JR122" s="529"/>
      <c r="JS122" s="529"/>
      <c r="JT122" s="529"/>
      <c r="JU122" s="529"/>
      <c r="JV122" s="529"/>
      <c r="JW122" s="529"/>
      <c r="JX122" s="529"/>
      <c r="JY122" s="529"/>
      <c r="JZ122" s="529"/>
      <c r="KA122" s="529"/>
      <c r="KB122" s="529"/>
      <c r="KC122" s="529"/>
      <c r="KD122" s="529"/>
      <c r="KE122" s="529"/>
      <c r="KF122" s="529"/>
      <c r="KG122" s="529"/>
      <c r="KH122" s="529"/>
      <c r="KI122" s="529"/>
      <c r="KJ122" s="529"/>
      <c r="KK122" s="529"/>
      <c r="KL122" s="529"/>
      <c r="KM122" s="529"/>
      <c r="KN122" s="529"/>
      <c r="KO122" s="529"/>
      <c r="KP122" s="529"/>
      <c r="KQ122" s="529"/>
      <c r="KR122" s="529"/>
      <c r="KS122" s="529"/>
      <c r="KT122" s="529"/>
      <c r="KU122" s="529"/>
      <c r="KV122" s="529"/>
      <c r="KW122" s="529"/>
      <c r="KX122" s="529"/>
      <c r="KY122" s="529"/>
      <c r="KZ122" s="529"/>
      <c r="LA122" s="529"/>
      <c r="LB122" s="529"/>
      <c r="LC122" s="529"/>
      <c r="LD122" s="529"/>
      <c r="LE122" s="529"/>
      <c r="LF122" s="529"/>
      <c r="LG122" s="529"/>
      <c r="LH122" s="529"/>
      <c r="LI122" s="529"/>
      <c r="LJ122" s="529"/>
      <c r="LK122" s="529"/>
      <c r="LL122" s="529"/>
      <c r="LM122" s="529"/>
      <c r="LN122" s="529"/>
      <c r="LO122" s="529"/>
      <c r="LP122" s="529"/>
      <c r="LQ122" s="529"/>
      <c r="LR122" s="529"/>
      <c r="LS122" s="529"/>
      <c r="LT122" s="529"/>
      <c r="LU122" s="529"/>
      <c r="LV122" s="529"/>
      <c r="LW122" s="529"/>
      <c r="LX122" s="529"/>
      <c r="LY122" s="529"/>
      <c r="LZ122" s="529"/>
      <c r="MA122" s="529"/>
      <c r="MB122" s="529"/>
      <c r="MC122" s="529"/>
      <c r="MD122" s="529"/>
      <c r="ME122" s="529"/>
      <c r="MF122" s="529"/>
      <c r="MG122" s="529"/>
      <c r="MH122" s="529"/>
      <c r="MI122" s="529"/>
      <c r="MJ122" s="529"/>
      <c r="MK122" s="529"/>
      <c r="ML122" s="529"/>
      <c r="MM122" s="529"/>
      <c r="MN122" s="529"/>
      <c r="MO122" s="529"/>
      <c r="MP122" s="529"/>
      <c r="MQ122" s="529"/>
      <c r="MR122" s="529"/>
      <c r="MS122" s="529"/>
      <c r="MT122" s="529"/>
      <c r="MU122" s="529"/>
      <c r="MV122" s="529"/>
      <c r="MW122" s="529"/>
      <c r="MX122" s="529"/>
      <c r="MY122" s="529"/>
      <c r="MZ122" s="529"/>
      <c r="NA122" s="529"/>
      <c r="NB122" s="529"/>
      <c r="NC122" s="529"/>
      <c r="ND122" s="529"/>
      <c r="NE122" s="529"/>
      <c r="NF122" s="529"/>
      <c r="NG122" s="529"/>
      <c r="NH122" s="529"/>
      <c r="NI122" s="529"/>
      <c r="NJ122" s="529"/>
      <c r="NK122" s="529"/>
      <c r="NL122" s="529"/>
      <c r="NM122" s="529"/>
      <c r="NN122" s="529"/>
      <c r="NO122" s="529"/>
      <c r="NP122" s="529"/>
      <c r="NQ122" s="529"/>
      <c r="NR122" s="529"/>
      <c r="NS122" s="529"/>
      <c r="NT122" s="529"/>
      <c r="NU122" s="529"/>
      <c r="NV122" s="529"/>
      <c r="NW122" s="529"/>
      <c r="NX122" s="529"/>
      <c r="NY122" s="529"/>
      <c r="NZ122" s="529"/>
      <c r="OA122" s="529"/>
      <c r="OB122" s="529"/>
      <c r="OC122" s="529"/>
      <c r="OD122" s="529"/>
      <c r="OE122" s="529"/>
      <c r="OF122" s="529"/>
      <c r="OG122" s="529"/>
      <c r="OH122" s="529"/>
      <c r="OI122" s="529"/>
      <c r="OJ122" s="529"/>
      <c r="OK122" s="529"/>
      <c r="OL122" s="529"/>
      <c r="OM122" s="529"/>
      <c r="ON122" s="529"/>
      <c r="OO122" s="529"/>
      <c r="OP122" s="529"/>
      <c r="OQ122" s="529"/>
      <c r="OR122" s="529"/>
      <c r="OS122" s="529"/>
      <c r="OT122" s="529"/>
      <c r="OU122" s="529"/>
      <c r="OV122" s="529"/>
      <c r="OW122" s="529"/>
      <c r="OX122" s="529"/>
      <c r="OY122" s="529"/>
      <c r="OZ122" s="529"/>
      <c r="PA122" s="529"/>
      <c r="PB122" s="529"/>
      <c r="PC122" s="529"/>
      <c r="PD122" s="529"/>
      <c r="PE122" s="529"/>
      <c r="PF122" s="529"/>
      <c r="PG122" s="529"/>
      <c r="PH122" s="529"/>
      <c r="PI122" s="529"/>
      <c r="PJ122" s="529"/>
      <c r="PK122" s="529"/>
      <c r="PL122" s="529"/>
      <c r="PM122" s="529"/>
      <c r="PN122" s="529"/>
      <c r="PO122" s="529"/>
      <c r="PP122" s="529"/>
      <c r="PQ122" s="529"/>
      <c r="PR122" s="529"/>
      <c r="PS122" s="529"/>
      <c r="PT122" s="529"/>
      <c r="PU122" s="529"/>
      <c r="PV122" s="529"/>
      <c r="PW122" s="529"/>
      <c r="PX122" s="529"/>
      <c r="PY122" s="529"/>
      <c r="PZ122" s="529"/>
      <c r="QA122" s="529"/>
      <c r="QB122" s="529"/>
      <c r="QC122" s="529"/>
      <c r="QD122" s="529"/>
      <c r="QE122" s="529"/>
      <c r="QF122" s="529"/>
      <c r="QG122" s="529"/>
      <c r="QH122" s="529"/>
      <c r="QI122" s="529"/>
      <c r="QJ122" s="529"/>
      <c r="QK122" s="529"/>
      <c r="QL122" s="529"/>
      <c r="QM122" s="529"/>
      <c r="QN122" s="529"/>
      <c r="QO122" s="529"/>
      <c r="QP122" s="529"/>
      <c r="QQ122" s="529"/>
      <c r="QR122" s="529"/>
      <c r="QS122" s="529"/>
      <c r="QT122" s="529"/>
      <c r="QU122" s="529"/>
      <c r="QV122" s="529"/>
      <c r="QW122" s="529"/>
      <c r="QX122" s="529"/>
      <c r="QY122" s="529"/>
      <c r="QZ122" s="529"/>
      <c r="RA122" s="529"/>
      <c r="RB122" s="529"/>
      <c r="RC122" s="529"/>
      <c r="RD122" s="529"/>
      <c r="RE122" s="529"/>
      <c r="RF122" s="529"/>
      <c r="RG122" s="529"/>
      <c r="RH122" s="529"/>
      <c r="RI122" s="529"/>
      <c r="RJ122" s="529"/>
      <c r="RK122" s="529"/>
      <c r="RL122" s="529"/>
      <c r="RM122" s="529"/>
      <c r="RN122" s="529"/>
      <c r="RO122" s="529"/>
      <c r="RP122" s="529"/>
      <c r="RQ122" s="529"/>
      <c r="RR122" s="529"/>
      <c r="RS122" s="529"/>
      <c r="RT122" s="529"/>
      <c r="RU122" s="529"/>
      <c r="RV122" s="529"/>
      <c r="RW122" s="529"/>
      <c r="RX122" s="529"/>
      <c r="RY122" s="529"/>
      <c r="RZ122" s="529"/>
      <c r="SA122" s="529"/>
      <c r="SB122" s="529"/>
      <c r="SC122" s="529"/>
      <c r="SD122" s="529"/>
      <c r="SE122" s="529"/>
      <c r="SF122" s="529"/>
      <c r="SG122" s="529"/>
      <c r="SH122" s="529"/>
      <c r="SI122" s="529"/>
      <c r="SJ122" s="529"/>
      <c r="SK122" s="529"/>
      <c r="SL122" s="529"/>
      <c r="SM122" s="529"/>
      <c r="SN122" s="529"/>
      <c r="SO122" s="529"/>
      <c r="SP122" s="529"/>
      <c r="SQ122" s="529"/>
      <c r="SR122" s="529"/>
      <c r="SS122" s="529"/>
      <c r="ST122" s="529"/>
      <c r="SU122" s="529"/>
      <c r="SV122" s="529"/>
      <c r="SW122" s="529"/>
      <c r="SX122" s="529"/>
      <c r="SY122" s="529"/>
      <c r="SZ122" s="529"/>
      <c r="TA122" s="529"/>
      <c r="TB122" s="529"/>
      <c r="TC122" s="529"/>
      <c r="TD122" s="529"/>
      <c r="TE122" s="529"/>
      <c r="TF122" s="529"/>
      <c r="TG122" s="529"/>
      <c r="TH122" s="529"/>
      <c r="TI122" s="529"/>
      <c r="TJ122" s="529"/>
      <c r="TK122" s="529"/>
      <c r="TL122" s="529"/>
      <c r="TM122" s="529"/>
      <c r="TN122" s="529"/>
      <c r="TO122" s="529"/>
      <c r="TP122" s="529"/>
      <c r="TQ122" s="529"/>
      <c r="TR122" s="529"/>
      <c r="TS122" s="529"/>
      <c r="TT122" s="529"/>
      <c r="TU122" s="529"/>
      <c r="TV122" s="529"/>
      <c r="TW122" s="529"/>
      <c r="TX122" s="529"/>
      <c r="TY122" s="529"/>
      <c r="TZ122" s="529"/>
      <c r="UA122" s="529"/>
      <c r="UB122" s="529"/>
      <c r="UC122" s="529"/>
      <c r="UD122" s="529"/>
      <c r="UE122" s="529"/>
      <c r="UF122" s="529"/>
      <c r="UG122" s="529"/>
      <c r="UH122" s="529"/>
      <c r="UI122" s="529"/>
      <c r="UJ122" s="529"/>
      <c r="UK122" s="529"/>
      <c r="UL122" s="529"/>
      <c r="UM122" s="529"/>
      <c r="UN122" s="529"/>
      <c r="UO122" s="529"/>
      <c r="UP122" s="529"/>
      <c r="UQ122" s="529"/>
      <c r="UR122" s="529"/>
      <c r="US122" s="529"/>
      <c r="UT122" s="529"/>
      <c r="UU122" s="529"/>
      <c r="UV122" s="529"/>
      <c r="UW122" s="529"/>
      <c r="UX122" s="529"/>
      <c r="UY122" s="529"/>
      <c r="UZ122" s="529"/>
      <c r="VA122" s="529"/>
      <c r="VB122" s="529"/>
      <c r="VC122" s="529"/>
      <c r="VD122" s="529"/>
      <c r="VE122" s="529"/>
      <c r="VF122" s="529"/>
      <c r="VG122" s="529"/>
      <c r="VH122" s="529"/>
      <c r="VI122" s="529"/>
      <c r="VJ122" s="529"/>
      <c r="VK122" s="529"/>
      <c r="VL122" s="529"/>
      <c r="VM122" s="529"/>
      <c r="VN122" s="529"/>
      <c r="VO122" s="529"/>
      <c r="VP122" s="529"/>
      <c r="VQ122" s="529"/>
      <c r="VR122" s="529"/>
      <c r="VS122" s="529"/>
      <c r="VT122" s="529"/>
      <c r="VU122" s="529"/>
      <c r="VV122" s="529"/>
      <c r="VW122" s="529"/>
      <c r="VX122" s="529"/>
      <c r="VY122" s="529"/>
      <c r="VZ122" s="529"/>
      <c r="WA122" s="529"/>
      <c r="WB122" s="529"/>
      <c r="WC122" s="529"/>
      <c r="WD122" s="529"/>
      <c r="WE122" s="529"/>
      <c r="WF122" s="529"/>
      <c r="WG122" s="529"/>
      <c r="WH122" s="529"/>
      <c r="WI122" s="529"/>
      <c r="WJ122" s="529"/>
      <c r="WK122" s="529"/>
      <c r="WL122" s="529"/>
      <c r="WM122" s="529"/>
      <c r="WN122" s="529"/>
      <c r="WO122" s="529"/>
      <c r="WP122" s="529"/>
      <c r="WQ122" s="529"/>
      <c r="WR122" s="529"/>
      <c r="WS122" s="529"/>
      <c r="WT122" s="529"/>
      <c r="WU122" s="529"/>
      <c r="WV122" s="529"/>
      <c r="WW122" s="529"/>
      <c r="WX122" s="529"/>
      <c r="WY122" s="529"/>
      <c r="WZ122" s="529"/>
      <c r="XA122" s="529"/>
      <c r="XB122" s="529"/>
      <c r="XC122" s="529"/>
      <c r="XD122" s="529"/>
      <c r="XE122" s="529"/>
      <c r="XF122" s="529"/>
      <c r="XG122" s="529"/>
      <c r="XH122" s="529"/>
      <c r="XI122" s="529"/>
      <c r="XJ122" s="529"/>
      <c r="XK122" s="529"/>
      <c r="XL122" s="529"/>
      <c r="XM122" s="529"/>
      <c r="XN122" s="529"/>
      <c r="XO122" s="529"/>
      <c r="XP122" s="529"/>
      <c r="XQ122" s="529"/>
      <c r="XR122" s="529"/>
      <c r="XS122" s="529"/>
      <c r="XT122" s="529"/>
      <c r="XU122" s="529"/>
      <c r="XV122" s="529"/>
      <c r="XW122" s="529"/>
      <c r="XX122" s="529"/>
      <c r="XY122" s="529"/>
      <c r="XZ122" s="529"/>
      <c r="YA122" s="529"/>
      <c r="YB122" s="529"/>
      <c r="YC122" s="529"/>
      <c r="YD122" s="529"/>
      <c r="YE122" s="529"/>
      <c r="YF122" s="529"/>
      <c r="YG122" s="529"/>
      <c r="YH122" s="529"/>
      <c r="YI122" s="529"/>
      <c r="YJ122" s="529"/>
      <c r="YK122" s="529"/>
      <c r="YL122" s="529"/>
      <c r="YM122" s="529"/>
      <c r="YN122" s="529"/>
      <c r="YO122" s="529"/>
      <c r="YP122" s="529"/>
      <c r="YQ122" s="529"/>
      <c r="YR122" s="529"/>
      <c r="YS122" s="529"/>
      <c r="YT122" s="529"/>
      <c r="YU122" s="529"/>
      <c r="YV122" s="529"/>
      <c r="YW122" s="529"/>
      <c r="YX122" s="529"/>
      <c r="YY122" s="529"/>
      <c r="YZ122" s="529"/>
      <c r="ZA122" s="529"/>
      <c r="ZB122" s="529"/>
      <c r="ZC122" s="529"/>
      <c r="ZD122" s="529"/>
      <c r="ZE122" s="529"/>
      <c r="ZF122" s="529"/>
      <c r="ZG122" s="529"/>
      <c r="ZH122" s="529"/>
      <c r="ZI122" s="529"/>
      <c r="ZJ122" s="529"/>
      <c r="ZK122" s="529"/>
      <c r="ZL122" s="529"/>
      <c r="ZM122" s="529"/>
      <c r="ZN122" s="529"/>
      <c r="ZO122" s="529"/>
      <c r="ZP122" s="529"/>
      <c r="ZQ122" s="529"/>
      <c r="ZR122" s="529"/>
      <c r="ZS122" s="529"/>
      <c r="ZT122" s="529"/>
      <c r="ZU122" s="529"/>
      <c r="ZV122" s="529"/>
      <c r="ZW122" s="529"/>
      <c r="ZX122" s="529"/>
      <c r="ZY122" s="529"/>
      <c r="ZZ122" s="529"/>
      <c r="AAA122" s="529"/>
      <c r="AAB122" s="529"/>
      <c r="AAC122" s="529"/>
      <c r="AAD122" s="529"/>
      <c r="AAE122" s="529"/>
      <c r="AAF122" s="529"/>
      <c r="AAG122" s="529"/>
      <c r="AAH122" s="529"/>
      <c r="AAI122" s="529"/>
      <c r="AAJ122" s="529"/>
      <c r="AAK122" s="529"/>
      <c r="AAL122" s="529"/>
      <c r="AAM122" s="529"/>
      <c r="AAN122" s="529"/>
      <c r="AAO122" s="529"/>
      <c r="AAP122" s="529"/>
      <c r="AAQ122" s="529"/>
      <c r="AAR122" s="529"/>
      <c r="AAS122" s="529"/>
      <c r="AAT122" s="529"/>
      <c r="AAU122" s="529"/>
      <c r="AAV122" s="529"/>
      <c r="AAW122" s="529"/>
      <c r="AAX122" s="529"/>
      <c r="AAY122" s="529"/>
      <c r="AAZ122" s="529"/>
      <c r="ABA122" s="529"/>
      <c r="ABB122" s="529"/>
      <c r="ABC122" s="529"/>
      <c r="ABD122" s="529"/>
      <c r="ABE122" s="529"/>
      <c r="ABF122" s="529"/>
      <c r="ABG122" s="529"/>
      <c r="ABH122" s="529"/>
      <c r="ABI122" s="529"/>
      <c r="ABJ122" s="529"/>
      <c r="ABK122" s="529"/>
      <c r="ABL122" s="529"/>
      <c r="ABM122" s="529"/>
      <c r="ABN122" s="529"/>
      <c r="ABO122" s="529"/>
      <c r="ABP122" s="529"/>
      <c r="ABQ122" s="529"/>
      <c r="ABR122" s="529"/>
      <c r="ABS122" s="529"/>
      <c r="ABT122" s="529"/>
      <c r="ABU122" s="529"/>
      <c r="ABV122" s="529"/>
      <c r="ABW122" s="529"/>
      <c r="ABX122" s="529"/>
      <c r="ABY122" s="529"/>
      <c r="ABZ122" s="529"/>
      <c r="ACA122" s="529"/>
      <c r="ACB122" s="529"/>
      <c r="ACC122" s="529"/>
      <c r="ACD122" s="529"/>
      <c r="ACE122" s="529"/>
      <c r="ACF122" s="529"/>
      <c r="ACG122" s="529"/>
      <c r="ACH122" s="529"/>
      <c r="ACI122" s="529"/>
      <c r="ACJ122" s="529"/>
      <c r="ACK122" s="529"/>
      <c r="ACL122" s="529"/>
      <c r="ACM122" s="529"/>
      <c r="ACN122" s="529"/>
      <c r="ACO122" s="529"/>
      <c r="ACP122" s="529"/>
      <c r="ACQ122" s="529"/>
      <c r="ACR122" s="529"/>
      <c r="ACS122" s="529"/>
      <c r="ACT122" s="529"/>
      <c r="ACU122" s="529"/>
      <c r="ACV122" s="529"/>
      <c r="ACW122" s="529"/>
      <c r="ACX122" s="529"/>
      <c r="ACY122" s="529"/>
      <c r="ACZ122" s="529"/>
      <c r="ADA122" s="529"/>
      <c r="ADB122" s="529"/>
      <c r="ADC122" s="529"/>
      <c r="ADD122" s="529"/>
      <c r="ADE122" s="529"/>
      <c r="ADF122" s="529"/>
      <c r="ADG122" s="529"/>
      <c r="ADH122" s="529"/>
      <c r="ADI122" s="529"/>
      <c r="ADJ122" s="529"/>
      <c r="ADK122" s="529"/>
      <c r="ADL122" s="529"/>
      <c r="ADM122" s="529"/>
      <c r="ADN122" s="529"/>
      <c r="ADO122" s="529"/>
      <c r="ADP122" s="529"/>
      <c r="ADQ122" s="529"/>
      <c r="ADR122" s="529"/>
      <c r="ADS122" s="529"/>
      <c r="ADT122" s="529"/>
      <c r="ADU122" s="529"/>
      <c r="ADV122" s="529"/>
      <c r="ADW122" s="529"/>
      <c r="ADX122" s="529"/>
      <c r="ADY122" s="529"/>
      <c r="ADZ122" s="529"/>
      <c r="AEA122" s="529"/>
      <c r="AEB122" s="529"/>
      <c r="AEC122" s="529"/>
      <c r="AED122" s="529"/>
      <c r="AEE122" s="529"/>
      <c r="AEF122" s="529"/>
      <c r="AEG122" s="529"/>
      <c r="AEH122" s="529"/>
      <c r="AEI122" s="529"/>
      <c r="AEJ122" s="529"/>
      <c r="AEK122" s="529"/>
      <c r="AEL122" s="529"/>
      <c r="AEM122" s="529"/>
      <c r="AEN122" s="529"/>
      <c r="AEO122" s="529"/>
      <c r="AEP122" s="529"/>
      <c r="AEQ122" s="529"/>
      <c r="AER122" s="529"/>
      <c r="AES122" s="529"/>
      <c r="AET122" s="529"/>
      <c r="AEU122" s="529"/>
      <c r="AEV122" s="529"/>
      <c r="AEW122" s="529"/>
      <c r="AEX122" s="529"/>
      <c r="AEY122" s="529"/>
      <c r="AEZ122" s="529"/>
      <c r="AFA122" s="529"/>
      <c r="AFB122" s="529"/>
      <c r="AFC122" s="529"/>
      <c r="AFD122" s="529"/>
      <c r="AFE122" s="529"/>
      <c r="AFF122" s="529"/>
      <c r="AFG122" s="529"/>
      <c r="AFH122" s="529"/>
      <c r="AFI122" s="529"/>
      <c r="AFJ122" s="529"/>
      <c r="AFK122" s="529"/>
      <c r="AFL122" s="529"/>
      <c r="AFM122" s="529"/>
      <c r="AFN122" s="529"/>
      <c r="AFO122" s="529"/>
      <c r="AFP122" s="529"/>
      <c r="AFQ122" s="529"/>
      <c r="AFR122" s="529"/>
      <c r="AFS122" s="529"/>
      <c r="AFT122" s="529"/>
      <c r="AFU122" s="529"/>
      <c r="AFV122" s="529"/>
      <c r="AFW122" s="529"/>
      <c r="AFX122" s="529"/>
      <c r="AFY122" s="529"/>
      <c r="AFZ122" s="529"/>
      <c r="AGA122" s="529"/>
      <c r="AGB122" s="529"/>
      <c r="AGC122" s="529"/>
      <c r="AGD122" s="529"/>
      <c r="AGE122" s="529"/>
      <c r="AGF122" s="529"/>
      <c r="AGG122" s="529"/>
      <c r="AGH122" s="529"/>
      <c r="AGI122" s="529"/>
      <c r="AGJ122" s="529"/>
      <c r="AGK122" s="529"/>
      <c r="AGL122" s="529"/>
      <c r="AGM122" s="529"/>
      <c r="AGN122" s="529"/>
      <c r="AGO122" s="529"/>
      <c r="AGP122" s="529"/>
      <c r="AGQ122" s="529"/>
      <c r="AGR122" s="529"/>
      <c r="AGS122" s="529"/>
      <c r="AGT122" s="529"/>
      <c r="AGU122" s="529"/>
      <c r="AGV122" s="529"/>
      <c r="AGW122" s="529"/>
      <c r="AGX122" s="529"/>
      <c r="AGY122" s="529"/>
      <c r="AGZ122" s="529"/>
      <c r="AHA122" s="529"/>
      <c r="AHB122" s="529"/>
      <c r="AHC122" s="529"/>
      <c r="AHD122" s="529"/>
      <c r="AHE122" s="529"/>
      <c r="AHF122" s="529"/>
      <c r="AHG122" s="529"/>
      <c r="AHH122" s="529"/>
      <c r="AHI122" s="529"/>
      <c r="AHJ122" s="529"/>
      <c r="AHK122" s="529"/>
      <c r="AHL122" s="529"/>
      <c r="AHM122" s="529"/>
      <c r="AHN122" s="529"/>
      <c r="AHO122" s="529"/>
      <c r="AHP122" s="529"/>
      <c r="AHQ122" s="529"/>
      <c r="AHR122" s="529"/>
      <c r="AHS122" s="529"/>
      <c r="AHT122" s="529"/>
      <c r="AHU122" s="529"/>
      <c r="AHV122" s="529"/>
      <c r="AHW122" s="529"/>
      <c r="AHX122" s="529"/>
      <c r="AHY122" s="529"/>
      <c r="AHZ122" s="529"/>
      <c r="AIA122" s="529"/>
      <c r="AIB122" s="529"/>
      <c r="AIC122" s="529"/>
      <c r="AID122" s="529"/>
      <c r="AIE122" s="529"/>
      <c r="AIF122" s="529"/>
      <c r="AIG122" s="529"/>
      <c r="AIH122" s="529"/>
      <c r="AII122" s="529"/>
      <c r="AIJ122" s="529"/>
      <c r="AIK122" s="529"/>
      <c r="AIL122" s="529"/>
      <c r="AIM122" s="529"/>
      <c r="AIN122" s="529"/>
      <c r="AIO122" s="529"/>
      <c r="AIP122" s="529"/>
      <c r="AIQ122" s="529"/>
      <c r="AIR122" s="529"/>
      <c r="AIS122" s="529"/>
      <c r="AIT122" s="529"/>
      <c r="AIU122" s="529"/>
      <c r="AIV122" s="529"/>
      <c r="AIW122" s="529"/>
      <c r="AIX122" s="529"/>
      <c r="AIY122" s="529"/>
      <c r="AIZ122" s="529"/>
      <c r="AJA122" s="529"/>
      <c r="AJB122" s="529"/>
      <c r="AJC122" s="529"/>
      <c r="AJD122" s="529"/>
      <c r="AJE122" s="529"/>
      <c r="AJF122" s="529"/>
      <c r="AJG122" s="529"/>
      <c r="AJH122" s="529"/>
      <c r="AJI122" s="529"/>
      <c r="AJJ122" s="529"/>
      <c r="AJK122" s="529"/>
      <c r="AJL122" s="529"/>
      <c r="AJM122" s="529"/>
      <c r="AJN122" s="529"/>
      <c r="AJO122" s="529"/>
      <c r="AJP122" s="529"/>
      <c r="AJQ122" s="529"/>
      <c r="AJR122" s="529"/>
      <c r="AJS122" s="529"/>
      <c r="AJT122" s="529"/>
      <c r="AJU122" s="529"/>
      <c r="AJV122" s="529"/>
      <c r="AJW122" s="529"/>
      <c r="AJX122" s="529"/>
      <c r="AJY122" s="529"/>
      <c r="AJZ122" s="529"/>
      <c r="AKA122" s="529"/>
      <c r="AKB122" s="529"/>
      <c r="AKC122" s="529"/>
      <c r="AKD122" s="529"/>
      <c r="AKE122" s="529"/>
      <c r="AKF122" s="529"/>
      <c r="AKG122" s="529"/>
      <c r="AKH122" s="529"/>
      <c r="AKI122" s="529"/>
      <c r="AKJ122" s="529"/>
      <c r="AKK122" s="529"/>
      <c r="AKL122" s="529"/>
      <c r="AKM122" s="529"/>
      <c r="AKN122" s="529"/>
      <c r="AKO122" s="529"/>
      <c r="AKP122" s="529"/>
      <c r="AKQ122" s="529"/>
      <c r="AKR122" s="529"/>
      <c r="AKS122" s="529"/>
      <c r="AKT122" s="529"/>
      <c r="AKU122" s="529"/>
      <c r="AKV122" s="529"/>
      <c r="AKW122" s="529"/>
      <c r="AKX122" s="529"/>
      <c r="AKY122" s="529"/>
      <c r="AKZ122" s="529"/>
      <c r="ALA122" s="529"/>
      <c r="ALB122" s="529"/>
      <c r="ALC122" s="529"/>
      <c r="ALD122" s="529"/>
      <c r="ALE122" s="529"/>
      <c r="ALF122" s="529"/>
      <c r="ALG122" s="529"/>
      <c r="ALH122" s="529"/>
      <c r="ALI122" s="529"/>
      <c r="ALJ122" s="529"/>
      <c r="ALK122" s="529"/>
      <c r="ALL122" s="529"/>
      <c r="ALM122" s="529"/>
      <c r="ALN122" s="529"/>
      <c r="ALO122" s="529"/>
      <c r="ALP122" s="529"/>
      <c r="ALQ122" s="529"/>
      <c r="ALR122" s="529"/>
      <c r="ALS122" s="529"/>
      <c r="ALT122" s="529"/>
      <c r="ALU122" s="529"/>
      <c r="ALV122" s="529"/>
      <c r="ALW122" s="529"/>
      <c r="ALX122" s="529"/>
      <c r="ALY122" s="529"/>
      <c r="ALZ122" s="529"/>
      <c r="AMA122" s="529"/>
      <c r="AMB122" s="529"/>
      <c r="AMC122" s="529"/>
      <c r="AMD122" s="529"/>
      <c r="AME122" s="529"/>
      <c r="AMF122" s="529"/>
      <c r="AMG122" s="529"/>
      <c r="AMH122" s="529"/>
      <c r="AMI122" s="529"/>
      <c r="AMJ122" s="529"/>
      <c r="AMK122" s="529"/>
      <c r="AML122" s="529"/>
      <c r="AMM122" s="529"/>
      <c r="AMN122" s="529"/>
      <c r="AMO122" s="529"/>
      <c r="AMP122" s="529"/>
      <c r="AMQ122" s="529"/>
      <c r="AMR122" s="529"/>
      <c r="AMS122" s="529"/>
      <c r="AMT122" s="529"/>
      <c r="AMU122" s="529"/>
      <c r="AMV122" s="529"/>
      <c r="AMW122" s="529"/>
      <c r="AMX122" s="529"/>
      <c r="AMY122" s="529"/>
      <c r="AMZ122" s="529"/>
      <c r="ANA122" s="529"/>
      <c r="ANB122" s="529"/>
      <c r="ANC122" s="529"/>
      <c r="AND122" s="529"/>
      <c r="ANE122" s="529"/>
      <c r="ANF122" s="529"/>
      <c r="ANG122" s="529"/>
      <c r="ANH122" s="529"/>
      <c r="ANI122" s="529"/>
      <c r="ANJ122" s="529"/>
      <c r="ANK122" s="529"/>
      <c r="ANL122" s="529"/>
      <c r="ANM122" s="529"/>
      <c r="ANN122" s="529"/>
      <c r="ANO122" s="529"/>
      <c r="ANP122" s="529"/>
      <c r="ANQ122" s="529"/>
      <c r="ANR122" s="529"/>
      <c r="ANS122" s="529"/>
      <c r="ANT122" s="529"/>
      <c r="ANU122" s="529"/>
      <c r="ANV122" s="529"/>
      <c r="ANW122" s="529"/>
      <c r="ANX122" s="529"/>
      <c r="ANY122" s="529"/>
      <c r="ANZ122" s="529"/>
      <c r="AOA122" s="529"/>
      <c r="AOB122" s="529"/>
      <c r="AOC122" s="529"/>
      <c r="AOD122" s="529"/>
      <c r="AOE122" s="529"/>
      <c r="AOF122" s="529"/>
      <c r="AOG122" s="529"/>
      <c r="AOH122" s="529"/>
      <c r="AOI122" s="529"/>
      <c r="AOJ122" s="529"/>
      <c r="AOK122" s="529"/>
      <c r="AOL122" s="529"/>
      <c r="AOM122" s="529"/>
      <c r="AON122" s="529"/>
      <c r="AOO122" s="529"/>
      <c r="AOP122" s="529"/>
      <c r="AOQ122" s="529"/>
      <c r="AOR122" s="529"/>
      <c r="AOS122" s="529"/>
      <c r="AOT122" s="529"/>
      <c r="AOU122" s="529"/>
      <c r="AOV122" s="529"/>
      <c r="AOW122" s="529"/>
      <c r="AOX122" s="529"/>
      <c r="AOY122" s="529"/>
      <c r="AOZ122" s="529"/>
      <c r="APA122" s="529"/>
      <c r="APB122" s="529"/>
      <c r="APC122" s="529"/>
      <c r="APD122" s="529"/>
      <c r="APE122" s="529"/>
      <c r="APF122" s="529"/>
      <c r="APG122" s="529"/>
      <c r="APH122" s="529"/>
      <c r="API122" s="529"/>
      <c r="APJ122" s="529"/>
      <c r="APK122" s="529"/>
      <c r="APL122" s="529"/>
      <c r="APM122" s="529"/>
      <c r="APN122" s="529"/>
      <c r="APO122" s="529"/>
      <c r="APP122" s="529"/>
      <c r="APQ122" s="529"/>
      <c r="APR122" s="529"/>
      <c r="APS122" s="529"/>
      <c r="APT122" s="529"/>
      <c r="APU122" s="529"/>
      <c r="APV122" s="529"/>
      <c r="APW122" s="529"/>
      <c r="APX122" s="529"/>
      <c r="APY122" s="529"/>
      <c r="APZ122" s="529"/>
      <c r="AQA122" s="529"/>
      <c r="AQB122" s="529"/>
      <c r="AQC122" s="529"/>
      <c r="AQD122" s="529"/>
      <c r="AQE122" s="529"/>
      <c r="AQF122" s="529"/>
      <c r="AQG122" s="529"/>
      <c r="AQH122" s="529"/>
      <c r="AQI122" s="529"/>
      <c r="AQJ122" s="529"/>
      <c r="AQK122" s="529"/>
      <c r="AQL122" s="529"/>
      <c r="AQM122" s="529"/>
      <c r="AQN122" s="529"/>
      <c r="AQO122" s="529"/>
      <c r="AQP122" s="529"/>
      <c r="AQQ122" s="529"/>
      <c r="AQR122" s="529"/>
      <c r="AQS122" s="529"/>
      <c r="AQT122" s="529"/>
      <c r="AQU122" s="529"/>
      <c r="AQV122" s="529"/>
      <c r="AQW122" s="529"/>
      <c r="AQX122" s="529"/>
      <c r="AQY122" s="529"/>
      <c r="AQZ122" s="529"/>
      <c r="ARA122" s="529"/>
      <c r="ARB122" s="529"/>
      <c r="ARC122" s="529"/>
      <c r="ARD122" s="529"/>
      <c r="ARE122" s="529"/>
      <c r="ARF122" s="529"/>
      <c r="ARG122" s="529"/>
      <c r="ARH122" s="529"/>
      <c r="ARI122" s="529"/>
      <c r="ARJ122" s="529"/>
      <c r="ARK122" s="529"/>
      <c r="ARL122" s="529"/>
      <c r="ARM122" s="529"/>
      <c r="ARN122" s="529"/>
      <c r="ARO122" s="529"/>
      <c r="ARP122" s="529"/>
      <c r="ARQ122" s="529"/>
      <c r="ARR122" s="529"/>
      <c r="ARS122" s="529"/>
      <c r="ART122" s="529"/>
      <c r="ARU122" s="529"/>
      <c r="ARV122" s="529"/>
      <c r="ARW122" s="529"/>
      <c r="ARX122" s="529"/>
      <c r="ARY122" s="529"/>
      <c r="ARZ122" s="529"/>
      <c r="ASA122" s="529"/>
      <c r="ASB122" s="529"/>
      <c r="ASC122" s="529"/>
      <c r="ASD122" s="529"/>
      <c r="ASE122" s="529"/>
      <c r="ASF122" s="529"/>
      <c r="ASG122" s="529"/>
      <c r="ASH122" s="529"/>
      <c r="ASI122" s="529"/>
      <c r="ASJ122" s="529"/>
      <c r="ASK122" s="529"/>
      <c r="ASL122" s="529"/>
      <c r="ASM122" s="529"/>
      <c r="ASN122" s="529"/>
      <c r="ASO122" s="529"/>
      <c r="ASP122" s="529"/>
      <c r="ASQ122" s="529"/>
      <c r="ASR122" s="529"/>
      <c r="ASS122" s="529"/>
      <c r="AST122" s="529"/>
      <c r="ASU122" s="529"/>
      <c r="ASV122" s="529"/>
      <c r="ASW122" s="529"/>
      <c r="ASX122" s="529"/>
      <c r="ASY122" s="529"/>
      <c r="ASZ122" s="529"/>
      <c r="ATA122" s="529"/>
      <c r="ATB122" s="529"/>
      <c r="ATC122" s="529"/>
      <c r="ATD122" s="529"/>
      <c r="ATE122" s="529"/>
      <c r="ATF122" s="529"/>
      <c r="ATG122" s="529"/>
      <c r="ATH122" s="529"/>
      <c r="ATI122" s="529"/>
      <c r="ATJ122" s="529"/>
      <c r="ATK122" s="529"/>
      <c r="ATL122" s="529"/>
      <c r="ATM122" s="529"/>
      <c r="ATN122" s="529"/>
      <c r="ATO122" s="529"/>
      <c r="ATP122" s="529"/>
      <c r="ATQ122" s="529"/>
      <c r="ATR122" s="529"/>
      <c r="ATS122" s="529"/>
      <c r="ATT122" s="529"/>
      <c r="ATU122" s="529"/>
      <c r="ATV122" s="529"/>
      <c r="ATW122" s="529"/>
      <c r="ATX122" s="529"/>
      <c r="ATY122" s="529"/>
      <c r="ATZ122" s="529"/>
      <c r="AUA122" s="529"/>
      <c r="AUB122" s="529"/>
      <c r="AUC122" s="529"/>
      <c r="AUD122" s="529"/>
      <c r="AUE122" s="529"/>
      <c r="AUF122" s="529"/>
      <c r="AUG122" s="529"/>
      <c r="AUH122" s="529"/>
      <c r="AUI122" s="529"/>
      <c r="AUJ122" s="529"/>
      <c r="AUK122" s="529"/>
      <c r="AUL122" s="529"/>
      <c r="AUM122" s="529"/>
      <c r="AUN122" s="529"/>
      <c r="AUO122" s="529"/>
      <c r="AUP122" s="529"/>
      <c r="AUQ122" s="529"/>
      <c r="AUR122" s="529"/>
      <c r="AUS122" s="529"/>
      <c r="AUT122" s="529"/>
      <c r="AUU122" s="529"/>
      <c r="AUV122" s="529"/>
      <c r="AUW122" s="529"/>
      <c r="AUX122" s="529"/>
      <c r="AUY122" s="529"/>
      <c r="AUZ122" s="529"/>
      <c r="AVA122" s="529"/>
      <c r="AVB122" s="529"/>
      <c r="AVC122" s="529"/>
      <c r="AVD122" s="529"/>
      <c r="AVE122" s="529"/>
      <c r="AVF122" s="529"/>
      <c r="AVG122" s="529"/>
      <c r="AVH122" s="529"/>
      <c r="AVI122" s="529"/>
      <c r="AVJ122" s="529"/>
      <c r="AVK122" s="529"/>
      <c r="AVL122" s="529"/>
      <c r="AVM122" s="529"/>
      <c r="AVN122" s="529"/>
      <c r="AVO122" s="529"/>
      <c r="AVP122" s="529"/>
      <c r="AVQ122" s="529"/>
      <c r="AVR122" s="529"/>
      <c r="AVS122" s="529"/>
      <c r="AVT122" s="529"/>
      <c r="AVU122" s="529"/>
      <c r="AVV122" s="529"/>
      <c r="AVW122" s="529"/>
      <c r="AVX122" s="529"/>
      <c r="AVY122" s="529"/>
      <c r="AVZ122" s="529"/>
      <c r="AWA122" s="529"/>
      <c r="AWB122" s="529"/>
      <c r="AWC122" s="529"/>
      <c r="AWD122" s="529"/>
      <c r="AWE122" s="529"/>
      <c r="AWF122" s="529"/>
      <c r="AWG122" s="529"/>
      <c r="AWH122" s="529"/>
      <c r="AWI122" s="529"/>
      <c r="AWJ122" s="529"/>
      <c r="AWK122" s="529"/>
      <c r="AWL122" s="529"/>
      <c r="AWM122" s="529"/>
      <c r="AWN122" s="529"/>
      <c r="AWO122" s="529"/>
      <c r="AWP122" s="529"/>
      <c r="AWQ122" s="529"/>
      <c r="AWR122" s="529"/>
      <c r="AWS122" s="529"/>
      <c r="AWT122" s="529"/>
      <c r="AWU122" s="529"/>
      <c r="AWV122" s="529"/>
      <c r="AWW122" s="529"/>
      <c r="AWX122" s="529"/>
      <c r="AWY122" s="529"/>
      <c r="AWZ122" s="529"/>
      <c r="AXA122" s="529"/>
      <c r="AXB122" s="529"/>
      <c r="AXC122" s="529"/>
      <c r="AXD122" s="529"/>
      <c r="AXE122" s="529"/>
      <c r="AXF122" s="529"/>
      <c r="AXG122" s="529"/>
      <c r="AXH122" s="529"/>
      <c r="AXI122" s="529"/>
      <c r="AXJ122" s="529"/>
      <c r="AXK122" s="529"/>
      <c r="AXL122" s="529"/>
      <c r="AXM122" s="529"/>
      <c r="AXN122" s="529"/>
      <c r="AXO122" s="529"/>
      <c r="AXP122" s="529"/>
      <c r="AXQ122" s="529"/>
      <c r="AXR122" s="529"/>
      <c r="AXS122" s="529"/>
      <c r="AXT122" s="529"/>
      <c r="AXU122" s="529"/>
      <c r="AXV122" s="529"/>
      <c r="AXW122" s="529"/>
      <c r="AXX122" s="529"/>
      <c r="AXY122" s="529"/>
      <c r="AXZ122" s="529"/>
      <c r="AYA122" s="529"/>
      <c r="AYB122" s="529"/>
      <c r="AYC122" s="529"/>
      <c r="AYD122" s="529"/>
      <c r="AYE122" s="529"/>
      <c r="AYF122" s="529"/>
      <c r="AYG122" s="529"/>
      <c r="AYH122" s="529"/>
      <c r="AYI122" s="529"/>
      <c r="AYJ122" s="529"/>
      <c r="AYK122" s="529"/>
      <c r="AYL122" s="529"/>
      <c r="AYM122" s="529"/>
      <c r="AYN122" s="529"/>
      <c r="AYO122" s="529"/>
      <c r="AYP122" s="529"/>
      <c r="AYQ122" s="529"/>
      <c r="AYR122" s="529"/>
      <c r="AYS122" s="529"/>
      <c r="AYT122" s="529"/>
      <c r="AYU122" s="529"/>
      <c r="AYV122" s="529"/>
      <c r="AYW122" s="529"/>
      <c r="AYX122" s="529"/>
      <c r="AYY122" s="529"/>
      <c r="AYZ122" s="529"/>
      <c r="AZA122" s="529"/>
      <c r="AZB122" s="529"/>
      <c r="AZC122" s="529"/>
      <c r="AZD122" s="529"/>
      <c r="AZE122" s="529"/>
      <c r="AZF122" s="529"/>
      <c r="AZG122" s="529"/>
      <c r="AZH122" s="529"/>
      <c r="AZI122" s="529"/>
      <c r="AZJ122" s="529"/>
      <c r="AZK122" s="529"/>
      <c r="AZL122" s="529"/>
      <c r="AZM122" s="529"/>
      <c r="AZN122" s="529"/>
      <c r="AZO122" s="529"/>
      <c r="AZP122" s="529"/>
      <c r="AZQ122" s="529"/>
      <c r="AZR122" s="529"/>
      <c r="AZS122" s="529"/>
      <c r="AZT122" s="529"/>
      <c r="AZU122" s="529"/>
      <c r="AZV122" s="529"/>
      <c r="AZW122" s="529"/>
      <c r="AZX122" s="529"/>
      <c r="AZY122" s="529"/>
      <c r="AZZ122" s="529"/>
      <c r="BAA122" s="529"/>
      <c r="BAB122" s="529"/>
      <c r="BAC122" s="529"/>
      <c r="BAD122" s="529"/>
      <c r="BAE122" s="529"/>
      <c r="BAF122" s="529"/>
      <c r="BAG122" s="529"/>
      <c r="BAH122" s="529"/>
      <c r="BAI122" s="529"/>
      <c r="BAJ122" s="529"/>
      <c r="BAK122" s="529"/>
      <c r="BAL122" s="529"/>
      <c r="BAM122" s="529"/>
      <c r="BAN122" s="529"/>
      <c r="BAO122" s="529"/>
      <c r="BAP122" s="529"/>
      <c r="BAQ122" s="529"/>
      <c r="BAR122" s="529"/>
      <c r="BAS122" s="529"/>
      <c r="BAT122" s="529"/>
      <c r="BAU122" s="529"/>
      <c r="BAV122" s="529"/>
      <c r="BAW122" s="529"/>
      <c r="BAX122" s="529"/>
      <c r="BAY122" s="529"/>
      <c r="BAZ122" s="529"/>
      <c r="BBA122" s="529"/>
      <c r="BBB122" s="529"/>
      <c r="BBC122" s="529"/>
      <c r="BBD122" s="529"/>
      <c r="BBE122" s="529"/>
      <c r="BBF122" s="529"/>
      <c r="BBG122" s="529"/>
      <c r="BBH122" s="529"/>
      <c r="BBI122" s="529"/>
      <c r="BBJ122" s="529"/>
      <c r="BBK122" s="529"/>
      <c r="BBL122" s="529"/>
      <c r="BBM122" s="529"/>
      <c r="BBN122" s="529"/>
      <c r="BBO122" s="529"/>
      <c r="BBP122" s="529"/>
      <c r="BBQ122" s="529"/>
      <c r="BBR122" s="529"/>
      <c r="BBS122" s="529"/>
      <c r="BBT122" s="529"/>
      <c r="BBU122" s="529"/>
      <c r="BBV122" s="529"/>
      <c r="BBW122" s="529"/>
      <c r="BBX122" s="529"/>
      <c r="BBY122" s="529"/>
      <c r="BBZ122" s="529"/>
      <c r="BCA122" s="529"/>
      <c r="BCB122" s="529"/>
      <c r="BCC122" s="529"/>
      <c r="BCD122" s="529"/>
      <c r="BCE122" s="529"/>
      <c r="BCF122" s="529"/>
      <c r="BCG122" s="529"/>
      <c r="BCH122" s="529"/>
      <c r="BCI122" s="529"/>
      <c r="BCJ122" s="529"/>
      <c r="BCK122" s="529"/>
      <c r="BCL122" s="529"/>
      <c r="BCM122" s="529"/>
      <c r="BCN122" s="529"/>
      <c r="BCO122" s="529"/>
      <c r="BCP122" s="529"/>
      <c r="BCQ122" s="529"/>
      <c r="BCR122" s="529"/>
      <c r="BCS122" s="529"/>
      <c r="BCT122" s="529"/>
      <c r="BCU122" s="529"/>
      <c r="BCV122" s="529"/>
      <c r="BCW122" s="529"/>
      <c r="BCX122" s="529"/>
      <c r="BCY122" s="529"/>
      <c r="BCZ122" s="529"/>
      <c r="BDA122" s="529"/>
      <c r="BDB122" s="529"/>
      <c r="BDC122" s="529"/>
      <c r="BDD122" s="529"/>
      <c r="BDE122" s="529"/>
      <c r="BDF122" s="529"/>
      <c r="BDG122" s="529"/>
      <c r="BDH122" s="529"/>
      <c r="BDI122" s="529"/>
      <c r="BDJ122" s="529"/>
      <c r="BDK122" s="529"/>
      <c r="BDL122" s="529"/>
      <c r="BDM122" s="529"/>
      <c r="BDN122" s="529"/>
      <c r="BDO122" s="529"/>
      <c r="BDP122" s="529"/>
      <c r="BDQ122" s="529"/>
      <c r="BDR122" s="529"/>
      <c r="BDS122" s="529"/>
      <c r="BDT122" s="529"/>
      <c r="BDU122" s="529"/>
      <c r="BDV122" s="529"/>
      <c r="BDW122" s="529"/>
      <c r="BDX122" s="529"/>
      <c r="BDY122" s="529"/>
      <c r="BDZ122" s="529"/>
      <c r="BEA122" s="529"/>
      <c r="BEB122" s="529"/>
      <c r="BEC122" s="529"/>
      <c r="BED122" s="529"/>
      <c r="BEE122" s="529"/>
      <c r="BEF122" s="529"/>
      <c r="BEG122" s="529"/>
      <c r="BEH122" s="529"/>
      <c r="BEI122" s="529"/>
      <c r="BEJ122" s="529"/>
      <c r="BEK122" s="529"/>
      <c r="BEL122" s="529"/>
      <c r="BEM122" s="529"/>
      <c r="BEN122" s="529"/>
      <c r="BEO122" s="529"/>
      <c r="BEP122" s="529"/>
      <c r="BEQ122" s="529"/>
      <c r="BER122" s="529"/>
      <c r="BES122" s="529"/>
      <c r="BET122" s="529"/>
      <c r="BEU122" s="529"/>
      <c r="BEV122" s="529"/>
      <c r="BEW122" s="529"/>
      <c r="BEX122" s="529"/>
      <c r="BEY122" s="529"/>
      <c r="BEZ122" s="529"/>
      <c r="BFA122" s="529"/>
      <c r="BFB122" s="529"/>
      <c r="BFC122" s="529"/>
      <c r="BFD122" s="529"/>
      <c r="BFE122" s="529"/>
      <c r="BFF122" s="529"/>
      <c r="BFG122" s="529"/>
      <c r="BFH122" s="529"/>
      <c r="BFI122" s="529"/>
      <c r="BFJ122" s="529"/>
      <c r="BFK122" s="529"/>
      <c r="BFL122" s="529"/>
      <c r="BFM122" s="529"/>
      <c r="BFN122" s="529"/>
      <c r="BFO122" s="529"/>
      <c r="BFP122" s="529"/>
      <c r="BFQ122" s="529"/>
      <c r="BFR122" s="529"/>
      <c r="BFS122" s="529"/>
      <c r="BFT122" s="529"/>
      <c r="BFU122" s="529"/>
      <c r="BFV122" s="529"/>
      <c r="BFW122" s="529"/>
      <c r="BFX122" s="529"/>
      <c r="BFY122" s="529"/>
      <c r="BFZ122" s="529"/>
      <c r="BGA122" s="529"/>
      <c r="BGB122" s="529"/>
      <c r="BGC122" s="529"/>
      <c r="BGD122" s="529"/>
      <c r="BGE122" s="529"/>
      <c r="BGF122" s="529"/>
      <c r="BGG122" s="529"/>
      <c r="BGH122" s="529"/>
      <c r="BGI122" s="529"/>
      <c r="BGJ122" s="529"/>
      <c r="BGK122" s="529"/>
      <c r="BGL122" s="529"/>
      <c r="BGM122" s="529"/>
      <c r="BGN122" s="529"/>
      <c r="BGO122" s="529"/>
      <c r="BGP122" s="529"/>
      <c r="BGQ122" s="529"/>
      <c r="BGR122" s="529"/>
      <c r="BGS122" s="529"/>
      <c r="BGT122" s="529"/>
      <c r="BGU122" s="529"/>
      <c r="BGV122" s="529"/>
      <c r="BGW122" s="529"/>
      <c r="BGX122" s="529"/>
      <c r="BGY122" s="529"/>
      <c r="BGZ122" s="529"/>
      <c r="BHA122" s="529"/>
      <c r="BHB122" s="529"/>
      <c r="BHC122" s="529"/>
      <c r="BHD122" s="529"/>
      <c r="BHE122" s="529"/>
      <c r="BHF122" s="529"/>
      <c r="BHG122" s="529"/>
      <c r="BHH122" s="529"/>
      <c r="BHI122" s="529"/>
      <c r="BHJ122" s="529"/>
      <c r="BHK122" s="529"/>
      <c r="BHL122" s="529"/>
      <c r="BHM122" s="529"/>
      <c r="BHN122" s="529"/>
      <c r="BHO122" s="529"/>
      <c r="BHP122" s="529"/>
      <c r="BHQ122" s="529"/>
      <c r="BHR122" s="529"/>
      <c r="BHS122" s="529"/>
      <c r="BHT122" s="529"/>
      <c r="BHU122" s="529"/>
      <c r="BHV122" s="529"/>
      <c r="BHW122" s="529"/>
      <c r="BHX122" s="529"/>
      <c r="BHY122" s="529"/>
      <c r="BHZ122" s="529"/>
      <c r="BIA122" s="529"/>
      <c r="BIB122" s="529"/>
      <c r="BIC122" s="529"/>
      <c r="BID122" s="529"/>
      <c r="BIE122" s="529"/>
      <c r="BIF122" s="529"/>
      <c r="BIG122" s="529"/>
      <c r="BIH122" s="529"/>
      <c r="BII122" s="529"/>
      <c r="BIJ122" s="529"/>
      <c r="BIK122" s="529"/>
      <c r="BIL122" s="529"/>
      <c r="BIM122" s="529"/>
      <c r="BIN122" s="529"/>
      <c r="BIO122" s="529"/>
      <c r="BIP122" s="529"/>
      <c r="BIQ122" s="529"/>
      <c r="BIR122" s="529"/>
      <c r="BIS122" s="529"/>
      <c r="BIT122" s="529"/>
      <c r="BIU122" s="529"/>
      <c r="BIV122" s="529"/>
      <c r="BIW122" s="529"/>
      <c r="BIX122" s="529"/>
      <c r="BIY122" s="529"/>
      <c r="BIZ122" s="529"/>
      <c r="BJA122" s="529"/>
      <c r="BJB122" s="529"/>
      <c r="BJC122" s="529"/>
      <c r="BJD122" s="529"/>
      <c r="BJE122" s="529"/>
      <c r="BJF122" s="529"/>
      <c r="BJG122" s="529"/>
      <c r="BJH122" s="529"/>
      <c r="BJI122" s="529"/>
      <c r="BJJ122" s="529"/>
      <c r="BJK122" s="529"/>
      <c r="BJL122" s="529"/>
      <c r="BJM122" s="529"/>
      <c r="BJN122" s="529"/>
      <c r="BJO122" s="529"/>
      <c r="BJP122" s="529"/>
      <c r="BJQ122" s="529"/>
      <c r="BJR122" s="529"/>
      <c r="BJS122" s="529"/>
      <c r="BJT122" s="529"/>
      <c r="BJU122" s="529"/>
      <c r="BJV122" s="529"/>
      <c r="BJW122" s="529"/>
      <c r="BJX122" s="529"/>
      <c r="BJY122" s="529"/>
      <c r="BJZ122" s="529"/>
      <c r="BKA122" s="529"/>
      <c r="BKB122" s="529"/>
      <c r="BKC122" s="529"/>
      <c r="BKD122" s="529"/>
      <c r="BKE122" s="529"/>
      <c r="BKF122" s="529"/>
      <c r="BKG122" s="529"/>
      <c r="BKH122" s="529"/>
      <c r="BKI122" s="529"/>
      <c r="BKJ122" s="529"/>
      <c r="BKK122" s="529"/>
      <c r="BKL122" s="529"/>
      <c r="BKM122" s="529"/>
      <c r="BKN122" s="529"/>
      <c r="BKO122" s="529"/>
      <c r="BKP122" s="529"/>
      <c r="BKQ122" s="529"/>
      <c r="BKR122" s="529"/>
      <c r="BKS122" s="529"/>
      <c r="BKT122" s="529"/>
      <c r="BKU122" s="529"/>
      <c r="BKV122" s="529"/>
      <c r="BKW122" s="529"/>
      <c r="BKX122" s="529"/>
      <c r="BKY122" s="529"/>
      <c r="BKZ122" s="529"/>
      <c r="BLA122" s="529"/>
      <c r="BLB122" s="529"/>
      <c r="BLC122" s="529"/>
      <c r="BLD122" s="529"/>
      <c r="BLE122" s="529"/>
      <c r="BLF122" s="529"/>
      <c r="BLG122" s="529"/>
      <c r="BLH122" s="529"/>
      <c r="BLI122" s="529"/>
      <c r="BLJ122" s="529"/>
      <c r="BLK122" s="529"/>
      <c r="BLL122" s="529"/>
      <c r="BLM122" s="529"/>
      <c r="BLN122" s="529"/>
      <c r="BLO122" s="529"/>
      <c r="BLP122" s="529"/>
      <c r="BLQ122" s="529"/>
      <c r="BLR122" s="529"/>
      <c r="BLS122" s="529"/>
      <c r="BLT122" s="529"/>
      <c r="BLU122" s="529"/>
      <c r="BLV122" s="529"/>
      <c r="BLW122" s="529"/>
      <c r="BLX122" s="529"/>
      <c r="BLY122" s="529"/>
      <c r="BLZ122" s="529"/>
      <c r="BMA122" s="529"/>
      <c r="BMB122" s="529"/>
      <c r="BMC122" s="529"/>
      <c r="BMD122" s="529"/>
      <c r="BME122" s="529"/>
      <c r="BMF122" s="529"/>
      <c r="BMG122" s="529"/>
      <c r="BMH122" s="529"/>
      <c r="BMI122" s="529"/>
      <c r="BMJ122" s="529"/>
      <c r="BMK122" s="529"/>
      <c r="BML122" s="529"/>
      <c r="BMM122" s="529"/>
      <c r="BMN122" s="529"/>
      <c r="BMO122" s="529"/>
      <c r="BMP122" s="529"/>
      <c r="BMQ122" s="529"/>
      <c r="BMR122" s="529"/>
      <c r="BMS122" s="529"/>
      <c r="BMT122" s="529"/>
      <c r="BMU122" s="529"/>
      <c r="BMV122" s="529"/>
      <c r="BMW122" s="529"/>
      <c r="BMX122" s="529"/>
      <c r="BMY122" s="529"/>
      <c r="BMZ122" s="529"/>
      <c r="BNA122" s="529"/>
      <c r="BNB122" s="529"/>
      <c r="BNC122" s="529"/>
      <c r="BND122" s="529"/>
      <c r="BNE122" s="529"/>
      <c r="BNF122" s="529"/>
      <c r="BNG122" s="529"/>
      <c r="BNH122" s="529"/>
      <c r="BNI122" s="529"/>
      <c r="BNJ122" s="529"/>
      <c r="BNK122" s="529"/>
      <c r="BNL122" s="529"/>
      <c r="BNM122" s="529"/>
      <c r="BNN122" s="529"/>
      <c r="BNO122" s="529"/>
      <c r="BNP122" s="529"/>
      <c r="BNQ122" s="529"/>
      <c r="BNR122" s="529"/>
      <c r="BNS122" s="529"/>
      <c r="BNT122" s="529"/>
      <c r="BNU122" s="529"/>
      <c r="BNV122" s="529"/>
      <c r="BNW122" s="529"/>
      <c r="BNX122" s="529"/>
      <c r="BNY122" s="529"/>
      <c r="BNZ122" s="529"/>
      <c r="BOA122" s="529"/>
      <c r="BOB122" s="529"/>
      <c r="BOC122" s="529"/>
      <c r="BOD122" s="529"/>
      <c r="BOE122" s="529"/>
      <c r="BOF122" s="529"/>
      <c r="BOG122" s="529"/>
      <c r="BOH122" s="529"/>
      <c r="BOI122" s="529"/>
      <c r="BOJ122" s="529"/>
      <c r="BOK122" s="529"/>
      <c r="BOL122" s="529"/>
      <c r="BOM122" s="529"/>
      <c r="BON122" s="529"/>
      <c r="BOO122" s="529"/>
      <c r="BOP122" s="529"/>
      <c r="BOQ122" s="529"/>
      <c r="BOR122" s="529"/>
      <c r="BOS122" s="529"/>
      <c r="BOT122" s="529"/>
      <c r="BOU122" s="529"/>
      <c r="BOV122" s="529"/>
      <c r="BOW122" s="529"/>
      <c r="BOX122" s="529"/>
      <c r="BOY122" s="529"/>
      <c r="BOZ122" s="529"/>
      <c r="BPA122" s="529"/>
      <c r="BPB122" s="529"/>
      <c r="BPC122" s="529"/>
      <c r="BPD122" s="529"/>
      <c r="BPE122" s="529"/>
      <c r="BPF122" s="529"/>
      <c r="BPG122" s="529"/>
      <c r="BPH122" s="529"/>
      <c r="BPI122" s="529"/>
      <c r="BPJ122" s="529"/>
      <c r="BPK122" s="529"/>
      <c r="BPL122" s="529"/>
      <c r="BPM122" s="529"/>
      <c r="BPN122" s="529"/>
      <c r="BPO122" s="529"/>
      <c r="BPP122" s="529"/>
      <c r="BPQ122" s="529"/>
      <c r="BPR122" s="529"/>
      <c r="BPS122" s="529"/>
      <c r="BPT122" s="529"/>
      <c r="BPU122" s="529"/>
      <c r="BPV122" s="529"/>
      <c r="BPW122" s="529"/>
      <c r="BPX122" s="529"/>
      <c r="BPY122" s="529"/>
      <c r="BPZ122" s="529"/>
      <c r="BQA122" s="529"/>
      <c r="BQB122" s="529"/>
      <c r="BQC122" s="529"/>
      <c r="BQD122" s="529"/>
      <c r="BQE122" s="529"/>
      <c r="BQF122" s="529"/>
      <c r="BQG122" s="529"/>
      <c r="BQH122" s="529"/>
      <c r="BQI122" s="529"/>
      <c r="BQJ122" s="529"/>
      <c r="BQK122" s="529"/>
      <c r="BQL122" s="529"/>
      <c r="BQM122" s="529"/>
      <c r="BQN122" s="529"/>
      <c r="BQO122" s="529"/>
      <c r="BQP122" s="529"/>
      <c r="BQQ122" s="529"/>
      <c r="BQR122" s="529"/>
      <c r="BQS122" s="529"/>
      <c r="BQT122" s="529"/>
      <c r="BQU122" s="529"/>
      <c r="BQV122" s="529"/>
      <c r="BQW122" s="529"/>
      <c r="BQX122" s="529"/>
      <c r="BQY122" s="529"/>
      <c r="BQZ122" s="529"/>
      <c r="BRA122" s="529"/>
      <c r="BRB122" s="529"/>
      <c r="BRC122" s="529"/>
      <c r="BRD122" s="529"/>
      <c r="BRE122" s="529"/>
      <c r="BRF122" s="529"/>
      <c r="BRG122" s="529"/>
      <c r="BRH122" s="529"/>
      <c r="BRI122" s="529"/>
      <c r="BRJ122" s="529"/>
      <c r="BRK122" s="529"/>
      <c r="BRL122" s="529"/>
      <c r="BRM122" s="529"/>
      <c r="BRN122" s="529"/>
      <c r="BRO122" s="529"/>
      <c r="BRP122" s="529"/>
      <c r="BRQ122" s="529"/>
      <c r="BRR122" s="529"/>
      <c r="BRS122" s="529"/>
      <c r="BRT122" s="529"/>
      <c r="BRU122" s="529"/>
      <c r="BRV122" s="529"/>
      <c r="BRW122" s="529"/>
      <c r="BRX122" s="529"/>
      <c r="BRY122" s="529"/>
      <c r="BRZ122" s="529"/>
      <c r="BSA122" s="529"/>
      <c r="BSB122" s="529"/>
      <c r="BSC122" s="529"/>
      <c r="BSD122" s="529"/>
      <c r="BSE122" s="529"/>
      <c r="BSF122" s="529"/>
      <c r="BSG122" s="529"/>
      <c r="BSH122" s="529"/>
      <c r="BSI122" s="529"/>
      <c r="BSJ122" s="529"/>
      <c r="BSK122" s="529"/>
      <c r="BSL122" s="529"/>
      <c r="BSM122" s="529"/>
      <c r="BSN122" s="529"/>
      <c r="BSO122" s="529"/>
      <c r="BSP122" s="529"/>
      <c r="BSQ122" s="529"/>
      <c r="BSR122" s="529"/>
      <c r="BSS122" s="529"/>
      <c r="BST122" s="529"/>
      <c r="BSU122" s="529"/>
      <c r="BSV122" s="529"/>
      <c r="BSW122" s="529"/>
      <c r="BSX122" s="529"/>
      <c r="BSY122" s="529"/>
      <c r="BSZ122" s="529"/>
      <c r="BTA122" s="529"/>
      <c r="BTB122" s="529"/>
      <c r="BTC122" s="529"/>
      <c r="BTD122" s="529"/>
      <c r="BTE122" s="529"/>
      <c r="BTF122" s="529"/>
      <c r="BTG122" s="529"/>
      <c r="BTH122" s="529"/>
      <c r="BTI122" s="529"/>
      <c r="BTJ122" s="529"/>
      <c r="BTK122" s="529"/>
      <c r="BTL122" s="529"/>
      <c r="BTM122" s="529"/>
      <c r="BTN122" s="529"/>
      <c r="BTO122" s="529"/>
      <c r="BTP122" s="529"/>
      <c r="BTQ122" s="529"/>
      <c r="BTR122" s="529"/>
      <c r="BTS122" s="529"/>
      <c r="BTT122" s="529"/>
      <c r="BTU122" s="529"/>
      <c r="BTV122" s="529"/>
      <c r="BTW122" s="529"/>
      <c r="BTX122" s="529"/>
      <c r="BTY122" s="529"/>
      <c r="BTZ122" s="529"/>
      <c r="BUA122" s="529"/>
      <c r="BUB122" s="529"/>
      <c r="BUC122" s="529"/>
      <c r="BUD122" s="529"/>
      <c r="BUE122" s="529"/>
      <c r="BUF122" s="529"/>
      <c r="BUG122" s="529"/>
      <c r="BUH122" s="529"/>
      <c r="BUI122" s="529"/>
      <c r="BUJ122" s="529"/>
      <c r="BUK122" s="529"/>
      <c r="BUL122" s="529"/>
      <c r="BUM122" s="529"/>
      <c r="BUN122" s="529"/>
      <c r="BUO122" s="529"/>
      <c r="BUP122" s="529"/>
      <c r="BUQ122" s="529"/>
      <c r="BUR122" s="529"/>
      <c r="BUS122" s="529"/>
      <c r="BUT122" s="529"/>
      <c r="BUU122" s="529"/>
      <c r="BUV122" s="529"/>
      <c r="BUW122" s="529"/>
      <c r="BUX122" s="529"/>
      <c r="BUY122" s="529"/>
      <c r="BUZ122" s="529"/>
      <c r="BVA122" s="529"/>
      <c r="BVB122" s="529"/>
      <c r="BVC122" s="529"/>
      <c r="BVD122" s="529"/>
      <c r="BVE122" s="529"/>
      <c r="BVF122" s="529"/>
      <c r="BVG122" s="529"/>
      <c r="BVH122" s="529"/>
      <c r="BVI122" s="529"/>
      <c r="BVJ122" s="529"/>
      <c r="BVK122" s="529"/>
      <c r="BVL122" s="529"/>
      <c r="BVM122" s="529"/>
      <c r="BVN122" s="529"/>
      <c r="BVO122" s="529"/>
      <c r="BVP122" s="529"/>
      <c r="BVQ122" s="529"/>
      <c r="BVR122" s="529"/>
      <c r="BVS122" s="529"/>
      <c r="BVT122" s="529"/>
      <c r="BVU122" s="529"/>
      <c r="BVV122" s="529"/>
      <c r="BVW122" s="529"/>
      <c r="BVX122" s="529"/>
      <c r="BVY122" s="529"/>
      <c r="BVZ122" s="529"/>
      <c r="BWA122" s="529"/>
      <c r="BWB122" s="529"/>
      <c r="BWC122" s="529"/>
      <c r="BWD122" s="529"/>
      <c r="BWE122" s="529"/>
      <c r="BWF122" s="529"/>
      <c r="BWG122" s="529"/>
      <c r="BWH122" s="529"/>
      <c r="BWI122" s="529"/>
      <c r="BWJ122" s="529"/>
      <c r="BWK122" s="529"/>
      <c r="BWL122" s="529"/>
      <c r="BWM122" s="529"/>
      <c r="BWN122" s="529"/>
      <c r="BWO122" s="529"/>
      <c r="BWP122" s="529"/>
      <c r="BWQ122" s="529"/>
      <c r="BWR122" s="529"/>
      <c r="BWS122" s="529"/>
      <c r="BWT122" s="529"/>
      <c r="BWU122" s="529"/>
      <c r="BWV122" s="529"/>
      <c r="BWW122" s="529"/>
      <c r="BWX122" s="529"/>
      <c r="BWY122" s="529"/>
      <c r="BWZ122" s="529"/>
      <c r="BXA122" s="529"/>
      <c r="BXB122" s="529"/>
      <c r="BXC122" s="529"/>
      <c r="BXD122" s="529"/>
      <c r="BXE122" s="529"/>
      <c r="BXF122" s="529"/>
      <c r="BXG122" s="529"/>
      <c r="BXH122" s="529"/>
      <c r="BXI122" s="529"/>
      <c r="BXJ122" s="529"/>
      <c r="BXK122" s="529"/>
      <c r="BXL122" s="529"/>
      <c r="BXM122" s="529"/>
      <c r="BXN122" s="529"/>
      <c r="BXO122" s="529"/>
      <c r="BXP122" s="529"/>
      <c r="BXQ122" s="529"/>
      <c r="BXR122" s="529"/>
      <c r="BXS122" s="529"/>
      <c r="BXT122" s="529"/>
      <c r="BXU122" s="529"/>
      <c r="BXV122" s="529"/>
      <c r="BXW122" s="529"/>
      <c r="BXX122" s="529"/>
      <c r="BXY122" s="529"/>
      <c r="BXZ122" s="529"/>
      <c r="BYA122" s="529"/>
      <c r="BYB122" s="529"/>
      <c r="BYC122" s="529"/>
      <c r="BYD122" s="529"/>
      <c r="BYE122" s="529"/>
      <c r="BYF122" s="529"/>
      <c r="BYG122" s="529"/>
      <c r="BYH122" s="529"/>
      <c r="BYI122" s="529"/>
      <c r="BYJ122" s="529"/>
      <c r="BYK122" s="529"/>
      <c r="BYL122" s="529"/>
      <c r="BYM122" s="529"/>
      <c r="BYN122" s="529"/>
      <c r="BYO122" s="529"/>
      <c r="BYP122" s="529"/>
      <c r="BYQ122" s="529"/>
      <c r="BYR122" s="529"/>
      <c r="BYS122" s="529"/>
      <c r="BYT122" s="529"/>
      <c r="BYU122" s="529"/>
      <c r="BYV122" s="529"/>
      <c r="BYW122" s="529"/>
      <c r="BYX122" s="529"/>
      <c r="BYY122" s="529"/>
      <c r="BYZ122" s="529"/>
      <c r="BZA122" s="529"/>
      <c r="BZB122" s="529"/>
      <c r="BZC122" s="529"/>
      <c r="BZD122" s="529"/>
      <c r="BZE122" s="529"/>
      <c r="BZF122" s="529"/>
      <c r="BZG122" s="529"/>
      <c r="BZH122" s="529"/>
      <c r="BZI122" s="529"/>
      <c r="BZJ122" s="529"/>
      <c r="BZK122" s="529"/>
      <c r="BZL122" s="529"/>
      <c r="BZM122" s="529"/>
      <c r="BZN122" s="529"/>
      <c r="BZO122" s="529"/>
      <c r="BZP122" s="529"/>
      <c r="BZQ122" s="529"/>
      <c r="BZR122" s="529"/>
      <c r="BZS122" s="529"/>
      <c r="BZT122" s="529"/>
      <c r="BZU122" s="529"/>
      <c r="BZV122" s="529"/>
      <c r="BZW122" s="529"/>
      <c r="BZX122" s="529"/>
      <c r="BZY122" s="529"/>
      <c r="BZZ122" s="529"/>
      <c r="CAA122" s="529"/>
      <c r="CAB122" s="529"/>
      <c r="CAC122" s="529"/>
      <c r="CAD122" s="529"/>
      <c r="CAE122" s="529"/>
      <c r="CAF122" s="529"/>
      <c r="CAG122" s="529"/>
      <c r="CAH122" s="529"/>
      <c r="CAI122" s="529"/>
      <c r="CAJ122" s="529"/>
      <c r="CAK122" s="529"/>
      <c r="CAL122" s="529"/>
      <c r="CAM122" s="529"/>
      <c r="CAN122" s="529"/>
      <c r="CAO122" s="529"/>
      <c r="CAP122" s="529"/>
      <c r="CAQ122" s="529"/>
      <c r="CAR122" s="529"/>
      <c r="CAS122" s="529"/>
      <c r="CAT122" s="529"/>
      <c r="CAU122" s="529"/>
      <c r="CAV122" s="529"/>
      <c r="CAW122" s="529"/>
      <c r="CAX122" s="529"/>
      <c r="CAY122" s="529"/>
      <c r="CAZ122" s="529"/>
      <c r="CBA122" s="529"/>
      <c r="CBB122" s="529"/>
      <c r="CBC122" s="529"/>
      <c r="CBD122" s="529"/>
      <c r="CBE122" s="529"/>
      <c r="CBF122" s="529"/>
      <c r="CBG122" s="529"/>
      <c r="CBH122" s="529"/>
      <c r="CBI122" s="529"/>
      <c r="CBJ122" s="529"/>
      <c r="CBK122" s="529"/>
      <c r="CBL122" s="529"/>
      <c r="CBM122" s="529"/>
      <c r="CBN122" s="529"/>
      <c r="CBO122" s="529"/>
      <c r="CBP122" s="529"/>
      <c r="CBQ122" s="529"/>
      <c r="CBR122" s="529"/>
      <c r="CBS122" s="529"/>
      <c r="CBT122" s="529"/>
      <c r="CBU122" s="529"/>
      <c r="CBV122" s="529"/>
      <c r="CBW122" s="529"/>
      <c r="CBX122" s="529"/>
      <c r="CBY122" s="529"/>
      <c r="CBZ122" s="529"/>
      <c r="CCA122" s="529"/>
      <c r="CCB122" s="529"/>
      <c r="CCC122" s="529"/>
      <c r="CCD122" s="529"/>
      <c r="CCE122" s="529"/>
      <c r="CCF122" s="529"/>
      <c r="CCG122" s="529"/>
      <c r="CCH122" s="529"/>
      <c r="CCI122" s="529"/>
      <c r="CCJ122" s="529"/>
      <c r="CCK122" s="529"/>
      <c r="CCL122" s="529"/>
      <c r="CCM122" s="529"/>
      <c r="CCN122" s="529"/>
      <c r="CCO122" s="529"/>
      <c r="CCP122" s="529"/>
      <c r="CCQ122" s="529"/>
      <c r="CCR122" s="529"/>
      <c r="CCS122" s="529"/>
      <c r="CCT122" s="529"/>
      <c r="CCU122" s="529"/>
      <c r="CCV122" s="529"/>
      <c r="CCW122" s="529"/>
      <c r="CCX122" s="529"/>
      <c r="CCY122" s="529"/>
      <c r="CCZ122" s="529"/>
      <c r="CDA122" s="529"/>
      <c r="CDB122" s="529"/>
      <c r="CDC122" s="529"/>
      <c r="CDD122" s="529"/>
      <c r="CDE122" s="529"/>
      <c r="CDF122" s="529"/>
      <c r="CDG122" s="529"/>
      <c r="CDH122" s="529"/>
      <c r="CDI122" s="529"/>
      <c r="CDJ122" s="529"/>
      <c r="CDK122" s="529"/>
      <c r="CDL122" s="529"/>
      <c r="CDM122" s="529"/>
      <c r="CDN122" s="529"/>
      <c r="CDO122" s="529"/>
      <c r="CDP122" s="529"/>
      <c r="CDQ122" s="529"/>
      <c r="CDR122" s="529"/>
      <c r="CDS122" s="529"/>
      <c r="CDT122" s="529"/>
      <c r="CDU122" s="529"/>
      <c r="CDV122" s="529"/>
      <c r="CDW122" s="529"/>
      <c r="CDX122" s="529"/>
      <c r="CDY122" s="529"/>
      <c r="CDZ122" s="529"/>
      <c r="CEA122" s="529"/>
      <c r="CEB122" s="529"/>
      <c r="CEC122" s="529"/>
      <c r="CED122" s="529"/>
      <c r="CEE122" s="529"/>
      <c r="CEF122" s="529"/>
      <c r="CEG122" s="529"/>
      <c r="CEH122" s="529"/>
      <c r="CEI122" s="529"/>
      <c r="CEJ122" s="529"/>
      <c r="CEK122" s="529"/>
      <c r="CEL122" s="529"/>
      <c r="CEM122" s="529"/>
      <c r="CEN122" s="529"/>
      <c r="CEO122" s="529"/>
      <c r="CEP122" s="529"/>
      <c r="CEQ122" s="529"/>
      <c r="CER122" s="529"/>
      <c r="CES122" s="529"/>
      <c r="CET122" s="529"/>
      <c r="CEU122" s="529"/>
      <c r="CEV122" s="529"/>
      <c r="CEW122" s="529"/>
      <c r="CEX122" s="529"/>
      <c r="CEY122" s="529"/>
      <c r="CEZ122" s="529"/>
      <c r="CFA122" s="529"/>
      <c r="CFB122" s="529"/>
      <c r="CFC122" s="529"/>
      <c r="CFD122" s="529"/>
      <c r="CFE122" s="529"/>
      <c r="CFF122" s="529"/>
      <c r="CFG122" s="529"/>
      <c r="CFH122" s="529"/>
      <c r="CFI122" s="529"/>
      <c r="CFJ122" s="529"/>
      <c r="CFK122" s="529"/>
      <c r="CFL122" s="529"/>
      <c r="CFM122" s="529"/>
      <c r="CFN122" s="529"/>
      <c r="CFO122" s="529"/>
      <c r="CFP122" s="529"/>
      <c r="CFQ122" s="529"/>
      <c r="CFR122" s="529"/>
      <c r="CFS122" s="529"/>
      <c r="CFT122" s="529"/>
      <c r="CFU122" s="529"/>
      <c r="CFV122" s="529"/>
      <c r="CFW122" s="529"/>
      <c r="CFX122" s="529"/>
      <c r="CFY122" s="529"/>
      <c r="CFZ122" s="529"/>
      <c r="CGA122" s="529"/>
      <c r="CGB122" s="529"/>
      <c r="CGC122" s="529"/>
      <c r="CGD122" s="529"/>
      <c r="CGE122" s="529"/>
      <c r="CGF122" s="529"/>
      <c r="CGG122" s="529"/>
      <c r="CGH122" s="529"/>
      <c r="CGI122" s="529"/>
      <c r="CGJ122" s="529"/>
      <c r="CGK122" s="529"/>
      <c r="CGL122" s="529"/>
      <c r="CGM122" s="529"/>
      <c r="CGN122" s="529"/>
      <c r="CGO122" s="529"/>
      <c r="CGP122" s="529"/>
      <c r="CGQ122" s="529"/>
      <c r="CGR122" s="529"/>
      <c r="CGS122" s="529"/>
      <c r="CGT122" s="529"/>
      <c r="CGU122" s="529"/>
      <c r="CGV122" s="529"/>
      <c r="CGW122" s="529"/>
      <c r="CGX122" s="529"/>
      <c r="CGY122" s="529"/>
      <c r="CGZ122" s="529"/>
      <c r="CHA122" s="529"/>
      <c r="CHB122" s="529"/>
      <c r="CHC122" s="529"/>
      <c r="CHD122" s="529"/>
      <c r="CHE122" s="529"/>
      <c r="CHF122" s="529"/>
      <c r="CHG122" s="529"/>
      <c r="CHH122" s="529"/>
      <c r="CHI122" s="529"/>
      <c r="CHJ122" s="529"/>
      <c r="CHK122" s="529"/>
      <c r="CHL122" s="529"/>
      <c r="CHM122" s="529"/>
      <c r="CHN122" s="529"/>
      <c r="CHO122" s="529"/>
      <c r="CHP122" s="529"/>
      <c r="CHQ122" s="529"/>
      <c r="CHR122" s="529"/>
      <c r="CHS122" s="529"/>
      <c r="CHT122" s="529"/>
      <c r="CHU122" s="529"/>
      <c r="CHV122" s="529"/>
      <c r="CHW122" s="529"/>
      <c r="CHX122" s="529"/>
      <c r="CHY122" s="529"/>
      <c r="CHZ122" s="529"/>
      <c r="CIA122" s="529"/>
      <c r="CIB122" s="529"/>
      <c r="CIC122" s="529"/>
      <c r="CID122" s="529"/>
      <c r="CIE122" s="529"/>
      <c r="CIF122" s="529"/>
      <c r="CIG122" s="529"/>
      <c r="CIH122" s="529"/>
      <c r="CII122" s="529"/>
      <c r="CIJ122" s="529"/>
      <c r="CIK122" s="529"/>
      <c r="CIL122" s="529"/>
      <c r="CIM122" s="529"/>
      <c r="CIN122" s="529"/>
      <c r="CIO122" s="529"/>
      <c r="CIP122" s="529"/>
      <c r="CIQ122" s="529"/>
      <c r="CIR122" s="529"/>
      <c r="CIS122" s="529"/>
      <c r="CIT122" s="529"/>
      <c r="CIU122" s="529"/>
      <c r="CIV122" s="529"/>
      <c r="CIW122" s="529"/>
      <c r="CIX122" s="529"/>
      <c r="CIY122" s="529"/>
      <c r="CIZ122" s="529"/>
      <c r="CJA122" s="529"/>
      <c r="CJB122" s="529"/>
      <c r="CJC122" s="529"/>
      <c r="CJD122" s="529"/>
      <c r="CJE122" s="529"/>
      <c r="CJF122" s="529"/>
      <c r="CJG122" s="529"/>
      <c r="CJH122" s="529"/>
      <c r="CJI122" s="529"/>
      <c r="CJJ122" s="529"/>
      <c r="CJK122" s="529"/>
      <c r="CJL122" s="529"/>
      <c r="CJM122" s="529"/>
      <c r="CJN122" s="529"/>
      <c r="CJO122" s="529"/>
      <c r="CJP122" s="529"/>
      <c r="CJQ122" s="529"/>
      <c r="CJR122" s="529"/>
      <c r="CJS122" s="529"/>
      <c r="CJT122" s="529"/>
      <c r="CJU122" s="529"/>
      <c r="CJV122" s="529"/>
      <c r="CJW122" s="529"/>
      <c r="CJX122" s="529"/>
      <c r="CJY122" s="529"/>
      <c r="CJZ122" s="529"/>
      <c r="CKA122" s="529"/>
      <c r="CKB122" s="529"/>
      <c r="CKC122" s="529"/>
      <c r="CKD122" s="529"/>
      <c r="CKE122" s="529"/>
      <c r="CKF122" s="529"/>
      <c r="CKG122" s="529"/>
      <c r="CKH122" s="529"/>
      <c r="CKI122" s="529"/>
      <c r="CKJ122" s="529"/>
      <c r="CKK122" s="529"/>
      <c r="CKL122" s="529"/>
      <c r="CKM122" s="529"/>
      <c r="CKN122" s="529"/>
      <c r="CKO122" s="529"/>
      <c r="CKP122" s="529"/>
      <c r="CKQ122" s="529"/>
      <c r="CKR122" s="529"/>
      <c r="CKS122" s="529"/>
      <c r="CKT122" s="529"/>
      <c r="CKU122" s="529"/>
      <c r="CKV122" s="529"/>
      <c r="CKW122" s="529"/>
      <c r="CKX122" s="529"/>
      <c r="CKY122" s="529"/>
      <c r="CKZ122" s="529"/>
      <c r="CLA122" s="529"/>
      <c r="CLB122" s="529"/>
      <c r="CLC122" s="529"/>
      <c r="CLD122" s="529"/>
      <c r="CLE122" s="529"/>
      <c r="CLF122" s="529"/>
      <c r="CLG122" s="529"/>
      <c r="CLH122" s="529"/>
      <c r="CLI122" s="529"/>
      <c r="CLJ122" s="529"/>
      <c r="CLK122" s="529"/>
      <c r="CLL122" s="529"/>
      <c r="CLM122" s="529"/>
      <c r="CLN122" s="529"/>
      <c r="CLO122" s="529"/>
      <c r="CLP122" s="529"/>
      <c r="CLQ122" s="529"/>
      <c r="CLR122" s="529"/>
      <c r="CLS122" s="529"/>
      <c r="CLT122" s="529"/>
      <c r="CLU122" s="529"/>
      <c r="CLV122" s="529"/>
      <c r="CLW122" s="529"/>
      <c r="CLX122" s="529"/>
      <c r="CLY122" s="529"/>
      <c r="CLZ122" s="529"/>
      <c r="CMA122" s="529"/>
      <c r="CMB122" s="529"/>
      <c r="CMC122" s="529"/>
      <c r="CMD122" s="529"/>
      <c r="CME122" s="529"/>
      <c r="CMF122" s="529"/>
      <c r="CMG122" s="529"/>
      <c r="CMH122" s="529"/>
      <c r="CMI122" s="529"/>
      <c r="CMJ122" s="529"/>
      <c r="CMK122" s="529"/>
      <c r="CML122" s="529"/>
      <c r="CMM122" s="529"/>
      <c r="CMN122" s="529"/>
      <c r="CMO122" s="529"/>
      <c r="CMP122" s="529"/>
      <c r="CMQ122" s="529"/>
      <c r="CMR122" s="529"/>
      <c r="CMS122" s="529"/>
      <c r="CMT122" s="529"/>
      <c r="CMU122" s="529"/>
      <c r="CMV122" s="529"/>
      <c r="CMW122" s="529"/>
      <c r="CMX122" s="529"/>
      <c r="CMY122" s="529"/>
      <c r="CMZ122" s="529"/>
      <c r="CNA122" s="529"/>
      <c r="CNB122" s="529"/>
      <c r="CNC122" s="529"/>
      <c r="CND122" s="529"/>
      <c r="CNE122" s="529"/>
      <c r="CNF122" s="529"/>
      <c r="CNG122" s="529"/>
      <c r="CNH122" s="529"/>
      <c r="CNI122" s="529"/>
      <c r="CNJ122" s="529"/>
      <c r="CNK122" s="529"/>
      <c r="CNL122" s="529"/>
      <c r="CNM122" s="529"/>
      <c r="CNN122" s="529"/>
      <c r="CNO122" s="529"/>
      <c r="CNP122" s="529"/>
      <c r="CNQ122" s="529"/>
      <c r="CNR122" s="529"/>
      <c r="CNS122" s="529"/>
      <c r="CNT122" s="529"/>
      <c r="CNU122" s="529"/>
      <c r="CNV122" s="529"/>
      <c r="CNW122" s="529"/>
      <c r="CNX122" s="529"/>
      <c r="CNY122" s="529"/>
      <c r="CNZ122" s="529"/>
      <c r="COA122" s="529"/>
      <c r="COB122" s="529"/>
      <c r="COC122" s="529"/>
      <c r="COD122" s="529"/>
      <c r="COE122" s="529"/>
      <c r="COF122" s="529"/>
      <c r="COG122" s="529"/>
      <c r="COH122" s="529"/>
      <c r="COI122" s="529"/>
      <c r="COJ122" s="529"/>
      <c r="COK122" s="529"/>
      <c r="COL122" s="529"/>
      <c r="COM122" s="529"/>
      <c r="CON122" s="529"/>
      <c r="COO122" s="529"/>
      <c r="COP122" s="529"/>
      <c r="COQ122" s="529"/>
      <c r="COR122" s="529"/>
      <c r="COS122" s="529"/>
      <c r="COT122" s="529"/>
      <c r="COU122" s="529"/>
      <c r="COV122" s="529"/>
      <c r="COW122" s="529"/>
      <c r="COX122" s="529"/>
      <c r="COY122" s="529"/>
      <c r="COZ122" s="529"/>
      <c r="CPA122" s="529"/>
      <c r="CPB122" s="529"/>
      <c r="CPC122" s="529"/>
      <c r="CPD122" s="529"/>
      <c r="CPE122" s="529"/>
      <c r="CPF122" s="529"/>
      <c r="CPG122" s="529"/>
      <c r="CPH122" s="529"/>
      <c r="CPI122" s="529"/>
      <c r="CPJ122" s="529"/>
      <c r="CPK122" s="529"/>
      <c r="CPL122" s="529"/>
      <c r="CPM122" s="529"/>
      <c r="CPN122" s="529"/>
      <c r="CPO122" s="529"/>
      <c r="CPP122" s="529"/>
      <c r="CPQ122" s="529"/>
      <c r="CPR122" s="529"/>
      <c r="CPS122" s="529"/>
      <c r="CPT122" s="529"/>
      <c r="CPU122" s="529"/>
      <c r="CPV122" s="529"/>
      <c r="CPW122" s="529"/>
      <c r="CPX122" s="529"/>
      <c r="CPY122" s="529"/>
      <c r="CPZ122" s="529"/>
      <c r="CQA122" s="529"/>
      <c r="CQB122" s="529"/>
      <c r="CQC122" s="529"/>
      <c r="CQD122" s="529"/>
      <c r="CQE122" s="529"/>
      <c r="CQF122" s="529"/>
      <c r="CQG122" s="529"/>
      <c r="CQH122" s="529"/>
      <c r="CQI122" s="529"/>
      <c r="CQJ122" s="529"/>
      <c r="CQK122" s="529"/>
      <c r="CQL122" s="529"/>
      <c r="CQM122" s="529"/>
      <c r="CQN122" s="529"/>
      <c r="CQO122" s="529"/>
      <c r="CQP122" s="529"/>
      <c r="CQQ122" s="529"/>
      <c r="CQR122" s="529"/>
      <c r="CQS122" s="529"/>
      <c r="CQT122" s="529"/>
      <c r="CQU122" s="529"/>
      <c r="CQV122" s="529"/>
      <c r="CQW122" s="529"/>
      <c r="CQX122" s="529"/>
      <c r="CQY122" s="529"/>
      <c r="CQZ122" s="529"/>
      <c r="CRA122" s="529"/>
      <c r="CRB122" s="529"/>
      <c r="CRC122" s="529"/>
      <c r="CRD122" s="529"/>
      <c r="CRE122" s="529"/>
      <c r="CRF122" s="529"/>
      <c r="CRG122" s="529"/>
      <c r="CRH122" s="529"/>
      <c r="CRI122" s="529"/>
      <c r="CRJ122" s="529"/>
      <c r="CRK122" s="529"/>
      <c r="CRL122" s="529"/>
      <c r="CRM122" s="529"/>
      <c r="CRN122" s="529"/>
      <c r="CRO122" s="529"/>
      <c r="CRP122" s="529"/>
      <c r="CRQ122" s="529"/>
      <c r="CRR122" s="529"/>
      <c r="CRS122" s="529"/>
      <c r="CRT122" s="529"/>
      <c r="CRU122" s="529"/>
      <c r="CRV122" s="529"/>
      <c r="CRW122" s="529"/>
      <c r="CRX122" s="529"/>
      <c r="CRY122" s="529"/>
      <c r="CRZ122" s="529"/>
      <c r="CSA122" s="529"/>
      <c r="CSB122" s="529"/>
      <c r="CSC122" s="529"/>
      <c r="CSD122" s="529"/>
      <c r="CSE122" s="529"/>
      <c r="CSF122" s="529"/>
      <c r="CSG122" s="529"/>
      <c r="CSH122" s="529"/>
      <c r="CSI122" s="529"/>
      <c r="CSJ122" s="529"/>
      <c r="CSK122" s="529"/>
      <c r="CSL122" s="529"/>
      <c r="CSM122" s="529"/>
      <c r="CSN122" s="529"/>
      <c r="CSO122" s="529"/>
      <c r="CSP122" s="529"/>
      <c r="CSQ122" s="529"/>
      <c r="CSR122" s="529"/>
      <c r="CSS122" s="529"/>
      <c r="CST122" s="529"/>
      <c r="CSU122" s="529"/>
      <c r="CSV122" s="529"/>
      <c r="CSW122" s="529"/>
      <c r="CSX122" s="529"/>
      <c r="CSY122" s="529"/>
      <c r="CSZ122" s="529"/>
      <c r="CTA122" s="529"/>
      <c r="CTB122" s="529"/>
      <c r="CTC122" s="529"/>
      <c r="CTD122" s="529"/>
      <c r="CTE122" s="529"/>
      <c r="CTF122" s="529"/>
      <c r="CTG122" s="529"/>
      <c r="CTH122" s="529"/>
      <c r="CTI122" s="529"/>
      <c r="CTJ122" s="529"/>
      <c r="CTK122" s="529"/>
      <c r="CTL122" s="529"/>
      <c r="CTM122" s="529"/>
      <c r="CTN122" s="529"/>
      <c r="CTO122" s="529"/>
      <c r="CTP122" s="529"/>
      <c r="CTQ122" s="529"/>
      <c r="CTR122" s="529"/>
      <c r="CTS122" s="529"/>
      <c r="CTT122" s="529"/>
      <c r="CTU122" s="529"/>
      <c r="CTV122" s="529"/>
      <c r="CTW122" s="529"/>
      <c r="CTX122" s="529"/>
      <c r="CTY122" s="529"/>
      <c r="CTZ122" s="529"/>
      <c r="CUA122" s="529"/>
      <c r="CUB122" s="529"/>
      <c r="CUC122" s="529"/>
      <c r="CUD122" s="529"/>
      <c r="CUE122" s="529"/>
      <c r="CUF122" s="529"/>
      <c r="CUG122" s="529"/>
      <c r="CUH122" s="529"/>
      <c r="CUI122" s="529"/>
      <c r="CUJ122" s="529"/>
      <c r="CUK122" s="529"/>
      <c r="CUL122" s="529"/>
      <c r="CUM122" s="529"/>
      <c r="CUN122" s="529"/>
      <c r="CUO122" s="529"/>
      <c r="CUP122" s="529"/>
      <c r="CUQ122" s="529"/>
      <c r="CUR122" s="529"/>
      <c r="CUS122" s="529"/>
      <c r="CUT122" s="529"/>
      <c r="CUU122" s="529"/>
      <c r="CUV122" s="529"/>
      <c r="CUW122" s="529"/>
      <c r="CUX122" s="529"/>
      <c r="CUY122" s="529"/>
      <c r="CUZ122" s="529"/>
      <c r="CVA122" s="529"/>
      <c r="CVB122" s="529"/>
      <c r="CVC122" s="529"/>
      <c r="CVD122" s="529"/>
      <c r="CVE122" s="529"/>
      <c r="CVF122" s="529"/>
      <c r="CVG122" s="529"/>
      <c r="CVH122" s="529"/>
      <c r="CVI122" s="529"/>
      <c r="CVJ122" s="529"/>
      <c r="CVK122" s="529"/>
      <c r="CVL122" s="529"/>
      <c r="CVM122" s="529"/>
      <c r="CVN122" s="529"/>
      <c r="CVO122" s="529"/>
      <c r="CVP122" s="529"/>
      <c r="CVQ122" s="529"/>
      <c r="CVR122" s="529"/>
      <c r="CVS122" s="529"/>
      <c r="CVT122" s="529"/>
      <c r="CVU122" s="529"/>
      <c r="CVV122" s="529"/>
      <c r="CVW122" s="529"/>
      <c r="CVX122" s="529"/>
      <c r="CVY122" s="529"/>
      <c r="CVZ122" s="529"/>
      <c r="CWA122" s="529"/>
      <c r="CWB122" s="529"/>
      <c r="CWC122" s="529"/>
      <c r="CWD122" s="529"/>
      <c r="CWE122" s="529"/>
      <c r="CWF122" s="529"/>
      <c r="CWG122" s="529"/>
      <c r="CWH122" s="529"/>
      <c r="CWI122" s="529"/>
      <c r="CWJ122" s="529"/>
      <c r="CWK122" s="529"/>
      <c r="CWL122" s="529"/>
      <c r="CWM122" s="529"/>
      <c r="CWN122" s="529"/>
      <c r="CWO122" s="529"/>
      <c r="CWP122" s="529"/>
      <c r="CWQ122" s="529"/>
      <c r="CWR122" s="529"/>
      <c r="CWS122" s="529"/>
      <c r="CWT122" s="529"/>
      <c r="CWU122" s="529"/>
      <c r="CWV122" s="529"/>
      <c r="CWW122" s="529"/>
      <c r="CWX122" s="529"/>
      <c r="CWY122" s="529"/>
      <c r="CWZ122" s="529"/>
      <c r="CXA122" s="529"/>
      <c r="CXB122" s="529"/>
      <c r="CXC122" s="529"/>
      <c r="CXD122" s="529"/>
      <c r="CXE122" s="529"/>
      <c r="CXF122" s="529"/>
      <c r="CXG122" s="529"/>
      <c r="CXH122" s="529"/>
      <c r="CXI122" s="529"/>
      <c r="CXJ122" s="529"/>
      <c r="CXK122" s="529"/>
      <c r="CXL122" s="529"/>
      <c r="CXM122" s="529"/>
      <c r="CXN122" s="529"/>
      <c r="CXO122" s="529"/>
      <c r="CXP122" s="529"/>
      <c r="CXQ122" s="529"/>
      <c r="CXR122" s="529"/>
      <c r="CXS122" s="529"/>
      <c r="CXT122" s="529"/>
      <c r="CXU122" s="529"/>
      <c r="CXV122" s="529"/>
      <c r="CXW122" s="529"/>
      <c r="CXX122" s="529"/>
      <c r="CXY122" s="529"/>
      <c r="CXZ122" s="529"/>
      <c r="CYA122" s="529"/>
      <c r="CYB122" s="529"/>
      <c r="CYC122" s="529"/>
      <c r="CYD122" s="529"/>
      <c r="CYE122" s="529"/>
      <c r="CYF122" s="529"/>
      <c r="CYG122" s="529"/>
      <c r="CYH122" s="529"/>
      <c r="CYI122" s="529"/>
      <c r="CYJ122" s="529"/>
      <c r="CYK122" s="529"/>
      <c r="CYL122" s="529"/>
      <c r="CYM122" s="529"/>
      <c r="CYN122" s="529"/>
      <c r="CYO122" s="529"/>
      <c r="CYP122" s="529"/>
      <c r="CYQ122" s="529"/>
      <c r="CYR122" s="529"/>
      <c r="CYS122" s="529"/>
      <c r="CYT122" s="529"/>
      <c r="CYU122" s="529"/>
      <c r="CYV122" s="529"/>
      <c r="CYW122" s="529"/>
      <c r="CYX122" s="529"/>
      <c r="CYY122" s="529"/>
      <c r="CYZ122" s="529"/>
      <c r="CZA122" s="529"/>
      <c r="CZB122" s="529"/>
      <c r="CZC122" s="529"/>
      <c r="CZD122" s="529"/>
      <c r="CZE122" s="529"/>
      <c r="CZF122" s="529"/>
      <c r="CZG122" s="529"/>
      <c r="CZH122" s="529"/>
      <c r="CZI122" s="529"/>
      <c r="CZJ122" s="529"/>
      <c r="CZK122" s="529"/>
      <c r="CZL122" s="529"/>
      <c r="CZM122" s="529"/>
      <c r="CZN122" s="529"/>
      <c r="CZO122" s="529"/>
      <c r="CZP122" s="529"/>
      <c r="CZQ122" s="529"/>
      <c r="CZR122" s="529"/>
      <c r="CZS122" s="529"/>
      <c r="CZT122" s="529"/>
      <c r="CZU122" s="529"/>
      <c r="CZV122" s="529"/>
      <c r="CZW122" s="529"/>
      <c r="CZX122" s="529"/>
      <c r="CZY122" s="529"/>
      <c r="CZZ122" s="529"/>
      <c r="DAA122" s="529"/>
      <c r="DAB122" s="529"/>
      <c r="DAC122" s="529"/>
      <c r="DAD122" s="529"/>
      <c r="DAE122" s="529"/>
      <c r="DAF122" s="529"/>
      <c r="DAG122" s="529"/>
      <c r="DAH122" s="529"/>
      <c r="DAI122" s="529"/>
      <c r="DAJ122" s="529"/>
      <c r="DAK122" s="529"/>
      <c r="DAL122" s="529"/>
      <c r="DAM122" s="529"/>
      <c r="DAN122" s="529"/>
      <c r="DAO122" s="529"/>
      <c r="DAP122" s="529"/>
      <c r="DAQ122" s="529"/>
      <c r="DAR122" s="529"/>
      <c r="DAS122" s="529"/>
      <c r="DAT122" s="529"/>
      <c r="DAU122" s="529"/>
      <c r="DAV122" s="529"/>
      <c r="DAW122" s="529"/>
      <c r="DAX122" s="529"/>
      <c r="DAY122" s="529"/>
      <c r="DAZ122" s="529"/>
      <c r="DBA122" s="529"/>
      <c r="DBB122" s="529"/>
      <c r="DBC122" s="529"/>
      <c r="DBD122" s="529"/>
      <c r="DBE122" s="529"/>
      <c r="DBF122" s="529"/>
      <c r="DBG122" s="529"/>
      <c r="DBH122" s="529"/>
      <c r="DBI122" s="529"/>
      <c r="DBJ122" s="529"/>
      <c r="DBK122" s="529"/>
      <c r="DBL122" s="529"/>
      <c r="DBM122" s="529"/>
      <c r="DBN122" s="529"/>
      <c r="DBO122" s="529"/>
      <c r="DBP122" s="529"/>
      <c r="DBQ122" s="529"/>
      <c r="DBR122" s="529"/>
      <c r="DBS122" s="529"/>
      <c r="DBT122" s="529"/>
      <c r="DBU122" s="529"/>
      <c r="DBV122" s="529"/>
      <c r="DBW122" s="529"/>
      <c r="DBX122" s="529"/>
      <c r="DBY122" s="529"/>
      <c r="DBZ122" s="529"/>
      <c r="DCA122" s="529"/>
      <c r="DCB122" s="529"/>
      <c r="DCC122" s="529"/>
      <c r="DCD122" s="529"/>
      <c r="DCE122" s="529"/>
      <c r="DCF122" s="529"/>
      <c r="DCG122" s="529"/>
      <c r="DCH122" s="529"/>
      <c r="DCI122" s="529"/>
      <c r="DCJ122" s="529"/>
      <c r="DCK122" s="529"/>
      <c r="DCL122" s="529"/>
      <c r="DCM122" s="529"/>
      <c r="DCN122" s="529"/>
      <c r="DCO122" s="529"/>
      <c r="DCP122" s="529"/>
      <c r="DCQ122" s="529"/>
      <c r="DCR122" s="529"/>
      <c r="DCS122" s="529"/>
      <c r="DCT122" s="529"/>
      <c r="DCU122" s="529"/>
      <c r="DCV122" s="529"/>
      <c r="DCW122" s="529"/>
      <c r="DCX122" s="529"/>
      <c r="DCY122" s="529"/>
      <c r="DCZ122" s="529"/>
      <c r="DDA122" s="529"/>
      <c r="DDB122" s="529"/>
      <c r="DDC122" s="529"/>
      <c r="DDD122" s="529"/>
      <c r="DDE122" s="529"/>
      <c r="DDF122" s="529"/>
      <c r="DDG122" s="529"/>
      <c r="DDH122" s="529"/>
      <c r="DDI122" s="529"/>
      <c r="DDJ122" s="529"/>
      <c r="DDK122" s="529"/>
      <c r="DDL122" s="529"/>
      <c r="DDM122" s="529"/>
      <c r="DDN122" s="529"/>
      <c r="DDO122" s="529"/>
      <c r="DDP122" s="529"/>
      <c r="DDQ122" s="529"/>
      <c r="DDR122" s="529"/>
      <c r="DDS122" s="529"/>
      <c r="DDT122" s="529"/>
      <c r="DDU122" s="529"/>
      <c r="DDV122" s="529"/>
      <c r="DDW122" s="529"/>
      <c r="DDX122" s="529"/>
      <c r="DDY122" s="529"/>
      <c r="DDZ122" s="529"/>
      <c r="DEA122" s="529"/>
      <c r="DEB122" s="529"/>
      <c r="DEC122" s="529"/>
      <c r="DED122" s="529"/>
      <c r="DEE122" s="529"/>
      <c r="DEF122" s="529"/>
      <c r="DEG122" s="529"/>
      <c r="DEH122" s="529"/>
      <c r="DEI122" s="529"/>
      <c r="DEJ122" s="529"/>
      <c r="DEK122" s="529"/>
      <c r="DEL122" s="529"/>
      <c r="DEM122" s="529"/>
      <c r="DEN122" s="529"/>
      <c r="DEO122" s="529"/>
      <c r="DEP122" s="529"/>
      <c r="DEQ122" s="529"/>
      <c r="DER122" s="529"/>
      <c r="DES122" s="529"/>
      <c r="DET122" s="529"/>
      <c r="DEU122" s="529"/>
      <c r="DEV122" s="529"/>
      <c r="DEW122" s="529"/>
      <c r="DEX122" s="529"/>
      <c r="DEY122" s="529"/>
      <c r="DEZ122" s="529"/>
      <c r="DFA122" s="529"/>
      <c r="DFB122" s="529"/>
      <c r="DFC122" s="529"/>
      <c r="DFD122" s="529"/>
      <c r="DFE122" s="529"/>
      <c r="DFF122" s="529"/>
      <c r="DFG122" s="529"/>
      <c r="DFH122" s="529"/>
      <c r="DFI122" s="529"/>
      <c r="DFJ122" s="529"/>
      <c r="DFK122" s="529"/>
      <c r="DFL122" s="529"/>
      <c r="DFM122" s="529"/>
      <c r="DFN122" s="529"/>
      <c r="DFO122" s="529"/>
      <c r="DFP122" s="529"/>
      <c r="DFQ122" s="529"/>
      <c r="DFR122" s="529"/>
      <c r="DFS122" s="529"/>
      <c r="DFT122" s="529"/>
      <c r="DFU122" s="529"/>
      <c r="DFV122" s="529"/>
      <c r="DFW122" s="529"/>
      <c r="DFX122" s="529"/>
      <c r="DFY122" s="529"/>
      <c r="DFZ122" s="529"/>
      <c r="DGA122" s="529"/>
      <c r="DGB122" s="529"/>
      <c r="DGC122" s="529"/>
      <c r="DGD122" s="529"/>
      <c r="DGE122" s="529"/>
      <c r="DGF122" s="529"/>
      <c r="DGG122" s="529"/>
      <c r="DGH122" s="529"/>
      <c r="DGI122" s="529"/>
      <c r="DGJ122" s="529"/>
      <c r="DGK122" s="529"/>
      <c r="DGL122" s="529"/>
      <c r="DGM122" s="529"/>
      <c r="DGN122" s="529"/>
      <c r="DGO122" s="529"/>
      <c r="DGP122" s="529"/>
      <c r="DGQ122" s="529"/>
      <c r="DGR122" s="529"/>
      <c r="DGS122" s="529"/>
      <c r="DGT122" s="529"/>
      <c r="DGU122" s="529"/>
      <c r="DGV122" s="529"/>
      <c r="DGW122" s="529"/>
      <c r="DGX122" s="529"/>
      <c r="DGY122" s="529"/>
      <c r="DGZ122" s="529"/>
      <c r="DHA122" s="529"/>
      <c r="DHB122" s="529"/>
      <c r="DHC122" s="529"/>
      <c r="DHD122" s="529"/>
      <c r="DHE122" s="529"/>
      <c r="DHF122" s="529"/>
      <c r="DHG122" s="529"/>
      <c r="DHH122" s="529"/>
      <c r="DHI122" s="529"/>
      <c r="DHJ122" s="529"/>
      <c r="DHK122" s="529"/>
      <c r="DHL122" s="529"/>
      <c r="DHM122" s="529"/>
      <c r="DHN122" s="529"/>
      <c r="DHO122" s="529"/>
      <c r="DHP122" s="529"/>
      <c r="DHQ122" s="529"/>
      <c r="DHR122" s="529"/>
      <c r="DHS122" s="529"/>
      <c r="DHT122" s="529"/>
      <c r="DHU122" s="529"/>
      <c r="DHV122" s="529"/>
      <c r="DHW122" s="529"/>
      <c r="DHX122" s="529"/>
      <c r="DHY122" s="529"/>
      <c r="DHZ122" s="529"/>
      <c r="DIA122" s="529"/>
      <c r="DIB122" s="529"/>
      <c r="DIC122" s="529"/>
      <c r="DID122" s="529"/>
      <c r="DIE122" s="529"/>
      <c r="DIF122" s="529"/>
      <c r="DIG122" s="529"/>
      <c r="DIH122" s="529"/>
      <c r="DII122" s="529"/>
      <c r="DIJ122" s="529"/>
      <c r="DIK122" s="529"/>
      <c r="DIL122" s="529"/>
      <c r="DIM122" s="529"/>
      <c r="DIN122" s="529"/>
      <c r="DIO122" s="529"/>
      <c r="DIP122" s="529"/>
      <c r="DIQ122" s="529"/>
      <c r="DIR122" s="529"/>
      <c r="DIS122" s="529"/>
      <c r="DIT122" s="529"/>
      <c r="DIU122" s="529"/>
      <c r="DIV122" s="529"/>
      <c r="DIW122" s="529"/>
      <c r="DIX122" s="529"/>
      <c r="DIY122" s="529"/>
      <c r="DIZ122" s="529"/>
      <c r="DJA122" s="529"/>
      <c r="DJB122" s="529"/>
      <c r="DJC122" s="529"/>
      <c r="DJD122" s="529"/>
      <c r="DJE122" s="529"/>
      <c r="DJF122" s="529"/>
      <c r="DJG122" s="529"/>
      <c r="DJH122" s="529"/>
      <c r="DJI122" s="529"/>
      <c r="DJJ122" s="529"/>
      <c r="DJK122" s="529"/>
      <c r="DJL122" s="529"/>
      <c r="DJM122" s="529"/>
      <c r="DJN122" s="529"/>
      <c r="DJO122" s="529"/>
      <c r="DJP122" s="529"/>
      <c r="DJQ122" s="529"/>
      <c r="DJR122" s="529"/>
      <c r="DJS122" s="529"/>
      <c r="DJT122" s="529"/>
      <c r="DJU122" s="529"/>
      <c r="DJV122" s="529"/>
      <c r="DJW122" s="529"/>
      <c r="DJX122" s="529"/>
      <c r="DJY122" s="529"/>
      <c r="DJZ122" s="529"/>
      <c r="DKA122" s="529"/>
      <c r="DKB122" s="529"/>
      <c r="DKC122" s="529"/>
      <c r="DKD122" s="529"/>
      <c r="DKE122" s="529"/>
      <c r="DKF122" s="529"/>
      <c r="DKG122" s="529"/>
      <c r="DKH122" s="529"/>
      <c r="DKI122" s="529"/>
      <c r="DKJ122" s="529"/>
      <c r="DKK122" s="529"/>
      <c r="DKL122" s="529"/>
      <c r="DKM122" s="529"/>
      <c r="DKN122" s="529"/>
      <c r="DKO122" s="529"/>
      <c r="DKP122" s="529"/>
      <c r="DKQ122" s="529"/>
      <c r="DKR122" s="529"/>
      <c r="DKS122" s="529"/>
      <c r="DKT122" s="529"/>
      <c r="DKU122" s="529"/>
      <c r="DKV122" s="529"/>
      <c r="DKW122" s="529"/>
      <c r="DKX122" s="529"/>
      <c r="DKY122" s="529"/>
      <c r="DKZ122" s="529"/>
      <c r="DLA122" s="529"/>
      <c r="DLB122" s="529"/>
      <c r="DLC122" s="529"/>
      <c r="DLD122" s="529"/>
      <c r="DLE122" s="529"/>
      <c r="DLF122" s="529"/>
      <c r="DLG122" s="529"/>
      <c r="DLH122" s="529"/>
      <c r="DLI122" s="529"/>
      <c r="DLJ122" s="529"/>
      <c r="DLK122" s="529"/>
      <c r="DLL122" s="529"/>
      <c r="DLM122" s="529"/>
      <c r="DLN122" s="529"/>
      <c r="DLO122" s="529"/>
      <c r="DLP122" s="529"/>
      <c r="DLQ122" s="529"/>
      <c r="DLR122" s="529"/>
      <c r="DLS122" s="529"/>
      <c r="DLT122" s="529"/>
      <c r="DLU122" s="529"/>
      <c r="DLV122" s="529"/>
      <c r="DLW122" s="529"/>
      <c r="DLX122" s="529"/>
      <c r="DLY122" s="529"/>
      <c r="DLZ122" s="529"/>
      <c r="DMA122" s="529"/>
      <c r="DMB122" s="529"/>
      <c r="DMC122" s="529"/>
      <c r="DMD122" s="529"/>
      <c r="DME122" s="529"/>
      <c r="DMF122" s="529"/>
      <c r="DMG122" s="529"/>
      <c r="DMH122" s="529"/>
      <c r="DMI122" s="529"/>
      <c r="DMJ122" s="529"/>
      <c r="DMK122" s="529"/>
      <c r="DML122" s="529"/>
      <c r="DMM122" s="529"/>
      <c r="DMN122" s="529"/>
      <c r="DMO122" s="529"/>
      <c r="DMP122" s="529"/>
      <c r="DMQ122" s="529"/>
      <c r="DMR122" s="529"/>
      <c r="DMS122" s="529"/>
      <c r="DMT122" s="529"/>
      <c r="DMU122" s="529"/>
      <c r="DMV122" s="529"/>
      <c r="DMW122" s="529"/>
      <c r="DMX122" s="529"/>
      <c r="DMY122" s="529"/>
      <c r="DMZ122" s="529"/>
      <c r="DNA122" s="529"/>
      <c r="DNB122" s="529"/>
      <c r="DNC122" s="529"/>
      <c r="DND122" s="529"/>
      <c r="DNE122" s="529"/>
      <c r="DNF122" s="529"/>
      <c r="DNG122" s="529"/>
      <c r="DNH122" s="529"/>
      <c r="DNI122" s="529"/>
      <c r="DNJ122" s="529"/>
      <c r="DNK122" s="529"/>
      <c r="DNL122" s="529"/>
      <c r="DNM122" s="529"/>
      <c r="DNN122" s="529"/>
      <c r="DNO122" s="529"/>
      <c r="DNP122" s="529"/>
      <c r="DNQ122" s="529"/>
      <c r="DNR122" s="529"/>
      <c r="DNS122" s="529"/>
      <c r="DNT122" s="529"/>
      <c r="DNU122" s="529"/>
      <c r="DNV122" s="529"/>
      <c r="DNW122" s="529"/>
      <c r="DNX122" s="529"/>
      <c r="DNY122" s="529"/>
      <c r="DNZ122" s="529"/>
      <c r="DOA122" s="529"/>
      <c r="DOB122" s="529"/>
      <c r="DOC122" s="529"/>
      <c r="DOD122" s="529"/>
      <c r="DOE122" s="529"/>
      <c r="DOF122" s="529"/>
      <c r="DOG122" s="529"/>
      <c r="DOH122" s="529"/>
      <c r="DOI122" s="529"/>
      <c r="DOJ122" s="529"/>
      <c r="DOK122" s="529"/>
      <c r="DOL122" s="529"/>
      <c r="DOM122" s="529"/>
      <c r="DON122" s="529"/>
      <c r="DOO122" s="529"/>
      <c r="DOP122" s="529"/>
      <c r="DOQ122" s="529"/>
      <c r="DOR122" s="529"/>
      <c r="DOS122" s="529"/>
      <c r="DOT122" s="529"/>
      <c r="DOU122" s="529"/>
      <c r="DOV122" s="529"/>
      <c r="DOW122" s="529"/>
      <c r="DOX122" s="529"/>
      <c r="DOY122" s="529"/>
      <c r="DOZ122" s="529"/>
      <c r="DPA122" s="529"/>
      <c r="DPB122" s="529"/>
      <c r="DPC122" s="529"/>
      <c r="DPD122" s="529"/>
      <c r="DPE122" s="529"/>
      <c r="DPF122" s="529"/>
      <c r="DPG122" s="529"/>
      <c r="DPH122" s="529"/>
      <c r="DPI122" s="529"/>
      <c r="DPJ122" s="529"/>
      <c r="DPK122" s="529"/>
      <c r="DPL122" s="529"/>
      <c r="DPM122" s="529"/>
      <c r="DPN122" s="529"/>
      <c r="DPO122" s="529"/>
      <c r="DPP122" s="529"/>
      <c r="DPQ122" s="529"/>
      <c r="DPR122" s="529"/>
      <c r="DPS122" s="529"/>
      <c r="DPT122" s="529"/>
      <c r="DPU122" s="529"/>
      <c r="DPV122" s="529"/>
      <c r="DPW122" s="529"/>
      <c r="DPX122" s="529"/>
      <c r="DPY122" s="529"/>
      <c r="DPZ122" s="529"/>
      <c r="DQA122" s="529"/>
      <c r="DQB122" s="529"/>
      <c r="DQC122" s="529"/>
      <c r="DQD122" s="529"/>
      <c r="DQE122" s="529"/>
      <c r="DQF122" s="529"/>
      <c r="DQG122" s="529"/>
      <c r="DQH122" s="529"/>
      <c r="DQI122" s="529"/>
      <c r="DQJ122" s="529"/>
      <c r="DQK122" s="529"/>
      <c r="DQL122" s="529"/>
      <c r="DQM122" s="529"/>
      <c r="DQN122" s="529"/>
      <c r="DQO122" s="529"/>
      <c r="DQP122" s="529"/>
      <c r="DQQ122" s="529"/>
      <c r="DQR122" s="529"/>
      <c r="DQS122" s="529"/>
      <c r="DQT122" s="529"/>
      <c r="DQU122" s="529"/>
      <c r="DQV122" s="529"/>
      <c r="DQW122" s="529"/>
      <c r="DQX122" s="529"/>
      <c r="DQY122" s="529"/>
      <c r="DQZ122" s="529"/>
      <c r="DRA122" s="529"/>
      <c r="DRB122" s="529"/>
      <c r="DRC122" s="529"/>
      <c r="DRD122" s="529"/>
      <c r="DRE122" s="529"/>
      <c r="DRF122" s="529"/>
      <c r="DRG122" s="529"/>
      <c r="DRH122" s="529"/>
      <c r="DRI122" s="529"/>
      <c r="DRJ122" s="529"/>
      <c r="DRK122" s="529"/>
      <c r="DRL122" s="529"/>
      <c r="DRM122" s="529"/>
      <c r="DRN122" s="529"/>
      <c r="DRO122" s="529"/>
      <c r="DRP122" s="529"/>
      <c r="DRQ122" s="529"/>
      <c r="DRR122" s="529"/>
      <c r="DRS122" s="529"/>
      <c r="DRT122" s="529"/>
      <c r="DRU122" s="529"/>
      <c r="DRV122" s="529"/>
      <c r="DRW122" s="529"/>
      <c r="DRX122" s="529"/>
      <c r="DRY122" s="529"/>
      <c r="DRZ122" s="529"/>
      <c r="DSA122" s="529"/>
      <c r="DSB122" s="529"/>
      <c r="DSC122" s="529"/>
      <c r="DSD122" s="529"/>
      <c r="DSE122" s="529"/>
      <c r="DSF122" s="529"/>
      <c r="DSG122" s="529"/>
      <c r="DSH122" s="529"/>
      <c r="DSI122" s="529"/>
      <c r="DSJ122" s="529"/>
      <c r="DSK122" s="529"/>
      <c r="DSL122" s="529"/>
      <c r="DSM122" s="529"/>
      <c r="DSN122" s="529"/>
      <c r="DSO122" s="529"/>
      <c r="DSP122" s="529"/>
      <c r="DSQ122" s="529"/>
      <c r="DSR122" s="529"/>
      <c r="DSS122" s="529"/>
      <c r="DST122" s="529"/>
      <c r="DSU122" s="529"/>
      <c r="DSV122" s="529"/>
      <c r="DSW122" s="529"/>
      <c r="DSX122" s="529"/>
      <c r="DSY122" s="529"/>
      <c r="DSZ122" s="529"/>
      <c r="DTA122" s="529"/>
      <c r="DTB122" s="529"/>
      <c r="DTC122" s="529"/>
      <c r="DTD122" s="529"/>
      <c r="DTE122" s="529"/>
      <c r="DTF122" s="529"/>
      <c r="DTG122" s="529"/>
      <c r="DTH122" s="529"/>
      <c r="DTI122" s="529"/>
      <c r="DTJ122" s="529"/>
      <c r="DTK122" s="529"/>
      <c r="DTL122" s="529"/>
      <c r="DTM122" s="529"/>
      <c r="DTN122" s="529"/>
      <c r="DTO122" s="529"/>
      <c r="DTP122" s="529"/>
      <c r="DTQ122" s="529"/>
      <c r="DTR122" s="529"/>
      <c r="DTS122" s="529"/>
      <c r="DTT122" s="529"/>
      <c r="DTU122" s="529"/>
      <c r="DTV122" s="529"/>
      <c r="DTW122" s="529"/>
      <c r="DTX122" s="529"/>
      <c r="DTY122" s="529"/>
      <c r="DTZ122" s="529"/>
      <c r="DUA122" s="529"/>
      <c r="DUB122" s="529"/>
      <c r="DUC122" s="529"/>
      <c r="DUD122" s="529"/>
      <c r="DUE122" s="529"/>
      <c r="DUF122" s="529"/>
      <c r="DUG122" s="529"/>
      <c r="DUH122" s="529"/>
      <c r="DUI122" s="529"/>
      <c r="DUJ122" s="529"/>
      <c r="DUK122" s="529"/>
      <c r="DUL122" s="529"/>
      <c r="DUM122" s="529"/>
      <c r="DUN122" s="529"/>
      <c r="DUO122" s="529"/>
      <c r="DUP122" s="529"/>
      <c r="DUQ122" s="529"/>
      <c r="DUR122" s="529"/>
      <c r="DUS122" s="529"/>
      <c r="DUT122" s="529"/>
      <c r="DUU122" s="529"/>
      <c r="DUV122" s="529"/>
      <c r="DUW122" s="529"/>
      <c r="DUX122" s="529"/>
      <c r="DUY122" s="529"/>
      <c r="DUZ122" s="529"/>
      <c r="DVA122" s="529"/>
      <c r="DVB122" s="529"/>
      <c r="DVC122" s="529"/>
      <c r="DVD122" s="529"/>
      <c r="DVE122" s="529"/>
      <c r="DVF122" s="529"/>
      <c r="DVG122" s="529"/>
      <c r="DVH122" s="529"/>
      <c r="DVI122" s="529"/>
      <c r="DVJ122" s="529"/>
      <c r="DVK122" s="529"/>
      <c r="DVL122" s="529"/>
      <c r="DVM122" s="529"/>
      <c r="DVN122" s="529"/>
      <c r="DVO122" s="529"/>
      <c r="DVP122" s="529"/>
      <c r="DVQ122" s="529"/>
      <c r="DVR122" s="529"/>
      <c r="DVS122" s="529"/>
      <c r="DVT122" s="529"/>
      <c r="DVU122" s="529"/>
      <c r="DVV122" s="529"/>
      <c r="DVW122" s="529"/>
      <c r="DVX122" s="529"/>
      <c r="DVY122" s="529"/>
      <c r="DVZ122" s="529"/>
      <c r="DWA122" s="529"/>
      <c r="DWB122" s="529"/>
      <c r="DWC122" s="529"/>
      <c r="DWD122" s="529"/>
      <c r="DWE122" s="529"/>
      <c r="DWF122" s="529"/>
      <c r="DWG122" s="529"/>
      <c r="DWH122" s="529"/>
      <c r="DWI122" s="529"/>
      <c r="DWJ122" s="529"/>
      <c r="DWK122" s="529"/>
      <c r="DWL122" s="529"/>
      <c r="DWM122" s="529"/>
      <c r="DWN122" s="529"/>
      <c r="DWO122" s="529"/>
      <c r="DWP122" s="529"/>
      <c r="DWQ122" s="529"/>
      <c r="DWR122" s="529"/>
      <c r="DWS122" s="529"/>
      <c r="DWT122" s="529"/>
      <c r="DWU122" s="529"/>
      <c r="DWV122" s="529"/>
      <c r="DWW122" s="529"/>
      <c r="DWX122" s="529"/>
      <c r="DWY122" s="529"/>
      <c r="DWZ122" s="529"/>
      <c r="DXA122" s="529"/>
      <c r="DXB122" s="529"/>
      <c r="DXC122" s="529"/>
      <c r="DXD122" s="529"/>
      <c r="DXE122" s="529"/>
      <c r="DXF122" s="529"/>
      <c r="DXG122" s="529"/>
      <c r="DXH122" s="529"/>
      <c r="DXI122" s="529"/>
      <c r="DXJ122" s="529"/>
      <c r="DXK122" s="529"/>
      <c r="DXL122" s="529"/>
      <c r="DXM122" s="529"/>
      <c r="DXN122" s="529"/>
      <c r="DXO122" s="529"/>
      <c r="DXP122" s="529"/>
      <c r="DXQ122" s="529"/>
      <c r="DXR122" s="529"/>
      <c r="DXS122" s="529"/>
      <c r="DXT122" s="529"/>
      <c r="DXU122" s="529"/>
      <c r="DXV122" s="529"/>
      <c r="DXW122" s="529"/>
      <c r="DXX122" s="529"/>
      <c r="DXY122" s="529"/>
      <c r="DXZ122" s="529"/>
      <c r="DYA122" s="529"/>
      <c r="DYB122" s="529"/>
      <c r="DYC122" s="529"/>
      <c r="DYD122" s="529"/>
      <c r="DYE122" s="529"/>
      <c r="DYF122" s="529"/>
      <c r="DYG122" s="529"/>
      <c r="DYH122" s="529"/>
      <c r="DYI122" s="529"/>
      <c r="DYJ122" s="529"/>
      <c r="DYK122" s="529"/>
      <c r="DYL122" s="529"/>
      <c r="DYM122" s="529"/>
      <c r="DYN122" s="529"/>
      <c r="DYO122" s="529"/>
      <c r="DYP122" s="529"/>
      <c r="DYQ122" s="529"/>
      <c r="DYR122" s="529"/>
      <c r="DYS122" s="529"/>
      <c r="DYT122" s="529"/>
      <c r="DYU122" s="529"/>
      <c r="DYV122" s="529"/>
      <c r="DYW122" s="529"/>
      <c r="DYX122" s="529"/>
      <c r="DYY122" s="529"/>
      <c r="DYZ122" s="529"/>
      <c r="DZA122" s="529"/>
      <c r="DZB122" s="529"/>
      <c r="DZC122" s="529"/>
      <c r="DZD122" s="529"/>
      <c r="DZE122" s="529"/>
      <c r="DZF122" s="529"/>
      <c r="DZG122" s="529"/>
      <c r="DZH122" s="529"/>
      <c r="DZI122" s="529"/>
      <c r="DZJ122" s="529"/>
      <c r="DZK122" s="529"/>
      <c r="DZL122" s="529"/>
      <c r="DZM122" s="529"/>
      <c r="DZN122" s="529"/>
      <c r="DZO122" s="529"/>
      <c r="DZP122" s="529"/>
      <c r="DZQ122" s="529"/>
      <c r="DZR122" s="529"/>
      <c r="DZS122" s="529"/>
      <c r="DZT122" s="529"/>
      <c r="DZU122" s="529"/>
      <c r="DZV122" s="529"/>
      <c r="DZW122" s="529"/>
      <c r="DZX122" s="529"/>
      <c r="DZY122" s="529"/>
      <c r="DZZ122" s="529"/>
      <c r="EAA122" s="529"/>
      <c r="EAB122" s="529"/>
      <c r="EAC122" s="529"/>
      <c r="EAD122" s="529"/>
      <c r="EAE122" s="529"/>
      <c r="EAF122" s="529"/>
      <c r="EAG122" s="529"/>
      <c r="EAH122" s="529"/>
      <c r="EAI122" s="529"/>
      <c r="EAJ122" s="529"/>
      <c r="EAK122" s="529"/>
      <c r="EAL122" s="529"/>
      <c r="EAM122" s="529"/>
      <c r="EAN122" s="529"/>
      <c r="EAO122" s="529"/>
      <c r="EAP122" s="529"/>
      <c r="EAQ122" s="529"/>
      <c r="EAR122" s="529"/>
      <c r="EAS122" s="529"/>
      <c r="EAT122" s="529"/>
      <c r="EAU122" s="529"/>
      <c r="EAV122" s="529"/>
      <c r="EAW122" s="529"/>
      <c r="EAX122" s="529"/>
      <c r="EAY122" s="529"/>
      <c r="EAZ122" s="529"/>
      <c r="EBA122" s="529"/>
      <c r="EBB122" s="529"/>
      <c r="EBC122" s="529"/>
      <c r="EBD122" s="529"/>
      <c r="EBE122" s="529"/>
      <c r="EBF122" s="529"/>
      <c r="EBG122" s="529"/>
      <c r="EBH122" s="529"/>
      <c r="EBI122" s="529"/>
      <c r="EBJ122" s="529"/>
      <c r="EBK122" s="529"/>
      <c r="EBL122" s="529"/>
      <c r="EBM122" s="529"/>
      <c r="EBN122" s="529"/>
      <c r="EBO122" s="529"/>
      <c r="EBP122" s="529"/>
      <c r="EBQ122" s="529"/>
      <c r="EBR122" s="529"/>
      <c r="EBS122" s="529"/>
      <c r="EBT122" s="529"/>
      <c r="EBU122" s="529"/>
      <c r="EBV122" s="529"/>
      <c r="EBW122" s="529"/>
      <c r="EBX122" s="529"/>
      <c r="EBY122" s="529"/>
      <c r="EBZ122" s="529"/>
      <c r="ECA122" s="529"/>
      <c r="ECB122" s="529"/>
      <c r="ECC122" s="529"/>
      <c r="ECD122" s="529"/>
      <c r="ECE122" s="529"/>
      <c r="ECF122" s="529"/>
      <c r="ECG122" s="529"/>
      <c r="ECH122" s="529"/>
      <c r="ECI122" s="529"/>
      <c r="ECJ122" s="529"/>
      <c r="ECK122" s="529"/>
      <c r="ECL122" s="529"/>
      <c r="ECM122" s="529"/>
      <c r="ECN122" s="529"/>
      <c r="ECO122" s="529"/>
      <c r="ECP122" s="529"/>
      <c r="ECQ122" s="529"/>
      <c r="ECR122" s="529"/>
      <c r="ECS122" s="529"/>
      <c r="ECT122" s="529"/>
      <c r="ECU122" s="529"/>
      <c r="ECV122" s="529"/>
      <c r="ECW122" s="529"/>
      <c r="ECX122" s="529"/>
      <c r="ECY122" s="529"/>
      <c r="ECZ122" s="529"/>
      <c r="EDA122" s="529"/>
      <c r="EDB122" s="529"/>
      <c r="EDC122" s="529"/>
      <c r="EDD122" s="529"/>
      <c r="EDE122" s="529"/>
      <c r="EDF122" s="529"/>
      <c r="EDG122" s="529"/>
      <c r="EDH122" s="529"/>
      <c r="EDI122" s="529"/>
      <c r="EDJ122" s="529"/>
      <c r="EDK122" s="529"/>
      <c r="EDL122" s="529"/>
      <c r="EDM122" s="529"/>
      <c r="EDN122" s="529"/>
      <c r="EDO122" s="529"/>
      <c r="EDP122" s="529"/>
      <c r="EDQ122" s="529"/>
      <c r="EDR122" s="529"/>
      <c r="EDS122" s="529"/>
      <c r="EDT122" s="529"/>
      <c r="EDU122" s="529"/>
      <c r="EDV122" s="529"/>
      <c r="EDW122" s="529"/>
      <c r="EDX122" s="529"/>
      <c r="EDY122" s="529"/>
      <c r="EDZ122" s="529"/>
      <c r="EEA122" s="529"/>
      <c r="EEB122" s="529"/>
      <c r="EEC122" s="529"/>
      <c r="EED122" s="529"/>
      <c r="EEE122" s="529"/>
      <c r="EEF122" s="529"/>
      <c r="EEG122" s="529"/>
      <c r="EEH122" s="529"/>
      <c r="EEI122" s="529"/>
      <c r="EEJ122" s="529"/>
      <c r="EEK122" s="529"/>
      <c r="EEL122" s="529"/>
      <c r="EEM122" s="529"/>
      <c r="EEN122" s="529"/>
      <c r="EEO122" s="529"/>
      <c r="EEP122" s="529"/>
      <c r="EEQ122" s="529"/>
      <c r="EER122" s="529"/>
      <c r="EES122" s="529"/>
      <c r="EET122" s="529"/>
      <c r="EEU122" s="529"/>
      <c r="EEV122" s="529"/>
      <c r="EEW122" s="529"/>
      <c r="EEX122" s="529"/>
      <c r="EEY122" s="529"/>
      <c r="EEZ122" s="529"/>
      <c r="EFA122" s="529"/>
      <c r="EFB122" s="529"/>
      <c r="EFC122" s="529"/>
      <c r="EFD122" s="529"/>
      <c r="EFE122" s="529"/>
      <c r="EFF122" s="529"/>
      <c r="EFG122" s="529"/>
      <c r="EFH122" s="529"/>
      <c r="EFI122" s="529"/>
      <c r="EFJ122" s="529"/>
      <c r="EFK122" s="529"/>
      <c r="EFL122" s="529"/>
      <c r="EFM122" s="529"/>
      <c r="EFN122" s="529"/>
      <c r="EFO122" s="529"/>
      <c r="EFP122" s="529"/>
      <c r="EFQ122" s="529"/>
      <c r="EFR122" s="529"/>
      <c r="EFS122" s="529"/>
      <c r="EFT122" s="529"/>
      <c r="EFU122" s="529"/>
      <c r="EFV122" s="529"/>
      <c r="EFW122" s="529"/>
      <c r="EFX122" s="529"/>
      <c r="EFY122" s="529"/>
      <c r="EFZ122" s="529"/>
      <c r="EGA122" s="529"/>
      <c r="EGB122" s="529"/>
      <c r="EGC122" s="529"/>
      <c r="EGD122" s="529"/>
      <c r="EGE122" s="529"/>
      <c r="EGF122" s="529"/>
      <c r="EGG122" s="529"/>
      <c r="EGH122" s="529"/>
      <c r="EGI122" s="529"/>
      <c r="EGJ122" s="529"/>
      <c r="EGK122" s="529"/>
      <c r="EGL122" s="529"/>
      <c r="EGM122" s="529"/>
      <c r="EGN122" s="529"/>
      <c r="EGO122" s="529"/>
      <c r="EGP122" s="529"/>
      <c r="EGQ122" s="529"/>
      <c r="EGR122" s="529"/>
      <c r="EGS122" s="529"/>
      <c r="EGT122" s="529"/>
      <c r="EGU122" s="529"/>
      <c r="EGV122" s="529"/>
      <c r="EGW122" s="529"/>
      <c r="EGX122" s="529"/>
      <c r="EGY122" s="529"/>
      <c r="EGZ122" s="529"/>
      <c r="EHA122" s="529"/>
      <c r="EHB122" s="529"/>
      <c r="EHC122" s="529"/>
      <c r="EHD122" s="529"/>
      <c r="EHE122" s="529"/>
      <c r="EHF122" s="529"/>
      <c r="EHG122" s="529"/>
      <c r="EHH122" s="529"/>
      <c r="EHI122" s="529"/>
      <c r="EHJ122" s="529"/>
      <c r="EHK122" s="529"/>
      <c r="EHL122" s="529"/>
      <c r="EHM122" s="529"/>
      <c r="EHN122" s="529"/>
      <c r="EHO122" s="529"/>
      <c r="EHP122" s="529"/>
      <c r="EHQ122" s="529"/>
      <c r="EHR122" s="529"/>
      <c r="EHS122" s="529"/>
      <c r="EHT122" s="529"/>
      <c r="EHU122" s="529"/>
      <c r="EHV122" s="529"/>
      <c r="EHW122" s="529"/>
      <c r="EHX122" s="529"/>
      <c r="EHY122" s="529"/>
      <c r="EHZ122" s="529"/>
      <c r="EIA122" s="529"/>
      <c r="EIB122" s="529"/>
      <c r="EIC122" s="529"/>
      <c r="EID122" s="529"/>
      <c r="EIE122" s="529"/>
      <c r="EIF122" s="529"/>
      <c r="EIG122" s="529"/>
      <c r="EIH122" s="529"/>
      <c r="EII122" s="529"/>
      <c r="EIJ122" s="529"/>
      <c r="EIK122" s="529"/>
      <c r="EIL122" s="529"/>
      <c r="EIM122" s="529"/>
      <c r="EIN122" s="529"/>
      <c r="EIO122" s="529"/>
      <c r="EIP122" s="529"/>
      <c r="EIQ122" s="529"/>
      <c r="EIR122" s="529"/>
      <c r="EIS122" s="529"/>
      <c r="EIT122" s="529"/>
      <c r="EIU122" s="529"/>
      <c r="EIV122" s="529"/>
      <c r="EIW122" s="529"/>
      <c r="EIX122" s="529"/>
      <c r="EIY122" s="529"/>
      <c r="EIZ122" s="529"/>
      <c r="EJA122" s="529"/>
      <c r="EJB122" s="529"/>
      <c r="EJC122" s="529"/>
      <c r="EJD122" s="529"/>
      <c r="EJE122" s="529"/>
      <c r="EJF122" s="529"/>
      <c r="EJG122" s="529"/>
      <c r="EJH122" s="529"/>
      <c r="EJI122" s="529"/>
      <c r="EJJ122" s="529"/>
      <c r="EJK122" s="529"/>
      <c r="EJL122" s="529"/>
      <c r="EJM122" s="529"/>
      <c r="EJN122" s="529"/>
      <c r="EJO122" s="529"/>
      <c r="EJP122" s="529"/>
      <c r="EJQ122" s="529"/>
      <c r="EJR122" s="529"/>
      <c r="EJS122" s="529"/>
      <c r="EJT122" s="529"/>
      <c r="EJU122" s="529"/>
      <c r="EJV122" s="529"/>
      <c r="EJW122" s="529"/>
      <c r="EJX122" s="529"/>
      <c r="EJY122" s="529"/>
      <c r="EJZ122" s="529"/>
      <c r="EKA122" s="529"/>
      <c r="EKB122" s="529"/>
      <c r="EKC122" s="529"/>
      <c r="EKD122" s="529"/>
      <c r="EKE122" s="529"/>
      <c r="EKF122" s="529"/>
      <c r="EKG122" s="529"/>
      <c r="EKH122" s="529"/>
      <c r="EKI122" s="529"/>
      <c r="EKJ122" s="529"/>
      <c r="EKK122" s="529"/>
      <c r="EKL122" s="529"/>
      <c r="EKM122" s="529"/>
      <c r="EKN122" s="529"/>
      <c r="EKO122" s="529"/>
      <c r="EKP122" s="529"/>
      <c r="EKQ122" s="529"/>
      <c r="EKR122" s="529"/>
      <c r="EKS122" s="529"/>
      <c r="EKT122" s="529"/>
      <c r="EKU122" s="529"/>
      <c r="EKV122" s="529"/>
      <c r="EKW122" s="529"/>
      <c r="EKX122" s="529"/>
      <c r="EKY122" s="529"/>
      <c r="EKZ122" s="529"/>
      <c r="ELA122" s="529"/>
      <c r="ELB122" s="529"/>
      <c r="ELC122" s="529"/>
      <c r="ELD122" s="529"/>
      <c r="ELE122" s="529"/>
      <c r="ELF122" s="529"/>
      <c r="ELG122" s="529"/>
      <c r="ELH122" s="529"/>
      <c r="ELI122" s="529"/>
      <c r="ELJ122" s="529"/>
      <c r="ELK122" s="529"/>
      <c r="ELL122" s="529"/>
      <c r="ELM122" s="529"/>
      <c r="ELN122" s="529"/>
      <c r="ELO122" s="529"/>
      <c r="ELP122" s="529"/>
      <c r="ELQ122" s="529"/>
      <c r="ELR122" s="529"/>
      <c r="ELS122" s="529"/>
      <c r="ELT122" s="529"/>
      <c r="ELU122" s="529"/>
      <c r="ELV122" s="529"/>
      <c r="ELW122" s="529"/>
      <c r="ELX122" s="529"/>
      <c r="ELY122" s="529"/>
      <c r="ELZ122" s="529"/>
      <c r="EMA122" s="529"/>
      <c r="EMB122" s="529"/>
      <c r="EMC122" s="529"/>
      <c r="EMD122" s="529"/>
      <c r="EME122" s="529"/>
      <c r="EMF122" s="529"/>
      <c r="EMG122" s="529"/>
      <c r="EMH122" s="529"/>
      <c r="EMI122" s="529"/>
      <c r="EMJ122" s="529"/>
      <c r="EMK122" s="529"/>
      <c r="EML122" s="529"/>
      <c r="EMM122" s="529"/>
      <c r="EMN122" s="529"/>
      <c r="EMO122" s="529"/>
      <c r="EMP122" s="529"/>
      <c r="EMQ122" s="529"/>
      <c r="EMR122" s="529"/>
      <c r="EMS122" s="529"/>
      <c r="EMT122" s="529"/>
      <c r="EMU122" s="529"/>
      <c r="EMV122" s="529"/>
      <c r="EMW122" s="529"/>
      <c r="EMX122" s="529"/>
      <c r="EMY122" s="529"/>
      <c r="EMZ122" s="529"/>
      <c r="ENA122" s="529"/>
      <c r="ENB122" s="529"/>
      <c r="ENC122" s="529"/>
      <c r="END122" s="529"/>
      <c r="ENE122" s="529"/>
      <c r="ENF122" s="529"/>
      <c r="ENG122" s="529"/>
      <c r="ENH122" s="529"/>
      <c r="ENI122" s="529"/>
      <c r="ENJ122" s="529"/>
      <c r="ENK122" s="529"/>
      <c r="ENL122" s="529"/>
      <c r="ENM122" s="529"/>
      <c r="ENN122" s="529"/>
      <c r="ENO122" s="529"/>
      <c r="ENP122" s="529"/>
      <c r="ENQ122" s="529"/>
      <c r="ENR122" s="529"/>
      <c r="ENS122" s="529"/>
      <c r="ENT122" s="529"/>
      <c r="ENU122" s="529"/>
      <c r="ENV122" s="529"/>
      <c r="ENW122" s="529"/>
      <c r="ENX122" s="529"/>
      <c r="ENY122" s="529"/>
      <c r="ENZ122" s="529"/>
      <c r="EOA122" s="529"/>
      <c r="EOB122" s="529"/>
      <c r="EOC122" s="529"/>
      <c r="EOD122" s="529"/>
      <c r="EOE122" s="529"/>
      <c r="EOF122" s="529"/>
      <c r="EOG122" s="529"/>
      <c r="EOH122" s="529"/>
      <c r="EOI122" s="529"/>
      <c r="EOJ122" s="529"/>
      <c r="EOK122" s="529"/>
      <c r="EOL122" s="529"/>
      <c r="EOM122" s="529"/>
      <c r="EON122" s="529"/>
      <c r="EOO122" s="529"/>
      <c r="EOP122" s="529"/>
      <c r="EOQ122" s="529"/>
      <c r="EOR122" s="529"/>
      <c r="EOS122" s="529"/>
      <c r="EOT122" s="529"/>
      <c r="EOU122" s="529"/>
      <c r="EOV122" s="529"/>
      <c r="EOW122" s="529"/>
      <c r="EOX122" s="529"/>
      <c r="EOY122" s="529"/>
      <c r="EOZ122" s="529"/>
      <c r="EPA122" s="529"/>
      <c r="EPB122" s="529"/>
      <c r="EPC122" s="529"/>
      <c r="EPD122" s="529"/>
      <c r="EPE122" s="529"/>
      <c r="EPF122" s="529"/>
      <c r="EPG122" s="529"/>
      <c r="EPH122" s="529"/>
      <c r="EPI122" s="529"/>
      <c r="EPJ122" s="529"/>
      <c r="EPK122" s="529"/>
      <c r="EPL122" s="529"/>
      <c r="EPM122" s="529"/>
      <c r="EPN122" s="529"/>
      <c r="EPO122" s="529"/>
      <c r="EPP122" s="529"/>
      <c r="EPQ122" s="529"/>
      <c r="EPR122" s="529"/>
      <c r="EPS122" s="529"/>
      <c r="EPT122" s="529"/>
      <c r="EPU122" s="529"/>
      <c r="EPV122" s="529"/>
      <c r="EPW122" s="529"/>
      <c r="EPX122" s="529"/>
      <c r="EPY122" s="529"/>
      <c r="EPZ122" s="529"/>
      <c r="EQA122" s="529"/>
      <c r="EQB122" s="529"/>
      <c r="EQC122" s="529"/>
      <c r="EQD122" s="529"/>
      <c r="EQE122" s="529"/>
      <c r="EQF122" s="529"/>
      <c r="EQG122" s="529"/>
      <c r="EQH122" s="529"/>
      <c r="EQI122" s="529"/>
      <c r="EQJ122" s="529"/>
      <c r="EQK122" s="529"/>
      <c r="EQL122" s="529"/>
      <c r="EQM122" s="529"/>
      <c r="EQN122" s="529"/>
      <c r="EQO122" s="529"/>
      <c r="EQP122" s="529"/>
      <c r="EQQ122" s="529"/>
      <c r="EQR122" s="529"/>
      <c r="EQS122" s="529"/>
      <c r="EQT122" s="529"/>
      <c r="EQU122" s="529"/>
      <c r="EQV122" s="529"/>
      <c r="EQW122" s="529"/>
      <c r="EQX122" s="529"/>
      <c r="EQY122" s="529"/>
      <c r="EQZ122" s="529"/>
      <c r="ERA122" s="529"/>
      <c r="ERB122" s="529"/>
      <c r="ERC122" s="529"/>
      <c r="ERD122" s="529"/>
      <c r="ERE122" s="529"/>
      <c r="ERF122" s="529"/>
      <c r="ERG122" s="529"/>
      <c r="ERH122" s="529"/>
      <c r="ERI122" s="529"/>
      <c r="ERJ122" s="529"/>
      <c r="ERK122" s="529"/>
      <c r="ERL122" s="529"/>
      <c r="ERM122" s="529"/>
      <c r="ERN122" s="529"/>
      <c r="ERO122" s="529"/>
      <c r="ERP122" s="529"/>
      <c r="ERQ122" s="529"/>
      <c r="ERR122" s="529"/>
      <c r="ERS122" s="529"/>
      <c r="ERT122" s="529"/>
      <c r="ERU122" s="529"/>
      <c r="ERV122" s="529"/>
      <c r="ERW122" s="529"/>
      <c r="ERX122" s="529"/>
      <c r="ERY122" s="529"/>
      <c r="ERZ122" s="529"/>
      <c r="ESA122" s="529"/>
      <c r="ESB122" s="529"/>
      <c r="ESC122" s="529"/>
      <c r="ESD122" s="529"/>
      <c r="ESE122" s="529"/>
      <c r="ESF122" s="529"/>
      <c r="ESG122" s="529"/>
      <c r="ESH122" s="529"/>
      <c r="ESI122" s="529"/>
      <c r="ESJ122" s="529"/>
      <c r="ESK122" s="529"/>
      <c r="ESL122" s="529"/>
      <c r="ESM122" s="529"/>
      <c r="ESN122" s="529"/>
      <c r="ESO122" s="529"/>
      <c r="ESP122" s="529"/>
      <c r="ESQ122" s="529"/>
      <c r="ESR122" s="529"/>
      <c r="ESS122" s="529"/>
      <c r="EST122" s="529"/>
      <c r="ESU122" s="529"/>
      <c r="ESV122" s="529"/>
      <c r="ESW122" s="529"/>
      <c r="ESX122" s="529"/>
      <c r="ESY122" s="529"/>
      <c r="ESZ122" s="529"/>
      <c r="ETA122" s="529"/>
      <c r="ETB122" s="529"/>
      <c r="ETC122" s="529"/>
      <c r="ETD122" s="529"/>
      <c r="ETE122" s="529"/>
      <c r="ETF122" s="529"/>
      <c r="ETG122" s="529"/>
      <c r="ETH122" s="529"/>
      <c r="ETI122" s="529"/>
      <c r="ETJ122" s="529"/>
      <c r="ETK122" s="529"/>
      <c r="ETL122" s="529"/>
      <c r="ETM122" s="529"/>
      <c r="ETN122" s="529"/>
      <c r="ETO122" s="529"/>
      <c r="ETP122" s="529"/>
      <c r="ETQ122" s="529"/>
      <c r="ETR122" s="529"/>
      <c r="ETS122" s="529"/>
      <c r="ETT122" s="529"/>
      <c r="ETU122" s="529"/>
      <c r="ETV122" s="529"/>
      <c r="ETW122" s="529"/>
      <c r="ETX122" s="529"/>
      <c r="ETY122" s="529"/>
      <c r="ETZ122" s="529"/>
      <c r="EUA122" s="529"/>
      <c r="EUB122" s="529"/>
      <c r="EUC122" s="529"/>
      <c r="EUD122" s="529"/>
      <c r="EUE122" s="529"/>
      <c r="EUF122" s="529"/>
      <c r="EUG122" s="529"/>
      <c r="EUH122" s="529"/>
      <c r="EUI122" s="529"/>
      <c r="EUJ122" s="529"/>
      <c r="EUK122" s="529"/>
      <c r="EUL122" s="529"/>
      <c r="EUM122" s="529"/>
      <c r="EUN122" s="529"/>
      <c r="EUO122" s="529"/>
      <c r="EUP122" s="529"/>
      <c r="EUQ122" s="529"/>
      <c r="EUR122" s="529"/>
      <c r="EUS122" s="529"/>
      <c r="EUT122" s="529"/>
      <c r="EUU122" s="529"/>
      <c r="EUV122" s="529"/>
      <c r="EUW122" s="529"/>
      <c r="EUX122" s="529"/>
      <c r="EUY122" s="529"/>
      <c r="EUZ122" s="529"/>
      <c r="EVA122" s="529"/>
      <c r="EVB122" s="529"/>
      <c r="EVC122" s="529"/>
      <c r="EVD122" s="529"/>
      <c r="EVE122" s="529"/>
      <c r="EVF122" s="529"/>
      <c r="EVG122" s="529"/>
      <c r="EVH122" s="529"/>
      <c r="EVI122" s="529"/>
      <c r="EVJ122" s="529"/>
      <c r="EVK122" s="529"/>
      <c r="EVL122" s="529"/>
      <c r="EVM122" s="529"/>
      <c r="EVN122" s="529"/>
      <c r="EVO122" s="529"/>
      <c r="EVP122" s="529"/>
      <c r="EVQ122" s="529"/>
      <c r="EVR122" s="529"/>
      <c r="EVS122" s="529"/>
      <c r="EVT122" s="529"/>
      <c r="EVU122" s="529"/>
      <c r="EVV122" s="529"/>
      <c r="EVW122" s="529"/>
      <c r="EVX122" s="529"/>
      <c r="EVY122" s="529"/>
      <c r="EVZ122" s="529"/>
      <c r="EWA122" s="529"/>
      <c r="EWB122" s="529"/>
      <c r="EWC122" s="529"/>
      <c r="EWD122" s="529"/>
      <c r="EWE122" s="529"/>
      <c r="EWF122" s="529"/>
      <c r="EWG122" s="529"/>
      <c r="EWH122" s="529"/>
      <c r="EWI122" s="529"/>
      <c r="EWJ122" s="529"/>
      <c r="EWK122" s="529"/>
      <c r="EWL122" s="529"/>
      <c r="EWM122" s="529"/>
      <c r="EWN122" s="529"/>
      <c r="EWO122" s="529"/>
      <c r="EWP122" s="529"/>
      <c r="EWQ122" s="529"/>
      <c r="EWR122" s="529"/>
      <c r="EWS122" s="529"/>
      <c r="EWT122" s="529"/>
      <c r="EWU122" s="529"/>
      <c r="EWV122" s="529"/>
      <c r="EWW122" s="529"/>
      <c r="EWX122" s="529"/>
      <c r="EWY122" s="529"/>
      <c r="EWZ122" s="529"/>
      <c r="EXA122" s="529"/>
      <c r="EXB122" s="529"/>
      <c r="EXC122" s="529"/>
      <c r="EXD122" s="529"/>
      <c r="EXE122" s="529"/>
      <c r="EXF122" s="529"/>
      <c r="EXG122" s="529"/>
      <c r="EXH122" s="529"/>
      <c r="EXI122" s="529"/>
      <c r="EXJ122" s="529"/>
      <c r="EXK122" s="529"/>
      <c r="EXL122" s="529"/>
      <c r="EXM122" s="529"/>
      <c r="EXN122" s="529"/>
      <c r="EXO122" s="529"/>
      <c r="EXP122" s="529"/>
      <c r="EXQ122" s="529"/>
      <c r="EXR122" s="529"/>
      <c r="EXS122" s="529"/>
      <c r="EXT122" s="529"/>
      <c r="EXU122" s="529"/>
      <c r="EXV122" s="529"/>
      <c r="EXW122" s="529"/>
      <c r="EXX122" s="529"/>
      <c r="EXY122" s="529"/>
      <c r="EXZ122" s="529"/>
      <c r="EYA122" s="529"/>
      <c r="EYB122" s="529"/>
      <c r="EYC122" s="529"/>
      <c r="EYD122" s="529"/>
      <c r="EYE122" s="529"/>
      <c r="EYF122" s="529"/>
      <c r="EYG122" s="529"/>
      <c r="EYH122" s="529"/>
      <c r="EYI122" s="529"/>
      <c r="EYJ122" s="529"/>
      <c r="EYK122" s="529"/>
      <c r="EYL122" s="529"/>
      <c r="EYM122" s="529"/>
      <c r="EYN122" s="529"/>
      <c r="EYO122" s="529"/>
      <c r="EYP122" s="529"/>
      <c r="EYQ122" s="529"/>
      <c r="EYR122" s="529"/>
      <c r="EYS122" s="529"/>
      <c r="EYT122" s="529"/>
      <c r="EYU122" s="529"/>
      <c r="EYV122" s="529"/>
      <c r="EYW122" s="529"/>
      <c r="EYX122" s="529"/>
      <c r="EYY122" s="529"/>
      <c r="EYZ122" s="529"/>
      <c r="EZA122" s="529"/>
      <c r="EZB122" s="529"/>
      <c r="EZC122" s="529"/>
      <c r="EZD122" s="529"/>
      <c r="EZE122" s="529"/>
      <c r="EZF122" s="529"/>
      <c r="EZG122" s="529"/>
      <c r="EZH122" s="529"/>
      <c r="EZI122" s="529"/>
      <c r="EZJ122" s="529"/>
      <c r="EZK122" s="529"/>
      <c r="EZL122" s="529"/>
      <c r="EZM122" s="529"/>
      <c r="EZN122" s="529"/>
      <c r="EZO122" s="529"/>
      <c r="EZP122" s="529"/>
      <c r="EZQ122" s="529"/>
      <c r="EZR122" s="529"/>
      <c r="EZS122" s="529"/>
      <c r="EZT122" s="529"/>
      <c r="EZU122" s="529"/>
      <c r="EZV122" s="529"/>
      <c r="EZW122" s="529"/>
      <c r="EZX122" s="529"/>
      <c r="EZY122" s="529"/>
      <c r="EZZ122" s="529"/>
      <c r="FAA122" s="529"/>
      <c r="FAB122" s="529"/>
      <c r="FAC122" s="529"/>
      <c r="FAD122" s="529"/>
      <c r="FAE122" s="529"/>
      <c r="FAF122" s="529"/>
      <c r="FAG122" s="529"/>
      <c r="FAH122" s="529"/>
      <c r="FAI122" s="529"/>
      <c r="FAJ122" s="529"/>
      <c r="FAK122" s="529"/>
      <c r="FAL122" s="529"/>
      <c r="FAM122" s="529"/>
      <c r="FAN122" s="529"/>
      <c r="FAO122" s="529"/>
      <c r="FAP122" s="529"/>
      <c r="FAQ122" s="529"/>
      <c r="FAR122" s="529"/>
      <c r="FAS122" s="529"/>
      <c r="FAT122" s="529"/>
      <c r="FAU122" s="529"/>
      <c r="FAV122" s="529"/>
      <c r="FAW122" s="529"/>
      <c r="FAX122" s="529"/>
      <c r="FAY122" s="529"/>
      <c r="FAZ122" s="529"/>
      <c r="FBA122" s="529"/>
      <c r="FBB122" s="529"/>
      <c r="FBC122" s="529"/>
      <c r="FBD122" s="529"/>
      <c r="FBE122" s="529"/>
      <c r="FBF122" s="529"/>
      <c r="FBG122" s="529"/>
      <c r="FBH122" s="529"/>
      <c r="FBI122" s="529"/>
      <c r="FBJ122" s="529"/>
      <c r="FBK122" s="529"/>
      <c r="FBL122" s="529"/>
      <c r="FBM122" s="529"/>
      <c r="FBN122" s="529"/>
      <c r="FBO122" s="529"/>
      <c r="FBP122" s="529"/>
      <c r="FBQ122" s="529"/>
      <c r="FBR122" s="529"/>
      <c r="FBS122" s="529"/>
      <c r="FBT122" s="529"/>
      <c r="FBU122" s="529"/>
      <c r="FBV122" s="529"/>
      <c r="FBW122" s="529"/>
      <c r="FBX122" s="529"/>
      <c r="FBY122" s="529"/>
      <c r="FBZ122" s="529"/>
      <c r="FCA122" s="529"/>
      <c r="FCB122" s="529"/>
      <c r="FCC122" s="529"/>
      <c r="FCD122" s="529"/>
      <c r="FCE122" s="529"/>
      <c r="FCF122" s="529"/>
      <c r="FCG122" s="529"/>
      <c r="FCH122" s="529"/>
      <c r="FCI122" s="529"/>
      <c r="FCJ122" s="529"/>
      <c r="FCK122" s="529"/>
      <c r="FCL122" s="529"/>
      <c r="FCM122" s="529"/>
      <c r="FCN122" s="529"/>
      <c r="FCO122" s="529"/>
      <c r="FCP122" s="529"/>
      <c r="FCQ122" s="529"/>
      <c r="FCR122" s="529"/>
      <c r="FCS122" s="529"/>
      <c r="FCT122" s="529"/>
      <c r="FCU122" s="529"/>
      <c r="FCV122" s="529"/>
      <c r="FCW122" s="529"/>
      <c r="FCX122" s="529"/>
      <c r="FCY122" s="529"/>
      <c r="FCZ122" s="529"/>
      <c r="FDA122" s="529"/>
      <c r="FDB122" s="529"/>
      <c r="FDC122" s="529"/>
      <c r="FDD122" s="529"/>
      <c r="FDE122" s="529"/>
      <c r="FDF122" s="529"/>
      <c r="FDG122" s="529"/>
      <c r="FDH122" s="529"/>
      <c r="FDI122" s="529"/>
      <c r="FDJ122" s="529"/>
      <c r="FDK122" s="529"/>
      <c r="FDL122" s="529"/>
      <c r="FDM122" s="529"/>
      <c r="FDN122" s="529"/>
      <c r="FDO122" s="529"/>
      <c r="FDP122" s="529"/>
      <c r="FDQ122" s="529"/>
      <c r="FDR122" s="529"/>
      <c r="FDS122" s="529"/>
      <c r="FDT122" s="529"/>
      <c r="FDU122" s="529"/>
      <c r="FDV122" s="529"/>
      <c r="FDW122" s="529"/>
      <c r="FDX122" s="529"/>
      <c r="FDY122" s="529"/>
      <c r="FDZ122" s="529"/>
      <c r="FEA122" s="529"/>
      <c r="FEB122" s="529"/>
      <c r="FEC122" s="529"/>
      <c r="FED122" s="529"/>
      <c r="FEE122" s="529"/>
      <c r="FEF122" s="529"/>
      <c r="FEG122" s="529"/>
      <c r="FEH122" s="529"/>
      <c r="FEI122" s="529"/>
      <c r="FEJ122" s="529"/>
      <c r="FEK122" s="529"/>
      <c r="FEL122" s="529"/>
      <c r="FEM122" s="529"/>
      <c r="FEN122" s="529"/>
      <c r="FEO122" s="529"/>
      <c r="FEP122" s="529"/>
      <c r="FEQ122" s="529"/>
      <c r="FER122" s="529"/>
      <c r="FES122" s="529"/>
      <c r="FET122" s="529"/>
      <c r="FEU122" s="529"/>
      <c r="FEV122" s="529"/>
      <c r="FEW122" s="529"/>
      <c r="FEX122" s="529"/>
      <c r="FEY122" s="529"/>
      <c r="FEZ122" s="529"/>
      <c r="FFA122" s="529"/>
      <c r="FFB122" s="529"/>
      <c r="FFC122" s="529"/>
      <c r="FFD122" s="529"/>
      <c r="FFE122" s="529"/>
      <c r="FFF122" s="529"/>
      <c r="FFG122" s="529"/>
      <c r="FFH122" s="529"/>
      <c r="FFI122" s="529"/>
      <c r="FFJ122" s="529"/>
      <c r="FFK122" s="529"/>
      <c r="FFL122" s="529"/>
      <c r="FFM122" s="529"/>
      <c r="FFN122" s="529"/>
      <c r="FFO122" s="529"/>
      <c r="FFP122" s="529"/>
      <c r="FFQ122" s="529"/>
      <c r="FFR122" s="529"/>
      <c r="FFS122" s="529"/>
      <c r="FFT122" s="529"/>
      <c r="FFU122" s="529"/>
      <c r="FFV122" s="529"/>
      <c r="FFW122" s="529"/>
      <c r="FFX122" s="529"/>
      <c r="FFY122" s="529"/>
      <c r="FFZ122" s="529"/>
      <c r="FGA122" s="529"/>
      <c r="FGB122" s="529"/>
      <c r="FGC122" s="529"/>
      <c r="FGD122" s="529"/>
      <c r="FGE122" s="529"/>
      <c r="FGF122" s="529"/>
      <c r="FGG122" s="529"/>
      <c r="FGH122" s="529"/>
      <c r="FGI122" s="529"/>
      <c r="FGJ122" s="529"/>
      <c r="FGK122" s="529"/>
      <c r="FGL122" s="529"/>
      <c r="FGM122" s="529"/>
      <c r="FGN122" s="529"/>
      <c r="FGO122" s="529"/>
      <c r="FGP122" s="529"/>
      <c r="FGQ122" s="529"/>
      <c r="FGR122" s="529"/>
      <c r="FGS122" s="529"/>
      <c r="FGT122" s="529"/>
      <c r="FGU122" s="529"/>
      <c r="FGV122" s="529"/>
      <c r="FGW122" s="529"/>
      <c r="FGX122" s="529"/>
      <c r="FGY122" s="529"/>
      <c r="FGZ122" s="529"/>
      <c r="FHA122" s="529"/>
      <c r="FHB122" s="529"/>
      <c r="FHC122" s="529"/>
      <c r="FHD122" s="529"/>
      <c r="FHE122" s="529"/>
      <c r="FHF122" s="529"/>
      <c r="FHG122" s="529"/>
      <c r="FHH122" s="529"/>
      <c r="FHI122" s="529"/>
      <c r="FHJ122" s="529"/>
      <c r="FHK122" s="529"/>
      <c r="FHL122" s="529"/>
      <c r="FHM122" s="529"/>
      <c r="FHN122" s="529"/>
      <c r="FHO122" s="529"/>
      <c r="FHP122" s="529"/>
      <c r="FHQ122" s="529"/>
      <c r="FHR122" s="529"/>
      <c r="FHS122" s="529"/>
      <c r="FHT122" s="529"/>
      <c r="FHU122" s="529"/>
      <c r="FHV122" s="529"/>
      <c r="FHW122" s="529"/>
      <c r="FHX122" s="529"/>
      <c r="FHY122" s="529"/>
      <c r="FHZ122" s="529"/>
      <c r="FIA122" s="529"/>
      <c r="FIB122" s="529"/>
      <c r="FIC122" s="529"/>
      <c r="FID122" s="529"/>
      <c r="FIE122" s="529"/>
      <c r="FIF122" s="529"/>
      <c r="FIG122" s="529"/>
      <c r="FIH122" s="529"/>
      <c r="FII122" s="529"/>
      <c r="FIJ122" s="529"/>
      <c r="FIK122" s="529"/>
      <c r="FIL122" s="529"/>
      <c r="FIM122" s="529"/>
      <c r="FIN122" s="529"/>
      <c r="FIO122" s="529"/>
      <c r="FIP122" s="529"/>
      <c r="FIQ122" s="529"/>
      <c r="FIR122" s="529"/>
      <c r="FIS122" s="529"/>
      <c r="FIT122" s="529"/>
      <c r="FIU122" s="529"/>
      <c r="FIV122" s="529"/>
      <c r="FIW122" s="529"/>
      <c r="FIX122" s="529"/>
      <c r="FIY122" s="529"/>
      <c r="FIZ122" s="529"/>
      <c r="FJA122" s="529"/>
      <c r="FJB122" s="529"/>
      <c r="FJC122" s="529"/>
      <c r="FJD122" s="529"/>
      <c r="FJE122" s="529"/>
      <c r="FJF122" s="529"/>
      <c r="FJG122" s="529"/>
      <c r="FJH122" s="529"/>
      <c r="FJI122" s="529"/>
      <c r="FJJ122" s="529"/>
      <c r="FJK122" s="529"/>
      <c r="FJL122" s="529"/>
      <c r="FJM122" s="529"/>
      <c r="FJN122" s="529"/>
      <c r="FJO122" s="529"/>
      <c r="FJP122" s="529"/>
      <c r="FJQ122" s="529"/>
      <c r="FJR122" s="529"/>
      <c r="FJS122" s="529"/>
      <c r="FJT122" s="529"/>
      <c r="FJU122" s="529"/>
      <c r="FJV122" s="529"/>
      <c r="FJW122" s="529"/>
      <c r="FJX122" s="529"/>
      <c r="FJY122" s="529"/>
      <c r="FJZ122" s="529"/>
      <c r="FKA122" s="529"/>
      <c r="FKB122" s="529"/>
      <c r="FKC122" s="529"/>
      <c r="FKD122" s="529"/>
      <c r="FKE122" s="529"/>
      <c r="FKF122" s="529"/>
      <c r="FKG122" s="529"/>
      <c r="FKH122" s="529"/>
      <c r="FKI122" s="529"/>
      <c r="FKJ122" s="529"/>
      <c r="FKK122" s="529"/>
      <c r="FKL122" s="529"/>
      <c r="FKM122" s="529"/>
      <c r="FKN122" s="529"/>
      <c r="FKO122" s="529"/>
      <c r="FKP122" s="529"/>
      <c r="FKQ122" s="529"/>
      <c r="FKR122" s="529"/>
      <c r="FKS122" s="529"/>
      <c r="FKT122" s="529"/>
      <c r="FKU122" s="529"/>
      <c r="FKV122" s="529"/>
      <c r="FKW122" s="529"/>
      <c r="FKX122" s="529"/>
      <c r="FKY122" s="529"/>
      <c r="FKZ122" s="529"/>
      <c r="FLA122" s="529"/>
      <c r="FLB122" s="529"/>
      <c r="FLC122" s="529"/>
      <c r="FLD122" s="529"/>
      <c r="FLE122" s="529"/>
      <c r="FLF122" s="529"/>
      <c r="FLG122" s="529"/>
      <c r="FLH122" s="529"/>
      <c r="FLI122" s="529"/>
      <c r="FLJ122" s="529"/>
      <c r="FLK122" s="529"/>
      <c r="FLL122" s="529"/>
      <c r="FLM122" s="529"/>
      <c r="FLN122" s="529"/>
      <c r="FLO122" s="529"/>
      <c r="FLP122" s="529"/>
      <c r="FLQ122" s="529"/>
      <c r="FLR122" s="529"/>
      <c r="FLS122" s="529"/>
      <c r="FLT122" s="529"/>
      <c r="FLU122" s="529"/>
      <c r="FLV122" s="529"/>
      <c r="FLW122" s="529"/>
      <c r="FLX122" s="529"/>
      <c r="FLY122" s="529"/>
      <c r="FLZ122" s="529"/>
      <c r="FMA122" s="529"/>
      <c r="FMB122" s="529"/>
      <c r="FMC122" s="529"/>
      <c r="FMD122" s="529"/>
      <c r="FME122" s="529"/>
      <c r="FMF122" s="529"/>
      <c r="FMG122" s="529"/>
      <c r="FMH122" s="529"/>
      <c r="FMI122" s="529"/>
      <c r="FMJ122" s="529"/>
      <c r="FMK122" s="529"/>
      <c r="FML122" s="529"/>
      <c r="FMM122" s="529"/>
      <c r="FMN122" s="529"/>
      <c r="FMO122" s="529"/>
      <c r="FMP122" s="529"/>
      <c r="FMQ122" s="529"/>
      <c r="FMR122" s="529"/>
      <c r="FMS122" s="529"/>
      <c r="FMT122" s="529"/>
      <c r="FMU122" s="529"/>
      <c r="FMV122" s="529"/>
      <c r="FMW122" s="529"/>
      <c r="FMX122" s="529"/>
      <c r="FMY122" s="529"/>
      <c r="FMZ122" s="529"/>
      <c r="FNA122" s="529"/>
      <c r="FNB122" s="529"/>
      <c r="FNC122" s="529"/>
      <c r="FND122" s="529"/>
      <c r="FNE122" s="529"/>
      <c r="FNF122" s="529"/>
      <c r="FNG122" s="529"/>
      <c r="FNH122" s="529"/>
      <c r="FNI122" s="529"/>
      <c r="FNJ122" s="529"/>
      <c r="FNK122" s="529"/>
      <c r="FNL122" s="529"/>
      <c r="FNM122" s="529"/>
      <c r="FNN122" s="529"/>
      <c r="FNO122" s="529"/>
      <c r="FNP122" s="529"/>
      <c r="FNQ122" s="529"/>
      <c r="FNR122" s="529"/>
      <c r="FNS122" s="529"/>
      <c r="FNT122" s="529"/>
      <c r="FNU122" s="529"/>
      <c r="FNV122" s="529"/>
      <c r="FNW122" s="529"/>
      <c r="FNX122" s="529"/>
      <c r="FNY122" s="529"/>
      <c r="FNZ122" s="529"/>
      <c r="FOA122" s="529"/>
      <c r="FOB122" s="529"/>
      <c r="FOC122" s="529"/>
      <c r="FOD122" s="529"/>
      <c r="FOE122" s="529"/>
      <c r="FOF122" s="529"/>
      <c r="FOG122" s="529"/>
      <c r="FOH122" s="529"/>
      <c r="FOI122" s="529"/>
      <c r="FOJ122" s="529"/>
      <c r="FOK122" s="529"/>
      <c r="FOL122" s="529"/>
      <c r="FOM122" s="529"/>
      <c r="FON122" s="529"/>
      <c r="FOO122" s="529"/>
      <c r="FOP122" s="529"/>
      <c r="FOQ122" s="529"/>
      <c r="FOR122" s="529"/>
      <c r="FOS122" s="529"/>
      <c r="FOT122" s="529"/>
      <c r="FOU122" s="529"/>
      <c r="FOV122" s="529"/>
      <c r="FOW122" s="529"/>
      <c r="FOX122" s="529"/>
      <c r="FOY122" s="529"/>
      <c r="FOZ122" s="529"/>
      <c r="FPA122" s="529"/>
      <c r="FPB122" s="529"/>
      <c r="FPC122" s="529"/>
      <c r="FPD122" s="529"/>
      <c r="FPE122" s="529"/>
      <c r="FPF122" s="529"/>
      <c r="FPG122" s="529"/>
      <c r="FPH122" s="529"/>
      <c r="FPI122" s="529"/>
      <c r="FPJ122" s="529"/>
      <c r="FPK122" s="529"/>
      <c r="FPL122" s="529"/>
      <c r="FPM122" s="529"/>
      <c r="FPN122" s="529"/>
      <c r="FPO122" s="529"/>
      <c r="FPP122" s="529"/>
      <c r="FPQ122" s="529"/>
      <c r="FPR122" s="529"/>
      <c r="FPS122" s="529"/>
      <c r="FPT122" s="529"/>
      <c r="FPU122" s="529"/>
      <c r="FPV122" s="529"/>
      <c r="FPW122" s="529"/>
      <c r="FPX122" s="529"/>
      <c r="FPY122" s="529"/>
      <c r="FPZ122" s="529"/>
      <c r="FQA122" s="529"/>
      <c r="FQB122" s="529"/>
      <c r="FQC122" s="529"/>
      <c r="FQD122" s="529"/>
      <c r="FQE122" s="529"/>
      <c r="FQF122" s="529"/>
      <c r="FQG122" s="529"/>
      <c r="FQH122" s="529"/>
      <c r="FQI122" s="529"/>
      <c r="FQJ122" s="529"/>
      <c r="FQK122" s="529"/>
      <c r="FQL122" s="529"/>
      <c r="FQM122" s="529"/>
      <c r="FQN122" s="529"/>
      <c r="FQO122" s="529"/>
      <c r="FQP122" s="529"/>
      <c r="FQQ122" s="529"/>
      <c r="FQR122" s="529"/>
      <c r="FQS122" s="529"/>
      <c r="FQT122" s="529"/>
      <c r="FQU122" s="529"/>
      <c r="FQV122" s="529"/>
      <c r="FQW122" s="529"/>
      <c r="FQX122" s="529"/>
      <c r="FQY122" s="529"/>
      <c r="FQZ122" s="529"/>
      <c r="FRA122" s="529"/>
      <c r="FRB122" s="529"/>
      <c r="FRC122" s="529"/>
      <c r="FRD122" s="529"/>
      <c r="FRE122" s="529"/>
      <c r="FRF122" s="529"/>
      <c r="FRG122" s="529"/>
      <c r="FRH122" s="529"/>
      <c r="FRI122" s="529"/>
      <c r="FRJ122" s="529"/>
      <c r="FRK122" s="529"/>
      <c r="FRL122" s="529"/>
      <c r="FRM122" s="529"/>
      <c r="FRN122" s="529"/>
      <c r="FRO122" s="529"/>
      <c r="FRP122" s="529"/>
      <c r="FRQ122" s="529"/>
      <c r="FRR122" s="529"/>
      <c r="FRS122" s="529"/>
      <c r="FRT122" s="529"/>
      <c r="FRU122" s="529"/>
      <c r="FRV122" s="529"/>
      <c r="FRW122" s="529"/>
      <c r="FRX122" s="529"/>
      <c r="FRY122" s="529"/>
      <c r="FRZ122" s="529"/>
      <c r="FSA122" s="529"/>
      <c r="FSB122" s="529"/>
      <c r="FSC122" s="529"/>
      <c r="FSD122" s="529"/>
      <c r="FSE122" s="529"/>
      <c r="FSF122" s="529"/>
      <c r="FSG122" s="529"/>
      <c r="FSH122" s="529"/>
      <c r="FSI122" s="529"/>
      <c r="FSJ122" s="529"/>
      <c r="FSK122" s="529"/>
      <c r="FSL122" s="529"/>
      <c r="FSM122" s="529"/>
      <c r="FSN122" s="529"/>
      <c r="FSO122" s="529"/>
      <c r="FSP122" s="529"/>
      <c r="FSQ122" s="529"/>
      <c r="FSR122" s="529"/>
      <c r="FSS122" s="529"/>
      <c r="FST122" s="529"/>
      <c r="FSU122" s="529"/>
      <c r="FSV122" s="529"/>
      <c r="FSW122" s="529"/>
      <c r="FSX122" s="529"/>
      <c r="FSY122" s="529"/>
      <c r="FSZ122" s="529"/>
      <c r="FTA122" s="529"/>
      <c r="FTB122" s="529"/>
      <c r="FTC122" s="529"/>
      <c r="FTD122" s="529"/>
      <c r="FTE122" s="529"/>
      <c r="FTF122" s="529"/>
      <c r="FTG122" s="529"/>
      <c r="FTH122" s="529"/>
      <c r="FTI122" s="529"/>
      <c r="FTJ122" s="529"/>
      <c r="FTK122" s="529"/>
      <c r="FTL122" s="529"/>
      <c r="FTM122" s="529"/>
      <c r="FTN122" s="529"/>
      <c r="FTO122" s="529"/>
      <c r="FTP122" s="529"/>
      <c r="FTQ122" s="529"/>
      <c r="FTR122" s="529"/>
      <c r="FTS122" s="529"/>
      <c r="FTT122" s="529"/>
      <c r="FTU122" s="529"/>
      <c r="FTV122" s="529"/>
      <c r="FTW122" s="529"/>
      <c r="FTX122" s="529"/>
      <c r="FTY122" s="529"/>
      <c r="FTZ122" s="529"/>
      <c r="FUA122" s="529"/>
      <c r="FUB122" s="529"/>
      <c r="FUC122" s="529"/>
      <c r="FUD122" s="529"/>
      <c r="FUE122" s="529"/>
      <c r="FUF122" s="529"/>
      <c r="FUG122" s="529"/>
      <c r="FUH122" s="529"/>
      <c r="FUI122" s="529"/>
      <c r="FUJ122" s="529"/>
      <c r="FUK122" s="529"/>
      <c r="FUL122" s="529"/>
      <c r="FUM122" s="529"/>
      <c r="FUN122" s="529"/>
      <c r="FUO122" s="529"/>
      <c r="FUP122" s="529"/>
      <c r="FUQ122" s="529"/>
      <c r="FUR122" s="529"/>
      <c r="FUS122" s="529"/>
      <c r="FUT122" s="529"/>
      <c r="FUU122" s="529"/>
      <c r="FUV122" s="529"/>
      <c r="FUW122" s="529"/>
      <c r="FUX122" s="529"/>
      <c r="FUY122" s="529"/>
      <c r="FUZ122" s="529"/>
      <c r="FVA122" s="529"/>
      <c r="FVB122" s="529"/>
      <c r="FVC122" s="529"/>
      <c r="FVD122" s="529"/>
      <c r="FVE122" s="529"/>
      <c r="FVF122" s="529"/>
      <c r="FVG122" s="529"/>
      <c r="FVH122" s="529"/>
      <c r="FVI122" s="529"/>
      <c r="FVJ122" s="529"/>
      <c r="FVK122" s="529"/>
      <c r="FVL122" s="529"/>
      <c r="FVM122" s="529"/>
      <c r="FVN122" s="529"/>
      <c r="FVO122" s="529"/>
      <c r="FVP122" s="529"/>
      <c r="FVQ122" s="529"/>
      <c r="FVR122" s="529"/>
      <c r="FVS122" s="529"/>
      <c r="FVT122" s="529"/>
      <c r="FVU122" s="529"/>
      <c r="FVV122" s="529"/>
      <c r="FVW122" s="529"/>
      <c r="FVX122" s="529"/>
      <c r="FVY122" s="529"/>
      <c r="FVZ122" s="529"/>
      <c r="FWA122" s="529"/>
      <c r="FWB122" s="529"/>
      <c r="FWC122" s="529"/>
      <c r="FWD122" s="529"/>
      <c r="FWE122" s="529"/>
      <c r="FWF122" s="529"/>
      <c r="FWG122" s="529"/>
      <c r="FWH122" s="529"/>
      <c r="FWI122" s="529"/>
      <c r="FWJ122" s="529"/>
      <c r="FWK122" s="529"/>
      <c r="FWL122" s="529"/>
      <c r="FWM122" s="529"/>
      <c r="FWN122" s="529"/>
      <c r="FWO122" s="529"/>
      <c r="FWP122" s="529"/>
      <c r="FWQ122" s="529"/>
      <c r="FWR122" s="529"/>
      <c r="FWS122" s="529"/>
      <c r="FWT122" s="529"/>
      <c r="FWU122" s="529"/>
      <c r="FWV122" s="529"/>
      <c r="FWW122" s="529"/>
      <c r="FWX122" s="529"/>
      <c r="FWY122" s="529"/>
      <c r="FWZ122" s="529"/>
      <c r="FXA122" s="529"/>
      <c r="FXB122" s="529"/>
      <c r="FXC122" s="529"/>
      <c r="FXD122" s="529"/>
      <c r="FXE122" s="529"/>
      <c r="FXF122" s="529"/>
      <c r="FXG122" s="529"/>
      <c r="FXH122" s="529"/>
      <c r="FXI122" s="529"/>
      <c r="FXJ122" s="529"/>
      <c r="FXK122" s="529"/>
      <c r="FXL122" s="529"/>
      <c r="FXM122" s="529"/>
      <c r="FXN122" s="529"/>
      <c r="FXO122" s="529"/>
      <c r="FXP122" s="529"/>
      <c r="FXQ122" s="529"/>
      <c r="FXR122" s="529"/>
      <c r="FXS122" s="529"/>
      <c r="FXT122" s="529"/>
      <c r="FXU122" s="529"/>
      <c r="FXV122" s="529"/>
      <c r="FXW122" s="529"/>
      <c r="FXX122" s="529"/>
      <c r="FXY122" s="529"/>
      <c r="FXZ122" s="529"/>
      <c r="FYA122" s="529"/>
      <c r="FYB122" s="529"/>
      <c r="FYC122" s="529"/>
      <c r="FYD122" s="529"/>
      <c r="FYE122" s="529"/>
      <c r="FYF122" s="529"/>
      <c r="FYG122" s="529"/>
      <c r="FYH122" s="529"/>
      <c r="FYI122" s="529"/>
      <c r="FYJ122" s="529"/>
      <c r="FYK122" s="529"/>
      <c r="FYL122" s="529"/>
      <c r="FYM122" s="529"/>
      <c r="FYN122" s="529"/>
      <c r="FYO122" s="529"/>
      <c r="FYP122" s="529"/>
      <c r="FYQ122" s="529"/>
      <c r="FYR122" s="529"/>
      <c r="FYS122" s="529"/>
      <c r="FYT122" s="529"/>
      <c r="FYU122" s="529"/>
      <c r="FYV122" s="529"/>
      <c r="FYW122" s="529"/>
      <c r="FYX122" s="529"/>
      <c r="FYY122" s="529"/>
      <c r="FYZ122" s="529"/>
      <c r="FZA122" s="529"/>
      <c r="FZB122" s="529"/>
      <c r="FZC122" s="529"/>
      <c r="FZD122" s="529"/>
      <c r="FZE122" s="529"/>
      <c r="FZF122" s="529"/>
      <c r="FZG122" s="529"/>
      <c r="FZH122" s="529"/>
      <c r="FZI122" s="529"/>
      <c r="FZJ122" s="529"/>
      <c r="FZK122" s="529"/>
      <c r="FZL122" s="529"/>
      <c r="FZM122" s="529"/>
      <c r="FZN122" s="529"/>
      <c r="FZO122" s="529"/>
      <c r="FZP122" s="529"/>
      <c r="FZQ122" s="529"/>
      <c r="FZR122" s="529"/>
      <c r="FZS122" s="529"/>
      <c r="FZT122" s="529"/>
      <c r="FZU122" s="529"/>
      <c r="FZV122" s="529"/>
      <c r="FZW122" s="529"/>
      <c r="FZX122" s="529"/>
      <c r="FZY122" s="529"/>
      <c r="FZZ122" s="529"/>
      <c r="GAA122" s="529"/>
      <c r="GAB122" s="529"/>
      <c r="GAC122" s="529"/>
      <c r="GAD122" s="529"/>
      <c r="GAE122" s="529"/>
      <c r="GAF122" s="529"/>
      <c r="GAG122" s="529"/>
      <c r="GAH122" s="529"/>
      <c r="GAI122" s="529"/>
      <c r="GAJ122" s="529"/>
      <c r="GAK122" s="529"/>
      <c r="GAL122" s="529"/>
      <c r="GAM122" s="529"/>
      <c r="GAN122" s="529"/>
      <c r="GAO122" s="529"/>
      <c r="GAP122" s="529"/>
      <c r="GAQ122" s="529"/>
      <c r="GAR122" s="529"/>
      <c r="GAS122" s="529"/>
      <c r="GAT122" s="529"/>
      <c r="GAU122" s="529"/>
      <c r="GAV122" s="529"/>
      <c r="GAW122" s="529"/>
      <c r="GAX122" s="529"/>
      <c r="GAY122" s="529"/>
      <c r="GAZ122" s="529"/>
      <c r="GBA122" s="529"/>
      <c r="GBB122" s="529"/>
      <c r="GBC122" s="529"/>
      <c r="GBD122" s="529"/>
      <c r="GBE122" s="529"/>
      <c r="GBF122" s="529"/>
      <c r="GBG122" s="529"/>
      <c r="GBH122" s="529"/>
      <c r="GBI122" s="529"/>
      <c r="GBJ122" s="529"/>
      <c r="GBK122" s="529"/>
      <c r="GBL122" s="529"/>
      <c r="GBM122" s="529"/>
      <c r="GBN122" s="529"/>
      <c r="GBO122" s="529"/>
      <c r="GBP122" s="529"/>
      <c r="GBQ122" s="529"/>
      <c r="GBR122" s="529"/>
      <c r="GBS122" s="529"/>
      <c r="GBT122" s="529"/>
      <c r="GBU122" s="529"/>
      <c r="GBV122" s="529"/>
      <c r="GBW122" s="529"/>
      <c r="GBX122" s="529"/>
      <c r="GBY122" s="529"/>
      <c r="GBZ122" s="529"/>
      <c r="GCA122" s="529"/>
      <c r="GCB122" s="529"/>
      <c r="GCC122" s="529"/>
      <c r="GCD122" s="529"/>
      <c r="GCE122" s="529"/>
      <c r="GCF122" s="529"/>
      <c r="GCG122" s="529"/>
      <c r="GCH122" s="529"/>
      <c r="GCI122" s="529"/>
      <c r="GCJ122" s="529"/>
      <c r="GCK122" s="529"/>
      <c r="GCL122" s="529"/>
      <c r="GCM122" s="529"/>
      <c r="GCN122" s="529"/>
      <c r="GCO122" s="529"/>
      <c r="GCP122" s="529"/>
      <c r="GCQ122" s="529"/>
      <c r="GCR122" s="529"/>
      <c r="GCS122" s="529"/>
      <c r="GCT122" s="529"/>
      <c r="GCU122" s="529"/>
      <c r="GCV122" s="529"/>
      <c r="GCW122" s="529"/>
      <c r="GCX122" s="529"/>
      <c r="GCY122" s="529"/>
      <c r="GCZ122" s="529"/>
      <c r="GDA122" s="529"/>
      <c r="GDB122" s="529"/>
      <c r="GDC122" s="529"/>
      <c r="GDD122" s="529"/>
      <c r="GDE122" s="529"/>
      <c r="GDF122" s="529"/>
      <c r="GDG122" s="529"/>
      <c r="GDH122" s="529"/>
      <c r="GDI122" s="529"/>
      <c r="GDJ122" s="529"/>
      <c r="GDK122" s="529"/>
      <c r="GDL122" s="529"/>
      <c r="GDM122" s="529"/>
      <c r="GDN122" s="529"/>
      <c r="GDO122" s="529"/>
      <c r="GDP122" s="529"/>
      <c r="GDQ122" s="529"/>
      <c r="GDR122" s="529"/>
      <c r="GDS122" s="529"/>
      <c r="GDT122" s="529"/>
      <c r="GDU122" s="529"/>
      <c r="GDV122" s="529"/>
      <c r="GDW122" s="529"/>
      <c r="GDX122" s="529"/>
      <c r="GDY122" s="529"/>
      <c r="GDZ122" s="529"/>
      <c r="GEA122" s="529"/>
      <c r="GEB122" s="529"/>
      <c r="GEC122" s="529"/>
      <c r="GED122" s="529"/>
      <c r="GEE122" s="529"/>
      <c r="GEF122" s="529"/>
      <c r="GEG122" s="529"/>
      <c r="GEH122" s="529"/>
      <c r="GEI122" s="529"/>
      <c r="GEJ122" s="529"/>
      <c r="GEK122" s="529"/>
      <c r="GEL122" s="529"/>
      <c r="GEM122" s="529"/>
      <c r="GEN122" s="529"/>
      <c r="GEO122" s="529"/>
      <c r="GEP122" s="529"/>
      <c r="GEQ122" s="529"/>
      <c r="GER122" s="529"/>
      <c r="GES122" s="529"/>
      <c r="GET122" s="529"/>
      <c r="GEU122" s="529"/>
      <c r="GEV122" s="529"/>
      <c r="GEW122" s="529"/>
      <c r="GEX122" s="529"/>
      <c r="GEY122" s="529"/>
      <c r="GEZ122" s="529"/>
      <c r="GFA122" s="529"/>
      <c r="GFB122" s="529"/>
      <c r="GFC122" s="529"/>
      <c r="GFD122" s="529"/>
      <c r="GFE122" s="529"/>
      <c r="GFF122" s="529"/>
      <c r="GFG122" s="529"/>
      <c r="GFH122" s="529"/>
      <c r="GFI122" s="529"/>
      <c r="GFJ122" s="529"/>
      <c r="GFK122" s="529"/>
      <c r="GFL122" s="529"/>
      <c r="GFM122" s="529"/>
      <c r="GFN122" s="529"/>
      <c r="GFO122" s="529"/>
      <c r="GFP122" s="529"/>
      <c r="GFQ122" s="529"/>
      <c r="GFR122" s="529"/>
      <c r="GFS122" s="529"/>
      <c r="GFT122" s="529"/>
      <c r="GFU122" s="529"/>
      <c r="GFV122" s="529"/>
      <c r="GFW122" s="529"/>
      <c r="GFX122" s="529"/>
      <c r="GFY122" s="529"/>
      <c r="GFZ122" s="529"/>
      <c r="GGA122" s="529"/>
      <c r="GGB122" s="529"/>
      <c r="GGC122" s="529"/>
      <c r="GGD122" s="529"/>
      <c r="GGE122" s="529"/>
      <c r="GGF122" s="529"/>
      <c r="GGG122" s="529"/>
      <c r="GGH122" s="529"/>
      <c r="GGI122" s="529"/>
      <c r="GGJ122" s="529"/>
      <c r="GGK122" s="529"/>
      <c r="GGL122" s="529"/>
      <c r="GGM122" s="529"/>
      <c r="GGN122" s="529"/>
      <c r="GGO122" s="529"/>
      <c r="GGP122" s="529"/>
      <c r="GGQ122" s="529"/>
      <c r="GGR122" s="529"/>
      <c r="GGS122" s="529"/>
      <c r="GGT122" s="529"/>
      <c r="GGU122" s="529"/>
      <c r="GGV122" s="529"/>
      <c r="GGW122" s="529"/>
      <c r="GGX122" s="529"/>
      <c r="GGY122" s="529"/>
      <c r="GGZ122" s="529"/>
      <c r="GHA122" s="529"/>
      <c r="GHB122" s="529"/>
      <c r="GHC122" s="529"/>
      <c r="GHD122" s="529"/>
      <c r="GHE122" s="529"/>
      <c r="GHF122" s="529"/>
      <c r="GHG122" s="529"/>
      <c r="GHH122" s="529"/>
      <c r="GHI122" s="529"/>
      <c r="GHJ122" s="529"/>
      <c r="GHK122" s="529"/>
      <c r="GHL122" s="529"/>
      <c r="GHM122" s="529"/>
      <c r="GHN122" s="529"/>
      <c r="GHO122" s="529"/>
      <c r="GHP122" s="529"/>
      <c r="GHQ122" s="529"/>
      <c r="GHR122" s="529"/>
      <c r="GHS122" s="529"/>
      <c r="GHT122" s="529"/>
      <c r="GHU122" s="529"/>
      <c r="GHV122" s="529"/>
      <c r="GHW122" s="529"/>
      <c r="GHX122" s="529"/>
      <c r="GHY122" s="529"/>
      <c r="GHZ122" s="529"/>
      <c r="GIA122" s="529"/>
      <c r="GIB122" s="529"/>
      <c r="GIC122" s="529"/>
      <c r="GID122" s="529"/>
      <c r="GIE122" s="529"/>
      <c r="GIF122" s="529"/>
      <c r="GIG122" s="529"/>
      <c r="GIH122" s="529"/>
      <c r="GII122" s="529"/>
      <c r="GIJ122" s="529"/>
      <c r="GIK122" s="529"/>
      <c r="GIL122" s="529"/>
      <c r="GIM122" s="529"/>
      <c r="GIN122" s="529"/>
      <c r="GIO122" s="529"/>
      <c r="GIP122" s="529"/>
      <c r="GIQ122" s="529"/>
      <c r="GIR122" s="529"/>
      <c r="GIS122" s="529"/>
      <c r="GIT122" s="529"/>
      <c r="GIU122" s="529"/>
      <c r="GIV122" s="529"/>
      <c r="GIW122" s="529"/>
      <c r="GIX122" s="529"/>
      <c r="GIY122" s="529"/>
      <c r="GIZ122" s="529"/>
      <c r="GJA122" s="529"/>
      <c r="GJB122" s="529"/>
      <c r="GJC122" s="529"/>
      <c r="GJD122" s="529"/>
      <c r="GJE122" s="529"/>
      <c r="GJF122" s="529"/>
      <c r="GJG122" s="529"/>
      <c r="GJH122" s="529"/>
      <c r="GJI122" s="529"/>
      <c r="GJJ122" s="529"/>
      <c r="GJK122" s="529"/>
      <c r="GJL122" s="529"/>
      <c r="GJM122" s="529"/>
      <c r="GJN122" s="529"/>
      <c r="GJO122" s="529"/>
      <c r="GJP122" s="529"/>
      <c r="GJQ122" s="529"/>
      <c r="GJR122" s="529"/>
      <c r="GJS122" s="529"/>
      <c r="GJT122" s="529"/>
      <c r="GJU122" s="529"/>
      <c r="GJV122" s="529"/>
      <c r="GJW122" s="529"/>
      <c r="GJX122" s="529"/>
      <c r="GJY122" s="529"/>
      <c r="GJZ122" s="529"/>
      <c r="GKA122" s="529"/>
      <c r="GKB122" s="529"/>
      <c r="GKC122" s="529"/>
      <c r="GKD122" s="529"/>
      <c r="GKE122" s="529"/>
      <c r="GKF122" s="529"/>
      <c r="GKG122" s="529"/>
      <c r="GKH122" s="529"/>
      <c r="GKI122" s="529"/>
      <c r="GKJ122" s="529"/>
      <c r="GKK122" s="529"/>
      <c r="GKL122" s="529"/>
      <c r="GKM122" s="529"/>
      <c r="GKN122" s="529"/>
      <c r="GKO122" s="529"/>
      <c r="GKP122" s="529"/>
      <c r="GKQ122" s="529"/>
      <c r="GKR122" s="529"/>
      <c r="GKS122" s="529"/>
      <c r="GKT122" s="529"/>
      <c r="GKU122" s="529"/>
      <c r="GKV122" s="529"/>
      <c r="GKW122" s="529"/>
      <c r="GKX122" s="529"/>
      <c r="GKY122" s="529"/>
      <c r="GKZ122" s="529"/>
      <c r="GLA122" s="529"/>
      <c r="GLB122" s="529"/>
      <c r="GLC122" s="529"/>
      <c r="GLD122" s="529"/>
      <c r="GLE122" s="529"/>
      <c r="GLF122" s="529"/>
      <c r="GLG122" s="529"/>
      <c r="GLH122" s="529"/>
      <c r="GLI122" s="529"/>
      <c r="GLJ122" s="529"/>
      <c r="GLK122" s="529"/>
      <c r="GLL122" s="529"/>
      <c r="GLM122" s="529"/>
      <c r="GLN122" s="529"/>
      <c r="GLO122" s="529"/>
      <c r="GLP122" s="529"/>
      <c r="GLQ122" s="529"/>
      <c r="GLR122" s="529"/>
      <c r="GLS122" s="529"/>
      <c r="GLT122" s="529"/>
      <c r="GLU122" s="529"/>
      <c r="GLV122" s="529"/>
      <c r="GLW122" s="529"/>
      <c r="GLX122" s="529"/>
      <c r="GLY122" s="529"/>
      <c r="GLZ122" s="529"/>
      <c r="GMA122" s="529"/>
      <c r="GMB122" s="529"/>
      <c r="GMC122" s="529"/>
      <c r="GMD122" s="529"/>
      <c r="GME122" s="529"/>
      <c r="GMF122" s="529"/>
      <c r="GMG122" s="529"/>
      <c r="GMH122" s="529"/>
      <c r="GMI122" s="529"/>
      <c r="GMJ122" s="529"/>
      <c r="GMK122" s="529"/>
      <c r="GML122" s="529"/>
      <c r="GMM122" s="529"/>
      <c r="GMN122" s="529"/>
      <c r="GMO122" s="529"/>
      <c r="GMP122" s="529"/>
      <c r="GMQ122" s="529"/>
      <c r="GMR122" s="529"/>
      <c r="GMS122" s="529"/>
      <c r="GMT122" s="529"/>
      <c r="GMU122" s="529"/>
      <c r="GMV122" s="529"/>
      <c r="GMW122" s="529"/>
      <c r="GMX122" s="529"/>
      <c r="GMY122" s="529"/>
      <c r="GMZ122" s="529"/>
      <c r="GNA122" s="529"/>
      <c r="GNB122" s="529"/>
      <c r="GNC122" s="529"/>
      <c r="GND122" s="529"/>
      <c r="GNE122" s="529"/>
      <c r="GNF122" s="529"/>
      <c r="GNG122" s="529"/>
      <c r="GNH122" s="529"/>
      <c r="GNI122" s="529"/>
      <c r="GNJ122" s="529"/>
      <c r="GNK122" s="529"/>
      <c r="GNL122" s="529"/>
      <c r="GNM122" s="529"/>
      <c r="GNN122" s="529"/>
      <c r="GNO122" s="529"/>
      <c r="GNP122" s="529"/>
      <c r="GNQ122" s="529"/>
      <c r="GNR122" s="529"/>
      <c r="GNS122" s="529"/>
      <c r="GNT122" s="529"/>
      <c r="GNU122" s="529"/>
      <c r="GNV122" s="529"/>
      <c r="GNW122" s="529"/>
      <c r="GNX122" s="529"/>
      <c r="GNY122" s="529"/>
      <c r="GNZ122" s="529"/>
      <c r="GOA122" s="529"/>
      <c r="GOB122" s="529"/>
      <c r="GOC122" s="529"/>
      <c r="GOD122" s="529"/>
      <c r="GOE122" s="529"/>
      <c r="GOF122" s="529"/>
      <c r="GOG122" s="529"/>
      <c r="GOH122" s="529"/>
      <c r="GOI122" s="529"/>
      <c r="GOJ122" s="529"/>
      <c r="GOK122" s="529"/>
      <c r="GOL122" s="529"/>
      <c r="GOM122" s="529"/>
      <c r="GON122" s="529"/>
      <c r="GOO122" s="529"/>
      <c r="GOP122" s="529"/>
      <c r="GOQ122" s="529"/>
      <c r="GOR122" s="529"/>
      <c r="GOS122" s="529"/>
      <c r="GOT122" s="529"/>
      <c r="GOU122" s="529"/>
      <c r="GOV122" s="529"/>
      <c r="GOW122" s="529"/>
      <c r="GOX122" s="529"/>
      <c r="GOY122" s="529"/>
      <c r="GOZ122" s="529"/>
      <c r="GPA122" s="529"/>
      <c r="GPB122" s="529"/>
      <c r="GPC122" s="529"/>
      <c r="GPD122" s="529"/>
      <c r="GPE122" s="529"/>
      <c r="GPF122" s="529"/>
      <c r="GPG122" s="529"/>
      <c r="GPH122" s="529"/>
      <c r="GPI122" s="529"/>
      <c r="GPJ122" s="529"/>
      <c r="GPK122" s="529"/>
      <c r="GPL122" s="529"/>
      <c r="GPM122" s="529"/>
      <c r="GPN122" s="529"/>
      <c r="GPO122" s="529"/>
      <c r="GPP122" s="529"/>
      <c r="GPQ122" s="529"/>
      <c r="GPR122" s="529"/>
      <c r="GPS122" s="529"/>
      <c r="GPT122" s="529"/>
      <c r="GPU122" s="529"/>
      <c r="GPV122" s="529"/>
      <c r="GPW122" s="529"/>
      <c r="GPX122" s="529"/>
      <c r="GPY122" s="529"/>
      <c r="GPZ122" s="529"/>
      <c r="GQA122" s="529"/>
      <c r="GQB122" s="529"/>
      <c r="GQC122" s="529"/>
      <c r="GQD122" s="529"/>
      <c r="GQE122" s="529"/>
      <c r="GQF122" s="529"/>
      <c r="GQG122" s="529"/>
      <c r="GQH122" s="529"/>
      <c r="GQI122" s="529"/>
      <c r="GQJ122" s="529"/>
      <c r="GQK122" s="529"/>
      <c r="GQL122" s="529"/>
      <c r="GQM122" s="529"/>
      <c r="GQN122" s="529"/>
      <c r="GQO122" s="529"/>
      <c r="GQP122" s="529"/>
      <c r="GQQ122" s="529"/>
      <c r="GQR122" s="529"/>
      <c r="GQS122" s="529"/>
      <c r="GQT122" s="529"/>
      <c r="GQU122" s="529"/>
      <c r="GQV122" s="529"/>
      <c r="GQW122" s="529"/>
      <c r="GQX122" s="529"/>
      <c r="GQY122" s="529"/>
      <c r="GQZ122" s="529"/>
      <c r="GRA122" s="529"/>
      <c r="GRB122" s="529"/>
      <c r="GRC122" s="529"/>
      <c r="GRD122" s="529"/>
      <c r="GRE122" s="529"/>
      <c r="GRF122" s="529"/>
      <c r="GRG122" s="529"/>
      <c r="GRH122" s="529"/>
      <c r="GRI122" s="529"/>
      <c r="GRJ122" s="529"/>
      <c r="GRK122" s="529"/>
      <c r="GRL122" s="529"/>
      <c r="GRM122" s="529"/>
      <c r="GRN122" s="529"/>
      <c r="GRO122" s="529"/>
      <c r="GRP122" s="529"/>
      <c r="GRQ122" s="529"/>
      <c r="GRR122" s="529"/>
      <c r="GRS122" s="529"/>
      <c r="GRT122" s="529"/>
      <c r="GRU122" s="529"/>
      <c r="GRV122" s="529"/>
      <c r="GRW122" s="529"/>
      <c r="GRX122" s="529"/>
      <c r="GRY122" s="529"/>
      <c r="GRZ122" s="529"/>
      <c r="GSA122" s="529"/>
      <c r="GSB122" s="529"/>
      <c r="GSC122" s="529"/>
      <c r="GSD122" s="529"/>
      <c r="GSE122" s="529"/>
      <c r="GSF122" s="529"/>
      <c r="GSG122" s="529"/>
      <c r="GSH122" s="529"/>
      <c r="GSI122" s="529"/>
      <c r="GSJ122" s="529"/>
      <c r="GSK122" s="529"/>
      <c r="GSL122" s="529"/>
      <c r="GSM122" s="529"/>
      <c r="GSN122" s="529"/>
      <c r="GSO122" s="529"/>
      <c r="GSP122" s="529"/>
      <c r="GSQ122" s="529"/>
      <c r="GSR122" s="529"/>
      <c r="GSS122" s="529"/>
      <c r="GST122" s="529"/>
      <c r="GSU122" s="529"/>
      <c r="GSV122" s="529"/>
      <c r="GSW122" s="529"/>
      <c r="GSX122" s="529"/>
      <c r="GSY122" s="529"/>
      <c r="GSZ122" s="529"/>
      <c r="GTA122" s="529"/>
      <c r="GTB122" s="529"/>
      <c r="GTC122" s="529"/>
      <c r="GTD122" s="529"/>
      <c r="GTE122" s="529"/>
      <c r="GTF122" s="529"/>
      <c r="GTG122" s="529"/>
      <c r="GTH122" s="529"/>
      <c r="GTI122" s="529"/>
      <c r="GTJ122" s="529"/>
      <c r="GTK122" s="529"/>
      <c r="GTL122" s="529"/>
      <c r="GTM122" s="529"/>
      <c r="GTN122" s="529"/>
      <c r="GTO122" s="529"/>
      <c r="GTP122" s="529"/>
      <c r="GTQ122" s="529"/>
      <c r="GTR122" s="529"/>
      <c r="GTS122" s="529"/>
      <c r="GTT122" s="529"/>
      <c r="GTU122" s="529"/>
      <c r="GTV122" s="529"/>
      <c r="GTW122" s="529"/>
      <c r="GTX122" s="529"/>
      <c r="GTY122" s="529"/>
      <c r="GTZ122" s="529"/>
      <c r="GUA122" s="529"/>
      <c r="GUB122" s="529"/>
      <c r="GUC122" s="529"/>
      <c r="GUD122" s="529"/>
      <c r="GUE122" s="529"/>
      <c r="GUF122" s="529"/>
      <c r="GUG122" s="529"/>
      <c r="GUH122" s="529"/>
      <c r="GUI122" s="529"/>
      <c r="GUJ122" s="529"/>
      <c r="GUK122" s="529"/>
      <c r="GUL122" s="529"/>
      <c r="GUM122" s="529"/>
      <c r="GUN122" s="529"/>
      <c r="GUO122" s="529"/>
      <c r="GUP122" s="529"/>
      <c r="GUQ122" s="529"/>
      <c r="GUR122" s="529"/>
      <c r="GUS122" s="529"/>
      <c r="GUT122" s="529"/>
      <c r="GUU122" s="529"/>
      <c r="GUV122" s="529"/>
      <c r="GUW122" s="529"/>
      <c r="GUX122" s="529"/>
      <c r="GUY122" s="529"/>
      <c r="GUZ122" s="529"/>
      <c r="GVA122" s="529"/>
      <c r="GVB122" s="529"/>
      <c r="GVC122" s="529"/>
      <c r="GVD122" s="529"/>
      <c r="GVE122" s="529"/>
      <c r="GVF122" s="529"/>
      <c r="GVG122" s="529"/>
      <c r="GVH122" s="529"/>
      <c r="GVI122" s="529"/>
      <c r="GVJ122" s="529"/>
      <c r="GVK122" s="529"/>
      <c r="GVL122" s="529"/>
      <c r="GVM122" s="529"/>
      <c r="GVN122" s="529"/>
      <c r="GVO122" s="529"/>
      <c r="GVP122" s="529"/>
      <c r="GVQ122" s="529"/>
      <c r="GVR122" s="529"/>
      <c r="GVS122" s="529"/>
      <c r="GVT122" s="529"/>
      <c r="GVU122" s="529"/>
      <c r="GVV122" s="529"/>
      <c r="GVW122" s="529"/>
      <c r="GVX122" s="529"/>
      <c r="GVY122" s="529"/>
      <c r="GVZ122" s="529"/>
      <c r="GWA122" s="529"/>
      <c r="GWB122" s="529"/>
      <c r="GWC122" s="529"/>
      <c r="GWD122" s="529"/>
      <c r="GWE122" s="529"/>
      <c r="GWF122" s="529"/>
      <c r="GWG122" s="529"/>
      <c r="GWH122" s="529"/>
      <c r="GWI122" s="529"/>
      <c r="GWJ122" s="529"/>
      <c r="GWK122" s="529"/>
      <c r="GWL122" s="529"/>
      <c r="GWM122" s="529"/>
      <c r="GWN122" s="529"/>
      <c r="GWO122" s="529"/>
      <c r="GWP122" s="529"/>
      <c r="GWQ122" s="529"/>
      <c r="GWR122" s="529"/>
      <c r="GWS122" s="529"/>
      <c r="GWT122" s="529"/>
      <c r="GWU122" s="529"/>
      <c r="GWV122" s="529"/>
      <c r="GWW122" s="529"/>
      <c r="GWX122" s="529"/>
      <c r="GWY122" s="529"/>
      <c r="GWZ122" s="529"/>
      <c r="GXA122" s="529"/>
      <c r="GXB122" s="529"/>
      <c r="GXC122" s="529"/>
      <c r="GXD122" s="529"/>
      <c r="GXE122" s="529"/>
      <c r="GXF122" s="529"/>
      <c r="GXG122" s="529"/>
      <c r="GXH122" s="529"/>
      <c r="GXI122" s="529"/>
      <c r="GXJ122" s="529"/>
      <c r="GXK122" s="529"/>
      <c r="GXL122" s="529"/>
      <c r="GXM122" s="529"/>
      <c r="GXN122" s="529"/>
      <c r="GXO122" s="529"/>
      <c r="GXP122" s="529"/>
      <c r="GXQ122" s="529"/>
      <c r="GXR122" s="529"/>
      <c r="GXS122" s="529"/>
      <c r="GXT122" s="529"/>
      <c r="GXU122" s="529"/>
      <c r="GXV122" s="529"/>
      <c r="GXW122" s="529"/>
      <c r="GXX122" s="529"/>
      <c r="GXY122" s="529"/>
      <c r="GXZ122" s="529"/>
      <c r="GYA122" s="529"/>
      <c r="GYB122" s="529"/>
      <c r="GYC122" s="529"/>
      <c r="GYD122" s="529"/>
      <c r="GYE122" s="529"/>
      <c r="GYF122" s="529"/>
      <c r="GYG122" s="529"/>
      <c r="GYH122" s="529"/>
      <c r="GYI122" s="529"/>
      <c r="GYJ122" s="529"/>
      <c r="GYK122" s="529"/>
      <c r="GYL122" s="529"/>
      <c r="GYM122" s="529"/>
      <c r="GYN122" s="529"/>
      <c r="GYO122" s="529"/>
      <c r="GYP122" s="529"/>
      <c r="GYQ122" s="529"/>
      <c r="GYR122" s="529"/>
      <c r="GYS122" s="529"/>
      <c r="GYT122" s="529"/>
      <c r="GYU122" s="529"/>
      <c r="GYV122" s="529"/>
      <c r="GYW122" s="529"/>
      <c r="GYX122" s="529"/>
      <c r="GYY122" s="529"/>
      <c r="GYZ122" s="529"/>
      <c r="GZA122" s="529"/>
      <c r="GZB122" s="529"/>
      <c r="GZC122" s="529"/>
      <c r="GZD122" s="529"/>
      <c r="GZE122" s="529"/>
      <c r="GZF122" s="529"/>
      <c r="GZG122" s="529"/>
      <c r="GZH122" s="529"/>
      <c r="GZI122" s="529"/>
      <c r="GZJ122" s="529"/>
      <c r="GZK122" s="529"/>
      <c r="GZL122" s="529"/>
      <c r="GZM122" s="529"/>
      <c r="GZN122" s="529"/>
      <c r="GZO122" s="529"/>
      <c r="GZP122" s="529"/>
      <c r="GZQ122" s="529"/>
      <c r="GZR122" s="529"/>
      <c r="GZS122" s="529"/>
      <c r="GZT122" s="529"/>
      <c r="GZU122" s="529"/>
      <c r="GZV122" s="529"/>
      <c r="GZW122" s="529"/>
      <c r="GZX122" s="529"/>
      <c r="GZY122" s="529"/>
      <c r="GZZ122" s="529"/>
      <c r="HAA122" s="529"/>
      <c r="HAB122" s="529"/>
      <c r="HAC122" s="529"/>
      <c r="HAD122" s="529"/>
      <c r="HAE122" s="529"/>
      <c r="HAF122" s="529"/>
      <c r="HAG122" s="529"/>
      <c r="HAH122" s="529"/>
      <c r="HAI122" s="529"/>
      <c r="HAJ122" s="529"/>
      <c r="HAK122" s="529"/>
      <c r="HAL122" s="529"/>
      <c r="HAM122" s="529"/>
      <c r="HAN122" s="529"/>
      <c r="HAO122" s="529"/>
      <c r="HAP122" s="529"/>
      <c r="HAQ122" s="529"/>
      <c r="HAR122" s="529"/>
      <c r="HAS122" s="529"/>
      <c r="HAT122" s="529"/>
      <c r="HAU122" s="529"/>
      <c r="HAV122" s="529"/>
      <c r="HAW122" s="529"/>
      <c r="HAX122" s="529"/>
      <c r="HAY122" s="529"/>
      <c r="HAZ122" s="529"/>
      <c r="HBA122" s="529"/>
      <c r="HBB122" s="529"/>
      <c r="HBC122" s="529"/>
      <c r="HBD122" s="529"/>
      <c r="HBE122" s="529"/>
      <c r="HBF122" s="529"/>
      <c r="HBG122" s="529"/>
      <c r="HBH122" s="529"/>
      <c r="HBI122" s="529"/>
      <c r="HBJ122" s="529"/>
      <c r="HBK122" s="529"/>
      <c r="HBL122" s="529"/>
      <c r="HBM122" s="529"/>
      <c r="HBN122" s="529"/>
      <c r="HBO122" s="529"/>
      <c r="HBP122" s="529"/>
      <c r="HBQ122" s="529"/>
      <c r="HBR122" s="529"/>
      <c r="HBS122" s="529"/>
      <c r="HBT122" s="529"/>
      <c r="HBU122" s="529"/>
      <c r="HBV122" s="529"/>
      <c r="HBW122" s="529"/>
      <c r="HBX122" s="529"/>
      <c r="HBY122" s="529"/>
      <c r="HBZ122" s="529"/>
      <c r="HCA122" s="529"/>
      <c r="HCB122" s="529"/>
      <c r="HCC122" s="529"/>
      <c r="HCD122" s="529"/>
      <c r="HCE122" s="529"/>
      <c r="HCF122" s="529"/>
      <c r="HCG122" s="529"/>
      <c r="HCH122" s="529"/>
      <c r="HCI122" s="529"/>
      <c r="HCJ122" s="529"/>
      <c r="HCK122" s="529"/>
      <c r="HCL122" s="529"/>
      <c r="HCM122" s="529"/>
      <c r="HCN122" s="529"/>
      <c r="HCO122" s="529"/>
      <c r="HCP122" s="529"/>
      <c r="HCQ122" s="529"/>
      <c r="HCR122" s="529"/>
      <c r="HCS122" s="529"/>
      <c r="HCT122" s="529"/>
      <c r="HCU122" s="529"/>
      <c r="HCV122" s="529"/>
      <c r="HCW122" s="529"/>
      <c r="HCX122" s="529"/>
      <c r="HCY122" s="529"/>
      <c r="HCZ122" s="529"/>
      <c r="HDA122" s="529"/>
      <c r="HDB122" s="529"/>
      <c r="HDC122" s="529"/>
      <c r="HDD122" s="529"/>
      <c r="HDE122" s="529"/>
      <c r="HDF122" s="529"/>
      <c r="HDG122" s="529"/>
      <c r="HDH122" s="529"/>
      <c r="HDI122" s="529"/>
      <c r="HDJ122" s="529"/>
      <c r="HDK122" s="529"/>
      <c r="HDL122" s="529"/>
      <c r="HDM122" s="529"/>
      <c r="HDN122" s="529"/>
      <c r="HDO122" s="529"/>
      <c r="HDP122" s="529"/>
      <c r="HDQ122" s="529"/>
      <c r="HDR122" s="529"/>
      <c r="HDS122" s="529"/>
      <c r="HDT122" s="529"/>
      <c r="HDU122" s="529"/>
      <c r="HDV122" s="529"/>
      <c r="HDW122" s="529"/>
      <c r="HDX122" s="529"/>
      <c r="HDY122" s="529"/>
      <c r="HDZ122" s="529"/>
      <c r="HEA122" s="529"/>
      <c r="HEB122" s="529"/>
      <c r="HEC122" s="529"/>
      <c r="HED122" s="529"/>
      <c r="HEE122" s="529"/>
      <c r="HEF122" s="529"/>
      <c r="HEG122" s="529"/>
      <c r="HEH122" s="529"/>
      <c r="HEI122" s="529"/>
      <c r="HEJ122" s="529"/>
      <c r="HEK122" s="529"/>
      <c r="HEL122" s="529"/>
      <c r="HEM122" s="529"/>
      <c r="HEN122" s="529"/>
      <c r="HEO122" s="529"/>
      <c r="HEP122" s="529"/>
      <c r="HEQ122" s="529"/>
      <c r="HER122" s="529"/>
      <c r="HES122" s="529"/>
      <c r="HET122" s="529"/>
      <c r="HEU122" s="529"/>
      <c r="HEV122" s="529"/>
      <c r="HEW122" s="529"/>
      <c r="HEX122" s="529"/>
      <c r="HEY122" s="529"/>
      <c r="HEZ122" s="529"/>
      <c r="HFA122" s="529"/>
      <c r="HFB122" s="529"/>
      <c r="HFC122" s="529"/>
      <c r="HFD122" s="529"/>
      <c r="HFE122" s="529"/>
      <c r="HFF122" s="529"/>
      <c r="HFG122" s="529"/>
      <c r="HFH122" s="529"/>
      <c r="HFI122" s="529"/>
      <c r="HFJ122" s="529"/>
      <c r="HFK122" s="529"/>
      <c r="HFL122" s="529"/>
      <c r="HFM122" s="529"/>
      <c r="HFN122" s="529"/>
      <c r="HFO122" s="529"/>
      <c r="HFP122" s="529"/>
      <c r="HFQ122" s="529"/>
      <c r="HFR122" s="529"/>
      <c r="HFS122" s="529"/>
      <c r="HFT122" s="529"/>
      <c r="HFU122" s="529"/>
      <c r="HFV122" s="529"/>
      <c r="HFW122" s="529"/>
      <c r="HFX122" s="529"/>
      <c r="HFY122" s="529"/>
      <c r="HFZ122" s="529"/>
      <c r="HGA122" s="529"/>
      <c r="HGB122" s="529"/>
      <c r="HGC122" s="529"/>
      <c r="HGD122" s="529"/>
      <c r="HGE122" s="529"/>
      <c r="HGF122" s="529"/>
      <c r="HGG122" s="529"/>
      <c r="HGH122" s="529"/>
      <c r="HGI122" s="529"/>
      <c r="HGJ122" s="529"/>
      <c r="HGK122" s="529"/>
      <c r="HGL122" s="529"/>
      <c r="HGM122" s="529"/>
      <c r="HGN122" s="529"/>
      <c r="HGO122" s="529"/>
      <c r="HGP122" s="529"/>
      <c r="HGQ122" s="529"/>
      <c r="HGR122" s="529"/>
      <c r="HGS122" s="529"/>
      <c r="HGT122" s="529"/>
      <c r="HGU122" s="529"/>
      <c r="HGV122" s="529"/>
      <c r="HGW122" s="529"/>
      <c r="HGX122" s="529"/>
      <c r="HGY122" s="529"/>
      <c r="HGZ122" s="529"/>
      <c r="HHA122" s="529"/>
      <c r="HHB122" s="529"/>
      <c r="HHC122" s="529"/>
      <c r="HHD122" s="529"/>
      <c r="HHE122" s="529"/>
      <c r="HHF122" s="529"/>
      <c r="HHG122" s="529"/>
      <c r="HHH122" s="529"/>
      <c r="HHI122" s="529"/>
      <c r="HHJ122" s="529"/>
      <c r="HHK122" s="529"/>
      <c r="HHL122" s="529"/>
      <c r="HHM122" s="529"/>
      <c r="HHN122" s="529"/>
      <c r="HHO122" s="529"/>
      <c r="HHP122" s="529"/>
      <c r="HHQ122" s="529"/>
      <c r="HHR122" s="529"/>
      <c r="HHS122" s="529"/>
      <c r="HHT122" s="529"/>
      <c r="HHU122" s="529"/>
      <c r="HHV122" s="529"/>
      <c r="HHW122" s="529"/>
      <c r="HHX122" s="529"/>
      <c r="HHY122" s="529"/>
      <c r="HHZ122" s="529"/>
      <c r="HIA122" s="529"/>
      <c r="HIB122" s="529"/>
      <c r="HIC122" s="529"/>
      <c r="HID122" s="529"/>
      <c r="HIE122" s="529"/>
      <c r="HIF122" s="529"/>
      <c r="HIG122" s="529"/>
      <c r="HIH122" s="529"/>
      <c r="HII122" s="529"/>
      <c r="HIJ122" s="529"/>
      <c r="HIK122" s="529"/>
      <c r="HIL122" s="529"/>
      <c r="HIM122" s="529"/>
      <c r="HIN122" s="529"/>
      <c r="HIO122" s="529"/>
      <c r="HIP122" s="529"/>
      <c r="HIQ122" s="529"/>
      <c r="HIR122" s="529"/>
      <c r="HIS122" s="529"/>
      <c r="HIT122" s="529"/>
      <c r="HIU122" s="529"/>
      <c r="HIV122" s="529"/>
      <c r="HIW122" s="529"/>
      <c r="HIX122" s="529"/>
      <c r="HIY122" s="529"/>
      <c r="HIZ122" s="529"/>
      <c r="HJA122" s="529"/>
      <c r="HJB122" s="529"/>
      <c r="HJC122" s="529"/>
      <c r="HJD122" s="529"/>
      <c r="HJE122" s="529"/>
      <c r="HJF122" s="529"/>
      <c r="HJG122" s="529"/>
      <c r="HJH122" s="529"/>
      <c r="HJI122" s="529"/>
      <c r="HJJ122" s="529"/>
      <c r="HJK122" s="529"/>
      <c r="HJL122" s="529"/>
      <c r="HJM122" s="529"/>
      <c r="HJN122" s="529"/>
      <c r="HJO122" s="529"/>
      <c r="HJP122" s="529"/>
      <c r="HJQ122" s="529"/>
      <c r="HJR122" s="529"/>
      <c r="HJS122" s="529"/>
      <c r="HJT122" s="529"/>
      <c r="HJU122" s="529"/>
      <c r="HJV122" s="529"/>
      <c r="HJW122" s="529"/>
      <c r="HJX122" s="529"/>
      <c r="HJY122" s="529"/>
      <c r="HJZ122" s="529"/>
      <c r="HKA122" s="529"/>
      <c r="HKB122" s="529"/>
      <c r="HKC122" s="529"/>
      <c r="HKD122" s="529"/>
      <c r="HKE122" s="529"/>
      <c r="HKF122" s="529"/>
      <c r="HKG122" s="529"/>
      <c r="HKH122" s="529"/>
      <c r="HKI122" s="529"/>
      <c r="HKJ122" s="529"/>
      <c r="HKK122" s="529"/>
      <c r="HKL122" s="529"/>
      <c r="HKM122" s="529"/>
      <c r="HKN122" s="529"/>
      <c r="HKO122" s="529"/>
      <c r="HKP122" s="529"/>
      <c r="HKQ122" s="529"/>
      <c r="HKR122" s="529"/>
      <c r="HKS122" s="529"/>
      <c r="HKT122" s="529"/>
      <c r="HKU122" s="529"/>
      <c r="HKV122" s="529"/>
      <c r="HKW122" s="529"/>
      <c r="HKX122" s="529"/>
      <c r="HKY122" s="529"/>
      <c r="HKZ122" s="529"/>
      <c r="HLA122" s="529"/>
      <c r="HLB122" s="529"/>
      <c r="HLC122" s="529"/>
      <c r="HLD122" s="529"/>
      <c r="HLE122" s="529"/>
      <c r="HLF122" s="529"/>
      <c r="HLG122" s="529"/>
      <c r="HLH122" s="529"/>
      <c r="HLI122" s="529"/>
      <c r="HLJ122" s="529"/>
      <c r="HLK122" s="529"/>
      <c r="HLL122" s="529"/>
      <c r="HLM122" s="529"/>
      <c r="HLN122" s="529"/>
      <c r="HLO122" s="529"/>
      <c r="HLP122" s="529"/>
      <c r="HLQ122" s="529"/>
      <c r="HLR122" s="529"/>
      <c r="HLS122" s="529"/>
      <c r="HLT122" s="529"/>
      <c r="HLU122" s="529"/>
      <c r="HLV122" s="529"/>
      <c r="HLW122" s="529"/>
      <c r="HLX122" s="529"/>
      <c r="HLY122" s="529"/>
      <c r="HLZ122" s="529"/>
      <c r="HMA122" s="529"/>
      <c r="HMB122" s="529"/>
      <c r="HMC122" s="529"/>
      <c r="HMD122" s="529"/>
      <c r="HME122" s="529"/>
      <c r="HMF122" s="529"/>
      <c r="HMG122" s="529"/>
      <c r="HMH122" s="529"/>
      <c r="HMI122" s="529"/>
      <c r="HMJ122" s="529"/>
      <c r="HMK122" s="529"/>
      <c r="HML122" s="529"/>
      <c r="HMM122" s="529"/>
      <c r="HMN122" s="529"/>
      <c r="HMO122" s="529"/>
      <c r="HMP122" s="529"/>
      <c r="HMQ122" s="529"/>
      <c r="HMR122" s="529"/>
      <c r="HMS122" s="529"/>
      <c r="HMT122" s="529"/>
      <c r="HMU122" s="529"/>
      <c r="HMV122" s="529"/>
      <c r="HMW122" s="529"/>
      <c r="HMX122" s="529"/>
      <c r="HMY122" s="529"/>
      <c r="HMZ122" s="529"/>
      <c r="HNA122" s="529"/>
      <c r="HNB122" s="529"/>
      <c r="HNC122" s="529"/>
      <c r="HND122" s="529"/>
      <c r="HNE122" s="529"/>
      <c r="HNF122" s="529"/>
      <c r="HNG122" s="529"/>
      <c r="HNH122" s="529"/>
      <c r="HNI122" s="529"/>
      <c r="HNJ122" s="529"/>
      <c r="HNK122" s="529"/>
      <c r="HNL122" s="529"/>
      <c r="HNM122" s="529"/>
      <c r="HNN122" s="529"/>
      <c r="HNO122" s="529"/>
      <c r="HNP122" s="529"/>
      <c r="HNQ122" s="529"/>
      <c r="HNR122" s="529"/>
      <c r="HNS122" s="529"/>
      <c r="HNT122" s="529"/>
      <c r="HNU122" s="529"/>
      <c r="HNV122" s="529"/>
      <c r="HNW122" s="529"/>
      <c r="HNX122" s="529"/>
      <c r="HNY122" s="529"/>
      <c r="HNZ122" s="529"/>
      <c r="HOA122" s="529"/>
      <c r="HOB122" s="529"/>
      <c r="HOC122" s="529"/>
      <c r="HOD122" s="529"/>
      <c r="HOE122" s="529"/>
      <c r="HOF122" s="529"/>
      <c r="HOG122" s="529"/>
      <c r="HOH122" s="529"/>
      <c r="HOI122" s="529"/>
      <c r="HOJ122" s="529"/>
      <c r="HOK122" s="529"/>
      <c r="HOL122" s="529"/>
      <c r="HOM122" s="529"/>
      <c r="HON122" s="529"/>
      <c r="HOO122" s="529"/>
      <c r="HOP122" s="529"/>
      <c r="HOQ122" s="529"/>
      <c r="HOR122" s="529"/>
      <c r="HOS122" s="529"/>
      <c r="HOT122" s="529"/>
      <c r="HOU122" s="529"/>
      <c r="HOV122" s="529"/>
      <c r="HOW122" s="529"/>
      <c r="HOX122" s="529"/>
      <c r="HOY122" s="529"/>
      <c r="HOZ122" s="529"/>
      <c r="HPA122" s="529"/>
      <c r="HPB122" s="529"/>
      <c r="HPC122" s="529"/>
      <c r="HPD122" s="529"/>
      <c r="HPE122" s="529"/>
      <c r="HPF122" s="529"/>
      <c r="HPG122" s="529"/>
      <c r="HPH122" s="529"/>
      <c r="HPI122" s="529"/>
      <c r="HPJ122" s="529"/>
      <c r="HPK122" s="529"/>
      <c r="HPL122" s="529"/>
      <c r="HPM122" s="529"/>
      <c r="HPN122" s="529"/>
      <c r="HPO122" s="529"/>
      <c r="HPP122" s="529"/>
      <c r="HPQ122" s="529"/>
      <c r="HPR122" s="529"/>
      <c r="HPS122" s="529"/>
      <c r="HPT122" s="529"/>
      <c r="HPU122" s="529"/>
      <c r="HPV122" s="529"/>
      <c r="HPW122" s="529"/>
      <c r="HPX122" s="529"/>
      <c r="HPY122" s="529"/>
      <c r="HPZ122" s="529"/>
      <c r="HQA122" s="529"/>
      <c r="HQB122" s="529"/>
      <c r="HQC122" s="529"/>
      <c r="HQD122" s="529"/>
      <c r="HQE122" s="529"/>
      <c r="HQF122" s="529"/>
      <c r="HQG122" s="529"/>
      <c r="HQH122" s="529"/>
      <c r="HQI122" s="529"/>
      <c r="HQJ122" s="529"/>
      <c r="HQK122" s="529"/>
      <c r="HQL122" s="529"/>
      <c r="HQM122" s="529"/>
      <c r="HQN122" s="529"/>
      <c r="HQO122" s="529"/>
      <c r="HQP122" s="529"/>
      <c r="HQQ122" s="529"/>
      <c r="HQR122" s="529"/>
      <c r="HQS122" s="529"/>
      <c r="HQT122" s="529"/>
      <c r="HQU122" s="529"/>
      <c r="HQV122" s="529"/>
      <c r="HQW122" s="529"/>
      <c r="HQX122" s="529"/>
      <c r="HQY122" s="529"/>
      <c r="HQZ122" s="529"/>
      <c r="HRA122" s="529"/>
      <c r="HRB122" s="529"/>
      <c r="HRC122" s="529"/>
      <c r="HRD122" s="529"/>
      <c r="HRE122" s="529"/>
      <c r="HRF122" s="529"/>
      <c r="HRG122" s="529"/>
      <c r="HRH122" s="529"/>
      <c r="HRI122" s="529"/>
      <c r="HRJ122" s="529"/>
      <c r="HRK122" s="529"/>
      <c r="HRL122" s="529"/>
      <c r="HRM122" s="529"/>
      <c r="HRN122" s="529"/>
      <c r="HRO122" s="529"/>
      <c r="HRP122" s="529"/>
      <c r="HRQ122" s="529"/>
      <c r="HRR122" s="529"/>
      <c r="HRS122" s="529"/>
      <c r="HRT122" s="529"/>
      <c r="HRU122" s="529"/>
      <c r="HRV122" s="529"/>
      <c r="HRW122" s="529"/>
      <c r="HRX122" s="529"/>
      <c r="HRY122" s="529"/>
      <c r="HRZ122" s="529"/>
      <c r="HSA122" s="529"/>
      <c r="HSB122" s="529"/>
      <c r="HSC122" s="529"/>
      <c r="HSD122" s="529"/>
      <c r="HSE122" s="529"/>
      <c r="HSF122" s="529"/>
      <c r="HSG122" s="529"/>
      <c r="HSH122" s="529"/>
      <c r="HSI122" s="529"/>
      <c r="HSJ122" s="529"/>
      <c r="HSK122" s="529"/>
      <c r="HSL122" s="529"/>
      <c r="HSM122" s="529"/>
      <c r="HSN122" s="529"/>
      <c r="HSO122" s="529"/>
      <c r="HSP122" s="529"/>
      <c r="HSQ122" s="529"/>
      <c r="HSR122" s="529"/>
      <c r="HSS122" s="529"/>
      <c r="HST122" s="529"/>
      <c r="HSU122" s="529"/>
      <c r="HSV122" s="529"/>
      <c r="HSW122" s="529"/>
      <c r="HSX122" s="529"/>
      <c r="HSY122" s="529"/>
      <c r="HSZ122" s="529"/>
      <c r="HTA122" s="529"/>
      <c r="HTB122" s="529"/>
      <c r="HTC122" s="529"/>
      <c r="HTD122" s="529"/>
      <c r="HTE122" s="529"/>
      <c r="HTF122" s="529"/>
      <c r="HTG122" s="529"/>
      <c r="HTH122" s="529"/>
      <c r="HTI122" s="529"/>
      <c r="HTJ122" s="529"/>
      <c r="HTK122" s="529"/>
      <c r="HTL122" s="529"/>
      <c r="HTM122" s="529"/>
      <c r="HTN122" s="529"/>
      <c r="HTO122" s="529"/>
      <c r="HTP122" s="529"/>
      <c r="HTQ122" s="529"/>
      <c r="HTR122" s="529"/>
      <c r="HTS122" s="529"/>
      <c r="HTT122" s="529"/>
      <c r="HTU122" s="529"/>
      <c r="HTV122" s="529"/>
      <c r="HTW122" s="529"/>
      <c r="HTX122" s="529"/>
      <c r="HTY122" s="529"/>
      <c r="HTZ122" s="529"/>
      <c r="HUA122" s="529"/>
      <c r="HUB122" s="529"/>
      <c r="HUC122" s="529"/>
      <c r="HUD122" s="529"/>
      <c r="HUE122" s="529"/>
      <c r="HUF122" s="529"/>
      <c r="HUG122" s="529"/>
      <c r="HUH122" s="529"/>
      <c r="HUI122" s="529"/>
      <c r="HUJ122" s="529"/>
      <c r="HUK122" s="529"/>
      <c r="HUL122" s="529"/>
      <c r="HUM122" s="529"/>
      <c r="HUN122" s="529"/>
      <c r="HUO122" s="529"/>
      <c r="HUP122" s="529"/>
      <c r="HUQ122" s="529"/>
      <c r="HUR122" s="529"/>
      <c r="HUS122" s="529"/>
      <c r="HUT122" s="529"/>
      <c r="HUU122" s="529"/>
      <c r="HUV122" s="529"/>
      <c r="HUW122" s="529"/>
      <c r="HUX122" s="529"/>
      <c r="HUY122" s="529"/>
      <c r="HUZ122" s="529"/>
      <c r="HVA122" s="529"/>
      <c r="HVB122" s="529"/>
      <c r="HVC122" s="529"/>
      <c r="HVD122" s="529"/>
      <c r="HVE122" s="529"/>
      <c r="HVF122" s="529"/>
      <c r="HVG122" s="529"/>
      <c r="HVH122" s="529"/>
      <c r="HVI122" s="529"/>
      <c r="HVJ122" s="529"/>
      <c r="HVK122" s="529"/>
      <c r="HVL122" s="529"/>
      <c r="HVM122" s="529"/>
      <c r="HVN122" s="529"/>
      <c r="HVO122" s="529"/>
      <c r="HVP122" s="529"/>
      <c r="HVQ122" s="529"/>
      <c r="HVR122" s="529"/>
      <c r="HVS122" s="529"/>
      <c r="HVT122" s="529"/>
      <c r="HVU122" s="529"/>
      <c r="HVV122" s="529"/>
      <c r="HVW122" s="529"/>
      <c r="HVX122" s="529"/>
      <c r="HVY122" s="529"/>
      <c r="HVZ122" s="529"/>
      <c r="HWA122" s="529"/>
      <c r="HWB122" s="529"/>
      <c r="HWC122" s="529"/>
      <c r="HWD122" s="529"/>
      <c r="HWE122" s="529"/>
      <c r="HWF122" s="529"/>
      <c r="HWG122" s="529"/>
      <c r="HWH122" s="529"/>
      <c r="HWI122" s="529"/>
      <c r="HWJ122" s="529"/>
      <c r="HWK122" s="529"/>
      <c r="HWL122" s="529"/>
      <c r="HWM122" s="529"/>
      <c r="HWN122" s="529"/>
      <c r="HWO122" s="529"/>
      <c r="HWP122" s="529"/>
      <c r="HWQ122" s="529"/>
      <c r="HWR122" s="529"/>
      <c r="HWS122" s="529"/>
      <c r="HWT122" s="529"/>
      <c r="HWU122" s="529"/>
      <c r="HWV122" s="529"/>
      <c r="HWW122" s="529"/>
      <c r="HWX122" s="529"/>
      <c r="HWY122" s="529"/>
      <c r="HWZ122" s="529"/>
      <c r="HXA122" s="529"/>
      <c r="HXB122" s="529"/>
      <c r="HXC122" s="529"/>
      <c r="HXD122" s="529"/>
      <c r="HXE122" s="529"/>
      <c r="HXF122" s="529"/>
      <c r="HXG122" s="529"/>
      <c r="HXH122" s="529"/>
      <c r="HXI122" s="529"/>
      <c r="HXJ122" s="529"/>
      <c r="HXK122" s="529"/>
      <c r="HXL122" s="529"/>
      <c r="HXM122" s="529"/>
      <c r="HXN122" s="529"/>
      <c r="HXO122" s="529"/>
      <c r="HXP122" s="529"/>
      <c r="HXQ122" s="529"/>
      <c r="HXR122" s="529"/>
      <c r="HXS122" s="529"/>
      <c r="HXT122" s="529"/>
      <c r="HXU122" s="529"/>
      <c r="HXV122" s="529"/>
      <c r="HXW122" s="529"/>
      <c r="HXX122" s="529"/>
      <c r="HXY122" s="529"/>
      <c r="HXZ122" s="529"/>
      <c r="HYA122" s="529"/>
      <c r="HYB122" s="529"/>
      <c r="HYC122" s="529"/>
      <c r="HYD122" s="529"/>
      <c r="HYE122" s="529"/>
      <c r="HYF122" s="529"/>
      <c r="HYG122" s="529"/>
      <c r="HYH122" s="529"/>
      <c r="HYI122" s="529"/>
      <c r="HYJ122" s="529"/>
      <c r="HYK122" s="529"/>
      <c r="HYL122" s="529"/>
      <c r="HYM122" s="529"/>
      <c r="HYN122" s="529"/>
      <c r="HYO122" s="529"/>
      <c r="HYP122" s="529"/>
      <c r="HYQ122" s="529"/>
      <c r="HYR122" s="529"/>
      <c r="HYS122" s="529"/>
      <c r="HYT122" s="529"/>
      <c r="HYU122" s="529"/>
      <c r="HYV122" s="529"/>
      <c r="HYW122" s="529"/>
      <c r="HYX122" s="529"/>
      <c r="HYY122" s="529"/>
      <c r="HYZ122" s="529"/>
      <c r="HZA122" s="529"/>
      <c r="HZB122" s="529"/>
      <c r="HZC122" s="529"/>
      <c r="HZD122" s="529"/>
      <c r="HZE122" s="529"/>
      <c r="HZF122" s="529"/>
      <c r="HZG122" s="529"/>
      <c r="HZH122" s="529"/>
      <c r="HZI122" s="529"/>
      <c r="HZJ122" s="529"/>
      <c r="HZK122" s="529"/>
      <c r="HZL122" s="529"/>
      <c r="HZM122" s="529"/>
      <c r="HZN122" s="529"/>
      <c r="HZO122" s="529"/>
      <c r="HZP122" s="529"/>
      <c r="HZQ122" s="529"/>
      <c r="HZR122" s="529"/>
      <c r="HZS122" s="529"/>
      <c r="HZT122" s="529"/>
      <c r="HZU122" s="529"/>
      <c r="HZV122" s="529"/>
      <c r="HZW122" s="529"/>
      <c r="HZX122" s="529"/>
      <c r="HZY122" s="529"/>
      <c r="HZZ122" s="529"/>
      <c r="IAA122" s="529"/>
      <c r="IAB122" s="529"/>
      <c r="IAC122" s="529"/>
      <c r="IAD122" s="529"/>
      <c r="IAE122" s="529"/>
      <c r="IAF122" s="529"/>
      <c r="IAG122" s="529"/>
      <c r="IAH122" s="529"/>
      <c r="IAI122" s="529"/>
      <c r="IAJ122" s="529"/>
      <c r="IAK122" s="529"/>
      <c r="IAL122" s="529"/>
      <c r="IAM122" s="529"/>
      <c r="IAN122" s="529"/>
      <c r="IAO122" s="529"/>
      <c r="IAP122" s="529"/>
      <c r="IAQ122" s="529"/>
      <c r="IAR122" s="529"/>
      <c r="IAS122" s="529"/>
      <c r="IAT122" s="529"/>
      <c r="IAU122" s="529"/>
      <c r="IAV122" s="529"/>
      <c r="IAW122" s="529"/>
      <c r="IAX122" s="529"/>
      <c r="IAY122" s="529"/>
      <c r="IAZ122" s="529"/>
      <c r="IBA122" s="529"/>
      <c r="IBB122" s="529"/>
      <c r="IBC122" s="529"/>
      <c r="IBD122" s="529"/>
      <c r="IBE122" s="529"/>
      <c r="IBF122" s="529"/>
      <c r="IBG122" s="529"/>
      <c r="IBH122" s="529"/>
      <c r="IBI122" s="529"/>
      <c r="IBJ122" s="529"/>
      <c r="IBK122" s="529"/>
      <c r="IBL122" s="529"/>
      <c r="IBM122" s="529"/>
      <c r="IBN122" s="529"/>
      <c r="IBO122" s="529"/>
      <c r="IBP122" s="529"/>
      <c r="IBQ122" s="529"/>
      <c r="IBR122" s="529"/>
      <c r="IBS122" s="529"/>
      <c r="IBT122" s="529"/>
      <c r="IBU122" s="529"/>
      <c r="IBV122" s="529"/>
      <c r="IBW122" s="529"/>
      <c r="IBX122" s="529"/>
      <c r="IBY122" s="529"/>
      <c r="IBZ122" s="529"/>
      <c r="ICA122" s="529"/>
      <c r="ICB122" s="529"/>
      <c r="ICC122" s="529"/>
      <c r="ICD122" s="529"/>
      <c r="ICE122" s="529"/>
      <c r="ICF122" s="529"/>
      <c r="ICG122" s="529"/>
      <c r="ICH122" s="529"/>
      <c r="ICI122" s="529"/>
      <c r="ICJ122" s="529"/>
      <c r="ICK122" s="529"/>
      <c r="ICL122" s="529"/>
      <c r="ICM122" s="529"/>
      <c r="ICN122" s="529"/>
      <c r="ICO122" s="529"/>
      <c r="ICP122" s="529"/>
      <c r="ICQ122" s="529"/>
      <c r="ICR122" s="529"/>
      <c r="ICS122" s="529"/>
      <c r="ICT122" s="529"/>
      <c r="ICU122" s="529"/>
      <c r="ICV122" s="529"/>
      <c r="ICW122" s="529"/>
      <c r="ICX122" s="529"/>
      <c r="ICY122" s="529"/>
      <c r="ICZ122" s="529"/>
      <c r="IDA122" s="529"/>
      <c r="IDB122" s="529"/>
      <c r="IDC122" s="529"/>
      <c r="IDD122" s="529"/>
      <c r="IDE122" s="529"/>
      <c r="IDF122" s="529"/>
      <c r="IDG122" s="529"/>
      <c r="IDH122" s="529"/>
      <c r="IDI122" s="529"/>
      <c r="IDJ122" s="529"/>
      <c r="IDK122" s="529"/>
      <c r="IDL122" s="529"/>
      <c r="IDM122" s="529"/>
      <c r="IDN122" s="529"/>
      <c r="IDO122" s="529"/>
      <c r="IDP122" s="529"/>
      <c r="IDQ122" s="529"/>
      <c r="IDR122" s="529"/>
      <c r="IDS122" s="529"/>
      <c r="IDT122" s="529"/>
      <c r="IDU122" s="529"/>
      <c r="IDV122" s="529"/>
      <c r="IDW122" s="529"/>
      <c r="IDX122" s="529"/>
      <c r="IDY122" s="529"/>
      <c r="IDZ122" s="529"/>
      <c r="IEA122" s="529"/>
      <c r="IEB122" s="529"/>
      <c r="IEC122" s="529"/>
      <c r="IED122" s="529"/>
      <c r="IEE122" s="529"/>
      <c r="IEF122" s="529"/>
      <c r="IEG122" s="529"/>
      <c r="IEH122" s="529"/>
      <c r="IEI122" s="529"/>
      <c r="IEJ122" s="529"/>
      <c r="IEK122" s="529"/>
      <c r="IEL122" s="529"/>
      <c r="IEM122" s="529"/>
      <c r="IEN122" s="529"/>
      <c r="IEO122" s="529"/>
      <c r="IEP122" s="529"/>
      <c r="IEQ122" s="529"/>
      <c r="IER122" s="529"/>
      <c r="IES122" s="529"/>
      <c r="IET122" s="529"/>
      <c r="IEU122" s="529"/>
      <c r="IEV122" s="529"/>
      <c r="IEW122" s="529"/>
      <c r="IEX122" s="529"/>
      <c r="IEY122" s="529"/>
      <c r="IEZ122" s="529"/>
      <c r="IFA122" s="529"/>
      <c r="IFB122" s="529"/>
      <c r="IFC122" s="529"/>
      <c r="IFD122" s="529"/>
      <c r="IFE122" s="529"/>
      <c r="IFF122" s="529"/>
      <c r="IFG122" s="529"/>
      <c r="IFH122" s="529"/>
      <c r="IFI122" s="529"/>
      <c r="IFJ122" s="529"/>
      <c r="IFK122" s="529"/>
      <c r="IFL122" s="529"/>
      <c r="IFM122" s="529"/>
      <c r="IFN122" s="529"/>
      <c r="IFO122" s="529"/>
      <c r="IFP122" s="529"/>
      <c r="IFQ122" s="529"/>
      <c r="IFR122" s="529"/>
      <c r="IFS122" s="529"/>
      <c r="IFT122" s="529"/>
      <c r="IFU122" s="529"/>
      <c r="IFV122" s="529"/>
      <c r="IFW122" s="529"/>
      <c r="IFX122" s="529"/>
      <c r="IFY122" s="529"/>
      <c r="IFZ122" s="529"/>
      <c r="IGA122" s="529"/>
      <c r="IGB122" s="529"/>
      <c r="IGC122" s="529"/>
      <c r="IGD122" s="529"/>
      <c r="IGE122" s="529"/>
      <c r="IGF122" s="529"/>
      <c r="IGG122" s="529"/>
      <c r="IGH122" s="529"/>
      <c r="IGI122" s="529"/>
      <c r="IGJ122" s="529"/>
      <c r="IGK122" s="529"/>
      <c r="IGL122" s="529"/>
      <c r="IGM122" s="529"/>
      <c r="IGN122" s="529"/>
      <c r="IGO122" s="529"/>
      <c r="IGP122" s="529"/>
      <c r="IGQ122" s="529"/>
      <c r="IGR122" s="529"/>
      <c r="IGS122" s="529"/>
      <c r="IGT122" s="529"/>
      <c r="IGU122" s="529"/>
      <c r="IGV122" s="529"/>
      <c r="IGW122" s="529"/>
      <c r="IGX122" s="529"/>
      <c r="IGY122" s="529"/>
      <c r="IGZ122" s="529"/>
      <c r="IHA122" s="529"/>
      <c r="IHB122" s="529"/>
      <c r="IHC122" s="529"/>
      <c r="IHD122" s="529"/>
      <c r="IHE122" s="529"/>
      <c r="IHF122" s="529"/>
      <c r="IHG122" s="529"/>
      <c r="IHH122" s="529"/>
      <c r="IHI122" s="529"/>
      <c r="IHJ122" s="529"/>
      <c r="IHK122" s="529"/>
      <c r="IHL122" s="529"/>
      <c r="IHM122" s="529"/>
      <c r="IHN122" s="529"/>
      <c r="IHO122" s="529"/>
      <c r="IHP122" s="529"/>
      <c r="IHQ122" s="529"/>
      <c r="IHR122" s="529"/>
      <c r="IHS122" s="529"/>
      <c r="IHT122" s="529"/>
      <c r="IHU122" s="529"/>
      <c r="IHV122" s="529"/>
      <c r="IHW122" s="529"/>
      <c r="IHX122" s="529"/>
      <c r="IHY122" s="529"/>
      <c r="IHZ122" s="529"/>
      <c r="IIA122" s="529"/>
      <c r="IIB122" s="529"/>
      <c r="IIC122" s="529"/>
      <c r="IID122" s="529"/>
      <c r="IIE122" s="529"/>
      <c r="IIF122" s="529"/>
      <c r="IIG122" s="529"/>
      <c r="IIH122" s="529"/>
      <c r="III122" s="529"/>
      <c r="IIJ122" s="529"/>
      <c r="IIK122" s="529"/>
      <c r="IIL122" s="529"/>
      <c r="IIM122" s="529"/>
      <c r="IIN122" s="529"/>
      <c r="IIO122" s="529"/>
      <c r="IIP122" s="529"/>
      <c r="IIQ122" s="529"/>
      <c r="IIR122" s="529"/>
      <c r="IIS122" s="529"/>
      <c r="IIT122" s="529"/>
      <c r="IIU122" s="529"/>
      <c r="IIV122" s="529"/>
      <c r="IIW122" s="529"/>
      <c r="IIX122" s="529"/>
      <c r="IIY122" s="529"/>
      <c r="IIZ122" s="529"/>
      <c r="IJA122" s="529"/>
      <c r="IJB122" s="529"/>
      <c r="IJC122" s="529"/>
      <c r="IJD122" s="529"/>
      <c r="IJE122" s="529"/>
      <c r="IJF122" s="529"/>
      <c r="IJG122" s="529"/>
      <c r="IJH122" s="529"/>
      <c r="IJI122" s="529"/>
      <c r="IJJ122" s="529"/>
      <c r="IJK122" s="529"/>
      <c r="IJL122" s="529"/>
      <c r="IJM122" s="529"/>
      <c r="IJN122" s="529"/>
      <c r="IJO122" s="529"/>
      <c r="IJP122" s="529"/>
      <c r="IJQ122" s="529"/>
      <c r="IJR122" s="529"/>
      <c r="IJS122" s="529"/>
      <c r="IJT122" s="529"/>
      <c r="IJU122" s="529"/>
      <c r="IJV122" s="529"/>
      <c r="IJW122" s="529"/>
      <c r="IJX122" s="529"/>
      <c r="IJY122" s="529"/>
      <c r="IJZ122" s="529"/>
      <c r="IKA122" s="529"/>
      <c r="IKB122" s="529"/>
      <c r="IKC122" s="529"/>
      <c r="IKD122" s="529"/>
      <c r="IKE122" s="529"/>
      <c r="IKF122" s="529"/>
      <c r="IKG122" s="529"/>
      <c r="IKH122" s="529"/>
      <c r="IKI122" s="529"/>
      <c r="IKJ122" s="529"/>
      <c r="IKK122" s="529"/>
      <c r="IKL122" s="529"/>
      <c r="IKM122" s="529"/>
      <c r="IKN122" s="529"/>
      <c r="IKO122" s="529"/>
      <c r="IKP122" s="529"/>
      <c r="IKQ122" s="529"/>
      <c r="IKR122" s="529"/>
      <c r="IKS122" s="529"/>
      <c r="IKT122" s="529"/>
      <c r="IKU122" s="529"/>
      <c r="IKV122" s="529"/>
      <c r="IKW122" s="529"/>
      <c r="IKX122" s="529"/>
      <c r="IKY122" s="529"/>
      <c r="IKZ122" s="529"/>
      <c r="ILA122" s="529"/>
      <c r="ILB122" s="529"/>
      <c r="ILC122" s="529"/>
      <c r="ILD122" s="529"/>
      <c r="ILE122" s="529"/>
      <c r="ILF122" s="529"/>
      <c r="ILG122" s="529"/>
      <c r="ILH122" s="529"/>
      <c r="ILI122" s="529"/>
      <c r="ILJ122" s="529"/>
      <c r="ILK122" s="529"/>
      <c r="ILL122" s="529"/>
      <c r="ILM122" s="529"/>
      <c r="ILN122" s="529"/>
      <c r="ILO122" s="529"/>
      <c r="ILP122" s="529"/>
      <c r="ILQ122" s="529"/>
      <c r="ILR122" s="529"/>
      <c r="ILS122" s="529"/>
      <c r="ILT122" s="529"/>
      <c r="ILU122" s="529"/>
      <c r="ILV122" s="529"/>
      <c r="ILW122" s="529"/>
      <c r="ILX122" s="529"/>
      <c r="ILY122" s="529"/>
      <c r="ILZ122" s="529"/>
      <c r="IMA122" s="529"/>
      <c r="IMB122" s="529"/>
      <c r="IMC122" s="529"/>
      <c r="IMD122" s="529"/>
      <c r="IME122" s="529"/>
      <c r="IMF122" s="529"/>
      <c r="IMG122" s="529"/>
      <c r="IMH122" s="529"/>
      <c r="IMI122" s="529"/>
      <c r="IMJ122" s="529"/>
      <c r="IMK122" s="529"/>
      <c r="IML122" s="529"/>
      <c r="IMM122" s="529"/>
      <c r="IMN122" s="529"/>
      <c r="IMO122" s="529"/>
      <c r="IMP122" s="529"/>
      <c r="IMQ122" s="529"/>
      <c r="IMR122" s="529"/>
      <c r="IMS122" s="529"/>
      <c r="IMT122" s="529"/>
      <c r="IMU122" s="529"/>
      <c r="IMV122" s="529"/>
      <c r="IMW122" s="529"/>
      <c r="IMX122" s="529"/>
      <c r="IMY122" s="529"/>
      <c r="IMZ122" s="529"/>
      <c r="INA122" s="529"/>
      <c r="INB122" s="529"/>
      <c r="INC122" s="529"/>
      <c r="IND122" s="529"/>
      <c r="INE122" s="529"/>
      <c r="INF122" s="529"/>
      <c r="ING122" s="529"/>
      <c r="INH122" s="529"/>
      <c r="INI122" s="529"/>
      <c r="INJ122" s="529"/>
      <c r="INK122" s="529"/>
      <c r="INL122" s="529"/>
      <c r="INM122" s="529"/>
      <c r="INN122" s="529"/>
      <c r="INO122" s="529"/>
      <c r="INP122" s="529"/>
      <c r="INQ122" s="529"/>
      <c r="INR122" s="529"/>
      <c r="INS122" s="529"/>
      <c r="INT122" s="529"/>
      <c r="INU122" s="529"/>
      <c r="INV122" s="529"/>
      <c r="INW122" s="529"/>
      <c r="INX122" s="529"/>
      <c r="INY122" s="529"/>
      <c r="INZ122" s="529"/>
      <c r="IOA122" s="529"/>
      <c r="IOB122" s="529"/>
      <c r="IOC122" s="529"/>
      <c r="IOD122" s="529"/>
      <c r="IOE122" s="529"/>
      <c r="IOF122" s="529"/>
      <c r="IOG122" s="529"/>
      <c r="IOH122" s="529"/>
      <c r="IOI122" s="529"/>
      <c r="IOJ122" s="529"/>
      <c r="IOK122" s="529"/>
      <c r="IOL122" s="529"/>
      <c r="IOM122" s="529"/>
      <c r="ION122" s="529"/>
      <c r="IOO122" s="529"/>
      <c r="IOP122" s="529"/>
      <c r="IOQ122" s="529"/>
      <c r="IOR122" s="529"/>
      <c r="IOS122" s="529"/>
      <c r="IOT122" s="529"/>
      <c r="IOU122" s="529"/>
      <c r="IOV122" s="529"/>
      <c r="IOW122" s="529"/>
      <c r="IOX122" s="529"/>
      <c r="IOY122" s="529"/>
      <c r="IOZ122" s="529"/>
      <c r="IPA122" s="529"/>
      <c r="IPB122" s="529"/>
      <c r="IPC122" s="529"/>
      <c r="IPD122" s="529"/>
      <c r="IPE122" s="529"/>
      <c r="IPF122" s="529"/>
      <c r="IPG122" s="529"/>
      <c r="IPH122" s="529"/>
      <c r="IPI122" s="529"/>
      <c r="IPJ122" s="529"/>
      <c r="IPK122" s="529"/>
      <c r="IPL122" s="529"/>
      <c r="IPM122" s="529"/>
      <c r="IPN122" s="529"/>
      <c r="IPO122" s="529"/>
      <c r="IPP122" s="529"/>
      <c r="IPQ122" s="529"/>
      <c r="IPR122" s="529"/>
      <c r="IPS122" s="529"/>
      <c r="IPT122" s="529"/>
      <c r="IPU122" s="529"/>
      <c r="IPV122" s="529"/>
      <c r="IPW122" s="529"/>
      <c r="IPX122" s="529"/>
      <c r="IPY122" s="529"/>
      <c r="IPZ122" s="529"/>
      <c r="IQA122" s="529"/>
      <c r="IQB122" s="529"/>
      <c r="IQC122" s="529"/>
      <c r="IQD122" s="529"/>
      <c r="IQE122" s="529"/>
      <c r="IQF122" s="529"/>
      <c r="IQG122" s="529"/>
      <c r="IQH122" s="529"/>
      <c r="IQI122" s="529"/>
      <c r="IQJ122" s="529"/>
      <c r="IQK122" s="529"/>
      <c r="IQL122" s="529"/>
      <c r="IQM122" s="529"/>
      <c r="IQN122" s="529"/>
      <c r="IQO122" s="529"/>
      <c r="IQP122" s="529"/>
      <c r="IQQ122" s="529"/>
      <c r="IQR122" s="529"/>
      <c r="IQS122" s="529"/>
      <c r="IQT122" s="529"/>
      <c r="IQU122" s="529"/>
      <c r="IQV122" s="529"/>
      <c r="IQW122" s="529"/>
      <c r="IQX122" s="529"/>
      <c r="IQY122" s="529"/>
      <c r="IQZ122" s="529"/>
      <c r="IRA122" s="529"/>
      <c r="IRB122" s="529"/>
      <c r="IRC122" s="529"/>
      <c r="IRD122" s="529"/>
      <c r="IRE122" s="529"/>
      <c r="IRF122" s="529"/>
      <c r="IRG122" s="529"/>
      <c r="IRH122" s="529"/>
      <c r="IRI122" s="529"/>
      <c r="IRJ122" s="529"/>
      <c r="IRK122" s="529"/>
      <c r="IRL122" s="529"/>
      <c r="IRM122" s="529"/>
      <c r="IRN122" s="529"/>
      <c r="IRO122" s="529"/>
      <c r="IRP122" s="529"/>
      <c r="IRQ122" s="529"/>
      <c r="IRR122" s="529"/>
      <c r="IRS122" s="529"/>
      <c r="IRT122" s="529"/>
      <c r="IRU122" s="529"/>
      <c r="IRV122" s="529"/>
      <c r="IRW122" s="529"/>
      <c r="IRX122" s="529"/>
      <c r="IRY122" s="529"/>
      <c r="IRZ122" s="529"/>
      <c r="ISA122" s="529"/>
      <c r="ISB122" s="529"/>
      <c r="ISC122" s="529"/>
      <c r="ISD122" s="529"/>
      <c r="ISE122" s="529"/>
      <c r="ISF122" s="529"/>
      <c r="ISG122" s="529"/>
      <c r="ISH122" s="529"/>
      <c r="ISI122" s="529"/>
      <c r="ISJ122" s="529"/>
      <c r="ISK122" s="529"/>
      <c r="ISL122" s="529"/>
      <c r="ISM122" s="529"/>
      <c r="ISN122" s="529"/>
      <c r="ISO122" s="529"/>
      <c r="ISP122" s="529"/>
      <c r="ISQ122" s="529"/>
      <c r="ISR122" s="529"/>
      <c r="ISS122" s="529"/>
      <c r="IST122" s="529"/>
      <c r="ISU122" s="529"/>
      <c r="ISV122" s="529"/>
      <c r="ISW122" s="529"/>
      <c r="ISX122" s="529"/>
      <c r="ISY122" s="529"/>
      <c r="ISZ122" s="529"/>
      <c r="ITA122" s="529"/>
      <c r="ITB122" s="529"/>
      <c r="ITC122" s="529"/>
      <c r="ITD122" s="529"/>
      <c r="ITE122" s="529"/>
      <c r="ITF122" s="529"/>
      <c r="ITG122" s="529"/>
      <c r="ITH122" s="529"/>
      <c r="ITI122" s="529"/>
      <c r="ITJ122" s="529"/>
      <c r="ITK122" s="529"/>
      <c r="ITL122" s="529"/>
      <c r="ITM122" s="529"/>
      <c r="ITN122" s="529"/>
      <c r="ITO122" s="529"/>
      <c r="ITP122" s="529"/>
      <c r="ITQ122" s="529"/>
      <c r="ITR122" s="529"/>
      <c r="ITS122" s="529"/>
      <c r="ITT122" s="529"/>
      <c r="ITU122" s="529"/>
      <c r="ITV122" s="529"/>
      <c r="ITW122" s="529"/>
      <c r="ITX122" s="529"/>
      <c r="ITY122" s="529"/>
      <c r="ITZ122" s="529"/>
      <c r="IUA122" s="529"/>
      <c r="IUB122" s="529"/>
      <c r="IUC122" s="529"/>
      <c r="IUD122" s="529"/>
      <c r="IUE122" s="529"/>
      <c r="IUF122" s="529"/>
      <c r="IUG122" s="529"/>
      <c r="IUH122" s="529"/>
      <c r="IUI122" s="529"/>
      <c r="IUJ122" s="529"/>
      <c r="IUK122" s="529"/>
      <c r="IUL122" s="529"/>
      <c r="IUM122" s="529"/>
      <c r="IUN122" s="529"/>
      <c r="IUO122" s="529"/>
      <c r="IUP122" s="529"/>
      <c r="IUQ122" s="529"/>
      <c r="IUR122" s="529"/>
      <c r="IUS122" s="529"/>
      <c r="IUT122" s="529"/>
      <c r="IUU122" s="529"/>
      <c r="IUV122" s="529"/>
      <c r="IUW122" s="529"/>
      <c r="IUX122" s="529"/>
      <c r="IUY122" s="529"/>
      <c r="IUZ122" s="529"/>
      <c r="IVA122" s="529"/>
      <c r="IVB122" s="529"/>
      <c r="IVC122" s="529"/>
      <c r="IVD122" s="529"/>
      <c r="IVE122" s="529"/>
      <c r="IVF122" s="529"/>
      <c r="IVG122" s="529"/>
      <c r="IVH122" s="529"/>
      <c r="IVI122" s="529"/>
      <c r="IVJ122" s="529"/>
      <c r="IVK122" s="529"/>
      <c r="IVL122" s="529"/>
      <c r="IVM122" s="529"/>
      <c r="IVN122" s="529"/>
      <c r="IVO122" s="529"/>
      <c r="IVP122" s="529"/>
      <c r="IVQ122" s="529"/>
      <c r="IVR122" s="529"/>
      <c r="IVS122" s="529"/>
      <c r="IVT122" s="529"/>
      <c r="IVU122" s="529"/>
      <c r="IVV122" s="529"/>
      <c r="IVW122" s="529"/>
      <c r="IVX122" s="529"/>
      <c r="IVY122" s="529"/>
      <c r="IVZ122" s="529"/>
      <c r="IWA122" s="529"/>
      <c r="IWB122" s="529"/>
      <c r="IWC122" s="529"/>
      <c r="IWD122" s="529"/>
      <c r="IWE122" s="529"/>
      <c r="IWF122" s="529"/>
      <c r="IWG122" s="529"/>
      <c r="IWH122" s="529"/>
      <c r="IWI122" s="529"/>
      <c r="IWJ122" s="529"/>
      <c r="IWK122" s="529"/>
      <c r="IWL122" s="529"/>
      <c r="IWM122" s="529"/>
      <c r="IWN122" s="529"/>
      <c r="IWO122" s="529"/>
      <c r="IWP122" s="529"/>
      <c r="IWQ122" s="529"/>
      <c r="IWR122" s="529"/>
      <c r="IWS122" s="529"/>
      <c r="IWT122" s="529"/>
      <c r="IWU122" s="529"/>
      <c r="IWV122" s="529"/>
      <c r="IWW122" s="529"/>
      <c r="IWX122" s="529"/>
      <c r="IWY122" s="529"/>
      <c r="IWZ122" s="529"/>
      <c r="IXA122" s="529"/>
      <c r="IXB122" s="529"/>
      <c r="IXC122" s="529"/>
      <c r="IXD122" s="529"/>
      <c r="IXE122" s="529"/>
      <c r="IXF122" s="529"/>
      <c r="IXG122" s="529"/>
      <c r="IXH122" s="529"/>
      <c r="IXI122" s="529"/>
      <c r="IXJ122" s="529"/>
      <c r="IXK122" s="529"/>
      <c r="IXL122" s="529"/>
      <c r="IXM122" s="529"/>
      <c r="IXN122" s="529"/>
      <c r="IXO122" s="529"/>
      <c r="IXP122" s="529"/>
      <c r="IXQ122" s="529"/>
      <c r="IXR122" s="529"/>
      <c r="IXS122" s="529"/>
      <c r="IXT122" s="529"/>
      <c r="IXU122" s="529"/>
      <c r="IXV122" s="529"/>
      <c r="IXW122" s="529"/>
      <c r="IXX122" s="529"/>
      <c r="IXY122" s="529"/>
      <c r="IXZ122" s="529"/>
      <c r="IYA122" s="529"/>
      <c r="IYB122" s="529"/>
      <c r="IYC122" s="529"/>
      <c r="IYD122" s="529"/>
      <c r="IYE122" s="529"/>
      <c r="IYF122" s="529"/>
      <c r="IYG122" s="529"/>
      <c r="IYH122" s="529"/>
      <c r="IYI122" s="529"/>
      <c r="IYJ122" s="529"/>
      <c r="IYK122" s="529"/>
      <c r="IYL122" s="529"/>
      <c r="IYM122" s="529"/>
      <c r="IYN122" s="529"/>
      <c r="IYO122" s="529"/>
      <c r="IYP122" s="529"/>
      <c r="IYQ122" s="529"/>
      <c r="IYR122" s="529"/>
      <c r="IYS122" s="529"/>
      <c r="IYT122" s="529"/>
      <c r="IYU122" s="529"/>
      <c r="IYV122" s="529"/>
      <c r="IYW122" s="529"/>
      <c r="IYX122" s="529"/>
      <c r="IYY122" s="529"/>
      <c r="IYZ122" s="529"/>
      <c r="IZA122" s="529"/>
      <c r="IZB122" s="529"/>
      <c r="IZC122" s="529"/>
      <c r="IZD122" s="529"/>
      <c r="IZE122" s="529"/>
      <c r="IZF122" s="529"/>
      <c r="IZG122" s="529"/>
      <c r="IZH122" s="529"/>
      <c r="IZI122" s="529"/>
      <c r="IZJ122" s="529"/>
      <c r="IZK122" s="529"/>
      <c r="IZL122" s="529"/>
      <c r="IZM122" s="529"/>
      <c r="IZN122" s="529"/>
      <c r="IZO122" s="529"/>
      <c r="IZP122" s="529"/>
      <c r="IZQ122" s="529"/>
      <c r="IZR122" s="529"/>
      <c r="IZS122" s="529"/>
      <c r="IZT122" s="529"/>
      <c r="IZU122" s="529"/>
      <c r="IZV122" s="529"/>
      <c r="IZW122" s="529"/>
      <c r="IZX122" s="529"/>
      <c r="IZY122" s="529"/>
      <c r="IZZ122" s="529"/>
      <c r="JAA122" s="529"/>
      <c r="JAB122" s="529"/>
      <c r="JAC122" s="529"/>
      <c r="JAD122" s="529"/>
      <c r="JAE122" s="529"/>
      <c r="JAF122" s="529"/>
      <c r="JAG122" s="529"/>
      <c r="JAH122" s="529"/>
      <c r="JAI122" s="529"/>
      <c r="JAJ122" s="529"/>
      <c r="JAK122" s="529"/>
      <c r="JAL122" s="529"/>
      <c r="JAM122" s="529"/>
      <c r="JAN122" s="529"/>
      <c r="JAO122" s="529"/>
      <c r="JAP122" s="529"/>
      <c r="JAQ122" s="529"/>
      <c r="JAR122" s="529"/>
      <c r="JAS122" s="529"/>
      <c r="JAT122" s="529"/>
      <c r="JAU122" s="529"/>
      <c r="JAV122" s="529"/>
      <c r="JAW122" s="529"/>
      <c r="JAX122" s="529"/>
      <c r="JAY122" s="529"/>
      <c r="JAZ122" s="529"/>
      <c r="JBA122" s="529"/>
      <c r="JBB122" s="529"/>
      <c r="JBC122" s="529"/>
      <c r="JBD122" s="529"/>
      <c r="JBE122" s="529"/>
      <c r="JBF122" s="529"/>
      <c r="JBG122" s="529"/>
      <c r="JBH122" s="529"/>
      <c r="JBI122" s="529"/>
      <c r="JBJ122" s="529"/>
      <c r="JBK122" s="529"/>
      <c r="JBL122" s="529"/>
      <c r="JBM122" s="529"/>
      <c r="JBN122" s="529"/>
      <c r="JBO122" s="529"/>
      <c r="JBP122" s="529"/>
      <c r="JBQ122" s="529"/>
      <c r="JBR122" s="529"/>
      <c r="JBS122" s="529"/>
      <c r="JBT122" s="529"/>
      <c r="JBU122" s="529"/>
      <c r="JBV122" s="529"/>
      <c r="JBW122" s="529"/>
      <c r="JBX122" s="529"/>
      <c r="JBY122" s="529"/>
      <c r="JBZ122" s="529"/>
      <c r="JCA122" s="529"/>
      <c r="JCB122" s="529"/>
      <c r="JCC122" s="529"/>
      <c r="JCD122" s="529"/>
      <c r="JCE122" s="529"/>
      <c r="JCF122" s="529"/>
      <c r="JCG122" s="529"/>
      <c r="JCH122" s="529"/>
      <c r="JCI122" s="529"/>
      <c r="JCJ122" s="529"/>
      <c r="JCK122" s="529"/>
      <c r="JCL122" s="529"/>
      <c r="JCM122" s="529"/>
      <c r="JCN122" s="529"/>
      <c r="JCO122" s="529"/>
      <c r="JCP122" s="529"/>
      <c r="JCQ122" s="529"/>
      <c r="JCR122" s="529"/>
      <c r="JCS122" s="529"/>
      <c r="JCT122" s="529"/>
      <c r="JCU122" s="529"/>
      <c r="JCV122" s="529"/>
      <c r="JCW122" s="529"/>
      <c r="JCX122" s="529"/>
      <c r="JCY122" s="529"/>
      <c r="JCZ122" s="529"/>
      <c r="JDA122" s="529"/>
      <c r="JDB122" s="529"/>
      <c r="JDC122" s="529"/>
      <c r="JDD122" s="529"/>
      <c r="JDE122" s="529"/>
      <c r="JDF122" s="529"/>
      <c r="JDG122" s="529"/>
      <c r="JDH122" s="529"/>
      <c r="JDI122" s="529"/>
      <c r="JDJ122" s="529"/>
      <c r="JDK122" s="529"/>
      <c r="JDL122" s="529"/>
      <c r="JDM122" s="529"/>
      <c r="JDN122" s="529"/>
      <c r="JDO122" s="529"/>
      <c r="JDP122" s="529"/>
      <c r="JDQ122" s="529"/>
      <c r="JDR122" s="529"/>
      <c r="JDS122" s="529"/>
      <c r="JDT122" s="529"/>
      <c r="JDU122" s="529"/>
      <c r="JDV122" s="529"/>
      <c r="JDW122" s="529"/>
      <c r="JDX122" s="529"/>
      <c r="JDY122" s="529"/>
      <c r="JDZ122" s="529"/>
      <c r="JEA122" s="529"/>
      <c r="JEB122" s="529"/>
      <c r="JEC122" s="529"/>
      <c r="JED122" s="529"/>
      <c r="JEE122" s="529"/>
      <c r="JEF122" s="529"/>
      <c r="JEG122" s="529"/>
      <c r="JEH122" s="529"/>
      <c r="JEI122" s="529"/>
      <c r="JEJ122" s="529"/>
      <c r="JEK122" s="529"/>
      <c r="JEL122" s="529"/>
      <c r="JEM122" s="529"/>
      <c r="JEN122" s="529"/>
      <c r="JEO122" s="529"/>
      <c r="JEP122" s="529"/>
      <c r="JEQ122" s="529"/>
      <c r="JER122" s="529"/>
      <c r="JES122" s="529"/>
      <c r="JET122" s="529"/>
      <c r="JEU122" s="529"/>
      <c r="JEV122" s="529"/>
      <c r="JEW122" s="529"/>
      <c r="JEX122" s="529"/>
      <c r="JEY122" s="529"/>
      <c r="JEZ122" s="529"/>
      <c r="JFA122" s="529"/>
      <c r="JFB122" s="529"/>
      <c r="JFC122" s="529"/>
      <c r="JFD122" s="529"/>
      <c r="JFE122" s="529"/>
      <c r="JFF122" s="529"/>
      <c r="JFG122" s="529"/>
      <c r="JFH122" s="529"/>
      <c r="JFI122" s="529"/>
      <c r="JFJ122" s="529"/>
      <c r="JFK122" s="529"/>
      <c r="JFL122" s="529"/>
      <c r="JFM122" s="529"/>
      <c r="JFN122" s="529"/>
      <c r="JFO122" s="529"/>
      <c r="JFP122" s="529"/>
      <c r="JFQ122" s="529"/>
      <c r="JFR122" s="529"/>
      <c r="JFS122" s="529"/>
      <c r="JFT122" s="529"/>
      <c r="JFU122" s="529"/>
      <c r="JFV122" s="529"/>
      <c r="JFW122" s="529"/>
      <c r="JFX122" s="529"/>
      <c r="JFY122" s="529"/>
      <c r="JFZ122" s="529"/>
      <c r="JGA122" s="529"/>
      <c r="JGB122" s="529"/>
      <c r="JGC122" s="529"/>
      <c r="JGD122" s="529"/>
      <c r="JGE122" s="529"/>
      <c r="JGF122" s="529"/>
      <c r="JGG122" s="529"/>
      <c r="JGH122" s="529"/>
      <c r="JGI122" s="529"/>
      <c r="JGJ122" s="529"/>
      <c r="JGK122" s="529"/>
      <c r="JGL122" s="529"/>
      <c r="JGM122" s="529"/>
      <c r="JGN122" s="529"/>
      <c r="JGO122" s="529"/>
      <c r="JGP122" s="529"/>
      <c r="JGQ122" s="529"/>
      <c r="JGR122" s="529"/>
      <c r="JGS122" s="529"/>
      <c r="JGT122" s="529"/>
      <c r="JGU122" s="529"/>
      <c r="JGV122" s="529"/>
      <c r="JGW122" s="529"/>
      <c r="JGX122" s="529"/>
      <c r="JGY122" s="529"/>
      <c r="JGZ122" s="529"/>
      <c r="JHA122" s="529"/>
      <c r="JHB122" s="529"/>
      <c r="JHC122" s="529"/>
      <c r="JHD122" s="529"/>
      <c r="JHE122" s="529"/>
      <c r="JHF122" s="529"/>
      <c r="JHG122" s="529"/>
      <c r="JHH122" s="529"/>
      <c r="JHI122" s="529"/>
      <c r="JHJ122" s="529"/>
      <c r="JHK122" s="529"/>
      <c r="JHL122" s="529"/>
      <c r="JHM122" s="529"/>
      <c r="JHN122" s="529"/>
      <c r="JHO122" s="529"/>
      <c r="JHP122" s="529"/>
      <c r="JHQ122" s="529"/>
      <c r="JHR122" s="529"/>
      <c r="JHS122" s="529"/>
      <c r="JHT122" s="529"/>
      <c r="JHU122" s="529"/>
      <c r="JHV122" s="529"/>
      <c r="JHW122" s="529"/>
      <c r="JHX122" s="529"/>
      <c r="JHY122" s="529"/>
      <c r="JHZ122" s="529"/>
      <c r="JIA122" s="529"/>
      <c r="JIB122" s="529"/>
      <c r="JIC122" s="529"/>
      <c r="JID122" s="529"/>
      <c r="JIE122" s="529"/>
      <c r="JIF122" s="529"/>
      <c r="JIG122" s="529"/>
      <c r="JIH122" s="529"/>
      <c r="JII122" s="529"/>
      <c r="JIJ122" s="529"/>
      <c r="JIK122" s="529"/>
      <c r="JIL122" s="529"/>
      <c r="JIM122" s="529"/>
      <c r="JIN122" s="529"/>
      <c r="JIO122" s="529"/>
      <c r="JIP122" s="529"/>
      <c r="JIQ122" s="529"/>
      <c r="JIR122" s="529"/>
      <c r="JIS122" s="529"/>
      <c r="JIT122" s="529"/>
      <c r="JIU122" s="529"/>
      <c r="JIV122" s="529"/>
      <c r="JIW122" s="529"/>
      <c r="JIX122" s="529"/>
      <c r="JIY122" s="529"/>
      <c r="JIZ122" s="529"/>
      <c r="JJA122" s="529"/>
      <c r="JJB122" s="529"/>
      <c r="JJC122" s="529"/>
      <c r="JJD122" s="529"/>
      <c r="JJE122" s="529"/>
      <c r="JJF122" s="529"/>
      <c r="JJG122" s="529"/>
      <c r="JJH122" s="529"/>
      <c r="JJI122" s="529"/>
      <c r="JJJ122" s="529"/>
      <c r="JJK122" s="529"/>
      <c r="JJL122" s="529"/>
      <c r="JJM122" s="529"/>
      <c r="JJN122" s="529"/>
      <c r="JJO122" s="529"/>
      <c r="JJP122" s="529"/>
      <c r="JJQ122" s="529"/>
      <c r="JJR122" s="529"/>
      <c r="JJS122" s="529"/>
      <c r="JJT122" s="529"/>
      <c r="JJU122" s="529"/>
      <c r="JJV122" s="529"/>
      <c r="JJW122" s="529"/>
      <c r="JJX122" s="529"/>
      <c r="JJY122" s="529"/>
      <c r="JJZ122" s="529"/>
      <c r="JKA122" s="529"/>
      <c r="JKB122" s="529"/>
      <c r="JKC122" s="529"/>
      <c r="JKD122" s="529"/>
      <c r="JKE122" s="529"/>
      <c r="JKF122" s="529"/>
      <c r="JKG122" s="529"/>
      <c r="JKH122" s="529"/>
      <c r="JKI122" s="529"/>
      <c r="JKJ122" s="529"/>
      <c r="JKK122" s="529"/>
      <c r="JKL122" s="529"/>
      <c r="JKM122" s="529"/>
      <c r="JKN122" s="529"/>
      <c r="JKO122" s="529"/>
      <c r="JKP122" s="529"/>
      <c r="JKQ122" s="529"/>
      <c r="JKR122" s="529"/>
      <c r="JKS122" s="529"/>
      <c r="JKT122" s="529"/>
      <c r="JKU122" s="529"/>
      <c r="JKV122" s="529"/>
      <c r="JKW122" s="529"/>
      <c r="JKX122" s="529"/>
      <c r="JKY122" s="529"/>
      <c r="JKZ122" s="529"/>
      <c r="JLA122" s="529"/>
      <c r="JLB122" s="529"/>
      <c r="JLC122" s="529"/>
      <c r="JLD122" s="529"/>
      <c r="JLE122" s="529"/>
      <c r="JLF122" s="529"/>
      <c r="JLG122" s="529"/>
      <c r="JLH122" s="529"/>
      <c r="JLI122" s="529"/>
      <c r="JLJ122" s="529"/>
      <c r="JLK122" s="529"/>
      <c r="JLL122" s="529"/>
      <c r="JLM122" s="529"/>
      <c r="JLN122" s="529"/>
      <c r="JLO122" s="529"/>
      <c r="JLP122" s="529"/>
      <c r="JLQ122" s="529"/>
      <c r="JLR122" s="529"/>
      <c r="JLS122" s="529"/>
      <c r="JLT122" s="529"/>
      <c r="JLU122" s="529"/>
      <c r="JLV122" s="529"/>
      <c r="JLW122" s="529"/>
      <c r="JLX122" s="529"/>
      <c r="JLY122" s="529"/>
      <c r="JLZ122" s="529"/>
      <c r="JMA122" s="529"/>
      <c r="JMB122" s="529"/>
      <c r="JMC122" s="529"/>
      <c r="JMD122" s="529"/>
      <c r="JME122" s="529"/>
      <c r="JMF122" s="529"/>
      <c r="JMG122" s="529"/>
      <c r="JMH122" s="529"/>
      <c r="JMI122" s="529"/>
      <c r="JMJ122" s="529"/>
      <c r="JMK122" s="529"/>
      <c r="JML122" s="529"/>
      <c r="JMM122" s="529"/>
      <c r="JMN122" s="529"/>
      <c r="JMO122" s="529"/>
      <c r="JMP122" s="529"/>
      <c r="JMQ122" s="529"/>
      <c r="JMR122" s="529"/>
      <c r="JMS122" s="529"/>
      <c r="JMT122" s="529"/>
      <c r="JMU122" s="529"/>
      <c r="JMV122" s="529"/>
      <c r="JMW122" s="529"/>
      <c r="JMX122" s="529"/>
      <c r="JMY122" s="529"/>
      <c r="JMZ122" s="529"/>
      <c r="JNA122" s="529"/>
      <c r="JNB122" s="529"/>
      <c r="JNC122" s="529"/>
      <c r="JND122" s="529"/>
      <c r="JNE122" s="529"/>
      <c r="JNF122" s="529"/>
      <c r="JNG122" s="529"/>
      <c r="JNH122" s="529"/>
      <c r="JNI122" s="529"/>
      <c r="JNJ122" s="529"/>
      <c r="JNK122" s="529"/>
      <c r="JNL122" s="529"/>
      <c r="JNM122" s="529"/>
      <c r="JNN122" s="529"/>
      <c r="JNO122" s="529"/>
      <c r="JNP122" s="529"/>
      <c r="JNQ122" s="529"/>
      <c r="JNR122" s="529"/>
      <c r="JNS122" s="529"/>
      <c r="JNT122" s="529"/>
      <c r="JNU122" s="529"/>
      <c r="JNV122" s="529"/>
      <c r="JNW122" s="529"/>
      <c r="JNX122" s="529"/>
      <c r="JNY122" s="529"/>
      <c r="JNZ122" s="529"/>
      <c r="JOA122" s="529"/>
      <c r="JOB122" s="529"/>
      <c r="JOC122" s="529"/>
      <c r="JOD122" s="529"/>
      <c r="JOE122" s="529"/>
      <c r="JOF122" s="529"/>
      <c r="JOG122" s="529"/>
      <c r="JOH122" s="529"/>
      <c r="JOI122" s="529"/>
      <c r="JOJ122" s="529"/>
      <c r="JOK122" s="529"/>
      <c r="JOL122" s="529"/>
      <c r="JOM122" s="529"/>
      <c r="JON122" s="529"/>
      <c r="JOO122" s="529"/>
      <c r="JOP122" s="529"/>
      <c r="JOQ122" s="529"/>
      <c r="JOR122" s="529"/>
      <c r="JOS122" s="529"/>
      <c r="JOT122" s="529"/>
      <c r="JOU122" s="529"/>
      <c r="JOV122" s="529"/>
      <c r="JOW122" s="529"/>
      <c r="JOX122" s="529"/>
      <c r="JOY122" s="529"/>
      <c r="JOZ122" s="529"/>
      <c r="JPA122" s="529"/>
      <c r="JPB122" s="529"/>
      <c r="JPC122" s="529"/>
      <c r="JPD122" s="529"/>
      <c r="JPE122" s="529"/>
      <c r="JPF122" s="529"/>
      <c r="JPG122" s="529"/>
      <c r="JPH122" s="529"/>
      <c r="JPI122" s="529"/>
      <c r="JPJ122" s="529"/>
      <c r="JPK122" s="529"/>
      <c r="JPL122" s="529"/>
      <c r="JPM122" s="529"/>
      <c r="JPN122" s="529"/>
      <c r="JPO122" s="529"/>
      <c r="JPP122" s="529"/>
      <c r="JPQ122" s="529"/>
      <c r="JPR122" s="529"/>
      <c r="JPS122" s="529"/>
      <c r="JPT122" s="529"/>
      <c r="JPU122" s="529"/>
      <c r="JPV122" s="529"/>
      <c r="JPW122" s="529"/>
      <c r="JPX122" s="529"/>
      <c r="JPY122" s="529"/>
      <c r="JPZ122" s="529"/>
      <c r="JQA122" s="529"/>
      <c r="JQB122" s="529"/>
      <c r="JQC122" s="529"/>
      <c r="JQD122" s="529"/>
      <c r="JQE122" s="529"/>
      <c r="JQF122" s="529"/>
      <c r="JQG122" s="529"/>
      <c r="JQH122" s="529"/>
      <c r="JQI122" s="529"/>
      <c r="JQJ122" s="529"/>
      <c r="JQK122" s="529"/>
      <c r="JQL122" s="529"/>
      <c r="JQM122" s="529"/>
      <c r="JQN122" s="529"/>
      <c r="JQO122" s="529"/>
      <c r="JQP122" s="529"/>
      <c r="JQQ122" s="529"/>
      <c r="JQR122" s="529"/>
      <c r="JQS122" s="529"/>
      <c r="JQT122" s="529"/>
      <c r="JQU122" s="529"/>
      <c r="JQV122" s="529"/>
      <c r="JQW122" s="529"/>
      <c r="JQX122" s="529"/>
      <c r="JQY122" s="529"/>
      <c r="JQZ122" s="529"/>
      <c r="JRA122" s="529"/>
      <c r="JRB122" s="529"/>
      <c r="JRC122" s="529"/>
      <c r="JRD122" s="529"/>
      <c r="JRE122" s="529"/>
      <c r="JRF122" s="529"/>
      <c r="JRG122" s="529"/>
      <c r="JRH122" s="529"/>
      <c r="JRI122" s="529"/>
      <c r="JRJ122" s="529"/>
      <c r="JRK122" s="529"/>
      <c r="JRL122" s="529"/>
      <c r="JRM122" s="529"/>
      <c r="JRN122" s="529"/>
      <c r="JRO122" s="529"/>
      <c r="JRP122" s="529"/>
      <c r="JRQ122" s="529"/>
      <c r="JRR122" s="529"/>
      <c r="JRS122" s="529"/>
      <c r="JRT122" s="529"/>
      <c r="JRU122" s="529"/>
      <c r="JRV122" s="529"/>
      <c r="JRW122" s="529"/>
      <c r="JRX122" s="529"/>
      <c r="JRY122" s="529"/>
      <c r="JRZ122" s="529"/>
      <c r="JSA122" s="529"/>
      <c r="JSB122" s="529"/>
      <c r="JSC122" s="529"/>
      <c r="JSD122" s="529"/>
      <c r="JSE122" s="529"/>
      <c r="JSF122" s="529"/>
      <c r="JSG122" s="529"/>
      <c r="JSH122" s="529"/>
      <c r="JSI122" s="529"/>
      <c r="JSJ122" s="529"/>
      <c r="JSK122" s="529"/>
      <c r="JSL122" s="529"/>
      <c r="JSM122" s="529"/>
      <c r="JSN122" s="529"/>
      <c r="JSO122" s="529"/>
      <c r="JSP122" s="529"/>
      <c r="JSQ122" s="529"/>
      <c r="JSR122" s="529"/>
      <c r="JSS122" s="529"/>
      <c r="JST122" s="529"/>
      <c r="JSU122" s="529"/>
      <c r="JSV122" s="529"/>
      <c r="JSW122" s="529"/>
      <c r="JSX122" s="529"/>
      <c r="JSY122" s="529"/>
      <c r="JSZ122" s="529"/>
      <c r="JTA122" s="529"/>
      <c r="JTB122" s="529"/>
      <c r="JTC122" s="529"/>
      <c r="JTD122" s="529"/>
      <c r="JTE122" s="529"/>
      <c r="JTF122" s="529"/>
      <c r="JTG122" s="529"/>
      <c r="JTH122" s="529"/>
      <c r="JTI122" s="529"/>
      <c r="JTJ122" s="529"/>
      <c r="JTK122" s="529"/>
      <c r="JTL122" s="529"/>
      <c r="JTM122" s="529"/>
      <c r="JTN122" s="529"/>
      <c r="JTO122" s="529"/>
      <c r="JTP122" s="529"/>
      <c r="JTQ122" s="529"/>
      <c r="JTR122" s="529"/>
      <c r="JTS122" s="529"/>
      <c r="JTT122" s="529"/>
      <c r="JTU122" s="529"/>
      <c r="JTV122" s="529"/>
      <c r="JTW122" s="529"/>
      <c r="JTX122" s="529"/>
      <c r="JTY122" s="529"/>
      <c r="JTZ122" s="529"/>
      <c r="JUA122" s="529"/>
      <c r="JUB122" s="529"/>
      <c r="JUC122" s="529"/>
      <c r="JUD122" s="529"/>
      <c r="JUE122" s="529"/>
      <c r="JUF122" s="529"/>
      <c r="JUG122" s="529"/>
      <c r="JUH122" s="529"/>
      <c r="JUI122" s="529"/>
      <c r="JUJ122" s="529"/>
      <c r="JUK122" s="529"/>
      <c r="JUL122" s="529"/>
      <c r="JUM122" s="529"/>
      <c r="JUN122" s="529"/>
      <c r="JUO122" s="529"/>
      <c r="JUP122" s="529"/>
      <c r="JUQ122" s="529"/>
      <c r="JUR122" s="529"/>
      <c r="JUS122" s="529"/>
      <c r="JUT122" s="529"/>
      <c r="JUU122" s="529"/>
      <c r="JUV122" s="529"/>
      <c r="JUW122" s="529"/>
      <c r="JUX122" s="529"/>
      <c r="JUY122" s="529"/>
      <c r="JUZ122" s="529"/>
      <c r="JVA122" s="529"/>
      <c r="JVB122" s="529"/>
      <c r="JVC122" s="529"/>
      <c r="JVD122" s="529"/>
      <c r="JVE122" s="529"/>
      <c r="JVF122" s="529"/>
      <c r="JVG122" s="529"/>
      <c r="JVH122" s="529"/>
      <c r="JVI122" s="529"/>
      <c r="JVJ122" s="529"/>
      <c r="JVK122" s="529"/>
      <c r="JVL122" s="529"/>
      <c r="JVM122" s="529"/>
      <c r="JVN122" s="529"/>
      <c r="JVO122" s="529"/>
      <c r="JVP122" s="529"/>
      <c r="JVQ122" s="529"/>
      <c r="JVR122" s="529"/>
      <c r="JVS122" s="529"/>
      <c r="JVT122" s="529"/>
      <c r="JVU122" s="529"/>
      <c r="JVV122" s="529"/>
      <c r="JVW122" s="529"/>
      <c r="JVX122" s="529"/>
      <c r="JVY122" s="529"/>
      <c r="JVZ122" s="529"/>
      <c r="JWA122" s="529"/>
      <c r="JWB122" s="529"/>
      <c r="JWC122" s="529"/>
      <c r="JWD122" s="529"/>
      <c r="JWE122" s="529"/>
      <c r="JWF122" s="529"/>
      <c r="JWG122" s="529"/>
      <c r="JWH122" s="529"/>
      <c r="JWI122" s="529"/>
      <c r="JWJ122" s="529"/>
      <c r="JWK122" s="529"/>
      <c r="JWL122" s="529"/>
      <c r="JWM122" s="529"/>
      <c r="JWN122" s="529"/>
      <c r="JWO122" s="529"/>
      <c r="JWP122" s="529"/>
      <c r="JWQ122" s="529"/>
      <c r="JWR122" s="529"/>
      <c r="JWS122" s="529"/>
      <c r="JWT122" s="529"/>
      <c r="JWU122" s="529"/>
      <c r="JWV122" s="529"/>
      <c r="JWW122" s="529"/>
      <c r="JWX122" s="529"/>
      <c r="JWY122" s="529"/>
      <c r="JWZ122" s="529"/>
      <c r="JXA122" s="529"/>
      <c r="JXB122" s="529"/>
      <c r="JXC122" s="529"/>
      <c r="JXD122" s="529"/>
      <c r="JXE122" s="529"/>
      <c r="JXF122" s="529"/>
      <c r="JXG122" s="529"/>
      <c r="JXH122" s="529"/>
      <c r="JXI122" s="529"/>
      <c r="JXJ122" s="529"/>
      <c r="JXK122" s="529"/>
      <c r="JXL122" s="529"/>
      <c r="JXM122" s="529"/>
      <c r="JXN122" s="529"/>
      <c r="JXO122" s="529"/>
      <c r="JXP122" s="529"/>
      <c r="JXQ122" s="529"/>
      <c r="JXR122" s="529"/>
      <c r="JXS122" s="529"/>
      <c r="JXT122" s="529"/>
      <c r="JXU122" s="529"/>
      <c r="JXV122" s="529"/>
      <c r="JXW122" s="529"/>
      <c r="JXX122" s="529"/>
      <c r="JXY122" s="529"/>
      <c r="JXZ122" s="529"/>
      <c r="JYA122" s="529"/>
      <c r="JYB122" s="529"/>
      <c r="JYC122" s="529"/>
      <c r="JYD122" s="529"/>
      <c r="JYE122" s="529"/>
      <c r="JYF122" s="529"/>
      <c r="JYG122" s="529"/>
      <c r="JYH122" s="529"/>
      <c r="JYI122" s="529"/>
      <c r="JYJ122" s="529"/>
      <c r="JYK122" s="529"/>
      <c r="JYL122" s="529"/>
      <c r="JYM122" s="529"/>
      <c r="JYN122" s="529"/>
      <c r="JYO122" s="529"/>
      <c r="JYP122" s="529"/>
      <c r="JYQ122" s="529"/>
      <c r="JYR122" s="529"/>
      <c r="JYS122" s="529"/>
      <c r="JYT122" s="529"/>
      <c r="JYU122" s="529"/>
      <c r="JYV122" s="529"/>
      <c r="JYW122" s="529"/>
      <c r="JYX122" s="529"/>
      <c r="JYY122" s="529"/>
      <c r="JYZ122" s="529"/>
      <c r="JZA122" s="529"/>
      <c r="JZB122" s="529"/>
      <c r="JZC122" s="529"/>
      <c r="JZD122" s="529"/>
      <c r="JZE122" s="529"/>
      <c r="JZF122" s="529"/>
      <c r="JZG122" s="529"/>
      <c r="JZH122" s="529"/>
      <c r="JZI122" s="529"/>
      <c r="JZJ122" s="529"/>
      <c r="JZK122" s="529"/>
      <c r="JZL122" s="529"/>
      <c r="JZM122" s="529"/>
      <c r="JZN122" s="529"/>
      <c r="JZO122" s="529"/>
      <c r="JZP122" s="529"/>
      <c r="JZQ122" s="529"/>
      <c r="JZR122" s="529"/>
      <c r="JZS122" s="529"/>
      <c r="JZT122" s="529"/>
      <c r="JZU122" s="529"/>
      <c r="JZV122" s="529"/>
      <c r="JZW122" s="529"/>
      <c r="JZX122" s="529"/>
      <c r="JZY122" s="529"/>
      <c r="JZZ122" s="529"/>
      <c r="KAA122" s="529"/>
      <c r="KAB122" s="529"/>
      <c r="KAC122" s="529"/>
      <c r="KAD122" s="529"/>
      <c r="KAE122" s="529"/>
      <c r="KAF122" s="529"/>
      <c r="KAG122" s="529"/>
      <c r="KAH122" s="529"/>
      <c r="KAI122" s="529"/>
      <c r="KAJ122" s="529"/>
      <c r="KAK122" s="529"/>
      <c r="KAL122" s="529"/>
      <c r="KAM122" s="529"/>
      <c r="KAN122" s="529"/>
      <c r="KAO122" s="529"/>
      <c r="KAP122" s="529"/>
      <c r="KAQ122" s="529"/>
      <c r="KAR122" s="529"/>
      <c r="KAS122" s="529"/>
      <c r="KAT122" s="529"/>
      <c r="KAU122" s="529"/>
      <c r="KAV122" s="529"/>
      <c r="KAW122" s="529"/>
      <c r="KAX122" s="529"/>
      <c r="KAY122" s="529"/>
      <c r="KAZ122" s="529"/>
      <c r="KBA122" s="529"/>
      <c r="KBB122" s="529"/>
      <c r="KBC122" s="529"/>
      <c r="KBD122" s="529"/>
      <c r="KBE122" s="529"/>
      <c r="KBF122" s="529"/>
      <c r="KBG122" s="529"/>
      <c r="KBH122" s="529"/>
      <c r="KBI122" s="529"/>
      <c r="KBJ122" s="529"/>
      <c r="KBK122" s="529"/>
      <c r="KBL122" s="529"/>
      <c r="KBM122" s="529"/>
      <c r="KBN122" s="529"/>
      <c r="KBO122" s="529"/>
      <c r="KBP122" s="529"/>
      <c r="KBQ122" s="529"/>
      <c r="KBR122" s="529"/>
      <c r="KBS122" s="529"/>
      <c r="KBT122" s="529"/>
      <c r="KBU122" s="529"/>
      <c r="KBV122" s="529"/>
      <c r="KBW122" s="529"/>
      <c r="KBX122" s="529"/>
      <c r="KBY122" s="529"/>
      <c r="KBZ122" s="529"/>
      <c r="KCA122" s="529"/>
      <c r="KCB122" s="529"/>
      <c r="KCC122" s="529"/>
      <c r="KCD122" s="529"/>
      <c r="KCE122" s="529"/>
      <c r="KCF122" s="529"/>
      <c r="KCG122" s="529"/>
      <c r="KCH122" s="529"/>
      <c r="KCI122" s="529"/>
      <c r="KCJ122" s="529"/>
      <c r="KCK122" s="529"/>
      <c r="KCL122" s="529"/>
      <c r="KCM122" s="529"/>
      <c r="KCN122" s="529"/>
      <c r="KCO122" s="529"/>
      <c r="KCP122" s="529"/>
      <c r="KCQ122" s="529"/>
      <c r="KCR122" s="529"/>
      <c r="KCS122" s="529"/>
      <c r="KCT122" s="529"/>
      <c r="KCU122" s="529"/>
      <c r="KCV122" s="529"/>
      <c r="KCW122" s="529"/>
      <c r="KCX122" s="529"/>
      <c r="KCY122" s="529"/>
      <c r="KCZ122" s="529"/>
      <c r="KDA122" s="529"/>
      <c r="KDB122" s="529"/>
      <c r="KDC122" s="529"/>
      <c r="KDD122" s="529"/>
      <c r="KDE122" s="529"/>
      <c r="KDF122" s="529"/>
      <c r="KDG122" s="529"/>
      <c r="KDH122" s="529"/>
      <c r="KDI122" s="529"/>
      <c r="KDJ122" s="529"/>
      <c r="KDK122" s="529"/>
      <c r="KDL122" s="529"/>
      <c r="KDM122" s="529"/>
      <c r="KDN122" s="529"/>
      <c r="KDO122" s="529"/>
      <c r="KDP122" s="529"/>
      <c r="KDQ122" s="529"/>
      <c r="KDR122" s="529"/>
      <c r="KDS122" s="529"/>
      <c r="KDT122" s="529"/>
      <c r="KDU122" s="529"/>
      <c r="KDV122" s="529"/>
      <c r="KDW122" s="529"/>
      <c r="KDX122" s="529"/>
      <c r="KDY122" s="529"/>
      <c r="KDZ122" s="529"/>
      <c r="KEA122" s="529"/>
      <c r="KEB122" s="529"/>
      <c r="KEC122" s="529"/>
      <c r="KED122" s="529"/>
      <c r="KEE122" s="529"/>
      <c r="KEF122" s="529"/>
      <c r="KEG122" s="529"/>
      <c r="KEH122" s="529"/>
      <c r="KEI122" s="529"/>
      <c r="KEJ122" s="529"/>
      <c r="KEK122" s="529"/>
      <c r="KEL122" s="529"/>
      <c r="KEM122" s="529"/>
      <c r="KEN122" s="529"/>
      <c r="KEO122" s="529"/>
      <c r="KEP122" s="529"/>
      <c r="KEQ122" s="529"/>
      <c r="KER122" s="529"/>
      <c r="KES122" s="529"/>
      <c r="KET122" s="529"/>
      <c r="KEU122" s="529"/>
      <c r="KEV122" s="529"/>
      <c r="KEW122" s="529"/>
      <c r="KEX122" s="529"/>
      <c r="KEY122" s="529"/>
      <c r="KEZ122" s="529"/>
      <c r="KFA122" s="529"/>
      <c r="KFB122" s="529"/>
      <c r="KFC122" s="529"/>
      <c r="KFD122" s="529"/>
      <c r="KFE122" s="529"/>
      <c r="KFF122" s="529"/>
      <c r="KFG122" s="529"/>
      <c r="KFH122" s="529"/>
      <c r="KFI122" s="529"/>
      <c r="KFJ122" s="529"/>
      <c r="KFK122" s="529"/>
      <c r="KFL122" s="529"/>
      <c r="KFM122" s="529"/>
      <c r="KFN122" s="529"/>
      <c r="KFO122" s="529"/>
      <c r="KFP122" s="529"/>
      <c r="KFQ122" s="529"/>
      <c r="KFR122" s="529"/>
      <c r="KFS122" s="529"/>
      <c r="KFT122" s="529"/>
      <c r="KFU122" s="529"/>
      <c r="KFV122" s="529"/>
      <c r="KFW122" s="529"/>
      <c r="KFX122" s="529"/>
      <c r="KFY122" s="529"/>
      <c r="KFZ122" s="529"/>
      <c r="KGA122" s="529"/>
      <c r="KGB122" s="529"/>
      <c r="KGC122" s="529"/>
      <c r="KGD122" s="529"/>
      <c r="KGE122" s="529"/>
      <c r="KGF122" s="529"/>
      <c r="KGG122" s="529"/>
      <c r="KGH122" s="529"/>
      <c r="KGI122" s="529"/>
      <c r="KGJ122" s="529"/>
      <c r="KGK122" s="529"/>
      <c r="KGL122" s="529"/>
      <c r="KGM122" s="529"/>
      <c r="KGN122" s="529"/>
      <c r="KGO122" s="529"/>
      <c r="KGP122" s="529"/>
      <c r="KGQ122" s="529"/>
      <c r="KGR122" s="529"/>
      <c r="KGS122" s="529"/>
      <c r="KGT122" s="529"/>
      <c r="KGU122" s="529"/>
      <c r="KGV122" s="529"/>
      <c r="KGW122" s="529"/>
      <c r="KGX122" s="529"/>
      <c r="KGY122" s="529"/>
      <c r="KGZ122" s="529"/>
      <c r="KHA122" s="529"/>
      <c r="KHB122" s="529"/>
      <c r="KHC122" s="529"/>
      <c r="KHD122" s="529"/>
      <c r="KHE122" s="529"/>
      <c r="KHF122" s="529"/>
      <c r="KHG122" s="529"/>
      <c r="KHH122" s="529"/>
      <c r="KHI122" s="529"/>
      <c r="KHJ122" s="529"/>
      <c r="KHK122" s="529"/>
      <c r="KHL122" s="529"/>
      <c r="KHM122" s="529"/>
      <c r="KHN122" s="529"/>
      <c r="KHO122" s="529"/>
      <c r="KHP122" s="529"/>
      <c r="KHQ122" s="529"/>
      <c r="KHR122" s="529"/>
      <c r="KHS122" s="529"/>
      <c r="KHT122" s="529"/>
      <c r="KHU122" s="529"/>
      <c r="KHV122" s="529"/>
      <c r="KHW122" s="529"/>
      <c r="KHX122" s="529"/>
      <c r="KHY122" s="529"/>
      <c r="KHZ122" s="529"/>
      <c r="KIA122" s="529"/>
      <c r="KIB122" s="529"/>
      <c r="KIC122" s="529"/>
      <c r="KID122" s="529"/>
      <c r="KIE122" s="529"/>
      <c r="KIF122" s="529"/>
      <c r="KIG122" s="529"/>
      <c r="KIH122" s="529"/>
      <c r="KII122" s="529"/>
      <c r="KIJ122" s="529"/>
      <c r="KIK122" s="529"/>
      <c r="KIL122" s="529"/>
      <c r="KIM122" s="529"/>
      <c r="KIN122" s="529"/>
      <c r="KIO122" s="529"/>
      <c r="KIP122" s="529"/>
      <c r="KIQ122" s="529"/>
      <c r="KIR122" s="529"/>
      <c r="KIS122" s="529"/>
      <c r="KIT122" s="529"/>
      <c r="KIU122" s="529"/>
      <c r="KIV122" s="529"/>
      <c r="KIW122" s="529"/>
      <c r="KIX122" s="529"/>
      <c r="KIY122" s="529"/>
      <c r="KIZ122" s="529"/>
      <c r="KJA122" s="529"/>
      <c r="KJB122" s="529"/>
      <c r="KJC122" s="529"/>
      <c r="KJD122" s="529"/>
      <c r="KJE122" s="529"/>
      <c r="KJF122" s="529"/>
      <c r="KJG122" s="529"/>
      <c r="KJH122" s="529"/>
      <c r="KJI122" s="529"/>
      <c r="KJJ122" s="529"/>
      <c r="KJK122" s="529"/>
      <c r="KJL122" s="529"/>
      <c r="KJM122" s="529"/>
      <c r="KJN122" s="529"/>
      <c r="KJO122" s="529"/>
      <c r="KJP122" s="529"/>
      <c r="KJQ122" s="529"/>
      <c r="KJR122" s="529"/>
      <c r="KJS122" s="529"/>
      <c r="KJT122" s="529"/>
      <c r="KJU122" s="529"/>
      <c r="KJV122" s="529"/>
      <c r="KJW122" s="529"/>
      <c r="KJX122" s="529"/>
      <c r="KJY122" s="529"/>
      <c r="KJZ122" s="529"/>
      <c r="KKA122" s="529"/>
      <c r="KKB122" s="529"/>
      <c r="KKC122" s="529"/>
      <c r="KKD122" s="529"/>
      <c r="KKE122" s="529"/>
      <c r="KKF122" s="529"/>
      <c r="KKG122" s="529"/>
      <c r="KKH122" s="529"/>
      <c r="KKI122" s="529"/>
      <c r="KKJ122" s="529"/>
      <c r="KKK122" s="529"/>
      <c r="KKL122" s="529"/>
      <c r="KKM122" s="529"/>
      <c r="KKN122" s="529"/>
      <c r="KKO122" s="529"/>
      <c r="KKP122" s="529"/>
      <c r="KKQ122" s="529"/>
      <c r="KKR122" s="529"/>
      <c r="KKS122" s="529"/>
      <c r="KKT122" s="529"/>
      <c r="KKU122" s="529"/>
      <c r="KKV122" s="529"/>
      <c r="KKW122" s="529"/>
      <c r="KKX122" s="529"/>
      <c r="KKY122" s="529"/>
      <c r="KKZ122" s="529"/>
      <c r="KLA122" s="529"/>
      <c r="KLB122" s="529"/>
      <c r="KLC122" s="529"/>
      <c r="KLD122" s="529"/>
      <c r="KLE122" s="529"/>
      <c r="KLF122" s="529"/>
      <c r="KLG122" s="529"/>
      <c r="KLH122" s="529"/>
      <c r="KLI122" s="529"/>
      <c r="KLJ122" s="529"/>
      <c r="KLK122" s="529"/>
      <c r="KLL122" s="529"/>
      <c r="KLM122" s="529"/>
      <c r="KLN122" s="529"/>
      <c r="KLO122" s="529"/>
      <c r="KLP122" s="529"/>
      <c r="KLQ122" s="529"/>
      <c r="KLR122" s="529"/>
      <c r="KLS122" s="529"/>
      <c r="KLT122" s="529"/>
      <c r="KLU122" s="529"/>
      <c r="KLV122" s="529"/>
      <c r="KLW122" s="529"/>
      <c r="KLX122" s="529"/>
      <c r="KLY122" s="529"/>
      <c r="KLZ122" s="529"/>
      <c r="KMA122" s="529"/>
      <c r="KMB122" s="529"/>
      <c r="KMC122" s="529"/>
      <c r="KMD122" s="529"/>
      <c r="KME122" s="529"/>
      <c r="KMF122" s="529"/>
      <c r="KMG122" s="529"/>
      <c r="KMH122" s="529"/>
      <c r="KMI122" s="529"/>
      <c r="KMJ122" s="529"/>
      <c r="KMK122" s="529"/>
      <c r="KML122" s="529"/>
      <c r="KMM122" s="529"/>
      <c r="KMN122" s="529"/>
      <c r="KMO122" s="529"/>
      <c r="KMP122" s="529"/>
      <c r="KMQ122" s="529"/>
      <c r="KMR122" s="529"/>
      <c r="KMS122" s="529"/>
      <c r="KMT122" s="529"/>
      <c r="KMU122" s="529"/>
      <c r="KMV122" s="529"/>
      <c r="KMW122" s="529"/>
      <c r="KMX122" s="529"/>
      <c r="KMY122" s="529"/>
      <c r="KMZ122" s="529"/>
      <c r="KNA122" s="529"/>
      <c r="KNB122" s="529"/>
      <c r="KNC122" s="529"/>
      <c r="KND122" s="529"/>
      <c r="KNE122" s="529"/>
      <c r="KNF122" s="529"/>
      <c r="KNG122" s="529"/>
      <c r="KNH122" s="529"/>
      <c r="KNI122" s="529"/>
      <c r="KNJ122" s="529"/>
      <c r="KNK122" s="529"/>
      <c r="KNL122" s="529"/>
      <c r="KNM122" s="529"/>
      <c r="KNN122" s="529"/>
      <c r="KNO122" s="529"/>
      <c r="KNP122" s="529"/>
      <c r="KNQ122" s="529"/>
      <c r="KNR122" s="529"/>
      <c r="KNS122" s="529"/>
      <c r="KNT122" s="529"/>
      <c r="KNU122" s="529"/>
      <c r="KNV122" s="529"/>
      <c r="KNW122" s="529"/>
      <c r="KNX122" s="529"/>
      <c r="KNY122" s="529"/>
      <c r="KNZ122" s="529"/>
      <c r="KOA122" s="529"/>
      <c r="KOB122" s="529"/>
      <c r="KOC122" s="529"/>
      <c r="KOD122" s="529"/>
      <c r="KOE122" s="529"/>
      <c r="KOF122" s="529"/>
      <c r="KOG122" s="529"/>
      <c r="KOH122" s="529"/>
      <c r="KOI122" s="529"/>
      <c r="KOJ122" s="529"/>
      <c r="KOK122" s="529"/>
      <c r="KOL122" s="529"/>
      <c r="KOM122" s="529"/>
      <c r="KON122" s="529"/>
      <c r="KOO122" s="529"/>
      <c r="KOP122" s="529"/>
      <c r="KOQ122" s="529"/>
      <c r="KOR122" s="529"/>
      <c r="KOS122" s="529"/>
      <c r="KOT122" s="529"/>
      <c r="KOU122" s="529"/>
      <c r="KOV122" s="529"/>
      <c r="KOW122" s="529"/>
      <c r="KOX122" s="529"/>
      <c r="KOY122" s="529"/>
      <c r="KOZ122" s="529"/>
      <c r="KPA122" s="529"/>
      <c r="KPB122" s="529"/>
      <c r="KPC122" s="529"/>
      <c r="KPD122" s="529"/>
      <c r="KPE122" s="529"/>
      <c r="KPF122" s="529"/>
      <c r="KPG122" s="529"/>
      <c r="KPH122" s="529"/>
      <c r="KPI122" s="529"/>
      <c r="KPJ122" s="529"/>
      <c r="KPK122" s="529"/>
      <c r="KPL122" s="529"/>
      <c r="KPM122" s="529"/>
      <c r="KPN122" s="529"/>
      <c r="KPO122" s="529"/>
      <c r="KPP122" s="529"/>
      <c r="KPQ122" s="529"/>
      <c r="KPR122" s="529"/>
      <c r="KPS122" s="529"/>
      <c r="KPT122" s="529"/>
      <c r="KPU122" s="529"/>
      <c r="KPV122" s="529"/>
      <c r="KPW122" s="529"/>
      <c r="KPX122" s="529"/>
      <c r="KPY122" s="529"/>
      <c r="KPZ122" s="529"/>
      <c r="KQA122" s="529"/>
      <c r="KQB122" s="529"/>
      <c r="KQC122" s="529"/>
      <c r="KQD122" s="529"/>
      <c r="KQE122" s="529"/>
      <c r="KQF122" s="529"/>
      <c r="KQG122" s="529"/>
      <c r="KQH122" s="529"/>
      <c r="KQI122" s="529"/>
      <c r="KQJ122" s="529"/>
      <c r="KQK122" s="529"/>
      <c r="KQL122" s="529"/>
      <c r="KQM122" s="529"/>
      <c r="KQN122" s="529"/>
      <c r="KQO122" s="529"/>
      <c r="KQP122" s="529"/>
      <c r="KQQ122" s="529"/>
      <c r="KQR122" s="529"/>
      <c r="KQS122" s="529"/>
      <c r="KQT122" s="529"/>
      <c r="KQU122" s="529"/>
      <c r="KQV122" s="529"/>
      <c r="KQW122" s="529"/>
      <c r="KQX122" s="529"/>
      <c r="KQY122" s="529"/>
      <c r="KQZ122" s="529"/>
      <c r="KRA122" s="529"/>
      <c r="KRB122" s="529"/>
      <c r="KRC122" s="529"/>
      <c r="KRD122" s="529"/>
      <c r="KRE122" s="529"/>
      <c r="KRF122" s="529"/>
      <c r="KRG122" s="529"/>
      <c r="KRH122" s="529"/>
      <c r="KRI122" s="529"/>
      <c r="KRJ122" s="529"/>
      <c r="KRK122" s="529"/>
      <c r="KRL122" s="529"/>
      <c r="KRM122" s="529"/>
      <c r="KRN122" s="529"/>
      <c r="KRO122" s="529"/>
      <c r="KRP122" s="529"/>
      <c r="KRQ122" s="529"/>
      <c r="KRR122" s="529"/>
      <c r="KRS122" s="529"/>
      <c r="KRT122" s="529"/>
      <c r="KRU122" s="529"/>
      <c r="KRV122" s="529"/>
      <c r="KRW122" s="529"/>
      <c r="KRX122" s="529"/>
      <c r="KRY122" s="529"/>
      <c r="KRZ122" s="529"/>
      <c r="KSA122" s="529"/>
      <c r="KSB122" s="529"/>
      <c r="KSC122" s="529"/>
      <c r="KSD122" s="529"/>
      <c r="KSE122" s="529"/>
      <c r="KSF122" s="529"/>
      <c r="KSG122" s="529"/>
      <c r="KSH122" s="529"/>
      <c r="KSI122" s="529"/>
      <c r="KSJ122" s="529"/>
      <c r="KSK122" s="529"/>
      <c r="KSL122" s="529"/>
      <c r="KSM122" s="529"/>
      <c r="KSN122" s="529"/>
      <c r="KSO122" s="529"/>
      <c r="KSP122" s="529"/>
      <c r="KSQ122" s="529"/>
      <c r="KSR122" s="529"/>
      <c r="KSS122" s="529"/>
      <c r="KST122" s="529"/>
      <c r="KSU122" s="529"/>
      <c r="KSV122" s="529"/>
      <c r="KSW122" s="529"/>
      <c r="KSX122" s="529"/>
      <c r="KSY122" s="529"/>
      <c r="KSZ122" s="529"/>
      <c r="KTA122" s="529"/>
      <c r="KTB122" s="529"/>
      <c r="KTC122" s="529"/>
      <c r="KTD122" s="529"/>
      <c r="KTE122" s="529"/>
      <c r="KTF122" s="529"/>
      <c r="KTG122" s="529"/>
      <c r="KTH122" s="529"/>
      <c r="KTI122" s="529"/>
      <c r="KTJ122" s="529"/>
      <c r="KTK122" s="529"/>
      <c r="KTL122" s="529"/>
      <c r="KTM122" s="529"/>
      <c r="KTN122" s="529"/>
      <c r="KTO122" s="529"/>
      <c r="KTP122" s="529"/>
      <c r="KTQ122" s="529"/>
      <c r="KTR122" s="529"/>
      <c r="KTS122" s="529"/>
      <c r="KTT122" s="529"/>
      <c r="KTU122" s="529"/>
      <c r="KTV122" s="529"/>
      <c r="KTW122" s="529"/>
      <c r="KTX122" s="529"/>
      <c r="KTY122" s="529"/>
      <c r="KTZ122" s="529"/>
      <c r="KUA122" s="529"/>
      <c r="KUB122" s="529"/>
      <c r="KUC122" s="529"/>
      <c r="KUD122" s="529"/>
      <c r="KUE122" s="529"/>
      <c r="KUF122" s="529"/>
      <c r="KUG122" s="529"/>
      <c r="KUH122" s="529"/>
      <c r="KUI122" s="529"/>
      <c r="KUJ122" s="529"/>
      <c r="KUK122" s="529"/>
      <c r="KUL122" s="529"/>
      <c r="KUM122" s="529"/>
      <c r="KUN122" s="529"/>
      <c r="KUO122" s="529"/>
      <c r="KUP122" s="529"/>
      <c r="KUQ122" s="529"/>
      <c r="KUR122" s="529"/>
      <c r="KUS122" s="529"/>
      <c r="KUT122" s="529"/>
      <c r="KUU122" s="529"/>
      <c r="KUV122" s="529"/>
      <c r="KUW122" s="529"/>
      <c r="KUX122" s="529"/>
      <c r="KUY122" s="529"/>
      <c r="KUZ122" s="529"/>
      <c r="KVA122" s="529"/>
      <c r="KVB122" s="529"/>
      <c r="KVC122" s="529"/>
      <c r="KVD122" s="529"/>
      <c r="KVE122" s="529"/>
      <c r="KVF122" s="529"/>
      <c r="KVG122" s="529"/>
      <c r="KVH122" s="529"/>
      <c r="KVI122" s="529"/>
      <c r="KVJ122" s="529"/>
      <c r="KVK122" s="529"/>
      <c r="KVL122" s="529"/>
      <c r="KVM122" s="529"/>
      <c r="KVN122" s="529"/>
      <c r="KVO122" s="529"/>
      <c r="KVP122" s="529"/>
      <c r="KVQ122" s="529"/>
      <c r="KVR122" s="529"/>
      <c r="KVS122" s="529"/>
      <c r="KVT122" s="529"/>
      <c r="KVU122" s="529"/>
      <c r="KVV122" s="529"/>
      <c r="KVW122" s="529"/>
      <c r="KVX122" s="529"/>
      <c r="KVY122" s="529"/>
      <c r="KVZ122" s="529"/>
      <c r="KWA122" s="529"/>
      <c r="KWB122" s="529"/>
      <c r="KWC122" s="529"/>
      <c r="KWD122" s="529"/>
      <c r="KWE122" s="529"/>
      <c r="KWF122" s="529"/>
      <c r="KWG122" s="529"/>
      <c r="KWH122" s="529"/>
      <c r="KWI122" s="529"/>
      <c r="KWJ122" s="529"/>
      <c r="KWK122" s="529"/>
      <c r="KWL122" s="529"/>
      <c r="KWM122" s="529"/>
      <c r="KWN122" s="529"/>
      <c r="KWO122" s="529"/>
      <c r="KWP122" s="529"/>
      <c r="KWQ122" s="529"/>
      <c r="KWR122" s="529"/>
      <c r="KWS122" s="529"/>
      <c r="KWT122" s="529"/>
      <c r="KWU122" s="529"/>
      <c r="KWV122" s="529"/>
      <c r="KWW122" s="529"/>
      <c r="KWX122" s="529"/>
      <c r="KWY122" s="529"/>
      <c r="KWZ122" s="529"/>
      <c r="KXA122" s="529"/>
      <c r="KXB122" s="529"/>
      <c r="KXC122" s="529"/>
      <c r="KXD122" s="529"/>
      <c r="KXE122" s="529"/>
      <c r="KXF122" s="529"/>
      <c r="KXG122" s="529"/>
      <c r="KXH122" s="529"/>
      <c r="KXI122" s="529"/>
      <c r="KXJ122" s="529"/>
      <c r="KXK122" s="529"/>
      <c r="KXL122" s="529"/>
      <c r="KXM122" s="529"/>
      <c r="KXN122" s="529"/>
      <c r="KXO122" s="529"/>
      <c r="KXP122" s="529"/>
      <c r="KXQ122" s="529"/>
      <c r="KXR122" s="529"/>
      <c r="KXS122" s="529"/>
      <c r="KXT122" s="529"/>
      <c r="KXU122" s="529"/>
      <c r="KXV122" s="529"/>
      <c r="KXW122" s="529"/>
      <c r="KXX122" s="529"/>
      <c r="KXY122" s="529"/>
      <c r="KXZ122" s="529"/>
      <c r="KYA122" s="529"/>
      <c r="KYB122" s="529"/>
      <c r="KYC122" s="529"/>
      <c r="KYD122" s="529"/>
      <c r="KYE122" s="529"/>
      <c r="KYF122" s="529"/>
      <c r="KYG122" s="529"/>
      <c r="KYH122" s="529"/>
      <c r="KYI122" s="529"/>
      <c r="KYJ122" s="529"/>
      <c r="KYK122" s="529"/>
      <c r="KYL122" s="529"/>
      <c r="KYM122" s="529"/>
      <c r="KYN122" s="529"/>
      <c r="KYO122" s="529"/>
      <c r="KYP122" s="529"/>
      <c r="KYQ122" s="529"/>
      <c r="KYR122" s="529"/>
      <c r="KYS122" s="529"/>
      <c r="KYT122" s="529"/>
      <c r="KYU122" s="529"/>
      <c r="KYV122" s="529"/>
      <c r="KYW122" s="529"/>
      <c r="KYX122" s="529"/>
      <c r="KYY122" s="529"/>
      <c r="KYZ122" s="529"/>
      <c r="KZA122" s="529"/>
      <c r="KZB122" s="529"/>
      <c r="KZC122" s="529"/>
      <c r="KZD122" s="529"/>
      <c r="KZE122" s="529"/>
      <c r="KZF122" s="529"/>
      <c r="KZG122" s="529"/>
      <c r="KZH122" s="529"/>
      <c r="KZI122" s="529"/>
      <c r="KZJ122" s="529"/>
      <c r="KZK122" s="529"/>
      <c r="KZL122" s="529"/>
      <c r="KZM122" s="529"/>
      <c r="KZN122" s="529"/>
      <c r="KZO122" s="529"/>
      <c r="KZP122" s="529"/>
      <c r="KZQ122" s="529"/>
      <c r="KZR122" s="529"/>
      <c r="KZS122" s="529"/>
      <c r="KZT122" s="529"/>
      <c r="KZU122" s="529"/>
      <c r="KZV122" s="529"/>
      <c r="KZW122" s="529"/>
      <c r="KZX122" s="529"/>
      <c r="KZY122" s="529"/>
      <c r="KZZ122" s="529"/>
      <c r="LAA122" s="529"/>
      <c r="LAB122" s="529"/>
      <c r="LAC122" s="529"/>
      <c r="LAD122" s="529"/>
      <c r="LAE122" s="529"/>
      <c r="LAF122" s="529"/>
      <c r="LAG122" s="529"/>
      <c r="LAH122" s="529"/>
      <c r="LAI122" s="529"/>
      <c r="LAJ122" s="529"/>
      <c r="LAK122" s="529"/>
      <c r="LAL122" s="529"/>
      <c r="LAM122" s="529"/>
      <c r="LAN122" s="529"/>
      <c r="LAO122" s="529"/>
      <c r="LAP122" s="529"/>
      <c r="LAQ122" s="529"/>
      <c r="LAR122" s="529"/>
      <c r="LAS122" s="529"/>
      <c r="LAT122" s="529"/>
      <c r="LAU122" s="529"/>
      <c r="LAV122" s="529"/>
      <c r="LAW122" s="529"/>
      <c r="LAX122" s="529"/>
      <c r="LAY122" s="529"/>
      <c r="LAZ122" s="529"/>
      <c r="LBA122" s="529"/>
      <c r="LBB122" s="529"/>
      <c r="LBC122" s="529"/>
      <c r="LBD122" s="529"/>
      <c r="LBE122" s="529"/>
      <c r="LBF122" s="529"/>
      <c r="LBG122" s="529"/>
      <c r="LBH122" s="529"/>
      <c r="LBI122" s="529"/>
      <c r="LBJ122" s="529"/>
      <c r="LBK122" s="529"/>
      <c r="LBL122" s="529"/>
      <c r="LBM122" s="529"/>
      <c r="LBN122" s="529"/>
      <c r="LBO122" s="529"/>
      <c r="LBP122" s="529"/>
      <c r="LBQ122" s="529"/>
      <c r="LBR122" s="529"/>
      <c r="LBS122" s="529"/>
      <c r="LBT122" s="529"/>
      <c r="LBU122" s="529"/>
      <c r="LBV122" s="529"/>
      <c r="LBW122" s="529"/>
      <c r="LBX122" s="529"/>
      <c r="LBY122" s="529"/>
      <c r="LBZ122" s="529"/>
      <c r="LCA122" s="529"/>
      <c r="LCB122" s="529"/>
      <c r="LCC122" s="529"/>
      <c r="LCD122" s="529"/>
      <c r="LCE122" s="529"/>
      <c r="LCF122" s="529"/>
      <c r="LCG122" s="529"/>
      <c r="LCH122" s="529"/>
      <c r="LCI122" s="529"/>
      <c r="LCJ122" s="529"/>
      <c r="LCK122" s="529"/>
      <c r="LCL122" s="529"/>
      <c r="LCM122" s="529"/>
      <c r="LCN122" s="529"/>
      <c r="LCO122" s="529"/>
      <c r="LCP122" s="529"/>
      <c r="LCQ122" s="529"/>
      <c r="LCR122" s="529"/>
      <c r="LCS122" s="529"/>
      <c r="LCT122" s="529"/>
      <c r="LCU122" s="529"/>
      <c r="LCV122" s="529"/>
      <c r="LCW122" s="529"/>
      <c r="LCX122" s="529"/>
      <c r="LCY122" s="529"/>
      <c r="LCZ122" s="529"/>
      <c r="LDA122" s="529"/>
      <c r="LDB122" s="529"/>
      <c r="LDC122" s="529"/>
      <c r="LDD122" s="529"/>
      <c r="LDE122" s="529"/>
      <c r="LDF122" s="529"/>
      <c r="LDG122" s="529"/>
      <c r="LDH122" s="529"/>
      <c r="LDI122" s="529"/>
      <c r="LDJ122" s="529"/>
      <c r="LDK122" s="529"/>
      <c r="LDL122" s="529"/>
      <c r="LDM122" s="529"/>
      <c r="LDN122" s="529"/>
      <c r="LDO122" s="529"/>
      <c r="LDP122" s="529"/>
      <c r="LDQ122" s="529"/>
      <c r="LDR122" s="529"/>
      <c r="LDS122" s="529"/>
      <c r="LDT122" s="529"/>
      <c r="LDU122" s="529"/>
      <c r="LDV122" s="529"/>
      <c r="LDW122" s="529"/>
      <c r="LDX122" s="529"/>
      <c r="LDY122" s="529"/>
      <c r="LDZ122" s="529"/>
      <c r="LEA122" s="529"/>
      <c r="LEB122" s="529"/>
      <c r="LEC122" s="529"/>
      <c r="LED122" s="529"/>
      <c r="LEE122" s="529"/>
      <c r="LEF122" s="529"/>
      <c r="LEG122" s="529"/>
      <c r="LEH122" s="529"/>
      <c r="LEI122" s="529"/>
      <c r="LEJ122" s="529"/>
      <c r="LEK122" s="529"/>
      <c r="LEL122" s="529"/>
      <c r="LEM122" s="529"/>
      <c r="LEN122" s="529"/>
      <c r="LEO122" s="529"/>
      <c r="LEP122" s="529"/>
      <c r="LEQ122" s="529"/>
      <c r="LER122" s="529"/>
      <c r="LES122" s="529"/>
      <c r="LET122" s="529"/>
      <c r="LEU122" s="529"/>
      <c r="LEV122" s="529"/>
      <c r="LEW122" s="529"/>
      <c r="LEX122" s="529"/>
      <c r="LEY122" s="529"/>
      <c r="LEZ122" s="529"/>
      <c r="LFA122" s="529"/>
      <c r="LFB122" s="529"/>
      <c r="LFC122" s="529"/>
      <c r="LFD122" s="529"/>
      <c r="LFE122" s="529"/>
      <c r="LFF122" s="529"/>
      <c r="LFG122" s="529"/>
      <c r="LFH122" s="529"/>
      <c r="LFI122" s="529"/>
      <c r="LFJ122" s="529"/>
      <c r="LFK122" s="529"/>
      <c r="LFL122" s="529"/>
      <c r="LFM122" s="529"/>
      <c r="LFN122" s="529"/>
      <c r="LFO122" s="529"/>
      <c r="LFP122" s="529"/>
      <c r="LFQ122" s="529"/>
      <c r="LFR122" s="529"/>
      <c r="LFS122" s="529"/>
      <c r="LFT122" s="529"/>
      <c r="LFU122" s="529"/>
      <c r="LFV122" s="529"/>
      <c r="LFW122" s="529"/>
      <c r="LFX122" s="529"/>
      <c r="LFY122" s="529"/>
      <c r="LFZ122" s="529"/>
      <c r="LGA122" s="529"/>
      <c r="LGB122" s="529"/>
      <c r="LGC122" s="529"/>
      <c r="LGD122" s="529"/>
      <c r="LGE122" s="529"/>
      <c r="LGF122" s="529"/>
      <c r="LGG122" s="529"/>
      <c r="LGH122" s="529"/>
      <c r="LGI122" s="529"/>
      <c r="LGJ122" s="529"/>
      <c r="LGK122" s="529"/>
      <c r="LGL122" s="529"/>
      <c r="LGM122" s="529"/>
      <c r="LGN122" s="529"/>
      <c r="LGO122" s="529"/>
      <c r="LGP122" s="529"/>
      <c r="LGQ122" s="529"/>
      <c r="LGR122" s="529"/>
      <c r="LGS122" s="529"/>
      <c r="LGT122" s="529"/>
      <c r="LGU122" s="529"/>
      <c r="LGV122" s="529"/>
      <c r="LGW122" s="529"/>
      <c r="LGX122" s="529"/>
      <c r="LGY122" s="529"/>
      <c r="LGZ122" s="529"/>
      <c r="LHA122" s="529"/>
      <c r="LHB122" s="529"/>
      <c r="LHC122" s="529"/>
      <c r="LHD122" s="529"/>
      <c r="LHE122" s="529"/>
      <c r="LHF122" s="529"/>
      <c r="LHG122" s="529"/>
      <c r="LHH122" s="529"/>
      <c r="LHI122" s="529"/>
      <c r="LHJ122" s="529"/>
      <c r="LHK122" s="529"/>
      <c r="LHL122" s="529"/>
      <c r="LHM122" s="529"/>
      <c r="LHN122" s="529"/>
      <c r="LHO122" s="529"/>
      <c r="LHP122" s="529"/>
      <c r="LHQ122" s="529"/>
      <c r="LHR122" s="529"/>
      <c r="LHS122" s="529"/>
      <c r="LHT122" s="529"/>
      <c r="LHU122" s="529"/>
      <c r="LHV122" s="529"/>
      <c r="LHW122" s="529"/>
      <c r="LHX122" s="529"/>
      <c r="LHY122" s="529"/>
      <c r="LHZ122" s="529"/>
      <c r="LIA122" s="529"/>
      <c r="LIB122" s="529"/>
      <c r="LIC122" s="529"/>
      <c r="LID122" s="529"/>
      <c r="LIE122" s="529"/>
      <c r="LIF122" s="529"/>
      <c r="LIG122" s="529"/>
      <c r="LIH122" s="529"/>
      <c r="LII122" s="529"/>
      <c r="LIJ122" s="529"/>
      <c r="LIK122" s="529"/>
      <c r="LIL122" s="529"/>
      <c r="LIM122" s="529"/>
      <c r="LIN122" s="529"/>
      <c r="LIO122" s="529"/>
      <c r="LIP122" s="529"/>
      <c r="LIQ122" s="529"/>
      <c r="LIR122" s="529"/>
      <c r="LIS122" s="529"/>
      <c r="LIT122" s="529"/>
      <c r="LIU122" s="529"/>
      <c r="LIV122" s="529"/>
      <c r="LIW122" s="529"/>
      <c r="LIX122" s="529"/>
      <c r="LIY122" s="529"/>
      <c r="LIZ122" s="529"/>
      <c r="LJA122" s="529"/>
      <c r="LJB122" s="529"/>
      <c r="LJC122" s="529"/>
      <c r="LJD122" s="529"/>
      <c r="LJE122" s="529"/>
      <c r="LJF122" s="529"/>
      <c r="LJG122" s="529"/>
      <c r="LJH122" s="529"/>
      <c r="LJI122" s="529"/>
      <c r="LJJ122" s="529"/>
      <c r="LJK122" s="529"/>
      <c r="LJL122" s="529"/>
      <c r="LJM122" s="529"/>
      <c r="LJN122" s="529"/>
      <c r="LJO122" s="529"/>
      <c r="LJP122" s="529"/>
      <c r="LJQ122" s="529"/>
      <c r="LJR122" s="529"/>
      <c r="LJS122" s="529"/>
      <c r="LJT122" s="529"/>
      <c r="LJU122" s="529"/>
      <c r="LJV122" s="529"/>
      <c r="LJW122" s="529"/>
      <c r="LJX122" s="529"/>
      <c r="LJY122" s="529"/>
      <c r="LJZ122" s="529"/>
      <c r="LKA122" s="529"/>
      <c r="LKB122" s="529"/>
      <c r="LKC122" s="529"/>
      <c r="LKD122" s="529"/>
      <c r="LKE122" s="529"/>
      <c r="LKF122" s="529"/>
      <c r="LKG122" s="529"/>
      <c r="LKH122" s="529"/>
      <c r="LKI122" s="529"/>
      <c r="LKJ122" s="529"/>
      <c r="LKK122" s="529"/>
      <c r="LKL122" s="529"/>
      <c r="LKM122" s="529"/>
      <c r="LKN122" s="529"/>
      <c r="LKO122" s="529"/>
      <c r="LKP122" s="529"/>
      <c r="LKQ122" s="529"/>
      <c r="LKR122" s="529"/>
      <c r="LKS122" s="529"/>
      <c r="LKT122" s="529"/>
      <c r="LKU122" s="529"/>
      <c r="LKV122" s="529"/>
      <c r="LKW122" s="529"/>
      <c r="LKX122" s="529"/>
      <c r="LKY122" s="529"/>
      <c r="LKZ122" s="529"/>
      <c r="LLA122" s="529"/>
      <c r="LLB122" s="529"/>
      <c r="LLC122" s="529"/>
      <c r="LLD122" s="529"/>
      <c r="LLE122" s="529"/>
      <c r="LLF122" s="529"/>
      <c r="LLG122" s="529"/>
      <c r="LLH122" s="529"/>
      <c r="LLI122" s="529"/>
      <c r="LLJ122" s="529"/>
      <c r="LLK122" s="529"/>
      <c r="LLL122" s="529"/>
      <c r="LLM122" s="529"/>
      <c r="LLN122" s="529"/>
      <c r="LLO122" s="529"/>
      <c r="LLP122" s="529"/>
      <c r="LLQ122" s="529"/>
      <c r="LLR122" s="529"/>
      <c r="LLS122" s="529"/>
      <c r="LLT122" s="529"/>
      <c r="LLU122" s="529"/>
      <c r="LLV122" s="529"/>
      <c r="LLW122" s="529"/>
      <c r="LLX122" s="529"/>
      <c r="LLY122" s="529"/>
      <c r="LLZ122" s="529"/>
      <c r="LMA122" s="529"/>
      <c r="LMB122" s="529"/>
      <c r="LMC122" s="529"/>
      <c r="LMD122" s="529"/>
      <c r="LME122" s="529"/>
      <c r="LMF122" s="529"/>
      <c r="LMG122" s="529"/>
      <c r="LMH122" s="529"/>
      <c r="LMI122" s="529"/>
      <c r="LMJ122" s="529"/>
      <c r="LMK122" s="529"/>
      <c r="LML122" s="529"/>
      <c r="LMM122" s="529"/>
      <c r="LMN122" s="529"/>
      <c r="LMO122" s="529"/>
      <c r="LMP122" s="529"/>
      <c r="LMQ122" s="529"/>
      <c r="LMR122" s="529"/>
      <c r="LMS122" s="529"/>
      <c r="LMT122" s="529"/>
      <c r="LMU122" s="529"/>
      <c r="LMV122" s="529"/>
      <c r="LMW122" s="529"/>
      <c r="LMX122" s="529"/>
      <c r="LMY122" s="529"/>
      <c r="LMZ122" s="529"/>
      <c r="LNA122" s="529"/>
      <c r="LNB122" s="529"/>
      <c r="LNC122" s="529"/>
      <c r="LND122" s="529"/>
      <c r="LNE122" s="529"/>
      <c r="LNF122" s="529"/>
      <c r="LNG122" s="529"/>
      <c r="LNH122" s="529"/>
      <c r="LNI122" s="529"/>
      <c r="LNJ122" s="529"/>
      <c r="LNK122" s="529"/>
      <c r="LNL122" s="529"/>
      <c r="LNM122" s="529"/>
      <c r="LNN122" s="529"/>
      <c r="LNO122" s="529"/>
      <c r="LNP122" s="529"/>
      <c r="LNQ122" s="529"/>
      <c r="LNR122" s="529"/>
      <c r="LNS122" s="529"/>
      <c r="LNT122" s="529"/>
      <c r="LNU122" s="529"/>
      <c r="LNV122" s="529"/>
      <c r="LNW122" s="529"/>
      <c r="LNX122" s="529"/>
      <c r="LNY122" s="529"/>
      <c r="LNZ122" s="529"/>
      <c r="LOA122" s="529"/>
      <c r="LOB122" s="529"/>
      <c r="LOC122" s="529"/>
      <c r="LOD122" s="529"/>
      <c r="LOE122" s="529"/>
      <c r="LOF122" s="529"/>
      <c r="LOG122" s="529"/>
      <c r="LOH122" s="529"/>
      <c r="LOI122" s="529"/>
      <c r="LOJ122" s="529"/>
      <c r="LOK122" s="529"/>
      <c r="LOL122" s="529"/>
      <c r="LOM122" s="529"/>
      <c r="LON122" s="529"/>
      <c r="LOO122" s="529"/>
      <c r="LOP122" s="529"/>
      <c r="LOQ122" s="529"/>
      <c r="LOR122" s="529"/>
      <c r="LOS122" s="529"/>
      <c r="LOT122" s="529"/>
      <c r="LOU122" s="529"/>
      <c r="LOV122" s="529"/>
      <c r="LOW122" s="529"/>
      <c r="LOX122" s="529"/>
      <c r="LOY122" s="529"/>
      <c r="LOZ122" s="529"/>
      <c r="LPA122" s="529"/>
      <c r="LPB122" s="529"/>
      <c r="LPC122" s="529"/>
      <c r="LPD122" s="529"/>
      <c r="LPE122" s="529"/>
      <c r="LPF122" s="529"/>
      <c r="LPG122" s="529"/>
      <c r="LPH122" s="529"/>
      <c r="LPI122" s="529"/>
      <c r="LPJ122" s="529"/>
      <c r="LPK122" s="529"/>
      <c r="LPL122" s="529"/>
      <c r="LPM122" s="529"/>
      <c r="LPN122" s="529"/>
      <c r="LPO122" s="529"/>
      <c r="LPP122" s="529"/>
      <c r="LPQ122" s="529"/>
      <c r="LPR122" s="529"/>
      <c r="LPS122" s="529"/>
      <c r="LPT122" s="529"/>
      <c r="LPU122" s="529"/>
      <c r="LPV122" s="529"/>
      <c r="LPW122" s="529"/>
      <c r="LPX122" s="529"/>
      <c r="LPY122" s="529"/>
      <c r="LPZ122" s="529"/>
      <c r="LQA122" s="529"/>
      <c r="LQB122" s="529"/>
      <c r="LQC122" s="529"/>
      <c r="LQD122" s="529"/>
      <c r="LQE122" s="529"/>
      <c r="LQF122" s="529"/>
      <c r="LQG122" s="529"/>
      <c r="LQH122" s="529"/>
      <c r="LQI122" s="529"/>
      <c r="LQJ122" s="529"/>
      <c r="LQK122" s="529"/>
      <c r="LQL122" s="529"/>
      <c r="LQM122" s="529"/>
      <c r="LQN122" s="529"/>
      <c r="LQO122" s="529"/>
      <c r="LQP122" s="529"/>
      <c r="LQQ122" s="529"/>
      <c r="LQR122" s="529"/>
      <c r="LQS122" s="529"/>
      <c r="LQT122" s="529"/>
      <c r="LQU122" s="529"/>
      <c r="LQV122" s="529"/>
      <c r="LQW122" s="529"/>
      <c r="LQX122" s="529"/>
      <c r="LQY122" s="529"/>
      <c r="LQZ122" s="529"/>
      <c r="LRA122" s="529"/>
      <c r="LRB122" s="529"/>
      <c r="LRC122" s="529"/>
      <c r="LRD122" s="529"/>
      <c r="LRE122" s="529"/>
      <c r="LRF122" s="529"/>
      <c r="LRG122" s="529"/>
      <c r="LRH122" s="529"/>
      <c r="LRI122" s="529"/>
      <c r="LRJ122" s="529"/>
      <c r="LRK122" s="529"/>
      <c r="LRL122" s="529"/>
      <c r="LRM122" s="529"/>
      <c r="LRN122" s="529"/>
      <c r="LRO122" s="529"/>
      <c r="LRP122" s="529"/>
      <c r="LRQ122" s="529"/>
      <c r="LRR122" s="529"/>
      <c r="LRS122" s="529"/>
      <c r="LRT122" s="529"/>
      <c r="LRU122" s="529"/>
      <c r="LRV122" s="529"/>
      <c r="LRW122" s="529"/>
      <c r="LRX122" s="529"/>
      <c r="LRY122" s="529"/>
      <c r="LRZ122" s="529"/>
      <c r="LSA122" s="529"/>
      <c r="LSB122" s="529"/>
      <c r="LSC122" s="529"/>
      <c r="LSD122" s="529"/>
      <c r="LSE122" s="529"/>
      <c r="LSF122" s="529"/>
      <c r="LSG122" s="529"/>
      <c r="LSH122" s="529"/>
      <c r="LSI122" s="529"/>
      <c r="LSJ122" s="529"/>
      <c r="LSK122" s="529"/>
      <c r="LSL122" s="529"/>
      <c r="LSM122" s="529"/>
      <c r="LSN122" s="529"/>
      <c r="LSO122" s="529"/>
      <c r="LSP122" s="529"/>
      <c r="LSQ122" s="529"/>
      <c r="LSR122" s="529"/>
      <c r="LSS122" s="529"/>
      <c r="LST122" s="529"/>
      <c r="LSU122" s="529"/>
      <c r="LSV122" s="529"/>
      <c r="LSW122" s="529"/>
      <c r="LSX122" s="529"/>
      <c r="LSY122" s="529"/>
      <c r="LSZ122" s="529"/>
      <c r="LTA122" s="529"/>
      <c r="LTB122" s="529"/>
      <c r="LTC122" s="529"/>
      <c r="LTD122" s="529"/>
      <c r="LTE122" s="529"/>
      <c r="LTF122" s="529"/>
      <c r="LTG122" s="529"/>
      <c r="LTH122" s="529"/>
      <c r="LTI122" s="529"/>
      <c r="LTJ122" s="529"/>
      <c r="LTK122" s="529"/>
      <c r="LTL122" s="529"/>
      <c r="LTM122" s="529"/>
      <c r="LTN122" s="529"/>
      <c r="LTO122" s="529"/>
      <c r="LTP122" s="529"/>
      <c r="LTQ122" s="529"/>
      <c r="LTR122" s="529"/>
      <c r="LTS122" s="529"/>
      <c r="LTT122" s="529"/>
      <c r="LTU122" s="529"/>
      <c r="LTV122" s="529"/>
      <c r="LTW122" s="529"/>
      <c r="LTX122" s="529"/>
      <c r="LTY122" s="529"/>
      <c r="LTZ122" s="529"/>
      <c r="LUA122" s="529"/>
      <c r="LUB122" s="529"/>
      <c r="LUC122" s="529"/>
      <c r="LUD122" s="529"/>
      <c r="LUE122" s="529"/>
      <c r="LUF122" s="529"/>
      <c r="LUG122" s="529"/>
      <c r="LUH122" s="529"/>
      <c r="LUI122" s="529"/>
      <c r="LUJ122" s="529"/>
      <c r="LUK122" s="529"/>
      <c r="LUL122" s="529"/>
      <c r="LUM122" s="529"/>
      <c r="LUN122" s="529"/>
      <c r="LUO122" s="529"/>
      <c r="LUP122" s="529"/>
      <c r="LUQ122" s="529"/>
      <c r="LUR122" s="529"/>
      <c r="LUS122" s="529"/>
      <c r="LUT122" s="529"/>
      <c r="LUU122" s="529"/>
      <c r="LUV122" s="529"/>
      <c r="LUW122" s="529"/>
      <c r="LUX122" s="529"/>
      <c r="LUY122" s="529"/>
      <c r="LUZ122" s="529"/>
      <c r="LVA122" s="529"/>
      <c r="LVB122" s="529"/>
      <c r="LVC122" s="529"/>
      <c r="LVD122" s="529"/>
      <c r="LVE122" s="529"/>
      <c r="LVF122" s="529"/>
      <c r="LVG122" s="529"/>
      <c r="LVH122" s="529"/>
      <c r="LVI122" s="529"/>
      <c r="LVJ122" s="529"/>
      <c r="LVK122" s="529"/>
      <c r="LVL122" s="529"/>
      <c r="LVM122" s="529"/>
      <c r="LVN122" s="529"/>
      <c r="LVO122" s="529"/>
      <c r="LVP122" s="529"/>
      <c r="LVQ122" s="529"/>
      <c r="LVR122" s="529"/>
      <c r="LVS122" s="529"/>
      <c r="LVT122" s="529"/>
      <c r="LVU122" s="529"/>
      <c r="LVV122" s="529"/>
      <c r="LVW122" s="529"/>
      <c r="LVX122" s="529"/>
      <c r="LVY122" s="529"/>
      <c r="LVZ122" s="529"/>
      <c r="LWA122" s="529"/>
      <c r="LWB122" s="529"/>
      <c r="LWC122" s="529"/>
      <c r="LWD122" s="529"/>
      <c r="LWE122" s="529"/>
      <c r="LWF122" s="529"/>
      <c r="LWG122" s="529"/>
      <c r="LWH122" s="529"/>
      <c r="LWI122" s="529"/>
      <c r="LWJ122" s="529"/>
      <c r="LWK122" s="529"/>
      <c r="LWL122" s="529"/>
      <c r="LWM122" s="529"/>
      <c r="LWN122" s="529"/>
      <c r="LWO122" s="529"/>
      <c r="LWP122" s="529"/>
      <c r="LWQ122" s="529"/>
      <c r="LWR122" s="529"/>
      <c r="LWS122" s="529"/>
      <c r="LWT122" s="529"/>
      <c r="LWU122" s="529"/>
      <c r="LWV122" s="529"/>
      <c r="LWW122" s="529"/>
      <c r="LWX122" s="529"/>
      <c r="LWY122" s="529"/>
      <c r="LWZ122" s="529"/>
      <c r="LXA122" s="529"/>
      <c r="LXB122" s="529"/>
      <c r="LXC122" s="529"/>
      <c r="LXD122" s="529"/>
      <c r="LXE122" s="529"/>
      <c r="LXF122" s="529"/>
      <c r="LXG122" s="529"/>
      <c r="LXH122" s="529"/>
      <c r="LXI122" s="529"/>
      <c r="LXJ122" s="529"/>
      <c r="LXK122" s="529"/>
      <c r="LXL122" s="529"/>
      <c r="LXM122" s="529"/>
      <c r="LXN122" s="529"/>
      <c r="LXO122" s="529"/>
      <c r="LXP122" s="529"/>
      <c r="LXQ122" s="529"/>
      <c r="LXR122" s="529"/>
      <c r="LXS122" s="529"/>
      <c r="LXT122" s="529"/>
      <c r="LXU122" s="529"/>
      <c r="LXV122" s="529"/>
      <c r="LXW122" s="529"/>
      <c r="LXX122" s="529"/>
      <c r="LXY122" s="529"/>
      <c r="LXZ122" s="529"/>
      <c r="LYA122" s="529"/>
      <c r="LYB122" s="529"/>
      <c r="LYC122" s="529"/>
      <c r="LYD122" s="529"/>
      <c r="LYE122" s="529"/>
      <c r="LYF122" s="529"/>
      <c r="LYG122" s="529"/>
      <c r="LYH122" s="529"/>
      <c r="LYI122" s="529"/>
      <c r="LYJ122" s="529"/>
      <c r="LYK122" s="529"/>
      <c r="LYL122" s="529"/>
      <c r="LYM122" s="529"/>
      <c r="LYN122" s="529"/>
      <c r="LYO122" s="529"/>
      <c r="LYP122" s="529"/>
      <c r="LYQ122" s="529"/>
      <c r="LYR122" s="529"/>
      <c r="LYS122" s="529"/>
      <c r="LYT122" s="529"/>
      <c r="LYU122" s="529"/>
      <c r="LYV122" s="529"/>
      <c r="LYW122" s="529"/>
      <c r="LYX122" s="529"/>
      <c r="LYY122" s="529"/>
      <c r="LYZ122" s="529"/>
      <c r="LZA122" s="529"/>
      <c r="LZB122" s="529"/>
      <c r="LZC122" s="529"/>
      <c r="LZD122" s="529"/>
      <c r="LZE122" s="529"/>
      <c r="LZF122" s="529"/>
      <c r="LZG122" s="529"/>
      <c r="LZH122" s="529"/>
      <c r="LZI122" s="529"/>
      <c r="LZJ122" s="529"/>
      <c r="LZK122" s="529"/>
      <c r="LZL122" s="529"/>
      <c r="LZM122" s="529"/>
      <c r="LZN122" s="529"/>
      <c r="LZO122" s="529"/>
      <c r="LZP122" s="529"/>
      <c r="LZQ122" s="529"/>
      <c r="LZR122" s="529"/>
      <c r="LZS122" s="529"/>
      <c r="LZT122" s="529"/>
      <c r="LZU122" s="529"/>
      <c r="LZV122" s="529"/>
      <c r="LZW122" s="529"/>
      <c r="LZX122" s="529"/>
      <c r="LZY122" s="529"/>
      <c r="LZZ122" s="529"/>
      <c r="MAA122" s="529"/>
      <c r="MAB122" s="529"/>
      <c r="MAC122" s="529"/>
      <c r="MAD122" s="529"/>
      <c r="MAE122" s="529"/>
      <c r="MAF122" s="529"/>
      <c r="MAG122" s="529"/>
      <c r="MAH122" s="529"/>
      <c r="MAI122" s="529"/>
      <c r="MAJ122" s="529"/>
      <c r="MAK122" s="529"/>
      <c r="MAL122" s="529"/>
      <c r="MAM122" s="529"/>
      <c r="MAN122" s="529"/>
      <c r="MAO122" s="529"/>
      <c r="MAP122" s="529"/>
      <c r="MAQ122" s="529"/>
      <c r="MAR122" s="529"/>
      <c r="MAS122" s="529"/>
      <c r="MAT122" s="529"/>
      <c r="MAU122" s="529"/>
      <c r="MAV122" s="529"/>
      <c r="MAW122" s="529"/>
      <c r="MAX122" s="529"/>
      <c r="MAY122" s="529"/>
      <c r="MAZ122" s="529"/>
      <c r="MBA122" s="529"/>
      <c r="MBB122" s="529"/>
      <c r="MBC122" s="529"/>
      <c r="MBD122" s="529"/>
      <c r="MBE122" s="529"/>
      <c r="MBF122" s="529"/>
      <c r="MBG122" s="529"/>
      <c r="MBH122" s="529"/>
      <c r="MBI122" s="529"/>
      <c r="MBJ122" s="529"/>
      <c r="MBK122" s="529"/>
      <c r="MBL122" s="529"/>
      <c r="MBM122" s="529"/>
      <c r="MBN122" s="529"/>
      <c r="MBO122" s="529"/>
      <c r="MBP122" s="529"/>
      <c r="MBQ122" s="529"/>
      <c r="MBR122" s="529"/>
      <c r="MBS122" s="529"/>
      <c r="MBT122" s="529"/>
      <c r="MBU122" s="529"/>
      <c r="MBV122" s="529"/>
      <c r="MBW122" s="529"/>
      <c r="MBX122" s="529"/>
      <c r="MBY122" s="529"/>
      <c r="MBZ122" s="529"/>
      <c r="MCA122" s="529"/>
      <c r="MCB122" s="529"/>
      <c r="MCC122" s="529"/>
      <c r="MCD122" s="529"/>
      <c r="MCE122" s="529"/>
      <c r="MCF122" s="529"/>
      <c r="MCG122" s="529"/>
      <c r="MCH122" s="529"/>
      <c r="MCI122" s="529"/>
      <c r="MCJ122" s="529"/>
      <c r="MCK122" s="529"/>
      <c r="MCL122" s="529"/>
      <c r="MCM122" s="529"/>
      <c r="MCN122" s="529"/>
      <c r="MCO122" s="529"/>
      <c r="MCP122" s="529"/>
      <c r="MCQ122" s="529"/>
      <c r="MCR122" s="529"/>
      <c r="MCS122" s="529"/>
      <c r="MCT122" s="529"/>
      <c r="MCU122" s="529"/>
      <c r="MCV122" s="529"/>
      <c r="MCW122" s="529"/>
      <c r="MCX122" s="529"/>
      <c r="MCY122" s="529"/>
      <c r="MCZ122" s="529"/>
      <c r="MDA122" s="529"/>
      <c r="MDB122" s="529"/>
      <c r="MDC122" s="529"/>
      <c r="MDD122" s="529"/>
      <c r="MDE122" s="529"/>
      <c r="MDF122" s="529"/>
      <c r="MDG122" s="529"/>
      <c r="MDH122" s="529"/>
      <c r="MDI122" s="529"/>
      <c r="MDJ122" s="529"/>
      <c r="MDK122" s="529"/>
      <c r="MDL122" s="529"/>
      <c r="MDM122" s="529"/>
      <c r="MDN122" s="529"/>
      <c r="MDO122" s="529"/>
      <c r="MDP122" s="529"/>
      <c r="MDQ122" s="529"/>
      <c r="MDR122" s="529"/>
      <c r="MDS122" s="529"/>
      <c r="MDT122" s="529"/>
      <c r="MDU122" s="529"/>
      <c r="MDV122" s="529"/>
      <c r="MDW122" s="529"/>
      <c r="MDX122" s="529"/>
      <c r="MDY122" s="529"/>
      <c r="MDZ122" s="529"/>
      <c r="MEA122" s="529"/>
      <c r="MEB122" s="529"/>
      <c r="MEC122" s="529"/>
      <c r="MED122" s="529"/>
      <c r="MEE122" s="529"/>
      <c r="MEF122" s="529"/>
      <c r="MEG122" s="529"/>
      <c r="MEH122" s="529"/>
      <c r="MEI122" s="529"/>
      <c r="MEJ122" s="529"/>
      <c r="MEK122" s="529"/>
      <c r="MEL122" s="529"/>
      <c r="MEM122" s="529"/>
      <c r="MEN122" s="529"/>
      <c r="MEO122" s="529"/>
      <c r="MEP122" s="529"/>
      <c r="MEQ122" s="529"/>
      <c r="MER122" s="529"/>
      <c r="MES122" s="529"/>
      <c r="MET122" s="529"/>
      <c r="MEU122" s="529"/>
      <c r="MEV122" s="529"/>
      <c r="MEW122" s="529"/>
      <c r="MEX122" s="529"/>
      <c r="MEY122" s="529"/>
      <c r="MEZ122" s="529"/>
      <c r="MFA122" s="529"/>
      <c r="MFB122" s="529"/>
      <c r="MFC122" s="529"/>
      <c r="MFD122" s="529"/>
      <c r="MFE122" s="529"/>
      <c r="MFF122" s="529"/>
      <c r="MFG122" s="529"/>
      <c r="MFH122" s="529"/>
      <c r="MFI122" s="529"/>
      <c r="MFJ122" s="529"/>
      <c r="MFK122" s="529"/>
      <c r="MFL122" s="529"/>
      <c r="MFM122" s="529"/>
      <c r="MFN122" s="529"/>
      <c r="MFO122" s="529"/>
      <c r="MFP122" s="529"/>
      <c r="MFQ122" s="529"/>
      <c r="MFR122" s="529"/>
      <c r="MFS122" s="529"/>
      <c r="MFT122" s="529"/>
      <c r="MFU122" s="529"/>
      <c r="MFV122" s="529"/>
      <c r="MFW122" s="529"/>
      <c r="MFX122" s="529"/>
      <c r="MFY122" s="529"/>
      <c r="MFZ122" s="529"/>
      <c r="MGA122" s="529"/>
      <c r="MGB122" s="529"/>
      <c r="MGC122" s="529"/>
      <c r="MGD122" s="529"/>
      <c r="MGE122" s="529"/>
      <c r="MGF122" s="529"/>
      <c r="MGG122" s="529"/>
      <c r="MGH122" s="529"/>
      <c r="MGI122" s="529"/>
      <c r="MGJ122" s="529"/>
      <c r="MGK122" s="529"/>
      <c r="MGL122" s="529"/>
      <c r="MGM122" s="529"/>
      <c r="MGN122" s="529"/>
      <c r="MGO122" s="529"/>
      <c r="MGP122" s="529"/>
      <c r="MGQ122" s="529"/>
      <c r="MGR122" s="529"/>
      <c r="MGS122" s="529"/>
      <c r="MGT122" s="529"/>
      <c r="MGU122" s="529"/>
      <c r="MGV122" s="529"/>
      <c r="MGW122" s="529"/>
      <c r="MGX122" s="529"/>
      <c r="MGY122" s="529"/>
      <c r="MGZ122" s="529"/>
      <c r="MHA122" s="529"/>
      <c r="MHB122" s="529"/>
      <c r="MHC122" s="529"/>
      <c r="MHD122" s="529"/>
      <c r="MHE122" s="529"/>
      <c r="MHF122" s="529"/>
      <c r="MHG122" s="529"/>
      <c r="MHH122" s="529"/>
      <c r="MHI122" s="529"/>
      <c r="MHJ122" s="529"/>
      <c r="MHK122" s="529"/>
      <c r="MHL122" s="529"/>
      <c r="MHM122" s="529"/>
      <c r="MHN122" s="529"/>
      <c r="MHO122" s="529"/>
      <c r="MHP122" s="529"/>
      <c r="MHQ122" s="529"/>
      <c r="MHR122" s="529"/>
      <c r="MHS122" s="529"/>
      <c r="MHT122" s="529"/>
      <c r="MHU122" s="529"/>
      <c r="MHV122" s="529"/>
      <c r="MHW122" s="529"/>
      <c r="MHX122" s="529"/>
      <c r="MHY122" s="529"/>
      <c r="MHZ122" s="529"/>
      <c r="MIA122" s="529"/>
      <c r="MIB122" s="529"/>
      <c r="MIC122" s="529"/>
      <c r="MID122" s="529"/>
      <c r="MIE122" s="529"/>
      <c r="MIF122" s="529"/>
      <c r="MIG122" s="529"/>
      <c r="MIH122" s="529"/>
      <c r="MII122" s="529"/>
      <c r="MIJ122" s="529"/>
      <c r="MIK122" s="529"/>
      <c r="MIL122" s="529"/>
      <c r="MIM122" s="529"/>
      <c r="MIN122" s="529"/>
      <c r="MIO122" s="529"/>
      <c r="MIP122" s="529"/>
      <c r="MIQ122" s="529"/>
      <c r="MIR122" s="529"/>
      <c r="MIS122" s="529"/>
      <c r="MIT122" s="529"/>
      <c r="MIU122" s="529"/>
      <c r="MIV122" s="529"/>
      <c r="MIW122" s="529"/>
      <c r="MIX122" s="529"/>
      <c r="MIY122" s="529"/>
      <c r="MIZ122" s="529"/>
      <c r="MJA122" s="529"/>
      <c r="MJB122" s="529"/>
      <c r="MJC122" s="529"/>
      <c r="MJD122" s="529"/>
      <c r="MJE122" s="529"/>
      <c r="MJF122" s="529"/>
      <c r="MJG122" s="529"/>
      <c r="MJH122" s="529"/>
      <c r="MJI122" s="529"/>
      <c r="MJJ122" s="529"/>
      <c r="MJK122" s="529"/>
      <c r="MJL122" s="529"/>
      <c r="MJM122" s="529"/>
      <c r="MJN122" s="529"/>
      <c r="MJO122" s="529"/>
      <c r="MJP122" s="529"/>
      <c r="MJQ122" s="529"/>
      <c r="MJR122" s="529"/>
      <c r="MJS122" s="529"/>
      <c r="MJT122" s="529"/>
      <c r="MJU122" s="529"/>
      <c r="MJV122" s="529"/>
      <c r="MJW122" s="529"/>
      <c r="MJX122" s="529"/>
      <c r="MJY122" s="529"/>
      <c r="MJZ122" s="529"/>
      <c r="MKA122" s="529"/>
      <c r="MKB122" s="529"/>
      <c r="MKC122" s="529"/>
      <c r="MKD122" s="529"/>
      <c r="MKE122" s="529"/>
      <c r="MKF122" s="529"/>
      <c r="MKG122" s="529"/>
      <c r="MKH122" s="529"/>
      <c r="MKI122" s="529"/>
      <c r="MKJ122" s="529"/>
      <c r="MKK122" s="529"/>
      <c r="MKL122" s="529"/>
      <c r="MKM122" s="529"/>
      <c r="MKN122" s="529"/>
      <c r="MKO122" s="529"/>
      <c r="MKP122" s="529"/>
      <c r="MKQ122" s="529"/>
      <c r="MKR122" s="529"/>
      <c r="MKS122" s="529"/>
      <c r="MKT122" s="529"/>
      <c r="MKU122" s="529"/>
      <c r="MKV122" s="529"/>
      <c r="MKW122" s="529"/>
      <c r="MKX122" s="529"/>
      <c r="MKY122" s="529"/>
      <c r="MKZ122" s="529"/>
      <c r="MLA122" s="529"/>
      <c r="MLB122" s="529"/>
      <c r="MLC122" s="529"/>
      <c r="MLD122" s="529"/>
      <c r="MLE122" s="529"/>
      <c r="MLF122" s="529"/>
      <c r="MLG122" s="529"/>
      <c r="MLH122" s="529"/>
      <c r="MLI122" s="529"/>
      <c r="MLJ122" s="529"/>
      <c r="MLK122" s="529"/>
      <c r="MLL122" s="529"/>
      <c r="MLM122" s="529"/>
      <c r="MLN122" s="529"/>
      <c r="MLO122" s="529"/>
      <c r="MLP122" s="529"/>
      <c r="MLQ122" s="529"/>
      <c r="MLR122" s="529"/>
      <c r="MLS122" s="529"/>
      <c r="MLT122" s="529"/>
      <c r="MLU122" s="529"/>
      <c r="MLV122" s="529"/>
      <c r="MLW122" s="529"/>
      <c r="MLX122" s="529"/>
      <c r="MLY122" s="529"/>
      <c r="MLZ122" s="529"/>
      <c r="MMA122" s="529"/>
      <c r="MMB122" s="529"/>
      <c r="MMC122" s="529"/>
      <c r="MMD122" s="529"/>
      <c r="MME122" s="529"/>
      <c r="MMF122" s="529"/>
      <c r="MMG122" s="529"/>
      <c r="MMH122" s="529"/>
      <c r="MMI122" s="529"/>
      <c r="MMJ122" s="529"/>
      <c r="MMK122" s="529"/>
      <c r="MML122" s="529"/>
      <c r="MMM122" s="529"/>
      <c r="MMN122" s="529"/>
      <c r="MMO122" s="529"/>
      <c r="MMP122" s="529"/>
      <c r="MMQ122" s="529"/>
      <c r="MMR122" s="529"/>
      <c r="MMS122" s="529"/>
      <c r="MMT122" s="529"/>
      <c r="MMU122" s="529"/>
      <c r="MMV122" s="529"/>
      <c r="MMW122" s="529"/>
      <c r="MMX122" s="529"/>
      <c r="MMY122" s="529"/>
      <c r="MMZ122" s="529"/>
      <c r="MNA122" s="529"/>
      <c r="MNB122" s="529"/>
      <c r="MNC122" s="529"/>
      <c r="MND122" s="529"/>
      <c r="MNE122" s="529"/>
      <c r="MNF122" s="529"/>
      <c r="MNG122" s="529"/>
      <c r="MNH122" s="529"/>
      <c r="MNI122" s="529"/>
      <c r="MNJ122" s="529"/>
      <c r="MNK122" s="529"/>
      <c r="MNL122" s="529"/>
      <c r="MNM122" s="529"/>
      <c r="MNN122" s="529"/>
      <c r="MNO122" s="529"/>
      <c r="MNP122" s="529"/>
      <c r="MNQ122" s="529"/>
      <c r="MNR122" s="529"/>
      <c r="MNS122" s="529"/>
      <c r="MNT122" s="529"/>
      <c r="MNU122" s="529"/>
      <c r="MNV122" s="529"/>
      <c r="MNW122" s="529"/>
      <c r="MNX122" s="529"/>
      <c r="MNY122" s="529"/>
      <c r="MNZ122" s="529"/>
      <c r="MOA122" s="529"/>
      <c r="MOB122" s="529"/>
      <c r="MOC122" s="529"/>
      <c r="MOD122" s="529"/>
      <c r="MOE122" s="529"/>
      <c r="MOF122" s="529"/>
      <c r="MOG122" s="529"/>
      <c r="MOH122" s="529"/>
      <c r="MOI122" s="529"/>
      <c r="MOJ122" s="529"/>
      <c r="MOK122" s="529"/>
      <c r="MOL122" s="529"/>
      <c r="MOM122" s="529"/>
      <c r="MON122" s="529"/>
      <c r="MOO122" s="529"/>
      <c r="MOP122" s="529"/>
      <c r="MOQ122" s="529"/>
      <c r="MOR122" s="529"/>
      <c r="MOS122" s="529"/>
      <c r="MOT122" s="529"/>
      <c r="MOU122" s="529"/>
      <c r="MOV122" s="529"/>
      <c r="MOW122" s="529"/>
      <c r="MOX122" s="529"/>
      <c r="MOY122" s="529"/>
      <c r="MOZ122" s="529"/>
      <c r="MPA122" s="529"/>
      <c r="MPB122" s="529"/>
      <c r="MPC122" s="529"/>
      <c r="MPD122" s="529"/>
      <c r="MPE122" s="529"/>
      <c r="MPF122" s="529"/>
      <c r="MPG122" s="529"/>
      <c r="MPH122" s="529"/>
      <c r="MPI122" s="529"/>
      <c r="MPJ122" s="529"/>
      <c r="MPK122" s="529"/>
      <c r="MPL122" s="529"/>
      <c r="MPM122" s="529"/>
      <c r="MPN122" s="529"/>
      <c r="MPO122" s="529"/>
      <c r="MPP122" s="529"/>
      <c r="MPQ122" s="529"/>
      <c r="MPR122" s="529"/>
      <c r="MPS122" s="529"/>
      <c r="MPT122" s="529"/>
      <c r="MPU122" s="529"/>
      <c r="MPV122" s="529"/>
      <c r="MPW122" s="529"/>
      <c r="MPX122" s="529"/>
      <c r="MPY122" s="529"/>
      <c r="MPZ122" s="529"/>
      <c r="MQA122" s="529"/>
      <c r="MQB122" s="529"/>
      <c r="MQC122" s="529"/>
      <c r="MQD122" s="529"/>
      <c r="MQE122" s="529"/>
      <c r="MQF122" s="529"/>
      <c r="MQG122" s="529"/>
      <c r="MQH122" s="529"/>
      <c r="MQI122" s="529"/>
      <c r="MQJ122" s="529"/>
      <c r="MQK122" s="529"/>
      <c r="MQL122" s="529"/>
      <c r="MQM122" s="529"/>
      <c r="MQN122" s="529"/>
      <c r="MQO122" s="529"/>
      <c r="MQP122" s="529"/>
      <c r="MQQ122" s="529"/>
      <c r="MQR122" s="529"/>
      <c r="MQS122" s="529"/>
      <c r="MQT122" s="529"/>
      <c r="MQU122" s="529"/>
      <c r="MQV122" s="529"/>
      <c r="MQW122" s="529"/>
      <c r="MQX122" s="529"/>
      <c r="MQY122" s="529"/>
      <c r="MQZ122" s="529"/>
      <c r="MRA122" s="529"/>
      <c r="MRB122" s="529"/>
      <c r="MRC122" s="529"/>
      <c r="MRD122" s="529"/>
      <c r="MRE122" s="529"/>
      <c r="MRF122" s="529"/>
      <c r="MRG122" s="529"/>
      <c r="MRH122" s="529"/>
      <c r="MRI122" s="529"/>
      <c r="MRJ122" s="529"/>
      <c r="MRK122" s="529"/>
      <c r="MRL122" s="529"/>
      <c r="MRM122" s="529"/>
      <c r="MRN122" s="529"/>
      <c r="MRO122" s="529"/>
      <c r="MRP122" s="529"/>
      <c r="MRQ122" s="529"/>
      <c r="MRR122" s="529"/>
      <c r="MRS122" s="529"/>
      <c r="MRT122" s="529"/>
      <c r="MRU122" s="529"/>
      <c r="MRV122" s="529"/>
      <c r="MRW122" s="529"/>
      <c r="MRX122" s="529"/>
      <c r="MRY122" s="529"/>
      <c r="MRZ122" s="529"/>
      <c r="MSA122" s="529"/>
      <c r="MSB122" s="529"/>
      <c r="MSC122" s="529"/>
      <c r="MSD122" s="529"/>
      <c r="MSE122" s="529"/>
      <c r="MSF122" s="529"/>
      <c r="MSG122" s="529"/>
      <c r="MSH122" s="529"/>
      <c r="MSI122" s="529"/>
      <c r="MSJ122" s="529"/>
      <c r="MSK122" s="529"/>
      <c r="MSL122" s="529"/>
      <c r="MSM122" s="529"/>
      <c r="MSN122" s="529"/>
      <c r="MSO122" s="529"/>
      <c r="MSP122" s="529"/>
      <c r="MSQ122" s="529"/>
      <c r="MSR122" s="529"/>
      <c r="MSS122" s="529"/>
      <c r="MST122" s="529"/>
      <c r="MSU122" s="529"/>
      <c r="MSV122" s="529"/>
      <c r="MSW122" s="529"/>
      <c r="MSX122" s="529"/>
      <c r="MSY122" s="529"/>
      <c r="MSZ122" s="529"/>
      <c r="MTA122" s="529"/>
      <c r="MTB122" s="529"/>
      <c r="MTC122" s="529"/>
      <c r="MTD122" s="529"/>
      <c r="MTE122" s="529"/>
      <c r="MTF122" s="529"/>
      <c r="MTG122" s="529"/>
      <c r="MTH122" s="529"/>
      <c r="MTI122" s="529"/>
      <c r="MTJ122" s="529"/>
      <c r="MTK122" s="529"/>
      <c r="MTL122" s="529"/>
      <c r="MTM122" s="529"/>
      <c r="MTN122" s="529"/>
      <c r="MTO122" s="529"/>
      <c r="MTP122" s="529"/>
      <c r="MTQ122" s="529"/>
      <c r="MTR122" s="529"/>
      <c r="MTS122" s="529"/>
      <c r="MTT122" s="529"/>
      <c r="MTU122" s="529"/>
      <c r="MTV122" s="529"/>
      <c r="MTW122" s="529"/>
      <c r="MTX122" s="529"/>
      <c r="MTY122" s="529"/>
      <c r="MTZ122" s="529"/>
      <c r="MUA122" s="529"/>
      <c r="MUB122" s="529"/>
      <c r="MUC122" s="529"/>
      <c r="MUD122" s="529"/>
      <c r="MUE122" s="529"/>
      <c r="MUF122" s="529"/>
      <c r="MUG122" s="529"/>
      <c r="MUH122" s="529"/>
      <c r="MUI122" s="529"/>
      <c r="MUJ122" s="529"/>
      <c r="MUK122" s="529"/>
      <c r="MUL122" s="529"/>
      <c r="MUM122" s="529"/>
      <c r="MUN122" s="529"/>
      <c r="MUO122" s="529"/>
      <c r="MUP122" s="529"/>
      <c r="MUQ122" s="529"/>
      <c r="MUR122" s="529"/>
      <c r="MUS122" s="529"/>
      <c r="MUT122" s="529"/>
      <c r="MUU122" s="529"/>
      <c r="MUV122" s="529"/>
      <c r="MUW122" s="529"/>
      <c r="MUX122" s="529"/>
      <c r="MUY122" s="529"/>
      <c r="MUZ122" s="529"/>
      <c r="MVA122" s="529"/>
      <c r="MVB122" s="529"/>
      <c r="MVC122" s="529"/>
      <c r="MVD122" s="529"/>
      <c r="MVE122" s="529"/>
      <c r="MVF122" s="529"/>
      <c r="MVG122" s="529"/>
      <c r="MVH122" s="529"/>
      <c r="MVI122" s="529"/>
      <c r="MVJ122" s="529"/>
      <c r="MVK122" s="529"/>
      <c r="MVL122" s="529"/>
      <c r="MVM122" s="529"/>
      <c r="MVN122" s="529"/>
      <c r="MVO122" s="529"/>
      <c r="MVP122" s="529"/>
      <c r="MVQ122" s="529"/>
      <c r="MVR122" s="529"/>
      <c r="MVS122" s="529"/>
      <c r="MVT122" s="529"/>
      <c r="MVU122" s="529"/>
      <c r="MVV122" s="529"/>
      <c r="MVW122" s="529"/>
      <c r="MVX122" s="529"/>
      <c r="MVY122" s="529"/>
      <c r="MVZ122" s="529"/>
      <c r="MWA122" s="529"/>
      <c r="MWB122" s="529"/>
      <c r="MWC122" s="529"/>
      <c r="MWD122" s="529"/>
      <c r="MWE122" s="529"/>
      <c r="MWF122" s="529"/>
      <c r="MWG122" s="529"/>
      <c r="MWH122" s="529"/>
      <c r="MWI122" s="529"/>
      <c r="MWJ122" s="529"/>
      <c r="MWK122" s="529"/>
      <c r="MWL122" s="529"/>
      <c r="MWM122" s="529"/>
      <c r="MWN122" s="529"/>
      <c r="MWO122" s="529"/>
      <c r="MWP122" s="529"/>
      <c r="MWQ122" s="529"/>
      <c r="MWR122" s="529"/>
      <c r="MWS122" s="529"/>
      <c r="MWT122" s="529"/>
      <c r="MWU122" s="529"/>
      <c r="MWV122" s="529"/>
      <c r="MWW122" s="529"/>
      <c r="MWX122" s="529"/>
      <c r="MWY122" s="529"/>
      <c r="MWZ122" s="529"/>
      <c r="MXA122" s="529"/>
      <c r="MXB122" s="529"/>
      <c r="MXC122" s="529"/>
      <c r="MXD122" s="529"/>
      <c r="MXE122" s="529"/>
      <c r="MXF122" s="529"/>
      <c r="MXG122" s="529"/>
      <c r="MXH122" s="529"/>
      <c r="MXI122" s="529"/>
      <c r="MXJ122" s="529"/>
      <c r="MXK122" s="529"/>
      <c r="MXL122" s="529"/>
      <c r="MXM122" s="529"/>
      <c r="MXN122" s="529"/>
      <c r="MXO122" s="529"/>
      <c r="MXP122" s="529"/>
      <c r="MXQ122" s="529"/>
      <c r="MXR122" s="529"/>
      <c r="MXS122" s="529"/>
      <c r="MXT122" s="529"/>
      <c r="MXU122" s="529"/>
      <c r="MXV122" s="529"/>
      <c r="MXW122" s="529"/>
      <c r="MXX122" s="529"/>
      <c r="MXY122" s="529"/>
      <c r="MXZ122" s="529"/>
      <c r="MYA122" s="529"/>
      <c r="MYB122" s="529"/>
      <c r="MYC122" s="529"/>
      <c r="MYD122" s="529"/>
      <c r="MYE122" s="529"/>
      <c r="MYF122" s="529"/>
      <c r="MYG122" s="529"/>
      <c r="MYH122" s="529"/>
      <c r="MYI122" s="529"/>
      <c r="MYJ122" s="529"/>
      <c r="MYK122" s="529"/>
      <c r="MYL122" s="529"/>
      <c r="MYM122" s="529"/>
      <c r="MYN122" s="529"/>
      <c r="MYO122" s="529"/>
      <c r="MYP122" s="529"/>
      <c r="MYQ122" s="529"/>
      <c r="MYR122" s="529"/>
      <c r="MYS122" s="529"/>
      <c r="MYT122" s="529"/>
      <c r="MYU122" s="529"/>
      <c r="MYV122" s="529"/>
      <c r="MYW122" s="529"/>
      <c r="MYX122" s="529"/>
      <c r="MYY122" s="529"/>
      <c r="MYZ122" s="529"/>
      <c r="MZA122" s="529"/>
      <c r="MZB122" s="529"/>
      <c r="MZC122" s="529"/>
      <c r="MZD122" s="529"/>
      <c r="MZE122" s="529"/>
      <c r="MZF122" s="529"/>
      <c r="MZG122" s="529"/>
      <c r="MZH122" s="529"/>
      <c r="MZI122" s="529"/>
      <c r="MZJ122" s="529"/>
      <c r="MZK122" s="529"/>
      <c r="MZL122" s="529"/>
      <c r="MZM122" s="529"/>
      <c r="MZN122" s="529"/>
      <c r="MZO122" s="529"/>
      <c r="MZP122" s="529"/>
      <c r="MZQ122" s="529"/>
      <c r="MZR122" s="529"/>
      <c r="MZS122" s="529"/>
      <c r="MZT122" s="529"/>
      <c r="MZU122" s="529"/>
      <c r="MZV122" s="529"/>
      <c r="MZW122" s="529"/>
      <c r="MZX122" s="529"/>
      <c r="MZY122" s="529"/>
      <c r="MZZ122" s="529"/>
      <c r="NAA122" s="529"/>
      <c r="NAB122" s="529"/>
      <c r="NAC122" s="529"/>
      <c r="NAD122" s="529"/>
      <c r="NAE122" s="529"/>
      <c r="NAF122" s="529"/>
      <c r="NAG122" s="529"/>
      <c r="NAH122" s="529"/>
      <c r="NAI122" s="529"/>
      <c r="NAJ122" s="529"/>
      <c r="NAK122" s="529"/>
      <c r="NAL122" s="529"/>
      <c r="NAM122" s="529"/>
      <c r="NAN122" s="529"/>
      <c r="NAO122" s="529"/>
      <c r="NAP122" s="529"/>
      <c r="NAQ122" s="529"/>
      <c r="NAR122" s="529"/>
      <c r="NAS122" s="529"/>
      <c r="NAT122" s="529"/>
      <c r="NAU122" s="529"/>
      <c r="NAV122" s="529"/>
      <c r="NAW122" s="529"/>
      <c r="NAX122" s="529"/>
      <c r="NAY122" s="529"/>
      <c r="NAZ122" s="529"/>
      <c r="NBA122" s="529"/>
      <c r="NBB122" s="529"/>
      <c r="NBC122" s="529"/>
      <c r="NBD122" s="529"/>
      <c r="NBE122" s="529"/>
      <c r="NBF122" s="529"/>
      <c r="NBG122" s="529"/>
      <c r="NBH122" s="529"/>
      <c r="NBI122" s="529"/>
      <c r="NBJ122" s="529"/>
      <c r="NBK122" s="529"/>
      <c r="NBL122" s="529"/>
      <c r="NBM122" s="529"/>
      <c r="NBN122" s="529"/>
      <c r="NBO122" s="529"/>
      <c r="NBP122" s="529"/>
      <c r="NBQ122" s="529"/>
      <c r="NBR122" s="529"/>
      <c r="NBS122" s="529"/>
      <c r="NBT122" s="529"/>
      <c r="NBU122" s="529"/>
      <c r="NBV122" s="529"/>
      <c r="NBW122" s="529"/>
      <c r="NBX122" s="529"/>
      <c r="NBY122" s="529"/>
      <c r="NBZ122" s="529"/>
      <c r="NCA122" s="529"/>
      <c r="NCB122" s="529"/>
      <c r="NCC122" s="529"/>
      <c r="NCD122" s="529"/>
      <c r="NCE122" s="529"/>
      <c r="NCF122" s="529"/>
      <c r="NCG122" s="529"/>
      <c r="NCH122" s="529"/>
      <c r="NCI122" s="529"/>
      <c r="NCJ122" s="529"/>
      <c r="NCK122" s="529"/>
      <c r="NCL122" s="529"/>
      <c r="NCM122" s="529"/>
      <c r="NCN122" s="529"/>
      <c r="NCO122" s="529"/>
      <c r="NCP122" s="529"/>
      <c r="NCQ122" s="529"/>
      <c r="NCR122" s="529"/>
      <c r="NCS122" s="529"/>
      <c r="NCT122" s="529"/>
      <c r="NCU122" s="529"/>
      <c r="NCV122" s="529"/>
      <c r="NCW122" s="529"/>
      <c r="NCX122" s="529"/>
      <c r="NCY122" s="529"/>
      <c r="NCZ122" s="529"/>
      <c r="NDA122" s="529"/>
      <c r="NDB122" s="529"/>
      <c r="NDC122" s="529"/>
      <c r="NDD122" s="529"/>
      <c r="NDE122" s="529"/>
      <c r="NDF122" s="529"/>
      <c r="NDG122" s="529"/>
      <c r="NDH122" s="529"/>
      <c r="NDI122" s="529"/>
      <c r="NDJ122" s="529"/>
      <c r="NDK122" s="529"/>
      <c r="NDL122" s="529"/>
      <c r="NDM122" s="529"/>
      <c r="NDN122" s="529"/>
      <c r="NDO122" s="529"/>
      <c r="NDP122" s="529"/>
      <c r="NDQ122" s="529"/>
      <c r="NDR122" s="529"/>
      <c r="NDS122" s="529"/>
      <c r="NDT122" s="529"/>
      <c r="NDU122" s="529"/>
      <c r="NDV122" s="529"/>
      <c r="NDW122" s="529"/>
      <c r="NDX122" s="529"/>
      <c r="NDY122" s="529"/>
      <c r="NDZ122" s="529"/>
      <c r="NEA122" s="529"/>
      <c r="NEB122" s="529"/>
      <c r="NEC122" s="529"/>
      <c r="NED122" s="529"/>
      <c r="NEE122" s="529"/>
      <c r="NEF122" s="529"/>
      <c r="NEG122" s="529"/>
      <c r="NEH122" s="529"/>
      <c r="NEI122" s="529"/>
      <c r="NEJ122" s="529"/>
      <c r="NEK122" s="529"/>
      <c r="NEL122" s="529"/>
      <c r="NEM122" s="529"/>
      <c r="NEN122" s="529"/>
      <c r="NEO122" s="529"/>
      <c r="NEP122" s="529"/>
      <c r="NEQ122" s="529"/>
      <c r="NER122" s="529"/>
      <c r="NES122" s="529"/>
      <c r="NET122" s="529"/>
      <c r="NEU122" s="529"/>
      <c r="NEV122" s="529"/>
      <c r="NEW122" s="529"/>
      <c r="NEX122" s="529"/>
      <c r="NEY122" s="529"/>
      <c r="NEZ122" s="529"/>
      <c r="NFA122" s="529"/>
      <c r="NFB122" s="529"/>
      <c r="NFC122" s="529"/>
      <c r="NFD122" s="529"/>
      <c r="NFE122" s="529"/>
      <c r="NFF122" s="529"/>
      <c r="NFG122" s="529"/>
      <c r="NFH122" s="529"/>
      <c r="NFI122" s="529"/>
      <c r="NFJ122" s="529"/>
      <c r="NFK122" s="529"/>
      <c r="NFL122" s="529"/>
      <c r="NFM122" s="529"/>
      <c r="NFN122" s="529"/>
      <c r="NFO122" s="529"/>
      <c r="NFP122" s="529"/>
      <c r="NFQ122" s="529"/>
      <c r="NFR122" s="529"/>
      <c r="NFS122" s="529"/>
      <c r="NFT122" s="529"/>
      <c r="NFU122" s="529"/>
      <c r="NFV122" s="529"/>
      <c r="NFW122" s="529"/>
      <c r="NFX122" s="529"/>
      <c r="NFY122" s="529"/>
      <c r="NFZ122" s="529"/>
      <c r="NGA122" s="529"/>
      <c r="NGB122" s="529"/>
      <c r="NGC122" s="529"/>
      <c r="NGD122" s="529"/>
      <c r="NGE122" s="529"/>
      <c r="NGF122" s="529"/>
      <c r="NGG122" s="529"/>
      <c r="NGH122" s="529"/>
      <c r="NGI122" s="529"/>
      <c r="NGJ122" s="529"/>
      <c r="NGK122" s="529"/>
      <c r="NGL122" s="529"/>
      <c r="NGM122" s="529"/>
      <c r="NGN122" s="529"/>
      <c r="NGO122" s="529"/>
      <c r="NGP122" s="529"/>
      <c r="NGQ122" s="529"/>
      <c r="NGR122" s="529"/>
      <c r="NGS122" s="529"/>
      <c r="NGT122" s="529"/>
      <c r="NGU122" s="529"/>
      <c r="NGV122" s="529"/>
      <c r="NGW122" s="529"/>
      <c r="NGX122" s="529"/>
      <c r="NGY122" s="529"/>
      <c r="NGZ122" s="529"/>
      <c r="NHA122" s="529"/>
      <c r="NHB122" s="529"/>
      <c r="NHC122" s="529"/>
      <c r="NHD122" s="529"/>
      <c r="NHE122" s="529"/>
      <c r="NHF122" s="529"/>
      <c r="NHG122" s="529"/>
      <c r="NHH122" s="529"/>
      <c r="NHI122" s="529"/>
      <c r="NHJ122" s="529"/>
      <c r="NHK122" s="529"/>
      <c r="NHL122" s="529"/>
      <c r="NHM122" s="529"/>
      <c r="NHN122" s="529"/>
      <c r="NHO122" s="529"/>
      <c r="NHP122" s="529"/>
      <c r="NHQ122" s="529"/>
      <c r="NHR122" s="529"/>
      <c r="NHS122" s="529"/>
      <c r="NHT122" s="529"/>
      <c r="NHU122" s="529"/>
      <c r="NHV122" s="529"/>
      <c r="NHW122" s="529"/>
      <c r="NHX122" s="529"/>
      <c r="NHY122" s="529"/>
      <c r="NHZ122" s="529"/>
      <c r="NIA122" s="529"/>
      <c r="NIB122" s="529"/>
      <c r="NIC122" s="529"/>
      <c r="NID122" s="529"/>
      <c r="NIE122" s="529"/>
      <c r="NIF122" s="529"/>
      <c r="NIG122" s="529"/>
      <c r="NIH122" s="529"/>
      <c r="NII122" s="529"/>
      <c r="NIJ122" s="529"/>
      <c r="NIK122" s="529"/>
      <c r="NIL122" s="529"/>
      <c r="NIM122" s="529"/>
      <c r="NIN122" s="529"/>
      <c r="NIO122" s="529"/>
      <c r="NIP122" s="529"/>
      <c r="NIQ122" s="529"/>
      <c r="NIR122" s="529"/>
      <c r="NIS122" s="529"/>
      <c r="NIT122" s="529"/>
      <c r="NIU122" s="529"/>
      <c r="NIV122" s="529"/>
      <c r="NIW122" s="529"/>
      <c r="NIX122" s="529"/>
      <c r="NIY122" s="529"/>
      <c r="NIZ122" s="529"/>
      <c r="NJA122" s="529"/>
      <c r="NJB122" s="529"/>
      <c r="NJC122" s="529"/>
      <c r="NJD122" s="529"/>
      <c r="NJE122" s="529"/>
      <c r="NJF122" s="529"/>
      <c r="NJG122" s="529"/>
      <c r="NJH122" s="529"/>
      <c r="NJI122" s="529"/>
      <c r="NJJ122" s="529"/>
      <c r="NJK122" s="529"/>
      <c r="NJL122" s="529"/>
      <c r="NJM122" s="529"/>
      <c r="NJN122" s="529"/>
      <c r="NJO122" s="529"/>
      <c r="NJP122" s="529"/>
      <c r="NJQ122" s="529"/>
      <c r="NJR122" s="529"/>
      <c r="NJS122" s="529"/>
      <c r="NJT122" s="529"/>
      <c r="NJU122" s="529"/>
      <c r="NJV122" s="529"/>
      <c r="NJW122" s="529"/>
      <c r="NJX122" s="529"/>
      <c r="NJY122" s="529"/>
      <c r="NJZ122" s="529"/>
      <c r="NKA122" s="529"/>
      <c r="NKB122" s="529"/>
      <c r="NKC122" s="529"/>
      <c r="NKD122" s="529"/>
      <c r="NKE122" s="529"/>
      <c r="NKF122" s="529"/>
      <c r="NKG122" s="529"/>
      <c r="NKH122" s="529"/>
      <c r="NKI122" s="529"/>
      <c r="NKJ122" s="529"/>
      <c r="NKK122" s="529"/>
      <c r="NKL122" s="529"/>
      <c r="NKM122" s="529"/>
      <c r="NKN122" s="529"/>
      <c r="NKO122" s="529"/>
      <c r="NKP122" s="529"/>
      <c r="NKQ122" s="529"/>
      <c r="NKR122" s="529"/>
      <c r="NKS122" s="529"/>
      <c r="NKT122" s="529"/>
      <c r="NKU122" s="529"/>
      <c r="NKV122" s="529"/>
      <c r="NKW122" s="529"/>
      <c r="NKX122" s="529"/>
      <c r="NKY122" s="529"/>
      <c r="NKZ122" s="529"/>
      <c r="NLA122" s="529"/>
      <c r="NLB122" s="529"/>
      <c r="NLC122" s="529"/>
      <c r="NLD122" s="529"/>
      <c r="NLE122" s="529"/>
      <c r="NLF122" s="529"/>
      <c r="NLG122" s="529"/>
      <c r="NLH122" s="529"/>
      <c r="NLI122" s="529"/>
      <c r="NLJ122" s="529"/>
      <c r="NLK122" s="529"/>
      <c r="NLL122" s="529"/>
      <c r="NLM122" s="529"/>
      <c r="NLN122" s="529"/>
      <c r="NLO122" s="529"/>
      <c r="NLP122" s="529"/>
      <c r="NLQ122" s="529"/>
      <c r="NLR122" s="529"/>
      <c r="NLS122" s="529"/>
      <c r="NLT122" s="529"/>
      <c r="NLU122" s="529"/>
      <c r="NLV122" s="529"/>
      <c r="NLW122" s="529"/>
      <c r="NLX122" s="529"/>
      <c r="NLY122" s="529"/>
      <c r="NLZ122" s="529"/>
      <c r="NMA122" s="529"/>
      <c r="NMB122" s="529"/>
      <c r="NMC122" s="529"/>
      <c r="NMD122" s="529"/>
      <c r="NME122" s="529"/>
      <c r="NMF122" s="529"/>
      <c r="NMG122" s="529"/>
      <c r="NMH122" s="529"/>
      <c r="NMI122" s="529"/>
      <c r="NMJ122" s="529"/>
      <c r="NMK122" s="529"/>
      <c r="NML122" s="529"/>
      <c r="NMM122" s="529"/>
      <c r="NMN122" s="529"/>
      <c r="NMO122" s="529"/>
      <c r="NMP122" s="529"/>
      <c r="NMQ122" s="529"/>
      <c r="NMR122" s="529"/>
      <c r="NMS122" s="529"/>
      <c r="NMT122" s="529"/>
      <c r="NMU122" s="529"/>
      <c r="NMV122" s="529"/>
      <c r="NMW122" s="529"/>
      <c r="NMX122" s="529"/>
      <c r="NMY122" s="529"/>
      <c r="NMZ122" s="529"/>
      <c r="NNA122" s="529"/>
      <c r="NNB122" s="529"/>
      <c r="NNC122" s="529"/>
      <c r="NND122" s="529"/>
      <c r="NNE122" s="529"/>
      <c r="NNF122" s="529"/>
      <c r="NNG122" s="529"/>
      <c r="NNH122" s="529"/>
      <c r="NNI122" s="529"/>
      <c r="NNJ122" s="529"/>
      <c r="NNK122" s="529"/>
      <c r="NNL122" s="529"/>
      <c r="NNM122" s="529"/>
      <c r="NNN122" s="529"/>
      <c r="NNO122" s="529"/>
      <c r="NNP122" s="529"/>
      <c r="NNQ122" s="529"/>
      <c r="NNR122" s="529"/>
      <c r="NNS122" s="529"/>
      <c r="NNT122" s="529"/>
      <c r="NNU122" s="529"/>
      <c r="NNV122" s="529"/>
      <c r="NNW122" s="529"/>
      <c r="NNX122" s="529"/>
      <c r="NNY122" s="529"/>
      <c r="NNZ122" s="529"/>
      <c r="NOA122" s="529"/>
      <c r="NOB122" s="529"/>
      <c r="NOC122" s="529"/>
      <c r="NOD122" s="529"/>
      <c r="NOE122" s="529"/>
      <c r="NOF122" s="529"/>
      <c r="NOG122" s="529"/>
      <c r="NOH122" s="529"/>
      <c r="NOI122" s="529"/>
      <c r="NOJ122" s="529"/>
      <c r="NOK122" s="529"/>
      <c r="NOL122" s="529"/>
      <c r="NOM122" s="529"/>
      <c r="NON122" s="529"/>
      <c r="NOO122" s="529"/>
      <c r="NOP122" s="529"/>
      <c r="NOQ122" s="529"/>
      <c r="NOR122" s="529"/>
      <c r="NOS122" s="529"/>
      <c r="NOT122" s="529"/>
      <c r="NOU122" s="529"/>
      <c r="NOV122" s="529"/>
      <c r="NOW122" s="529"/>
      <c r="NOX122" s="529"/>
      <c r="NOY122" s="529"/>
      <c r="NOZ122" s="529"/>
      <c r="NPA122" s="529"/>
      <c r="NPB122" s="529"/>
      <c r="NPC122" s="529"/>
      <c r="NPD122" s="529"/>
      <c r="NPE122" s="529"/>
      <c r="NPF122" s="529"/>
      <c r="NPG122" s="529"/>
      <c r="NPH122" s="529"/>
      <c r="NPI122" s="529"/>
      <c r="NPJ122" s="529"/>
      <c r="NPK122" s="529"/>
      <c r="NPL122" s="529"/>
      <c r="NPM122" s="529"/>
      <c r="NPN122" s="529"/>
      <c r="NPO122" s="529"/>
      <c r="NPP122" s="529"/>
      <c r="NPQ122" s="529"/>
      <c r="NPR122" s="529"/>
      <c r="NPS122" s="529"/>
      <c r="NPT122" s="529"/>
      <c r="NPU122" s="529"/>
      <c r="NPV122" s="529"/>
      <c r="NPW122" s="529"/>
      <c r="NPX122" s="529"/>
      <c r="NPY122" s="529"/>
      <c r="NPZ122" s="529"/>
      <c r="NQA122" s="529"/>
      <c r="NQB122" s="529"/>
      <c r="NQC122" s="529"/>
      <c r="NQD122" s="529"/>
      <c r="NQE122" s="529"/>
      <c r="NQF122" s="529"/>
      <c r="NQG122" s="529"/>
      <c r="NQH122" s="529"/>
      <c r="NQI122" s="529"/>
      <c r="NQJ122" s="529"/>
      <c r="NQK122" s="529"/>
      <c r="NQL122" s="529"/>
      <c r="NQM122" s="529"/>
      <c r="NQN122" s="529"/>
      <c r="NQO122" s="529"/>
      <c r="NQP122" s="529"/>
      <c r="NQQ122" s="529"/>
      <c r="NQR122" s="529"/>
      <c r="NQS122" s="529"/>
      <c r="NQT122" s="529"/>
      <c r="NQU122" s="529"/>
      <c r="NQV122" s="529"/>
      <c r="NQW122" s="529"/>
      <c r="NQX122" s="529"/>
      <c r="NQY122" s="529"/>
      <c r="NQZ122" s="529"/>
      <c r="NRA122" s="529"/>
      <c r="NRB122" s="529"/>
      <c r="NRC122" s="529"/>
      <c r="NRD122" s="529"/>
      <c r="NRE122" s="529"/>
      <c r="NRF122" s="529"/>
      <c r="NRG122" s="529"/>
      <c r="NRH122" s="529"/>
      <c r="NRI122" s="529"/>
      <c r="NRJ122" s="529"/>
      <c r="NRK122" s="529"/>
      <c r="NRL122" s="529"/>
      <c r="NRM122" s="529"/>
      <c r="NRN122" s="529"/>
      <c r="NRO122" s="529"/>
      <c r="NRP122" s="529"/>
      <c r="NRQ122" s="529"/>
      <c r="NRR122" s="529"/>
      <c r="NRS122" s="529"/>
      <c r="NRT122" s="529"/>
      <c r="NRU122" s="529"/>
      <c r="NRV122" s="529"/>
      <c r="NRW122" s="529"/>
      <c r="NRX122" s="529"/>
      <c r="NRY122" s="529"/>
      <c r="NRZ122" s="529"/>
      <c r="NSA122" s="529"/>
      <c r="NSB122" s="529"/>
      <c r="NSC122" s="529"/>
      <c r="NSD122" s="529"/>
      <c r="NSE122" s="529"/>
      <c r="NSF122" s="529"/>
      <c r="NSG122" s="529"/>
      <c r="NSH122" s="529"/>
      <c r="NSI122" s="529"/>
      <c r="NSJ122" s="529"/>
      <c r="NSK122" s="529"/>
      <c r="NSL122" s="529"/>
      <c r="NSM122" s="529"/>
      <c r="NSN122" s="529"/>
      <c r="NSO122" s="529"/>
      <c r="NSP122" s="529"/>
      <c r="NSQ122" s="529"/>
      <c r="NSR122" s="529"/>
      <c r="NSS122" s="529"/>
      <c r="NST122" s="529"/>
      <c r="NSU122" s="529"/>
      <c r="NSV122" s="529"/>
      <c r="NSW122" s="529"/>
      <c r="NSX122" s="529"/>
      <c r="NSY122" s="529"/>
      <c r="NSZ122" s="529"/>
      <c r="NTA122" s="529"/>
      <c r="NTB122" s="529"/>
      <c r="NTC122" s="529"/>
      <c r="NTD122" s="529"/>
      <c r="NTE122" s="529"/>
      <c r="NTF122" s="529"/>
      <c r="NTG122" s="529"/>
      <c r="NTH122" s="529"/>
      <c r="NTI122" s="529"/>
      <c r="NTJ122" s="529"/>
      <c r="NTK122" s="529"/>
      <c r="NTL122" s="529"/>
      <c r="NTM122" s="529"/>
      <c r="NTN122" s="529"/>
      <c r="NTO122" s="529"/>
      <c r="NTP122" s="529"/>
      <c r="NTQ122" s="529"/>
      <c r="NTR122" s="529"/>
      <c r="NTS122" s="529"/>
      <c r="NTT122" s="529"/>
      <c r="NTU122" s="529"/>
      <c r="NTV122" s="529"/>
      <c r="NTW122" s="529"/>
      <c r="NTX122" s="529"/>
      <c r="NTY122" s="529"/>
      <c r="NTZ122" s="529"/>
      <c r="NUA122" s="529"/>
      <c r="NUB122" s="529"/>
      <c r="NUC122" s="529"/>
      <c r="NUD122" s="529"/>
      <c r="NUE122" s="529"/>
      <c r="NUF122" s="529"/>
      <c r="NUG122" s="529"/>
      <c r="NUH122" s="529"/>
      <c r="NUI122" s="529"/>
      <c r="NUJ122" s="529"/>
      <c r="NUK122" s="529"/>
      <c r="NUL122" s="529"/>
      <c r="NUM122" s="529"/>
      <c r="NUN122" s="529"/>
      <c r="NUO122" s="529"/>
      <c r="NUP122" s="529"/>
      <c r="NUQ122" s="529"/>
      <c r="NUR122" s="529"/>
      <c r="NUS122" s="529"/>
      <c r="NUT122" s="529"/>
      <c r="NUU122" s="529"/>
      <c r="NUV122" s="529"/>
      <c r="NUW122" s="529"/>
      <c r="NUX122" s="529"/>
      <c r="NUY122" s="529"/>
      <c r="NUZ122" s="529"/>
      <c r="NVA122" s="529"/>
      <c r="NVB122" s="529"/>
      <c r="NVC122" s="529"/>
      <c r="NVD122" s="529"/>
      <c r="NVE122" s="529"/>
      <c r="NVF122" s="529"/>
      <c r="NVG122" s="529"/>
      <c r="NVH122" s="529"/>
      <c r="NVI122" s="529"/>
      <c r="NVJ122" s="529"/>
      <c r="NVK122" s="529"/>
      <c r="NVL122" s="529"/>
      <c r="NVM122" s="529"/>
      <c r="NVN122" s="529"/>
      <c r="NVO122" s="529"/>
      <c r="NVP122" s="529"/>
      <c r="NVQ122" s="529"/>
      <c r="NVR122" s="529"/>
      <c r="NVS122" s="529"/>
      <c r="NVT122" s="529"/>
      <c r="NVU122" s="529"/>
      <c r="NVV122" s="529"/>
      <c r="NVW122" s="529"/>
      <c r="NVX122" s="529"/>
      <c r="NVY122" s="529"/>
      <c r="NVZ122" s="529"/>
      <c r="NWA122" s="529"/>
      <c r="NWB122" s="529"/>
      <c r="NWC122" s="529"/>
      <c r="NWD122" s="529"/>
      <c r="NWE122" s="529"/>
      <c r="NWF122" s="529"/>
      <c r="NWG122" s="529"/>
      <c r="NWH122" s="529"/>
      <c r="NWI122" s="529"/>
      <c r="NWJ122" s="529"/>
      <c r="NWK122" s="529"/>
      <c r="NWL122" s="529"/>
      <c r="NWM122" s="529"/>
      <c r="NWN122" s="529"/>
      <c r="NWO122" s="529"/>
      <c r="NWP122" s="529"/>
      <c r="NWQ122" s="529"/>
      <c r="NWR122" s="529"/>
      <c r="NWS122" s="529"/>
      <c r="NWT122" s="529"/>
      <c r="NWU122" s="529"/>
      <c r="NWV122" s="529"/>
      <c r="NWW122" s="529"/>
      <c r="NWX122" s="529"/>
      <c r="NWY122" s="529"/>
      <c r="NWZ122" s="529"/>
      <c r="NXA122" s="529"/>
      <c r="NXB122" s="529"/>
      <c r="NXC122" s="529"/>
      <c r="NXD122" s="529"/>
      <c r="NXE122" s="529"/>
      <c r="NXF122" s="529"/>
      <c r="NXG122" s="529"/>
      <c r="NXH122" s="529"/>
      <c r="NXI122" s="529"/>
      <c r="NXJ122" s="529"/>
      <c r="NXK122" s="529"/>
      <c r="NXL122" s="529"/>
      <c r="NXM122" s="529"/>
      <c r="NXN122" s="529"/>
      <c r="NXO122" s="529"/>
      <c r="NXP122" s="529"/>
      <c r="NXQ122" s="529"/>
      <c r="NXR122" s="529"/>
      <c r="NXS122" s="529"/>
      <c r="NXT122" s="529"/>
      <c r="NXU122" s="529"/>
      <c r="NXV122" s="529"/>
      <c r="NXW122" s="529"/>
      <c r="NXX122" s="529"/>
      <c r="NXY122" s="529"/>
      <c r="NXZ122" s="529"/>
      <c r="NYA122" s="529"/>
      <c r="NYB122" s="529"/>
      <c r="NYC122" s="529"/>
      <c r="NYD122" s="529"/>
      <c r="NYE122" s="529"/>
      <c r="NYF122" s="529"/>
      <c r="NYG122" s="529"/>
      <c r="NYH122" s="529"/>
      <c r="NYI122" s="529"/>
      <c r="NYJ122" s="529"/>
      <c r="NYK122" s="529"/>
      <c r="NYL122" s="529"/>
      <c r="NYM122" s="529"/>
      <c r="NYN122" s="529"/>
      <c r="NYO122" s="529"/>
      <c r="NYP122" s="529"/>
      <c r="NYQ122" s="529"/>
      <c r="NYR122" s="529"/>
      <c r="NYS122" s="529"/>
      <c r="NYT122" s="529"/>
      <c r="NYU122" s="529"/>
      <c r="NYV122" s="529"/>
      <c r="NYW122" s="529"/>
      <c r="NYX122" s="529"/>
      <c r="NYY122" s="529"/>
      <c r="NYZ122" s="529"/>
      <c r="NZA122" s="529"/>
      <c r="NZB122" s="529"/>
      <c r="NZC122" s="529"/>
      <c r="NZD122" s="529"/>
      <c r="NZE122" s="529"/>
      <c r="NZF122" s="529"/>
      <c r="NZG122" s="529"/>
      <c r="NZH122" s="529"/>
      <c r="NZI122" s="529"/>
      <c r="NZJ122" s="529"/>
      <c r="NZK122" s="529"/>
      <c r="NZL122" s="529"/>
      <c r="NZM122" s="529"/>
      <c r="NZN122" s="529"/>
      <c r="NZO122" s="529"/>
      <c r="NZP122" s="529"/>
      <c r="NZQ122" s="529"/>
      <c r="NZR122" s="529"/>
      <c r="NZS122" s="529"/>
      <c r="NZT122" s="529"/>
      <c r="NZU122" s="529"/>
      <c r="NZV122" s="529"/>
      <c r="NZW122" s="529"/>
      <c r="NZX122" s="529"/>
      <c r="NZY122" s="529"/>
      <c r="NZZ122" s="529"/>
      <c r="OAA122" s="529"/>
      <c r="OAB122" s="529"/>
      <c r="OAC122" s="529"/>
      <c r="OAD122" s="529"/>
      <c r="OAE122" s="529"/>
      <c r="OAF122" s="529"/>
      <c r="OAG122" s="529"/>
      <c r="OAH122" s="529"/>
      <c r="OAI122" s="529"/>
      <c r="OAJ122" s="529"/>
      <c r="OAK122" s="529"/>
      <c r="OAL122" s="529"/>
      <c r="OAM122" s="529"/>
      <c r="OAN122" s="529"/>
      <c r="OAO122" s="529"/>
      <c r="OAP122" s="529"/>
      <c r="OAQ122" s="529"/>
      <c r="OAR122" s="529"/>
      <c r="OAS122" s="529"/>
      <c r="OAT122" s="529"/>
      <c r="OAU122" s="529"/>
      <c r="OAV122" s="529"/>
      <c r="OAW122" s="529"/>
      <c r="OAX122" s="529"/>
      <c r="OAY122" s="529"/>
      <c r="OAZ122" s="529"/>
      <c r="OBA122" s="529"/>
      <c r="OBB122" s="529"/>
      <c r="OBC122" s="529"/>
      <c r="OBD122" s="529"/>
      <c r="OBE122" s="529"/>
      <c r="OBF122" s="529"/>
      <c r="OBG122" s="529"/>
      <c r="OBH122" s="529"/>
      <c r="OBI122" s="529"/>
      <c r="OBJ122" s="529"/>
      <c r="OBK122" s="529"/>
      <c r="OBL122" s="529"/>
      <c r="OBM122" s="529"/>
      <c r="OBN122" s="529"/>
      <c r="OBO122" s="529"/>
      <c r="OBP122" s="529"/>
      <c r="OBQ122" s="529"/>
      <c r="OBR122" s="529"/>
      <c r="OBS122" s="529"/>
      <c r="OBT122" s="529"/>
      <c r="OBU122" s="529"/>
      <c r="OBV122" s="529"/>
      <c r="OBW122" s="529"/>
      <c r="OBX122" s="529"/>
      <c r="OBY122" s="529"/>
      <c r="OBZ122" s="529"/>
      <c r="OCA122" s="529"/>
      <c r="OCB122" s="529"/>
      <c r="OCC122" s="529"/>
      <c r="OCD122" s="529"/>
      <c r="OCE122" s="529"/>
      <c r="OCF122" s="529"/>
      <c r="OCG122" s="529"/>
      <c r="OCH122" s="529"/>
      <c r="OCI122" s="529"/>
      <c r="OCJ122" s="529"/>
      <c r="OCK122" s="529"/>
      <c r="OCL122" s="529"/>
      <c r="OCM122" s="529"/>
      <c r="OCN122" s="529"/>
      <c r="OCO122" s="529"/>
      <c r="OCP122" s="529"/>
      <c r="OCQ122" s="529"/>
      <c r="OCR122" s="529"/>
      <c r="OCS122" s="529"/>
      <c r="OCT122" s="529"/>
      <c r="OCU122" s="529"/>
      <c r="OCV122" s="529"/>
      <c r="OCW122" s="529"/>
      <c r="OCX122" s="529"/>
      <c r="OCY122" s="529"/>
      <c r="OCZ122" s="529"/>
      <c r="ODA122" s="529"/>
      <c r="ODB122" s="529"/>
      <c r="ODC122" s="529"/>
      <c r="ODD122" s="529"/>
      <c r="ODE122" s="529"/>
      <c r="ODF122" s="529"/>
      <c r="ODG122" s="529"/>
      <c r="ODH122" s="529"/>
      <c r="ODI122" s="529"/>
      <c r="ODJ122" s="529"/>
      <c r="ODK122" s="529"/>
      <c r="ODL122" s="529"/>
      <c r="ODM122" s="529"/>
      <c r="ODN122" s="529"/>
      <c r="ODO122" s="529"/>
      <c r="ODP122" s="529"/>
      <c r="ODQ122" s="529"/>
      <c r="ODR122" s="529"/>
      <c r="ODS122" s="529"/>
      <c r="ODT122" s="529"/>
      <c r="ODU122" s="529"/>
      <c r="ODV122" s="529"/>
      <c r="ODW122" s="529"/>
      <c r="ODX122" s="529"/>
      <c r="ODY122" s="529"/>
      <c r="ODZ122" s="529"/>
      <c r="OEA122" s="529"/>
      <c r="OEB122" s="529"/>
      <c r="OEC122" s="529"/>
      <c r="OED122" s="529"/>
      <c r="OEE122" s="529"/>
      <c r="OEF122" s="529"/>
      <c r="OEG122" s="529"/>
      <c r="OEH122" s="529"/>
      <c r="OEI122" s="529"/>
      <c r="OEJ122" s="529"/>
      <c r="OEK122" s="529"/>
      <c r="OEL122" s="529"/>
      <c r="OEM122" s="529"/>
      <c r="OEN122" s="529"/>
      <c r="OEO122" s="529"/>
      <c r="OEP122" s="529"/>
      <c r="OEQ122" s="529"/>
      <c r="OER122" s="529"/>
      <c r="OES122" s="529"/>
      <c r="OET122" s="529"/>
      <c r="OEU122" s="529"/>
      <c r="OEV122" s="529"/>
      <c r="OEW122" s="529"/>
      <c r="OEX122" s="529"/>
      <c r="OEY122" s="529"/>
      <c r="OEZ122" s="529"/>
      <c r="OFA122" s="529"/>
      <c r="OFB122" s="529"/>
      <c r="OFC122" s="529"/>
      <c r="OFD122" s="529"/>
      <c r="OFE122" s="529"/>
      <c r="OFF122" s="529"/>
      <c r="OFG122" s="529"/>
      <c r="OFH122" s="529"/>
      <c r="OFI122" s="529"/>
      <c r="OFJ122" s="529"/>
      <c r="OFK122" s="529"/>
      <c r="OFL122" s="529"/>
      <c r="OFM122" s="529"/>
      <c r="OFN122" s="529"/>
      <c r="OFO122" s="529"/>
      <c r="OFP122" s="529"/>
      <c r="OFQ122" s="529"/>
      <c r="OFR122" s="529"/>
      <c r="OFS122" s="529"/>
      <c r="OFT122" s="529"/>
      <c r="OFU122" s="529"/>
      <c r="OFV122" s="529"/>
      <c r="OFW122" s="529"/>
      <c r="OFX122" s="529"/>
      <c r="OFY122" s="529"/>
      <c r="OFZ122" s="529"/>
      <c r="OGA122" s="529"/>
      <c r="OGB122" s="529"/>
      <c r="OGC122" s="529"/>
      <c r="OGD122" s="529"/>
      <c r="OGE122" s="529"/>
      <c r="OGF122" s="529"/>
      <c r="OGG122" s="529"/>
      <c r="OGH122" s="529"/>
      <c r="OGI122" s="529"/>
      <c r="OGJ122" s="529"/>
      <c r="OGK122" s="529"/>
      <c r="OGL122" s="529"/>
      <c r="OGM122" s="529"/>
      <c r="OGN122" s="529"/>
      <c r="OGO122" s="529"/>
      <c r="OGP122" s="529"/>
      <c r="OGQ122" s="529"/>
      <c r="OGR122" s="529"/>
      <c r="OGS122" s="529"/>
      <c r="OGT122" s="529"/>
      <c r="OGU122" s="529"/>
      <c r="OGV122" s="529"/>
      <c r="OGW122" s="529"/>
      <c r="OGX122" s="529"/>
      <c r="OGY122" s="529"/>
      <c r="OGZ122" s="529"/>
      <c r="OHA122" s="529"/>
      <c r="OHB122" s="529"/>
      <c r="OHC122" s="529"/>
      <c r="OHD122" s="529"/>
      <c r="OHE122" s="529"/>
      <c r="OHF122" s="529"/>
      <c r="OHG122" s="529"/>
      <c r="OHH122" s="529"/>
      <c r="OHI122" s="529"/>
      <c r="OHJ122" s="529"/>
      <c r="OHK122" s="529"/>
      <c r="OHL122" s="529"/>
      <c r="OHM122" s="529"/>
      <c r="OHN122" s="529"/>
      <c r="OHO122" s="529"/>
      <c r="OHP122" s="529"/>
      <c r="OHQ122" s="529"/>
      <c r="OHR122" s="529"/>
      <c r="OHS122" s="529"/>
      <c r="OHT122" s="529"/>
      <c r="OHU122" s="529"/>
      <c r="OHV122" s="529"/>
      <c r="OHW122" s="529"/>
      <c r="OHX122" s="529"/>
      <c r="OHY122" s="529"/>
      <c r="OHZ122" s="529"/>
      <c r="OIA122" s="529"/>
      <c r="OIB122" s="529"/>
      <c r="OIC122" s="529"/>
      <c r="OID122" s="529"/>
      <c r="OIE122" s="529"/>
      <c r="OIF122" s="529"/>
      <c r="OIG122" s="529"/>
      <c r="OIH122" s="529"/>
      <c r="OII122" s="529"/>
      <c r="OIJ122" s="529"/>
      <c r="OIK122" s="529"/>
      <c r="OIL122" s="529"/>
      <c r="OIM122" s="529"/>
      <c r="OIN122" s="529"/>
      <c r="OIO122" s="529"/>
      <c r="OIP122" s="529"/>
      <c r="OIQ122" s="529"/>
      <c r="OIR122" s="529"/>
      <c r="OIS122" s="529"/>
      <c r="OIT122" s="529"/>
      <c r="OIU122" s="529"/>
      <c r="OIV122" s="529"/>
      <c r="OIW122" s="529"/>
      <c r="OIX122" s="529"/>
      <c r="OIY122" s="529"/>
      <c r="OIZ122" s="529"/>
      <c r="OJA122" s="529"/>
      <c r="OJB122" s="529"/>
      <c r="OJC122" s="529"/>
      <c r="OJD122" s="529"/>
      <c r="OJE122" s="529"/>
      <c r="OJF122" s="529"/>
      <c r="OJG122" s="529"/>
      <c r="OJH122" s="529"/>
      <c r="OJI122" s="529"/>
      <c r="OJJ122" s="529"/>
      <c r="OJK122" s="529"/>
      <c r="OJL122" s="529"/>
      <c r="OJM122" s="529"/>
      <c r="OJN122" s="529"/>
      <c r="OJO122" s="529"/>
      <c r="OJP122" s="529"/>
      <c r="OJQ122" s="529"/>
      <c r="OJR122" s="529"/>
      <c r="OJS122" s="529"/>
      <c r="OJT122" s="529"/>
      <c r="OJU122" s="529"/>
      <c r="OJV122" s="529"/>
      <c r="OJW122" s="529"/>
      <c r="OJX122" s="529"/>
      <c r="OJY122" s="529"/>
      <c r="OJZ122" s="529"/>
      <c r="OKA122" s="529"/>
      <c r="OKB122" s="529"/>
      <c r="OKC122" s="529"/>
      <c r="OKD122" s="529"/>
      <c r="OKE122" s="529"/>
      <c r="OKF122" s="529"/>
      <c r="OKG122" s="529"/>
      <c r="OKH122" s="529"/>
      <c r="OKI122" s="529"/>
      <c r="OKJ122" s="529"/>
      <c r="OKK122" s="529"/>
      <c r="OKL122" s="529"/>
      <c r="OKM122" s="529"/>
      <c r="OKN122" s="529"/>
      <c r="OKO122" s="529"/>
      <c r="OKP122" s="529"/>
      <c r="OKQ122" s="529"/>
      <c r="OKR122" s="529"/>
      <c r="OKS122" s="529"/>
      <c r="OKT122" s="529"/>
      <c r="OKU122" s="529"/>
      <c r="OKV122" s="529"/>
      <c r="OKW122" s="529"/>
      <c r="OKX122" s="529"/>
      <c r="OKY122" s="529"/>
      <c r="OKZ122" s="529"/>
      <c r="OLA122" s="529"/>
      <c r="OLB122" s="529"/>
      <c r="OLC122" s="529"/>
      <c r="OLD122" s="529"/>
      <c r="OLE122" s="529"/>
      <c r="OLF122" s="529"/>
      <c r="OLG122" s="529"/>
      <c r="OLH122" s="529"/>
      <c r="OLI122" s="529"/>
      <c r="OLJ122" s="529"/>
      <c r="OLK122" s="529"/>
      <c r="OLL122" s="529"/>
      <c r="OLM122" s="529"/>
      <c r="OLN122" s="529"/>
      <c r="OLO122" s="529"/>
      <c r="OLP122" s="529"/>
      <c r="OLQ122" s="529"/>
      <c r="OLR122" s="529"/>
      <c r="OLS122" s="529"/>
      <c r="OLT122" s="529"/>
      <c r="OLU122" s="529"/>
      <c r="OLV122" s="529"/>
      <c r="OLW122" s="529"/>
      <c r="OLX122" s="529"/>
      <c r="OLY122" s="529"/>
      <c r="OLZ122" s="529"/>
      <c r="OMA122" s="529"/>
      <c r="OMB122" s="529"/>
      <c r="OMC122" s="529"/>
      <c r="OMD122" s="529"/>
      <c r="OME122" s="529"/>
      <c r="OMF122" s="529"/>
      <c r="OMG122" s="529"/>
      <c r="OMH122" s="529"/>
      <c r="OMI122" s="529"/>
      <c r="OMJ122" s="529"/>
      <c r="OMK122" s="529"/>
      <c r="OML122" s="529"/>
      <c r="OMM122" s="529"/>
      <c r="OMN122" s="529"/>
      <c r="OMO122" s="529"/>
      <c r="OMP122" s="529"/>
      <c r="OMQ122" s="529"/>
      <c r="OMR122" s="529"/>
      <c r="OMS122" s="529"/>
      <c r="OMT122" s="529"/>
      <c r="OMU122" s="529"/>
      <c r="OMV122" s="529"/>
      <c r="OMW122" s="529"/>
      <c r="OMX122" s="529"/>
      <c r="OMY122" s="529"/>
      <c r="OMZ122" s="529"/>
      <c r="ONA122" s="529"/>
      <c r="ONB122" s="529"/>
      <c r="ONC122" s="529"/>
      <c r="OND122" s="529"/>
      <c r="ONE122" s="529"/>
      <c r="ONF122" s="529"/>
      <c r="ONG122" s="529"/>
      <c r="ONH122" s="529"/>
      <c r="ONI122" s="529"/>
      <c r="ONJ122" s="529"/>
      <c r="ONK122" s="529"/>
      <c r="ONL122" s="529"/>
      <c r="ONM122" s="529"/>
      <c r="ONN122" s="529"/>
      <c r="ONO122" s="529"/>
      <c r="ONP122" s="529"/>
      <c r="ONQ122" s="529"/>
      <c r="ONR122" s="529"/>
      <c r="ONS122" s="529"/>
      <c r="ONT122" s="529"/>
      <c r="ONU122" s="529"/>
      <c r="ONV122" s="529"/>
      <c r="ONW122" s="529"/>
      <c r="ONX122" s="529"/>
      <c r="ONY122" s="529"/>
      <c r="ONZ122" s="529"/>
      <c r="OOA122" s="529"/>
      <c r="OOB122" s="529"/>
      <c r="OOC122" s="529"/>
      <c r="OOD122" s="529"/>
      <c r="OOE122" s="529"/>
      <c r="OOF122" s="529"/>
      <c r="OOG122" s="529"/>
      <c r="OOH122" s="529"/>
      <c r="OOI122" s="529"/>
      <c r="OOJ122" s="529"/>
      <c r="OOK122" s="529"/>
      <c r="OOL122" s="529"/>
      <c r="OOM122" s="529"/>
      <c r="OON122" s="529"/>
      <c r="OOO122" s="529"/>
      <c r="OOP122" s="529"/>
      <c r="OOQ122" s="529"/>
      <c r="OOR122" s="529"/>
      <c r="OOS122" s="529"/>
      <c r="OOT122" s="529"/>
      <c r="OOU122" s="529"/>
      <c r="OOV122" s="529"/>
      <c r="OOW122" s="529"/>
      <c r="OOX122" s="529"/>
      <c r="OOY122" s="529"/>
      <c r="OOZ122" s="529"/>
      <c r="OPA122" s="529"/>
      <c r="OPB122" s="529"/>
      <c r="OPC122" s="529"/>
      <c r="OPD122" s="529"/>
      <c r="OPE122" s="529"/>
      <c r="OPF122" s="529"/>
      <c r="OPG122" s="529"/>
      <c r="OPH122" s="529"/>
      <c r="OPI122" s="529"/>
      <c r="OPJ122" s="529"/>
      <c r="OPK122" s="529"/>
      <c r="OPL122" s="529"/>
      <c r="OPM122" s="529"/>
      <c r="OPN122" s="529"/>
      <c r="OPO122" s="529"/>
      <c r="OPP122" s="529"/>
      <c r="OPQ122" s="529"/>
      <c r="OPR122" s="529"/>
      <c r="OPS122" s="529"/>
      <c r="OPT122" s="529"/>
      <c r="OPU122" s="529"/>
      <c r="OPV122" s="529"/>
      <c r="OPW122" s="529"/>
      <c r="OPX122" s="529"/>
      <c r="OPY122" s="529"/>
      <c r="OPZ122" s="529"/>
      <c r="OQA122" s="529"/>
      <c r="OQB122" s="529"/>
      <c r="OQC122" s="529"/>
      <c r="OQD122" s="529"/>
      <c r="OQE122" s="529"/>
      <c r="OQF122" s="529"/>
      <c r="OQG122" s="529"/>
      <c r="OQH122" s="529"/>
      <c r="OQI122" s="529"/>
      <c r="OQJ122" s="529"/>
      <c r="OQK122" s="529"/>
      <c r="OQL122" s="529"/>
      <c r="OQM122" s="529"/>
      <c r="OQN122" s="529"/>
      <c r="OQO122" s="529"/>
      <c r="OQP122" s="529"/>
      <c r="OQQ122" s="529"/>
      <c r="OQR122" s="529"/>
      <c r="OQS122" s="529"/>
      <c r="OQT122" s="529"/>
      <c r="OQU122" s="529"/>
      <c r="OQV122" s="529"/>
      <c r="OQW122" s="529"/>
      <c r="OQX122" s="529"/>
      <c r="OQY122" s="529"/>
      <c r="OQZ122" s="529"/>
      <c r="ORA122" s="529"/>
      <c r="ORB122" s="529"/>
      <c r="ORC122" s="529"/>
      <c r="ORD122" s="529"/>
      <c r="ORE122" s="529"/>
      <c r="ORF122" s="529"/>
      <c r="ORG122" s="529"/>
      <c r="ORH122" s="529"/>
      <c r="ORI122" s="529"/>
      <c r="ORJ122" s="529"/>
      <c r="ORK122" s="529"/>
      <c r="ORL122" s="529"/>
      <c r="ORM122" s="529"/>
      <c r="ORN122" s="529"/>
      <c r="ORO122" s="529"/>
      <c r="ORP122" s="529"/>
      <c r="ORQ122" s="529"/>
      <c r="ORR122" s="529"/>
      <c r="ORS122" s="529"/>
      <c r="ORT122" s="529"/>
      <c r="ORU122" s="529"/>
      <c r="ORV122" s="529"/>
      <c r="ORW122" s="529"/>
      <c r="ORX122" s="529"/>
      <c r="ORY122" s="529"/>
      <c r="ORZ122" s="529"/>
      <c r="OSA122" s="529"/>
      <c r="OSB122" s="529"/>
      <c r="OSC122" s="529"/>
      <c r="OSD122" s="529"/>
      <c r="OSE122" s="529"/>
      <c r="OSF122" s="529"/>
      <c r="OSG122" s="529"/>
      <c r="OSH122" s="529"/>
      <c r="OSI122" s="529"/>
      <c r="OSJ122" s="529"/>
      <c r="OSK122" s="529"/>
      <c r="OSL122" s="529"/>
      <c r="OSM122" s="529"/>
      <c r="OSN122" s="529"/>
      <c r="OSO122" s="529"/>
      <c r="OSP122" s="529"/>
      <c r="OSQ122" s="529"/>
      <c r="OSR122" s="529"/>
      <c r="OSS122" s="529"/>
      <c r="OST122" s="529"/>
      <c r="OSU122" s="529"/>
      <c r="OSV122" s="529"/>
      <c r="OSW122" s="529"/>
      <c r="OSX122" s="529"/>
      <c r="OSY122" s="529"/>
      <c r="OSZ122" s="529"/>
      <c r="OTA122" s="529"/>
      <c r="OTB122" s="529"/>
      <c r="OTC122" s="529"/>
      <c r="OTD122" s="529"/>
      <c r="OTE122" s="529"/>
      <c r="OTF122" s="529"/>
      <c r="OTG122" s="529"/>
      <c r="OTH122" s="529"/>
      <c r="OTI122" s="529"/>
      <c r="OTJ122" s="529"/>
      <c r="OTK122" s="529"/>
      <c r="OTL122" s="529"/>
      <c r="OTM122" s="529"/>
      <c r="OTN122" s="529"/>
      <c r="OTO122" s="529"/>
      <c r="OTP122" s="529"/>
      <c r="OTQ122" s="529"/>
      <c r="OTR122" s="529"/>
      <c r="OTS122" s="529"/>
      <c r="OTT122" s="529"/>
      <c r="OTU122" s="529"/>
      <c r="OTV122" s="529"/>
      <c r="OTW122" s="529"/>
      <c r="OTX122" s="529"/>
      <c r="OTY122" s="529"/>
      <c r="OTZ122" s="529"/>
      <c r="OUA122" s="529"/>
      <c r="OUB122" s="529"/>
      <c r="OUC122" s="529"/>
      <c r="OUD122" s="529"/>
      <c r="OUE122" s="529"/>
      <c r="OUF122" s="529"/>
      <c r="OUG122" s="529"/>
      <c r="OUH122" s="529"/>
      <c r="OUI122" s="529"/>
      <c r="OUJ122" s="529"/>
      <c r="OUK122" s="529"/>
      <c r="OUL122" s="529"/>
      <c r="OUM122" s="529"/>
      <c r="OUN122" s="529"/>
      <c r="OUO122" s="529"/>
      <c r="OUP122" s="529"/>
      <c r="OUQ122" s="529"/>
      <c r="OUR122" s="529"/>
      <c r="OUS122" s="529"/>
      <c r="OUT122" s="529"/>
      <c r="OUU122" s="529"/>
      <c r="OUV122" s="529"/>
      <c r="OUW122" s="529"/>
      <c r="OUX122" s="529"/>
      <c r="OUY122" s="529"/>
      <c r="OUZ122" s="529"/>
      <c r="OVA122" s="529"/>
      <c r="OVB122" s="529"/>
      <c r="OVC122" s="529"/>
      <c r="OVD122" s="529"/>
      <c r="OVE122" s="529"/>
      <c r="OVF122" s="529"/>
      <c r="OVG122" s="529"/>
      <c r="OVH122" s="529"/>
      <c r="OVI122" s="529"/>
      <c r="OVJ122" s="529"/>
      <c r="OVK122" s="529"/>
      <c r="OVL122" s="529"/>
      <c r="OVM122" s="529"/>
      <c r="OVN122" s="529"/>
      <c r="OVO122" s="529"/>
      <c r="OVP122" s="529"/>
      <c r="OVQ122" s="529"/>
      <c r="OVR122" s="529"/>
      <c r="OVS122" s="529"/>
      <c r="OVT122" s="529"/>
      <c r="OVU122" s="529"/>
      <c r="OVV122" s="529"/>
      <c r="OVW122" s="529"/>
      <c r="OVX122" s="529"/>
      <c r="OVY122" s="529"/>
      <c r="OVZ122" s="529"/>
      <c r="OWA122" s="529"/>
      <c r="OWB122" s="529"/>
      <c r="OWC122" s="529"/>
      <c r="OWD122" s="529"/>
      <c r="OWE122" s="529"/>
      <c r="OWF122" s="529"/>
      <c r="OWG122" s="529"/>
      <c r="OWH122" s="529"/>
      <c r="OWI122" s="529"/>
      <c r="OWJ122" s="529"/>
      <c r="OWK122" s="529"/>
      <c r="OWL122" s="529"/>
      <c r="OWM122" s="529"/>
      <c r="OWN122" s="529"/>
      <c r="OWO122" s="529"/>
      <c r="OWP122" s="529"/>
      <c r="OWQ122" s="529"/>
      <c r="OWR122" s="529"/>
      <c r="OWS122" s="529"/>
      <c r="OWT122" s="529"/>
      <c r="OWU122" s="529"/>
      <c r="OWV122" s="529"/>
      <c r="OWW122" s="529"/>
      <c r="OWX122" s="529"/>
      <c r="OWY122" s="529"/>
      <c r="OWZ122" s="529"/>
      <c r="OXA122" s="529"/>
      <c r="OXB122" s="529"/>
      <c r="OXC122" s="529"/>
      <c r="OXD122" s="529"/>
      <c r="OXE122" s="529"/>
      <c r="OXF122" s="529"/>
      <c r="OXG122" s="529"/>
      <c r="OXH122" s="529"/>
      <c r="OXI122" s="529"/>
      <c r="OXJ122" s="529"/>
      <c r="OXK122" s="529"/>
      <c r="OXL122" s="529"/>
      <c r="OXM122" s="529"/>
      <c r="OXN122" s="529"/>
      <c r="OXO122" s="529"/>
      <c r="OXP122" s="529"/>
      <c r="OXQ122" s="529"/>
      <c r="OXR122" s="529"/>
      <c r="OXS122" s="529"/>
      <c r="OXT122" s="529"/>
      <c r="OXU122" s="529"/>
      <c r="OXV122" s="529"/>
      <c r="OXW122" s="529"/>
      <c r="OXX122" s="529"/>
      <c r="OXY122" s="529"/>
      <c r="OXZ122" s="529"/>
      <c r="OYA122" s="529"/>
      <c r="OYB122" s="529"/>
      <c r="OYC122" s="529"/>
      <c r="OYD122" s="529"/>
      <c r="OYE122" s="529"/>
      <c r="OYF122" s="529"/>
      <c r="OYG122" s="529"/>
      <c r="OYH122" s="529"/>
      <c r="OYI122" s="529"/>
      <c r="OYJ122" s="529"/>
      <c r="OYK122" s="529"/>
      <c r="OYL122" s="529"/>
      <c r="OYM122" s="529"/>
      <c r="OYN122" s="529"/>
      <c r="OYO122" s="529"/>
      <c r="OYP122" s="529"/>
      <c r="OYQ122" s="529"/>
      <c r="OYR122" s="529"/>
      <c r="OYS122" s="529"/>
      <c r="OYT122" s="529"/>
      <c r="OYU122" s="529"/>
      <c r="OYV122" s="529"/>
      <c r="OYW122" s="529"/>
      <c r="OYX122" s="529"/>
      <c r="OYY122" s="529"/>
      <c r="OYZ122" s="529"/>
      <c r="OZA122" s="529"/>
      <c r="OZB122" s="529"/>
      <c r="OZC122" s="529"/>
      <c r="OZD122" s="529"/>
      <c r="OZE122" s="529"/>
      <c r="OZF122" s="529"/>
      <c r="OZG122" s="529"/>
      <c r="OZH122" s="529"/>
      <c r="OZI122" s="529"/>
      <c r="OZJ122" s="529"/>
      <c r="OZK122" s="529"/>
      <c r="OZL122" s="529"/>
      <c r="OZM122" s="529"/>
      <c r="OZN122" s="529"/>
      <c r="OZO122" s="529"/>
      <c r="OZP122" s="529"/>
      <c r="OZQ122" s="529"/>
      <c r="OZR122" s="529"/>
      <c r="OZS122" s="529"/>
      <c r="OZT122" s="529"/>
      <c r="OZU122" s="529"/>
      <c r="OZV122" s="529"/>
      <c r="OZW122" s="529"/>
      <c r="OZX122" s="529"/>
      <c r="OZY122" s="529"/>
      <c r="OZZ122" s="529"/>
      <c r="PAA122" s="529"/>
      <c r="PAB122" s="529"/>
      <c r="PAC122" s="529"/>
      <c r="PAD122" s="529"/>
      <c r="PAE122" s="529"/>
      <c r="PAF122" s="529"/>
      <c r="PAG122" s="529"/>
      <c r="PAH122" s="529"/>
      <c r="PAI122" s="529"/>
      <c r="PAJ122" s="529"/>
      <c r="PAK122" s="529"/>
      <c r="PAL122" s="529"/>
      <c r="PAM122" s="529"/>
      <c r="PAN122" s="529"/>
      <c r="PAO122" s="529"/>
      <c r="PAP122" s="529"/>
      <c r="PAQ122" s="529"/>
      <c r="PAR122" s="529"/>
      <c r="PAS122" s="529"/>
      <c r="PAT122" s="529"/>
      <c r="PAU122" s="529"/>
      <c r="PAV122" s="529"/>
      <c r="PAW122" s="529"/>
      <c r="PAX122" s="529"/>
      <c r="PAY122" s="529"/>
      <c r="PAZ122" s="529"/>
      <c r="PBA122" s="529"/>
      <c r="PBB122" s="529"/>
      <c r="PBC122" s="529"/>
      <c r="PBD122" s="529"/>
      <c r="PBE122" s="529"/>
      <c r="PBF122" s="529"/>
      <c r="PBG122" s="529"/>
      <c r="PBH122" s="529"/>
      <c r="PBI122" s="529"/>
      <c r="PBJ122" s="529"/>
      <c r="PBK122" s="529"/>
      <c r="PBL122" s="529"/>
      <c r="PBM122" s="529"/>
      <c r="PBN122" s="529"/>
      <c r="PBO122" s="529"/>
      <c r="PBP122" s="529"/>
      <c r="PBQ122" s="529"/>
      <c r="PBR122" s="529"/>
      <c r="PBS122" s="529"/>
      <c r="PBT122" s="529"/>
      <c r="PBU122" s="529"/>
      <c r="PBV122" s="529"/>
      <c r="PBW122" s="529"/>
      <c r="PBX122" s="529"/>
      <c r="PBY122" s="529"/>
      <c r="PBZ122" s="529"/>
      <c r="PCA122" s="529"/>
      <c r="PCB122" s="529"/>
      <c r="PCC122" s="529"/>
      <c r="PCD122" s="529"/>
      <c r="PCE122" s="529"/>
      <c r="PCF122" s="529"/>
      <c r="PCG122" s="529"/>
      <c r="PCH122" s="529"/>
      <c r="PCI122" s="529"/>
      <c r="PCJ122" s="529"/>
      <c r="PCK122" s="529"/>
      <c r="PCL122" s="529"/>
      <c r="PCM122" s="529"/>
      <c r="PCN122" s="529"/>
      <c r="PCO122" s="529"/>
      <c r="PCP122" s="529"/>
      <c r="PCQ122" s="529"/>
      <c r="PCR122" s="529"/>
      <c r="PCS122" s="529"/>
      <c r="PCT122" s="529"/>
      <c r="PCU122" s="529"/>
      <c r="PCV122" s="529"/>
      <c r="PCW122" s="529"/>
      <c r="PCX122" s="529"/>
      <c r="PCY122" s="529"/>
      <c r="PCZ122" s="529"/>
      <c r="PDA122" s="529"/>
      <c r="PDB122" s="529"/>
      <c r="PDC122" s="529"/>
      <c r="PDD122" s="529"/>
      <c r="PDE122" s="529"/>
      <c r="PDF122" s="529"/>
      <c r="PDG122" s="529"/>
      <c r="PDH122" s="529"/>
      <c r="PDI122" s="529"/>
      <c r="PDJ122" s="529"/>
      <c r="PDK122" s="529"/>
      <c r="PDL122" s="529"/>
      <c r="PDM122" s="529"/>
      <c r="PDN122" s="529"/>
      <c r="PDO122" s="529"/>
      <c r="PDP122" s="529"/>
      <c r="PDQ122" s="529"/>
      <c r="PDR122" s="529"/>
      <c r="PDS122" s="529"/>
      <c r="PDT122" s="529"/>
      <c r="PDU122" s="529"/>
      <c r="PDV122" s="529"/>
      <c r="PDW122" s="529"/>
      <c r="PDX122" s="529"/>
      <c r="PDY122" s="529"/>
      <c r="PDZ122" s="529"/>
      <c r="PEA122" s="529"/>
      <c r="PEB122" s="529"/>
      <c r="PEC122" s="529"/>
      <c r="PED122" s="529"/>
      <c r="PEE122" s="529"/>
      <c r="PEF122" s="529"/>
      <c r="PEG122" s="529"/>
      <c r="PEH122" s="529"/>
      <c r="PEI122" s="529"/>
      <c r="PEJ122" s="529"/>
      <c r="PEK122" s="529"/>
      <c r="PEL122" s="529"/>
      <c r="PEM122" s="529"/>
      <c r="PEN122" s="529"/>
      <c r="PEO122" s="529"/>
      <c r="PEP122" s="529"/>
      <c r="PEQ122" s="529"/>
      <c r="PER122" s="529"/>
      <c r="PES122" s="529"/>
      <c r="PET122" s="529"/>
      <c r="PEU122" s="529"/>
      <c r="PEV122" s="529"/>
      <c r="PEW122" s="529"/>
      <c r="PEX122" s="529"/>
      <c r="PEY122" s="529"/>
      <c r="PEZ122" s="529"/>
      <c r="PFA122" s="529"/>
      <c r="PFB122" s="529"/>
      <c r="PFC122" s="529"/>
      <c r="PFD122" s="529"/>
      <c r="PFE122" s="529"/>
      <c r="PFF122" s="529"/>
      <c r="PFG122" s="529"/>
      <c r="PFH122" s="529"/>
      <c r="PFI122" s="529"/>
      <c r="PFJ122" s="529"/>
      <c r="PFK122" s="529"/>
      <c r="PFL122" s="529"/>
      <c r="PFM122" s="529"/>
      <c r="PFN122" s="529"/>
      <c r="PFO122" s="529"/>
      <c r="PFP122" s="529"/>
      <c r="PFQ122" s="529"/>
      <c r="PFR122" s="529"/>
      <c r="PFS122" s="529"/>
      <c r="PFT122" s="529"/>
      <c r="PFU122" s="529"/>
      <c r="PFV122" s="529"/>
      <c r="PFW122" s="529"/>
      <c r="PFX122" s="529"/>
      <c r="PFY122" s="529"/>
      <c r="PFZ122" s="529"/>
      <c r="PGA122" s="529"/>
      <c r="PGB122" s="529"/>
      <c r="PGC122" s="529"/>
      <c r="PGD122" s="529"/>
      <c r="PGE122" s="529"/>
      <c r="PGF122" s="529"/>
      <c r="PGG122" s="529"/>
      <c r="PGH122" s="529"/>
      <c r="PGI122" s="529"/>
      <c r="PGJ122" s="529"/>
      <c r="PGK122" s="529"/>
      <c r="PGL122" s="529"/>
      <c r="PGM122" s="529"/>
      <c r="PGN122" s="529"/>
      <c r="PGO122" s="529"/>
      <c r="PGP122" s="529"/>
      <c r="PGQ122" s="529"/>
      <c r="PGR122" s="529"/>
      <c r="PGS122" s="529"/>
      <c r="PGT122" s="529"/>
      <c r="PGU122" s="529"/>
      <c r="PGV122" s="529"/>
      <c r="PGW122" s="529"/>
      <c r="PGX122" s="529"/>
      <c r="PGY122" s="529"/>
      <c r="PGZ122" s="529"/>
      <c r="PHA122" s="529"/>
      <c r="PHB122" s="529"/>
      <c r="PHC122" s="529"/>
      <c r="PHD122" s="529"/>
      <c r="PHE122" s="529"/>
      <c r="PHF122" s="529"/>
      <c r="PHG122" s="529"/>
      <c r="PHH122" s="529"/>
      <c r="PHI122" s="529"/>
      <c r="PHJ122" s="529"/>
      <c r="PHK122" s="529"/>
      <c r="PHL122" s="529"/>
      <c r="PHM122" s="529"/>
      <c r="PHN122" s="529"/>
      <c r="PHO122" s="529"/>
      <c r="PHP122" s="529"/>
      <c r="PHQ122" s="529"/>
      <c r="PHR122" s="529"/>
      <c r="PHS122" s="529"/>
      <c r="PHT122" s="529"/>
      <c r="PHU122" s="529"/>
      <c r="PHV122" s="529"/>
      <c r="PHW122" s="529"/>
      <c r="PHX122" s="529"/>
      <c r="PHY122" s="529"/>
      <c r="PHZ122" s="529"/>
      <c r="PIA122" s="529"/>
      <c r="PIB122" s="529"/>
      <c r="PIC122" s="529"/>
      <c r="PID122" s="529"/>
      <c r="PIE122" s="529"/>
      <c r="PIF122" s="529"/>
      <c r="PIG122" s="529"/>
      <c r="PIH122" s="529"/>
      <c r="PII122" s="529"/>
      <c r="PIJ122" s="529"/>
      <c r="PIK122" s="529"/>
      <c r="PIL122" s="529"/>
      <c r="PIM122" s="529"/>
      <c r="PIN122" s="529"/>
      <c r="PIO122" s="529"/>
      <c r="PIP122" s="529"/>
      <c r="PIQ122" s="529"/>
      <c r="PIR122" s="529"/>
      <c r="PIS122" s="529"/>
      <c r="PIT122" s="529"/>
      <c r="PIU122" s="529"/>
      <c r="PIV122" s="529"/>
      <c r="PIW122" s="529"/>
      <c r="PIX122" s="529"/>
      <c r="PIY122" s="529"/>
      <c r="PIZ122" s="529"/>
      <c r="PJA122" s="529"/>
      <c r="PJB122" s="529"/>
      <c r="PJC122" s="529"/>
      <c r="PJD122" s="529"/>
      <c r="PJE122" s="529"/>
      <c r="PJF122" s="529"/>
      <c r="PJG122" s="529"/>
      <c r="PJH122" s="529"/>
      <c r="PJI122" s="529"/>
      <c r="PJJ122" s="529"/>
      <c r="PJK122" s="529"/>
      <c r="PJL122" s="529"/>
      <c r="PJM122" s="529"/>
      <c r="PJN122" s="529"/>
      <c r="PJO122" s="529"/>
      <c r="PJP122" s="529"/>
      <c r="PJQ122" s="529"/>
      <c r="PJR122" s="529"/>
      <c r="PJS122" s="529"/>
      <c r="PJT122" s="529"/>
      <c r="PJU122" s="529"/>
      <c r="PJV122" s="529"/>
      <c r="PJW122" s="529"/>
      <c r="PJX122" s="529"/>
      <c r="PJY122" s="529"/>
      <c r="PJZ122" s="529"/>
      <c r="PKA122" s="529"/>
      <c r="PKB122" s="529"/>
      <c r="PKC122" s="529"/>
      <c r="PKD122" s="529"/>
      <c r="PKE122" s="529"/>
      <c r="PKF122" s="529"/>
      <c r="PKG122" s="529"/>
      <c r="PKH122" s="529"/>
      <c r="PKI122" s="529"/>
      <c r="PKJ122" s="529"/>
      <c r="PKK122" s="529"/>
      <c r="PKL122" s="529"/>
      <c r="PKM122" s="529"/>
      <c r="PKN122" s="529"/>
      <c r="PKO122" s="529"/>
      <c r="PKP122" s="529"/>
      <c r="PKQ122" s="529"/>
      <c r="PKR122" s="529"/>
      <c r="PKS122" s="529"/>
      <c r="PKT122" s="529"/>
      <c r="PKU122" s="529"/>
      <c r="PKV122" s="529"/>
      <c r="PKW122" s="529"/>
      <c r="PKX122" s="529"/>
      <c r="PKY122" s="529"/>
      <c r="PKZ122" s="529"/>
      <c r="PLA122" s="529"/>
      <c r="PLB122" s="529"/>
      <c r="PLC122" s="529"/>
      <c r="PLD122" s="529"/>
      <c r="PLE122" s="529"/>
      <c r="PLF122" s="529"/>
      <c r="PLG122" s="529"/>
      <c r="PLH122" s="529"/>
      <c r="PLI122" s="529"/>
      <c r="PLJ122" s="529"/>
      <c r="PLK122" s="529"/>
      <c r="PLL122" s="529"/>
      <c r="PLM122" s="529"/>
      <c r="PLN122" s="529"/>
      <c r="PLO122" s="529"/>
      <c r="PLP122" s="529"/>
      <c r="PLQ122" s="529"/>
      <c r="PLR122" s="529"/>
      <c r="PLS122" s="529"/>
      <c r="PLT122" s="529"/>
      <c r="PLU122" s="529"/>
      <c r="PLV122" s="529"/>
      <c r="PLW122" s="529"/>
      <c r="PLX122" s="529"/>
      <c r="PLY122" s="529"/>
      <c r="PLZ122" s="529"/>
      <c r="PMA122" s="529"/>
      <c r="PMB122" s="529"/>
      <c r="PMC122" s="529"/>
      <c r="PMD122" s="529"/>
      <c r="PME122" s="529"/>
      <c r="PMF122" s="529"/>
      <c r="PMG122" s="529"/>
      <c r="PMH122" s="529"/>
      <c r="PMI122" s="529"/>
      <c r="PMJ122" s="529"/>
      <c r="PMK122" s="529"/>
      <c r="PML122" s="529"/>
      <c r="PMM122" s="529"/>
      <c r="PMN122" s="529"/>
      <c r="PMO122" s="529"/>
      <c r="PMP122" s="529"/>
      <c r="PMQ122" s="529"/>
      <c r="PMR122" s="529"/>
      <c r="PMS122" s="529"/>
      <c r="PMT122" s="529"/>
      <c r="PMU122" s="529"/>
      <c r="PMV122" s="529"/>
      <c r="PMW122" s="529"/>
      <c r="PMX122" s="529"/>
      <c r="PMY122" s="529"/>
      <c r="PMZ122" s="529"/>
      <c r="PNA122" s="529"/>
      <c r="PNB122" s="529"/>
      <c r="PNC122" s="529"/>
      <c r="PND122" s="529"/>
      <c r="PNE122" s="529"/>
      <c r="PNF122" s="529"/>
      <c r="PNG122" s="529"/>
      <c r="PNH122" s="529"/>
      <c r="PNI122" s="529"/>
      <c r="PNJ122" s="529"/>
      <c r="PNK122" s="529"/>
      <c r="PNL122" s="529"/>
      <c r="PNM122" s="529"/>
      <c r="PNN122" s="529"/>
      <c r="PNO122" s="529"/>
      <c r="PNP122" s="529"/>
      <c r="PNQ122" s="529"/>
      <c r="PNR122" s="529"/>
      <c r="PNS122" s="529"/>
      <c r="PNT122" s="529"/>
      <c r="PNU122" s="529"/>
      <c r="PNV122" s="529"/>
      <c r="PNW122" s="529"/>
      <c r="PNX122" s="529"/>
      <c r="PNY122" s="529"/>
      <c r="PNZ122" s="529"/>
      <c r="POA122" s="529"/>
      <c r="POB122" s="529"/>
      <c r="POC122" s="529"/>
      <c r="POD122" s="529"/>
      <c r="POE122" s="529"/>
      <c r="POF122" s="529"/>
      <c r="POG122" s="529"/>
      <c r="POH122" s="529"/>
      <c r="POI122" s="529"/>
      <c r="POJ122" s="529"/>
      <c r="POK122" s="529"/>
      <c r="POL122" s="529"/>
      <c r="POM122" s="529"/>
      <c r="PON122" s="529"/>
      <c r="POO122" s="529"/>
      <c r="POP122" s="529"/>
      <c r="POQ122" s="529"/>
      <c r="POR122" s="529"/>
      <c r="POS122" s="529"/>
      <c r="POT122" s="529"/>
      <c r="POU122" s="529"/>
      <c r="POV122" s="529"/>
      <c r="POW122" s="529"/>
      <c r="POX122" s="529"/>
      <c r="POY122" s="529"/>
      <c r="POZ122" s="529"/>
      <c r="PPA122" s="529"/>
      <c r="PPB122" s="529"/>
      <c r="PPC122" s="529"/>
      <c r="PPD122" s="529"/>
      <c r="PPE122" s="529"/>
      <c r="PPF122" s="529"/>
      <c r="PPG122" s="529"/>
      <c r="PPH122" s="529"/>
      <c r="PPI122" s="529"/>
      <c r="PPJ122" s="529"/>
      <c r="PPK122" s="529"/>
      <c r="PPL122" s="529"/>
      <c r="PPM122" s="529"/>
      <c r="PPN122" s="529"/>
      <c r="PPO122" s="529"/>
      <c r="PPP122" s="529"/>
      <c r="PPQ122" s="529"/>
      <c r="PPR122" s="529"/>
      <c r="PPS122" s="529"/>
      <c r="PPT122" s="529"/>
      <c r="PPU122" s="529"/>
      <c r="PPV122" s="529"/>
      <c r="PPW122" s="529"/>
      <c r="PPX122" s="529"/>
      <c r="PPY122" s="529"/>
      <c r="PPZ122" s="529"/>
      <c r="PQA122" s="529"/>
      <c r="PQB122" s="529"/>
      <c r="PQC122" s="529"/>
      <c r="PQD122" s="529"/>
      <c r="PQE122" s="529"/>
      <c r="PQF122" s="529"/>
      <c r="PQG122" s="529"/>
      <c r="PQH122" s="529"/>
      <c r="PQI122" s="529"/>
      <c r="PQJ122" s="529"/>
      <c r="PQK122" s="529"/>
      <c r="PQL122" s="529"/>
      <c r="PQM122" s="529"/>
      <c r="PQN122" s="529"/>
      <c r="PQO122" s="529"/>
      <c r="PQP122" s="529"/>
      <c r="PQQ122" s="529"/>
      <c r="PQR122" s="529"/>
      <c r="PQS122" s="529"/>
      <c r="PQT122" s="529"/>
      <c r="PQU122" s="529"/>
      <c r="PQV122" s="529"/>
      <c r="PQW122" s="529"/>
      <c r="PQX122" s="529"/>
      <c r="PQY122" s="529"/>
      <c r="PQZ122" s="529"/>
      <c r="PRA122" s="529"/>
      <c r="PRB122" s="529"/>
      <c r="PRC122" s="529"/>
      <c r="PRD122" s="529"/>
      <c r="PRE122" s="529"/>
      <c r="PRF122" s="529"/>
      <c r="PRG122" s="529"/>
      <c r="PRH122" s="529"/>
      <c r="PRI122" s="529"/>
      <c r="PRJ122" s="529"/>
      <c r="PRK122" s="529"/>
      <c r="PRL122" s="529"/>
      <c r="PRM122" s="529"/>
      <c r="PRN122" s="529"/>
      <c r="PRO122" s="529"/>
      <c r="PRP122" s="529"/>
      <c r="PRQ122" s="529"/>
      <c r="PRR122" s="529"/>
      <c r="PRS122" s="529"/>
      <c r="PRT122" s="529"/>
      <c r="PRU122" s="529"/>
      <c r="PRV122" s="529"/>
      <c r="PRW122" s="529"/>
      <c r="PRX122" s="529"/>
      <c r="PRY122" s="529"/>
      <c r="PRZ122" s="529"/>
      <c r="PSA122" s="529"/>
      <c r="PSB122" s="529"/>
      <c r="PSC122" s="529"/>
      <c r="PSD122" s="529"/>
      <c r="PSE122" s="529"/>
      <c r="PSF122" s="529"/>
      <c r="PSG122" s="529"/>
      <c r="PSH122" s="529"/>
      <c r="PSI122" s="529"/>
      <c r="PSJ122" s="529"/>
      <c r="PSK122" s="529"/>
      <c r="PSL122" s="529"/>
      <c r="PSM122" s="529"/>
      <c r="PSN122" s="529"/>
      <c r="PSO122" s="529"/>
      <c r="PSP122" s="529"/>
      <c r="PSQ122" s="529"/>
      <c r="PSR122" s="529"/>
      <c r="PSS122" s="529"/>
      <c r="PST122" s="529"/>
      <c r="PSU122" s="529"/>
      <c r="PSV122" s="529"/>
      <c r="PSW122" s="529"/>
      <c r="PSX122" s="529"/>
      <c r="PSY122" s="529"/>
      <c r="PSZ122" s="529"/>
      <c r="PTA122" s="529"/>
      <c r="PTB122" s="529"/>
      <c r="PTC122" s="529"/>
      <c r="PTD122" s="529"/>
      <c r="PTE122" s="529"/>
      <c r="PTF122" s="529"/>
      <c r="PTG122" s="529"/>
      <c r="PTH122" s="529"/>
      <c r="PTI122" s="529"/>
      <c r="PTJ122" s="529"/>
      <c r="PTK122" s="529"/>
      <c r="PTL122" s="529"/>
      <c r="PTM122" s="529"/>
      <c r="PTN122" s="529"/>
      <c r="PTO122" s="529"/>
      <c r="PTP122" s="529"/>
      <c r="PTQ122" s="529"/>
      <c r="PTR122" s="529"/>
      <c r="PTS122" s="529"/>
      <c r="PTT122" s="529"/>
      <c r="PTU122" s="529"/>
      <c r="PTV122" s="529"/>
      <c r="PTW122" s="529"/>
      <c r="PTX122" s="529"/>
      <c r="PTY122" s="529"/>
      <c r="PTZ122" s="529"/>
      <c r="PUA122" s="529"/>
      <c r="PUB122" s="529"/>
      <c r="PUC122" s="529"/>
      <c r="PUD122" s="529"/>
      <c r="PUE122" s="529"/>
      <c r="PUF122" s="529"/>
      <c r="PUG122" s="529"/>
      <c r="PUH122" s="529"/>
      <c r="PUI122" s="529"/>
      <c r="PUJ122" s="529"/>
      <c r="PUK122" s="529"/>
      <c r="PUL122" s="529"/>
      <c r="PUM122" s="529"/>
      <c r="PUN122" s="529"/>
      <c r="PUO122" s="529"/>
      <c r="PUP122" s="529"/>
      <c r="PUQ122" s="529"/>
      <c r="PUR122" s="529"/>
      <c r="PUS122" s="529"/>
      <c r="PUT122" s="529"/>
      <c r="PUU122" s="529"/>
      <c r="PUV122" s="529"/>
      <c r="PUW122" s="529"/>
      <c r="PUX122" s="529"/>
      <c r="PUY122" s="529"/>
      <c r="PUZ122" s="529"/>
      <c r="PVA122" s="529"/>
      <c r="PVB122" s="529"/>
      <c r="PVC122" s="529"/>
      <c r="PVD122" s="529"/>
      <c r="PVE122" s="529"/>
      <c r="PVF122" s="529"/>
      <c r="PVG122" s="529"/>
      <c r="PVH122" s="529"/>
      <c r="PVI122" s="529"/>
      <c r="PVJ122" s="529"/>
      <c r="PVK122" s="529"/>
      <c r="PVL122" s="529"/>
      <c r="PVM122" s="529"/>
      <c r="PVN122" s="529"/>
      <c r="PVO122" s="529"/>
      <c r="PVP122" s="529"/>
      <c r="PVQ122" s="529"/>
      <c r="PVR122" s="529"/>
      <c r="PVS122" s="529"/>
      <c r="PVT122" s="529"/>
      <c r="PVU122" s="529"/>
      <c r="PVV122" s="529"/>
      <c r="PVW122" s="529"/>
      <c r="PVX122" s="529"/>
      <c r="PVY122" s="529"/>
      <c r="PVZ122" s="529"/>
      <c r="PWA122" s="529"/>
      <c r="PWB122" s="529"/>
      <c r="PWC122" s="529"/>
      <c r="PWD122" s="529"/>
      <c r="PWE122" s="529"/>
      <c r="PWF122" s="529"/>
      <c r="PWG122" s="529"/>
      <c r="PWH122" s="529"/>
      <c r="PWI122" s="529"/>
      <c r="PWJ122" s="529"/>
      <c r="PWK122" s="529"/>
      <c r="PWL122" s="529"/>
      <c r="PWM122" s="529"/>
      <c r="PWN122" s="529"/>
      <c r="PWO122" s="529"/>
      <c r="PWP122" s="529"/>
      <c r="PWQ122" s="529"/>
      <c r="PWR122" s="529"/>
      <c r="PWS122" s="529"/>
      <c r="PWT122" s="529"/>
      <c r="PWU122" s="529"/>
      <c r="PWV122" s="529"/>
      <c r="PWW122" s="529"/>
      <c r="PWX122" s="529"/>
      <c r="PWY122" s="529"/>
      <c r="PWZ122" s="529"/>
      <c r="PXA122" s="529"/>
      <c r="PXB122" s="529"/>
      <c r="PXC122" s="529"/>
      <c r="PXD122" s="529"/>
      <c r="PXE122" s="529"/>
      <c r="PXF122" s="529"/>
      <c r="PXG122" s="529"/>
      <c r="PXH122" s="529"/>
      <c r="PXI122" s="529"/>
      <c r="PXJ122" s="529"/>
      <c r="PXK122" s="529"/>
      <c r="PXL122" s="529"/>
      <c r="PXM122" s="529"/>
      <c r="PXN122" s="529"/>
      <c r="PXO122" s="529"/>
      <c r="PXP122" s="529"/>
      <c r="PXQ122" s="529"/>
      <c r="PXR122" s="529"/>
      <c r="PXS122" s="529"/>
      <c r="PXT122" s="529"/>
      <c r="PXU122" s="529"/>
      <c r="PXV122" s="529"/>
      <c r="PXW122" s="529"/>
      <c r="PXX122" s="529"/>
      <c r="PXY122" s="529"/>
      <c r="PXZ122" s="529"/>
      <c r="PYA122" s="529"/>
      <c r="PYB122" s="529"/>
      <c r="PYC122" s="529"/>
      <c r="PYD122" s="529"/>
      <c r="PYE122" s="529"/>
      <c r="PYF122" s="529"/>
      <c r="PYG122" s="529"/>
      <c r="PYH122" s="529"/>
      <c r="PYI122" s="529"/>
      <c r="PYJ122" s="529"/>
      <c r="PYK122" s="529"/>
      <c r="PYL122" s="529"/>
      <c r="PYM122" s="529"/>
      <c r="PYN122" s="529"/>
      <c r="PYO122" s="529"/>
      <c r="PYP122" s="529"/>
      <c r="PYQ122" s="529"/>
      <c r="PYR122" s="529"/>
      <c r="PYS122" s="529"/>
      <c r="PYT122" s="529"/>
      <c r="PYU122" s="529"/>
      <c r="PYV122" s="529"/>
      <c r="PYW122" s="529"/>
      <c r="PYX122" s="529"/>
      <c r="PYY122" s="529"/>
      <c r="PYZ122" s="529"/>
      <c r="PZA122" s="529"/>
      <c r="PZB122" s="529"/>
      <c r="PZC122" s="529"/>
      <c r="PZD122" s="529"/>
      <c r="PZE122" s="529"/>
      <c r="PZF122" s="529"/>
      <c r="PZG122" s="529"/>
      <c r="PZH122" s="529"/>
      <c r="PZI122" s="529"/>
      <c r="PZJ122" s="529"/>
      <c r="PZK122" s="529"/>
      <c r="PZL122" s="529"/>
      <c r="PZM122" s="529"/>
      <c r="PZN122" s="529"/>
      <c r="PZO122" s="529"/>
      <c r="PZP122" s="529"/>
      <c r="PZQ122" s="529"/>
      <c r="PZR122" s="529"/>
      <c r="PZS122" s="529"/>
      <c r="PZT122" s="529"/>
      <c r="PZU122" s="529"/>
      <c r="PZV122" s="529"/>
      <c r="PZW122" s="529"/>
      <c r="PZX122" s="529"/>
      <c r="PZY122" s="529"/>
      <c r="PZZ122" s="529"/>
      <c r="QAA122" s="529"/>
      <c r="QAB122" s="529"/>
      <c r="QAC122" s="529"/>
      <c r="QAD122" s="529"/>
      <c r="QAE122" s="529"/>
      <c r="QAF122" s="529"/>
      <c r="QAG122" s="529"/>
      <c r="QAH122" s="529"/>
      <c r="QAI122" s="529"/>
      <c r="QAJ122" s="529"/>
      <c r="QAK122" s="529"/>
      <c r="QAL122" s="529"/>
      <c r="QAM122" s="529"/>
      <c r="QAN122" s="529"/>
      <c r="QAO122" s="529"/>
      <c r="QAP122" s="529"/>
      <c r="QAQ122" s="529"/>
      <c r="QAR122" s="529"/>
      <c r="QAS122" s="529"/>
      <c r="QAT122" s="529"/>
      <c r="QAU122" s="529"/>
      <c r="QAV122" s="529"/>
      <c r="QAW122" s="529"/>
      <c r="QAX122" s="529"/>
      <c r="QAY122" s="529"/>
      <c r="QAZ122" s="529"/>
      <c r="QBA122" s="529"/>
      <c r="QBB122" s="529"/>
      <c r="QBC122" s="529"/>
      <c r="QBD122" s="529"/>
      <c r="QBE122" s="529"/>
      <c r="QBF122" s="529"/>
      <c r="QBG122" s="529"/>
      <c r="QBH122" s="529"/>
      <c r="QBI122" s="529"/>
      <c r="QBJ122" s="529"/>
      <c r="QBK122" s="529"/>
      <c r="QBL122" s="529"/>
      <c r="QBM122" s="529"/>
      <c r="QBN122" s="529"/>
      <c r="QBO122" s="529"/>
      <c r="QBP122" s="529"/>
      <c r="QBQ122" s="529"/>
      <c r="QBR122" s="529"/>
      <c r="QBS122" s="529"/>
      <c r="QBT122" s="529"/>
      <c r="QBU122" s="529"/>
      <c r="QBV122" s="529"/>
      <c r="QBW122" s="529"/>
      <c r="QBX122" s="529"/>
      <c r="QBY122" s="529"/>
      <c r="QBZ122" s="529"/>
      <c r="QCA122" s="529"/>
      <c r="QCB122" s="529"/>
      <c r="QCC122" s="529"/>
      <c r="QCD122" s="529"/>
      <c r="QCE122" s="529"/>
      <c r="QCF122" s="529"/>
      <c r="QCG122" s="529"/>
      <c r="QCH122" s="529"/>
      <c r="QCI122" s="529"/>
      <c r="QCJ122" s="529"/>
      <c r="QCK122" s="529"/>
      <c r="QCL122" s="529"/>
      <c r="QCM122" s="529"/>
      <c r="QCN122" s="529"/>
      <c r="QCO122" s="529"/>
      <c r="QCP122" s="529"/>
      <c r="QCQ122" s="529"/>
      <c r="QCR122" s="529"/>
      <c r="QCS122" s="529"/>
      <c r="QCT122" s="529"/>
      <c r="QCU122" s="529"/>
      <c r="QCV122" s="529"/>
      <c r="QCW122" s="529"/>
      <c r="QCX122" s="529"/>
      <c r="QCY122" s="529"/>
      <c r="QCZ122" s="529"/>
      <c r="QDA122" s="529"/>
      <c r="QDB122" s="529"/>
      <c r="QDC122" s="529"/>
      <c r="QDD122" s="529"/>
      <c r="QDE122" s="529"/>
      <c r="QDF122" s="529"/>
      <c r="QDG122" s="529"/>
      <c r="QDH122" s="529"/>
      <c r="QDI122" s="529"/>
      <c r="QDJ122" s="529"/>
      <c r="QDK122" s="529"/>
      <c r="QDL122" s="529"/>
      <c r="QDM122" s="529"/>
      <c r="QDN122" s="529"/>
      <c r="QDO122" s="529"/>
      <c r="QDP122" s="529"/>
      <c r="QDQ122" s="529"/>
      <c r="QDR122" s="529"/>
      <c r="QDS122" s="529"/>
      <c r="QDT122" s="529"/>
      <c r="QDU122" s="529"/>
      <c r="QDV122" s="529"/>
      <c r="QDW122" s="529"/>
      <c r="QDX122" s="529"/>
      <c r="QDY122" s="529"/>
      <c r="QDZ122" s="529"/>
      <c r="QEA122" s="529"/>
      <c r="QEB122" s="529"/>
      <c r="QEC122" s="529"/>
      <c r="QED122" s="529"/>
      <c r="QEE122" s="529"/>
      <c r="QEF122" s="529"/>
      <c r="QEG122" s="529"/>
      <c r="QEH122" s="529"/>
      <c r="QEI122" s="529"/>
      <c r="QEJ122" s="529"/>
      <c r="QEK122" s="529"/>
      <c r="QEL122" s="529"/>
      <c r="QEM122" s="529"/>
      <c r="QEN122" s="529"/>
      <c r="QEO122" s="529"/>
      <c r="QEP122" s="529"/>
      <c r="QEQ122" s="529"/>
      <c r="QER122" s="529"/>
      <c r="QES122" s="529"/>
      <c r="QET122" s="529"/>
      <c r="QEU122" s="529"/>
      <c r="QEV122" s="529"/>
      <c r="QEW122" s="529"/>
      <c r="QEX122" s="529"/>
      <c r="QEY122" s="529"/>
      <c r="QEZ122" s="529"/>
      <c r="QFA122" s="529"/>
      <c r="QFB122" s="529"/>
      <c r="QFC122" s="529"/>
      <c r="QFD122" s="529"/>
      <c r="QFE122" s="529"/>
      <c r="QFF122" s="529"/>
      <c r="QFG122" s="529"/>
      <c r="QFH122" s="529"/>
      <c r="QFI122" s="529"/>
      <c r="QFJ122" s="529"/>
      <c r="QFK122" s="529"/>
      <c r="QFL122" s="529"/>
      <c r="QFM122" s="529"/>
      <c r="QFN122" s="529"/>
      <c r="QFO122" s="529"/>
      <c r="QFP122" s="529"/>
      <c r="QFQ122" s="529"/>
      <c r="QFR122" s="529"/>
      <c r="QFS122" s="529"/>
      <c r="QFT122" s="529"/>
      <c r="QFU122" s="529"/>
      <c r="QFV122" s="529"/>
      <c r="QFW122" s="529"/>
      <c r="QFX122" s="529"/>
      <c r="QFY122" s="529"/>
      <c r="QFZ122" s="529"/>
      <c r="QGA122" s="529"/>
      <c r="QGB122" s="529"/>
      <c r="QGC122" s="529"/>
      <c r="QGD122" s="529"/>
      <c r="QGE122" s="529"/>
      <c r="QGF122" s="529"/>
      <c r="QGG122" s="529"/>
      <c r="QGH122" s="529"/>
      <c r="QGI122" s="529"/>
      <c r="QGJ122" s="529"/>
      <c r="QGK122" s="529"/>
      <c r="QGL122" s="529"/>
      <c r="QGM122" s="529"/>
      <c r="QGN122" s="529"/>
      <c r="QGO122" s="529"/>
      <c r="QGP122" s="529"/>
      <c r="QGQ122" s="529"/>
      <c r="QGR122" s="529"/>
      <c r="QGS122" s="529"/>
      <c r="QGT122" s="529"/>
      <c r="QGU122" s="529"/>
      <c r="QGV122" s="529"/>
      <c r="QGW122" s="529"/>
      <c r="QGX122" s="529"/>
      <c r="QGY122" s="529"/>
      <c r="QGZ122" s="529"/>
      <c r="QHA122" s="529"/>
      <c r="QHB122" s="529"/>
      <c r="QHC122" s="529"/>
      <c r="QHD122" s="529"/>
      <c r="QHE122" s="529"/>
      <c r="QHF122" s="529"/>
      <c r="QHG122" s="529"/>
      <c r="QHH122" s="529"/>
      <c r="QHI122" s="529"/>
      <c r="QHJ122" s="529"/>
      <c r="QHK122" s="529"/>
      <c r="QHL122" s="529"/>
      <c r="QHM122" s="529"/>
      <c r="QHN122" s="529"/>
      <c r="QHO122" s="529"/>
      <c r="QHP122" s="529"/>
      <c r="QHQ122" s="529"/>
      <c r="QHR122" s="529"/>
      <c r="QHS122" s="529"/>
      <c r="QHT122" s="529"/>
      <c r="QHU122" s="529"/>
      <c r="QHV122" s="529"/>
      <c r="QHW122" s="529"/>
      <c r="QHX122" s="529"/>
      <c r="QHY122" s="529"/>
      <c r="QHZ122" s="529"/>
      <c r="QIA122" s="529"/>
      <c r="QIB122" s="529"/>
      <c r="QIC122" s="529"/>
      <c r="QID122" s="529"/>
      <c r="QIE122" s="529"/>
      <c r="QIF122" s="529"/>
      <c r="QIG122" s="529"/>
      <c r="QIH122" s="529"/>
      <c r="QII122" s="529"/>
      <c r="QIJ122" s="529"/>
      <c r="QIK122" s="529"/>
      <c r="QIL122" s="529"/>
      <c r="QIM122" s="529"/>
      <c r="QIN122" s="529"/>
      <c r="QIO122" s="529"/>
      <c r="QIP122" s="529"/>
      <c r="QIQ122" s="529"/>
      <c r="QIR122" s="529"/>
      <c r="QIS122" s="529"/>
      <c r="QIT122" s="529"/>
      <c r="QIU122" s="529"/>
      <c r="QIV122" s="529"/>
      <c r="QIW122" s="529"/>
      <c r="QIX122" s="529"/>
      <c r="QIY122" s="529"/>
      <c r="QIZ122" s="529"/>
      <c r="QJA122" s="529"/>
      <c r="QJB122" s="529"/>
      <c r="QJC122" s="529"/>
      <c r="QJD122" s="529"/>
      <c r="QJE122" s="529"/>
      <c r="QJF122" s="529"/>
      <c r="QJG122" s="529"/>
      <c r="QJH122" s="529"/>
      <c r="QJI122" s="529"/>
      <c r="QJJ122" s="529"/>
      <c r="QJK122" s="529"/>
      <c r="QJL122" s="529"/>
      <c r="QJM122" s="529"/>
      <c r="QJN122" s="529"/>
      <c r="QJO122" s="529"/>
      <c r="QJP122" s="529"/>
      <c r="QJQ122" s="529"/>
      <c r="QJR122" s="529"/>
      <c r="QJS122" s="529"/>
      <c r="QJT122" s="529"/>
      <c r="QJU122" s="529"/>
      <c r="QJV122" s="529"/>
      <c r="QJW122" s="529"/>
      <c r="QJX122" s="529"/>
      <c r="QJY122" s="529"/>
      <c r="QJZ122" s="529"/>
      <c r="QKA122" s="529"/>
      <c r="QKB122" s="529"/>
      <c r="QKC122" s="529"/>
      <c r="QKD122" s="529"/>
      <c r="QKE122" s="529"/>
      <c r="QKF122" s="529"/>
      <c r="QKG122" s="529"/>
      <c r="QKH122" s="529"/>
      <c r="QKI122" s="529"/>
      <c r="QKJ122" s="529"/>
      <c r="QKK122" s="529"/>
      <c r="QKL122" s="529"/>
      <c r="QKM122" s="529"/>
      <c r="QKN122" s="529"/>
      <c r="QKO122" s="529"/>
      <c r="QKP122" s="529"/>
      <c r="QKQ122" s="529"/>
      <c r="QKR122" s="529"/>
      <c r="QKS122" s="529"/>
      <c r="QKT122" s="529"/>
      <c r="QKU122" s="529"/>
      <c r="QKV122" s="529"/>
      <c r="QKW122" s="529"/>
      <c r="QKX122" s="529"/>
      <c r="QKY122" s="529"/>
      <c r="QKZ122" s="529"/>
      <c r="QLA122" s="529"/>
      <c r="QLB122" s="529"/>
      <c r="QLC122" s="529"/>
      <c r="QLD122" s="529"/>
      <c r="QLE122" s="529"/>
      <c r="QLF122" s="529"/>
      <c r="QLG122" s="529"/>
      <c r="QLH122" s="529"/>
      <c r="QLI122" s="529"/>
      <c r="QLJ122" s="529"/>
      <c r="QLK122" s="529"/>
      <c r="QLL122" s="529"/>
      <c r="QLM122" s="529"/>
      <c r="QLN122" s="529"/>
      <c r="QLO122" s="529"/>
      <c r="QLP122" s="529"/>
      <c r="QLQ122" s="529"/>
      <c r="QLR122" s="529"/>
      <c r="QLS122" s="529"/>
      <c r="QLT122" s="529"/>
      <c r="QLU122" s="529"/>
      <c r="QLV122" s="529"/>
      <c r="QLW122" s="529"/>
      <c r="QLX122" s="529"/>
      <c r="QLY122" s="529"/>
      <c r="QLZ122" s="529"/>
      <c r="QMA122" s="529"/>
      <c r="QMB122" s="529"/>
      <c r="QMC122" s="529"/>
      <c r="QMD122" s="529"/>
      <c r="QME122" s="529"/>
      <c r="QMF122" s="529"/>
      <c r="QMG122" s="529"/>
      <c r="QMH122" s="529"/>
      <c r="QMI122" s="529"/>
      <c r="QMJ122" s="529"/>
      <c r="QMK122" s="529"/>
      <c r="QML122" s="529"/>
      <c r="QMM122" s="529"/>
      <c r="QMN122" s="529"/>
      <c r="QMO122" s="529"/>
      <c r="QMP122" s="529"/>
      <c r="QMQ122" s="529"/>
      <c r="QMR122" s="529"/>
      <c r="QMS122" s="529"/>
      <c r="QMT122" s="529"/>
      <c r="QMU122" s="529"/>
      <c r="QMV122" s="529"/>
      <c r="QMW122" s="529"/>
      <c r="QMX122" s="529"/>
      <c r="QMY122" s="529"/>
      <c r="QMZ122" s="529"/>
      <c r="QNA122" s="529"/>
      <c r="QNB122" s="529"/>
      <c r="QNC122" s="529"/>
      <c r="QND122" s="529"/>
      <c r="QNE122" s="529"/>
      <c r="QNF122" s="529"/>
      <c r="QNG122" s="529"/>
      <c r="QNH122" s="529"/>
      <c r="QNI122" s="529"/>
      <c r="QNJ122" s="529"/>
      <c r="QNK122" s="529"/>
      <c r="QNL122" s="529"/>
      <c r="QNM122" s="529"/>
      <c r="QNN122" s="529"/>
      <c r="QNO122" s="529"/>
      <c r="QNP122" s="529"/>
      <c r="QNQ122" s="529"/>
      <c r="QNR122" s="529"/>
      <c r="QNS122" s="529"/>
      <c r="QNT122" s="529"/>
      <c r="QNU122" s="529"/>
      <c r="QNV122" s="529"/>
      <c r="QNW122" s="529"/>
      <c r="QNX122" s="529"/>
      <c r="QNY122" s="529"/>
      <c r="QNZ122" s="529"/>
      <c r="QOA122" s="529"/>
      <c r="QOB122" s="529"/>
      <c r="QOC122" s="529"/>
      <c r="QOD122" s="529"/>
      <c r="QOE122" s="529"/>
      <c r="QOF122" s="529"/>
      <c r="QOG122" s="529"/>
      <c r="QOH122" s="529"/>
      <c r="QOI122" s="529"/>
      <c r="QOJ122" s="529"/>
      <c r="QOK122" s="529"/>
      <c r="QOL122" s="529"/>
      <c r="QOM122" s="529"/>
      <c r="QON122" s="529"/>
      <c r="QOO122" s="529"/>
      <c r="QOP122" s="529"/>
      <c r="QOQ122" s="529"/>
      <c r="QOR122" s="529"/>
      <c r="QOS122" s="529"/>
      <c r="QOT122" s="529"/>
      <c r="QOU122" s="529"/>
      <c r="QOV122" s="529"/>
      <c r="QOW122" s="529"/>
      <c r="QOX122" s="529"/>
      <c r="QOY122" s="529"/>
      <c r="QOZ122" s="529"/>
      <c r="QPA122" s="529"/>
      <c r="QPB122" s="529"/>
      <c r="QPC122" s="529"/>
      <c r="QPD122" s="529"/>
      <c r="QPE122" s="529"/>
      <c r="QPF122" s="529"/>
      <c r="QPG122" s="529"/>
      <c r="QPH122" s="529"/>
      <c r="QPI122" s="529"/>
      <c r="QPJ122" s="529"/>
      <c r="QPK122" s="529"/>
      <c r="QPL122" s="529"/>
      <c r="QPM122" s="529"/>
      <c r="QPN122" s="529"/>
      <c r="QPO122" s="529"/>
      <c r="QPP122" s="529"/>
      <c r="QPQ122" s="529"/>
      <c r="QPR122" s="529"/>
      <c r="QPS122" s="529"/>
      <c r="QPT122" s="529"/>
      <c r="QPU122" s="529"/>
      <c r="QPV122" s="529"/>
      <c r="QPW122" s="529"/>
      <c r="QPX122" s="529"/>
      <c r="QPY122" s="529"/>
      <c r="QPZ122" s="529"/>
      <c r="QQA122" s="529"/>
      <c r="QQB122" s="529"/>
      <c r="QQC122" s="529"/>
      <c r="QQD122" s="529"/>
      <c r="QQE122" s="529"/>
      <c r="QQF122" s="529"/>
      <c r="QQG122" s="529"/>
      <c r="QQH122" s="529"/>
      <c r="QQI122" s="529"/>
      <c r="QQJ122" s="529"/>
      <c r="QQK122" s="529"/>
      <c r="QQL122" s="529"/>
      <c r="QQM122" s="529"/>
      <c r="QQN122" s="529"/>
      <c r="QQO122" s="529"/>
      <c r="QQP122" s="529"/>
      <c r="QQQ122" s="529"/>
      <c r="QQR122" s="529"/>
      <c r="QQS122" s="529"/>
      <c r="QQT122" s="529"/>
      <c r="QQU122" s="529"/>
      <c r="QQV122" s="529"/>
      <c r="QQW122" s="529"/>
      <c r="QQX122" s="529"/>
      <c r="QQY122" s="529"/>
      <c r="QQZ122" s="529"/>
      <c r="QRA122" s="529"/>
      <c r="QRB122" s="529"/>
      <c r="QRC122" s="529"/>
      <c r="QRD122" s="529"/>
      <c r="QRE122" s="529"/>
      <c r="QRF122" s="529"/>
      <c r="QRG122" s="529"/>
      <c r="QRH122" s="529"/>
      <c r="QRI122" s="529"/>
      <c r="QRJ122" s="529"/>
      <c r="QRK122" s="529"/>
      <c r="QRL122" s="529"/>
      <c r="QRM122" s="529"/>
      <c r="QRN122" s="529"/>
      <c r="QRO122" s="529"/>
      <c r="QRP122" s="529"/>
      <c r="QRQ122" s="529"/>
      <c r="QRR122" s="529"/>
      <c r="QRS122" s="529"/>
      <c r="QRT122" s="529"/>
      <c r="QRU122" s="529"/>
      <c r="QRV122" s="529"/>
      <c r="QRW122" s="529"/>
      <c r="QRX122" s="529"/>
      <c r="QRY122" s="529"/>
      <c r="QRZ122" s="529"/>
      <c r="QSA122" s="529"/>
      <c r="QSB122" s="529"/>
      <c r="QSC122" s="529"/>
      <c r="QSD122" s="529"/>
      <c r="QSE122" s="529"/>
      <c r="QSF122" s="529"/>
      <c r="QSG122" s="529"/>
      <c r="QSH122" s="529"/>
      <c r="QSI122" s="529"/>
      <c r="QSJ122" s="529"/>
      <c r="QSK122" s="529"/>
      <c r="QSL122" s="529"/>
      <c r="QSM122" s="529"/>
      <c r="QSN122" s="529"/>
      <c r="QSO122" s="529"/>
      <c r="QSP122" s="529"/>
      <c r="QSQ122" s="529"/>
      <c r="QSR122" s="529"/>
      <c r="QSS122" s="529"/>
      <c r="QST122" s="529"/>
      <c r="QSU122" s="529"/>
      <c r="QSV122" s="529"/>
      <c r="QSW122" s="529"/>
      <c r="QSX122" s="529"/>
      <c r="QSY122" s="529"/>
      <c r="QSZ122" s="529"/>
      <c r="QTA122" s="529"/>
      <c r="QTB122" s="529"/>
      <c r="QTC122" s="529"/>
      <c r="QTD122" s="529"/>
      <c r="QTE122" s="529"/>
      <c r="QTF122" s="529"/>
      <c r="QTG122" s="529"/>
      <c r="QTH122" s="529"/>
      <c r="QTI122" s="529"/>
      <c r="QTJ122" s="529"/>
      <c r="QTK122" s="529"/>
      <c r="QTL122" s="529"/>
      <c r="QTM122" s="529"/>
      <c r="QTN122" s="529"/>
      <c r="QTO122" s="529"/>
      <c r="QTP122" s="529"/>
      <c r="QTQ122" s="529"/>
      <c r="QTR122" s="529"/>
      <c r="QTS122" s="529"/>
      <c r="QTT122" s="529"/>
      <c r="QTU122" s="529"/>
      <c r="QTV122" s="529"/>
      <c r="QTW122" s="529"/>
      <c r="QTX122" s="529"/>
      <c r="QTY122" s="529"/>
      <c r="QTZ122" s="529"/>
      <c r="QUA122" s="529"/>
      <c r="QUB122" s="529"/>
      <c r="QUC122" s="529"/>
      <c r="QUD122" s="529"/>
      <c r="QUE122" s="529"/>
      <c r="QUF122" s="529"/>
      <c r="QUG122" s="529"/>
      <c r="QUH122" s="529"/>
      <c r="QUI122" s="529"/>
      <c r="QUJ122" s="529"/>
      <c r="QUK122" s="529"/>
      <c r="QUL122" s="529"/>
      <c r="QUM122" s="529"/>
      <c r="QUN122" s="529"/>
      <c r="QUO122" s="529"/>
      <c r="QUP122" s="529"/>
      <c r="QUQ122" s="529"/>
      <c r="QUR122" s="529"/>
      <c r="QUS122" s="529"/>
      <c r="QUT122" s="529"/>
      <c r="QUU122" s="529"/>
      <c r="QUV122" s="529"/>
      <c r="QUW122" s="529"/>
      <c r="QUX122" s="529"/>
      <c r="QUY122" s="529"/>
      <c r="QUZ122" s="529"/>
      <c r="QVA122" s="529"/>
      <c r="QVB122" s="529"/>
      <c r="QVC122" s="529"/>
      <c r="QVD122" s="529"/>
      <c r="QVE122" s="529"/>
      <c r="QVF122" s="529"/>
      <c r="QVG122" s="529"/>
      <c r="QVH122" s="529"/>
      <c r="QVI122" s="529"/>
      <c r="QVJ122" s="529"/>
      <c r="QVK122" s="529"/>
      <c r="QVL122" s="529"/>
      <c r="QVM122" s="529"/>
      <c r="QVN122" s="529"/>
      <c r="QVO122" s="529"/>
      <c r="QVP122" s="529"/>
      <c r="QVQ122" s="529"/>
      <c r="QVR122" s="529"/>
      <c r="QVS122" s="529"/>
      <c r="QVT122" s="529"/>
      <c r="QVU122" s="529"/>
      <c r="QVV122" s="529"/>
      <c r="QVW122" s="529"/>
      <c r="QVX122" s="529"/>
      <c r="QVY122" s="529"/>
      <c r="QVZ122" s="529"/>
      <c r="QWA122" s="529"/>
      <c r="QWB122" s="529"/>
      <c r="QWC122" s="529"/>
      <c r="QWD122" s="529"/>
      <c r="QWE122" s="529"/>
      <c r="QWF122" s="529"/>
      <c r="QWG122" s="529"/>
      <c r="QWH122" s="529"/>
      <c r="QWI122" s="529"/>
      <c r="QWJ122" s="529"/>
      <c r="QWK122" s="529"/>
      <c r="QWL122" s="529"/>
      <c r="QWM122" s="529"/>
      <c r="QWN122" s="529"/>
      <c r="QWO122" s="529"/>
      <c r="QWP122" s="529"/>
      <c r="QWQ122" s="529"/>
      <c r="QWR122" s="529"/>
      <c r="QWS122" s="529"/>
      <c r="QWT122" s="529"/>
      <c r="QWU122" s="529"/>
      <c r="QWV122" s="529"/>
      <c r="QWW122" s="529"/>
      <c r="QWX122" s="529"/>
      <c r="QWY122" s="529"/>
      <c r="QWZ122" s="529"/>
      <c r="QXA122" s="529"/>
      <c r="QXB122" s="529"/>
      <c r="QXC122" s="529"/>
      <c r="QXD122" s="529"/>
      <c r="QXE122" s="529"/>
      <c r="QXF122" s="529"/>
      <c r="QXG122" s="529"/>
      <c r="QXH122" s="529"/>
      <c r="QXI122" s="529"/>
      <c r="QXJ122" s="529"/>
      <c r="QXK122" s="529"/>
      <c r="QXL122" s="529"/>
      <c r="QXM122" s="529"/>
      <c r="QXN122" s="529"/>
      <c r="QXO122" s="529"/>
      <c r="QXP122" s="529"/>
      <c r="QXQ122" s="529"/>
      <c r="QXR122" s="529"/>
      <c r="QXS122" s="529"/>
      <c r="QXT122" s="529"/>
      <c r="QXU122" s="529"/>
      <c r="QXV122" s="529"/>
      <c r="QXW122" s="529"/>
      <c r="QXX122" s="529"/>
      <c r="QXY122" s="529"/>
      <c r="QXZ122" s="529"/>
      <c r="QYA122" s="529"/>
      <c r="QYB122" s="529"/>
      <c r="QYC122" s="529"/>
      <c r="QYD122" s="529"/>
      <c r="QYE122" s="529"/>
      <c r="QYF122" s="529"/>
      <c r="QYG122" s="529"/>
      <c r="QYH122" s="529"/>
      <c r="QYI122" s="529"/>
      <c r="QYJ122" s="529"/>
      <c r="QYK122" s="529"/>
      <c r="QYL122" s="529"/>
      <c r="QYM122" s="529"/>
      <c r="QYN122" s="529"/>
      <c r="QYO122" s="529"/>
      <c r="QYP122" s="529"/>
      <c r="QYQ122" s="529"/>
      <c r="QYR122" s="529"/>
      <c r="QYS122" s="529"/>
      <c r="QYT122" s="529"/>
      <c r="QYU122" s="529"/>
      <c r="QYV122" s="529"/>
      <c r="QYW122" s="529"/>
      <c r="QYX122" s="529"/>
      <c r="QYY122" s="529"/>
      <c r="QYZ122" s="529"/>
      <c r="QZA122" s="529"/>
      <c r="QZB122" s="529"/>
      <c r="QZC122" s="529"/>
      <c r="QZD122" s="529"/>
      <c r="QZE122" s="529"/>
      <c r="QZF122" s="529"/>
      <c r="QZG122" s="529"/>
      <c r="QZH122" s="529"/>
      <c r="QZI122" s="529"/>
      <c r="QZJ122" s="529"/>
      <c r="QZK122" s="529"/>
      <c r="QZL122" s="529"/>
      <c r="QZM122" s="529"/>
      <c r="QZN122" s="529"/>
      <c r="QZO122" s="529"/>
      <c r="QZP122" s="529"/>
      <c r="QZQ122" s="529"/>
      <c r="QZR122" s="529"/>
      <c r="QZS122" s="529"/>
      <c r="QZT122" s="529"/>
      <c r="QZU122" s="529"/>
      <c r="QZV122" s="529"/>
      <c r="QZW122" s="529"/>
      <c r="QZX122" s="529"/>
      <c r="QZY122" s="529"/>
      <c r="QZZ122" s="529"/>
      <c r="RAA122" s="529"/>
      <c r="RAB122" s="529"/>
      <c r="RAC122" s="529"/>
      <c r="RAD122" s="529"/>
      <c r="RAE122" s="529"/>
      <c r="RAF122" s="529"/>
      <c r="RAG122" s="529"/>
      <c r="RAH122" s="529"/>
      <c r="RAI122" s="529"/>
      <c r="RAJ122" s="529"/>
      <c r="RAK122" s="529"/>
      <c r="RAL122" s="529"/>
      <c r="RAM122" s="529"/>
      <c r="RAN122" s="529"/>
      <c r="RAO122" s="529"/>
      <c r="RAP122" s="529"/>
      <c r="RAQ122" s="529"/>
      <c r="RAR122" s="529"/>
      <c r="RAS122" s="529"/>
      <c r="RAT122" s="529"/>
      <c r="RAU122" s="529"/>
      <c r="RAV122" s="529"/>
      <c r="RAW122" s="529"/>
      <c r="RAX122" s="529"/>
      <c r="RAY122" s="529"/>
      <c r="RAZ122" s="529"/>
      <c r="RBA122" s="529"/>
      <c r="RBB122" s="529"/>
      <c r="RBC122" s="529"/>
      <c r="RBD122" s="529"/>
      <c r="RBE122" s="529"/>
      <c r="RBF122" s="529"/>
      <c r="RBG122" s="529"/>
      <c r="RBH122" s="529"/>
      <c r="RBI122" s="529"/>
      <c r="RBJ122" s="529"/>
      <c r="RBK122" s="529"/>
      <c r="RBL122" s="529"/>
      <c r="RBM122" s="529"/>
      <c r="RBN122" s="529"/>
      <c r="RBO122" s="529"/>
      <c r="RBP122" s="529"/>
      <c r="RBQ122" s="529"/>
      <c r="RBR122" s="529"/>
      <c r="RBS122" s="529"/>
      <c r="RBT122" s="529"/>
      <c r="RBU122" s="529"/>
      <c r="RBV122" s="529"/>
      <c r="RBW122" s="529"/>
      <c r="RBX122" s="529"/>
      <c r="RBY122" s="529"/>
      <c r="RBZ122" s="529"/>
      <c r="RCA122" s="529"/>
      <c r="RCB122" s="529"/>
      <c r="RCC122" s="529"/>
      <c r="RCD122" s="529"/>
      <c r="RCE122" s="529"/>
      <c r="RCF122" s="529"/>
      <c r="RCG122" s="529"/>
      <c r="RCH122" s="529"/>
      <c r="RCI122" s="529"/>
      <c r="RCJ122" s="529"/>
      <c r="RCK122" s="529"/>
      <c r="RCL122" s="529"/>
      <c r="RCM122" s="529"/>
      <c r="RCN122" s="529"/>
      <c r="RCO122" s="529"/>
      <c r="RCP122" s="529"/>
      <c r="RCQ122" s="529"/>
      <c r="RCR122" s="529"/>
      <c r="RCS122" s="529"/>
      <c r="RCT122" s="529"/>
      <c r="RCU122" s="529"/>
      <c r="RCV122" s="529"/>
      <c r="RCW122" s="529"/>
      <c r="RCX122" s="529"/>
      <c r="RCY122" s="529"/>
      <c r="RCZ122" s="529"/>
      <c r="RDA122" s="529"/>
      <c r="RDB122" s="529"/>
      <c r="RDC122" s="529"/>
      <c r="RDD122" s="529"/>
      <c r="RDE122" s="529"/>
      <c r="RDF122" s="529"/>
      <c r="RDG122" s="529"/>
      <c r="RDH122" s="529"/>
      <c r="RDI122" s="529"/>
      <c r="RDJ122" s="529"/>
      <c r="RDK122" s="529"/>
      <c r="RDL122" s="529"/>
      <c r="RDM122" s="529"/>
      <c r="RDN122" s="529"/>
      <c r="RDO122" s="529"/>
      <c r="RDP122" s="529"/>
      <c r="RDQ122" s="529"/>
      <c r="RDR122" s="529"/>
      <c r="RDS122" s="529"/>
      <c r="RDT122" s="529"/>
      <c r="RDU122" s="529"/>
      <c r="RDV122" s="529"/>
      <c r="RDW122" s="529"/>
      <c r="RDX122" s="529"/>
      <c r="RDY122" s="529"/>
      <c r="RDZ122" s="529"/>
      <c r="REA122" s="529"/>
      <c r="REB122" s="529"/>
      <c r="REC122" s="529"/>
      <c r="RED122" s="529"/>
      <c r="REE122" s="529"/>
      <c r="REF122" s="529"/>
      <c r="REG122" s="529"/>
      <c r="REH122" s="529"/>
      <c r="REI122" s="529"/>
      <c r="REJ122" s="529"/>
      <c r="REK122" s="529"/>
      <c r="REL122" s="529"/>
      <c r="REM122" s="529"/>
      <c r="REN122" s="529"/>
      <c r="REO122" s="529"/>
      <c r="REP122" s="529"/>
      <c r="REQ122" s="529"/>
      <c r="RER122" s="529"/>
      <c r="RES122" s="529"/>
      <c r="RET122" s="529"/>
      <c r="REU122" s="529"/>
      <c r="REV122" s="529"/>
      <c r="REW122" s="529"/>
      <c r="REX122" s="529"/>
      <c r="REY122" s="529"/>
      <c r="REZ122" s="529"/>
      <c r="RFA122" s="529"/>
      <c r="RFB122" s="529"/>
      <c r="RFC122" s="529"/>
      <c r="RFD122" s="529"/>
      <c r="RFE122" s="529"/>
      <c r="RFF122" s="529"/>
      <c r="RFG122" s="529"/>
      <c r="RFH122" s="529"/>
      <c r="RFI122" s="529"/>
      <c r="RFJ122" s="529"/>
      <c r="RFK122" s="529"/>
      <c r="RFL122" s="529"/>
      <c r="RFM122" s="529"/>
      <c r="RFN122" s="529"/>
      <c r="RFO122" s="529"/>
      <c r="RFP122" s="529"/>
      <c r="RFQ122" s="529"/>
      <c r="RFR122" s="529"/>
      <c r="RFS122" s="529"/>
      <c r="RFT122" s="529"/>
      <c r="RFU122" s="529"/>
      <c r="RFV122" s="529"/>
      <c r="RFW122" s="529"/>
      <c r="RFX122" s="529"/>
      <c r="RFY122" s="529"/>
      <c r="RFZ122" s="529"/>
      <c r="RGA122" s="529"/>
      <c r="RGB122" s="529"/>
      <c r="RGC122" s="529"/>
      <c r="RGD122" s="529"/>
      <c r="RGE122" s="529"/>
      <c r="RGF122" s="529"/>
      <c r="RGG122" s="529"/>
      <c r="RGH122" s="529"/>
      <c r="RGI122" s="529"/>
      <c r="RGJ122" s="529"/>
      <c r="RGK122" s="529"/>
      <c r="RGL122" s="529"/>
      <c r="RGM122" s="529"/>
      <c r="RGN122" s="529"/>
      <c r="RGO122" s="529"/>
      <c r="RGP122" s="529"/>
      <c r="RGQ122" s="529"/>
      <c r="RGR122" s="529"/>
      <c r="RGS122" s="529"/>
      <c r="RGT122" s="529"/>
      <c r="RGU122" s="529"/>
      <c r="RGV122" s="529"/>
      <c r="RGW122" s="529"/>
      <c r="RGX122" s="529"/>
      <c r="RGY122" s="529"/>
      <c r="RGZ122" s="529"/>
      <c r="RHA122" s="529"/>
      <c r="RHB122" s="529"/>
      <c r="RHC122" s="529"/>
      <c r="RHD122" s="529"/>
      <c r="RHE122" s="529"/>
      <c r="RHF122" s="529"/>
      <c r="RHG122" s="529"/>
      <c r="RHH122" s="529"/>
      <c r="RHI122" s="529"/>
      <c r="RHJ122" s="529"/>
      <c r="RHK122" s="529"/>
      <c r="RHL122" s="529"/>
      <c r="RHM122" s="529"/>
      <c r="RHN122" s="529"/>
      <c r="RHO122" s="529"/>
      <c r="RHP122" s="529"/>
      <c r="RHQ122" s="529"/>
      <c r="RHR122" s="529"/>
      <c r="RHS122" s="529"/>
      <c r="RHT122" s="529"/>
      <c r="RHU122" s="529"/>
      <c r="RHV122" s="529"/>
      <c r="RHW122" s="529"/>
      <c r="RHX122" s="529"/>
      <c r="RHY122" s="529"/>
      <c r="RHZ122" s="529"/>
      <c r="RIA122" s="529"/>
      <c r="RIB122" s="529"/>
      <c r="RIC122" s="529"/>
      <c r="RID122" s="529"/>
      <c r="RIE122" s="529"/>
      <c r="RIF122" s="529"/>
      <c r="RIG122" s="529"/>
      <c r="RIH122" s="529"/>
      <c r="RII122" s="529"/>
      <c r="RIJ122" s="529"/>
      <c r="RIK122" s="529"/>
      <c r="RIL122" s="529"/>
      <c r="RIM122" s="529"/>
      <c r="RIN122" s="529"/>
      <c r="RIO122" s="529"/>
      <c r="RIP122" s="529"/>
      <c r="RIQ122" s="529"/>
      <c r="RIR122" s="529"/>
      <c r="RIS122" s="529"/>
      <c r="RIT122" s="529"/>
      <c r="RIU122" s="529"/>
      <c r="RIV122" s="529"/>
      <c r="RIW122" s="529"/>
      <c r="RIX122" s="529"/>
      <c r="RIY122" s="529"/>
      <c r="RIZ122" s="529"/>
      <c r="RJA122" s="529"/>
      <c r="RJB122" s="529"/>
      <c r="RJC122" s="529"/>
      <c r="RJD122" s="529"/>
      <c r="RJE122" s="529"/>
      <c r="RJF122" s="529"/>
      <c r="RJG122" s="529"/>
      <c r="RJH122" s="529"/>
      <c r="RJI122" s="529"/>
      <c r="RJJ122" s="529"/>
      <c r="RJK122" s="529"/>
      <c r="RJL122" s="529"/>
      <c r="RJM122" s="529"/>
      <c r="RJN122" s="529"/>
      <c r="RJO122" s="529"/>
      <c r="RJP122" s="529"/>
      <c r="RJQ122" s="529"/>
      <c r="RJR122" s="529"/>
      <c r="RJS122" s="529"/>
      <c r="RJT122" s="529"/>
      <c r="RJU122" s="529"/>
      <c r="RJV122" s="529"/>
      <c r="RJW122" s="529"/>
      <c r="RJX122" s="529"/>
      <c r="RJY122" s="529"/>
      <c r="RJZ122" s="529"/>
      <c r="RKA122" s="529"/>
      <c r="RKB122" s="529"/>
      <c r="RKC122" s="529"/>
      <c r="RKD122" s="529"/>
      <c r="RKE122" s="529"/>
      <c r="RKF122" s="529"/>
      <c r="RKG122" s="529"/>
      <c r="RKH122" s="529"/>
      <c r="RKI122" s="529"/>
      <c r="RKJ122" s="529"/>
      <c r="RKK122" s="529"/>
      <c r="RKL122" s="529"/>
      <c r="RKM122" s="529"/>
      <c r="RKN122" s="529"/>
      <c r="RKO122" s="529"/>
      <c r="RKP122" s="529"/>
      <c r="RKQ122" s="529"/>
      <c r="RKR122" s="529"/>
      <c r="RKS122" s="529"/>
      <c r="RKT122" s="529"/>
      <c r="RKU122" s="529"/>
      <c r="RKV122" s="529"/>
      <c r="RKW122" s="529"/>
      <c r="RKX122" s="529"/>
      <c r="RKY122" s="529"/>
      <c r="RKZ122" s="529"/>
      <c r="RLA122" s="529"/>
      <c r="RLB122" s="529"/>
      <c r="RLC122" s="529"/>
      <c r="RLD122" s="529"/>
      <c r="RLE122" s="529"/>
      <c r="RLF122" s="529"/>
      <c r="RLG122" s="529"/>
      <c r="RLH122" s="529"/>
      <c r="RLI122" s="529"/>
      <c r="RLJ122" s="529"/>
      <c r="RLK122" s="529"/>
      <c r="RLL122" s="529"/>
      <c r="RLM122" s="529"/>
      <c r="RLN122" s="529"/>
      <c r="RLO122" s="529"/>
      <c r="RLP122" s="529"/>
      <c r="RLQ122" s="529"/>
      <c r="RLR122" s="529"/>
      <c r="RLS122" s="529"/>
      <c r="RLT122" s="529"/>
      <c r="RLU122" s="529"/>
      <c r="RLV122" s="529"/>
      <c r="RLW122" s="529"/>
      <c r="RLX122" s="529"/>
      <c r="RLY122" s="529"/>
      <c r="RLZ122" s="529"/>
      <c r="RMA122" s="529"/>
      <c r="RMB122" s="529"/>
      <c r="RMC122" s="529"/>
      <c r="RMD122" s="529"/>
      <c r="RME122" s="529"/>
      <c r="RMF122" s="529"/>
      <c r="RMG122" s="529"/>
      <c r="RMH122" s="529"/>
      <c r="RMI122" s="529"/>
      <c r="RMJ122" s="529"/>
      <c r="RMK122" s="529"/>
      <c r="RML122" s="529"/>
      <c r="RMM122" s="529"/>
      <c r="RMN122" s="529"/>
      <c r="RMO122" s="529"/>
      <c r="RMP122" s="529"/>
      <c r="RMQ122" s="529"/>
      <c r="RMR122" s="529"/>
      <c r="RMS122" s="529"/>
      <c r="RMT122" s="529"/>
      <c r="RMU122" s="529"/>
      <c r="RMV122" s="529"/>
      <c r="RMW122" s="529"/>
      <c r="RMX122" s="529"/>
      <c r="RMY122" s="529"/>
      <c r="RMZ122" s="529"/>
      <c r="RNA122" s="529"/>
      <c r="RNB122" s="529"/>
      <c r="RNC122" s="529"/>
      <c r="RND122" s="529"/>
      <c r="RNE122" s="529"/>
      <c r="RNF122" s="529"/>
      <c r="RNG122" s="529"/>
      <c r="RNH122" s="529"/>
      <c r="RNI122" s="529"/>
      <c r="RNJ122" s="529"/>
      <c r="RNK122" s="529"/>
      <c r="RNL122" s="529"/>
      <c r="RNM122" s="529"/>
      <c r="RNN122" s="529"/>
      <c r="RNO122" s="529"/>
      <c r="RNP122" s="529"/>
      <c r="RNQ122" s="529"/>
      <c r="RNR122" s="529"/>
      <c r="RNS122" s="529"/>
      <c r="RNT122" s="529"/>
      <c r="RNU122" s="529"/>
      <c r="RNV122" s="529"/>
      <c r="RNW122" s="529"/>
      <c r="RNX122" s="529"/>
      <c r="RNY122" s="529"/>
      <c r="RNZ122" s="529"/>
      <c r="ROA122" s="529"/>
      <c r="ROB122" s="529"/>
      <c r="ROC122" s="529"/>
      <c r="ROD122" s="529"/>
      <c r="ROE122" s="529"/>
      <c r="ROF122" s="529"/>
      <c r="ROG122" s="529"/>
      <c r="ROH122" s="529"/>
      <c r="ROI122" s="529"/>
      <c r="ROJ122" s="529"/>
      <c r="ROK122" s="529"/>
      <c r="ROL122" s="529"/>
      <c r="ROM122" s="529"/>
      <c r="RON122" s="529"/>
      <c r="ROO122" s="529"/>
      <c r="ROP122" s="529"/>
      <c r="ROQ122" s="529"/>
      <c r="ROR122" s="529"/>
      <c r="ROS122" s="529"/>
      <c r="ROT122" s="529"/>
      <c r="ROU122" s="529"/>
      <c r="ROV122" s="529"/>
      <c r="ROW122" s="529"/>
      <c r="ROX122" s="529"/>
      <c r="ROY122" s="529"/>
      <c r="ROZ122" s="529"/>
      <c r="RPA122" s="529"/>
      <c r="RPB122" s="529"/>
      <c r="RPC122" s="529"/>
      <c r="RPD122" s="529"/>
      <c r="RPE122" s="529"/>
      <c r="RPF122" s="529"/>
      <c r="RPG122" s="529"/>
      <c r="RPH122" s="529"/>
      <c r="RPI122" s="529"/>
      <c r="RPJ122" s="529"/>
      <c r="RPK122" s="529"/>
      <c r="RPL122" s="529"/>
      <c r="RPM122" s="529"/>
      <c r="RPN122" s="529"/>
      <c r="RPO122" s="529"/>
      <c r="RPP122" s="529"/>
      <c r="RPQ122" s="529"/>
      <c r="RPR122" s="529"/>
      <c r="RPS122" s="529"/>
      <c r="RPT122" s="529"/>
      <c r="RPU122" s="529"/>
      <c r="RPV122" s="529"/>
      <c r="RPW122" s="529"/>
      <c r="RPX122" s="529"/>
      <c r="RPY122" s="529"/>
      <c r="RPZ122" s="529"/>
      <c r="RQA122" s="529"/>
      <c r="RQB122" s="529"/>
      <c r="RQC122" s="529"/>
      <c r="RQD122" s="529"/>
      <c r="RQE122" s="529"/>
      <c r="RQF122" s="529"/>
      <c r="RQG122" s="529"/>
      <c r="RQH122" s="529"/>
      <c r="RQI122" s="529"/>
      <c r="RQJ122" s="529"/>
      <c r="RQK122" s="529"/>
      <c r="RQL122" s="529"/>
      <c r="RQM122" s="529"/>
      <c r="RQN122" s="529"/>
      <c r="RQO122" s="529"/>
      <c r="RQP122" s="529"/>
      <c r="RQQ122" s="529"/>
      <c r="RQR122" s="529"/>
      <c r="RQS122" s="529"/>
      <c r="RQT122" s="529"/>
      <c r="RQU122" s="529"/>
      <c r="RQV122" s="529"/>
      <c r="RQW122" s="529"/>
      <c r="RQX122" s="529"/>
      <c r="RQY122" s="529"/>
      <c r="RQZ122" s="529"/>
      <c r="RRA122" s="529"/>
      <c r="RRB122" s="529"/>
      <c r="RRC122" s="529"/>
      <c r="RRD122" s="529"/>
      <c r="RRE122" s="529"/>
      <c r="RRF122" s="529"/>
      <c r="RRG122" s="529"/>
      <c r="RRH122" s="529"/>
      <c r="RRI122" s="529"/>
      <c r="RRJ122" s="529"/>
      <c r="RRK122" s="529"/>
      <c r="RRL122" s="529"/>
      <c r="RRM122" s="529"/>
      <c r="RRN122" s="529"/>
      <c r="RRO122" s="529"/>
      <c r="RRP122" s="529"/>
      <c r="RRQ122" s="529"/>
      <c r="RRR122" s="529"/>
      <c r="RRS122" s="529"/>
      <c r="RRT122" s="529"/>
      <c r="RRU122" s="529"/>
      <c r="RRV122" s="529"/>
      <c r="RRW122" s="529"/>
      <c r="RRX122" s="529"/>
      <c r="RRY122" s="529"/>
      <c r="RRZ122" s="529"/>
      <c r="RSA122" s="529"/>
      <c r="RSB122" s="529"/>
      <c r="RSC122" s="529"/>
      <c r="RSD122" s="529"/>
      <c r="RSE122" s="529"/>
      <c r="RSF122" s="529"/>
      <c r="RSG122" s="529"/>
      <c r="RSH122" s="529"/>
      <c r="RSI122" s="529"/>
      <c r="RSJ122" s="529"/>
      <c r="RSK122" s="529"/>
      <c r="RSL122" s="529"/>
      <c r="RSM122" s="529"/>
      <c r="RSN122" s="529"/>
      <c r="RSO122" s="529"/>
      <c r="RSP122" s="529"/>
      <c r="RSQ122" s="529"/>
      <c r="RSR122" s="529"/>
      <c r="RSS122" s="529"/>
      <c r="RST122" s="529"/>
      <c r="RSU122" s="529"/>
      <c r="RSV122" s="529"/>
      <c r="RSW122" s="529"/>
      <c r="RSX122" s="529"/>
      <c r="RSY122" s="529"/>
      <c r="RSZ122" s="529"/>
      <c r="RTA122" s="529"/>
      <c r="RTB122" s="529"/>
      <c r="RTC122" s="529"/>
      <c r="RTD122" s="529"/>
      <c r="RTE122" s="529"/>
      <c r="RTF122" s="529"/>
      <c r="RTG122" s="529"/>
      <c r="RTH122" s="529"/>
      <c r="RTI122" s="529"/>
      <c r="RTJ122" s="529"/>
      <c r="RTK122" s="529"/>
      <c r="RTL122" s="529"/>
      <c r="RTM122" s="529"/>
      <c r="RTN122" s="529"/>
      <c r="RTO122" s="529"/>
      <c r="RTP122" s="529"/>
      <c r="RTQ122" s="529"/>
      <c r="RTR122" s="529"/>
      <c r="RTS122" s="529"/>
      <c r="RTT122" s="529"/>
      <c r="RTU122" s="529"/>
      <c r="RTV122" s="529"/>
      <c r="RTW122" s="529"/>
      <c r="RTX122" s="529"/>
      <c r="RTY122" s="529"/>
      <c r="RTZ122" s="529"/>
      <c r="RUA122" s="529"/>
      <c r="RUB122" s="529"/>
      <c r="RUC122" s="529"/>
      <c r="RUD122" s="529"/>
      <c r="RUE122" s="529"/>
      <c r="RUF122" s="529"/>
      <c r="RUG122" s="529"/>
      <c r="RUH122" s="529"/>
      <c r="RUI122" s="529"/>
      <c r="RUJ122" s="529"/>
      <c r="RUK122" s="529"/>
      <c r="RUL122" s="529"/>
      <c r="RUM122" s="529"/>
      <c r="RUN122" s="529"/>
      <c r="RUO122" s="529"/>
      <c r="RUP122" s="529"/>
      <c r="RUQ122" s="529"/>
      <c r="RUR122" s="529"/>
      <c r="RUS122" s="529"/>
      <c r="RUT122" s="529"/>
      <c r="RUU122" s="529"/>
      <c r="RUV122" s="529"/>
      <c r="RUW122" s="529"/>
      <c r="RUX122" s="529"/>
      <c r="RUY122" s="529"/>
      <c r="RUZ122" s="529"/>
      <c r="RVA122" s="529"/>
      <c r="RVB122" s="529"/>
      <c r="RVC122" s="529"/>
      <c r="RVD122" s="529"/>
      <c r="RVE122" s="529"/>
      <c r="RVF122" s="529"/>
      <c r="RVG122" s="529"/>
      <c r="RVH122" s="529"/>
      <c r="RVI122" s="529"/>
      <c r="RVJ122" s="529"/>
      <c r="RVK122" s="529"/>
      <c r="RVL122" s="529"/>
      <c r="RVM122" s="529"/>
      <c r="RVN122" s="529"/>
      <c r="RVO122" s="529"/>
      <c r="RVP122" s="529"/>
      <c r="RVQ122" s="529"/>
      <c r="RVR122" s="529"/>
      <c r="RVS122" s="529"/>
      <c r="RVT122" s="529"/>
      <c r="RVU122" s="529"/>
      <c r="RVV122" s="529"/>
      <c r="RVW122" s="529"/>
      <c r="RVX122" s="529"/>
      <c r="RVY122" s="529"/>
      <c r="RVZ122" s="529"/>
      <c r="RWA122" s="529"/>
      <c r="RWB122" s="529"/>
      <c r="RWC122" s="529"/>
      <c r="RWD122" s="529"/>
      <c r="RWE122" s="529"/>
      <c r="RWF122" s="529"/>
      <c r="RWG122" s="529"/>
      <c r="RWH122" s="529"/>
      <c r="RWI122" s="529"/>
      <c r="RWJ122" s="529"/>
      <c r="RWK122" s="529"/>
      <c r="RWL122" s="529"/>
      <c r="RWM122" s="529"/>
      <c r="RWN122" s="529"/>
      <c r="RWO122" s="529"/>
      <c r="RWP122" s="529"/>
      <c r="RWQ122" s="529"/>
      <c r="RWR122" s="529"/>
      <c r="RWS122" s="529"/>
      <c r="RWT122" s="529"/>
      <c r="RWU122" s="529"/>
      <c r="RWV122" s="529"/>
      <c r="RWW122" s="529"/>
      <c r="RWX122" s="529"/>
      <c r="RWY122" s="529"/>
      <c r="RWZ122" s="529"/>
      <c r="RXA122" s="529"/>
      <c r="RXB122" s="529"/>
      <c r="RXC122" s="529"/>
      <c r="RXD122" s="529"/>
      <c r="RXE122" s="529"/>
      <c r="RXF122" s="529"/>
      <c r="RXG122" s="529"/>
      <c r="RXH122" s="529"/>
      <c r="RXI122" s="529"/>
      <c r="RXJ122" s="529"/>
      <c r="RXK122" s="529"/>
      <c r="RXL122" s="529"/>
      <c r="RXM122" s="529"/>
      <c r="RXN122" s="529"/>
      <c r="RXO122" s="529"/>
      <c r="RXP122" s="529"/>
      <c r="RXQ122" s="529"/>
      <c r="RXR122" s="529"/>
      <c r="RXS122" s="529"/>
      <c r="RXT122" s="529"/>
      <c r="RXU122" s="529"/>
      <c r="RXV122" s="529"/>
      <c r="RXW122" s="529"/>
      <c r="RXX122" s="529"/>
      <c r="RXY122" s="529"/>
      <c r="RXZ122" s="529"/>
      <c r="RYA122" s="529"/>
      <c r="RYB122" s="529"/>
      <c r="RYC122" s="529"/>
      <c r="RYD122" s="529"/>
      <c r="RYE122" s="529"/>
      <c r="RYF122" s="529"/>
      <c r="RYG122" s="529"/>
      <c r="RYH122" s="529"/>
      <c r="RYI122" s="529"/>
      <c r="RYJ122" s="529"/>
      <c r="RYK122" s="529"/>
      <c r="RYL122" s="529"/>
      <c r="RYM122" s="529"/>
      <c r="RYN122" s="529"/>
      <c r="RYO122" s="529"/>
      <c r="RYP122" s="529"/>
      <c r="RYQ122" s="529"/>
      <c r="RYR122" s="529"/>
      <c r="RYS122" s="529"/>
      <c r="RYT122" s="529"/>
      <c r="RYU122" s="529"/>
      <c r="RYV122" s="529"/>
      <c r="RYW122" s="529"/>
      <c r="RYX122" s="529"/>
      <c r="RYY122" s="529"/>
      <c r="RYZ122" s="529"/>
      <c r="RZA122" s="529"/>
      <c r="RZB122" s="529"/>
      <c r="RZC122" s="529"/>
      <c r="RZD122" s="529"/>
      <c r="RZE122" s="529"/>
      <c r="RZF122" s="529"/>
      <c r="RZG122" s="529"/>
      <c r="RZH122" s="529"/>
      <c r="RZI122" s="529"/>
      <c r="RZJ122" s="529"/>
      <c r="RZK122" s="529"/>
      <c r="RZL122" s="529"/>
      <c r="RZM122" s="529"/>
      <c r="RZN122" s="529"/>
      <c r="RZO122" s="529"/>
      <c r="RZP122" s="529"/>
      <c r="RZQ122" s="529"/>
      <c r="RZR122" s="529"/>
      <c r="RZS122" s="529"/>
      <c r="RZT122" s="529"/>
      <c r="RZU122" s="529"/>
      <c r="RZV122" s="529"/>
      <c r="RZW122" s="529"/>
      <c r="RZX122" s="529"/>
      <c r="RZY122" s="529"/>
      <c r="RZZ122" s="529"/>
      <c r="SAA122" s="529"/>
      <c r="SAB122" s="529"/>
      <c r="SAC122" s="529"/>
      <c r="SAD122" s="529"/>
      <c r="SAE122" s="529"/>
      <c r="SAF122" s="529"/>
      <c r="SAG122" s="529"/>
      <c r="SAH122" s="529"/>
      <c r="SAI122" s="529"/>
      <c r="SAJ122" s="529"/>
      <c r="SAK122" s="529"/>
      <c r="SAL122" s="529"/>
      <c r="SAM122" s="529"/>
      <c r="SAN122" s="529"/>
      <c r="SAO122" s="529"/>
      <c r="SAP122" s="529"/>
      <c r="SAQ122" s="529"/>
      <c r="SAR122" s="529"/>
      <c r="SAS122" s="529"/>
      <c r="SAT122" s="529"/>
      <c r="SAU122" s="529"/>
      <c r="SAV122" s="529"/>
      <c r="SAW122" s="529"/>
      <c r="SAX122" s="529"/>
      <c r="SAY122" s="529"/>
      <c r="SAZ122" s="529"/>
      <c r="SBA122" s="529"/>
      <c r="SBB122" s="529"/>
      <c r="SBC122" s="529"/>
      <c r="SBD122" s="529"/>
      <c r="SBE122" s="529"/>
      <c r="SBF122" s="529"/>
      <c r="SBG122" s="529"/>
      <c r="SBH122" s="529"/>
      <c r="SBI122" s="529"/>
      <c r="SBJ122" s="529"/>
      <c r="SBK122" s="529"/>
      <c r="SBL122" s="529"/>
      <c r="SBM122" s="529"/>
      <c r="SBN122" s="529"/>
      <c r="SBO122" s="529"/>
      <c r="SBP122" s="529"/>
      <c r="SBQ122" s="529"/>
      <c r="SBR122" s="529"/>
      <c r="SBS122" s="529"/>
      <c r="SBT122" s="529"/>
      <c r="SBU122" s="529"/>
      <c r="SBV122" s="529"/>
      <c r="SBW122" s="529"/>
      <c r="SBX122" s="529"/>
      <c r="SBY122" s="529"/>
      <c r="SBZ122" s="529"/>
      <c r="SCA122" s="529"/>
      <c r="SCB122" s="529"/>
      <c r="SCC122" s="529"/>
      <c r="SCD122" s="529"/>
      <c r="SCE122" s="529"/>
      <c r="SCF122" s="529"/>
      <c r="SCG122" s="529"/>
      <c r="SCH122" s="529"/>
      <c r="SCI122" s="529"/>
      <c r="SCJ122" s="529"/>
      <c r="SCK122" s="529"/>
      <c r="SCL122" s="529"/>
      <c r="SCM122" s="529"/>
      <c r="SCN122" s="529"/>
      <c r="SCO122" s="529"/>
      <c r="SCP122" s="529"/>
      <c r="SCQ122" s="529"/>
      <c r="SCR122" s="529"/>
      <c r="SCS122" s="529"/>
      <c r="SCT122" s="529"/>
      <c r="SCU122" s="529"/>
      <c r="SCV122" s="529"/>
      <c r="SCW122" s="529"/>
      <c r="SCX122" s="529"/>
      <c r="SCY122" s="529"/>
      <c r="SCZ122" s="529"/>
      <c r="SDA122" s="529"/>
      <c r="SDB122" s="529"/>
      <c r="SDC122" s="529"/>
      <c r="SDD122" s="529"/>
      <c r="SDE122" s="529"/>
      <c r="SDF122" s="529"/>
      <c r="SDG122" s="529"/>
      <c r="SDH122" s="529"/>
      <c r="SDI122" s="529"/>
      <c r="SDJ122" s="529"/>
      <c r="SDK122" s="529"/>
      <c r="SDL122" s="529"/>
      <c r="SDM122" s="529"/>
      <c r="SDN122" s="529"/>
      <c r="SDO122" s="529"/>
      <c r="SDP122" s="529"/>
      <c r="SDQ122" s="529"/>
      <c r="SDR122" s="529"/>
      <c r="SDS122" s="529"/>
      <c r="SDT122" s="529"/>
      <c r="SDU122" s="529"/>
      <c r="SDV122" s="529"/>
      <c r="SDW122" s="529"/>
      <c r="SDX122" s="529"/>
      <c r="SDY122" s="529"/>
      <c r="SDZ122" s="529"/>
      <c r="SEA122" s="529"/>
      <c r="SEB122" s="529"/>
      <c r="SEC122" s="529"/>
      <c r="SED122" s="529"/>
      <c r="SEE122" s="529"/>
      <c r="SEF122" s="529"/>
      <c r="SEG122" s="529"/>
      <c r="SEH122" s="529"/>
      <c r="SEI122" s="529"/>
      <c r="SEJ122" s="529"/>
      <c r="SEK122" s="529"/>
      <c r="SEL122" s="529"/>
      <c r="SEM122" s="529"/>
      <c r="SEN122" s="529"/>
      <c r="SEO122" s="529"/>
      <c r="SEP122" s="529"/>
      <c r="SEQ122" s="529"/>
      <c r="SER122" s="529"/>
      <c r="SES122" s="529"/>
      <c r="SET122" s="529"/>
      <c r="SEU122" s="529"/>
      <c r="SEV122" s="529"/>
      <c r="SEW122" s="529"/>
      <c r="SEX122" s="529"/>
      <c r="SEY122" s="529"/>
      <c r="SEZ122" s="529"/>
      <c r="SFA122" s="529"/>
      <c r="SFB122" s="529"/>
      <c r="SFC122" s="529"/>
      <c r="SFD122" s="529"/>
      <c r="SFE122" s="529"/>
      <c r="SFF122" s="529"/>
      <c r="SFG122" s="529"/>
      <c r="SFH122" s="529"/>
      <c r="SFI122" s="529"/>
      <c r="SFJ122" s="529"/>
      <c r="SFK122" s="529"/>
      <c r="SFL122" s="529"/>
      <c r="SFM122" s="529"/>
      <c r="SFN122" s="529"/>
      <c r="SFO122" s="529"/>
      <c r="SFP122" s="529"/>
      <c r="SFQ122" s="529"/>
      <c r="SFR122" s="529"/>
      <c r="SFS122" s="529"/>
      <c r="SFT122" s="529"/>
      <c r="SFU122" s="529"/>
      <c r="SFV122" s="529"/>
      <c r="SFW122" s="529"/>
      <c r="SFX122" s="529"/>
      <c r="SFY122" s="529"/>
      <c r="SFZ122" s="529"/>
      <c r="SGA122" s="529"/>
      <c r="SGB122" s="529"/>
      <c r="SGC122" s="529"/>
      <c r="SGD122" s="529"/>
      <c r="SGE122" s="529"/>
      <c r="SGF122" s="529"/>
      <c r="SGG122" s="529"/>
      <c r="SGH122" s="529"/>
      <c r="SGI122" s="529"/>
      <c r="SGJ122" s="529"/>
      <c r="SGK122" s="529"/>
      <c r="SGL122" s="529"/>
      <c r="SGM122" s="529"/>
      <c r="SGN122" s="529"/>
      <c r="SGO122" s="529"/>
      <c r="SGP122" s="529"/>
      <c r="SGQ122" s="529"/>
      <c r="SGR122" s="529"/>
      <c r="SGS122" s="529"/>
      <c r="SGT122" s="529"/>
      <c r="SGU122" s="529"/>
      <c r="SGV122" s="529"/>
      <c r="SGW122" s="529"/>
      <c r="SGX122" s="529"/>
      <c r="SGY122" s="529"/>
      <c r="SGZ122" s="529"/>
      <c r="SHA122" s="529"/>
      <c r="SHB122" s="529"/>
      <c r="SHC122" s="529"/>
      <c r="SHD122" s="529"/>
      <c r="SHE122" s="529"/>
      <c r="SHF122" s="529"/>
      <c r="SHG122" s="529"/>
      <c r="SHH122" s="529"/>
      <c r="SHI122" s="529"/>
      <c r="SHJ122" s="529"/>
      <c r="SHK122" s="529"/>
      <c r="SHL122" s="529"/>
      <c r="SHM122" s="529"/>
      <c r="SHN122" s="529"/>
      <c r="SHO122" s="529"/>
      <c r="SHP122" s="529"/>
      <c r="SHQ122" s="529"/>
      <c r="SHR122" s="529"/>
      <c r="SHS122" s="529"/>
      <c r="SHT122" s="529"/>
      <c r="SHU122" s="529"/>
      <c r="SHV122" s="529"/>
      <c r="SHW122" s="529"/>
      <c r="SHX122" s="529"/>
      <c r="SHY122" s="529"/>
      <c r="SHZ122" s="529"/>
      <c r="SIA122" s="529"/>
      <c r="SIB122" s="529"/>
      <c r="SIC122" s="529"/>
      <c r="SID122" s="529"/>
      <c r="SIE122" s="529"/>
      <c r="SIF122" s="529"/>
      <c r="SIG122" s="529"/>
      <c r="SIH122" s="529"/>
      <c r="SII122" s="529"/>
      <c r="SIJ122" s="529"/>
      <c r="SIK122" s="529"/>
      <c r="SIL122" s="529"/>
      <c r="SIM122" s="529"/>
      <c r="SIN122" s="529"/>
      <c r="SIO122" s="529"/>
      <c r="SIP122" s="529"/>
      <c r="SIQ122" s="529"/>
      <c r="SIR122" s="529"/>
      <c r="SIS122" s="529"/>
      <c r="SIT122" s="529"/>
      <c r="SIU122" s="529"/>
      <c r="SIV122" s="529"/>
      <c r="SIW122" s="529"/>
      <c r="SIX122" s="529"/>
      <c r="SIY122" s="529"/>
      <c r="SIZ122" s="529"/>
      <c r="SJA122" s="529"/>
      <c r="SJB122" s="529"/>
      <c r="SJC122" s="529"/>
      <c r="SJD122" s="529"/>
      <c r="SJE122" s="529"/>
      <c r="SJF122" s="529"/>
      <c r="SJG122" s="529"/>
      <c r="SJH122" s="529"/>
      <c r="SJI122" s="529"/>
      <c r="SJJ122" s="529"/>
      <c r="SJK122" s="529"/>
      <c r="SJL122" s="529"/>
      <c r="SJM122" s="529"/>
      <c r="SJN122" s="529"/>
      <c r="SJO122" s="529"/>
      <c r="SJP122" s="529"/>
      <c r="SJQ122" s="529"/>
      <c r="SJR122" s="529"/>
      <c r="SJS122" s="529"/>
      <c r="SJT122" s="529"/>
      <c r="SJU122" s="529"/>
      <c r="SJV122" s="529"/>
      <c r="SJW122" s="529"/>
      <c r="SJX122" s="529"/>
      <c r="SJY122" s="529"/>
      <c r="SJZ122" s="529"/>
      <c r="SKA122" s="529"/>
      <c r="SKB122" s="529"/>
      <c r="SKC122" s="529"/>
      <c r="SKD122" s="529"/>
      <c r="SKE122" s="529"/>
      <c r="SKF122" s="529"/>
      <c r="SKG122" s="529"/>
      <c r="SKH122" s="529"/>
      <c r="SKI122" s="529"/>
      <c r="SKJ122" s="529"/>
      <c r="SKK122" s="529"/>
      <c r="SKL122" s="529"/>
      <c r="SKM122" s="529"/>
      <c r="SKN122" s="529"/>
      <c r="SKO122" s="529"/>
      <c r="SKP122" s="529"/>
      <c r="SKQ122" s="529"/>
      <c r="SKR122" s="529"/>
      <c r="SKS122" s="529"/>
      <c r="SKT122" s="529"/>
      <c r="SKU122" s="529"/>
      <c r="SKV122" s="529"/>
      <c r="SKW122" s="529"/>
      <c r="SKX122" s="529"/>
      <c r="SKY122" s="529"/>
      <c r="SKZ122" s="529"/>
      <c r="SLA122" s="529"/>
      <c r="SLB122" s="529"/>
      <c r="SLC122" s="529"/>
      <c r="SLD122" s="529"/>
      <c r="SLE122" s="529"/>
      <c r="SLF122" s="529"/>
      <c r="SLG122" s="529"/>
      <c r="SLH122" s="529"/>
      <c r="SLI122" s="529"/>
      <c r="SLJ122" s="529"/>
      <c r="SLK122" s="529"/>
      <c r="SLL122" s="529"/>
      <c r="SLM122" s="529"/>
      <c r="SLN122" s="529"/>
      <c r="SLO122" s="529"/>
      <c r="SLP122" s="529"/>
      <c r="SLQ122" s="529"/>
      <c r="SLR122" s="529"/>
      <c r="SLS122" s="529"/>
      <c r="SLT122" s="529"/>
      <c r="SLU122" s="529"/>
      <c r="SLV122" s="529"/>
      <c r="SLW122" s="529"/>
      <c r="SLX122" s="529"/>
      <c r="SLY122" s="529"/>
      <c r="SLZ122" s="529"/>
      <c r="SMA122" s="529"/>
      <c r="SMB122" s="529"/>
      <c r="SMC122" s="529"/>
      <c r="SMD122" s="529"/>
      <c r="SME122" s="529"/>
      <c r="SMF122" s="529"/>
      <c r="SMG122" s="529"/>
      <c r="SMH122" s="529"/>
      <c r="SMI122" s="529"/>
      <c r="SMJ122" s="529"/>
      <c r="SMK122" s="529"/>
      <c r="SML122" s="529"/>
      <c r="SMM122" s="529"/>
      <c r="SMN122" s="529"/>
      <c r="SMO122" s="529"/>
      <c r="SMP122" s="529"/>
      <c r="SMQ122" s="529"/>
      <c r="SMR122" s="529"/>
      <c r="SMS122" s="529"/>
      <c r="SMT122" s="529"/>
      <c r="SMU122" s="529"/>
      <c r="SMV122" s="529"/>
      <c r="SMW122" s="529"/>
      <c r="SMX122" s="529"/>
      <c r="SMY122" s="529"/>
      <c r="SMZ122" s="529"/>
      <c r="SNA122" s="529"/>
      <c r="SNB122" s="529"/>
      <c r="SNC122" s="529"/>
      <c r="SND122" s="529"/>
      <c r="SNE122" s="529"/>
      <c r="SNF122" s="529"/>
      <c r="SNG122" s="529"/>
      <c r="SNH122" s="529"/>
      <c r="SNI122" s="529"/>
      <c r="SNJ122" s="529"/>
      <c r="SNK122" s="529"/>
      <c r="SNL122" s="529"/>
      <c r="SNM122" s="529"/>
      <c r="SNN122" s="529"/>
      <c r="SNO122" s="529"/>
      <c r="SNP122" s="529"/>
      <c r="SNQ122" s="529"/>
      <c r="SNR122" s="529"/>
      <c r="SNS122" s="529"/>
      <c r="SNT122" s="529"/>
      <c r="SNU122" s="529"/>
      <c r="SNV122" s="529"/>
      <c r="SNW122" s="529"/>
      <c r="SNX122" s="529"/>
      <c r="SNY122" s="529"/>
      <c r="SNZ122" s="529"/>
      <c r="SOA122" s="529"/>
      <c r="SOB122" s="529"/>
      <c r="SOC122" s="529"/>
      <c r="SOD122" s="529"/>
      <c r="SOE122" s="529"/>
      <c r="SOF122" s="529"/>
      <c r="SOG122" s="529"/>
      <c r="SOH122" s="529"/>
      <c r="SOI122" s="529"/>
      <c r="SOJ122" s="529"/>
      <c r="SOK122" s="529"/>
      <c r="SOL122" s="529"/>
      <c r="SOM122" s="529"/>
      <c r="SON122" s="529"/>
      <c r="SOO122" s="529"/>
      <c r="SOP122" s="529"/>
      <c r="SOQ122" s="529"/>
      <c r="SOR122" s="529"/>
      <c r="SOS122" s="529"/>
      <c r="SOT122" s="529"/>
      <c r="SOU122" s="529"/>
      <c r="SOV122" s="529"/>
      <c r="SOW122" s="529"/>
      <c r="SOX122" s="529"/>
      <c r="SOY122" s="529"/>
      <c r="SOZ122" s="529"/>
      <c r="SPA122" s="529"/>
      <c r="SPB122" s="529"/>
      <c r="SPC122" s="529"/>
      <c r="SPD122" s="529"/>
      <c r="SPE122" s="529"/>
      <c r="SPF122" s="529"/>
      <c r="SPG122" s="529"/>
      <c r="SPH122" s="529"/>
      <c r="SPI122" s="529"/>
      <c r="SPJ122" s="529"/>
      <c r="SPK122" s="529"/>
      <c r="SPL122" s="529"/>
      <c r="SPM122" s="529"/>
      <c r="SPN122" s="529"/>
      <c r="SPO122" s="529"/>
      <c r="SPP122" s="529"/>
      <c r="SPQ122" s="529"/>
      <c r="SPR122" s="529"/>
      <c r="SPS122" s="529"/>
      <c r="SPT122" s="529"/>
      <c r="SPU122" s="529"/>
      <c r="SPV122" s="529"/>
      <c r="SPW122" s="529"/>
      <c r="SPX122" s="529"/>
      <c r="SPY122" s="529"/>
      <c r="SPZ122" s="529"/>
      <c r="SQA122" s="529"/>
      <c r="SQB122" s="529"/>
      <c r="SQC122" s="529"/>
      <c r="SQD122" s="529"/>
      <c r="SQE122" s="529"/>
      <c r="SQF122" s="529"/>
      <c r="SQG122" s="529"/>
      <c r="SQH122" s="529"/>
      <c r="SQI122" s="529"/>
      <c r="SQJ122" s="529"/>
      <c r="SQK122" s="529"/>
      <c r="SQL122" s="529"/>
      <c r="SQM122" s="529"/>
      <c r="SQN122" s="529"/>
      <c r="SQO122" s="529"/>
      <c r="SQP122" s="529"/>
      <c r="SQQ122" s="529"/>
      <c r="SQR122" s="529"/>
      <c r="SQS122" s="529"/>
      <c r="SQT122" s="529"/>
      <c r="SQU122" s="529"/>
      <c r="SQV122" s="529"/>
      <c r="SQW122" s="529"/>
      <c r="SQX122" s="529"/>
      <c r="SQY122" s="529"/>
      <c r="SQZ122" s="529"/>
      <c r="SRA122" s="529"/>
      <c r="SRB122" s="529"/>
      <c r="SRC122" s="529"/>
      <c r="SRD122" s="529"/>
      <c r="SRE122" s="529"/>
      <c r="SRF122" s="529"/>
      <c r="SRG122" s="529"/>
      <c r="SRH122" s="529"/>
      <c r="SRI122" s="529"/>
      <c r="SRJ122" s="529"/>
      <c r="SRK122" s="529"/>
      <c r="SRL122" s="529"/>
      <c r="SRM122" s="529"/>
      <c r="SRN122" s="529"/>
      <c r="SRO122" s="529"/>
      <c r="SRP122" s="529"/>
      <c r="SRQ122" s="529"/>
      <c r="SRR122" s="529"/>
      <c r="SRS122" s="529"/>
      <c r="SRT122" s="529"/>
      <c r="SRU122" s="529"/>
      <c r="SRV122" s="529"/>
      <c r="SRW122" s="529"/>
      <c r="SRX122" s="529"/>
      <c r="SRY122" s="529"/>
      <c r="SRZ122" s="529"/>
      <c r="SSA122" s="529"/>
      <c r="SSB122" s="529"/>
      <c r="SSC122" s="529"/>
      <c r="SSD122" s="529"/>
      <c r="SSE122" s="529"/>
      <c r="SSF122" s="529"/>
      <c r="SSG122" s="529"/>
      <c r="SSH122" s="529"/>
      <c r="SSI122" s="529"/>
      <c r="SSJ122" s="529"/>
      <c r="SSK122" s="529"/>
      <c r="SSL122" s="529"/>
      <c r="SSM122" s="529"/>
      <c r="SSN122" s="529"/>
      <c r="SSO122" s="529"/>
      <c r="SSP122" s="529"/>
      <c r="SSQ122" s="529"/>
      <c r="SSR122" s="529"/>
      <c r="SSS122" s="529"/>
      <c r="SST122" s="529"/>
      <c r="SSU122" s="529"/>
      <c r="SSV122" s="529"/>
      <c r="SSW122" s="529"/>
      <c r="SSX122" s="529"/>
      <c r="SSY122" s="529"/>
      <c r="SSZ122" s="529"/>
      <c r="STA122" s="529"/>
      <c r="STB122" s="529"/>
      <c r="STC122" s="529"/>
      <c r="STD122" s="529"/>
      <c r="STE122" s="529"/>
      <c r="STF122" s="529"/>
      <c r="STG122" s="529"/>
      <c r="STH122" s="529"/>
      <c r="STI122" s="529"/>
      <c r="STJ122" s="529"/>
      <c r="STK122" s="529"/>
      <c r="STL122" s="529"/>
      <c r="STM122" s="529"/>
      <c r="STN122" s="529"/>
      <c r="STO122" s="529"/>
      <c r="STP122" s="529"/>
      <c r="STQ122" s="529"/>
      <c r="STR122" s="529"/>
      <c r="STS122" s="529"/>
      <c r="STT122" s="529"/>
      <c r="STU122" s="529"/>
      <c r="STV122" s="529"/>
      <c r="STW122" s="529"/>
      <c r="STX122" s="529"/>
      <c r="STY122" s="529"/>
      <c r="STZ122" s="529"/>
      <c r="SUA122" s="529"/>
      <c r="SUB122" s="529"/>
      <c r="SUC122" s="529"/>
      <c r="SUD122" s="529"/>
      <c r="SUE122" s="529"/>
      <c r="SUF122" s="529"/>
      <c r="SUG122" s="529"/>
      <c r="SUH122" s="529"/>
      <c r="SUI122" s="529"/>
      <c r="SUJ122" s="529"/>
      <c r="SUK122" s="529"/>
      <c r="SUL122" s="529"/>
      <c r="SUM122" s="529"/>
      <c r="SUN122" s="529"/>
      <c r="SUO122" s="529"/>
      <c r="SUP122" s="529"/>
      <c r="SUQ122" s="529"/>
      <c r="SUR122" s="529"/>
      <c r="SUS122" s="529"/>
      <c r="SUT122" s="529"/>
      <c r="SUU122" s="529"/>
      <c r="SUV122" s="529"/>
      <c r="SUW122" s="529"/>
      <c r="SUX122" s="529"/>
      <c r="SUY122" s="529"/>
      <c r="SUZ122" s="529"/>
      <c r="SVA122" s="529"/>
      <c r="SVB122" s="529"/>
      <c r="SVC122" s="529"/>
      <c r="SVD122" s="529"/>
      <c r="SVE122" s="529"/>
      <c r="SVF122" s="529"/>
      <c r="SVG122" s="529"/>
      <c r="SVH122" s="529"/>
      <c r="SVI122" s="529"/>
      <c r="SVJ122" s="529"/>
      <c r="SVK122" s="529"/>
      <c r="SVL122" s="529"/>
      <c r="SVM122" s="529"/>
      <c r="SVN122" s="529"/>
      <c r="SVO122" s="529"/>
      <c r="SVP122" s="529"/>
      <c r="SVQ122" s="529"/>
      <c r="SVR122" s="529"/>
      <c r="SVS122" s="529"/>
      <c r="SVT122" s="529"/>
      <c r="SVU122" s="529"/>
      <c r="SVV122" s="529"/>
      <c r="SVW122" s="529"/>
      <c r="SVX122" s="529"/>
      <c r="SVY122" s="529"/>
      <c r="SVZ122" s="529"/>
      <c r="SWA122" s="529"/>
      <c r="SWB122" s="529"/>
      <c r="SWC122" s="529"/>
      <c r="SWD122" s="529"/>
      <c r="SWE122" s="529"/>
      <c r="SWF122" s="529"/>
      <c r="SWG122" s="529"/>
      <c r="SWH122" s="529"/>
      <c r="SWI122" s="529"/>
      <c r="SWJ122" s="529"/>
      <c r="SWK122" s="529"/>
      <c r="SWL122" s="529"/>
      <c r="SWM122" s="529"/>
      <c r="SWN122" s="529"/>
      <c r="SWO122" s="529"/>
      <c r="SWP122" s="529"/>
      <c r="SWQ122" s="529"/>
      <c r="SWR122" s="529"/>
      <c r="SWS122" s="529"/>
      <c r="SWT122" s="529"/>
      <c r="SWU122" s="529"/>
      <c r="SWV122" s="529"/>
      <c r="SWW122" s="529"/>
      <c r="SWX122" s="529"/>
      <c r="SWY122" s="529"/>
      <c r="SWZ122" s="529"/>
      <c r="SXA122" s="529"/>
      <c r="SXB122" s="529"/>
      <c r="SXC122" s="529"/>
      <c r="SXD122" s="529"/>
      <c r="SXE122" s="529"/>
      <c r="SXF122" s="529"/>
      <c r="SXG122" s="529"/>
      <c r="SXH122" s="529"/>
      <c r="SXI122" s="529"/>
      <c r="SXJ122" s="529"/>
      <c r="SXK122" s="529"/>
      <c r="SXL122" s="529"/>
      <c r="SXM122" s="529"/>
      <c r="SXN122" s="529"/>
      <c r="SXO122" s="529"/>
      <c r="SXP122" s="529"/>
      <c r="SXQ122" s="529"/>
      <c r="SXR122" s="529"/>
      <c r="SXS122" s="529"/>
      <c r="SXT122" s="529"/>
      <c r="SXU122" s="529"/>
      <c r="SXV122" s="529"/>
      <c r="SXW122" s="529"/>
      <c r="SXX122" s="529"/>
      <c r="SXY122" s="529"/>
      <c r="SXZ122" s="529"/>
      <c r="SYA122" s="529"/>
      <c r="SYB122" s="529"/>
      <c r="SYC122" s="529"/>
      <c r="SYD122" s="529"/>
      <c r="SYE122" s="529"/>
      <c r="SYF122" s="529"/>
      <c r="SYG122" s="529"/>
      <c r="SYH122" s="529"/>
      <c r="SYI122" s="529"/>
      <c r="SYJ122" s="529"/>
      <c r="SYK122" s="529"/>
      <c r="SYL122" s="529"/>
      <c r="SYM122" s="529"/>
      <c r="SYN122" s="529"/>
      <c r="SYO122" s="529"/>
      <c r="SYP122" s="529"/>
      <c r="SYQ122" s="529"/>
      <c r="SYR122" s="529"/>
      <c r="SYS122" s="529"/>
      <c r="SYT122" s="529"/>
      <c r="SYU122" s="529"/>
      <c r="SYV122" s="529"/>
      <c r="SYW122" s="529"/>
      <c r="SYX122" s="529"/>
      <c r="SYY122" s="529"/>
      <c r="SYZ122" s="529"/>
      <c r="SZA122" s="529"/>
      <c r="SZB122" s="529"/>
      <c r="SZC122" s="529"/>
      <c r="SZD122" s="529"/>
      <c r="SZE122" s="529"/>
      <c r="SZF122" s="529"/>
      <c r="SZG122" s="529"/>
      <c r="SZH122" s="529"/>
      <c r="SZI122" s="529"/>
      <c r="SZJ122" s="529"/>
      <c r="SZK122" s="529"/>
      <c r="SZL122" s="529"/>
      <c r="SZM122" s="529"/>
      <c r="SZN122" s="529"/>
      <c r="SZO122" s="529"/>
      <c r="SZP122" s="529"/>
      <c r="SZQ122" s="529"/>
      <c r="SZR122" s="529"/>
      <c r="SZS122" s="529"/>
      <c r="SZT122" s="529"/>
      <c r="SZU122" s="529"/>
      <c r="SZV122" s="529"/>
      <c r="SZW122" s="529"/>
      <c r="SZX122" s="529"/>
      <c r="SZY122" s="529"/>
      <c r="SZZ122" s="529"/>
      <c r="TAA122" s="529"/>
      <c r="TAB122" s="529"/>
      <c r="TAC122" s="529"/>
      <c r="TAD122" s="529"/>
      <c r="TAE122" s="529"/>
      <c r="TAF122" s="529"/>
      <c r="TAG122" s="529"/>
      <c r="TAH122" s="529"/>
      <c r="TAI122" s="529"/>
      <c r="TAJ122" s="529"/>
      <c r="TAK122" s="529"/>
      <c r="TAL122" s="529"/>
      <c r="TAM122" s="529"/>
      <c r="TAN122" s="529"/>
      <c r="TAO122" s="529"/>
      <c r="TAP122" s="529"/>
      <c r="TAQ122" s="529"/>
      <c r="TAR122" s="529"/>
      <c r="TAS122" s="529"/>
      <c r="TAT122" s="529"/>
      <c r="TAU122" s="529"/>
      <c r="TAV122" s="529"/>
      <c r="TAW122" s="529"/>
      <c r="TAX122" s="529"/>
      <c r="TAY122" s="529"/>
      <c r="TAZ122" s="529"/>
      <c r="TBA122" s="529"/>
      <c r="TBB122" s="529"/>
      <c r="TBC122" s="529"/>
      <c r="TBD122" s="529"/>
      <c r="TBE122" s="529"/>
      <c r="TBF122" s="529"/>
      <c r="TBG122" s="529"/>
      <c r="TBH122" s="529"/>
      <c r="TBI122" s="529"/>
      <c r="TBJ122" s="529"/>
      <c r="TBK122" s="529"/>
      <c r="TBL122" s="529"/>
      <c r="TBM122" s="529"/>
      <c r="TBN122" s="529"/>
      <c r="TBO122" s="529"/>
      <c r="TBP122" s="529"/>
      <c r="TBQ122" s="529"/>
      <c r="TBR122" s="529"/>
      <c r="TBS122" s="529"/>
      <c r="TBT122" s="529"/>
      <c r="TBU122" s="529"/>
      <c r="TBV122" s="529"/>
      <c r="TBW122" s="529"/>
      <c r="TBX122" s="529"/>
      <c r="TBY122" s="529"/>
      <c r="TBZ122" s="529"/>
      <c r="TCA122" s="529"/>
      <c r="TCB122" s="529"/>
      <c r="TCC122" s="529"/>
      <c r="TCD122" s="529"/>
      <c r="TCE122" s="529"/>
      <c r="TCF122" s="529"/>
      <c r="TCG122" s="529"/>
      <c r="TCH122" s="529"/>
      <c r="TCI122" s="529"/>
      <c r="TCJ122" s="529"/>
      <c r="TCK122" s="529"/>
      <c r="TCL122" s="529"/>
      <c r="TCM122" s="529"/>
      <c r="TCN122" s="529"/>
      <c r="TCO122" s="529"/>
      <c r="TCP122" s="529"/>
      <c r="TCQ122" s="529"/>
      <c r="TCR122" s="529"/>
      <c r="TCS122" s="529"/>
      <c r="TCT122" s="529"/>
      <c r="TCU122" s="529"/>
      <c r="TCV122" s="529"/>
      <c r="TCW122" s="529"/>
      <c r="TCX122" s="529"/>
      <c r="TCY122" s="529"/>
      <c r="TCZ122" s="529"/>
      <c r="TDA122" s="529"/>
      <c r="TDB122" s="529"/>
      <c r="TDC122" s="529"/>
      <c r="TDD122" s="529"/>
      <c r="TDE122" s="529"/>
      <c r="TDF122" s="529"/>
      <c r="TDG122" s="529"/>
      <c r="TDH122" s="529"/>
      <c r="TDI122" s="529"/>
      <c r="TDJ122" s="529"/>
      <c r="TDK122" s="529"/>
      <c r="TDL122" s="529"/>
      <c r="TDM122" s="529"/>
      <c r="TDN122" s="529"/>
      <c r="TDO122" s="529"/>
      <c r="TDP122" s="529"/>
      <c r="TDQ122" s="529"/>
      <c r="TDR122" s="529"/>
      <c r="TDS122" s="529"/>
      <c r="TDT122" s="529"/>
      <c r="TDU122" s="529"/>
      <c r="TDV122" s="529"/>
      <c r="TDW122" s="529"/>
      <c r="TDX122" s="529"/>
      <c r="TDY122" s="529"/>
      <c r="TDZ122" s="529"/>
      <c r="TEA122" s="529"/>
      <c r="TEB122" s="529"/>
      <c r="TEC122" s="529"/>
      <c r="TED122" s="529"/>
      <c r="TEE122" s="529"/>
      <c r="TEF122" s="529"/>
      <c r="TEG122" s="529"/>
      <c r="TEH122" s="529"/>
      <c r="TEI122" s="529"/>
      <c r="TEJ122" s="529"/>
      <c r="TEK122" s="529"/>
      <c r="TEL122" s="529"/>
      <c r="TEM122" s="529"/>
      <c r="TEN122" s="529"/>
      <c r="TEO122" s="529"/>
      <c r="TEP122" s="529"/>
      <c r="TEQ122" s="529"/>
      <c r="TER122" s="529"/>
      <c r="TES122" s="529"/>
      <c r="TET122" s="529"/>
      <c r="TEU122" s="529"/>
      <c r="TEV122" s="529"/>
      <c r="TEW122" s="529"/>
      <c r="TEX122" s="529"/>
      <c r="TEY122" s="529"/>
      <c r="TEZ122" s="529"/>
      <c r="TFA122" s="529"/>
      <c r="TFB122" s="529"/>
      <c r="TFC122" s="529"/>
      <c r="TFD122" s="529"/>
      <c r="TFE122" s="529"/>
      <c r="TFF122" s="529"/>
      <c r="TFG122" s="529"/>
      <c r="TFH122" s="529"/>
      <c r="TFI122" s="529"/>
      <c r="TFJ122" s="529"/>
      <c r="TFK122" s="529"/>
      <c r="TFL122" s="529"/>
      <c r="TFM122" s="529"/>
      <c r="TFN122" s="529"/>
      <c r="TFO122" s="529"/>
      <c r="TFP122" s="529"/>
      <c r="TFQ122" s="529"/>
      <c r="TFR122" s="529"/>
      <c r="TFS122" s="529"/>
      <c r="TFT122" s="529"/>
      <c r="TFU122" s="529"/>
      <c r="TFV122" s="529"/>
      <c r="TFW122" s="529"/>
      <c r="TFX122" s="529"/>
      <c r="TFY122" s="529"/>
      <c r="TFZ122" s="529"/>
      <c r="TGA122" s="529"/>
      <c r="TGB122" s="529"/>
      <c r="TGC122" s="529"/>
      <c r="TGD122" s="529"/>
      <c r="TGE122" s="529"/>
      <c r="TGF122" s="529"/>
      <c r="TGG122" s="529"/>
      <c r="TGH122" s="529"/>
      <c r="TGI122" s="529"/>
      <c r="TGJ122" s="529"/>
      <c r="TGK122" s="529"/>
      <c r="TGL122" s="529"/>
      <c r="TGM122" s="529"/>
      <c r="TGN122" s="529"/>
      <c r="TGO122" s="529"/>
      <c r="TGP122" s="529"/>
      <c r="TGQ122" s="529"/>
      <c r="TGR122" s="529"/>
      <c r="TGS122" s="529"/>
      <c r="TGT122" s="529"/>
      <c r="TGU122" s="529"/>
      <c r="TGV122" s="529"/>
      <c r="TGW122" s="529"/>
      <c r="TGX122" s="529"/>
      <c r="TGY122" s="529"/>
      <c r="TGZ122" s="529"/>
      <c r="THA122" s="529"/>
      <c r="THB122" s="529"/>
      <c r="THC122" s="529"/>
      <c r="THD122" s="529"/>
      <c r="THE122" s="529"/>
      <c r="THF122" s="529"/>
      <c r="THG122" s="529"/>
      <c r="THH122" s="529"/>
      <c r="THI122" s="529"/>
      <c r="THJ122" s="529"/>
      <c r="THK122" s="529"/>
      <c r="THL122" s="529"/>
      <c r="THM122" s="529"/>
      <c r="THN122" s="529"/>
      <c r="THO122" s="529"/>
      <c r="THP122" s="529"/>
      <c r="THQ122" s="529"/>
      <c r="THR122" s="529"/>
      <c r="THS122" s="529"/>
      <c r="THT122" s="529"/>
      <c r="THU122" s="529"/>
      <c r="THV122" s="529"/>
      <c r="THW122" s="529"/>
      <c r="THX122" s="529"/>
      <c r="THY122" s="529"/>
      <c r="THZ122" s="529"/>
      <c r="TIA122" s="529"/>
      <c r="TIB122" s="529"/>
      <c r="TIC122" s="529"/>
      <c r="TID122" s="529"/>
      <c r="TIE122" s="529"/>
      <c r="TIF122" s="529"/>
      <c r="TIG122" s="529"/>
      <c r="TIH122" s="529"/>
      <c r="TII122" s="529"/>
      <c r="TIJ122" s="529"/>
      <c r="TIK122" s="529"/>
      <c r="TIL122" s="529"/>
      <c r="TIM122" s="529"/>
      <c r="TIN122" s="529"/>
      <c r="TIO122" s="529"/>
      <c r="TIP122" s="529"/>
      <c r="TIQ122" s="529"/>
      <c r="TIR122" s="529"/>
      <c r="TIS122" s="529"/>
      <c r="TIT122" s="529"/>
      <c r="TIU122" s="529"/>
      <c r="TIV122" s="529"/>
      <c r="TIW122" s="529"/>
      <c r="TIX122" s="529"/>
      <c r="TIY122" s="529"/>
      <c r="TIZ122" s="529"/>
      <c r="TJA122" s="529"/>
      <c r="TJB122" s="529"/>
      <c r="TJC122" s="529"/>
      <c r="TJD122" s="529"/>
      <c r="TJE122" s="529"/>
      <c r="TJF122" s="529"/>
      <c r="TJG122" s="529"/>
      <c r="TJH122" s="529"/>
      <c r="TJI122" s="529"/>
      <c r="TJJ122" s="529"/>
      <c r="TJK122" s="529"/>
      <c r="TJL122" s="529"/>
      <c r="TJM122" s="529"/>
      <c r="TJN122" s="529"/>
      <c r="TJO122" s="529"/>
      <c r="TJP122" s="529"/>
      <c r="TJQ122" s="529"/>
      <c r="TJR122" s="529"/>
      <c r="TJS122" s="529"/>
      <c r="TJT122" s="529"/>
      <c r="TJU122" s="529"/>
      <c r="TJV122" s="529"/>
      <c r="TJW122" s="529"/>
      <c r="TJX122" s="529"/>
      <c r="TJY122" s="529"/>
      <c r="TJZ122" s="529"/>
      <c r="TKA122" s="529"/>
      <c r="TKB122" s="529"/>
      <c r="TKC122" s="529"/>
      <c r="TKD122" s="529"/>
      <c r="TKE122" s="529"/>
      <c r="TKF122" s="529"/>
      <c r="TKG122" s="529"/>
      <c r="TKH122" s="529"/>
      <c r="TKI122" s="529"/>
      <c r="TKJ122" s="529"/>
      <c r="TKK122" s="529"/>
      <c r="TKL122" s="529"/>
      <c r="TKM122" s="529"/>
      <c r="TKN122" s="529"/>
      <c r="TKO122" s="529"/>
      <c r="TKP122" s="529"/>
      <c r="TKQ122" s="529"/>
      <c r="TKR122" s="529"/>
      <c r="TKS122" s="529"/>
      <c r="TKT122" s="529"/>
      <c r="TKU122" s="529"/>
      <c r="TKV122" s="529"/>
      <c r="TKW122" s="529"/>
      <c r="TKX122" s="529"/>
      <c r="TKY122" s="529"/>
      <c r="TKZ122" s="529"/>
      <c r="TLA122" s="529"/>
      <c r="TLB122" s="529"/>
      <c r="TLC122" s="529"/>
      <c r="TLD122" s="529"/>
      <c r="TLE122" s="529"/>
      <c r="TLF122" s="529"/>
      <c r="TLG122" s="529"/>
      <c r="TLH122" s="529"/>
      <c r="TLI122" s="529"/>
      <c r="TLJ122" s="529"/>
      <c r="TLK122" s="529"/>
      <c r="TLL122" s="529"/>
      <c r="TLM122" s="529"/>
      <c r="TLN122" s="529"/>
      <c r="TLO122" s="529"/>
      <c r="TLP122" s="529"/>
      <c r="TLQ122" s="529"/>
      <c r="TLR122" s="529"/>
      <c r="TLS122" s="529"/>
      <c r="TLT122" s="529"/>
      <c r="TLU122" s="529"/>
      <c r="TLV122" s="529"/>
      <c r="TLW122" s="529"/>
      <c r="TLX122" s="529"/>
      <c r="TLY122" s="529"/>
      <c r="TLZ122" s="529"/>
      <c r="TMA122" s="529"/>
      <c r="TMB122" s="529"/>
      <c r="TMC122" s="529"/>
      <c r="TMD122" s="529"/>
      <c r="TME122" s="529"/>
      <c r="TMF122" s="529"/>
      <c r="TMG122" s="529"/>
      <c r="TMH122" s="529"/>
      <c r="TMI122" s="529"/>
      <c r="TMJ122" s="529"/>
      <c r="TMK122" s="529"/>
      <c r="TML122" s="529"/>
      <c r="TMM122" s="529"/>
      <c r="TMN122" s="529"/>
      <c r="TMO122" s="529"/>
      <c r="TMP122" s="529"/>
      <c r="TMQ122" s="529"/>
      <c r="TMR122" s="529"/>
      <c r="TMS122" s="529"/>
      <c r="TMT122" s="529"/>
      <c r="TMU122" s="529"/>
      <c r="TMV122" s="529"/>
      <c r="TMW122" s="529"/>
      <c r="TMX122" s="529"/>
      <c r="TMY122" s="529"/>
      <c r="TMZ122" s="529"/>
      <c r="TNA122" s="529"/>
      <c r="TNB122" s="529"/>
      <c r="TNC122" s="529"/>
      <c r="TND122" s="529"/>
      <c r="TNE122" s="529"/>
      <c r="TNF122" s="529"/>
      <c r="TNG122" s="529"/>
      <c r="TNH122" s="529"/>
      <c r="TNI122" s="529"/>
      <c r="TNJ122" s="529"/>
      <c r="TNK122" s="529"/>
      <c r="TNL122" s="529"/>
      <c r="TNM122" s="529"/>
      <c r="TNN122" s="529"/>
      <c r="TNO122" s="529"/>
      <c r="TNP122" s="529"/>
      <c r="TNQ122" s="529"/>
      <c r="TNR122" s="529"/>
      <c r="TNS122" s="529"/>
      <c r="TNT122" s="529"/>
      <c r="TNU122" s="529"/>
      <c r="TNV122" s="529"/>
      <c r="TNW122" s="529"/>
      <c r="TNX122" s="529"/>
      <c r="TNY122" s="529"/>
      <c r="TNZ122" s="529"/>
      <c r="TOA122" s="529"/>
      <c r="TOB122" s="529"/>
      <c r="TOC122" s="529"/>
      <c r="TOD122" s="529"/>
      <c r="TOE122" s="529"/>
      <c r="TOF122" s="529"/>
      <c r="TOG122" s="529"/>
      <c r="TOH122" s="529"/>
      <c r="TOI122" s="529"/>
      <c r="TOJ122" s="529"/>
      <c r="TOK122" s="529"/>
      <c r="TOL122" s="529"/>
      <c r="TOM122" s="529"/>
      <c r="TON122" s="529"/>
      <c r="TOO122" s="529"/>
      <c r="TOP122" s="529"/>
      <c r="TOQ122" s="529"/>
      <c r="TOR122" s="529"/>
      <c r="TOS122" s="529"/>
      <c r="TOT122" s="529"/>
      <c r="TOU122" s="529"/>
      <c r="TOV122" s="529"/>
      <c r="TOW122" s="529"/>
      <c r="TOX122" s="529"/>
      <c r="TOY122" s="529"/>
      <c r="TOZ122" s="529"/>
      <c r="TPA122" s="529"/>
      <c r="TPB122" s="529"/>
      <c r="TPC122" s="529"/>
      <c r="TPD122" s="529"/>
      <c r="TPE122" s="529"/>
      <c r="TPF122" s="529"/>
      <c r="TPG122" s="529"/>
      <c r="TPH122" s="529"/>
      <c r="TPI122" s="529"/>
      <c r="TPJ122" s="529"/>
      <c r="TPK122" s="529"/>
      <c r="TPL122" s="529"/>
      <c r="TPM122" s="529"/>
      <c r="TPN122" s="529"/>
      <c r="TPO122" s="529"/>
      <c r="TPP122" s="529"/>
      <c r="TPQ122" s="529"/>
      <c r="TPR122" s="529"/>
      <c r="TPS122" s="529"/>
      <c r="TPT122" s="529"/>
      <c r="TPU122" s="529"/>
      <c r="TPV122" s="529"/>
      <c r="TPW122" s="529"/>
      <c r="TPX122" s="529"/>
      <c r="TPY122" s="529"/>
      <c r="TPZ122" s="529"/>
      <c r="TQA122" s="529"/>
      <c r="TQB122" s="529"/>
      <c r="TQC122" s="529"/>
      <c r="TQD122" s="529"/>
      <c r="TQE122" s="529"/>
      <c r="TQF122" s="529"/>
      <c r="TQG122" s="529"/>
      <c r="TQH122" s="529"/>
      <c r="TQI122" s="529"/>
      <c r="TQJ122" s="529"/>
      <c r="TQK122" s="529"/>
      <c r="TQL122" s="529"/>
      <c r="TQM122" s="529"/>
      <c r="TQN122" s="529"/>
      <c r="TQO122" s="529"/>
      <c r="TQP122" s="529"/>
      <c r="TQQ122" s="529"/>
      <c r="TQR122" s="529"/>
      <c r="TQS122" s="529"/>
      <c r="TQT122" s="529"/>
      <c r="TQU122" s="529"/>
      <c r="TQV122" s="529"/>
      <c r="TQW122" s="529"/>
      <c r="TQX122" s="529"/>
      <c r="TQY122" s="529"/>
      <c r="TQZ122" s="529"/>
      <c r="TRA122" s="529"/>
      <c r="TRB122" s="529"/>
      <c r="TRC122" s="529"/>
      <c r="TRD122" s="529"/>
      <c r="TRE122" s="529"/>
      <c r="TRF122" s="529"/>
      <c r="TRG122" s="529"/>
      <c r="TRH122" s="529"/>
      <c r="TRI122" s="529"/>
      <c r="TRJ122" s="529"/>
      <c r="TRK122" s="529"/>
      <c r="TRL122" s="529"/>
      <c r="TRM122" s="529"/>
      <c r="TRN122" s="529"/>
      <c r="TRO122" s="529"/>
      <c r="TRP122" s="529"/>
      <c r="TRQ122" s="529"/>
      <c r="TRR122" s="529"/>
      <c r="TRS122" s="529"/>
      <c r="TRT122" s="529"/>
      <c r="TRU122" s="529"/>
      <c r="TRV122" s="529"/>
      <c r="TRW122" s="529"/>
      <c r="TRX122" s="529"/>
      <c r="TRY122" s="529"/>
      <c r="TRZ122" s="529"/>
      <c r="TSA122" s="529"/>
      <c r="TSB122" s="529"/>
      <c r="TSC122" s="529"/>
      <c r="TSD122" s="529"/>
      <c r="TSE122" s="529"/>
      <c r="TSF122" s="529"/>
      <c r="TSG122" s="529"/>
      <c r="TSH122" s="529"/>
      <c r="TSI122" s="529"/>
      <c r="TSJ122" s="529"/>
      <c r="TSK122" s="529"/>
      <c r="TSL122" s="529"/>
      <c r="TSM122" s="529"/>
      <c r="TSN122" s="529"/>
      <c r="TSO122" s="529"/>
      <c r="TSP122" s="529"/>
      <c r="TSQ122" s="529"/>
      <c r="TSR122" s="529"/>
      <c r="TSS122" s="529"/>
      <c r="TST122" s="529"/>
      <c r="TSU122" s="529"/>
      <c r="TSV122" s="529"/>
      <c r="TSW122" s="529"/>
      <c r="TSX122" s="529"/>
      <c r="TSY122" s="529"/>
      <c r="TSZ122" s="529"/>
      <c r="TTA122" s="529"/>
      <c r="TTB122" s="529"/>
      <c r="TTC122" s="529"/>
      <c r="TTD122" s="529"/>
      <c r="TTE122" s="529"/>
      <c r="TTF122" s="529"/>
      <c r="TTG122" s="529"/>
      <c r="TTH122" s="529"/>
      <c r="TTI122" s="529"/>
      <c r="TTJ122" s="529"/>
      <c r="TTK122" s="529"/>
      <c r="TTL122" s="529"/>
      <c r="TTM122" s="529"/>
      <c r="TTN122" s="529"/>
      <c r="TTO122" s="529"/>
      <c r="TTP122" s="529"/>
      <c r="TTQ122" s="529"/>
      <c r="TTR122" s="529"/>
      <c r="TTS122" s="529"/>
      <c r="TTT122" s="529"/>
      <c r="TTU122" s="529"/>
      <c r="TTV122" s="529"/>
      <c r="TTW122" s="529"/>
      <c r="TTX122" s="529"/>
      <c r="TTY122" s="529"/>
      <c r="TTZ122" s="529"/>
      <c r="TUA122" s="529"/>
      <c r="TUB122" s="529"/>
      <c r="TUC122" s="529"/>
      <c r="TUD122" s="529"/>
      <c r="TUE122" s="529"/>
      <c r="TUF122" s="529"/>
      <c r="TUG122" s="529"/>
      <c r="TUH122" s="529"/>
      <c r="TUI122" s="529"/>
      <c r="TUJ122" s="529"/>
      <c r="TUK122" s="529"/>
      <c r="TUL122" s="529"/>
      <c r="TUM122" s="529"/>
      <c r="TUN122" s="529"/>
      <c r="TUO122" s="529"/>
      <c r="TUP122" s="529"/>
      <c r="TUQ122" s="529"/>
      <c r="TUR122" s="529"/>
      <c r="TUS122" s="529"/>
      <c r="TUT122" s="529"/>
      <c r="TUU122" s="529"/>
      <c r="TUV122" s="529"/>
      <c r="TUW122" s="529"/>
      <c r="TUX122" s="529"/>
      <c r="TUY122" s="529"/>
      <c r="TUZ122" s="529"/>
      <c r="TVA122" s="529"/>
      <c r="TVB122" s="529"/>
      <c r="TVC122" s="529"/>
      <c r="TVD122" s="529"/>
      <c r="TVE122" s="529"/>
      <c r="TVF122" s="529"/>
      <c r="TVG122" s="529"/>
      <c r="TVH122" s="529"/>
      <c r="TVI122" s="529"/>
      <c r="TVJ122" s="529"/>
      <c r="TVK122" s="529"/>
      <c r="TVL122" s="529"/>
      <c r="TVM122" s="529"/>
      <c r="TVN122" s="529"/>
      <c r="TVO122" s="529"/>
      <c r="TVP122" s="529"/>
      <c r="TVQ122" s="529"/>
      <c r="TVR122" s="529"/>
      <c r="TVS122" s="529"/>
      <c r="TVT122" s="529"/>
      <c r="TVU122" s="529"/>
      <c r="TVV122" s="529"/>
      <c r="TVW122" s="529"/>
      <c r="TVX122" s="529"/>
      <c r="TVY122" s="529"/>
      <c r="TVZ122" s="529"/>
      <c r="TWA122" s="529"/>
      <c r="TWB122" s="529"/>
      <c r="TWC122" s="529"/>
      <c r="TWD122" s="529"/>
      <c r="TWE122" s="529"/>
      <c r="TWF122" s="529"/>
      <c r="TWG122" s="529"/>
      <c r="TWH122" s="529"/>
      <c r="TWI122" s="529"/>
      <c r="TWJ122" s="529"/>
      <c r="TWK122" s="529"/>
      <c r="TWL122" s="529"/>
      <c r="TWM122" s="529"/>
      <c r="TWN122" s="529"/>
      <c r="TWO122" s="529"/>
      <c r="TWP122" s="529"/>
      <c r="TWQ122" s="529"/>
      <c r="TWR122" s="529"/>
      <c r="TWS122" s="529"/>
      <c r="TWT122" s="529"/>
      <c r="TWU122" s="529"/>
      <c r="TWV122" s="529"/>
      <c r="TWW122" s="529"/>
      <c r="TWX122" s="529"/>
      <c r="TWY122" s="529"/>
      <c r="TWZ122" s="529"/>
      <c r="TXA122" s="529"/>
      <c r="TXB122" s="529"/>
      <c r="TXC122" s="529"/>
      <c r="TXD122" s="529"/>
      <c r="TXE122" s="529"/>
      <c r="TXF122" s="529"/>
      <c r="TXG122" s="529"/>
      <c r="TXH122" s="529"/>
      <c r="TXI122" s="529"/>
      <c r="TXJ122" s="529"/>
      <c r="TXK122" s="529"/>
      <c r="TXL122" s="529"/>
      <c r="TXM122" s="529"/>
      <c r="TXN122" s="529"/>
      <c r="TXO122" s="529"/>
      <c r="TXP122" s="529"/>
      <c r="TXQ122" s="529"/>
      <c r="TXR122" s="529"/>
      <c r="TXS122" s="529"/>
      <c r="TXT122" s="529"/>
      <c r="TXU122" s="529"/>
      <c r="TXV122" s="529"/>
      <c r="TXW122" s="529"/>
      <c r="TXX122" s="529"/>
      <c r="TXY122" s="529"/>
      <c r="TXZ122" s="529"/>
      <c r="TYA122" s="529"/>
      <c r="TYB122" s="529"/>
      <c r="TYC122" s="529"/>
      <c r="TYD122" s="529"/>
      <c r="TYE122" s="529"/>
      <c r="TYF122" s="529"/>
      <c r="TYG122" s="529"/>
      <c r="TYH122" s="529"/>
      <c r="TYI122" s="529"/>
      <c r="TYJ122" s="529"/>
      <c r="TYK122" s="529"/>
      <c r="TYL122" s="529"/>
      <c r="TYM122" s="529"/>
      <c r="TYN122" s="529"/>
      <c r="TYO122" s="529"/>
      <c r="TYP122" s="529"/>
      <c r="TYQ122" s="529"/>
      <c r="TYR122" s="529"/>
      <c r="TYS122" s="529"/>
      <c r="TYT122" s="529"/>
      <c r="TYU122" s="529"/>
      <c r="TYV122" s="529"/>
      <c r="TYW122" s="529"/>
      <c r="TYX122" s="529"/>
      <c r="TYY122" s="529"/>
      <c r="TYZ122" s="529"/>
      <c r="TZA122" s="529"/>
      <c r="TZB122" s="529"/>
      <c r="TZC122" s="529"/>
      <c r="TZD122" s="529"/>
      <c r="TZE122" s="529"/>
      <c r="TZF122" s="529"/>
      <c r="TZG122" s="529"/>
      <c r="TZH122" s="529"/>
      <c r="TZI122" s="529"/>
      <c r="TZJ122" s="529"/>
      <c r="TZK122" s="529"/>
      <c r="TZL122" s="529"/>
      <c r="TZM122" s="529"/>
      <c r="TZN122" s="529"/>
      <c r="TZO122" s="529"/>
      <c r="TZP122" s="529"/>
      <c r="TZQ122" s="529"/>
      <c r="TZR122" s="529"/>
      <c r="TZS122" s="529"/>
      <c r="TZT122" s="529"/>
      <c r="TZU122" s="529"/>
      <c r="TZV122" s="529"/>
      <c r="TZW122" s="529"/>
      <c r="TZX122" s="529"/>
      <c r="TZY122" s="529"/>
      <c r="TZZ122" s="529"/>
      <c r="UAA122" s="529"/>
      <c r="UAB122" s="529"/>
      <c r="UAC122" s="529"/>
      <c r="UAD122" s="529"/>
      <c r="UAE122" s="529"/>
      <c r="UAF122" s="529"/>
      <c r="UAG122" s="529"/>
      <c r="UAH122" s="529"/>
      <c r="UAI122" s="529"/>
      <c r="UAJ122" s="529"/>
      <c r="UAK122" s="529"/>
      <c r="UAL122" s="529"/>
      <c r="UAM122" s="529"/>
      <c r="UAN122" s="529"/>
      <c r="UAO122" s="529"/>
      <c r="UAP122" s="529"/>
      <c r="UAQ122" s="529"/>
      <c r="UAR122" s="529"/>
      <c r="UAS122" s="529"/>
      <c r="UAT122" s="529"/>
      <c r="UAU122" s="529"/>
      <c r="UAV122" s="529"/>
      <c r="UAW122" s="529"/>
      <c r="UAX122" s="529"/>
      <c r="UAY122" s="529"/>
      <c r="UAZ122" s="529"/>
      <c r="UBA122" s="529"/>
      <c r="UBB122" s="529"/>
      <c r="UBC122" s="529"/>
      <c r="UBD122" s="529"/>
      <c r="UBE122" s="529"/>
      <c r="UBF122" s="529"/>
      <c r="UBG122" s="529"/>
      <c r="UBH122" s="529"/>
      <c r="UBI122" s="529"/>
      <c r="UBJ122" s="529"/>
      <c r="UBK122" s="529"/>
      <c r="UBL122" s="529"/>
      <c r="UBM122" s="529"/>
      <c r="UBN122" s="529"/>
      <c r="UBO122" s="529"/>
      <c r="UBP122" s="529"/>
      <c r="UBQ122" s="529"/>
      <c r="UBR122" s="529"/>
      <c r="UBS122" s="529"/>
      <c r="UBT122" s="529"/>
      <c r="UBU122" s="529"/>
      <c r="UBV122" s="529"/>
      <c r="UBW122" s="529"/>
      <c r="UBX122" s="529"/>
      <c r="UBY122" s="529"/>
      <c r="UBZ122" s="529"/>
      <c r="UCA122" s="529"/>
      <c r="UCB122" s="529"/>
      <c r="UCC122" s="529"/>
      <c r="UCD122" s="529"/>
      <c r="UCE122" s="529"/>
      <c r="UCF122" s="529"/>
      <c r="UCG122" s="529"/>
      <c r="UCH122" s="529"/>
      <c r="UCI122" s="529"/>
      <c r="UCJ122" s="529"/>
      <c r="UCK122" s="529"/>
      <c r="UCL122" s="529"/>
      <c r="UCM122" s="529"/>
      <c r="UCN122" s="529"/>
      <c r="UCO122" s="529"/>
      <c r="UCP122" s="529"/>
      <c r="UCQ122" s="529"/>
      <c r="UCR122" s="529"/>
      <c r="UCS122" s="529"/>
      <c r="UCT122" s="529"/>
      <c r="UCU122" s="529"/>
      <c r="UCV122" s="529"/>
      <c r="UCW122" s="529"/>
      <c r="UCX122" s="529"/>
      <c r="UCY122" s="529"/>
      <c r="UCZ122" s="529"/>
      <c r="UDA122" s="529"/>
      <c r="UDB122" s="529"/>
      <c r="UDC122" s="529"/>
      <c r="UDD122" s="529"/>
      <c r="UDE122" s="529"/>
      <c r="UDF122" s="529"/>
      <c r="UDG122" s="529"/>
      <c r="UDH122" s="529"/>
      <c r="UDI122" s="529"/>
      <c r="UDJ122" s="529"/>
      <c r="UDK122" s="529"/>
      <c r="UDL122" s="529"/>
      <c r="UDM122" s="529"/>
      <c r="UDN122" s="529"/>
      <c r="UDO122" s="529"/>
      <c r="UDP122" s="529"/>
      <c r="UDQ122" s="529"/>
      <c r="UDR122" s="529"/>
      <c r="UDS122" s="529"/>
      <c r="UDT122" s="529"/>
      <c r="UDU122" s="529"/>
      <c r="UDV122" s="529"/>
      <c r="UDW122" s="529"/>
      <c r="UDX122" s="529"/>
      <c r="UDY122" s="529"/>
      <c r="UDZ122" s="529"/>
      <c r="UEA122" s="529"/>
      <c r="UEB122" s="529"/>
      <c r="UEC122" s="529"/>
      <c r="UED122" s="529"/>
      <c r="UEE122" s="529"/>
      <c r="UEF122" s="529"/>
      <c r="UEG122" s="529"/>
      <c r="UEH122" s="529"/>
      <c r="UEI122" s="529"/>
      <c r="UEJ122" s="529"/>
      <c r="UEK122" s="529"/>
      <c r="UEL122" s="529"/>
      <c r="UEM122" s="529"/>
      <c r="UEN122" s="529"/>
      <c r="UEO122" s="529"/>
      <c r="UEP122" s="529"/>
      <c r="UEQ122" s="529"/>
      <c r="UER122" s="529"/>
      <c r="UES122" s="529"/>
      <c r="UET122" s="529"/>
      <c r="UEU122" s="529"/>
      <c r="UEV122" s="529"/>
      <c r="UEW122" s="529"/>
      <c r="UEX122" s="529"/>
      <c r="UEY122" s="529"/>
      <c r="UEZ122" s="529"/>
      <c r="UFA122" s="529"/>
      <c r="UFB122" s="529"/>
      <c r="UFC122" s="529"/>
      <c r="UFD122" s="529"/>
      <c r="UFE122" s="529"/>
      <c r="UFF122" s="529"/>
      <c r="UFG122" s="529"/>
      <c r="UFH122" s="529"/>
      <c r="UFI122" s="529"/>
      <c r="UFJ122" s="529"/>
      <c r="UFK122" s="529"/>
      <c r="UFL122" s="529"/>
      <c r="UFM122" s="529"/>
      <c r="UFN122" s="529"/>
      <c r="UFO122" s="529"/>
      <c r="UFP122" s="529"/>
      <c r="UFQ122" s="529"/>
      <c r="UFR122" s="529"/>
      <c r="UFS122" s="529"/>
      <c r="UFT122" s="529"/>
      <c r="UFU122" s="529"/>
      <c r="UFV122" s="529"/>
      <c r="UFW122" s="529"/>
      <c r="UFX122" s="529"/>
      <c r="UFY122" s="529"/>
      <c r="UFZ122" s="529"/>
      <c r="UGA122" s="529"/>
      <c r="UGB122" s="529"/>
      <c r="UGC122" s="529"/>
      <c r="UGD122" s="529"/>
      <c r="UGE122" s="529"/>
      <c r="UGF122" s="529"/>
      <c r="UGG122" s="529"/>
      <c r="UGH122" s="529"/>
      <c r="UGI122" s="529"/>
      <c r="UGJ122" s="529"/>
      <c r="UGK122" s="529"/>
      <c r="UGL122" s="529"/>
      <c r="UGM122" s="529"/>
      <c r="UGN122" s="529"/>
      <c r="UGO122" s="529"/>
      <c r="UGP122" s="529"/>
      <c r="UGQ122" s="529"/>
      <c r="UGR122" s="529"/>
      <c r="UGS122" s="529"/>
      <c r="UGT122" s="529"/>
      <c r="UGU122" s="529"/>
      <c r="UGV122" s="529"/>
      <c r="UGW122" s="529"/>
      <c r="UGX122" s="529"/>
      <c r="UGY122" s="529"/>
      <c r="UGZ122" s="529"/>
      <c r="UHA122" s="529"/>
      <c r="UHB122" s="529"/>
      <c r="UHC122" s="529"/>
      <c r="UHD122" s="529"/>
      <c r="UHE122" s="529"/>
      <c r="UHF122" s="529"/>
      <c r="UHG122" s="529"/>
      <c r="UHH122" s="529"/>
      <c r="UHI122" s="529"/>
      <c r="UHJ122" s="529"/>
      <c r="UHK122" s="529"/>
      <c r="UHL122" s="529"/>
      <c r="UHM122" s="529"/>
      <c r="UHN122" s="529"/>
      <c r="UHO122" s="529"/>
      <c r="UHP122" s="529"/>
      <c r="UHQ122" s="529"/>
      <c r="UHR122" s="529"/>
      <c r="UHS122" s="529"/>
      <c r="UHT122" s="529"/>
      <c r="UHU122" s="529"/>
      <c r="UHV122" s="529"/>
      <c r="UHW122" s="529"/>
      <c r="UHX122" s="529"/>
      <c r="UHY122" s="529"/>
      <c r="UHZ122" s="529"/>
      <c r="UIA122" s="529"/>
      <c r="UIB122" s="529"/>
      <c r="UIC122" s="529"/>
      <c r="UID122" s="529"/>
      <c r="UIE122" s="529"/>
      <c r="UIF122" s="529"/>
      <c r="UIG122" s="529"/>
      <c r="UIH122" s="529"/>
      <c r="UII122" s="529"/>
      <c r="UIJ122" s="529"/>
      <c r="UIK122" s="529"/>
      <c r="UIL122" s="529"/>
      <c r="UIM122" s="529"/>
      <c r="UIN122" s="529"/>
      <c r="UIO122" s="529"/>
      <c r="UIP122" s="529"/>
      <c r="UIQ122" s="529"/>
      <c r="UIR122" s="529"/>
      <c r="UIS122" s="529"/>
      <c r="UIT122" s="529"/>
      <c r="UIU122" s="529"/>
      <c r="UIV122" s="529"/>
      <c r="UIW122" s="529"/>
      <c r="UIX122" s="529"/>
      <c r="UIY122" s="529"/>
      <c r="UIZ122" s="529"/>
      <c r="UJA122" s="529"/>
      <c r="UJB122" s="529"/>
      <c r="UJC122" s="529"/>
      <c r="UJD122" s="529"/>
      <c r="UJE122" s="529"/>
      <c r="UJF122" s="529"/>
      <c r="UJG122" s="529"/>
      <c r="UJH122" s="529"/>
      <c r="UJI122" s="529"/>
      <c r="UJJ122" s="529"/>
      <c r="UJK122" s="529"/>
      <c r="UJL122" s="529"/>
      <c r="UJM122" s="529"/>
      <c r="UJN122" s="529"/>
      <c r="UJO122" s="529"/>
      <c r="UJP122" s="529"/>
      <c r="UJQ122" s="529"/>
      <c r="UJR122" s="529"/>
      <c r="UJS122" s="529"/>
      <c r="UJT122" s="529"/>
      <c r="UJU122" s="529"/>
      <c r="UJV122" s="529"/>
      <c r="UJW122" s="529"/>
      <c r="UJX122" s="529"/>
      <c r="UJY122" s="529"/>
      <c r="UJZ122" s="529"/>
      <c r="UKA122" s="529"/>
      <c r="UKB122" s="529"/>
      <c r="UKC122" s="529"/>
      <c r="UKD122" s="529"/>
      <c r="UKE122" s="529"/>
      <c r="UKF122" s="529"/>
      <c r="UKG122" s="529"/>
      <c r="UKH122" s="529"/>
      <c r="UKI122" s="529"/>
      <c r="UKJ122" s="529"/>
      <c r="UKK122" s="529"/>
      <c r="UKL122" s="529"/>
      <c r="UKM122" s="529"/>
      <c r="UKN122" s="529"/>
      <c r="UKO122" s="529"/>
      <c r="UKP122" s="529"/>
      <c r="UKQ122" s="529"/>
      <c r="UKR122" s="529"/>
      <c r="UKS122" s="529"/>
      <c r="UKT122" s="529"/>
      <c r="UKU122" s="529"/>
      <c r="UKV122" s="529"/>
      <c r="UKW122" s="529"/>
      <c r="UKX122" s="529"/>
      <c r="UKY122" s="529"/>
      <c r="UKZ122" s="529"/>
      <c r="ULA122" s="529"/>
      <c r="ULB122" s="529"/>
      <c r="ULC122" s="529"/>
      <c r="ULD122" s="529"/>
      <c r="ULE122" s="529"/>
      <c r="ULF122" s="529"/>
      <c r="ULG122" s="529"/>
      <c r="ULH122" s="529"/>
      <c r="ULI122" s="529"/>
      <c r="ULJ122" s="529"/>
      <c r="ULK122" s="529"/>
      <c r="ULL122" s="529"/>
      <c r="ULM122" s="529"/>
      <c r="ULN122" s="529"/>
      <c r="ULO122" s="529"/>
      <c r="ULP122" s="529"/>
      <c r="ULQ122" s="529"/>
      <c r="ULR122" s="529"/>
      <c r="ULS122" s="529"/>
      <c r="ULT122" s="529"/>
      <c r="ULU122" s="529"/>
      <c r="ULV122" s="529"/>
      <c r="ULW122" s="529"/>
      <c r="ULX122" s="529"/>
      <c r="ULY122" s="529"/>
      <c r="ULZ122" s="529"/>
      <c r="UMA122" s="529"/>
      <c r="UMB122" s="529"/>
      <c r="UMC122" s="529"/>
      <c r="UMD122" s="529"/>
      <c r="UME122" s="529"/>
      <c r="UMF122" s="529"/>
      <c r="UMG122" s="529"/>
      <c r="UMH122" s="529"/>
      <c r="UMI122" s="529"/>
      <c r="UMJ122" s="529"/>
      <c r="UMK122" s="529"/>
      <c r="UML122" s="529"/>
      <c r="UMM122" s="529"/>
      <c r="UMN122" s="529"/>
      <c r="UMO122" s="529"/>
      <c r="UMP122" s="529"/>
      <c r="UMQ122" s="529"/>
      <c r="UMR122" s="529"/>
      <c r="UMS122" s="529"/>
      <c r="UMT122" s="529"/>
      <c r="UMU122" s="529"/>
      <c r="UMV122" s="529"/>
      <c r="UMW122" s="529"/>
      <c r="UMX122" s="529"/>
      <c r="UMY122" s="529"/>
      <c r="UMZ122" s="529"/>
      <c r="UNA122" s="529"/>
      <c r="UNB122" s="529"/>
      <c r="UNC122" s="529"/>
      <c r="UND122" s="529"/>
      <c r="UNE122" s="529"/>
      <c r="UNF122" s="529"/>
      <c r="UNG122" s="529"/>
      <c r="UNH122" s="529"/>
      <c r="UNI122" s="529"/>
      <c r="UNJ122" s="529"/>
      <c r="UNK122" s="529"/>
      <c r="UNL122" s="529"/>
      <c r="UNM122" s="529"/>
      <c r="UNN122" s="529"/>
      <c r="UNO122" s="529"/>
      <c r="UNP122" s="529"/>
      <c r="UNQ122" s="529"/>
      <c r="UNR122" s="529"/>
      <c r="UNS122" s="529"/>
      <c r="UNT122" s="529"/>
      <c r="UNU122" s="529"/>
      <c r="UNV122" s="529"/>
      <c r="UNW122" s="529"/>
      <c r="UNX122" s="529"/>
      <c r="UNY122" s="529"/>
      <c r="UNZ122" s="529"/>
      <c r="UOA122" s="529"/>
      <c r="UOB122" s="529"/>
      <c r="UOC122" s="529"/>
      <c r="UOD122" s="529"/>
      <c r="UOE122" s="529"/>
      <c r="UOF122" s="529"/>
      <c r="UOG122" s="529"/>
      <c r="UOH122" s="529"/>
      <c r="UOI122" s="529"/>
      <c r="UOJ122" s="529"/>
      <c r="UOK122" s="529"/>
      <c r="UOL122" s="529"/>
      <c r="UOM122" s="529"/>
      <c r="UON122" s="529"/>
      <c r="UOO122" s="529"/>
      <c r="UOP122" s="529"/>
      <c r="UOQ122" s="529"/>
      <c r="UOR122" s="529"/>
      <c r="UOS122" s="529"/>
      <c r="UOT122" s="529"/>
      <c r="UOU122" s="529"/>
      <c r="UOV122" s="529"/>
      <c r="UOW122" s="529"/>
      <c r="UOX122" s="529"/>
      <c r="UOY122" s="529"/>
      <c r="UOZ122" s="529"/>
      <c r="UPA122" s="529"/>
      <c r="UPB122" s="529"/>
      <c r="UPC122" s="529"/>
      <c r="UPD122" s="529"/>
      <c r="UPE122" s="529"/>
      <c r="UPF122" s="529"/>
      <c r="UPG122" s="529"/>
      <c r="UPH122" s="529"/>
      <c r="UPI122" s="529"/>
      <c r="UPJ122" s="529"/>
      <c r="UPK122" s="529"/>
      <c r="UPL122" s="529"/>
      <c r="UPM122" s="529"/>
      <c r="UPN122" s="529"/>
      <c r="UPO122" s="529"/>
      <c r="UPP122" s="529"/>
      <c r="UPQ122" s="529"/>
      <c r="UPR122" s="529"/>
      <c r="UPS122" s="529"/>
      <c r="UPT122" s="529"/>
      <c r="UPU122" s="529"/>
      <c r="UPV122" s="529"/>
      <c r="UPW122" s="529"/>
      <c r="UPX122" s="529"/>
      <c r="UPY122" s="529"/>
      <c r="UPZ122" s="529"/>
      <c r="UQA122" s="529"/>
      <c r="UQB122" s="529"/>
      <c r="UQC122" s="529"/>
      <c r="UQD122" s="529"/>
      <c r="UQE122" s="529"/>
      <c r="UQF122" s="529"/>
      <c r="UQG122" s="529"/>
      <c r="UQH122" s="529"/>
      <c r="UQI122" s="529"/>
      <c r="UQJ122" s="529"/>
      <c r="UQK122" s="529"/>
      <c r="UQL122" s="529"/>
      <c r="UQM122" s="529"/>
      <c r="UQN122" s="529"/>
      <c r="UQO122" s="529"/>
      <c r="UQP122" s="529"/>
      <c r="UQQ122" s="529"/>
      <c r="UQR122" s="529"/>
      <c r="UQS122" s="529"/>
      <c r="UQT122" s="529"/>
      <c r="UQU122" s="529"/>
      <c r="UQV122" s="529"/>
      <c r="UQW122" s="529"/>
      <c r="UQX122" s="529"/>
      <c r="UQY122" s="529"/>
      <c r="UQZ122" s="529"/>
      <c r="URA122" s="529"/>
      <c r="URB122" s="529"/>
      <c r="URC122" s="529"/>
      <c r="URD122" s="529"/>
      <c r="URE122" s="529"/>
      <c r="URF122" s="529"/>
      <c r="URG122" s="529"/>
      <c r="URH122" s="529"/>
      <c r="URI122" s="529"/>
      <c r="URJ122" s="529"/>
      <c r="URK122" s="529"/>
      <c r="URL122" s="529"/>
      <c r="URM122" s="529"/>
      <c r="URN122" s="529"/>
      <c r="URO122" s="529"/>
      <c r="URP122" s="529"/>
      <c r="URQ122" s="529"/>
      <c r="URR122" s="529"/>
      <c r="URS122" s="529"/>
      <c r="URT122" s="529"/>
      <c r="URU122" s="529"/>
      <c r="URV122" s="529"/>
      <c r="URW122" s="529"/>
      <c r="URX122" s="529"/>
      <c r="URY122" s="529"/>
      <c r="URZ122" s="529"/>
      <c r="USA122" s="529"/>
      <c r="USB122" s="529"/>
      <c r="USC122" s="529"/>
      <c r="USD122" s="529"/>
      <c r="USE122" s="529"/>
      <c r="USF122" s="529"/>
      <c r="USG122" s="529"/>
      <c r="USH122" s="529"/>
      <c r="USI122" s="529"/>
      <c r="USJ122" s="529"/>
      <c r="USK122" s="529"/>
      <c r="USL122" s="529"/>
      <c r="USM122" s="529"/>
      <c r="USN122" s="529"/>
      <c r="USO122" s="529"/>
      <c r="USP122" s="529"/>
      <c r="USQ122" s="529"/>
      <c r="USR122" s="529"/>
      <c r="USS122" s="529"/>
      <c r="UST122" s="529"/>
      <c r="USU122" s="529"/>
      <c r="USV122" s="529"/>
      <c r="USW122" s="529"/>
      <c r="USX122" s="529"/>
      <c r="USY122" s="529"/>
      <c r="USZ122" s="529"/>
      <c r="UTA122" s="529"/>
      <c r="UTB122" s="529"/>
      <c r="UTC122" s="529"/>
      <c r="UTD122" s="529"/>
      <c r="UTE122" s="529"/>
      <c r="UTF122" s="529"/>
      <c r="UTG122" s="529"/>
      <c r="UTH122" s="529"/>
      <c r="UTI122" s="529"/>
      <c r="UTJ122" s="529"/>
      <c r="UTK122" s="529"/>
      <c r="UTL122" s="529"/>
      <c r="UTM122" s="529"/>
      <c r="UTN122" s="529"/>
      <c r="UTO122" s="529"/>
      <c r="UTP122" s="529"/>
      <c r="UTQ122" s="529"/>
      <c r="UTR122" s="529"/>
      <c r="UTS122" s="529"/>
      <c r="UTT122" s="529"/>
      <c r="UTU122" s="529"/>
      <c r="UTV122" s="529"/>
      <c r="UTW122" s="529"/>
      <c r="UTX122" s="529"/>
      <c r="UTY122" s="529"/>
      <c r="UTZ122" s="529"/>
      <c r="UUA122" s="529"/>
      <c r="UUB122" s="529"/>
      <c r="UUC122" s="529"/>
      <c r="UUD122" s="529"/>
      <c r="UUE122" s="529"/>
      <c r="UUF122" s="529"/>
      <c r="UUG122" s="529"/>
      <c r="UUH122" s="529"/>
      <c r="UUI122" s="529"/>
      <c r="UUJ122" s="529"/>
      <c r="UUK122" s="529"/>
      <c r="UUL122" s="529"/>
      <c r="UUM122" s="529"/>
      <c r="UUN122" s="529"/>
      <c r="UUO122" s="529"/>
      <c r="UUP122" s="529"/>
      <c r="UUQ122" s="529"/>
      <c r="UUR122" s="529"/>
      <c r="UUS122" s="529"/>
      <c r="UUT122" s="529"/>
      <c r="UUU122" s="529"/>
      <c r="UUV122" s="529"/>
      <c r="UUW122" s="529"/>
      <c r="UUX122" s="529"/>
      <c r="UUY122" s="529"/>
      <c r="UUZ122" s="529"/>
      <c r="UVA122" s="529"/>
      <c r="UVB122" s="529"/>
      <c r="UVC122" s="529"/>
      <c r="UVD122" s="529"/>
      <c r="UVE122" s="529"/>
      <c r="UVF122" s="529"/>
      <c r="UVG122" s="529"/>
      <c r="UVH122" s="529"/>
      <c r="UVI122" s="529"/>
      <c r="UVJ122" s="529"/>
      <c r="UVK122" s="529"/>
      <c r="UVL122" s="529"/>
      <c r="UVM122" s="529"/>
      <c r="UVN122" s="529"/>
      <c r="UVO122" s="529"/>
      <c r="UVP122" s="529"/>
      <c r="UVQ122" s="529"/>
      <c r="UVR122" s="529"/>
      <c r="UVS122" s="529"/>
      <c r="UVT122" s="529"/>
      <c r="UVU122" s="529"/>
      <c r="UVV122" s="529"/>
      <c r="UVW122" s="529"/>
      <c r="UVX122" s="529"/>
      <c r="UVY122" s="529"/>
      <c r="UVZ122" s="529"/>
      <c r="UWA122" s="529"/>
      <c r="UWB122" s="529"/>
      <c r="UWC122" s="529"/>
      <c r="UWD122" s="529"/>
      <c r="UWE122" s="529"/>
      <c r="UWF122" s="529"/>
      <c r="UWG122" s="529"/>
      <c r="UWH122" s="529"/>
      <c r="UWI122" s="529"/>
      <c r="UWJ122" s="529"/>
      <c r="UWK122" s="529"/>
      <c r="UWL122" s="529"/>
      <c r="UWM122" s="529"/>
      <c r="UWN122" s="529"/>
      <c r="UWO122" s="529"/>
      <c r="UWP122" s="529"/>
      <c r="UWQ122" s="529"/>
      <c r="UWR122" s="529"/>
      <c r="UWS122" s="529"/>
      <c r="UWT122" s="529"/>
      <c r="UWU122" s="529"/>
      <c r="UWV122" s="529"/>
      <c r="UWW122" s="529"/>
      <c r="UWX122" s="529"/>
      <c r="UWY122" s="529"/>
      <c r="UWZ122" s="529"/>
      <c r="UXA122" s="529"/>
      <c r="UXB122" s="529"/>
      <c r="UXC122" s="529"/>
      <c r="UXD122" s="529"/>
      <c r="UXE122" s="529"/>
      <c r="UXF122" s="529"/>
      <c r="UXG122" s="529"/>
      <c r="UXH122" s="529"/>
      <c r="UXI122" s="529"/>
      <c r="UXJ122" s="529"/>
      <c r="UXK122" s="529"/>
      <c r="UXL122" s="529"/>
      <c r="UXM122" s="529"/>
      <c r="UXN122" s="529"/>
      <c r="UXO122" s="529"/>
      <c r="UXP122" s="529"/>
      <c r="UXQ122" s="529"/>
      <c r="UXR122" s="529"/>
      <c r="UXS122" s="529"/>
      <c r="UXT122" s="529"/>
      <c r="UXU122" s="529"/>
      <c r="UXV122" s="529"/>
      <c r="UXW122" s="529"/>
      <c r="UXX122" s="529"/>
      <c r="UXY122" s="529"/>
      <c r="UXZ122" s="529"/>
      <c r="UYA122" s="529"/>
      <c r="UYB122" s="529"/>
      <c r="UYC122" s="529"/>
      <c r="UYD122" s="529"/>
      <c r="UYE122" s="529"/>
      <c r="UYF122" s="529"/>
      <c r="UYG122" s="529"/>
      <c r="UYH122" s="529"/>
      <c r="UYI122" s="529"/>
      <c r="UYJ122" s="529"/>
      <c r="UYK122" s="529"/>
      <c r="UYL122" s="529"/>
      <c r="UYM122" s="529"/>
      <c r="UYN122" s="529"/>
      <c r="UYO122" s="529"/>
      <c r="UYP122" s="529"/>
      <c r="UYQ122" s="529"/>
      <c r="UYR122" s="529"/>
      <c r="UYS122" s="529"/>
      <c r="UYT122" s="529"/>
      <c r="UYU122" s="529"/>
      <c r="UYV122" s="529"/>
      <c r="UYW122" s="529"/>
      <c r="UYX122" s="529"/>
      <c r="UYY122" s="529"/>
      <c r="UYZ122" s="529"/>
      <c r="UZA122" s="529"/>
      <c r="UZB122" s="529"/>
      <c r="UZC122" s="529"/>
      <c r="UZD122" s="529"/>
      <c r="UZE122" s="529"/>
      <c r="UZF122" s="529"/>
      <c r="UZG122" s="529"/>
      <c r="UZH122" s="529"/>
      <c r="UZI122" s="529"/>
      <c r="UZJ122" s="529"/>
      <c r="UZK122" s="529"/>
      <c r="UZL122" s="529"/>
      <c r="UZM122" s="529"/>
      <c r="UZN122" s="529"/>
      <c r="UZO122" s="529"/>
      <c r="UZP122" s="529"/>
      <c r="UZQ122" s="529"/>
      <c r="UZR122" s="529"/>
      <c r="UZS122" s="529"/>
      <c r="UZT122" s="529"/>
      <c r="UZU122" s="529"/>
      <c r="UZV122" s="529"/>
      <c r="UZW122" s="529"/>
      <c r="UZX122" s="529"/>
      <c r="UZY122" s="529"/>
      <c r="UZZ122" s="529"/>
      <c r="VAA122" s="529"/>
      <c r="VAB122" s="529"/>
      <c r="VAC122" s="529"/>
      <c r="VAD122" s="529"/>
      <c r="VAE122" s="529"/>
      <c r="VAF122" s="529"/>
      <c r="VAG122" s="529"/>
      <c r="VAH122" s="529"/>
      <c r="VAI122" s="529"/>
      <c r="VAJ122" s="529"/>
      <c r="VAK122" s="529"/>
      <c r="VAL122" s="529"/>
      <c r="VAM122" s="529"/>
      <c r="VAN122" s="529"/>
      <c r="VAO122" s="529"/>
      <c r="VAP122" s="529"/>
      <c r="VAQ122" s="529"/>
      <c r="VAR122" s="529"/>
      <c r="VAS122" s="529"/>
      <c r="VAT122" s="529"/>
      <c r="VAU122" s="529"/>
      <c r="VAV122" s="529"/>
      <c r="VAW122" s="529"/>
      <c r="VAX122" s="529"/>
      <c r="VAY122" s="529"/>
      <c r="VAZ122" s="529"/>
      <c r="VBA122" s="529"/>
      <c r="VBB122" s="529"/>
      <c r="VBC122" s="529"/>
      <c r="VBD122" s="529"/>
      <c r="VBE122" s="529"/>
      <c r="VBF122" s="529"/>
      <c r="VBG122" s="529"/>
      <c r="VBH122" s="529"/>
      <c r="VBI122" s="529"/>
      <c r="VBJ122" s="529"/>
      <c r="VBK122" s="529"/>
      <c r="VBL122" s="529"/>
      <c r="VBM122" s="529"/>
      <c r="VBN122" s="529"/>
      <c r="VBO122" s="529"/>
      <c r="VBP122" s="529"/>
      <c r="VBQ122" s="529"/>
      <c r="VBR122" s="529"/>
      <c r="VBS122" s="529"/>
      <c r="VBT122" s="529"/>
      <c r="VBU122" s="529"/>
      <c r="VBV122" s="529"/>
      <c r="VBW122" s="529"/>
      <c r="VBX122" s="529"/>
      <c r="VBY122" s="529"/>
      <c r="VBZ122" s="529"/>
      <c r="VCA122" s="529"/>
      <c r="VCB122" s="529"/>
      <c r="VCC122" s="529"/>
      <c r="VCD122" s="529"/>
      <c r="VCE122" s="529"/>
      <c r="VCF122" s="529"/>
      <c r="VCG122" s="529"/>
      <c r="VCH122" s="529"/>
      <c r="VCI122" s="529"/>
      <c r="VCJ122" s="529"/>
      <c r="VCK122" s="529"/>
      <c r="VCL122" s="529"/>
      <c r="VCM122" s="529"/>
      <c r="VCN122" s="529"/>
      <c r="VCO122" s="529"/>
      <c r="VCP122" s="529"/>
      <c r="VCQ122" s="529"/>
      <c r="VCR122" s="529"/>
      <c r="VCS122" s="529"/>
      <c r="VCT122" s="529"/>
      <c r="VCU122" s="529"/>
      <c r="VCV122" s="529"/>
      <c r="VCW122" s="529"/>
      <c r="VCX122" s="529"/>
      <c r="VCY122" s="529"/>
      <c r="VCZ122" s="529"/>
      <c r="VDA122" s="529"/>
      <c r="VDB122" s="529"/>
      <c r="VDC122" s="529"/>
      <c r="VDD122" s="529"/>
      <c r="VDE122" s="529"/>
      <c r="VDF122" s="529"/>
      <c r="VDG122" s="529"/>
      <c r="VDH122" s="529"/>
      <c r="VDI122" s="529"/>
      <c r="VDJ122" s="529"/>
      <c r="VDK122" s="529"/>
      <c r="VDL122" s="529"/>
      <c r="VDM122" s="529"/>
      <c r="VDN122" s="529"/>
      <c r="VDO122" s="529"/>
      <c r="VDP122" s="529"/>
      <c r="VDQ122" s="529"/>
      <c r="VDR122" s="529"/>
      <c r="VDS122" s="529"/>
      <c r="VDT122" s="529"/>
      <c r="VDU122" s="529"/>
      <c r="VDV122" s="529"/>
      <c r="VDW122" s="529"/>
      <c r="VDX122" s="529"/>
      <c r="VDY122" s="529"/>
      <c r="VDZ122" s="529"/>
      <c r="VEA122" s="529"/>
      <c r="VEB122" s="529"/>
      <c r="VEC122" s="529"/>
      <c r="VED122" s="529"/>
      <c r="VEE122" s="529"/>
      <c r="VEF122" s="529"/>
      <c r="VEG122" s="529"/>
      <c r="VEH122" s="529"/>
      <c r="VEI122" s="529"/>
      <c r="VEJ122" s="529"/>
      <c r="VEK122" s="529"/>
      <c r="VEL122" s="529"/>
      <c r="VEM122" s="529"/>
      <c r="VEN122" s="529"/>
      <c r="VEO122" s="529"/>
      <c r="VEP122" s="529"/>
      <c r="VEQ122" s="529"/>
      <c r="VER122" s="529"/>
      <c r="VES122" s="529"/>
      <c r="VET122" s="529"/>
      <c r="VEU122" s="529"/>
      <c r="VEV122" s="529"/>
      <c r="VEW122" s="529"/>
      <c r="VEX122" s="529"/>
      <c r="VEY122" s="529"/>
      <c r="VEZ122" s="529"/>
      <c r="VFA122" s="529"/>
      <c r="VFB122" s="529"/>
      <c r="VFC122" s="529"/>
      <c r="VFD122" s="529"/>
      <c r="VFE122" s="529"/>
      <c r="VFF122" s="529"/>
      <c r="VFG122" s="529"/>
      <c r="VFH122" s="529"/>
      <c r="VFI122" s="529"/>
      <c r="VFJ122" s="529"/>
      <c r="VFK122" s="529"/>
      <c r="VFL122" s="529"/>
      <c r="VFM122" s="529"/>
      <c r="VFN122" s="529"/>
      <c r="VFO122" s="529"/>
      <c r="VFP122" s="529"/>
      <c r="VFQ122" s="529"/>
      <c r="VFR122" s="529"/>
      <c r="VFS122" s="529"/>
      <c r="VFT122" s="529"/>
      <c r="VFU122" s="529"/>
      <c r="VFV122" s="529"/>
      <c r="VFW122" s="529"/>
      <c r="VFX122" s="529"/>
      <c r="VFY122" s="529"/>
      <c r="VFZ122" s="529"/>
      <c r="VGA122" s="529"/>
      <c r="VGB122" s="529"/>
      <c r="VGC122" s="529"/>
      <c r="VGD122" s="529"/>
      <c r="VGE122" s="529"/>
      <c r="VGF122" s="529"/>
      <c r="VGG122" s="529"/>
      <c r="VGH122" s="529"/>
      <c r="VGI122" s="529"/>
      <c r="VGJ122" s="529"/>
      <c r="VGK122" s="529"/>
      <c r="VGL122" s="529"/>
      <c r="VGM122" s="529"/>
      <c r="VGN122" s="529"/>
      <c r="VGO122" s="529"/>
      <c r="VGP122" s="529"/>
      <c r="VGQ122" s="529"/>
      <c r="VGR122" s="529"/>
      <c r="VGS122" s="529"/>
      <c r="VGT122" s="529"/>
      <c r="VGU122" s="529"/>
      <c r="VGV122" s="529"/>
      <c r="VGW122" s="529"/>
      <c r="VGX122" s="529"/>
      <c r="VGY122" s="529"/>
      <c r="VGZ122" s="529"/>
      <c r="VHA122" s="529"/>
      <c r="VHB122" s="529"/>
      <c r="VHC122" s="529"/>
      <c r="VHD122" s="529"/>
      <c r="VHE122" s="529"/>
      <c r="VHF122" s="529"/>
      <c r="VHG122" s="529"/>
      <c r="VHH122" s="529"/>
      <c r="VHI122" s="529"/>
      <c r="VHJ122" s="529"/>
      <c r="VHK122" s="529"/>
      <c r="VHL122" s="529"/>
      <c r="VHM122" s="529"/>
      <c r="VHN122" s="529"/>
      <c r="VHO122" s="529"/>
      <c r="VHP122" s="529"/>
      <c r="VHQ122" s="529"/>
      <c r="VHR122" s="529"/>
      <c r="VHS122" s="529"/>
      <c r="VHT122" s="529"/>
      <c r="VHU122" s="529"/>
      <c r="VHV122" s="529"/>
      <c r="VHW122" s="529"/>
      <c r="VHX122" s="529"/>
      <c r="VHY122" s="529"/>
      <c r="VHZ122" s="529"/>
      <c r="VIA122" s="529"/>
      <c r="VIB122" s="529"/>
      <c r="VIC122" s="529"/>
      <c r="VID122" s="529"/>
      <c r="VIE122" s="529"/>
      <c r="VIF122" s="529"/>
      <c r="VIG122" s="529"/>
      <c r="VIH122" s="529"/>
      <c r="VII122" s="529"/>
      <c r="VIJ122" s="529"/>
      <c r="VIK122" s="529"/>
      <c r="VIL122" s="529"/>
      <c r="VIM122" s="529"/>
      <c r="VIN122" s="529"/>
      <c r="VIO122" s="529"/>
      <c r="VIP122" s="529"/>
      <c r="VIQ122" s="529"/>
      <c r="VIR122" s="529"/>
      <c r="VIS122" s="529"/>
      <c r="VIT122" s="529"/>
      <c r="VIU122" s="529"/>
      <c r="VIV122" s="529"/>
      <c r="VIW122" s="529"/>
      <c r="VIX122" s="529"/>
      <c r="VIY122" s="529"/>
      <c r="VIZ122" s="529"/>
      <c r="VJA122" s="529"/>
      <c r="VJB122" s="529"/>
      <c r="VJC122" s="529"/>
      <c r="VJD122" s="529"/>
      <c r="VJE122" s="529"/>
      <c r="VJF122" s="529"/>
      <c r="VJG122" s="529"/>
      <c r="VJH122" s="529"/>
      <c r="VJI122" s="529"/>
      <c r="VJJ122" s="529"/>
      <c r="VJK122" s="529"/>
      <c r="VJL122" s="529"/>
      <c r="VJM122" s="529"/>
      <c r="VJN122" s="529"/>
      <c r="VJO122" s="529"/>
      <c r="VJP122" s="529"/>
      <c r="VJQ122" s="529"/>
      <c r="VJR122" s="529"/>
      <c r="VJS122" s="529"/>
      <c r="VJT122" s="529"/>
      <c r="VJU122" s="529"/>
      <c r="VJV122" s="529"/>
      <c r="VJW122" s="529"/>
      <c r="VJX122" s="529"/>
      <c r="VJY122" s="529"/>
      <c r="VJZ122" s="529"/>
      <c r="VKA122" s="529"/>
      <c r="VKB122" s="529"/>
      <c r="VKC122" s="529"/>
      <c r="VKD122" s="529"/>
      <c r="VKE122" s="529"/>
      <c r="VKF122" s="529"/>
      <c r="VKG122" s="529"/>
      <c r="VKH122" s="529"/>
      <c r="VKI122" s="529"/>
      <c r="VKJ122" s="529"/>
      <c r="VKK122" s="529"/>
      <c r="VKL122" s="529"/>
      <c r="VKM122" s="529"/>
      <c r="VKN122" s="529"/>
      <c r="VKO122" s="529"/>
      <c r="VKP122" s="529"/>
      <c r="VKQ122" s="529"/>
      <c r="VKR122" s="529"/>
      <c r="VKS122" s="529"/>
      <c r="VKT122" s="529"/>
      <c r="VKU122" s="529"/>
      <c r="VKV122" s="529"/>
      <c r="VKW122" s="529"/>
      <c r="VKX122" s="529"/>
      <c r="VKY122" s="529"/>
      <c r="VKZ122" s="529"/>
      <c r="VLA122" s="529"/>
      <c r="VLB122" s="529"/>
      <c r="VLC122" s="529"/>
      <c r="VLD122" s="529"/>
      <c r="VLE122" s="529"/>
      <c r="VLF122" s="529"/>
      <c r="VLG122" s="529"/>
      <c r="VLH122" s="529"/>
      <c r="VLI122" s="529"/>
      <c r="VLJ122" s="529"/>
      <c r="VLK122" s="529"/>
      <c r="VLL122" s="529"/>
      <c r="VLM122" s="529"/>
      <c r="VLN122" s="529"/>
      <c r="VLO122" s="529"/>
      <c r="VLP122" s="529"/>
      <c r="VLQ122" s="529"/>
      <c r="VLR122" s="529"/>
      <c r="VLS122" s="529"/>
      <c r="VLT122" s="529"/>
      <c r="VLU122" s="529"/>
      <c r="VLV122" s="529"/>
      <c r="VLW122" s="529"/>
      <c r="VLX122" s="529"/>
      <c r="VLY122" s="529"/>
      <c r="VLZ122" s="529"/>
      <c r="VMA122" s="529"/>
      <c r="VMB122" s="529"/>
      <c r="VMC122" s="529"/>
      <c r="VMD122" s="529"/>
      <c r="VME122" s="529"/>
      <c r="VMF122" s="529"/>
      <c r="VMG122" s="529"/>
      <c r="VMH122" s="529"/>
      <c r="VMI122" s="529"/>
      <c r="VMJ122" s="529"/>
      <c r="VMK122" s="529"/>
      <c r="VML122" s="529"/>
      <c r="VMM122" s="529"/>
      <c r="VMN122" s="529"/>
      <c r="VMO122" s="529"/>
      <c r="VMP122" s="529"/>
      <c r="VMQ122" s="529"/>
      <c r="VMR122" s="529"/>
      <c r="VMS122" s="529"/>
      <c r="VMT122" s="529"/>
      <c r="VMU122" s="529"/>
      <c r="VMV122" s="529"/>
      <c r="VMW122" s="529"/>
      <c r="VMX122" s="529"/>
      <c r="VMY122" s="529"/>
      <c r="VMZ122" s="529"/>
      <c r="VNA122" s="529"/>
      <c r="VNB122" s="529"/>
      <c r="VNC122" s="529"/>
      <c r="VND122" s="529"/>
      <c r="VNE122" s="529"/>
      <c r="VNF122" s="529"/>
      <c r="VNG122" s="529"/>
      <c r="VNH122" s="529"/>
      <c r="VNI122" s="529"/>
      <c r="VNJ122" s="529"/>
      <c r="VNK122" s="529"/>
      <c r="VNL122" s="529"/>
      <c r="VNM122" s="529"/>
      <c r="VNN122" s="529"/>
      <c r="VNO122" s="529"/>
      <c r="VNP122" s="529"/>
      <c r="VNQ122" s="529"/>
      <c r="VNR122" s="529"/>
      <c r="VNS122" s="529"/>
      <c r="VNT122" s="529"/>
      <c r="VNU122" s="529"/>
      <c r="VNV122" s="529"/>
      <c r="VNW122" s="529"/>
      <c r="VNX122" s="529"/>
      <c r="VNY122" s="529"/>
      <c r="VNZ122" s="529"/>
      <c r="VOA122" s="529"/>
      <c r="VOB122" s="529"/>
      <c r="VOC122" s="529"/>
      <c r="VOD122" s="529"/>
      <c r="VOE122" s="529"/>
      <c r="VOF122" s="529"/>
      <c r="VOG122" s="529"/>
      <c r="VOH122" s="529"/>
      <c r="VOI122" s="529"/>
      <c r="VOJ122" s="529"/>
      <c r="VOK122" s="529"/>
      <c r="VOL122" s="529"/>
      <c r="VOM122" s="529"/>
      <c r="VON122" s="529"/>
      <c r="VOO122" s="529"/>
      <c r="VOP122" s="529"/>
      <c r="VOQ122" s="529"/>
      <c r="VOR122" s="529"/>
      <c r="VOS122" s="529"/>
      <c r="VOT122" s="529"/>
      <c r="VOU122" s="529"/>
      <c r="VOV122" s="529"/>
      <c r="VOW122" s="529"/>
      <c r="VOX122" s="529"/>
      <c r="VOY122" s="529"/>
      <c r="VOZ122" s="529"/>
      <c r="VPA122" s="529"/>
      <c r="VPB122" s="529"/>
      <c r="VPC122" s="529"/>
      <c r="VPD122" s="529"/>
      <c r="VPE122" s="529"/>
      <c r="VPF122" s="529"/>
      <c r="VPG122" s="529"/>
      <c r="VPH122" s="529"/>
      <c r="VPI122" s="529"/>
      <c r="VPJ122" s="529"/>
      <c r="VPK122" s="529"/>
      <c r="VPL122" s="529"/>
      <c r="VPM122" s="529"/>
      <c r="VPN122" s="529"/>
      <c r="VPO122" s="529"/>
      <c r="VPP122" s="529"/>
      <c r="VPQ122" s="529"/>
      <c r="VPR122" s="529"/>
      <c r="VPS122" s="529"/>
      <c r="VPT122" s="529"/>
      <c r="VPU122" s="529"/>
      <c r="VPV122" s="529"/>
      <c r="VPW122" s="529"/>
      <c r="VPX122" s="529"/>
      <c r="VPY122" s="529"/>
      <c r="VPZ122" s="529"/>
      <c r="VQA122" s="529"/>
      <c r="VQB122" s="529"/>
      <c r="VQC122" s="529"/>
      <c r="VQD122" s="529"/>
      <c r="VQE122" s="529"/>
      <c r="VQF122" s="529"/>
      <c r="VQG122" s="529"/>
      <c r="VQH122" s="529"/>
      <c r="VQI122" s="529"/>
      <c r="VQJ122" s="529"/>
      <c r="VQK122" s="529"/>
      <c r="VQL122" s="529"/>
      <c r="VQM122" s="529"/>
      <c r="VQN122" s="529"/>
      <c r="VQO122" s="529"/>
      <c r="VQP122" s="529"/>
      <c r="VQQ122" s="529"/>
      <c r="VQR122" s="529"/>
      <c r="VQS122" s="529"/>
      <c r="VQT122" s="529"/>
      <c r="VQU122" s="529"/>
      <c r="VQV122" s="529"/>
      <c r="VQW122" s="529"/>
      <c r="VQX122" s="529"/>
      <c r="VQY122" s="529"/>
      <c r="VQZ122" s="529"/>
      <c r="VRA122" s="529"/>
      <c r="VRB122" s="529"/>
      <c r="VRC122" s="529"/>
      <c r="VRD122" s="529"/>
      <c r="VRE122" s="529"/>
      <c r="VRF122" s="529"/>
      <c r="VRG122" s="529"/>
      <c r="VRH122" s="529"/>
      <c r="VRI122" s="529"/>
      <c r="VRJ122" s="529"/>
      <c r="VRK122" s="529"/>
      <c r="VRL122" s="529"/>
      <c r="VRM122" s="529"/>
      <c r="VRN122" s="529"/>
      <c r="VRO122" s="529"/>
      <c r="VRP122" s="529"/>
      <c r="VRQ122" s="529"/>
      <c r="VRR122" s="529"/>
      <c r="VRS122" s="529"/>
      <c r="VRT122" s="529"/>
      <c r="VRU122" s="529"/>
      <c r="VRV122" s="529"/>
      <c r="VRW122" s="529"/>
      <c r="VRX122" s="529"/>
      <c r="VRY122" s="529"/>
      <c r="VRZ122" s="529"/>
      <c r="VSA122" s="529"/>
      <c r="VSB122" s="529"/>
      <c r="VSC122" s="529"/>
      <c r="VSD122" s="529"/>
      <c r="VSE122" s="529"/>
      <c r="VSF122" s="529"/>
      <c r="VSG122" s="529"/>
      <c r="VSH122" s="529"/>
      <c r="VSI122" s="529"/>
      <c r="VSJ122" s="529"/>
      <c r="VSK122" s="529"/>
      <c r="VSL122" s="529"/>
      <c r="VSM122" s="529"/>
      <c r="VSN122" s="529"/>
      <c r="VSO122" s="529"/>
      <c r="VSP122" s="529"/>
      <c r="VSQ122" s="529"/>
      <c r="VSR122" s="529"/>
      <c r="VSS122" s="529"/>
      <c r="VST122" s="529"/>
      <c r="VSU122" s="529"/>
      <c r="VSV122" s="529"/>
      <c r="VSW122" s="529"/>
      <c r="VSX122" s="529"/>
      <c r="VSY122" s="529"/>
      <c r="VSZ122" s="529"/>
      <c r="VTA122" s="529"/>
      <c r="VTB122" s="529"/>
      <c r="VTC122" s="529"/>
      <c r="VTD122" s="529"/>
      <c r="VTE122" s="529"/>
      <c r="VTF122" s="529"/>
      <c r="VTG122" s="529"/>
      <c r="VTH122" s="529"/>
      <c r="VTI122" s="529"/>
      <c r="VTJ122" s="529"/>
      <c r="VTK122" s="529"/>
      <c r="VTL122" s="529"/>
      <c r="VTM122" s="529"/>
      <c r="VTN122" s="529"/>
      <c r="VTO122" s="529"/>
      <c r="VTP122" s="529"/>
      <c r="VTQ122" s="529"/>
      <c r="VTR122" s="529"/>
      <c r="VTS122" s="529"/>
      <c r="VTT122" s="529"/>
      <c r="VTU122" s="529"/>
      <c r="VTV122" s="529"/>
      <c r="VTW122" s="529"/>
      <c r="VTX122" s="529"/>
      <c r="VTY122" s="529"/>
      <c r="VTZ122" s="529"/>
      <c r="VUA122" s="529"/>
      <c r="VUB122" s="529"/>
      <c r="VUC122" s="529"/>
      <c r="VUD122" s="529"/>
      <c r="VUE122" s="529"/>
      <c r="VUF122" s="529"/>
      <c r="VUG122" s="529"/>
      <c r="VUH122" s="529"/>
      <c r="VUI122" s="529"/>
      <c r="VUJ122" s="529"/>
      <c r="VUK122" s="529"/>
      <c r="VUL122" s="529"/>
      <c r="VUM122" s="529"/>
      <c r="VUN122" s="529"/>
      <c r="VUO122" s="529"/>
      <c r="VUP122" s="529"/>
      <c r="VUQ122" s="529"/>
      <c r="VUR122" s="529"/>
      <c r="VUS122" s="529"/>
      <c r="VUT122" s="529"/>
      <c r="VUU122" s="529"/>
      <c r="VUV122" s="529"/>
      <c r="VUW122" s="529"/>
      <c r="VUX122" s="529"/>
      <c r="VUY122" s="529"/>
      <c r="VUZ122" s="529"/>
      <c r="VVA122" s="529"/>
      <c r="VVB122" s="529"/>
      <c r="VVC122" s="529"/>
      <c r="VVD122" s="529"/>
      <c r="VVE122" s="529"/>
      <c r="VVF122" s="529"/>
      <c r="VVG122" s="529"/>
      <c r="VVH122" s="529"/>
      <c r="VVI122" s="529"/>
      <c r="VVJ122" s="529"/>
      <c r="VVK122" s="529"/>
      <c r="VVL122" s="529"/>
      <c r="VVM122" s="529"/>
      <c r="VVN122" s="529"/>
      <c r="VVO122" s="529"/>
      <c r="VVP122" s="529"/>
      <c r="VVQ122" s="529"/>
      <c r="VVR122" s="529"/>
      <c r="VVS122" s="529"/>
      <c r="VVT122" s="529"/>
      <c r="VVU122" s="529"/>
      <c r="VVV122" s="529"/>
      <c r="VVW122" s="529"/>
      <c r="VVX122" s="529"/>
      <c r="VVY122" s="529"/>
      <c r="VVZ122" s="529"/>
      <c r="VWA122" s="529"/>
      <c r="VWB122" s="529"/>
      <c r="VWC122" s="529"/>
      <c r="VWD122" s="529"/>
      <c r="VWE122" s="529"/>
      <c r="VWF122" s="529"/>
      <c r="VWG122" s="529"/>
      <c r="VWH122" s="529"/>
      <c r="VWI122" s="529"/>
      <c r="VWJ122" s="529"/>
      <c r="VWK122" s="529"/>
      <c r="VWL122" s="529"/>
      <c r="VWM122" s="529"/>
      <c r="VWN122" s="529"/>
      <c r="VWO122" s="529"/>
      <c r="VWP122" s="529"/>
      <c r="VWQ122" s="529"/>
      <c r="VWR122" s="529"/>
      <c r="VWS122" s="529"/>
      <c r="VWT122" s="529"/>
      <c r="VWU122" s="529"/>
      <c r="VWV122" s="529"/>
      <c r="VWW122" s="529"/>
      <c r="VWX122" s="529"/>
      <c r="VWY122" s="529"/>
      <c r="VWZ122" s="529"/>
      <c r="VXA122" s="529"/>
      <c r="VXB122" s="529"/>
      <c r="VXC122" s="529"/>
      <c r="VXD122" s="529"/>
      <c r="VXE122" s="529"/>
      <c r="VXF122" s="529"/>
      <c r="VXG122" s="529"/>
      <c r="VXH122" s="529"/>
      <c r="VXI122" s="529"/>
      <c r="VXJ122" s="529"/>
      <c r="VXK122" s="529"/>
      <c r="VXL122" s="529"/>
      <c r="VXM122" s="529"/>
      <c r="VXN122" s="529"/>
      <c r="VXO122" s="529"/>
      <c r="VXP122" s="529"/>
      <c r="VXQ122" s="529"/>
      <c r="VXR122" s="529"/>
      <c r="VXS122" s="529"/>
      <c r="VXT122" s="529"/>
      <c r="VXU122" s="529"/>
      <c r="VXV122" s="529"/>
      <c r="VXW122" s="529"/>
      <c r="VXX122" s="529"/>
      <c r="VXY122" s="529"/>
      <c r="VXZ122" s="529"/>
      <c r="VYA122" s="529"/>
      <c r="VYB122" s="529"/>
      <c r="VYC122" s="529"/>
      <c r="VYD122" s="529"/>
      <c r="VYE122" s="529"/>
      <c r="VYF122" s="529"/>
      <c r="VYG122" s="529"/>
      <c r="VYH122" s="529"/>
      <c r="VYI122" s="529"/>
      <c r="VYJ122" s="529"/>
      <c r="VYK122" s="529"/>
      <c r="VYL122" s="529"/>
      <c r="VYM122" s="529"/>
      <c r="VYN122" s="529"/>
      <c r="VYO122" s="529"/>
      <c r="VYP122" s="529"/>
      <c r="VYQ122" s="529"/>
      <c r="VYR122" s="529"/>
      <c r="VYS122" s="529"/>
      <c r="VYT122" s="529"/>
      <c r="VYU122" s="529"/>
      <c r="VYV122" s="529"/>
      <c r="VYW122" s="529"/>
      <c r="VYX122" s="529"/>
      <c r="VYY122" s="529"/>
      <c r="VYZ122" s="529"/>
      <c r="VZA122" s="529"/>
      <c r="VZB122" s="529"/>
      <c r="VZC122" s="529"/>
      <c r="VZD122" s="529"/>
      <c r="VZE122" s="529"/>
      <c r="VZF122" s="529"/>
      <c r="VZG122" s="529"/>
      <c r="VZH122" s="529"/>
      <c r="VZI122" s="529"/>
      <c r="VZJ122" s="529"/>
      <c r="VZK122" s="529"/>
      <c r="VZL122" s="529"/>
      <c r="VZM122" s="529"/>
      <c r="VZN122" s="529"/>
      <c r="VZO122" s="529"/>
      <c r="VZP122" s="529"/>
      <c r="VZQ122" s="529"/>
      <c r="VZR122" s="529"/>
      <c r="VZS122" s="529"/>
      <c r="VZT122" s="529"/>
      <c r="VZU122" s="529"/>
      <c r="VZV122" s="529"/>
      <c r="VZW122" s="529"/>
      <c r="VZX122" s="529"/>
      <c r="VZY122" s="529"/>
      <c r="VZZ122" s="529"/>
      <c r="WAA122" s="529"/>
      <c r="WAB122" s="529"/>
      <c r="WAC122" s="529"/>
      <c r="WAD122" s="529"/>
      <c r="WAE122" s="529"/>
      <c r="WAF122" s="529"/>
      <c r="WAG122" s="529"/>
      <c r="WAH122" s="529"/>
      <c r="WAI122" s="529"/>
      <c r="WAJ122" s="529"/>
      <c r="WAK122" s="529"/>
      <c r="WAL122" s="529"/>
      <c r="WAM122" s="529"/>
      <c r="WAN122" s="529"/>
      <c r="WAO122" s="529"/>
      <c r="WAP122" s="529"/>
      <c r="WAQ122" s="529"/>
      <c r="WAR122" s="529"/>
      <c r="WAS122" s="529"/>
      <c r="WAT122" s="529"/>
      <c r="WAU122" s="529"/>
      <c r="WAV122" s="529"/>
      <c r="WAW122" s="529"/>
      <c r="WAX122" s="529"/>
      <c r="WAY122" s="529"/>
      <c r="WAZ122" s="529"/>
      <c r="WBA122" s="529"/>
      <c r="WBB122" s="529"/>
      <c r="WBC122" s="529"/>
      <c r="WBD122" s="529"/>
      <c r="WBE122" s="529"/>
      <c r="WBF122" s="529"/>
      <c r="WBG122" s="529"/>
      <c r="WBH122" s="529"/>
      <c r="WBI122" s="529"/>
      <c r="WBJ122" s="529"/>
      <c r="WBK122" s="529"/>
      <c r="WBL122" s="529"/>
      <c r="WBM122" s="529"/>
      <c r="WBN122" s="529"/>
      <c r="WBO122" s="529"/>
      <c r="WBP122" s="529"/>
      <c r="WBQ122" s="529"/>
      <c r="WBR122" s="529"/>
      <c r="WBS122" s="529"/>
      <c r="WBT122" s="529"/>
      <c r="WBU122" s="529"/>
      <c r="WBV122" s="529"/>
      <c r="WBW122" s="529"/>
      <c r="WBX122" s="529"/>
      <c r="WBY122" s="529"/>
      <c r="WBZ122" s="529"/>
      <c r="WCA122" s="529"/>
      <c r="WCB122" s="529"/>
      <c r="WCC122" s="529"/>
      <c r="WCD122" s="529"/>
      <c r="WCE122" s="529"/>
      <c r="WCF122" s="529"/>
      <c r="WCG122" s="529"/>
      <c r="WCH122" s="529"/>
      <c r="WCI122" s="529"/>
      <c r="WCJ122" s="529"/>
      <c r="WCK122" s="529"/>
      <c r="WCL122" s="529"/>
      <c r="WCM122" s="529"/>
      <c r="WCN122" s="529"/>
      <c r="WCO122" s="529"/>
      <c r="WCP122" s="529"/>
      <c r="WCQ122" s="529"/>
      <c r="WCR122" s="529"/>
      <c r="WCS122" s="529"/>
      <c r="WCT122" s="529"/>
      <c r="WCU122" s="529"/>
      <c r="WCV122" s="529"/>
      <c r="WCW122" s="529"/>
      <c r="WCX122" s="529"/>
      <c r="WCY122" s="529"/>
      <c r="WCZ122" s="529"/>
      <c r="WDA122" s="529"/>
      <c r="WDB122" s="529"/>
      <c r="WDC122" s="529"/>
      <c r="WDD122" s="529"/>
      <c r="WDE122" s="529"/>
      <c r="WDF122" s="529"/>
      <c r="WDG122" s="529"/>
      <c r="WDH122" s="529"/>
      <c r="WDI122" s="529"/>
      <c r="WDJ122" s="529"/>
      <c r="WDK122" s="529"/>
      <c r="WDL122" s="529"/>
      <c r="WDM122" s="529"/>
      <c r="WDN122" s="529"/>
      <c r="WDO122" s="529"/>
      <c r="WDP122" s="529"/>
      <c r="WDQ122" s="529"/>
      <c r="WDR122" s="529"/>
      <c r="WDS122" s="529"/>
      <c r="WDT122" s="529"/>
      <c r="WDU122" s="529"/>
      <c r="WDV122" s="529"/>
      <c r="WDW122" s="529"/>
      <c r="WDX122" s="529"/>
      <c r="WDY122" s="529"/>
      <c r="WDZ122" s="529"/>
      <c r="WEA122" s="529"/>
      <c r="WEB122" s="529"/>
      <c r="WEC122" s="529"/>
      <c r="WED122" s="529"/>
      <c r="WEE122" s="529"/>
      <c r="WEF122" s="529"/>
      <c r="WEG122" s="529"/>
      <c r="WEH122" s="529"/>
      <c r="WEI122" s="529"/>
      <c r="WEJ122" s="529"/>
      <c r="WEK122" s="529"/>
      <c r="WEL122" s="529"/>
      <c r="WEM122" s="529"/>
      <c r="WEN122" s="529"/>
      <c r="WEO122" s="529"/>
      <c r="WEP122" s="529"/>
      <c r="WEQ122" s="529"/>
      <c r="WER122" s="529"/>
      <c r="WES122" s="529"/>
      <c r="WET122" s="529"/>
      <c r="WEU122" s="529"/>
      <c r="WEV122" s="529"/>
      <c r="WEW122" s="529"/>
      <c r="WEX122" s="529"/>
      <c r="WEY122" s="529"/>
      <c r="WEZ122" s="529"/>
      <c r="WFA122" s="529"/>
      <c r="WFB122" s="529"/>
      <c r="WFC122" s="529"/>
      <c r="WFD122" s="529"/>
      <c r="WFE122" s="529"/>
      <c r="WFF122" s="529"/>
      <c r="WFG122" s="529"/>
      <c r="WFH122" s="529"/>
      <c r="WFI122" s="529"/>
      <c r="WFJ122" s="529"/>
      <c r="WFK122" s="529"/>
      <c r="WFL122" s="529"/>
      <c r="WFM122" s="529"/>
      <c r="WFN122" s="529"/>
      <c r="WFO122" s="529"/>
      <c r="WFP122" s="529"/>
      <c r="WFQ122" s="529"/>
      <c r="WFR122" s="529"/>
      <c r="WFS122" s="529"/>
      <c r="WFT122" s="529"/>
      <c r="WFU122" s="529"/>
      <c r="WFV122" s="529"/>
      <c r="WFW122" s="529"/>
      <c r="WFX122" s="529"/>
      <c r="WFY122" s="529"/>
      <c r="WFZ122" s="529"/>
      <c r="WGA122" s="529"/>
      <c r="WGB122" s="529"/>
      <c r="WGC122" s="529"/>
      <c r="WGD122" s="529"/>
      <c r="WGE122" s="529"/>
      <c r="WGF122" s="529"/>
      <c r="WGG122" s="529"/>
      <c r="WGH122" s="529"/>
      <c r="WGI122" s="529"/>
      <c r="WGJ122" s="529"/>
      <c r="WGK122" s="529"/>
      <c r="WGL122" s="529"/>
      <c r="WGM122" s="529"/>
      <c r="WGN122" s="529"/>
      <c r="WGO122" s="529"/>
      <c r="WGP122" s="529"/>
      <c r="WGQ122" s="529"/>
      <c r="WGR122" s="529"/>
      <c r="WGS122" s="529"/>
      <c r="WGT122" s="529"/>
      <c r="WGU122" s="529"/>
      <c r="WGV122" s="529"/>
      <c r="WGW122" s="529"/>
      <c r="WGX122" s="529"/>
      <c r="WGY122" s="529"/>
      <c r="WGZ122" s="529"/>
      <c r="WHA122" s="529"/>
      <c r="WHB122" s="529"/>
      <c r="WHC122" s="529"/>
      <c r="WHD122" s="529"/>
      <c r="WHE122" s="529"/>
      <c r="WHF122" s="529"/>
      <c r="WHG122" s="529"/>
      <c r="WHH122" s="529"/>
      <c r="WHI122" s="529"/>
      <c r="WHJ122" s="529"/>
      <c r="WHK122" s="529"/>
      <c r="WHL122" s="529"/>
      <c r="WHM122" s="529"/>
      <c r="WHN122" s="529"/>
      <c r="WHO122" s="529"/>
      <c r="WHP122" s="529"/>
      <c r="WHQ122" s="529"/>
      <c r="WHR122" s="529"/>
      <c r="WHS122" s="529"/>
      <c r="WHT122" s="529"/>
      <c r="WHU122" s="529"/>
      <c r="WHV122" s="529"/>
      <c r="WHW122" s="529"/>
      <c r="WHX122" s="529"/>
      <c r="WHY122" s="529"/>
      <c r="WHZ122" s="529"/>
      <c r="WIA122" s="529"/>
      <c r="WIB122" s="529"/>
      <c r="WIC122" s="529"/>
      <c r="WID122" s="529"/>
      <c r="WIE122" s="529"/>
      <c r="WIF122" s="529"/>
      <c r="WIG122" s="529"/>
      <c r="WIH122" s="529"/>
      <c r="WII122" s="529"/>
      <c r="WIJ122" s="529"/>
      <c r="WIK122" s="529"/>
      <c r="WIL122" s="529"/>
      <c r="WIM122" s="529"/>
      <c r="WIN122" s="529"/>
      <c r="WIO122" s="529"/>
      <c r="WIP122" s="529"/>
      <c r="WIQ122" s="529"/>
      <c r="WIR122" s="529"/>
      <c r="WIS122" s="529"/>
      <c r="WIT122" s="529"/>
      <c r="WIU122" s="529"/>
      <c r="WIV122" s="529"/>
      <c r="WIW122" s="529"/>
      <c r="WIX122" s="529"/>
      <c r="WIY122" s="529"/>
      <c r="WIZ122" s="529"/>
      <c r="WJA122" s="529"/>
      <c r="WJB122" s="529"/>
      <c r="WJC122" s="529"/>
      <c r="WJD122" s="529"/>
      <c r="WJE122" s="529"/>
      <c r="WJF122" s="529"/>
      <c r="WJG122" s="529"/>
      <c r="WJH122" s="529"/>
      <c r="WJI122" s="529"/>
      <c r="WJJ122" s="529"/>
      <c r="WJK122" s="529"/>
      <c r="WJL122" s="529"/>
      <c r="WJM122" s="529"/>
      <c r="WJN122" s="529"/>
      <c r="WJO122" s="529"/>
      <c r="WJP122" s="529"/>
      <c r="WJQ122" s="529"/>
      <c r="WJR122" s="529"/>
      <c r="WJS122" s="529"/>
      <c r="WJT122" s="529"/>
      <c r="WJU122" s="529"/>
      <c r="WJV122" s="529"/>
      <c r="WJW122" s="529"/>
      <c r="WJX122" s="529"/>
      <c r="WJY122" s="529"/>
      <c r="WJZ122" s="529"/>
      <c r="WKA122" s="529"/>
      <c r="WKB122" s="529"/>
      <c r="WKC122" s="529"/>
      <c r="WKD122" s="529"/>
      <c r="WKE122" s="529"/>
      <c r="WKF122" s="529"/>
      <c r="WKG122" s="529"/>
      <c r="WKH122" s="529"/>
      <c r="WKI122" s="529"/>
      <c r="WKJ122" s="529"/>
      <c r="WKK122" s="529"/>
      <c r="WKL122" s="529"/>
      <c r="WKM122" s="529"/>
      <c r="WKN122" s="529"/>
      <c r="WKO122" s="529"/>
      <c r="WKP122" s="529"/>
      <c r="WKQ122" s="529"/>
      <c r="WKR122" s="529"/>
      <c r="WKS122" s="529"/>
      <c r="WKT122" s="529"/>
      <c r="WKU122" s="529"/>
      <c r="WKV122" s="529"/>
      <c r="WKW122" s="529"/>
      <c r="WKX122" s="529"/>
      <c r="WKY122" s="529"/>
      <c r="WKZ122" s="529"/>
      <c r="WLA122" s="529"/>
      <c r="WLB122" s="529"/>
      <c r="WLC122" s="529"/>
      <c r="WLD122" s="529"/>
      <c r="WLE122" s="529"/>
      <c r="WLF122" s="529"/>
      <c r="WLG122" s="529"/>
      <c r="WLH122" s="529"/>
      <c r="WLI122" s="529"/>
      <c r="WLJ122" s="529"/>
      <c r="WLK122" s="529"/>
      <c r="WLL122" s="529"/>
      <c r="WLM122" s="529"/>
      <c r="WLN122" s="529"/>
      <c r="WLO122" s="529"/>
      <c r="WLP122" s="529"/>
      <c r="WLQ122" s="529"/>
      <c r="WLR122" s="529"/>
      <c r="WLS122" s="529"/>
      <c r="WLT122" s="529"/>
      <c r="WLU122" s="529"/>
      <c r="WLV122" s="529"/>
      <c r="WLW122" s="529"/>
      <c r="WLX122" s="529"/>
      <c r="WLY122" s="529"/>
      <c r="WLZ122" s="529"/>
      <c r="WMA122" s="529"/>
      <c r="WMB122" s="529"/>
      <c r="WMC122" s="529"/>
      <c r="WMD122" s="529"/>
      <c r="WME122" s="529"/>
      <c r="WMF122" s="529"/>
      <c r="WMG122" s="529"/>
      <c r="WMH122" s="529"/>
      <c r="WMI122" s="529"/>
      <c r="WMJ122" s="529"/>
      <c r="WMK122" s="529"/>
      <c r="WML122" s="529"/>
      <c r="WMM122" s="529"/>
      <c r="WMN122" s="529"/>
      <c r="WMO122" s="529"/>
      <c r="WMP122" s="529"/>
      <c r="WMQ122" s="529"/>
      <c r="WMR122" s="529"/>
      <c r="WMS122" s="529"/>
      <c r="WMT122" s="529"/>
      <c r="WMU122" s="529"/>
      <c r="WMV122" s="529"/>
      <c r="WMW122" s="529"/>
      <c r="WMX122" s="529"/>
      <c r="WMY122" s="529"/>
      <c r="WMZ122" s="529"/>
      <c r="WNA122" s="529"/>
      <c r="WNB122" s="529"/>
      <c r="WNC122" s="529"/>
      <c r="WND122" s="529"/>
      <c r="WNE122" s="529"/>
      <c r="WNF122" s="529"/>
      <c r="WNG122" s="529"/>
      <c r="WNH122" s="529"/>
      <c r="WNI122" s="529"/>
      <c r="WNJ122" s="529"/>
      <c r="WNK122" s="529"/>
      <c r="WNL122" s="529"/>
      <c r="WNM122" s="529"/>
      <c r="WNN122" s="529"/>
      <c r="WNO122" s="529"/>
      <c r="WNP122" s="529"/>
      <c r="WNQ122" s="529"/>
      <c r="WNR122" s="529"/>
      <c r="WNS122" s="529"/>
      <c r="WNT122" s="529"/>
      <c r="WNU122" s="529"/>
      <c r="WNV122" s="529"/>
      <c r="WNW122" s="529"/>
      <c r="WNX122" s="529"/>
      <c r="WNY122" s="529"/>
      <c r="WNZ122" s="529"/>
      <c r="WOA122" s="529"/>
      <c r="WOB122" s="529"/>
      <c r="WOC122" s="529"/>
      <c r="WOD122" s="529"/>
      <c r="WOE122" s="529"/>
      <c r="WOF122" s="529"/>
      <c r="WOG122" s="529"/>
      <c r="WOH122" s="529"/>
      <c r="WOI122" s="529"/>
      <c r="WOJ122" s="529"/>
      <c r="WOK122" s="529"/>
      <c r="WOL122" s="529"/>
      <c r="WOM122" s="529"/>
      <c r="WON122" s="529"/>
      <c r="WOO122" s="529"/>
      <c r="WOP122" s="529"/>
      <c r="WOQ122" s="529"/>
      <c r="WOR122" s="529"/>
      <c r="WOS122" s="529"/>
      <c r="WOT122" s="529"/>
      <c r="WOU122" s="529"/>
      <c r="WOV122" s="529"/>
      <c r="WOW122" s="529"/>
      <c r="WOX122" s="529"/>
      <c r="WOY122" s="529"/>
      <c r="WOZ122" s="529"/>
      <c r="WPA122" s="529"/>
      <c r="WPB122" s="529"/>
      <c r="WPC122" s="529"/>
      <c r="WPD122" s="529"/>
      <c r="WPE122" s="529"/>
      <c r="WPF122" s="529"/>
      <c r="WPG122" s="529"/>
      <c r="WPH122" s="529"/>
      <c r="WPI122" s="529"/>
      <c r="WPJ122" s="529"/>
      <c r="WPK122" s="529"/>
      <c r="WPL122" s="529"/>
      <c r="WPM122" s="529"/>
      <c r="WPN122" s="529"/>
      <c r="WPO122" s="529"/>
      <c r="WPP122" s="529"/>
      <c r="WPQ122" s="529"/>
      <c r="WPR122" s="529"/>
      <c r="WPS122" s="529"/>
      <c r="WPT122" s="529"/>
      <c r="WPU122" s="529"/>
      <c r="WPV122" s="529"/>
      <c r="WPW122" s="529"/>
      <c r="WPX122" s="529"/>
      <c r="WPY122" s="529"/>
      <c r="WPZ122" s="529"/>
      <c r="WQA122" s="529"/>
      <c r="WQB122" s="529"/>
      <c r="WQC122" s="529"/>
      <c r="WQD122" s="529"/>
      <c r="WQE122" s="529"/>
      <c r="WQF122" s="529"/>
      <c r="WQG122" s="529"/>
      <c r="WQH122" s="529"/>
      <c r="WQI122" s="529"/>
      <c r="WQJ122" s="529"/>
      <c r="WQK122" s="529"/>
      <c r="WQL122" s="529"/>
      <c r="WQM122" s="529"/>
      <c r="WQN122" s="529"/>
      <c r="WQO122" s="529"/>
      <c r="WQP122" s="529"/>
      <c r="WQQ122" s="529"/>
      <c r="WQR122" s="529"/>
      <c r="WQS122" s="529"/>
      <c r="WQT122" s="529"/>
      <c r="WQU122" s="529"/>
      <c r="WQV122" s="529"/>
      <c r="WQW122" s="529"/>
      <c r="WQX122" s="529"/>
      <c r="WQY122" s="529"/>
      <c r="WQZ122" s="529"/>
      <c r="WRA122" s="529"/>
      <c r="WRB122" s="529"/>
      <c r="WRC122" s="529"/>
      <c r="WRD122" s="529"/>
      <c r="WRE122" s="529"/>
      <c r="WRF122" s="529"/>
      <c r="WRG122" s="529"/>
      <c r="WRH122" s="529"/>
      <c r="WRI122" s="529"/>
      <c r="WRJ122" s="529"/>
      <c r="WRK122" s="529"/>
      <c r="WRL122" s="529"/>
      <c r="WRM122" s="529"/>
      <c r="WRN122" s="529"/>
      <c r="WRO122" s="529"/>
      <c r="WRP122" s="529"/>
      <c r="WRQ122" s="529"/>
      <c r="WRR122" s="529"/>
      <c r="WRS122" s="529"/>
      <c r="WRT122" s="529"/>
      <c r="WRU122" s="529"/>
      <c r="WRV122" s="529"/>
      <c r="WRW122" s="529"/>
      <c r="WRX122" s="529"/>
      <c r="WRY122" s="529"/>
      <c r="WRZ122" s="529"/>
      <c r="WSA122" s="529"/>
      <c r="WSB122" s="529"/>
      <c r="WSC122" s="529"/>
      <c r="WSD122" s="529"/>
      <c r="WSE122" s="529"/>
      <c r="WSF122" s="529"/>
      <c r="WSG122" s="529"/>
      <c r="WSH122" s="529"/>
      <c r="WSI122" s="529"/>
      <c r="WSJ122" s="529"/>
      <c r="WSK122" s="529"/>
      <c r="WSL122" s="529"/>
      <c r="WSM122" s="529"/>
      <c r="WSN122" s="529"/>
      <c r="WSO122" s="529"/>
      <c r="WSP122" s="529"/>
      <c r="WSQ122" s="529"/>
      <c r="WSR122" s="529"/>
      <c r="WSS122" s="529"/>
      <c r="WST122" s="529"/>
      <c r="WSU122" s="529"/>
      <c r="WSV122" s="529"/>
      <c r="WSW122" s="529"/>
      <c r="WSX122" s="529"/>
      <c r="WSY122" s="529"/>
      <c r="WSZ122" s="529"/>
      <c r="WTA122" s="529"/>
      <c r="WTB122" s="529"/>
      <c r="WTC122" s="529"/>
      <c r="WTD122" s="529"/>
      <c r="WTE122" s="529"/>
      <c r="WTF122" s="529"/>
      <c r="WTG122" s="529"/>
      <c r="WTH122" s="529"/>
      <c r="WTI122" s="529"/>
      <c r="WTJ122" s="529"/>
      <c r="WTK122" s="529"/>
      <c r="WTL122" s="529"/>
      <c r="WTM122" s="529"/>
      <c r="WTN122" s="529"/>
      <c r="WTO122" s="529"/>
      <c r="WTP122" s="529"/>
      <c r="WTQ122" s="529"/>
      <c r="WTR122" s="529"/>
      <c r="WTS122" s="529"/>
      <c r="WTT122" s="529"/>
      <c r="WTU122" s="529"/>
      <c r="WTV122" s="529"/>
      <c r="WTW122" s="529"/>
      <c r="WTX122" s="529"/>
      <c r="WTY122" s="529"/>
      <c r="WTZ122" s="529"/>
      <c r="WUA122" s="529"/>
      <c r="WUB122" s="529"/>
      <c r="WUC122" s="529"/>
      <c r="WUD122" s="529"/>
      <c r="WUE122" s="529"/>
      <c r="WUF122" s="529"/>
      <c r="WUG122" s="529"/>
      <c r="WUH122" s="529"/>
      <c r="WUI122" s="529"/>
      <c r="WUJ122" s="529"/>
      <c r="WUK122" s="529"/>
      <c r="WUL122" s="529"/>
      <c r="WUM122" s="529"/>
      <c r="WUN122" s="529"/>
      <c r="WUO122" s="529"/>
      <c r="WUP122" s="529"/>
      <c r="WUQ122" s="529"/>
      <c r="WUR122" s="529"/>
      <c r="WUS122" s="529"/>
      <c r="WUT122" s="529"/>
      <c r="WUU122" s="529"/>
      <c r="WUV122" s="529"/>
      <c r="WUW122" s="529"/>
      <c r="WUX122" s="529"/>
      <c r="WUY122" s="529"/>
      <c r="WUZ122" s="529"/>
      <c r="WVA122" s="529"/>
      <c r="WVB122" s="529"/>
      <c r="WVC122" s="529"/>
      <c r="WVD122" s="529"/>
      <c r="WVE122" s="529"/>
      <c r="WVF122" s="529"/>
      <c r="WVG122" s="529"/>
      <c r="WVH122" s="529"/>
      <c r="WVI122" s="529"/>
      <c r="WVJ122" s="529"/>
      <c r="WVK122" s="529"/>
      <c r="WVL122" s="529"/>
      <c r="WVM122" s="529"/>
      <c r="WVN122" s="529"/>
      <c r="WVO122" s="529"/>
      <c r="WVP122" s="529"/>
      <c r="WVQ122" s="529"/>
      <c r="WVR122" s="529"/>
      <c r="WVS122" s="529"/>
      <c r="WVT122" s="529"/>
      <c r="WVU122" s="529"/>
      <c r="WVV122" s="529"/>
      <c r="WVW122" s="529"/>
      <c r="WVX122" s="529"/>
      <c r="WVY122" s="529"/>
      <c r="WVZ122" s="529"/>
      <c r="WWA122" s="529"/>
      <c r="WWB122" s="529"/>
      <c r="WWC122" s="529"/>
      <c r="WWD122" s="529"/>
      <c r="WWE122" s="529"/>
      <c r="WWF122" s="529"/>
      <c r="WWG122" s="529"/>
      <c r="WWH122" s="529"/>
      <c r="WWI122" s="529"/>
      <c r="WWJ122" s="529"/>
      <c r="WWK122" s="529"/>
      <c r="WWL122" s="529"/>
      <c r="WWM122" s="529"/>
      <c r="WWN122" s="529"/>
      <c r="WWO122" s="529"/>
      <c r="WWP122" s="529"/>
      <c r="WWQ122" s="529"/>
      <c r="WWR122" s="529"/>
      <c r="WWS122" s="529"/>
      <c r="WWT122" s="529"/>
      <c r="WWU122" s="529"/>
      <c r="WWV122" s="529"/>
      <c r="WWW122" s="529"/>
      <c r="WWX122" s="529"/>
      <c r="WWY122" s="529"/>
      <c r="WWZ122" s="529"/>
      <c r="WXA122" s="529"/>
      <c r="WXB122" s="529"/>
      <c r="WXC122" s="529"/>
      <c r="WXD122" s="529"/>
      <c r="WXE122" s="529"/>
      <c r="WXF122" s="529"/>
      <c r="WXG122" s="529"/>
      <c r="WXH122" s="529"/>
      <c r="WXI122" s="529"/>
      <c r="WXJ122" s="529"/>
      <c r="WXK122" s="529"/>
      <c r="WXL122" s="529"/>
      <c r="WXM122" s="529"/>
      <c r="WXN122" s="529"/>
      <c r="WXO122" s="529"/>
      <c r="WXP122" s="529"/>
      <c r="WXQ122" s="529"/>
      <c r="WXR122" s="529"/>
      <c r="WXS122" s="529"/>
      <c r="WXT122" s="529"/>
      <c r="WXU122" s="529"/>
      <c r="WXV122" s="529"/>
      <c r="WXW122" s="529"/>
      <c r="WXX122" s="529"/>
      <c r="WXY122" s="529"/>
      <c r="WXZ122" s="529"/>
      <c r="WYA122" s="529"/>
      <c r="WYB122" s="529"/>
      <c r="WYC122" s="529"/>
      <c r="WYD122" s="529"/>
      <c r="WYE122" s="529"/>
      <c r="WYF122" s="529"/>
      <c r="WYG122" s="529"/>
      <c r="WYH122" s="529"/>
      <c r="WYI122" s="529"/>
      <c r="WYJ122" s="529"/>
      <c r="WYK122" s="529"/>
      <c r="WYL122" s="529"/>
      <c r="WYM122" s="529"/>
      <c r="WYN122" s="529"/>
      <c r="WYO122" s="529"/>
      <c r="WYP122" s="529"/>
      <c r="WYQ122" s="529"/>
      <c r="WYR122" s="529"/>
      <c r="WYS122" s="529"/>
      <c r="WYT122" s="529"/>
      <c r="WYU122" s="529"/>
      <c r="WYV122" s="529"/>
      <c r="WYW122" s="529"/>
      <c r="WYX122" s="529"/>
      <c r="WYY122" s="529"/>
      <c r="WYZ122" s="529"/>
      <c r="WZA122" s="529"/>
      <c r="WZB122" s="529"/>
      <c r="WZC122" s="529"/>
      <c r="WZD122" s="529"/>
      <c r="WZE122" s="529"/>
      <c r="WZF122" s="529"/>
      <c r="WZG122" s="529"/>
      <c r="WZH122" s="529"/>
      <c r="WZI122" s="529"/>
      <c r="WZJ122" s="529"/>
      <c r="WZK122" s="529"/>
      <c r="WZL122" s="529"/>
      <c r="WZM122" s="529"/>
      <c r="WZN122" s="529"/>
      <c r="WZO122" s="529"/>
      <c r="WZP122" s="529"/>
      <c r="WZQ122" s="529"/>
      <c r="WZR122" s="529"/>
      <c r="WZS122" s="529"/>
      <c r="WZT122" s="529"/>
      <c r="WZU122" s="529"/>
      <c r="WZV122" s="529"/>
      <c r="WZW122" s="529"/>
      <c r="WZX122" s="529"/>
      <c r="WZY122" s="529"/>
      <c r="WZZ122" s="529"/>
      <c r="XAA122" s="529"/>
      <c r="XAB122" s="529"/>
      <c r="XAC122" s="529"/>
      <c r="XAD122" s="529"/>
      <c r="XAE122" s="529"/>
      <c r="XAF122" s="529"/>
      <c r="XAG122" s="529"/>
      <c r="XAH122" s="529"/>
      <c r="XAI122" s="529"/>
      <c r="XAJ122" s="529"/>
      <c r="XAK122" s="529"/>
      <c r="XAL122" s="529"/>
      <c r="XAM122" s="529"/>
      <c r="XAN122" s="529"/>
      <c r="XAO122" s="529"/>
      <c r="XAP122" s="529"/>
      <c r="XAQ122" s="529"/>
      <c r="XAR122" s="529"/>
      <c r="XAS122" s="529"/>
      <c r="XAT122" s="529"/>
      <c r="XAU122" s="529"/>
      <c r="XAV122" s="529"/>
      <c r="XAW122" s="529"/>
      <c r="XAX122" s="529"/>
      <c r="XAY122" s="529"/>
      <c r="XAZ122" s="529"/>
      <c r="XBA122" s="529"/>
      <c r="XBB122" s="529"/>
      <c r="XBC122" s="529"/>
      <c r="XBD122" s="529"/>
      <c r="XBE122" s="529"/>
      <c r="XBF122" s="529"/>
      <c r="XBG122" s="529"/>
      <c r="XBH122" s="529"/>
      <c r="XBI122" s="529"/>
      <c r="XBJ122" s="529"/>
      <c r="XBK122" s="529"/>
      <c r="XBL122" s="529"/>
      <c r="XBM122" s="529"/>
      <c r="XBN122" s="529"/>
      <c r="XBO122" s="529"/>
      <c r="XBP122" s="529"/>
      <c r="XBQ122" s="529"/>
      <c r="XBR122" s="529"/>
      <c r="XBS122" s="529"/>
      <c r="XBT122" s="529"/>
      <c r="XBU122" s="529"/>
      <c r="XBV122" s="529"/>
      <c r="XBW122" s="529"/>
      <c r="XBX122" s="529"/>
      <c r="XBY122" s="529"/>
      <c r="XBZ122" s="529"/>
      <c r="XCA122" s="529"/>
      <c r="XCB122" s="529"/>
      <c r="XCC122" s="529"/>
      <c r="XCD122" s="529"/>
      <c r="XCE122" s="529"/>
      <c r="XCF122" s="529"/>
      <c r="XCG122" s="529"/>
      <c r="XCH122" s="529"/>
      <c r="XCI122" s="529"/>
      <c r="XCJ122" s="529"/>
      <c r="XCK122" s="529"/>
      <c r="XCL122" s="529"/>
      <c r="XCM122" s="529"/>
      <c r="XCN122" s="529"/>
      <c r="XCO122" s="529"/>
      <c r="XCP122" s="529"/>
      <c r="XCQ122" s="529"/>
      <c r="XCR122" s="529"/>
      <c r="XCS122" s="529"/>
      <c r="XCT122" s="529"/>
      <c r="XCU122" s="529"/>
      <c r="XCV122" s="529"/>
      <c r="XCW122" s="529"/>
      <c r="XCX122" s="529"/>
      <c r="XCY122" s="529"/>
      <c r="XCZ122" s="529"/>
      <c r="XDA122" s="529"/>
      <c r="XDB122" s="529"/>
      <c r="XDC122" s="529"/>
      <c r="XDD122" s="529"/>
      <c r="XDE122" s="529"/>
      <c r="XDF122" s="529"/>
      <c r="XDG122" s="529"/>
      <c r="XDH122" s="529"/>
      <c r="XDI122" s="529"/>
      <c r="XDJ122" s="529"/>
      <c r="XDK122" s="529"/>
      <c r="XDL122" s="529"/>
      <c r="XDM122" s="529"/>
      <c r="XDN122" s="529"/>
      <c r="XDO122" s="529"/>
      <c r="XDP122" s="529"/>
      <c r="XDQ122" s="529"/>
      <c r="XDR122" s="529"/>
      <c r="XDS122" s="529"/>
      <c r="XDT122" s="529"/>
      <c r="XDU122" s="529"/>
      <c r="XDV122" s="529"/>
      <c r="XDW122" s="529"/>
      <c r="XDX122" s="529"/>
      <c r="XDY122" s="529"/>
      <c r="XDZ122" s="529"/>
      <c r="XEA122" s="529"/>
      <c r="XEB122" s="529"/>
      <c r="XEC122" s="529"/>
      <c r="XED122" s="529"/>
      <c r="XEE122" s="529"/>
      <c r="XEF122" s="529"/>
      <c r="XEG122" s="529"/>
      <c r="XEH122" s="529"/>
      <c r="XEI122" s="529"/>
      <c r="XEJ122" s="529"/>
      <c r="XEK122" s="529"/>
      <c r="XEL122" s="529"/>
      <c r="XEM122" s="529"/>
      <c r="XEN122" s="529"/>
      <c r="XEO122" s="529"/>
      <c r="XEP122" s="529"/>
      <c r="XEQ122" s="529"/>
      <c r="XER122" s="529"/>
      <c r="XES122" s="529"/>
      <c r="XET122" s="529"/>
      <c r="XEU122" s="529"/>
      <c r="XEV122" s="529"/>
      <c r="XEW122" s="529"/>
      <c r="XEX122" s="529"/>
      <c r="XEY122" s="529"/>
      <c r="XEZ122" s="529"/>
      <c r="XFA122" s="529"/>
      <c r="XFB122" s="529"/>
      <c r="XFC122" s="529"/>
    </row>
    <row r="123" spans="40:16383" hidden="1" x14ac:dyDescent="0.25">
      <c r="AN123" s="529"/>
      <c r="AO123" s="529"/>
      <c r="AP123" s="529"/>
      <c r="AQ123" s="529"/>
      <c r="AR123" s="529"/>
      <c r="AS123" s="529"/>
      <c r="AT123" s="529"/>
      <c r="AU123" s="529"/>
      <c r="AV123" s="529"/>
      <c r="AW123" s="529"/>
      <c r="AX123" s="529"/>
      <c r="AY123" s="529"/>
      <c r="AZ123" s="529"/>
      <c r="BA123" s="529"/>
      <c r="BB123" s="529"/>
      <c r="BC123" s="529"/>
      <c r="BD123" s="529"/>
      <c r="BE123" s="529"/>
      <c r="BF123" s="529"/>
      <c r="BG123" s="529"/>
      <c r="BH123" s="529"/>
      <c r="BI123" s="529"/>
      <c r="BJ123" s="529"/>
      <c r="BK123" s="529"/>
      <c r="BL123" s="529"/>
      <c r="BM123" s="529"/>
      <c r="BN123" s="529"/>
      <c r="BO123" s="529"/>
      <c r="BP123" s="529"/>
      <c r="BQ123" s="529"/>
      <c r="BR123" s="529"/>
      <c r="BS123" s="529"/>
      <c r="BT123" s="529"/>
      <c r="BU123" s="529"/>
      <c r="BV123" s="529"/>
      <c r="BW123" s="529"/>
      <c r="BX123" s="529"/>
      <c r="BY123" s="529"/>
      <c r="BZ123" s="529"/>
      <c r="CA123" s="529"/>
      <c r="CB123" s="529"/>
      <c r="CC123" s="529"/>
      <c r="CD123" s="529"/>
      <c r="CE123" s="529"/>
      <c r="CF123" s="529"/>
      <c r="CG123" s="529"/>
      <c r="CH123" s="529"/>
      <c r="CI123" s="529"/>
      <c r="CJ123" s="529"/>
      <c r="CK123" s="529"/>
      <c r="CL123" s="529"/>
      <c r="CM123" s="529"/>
      <c r="CN123" s="529"/>
      <c r="CO123" s="529"/>
      <c r="CP123" s="529"/>
      <c r="CQ123" s="529"/>
      <c r="CR123" s="529"/>
      <c r="CS123" s="529"/>
      <c r="CT123" s="529"/>
      <c r="CU123" s="529"/>
      <c r="CV123" s="529"/>
      <c r="CW123" s="529"/>
      <c r="CX123" s="529"/>
      <c r="CY123" s="529"/>
      <c r="CZ123" s="529"/>
      <c r="DA123" s="529"/>
      <c r="DB123" s="529"/>
      <c r="DC123" s="529"/>
      <c r="DD123" s="529"/>
      <c r="DE123" s="529"/>
      <c r="DF123" s="529"/>
      <c r="DG123" s="529"/>
      <c r="DH123" s="529"/>
      <c r="DI123" s="529"/>
      <c r="DJ123" s="529"/>
      <c r="DK123" s="529"/>
      <c r="DL123" s="529"/>
      <c r="DM123" s="529"/>
      <c r="DN123" s="529"/>
      <c r="DO123" s="529"/>
      <c r="DP123" s="529"/>
      <c r="DQ123" s="529"/>
      <c r="DR123" s="529"/>
      <c r="DS123" s="529"/>
      <c r="DT123" s="529"/>
      <c r="DU123" s="529"/>
      <c r="DV123" s="529"/>
      <c r="DW123" s="529"/>
      <c r="DX123" s="529"/>
      <c r="DY123" s="529"/>
      <c r="DZ123" s="529"/>
      <c r="EA123" s="529"/>
      <c r="EB123" s="529"/>
      <c r="EC123" s="529"/>
      <c r="ED123" s="529"/>
      <c r="EE123" s="529"/>
      <c r="EF123" s="529"/>
      <c r="EG123" s="529"/>
      <c r="EH123" s="529"/>
      <c r="EI123" s="529"/>
      <c r="EJ123" s="529"/>
      <c r="EK123" s="529"/>
      <c r="EL123" s="529"/>
      <c r="EM123" s="529"/>
      <c r="EN123" s="529"/>
      <c r="EO123" s="529"/>
      <c r="EP123" s="529"/>
      <c r="EQ123" s="529"/>
      <c r="ER123" s="529"/>
      <c r="ES123" s="529"/>
      <c r="ET123" s="529"/>
      <c r="EU123" s="529"/>
      <c r="EV123" s="529"/>
      <c r="EW123" s="529"/>
      <c r="EX123" s="529"/>
      <c r="EY123" s="529"/>
      <c r="EZ123" s="529"/>
      <c r="FA123" s="529"/>
      <c r="FB123" s="529"/>
      <c r="FC123" s="529"/>
      <c r="FD123" s="529"/>
      <c r="FE123" s="529"/>
      <c r="FF123" s="529"/>
      <c r="FG123" s="529"/>
      <c r="FH123" s="529"/>
      <c r="FI123" s="529"/>
      <c r="FJ123" s="529"/>
      <c r="FK123" s="529"/>
      <c r="FL123" s="529"/>
      <c r="FM123" s="529"/>
      <c r="FN123" s="529"/>
      <c r="FO123" s="529"/>
      <c r="FP123" s="529"/>
      <c r="FQ123" s="529"/>
      <c r="FR123" s="529"/>
      <c r="FS123" s="529"/>
      <c r="FT123" s="529"/>
      <c r="FU123" s="529"/>
      <c r="FV123" s="529"/>
      <c r="FW123" s="529"/>
      <c r="FX123" s="529"/>
      <c r="FY123" s="529"/>
      <c r="FZ123" s="529"/>
      <c r="GA123" s="529"/>
      <c r="GB123" s="529"/>
      <c r="GC123" s="529"/>
      <c r="GD123" s="529"/>
      <c r="GE123" s="529"/>
      <c r="GF123" s="529"/>
      <c r="GG123" s="529"/>
      <c r="GH123" s="529"/>
      <c r="GI123" s="529"/>
      <c r="GJ123" s="529"/>
      <c r="GK123" s="529"/>
      <c r="GL123" s="529"/>
      <c r="GM123" s="529"/>
      <c r="GN123" s="529"/>
      <c r="GO123" s="529"/>
      <c r="GP123" s="529"/>
      <c r="GQ123" s="529"/>
      <c r="GR123" s="529"/>
      <c r="GS123" s="529"/>
      <c r="GT123" s="529"/>
      <c r="GU123" s="529"/>
      <c r="GV123" s="529"/>
      <c r="GW123" s="529"/>
      <c r="GX123" s="529"/>
      <c r="GY123" s="529"/>
      <c r="GZ123" s="529"/>
      <c r="HA123" s="529"/>
      <c r="HB123" s="529"/>
      <c r="HC123" s="529"/>
      <c r="HD123" s="529"/>
      <c r="HE123" s="529"/>
      <c r="HF123" s="529"/>
      <c r="HG123" s="529"/>
      <c r="HH123" s="529"/>
      <c r="HI123" s="529"/>
      <c r="HJ123" s="529"/>
      <c r="HK123" s="529"/>
      <c r="HL123" s="529"/>
      <c r="HM123" s="529"/>
      <c r="HN123" s="529"/>
      <c r="HO123" s="529"/>
      <c r="HP123" s="529"/>
      <c r="HQ123" s="529"/>
      <c r="HR123" s="529"/>
      <c r="HS123" s="529"/>
      <c r="HT123" s="529"/>
      <c r="HU123" s="529"/>
      <c r="HV123" s="529"/>
      <c r="HW123" s="529"/>
      <c r="HX123" s="529"/>
      <c r="HY123" s="529"/>
      <c r="HZ123" s="529"/>
      <c r="IA123" s="529"/>
      <c r="IB123" s="529"/>
      <c r="IC123" s="529"/>
      <c r="ID123" s="529"/>
      <c r="IE123" s="529"/>
      <c r="IF123" s="529"/>
      <c r="IG123" s="529"/>
      <c r="IH123" s="529"/>
      <c r="II123" s="529"/>
      <c r="IJ123" s="529"/>
      <c r="IK123" s="529"/>
      <c r="IL123" s="529"/>
      <c r="IM123" s="529"/>
      <c r="IN123" s="529"/>
      <c r="IO123" s="529"/>
      <c r="IP123" s="529"/>
      <c r="IQ123" s="529"/>
      <c r="IR123" s="529"/>
      <c r="IS123" s="529"/>
      <c r="IT123" s="529"/>
      <c r="IU123" s="529"/>
      <c r="IV123" s="529"/>
      <c r="IW123" s="529"/>
      <c r="IX123" s="529"/>
      <c r="IY123" s="529"/>
      <c r="IZ123" s="529"/>
      <c r="JA123" s="529"/>
      <c r="JB123" s="529"/>
      <c r="JC123" s="529"/>
      <c r="JD123" s="529"/>
      <c r="JE123" s="529"/>
      <c r="JF123" s="529"/>
      <c r="JG123" s="529"/>
      <c r="JH123" s="529"/>
      <c r="JI123" s="529"/>
      <c r="JJ123" s="529"/>
      <c r="JK123" s="529"/>
      <c r="JL123" s="529"/>
      <c r="JM123" s="529"/>
      <c r="JN123" s="529"/>
      <c r="JO123" s="529"/>
      <c r="JP123" s="529"/>
      <c r="JQ123" s="529"/>
      <c r="JR123" s="529"/>
      <c r="JS123" s="529"/>
      <c r="JT123" s="529"/>
      <c r="JU123" s="529"/>
      <c r="JV123" s="529"/>
      <c r="JW123" s="529"/>
      <c r="JX123" s="529"/>
      <c r="JY123" s="529"/>
      <c r="JZ123" s="529"/>
      <c r="KA123" s="529"/>
      <c r="KB123" s="529"/>
      <c r="KC123" s="529"/>
      <c r="KD123" s="529"/>
      <c r="KE123" s="529"/>
      <c r="KF123" s="529"/>
      <c r="KG123" s="529"/>
      <c r="KH123" s="529"/>
      <c r="KI123" s="529"/>
      <c r="KJ123" s="529"/>
      <c r="KK123" s="529"/>
      <c r="KL123" s="529"/>
      <c r="KM123" s="529"/>
      <c r="KN123" s="529"/>
      <c r="KO123" s="529"/>
      <c r="KP123" s="529"/>
      <c r="KQ123" s="529"/>
      <c r="KR123" s="529"/>
      <c r="KS123" s="529"/>
      <c r="KT123" s="529"/>
      <c r="KU123" s="529"/>
      <c r="KV123" s="529"/>
      <c r="KW123" s="529"/>
      <c r="KX123" s="529"/>
      <c r="KY123" s="529"/>
      <c r="KZ123" s="529"/>
      <c r="LA123" s="529"/>
      <c r="LB123" s="529"/>
      <c r="LC123" s="529"/>
      <c r="LD123" s="529"/>
      <c r="LE123" s="529"/>
      <c r="LF123" s="529"/>
      <c r="LG123" s="529"/>
      <c r="LH123" s="529"/>
      <c r="LI123" s="529"/>
      <c r="LJ123" s="529"/>
      <c r="LK123" s="529"/>
      <c r="LL123" s="529"/>
      <c r="LM123" s="529"/>
      <c r="LN123" s="529"/>
      <c r="LO123" s="529"/>
      <c r="LP123" s="529"/>
      <c r="LQ123" s="529"/>
      <c r="LR123" s="529"/>
      <c r="LS123" s="529"/>
      <c r="LT123" s="529"/>
      <c r="LU123" s="529"/>
      <c r="LV123" s="529"/>
      <c r="LW123" s="529"/>
      <c r="LX123" s="529"/>
      <c r="LY123" s="529"/>
      <c r="LZ123" s="529"/>
      <c r="MA123" s="529"/>
      <c r="MB123" s="529"/>
      <c r="MC123" s="529"/>
      <c r="MD123" s="529"/>
      <c r="ME123" s="529"/>
      <c r="MF123" s="529"/>
      <c r="MG123" s="529"/>
      <c r="MH123" s="529"/>
      <c r="MI123" s="529"/>
      <c r="MJ123" s="529"/>
      <c r="MK123" s="529"/>
      <c r="ML123" s="529"/>
      <c r="MM123" s="529"/>
      <c r="MN123" s="529"/>
      <c r="MO123" s="529"/>
      <c r="MP123" s="529"/>
      <c r="MQ123" s="529"/>
      <c r="MR123" s="529"/>
      <c r="MS123" s="529"/>
      <c r="MT123" s="529"/>
      <c r="MU123" s="529"/>
      <c r="MV123" s="529"/>
      <c r="MW123" s="529"/>
      <c r="MX123" s="529"/>
      <c r="MY123" s="529"/>
      <c r="MZ123" s="529"/>
      <c r="NA123" s="529"/>
      <c r="NB123" s="529"/>
      <c r="NC123" s="529"/>
      <c r="ND123" s="529"/>
      <c r="NE123" s="529"/>
      <c r="NF123" s="529"/>
      <c r="NG123" s="529"/>
      <c r="NH123" s="529"/>
      <c r="NI123" s="529"/>
      <c r="NJ123" s="529"/>
      <c r="NK123" s="529"/>
      <c r="NL123" s="529"/>
      <c r="NM123" s="529"/>
      <c r="NN123" s="529"/>
      <c r="NO123" s="529"/>
      <c r="NP123" s="529"/>
      <c r="NQ123" s="529"/>
      <c r="NR123" s="529"/>
      <c r="NS123" s="529"/>
      <c r="NT123" s="529"/>
      <c r="NU123" s="529"/>
      <c r="NV123" s="529"/>
      <c r="NW123" s="529"/>
      <c r="NX123" s="529"/>
      <c r="NY123" s="529"/>
      <c r="NZ123" s="529"/>
      <c r="OA123" s="529"/>
      <c r="OB123" s="529"/>
      <c r="OC123" s="529"/>
      <c r="OD123" s="529"/>
      <c r="OE123" s="529"/>
      <c r="OF123" s="529"/>
      <c r="OG123" s="529"/>
      <c r="OH123" s="529"/>
      <c r="OI123" s="529"/>
      <c r="OJ123" s="529"/>
      <c r="OK123" s="529"/>
      <c r="OL123" s="529"/>
      <c r="OM123" s="529"/>
      <c r="ON123" s="529"/>
      <c r="OO123" s="529"/>
      <c r="OP123" s="529"/>
      <c r="OQ123" s="529"/>
      <c r="OR123" s="529"/>
      <c r="OS123" s="529"/>
      <c r="OT123" s="529"/>
      <c r="OU123" s="529"/>
      <c r="OV123" s="529"/>
      <c r="OW123" s="529"/>
      <c r="OX123" s="529"/>
      <c r="OY123" s="529"/>
      <c r="OZ123" s="529"/>
      <c r="PA123" s="529"/>
      <c r="PB123" s="529"/>
      <c r="PC123" s="529"/>
      <c r="PD123" s="529"/>
      <c r="PE123" s="529"/>
      <c r="PF123" s="529"/>
      <c r="PG123" s="529"/>
      <c r="PH123" s="529"/>
      <c r="PI123" s="529"/>
      <c r="PJ123" s="529"/>
      <c r="PK123" s="529"/>
      <c r="PL123" s="529"/>
      <c r="PM123" s="529"/>
      <c r="PN123" s="529"/>
      <c r="PO123" s="529"/>
      <c r="PP123" s="529"/>
      <c r="PQ123" s="529"/>
      <c r="PR123" s="529"/>
      <c r="PS123" s="529"/>
      <c r="PT123" s="529"/>
      <c r="PU123" s="529"/>
      <c r="PV123" s="529"/>
      <c r="PW123" s="529"/>
      <c r="PX123" s="529"/>
      <c r="PY123" s="529"/>
      <c r="PZ123" s="529"/>
      <c r="QA123" s="529"/>
      <c r="QB123" s="529"/>
      <c r="QC123" s="529"/>
      <c r="QD123" s="529"/>
      <c r="QE123" s="529"/>
      <c r="QF123" s="529"/>
      <c r="QG123" s="529"/>
      <c r="QH123" s="529"/>
      <c r="QI123" s="529"/>
      <c r="QJ123" s="529"/>
      <c r="QK123" s="529"/>
      <c r="QL123" s="529"/>
      <c r="QM123" s="529"/>
      <c r="QN123" s="529"/>
      <c r="QO123" s="529"/>
      <c r="QP123" s="529"/>
      <c r="QQ123" s="529"/>
      <c r="QR123" s="529"/>
      <c r="QS123" s="529"/>
      <c r="QT123" s="529"/>
      <c r="QU123" s="529"/>
      <c r="QV123" s="529"/>
      <c r="QW123" s="529"/>
      <c r="QX123" s="529"/>
      <c r="QY123" s="529"/>
      <c r="QZ123" s="529"/>
      <c r="RA123" s="529"/>
      <c r="RB123" s="529"/>
      <c r="RC123" s="529"/>
      <c r="RD123" s="529"/>
      <c r="RE123" s="529"/>
      <c r="RF123" s="529"/>
      <c r="RG123" s="529"/>
      <c r="RH123" s="529"/>
      <c r="RI123" s="529"/>
      <c r="RJ123" s="529"/>
      <c r="RK123" s="529"/>
      <c r="RL123" s="529"/>
      <c r="RM123" s="529"/>
      <c r="RN123" s="529"/>
      <c r="RO123" s="529"/>
      <c r="RP123" s="529"/>
      <c r="RQ123" s="529"/>
      <c r="RR123" s="529"/>
      <c r="RS123" s="529"/>
      <c r="RT123" s="529"/>
      <c r="RU123" s="529"/>
      <c r="RV123" s="529"/>
      <c r="RW123" s="529"/>
      <c r="RX123" s="529"/>
      <c r="RY123" s="529"/>
      <c r="RZ123" s="529"/>
      <c r="SA123" s="529"/>
      <c r="SB123" s="529"/>
      <c r="SC123" s="529"/>
      <c r="SD123" s="529"/>
      <c r="SE123" s="529"/>
      <c r="SF123" s="529"/>
      <c r="SG123" s="529"/>
      <c r="SH123" s="529"/>
      <c r="SI123" s="529"/>
      <c r="SJ123" s="529"/>
      <c r="SK123" s="529"/>
      <c r="SL123" s="529"/>
      <c r="SM123" s="529"/>
      <c r="SN123" s="529"/>
      <c r="SO123" s="529"/>
      <c r="SP123" s="529"/>
      <c r="SQ123" s="529"/>
      <c r="SR123" s="529"/>
      <c r="SS123" s="529"/>
      <c r="ST123" s="529"/>
      <c r="SU123" s="529"/>
      <c r="SV123" s="529"/>
      <c r="SW123" s="529"/>
      <c r="SX123" s="529"/>
      <c r="SY123" s="529"/>
      <c r="SZ123" s="529"/>
      <c r="TA123" s="529"/>
      <c r="TB123" s="529"/>
      <c r="TC123" s="529"/>
      <c r="TD123" s="529"/>
      <c r="TE123" s="529"/>
      <c r="TF123" s="529"/>
      <c r="TG123" s="529"/>
      <c r="TH123" s="529"/>
      <c r="TI123" s="529"/>
      <c r="TJ123" s="529"/>
      <c r="TK123" s="529"/>
      <c r="TL123" s="529"/>
      <c r="TM123" s="529"/>
      <c r="TN123" s="529"/>
      <c r="TO123" s="529"/>
      <c r="TP123" s="529"/>
      <c r="TQ123" s="529"/>
      <c r="TR123" s="529"/>
      <c r="TS123" s="529"/>
      <c r="TT123" s="529"/>
      <c r="TU123" s="529"/>
      <c r="TV123" s="529"/>
      <c r="TW123" s="529"/>
      <c r="TX123" s="529"/>
      <c r="TY123" s="529"/>
      <c r="TZ123" s="529"/>
      <c r="UA123" s="529"/>
      <c r="UB123" s="529"/>
      <c r="UC123" s="529"/>
      <c r="UD123" s="529"/>
      <c r="UE123" s="529"/>
      <c r="UF123" s="529"/>
      <c r="UG123" s="529"/>
      <c r="UH123" s="529"/>
      <c r="UI123" s="529"/>
      <c r="UJ123" s="529"/>
      <c r="UK123" s="529"/>
      <c r="UL123" s="529"/>
      <c r="UM123" s="529"/>
      <c r="UN123" s="529"/>
      <c r="UO123" s="529"/>
      <c r="UP123" s="529"/>
      <c r="UQ123" s="529"/>
      <c r="UR123" s="529"/>
      <c r="US123" s="529"/>
      <c r="UT123" s="529"/>
      <c r="UU123" s="529"/>
      <c r="UV123" s="529"/>
      <c r="UW123" s="529"/>
      <c r="UX123" s="529"/>
      <c r="UY123" s="529"/>
      <c r="UZ123" s="529"/>
      <c r="VA123" s="529"/>
      <c r="VB123" s="529"/>
      <c r="VC123" s="529"/>
      <c r="VD123" s="529"/>
      <c r="VE123" s="529"/>
      <c r="VF123" s="529"/>
      <c r="VG123" s="529"/>
      <c r="VH123" s="529"/>
      <c r="VI123" s="529"/>
      <c r="VJ123" s="529"/>
      <c r="VK123" s="529"/>
      <c r="VL123" s="529"/>
      <c r="VM123" s="529"/>
      <c r="VN123" s="529"/>
      <c r="VO123" s="529"/>
      <c r="VP123" s="529"/>
      <c r="VQ123" s="529"/>
      <c r="VR123" s="529"/>
      <c r="VS123" s="529"/>
      <c r="VT123" s="529"/>
      <c r="VU123" s="529"/>
      <c r="VV123" s="529"/>
      <c r="VW123" s="529"/>
      <c r="VX123" s="529"/>
      <c r="VY123" s="529"/>
      <c r="VZ123" s="529"/>
      <c r="WA123" s="529"/>
      <c r="WB123" s="529"/>
      <c r="WC123" s="529"/>
      <c r="WD123" s="529"/>
      <c r="WE123" s="529"/>
      <c r="WF123" s="529"/>
      <c r="WG123" s="529"/>
      <c r="WH123" s="529"/>
      <c r="WI123" s="529"/>
      <c r="WJ123" s="529"/>
      <c r="WK123" s="529"/>
      <c r="WL123" s="529"/>
      <c r="WM123" s="529"/>
      <c r="WN123" s="529"/>
      <c r="WO123" s="529"/>
      <c r="WP123" s="529"/>
      <c r="WQ123" s="529"/>
      <c r="WR123" s="529"/>
      <c r="WS123" s="529"/>
      <c r="WT123" s="529"/>
      <c r="WU123" s="529"/>
      <c r="WV123" s="529"/>
      <c r="WW123" s="529"/>
      <c r="WX123" s="529"/>
      <c r="WY123" s="529"/>
      <c r="WZ123" s="529"/>
      <c r="XA123" s="529"/>
      <c r="XB123" s="529"/>
      <c r="XC123" s="529"/>
      <c r="XD123" s="529"/>
      <c r="XE123" s="529"/>
      <c r="XF123" s="529"/>
      <c r="XG123" s="529"/>
      <c r="XH123" s="529"/>
      <c r="XI123" s="529"/>
      <c r="XJ123" s="529"/>
      <c r="XK123" s="529"/>
      <c r="XL123" s="529"/>
      <c r="XM123" s="529"/>
      <c r="XN123" s="529"/>
      <c r="XO123" s="529"/>
      <c r="XP123" s="529"/>
      <c r="XQ123" s="529"/>
      <c r="XR123" s="529"/>
      <c r="XS123" s="529"/>
      <c r="XT123" s="529"/>
      <c r="XU123" s="529"/>
      <c r="XV123" s="529"/>
      <c r="XW123" s="529"/>
      <c r="XX123" s="529"/>
      <c r="XY123" s="529"/>
      <c r="XZ123" s="529"/>
      <c r="YA123" s="529"/>
      <c r="YB123" s="529"/>
      <c r="YC123" s="529"/>
      <c r="YD123" s="529"/>
      <c r="YE123" s="529"/>
      <c r="YF123" s="529"/>
      <c r="YG123" s="529"/>
      <c r="YH123" s="529"/>
      <c r="YI123" s="529"/>
      <c r="YJ123" s="529"/>
      <c r="YK123" s="529"/>
      <c r="YL123" s="529"/>
      <c r="YM123" s="529"/>
      <c r="YN123" s="529"/>
      <c r="YO123" s="529"/>
      <c r="YP123" s="529"/>
      <c r="YQ123" s="529"/>
      <c r="YR123" s="529"/>
      <c r="YS123" s="529"/>
      <c r="YT123" s="529"/>
      <c r="YU123" s="529"/>
      <c r="YV123" s="529"/>
      <c r="YW123" s="529"/>
      <c r="YX123" s="529"/>
      <c r="YY123" s="529"/>
      <c r="YZ123" s="529"/>
      <c r="ZA123" s="529"/>
      <c r="ZB123" s="529"/>
      <c r="ZC123" s="529"/>
      <c r="ZD123" s="529"/>
      <c r="ZE123" s="529"/>
      <c r="ZF123" s="529"/>
      <c r="ZG123" s="529"/>
      <c r="ZH123" s="529"/>
      <c r="ZI123" s="529"/>
      <c r="ZJ123" s="529"/>
      <c r="ZK123" s="529"/>
      <c r="ZL123" s="529"/>
      <c r="ZM123" s="529"/>
      <c r="ZN123" s="529"/>
      <c r="ZO123" s="529"/>
      <c r="ZP123" s="529"/>
      <c r="ZQ123" s="529"/>
      <c r="ZR123" s="529"/>
      <c r="ZS123" s="529"/>
      <c r="ZT123" s="529"/>
      <c r="ZU123" s="529"/>
      <c r="ZV123" s="529"/>
      <c r="ZW123" s="529"/>
      <c r="ZX123" s="529"/>
      <c r="ZY123" s="529"/>
      <c r="ZZ123" s="529"/>
      <c r="AAA123" s="529"/>
      <c r="AAB123" s="529"/>
      <c r="AAC123" s="529"/>
      <c r="AAD123" s="529"/>
      <c r="AAE123" s="529"/>
      <c r="AAF123" s="529"/>
      <c r="AAG123" s="529"/>
      <c r="AAH123" s="529"/>
      <c r="AAI123" s="529"/>
      <c r="AAJ123" s="529"/>
      <c r="AAK123" s="529"/>
      <c r="AAL123" s="529"/>
      <c r="AAM123" s="529"/>
      <c r="AAN123" s="529"/>
      <c r="AAO123" s="529"/>
      <c r="AAP123" s="529"/>
      <c r="AAQ123" s="529"/>
      <c r="AAR123" s="529"/>
      <c r="AAS123" s="529"/>
      <c r="AAT123" s="529"/>
      <c r="AAU123" s="529"/>
      <c r="AAV123" s="529"/>
      <c r="AAW123" s="529"/>
      <c r="AAX123" s="529"/>
      <c r="AAY123" s="529"/>
      <c r="AAZ123" s="529"/>
      <c r="ABA123" s="529"/>
      <c r="ABB123" s="529"/>
      <c r="ABC123" s="529"/>
      <c r="ABD123" s="529"/>
      <c r="ABE123" s="529"/>
      <c r="ABF123" s="529"/>
      <c r="ABG123" s="529"/>
      <c r="ABH123" s="529"/>
      <c r="ABI123" s="529"/>
      <c r="ABJ123" s="529"/>
      <c r="ABK123" s="529"/>
      <c r="ABL123" s="529"/>
      <c r="ABM123" s="529"/>
      <c r="ABN123" s="529"/>
      <c r="ABO123" s="529"/>
      <c r="ABP123" s="529"/>
      <c r="ABQ123" s="529"/>
      <c r="ABR123" s="529"/>
      <c r="ABS123" s="529"/>
      <c r="ABT123" s="529"/>
      <c r="ABU123" s="529"/>
      <c r="ABV123" s="529"/>
      <c r="ABW123" s="529"/>
      <c r="ABX123" s="529"/>
      <c r="ABY123" s="529"/>
      <c r="ABZ123" s="529"/>
      <c r="ACA123" s="529"/>
      <c r="ACB123" s="529"/>
      <c r="ACC123" s="529"/>
      <c r="ACD123" s="529"/>
      <c r="ACE123" s="529"/>
      <c r="ACF123" s="529"/>
      <c r="ACG123" s="529"/>
      <c r="ACH123" s="529"/>
      <c r="ACI123" s="529"/>
      <c r="ACJ123" s="529"/>
      <c r="ACK123" s="529"/>
      <c r="ACL123" s="529"/>
      <c r="ACM123" s="529"/>
      <c r="ACN123" s="529"/>
      <c r="ACO123" s="529"/>
      <c r="ACP123" s="529"/>
      <c r="ACQ123" s="529"/>
      <c r="ACR123" s="529"/>
      <c r="ACS123" s="529"/>
      <c r="ACT123" s="529"/>
      <c r="ACU123" s="529"/>
      <c r="ACV123" s="529"/>
      <c r="ACW123" s="529"/>
      <c r="ACX123" s="529"/>
      <c r="ACY123" s="529"/>
      <c r="ACZ123" s="529"/>
      <c r="ADA123" s="529"/>
      <c r="ADB123" s="529"/>
      <c r="ADC123" s="529"/>
      <c r="ADD123" s="529"/>
      <c r="ADE123" s="529"/>
      <c r="ADF123" s="529"/>
      <c r="ADG123" s="529"/>
      <c r="ADH123" s="529"/>
      <c r="ADI123" s="529"/>
      <c r="ADJ123" s="529"/>
      <c r="ADK123" s="529"/>
      <c r="ADL123" s="529"/>
      <c r="ADM123" s="529"/>
      <c r="ADN123" s="529"/>
      <c r="ADO123" s="529"/>
      <c r="ADP123" s="529"/>
      <c r="ADQ123" s="529"/>
      <c r="ADR123" s="529"/>
      <c r="ADS123" s="529"/>
      <c r="ADT123" s="529"/>
      <c r="ADU123" s="529"/>
      <c r="ADV123" s="529"/>
      <c r="ADW123" s="529"/>
      <c r="ADX123" s="529"/>
      <c r="ADY123" s="529"/>
      <c r="ADZ123" s="529"/>
      <c r="AEA123" s="529"/>
      <c r="AEB123" s="529"/>
      <c r="AEC123" s="529"/>
      <c r="AED123" s="529"/>
      <c r="AEE123" s="529"/>
      <c r="AEF123" s="529"/>
      <c r="AEG123" s="529"/>
      <c r="AEH123" s="529"/>
      <c r="AEI123" s="529"/>
      <c r="AEJ123" s="529"/>
      <c r="AEK123" s="529"/>
      <c r="AEL123" s="529"/>
      <c r="AEM123" s="529"/>
      <c r="AEN123" s="529"/>
      <c r="AEO123" s="529"/>
      <c r="AEP123" s="529"/>
      <c r="AEQ123" s="529"/>
      <c r="AER123" s="529"/>
      <c r="AES123" s="529"/>
      <c r="AET123" s="529"/>
      <c r="AEU123" s="529"/>
      <c r="AEV123" s="529"/>
      <c r="AEW123" s="529"/>
      <c r="AEX123" s="529"/>
      <c r="AEY123" s="529"/>
      <c r="AEZ123" s="529"/>
      <c r="AFA123" s="529"/>
      <c r="AFB123" s="529"/>
      <c r="AFC123" s="529"/>
      <c r="AFD123" s="529"/>
      <c r="AFE123" s="529"/>
      <c r="AFF123" s="529"/>
      <c r="AFG123" s="529"/>
      <c r="AFH123" s="529"/>
      <c r="AFI123" s="529"/>
      <c r="AFJ123" s="529"/>
      <c r="AFK123" s="529"/>
      <c r="AFL123" s="529"/>
      <c r="AFM123" s="529"/>
      <c r="AFN123" s="529"/>
      <c r="AFO123" s="529"/>
      <c r="AFP123" s="529"/>
      <c r="AFQ123" s="529"/>
      <c r="AFR123" s="529"/>
      <c r="AFS123" s="529"/>
      <c r="AFT123" s="529"/>
      <c r="AFU123" s="529"/>
      <c r="AFV123" s="529"/>
      <c r="AFW123" s="529"/>
      <c r="AFX123" s="529"/>
      <c r="AFY123" s="529"/>
      <c r="AFZ123" s="529"/>
      <c r="AGA123" s="529"/>
      <c r="AGB123" s="529"/>
      <c r="AGC123" s="529"/>
      <c r="AGD123" s="529"/>
      <c r="AGE123" s="529"/>
      <c r="AGF123" s="529"/>
      <c r="AGG123" s="529"/>
      <c r="AGH123" s="529"/>
      <c r="AGI123" s="529"/>
      <c r="AGJ123" s="529"/>
      <c r="AGK123" s="529"/>
      <c r="AGL123" s="529"/>
      <c r="AGM123" s="529"/>
      <c r="AGN123" s="529"/>
      <c r="AGO123" s="529"/>
      <c r="AGP123" s="529"/>
      <c r="AGQ123" s="529"/>
      <c r="AGR123" s="529"/>
      <c r="AGS123" s="529"/>
      <c r="AGT123" s="529"/>
      <c r="AGU123" s="529"/>
      <c r="AGV123" s="529"/>
      <c r="AGW123" s="529"/>
      <c r="AGX123" s="529"/>
      <c r="AGY123" s="529"/>
      <c r="AGZ123" s="529"/>
      <c r="AHA123" s="529"/>
      <c r="AHB123" s="529"/>
      <c r="AHC123" s="529"/>
      <c r="AHD123" s="529"/>
      <c r="AHE123" s="529"/>
      <c r="AHF123" s="529"/>
      <c r="AHG123" s="529"/>
      <c r="AHH123" s="529"/>
      <c r="AHI123" s="529"/>
      <c r="AHJ123" s="529"/>
      <c r="AHK123" s="529"/>
      <c r="AHL123" s="529"/>
      <c r="AHM123" s="529"/>
      <c r="AHN123" s="529"/>
      <c r="AHO123" s="529"/>
      <c r="AHP123" s="529"/>
      <c r="AHQ123" s="529"/>
      <c r="AHR123" s="529"/>
      <c r="AHS123" s="529"/>
      <c r="AHT123" s="529"/>
      <c r="AHU123" s="529"/>
      <c r="AHV123" s="529"/>
      <c r="AHW123" s="529"/>
      <c r="AHX123" s="529"/>
      <c r="AHY123" s="529"/>
      <c r="AHZ123" s="529"/>
      <c r="AIA123" s="529"/>
      <c r="AIB123" s="529"/>
      <c r="AIC123" s="529"/>
      <c r="AID123" s="529"/>
      <c r="AIE123" s="529"/>
      <c r="AIF123" s="529"/>
      <c r="AIG123" s="529"/>
      <c r="AIH123" s="529"/>
      <c r="AII123" s="529"/>
      <c r="AIJ123" s="529"/>
      <c r="AIK123" s="529"/>
      <c r="AIL123" s="529"/>
      <c r="AIM123" s="529"/>
      <c r="AIN123" s="529"/>
      <c r="AIO123" s="529"/>
      <c r="AIP123" s="529"/>
      <c r="AIQ123" s="529"/>
      <c r="AIR123" s="529"/>
      <c r="AIS123" s="529"/>
      <c r="AIT123" s="529"/>
      <c r="AIU123" s="529"/>
      <c r="AIV123" s="529"/>
      <c r="AIW123" s="529"/>
      <c r="AIX123" s="529"/>
      <c r="AIY123" s="529"/>
      <c r="AIZ123" s="529"/>
      <c r="AJA123" s="529"/>
      <c r="AJB123" s="529"/>
      <c r="AJC123" s="529"/>
      <c r="AJD123" s="529"/>
      <c r="AJE123" s="529"/>
      <c r="AJF123" s="529"/>
      <c r="AJG123" s="529"/>
      <c r="AJH123" s="529"/>
      <c r="AJI123" s="529"/>
      <c r="AJJ123" s="529"/>
      <c r="AJK123" s="529"/>
      <c r="AJL123" s="529"/>
      <c r="AJM123" s="529"/>
      <c r="AJN123" s="529"/>
      <c r="AJO123" s="529"/>
      <c r="AJP123" s="529"/>
      <c r="AJQ123" s="529"/>
      <c r="AJR123" s="529"/>
      <c r="AJS123" s="529"/>
      <c r="AJT123" s="529"/>
      <c r="AJU123" s="529"/>
      <c r="AJV123" s="529"/>
      <c r="AJW123" s="529"/>
      <c r="AJX123" s="529"/>
      <c r="AJY123" s="529"/>
      <c r="AJZ123" s="529"/>
      <c r="AKA123" s="529"/>
      <c r="AKB123" s="529"/>
      <c r="AKC123" s="529"/>
      <c r="AKD123" s="529"/>
      <c r="AKE123" s="529"/>
      <c r="AKF123" s="529"/>
      <c r="AKG123" s="529"/>
      <c r="AKH123" s="529"/>
      <c r="AKI123" s="529"/>
      <c r="AKJ123" s="529"/>
      <c r="AKK123" s="529"/>
      <c r="AKL123" s="529"/>
      <c r="AKM123" s="529"/>
      <c r="AKN123" s="529"/>
      <c r="AKO123" s="529"/>
      <c r="AKP123" s="529"/>
      <c r="AKQ123" s="529"/>
      <c r="AKR123" s="529"/>
      <c r="AKS123" s="529"/>
      <c r="AKT123" s="529"/>
      <c r="AKU123" s="529"/>
      <c r="AKV123" s="529"/>
      <c r="AKW123" s="529"/>
      <c r="AKX123" s="529"/>
      <c r="AKY123" s="529"/>
      <c r="AKZ123" s="529"/>
      <c r="ALA123" s="529"/>
      <c r="ALB123" s="529"/>
      <c r="ALC123" s="529"/>
      <c r="ALD123" s="529"/>
      <c r="ALE123" s="529"/>
      <c r="ALF123" s="529"/>
      <c r="ALG123" s="529"/>
      <c r="ALH123" s="529"/>
      <c r="ALI123" s="529"/>
      <c r="ALJ123" s="529"/>
      <c r="ALK123" s="529"/>
      <c r="ALL123" s="529"/>
      <c r="ALM123" s="529"/>
      <c r="ALN123" s="529"/>
      <c r="ALO123" s="529"/>
      <c r="ALP123" s="529"/>
      <c r="ALQ123" s="529"/>
      <c r="ALR123" s="529"/>
      <c r="ALS123" s="529"/>
      <c r="ALT123" s="529"/>
      <c r="ALU123" s="529"/>
      <c r="ALV123" s="529"/>
      <c r="ALW123" s="529"/>
      <c r="ALX123" s="529"/>
      <c r="ALY123" s="529"/>
      <c r="ALZ123" s="529"/>
      <c r="AMA123" s="529"/>
      <c r="AMB123" s="529"/>
      <c r="AMC123" s="529"/>
      <c r="AMD123" s="529"/>
      <c r="AME123" s="529"/>
      <c r="AMF123" s="529"/>
      <c r="AMG123" s="529"/>
      <c r="AMH123" s="529"/>
      <c r="AMI123" s="529"/>
      <c r="AMJ123" s="529"/>
      <c r="AMK123" s="529"/>
      <c r="AML123" s="529"/>
      <c r="AMM123" s="529"/>
      <c r="AMN123" s="529"/>
      <c r="AMO123" s="529"/>
      <c r="AMP123" s="529"/>
      <c r="AMQ123" s="529"/>
      <c r="AMR123" s="529"/>
      <c r="AMS123" s="529"/>
      <c r="AMT123" s="529"/>
      <c r="AMU123" s="529"/>
      <c r="AMV123" s="529"/>
      <c r="AMW123" s="529"/>
      <c r="AMX123" s="529"/>
      <c r="AMY123" s="529"/>
      <c r="AMZ123" s="529"/>
      <c r="ANA123" s="529"/>
      <c r="ANB123" s="529"/>
      <c r="ANC123" s="529"/>
      <c r="AND123" s="529"/>
      <c r="ANE123" s="529"/>
      <c r="ANF123" s="529"/>
      <c r="ANG123" s="529"/>
      <c r="ANH123" s="529"/>
      <c r="ANI123" s="529"/>
      <c r="ANJ123" s="529"/>
      <c r="ANK123" s="529"/>
      <c r="ANL123" s="529"/>
      <c r="ANM123" s="529"/>
      <c r="ANN123" s="529"/>
      <c r="ANO123" s="529"/>
      <c r="ANP123" s="529"/>
      <c r="ANQ123" s="529"/>
      <c r="ANR123" s="529"/>
      <c r="ANS123" s="529"/>
      <c r="ANT123" s="529"/>
      <c r="ANU123" s="529"/>
      <c r="ANV123" s="529"/>
      <c r="ANW123" s="529"/>
      <c r="ANX123" s="529"/>
      <c r="ANY123" s="529"/>
      <c r="ANZ123" s="529"/>
      <c r="AOA123" s="529"/>
      <c r="AOB123" s="529"/>
      <c r="AOC123" s="529"/>
      <c r="AOD123" s="529"/>
      <c r="AOE123" s="529"/>
      <c r="AOF123" s="529"/>
      <c r="AOG123" s="529"/>
      <c r="AOH123" s="529"/>
      <c r="AOI123" s="529"/>
      <c r="AOJ123" s="529"/>
      <c r="AOK123" s="529"/>
      <c r="AOL123" s="529"/>
      <c r="AOM123" s="529"/>
      <c r="AON123" s="529"/>
      <c r="AOO123" s="529"/>
      <c r="AOP123" s="529"/>
      <c r="AOQ123" s="529"/>
      <c r="AOR123" s="529"/>
      <c r="AOS123" s="529"/>
      <c r="AOT123" s="529"/>
      <c r="AOU123" s="529"/>
      <c r="AOV123" s="529"/>
      <c r="AOW123" s="529"/>
      <c r="AOX123" s="529"/>
      <c r="AOY123" s="529"/>
      <c r="AOZ123" s="529"/>
      <c r="APA123" s="529"/>
      <c r="APB123" s="529"/>
      <c r="APC123" s="529"/>
      <c r="APD123" s="529"/>
      <c r="APE123" s="529"/>
      <c r="APF123" s="529"/>
      <c r="APG123" s="529"/>
      <c r="APH123" s="529"/>
      <c r="API123" s="529"/>
      <c r="APJ123" s="529"/>
      <c r="APK123" s="529"/>
      <c r="APL123" s="529"/>
      <c r="APM123" s="529"/>
      <c r="APN123" s="529"/>
      <c r="APO123" s="529"/>
      <c r="APP123" s="529"/>
      <c r="APQ123" s="529"/>
      <c r="APR123" s="529"/>
      <c r="APS123" s="529"/>
      <c r="APT123" s="529"/>
      <c r="APU123" s="529"/>
      <c r="APV123" s="529"/>
      <c r="APW123" s="529"/>
      <c r="APX123" s="529"/>
      <c r="APY123" s="529"/>
      <c r="APZ123" s="529"/>
      <c r="AQA123" s="529"/>
      <c r="AQB123" s="529"/>
      <c r="AQC123" s="529"/>
      <c r="AQD123" s="529"/>
      <c r="AQE123" s="529"/>
      <c r="AQF123" s="529"/>
      <c r="AQG123" s="529"/>
      <c r="AQH123" s="529"/>
      <c r="AQI123" s="529"/>
      <c r="AQJ123" s="529"/>
      <c r="AQK123" s="529"/>
      <c r="AQL123" s="529"/>
      <c r="AQM123" s="529"/>
      <c r="AQN123" s="529"/>
      <c r="AQO123" s="529"/>
      <c r="AQP123" s="529"/>
      <c r="AQQ123" s="529"/>
      <c r="AQR123" s="529"/>
      <c r="AQS123" s="529"/>
      <c r="AQT123" s="529"/>
      <c r="AQU123" s="529"/>
      <c r="AQV123" s="529"/>
      <c r="AQW123" s="529"/>
      <c r="AQX123" s="529"/>
      <c r="AQY123" s="529"/>
      <c r="AQZ123" s="529"/>
      <c r="ARA123" s="529"/>
      <c r="ARB123" s="529"/>
      <c r="ARC123" s="529"/>
      <c r="ARD123" s="529"/>
      <c r="ARE123" s="529"/>
      <c r="ARF123" s="529"/>
      <c r="ARG123" s="529"/>
      <c r="ARH123" s="529"/>
      <c r="ARI123" s="529"/>
      <c r="ARJ123" s="529"/>
      <c r="ARK123" s="529"/>
      <c r="ARL123" s="529"/>
      <c r="ARM123" s="529"/>
      <c r="ARN123" s="529"/>
      <c r="ARO123" s="529"/>
      <c r="ARP123" s="529"/>
      <c r="ARQ123" s="529"/>
      <c r="ARR123" s="529"/>
      <c r="ARS123" s="529"/>
      <c r="ART123" s="529"/>
      <c r="ARU123" s="529"/>
      <c r="ARV123" s="529"/>
      <c r="ARW123" s="529"/>
      <c r="ARX123" s="529"/>
      <c r="ARY123" s="529"/>
      <c r="ARZ123" s="529"/>
      <c r="ASA123" s="529"/>
      <c r="ASB123" s="529"/>
      <c r="ASC123" s="529"/>
      <c r="ASD123" s="529"/>
      <c r="ASE123" s="529"/>
      <c r="ASF123" s="529"/>
      <c r="ASG123" s="529"/>
      <c r="ASH123" s="529"/>
      <c r="ASI123" s="529"/>
      <c r="ASJ123" s="529"/>
      <c r="ASK123" s="529"/>
      <c r="ASL123" s="529"/>
      <c r="ASM123" s="529"/>
      <c r="ASN123" s="529"/>
      <c r="ASO123" s="529"/>
      <c r="ASP123" s="529"/>
      <c r="ASQ123" s="529"/>
      <c r="ASR123" s="529"/>
      <c r="ASS123" s="529"/>
      <c r="AST123" s="529"/>
      <c r="ASU123" s="529"/>
      <c r="ASV123" s="529"/>
      <c r="ASW123" s="529"/>
      <c r="ASX123" s="529"/>
      <c r="ASY123" s="529"/>
      <c r="ASZ123" s="529"/>
      <c r="ATA123" s="529"/>
      <c r="ATB123" s="529"/>
      <c r="ATC123" s="529"/>
      <c r="ATD123" s="529"/>
      <c r="ATE123" s="529"/>
      <c r="ATF123" s="529"/>
      <c r="ATG123" s="529"/>
      <c r="ATH123" s="529"/>
      <c r="ATI123" s="529"/>
      <c r="ATJ123" s="529"/>
      <c r="ATK123" s="529"/>
      <c r="ATL123" s="529"/>
      <c r="ATM123" s="529"/>
      <c r="ATN123" s="529"/>
      <c r="ATO123" s="529"/>
      <c r="ATP123" s="529"/>
      <c r="ATQ123" s="529"/>
      <c r="ATR123" s="529"/>
      <c r="ATS123" s="529"/>
      <c r="ATT123" s="529"/>
      <c r="ATU123" s="529"/>
      <c r="ATV123" s="529"/>
      <c r="ATW123" s="529"/>
      <c r="ATX123" s="529"/>
      <c r="ATY123" s="529"/>
      <c r="ATZ123" s="529"/>
      <c r="AUA123" s="529"/>
      <c r="AUB123" s="529"/>
      <c r="AUC123" s="529"/>
      <c r="AUD123" s="529"/>
      <c r="AUE123" s="529"/>
      <c r="AUF123" s="529"/>
      <c r="AUG123" s="529"/>
      <c r="AUH123" s="529"/>
      <c r="AUI123" s="529"/>
      <c r="AUJ123" s="529"/>
      <c r="AUK123" s="529"/>
      <c r="AUL123" s="529"/>
      <c r="AUM123" s="529"/>
      <c r="AUN123" s="529"/>
      <c r="AUO123" s="529"/>
      <c r="AUP123" s="529"/>
      <c r="AUQ123" s="529"/>
      <c r="AUR123" s="529"/>
      <c r="AUS123" s="529"/>
      <c r="AUT123" s="529"/>
      <c r="AUU123" s="529"/>
      <c r="AUV123" s="529"/>
      <c r="AUW123" s="529"/>
      <c r="AUX123" s="529"/>
      <c r="AUY123" s="529"/>
      <c r="AUZ123" s="529"/>
      <c r="AVA123" s="529"/>
      <c r="AVB123" s="529"/>
      <c r="AVC123" s="529"/>
      <c r="AVD123" s="529"/>
      <c r="AVE123" s="529"/>
      <c r="AVF123" s="529"/>
      <c r="AVG123" s="529"/>
      <c r="AVH123" s="529"/>
      <c r="AVI123" s="529"/>
      <c r="AVJ123" s="529"/>
      <c r="AVK123" s="529"/>
      <c r="AVL123" s="529"/>
      <c r="AVM123" s="529"/>
      <c r="AVN123" s="529"/>
      <c r="AVO123" s="529"/>
      <c r="AVP123" s="529"/>
      <c r="AVQ123" s="529"/>
      <c r="AVR123" s="529"/>
      <c r="AVS123" s="529"/>
      <c r="AVT123" s="529"/>
      <c r="AVU123" s="529"/>
      <c r="AVV123" s="529"/>
      <c r="AVW123" s="529"/>
      <c r="AVX123" s="529"/>
      <c r="AVY123" s="529"/>
      <c r="AVZ123" s="529"/>
      <c r="AWA123" s="529"/>
      <c r="AWB123" s="529"/>
      <c r="AWC123" s="529"/>
      <c r="AWD123" s="529"/>
      <c r="AWE123" s="529"/>
      <c r="AWF123" s="529"/>
      <c r="AWG123" s="529"/>
      <c r="AWH123" s="529"/>
      <c r="AWI123" s="529"/>
      <c r="AWJ123" s="529"/>
      <c r="AWK123" s="529"/>
      <c r="AWL123" s="529"/>
      <c r="AWM123" s="529"/>
      <c r="AWN123" s="529"/>
      <c r="AWO123" s="529"/>
      <c r="AWP123" s="529"/>
      <c r="AWQ123" s="529"/>
      <c r="AWR123" s="529"/>
      <c r="AWS123" s="529"/>
      <c r="AWT123" s="529"/>
      <c r="AWU123" s="529"/>
      <c r="AWV123" s="529"/>
      <c r="AWW123" s="529"/>
      <c r="AWX123" s="529"/>
      <c r="AWY123" s="529"/>
      <c r="AWZ123" s="529"/>
      <c r="AXA123" s="529"/>
      <c r="AXB123" s="529"/>
      <c r="AXC123" s="529"/>
      <c r="AXD123" s="529"/>
      <c r="AXE123" s="529"/>
      <c r="AXF123" s="529"/>
      <c r="AXG123" s="529"/>
      <c r="AXH123" s="529"/>
      <c r="AXI123" s="529"/>
      <c r="AXJ123" s="529"/>
      <c r="AXK123" s="529"/>
      <c r="AXL123" s="529"/>
      <c r="AXM123" s="529"/>
      <c r="AXN123" s="529"/>
      <c r="AXO123" s="529"/>
      <c r="AXP123" s="529"/>
      <c r="AXQ123" s="529"/>
      <c r="AXR123" s="529"/>
      <c r="AXS123" s="529"/>
      <c r="AXT123" s="529"/>
      <c r="AXU123" s="529"/>
      <c r="AXV123" s="529"/>
      <c r="AXW123" s="529"/>
      <c r="AXX123" s="529"/>
      <c r="AXY123" s="529"/>
      <c r="AXZ123" s="529"/>
      <c r="AYA123" s="529"/>
      <c r="AYB123" s="529"/>
      <c r="AYC123" s="529"/>
      <c r="AYD123" s="529"/>
      <c r="AYE123" s="529"/>
      <c r="AYF123" s="529"/>
      <c r="AYG123" s="529"/>
      <c r="AYH123" s="529"/>
      <c r="AYI123" s="529"/>
      <c r="AYJ123" s="529"/>
      <c r="AYK123" s="529"/>
      <c r="AYL123" s="529"/>
      <c r="AYM123" s="529"/>
      <c r="AYN123" s="529"/>
      <c r="AYO123" s="529"/>
      <c r="AYP123" s="529"/>
      <c r="AYQ123" s="529"/>
      <c r="AYR123" s="529"/>
      <c r="AYS123" s="529"/>
      <c r="AYT123" s="529"/>
      <c r="AYU123" s="529"/>
      <c r="AYV123" s="529"/>
      <c r="AYW123" s="529"/>
      <c r="AYX123" s="529"/>
      <c r="AYY123" s="529"/>
      <c r="AYZ123" s="529"/>
      <c r="AZA123" s="529"/>
      <c r="AZB123" s="529"/>
      <c r="AZC123" s="529"/>
      <c r="AZD123" s="529"/>
      <c r="AZE123" s="529"/>
      <c r="AZF123" s="529"/>
      <c r="AZG123" s="529"/>
      <c r="AZH123" s="529"/>
      <c r="AZI123" s="529"/>
      <c r="AZJ123" s="529"/>
      <c r="AZK123" s="529"/>
      <c r="AZL123" s="529"/>
      <c r="AZM123" s="529"/>
      <c r="AZN123" s="529"/>
      <c r="AZO123" s="529"/>
      <c r="AZP123" s="529"/>
      <c r="AZQ123" s="529"/>
      <c r="AZR123" s="529"/>
      <c r="AZS123" s="529"/>
      <c r="AZT123" s="529"/>
      <c r="AZU123" s="529"/>
      <c r="AZV123" s="529"/>
      <c r="AZW123" s="529"/>
      <c r="AZX123" s="529"/>
      <c r="AZY123" s="529"/>
      <c r="AZZ123" s="529"/>
      <c r="BAA123" s="529"/>
      <c r="BAB123" s="529"/>
      <c r="BAC123" s="529"/>
      <c r="BAD123" s="529"/>
      <c r="BAE123" s="529"/>
      <c r="BAF123" s="529"/>
      <c r="BAG123" s="529"/>
      <c r="BAH123" s="529"/>
      <c r="BAI123" s="529"/>
      <c r="BAJ123" s="529"/>
      <c r="BAK123" s="529"/>
      <c r="BAL123" s="529"/>
      <c r="BAM123" s="529"/>
      <c r="BAN123" s="529"/>
      <c r="BAO123" s="529"/>
      <c r="BAP123" s="529"/>
      <c r="BAQ123" s="529"/>
      <c r="BAR123" s="529"/>
      <c r="BAS123" s="529"/>
      <c r="BAT123" s="529"/>
      <c r="BAU123" s="529"/>
      <c r="BAV123" s="529"/>
      <c r="BAW123" s="529"/>
      <c r="BAX123" s="529"/>
      <c r="BAY123" s="529"/>
      <c r="BAZ123" s="529"/>
      <c r="BBA123" s="529"/>
      <c r="BBB123" s="529"/>
      <c r="BBC123" s="529"/>
      <c r="BBD123" s="529"/>
      <c r="BBE123" s="529"/>
      <c r="BBF123" s="529"/>
      <c r="BBG123" s="529"/>
      <c r="BBH123" s="529"/>
      <c r="BBI123" s="529"/>
      <c r="BBJ123" s="529"/>
      <c r="BBK123" s="529"/>
      <c r="BBL123" s="529"/>
      <c r="BBM123" s="529"/>
      <c r="BBN123" s="529"/>
      <c r="BBO123" s="529"/>
      <c r="BBP123" s="529"/>
      <c r="BBQ123" s="529"/>
      <c r="BBR123" s="529"/>
      <c r="BBS123" s="529"/>
      <c r="BBT123" s="529"/>
      <c r="BBU123" s="529"/>
      <c r="BBV123" s="529"/>
      <c r="BBW123" s="529"/>
      <c r="BBX123" s="529"/>
      <c r="BBY123" s="529"/>
      <c r="BBZ123" s="529"/>
      <c r="BCA123" s="529"/>
      <c r="BCB123" s="529"/>
      <c r="BCC123" s="529"/>
      <c r="BCD123" s="529"/>
      <c r="BCE123" s="529"/>
      <c r="BCF123" s="529"/>
      <c r="BCG123" s="529"/>
      <c r="BCH123" s="529"/>
      <c r="BCI123" s="529"/>
      <c r="BCJ123" s="529"/>
      <c r="BCK123" s="529"/>
      <c r="BCL123" s="529"/>
      <c r="BCM123" s="529"/>
      <c r="BCN123" s="529"/>
      <c r="BCO123" s="529"/>
      <c r="BCP123" s="529"/>
      <c r="BCQ123" s="529"/>
      <c r="BCR123" s="529"/>
      <c r="BCS123" s="529"/>
      <c r="BCT123" s="529"/>
      <c r="BCU123" s="529"/>
      <c r="BCV123" s="529"/>
      <c r="BCW123" s="529"/>
      <c r="BCX123" s="529"/>
      <c r="BCY123" s="529"/>
      <c r="BCZ123" s="529"/>
      <c r="BDA123" s="529"/>
      <c r="BDB123" s="529"/>
      <c r="BDC123" s="529"/>
      <c r="BDD123" s="529"/>
      <c r="BDE123" s="529"/>
      <c r="BDF123" s="529"/>
      <c r="BDG123" s="529"/>
      <c r="BDH123" s="529"/>
      <c r="BDI123" s="529"/>
      <c r="BDJ123" s="529"/>
      <c r="BDK123" s="529"/>
      <c r="BDL123" s="529"/>
      <c r="BDM123" s="529"/>
      <c r="BDN123" s="529"/>
      <c r="BDO123" s="529"/>
      <c r="BDP123" s="529"/>
      <c r="BDQ123" s="529"/>
      <c r="BDR123" s="529"/>
      <c r="BDS123" s="529"/>
      <c r="BDT123" s="529"/>
      <c r="BDU123" s="529"/>
      <c r="BDV123" s="529"/>
      <c r="BDW123" s="529"/>
      <c r="BDX123" s="529"/>
      <c r="BDY123" s="529"/>
      <c r="BDZ123" s="529"/>
      <c r="BEA123" s="529"/>
      <c r="BEB123" s="529"/>
      <c r="BEC123" s="529"/>
      <c r="BED123" s="529"/>
      <c r="BEE123" s="529"/>
      <c r="BEF123" s="529"/>
      <c r="BEG123" s="529"/>
      <c r="BEH123" s="529"/>
      <c r="BEI123" s="529"/>
      <c r="BEJ123" s="529"/>
      <c r="BEK123" s="529"/>
      <c r="BEL123" s="529"/>
      <c r="BEM123" s="529"/>
      <c r="BEN123" s="529"/>
      <c r="BEO123" s="529"/>
      <c r="BEP123" s="529"/>
      <c r="BEQ123" s="529"/>
      <c r="BER123" s="529"/>
      <c r="BES123" s="529"/>
      <c r="BET123" s="529"/>
      <c r="BEU123" s="529"/>
      <c r="BEV123" s="529"/>
      <c r="BEW123" s="529"/>
      <c r="BEX123" s="529"/>
      <c r="BEY123" s="529"/>
      <c r="BEZ123" s="529"/>
      <c r="BFA123" s="529"/>
      <c r="BFB123" s="529"/>
      <c r="BFC123" s="529"/>
      <c r="BFD123" s="529"/>
      <c r="BFE123" s="529"/>
      <c r="BFF123" s="529"/>
      <c r="BFG123" s="529"/>
      <c r="BFH123" s="529"/>
      <c r="BFI123" s="529"/>
      <c r="BFJ123" s="529"/>
      <c r="BFK123" s="529"/>
      <c r="BFL123" s="529"/>
      <c r="BFM123" s="529"/>
      <c r="BFN123" s="529"/>
      <c r="BFO123" s="529"/>
      <c r="BFP123" s="529"/>
      <c r="BFQ123" s="529"/>
      <c r="BFR123" s="529"/>
      <c r="BFS123" s="529"/>
      <c r="BFT123" s="529"/>
      <c r="BFU123" s="529"/>
      <c r="BFV123" s="529"/>
      <c r="BFW123" s="529"/>
      <c r="BFX123" s="529"/>
      <c r="BFY123" s="529"/>
      <c r="BFZ123" s="529"/>
      <c r="BGA123" s="529"/>
      <c r="BGB123" s="529"/>
      <c r="BGC123" s="529"/>
      <c r="BGD123" s="529"/>
      <c r="BGE123" s="529"/>
      <c r="BGF123" s="529"/>
      <c r="BGG123" s="529"/>
      <c r="BGH123" s="529"/>
      <c r="BGI123" s="529"/>
      <c r="BGJ123" s="529"/>
      <c r="BGK123" s="529"/>
      <c r="BGL123" s="529"/>
      <c r="BGM123" s="529"/>
      <c r="BGN123" s="529"/>
      <c r="BGO123" s="529"/>
      <c r="BGP123" s="529"/>
      <c r="BGQ123" s="529"/>
      <c r="BGR123" s="529"/>
      <c r="BGS123" s="529"/>
      <c r="BGT123" s="529"/>
      <c r="BGU123" s="529"/>
      <c r="BGV123" s="529"/>
      <c r="BGW123" s="529"/>
      <c r="BGX123" s="529"/>
      <c r="BGY123" s="529"/>
      <c r="BGZ123" s="529"/>
      <c r="BHA123" s="529"/>
      <c r="BHB123" s="529"/>
      <c r="BHC123" s="529"/>
      <c r="BHD123" s="529"/>
      <c r="BHE123" s="529"/>
      <c r="BHF123" s="529"/>
      <c r="BHG123" s="529"/>
      <c r="BHH123" s="529"/>
      <c r="BHI123" s="529"/>
      <c r="BHJ123" s="529"/>
      <c r="BHK123" s="529"/>
      <c r="BHL123" s="529"/>
      <c r="BHM123" s="529"/>
      <c r="BHN123" s="529"/>
      <c r="BHO123" s="529"/>
      <c r="BHP123" s="529"/>
      <c r="BHQ123" s="529"/>
      <c r="BHR123" s="529"/>
      <c r="BHS123" s="529"/>
      <c r="BHT123" s="529"/>
      <c r="BHU123" s="529"/>
      <c r="BHV123" s="529"/>
      <c r="BHW123" s="529"/>
      <c r="BHX123" s="529"/>
      <c r="BHY123" s="529"/>
      <c r="BHZ123" s="529"/>
      <c r="BIA123" s="529"/>
      <c r="BIB123" s="529"/>
      <c r="BIC123" s="529"/>
      <c r="BID123" s="529"/>
      <c r="BIE123" s="529"/>
      <c r="BIF123" s="529"/>
      <c r="BIG123" s="529"/>
      <c r="BIH123" s="529"/>
      <c r="BII123" s="529"/>
      <c r="BIJ123" s="529"/>
      <c r="BIK123" s="529"/>
      <c r="BIL123" s="529"/>
      <c r="BIM123" s="529"/>
      <c r="BIN123" s="529"/>
      <c r="BIO123" s="529"/>
      <c r="BIP123" s="529"/>
      <c r="BIQ123" s="529"/>
      <c r="BIR123" s="529"/>
      <c r="BIS123" s="529"/>
      <c r="BIT123" s="529"/>
      <c r="BIU123" s="529"/>
      <c r="BIV123" s="529"/>
      <c r="BIW123" s="529"/>
      <c r="BIX123" s="529"/>
      <c r="BIY123" s="529"/>
      <c r="BIZ123" s="529"/>
      <c r="BJA123" s="529"/>
      <c r="BJB123" s="529"/>
      <c r="BJC123" s="529"/>
      <c r="BJD123" s="529"/>
      <c r="BJE123" s="529"/>
      <c r="BJF123" s="529"/>
      <c r="BJG123" s="529"/>
      <c r="BJH123" s="529"/>
      <c r="BJI123" s="529"/>
      <c r="BJJ123" s="529"/>
      <c r="BJK123" s="529"/>
      <c r="BJL123" s="529"/>
      <c r="BJM123" s="529"/>
      <c r="BJN123" s="529"/>
      <c r="BJO123" s="529"/>
      <c r="BJP123" s="529"/>
      <c r="BJQ123" s="529"/>
      <c r="BJR123" s="529"/>
      <c r="BJS123" s="529"/>
      <c r="BJT123" s="529"/>
      <c r="BJU123" s="529"/>
      <c r="BJV123" s="529"/>
      <c r="BJW123" s="529"/>
      <c r="BJX123" s="529"/>
      <c r="BJY123" s="529"/>
      <c r="BJZ123" s="529"/>
      <c r="BKA123" s="529"/>
      <c r="BKB123" s="529"/>
      <c r="BKC123" s="529"/>
      <c r="BKD123" s="529"/>
      <c r="BKE123" s="529"/>
      <c r="BKF123" s="529"/>
      <c r="BKG123" s="529"/>
      <c r="BKH123" s="529"/>
      <c r="BKI123" s="529"/>
      <c r="BKJ123" s="529"/>
      <c r="BKK123" s="529"/>
      <c r="BKL123" s="529"/>
      <c r="BKM123" s="529"/>
      <c r="BKN123" s="529"/>
      <c r="BKO123" s="529"/>
      <c r="BKP123" s="529"/>
      <c r="BKQ123" s="529"/>
      <c r="BKR123" s="529"/>
      <c r="BKS123" s="529"/>
      <c r="BKT123" s="529"/>
      <c r="BKU123" s="529"/>
      <c r="BKV123" s="529"/>
      <c r="BKW123" s="529"/>
      <c r="BKX123" s="529"/>
      <c r="BKY123" s="529"/>
      <c r="BKZ123" s="529"/>
      <c r="BLA123" s="529"/>
      <c r="BLB123" s="529"/>
      <c r="BLC123" s="529"/>
      <c r="BLD123" s="529"/>
      <c r="BLE123" s="529"/>
      <c r="BLF123" s="529"/>
      <c r="BLG123" s="529"/>
      <c r="BLH123" s="529"/>
      <c r="BLI123" s="529"/>
      <c r="BLJ123" s="529"/>
      <c r="BLK123" s="529"/>
      <c r="BLL123" s="529"/>
      <c r="BLM123" s="529"/>
      <c r="BLN123" s="529"/>
      <c r="BLO123" s="529"/>
      <c r="BLP123" s="529"/>
      <c r="BLQ123" s="529"/>
      <c r="BLR123" s="529"/>
      <c r="BLS123" s="529"/>
      <c r="BLT123" s="529"/>
      <c r="BLU123" s="529"/>
      <c r="BLV123" s="529"/>
      <c r="BLW123" s="529"/>
      <c r="BLX123" s="529"/>
      <c r="BLY123" s="529"/>
      <c r="BLZ123" s="529"/>
      <c r="BMA123" s="529"/>
      <c r="BMB123" s="529"/>
      <c r="BMC123" s="529"/>
      <c r="BMD123" s="529"/>
      <c r="BME123" s="529"/>
      <c r="BMF123" s="529"/>
      <c r="BMG123" s="529"/>
      <c r="BMH123" s="529"/>
      <c r="BMI123" s="529"/>
      <c r="BMJ123" s="529"/>
      <c r="BMK123" s="529"/>
      <c r="BML123" s="529"/>
      <c r="BMM123" s="529"/>
      <c r="BMN123" s="529"/>
      <c r="BMO123" s="529"/>
      <c r="BMP123" s="529"/>
      <c r="BMQ123" s="529"/>
      <c r="BMR123" s="529"/>
      <c r="BMS123" s="529"/>
      <c r="BMT123" s="529"/>
      <c r="BMU123" s="529"/>
      <c r="BMV123" s="529"/>
      <c r="BMW123" s="529"/>
      <c r="BMX123" s="529"/>
      <c r="BMY123" s="529"/>
      <c r="BMZ123" s="529"/>
      <c r="BNA123" s="529"/>
      <c r="BNB123" s="529"/>
      <c r="BNC123" s="529"/>
      <c r="BND123" s="529"/>
      <c r="BNE123" s="529"/>
      <c r="BNF123" s="529"/>
      <c r="BNG123" s="529"/>
      <c r="BNH123" s="529"/>
      <c r="BNI123" s="529"/>
      <c r="BNJ123" s="529"/>
      <c r="BNK123" s="529"/>
      <c r="BNL123" s="529"/>
      <c r="BNM123" s="529"/>
      <c r="BNN123" s="529"/>
      <c r="BNO123" s="529"/>
      <c r="BNP123" s="529"/>
      <c r="BNQ123" s="529"/>
      <c r="BNR123" s="529"/>
      <c r="BNS123" s="529"/>
      <c r="BNT123" s="529"/>
      <c r="BNU123" s="529"/>
      <c r="BNV123" s="529"/>
      <c r="BNW123" s="529"/>
      <c r="BNX123" s="529"/>
      <c r="BNY123" s="529"/>
      <c r="BNZ123" s="529"/>
      <c r="BOA123" s="529"/>
      <c r="BOB123" s="529"/>
      <c r="BOC123" s="529"/>
      <c r="BOD123" s="529"/>
      <c r="BOE123" s="529"/>
      <c r="BOF123" s="529"/>
      <c r="BOG123" s="529"/>
      <c r="BOH123" s="529"/>
      <c r="BOI123" s="529"/>
      <c r="BOJ123" s="529"/>
      <c r="BOK123" s="529"/>
      <c r="BOL123" s="529"/>
      <c r="BOM123" s="529"/>
      <c r="BON123" s="529"/>
      <c r="BOO123" s="529"/>
      <c r="BOP123" s="529"/>
      <c r="BOQ123" s="529"/>
      <c r="BOR123" s="529"/>
      <c r="BOS123" s="529"/>
      <c r="BOT123" s="529"/>
      <c r="BOU123" s="529"/>
      <c r="BOV123" s="529"/>
      <c r="BOW123" s="529"/>
      <c r="BOX123" s="529"/>
      <c r="BOY123" s="529"/>
      <c r="BOZ123" s="529"/>
      <c r="BPA123" s="529"/>
      <c r="BPB123" s="529"/>
      <c r="BPC123" s="529"/>
      <c r="BPD123" s="529"/>
      <c r="BPE123" s="529"/>
      <c r="BPF123" s="529"/>
      <c r="BPG123" s="529"/>
      <c r="BPH123" s="529"/>
      <c r="BPI123" s="529"/>
      <c r="BPJ123" s="529"/>
      <c r="BPK123" s="529"/>
      <c r="BPL123" s="529"/>
      <c r="BPM123" s="529"/>
      <c r="BPN123" s="529"/>
      <c r="BPO123" s="529"/>
      <c r="BPP123" s="529"/>
      <c r="BPQ123" s="529"/>
      <c r="BPR123" s="529"/>
      <c r="BPS123" s="529"/>
      <c r="BPT123" s="529"/>
      <c r="BPU123" s="529"/>
      <c r="BPV123" s="529"/>
      <c r="BPW123" s="529"/>
      <c r="BPX123" s="529"/>
      <c r="BPY123" s="529"/>
      <c r="BPZ123" s="529"/>
      <c r="BQA123" s="529"/>
      <c r="BQB123" s="529"/>
      <c r="BQC123" s="529"/>
      <c r="BQD123" s="529"/>
      <c r="BQE123" s="529"/>
      <c r="BQF123" s="529"/>
      <c r="BQG123" s="529"/>
      <c r="BQH123" s="529"/>
      <c r="BQI123" s="529"/>
      <c r="BQJ123" s="529"/>
      <c r="BQK123" s="529"/>
      <c r="BQL123" s="529"/>
      <c r="BQM123" s="529"/>
      <c r="BQN123" s="529"/>
      <c r="BQO123" s="529"/>
      <c r="BQP123" s="529"/>
      <c r="BQQ123" s="529"/>
      <c r="BQR123" s="529"/>
      <c r="BQS123" s="529"/>
      <c r="BQT123" s="529"/>
      <c r="BQU123" s="529"/>
      <c r="BQV123" s="529"/>
      <c r="BQW123" s="529"/>
      <c r="BQX123" s="529"/>
      <c r="BQY123" s="529"/>
      <c r="BQZ123" s="529"/>
      <c r="BRA123" s="529"/>
      <c r="BRB123" s="529"/>
      <c r="BRC123" s="529"/>
      <c r="BRD123" s="529"/>
      <c r="BRE123" s="529"/>
      <c r="BRF123" s="529"/>
      <c r="BRG123" s="529"/>
      <c r="BRH123" s="529"/>
      <c r="BRI123" s="529"/>
      <c r="BRJ123" s="529"/>
      <c r="BRK123" s="529"/>
      <c r="BRL123" s="529"/>
      <c r="BRM123" s="529"/>
      <c r="BRN123" s="529"/>
      <c r="BRO123" s="529"/>
      <c r="BRP123" s="529"/>
      <c r="BRQ123" s="529"/>
      <c r="BRR123" s="529"/>
      <c r="BRS123" s="529"/>
      <c r="BRT123" s="529"/>
      <c r="BRU123" s="529"/>
      <c r="BRV123" s="529"/>
      <c r="BRW123" s="529"/>
      <c r="BRX123" s="529"/>
      <c r="BRY123" s="529"/>
      <c r="BRZ123" s="529"/>
      <c r="BSA123" s="529"/>
      <c r="BSB123" s="529"/>
      <c r="BSC123" s="529"/>
      <c r="BSD123" s="529"/>
      <c r="BSE123" s="529"/>
      <c r="BSF123" s="529"/>
      <c r="BSG123" s="529"/>
      <c r="BSH123" s="529"/>
      <c r="BSI123" s="529"/>
      <c r="BSJ123" s="529"/>
      <c r="BSK123" s="529"/>
      <c r="BSL123" s="529"/>
      <c r="BSM123" s="529"/>
      <c r="BSN123" s="529"/>
      <c r="BSO123" s="529"/>
      <c r="BSP123" s="529"/>
      <c r="BSQ123" s="529"/>
      <c r="BSR123" s="529"/>
      <c r="BSS123" s="529"/>
      <c r="BST123" s="529"/>
      <c r="BSU123" s="529"/>
      <c r="BSV123" s="529"/>
      <c r="BSW123" s="529"/>
      <c r="BSX123" s="529"/>
      <c r="BSY123" s="529"/>
      <c r="BSZ123" s="529"/>
      <c r="BTA123" s="529"/>
      <c r="BTB123" s="529"/>
      <c r="BTC123" s="529"/>
      <c r="BTD123" s="529"/>
      <c r="BTE123" s="529"/>
      <c r="BTF123" s="529"/>
      <c r="BTG123" s="529"/>
      <c r="BTH123" s="529"/>
      <c r="BTI123" s="529"/>
      <c r="BTJ123" s="529"/>
      <c r="BTK123" s="529"/>
      <c r="BTL123" s="529"/>
      <c r="BTM123" s="529"/>
      <c r="BTN123" s="529"/>
      <c r="BTO123" s="529"/>
      <c r="BTP123" s="529"/>
      <c r="BTQ123" s="529"/>
      <c r="BTR123" s="529"/>
      <c r="BTS123" s="529"/>
      <c r="BTT123" s="529"/>
      <c r="BTU123" s="529"/>
      <c r="BTV123" s="529"/>
      <c r="BTW123" s="529"/>
      <c r="BTX123" s="529"/>
      <c r="BTY123" s="529"/>
      <c r="BTZ123" s="529"/>
      <c r="BUA123" s="529"/>
      <c r="BUB123" s="529"/>
      <c r="BUC123" s="529"/>
      <c r="BUD123" s="529"/>
      <c r="BUE123" s="529"/>
      <c r="BUF123" s="529"/>
      <c r="BUG123" s="529"/>
      <c r="BUH123" s="529"/>
      <c r="BUI123" s="529"/>
      <c r="BUJ123" s="529"/>
      <c r="BUK123" s="529"/>
      <c r="BUL123" s="529"/>
      <c r="BUM123" s="529"/>
      <c r="BUN123" s="529"/>
      <c r="BUO123" s="529"/>
      <c r="BUP123" s="529"/>
      <c r="BUQ123" s="529"/>
      <c r="BUR123" s="529"/>
      <c r="BUS123" s="529"/>
      <c r="BUT123" s="529"/>
      <c r="BUU123" s="529"/>
      <c r="BUV123" s="529"/>
      <c r="BUW123" s="529"/>
      <c r="BUX123" s="529"/>
      <c r="BUY123" s="529"/>
      <c r="BUZ123" s="529"/>
      <c r="BVA123" s="529"/>
      <c r="BVB123" s="529"/>
      <c r="BVC123" s="529"/>
      <c r="BVD123" s="529"/>
      <c r="BVE123" s="529"/>
      <c r="BVF123" s="529"/>
      <c r="BVG123" s="529"/>
      <c r="BVH123" s="529"/>
      <c r="BVI123" s="529"/>
      <c r="BVJ123" s="529"/>
      <c r="BVK123" s="529"/>
      <c r="BVL123" s="529"/>
      <c r="BVM123" s="529"/>
      <c r="BVN123" s="529"/>
      <c r="BVO123" s="529"/>
      <c r="BVP123" s="529"/>
      <c r="BVQ123" s="529"/>
      <c r="BVR123" s="529"/>
      <c r="BVS123" s="529"/>
      <c r="BVT123" s="529"/>
      <c r="BVU123" s="529"/>
      <c r="BVV123" s="529"/>
      <c r="BVW123" s="529"/>
      <c r="BVX123" s="529"/>
      <c r="BVY123" s="529"/>
      <c r="BVZ123" s="529"/>
      <c r="BWA123" s="529"/>
      <c r="BWB123" s="529"/>
      <c r="BWC123" s="529"/>
      <c r="BWD123" s="529"/>
      <c r="BWE123" s="529"/>
      <c r="BWF123" s="529"/>
      <c r="BWG123" s="529"/>
      <c r="BWH123" s="529"/>
      <c r="BWI123" s="529"/>
      <c r="BWJ123" s="529"/>
      <c r="BWK123" s="529"/>
      <c r="BWL123" s="529"/>
      <c r="BWM123" s="529"/>
      <c r="BWN123" s="529"/>
      <c r="BWO123" s="529"/>
      <c r="BWP123" s="529"/>
      <c r="BWQ123" s="529"/>
      <c r="BWR123" s="529"/>
      <c r="BWS123" s="529"/>
      <c r="BWT123" s="529"/>
      <c r="BWU123" s="529"/>
      <c r="BWV123" s="529"/>
      <c r="BWW123" s="529"/>
      <c r="BWX123" s="529"/>
      <c r="BWY123" s="529"/>
      <c r="BWZ123" s="529"/>
      <c r="BXA123" s="529"/>
      <c r="BXB123" s="529"/>
      <c r="BXC123" s="529"/>
      <c r="BXD123" s="529"/>
      <c r="BXE123" s="529"/>
      <c r="BXF123" s="529"/>
      <c r="BXG123" s="529"/>
      <c r="BXH123" s="529"/>
      <c r="BXI123" s="529"/>
      <c r="BXJ123" s="529"/>
      <c r="BXK123" s="529"/>
      <c r="BXL123" s="529"/>
      <c r="BXM123" s="529"/>
      <c r="BXN123" s="529"/>
      <c r="BXO123" s="529"/>
      <c r="BXP123" s="529"/>
      <c r="BXQ123" s="529"/>
      <c r="BXR123" s="529"/>
      <c r="BXS123" s="529"/>
      <c r="BXT123" s="529"/>
      <c r="BXU123" s="529"/>
      <c r="BXV123" s="529"/>
      <c r="BXW123" s="529"/>
      <c r="BXX123" s="529"/>
      <c r="BXY123" s="529"/>
      <c r="BXZ123" s="529"/>
      <c r="BYA123" s="529"/>
      <c r="BYB123" s="529"/>
      <c r="BYC123" s="529"/>
      <c r="BYD123" s="529"/>
      <c r="BYE123" s="529"/>
      <c r="BYF123" s="529"/>
      <c r="BYG123" s="529"/>
      <c r="BYH123" s="529"/>
      <c r="BYI123" s="529"/>
      <c r="BYJ123" s="529"/>
      <c r="BYK123" s="529"/>
      <c r="BYL123" s="529"/>
      <c r="BYM123" s="529"/>
      <c r="BYN123" s="529"/>
      <c r="BYO123" s="529"/>
      <c r="BYP123" s="529"/>
      <c r="BYQ123" s="529"/>
      <c r="BYR123" s="529"/>
      <c r="BYS123" s="529"/>
      <c r="BYT123" s="529"/>
      <c r="BYU123" s="529"/>
      <c r="BYV123" s="529"/>
      <c r="BYW123" s="529"/>
      <c r="BYX123" s="529"/>
      <c r="BYY123" s="529"/>
      <c r="BYZ123" s="529"/>
      <c r="BZA123" s="529"/>
      <c r="BZB123" s="529"/>
      <c r="BZC123" s="529"/>
      <c r="BZD123" s="529"/>
      <c r="BZE123" s="529"/>
      <c r="BZF123" s="529"/>
      <c r="BZG123" s="529"/>
      <c r="BZH123" s="529"/>
      <c r="BZI123" s="529"/>
      <c r="BZJ123" s="529"/>
      <c r="BZK123" s="529"/>
      <c r="BZL123" s="529"/>
      <c r="BZM123" s="529"/>
      <c r="BZN123" s="529"/>
      <c r="BZO123" s="529"/>
      <c r="BZP123" s="529"/>
      <c r="BZQ123" s="529"/>
      <c r="BZR123" s="529"/>
      <c r="BZS123" s="529"/>
      <c r="BZT123" s="529"/>
      <c r="BZU123" s="529"/>
      <c r="BZV123" s="529"/>
      <c r="BZW123" s="529"/>
      <c r="BZX123" s="529"/>
      <c r="BZY123" s="529"/>
      <c r="BZZ123" s="529"/>
      <c r="CAA123" s="529"/>
      <c r="CAB123" s="529"/>
      <c r="CAC123" s="529"/>
      <c r="CAD123" s="529"/>
      <c r="CAE123" s="529"/>
      <c r="CAF123" s="529"/>
      <c r="CAG123" s="529"/>
      <c r="CAH123" s="529"/>
      <c r="CAI123" s="529"/>
      <c r="CAJ123" s="529"/>
      <c r="CAK123" s="529"/>
      <c r="CAL123" s="529"/>
      <c r="CAM123" s="529"/>
      <c r="CAN123" s="529"/>
      <c r="CAO123" s="529"/>
      <c r="CAP123" s="529"/>
      <c r="CAQ123" s="529"/>
      <c r="CAR123" s="529"/>
      <c r="CAS123" s="529"/>
      <c r="CAT123" s="529"/>
      <c r="CAU123" s="529"/>
      <c r="CAV123" s="529"/>
      <c r="CAW123" s="529"/>
      <c r="CAX123" s="529"/>
      <c r="CAY123" s="529"/>
      <c r="CAZ123" s="529"/>
      <c r="CBA123" s="529"/>
      <c r="CBB123" s="529"/>
      <c r="CBC123" s="529"/>
      <c r="CBD123" s="529"/>
      <c r="CBE123" s="529"/>
      <c r="CBF123" s="529"/>
      <c r="CBG123" s="529"/>
      <c r="CBH123" s="529"/>
      <c r="CBI123" s="529"/>
      <c r="CBJ123" s="529"/>
      <c r="CBK123" s="529"/>
      <c r="CBL123" s="529"/>
      <c r="CBM123" s="529"/>
      <c r="CBN123" s="529"/>
      <c r="CBO123" s="529"/>
      <c r="CBP123" s="529"/>
      <c r="CBQ123" s="529"/>
      <c r="CBR123" s="529"/>
      <c r="CBS123" s="529"/>
      <c r="CBT123" s="529"/>
      <c r="CBU123" s="529"/>
      <c r="CBV123" s="529"/>
      <c r="CBW123" s="529"/>
      <c r="CBX123" s="529"/>
      <c r="CBY123" s="529"/>
      <c r="CBZ123" s="529"/>
      <c r="CCA123" s="529"/>
      <c r="CCB123" s="529"/>
      <c r="CCC123" s="529"/>
      <c r="CCD123" s="529"/>
      <c r="CCE123" s="529"/>
      <c r="CCF123" s="529"/>
      <c r="CCG123" s="529"/>
      <c r="CCH123" s="529"/>
      <c r="CCI123" s="529"/>
      <c r="CCJ123" s="529"/>
      <c r="CCK123" s="529"/>
      <c r="CCL123" s="529"/>
      <c r="CCM123" s="529"/>
      <c r="CCN123" s="529"/>
      <c r="CCO123" s="529"/>
      <c r="CCP123" s="529"/>
      <c r="CCQ123" s="529"/>
      <c r="CCR123" s="529"/>
      <c r="CCS123" s="529"/>
      <c r="CCT123" s="529"/>
      <c r="CCU123" s="529"/>
      <c r="CCV123" s="529"/>
      <c r="CCW123" s="529"/>
      <c r="CCX123" s="529"/>
      <c r="CCY123" s="529"/>
      <c r="CCZ123" s="529"/>
      <c r="CDA123" s="529"/>
      <c r="CDB123" s="529"/>
      <c r="CDC123" s="529"/>
      <c r="CDD123" s="529"/>
      <c r="CDE123" s="529"/>
      <c r="CDF123" s="529"/>
      <c r="CDG123" s="529"/>
      <c r="CDH123" s="529"/>
      <c r="CDI123" s="529"/>
      <c r="CDJ123" s="529"/>
      <c r="CDK123" s="529"/>
      <c r="CDL123" s="529"/>
      <c r="CDM123" s="529"/>
      <c r="CDN123" s="529"/>
      <c r="CDO123" s="529"/>
      <c r="CDP123" s="529"/>
      <c r="CDQ123" s="529"/>
      <c r="CDR123" s="529"/>
      <c r="CDS123" s="529"/>
      <c r="CDT123" s="529"/>
      <c r="CDU123" s="529"/>
      <c r="CDV123" s="529"/>
      <c r="CDW123" s="529"/>
      <c r="CDX123" s="529"/>
      <c r="CDY123" s="529"/>
      <c r="CDZ123" s="529"/>
      <c r="CEA123" s="529"/>
      <c r="CEB123" s="529"/>
      <c r="CEC123" s="529"/>
      <c r="CED123" s="529"/>
      <c r="CEE123" s="529"/>
      <c r="CEF123" s="529"/>
      <c r="CEG123" s="529"/>
      <c r="CEH123" s="529"/>
      <c r="CEI123" s="529"/>
      <c r="CEJ123" s="529"/>
      <c r="CEK123" s="529"/>
      <c r="CEL123" s="529"/>
      <c r="CEM123" s="529"/>
      <c r="CEN123" s="529"/>
      <c r="CEO123" s="529"/>
      <c r="CEP123" s="529"/>
      <c r="CEQ123" s="529"/>
      <c r="CER123" s="529"/>
      <c r="CES123" s="529"/>
      <c r="CET123" s="529"/>
      <c r="CEU123" s="529"/>
      <c r="CEV123" s="529"/>
      <c r="CEW123" s="529"/>
      <c r="CEX123" s="529"/>
      <c r="CEY123" s="529"/>
      <c r="CEZ123" s="529"/>
      <c r="CFA123" s="529"/>
      <c r="CFB123" s="529"/>
      <c r="CFC123" s="529"/>
      <c r="CFD123" s="529"/>
      <c r="CFE123" s="529"/>
      <c r="CFF123" s="529"/>
      <c r="CFG123" s="529"/>
      <c r="CFH123" s="529"/>
      <c r="CFI123" s="529"/>
      <c r="CFJ123" s="529"/>
      <c r="CFK123" s="529"/>
      <c r="CFL123" s="529"/>
      <c r="CFM123" s="529"/>
      <c r="CFN123" s="529"/>
      <c r="CFO123" s="529"/>
      <c r="CFP123" s="529"/>
      <c r="CFQ123" s="529"/>
      <c r="CFR123" s="529"/>
      <c r="CFS123" s="529"/>
      <c r="CFT123" s="529"/>
      <c r="CFU123" s="529"/>
      <c r="CFV123" s="529"/>
      <c r="CFW123" s="529"/>
      <c r="CFX123" s="529"/>
      <c r="CFY123" s="529"/>
      <c r="CFZ123" s="529"/>
      <c r="CGA123" s="529"/>
      <c r="CGB123" s="529"/>
      <c r="CGC123" s="529"/>
      <c r="CGD123" s="529"/>
      <c r="CGE123" s="529"/>
      <c r="CGF123" s="529"/>
      <c r="CGG123" s="529"/>
      <c r="CGH123" s="529"/>
      <c r="CGI123" s="529"/>
      <c r="CGJ123" s="529"/>
      <c r="CGK123" s="529"/>
      <c r="CGL123" s="529"/>
      <c r="CGM123" s="529"/>
      <c r="CGN123" s="529"/>
      <c r="CGO123" s="529"/>
      <c r="CGP123" s="529"/>
      <c r="CGQ123" s="529"/>
      <c r="CGR123" s="529"/>
      <c r="CGS123" s="529"/>
      <c r="CGT123" s="529"/>
      <c r="CGU123" s="529"/>
      <c r="CGV123" s="529"/>
      <c r="CGW123" s="529"/>
      <c r="CGX123" s="529"/>
      <c r="CGY123" s="529"/>
      <c r="CGZ123" s="529"/>
      <c r="CHA123" s="529"/>
      <c r="CHB123" s="529"/>
      <c r="CHC123" s="529"/>
      <c r="CHD123" s="529"/>
      <c r="CHE123" s="529"/>
      <c r="CHF123" s="529"/>
      <c r="CHG123" s="529"/>
      <c r="CHH123" s="529"/>
      <c r="CHI123" s="529"/>
      <c r="CHJ123" s="529"/>
      <c r="CHK123" s="529"/>
      <c r="CHL123" s="529"/>
      <c r="CHM123" s="529"/>
      <c r="CHN123" s="529"/>
      <c r="CHO123" s="529"/>
      <c r="CHP123" s="529"/>
      <c r="CHQ123" s="529"/>
      <c r="CHR123" s="529"/>
      <c r="CHS123" s="529"/>
      <c r="CHT123" s="529"/>
      <c r="CHU123" s="529"/>
      <c r="CHV123" s="529"/>
      <c r="CHW123" s="529"/>
      <c r="CHX123" s="529"/>
      <c r="CHY123" s="529"/>
      <c r="CHZ123" s="529"/>
      <c r="CIA123" s="529"/>
      <c r="CIB123" s="529"/>
      <c r="CIC123" s="529"/>
      <c r="CID123" s="529"/>
      <c r="CIE123" s="529"/>
      <c r="CIF123" s="529"/>
      <c r="CIG123" s="529"/>
      <c r="CIH123" s="529"/>
      <c r="CII123" s="529"/>
      <c r="CIJ123" s="529"/>
      <c r="CIK123" s="529"/>
      <c r="CIL123" s="529"/>
      <c r="CIM123" s="529"/>
      <c r="CIN123" s="529"/>
      <c r="CIO123" s="529"/>
      <c r="CIP123" s="529"/>
      <c r="CIQ123" s="529"/>
      <c r="CIR123" s="529"/>
      <c r="CIS123" s="529"/>
      <c r="CIT123" s="529"/>
      <c r="CIU123" s="529"/>
      <c r="CIV123" s="529"/>
      <c r="CIW123" s="529"/>
      <c r="CIX123" s="529"/>
      <c r="CIY123" s="529"/>
      <c r="CIZ123" s="529"/>
      <c r="CJA123" s="529"/>
      <c r="CJB123" s="529"/>
      <c r="CJC123" s="529"/>
      <c r="CJD123" s="529"/>
      <c r="CJE123" s="529"/>
      <c r="CJF123" s="529"/>
      <c r="CJG123" s="529"/>
      <c r="CJH123" s="529"/>
      <c r="CJI123" s="529"/>
      <c r="CJJ123" s="529"/>
      <c r="CJK123" s="529"/>
      <c r="CJL123" s="529"/>
      <c r="CJM123" s="529"/>
      <c r="CJN123" s="529"/>
      <c r="CJO123" s="529"/>
      <c r="CJP123" s="529"/>
      <c r="CJQ123" s="529"/>
      <c r="CJR123" s="529"/>
      <c r="CJS123" s="529"/>
      <c r="CJT123" s="529"/>
      <c r="CJU123" s="529"/>
      <c r="CJV123" s="529"/>
      <c r="CJW123" s="529"/>
      <c r="CJX123" s="529"/>
      <c r="CJY123" s="529"/>
      <c r="CJZ123" s="529"/>
      <c r="CKA123" s="529"/>
      <c r="CKB123" s="529"/>
      <c r="CKC123" s="529"/>
      <c r="CKD123" s="529"/>
      <c r="CKE123" s="529"/>
      <c r="CKF123" s="529"/>
      <c r="CKG123" s="529"/>
      <c r="CKH123" s="529"/>
      <c r="CKI123" s="529"/>
      <c r="CKJ123" s="529"/>
      <c r="CKK123" s="529"/>
      <c r="CKL123" s="529"/>
      <c r="CKM123" s="529"/>
      <c r="CKN123" s="529"/>
      <c r="CKO123" s="529"/>
      <c r="CKP123" s="529"/>
      <c r="CKQ123" s="529"/>
      <c r="CKR123" s="529"/>
      <c r="CKS123" s="529"/>
      <c r="CKT123" s="529"/>
      <c r="CKU123" s="529"/>
      <c r="CKV123" s="529"/>
      <c r="CKW123" s="529"/>
      <c r="CKX123" s="529"/>
      <c r="CKY123" s="529"/>
      <c r="CKZ123" s="529"/>
      <c r="CLA123" s="529"/>
      <c r="CLB123" s="529"/>
      <c r="CLC123" s="529"/>
      <c r="CLD123" s="529"/>
      <c r="CLE123" s="529"/>
      <c r="CLF123" s="529"/>
      <c r="CLG123" s="529"/>
      <c r="CLH123" s="529"/>
      <c r="CLI123" s="529"/>
      <c r="CLJ123" s="529"/>
      <c r="CLK123" s="529"/>
      <c r="CLL123" s="529"/>
      <c r="CLM123" s="529"/>
      <c r="CLN123" s="529"/>
      <c r="CLO123" s="529"/>
      <c r="CLP123" s="529"/>
      <c r="CLQ123" s="529"/>
      <c r="CLR123" s="529"/>
      <c r="CLS123" s="529"/>
      <c r="CLT123" s="529"/>
      <c r="CLU123" s="529"/>
      <c r="CLV123" s="529"/>
      <c r="CLW123" s="529"/>
      <c r="CLX123" s="529"/>
      <c r="CLY123" s="529"/>
      <c r="CLZ123" s="529"/>
      <c r="CMA123" s="529"/>
      <c r="CMB123" s="529"/>
      <c r="CMC123" s="529"/>
      <c r="CMD123" s="529"/>
      <c r="CME123" s="529"/>
      <c r="CMF123" s="529"/>
      <c r="CMG123" s="529"/>
      <c r="CMH123" s="529"/>
      <c r="CMI123" s="529"/>
      <c r="CMJ123" s="529"/>
      <c r="CMK123" s="529"/>
      <c r="CML123" s="529"/>
      <c r="CMM123" s="529"/>
      <c r="CMN123" s="529"/>
      <c r="CMO123" s="529"/>
      <c r="CMP123" s="529"/>
      <c r="CMQ123" s="529"/>
      <c r="CMR123" s="529"/>
      <c r="CMS123" s="529"/>
      <c r="CMT123" s="529"/>
      <c r="CMU123" s="529"/>
      <c r="CMV123" s="529"/>
      <c r="CMW123" s="529"/>
      <c r="CMX123" s="529"/>
      <c r="CMY123" s="529"/>
      <c r="CMZ123" s="529"/>
      <c r="CNA123" s="529"/>
      <c r="CNB123" s="529"/>
      <c r="CNC123" s="529"/>
      <c r="CND123" s="529"/>
      <c r="CNE123" s="529"/>
      <c r="CNF123" s="529"/>
      <c r="CNG123" s="529"/>
      <c r="CNH123" s="529"/>
      <c r="CNI123" s="529"/>
      <c r="CNJ123" s="529"/>
      <c r="CNK123" s="529"/>
      <c r="CNL123" s="529"/>
      <c r="CNM123" s="529"/>
      <c r="CNN123" s="529"/>
      <c r="CNO123" s="529"/>
      <c r="CNP123" s="529"/>
      <c r="CNQ123" s="529"/>
      <c r="CNR123" s="529"/>
      <c r="CNS123" s="529"/>
      <c r="CNT123" s="529"/>
      <c r="CNU123" s="529"/>
      <c r="CNV123" s="529"/>
      <c r="CNW123" s="529"/>
      <c r="CNX123" s="529"/>
      <c r="CNY123" s="529"/>
      <c r="CNZ123" s="529"/>
      <c r="COA123" s="529"/>
      <c r="COB123" s="529"/>
      <c r="COC123" s="529"/>
      <c r="COD123" s="529"/>
      <c r="COE123" s="529"/>
      <c r="COF123" s="529"/>
      <c r="COG123" s="529"/>
      <c r="COH123" s="529"/>
      <c r="COI123" s="529"/>
      <c r="COJ123" s="529"/>
      <c r="COK123" s="529"/>
      <c r="COL123" s="529"/>
      <c r="COM123" s="529"/>
      <c r="CON123" s="529"/>
      <c r="COO123" s="529"/>
      <c r="COP123" s="529"/>
      <c r="COQ123" s="529"/>
      <c r="COR123" s="529"/>
      <c r="COS123" s="529"/>
      <c r="COT123" s="529"/>
      <c r="COU123" s="529"/>
      <c r="COV123" s="529"/>
      <c r="COW123" s="529"/>
      <c r="COX123" s="529"/>
      <c r="COY123" s="529"/>
      <c r="COZ123" s="529"/>
      <c r="CPA123" s="529"/>
      <c r="CPB123" s="529"/>
      <c r="CPC123" s="529"/>
      <c r="CPD123" s="529"/>
      <c r="CPE123" s="529"/>
      <c r="CPF123" s="529"/>
      <c r="CPG123" s="529"/>
      <c r="CPH123" s="529"/>
      <c r="CPI123" s="529"/>
      <c r="CPJ123" s="529"/>
      <c r="CPK123" s="529"/>
      <c r="CPL123" s="529"/>
      <c r="CPM123" s="529"/>
      <c r="CPN123" s="529"/>
      <c r="CPO123" s="529"/>
      <c r="CPP123" s="529"/>
      <c r="CPQ123" s="529"/>
      <c r="CPR123" s="529"/>
      <c r="CPS123" s="529"/>
      <c r="CPT123" s="529"/>
      <c r="CPU123" s="529"/>
      <c r="CPV123" s="529"/>
      <c r="CPW123" s="529"/>
      <c r="CPX123" s="529"/>
      <c r="CPY123" s="529"/>
      <c r="CPZ123" s="529"/>
      <c r="CQA123" s="529"/>
      <c r="CQB123" s="529"/>
      <c r="CQC123" s="529"/>
      <c r="CQD123" s="529"/>
      <c r="CQE123" s="529"/>
      <c r="CQF123" s="529"/>
      <c r="CQG123" s="529"/>
      <c r="CQH123" s="529"/>
      <c r="CQI123" s="529"/>
      <c r="CQJ123" s="529"/>
      <c r="CQK123" s="529"/>
      <c r="CQL123" s="529"/>
      <c r="CQM123" s="529"/>
      <c r="CQN123" s="529"/>
      <c r="CQO123" s="529"/>
      <c r="CQP123" s="529"/>
      <c r="CQQ123" s="529"/>
      <c r="CQR123" s="529"/>
      <c r="CQS123" s="529"/>
      <c r="CQT123" s="529"/>
      <c r="CQU123" s="529"/>
      <c r="CQV123" s="529"/>
      <c r="CQW123" s="529"/>
      <c r="CQX123" s="529"/>
      <c r="CQY123" s="529"/>
      <c r="CQZ123" s="529"/>
      <c r="CRA123" s="529"/>
      <c r="CRB123" s="529"/>
      <c r="CRC123" s="529"/>
      <c r="CRD123" s="529"/>
      <c r="CRE123" s="529"/>
      <c r="CRF123" s="529"/>
      <c r="CRG123" s="529"/>
      <c r="CRH123" s="529"/>
      <c r="CRI123" s="529"/>
      <c r="CRJ123" s="529"/>
      <c r="CRK123" s="529"/>
      <c r="CRL123" s="529"/>
      <c r="CRM123" s="529"/>
      <c r="CRN123" s="529"/>
      <c r="CRO123" s="529"/>
      <c r="CRP123" s="529"/>
      <c r="CRQ123" s="529"/>
      <c r="CRR123" s="529"/>
      <c r="CRS123" s="529"/>
      <c r="CRT123" s="529"/>
      <c r="CRU123" s="529"/>
      <c r="CRV123" s="529"/>
      <c r="CRW123" s="529"/>
      <c r="CRX123" s="529"/>
      <c r="CRY123" s="529"/>
      <c r="CRZ123" s="529"/>
      <c r="CSA123" s="529"/>
      <c r="CSB123" s="529"/>
      <c r="CSC123" s="529"/>
      <c r="CSD123" s="529"/>
      <c r="CSE123" s="529"/>
      <c r="CSF123" s="529"/>
      <c r="CSG123" s="529"/>
      <c r="CSH123" s="529"/>
      <c r="CSI123" s="529"/>
      <c r="CSJ123" s="529"/>
      <c r="CSK123" s="529"/>
      <c r="CSL123" s="529"/>
      <c r="CSM123" s="529"/>
      <c r="CSN123" s="529"/>
      <c r="CSO123" s="529"/>
      <c r="CSP123" s="529"/>
      <c r="CSQ123" s="529"/>
      <c r="CSR123" s="529"/>
      <c r="CSS123" s="529"/>
      <c r="CST123" s="529"/>
      <c r="CSU123" s="529"/>
      <c r="CSV123" s="529"/>
      <c r="CSW123" s="529"/>
      <c r="CSX123" s="529"/>
      <c r="CSY123" s="529"/>
      <c r="CSZ123" s="529"/>
      <c r="CTA123" s="529"/>
      <c r="CTB123" s="529"/>
      <c r="CTC123" s="529"/>
      <c r="CTD123" s="529"/>
      <c r="CTE123" s="529"/>
      <c r="CTF123" s="529"/>
      <c r="CTG123" s="529"/>
      <c r="CTH123" s="529"/>
      <c r="CTI123" s="529"/>
      <c r="CTJ123" s="529"/>
      <c r="CTK123" s="529"/>
      <c r="CTL123" s="529"/>
      <c r="CTM123" s="529"/>
      <c r="CTN123" s="529"/>
      <c r="CTO123" s="529"/>
      <c r="CTP123" s="529"/>
      <c r="CTQ123" s="529"/>
      <c r="CTR123" s="529"/>
      <c r="CTS123" s="529"/>
      <c r="CTT123" s="529"/>
      <c r="CTU123" s="529"/>
      <c r="CTV123" s="529"/>
      <c r="CTW123" s="529"/>
      <c r="CTX123" s="529"/>
      <c r="CTY123" s="529"/>
      <c r="CTZ123" s="529"/>
      <c r="CUA123" s="529"/>
      <c r="CUB123" s="529"/>
      <c r="CUC123" s="529"/>
      <c r="CUD123" s="529"/>
      <c r="CUE123" s="529"/>
      <c r="CUF123" s="529"/>
      <c r="CUG123" s="529"/>
      <c r="CUH123" s="529"/>
      <c r="CUI123" s="529"/>
      <c r="CUJ123" s="529"/>
      <c r="CUK123" s="529"/>
      <c r="CUL123" s="529"/>
      <c r="CUM123" s="529"/>
      <c r="CUN123" s="529"/>
      <c r="CUO123" s="529"/>
      <c r="CUP123" s="529"/>
      <c r="CUQ123" s="529"/>
      <c r="CUR123" s="529"/>
      <c r="CUS123" s="529"/>
      <c r="CUT123" s="529"/>
      <c r="CUU123" s="529"/>
      <c r="CUV123" s="529"/>
      <c r="CUW123" s="529"/>
      <c r="CUX123" s="529"/>
      <c r="CUY123" s="529"/>
      <c r="CUZ123" s="529"/>
      <c r="CVA123" s="529"/>
      <c r="CVB123" s="529"/>
      <c r="CVC123" s="529"/>
      <c r="CVD123" s="529"/>
      <c r="CVE123" s="529"/>
      <c r="CVF123" s="529"/>
      <c r="CVG123" s="529"/>
      <c r="CVH123" s="529"/>
      <c r="CVI123" s="529"/>
      <c r="CVJ123" s="529"/>
      <c r="CVK123" s="529"/>
      <c r="CVL123" s="529"/>
      <c r="CVM123" s="529"/>
      <c r="CVN123" s="529"/>
      <c r="CVO123" s="529"/>
      <c r="CVP123" s="529"/>
      <c r="CVQ123" s="529"/>
      <c r="CVR123" s="529"/>
      <c r="CVS123" s="529"/>
      <c r="CVT123" s="529"/>
      <c r="CVU123" s="529"/>
      <c r="CVV123" s="529"/>
      <c r="CVW123" s="529"/>
      <c r="CVX123" s="529"/>
      <c r="CVY123" s="529"/>
      <c r="CVZ123" s="529"/>
      <c r="CWA123" s="529"/>
      <c r="CWB123" s="529"/>
      <c r="CWC123" s="529"/>
      <c r="CWD123" s="529"/>
      <c r="CWE123" s="529"/>
      <c r="CWF123" s="529"/>
      <c r="CWG123" s="529"/>
      <c r="CWH123" s="529"/>
      <c r="CWI123" s="529"/>
      <c r="CWJ123" s="529"/>
      <c r="CWK123" s="529"/>
      <c r="CWL123" s="529"/>
      <c r="CWM123" s="529"/>
      <c r="CWN123" s="529"/>
      <c r="CWO123" s="529"/>
      <c r="CWP123" s="529"/>
      <c r="CWQ123" s="529"/>
      <c r="CWR123" s="529"/>
      <c r="CWS123" s="529"/>
      <c r="CWT123" s="529"/>
      <c r="CWU123" s="529"/>
      <c r="CWV123" s="529"/>
      <c r="CWW123" s="529"/>
      <c r="CWX123" s="529"/>
      <c r="CWY123" s="529"/>
      <c r="CWZ123" s="529"/>
      <c r="CXA123" s="529"/>
      <c r="CXB123" s="529"/>
      <c r="CXC123" s="529"/>
      <c r="CXD123" s="529"/>
      <c r="CXE123" s="529"/>
      <c r="CXF123" s="529"/>
      <c r="CXG123" s="529"/>
      <c r="CXH123" s="529"/>
      <c r="CXI123" s="529"/>
      <c r="CXJ123" s="529"/>
      <c r="CXK123" s="529"/>
      <c r="CXL123" s="529"/>
      <c r="CXM123" s="529"/>
      <c r="CXN123" s="529"/>
      <c r="CXO123" s="529"/>
      <c r="CXP123" s="529"/>
      <c r="CXQ123" s="529"/>
      <c r="CXR123" s="529"/>
      <c r="CXS123" s="529"/>
      <c r="CXT123" s="529"/>
      <c r="CXU123" s="529"/>
      <c r="CXV123" s="529"/>
      <c r="CXW123" s="529"/>
      <c r="CXX123" s="529"/>
      <c r="CXY123" s="529"/>
      <c r="CXZ123" s="529"/>
      <c r="CYA123" s="529"/>
      <c r="CYB123" s="529"/>
      <c r="CYC123" s="529"/>
      <c r="CYD123" s="529"/>
      <c r="CYE123" s="529"/>
      <c r="CYF123" s="529"/>
      <c r="CYG123" s="529"/>
      <c r="CYH123" s="529"/>
      <c r="CYI123" s="529"/>
      <c r="CYJ123" s="529"/>
      <c r="CYK123" s="529"/>
      <c r="CYL123" s="529"/>
      <c r="CYM123" s="529"/>
      <c r="CYN123" s="529"/>
      <c r="CYO123" s="529"/>
      <c r="CYP123" s="529"/>
      <c r="CYQ123" s="529"/>
      <c r="CYR123" s="529"/>
      <c r="CYS123" s="529"/>
      <c r="CYT123" s="529"/>
      <c r="CYU123" s="529"/>
      <c r="CYV123" s="529"/>
      <c r="CYW123" s="529"/>
      <c r="CYX123" s="529"/>
      <c r="CYY123" s="529"/>
      <c r="CYZ123" s="529"/>
      <c r="CZA123" s="529"/>
      <c r="CZB123" s="529"/>
      <c r="CZC123" s="529"/>
      <c r="CZD123" s="529"/>
      <c r="CZE123" s="529"/>
      <c r="CZF123" s="529"/>
      <c r="CZG123" s="529"/>
      <c r="CZH123" s="529"/>
      <c r="CZI123" s="529"/>
      <c r="CZJ123" s="529"/>
      <c r="CZK123" s="529"/>
      <c r="CZL123" s="529"/>
      <c r="CZM123" s="529"/>
      <c r="CZN123" s="529"/>
      <c r="CZO123" s="529"/>
      <c r="CZP123" s="529"/>
      <c r="CZQ123" s="529"/>
      <c r="CZR123" s="529"/>
      <c r="CZS123" s="529"/>
      <c r="CZT123" s="529"/>
      <c r="CZU123" s="529"/>
      <c r="CZV123" s="529"/>
      <c r="CZW123" s="529"/>
      <c r="CZX123" s="529"/>
      <c r="CZY123" s="529"/>
      <c r="CZZ123" s="529"/>
      <c r="DAA123" s="529"/>
      <c r="DAB123" s="529"/>
      <c r="DAC123" s="529"/>
      <c r="DAD123" s="529"/>
      <c r="DAE123" s="529"/>
      <c r="DAF123" s="529"/>
      <c r="DAG123" s="529"/>
      <c r="DAH123" s="529"/>
      <c r="DAI123" s="529"/>
      <c r="DAJ123" s="529"/>
      <c r="DAK123" s="529"/>
      <c r="DAL123" s="529"/>
      <c r="DAM123" s="529"/>
      <c r="DAN123" s="529"/>
      <c r="DAO123" s="529"/>
      <c r="DAP123" s="529"/>
      <c r="DAQ123" s="529"/>
      <c r="DAR123" s="529"/>
      <c r="DAS123" s="529"/>
      <c r="DAT123" s="529"/>
      <c r="DAU123" s="529"/>
      <c r="DAV123" s="529"/>
      <c r="DAW123" s="529"/>
      <c r="DAX123" s="529"/>
      <c r="DAY123" s="529"/>
      <c r="DAZ123" s="529"/>
      <c r="DBA123" s="529"/>
      <c r="DBB123" s="529"/>
      <c r="DBC123" s="529"/>
      <c r="DBD123" s="529"/>
      <c r="DBE123" s="529"/>
      <c r="DBF123" s="529"/>
      <c r="DBG123" s="529"/>
      <c r="DBH123" s="529"/>
      <c r="DBI123" s="529"/>
      <c r="DBJ123" s="529"/>
      <c r="DBK123" s="529"/>
      <c r="DBL123" s="529"/>
      <c r="DBM123" s="529"/>
      <c r="DBN123" s="529"/>
      <c r="DBO123" s="529"/>
      <c r="DBP123" s="529"/>
      <c r="DBQ123" s="529"/>
      <c r="DBR123" s="529"/>
      <c r="DBS123" s="529"/>
      <c r="DBT123" s="529"/>
      <c r="DBU123" s="529"/>
      <c r="DBV123" s="529"/>
      <c r="DBW123" s="529"/>
      <c r="DBX123" s="529"/>
      <c r="DBY123" s="529"/>
      <c r="DBZ123" s="529"/>
      <c r="DCA123" s="529"/>
      <c r="DCB123" s="529"/>
      <c r="DCC123" s="529"/>
      <c r="DCD123" s="529"/>
      <c r="DCE123" s="529"/>
      <c r="DCF123" s="529"/>
      <c r="DCG123" s="529"/>
      <c r="DCH123" s="529"/>
      <c r="DCI123" s="529"/>
      <c r="DCJ123" s="529"/>
      <c r="DCK123" s="529"/>
      <c r="DCL123" s="529"/>
      <c r="DCM123" s="529"/>
      <c r="DCN123" s="529"/>
      <c r="DCO123" s="529"/>
      <c r="DCP123" s="529"/>
      <c r="DCQ123" s="529"/>
      <c r="DCR123" s="529"/>
      <c r="DCS123" s="529"/>
      <c r="DCT123" s="529"/>
      <c r="DCU123" s="529"/>
      <c r="DCV123" s="529"/>
      <c r="DCW123" s="529"/>
      <c r="DCX123" s="529"/>
      <c r="DCY123" s="529"/>
      <c r="DCZ123" s="529"/>
      <c r="DDA123" s="529"/>
      <c r="DDB123" s="529"/>
      <c r="DDC123" s="529"/>
      <c r="DDD123" s="529"/>
      <c r="DDE123" s="529"/>
      <c r="DDF123" s="529"/>
      <c r="DDG123" s="529"/>
      <c r="DDH123" s="529"/>
      <c r="DDI123" s="529"/>
      <c r="DDJ123" s="529"/>
      <c r="DDK123" s="529"/>
      <c r="DDL123" s="529"/>
      <c r="DDM123" s="529"/>
      <c r="DDN123" s="529"/>
      <c r="DDO123" s="529"/>
      <c r="DDP123" s="529"/>
      <c r="DDQ123" s="529"/>
      <c r="DDR123" s="529"/>
      <c r="DDS123" s="529"/>
      <c r="DDT123" s="529"/>
      <c r="DDU123" s="529"/>
      <c r="DDV123" s="529"/>
      <c r="DDW123" s="529"/>
      <c r="DDX123" s="529"/>
      <c r="DDY123" s="529"/>
      <c r="DDZ123" s="529"/>
      <c r="DEA123" s="529"/>
      <c r="DEB123" s="529"/>
      <c r="DEC123" s="529"/>
      <c r="DED123" s="529"/>
      <c r="DEE123" s="529"/>
      <c r="DEF123" s="529"/>
      <c r="DEG123" s="529"/>
      <c r="DEH123" s="529"/>
      <c r="DEI123" s="529"/>
      <c r="DEJ123" s="529"/>
      <c r="DEK123" s="529"/>
      <c r="DEL123" s="529"/>
      <c r="DEM123" s="529"/>
      <c r="DEN123" s="529"/>
      <c r="DEO123" s="529"/>
      <c r="DEP123" s="529"/>
      <c r="DEQ123" s="529"/>
      <c r="DER123" s="529"/>
      <c r="DES123" s="529"/>
      <c r="DET123" s="529"/>
      <c r="DEU123" s="529"/>
      <c r="DEV123" s="529"/>
      <c r="DEW123" s="529"/>
      <c r="DEX123" s="529"/>
      <c r="DEY123" s="529"/>
      <c r="DEZ123" s="529"/>
      <c r="DFA123" s="529"/>
      <c r="DFB123" s="529"/>
      <c r="DFC123" s="529"/>
      <c r="DFD123" s="529"/>
      <c r="DFE123" s="529"/>
      <c r="DFF123" s="529"/>
      <c r="DFG123" s="529"/>
      <c r="DFH123" s="529"/>
      <c r="DFI123" s="529"/>
      <c r="DFJ123" s="529"/>
      <c r="DFK123" s="529"/>
      <c r="DFL123" s="529"/>
      <c r="DFM123" s="529"/>
      <c r="DFN123" s="529"/>
      <c r="DFO123" s="529"/>
      <c r="DFP123" s="529"/>
      <c r="DFQ123" s="529"/>
      <c r="DFR123" s="529"/>
      <c r="DFS123" s="529"/>
      <c r="DFT123" s="529"/>
      <c r="DFU123" s="529"/>
      <c r="DFV123" s="529"/>
      <c r="DFW123" s="529"/>
      <c r="DFX123" s="529"/>
      <c r="DFY123" s="529"/>
      <c r="DFZ123" s="529"/>
      <c r="DGA123" s="529"/>
      <c r="DGB123" s="529"/>
      <c r="DGC123" s="529"/>
      <c r="DGD123" s="529"/>
      <c r="DGE123" s="529"/>
      <c r="DGF123" s="529"/>
      <c r="DGG123" s="529"/>
      <c r="DGH123" s="529"/>
      <c r="DGI123" s="529"/>
      <c r="DGJ123" s="529"/>
      <c r="DGK123" s="529"/>
      <c r="DGL123" s="529"/>
      <c r="DGM123" s="529"/>
      <c r="DGN123" s="529"/>
      <c r="DGO123" s="529"/>
      <c r="DGP123" s="529"/>
      <c r="DGQ123" s="529"/>
      <c r="DGR123" s="529"/>
      <c r="DGS123" s="529"/>
      <c r="DGT123" s="529"/>
      <c r="DGU123" s="529"/>
      <c r="DGV123" s="529"/>
      <c r="DGW123" s="529"/>
      <c r="DGX123" s="529"/>
      <c r="DGY123" s="529"/>
      <c r="DGZ123" s="529"/>
      <c r="DHA123" s="529"/>
      <c r="DHB123" s="529"/>
      <c r="DHC123" s="529"/>
      <c r="DHD123" s="529"/>
      <c r="DHE123" s="529"/>
      <c r="DHF123" s="529"/>
      <c r="DHG123" s="529"/>
      <c r="DHH123" s="529"/>
      <c r="DHI123" s="529"/>
      <c r="DHJ123" s="529"/>
      <c r="DHK123" s="529"/>
      <c r="DHL123" s="529"/>
      <c r="DHM123" s="529"/>
      <c r="DHN123" s="529"/>
      <c r="DHO123" s="529"/>
      <c r="DHP123" s="529"/>
      <c r="DHQ123" s="529"/>
      <c r="DHR123" s="529"/>
      <c r="DHS123" s="529"/>
      <c r="DHT123" s="529"/>
      <c r="DHU123" s="529"/>
      <c r="DHV123" s="529"/>
      <c r="DHW123" s="529"/>
      <c r="DHX123" s="529"/>
      <c r="DHY123" s="529"/>
      <c r="DHZ123" s="529"/>
      <c r="DIA123" s="529"/>
      <c r="DIB123" s="529"/>
      <c r="DIC123" s="529"/>
      <c r="DID123" s="529"/>
      <c r="DIE123" s="529"/>
      <c r="DIF123" s="529"/>
      <c r="DIG123" s="529"/>
      <c r="DIH123" s="529"/>
      <c r="DII123" s="529"/>
      <c r="DIJ123" s="529"/>
      <c r="DIK123" s="529"/>
      <c r="DIL123" s="529"/>
      <c r="DIM123" s="529"/>
      <c r="DIN123" s="529"/>
      <c r="DIO123" s="529"/>
      <c r="DIP123" s="529"/>
      <c r="DIQ123" s="529"/>
      <c r="DIR123" s="529"/>
      <c r="DIS123" s="529"/>
      <c r="DIT123" s="529"/>
      <c r="DIU123" s="529"/>
      <c r="DIV123" s="529"/>
      <c r="DIW123" s="529"/>
      <c r="DIX123" s="529"/>
      <c r="DIY123" s="529"/>
      <c r="DIZ123" s="529"/>
      <c r="DJA123" s="529"/>
      <c r="DJB123" s="529"/>
      <c r="DJC123" s="529"/>
      <c r="DJD123" s="529"/>
      <c r="DJE123" s="529"/>
      <c r="DJF123" s="529"/>
      <c r="DJG123" s="529"/>
      <c r="DJH123" s="529"/>
      <c r="DJI123" s="529"/>
      <c r="DJJ123" s="529"/>
      <c r="DJK123" s="529"/>
      <c r="DJL123" s="529"/>
      <c r="DJM123" s="529"/>
      <c r="DJN123" s="529"/>
      <c r="DJO123" s="529"/>
      <c r="DJP123" s="529"/>
      <c r="DJQ123" s="529"/>
      <c r="DJR123" s="529"/>
      <c r="DJS123" s="529"/>
      <c r="DJT123" s="529"/>
      <c r="DJU123" s="529"/>
      <c r="DJV123" s="529"/>
      <c r="DJW123" s="529"/>
      <c r="DJX123" s="529"/>
      <c r="DJY123" s="529"/>
      <c r="DJZ123" s="529"/>
      <c r="DKA123" s="529"/>
      <c r="DKB123" s="529"/>
      <c r="DKC123" s="529"/>
      <c r="DKD123" s="529"/>
      <c r="DKE123" s="529"/>
      <c r="DKF123" s="529"/>
      <c r="DKG123" s="529"/>
      <c r="DKH123" s="529"/>
      <c r="DKI123" s="529"/>
      <c r="DKJ123" s="529"/>
      <c r="DKK123" s="529"/>
      <c r="DKL123" s="529"/>
      <c r="DKM123" s="529"/>
      <c r="DKN123" s="529"/>
      <c r="DKO123" s="529"/>
      <c r="DKP123" s="529"/>
      <c r="DKQ123" s="529"/>
      <c r="DKR123" s="529"/>
      <c r="DKS123" s="529"/>
      <c r="DKT123" s="529"/>
      <c r="DKU123" s="529"/>
      <c r="DKV123" s="529"/>
      <c r="DKW123" s="529"/>
      <c r="DKX123" s="529"/>
      <c r="DKY123" s="529"/>
      <c r="DKZ123" s="529"/>
      <c r="DLA123" s="529"/>
      <c r="DLB123" s="529"/>
      <c r="DLC123" s="529"/>
      <c r="DLD123" s="529"/>
      <c r="DLE123" s="529"/>
      <c r="DLF123" s="529"/>
      <c r="DLG123" s="529"/>
      <c r="DLH123" s="529"/>
      <c r="DLI123" s="529"/>
      <c r="DLJ123" s="529"/>
      <c r="DLK123" s="529"/>
      <c r="DLL123" s="529"/>
      <c r="DLM123" s="529"/>
      <c r="DLN123" s="529"/>
      <c r="DLO123" s="529"/>
      <c r="DLP123" s="529"/>
      <c r="DLQ123" s="529"/>
      <c r="DLR123" s="529"/>
      <c r="DLS123" s="529"/>
      <c r="DLT123" s="529"/>
      <c r="DLU123" s="529"/>
      <c r="DLV123" s="529"/>
      <c r="DLW123" s="529"/>
      <c r="DLX123" s="529"/>
      <c r="DLY123" s="529"/>
      <c r="DLZ123" s="529"/>
      <c r="DMA123" s="529"/>
      <c r="DMB123" s="529"/>
      <c r="DMC123" s="529"/>
      <c r="DMD123" s="529"/>
      <c r="DME123" s="529"/>
      <c r="DMF123" s="529"/>
      <c r="DMG123" s="529"/>
      <c r="DMH123" s="529"/>
      <c r="DMI123" s="529"/>
      <c r="DMJ123" s="529"/>
      <c r="DMK123" s="529"/>
      <c r="DML123" s="529"/>
      <c r="DMM123" s="529"/>
      <c r="DMN123" s="529"/>
      <c r="DMO123" s="529"/>
      <c r="DMP123" s="529"/>
      <c r="DMQ123" s="529"/>
      <c r="DMR123" s="529"/>
      <c r="DMS123" s="529"/>
      <c r="DMT123" s="529"/>
      <c r="DMU123" s="529"/>
      <c r="DMV123" s="529"/>
      <c r="DMW123" s="529"/>
      <c r="DMX123" s="529"/>
      <c r="DMY123" s="529"/>
      <c r="DMZ123" s="529"/>
      <c r="DNA123" s="529"/>
      <c r="DNB123" s="529"/>
      <c r="DNC123" s="529"/>
      <c r="DND123" s="529"/>
      <c r="DNE123" s="529"/>
      <c r="DNF123" s="529"/>
      <c r="DNG123" s="529"/>
      <c r="DNH123" s="529"/>
      <c r="DNI123" s="529"/>
      <c r="DNJ123" s="529"/>
      <c r="DNK123" s="529"/>
      <c r="DNL123" s="529"/>
      <c r="DNM123" s="529"/>
      <c r="DNN123" s="529"/>
      <c r="DNO123" s="529"/>
      <c r="DNP123" s="529"/>
      <c r="DNQ123" s="529"/>
      <c r="DNR123" s="529"/>
      <c r="DNS123" s="529"/>
      <c r="DNT123" s="529"/>
      <c r="DNU123" s="529"/>
      <c r="DNV123" s="529"/>
      <c r="DNW123" s="529"/>
      <c r="DNX123" s="529"/>
      <c r="DNY123" s="529"/>
      <c r="DNZ123" s="529"/>
      <c r="DOA123" s="529"/>
      <c r="DOB123" s="529"/>
      <c r="DOC123" s="529"/>
      <c r="DOD123" s="529"/>
      <c r="DOE123" s="529"/>
      <c r="DOF123" s="529"/>
      <c r="DOG123" s="529"/>
      <c r="DOH123" s="529"/>
      <c r="DOI123" s="529"/>
      <c r="DOJ123" s="529"/>
      <c r="DOK123" s="529"/>
      <c r="DOL123" s="529"/>
      <c r="DOM123" s="529"/>
      <c r="DON123" s="529"/>
      <c r="DOO123" s="529"/>
      <c r="DOP123" s="529"/>
      <c r="DOQ123" s="529"/>
      <c r="DOR123" s="529"/>
      <c r="DOS123" s="529"/>
      <c r="DOT123" s="529"/>
      <c r="DOU123" s="529"/>
      <c r="DOV123" s="529"/>
      <c r="DOW123" s="529"/>
      <c r="DOX123" s="529"/>
      <c r="DOY123" s="529"/>
      <c r="DOZ123" s="529"/>
      <c r="DPA123" s="529"/>
      <c r="DPB123" s="529"/>
      <c r="DPC123" s="529"/>
      <c r="DPD123" s="529"/>
      <c r="DPE123" s="529"/>
      <c r="DPF123" s="529"/>
      <c r="DPG123" s="529"/>
      <c r="DPH123" s="529"/>
      <c r="DPI123" s="529"/>
      <c r="DPJ123" s="529"/>
      <c r="DPK123" s="529"/>
      <c r="DPL123" s="529"/>
      <c r="DPM123" s="529"/>
      <c r="DPN123" s="529"/>
      <c r="DPO123" s="529"/>
      <c r="DPP123" s="529"/>
      <c r="DPQ123" s="529"/>
      <c r="DPR123" s="529"/>
      <c r="DPS123" s="529"/>
      <c r="DPT123" s="529"/>
      <c r="DPU123" s="529"/>
      <c r="DPV123" s="529"/>
      <c r="DPW123" s="529"/>
      <c r="DPX123" s="529"/>
      <c r="DPY123" s="529"/>
      <c r="DPZ123" s="529"/>
      <c r="DQA123" s="529"/>
      <c r="DQB123" s="529"/>
      <c r="DQC123" s="529"/>
      <c r="DQD123" s="529"/>
      <c r="DQE123" s="529"/>
      <c r="DQF123" s="529"/>
      <c r="DQG123" s="529"/>
      <c r="DQH123" s="529"/>
      <c r="DQI123" s="529"/>
      <c r="DQJ123" s="529"/>
      <c r="DQK123" s="529"/>
      <c r="DQL123" s="529"/>
      <c r="DQM123" s="529"/>
      <c r="DQN123" s="529"/>
      <c r="DQO123" s="529"/>
      <c r="DQP123" s="529"/>
      <c r="DQQ123" s="529"/>
      <c r="DQR123" s="529"/>
      <c r="DQS123" s="529"/>
      <c r="DQT123" s="529"/>
      <c r="DQU123" s="529"/>
      <c r="DQV123" s="529"/>
      <c r="DQW123" s="529"/>
      <c r="DQX123" s="529"/>
      <c r="DQY123" s="529"/>
      <c r="DQZ123" s="529"/>
      <c r="DRA123" s="529"/>
      <c r="DRB123" s="529"/>
      <c r="DRC123" s="529"/>
      <c r="DRD123" s="529"/>
      <c r="DRE123" s="529"/>
      <c r="DRF123" s="529"/>
      <c r="DRG123" s="529"/>
      <c r="DRH123" s="529"/>
      <c r="DRI123" s="529"/>
      <c r="DRJ123" s="529"/>
      <c r="DRK123" s="529"/>
      <c r="DRL123" s="529"/>
      <c r="DRM123" s="529"/>
      <c r="DRN123" s="529"/>
      <c r="DRO123" s="529"/>
      <c r="DRP123" s="529"/>
      <c r="DRQ123" s="529"/>
      <c r="DRR123" s="529"/>
      <c r="DRS123" s="529"/>
      <c r="DRT123" s="529"/>
      <c r="DRU123" s="529"/>
      <c r="DRV123" s="529"/>
      <c r="DRW123" s="529"/>
      <c r="DRX123" s="529"/>
      <c r="DRY123" s="529"/>
      <c r="DRZ123" s="529"/>
      <c r="DSA123" s="529"/>
      <c r="DSB123" s="529"/>
      <c r="DSC123" s="529"/>
      <c r="DSD123" s="529"/>
      <c r="DSE123" s="529"/>
      <c r="DSF123" s="529"/>
      <c r="DSG123" s="529"/>
      <c r="DSH123" s="529"/>
      <c r="DSI123" s="529"/>
      <c r="DSJ123" s="529"/>
      <c r="DSK123" s="529"/>
      <c r="DSL123" s="529"/>
      <c r="DSM123" s="529"/>
      <c r="DSN123" s="529"/>
      <c r="DSO123" s="529"/>
      <c r="DSP123" s="529"/>
      <c r="DSQ123" s="529"/>
      <c r="DSR123" s="529"/>
      <c r="DSS123" s="529"/>
      <c r="DST123" s="529"/>
      <c r="DSU123" s="529"/>
      <c r="DSV123" s="529"/>
      <c r="DSW123" s="529"/>
      <c r="DSX123" s="529"/>
      <c r="DSY123" s="529"/>
      <c r="DSZ123" s="529"/>
      <c r="DTA123" s="529"/>
      <c r="DTB123" s="529"/>
      <c r="DTC123" s="529"/>
      <c r="DTD123" s="529"/>
      <c r="DTE123" s="529"/>
      <c r="DTF123" s="529"/>
      <c r="DTG123" s="529"/>
      <c r="DTH123" s="529"/>
      <c r="DTI123" s="529"/>
      <c r="DTJ123" s="529"/>
      <c r="DTK123" s="529"/>
      <c r="DTL123" s="529"/>
      <c r="DTM123" s="529"/>
      <c r="DTN123" s="529"/>
      <c r="DTO123" s="529"/>
      <c r="DTP123" s="529"/>
      <c r="DTQ123" s="529"/>
      <c r="DTR123" s="529"/>
      <c r="DTS123" s="529"/>
      <c r="DTT123" s="529"/>
      <c r="DTU123" s="529"/>
      <c r="DTV123" s="529"/>
      <c r="DTW123" s="529"/>
      <c r="DTX123" s="529"/>
      <c r="DTY123" s="529"/>
      <c r="DTZ123" s="529"/>
      <c r="DUA123" s="529"/>
      <c r="DUB123" s="529"/>
      <c r="DUC123" s="529"/>
      <c r="DUD123" s="529"/>
      <c r="DUE123" s="529"/>
      <c r="DUF123" s="529"/>
      <c r="DUG123" s="529"/>
      <c r="DUH123" s="529"/>
      <c r="DUI123" s="529"/>
      <c r="DUJ123" s="529"/>
      <c r="DUK123" s="529"/>
      <c r="DUL123" s="529"/>
      <c r="DUM123" s="529"/>
      <c r="DUN123" s="529"/>
      <c r="DUO123" s="529"/>
      <c r="DUP123" s="529"/>
      <c r="DUQ123" s="529"/>
      <c r="DUR123" s="529"/>
      <c r="DUS123" s="529"/>
      <c r="DUT123" s="529"/>
      <c r="DUU123" s="529"/>
      <c r="DUV123" s="529"/>
      <c r="DUW123" s="529"/>
      <c r="DUX123" s="529"/>
      <c r="DUY123" s="529"/>
      <c r="DUZ123" s="529"/>
      <c r="DVA123" s="529"/>
      <c r="DVB123" s="529"/>
      <c r="DVC123" s="529"/>
      <c r="DVD123" s="529"/>
      <c r="DVE123" s="529"/>
      <c r="DVF123" s="529"/>
      <c r="DVG123" s="529"/>
      <c r="DVH123" s="529"/>
      <c r="DVI123" s="529"/>
      <c r="DVJ123" s="529"/>
      <c r="DVK123" s="529"/>
      <c r="DVL123" s="529"/>
      <c r="DVM123" s="529"/>
      <c r="DVN123" s="529"/>
      <c r="DVO123" s="529"/>
      <c r="DVP123" s="529"/>
      <c r="DVQ123" s="529"/>
      <c r="DVR123" s="529"/>
      <c r="DVS123" s="529"/>
      <c r="DVT123" s="529"/>
      <c r="DVU123" s="529"/>
      <c r="DVV123" s="529"/>
      <c r="DVW123" s="529"/>
      <c r="DVX123" s="529"/>
      <c r="DVY123" s="529"/>
      <c r="DVZ123" s="529"/>
      <c r="DWA123" s="529"/>
      <c r="DWB123" s="529"/>
      <c r="DWC123" s="529"/>
      <c r="DWD123" s="529"/>
      <c r="DWE123" s="529"/>
      <c r="DWF123" s="529"/>
      <c r="DWG123" s="529"/>
      <c r="DWH123" s="529"/>
      <c r="DWI123" s="529"/>
      <c r="DWJ123" s="529"/>
      <c r="DWK123" s="529"/>
      <c r="DWL123" s="529"/>
      <c r="DWM123" s="529"/>
      <c r="DWN123" s="529"/>
      <c r="DWO123" s="529"/>
      <c r="DWP123" s="529"/>
      <c r="DWQ123" s="529"/>
      <c r="DWR123" s="529"/>
      <c r="DWS123" s="529"/>
      <c r="DWT123" s="529"/>
      <c r="DWU123" s="529"/>
      <c r="DWV123" s="529"/>
      <c r="DWW123" s="529"/>
      <c r="DWX123" s="529"/>
      <c r="DWY123" s="529"/>
      <c r="DWZ123" s="529"/>
      <c r="DXA123" s="529"/>
      <c r="DXB123" s="529"/>
      <c r="DXC123" s="529"/>
      <c r="DXD123" s="529"/>
      <c r="DXE123" s="529"/>
      <c r="DXF123" s="529"/>
      <c r="DXG123" s="529"/>
      <c r="DXH123" s="529"/>
      <c r="DXI123" s="529"/>
      <c r="DXJ123" s="529"/>
      <c r="DXK123" s="529"/>
      <c r="DXL123" s="529"/>
      <c r="DXM123" s="529"/>
      <c r="DXN123" s="529"/>
      <c r="DXO123" s="529"/>
      <c r="DXP123" s="529"/>
      <c r="DXQ123" s="529"/>
      <c r="DXR123" s="529"/>
      <c r="DXS123" s="529"/>
      <c r="DXT123" s="529"/>
      <c r="DXU123" s="529"/>
      <c r="DXV123" s="529"/>
      <c r="DXW123" s="529"/>
      <c r="DXX123" s="529"/>
      <c r="DXY123" s="529"/>
      <c r="DXZ123" s="529"/>
      <c r="DYA123" s="529"/>
      <c r="DYB123" s="529"/>
      <c r="DYC123" s="529"/>
      <c r="DYD123" s="529"/>
      <c r="DYE123" s="529"/>
      <c r="DYF123" s="529"/>
      <c r="DYG123" s="529"/>
      <c r="DYH123" s="529"/>
      <c r="DYI123" s="529"/>
      <c r="DYJ123" s="529"/>
      <c r="DYK123" s="529"/>
      <c r="DYL123" s="529"/>
      <c r="DYM123" s="529"/>
      <c r="DYN123" s="529"/>
      <c r="DYO123" s="529"/>
      <c r="DYP123" s="529"/>
      <c r="DYQ123" s="529"/>
      <c r="DYR123" s="529"/>
      <c r="DYS123" s="529"/>
      <c r="DYT123" s="529"/>
      <c r="DYU123" s="529"/>
      <c r="DYV123" s="529"/>
      <c r="DYW123" s="529"/>
      <c r="DYX123" s="529"/>
      <c r="DYY123" s="529"/>
      <c r="DYZ123" s="529"/>
      <c r="DZA123" s="529"/>
      <c r="DZB123" s="529"/>
      <c r="DZC123" s="529"/>
      <c r="DZD123" s="529"/>
      <c r="DZE123" s="529"/>
      <c r="DZF123" s="529"/>
      <c r="DZG123" s="529"/>
      <c r="DZH123" s="529"/>
      <c r="DZI123" s="529"/>
      <c r="DZJ123" s="529"/>
      <c r="DZK123" s="529"/>
      <c r="DZL123" s="529"/>
      <c r="DZM123" s="529"/>
      <c r="DZN123" s="529"/>
      <c r="DZO123" s="529"/>
      <c r="DZP123" s="529"/>
      <c r="DZQ123" s="529"/>
      <c r="DZR123" s="529"/>
      <c r="DZS123" s="529"/>
      <c r="DZT123" s="529"/>
      <c r="DZU123" s="529"/>
      <c r="DZV123" s="529"/>
      <c r="DZW123" s="529"/>
      <c r="DZX123" s="529"/>
      <c r="DZY123" s="529"/>
      <c r="DZZ123" s="529"/>
      <c r="EAA123" s="529"/>
      <c r="EAB123" s="529"/>
      <c r="EAC123" s="529"/>
      <c r="EAD123" s="529"/>
      <c r="EAE123" s="529"/>
      <c r="EAF123" s="529"/>
      <c r="EAG123" s="529"/>
      <c r="EAH123" s="529"/>
      <c r="EAI123" s="529"/>
      <c r="EAJ123" s="529"/>
      <c r="EAK123" s="529"/>
      <c r="EAL123" s="529"/>
      <c r="EAM123" s="529"/>
      <c r="EAN123" s="529"/>
      <c r="EAO123" s="529"/>
      <c r="EAP123" s="529"/>
      <c r="EAQ123" s="529"/>
      <c r="EAR123" s="529"/>
      <c r="EAS123" s="529"/>
      <c r="EAT123" s="529"/>
      <c r="EAU123" s="529"/>
      <c r="EAV123" s="529"/>
      <c r="EAW123" s="529"/>
      <c r="EAX123" s="529"/>
      <c r="EAY123" s="529"/>
      <c r="EAZ123" s="529"/>
      <c r="EBA123" s="529"/>
      <c r="EBB123" s="529"/>
      <c r="EBC123" s="529"/>
      <c r="EBD123" s="529"/>
      <c r="EBE123" s="529"/>
      <c r="EBF123" s="529"/>
      <c r="EBG123" s="529"/>
      <c r="EBH123" s="529"/>
      <c r="EBI123" s="529"/>
      <c r="EBJ123" s="529"/>
      <c r="EBK123" s="529"/>
      <c r="EBL123" s="529"/>
      <c r="EBM123" s="529"/>
      <c r="EBN123" s="529"/>
      <c r="EBO123" s="529"/>
      <c r="EBP123" s="529"/>
      <c r="EBQ123" s="529"/>
      <c r="EBR123" s="529"/>
      <c r="EBS123" s="529"/>
      <c r="EBT123" s="529"/>
      <c r="EBU123" s="529"/>
      <c r="EBV123" s="529"/>
      <c r="EBW123" s="529"/>
      <c r="EBX123" s="529"/>
      <c r="EBY123" s="529"/>
      <c r="EBZ123" s="529"/>
      <c r="ECA123" s="529"/>
      <c r="ECB123" s="529"/>
      <c r="ECC123" s="529"/>
      <c r="ECD123" s="529"/>
      <c r="ECE123" s="529"/>
      <c r="ECF123" s="529"/>
      <c r="ECG123" s="529"/>
      <c r="ECH123" s="529"/>
      <c r="ECI123" s="529"/>
      <c r="ECJ123" s="529"/>
      <c r="ECK123" s="529"/>
      <c r="ECL123" s="529"/>
      <c r="ECM123" s="529"/>
      <c r="ECN123" s="529"/>
      <c r="ECO123" s="529"/>
      <c r="ECP123" s="529"/>
      <c r="ECQ123" s="529"/>
      <c r="ECR123" s="529"/>
      <c r="ECS123" s="529"/>
      <c r="ECT123" s="529"/>
      <c r="ECU123" s="529"/>
      <c r="ECV123" s="529"/>
      <c r="ECW123" s="529"/>
      <c r="ECX123" s="529"/>
      <c r="ECY123" s="529"/>
      <c r="ECZ123" s="529"/>
      <c r="EDA123" s="529"/>
      <c r="EDB123" s="529"/>
      <c r="EDC123" s="529"/>
      <c r="EDD123" s="529"/>
      <c r="EDE123" s="529"/>
      <c r="EDF123" s="529"/>
      <c r="EDG123" s="529"/>
      <c r="EDH123" s="529"/>
      <c r="EDI123" s="529"/>
      <c r="EDJ123" s="529"/>
      <c r="EDK123" s="529"/>
      <c r="EDL123" s="529"/>
      <c r="EDM123" s="529"/>
      <c r="EDN123" s="529"/>
      <c r="EDO123" s="529"/>
      <c r="EDP123" s="529"/>
      <c r="EDQ123" s="529"/>
      <c r="EDR123" s="529"/>
      <c r="EDS123" s="529"/>
      <c r="EDT123" s="529"/>
      <c r="EDU123" s="529"/>
      <c r="EDV123" s="529"/>
      <c r="EDW123" s="529"/>
      <c r="EDX123" s="529"/>
      <c r="EDY123" s="529"/>
      <c r="EDZ123" s="529"/>
      <c r="EEA123" s="529"/>
      <c r="EEB123" s="529"/>
      <c r="EEC123" s="529"/>
      <c r="EED123" s="529"/>
      <c r="EEE123" s="529"/>
      <c r="EEF123" s="529"/>
      <c r="EEG123" s="529"/>
      <c r="EEH123" s="529"/>
      <c r="EEI123" s="529"/>
      <c r="EEJ123" s="529"/>
      <c r="EEK123" s="529"/>
      <c r="EEL123" s="529"/>
      <c r="EEM123" s="529"/>
      <c r="EEN123" s="529"/>
      <c r="EEO123" s="529"/>
      <c r="EEP123" s="529"/>
      <c r="EEQ123" s="529"/>
      <c r="EER123" s="529"/>
      <c r="EES123" s="529"/>
      <c r="EET123" s="529"/>
      <c r="EEU123" s="529"/>
      <c r="EEV123" s="529"/>
      <c r="EEW123" s="529"/>
      <c r="EEX123" s="529"/>
      <c r="EEY123" s="529"/>
      <c r="EEZ123" s="529"/>
      <c r="EFA123" s="529"/>
      <c r="EFB123" s="529"/>
      <c r="EFC123" s="529"/>
      <c r="EFD123" s="529"/>
      <c r="EFE123" s="529"/>
      <c r="EFF123" s="529"/>
      <c r="EFG123" s="529"/>
      <c r="EFH123" s="529"/>
      <c r="EFI123" s="529"/>
      <c r="EFJ123" s="529"/>
      <c r="EFK123" s="529"/>
      <c r="EFL123" s="529"/>
      <c r="EFM123" s="529"/>
      <c r="EFN123" s="529"/>
      <c r="EFO123" s="529"/>
      <c r="EFP123" s="529"/>
      <c r="EFQ123" s="529"/>
      <c r="EFR123" s="529"/>
      <c r="EFS123" s="529"/>
      <c r="EFT123" s="529"/>
      <c r="EFU123" s="529"/>
      <c r="EFV123" s="529"/>
      <c r="EFW123" s="529"/>
      <c r="EFX123" s="529"/>
      <c r="EFY123" s="529"/>
      <c r="EFZ123" s="529"/>
      <c r="EGA123" s="529"/>
      <c r="EGB123" s="529"/>
      <c r="EGC123" s="529"/>
      <c r="EGD123" s="529"/>
      <c r="EGE123" s="529"/>
      <c r="EGF123" s="529"/>
      <c r="EGG123" s="529"/>
      <c r="EGH123" s="529"/>
      <c r="EGI123" s="529"/>
      <c r="EGJ123" s="529"/>
      <c r="EGK123" s="529"/>
      <c r="EGL123" s="529"/>
      <c r="EGM123" s="529"/>
      <c r="EGN123" s="529"/>
      <c r="EGO123" s="529"/>
      <c r="EGP123" s="529"/>
      <c r="EGQ123" s="529"/>
      <c r="EGR123" s="529"/>
      <c r="EGS123" s="529"/>
      <c r="EGT123" s="529"/>
      <c r="EGU123" s="529"/>
      <c r="EGV123" s="529"/>
      <c r="EGW123" s="529"/>
      <c r="EGX123" s="529"/>
      <c r="EGY123" s="529"/>
      <c r="EGZ123" s="529"/>
      <c r="EHA123" s="529"/>
      <c r="EHB123" s="529"/>
      <c r="EHC123" s="529"/>
      <c r="EHD123" s="529"/>
      <c r="EHE123" s="529"/>
      <c r="EHF123" s="529"/>
      <c r="EHG123" s="529"/>
      <c r="EHH123" s="529"/>
      <c r="EHI123" s="529"/>
      <c r="EHJ123" s="529"/>
      <c r="EHK123" s="529"/>
      <c r="EHL123" s="529"/>
      <c r="EHM123" s="529"/>
      <c r="EHN123" s="529"/>
      <c r="EHO123" s="529"/>
      <c r="EHP123" s="529"/>
      <c r="EHQ123" s="529"/>
      <c r="EHR123" s="529"/>
      <c r="EHS123" s="529"/>
      <c r="EHT123" s="529"/>
      <c r="EHU123" s="529"/>
      <c r="EHV123" s="529"/>
      <c r="EHW123" s="529"/>
      <c r="EHX123" s="529"/>
      <c r="EHY123" s="529"/>
      <c r="EHZ123" s="529"/>
      <c r="EIA123" s="529"/>
      <c r="EIB123" s="529"/>
      <c r="EIC123" s="529"/>
      <c r="EID123" s="529"/>
      <c r="EIE123" s="529"/>
      <c r="EIF123" s="529"/>
      <c r="EIG123" s="529"/>
      <c r="EIH123" s="529"/>
      <c r="EII123" s="529"/>
      <c r="EIJ123" s="529"/>
      <c r="EIK123" s="529"/>
      <c r="EIL123" s="529"/>
      <c r="EIM123" s="529"/>
      <c r="EIN123" s="529"/>
      <c r="EIO123" s="529"/>
      <c r="EIP123" s="529"/>
      <c r="EIQ123" s="529"/>
      <c r="EIR123" s="529"/>
      <c r="EIS123" s="529"/>
      <c r="EIT123" s="529"/>
      <c r="EIU123" s="529"/>
      <c r="EIV123" s="529"/>
      <c r="EIW123" s="529"/>
      <c r="EIX123" s="529"/>
      <c r="EIY123" s="529"/>
      <c r="EIZ123" s="529"/>
      <c r="EJA123" s="529"/>
      <c r="EJB123" s="529"/>
      <c r="EJC123" s="529"/>
      <c r="EJD123" s="529"/>
      <c r="EJE123" s="529"/>
      <c r="EJF123" s="529"/>
      <c r="EJG123" s="529"/>
      <c r="EJH123" s="529"/>
      <c r="EJI123" s="529"/>
      <c r="EJJ123" s="529"/>
      <c r="EJK123" s="529"/>
      <c r="EJL123" s="529"/>
      <c r="EJM123" s="529"/>
      <c r="EJN123" s="529"/>
      <c r="EJO123" s="529"/>
      <c r="EJP123" s="529"/>
      <c r="EJQ123" s="529"/>
      <c r="EJR123" s="529"/>
      <c r="EJS123" s="529"/>
      <c r="EJT123" s="529"/>
      <c r="EJU123" s="529"/>
      <c r="EJV123" s="529"/>
      <c r="EJW123" s="529"/>
      <c r="EJX123" s="529"/>
      <c r="EJY123" s="529"/>
      <c r="EJZ123" s="529"/>
      <c r="EKA123" s="529"/>
      <c r="EKB123" s="529"/>
      <c r="EKC123" s="529"/>
      <c r="EKD123" s="529"/>
      <c r="EKE123" s="529"/>
      <c r="EKF123" s="529"/>
      <c r="EKG123" s="529"/>
      <c r="EKH123" s="529"/>
      <c r="EKI123" s="529"/>
      <c r="EKJ123" s="529"/>
      <c r="EKK123" s="529"/>
      <c r="EKL123" s="529"/>
      <c r="EKM123" s="529"/>
      <c r="EKN123" s="529"/>
      <c r="EKO123" s="529"/>
      <c r="EKP123" s="529"/>
      <c r="EKQ123" s="529"/>
      <c r="EKR123" s="529"/>
      <c r="EKS123" s="529"/>
      <c r="EKT123" s="529"/>
      <c r="EKU123" s="529"/>
      <c r="EKV123" s="529"/>
      <c r="EKW123" s="529"/>
      <c r="EKX123" s="529"/>
      <c r="EKY123" s="529"/>
      <c r="EKZ123" s="529"/>
      <c r="ELA123" s="529"/>
      <c r="ELB123" s="529"/>
      <c r="ELC123" s="529"/>
      <c r="ELD123" s="529"/>
      <c r="ELE123" s="529"/>
      <c r="ELF123" s="529"/>
      <c r="ELG123" s="529"/>
      <c r="ELH123" s="529"/>
      <c r="ELI123" s="529"/>
      <c r="ELJ123" s="529"/>
      <c r="ELK123" s="529"/>
      <c r="ELL123" s="529"/>
      <c r="ELM123" s="529"/>
      <c r="ELN123" s="529"/>
      <c r="ELO123" s="529"/>
      <c r="ELP123" s="529"/>
      <c r="ELQ123" s="529"/>
      <c r="ELR123" s="529"/>
      <c r="ELS123" s="529"/>
      <c r="ELT123" s="529"/>
      <c r="ELU123" s="529"/>
      <c r="ELV123" s="529"/>
      <c r="ELW123" s="529"/>
      <c r="ELX123" s="529"/>
      <c r="ELY123" s="529"/>
      <c r="ELZ123" s="529"/>
      <c r="EMA123" s="529"/>
      <c r="EMB123" s="529"/>
      <c r="EMC123" s="529"/>
      <c r="EMD123" s="529"/>
      <c r="EME123" s="529"/>
      <c r="EMF123" s="529"/>
      <c r="EMG123" s="529"/>
      <c r="EMH123" s="529"/>
      <c r="EMI123" s="529"/>
      <c r="EMJ123" s="529"/>
      <c r="EMK123" s="529"/>
      <c r="EML123" s="529"/>
      <c r="EMM123" s="529"/>
      <c r="EMN123" s="529"/>
      <c r="EMO123" s="529"/>
      <c r="EMP123" s="529"/>
      <c r="EMQ123" s="529"/>
      <c r="EMR123" s="529"/>
      <c r="EMS123" s="529"/>
      <c r="EMT123" s="529"/>
      <c r="EMU123" s="529"/>
      <c r="EMV123" s="529"/>
      <c r="EMW123" s="529"/>
      <c r="EMX123" s="529"/>
      <c r="EMY123" s="529"/>
      <c r="EMZ123" s="529"/>
      <c r="ENA123" s="529"/>
      <c r="ENB123" s="529"/>
      <c r="ENC123" s="529"/>
      <c r="END123" s="529"/>
      <c r="ENE123" s="529"/>
      <c r="ENF123" s="529"/>
      <c r="ENG123" s="529"/>
      <c r="ENH123" s="529"/>
      <c r="ENI123" s="529"/>
      <c r="ENJ123" s="529"/>
      <c r="ENK123" s="529"/>
      <c r="ENL123" s="529"/>
      <c r="ENM123" s="529"/>
      <c r="ENN123" s="529"/>
      <c r="ENO123" s="529"/>
      <c r="ENP123" s="529"/>
      <c r="ENQ123" s="529"/>
      <c r="ENR123" s="529"/>
      <c r="ENS123" s="529"/>
      <c r="ENT123" s="529"/>
      <c r="ENU123" s="529"/>
      <c r="ENV123" s="529"/>
      <c r="ENW123" s="529"/>
      <c r="ENX123" s="529"/>
      <c r="ENY123" s="529"/>
      <c r="ENZ123" s="529"/>
      <c r="EOA123" s="529"/>
      <c r="EOB123" s="529"/>
      <c r="EOC123" s="529"/>
      <c r="EOD123" s="529"/>
      <c r="EOE123" s="529"/>
      <c r="EOF123" s="529"/>
      <c r="EOG123" s="529"/>
      <c r="EOH123" s="529"/>
      <c r="EOI123" s="529"/>
      <c r="EOJ123" s="529"/>
      <c r="EOK123" s="529"/>
      <c r="EOL123" s="529"/>
      <c r="EOM123" s="529"/>
      <c r="EON123" s="529"/>
      <c r="EOO123" s="529"/>
      <c r="EOP123" s="529"/>
      <c r="EOQ123" s="529"/>
      <c r="EOR123" s="529"/>
      <c r="EOS123" s="529"/>
      <c r="EOT123" s="529"/>
      <c r="EOU123" s="529"/>
      <c r="EOV123" s="529"/>
      <c r="EOW123" s="529"/>
      <c r="EOX123" s="529"/>
      <c r="EOY123" s="529"/>
      <c r="EOZ123" s="529"/>
      <c r="EPA123" s="529"/>
      <c r="EPB123" s="529"/>
      <c r="EPC123" s="529"/>
      <c r="EPD123" s="529"/>
      <c r="EPE123" s="529"/>
      <c r="EPF123" s="529"/>
      <c r="EPG123" s="529"/>
      <c r="EPH123" s="529"/>
      <c r="EPI123" s="529"/>
      <c r="EPJ123" s="529"/>
      <c r="EPK123" s="529"/>
      <c r="EPL123" s="529"/>
      <c r="EPM123" s="529"/>
      <c r="EPN123" s="529"/>
      <c r="EPO123" s="529"/>
      <c r="EPP123" s="529"/>
      <c r="EPQ123" s="529"/>
      <c r="EPR123" s="529"/>
      <c r="EPS123" s="529"/>
      <c r="EPT123" s="529"/>
      <c r="EPU123" s="529"/>
      <c r="EPV123" s="529"/>
      <c r="EPW123" s="529"/>
      <c r="EPX123" s="529"/>
      <c r="EPY123" s="529"/>
      <c r="EPZ123" s="529"/>
      <c r="EQA123" s="529"/>
      <c r="EQB123" s="529"/>
      <c r="EQC123" s="529"/>
      <c r="EQD123" s="529"/>
      <c r="EQE123" s="529"/>
      <c r="EQF123" s="529"/>
      <c r="EQG123" s="529"/>
      <c r="EQH123" s="529"/>
      <c r="EQI123" s="529"/>
      <c r="EQJ123" s="529"/>
      <c r="EQK123" s="529"/>
      <c r="EQL123" s="529"/>
      <c r="EQM123" s="529"/>
      <c r="EQN123" s="529"/>
      <c r="EQO123" s="529"/>
      <c r="EQP123" s="529"/>
      <c r="EQQ123" s="529"/>
      <c r="EQR123" s="529"/>
      <c r="EQS123" s="529"/>
      <c r="EQT123" s="529"/>
      <c r="EQU123" s="529"/>
      <c r="EQV123" s="529"/>
      <c r="EQW123" s="529"/>
      <c r="EQX123" s="529"/>
      <c r="EQY123" s="529"/>
      <c r="EQZ123" s="529"/>
      <c r="ERA123" s="529"/>
      <c r="ERB123" s="529"/>
      <c r="ERC123" s="529"/>
      <c r="ERD123" s="529"/>
      <c r="ERE123" s="529"/>
      <c r="ERF123" s="529"/>
      <c r="ERG123" s="529"/>
      <c r="ERH123" s="529"/>
      <c r="ERI123" s="529"/>
      <c r="ERJ123" s="529"/>
      <c r="ERK123" s="529"/>
      <c r="ERL123" s="529"/>
      <c r="ERM123" s="529"/>
      <c r="ERN123" s="529"/>
      <c r="ERO123" s="529"/>
      <c r="ERP123" s="529"/>
      <c r="ERQ123" s="529"/>
      <c r="ERR123" s="529"/>
      <c r="ERS123" s="529"/>
      <c r="ERT123" s="529"/>
      <c r="ERU123" s="529"/>
      <c r="ERV123" s="529"/>
      <c r="ERW123" s="529"/>
      <c r="ERX123" s="529"/>
      <c r="ERY123" s="529"/>
      <c r="ERZ123" s="529"/>
      <c r="ESA123" s="529"/>
      <c r="ESB123" s="529"/>
      <c r="ESC123" s="529"/>
      <c r="ESD123" s="529"/>
      <c r="ESE123" s="529"/>
      <c r="ESF123" s="529"/>
      <c r="ESG123" s="529"/>
      <c r="ESH123" s="529"/>
      <c r="ESI123" s="529"/>
      <c r="ESJ123" s="529"/>
      <c r="ESK123" s="529"/>
      <c r="ESL123" s="529"/>
      <c r="ESM123" s="529"/>
      <c r="ESN123" s="529"/>
      <c r="ESO123" s="529"/>
      <c r="ESP123" s="529"/>
      <c r="ESQ123" s="529"/>
      <c r="ESR123" s="529"/>
      <c r="ESS123" s="529"/>
      <c r="EST123" s="529"/>
      <c r="ESU123" s="529"/>
      <c r="ESV123" s="529"/>
      <c r="ESW123" s="529"/>
      <c r="ESX123" s="529"/>
      <c r="ESY123" s="529"/>
      <c r="ESZ123" s="529"/>
      <c r="ETA123" s="529"/>
      <c r="ETB123" s="529"/>
      <c r="ETC123" s="529"/>
      <c r="ETD123" s="529"/>
      <c r="ETE123" s="529"/>
      <c r="ETF123" s="529"/>
      <c r="ETG123" s="529"/>
      <c r="ETH123" s="529"/>
      <c r="ETI123" s="529"/>
      <c r="ETJ123" s="529"/>
      <c r="ETK123" s="529"/>
      <c r="ETL123" s="529"/>
      <c r="ETM123" s="529"/>
      <c r="ETN123" s="529"/>
      <c r="ETO123" s="529"/>
      <c r="ETP123" s="529"/>
      <c r="ETQ123" s="529"/>
      <c r="ETR123" s="529"/>
      <c r="ETS123" s="529"/>
      <c r="ETT123" s="529"/>
      <c r="ETU123" s="529"/>
      <c r="ETV123" s="529"/>
      <c r="ETW123" s="529"/>
      <c r="ETX123" s="529"/>
      <c r="ETY123" s="529"/>
      <c r="ETZ123" s="529"/>
      <c r="EUA123" s="529"/>
      <c r="EUB123" s="529"/>
      <c r="EUC123" s="529"/>
      <c r="EUD123" s="529"/>
      <c r="EUE123" s="529"/>
      <c r="EUF123" s="529"/>
      <c r="EUG123" s="529"/>
      <c r="EUH123" s="529"/>
      <c r="EUI123" s="529"/>
      <c r="EUJ123" s="529"/>
      <c r="EUK123" s="529"/>
      <c r="EUL123" s="529"/>
      <c r="EUM123" s="529"/>
      <c r="EUN123" s="529"/>
      <c r="EUO123" s="529"/>
      <c r="EUP123" s="529"/>
      <c r="EUQ123" s="529"/>
      <c r="EUR123" s="529"/>
      <c r="EUS123" s="529"/>
      <c r="EUT123" s="529"/>
      <c r="EUU123" s="529"/>
      <c r="EUV123" s="529"/>
      <c r="EUW123" s="529"/>
      <c r="EUX123" s="529"/>
      <c r="EUY123" s="529"/>
      <c r="EUZ123" s="529"/>
      <c r="EVA123" s="529"/>
      <c r="EVB123" s="529"/>
      <c r="EVC123" s="529"/>
      <c r="EVD123" s="529"/>
      <c r="EVE123" s="529"/>
      <c r="EVF123" s="529"/>
      <c r="EVG123" s="529"/>
      <c r="EVH123" s="529"/>
      <c r="EVI123" s="529"/>
      <c r="EVJ123" s="529"/>
      <c r="EVK123" s="529"/>
      <c r="EVL123" s="529"/>
      <c r="EVM123" s="529"/>
      <c r="EVN123" s="529"/>
      <c r="EVO123" s="529"/>
      <c r="EVP123" s="529"/>
      <c r="EVQ123" s="529"/>
      <c r="EVR123" s="529"/>
      <c r="EVS123" s="529"/>
      <c r="EVT123" s="529"/>
      <c r="EVU123" s="529"/>
      <c r="EVV123" s="529"/>
      <c r="EVW123" s="529"/>
      <c r="EVX123" s="529"/>
      <c r="EVY123" s="529"/>
      <c r="EVZ123" s="529"/>
      <c r="EWA123" s="529"/>
      <c r="EWB123" s="529"/>
      <c r="EWC123" s="529"/>
      <c r="EWD123" s="529"/>
      <c r="EWE123" s="529"/>
      <c r="EWF123" s="529"/>
      <c r="EWG123" s="529"/>
      <c r="EWH123" s="529"/>
      <c r="EWI123" s="529"/>
      <c r="EWJ123" s="529"/>
      <c r="EWK123" s="529"/>
      <c r="EWL123" s="529"/>
      <c r="EWM123" s="529"/>
      <c r="EWN123" s="529"/>
      <c r="EWO123" s="529"/>
      <c r="EWP123" s="529"/>
      <c r="EWQ123" s="529"/>
      <c r="EWR123" s="529"/>
      <c r="EWS123" s="529"/>
      <c r="EWT123" s="529"/>
      <c r="EWU123" s="529"/>
      <c r="EWV123" s="529"/>
      <c r="EWW123" s="529"/>
      <c r="EWX123" s="529"/>
      <c r="EWY123" s="529"/>
      <c r="EWZ123" s="529"/>
      <c r="EXA123" s="529"/>
      <c r="EXB123" s="529"/>
      <c r="EXC123" s="529"/>
      <c r="EXD123" s="529"/>
      <c r="EXE123" s="529"/>
      <c r="EXF123" s="529"/>
      <c r="EXG123" s="529"/>
      <c r="EXH123" s="529"/>
      <c r="EXI123" s="529"/>
      <c r="EXJ123" s="529"/>
      <c r="EXK123" s="529"/>
      <c r="EXL123" s="529"/>
      <c r="EXM123" s="529"/>
      <c r="EXN123" s="529"/>
      <c r="EXO123" s="529"/>
      <c r="EXP123" s="529"/>
      <c r="EXQ123" s="529"/>
      <c r="EXR123" s="529"/>
      <c r="EXS123" s="529"/>
      <c r="EXT123" s="529"/>
      <c r="EXU123" s="529"/>
      <c r="EXV123" s="529"/>
      <c r="EXW123" s="529"/>
      <c r="EXX123" s="529"/>
      <c r="EXY123" s="529"/>
      <c r="EXZ123" s="529"/>
      <c r="EYA123" s="529"/>
      <c r="EYB123" s="529"/>
      <c r="EYC123" s="529"/>
      <c r="EYD123" s="529"/>
      <c r="EYE123" s="529"/>
      <c r="EYF123" s="529"/>
      <c r="EYG123" s="529"/>
      <c r="EYH123" s="529"/>
      <c r="EYI123" s="529"/>
      <c r="EYJ123" s="529"/>
      <c r="EYK123" s="529"/>
      <c r="EYL123" s="529"/>
      <c r="EYM123" s="529"/>
      <c r="EYN123" s="529"/>
      <c r="EYO123" s="529"/>
      <c r="EYP123" s="529"/>
      <c r="EYQ123" s="529"/>
      <c r="EYR123" s="529"/>
      <c r="EYS123" s="529"/>
      <c r="EYT123" s="529"/>
      <c r="EYU123" s="529"/>
      <c r="EYV123" s="529"/>
      <c r="EYW123" s="529"/>
      <c r="EYX123" s="529"/>
      <c r="EYY123" s="529"/>
      <c r="EYZ123" s="529"/>
      <c r="EZA123" s="529"/>
      <c r="EZB123" s="529"/>
      <c r="EZC123" s="529"/>
      <c r="EZD123" s="529"/>
      <c r="EZE123" s="529"/>
      <c r="EZF123" s="529"/>
      <c r="EZG123" s="529"/>
      <c r="EZH123" s="529"/>
      <c r="EZI123" s="529"/>
      <c r="EZJ123" s="529"/>
      <c r="EZK123" s="529"/>
      <c r="EZL123" s="529"/>
      <c r="EZM123" s="529"/>
      <c r="EZN123" s="529"/>
      <c r="EZO123" s="529"/>
      <c r="EZP123" s="529"/>
      <c r="EZQ123" s="529"/>
      <c r="EZR123" s="529"/>
      <c r="EZS123" s="529"/>
      <c r="EZT123" s="529"/>
      <c r="EZU123" s="529"/>
      <c r="EZV123" s="529"/>
      <c r="EZW123" s="529"/>
      <c r="EZX123" s="529"/>
      <c r="EZY123" s="529"/>
      <c r="EZZ123" s="529"/>
      <c r="FAA123" s="529"/>
      <c r="FAB123" s="529"/>
      <c r="FAC123" s="529"/>
      <c r="FAD123" s="529"/>
      <c r="FAE123" s="529"/>
      <c r="FAF123" s="529"/>
      <c r="FAG123" s="529"/>
      <c r="FAH123" s="529"/>
      <c r="FAI123" s="529"/>
      <c r="FAJ123" s="529"/>
      <c r="FAK123" s="529"/>
      <c r="FAL123" s="529"/>
      <c r="FAM123" s="529"/>
      <c r="FAN123" s="529"/>
      <c r="FAO123" s="529"/>
      <c r="FAP123" s="529"/>
      <c r="FAQ123" s="529"/>
      <c r="FAR123" s="529"/>
      <c r="FAS123" s="529"/>
      <c r="FAT123" s="529"/>
      <c r="FAU123" s="529"/>
      <c r="FAV123" s="529"/>
      <c r="FAW123" s="529"/>
      <c r="FAX123" s="529"/>
      <c r="FAY123" s="529"/>
      <c r="FAZ123" s="529"/>
      <c r="FBA123" s="529"/>
      <c r="FBB123" s="529"/>
      <c r="FBC123" s="529"/>
      <c r="FBD123" s="529"/>
      <c r="FBE123" s="529"/>
      <c r="FBF123" s="529"/>
      <c r="FBG123" s="529"/>
      <c r="FBH123" s="529"/>
      <c r="FBI123" s="529"/>
      <c r="FBJ123" s="529"/>
      <c r="FBK123" s="529"/>
      <c r="FBL123" s="529"/>
      <c r="FBM123" s="529"/>
      <c r="FBN123" s="529"/>
      <c r="FBO123" s="529"/>
      <c r="FBP123" s="529"/>
      <c r="FBQ123" s="529"/>
      <c r="FBR123" s="529"/>
      <c r="FBS123" s="529"/>
      <c r="FBT123" s="529"/>
      <c r="FBU123" s="529"/>
      <c r="FBV123" s="529"/>
      <c r="FBW123" s="529"/>
      <c r="FBX123" s="529"/>
      <c r="FBY123" s="529"/>
      <c r="FBZ123" s="529"/>
      <c r="FCA123" s="529"/>
      <c r="FCB123" s="529"/>
      <c r="FCC123" s="529"/>
      <c r="FCD123" s="529"/>
      <c r="FCE123" s="529"/>
      <c r="FCF123" s="529"/>
      <c r="FCG123" s="529"/>
      <c r="FCH123" s="529"/>
      <c r="FCI123" s="529"/>
      <c r="FCJ123" s="529"/>
      <c r="FCK123" s="529"/>
      <c r="FCL123" s="529"/>
      <c r="FCM123" s="529"/>
      <c r="FCN123" s="529"/>
      <c r="FCO123" s="529"/>
      <c r="FCP123" s="529"/>
      <c r="FCQ123" s="529"/>
      <c r="FCR123" s="529"/>
      <c r="FCS123" s="529"/>
      <c r="FCT123" s="529"/>
      <c r="FCU123" s="529"/>
      <c r="FCV123" s="529"/>
      <c r="FCW123" s="529"/>
      <c r="FCX123" s="529"/>
      <c r="FCY123" s="529"/>
      <c r="FCZ123" s="529"/>
      <c r="FDA123" s="529"/>
      <c r="FDB123" s="529"/>
      <c r="FDC123" s="529"/>
      <c r="FDD123" s="529"/>
      <c r="FDE123" s="529"/>
      <c r="FDF123" s="529"/>
      <c r="FDG123" s="529"/>
      <c r="FDH123" s="529"/>
      <c r="FDI123" s="529"/>
      <c r="FDJ123" s="529"/>
      <c r="FDK123" s="529"/>
      <c r="FDL123" s="529"/>
      <c r="FDM123" s="529"/>
      <c r="FDN123" s="529"/>
      <c r="FDO123" s="529"/>
      <c r="FDP123" s="529"/>
      <c r="FDQ123" s="529"/>
      <c r="FDR123" s="529"/>
      <c r="FDS123" s="529"/>
      <c r="FDT123" s="529"/>
      <c r="FDU123" s="529"/>
      <c r="FDV123" s="529"/>
      <c r="FDW123" s="529"/>
      <c r="FDX123" s="529"/>
      <c r="FDY123" s="529"/>
      <c r="FDZ123" s="529"/>
      <c r="FEA123" s="529"/>
      <c r="FEB123" s="529"/>
      <c r="FEC123" s="529"/>
      <c r="FED123" s="529"/>
      <c r="FEE123" s="529"/>
      <c r="FEF123" s="529"/>
      <c r="FEG123" s="529"/>
      <c r="FEH123" s="529"/>
      <c r="FEI123" s="529"/>
      <c r="FEJ123" s="529"/>
      <c r="FEK123" s="529"/>
      <c r="FEL123" s="529"/>
      <c r="FEM123" s="529"/>
      <c r="FEN123" s="529"/>
      <c r="FEO123" s="529"/>
      <c r="FEP123" s="529"/>
      <c r="FEQ123" s="529"/>
      <c r="FER123" s="529"/>
      <c r="FES123" s="529"/>
      <c r="FET123" s="529"/>
      <c r="FEU123" s="529"/>
      <c r="FEV123" s="529"/>
      <c r="FEW123" s="529"/>
      <c r="FEX123" s="529"/>
      <c r="FEY123" s="529"/>
      <c r="FEZ123" s="529"/>
      <c r="FFA123" s="529"/>
      <c r="FFB123" s="529"/>
      <c r="FFC123" s="529"/>
      <c r="FFD123" s="529"/>
      <c r="FFE123" s="529"/>
      <c r="FFF123" s="529"/>
      <c r="FFG123" s="529"/>
      <c r="FFH123" s="529"/>
      <c r="FFI123" s="529"/>
      <c r="FFJ123" s="529"/>
      <c r="FFK123" s="529"/>
      <c r="FFL123" s="529"/>
      <c r="FFM123" s="529"/>
      <c r="FFN123" s="529"/>
      <c r="FFO123" s="529"/>
      <c r="FFP123" s="529"/>
      <c r="FFQ123" s="529"/>
      <c r="FFR123" s="529"/>
      <c r="FFS123" s="529"/>
      <c r="FFT123" s="529"/>
      <c r="FFU123" s="529"/>
      <c r="FFV123" s="529"/>
      <c r="FFW123" s="529"/>
      <c r="FFX123" s="529"/>
      <c r="FFY123" s="529"/>
      <c r="FFZ123" s="529"/>
      <c r="FGA123" s="529"/>
      <c r="FGB123" s="529"/>
      <c r="FGC123" s="529"/>
      <c r="FGD123" s="529"/>
      <c r="FGE123" s="529"/>
      <c r="FGF123" s="529"/>
      <c r="FGG123" s="529"/>
      <c r="FGH123" s="529"/>
      <c r="FGI123" s="529"/>
      <c r="FGJ123" s="529"/>
      <c r="FGK123" s="529"/>
      <c r="FGL123" s="529"/>
      <c r="FGM123" s="529"/>
      <c r="FGN123" s="529"/>
      <c r="FGO123" s="529"/>
      <c r="FGP123" s="529"/>
      <c r="FGQ123" s="529"/>
      <c r="FGR123" s="529"/>
      <c r="FGS123" s="529"/>
      <c r="FGT123" s="529"/>
      <c r="FGU123" s="529"/>
      <c r="FGV123" s="529"/>
      <c r="FGW123" s="529"/>
      <c r="FGX123" s="529"/>
      <c r="FGY123" s="529"/>
      <c r="FGZ123" s="529"/>
      <c r="FHA123" s="529"/>
      <c r="FHB123" s="529"/>
      <c r="FHC123" s="529"/>
      <c r="FHD123" s="529"/>
      <c r="FHE123" s="529"/>
      <c r="FHF123" s="529"/>
      <c r="FHG123" s="529"/>
      <c r="FHH123" s="529"/>
      <c r="FHI123" s="529"/>
      <c r="FHJ123" s="529"/>
      <c r="FHK123" s="529"/>
      <c r="FHL123" s="529"/>
      <c r="FHM123" s="529"/>
      <c r="FHN123" s="529"/>
      <c r="FHO123" s="529"/>
      <c r="FHP123" s="529"/>
      <c r="FHQ123" s="529"/>
      <c r="FHR123" s="529"/>
      <c r="FHS123" s="529"/>
      <c r="FHT123" s="529"/>
      <c r="FHU123" s="529"/>
      <c r="FHV123" s="529"/>
      <c r="FHW123" s="529"/>
      <c r="FHX123" s="529"/>
      <c r="FHY123" s="529"/>
      <c r="FHZ123" s="529"/>
      <c r="FIA123" s="529"/>
      <c r="FIB123" s="529"/>
      <c r="FIC123" s="529"/>
      <c r="FID123" s="529"/>
      <c r="FIE123" s="529"/>
      <c r="FIF123" s="529"/>
      <c r="FIG123" s="529"/>
      <c r="FIH123" s="529"/>
      <c r="FII123" s="529"/>
      <c r="FIJ123" s="529"/>
      <c r="FIK123" s="529"/>
      <c r="FIL123" s="529"/>
      <c r="FIM123" s="529"/>
      <c r="FIN123" s="529"/>
      <c r="FIO123" s="529"/>
      <c r="FIP123" s="529"/>
      <c r="FIQ123" s="529"/>
      <c r="FIR123" s="529"/>
      <c r="FIS123" s="529"/>
      <c r="FIT123" s="529"/>
      <c r="FIU123" s="529"/>
      <c r="FIV123" s="529"/>
      <c r="FIW123" s="529"/>
      <c r="FIX123" s="529"/>
      <c r="FIY123" s="529"/>
      <c r="FIZ123" s="529"/>
      <c r="FJA123" s="529"/>
      <c r="FJB123" s="529"/>
      <c r="FJC123" s="529"/>
      <c r="FJD123" s="529"/>
      <c r="FJE123" s="529"/>
      <c r="FJF123" s="529"/>
      <c r="FJG123" s="529"/>
      <c r="FJH123" s="529"/>
      <c r="FJI123" s="529"/>
      <c r="FJJ123" s="529"/>
      <c r="FJK123" s="529"/>
      <c r="FJL123" s="529"/>
      <c r="FJM123" s="529"/>
      <c r="FJN123" s="529"/>
      <c r="FJO123" s="529"/>
      <c r="FJP123" s="529"/>
      <c r="FJQ123" s="529"/>
      <c r="FJR123" s="529"/>
      <c r="FJS123" s="529"/>
      <c r="FJT123" s="529"/>
      <c r="FJU123" s="529"/>
      <c r="FJV123" s="529"/>
      <c r="FJW123" s="529"/>
      <c r="FJX123" s="529"/>
      <c r="FJY123" s="529"/>
      <c r="FJZ123" s="529"/>
      <c r="FKA123" s="529"/>
      <c r="FKB123" s="529"/>
      <c r="FKC123" s="529"/>
      <c r="FKD123" s="529"/>
      <c r="FKE123" s="529"/>
      <c r="FKF123" s="529"/>
      <c r="FKG123" s="529"/>
      <c r="FKH123" s="529"/>
      <c r="FKI123" s="529"/>
      <c r="FKJ123" s="529"/>
      <c r="FKK123" s="529"/>
      <c r="FKL123" s="529"/>
      <c r="FKM123" s="529"/>
      <c r="FKN123" s="529"/>
      <c r="FKO123" s="529"/>
      <c r="FKP123" s="529"/>
      <c r="FKQ123" s="529"/>
      <c r="FKR123" s="529"/>
      <c r="FKS123" s="529"/>
      <c r="FKT123" s="529"/>
      <c r="FKU123" s="529"/>
      <c r="FKV123" s="529"/>
      <c r="FKW123" s="529"/>
      <c r="FKX123" s="529"/>
      <c r="FKY123" s="529"/>
      <c r="FKZ123" s="529"/>
      <c r="FLA123" s="529"/>
      <c r="FLB123" s="529"/>
      <c r="FLC123" s="529"/>
      <c r="FLD123" s="529"/>
      <c r="FLE123" s="529"/>
      <c r="FLF123" s="529"/>
      <c r="FLG123" s="529"/>
      <c r="FLH123" s="529"/>
      <c r="FLI123" s="529"/>
      <c r="FLJ123" s="529"/>
      <c r="FLK123" s="529"/>
      <c r="FLL123" s="529"/>
      <c r="FLM123" s="529"/>
      <c r="FLN123" s="529"/>
      <c r="FLO123" s="529"/>
      <c r="FLP123" s="529"/>
      <c r="FLQ123" s="529"/>
      <c r="FLR123" s="529"/>
      <c r="FLS123" s="529"/>
      <c r="FLT123" s="529"/>
      <c r="FLU123" s="529"/>
      <c r="FLV123" s="529"/>
      <c r="FLW123" s="529"/>
      <c r="FLX123" s="529"/>
      <c r="FLY123" s="529"/>
      <c r="FLZ123" s="529"/>
      <c r="FMA123" s="529"/>
      <c r="FMB123" s="529"/>
      <c r="FMC123" s="529"/>
      <c r="FMD123" s="529"/>
      <c r="FME123" s="529"/>
      <c r="FMF123" s="529"/>
      <c r="FMG123" s="529"/>
      <c r="FMH123" s="529"/>
      <c r="FMI123" s="529"/>
      <c r="FMJ123" s="529"/>
      <c r="FMK123" s="529"/>
      <c r="FML123" s="529"/>
      <c r="FMM123" s="529"/>
      <c r="FMN123" s="529"/>
      <c r="FMO123" s="529"/>
      <c r="FMP123" s="529"/>
      <c r="FMQ123" s="529"/>
      <c r="FMR123" s="529"/>
      <c r="FMS123" s="529"/>
      <c r="FMT123" s="529"/>
      <c r="FMU123" s="529"/>
      <c r="FMV123" s="529"/>
      <c r="FMW123" s="529"/>
      <c r="FMX123" s="529"/>
      <c r="FMY123" s="529"/>
      <c r="FMZ123" s="529"/>
      <c r="FNA123" s="529"/>
      <c r="FNB123" s="529"/>
      <c r="FNC123" s="529"/>
      <c r="FND123" s="529"/>
      <c r="FNE123" s="529"/>
      <c r="FNF123" s="529"/>
      <c r="FNG123" s="529"/>
      <c r="FNH123" s="529"/>
      <c r="FNI123" s="529"/>
      <c r="FNJ123" s="529"/>
      <c r="FNK123" s="529"/>
      <c r="FNL123" s="529"/>
      <c r="FNM123" s="529"/>
      <c r="FNN123" s="529"/>
      <c r="FNO123" s="529"/>
      <c r="FNP123" s="529"/>
      <c r="FNQ123" s="529"/>
      <c r="FNR123" s="529"/>
      <c r="FNS123" s="529"/>
      <c r="FNT123" s="529"/>
      <c r="FNU123" s="529"/>
      <c r="FNV123" s="529"/>
      <c r="FNW123" s="529"/>
      <c r="FNX123" s="529"/>
      <c r="FNY123" s="529"/>
      <c r="FNZ123" s="529"/>
      <c r="FOA123" s="529"/>
      <c r="FOB123" s="529"/>
      <c r="FOC123" s="529"/>
      <c r="FOD123" s="529"/>
      <c r="FOE123" s="529"/>
      <c r="FOF123" s="529"/>
      <c r="FOG123" s="529"/>
      <c r="FOH123" s="529"/>
      <c r="FOI123" s="529"/>
      <c r="FOJ123" s="529"/>
      <c r="FOK123" s="529"/>
      <c r="FOL123" s="529"/>
      <c r="FOM123" s="529"/>
      <c r="FON123" s="529"/>
      <c r="FOO123" s="529"/>
      <c r="FOP123" s="529"/>
      <c r="FOQ123" s="529"/>
      <c r="FOR123" s="529"/>
      <c r="FOS123" s="529"/>
      <c r="FOT123" s="529"/>
      <c r="FOU123" s="529"/>
      <c r="FOV123" s="529"/>
      <c r="FOW123" s="529"/>
      <c r="FOX123" s="529"/>
      <c r="FOY123" s="529"/>
      <c r="FOZ123" s="529"/>
      <c r="FPA123" s="529"/>
      <c r="FPB123" s="529"/>
      <c r="FPC123" s="529"/>
      <c r="FPD123" s="529"/>
      <c r="FPE123" s="529"/>
      <c r="FPF123" s="529"/>
      <c r="FPG123" s="529"/>
      <c r="FPH123" s="529"/>
      <c r="FPI123" s="529"/>
      <c r="FPJ123" s="529"/>
      <c r="FPK123" s="529"/>
      <c r="FPL123" s="529"/>
      <c r="FPM123" s="529"/>
      <c r="FPN123" s="529"/>
      <c r="FPO123" s="529"/>
      <c r="FPP123" s="529"/>
      <c r="FPQ123" s="529"/>
      <c r="FPR123" s="529"/>
      <c r="FPS123" s="529"/>
      <c r="FPT123" s="529"/>
      <c r="FPU123" s="529"/>
      <c r="FPV123" s="529"/>
      <c r="FPW123" s="529"/>
      <c r="FPX123" s="529"/>
      <c r="FPY123" s="529"/>
      <c r="FPZ123" s="529"/>
      <c r="FQA123" s="529"/>
      <c r="FQB123" s="529"/>
      <c r="FQC123" s="529"/>
      <c r="FQD123" s="529"/>
      <c r="FQE123" s="529"/>
      <c r="FQF123" s="529"/>
      <c r="FQG123" s="529"/>
      <c r="FQH123" s="529"/>
      <c r="FQI123" s="529"/>
      <c r="FQJ123" s="529"/>
      <c r="FQK123" s="529"/>
      <c r="FQL123" s="529"/>
      <c r="FQM123" s="529"/>
      <c r="FQN123" s="529"/>
      <c r="FQO123" s="529"/>
      <c r="FQP123" s="529"/>
      <c r="FQQ123" s="529"/>
      <c r="FQR123" s="529"/>
      <c r="FQS123" s="529"/>
      <c r="FQT123" s="529"/>
      <c r="FQU123" s="529"/>
      <c r="FQV123" s="529"/>
      <c r="FQW123" s="529"/>
      <c r="FQX123" s="529"/>
      <c r="FQY123" s="529"/>
      <c r="FQZ123" s="529"/>
      <c r="FRA123" s="529"/>
      <c r="FRB123" s="529"/>
      <c r="FRC123" s="529"/>
      <c r="FRD123" s="529"/>
      <c r="FRE123" s="529"/>
      <c r="FRF123" s="529"/>
      <c r="FRG123" s="529"/>
      <c r="FRH123" s="529"/>
      <c r="FRI123" s="529"/>
      <c r="FRJ123" s="529"/>
      <c r="FRK123" s="529"/>
      <c r="FRL123" s="529"/>
      <c r="FRM123" s="529"/>
      <c r="FRN123" s="529"/>
      <c r="FRO123" s="529"/>
      <c r="FRP123" s="529"/>
      <c r="FRQ123" s="529"/>
      <c r="FRR123" s="529"/>
      <c r="FRS123" s="529"/>
      <c r="FRT123" s="529"/>
      <c r="FRU123" s="529"/>
      <c r="FRV123" s="529"/>
      <c r="FRW123" s="529"/>
      <c r="FRX123" s="529"/>
      <c r="FRY123" s="529"/>
      <c r="FRZ123" s="529"/>
      <c r="FSA123" s="529"/>
      <c r="FSB123" s="529"/>
      <c r="FSC123" s="529"/>
      <c r="FSD123" s="529"/>
      <c r="FSE123" s="529"/>
      <c r="FSF123" s="529"/>
      <c r="FSG123" s="529"/>
      <c r="FSH123" s="529"/>
      <c r="FSI123" s="529"/>
      <c r="FSJ123" s="529"/>
      <c r="FSK123" s="529"/>
      <c r="FSL123" s="529"/>
      <c r="FSM123" s="529"/>
      <c r="FSN123" s="529"/>
      <c r="FSO123" s="529"/>
      <c r="FSP123" s="529"/>
      <c r="FSQ123" s="529"/>
      <c r="FSR123" s="529"/>
      <c r="FSS123" s="529"/>
      <c r="FST123" s="529"/>
      <c r="FSU123" s="529"/>
      <c r="FSV123" s="529"/>
      <c r="FSW123" s="529"/>
      <c r="FSX123" s="529"/>
      <c r="FSY123" s="529"/>
      <c r="FSZ123" s="529"/>
      <c r="FTA123" s="529"/>
      <c r="FTB123" s="529"/>
      <c r="FTC123" s="529"/>
      <c r="FTD123" s="529"/>
      <c r="FTE123" s="529"/>
      <c r="FTF123" s="529"/>
      <c r="FTG123" s="529"/>
      <c r="FTH123" s="529"/>
      <c r="FTI123" s="529"/>
      <c r="FTJ123" s="529"/>
      <c r="FTK123" s="529"/>
      <c r="FTL123" s="529"/>
      <c r="FTM123" s="529"/>
      <c r="FTN123" s="529"/>
      <c r="FTO123" s="529"/>
      <c r="FTP123" s="529"/>
      <c r="FTQ123" s="529"/>
      <c r="FTR123" s="529"/>
      <c r="FTS123" s="529"/>
      <c r="FTT123" s="529"/>
      <c r="FTU123" s="529"/>
      <c r="FTV123" s="529"/>
      <c r="FTW123" s="529"/>
      <c r="FTX123" s="529"/>
      <c r="FTY123" s="529"/>
      <c r="FTZ123" s="529"/>
      <c r="FUA123" s="529"/>
      <c r="FUB123" s="529"/>
      <c r="FUC123" s="529"/>
      <c r="FUD123" s="529"/>
      <c r="FUE123" s="529"/>
      <c r="FUF123" s="529"/>
      <c r="FUG123" s="529"/>
      <c r="FUH123" s="529"/>
      <c r="FUI123" s="529"/>
      <c r="FUJ123" s="529"/>
      <c r="FUK123" s="529"/>
      <c r="FUL123" s="529"/>
      <c r="FUM123" s="529"/>
      <c r="FUN123" s="529"/>
      <c r="FUO123" s="529"/>
      <c r="FUP123" s="529"/>
      <c r="FUQ123" s="529"/>
      <c r="FUR123" s="529"/>
      <c r="FUS123" s="529"/>
      <c r="FUT123" s="529"/>
      <c r="FUU123" s="529"/>
      <c r="FUV123" s="529"/>
      <c r="FUW123" s="529"/>
      <c r="FUX123" s="529"/>
      <c r="FUY123" s="529"/>
      <c r="FUZ123" s="529"/>
      <c r="FVA123" s="529"/>
      <c r="FVB123" s="529"/>
      <c r="FVC123" s="529"/>
      <c r="FVD123" s="529"/>
      <c r="FVE123" s="529"/>
      <c r="FVF123" s="529"/>
      <c r="FVG123" s="529"/>
      <c r="FVH123" s="529"/>
      <c r="FVI123" s="529"/>
      <c r="FVJ123" s="529"/>
      <c r="FVK123" s="529"/>
      <c r="FVL123" s="529"/>
      <c r="FVM123" s="529"/>
      <c r="FVN123" s="529"/>
      <c r="FVO123" s="529"/>
      <c r="FVP123" s="529"/>
      <c r="FVQ123" s="529"/>
      <c r="FVR123" s="529"/>
      <c r="FVS123" s="529"/>
      <c r="FVT123" s="529"/>
      <c r="FVU123" s="529"/>
      <c r="FVV123" s="529"/>
      <c r="FVW123" s="529"/>
      <c r="FVX123" s="529"/>
      <c r="FVY123" s="529"/>
      <c r="FVZ123" s="529"/>
      <c r="FWA123" s="529"/>
      <c r="FWB123" s="529"/>
      <c r="FWC123" s="529"/>
      <c r="FWD123" s="529"/>
      <c r="FWE123" s="529"/>
      <c r="FWF123" s="529"/>
      <c r="FWG123" s="529"/>
      <c r="FWH123" s="529"/>
      <c r="FWI123" s="529"/>
      <c r="FWJ123" s="529"/>
      <c r="FWK123" s="529"/>
      <c r="FWL123" s="529"/>
      <c r="FWM123" s="529"/>
      <c r="FWN123" s="529"/>
      <c r="FWO123" s="529"/>
      <c r="FWP123" s="529"/>
      <c r="FWQ123" s="529"/>
      <c r="FWR123" s="529"/>
      <c r="FWS123" s="529"/>
      <c r="FWT123" s="529"/>
      <c r="FWU123" s="529"/>
      <c r="FWV123" s="529"/>
      <c r="FWW123" s="529"/>
      <c r="FWX123" s="529"/>
      <c r="FWY123" s="529"/>
      <c r="FWZ123" s="529"/>
      <c r="FXA123" s="529"/>
      <c r="FXB123" s="529"/>
      <c r="FXC123" s="529"/>
      <c r="FXD123" s="529"/>
      <c r="FXE123" s="529"/>
      <c r="FXF123" s="529"/>
      <c r="FXG123" s="529"/>
      <c r="FXH123" s="529"/>
      <c r="FXI123" s="529"/>
      <c r="FXJ123" s="529"/>
      <c r="FXK123" s="529"/>
      <c r="FXL123" s="529"/>
      <c r="FXM123" s="529"/>
      <c r="FXN123" s="529"/>
      <c r="FXO123" s="529"/>
      <c r="FXP123" s="529"/>
      <c r="FXQ123" s="529"/>
      <c r="FXR123" s="529"/>
      <c r="FXS123" s="529"/>
      <c r="FXT123" s="529"/>
      <c r="FXU123" s="529"/>
      <c r="FXV123" s="529"/>
      <c r="FXW123" s="529"/>
      <c r="FXX123" s="529"/>
      <c r="FXY123" s="529"/>
      <c r="FXZ123" s="529"/>
      <c r="FYA123" s="529"/>
      <c r="FYB123" s="529"/>
      <c r="FYC123" s="529"/>
      <c r="FYD123" s="529"/>
      <c r="FYE123" s="529"/>
      <c r="FYF123" s="529"/>
      <c r="FYG123" s="529"/>
      <c r="FYH123" s="529"/>
      <c r="FYI123" s="529"/>
      <c r="FYJ123" s="529"/>
      <c r="FYK123" s="529"/>
      <c r="FYL123" s="529"/>
      <c r="FYM123" s="529"/>
      <c r="FYN123" s="529"/>
      <c r="FYO123" s="529"/>
      <c r="FYP123" s="529"/>
      <c r="FYQ123" s="529"/>
      <c r="FYR123" s="529"/>
      <c r="FYS123" s="529"/>
      <c r="FYT123" s="529"/>
      <c r="FYU123" s="529"/>
      <c r="FYV123" s="529"/>
      <c r="FYW123" s="529"/>
      <c r="FYX123" s="529"/>
      <c r="FYY123" s="529"/>
      <c r="FYZ123" s="529"/>
      <c r="FZA123" s="529"/>
      <c r="FZB123" s="529"/>
      <c r="FZC123" s="529"/>
      <c r="FZD123" s="529"/>
      <c r="FZE123" s="529"/>
      <c r="FZF123" s="529"/>
      <c r="FZG123" s="529"/>
      <c r="FZH123" s="529"/>
      <c r="FZI123" s="529"/>
      <c r="FZJ123" s="529"/>
      <c r="FZK123" s="529"/>
      <c r="FZL123" s="529"/>
      <c r="FZM123" s="529"/>
      <c r="FZN123" s="529"/>
      <c r="FZO123" s="529"/>
      <c r="FZP123" s="529"/>
      <c r="FZQ123" s="529"/>
      <c r="FZR123" s="529"/>
      <c r="FZS123" s="529"/>
      <c r="FZT123" s="529"/>
      <c r="FZU123" s="529"/>
      <c r="FZV123" s="529"/>
      <c r="FZW123" s="529"/>
      <c r="FZX123" s="529"/>
      <c r="FZY123" s="529"/>
      <c r="FZZ123" s="529"/>
      <c r="GAA123" s="529"/>
      <c r="GAB123" s="529"/>
      <c r="GAC123" s="529"/>
      <c r="GAD123" s="529"/>
      <c r="GAE123" s="529"/>
      <c r="GAF123" s="529"/>
      <c r="GAG123" s="529"/>
      <c r="GAH123" s="529"/>
      <c r="GAI123" s="529"/>
      <c r="GAJ123" s="529"/>
      <c r="GAK123" s="529"/>
      <c r="GAL123" s="529"/>
      <c r="GAM123" s="529"/>
      <c r="GAN123" s="529"/>
      <c r="GAO123" s="529"/>
      <c r="GAP123" s="529"/>
      <c r="GAQ123" s="529"/>
      <c r="GAR123" s="529"/>
      <c r="GAS123" s="529"/>
      <c r="GAT123" s="529"/>
      <c r="GAU123" s="529"/>
      <c r="GAV123" s="529"/>
      <c r="GAW123" s="529"/>
      <c r="GAX123" s="529"/>
      <c r="GAY123" s="529"/>
      <c r="GAZ123" s="529"/>
      <c r="GBA123" s="529"/>
      <c r="GBB123" s="529"/>
      <c r="GBC123" s="529"/>
      <c r="GBD123" s="529"/>
      <c r="GBE123" s="529"/>
      <c r="GBF123" s="529"/>
      <c r="GBG123" s="529"/>
      <c r="GBH123" s="529"/>
      <c r="GBI123" s="529"/>
      <c r="GBJ123" s="529"/>
      <c r="GBK123" s="529"/>
      <c r="GBL123" s="529"/>
      <c r="GBM123" s="529"/>
      <c r="GBN123" s="529"/>
      <c r="GBO123" s="529"/>
      <c r="GBP123" s="529"/>
      <c r="GBQ123" s="529"/>
      <c r="GBR123" s="529"/>
      <c r="GBS123" s="529"/>
      <c r="GBT123" s="529"/>
      <c r="GBU123" s="529"/>
      <c r="GBV123" s="529"/>
      <c r="GBW123" s="529"/>
      <c r="GBX123" s="529"/>
      <c r="GBY123" s="529"/>
      <c r="GBZ123" s="529"/>
      <c r="GCA123" s="529"/>
      <c r="GCB123" s="529"/>
      <c r="GCC123" s="529"/>
      <c r="GCD123" s="529"/>
      <c r="GCE123" s="529"/>
      <c r="GCF123" s="529"/>
      <c r="GCG123" s="529"/>
      <c r="GCH123" s="529"/>
      <c r="GCI123" s="529"/>
      <c r="GCJ123" s="529"/>
      <c r="GCK123" s="529"/>
      <c r="GCL123" s="529"/>
      <c r="GCM123" s="529"/>
      <c r="GCN123" s="529"/>
      <c r="GCO123" s="529"/>
      <c r="GCP123" s="529"/>
      <c r="GCQ123" s="529"/>
      <c r="GCR123" s="529"/>
      <c r="GCS123" s="529"/>
      <c r="GCT123" s="529"/>
      <c r="GCU123" s="529"/>
      <c r="GCV123" s="529"/>
      <c r="GCW123" s="529"/>
      <c r="GCX123" s="529"/>
      <c r="GCY123" s="529"/>
      <c r="GCZ123" s="529"/>
      <c r="GDA123" s="529"/>
      <c r="GDB123" s="529"/>
      <c r="GDC123" s="529"/>
      <c r="GDD123" s="529"/>
      <c r="GDE123" s="529"/>
      <c r="GDF123" s="529"/>
      <c r="GDG123" s="529"/>
      <c r="GDH123" s="529"/>
      <c r="GDI123" s="529"/>
      <c r="GDJ123" s="529"/>
      <c r="GDK123" s="529"/>
      <c r="GDL123" s="529"/>
      <c r="GDM123" s="529"/>
      <c r="GDN123" s="529"/>
      <c r="GDO123" s="529"/>
      <c r="GDP123" s="529"/>
      <c r="GDQ123" s="529"/>
      <c r="GDR123" s="529"/>
      <c r="GDS123" s="529"/>
      <c r="GDT123" s="529"/>
      <c r="GDU123" s="529"/>
      <c r="GDV123" s="529"/>
      <c r="GDW123" s="529"/>
      <c r="GDX123" s="529"/>
      <c r="GDY123" s="529"/>
      <c r="GDZ123" s="529"/>
      <c r="GEA123" s="529"/>
      <c r="GEB123" s="529"/>
      <c r="GEC123" s="529"/>
      <c r="GED123" s="529"/>
      <c r="GEE123" s="529"/>
      <c r="GEF123" s="529"/>
      <c r="GEG123" s="529"/>
      <c r="GEH123" s="529"/>
      <c r="GEI123" s="529"/>
      <c r="GEJ123" s="529"/>
      <c r="GEK123" s="529"/>
      <c r="GEL123" s="529"/>
      <c r="GEM123" s="529"/>
      <c r="GEN123" s="529"/>
      <c r="GEO123" s="529"/>
      <c r="GEP123" s="529"/>
      <c r="GEQ123" s="529"/>
      <c r="GER123" s="529"/>
      <c r="GES123" s="529"/>
      <c r="GET123" s="529"/>
      <c r="GEU123" s="529"/>
      <c r="GEV123" s="529"/>
      <c r="GEW123" s="529"/>
      <c r="GEX123" s="529"/>
      <c r="GEY123" s="529"/>
      <c r="GEZ123" s="529"/>
      <c r="GFA123" s="529"/>
      <c r="GFB123" s="529"/>
      <c r="GFC123" s="529"/>
      <c r="GFD123" s="529"/>
      <c r="GFE123" s="529"/>
      <c r="GFF123" s="529"/>
      <c r="GFG123" s="529"/>
      <c r="GFH123" s="529"/>
      <c r="GFI123" s="529"/>
      <c r="GFJ123" s="529"/>
      <c r="GFK123" s="529"/>
      <c r="GFL123" s="529"/>
      <c r="GFM123" s="529"/>
      <c r="GFN123" s="529"/>
      <c r="GFO123" s="529"/>
      <c r="GFP123" s="529"/>
      <c r="GFQ123" s="529"/>
      <c r="GFR123" s="529"/>
      <c r="GFS123" s="529"/>
      <c r="GFT123" s="529"/>
      <c r="GFU123" s="529"/>
      <c r="GFV123" s="529"/>
      <c r="GFW123" s="529"/>
      <c r="GFX123" s="529"/>
      <c r="GFY123" s="529"/>
      <c r="GFZ123" s="529"/>
      <c r="GGA123" s="529"/>
      <c r="GGB123" s="529"/>
      <c r="GGC123" s="529"/>
      <c r="GGD123" s="529"/>
      <c r="GGE123" s="529"/>
      <c r="GGF123" s="529"/>
      <c r="GGG123" s="529"/>
      <c r="GGH123" s="529"/>
      <c r="GGI123" s="529"/>
      <c r="GGJ123" s="529"/>
      <c r="GGK123" s="529"/>
      <c r="GGL123" s="529"/>
      <c r="GGM123" s="529"/>
      <c r="GGN123" s="529"/>
      <c r="GGO123" s="529"/>
      <c r="GGP123" s="529"/>
      <c r="GGQ123" s="529"/>
      <c r="GGR123" s="529"/>
      <c r="GGS123" s="529"/>
      <c r="GGT123" s="529"/>
      <c r="GGU123" s="529"/>
      <c r="GGV123" s="529"/>
      <c r="GGW123" s="529"/>
      <c r="GGX123" s="529"/>
      <c r="GGY123" s="529"/>
      <c r="GGZ123" s="529"/>
      <c r="GHA123" s="529"/>
      <c r="GHB123" s="529"/>
      <c r="GHC123" s="529"/>
      <c r="GHD123" s="529"/>
      <c r="GHE123" s="529"/>
      <c r="GHF123" s="529"/>
      <c r="GHG123" s="529"/>
      <c r="GHH123" s="529"/>
      <c r="GHI123" s="529"/>
      <c r="GHJ123" s="529"/>
      <c r="GHK123" s="529"/>
      <c r="GHL123" s="529"/>
      <c r="GHM123" s="529"/>
      <c r="GHN123" s="529"/>
      <c r="GHO123" s="529"/>
      <c r="GHP123" s="529"/>
      <c r="GHQ123" s="529"/>
      <c r="GHR123" s="529"/>
      <c r="GHS123" s="529"/>
      <c r="GHT123" s="529"/>
      <c r="GHU123" s="529"/>
      <c r="GHV123" s="529"/>
      <c r="GHW123" s="529"/>
      <c r="GHX123" s="529"/>
      <c r="GHY123" s="529"/>
      <c r="GHZ123" s="529"/>
      <c r="GIA123" s="529"/>
      <c r="GIB123" s="529"/>
      <c r="GIC123" s="529"/>
      <c r="GID123" s="529"/>
      <c r="GIE123" s="529"/>
      <c r="GIF123" s="529"/>
      <c r="GIG123" s="529"/>
      <c r="GIH123" s="529"/>
      <c r="GII123" s="529"/>
      <c r="GIJ123" s="529"/>
      <c r="GIK123" s="529"/>
      <c r="GIL123" s="529"/>
      <c r="GIM123" s="529"/>
      <c r="GIN123" s="529"/>
      <c r="GIO123" s="529"/>
      <c r="GIP123" s="529"/>
      <c r="GIQ123" s="529"/>
      <c r="GIR123" s="529"/>
      <c r="GIS123" s="529"/>
      <c r="GIT123" s="529"/>
      <c r="GIU123" s="529"/>
      <c r="GIV123" s="529"/>
      <c r="GIW123" s="529"/>
      <c r="GIX123" s="529"/>
      <c r="GIY123" s="529"/>
      <c r="GIZ123" s="529"/>
      <c r="GJA123" s="529"/>
      <c r="GJB123" s="529"/>
      <c r="GJC123" s="529"/>
      <c r="GJD123" s="529"/>
      <c r="GJE123" s="529"/>
      <c r="GJF123" s="529"/>
      <c r="GJG123" s="529"/>
      <c r="GJH123" s="529"/>
      <c r="GJI123" s="529"/>
      <c r="GJJ123" s="529"/>
      <c r="GJK123" s="529"/>
      <c r="GJL123" s="529"/>
      <c r="GJM123" s="529"/>
      <c r="GJN123" s="529"/>
      <c r="GJO123" s="529"/>
      <c r="GJP123" s="529"/>
      <c r="GJQ123" s="529"/>
      <c r="GJR123" s="529"/>
      <c r="GJS123" s="529"/>
      <c r="GJT123" s="529"/>
      <c r="GJU123" s="529"/>
      <c r="GJV123" s="529"/>
      <c r="GJW123" s="529"/>
      <c r="GJX123" s="529"/>
      <c r="GJY123" s="529"/>
      <c r="GJZ123" s="529"/>
      <c r="GKA123" s="529"/>
      <c r="GKB123" s="529"/>
      <c r="GKC123" s="529"/>
      <c r="GKD123" s="529"/>
      <c r="GKE123" s="529"/>
      <c r="GKF123" s="529"/>
      <c r="GKG123" s="529"/>
      <c r="GKH123" s="529"/>
      <c r="GKI123" s="529"/>
      <c r="GKJ123" s="529"/>
      <c r="GKK123" s="529"/>
      <c r="GKL123" s="529"/>
      <c r="GKM123" s="529"/>
      <c r="GKN123" s="529"/>
      <c r="GKO123" s="529"/>
      <c r="GKP123" s="529"/>
      <c r="GKQ123" s="529"/>
      <c r="GKR123" s="529"/>
      <c r="GKS123" s="529"/>
      <c r="GKT123" s="529"/>
      <c r="GKU123" s="529"/>
      <c r="GKV123" s="529"/>
      <c r="GKW123" s="529"/>
      <c r="GKX123" s="529"/>
      <c r="GKY123" s="529"/>
      <c r="GKZ123" s="529"/>
      <c r="GLA123" s="529"/>
      <c r="GLB123" s="529"/>
      <c r="GLC123" s="529"/>
      <c r="GLD123" s="529"/>
      <c r="GLE123" s="529"/>
      <c r="GLF123" s="529"/>
      <c r="GLG123" s="529"/>
      <c r="GLH123" s="529"/>
      <c r="GLI123" s="529"/>
      <c r="GLJ123" s="529"/>
      <c r="GLK123" s="529"/>
      <c r="GLL123" s="529"/>
      <c r="GLM123" s="529"/>
      <c r="GLN123" s="529"/>
      <c r="GLO123" s="529"/>
      <c r="GLP123" s="529"/>
      <c r="GLQ123" s="529"/>
      <c r="GLR123" s="529"/>
      <c r="GLS123" s="529"/>
      <c r="GLT123" s="529"/>
      <c r="GLU123" s="529"/>
      <c r="GLV123" s="529"/>
      <c r="GLW123" s="529"/>
      <c r="GLX123" s="529"/>
      <c r="GLY123" s="529"/>
      <c r="GLZ123" s="529"/>
      <c r="GMA123" s="529"/>
      <c r="GMB123" s="529"/>
      <c r="GMC123" s="529"/>
      <c r="GMD123" s="529"/>
      <c r="GME123" s="529"/>
      <c r="GMF123" s="529"/>
      <c r="GMG123" s="529"/>
      <c r="GMH123" s="529"/>
      <c r="GMI123" s="529"/>
      <c r="GMJ123" s="529"/>
      <c r="GMK123" s="529"/>
      <c r="GML123" s="529"/>
      <c r="GMM123" s="529"/>
      <c r="GMN123" s="529"/>
      <c r="GMO123" s="529"/>
      <c r="GMP123" s="529"/>
      <c r="GMQ123" s="529"/>
      <c r="GMR123" s="529"/>
      <c r="GMS123" s="529"/>
      <c r="GMT123" s="529"/>
      <c r="GMU123" s="529"/>
      <c r="GMV123" s="529"/>
      <c r="GMW123" s="529"/>
      <c r="GMX123" s="529"/>
      <c r="GMY123" s="529"/>
      <c r="GMZ123" s="529"/>
      <c r="GNA123" s="529"/>
      <c r="GNB123" s="529"/>
      <c r="GNC123" s="529"/>
      <c r="GND123" s="529"/>
      <c r="GNE123" s="529"/>
      <c r="GNF123" s="529"/>
      <c r="GNG123" s="529"/>
      <c r="GNH123" s="529"/>
      <c r="GNI123" s="529"/>
      <c r="GNJ123" s="529"/>
      <c r="GNK123" s="529"/>
      <c r="GNL123" s="529"/>
      <c r="GNM123" s="529"/>
      <c r="GNN123" s="529"/>
      <c r="GNO123" s="529"/>
      <c r="GNP123" s="529"/>
      <c r="GNQ123" s="529"/>
      <c r="GNR123" s="529"/>
      <c r="GNS123" s="529"/>
      <c r="GNT123" s="529"/>
      <c r="GNU123" s="529"/>
      <c r="GNV123" s="529"/>
      <c r="GNW123" s="529"/>
      <c r="GNX123" s="529"/>
      <c r="GNY123" s="529"/>
      <c r="GNZ123" s="529"/>
      <c r="GOA123" s="529"/>
      <c r="GOB123" s="529"/>
      <c r="GOC123" s="529"/>
      <c r="GOD123" s="529"/>
      <c r="GOE123" s="529"/>
      <c r="GOF123" s="529"/>
      <c r="GOG123" s="529"/>
      <c r="GOH123" s="529"/>
      <c r="GOI123" s="529"/>
      <c r="GOJ123" s="529"/>
      <c r="GOK123" s="529"/>
      <c r="GOL123" s="529"/>
      <c r="GOM123" s="529"/>
      <c r="GON123" s="529"/>
      <c r="GOO123" s="529"/>
      <c r="GOP123" s="529"/>
      <c r="GOQ123" s="529"/>
      <c r="GOR123" s="529"/>
      <c r="GOS123" s="529"/>
      <c r="GOT123" s="529"/>
      <c r="GOU123" s="529"/>
      <c r="GOV123" s="529"/>
      <c r="GOW123" s="529"/>
      <c r="GOX123" s="529"/>
      <c r="GOY123" s="529"/>
      <c r="GOZ123" s="529"/>
      <c r="GPA123" s="529"/>
      <c r="GPB123" s="529"/>
      <c r="GPC123" s="529"/>
      <c r="GPD123" s="529"/>
      <c r="GPE123" s="529"/>
      <c r="GPF123" s="529"/>
      <c r="GPG123" s="529"/>
      <c r="GPH123" s="529"/>
      <c r="GPI123" s="529"/>
      <c r="GPJ123" s="529"/>
      <c r="GPK123" s="529"/>
      <c r="GPL123" s="529"/>
      <c r="GPM123" s="529"/>
      <c r="GPN123" s="529"/>
      <c r="GPO123" s="529"/>
      <c r="GPP123" s="529"/>
      <c r="GPQ123" s="529"/>
      <c r="GPR123" s="529"/>
      <c r="GPS123" s="529"/>
      <c r="GPT123" s="529"/>
      <c r="GPU123" s="529"/>
      <c r="GPV123" s="529"/>
      <c r="GPW123" s="529"/>
      <c r="GPX123" s="529"/>
      <c r="GPY123" s="529"/>
      <c r="GPZ123" s="529"/>
      <c r="GQA123" s="529"/>
      <c r="GQB123" s="529"/>
      <c r="GQC123" s="529"/>
      <c r="GQD123" s="529"/>
      <c r="GQE123" s="529"/>
      <c r="GQF123" s="529"/>
      <c r="GQG123" s="529"/>
      <c r="GQH123" s="529"/>
      <c r="GQI123" s="529"/>
      <c r="GQJ123" s="529"/>
      <c r="GQK123" s="529"/>
      <c r="GQL123" s="529"/>
      <c r="GQM123" s="529"/>
      <c r="GQN123" s="529"/>
      <c r="GQO123" s="529"/>
      <c r="GQP123" s="529"/>
      <c r="GQQ123" s="529"/>
      <c r="GQR123" s="529"/>
      <c r="GQS123" s="529"/>
      <c r="GQT123" s="529"/>
      <c r="GQU123" s="529"/>
      <c r="GQV123" s="529"/>
      <c r="GQW123" s="529"/>
      <c r="GQX123" s="529"/>
      <c r="GQY123" s="529"/>
      <c r="GQZ123" s="529"/>
      <c r="GRA123" s="529"/>
      <c r="GRB123" s="529"/>
      <c r="GRC123" s="529"/>
      <c r="GRD123" s="529"/>
      <c r="GRE123" s="529"/>
      <c r="GRF123" s="529"/>
      <c r="GRG123" s="529"/>
      <c r="GRH123" s="529"/>
      <c r="GRI123" s="529"/>
      <c r="GRJ123" s="529"/>
      <c r="GRK123" s="529"/>
      <c r="GRL123" s="529"/>
      <c r="GRM123" s="529"/>
      <c r="GRN123" s="529"/>
      <c r="GRO123" s="529"/>
      <c r="GRP123" s="529"/>
      <c r="GRQ123" s="529"/>
      <c r="GRR123" s="529"/>
      <c r="GRS123" s="529"/>
      <c r="GRT123" s="529"/>
      <c r="GRU123" s="529"/>
      <c r="GRV123" s="529"/>
      <c r="GRW123" s="529"/>
      <c r="GRX123" s="529"/>
      <c r="GRY123" s="529"/>
      <c r="GRZ123" s="529"/>
      <c r="GSA123" s="529"/>
      <c r="GSB123" s="529"/>
      <c r="GSC123" s="529"/>
      <c r="GSD123" s="529"/>
      <c r="GSE123" s="529"/>
      <c r="GSF123" s="529"/>
      <c r="GSG123" s="529"/>
      <c r="GSH123" s="529"/>
      <c r="GSI123" s="529"/>
      <c r="GSJ123" s="529"/>
      <c r="GSK123" s="529"/>
      <c r="GSL123" s="529"/>
      <c r="GSM123" s="529"/>
      <c r="GSN123" s="529"/>
      <c r="GSO123" s="529"/>
      <c r="GSP123" s="529"/>
      <c r="GSQ123" s="529"/>
      <c r="GSR123" s="529"/>
      <c r="GSS123" s="529"/>
      <c r="GST123" s="529"/>
      <c r="GSU123" s="529"/>
      <c r="GSV123" s="529"/>
      <c r="GSW123" s="529"/>
      <c r="GSX123" s="529"/>
      <c r="GSY123" s="529"/>
      <c r="GSZ123" s="529"/>
      <c r="GTA123" s="529"/>
      <c r="GTB123" s="529"/>
      <c r="GTC123" s="529"/>
      <c r="GTD123" s="529"/>
      <c r="GTE123" s="529"/>
      <c r="GTF123" s="529"/>
      <c r="GTG123" s="529"/>
      <c r="GTH123" s="529"/>
      <c r="GTI123" s="529"/>
      <c r="GTJ123" s="529"/>
      <c r="GTK123" s="529"/>
      <c r="GTL123" s="529"/>
      <c r="GTM123" s="529"/>
      <c r="GTN123" s="529"/>
      <c r="GTO123" s="529"/>
      <c r="GTP123" s="529"/>
      <c r="GTQ123" s="529"/>
      <c r="GTR123" s="529"/>
      <c r="GTS123" s="529"/>
      <c r="GTT123" s="529"/>
      <c r="GTU123" s="529"/>
      <c r="GTV123" s="529"/>
      <c r="GTW123" s="529"/>
      <c r="GTX123" s="529"/>
      <c r="GTY123" s="529"/>
      <c r="GTZ123" s="529"/>
      <c r="GUA123" s="529"/>
      <c r="GUB123" s="529"/>
      <c r="GUC123" s="529"/>
      <c r="GUD123" s="529"/>
      <c r="GUE123" s="529"/>
      <c r="GUF123" s="529"/>
      <c r="GUG123" s="529"/>
      <c r="GUH123" s="529"/>
      <c r="GUI123" s="529"/>
      <c r="GUJ123" s="529"/>
      <c r="GUK123" s="529"/>
      <c r="GUL123" s="529"/>
      <c r="GUM123" s="529"/>
      <c r="GUN123" s="529"/>
      <c r="GUO123" s="529"/>
      <c r="GUP123" s="529"/>
      <c r="GUQ123" s="529"/>
      <c r="GUR123" s="529"/>
      <c r="GUS123" s="529"/>
      <c r="GUT123" s="529"/>
      <c r="GUU123" s="529"/>
      <c r="GUV123" s="529"/>
      <c r="GUW123" s="529"/>
      <c r="GUX123" s="529"/>
      <c r="GUY123" s="529"/>
      <c r="GUZ123" s="529"/>
      <c r="GVA123" s="529"/>
      <c r="GVB123" s="529"/>
      <c r="GVC123" s="529"/>
      <c r="GVD123" s="529"/>
      <c r="GVE123" s="529"/>
      <c r="GVF123" s="529"/>
      <c r="GVG123" s="529"/>
      <c r="GVH123" s="529"/>
      <c r="GVI123" s="529"/>
      <c r="GVJ123" s="529"/>
      <c r="GVK123" s="529"/>
      <c r="GVL123" s="529"/>
      <c r="GVM123" s="529"/>
      <c r="GVN123" s="529"/>
      <c r="GVO123" s="529"/>
      <c r="GVP123" s="529"/>
      <c r="GVQ123" s="529"/>
      <c r="GVR123" s="529"/>
      <c r="GVS123" s="529"/>
      <c r="GVT123" s="529"/>
      <c r="GVU123" s="529"/>
      <c r="GVV123" s="529"/>
      <c r="GVW123" s="529"/>
      <c r="GVX123" s="529"/>
      <c r="GVY123" s="529"/>
      <c r="GVZ123" s="529"/>
      <c r="GWA123" s="529"/>
      <c r="GWB123" s="529"/>
      <c r="GWC123" s="529"/>
      <c r="GWD123" s="529"/>
      <c r="GWE123" s="529"/>
      <c r="GWF123" s="529"/>
      <c r="GWG123" s="529"/>
      <c r="GWH123" s="529"/>
      <c r="GWI123" s="529"/>
      <c r="GWJ123" s="529"/>
      <c r="GWK123" s="529"/>
      <c r="GWL123" s="529"/>
      <c r="GWM123" s="529"/>
      <c r="GWN123" s="529"/>
      <c r="GWO123" s="529"/>
      <c r="GWP123" s="529"/>
      <c r="GWQ123" s="529"/>
      <c r="GWR123" s="529"/>
      <c r="GWS123" s="529"/>
      <c r="GWT123" s="529"/>
      <c r="GWU123" s="529"/>
      <c r="GWV123" s="529"/>
      <c r="GWW123" s="529"/>
      <c r="GWX123" s="529"/>
      <c r="GWY123" s="529"/>
      <c r="GWZ123" s="529"/>
      <c r="GXA123" s="529"/>
      <c r="GXB123" s="529"/>
      <c r="GXC123" s="529"/>
      <c r="GXD123" s="529"/>
      <c r="GXE123" s="529"/>
      <c r="GXF123" s="529"/>
      <c r="GXG123" s="529"/>
      <c r="GXH123" s="529"/>
      <c r="GXI123" s="529"/>
      <c r="GXJ123" s="529"/>
      <c r="GXK123" s="529"/>
      <c r="GXL123" s="529"/>
      <c r="GXM123" s="529"/>
      <c r="GXN123" s="529"/>
      <c r="GXO123" s="529"/>
      <c r="GXP123" s="529"/>
      <c r="GXQ123" s="529"/>
      <c r="GXR123" s="529"/>
      <c r="GXS123" s="529"/>
      <c r="GXT123" s="529"/>
      <c r="GXU123" s="529"/>
      <c r="GXV123" s="529"/>
      <c r="GXW123" s="529"/>
      <c r="GXX123" s="529"/>
      <c r="GXY123" s="529"/>
      <c r="GXZ123" s="529"/>
      <c r="GYA123" s="529"/>
      <c r="GYB123" s="529"/>
      <c r="GYC123" s="529"/>
      <c r="GYD123" s="529"/>
      <c r="GYE123" s="529"/>
      <c r="GYF123" s="529"/>
      <c r="GYG123" s="529"/>
      <c r="GYH123" s="529"/>
      <c r="GYI123" s="529"/>
      <c r="GYJ123" s="529"/>
      <c r="GYK123" s="529"/>
      <c r="GYL123" s="529"/>
      <c r="GYM123" s="529"/>
      <c r="GYN123" s="529"/>
      <c r="GYO123" s="529"/>
      <c r="GYP123" s="529"/>
      <c r="GYQ123" s="529"/>
      <c r="GYR123" s="529"/>
      <c r="GYS123" s="529"/>
      <c r="GYT123" s="529"/>
      <c r="GYU123" s="529"/>
      <c r="GYV123" s="529"/>
      <c r="GYW123" s="529"/>
      <c r="GYX123" s="529"/>
      <c r="GYY123" s="529"/>
      <c r="GYZ123" s="529"/>
      <c r="GZA123" s="529"/>
      <c r="GZB123" s="529"/>
      <c r="GZC123" s="529"/>
      <c r="GZD123" s="529"/>
      <c r="GZE123" s="529"/>
      <c r="GZF123" s="529"/>
      <c r="GZG123" s="529"/>
      <c r="GZH123" s="529"/>
      <c r="GZI123" s="529"/>
      <c r="GZJ123" s="529"/>
      <c r="GZK123" s="529"/>
      <c r="GZL123" s="529"/>
      <c r="GZM123" s="529"/>
      <c r="GZN123" s="529"/>
      <c r="GZO123" s="529"/>
      <c r="GZP123" s="529"/>
      <c r="GZQ123" s="529"/>
      <c r="GZR123" s="529"/>
      <c r="GZS123" s="529"/>
      <c r="GZT123" s="529"/>
      <c r="GZU123" s="529"/>
      <c r="GZV123" s="529"/>
      <c r="GZW123" s="529"/>
      <c r="GZX123" s="529"/>
      <c r="GZY123" s="529"/>
      <c r="GZZ123" s="529"/>
      <c r="HAA123" s="529"/>
      <c r="HAB123" s="529"/>
      <c r="HAC123" s="529"/>
      <c r="HAD123" s="529"/>
      <c r="HAE123" s="529"/>
      <c r="HAF123" s="529"/>
      <c r="HAG123" s="529"/>
      <c r="HAH123" s="529"/>
      <c r="HAI123" s="529"/>
      <c r="HAJ123" s="529"/>
      <c r="HAK123" s="529"/>
      <c r="HAL123" s="529"/>
      <c r="HAM123" s="529"/>
      <c r="HAN123" s="529"/>
      <c r="HAO123" s="529"/>
      <c r="HAP123" s="529"/>
      <c r="HAQ123" s="529"/>
      <c r="HAR123" s="529"/>
      <c r="HAS123" s="529"/>
      <c r="HAT123" s="529"/>
      <c r="HAU123" s="529"/>
      <c r="HAV123" s="529"/>
      <c r="HAW123" s="529"/>
      <c r="HAX123" s="529"/>
      <c r="HAY123" s="529"/>
      <c r="HAZ123" s="529"/>
      <c r="HBA123" s="529"/>
      <c r="HBB123" s="529"/>
      <c r="HBC123" s="529"/>
      <c r="HBD123" s="529"/>
      <c r="HBE123" s="529"/>
      <c r="HBF123" s="529"/>
      <c r="HBG123" s="529"/>
      <c r="HBH123" s="529"/>
      <c r="HBI123" s="529"/>
      <c r="HBJ123" s="529"/>
      <c r="HBK123" s="529"/>
      <c r="HBL123" s="529"/>
      <c r="HBM123" s="529"/>
      <c r="HBN123" s="529"/>
      <c r="HBO123" s="529"/>
      <c r="HBP123" s="529"/>
      <c r="HBQ123" s="529"/>
      <c r="HBR123" s="529"/>
      <c r="HBS123" s="529"/>
      <c r="HBT123" s="529"/>
      <c r="HBU123" s="529"/>
      <c r="HBV123" s="529"/>
      <c r="HBW123" s="529"/>
      <c r="HBX123" s="529"/>
      <c r="HBY123" s="529"/>
      <c r="HBZ123" s="529"/>
      <c r="HCA123" s="529"/>
      <c r="HCB123" s="529"/>
      <c r="HCC123" s="529"/>
      <c r="HCD123" s="529"/>
      <c r="HCE123" s="529"/>
      <c r="HCF123" s="529"/>
      <c r="HCG123" s="529"/>
      <c r="HCH123" s="529"/>
      <c r="HCI123" s="529"/>
      <c r="HCJ123" s="529"/>
      <c r="HCK123" s="529"/>
      <c r="HCL123" s="529"/>
      <c r="HCM123" s="529"/>
      <c r="HCN123" s="529"/>
      <c r="HCO123" s="529"/>
      <c r="HCP123" s="529"/>
      <c r="HCQ123" s="529"/>
      <c r="HCR123" s="529"/>
      <c r="HCS123" s="529"/>
      <c r="HCT123" s="529"/>
      <c r="HCU123" s="529"/>
      <c r="HCV123" s="529"/>
      <c r="HCW123" s="529"/>
      <c r="HCX123" s="529"/>
      <c r="HCY123" s="529"/>
      <c r="HCZ123" s="529"/>
      <c r="HDA123" s="529"/>
      <c r="HDB123" s="529"/>
      <c r="HDC123" s="529"/>
      <c r="HDD123" s="529"/>
      <c r="HDE123" s="529"/>
      <c r="HDF123" s="529"/>
      <c r="HDG123" s="529"/>
      <c r="HDH123" s="529"/>
      <c r="HDI123" s="529"/>
      <c r="HDJ123" s="529"/>
      <c r="HDK123" s="529"/>
      <c r="HDL123" s="529"/>
      <c r="HDM123" s="529"/>
      <c r="HDN123" s="529"/>
      <c r="HDO123" s="529"/>
      <c r="HDP123" s="529"/>
      <c r="HDQ123" s="529"/>
      <c r="HDR123" s="529"/>
      <c r="HDS123" s="529"/>
      <c r="HDT123" s="529"/>
      <c r="HDU123" s="529"/>
      <c r="HDV123" s="529"/>
      <c r="HDW123" s="529"/>
      <c r="HDX123" s="529"/>
      <c r="HDY123" s="529"/>
      <c r="HDZ123" s="529"/>
      <c r="HEA123" s="529"/>
      <c r="HEB123" s="529"/>
      <c r="HEC123" s="529"/>
      <c r="HED123" s="529"/>
      <c r="HEE123" s="529"/>
      <c r="HEF123" s="529"/>
      <c r="HEG123" s="529"/>
      <c r="HEH123" s="529"/>
      <c r="HEI123" s="529"/>
      <c r="HEJ123" s="529"/>
      <c r="HEK123" s="529"/>
      <c r="HEL123" s="529"/>
      <c r="HEM123" s="529"/>
      <c r="HEN123" s="529"/>
      <c r="HEO123" s="529"/>
      <c r="HEP123" s="529"/>
      <c r="HEQ123" s="529"/>
      <c r="HER123" s="529"/>
      <c r="HES123" s="529"/>
      <c r="HET123" s="529"/>
      <c r="HEU123" s="529"/>
      <c r="HEV123" s="529"/>
      <c r="HEW123" s="529"/>
      <c r="HEX123" s="529"/>
      <c r="HEY123" s="529"/>
      <c r="HEZ123" s="529"/>
      <c r="HFA123" s="529"/>
      <c r="HFB123" s="529"/>
      <c r="HFC123" s="529"/>
      <c r="HFD123" s="529"/>
      <c r="HFE123" s="529"/>
      <c r="HFF123" s="529"/>
      <c r="HFG123" s="529"/>
      <c r="HFH123" s="529"/>
      <c r="HFI123" s="529"/>
      <c r="HFJ123" s="529"/>
      <c r="HFK123" s="529"/>
      <c r="HFL123" s="529"/>
      <c r="HFM123" s="529"/>
      <c r="HFN123" s="529"/>
      <c r="HFO123" s="529"/>
      <c r="HFP123" s="529"/>
      <c r="HFQ123" s="529"/>
      <c r="HFR123" s="529"/>
      <c r="HFS123" s="529"/>
      <c r="HFT123" s="529"/>
      <c r="HFU123" s="529"/>
      <c r="HFV123" s="529"/>
      <c r="HFW123" s="529"/>
      <c r="HFX123" s="529"/>
      <c r="HFY123" s="529"/>
      <c r="HFZ123" s="529"/>
      <c r="HGA123" s="529"/>
      <c r="HGB123" s="529"/>
      <c r="HGC123" s="529"/>
      <c r="HGD123" s="529"/>
      <c r="HGE123" s="529"/>
      <c r="HGF123" s="529"/>
      <c r="HGG123" s="529"/>
      <c r="HGH123" s="529"/>
      <c r="HGI123" s="529"/>
      <c r="HGJ123" s="529"/>
      <c r="HGK123" s="529"/>
      <c r="HGL123" s="529"/>
      <c r="HGM123" s="529"/>
      <c r="HGN123" s="529"/>
      <c r="HGO123" s="529"/>
      <c r="HGP123" s="529"/>
      <c r="HGQ123" s="529"/>
      <c r="HGR123" s="529"/>
      <c r="HGS123" s="529"/>
      <c r="HGT123" s="529"/>
      <c r="HGU123" s="529"/>
      <c r="HGV123" s="529"/>
      <c r="HGW123" s="529"/>
      <c r="HGX123" s="529"/>
      <c r="HGY123" s="529"/>
      <c r="HGZ123" s="529"/>
      <c r="HHA123" s="529"/>
      <c r="HHB123" s="529"/>
      <c r="HHC123" s="529"/>
      <c r="HHD123" s="529"/>
      <c r="HHE123" s="529"/>
      <c r="HHF123" s="529"/>
      <c r="HHG123" s="529"/>
      <c r="HHH123" s="529"/>
      <c r="HHI123" s="529"/>
      <c r="HHJ123" s="529"/>
      <c r="HHK123" s="529"/>
      <c r="HHL123" s="529"/>
      <c r="HHM123" s="529"/>
      <c r="HHN123" s="529"/>
      <c r="HHO123" s="529"/>
      <c r="HHP123" s="529"/>
      <c r="HHQ123" s="529"/>
      <c r="HHR123" s="529"/>
      <c r="HHS123" s="529"/>
      <c r="HHT123" s="529"/>
      <c r="HHU123" s="529"/>
      <c r="HHV123" s="529"/>
      <c r="HHW123" s="529"/>
      <c r="HHX123" s="529"/>
      <c r="HHY123" s="529"/>
      <c r="HHZ123" s="529"/>
      <c r="HIA123" s="529"/>
      <c r="HIB123" s="529"/>
      <c r="HIC123" s="529"/>
      <c r="HID123" s="529"/>
      <c r="HIE123" s="529"/>
      <c r="HIF123" s="529"/>
      <c r="HIG123" s="529"/>
      <c r="HIH123" s="529"/>
      <c r="HII123" s="529"/>
      <c r="HIJ123" s="529"/>
      <c r="HIK123" s="529"/>
      <c r="HIL123" s="529"/>
      <c r="HIM123" s="529"/>
      <c r="HIN123" s="529"/>
      <c r="HIO123" s="529"/>
      <c r="HIP123" s="529"/>
      <c r="HIQ123" s="529"/>
      <c r="HIR123" s="529"/>
      <c r="HIS123" s="529"/>
      <c r="HIT123" s="529"/>
      <c r="HIU123" s="529"/>
      <c r="HIV123" s="529"/>
      <c r="HIW123" s="529"/>
      <c r="HIX123" s="529"/>
      <c r="HIY123" s="529"/>
      <c r="HIZ123" s="529"/>
      <c r="HJA123" s="529"/>
      <c r="HJB123" s="529"/>
      <c r="HJC123" s="529"/>
      <c r="HJD123" s="529"/>
      <c r="HJE123" s="529"/>
      <c r="HJF123" s="529"/>
      <c r="HJG123" s="529"/>
      <c r="HJH123" s="529"/>
      <c r="HJI123" s="529"/>
      <c r="HJJ123" s="529"/>
      <c r="HJK123" s="529"/>
      <c r="HJL123" s="529"/>
      <c r="HJM123" s="529"/>
      <c r="HJN123" s="529"/>
      <c r="HJO123" s="529"/>
      <c r="HJP123" s="529"/>
      <c r="HJQ123" s="529"/>
      <c r="HJR123" s="529"/>
      <c r="HJS123" s="529"/>
      <c r="HJT123" s="529"/>
      <c r="HJU123" s="529"/>
      <c r="HJV123" s="529"/>
      <c r="HJW123" s="529"/>
      <c r="HJX123" s="529"/>
      <c r="HJY123" s="529"/>
      <c r="HJZ123" s="529"/>
      <c r="HKA123" s="529"/>
      <c r="HKB123" s="529"/>
      <c r="HKC123" s="529"/>
      <c r="HKD123" s="529"/>
      <c r="HKE123" s="529"/>
      <c r="HKF123" s="529"/>
      <c r="HKG123" s="529"/>
      <c r="HKH123" s="529"/>
      <c r="HKI123" s="529"/>
      <c r="HKJ123" s="529"/>
      <c r="HKK123" s="529"/>
      <c r="HKL123" s="529"/>
      <c r="HKM123" s="529"/>
      <c r="HKN123" s="529"/>
      <c r="HKO123" s="529"/>
      <c r="HKP123" s="529"/>
      <c r="HKQ123" s="529"/>
      <c r="HKR123" s="529"/>
      <c r="HKS123" s="529"/>
      <c r="HKT123" s="529"/>
      <c r="HKU123" s="529"/>
      <c r="HKV123" s="529"/>
      <c r="HKW123" s="529"/>
      <c r="HKX123" s="529"/>
      <c r="HKY123" s="529"/>
      <c r="HKZ123" s="529"/>
      <c r="HLA123" s="529"/>
      <c r="HLB123" s="529"/>
      <c r="HLC123" s="529"/>
      <c r="HLD123" s="529"/>
      <c r="HLE123" s="529"/>
      <c r="HLF123" s="529"/>
      <c r="HLG123" s="529"/>
      <c r="HLH123" s="529"/>
      <c r="HLI123" s="529"/>
      <c r="HLJ123" s="529"/>
      <c r="HLK123" s="529"/>
      <c r="HLL123" s="529"/>
      <c r="HLM123" s="529"/>
      <c r="HLN123" s="529"/>
      <c r="HLO123" s="529"/>
      <c r="HLP123" s="529"/>
      <c r="HLQ123" s="529"/>
      <c r="HLR123" s="529"/>
      <c r="HLS123" s="529"/>
      <c r="HLT123" s="529"/>
      <c r="HLU123" s="529"/>
      <c r="HLV123" s="529"/>
      <c r="HLW123" s="529"/>
      <c r="HLX123" s="529"/>
      <c r="HLY123" s="529"/>
      <c r="HLZ123" s="529"/>
      <c r="HMA123" s="529"/>
      <c r="HMB123" s="529"/>
      <c r="HMC123" s="529"/>
      <c r="HMD123" s="529"/>
      <c r="HME123" s="529"/>
      <c r="HMF123" s="529"/>
      <c r="HMG123" s="529"/>
      <c r="HMH123" s="529"/>
      <c r="HMI123" s="529"/>
      <c r="HMJ123" s="529"/>
      <c r="HMK123" s="529"/>
      <c r="HML123" s="529"/>
      <c r="HMM123" s="529"/>
      <c r="HMN123" s="529"/>
      <c r="HMO123" s="529"/>
      <c r="HMP123" s="529"/>
      <c r="HMQ123" s="529"/>
      <c r="HMR123" s="529"/>
      <c r="HMS123" s="529"/>
      <c r="HMT123" s="529"/>
      <c r="HMU123" s="529"/>
      <c r="HMV123" s="529"/>
      <c r="HMW123" s="529"/>
      <c r="HMX123" s="529"/>
      <c r="HMY123" s="529"/>
      <c r="HMZ123" s="529"/>
      <c r="HNA123" s="529"/>
      <c r="HNB123" s="529"/>
      <c r="HNC123" s="529"/>
      <c r="HND123" s="529"/>
      <c r="HNE123" s="529"/>
      <c r="HNF123" s="529"/>
      <c r="HNG123" s="529"/>
      <c r="HNH123" s="529"/>
      <c r="HNI123" s="529"/>
      <c r="HNJ123" s="529"/>
      <c r="HNK123" s="529"/>
      <c r="HNL123" s="529"/>
      <c r="HNM123" s="529"/>
      <c r="HNN123" s="529"/>
      <c r="HNO123" s="529"/>
      <c r="HNP123" s="529"/>
      <c r="HNQ123" s="529"/>
      <c r="HNR123" s="529"/>
      <c r="HNS123" s="529"/>
      <c r="HNT123" s="529"/>
      <c r="HNU123" s="529"/>
      <c r="HNV123" s="529"/>
      <c r="HNW123" s="529"/>
      <c r="HNX123" s="529"/>
      <c r="HNY123" s="529"/>
      <c r="HNZ123" s="529"/>
      <c r="HOA123" s="529"/>
      <c r="HOB123" s="529"/>
      <c r="HOC123" s="529"/>
      <c r="HOD123" s="529"/>
      <c r="HOE123" s="529"/>
      <c r="HOF123" s="529"/>
      <c r="HOG123" s="529"/>
      <c r="HOH123" s="529"/>
      <c r="HOI123" s="529"/>
      <c r="HOJ123" s="529"/>
      <c r="HOK123" s="529"/>
      <c r="HOL123" s="529"/>
      <c r="HOM123" s="529"/>
      <c r="HON123" s="529"/>
      <c r="HOO123" s="529"/>
      <c r="HOP123" s="529"/>
      <c r="HOQ123" s="529"/>
      <c r="HOR123" s="529"/>
      <c r="HOS123" s="529"/>
      <c r="HOT123" s="529"/>
      <c r="HOU123" s="529"/>
      <c r="HOV123" s="529"/>
      <c r="HOW123" s="529"/>
      <c r="HOX123" s="529"/>
      <c r="HOY123" s="529"/>
      <c r="HOZ123" s="529"/>
      <c r="HPA123" s="529"/>
      <c r="HPB123" s="529"/>
      <c r="HPC123" s="529"/>
      <c r="HPD123" s="529"/>
      <c r="HPE123" s="529"/>
      <c r="HPF123" s="529"/>
      <c r="HPG123" s="529"/>
      <c r="HPH123" s="529"/>
      <c r="HPI123" s="529"/>
      <c r="HPJ123" s="529"/>
      <c r="HPK123" s="529"/>
      <c r="HPL123" s="529"/>
      <c r="HPM123" s="529"/>
      <c r="HPN123" s="529"/>
      <c r="HPO123" s="529"/>
      <c r="HPP123" s="529"/>
      <c r="HPQ123" s="529"/>
      <c r="HPR123" s="529"/>
      <c r="HPS123" s="529"/>
      <c r="HPT123" s="529"/>
      <c r="HPU123" s="529"/>
      <c r="HPV123" s="529"/>
      <c r="HPW123" s="529"/>
      <c r="HPX123" s="529"/>
      <c r="HPY123" s="529"/>
      <c r="HPZ123" s="529"/>
      <c r="HQA123" s="529"/>
      <c r="HQB123" s="529"/>
      <c r="HQC123" s="529"/>
      <c r="HQD123" s="529"/>
      <c r="HQE123" s="529"/>
      <c r="HQF123" s="529"/>
      <c r="HQG123" s="529"/>
      <c r="HQH123" s="529"/>
      <c r="HQI123" s="529"/>
      <c r="HQJ123" s="529"/>
      <c r="HQK123" s="529"/>
      <c r="HQL123" s="529"/>
      <c r="HQM123" s="529"/>
      <c r="HQN123" s="529"/>
      <c r="HQO123" s="529"/>
      <c r="HQP123" s="529"/>
      <c r="HQQ123" s="529"/>
      <c r="HQR123" s="529"/>
      <c r="HQS123" s="529"/>
      <c r="HQT123" s="529"/>
      <c r="HQU123" s="529"/>
      <c r="HQV123" s="529"/>
      <c r="HQW123" s="529"/>
      <c r="HQX123" s="529"/>
      <c r="HQY123" s="529"/>
      <c r="HQZ123" s="529"/>
      <c r="HRA123" s="529"/>
      <c r="HRB123" s="529"/>
      <c r="HRC123" s="529"/>
      <c r="HRD123" s="529"/>
      <c r="HRE123" s="529"/>
      <c r="HRF123" s="529"/>
      <c r="HRG123" s="529"/>
      <c r="HRH123" s="529"/>
      <c r="HRI123" s="529"/>
      <c r="HRJ123" s="529"/>
      <c r="HRK123" s="529"/>
      <c r="HRL123" s="529"/>
      <c r="HRM123" s="529"/>
      <c r="HRN123" s="529"/>
      <c r="HRO123" s="529"/>
      <c r="HRP123" s="529"/>
      <c r="HRQ123" s="529"/>
      <c r="HRR123" s="529"/>
      <c r="HRS123" s="529"/>
      <c r="HRT123" s="529"/>
      <c r="HRU123" s="529"/>
      <c r="HRV123" s="529"/>
      <c r="HRW123" s="529"/>
      <c r="HRX123" s="529"/>
      <c r="HRY123" s="529"/>
      <c r="HRZ123" s="529"/>
      <c r="HSA123" s="529"/>
      <c r="HSB123" s="529"/>
      <c r="HSC123" s="529"/>
      <c r="HSD123" s="529"/>
      <c r="HSE123" s="529"/>
      <c r="HSF123" s="529"/>
      <c r="HSG123" s="529"/>
      <c r="HSH123" s="529"/>
      <c r="HSI123" s="529"/>
      <c r="HSJ123" s="529"/>
      <c r="HSK123" s="529"/>
      <c r="HSL123" s="529"/>
      <c r="HSM123" s="529"/>
      <c r="HSN123" s="529"/>
      <c r="HSO123" s="529"/>
      <c r="HSP123" s="529"/>
      <c r="HSQ123" s="529"/>
      <c r="HSR123" s="529"/>
      <c r="HSS123" s="529"/>
      <c r="HST123" s="529"/>
      <c r="HSU123" s="529"/>
      <c r="HSV123" s="529"/>
      <c r="HSW123" s="529"/>
      <c r="HSX123" s="529"/>
      <c r="HSY123" s="529"/>
      <c r="HSZ123" s="529"/>
      <c r="HTA123" s="529"/>
      <c r="HTB123" s="529"/>
      <c r="HTC123" s="529"/>
      <c r="HTD123" s="529"/>
      <c r="HTE123" s="529"/>
      <c r="HTF123" s="529"/>
      <c r="HTG123" s="529"/>
      <c r="HTH123" s="529"/>
      <c r="HTI123" s="529"/>
      <c r="HTJ123" s="529"/>
      <c r="HTK123" s="529"/>
      <c r="HTL123" s="529"/>
      <c r="HTM123" s="529"/>
      <c r="HTN123" s="529"/>
      <c r="HTO123" s="529"/>
      <c r="HTP123" s="529"/>
      <c r="HTQ123" s="529"/>
      <c r="HTR123" s="529"/>
      <c r="HTS123" s="529"/>
      <c r="HTT123" s="529"/>
      <c r="HTU123" s="529"/>
      <c r="HTV123" s="529"/>
      <c r="HTW123" s="529"/>
      <c r="HTX123" s="529"/>
      <c r="HTY123" s="529"/>
      <c r="HTZ123" s="529"/>
      <c r="HUA123" s="529"/>
      <c r="HUB123" s="529"/>
      <c r="HUC123" s="529"/>
      <c r="HUD123" s="529"/>
      <c r="HUE123" s="529"/>
      <c r="HUF123" s="529"/>
      <c r="HUG123" s="529"/>
      <c r="HUH123" s="529"/>
      <c r="HUI123" s="529"/>
      <c r="HUJ123" s="529"/>
      <c r="HUK123" s="529"/>
      <c r="HUL123" s="529"/>
      <c r="HUM123" s="529"/>
      <c r="HUN123" s="529"/>
      <c r="HUO123" s="529"/>
      <c r="HUP123" s="529"/>
      <c r="HUQ123" s="529"/>
      <c r="HUR123" s="529"/>
      <c r="HUS123" s="529"/>
      <c r="HUT123" s="529"/>
      <c r="HUU123" s="529"/>
      <c r="HUV123" s="529"/>
      <c r="HUW123" s="529"/>
      <c r="HUX123" s="529"/>
      <c r="HUY123" s="529"/>
      <c r="HUZ123" s="529"/>
      <c r="HVA123" s="529"/>
      <c r="HVB123" s="529"/>
      <c r="HVC123" s="529"/>
      <c r="HVD123" s="529"/>
      <c r="HVE123" s="529"/>
      <c r="HVF123" s="529"/>
      <c r="HVG123" s="529"/>
      <c r="HVH123" s="529"/>
      <c r="HVI123" s="529"/>
      <c r="HVJ123" s="529"/>
      <c r="HVK123" s="529"/>
      <c r="HVL123" s="529"/>
      <c r="HVM123" s="529"/>
      <c r="HVN123" s="529"/>
      <c r="HVO123" s="529"/>
      <c r="HVP123" s="529"/>
      <c r="HVQ123" s="529"/>
      <c r="HVR123" s="529"/>
      <c r="HVS123" s="529"/>
      <c r="HVT123" s="529"/>
      <c r="HVU123" s="529"/>
      <c r="HVV123" s="529"/>
      <c r="HVW123" s="529"/>
      <c r="HVX123" s="529"/>
      <c r="HVY123" s="529"/>
      <c r="HVZ123" s="529"/>
      <c r="HWA123" s="529"/>
      <c r="HWB123" s="529"/>
      <c r="HWC123" s="529"/>
      <c r="HWD123" s="529"/>
      <c r="HWE123" s="529"/>
      <c r="HWF123" s="529"/>
      <c r="HWG123" s="529"/>
      <c r="HWH123" s="529"/>
      <c r="HWI123" s="529"/>
      <c r="HWJ123" s="529"/>
      <c r="HWK123" s="529"/>
      <c r="HWL123" s="529"/>
      <c r="HWM123" s="529"/>
      <c r="HWN123" s="529"/>
      <c r="HWO123" s="529"/>
      <c r="HWP123" s="529"/>
      <c r="HWQ123" s="529"/>
      <c r="HWR123" s="529"/>
      <c r="HWS123" s="529"/>
      <c r="HWT123" s="529"/>
      <c r="HWU123" s="529"/>
      <c r="HWV123" s="529"/>
      <c r="HWW123" s="529"/>
      <c r="HWX123" s="529"/>
      <c r="HWY123" s="529"/>
      <c r="HWZ123" s="529"/>
      <c r="HXA123" s="529"/>
      <c r="HXB123" s="529"/>
      <c r="HXC123" s="529"/>
      <c r="HXD123" s="529"/>
      <c r="HXE123" s="529"/>
      <c r="HXF123" s="529"/>
      <c r="HXG123" s="529"/>
      <c r="HXH123" s="529"/>
      <c r="HXI123" s="529"/>
      <c r="HXJ123" s="529"/>
      <c r="HXK123" s="529"/>
      <c r="HXL123" s="529"/>
      <c r="HXM123" s="529"/>
      <c r="HXN123" s="529"/>
      <c r="HXO123" s="529"/>
      <c r="HXP123" s="529"/>
      <c r="HXQ123" s="529"/>
      <c r="HXR123" s="529"/>
      <c r="HXS123" s="529"/>
      <c r="HXT123" s="529"/>
      <c r="HXU123" s="529"/>
      <c r="HXV123" s="529"/>
      <c r="HXW123" s="529"/>
      <c r="HXX123" s="529"/>
      <c r="HXY123" s="529"/>
      <c r="HXZ123" s="529"/>
      <c r="HYA123" s="529"/>
      <c r="HYB123" s="529"/>
      <c r="HYC123" s="529"/>
      <c r="HYD123" s="529"/>
      <c r="HYE123" s="529"/>
      <c r="HYF123" s="529"/>
      <c r="HYG123" s="529"/>
      <c r="HYH123" s="529"/>
      <c r="HYI123" s="529"/>
      <c r="HYJ123" s="529"/>
      <c r="HYK123" s="529"/>
      <c r="HYL123" s="529"/>
      <c r="HYM123" s="529"/>
      <c r="HYN123" s="529"/>
      <c r="HYO123" s="529"/>
      <c r="HYP123" s="529"/>
      <c r="HYQ123" s="529"/>
      <c r="HYR123" s="529"/>
      <c r="HYS123" s="529"/>
      <c r="HYT123" s="529"/>
      <c r="HYU123" s="529"/>
      <c r="HYV123" s="529"/>
      <c r="HYW123" s="529"/>
      <c r="HYX123" s="529"/>
      <c r="HYY123" s="529"/>
      <c r="HYZ123" s="529"/>
      <c r="HZA123" s="529"/>
      <c r="HZB123" s="529"/>
      <c r="HZC123" s="529"/>
      <c r="HZD123" s="529"/>
      <c r="HZE123" s="529"/>
      <c r="HZF123" s="529"/>
      <c r="HZG123" s="529"/>
      <c r="HZH123" s="529"/>
      <c r="HZI123" s="529"/>
      <c r="HZJ123" s="529"/>
      <c r="HZK123" s="529"/>
      <c r="HZL123" s="529"/>
      <c r="HZM123" s="529"/>
      <c r="HZN123" s="529"/>
      <c r="HZO123" s="529"/>
      <c r="HZP123" s="529"/>
      <c r="HZQ123" s="529"/>
      <c r="HZR123" s="529"/>
      <c r="HZS123" s="529"/>
      <c r="HZT123" s="529"/>
      <c r="HZU123" s="529"/>
      <c r="HZV123" s="529"/>
      <c r="HZW123" s="529"/>
      <c r="HZX123" s="529"/>
      <c r="HZY123" s="529"/>
      <c r="HZZ123" s="529"/>
      <c r="IAA123" s="529"/>
      <c r="IAB123" s="529"/>
      <c r="IAC123" s="529"/>
      <c r="IAD123" s="529"/>
      <c r="IAE123" s="529"/>
      <c r="IAF123" s="529"/>
      <c r="IAG123" s="529"/>
      <c r="IAH123" s="529"/>
      <c r="IAI123" s="529"/>
      <c r="IAJ123" s="529"/>
      <c r="IAK123" s="529"/>
      <c r="IAL123" s="529"/>
      <c r="IAM123" s="529"/>
      <c r="IAN123" s="529"/>
      <c r="IAO123" s="529"/>
      <c r="IAP123" s="529"/>
      <c r="IAQ123" s="529"/>
      <c r="IAR123" s="529"/>
      <c r="IAS123" s="529"/>
      <c r="IAT123" s="529"/>
      <c r="IAU123" s="529"/>
      <c r="IAV123" s="529"/>
      <c r="IAW123" s="529"/>
      <c r="IAX123" s="529"/>
      <c r="IAY123" s="529"/>
      <c r="IAZ123" s="529"/>
      <c r="IBA123" s="529"/>
      <c r="IBB123" s="529"/>
      <c r="IBC123" s="529"/>
      <c r="IBD123" s="529"/>
      <c r="IBE123" s="529"/>
      <c r="IBF123" s="529"/>
      <c r="IBG123" s="529"/>
      <c r="IBH123" s="529"/>
      <c r="IBI123" s="529"/>
      <c r="IBJ123" s="529"/>
      <c r="IBK123" s="529"/>
      <c r="IBL123" s="529"/>
      <c r="IBM123" s="529"/>
      <c r="IBN123" s="529"/>
      <c r="IBO123" s="529"/>
      <c r="IBP123" s="529"/>
      <c r="IBQ123" s="529"/>
      <c r="IBR123" s="529"/>
      <c r="IBS123" s="529"/>
      <c r="IBT123" s="529"/>
      <c r="IBU123" s="529"/>
      <c r="IBV123" s="529"/>
      <c r="IBW123" s="529"/>
      <c r="IBX123" s="529"/>
      <c r="IBY123" s="529"/>
      <c r="IBZ123" s="529"/>
      <c r="ICA123" s="529"/>
      <c r="ICB123" s="529"/>
      <c r="ICC123" s="529"/>
      <c r="ICD123" s="529"/>
      <c r="ICE123" s="529"/>
      <c r="ICF123" s="529"/>
      <c r="ICG123" s="529"/>
      <c r="ICH123" s="529"/>
      <c r="ICI123" s="529"/>
      <c r="ICJ123" s="529"/>
      <c r="ICK123" s="529"/>
      <c r="ICL123" s="529"/>
      <c r="ICM123" s="529"/>
      <c r="ICN123" s="529"/>
      <c r="ICO123" s="529"/>
      <c r="ICP123" s="529"/>
      <c r="ICQ123" s="529"/>
      <c r="ICR123" s="529"/>
      <c r="ICS123" s="529"/>
      <c r="ICT123" s="529"/>
      <c r="ICU123" s="529"/>
      <c r="ICV123" s="529"/>
      <c r="ICW123" s="529"/>
      <c r="ICX123" s="529"/>
      <c r="ICY123" s="529"/>
      <c r="ICZ123" s="529"/>
      <c r="IDA123" s="529"/>
      <c r="IDB123" s="529"/>
      <c r="IDC123" s="529"/>
      <c r="IDD123" s="529"/>
      <c r="IDE123" s="529"/>
      <c r="IDF123" s="529"/>
      <c r="IDG123" s="529"/>
      <c r="IDH123" s="529"/>
      <c r="IDI123" s="529"/>
      <c r="IDJ123" s="529"/>
      <c r="IDK123" s="529"/>
      <c r="IDL123" s="529"/>
      <c r="IDM123" s="529"/>
      <c r="IDN123" s="529"/>
      <c r="IDO123" s="529"/>
      <c r="IDP123" s="529"/>
      <c r="IDQ123" s="529"/>
      <c r="IDR123" s="529"/>
      <c r="IDS123" s="529"/>
      <c r="IDT123" s="529"/>
      <c r="IDU123" s="529"/>
      <c r="IDV123" s="529"/>
      <c r="IDW123" s="529"/>
      <c r="IDX123" s="529"/>
      <c r="IDY123" s="529"/>
      <c r="IDZ123" s="529"/>
      <c r="IEA123" s="529"/>
      <c r="IEB123" s="529"/>
      <c r="IEC123" s="529"/>
      <c r="IED123" s="529"/>
      <c r="IEE123" s="529"/>
      <c r="IEF123" s="529"/>
      <c r="IEG123" s="529"/>
      <c r="IEH123" s="529"/>
      <c r="IEI123" s="529"/>
      <c r="IEJ123" s="529"/>
      <c r="IEK123" s="529"/>
      <c r="IEL123" s="529"/>
      <c r="IEM123" s="529"/>
      <c r="IEN123" s="529"/>
      <c r="IEO123" s="529"/>
      <c r="IEP123" s="529"/>
      <c r="IEQ123" s="529"/>
      <c r="IER123" s="529"/>
      <c r="IES123" s="529"/>
      <c r="IET123" s="529"/>
      <c r="IEU123" s="529"/>
      <c r="IEV123" s="529"/>
      <c r="IEW123" s="529"/>
      <c r="IEX123" s="529"/>
      <c r="IEY123" s="529"/>
      <c r="IEZ123" s="529"/>
      <c r="IFA123" s="529"/>
      <c r="IFB123" s="529"/>
      <c r="IFC123" s="529"/>
      <c r="IFD123" s="529"/>
      <c r="IFE123" s="529"/>
      <c r="IFF123" s="529"/>
      <c r="IFG123" s="529"/>
      <c r="IFH123" s="529"/>
      <c r="IFI123" s="529"/>
      <c r="IFJ123" s="529"/>
      <c r="IFK123" s="529"/>
      <c r="IFL123" s="529"/>
      <c r="IFM123" s="529"/>
      <c r="IFN123" s="529"/>
      <c r="IFO123" s="529"/>
      <c r="IFP123" s="529"/>
      <c r="IFQ123" s="529"/>
      <c r="IFR123" s="529"/>
      <c r="IFS123" s="529"/>
      <c r="IFT123" s="529"/>
      <c r="IFU123" s="529"/>
      <c r="IFV123" s="529"/>
      <c r="IFW123" s="529"/>
      <c r="IFX123" s="529"/>
      <c r="IFY123" s="529"/>
      <c r="IFZ123" s="529"/>
      <c r="IGA123" s="529"/>
      <c r="IGB123" s="529"/>
      <c r="IGC123" s="529"/>
      <c r="IGD123" s="529"/>
      <c r="IGE123" s="529"/>
      <c r="IGF123" s="529"/>
      <c r="IGG123" s="529"/>
      <c r="IGH123" s="529"/>
      <c r="IGI123" s="529"/>
      <c r="IGJ123" s="529"/>
      <c r="IGK123" s="529"/>
      <c r="IGL123" s="529"/>
      <c r="IGM123" s="529"/>
      <c r="IGN123" s="529"/>
      <c r="IGO123" s="529"/>
      <c r="IGP123" s="529"/>
      <c r="IGQ123" s="529"/>
      <c r="IGR123" s="529"/>
      <c r="IGS123" s="529"/>
      <c r="IGT123" s="529"/>
      <c r="IGU123" s="529"/>
      <c r="IGV123" s="529"/>
      <c r="IGW123" s="529"/>
      <c r="IGX123" s="529"/>
      <c r="IGY123" s="529"/>
      <c r="IGZ123" s="529"/>
      <c r="IHA123" s="529"/>
      <c r="IHB123" s="529"/>
      <c r="IHC123" s="529"/>
      <c r="IHD123" s="529"/>
      <c r="IHE123" s="529"/>
      <c r="IHF123" s="529"/>
      <c r="IHG123" s="529"/>
      <c r="IHH123" s="529"/>
      <c r="IHI123" s="529"/>
      <c r="IHJ123" s="529"/>
      <c r="IHK123" s="529"/>
      <c r="IHL123" s="529"/>
      <c r="IHM123" s="529"/>
      <c r="IHN123" s="529"/>
      <c r="IHO123" s="529"/>
      <c r="IHP123" s="529"/>
      <c r="IHQ123" s="529"/>
      <c r="IHR123" s="529"/>
      <c r="IHS123" s="529"/>
      <c r="IHT123" s="529"/>
      <c r="IHU123" s="529"/>
      <c r="IHV123" s="529"/>
      <c r="IHW123" s="529"/>
      <c r="IHX123" s="529"/>
      <c r="IHY123" s="529"/>
      <c r="IHZ123" s="529"/>
      <c r="IIA123" s="529"/>
      <c r="IIB123" s="529"/>
      <c r="IIC123" s="529"/>
      <c r="IID123" s="529"/>
      <c r="IIE123" s="529"/>
      <c r="IIF123" s="529"/>
      <c r="IIG123" s="529"/>
      <c r="IIH123" s="529"/>
      <c r="III123" s="529"/>
      <c r="IIJ123" s="529"/>
      <c r="IIK123" s="529"/>
      <c r="IIL123" s="529"/>
      <c r="IIM123" s="529"/>
      <c r="IIN123" s="529"/>
      <c r="IIO123" s="529"/>
      <c r="IIP123" s="529"/>
      <c r="IIQ123" s="529"/>
      <c r="IIR123" s="529"/>
      <c r="IIS123" s="529"/>
      <c r="IIT123" s="529"/>
      <c r="IIU123" s="529"/>
      <c r="IIV123" s="529"/>
      <c r="IIW123" s="529"/>
      <c r="IIX123" s="529"/>
      <c r="IIY123" s="529"/>
      <c r="IIZ123" s="529"/>
      <c r="IJA123" s="529"/>
      <c r="IJB123" s="529"/>
      <c r="IJC123" s="529"/>
      <c r="IJD123" s="529"/>
      <c r="IJE123" s="529"/>
      <c r="IJF123" s="529"/>
      <c r="IJG123" s="529"/>
      <c r="IJH123" s="529"/>
      <c r="IJI123" s="529"/>
      <c r="IJJ123" s="529"/>
      <c r="IJK123" s="529"/>
      <c r="IJL123" s="529"/>
      <c r="IJM123" s="529"/>
      <c r="IJN123" s="529"/>
      <c r="IJO123" s="529"/>
      <c r="IJP123" s="529"/>
      <c r="IJQ123" s="529"/>
      <c r="IJR123" s="529"/>
      <c r="IJS123" s="529"/>
      <c r="IJT123" s="529"/>
      <c r="IJU123" s="529"/>
      <c r="IJV123" s="529"/>
      <c r="IJW123" s="529"/>
      <c r="IJX123" s="529"/>
      <c r="IJY123" s="529"/>
      <c r="IJZ123" s="529"/>
      <c r="IKA123" s="529"/>
      <c r="IKB123" s="529"/>
      <c r="IKC123" s="529"/>
      <c r="IKD123" s="529"/>
      <c r="IKE123" s="529"/>
      <c r="IKF123" s="529"/>
      <c r="IKG123" s="529"/>
      <c r="IKH123" s="529"/>
      <c r="IKI123" s="529"/>
      <c r="IKJ123" s="529"/>
      <c r="IKK123" s="529"/>
      <c r="IKL123" s="529"/>
      <c r="IKM123" s="529"/>
      <c r="IKN123" s="529"/>
      <c r="IKO123" s="529"/>
      <c r="IKP123" s="529"/>
      <c r="IKQ123" s="529"/>
      <c r="IKR123" s="529"/>
      <c r="IKS123" s="529"/>
      <c r="IKT123" s="529"/>
      <c r="IKU123" s="529"/>
      <c r="IKV123" s="529"/>
      <c r="IKW123" s="529"/>
      <c r="IKX123" s="529"/>
      <c r="IKY123" s="529"/>
      <c r="IKZ123" s="529"/>
      <c r="ILA123" s="529"/>
      <c r="ILB123" s="529"/>
      <c r="ILC123" s="529"/>
      <c r="ILD123" s="529"/>
      <c r="ILE123" s="529"/>
      <c r="ILF123" s="529"/>
      <c r="ILG123" s="529"/>
      <c r="ILH123" s="529"/>
      <c r="ILI123" s="529"/>
      <c r="ILJ123" s="529"/>
      <c r="ILK123" s="529"/>
      <c r="ILL123" s="529"/>
      <c r="ILM123" s="529"/>
      <c r="ILN123" s="529"/>
      <c r="ILO123" s="529"/>
      <c r="ILP123" s="529"/>
      <c r="ILQ123" s="529"/>
      <c r="ILR123" s="529"/>
      <c r="ILS123" s="529"/>
      <c r="ILT123" s="529"/>
      <c r="ILU123" s="529"/>
      <c r="ILV123" s="529"/>
      <c r="ILW123" s="529"/>
      <c r="ILX123" s="529"/>
      <c r="ILY123" s="529"/>
      <c r="ILZ123" s="529"/>
      <c r="IMA123" s="529"/>
      <c r="IMB123" s="529"/>
      <c r="IMC123" s="529"/>
      <c r="IMD123" s="529"/>
      <c r="IME123" s="529"/>
      <c r="IMF123" s="529"/>
      <c r="IMG123" s="529"/>
      <c r="IMH123" s="529"/>
      <c r="IMI123" s="529"/>
      <c r="IMJ123" s="529"/>
      <c r="IMK123" s="529"/>
      <c r="IML123" s="529"/>
      <c r="IMM123" s="529"/>
      <c r="IMN123" s="529"/>
      <c r="IMO123" s="529"/>
      <c r="IMP123" s="529"/>
      <c r="IMQ123" s="529"/>
      <c r="IMR123" s="529"/>
      <c r="IMS123" s="529"/>
      <c r="IMT123" s="529"/>
      <c r="IMU123" s="529"/>
      <c r="IMV123" s="529"/>
      <c r="IMW123" s="529"/>
      <c r="IMX123" s="529"/>
      <c r="IMY123" s="529"/>
      <c r="IMZ123" s="529"/>
      <c r="INA123" s="529"/>
      <c r="INB123" s="529"/>
      <c r="INC123" s="529"/>
      <c r="IND123" s="529"/>
      <c r="INE123" s="529"/>
      <c r="INF123" s="529"/>
      <c r="ING123" s="529"/>
      <c r="INH123" s="529"/>
      <c r="INI123" s="529"/>
      <c r="INJ123" s="529"/>
      <c r="INK123" s="529"/>
      <c r="INL123" s="529"/>
      <c r="INM123" s="529"/>
      <c r="INN123" s="529"/>
      <c r="INO123" s="529"/>
      <c r="INP123" s="529"/>
      <c r="INQ123" s="529"/>
      <c r="INR123" s="529"/>
      <c r="INS123" s="529"/>
      <c r="INT123" s="529"/>
      <c r="INU123" s="529"/>
      <c r="INV123" s="529"/>
      <c r="INW123" s="529"/>
      <c r="INX123" s="529"/>
      <c r="INY123" s="529"/>
      <c r="INZ123" s="529"/>
      <c r="IOA123" s="529"/>
      <c r="IOB123" s="529"/>
      <c r="IOC123" s="529"/>
      <c r="IOD123" s="529"/>
      <c r="IOE123" s="529"/>
      <c r="IOF123" s="529"/>
      <c r="IOG123" s="529"/>
      <c r="IOH123" s="529"/>
      <c r="IOI123" s="529"/>
      <c r="IOJ123" s="529"/>
      <c r="IOK123" s="529"/>
      <c r="IOL123" s="529"/>
      <c r="IOM123" s="529"/>
      <c r="ION123" s="529"/>
      <c r="IOO123" s="529"/>
      <c r="IOP123" s="529"/>
      <c r="IOQ123" s="529"/>
      <c r="IOR123" s="529"/>
      <c r="IOS123" s="529"/>
      <c r="IOT123" s="529"/>
      <c r="IOU123" s="529"/>
      <c r="IOV123" s="529"/>
      <c r="IOW123" s="529"/>
      <c r="IOX123" s="529"/>
      <c r="IOY123" s="529"/>
      <c r="IOZ123" s="529"/>
      <c r="IPA123" s="529"/>
      <c r="IPB123" s="529"/>
      <c r="IPC123" s="529"/>
      <c r="IPD123" s="529"/>
      <c r="IPE123" s="529"/>
      <c r="IPF123" s="529"/>
      <c r="IPG123" s="529"/>
      <c r="IPH123" s="529"/>
      <c r="IPI123" s="529"/>
      <c r="IPJ123" s="529"/>
      <c r="IPK123" s="529"/>
      <c r="IPL123" s="529"/>
      <c r="IPM123" s="529"/>
      <c r="IPN123" s="529"/>
      <c r="IPO123" s="529"/>
      <c r="IPP123" s="529"/>
      <c r="IPQ123" s="529"/>
      <c r="IPR123" s="529"/>
      <c r="IPS123" s="529"/>
      <c r="IPT123" s="529"/>
      <c r="IPU123" s="529"/>
      <c r="IPV123" s="529"/>
      <c r="IPW123" s="529"/>
      <c r="IPX123" s="529"/>
      <c r="IPY123" s="529"/>
      <c r="IPZ123" s="529"/>
      <c r="IQA123" s="529"/>
      <c r="IQB123" s="529"/>
      <c r="IQC123" s="529"/>
      <c r="IQD123" s="529"/>
      <c r="IQE123" s="529"/>
      <c r="IQF123" s="529"/>
      <c r="IQG123" s="529"/>
      <c r="IQH123" s="529"/>
      <c r="IQI123" s="529"/>
      <c r="IQJ123" s="529"/>
      <c r="IQK123" s="529"/>
      <c r="IQL123" s="529"/>
      <c r="IQM123" s="529"/>
      <c r="IQN123" s="529"/>
      <c r="IQO123" s="529"/>
      <c r="IQP123" s="529"/>
      <c r="IQQ123" s="529"/>
      <c r="IQR123" s="529"/>
      <c r="IQS123" s="529"/>
      <c r="IQT123" s="529"/>
      <c r="IQU123" s="529"/>
      <c r="IQV123" s="529"/>
      <c r="IQW123" s="529"/>
      <c r="IQX123" s="529"/>
      <c r="IQY123" s="529"/>
      <c r="IQZ123" s="529"/>
      <c r="IRA123" s="529"/>
      <c r="IRB123" s="529"/>
      <c r="IRC123" s="529"/>
      <c r="IRD123" s="529"/>
      <c r="IRE123" s="529"/>
      <c r="IRF123" s="529"/>
      <c r="IRG123" s="529"/>
      <c r="IRH123" s="529"/>
      <c r="IRI123" s="529"/>
      <c r="IRJ123" s="529"/>
      <c r="IRK123" s="529"/>
      <c r="IRL123" s="529"/>
      <c r="IRM123" s="529"/>
      <c r="IRN123" s="529"/>
      <c r="IRO123" s="529"/>
      <c r="IRP123" s="529"/>
      <c r="IRQ123" s="529"/>
      <c r="IRR123" s="529"/>
      <c r="IRS123" s="529"/>
      <c r="IRT123" s="529"/>
      <c r="IRU123" s="529"/>
      <c r="IRV123" s="529"/>
      <c r="IRW123" s="529"/>
      <c r="IRX123" s="529"/>
      <c r="IRY123" s="529"/>
      <c r="IRZ123" s="529"/>
      <c r="ISA123" s="529"/>
      <c r="ISB123" s="529"/>
      <c r="ISC123" s="529"/>
      <c r="ISD123" s="529"/>
      <c r="ISE123" s="529"/>
      <c r="ISF123" s="529"/>
      <c r="ISG123" s="529"/>
      <c r="ISH123" s="529"/>
      <c r="ISI123" s="529"/>
      <c r="ISJ123" s="529"/>
      <c r="ISK123" s="529"/>
      <c r="ISL123" s="529"/>
      <c r="ISM123" s="529"/>
      <c r="ISN123" s="529"/>
      <c r="ISO123" s="529"/>
      <c r="ISP123" s="529"/>
      <c r="ISQ123" s="529"/>
      <c r="ISR123" s="529"/>
      <c r="ISS123" s="529"/>
      <c r="IST123" s="529"/>
      <c r="ISU123" s="529"/>
      <c r="ISV123" s="529"/>
      <c r="ISW123" s="529"/>
      <c r="ISX123" s="529"/>
      <c r="ISY123" s="529"/>
      <c r="ISZ123" s="529"/>
      <c r="ITA123" s="529"/>
      <c r="ITB123" s="529"/>
      <c r="ITC123" s="529"/>
      <c r="ITD123" s="529"/>
      <c r="ITE123" s="529"/>
      <c r="ITF123" s="529"/>
      <c r="ITG123" s="529"/>
      <c r="ITH123" s="529"/>
      <c r="ITI123" s="529"/>
      <c r="ITJ123" s="529"/>
      <c r="ITK123" s="529"/>
      <c r="ITL123" s="529"/>
      <c r="ITM123" s="529"/>
      <c r="ITN123" s="529"/>
      <c r="ITO123" s="529"/>
      <c r="ITP123" s="529"/>
      <c r="ITQ123" s="529"/>
      <c r="ITR123" s="529"/>
      <c r="ITS123" s="529"/>
      <c r="ITT123" s="529"/>
      <c r="ITU123" s="529"/>
      <c r="ITV123" s="529"/>
      <c r="ITW123" s="529"/>
      <c r="ITX123" s="529"/>
      <c r="ITY123" s="529"/>
      <c r="ITZ123" s="529"/>
      <c r="IUA123" s="529"/>
      <c r="IUB123" s="529"/>
      <c r="IUC123" s="529"/>
      <c r="IUD123" s="529"/>
      <c r="IUE123" s="529"/>
      <c r="IUF123" s="529"/>
      <c r="IUG123" s="529"/>
      <c r="IUH123" s="529"/>
      <c r="IUI123" s="529"/>
      <c r="IUJ123" s="529"/>
      <c r="IUK123" s="529"/>
      <c r="IUL123" s="529"/>
      <c r="IUM123" s="529"/>
      <c r="IUN123" s="529"/>
      <c r="IUO123" s="529"/>
      <c r="IUP123" s="529"/>
      <c r="IUQ123" s="529"/>
      <c r="IUR123" s="529"/>
      <c r="IUS123" s="529"/>
      <c r="IUT123" s="529"/>
      <c r="IUU123" s="529"/>
      <c r="IUV123" s="529"/>
      <c r="IUW123" s="529"/>
      <c r="IUX123" s="529"/>
      <c r="IUY123" s="529"/>
      <c r="IUZ123" s="529"/>
      <c r="IVA123" s="529"/>
      <c r="IVB123" s="529"/>
      <c r="IVC123" s="529"/>
      <c r="IVD123" s="529"/>
      <c r="IVE123" s="529"/>
      <c r="IVF123" s="529"/>
      <c r="IVG123" s="529"/>
      <c r="IVH123" s="529"/>
      <c r="IVI123" s="529"/>
      <c r="IVJ123" s="529"/>
      <c r="IVK123" s="529"/>
      <c r="IVL123" s="529"/>
      <c r="IVM123" s="529"/>
      <c r="IVN123" s="529"/>
      <c r="IVO123" s="529"/>
      <c r="IVP123" s="529"/>
      <c r="IVQ123" s="529"/>
      <c r="IVR123" s="529"/>
      <c r="IVS123" s="529"/>
      <c r="IVT123" s="529"/>
      <c r="IVU123" s="529"/>
      <c r="IVV123" s="529"/>
      <c r="IVW123" s="529"/>
      <c r="IVX123" s="529"/>
      <c r="IVY123" s="529"/>
      <c r="IVZ123" s="529"/>
      <c r="IWA123" s="529"/>
      <c r="IWB123" s="529"/>
      <c r="IWC123" s="529"/>
      <c r="IWD123" s="529"/>
      <c r="IWE123" s="529"/>
      <c r="IWF123" s="529"/>
      <c r="IWG123" s="529"/>
      <c r="IWH123" s="529"/>
      <c r="IWI123" s="529"/>
      <c r="IWJ123" s="529"/>
      <c r="IWK123" s="529"/>
      <c r="IWL123" s="529"/>
      <c r="IWM123" s="529"/>
      <c r="IWN123" s="529"/>
      <c r="IWO123" s="529"/>
      <c r="IWP123" s="529"/>
      <c r="IWQ123" s="529"/>
      <c r="IWR123" s="529"/>
      <c r="IWS123" s="529"/>
      <c r="IWT123" s="529"/>
      <c r="IWU123" s="529"/>
      <c r="IWV123" s="529"/>
      <c r="IWW123" s="529"/>
      <c r="IWX123" s="529"/>
      <c r="IWY123" s="529"/>
      <c r="IWZ123" s="529"/>
      <c r="IXA123" s="529"/>
      <c r="IXB123" s="529"/>
      <c r="IXC123" s="529"/>
      <c r="IXD123" s="529"/>
      <c r="IXE123" s="529"/>
      <c r="IXF123" s="529"/>
      <c r="IXG123" s="529"/>
      <c r="IXH123" s="529"/>
      <c r="IXI123" s="529"/>
      <c r="IXJ123" s="529"/>
      <c r="IXK123" s="529"/>
      <c r="IXL123" s="529"/>
      <c r="IXM123" s="529"/>
      <c r="IXN123" s="529"/>
      <c r="IXO123" s="529"/>
      <c r="IXP123" s="529"/>
      <c r="IXQ123" s="529"/>
      <c r="IXR123" s="529"/>
      <c r="IXS123" s="529"/>
      <c r="IXT123" s="529"/>
      <c r="IXU123" s="529"/>
      <c r="IXV123" s="529"/>
      <c r="IXW123" s="529"/>
      <c r="IXX123" s="529"/>
      <c r="IXY123" s="529"/>
      <c r="IXZ123" s="529"/>
      <c r="IYA123" s="529"/>
      <c r="IYB123" s="529"/>
      <c r="IYC123" s="529"/>
      <c r="IYD123" s="529"/>
      <c r="IYE123" s="529"/>
      <c r="IYF123" s="529"/>
      <c r="IYG123" s="529"/>
      <c r="IYH123" s="529"/>
      <c r="IYI123" s="529"/>
      <c r="IYJ123" s="529"/>
      <c r="IYK123" s="529"/>
      <c r="IYL123" s="529"/>
      <c r="IYM123" s="529"/>
      <c r="IYN123" s="529"/>
      <c r="IYO123" s="529"/>
      <c r="IYP123" s="529"/>
      <c r="IYQ123" s="529"/>
      <c r="IYR123" s="529"/>
      <c r="IYS123" s="529"/>
      <c r="IYT123" s="529"/>
      <c r="IYU123" s="529"/>
      <c r="IYV123" s="529"/>
      <c r="IYW123" s="529"/>
      <c r="IYX123" s="529"/>
      <c r="IYY123" s="529"/>
      <c r="IYZ123" s="529"/>
      <c r="IZA123" s="529"/>
      <c r="IZB123" s="529"/>
      <c r="IZC123" s="529"/>
      <c r="IZD123" s="529"/>
      <c r="IZE123" s="529"/>
      <c r="IZF123" s="529"/>
      <c r="IZG123" s="529"/>
      <c r="IZH123" s="529"/>
      <c r="IZI123" s="529"/>
      <c r="IZJ123" s="529"/>
      <c r="IZK123" s="529"/>
      <c r="IZL123" s="529"/>
      <c r="IZM123" s="529"/>
      <c r="IZN123" s="529"/>
      <c r="IZO123" s="529"/>
      <c r="IZP123" s="529"/>
      <c r="IZQ123" s="529"/>
      <c r="IZR123" s="529"/>
      <c r="IZS123" s="529"/>
      <c r="IZT123" s="529"/>
      <c r="IZU123" s="529"/>
      <c r="IZV123" s="529"/>
      <c r="IZW123" s="529"/>
      <c r="IZX123" s="529"/>
      <c r="IZY123" s="529"/>
      <c r="IZZ123" s="529"/>
      <c r="JAA123" s="529"/>
      <c r="JAB123" s="529"/>
      <c r="JAC123" s="529"/>
      <c r="JAD123" s="529"/>
      <c r="JAE123" s="529"/>
      <c r="JAF123" s="529"/>
      <c r="JAG123" s="529"/>
      <c r="JAH123" s="529"/>
      <c r="JAI123" s="529"/>
      <c r="JAJ123" s="529"/>
      <c r="JAK123" s="529"/>
      <c r="JAL123" s="529"/>
      <c r="JAM123" s="529"/>
      <c r="JAN123" s="529"/>
      <c r="JAO123" s="529"/>
      <c r="JAP123" s="529"/>
      <c r="JAQ123" s="529"/>
      <c r="JAR123" s="529"/>
      <c r="JAS123" s="529"/>
      <c r="JAT123" s="529"/>
      <c r="JAU123" s="529"/>
      <c r="JAV123" s="529"/>
      <c r="JAW123" s="529"/>
      <c r="JAX123" s="529"/>
      <c r="JAY123" s="529"/>
      <c r="JAZ123" s="529"/>
      <c r="JBA123" s="529"/>
      <c r="JBB123" s="529"/>
      <c r="JBC123" s="529"/>
      <c r="JBD123" s="529"/>
      <c r="JBE123" s="529"/>
      <c r="JBF123" s="529"/>
      <c r="JBG123" s="529"/>
      <c r="JBH123" s="529"/>
      <c r="JBI123" s="529"/>
      <c r="JBJ123" s="529"/>
      <c r="JBK123" s="529"/>
      <c r="JBL123" s="529"/>
      <c r="JBM123" s="529"/>
      <c r="JBN123" s="529"/>
      <c r="JBO123" s="529"/>
      <c r="JBP123" s="529"/>
      <c r="JBQ123" s="529"/>
      <c r="JBR123" s="529"/>
      <c r="JBS123" s="529"/>
      <c r="JBT123" s="529"/>
      <c r="JBU123" s="529"/>
      <c r="JBV123" s="529"/>
      <c r="JBW123" s="529"/>
      <c r="JBX123" s="529"/>
      <c r="JBY123" s="529"/>
      <c r="JBZ123" s="529"/>
      <c r="JCA123" s="529"/>
      <c r="JCB123" s="529"/>
      <c r="JCC123" s="529"/>
      <c r="JCD123" s="529"/>
      <c r="JCE123" s="529"/>
      <c r="JCF123" s="529"/>
      <c r="JCG123" s="529"/>
      <c r="JCH123" s="529"/>
      <c r="JCI123" s="529"/>
      <c r="JCJ123" s="529"/>
      <c r="JCK123" s="529"/>
      <c r="JCL123" s="529"/>
      <c r="JCM123" s="529"/>
      <c r="JCN123" s="529"/>
      <c r="JCO123" s="529"/>
      <c r="JCP123" s="529"/>
      <c r="JCQ123" s="529"/>
      <c r="JCR123" s="529"/>
      <c r="JCS123" s="529"/>
      <c r="JCT123" s="529"/>
      <c r="JCU123" s="529"/>
      <c r="JCV123" s="529"/>
      <c r="JCW123" s="529"/>
      <c r="JCX123" s="529"/>
      <c r="JCY123" s="529"/>
      <c r="JCZ123" s="529"/>
      <c r="JDA123" s="529"/>
      <c r="JDB123" s="529"/>
      <c r="JDC123" s="529"/>
      <c r="JDD123" s="529"/>
      <c r="JDE123" s="529"/>
      <c r="JDF123" s="529"/>
      <c r="JDG123" s="529"/>
      <c r="JDH123" s="529"/>
      <c r="JDI123" s="529"/>
      <c r="JDJ123" s="529"/>
      <c r="JDK123" s="529"/>
      <c r="JDL123" s="529"/>
      <c r="JDM123" s="529"/>
      <c r="JDN123" s="529"/>
      <c r="JDO123" s="529"/>
      <c r="JDP123" s="529"/>
      <c r="JDQ123" s="529"/>
      <c r="JDR123" s="529"/>
      <c r="JDS123" s="529"/>
      <c r="JDT123" s="529"/>
      <c r="JDU123" s="529"/>
      <c r="JDV123" s="529"/>
      <c r="JDW123" s="529"/>
      <c r="JDX123" s="529"/>
      <c r="JDY123" s="529"/>
      <c r="JDZ123" s="529"/>
      <c r="JEA123" s="529"/>
      <c r="JEB123" s="529"/>
      <c r="JEC123" s="529"/>
      <c r="JED123" s="529"/>
      <c r="JEE123" s="529"/>
      <c r="JEF123" s="529"/>
      <c r="JEG123" s="529"/>
      <c r="JEH123" s="529"/>
      <c r="JEI123" s="529"/>
      <c r="JEJ123" s="529"/>
      <c r="JEK123" s="529"/>
      <c r="JEL123" s="529"/>
      <c r="JEM123" s="529"/>
      <c r="JEN123" s="529"/>
      <c r="JEO123" s="529"/>
      <c r="JEP123" s="529"/>
      <c r="JEQ123" s="529"/>
      <c r="JER123" s="529"/>
      <c r="JES123" s="529"/>
      <c r="JET123" s="529"/>
      <c r="JEU123" s="529"/>
      <c r="JEV123" s="529"/>
      <c r="JEW123" s="529"/>
      <c r="JEX123" s="529"/>
      <c r="JEY123" s="529"/>
      <c r="JEZ123" s="529"/>
      <c r="JFA123" s="529"/>
      <c r="JFB123" s="529"/>
      <c r="JFC123" s="529"/>
      <c r="JFD123" s="529"/>
      <c r="JFE123" s="529"/>
      <c r="JFF123" s="529"/>
      <c r="JFG123" s="529"/>
      <c r="JFH123" s="529"/>
      <c r="JFI123" s="529"/>
      <c r="JFJ123" s="529"/>
      <c r="JFK123" s="529"/>
      <c r="JFL123" s="529"/>
      <c r="JFM123" s="529"/>
      <c r="JFN123" s="529"/>
      <c r="JFO123" s="529"/>
      <c r="JFP123" s="529"/>
      <c r="JFQ123" s="529"/>
      <c r="JFR123" s="529"/>
      <c r="JFS123" s="529"/>
      <c r="JFT123" s="529"/>
      <c r="JFU123" s="529"/>
      <c r="JFV123" s="529"/>
      <c r="JFW123" s="529"/>
      <c r="JFX123" s="529"/>
      <c r="JFY123" s="529"/>
      <c r="JFZ123" s="529"/>
      <c r="JGA123" s="529"/>
      <c r="JGB123" s="529"/>
      <c r="JGC123" s="529"/>
      <c r="JGD123" s="529"/>
      <c r="JGE123" s="529"/>
      <c r="JGF123" s="529"/>
      <c r="JGG123" s="529"/>
      <c r="JGH123" s="529"/>
      <c r="JGI123" s="529"/>
      <c r="JGJ123" s="529"/>
      <c r="JGK123" s="529"/>
      <c r="JGL123" s="529"/>
      <c r="JGM123" s="529"/>
      <c r="JGN123" s="529"/>
      <c r="JGO123" s="529"/>
      <c r="JGP123" s="529"/>
      <c r="JGQ123" s="529"/>
      <c r="JGR123" s="529"/>
      <c r="JGS123" s="529"/>
      <c r="JGT123" s="529"/>
      <c r="JGU123" s="529"/>
      <c r="JGV123" s="529"/>
      <c r="JGW123" s="529"/>
      <c r="JGX123" s="529"/>
      <c r="JGY123" s="529"/>
      <c r="JGZ123" s="529"/>
      <c r="JHA123" s="529"/>
      <c r="JHB123" s="529"/>
      <c r="JHC123" s="529"/>
      <c r="JHD123" s="529"/>
      <c r="JHE123" s="529"/>
      <c r="JHF123" s="529"/>
      <c r="JHG123" s="529"/>
      <c r="JHH123" s="529"/>
      <c r="JHI123" s="529"/>
      <c r="JHJ123" s="529"/>
      <c r="JHK123" s="529"/>
      <c r="JHL123" s="529"/>
      <c r="JHM123" s="529"/>
      <c r="JHN123" s="529"/>
      <c r="JHO123" s="529"/>
      <c r="JHP123" s="529"/>
      <c r="JHQ123" s="529"/>
      <c r="JHR123" s="529"/>
      <c r="JHS123" s="529"/>
      <c r="JHT123" s="529"/>
      <c r="JHU123" s="529"/>
      <c r="JHV123" s="529"/>
      <c r="JHW123" s="529"/>
      <c r="JHX123" s="529"/>
      <c r="JHY123" s="529"/>
      <c r="JHZ123" s="529"/>
      <c r="JIA123" s="529"/>
      <c r="JIB123" s="529"/>
      <c r="JIC123" s="529"/>
      <c r="JID123" s="529"/>
      <c r="JIE123" s="529"/>
      <c r="JIF123" s="529"/>
      <c r="JIG123" s="529"/>
      <c r="JIH123" s="529"/>
      <c r="JII123" s="529"/>
      <c r="JIJ123" s="529"/>
      <c r="JIK123" s="529"/>
      <c r="JIL123" s="529"/>
      <c r="JIM123" s="529"/>
      <c r="JIN123" s="529"/>
      <c r="JIO123" s="529"/>
      <c r="JIP123" s="529"/>
      <c r="JIQ123" s="529"/>
      <c r="JIR123" s="529"/>
      <c r="JIS123" s="529"/>
      <c r="JIT123" s="529"/>
      <c r="JIU123" s="529"/>
      <c r="JIV123" s="529"/>
      <c r="JIW123" s="529"/>
      <c r="JIX123" s="529"/>
      <c r="JIY123" s="529"/>
      <c r="JIZ123" s="529"/>
      <c r="JJA123" s="529"/>
      <c r="JJB123" s="529"/>
      <c r="JJC123" s="529"/>
      <c r="JJD123" s="529"/>
      <c r="JJE123" s="529"/>
      <c r="JJF123" s="529"/>
      <c r="JJG123" s="529"/>
      <c r="JJH123" s="529"/>
      <c r="JJI123" s="529"/>
      <c r="JJJ123" s="529"/>
      <c r="JJK123" s="529"/>
      <c r="JJL123" s="529"/>
      <c r="JJM123" s="529"/>
      <c r="JJN123" s="529"/>
      <c r="JJO123" s="529"/>
      <c r="JJP123" s="529"/>
      <c r="JJQ123" s="529"/>
      <c r="JJR123" s="529"/>
      <c r="JJS123" s="529"/>
      <c r="JJT123" s="529"/>
      <c r="JJU123" s="529"/>
      <c r="JJV123" s="529"/>
      <c r="JJW123" s="529"/>
      <c r="JJX123" s="529"/>
      <c r="JJY123" s="529"/>
      <c r="JJZ123" s="529"/>
      <c r="JKA123" s="529"/>
      <c r="JKB123" s="529"/>
      <c r="JKC123" s="529"/>
      <c r="JKD123" s="529"/>
      <c r="JKE123" s="529"/>
      <c r="JKF123" s="529"/>
      <c r="JKG123" s="529"/>
      <c r="JKH123" s="529"/>
      <c r="JKI123" s="529"/>
      <c r="JKJ123" s="529"/>
      <c r="JKK123" s="529"/>
      <c r="JKL123" s="529"/>
      <c r="JKM123" s="529"/>
      <c r="JKN123" s="529"/>
      <c r="JKO123" s="529"/>
      <c r="JKP123" s="529"/>
      <c r="JKQ123" s="529"/>
      <c r="JKR123" s="529"/>
      <c r="JKS123" s="529"/>
      <c r="JKT123" s="529"/>
      <c r="JKU123" s="529"/>
      <c r="JKV123" s="529"/>
      <c r="JKW123" s="529"/>
      <c r="JKX123" s="529"/>
      <c r="JKY123" s="529"/>
      <c r="JKZ123" s="529"/>
      <c r="JLA123" s="529"/>
      <c r="JLB123" s="529"/>
      <c r="JLC123" s="529"/>
      <c r="JLD123" s="529"/>
      <c r="JLE123" s="529"/>
      <c r="JLF123" s="529"/>
      <c r="JLG123" s="529"/>
      <c r="JLH123" s="529"/>
      <c r="JLI123" s="529"/>
      <c r="JLJ123" s="529"/>
      <c r="JLK123" s="529"/>
      <c r="JLL123" s="529"/>
      <c r="JLM123" s="529"/>
      <c r="JLN123" s="529"/>
      <c r="JLO123" s="529"/>
      <c r="JLP123" s="529"/>
      <c r="JLQ123" s="529"/>
      <c r="JLR123" s="529"/>
      <c r="JLS123" s="529"/>
      <c r="JLT123" s="529"/>
      <c r="JLU123" s="529"/>
      <c r="JLV123" s="529"/>
      <c r="JLW123" s="529"/>
      <c r="JLX123" s="529"/>
      <c r="JLY123" s="529"/>
      <c r="JLZ123" s="529"/>
      <c r="JMA123" s="529"/>
      <c r="JMB123" s="529"/>
      <c r="JMC123" s="529"/>
      <c r="JMD123" s="529"/>
      <c r="JME123" s="529"/>
      <c r="JMF123" s="529"/>
      <c r="JMG123" s="529"/>
      <c r="JMH123" s="529"/>
      <c r="JMI123" s="529"/>
      <c r="JMJ123" s="529"/>
      <c r="JMK123" s="529"/>
      <c r="JML123" s="529"/>
      <c r="JMM123" s="529"/>
      <c r="JMN123" s="529"/>
      <c r="JMO123" s="529"/>
      <c r="JMP123" s="529"/>
      <c r="JMQ123" s="529"/>
      <c r="JMR123" s="529"/>
      <c r="JMS123" s="529"/>
      <c r="JMT123" s="529"/>
      <c r="JMU123" s="529"/>
      <c r="JMV123" s="529"/>
      <c r="JMW123" s="529"/>
      <c r="JMX123" s="529"/>
      <c r="JMY123" s="529"/>
      <c r="JMZ123" s="529"/>
      <c r="JNA123" s="529"/>
      <c r="JNB123" s="529"/>
      <c r="JNC123" s="529"/>
      <c r="JND123" s="529"/>
      <c r="JNE123" s="529"/>
      <c r="JNF123" s="529"/>
      <c r="JNG123" s="529"/>
      <c r="JNH123" s="529"/>
      <c r="JNI123" s="529"/>
      <c r="JNJ123" s="529"/>
      <c r="JNK123" s="529"/>
      <c r="JNL123" s="529"/>
      <c r="JNM123" s="529"/>
      <c r="JNN123" s="529"/>
      <c r="JNO123" s="529"/>
      <c r="JNP123" s="529"/>
      <c r="JNQ123" s="529"/>
      <c r="JNR123" s="529"/>
      <c r="JNS123" s="529"/>
      <c r="JNT123" s="529"/>
      <c r="JNU123" s="529"/>
      <c r="JNV123" s="529"/>
      <c r="JNW123" s="529"/>
      <c r="JNX123" s="529"/>
      <c r="JNY123" s="529"/>
      <c r="JNZ123" s="529"/>
      <c r="JOA123" s="529"/>
      <c r="JOB123" s="529"/>
      <c r="JOC123" s="529"/>
      <c r="JOD123" s="529"/>
      <c r="JOE123" s="529"/>
      <c r="JOF123" s="529"/>
      <c r="JOG123" s="529"/>
      <c r="JOH123" s="529"/>
      <c r="JOI123" s="529"/>
      <c r="JOJ123" s="529"/>
      <c r="JOK123" s="529"/>
      <c r="JOL123" s="529"/>
      <c r="JOM123" s="529"/>
      <c r="JON123" s="529"/>
      <c r="JOO123" s="529"/>
      <c r="JOP123" s="529"/>
      <c r="JOQ123" s="529"/>
      <c r="JOR123" s="529"/>
      <c r="JOS123" s="529"/>
      <c r="JOT123" s="529"/>
      <c r="JOU123" s="529"/>
      <c r="JOV123" s="529"/>
      <c r="JOW123" s="529"/>
      <c r="JOX123" s="529"/>
      <c r="JOY123" s="529"/>
      <c r="JOZ123" s="529"/>
      <c r="JPA123" s="529"/>
      <c r="JPB123" s="529"/>
      <c r="JPC123" s="529"/>
      <c r="JPD123" s="529"/>
      <c r="JPE123" s="529"/>
      <c r="JPF123" s="529"/>
      <c r="JPG123" s="529"/>
      <c r="JPH123" s="529"/>
      <c r="JPI123" s="529"/>
      <c r="JPJ123" s="529"/>
      <c r="JPK123" s="529"/>
      <c r="JPL123" s="529"/>
      <c r="JPM123" s="529"/>
      <c r="JPN123" s="529"/>
      <c r="JPO123" s="529"/>
      <c r="JPP123" s="529"/>
      <c r="JPQ123" s="529"/>
      <c r="JPR123" s="529"/>
      <c r="JPS123" s="529"/>
      <c r="JPT123" s="529"/>
      <c r="JPU123" s="529"/>
      <c r="JPV123" s="529"/>
      <c r="JPW123" s="529"/>
      <c r="JPX123" s="529"/>
      <c r="JPY123" s="529"/>
      <c r="JPZ123" s="529"/>
      <c r="JQA123" s="529"/>
      <c r="JQB123" s="529"/>
      <c r="JQC123" s="529"/>
      <c r="JQD123" s="529"/>
      <c r="JQE123" s="529"/>
      <c r="JQF123" s="529"/>
      <c r="JQG123" s="529"/>
      <c r="JQH123" s="529"/>
      <c r="JQI123" s="529"/>
      <c r="JQJ123" s="529"/>
      <c r="JQK123" s="529"/>
      <c r="JQL123" s="529"/>
      <c r="JQM123" s="529"/>
      <c r="JQN123" s="529"/>
      <c r="JQO123" s="529"/>
      <c r="JQP123" s="529"/>
      <c r="JQQ123" s="529"/>
      <c r="JQR123" s="529"/>
      <c r="JQS123" s="529"/>
      <c r="JQT123" s="529"/>
      <c r="JQU123" s="529"/>
      <c r="JQV123" s="529"/>
      <c r="JQW123" s="529"/>
      <c r="JQX123" s="529"/>
      <c r="JQY123" s="529"/>
      <c r="JQZ123" s="529"/>
      <c r="JRA123" s="529"/>
      <c r="JRB123" s="529"/>
      <c r="JRC123" s="529"/>
      <c r="JRD123" s="529"/>
      <c r="JRE123" s="529"/>
      <c r="JRF123" s="529"/>
      <c r="JRG123" s="529"/>
      <c r="JRH123" s="529"/>
      <c r="JRI123" s="529"/>
      <c r="JRJ123" s="529"/>
      <c r="JRK123" s="529"/>
      <c r="JRL123" s="529"/>
      <c r="JRM123" s="529"/>
      <c r="JRN123" s="529"/>
      <c r="JRO123" s="529"/>
      <c r="JRP123" s="529"/>
      <c r="JRQ123" s="529"/>
      <c r="JRR123" s="529"/>
      <c r="JRS123" s="529"/>
      <c r="JRT123" s="529"/>
      <c r="JRU123" s="529"/>
      <c r="JRV123" s="529"/>
      <c r="JRW123" s="529"/>
      <c r="JRX123" s="529"/>
      <c r="JRY123" s="529"/>
      <c r="JRZ123" s="529"/>
      <c r="JSA123" s="529"/>
      <c r="JSB123" s="529"/>
      <c r="JSC123" s="529"/>
      <c r="JSD123" s="529"/>
      <c r="JSE123" s="529"/>
      <c r="JSF123" s="529"/>
      <c r="JSG123" s="529"/>
      <c r="JSH123" s="529"/>
      <c r="JSI123" s="529"/>
      <c r="JSJ123" s="529"/>
      <c r="JSK123" s="529"/>
      <c r="JSL123" s="529"/>
      <c r="JSM123" s="529"/>
      <c r="JSN123" s="529"/>
      <c r="JSO123" s="529"/>
      <c r="JSP123" s="529"/>
      <c r="JSQ123" s="529"/>
      <c r="JSR123" s="529"/>
      <c r="JSS123" s="529"/>
      <c r="JST123" s="529"/>
      <c r="JSU123" s="529"/>
      <c r="JSV123" s="529"/>
      <c r="JSW123" s="529"/>
      <c r="JSX123" s="529"/>
      <c r="JSY123" s="529"/>
      <c r="JSZ123" s="529"/>
      <c r="JTA123" s="529"/>
      <c r="JTB123" s="529"/>
      <c r="JTC123" s="529"/>
      <c r="JTD123" s="529"/>
      <c r="JTE123" s="529"/>
      <c r="JTF123" s="529"/>
      <c r="JTG123" s="529"/>
      <c r="JTH123" s="529"/>
      <c r="JTI123" s="529"/>
      <c r="JTJ123" s="529"/>
      <c r="JTK123" s="529"/>
      <c r="JTL123" s="529"/>
      <c r="JTM123" s="529"/>
      <c r="JTN123" s="529"/>
      <c r="JTO123" s="529"/>
      <c r="JTP123" s="529"/>
      <c r="JTQ123" s="529"/>
      <c r="JTR123" s="529"/>
      <c r="JTS123" s="529"/>
      <c r="JTT123" s="529"/>
      <c r="JTU123" s="529"/>
      <c r="JTV123" s="529"/>
      <c r="JTW123" s="529"/>
      <c r="JTX123" s="529"/>
      <c r="JTY123" s="529"/>
      <c r="JTZ123" s="529"/>
      <c r="JUA123" s="529"/>
      <c r="JUB123" s="529"/>
      <c r="JUC123" s="529"/>
      <c r="JUD123" s="529"/>
      <c r="JUE123" s="529"/>
      <c r="JUF123" s="529"/>
      <c r="JUG123" s="529"/>
      <c r="JUH123" s="529"/>
      <c r="JUI123" s="529"/>
      <c r="JUJ123" s="529"/>
      <c r="JUK123" s="529"/>
      <c r="JUL123" s="529"/>
      <c r="JUM123" s="529"/>
      <c r="JUN123" s="529"/>
      <c r="JUO123" s="529"/>
      <c r="JUP123" s="529"/>
      <c r="JUQ123" s="529"/>
      <c r="JUR123" s="529"/>
      <c r="JUS123" s="529"/>
      <c r="JUT123" s="529"/>
      <c r="JUU123" s="529"/>
      <c r="JUV123" s="529"/>
      <c r="JUW123" s="529"/>
      <c r="JUX123" s="529"/>
      <c r="JUY123" s="529"/>
      <c r="JUZ123" s="529"/>
      <c r="JVA123" s="529"/>
      <c r="JVB123" s="529"/>
      <c r="JVC123" s="529"/>
      <c r="JVD123" s="529"/>
      <c r="JVE123" s="529"/>
      <c r="JVF123" s="529"/>
      <c r="JVG123" s="529"/>
      <c r="JVH123" s="529"/>
      <c r="JVI123" s="529"/>
      <c r="JVJ123" s="529"/>
      <c r="JVK123" s="529"/>
      <c r="JVL123" s="529"/>
      <c r="JVM123" s="529"/>
      <c r="JVN123" s="529"/>
      <c r="JVO123" s="529"/>
      <c r="JVP123" s="529"/>
      <c r="JVQ123" s="529"/>
      <c r="JVR123" s="529"/>
      <c r="JVS123" s="529"/>
      <c r="JVT123" s="529"/>
      <c r="JVU123" s="529"/>
      <c r="JVV123" s="529"/>
      <c r="JVW123" s="529"/>
      <c r="JVX123" s="529"/>
      <c r="JVY123" s="529"/>
      <c r="JVZ123" s="529"/>
      <c r="JWA123" s="529"/>
      <c r="JWB123" s="529"/>
      <c r="JWC123" s="529"/>
      <c r="JWD123" s="529"/>
      <c r="JWE123" s="529"/>
      <c r="JWF123" s="529"/>
      <c r="JWG123" s="529"/>
      <c r="JWH123" s="529"/>
      <c r="JWI123" s="529"/>
      <c r="JWJ123" s="529"/>
      <c r="JWK123" s="529"/>
      <c r="JWL123" s="529"/>
      <c r="JWM123" s="529"/>
      <c r="JWN123" s="529"/>
      <c r="JWO123" s="529"/>
      <c r="JWP123" s="529"/>
      <c r="JWQ123" s="529"/>
      <c r="JWR123" s="529"/>
      <c r="JWS123" s="529"/>
      <c r="JWT123" s="529"/>
      <c r="JWU123" s="529"/>
      <c r="JWV123" s="529"/>
      <c r="JWW123" s="529"/>
      <c r="JWX123" s="529"/>
      <c r="JWY123" s="529"/>
      <c r="JWZ123" s="529"/>
      <c r="JXA123" s="529"/>
      <c r="JXB123" s="529"/>
      <c r="JXC123" s="529"/>
      <c r="JXD123" s="529"/>
      <c r="JXE123" s="529"/>
      <c r="JXF123" s="529"/>
      <c r="JXG123" s="529"/>
      <c r="JXH123" s="529"/>
      <c r="JXI123" s="529"/>
      <c r="JXJ123" s="529"/>
      <c r="JXK123" s="529"/>
      <c r="JXL123" s="529"/>
      <c r="JXM123" s="529"/>
      <c r="JXN123" s="529"/>
      <c r="JXO123" s="529"/>
      <c r="JXP123" s="529"/>
      <c r="JXQ123" s="529"/>
      <c r="JXR123" s="529"/>
      <c r="JXS123" s="529"/>
      <c r="JXT123" s="529"/>
      <c r="JXU123" s="529"/>
      <c r="JXV123" s="529"/>
      <c r="JXW123" s="529"/>
      <c r="JXX123" s="529"/>
      <c r="JXY123" s="529"/>
      <c r="JXZ123" s="529"/>
      <c r="JYA123" s="529"/>
      <c r="JYB123" s="529"/>
      <c r="JYC123" s="529"/>
      <c r="JYD123" s="529"/>
      <c r="JYE123" s="529"/>
      <c r="JYF123" s="529"/>
      <c r="JYG123" s="529"/>
      <c r="JYH123" s="529"/>
      <c r="JYI123" s="529"/>
      <c r="JYJ123" s="529"/>
      <c r="JYK123" s="529"/>
      <c r="JYL123" s="529"/>
      <c r="JYM123" s="529"/>
      <c r="JYN123" s="529"/>
      <c r="JYO123" s="529"/>
      <c r="JYP123" s="529"/>
      <c r="JYQ123" s="529"/>
      <c r="JYR123" s="529"/>
      <c r="JYS123" s="529"/>
      <c r="JYT123" s="529"/>
      <c r="JYU123" s="529"/>
      <c r="JYV123" s="529"/>
      <c r="JYW123" s="529"/>
      <c r="JYX123" s="529"/>
      <c r="JYY123" s="529"/>
      <c r="JYZ123" s="529"/>
      <c r="JZA123" s="529"/>
      <c r="JZB123" s="529"/>
      <c r="JZC123" s="529"/>
      <c r="JZD123" s="529"/>
      <c r="JZE123" s="529"/>
      <c r="JZF123" s="529"/>
      <c r="JZG123" s="529"/>
      <c r="JZH123" s="529"/>
      <c r="JZI123" s="529"/>
      <c r="JZJ123" s="529"/>
      <c r="JZK123" s="529"/>
      <c r="JZL123" s="529"/>
      <c r="JZM123" s="529"/>
      <c r="JZN123" s="529"/>
      <c r="JZO123" s="529"/>
      <c r="JZP123" s="529"/>
      <c r="JZQ123" s="529"/>
      <c r="JZR123" s="529"/>
      <c r="JZS123" s="529"/>
      <c r="JZT123" s="529"/>
      <c r="JZU123" s="529"/>
      <c r="JZV123" s="529"/>
      <c r="JZW123" s="529"/>
      <c r="JZX123" s="529"/>
      <c r="JZY123" s="529"/>
      <c r="JZZ123" s="529"/>
      <c r="KAA123" s="529"/>
      <c r="KAB123" s="529"/>
      <c r="KAC123" s="529"/>
      <c r="KAD123" s="529"/>
      <c r="KAE123" s="529"/>
      <c r="KAF123" s="529"/>
      <c r="KAG123" s="529"/>
      <c r="KAH123" s="529"/>
      <c r="KAI123" s="529"/>
      <c r="KAJ123" s="529"/>
      <c r="KAK123" s="529"/>
      <c r="KAL123" s="529"/>
      <c r="KAM123" s="529"/>
      <c r="KAN123" s="529"/>
      <c r="KAO123" s="529"/>
      <c r="KAP123" s="529"/>
      <c r="KAQ123" s="529"/>
      <c r="KAR123" s="529"/>
      <c r="KAS123" s="529"/>
      <c r="KAT123" s="529"/>
      <c r="KAU123" s="529"/>
      <c r="KAV123" s="529"/>
      <c r="KAW123" s="529"/>
      <c r="KAX123" s="529"/>
      <c r="KAY123" s="529"/>
      <c r="KAZ123" s="529"/>
      <c r="KBA123" s="529"/>
      <c r="KBB123" s="529"/>
      <c r="KBC123" s="529"/>
      <c r="KBD123" s="529"/>
      <c r="KBE123" s="529"/>
      <c r="KBF123" s="529"/>
      <c r="KBG123" s="529"/>
      <c r="KBH123" s="529"/>
      <c r="KBI123" s="529"/>
      <c r="KBJ123" s="529"/>
      <c r="KBK123" s="529"/>
      <c r="KBL123" s="529"/>
      <c r="KBM123" s="529"/>
      <c r="KBN123" s="529"/>
      <c r="KBO123" s="529"/>
      <c r="KBP123" s="529"/>
      <c r="KBQ123" s="529"/>
      <c r="KBR123" s="529"/>
      <c r="KBS123" s="529"/>
      <c r="KBT123" s="529"/>
      <c r="KBU123" s="529"/>
      <c r="KBV123" s="529"/>
      <c r="KBW123" s="529"/>
      <c r="KBX123" s="529"/>
      <c r="KBY123" s="529"/>
      <c r="KBZ123" s="529"/>
      <c r="KCA123" s="529"/>
      <c r="KCB123" s="529"/>
      <c r="KCC123" s="529"/>
      <c r="KCD123" s="529"/>
      <c r="KCE123" s="529"/>
      <c r="KCF123" s="529"/>
      <c r="KCG123" s="529"/>
      <c r="KCH123" s="529"/>
      <c r="KCI123" s="529"/>
      <c r="KCJ123" s="529"/>
      <c r="KCK123" s="529"/>
      <c r="KCL123" s="529"/>
      <c r="KCM123" s="529"/>
      <c r="KCN123" s="529"/>
      <c r="KCO123" s="529"/>
      <c r="KCP123" s="529"/>
      <c r="KCQ123" s="529"/>
      <c r="KCR123" s="529"/>
      <c r="KCS123" s="529"/>
      <c r="KCT123" s="529"/>
      <c r="KCU123" s="529"/>
      <c r="KCV123" s="529"/>
      <c r="KCW123" s="529"/>
      <c r="KCX123" s="529"/>
      <c r="KCY123" s="529"/>
      <c r="KCZ123" s="529"/>
      <c r="KDA123" s="529"/>
      <c r="KDB123" s="529"/>
      <c r="KDC123" s="529"/>
      <c r="KDD123" s="529"/>
      <c r="KDE123" s="529"/>
      <c r="KDF123" s="529"/>
      <c r="KDG123" s="529"/>
      <c r="KDH123" s="529"/>
      <c r="KDI123" s="529"/>
      <c r="KDJ123" s="529"/>
      <c r="KDK123" s="529"/>
      <c r="KDL123" s="529"/>
      <c r="KDM123" s="529"/>
      <c r="KDN123" s="529"/>
      <c r="KDO123" s="529"/>
      <c r="KDP123" s="529"/>
      <c r="KDQ123" s="529"/>
      <c r="KDR123" s="529"/>
      <c r="KDS123" s="529"/>
      <c r="KDT123" s="529"/>
      <c r="KDU123" s="529"/>
      <c r="KDV123" s="529"/>
      <c r="KDW123" s="529"/>
      <c r="KDX123" s="529"/>
      <c r="KDY123" s="529"/>
      <c r="KDZ123" s="529"/>
      <c r="KEA123" s="529"/>
      <c r="KEB123" s="529"/>
      <c r="KEC123" s="529"/>
      <c r="KED123" s="529"/>
      <c r="KEE123" s="529"/>
      <c r="KEF123" s="529"/>
      <c r="KEG123" s="529"/>
      <c r="KEH123" s="529"/>
      <c r="KEI123" s="529"/>
      <c r="KEJ123" s="529"/>
      <c r="KEK123" s="529"/>
      <c r="KEL123" s="529"/>
      <c r="KEM123" s="529"/>
      <c r="KEN123" s="529"/>
      <c r="KEO123" s="529"/>
      <c r="KEP123" s="529"/>
      <c r="KEQ123" s="529"/>
      <c r="KER123" s="529"/>
      <c r="KES123" s="529"/>
      <c r="KET123" s="529"/>
      <c r="KEU123" s="529"/>
      <c r="KEV123" s="529"/>
      <c r="KEW123" s="529"/>
      <c r="KEX123" s="529"/>
      <c r="KEY123" s="529"/>
      <c r="KEZ123" s="529"/>
      <c r="KFA123" s="529"/>
      <c r="KFB123" s="529"/>
      <c r="KFC123" s="529"/>
      <c r="KFD123" s="529"/>
      <c r="KFE123" s="529"/>
      <c r="KFF123" s="529"/>
      <c r="KFG123" s="529"/>
      <c r="KFH123" s="529"/>
      <c r="KFI123" s="529"/>
      <c r="KFJ123" s="529"/>
      <c r="KFK123" s="529"/>
      <c r="KFL123" s="529"/>
      <c r="KFM123" s="529"/>
      <c r="KFN123" s="529"/>
      <c r="KFO123" s="529"/>
      <c r="KFP123" s="529"/>
      <c r="KFQ123" s="529"/>
      <c r="KFR123" s="529"/>
      <c r="KFS123" s="529"/>
      <c r="KFT123" s="529"/>
      <c r="KFU123" s="529"/>
      <c r="KFV123" s="529"/>
      <c r="KFW123" s="529"/>
      <c r="KFX123" s="529"/>
      <c r="KFY123" s="529"/>
      <c r="KFZ123" s="529"/>
      <c r="KGA123" s="529"/>
      <c r="KGB123" s="529"/>
      <c r="KGC123" s="529"/>
      <c r="KGD123" s="529"/>
      <c r="KGE123" s="529"/>
      <c r="KGF123" s="529"/>
      <c r="KGG123" s="529"/>
      <c r="KGH123" s="529"/>
      <c r="KGI123" s="529"/>
      <c r="KGJ123" s="529"/>
      <c r="KGK123" s="529"/>
      <c r="KGL123" s="529"/>
      <c r="KGM123" s="529"/>
      <c r="KGN123" s="529"/>
      <c r="KGO123" s="529"/>
      <c r="KGP123" s="529"/>
      <c r="KGQ123" s="529"/>
      <c r="KGR123" s="529"/>
      <c r="KGS123" s="529"/>
      <c r="KGT123" s="529"/>
      <c r="KGU123" s="529"/>
      <c r="KGV123" s="529"/>
      <c r="KGW123" s="529"/>
      <c r="KGX123" s="529"/>
      <c r="KGY123" s="529"/>
      <c r="KGZ123" s="529"/>
      <c r="KHA123" s="529"/>
      <c r="KHB123" s="529"/>
      <c r="KHC123" s="529"/>
      <c r="KHD123" s="529"/>
      <c r="KHE123" s="529"/>
      <c r="KHF123" s="529"/>
      <c r="KHG123" s="529"/>
      <c r="KHH123" s="529"/>
      <c r="KHI123" s="529"/>
      <c r="KHJ123" s="529"/>
      <c r="KHK123" s="529"/>
      <c r="KHL123" s="529"/>
      <c r="KHM123" s="529"/>
      <c r="KHN123" s="529"/>
      <c r="KHO123" s="529"/>
      <c r="KHP123" s="529"/>
      <c r="KHQ123" s="529"/>
      <c r="KHR123" s="529"/>
      <c r="KHS123" s="529"/>
      <c r="KHT123" s="529"/>
      <c r="KHU123" s="529"/>
      <c r="KHV123" s="529"/>
      <c r="KHW123" s="529"/>
      <c r="KHX123" s="529"/>
      <c r="KHY123" s="529"/>
      <c r="KHZ123" s="529"/>
      <c r="KIA123" s="529"/>
      <c r="KIB123" s="529"/>
      <c r="KIC123" s="529"/>
      <c r="KID123" s="529"/>
      <c r="KIE123" s="529"/>
      <c r="KIF123" s="529"/>
      <c r="KIG123" s="529"/>
      <c r="KIH123" s="529"/>
      <c r="KII123" s="529"/>
      <c r="KIJ123" s="529"/>
      <c r="KIK123" s="529"/>
      <c r="KIL123" s="529"/>
      <c r="KIM123" s="529"/>
      <c r="KIN123" s="529"/>
      <c r="KIO123" s="529"/>
      <c r="KIP123" s="529"/>
      <c r="KIQ123" s="529"/>
      <c r="KIR123" s="529"/>
      <c r="KIS123" s="529"/>
      <c r="KIT123" s="529"/>
      <c r="KIU123" s="529"/>
      <c r="KIV123" s="529"/>
      <c r="KIW123" s="529"/>
      <c r="KIX123" s="529"/>
      <c r="KIY123" s="529"/>
      <c r="KIZ123" s="529"/>
      <c r="KJA123" s="529"/>
      <c r="KJB123" s="529"/>
      <c r="KJC123" s="529"/>
      <c r="KJD123" s="529"/>
      <c r="KJE123" s="529"/>
      <c r="KJF123" s="529"/>
      <c r="KJG123" s="529"/>
      <c r="KJH123" s="529"/>
      <c r="KJI123" s="529"/>
      <c r="KJJ123" s="529"/>
      <c r="KJK123" s="529"/>
      <c r="KJL123" s="529"/>
      <c r="KJM123" s="529"/>
      <c r="KJN123" s="529"/>
      <c r="KJO123" s="529"/>
      <c r="KJP123" s="529"/>
      <c r="KJQ123" s="529"/>
      <c r="KJR123" s="529"/>
      <c r="KJS123" s="529"/>
      <c r="KJT123" s="529"/>
      <c r="KJU123" s="529"/>
      <c r="KJV123" s="529"/>
      <c r="KJW123" s="529"/>
      <c r="KJX123" s="529"/>
      <c r="KJY123" s="529"/>
      <c r="KJZ123" s="529"/>
      <c r="KKA123" s="529"/>
      <c r="KKB123" s="529"/>
      <c r="KKC123" s="529"/>
      <c r="KKD123" s="529"/>
      <c r="KKE123" s="529"/>
      <c r="KKF123" s="529"/>
      <c r="KKG123" s="529"/>
      <c r="KKH123" s="529"/>
      <c r="KKI123" s="529"/>
      <c r="KKJ123" s="529"/>
      <c r="KKK123" s="529"/>
      <c r="KKL123" s="529"/>
      <c r="KKM123" s="529"/>
      <c r="KKN123" s="529"/>
      <c r="KKO123" s="529"/>
      <c r="KKP123" s="529"/>
      <c r="KKQ123" s="529"/>
      <c r="KKR123" s="529"/>
      <c r="KKS123" s="529"/>
      <c r="KKT123" s="529"/>
      <c r="KKU123" s="529"/>
      <c r="KKV123" s="529"/>
      <c r="KKW123" s="529"/>
      <c r="KKX123" s="529"/>
      <c r="KKY123" s="529"/>
      <c r="KKZ123" s="529"/>
      <c r="KLA123" s="529"/>
      <c r="KLB123" s="529"/>
      <c r="KLC123" s="529"/>
      <c r="KLD123" s="529"/>
      <c r="KLE123" s="529"/>
      <c r="KLF123" s="529"/>
      <c r="KLG123" s="529"/>
      <c r="KLH123" s="529"/>
      <c r="KLI123" s="529"/>
      <c r="KLJ123" s="529"/>
      <c r="KLK123" s="529"/>
      <c r="KLL123" s="529"/>
      <c r="KLM123" s="529"/>
      <c r="KLN123" s="529"/>
      <c r="KLO123" s="529"/>
      <c r="KLP123" s="529"/>
      <c r="KLQ123" s="529"/>
      <c r="KLR123" s="529"/>
      <c r="KLS123" s="529"/>
      <c r="KLT123" s="529"/>
      <c r="KLU123" s="529"/>
      <c r="KLV123" s="529"/>
      <c r="KLW123" s="529"/>
      <c r="KLX123" s="529"/>
      <c r="KLY123" s="529"/>
      <c r="KLZ123" s="529"/>
      <c r="KMA123" s="529"/>
      <c r="KMB123" s="529"/>
      <c r="KMC123" s="529"/>
      <c r="KMD123" s="529"/>
      <c r="KME123" s="529"/>
      <c r="KMF123" s="529"/>
      <c r="KMG123" s="529"/>
      <c r="KMH123" s="529"/>
      <c r="KMI123" s="529"/>
      <c r="KMJ123" s="529"/>
      <c r="KMK123" s="529"/>
      <c r="KML123" s="529"/>
      <c r="KMM123" s="529"/>
      <c r="KMN123" s="529"/>
      <c r="KMO123" s="529"/>
      <c r="KMP123" s="529"/>
      <c r="KMQ123" s="529"/>
      <c r="KMR123" s="529"/>
      <c r="KMS123" s="529"/>
      <c r="KMT123" s="529"/>
      <c r="KMU123" s="529"/>
      <c r="KMV123" s="529"/>
      <c r="KMW123" s="529"/>
      <c r="KMX123" s="529"/>
      <c r="KMY123" s="529"/>
      <c r="KMZ123" s="529"/>
      <c r="KNA123" s="529"/>
      <c r="KNB123" s="529"/>
      <c r="KNC123" s="529"/>
      <c r="KND123" s="529"/>
      <c r="KNE123" s="529"/>
      <c r="KNF123" s="529"/>
      <c r="KNG123" s="529"/>
      <c r="KNH123" s="529"/>
      <c r="KNI123" s="529"/>
      <c r="KNJ123" s="529"/>
      <c r="KNK123" s="529"/>
      <c r="KNL123" s="529"/>
      <c r="KNM123" s="529"/>
      <c r="KNN123" s="529"/>
      <c r="KNO123" s="529"/>
      <c r="KNP123" s="529"/>
      <c r="KNQ123" s="529"/>
      <c r="KNR123" s="529"/>
      <c r="KNS123" s="529"/>
      <c r="KNT123" s="529"/>
      <c r="KNU123" s="529"/>
      <c r="KNV123" s="529"/>
      <c r="KNW123" s="529"/>
      <c r="KNX123" s="529"/>
      <c r="KNY123" s="529"/>
      <c r="KNZ123" s="529"/>
      <c r="KOA123" s="529"/>
      <c r="KOB123" s="529"/>
      <c r="KOC123" s="529"/>
      <c r="KOD123" s="529"/>
      <c r="KOE123" s="529"/>
      <c r="KOF123" s="529"/>
      <c r="KOG123" s="529"/>
      <c r="KOH123" s="529"/>
      <c r="KOI123" s="529"/>
      <c r="KOJ123" s="529"/>
      <c r="KOK123" s="529"/>
      <c r="KOL123" s="529"/>
      <c r="KOM123" s="529"/>
      <c r="KON123" s="529"/>
      <c r="KOO123" s="529"/>
      <c r="KOP123" s="529"/>
      <c r="KOQ123" s="529"/>
      <c r="KOR123" s="529"/>
      <c r="KOS123" s="529"/>
      <c r="KOT123" s="529"/>
      <c r="KOU123" s="529"/>
      <c r="KOV123" s="529"/>
      <c r="KOW123" s="529"/>
      <c r="KOX123" s="529"/>
      <c r="KOY123" s="529"/>
      <c r="KOZ123" s="529"/>
      <c r="KPA123" s="529"/>
      <c r="KPB123" s="529"/>
      <c r="KPC123" s="529"/>
      <c r="KPD123" s="529"/>
      <c r="KPE123" s="529"/>
      <c r="KPF123" s="529"/>
      <c r="KPG123" s="529"/>
      <c r="KPH123" s="529"/>
      <c r="KPI123" s="529"/>
      <c r="KPJ123" s="529"/>
      <c r="KPK123" s="529"/>
      <c r="KPL123" s="529"/>
      <c r="KPM123" s="529"/>
      <c r="KPN123" s="529"/>
      <c r="KPO123" s="529"/>
      <c r="KPP123" s="529"/>
      <c r="KPQ123" s="529"/>
      <c r="KPR123" s="529"/>
      <c r="KPS123" s="529"/>
      <c r="KPT123" s="529"/>
      <c r="KPU123" s="529"/>
      <c r="KPV123" s="529"/>
      <c r="KPW123" s="529"/>
      <c r="KPX123" s="529"/>
      <c r="KPY123" s="529"/>
      <c r="KPZ123" s="529"/>
      <c r="KQA123" s="529"/>
      <c r="KQB123" s="529"/>
      <c r="KQC123" s="529"/>
      <c r="KQD123" s="529"/>
      <c r="KQE123" s="529"/>
      <c r="KQF123" s="529"/>
      <c r="KQG123" s="529"/>
      <c r="KQH123" s="529"/>
      <c r="KQI123" s="529"/>
      <c r="KQJ123" s="529"/>
      <c r="KQK123" s="529"/>
      <c r="KQL123" s="529"/>
      <c r="KQM123" s="529"/>
      <c r="KQN123" s="529"/>
      <c r="KQO123" s="529"/>
      <c r="KQP123" s="529"/>
      <c r="KQQ123" s="529"/>
      <c r="KQR123" s="529"/>
      <c r="KQS123" s="529"/>
      <c r="KQT123" s="529"/>
      <c r="KQU123" s="529"/>
      <c r="KQV123" s="529"/>
      <c r="KQW123" s="529"/>
      <c r="KQX123" s="529"/>
      <c r="KQY123" s="529"/>
      <c r="KQZ123" s="529"/>
      <c r="KRA123" s="529"/>
      <c r="KRB123" s="529"/>
      <c r="KRC123" s="529"/>
      <c r="KRD123" s="529"/>
      <c r="KRE123" s="529"/>
      <c r="KRF123" s="529"/>
      <c r="KRG123" s="529"/>
      <c r="KRH123" s="529"/>
      <c r="KRI123" s="529"/>
      <c r="KRJ123" s="529"/>
      <c r="KRK123" s="529"/>
      <c r="KRL123" s="529"/>
      <c r="KRM123" s="529"/>
      <c r="KRN123" s="529"/>
      <c r="KRO123" s="529"/>
      <c r="KRP123" s="529"/>
      <c r="KRQ123" s="529"/>
      <c r="KRR123" s="529"/>
      <c r="KRS123" s="529"/>
      <c r="KRT123" s="529"/>
      <c r="KRU123" s="529"/>
      <c r="KRV123" s="529"/>
      <c r="KRW123" s="529"/>
      <c r="KRX123" s="529"/>
      <c r="KRY123" s="529"/>
      <c r="KRZ123" s="529"/>
      <c r="KSA123" s="529"/>
      <c r="KSB123" s="529"/>
      <c r="KSC123" s="529"/>
      <c r="KSD123" s="529"/>
      <c r="KSE123" s="529"/>
      <c r="KSF123" s="529"/>
      <c r="KSG123" s="529"/>
      <c r="KSH123" s="529"/>
      <c r="KSI123" s="529"/>
      <c r="KSJ123" s="529"/>
      <c r="KSK123" s="529"/>
      <c r="KSL123" s="529"/>
      <c r="KSM123" s="529"/>
      <c r="KSN123" s="529"/>
      <c r="KSO123" s="529"/>
      <c r="KSP123" s="529"/>
      <c r="KSQ123" s="529"/>
      <c r="KSR123" s="529"/>
      <c r="KSS123" s="529"/>
      <c r="KST123" s="529"/>
      <c r="KSU123" s="529"/>
      <c r="KSV123" s="529"/>
      <c r="KSW123" s="529"/>
      <c r="KSX123" s="529"/>
      <c r="KSY123" s="529"/>
      <c r="KSZ123" s="529"/>
      <c r="KTA123" s="529"/>
      <c r="KTB123" s="529"/>
      <c r="KTC123" s="529"/>
      <c r="KTD123" s="529"/>
      <c r="KTE123" s="529"/>
      <c r="KTF123" s="529"/>
      <c r="KTG123" s="529"/>
      <c r="KTH123" s="529"/>
      <c r="KTI123" s="529"/>
      <c r="KTJ123" s="529"/>
      <c r="KTK123" s="529"/>
      <c r="KTL123" s="529"/>
      <c r="KTM123" s="529"/>
      <c r="KTN123" s="529"/>
      <c r="KTO123" s="529"/>
      <c r="KTP123" s="529"/>
      <c r="KTQ123" s="529"/>
      <c r="KTR123" s="529"/>
      <c r="KTS123" s="529"/>
      <c r="KTT123" s="529"/>
      <c r="KTU123" s="529"/>
      <c r="KTV123" s="529"/>
      <c r="KTW123" s="529"/>
      <c r="KTX123" s="529"/>
      <c r="KTY123" s="529"/>
      <c r="KTZ123" s="529"/>
      <c r="KUA123" s="529"/>
      <c r="KUB123" s="529"/>
      <c r="KUC123" s="529"/>
      <c r="KUD123" s="529"/>
      <c r="KUE123" s="529"/>
      <c r="KUF123" s="529"/>
      <c r="KUG123" s="529"/>
      <c r="KUH123" s="529"/>
      <c r="KUI123" s="529"/>
      <c r="KUJ123" s="529"/>
      <c r="KUK123" s="529"/>
      <c r="KUL123" s="529"/>
      <c r="KUM123" s="529"/>
      <c r="KUN123" s="529"/>
      <c r="KUO123" s="529"/>
      <c r="KUP123" s="529"/>
      <c r="KUQ123" s="529"/>
      <c r="KUR123" s="529"/>
      <c r="KUS123" s="529"/>
      <c r="KUT123" s="529"/>
      <c r="KUU123" s="529"/>
      <c r="KUV123" s="529"/>
      <c r="KUW123" s="529"/>
      <c r="KUX123" s="529"/>
      <c r="KUY123" s="529"/>
      <c r="KUZ123" s="529"/>
      <c r="KVA123" s="529"/>
      <c r="KVB123" s="529"/>
      <c r="KVC123" s="529"/>
      <c r="KVD123" s="529"/>
      <c r="KVE123" s="529"/>
      <c r="KVF123" s="529"/>
      <c r="KVG123" s="529"/>
      <c r="KVH123" s="529"/>
      <c r="KVI123" s="529"/>
      <c r="KVJ123" s="529"/>
      <c r="KVK123" s="529"/>
      <c r="KVL123" s="529"/>
      <c r="KVM123" s="529"/>
      <c r="KVN123" s="529"/>
      <c r="KVO123" s="529"/>
      <c r="KVP123" s="529"/>
      <c r="KVQ123" s="529"/>
      <c r="KVR123" s="529"/>
      <c r="KVS123" s="529"/>
      <c r="KVT123" s="529"/>
      <c r="KVU123" s="529"/>
      <c r="KVV123" s="529"/>
      <c r="KVW123" s="529"/>
      <c r="KVX123" s="529"/>
      <c r="KVY123" s="529"/>
      <c r="KVZ123" s="529"/>
      <c r="KWA123" s="529"/>
      <c r="KWB123" s="529"/>
      <c r="KWC123" s="529"/>
      <c r="KWD123" s="529"/>
      <c r="KWE123" s="529"/>
      <c r="KWF123" s="529"/>
      <c r="KWG123" s="529"/>
      <c r="KWH123" s="529"/>
      <c r="KWI123" s="529"/>
      <c r="KWJ123" s="529"/>
      <c r="KWK123" s="529"/>
      <c r="KWL123" s="529"/>
      <c r="KWM123" s="529"/>
      <c r="KWN123" s="529"/>
      <c r="KWO123" s="529"/>
      <c r="KWP123" s="529"/>
      <c r="KWQ123" s="529"/>
      <c r="KWR123" s="529"/>
      <c r="KWS123" s="529"/>
      <c r="KWT123" s="529"/>
      <c r="KWU123" s="529"/>
      <c r="KWV123" s="529"/>
      <c r="KWW123" s="529"/>
      <c r="KWX123" s="529"/>
      <c r="KWY123" s="529"/>
      <c r="KWZ123" s="529"/>
      <c r="KXA123" s="529"/>
      <c r="KXB123" s="529"/>
      <c r="KXC123" s="529"/>
      <c r="KXD123" s="529"/>
      <c r="KXE123" s="529"/>
      <c r="KXF123" s="529"/>
      <c r="KXG123" s="529"/>
      <c r="KXH123" s="529"/>
      <c r="KXI123" s="529"/>
      <c r="KXJ123" s="529"/>
      <c r="KXK123" s="529"/>
      <c r="KXL123" s="529"/>
      <c r="KXM123" s="529"/>
      <c r="KXN123" s="529"/>
      <c r="KXO123" s="529"/>
      <c r="KXP123" s="529"/>
      <c r="KXQ123" s="529"/>
      <c r="KXR123" s="529"/>
      <c r="KXS123" s="529"/>
      <c r="KXT123" s="529"/>
      <c r="KXU123" s="529"/>
      <c r="KXV123" s="529"/>
      <c r="KXW123" s="529"/>
      <c r="KXX123" s="529"/>
      <c r="KXY123" s="529"/>
      <c r="KXZ123" s="529"/>
      <c r="KYA123" s="529"/>
      <c r="KYB123" s="529"/>
      <c r="KYC123" s="529"/>
      <c r="KYD123" s="529"/>
      <c r="KYE123" s="529"/>
      <c r="KYF123" s="529"/>
      <c r="KYG123" s="529"/>
      <c r="KYH123" s="529"/>
      <c r="KYI123" s="529"/>
      <c r="KYJ123" s="529"/>
      <c r="KYK123" s="529"/>
      <c r="KYL123" s="529"/>
      <c r="KYM123" s="529"/>
      <c r="KYN123" s="529"/>
      <c r="KYO123" s="529"/>
      <c r="KYP123" s="529"/>
      <c r="KYQ123" s="529"/>
      <c r="KYR123" s="529"/>
      <c r="KYS123" s="529"/>
      <c r="KYT123" s="529"/>
      <c r="KYU123" s="529"/>
      <c r="KYV123" s="529"/>
      <c r="KYW123" s="529"/>
      <c r="KYX123" s="529"/>
      <c r="KYY123" s="529"/>
      <c r="KYZ123" s="529"/>
      <c r="KZA123" s="529"/>
      <c r="KZB123" s="529"/>
      <c r="KZC123" s="529"/>
      <c r="KZD123" s="529"/>
      <c r="KZE123" s="529"/>
      <c r="KZF123" s="529"/>
      <c r="KZG123" s="529"/>
      <c r="KZH123" s="529"/>
      <c r="KZI123" s="529"/>
      <c r="KZJ123" s="529"/>
      <c r="KZK123" s="529"/>
      <c r="KZL123" s="529"/>
      <c r="KZM123" s="529"/>
      <c r="KZN123" s="529"/>
      <c r="KZO123" s="529"/>
      <c r="KZP123" s="529"/>
      <c r="KZQ123" s="529"/>
      <c r="KZR123" s="529"/>
      <c r="KZS123" s="529"/>
      <c r="KZT123" s="529"/>
      <c r="KZU123" s="529"/>
      <c r="KZV123" s="529"/>
      <c r="KZW123" s="529"/>
      <c r="KZX123" s="529"/>
      <c r="KZY123" s="529"/>
      <c r="KZZ123" s="529"/>
      <c r="LAA123" s="529"/>
      <c r="LAB123" s="529"/>
      <c r="LAC123" s="529"/>
      <c r="LAD123" s="529"/>
      <c r="LAE123" s="529"/>
      <c r="LAF123" s="529"/>
      <c r="LAG123" s="529"/>
      <c r="LAH123" s="529"/>
      <c r="LAI123" s="529"/>
      <c r="LAJ123" s="529"/>
      <c r="LAK123" s="529"/>
      <c r="LAL123" s="529"/>
      <c r="LAM123" s="529"/>
      <c r="LAN123" s="529"/>
      <c r="LAO123" s="529"/>
      <c r="LAP123" s="529"/>
      <c r="LAQ123" s="529"/>
      <c r="LAR123" s="529"/>
      <c r="LAS123" s="529"/>
      <c r="LAT123" s="529"/>
      <c r="LAU123" s="529"/>
      <c r="LAV123" s="529"/>
      <c r="LAW123" s="529"/>
      <c r="LAX123" s="529"/>
      <c r="LAY123" s="529"/>
      <c r="LAZ123" s="529"/>
      <c r="LBA123" s="529"/>
      <c r="LBB123" s="529"/>
      <c r="LBC123" s="529"/>
      <c r="LBD123" s="529"/>
      <c r="LBE123" s="529"/>
      <c r="LBF123" s="529"/>
      <c r="LBG123" s="529"/>
      <c r="LBH123" s="529"/>
      <c r="LBI123" s="529"/>
      <c r="LBJ123" s="529"/>
      <c r="LBK123" s="529"/>
      <c r="LBL123" s="529"/>
      <c r="LBM123" s="529"/>
      <c r="LBN123" s="529"/>
      <c r="LBO123" s="529"/>
      <c r="LBP123" s="529"/>
      <c r="LBQ123" s="529"/>
      <c r="LBR123" s="529"/>
      <c r="LBS123" s="529"/>
      <c r="LBT123" s="529"/>
      <c r="LBU123" s="529"/>
      <c r="LBV123" s="529"/>
      <c r="LBW123" s="529"/>
      <c r="LBX123" s="529"/>
      <c r="LBY123" s="529"/>
      <c r="LBZ123" s="529"/>
      <c r="LCA123" s="529"/>
      <c r="LCB123" s="529"/>
      <c r="LCC123" s="529"/>
      <c r="LCD123" s="529"/>
      <c r="LCE123" s="529"/>
      <c r="LCF123" s="529"/>
      <c r="LCG123" s="529"/>
      <c r="LCH123" s="529"/>
      <c r="LCI123" s="529"/>
      <c r="LCJ123" s="529"/>
      <c r="LCK123" s="529"/>
      <c r="LCL123" s="529"/>
      <c r="LCM123" s="529"/>
      <c r="LCN123" s="529"/>
      <c r="LCO123" s="529"/>
      <c r="LCP123" s="529"/>
      <c r="LCQ123" s="529"/>
      <c r="LCR123" s="529"/>
      <c r="LCS123" s="529"/>
      <c r="LCT123" s="529"/>
      <c r="LCU123" s="529"/>
      <c r="LCV123" s="529"/>
      <c r="LCW123" s="529"/>
      <c r="LCX123" s="529"/>
      <c r="LCY123" s="529"/>
      <c r="LCZ123" s="529"/>
      <c r="LDA123" s="529"/>
      <c r="LDB123" s="529"/>
      <c r="LDC123" s="529"/>
      <c r="LDD123" s="529"/>
      <c r="LDE123" s="529"/>
      <c r="LDF123" s="529"/>
      <c r="LDG123" s="529"/>
      <c r="LDH123" s="529"/>
      <c r="LDI123" s="529"/>
      <c r="LDJ123" s="529"/>
      <c r="LDK123" s="529"/>
      <c r="LDL123" s="529"/>
      <c r="LDM123" s="529"/>
      <c r="LDN123" s="529"/>
      <c r="LDO123" s="529"/>
      <c r="LDP123" s="529"/>
      <c r="LDQ123" s="529"/>
      <c r="LDR123" s="529"/>
      <c r="LDS123" s="529"/>
      <c r="LDT123" s="529"/>
      <c r="LDU123" s="529"/>
      <c r="LDV123" s="529"/>
      <c r="LDW123" s="529"/>
      <c r="LDX123" s="529"/>
      <c r="LDY123" s="529"/>
      <c r="LDZ123" s="529"/>
      <c r="LEA123" s="529"/>
      <c r="LEB123" s="529"/>
      <c r="LEC123" s="529"/>
      <c r="LED123" s="529"/>
      <c r="LEE123" s="529"/>
      <c r="LEF123" s="529"/>
      <c r="LEG123" s="529"/>
      <c r="LEH123" s="529"/>
      <c r="LEI123" s="529"/>
      <c r="LEJ123" s="529"/>
      <c r="LEK123" s="529"/>
      <c r="LEL123" s="529"/>
      <c r="LEM123" s="529"/>
      <c r="LEN123" s="529"/>
      <c r="LEO123" s="529"/>
      <c r="LEP123" s="529"/>
      <c r="LEQ123" s="529"/>
      <c r="LER123" s="529"/>
      <c r="LES123" s="529"/>
      <c r="LET123" s="529"/>
      <c r="LEU123" s="529"/>
      <c r="LEV123" s="529"/>
      <c r="LEW123" s="529"/>
      <c r="LEX123" s="529"/>
      <c r="LEY123" s="529"/>
      <c r="LEZ123" s="529"/>
      <c r="LFA123" s="529"/>
      <c r="LFB123" s="529"/>
      <c r="LFC123" s="529"/>
      <c r="LFD123" s="529"/>
      <c r="LFE123" s="529"/>
      <c r="LFF123" s="529"/>
      <c r="LFG123" s="529"/>
      <c r="LFH123" s="529"/>
      <c r="LFI123" s="529"/>
      <c r="LFJ123" s="529"/>
      <c r="LFK123" s="529"/>
      <c r="LFL123" s="529"/>
      <c r="LFM123" s="529"/>
      <c r="LFN123" s="529"/>
      <c r="LFO123" s="529"/>
      <c r="LFP123" s="529"/>
      <c r="LFQ123" s="529"/>
      <c r="LFR123" s="529"/>
      <c r="LFS123" s="529"/>
      <c r="LFT123" s="529"/>
      <c r="LFU123" s="529"/>
      <c r="LFV123" s="529"/>
      <c r="LFW123" s="529"/>
      <c r="LFX123" s="529"/>
      <c r="LFY123" s="529"/>
      <c r="LFZ123" s="529"/>
      <c r="LGA123" s="529"/>
      <c r="LGB123" s="529"/>
      <c r="LGC123" s="529"/>
      <c r="LGD123" s="529"/>
      <c r="LGE123" s="529"/>
      <c r="LGF123" s="529"/>
      <c r="LGG123" s="529"/>
      <c r="LGH123" s="529"/>
      <c r="LGI123" s="529"/>
      <c r="LGJ123" s="529"/>
      <c r="LGK123" s="529"/>
      <c r="LGL123" s="529"/>
      <c r="LGM123" s="529"/>
      <c r="LGN123" s="529"/>
      <c r="LGO123" s="529"/>
      <c r="LGP123" s="529"/>
      <c r="LGQ123" s="529"/>
      <c r="LGR123" s="529"/>
      <c r="LGS123" s="529"/>
      <c r="LGT123" s="529"/>
      <c r="LGU123" s="529"/>
      <c r="LGV123" s="529"/>
      <c r="LGW123" s="529"/>
      <c r="LGX123" s="529"/>
      <c r="LGY123" s="529"/>
      <c r="LGZ123" s="529"/>
      <c r="LHA123" s="529"/>
      <c r="LHB123" s="529"/>
      <c r="LHC123" s="529"/>
      <c r="LHD123" s="529"/>
      <c r="LHE123" s="529"/>
      <c r="LHF123" s="529"/>
      <c r="LHG123" s="529"/>
      <c r="LHH123" s="529"/>
      <c r="LHI123" s="529"/>
      <c r="LHJ123" s="529"/>
      <c r="LHK123" s="529"/>
      <c r="LHL123" s="529"/>
      <c r="LHM123" s="529"/>
      <c r="LHN123" s="529"/>
      <c r="LHO123" s="529"/>
      <c r="LHP123" s="529"/>
      <c r="LHQ123" s="529"/>
      <c r="LHR123" s="529"/>
      <c r="LHS123" s="529"/>
      <c r="LHT123" s="529"/>
      <c r="LHU123" s="529"/>
      <c r="LHV123" s="529"/>
      <c r="LHW123" s="529"/>
      <c r="LHX123" s="529"/>
      <c r="LHY123" s="529"/>
      <c r="LHZ123" s="529"/>
      <c r="LIA123" s="529"/>
      <c r="LIB123" s="529"/>
      <c r="LIC123" s="529"/>
      <c r="LID123" s="529"/>
      <c r="LIE123" s="529"/>
      <c r="LIF123" s="529"/>
      <c r="LIG123" s="529"/>
      <c r="LIH123" s="529"/>
      <c r="LII123" s="529"/>
      <c r="LIJ123" s="529"/>
      <c r="LIK123" s="529"/>
      <c r="LIL123" s="529"/>
      <c r="LIM123" s="529"/>
      <c r="LIN123" s="529"/>
      <c r="LIO123" s="529"/>
      <c r="LIP123" s="529"/>
      <c r="LIQ123" s="529"/>
      <c r="LIR123" s="529"/>
      <c r="LIS123" s="529"/>
      <c r="LIT123" s="529"/>
      <c r="LIU123" s="529"/>
      <c r="LIV123" s="529"/>
      <c r="LIW123" s="529"/>
      <c r="LIX123" s="529"/>
      <c r="LIY123" s="529"/>
      <c r="LIZ123" s="529"/>
      <c r="LJA123" s="529"/>
      <c r="LJB123" s="529"/>
      <c r="LJC123" s="529"/>
      <c r="LJD123" s="529"/>
      <c r="LJE123" s="529"/>
      <c r="LJF123" s="529"/>
      <c r="LJG123" s="529"/>
      <c r="LJH123" s="529"/>
      <c r="LJI123" s="529"/>
      <c r="LJJ123" s="529"/>
      <c r="LJK123" s="529"/>
      <c r="LJL123" s="529"/>
      <c r="LJM123" s="529"/>
      <c r="LJN123" s="529"/>
      <c r="LJO123" s="529"/>
      <c r="LJP123" s="529"/>
      <c r="LJQ123" s="529"/>
      <c r="LJR123" s="529"/>
      <c r="LJS123" s="529"/>
      <c r="LJT123" s="529"/>
      <c r="LJU123" s="529"/>
      <c r="LJV123" s="529"/>
      <c r="LJW123" s="529"/>
      <c r="LJX123" s="529"/>
      <c r="LJY123" s="529"/>
      <c r="LJZ123" s="529"/>
      <c r="LKA123" s="529"/>
      <c r="LKB123" s="529"/>
      <c r="LKC123" s="529"/>
      <c r="LKD123" s="529"/>
      <c r="LKE123" s="529"/>
      <c r="LKF123" s="529"/>
      <c r="LKG123" s="529"/>
      <c r="LKH123" s="529"/>
      <c r="LKI123" s="529"/>
      <c r="LKJ123" s="529"/>
      <c r="LKK123" s="529"/>
      <c r="LKL123" s="529"/>
      <c r="LKM123" s="529"/>
      <c r="LKN123" s="529"/>
      <c r="LKO123" s="529"/>
      <c r="LKP123" s="529"/>
      <c r="LKQ123" s="529"/>
      <c r="LKR123" s="529"/>
      <c r="LKS123" s="529"/>
      <c r="LKT123" s="529"/>
      <c r="LKU123" s="529"/>
      <c r="LKV123" s="529"/>
      <c r="LKW123" s="529"/>
      <c r="LKX123" s="529"/>
      <c r="LKY123" s="529"/>
      <c r="LKZ123" s="529"/>
      <c r="LLA123" s="529"/>
      <c r="LLB123" s="529"/>
      <c r="LLC123" s="529"/>
      <c r="LLD123" s="529"/>
      <c r="LLE123" s="529"/>
      <c r="LLF123" s="529"/>
      <c r="LLG123" s="529"/>
      <c r="LLH123" s="529"/>
      <c r="LLI123" s="529"/>
      <c r="LLJ123" s="529"/>
      <c r="LLK123" s="529"/>
      <c r="LLL123" s="529"/>
      <c r="LLM123" s="529"/>
      <c r="LLN123" s="529"/>
      <c r="LLO123" s="529"/>
      <c r="LLP123" s="529"/>
      <c r="LLQ123" s="529"/>
      <c r="LLR123" s="529"/>
      <c r="LLS123" s="529"/>
      <c r="LLT123" s="529"/>
      <c r="LLU123" s="529"/>
      <c r="LLV123" s="529"/>
      <c r="LLW123" s="529"/>
      <c r="LLX123" s="529"/>
      <c r="LLY123" s="529"/>
      <c r="LLZ123" s="529"/>
      <c r="LMA123" s="529"/>
      <c r="LMB123" s="529"/>
      <c r="LMC123" s="529"/>
      <c r="LMD123" s="529"/>
      <c r="LME123" s="529"/>
      <c r="LMF123" s="529"/>
      <c r="LMG123" s="529"/>
      <c r="LMH123" s="529"/>
      <c r="LMI123" s="529"/>
      <c r="LMJ123" s="529"/>
      <c r="LMK123" s="529"/>
      <c r="LML123" s="529"/>
      <c r="LMM123" s="529"/>
      <c r="LMN123" s="529"/>
      <c r="LMO123" s="529"/>
      <c r="LMP123" s="529"/>
      <c r="LMQ123" s="529"/>
      <c r="LMR123" s="529"/>
      <c r="LMS123" s="529"/>
      <c r="LMT123" s="529"/>
      <c r="LMU123" s="529"/>
      <c r="LMV123" s="529"/>
      <c r="LMW123" s="529"/>
      <c r="LMX123" s="529"/>
      <c r="LMY123" s="529"/>
      <c r="LMZ123" s="529"/>
      <c r="LNA123" s="529"/>
      <c r="LNB123" s="529"/>
      <c r="LNC123" s="529"/>
      <c r="LND123" s="529"/>
      <c r="LNE123" s="529"/>
      <c r="LNF123" s="529"/>
      <c r="LNG123" s="529"/>
      <c r="LNH123" s="529"/>
      <c r="LNI123" s="529"/>
      <c r="LNJ123" s="529"/>
      <c r="LNK123" s="529"/>
      <c r="LNL123" s="529"/>
      <c r="LNM123" s="529"/>
      <c r="LNN123" s="529"/>
      <c r="LNO123" s="529"/>
      <c r="LNP123" s="529"/>
      <c r="LNQ123" s="529"/>
      <c r="LNR123" s="529"/>
      <c r="LNS123" s="529"/>
      <c r="LNT123" s="529"/>
      <c r="LNU123" s="529"/>
      <c r="LNV123" s="529"/>
      <c r="LNW123" s="529"/>
      <c r="LNX123" s="529"/>
      <c r="LNY123" s="529"/>
      <c r="LNZ123" s="529"/>
      <c r="LOA123" s="529"/>
      <c r="LOB123" s="529"/>
      <c r="LOC123" s="529"/>
      <c r="LOD123" s="529"/>
      <c r="LOE123" s="529"/>
      <c r="LOF123" s="529"/>
      <c r="LOG123" s="529"/>
      <c r="LOH123" s="529"/>
      <c r="LOI123" s="529"/>
      <c r="LOJ123" s="529"/>
      <c r="LOK123" s="529"/>
      <c r="LOL123" s="529"/>
      <c r="LOM123" s="529"/>
      <c r="LON123" s="529"/>
      <c r="LOO123" s="529"/>
      <c r="LOP123" s="529"/>
      <c r="LOQ123" s="529"/>
      <c r="LOR123" s="529"/>
      <c r="LOS123" s="529"/>
      <c r="LOT123" s="529"/>
      <c r="LOU123" s="529"/>
      <c r="LOV123" s="529"/>
      <c r="LOW123" s="529"/>
      <c r="LOX123" s="529"/>
      <c r="LOY123" s="529"/>
      <c r="LOZ123" s="529"/>
      <c r="LPA123" s="529"/>
      <c r="LPB123" s="529"/>
      <c r="LPC123" s="529"/>
      <c r="LPD123" s="529"/>
      <c r="LPE123" s="529"/>
      <c r="LPF123" s="529"/>
      <c r="LPG123" s="529"/>
      <c r="LPH123" s="529"/>
      <c r="LPI123" s="529"/>
      <c r="LPJ123" s="529"/>
      <c r="LPK123" s="529"/>
      <c r="LPL123" s="529"/>
      <c r="LPM123" s="529"/>
      <c r="LPN123" s="529"/>
      <c r="LPO123" s="529"/>
      <c r="LPP123" s="529"/>
      <c r="LPQ123" s="529"/>
      <c r="LPR123" s="529"/>
      <c r="LPS123" s="529"/>
      <c r="LPT123" s="529"/>
      <c r="LPU123" s="529"/>
      <c r="LPV123" s="529"/>
      <c r="LPW123" s="529"/>
      <c r="LPX123" s="529"/>
      <c r="LPY123" s="529"/>
      <c r="LPZ123" s="529"/>
      <c r="LQA123" s="529"/>
      <c r="LQB123" s="529"/>
      <c r="LQC123" s="529"/>
      <c r="LQD123" s="529"/>
      <c r="LQE123" s="529"/>
      <c r="LQF123" s="529"/>
      <c r="LQG123" s="529"/>
      <c r="LQH123" s="529"/>
      <c r="LQI123" s="529"/>
      <c r="LQJ123" s="529"/>
      <c r="LQK123" s="529"/>
      <c r="LQL123" s="529"/>
      <c r="LQM123" s="529"/>
      <c r="LQN123" s="529"/>
      <c r="LQO123" s="529"/>
      <c r="LQP123" s="529"/>
      <c r="LQQ123" s="529"/>
      <c r="LQR123" s="529"/>
      <c r="LQS123" s="529"/>
      <c r="LQT123" s="529"/>
      <c r="LQU123" s="529"/>
      <c r="LQV123" s="529"/>
      <c r="LQW123" s="529"/>
      <c r="LQX123" s="529"/>
      <c r="LQY123" s="529"/>
      <c r="LQZ123" s="529"/>
      <c r="LRA123" s="529"/>
      <c r="LRB123" s="529"/>
      <c r="LRC123" s="529"/>
      <c r="LRD123" s="529"/>
      <c r="LRE123" s="529"/>
      <c r="LRF123" s="529"/>
      <c r="LRG123" s="529"/>
      <c r="LRH123" s="529"/>
      <c r="LRI123" s="529"/>
      <c r="LRJ123" s="529"/>
      <c r="LRK123" s="529"/>
      <c r="LRL123" s="529"/>
      <c r="LRM123" s="529"/>
      <c r="LRN123" s="529"/>
      <c r="LRO123" s="529"/>
      <c r="LRP123" s="529"/>
      <c r="LRQ123" s="529"/>
      <c r="LRR123" s="529"/>
      <c r="LRS123" s="529"/>
      <c r="LRT123" s="529"/>
      <c r="LRU123" s="529"/>
      <c r="LRV123" s="529"/>
      <c r="LRW123" s="529"/>
      <c r="LRX123" s="529"/>
      <c r="LRY123" s="529"/>
      <c r="LRZ123" s="529"/>
      <c r="LSA123" s="529"/>
      <c r="LSB123" s="529"/>
      <c r="LSC123" s="529"/>
      <c r="LSD123" s="529"/>
      <c r="LSE123" s="529"/>
      <c r="LSF123" s="529"/>
      <c r="LSG123" s="529"/>
      <c r="LSH123" s="529"/>
      <c r="LSI123" s="529"/>
      <c r="LSJ123" s="529"/>
      <c r="LSK123" s="529"/>
      <c r="LSL123" s="529"/>
      <c r="LSM123" s="529"/>
      <c r="LSN123" s="529"/>
      <c r="LSO123" s="529"/>
      <c r="LSP123" s="529"/>
      <c r="LSQ123" s="529"/>
      <c r="LSR123" s="529"/>
      <c r="LSS123" s="529"/>
      <c r="LST123" s="529"/>
      <c r="LSU123" s="529"/>
      <c r="LSV123" s="529"/>
      <c r="LSW123" s="529"/>
      <c r="LSX123" s="529"/>
      <c r="LSY123" s="529"/>
      <c r="LSZ123" s="529"/>
      <c r="LTA123" s="529"/>
      <c r="LTB123" s="529"/>
      <c r="LTC123" s="529"/>
      <c r="LTD123" s="529"/>
      <c r="LTE123" s="529"/>
      <c r="LTF123" s="529"/>
      <c r="LTG123" s="529"/>
      <c r="LTH123" s="529"/>
      <c r="LTI123" s="529"/>
      <c r="LTJ123" s="529"/>
      <c r="LTK123" s="529"/>
      <c r="LTL123" s="529"/>
      <c r="LTM123" s="529"/>
      <c r="LTN123" s="529"/>
      <c r="LTO123" s="529"/>
      <c r="LTP123" s="529"/>
      <c r="LTQ123" s="529"/>
      <c r="LTR123" s="529"/>
      <c r="LTS123" s="529"/>
      <c r="LTT123" s="529"/>
      <c r="LTU123" s="529"/>
      <c r="LTV123" s="529"/>
      <c r="LTW123" s="529"/>
      <c r="LTX123" s="529"/>
      <c r="LTY123" s="529"/>
      <c r="LTZ123" s="529"/>
      <c r="LUA123" s="529"/>
      <c r="LUB123" s="529"/>
      <c r="LUC123" s="529"/>
      <c r="LUD123" s="529"/>
      <c r="LUE123" s="529"/>
      <c r="LUF123" s="529"/>
      <c r="LUG123" s="529"/>
      <c r="LUH123" s="529"/>
      <c r="LUI123" s="529"/>
      <c r="LUJ123" s="529"/>
      <c r="LUK123" s="529"/>
      <c r="LUL123" s="529"/>
      <c r="LUM123" s="529"/>
      <c r="LUN123" s="529"/>
      <c r="LUO123" s="529"/>
      <c r="LUP123" s="529"/>
      <c r="LUQ123" s="529"/>
      <c r="LUR123" s="529"/>
      <c r="LUS123" s="529"/>
      <c r="LUT123" s="529"/>
      <c r="LUU123" s="529"/>
      <c r="LUV123" s="529"/>
      <c r="LUW123" s="529"/>
      <c r="LUX123" s="529"/>
      <c r="LUY123" s="529"/>
      <c r="LUZ123" s="529"/>
      <c r="LVA123" s="529"/>
      <c r="LVB123" s="529"/>
      <c r="LVC123" s="529"/>
      <c r="LVD123" s="529"/>
      <c r="LVE123" s="529"/>
      <c r="LVF123" s="529"/>
      <c r="LVG123" s="529"/>
      <c r="LVH123" s="529"/>
      <c r="LVI123" s="529"/>
      <c r="LVJ123" s="529"/>
      <c r="LVK123" s="529"/>
      <c r="LVL123" s="529"/>
      <c r="LVM123" s="529"/>
      <c r="LVN123" s="529"/>
      <c r="LVO123" s="529"/>
      <c r="LVP123" s="529"/>
      <c r="LVQ123" s="529"/>
      <c r="LVR123" s="529"/>
      <c r="LVS123" s="529"/>
      <c r="LVT123" s="529"/>
      <c r="LVU123" s="529"/>
      <c r="LVV123" s="529"/>
      <c r="LVW123" s="529"/>
      <c r="LVX123" s="529"/>
      <c r="LVY123" s="529"/>
      <c r="LVZ123" s="529"/>
      <c r="LWA123" s="529"/>
      <c r="LWB123" s="529"/>
      <c r="LWC123" s="529"/>
      <c r="LWD123" s="529"/>
      <c r="LWE123" s="529"/>
      <c r="LWF123" s="529"/>
      <c r="LWG123" s="529"/>
      <c r="LWH123" s="529"/>
      <c r="LWI123" s="529"/>
      <c r="LWJ123" s="529"/>
      <c r="LWK123" s="529"/>
      <c r="LWL123" s="529"/>
      <c r="LWM123" s="529"/>
      <c r="LWN123" s="529"/>
      <c r="LWO123" s="529"/>
      <c r="LWP123" s="529"/>
      <c r="LWQ123" s="529"/>
      <c r="LWR123" s="529"/>
      <c r="LWS123" s="529"/>
      <c r="LWT123" s="529"/>
      <c r="LWU123" s="529"/>
      <c r="LWV123" s="529"/>
      <c r="LWW123" s="529"/>
      <c r="LWX123" s="529"/>
      <c r="LWY123" s="529"/>
      <c r="LWZ123" s="529"/>
      <c r="LXA123" s="529"/>
      <c r="LXB123" s="529"/>
      <c r="LXC123" s="529"/>
      <c r="LXD123" s="529"/>
      <c r="LXE123" s="529"/>
      <c r="LXF123" s="529"/>
      <c r="LXG123" s="529"/>
      <c r="LXH123" s="529"/>
      <c r="LXI123" s="529"/>
      <c r="LXJ123" s="529"/>
      <c r="LXK123" s="529"/>
      <c r="LXL123" s="529"/>
      <c r="LXM123" s="529"/>
      <c r="LXN123" s="529"/>
      <c r="LXO123" s="529"/>
      <c r="LXP123" s="529"/>
      <c r="LXQ123" s="529"/>
      <c r="LXR123" s="529"/>
      <c r="LXS123" s="529"/>
      <c r="LXT123" s="529"/>
      <c r="LXU123" s="529"/>
      <c r="LXV123" s="529"/>
      <c r="LXW123" s="529"/>
      <c r="LXX123" s="529"/>
      <c r="LXY123" s="529"/>
      <c r="LXZ123" s="529"/>
      <c r="LYA123" s="529"/>
      <c r="LYB123" s="529"/>
      <c r="LYC123" s="529"/>
      <c r="LYD123" s="529"/>
      <c r="LYE123" s="529"/>
      <c r="LYF123" s="529"/>
      <c r="LYG123" s="529"/>
      <c r="LYH123" s="529"/>
      <c r="LYI123" s="529"/>
      <c r="LYJ123" s="529"/>
      <c r="LYK123" s="529"/>
      <c r="LYL123" s="529"/>
      <c r="LYM123" s="529"/>
      <c r="LYN123" s="529"/>
      <c r="LYO123" s="529"/>
      <c r="LYP123" s="529"/>
      <c r="LYQ123" s="529"/>
      <c r="LYR123" s="529"/>
      <c r="LYS123" s="529"/>
      <c r="LYT123" s="529"/>
      <c r="LYU123" s="529"/>
      <c r="LYV123" s="529"/>
      <c r="LYW123" s="529"/>
      <c r="LYX123" s="529"/>
      <c r="LYY123" s="529"/>
      <c r="LYZ123" s="529"/>
      <c r="LZA123" s="529"/>
      <c r="LZB123" s="529"/>
      <c r="LZC123" s="529"/>
      <c r="LZD123" s="529"/>
      <c r="LZE123" s="529"/>
      <c r="LZF123" s="529"/>
      <c r="LZG123" s="529"/>
      <c r="LZH123" s="529"/>
      <c r="LZI123" s="529"/>
      <c r="LZJ123" s="529"/>
      <c r="LZK123" s="529"/>
      <c r="LZL123" s="529"/>
      <c r="LZM123" s="529"/>
      <c r="LZN123" s="529"/>
      <c r="LZO123" s="529"/>
      <c r="LZP123" s="529"/>
      <c r="LZQ123" s="529"/>
      <c r="LZR123" s="529"/>
      <c r="LZS123" s="529"/>
      <c r="LZT123" s="529"/>
      <c r="LZU123" s="529"/>
      <c r="LZV123" s="529"/>
      <c r="LZW123" s="529"/>
      <c r="LZX123" s="529"/>
      <c r="LZY123" s="529"/>
      <c r="LZZ123" s="529"/>
      <c r="MAA123" s="529"/>
      <c r="MAB123" s="529"/>
      <c r="MAC123" s="529"/>
      <c r="MAD123" s="529"/>
      <c r="MAE123" s="529"/>
      <c r="MAF123" s="529"/>
      <c r="MAG123" s="529"/>
      <c r="MAH123" s="529"/>
      <c r="MAI123" s="529"/>
      <c r="MAJ123" s="529"/>
      <c r="MAK123" s="529"/>
      <c r="MAL123" s="529"/>
      <c r="MAM123" s="529"/>
      <c r="MAN123" s="529"/>
      <c r="MAO123" s="529"/>
      <c r="MAP123" s="529"/>
      <c r="MAQ123" s="529"/>
      <c r="MAR123" s="529"/>
      <c r="MAS123" s="529"/>
      <c r="MAT123" s="529"/>
      <c r="MAU123" s="529"/>
      <c r="MAV123" s="529"/>
      <c r="MAW123" s="529"/>
      <c r="MAX123" s="529"/>
      <c r="MAY123" s="529"/>
      <c r="MAZ123" s="529"/>
      <c r="MBA123" s="529"/>
      <c r="MBB123" s="529"/>
      <c r="MBC123" s="529"/>
      <c r="MBD123" s="529"/>
      <c r="MBE123" s="529"/>
      <c r="MBF123" s="529"/>
      <c r="MBG123" s="529"/>
      <c r="MBH123" s="529"/>
      <c r="MBI123" s="529"/>
      <c r="MBJ123" s="529"/>
      <c r="MBK123" s="529"/>
      <c r="MBL123" s="529"/>
      <c r="MBM123" s="529"/>
      <c r="MBN123" s="529"/>
      <c r="MBO123" s="529"/>
      <c r="MBP123" s="529"/>
      <c r="MBQ123" s="529"/>
      <c r="MBR123" s="529"/>
      <c r="MBS123" s="529"/>
      <c r="MBT123" s="529"/>
      <c r="MBU123" s="529"/>
      <c r="MBV123" s="529"/>
      <c r="MBW123" s="529"/>
      <c r="MBX123" s="529"/>
      <c r="MBY123" s="529"/>
      <c r="MBZ123" s="529"/>
      <c r="MCA123" s="529"/>
      <c r="MCB123" s="529"/>
      <c r="MCC123" s="529"/>
      <c r="MCD123" s="529"/>
      <c r="MCE123" s="529"/>
      <c r="MCF123" s="529"/>
      <c r="MCG123" s="529"/>
      <c r="MCH123" s="529"/>
      <c r="MCI123" s="529"/>
      <c r="MCJ123" s="529"/>
      <c r="MCK123" s="529"/>
      <c r="MCL123" s="529"/>
      <c r="MCM123" s="529"/>
      <c r="MCN123" s="529"/>
      <c r="MCO123" s="529"/>
      <c r="MCP123" s="529"/>
      <c r="MCQ123" s="529"/>
      <c r="MCR123" s="529"/>
      <c r="MCS123" s="529"/>
      <c r="MCT123" s="529"/>
      <c r="MCU123" s="529"/>
      <c r="MCV123" s="529"/>
      <c r="MCW123" s="529"/>
      <c r="MCX123" s="529"/>
      <c r="MCY123" s="529"/>
      <c r="MCZ123" s="529"/>
      <c r="MDA123" s="529"/>
      <c r="MDB123" s="529"/>
      <c r="MDC123" s="529"/>
      <c r="MDD123" s="529"/>
      <c r="MDE123" s="529"/>
      <c r="MDF123" s="529"/>
      <c r="MDG123" s="529"/>
      <c r="MDH123" s="529"/>
      <c r="MDI123" s="529"/>
      <c r="MDJ123" s="529"/>
      <c r="MDK123" s="529"/>
      <c r="MDL123" s="529"/>
      <c r="MDM123" s="529"/>
      <c r="MDN123" s="529"/>
      <c r="MDO123" s="529"/>
      <c r="MDP123" s="529"/>
      <c r="MDQ123" s="529"/>
      <c r="MDR123" s="529"/>
      <c r="MDS123" s="529"/>
      <c r="MDT123" s="529"/>
      <c r="MDU123" s="529"/>
      <c r="MDV123" s="529"/>
      <c r="MDW123" s="529"/>
      <c r="MDX123" s="529"/>
      <c r="MDY123" s="529"/>
      <c r="MDZ123" s="529"/>
      <c r="MEA123" s="529"/>
      <c r="MEB123" s="529"/>
      <c r="MEC123" s="529"/>
      <c r="MED123" s="529"/>
      <c r="MEE123" s="529"/>
      <c r="MEF123" s="529"/>
      <c r="MEG123" s="529"/>
      <c r="MEH123" s="529"/>
      <c r="MEI123" s="529"/>
      <c r="MEJ123" s="529"/>
      <c r="MEK123" s="529"/>
      <c r="MEL123" s="529"/>
      <c r="MEM123" s="529"/>
      <c r="MEN123" s="529"/>
      <c r="MEO123" s="529"/>
      <c r="MEP123" s="529"/>
      <c r="MEQ123" s="529"/>
      <c r="MER123" s="529"/>
      <c r="MES123" s="529"/>
      <c r="MET123" s="529"/>
      <c r="MEU123" s="529"/>
      <c r="MEV123" s="529"/>
      <c r="MEW123" s="529"/>
      <c r="MEX123" s="529"/>
      <c r="MEY123" s="529"/>
      <c r="MEZ123" s="529"/>
      <c r="MFA123" s="529"/>
      <c r="MFB123" s="529"/>
      <c r="MFC123" s="529"/>
      <c r="MFD123" s="529"/>
      <c r="MFE123" s="529"/>
      <c r="MFF123" s="529"/>
      <c r="MFG123" s="529"/>
      <c r="MFH123" s="529"/>
      <c r="MFI123" s="529"/>
      <c r="MFJ123" s="529"/>
      <c r="MFK123" s="529"/>
      <c r="MFL123" s="529"/>
      <c r="MFM123" s="529"/>
      <c r="MFN123" s="529"/>
      <c r="MFO123" s="529"/>
      <c r="MFP123" s="529"/>
      <c r="MFQ123" s="529"/>
      <c r="MFR123" s="529"/>
      <c r="MFS123" s="529"/>
      <c r="MFT123" s="529"/>
      <c r="MFU123" s="529"/>
      <c r="MFV123" s="529"/>
      <c r="MFW123" s="529"/>
      <c r="MFX123" s="529"/>
      <c r="MFY123" s="529"/>
      <c r="MFZ123" s="529"/>
      <c r="MGA123" s="529"/>
      <c r="MGB123" s="529"/>
      <c r="MGC123" s="529"/>
      <c r="MGD123" s="529"/>
      <c r="MGE123" s="529"/>
      <c r="MGF123" s="529"/>
      <c r="MGG123" s="529"/>
      <c r="MGH123" s="529"/>
      <c r="MGI123" s="529"/>
      <c r="MGJ123" s="529"/>
      <c r="MGK123" s="529"/>
      <c r="MGL123" s="529"/>
      <c r="MGM123" s="529"/>
      <c r="MGN123" s="529"/>
      <c r="MGO123" s="529"/>
      <c r="MGP123" s="529"/>
      <c r="MGQ123" s="529"/>
      <c r="MGR123" s="529"/>
      <c r="MGS123" s="529"/>
      <c r="MGT123" s="529"/>
      <c r="MGU123" s="529"/>
      <c r="MGV123" s="529"/>
      <c r="MGW123" s="529"/>
      <c r="MGX123" s="529"/>
      <c r="MGY123" s="529"/>
      <c r="MGZ123" s="529"/>
      <c r="MHA123" s="529"/>
      <c r="MHB123" s="529"/>
      <c r="MHC123" s="529"/>
      <c r="MHD123" s="529"/>
      <c r="MHE123" s="529"/>
      <c r="MHF123" s="529"/>
      <c r="MHG123" s="529"/>
      <c r="MHH123" s="529"/>
      <c r="MHI123" s="529"/>
      <c r="MHJ123" s="529"/>
      <c r="MHK123" s="529"/>
      <c r="MHL123" s="529"/>
      <c r="MHM123" s="529"/>
      <c r="MHN123" s="529"/>
      <c r="MHO123" s="529"/>
      <c r="MHP123" s="529"/>
      <c r="MHQ123" s="529"/>
      <c r="MHR123" s="529"/>
      <c r="MHS123" s="529"/>
      <c r="MHT123" s="529"/>
      <c r="MHU123" s="529"/>
      <c r="MHV123" s="529"/>
      <c r="MHW123" s="529"/>
      <c r="MHX123" s="529"/>
      <c r="MHY123" s="529"/>
      <c r="MHZ123" s="529"/>
      <c r="MIA123" s="529"/>
      <c r="MIB123" s="529"/>
      <c r="MIC123" s="529"/>
      <c r="MID123" s="529"/>
      <c r="MIE123" s="529"/>
      <c r="MIF123" s="529"/>
      <c r="MIG123" s="529"/>
      <c r="MIH123" s="529"/>
      <c r="MII123" s="529"/>
      <c r="MIJ123" s="529"/>
      <c r="MIK123" s="529"/>
      <c r="MIL123" s="529"/>
      <c r="MIM123" s="529"/>
      <c r="MIN123" s="529"/>
      <c r="MIO123" s="529"/>
      <c r="MIP123" s="529"/>
      <c r="MIQ123" s="529"/>
      <c r="MIR123" s="529"/>
      <c r="MIS123" s="529"/>
      <c r="MIT123" s="529"/>
      <c r="MIU123" s="529"/>
      <c r="MIV123" s="529"/>
      <c r="MIW123" s="529"/>
      <c r="MIX123" s="529"/>
      <c r="MIY123" s="529"/>
      <c r="MIZ123" s="529"/>
      <c r="MJA123" s="529"/>
      <c r="MJB123" s="529"/>
      <c r="MJC123" s="529"/>
      <c r="MJD123" s="529"/>
      <c r="MJE123" s="529"/>
      <c r="MJF123" s="529"/>
      <c r="MJG123" s="529"/>
      <c r="MJH123" s="529"/>
      <c r="MJI123" s="529"/>
      <c r="MJJ123" s="529"/>
      <c r="MJK123" s="529"/>
      <c r="MJL123" s="529"/>
      <c r="MJM123" s="529"/>
      <c r="MJN123" s="529"/>
      <c r="MJO123" s="529"/>
      <c r="MJP123" s="529"/>
      <c r="MJQ123" s="529"/>
      <c r="MJR123" s="529"/>
      <c r="MJS123" s="529"/>
      <c r="MJT123" s="529"/>
      <c r="MJU123" s="529"/>
      <c r="MJV123" s="529"/>
      <c r="MJW123" s="529"/>
      <c r="MJX123" s="529"/>
      <c r="MJY123" s="529"/>
      <c r="MJZ123" s="529"/>
      <c r="MKA123" s="529"/>
      <c r="MKB123" s="529"/>
      <c r="MKC123" s="529"/>
      <c r="MKD123" s="529"/>
      <c r="MKE123" s="529"/>
      <c r="MKF123" s="529"/>
      <c r="MKG123" s="529"/>
      <c r="MKH123" s="529"/>
      <c r="MKI123" s="529"/>
      <c r="MKJ123" s="529"/>
      <c r="MKK123" s="529"/>
      <c r="MKL123" s="529"/>
      <c r="MKM123" s="529"/>
      <c r="MKN123" s="529"/>
      <c r="MKO123" s="529"/>
      <c r="MKP123" s="529"/>
      <c r="MKQ123" s="529"/>
      <c r="MKR123" s="529"/>
      <c r="MKS123" s="529"/>
      <c r="MKT123" s="529"/>
      <c r="MKU123" s="529"/>
      <c r="MKV123" s="529"/>
      <c r="MKW123" s="529"/>
      <c r="MKX123" s="529"/>
      <c r="MKY123" s="529"/>
      <c r="MKZ123" s="529"/>
      <c r="MLA123" s="529"/>
      <c r="MLB123" s="529"/>
      <c r="MLC123" s="529"/>
      <c r="MLD123" s="529"/>
      <c r="MLE123" s="529"/>
      <c r="MLF123" s="529"/>
      <c r="MLG123" s="529"/>
      <c r="MLH123" s="529"/>
      <c r="MLI123" s="529"/>
      <c r="MLJ123" s="529"/>
      <c r="MLK123" s="529"/>
      <c r="MLL123" s="529"/>
      <c r="MLM123" s="529"/>
      <c r="MLN123" s="529"/>
      <c r="MLO123" s="529"/>
      <c r="MLP123" s="529"/>
      <c r="MLQ123" s="529"/>
      <c r="MLR123" s="529"/>
      <c r="MLS123" s="529"/>
      <c r="MLT123" s="529"/>
      <c r="MLU123" s="529"/>
      <c r="MLV123" s="529"/>
      <c r="MLW123" s="529"/>
      <c r="MLX123" s="529"/>
      <c r="MLY123" s="529"/>
      <c r="MLZ123" s="529"/>
      <c r="MMA123" s="529"/>
      <c r="MMB123" s="529"/>
      <c r="MMC123" s="529"/>
      <c r="MMD123" s="529"/>
      <c r="MME123" s="529"/>
      <c r="MMF123" s="529"/>
      <c r="MMG123" s="529"/>
      <c r="MMH123" s="529"/>
      <c r="MMI123" s="529"/>
      <c r="MMJ123" s="529"/>
      <c r="MMK123" s="529"/>
      <c r="MML123" s="529"/>
      <c r="MMM123" s="529"/>
      <c r="MMN123" s="529"/>
      <c r="MMO123" s="529"/>
      <c r="MMP123" s="529"/>
      <c r="MMQ123" s="529"/>
      <c r="MMR123" s="529"/>
      <c r="MMS123" s="529"/>
      <c r="MMT123" s="529"/>
      <c r="MMU123" s="529"/>
      <c r="MMV123" s="529"/>
      <c r="MMW123" s="529"/>
      <c r="MMX123" s="529"/>
      <c r="MMY123" s="529"/>
      <c r="MMZ123" s="529"/>
      <c r="MNA123" s="529"/>
      <c r="MNB123" s="529"/>
      <c r="MNC123" s="529"/>
      <c r="MND123" s="529"/>
      <c r="MNE123" s="529"/>
      <c r="MNF123" s="529"/>
      <c r="MNG123" s="529"/>
      <c r="MNH123" s="529"/>
      <c r="MNI123" s="529"/>
      <c r="MNJ123" s="529"/>
      <c r="MNK123" s="529"/>
      <c r="MNL123" s="529"/>
      <c r="MNM123" s="529"/>
      <c r="MNN123" s="529"/>
      <c r="MNO123" s="529"/>
      <c r="MNP123" s="529"/>
      <c r="MNQ123" s="529"/>
      <c r="MNR123" s="529"/>
      <c r="MNS123" s="529"/>
      <c r="MNT123" s="529"/>
      <c r="MNU123" s="529"/>
      <c r="MNV123" s="529"/>
      <c r="MNW123" s="529"/>
      <c r="MNX123" s="529"/>
      <c r="MNY123" s="529"/>
      <c r="MNZ123" s="529"/>
      <c r="MOA123" s="529"/>
      <c r="MOB123" s="529"/>
      <c r="MOC123" s="529"/>
      <c r="MOD123" s="529"/>
      <c r="MOE123" s="529"/>
      <c r="MOF123" s="529"/>
      <c r="MOG123" s="529"/>
      <c r="MOH123" s="529"/>
      <c r="MOI123" s="529"/>
      <c r="MOJ123" s="529"/>
      <c r="MOK123" s="529"/>
      <c r="MOL123" s="529"/>
      <c r="MOM123" s="529"/>
      <c r="MON123" s="529"/>
      <c r="MOO123" s="529"/>
      <c r="MOP123" s="529"/>
      <c r="MOQ123" s="529"/>
      <c r="MOR123" s="529"/>
      <c r="MOS123" s="529"/>
      <c r="MOT123" s="529"/>
      <c r="MOU123" s="529"/>
      <c r="MOV123" s="529"/>
      <c r="MOW123" s="529"/>
      <c r="MOX123" s="529"/>
      <c r="MOY123" s="529"/>
      <c r="MOZ123" s="529"/>
      <c r="MPA123" s="529"/>
      <c r="MPB123" s="529"/>
      <c r="MPC123" s="529"/>
      <c r="MPD123" s="529"/>
      <c r="MPE123" s="529"/>
      <c r="MPF123" s="529"/>
      <c r="MPG123" s="529"/>
      <c r="MPH123" s="529"/>
      <c r="MPI123" s="529"/>
      <c r="MPJ123" s="529"/>
      <c r="MPK123" s="529"/>
      <c r="MPL123" s="529"/>
      <c r="MPM123" s="529"/>
      <c r="MPN123" s="529"/>
      <c r="MPO123" s="529"/>
      <c r="MPP123" s="529"/>
      <c r="MPQ123" s="529"/>
      <c r="MPR123" s="529"/>
      <c r="MPS123" s="529"/>
      <c r="MPT123" s="529"/>
      <c r="MPU123" s="529"/>
      <c r="MPV123" s="529"/>
      <c r="MPW123" s="529"/>
      <c r="MPX123" s="529"/>
      <c r="MPY123" s="529"/>
      <c r="MPZ123" s="529"/>
      <c r="MQA123" s="529"/>
      <c r="MQB123" s="529"/>
      <c r="MQC123" s="529"/>
      <c r="MQD123" s="529"/>
      <c r="MQE123" s="529"/>
      <c r="MQF123" s="529"/>
      <c r="MQG123" s="529"/>
      <c r="MQH123" s="529"/>
      <c r="MQI123" s="529"/>
      <c r="MQJ123" s="529"/>
      <c r="MQK123" s="529"/>
      <c r="MQL123" s="529"/>
      <c r="MQM123" s="529"/>
      <c r="MQN123" s="529"/>
      <c r="MQO123" s="529"/>
      <c r="MQP123" s="529"/>
      <c r="MQQ123" s="529"/>
      <c r="MQR123" s="529"/>
      <c r="MQS123" s="529"/>
      <c r="MQT123" s="529"/>
      <c r="MQU123" s="529"/>
      <c r="MQV123" s="529"/>
      <c r="MQW123" s="529"/>
      <c r="MQX123" s="529"/>
      <c r="MQY123" s="529"/>
      <c r="MQZ123" s="529"/>
      <c r="MRA123" s="529"/>
      <c r="MRB123" s="529"/>
      <c r="MRC123" s="529"/>
      <c r="MRD123" s="529"/>
      <c r="MRE123" s="529"/>
      <c r="MRF123" s="529"/>
      <c r="MRG123" s="529"/>
      <c r="MRH123" s="529"/>
      <c r="MRI123" s="529"/>
      <c r="MRJ123" s="529"/>
      <c r="MRK123" s="529"/>
      <c r="MRL123" s="529"/>
      <c r="MRM123" s="529"/>
      <c r="MRN123" s="529"/>
      <c r="MRO123" s="529"/>
      <c r="MRP123" s="529"/>
      <c r="MRQ123" s="529"/>
      <c r="MRR123" s="529"/>
      <c r="MRS123" s="529"/>
      <c r="MRT123" s="529"/>
      <c r="MRU123" s="529"/>
      <c r="MRV123" s="529"/>
      <c r="MRW123" s="529"/>
      <c r="MRX123" s="529"/>
      <c r="MRY123" s="529"/>
      <c r="MRZ123" s="529"/>
      <c r="MSA123" s="529"/>
      <c r="MSB123" s="529"/>
      <c r="MSC123" s="529"/>
      <c r="MSD123" s="529"/>
      <c r="MSE123" s="529"/>
      <c r="MSF123" s="529"/>
      <c r="MSG123" s="529"/>
      <c r="MSH123" s="529"/>
      <c r="MSI123" s="529"/>
      <c r="MSJ123" s="529"/>
      <c r="MSK123" s="529"/>
      <c r="MSL123" s="529"/>
      <c r="MSM123" s="529"/>
      <c r="MSN123" s="529"/>
      <c r="MSO123" s="529"/>
      <c r="MSP123" s="529"/>
      <c r="MSQ123" s="529"/>
      <c r="MSR123" s="529"/>
      <c r="MSS123" s="529"/>
      <c r="MST123" s="529"/>
      <c r="MSU123" s="529"/>
      <c r="MSV123" s="529"/>
      <c r="MSW123" s="529"/>
      <c r="MSX123" s="529"/>
      <c r="MSY123" s="529"/>
      <c r="MSZ123" s="529"/>
      <c r="MTA123" s="529"/>
      <c r="MTB123" s="529"/>
      <c r="MTC123" s="529"/>
      <c r="MTD123" s="529"/>
      <c r="MTE123" s="529"/>
      <c r="MTF123" s="529"/>
      <c r="MTG123" s="529"/>
      <c r="MTH123" s="529"/>
      <c r="MTI123" s="529"/>
      <c r="MTJ123" s="529"/>
      <c r="MTK123" s="529"/>
      <c r="MTL123" s="529"/>
      <c r="MTM123" s="529"/>
      <c r="MTN123" s="529"/>
      <c r="MTO123" s="529"/>
      <c r="MTP123" s="529"/>
      <c r="MTQ123" s="529"/>
      <c r="MTR123" s="529"/>
      <c r="MTS123" s="529"/>
      <c r="MTT123" s="529"/>
      <c r="MTU123" s="529"/>
      <c r="MTV123" s="529"/>
      <c r="MTW123" s="529"/>
      <c r="MTX123" s="529"/>
      <c r="MTY123" s="529"/>
      <c r="MTZ123" s="529"/>
      <c r="MUA123" s="529"/>
      <c r="MUB123" s="529"/>
      <c r="MUC123" s="529"/>
      <c r="MUD123" s="529"/>
      <c r="MUE123" s="529"/>
      <c r="MUF123" s="529"/>
      <c r="MUG123" s="529"/>
      <c r="MUH123" s="529"/>
      <c r="MUI123" s="529"/>
      <c r="MUJ123" s="529"/>
      <c r="MUK123" s="529"/>
      <c r="MUL123" s="529"/>
      <c r="MUM123" s="529"/>
      <c r="MUN123" s="529"/>
      <c r="MUO123" s="529"/>
      <c r="MUP123" s="529"/>
      <c r="MUQ123" s="529"/>
      <c r="MUR123" s="529"/>
      <c r="MUS123" s="529"/>
      <c r="MUT123" s="529"/>
      <c r="MUU123" s="529"/>
      <c r="MUV123" s="529"/>
      <c r="MUW123" s="529"/>
      <c r="MUX123" s="529"/>
      <c r="MUY123" s="529"/>
      <c r="MUZ123" s="529"/>
      <c r="MVA123" s="529"/>
      <c r="MVB123" s="529"/>
      <c r="MVC123" s="529"/>
      <c r="MVD123" s="529"/>
      <c r="MVE123" s="529"/>
      <c r="MVF123" s="529"/>
      <c r="MVG123" s="529"/>
      <c r="MVH123" s="529"/>
      <c r="MVI123" s="529"/>
      <c r="MVJ123" s="529"/>
      <c r="MVK123" s="529"/>
      <c r="MVL123" s="529"/>
      <c r="MVM123" s="529"/>
      <c r="MVN123" s="529"/>
      <c r="MVO123" s="529"/>
      <c r="MVP123" s="529"/>
      <c r="MVQ123" s="529"/>
      <c r="MVR123" s="529"/>
      <c r="MVS123" s="529"/>
      <c r="MVT123" s="529"/>
      <c r="MVU123" s="529"/>
      <c r="MVV123" s="529"/>
      <c r="MVW123" s="529"/>
      <c r="MVX123" s="529"/>
      <c r="MVY123" s="529"/>
      <c r="MVZ123" s="529"/>
      <c r="MWA123" s="529"/>
      <c r="MWB123" s="529"/>
      <c r="MWC123" s="529"/>
      <c r="MWD123" s="529"/>
      <c r="MWE123" s="529"/>
      <c r="MWF123" s="529"/>
      <c r="MWG123" s="529"/>
      <c r="MWH123" s="529"/>
      <c r="MWI123" s="529"/>
      <c r="MWJ123" s="529"/>
      <c r="MWK123" s="529"/>
      <c r="MWL123" s="529"/>
      <c r="MWM123" s="529"/>
      <c r="MWN123" s="529"/>
      <c r="MWO123" s="529"/>
      <c r="MWP123" s="529"/>
      <c r="MWQ123" s="529"/>
      <c r="MWR123" s="529"/>
      <c r="MWS123" s="529"/>
      <c r="MWT123" s="529"/>
      <c r="MWU123" s="529"/>
      <c r="MWV123" s="529"/>
      <c r="MWW123" s="529"/>
      <c r="MWX123" s="529"/>
      <c r="MWY123" s="529"/>
      <c r="MWZ123" s="529"/>
      <c r="MXA123" s="529"/>
      <c r="MXB123" s="529"/>
      <c r="MXC123" s="529"/>
      <c r="MXD123" s="529"/>
      <c r="MXE123" s="529"/>
      <c r="MXF123" s="529"/>
      <c r="MXG123" s="529"/>
      <c r="MXH123" s="529"/>
      <c r="MXI123" s="529"/>
      <c r="MXJ123" s="529"/>
      <c r="MXK123" s="529"/>
      <c r="MXL123" s="529"/>
      <c r="MXM123" s="529"/>
      <c r="MXN123" s="529"/>
      <c r="MXO123" s="529"/>
      <c r="MXP123" s="529"/>
      <c r="MXQ123" s="529"/>
      <c r="MXR123" s="529"/>
      <c r="MXS123" s="529"/>
      <c r="MXT123" s="529"/>
      <c r="MXU123" s="529"/>
      <c r="MXV123" s="529"/>
      <c r="MXW123" s="529"/>
      <c r="MXX123" s="529"/>
      <c r="MXY123" s="529"/>
      <c r="MXZ123" s="529"/>
      <c r="MYA123" s="529"/>
      <c r="MYB123" s="529"/>
      <c r="MYC123" s="529"/>
      <c r="MYD123" s="529"/>
      <c r="MYE123" s="529"/>
      <c r="MYF123" s="529"/>
      <c r="MYG123" s="529"/>
      <c r="MYH123" s="529"/>
      <c r="MYI123" s="529"/>
      <c r="MYJ123" s="529"/>
      <c r="MYK123" s="529"/>
      <c r="MYL123" s="529"/>
      <c r="MYM123" s="529"/>
      <c r="MYN123" s="529"/>
      <c r="MYO123" s="529"/>
      <c r="MYP123" s="529"/>
      <c r="MYQ123" s="529"/>
      <c r="MYR123" s="529"/>
      <c r="MYS123" s="529"/>
      <c r="MYT123" s="529"/>
      <c r="MYU123" s="529"/>
      <c r="MYV123" s="529"/>
      <c r="MYW123" s="529"/>
      <c r="MYX123" s="529"/>
      <c r="MYY123" s="529"/>
      <c r="MYZ123" s="529"/>
      <c r="MZA123" s="529"/>
      <c r="MZB123" s="529"/>
      <c r="MZC123" s="529"/>
      <c r="MZD123" s="529"/>
      <c r="MZE123" s="529"/>
      <c r="MZF123" s="529"/>
      <c r="MZG123" s="529"/>
      <c r="MZH123" s="529"/>
      <c r="MZI123" s="529"/>
      <c r="MZJ123" s="529"/>
      <c r="MZK123" s="529"/>
      <c r="MZL123" s="529"/>
      <c r="MZM123" s="529"/>
      <c r="MZN123" s="529"/>
      <c r="MZO123" s="529"/>
      <c r="MZP123" s="529"/>
      <c r="MZQ123" s="529"/>
      <c r="MZR123" s="529"/>
      <c r="MZS123" s="529"/>
      <c r="MZT123" s="529"/>
      <c r="MZU123" s="529"/>
      <c r="MZV123" s="529"/>
      <c r="MZW123" s="529"/>
      <c r="MZX123" s="529"/>
      <c r="MZY123" s="529"/>
      <c r="MZZ123" s="529"/>
      <c r="NAA123" s="529"/>
      <c r="NAB123" s="529"/>
      <c r="NAC123" s="529"/>
      <c r="NAD123" s="529"/>
      <c r="NAE123" s="529"/>
      <c r="NAF123" s="529"/>
      <c r="NAG123" s="529"/>
      <c r="NAH123" s="529"/>
      <c r="NAI123" s="529"/>
      <c r="NAJ123" s="529"/>
      <c r="NAK123" s="529"/>
      <c r="NAL123" s="529"/>
      <c r="NAM123" s="529"/>
      <c r="NAN123" s="529"/>
      <c r="NAO123" s="529"/>
      <c r="NAP123" s="529"/>
      <c r="NAQ123" s="529"/>
      <c r="NAR123" s="529"/>
      <c r="NAS123" s="529"/>
      <c r="NAT123" s="529"/>
      <c r="NAU123" s="529"/>
      <c r="NAV123" s="529"/>
      <c r="NAW123" s="529"/>
      <c r="NAX123" s="529"/>
      <c r="NAY123" s="529"/>
      <c r="NAZ123" s="529"/>
      <c r="NBA123" s="529"/>
      <c r="NBB123" s="529"/>
      <c r="NBC123" s="529"/>
      <c r="NBD123" s="529"/>
      <c r="NBE123" s="529"/>
      <c r="NBF123" s="529"/>
      <c r="NBG123" s="529"/>
      <c r="NBH123" s="529"/>
      <c r="NBI123" s="529"/>
      <c r="NBJ123" s="529"/>
      <c r="NBK123" s="529"/>
      <c r="NBL123" s="529"/>
      <c r="NBM123" s="529"/>
      <c r="NBN123" s="529"/>
      <c r="NBO123" s="529"/>
      <c r="NBP123" s="529"/>
      <c r="NBQ123" s="529"/>
      <c r="NBR123" s="529"/>
      <c r="NBS123" s="529"/>
      <c r="NBT123" s="529"/>
      <c r="NBU123" s="529"/>
      <c r="NBV123" s="529"/>
      <c r="NBW123" s="529"/>
      <c r="NBX123" s="529"/>
      <c r="NBY123" s="529"/>
      <c r="NBZ123" s="529"/>
      <c r="NCA123" s="529"/>
      <c r="NCB123" s="529"/>
      <c r="NCC123" s="529"/>
      <c r="NCD123" s="529"/>
      <c r="NCE123" s="529"/>
      <c r="NCF123" s="529"/>
      <c r="NCG123" s="529"/>
      <c r="NCH123" s="529"/>
      <c r="NCI123" s="529"/>
      <c r="NCJ123" s="529"/>
      <c r="NCK123" s="529"/>
      <c r="NCL123" s="529"/>
      <c r="NCM123" s="529"/>
      <c r="NCN123" s="529"/>
      <c r="NCO123" s="529"/>
      <c r="NCP123" s="529"/>
      <c r="NCQ123" s="529"/>
      <c r="NCR123" s="529"/>
      <c r="NCS123" s="529"/>
      <c r="NCT123" s="529"/>
      <c r="NCU123" s="529"/>
      <c r="NCV123" s="529"/>
      <c r="NCW123" s="529"/>
      <c r="NCX123" s="529"/>
      <c r="NCY123" s="529"/>
      <c r="NCZ123" s="529"/>
      <c r="NDA123" s="529"/>
      <c r="NDB123" s="529"/>
      <c r="NDC123" s="529"/>
      <c r="NDD123" s="529"/>
      <c r="NDE123" s="529"/>
      <c r="NDF123" s="529"/>
      <c r="NDG123" s="529"/>
      <c r="NDH123" s="529"/>
      <c r="NDI123" s="529"/>
      <c r="NDJ123" s="529"/>
      <c r="NDK123" s="529"/>
      <c r="NDL123" s="529"/>
      <c r="NDM123" s="529"/>
      <c r="NDN123" s="529"/>
      <c r="NDO123" s="529"/>
      <c r="NDP123" s="529"/>
      <c r="NDQ123" s="529"/>
      <c r="NDR123" s="529"/>
      <c r="NDS123" s="529"/>
      <c r="NDT123" s="529"/>
      <c r="NDU123" s="529"/>
      <c r="NDV123" s="529"/>
      <c r="NDW123" s="529"/>
      <c r="NDX123" s="529"/>
      <c r="NDY123" s="529"/>
      <c r="NDZ123" s="529"/>
      <c r="NEA123" s="529"/>
      <c r="NEB123" s="529"/>
      <c r="NEC123" s="529"/>
      <c r="NED123" s="529"/>
      <c r="NEE123" s="529"/>
      <c r="NEF123" s="529"/>
      <c r="NEG123" s="529"/>
      <c r="NEH123" s="529"/>
      <c r="NEI123" s="529"/>
      <c r="NEJ123" s="529"/>
      <c r="NEK123" s="529"/>
      <c r="NEL123" s="529"/>
      <c r="NEM123" s="529"/>
      <c r="NEN123" s="529"/>
      <c r="NEO123" s="529"/>
      <c r="NEP123" s="529"/>
      <c r="NEQ123" s="529"/>
      <c r="NER123" s="529"/>
      <c r="NES123" s="529"/>
      <c r="NET123" s="529"/>
      <c r="NEU123" s="529"/>
      <c r="NEV123" s="529"/>
      <c r="NEW123" s="529"/>
      <c r="NEX123" s="529"/>
      <c r="NEY123" s="529"/>
      <c r="NEZ123" s="529"/>
      <c r="NFA123" s="529"/>
      <c r="NFB123" s="529"/>
      <c r="NFC123" s="529"/>
      <c r="NFD123" s="529"/>
      <c r="NFE123" s="529"/>
      <c r="NFF123" s="529"/>
      <c r="NFG123" s="529"/>
      <c r="NFH123" s="529"/>
      <c r="NFI123" s="529"/>
      <c r="NFJ123" s="529"/>
      <c r="NFK123" s="529"/>
      <c r="NFL123" s="529"/>
      <c r="NFM123" s="529"/>
      <c r="NFN123" s="529"/>
      <c r="NFO123" s="529"/>
      <c r="NFP123" s="529"/>
      <c r="NFQ123" s="529"/>
      <c r="NFR123" s="529"/>
      <c r="NFS123" s="529"/>
      <c r="NFT123" s="529"/>
      <c r="NFU123" s="529"/>
      <c r="NFV123" s="529"/>
      <c r="NFW123" s="529"/>
      <c r="NFX123" s="529"/>
      <c r="NFY123" s="529"/>
      <c r="NFZ123" s="529"/>
      <c r="NGA123" s="529"/>
      <c r="NGB123" s="529"/>
      <c r="NGC123" s="529"/>
      <c r="NGD123" s="529"/>
      <c r="NGE123" s="529"/>
      <c r="NGF123" s="529"/>
      <c r="NGG123" s="529"/>
      <c r="NGH123" s="529"/>
      <c r="NGI123" s="529"/>
      <c r="NGJ123" s="529"/>
      <c r="NGK123" s="529"/>
      <c r="NGL123" s="529"/>
      <c r="NGM123" s="529"/>
      <c r="NGN123" s="529"/>
      <c r="NGO123" s="529"/>
      <c r="NGP123" s="529"/>
      <c r="NGQ123" s="529"/>
      <c r="NGR123" s="529"/>
      <c r="NGS123" s="529"/>
      <c r="NGT123" s="529"/>
      <c r="NGU123" s="529"/>
      <c r="NGV123" s="529"/>
      <c r="NGW123" s="529"/>
      <c r="NGX123" s="529"/>
      <c r="NGY123" s="529"/>
      <c r="NGZ123" s="529"/>
      <c r="NHA123" s="529"/>
      <c r="NHB123" s="529"/>
      <c r="NHC123" s="529"/>
      <c r="NHD123" s="529"/>
      <c r="NHE123" s="529"/>
      <c r="NHF123" s="529"/>
      <c r="NHG123" s="529"/>
      <c r="NHH123" s="529"/>
      <c r="NHI123" s="529"/>
      <c r="NHJ123" s="529"/>
      <c r="NHK123" s="529"/>
      <c r="NHL123" s="529"/>
      <c r="NHM123" s="529"/>
      <c r="NHN123" s="529"/>
      <c r="NHO123" s="529"/>
      <c r="NHP123" s="529"/>
      <c r="NHQ123" s="529"/>
      <c r="NHR123" s="529"/>
      <c r="NHS123" s="529"/>
      <c r="NHT123" s="529"/>
      <c r="NHU123" s="529"/>
      <c r="NHV123" s="529"/>
      <c r="NHW123" s="529"/>
      <c r="NHX123" s="529"/>
      <c r="NHY123" s="529"/>
      <c r="NHZ123" s="529"/>
      <c r="NIA123" s="529"/>
      <c r="NIB123" s="529"/>
      <c r="NIC123" s="529"/>
      <c r="NID123" s="529"/>
      <c r="NIE123" s="529"/>
      <c r="NIF123" s="529"/>
      <c r="NIG123" s="529"/>
      <c r="NIH123" s="529"/>
      <c r="NII123" s="529"/>
      <c r="NIJ123" s="529"/>
      <c r="NIK123" s="529"/>
      <c r="NIL123" s="529"/>
      <c r="NIM123" s="529"/>
      <c r="NIN123" s="529"/>
      <c r="NIO123" s="529"/>
      <c r="NIP123" s="529"/>
      <c r="NIQ123" s="529"/>
      <c r="NIR123" s="529"/>
      <c r="NIS123" s="529"/>
      <c r="NIT123" s="529"/>
      <c r="NIU123" s="529"/>
      <c r="NIV123" s="529"/>
      <c r="NIW123" s="529"/>
      <c r="NIX123" s="529"/>
      <c r="NIY123" s="529"/>
      <c r="NIZ123" s="529"/>
      <c r="NJA123" s="529"/>
      <c r="NJB123" s="529"/>
      <c r="NJC123" s="529"/>
      <c r="NJD123" s="529"/>
      <c r="NJE123" s="529"/>
      <c r="NJF123" s="529"/>
      <c r="NJG123" s="529"/>
      <c r="NJH123" s="529"/>
      <c r="NJI123" s="529"/>
      <c r="NJJ123" s="529"/>
      <c r="NJK123" s="529"/>
      <c r="NJL123" s="529"/>
      <c r="NJM123" s="529"/>
      <c r="NJN123" s="529"/>
      <c r="NJO123" s="529"/>
      <c r="NJP123" s="529"/>
      <c r="NJQ123" s="529"/>
      <c r="NJR123" s="529"/>
      <c r="NJS123" s="529"/>
      <c r="NJT123" s="529"/>
      <c r="NJU123" s="529"/>
      <c r="NJV123" s="529"/>
      <c r="NJW123" s="529"/>
      <c r="NJX123" s="529"/>
      <c r="NJY123" s="529"/>
      <c r="NJZ123" s="529"/>
      <c r="NKA123" s="529"/>
      <c r="NKB123" s="529"/>
      <c r="NKC123" s="529"/>
      <c r="NKD123" s="529"/>
      <c r="NKE123" s="529"/>
      <c r="NKF123" s="529"/>
      <c r="NKG123" s="529"/>
      <c r="NKH123" s="529"/>
      <c r="NKI123" s="529"/>
      <c r="NKJ123" s="529"/>
      <c r="NKK123" s="529"/>
      <c r="NKL123" s="529"/>
      <c r="NKM123" s="529"/>
      <c r="NKN123" s="529"/>
      <c r="NKO123" s="529"/>
      <c r="NKP123" s="529"/>
      <c r="NKQ123" s="529"/>
      <c r="NKR123" s="529"/>
      <c r="NKS123" s="529"/>
      <c r="NKT123" s="529"/>
      <c r="NKU123" s="529"/>
      <c r="NKV123" s="529"/>
      <c r="NKW123" s="529"/>
      <c r="NKX123" s="529"/>
      <c r="NKY123" s="529"/>
      <c r="NKZ123" s="529"/>
      <c r="NLA123" s="529"/>
      <c r="NLB123" s="529"/>
      <c r="NLC123" s="529"/>
      <c r="NLD123" s="529"/>
      <c r="NLE123" s="529"/>
      <c r="NLF123" s="529"/>
      <c r="NLG123" s="529"/>
      <c r="NLH123" s="529"/>
      <c r="NLI123" s="529"/>
      <c r="NLJ123" s="529"/>
      <c r="NLK123" s="529"/>
      <c r="NLL123" s="529"/>
      <c r="NLM123" s="529"/>
      <c r="NLN123" s="529"/>
      <c r="NLO123" s="529"/>
      <c r="NLP123" s="529"/>
      <c r="NLQ123" s="529"/>
      <c r="NLR123" s="529"/>
      <c r="NLS123" s="529"/>
      <c r="NLT123" s="529"/>
      <c r="NLU123" s="529"/>
      <c r="NLV123" s="529"/>
      <c r="NLW123" s="529"/>
      <c r="NLX123" s="529"/>
      <c r="NLY123" s="529"/>
      <c r="NLZ123" s="529"/>
      <c r="NMA123" s="529"/>
      <c r="NMB123" s="529"/>
      <c r="NMC123" s="529"/>
      <c r="NMD123" s="529"/>
      <c r="NME123" s="529"/>
      <c r="NMF123" s="529"/>
      <c r="NMG123" s="529"/>
      <c r="NMH123" s="529"/>
      <c r="NMI123" s="529"/>
      <c r="NMJ123" s="529"/>
      <c r="NMK123" s="529"/>
      <c r="NML123" s="529"/>
      <c r="NMM123" s="529"/>
      <c r="NMN123" s="529"/>
      <c r="NMO123" s="529"/>
      <c r="NMP123" s="529"/>
      <c r="NMQ123" s="529"/>
      <c r="NMR123" s="529"/>
      <c r="NMS123" s="529"/>
      <c r="NMT123" s="529"/>
      <c r="NMU123" s="529"/>
      <c r="NMV123" s="529"/>
      <c r="NMW123" s="529"/>
      <c r="NMX123" s="529"/>
      <c r="NMY123" s="529"/>
      <c r="NMZ123" s="529"/>
      <c r="NNA123" s="529"/>
      <c r="NNB123" s="529"/>
      <c r="NNC123" s="529"/>
      <c r="NND123" s="529"/>
      <c r="NNE123" s="529"/>
      <c r="NNF123" s="529"/>
      <c r="NNG123" s="529"/>
      <c r="NNH123" s="529"/>
      <c r="NNI123" s="529"/>
      <c r="NNJ123" s="529"/>
      <c r="NNK123" s="529"/>
      <c r="NNL123" s="529"/>
      <c r="NNM123" s="529"/>
      <c r="NNN123" s="529"/>
      <c r="NNO123" s="529"/>
      <c r="NNP123" s="529"/>
      <c r="NNQ123" s="529"/>
      <c r="NNR123" s="529"/>
      <c r="NNS123" s="529"/>
      <c r="NNT123" s="529"/>
      <c r="NNU123" s="529"/>
      <c r="NNV123" s="529"/>
      <c r="NNW123" s="529"/>
      <c r="NNX123" s="529"/>
      <c r="NNY123" s="529"/>
      <c r="NNZ123" s="529"/>
      <c r="NOA123" s="529"/>
      <c r="NOB123" s="529"/>
      <c r="NOC123" s="529"/>
      <c r="NOD123" s="529"/>
      <c r="NOE123" s="529"/>
      <c r="NOF123" s="529"/>
      <c r="NOG123" s="529"/>
      <c r="NOH123" s="529"/>
      <c r="NOI123" s="529"/>
      <c r="NOJ123" s="529"/>
      <c r="NOK123" s="529"/>
      <c r="NOL123" s="529"/>
      <c r="NOM123" s="529"/>
      <c r="NON123" s="529"/>
      <c r="NOO123" s="529"/>
      <c r="NOP123" s="529"/>
      <c r="NOQ123" s="529"/>
      <c r="NOR123" s="529"/>
      <c r="NOS123" s="529"/>
      <c r="NOT123" s="529"/>
      <c r="NOU123" s="529"/>
      <c r="NOV123" s="529"/>
      <c r="NOW123" s="529"/>
      <c r="NOX123" s="529"/>
      <c r="NOY123" s="529"/>
      <c r="NOZ123" s="529"/>
      <c r="NPA123" s="529"/>
      <c r="NPB123" s="529"/>
      <c r="NPC123" s="529"/>
      <c r="NPD123" s="529"/>
      <c r="NPE123" s="529"/>
      <c r="NPF123" s="529"/>
      <c r="NPG123" s="529"/>
      <c r="NPH123" s="529"/>
      <c r="NPI123" s="529"/>
      <c r="NPJ123" s="529"/>
      <c r="NPK123" s="529"/>
      <c r="NPL123" s="529"/>
      <c r="NPM123" s="529"/>
      <c r="NPN123" s="529"/>
      <c r="NPO123" s="529"/>
      <c r="NPP123" s="529"/>
      <c r="NPQ123" s="529"/>
      <c r="NPR123" s="529"/>
      <c r="NPS123" s="529"/>
      <c r="NPT123" s="529"/>
      <c r="NPU123" s="529"/>
      <c r="NPV123" s="529"/>
      <c r="NPW123" s="529"/>
      <c r="NPX123" s="529"/>
      <c r="NPY123" s="529"/>
      <c r="NPZ123" s="529"/>
      <c r="NQA123" s="529"/>
      <c r="NQB123" s="529"/>
      <c r="NQC123" s="529"/>
      <c r="NQD123" s="529"/>
      <c r="NQE123" s="529"/>
      <c r="NQF123" s="529"/>
      <c r="NQG123" s="529"/>
      <c r="NQH123" s="529"/>
      <c r="NQI123" s="529"/>
      <c r="NQJ123" s="529"/>
      <c r="NQK123" s="529"/>
      <c r="NQL123" s="529"/>
      <c r="NQM123" s="529"/>
      <c r="NQN123" s="529"/>
      <c r="NQO123" s="529"/>
      <c r="NQP123" s="529"/>
      <c r="NQQ123" s="529"/>
      <c r="NQR123" s="529"/>
      <c r="NQS123" s="529"/>
      <c r="NQT123" s="529"/>
      <c r="NQU123" s="529"/>
      <c r="NQV123" s="529"/>
      <c r="NQW123" s="529"/>
      <c r="NQX123" s="529"/>
      <c r="NQY123" s="529"/>
      <c r="NQZ123" s="529"/>
      <c r="NRA123" s="529"/>
      <c r="NRB123" s="529"/>
      <c r="NRC123" s="529"/>
      <c r="NRD123" s="529"/>
      <c r="NRE123" s="529"/>
      <c r="NRF123" s="529"/>
      <c r="NRG123" s="529"/>
      <c r="NRH123" s="529"/>
      <c r="NRI123" s="529"/>
      <c r="NRJ123" s="529"/>
      <c r="NRK123" s="529"/>
      <c r="NRL123" s="529"/>
      <c r="NRM123" s="529"/>
      <c r="NRN123" s="529"/>
      <c r="NRO123" s="529"/>
      <c r="NRP123" s="529"/>
      <c r="NRQ123" s="529"/>
      <c r="NRR123" s="529"/>
      <c r="NRS123" s="529"/>
      <c r="NRT123" s="529"/>
      <c r="NRU123" s="529"/>
      <c r="NRV123" s="529"/>
      <c r="NRW123" s="529"/>
      <c r="NRX123" s="529"/>
      <c r="NRY123" s="529"/>
      <c r="NRZ123" s="529"/>
      <c r="NSA123" s="529"/>
      <c r="NSB123" s="529"/>
      <c r="NSC123" s="529"/>
      <c r="NSD123" s="529"/>
      <c r="NSE123" s="529"/>
      <c r="NSF123" s="529"/>
      <c r="NSG123" s="529"/>
      <c r="NSH123" s="529"/>
      <c r="NSI123" s="529"/>
      <c r="NSJ123" s="529"/>
      <c r="NSK123" s="529"/>
      <c r="NSL123" s="529"/>
      <c r="NSM123" s="529"/>
      <c r="NSN123" s="529"/>
      <c r="NSO123" s="529"/>
      <c r="NSP123" s="529"/>
      <c r="NSQ123" s="529"/>
      <c r="NSR123" s="529"/>
      <c r="NSS123" s="529"/>
      <c r="NST123" s="529"/>
      <c r="NSU123" s="529"/>
      <c r="NSV123" s="529"/>
      <c r="NSW123" s="529"/>
      <c r="NSX123" s="529"/>
      <c r="NSY123" s="529"/>
      <c r="NSZ123" s="529"/>
      <c r="NTA123" s="529"/>
      <c r="NTB123" s="529"/>
      <c r="NTC123" s="529"/>
      <c r="NTD123" s="529"/>
      <c r="NTE123" s="529"/>
      <c r="NTF123" s="529"/>
      <c r="NTG123" s="529"/>
      <c r="NTH123" s="529"/>
      <c r="NTI123" s="529"/>
      <c r="NTJ123" s="529"/>
      <c r="NTK123" s="529"/>
      <c r="NTL123" s="529"/>
      <c r="NTM123" s="529"/>
      <c r="NTN123" s="529"/>
      <c r="NTO123" s="529"/>
      <c r="NTP123" s="529"/>
      <c r="NTQ123" s="529"/>
      <c r="NTR123" s="529"/>
      <c r="NTS123" s="529"/>
      <c r="NTT123" s="529"/>
      <c r="NTU123" s="529"/>
      <c r="NTV123" s="529"/>
      <c r="NTW123" s="529"/>
      <c r="NTX123" s="529"/>
      <c r="NTY123" s="529"/>
      <c r="NTZ123" s="529"/>
      <c r="NUA123" s="529"/>
      <c r="NUB123" s="529"/>
      <c r="NUC123" s="529"/>
      <c r="NUD123" s="529"/>
      <c r="NUE123" s="529"/>
      <c r="NUF123" s="529"/>
      <c r="NUG123" s="529"/>
      <c r="NUH123" s="529"/>
      <c r="NUI123" s="529"/>
      <c r="NUJ123" s="529"/>
      <c r="NUK123" s="529"/>
      <c r="NUL123" s="529"/>
      <c r="NUM123" s="529"/>
      <c r="NUN123" s="529"/>
      <c r="NUO123" s="529"/>
      <c r="NUP123" s="529"/>
      <c r="NUQ123" s="529"/>
      <c r="NUR123" s="529"/>
      <c r="NUS123" s="529"/>
      <c r="NUT123" s="529"/>
      <c r="NUU123" s="529"/>
      <c r="NUV123" s="529"/>
      <c r="NUW123" s="529"/>
      <c r="NUX123" s="529"/>
      <c r="NUY123" s="529"/>
      <c r="NUZ123" s="529"/>
      <c r="NVA123" s="529"/>
      <c r="NVB123" s="529"/>
      <c r="NVC123" s="529"/>
      <c r="NVD123" s="529"/>
      <c r="NVE123" s="529"/>
      <c r="NVF123" s="529"/>
      <c r="NVG123" s="529"/>
      <c r="NVH123" s="529"/>
      <c r="NVI123" s="529"/>
      <c r="NVJ123" s="529"/>
      <c r="NVK123" s="529"/>
      <c r="NVL123" s="529"/>
      <c r="NVM123" s="529"/>
      <c r="NVN123" s="529"/>
      <c r="NVO123" s="529"/>
      <c r="NVP123" s="529"/>
      <c r="NVQ123" s="529"/>
      <c r="NVR123" s="529"/>
      <c r="NVS123" s="529"/>
      <c r="NVT123" s="529"/>
      <c r="NVU123" s="529"/>
      <c r="NVV123" s="529"/>
      <c r="NVW123" s="529"/>
      <c r="NVX123" s="529"/>
      <c r="NVY123" s="529"/>
      <c r="NVZ123" s="529"/>
      <c r="NWA123" s="529"/>
      <c r="NWB123" s="529"/>
      <c r="NWC123" s="529"/>
      <c r="NWD123" s="529"/>
      <c r="NWE123" s="529"/>
      <c r="NWF123" s="529"/>
      <c r="NWG123" s="529"/>
      <c r="NWH123" s="529"/>
      <c r="NWI123" s="529"/>
      <c r="NWJ123" s="529"/>
      <c r="NWK123" s="529"/>
      <c r="NWL123" s="529"/>
      <c r="NWM123" s="529"/>
      <c r="NWN123" s="529"/>
      <c r="NWO123" s="529"/>
      <c r="NWP123" s="529"/>
      <c r="NWQ123" s="529"/>
      <c r="NWR123" s="529"/>
      <c r="NWS123" s="529"/>
      <c r="NWT123" s="529"/>
      <c r="NWU123" s="529"/>
      <c r="NWV123" s="529"/>
      <c r="NWW123" s="529"/>
      <c r="NWX123" s="529"/>
      <c r="NWY123" s="529"/>
      <c r="NWZ123" s="529"/>
      <c r="NXA123" s="529"/>
      <c r="NXB123" s="529"/>
      <c r="NXC123" s="529"/>
      <c r="NXD123" s="529"/>
      <c r="NXE123" s="529"/>
      <c r="NXF123" s="529"/>
      <c r="NXG123" s="529"/>
      <c r="NXH123" s="529"/>
      <c r="NXI123" s="529"/>
      <c r="NXJ123" s="529"/>
      <c r="NXK123" s="529"/>
      <c r="NXL123" s="529"/>
      <c r="NXM123" s="529"/>
      <c r="NXN123" s="529"/>
      <c r="NXO123" s="529"/>
      <c r="NXP123" s="529"/>
      <c r="NXQ123" s="529"/>
      <c r="NXR123" s="529"/>
      <c r="NXS123" s="529"/>
      <c r="NXT123" s="529"/>
      <c r="NXU123" s="529"/>
      <c r="NXV123" s="529"/>
      <c r="NXW123" s="529"/>
      <c r="NXX123" s="529"/>
      <c r="NXY123" s="529"/>
      <c r="NXZ123" s="529"/>
      <c r="NYA123" s="529"/>
      <c r="NYB123" s="529"/>
      <c r="NYC123" s="529"/>
      <c r="NYD123" s="529"/>
      <c r="NYE123" s="529"/>
      <c r="NYF123" s="529"/>
      <c r="NYG123" s="529"/>
      <c r="NYH123" s="529"/>
      <c r="NYI123" s="529"/>
      <c r="NYJ123" s="529"/>
      <c r="NYK123" s="529"/>
      <c r="NYL123" s="529"/>
      <c r="NYM123" s="529"/>
      <c r="NYN123" s="529"/>
      <c r="NYO123" s="529"/>
      <c r="NYP123" s="529"/>
      <c r="NYQ123" s="529"/>
      <c r="NYR123" s="529"/>
      <c r="NYS123" s="529"/>
      <c r="NYT123" s="529"/>
      <c r="NYU123" s="529"/>
      <c r="NYV123" s="529"/>
      <c r="NYW123" s="529"/>
      <c r="NYX123" s="529"/>
      <c r="NYY123" s="529"/>
      <c r="NYZ123" s="529"/>
      <c r="NZA123" s="529"/>
      <c r="NZB123" s="529"/>
      <c r="NZC123" s="529"/>
      <c r="NZD123" s="529"/>
      <c r="NZE123" s="529"/>
      <c r="NZF123" s="529"/>
      <c r="NZG123" s="529"/>
      <c r="NZH123" s="529"/>
      <c r="NZI123" s="529"/>
      <c r="NZJ123" s="529"/>
      <c r="NZK123" s="529"/>
      <c r="NZL123" s="529"/>
      <c r="NZM123" s="529"/>
      <c r="NZN123" s="529"/>
      <c r="NZO123" s="529"/>
      <c r="NZP123" s="529"/>
      <c r="NZQ123" s="529"/>
      <c r="NZR123" s="529"/>
      <c r="NZS123" s="529"/>
      <c r="NZT123" s="529"/>
      <c r="NZU123" s="529"/>
      <c r="NZV123" s="529"/>
      <c r="NZW123" s="529"/>
      <c r="NZX123" s="529"/>
      <c r="NZY123" s="529"/>
      <c r="NZZ123" s="529"/>
      <c r="OAA123" s="529"/>
      <c r="OAB123" s="529"/>
      <c r="OAC123" s="529"/>
      <c r="OAD123" s="529"/>
      <c r="OAE123" s="529"/>
      <c r="OAF123" s="529"/>
      <c r="OAG123" s="529"/>
      <c r="OAH123" s="529"/>
      <c r="OAI123" s="529"/>
      <c r="OAJ123" s="529"/>
      <c r="OAK123" s="529"/>
      <c r="OAL123" s="529"/>
      <c r="OAM123" s="529"/>
      <c r="OAN123" s="529"/>
      <c r="OAO123" s="529"/>
      <c r="OAP123" s="529"/>
      <c r="OAQ123" s="529"/>
      <c r="OAR123" s="529"/>
      <c r="OAS123" s="529"/>
      <c r="OAT123" s="529"/>
      <c r="OAU123" s="529"/>
      <c r="OAV123" s="529"/>
      <c r="OAW123" s="529"/>
      <c r="OAX123" s="529"/>
      <c r="OAY123" s="529"/>
      <c r="OAZ123" s="529"/>
      <c r="OBA123" s="529"/>
      <c r="OBB123" s="529"/>
      <c r="OBC123" s="529"/>
      <c r="OBD123" s="529"/>
      <c r="OBE123" s="529"/>
      <c r="OBF123" s="529"/>
      <c r="OBG123" s="529"/>
      <c r="OBH123" s="529"/>
      <c r="OBI123" s="529"/>
      <c r="OBJ123" s="529"/>
      <c r="OBK123" s="529"/>
      <c r="OBL123" s="529"/>
      <c r="OBM123" s="529"/>
      <c r="OBN123" s="529"/>
      <c r="OBO123" s="529"/>
      <c r="OBP123" s="529"/>
      <c r="OBQ123" s="529"/>
      <c r="OBR123" s="529"/>
      <c r="OBS123" s="529"/>
      <c r="OBT123" s="529"/>
      <c r="OBU123" s="529"/>
      <c r="OBV123" s="529"/>
      <c r="OBW123" s="529"/>
      <c r="OBX123" s="529"/>
      <c r="OBY123" s="529"/>
      <c r="OBZ123" s="529"/>
      <c r="OCA123" s="529"/>
      <c r="OCB123" s="529"/>
      <c r="OCC123" s="529"/>
      <c r="OCD123" s="529"/>
      <c r="OCE123" s="529"/>
      <c r="OCF123" s="529"/>
      <c r="OCG123" s="529"/>
      <c r="OCH123" s="529"/>
      <c r="OCI123" s="529"/>
      <c r="OCJ123" s="529"/>
      <c r="OCK123" s="529"/>
      <c r="OCL123" s="529"/>
      <c r="OCM123" s="529"/>
      <c r="OCN123" s="529"/>
      <c r="OCO123" s="529"/>
      <c r="OCP123" s="529"/>
      <c r="OCQ123" s="529"/>
      <c r="OCR123" s="529"/>
      <c r="OCS123" s="529"/>
      <c r="OCT123" s="529"/>
      <c r="OCU123" s="529"/>
      <c r="OCV123" s="529"/>
      <c r="OCW123" s="529"/>
      <c r="OCX123" s="529"/>
      <c r="OCY123" s="529"/>
      <c r="OCZ123" s="529"/>
      <c r="ODA123" s="529"/>
      <c r="ODB123" s="529"/>
      <c r="ODC123" s="529"/>
      <c r="ODD123" s="529"/>
      <c r="ODE123" s="529"/>
      <c r="ODF123" s="529"/>
      <c r="ODG123" s="529"/>
      <c r="ODH123" s="529"/>
      <c r="ODI123" s="529"/>
      <c r="ODJ123" s="529"/>
      <c r="ODK123" s="529"/>
      <c r="ODL123" s="529"/>
      <c r="ODM123" s="529"/>
      <c r="ODN123" s="529"/>
      <c r="ODO123" s="529"/>
      <c r="ODP123" s="529"/>
      <c r="ODQ123" s="529"/>
      <c r="ODR123" s="529"/>
      <c r="ODS123" s="529"/>
      <c r="ODT123" s="529"/>
      <c r="ODU123" s="529"/>
      <c r="ODV123" s="529"/>
      <c r="ODW123" s="529"/>
      <c r="ODX123" s="529"/>
      <c r="ODY123" s="529"/>
      <c r="ODZ123" s="529"/>
      <c r="OEA123" s="529"/>
      <c r="OEB123" s="529"/>
      <c r="OEC123" s="529"/>
      <c r="OED123" s="529"/>
      <c r="OEE123" s="529"/>
      <c r="OEF123" s="529"/>
      <c r="OEG123" s="529"/>
      <c r="OEH123" s="529"/>
      <c r="OEI123" s="529"/>
      <c r="OEJ123" s="529"/>
      <c r="OEK123" s="529"/>
      <c r="OEL123" s="529"/>
      <c r="OEM123" s="529"/>
      <c r="OEN123" s="529"/>
      <c r="OEO123" s="529"/>
      <c r="OEP123" s="529"/>
      <c r="OEQ123" s="529"/>
      <c r="OER123" s="529"/>
      <c r="OES123" s="529"/>
      <c r="OET123" s="529"/>
      <c r="OEU123" s="529"/>
      <c r="OEV123" s="529"/>
      <c r="OEW123" s="529"/>
      <c r="OEX123" s="529"/>
      <c r="OEY123" s="529"/>
      <c r="OEZ123" s="529"/>
      <c r="OFA123" s="529"/>
      <c r="OFB123" s="529"/>
      <c r="OFC123" s="529"/>
      <c r="OFD123" s="529"/>
      <c r="OFE123" s="529"/>
      <c r="OFF123" s="529"/>
      <c r="OFG123" s="529"/>
      <c r="OFH123" s="529"/>
      <c r="OFI123" s="529"/>
      <c r="OFJ123" s="529"/>
      <c r="OFK123" s="529"/>
      <c r="OFL123" s="529"/>
      <c r="OFM123" s="529"/>
      <c r="OFN123" s="529"/>
      <c r="OFO123" s="529"/>
      <c r="OFP123" s="529"/>
      <c r="OFQ123" s="529"/>
      <c r="OFR123" s="529"/>
      <c r="OFS123" s="529"/>
      <c r="OFT123" s="529"/>
      <c r="OFU123" s="529"/>
      <c r="OFV123" s="529"/>
      <c r="OFW123" s="529"/>
      <c r="OFX123" s="529"/>
      <c r="OFY123" s="529"/>
      <c r="OFZ123" s="529"/>
      <c r="OGA123" s="529"/>
      <c r="OGB123" s="529"/>
      <c r="OGC123" s="529"/>
      <c r="OGD123" s="529"/>
      <c r="OGE123" s="529"/>
      <c r="OGF123" s="529"/>
      <c r="OGG123" s="529"/>
      <c r="OGH123" s="529"/>
      <c r="OGI123" s="529"/>
      <c r="OGJ123" s="529"/>
      <c r="OGK123" s="529"/>
      <c r="OGL123" s="529"/>
      <c r="OGM123" s="529"/>
      <c r="OGN123" s="529"/>
      <c r="OGO123" s="529"/>
      <c r="OGP123" s="529"/>
      <c r="OGQ123" s="529"/>
      <c r="OGR123" s="529"/>
      <c r="OGS123" s="529"/>
      <c r="OGT123" s="529"/>
      <c r="OGU123" s="529"/>
      <c r="OGV123" s="529"/>
      <c r="OGW123" s="529"/>
      <c r="OGX123" s="529"/>
      <c r="OGY123" s="529"/>
      <c r="OGZ123" s="529"/>
      <c r="OHA123" s="529"/>
      <c r="OHB123" s="529"/>
      <c r="OHC123" s="529"/>
      <c r="OHD123" s="529"/>
      <c r="OHE123" s="529"/>
      <c r="OHF123" s="529"/>
      <c r="OHG123" s="529"/>
      <c r="OHH123" s="529"/>
      <c r="OHI123" s="529"/>
      <c r="OHJ123" s="529"/>
      <c r="OHK123" s="529"/>
      <c r="OHL123" s="529"/>
      <c r="OHM123" s="529"/>
      <c r="OHN123" s="529"/>
      <c r="OHO123" s="529"/>
      <c r="OHP123" s="529"/>
      <c r="OHQ123" s="529"/>
      <c r="OHR123" s="529"/>
      <c r="OHS123" s="529"/>
      <c r="OHT123" s="529"/>
      <c r="OHU123" s="529"/>
      <c r="OHV123" s="529"/>
      <c r="OHW123" s="529"/>
      <c r="OHX123" s="529"/>
      <c r="OHY123" s="529"/>
      <c r="OHZ123" s="529"/>
      <c r="OIA123" s="529"/>
      <c r="OIB123" s="529"/>
      <c r="OIC123" s="529"/>
      <c r="OID123" s="529"/>
      <c r="OIE123" s="529"/>
      <c r="OIF123" s="529"/>
      <c r="OIG123" s="529"/>
      <c r="OIH123" s="529"/>
      <c r="OII123" s="529"/>
      <c r="OIJ123" s="529"/>
      <c r="OIK123" s="529"/>
      <c r="OIL123" s="529"/>
      <c r="OIM123" s="529"/>
      <c r="OIN123" s="529"/>
      <c r="OIO123" s="529"/>
      <c r="OIP123" s="529"/>
      <c r="OIQ123" s="529"/>
      <c r="OIR123" s="529"/>
      <c r="OIS123" s="529"/>
      <c r="OIT123" s="529"/>
      <c r="OIU123" s="529"/>
      <c r="OIV123" s="529"/>
      <c r="OIW123" s="529"/>
      <c r="OIX123" s="529"/>
      <c r="OIY123" s="529"/>
      <c r="OIZ123" s="529"/>
      <c r="OJA123" s="529"/>
      <c r="OJB123" s="529"/>
      <c r="OJC123" s="529"/>
      <c r="OJD123" s="529"/>
      <c r="OJE123" s="529"/>
      <c r="OJF123" s="529"/>
      <c r="OJG123" s="529"/>
      <c r="OJH123" s="529"/>
      <c r="OJI123" s="529"/>
      <c r="OJJ123" s="529"/>
      <c r="OJK123" s="529"/>
      <c r="OJL123" s="529"/>
      <c r="OJM123" s="529"/>
      <c r="OJN123" s="529"/>
      <c r="OJO123" s="529"/>
      <c r="OJP123" s="529"/>
      <c r="OJQ123" s="529"/>
      <c r="OJR123" s="529"/>
      <c r="OJS123" s="529"/>
      <c r="OJT123" s="529"/>
      <c r="OJU123" s="529"/>
      <c r="OJV123" s="529"/>
      <c r="OJW123" s="529"/>
      <c r="OJX123" s="529"/>
      <c r="OJY123" s="529"/>
      <c r="OJZ123" s="529"/>
      <c r="OKA123" s="529"/>
      <c r="OKB123" s="529"/>
      <c r="OKC123" s="529"/>
      <c r="OKD123" s="529"/>
      <c r="OKE123" s="529"/>
      <c r="OKF123" s="529"/>
      <c r="OKG123" s="529"/>
      <c r="OKH123" s="529"/>
      <c r="OKI123" s="529"/>
      <c r="OKJ123" s="529"/>
      <c r="OKK123" s="529"/>
      <c r="OKL123" s="529"/>
      <c r="OKM123" s="529"/>
      <c r="OKN123" s="529"/>
      <c r="OKO123" s="529"/>
      <c r="OKP123" s="529"/>
      <c r="OKQ123" s="529"/>
      <c r="OKR123" s="529"/>
      <c r="OKS123" s="529"/>
      <c r="OKT123" s="529"/>
      <c r="OKU123" s="529"/>
      <c r="OKV123" s="529"/>
      <c r="OKW123" s="529"/>
      <c r="OKX123" s="529"/>
      <c r="OKY123" s="529"/>
      <c r="OKZ123" s="529"/>
      <c r="OLA123" s="529"/>
      <c r="OLB123" s="529"/>
      <c r="OLC123" s="529"/>
      <c r="OLD123" s="529"/>
      <c r="OLE123" s="529"/>
      <c r="OLF123" s="529"/>
      <c r="OLG123" s="529"/>
      <c r="OLH123" s="529"/>
      <c r="OLI123" s="529"/>
      <c r="OLJ123" s="529"/>
      <c r="OLK123" s="529"/>
      <c r="OLL123" s="529"/>
      <c r="OLM123" s="529"/>
      <c r="OLN123" s="529"/>
      <c r="OLO123" s="529"/>
      <c r="OLP123" s="529"/>
      <c r="OLQ123" s="529"/>
      <c r="OLR123" s="529"/>
      <c r="OLS123" s="529"/>
      <c r="OLT123" s="529"/>
      <c r="OLU123" s="529"/>
      <c r="OLV123" s="529"/>
      <c r="OLW123" s="529"/>
      <c r="OLX123" s="529"/>
      <c r="OLY123" s="529"/>
      <c r="OLZ123" s="529"/>
      <c r="OMA123" s="529"/>
      <c r="OMB123" s="529"/>
      <c r="OMC123" s="529"/>
      <c r="OMD123" s="529"/>
      <c r="OME123" s="529"/>
      <c r="OMF123" s="529"/>
      <c r="OMG123" s="529"/>
      <c r="OMH123" s="529"/>
      <c r="OMI123" s="529"/>
      <c r="OMJ123" s="529"/>
      <c r="OMK123" s="529"/>
      <c r="OML123" s="529"/>
      <c r="OMM123" s="529"/>
      <c r="OMN123" s="529"/>
      <c r="OMO123" s="529"/>
      <c r="OMP123" s="529"/>
      <c r="OMQ123" s="529"/>
      <c r="OMR123" s="529"/>
      <c r="OMS123" s="529"/>
      <c r="OMT123" s="529"/>
      <c r="OMU123" s="529"/>
      <c r="OMV123" s="529"/>
      <c r="OMW123" s="529"/>
      <c r="OMX123" s="529"/>
      <c r="OMY123" s="529"/>
      <c r="OMZ123" s="529"/>
      <c r="ONA123" s="529"/>
      <c r="ONB123" s="529"/>
      <c r="ONC123" s="529"/>
      <c r="OND123" s="529"/>
      <c r="ONE123" s="529"/>
      <c r="ONF123" s="529"/>
      <c r="ONG123" s="529"/>
      <c r="ONH123" s="529"/>
      <c r="ONI123" s="529"/>
      <c r="ONJ123" s="529"/>
      <c r="ONK123" s="529"/>
      <c r="ONL123" s="529"/>
      <c r="ONM123" s="529"/>
      <c r="ONN123" s="529"/>
      <c r="ONO123" s="529"/>
      <c r="ONP123" s="529"/>
      <c r="ONQ123" s="529"/>
      <c r="ONR123" s="529"/>
      <c r="ONS123" s="529"/>
      <c r="ONT123" s="529"/>
      <c r="ONU123" s="529"/>
      <c r="ONV123" s="529"/>
      <c r="ONW123" s="529"/>
      <c r="ONX123" s="529"/>
      <c r="ONY123" s="529"/>
      <c r="ONZ123" s="529"/>
      <c r="OOA123" s="529"/>
      <c r="OOB123" s="529"/>
      <c r="OOC123" s="529"/>
      <c r="OOD123" s="529"/>
      <c r="OOE123" s="529"/>
      <c r="OOF123" s="529"/>
      <c r="OOG123" s="529"/>
      <c r="OOH123" s="529"/>
      <c r="OOI123" s="529"/>
      <c r="OOJ123" s="529"/>
      <c r="OOK123" s="529"/>
      <c r="OOL123" s="529"/>
      <c r="OOM123" s="529"/>
      <c r="OON123" s="529"/>
      <c r="OOO123" s="529"/>
      <c r="OOP123" s="529"/>
      <c r="OOQ123" s="529"/>
      <c r="OOR123" s="529"/>
      <c r="OOS123" s="529"/>
      <c r="OOT123" s="529"/>
      <c r="OOU123" s="529"/>
      <c r="OOV123" s="529"/>
      <c r="OOW123" s="529"/>
      <c r="OOX123" s="529"/>
      <c r="OOY123" s="529"/>
      <c r="OOZ123" s="529"/>
      <c r="OPA123" s="529"/>
      <c r="OPB123" s="529"/>
      <c r="OPC123" s="529"/>
      <c r="OPD123" s="529"/>
      <c r="OPE123" s="529"/>
      <c r="OPF123" s="529"/>
      <c r="OPG123" s="529"/>
      <c r="OPH123" s="529"/>
      <c r="OPI123" s="529"/>
      <c r="OPJ123" s="529"/>
      <c r="OPK123" s="529"/>
      <c r="OPL123" s="529"/>
      <c r="OPM123" s="529"/>
      <c r="OPN123" s="529"/>
      <c r="OPO123" s="529"/>
      <c r="OPP123" s="529"/>
      <c r="OPQ123" s="529"/>
      <c r="OPR123" s="529"/>
      <c r="OPS123" s="529"/>
      <c r="OPT123" s="529"/>
      <c r="OPU123" s="529"/>
      <c r="OPV123" s="529"/>
      <c r="OPW123" s="529"/>
      <c r="OPX123" s="529"/>
      <c r="OPY123" s="529"/>
      <c r="OPZ123" s="529"/>
      <c r="OQA123" s="529"/>
      <c r="OQB123" s="529"/>
      <c r="OQC123" s="529"/>
      <c r="OQD123" s="529"/>
      <c r="OQE123" s="529"/>
      <c r="OQF123" s="529"/>
      <c r="OQG123" s="529"/>
      <c r="OQH123" s="529"/>
      <c r="OQI123" s="529"/>
      <c r="OQJ123" s="529"/>
      <c r="OQK123" s="529"/>
      <c r="OQL123" s="529"/>
      <c r="OQM123" s="529"/>
      <c r="OQN123" s="529"/>
      <c r="OQO123" s="529"/>
      <c r="OQP123" s="529"/>
      <c r="OQQ123" s="529"/>
      <c r="OQR123" s="529"/>
      <c r="OQS123" s="529"/>
      <c r="OQT123" s="529"/>
      <c r="OQU123" s="529"/>
      <c r="OQV123" s="529"/>
      <c r="OQW123" s="529"/>
      <c r="OQX123" s="529"/>
      <c r="OQY123" s="529"/>
      <c r="OQZ123" s="529"/>
      <c r="ORA123" s="529"/>
      <c r="ORB123" s="529"/>
      <c r="ORC123" s="529"/>
      <c r="ORD123" s="529"/>
      <c r="ORE123" s="529"/>
      <c r="ORF123" s="529"/>
      <c r="ORG123" s="529"/>
      <c r="ORH123" s="529"/>
      <c r="ORI123" s="529"/>
      <c r="ORJ123" s="529"/>
      <c r="ORK123" s="529"/>
      <c r="ORL123" s="529"/>
      <c r="ORM123" s="529"/>
      <c r="ORN123" s="529"/>
      <c r="ORO123" s="529"/>
      <c r="ORP123" s="529"/>
      <c r="ORQ123" s="529"/>
      <c r="ORR123" s="529"/>
      <c r="ORS123" s="529"/>
      <c r="ORT123" s="529"/>
      <c r="ORU123" s="529"/>
      <c r="ORV123" s="529"/>
      <c r="ORW123" s="529"/>
      <c r="ORX123" s="529"/>
      <c r="ORY123" s="529"/>
      <c r="ORZ123" s="529"/>
      <c r="OSA123" s="529"/>
      <c r="OSB123" s="529"/>
      <c r="OSC123" s="529"/>
      <c r="OSD123" s="529"/>
      <c r="OSE123" s="529"/>
      <c r="OSF123" s="529"/>
      <c r="OSG123" s="529"/>
      <c r="OSH123" s="529"/>
      <c r="OSI123" s="529"/>
      <c r="OSJ123" s="529"/>
      <c r="OSK123" s="529"/>
      <c r="OSL123" s="529"/>
      <c r="OSM123" s="529"/>
      <c r="OSN123" s="529"/>
      <c r="OSO123" s="529"/>
      <c r="OSP123" s="529"/>
      <c r="OSQ123" s="529"/>
      <c r="OSR123" s="529"/>
      <c r="OSS123" s="529"/>
      <c r="OST123" s="529"/>
      <c r="OSU123" s="529"/>
      <c r="OSV123" s="529"/>
      <c r="OSW123" s="529"/>
      <c r="OSX123" s="529"/>
      <c r="OSY123" s="529"/>
      <c r="OSZ123" s="529"/>
      <c r="OTA123" s="529"/>
      <c r="OTB123" s="529"/>
      <c r="OTC123" s="529"/>
      <c r="OTD123" s="529"/>
      <c r="OTE123" s="529"/>
      <c r="OTF123" s="529"/>
      <c r="OTG123" s="529"/>
      <c r="OTH123" s="529"/>
      <c r="OTI123" s="529"/>
      <c r="OTJ123" s="529"/>
      <c r="OTK123" s="529"/>
      <c r="OTL123" s="529"/>
      <c r="OTM123" s="529"/>
      <c r="OTN123" s="529"/>
      <c r="OTO123" s="529"/>
      <c r="OTP123" s="529"/>
      <c r="OTQ123" s="529"/>
      <c r="OTR123" s="529"/>
      <c r="OTS123" s="529"/>
      <c r="OTT123" s="529"/>
      <c r="OTU123" s="529"/>
      <c r="OTV123" s="529"/>
      <c r="OTW123" s="529"/>
      <c r="OTX123" s="529"/>
      <c r="OTY123" s="529"/>
      <c r="OTZ123" s="529"/>
      <c r="OUA123" s="529"/>
      <c r="OUB123" s="529"/>
      <c r="OUC123" s="529"/>
      <c r="OUD123" s="529"/>
      <c r="OUE123" s="529"/>
      <c r="OUF123" s="529"/>
      <c r="OUG123" s="529"/>
      <c r="OUH123" s="529"/>
      <c r="OUI123" s="529"/>
      <c r="OUJ123" s="529"/>
      <c r="OUK123" s="529"/>
      <c r="OUL123" s="529"/>
      <c r="OUM123" s="529"/>
      <c r="OUN123" s="529"/>
      <c r="OUO123" s="529"/>
      <c r="OUP123" s="529"/>
      <c r="OUQ123" s="529"/>
      <c r="OUR123" s="529"/>
      <c r="OUS123" s="529"/>
      <c r="OUT123" s="529"/>
      <c r="OUU123" s="529"/>
      <c r="OUV123" s="529"/>
      <c r="OUW123" s="529"/>
      <c r="OUX123" s="529"/>
      <c r="OUY123" s="529"/>
      <c r="OUZ123" s="529"/>
      <c r="OVA123" s="529"/>
      <c r="OVB123" s="529"/>
      <c r="OVC123" s="529"/>
      <c r="OVD123" s="529"/>
      <c r="OVE123" s="529"/>
      <c r="OVF123" s="529"/>
      <c r="OVG123" s="529"/>
      <c r="OVH123" s="529"/>
      <c r="OVI123" s="529"/>
      <c r="OVJ123" s="529"/>
      <c r="OVK123" s="529"/>
      <c r="OVL123" s="529"/>
      <c r="OVM123" s="529"/>
      <c r="OVN123" s="529"/>
      <c r="OVO123" s="529"/>
      <c r="OVP123" s="529"/>
      <c r="OVQ123" s="529"/>
      <c r="OVR123" s="529"/>
      <c r="OVS123" s="529"/>
      <c r="OVT123" s="529"/>
      <c r="OVU123" s="529"/>
      <c r="OVV123" s="529"/>
      <c r="OVW123" s="529"/>
      <c r="OVX123" s="529"/>
      <c r="OVY123" s="529"/>
      <c r="OVZ123" s="529"/>
      <c r="OWA123" s="529"/>
      <c r="OWB123" s="529"/>
      <c r="OWC123" s="529"/>
      <c r="OWD123" s="529"/>
      <c r="OWE123" s="529"/>
      <c r="OWF123" s="529"/>
      <c r="OWG123" s="529"/>
      <c r="OWH123" s="529"/>
      <c r="OWI123" s="529"/>
      <c r="OWJ123" s="529"/>
      <c r="OWK123" s="529"/>
      <c r="OWL123" s="529"/>
      <c r="OWM123" s="529"/>
      <c r="OWN123" s="529"/>
      <c r="OWO123" s="529"/>
      <c r="OWP123" s="529"/>
      <c r="OWQ123" s="529"/>
      <c r="OWR123" s="529"/>
      <c r="OWS123" s="529"/>
      <c r="OWT123" s="529"/>
      <c r="OWU123" s="529"/>
      <c r="OWV123" s="529"/>
      <c r="OWW123" s="529"/>
      <c r="OWX123" s="529"/>
      <c r="OWY123" s="529"/>
      <c r="OWZ123" s="529"/>
      <c r="OXA123" s="529"/>
      <c r="OXB123" s="529"/>
      <c r="OXC123" s="529"/>
      <c r="OXD123" s="529"/>
      <c r="OXE123" s="529"/>
      <c r="OXF123" s="529"/>
      <c r="OXG123" s="529"/>
      <c r="OXH123" s="529"/>
      <c r="OXI123" s="529"/>
      <c r="OXJ123" s="529"/>
      <c r="OXK123" s="529"/>
      <c r="OXL123" s="529"/>
      <c r="OXM123" s="529"/>
      <c r="OXN123" s="529"/>
      <c r="OXO123" s="529"/>
      <c r="OXP123" s="529"/>
      <c r="OXQ123" s="529"/>
      <c r="OXR123" s="529"/>
      <c r="OXS123" s="529"/>
      <c r="OXT123" s="529"/>
      <c r="OXU123" s="529"/>
      <c r="OXV123" s="529"/>
      <c r="OXW123" s="529"/>
      <c r="OXX123" s="529"/>
      <c r="OXY123" s="529"/>
      <c r="OXZ123" s="529"/>
      <c r="OYA123" s="529"/>
      <c r="OYB123" s="529"/>
      <c r="OYC123" s="529"/>
      <c r="OYD123" s="529"/>
      <c r="OYE123" s="529"/>
      <c r="OYF123" s="529"/>
      <c r="OYG123" s="529"/>
      <c r="OYH123" s="529"/>
      <c r="OYI123" s="529"/>
      <c r="OYJ123" s="529"/>
      <c r="OYK123" s="529"/>
      <c r="OYL123" s="529"/>
      <c r="OYM123" s="529"/>
      <c r="OYN123" s="529"/>
      <c r="OYO123" s="529"/>
      <c r="OYP123" s="529"/>
      <c r="OYQ123" s="529"/>
      <c r="OYR123" s="529"/>
      <c r="OYS123" s="529"/>
      <c r="OYT123" s="529"/>
      <c r="OYU123" s="529"/>
      <c r="OYV123" s="529"/>
      <c r="OYW123" s="529"/>
      <c r="OYX123" s="529"/>
      <c r="OYY123" s="529"/>
      <c r="OYZ123" s="529"/>
      <c r="OZA123" s="529"/>
      <c r="OZB123" s="529"/>
      <c r="OZC123" s="529"/>
      <c r="OZD123" s="529"/>
      <c r="OZE123" s="529"/>
      <c r="OZF123" s="529"/>
      <c r="OZG123" s="529"/>
      <c r="OZH123" s="529"/>
      <c r="OZI123" s="529"/>
      <c r="OZJ123" s="529"/>
      <c r="OZK123" s="529"/>
      <c r="OZL123" s="529"/>
      <c r="OZM123" s="529"/>
      <c r="OZN123" s="529"/>
      <c r="OZO123" s="529"/>
      <c r="OZP123" s="529"/>
      <c r="OZQ123" s="529"/>
      <c r="OZR123" s="529"/>
      <c r="OZS123" s="529"/>
      <c r="OZT123" s="529"/>
      <c r="OZU123" s="529"/>
      <c r="OZV123" s="529"/>
      <c r="OZW123" s="529"/>
      <c r="OZX123" s="529"/>
      <c r="OZY123" s="529"/>
      <c r="OZZ123" s="529"/>
      <c r="PAA123" s="529"/>
      <c r="PAB123" s="529"/>
      <c r="PAC123" s="529"/>
      <c r="PAD123" s="529"/>
      <c r="PAE123" s="529"/>
      <c r="PAF123" s="529"/>
      <c r="PAG123" s="529"/>
      <c r="PAH123" s="529"/>
      <c r="PAI123" s="529"/>
      <c r="PAJ123" s="529"/>
      <c r="PAK123" s="529"/>
      <c r="PAL123" s="529"/>
      <c r="PAM123" s="529"/>
      <c r="PAN123" s="529"/>
      <c r="PAO123" s="529"/>
      <c r="PAP123" s="529"/>
      <c r="PAQ123" s="529"/>
      <c r="PAR123" s="529"/>
      <c r="PAS123" s="529"/>
      <c r="PAT123" s="529"/>
      <c r="PAU123" s="529"/>
      <c r="PAV123" s="529"/>
      <c r="PAW123" s="529"/>
      <c r="PAX123" s="529"/>
      <c r="PAY123" s="529"/>
      <c r="PAZ123" s="529"/>
      <c r="PBA123" s="529"/>
      <c r="PBB123" s="529"/>
      <c r="PBC123" s="529"/>
      <c r="PBD123" s="529"/>
      <c r="PBE123" s="529"/>
      <c r="PBF123" s="529"/>
      <c r="PBG123" s="529"/>
      <c r="PBH123" s="529"/>
      <c r="PBI123" s="529"/>
      <c r="PBJ123" s="529"/>
      <c r="PBK123" s="529"/>
      <c r="PBL123" s="529"/>
      <c r="PBM123" s="529"/>
      <c r="PBN123" s="529"/>
      <c r="PBO123" s="529"/>
      <c r="PBP123" s="529"/>
      <c r="PBQ123" s="529"/>
      <c r="PBR123" s="529"/>
      <c r="PBS123" s="529"/>
      <c r="PBT123" s="529"/>
      <c r="PBU123" s="529"/>
      <c r="PBV123" s="529"/>
      <c r="PBW123" s="529"/>
      <c r="PBX123" s="529"/>
      <c r="PBY123" s="529"/>
      <c r="PBZ123" s="529"/>
      <c r="PCA123" s="529"/>
      <c r="PCB123" s="529"/>
      <c r="PCC123" s="529"/>
      <c r="PCD123" s="529"/>
      <c r="PCE123" s="529"/>
      <c r="PCF123" s="529"/>
      <c r="PCG123" s="529"/>
      <c r="PCH123" s="529"/>
      <c r="PCI123" s="529"/>
      <c r="PCJ123" s="529"/>
      <c r="PCK123" s="529"/>
      <c r="PCL123" s="529"/>
      <c r="PCM123" s="529"/>
      <c r="PCN123" s="529"/>
      <c r="PCO123" s="529"/>
      <c r="PCP123" s="529"/>
      <c r="PCQ123" s="529"/>
      <c r="PCR123" s="529"/>
      <c r="PCS123" s="529"/>
      <c r="PCT123" s="529"/>
      <c r="PCU123" s="529"/>
      <c r="PCV123" s="529"/>
      <c r="PCW123" s="529"/>
      <c r="PCX123" s="529"/>
      <c r="PCY123" s="529"/>
      <c r="PCZ123" s="529"/>
      <c r="PDA123" s="529"/>
      <c r="PDB123" s="529"/>
      <c r="PDC123" s="529"/>
      <c r="PDD123" s="529"/>
      <c r="PDE123" s="529"/>
      <c r="PDF123" s="529"/>
      <c r="PDG123" s="529"/>
      <c r="PDH123" s="529"/>
      <c r="PDI123" s="529"/>
      <c r="PDJ123" s="529"/>
      <c r="PDK123" s="529"/>
      <c r="PDL123" s="529"/>
      <c r="PDM123" s="529"/>
      <c r="PDN123" s="529"/>
      <c r="PDO123" s="529"/>
      <c r="PDP123" s="529"/>
      <c r="PDQ123" s="529"/>
      <c r="PDR123" s="529"/>
      <c r="PDS123" s="529"/>
      <c r="PDT123" s="529"/>
      <c r="PDU123" s="529"/>
      <c r="PDV123" s="529"/>
      <c r="PDW123" s="529"/>
      <c r="PDX123" s="529"/>
      <c r="PDY123" s="529"/>
      <c r="PDZ123" s="529"/>
      <c r="PEA123" s="529"/>
      <c r="PEB123" s="529"/>
      <c r="PEC123" s="529"/>
      <c r="PED123" s="529"/>
      <c r="PEE123" s="529"/>
      <c r="PEF123" s="529"/>
      <c r="PEG123" s="529"/>
      <c r="PEH123" s="529"/>
      <c r="PEI123" s="529"/>
      <c r="PEJ123" s="529"/>
      <c r="PEK123" s="529"/>
      <c r="PEL123" s="529"/>
      <c r="PEM123" s="529"/>
      <c r="PEN123" s="529"/>
      <c r="PEO123" s="529"/>
      <c r="PEP123" s="529"/>
      <c r="PEQ123" s="529"/>
      <c r="PER123" s="529"/>
      <c r="PES123" s="529"/>
      <c r="PET123" s="529"/>
      <c r="PEU123" s="529"/>
      <c r="PEV123" s="529"/>
      <c r="PEW123" s="529"/>
      <c r="PEX123" s="529"/>
      <c r="PEY123" s="529"/>
      <c r="PEZ123" s="529"/>
      <c r="PFA123" s="529"/>
      <c r="PFB123" s="529"/>
      <c r="PFC123" s="529"/>
      <c r="PFD123" s="529"/>
      <c r="PFE123" s="529"/>
      <c r="PFF123" s="529"/>
      <c r="PFG123" s="529"/>
      <c r="PFH123" s="529"/>
      <c r="PFI123" s="529"/>
      <c r="PFJ123" s="529"/>
      <c r="PFK123" s="529"/>
      <c r="PFL123" s="529"/>
      <c r="PFM123" s="529"/>
      <c r="PFN123" s="529"/>
      <c r="PFO123" s="529"/>
      <c r="PFP123" s="529"/>
      <c r="PFQ123" s="529"/>
      <c r="PFR123" s="529"/>
      <c r="PFS123" s="529"/>
      <c r="PFT123" s="529"/>
      <c r="PFU123" s="529"/>
      <c r="PFV123" s="529"/>
      <c r="PFW123" s="529"/>
      <c r="PFX123" s="529"/>
      <c r="PFY123" s="529"/>
      <c r="PFZ123" s="529"/>
      <c r="PGA123" s="529"/>
      <c r="PGB123" s="529"/>
      <c r="PGC123" s="529"/>
      <c r="PGD123" s="529"/>
      <c r="PGE123" s="529"/>
      <c r="PGF123" s="529"/>
      <c r="PGG123" s="529"/>
      <c r="PGH123" s="529"/>
      <c r="PGI123" s="529"/>
      <c r="PGJ123" s="529"/>
      <c r="PGK123" s="529"/>
      <c r="PGL123" s="529"/>
      <c r="PGM123" s="529"/>
      <c r="PGN123" s="529"/>
      <c r="PGO123" s="529"/>
      <c r="PGP123" s="529"/>
      <c r="PGQ123" s="529"/>
      <c r="PGR123" s="529"/>
      <c r="PGS123" s="529"/>
      <c r="PGT123" s="529"/>
      <c r="PGU123" s="529"/>
      <c r="PGV123" s="529"/>
      <c r="PGW123" s="529"/>
      <c r="PGX123" s="529"/>
      <c r="PGY123" s="529"/>
      <c r="PGZ123" s="529"/>
      <c r="PHA123" s="529"/>
      <c r="PHB123" s="529"/>
      <c r="PHC123" s="529"/>
      <c r="PHD123" s="529"/>
      <c r="PHE123" s="529"/>
      <c r="PHF123" s="529"/>
      <c r="PHG123" s="529"/>
      <c r="PHH123" s="529"/>
      <c r="PHI123" s="529"/>
      <c r="PHJ123" s="529"/>
      <c r="PHK123" s="529"/>
      <c r="PHL123" s="529"/>
      <c r="PHM123" s="529"/>
      <c r="PHN123" s="529"/>
      <c r="PHO123" s="529"/>
      <c r="PHP123" s="529"/>
      <c r="PHQ123" s="529"/>
      <c r="PHR123" s="529"/>
      <c r="PHS123" s="529"/>
      <c r="PHT123" s="529"/>
      <c r="PHU123" s="529"/>
      <c r="PHV123" s="529"/>
      <c r="PHW123" s="529"/>
      <c r="PHX123" s="529"/>
      <c r="PHY123" s="529"/>
      <c r="PHZ123" s="529"/>
      <c r="PIA123" s="529"/>
      <c r="PIB123" s="529"/>
      <c r="PIC123" s="529"/>
      <c r="PID123" s="529"/>
      <c r="PIE123" s="529"/>
      <c r="PIF123" s="529"/>
      <c r="PIG123" s="529"/>
      <c r="PIH123" s="529"/>
      <c r="PII123" s="529"/>
      <c r="PIJ123" s="529"/>
      <c r="PIK123" s="529"/>
      <c r="PIL123" s="529"/>
      <c r="PIM123" s="529"/>
      <c r="PIN123" s="529"/>
      <c r="PIO123" s="529"/>
      <c r="PIP123" s="529"/>
      <c r="PIQ123" s="529"/>
      <c r="PIR123" s="529"/>
      <c r="PIS123" s="529"/>
      <c r="PIT123" s="529"/>
      <c r="PIU123" s="529"/>
      <c r="PIV123" s="529"/>
      <c r="PIW123" s="529"/>
      <c r="PIX123" s="529"/>
      <c r="PIY123" s="529"/>
      <c r="PIZ123" s="529"/>
      <c r="PJA123" s="529"/>
      <c r="PJB123" s="529"/>
      <c r="PJC123" s="529"/>
      <c r="PJD123" s="529"/>
      <c r="PJE123" s="529"/>
      <c r="PJF123" s="529"/>
      <c r="PJG123" s="529"/>
      <c r="PJH123" s="529"/>
      <c r="PJI123" s="529"/>
      <c r="PJJ123" s="529"/>
      <c r="PJK123" s="529"/>
      <c r="PJL123" s="529"/>
      <c r="PJM123" s="529"/>
      <c r="PJN123" s="529"/>
      <c r="PJO123" s="529"/>
      <c r="PJP123" s="529"/>
      <c r="PJQ123" s="529"/>
      <c r="PJR123" s="529"/>
      <c r="PJS123" s="529"/>
      <c r="PJT123" s="529"/>
      <c r="PJU123" s="529"/>
      <c r="PJV123" s="529"/>
      <c r="PJW123" s="529"/>
      <c r="PJX123" s="529"/>
      <c r="PJY123" s="529"/>
      <c r="PJZ123" s="529"/>
      <c r="PKA123" s="529"/>
      <c r="PKB123" s="529"/>
      <c r="PKC123" s="529"/>
      <c r="PKD123" s="529"/>
      <c r="PKE123" s="529"/>
      <c r="PKF123" s="529"/>
      <c r="PKG123" s="529"/>
      <c r="PKH123" s="529"/>
      <c r="PKI123" s="529"/>
      <c r="PKJ123" s="529"/>
      <c r="PKK123" s="529"/>
      <c r="PKL123" s="529"/>
      <c r="PKM123" s="529"/>
      <c r="PKN123" s="529"/>
      <c r="PKO123" s="529"/>
      <c r="PKP123" s="529"/>
      <c r="PKQ123" s="529"/>
      <c r="PKR123" s="529"/>
      <c r="PKS123" s="529"/>
      <c r="PKT123" s="529"/>
      <c r="PKU123" s="529"/>
      <c r="PKV123" s="529"/>
      <c r="PKW123" s="529"/>
      <c r="PKX123" s="529"/>
      <c r="PKY123" s="529"/>
      <c r="PKZ123" s="529"/>
      <c r="PLA123" s="529"/>
      <c r="PLB123" s="529"/>
      <c r="PLC123" s="529"/>
      <c r="PLD123" s="529"/>
      <c r="PLE123" s="529"/>
      <c r="PLF123" s="529"/>
      <c r="PLG123" s="529"/>
      <c r="PLH123" s="529"/>
      <c r="PLI123" s="529"/>
      <c r="PLJ123" s="529"/>
      <c r="PLK123" s="529"/>
      <c r="PLL123" s="529"/>
      <c r="PLM123" s="529"/>
      <c r="PLN123" s="529"/>
      <c r="PLO123" s="529"/>
      <c r="PLP123" s="529"/>
      <c r="PLQ123" s="529"/>
      <c r="PLR123" s="529"/>
      <c r="PLS123" s="529"/>
      <c r="PLT123" s="529"/>
      <c r="PLU123" s="529"/>
      <c r="PLV123" s="529"/>
      <c r="PLW123" s="529"/>
      <c r="PLX123" s="529"/>
      <c r="PLY123" s="529"/>
      <c r="PLZ123" s="529"/>
      <c r="PMA123" s="529"/>
      <c r="PMB123" s="529"/>
      <c r="PMC123" s="529"/>
      <c r="PMD123" s="529"/>
      <c r="PME123" s="529"/>
      <c r="PMF123" s="529"/>
      <c r="PMG123" s="529"/>
      <c r="PMH123" s="529"/>
      <c r="PMI123" s="529"/>
      <c r="PMJ123" s="529"/>
      <c r="PMK123" s="529"/>
      <c r="PML123" s="529"/>
      <c r="PMM123" s="529"/>
      <c r="PMN123" s="529"/>
      <c r="PMO123" s="529"/>
      <c r="PMP123" s="529"/>
      <c r="PMQ123" s="529"/>
      <c r="PMR123" s="529"/>
      <c r="PMS123" s="529"/>
      <c r="PMT123" s="529"/>
      <c r="PMU123" s="529"/>
      <c r="PMV123" s="529"/>
      <c r="PMW123" s="529"/>
      <c r="PMX123" s="529"/>
      <c r="PMY123" s="529"/>
      <c r="PMZ123" s="529"/>
      <c r="PNA123" s="529"/>
      <c r="PNB123" s="529"/>
      <c r="PNC123" s="529"/>
      <c r="PND123" s="529"/>
      <c r="PNE123" s="529"/>
      <c r="PNF123" s="529"/>
      <c r="PNG123" s="529"/>
      <c r="PNH123" s="529"/>
      <c r="PNI123" s="529"/>
      <c r="PNJ123" s="529"/>
      <c r="PNK123" s="529"/>
      <c r="PNL123" s="529"/>
      <c r="PNM123" s="529"/>
      <c r="PNN123" s="529"/>
      <c r="PNO123" s="529"/>
      <c r="PNP123" s="529"/>
      <c r="PNQ123" s="529"/>
      <c r="PNR123" s="529"/>
      <c r="PNS123" s="529"/>
      <c r="PNT123" s="529"/>
      <c r="PNU123" s="529"/>
      <c r="PNV123" s="529"/>
      <c r="PNW123" s="529"/>
      <c r="PNX123" s="529"/>
      <c r="PNY123" s="529"/>
      <c r="PNZ123" s="529"/>
      <c r="POA123" s="529"/>
      <c r="POB123" s="529"/>
      <c r="POC123" s="529"/>
      <c r="POD123" s="529"/>
      <c r="POE123" s="529"/>
      <c r="POF123" s="529"/>
      <c r="POG123" s="529"/>
      <c r="POH123" s="529"/>
      <c r="POI123" s="529"/>
      <c r="POJ123" s="529"/>
      <c r="POK123" s="529"/>
      <c r="POL123" s="529"/>
      <c r="POM123" s="529"/>
      <c r="PON123" s="529"/>
      <c r="POO123" s="529"/>
      <c r="POP123" s="529"/>
      <c r="POQ123" s="529"/>
      <c r="POR123" s="529"/>
      <c r="POS123" s="529"/>
      <c r="POT123" s="529"/>
      <c r="POU123" s="529"/>
      <c r="POV123" s="529"/>
      <c r="POW123" s="529"/>
      <c r="POX123" s="529"/>
      <c r="POY123" s="529"/>
      <c r="POZ123" s="529"/>
      <c r="PPA123" s="529"/>
      <c r="PPB123" s="529"/>
      <c r="PPC123" s="529"/>
      <c r="PPD123" s="529"/>
      <c r="PPE123" s="529"/>
      <c r="PPF123" s="529"/>
      <c r="PPG123" s="529"/>
      <c r="PPH123" s="529"/>
      <c r="PPI123" s="529"/>
      <c r="PPJ123" s="529"/>
      <c r="PPK123" s="529"/>
      <c r="PPL123" s="529"/>
      <c r="PPM123" s="529"/>
      <c r="PPN123" s="529"/>
      <c r="PPO123" s="529"/>
      <c r="PPP123" s="529"/>
      <c r="PPQ123" s="529"/>
      <c r="PPR123" s="529"/>
      <c r="PPS123" s="529"/>
      <c r="PPT123" s="529"/>
      <c r="PPU123" s="529"/>
      <c r="PPV123" s="529"/>
      <c r="PPW123" s="529"/>
      <c r="PPX123" s="529"/>
      <c r="PPY123" s="529"/>
      <c r="PPZ123" s="529"/>
      <c r="PQA123" s="529"/>
      <c r="PQB123" s="529"/>
      <c r="PQC123" s="529"/>
      <c r="PQD123" s="529"/>
      <c r="PQE123" s="529"/>
      <c r="PQF123" s="529"/>
      <c r="PQG123" s="529"/>
      <c r="PQH123" s="529"/>
      <c r="PQI123" s="529"/>
      <c r="PQJ123" s="529"/>
      <c r="PQK123" s="529"/>
      <c r="PQL123" s="529"/>
      <c r="PQM123" s="529"/>
      <c r="PQN123" s="529"/>
      <c r="PQO123" s="529"/>
      <c r="PQP123" s="529"/>
      <c r="PQQ123" s="529"/>
      <c r="PQR123" s="529"/>
      <c r="PQS123" s="529"/>
      <c r="PQT123" s="529"/>
      <c r="PQU123" s="529"/>
      <c r="PQV123" s="529"/>
      <c r="PQW123" s="529"/>
      <c r="PQX123" s="529"/>
      <c r="PQY123" s="529"/>
      <c r="PQZ123" s="529"/>
      <c r="PRA123" s="529"/>
      <c r="PRB123" s="529"/>
      <c r="PRC123" s="529"/>
      <c r="PRD123" s="529"/>
      <c r="PRE123" s="529"/>
      <c r="PRF123" s="529"/>
      <c r="PRG123" s="529"/>
      <c r="PRH123" s="529"/>
      <c r="PRI123" s="529"/>
      <c r="PRJ123" s="529"/>
      <c r="PRK123" s="529"/>
      <c r="PRL123" s="529"/>
      <c r="PRM123" s="529"/>
      <c r="PRN123" s="529"/>
      <c r="PRO123" s="529"/>
      <c r="PRP123" s="529"/>
      <c r="PRQ123" s="529"/>
      <c r="PRR123" s="529"/>
      <c r="PRS123" s="529"/>
      <c r="PRT123" s="529"/>
      <c r="PRU123" s="529"/>
      <c r="PRV123" s="529"/>
      <c r="PRW123" s="529"/>
      <c r="PRX123" s="529"/>
      <c r="PRY123" s="529"/>
      <c r="PRZ123" s="529"/>
      <c r="PSA123" s="529"/>
      <c r="PSB123" s="529"/>
      <c r="PSC123" s="529"/>
      <c r="PSD123" s="529"/>
      <c r="PSE123" s="529"/>
      <c r="PSF123" s="529"/>
      <c r="PSG123" s="529"/>
      <c r="PSH123" s="529"/>
      <c r="PSI123" s="529"/>
      <c r="PSJ123" s="529"/>
      <c r="PSK123" s="529"/>
      <c r="PSL123" s="529"/>
      <c r="PSM123" s="529"/>
      <c r="PSN123" s="529"/>
      <c r="PSO123" s="529"/>
      <c r="PSP123" s="529"/>
      <c r="PSQ123" s="529"/>
      <c r="PSR123" s="529"/>
      <c r="PSS123" s="529"/>
      <c r="PST123" s="529"/>
      <c r="PSU123" s="529"/>
      <c r="PSV123" s="529"/>
      <c r="PSW123" s="529"/>
      <c r="PSX123" s="529"/>
      <c r="PSY123" s="529"/>
      <c r="PSZ123" s="529"/>
      <c r="PTA123" s="529"/>
      <c r="PTB123" s="529"/>
      <c r="PTC123" s="529"/>
      <c r="PTD123" s="529"/>
      <c r="PTE123" s="529"/>
      <c r="PTF123" s="529"/>
      <c r="PTG123" s="529"/>
      <c r="PTH123" s="529"/>
      <c r="PTI123" s="529"/>
      <c r="PTJ123" s="529"/>
      <c r="PTK123" s="529"/>
      <c r="PTL123" s="529"/>
      <c r="PTM123" s="529"/>
      <c r="PTN123" s="529"/>
      <c r="PTO123" s="529"/>
      <c r="PTP123" s="529"/>
      <c r="PTQ123" s="529"/>
      <c r="PTR123" s="529"/>
      <c r="PTS123" s="529"/>
      <c r="PTT123" s="529"/>
      <c r="PTU123" s="529"/>
      <c r="PTV123" s="529"/>
      <c r="PTW123" s="529"/>
      <c r="PTX123" s="529"/>
      <c r="PTY123" s="529"/>
      <c r="PTZ123" s="529"/>
      <c r="PUA123" s="529"/>
      <c r="PUB123" s="529"/>
      <c r="PUC123" s="529"/>
      <c r="PUD123" s="529"/>
      <c r="PUE123" s="529"/>
      <c r="PUF123" s="529"/>
      <c r="PUG123" s="529"/>
      <c r="PUH123" s="529"/>
      <c r="PUI123" s="529"/>
      <c r="PUJ123" s="529"/>
      <c r="PUK123" s="529"/>
      <c r="PUL123" s="529"/>
      <c r="PUM123" s="529"/>
      <c r="PUN123" s="529"/>
      <c r="PUO123" s="529"/>
      <c r="PUP123" s="529"/>
      <c r="PUQ123" s="529"/>
      <c r="PUR123" s="529"/>
      <c r="PUS123" s="529"/>
      <c r="PUT123" s="529"/>
      <c r="PUU123" s="529"/>
      <c r="PUV123" s="529"/>
      <c r="PUW123" s="529"/>
      <c r="PUX123" s="529"/>
      <c r="PUY123" s="529"/>
      <c r="PUZ123" s="529"/>
      <c r="PVA123" s="529"/>
      <c r="PVB123" s="529"/>
      <c r="PVC123" s="529"/>
      <c r="PVD123" s="529"/>
      <c r="PVE123" s="529"/>
      <c r="PVF123" s="529"/>
      <c r="PVG123" s="529"/>
      <c r="PVH123" s="529"/>
      <c r="PVI123" s="529"/>
      <c r="PVJ123" s="529"/>
      <c r="PVK123" s="529"/>
      <c r="PVL123" s="529"/>
      <c r="PVM123" s="529"/>
      <c r="PVN123" s="529"/>
      <c r="PVO123" s="529"/>
      <c r="PVP123" s="529"/>
      <c r="PVQ123" s="529"/>
      <c r="PVR123" s="529"/>
      <c r="PVS123" s="529"/>
      <c r="PVT123" s="529"/>
      <c r="PVU123" s="529"/>
      <c r="PVV123" s="529"/>
      <c r="PVW123" s="529"/>
      <c r="PVX123" s="529"/>
      <c r="PVY123" s="529"/>
      <c r="PVZ123" s="529"/>
      <c r="PWA123" s="529"/>
      <c r="PWB123" s="529"/>
      <c r="PWC123" s="529"/>
      <c r="PWD123" s="529"/>
      <c r="PWE123" s="529"/>
      <c r="PWF123" s="529"/>
      <c r="PWG123" s="529"/>
      <c r="PWH123" s="529"/>
      <c r="PWI123" s="529"/>
      <c r="PWJ123" s="529"/>
      <c r="PWK123" s="529"/>
      <c r="PWL123" s="529"/>
      <c r="PWM123" s="529"/>
      <c r="PWN123" s="529"/>
      <c r="PWO123" s="529"/>
      <c r="PWP123" s="529"/>
      <c r="PWQ123" s="529"/>
      <c r="PWR123" s="529"/>
      <c r="PWS123" s="529"/>
      <c r="PWT123" s="529"/>
      <c r="PWU123" s="529"/>
      <c r="PWV123" s="529"/>
      <c r="PWW123" s="529"/>
      <c r="PWX123" s="529"/>
      <c r="PWY123" s="529"/>
      <c r="PWZ123" s="529"/>
      <c r="PXA123" s="529"/>
      <c r="PXB123" s="529"/>
      <c r="PXC123" s="529"/>
      <c r="PXD123" s="529"/>
      <c r="PXE123" s="529"/>
      <c r="PXF123" s="529"/>
      <c r="PXG123" s="529"/>
      <c r="PXH123" s="529"/>
      <c r="PXI123" s="529"/>
      <c r="PXJ123" s="529"/>
      <c r="PXK123" s="529"/>
      <c r="PXL123" s="529"/>
      <c r="PXM123" s="529"/>
      <c r="PXN123" s="529"/>
      <c r="PXO123" s="529"/>
      <c r="PXP123" s="529"/>
      <c r="PXQ123" s="529"/>
      <c r="PXR123" s="529"/>
      <c r="PXS123" s="529"/>
      <c r="PXT123" s="529"/>
      <c r="PXU123" s="529"/>
      <c r="PXV123" s="529"/>
      <c r="PXW123" s="529"/>
      <c r="PXX123" s="529"/>
      <c r="PXY123" s="529"/>
      <c r="PXZ123" s="529"/>
      <c r="PYA123" s="529"/>
      <c r="PYB123" s="529"/>
      <c r="PYC123" s="529"/>
      <c r="PYD123" s="529"/>
      <c r="PYE123" s="529"/>
      <c r="PYF123" s="529"/>
      <c r="PYG123" s="529"/>
      <c r="PYH123" s="529"/>
      <c r="PYI123" s="529"/>
      <c r="PYJ123" s="529"/>
      <c r="PYK123" s="529"/>
      <c r="PYL123" s="529"/>
      <c r="PYM123" s="529"/>
      <c r="PYN123" s="529"/>
      <c r="PYO123" s="529"/>
      <c r="PYP123" s="529"/>
      <c r="PYQ123" s="529"/>
      <c r="PYR123" s="529"/>
      <c r="PYS123" s="529"/>
      <c r="PYT123" s="529"/>
      <c r="PYU123" s="529"/>
      <c r="PYV123" s="529"/>
      <c r="PYW123" s="529"/>
      <c r="PYX123" s="529"/>
      <c r="PYY123" s="529"/>
      <c r="PYZ123" s="529"/>
      <c r="PZA123" s="529"/>
      <c r="PZB123" s="529"/>
      <c r="PZC123" s="529"/>
      <c r="PZD123" s="529"/>
      <c r="PZE123" s="529"/>
      <c r="PZF123" s="529"/>
      <c r="PZG123" s="529"/>
      <c r="PZH123" s="529"/>
      <c r="PZI123" s="529"/>
      <c r="PZJ123" s="529"/>
      <c r="PZK123" s="529"/>
      <c r="PZL123" s="529"/>
      <c r="PZM123" s="529"/>
      <c r="PZN123" s="529"/>
      <c r="PZO123" s="529"/>
      <c r="PZP123" s="529"/>
      <c r="PZQ123" s="529"/>
      <c r="PZR123" s="529"/>
      <c r="PZS123" s="529"/>
      <c r="PZT123" s="529"/>
      <c r="PZU123" s="529"/>
      <c r="PZV123" s="529"/>
      <c r="PZW123" s="529"/>
      <c r="PZX123" s="529"/>
      <c r="PZY123" s="529"/>
      <c r="PZZ123" s="529"/>
      <c r="QAA123" s="529"/>
      <c r="QAB123" s="529"/>
      <c r="QAC123" s="529"/>
      <c r="QAD123" s="529"/>
      <c r="QAE123" s="529"/>
      <c r="QAF123" s="529"/>
      <c r="QAG123" s="529"/>
      <c r="QAH123" s="529"/>
      <c r="QAI123" s="529"/>
      <c r="QAJ123" s="529"/>
      <c r="QAK123" s="529"/>
      <c r="QAL123" s="529"/>
      <c r="QAM123" s="529"/>
      <c r="QAN123" s="529"/>
      <c r="QAO123" s="529"/>
      <c r="QAP123" s="529"/>
      <c r="QAQ123" s="529"/>
      <c r="QAR123" s="529"/>
      <c r="QAS123" s="529"/>
      <c r="QAT123" s="529"/>
      <c r="QAU123" s="529"/>
      <c r="QAV123" s="529"/>
      <c r="QAW123" s="529"/>
      <c r="QAX123" s="529"/>
      <c r="QAY123" s="529"/>
      <c r="QAZ123" s="529"/>
      <c r="QBA123" s="529"/>
      <c r="QBB123" s="529"/>
      <c r="QBC123" s="529"/>
      <c r="QBD123" s="529"/>
      <c r="QBE123" s="529"/>
      <c r="QBF123" s="529"/>
      <c r="QBG123" s="529"/>
      <c r="QBH123" s="529"/>
      <c r="QBI123" s="529"/>
      <c r="QBJ123" s="529"/>
      <c r="QBK123" s="529"/>
      <c r="QBL123" s="529"/>
      <c r="QBM123" s="529"/>
      <c r="QBN123" s="529"/>
      <c r="QBO123" s="529"/>
      <c r="QBP123" s="529"/>
      <c r="QBQ123" s="529"/>
      <c r="QBR123" s="529"/>
      <c r="QBS123" s="529"/>
      <c r="QBT123" s="529"/>
      <c r="QBU123" s="529"/>
      <c r="QBV123" s="529"/>
      <c r="QBW123" s="529"/>
      <c r="QBX123" s="529"/>
      <c r="QBY123" s="529"/>
      <c r="QBZ123" s="529"/>
      <c r="QCA123" s="529"/>
      <c r="QCB123" s="529"/>
      <c r="QCC123" s="529"/>
      <c r="QCD123" s="529"/>
      <c r="QCE123" s="529"/>
      <c r="QCF123" s="529"/>
      <c r="QCG123" s="529"/>
      <c r="QCH123" s="529"/>
      <c r="QCI123" s="529"/>
      <c r="QCJ123" s="529"/>
      <c r="QCK123" s="529"/>
      <c r="QCL123" s="529"/>
      <c r="QCM123" s="529"/>
      <c r="QCN123" s="529"/>
      <c r="QCO123" s="529"/>
      <c r="QCP123" s="529"/>
      <c r="QCQ123" s="529"/>
      <c r="QCR123" s="529"/>
      <c r="QCS123" s="529"/>
      <c r="QCT123" s="529"/>
      <c r="QCU123" s="529"/>
      <c r="QCV123" s="529"/>
      <c r="QCW123" s="529"/>
      <c r="QCX123" s="529"/>
      <c r="QCY123" s="529"/>
      <c r="QCZ123" s="529"/>
      <c r="QDA123" s="529"/>
      <c r="QDB123" s="529"/>
      <c r="QDC123" s="529"/>
      <c r="QDD123" s="529"/>
      <c r="QDE123" s="529"/>
      <c r="QDF123" s="529"/>
      <c r="QDG123" s="529"/>
      <c r="QDH123" s="529"/>
      <c r="QDI123" s="529"/>
      <c r="QDJ123" s="529"/>
      <c r="QDK123" s="529"/>
      <c r="QDL123" s="529"/>
      <c r="QDM123" s="529"/>
      <c r="QDN123" s="529"/>
      <c r="QDO123" s="529"/>
      <c r="QDP123" s="529"/>
      <c r="QDQ123" s="529"/>
      <c r="QDR123" s="529"/>
      <c r="QDS123" s="529"/>
      <c r="QDT123" s="529"/>
      <c r="QDU123" s="529"/>
      <c r="QDV123" s="529"/>
      <c r="QDW123" s="529"/>
      <c r="QDX123" s="529"/>
      <c r="QDY123" s="529"/>
      <c r="QDZ123" s="529"/>
      <c r="QEA123" s="529"/>
      <c r="QEB123" s="529"/>
      <c r="QEC123" s="529"/>
      <c r="QED123" s="529"/>
      <c r="QEE123" s="529"/>
      <c r="QEF123" s="529"/>
      <c r="QEG123" s="529"/>
      <c r="QEH123" s="529"/>
      <c r="QEI123" s="529"/>
      <c r="QEJ123" s="529"/>
      <c r="QEK123" s="529"/>
      <c r="QEL123" s="529"/>
      <c r="QEM123" s="529"/>
      <c r="QEN123" s="529"/>
      <c r="QEO123" s="529"/>
      <c r="QEP123" s="529"/>
      <c r="QEQ123" s="529"/>
      <c r="QER123" s="529"/>
      <c r="QES123" s="529"/>
      <c r="QET123" s="529"/>
      <c r="QEU123" s="529"/>
      <c r="QEV123" s="529"/>
      <c r="QEW123" s="529"/>
      <c r="QEX123" s="529"/>
      <c r="QEY123" s="529"/>
      <c r="QEZ123" s="529"/>
      <c r="QFA123" s="529"/>
      <c r="QFB123" s="529"/>
      <c r="QFC123" s="529"/>
      <c r="QFD123" s="529"/>
      <c r="QFE123" s="529"/>
      <c r="QFF123" s="529"/>
      <c r="QFG123" s="529"/>
      <c r="QFH123" s="529"/>
      <c r="QFI123" s="529"/>
      <c r="QFJ123" s="529"/>
      <c r="QFK123" s="529"/>
      <c r="QFL123" s="529"/>
      <c r="QFM123" s="529"/>
      <c r="QFN123" s="529"/>
      <c r="QFO123" s="529"/>
      <c r="QFP123" s="529"/>
      <c r="QFQ123" s="529"/>
      <c r="QFR123" s="529"/>
      <c r="QFS123" s="529"/>
      <c r="QFT123" s="529"/>
      <c r="QFU123" s="529"/>
      <c r="QFV123" s="529"/>
      <c r="QFW123" s="529"/>
      <c r="QFX123" s="529"/>
      <c r="QFY123" s="529"/>
      <c r="QFZ123" s="529"/>
      <c r="QGA123" s="529"/>
      <c r="QGB123" s="529"/>
      <c r="QGC123" s="529"/>
      <c r="QGD123" s="529"/>
      <c r="QGE123" s="529"/>
      <c r="QGF123" s="529"/>
      <c r="QGG123" s="529"/>
      <c r="QGH123" s="529"/>
      <c r="QGI123" s="529"/>
      <c r="QGJ123" s="529"/>
      <c r="QGK123" s="529"/>
      <c r="QGL123" s="529"/>
      <c r="QGM123" s="529"/>
      <c r="QGN123" s="529"/>
      <c r="QGO123" s="529"/>
      <c r="QGP123" s="529"/>
      <c r="QGQ123" s="529"/>
      <c r="QGR123" s="529"/>
      <c r="QGS123" s="529"/>
      <c r="QGT123" s="529"/>
      <c r="QGU123" s="529"/>
      <c r="QGV123" s="529"/>
      <c r="QGW123" s="529"/>
      <c r="QGX123" s="529"/>
      <c r="QGY123" s="529"/>
      <c r="QGZ123" s="529"/>
      <c r="QHA123" s="529"/>
      <c r="QHB123" s="529"/>
      <c r="QHC123" s="529"/>
      <c r="QHD123" s="529"/>
      <c r="QHE123" s="529"/>
      <c r="QHF123" s="529"/>
      <c r="QHG123" s="529"/>
      <c r="QHH123" s="529"/>
      <c r="QHI123" s="529"/>
      <c r="QHJ123" s="529"/>
      <c r="QHK123" s="529"/>
      <c r="QHL123" s="529"/>
      <c r="QHM123" s="529"/>
      <c r="QHN123" s="529"/>
      <c r="QHO123" s="529"/>
      <c r="QHP123" s="529"/>
      <c r="QHQ123" s="529"/>
      <c r="QHR123" s="529"/>
      <c r="QHS123" s="529"/>
      <c r="QHT123" s="529"/>
      <c r="QHU123" s="529"/>
      <c r="QHV123" s="529"/>
      <c r="QHW123" s="529"/>
      <c r="QHX123" s="529"/>
      <c r="QHY123" s="529"/>
      <c r="QHZ123" s="529"/>
      <c r="QIA123" s="529"/>
      <c r="QIB123" s="529"/>
      <c r="QIC123" s="529"/>
      <c r="QID123" s="529"/>
      <c r="QIE123" s="529"/>
      <c r="QIF123" s="529"/>
      <c r="QIG123" s="529"/>
      <c r="QIH123" s="529"/>
      <c r="QII123" s="529"/>
      <c r="QIJ123" s="529"/>
      <c r="QIK123" s="529"/>
      <c r="QIL123" s="529"/>
      <c r="QIM123" s="529"/>
      <c r="QIN123" s="529"/>
      <c r="QIO123" s="529"/>
      <c r="QIP123" s="529"/>
      <c r="QIQ123" s="529"/>
      <c r="QIR123" s="529"/>
      <c r="QIS123" s="529"/>
      <c r="QIT123" s="529"/>
      <c r="QIU123" s="529"/>
      <c r="QIV123" s="529"/>
      <c r="QIW123" s="529"/>
      <c r="QIX123" s="529"/>
      <c r="QIY123" s="529"/>
      <c r="QIZ123" s="529"/>
      <c r="QJA123" s="529"/>
      <c r="QJB123" s="529"/>
      <c r="QJC123" s="529"/>
      <c r="QJD123" s="529"/>
      <c r="QJE123" s="529"/>
      <c r="QJF123" s="529"/>
      <c r="QJG123" s="529"/>
      <c r="QJH123" s="529"/>
      <c r="QJI123" s="529"/>
      <c r="QJJ123" s="529"/>
      <c r="QJK123" s="529"/>
      <c r="QJL123" s="529"/>
      <c r="QJM123" s="529"/>
      <c r="QJN123" s="529"/>
      <c r="QJO123" s="529"/>
      <c r="QJP123" s="529"/>
      <c r="QJQ123" s="529"/>
      <c r="QJR123" s="529"/>
      <c r="QJS123" s="529"/>
      <c r="QJT123" s="529"/>
      <c r="QJU123" s="529"/>
      <c r="QJV123" s="529"/>
      <c r="QJW123" s="529"/>
      <c r="QJX123" s="529"/>
      <c r="QJY123" s="529"/>
      <c r="QJZ123" s="529"/>
      <c r="QKA123" s="529"/>
      <c r="QKB123" s="529"/>
      <c r="QKC123" s="529"/>
      <c r="QKD123" s="529"/>
      <c r="QKE123" s="529"/>
      <c r="QKF123" s="529"/>
      <c r="QKG123" s="529"/>
      <c r="QKH123" s="529"/>
      <c r="QKI123" s="529"/>
      <c r="QKJ123" s="529"/>
      <c r="QKK123" s="529"/>
      <c r="QKL123" s="529"/>
      <c r="QKM123" s="529"/>
      <c r="QKN123" s="529"/>
      <c r="QKO123" s="529"/>
      <c r="QKP123" s="529"/>
      <c r="QKQ123" s="529"/>
      <c r="QKR123" s="529"/>
      <c r="QKS123" s="529"/>
      <c r="QKT123" s="529"/>
      <c r="QKU123" s="529"/>
      <c r="QKV123" s="529"/>
      <c r="QKW123" s="529"/>
      <c r="QKX123" s="529"/>
      <c r="QKY123" s="529"/>
      <c r="QKZ123" s="529"/>
      <c r="QLA123" s="529"/>
      <c r="QLB123" s="529"/>
      <c r="QLC123" s="529"/>
      <c r="QLD123" s="529"/>
      <c r="QLE123" s="529"/>
      <c r="QLF123" s="529"/>
      <c r="QLG123" s="529"/>
      <c r="QLH123" s="529"/>
      <c r="QLI123" s="529"/>
      <c r="QLJ123" s="529"/>
      <c r="QLK123" s="529"/>
      <c r="QLL123" s="529"/>
      <c r="QLM123" s="529"/>
      <c r="QLN123" s="529"/>
      <c r="QLO123" s="529"/>
      <c r="QLP123" s="529"/>
      <c r="QLQ123" s="529"/>
      <c r="QLR123" s="529"/>
      <c r="QLS123" s="529"/>
      <c r="QLT123" s="529"/>
      <c r="QLU123" s="529"/>
      <c r="QLV123" s="529"/>
      <c r="QLW123" s="529"/>
      <c r="QLX123" s="529"/>
      <c r="QLY123" s="529"/>
      <c r="QLZ123" s="529"/>
      <c r="QMA123" s="529"/>
      <c r="QMB123" s="529"/>
      <c r="QMC123" s="529"/>
      <c r="QMD123" s="529"/>
      <c r="QME123" s="529"/>
      <c r="QMF123" s="529"/>
      <c r="QMG123" s="529"/>
      <c r="QMH123" s="529"/>
      <c r="QMI123" s="529"/>
      <c r="QMJ123" s="529"/>
      <c r="QMK123" s="529"/>
      <c r="QML123" s="529"/>
      <c r="QMM123" s="529"/>
      <c r="QMN123" s="529"/>
      <c r="QMO123" s="529"/>
      <c r="QMP123" s="529"/>
      <c r="QMQ123" s="529"/>
      <c r="QMR123" s="529"/>
      <c r="QMS123" s="529"/>
      <c r="QMT123" s="529"/>
      <c r="QMU123" s="529"/>
      <c r="QMV123" s="529"/>
      <c r="QMW123" s="529"/>
      <c r="QMX123" s="529"/>
      <c r="QMY123" s="529"/>
      <c r="QMZ123" s="529"/>
      <c r="QNA123" s="529"/>
      <c r="QNB123" s="529"/>
      <c r="QNC123" s="529"/>
      <c r="QND123" s="529"/>
      <c r="QNE123" s="529"/>
      <c r="QNF123" s="529"/>
      <c r="QNG123" s="529"/>
      <c r="QNH123" s="529"/>
      <c r="QNI123" s="529"/>
      <c r="QNJ123" s="529"/>
      <c r="QNK123" s="529"/>
      <c r="QNL123" s="529"/>
      <c r="QNM123" s="529"/>
      <c r="QNN123" s="529"/>
      <c r="QNO123" s="529"/>
      <c r="QNP123" s="529"/>
      <c r="QNQ123" s="529"/>
      <c r="QNR123" s="529"/>
      <c r="QNS123" s="529"/>
      <c r="QNT123" s="529"/>
      <c r="QNU123" s="529"/>
      <c r="QNV123" s="529"/>
      <c r="QNW123" s="529"/>
      <c r="QNX123" s="529"/>
      <c r="QNY123" s="529"/>
      <c r="QNZ123" s="529"/>
      <c r="QOA123" s="529"/>
      <c r="QOB123" s="529"/>
      <c r="QOC123" s="529"/>
      <c r="QOD123" s="529"/>
      <c r="QOE123" s="529"/>
      <c r="QOF123" s="529"/>
      <c r="QOG123" s="529"/>
      <c r="QOH123" s="529"/>
      <c r="QOI123" s="529"/>
      <c r="QOJ123" s="529"/>
      <c r="QOK123" s="529"/>
      <c r="QOL123" s="529"/>
      <c r="QOM123" s="529"/>
      <c r="QON123" s="529"/>
      <c r="QOO123" s="529"/>
      <c r="QOP123" s="529"/>
      <c r="QOQ123" s="529"/>
      <c r="QOR123" s="529"/>
      <c r="QOS123" s="529"/>
      <c r="QOT123" s="529"/>
      <c r="QOU123" s="529"/>
      <c r="QOV123" s="529"/>
      <c r="QOW123" s="529"/>
      <c r="QOX123" s="529"/>
      <c r="QOY123" s="529"/>
      <c r="QOZ123" s="529"/>
      <c r="QPA123" s="529"/>
      <c r="QPB123" s="529"/>
      <c r="QPC123" s="529"/>
      <c r="QPD123" s="529"/>
      <c r="QPE123" s="529"/>
      <c r="QPF123" s="529"/>
      <c r="QPG123" s="529"/>
      <c r="QPH123" s="529"/>
      <c r="QPI123" s="529"/>
      <c r="QPJ123" s="529"/>
      <c r="QPK123" s="529"/>
      <c r="QPL123" s="529"/>
      <c r="QPM123" s="529"/>
      <c r="QPN123" s="529"/>
      <c r="QPO123" s="529"/>
      <c r="QPP123" s="529"/>
      <c r="QPQ123" s="529"/>
      <c r="QPR123" s="529"/>
      <c r="QPS123" s="529"/>
      <c r="QPT123" s="529"/>
      <c r="QPU123" s="529"/>
      <c r="QPV123" s="529"/>
      <c r="QPW123" s="529"/>
      <c r="QPX123" s="529"/>
      <c r="QPY123" s="529"/>
      <c r="QPZ123" s="529"/>
      <c r="QQA123" s="529"/>
      <c r="QQB123" s="529"/>
      <c r="QQC123" s="529"/>
      <c r="QQD123" s="529"/>
      <c r="QQE123" s="529"/>
      <c r="QQF123" s="529"/>
      <c r="QQG123" s="529"/>
      <c r="QQH123" s="529"/>
      <c r="QQI123" s="529"/>
      <c r="QQJ123" s="529"/>
      <c r="QQK123" s="529"/>
      <c r="QQL123" s="529"/>
      <c r="QQM123" s="529"/>
      <c r="QQN123" s="529"/>
      <c r="QQO123" s="529"/>
      <c r="QQP123" s="529"/>
      <c r="QQQ123" s="529"/>
      <c r="QQR123" s="529"/>
      <c r="QQS123" s="529"/>
      <c r="QQT123" s="529"/>
      <c r="QQU123" s="529"/>
      <c r="QQV123" s="529"/>
      <c r="QQW123" s="529"/>
      <c r="QQX123" s="529"/>
      <c r="QQY123" s="529"/>
      <c r="QQZ123" s="529"/>
      <c r="QRA123" s="529"/>
      <c r="QRB123" s="529"/>
      <c r="QRC123" s="529"/>
      <c r="QRD123" s="529"/>
      <c r="QRE123" s="529"/>
      <c r="QRF123" s="529"/>
      <c r="QRG123" s="529"/>
      <c r="QRH123" s="529"/>
      <c r="QRI123" s="529"/>
      <c r="QRJ123" s="529"/>
      <c r="QRK123" s="529"/>
      <c r="QRL123" s="529"/>
      <c r="QRM123" s="529"/>
      <c r="QRN123" s="529"/>
      <c r="QRO123" s="529"/>
      <c r="QRP123" s="529"/>
      <c r="QRQ123" s="529"/>
      <c r="QRR123" s="529"/>
      <c r="QRS123" s="529"/>
      <c r="QRT123" s="529"/>
      <c r="QRU123" s="529"/>
      <c r="QRV123" s="529"/>
      <c r="QRW123" s="529"/>
      <c r="QRX123" s="529"/>
      <c r="QRY123" s="529"/>
      <c r="QRZ123" s="529"/>
      <c r="QSA123" s="529"/>
      <c r="QSB123" s="529"/>
      <c r="QSC123" s="529"/>
      <c r="QSD123" s="529"/>
      <c r="QSE123" s="529"/>
      <c r="QSF123" s="529"/>
      <c r="QSG123" s="529"/>
      <c r="QSH123" s="529"/>
      <c r="QSI123" s="529"/>
      <c r="QSJ123" s="529"/>
      <c r="QSK123" s="529"/>
      <c r="QSL123" s="529"/>
      <c r="QSM123" s="529"/>
      <c r="QSN123" s="529"/>
      <c r="QSO123" s="529"/>
      <c r="QSP123" s="529"/>
      <c r="QSQ123" s="529"/>
      <c r="QSR123" s="529"/>
      <c r="QSS123" s="529"/>
      <c r="QST123" s="529"/>
      <c r="QSU123" s="529"/>
      <c r="QSV123" s="529"/>
      <c r="QSW123" s="529"/>
      <c r="QSX123" s="529"/>
      <c r="QSY123" s="529"/>
      <c r="QSZ123" s="529"/>
      <c r="QTA123" s="529"/>
      <c r="QTB123" s="529"/>
      <c r="QTC123" s="529"/>
      <c r="QTD123" s="529"/>
      <c r="QTE123" s="529"/>
      <c r="QTF123" s="529"/>
      <c r="QTG123" s="529"/>
      <c r="QTH123" s="529"/>
      <c r="QTI123" s="529"/>
      <c r="QTJ123" s="529"/>
      <c r="QTK123" s="529"/>
      <c r="QTL123" s="529"/>
      <c r="QTM123" s="529"/>
      <c r="QTN123" s="529"/>
      <c r="QTO123" s="529"/>
      <c r="QTP123" s="529"/>
      <c r="QTQ123" s="529"/>
      <c r="QTR123" s="529"/>
      <c r="QTS123" s="529"/>
      <c r="QTT123" s="529"/>
      <c r="QTU123" s="529"/>
      <c r="QTV123" s="529"/>
      <c r="QTW123" s="529"/>
      <c r="QTX123" s="529"/>
      <c r="QTY123" s="529"/>
      <c r="QTZ123" s="529"/>
      <c r="QUA123" s="529"/>
      <c r="QUB123" s="529"/>
      <c r="QUC123" s="529"/>
      <c r="QUD123" s="529"/>
      <c r="QUE123" s="529"/>
      <c r="QUF123" s="529"/>
      <c r="QUG123" s="529"/>
      <c r="QUH123" s="529"/>
      <c r="QUI123" s="529"/>
      <c r="QUJ123" s="529"/>
      <c r="QUK123" s="529"/>
      <c r="QUL123" s="529"/>
      <c r="QUM123" s="529"/>
      <c r="QUN123" s="529"/>
      <c r="QUO123" s="529"/>
      <c r="QUP123" s="529"/>
      <c r="QUQ123" s="529"/>
      <c r="QUR123" s="529"/>
      <c r="QUS123" s="529"/>
      <c r="QUT123" s="529"/>
      <c r="QUU123" s="529"/>
      <c r="QUV123" s="529"/>
      <c r="QUW123" s="529"/>
      <c r="QUX123" s="529"/>
      <c r="QUY123" s="529"/>
      <c r="QUZ123" s="529"/>
      <c r="QVA123" s="529"/>
      <c r="QVB123" s="529"/>
      <c r="QVC123" s="529"/>
      <c r="QVD123" s="529"/>
      <c r="QVE123" s="529"/>
      <c r="QVF123" s="529"/>
      <c r="QVG123" s="529"/>
      <c r="QVH123" s="529"/>
      <c r="QVI123" s="529"/>
      <c r="QVJ123" s="529"/>
      <c r="QVK123" s="529"/>
      <c r="QVL123" s="529"/>
      <c r="QVM123" s="529"/>
      <c r="QVN123" s="529"/>
      <c r="QVO123" s="529"/>
      <c r="QVP123" s="529"/>
      <c r="QVQ123" s="529"/>
      <c r="QVR123" s="529"/>
      <c r="QVS123" s="529"/>
      <c r="QVT123" s="529"/>
      <c r="QVU123" s="529"/>
      <c r="QVV123" s="529"/>
      <c r="QVW123" s="529"/>
      <c r="QVX123" s="529"/>
      <c r="QVY123" s="529"/>
      <c r="QVZ123" s="529"/>
      <c r="QWA123" s="529"/>
      <c r="QWB123" s="529"/>
      <c r="QWC123" s="529"/>
      <c r="QWD123" s="529"/>
      <c r="QWE123" s="529"/>
      <c r="QWF123" s="529"/>
      <c r="QWG123" s="529"/>
      <c r="QWH123" s="529"/>
      <c r="QWI123" s="529"/>
      <c r="QWJ123" s="529"/>
      <c r="QWK123" s="529"/>
      <c r="QWL123" s="529"/>
      <c r="QWM123" s="529"/>
      <c r="QWN123" s="529"/>
      <c r="QWO123" s="529"/>
      <c r="QWP123" s="529"/>
      <c r="QWQ123" s="529"/>
      <c r="QWR123" s="529"/>
      <c r="QWS123" s="529"/>
      <c r="QWT123" s="529"/>
      <c r="QWU123" s="529"/>
      <c r="QWV123" s="529"/>
      <c r="QWW123" s="529"/>
      <c r="QWX123" s="529"/>
      <c r="QWY123" s="529"/>
      <c r="QWZ123" s="529"/>
      <c r="QXA123" s="529"/>
      <c r="QXB123" s="529"/>
      <c r="QXC123" s="529"/>
      <c r="QXD123" s="529"/>
      <c r="QXE123" s="529"/>
      <c r="QXF123" s="529"/>
      <c r="QXG123" s="529"/>
      <c r="QXH123" s="529"/>
      <c r="QXI123" s="529"/>
      <c r="QXJ123" s="529"/>
      <c r="QXK123" s="529"/>
      <c r="QXL123" s="529"/>
      <c r="QXM123" s="529"/>
      <c r="QXN123" s="529"/>
      <c r="QXO123" s="529"/>
      <c r="QXP123" s="529"/>
      <c r="QXQ123" s="529"/>
      <c r="QXR123" s="529"/>
      <c r="QXS123" s="529"/>
      <c r="QXT123" s="529"/>
      <c r="QXU123" s="529"/>
      <c r="QXV123" s="529"/>
      <c r="QXW123" s="529"/>
      <c r="QXX123" s="529"/>
      <c r="QXY123" s="529"/>
      <c r="QXZ123" s="529"/>
      <c r="QYA123" s="529"/>
      <c r="QYB123" s="529"/>
      <c r="QYC123" s="529"/>
      <c r="QYD123" s="529"/>
      <c r="QYE123" s="529"/>
      <c r="QYF123" s="529"/>
      <c r="QYG123" s="529"/>
      <c r="QYH123" s="529"/>
      <c r="QYI123" s="529"/>
      <c r="QYJ123" s="529"/>
      <c r="QYK123" s="529"/>
      <c r="QYL123" s="529"/>
      <c r="QYM123" s="529"/>
      <c r="QYN123" s="529"/>
      <c r="QYO123" s="529"/>
      <c r="QYP123" s="529"/>
      <c r="QYQ123" s="529"/>
      <c r="QYR123" s="529"/>
      <c r="QYS123" s="529"/>
      <c r="QYT123" s="529"/>
      <c r="QYU123" s="529"/>
      <c r="QYV123" s="529"/>
      <c r="QYW123" s="529"/>
      <c r="QYX123" s="529"/>
      <c r="QYY123" s="529"/>
      <c r="QYZ123" s="529"/>
      <c r="QZA123" s="529"/>
      <c r="QZB123" s="529"/>
      <c r="QZC123" s="529"/>
      <c r="QZD123" s="529"/>
      <c r="QZE123" s="529"/>
      <c r="QZF123" s="529"/>
      <c r="QZG123" s="529"/>
      <c r="QZH123" s="529"/>
      <c r="QZI123" s="529"/>
      <c r="QZJ123" s="529"/>
      <c r="QZK123" s="529"/>
      <c r="QZL123" s="529"/>
      <c r="QZM123" s="529"/>
      <c r="QZN123" s="529"/>
      <c r="QZO123" s="529"/>
      <c r="QZP123" s="529"/>
      <c r="QZQ123" s="529"/>
      <c r="QZR123" s="529"/>
      <c r="QZS123" s="529"/>
      <c r="QZT123" s="529"/>
      <c r="QZU123" s="529"/>
      <c r="QZV123" s="529"/>
      <c r="QZW123" s="529"/>
      <c r="QZX123" s="529"/>
      <c r="QZY123" s="529"/>
      <c r="QZZ123" s="529"/>
      <c r="RAA123" s="529"/>
      <c r="RAB123" s="529"/>
      <c r="RAC123" s="529"/>
      <c r="RAD123" s="529"/>
      <c r="RAE123" s="529"/>
      <c r="RAF123" s="529"/>
      <c r="RAG123" s="529"/>
      <c r="RAH123" s="529"/>
      <c r="RAI123" s="529"/>
      <c r="RAJ123" s="529"/>
      <c r="RAK123" s="529"/>
      <c r="RAL123" s="529"/>
      <c r="RAM123" s="529"/>
      <c r="RAN123" s="529"/>
      <c r="RAO123" s="529"/>
      <c r="RAP123" s="529"/>
      <c r="RAQ123" s="529"/>
      <c r="RAR123" s="529"/>
      <c r="RAS123" s="529"/>
      <c r="RAT123" s="529"/>
      <c r="RAU123" s="529"/>
      <c r="RAV123" s="529"/>
      <c r="RAW123" s="529"/>
      <c r="RAX123" s="529"/>
      <c r="RAY123" s="529"/>
      <c r="RAZ123" s="529"/>
      <c r="RBA123" s="529"/>
      <c r="RBB123" s="529"/>
      <c r="RBC123" s="529"/>
      <c r="RBD123" s="529"/>
      <c r="RBE123" s="529"/>
      <c r="RBF123" s="529"/>
      <c r="RBG123" s="529"/>
      <c r="RBH123" s="529"/>
      <c r="RBI123" s="529"/>
      <c r="RBJ123" s="529"/>
      <c r="RBK123" s="529"/>
      <c r="RBL123" s="529"/>
      <c r="RBM123" s="529"/>
      <c r="RBN123" s="529"/>
      <c r="RBO123" s="529"/>
      <c r="RBP123" s="529"/>
      <c r="RBQ123" s="529"/>
      <c r="RBR123" s="529"/>
      <c r="RBS123" s="529"/>
      <c r="RBT123" s="529"/>
      <c r="RBU123" s="529"/>
      <c r="RBV123" s="529"/>
      <c r="RBW123" s="529"/>
      <c r="RBX123" s="529"/>
      <c r="RBY123" s="529"/>
      <c r="RBZ123" s="529"/>
      <c r="RCA123" s="529"/>
      <c r="RCB123" s="529"/>
      <c r="RCC123" s="529"/>
      <c r="RCD123" s="529"/>
      <c r="RCE123" s="529"/>
      <c r="RCF123" s="529"/>
      <c r="RCG123" s="529"/>
      <c r="RCH123" s="529"/>
      <c r="RCI123" s="529"/>
      <c r="RCJ123" s="529"/>
      <c r="RCK123" s="529"/>
      <c r="RCL123" s="529"/>
      <c r="RCM123" s="529"/>
      <c r="RCN123" s="529"/>
      <c r="RCO123" s="529"/>
      <c r="RCP123" s="529"/>
      <c r="RCQ123" s="529"/>
      <c r="RCR123" s="529"/>
      <c r="RCS123" s="529"/>
      <c r="RCT123" s="529"/>
      <c r="RCU123" s="529"/>
      <c r="RCV123" s="529"/>
      <c r="RCW123" s="529"/>
      <c r="RCX123" s="529"/>
      <c r="RCY123" s="529"/>
      <c r="RCZ123" s="529"/>
      <c r="RDA123" s="529"/>
      <c r="RDB123" s="529"/>
      <c r="RDC123" s="529"/>
      <c r="RDD123" s="529"/>
      <c r="RDE123" s="529"/>
      <c r="RDF123" s="529"/>
      <c r="RDG123" s="529"/>
      <c r="RDH123" s="529"/>
      <c r="RDI123" s="529"/>
      <c r="RDJ123" s="529"/>
      <c r="RDK123" s="529"/>
      <c r="RDL123" s="529"/>
      <c r="RDM123" s="529"/>
      <c r="RDN123" s="529"/>
      <c r="RDO123" s="529"/>
      <c r="RDP123" s="529"/>
      <c r="RDQ123" s="529"/>
      <c r="RDR123" s="529"/>
      <c r="RDS123" s="529"/>
      <c r="RDT123" s="529"/>
      <c r="RDU123" s="529"/>
      <c r="RDV123" s="529"/>
      <c r="RDW123" s="529"/>
      <c r="RDX123" s="529"/>
      <c r="RDY123" s="529"/>
      <c r="RDZ123" s="529"/>
      <c r="REA123" s="529"/>
      <c r="REB123" s="529"/>
      <c r="REC123" s="529"/>
      <c r="RED123" s="529"/>
      <c r="REE123" s="529"/>
      <c r="REF123" s="529"/>
      <c r="REG123" s="529"/>
      <c r="REH123" s="529"/>
      <c r="REI123" s="529"/>
      <c r="REJ123" s="529"/>
      <c r="REK123" s="529"/>
      <c r="REL123" s="529"/>
      <c r="REM123" s="529"/>
      <c r="REN123" s="529"/>
      <c r="REO123" s="529"/>
      <c r="REP123" s="529"/>
      <c r="REQ123" s="529"/>
      <c r="RER123" s="529"/>
      <c r="RES123" s="529"/>
      <c r="RET123" s="529"/>
      <c r="REU123" s="529"/>
      <c r="REV123" s="529"/>
      <c r="REW123" s="529"/>
      <c r="REX123" s="529"/>
      <c r="REY123" s="529"/>
      <c r="REZ123" s="529"/>
      <c r="RFA123" s="529"/>
      <c r="RFB123" s="529"/>
      <c r="RFC123" s="529"/>
      <c r="RFD123" s="529"/>
      <c r="RFE123" s="529"/>
      <c r="RFF123" s="529"/>
      <c r="RFG123" s="529"/>
      <c r="RFH123" s="529"/>
      <c r="RFI123" s="529"/>
      <c r="RFJ123" s="529"/>
      <c r="RFK123" s="529"/>
      <c r="RFL123" s="529"/>
      <c r="RFM123" s="529"/>
      <c r="RFN123" s="529"/>
      <c r="RFO123" s="529"/>
      <c r="RFP123" s="529"/>
      <c r="RFQ123" s="529"/>
      <c r="RFR123" s="529"/>
      <c r="RFS123" s="529"/>
      <c r="RFT123" s="529"/>
      <c r="RFU123" s="529"/>
      <c r="RFV123" s="529"/>
      <c r="RFW123" s="529"/>
      <c r="RFX123" s="529"/>
      <c r="RFY123" s="529"/>
      <c r="RFZ123" s="529"/>
      <c r="RGA123" s="529"/>
      <c r="RGB123" s="529"/>
      <c r="RGC123" s="529"/>
      <c r="RGD123" s="529"/>
      <c r="RGE123" s="529"/>
      <c r="RGF123" s="529"/>
      <c r="RGG123" s="529"/>
      <c r="RGH123" s="529"/>
      <c r="RGI123" s="529"/>
      <c r="RGJ123" s="529"/>
      <c r="RGK123" s="529"/>
      <c r="RGL123" s="529"/>
      <c r="RGM123" s="529"/>
      <c r="RGN123" s="529"/>
      <c r="RGO123" s="529"/>
      <c r="RGP123" s="529"/>
      <c r="RGQ123" s="529"/>
      <c r="RGR123" s="529"/>
      <c r="RGS123" s="529"/>
      <c r="RGT123" s="529"/>
      <c r="RGU123" s="529"/>
      <c r="RGV123" s="529"/>
      <c r="RGW123" s="529"/>
      <c r="RGX123" s="529"/>
      <c r="RGY123" s="529"/>
      <c r="RGZ123" s="529"/>
      <c r="RHA123" s="529"/>
      <c r="RHB123" s="529"/>
      <c r="RHC123" s="529"/>
      <c r="RHD123" s="529"/>
      <c r="RHE123" s="529"/>
      <c r="RHF123" s="529"/>
      <c r="RHG123" s="529"/>
      <c r="RHH123" s="529"/>
      <c r="RHI123" s="529"/>
      <c r="RHJ123" s="529"/>
      <c r="RHK123" s="529"/>
      <c r="RHL123" s="529"/>
      <c r="RHM123" s="529"/>
      <c r="RHN123" s="529"/>
      <c r="RHO123" s="529"/>
      <c r="RHP123" s="529"/>
      <c r="RHQ123" s="529"/>
      <c r="RHR123" s="529"/>
      <c r="RHS123" s="529"/>
      <c r="RHT123" s="529"/>
      <c r="RHU123" s="529"/>
      <c r="RHV123" s="529"/>
      <c r="RHW123" s="529"/>
      <c r="RHX123" s="529"/>
      <c r="RHY123" s="529"/>
      <c r="RHZ123" s="529"/>
      <c r="RIA123" s="529"/>
      <c r="RIB123" s="529"/>
      <c r="RIC123" s="529"/>
      <c r="RID123" s="529"/>
      <c r="RIE123" s="529"/>
      <c r="RIF123" s="529"/>
      <c r="RIG123" s="529"/>
      <c r="RIH123" s="529"/>
      <c r="RII123" s="529"/>
      <c r="RIJ123" s="529"/>
      <c r="RIK123" s="529"/>
      <c r="RIL123" s="529"/>
      <c r="RIM123" s="529"/>
      <c r="RIN123" s="529"/>
      <c r="RIO123" s="529"/>
      <c r="RIP123" s="529"/>
      <c r="RIQ123" s="529"/>
      <c r="RIR123" s="529"/>
      <c r="RIS123" s="529"/>
      <c r="RIT123" s="529"/>
      <c r="RIU123" s="529"/>
      <c r="RIV123" s="529"/>
      <c r="RIW123" s="529"/>
      <c r="RIX123" s="529"/>
      <c r="RIY123" s="529"/>
      <c r="RIZ123" s="529"/>
      <c r="RJA123" s="529"/>
      <c r="RJB123" s="529"/>
      <c r="RJC123" s="529"/>
      <c r="RJD123" s="529"/>
      <c r="RJE123" s="529"/>
      <c r="RJF123" s="529"/>
      <c r="RJG123" s="529"/>
      <c r="RJH123" s="529"/>
      <c r="RJI123" s="529"/>
      <c r="RJJ123" s="529"/>
      <c r="RJK123" s="529"/>
      <c r="RJL123" s="529"/>
      <c r="RJM123" s="529"/>
      <c r="RJN123" s="529"/>
      <c r="RJO123" s="529"/>
      <c r="RJP123" s="529"/>
      <c r="RJQ123" s="529"/>
      <c r="RJR123" s="529"/>
      <c r="RJS123" s="529"/>
      <c r="RJT123" s="529"/>
      <c r="RJU123" s="529"/>
      <c r="RJV123" s="529"/>
      <c r="RJW123" s="529"/>
      <c r="RJX123" s="529"/>
      <c r="RJY123" s="529"/>
      <c r="RJZ123" s="529"/>
      <c r="RKA123" s="529"/>
      <c r="RKB123" s="529"/>
      <c r="RKC123" s="529"/>
      <c r="RKD123" s="529"/>
      <c r="RKE123" s="529"/>
      <c r="RKF123" s="529"/>
      <c r="RKG123" s="529"/>
      <c r="RKH123" s="529"/>
      <c r="RKI123" s="529"/>
      <c r="RKJ123" s="529"/>
      <c r="RKK123" s="529"/>
      <c r="RKL123" s="529"/>
      <c r="RKM123" s="529"/>
      <c r="RKN123" s="529"/>
      <c r="RKO123" s="529"/>
      <c r="RKP123" s="529"/>
      <c r="RKQ123" s="529"/>
      <c r="RKR123" s="529"/>
      <c r="RKS123" s="529"/>
      <c r="RKT123" s="529"/>
      <c r="RKU123" s="529"/>
      <c r="RKV123" s="529"/>
      <c r="RKW123" s="529"/>
      <c r="RKX123" s="529"/>
      <c r="RKY123" s="529"/>
      <c r="RKZ123" s="529"/>
      <c r="RLA123" s="529"/>
      <c r="RLB123" s="529"/>
      <c r="RLC123" s="529"/>
      <c r="RLD123" s="529"/>
      <c r="RLE123" s="529"/>
      <c r="RLF123" s="529"/>
      <c r="RLG123" s="529"/>
      <c r="RLH123" s="529"/>
      <c r="RLI123" s="529"/>
      <c r="RLJ123" s="529"/>
      <c r="RLK123" s="529"/>
      <c r="RLL123" s="529"/>
      <c r="RLM123" s="529"/>
      <c r="RLN123" s="529"/>
      <c r="RLO123" s="529"/>
      <c r="RLP123" s="529"/>
      <c r="RLQ123" s="529"/>
      <c r="RLR123" s="529"/>
      <c r="RLS123" s="529"/>
      <c r="RLT123" s="529"/>
      <c r="RLU123" s="529"/>
      <c r="RLV123" s="529"/>
      <c r="RLW123" s="529"/>
      <c r="RLX123" s="529"/>
      <c r="RLY123" s="529"/>
      <c r="RLZ123" s="529"/>
      <c r="RMA123" s="529"/>
      <c r="RMB123" s="529"/>
      <c r="RMC123" s="529"/>
      <c r="RMD123" s="529"/>
      <c r="RME123" s="529"/>
      <c r="RMF123" s="529"/>
      <c r="RMG123" s="529"/>
      <c r="RMH123" s="529"/>
      <c r="RMI123" s="529"/>
      <c r="RMJ123" s="529"/>
      <c r="RMK123" s="529"/>
      <c r="RML123" s="529"/>
      <c r="RMM123" s="529"/>
      <c r="RMN123" s="529"/>
      <c r="RMO123" s="529"/>
      <c r="RMP123" s="529"/>
      <c r="RMQ123" s="529"/>
      <c r="RMR123" s="529"/>
      <c r="RMS123" s="529"/>
      <c r="RMT123" s="529"/>
      <c r="RMU123" s="529"/>
      <c r="RMV123" s="529"/>
      <c r="RMW123" s="529"/>
      <c r="RMX123" s="529"/>
      <c r="RMY123" s="529"/>
      <c r="RMZ123" s="529"/>
      <c r="RNA123" s="529"/>
      <c r="RNB123" s="529"/>
      <c r="RNC123" s="529"/>
      <c r="RND123" s="529"/>
      <c r="RNE123" s="529"/>
      <c r="RNF123" s="529"/>
      <c r="RNG123" s="529"/>
      <c r="RNH123" s="529"/>
      <c r="RNI123" s="529"/>
      <c r="RNJ123" s="529"/>
      <c r="RNK123" s="529"/>
      <c r="RNL123" s="529"/>
      <c r="RNM123" s="529"/>
      <c r="RNN123" s="529"/>
      <c r="RNO123" s="529"/>
      <c r="RNP123" s="529"/>
      <c r="RNQ123" s="529"/>
      <c r="RNR123" s="529"/>
      <c r="RNS123" s="529"/>
      <c r="RNT123" s="529"/>
      <c r="RNU123" s="529"/>
      <c r="RNV123" s="529"/>
      <c r="RNW123" s="529"/>
      <c r="RNX123" s="529"/>
      <c r="RNY123" s="529"/>
      <c r="RNZ123" s="529"/>
      <c r="ROA123" s="529"/>
      <c r="ROB123" s="529"/>
      <c r="ROC123" s="529"/>
      <c r="ROD123" s="529"/>
      <c r="ROE123" s="529"/>
      <c r="ROF123" s="529"/>
      <c r="ROG123" s="529"/>
      <c r="ROH123" s="529"/>
      <c r="ROI123" s="529"/>
      <c r="ROJ123" s="529"/>
      <c r="ROK123" s="529"/>
      <c r="ROL123" s="529"/>
      <c r="ROM123" s="529"/>
      <c r="RON123" s="529"/>
      <c r="ROO123" s="529"/>
      <c r="ROP123" s="529"/>
      <c r="ROQ123" s="529"/>
      <c r="ROR123" s="529"/>
      <c r="ROS123" s="529"/>
      <c r="ROT123" s="529"/>
      <c r="ROU123" s="529"/>
      <c r="ROV123" s="529"/>
      <c r="ROW123" s="529"/>
      <c r="ROX123" s="529"/>
      <c r="ROY123" s="529"/>
      <c r="ROZ123" s="529"/>
      <c r="RPA123" s="529"/>
      <c r="RPB123" s="529"/>
      <c r="RPC123" s="529"/>
      <c r="RPD123" s="529"/>
      <c r="RPE123" s="529"/>
      <c r="RPF123" s="529"/>
      <c r="RPG123" s="529"/>
      <c r="RPH123" s="529"/>
      <c r="RPI123" s="529"/>
      <c r="RPJ123" s="529"/>
      <c r="RPK123" s="529"/>
      <c r="RPL123" s="529"/>
      <c r="RPM123" s="529"/>
      <c r="RPN123" s="529"/>
      <c r="RPO123" s="529"/>
      <c r="RPP123" s="529"/>
      <c r="RPQ123" s="529"/>
      <c r="RPR123" s="529"/>
      <c r="RPS123" s="529"/>
      <c r="RPT123" s="529"/>
      <c r="RPU123" s="529"/>
      <c r="RPV123" s="529"/>
      <c r="RPW123" s="529"/>
      <c r="RPX123" s="529"/>
      <c r="RPY123" s="529"/>
      <c r="RPZ123" s="529"/>
      <c r="RQA123" s="529"/>
      <c r="RQB123" s="529"/>
      <c r="RQC123" s="529"/>
      <c r="RQD123" s="529"/>
      <c r="RQE123" s="529"/>
      <c r="RQF123" s="529"/>
      <c r="RQG123" s="529"/>
      <c r="RQH123" s="529"/>
      <c r="RQI123" s="529"/>
      <c r="RQJ123" s="529"/>
      <c r="RQK123" s="529"/>
      <c r="RQL123" s="529"/>
      <c r="RQM123" s="529"/>
      <c r="RQN123" s="529"/>
      <c r="RQO123" s="529"/>
      <c r="RQP123" s="529"/>
      <c r="RQQ123" s="529"/>
      <c r="RQR123" s="529"/>
      <c r="RQS123" s="529"/>
      <c r="RQT123" s="529"/>
      <c r="RQU123" s="529"/>
      <c r="RQV123" s="529"/>
      <c r="RQW123" s="529"/>
      <c r="RQX123" s="529"/>
      <c r="RQY123" s="529"/>
      <c r="RQZ123" s="529"/>
      <c r="RRA123" s="529"/>
      <c r="RRB123" s="529"/>
      <c r="RRC123" s="529"/>
      <c r="RRD123" s="529"/>
      <c r="RRE123" s="529"/>
      <c r="RRF123" s="529"/>
      <c r="RRG123" s="529"/>
      <c r="RRH123" s="529"/>
      <c r="RRI123" s="529"/>
      <c r="RRJ123" s="529"/>
      <c r="RRK123" s="529"/>
      <c r="RRL123" s="529"/>
      <c r="RRM123" s="529"/>
      <c r="RRN123" s="529"/>
      <c r="RRO123" s="529"/>
      <c r="RRP123" s="529"/>
      <c r="RRQ123" s="529"/>
      <c r="RRR123" s="529"/>
      <c r="RRS123" s="529"/>
      <c r="RRT123" s="529"/>
      <c r="RRU123" s="529"/>
      <c r="RRV123" s="529"/>
      <c r="RRW123" s="529"/>
      <c r="RRX123" s="529"/>
      <c r="RRY123" s="529"/>
      <c r="RRZ123" s="529"/>
      <c r="RSA123" s="529"/>
      <c r="RSB123" s="529"/>
      <c r="RSC123" s="529"/>
      <c r="RSD123" s="529"/>
      <c r="RSE123" s="529"/>
      <c r="RSF123" s="529"/>
      <c r="RSG123" s="529"/>
      <c r="RSH123" s="529"/>
      <c r="RSI123" s="529"/>
      <c r="RSJ123" s="529"/>
      <c r="RSK123" s="529"/>
      <c r="RSL123" s="529"/>
      <c r="RSM123" s="529"/>
      <c r="RSN123" s="529"/>
      <c r="RSO123" s="529"/>
      <c r="RSP123" s="529"/>
      <c r="RSQ123" s="529"/>
      <c r="RSR123" s="529"/>
      <c r="RSS123" s="529"/>
      <c r="RST123" s="529"/>
      <c r="RSU123" s="529"/>
      <c r="RSV123" s="529"/>
      <c r="RSW123" s="529"/>
      <c r="RSX123" s="529"/>
      <c r="RSY123" s="529"/>
      <c r="RSZ123" s="529"/>
      <c r="RTA123" s="529"/>
      <c r="RTB123" s="529"/>
      <c r="RTC123" s="529"/>
      <c r="RTD123" s="529"/>
      <c r="RTE123" s="529"/>
      <c r="RTF123" s="529"/>
      <c r="RTG123" s="529"/>
      <c r="RTH123" s="529"/>
      <c r="RTI123" s="529"/>
      <c r="RTJ123" s="529"/>
      <c r="RTK123" s="529"/>
      <c r="RTL123" s="529"/>
      <c r="RTM123" s="529"/>
      <c r="RTN123" s="529"/>
      <c r="RTO123" s="529"/>
      <c r="RTP123" s="529"/>
      <c r="RTQ123" s="529"/>
      <c r="RTR123" s="529"/>
      <c r="RTS123" s="529"/>
      <c r="RTT123" s="529"/>
      <c r="RTU123" s="529"/>
      <c r="RTV123" s="529"/>
      <c r="RTW123" s="529"/>
      <c r="RTX123" s="529"/>
      <c r="RTY123" s="529"/>
      <c r="RTZ123" s="529"/>
      <c r="RUA123" s="529"/>
      <c r="RUB123" s="529"/>
      <c r="RUC123" s="529"/>
      <c r="RUD123" s="529"/>
      <c r="RUE123" s="529"/>
      <c r="RUF123" s="529"/>
      <c r="RUG123" s="529"/>
      <c r="RUH123" s="529"/>
      <c r="RUI123" s="529"/>
      <c r="RUJ123" s="529"/>
      <c r="RUK123" s="529"/>
      <c r="RUL123" s="529"/>
      <c r="RUM123" s="529"/>
      <c r="RUN123" s="529"/>
      <c r="RUO123" s="529"/>
      <c r="RUP123" s="529"/>
      <c r="RUQ123" s="529"/>
      <c r="RUR123" s="529"/>
      <c r="RUS123" s="529"/>
      <c r="RUT123" s="529"/>
      <c r="RUU123" s="529"/>
      <c r="RUV123" s="529"/>
      <c r="RUW123" s="529"/>
      <c r="RUX123" s="529"/>
      <c r="RUY123" s="529"/>
      <c r="RUZ123" s="529"/>
      <c r="RVA123" s="529"/>
      <c r="RVB123" s="529"/>
      <c r="RVC123" s="529"/>
      <c r="RVD123" s="529"/>
      <c r="RVE123" s="529"/>
      <c r="RVF123" s="529"/>
      <c r="RVG123" s="529"/>
      <c r="RVH123" s="529"/>
      <c r="RVI123" s="529"/>
      <c r="RVJ123" s="529"/>
      <c r="RVK123" s="529"/>
      <c r="RVL123" s="529"/>
      <c r="RVM123" s="529"/>
      <c r="RVN123" s="529"/>
      <c r="RVO123" s="529"/>
      <c r="RVP123" s="529"/>
      <c r="RVQ123" s="529"/>
      <c r="RVR123" s="529"/>
      <c r="RVS123" s="529"/>
      <c r="RVT123" s="529"/>
      <c r="RVU123" s="529"/>
      <c r="RVV123" s="529"/>
      <c r="RVW123" s="529"/>
      <c r="RVX123" s="529"/>
      <c r="RVY123" s="529"/>
      <c r="RVZ123" s="529"/>
      <c r="RWA123" s="529"/>
      <c r="RWB123" s="529"/>
      <c r="RWC123" s="529"/>
      <c r="RWD123" s="529"/>
      <c r="RWE123" s="529"/>
      <c r="RWF123" s="529"/>
      <c r="RWG123" s="529"/>
      <c r="RWH123" s="529"/>
      <c r="RWI123" s="529"/>
      <c r="RWJ123" s="529"/>
      <c r="RWK123" s="529"/>
      <c r="RWL123" s="529"/>
      <c r="RWM123" s="529"/>
      <c r="RWN123" s="529"/>
      <c r="RWO123" s="529"/>
      <c r="RWP123" s="529"/>
      <c r="RWQ123" s="529"/>
      <c r="RWR123" s="529"/>
      <c r="RWS123" s="529"/>
      <c r="RWT123" s="529"/>
      <c r="RWU123" s="529"/>
      <c r="RWV123" s="529"/>
      <c r="RWW123" s="529"/>
      <c r="RWX123" s="529"/>
      <c r="RWY123" s="529"/>
      <c r="RWZ123" s="529"/>
      <c r="RXA123" s="529"/>
      <c r="RXB123" s="529"/>
      <c r="RXC123" s="529"/>
      <c r="RXD123" s="529"/>
      <c r="RXE123" s="529"/>
      <c r="RXF123" s="529"/>
      <c r="RXG123" s="529"/>
      <c r="RXH123" s="529"/>
      <c r="RXI123" s="529"/>
      <c r="RXJ123" s="529"/>
      <c r="RXK123" s="529"/>
      <c r="RXL123" s="529"/>
      <c r="RXM123" s="529"/>
      <c r="RXN123" s="529"/>
      <c r="RXO123" s="529"/>
      <c r="RXP123" s="529"/>
      <c r="RXQ123" s="529"/>
      <c r="RXR123" s="529"/>
      <c r="RXS123" s="529"/>
      <c r="RXT123" s="529"/>
      <c r="RXU123" s="529"/>
      <c r="RXV123" s="529"/>
      <c r="RXW123" s="529"/>
      <c r="RXX123" s="529"/>
      <c r="RXY123" s="529"/>
      <c r="RXZ123" s="529"/>
      <c r="RYA123" s="529"/>
      <c r="RYB123" s="529"/>
      <c r="RYC123" s="529"/>
      <c r="RYD123" s="529"/>
      <c r="RYE123" s="529"/>
      <c r="RYF123" s="529"/>
      <c r="RYG123" s="529"/>
      <c r="RYH123" s="529"/>
      <c r="RYI123" s="529"/>
      <c r="RYJ123" s="529"/>
      <c r="RYK123" s="529"/>
      <c r="RYL123" s="529"/>
      <c r="RYM123" s="529"/>
      <c r="RYN123" s="529"/>
      <c r="RYO123" s="529"/>
      <c r="RYP123" s="529"/>
      <c r="RYQ123" s="529"/>
      <c r="RYR123" s="529"/>
      <c r="RYS123" s="529"/>
      <c r="RYT123" s="529"/>
      <c r="RYU123" s="529"/>
      <c r="RYV123" s="529"/>
      <c r="RYW123" s="529"/>
      <c r="RYX123" s="529"/>
      <c r="RYY123" s="529"/>
      <c r="RYZ123" s="529"/>
      <c r="RZA123" s="529"/>
      <c r="RZB123" s="529"/>
      <c r="RZC123" s="529"/>
      <c r="RZD123" s="529"/>
      <c r="RZE123" s="529"/>
      <c r="RZF123" s="529"/>
      <c r="RZG123" s="529"/>
      <c r="RZH123" s="529"/>
      <c r="RZI123" s="529"/>
      <c r="RZJ123" s="529"/>
      <c r="RZK123" s="529"/>
      <c r="RZL123" s="529"/>
      <c r="RZM123" s="529"/>
      <c r="RZN123" s="529"/>
      <c r="RZO123" s="529"/>
      <c r="RZP123" s="529"/>
      <c r="RZQ123" s="529"/>
      <c r="RZR123" s="529"/>
      <c r="RZS123" s="529"/>
      <c r="RZT123" s="529"/>
      <c r="RZU123" s="529"/>
      <c r="RZV123" s="529"/>
      <c r="RZW123" s="529"/>
      <c r="RZX123" s="529"/>
      <c r="RZY123" s="529"/>
      <c r="RZZ123" s="529"/>
      <c r="SAA123" s="529"/>
      <c r="SAB123" s="529"/>
      <c r="SAC123" s="529"/>
      <c r="SAD123" s="529"/>
      <c r="SAE123" s="529"/>
      <c r="SAF123" s="529"/>
      <c r="SAG123" s="529"/>
      <c r="SAH123" s="529"/>
      <c r="SAI123" s="529"/>
      <c r="SAJ123" s="529"/>
      <c r="SAK123" s="529"/>
      <c r="SAL123" s="529"/>
      <c r="SAM123" s="529"/>
      <c r="SAN123" s="529"/>
      <c r="SAO123" s="529"/>
      <c r="SAP123" s="529"/>
      <c r="SAQ123" s="529"/>
      <c r="SAR123" s="529"/>
      <c r="SAS123" s="529"/>
      <c r="SAT123" s="529"/>
      <c r="SAU123" s="529"/>
      <c r="SAV123" s="529"/>
      <c r="SAW123" s="529"/>
      <c r="SAX123" s="529"/>
      <c r="SAY123" s="529"/>
      <c r="SAZ123" s="529"/>
      <c r="SBA123" s="529"/>
      <c r="SBB123" s="529"/>
      <c r="SBC123" s="529"/>
      <c r="SBD123" s="529"/>
      <c r="SBE123" s="529"/>
      <c r="SBF123" s="529"/>
      <c r="SBG123" s="529"/>
      <c r="SBH123" s="529"/>
      <c r="SBI123" s="529"/>
      <c r="SBJ123" s="529"/>
      <c r="SBK123" s="529"/>
      <c r="SBL123" s="529"/>
      <c r="SBM123" s="529"/>
      <c r="SBN123" s="529"/>
      <c r="SBO123" s="529"/>
      <c r="SBP123" s="529"/>
      <c r="SBQ123" s="529"/>
      <c r="SBR123" s="529"/>
      <c r="SBS123" s="529"/>
      <c r="SBT123" s="529"/>
      <c r="SBU123" s="529"/>
      <c r="SBV123" s="529"/>
      <c r="SBW123" s="529"/>
      <c r="SBX123" s="529"/>
      <c r="SBY123" s="529"/>
      <c r="SBZ123" s="529"/>
      <c r="SCA123" s="529"/>
      <c r="SCB123" s="529"/>
      <c r="SCC123" s="529"/>
      <c r="SCD123" s="529"/>
      <c r="SCE123" s="529"/>
      <c r="SCF123" s="529"/>
      <c r="SCG123" s="529"/>
      <c r="SCH123" s="529"/>
      <c r="SCI123" s="529"/>
      <c r="SCJ123" s="529"/>
      <c r="SCK123" s="529"/>
      <c r="SCL123" s="529"/>
      <c r="SCM123" s="529"/>
      <c r="SCN123" s="529"/>
      <c r="SCO123" s="529"/>
      <c r="SCP123" s="529"/>
      <c r="SCQ123" s="529"/>
      <c r="SCR123" s="529"/>
      <c r="SCS123" s="529"/>
      <c r="SCT123" s="529"/>
      <c r="SCU123" s="529"/>
      <c r="SCV123" s="529"/>
      <c r="SCW123" s="529"/>
      <c r="SCX123" s="529"/>
      <c r="SCY123" s="529"/>
      <c r="SCZ123" s="529"/>
      <c r="SDA123" s="529"/>
      <c r="SDB123" s="529"/>
      <c r="SDC123" s="529"/>
      <c r="SDD123" s="529"/>
      <c r="SDE123" s="529"/>
      <c r="SDF123" s="529"/>
      <c r="SDG123" s="529"/>
      <c r="SDH123" s="529"/>
      <c r="SDI123" s="529"/>
      <c r="SDJ123" s="529"/>
      <c r="SDK123" s="529"/>
      <c r="SDL123" s="529"/>
      <c r="SDM123" s="529"/>
      <c r="SDN123" s="529"/>
      <c r="SDO123" s="529"/>
      <c r="SDP123" s="529"/>
      <c r="SDQ123" s="529"/>
      <c r="SDR123" s="529"/>
      <c r="SDS123" s="529"/>
      <c r="SDT123" s="529"/>
      <c r="SDU123" s="529"/>
      <c r="SDV123" s="529"/>
      <c r="SDW123" s="529"/>
      <c r="SDX123" s="529"/>
      <c r="SDY123" s="529"/>
      <c r="SDZ123" s="529"/>
      <c r="SEA123" s="529"/>
      <c r="SEB123" s="529"/>
      <c r="SEC123" s="529"/>
      <c r="SED123" s="529"/>
      <c r="SEE123" s="529"/>
      <c r="SEF123" s="529"/>
      <c r="SEG123" s="529"/>
      <c r="SEH123" s="529"/>
      <c r="SEI123" s="529"/>
      <c r="SEJ123" s="529"/>
      <c r="SEK123" s="529"/>
      <c r="SEL123" s="529"/>
      <c r="SEM123" s="529"/>
      <c r="SEN123" s="529"/>
      <c r="SEO123" s="529"/>
      <c r="SEP123" s="529"/>
      <c r="SEQ123" s="529"/>
      <c r="SER123" s="529"/>
      <c r="SES123" s="529"/>
      <c r="SET123" s="529"/>
      <c r="SEU123" s="529"/>
      <c r="SEV123" s="529"/>
      <c r="SEW123" s="529"/>
      <c r="SEX123" s="529"/>
      <c r="SEY123" s="529"/>
      <c r="SEZ123" s="529"/>
      <c r="SFA123" s="529"/>
      <c r="SFB123" s="529"/>
      <c r="SFC123" s="529"/>
      <c r="SFD123" s="529"/>
      <c r="SFE123" s="529"/>
      <c r="SFF123" s="529"/>
      <c r="SFG123" s="529"/>
      <c r="SFH123" s="529"/>
      <c r="SFI123" s="529"/>
      <c r="SFJ123" s="529"/>
      <c r="SFK123" s="529"/>
      <c r="SFL123" s="529"/>
      <c r="SFM123" s="529"/>
      <c r="SFN123" s="529"/>
      <c r="SFO123" s="529"/>
      <c r="SFP123" s="529"/>
      <c r="SFQ123" s="529"/>
      <c r="SFR123" s="529"/>
      <c r="SFS123" s="529"/>
      <c r="SFT123" s="529"/>
      <c r="SFU123" s="529"/>
      <c r="SFV123" s="529"/>
      <c r="SFW123" s="529"/>
      <c r="SFX123" s="529"/>
      <c r="SFY123" s="529"/>
      <c r="SFZ123" s="529"/>
      <c r="SGA123" s="529"/>
      <c r="SGB123" s="529"/>
      <c r="SGC123" s="529"/>
      <c r="SGD123" s="529"/>
      <c r="SGE123" s="529"/>
      <c r="SGF123" s="529"/>
      <c r="SGG123" s="529"/>
      <c r="SGH123" s="529"/>
      <c r="SGI123" s="529"/>
      <c r="SGJ123" s="529"/>
      <c r="SGK123" s="529"/>
      <c r="SGL123" s="529"/>
      <c r="SGM123" s="529"/>
      <c r="SGN123" s="529"/>
      <c r="SGO123" s="529"/>
      <c r="SGP123" s="529"/>
      <c r="SGQ123" s="529"/>
      <c r="SGR123" s="529"/>
      <c r="SGS123" s="529"/>
      <c r="SGT123" s="529"/>
      <c r="SGU123" s="529"/>
      <c r="SGV123" s="529"/>
      <c r="SGW123" s="529"/>
      <c r="SGX123" s="529"/>
      <c r="SGY123" s="529"/>
      <c r="SGZ123" s="529"/>
      <c r="SHA123" s="529"/>
      <c r="SHB123" s="529"/>
      <c r="SHC123" s="529"/>
      <c r="SHD123" s="529"/>
      <c r="SHE123" s="529"/>
      <c r="SHF123" s="529"/>
      <c r="SHG123" s="529"/>
      <c r="SHH123" s="529"/>
      <c r="SHI123" s="529"/>
      <c r="SHJ123" s="529"/>
      <c r="SHK123" s="529"/>
      <c r="SHL123" s="529"/>
      <c r="SHM123" s="529"/>
      <c r="SHN123" s="529"/>
      <c r="SHO123" s="529"/>
      <c r="SHP123" s="529"/>
      <c r="SHQ123" s="529"/>
      <c r="SHR123" s="529"/>
      <c r="SHS123" s="529"/>
      <c r="SHT123" s="529"/>
      <c r="SHU123" s="529"/>
      <c r="SHV123" s="529"/>
      <c r="SHW123" s="529"/>
      <c r="SHX123" s="529"/>
      <c r="SHY123" s="529"/>
      <c r="SHZ123" s="529"/>
      <c r="SIA123" s="529"/>
      <c r="SIB123" s="529"/>
      <c r="SIC123" s="529"/>
      <c r="SID123" s="529"/>
      <c r="SIE123" s="529"/>
      <c r="SIF123" s="529"/>
      <c r="SIG123" s="529"/>
      <c r="SIH123" s="529"/>
      <c r="SII123" s="529"/>
      <c r="SIJ123" s="529"/>
      <c r="SIK123" s="529"/>
      <c r="SIL123" s="529"/>
      <c r="SIM123" s="529"/>
      <c r="SIN123" s="529"/>
      <c r="SIO123" s="529"/>
      <c r="SIP123" s="529"/>
      <c r="SIQ123" s="529"/>
      <c r="SIR123" s="529"/>
      <c r="SIS123" s="529"/>
      <c r="SIT123" s="529"/>
      <c r="SIU123" s="529"/>
      <c r="SIV123" s="529"/>
      <c r="SIW123" s="529"/>
      <c r="SIX123" s="529"/>
      <c r="SIY123" s="529"/>
      <c r="SIZ123" s="529"/>
      <c r="SJA123" s="529"/>
      <c r="SJB123" s="529"/>
      <c r="SJC123" s="529"/>
      <c r="SJD123" s="529"/>
      <c r="SJE123" s="529"/>
      <c r="SJF123" s="529"/>
      <c r="SJG123" s="529"/>
      <c r="SJH123" s="529"/>
      <c r="SJI123" s="529"/>
      <c r="SJJ123" s="529"/>
      <c r="SJK123" s="529"/>
      <c r="SJL123" s="529"/>
      <c r="SJM123" s="529"/>
      <c r="SJN123" s="529"/>
      <c r="SJO123" s="529"/>
      <c r="SJP123" s="529"/>
      <c r="SJQ123" s="529"/>
      <c r="SJR123" s="529"/>
      <c r="SJS123" s="529"/>
      <c r="SJT123" s="529"/>
      <c r="SJU123" s="529"/>
      <c r="SJV123" s="529"/>
      <c r="SJW123" s="529"/>
      <c r="SJX123" s="529"/>
      <c r="SJY123" s="529"/>
      <c r="SJZ123" s="529"/>
      <c r="SKA123" s="529"/>
      <c r="SKB123" s="529"/>
      <c r="SKC123" s="529"/>
      <c r="SKD123" s="529"/>
      <c r="SKE123" s="529"/>
      <c r="SKF123" s="529"/>
      <c r="SKG123" s="529"/>
      <c r="SKH123" s="529"/>
      <c r="SKI123" s="529"/>
      <c r="SKJ123" s="529"/>
      <c r="SKK123" s="529"/>
      <c r="SKL123" s="529"/>
      <c r="SKM123" s="529"/>
      <c r="SKN123" s="529"/>
      <c r="SKO123" s="529"/>
      <c r="SKP123" s="529"/>
      <c r="SKQ123" s="529"/>
      <c r="SKR123" s="529"/>
      <c r="SKS123" s="529"/>
      <c r="SKT123" s="529"/>
      <c r="SKU123" s="529"/>
      <c r="SKV123" s="529"/>
      <c r="SKW123" s="529"/>
      <c r="SKX123" s="529"/>
      <c r="SKY123" s="529"/>
      <c r="SKZ123" s="529"/>
      <c r="SLA123" s="529"/>
      <c r="SLB123" s="529"/>
      <c r="SLC123" s="529"/>
      <c r="SLD123" s="529"/>
      <c r="SLE123" s="529"/>
      <c r="SLF123" s="529"/>
      <c r="SLG123" s="529"/>
      <c r="SLH123" s="529"/>
      <c r="SLI123" s="529"/>
      <c r="SLJ123" s="529"/>
      <c r="SLK123" s="529"/>
      <c r="SLL123" s="529"/>
      <c r="SLM123" s="529"/>
      <c r="SLN123" s="529"/>
      <c r="SLO123" s="529"/>
      <c r="SLP123" s="529"/>
      <c r="SLQ123" s="529"/>
      <c r="SLR123" s="529"/>
      <c r="SLS123" s="529"/>
      <c r="SLT123" s="529"/>
      <c r="SLU123" s="529"/>
      <c r="SLV123" s="529"/>
      <c r="SLW123" s="529"/>
      <c r="SLX123" s="529"/>
      <c r="SLY123" s="529"/>
      <c r="SLZ123" s="529"/>
      <c r="SMA123" s="529"/>
      <c r="SMB123" s="529"/>
      <c r="SMC123" s="529"/>
      <c r="SMD123" s="529"/>
      <c r="SME123" s="529"/>
      <c r="SMF123" s="529"/>
      <c r="SMG123" s="529"/>
      <c r="SMH123" s="529"/>
      <c r="SMI123" s="529"/>
      <c r="SMJ123" s="529"/>
      <c r="SMK123" s="529"/>
      <c r="SML123" s="529"/>
      <c r="SMM123" s="529"/>
      <c r="SMN123" s="529"/>
      <c r="SMO123" s="529"/>
      <c r="SMP123" s="529"/>
      <c r="SMQ123" s="529"/>
      <c r="SMR123" s="529"/>
      <c r="SMS123" s="529"/>
      <c r="SMT123" s="529"/>
      <c r="SMU123" s="529"/>
      <c r="SMV123" s="529"/>
      <c r="SMW123" s="529"/>
      <c r="SMX123" s="529"/>
      <c r="SMY123" s="529"/>
      <c r="SMZ123" s="529"/>
      <c r="SNA123" s="529"/>
      <c r="SNB123" s="529"/>
      <c r="SNC123" s="529"/>
      <c r="SND123" s="529"/>
      <c r="SNE123" s="529"/>
      <c r="SNF123" s="529"/>
      <c r="SNG123" s="529"/>
      <c r="SNH123" s="529"/>
      <c r="SNI123" s="529"/>
      <c r="SNJ123" s="529"/>
      <c r="SNK123" s="529"/>
      <c r="SNL123" s="529"/>
      <c r="SNM123" s="529"/>
      <c r="SNN123" s="529"/>
      <c r="SNO123" s="529"/>
      <c r="SNP123" s="529"/>
      <c r="SNQ123" s="529"/>
      <c r="SNR123" s="529"/>
      <c r="SNS123" s="529"/>
      <c r="SNT123" s="529"/>
      <c r="SNU123" s="529"/>
      <c r="SNV123" s="529"/>
      <c r="SNW123" s="529"/>
      <c r="SNX123" s="529"/>
      <c r="SNY123" s="529"/>
      <c r="SNZ123" s="529"/>
      <c r="SOA123" s="529"/>
      <c r="SOB123" s="529"/>
      <c r="SOC123" s="529"/>
      <c r="SOD123" s="529"/>
      <c r="SOE123" s="529"/>
      <c r="SOF123" s="529"/>
      <c r="SOG123" s="529"/>
      <c r="SOH123" s="529"/>
      <c r="SOI123" s="529"/>
      <c r="SOJ123" s="529"/>
      <c r="SOK123" s="529"/>
      <c r="SOL123" s="529"/>
      <c r="SOM123" s="529"/>
      <c r="SON123" s="529"/>
      <c r="SOO123" s="529"/>
      <c r="SOP123" s="529"/>
      <c r="SOQ123" s="529"/>
      <c r="SOR123" s="529"/>
      <c r="SOS123" s="529"/>
      <c r="SOT123" s="529"/>
      <c r="SOU123" s="529"/>
      <c r="SOV123" s="529"/>
      <c r="SOW123" s="529"/>
      <c r="SOX123" s="529"/>
      <c r="SOY123" s="529"/>
      <c r="SOZ123" s="529"/>
      <c r="SPA123" s="529"/>
      <c r="SPB123" s="529"/>
      <c r="SPC123" s="529"/>
      <c r="SPD123" s="529"/>
      <c r="SPE123" s="529"/>
      <c r="SPF123" s="529"/>
      <c r="SPG123" s="529"/>
      <c r="SPH123" s="529"/>
      <c r="SPI123" s="529"/>
      <c r="SPJ123" s="529"/>
      <c r="SPK123" s="529"/>
      <c r="SPL123" s="529"/>
      <c r="SPM123" s="529"/>
      <c r="SPN123" s="529"/>
      <c r="SPO123" s="529"/>
      <c r="SPP123" s="529"/>
      <c r="SPQ123" s="529"/>
      <c r="SPR123" s="529"/>
      <c r="SPS123" s="529"/>
      <c r="SPT123" s="529"/>
      <c r="SPU123" s="529"/>
      <c r="SPV123" s="529"/>
      <c r="SPW123" s="529"/>
      <c r="SPX123" s="529"/>
      <c r="SPY123" s="529"/>
      <c r="SPZ123" s="529"/>
      <c r="SQA123" s="529"/>
      <c r="SQB123" s="529"/>
      <c r="SQC123" s="529"/>
      <c r="SQD123" s="529"/>
      <c r="SQE123" s="529"/>
      <c r="SQF123" s="529"/>
      <c r="SQG123" s="529"/>
      <c r="SQH123" s="529"/>
      <c r="SQI123" s="529"/>
      <c r="SQJ123" s="529"/>
      <c r="SQK123" s="529"/>
      <c r="SQL123" s="529"/>
      <c r="SQM123" s="529"/>
      <c r="SQN123" s="529"/>
      <c r="SQO123" s="529"/>
      <c r="SQP123" s="529"/>
      <c r="SQQ123" s="529"/>
      <c r="SQR123" s="529"/>
      <c r="SQS123" s="529"/>
      <c r="SQT123" s="529"/>
      <c r="SQU123" s="529"/>
      <c r="SQV123" s="529"/>
      <c r="SQW123" s="529"/>
      <c r="SQX123" s="529"/>
      <c r="SQY123" s="529"/>
      <c r="SQZ123" s="529"/>
      <c r="SRA123" s="529"/>
      <c r="SRB123" s="529"/>
      <c r="SRC123" s="529"/>
      <c r="SRD123" s="529"/>
      <c r="SRE123" s="529"/>
      <c r="SRF123" s="529"/>
      <c r="SRG123" s="529"/>
      <c r="SRH123" s="529"/>
      <c r="SRI123" s="529"/>
      <c r="SRJ123" s="529"/>
      <c r="SRK123" s="529"/>
      <c r="SRL123" s="529"/>
      <c r="SRM123" s="529"/>
      <c r="SRN123" s="529"/>
      <c r="SRO123" s="529"/>
      <c r="SRP123" s="529"/>
      <c r="SRQ123" s="529"/>
      <c r="SRR123" s="529"/>
      <c r="SRS123" s="529"/>
      <c r="SRT123" s="529"/>
      <c r="SRU123" s="529"/>
      <c r="SRV123" s="529"/>
      <c r="SRW123" s="529"/>
      <c r="SRX123" s="529"/>
      <c r="SRY123" s="529"/>
      <c r="SRZ123" s="529"/>
      <c r="SSA123" s="529"/>
      <c r="SSB123" s="529"/>
      <c r="SSC123" s="529"/>
      <c r="SSD123" s="529"/>
      <c r="SSE123" s="529"/>
      <c r="SSF123" s="529"/>
      <c r="SSG123" s="529"/>
      <c r="SSH123" s="529"/>
      <c r="SSI123" s="529"/>
      <c r="SSJ123" s="529"/>
      <c r="SSK123" s="529"/>
      <c r="SSL123" s="529"/>
      <c r="SSM123" s="529"/>
      <c r="SSN123" s="529"/>
      <c r="SSO123" s="529"/>
      <c r="SSP123" s="529"/>
      <c r="SSQ123" s="529"/>
      <c r="SSR123" s="529"/>
      <c r="SSS123" s="529"/>
      <c r="SST123" s="529"/>
      <c r="SSU123" s="529"/>
      <c r="SSV123" s="529"/>
      <c r="SSW123" s="529"/>
      <c r="SSX123" s="529"/>
      <c r="SSY123" s="529"/>
      <c r="SSZ123" s="529"/>
      <c r="STA123" s="529"/>
      <c r="STB123" s="529"/>
      <c r="STC123" s="529"/>
      <c r="STD123" s="529"/>
      <c r="STE123" s="529"/>
      <c r="STF123" s="529"/>
      <c r="STG123" s="529"/>
      <c r="STH123" s="529"/>
      <c r="STI123" s="529"/>
      <c r="STJ123" s="529"/>
      <c r="STK123" s="529"/>
      <c r="STL123" s="529"/>
      <c r="STM123" s="529"/>
      <c r="STN123" s="529"/>
      <c r="STO123" s="529"/>
      <c r="STP123" s="529"/>
      <c r="STQ123" s="529"/>
      <c r="STR123" s="529"/>
      <c r="STS123" s="529"/>
      <c r="STT123" s="529"/>
      <c r="STU123" s="529"/>
      <c r="STV123" s="529"/>
      <c r="STW123" s="529"/>
      <c r="STX123" s="529"/>
      <c r="STY123" s="529"/>
      <c r="STZ123" s="529"/>
      <c r="SUA123" s="529"/>
      <c r="SUB123" s="529"/>
      <c r="SUC123" s="529"/>
      <c r="SUD123" s="529"/>
      <c r="SUE123" s="529"/>
      <c r="SUF123" s="529"/>
      <c r="SUG123" s="529"/>
      <c r="SUH123" s="529"/>
      <c r="SUI123" s="529"/>
      <c r="SUJ123" s="529"/>
      <c r="SUK123" s="529"/>
      <c r="SUL123" s="529"/>
      <c r="SUM123" s="529"/>
      <c r="SUN123" s="529"/>
      <c r="SUO123" s="529"/>
      <c r="SUP123" s="529"/>
      <c r="SUQ123" s="529"/>
      <c r="SUR123" s="529"/>
      <c r="SUS123" s="529"/>
      <c r="SUT123" s="529"/>
      <c r="SUU123" s="529"/>
      <c r="SUV123" s="529"/>
      <c r="SUW123" s="529"/>
      <c r="SUX123" s="529"/>
      <c r="SUY123" s="529"/>
      <c r="SUZ123" s="529"/>
      <c r="SVA123" s="529"/>
      <c r="SVB123" s="529"/>
      <c r="SVC123" s="529"/>
      <c r="SVD123" s="529"/>
      <c r="SVE123" s="529"/>
      <c r="SVF123" s="529"/>
      <c r="SVG123" s="529"/>
      <c r="SVH123" s="529"/>
      <c r="SVI123" s="529"/>
      <c r="SVJ123" s="529"/>
      <c r="SVK123" s="529"/>
      <c r="SVL123" s="529"/>
      <c r="SVM123" s="529"/>
      <c r="SVN123" s="529"/>
      <c r="SVO123" s="529"/>
      <c r="SVP123" s="529"/>
      <c r="SVQ123" s="529"/>
      <c r="SVR123" s="529"/>
      <c r="SVS123" s="529"/>
      <c r="SVT123" s="529"/>
      <c r="SVU123" s="529"/>
      <c r="SVV123" s="529"/>
      <c r="SVW123" s="529"/>
      <c r="SVX123" s="529"/>
      <c r="SVY123" s="529"/>
      <c r="SVZ123" s="529"/>
      <c r="SWA123" s="529"/>
      <c r="SWB123" s="529"/>
      <c r="SWC123" s="529"/>
      <c r="SWD123" s="529"/>
      <c r="SWE123" s="529"/>
      <c r="SWF123" s="529"/>
      <c r="SWG123" s="529"/>
      <c r="SWH123" s="529"/>
      <c r="SWI123" s="529"/>
      <c r="SWJ123" s="529"/>
      <c r="SWK123" s="529"/>
      <c r="SWL123" s="529"/>
      <c r="SWM123" s="529"/>
      <c r="SWN123" s="529"/>
      <c r="SWO123" s="529"/>
      <c r="SWP123" s="529"/>
      <c r="SWQ123" s="529"/>
      <c r="SWR123" s="529"/>
      <c r="SWS123" s="529"/>
      <c r="SWT123" s="529"/>
      <c r="SWU123" s="529"/>
      <c r="SWV123" s="529"/>
      <c r="SWW123" s="529"/>
      <c r="SWX123" s="529"/>
      <c r="SWY123" s="529"/>
      <c r="SWZ123" s="529"/>
      <c r="SXA123" s="529"/>
      <c r="SXB123" s="529"/>
      <c r="SXC123" s="529"/>
      <c r="SXD123" s="529"/>
      <c r="SXE123" s="529"/>
      <c r="SXF123" s="529"/>
      <c r="SXG123" s="529"/>
      <c r="SXH123" s="529"/>
      <c r="SXI123" s="529"/>
      <c r="SXJ123" s="529"/>
      <c r="SXK123" s="529"/>
      <c r="SXL123" s="529"/>
      <c r="SXM123" s="529"/>
      <c r="SXN123" s="529"/>
      <c r="SXO123" s="529"/>
      <c r="SXP123" s="529"/>
      <c r="SXQ123" s="529"/>
      <c r="SXR123" s="529"/>
      <c r="SXS123" s="529"/>
      <c r="SXT123" s="529"/>
      <c r="SXU123" s="529"/>
      <c r="SXV123" s="529"/>
      <c r="SXW123" s="529"/>
      <c r="SXX123" s="529"/>
      <c r="SXY123" s="529"/>
      <c r="SXZ123" s="529"/>
      <c r="SYA123" s="529"/>
      <c r="SYB123" s="529"/>
      <c r="SYC123" s="529"/>
      <c r="SYD123" s="529"/>
      <c r="SYE123" s="529"/>
      <c r="SYF123" s="529"/>
      <c r="SYG123" s="529"/>
      <c r="SYH123" s="529"/>
      <c r="SYI123" s="529"/>
      <c r="SYJ123" s="529"/>
      <c r="SYK123" s="529"/>
      <c r="SYL123" s="529"/>
      <c r="SYM123" s="529"/>
      <c r="SYN123" s="529"/>
      <c r="SYO123" s="529"/>
      <c r="SYP123" s="529"/>
      <c r="SYQ123" s="529"/>
      <c r="SYR123" s="529"/>
      <c r="SYS123" s="529"/>
      <c r="SYT123" s="529"/>
      <c r="SYU123" s="529"/>
      <c r="SYV123" s="529"/>
      <c r="SYW123" s="529"/>
      <c r="SYX123" s="529"/>
      <c r="SYY123" s="529"/>
      <c r="SYZ123" s="529"/>
      <c r="SZA123" s="529"/>
      <c r="SZB123" s="529"/>
      <c r="SZC123" s="529"/>
      <c r="SZD123" s="529"/>
      <c r="SZE123" s="529"/>
      <c r="SZF123" s="529"/>
      <c r="SZG123" s="529"/>
      <c r="SZH123" s="529"/>
      <c r="SZI123" s="529"/>
      <c r="SZJ123" s="529"/>
      <c r="SZK123" s="529"/>
      <c r="SZL123" s="529"/>
      <c r="SZM123" s="529"/>
      <c r="SZN123" s="529"/>
      <c r="SZO123" s="529"/>
      <c r="SZP123" s="529"/>
      <c r="SZQ123" s="529"/>
      <c r="SZR123" s="529"/>
      <c r="SZS123" s="529"/>
      <c r="SZT123" s="529"/>
      <c r="SZU123" s="529"/>
      <c r="SZV123" s="529"/>
      <c r="SZW123" s="529"/>
      <c r="SZX123" s="529"/>
      <c r="SZY123" s="529"/>
      <c r="SZZ123" s="529"/>
      <c r="TAA123" s="529"/>
      <c r="TAB123" s="529"/>
      <c r="TAC123" s="529"/>
      <c r="TAD123" s="529"/>
      <c r="TAE123" s="529"/>
      <c r="TAF123" s="529"/>
      <c r="TAG123" s="529"/>
      <c r="TAH123" s="529"/>
      <c r="TAI123" s="529"/>
      <c r="TAJ123" s="529"/>
      <c r="TAK123" s="529"/>
      <c r="TAL123" s="529"/>
      <c r="TAM123" s="529"/>
      <c r="TAN123" s="529"/>
      <c r="TAO123" s="529"/>
      <c r="TAP123" s="529"/>
      <c r="TAQ123" s="529"/>
      <c r="TAR123" s="529"/>
      <c r="TAS123" s="529"/>
      <c r="TAT123" s="529"/>
      <c r="TAU123" s="529"/>
      <c r="TAV123" s="529"/>
      <c r="TAW123" s="529"/>
      <c r="TAX123" s="529"/>
      <c r="TAY123" s="529"/>
      <c r="TAZ123" s="529"/>
      <c r="TBA123" s="529"/>
      <c r="TBB123" s="529"/>
      <c r="TBC123" s="529"/>
      <c r="TBD123" s="529"/>
      <c r="TBE123" s="529"/>
      <c r="TBF123" s="529"/>
      <c r="TBG123" s="529"/>
      <c r="TBH123" s="529"/>
      <c r="TBI123" s="529"/>
      <c r="TBJ123" s="529"/>
      <c r="TBK123" s="529"/>
      <c r="TBL123" s="529"/>
      <c r="TBM123" s="529"/>
      <c r="TBN123" s="529"/>
      <c r="TBO123" s="529"/>
      <c r="TBP123" s="529"/>
      <c r="TBQ123" s="529"/>
      <c r="TBR123" s="529"/>
      <c r="TBS123" s="529"/>
      <c r="TBT123" s="529"/>
      <c r="TBU123" s="529"/>
      <c r="TBV123" s="529"/>
      <c r="TBW123" s="529"/>
      <c r="TBX123" s="529"/>
      <c r="TBY123" s="529"/>
      <c r="TBZ123" s="529"/>
      <c r="TCA123" s="529"/>
      <c r="TCB123" s="529"/>
      <c r="TCC123" s="529"/>
      <c r="TCD123" s="529"/>
      <c r="TCE123" s="529"/>
      <c r="TCF123" s="529"/>
      <c r="TCG123" s="529"/>
      <c r="TCH123" s="529"/>
      <c r="TCI123" s="529"/>
      <c r="TCJ123" s="529"/>
      <c r="TCK123" s="529"/>
      <c r="TCL123" s="529"/>
      <c r="TCM123" s="529"/>
      <c r="TCN123" s="529"/>
      <c r="TCO123" s="529"/>
      <c r="TCP123" s="529"/>
      <c r="TCQ123" s="529"/>
      <c r="TCR123" s="529"/>
      <c r="TCS123" s="529"/>
      <c r="TCT123" s="529"/>
      <c r="TCU123" s="529"/>
      <c r="TCV123" s="529"/>
      <c r="TCW123" s="529"/>
      <c r="TCX123" s="529"/>
      <c r="TCY123" s="529"/>
      <c r="TCZ123" s="529"/>
      <c r="TDA123" s="529"/>
      <c r="TDB123" s="529"/>
      <c r="TDC123" s="529"/>
      <c r="TDD123" s="529"/>
      <c r="TDE123" s="529"/>
      <c r="TDF123" s="529"/>
      <c r="TDG123" s="529"/>
      <c r="TDH123" s="529"/>
      <c r="TDI123" s="529"/>
      <c r="TDJ123" s="529"/>
      <c r="TDK123" s="529"/>
      <c r="TDL123" s="529"/>
      <c r="TDM123" s="529"/>
      <c r="TDN123" s="529"/>
      <c r="TDO123" s="529"/>
      <c r="TDP123" s="529"/>
      <c r="TDQ123" s="529"/>
      <c r="TDR123" s="529"/>
      <c r="TDS123" s="529"/>
      <c r="TDT123" s="529"/>
      <c r="TDU123" s="529"/>
      <c r="TDV123" s="529"/>
      <c r="TDW123" s="529"/>
      <c r="TDX123" s="529"/>
      <c r="TDY123" s="529"/>
      <c r="TDZ123" s="529"/>
      <c r="TEA123" s="529"/>
      <c r="TEB123" s="529"/>
      <c r="TEC123" s="529"/>
      <c r="TED123" s="529"/>
      <c r="TEE123" s="529"/>
      <c r="TEF123" s="529"/>
      <c r="TEG123" s="529"/>
      <c r="TEH123" s="529"/>
      <c r="TEI123" s="529"/>
      <c r="TEJ123" s="529"/>
      <c r="TEK123" s="529"/>
      <c r="TEL123" s="529"/>
      <c r="TEM123" s="529"/>
      <c r="TEN123" s="529"/>
      <c r="TEO123" s="529"/>
      <c r="TEP123" s="529"/>
      <c r="TEQ123" s="529"/>
      <c r="TER123" s="529"/>
      <c r="TES123" s="529"/>
      <c r="TET123" s="529"/>
      <c r="TEU123" s="529"/>
      <c r="TEV123" s="529"/>
      <c r="TEW123" s="529"/>
      <c r="TEX123" s="529"/>
      <c r="TEY123" s="529"/>
      <c r="TEZ123" s="529"/>
      <c r="TFA123" s="529"/>
      <c r="TFB123" s="529"/>
      <c r="TFC123" s="529"/>
      <c r="TFD123" s="529"/>
      <c r="TFE123" s="529"/>
      <c r="TFF123" s="529"/>
      <c r="TFG123" s="529"/>
      <c r="TFH123" s="529"/>
      <c r="TFI123" s="529"/>
      <c r="TFJ123" s="529"/>
      <c r="TFK123" s="529"/>
      <c r="TFL123" s="529"/>
      <c r="TFM123" s="529"/>
      <c r="TFN123" s="529"/>
      <c r="TFO123" s="529"/>
      <c r="TFP123" s="529"/>
      <c r="TFQ123" s="529"/>
      <c r="TFR123" s="529"/>
      <c r="TFS123" s="529"/>
      <c r="TFT123" s="529"/>
      <c r="TFU123" s="529"/>
      <c r="TFV123" s="529"/>
      <c r="TFW123" s="529"/>
      <c r="TFX123" s="529"/>
      <c r="TFY123" s="529"/>
      <c r="TFZ123" s="529"/>
      <c r="TGA123" s="529"/>
      <c r="TGB123" s="529"/>
      <c r="TGC123" s="529"/>
      <c r="TGD123" s="529"/>
      <c r="TGE123" s="529"/>
      <c r="TGF123" s="529"/>
      <c r="TGG123" s="529"/>
      <c r="TGH123" s="529"/>
      <c r="TGI123" s="529"/>
      <c r="TGJ123" s="529"/>
      <c r="TGK123" s="529"/>
      <c r="TGL123" s="529"/>
      <c r="TGM123" s="529"/>
      <c r="TGN123" s="529"/>
      <c r="TGO123" s="529"/>
      <c r="TGP123" s="529"/>
      <c r="TGQ123" s="529"/>
      <c r="TGR123" s="529"/>
      <c r="TGS123" s="529"/>
      <c r="TGT123" s="529"/>
      <c r="TGU123" s="529"/>
      <c r="TGV123" s="529"/>
      <c r="TGW123" s="529"/>
      <c r="TGX123" s="529"/>
      <c r="TGY123" s="529"/>
      <c r="TGZ123" s="529"/>
      <c r="THA123" s="529"/>
      <c r="THB123" s="529"/>
      <c r="THC123" s="529"/>
      <c r="THD123" s="529"/>
      <c r="THE123" s="529"/>
      <c r="THF123" s="529"/>
      <c r="THG123" s="529"/>
      <c r="THH123" s="529"/>
      <c r="THI123" s="529"/>
      <c r="THJ123" s="529"/>
      <c r="THK123" s="529"/>
      <c r="THL123" s="529"/>
      <c r="THM123" s="529"/>
      <c r="THN123" s="529"/>
      <c r="THO123" s="529"/>
      <c r="THP123" s="529"/>
      <c r="THQ123" s="529"/>
      <c r="THR123" s="529"/>
      <c r="THS123" s="529"/>
      <c r="THT123" s="529"/>
      <c r="THU123" s="529"/>
      <c r="THV123" s="529"/>
      <c r="THW123" s="529"/>
      <c r="THX123" s="529"/>
      <c r="THY123" s="529"/>
      <c r="THZ123" s="529"/>
      <c r="TIA123" s="529"/>
      <c r="TIB123" s="529"/>
      <c r="TIC123" s="529"/>
      <c r="TID123" s="529"/>
      <c r="TIE123" s="529"/>
      <c r="TIF123" s="529"/>
      <c r="TIG123" s="529"/>
      <c r="TIH123" s="529"/>
      <c r="TII123" s="529"/>
      <c r="TIJ123" s="529"/>
      <c r="TIK123" s="529"/>
      <c r="TIL123" s="529"/>
      <c r="TIM123" s="529"/>
      <c r="TIN123" s="529"/>
      <c r="TIO123" s="529"/>
      <c r="TIP123" s="529"/>
      <c r="TIQ123" s="529"/>
      <c r="TIR123" s="529"/>
      <c r="TIS123" s="529"/>
      <c r="TIT123" s="529"/>
      <c r="TIU123" s="529"/>
      <c r="TIV123" s="529"/>
      <c r="TIW123" s="529"/>
      <c r="TIX123" s="529"/>
      <c r="TIY123" s="529"/>
      <c r="TIZ123" s="529"/>
      <c r="TJA123" s="529"/>
      <c r="TJB123" s="529"/>
      <c r="TJC123" s="529"/>
      <c r="TJD123" s="529"/>
      <c r="TJE123" s="529"/>
      <c r="TJF123" s="529"/>
      <c r="TJG123" s="529"/>
      <c r="TJH123" s="529"/>
      <c r="TJI123" s="529"/>
      <c r="TJJ123" s="529"/>
      <c r="TJK123" s="529"/>
      <c r="TJL123" s="529"/>
      <c r="TJM123" s="529"/>
      <c r="TJN123" s="529"/>
      <c r="TJO123" s="529"/>
      <c r="TJP123" s="529"/>
      <c r="TJQ123" s="529"/>
      <c r="TJR123" s="529"/>
      <c r="TJS123" s="529"/>
      <c r="TJT123" s="529"/>
      <c r="TJU123" s="529"/>
      <c r="TJV123" s="529"/>
      <c r="TJW123" s="529"/>
      <c r="TJX123" s="529"/>
      <c r="TJY123" s="529"/>
      <c r="TJZ123" s="529"/>
      <c r="TKA123" s="529"/>
      <c r="TKB123" s="529"/>
      <c r="TKC123" s="529"/>
      <c r="TKD123" s="529"/>
      <c r="TKE123" s="529"/>
      <c r="TKF123" s="529"/>
      <c r="TKG123" s="529"/>
      <c r="TKH123" s="529"/>
      <c r="TKI123" s="529"/>
      <c r="TKJ123" s="529"/>
      <c r="TKK123" s="529"/>
      <c r="TKL123" s="529"/>
      <c r="TKM123" s="529"/>
      <c r="TKN123" s="529"/>
      <c r="TKO123" s="529"/>
      <c r="TKP123" s="529"/>
      <c r="TKQ123" s="529"/>
      <c r="TKR123" s="529"/>
      <c r="TKS123" s="529"/>
      <c r="TKT123" s="529"/>
      <c r="TKU123" s="529"/>
      <c r="TKV123" s="529"/>
      <c r="TKW123" s="529"/>
      <c r="TKX123" s="529"/>
      <c r="TKY123" s="529"/>
      <c r="TKZ123" s="529"/>
      <c r="TLA123" s="529"/>
      <c r="TLB123" s="529"/>
      <c r="TLC123" s="529"/>
      <c r="TLD123" s="529"/>
      <c r="TLE123" s="529"/>
      <c r="TLF123" s="529"/>
      <c r="TLG123" s="529"/>
      <c r="TLH123" s="529"/>
      <c r="TLI123" s="529"/>
      <c r="TLJ123" s="529"/>
      <c r="TLK123" s="529"/>
      <c r="TLL123" s="529"/>
      <c r="TLM123" s="529"/>
      <c r="TLN123" s="529"/>
      <c r="TLO123" s="529"/>
      <c r="TLP123" s="529"/>
      <c r="TLQ123" s="529"/>
      <c r="TLR123" s="529"/>
      <c r="TLS123" s="529"/>
      <c r="TLT123" s="529"/>
      <c r="TLU123" s="529"/>
      <c r="TLV123" s="529"/>
      <c r="TLW123" s="529"/>
      <c r="TLX123" s="529"/>
      <c r="TLY123" s="529"/>
      <c r="TLZ123" s="529"/>
      <c r="TMA123" s="529"/>
      <c r="TMB123" s="529"/>
      <c r="TMC123" s="529"/>
      <c r="TMD123" s="529"/>
      <c r="TME123" s="529"/>
      <c r="TMF123" s="529"/>
      <c r="TMG123" s="529"/>
      <c r="TMH123" s="529"/>
      <c r="TMI123" s="529"/>
      <c r="TMJ123" s="529"/>
      <c r="TMK123" s="529"/>
      <c r="TML123" s="529"/>
      <c r="TMM123" s="529"/>
      <c r="TMN123" s="529"/>
      <c r="TMO123" s="529"/>
      <c r="TMP123" s="529"/>
      <c r="TMQ123" s="529"/>
      <c r="TMR123" s="529"/>
      <c r="TMS123" s="529"/>
      <c r="TMT123" s="529"/>
      <c r="TMU123" s="529"/>
      <c r="TMV123" s="529"/>
      <c r="TMW123" s="529"/>
      <c r="TMX123" s="529"/>
      <c r="TMY123" s="529"/>
      <c r="TMZ123" s="529"/>
      <c r="TNA123" s="529"/>
      <c r="TNB123" s="529"/>
      <c r="TNC123" s="529"/>
      <c r="TND123" s="529"/>
      <c r="TNE123" s="529"/>
      <c r="TNF123" s="529"/>
      <c r="TNG123" s="529"/>
      <c r="TNH123" s="529"/>
      <c r="TNI123" s="529"/>
      <c r="TNJ123" s="529"/>
      <c r="TNK123" s="529"/>
      <c r="TNL123" s="529"/>
      <c r="TNM123" s="529"/>
      <c r="TNN123" s="529"/>
      <c r="TNO123" s="529"/>
      <c r="TNP123" s="529"/>
      <c r="TNQ123" s="529"/>
      <c r="TNR123" s="529"/>
      <c r="TNS123" s="529"/>
      <c r="TNT123" s="529"/>
      <c r="TNU123" s="529"/>
      <c r="TNV123" s="529"/>
      <c r="TNW123" s="529"/>
      <c r="TNX123" s="529"/>
      <c r="TNY123" s="529"/>
      <c r="TNZ123" s="529"/>
      <c r="TOA123" s="529"/>
      <c r="TOB123" s="529"/>
      <c r="TOC123" s="529"/>
      <c r="TOD123" s="529"/>
      <c r="TOE123" s="529"/>
      <c r="TOF123" s="529"/>
      <c r="TOG123" s="529"/>
      <c r="TOH123" s="529"/>
      <c r="TOI123" s="529"/>
      <c r="TOJ123" s="529"/>
      <c r="TOK123" s="529"/>
      <c r="TOL123" s="529"/>
      <c r="TOM123" s="529"/>
      <c r="TON123" s="529"/>
      <c r="TOO123" s="529"/>
      <c r="TOP123" s="529"/>
      <c r="TOQ123" s="529"/>
      <c r="TOR123" s="529"/>
      <c r="TOS123" s="529"/>
      <c r="TOT123" s="529"/>
      <c r="TOU123" s="529"/>
      <c r="TOV123" s="529"/>
      <c r="TOW123" s="529"/>
      <c r="TOX123" s="529"/>
      <c r="TOY123" s="529"/>
      <c r="TOZ123" s="529"/>
      <c r="TPA123" s="529"/>
      <c r="TPB123" s="529"/>
      <c r="TPC123" s="529"/>
      <c r="TPD123" s="529"/>
      <c r="TPE123" s="529"/>
      <c r="TPF123" s="529"/>
      <c r="TPG123" s="529"/>
      <c r="TPH123" s="529"/>
      <c r="TPI123" s="529"/>
      <c r="TPJ123" s="529"/>
      <c r="TPK123" s="529"/>
      <c r="TPL123" s="529"/>
      <c r="TPM123" s="529"/>
      <c r="TPN123" s="529"/>
      <c r="TPO123" s="529"/>
      <c r="TPP123" s="529"/>
      <c r="TPQ123" s="529"/>
      <c r="TPR123" s="529"/>
      <c r="TPS123" s="529"/>
      <c r="TPT123" s="529"/>
      <c r="TPU123" s="529"/>
      <c r="TPV123" s="529"/>
      <c r="TPW123" s="529"/>
      <c r="TPX123" s="529"/>
      <c r="TPY123" s="529"/>
      <c r="TPZ123" s="529"/>
      <c r="TQA123" s="529"/>
      <c r="TQB123" s="529"/>
      <c r="TQC123" s="529"/>
      <c r="TQD123" s="529"/>
      <c r="TQE123" s="529"/>
      <c r="TQF123" s="529"/>
      <c r="TQG123" s="529"/>
      <c r="TQH123" s="529"/>
      <c r="TQI123" s="529"/>
      <c r="TQJ123" s="529"/>
      <c r="TQK123" s="529"/>
      <c r="TQL123" s="529"/>
      <c r="TQM123" s="529"/>
      <c r="TQN123" s="529"/>
      <c r="TQO123" s="529"/>
      <c r="TQP123" s="529"/>
      <c r="TQQ123" s="529"/>
      <c r="TQR123" s="529"/>
      <c r="TQS123" s="529"/>
      <c r="TQT123" s="529"/>
      <c r="TQU123" s="529"/>
      <c r="TQV123" s="529"/>
      <c r="TQW123" s="529"/>
      <c r="TQX123" s="529"/>
      <c r="TQY123" s="529"/>
      <c r="TQZ123" s="529"/>
      <c r="TRA123" s="529"/>
      <c r="TRB123" s="529"/>
      <c r="TRC123" s="529"/>
      <c r="TRD123" s="529"/>
      <c r="TRE123" s="529"/>
      <c r="TRF123" s="529"/>
      <c r="TRG123" s="529"/>
      <c r="TRH123" s="529"/>
      <c r="TRI123" s="529"/>
      <c r="TRJ123" s="529"/>
      <c r="TRK123" s="529"/>
      <c r="TRL123" s="529"/>
      <c r="TRM123" s="529"/>
      <c r="TRN123" s="529"/>
      <c r="TRO123" s="529"/>
      <c r="TRP123" s="529"/>
      <c r="TRQ123" s="529"/>
      <c r="TRR123" s="529"/>
      <c r="TRS123" s="529"/>
      <c r="TRT123" s="529"/>
      <c r="TRU123" s="529"/>
      <c r="TRV123" s="529"/>
      <c r="TRW123" s="529"/>
      <c r="TRX123" s="529"/>
      <c r="TRY123" s="529"/>
      <c r="TRZ123" s="529"/>
      <c r="TSA123" s="529"/>
      <c r="TSB123" s="529"/>
      <c r="TSC123" s="529"/>
      <c r="TSD123" s="529"/>
      <c r="TSE123" s="529"/>
      <c r="TSF123" s="529"/>
      <c r="TSG123" s="529"/>
      <c r="TSH123" s="529"/>
      <c r="TSI123" s="529"/>
      <c r="TSJ123" s="529"/>
      <c r="TSK123" s="529"/>
      <c r="TSL123" s="529"/>
      <c r="TSM123" s="529"/>
      <c r="TSN123" s="529"/>
      <c r="TSO123" s="529"/>
      <c r="TSP123" s="529"/>
      <c r="TSQ123" s="529"/>
      <c r="TSR123" s="529"/>
      <c r="TSS123" s="529"/>
      <c r="TST123" s="529"/>
      <c r="TSU123" s="529"/>
      <c r="TSV123" s="529"/>
      <c r="TSW123" s="529"/>
      <c r="TSX123" s="529"/>
      <c r="TSY123" s="529"/>
      <c r="TSZ123" s="529"/>
      <c r="TTA123" s="529"/>
      <c r="TTB123" s="529"/>
      <c r="TTC123" s="529"/>
      <c r="TTD123" s="529"/>
      <c r="TTE123" s="529"/>
      <c r="TTF123" s="529"/>
      <c r="TTG123" s="529"/>
      <c r="TTH123" s="529"/>
      <c r="TTI123" s="529"/>
      <c r="TTJ123" s="529"/>
      <c r="TTK123" s="529"/>
      <c r="TTL123" s="529"/>
      <c r="TTM123" s="529"/>
      <c r="TTN123" s="529"/>
      <c r="TTO123" s="529"/>
      <c r="TTP123" s="529"/>
      <c r="TTQ123" s="529"/>
      <c r="TTR123" s="529"/>
      <c r="TTS123" s="529"/>
      <c r="TTT123" s="529"/>
      <c r="TTU123" s="529"/>
      <c r="TTV123" s="529"/>
      <c r="TTW123" s="529"/>
      <c r="TTX123" s="529"/>
      <c r="TTY123" s="529"/>
      <c r="TTZ123" s="529"/>
      <c r="TUA123" s="529"/>
      <c r="TUB123" s="529"/>
      <c r="TUC123" s="529"/>
      <c r="TUD123" s="529"/>
      <c r="TUE123" s="529"/>
      <c r="TUF123" s="529"/>
      <c r="TUG123" s="529"/>
      <c r="TUH123" s="529"/>
      <c r="TUI123" s="529"/>
      <c r="TUJ123" s="529"/>
      <c r="TUK123" s="529"/>
      <c r="TUL123" s="529"/>
      <c r="TUM123" s="529"/>
      <c r="TUN123" s="529"/>
      <c r="TUO123" s="529"/>
      <c r="TUP123" s="529"/>
      <c r="TUQ123" s="529"/>
      <c r="TUR123" s="529"/>
      <c r="TUS123" s="529"/>
      <c r="TUT123" s="529"/>
      <c r="TUU123" s="529"/>
      <c r="TUV123" s="529"/>
      <c r="TUW123" s="529"/>
      <c r="TUX123" s="529"/>
      <c r="TUY123" s="529"/>
      <c r="TUZ123" s="529"/>
      <c r="TVA123" s="529"/>
      <c r="TVB123" s="529"/>
      <c r="TVC123" s="529"/>
      <c r="TVD123" s="529"/>
      <c r="TVE123" s="529"/>
      <c r="TVF123" s="529"/>
      <c r="TVG123" s="529"/>
      <c r="TVH123" s="529"/>
      <c r="TVI123" s="529"/>
      <c r="TVJ123" s="529"/>
      <c r="TVK123" s="529"/>
      <c r="TVL123" s="529"/>
      <c r="TVM123" s="529"/>
      <c r="TVN123" s="529"/>
      <c r="TVO123" s="529"/>
      <c r="TVP123" s="529"/>
      <c r="TVQ123" s="529"/>
      <c r="TVR123" s="529"/>
      <c r="TVS123" s="529"/>
      <c r="TVT123" s="529"/>
      <c r="TVU123" s="529"/>
      <c r="TVV123" s="529"/>
      <c r="TVW123" s="529"/>
      <c r="TVX123" s="529"/>
      <c r="TVY123" s="529"/>
      <c r="TVZ123" s="529"/>
      <c r="TWA123" s="529"/>
      <c r="TWB123" s="529"/>
      <c r="TWC123" s="529"/>
      <c r="TWD123" s="529"/>
      <c r="TWE123" s="529"/>
      <c r="TWF123" s="529"/>
      <c r="TWG123" s="529"/>
      <c r="TWH123" s="529"/>
      <c r="TWI123" s="529"/>
      <c r="TWJ123" s="529"/>
      <c r="TWK123" s="529"/>
      <c r="TWL123" s="529"/>
      <c r="TWM123" s="529"/>
      <c r="TWN123" s="529"/>
      <c r="TWO123" s="529"/>
      <c r="TWP123" s="529"/>
      <c r="TWQ123" s="529"/>
      <c r="TWR123" s="529"/>
      <c r="TWS123" s="529"/>
      <c r="TWT123" s="529"/>
      <c r="TWU123" s="529"/>
      <c r="TWV123" s="529"/>
      <c r="TWW123" s="529"/>
      <c r="TWX123" s="529"/>
      <c r="TWY123" s="529"/>
      <c r="TWZ123" s="529"/>
      <c r="TXA123" s="529"/>
      <c r="TXB123" s="529"/>
      <c r="TXC123" s="529"/>
      <c r="TXD123" s="529"/>
      <c r="TXE123" s="529"/>
      <c r="TXF123" s="529"/>
      <c r="TXG123" s="529"/>
      <c r="TXH123" s="529"/>
      <c r="TXI123" s="529"/>
      <c r="TXJ123" s="529"/>
      <c r="TXK123" s="529"/>
      <c r="TXL123" s="529"/>
      <c r="TXM123" s="529"/>
      <c r="TXN123" s="529"/>
      <c r="TXO123" s="529"/>
      <c r="TXP123" s="529"/>
      <c r="TXQ123" s="529"/>
      <c r="TXR123" s="529"/>
      <c r="TXS123" s="529"/>
      <c r="TXT123" s="529"/>
      <c r="TXU123" s="529"/>
      <c r="TXV123" s="529"/>
      <c r="TXW123" s="529"/>
      <c r="TXX123" s="529"/>
      <c r="TXY123" s="529"/>
      <c r="TXZ123" s="529"/>
      <c r="TYA123" s="529"/>
      <c r="TYB123" s="529"/>
      <c r="TYC123" s="529"/>
      <c r="TYD123" s="529"/>
      <c r="TYE123" s="529"/>
      <c r="TYF123" s="529"/>
      <c r="TYG123" s="529"/>
      <c r="TYH123" s="529"/>
      <c r="TYI123" s="529"/>
      <c r="TYJ123" s="529"/>
      <c r="TYK123" s="529"/>
      <c r="TYL123" s="529"/>
      <c r="TYM123" s="529"/>
      <c r="TYN123" s="529"/>
      <c r="TYO123" s="529"/>
      <c r="TYP123" s="529"/>
      <c r="TYQ123" s="529"/>
      <c r="TYR123" s="529"/>
      <c r="TYS123" s="529"/>
      <c r="TYT123" s="529"/>
      <c r="TYU123" s="529"/>
      <c r="TYV123" s="529"/>
      <c r="TYW123" s="529"/>
      <c r="TYX123" s="529"/>
      <c r="TYY123" s="529"/>
      <c r="TYZ123" s="529"/>
      <c r="TZA123" s="529"/>
      <c r="TZB123" s="529"/>
      <c r="TZC123" s="529"/>
      <c r="TZD123" s="529"/>
      <c r="TZE123" s="529"/>
      <c r="TZF123" s="529"/>
      <c r="TZG123" s="529"/>
      <c r="TZH123" s="529"/>
      <c r="TZI123" s="529"/>
      <c r="TZJ123" s="529"/>
      <c r="TZK123" s="529"/>
      <c r="TZL123" s="529"/>
      <c r="TZM123" s="529"/>
      <c r="TZN123" s="529"/>
      <c r="TZO123" s="529"/>
      <c r="TZP123" s="529"/>
      <c r="TZQ123" s="529"/>
      <c r="TZR123" s="529"/>
      <c r="TZS123" s="529"/>
      <c r="TZT123" s="529"/>
      <c r="TZU123" s="529"/>
      <c r="TZV123" s="529"/>
      <c r="TZW123" s="529"/>
      <c r="TZX123" s="529"/>
      <c r="TZY123" s="529"/>
      <c r="TZZ123" s="529"/>
      <c r="UAA123" s="529"/>
      <c r="UAB123" s="529"/>
      <c r="UAC123" s="529"/>
      <c r="UAD123" s="529"/>
      <c r="UAE123" s="529"/>
      <c r="UAF123" s="529"/>
      <c r="UAG123" s="529"/>
      <c r="UAH123" s="529"/>
      <c r="UAI123" s="529"/>
      <c r="UAJ123" s="529"/>
      <c r="UAK123" s="529"/>
      <c r="UAL123" s="529"/>
      <c r="UAM123" s="529"/>
      <c r="UAN123" s="529"/>
      <c r="UAO123" s="529"/>
      <c r="UAP123" s="529"/>
      <c r="UAQ123" s="529"/>
      <c r="UAR123" s="529"/>
      <c r="UAS123" s="529"/>
      <c r="UAT123" s="529"/>
      <c r="UAU123" s="529"/>
      <c r="UAV123" s="529"/>
      <c r="UAW123" s="529"/>
      <c r="UAX123" s="529"/>
      <c r="UAY123" s="529"/>
      <c r="UAZ123" s="529"/>
      <c r="UBA123" s="529"/>
      <c r="UBB123" s="529"/>
      <c r="UBC123" s="529"/>
      <c r="UBD123" s="529"/>
      <c r="UBE123" s="529"/>
      <c r="UBF123" s="529"/>
      <c r="UBG123" s="529"/>
      <c r="UBH123" s="529"/>
      <c r="UBI123" s="529"/>
      <c r="UBJ123" s="529"/>
      <c r="UBK123" s="529"/>
      <c r="UBL123" s="529"/>
      <c r="UBM123" s="529"/>
      <c r="UBN123" s="529"/>
      <c r="UBO123" s="529"/>
      <c r="UBP123" s="529"/>
      <c r="UBQ123" s="529"/>
      <c r="UBR123" s="529"/>
      <c r="UBS123" s="529"/>
      <c r="UBT123" s="529"/>
      <c r="UBU123" s="529"/>
      <c r="UBV123" s="529"/>
      <c r="UBW123" s="529"/>
      <c r="UBX123" s="529"/>
      <c r="UBY123" s="529"/>
      <c r="UBZ123" s="529"/>
      <c r="UCA123" s="529"/>
      <c r="UCB123" s="529"/>
      <c r="UCC123" s="529"/>
      <c r="UCD123" s="529"/>
      <c r="UCE123" s="529"/>
      <c r="UCF123" s="529"/>
      <c r="UCG123" s="529"/>
      <c r="UCH123" s="529"/>
      <c r="UCI123" s="529"/>
      <c r="UCJ123" s="529"/>
      <c r="UCK123" s="529"/>
      <c r="UCL123" s="529"/>
      <c r="UCM123" s="529"/>
      <c r="UCN123" s="529"/>
      <c r="UCO123" s="529"/>
      <c r="UCP123" s="529"/>
      <c r="UCQ123" s="529"/>
      <c r="UCR123" s="529"/>
      <c r="UCS123" s="529"/>
      <c r="UCT123" s="529"/>
      <c r="UCU123" s="529"/>
      <c r="UCV123" s="529"/>
      <c r="UCW123" s="529"/>
      <c r="UCX123" s="529"/>
      <c r="UCY123" s="529"/>
      <c r="UCZ123" s="529"/>
      <c r="UDA123" s="529"/>
      <c r="UDB123" s="529"/>
      <c r="UDC123" s="529"/>
      <c r="UDD123" s="529"/>
      <c r="UDE123" s="529"/>
      <c r="UDF123" s="529"/>
      <c r="UDG123" s="529"/>
      <c r="UDH123" s="529"/>
      <c r="UDI123" s="529"/>
      <c r="UDJ123" s="529"/>
      <c r="UDK123" s="529"/>
      <c r="UDL123" s="529"/>
      <c r="UDM123" s="529"/>
      <c r="UDN123" s="529"/>
      <c r="UDO123" s="529"/>
      <c r="UDP123" s="529"/>
      <c r="UDQ123" s="529"/>
      <c r="UDR123" s="529"/>
      <c r="UDS123" s="529"/>
      <c r="UDT123" s="529"/>
      <c r="UDU123" s="529"/>
      <c r="UDV123" s="529"/>
      <c r="UDW123" s="529"/>
      <c r="UDX123" s="529"/>
      <c r="UDY123" s="529"/>
      <c r="UDZ123" s="529"/>
      <c r="UEA123" s="529"/>
      <c r="UEB123" s="529"/>
      <c r="UEC123" s="529"/>
      <c r="UED123" s="529"/>
      <c r="UEE123" s="529"/>
      <c r="UEF123" s="529"/>
      <c r="UEG123" s="529"/>
      <c r="UEH123" s="529"/>
      <c r="UEI123" s="529"/>
      <c r="UEJ123" s="529"/>
      <c r="UEK123" s="529"/>
      <c r="UEL123" s="529"/>
      <c r="UEM123" s="529"/>
      <c r="UEN123" s="529"/>
      <c r="UEO123" s="529"/>
      <c r="UEP123" s="529"/>
      <c r="UEQ123" s="529"/>
      <c r="UER123" s="529"/>
      <c r="UES123" s="529"/>
      <c r="UET123" s="529"/>
      <c r="UEU123" s="529"/>
      <c r="UEV123" s="529"/>
      <c r="UEW123" s="529"/>
      <c r="UEX123" s="529"/>
      <c r="UEY123" s="529"/>
      <c r="UEZ123" s="529"/>
      <c r="UFA123" s="529"/>
      <c r="UFB123" s="529"/>
      <c r="UFC123" s="529"/>
      <c r="UFD123" s="529"/>
      <c r="UFE123" s="529"/>
      <c r="UFF123" s="529"/>
      <c r="UFG123" s="529"/>
      <c r="UFH123" s="529"/>
      <c r="UFI123" s="529"/>
      <c r="UFJ123" s="529"/>
      <c r="UFK123" s="529"/>
      <c r="UFL123" s="529"/>
      <c r="UFM123" s="529"/>
      <c r="UFN123" s="529"/>
      <c r="UFO123" s="529"/>
      <c r="UFP123" s="529"/>
      <c r="UFQ123" s="529"/>
      <c r="UFR123" s="529"/>
      <c r="UFS123" s="529"/>
      <c r="UFT123" s="529"/>
      <c r="UFU123" s="529"/>
      <c r="UFV123" s="529"/>
      <c r="UFW123" s="529"/>
      <c r="UFX123" s="529"/>
      <c r="UFY123" s="529"/>
      <c r="UFZ123" s="529"/>
      <c r="UGA123" s="529"/>
      <c r="UGB123" s="529"/>
      <c r="UGC123" s="529"/>
      <c r="UGD123" s="529"/>
      <c r="UGE123" s="529"/>
      <c r="UGF123" s="529"/>
      <c r="UGG123" s="529"/>
      <c r="UGH123" s="529"/>
      <c r="UGI123" s="529"/>
      <c r="UGJ123" s="529"/>
      <c r="UGK123" s="529"/>
      <c r="UGL123" s="529"/>
      <c r="UGM123" s="529"/>
      <c r="UGN123" s="529"/>
      <c r="UGO123" s="529"/>
      <c r="UGP123" s="529"/>
      <c r="UGQ123" s="529"/>
      <c r="UGR123" s="529"/>
      <c r="UGS123" s="529"/>
      <c r="UGT123" s="529"/>
      <c r="UGU123" s="529"/>
      <c r="UGV123" s="529"/>
      <c r="UGW123" s="529"/>
      <c r="UGX123" s="529"/>
      <c r="UGY123" s="529"/>
      <c r="UGZ123" s="529"/>
      <c r="UHA123" s="529"/>
      <c r="UHB123" s="529"/>
      <c r="UHC123" s="529"/>
      <c r="UHD123" s="529"/>
      <c r="UHE123" s="529"/>
      <c r="UHF123" s="529"/>
      <c r="UHG123" s="529"/>
      <c r="UHH123" s="529"/>
      <c r="UHI123" s="529"/>
      <c r="UHJ123" s="529"/>
      <c r="UHK123" s="529"/>
      <c r="UHL123" s="529"/>
      <c r="UHM123" s="529"/>
      <c r="UHN123" s="529"/>
      <c r="UHO123" s="529"/>
      <c r="UHP123" s="529"/>
      <c r="UHQ123" s="529"/>
      <c r="UHR123" s="529"/>
      <c r="UHS123" s="529"/>
      <c r="UHT123" s="529"/>
      <c r="UHU123" s="529"/>
      <c r="UHV123" s="529"/>
      <c r="UHW123" s="529"/>
      <c r="UHX123" s="529"/>
      <c r="UHY123" s="529"/>
      <c r="UHZ123" s="529"/>
      <c r="UIA123" s="529"/>
      <c r="UIB123" s="529"/>
      <c r="UIC123" s="529"/>
      <c r="UID123" s="529"/>
      <c r="UIE123" s="529"/>
      <c r="UIF123" s="529"/>
      <c r="UIG123" s="529"/>
      <c r="UIH123" s="529"/>
      <c r="UII123" s="529"/>
      <c r="UIJ123" s="529"/>
      <c r="UIK123" s="529"/>
      <c r="UIL123" s="529"/>
      <c r="UIM123" s="529"/>
      <c r="UIN123" s="529"/>
      <c r="UIO123" s="529"/>
      <c r="UIP123" s="529"/>
      <c r="UIQ123" s="529"/>
      <c r="UIR123" s="529"/>
      <c r="UIS123" s="529"/>
      <c r="UIT123" s="529"/>
      <c r="UIU123" s="529"/>
      <c r="UIV123" s="529"/>
      <c r="UIW123" s="529"/>
      <c r="UIX123" s="529"/>
      <c r="UIY123" s="529"/>
      <c r="UIZ123" s="529"/>
      <c r="UJA123" s="529"/>
      <c r="UJB123" s="529"/>
      <c r="UJC123" s="529"/>
      <c r="UJD123" s="529"/>
      <c r="UJE123" s="529"/>
      <c r="UJF123" s="529"/>
      <c r="UJG123" s="529"/>
      <c r="UJH123" s="529"/>
      <c r="UJI123" s="529"/>
      <c r="UJJ123" s="529"/>
      <c r="UJK123" s="529"/>
      <c r="UJL123" s="529"/>
      <c r="UJM123" s="529"/>
      <c r="UJN123" s="529"/>
      <c r="UJO123" s="529"/>
      <c r="UJP123" s="529"/>
      <c r="UJQ123" s="529"/>
      <c r="UJR123" s="529"/>
      <c r="UJS123" s="529"/>
      <c r="UJT123" s="529"/>
      <c r="UJU123" s="529"/>
      <c r="UJV123" s="529"/>
      <c r="UJW123" s="529"/>
      <c r="UJX123" s="529"/>
      <c r="UJY123" s="529"/>
      <c r="UJZ123" s="529"/>
      <c r="UKA123" s="529"/>
      <c r="UKB123" s="529"/>
      <c r="UKC123" s="529"/>
      <c r="UKD123" s="529"/>
      <c r="UKE123" s="529"/>
      <c r="UKF123" s="529"/>
      <c r="UKG123" s="529"/>
      <c r="UKH123" s="529"/>
      <c r="UKI123" s="529"/>
      <c r="UKJ123" s="529"/>
      <c r="UKK123" s="529"/>
      <c r="UKL123" s="529"/>
      <c r="UKM123" s="529"/>
      <c r="UKN123" s="529"/>
      <c r="UKO123" s="529"/>
      <c r="UKP123" s="529"/>
      <c r="UKQ123" s="529"/>
      <c r="UKR123" s="529"/>
      <c r="UKS123" s="529"/>
      <c r="UKT123" s="529"/>
      <c r="UKU123" s="529"/>
      <c r="UKV123" s="529"/>
      <c r="UKW123" s="529"/>
      <c r="UKX123" s="529"/>
      <c r="UKY123" s="529"/>
      <c r="UKZ123" s="529"/>
      <c r="ULA123" s="529"/>
      <c r="ULB123" s="529"/>
      <c r="ULC123" s="529"/>
      <c r="ULD123" s="529"/>
      <c r="ULE123" s="529"/>
      <c r="ULF123" s="529"/>
      <c r="ULG123" s="529"/>
      <c r="ULH123" s="529"/>
      <c r="ULI123" s="529"/>
      <c r="ULJ123" s="529"/>
      <c r="ULK123" s="529"/>
      <c r="ULL123" s="529"/>
      <c r="ULM123" s="529"/>
      <c r="ULN123" s="529"/>
      <c r="ULO123" s="529"/>
      <c r="ULP123" s="529"/>
      <c r="ULQ123" s="529"/>
      <c r="ULR123" s="529"/>
      <c r="ULS123" s="529"/>
      <c r="ULT123" s="529"/>
      <c r="ULU123" s="529"/>
      <c r="ULV123" s="529"/>
      <c r="ULW123" s="529"/>
      <c r="ULX123" s="529"/>
      <c r="ULY123" s="529"/>
      <c r="ULZ123" s="529"/>
      <c r="UMA123" s="529"/>
      <c r="UMB123" s="529"/>
      <c r="UMC123" s="529"/>
      <c r="UMD123" s="529"/>
      <c r="UME123" s="529"/>
      <c r="UMF123" s="529"/>
      <c r="UMG123" s="529"/>
      <c r="UMH123" s="529"/>
      <c r="UMI123" s="529"/>
      <c r="UMJ123" s="529"/>
      <c r="UMK123" s="529"/>
      <c r="UML123" s="529"/>
      <c r="UMM123" s="529"/>
      <c r="UMN123" s="529"/>
      <c r="UMO123" s="529"/>
      <c r="UMP123" s="529"/>
      <c r="UMQ123" s="529"/>
      <c r="UMR123" s="529"/>
      <c r="UMS123" s="529"/>
      <c r="UMT123" s="529"/>
      <c r="UMU123" s="529"/>
      <c r="UMV123" s="529"/>
      <c r="UMW123" s="529"/>
      <c r="UMX123" s="529"/>
      <c r="UMY123" s="529"/>
      <c r="UMZ123" s="529"/>
      <c r="UNA123" s="529"/>
      <c r="UNB123" s="529"/>
      <c r="UNC123" s="529"/>
      <c r="UND123" s="529"/>
      <c r="UNE123" s="529"/>
      <c r="UNF123" s="529"/>
      <c r="UNG123" s="529"/>
      <c r="UNH123" s="529"/>
      <c r="UNI123" s="529"/>
      <c r="UNJ123" s="529"/>
      <c r="UNK123" s="529"/>
      <c r="UNL123" s="529"/>
      <c r="UNM123" s="529"/>
      <c r="UNN123" s="529"/>
      <c r="UNO123" s="529"/>
      <c r="UNP123" s="529"/>
      <c r="UNQ123" s="529"/>
      <c r="UNR123" s="529"/>
      <c r="UNS123" s="529"/>
      <c r="UNT123" s="529"/>
      <c r="UNU123" s="529"/>
      <c r="UNV123" s="529"/>
      <c r="UNW123" s="529"/>
      <c r="UNX123" s="529"/>
      <c r="UNY123" s="529"/>
      <c r="UNZ123" s="529"/>
      <c r="UOA123" s="529"/>
      <c r="UOB123" s="529"/>
      <c r="UOC123" s="529"/>
      <c r="UOD123" s="529"/>
      <c r="UOE123" s="529"/>
      <c r="UOF123" s="529"/>
      <c r="UOG123" s="529"/>
      <c r="UOH123" s="529"/>
      <c r="UOI123" s="529"/>
      <c r="UOJ123" s="529"/>
      <c r="UOK123" s="529"/>
      <c r="UOL123" s="529"/>
      <c r="UOM123" s="529"/>
      <c r="UON123" s="529"/>
      <c r="UOO123" s="529"/>
      <c r="UOP123" s="529"/>
      <c r="UOQ123" s="529"/>
      <c r="UOR123" s="529"/>
      <c r="UOS123" s="529"/>
      <c r="UOT123" s="529"/>
      <c r="UOU123" s="529"/>
      <c r="UOV123" s="529"/>
      <c r="UOW123" s="529"/>
      <c r="UOX123" s="529"/>
      <c r="UOY123" s="529"/>
      <c r="UOZ123" s="529"/>
      <c r="UPA123" s="529"/>
      <c r="UPB123" s="529"/>
      <c r="UPC123" s="529"/>
      <c r="UPD123" s="529"/>
      <c r="UPE123" s="529"/>
      <c r="UPF123" s="529"/>
      <c r="UPG123" s="529"/>
      <c r="UPH123" s="529"/>
      <c r="UPI123" s="529"/>
      <c r="UPJ123" s="529"/>
      <c r="UPK123" s="529"/>
      <c r="UPL123" s="529"/>
      <c r="UPM123" s="529"/>
      <c r="UPN123" s="529"/>
      <c r="UPO123" s="529"/>
      <c r="UPP123" s="529"/>
      <c r="UPQ123" s="529"/>
      <c r="UPR123" s="529"/>
      <c r="UPS123" s="529"/>
      <c r="UPT123" s="529"/>
      <c r="UPU123" s="529"/>
      <c r="UPV123" s="529"/>
      <c r="UPW123" s="529"/>
      <c r="UPX123" s="529"/>
      <c r="UPY123" s="529"/>
      <c r="UPZ123" s="529"/>
      <c r="UQA123" s="529"/>
      <c r="UQB123" s="529"/>
      <c r="UQC123" s="529"/>
      <c r="UQD123" s="529"/>
      <c r="UQE123" s="529"/>
      <c r="UQF123" s="529"/>
      <c r="UQG123" s="529"/>
      <c r="UQH123" s="529"/>
      <c r="UQI123" s="529"/>
      <c r="UQJ123" s="529"/>
      <c r="UQK123" s="529"/>
      <c r="UQL123" s="529"/>
      <c r="UQM123" s="529"/>
      <c r="UQN123" s="529"/>
      <c r="UQO123" s="529"/>
      <c r="UQP123" s="529"/>
      <c r="UQQ123" s="529"/>
      <c r="UQR123" s="529"/>
      <c r="UQS123" s="529"/>
      <c r="UQT123" s="529"/>
      <c r="UQU123" s="529"/>
      <c r="UQV123" s="529"/>
      <c r="UQW123" s="529"/>
      <c r="UQX123" s="529"/>
      <c r="UQY123" s="529"/>
      <c r="UQZ123" s="529"/>
      <c r="URA123" s="529"/>
      <c r="URB123" s="529"/>
      <c r="URC123" s="529"/>
      <c r="URD123" s="529"/>
      <c r="URE123" s="529"/>
      <c r="URF123" s="529"/>
      <c r="URG123" s="529"/>
      <c r="URH123" s="529"/>
      <c r="URI123" s="529"/>
      <c r="URJ123" s="529"/>
      <c r="URK123" s="529"/>
      <c r="URL123" s="529"/>
      <c r="URM123" s="529"/>
      <c r="URN123" s="529"/>
      <c r="URO123" s="529"/>
      <c r="URP123" s="529"/>
      <c r="URQ123" s="529"/>
      <c r="URR123" s="529"/>
      <c r="URS123" s="529"/>
      <c r="URT123" s="529"/>
      <c r="URU123" s="529"/>
      <c r="URV123" s="529"/>
      <c r="URW123" s="529"/>
      <c r="URX123" s="529"/>
      <c r="URY123" s="529"/>
      <c r="URZ123" s="529"/>
      <c r="USA123" s="529"/>
      <c r="USB123" s="529"/>
      <c r="USC123" s="529"/>
      <c r="USD123" s="529"/>
      <c r="USE123" s="529"/>
      <c r="USF123" s="529"/>
      <c r="USG123" s="529"/>
      <c r="USH123" s="529"/>
      <c r="USI123" s="529"/>
      <c r="USJ123" s="529"/>
      <c r="USK123" s="529"/>
      <c r="USL123" s="529"/>
      <c r="USM123" s="529"/>
      <c r="USN123" s="529"/>
      <c r="USO123" s="529"/>
      <c r="USP123" s="529"/>
      <c r="USQ123" s="529"/>
      <c r="USR123" s="529"/>
      <c r="USS123" s="529"/>
      <c r="UST123" s="529"/>
      <c r="USU123" s="529"/>
      <c r="USV123" s="529"/>
      <c r="USW123" s="529"/>
      <c r="USX123" s="529"/>
      <c r="USY123" s="529"/>
      <c r="USZ123" s="529"/>
      <c r="UTA123" s="529"/>
      <c r="UTB123" s="529"/>
      <c r="UTC123" s="529"/>
      <c r="UTD123" s="529"/>
      <c r="UTE123" s="529"/>
      <c r="UTF123" s="529"/>
      <c r="UTG123" s="529"/>
      <c r="UTH123" s="529"/>
      <c r="UTI123" s="529"/>
      <c r="UTJ123" s="529"/>
      <c r="UTK123" s="529"/>
      <c r="UTL123" s="529"/>
      <c r="UTM123" s="529"/>
      <c r="UTN123" s="529"/>
      <c r="UTO123" s="529"/>
      <c r="UTP123" s="529"/>
      <c r="UTQ123" s="529"/>
      <c r="UTR123" s="529"/>
      <c r="UTS123" s="529"/>
      <c r="UTT123" s="529"/>
      <c r="UTU123" s="529"/>
      <c r="UTV123" s="529"/>
      <c r="UTW123" s="529"/>
      <c r="UTX123" s="529"/>
      <c r="UTY123" s="529"/>
      <c r="UTZ123" s="529"/>
      <c r="UUA123" s="529"/>
      <c r="UUB123" s="529"/>
      <c r="UUC123" s="529"/>
      <c r="UUD123" s="529"/>
      <c r="UUE123" s="529"/>
      <c r="UUF123" s="529"/>
      <c r="UUG123" s="529"/>
      <c r="UUH123" s="529"/>
      <c r="UUI123" s="529"/>
      <c r="UUJ123" s="529"/>
      <c r="UUK123" s="529"/>
      <c r="UUL123" s="529"/>
      <c r="UUM123" s="529"/>
      <c r="UUN123" s="529"/>
      <c r="UUO123" s="529"/>
      <c r="UUP123" s="529"/>
      <c r="UUQ123" s="529"/>
      <c r="UUR123" s="529"/>
      <c r="UUS123" s="529"/>
      <c r="UUT123" s="529"/>
      <c r="UUU123" s="529"/>
      <c r="UUV123" s="529"/>
      <c r="UUW123" s="529"/>
      <c r="UUX123" s="529"/>
      <c r="UUY123" s="529"/>
      <c r="UUZ123" s="529"/>
      <c r="UVA123" s="529"/>
      <c r="UVB123" s="529"/>
      <c r="UVC123" s="529"/>
      <c r="UVD123" s="529"/>
      <c r="UVE123" s="529"/>
      <c r="UVF123" s="529"/>
      <c r="UVG123" s="529"/>
      <c r="UVH123" s="529"/>
      <c r="UVI123" s="529"/>
      <c r="UVJ123" s="529"/>
      <c r="UVK123" s="529"/>
      <c r="UVL123" s="529"/>
      <c r="UVM123" s="529"/>
      <c r="UVN123" s="529"/>
      <c r="UVO123" s="529"/>
      <c r="UVP123" s="529"/>
      <c r="UVQ123" s="529"/>
      <c r="UVR123" s="529"/>
      <c r="UVS123" s="529"/>
      <c r="UVT123" s="529"/>
      <c r="UVU123" s="529"/>
      <c r="UVV123" s="529"/>
      <c r="UVW123" s="529"/>
      <c r="UVX123" s="529"/>
      <c r="UVY123" s="529"/>
      <c r="UVZ123" s="529"/>
      <c r="UWA123" s="529"/>
      <c r="UWB123" s="529"/>
      <c r="UWC123" s="529"/>
      <c r="UWD123" s="529"/>
      <c r="UWE123" s="529"/>
      <c r="UWF123" s="529"/>
      <c r="UWG123" s="529"/>
      <c r="UWH123" s="529"/>
      <c r="UWI123" s="529"/>
      <c r="UWJ123" s="529"/>
      <c r="UWK123" s="529"/>
      <c r="UWL123" s="529"/>
      <c r="UWM123" s="529"/>
      <c r="UWN123" s="529"/>
      <c r="UWO123" s="529"/>
      <c r="UWP123" s="529"/>
      <c r="UWQ123" s="529"/>
      <c r="UWR123" s="529"/>
      <c r="UWS123" s="529"/>
      <c r="UWT123" s="529"/>
      <c r="UWU123" s="529"/>
      <c r="UWV123" s="529"/>
      <c r="UWW123" s="529"/>
      <c r="UWX123" s="529"/>
      <c r="UWY123" s="529"/>
      <c r="UWZ123" s="529"/>
      <c r="UXA123" s="529"/>
      <c r="UXB123" s="529"/>
      <c r="UXC123" s="529"/>
      <c r="UXD123" s="529"/>
      <c r="UXE123" s="529"/>
      <c r="UXF123" s="529"/>
      <c r="UXG123" s="529"/>
      <c r="UXH123" s="529"/>
      <c r="UXI123" s="529"/>
      <c r="UXJ123" s="529"/>
      <c r="UXK123" s="529"/>
      <c r="UXL123" s="529"/>
      <c r="UXM123" s="529"/>
      <c r="UXN123" s="529"/>
      <c r="UXO123" s="529"/>
      <c r="UXP123" s="529"/>
      <c r="UXQ123" s="529"/>
      <c r="UXR123" s="529"/>
      <c r="UXS123" s="529"/>
      <c r="UXT123" s="529"/>
      <c r="UXU123" s="529"/>
      <c r="UXV123" s="529"/>
      <c r="UXW123" s="529"/>
      <c r="UXX123" s="529"/>
      <c r="UXY123" s="529"/>
      <c r="UXZ123" s="529"/>
      <c r="UYA123" s="529"/>
      <c r="UYB123" s="529"/>
      <c r="UYC123" s="529"/>
      <c r="UYD123" s="529"/>
      <c r="UYE123" s="529"/>
      <c r="UYF123" s="529"/>
      <c r="UYG123" s="529"/>
      <c r="UYH123" s="529"/>
      <c r="UYI123" s="529"/>
      <c r="UYJ123" s="529"/>
      <c r="UYK123" s="529"/>
      <c r="UYL123" s="529"/>
      <c r="UYM123" s="529"/>
      <c r="UYN123" s="529"/>
      <c r="UYO123" s="529"/>
      <c r="UYP123" s="529"/>
      <c r="UYQ123" s="529"/>
      <c r="UYR123" s="529"/>
      <c r="UYS123" s="529"/>
      <c r="UYT123" s="529"/>
      <c r="UYU123" s="529"/>
      <c r="UYV123" s="529"/>
      <c r="UYW123" s="529"/>
      <c r="UYX123" s="529"/>
      <c r="UYY123" s="529"/>
      <c r="UYZ123" s="529"/>
      <c r="UZA123" s="529"/>
      <c r="UZB123" s="529"/>
      <c r="UZC123" s="529"/>
      <c r="UZD123" s="529"/>
      <c r="UZE123" s="529"/>
      <c r="UZF123" s="529"/>
      <c r="UZG123" s="529"/>
      <c r="UZH123" s="529"/>
      <c r="UZI123" s="529"/>
      <c r="UZJ123" s="529"/>
      <c r="UZK123" s="529"/>
      <c r="UZL123" s="529"/>
      <c r="UZM123" s="529"/>
      <c r="UZN123" s="529"/>
      <c r="UZO123" s="529"/>
      <c r="UZP123" s="529"/>
      <c r="UZQ123" s="529"/>
      <c r="UZR123" s="529"/>
      <c r="UZS123" s="529"/>
      <c r="UZT123" s="529"/>
      <c r="UZU123" s="529"/>
      <c r="UZV123" s="529"/>
      <c r="UZW123" s="529"/>
      <c r="UZX123" s="529"/>
      <c r="UZY123" s="529"/>
      <c r="UZZ123" s="529"/>
      <c r="VAA123" s="529"/>
      <c r="VAB123" s="529"/>
      <c r="VAC123" s="529"/>
      <c r="VAD123" s="529"/>
      <c r="VAE123" s="529"/>
      <c r="VAF123" s="529"/>
      <c r="VAG123" s="529"/>
      <c r="VAH123" s="529"/>
      <c r="VAI123" s="529"/>
      <c r="VAJ123" s="529"/>
      <c r="VAK123" s="529"/>
      <c r="VAL123" s="529"/>
      <c r="VAM123" s="529"/>
      <c r="VAN123" s="529"/>
      <c r="VAO123" s="529"/>
      <c r="VAP123" s="529"/>
      <c r="VAQ123" s="529"/>
      <c r="VAR123" s="529"/>
      <c r="VAS123" s="529"/>
      <c r="VAT123" s="529"/>
      <c r="VAU123" s="529"/>
      <c r="VAV123" s="529"/>
      <c r="VAW123" s="529"/>
      <c r="VAX123" s="529"/>
      <c r="VAY123" s="529"/>
      <c r="VAZ123" s="529"/>
      <c r="VBA123" s="529"/>
      <c r="VBB123" s="529"/>
      <c r="VBC123" s="529"/>
      <c r="VBD123" s="529"/>
      <c r="VBE123" s="529"/>
      <c r="VBF123" s="529"/>
      <c r="VBG123" s="529"/>
      <c r="VBH123" s="529"/>
      <c r="VBI123" s="529"/>
      <c r="VBJ123" s="529"/>
      <c r="VBK123" s="529"/>
      <c r="VBL123" s="529"/>
      <c r="VBM123" s="529"/>
      <c r="VBN123" s="529"/>
      <c r="VBO123" s="529"/>
      <c r="VBP123" s="529"/>
      <c r="VBQ123" s="529"/>
      <c r="VBR123" s="529"/>
      <c r="VBS123" s="529"/>
      <c r="VBT123" s="529"/>
      <c r="VBU123" s="529"/>
      <c r="VBV123" s="529"/>
      <c r="VBW123" s="529"/>
      <c r="VBX123" s="529"/>
      <c r="VBY123" s="529"/>
      <c r="VBZ123" s="529"/>
      <c r="VCA123" s="529"/>
      <c r="VCB123" s="529"/>
      <c r="VCC123" s="529"/>
      <c r="VCD123" s="529"/>
      <c r="VCE123" s="529"/>
      <c r="VCF123" s="529"/>
      <c r="VCG123" s="529"/>
      <c r="VCH123" s="529"/>
      <c r="VCI123" s="529"/>
      <c r="VCJ123" s="529"/>
      <c r="VCK123" s="529"/>
      <c r="VCL123" s="529"/>
      <c r="VCM123" s="529"/>
      <c r="VCN123" s="529"/>
      <c r="VCO123" s="529"/>
      <c r="VCP123" s="529"/>
      <c r="VCQ123" s="529"/>
      <c r="VCR123" s="529"/>
      <c r="VCS123" s="529"/>
      <c r="VCT123" s="529"/>
      <c r="VCU123" s="529"/>
      <c r="VCV123" s="529"/>
      <c r="VCW123" s="529"/>
      <c r="VCX123" s="529"/>
      <c r="VCY123" s="529"/>
      <c r="VCZ123" s="529"/>
      <c r="VDA123" s="529"/>
      <c r="VDB123" s="529"/>
      <c r="VDC123" s="529"/>
      <c r="VDD123" s="529"/>
      <c r="VDE123" s="529"/>
      <c r="VDF123" s="529"/>
      <c r="VDG123" s="529"/>
      <c r="VDH123" s="529"/>
      <c r="VDI123" s="529"/>
      <c r="VDJ123" s="529"/>
      <c r="VDK123" s="529"/>
      <c r="VDL123" s="529"/>
      <c r="VDM123" s="529"/>
      <c r="VDN123" s="529"/>
      <c r="VDO123" s="529"/>
      <c r="VDP123" s="529"/>
      <c r="VDQ123" s="529"/>
      <c r="VDR123" s="529"/>
      <c r="VDS123" s="529"/>
      <c r="VDT123" s="529"/>
      <c r="VDU123" s="529"/>
      <c r="VDV123" s="529"/>
      <c r="VDW123" s="529"/>
      <c r="VDX123" s="529"/>
      <c r="VDY123" s="529"/>
      <c r="VDZ123" s="529"/>
      <c r="VEA123" s="529"/>
      <c r="VEB123" s="529"/>
      <c r="VEC123" s="529"/>
      <c r="VED123" s="529"/>
      <c r="VEE123" s="529"/>
      <c r="VEF123" s="529"/>
      <c r="VEG123" s="529"/>
      <c r="VEH123" s="529"/>
      <c r="VEI123" s="529"/>
      <c r="VEJ123" s="529"/>
      <c r="VEK123" s="529"/>
      <c r="VEL123" s="529"/>
      <c r="VEM123" s="529"/>
      <c r="VEN123" s="529"/>
      <c r="VEO123" s="529"/>
      <c r="VEP123" s="529"/>
      <c r="VEQ123" s="529"/>
      <c r="VER123" s="529"/>
      <c r="VES123" s="529"/>
      <c r="VET123" s="529"/>
      <c r="VEU123" s="529"/>
      <c r="VEV123" s="529"/>
      <c r="VEW123" s="529"/>
      <c r="VEX123" s="529"/>
      <c r="VEY123" s="529"/>
      <c r="VEZ123" s="529"/>
      <c r="VFA123" s="529"/>
      <c r="VFB123" s="529"/>
      <c r="VFC123" s="529"/>
      <c r="VFD123" s="529"/>
      <c r="VFE123" s="529"/>
      <c r="VFF123" s="529"/>
      <c r="VFG123" s="529"/>
      <c r="VFH123" s="529"/>
      <c r="VFI123" s="529"/>
      <c r="VFJ123" s="529"/>
      <c r="VFK123" s="529"/>
      <c r="VFL123" s="529"/>
      <c r="VFM123" s="529"/>
      <c r="VFN123" s="529"/>
      <c r="VFO123" s="529"/>
      <c r="VFP123" s="529"/>
      <c r="VFQ123" s="529"/>
      <c r="VFR123" s="529"/>
      <c r="VFS123" s="529"/>
      <c r="VFT123" s="529"/>
      <c r="VFU123" s="529"/>
      <c r="VFV123" s="529"/>
      <c r="VFW123" s="529"/>
      <c r="VFX123" s="529"/>
      <c r="VFY123" s="529"/>
      <c r="VFZ123" s="529"/>
      <c r="VGA123" s="529"/>
      <c r="VGB123" s="529"/>
      <c r="VGC123" s="529"/>
      <c r="VGD123" s="529"/>
      <c r="VGE123" s="529"/>
      <c r="VGF123" s="529"/>
      <c r="VGG123" s="529"/>
      <c r="VGH123" s="529"/>
      <c r="VGI123" s="529"/>
      <c r="VGJ123" s="529"/>
      <c r="VGK123" s="529"/>
      <c r="VGL123" s="529"/>
      <c r="VGM123" s="529"/>
      <c r="VGN123" s="529"/>
      <c r="VGO123" s="529"/>
      <c r="VGP123" s="529"/>
      <c r="VGQ123" s="529"/>
      <c r="VGR123" s="529"/>
      <c r="VGS123" s="529"/>
      <c r="VGT123" s="529"/>
      <c r="VGU123" s="529"/>
      <c r="VGV123" s="529"/>
      <c r="VGW123" s="529"/>
      <c r="VGX123" s="529"/>
      <c r="VGY123" s="529"/>
      <c r="VGZ123" s="529"/>
      <c r="VHA123" s="529"/>
      <c r="VHB123" s="529"/>
      <c r="VHC123" s="529"/>
      <c r="VHD123" s="529"/>
      <c r="VHE123" s="529"/>
      <c r="VHF123" s="529"/>
      <c r="VHG123" s="529"/>
      <c r="VHH123" s="529"/>
      <c r="VHI123" s="529"/>
      <c r="VHJ123" s="529"/>
      <c r="VHK123" s="529"/>
      <c r="VHL123" s="529"/>
      <c r="VHM123" s="529"/>
      <c r="VHN123" s="529"/>
      <c r="VHO123" s="529"/>
      <c r="VHP123" s="529"/>
      <c r="VHQ123" s="529"/>
      <c r="VHR123" s="529"/>
      <c r="VHS123" s="529"/>
      <c r="VHT123" s="529"/>
      <c r="VHU123" s="529"/>
      <c r="VHV123" s="529"/>
      <c r="VHW123" s="529"/>
      <c r="VHX123" s="529"/>
      <c r="VHY123" s="529"/>
      <c r="VHZ123" s="529"/>
      <c r="VIA123" s="529"/>
      <c r="VIB123" s="529"/>
      <c r="VIC123" s="529"/>
      <c r="VID123" s="529"/>
      <c r="VIE123" s="529"/>
      <c r="VIF123" s="529"/>
      <c r="VIG123" s="529"/>
      <c r="VIH123" s="529"/>
      <c r="VII123" s="529"/>
      <c r="VIJ123" s="529"/>
      <c r="VIK123" s="529"/>
      <c r="VIL123" s="529"/>
      <c r="VIM123" s="529"/>
      <c r="VIN123" s="529"/>
      <c r="VIO123" s="529"/>
      <c r="VIP123" s="529"/>
      <c r="VIQ123" s="529"/>
      <c r="VIR123" s="529"/>
      <c r="VIS123" s="529"/>
      <c r="VIT123" s="529"/>
      <c r="VIU123" s="529"/>
      <c r="VIV123" s="529"/>
      <c r="VIW123" s="529"/>
      <c r="VIX123" s="529"/>
      <c r="VIY123" s="529"/>
      <c r="VIZ123" s="529"/>
      <c r="VJA123" s="529"/>
      <c r="VJB123" s="529"/>
      <c r="VJC123" s="529"/>
      <c r="VJD123" s="529"/>
      <c r="VJE123" s="529"/>
      <c r="VJF123" s="529"/>
      <c r="VJG123" s="529"/>
      <c r="VJH123" s="529"/>
      <c r="VJI123" s="529"/>
      <c r="VJJ123" s="529"/>
      <c r="VJK123" s="529"/>
      <c r="VJL123" s="529"/>
      <c r="VJM123" s="529"/>
      <c r="VJN123" s="529"/>
      <c r="VJO123" s="529"/>
      <c r="VJP123" s="529"/>
      <c r="VJQ123" s="529"/>
      <c r="VJR123" s="529"/>
      <c r="VJS123" s="529"/>
      <c r="VJT123" s="529"/>
      <c r="VJU123" s="529"/>
      <c r="VJV123" s="529"/>
      <c r="VJW123" s="529"/>
      <c r="VJX123" s="529"/>
      <c r="VJY123" s="529"/>
      <c r="VJZ123" s="529"/>
      <c r="VKA123" s="529"/>
      <c r="VKB123" s="529"/>
      <c r="VKC123" s="529"/>
      <c r="VKD123" s="529"/>
      <c r="VKE123" s="529"/>
      <c r="VKF123" s="529"/>
      <c r="VKG123" s="529"/>
      <c r="VKH123" s="529"/>
      <c r="VKI123" s="529"/>
      <c r="VKJ123" s="529"/>
      <c r="VKK123" s="529"/>
      <c r="VKL123" s="529"/>
      <c r="VKM123" s="529"/>
      <c r="VKN123" s="529"/>
      <c r="VKO123" s="529"/>
      <c r="VKP123" s="529"/>
      <c r="VKQ123" s="529"/>
      <c r="VKR123" s="529"/>
      <c r="VKS123" s="529"/>
      <c r="VKT123" s="529"/>
      <c r="VKU123" s="529"/>
      <c r="VKV123" s="529"/>
      <c r="VKW123" s="529"/>
      <c r="VKX123" s="529"/>
      <c r="VKY123" s="529"/>
      <c r="VKZ123" s="529"/>
      <c r="VLA123" s="529"/>
      <c r="VLB123" s="529"/>
      <c r="VLC123" s="529"/>
      <c r="VLD123" s="529"/>
      <c r="VLE123" s="529"/>
      <c r="VLF123" s="529"/>
      <c r="VLG123" s="529"/>
      <c r="VLH123" s="529"/>
      <c r="VLI123" s="529"/>
      <c r="VLJ123" s="529"/>
      <c r="VLK123" s="529"/>
      <c r="VLL123" s="529"/>
      <c r="VLM123" s="529"/>
      <c r="VLN123" s="529"/>
      <c r="VLO123" s="529"/>
      <c r="VLP123" s="529"/>
      <c r="VLQ123" s="529"/>
      <c r="VLR123" s="529"/>
      <c r="VLS123" s="529"/>
      <c r="VLT123" s="529"/>
      <c r="VLU123" s="529"/>
      <c r="VLV123" s="529"/>
      <c r="VLW123" s="529"/>
      <c r="VLX123" s="529"/>
      <c r="VLY123" s="529"/>
      <c r="VLZ123" s="529"/>
      <c r="VMA123" s="529"/>
      <c r="VMB123" s="529"/>
      <c r="VMC123" s="529"/>
      <c r="VMD123" s="529"/>
      <c r="VME123" s="529"/>
      <c r="VMF123" s="529"/>
      <c r="VMG123" s="529"/>
      <c r="VMH123" s="529"/>
      <c r="VMI123" s="529"/>
      <c r="VMJ123" s="529"/>
      <c r="VMK123" s="529"/>
      <c r="VML123" s="529"/>
      <c r="VMM123" s="529"/>
      <c r="VMN123" s="529"/>
      <c r="VMO123" s="529"/>
      <c r="VMP123" s="529"/>
      <c r="VMQ123" s="529"/>
      <c r="VMR123" s="529"/>
      <c r="VMS123" s="529"/>
      <c r="VMT123" s="529"/>
      <c r="VMU123" s="529"/>
      <c r="VMV123" s="529"/>
      <c r="VMW123" s="529"/>
      <c r="VMX123" s="529"/>
      <c r="VMY123" s="529"/>
      <c r="VMZ123" s="529"/>
      <c r="VNA123" s="529"/>
      <c r="VNB123" s="529"/>
      <c r="VNC123" s="529"/>
      <c r="VND123" s="529"/>
      <c r="VNE123" s="529"/>
      <c r="VNF123" s="529"/>
      <c r="VNG123" s="529"/>
      <c r="VNH123" s="529"/>
      <c r="VNI123" s="529"/>
      <c r="VNJ123" s="529"/>
      <c r="VNK123" s="529"/>
      <c r="VNL123" s="529"/>
      <c r="VNM123" s="529"/>
      <c r="VNN123" s="529"/>
      <c r="VNO123" s="529"/>
      <c r="VNP123" s="529"/>
      <c r="VNQ123" s="529"/>
      <c r="VNR123" s="529"/>
      <c r="VNS123" s="529"/>
      <c r="VNT123" s="529"/>
      <c r="VNU123" s="529"/>
      <c r="VNV123" s="529"/>
      <c r="VNW123" s="529"/>
      <c r="VNX123" s="529"/>
      <c r="VNY123" s="529"/>
      <c r="VNZ123" s="529"/>
      <c r="VOA123" s="529"/>
      <c r="VOB123" s="529"/>
      <c r="VOC123" s="529"/>
      <c r="VOD123" s="529"/>
      <c r="VOE123" s="529"/>
      <c r="VOF123" s="529"/>
      <c r="VOG123" s="529"/>
      <c r="VOH123" s="529"/>
      <c r="VOI123" s="529"/>
      <c r="VOJ123" s="529"/>
      <c r="VOK123" s="529"/>
      <c r="VOL123" s="529"/>
      <c r="VOM123" s="529"/>
      <c r="VON123" s="529"/>
      <c r="VOO123" s="529"/>
      <c r="VOP123" s="529"/>
      <c r="VOQ123" s="529"/>
      <c r="VOR123" s="529"/>
      <c r="VOS123" s="529"/>
      <c r="VOT123" s="529"/>
      <c r="VOU123" s="529"/>
      <c r="VOV123" s="529"/>
      <c r="VOW123" s="529"/>
      <c r="VOX123" s="529"/>
      <c r="VOY123" s="529"/>
      <c r="VOZ123" s="529"/>
      <c r="VPA123" s="529"/>
      <c r="VPB123" s="529"/>
      <c r="VPC123" s="529"/>
      <c r="VPD123" s="529"/>
      <c r="VPE123" s="529"/>
      <c r="VPF123" s="529"/>
      <c r="VPG123" s="529"/>
      <c r="VPH123" s="529"/>
      <c r="VPI123" s="529"/>
      <c r="VPJ123" s="529"/>
      <c r="VPK123" s="529"/>
      <c r="VPL123" s="529"/>
      <c r="VPM123" s="529"/>
      <c r="VPN123" s="529"/>
      <c r="VPO123" s="529"/>
      <c r="VPP123" s="529"/>
      <c r="VPQ123" s="529"/>
      <c r="VPR123" s="529"/>
      <c r="VPS123" s="529"/>
      <c r="VPT123" s="529"/>
      <c r="VPU123" s="529"/>
      <c r="VPV123" s="529"/>
      <c r="VPW123" s="529"/>
      <c r="VPX123" s="529"/>
      <c r="VPY123" s="529"/>
      <c r="VPZ123" s="529"/>
      <c r="VQA123" s="529"/>
      <c r="VQB123" s="529"/>
      <c r="VQC123" s="529"/>
      <c r="VQD123" s="529"/>
      <c r="VQE123" s="529"/>
      <c r="VQF123" s="529"/>
      <c r="VQG123" s="529"/>
      <c r="VQH123" s="529"/>
      <c r="VQI123" s="529"/>
      <c r="VQJ123" s="529"/>
      <c r="VQK123" s="529"/>
      <c r="VQL123" s="529"/>
      <c r="VQM123" s="529"/>
      <c r="VQN123" s="529"/>
      <c r="VQO123" s="529"/>
      <c r="VQP123" s="529"/>
      <c r="VQQ123" s="529"/>
      <c r="VQR123" s="529"/>
      <c r="VQS123" s="529"/>
      <c r="VQT123" s="529"/>
      <c r="VQU123" s="529"/>
      <c r="VQV123" s="529"/>
      <c r="VQW123" s="529"/>
      <c r="VQX123" s="529"/>
      <c r="VQY123" s="529"/>
      <c r="VQZ123" s="529"/>
      <c r="VRA123" s="529"/>
      <c r="VRB123" s="529"/>
      <c r="VRC123" s="529"/>
      <c r="VRD123" s="529"/>
      <c r="VRE123" s="529"/>
      <c r="VRF123" s="529"/>
      <c r="VRG123" s="529"/>
      <c r="VRH123" s="529"/>
      <c r="VRI123" s="529"/>
      <c r="VRJ123" s="529"/>
      <c r="VRK123" s="529"/>
      <c r="VRL123" s="529"/>
      <c r="VRM123" s="529"/>
      <c r="VRN123" s="529"/>
      <c r="VRO123" s="529"/>
      <c r="VRP123" s="529"/>
      <c r="VRQ123" s="529"/>
      <c r="VRR123" s="529"/>
      <c r="VRS123" s="529"/>
      <c r="VRT123" s="529"/>
      <c r="VRU123" s="529"/>
      <c r="VRV123" s="529"/>
      <c r="VRW123" s="529"/>
      <c r="VRX123" s="529"/>
      <c r="VRY123" s="529"/>
      <c r="VRZ123" s="529"/>
      <c r="VSA123" s="529"/>
      <c r="VSB123" s="529"/>
      <c r="VSC123" s="529"/>
      <c r="VSD123" s="529"/>
      <c r="VSE123" s="529"/>
      <c r="VSF123" s="529"/>
      <c r="VSG123" s="529"/>
      <c r="VSH123" s="529"/>
      <c r="VSI123" s="529"/>
      <c r="VSJ123" s="529"/>
      <c r="VSK123" s="529"/>
      <c r="VSL123" s="529"/>
      <c r="VSM123" s="529"/>
      <c r="VSN123" s="529"/>
      <c r="VSO123" s="529"/>
      <c r="VSP123" s="529"/>
      <c r="VSQ123" s="529"/>
      <c r="VSR123" s="529"/>
      <c r="VSS123" s="529"/>
      <c r="VST123" s="529"/>
      <c r="VSU123" s="529"/>
      <c r="VSV123" s="529"/>
      <c r="VSW123" s="529"/>
      <c r="VSX123" s="529"/>
      <c r="VSY123" s="529"/>
      <c r="VSZ123" s="529"/>
      <c r="VTA123" s="529"/>
      <c r="VTB123" s="529"/>
      <c r="VTC123" s="529"/>
      <c r="VTD123" s="529"/>
      <c r="VTE123" s="529"/>
      <c r="VTF123" s="529"/>
      <c r="VTG123" s="529"/>
      <c r="VTH123" s="529"/>
      <c r="VTI123" s="529"/>
      <c r="VTJ123" s="529"/>
      <c r="VTK123" s="529"/>
      <c r="VTL123" s="529"/>
      <c r="VTM123" s="529"/>
      <c r="VTN123" s="529"/>
      <c r="VTO123" s="529"/>
      <c r="VTP123" s="529"/>
      <c r="VTQ123" s="529"/>
      <c r="VTR123" s="529"/>
      <c r="VTS123" s="529"/>
      <c r="VTT123" s="529"/>
      <c r="VTU123" s="529"/>
      <c r="VTV123" s="529"/>
      <c r="VTW123" s="529"/>
      <c r="VTX123" s="529"/>
      <c r="VTY123" s="529"/>
      <c r="VTZ123" s="529"/>
      <c r="VUA123" s="529"/>
      <c r="VUB123" s="529"/>
      <c r="VUC123" s="529"/>
      <c r="VUD123" s="529"/>
      <c r="VUE123" s="529"/>
      <c r="VUF123" s="529"/>
      <c r="VUG123" s="529"/>
      <c r="VUH123" s="529"/>
      <c r="VUI123" s="529"/>
      <c r="VUJ123" s="529"/>
      <c r="VUK123" s="529"/>
      <c r="VUL123" s="529"/>
      <c r="VUM123" s="529"/>
      <c r="VUN123" s="529"/>
      <c r="VUO123" s="529"/>
      <c r="VUP123" s="529"/>
      <c r="VUQ123" s="529"/>
      <c r="VUR123" s="529"/>
      <c r="VUS123" s="529"/>
      <c r="VUT123" s="529"/>
      <c r="VUU123" s="529"/>
      <c r="VUV123" s="529"/>
      <c r="VUW123" s="529"/>
      <c r="VUX123" s="529"/>
      <c r="VUY123" s="529"/>
      <c r="VUZ123" s="529"/>
      <c r="VVA123" s="529"/>
      <c r="VVB123" s="529"/>
      <c r="VVC123" s="529"/>
      <c r="VVD123" s="529"/>
      <c r="VVE123" s="529"/>
      <c r="VVF123" s="529"/>
      <c r="VVG123" s="529"/>
      <c r="VVH123" s="529"/>
      <c r="VVI123" s="529"/>
      <c r="VVJ123" s="529"/>
      <c r="VVK123" s="529"/>
      <c r="VVL123" s="529"/>
      <c r="VVM123" s="529"/>
      <c r="VVN123" s="529"/>
      <c r="VVO123" s="529"/>
      <c r="VVP123" s="529"/>
      <c r="VVQ123" s="529"/>
      <c r="VVR123" s="529"/>
      <c r="VVS123" s="529"/>
      <c r="VVT123" s="529"/>
      <c r="VVU123" s="529"/>
      <c r="VVV123" s="529"/>
      <c r="VVW123" s="529"/>
      <c r="VVX123" s="529"/>
      <c r="VVY123" s="529"/>
      <c r="VVZ123" s="529"/>
      <c r="VWA123" s="529"/>
      <c r="VWB123" s="529"/>
      <c r="VWC123" s="529"/>
      <c r="VWD123" s="529"/>
      <c r="VWE123" s="529"/>
      <c r="VWF123" s="529"/>
      <c r="VWG123" s="529"/>
      <c r="VWH123" s="529"/>
      <c r="VWI123" s="529"/>
      <c r="VWJ123" s="529"/>
      <c r="VWK123" s="529"/>
      <c r="VWL123" s="529"/>
      <c r="VWM123" s="529"/>
      <c r="VWN123" s="529"/>
      <c r="VWO123" s="529"/>
      <c r="VWP123" s="529"/>
      <c r="VWQ123" s="529"/>
      <c r="VWR123" s="529"/>
      <c r="VWS123" s="529"/>
      <c r="VWT123" s="529"/>
      <c r="VWU123" s="529"/>
      <c r="VWV123" s="529"/>
      <c r="VWW123" s="529"/>
      <c r="VWX123" s="529"/>
      <c r="VWY123" s="529"/>
      <c r="VWZ123" s="529"/>
      <c r="VXA123" s="529"/>
      <c r="VXB123" s="529"/>
      <c r="VXC123" s="529"/>
      <c r="VXD123" s="529"/>
      <c r="VXE123" s="529"/>
      <c r="VXF123" s="529"/>
      <c r="VXG123" s="529"/>
      <c r="VXH123" s="529"/>
      <c r="VXI123" s="529"/>
      <c r="VXJ123" s="529"/>
      <c r="VXK123" s="529"/>
      <c r="VXL123" s="529"/>
      <c r="VXM123" s="529"/>
      <c r="VXN123" s="529"/>
      <c r="VXO123" s="529"/>
      <c r="VXP123" s="529"/>
      <c r="VXQ123" s="529"/>
      <c r="VXR123" s="529"/>
      <c r="VXS123" s="529"/>
      <c r="VXT123" s="529"/>
      <c r="VXU123" s="529"/>
      <c r="VXV123" s="529"/>
      <c r="VXW123" s="529"/>
      <c r="VXX123" s="529"/>
      <c r="VXY123" s="529"/>
      <c r="VXZ123" s="529"/>
      <c r="VYA123" s="529"/>
      <c r="VYB123" s="529"/>
      <c r="VYC123" s="529"/>
      <c r="VYD123" s="529"/>
      <c r="VYE123" s="529"/>
      <c r="VYF123" s="529"/>
      <c r="VYG123" s="529"/>
      <c r="VYH123" s="529"/>
      <c r="VYI123" s="529"/>
      <c r="VYJ123" s="529"/>
      <c r="VYK123" s="529"/>
      <c r="VYL123" s="529"/>
      <c r="VYM123" s="529"/>
      <c r="VYN123" s="529"/>
      <c r="VYO123" s="529"/>
      <c r="VYP123" s="529"/>
      <c r="VYQ123" s="529"/>
      <c r="VYR123" s="529"/>
      <c r="VYS123" s="529"/>
      <c r="VYT123" s="529"/>
      <c r="VYU123" s="529"/>
      <c r="VYV123" s="529"/>
      <c r="VYW123" s="529"/>
      <c r="VYX123" s="529"/>
      <c r="VYY123" s="529"/>
      <c r="VYZ123" s="529"/>
      <c r="VZA123" s="529"/>
      <c r="VZB123" s="529"/>
      <c r="VZC123" s="529"/>
      <c r="VZD123" s="529"/>
      <c r="VZE123" s="529"/>
      <c r="VZF123" s="529"/>
      <c r="VZG123" s="529"/>
      <c r="VZH123" s="529"/>
      <c r="VZI123" s="529"/>
      <c r="VZJ123" s="529"/>
      <c r="VZK123" s="529"/>
      <c r="VZL123" s="529"/>
      <c r="VZM123" s="529"/>
      <c r="VZN123" s="529"/>
      <c r="VZO123" s="529"/>
      <c r="VZP123" s="529"/>
      <c r="VZQ123" s="529"/>
      <c r="VZR123" s="529"/>
      <c r="VZS123" s="529"/>
      <c r="VZT123" s="529"/>
      <c r="VZU123" s="529"/>
      <c r="VZV123" s="529"/>
      <c r="VZW123" s="529"/>
      <c r="VZX123" s="529"/>
      <c r="VZY123" s="529"/>
      <c r="VZZ123" s="529"/>
      <c r="WAA123" s="529"/>
      <c r="WAB123" s="529"/>
      <c r="WAC123" s="529"/>
      <c r="WAD123" s="529"/>
      <c r="WAE123" s="529"/>
      <c r="WAF123" s="529"/>
      <c r="WAG123" s="529"/>
      <c r="WAH123" s="529"/>
      <c r="WAI123" s="529"/>
      <c r="WAJ123" s="529"/>
      <c r="WAK123" s="529"/>
      <c r="WAL123" s="529"/>
      <c r="WAM123" s="529"/>
      <c r="WAN123" s="529"/>
      <c r="WAO123" s="529"/>
      <c r="WAP123" s="529"/>
      <c r="WAQ123" s="529"/>
      <c r="WAR123" s="529"/>
      <c r="WAS123" s="529"/>
      <c r="WAT123" s="529"/>
      <c r="WAU123" s="529"/>
      <c r="WAV123" s="529"/>
      <c r="WAW123" s="529"/>
      <c r="WAX123" s="529"/>
      <c r="WAY123" s="529"/>
      <c r="WAZ123" s="529"/>
      <c r="WBA123" s="529"/>
      <c r="WBB123" s="529"/>
      <c r="WBC123" s="529"/>
      <c r="WBD123" s="529"/>
      <c r="WBE123" s="529"/>
      <c r="WBF123" s="529"/>
      <c r="WBG123" s="529"/>
      <c r="WBH123" s="529"/>
      <c r="WBI123" s="529"/>
      <c r="WBJ123" s="529"/>
      <c r="WBK123" s="529"/>
      <c r="WBL123" s="529"/>
      <c r="WBM123" s="529"/>
      <c r="WBN123" s="529"/>
      <c r="WBO123" s="529"/>
      <c r="WBP123" s="529"/>
      <c r="WBQ123" s="529"/>
      <c r="WBR123" s="529"/>
      <c r="WBS123" s="529"/>
      <c r="WBT123" s="529"/>
      <c r="WBU123" s="529"/>
      <c r="WBV123" s="529"/>
      <c r="WBW123" s="529"/>
      <c r="WBX123" s="529"/>
      <c r="WBY123" s="529"/>
      <c r="WBZ123" s="529"/>
      <c r="WCA123" s="529"/>
      <c r="WCB123" s="529"/>
      <c r="WCC123" s="529"/>
      <c r="WCD123" s="529"/>
      <c r="WCE123" s="529"/>
      <c r="WCF123" s="529"/>
      <c r="WCG123" s="529"/>
      <c r="WCH123" s="529"/>
      <c r="WCI123" s="529"/>
      <c r="WCJ123" s="529"/>
      <c r="WCK123" s="529"/>
      <c r="WCL123" s="529"/>
      <c r="WCM123" s="529"/>
      <c r="WCN123" s="529"/>
      <c r="WCO123" s="529"/>
      <c r="WCP123" s="529"/>
      <c r="WCQ123" s="529"/>
      <c r="WCR123" s="529"/>
      <c r="WCS123" s="529"/>
      <c r="WCT123" s="529"/>
      <c r="WCU123" s="529"/>
      <c r="WCV123" s="529"/>
      <c r="WCW123" s="529"/>
      <c r="WCX123" s="529"/>
      <c r="WCY123" s="529"/>
      <c r="WCZ123" s="529"/>
      <c r="WDA123" s="529"/>
      <c r="WDB123" s="529"/>
      <c r="WDC123" s="529"/>
      <c r="WDD123" s="529"/>
      <c r="WDE123" s="529"/>
      <c r="WDF123" s="529"/>
      <c r="WDG123" s="529"/>
      <c r="WDH123" s="529"/>
      <c r="WDI123" s="529"/>
      <c r="WDJ123" s="529"/>
      <c r="WDK123" s="529"/>
      <c r="WDL123" s="529"/>
      <c r="WDM123" s="529"/>
      <c r="WDN123" s="529"/>
      <c r="WDO123" s="529"/>
      <c r="WDP123" s="529"/>
      <c r="WDQ123" s="529"/>
      <c r="WDR123" s="529"/>
      <c r="WDS123" s="529"/>
      <c r="WDT123" s="529"/>
      <c r="WDU123" s="529"/>
      <c r="WDV123" s="529"/>
      <c r="WDW123" s="529"/>
      <c r="WDX123" s="529"/>
      <c r="WDY123" s="529"/>
      <c r="WDZ123" s="529"/>
      <c r="WEA123" s="529"/>
      <c r="WEB123" s="529"/>
      <c r="WEC123" s="529"/>
      <c r="WED123" s="529"/>
      <c r="WEE123" s="529"/>
      <c r="WEF123" s="529"/>
      <c r="WEG123" s="529"/>
      <c r="WEH123" s="529"/>
      <c r="WEI123" s="529"/>
      <c r="WEJ123" s="529"/>
      <c r="WEK123" s="529"/>
      <c r="WEL123" s="529"/>
      <c r="WEM123" s="529"/>
      <c r="WEN123" s="529"/>
      <c r="WEO123" s="529"/>
      <c r="WEP123" s="529"/>
      <c r="WEQ123" s="529"/>
      <c r="WER123" s="529"/>
      <c r="WES123" s="529"/>
      <c r="WET123" s="529"/>
      <c r="WEU123" s="529"/>
      <c r="WEV123" s="529"/>
      <c r="WEW123" s="529"/>
      <c r="WEX123" s="529"/>
      <c r="WEY123" s="529"/>
      <c r="WEZ123" s="529"/>
      <c r="WFA123" s="529"/>
      <c r="WFB123" s="529"/>
      <c r="WFC123" s="529"/>
      <c r="WFD123" s="529"/>
      <c r="WFE123" s="529"/>
      <c r="WFF123" s="529"/>
      <c r="WFG123" s="529"/>
      <c r="WFH123" s="529"/>
      <c r="WFI123" s="529"/>
      <c r="WFJ123" s="529"/>
      <c r="WFK123" s="529"/>
      <c r="WFL123" s="529"/>
      <c r="WFM123" s="529"/>
      <c r="WFN123" s="529"/>
      <c r="WFO123" s="529"/>
      <c r="WFP123" s="529"/>
      <c r="WFQ123" s="529"/>
      <c r="WFR123" s="529"/>
      <c r="WFS123" s="529"/>
      <c r="WFT123" s="529"/>
      <c r="WFU123" s="529"/>
      <c r="WFV123" s="529"/>
      <c r="WFW123" s="529"/>
      <c r="WFX123" s="529"/>
      <c r="WFY123" s="529"/>
      <c r="WFZ123" s="529"/>
      <c r="WGA123" s="529"/>
      <c r="WGB123" s="529"/>
      <c r="WGC123" s="529"/>
      <c r="WGD123" s="529"/>
      <c r="WGE123" s="529"/>
      <c r="WGF123" s="529"/>
      <c r="WGG123" s="529"/>
      <c r="WGH123" s="529"/>
      <c r="WGI123" s="529"/>
      <c r="WGJ123" s="529"/>
      <c r="WGK123" s="529"/>
      <c r="WGL123" s="529"/>
      <c r="WGM123" s="529"/>
      <c r="WGN123" s="529"/>
      <c r="WGO123" s="529"/>
      <c r="WGP123" s="529"/>
      <c r="WGQ123" s="529"/>
      <c r="WGR123" s="529"/>
      <c r="WGS123" s="529"/>
      <c r="WGT123" s="529"/>
      <c r="WGU123" s="529"/>
      <c r="WGV123" s="529"/>
      <c r="WGW123" s="529"/>
      <c r="WGX123" s="529"/>
      <c r="WGY123" s="529"/>
      <c r="WGZ123" s="529"/>
      <c r="WHA123" s="529"/>
      <c r="WHB123" s="529"/>
      <c r="WHC123" s="529"/>
      <c r="WHD123" s="529"/>
      <c r="WHE123" s="529"/>
      <c r="WHF123" s="529"/>
      <c r="WHG123" s="529"/>
      <c r="WHH123" s="529"/>
      <c r="WHI123" s="529"/>
      <c r="WHJ123" s="529"/>
      <c r="WHK123" s="529"/>
      <c r="WHL123" s="529"/>
      <c r="WHM123" s="529"/>
      <c r="WHN123" s="529"/>
      <c r="WHO123" s="529"/>
      <c r="WHP123" s="529"/>
      <c r="WHQ123" s="529"/>
      <c r="WHR123" s="529"/>
      <c r="WHS123" s="529"/>
      <c r="WHT123" s="529"/>
      <c r="WHU123" s="529"/>
      <c r="WHV123" s="529"/>
      <c r="WHW123" s="529"/>
      <c r="WHX123" s="529"/>
      <c r="WHY123" s="529"/>
      <c r="WHZ123" s="529"/>
      <c r="WIA123" s="529"/>
      <c r="WIB123" s="529"/>
      <c r="WIC123" s="529"/>
      <c r="WID123" s="529"/>
      <c r="WIE123" s="529"/>
      <c r="WIF123" s="529"/>
      <c r="WIG123" s="529"/>
      <c r="WIH123" s="529"/>
      <c r="WII123" s="529"/>
      <c r="WIJ123" s="529"/>
      <c r="WIK123" s="529"/>
      <c r="WIL123" s="529"/>
      <c r="WIM123" s="529"/>
      <c r="WIN123" s="529"/>
      <c r="WIO123" s="529"/>
      <c r="WIP123" s="529"/>
      <c r="WIQ123" s="529"/>
      <c r="WIR123" s="529"/>
      <c r="WIS123" s="529"/>
      <c r="WIT123" s="529"/>
      <c r="WIU123" s="529"/>
      <c r="WIV123" s="529"/>
      <c r="WIW123" s="529"/>
      <c r="WIX123" s="529"/>
      <c r="WIY123" s="529"/>
      <c r="WIZ123" s="529"/>
      <c r="WJA123" s="529"/>
      <c r="WJB123" s="529"/>
      <c r="WJC123" s="529"/>
      <c r="WJD123" s="529"/>
      <c r="WJE123" s="529"/>
      <c r="WJF123" s="529"/>
      <c r="WJG123" s="529"/>
      <c r="WJH123" s="529"/>
      <c r="WJI123" s="529"/>
      <c r="WJJ123" s="529"/>
      <c r="WJK123" s="529"/>
      <c r="WJL123" s="529"/>
      <c r="WJM123" s="529"/>
      <c r="WJN123" s="529"/>
      <c r="WJO123" s="529"/>
      <c r="WJP123" s="529"/>
      <c r="WJQ123" s="529"/>
      <c r="WJR123" s="529"/>
      <c r="WJS123" s="529"/>
      <c r="WJT123" s="529"/>
      <c r="WJU123" s="529"/>
      <c r="WJV123" s="529"/>
      <c r="WJW123" s="529"/>
      <c r="WJX123" s="529"/>
      <c r="WJY123" s="529"/>
      <c r="WJZ123" s="529"/>
      <c r="WKA123" s="529"/>
      <c r="WKB123" s="529"/>
      <c r="WKC123" s="529"/>
      <c r="WKD123" s="529"/>
      <c r="WKE123" s="529"/>
      <c r="WKF123" s="529"/>
      <c r="WKG123" s="529"/>
      <c r="WKH123" s="529"/>
      <c r="WKI123" s="529"/>
      <c r="WKJ123" s="529"/>
      <c r="WKK123" s="529"/>
      <c r="WKL123" s="529"/>
      <c r="WKM123" s="529"/>
      <c r="WKN123" s="529"/>
      <c r="WKO123" s="529"/>
      <c r="WKP123" s="529"/>
      <c r="WKQ123" s="529"/>
      <c r="WKR123" s="529"/>
      <c r="WKS123" s="529"/>
      <c r="WKT123" s="529"/>
      <c r="WKU123" s="529"/>
      <c r="WKV123" s="529"/>
      <c r="WKW123" s="529"/>
      <c r="WKX123" s="529"/>
      <c r="WKY123" s="529"/>
      <c r="WKZ123" s="529"/>
      <c r="WLA123" s="529"/>
      <c r="WLB123" s="529"/>
      <c r="WLC123" s="529"/>
      <c r="WLD123" s="529"/>
      <c r="WLE123" s="529"/>
      <c r="WLF123" s="529"/>
      <c r="WLG123" s="529"/>
      <c r="WLH123" s="529"/>
      <c r="WLI123" s="529"/>
      <c r="WLJ123" s="529"/>
      <c r="WLK123" s="529"/>
      <c r="WLL123" s="529"/>
      <c r="WLM123" s="529"/>
      <c r="WLN123" s="529"/>
      <c r="WLO123" s="529"/>
      <c r="WLP123" s="529"/>
      <c r="WLQ123" s="529"/>
      <c r="WLR123" s="529"/>
      <c r="WLS123" s="529"/>
      <c r="WLT123" s="529"/>
      <c r="WLU123" s="529"/>
      <c r="WLV123" s="529"/>
      <c r="WLW123" s="529"/>
      <c r="WLX123" s="529"/>
      <c r="WLY123" s="529"/>
      <c r="WLZ123" s="529"/>
      <c r="WMA123" s="529"/>
      <c r="WMB123" s="529"/>
      <c r="WMC123" s="529"/>
      <c r="WMD123" s="529"/>
      <c r="WME123" s="529"/>
      <c r="WMF123" s="529"/>
      <c r="WMG123" s="529"/>
      <c r="WMH123" s="529"/>
      <c r="WMI123" s="529"/>
      <c r="WMJ123" s="529"/>
      <c r="WMK123" s="529"/>
      <c r="WML123" s="529"/>
      <c r="WMM123" s="529"/>
      <c r="WMN123" s="529"/>
      <c r="WMO123" s="529"/>
      <c r="WMP123" s="529"/>
      <c r="WMQ123" s="529"/>
      <c r="WMR123" s="529"/>
      <c r="WMS123" s="529"/>
      <c r="WMT123" s="529"/>
      <c r="WMU123" s="529"/>
      <c r="WMV123" s="529"/>
      <c r="WMW123" s="529"/>
      <c r="WMX123" s="529"/>
      <c r="WMY123" s="529"/>
      <c r="WMZ123" s="529"/>
      <c r="WNA123" s="529"/>
      <c r="WNB123" s="529"/>
      <c r="WNC123" s="529"/>
      <c r="WND123" s="529"/>
      <c r="WNE123" s="529"/>
      <c r="WNF123" s="529"/>
      <c r="WNG123" s="529"/>
      <c r="WNH123" s="529"/>
      <c r="WNI123" s="529"/>
      <c r="WNJ123" s="529"/>
      <c r="WNK123" s="529"/>
      <c r="WNL123" s="529"/>
      <c r="WNM123" s="529"/>
      <c r="WNN123" s="529"/>
      <c r="WNO123" s="529"/>
      <c r="WNP123" s="529"/>
      <c r="WNQ123" s="529"/>
      <c r="WNR123" s="529"/>
      <c r="WNS123" s="529"/>
      <c r="WNT123" s="529"/>
      <c r="WNU123" s="529"/>
      <c r="WNV123" s="529"/>
      <c r="WNW123" s="529"/>
      <c r="WNX123" s="529"/>
      <c r="WNY123" s="529"/>
      <c r="WNZ123" s="529"/>
      <c r="WOA123" s="529"/>
      <c r="WOB123" s="529"/>
      <c r="WOC123" s="529"/>
      <c r="WOD123" s="529"/>
      <c r="WOE123" s="529"/>
      <c r="WOF123" s="529"/>
      <c r="WOG123" s="529"/>
      <c r="WOH123" s="529"/>
      <c r="WOI123" s="529"/>
      <c r="WOJ123" s="529"/>
      <c r="WOK123" s="529"/>
      <c r="WOL123" s="529"/>
      <c r="WOM123" s="529"/>
      <c r="WON123" s="529"/>
      <c r="WOO123" s="529"/>
      <c r="WOP123" s="529"/>
      <c r="WOQ123" s="529"/>
      <c r="WOR123" s="529"/>
      <c r="WOS123" s="529"/>
      <c r="WOT123" s="529"/>
      <c r="WOU123" s="529"/>
      <c r="WOV123" s="529"/>
      <c r="WOW123" s="529"/>
      <c r="WOX123" s="529"/>
      <c r="WOY123" s="529"/>
      <c r="WOZ123" s="529"/>
      <c r="WPA123" s="529"/>
      <c r="WPB123" s="529"/>
      <c r="WPC123" s="529"/>
      <c r="WPD123" s="529"/>
      <c r="WPE123" s="529"/>
      <c r="WPF123" s="529"/>
      <c r="WPG123" s="529"/>
      <c r="WPH123" s="529"/>
      <c r="WPI123" s="529"/>
      <c r="WPJ123" s="529"/>
      <c r="WPK123" s="529"/>
      <c r="WPL123" s="529"/>
      <c r="WPM123" s="529"/>
      <c r="WPN123" s="529"/>
      <c r="WPO123" s="529"/>
      <c r="WPP123" s="529"/>
      <c r="WPQ123" s="529"/>
      <c r="WPR123" s="529"/>
      <c r="WPS123" s="529"/>
      <c r="WPT123" s="529"/>
      <c r="WPU123" s="529"/>
      <c r="WPV123" s="529"/>
      <c r="WPW123" s="529"/>
      <c r="WPX123" s="529"/>
      <c r="WPY123" s="529"/>
      <c r="WPZ123" s="529"/>
      <c r="WQA123" s="529"/>
      <c r="WQB123" s="529"/>
      <c r="WQC123" s="529"/>
      <c r="WQD123" s="529"/>
      <c r="WQE123" s="529"/>
      <c r="WQF123" s="529"/>
      <c r="WQG123" s="529"/>
      <c r="WQH123" s="529"/>
      <c r="WQI123" s="529"/>
      <c r="WQJ123" s="529"/>
      <c r="WQK123" s="529"/>
      <c r="WQL123" s="529"/>
      <c r="WQM123" s="529"/>
      <c r="WQN123" s="529"/>
      <c r="WQO123" s="529"/>
      <c r="WQP123" s="529"/>
      <c r="WQQ123" s="529"/>
      <c r="WQR123" s="529"/>
      <c r="WQS123" s="529"/>
      <c r="WQT123" s="529"/>
      <c r="WQU123" s="529"/>
      <c r="WQV123" s="529"/>
      <c r="WQW123" s="529"/>
      <c r="WQX123" s="529"/>
      <c r="WQY123" s="529"/>
      <c r="WQZ123" s="529"/>
      <c r="WRA123" s="529"/>
      <c r="WRB123" s="529"/>
      <c r="WRC123" s="529"/>
      <c r="WRD123" s="529"/>
      <c r="WRE123" s="529"/>
      <c r="WRF123" s="529"/>
      <c r="WRG123" s="529"/>
      <c r="WRH123" s="529"/>
      <c r="WRI123" s="529"/>
      <c r="WRJ123" s="529"/>
      <c r="WRK123" s="529"/>
      <c r="WRL123" s="529"/>
      <c r="WRM123" s="529"/>
      <c r="WRN123" s="529"/>
      <c r="WRO123" s="529"/>
      <c r="WRP123" s="529"/>
      <c r="WRQ123" s="529"/>
      <c r="WRR123" s="529"/>
      <c r="WRS123" s="529"/>
      <c r="WRT123" s="529"/>
      <c r="WRU123" s="529"/>
      <c r="WRV123" s="529"/>
      <c r="WRW123" s="529"/>
      <c r="WRX123" s="529"/>
      <c r="WRY123" s="529"/>
      <c r="WRZ123" s="529"/>
      <c r="WSA123" s="529"/>
      <c r="WSB123" s="529"/>
      <c r="WSC123" s="529"/>
      <c r="WSD123" s="529"/>
      <c r="WSE123" s="529"/>
      <c r="WSF123" s="529"/>
      <c r="WSG123" s="529"/>
      <c r="WSH123" s="529"/>
      <c r="WSI123" s="529"/>
      <c r="WSJ123" s="529"/>
      <c r="WSK123" s="529"/>
      <c r="WSL123" s="529"/>
      <c r="WSM123" s="529"/>
      <c r="WSN123" s="529"/>
      <c r="WSO123" s="529"/>
      <c r="WSP123" s="529"/>
      <c r="WSQ123" s="529"/>
      <c r="WSR123" s="529"/>
      <c r="WSS123" s="529"/>
      <c r="WST123" s="529"/>
      <c r="WSU123" s="529"/>
      <c r="WSV123" s="529"/>
      <c r="WSW123" s="529"/>
      <c r="WSX123" s="529"/>
      <c r="WSY123" s="529"/>
      <c r="WSZ123" s="529"/>
      <c r="WTA123" s="529"/>
      <c r="WTB123" s="529"/>
      <c r="WTC123" s="529"/>
      <c r="WTD123" s="529"/>
      <c r="WTE123" s="529"/>
      <c r="WTF123" s="529"/>
      <c r="WTG123" s="529"/>
      <c r="WTH123" s="529"/>
      <c r="WTI123" s="529"/>
      <c r="WTJ123" s="529"/>
      <c r="WTK123" s="529"/>
      <c r="WTL123" s="529"/>
      <c r="WTM123" s="529"/>
      <c r="WTN123" s="529"/>
      <c r="WTO123" s="529"/>
      <c r="WTP123" s="529"/>
      <c r="WTQ123" s="529"/>
      <c r="WTR123" s="529"/>
      <c r="WTS123" s="529"/>
      <c r="WTT123" s="529"/>
      <c r="WTU123" s="529"/>
      <c r="WTV123" s="529"/>
      <c r="WTW123" s="529"/>
      <c r="WTX123" s="529"/>
      <c r="WTY123" s="529"/>
      <c r="WTZ123" s="529"/>
      <c r="WUA123" s="529"/>
      <c r="WUB123" s="529"/>
      <c r="WUC123" s="529"/>
      <c r="WUD123" s="529"/>
      <c r="WUE123" s="529"/>
      <c r="WUF123" s="529"/>
      <c r="WUG123" s="529"/>
      <c r="WUH123" s="529"/>
      <c r="WUI123" s="529"/>
      <c r="WUJ123" s="529"/>
      <c r="WUK123" s="529"/>
      <c r="WUL123" s="529"/>
      <c r="WUM123" s="529"/>
      <c r="WUN123" s="529"/>
      <c r="WUO123" s="529"/>
      <c r="WUP123" s="529"/>
      <c r="WUQ123" s="529"/>
      <c r="WUR123" s="529"/>
      <c r="WUS123" s="529"/>
      <c r="WUT123" s="529"/>
      <c r="WUU123" s="529"/>
      <c r="WUV123" s="529"/>
      <c r="WUW123" s="529"/>
      <c r="WUX123" s="529"/>
      <c r="WUY123" s="529"/>
      <c r="WUZ123" s="529"/>
      <c r="WVA123" s="529"/>
      <c r="WVB123" s="529"/>
      <c r="WVC123" s="529"/>
      <c r="WVD123" s="529"/>
      <c r="WVE123" s="529"/>
      <c r="WVF123" s="529"/>
      <c r="WVG123" s="529"/>
      <c r="WVH123" s="529"/>
      <c r="WVI123" s="529"/>
      <c r="WVJ123" s="529"/>
      <c r="WVK123" s="529"/>
      <c r="WVL123" s="529"/>
      <c r="WVM123" s="529"/>
      <c r="WVN123" s="529"/>
      <c r="WVO123" s="529"/>
      <c r="WVP123" s="529"/>
      <c r="WVQ123" s="529"/>
      <c r="WVR123" s="529"/>
      <c r="WVS123" s="529"/>
      <c r="WVT123" s="529"/>
      <c r="WVU123" s="529"/>
      <c r="WVV123" s="529"/>
      <c r="WVW123" s="529"/>
      <c r="WVX123" s="529"/>
      <c r="WVY123" s="529"/>
      <c r="WVZ123" s="529"/>
      <c r="WWA123" s="529"/>
      <c r="WWB123" s="529"/>
      <c r="WWC123" s="529"/>
      <c r="WWD123" s="529"/>
      <c r="WWE123" s="529"/>
      <c r="WWF123" s="529"/>
      <c r="WWG123" s="529"/>
      <c r="WWH123" s="529"/>
      <c r="WWI123" s="529"/>
      <c r="WWJ123" s="529"/>
      <c r="WWK123" s="529"/>
      <c r="WWL123" s="529"/>
      <c r="WWM123" s="529"/>
      <c r="WWN123" s="529"/>
      <c r="WWO123" s="529"/>
      <c r="WWP123" s="529"/>
      <c r="WWQ123" s="529"/>
      <c r="WWR123" s="529"/>
      <c r="WWS123" s="529"/>
      <c r="WWT123" s="529"/>
      <c r="WWU123" s="529"/>
      <c r="WWV123" s="529"/>
      <c r="WWW123" s="529"/>
      <c r="WWX123" s="529"/>
      <c r="WWY123" s="529"/>
      <c r="WWZ123" s="529"/>
      <c r="WXA123" s="529"/>
      <c r="WXB123" s="529"/>
      <c r="WXC123" s="529"/>
      <c r="WXD123" s="529"/>
      <c r="WXE123" s="529"/>
      <c r="WXF123" s="529"/>
      <c r="WXG123" s="529"/>
      <c r="WXH123" s="529"/>
      <c r="WXI123" s="529"/>
      <c r="WXJ123" s="529"/>
      <c r="WXK123" s="529"/>
      <c r="WXL123" s="529"/>
      <c r="WXM123" s="529"/>
      <c r="WXN123" s="529"/>
      <c r="WXO123" s="529"/>
      <c r="WXP123" s="529"/>
      <c r="WXQ123" s="529"/>
      <c r="WXR123" s="529"/>
      <c r="WXS123" s="529"/>
      <c r="WXT123" s="529"/>
      <c r="WXU123" s="529"/>
      <c r="WXV123" s="529"/>
      <c r="WXW123" s="529"/>
      <c r="WXX123" s="529"/>
      <c r="WXY123" s="529"/>
      <c r="WXZ123" s="529"/>
      <c r="WYA123" s="529"/>
      <c r="WYB123" s="529"/>
      <c r="WYC123" s="529"/>
      <c r="WYD123" s="529"/>
      <c r="WYE123" s="529"/>
      <c r="WYF123" s="529"/>
      <c r="WYG123" s="529"/>
      <c r="WYH123" s="529"/>
      <c r="WYI123" s="529"/>
      <c r="WYJ123" s="529"/>
      <c r="WYK123" s="529"/>
      <c r="WYL123" s="529"/>
      <c r="WYM123" s="529"/>
      <c r="WYN123" s="529"/>
      <c r="WYO123" s="529"/>
      <c r="WYP123" s="529"/>
      <c r="WYQ123" s="529"/>
      <c r="WYR123" s="529"/>
      <c r="WYS123" s="529"/>
      <c r="WYT123" s="529"/>
      <c r="WYU123" s="529"/>
      <c r="WYV123" s="529"/>
      <c r="WYW123" s="529"/>
      <c r="WYX123" s="529"/>
      <c r="WYY123" s="529"/>
      <c r="WYZ123" s="529"/>
      <c r="WZA123" s="529"/>
      <c r="WZB123" s="529"/>
      <c r="WZC123" s="529"/>
      <c r="WZD123" s="529"/>
      <c r="WZE123" s="529"/>
      <c r="WZF123" s="529"/>
      <c r="WZG123" s="529"/>
      <c r="WZH123" s="529"/>
      <c r="WZI123" s="529"/>
      <c r="WZJ123" s="529"/>
      <c r="WZK123" s="529"/>
      <c r="WZL123" s="529"/>
      <c r="WZM123" s="529"/>
      <c r="WZN123" s="529"/>
      <c r="WZO123" s="529"/>
      <c r="WZP123" s="529"/>
      <c r="WZQ123" s="529"/>
      <c r="WZR123" s="529"/>
      <c r="WZS123" s="529"/>
      <c r="WZT123" s="529"/>
      <c r="WZU123" s="529"/>
      <c r="WZV123" s="529"/>
      <c r="WZW123" s="529"/>
      <c r="WZX123" s="529"/>
      <c r="WZY123" s="529"/>
      <c r="WZZ123" s="529"/>
      <c r="XAA123" s="529"/>
      <c r="XAB123" s="529"/>
      <c r="XAC123" s="529"/>
      <c r="XAD123" s="529"/>
      <c r="XAE123" s="529"/>
      <c r="XAF123" s="529"/>
      <c r="XAG123" s="529"/>
      <c r="XAH123" s="529"/>
      <c r="XAI123" s="529"/>
      <c r="XAJ123" s="529"/>
      <c r="XAK123" s="529"/>
      <c r="XAL123" s="529"/>
      <c r="XAM123" s="529"/>
      <c r="XAN123" s="529"/>
      <c r="XAO123" s="529"/>
      <c r="XAP123" s="529"/>
      <c r="XAQ123" s="529"/>
      <c r="XAR123" s="529"/>
      <c r="XAS123" s="529"/>
      <c r="XAT123" s="529"/>
      <c r="XAU123" s="529"/>
      <c r="XAV123" s="529"/>
      <c r="XAW123" s="529"/>
      <c r="XAX123" s="529"/>
      <c r="XAY123" s="529"/>
      <c r="XAZ123" s="529"/>
      <c r="XBA123" s="529"/>
      <c r="XBB123" s="529"/>
      <c r="XBC123" s="529"/>
      <c r="XBD123" s="529"/>
      <c r="XBE123" s="529"/>
      <c r="XBF123" s="529"/>
      <c r="XBG123" s="529"/>
      <c r="XBH123" s="529"/>
      <c r="XBI123" s="529"/>
      <c r="XBJ123" s="529"/>
      <c r="XBK123" s="529"/>
      <c r="XBL123" s="529"/>
      <c r="XBM123" s="529"/>
      <c r="XBN123" s="529"/>
      <c r="XBO123" s="529"/>
      <c r="XBP123" s="529"/>
      <c r="XBQ123" s="529"/>
      <c r="XBR123" s="529"/>
      <c r="XBS123" s="529"/>
      <c r="XBT123" s="529"/>
      <c r="XBU123" s="529"/>
      <c r="XBV123" s="529"/>
      <c r="XBW123" s="529"/>
      <c r="XBX123" s="529"/>
      <c r="XBY123" s="529"/>
      <c r="XBZ123" s="529"/>
      <c r="XCA123" s="529"/>
      <c r="XCB123" s="529"/>
      <c r="XCC123" s="529"/>
      <c r="XCD123" s="529"/>
      <c r="XCE123" s="529"/>
      <c r="XCF123" s="529"/>
      <c r="XCG123" s="529"/>
      <c r="XCH123" s="529"/>
      <c r="XCI123" s="529"/>
      <c r="XCJ123" s="529"/>
      <c r="XCK123" s="529"/>
      <c r="XCL123" s="529"/>
      <c r="XCM123" s="529"/>
      <c r="XCN123" s="529"/>
      <c r="XCO123" s="529"/>
      <c r="XCP123" s="529"/>
      <c r="XCQ123" s="529"/>
      <c r="XCR123" s="529"/>
      <c r="XCS123" s="529"/>
      <c r="XCT123" s="529"/>
      <c r="XCU123" s="529"/>
      <c r="XCV123" s="529"/>
      <c r="XCW123" s="529"/>
      <c r="XCX123" s="529"/>
      <c r="XCY123" s="529"/>
      <c r="XCZ123" s="529"/>
      <c r="XDA123" s="529"/>
      <c r="XDB123" s="529"/>
      <c r="XDC123" s="529"/>
      <c r="XDD123" s="529"/>
      <c r="XDE123" s="529"/>
      <c r="XDF123" s="529"/>
      <c r="XDG123" s="529"/>
      <c r="XDH123" s="529"/>
      <c r="XDI123" s="529"/>
      <c r="XDJ123" s="529"/>
      <c r="XDK123" s="529"/>
      <c r="XDL123" s="529"/>
      <c r="XDM123" s="529"/>
      <c r="XDN123" s="529"/>
      <c r="XDO123" s="529"/>
      <c r="XDP123" s="529"/>
      <c r="XDQ123" s="529"/>
      <c r="XDR123" s="529"/>
      <c r="XDS123" s="529"/>
      <c r="XDT123" s="529"/>
      <c r="XDU123" s="529"/>
      <c r="XDV123" s="529"/>
      <c r="XDW123" s="529"/>
      <c r="XDX123" s="529"/>
      <c r="XDY123" s="529"/>
      <c r="XDZ123" s="529"/>
      <c r="XEA123" s="529"/>
      <c r="XEB123" s="529"/>
      <c r="XEC123" s="529"/>
      <c r="XED123" s="529"/>
      <c r="XEE123" s="529"/>
      <c r="XEF123" s="529"/>
      <c r="XEG123" s="529"/>
      <c r="XEH123" s="529"/>
      <c r="XEI123" s="529"/>
      <c r="XEJ123" s="529"/>
      <c r="XEK123" s="529"/>
      <c r="XEL123" s="529"/>
      <c r="XEM123" s="529"/>
      <c r="XEN123" s="529"/>
      <c r="XEO123" s="529"/>
      <c r="XEP123" s="529"/>
      <c r="XEQ123" s="529"/>
      <c r="XER123" s="529"/>
      <c r="XES123" s="529"/>
      <c r="XET123" s="529"/>
      <c r="XEU123" s="529"/>
      <c r="XEV123" s="529"/>
      <c r="XEW123" s="529"/>
      <c r="XEX123" s="529"/>
      <c r="XEY123" s="529"/>
      <c r="XEZ123" s="529"/>
      <c r="XFA123" s="529"/>
      <c r="XFB123" s="529"/>
      <c r="XFC123" s="529"/>
    </row>
    <row r="124" spans="40:16383" hidden="1" x14ac:dyDescent="0.25">
      <c r="AN124" s="529"/>
      <c r="AO124" s="529"/>
      <c r="AP124" s="529"/>
      <c r="AQ124" s="529"/>
      <c r="AR124" s="529"/>
      <c r="AS124" s="529"/>
      <c r="AT124" s="529"/>
      <c r="AU124" s="529"/>
      <c r="AV124" s="529"/>
      <c r="AW124" s="529"/>
      <c r="AX124" s="529"/>
      <c r="AY124" s="529"/>
      <c r="AZ124" s="529"/>
      <c r="BA124" s="529"/>
      <c r="BB124" s="529"/>
      <c r="BC124" s="529"/>
      <c r="BD124" s="529"/>
      <c r="BE124" s="529"/>
      <c r="BF124" s="529"/>
      <c r="BG124" s="529"/>
      <c r="BH124" s="529"/>
      <c r="BI124" s="529"/>
      <c r="BJ124" s="529"/>
      <c r="BK124" s="529"/>
      <c r="BL124" s="529"/>
      <c r="BM124" s="529"/>
      <c r="BN124" s="529"/>
      <c r="BO124" s="529"/>
      <c r="BP124" s="529"/>
      <c r="BQ124" s="529"/>
      <c r="BR124" s="529"/>
      <c r="BS124" s="529"/>
      <c r="BT124" s="529"/>
      <c r="BU124" s="529"/>
      <c r="BV124" s="529"/>
      <c r="BW124" s="529"/>
      <c r="BX124" s="529"/>
      <c r="BY124" s="529"/>
      <c r="BZ124" s="529"/>
      <c r="CA124" s="529"/>
      <c r="CB124" s="529"/>
      <c r="CC124" s="529"/>
      <c r="CD124" s="529"/>
      <c r="CE124" s="529"/>
      <c r="CF124" s="529"/>
      <c r="CG124" s="529"/>
      <c r="CH124" s="529"/>
      <c r="CI124" s="529"/>
      <c r="CJ124" s="529"/>
      <c r="CK124" s="529"/>
      <c r="CL124" s="529"/>
      <c r="CM124" s="529"/>
      <c r="CN124" s="529"/>
      <c r="CO124" s="529"/>
      <c r="CP124" s="529"/>
      <c r="CQ124" s="529"/>
      <c r="CR124" s="529"/>
      <c r="CS124" s="529"/>
      <c r="CT124" s="529"/>
      <c r="CU124" s="529"/>
      <c r="CV124" s="529"/>
      <c r="CW124" s="529"/>
      <c r="CX124" s="529"/>
      <c r="CY124" s="529"/>
      <c r="CZ124" s="529"/>
      <c r="DA124" s="529"/>
      <c r="DB124" s="529"/>
      <c r="DC124" s="529"/>
      <c r="DD124" s="529"/>
      <c r="DE124" s="529"/>
      <c r="DF124" s="529"/>
      <c r="DG124" s="529"/>
      <c r="DH124" s="529"/>
      <c r="DI124" s="529"/>
      <c r="DJ124" s="529"/>
      <c r="DK124" s="529"/>
      <c r="DL124" s="529"/>
      <c r="DM124" s="529"/>
      <c r="DN124" s="529"/>
      <c r="DO124" s="529"/>
      <c r="DP124" s="529"/>
      <c r="DQ124" s="529"/>
      <c r="DR124" s="529"/>
      <c r="DS124" s="529"/>
      <c r="DT124" s="529"/>
      <c r="DU124" s="529"/>
      <c r="DV124" s="529"/>
      <c r="DW124" s="529"/>
      <c r="DX124" s="529"/>
      <c r="DY124" s="529"/>
      <c r="DZ124" s="529"/>
      <c r="EA124" s="529"/>
      <c r="EB124" s="529"/>
      <c r="EC124" s="529"/>
      <c r="ED124" s="529"/>
      <c r="EE124" s="529"/>
      <c r="EF124" s="529"/>
      <c r="EG124" s="529"/>
      <c r="EH124" s="529"/>
      <c r="EI124" s="529"/>
      <c r="EJ124" s="529"/>
      <c r="EK124" s="529"/>
      <c r="EL124" s="529"/>
      <c r="EM124" s="529"/>
      <c r="EN124" s="529"/>
      <c r="EO124" s="529"/>
      <c r="EP124" s="529"/>
      <c r="EQ124" s="529"/>
      <c r="ER124" s="529"/>
      <c r="ES124" s="529"/>
      <c r="ET124" s="529"/>
      <c r="EU124" s="529"/>
      <c r="EV124" s="529"/>
      <c r="EW124" s="529"/>
      <c r="EX124" s="529"/>
      <c r="EY124" s="529"/>
      <c r="EZ124" s="529"/>
      <c r="FA124" s="529"/>
      <c r="FB124" s="529"/>
      <c r="FC124" s="529"/>
      <c r="FD124" s="529"/>
      <c r="FE124" s="529"/>
      <c r="FF124" s="529"/>
      <c r="FG124" s="529"/>
      <c r="FH124" s="529"/>
      <c r="FI124" s="529"/>
      <c r="FJ124" s="529"/>
      <c r="FK124" s="529"/>
      <c r="FL124" s="529"/>
      <c r="FM124" s="529"/>
      <c r="FN124" s="529"/>
      <c r="FO124" s="529"/>
      <c r="FP124" s="529"/>
      <c r="FQ124" s="529"/>
      <c r="FR124" s="529"/>
      <c r="FS124" s="529"/>
      <c r="FT124" s="529"/>
      <c r="FU124" s="529"/>
      <c r="FV124" s="529"/>
      <c r="FW124" s="529"/>
      <c r="FX124" s="529"/>
      <c r="FY124" s="529"/>
      <c r="FZ124" s="529"/>
      <c r="GA124" s="529"/>
      <c r="GB124" s="529"/>
      <c r="GC124" s="529"/>
      <c r="GD124" s="529"/>
      <c r="GE124" s="529"/>
      <c r="GF124" s="529"/>
      <c r="GG124" s="529"/>
      <c r="GH124" s="529"/>
      <c r="GI124" s="529"/>
      <c r="GJ124" s="529"/>
      <c r="GK124" s="529"/>
      <c r="GL124" s="529"/>
      <c r="GM124" s="529"/>
      <c r="GN124" s="529"/>
      <c r="GO124" s="529"/>
      <c r="GP124" s="529"/>
      <c r="GQ124" s="529"/>
      <c r="GR124" s="529"/>
      <c r="GS124" s="529"/>
      <c r="GT124" s="529"/>
      <c r="GU124" s="529"/>
      <c r="GV124" s="529"/>
      <c r="GW124" s="529"/>
      <c r="GX124" s="529"/>
      <c r="GY124" s="529"/>
      <c r="GZ124" s="529"/>
      <c r="HA124" s="529"/>
      <c r="HB124" s="529"/>
      <c r="HC124" s="529"/>
      <c r="HD124" s="529"/>
      <c r="HE124" s="529"/>
      <c r="HF124" s="529"/>
      <c r="HG124" s="529"/>
      <c r="HH124" s="529"/>
      <c r="HI124" s="529"/>
      <c r="HJ124" s="529"/>
      <c r="HK124" s="529"/>
      <c r="HL124" s="529"/>
      <c r="HM124" s="529"/>
      <c r="HN124" s="529"/>
      <c r="HO124" s="529"/>
      <c r="HP124" s="529"/>
      <c r="HQ124" s="529"/>
      <c r="HR124" s="529"/>
      <c r="HS124" s="529"/>
      <c r="HT124" s="529"/>
      <c r="HU124" s="529"/>
      <c r="HV124" s="529"/>
      <c r="HW124" s="529"/>
      <c r="HX124" s="529"/>
      <c r="HY124" s="529"/>
      <c r="HZ124" s="529"/>
      <c r="IA124" s="529"/>
      <c r="IB124" s="529"/>
      <c r="IC124" s="529"/>
      <c r="ID124" s="529"/>
      <c r="IE124" s="529"/>
      <c r="IF124" s="529"/>
      <c r="IG124" s="529"/>
      <c r="IH124" s="529"/>
      <c r="II124" s="529"/>
      <c r="IJ124" s="529"/>
      <c r="IK124" s="529"/>
      <c r="IL124" s="529"/>
      <c r="IM124" s="529"/>
      <c r="IN124" s="529"/>
      <c r="IO124" s="529"/>
      <c r="IP124" s="529"/>
      <c r="IQ124" s="529"/>
      <c r="IR124" s="529"/>
      <c r="IS124" s="529"/>
      <c r="IT124" s="529"/>
      <c r="IU124" s="529"/>
      <c r="IV124" s="529"/>
      <c r="IW124" s="529"/>
      <c r="IX124" s="529"/>
      <c r="IY124" s="529"/>
      <c r="IZ124" s="529"/>
      <c r="JA124" s="529"/>
      <c r="JB124" s="529"/>
      <c r="JC124" s="529"/>
      <c r="JD124" s="529"/>
      <c r="JE124" s="529"/>
      <c r="JF124" s="529"/>
      <c r="JG124" s="529"/>
      <c r="JH124" s="529"/>
      <c r="JI124" s="529"/>
      <c r="JJ124" s="529"/>
      <c r="JK124" s="529"/>
      <c r="JL124" s="529"/>
      <c r="JM124" s="529"/>
      <c r="JN124" s="529"/>
      <c r="JO124" s="529"/>
      <c r="JP124" s="529"/>
      <c r="JQ124" s="529"/>
      <c r="JR124" s="529"/>
      <c r="JS124" s="529"/>
      <c r="JT124" s="529"/>
      <c r="JU124" s="529"/>
      <c r="JV124" s="529"/>
      <c r="JW124" s="529"/>
      <c r="JX124" s="529"/>
      <c r="JY124" s="529"/>
      <c r="JZ124" s="529"/>
      <c r="KA124" s="529"/>
      <c r="KB124" s="529"/>
      <c r="KC124" s="529"/>
      <c r="KD124" s="529"/>
      <c r="KE124" s="529"/>
      <c r="KF124" s="529"/>
      <c r="KG124" s="529"/>
      <c r="KH124" s="529"/>
      <c r="KI124" s="529"/>
      <c r="KJ124" s="529"/>
      <c r="KK124" s="529"/>
      <c r="KL124" s="529"/>
      <c r="KM124" s="529"/>
      <c r="KN124" s="529"/>
      <c r="KO124" s="529"/>
      <c r="KP124" s="529"/>
      <c r="KQ124" s="529"/>
      <c r="KR124" s="529"/>
      <c r="KS124" s="529"/>
      <c r="KT124" s="529"/>
      <c r="KU124" s="529"/>
      <c r="KV124" s="529"/>
      <c r="KW124" s="529"/>
      <c r="KX124" s="529"/>
      <c r="KY124" s="529"/>
      <c r="KZ124" s="529"/>
      <c r="LA124" s="529"/>
      <c r="LB124" s="529"/>
      <c r="LC124" s="529"/>
      <c r="LD124" s="529"/>
      <c r="LE124" s="529"/>
      <c r="LF124" s="529"/>
      <c r="LG124" s="529"/>
      <c r="LH124" s="529"/>
      <c r="LI124" s="529"/>
      <c r="LJ124" s="529"/>
      <c r="LK124" s="529"/>
      <c r="LL124" s="529"/>
      <c r="LM124" s="529"/>
      <c r="LN124" s="529"/>
      <c r="LO124" s="529"/>
      <c r="LP124" s="529"/>
      <c r="LQ124" s="529"/>
      <c r="LR124" s="529"/>
      <c r="LS124" s="529"/>
      <c r="LT124" s="529"/>
      <c r="LU124" s="529"/>
      <c r="LV124" s="529"/>
      <c r="LW124" s="529"/>
      <c r="LX124" s="529"/>
      <c r="LY124" s="529"/>
      <c r="LZ124" s="529"/>
      <c r="MA124" s="529"/>
      <c r="MB124" s="529"/>
      <c r="MC124" s="529"/>
      <c r="MD124" s="529"/>
      <c r="ME124" s="529"/>
      <c r="MF124" s="529"/>
      <c r="MG124" s="529"/>
      <c r="MH124" s="529"/>
      <c r="MI124" s="529"/>
      <c r="MJ124" s="529"/>
      <c r="MK124" s="529"/>
      <c r="ML124" s="529"/>
      <c r="MM124" s="529"/>
      <c r="MN124" s="529"/>
      <c r="MO124" s="529"/>
      <c r="MP124" s="529"/>
      <c r="MQ124" s="529"/>
      <c r="MR124" s="529"/>
      <c r="MS124" s="529"/>
      <c r="MT124" s="529"/>
      <c r="MU124" s="529"/>
      <c r="MV124" s="529"/>
      <c r="MW124" s="529"/>
      <c r="MX124" s="529"/>
      <c r="MY124" s="529"/>
      <c r="MZ124" s="529"/>
      <c r="NA124" s="529"/>
      <c r="NB124" s="529"/>
      <c r="NC124" s="529"/>
      <c r="ND124" s="529"/>
      <c r="NE124" s="529"/>
      <c r="NF124" s="529"/>
      <c r="NG124" s="529"/>
      <c r="NH124" s="529"/>
      <c r="NI124" s="529"/>
      <c r="NJ124" s="529"/>
      <c r="NK124" s="529"/>
      <c r="NL124" s="529"/>
      <c r="NM124" s="529"/>
      <c r="NN124" s="529"/>
      <c r="NO124" s="529"/>
      <c r="NP124" s="529"/>
      <c r="NQ124" s="529"/>
      <c r="NR124" s="529"/>
      <c r="NS124" s="529"/>
      <c r="NT124" s="529"/>
      <c r="NU124" s="529"/>
      <c r="NV124" s="529"/>
      <c r="NW124" s="529"/>
      <c r="NX124" s="529"/>
      <c r="NY124" s="529"/>
      <c r="NZ124" s="529"/>
      <c r="OA124" s="529"/>
      <c r="OB124" s="529"/>
      <c r="OC124" s="529"/>
      <c r="OD124" s="529"/>
      <c r="OE124" s="529"/>
      <c r="OF124" s="529"/>
      <c r="OG124" s="529"/>
      <c r="OH124" s="529"/>
      <c r="OI124" s="529"/>
      <c r="OJ124" s="529"/>
      <c r="OK124" s="529"/>
      <c r="OL124" s="529"/>
      <c r="OM124" s="529"/>
      <c r="ON124" s="529"/>
      <c r="OO124" s="529"/>
      <c r="OP124" s="529"/>
      <c r="OQ124" s="529"/>
      <c r="OR124" s="529"/>
      <c r="OS124" s="529"/>
      <c r="OT124" s="529"/>
      <c r="OU124" s="529"/>
      <c r="OV124" s="529"/>
      <c r="OW124" s="529"/>
      <c r="OX124" s="529"/>
      <c r="OY124" s="529"/>
      <c r="OZ124" s="529"/>
      <c r="PA124" s="529"/>
      <c r="PB124" s="529"/>
      <c r="PC124" s="529"/>
      <c r="PD124" s="529"/>
      <c r="PE124" s="529"/>
      <c r="PF124" s="529"/>
      <c r="PG124" s="529"/>
      <c r="PH124" s="529"/>
      <c r="PI124" s="529"/>
      <c r="PJ124" s="529"/>
      <c r="PK124" s="529"/>
      <c r="PL124" s="529"/>
      <c r="PM124" s="529"/>
      <c r="PN124" s="529"/>
      <c r="PO124" s="529"/>
      <c r="PP124" s="529"/>
      <c r="PQ124" s="529"/>
      <c r="PR124" s="529"/>
      <c r="PS124" s="529"/>
      <c r="PT124" s="529"/>
      <c r="PU124" s="529"/>
      <c r="PV124" s="529"/>
      <c r="PW124" s="529"/>
      <c r="PX124" s="529"/>
      <c r="PY124" s="529"/>
      <c r="PZ124" s="529"/>
      <c r="QA124" s="529"/>
      <c r="QB124" s="529"/>
      <c r="QC124" s="529"/>
      <c r="QD124" s="529"/>
      <c r="QE124" s="529"/>
      <c r="QF124" s="529"/>
      <c r="QG124" s="529"/>
      <c r="QH124" s="529"/>
      <c r="QI124" s="529"/>
      <c r="QJ124" s="529"/>
      <c r="QK124" s="529"/>
      <c r="QL124" s="529"/>
      <c r="QM124" s="529"/>
      <c r="QN124" s="529"/>
      <c r="QO124" s="529"/>
      <c r="QP124" s="529"/>
      <c r="QQ124" s="529"/>
      <c r="QR124" s="529"/>
      <c r="QS124" s="529"/>
      <c r="QT124" s="529"/>
      <c r="QU124" s="529"/>
      <c r="QV124" s="529"/>
      <c r="QW124" s="529"/>
      <c r="QX124" s="529"/>
      <c r="QY124" s="529"/>
      <c r="QZ124" s="529"/>
      <c r="RA124" s="529"/>
      <c r="RB124" s="529"/>
      <c r="RC124" s="529"/>
      <c r="RD124" s="529"/>
      <c r="RE124" s="529"/>
      <c r="RF124" s="529"/>
      <c r="RG124" s="529"/>
      <c r="RH124" s="529"/>
      <c r="RI124" s="529"/>
      <c r="RJ124" s="529"/>
      <c r="RK124" s="529"/>
      <c r="RL124" s="529"/>
      <c r="RM124" s="529"/>
      <c r="RN124" s="529"/>
      <c r="RO124" s="529"/>
      <c r="RP124" s="529"/>
      <c r="RQ124" s="529"/>
      <c r="RR124" s="529"/>
      <c r="RS124" s="529"/>
      <c r="RT124" s="529"/>
      <c r="RU124" s="529"/>
      <c r="RV124" s="529"/>
      <c r="RW124" s="529"/>
      <c r="RX124" s="529"/>
      <c r="RY124" s="529"/>
      <c r="RZ124" s="529"/>
      <c r="SA124" s="529"/>
      <c r="SB124" s="529"/>
      <c r="SC124" s="529"/>
      <c r="SD124" s="529"/>
      <c r="SE124" s="529"/>
      <c r="SF124" s="529"/>
      <c r="SG124" s="529"/>
      <c r="SH124" s="529"/>
      <c r="SI124" s="529"/>
      <c r="SJ124" s="529"/>
      <c r="SK124" s="529"/>
      <c r="SL124" s="529"/>
      <c r="SM124" s="529"/>
      <c r="SN124" s="529"/>
      <c r="SO124" s="529"/>
      <c r="SP124" s="529"/>
      <c r="SQ124" s="529"/>
      <c r="SR124" s="529"/>
      <c r="SS124" s="529"/>
      <c r="ST124" s="529"/>
      <c r="SU124" s="529"/>
      <c r="SV124" s="529"/>
      <c r="SW124" s="529"/>
      <c r="SX124" s="529"/>
      <c r="SY124" s="529"/>
      <c r="SZ124" s="529"/>
      <c r="TA124" s="529"/>
      <c r="TB124" s="529"/>
      <c r="TC124" s="529"/>
      <c r="TD124" s="529"/>
      <c r="TE124" s="529"/>
      <c r="TF124" s="529"/>
      <c r="TG124" s="529"/>
      <c r="TH124" s="529"/>
      <c r="TI124" s="529"/>
      <c r="TJ124" s="529"/>
      <c r="TK124" s="529"/>
      <c r="TL124" s="529"/>
      <c r="TM124" s="529"/>
      <c r="TN124" s="529"/>
      <c r="TO124" s="529"/>
      <c r="TP124" s="529"/>
      <c r="TQ124" s="529"/>
      <c r="TR124" s="529"/>
      <c r="TS124" s="529"/>
      <c r="TT124" s="529"/>
      <c r="TU124" s="529"/>
      <c r="TV124" s="529"/>
      <c r="TW124" s="529"/>
      <c r="TX124" s="529"/>
      <c r="TY124" s="529"/>
      <c r="TZ124" s="529"/>
      <c r="UA124" s="529"/>
      <c r="UB124" s="529"/>
      <c r="UC124" s="529"/>
      <c r="UD124" s="529"/>
      <c r="UE124" s="529"/>
      <c r="UF124" s="529"/>
      <c r="UG124" s="529"/>
      <c r="UH124" s="529"/>
      <c r="UI124" s="529"/>
      <c r="UJ124" s="529"/>
      <c r="UK124" s="529"/>
      <c r="UL124" s="529"/>
      <c r="UM124" s="529"/>
      <c r="UN124" s="529"/>
      <c r="UO124" s="529"/>
      <c r="UP124" s="529"/>
      <c r="UQ124" s="529"/>
      <c r="UR124" s="529"/>
      <c r="US124" s="529"/>
      <c r="UT124" s="529"/>
      <c r="UU124" s="529"/>
      <c r="UV124" s="529"/>
      <c r="UW124" s="529"/>
      <c r="UX124" s="529"/>
      <c r="UY124" s="529"/>
      <c r="UZ124" s="529"/>
      <c r="VA124" s="529"/>
      <c r="VB124" s="529"/>
      <c r="VC124" s="529"/>
      <c r="VD124" s="529"/>
      <c r="VE124" s="529"/>
      <c r="VF124" s="529"/>
      <c r="VG124" s="529"/>
      <c r="VH124" s="529"/>
      <c r="VI124" s="529"/>
      <c r="VJ124" s="529"/>
      <c r="VK124" s="529"/>
      <c r="VL124" s="529"/>
      <c r="VM124" s="529"/>
      <c r="VN124" s="529"/>
      <c r="VO124" s="529"/>
      <c r="VP124" s="529"/>
      <c r="VQ124" s="529"/>
      <c r="VR124" s="529"/>
      <c r="VS124" s="529"/>
      <c r="VT124" s="529"/>
      <c r="VU124" s="529"/>
      <c r="VV124" s="529"/>
      <c r="VW124" s="529"/>
      <c r="VX124" s="529"/>
      <c r="VY124" s="529"/>
      <c r="VZ124" s="529"/>
      <c r="WA124" s="529"/>
      <c r="WB124" s="529"/>
      <c r="WC124" s="529"/>
      <c r="WD124" s="529"/>
      <c r="WE124" s="529"/>
      <c r="WF124" s="529"/>
      <c r="WG124" s="529"/>
      <c r="WH124" s="529"/>
      <c r="WI124" s="529"/>
      <c r="WJ124" s="529"/>
      <c r="WK124" s="529"/>
      <c r="WL124" s="529"/>
      <c r="WM124" s="529"/>
      <c r="WN124" s="529"/>
      <c r="WO124" s="529"/>
      <c r="WP124" s="529"/>
      <c r="WQ124" s="529"/>
      <c r="WR124" s="529"/>
      <c r="WS124" s="529"/>
      <c r="WT124" s="529"/>
      <c r="WU124" s="529"/>
      <c r="WV124" s="529"/>
      <c r="WW124" s="529"/>
      <c r="WX124" s="529"/>
      <c r="WY124" s="529"/>
      <c r="WZ124" s="529"/>
      <c r="XA124" s="529"/>
      <c r="XB124" s="529"/>
      <c r="XC124" s="529"/>
      <c r="XD124" s="529"/>
      <c r="XE124" s="529"/>
      <c r="XF124" s="529"/>
      <c r="XG124" s="529"/>
      <c r="XH124" s="529"/>
      <c r="XI124" s="529"/>
      <c r="XJ124" s="529"/>
      <c r="XK124" s="529"/>
      <c r="XL124" s="529"/>
      <c r="XM124" s="529"/>
      <c r="XN124" s="529"/>
      <c r="XO124" s="529"/>
      <c r="XP124" s="529"/>
      <c r="XQ124" s="529"/>
      <c r="XR124" s="529"/>
      <c r="XS124" s="529"/>
      <c r="XT124" s="529"/>
      <c r="XU124" s="529"/>
      <c r="XV124" s="529"/>
      <c r="XW124" s="529"/>
      <c r="XX124" s="529"/>
      <c r="XY124" s="529"/>
      <c r="XZ124" s="529"/>
      <c r="YA124" s="529"/>
      <c r="YB124" s="529"/>
      <c r="YC124" s="529"/>
      <c r="YD124" s="529"/>
      <c r="YE124" s="529"/>
      <c r="YF124" s="529"/>
      <c r="YG124" s="529"/>
      <c r="YH124" s="529"/>
      <c r="YI124" s="529"/>
      <c r="YJ124" s="529"/>
      <c r="YK124" s="529"/>
      <c r="YL124" s="529"/>
      <c r="YM124" s="529"/>
      <c r="YN124" s="529"/>
      <c r="YO124" s="529"/>
      <c r="YP124" s="529"/>
      <c r="YQ124" s="529"/>
      <c r="YR124" s="529"/>
      <c r="YS124" s="529"/>
      <c r="YT124" s="529"/>
      <c r="YU124" s="529"/>
      <c r="YV124" s="529"/>
      <c r="YW124" s="529"/>
      <c r="YX124" s="529"/>
      <c r="YY124" s="529"/>
      <c r="YZ124" s="529"/>
      <c r="ZA124" s="529"/>
      <c r="ZB124" s="529"/>
      <c r="ZC124" s="529"/>
      <c r="ZD124" s="529"/>
      <c r="ZE124" s="529"/>
      <c r="ZF124" s="529"/>
      <c r="ZG124" s="529"/>
      <c r="ZH124" s="529"/>
      <c r="ZI124" s="529"/>
      <c r="ZJ124" s="529"/>
      <c r="ZK124" s="529"/>
      <c r="ZL124" s="529"/>
      <c r="ZM124" s="529"/>
      <c r="ZN124" s="529"/>
      <c r="ZO124" s="529"/>
      <c r="ZP124" s="529"/>
      <c r="ZQ124" s="529"/>
      <c r="ZR124" s="529"/>
      <c r="ZS124" s="529"/>
      <c r="ZT124" s="529"/>
      <c r="ZU124" s="529"/>
      <c r="ZV124" s="529"/>
      <c r="ZW124" s="529"/>
      <c r="ZX124" s="529"/>
      <c r="ZY124" s="529"/>
      <c r="ZZ124" s="529"/>
      <c r="AAA124" s="529"/>
      <c r="AAB124" s="529"/>
      <c r="AAC124" s="529"/>
      <c r="AAD124" s="529"/>
      <c r="AAE124" s="529"/>
      <c r="AAF124" s="529"/>
      <c r="AAG124" s="529"/>
      <c r="AAH124" s="529"/>
      <c r="AAI124" s="529"/>
      <c r="AAJ124" s="529"/>
      <c r="AAK124" s="529"/>
      <c r="AAL124" s="529"/>
      <c r="AAM124" s="529"/>
      <c r="AAN124" s="529"/>
      <c r="AAO124" s="529"/>
      <c r="AAP124" s="529"/>
      <c r="AAQ124" s="529"/>
      <c r="AAR124" s="529"/>
      <c r="AAS124" s="529"/>
      <c r="AAT124" s="529"/>
      <c r="AAU124" s="529"/>
      <c r="AAV124" s="529"/>
      <c r="AAW124" s="529"/>
      <c r="AAX124" s="529"/>
      <c r="AAY124" s="529"/>
      <c r="AAZ124" s="529"/>
      <c r="ABA124" s="529"/>
      <c r="ABB124" s="529"/>
      <c r="ABC124" s="529"/>
      <c r="ABD124" s="529"/>
      <c r="ABE124" s="529"/>
      <c r="ABF124" s="529"/>
      <c r="ABG124" s="529"/>
      <c r="ABH124" s="529"/>
      <c r="ABI124" s="529"/>
      <c r="ABJ124" s="529"/>
      <c r="ABK124" s="529"/>
      <c r="ABL124" s="529"/>
      <c r="ABM124" s="529"/>
      <c r="ABN124" s="529"/>
      <c r="ABO124" s="529"/>
      <c r="ABP124" s="529"/>
      <c r="ABQ124" s="529"/>
      <c r="ABR124" s="529"/>
      <c r="ABS124" s="529"/>
      <c r="ABT124" s="529"/>
      <c r="ABU124" s="529"/>
      <c r="ABV124" s="529"/>
      <c r="ABW124" s="529"/>
      <c r="ABX124" s="529"/>
      <c r="ABY124" s="529"/>
      <c r="ABZ124" s="529"/>
      <c r="ACA124" s="529"/>
      <c r="ACB124" s="529"/>
      <c r="ACC124" s="529"/>
      <c r="ACD124" s="529"/>
      <c r="ACE124" s="529"/>
      <c r="ACF124" s="529"/>
      <c r="ACG124" s="529"/>
      <c r="ACH124" s="529"/>
      <c r="ACI124" s="529"/>
      <c r="ACJ124" s="529"/>
      <c r="ACK124" s="529"/>
      <c r="ACL124" s="529"/>
      <c r="ACM124" s="529"/>
      <c r="ACN124" s="529"/>
      <c r="ACO124" s="529"/>
      <c r="ACP124" s="529"/>
      <c r="ACQ124" s="529"/>
      <c r="ACR124" s="529"/>
      <c r="ACS124" s="529"/>
      <c r="ACT124" s="529"/>
      <c r="ACU124" s="529"/>
      <c r="ACV124" s="529"/>
      <c r="ACW124" s="529"/>
      <c r="ACX124" s="529"/>
      <c r="ACY124" s="529"/>
      <c r="ACZ124" s="529"/>
      <c r="ADA124" s="529"/>
      <c r="ADB124" s="529"/>
      <c r="ADC124" s="529"/>
      <c r="ADD124" s="529"/>
      <c r="ADE124" s="529"/>
      <c r="ADF124" s="529"/>
      <c r="ADG124" s="529"/>
      <c r="ADH124" s="529"/>
      <c r="ADI124" s="529"/>
      <c r="ADJ124" s="529"/>
      <c r="ADK124" s="529"/>
      <c r="ADL124" s="529"/>
      <c r="ADM124" s="529"/>
      <c r="ADN124" s="529"/>
      <c r="ADO124" s="529"/>
      <c r="ADP124" s="529"/>
      <c r="ADQ124" s="529"/>
      <c r="ADR124" s="529"/>
      <c r="ADS124" s="529"/>
      <c r="ADT124" s="529"/>
      <c r="ADU124" s="529"/>
      <c r="ADV124" s="529"/>
      <c r="ADW124" s="529"/>
      <c r="ADX124" s="529"/>
      <c r="ADY124" s="529"/>
      <c r="ADZ124" s="529"/>
      <c r="AEA124" s="529"/>
      <c r="AEB124" s="529"/>
      <c r="AEC124" s="529"/>
      <c r="AED124" s="529"/>
      <c r="AEE124" s="529"/>
      <c r="AEF124" s="529"/>
      <c r="AEG124" s="529"/>
      <c r="AEH124" s="529"/>
      <c r="AEI124" s="529"/>
      <c r="AEJ124" s="529"/>
      <c r="AEK124" s="529"/>
      <c r="AEL124" s="529"/>
      <c r="AEM124" s="529"/>
      <c r="AEN124" s="529"/>
      <c r="AEO124" s="529"/>
      <c r="AEP124" s="529"/>
      <c r="AEQ124" s="529"/>
      <c r="AER124" s="529"/>
      <c r="AES124" s="529"/>
      <c r="AET124" s="529"/>
      <c r="AEU124" s="529"/>
      <c r="AEV124" s="529"/>
      <c r="AEW124" s="529"/>
      <c r="AEX124" s="529"/>
      <c r="AEY124" s="529"/>
      <c r="AEZ124" s="529"/>
      <c r="AFA124" s="529"/>
      <c r="AFB124" s="529"/>
      <c r="AFC124" s="529"/>
      <c r="AFD124" s="529"/>
      <c r="AFE124" s="529"/>
      <c r="AFF124" s="529"/>
      <c r="AFG124" s="529"/>
      <c r="AFH124" s="529"/>
      <c r="AFI124" s="529"/>
      <c r="AFJ124" s="529"/>
      <c r="AFK124" s="529"/>
      <c r="AFL124" s="529"/>
      <c r="AFM124" s="529"/>
      <c r="AFN124" s="529"/>
      <c r="AFO124" s="529"/>
      <c r="AFP124" s="529"/>
      <c r="AFQ124" s="529"/>
      <c r="AFR124" s="529"/>
      <c r="AFS124" s="529"/>
      <c r="AFT124" s="529"/>
      <c r="AFU124" s="529"/>
      <c r="AFV124" s="529"/>
      <c r="AFW124" s="529"/>
      <c r="AFX124" s="529"/>
      <c r="AFY124" s="529"/>
      <c r="AFZ124" s="529"/>
      <c r="AGA124" s="529"/>
      <c r="AGB124" s="529"/>
      <c r="AGC124" s="529"/>
      <c r="AGD124" s="529"/>
      <c r="AGE124" s="529"/>
      <c r="AGF124" s="529"/>
      <c r="AGG124" s="529"/>
      <c r="AGH124" s="529"/>
      <c r="AGI124" s="529"/>
      <c r="AGJ124" s="529"/>
      <c r="AGK124" s="529"/>
      <c r="AGL124" s="529"/>
      <c r="AGM124" s="529"/>
      <c r="AGN124" s="529"/>
      <c r="AGO124" s="529"/>
      <c r="AGP124" s="529"/>
      <c r="AGQ124" s="529"/>
      <c r="AGR124" s="529"/>
      <c r="AGS124" s="529"/>
      <c r="AGT124" s="529"/>
      <c r="AGU124" s="529"/>
      <c r="AGV124" s="529"/>
      <c r="AGW124" s="529"/>
      <c r="AGX124" s="529"/>
      <c r="AGY124" s="529"/>
      <c r="AGZ124" s="529"/>
      <c r="AHA124" s="529"/>
      <c r="AHB124" s="529"/>
      <c r="AHC124" s="529"/>
      <c r="AHD124" s="529"/>
      <c r="AHE124" s="529"/>
      <c r="AHF124" s="529"/>
      <c r="AHG124" s="529"/>
      <c r="AHH124" s="529"/>
      <c r="AHI124" s="529"/>
      <c r="AHJ124" s="529"/>
      <c r="AHK124" s="529"/>
      <c r="AHL124" s="529"/>
      <c r="AHM124" s="529"/>
      <c r="AHN124" s="529"/>
      <c r="AHO124" s="529"/>
      <c r="AHP124" s="529"/>
      <c r="AHQ124" s="529"/>
      <c r="AHR124" s="529"/>
      <c r="AHS124" s="529"/>
      <c r="AHT124" s="529"/>
      <c r="AHU124" s="529"/>
      <c r="AHV124" s="529"/>
      <c r="AHW124" s="529"/>
      <c r="AHX124" s="529"/>
      <c r="AHY124" s="529"/>
      <c r="AHZ124" s="529"/>
      <c r="AIA124" s="529"/>
      <c r="AIB124" s="529"/>
      <c r="AIC124" s="529"/>
      <c r="AID124" s="529"/>
      <c r="AIE124" s="529"/>
      <c r="AIF124" s="529"/>
      <c r="AIG124" s="529"/>
      <c r="AIH124" s="529"/>
      <c r="AII124" s="529"/>
      <c r="AIJ124" s="529"/>
      <c r="AIK124" s="529"/>
      <c r="AIL124" s="529"/>
      <c r="AIM124" s="529"/>
      <c r="AIN124" s="529"/>
      <c r="AIO124" s="529"/>
      <c r="AIP124" s="529"/>
      <c r="AIQ124" s="529"/>
      <c r="AIR124" s="529"/>
      <c r="AIS124" s="529"/>
      <c r="AIT124" s="529"/>
      <c r="AIU124" s="529"/>
      <c r="AIV124" s="529"/>
      <c r="AIW124" s="529"/>
      <c r="AIX124" s="529"/>
      <c r="AIY124" s="529"/>
      <c r="AIZ124" s="529"/>
      <c r="AJA124" s="529"/>
      <c r="AJB124" s="529"/>
      <c r="AJC124" s="529"/>
      <c r="AJD124" s="529"/>
      <c r="AJE124" s="529"/>
      <c r="AJF124" s="529"/>
      <c r="AJG124" s="529"/>
      <c r="AJH124" s="529"/>
      <c r="AJI124" s="529"/>
      <c r="AJJ124" s="529"/>
      <c r="AJK124" s="529"/>
      <c r="AJL124" s="529"/>
      <c r="AJM124" s="529"/>
      <c r="AJN124" s="529"/>
      <c r="AJO124" s="529"/>
      <c r="AJP124" s="529"/>
      <c r="AJQ124" s="529"/>
      <c r="AJR124" s="529"/>
      <c r="AJS124" s="529"/>
      <c r="AJT124" s="529"/>
      <c r="AJU124" s="529"/>
      <c r="AJV124" s="529"/>
      <c r="AJW124" s="529"/>
      <c r="AJX124" s="529"/>
      <c r="AJY124" s="529"/>
      <c r="AJZ124" s="529"/>
      <c r="AKA124" s="529"/>
      <c r="AKB124" s="529"/>
      <c r="AKC124" s="529"/>
      <c r="AKD124" s="529"/>
      <c r="AKE124" s="529"/>
      <c r="AKF124" s="529"/>
      <c r="AKG124" s="529"/>
      <c r="AKH124" s="529"/>
      <c r="AKI124" s="529"/>
      <c r="AKJ124" s="529"/>
      <c r="AKK124" s="529"/>
      <c r="AKL124" s="529"/>
      <c r="AKM124" s="529"/>
      <c r="AKN124" s="529"/>
      <c r="AKO124" s="529"/>
      <c r="AKP124" s="529"/>
      <c r="AKQ124" s="529"/>
      <c r="AKR124" s="529"/>
      <c r="AKS124" s="529"/>
      <c r="AKT124" s="529"/>
      <c r="AKU124" s="529"/>
      <c r="AKV124" s="529"/>
      <c r="AKW124" s="529"/>
      <c r="AKX124" s="529"/>
      <c r="AKY124" s="529"/>
      <c r="AKZ124" s="529"/>
      <c r="ALA124" s="529"/>
      <c r="ALB124" s="529"/>
      <c r="ALC124" s="529"/>
      <c r="ALD124" s="529"/>
      <c r="ALE124" s="529"/>
      <c r="ALF124" s="529"/>
      <c r="ALG124" s="529"/>
      <c r="ALH124" s="529"/>
      <c r="ALI124" s="529"/>
      <c r="ALJ124" s="529"/>
      <c r="ALK124" s="529"/>
      <c r="ALL124" s="529"/>
      <c r="ALM124" s="529"/>
      <c r="ALN124" s="529"/>
      <c r="ALO124" s="529"/>
      <c r="ALP124" s="529"/>
      <c r="ALQ124" s="529"/>
      <c r="ALR124" s="529"/>
      <c r="ALS124" s="529"/>
      <c r="ALT124" s="529"/>
      <c r="ALU124" s="529"/>
      <c r="ALV124" s="529"/>
      <c r="ALW124" s="529"/>
      <c r="ALX124" s="529"/>
      <c r="ALY124" s="529"/>
      <c r="ALZ124" s="529"/>
      <c r="AMA124" s="529"/>
      <c r="AMB124" s="529"/>
      <c r="AMC124" s="529"/>
      <c r="AMD124" s="529"/>
      <c r="AME124" s="529"/>
      <c r="AMF124" s="529"/>
      <c r="AMG124" s="529"/>
      <c r="AMH124" s="529"/>
      <c r="AMI124" s="529"/>
      <c r="AMJ124" s="529"/>
      <c r="AMK124" s="529"/>
      <c r="AML124" s="529"/>
      <c r="AMM124" s="529"/>
      <c r="AMN124" s="529"/>
      <c r="AMO124" s="529"/>
      <c r="AMP124" s="529"/>
      <c r="AMQ124" s="529"/>
      <c r="AMR124" s="529"/>
      <c r="AMS124" s="529"/>
      <c r="AMT124" s="529"/>
      <c r="AMU124" s="529"/>
      <c r="AMV124" s="529"/>
      <c r="AMW124" s="529"/>
      <c r="AMX124" s="529"/>
      <c r="AMY124" s="529"/>
      <c r="AMZ124" s="529"/>
      <c r="ANA124" s="529"/>
      <c r="ANB124" s="529"/>
      <c r="ANC124" s="529"/>
      <c r="AND124" s="529"/>
      <c r="ANE124" s="529"/>
      <c r="ANF124" s="529"/>
      <c r="ANG124" s="529"/>
      <c r="ANH124" s="529"/>
      <c r="ANI124" s="529"/>
      <c r="ANJ124" s="529"/>
      <c r="ANK124" s="529"/>
      <c r="ANL124" s="529"/>
      <c r="ANM124" s="529"/>
      <c r="ANN124" s="529"/>
      <c r="ANO124" s="529"/>
      <c r="ANP124" s="529"/>
      <c r="ANQ124" s="529"/>
      <c r="ANR124" s="529"/>
      <c r="ANS124" s="529"/>
      <c r="ANT124" s="529"/>
      <c r="ANU124" s="529"/>
      <c r="ANV124" s="529"/>
      <c r="ANW124" s="529"/>
      <c r="ANX124" s="529"/>
      <c r="ANY124" s="529"/>
      <c r="ANZ124" s="529"/>
      <c r="AOA124" s="529"/>
      <c r="AOB124" s="529"/>
      <c r="AOC124" s="529"/>
      <c r="AOD124" s="529"/>
      <c r="AOE124" s="529"/>
      <c r="AOF124" s="529"/>
      <c r="AOG124" s="529"/>
      <c r="AOH124" s="529"/>
      <c r="AOI124" s="529"/>
      <c r="AOJ124" s="529"/>
      <c r="AOK124" s="529"/>
      <c r="AOL124" s="529"/>
      <c r="AOM124" s="529"/>
      <c r="AON124" s="529"/>
      <c r="AOO124" s="529"/>
      <c r="AOP124" s="529"/>
      <c r="AOQ124" s="529"/>
      <c r="AOR124" s="529"/>
      <c r="AOS124" s="529"/>
      <c r="AOT124" s="529"/>
      <c r="AOU124" s="529"/>
      <c r="AOV124" s="529"/>
      <c r="AOW124" s="529"/>
      <c r="AOX124" s="529"/>
      <c r="AOY124" s="529"/>
      <c r="AOZ124" s="529"/>
      <c r="APA124" s="529"/>
      <c r="APB124" s="529"/>
      <c r="APC124" s="529"/>
      <c r="APD124" s="529"/>
      <c r="APE124" s="529"/>
      <c r="APF124" s="529"/>
      <c r="APG124" s="529"/>
      <c r="APH124" s="529"/>
      <c r="API124" s="529"/>
      <c r="APJ124" s="529"/>
      <c r="APK124" s="529"/>
      <c r="APL124" s="529"/>
      <c r="APM124" s="529"/>
      <c r="APN124" s="529"/>
      <c r="APO124" s="529"/>
      <c r="APP124" s="529"/>
      <c r="APQ124" s="529"/>
      <c r="APR124" s="529"/>
      <c r="APS124" s="529"/>
      <c r="APT124" s="529"/>
      <c r="APU124" s="529"/>
      <c r="APV124" s="529"/>
      <c r="APW124" s="529"/>
      <c r="APX124" s="529"/>
      <c r="APY124" s="529"/>
      <c r="APZ124" s="529"/>
      <c r="AQA124" s="529"/>
      <c r="AQB124" s="529"/>
      <c r="AQC124" s="529"/>
      <c r="AQD124" s="529"/>
      <c r="AQE124" s="529"/>
      <c r="AQF124" s="529"/>
      <c r="AQG124" s="529"/>
      <c r="AQH124" s="529"/>
      <c r="AQI124" s="529"/>
      <c r="AQJ124" s="529"/>
      <c r="AQK124" s="529"/>
      <c r="AQL124" s="529"/>
      <c r="AQM124" s="529"/>
      <c r="AQN124" s="529"/>
      <c r="AQO124" s="529"/>
      <c r="AQP124" s="529"/>
      <c r="AQQ124" s="529"/>
      <c r="AQR124" s="529"/>
      <c r="AQS124" s="529"/>
      <c r="AQT124" s="529"/>
      <c r="AQU124" s="529"/>
      <c r="AQV124" s="529"/>
      <c r="AQW124" s="529"/>
      <c r="AQX124" s="529"/>
      <c r="AQY124" s="529"/>
      <c r="AQZ124" s="529"/>
      <c r="ARA124" s="529"/>
      <c r="ARB124" s="529"/>
      <c r="ARC124" s="529"/>
      <c r="ARD124" s="529"/>
      <c r="ARE124" s="529"/>
      <c r="ARF124" s="529"/>
      <c r="ARG124" s="529"/>
      <c r="ARH124" s="529"/>
      <c r="ARI124" s="529"/>
      <c r="ARJ124" s="529"/>
      <c r="ARK124" s="529"/>
      <c r="ARL124" s="529"/>
      <c r="ARM124" s="529"/>
      <c r="ARN124" s="529"/>
      <c r="ARO124" s="529"/>
      <c r="ARP124" s="529"/>
      <c r="ARQ124" s="529"/>
      <c r="ARR124" s="529"/>
      <c r="ARS124" s="529"/>
      <c r="ART124" s="529"/>
      <c r="ARU124" s="529"/>
      <c r="ARV124" s="529"/>
      <c r="ARW124" s="529"/>
      <c r="ARX124" s="529"/>
      <c r="ARY124" s="529"/>
      <c r="ARZ124" s="529"/>
      <c r="ASA124" s="529"/>
      <c r="ASB124" s="529"/>
      <c r="ASC124" s="529"/>
      <c r="ASD124" s="529"/>
      <c r="ASE124" s="529"/>
      <c r="ASF124" s="529"/>
      <c r="ASG124" s="529"/>
      <c r="ASH124" s="529"/>
      <c r="ASI124" s="529"/>
      <c r="ASJ124" s="529"/>
      <c r="ASK124" s="529"/>
      <c r="ASL124" s="529"/>
      <c r="ASM124" s="529"/>
      <c r="ASN124" s="529"/>
      <c r="ASO124" s="529"/>
      <c r="ASP124" s="529"/>
      <c r="ASQ124" s="529"/>
      <c r="ASR124" s="529"/>
      <c r="ASS124" s="529"/>
      <c r="AST124" s="529"/>
      <c r="ASU124" s="529"/>
      <c r="ASV124" s="529"/>
      <c r="ASW124" s="529"/>
      <c r="ASX124" s="529"/>
      <c r="ASY124" s="529"/>
      <c r="ASZ124" s="529"/>
      <c r="ATA124" s="529"/>
      <c r="ATB124" s="529"/>
      <c r="ATC124" s="529"/>
      <c r="ATD124" s="529"/>
      <c r="ATE124" s="529"/>
      <c r="ATF124" s="529"/>
      <c r="ATG124" s="529"/>
      <c r="ATH124" s="529"/>
      <c r="ATI124" s="529"/>
      <c r="ATJ124" s="529"/>
      <c r="ATK124" s="529"/>
      <c r="ATL124" s="529"/>
      <c r="ATM124" s="529"/>
      <c r="ATN124" s="529"/>
      <c r="ATO124" s="529"/>
      <c r="ATP124" s="529"/>
      <c r="ATQ124" s="529"/>
      <c r="ATR124" s="529"/>
      <c r="ATS124" s="529"/>
      <c r="ATT124" s="529"/>
      <c r="ATU124" s="529"/>
      <c r="ATV124" s="529"/>
      <c r="ATW124" s="529"/>
      <c r="ATX124" s="529"/>
      <c r="ATY124" s="529"/>
      <c r="ATZ124" s="529"/>
      <c r="AUA124" s="529"/>
      <c r="AUB124" s="529"/>
      <c r="AUC124" s="529"/>
      <c r="AUD124" s="529"/>
      <c r="AUE124" s="529"/>
      <c r="AUF124" s="529"/>
      <c r="AUG124" s="529"/>
      <c r="AUH124" s="529"/>
      <c r="AUI124" s="529"/>
      <c r="AUJ124" s="529"/>
      <c r="AUK124" s="529"/>
      <c r="AUL124" s="529"/>
      <c r="AUM124" s="529"/>
      <c r="AUN124" s="529"/>
      <c r="AUO124" s="529"/>
      <c r="AUP124" s="529"/>
      <c r="AUQ124" s="529"/>
      <c r="AUR124" s="529"/>
      <c r="AUS124" s="529"/>
      <c r="AUT124" s="529"/>
      <c r="AUU124" s="529"/>
      <c r="AUV124" s="529"/>
      <c r="AUW124" s="529"/>
      <c r="AUX124" s="529"/>
      <c r="AUY124" s="529"/>
      <c r="AUZ124" s="529"/>
      <c r="AVA124" s="529"/>
      <c r="AVB124" s="529"/>
      <c r="AVC124" s="529"/>
      <c r="AVD124" s="529"/>
      <c r="AVE124" s="529"/>
      <c r="AVF124" s="529"/>
      <c r="AVG124" s="529"/>
      <c r="AVH124" s="529"/>
      <c r="AVI124" s="529"/>
      <c r="AVJ124" s="529"/>
      <c r="AVK124" s="529"/>
      <c r="AVL124" s="529"/>
      <c r="AVM124" s="529"/>
      <c r="AVN124" s="529"/>
      <c r="AVO124" s="529"/>
      <c r="AVP124" s="529"/>
      <c r="AVQ124" s="529"/>
      <c r="AVR124" s="529"/>
      <c r="AVS124" s="529"/>
      <c r="AVT124" s="529"/>
      <c r="AVU124" s="529"/>
      <c r="AVV124" s="529"/>
      <c r="AVW124" s="529"/>
      <c r="AVX124" s="529"/>
      <c r="AVY124" s="529"/>
      <c r="AVZ124" s="529"/>
      <c r="AWA124" s="529"/>
      <c r="AWB124" s="529"/>
      <c r="AWC124" s="529"/>
      <c r="AWD124" s="529"/>
      <c r="AWE124" s="529"/>
      <c r="AWF124" s="529"/>
      <c r="AWG124" s="529"/>
      <c r="AWH124" s="529"/>
      <c r="AWI124" s="529"/>
      <c r="AWJ124" s="529"/>
      <c r="AWK124" s="529"/>
      <c r="AWL124" s="529"/>
      <c r="AWM124" s="529"/>
      <c r="AWN124" s="529"/>
      <c r="AWO124" s="529"/>
      <c r="AWP124" s="529"/>
      <c r="AWQ124" s="529"/>
      <c r="AWR124" s="529"/>
      <c r="AWS124" s="529"/>
      <c r="AWT124" s="529"/>
      <c r="AWU124" s="529"/>
      <c r="AWV124" s="529"/>
      <c r="AWW124" s="529"/>
      <c r="AWX124" s="529"/>
      <c r="AWY124" s="529"/>
      <c r="AWZ124" s="529"/>
      <c r="AXA124" s="529"/>
      <c r="AXB124" s="529"/>
      <c r="AXC124" s="529"/>
      <c r="AXD124" s="529"/>
      <c r="AXE124" s="529"/>
      <c r="AXF124" s="529"/>
      <c r="AXG124" s="529"/>
      <c r="AXH124" s="529"/>
      <c r="AXI124" s="529"/>
      <c r="AXJ124" s="529"/>
      <c r="AXK124" s="529"/>
      <c r="AXL124" s="529"/>
      <c r="AXM124" s="529"/>
      <c r="AXN124" s="529"/>
      <c r="AXO124" s="529"/>
      <c r="AXP124" s="529"/>
      <c r="AXQ124" s="529"/>
      <c r="AXR124" s="529"/>
      <c r="AXS124" s="529"/>
      <c r="AXT124" s="529"/>
      <c r="AXU124" s="529"/>
      <c r="AXV124" s="529"/>
      <c r="AXW124" s="529"/>
      <c r="AXX124" s="529"/>
      <c r="AXY124" s="529"/>
      <c r="AXZ124" s="529"/>
      <c r="AYA124" s="529"/>
      <c r="AYB124" s="529"/>
      <c r="AYC124" s="529"/>
      <c r="AYD124" s="529"/>
      <c r="AYE124" s="529"/>
      <c r="AYF124" s="529"/>
      <c r="AYG124" s="529"/>
      <c r="AYH124" s="529"/>
      <c r="AYI124" s="529"/>
      <c r="AYJ124" s="529"/>
      <c r="AYK124" s="529"/>
      <c r="AYL124" s="529"/>
      <c r="AYM124" s="529"/>
      <c r="AYN124" s="529"/>
      <c r="AYO124" s="529"/>
      <c r="AYP124" s="529"/>
      <c r="AYQ124" s="529"/>
      <c r="AYR124" s="529"/>
      <c r="AYS124" s="529"/>
      <c r="AYT124" s="529"/>
      <c r="AYU124" s="529"/>
      <c r="AYV124" s="529"/>
      <c r="AYW124" s="529"/>
      <c r="AYX124" s="529"/>
      <c r="AYY124" s="529"/>
      <c r="AYZ124" s="529"/>
      <c r="AZA124" s="529"/>
      <c r="AZB124" s="529"/>
      <c r="AZC124" s="529"/>
      <c r="AZD124" s="529"/>
      <c r="AZE124" s="529"/>
      <c r="AZF124" s="529"/>
      <c r="AZG124" s="529"/>
      <c r="AZH124" s="529"/>
      <c r="AZI124" s="529"/>
      <c r="AZJ124" s="529"/>
      <c r="AZK124" s="529"/>
      <c r="AZL124" s="529"/>
      <c r="AZM124" s="529"/>
      <c r="AZN124" s="529"/>
      <c r="AZO124" s="529"/>
      <c r="AZP124" s="529"/>
      <c r="AZQ124" s="529"/>
      <c r="AZR124" s="529"/>
      <c r="AZS124" s="529"/>
      <c r="AZT124" s="529"/>
      <c r="AZU124" s="529"/>
      <c r="AZV124" s="529"/>
      <c r="AZW124" s="529"/>
      <c r="AZX124" s="529"/>
      <c r="AZY124" s="529"/>
      <c r="AZZ124" s="529"/>
      <c r="BAA124" s="529"/>
      <c r="BAB124" s="529"/>
      <c r="BAC124" s="529"/>
      <c r="BAD124" s="529"/>
      <c r="BAE124" s="529"/>
      <c r="BAF124" s="529"/>
      <c r="BAG124" s="529"/>
      <c r="BAH124" s="529"/>
      <c r="BAI124" s="529"/>
      <c r="BAJ124" s="529"/>
      <c r="BAK124" s="529"/>
      <c r="BAL124" s="529"/>
      <c r="BAM124" s="529"/>
      <c r="BAN124" s="529"/>
      <c r="BAO124" s="529"/>
      <c r="BAP124" s="529"/>
      <c r="BAQ124" s="529"/>
      <c r="BAR124" s="529"/>
      <c r="BAS124" s="529"/>
      <c r="BAT124" s="529"/>
      <c r="BAU124" s="529"/>
      <c r="BAV124" s="529"/>
      <c r="BAW124" s="529"/>
      <c r="BAX124" s="529"/>
      <c r="BAY124" s="529"/>
      <c r="BAZ124" s="529"/>
      <c r="BBA124" s="529"/>
      <c r="BBB124" s="529"/>
      <c r="BBC124" s="529"/>
      <c r="BBD124" s="529"/>
      <c r="BBE124" s="529"/>
      <c r="BBF124" s="529"/>
      <c r="BBG124" s="529"/>
      <c r="BBH124" s="529"/>
      <c r="BBI124" s="529"/>
      <c r="BBJ124" s="529"/>
      <c r="BBK124" s="529"/>
      <c r="BBL124" s="529"/>
      <c r="BBM124" s="529"/>
      <c r="BBN124" s="529"/>
      <c r="BBO124" s="529"/>
      <c r="BBP124" s="529"/>
      <c r="BBQ124" s="529"/>
      <c r="BBR124" s="529"/>
      <c r="BBS124" s="529"/>
      <c r="BBT124" s="529"/>
      <c r="BBU124" s="529"/>
      <c r="BBV124" s="529"/>
      <c r="BBW124" s="529"/>
      <c r="BBX124" s="529"/>
      <c r="BBY124" s="529"/>
      <c r="BBZ124" s="529"/>
      <c r="BCA124" s="529"/>
      <c r="BCB124" s="529"/>
      <c r="BCC124" s="529"/>
      <c r="BCD124" s="529"/>
      <c r="BCE124" s="529"/>
      <c r="BCF124" s="529"/>
      <c r="BCG124" s="529"/>
      <c r="BCH124" s="529"/>
      <c r="BCI124" s="529"/>
      <c r="BCJ124" s="529"/>
      <c r="BCK124" s="529"/>
      <c r="BCL124" s="529"/>
      <c r="BCM124" s="529"/>
      <c r="BCN124" s="529"/>
      <c r="BCO124" s="529"/>
      <c r="BCP124" s="529"/>
      <c r="BCQ124" s="529"/>
      <c r="BCR124" s="529"/>
      <c r="BCS124" s="529"/>
      <c r="BCT124" s="529"/>
      <c r="BCU124" s="529"/>
      <c r="BCV124" s="529"/>
      <c r="BCW124" s="529"/>
      <c r="BCX124" s="529"/>
      <c r="BCY124" s="529"/>
      <c r="BCZ124" s="529"/>
      <c r="BDA124" s="529"/>
      <c r="BDB124" s="529"/>
      <c r="BDC124" s="529"/>
      <c r="BDD124" s="529"/>
      <c r="BDE124" s="529"/>
      <c r="BDF124" s="529"/>
      <c r="BDG124" s="529"/>
      <c r="BDH124" s="529"/>
      <c r="BDI124" s="529"/>
      <c r="BDJ124" s="529"/>
      <c r="BDK124" s="529"/>
      <c r="BDL124" s="529"/>
      <c r="BDM124" s="529"/>
      <c r="BDN124" s="529"/>
      <c r="BDO124" s="529"/>
      <c r="BDP124" s="529"/>
      <c r="BDQ124" s="529"/>
      <c r="BDR124" s="529"/>
      <c r="BDS124" s="529"/>
      <c r="BDT124" s="529"/>
      <c r="BDU124" s="529"/>
      <c r="BDV124" s="529"/>
      <c r="BDW124" s="529"/>
      <c r="BDX124" s="529"/>
      <c r="BDY124" s="529"/>
      <c r="BDZ124" s="529"/>
      <c r="BEA124" s="529"/>
      <c r="BEB124" s="529"/>
      <c r="BEC124" s="529"/>
      <c r="BED124" s="529"/>
      <c r="BEE124" s="529"/>
      <c r="BEF124" s="529"/>
      <c r="BEG124" s="529"/>
      <c r="BEH124" s="529"/>
      <c r="BEI124" s="529"/>
      <c r="BEJ124" s="529"/>
      <c r="BEK124" s="529"/>
      <c r="BEL124" s="529"/>
      <c r="BEM124" s="529"/>
      <c r="BEN124" s="529"/>
      <c r="BEO124" s="529"/>
      <c r="BEP124" s="529"/>
      <c r="BEQ124" s="529"/>
      <c r="BER124" s="529"/>
      <c r="BES124" s="529"/>
      <c r="BET124" s="529"/>
      <c r="BEU124" s="529"/>
      <c r="BEV124" s="529"/>
      <c r="BEW124" s="529"/>
      <c r="BEX124" s="529"/>
      <c r="BEY124" s="529"/>
      <c r="BEZ124" s="529"/>
      <c r="BFA124" s="529"/>
      <c r="BFB124" s="529"/>
      <c r="BFC124" s="529"/>
      <c r="BFD124" s="529"/>
      <c r="BFE124" s="529"/>
      <c r="BFF124" s="529"/>
      <c r="BFG124" s="529"/>
      <c r="BFH124" s="529"/>
      <c r="BFI124" s="529"/>
      <c r="BFJ124" s="529"/>
      <c r="BFK124" s="529"/>
      <c r="BFL124" s="529"/>
      <c r="BFM124" s="529"/>
      <c r="BFN124" s="529"/>
      <c r="BFO124" s="529"/>
      <c r="BFP124" s="529"/>
      <c r="BFQ124" s="529"/>
      <c r="BFR124" s="529"/>
      <c r="BFS124" s="529"/>
      <c r="BFT124" s="529"/>
      <c r="BFU124" s="529"/>
      <c r="BFV124" s="529"/>
      <c r="BFW124" s="529"/>
      <c r="BFX124" s="529"/>
      <c r="BFY124" s="529"/>
      <c r="BFZ124" s="529"/>
      <c r="BGA124" s="529"/>
      <c r="BGB124" s="529"/>
      <c r="BGC124" s="529"/>
      <c r="BGD124" s="529"/>
      <c r="BGE124" s="529"/>
      <c r="BGF124" s="529"/>
      <c r="BGG124" s="529"/>
      <c r="BGH124" s="529"/>
      <c r="BGI124" s="529"/>
      <c r="BGJ124" s="529"/>
      <c r="BGK124" s="529"/>
      <c r="BGL124" s="529"/>
      <c r="BGM124" s="529"/>
      <c r="BGN124" s="529"/>
      <c r="BGO124" s="529"/>
      <c r="BGP124" s="529"/>
      <c r="BGQ124" s="529"/>
      <c r="BGR124" s="529"/>
      <c r="BGS124" s="529"/>
      <c r="BGT124" s="529"/>
      <c r="BGU124" s="529"/>
      <c r="BGV124" s="529"/>
      <c r="BGW124" s="529"/>
      <c r="BGX124" s="529"/>
      <c r="BGY124" s="529"/>
      <c r="BGZ124" s="529"/>
      <c r="BHA124" s="529"/>
      <c r="BHB124" s="529"/>
      <c r="BHC124" s="529"/>
      <c r="BHD124" s="529"/>
      <c r="BHE124" s="529"/>
      <c r="BHF124" s="529"/>
      <c r="BHG124" s="529"/>
      <c r="BHH124" s="529"/>
      <c r="BHI124" s="529"/>
      <c r="BHJ124" s="529"/>
      <c r="BHK124" s="529"/>
      <c r="BHL124" s="529"/>
      <c r="BHM124" s="529"/>
      <c r="BHN124" s="529"/>
      <c r="BHO124" s="529"/>
      <c r="BHP124" s="529"/>
      <c r="BHQ124" s="529"/>
      <c r="BHR124" s="529"/>
      <c r="BHS124" s="529"/>
      <c r="BHT124" s="529"/>
      <c r="BHU124" s="529"/>
      <c r="BHV124" s="529"/>
      <c r="BHW124" s="529"/>
      <c r="BHX124" s="529"/>
      <c r="BHY124" s="529"/>
      <c r="BHZ124" s="529"/>
      <c r="BIA124" s="529"/>
      <c r="BIB124" s="529"/>
      <c r="BIC124" s="529"/>
      <c r="BID124" s="529"/>
      <c r="BIE124" s="529"/>
      <c r="BIF124" s="529"/>
      <c r="BIG124" s="529"/>
      <c r="BIH124" s="529"/>
      <c r="BII124" s="529"/>
      <c r="BIJ124" s="529"/>
      <c r="BIK124" s="529"/>
      <c r="BIL124" s="529"/>
      <c r="BIM124" s="529"/>
      <c r="BIN124" s="529"/>
      <c r="BIO124" s="529"/>
      <c r="BIP124" s="529"/>
      <c r="BIQ124" s="529"/>
      <c r="BIR124" s="529"/>
      <c r="BIS124" s="529"/>
      <c r="BIT124" s="529"/>
      <c r="BIU124" s="529"/>
      <c r="BIV124" s="529"/>
      <c r="BIW124" s="529"/>
      <c r="BIX124" s="529"/>
      <c r="BIY124" s="529"/>
      <c r="BIZ124" s="529"/>
      <c r="BJA124" s="529"/>
      <c r="BJB124" s="529"/>
      <c r="BJC124" s="529"/>
      <c r="BJD124" s="529"/>
      <c r="BJE124" s="529"/>
      <c r="BJF124" s="529"/>
      <c r="BJG124" s="529"/>
      <c r="BJH124" s="529"/>
      <c r="BJI124" s="529"/>
      <c r="BJJ124" s="529"/>
      <c r="BJK124" s="529"/>
      <c r="BJL124" s="529"/>
      <c r="BJM124" s="529"/>
      <c r="BJN124" s="529"/>
      <c r="BJO124" s="529"/>
      <c r="BJP124" s="529"/>
      <c r="BJQ124" s="529"/>
      <c r="BJR124" s="529"/>
      <c r="BJS124" s="529"/>
      <c r="BJT124" s="529"/>
      <c r="BJU124" s="529"/>
      <c r="BJV124" s="529"/>
      <c r="BJW124" s="529"/>
      <c r="BJX124" s="529"/>
      <c r="BJY124" s="529"/>
      <c r="BJZ124" s="529"/>
      <c r="BKA124" s="529"/>
      <c r="BKB124" s="529"/>
      <c r="BKC124" s="529"/>
      <c r="BKD124" s="529"/>
      <c r="BKE124" s="529"/>
      <c r="BKF124" s="529"/>
      <c r="BKG124" s="529"/>
      <c r="BKH124" s="529"/>
      <c r="BKI124" s="529"/>
      <c r="BKJ124" s="529"/>
      <c r="BKK124" s="529"/>
      <c r="BKL124" s="529"/>
      <c r="BKM124" s="529"/>
      <c r="BKN124" s="529"/>
      <c r="BKO124" s="529"/>
      <c r="BKP124" s="529"/>
      <c r="BKQ124" s="529"/>
      <c r="BKR124" s="529"/>
      <c r="BKS124" s="529"/>
      <c r="BKT124" s="529"/>
      <c r="BKU124" s="529"/>
      <c r="BKV124" s="529"/>
      <c r="BKW124" s="529"/>
      <c r="BKX124" s="529"/>
      <c r="BKY124" s="529"/>
      <c r="BKZ124" s="529"/>
      <c r="BLA124" s="529"/>
      <c r="BLB124" s="529"/>
      <c r="BLC124" s="529"/>
      <c r="BLD124" s="529"/>
      <c r="BLE124" s="529"/>
      <c r="BLF124" s="529"/>
      <c r="BLG124" s="529"/>
      <c r="BLH124" s="529"/>
      <c r="BLI124" s="529"/>
      <c r="BLJ124" s="529"/>
      <c r="BLK124" s="529"/>
      <c r="BLL124" s="529"/>
      <c r="BLM124" s="529"/>
      <c r="BLN124" s="529"/>
      <c r="BLO124" s="529"/>
      <c r="BLP124" s="529"/>
      <c r="BLQ124" s="529"/>
      <c r="BLR124" s="529"/>
      <c r="BLS124" s="529"/>
      <c r="BLT124" s="529"/>
      <c r="BLU124" s="529"/>
      <c r="BLV124" s="529"/>
      <c r="BLW124" s="529"/>
      <c r="BLX124" s="529"/>
      <c r="BLY124" s="529"/>
      <c r="BLZ124" s="529"/>
      <c r="BMA124" s="529"/>
      <c r="BMB124" s="529"/>
      <c r="BMC124" s="529"/>
      <c r="BMD124" s="529"/>
      <c r="BME124" s="529"/>
      <c r="BMF124" s="529"/>
      <c r="BMG124" s="529"/>
      <c r="BMH124" s="529"/>
      <c r="BMI124" s="529"/>
      <c r="BMJ124" s="529"/>
      <c r="BMK124" s="529"/>
      <c r="BML124" s="529"/>
      <c r="BMM124" s="529"/>
      <c r="BMN124" s="529"/>
      <c r="BMO124" s="529"/>
      <c r="BMP124" s="529"/>
      <c r="BMQ124" s="529"/>
      <c r="BMR124" s="529"/>
      <c r="BMS124" s="529"/>
      <c r="BMT124" s="529"/>
      <c r="BMU124" s="529"/>
      <c r="BMV124" s="529"/>
      <c r="BMW124" s="529"/>
      <c r="BMX124" s="529"/>
      <c r="BMY124" s="529"/>
      <c r="BMZ124" s="529"/>
      <c r="BNA124" s="529"/>
      <c r="BNB124" s="529"/>
      <c r="BNC124" s="529"/>
      <c r="BND124" s="529"/>
      <c r="BNE124" s="529"/>
      <c r="BNF124" s="529"/>
      <c r="BNG124" s="529"/>
      <c r="BNH124" s="529"/>
      <c r="BNI124" s="529"/>
      <c r="BNJ124" s="529"/>
      <c r="BNK124" s="529"/>
      <c r="BNL124" s="529"/>
      <c r="BNM124" s="529"/>
      <c r="BNN124" s="529"/>
      <c r="BNO124" s="529"/>
      <c r="BNP124" s="529"/>
      <c r="BNQ124" s="529"/>
      <c r="BNR124" s="529"/>
      <c r="BNS124" s="529"/>
      <c r="BNT124" s="529"/>
      <c r="BNU124" s="529"/>
      <c r="BNV124" s="529"/>
      <c r="BNW124" s="529"/>
      <c r="BNX124" s="529"/>
      <c r="BNY124" s="529"/>
      <c r="BNZ124" s="529"/>
      <c r="BOA124" s="529"/>
      <c r="BOB124" s="529"/>
      <c r="BOC124" s="529"/>
      <c r="BOD124" s="529"/>
      <c r="BOE124" s="529"/>
      <c r="BOF124" s="529"/>
      <c r="BOG124" s="529"/>
      <c r="BOH124" s="529"/>
      <c r="BOI124" s="529"/>
      <c r="BOJ124" s="529"/>
      <c r="BOK124" s="529"/>
      <c r="BOL124" s="529"/>
      <c r="BOM124" s="529"/>
      <c r="BON124" s="529"/>
      <c r="BOO124" s="529"/>
      <c r="BOP124" s="529"/>
      <c r="BOQ124" s="529"/>
      <c r="BOR124" s="529"/>
      <c r="BOS124" s="529"/>
      <c r="BOT124" s="529"/>
      <c r="BOU124" s="529"/>
      <c r="BOV124" s="529"/>
      <c r="BOW124" s="529"/>
      <c r="BOX124" s="529"/>
      <c r="BOY124" s="529"/>
      <c r="BOZ124" s="529"/>
      <c r="BPA124" s="529"/>
      <c r="BPB124" s="529"/>
      <c r="BPC124" s="529"/>
      <c r="BPD124" s="529"/>
      <c r="BPE124" s="529"/>
      <c r="BPF124" s="529"/>
      <c r="BPG124" s="529"/>
      <c r="BPH124" s="529"/>
      <c r="BPI124" s="529"/>
      <c r="BPJ124" s="529"/>
      <c r="BPK124" s="529"/>
      <c r="BPL124" s="529"/>
      <c r="BPM124" s="529"/>
      <c r="BPN124" s="529"/>
      <c r="BPO124" s="529"/>
      <c r="BPP124" s="529"/>
      <c r="BPQ124" s="529"/>
      <c r="BPR124" s="529"/>
      <c r="BPS124" s="529"/>
      <c r="BPT124" s="529"/>
      <c r="BPU124" s="529"/>
      <c r="BPV124" s="529"/>
      <c r="BPW124" s="529"/>
      <c r="BPX124" s="529"/>
      <c r="BPY124" s="529"/>
      <c r="BPZ124" s="529"/>
      <c r="BQA124" s="529"/>
      <c r="BQB124" s="529"/>
      <c r="BQC124" s="529"/>
      <c r="BQD124" s="529"/>
      <c r="BQE124" s="529"/>
      <c r="BQF124" s="529"/>
      <c r="BQG124" s="529"/>
      <c r="BQH124" s="529"/>
      <c r="BQI124" s="529"/>
      <c r="BQJ124" s="529"/>
      <c r="BQK124" s="529"/>
      <c r="BQL124" s="529"/>
      <c r="BQM124" s="529"/>
      <c r="BQN124" s="529"/>
      <c r="BQO124" s="529"/>
      <c r="BQP124" s="529"/>
      <c r="BQQ124" s="529"/>
      <c r="BQR124" s="529"/>
      <c r="BQS124" s="529"/>
      <c r="BQT124" s="529"/>
      <c r="BQU124" s="529"/>
      <c r="BQV124" s="529"/>
      <c r="BQW124" s="529"/>
      <c r="BQX124" s="529"/>
      <c r="BQY124" s="529"/>
      <c r="BQZ124" s="529"/>
      <c r="BRA124" s="529"/>
      <c r="BRB124" s="529"/>
      <c r="BRC124" s="529"/>
      <c r="BRD124" s="529"/>
      <c r="BRE124" s="529"/>
      <c r="BRF124" s="529"/>
      <c r="BRG124" s="529"/>
      <c r="BRH124" s="529"/>
      <c r="BRI124" s="529"/>
      <c r="BRJ124" s="529"/>
      <c r="BRK124" s="529"/>
      <c r="BRL124" s="529"/>
      <c r="BRM124" s="529"/>
      <c r="BRN124" s="529"/>
      <c r="BRO124" s="529"/>
      <c r="BRP124" s="529"/>
      <c r="BRQ124" s="529"/>
      <c r="BRR124" s="529"/>
      <c r="BRS124" s="529"/>
      <c r="BRT124" s="529"/>
      <c r="BRU124" s="529"/>
      <c r="BRV124" s="529"/>
      <c r="BRW124" s="529"/>
      <c r="BRX124" s="529"/>
      <c r="BRY124" s="529"/>
      <c r="BRZ124" s="529"/>
      <c r="BSA124" s="529"/>
      <c r="BSB124" s="529"/>
      <c r="BSC124" s="529"/>
      <c r="BSD124" s="529"/>
      <c r="BSE124" s="529"/>
      <c r="BSF124" s="529"/>
      <c r="BSG124" s="529"/>
      <c r="BSH124" s="529"/>
      <c r="BSI124" s="529"/>
      <c r="BSJ124" s="529"/>
      <c r="BSK124" s="529"/>
      <c r="BSL124" s="529"/>
      <c r="BSM124" s="529"/>
      <c r="BSN124" s="529"/>
      <c r="BSO124" s="529"/>
      <c r="BSP124" s="529"/>
      <c r="BSQ124" s="529"/>
      <c r="BSR124" s="529"/>
      <c r="BSS124" s="529"/>
      <c r="BST124" s="529"/>
      <c r="BSU124" s="529"/>
      <c r="BSV124" s="529"/>
      <c r="BSW124" s="529"/>
      <c r="BSX124" s="529"/>
      <c r="BSY124" s="529"/>
      <c r="BSZ124" s="529"/>
      <c r="BTA124" s="529"/>
      <c r="BTB124" s="529"/>
      <c r="BTC124" s="529"/>
      <c r="BTD124" s="529"/>
      <c r="BTE124" s="529"/>
      <c r="BTF124" s="529"/>
      <c r="BTG124" s="529"/>
      <c r="BTH124" s="529"/>
      <c r="BTI124" s="529"/>
      <c r="BTJ124" s="529"/>
      <c r="BTK124" s="529"/>
      <c r="BTL124" s="529"/>
      <c r="BTM124" s="529"/>
      <c r="BTN124" s="529"/>
      <c r="BTO124" s="529"/>
      <c r="BTP124" s="529"/>
      <c r="BTQ124" s="529"/>
      <c r="BTR124" s="529"/>
      <c r="BTS124" s="529"/>
      <c r="BTT124" s="529"/>
      <c r="BTU124" s="529"/>
      <c r="BTV124" s="529"/>
      <c r="BTW124" s="529"/>
      <c r="BTX124" s="529"/>
      <c r="BTY124" s="529"/>
      <c r="BTZ124" s="529"/>
      <c r="BUA124" s="529"/>
      <c r="BUB124" s="529"/>
      <c r="BUC124" s="529"/>
      <c r="BUD124" s="529"/>
      <c r="BUE124" s="529"/>
      <c r="BUF124" s="529"/>
      <c r="BUG124" s="529"/>
      <c r="BUH124" s="529"/>
      <c r="BUI124" s="529"/>
      <c r="BUJ124" s="529"/>
      <c r="BUK124" s="529"/>
      <c r="BUL124" s="529"/>
      <c r="BUM124" s="529"/>
      <c r="BUN124" s="529"/>
      <c r="BUO124" s="529"/>
      <c r="BUP124" s="529"/>
      <c r="BUQ124" s="529"/>
      <c r="BUR124" s="529"/>
      <c r="BUS124" s="529"/>
      <c r="BUT124" s="529"/>
      <c r="BUU124" s="529"/>
      <c r="BUV124" s="529"/>
      <c r="BUW124" s="529"/>
      <c r="BUX124" s="529"/>
      <c r="BUY124" s="529"/>
      <c r="BUZ124" s="529"/>
      <c r="BVA124" s="529"/>
      <c r="BVB124" s="529"/>
      <c r="BVC124" s="529"/>
      <c r="BVD124" s="529"/>
      <c r="BVE124" s="529"/>
      <c r="BVF124" s="529"/>
      <c r="BVG124" s="529"/>
      <c r="BVH124" s="529"/>
      <c r="BVI124" s="529"/>
      <c r="BVJ124" s="529"/>
      <c r="BVK124" s="529"/>
      <c r="BVL124" s="529"/>
      <c r="BVM124" s="529"/>
      <c r="BVN124" s="529"/>
      <c r="BVO124" s="529"/>
      <c r="BVP124" s="529"/>
      <c r="BVQ124" s="529"/>
      <c r="BVR124" s="529"/>
      <c r="BVS124" s="529"/>
      <c r="BVT124" s="529"/>
      <c r="BVU124" s="529"/>
      <c r="BVV124" s="529"/>
      <c r="BVW124" s="529"/>
      <c r="BVX124" s="529"/>
      <c r="BVY124" s="529"/>
      <c r="BVZ124" s="529"/>
      <c r="BWA124" s="529"/>
      <c r="BWB124" s="529"/>
      <c r="BWC124" s="529"/>
      <c r="BWD124" s="529"/>
      <c r="BWE124" s="529"/>
      <c r="BWF124" s="529"/>
      <c r="BWG124" s="529"/>
      <c r="BWH124" s="529"/>
      <c r="BWI124" s="529"/>
      <c r="BWJ124" s="529"/>
      <c r="BWK124" s="529"/>
      <c r="BWL124" s="529"/>
      <c r="BWM124" s="529"/>
      <c r="BWN124" s="529"/>
      <c r="BWO124" s="529"/>
      <c r="BWP124" s="529"/>
      <c r="BWQ124" s="529"/>
      <c r="BWR124" s="529"/>
      <c r="BWS124" s="529"/>
      <c r="BWT124" s="529"/>
      <c r="BWU124" s="529"/>
      <c r="BWV124" s="529"/>
      <c r="BWW124" s="529"/>
      <c r="BWX124" s="529"/>
      <c r="BWY124" s="529"/>
      <c r="BWZ124" s="529"/>
      <c r="BXA124" s="529"/>
      <c r="BXB124" s="529"/>
      <c r="BXC124" s="529"/>
      <c r="BXD124" s="529"/>
      <c r="BXE124" s="529"/>
      <c r="BXF124" s="529"/>
      <c r="BXG124" s="529"/>
      <c r="BXH124" s="529"/>
      <c r="BXI124" s="529"/>
      <c r="BXJ124" s="529"/>
      <c r="BXK124" s="529"/>
      <c r="BXL124" s="529"/>
      <c r="BXM124" s="529"/>
      <c r="BXN124" s="529"/>
      <c r="BXO124" s="529"/>
      <c r="BXP124" s="529"/>
      <c r="BXQ124" s="529"/>
      <c r="BXR124" s="529"/>
      <c r="BXS124" s="529"/>
      <c r="BXT124" s="529"/>
      <c r="BXU124" s="529"/>
      <c r="BXV124" s="529"/>
      <c r="BXW124" s="529"/>
      <c r="BXX124" s="529"/>
      <c r="BXY124" s="529"/>
      <c r="BXZ124" s="529"/>
      <c r="BYA124" s="529"/>
      <c r="BYB124" s="529"/>
      <c r="BYC124" s="529"/>
      <c r="BYD124" s="529"/>
      <c r="BYE124" s="529"/>
      <c r="BYF124" s="529"/>
      <c r="BYG124" s="529"/>
      <c r="BYH124" s="529"/>
      <c r="BYI124" s="529"/>
      <c r="BYJ124" s="529"/>
      <c r="BYK124" s="529"/>
      <c r="BYL124" s="529"/>
      <c r="BYM124" s="529"/>
      <c r="BYN124" s="529"/>
      <c r="BYO124" s="529"/>
      <c r="BYP124" s="529"/>
      <c r="BYQ124" s="529"/>
      <c r="BYR124" s="529"/>
      <c r="BYS124" s="529"/>
      <c r="BYT124" s="529"/>
      <c r="BYU124" s="529"/>
      <c r="BYV124" s="529"/>
      <c r="BYW124" s="529"/>
      <c r="BYX124" s="529"/>
      <c r="BYY124" s="529"/>
      <c r="BYZ124" s="529"/>
      <c r="BZA124" s="529"/>
      <c r="BZB124" s="529"/>
      <c r="BZC124" s="529"/>
      <c r="BZD124" s="529"/>
      <c r="BZE124" s="529"/>
      <c r="BZF124" s="529"/>
      <c r="BZG124" s="529"/>
      <c r="BZH124" s="529"/>
      <c r="BZI124" s="529"/>
      <c r="BZJ124" s="529"/>
      <c r="BZK124" s="529"/>
      <c r="BZL124" s="529"/>
      <c r="BZM124" s="529"/>
      <c r="BZN124" s="529"/>
      <c r="BZO124" s="529"/>
      <c r="BZP124" s="529"/>
      <c r="BZQ124" s="529"/>
      <c r="BZR124" s="529"/>
      <c r="BZS124" s="529"/>
      <c r="BZT124" s="529"/>
      <c r="BZU124" s="529"/>
      <c r="BZV124" s="529"/>
      <c r="BZW124" s="529"/>
      <c r="BZX124" s="529"/>
      <c r="BZY124" s="529"/>
      <c r="BZZ124" s="529"/>
      <c r="CAA124" s="529"/>
      <c r="CAB124" s="529"/>
      <c r="CAC124" s="529"/>
      <c r="CAD124" s="529"/>
      <c r="CAE124" s="529"/>
      <c r="CAF124" s="529"/>
      <c r="CAG124" s="529"/>
      <c r="CAH124" s="529"/>
      <c r="CAI124" s="529"/>
      <c r="CAJ124" s="529"/>
      <c r="CAK124" s="529"/>
      <c r="CAL124" s="529"/>
      <c r="CAM124" s="529"/>
      <c r="CAN124" s="529"/>
      <c r="CAO124" s="529"/>
      <c r="CAP124" s="529"/>
      <c r="CAQ124" s="529"/>
      <c r="CAR124" s="529"/>
      <c r="CAS124" s="529"/>
      <c r="CAT124" s="529"/>
      <c r="CAU124" s="529"/>
      <c r="CAV124" s="529"/>
      <c r="CAW124" s="529"/>
      <c r="CAX124" s="529"/>
      <c r="CAY124" s="529"/>
      <c r="CAZ124" s="529"/>
      <c r="CBA124" s="529"/>
      <c r="CBB124" s="529"/>
      <c r="CBC124" s="529"/>
      <c r="CBD124" s="529"/>
      <c r="CBE124" s="529"/>
      <c r="CBF124" s="529"/>
      <c r="CBG124" s="529"/>
      <c r="CBH124" s="529"/>
      <c r="CBI124" s="529"/>
      <c r="CBJ124" s="529"/>
      <c r="CBK124" s="529"/>
      <c r="CBL124" s="529"/>
      <c r="CBM124" s="529"/>
      <c r="CBN124" s="529"/>
      <c r="CBO124" s="529"/>
      <c r="CBP124" s="529"/>
      <c r="CBQ124" s="529"/>
      <c r="CBR124" s="529"/>
      <c r="CBS124" s="529"/>
      <c r="CBT124" s="529"/>
      <c r="CBU124" s="529"/>
      <c r="CBV124" s="529"/>
      <c r="CBW124" s="529"/>
      <c r="CBX124" s="529"/>
      <c r="CBY124" s="529"/>
      <c r="CBZ124" s="529"/>
      <c r="CCA124" s="529"/>
      <c r="CCB124" s="529"/>
      <c r="CCC124" s="529"/>
      <c r="CCD124" s="529"/>
      <c r="CCE124" s="529"/>
      <c r="CCF124" s="529"/>
      <c r="CCG124" s="529"/>
      <c r="CCH124" s="529"/>
      <c r="CCI124" s="529"/>
      <c r="CCJ124" s="529"/>
      <c r="CCK124" s="529"/>
      <c r="CCL124" s="529"/>
      <c r="CCM124" s="529"/>
      <c r="CCN124" s="529"/>
      <c r="CCO124" s="529"/>
      <c r="CCP124" s="529"/>
      <c r="CCQ124" s="529"/>
      <c r="CCR124" s="529"/>
      <c r="CCS124" s="529"/>
      <c r="CCT124" s="529"/>
      <c r="CCU124" s="529"/>
      <c r="CCV124" s="529"/>
      <c r="CCW124" s="529"/>
      <c r="CCX124" s="529"/>
      <c r="CCY124" s="529"/>
      <c r="CCZ124" s="529"/>
      <c r="CDA124" s="529"/>
      <c r="CDB124" s="529"/>
      <c r="CDC124" s="529"/>
      <c r="CDD124" s="529"/>
      <c r="CDE124" s="529"/>
      <c r="CDF124" s="529"/>
      <c r="CDG124" s="529"/>
      <c r="CDH124" s="529"/>
      <c r="CDI124" s="529"/>
      <c r="CDJ124" s="529"/>
      <c r="CDK124" s="529"/>
      <c r="CDL124" s="529"/>
      <c r="CDM124" s="529"/>
      <c r="CDN124" s="529"/>
      <c r="CDO124" s="529"/>
      <c r="CDP124" s="529"/>
      <c r="CDQ124" s="529"/>
      <c r="CDR124" s="529"/>
      <c r="CDS124" s="529"/>
      <c r="CDT124" s="529"/>
      <c r="CDU124" s="529"/>
      <c r="CDV124" s="529"/>
      <c r="CDW124" s="529"/>
      <c r="CDX124" s="529"/>
      <c r="CDY124" s="529"/>
      <c r="CDZ124" s="529"/>
      <c r="CEA124" s="529"/>
      <c r="CEB124" s="529"/>
      <c r="CEC124" s="529"/>
      <c r="CED124" s="529"/>
      <c r="CEE124" s="529"/>
      <c r="CEF124" s="529"/>
      <c r="CEG124" s="529"/>
      <c r="CEH124" s="529"/>
      <c r="CEI124" s="529"/>
      <c r="CEJ124" s="529"/>
      <c r="CEK124" s="529"/>
      <c r="CEL124" s="529"/>
      <c r="CEM124" s="529"/>
      <c r="CEN124" s="529"/>
      <c r="CEO124" s="529"/>
      <c r="CEP124" s="529"/>
      <c r="CEQ124" s="529"/>
      <c r="CER124" s="529"/>
      <c r="CES124" s="529"/>
      <c r="CET124" s="529"/>
      <c r="CEU124" s="529"/>
      <c r="CEV124" s="529"/>
      <c r="CEW124" s="529"/>
      <c r="CEX124" s="529"/>
      <c r="CEY124" s="529"/>
      <c r="CEZ124" s="529"/>
      <c r="CFA124" s="529"/>
      <c r="CFB124" s="529"/>
      <c r="CFC124" s="529"/>
      <c r="CFD124" s="529"/>
      <c r="CFE124" s="529"/>
      <c r="CFF124" s="529"/>
      <c r="CFG124" s="529"/>
      <c r="CFH124" s="529"/>
      <c r="CFI124" s="529"/>
      <c r="CFJ124" s="529"/>
      <c r="CFK124" s="529"/>
      <c r="CFL124" s="529"/>
      <c r="CFM124" s="529"/>
      <c r="CFN124" s="529"/>
      <c r="CFO124" s="529"/>
      <c r="CFP124" s="529"/>
      <c r="CFQ124" s="529"/>
      <c r="CFR124" s="529"/>
      <c r="CFS124" s="529"/>
      <c r="CFT124" s="529"/>
      <c r="CFU124" s="529"/>
      <c r="CFV124" s="529"/>
      <c r="CFW124" s="529"/>
      <c r="CFX124" s="529"/>
      <c r="CFY124" s="529"/>
      <c r="CFZ124" s="529"/>
      <c r="CGA124" s="529"/>
      <c r="CGB124" s="529"/>
      <c r="CGC124" s="529"/>
      <c r="CGD124" s="529"/>
      <c r="CGE124" s="529"/>
      <c r="CGF124" s="529"/>
      <c r="CGG124" s="529"/>
      <c r="CGH124" s="529"/>
      <c r="CGI124" s="529"/>
      <c r="CGJ124" s="529"/>
      <c r="CGK124" s="529"/>
      <c r="CGL124" s="529"/>
      <c r="CGM124" s="529"/>
      <c r="CGN124" s="529"/>
      <c r="CGO124" s="529"/>
      <c r="CGP124" s="529"/>
      <c r="CGQ124" s="529"/>
      <c r="CGR124" s="529"/>
      <c r="CGS124" s="529"/>
      <c r="CGT124" s="529"/>
      <c r="CGU124" s="529"/>
      <c r="CGV124" s="529"/>
      <c r="CGW124" s="529"/>
      <c r="CGX124" s="529"/>
      <c r="CGY124" s="529"/>
      <c r="CGZ124" s="529"/>
      <c r="CHA124" s="529"/>
      <c r="CHB124" s="529"/>
      <c r="CHC124" s="529"/>
      <c r="CHD124" s="529"/>
      <c r="CHE124" s="529"/>
      <c r="CHF124" s="529"/>
      <c r="CHG124" s="529"/>
      <c r="CHH124" s="529"/>
      <c r="CHI124" s="529"/>
      <c r="CHJ124" s="529"/>
      <c r="CHK124" s="529"/>
      <c r="CHL124" s="529"/>
      <c r="CHM124" s="529"/>
      <c r="CHN124" s="529"/>
      <c r="CHO124" s="529"/>
      <c r="CHP124" s="529"/>
      <c r="CHQ124" s="529"/>
      <c r="CHR124" s="529"/>
      <c r="CHS124" s="529"/>
      <c r="CHT124" s="529"/>
      <c r="CHU124" s="529"/>
      <c r="CHV124" s="529"/>
      <c r="CHW124" s="529"/>
      <c r="CHX124" s="529"/>
      <c r="CHY124" s="529"/>
      <c r="CHZ124" s="529"/>
      <c r="CIA124" s="529"/>
      <c r="CIB124" s="529"/>
      <c r="CIC124" s="529"/>
      <c r="CID124" s="529"/>
      <c r="CIE124" s="529"/>
      <c r="CIF124" s="529"/>
      <c r="CIG124" s="529"/>
      <c r="CIH124" s="529"/>
      <c r="CII124" s="529"/>
      <c r="CIJ124" s="529"/>
      <c r="CIK124" s="529"/>
      <c r="CIL124" s="529"/>
      <c r="CIM124" s="529"/>
      <c r="CIN124" s="529"/>
      <c r="CIO124" s="529"/>
      <c r="CIP124" s="529"/>
      <c r="CIQ124" s="529"/>
      <c r="CIR124" s="529"/>
      <c r="CIS124" s="529"/>
      <c r="CIT124" s="529"/>
      <c r="CIU124" s="529"/>
      <c r="CIV124" s="529"/>
      <c r="CIW124" s="529"/>
      <c r="CIX124" s="529"/>
      <c r="CIY124" s="529"/>
      <c r="CIZ124" s="529"/>
      <c r="CJA124" s="529"/>
      <c r="CJB124" s="529"/>
      <c r="CJC124" s="529"/>
      <c r="CJD124" s="529"/>
      <c r="CJE124" s="529"/>
      <c r="CJF124" s="529"/>
      <c r="CJG124" s="529"/>
      <c r="CJH124" s="529"/>
      <c r="CJI124" s="529"/>
      <c r="CJJ124" s="529"/>
      <c r="CJK124" s="529"/>
      <c r="CJL124" s="529"/>
      <c r="CJM124" s="529"/>
      <c r="CJN124" s="529"/>
      <c r="CJO124" s="529"/>
      <c r="CJP124" s="529"/>
      <c r="CJQ124" s="529"/>
      <c r="CJR124" s="529"/>
      <c r="CJS124" s="529"/>
      <c r="CJT124" s="529"/>
      <c r="CJU124" s="529"/>
      <c r="CJV124" s="529"/>
      <c r="CJW124" s="529"/>
      <c r="CJX124" s="529"/>
      <c r="CJY124" s="529"/>
      <c r="CJZ124" s="529"/>
      <c r="CKA124" s="529"/>
      <c r="CKB124" s="529"/>
      <c r="CKC124" s="529"/>
      <c r="CKD124" s="529"/>
      <c r="CKE124" s="529"/>
      <c r="CKF124" s="529"/>
      <c r="CKG124" s="529"/>
      <c r="CKH124" s="529"/>
      <c r="CKI124" s="529"/>
      <c r="CKJ124" s="529"/>
      <c r="CKK124" s="529"/>
      <c r="CKL124" s="529"/>
      <c r="CKM124" s="529"/>
      <c r="CKN124" s="529"/>
      <c r="CKO124" s="529"/>
      <c r="CKP124" s="529"/>
      <c r="CKQ124" s="529"/>
      <c r="CKR124" s="529"/>
      <c r="CKS124" s="529"/>
      <c r="CKT124" s="529"/>
      <c r="CKU124" s="529"/>
      <c r="CKV124" s="529"/>
      <c r="CKW124" s="529"/>
      <c r="CKX124" s="529"/>
      <c r="CKY124" s="529"/>
      <c r="CKZ124" s="529"/>
      <c r="CLA124" s="529"/>
      <c r="CLB124" s="529"/>
      <c r="CLC124" s="529"/>
      <c r="CLD124" s="529"/>
      <c r="CLE124" s="529"/>
      <c r="CLF124" s="529"/>
      <c r="CLG124" s="529"/>
      <c r="CLH124" s="529"/>
      <c r="CLI124" s="529"/>
      <c r="CLJ124" s="529"/>
      <c r="CLK124" s="529"/>
      <c r="CLL124" s="529"/>
      <c r="CLM124" s="529"/>
      <c r="CLN124" s="529"/>
      <c r="CLO124" s="529"/>
      <c r="CLP124" s="529"/>
      <c r="CLQ124" s="529"/>
      <c r="CLR124" s="529"/>
      <c r="CLS124" s="529"/>
      <c r="CLT124" s="529"/>
      <c r="CLU124" s="529"/>
      <c r="CLV124" s="529"/>
      <c r="CLW124" s="529"/>
      <c r="CLX124" s="529"/>
      <c r="CLY124" s="529"/>
      <c r="CLZ124" s="529"/>
      <c r="CMA124" s="529"/>
      <c r="CMB124" s="529"/>
      <c r="CMC124" s="529"/>
      <c r="CMD124" s="529"/>
      <c r="CME124" s="529"/>
      <c r="CMF124" s="529"/>
      <c r="CMG124" s="529"/>
      <c r="CMH124" s="529"/>
      <c r="CMI124" s="529"/>
      <c r="CMJ124" s="529"/>
      <c r="CMK124" s="529"/>
      <c r="CML124" s="529"/>
      <c r="CMM124" s="529"/>
      <c r="CMN124" s="529"/>
      <c r="CMO124" s="529"/>
      <c r="CMP124" s="529"/>
      <c r="CMQ124" s="529"/>
      <c r="CMR124" s="529"/>
      <c r="CMS124" s="529"/>
      <c r="CMT124" s="529"/>
      <c r="CMU124" s="529"/>
      <c r="CMV124" s="529"/>
      <c r="CMW124" s="529"/>
      <c r="CMX124" s="529"/>
      <c r="CMY124" s="529"/>
      <c r="CMZ124" s="529"/>
      <c r="CNA124" s="529"/>
      <c r="CNB124" s="529"/>
      <c r="CNC124" s="529"/>
      <c r="CND124" s="529"/>
      <c r="CNE124" s="529"/>
      <c r="CNF124" s="529"/>
      <c r="CNG124" s="529"/>
      <c r="CNH124" s="529"/>
      <c r="CNI124" s="529"/>
      <c r="CNJ124" s="529"/>
      <c r="CNK124" s="529"/>
      <c r="CNL124" s="529"/>
      <c r="CNM124" s="529"/>
      <c r="CNN124" s="529"/>
      <c r="CNO124" s="529"/>
      <c r="CNP124" s="529"/>
      <c r="CNQ124" s="529"/>
      <c r="CNR124" s="529"/>
      <c r="CNS124" s="529"/>
      <c r="CNT124" s="529"/>
      <c r="CNU124" s="529"/>
      <c r="CNV124" s="529"/>
      <c r="CNW124" s="529"/>
      <c r="CNX124" s="529"/>
      <c r="CNY124" s="529"/>
      <c r="CNZ124" s="529"/>
      <c r="COA124" s="529"/>
      <c r="COB124" s="529"/>
      <c r="COC124" s="529"/>
      <c r="COD124" s="529"/>
      <c r="COE124" s="529"/>
      <c r="COF124" s="529"/>
      <c r="COG124" s="529"/>
      <c r="COH124" s="529"/>
      <c r="COI124" s="529"/>
      <c r="COJ124" s="529"/>
      <c r="COK124" s="529"/>
      <c r="COL124" s="529"/>
      <c r="COM124" s="529"/>
      <c r="CON124" s="529"/>
      <c r="COO124" s="529"/>
      <c r="COP124" s="529"/>
      <c r="COQ124" s="529"/>
      <c r="COR124" s="529"/>
      <c r="COS124" s="529"/>
      <c r="COT124" s="529"/>
      <c r="COU124" s="529"/>
      <c r="COV124" s="529"/>
      <c r="COW124" s="529"/>
      <c r="COX124" s="529"/>
      <c r="COY124" s="529"/>
      <c r="COZ124" s="529"/>
      <c r="CPA124" s="529"/>
      <c r="CPB124" s="529"/>
      <c r="CPC124" s="529"/>
      <c r="CPD124" s="529"/>
      <c r="CPE124" s="529"/>
      <c r="CPF124" s="529"/>
      <c r="CPG124" s="529"/>
      <c r="CPH124" s="529"/>
      <c r="CPI124" s="529"/>
      <c r="CPJ124" s="529"/>
      <c r="CPK124" s="529"/>
      <c r="CPL124" s="529"/>
      <c r="CPM124" s="529"/>
      <c r="CPN124" s="529"/>
      <c r="CPO124" s="529"/>
      <c r="CPP124" s="529"/>
      <c r="CPQ124" s="529"/>
      <c r="CPR124" s="529"/>
      <c r="CPS124" s="529"/>
      <c r="CPT124" s="529"/>
      <c r="CPU124" s="529"/>
      <c r="CPV124" s="529"/>
      <c r="CPW124" s="529"/>
      <c r="CPX124" s="529"/>
      <c r="CPY124" s="529"/>
      <c r="CPZ124" s="529"/>
      <c r="CQA124" s="529"/>
      <c r="CQB124" s="529"/>
      <c r="CQC124" s="529"/>
      <c r="CQD124" s="529"/>
      <c r="CQE124" s="529"/>
      <c r="CQF124" s="529"/>
      <c r="CQG124" s="529"/>
      <c r="CQH124" s="529"/>
      <c r="CQI124" s="529"/>
      <c r="CQJ124" s="529"/>
      <c r="CQK124" s="529"/>
      <c r="CQL124" s="529"/>
      <c r="CQM124" s="529"/>
      <c r="CQN124" s="529"/>
      <c r="CQO124" s="529"/>
      <c r="CQP124" s="529"/>
      <c r="CQQ124" s="529"/>
      <c r="CQR124" s="529"/>
      <c r="CQS124" s="529"/>
      <c r="CQT124" s="529"/>
      <c r="CQU124" s="529"/>
      <c r="CQV124" s="529"/>
      <c r="CQW124" s="529"/>
      <c r="CQX124" s="529"/>
      <c r="CQY124" s="529"/>
      <c r="CQZ124" s="529"/>
      <c r="CRA124" s="529"/>
      <c r="CRB124" s="529"/>
      <c r="CRC124" s="529"/>
      <c r="CRD124" s="529"/>
      <c r="CRE124" s="529"/>
      <c r="CRF124" s="529"/>
      <c r="CRG124" s="529"/>
      <c r="CRH124" s="529"/>
      <c r="CRI124" s="529"/>
      <c r="CRJ124" s="529"/>
      <c r="CRK124" s="529"/>
      <c r="CRL124" s="529"/>
      <c r="CRM124" s="529"/>
      <c r="CRN124" s="529"/>
      <c r="CRO124" s="529"/>
      <c r="CRP124" s="529"/>
      <c r="CRQ124" s="529"/>
      <c r="CRR124" s="529"/>
      <c r="CRS124" s="529"/>
      <c r="CRT124" s="529"/>
      <c r="CRU124" s="529"/>
      <c r="CRV124" s="529"/>
      <c r="CRW124" s="529"/>
      <c r="CRX124" s="529"/>
      <c r="CRY124" s="529"/>
      <c r="CRZ124" s="529"/>
      <c r="CSA124" s="529"/>
      <c r="CSB124" s="529"/>
      <c r="CSC124" s="529"/>
      <c r="CSD124" s="529"/>
      <c r="CSE124" s="529"/>
      <c r="CSF124" s="529"/>
      <c r="CSG124" s="529"/>
      <c r="CSH124" s="529"/>
      <c r="CSI124" s="529"/>
      <c r="CSJ124" s="529"/>
      <c r="CSK124" s="529"/>
      <c r="CSL124" s="529"/>
      <c r="CSM124" s="529"/>
      <c r="CSN124" s="529"/>
      <c r="CSO124" s="529"/>
      <c r="CSP124" s="529"/>
      <c r="CSQ124" s="529"/>
      <c r="CSR124" s="529"/>
      <c r="CSS124" s="529"/>
      <c r="CST124" s="529"/>
      <c r="CSU124" s="529"/>
      <c r="CSV124" s="529"/>
      <c r="CSW124" s="529"/>
      <c r="CSX124" s="529"/>
      <c r="CSY124" s="529"/>
      <c r="CSZ124" s="529"/>
      <c r="CTA124" s="529"/>
      <c r="CTB124" s="529"/>
      <c r="CTC124" s="529"/>
      <c r="CTD124" s="529"/>
      <c r="CTE124" s="529"/>
      <c r="CTF124" s="529"/>
      <c r="CTG124" s="529"/>
      <c r="CTH124" s="529"/>
      <c r="CTI124" s="529"/>
      <c r="CTJ124" s="529"/>
      <c r="CTK124" s="529"/>
      <c r="CTL124" s="529"/>
      <c r="CTM124" s="529"/>
      <c r="CTN124" s="529"/>
      <c r="CTO124" s="529"/>
      <c r="CTP124" s="529"/>
      <c r="CTQ124" s="529"/>
      <c r="CTR124" s="529"/>
      <c r="CTS124" s="529"/>
      <c r="CTT124" s="529"/>
      <c r="CTU124" s="529"/>
      <c r="CTV124" s="529"/>
      <c r="CTW124" s="529"/>
      <c r="CTX124" s="529"/>
      <c r="CTY124" s="529"/>
      <c r="CTZ124" s="529"/>
      <c r="CUA124" s="529"/>
      <c r="CUB124" s="529"/>
      <c r="CUC124" s="529"/>
      <c r="CUD124" s="529"/>
      <c r="CUE124" s="529"/>
      <c r="CUF124" s="529"/>
      <c r="CUG124" s="529"/>
      <c r="CUH124" s="529"/>
      <c r="CUI124" s="529"/>
      <c r="CUJ124" s="529"/>
      <c r="CUK124" s="529"/>
      <c r="CUL124" s="529"/>
      <c r="CUM124" s="529"/>
      <c r="CUN124" s="529"/>
      <c r="CUO124" s="529"/>
      <c r="CUP124" s="529"/>
      <c r="CUQ124" s="529"/>
      <c r="CUR124" s="529"/>
      <c r="CUS124" s="529"/>
      <c r="CUT124" s="529"/>
      <c r="CUU124" s="529"/>
      <c r="CUV124" s="529"/>
      <c r="CUW124" s="529"/>
      <c r="CUX124" s="529"/>
      <c r="CUY124" s="529"/>
      <c r="CUZ124" s="529"/>
      <c r="CVA124" s="529"/>
      <c r="CVB124" s="529"/>
      <c r="CVC124" s="529"/>
      <c r="CVD124" s="529"/>
      <c r="CVE124" s="529"/>
      <c r="CVF124" s="529"/>
      <c r="CVG124" s="529"/>
      <c r="CVH124" s="529"/>
      <c r="CVI124" s="529"/>
      <c r="CVJ124" s="529"/>
      <c r="CVK124" s="529"/>
      <c r="CVL124" s="529"/>
      <c r="CVM124" s="529"/>
      <c r="CVN124" s="529"/>
      <c r="CVO124" s="529"/>
      <c r="CVP124" s="529"/>
      <c r="CVQ124" s="529"/>
      <c r="CVR124" s="529"/>
      <c r="CVS124" s="529"/>
      <c r="CVT124" s="529"/>
      <c r="CVU124" s="529"/>
      <c r="CVV124" s="529"/>
      <c r="CVW124" s="529"/>
      <c r="CVX124" s="529"/>
      <c r="CVY124" s="529"/>
      <c r="CVZ124" s="529"/>
      <c r="CWA124" s="529"/>
      <c r="CWB124" s="529"/>
      <c r="CWC124" s="529"/>
      <c r="CWD124" s="529"/>
      <c r="CWE124" s="529"/>
      <c r="CWF124" s="529"/>
      <c r="CWG124" s="529"/>
      <c r="CWH124" s="529"/>
      <c r="CWI124" s="529"/>
      <c r="CWJ124" s="529"/>
      <c r="CWK124" s="529"/>
      <c r="CWL124" s="529"/>
      <c r="CWM124" s="529"/>
      <c r="CWN124" s="529"/>
      <c r="CWO124" s="529"/>
      <c r="CWP124" s="529"/>
      <c r="CWQ124" s="529"/>
      <c r="CWR124" s="529"/>
      <c r="CWS124" s="529"/>
      <c r="CWT124" s="529"/>
      <c r="CWU124" s="529"/>
      <c r="CWV124" s="529"/>
      <c r="CWW124" s="529"/>
      <c r="CWX124" s="529"/>
      <c r="CWY124" s="529"/>
      <c r="CWZ124" s="529"/>
      <c r="CXA124" s="529"/>
      <c r="CXB124" s="529"/>
      <c r="CXC124" s="529"/>
      <c r="CXD124" s="529"/>
      <c r="CXE124" s="529"/>
      <c r="CXF124" s="529"/>
      <c r="CXG124" s="529"/>
      <c r="CXH124" s="529"/>
      <c r="CXI124" s="529"/>
      <c r="CXJ124" s="529"/>
      <c r="CXK124" s="529"/>
      <c r="CXL124" s="529"/>
      <c r="CXM124" s="529"/>
      <c r="CXN124" s="529"/>
      <c r="CXO124" s="529"/>
      <c r="CXP124" s="529"/>
      <c r="CXQ124" s="529"/>
      <c r="CXR124" s="529"/>
      <c r="CXS124" s="529"/>
      <c r="CXT124" s="529"/>
      <c r="CXU124" s="529"/>
      <c r="CXV124" s="529"/>
      <c r="CXW124" s="529"/>
      <c r="CXX124" s="529"/>
      <c r="CXY124" s="529"/>
      <c r="CXZ124" s="529"/>
      <c r="CYA124" s="529"/>
      <c r="CYB124" s="529"/>
      <c r="CYC124" s="529"/>
      <c r="CYD124" s="529"/>
      <c r="CYE124" s="529"/>
      <c r="CYF124" s="529"/>
      <c r="CYG124" s="529"/>
      <c r="CYH124" s="529"/>
      <c r="CYI124" s="529"/>
      <c r="CYJ124" s="529"/>
      <c r="CYK124" s="529"/>
      <c r="CYL124" s="529"/>
      <c r="CYM124" s="529"/>
      <c r="CYN124" s="529"/>
      <c r="CYO124" s="529"/>
      <c r="CYP124" s="529"/>
      <c r="CYQ124" s="529"/>
      <c r="CYR124" s="529"/>
      <c r="CYS124" s="529"/>
      <c r="CYT124" s="529"/>
      <c r="CYU124" s="529"/>
      <c r="CYV124" s="529"/>
      <c r="CYW124" s="529"/>
      <c r="CYX124" s="529"/>
      <c r="CYY124" s="529"/>
      <c r="CYZ124" s="529"/>
      <c r="CZA124" s="529"/>
      <c r="CZB124" s="529"/>
      <c r="CZC124" s="529"/>
      <c r="CZD124" s="529"/>
      <c r="CZE124" s="529"/>
      <c r="CZF124" s="529"/>
      <c r="CZG124" s="529"/>
      <c r="CZH124" s="529"/>
      <c r="CZI124" s="529"/>
      <c r="CZJ124" s="529"/>
      <c r="CZK124" s="529"/>
      <c r="CZL124" s="529"/>
      <c r="CZM124" s="529"/>
      <c r="CZN124" s="529"/>
      <c r="CZO124" s="529"/>
      <c r="CZP124" s="529"/>
      <c r="CZQ124" s="529"/>
      <c r="CZR124" s="529"/>
      <c r="CZS124" s="529"/>
      <c r="CZT124" s="529"/>
      <c r="CZU124" s="529"/>
      <c r="CZV124" s="529"/>
      <c r="CZW124" s="529"/>
      <c r="CZX124" s="529"/>
      <c r="CZY124" s="529"/>
      <c r="CZZ124" s="529"/>
      <c r="DAA124" s="529"/>
      <c r="DAB124" s="529"/>
      <c r="DAC124" s="529"/>
      <c r="DAD124" s="529"/>
      <c r="DAE124" s="529"/>
      <c r="DAF124" s="529"/>
      <c r="DAG124" s="529"/>
      <c r="DAH124" s="529"/>
      <c r="DAI124" s="529"/>
      <c r="DAJ124" s="529"/>
      <c r="DAK124" s="529"/>
      <c r="DAL124" s="529"/>
      <c r="DAM124" s="529"/>
      <c r="DAN124" s="529"/>
      <c r="DAO124" s="529"/>
      <c r="DAP124" s="529"/>
      <c r="DAQ124" s="529"/>
      <c r="DAR124" s="529"/>
      <c r="DAS124" s="529"/>
      <c r="DAT124" s="529"/>
      <c r="DAU124" s="529"/>
      <c r="DAV124" s="529"/>
      <c r="DAW124" s="529"/>
      <c r="DAX124" s="529"/>
      <c r="DAY124" s="529"/>
      <c r="DAZ124" s="529"/>
      <c r="DBA124" s="529"/>
      <c r="DBB124" s="529"/>
      <c r="DBC124" s="529"/>
      <c r="DBD124" s="529"/>
      <c r="DBE124" s="529"/>
      <c r="DBF124" s="529"/>
      <c r="DBG124" s="529"/>
      <c r="DBH124" s="529"/>
      <c r="DBI124" s="529"/>
      <c r="DBJ124" s="529"/>
      <c r="DBK124" s="529"/>
      <c r="DBL124" s="529"/>
      <c r="DBM124" s="529"/>
      <c r="DBN124" s="529"/>
      <c r="DBO124" s="529"/>
      <c r="DBP124" s="529"/>
      <c r="DBQ124" s="529"/>
      <c r="DBR124" s="529"/>
      <c r="DBS124" s="529"/>
      <c r="DBT124" s="529"/>
      <c r="DBU124" s="529"/>
      <c r="DBV124" s="529"/>
      <c r="DBW124" s="529"/>
      <c r="DBX124" s="529"/>
      <c r="DBY124" s="529"/>
      <c r="DBZ124" s="529"/>
      <c r="DCA124" s="529"/>
      <c r="DCB124" s="529"/>
      <c r="DCC124" s="529"/>
      <c r="DCD124" s="529"/>
      <c r="DCE124" s="529"/>
      <c r="DCF124" s="529"/>
      <c r="DCG124" s="529"/>
      <c r="DCH124" s="529"/>
      <c r="DCI124" s="529"/>
      <c r="DCJ124" s="529"/>
      <c r="DCK124" s="529"/>
      <c r="DCL124" s="529"/>
      <c r="DCM124" s="529"/>
      <c r="DCN124" s="529"/>
      <c r="DCO124" s="529"/>
      <c r="DCP124" s="529"/>
      <c r="DCQ124" s="529"/>
      <c r="DCR124" s="529"/>
      <c r="DCS124" s="529"/>
      <c r="DCT124" s="529"/>
      <c r="DCU124" s="529"/>
      <c r="DCV124" s="529"/>
      <c r="DCW124" s="529"/>
      <c r="DCX124" s="529"/>
      <c r="DCY124" s="529"/>
      <c r="DCZ124" s="529"/>
      <c r="DDA124" s="529"/>
      <c r="DDB124" s="529"/>
      <c r="DDC124" s="529"/>
      <c r="DDD124" s="529"/>
      <c r="DDE124" s="529"/>
      <c r="DDF124" s="529"/>
      <c r="DDG124" s="529"/>
      <c r="DDH124" s="529"/>
      <c r="DDI124" s="529"/>
      <c r="DDJ124" s="529"/>
      <c r="DDK124" s="529"/>
      <c r="DDL124" s="529"/>
      <c r="DDM124" s="529"/>
      <c r="DDN124" s="529"/>
      <c r="DDO124" s="529"/>
      <c r="DDP124" s="529"/>
      <c r="DDQ124" s="529"/>
      <c r="DDR124" s="529"/>
      <c r="DDS124" s="529"/>
      <c r="DDT124" s="529"/>
      <c r="DDU124" s="529"/>
      <c r="DDV124" s="529"/>
      <c r="DDW124" s="529"/>
      <c r="DDX124" s="529"/>
      <c r="DDY124" s="529"/>
      <c r="DDZ124" s="529"/>
      <c r="DEA124" s="529"/>
      <c r="DEB124" s="529"/>
      <c r="DEC124" s="529"/>
      <c r="DED124" s="529"/>
      <c r="DEE124" s="529"/>
      <c r="DEF124" s="529"/>
      <c r="DEG124" s="529"/>
      <c r="DEH124" s="529"/>
      <c r="DEI124" s="529"/>
      <c r="DEJ124" s="529"/>
      <c r="DEK124" s="529"/>
      <c r="DEL124" s="529"/>
      <c r="DEM124" s="529"/>
      <c r="DEN124" s="529"/>
      <c r="DEO124" s="529"/>
      <c r="DEP124" s="529"/>
      <c r="DEQ124" s="529"/>
      <c r="DER124" s="529"/>
      <c r="DES124" s="529"/>
      <c r="DET124" s="529"/>
      <c r="DEU124" s="529"/>
      <c r="DEV124" s="529"/>
      <c r="DEW124" s="529"/>
      <c r="DEX124" s="529"/>
      <c r="DEY124" s="529"/>
      <c r="DEZ124" s="529"/>
      <c r="DFA124" s="529"/>
      <c r="DFB124" s="529"/>
      <c r="DFC124" s="529"/>
      <c r="DFD124" s="529"/>
      <c r="DFE124" s="529"/>
      <c r="DFF124" s="529"/>
      <c r="DFG124" s="529"/>
      <c r="DFH124" s="529"/>
      <c r="DFI124" s="529"/>
      <c r="DFJ124" s="529"/>
      <c r="DFK124" s="529"/>
      <c r="DFL124" s="529"/>
      <c r="DFM124" s="529"/>
      <c r="DFN124" s="529"/>
      <c r="DFO124" s="529"/>
      <c r="DFP124" s="529"/>
      <c r="DFQ124" s="529"/>
      <c r="DFR124" s="529"/>
      <c r="DFS124" s="529"/>
      <c r="DFT124" s="529"/>
      <c r="DFU124" s="529"/>
      <c r="DFV124" s="529"/>
      <c r="DFW124" s="529"/>
      <c r="DFX124" s="529"/>
      <c r="DFY124" s="529"/>
      <c r="DFZ124" s="529"/>
      <c r="DGA124" s="529"/>
      <c r="DGB124" s="529"/>
      <c r="DGC124" s="529"/>
      <c r="DGD124" s="529"/>
      <c r="DGE124" s="529"/>
      <c r="DGF124" s="529"/>
      <c r="DGG124" s="529"/>
      <c r="DGH124" s="529"/>
      <c r="DGI124" s="529"/>
      <c r="DGJ124" s="529"/>
      <c r="DGK124" s="529"/>
      <c r="DGL124" s="529"/>
      <c r="DGM124" s="529"/>
      <c r="DGN124" s="529"/>
      <c r="DGO124" s="529"/>
      <c r="DGP124" s="529"/>
      <c r="DGQ124" s="529"/>
      <c r="DGR124" s="529"/>
      <c r="DGS124" s="529"/>
      <c r="DGT124" s="529"/>
      <c r="DGU124" s="529"/>
      <c r="DGV124" s="529"/>
      <c r="DGW124" s="529"/>
      <c r="DGX124" s="529"/>
      <c r="DGY124" s="529"/>
      <c r="DGZ124" s="529"/>
      <c r="DHA124" s="529"/>
      <c r="DHB124" s="529"/>
      <c r="DHC124" s="529"/>
      <c r="DHD124" s="529"/>
      <c r="DHE124" s="529"/>
      <c r="DHF124" s="529"/>
      <c r="DHG124" s="529"/>
      <c r="DHH124" s="529"/>
      <c r="DHI124" s="529"/>
      <c r="DHJ124" s="529"/>
      <c r="DHK124" s="529"/>
      <c r="DHL124" s="529"/>
      <c r="DHM124" s="529"/>
      <c r="DHN124" s="529"/>
      <c r="DHO124" s="529"/>
      <c r="DHP124" s="529"/>
      <c r="DHQ124" s="529"/>
      <c r="DHR124" s="529"/>
      <c r="DHS124" s="529"/>
      <c r="DHT124" s="529"/>
      <c r="DHU124" s="529"/>
      <c r="DHV124" s="529"/>
      <c r="DHW124" s="529"/>
      <c r="DHX124" s="529"/>
      <c r="DHY124" s="529"/>
      <c r="DHZ124" s="529"/>
      <c r="DIA124" s="529"/>
      <c r="DIB124" s="529"/>
      <c r="DIC124" s="529"/>
      <c r="DID124" s="529"/>
      <c r="DIE124" s="529"/>
      <c r="DIF124" s="529"/>
      <c r="DIG124" s="529"/>
      <c r="DIH124" s="529"/>
      <c r="DII124" s="529"/>
      <c r="DIJ124" s="529"/>
      <c r="DIK124" s="529"/>
      <c r="DIL124" s="529"/>
      <c r="DIM124" s="529"/>
      <c r="DIN124" s="529"/>
      <c r="DIO124" s="529"/>
      <c r="DIP124" s="529"/>
      <c r="DIQ124" s="529"/>
      <c r="DIR124" s="529"/>
      <c r="DIS124" s="529"/>
      <c r="DIT124" s="529"/>
      <c r="DIU124" s="529"/>
      <c r="DIV124" s="529"/>
      <c r="DIW124" s="529"/>
      <c r="DIX124" s="529"/>
      <c r="DIY124" s="529"/>
      <c r="DIZ124" s="529"/>
      <c r="DJA124" s="529"/>
      <c r="DJB124" s="529"/>
      <c r="DJC124" s="529"/>
      <c r="DJD124" s="529"/>
      <c r="DJE124" s="529"/>
      <c r="DJF124" s="529"/>
      <c r="DJG124" s="529"/>
      <c r="DJH124" s="529"/>
      <c r="DJI124" s="529"/>
      <c r="DJJ124" s="529"/>
      <c r="DJK124" s="529"/>
      <c r="DJL124" s="529"/>
      <c r="DJM124" s="529"/>
      <c r="DJN124" s="529"/>
      <c r="DJO124" s="529"/>
      <c r="DJP124" s="529"/>
      <c r="DJQ124" s="529"/>
      <c r="DJR124" s="529"/>
      <c r="DJS124" s="529"/>
      <c r="DJT124" s="529"/>
      <c r="DJU124" s="529"/>
      <c r="DJV124" s="529"/>
      <c r="DJW124" s="529"/>
      <c r="DJX124" s="529"/>
      <c r="DJY124" s="529"/>
      <c r="DJZ124" s="529"/>
      <c r="DKA124" s="529"/>
      <c r="DKB124" s="529"/>
      <c r="DKC124" s="529"/>
      <c r="DKD124" s="529"/>
      <c r="DKE124" s="529"/>
      <c r="DKF124" s="529"/>
      <c r="DKG124" s="529"/>
      <c r="DKH124" s="529"/>
      <c r="DKI124" s="529"/>
      <c r="DKJ124" s="529"/>
      <c r="DKK124" s="529"/>
      <c r="DKL124" s="529"/>
      <c r="DKM124" s="529"/>
      <c r="DKN124" s="529"/>
      <c r="DKO124" s="529"/>
      <c r="DKP124" s="529"/>
      <c r="DKQ124" s="529"/>
      <c r="DKR124" s="529"/>
      <c r="DKS124" s="529"/>
      <c r="DKT124" s="529"/>
      <c r="DKU124" s="529"/>
      <c r="DKV124" s="529"/>
      <c r="DKW124" s="529"/>
      <c r="DKX124" s="529"/>
      <c r="DKY124" s="529"/>
      <c r="DKZ124" s="529"/>
      <c r="DLA124" s="529"/>
      <c r="DLB124" s="529"/>
      <c r="DLC124" s="529"/>
      <c r="DLD124" s="529"/>
      <c r="DLE124" s="529"/>
      <c r="DLF124" s="529"/>
      <c r="DLG124" s="529"/>
      <c r="DLH124" s="529"/>
      <c r="DLI124" s="529"/>
      <c r="DLJ124" s="529"/>
      <c r="DLK124" s="529"/>
      <c r="DLL124" s="529"/>
      <c r="DLM124" s="529"/>
      <c r="DLN124" s="529"/>
      <c r="DLO124" s="529"/>
      <c r="DLP124" s="529"/>
      <c r="DLQ124" s="529"/>
      <c r="DLR124" s="529"/>
      <c r="DLS124" s="529"/>
      <c r="DLT124" s="529"/>
      <c r="DLU124" s="529"/>
      <c r="DLV124" s="529"/>
      <c r="DLW124" s="529"/>
      <c r="DLX124" s="529"/>
      <c r="DLY124" s="529"/>
      <c r="DLZ124" s="529"/>
      <c r="DMA124" s="529"/>
      <c r="DMB124" s="529"/>
      <c r="DMC124" s="529"/>
      <c r="DMD124" s="529"/>
      <c r="DME124" s="529"/>
      <c r="DMF124" s="529"/>
      <c r="DMG124" s="529"/>
      <c r="DMH124" s="529"/>
      <c r="DMI124" s="529"/>
      <c r="DMJ124" s="529"/>
      <c r="DMK124" s="529"/>
      <c r="DML124" s="529"/>
      <c r="DMM124" s="529"/>
      <c r="DMN124" s="529"/>
      <c r="DMO124" s="529"/>
      <c r="DMP124" s="529"/>
      <c r="DMQ124" s="529"/>
      <c r="DMR124" s="529"/>
      <c r="DMS124" s="529"/>
      <c r="DMT124" s="529"/>
      <c r="DMU124" s="529"/>
      <c r="DMV124" s="529"/>
      <c r="DMW124" s="529"/>
      <c r="DMX124" s="529"/>
      <c r="DMY124" s="529"/>
      <c r="DMZ124" s="529"/>
      <c r="DNA124" s="529"/>
      <c r="DNB124" s="529"/>
      <c r="DNC124" s="529"/>
      <c r="DND124" s="529"/>
      <c r="DNE124" s="529"/>
      <c r="DNF124" s="529"/>
      <c r="DNG124" s="529"/>
      <c r="DNH124" s="529"/>
      <c r="DNI124" s="529"/>
      <c r="DNJ124" s="529"/>
      <c r="DNK124" s="529"/>
      <c r="DNL124" s="529"/>
      <c r="DNM124" s="529"/>
      <c r="DNN124" s="529"/>
      <c r="DNO124" s="529"/>
      <c r="DNP124" s="529"/>
      <c r="DNQ124" s="529"/>
      <c r="DNR124" s="529"/>
      <c r="DNS124" s="529"/>
      <c r="DNT124" s="529"/>
      <c r="DNU124" s="529"/>
      <c r="DNV124" s="529"/>
      <c r="DNW124" s="529"/>
      <c r="DNX124" s="529"/>
      <c r="DNY124" s="529"/>
      <c r="DNZ124" s="529"/>
      <c r="DOA124" s="529"/>
      <c r="DOB124" s="529"/>
      <c r="DOC124" s="529"/>
      <c r="DOD124" s="529"/>
      <c r="DOE124" s="529"/>
      <c r="DOF124" s="529"/>
      <c r="DOG124" s="529"/>
      <c r="DOH124" s="529"/>
      <c r="DOI124" s="529"/>
      <c r="DOJ124" s="529"/>
      <c r="DOK124" s="529"/>
      <c r="DOL124" s="529"/>
      <c r="DOM124" s="529"/>
      <c r="DON124" s="529"/>
      <c r="DOO124" s="529"/>
      <c r="DOP124" s="529"/>
      <c r="DOQ124" s="529"/>
      <c r="DOR124" s="529"/>
      <c r="DOS124" s="529"/>
      <c r="DOT124" s="529"/>
      <c r="DOU124" s="529"/>
      <c r="DOV124" s="529"/>
      <c r="DOW124" s="529"/>
      <c r="DOX124" s="529"/>
      <c r="DOY124" s="529"/>
      <c r="DOZ124" s="529"/>
      <c r="DPA124" s="529"/>
      <c r="DPB124" s="529"/>
      <c r="DPC124" s="529"/>
      <c r="DPD124" s="529"/>
      <c r="DPE124" s="529"/>
      <c r="DPF124" s="529"/>
      <c r="DPG124" s="529"/>
      <c r="DPH124" s="529"/>
      <c r="DPI124" s="529"/>
      <c r="DPJ124" s="529"/>
      <c r="DPK124" s="529"/>
      <c r="DPL124" s="529"/>
      <c r="DPM124" s="529"/>
      <c r="DPN124" s="529"/>
      <c r="DPO124" s="529"/>
      <c r="DPP124" s="529"/>
      <c r="DPQ124" s="529"/>
      <c r="DPR124" s="529"/>
      <c r="DPS124" s="529"/>
      <c r="DPT124" s="529"/>
      <c r="DPU124" s="529"/>
      <c r="DPV124" s="529"/>
      <c r="DPW124" s="529"/>
      <c r="DPX124" s="529"/>
      <c r="DPY124" s="529"/>
      <c r="DPZ124" s="529"/>
      <c r="DQA124" s="529"/>
      <c r="DQB124" s="529"/>
      <c r="DQC124" s="529"/>
      <c r="DQD124" s="529"/>
      <c r="DQE124" s="529"/>
      <c r="DQF124" s="529"/>
      <c r="DQG124" s="529"/>
      <c r="DQH124" s="529"/>
      <c r="DQI124" s="529"/>
      <c r="DQJ124" s="529"/>
      <c r="DQK124" s="529"/>
      <c r="DQL124" s="529"/>
      <c r="DQM124" s="529"/>
      <c r="DQN124" s="529"/>
      <c r="DQO124" s="529"/>
      <c r="DQP124" s="529"/>
      <c r="DQQ124" s="529"/>
      <c r="DQR124" s="529"/>
      <c r="DQS124" s="529"/>
      <c r="DQT124" s="529"/>
      <c r="DQU124" s="529"/>
      <c r="DQV124" s="529"/>
      <c r="DQW124" s="529"/>
      <c r="DQX124" s="529"/>
      <c r="DQY124" s="529"/>
      <c r="DQZ124" s="529"/>
      <c r="DRA124" s="529"/>
      <c r="DRB124" s="529"/>
      <c r="DRC124" s="529"/>
      <c r="DRD124" s="529"/>
      <c r="DRE124" s="529"/>
      <c r="DRF124" s="529"/>
      <c r="DRG124" s="529"/>
      <c r="DRH124" s="529"/>
      <c r="DRI124" s="529"/>
      <c r="DRJ124" s="529"/>
      <c r="DRK124" s="529"/>
      <c r="DRL124" s="529"/>
      <c r="DRM124" s="529"/>
      <c r="DRN124" s="529"/>
      <c r="DRO124" s="529"/>
      <c r="DRP124" s="529"/>
      <c r="DRQ124" s="529"/>
      <c r="DRR124" s="529"/>
      <c r="DRS124" s="529"/>
      <c r="DRT124" s="529"/>
      <c r="DRU124" s="529"/>
      <c r="DRV124" s="529"/>
      <c r="DRW124" s="529"/>
      <c r="DRX124" s="529"/>
      <c r="DRY124" s="529"/>
      <c r="DRZ124" s="529"/>
      <c r="DSA124" s="529"/>
      <c r="DSB124" s="529"/>
      <c r="DSC124" s="529"/>
      <c r="DSD124" s="529"/>
      <c r="DSE124" s="529"/>
      <c r="DSF124" s="529"/>
      <c r="DSG124" s="529"/>
      <c r="DSH124" s="529"/>
      <c r="DSI124" s="529"/>
      <c r="DSJ124" s="529"/>
      <c r="DSK124" s="529"/>
      <c r="DSL124" s="529"/>
      <c r="DSM124" s="529"/>
      <c r="DSN124" s="529"/>
      <c r="DSO124" s="529"/>
      <c r="DSP124" s="529"/>
      <c r="DSQ124" s="529"/>
      <c r="DSR124" s="529"/>
      <c r="DSS124" s="529"/>
      <c r="DST124" s="529"/>
      <c r="DSU124" s="529"/>
      <c r="DSV124" s="529"/>
      <c r="DSW124" s="529"/>
      <c r="DSX124" s="529"/>
      <c r="DSY124" s="529"/>
      <c r="DSZ124" s="529"/>
      <c r="DTA124" s="529"/>
      <c r="DTB124" s="529"/>
      <c r="DTC124" s="529"/>
      <c r="DTD124" s="529"/>
      <c r="DTE124" s="529"/>
      <c r="DTF124" s="529"/>
      <c r="DTG124" s="529"/>
      <c r="DTH124" s="529"/>
      <c r="DTI124" s="529"/>
      <c r="DTJ124" s="529"/>
      <c r="DTK124" s="529"/>
      <c r="DTL124" s="529"/>
      <c r="DTM124" s="529"/>
      <c r="DTN124" s="529"/>
      <c r="DTO124" s="529"/>
      <c r="DTP124" s="529"/>
      <c r="DTQ124" s="529"/>
      <c r="DTR124" s="529"/>
      <c r="DTS124" s="529"/>
      <c r="DTT124" s="529"/>
      <c r="DTU124" s="529"/>
      <c r="DTV124" s="529"/>
      <c r="DTW124" s="529"/>
      <c r="DTX124" s="529"/>
      <c r="DTY124" s="529"/>
      <c r="DTZ124" s="529"/>
      <c r="DUA124" s="529"/>
      <c r="DUB124" s="529"/>
      <c r="DUC124" s="529"/>
      <c r="DUD124" s="529"/>
      <c r="DUE124" s="529"/>
      <c r="DUF124" s="529"/>
      <c r="DUG124" s="529"/>
      <c r="DUH124" s="529"/>
      <c r="DUI124" s="529"/>
      <c r="DUJ124" s="529"/>
      <c r="DUK124" s="529"/>
      <c r="DUL124" s="529"/>
      <c r="DUM124" s="529"/>
      <c r="DUN124" s="529"/>
      <c r="DUO124" s="529"/>
      <c r="DUP124" s="529"/>
      <c r="DUQ124" s="529"/>
      <c r="DUR124" s="529"/>
      <c r="DUS124" s="529"/>
      <c r="DUT124" s="529"/>
      <c r="DUU124" s="529"/>
      <c r="DUV124" s="529"/>
      <c r="DUW124" s="529"/>
      <c r="DUX124" s="529"/>
      <c r="DUY124" s="529"/>
      <c r="DUZ124" s="529"/>
      <c r="DVA124" s="529"/>
      <c r="DVB124" s="529"/>
      <c r="DVC124" s="529"/>
      <c r="DVD124" s="529"/>
      <c r="DVE124" s="529"/>
      <c r="DVF124" s="529"/>
      <c r="DVG124" s="529"/>
      <c r="DVH124" s="529"/>
      <c r="DVI124" s="529"/>
      <c r="DVJ124" s="529"/>
      <c r="DVK124" s="529"/>
      <c r="DVL124" s="529"/>
      <c r="DVM124" s="529"/>
      <c r="DVN124" s="529"/>
      <c r="DVO124" s="529"/>
      <c r="DVP124" s="529"/>
      <c r="DVQ124" s="529"/>
      <c r="DVR124" s="529"/>
      <c r="DVS124" s="529"/>
      <c r="DVT124" s="529"/>
      <c r="DVU124" s="529"/>
      <c r="DVV124" s="529"/>
      <c r="DVW124" s="529"/>
      <c r="DVX124" s="529"/>
      <c r="DVY124" s="529"/>
      <c r="DVZ124" s="529"/>
      <c r="DWA124" s="529"/>
      <c r="DWB124" s="529"/>
      <c r="DWC124" s="529"/>
      <c r="DWD124" s="529"/>
      <c r="DWE124" s="529"/>
      <c r="DWF124" s="529"/>
      <c r="DWG124" s="529"/>
      <c r="DWH124" s="529"/>
      <c r="DWI124" s="529"/>
      <c r="DWJ124" s="529"/>
      <c r="DWK124" s="529"/>
      <c r="DWL124" s="529"/>
      <c r="DWM124" s="529"/>
      <c r="DWN124" s="529"/>
      <c r="DWO124" s="529"/>
      <c r="DWP124" s="529"/>
      <c r="DWQ124" s="529"/>
      <c r="DWR124" s="529"/>
      <c r="DWS124" s="529"/>
      <c r="DWT124" s="529"/>
      <c r="DWU124" s="529"/>
      <c r="DWV124" s="529"/>
      <c r="DWW124" s="529"/>
      <c r="DWX124" s="529"/>
      <c r="DWY124" s="529"/>
      <c r="DWZ124" s="529"/>
      <c r="DXA124" s="529"/>
      <c r="DXB124" s="529"/>
      <c r="DXC124" s="529"/>
      <c r="DXD124" s="529"/>
      <c r="DXE124" s="529"/>
      <c r="DXF124" s="529"/>
      <c r="DXG124" s="529"/>
      <c r="DXH124" s="529"/>
      <c r="DXI124" s="529"/>
      <c r="DXJ124" s="529"/>
      <c r="DXK124" s="529"/>
      <c r="DXL124" s="529"/>
      <c r="DXM124" s="529"/>
      <c r="DXN124" s="529"/>
      <c r="DXO124" s="529"/>
      <c r="DXP124" s="529"/>
      <c r="DXQ124" s="529"/>
      <c r="DXR124" s="529"/>
      <c r="DXS124" s="529"/>
      <c r="DXT124" s="529"/>
      <c r="DXU124" s="529"/>
      <c r="DXV124" s="529"/>
      <c r="DXW124" s="529"/>
      <c r="DXX124" s="529"/>
      <c r="DXY124" s="529"/>
      <c r="DXZ124" s="529"/>
      <c r="DYA124" s="529"/>
      <c r="DYB124" s="529"/>
      <c r="DYC124" s="529"/>
      <c r="DYD124" s="529"/>
      <c r="DYE124" s="529"/>
      <c r="DYF124" s="529"/>
      <c r="DYG124" s="529"/>
      <c r="DYH124" s="529"/>
      <c r="DYI124" s="529"/>
      <c r="DYJ124" s="529"/>
      <c r="DYK124" s="529"/>
      <c r="DYL124" s="529"/>
      <c r="DYM124" s="529"/>
      <c r="DYN124" s="529"/>
      <c r="DYO124" s="529"/>
      <c r="DYP124" s="529"/>
      <c r="DYQ124" s="529"/>
      <c r="DYR124" s="529"/>
      <c r="DYS124" s="529"/>
      <c r="DYT124" s="529"/>
      <c r="DYU124" s="529"/>
      <c r="DYV124" s="529"/>
      <c r="DYW124" s="529"/>
      <c r="DYX124" s="529"/>
      <c r="DYY124" s="529"/>
      <c r="DYZ124" s="529"/>
      <c r="DZA124" s="529"/>
      <c r="DZB124" s="529"/>
      <c r="DZC124" s="529"/>
      <c r="DZD124" s="529"/>
      <c r="DZE124" s="529"/>
      <c r="DZF124" s="529"/>
      <c r="DZG124" s="529"/>
      <c r="DZH124" s="529"/>
      <c r="DZI124" s="529"/>
      <c r="DZJ124" s="529"/>
      <c r="DZK124" s="529"/>
      <c r="DZL124" s="529"/>
      <c r="DZM124" s="529"/>
      <c r="DZN124" s="529"/>
      <c r="DZO124" s="529"/>
      <c r="DZP124" s="529"/>
      <c r="DZQ124" s="529"/>
      <c r="DZR124" s="529"/>
      <c r="DZS124" s="529"/>
      <c r="DZT124" s="529"/>
      <c r="DZU124" s="529"/>
      <c r="DZV124" s="529"/>
      <c r="DZW124" s="529"/>
      <c r="DZX124" s="529"/>
      <c r="DZY124" s="529"/>
      <c r="DZZ124" s="529"/>
      <c r="EAA124" s="529"/>
      <c r="EAB124" s="529"/>
      <c r="EAC124" s="529"/>
      <c r="EAD124" s="529"/>
      <c r="EAE124" s="529"/>
      <c r="EAF124" s="529"/>
      <c r="EAG124" s="529"/>
      <c r="EAH124" s="529"/>
      <c r="EAI124" s="529"/>
      <c r="EAJ124" s="529"/>
      <c r="EAK124" s="529"/>
      <c r="EAL124" s="529"/>
      <c r="EAM124" s="529"/>
      <c r="EAN124" s="529"/>
      <c r="EAO124" s="529"/>
      <c r="EAP124" s="529"/>
      <c r="EAQ124" s="529"/>
      <c r="EAR124" s="529"/>
      <c r="EAS124" s="529"/>
      <c r="EAT124" s="529"/>
      <c r="EAU124" s="529"/>
      <c r="EAV124" s="529"/>
      <c r="EAW124" s="529"/>
      <c r="EAX124" s="529"/>
      <c r="EAY124" s="529"/>
      <c r="EAZ124" s="529"/>
      <c r="EBA124" s="529"/>
      <c r="EBB124" s="529"/>
      <c r="EBC124" s="529"/>
      <c r="EBD124" s="529"/>
      <c r="EBE124" s="529"/>
      <c r="EBF124" s="529"/>
      <c r="EBG124" s="529"/>
      <c r="EBH124" s="529"/>
      <c r="EBI124" s="529"/>
      <c r="EBJ124" s="529"/>
      <c r="EBK124" s="529"/>
      <c r="EBL124" s="529"/>
      <c r="EBM124" s="529"/>
      <c r="EBN124" s="529"/>
      <c r="EBO124" s="529"/>
      <c r="EBP124" s="529"/>
      <c r="EBQ124" s="529"/>
      <c r="EBR124" s="529"/>
      <c r="EBS124" s="529"/>
      <c r="EBT124" s="529"/>
      <c r="EBU124" s="529"/>
      <c r="EBV124" s="529"/>
      <c r="EBW124" s="529"/>
      <c r="EBX124" s="529"/>
      <c r="EBY124" s="529"/>
      <c r="EBZ124" s="529"/>
      <c r="ECA124" s="529"/>
      <c r="ECB124" s="529"/>
      <c r="ECC124" s="529"/>
      <c r="ECD124" s="529"/>
      <c r="ECE124" s="529"/>
      <c r="ECF124" s="529"/>
      <c r="ECG124" s="529"/>
      <c r="ECH124" s="529"/>
      <c r="ECI124" s="529"/>
      <c r="ECJ124" s="529"/>
      <c r="ECK124" s="529"/>
      <c r="ECL124" s="529"/>
      <c r="ECM124" s="529"/>
      <c r="ECN124" s="529"/>
      <c r="ECO124" s="529"/>
      <c r="ECP124" s="529"/>
      <c r="ECQ124" s="529"/>
      <c r="ECR124" s="529"/>
      <c r="ECS124" s="529"/>
      <c r="ECT124" s="529"/>
      <c r="ECU124" s="529"/>
      <c r="ECV124" s="529"/>
      <c r="ECW124" s="529"/>
      <c r="ECX124" s="529"/>
      <c r="ECY124" s="529"/>
      <c r="ECZ124" s="529"/>
      <c r="EDA124" s="529"/>
      <c r="EDB124" s="529"/>
      <c r="EDC124" s="529"/>
      <c r="EDD124" s="529"/>
      <c r="EDE124" s="529"/>
      <c r="EDF124" s="529"/>
      <c r="EDG124" s="529"/>
      <c r="EDH124" s="529"/>
      <c r="EDI124" s="529"/>
      <c r="EDJ124" s="529"/>
      <c r="EDK124" s="529"/>
      <c r="EDL124" s="529"/>
      <c r="EDM124" s="529"/>
      <c r="EDN124" s="529"/>
      <c r="EDO124" s="529"/>
      <c r="EDP124" s="529"/>
      <c r="EDQ124" s="529"/>
      <c r="EDR124" s="529"/>
      <c r="EDS124" s="529"/>
      <c r="EDT124" s="529"/>
      <c r="EDU124" s="529"/>
      <c r="EDV124" s="529"/>
      <c r="EDW124" s="529"/>
      <c r="EDX124" s="529"/>
      <c r="EDY124" s="529"/>
      <c r="EDZ124" s="529"/>
      <c r="EEA124" s="529"/>
      <c r="EEB124" s="529"/>
      <c r="EEC124" s="529"/>
      <c r="EED124" s="529"/>
      <c r="EEE124" s="529"/>
      <c r="EEF124" s="529"/>
      <c r="EEG124" s="529"/>
      <c r="EEH124" s="529"/>
      <c r="EEI124" s="529"/>
      <c r="EEJ124" s="529"/>
      <c r="EEK124" s="529"/>
      <c r="EEL124" s="529"/>
      <c r="EEM124" s="529"/>
      <c r="EEN124" s="529"/>
      <c r="EEO124" s="529"/>
      <c r="EEP124" s="529"/>
      <c r="EEQ124" s="529"/>
      <c r="EER124" s="529"/>
      <c r="EES124" s="529"/>
      <c r="EET124" s="529"/>
      <c r="EEU124" s="529"/>
      <c r="EEV124" s="529"/>
      <c r="EEW124" s="529"/>
      <c r="EEX124" s="529"/>
      <c r="EEY124" s="529"/>
      <c r="EEZ124" s="529"/>
      <c r="EFA124" s="529"/>
      <c r="EFB124" s="529"/>
      <c r="EFC124" s="529"/>
      <c r="EFD124" s="529"/>
      <c r="EFE124" s="529"/>
      <c r="EFF124" s="529"/>
      <c r="EFG124" s="529"/>
      <c r="EFH124" s="529"/>
      <c r="EFI124" s="529"/>
      <c r="EFJ124" s="529"/>
      <c r="EFK124" s="529"/>
      <c r="EFL124" s="529"/>
      <c r="EFM124" s="529"/>
      <c r="EFN124" s="529"/>
      <c r="EFO124" s="529"/>
      <c r="EFP124" s="529"/>
      <c r="EFQ124" s="529"/>
      <c r="EFR124" s="529"/>
      <c r="EFS124" s="529"/>
      <c r="EFT124" s="529"/>
      <c r="EFU124" s="529"/>
      <c r="EFV124" s="529"/>
      <c r="EFW124" s="529"/>
      <c r="EFX124" s="529"/>
      <c r="EFY124" s="529"/>
      <c r="EFZ124" s="529"/>
      <c r="EGA124" s="529"/>
      <c r="EGB124" s="529"/>
      <c r="EGC124" s="529"/>
      <c r="EGD124" s="529"/>
      <c r="EGE124" s="529"/>
      <c r="EGF124" s="529"/>
      <c r="EGG124" s="529"/>
      <c r="EGH124" s="529"/>
      <c r="EGI124" s="529"/>
      <c r="EGJ124" s="529"/>
      <c r="EGK124" s="529"/>
      <c r="EGL124" s="529"/>
      <c r="EGM124" s="529"/>
      <c r="EGN124" s="529"/>
      <c r="EGO124" s="529"/>
      <c r="EGP124" s="529"/>
      <c r="EGQ124" s="529"/>
      <c r="EGR124" s="529"/>
      <c r="EGS124" s="529"/>
      <c r="EGT124" s="529"/>
      <c r="EGU124" s="529"/>
      <c r="EGV124" s="529"/>
      <c r="EGW124" s="529"/>
      <c r="EGX124" s="529"/>
      <c r="EGY124" s="529"/>
      <c r="EGZ124" s="529"/>
      <c r="EHA124" s="529"/>
      <c r="EHB124" s="529"/>
      <c r="EHC124" s="529"/>
      <c r="EHD124" s="529"/>
      <c r="EHE124" s="529"/>
      <c r="EHF124" s="529"/>
      <c r="EHG124" s="529"/>
      <c r="EHH124" s="529"/>
      <c r="EHI124" s="529"/>
      <c r="EHJ124" s="529"/>
      <c r="EHK124" s="529"/>
      <c r="EHL124" s="529"/>
      <c r="EHM124" s="529"/>
      <c r="EHN124" s="529"/>
      <c r="EHO124" s="529"/>
      <c r="EHP124" s="529"/>
      <c r="EHQ124" s="529"/>
      <c r="EHR124" s="529"/>
      <c r="EHS124" s="529"/>
      <c r="EHT124" s="529"/>
      <c r="EHU124" s="529"/>
      <c r="EHV124" s="529"/>
      <c r="EHW124" s="529"/>
      <c r="EHX124" s="529"/>
      <c r="EHY124" s="529"/>
      <c r="EHZ124" s="529"/>
      <c r="EIA124" s="529"/>
      <c r="EIB124" s="529"/>
      <c r="EIC124" s="529"/>
      <c r="EID124" s="529"/>
      <c r="EIE124" s="529"/>
      <c r="EIF124" s="529"/>
      <c r="EIG124" s="529"/>
      <c r="EIH124" s="529"/>
      <c r="EII124" s="529"/>
      <c r="EIJ124" s="529"/>
      <c r="EIK124" s="529"/>
      <c r="EIL124" s="529"/>
      <c r="EIM124" s="529"/>
      <c r="EIN124" s="529"/>
      <c r="EIO124" s="529"/>
      <c r="EIP124" s="529"/>
      <c r="EIQ124" s="529"/>
      <c r="EIR124" s="529"/>
      <c r="EIS124" s="529"/>
      <c r="EIT124" s="529"/>
      <c r="EIU124" s="529"/>
      <c r="EIV124" s="529"/>
      <c r="EIW124" s="529"/>
      <c r="EIX124" s="529"/>
      <c r="EIY124" s="529"/>
      <c r="EIZ124" s="529"/>
      <c r="EJA124" s="529"/>
      <c r="EJB124" s="529"/>
      <c r="EJC124" s="529"/>
      <c r="EJD124" s="529"/>
      <c r="EJE124" s="529"/>
      <c r="EJF124" s="529"/>
      <c r="EJG124" s="529"/>
      <c r="EJH124" s="529"/>
      <c r="EJI124" s="529"/>
      <c r="EJJ124" s="529"/>
      <c r="EJK124" s="529"/>
      <c r="EJL124" s="529"/>
      <c r="EJM124" s="529"/>
      <c r="EJN124" s="529"/>
      <c r="EJO124" s="529"/>
      <c r="EJP124" s="529"/>
      <c r="EJQ124" s="529"/>
      <c r="EJR124" s="529"/>
      <c r="EJS124" s="529"/>
      <c r="EJT124" s="529"/>
      <c r="EJU124" s="529"/>
      <c r="EJV124" s="529"/>
      <c r="EJW124" s="529"/>
      <c r="EJX124" s="529"/>
      <c r="EJY124" s="529"/>
      <c r="EJZ124" s="529"/>
      <c r="EKA124" s="529"/>
      <c r="EKB124" s="529"/>
      <c r="EKC124" s="529"/>
      <c r="EKD124" s="529"/>
      <c r="EKE124" s="529"/>
      <c r="EKF124" s="529"/>
      <c r="EKG124" s="529"/>
      <c r="EKH124" s="529"/>
      <c r="EKI124" s="529"/>
      <c r="EKJ124" s="529"/>
      <c r="EKK124" s="529"/>
      <c r="EKL124" s="529"/>
      <c r="EKM124" s="529"/>
      <c r="EKN124" s="529"/>
      <c r="EKO124" s="529"/>
      <c r="EKP124" s="529"/>
      <c r="EKQ124" s="529"/>
      <c r="EKR124" s="529"/>
      <c r="EKS124" s="529"/>
      <c r="EKT124" s="529"/>
      <c r="EKU124" s="529"/>
      <c r="EKV124" s="529"/>
      <c r="EKW124" s="529"/>
      <c r="EKX124" s="529"/>
      <c r="EKY124" s="529"/>
      <c r="EKZ124" s="529"/>
      <c r="ELA124" s="529"/>
      <c r="ELB124" s="529"/>
      <c r="ELC124" s="529"/>
      <c r="ELD124" s="529"/>
      <c r="ELE124" s="529"/>
      <c r="ELF124" s="529"/>
      <c r="ELG124" s="529"/>
      <c r="ELH124" s="529"/>
      <c r="ELI124" s="529"/>
      <c r="ELJ124" s="529"/>
      <c r="ELK124" s="529"/>
      <c r="ELL124" s="529"/>
      <c r="ELM124" s="529"/>
      <c r="ELN124" s="529"/>
      <c r="ELO124" s="529"/>
      <c r="ELP124" s="529"/>
      <c r="ELQ124" s="529"/>
      <c r="ELR124" s="529"/>
      <c r="ELS124" s="529"/>
      <c r="ELT124" s="529"/>
      <c r="ELU124" s="529"/>
      <c r="ELV124" s="529"/>
      <c r="ELW124" s="529"/>
      <c r="ELX124" s="529"/>
      <c r="ELY124" s="529"/>
      <c r="ELZ124" s="529"/>
      <c r="EMA124" s="529"/>
      <c r="EMB124" s="529"/>
      <c r="EMC124" s="529"/>
      <c r="EMD124" s="529"/>
      <c r="EME124" s="529"/>
      <c r="EMF124" s="529"/>
      <c r="EMG124" s="529"/>
      <c r="EMH124" s="529"/>
      <c r="EMI124" s="529"/>
      <c r="EMJ124" s="529"/>
      <c r="EMK124" s="529"/>
      <c r="EML124" s="529"/>
      <c r="EMM124" s="529"/>
      <c r="EMN124" s="529"/>
      <c r="EMO124" s="529"/>
      <c r="EMP124" s="529"/>
      <c r="EMQ124" s="529"/>
      <c r="EMR124" s="529"/>
      <c r="EMS124" s="529"/>
      <c r="EMT124" s="529"/>
      <c r="EMU124" s="529"/>
      <c r="EMV124" s="529"/>
      <c r="EMW124" s="529"/>
      <c r="EMX124" s="529"/>
      <c r="EMY124" s="529"/>
      <c r="EMZ124" s="529"/>
      <c r="ENA124" s="529"/>
      <c r="ENB124" s="529"/>
      <c r="ENC124" s="529"/>
      <c r="END124" s="529"/>
      <c r="ENE124" s="529"/>
      <c r="ENF124" s="529"/>
      <c r="ENG124" s="529"/>
      <c r="ENH124" s="529"/>
      <c r="ENI124" s="529"/>
      <c r="ENJ124" s="529"/>
      <c r="ENK124" s="529"/>
      <c r="ENL124" s="529"/>
      <c r="ENM124" s="529"/>
      <c r="ENN124" s="529"/>
      <c r="ENO124" s="529"/>
      <c r="ENP124" s="529"/>
      <c r="ENQ124" s="529"/>
      <c r="ENR124" s="529"/>
      <c r="ENS124" s="529"/>
      <c r="ENT124" s="529"/>
      <c r="ENU124" s="529"/>
      <c r="ENV124" s="529"/>
      <c r="ENW124" s="529"/>
      <c r="ENX124" s="529"/>
      <c r="ENY124" s="529"/>
      <c r="ENZ124" s="529"/>
      <c r="EOA124" s="529"/>
      <c r="EOB124" s="529"/>
      <c r="EOC124" s="529"/>
      <c r="EOD124" s="529"/>
      <c r="EOE124" s="529"/>
      <c r="EOF124" s="529"/>
      <c r="EOG124" s="529"/>
      <c r="EOH124" s="529"/>
      <c r="EOI124" s="529"/>
      <c r="EOJ124" s="529"/>
      <c r="EOK124" s="529"/>
      <c r="EOL124" s="529"/>
      <c r="EOM124" s="529"/>
      <c r="EON124" s="529"/>
      <c r="EOO124" s="529"/>
      <c r="EOP124" s="529"/>
      <c r="EOQ124" s="529"/>
      <c r="EOR124" s="529"/>
      <c r="EOS124" s="529"/>
      <c r="EOT124" s="529"/>
      <c r="EOU124" s="529"/>
      <c r="EOV124" s="529"/>
      <c r="EOW124" s="529"/>
      <c r="EOX124" s="529"/>
      <c r="EOY124" s="529"/>
      <c r="EOZ124" s="529"/>
      <c r="EPA124" s="529"/>
      <c r="EPB124" s="529"/>
      <c r="EPC124" s="529"/>
      <c r="EPD124" s="529"/>
      <c r="EPE124" s="529"/>
      <c r="EPF124" s="529"/>
      <c r="EPG124" s="529"/>
      <c r="EPH124" s="529"/>
      <c r="EPI124" s="529"/>
      <c r="EPJ124" s="529"/>
      <c r="EPK124" s="529"/>
      <c r="EPL124" s="529"/>
      <c r="EPM124" s="529"/>
      <c r="EPN124" s="529"/>
      <c r="EPO124" s="529"/>
      <c r="EPP124" s="529"/>
      <c r="EPQ124" s="529"/>
      <c r="EPR124" s="529"/>
      <c r="EPS124" s="529"/>
      <c r="EPT124" s="529"/>
      <c r="EPU124" s="529"/>
      <c r="EPV124" s="529"/>
      <c r="EPW124" s="529"/>
      <c r="EPX124" s="529"/>
      <c r="EPY124" s="529"/>
      <c r="EPZ124" s="529"/>
      <c r="EQA124" s="529"/>
      <c r="EQB124" s="529"/>
      <c r="EQC124" s="529"/>
      <c r="EQD124" s="529"/>
      <c r="EQE124" s="529"/>
      <c r="EQF124" s="529"/>
      <c r="EQG124" s="529"/>
      <c r="EQH124" s="529"/>
      <c r="EQI124" s="529"/>
      <c r="EQJ124" s="529"/>
      <c r="EQK124" s="529"/>
      <c r="EQL124" s="529"/>
      <c r="EQM124" s="529"/>
      <c r="EQN124" s="529"/>
      <c r="EQO124" s="529"/>
      <c r="EQP124" s="529"/>
      <c r="EQQ124" s="529"/>
      <c r="EQR124" s="529"/>
      <c r="EQS124" s="529"/>
      <c r="EQT124" s="529"/>
      <c r="EQU124" s="529"/>
      <c r="EQV124" s="529"/>
      <c r="EQW124" s="529"/>
      <c r="EQX124" s="529"/>
      <c r="EQY124" s="529"/>
      <c r="EQZ124" s="529"/>
      <c r="ERA124" s="529"/>
      <c r="ERB124" s="529"/>
      <c r="ERC124" s="529"/>
      <c r="ERD124" s="529"/>
      <c r="ERE124" s="529"/>
      <c r="ERF124" s="529"/>
      <c r="ERG124" s="529"/>
      <c r="ERH124" s="529"/>
      <c r="ERI124" s="529"/>
      <c r="ERJ124" s="529"/>
      <c r="ERK124" s="529"/>
      <c r="ERL124" s="529"/>
      <c r="ERM124" s="529"/>
      <c r="ERN124" s="529"/>
      <c r="ERO124" s="529"/>
      <c r="ERP124" s="529"/>
      <c r="ERQ124" s="529"/>
      <c r="ERR124" s="529"/>
      <c r="ERS124" s="529"/>
      <c r="ERT124" s="529"/>
      <c r="ERU124" s="529"/>
      <c r="ERV124" s="529"/>
      <c r="ERW124" s="529"/>
      <c r="ERX124" s="529"/>
      <c r="ERY124" s="529"/>
      <c r="ERZ124" s="529"/>
      <c r="ESA124" s="529"/>
      <c r="ESB124" s="529"/>
      <c r="ESC124" s="529"/>
      <c r="ESD124" s="529"/>
      <c r="ESE124" s="529"/>
      <c r="ESF124" s="529"/>
      <c r="ESG124" s="529"/>
      <c r="ESH124" s="529"/>
      <c r="ESI124" s="529"/>
      <c r="ESJ124" s="529"/>
      <c r="ESK124" s="529"/>
      <c r="ESL124" s="529"/>
      <c r="ESM124" s="529"/>
      <c r="ESN124" s="529"/>
      <c r="ESO124" s="529"/>
      <c r="ESP124" s="529"/>
      <c r="ESQ124" s="529"/>
      <c r="ESR124" s="529"/>
      <c r="ESS124" s="529"/>
      <c r="EST124" s="529"/>
      <c r="ESU124" s="529"/>
      <c r="ESV124" s="529"/>
      <c r="ESW124" s="529"/>
      <c r="ESX124" s="529"/>
      <c r="ESY124" s="529"/>
      <c r="ESZ124" s="529"/>
      <c r="ETA124" s="529"/>
      <c r="ETB124" s="529"/>
      <c r="ETC124" s="529"/>
      <c r="ETD124" s="529"/>
      <c r="ETE124" s="529"/>
      <c r="ETF124" s="529"/>
      <c r="ETG124" s="529"/>
      <c r="ETH124" s="529"/>
      <c r="ETI124" s="529"/>
      <c r="ETJ124" s="529"/>
      <c r="ETK124" s="529"/>
      <c r="ETL124" s="529"/>
      <c r="ETM124" s="529"/>
      <c r="ETN124" s="529"/>
      <c r="ETO124" s="529"/>
      <c r="ETP124" s="529"/>
      <c r="ETQ124" s="529"/>
      <c r="ETR124" s="529"/>
      <c r="ETS124" s="529"/>
      <c r="ETT124" s="529"/>
      <c r="ETU124" s="529"/>
      <c r="ETV124" s="529"/>
      <c r="ETW124" s="529"/>
      <c r="ETX124" s="529"/>
      <c r="ETY124" s="529"/>
      <c r="ETZ124" s="529"/>
      <c r="EUA124" s="529"/>
      <c r="EUB124" s="529"/>
      <c r="EUC124" s="529"/>
      <c r="EUD124" s="529"/>
      <c r="EUE124" s="529"/>
      <c r="EUF124" s="529"/>
      <c r="EUG124" s="529"/>
      <c r="EUH124" s="529"/>
      <c r="EUI124" s="529"/>
      <c r="EUJ124" s="529"/>
      <c r="EUK124" s="529"/>
      <c r="EUL124" s="529"/>
      <c r="EUM124" s="529"/>
      <c r="EUN124" s="529"/>
      <c r="EUO124" s="529"/>
      <c r="EUP124" s="529"/>
      <c r="EUQ124" s="529"/>
      <c r="EUR124" s="529"/>
      <c r="EUS124" s="529"/>
      <c r="EUT124" s="529"/>
      <c r="EUU124" s="529"/>
      <c r="EUV124" s="529"/>
      <c r="EUW124" s="529"/>
      <c r="EUX124" s="529"/>
      <c r="EUY124" s="529"/>
      <c r="EUZ124" s="529"/>
      <c r="EVA124" s="529"/>
      <c r="EVB124" s="529"/>
      <c r="EVC124" s="529"/>
      <c r="EVD124" s="529"/>
      <c r="EVE124" s="529"/>
      <c r="EVF124" s="529"/>
      <c r="EVG124" s="529"/>
      <c r="EVH124" s="529"/>
      <c r="EVI124" s="529"/>
      <c r="EVJ124" s="529"/>
      <c r="EVK124" s="529"/>
      <c r="EVL124" s="529"/>
      <c r="EVM124" s="529"/>
      <c r="EVN124" s="529"/>
      <c r="EVO124" s="529"/>
      <c r="EVP124" s="529"/>
      <c r="EVQ124" s="529"/>
      <c r="EVR124" s="529"/>
      <c r="EVS124" s="529"/>
      <c r="EVT124" s="529"/>
      <c r="EVU124" s="529"/>
      <c r="EVV124" s="529"/>
      <c r="EVW124" s="529"/>
      <c r="EVX124" s="529"/>
      <c r="EVY124" s="529"/>
      <c r="EVZ124" s="529"/>
      <c r="EWA124" s="529"/>
      <c r="EWB124" s="529"/>
      <c r="EWC124" s="529"/>
      <c r="EWD124" s="529"/>
      <c r="EWE124" s="529"/>
      <c r="EWF124" s="529"/>
      <c r="EWG124" s="529"/>
      <c r="EWH124" s="529"/>
      <c r="EWI124" s="529"/>
      <c r="EWJ124" s="529"/>
      <c r="EWK124" s="529"/>
      <c r="EWL124" s="529"/>
      <c r="EWM124" s="529"/>
      <c r="EWN124" s="529"/>
      <c r="EWO124" s="529"/>
      <c r="EWP124" s="529"/>
      <c r="EWQ124" s="529"/>
      <c r="EWR124" s="529"/>
      <c r="EWS124" s="529"/>
      <c r="EWT124" s="529"/>
      <c r="EWU124" s="529"/>
      <c r="EWV124" s="529"/>
      <c r="EWW124" s="529"/>
      <c r="EWX124" s="529"/>
      <c r="EWY124" s="529"/>
      <c r="EWZ124" s="529"/>
      <c r="EXA124" s="529"/>
      <c r="EXB124" s="529"/>
      <c r="EXC124" s="529"/>
      <c r="EXD124" s="529"/>
      <c r="EXE124" s="529"/>
      <c r="EXF124" s="529"/>
      <c r="EXG124" s="529"/>
      <c r="EXH124" s="529"/>
      <c r="EXI124" s="529"/>
      <c r="EXJ124" s="529"/>
      <c r="EXK124" s="529"/>
      <c r="EXL124" s="529"/>
      <c r="EXM124" s="529"/>
      <c r="EXN124" s="529"/>
      <c r="EXO124" s="529"/>
      <c r="EXP124" s="529"/>
      <c r="EXQ124" s="529"/>
      <c r="EXR124" s="529"/>
      <c r="EXS124" s="529"/>
      <c r="EXT124" s="529"/>
      <c r="EXU124" s="529"/>
      <c r="EXV124" s="529"/>
      <c r="EXW124" s="529"/>
      <c r="EXX124" s="529"/>
      <c r="EXY124" s="529"/>
      <c r="EXZ124" s="529"/>
      <c r="EYA124" s="529"/>
      <c r="EYB124" s="529"/>
      <c r="EYC124" s="529"/>
      <c r="EYD124" s="529"/>
      <c r="EYE124" s="529"/>
      <c r="EYF124" s="529"/>
      <c r="EYG124" s="529"/>
      <c r="EYH124" s="529"/>
      <c r="EYI124" s="529"/>
      <c r="EYJ124" s="529"/>
      <c r="EYK124" s="529"/>
      <c r="EYL124" s="529"/>
      <c r="EYM124" s="529"/>
      <c r="EYN124" s="529"/>
      <c r="EYO124" s="529"/>
      <c r="EYP124" s="529"/>
      <c r="EYQ124" s="529"/>
      <c r="EYR124" s="529"/>
      <c r="EYS124" s="529"/>
      <c r="EYT124" s="529"/>
      <c r="EYU124" s="529"/>
      <c r="EYV124" s="529"/>
      <c r="EYW124" s="529"/>
      <c r="EYX124" s="529"/>
      <c r="EYY124" s="529"/>
      <c r="EYZ124" s="529"/>
      <c r="EZA124" s="529"/>
      <c r="EZB124" s="529"/>
      <c r="EZC124" s="529"/>
      <c r="EZD124" s="529"/>
      <c r="EZE124" s="529"/>
      <c r="EZF124" s="529"/>
      <c r="EZG124" s="529"/>
      <c r="EZH124" s="529"/>
      <c r="EZI124" s="529"/>
      <c r="EZJ124" s="529"/>
      <c r="EZK124" s="529"/>
      <c r="EZL124" s="529"/>
      <c r="EZM124" s="529"/>
      <c r="EZN124" s="529"/>
      <c r="EZO124" s="529"/>
      <c r="EZP124" s="529"/>
      <c r="EZQ124" s="529"/>
      <c r="EZR124" s="529"/>
      <c r="EZS124" s="529"/>
      <c r="EZT124" s="529"/>
      <c r="EZU124" s="529"/>
      <c r="EZV124" s="529"/>
      <c r="EZW124" s="529"/>
      <c r="EZX124" s="529"/>
      <c r="EZY124" s="529"/>
      <c r="EZZ124" s="529"/>
      <c r="FAA124" s="529"/>
      <c r="FAB124" s="529"/>
      <c r="FAC124" s="529"/>
      <c r="FAD124" s="529"/>
      <c r="FAE124" s="529"/>
      <c r="FAF124" s="529"/>
      <c r="FAG124" s="529"/>
      <c r="FAH124" s="529"/>
      <c r="FAI124" s="529"/>
      <c r="FAJ124" s="529"/>
      <c r="FAK124" s="529"/>
      <c r="FAL124" s="529"/>
      <c r="FAM124" s="529"/>
      <c r="FAN124" s="529"/>
      <c r="FAO124" s="529"/>
      <c r="FAP124" s="529"/>
      <c r="FAQ124" s="529"/>
      <c r="FAR124" s="529"/>
      <c r="FAS124" s="529"/>
      <c r="FAT124" s="529"/>
      <c r="FAU124" s="529"/>
      <c r="FAV124" s="529"/>
      <c r="FAW124" s="529"/>
      <c r="FAX124" s="529"/>
      <c r="FAY124" s="529"/>
      <c r="FAZ124" s="529"/>
      <c r="FBA124" s="529"/>
      <c r="FBB124" s="529"/>
      <c r="FBC124" s="529"/>
      <c r="FBD124" s="529"/>
      <c r="FBE124" s="529"/>
      <c r="FBF124" s="529"/>
      <c r="FBG124" s="529"/>
      <c r="FBH124" s="529"/>
      <c r="FBI124" s="529"/>
      <c r="FBJ124" s="529"/>
      <c r="FBK124" s="529"/>
      <c r="FBL124" s="529"/>
      <c r="FBM124" s="529"/>
      <c r="FBN124" s="529"/>
      <c r="FBO124" s="529"/>
      <c r="FBP124" s="529"/>
      <c r="FBQ124" s="529"/>
      <c r="FBR124" s="529"/>
      <c r="FBS124" s="529"/>
      <c r="FBT124" s="529"/>
      <c r="FBU124" s="529"/>
      <c r="FBV124" s="529"/>
      <c r="FBW124" s="529"/>
      <c r="FBX124" s="529"/>
      <c r="FBY124" s="529"/>
      <c r="FBZ124" s="529"/>
      <c r="FCA124" s="529"/>
      <c r="FCB124" s="529"/>
      <c r="FCC124" s="529"/>
      <c r="FCD124" s="529"/>
      <c r="FCE124" s="529"/>
      <c r="FCF124" s="529"/>
      <c r="FCG124" s="529"/>
      <c r="FCH124" s="529"/>
      <c r="FCI124" s="529"/>
      <c r="FCJ124" s="529"/>
      <c r="FCK124" s="529"/>
      <c r="FCL124" s="529"/>
      <c r="FCM124" s="529"/>
      <c r="FCN124" s="529"/>
      <c r="FCO124" s="529"/>
      <c r="FCP124" s="529"/>
      <c r="FCQ124" s="529"/>
      <c r="FCR124" s="529"/>
      <c r="FCS124" s="529"/>
      <c r="FCT124" s="529"/>
      <c r="FCU124" s="529"/>
      <c r="FCV124" s="529"/>
      <c r="FCW124" s="529"/>
      <c r="FCX124" s="529"/>
      <c r="FCY124" s="529"/>
      <c r="FCZ124" s="529"/>
      <c r="FDA124" s="529"/>
      <c r="FDB124" s="529"/>
      <c r="FDC124" s="529"/>
      <c r="FDD124" s="529"/>
      <c r="FDE124" s="529"/>
      <c r="FDF124" s="529"/>
      <c r="FDG124" s="529"/>
      <c r="FDH124" s="529"/>
      <c r="FDI124" s="529"/>
      <c r="FDJ124" s="529"/>
      <c r="FDK124" s="529"/>
      <c r="FDL124" s="529"/>
      <c r="FDM124" s="529"/>
      <c r="FDN124" s="529"/>
      <c r="FDO124" s="529"/>
      <c r="FDP124" s="529"/>
      <c r="FDQ124" s="529"/>
      <c r="FDR124" s="529"/>
      <c r="FDS124" s="529"/>
      <c r="FDT124" s="529"/>
      <c r="FDU124" s="529"/>
      <c r="FDV124" s="529"/>
      <c r="FDW124" s="529"/>
      <c r="FDX124" s="529"/>
      <c r="FDY124" s="529"/>
      <c r="FDZ124" s="529"/>
      <c r="FEA124" s="529"/>
      <c r="FEB124" s="529"/>
      <c r="FEC124" s="529"/>
      <c r="FED124" s="529"/>
      <c r="FEE124" s="529"/>
      <c r="FEF124" s="529"/>
      <c r="FEG124" s="529"/>
      <c r="FEH124" s="529"/>
      <c r="FEI124" s="529"/>
      <c r="FEJ124" s="529"/>
      <c r="FEK124" s="529"/>
      <c r="FEL124" s="529"/>
      <c r="FEM124" s="529"/>
      <c r="FEN124" s="529"/>
      <c r="FEO124" s="529"/>
      <c r="FEP124" s="529"/>
      <c r="FEQ124" s="529"/>
      <c r="FER124" s="529"/>
      <c r="FES124" s="529"/>
      <c r="FET124" s="529"/>
      <c r="FEU124" s="529"/>
      <c r="FEV124" s="529"/>
      <c r="FEW124" s="529"/>
      <c r="FEX124" s="529"/>
      <c r="FEY124" s="529"/>
      <c r="FEZ124" s="529"/>
      <c r="FFA124" s="529"/>
      <c r="FFB124" s="529"/>
      <c r="FFC124" s="529"/>
      <c r="FFD124" s="529"/>
      <c r="FFE124" s="529"/>
      <c r="FFF124" s="529"/>
      <c r="FFG124" s="529"/>
      <c r="FFH124" s="529"/>
      <c r="FFI124" s="529"/>
      <c r="FFJ124" s="529"/>
      <c r="FFK124" s="529"/>
      <c r="FFL124" s="529"/>
      <c r="FFM124" s="529"/>
      <c r="FFN124" s="529"/>
      <c r="FFO124" s="529"/>
      <c r="FFP124" s="529"/>
      <c r="FFQ124" s="529"/>
      <c r="FFR124" s="529"/>
      <c r="FFS124" s="529"/>
      <c r="FFT124" s="529"/>
      <c r="FFU124" s="529"/>
      <c r="FFV124" s="529"/>
      <c r="FFW124" s="529"/>
      <c r="FFX124" s="529"/>
      <c r="FFY124" s="529"/>
      <c r="FFZ124" s="529"/>
      <c r="FGA124" s="529"/>
      <c r="FGB124" s="529"/>
      <c r="FGC124" s="529"/>
      <c r="FGD124" s="529"/>
      <c r="FGE124" s="529"/>
      <c r="FGF124" s="529"/>
      <c r="FGG124" s="529"/>
      <c r="FGH124" s="529"/>
      <c r="FGI124" s="529"/>
      <c r="FGJ124" s="529"/>
      <c r="FGK124" s="529"/>
      <c r="FGL124" s="529"/>
      <c r="FGM124" s="529"/>
      <c r="FGN124" s="529"/>
      <c r="FGO124" s="529"/>
      <c r="FGP124" s="529"/>
      <c r="FGQ124" s="529"/>
      <c r="FGR124" s="529"/>
      <c r="FGS124" s="529"/>
      <c r="FGT124" s="529"/>
      <c r="FGU124" s="529"/>
      <c r="FGV124" s="529"/>
      <c r="FGW124" s="529"/>
      <c r="FGX124" s="529"/>
      <c r="FGY124" s="529"/>
      <c r="FGZ124" s="529"/>
      <c r="FHA124" s="529"/>
      <c r="FHB124" s="529"/>
      <c r="FHC124" s="529"/>
      <c r="FHD124" s="529"/>
      <c r="FHE124" s="529"/>
      <c r="FHF124" s="529"/>
      <c r="FHG124" s="529"/>
      <c r="FHH124" s="529"/>
      <c r="FHI124" s="529"/>
      <c r="FHJ124" s="529"/>
      <c r="FHK124" s="529"/>
      <c r="FHL124" s="529"/>
      <c r="FHM124" s="529"/>
      <c r="FHN124" s="529"/>
      <c r="FHO124" s="529"/>
      <c r="FHP124" s="529"/>
      <c r="FHQ124" s="529"/>
      <c r="FHR124" s="529"/>
      <c r="FHS124" s="529"/>
      <c r="FHT124" s="529"/>
      <c r="FHU124" s="529"/>
      <c r="FHV124" s="529"/>
      <c r="FHW124" s="529"/>
      <c r="FHX124" s="529"/>
      <c r="FHY124" s="529"/>
      <c r="FHZ124" s="529"/>
      <c r="FIA124" s="529"/>
      <c r="FIB124" s="529"/>
      <c r="FIC124" s="529"/>
      <c r="FID124" s="529"/>
      <c r="FIE124" s="529"/>
      <c r="FIF124" s="529"/>
      <c r="FIG124" s="529"/>
      <c r="FIH124" s="529"/>
      <c r="FII124" s="529"/>
      <c r="FIJ124" s="529"/>
      <c r="FIK124" s="529"/>
      <c r="FIL124" s="529"/>
      <c r="FIM124" s="529"/>
      <c r="FIN124" s="529"/>
      <c r="FIO124" s="529"/>
      <c r="FIP124" s="529"/>
      <c r="FIQ124" s="529"/>
      <c r="FIR124" s="529"/>
      <c r="FIS124" s="529"/>
      <c r="FIT124" s="529"/>
      <c r="FIU124" s="529"/>
      <c r="FIV124" s="529"/>
      <c r="FIW124" s="529"/>
      <c r="FIX124" s="529"/>
      <c r="FIY124" s="529"/>
      <c r="FIZ124" s="529"/>
      <c r="FJA124" s="529"/>
      <c r="FJB124" s="529"/>
      <c r="FJC124" s="529"/>
      <c r="FJD124" s="529"/>
      <c r="FJE124" s="529"/>
      <c r="FJF124" s="529"/>
      <c r="FJG124" s="529"/>
      <c r="FJH124" s="529"/>
      <c r="FJI124" s="529"/>
      <c r="FJJ124" s="529"/>
      <c r="FJK124" s="529"/>
      <c r="FJL124" s="529"/>
      <c r="FJM124" s="529"/>
      <c r="FJN124" s="529"/>
      <c r="FJO124" s="529"/>
      <c r="FJP124" s="529"/>
      <c r="FJQ124" s="529"/>
      <c r="FJR124" s="529"/>
      <c r="FJS124" s="529"/>
      <c r="FJT124" s="529"/>
      <c r="FJU124" s="529"/>
      <c r="FJV124" s="529"/>
      <c r="FJW124" s="529"/>
      <c r="FJX124" s="529"/>
      <c r="FJY124" s="529"/>
      <c r="FJZ124" s="529"/>
      <c r="FKA124" s="529"/>
      <c r="FKB124" s="529"/>
      <c r="FKC124" s="529"/>
      <c r="FKD124" s="529"/>
      <c r="FKE124" s="529"/>
      <c r="FKF124" s="529"/>
      <c r="FKG124" s="529"/>
      <c r="FKH124" s="529"/>
      <c r="FKI124" s="529"/>
      <c r="FKJ124" s="529"/>
      <c r="FKK124" s="529"/>
      <c r="FKL124" s="529"/>
      <c r="FKM124" s="529"/>
      <c r="FKN124" s="529"/>
      <c r="FKO124" s="529"/>
      <c r="FKP124" s="529"/>
      <c r="FKQ124" s="529"/>
      <c r="FKR124" s="529"/>
      <c r="FKS124" s="529"/>
      <c r="FKT124" s="529"/>
      <c r="FKU124" s="529"/>
      <c r="FKV124" s="529"/>
      <c r="FKW124" s="529"/>
      <c r="FKX124" s="529"/>
      <c r="FKY124" s="529"/>
      <c r="FKZ124" s="529"/>
      <c r="FLA124" s="529"/>
      <c r="FLB124" s="529"/>
      <c r="FLC124" s="529"/>
      <c r="FLD124" s="529"/>
      <c r="FLE124" s="529"/>
      <c r="FLF124" s="529"/>
      <c r="FLG124" s="529"/>
      <c r="FLH124" s="529"/>
      <c r="FLI124" s="529"/>
      <c r="FLJ124" s="529"/>
      <c r="FLK124" s="529"/>
      <c r="FLL124" s="529"/>
      <c r="FLM124" s="529"/>
      <c r="FLN124" s="529"/>
      <c r="FLO124" s="529"/>
      <c r="FLP124" s="529"/>
      <c r="FLQ124" s="529"/>
      <c r="FLR124" s="529"/>
      <c r="FLS124" s="529"/>
      <c r="FLT124" s="529"/>
      <c r="FLU124" s="529"/>
      <c r="FLV124" s="529"/>
      <c r="FLW124" s="529"/>
      <c r="FLX124" s="529"/>
      <c r="FLY124" s="529"/>
      <c r="FLZ124" s="529"/>
      <c r="FMA124" s="529"/>
      <c r="FMB124" s="529"/>
      <c r="FMC124" s="529"/>
      <c r="FMD124" s="529"/>
      <c r="FME124" s="529"/>
      <c r="FMF124" s="529"/>
      <c r="FMG124" s="529"/>
      <c r="FMH124" s="529"/>
      <c r="FMI124" s="529"/>
      <c r="FMJ124" s="529"/>
      <c r="FMK124" s="529"/>
      <c r="FML124" s="529"/>
      <c r="FMM124" s="529"/>
      <c r="FMN124" s="529"/>
      <c r="FMO124" s="529"/>
      <c r="FMP124" s="529"/>
      <c r="FMQ124" s="529"/>
      <c r="FMR124" s="529"/>
      <c r="FMS124" s="529"/>
      <c r="FMT124" s="529"/>
      <c r="FMU124" s="529"/>
      <c r="FMV124" s="529"/>
      <c r="FMW124" s="529"/>
      <c r="FMX124" s="529"/>
      <c r="FMY124" s="529"/>
      <c r="FMZ124" s="529"/>
      <c r="FNA124" s="529"/>
      <c r="FNB124" s="529"/>
      <c r="FNC124" s="529"/>
      <c r="FND124" s="529"/>
      <c r="FNE124" s="529"/>
      <c r="FNF124" s="529"/>
      <c r="FNG124" s="529"/>
      <c r="FNH124" s="529"/>
      <c r="FNI124" s="529"/>
      <c r="FNJ124" s="529"/>
      <c r="FNK124" s="529"/>
      <c r="FNL124" s="529"/>
      <c r="FNM124" s="529"/>
      <c r="FNN124" s="529"/>
      <c r="FNO124" s="529"/>
      <c r="FNP124" s="529"/>
      <c r="FNQ124" s="529"/>
      <c r="FNR124" s="529"/>
      <c r="FNS124" s="529"/>
      <c r="FNT124" s="529"/>
      <c r="FNU124" s="529"/>
      <c r="FNV124" s="529"/>
      <c r="FNW124" s="529"/>
      <c r="FNX124" s="529"/>
      <c r="FNY124" s="529"/>
      <c r="FNZ124" s="529"/>
      <c r="FOA124" s="529"/>
      <c r="FOB124" s="529"/>
      <c r="FOC124" s="529"/>
      <c r="FOD124" s="529"/>
      <c r="FOE124" s="529"/>
      <c r="FOF124" s="529"/>
      <c r="FOG124" s="529"/>
      <c r="FOH124" s="529"/>
      <c r="FOI124" s="529"/>
      <c r="FOJ124" s="529"/>
      <c r="FOK124" s="529"/>
      <c r="FOL124" s="529"/>
      <c r="FOM124" s="529"/>
      <c r="FON124" s="529"/>
      <c r="FOO124" s="529"/>
      <c r="FOP124" s="529"/>
      <c r="FOQ124" s="529"/>
      <c r="FOR124" s="529"/>
      <c r="FOS124" s="529"/>
      <c r="FOT124" s="529"/>
      <c r="FOU124" s="529"/>
      <c r="FOV124" s="529"/>
      <c r="FOW124" s="529"/>
      <c r="FOX124" s="529"/>
      <c r="FOY124" s="529"/>
      <c r="FOZ124" s="529"/>
      <c r="FPA124" s="529"/>
      <c r="FPB124" s="529"/>
      <c r="FPC124" s="529"/>
      <c r="FPD124" s="529"/>
      <c r="FPE124" s="529"/>
      <c r="FPF124" s="529"/>
      <c r="FPG124" s="529"/>
      <c r="FPH124" s="529"/>
      <c r="FPI124" s="529"/>
      <c r="FPJ124" s="529"/>
      <c r="FPK124" s="529"/>
      <c r="FPL124" s="529"/>
      <c r="FPM124" s="529"/>
      <c r="FPN124" s="529"/>
      <c r="FPO124" s="529"/>
      <c r="FPP124" s="529"/>
      <c r="FPQ124" s="529"/>
      <c r="FPR124" s="529"/>
      <c r="FPS124" s="529"/>
      <c r="FPT124" s="529"/>
      <c r="FPU124" s="529"/>
      <c r="FPV124" s="529"/>
      <c r="FPW124" s="529"/>
      <c r="FPX124" s="529"/>
      <c r="FPY124" s="529"/>
      <c r="FPZ124" s="529"/>
      <c r="FQA124" s="529"/>
      <c r="FQB124" s="529"/>
      <c r="FQC124" s="529"/>
      <c r="FQD124" s="529"/>
      <c r="FQE124" s="529"/>
      <c r="FQF124" s="529"/>
      <c r="FQG124" s="529"/>
      <c r="FQH124" s="529"/>
      <c r="FQI124" s="529"/>
      <c r="FQJ124" s="529"/>
      <c r="FQK124" s="529"/>
      <c r="FQL124" s="529"/>
      <c r="FQM124" s="529"/>
      <c r="FQN124" s="529"/>
      <c r="FQO124" s="529"/>
      <c r="FQP124" s="529"/>
      <c r="FQQ124" s="529"/>
      <c r="FQR124" s="529"/>
      <c r="FQS124" s="529"/>
      <c r="FQT124" s="529"/>
      <c r="FQU124" s="529"/>
      <c r="FQV124" s="529"/>
      <c r="FQW124" s="529"/>
      <c r="FQX124" s="529"/>
      <c r="FQY124" s="529"/>
      <c r="FQZ124" s="529"/>
      <c r="FRA124" s="529"/>
      <c r="FRB124" s="529"/>
      <c r="FRC124" s="529"/>
      <c r="FRD124" s="529"/>
      <c r="FRE124" s="529"/>
      <c r="FRF124" s="529"/>
      <c r="FRG124" s="529"/>
      <c r="FRH124" s="529"/>
      <c r="FRI124" s="529"/>
      <c r="FRJ124" s="529"/>
      <c r="FRK124" s="529"/>
      <c r="FRL124" s="529"/>
      <c r="FRM124" s="529"/>
      <c r="FRN124" s="529"/>
      <c r="FRO124" s="529"/>
      <c r="FRP124" s="529"/>
      <c r="FRQ124" s="529"/>
      <c r="FRR124" s="529"/>
      <c r="FRS124" s="529"/>
      <c r="FRT124" s="529"/>
      <c r="FRU124" s="529"/>
      <c r="FRV124" s="529"/>
      <c r="FRW124" s="529"/>
      <c r="FRX124" s="529"/>
      <c r="FRY124" s="529"/>
      <c r="FRZ124" s="529"/>
      <c r="FSA124" s="529"/>
      <c r="FSB124" s="529"/>
      <c r="FSC124" s="529"/>
      <c r="FSD124" s="529"/>
      <c r="FSE124" s="529"/>
      <c r="FSF124" s="529"/>
      <c r="FSG124" s="529"/>
      <c r="FSH124" s="529"/>
      <c r="FSI124" s="529"/>
      <c r="FSJ124" s="529"/>
      <c r="FSK124" s="529"/>
      <c r="FSL124" s="529"/>
      <c r="FSM124" s="529"/>
      <c r="FSN124" s="529"/>
      <c r="FSO124" s="529"/>
      <c r="FSP124" s="529"/>
      <c r="FSQ124" s="529"/>
      <c r="FSR124" s="529"/>
      <c r="FSS124" s="529"/>
      <c r="FST124" s="529"/>
      <c r="FSU124" s="529"/>
      <c r="FSV124" s="529"/>
      <c r="FSW124" s="529"/>
      <c r="FSX124" s="529"/>
      <c r="FSY124" s="529"/>
      <c r="FSZ124" s="529"/>
      <c r="FTA124" s="529"/>
      <c r="FTB124" s="529"/>
      <c r="FTC124" s="529"/>
      <c r="FTD124" s="529"/>
      <c r="FTE124" s="529"/>
      <c r="FTF124" s="529"/>
      <c r="FTG124" s="529"/>
      <c r="FTH124" s="529"/>
      <c r="FTI124" s="529"/>
      <c r="FTJ124" s="529"/>
      <c r="FTK124" s="529"/>
      <c r="FTL124" s="529"/>
      <c r="FTM124" s="529"/>
      <c r="FTN124" s="529"/>
      <c r="FTO124" s="529"/>
      <c r="FTP124" s="529"/>
      <c r="FTQ124" s="529"/>
      <c r="FTR124" s="529"/>
      <c r="FTS124" s="529"/>
      <c r="FTT124" s="529"/>
      <c r="FTU124" s="529"/>
      <c r="FTV124" s="529"/>
      <c r="FTW124" s="529"/>
      <c r="FTX124" s="529"/>
      <c r="FTY124" s="529"/>
      <c r="FTZ124" s="529"/>
      <c r="FUA124" s="529"/>
      <c r="FUB124" s="529"/>
      <c r="FUC124" s="529"/>
      <c r="FUD124" s="529"/>
      <c r="FUE124" s="529"/>
      <c r="FUF124" s="529"/>
      <c r="FUG124" s="529"/>
      <c r="FUH124" s="529"/>
      <c r="FUI124" s="529"/>
      <c r="FUJ124" s="529"/>
      <c r="FUK124" s="529"/>
      <c r="FUL124" s="529"/>
      <c r="FUM124" s="529"/>
      <c r="FUN124" s="529"/>
      <c r="FUO124" s="529"/>
      <c r="FUP124" s="529"/>
      <c r="FUQ124" s="529"/>
      <c r="FUR124" s="529"/>
      <c r="FUS124" s="529"/>
      <c r="FUT124" s="529"/>
      <c r="FUU124" s="529"/>
      <c r="FUV124" s="529"/>
      <c r="FUW124" s="529"/>
      <c r="FUX124" s="529"/>
      <c r="FUY124" s="529"/>
      <c r="FUZ124" s="529"/>
      <c r="FVA124" s="529"/>
      <c r="FVB124" s="529"/>
      <c r="FVC124" s="529"/>
      <c r="FVD124" s="529"/>
      <c r="FVE124" s="529"/>
      <c r="FVF124" s="529"/>
      <c r="FVG124" s="529"/>
      <c r="FVH124" s="529"/>
      <c r="FVI124" s="529"/>
      <c r="FVJ124" s="529"/>
      <c r="FVK124" s="529"/>
      <c r="FVL124" s="529"/>
      <c r="FVM124" s="529"/>
      <c r="FVN124" s="529"/>
      <c r="FVO124" s="529"/>
      <c r="FVP124" s="529"/>
      <c r="FVQ124" s="529"/>
      <c r="FVR124" s="529"/>
      <c r="FVS124" s="529"/>
      <c r="FVT124" s="529"/>
      <c r="FVU124" s="529"/>
      <c r="FVV124" s="529"/>
      <c r="FVW124" s="529"/>
      <c r="FVX124" s="529"/>
      <c r="FVY124" s="529"/>
      <c r="FVZ124" s="529"/>
      <c r="FWA124" s="529"/>
      <c r="FWB124" s="529"/>
      <c r="FWC124" s="529"/>
      <c r="FWD124" s="529"/>
      <c r="FWE124" s="529"/>
      <c r="FWF124" s="529"/>
      <c r="FWG124" s="529"/>
      <c r="FWH124" s="529"/>
      <c r="FWI124" s="529"/>
      <c r="FWJ124" s="529"/>
      <c r="FWK124" s="529"/>
      <c r="FWL124" s="529"/>
      <c r="FWM124" s="529"/>
      <c r="FWN124" s="529"/>
      <c r="FWO124" s="529"/>
      <c r="FWP124" s="529"/>
      <c r="FWQ124" s="529"/>
      <c r="FWR124" s="529"/>
      <c r="FWS124" s="529"/>
      <c r="FWT124" s="529"/>
      <c r="FWU124" s="529"/>
      <c r="FWV124" s="529"/>
      <c r="FWW124" s="529"/>
      <c r="FWX124" s="529"/>
      <c r="FWY124" s="529"/>
      <c r="FWZ124" s="529"/>
      <c r="FXA124" s="529"/>
      <c r="FXB124" s="529"/>
      <c r="FXC124" s="529"/>
      <c r="FXD124" s="529"/>
      <c r="FXE124" s="529"/>
      <c r="FXF124" s="529"/>
      <c r="FXG124" s="529"/>
      <c r="FXH124" s="529"/>
      <c r="FXI124" s="529"/>
      <c r="FXJ124" s="529"/>
      <c r="FXK124" s="529"/>
      <c r="FXL124" s="529"/>
      <c r="FXM124" s="529"/>
      <c r="FXN124" s="529"/>
      <c r="FXO124" s="529"/>
      <c r="FXP124" s="529"/>
      <c r="FXQ124" s="529"/>
      <c r="FXR124" s="529"/>
      <c r="FXS124" s="529"/>
      <c r="FXT124" s="529"/>
      <c r="FXU124" s="529"/>
      <c r="FXV124" s="529"/>
      <c r="FXW124" s="529"/>
      <c r="FXX124" s="529"/>
      <c r="FXY124" s="529"/>
      <c r="FXZ124" s="529"/>
      <c r="FYA124" s="529"/>
      <c r="FYB124" s="529"/>
      <c r="FYC124" s="529"/>
      <c r="FYD124" s="529"/>
      <c r="FYE124" s="529"/>
      <c r="FYF124" s="529"/>
      <c r="FYG124" s="529"/>
      <c r="FYH124" s="529"/>
      <c r="FYI124" s="529"/>
      <c r="FYJ124" s="529"/>
      <c r="FYK124" s="529"/>
      <c r="FYL124" s="529"/>
      <c r="FYM124" s="529"/>
      <c r="FYN124" s="529"/>
      <c r="FYO124" s="529"/>
      <c r="FYP124" s="529"/>
      <c r="FYQ124" s="529"/>
      <c r="FYR124" s="529"/>
      <c r="FYS124" s="529"/>
      <c r="FYT124" s="529"/>
      <c r="FYU124" s="529"/>
      <c r="FYV124" s="529"/>
      <c r="FYW124" s="529"/>
      <c r="FYX124" s="529"/>
      <c r="FYY124" s="529"/>
      <c r="FYZ124" s="529"/>
      <c r="FZA124" s="529"/>
      <c r="FZB124" s="529"/>
      <c r="FZC124" s="529"/>
      <c r="FZD124" s="529"/>
      <c r="FZE124" s="529"/>
      <c r="FZF124" s="529"/>
      <c r="FZG124" s="529"/>
      <c r="FZH124" s="529"/>
      <c r="FZI124" s="529"/>
      <c r="FZJ124" s="529"/>
      <c r="FZK124" s="529"/>
      <c r="FZL124" s="529"/>
      <c r="FZM124" s="529"/>
      <c r="FZN124" s="529"/>
      <c r="FZO124" s="529"/>
      <c r="FZP124" s="529"/>
      <c r="FZQ124" s="529"/>
      <c r="FZR124" s="529"/>
      <c r="FZS124" s="529"/>
      <c r="FZT124" s="529"/>
      <c r="FZU124" s="529"/>
      <c r="FZV124" s="529"/>
      <c r="FZW124" s="529"/>
      <c r="FZX124" s="529"/>
      <c r="FZY124" s="529"/>
      <c r="FZZ124" s="529"/>
      <c r="GAA124" s="529"/>
      <c r="GAB124" s="529"/>
      <c r="GAC124" s="529"/>
      <c r="GAD124" s="529"/>
      <c r="GAE124" s="529"/>
      <c r="GAF124" s="529"/>
      <c r="GAG124" s="529"/>
      <c r="GAH124" s="529"/>
      <c r="GAI124" s="529"/>
      <c r="GAJ124" s="529"/>
      <c r="GAK124" s="529"/>
      <c r="GAL124" s="529"/>
      <c r="GAM124" s="529"/>
      <c r="GAN124" s="529"/>
      <c r="GAO124" s="529"/>
      <c r="GAP124" s="529"/>
      <c r="GAQ124" s="529"/>
      <c r="GAR124" s="529"/>
      <c r="GAS124" s="529"/>
      <c r="GAT124" s="529"/>
      <c r="GAU124" s="529"/>
      <c r="GAV124" s="529"/>
      <c r="GAW124" s="529"/>
      <c r="GAX124" s="529"/>
      <c r="GAY124" s="529"/>
      <c r="GAZ124" s="529"/>
      <c r="GBA124" s="529"/>
      <c r="GBB124" s="529"/>
      <c r="GBC124" s="529"/>
      <c r="GBD124" s="529"/>
      <c r="GBE124" s="529"/>
      <c r="GBF124" s="529"/>
      <c r="GBG124" s="529"/>
      <c r="GBH124" s="529"/>
      <c r="GBI124" s="529"/>
      <c r="GBJ124" s="529"/>
      <c r="GBK124" s="529"/>
      <c r="GBL124" s="529"/>
      <c r="GBM124" s="529"/>
      <c r="GBN124" s="529"/>
      <c r="GBO124" s="529"/>
      <c r="GBP124" s="529"/>
      <c r="GBQ124" s="529"/>
      <c r="GBR124" s="529"/>
      <c r="GBS124" s="529"/>
      <c r="GBT124" s="529"/>
      <c r="GBU124" s="529"/>
      <c r="GBV124" s="529"/>
      <c r="GBW124" s="529"/>
      <c r="GBX124" s="529"/>
      <c r="GBY124" s="529"/>
      <c r="GBZ124" s="529"/>
      <c r="GCA124" s="529"/>
      <c r="GCB124" s="529"/>
      <c r="GCC124" s="529"/>
      <c r="GCD124" s="529"/>
      <c r="GCE124" s="529"/>
      <c r="GCF124" s="529"/>
      <c r="GCG124" s="529"/>
      <c r="GCH124" s="529"/>
      <c r="GCI124" s="529"/>
      <c r="GCJ124" s="529"/>
      <c r="GCK124" s="529"/>
      <c r="GCL124" s="529"/>
      <c r="GCM124" s="529"/>
      <c r="GCN124" s="529"/>
      <c r="GCO124" s="529"/>
      <c r="GCP124" s="529"/>
      <c r="GCQ124" s="529"/>
      <c r="GCR124" s="529"/>
      <c r="GCS124" s="529"/>
      <c r="GCT124" s="529"/>
      <c r="GCU124" s="529"/>
      <c r="GCV124" s="529"/>
      <c r="GCW124" s="529"/>
      <c r="GCX124" s="529"/>
      <c r="GCY124" s="529"/>
      <c r="GCZ124" s="529"/>
      <c r="GDA124" s="529"/>
      <c r="GDB124" s="529"/>
      <c r="GDC124" s="529"/>
      <c r="GDD124" s="529"/>
      <c r="GDE124" s="529"/>
      <c r="GDF124" s="529"/>
      <c r="GDG124" s="529"/>
      <c r="GDH124" s="529"/>
      <c r="GDI124" s="529"/>
      <c r="GDJ124" s="529"/>
      <c r="GDK124" s="529"/>
      <c r="GDL124" s="529"/>
      <c r="GDM124" s="529"/>
      <c r="GDN124" s="529"/>
      <c r="GDO124" s="529"/>
      <c r="GDP124" s="529"/>
      <c r="GDQ124" s="529"/>
      <c r="GDR124" s="529"/>
      <c r="GDS124" s="529"/>
      <c r="GDT124" s="529"/>
      <c r="GDU124" s="529"/>
      <c r="GDV124" s="529"/>
      <c r="GDW124" s="529"/>
      <c r="GDX124" s="529"/>
      <c r="GDY124" s="529"/>
      <c r="GDZ124" s="529"/>
      <c r="GEA124" s="529"/>
      <c r="GEB124" s="529"/>
      <c r="GEC124" s="529"/>
      <c r="GED124" s="529"/>
      <c r="GEE124" s="529"/>
      <c r="GEF124" s="529"/>
      <c r="GEG124" s="529"/>
      <c r="GEH124" s="529"/>
      <c r="GEI124" s="529"/>
      <c r="GEJ124" s="529"/>
      <c r="GEK124" s="529"/>
      <c r="GEL124" s="529"/>
      <c r="GEM124" s="529"/>
      <c r="GEN124" s="529"/>
      <c r="GEO124" s="529"/>
      <c r="GEP124" s="529"/>
      <c r="GEQ124" s="529"/>
      <c r="GER124" s="529"/>
      <c r="GES124" s="529"/>
      <c r="GET124" s="529"/>
      <c r="GEU124" s="529"/>
      <c r="GEV124" s="529"/>
      <c r="GEW124" s="529"/>
      <c r="GEX124" s="529"/>
      <c r="GEY124" s="529"/>
      <c r="GEZ124" s="529"/>
      <c r="GFA124" s="529"/>
      <c r="GFB124" s="529"/>
      <c r="GFC124" s="529"/>
      <c r="GFD124" s="529"/>
      <c r="GFE124" s="529"/>
      <c r="GFF124" s="529"/>
      <c r="GFG124" s="529"/>
      <c r="GFH124" s="529"/>
      <c r="GFI124" s="529"/>
      <c r="GFJ124" s="529"/>
      <c r="GFK124" s="529"/>
      <c r="GFL124" s="529"/>
      <c r="GFM124" s="529"/>
      <c r="GFN124" s="529"/>
      <c r="GFO124" s="529"/>
      <c r="GFP124" s="529"/>
      <c r="GFQ124" s="529"/>
      <c r="GFR124" s="529"/>
      <c r="GFS124" s="529"/>
      <c r="GFT124" s="529"/>
      <c r="GFU124" s="529"/>
      <c r="GFV124" s="529"/>
      <c r="GFW124" s="529"/>
      <c r="GFX124" s="529"/>
      <c r="GFY124" s="529"/>
      <c r="GFZ124" s="529"/>
      <c r="GGA124" s="529"/>
      <c r="GGB124" s="529"/>
      <c r="GGC124" s="529"/>
      <c r="GGD124" s="529"/>
      <c r="GGE124" s="529"/>
      <c r="GGF124" s="529"/>
      <c r="GGG124" s="529"/>
      <c r="GGH124" s="529"/>
      <c r="GGI124" s="529"/>
      <c r="GGJ124" s="529"/>
      <c r="GGK124" s="529"/>
      <c r="GGL124" s="529"/>
      <c r="GGM124" s="529"/>
      <c r="GGN124" s="529"/>
      <c r="GGO124" s="529"/>
      <c r="GGP124" s="529"/>
      <c r="GGQ124" s="529"/>
      <c r="GGR124" s="529"/>
      <c r="GGS124" s="529"/>
      <c r="GGT124" s="529"/>
      <c r="GGU124" s="529"/>
      <c r="GGV124" s="529"/>
      <c r="GGW124" s="529"/>
      <c r="GGX124" s="529"/>
      <c r="GGY124" s="529"/>
      <c r="GGZ124" s="529"/>
      <c r="GHA124" s="529"/>
      <c r="GHB124" s="529"/>
      <c r="GHC124" s="529"/>
      <c r="GHD124" s="529"/>
      <c r="GHE124" s="529"/>
      <c r="GHF124" s="529"/>
      <c r="GHG124" s="529"/>
      <c r="GHH124" s="529"/>
      <c r="GHI124" s="529"/>
      <c r="GHJ124" s="529"/>
      <c r="GHK124" s="529"/>
      <c r="GHL124" s="529"/>
      <c r="GHM124" s="529"/>
      <c r="GHN124" s="529"/>
      <c r="GHO124" s="529"/>
      <c r="GHP124" s="529"/>
      <c r="GHQ124" s="529"/>
      <c r="GHR124" s="529"/>
      <c r="GHS124" s="529"/>
      <c r="GHT124" s="529"/>
      <c r="GHU124" s="529"/>
      <c r="GHV124" s="529"/>
      <c r="GHW124" s="529"/>
      <c r="GHX124" s="529"/>
      <c r="GHY124" s="529"/>
      <c r="GHZ124" s="529"/>
      <c r="GIA124" s="529"/>
      <c r="GIB124" s="529"/>
      <c r="GIC124" s="529"/>
      <c r="GID124" s="529"/>
      <c r="GIE124" s="529"/>
      <c r="GIF124" s="529"/>
      <c r="GIG124" s="529"/>
      <c r="GIH124" s="529"/>
      <c r="GII124" s="529"/>
      <c r="GIJ124" s="529"/>
      <c r="GIK124" s="529"/>
      <c r="GIL124" s="529"/>
      <c r="GIM124" s="529"/>
      <c r="GIN124" s="529"/>
      <c r="GIO124" s="529"/>
      <c r="GIP124" s="529"/>
      <c r="GIQ124" s="529"/>
      <c r="GIR124" s="529"/>
      <c r="GIS124" s="529"/>
      <c r="GIT124" s="529"/>
      <c r="GIU124" s="529"/>
      <c r="GIV124" s="529"/>
      <c r="GIW124" s="529"/>
      <c r="GIX124" s="529"/>
      <c r="GIY124" s="529"/>
      <c r="GIZ124" s="529"/>
      <c r="GJA124" s="529"/>
      <c r="GJB124" s="529"/>
      <c r="GJC124" s="529"/>
      <c r="GJD124" s="529"/>
      <c r="GJE124" s="529"/>
      <c r="GJF124" s="529"/>
      <c r="GJG124" s="529"/>
      <c r="GJH124" s="529"/>
      <c r="GJI124" s="529"/>
      <c r="GJJ124" s="529"/>
      <c r="GJK124" s="529"/>
      <c r="GJL124" s="529"/>
      <c r="GJM124" s="529"/>
      <c r="GJN124" s="529"/>
      <c r="GJO124" s="529"/>
      <c r="GJP124" s="529"/>
      <c r="GJQ124" s="529"/>
      <c r="GJR124" s="529"/>
      <c r="GJS124" s="529"/>
      <c r="GJT124" s="529"/>
      <c r="GJU124" s="529"/>
      <c r="GJV124" s="529"/>
      <c r="GJW124" s="529"/>
      <c r="GJX124" s="529"/>
      <c r="GJY124" s="529"/>
      <c r="GJZ124" s="529"/>
      <c r="GKA124" s="529"/>
      <c r="GKB124" s="529"/>
      <c r="GKC124" s="529"/>
      <c r="GKD124" s="529"/>
      <c r="GKE124" s="529"/>
      <c r="GKF124" s="529"/>
      <c r="GKG124" s="529"/>
      <c r="GKH124" s="529"/>
      <c r="GKI124" s="529"/>
      <c r="GKJ124" s="529"/>
      <c r="GKK124" s="529"/>
      <c r="GKL124" s="529"/>
      <c r="GKM124" s="529"/>
      <c r="GKN124" s="529"/>
      <c r="GKO124" s="529"/>
      <c r="GKP124" s="529"/>
      <c r="GKQ124" s="529"/>
      <c r="GKR124" s="529"/>
      <c r="GKS124" s="529"/>
      <c r="GKT124" s="529"/>
      <c r="GKU124" s="529"/>
      <c r="GKV124" s="529"/>
      <c r="GKW124" s="529"/>
      <c r="GKX124" s="529"/>
      <c r="GKY124" s="529"/>
      <c r="GKZ124" s="529"/>
      <c r="GLA124" s="529"/>
      <c r="GLB124" s="529"/>
      <c r="GLC124" s="529"/>
      <c r="GLD124" s="529"/>
      <c r="GLE124" s="529"/>
      <c r="GLF124" s="529"/>
      <c r="GLG124" s="529"/>
      <c r="GLH124" s="529"/>
      <c r="GLI124" s="529"/>
      <c r="GLJ124" s="529"/>
      <c r="GLK124" s="529"/>
      <c r="GLL124" s="529"/>
      <c r="GLM124" s="529"/>
      <c r="GLN124" s="529"/>
      <c r="GLO124" s="529"/>
      <c r="GLP124" s="529"/>
      <c r="GLQ124" s="529"/>
      <c r="GLR124" s="529"/>
      <c r="GLS124" s="529"/>
      <c r="GLT124" s="529"/>
      <c r="GLU124" s="529"/>
      <c r="GLV124" s="529"/>
      <c r="GLW124" s="529"/>
      <c r="GLX124" s="529"/>
      <c r="GLY124" s="529"/>
      <c r="GLZ124" s="529"/>
      <c r="GMA124" s="529"/>
      <c r="GMB124" s="529"/>
      <c r="GMC124" s="529"/>
      <c r="GMD124" s="529"/>
      <c r="GME124" s="529"/>
      <c r="GMF124" s="529"/>
      <c r="GMG124" s="529"/>
      <c r="GMH124" s="529"/>
      <c r="GMI124" s="529"/>
      <c r="GMJ124" s="529"/>
      <c r="GMK124" s="529"/>
      <c r="GML124" s="529"/>
      <c r="GMM124" s="529"/>
      <c r="GMN124" s="529"/>
      <c r="GMO124" s="529"/>
      <c r="GMP124" s="529"/>
      <c r="GMQ124" s="529"/>
      <c r="GMR124" s="529"/>
      <c r="GMS124" s="529"/>
      <c r="GMT124" s="529"/>
      <c r="GMU124" s="529"/>
      <c r="GMV124" s="529"/>
      <c r="GMW124" s="529"/>
      <c r="GMX124" s="529"/>
      <c r="GMY124" s="529"/>
      <c r="GMZ124" s="529"/>
      <c r="GNA124" s="529"/>
      <c r="GNB124" s="529"/>
      <c r="GNC124" s="529"/>
      <c r="GND124" s="529"/>
      <c r="GNE124" s="529"/>
      <c r="GNF124" s="529"/>
      <c r="GNG124" s="529"/>
      <c r="GNH124" s="529"/>
      <c r="GNI124" s="529"/>
      <c r="GNJ124" s="529"/>
      <c r="GNK124" s="529"/>
      <c r="GNL124" s="529"/>
      <c r="GNM124" s="529"/>
      <c r="GNN124" s="529"/>
      <c r="GNO124" s="529"/>
      <c r="GNP124" s="529"/>
      <c r="GNQ124" s="529"/>
      <c r="GNR124" s="529"/>
      <c r="GNS124" s="529"/>
      <c r="GNT124" s="529"/>
      <c r="GNU124" s="529"/>
      <c r="GNV124" s="529"/>
      <c r="GNW124" s="529"/>
      <c r="GNX124" s="529"/>
      <c r="GNY124" s="529"/>
      <c r="GNZ124" s="529"/>
      <c r="GOA124" s="529"/>
      <c r="GOB124" s="529"/>
      <c r="GOC124" s="529"/>
      <c r="GOD124" s="529"/>
      <c r="GOE124" s="529"/>
      <c r="GOF124" s="529"/>
      <c r="GOG124" s="529"/>
      <c r="GOH124" s="529"/>
      <c r="GOI124" s="529"/>
      <c r="GOJ124" s="529"/>
      <c r="GOK124" s="529"/>
      <c r="GOL124" s="529"/>
      <c r="GOM124" s="529"/>
      <c r="GON124" s="529"/>
      <c r="GOO124" s="529"/>
      <c r="GOP124" s="529"/>
      <c r="GOQ124" s="529"/>
      <c r="GOR124" s="529"/>
      <c r="GOS124" s="529"/>
      <c r="GOT124" s="529"/>
      <c r="GOU124" s="529"/>
      <c r="GOV124" s="529"/>
      <c r="GOW124" s="529"/>
      <c r="GOX124" s="529"/>
      <c r="GOY124" s="529"/>
      <c r="GOZ124" s="529"/>
      <c r="GPA124" s="529"/>
      <c r="GPB124" s="529"/>
      <c r="GPC124" s="529"/>
      <c r="GPD124" s="529"/>
      <c r="GPE124" s="529"/>
      <c r="GPF124" s="529"/>
      <c r="GPG124" s="529"/>
      <c r="GPH124" s="529"/>
      <c r="GPI124" s="529"/>
      <c r="GPJ124" s="529"/>
      <c r="GPK124" s="529"/>
      <c r="GPL124" s="529"/>
      <c r="GPM124" s="529"/>
      <c r="GPN124" s="529"/>
      <c r="GPO124" s="529"/>
      <c r="GPP124" s="529"/>
      <c r="GPQ124" s="529"/>
      <c r="GPR124" s="529"/>
      <c r="GPS124" s="529"/>
      <c r="GPT124" s="529"/>
      <c r="GPU124" s="529"/>
      <c r="GPV124" s="529"/>
      <c r="GPW124" s="529"/>
      <c r="GPX124" s="529"/>
      <c r="GPY124" s="529"/>
      <c r="GPZ124" s="529"/>
      <c r="GQA124" s="529"/>
      <c r="GQB124" s="529"/>
      <c r="GQC124" s="529"/>
      <c r="GQD124" s="529"/>
      <c r="GQE124" s="529"/>
      <c r="GQF124" s="529"/>
      <c r="GQG124" s="529"/>
      <c r="GQH124" s="529"/>
      <c r="GQI124" s="529"/>
      <c r="GQJ124" s="529"/>
      <c r="GQK124" s="529"/>
      <c r="GQL124" s="529"/>
      <c r="GQM124" s="529"/>
      <c r="GQN124" s="529"/>
      <c r="GQO124" s="529"/>
      <c r="GQP124" s="529"/>
      <c r="GQQ124" s="529"/>
      <c r="GQR124" s="529"/>
      <c r="GQS124" s="529"/>
      <c r="GQT124" s="529"/>
      <c r="GQU124" s="529"/>
      <c r="GQV124" s="529"/>
      <c r="GQW124" s="529"/>
      <c r="GQX124" s="529"/>
      <c r="GQY124" s="529"/>
      <c r="GQZ124" s="529"/>
      <c r="GRA124" s="529"/>
      <c r="GRB124" s="529"/>
      <c r="GRC124" s="529"/>
      <c r="GRD124" s="529"/>
      <c r="GRE124" s="529"/>
      <c r="GRF124" s="529"/>
      <c r="GRG124" s="529"/>
      <c r="GRH124" s="529"/>
      <c r="GRI124" s="529"/>
      <c r="GRJ124" s="529"/>
      <c r="GRK124" s="529"/>
      <c r="GRL124" s="529"/>
      <c r="GRM124" s="529"/>
      <c r="GRN124" s="529"/>
      <c r="GRO124" s="529"/>
      <c r="GRP124" s="529"/>
      <c r="GRQ124" s="529"/>
      <c r="GRR124" s="529"/>
      <c r="GRS124" s="529"/>
      <c r="GRT124" s="529"/>
      <c r="GRU124" s="529"/>
      <c r="GRV124" s="529"/>
      <c r="GRW124" s="529"/>
      <c r="GRX124" s="529"/>
      <c r="GRY124" s="529"/>
      <c r="GRZ124" s="529"/>
      <c r="GSA124" s="529"/>
      <c r="GSB124" s="529"/>
      <c r="GSC124" s="529"/>
      <c r="GSD124" s="529"/>
      <c r="GSE124" s="529"/>
      <c r="GSF124" s="529"/>
      <c r="GSG124" s="529"/>
      <c r="GSH124" s="529"/>
      <c r="GSI124" s="529"/>
      <c r="GSJ124" s="529"/>
      <c r="GSK124" s="529"/>
      <c r="GSL124" s="529"/>
      <c r="GSM124" s="529"/>
      <c r="GSN124" s="529"/>
      <c r="GSO124" s="529"/>
      <c r="GSP124" s="529"/>
      <c r="GSQ124" s="529"/>
      <c r="GSR124" s="529"/>
      <c r="GSS124" s="529"/>
      <c r="GST124" s="529"/>
      <c r="GSU124" s="529"/>
      <c r="GSV124" s="529"/>
      <c r="GSW124" s="529"/>
      <c r="GSX124" s="529"/>
      <c r="GSY124" s="529"/>
      <c r="GSZ124" s="529"/>
      <c r="GTA124" s="529"/>
      <c r="GTB124" s="529"/>
      <c r="GTC124" s="529"/>
      <c r="GTD124" s="529"/>
      <c r="GTE124" s="529"/>
      <c r="GTF124" s="529"/>
      <c r="GTG124" s="529"/>
      <c r="GTH124" s="529"/>
      <c r="GTI124" s="529"/>
      <c r="GTJ124" s="529"/>
      <c r="GTK124" s="529"/>
      <c r="GTL124" s="529"/>
      <c r="GTM124" s="529"/>
      <c r="GTN124" s="529"/>
      <c r="GTO124" s="529"/>
      <c r="GTP124" s="529"/>
      <c r="GTQ124" s="529"/>
      <c r="GTR124" s="529"/>
      <c r="GTS124" s="529"/>
      <c r="GTT124" s="529"/>
      <c r="GTU124" s="529"/>
      <c r="GTV124" s="529"/>
      <c r="GTW124" s="529"/>
      <c r="GTX124" s="529"/>
      <c r="GTY124" s="529"/>
      <c r="GTZ124" s="529"/>
      <c r="GUA124" s="529"/>
      <c r="GUB124" s="529"/>
      <c r="GUC124" s="529"/>
      <c r="GUD124" s="529"/>
      <c r="GUE124" s="529"/>
      <c r="GUF124" s="529"/>
      <c r="GUG124" s="529"/>
      <c r="GUH124" s="529"/>
      <c r="GUI124" s="529"/>
      <c r="GUJ124" s="529"/>
      <c r="GUK124" s="529"/>
      <c r="GUL124" s="529"/>
      <c r="GUM124" s="529"/>
      <c r="GUN124" s="529"/>
      <c r="GUO124" s="529"/>
      <c r="GUP124" s="529"/>
      <c r="GUQ124" s="529"/>
      <c r="GUR124" s="529"/>
      <c r="GUS124" s="529"/>
      <c r="GUT124" s="529"/>
      <c r="GUU124" s="529"/>
      <c r="GUV124" s="529"/>
      <c r="GUW124" s="529"/>
      <c r="GUX124" s="529"/>
      <c r="GUY124" s="529"/>
      <c r="GUZ124" s="529"/>
      <c r="GVA124" s="529"/>
      <c r="GVB124" s="529"/>
      <c r="GVC124" s="529"/>
      <c r="GVD124" s="529"/>
      <c r="GVE124" s="529"/>
      <c r="GVF124" s="529"/>
      <c r="GVG124" s="529"/>
      <c r="GVH124" s="529"/>
      <c r="GVI124" s="529"/>
      <c r="GVJ124" s="529"/>
      <c r="GVK124" s="529"/>
      <c r="GVL124" s="529"/>
      <c r="GVM124" s="529"/>
      <c r="GVN124" s="529"/>
      <c r="GVO124" s="529"/>
      <c r="GVP124" s="529"/>
      <c r="GVQ124" s="529"/>
      <c r="GVR124" s="529"/>
      <c r="GVS124" s="529"/>
      <c r="GVT124" s="529"/>
      <c r="GVU124" s="529"/>
      <c r="GVV124" s="529"/>
      <c r="GVW124" s="529"/>
      <c r="GVX124" s="529"/>
      <c r="GVY124" s="529"/>
      <c r="GVZ124" s="529"/>
      <c r="GWA124" s="529"/>
      <c r="GWB124" s="529"/>
      <c r="GWC124" s="529"/>
      <c r="GWD124" s="529"/>
      <c r="GWE124" s="529"/>
      <c r="GWF124" s="529"/>
      <c r="GWG124" s="529"/>
      <c r="GWH124" s="529"/>
      <c r="GWI124" s="529"/>
      <c r="GWJ124" s="529"/>
      <c r="GWK124" s="529"/>
      <c r="GWL124" s="529"/>
      <c r="GWM124" s="529"/>
      <c r="GWN124" s="529"/>
      <c r="GWO124" s="529"/>
      <c r="GWP124" s="529"/>
      <c r="GWQ124" s="529"/>
      <c r="GWR124" s="529"/>
      <c r="GWS124" s="529"/>
      <c r="GWT124" s="529"/>
      <c r="GWU124" s="529"/>
      <c r="GWV124" s="529"/>
      <c r="GWW124" s="529"/>
      <c r="GWX124" s="529"/>
      <c r="GWY124" s="529"/>
      <c r="GWZ124" s="529"/>
      <c r="GXA124" s="529"/>
      <c r="GXB124" s="529"/>
      <c r="GXC124" s="529"/>
      <c r="GXD124" s="529"/>
      <c r="GXE124" s="529"/>
      <c r="GXF124" s="529"/>
      <c r="GXG124" s="529"/>
      <c r="GXH124" s="529"/>
      <c r="GXI124" s="529"/>
      <c r="GXJ124" s="529"/>
      <c r="GXK124" s="529"/>
      <c r="GXL124" s="529"/>
      <c r="GXM124" s="529"/>
      <c r="GXN124" s="529"/>
      <c r="GXO124" s="529"/>
      <c r="GXP124" s="529"/>
      <c r="GXQ124" s="529"/>
      <c r="GXR124" s="529"/>
      <c r="GXS124" s="529"/>
      <c r="GXT124" s="529"/>
      <c r="GXU124" s="529"/>
      <c r="GXV124" s="529"/>
      <c r="GXW124" s="529"/>
      <c r="GXX124" s="529"/>
      <c r="GXY124" s="529"/>
      <c r="GXZ124" s="529"/>
      <c r="GYA124" s="529"/>
      <c r="GYB124" s="529"/>
      <c r="GYC124" s="529"/>
      <c r="GYD124" s="529"/>
      <c r="GYE124" s="529"/>
      <c r="GYF124" s="529"/>
      <c r="GYG124" s="529"/>
      <c r="GYH124" s="529"/>
      <c r="GYI124" s="529"/>
      <c r="GYJ124" s="529"/>
      <c r="GYK124" s="529"/>
      <c r="GYL124" s="529"/>
      <c r="GYM124" s="529"/>
      <c r="GYN124" s="529"/>
      <c r="GYO124" s="529"/>
      <c r="GYP124" s="529"/>
      <c r="GYQ124" s="529"/>
      <c r="GYR124" s="529"/>
      <c r="GYS124" s="529"/>
      <c r="GYT124" s="529"/>
      <c r="GYU124" s="529"/>
      <c r="GYV124" s="529"/>
      <c r="GYW124" s="529"/>
      <c r="GYX124" s="529"/>
      <c r="GYY124" s="529"/>
      <c r="GYZ124" s="529"/>
      <c r="GZA124" s="529"/>
      <c r="GZB124" s="529"/>
      <c r="GZC124" s="529"/>
      <c r="GZD124" s="529"/>
      <c r="GZE124" s="529"/>
      <c r="GZF124" s="529"/>
      <c r="GZG124" s="529"/>
      <c r="GZH124" s="529"/>
      <c r="GZI124" s="529"/>
      <c r="GZJ124" s="529"/>
      <c r="GZK124" s="529"/>
      <c r="GZL124" s="529"/>
      <c r="GZM124" s="529"/>
      <c r="GZN124" s="529"/>
      <c r="GZO124" s="529"/>
      <c r="GZP124" s="529"/>
      <c r="GZQ124" s="529"/>
      <c r="GZR124" s="529"/>
      <c r="GZS124" s="529"/>
      <c r="GZT124" s="529"/>
      <c r="GZU124" s="529"/>
      <c r="GZV124" s="529"/>
      <c r="GZW124" s="529"/>
      <c r="GZX124" s="529"/>
      <c r="GZY124" s="529"/>
      <c r="GZZ124" s="529"/>
      <c r="HAA124" s="529"/>
      <c r="HAB124" s="529"/>
      <c r="HAC124" s="529"/>
      <c r="HAD124" s="529"/>
      <c r="HAE124" s="529"/>
      <c r="HAF124" s="529"/>
      <c r="HAG124" s="529"/>
      <c r="HAH124" s="529"/>
      <c r="HAI124" s="529"/>
      <c r="HAJ124" s="529"/>
      <c r="HAK124" s="529"/>
      <c r="HAL124" s="529"/>
      <c r="HAM124" s="529"/>
      <c r="HAN124" s="529"/>
      <c r="HAO124" s="529"/>
      <c r="HAP124" s="529"/>
      <c r="HAQ124" s="529"/>
      <c r="HAR124" s="529"/>
      <c r="HAS124" s="529"/>
      <c r="HAT124" s="529"/>
      <c r="HAU124" s="529"/>
      <c r="HAV124" s="529"/>
      <c r="HAW124" s="529"/>
      <c r="HAX124" s="529"/>
      <c r="HAY124" s="529"/>
      <c r="HAZ124" s="529"/>
      <c r="HBA124" s="529"/>
      <c r="HBB124" s="529"/>
      <c r="HBC124" s="529"/>
      <c r="HBD124" s="529"/>
      <c r="HBE124" s="529"/>
      <c r="HBF124" s="529"/>
      <c r="HBG124" s="529"/>
      <c r="HBH124" s="529"/>
      <c r="HBI124" s="529"/>
      <c r="HBJ124" s="529"/>
      <c r="HBK124" s="529"/>
      <c r="HBL124" s="529"/>
      <c r="HBM124" s="529"/>
      <c r="HBN124" s="529"/>
      <c r="HBO124" s="529"/>
      <c r="HBP124" s="529"/>
      <c r="HBQ124" s="529"/>
      <c r="HBR124" s="529"/>
      <c r="HBS124" s="529"/>
      <c r="HBT124" s="529"/>
      <c r="HBU124" s="529"/>
      <c r="HBV124" s="529"/>
      <c r="HBW124" s="529"/>
      <c r="HBX124" s="529"/>
      <c r="HBY124" s="529"/>
      <c r="HBZ124" s="529"/>
      <c r="HCA124" s="529"/>
      <c r="HCB124" s="529"/>
      <c r="HCC124" s="529"/>
      <c r="HCD124" s="529"/>
      <c r="HCE124" s="529"/>
      <c r="HCF124" s="529"/>
      <c r="HCG124" s="529"/>
      <c r="HCH124" s="529"/>
      <c r="HCI124" s="529"/>
      <c r="HCJ124" s="529"/>
      <c r="HCK124" s="529"/>
      <c r="HCL124" s="529"/>
      <c r="HCM124" s="529"/>
      <c r="HCN124" s="529"/>
      <c r="HCO124" s="529"/>
      <c r="HCP124" s="529"/>
      <c r="HCQ124" s="529"/>
      <c r="HCR124" s="529"/>
      <c r="HCS124" s="529"/>
      <c r="HCT124" s="529"/>
      <c r="HCU124" s="529"/>
      <c r="HCV124" s="529"/>
      <c r="HCW124" s="529"/>
      <c r="HCX124" s="529"/>
      <c r="HCY124" s="529"/>
      <c r="HCZ124" s="529"/>
      <c r="HDA124" s="529"/>
      <c r="HDB124" s="529"/>
      <c r="HDC124" s="529"/>
      <c r="HDD124" s="529"/>
      <c r="HDE124" s="529"/>
      <c r="HDF124" s="529"/>
      <c r="HDG124" s="529"/>
      <c r="HDH124" s="529"/>
      <c r="HDI124" s="529"/>
      <c r="HDJ124" s="529"/>
      <c r="HDK124" s="529"/>
      <c r="HDL124" s="529"/>
      <c r="HDM124" s="529"/>
      <c r="HDN124" s="529"/>
      <c r="HDO124" s="529"/>
      <c r="HDP124" s="529"/>
      <c r="HDQ124" s="529"/>
      <c r="HDR124" s="529"/>
      <c r="HDS124" s="529"/>
      <c r="HDT124" s="529"/>
      <c r="HDU124" s="529"/>
      <c r="HDV124" s="529"/>
      <c r="HDW124" s="529"/>
      <c r="HDX124" s="529"/>
      <c r="HDY124" s="529"/>
      <c r="HDZ124" s="529"/>
      <c r="HEA124" s="529"/>
      <c r="HEB124" s="529"/>
      <c r="HEC124" s="529"/>
      <c r="HED124" s="529"/>
      <c r="HEE124" s="529"/>
      <c r="HEF124" s="529"/>
      <c r="HEG124" s="529"/>
      <c r="HEH124" s="529"/>
      <c r="HEI124" s="529"/>
      <c r="HEJ124" s="529"/>
      <c r="HEK124" s="529"/>
      <c r="HEL124" s="529"/>
      <c r="HEM124" s="529"/>
      <c r="HEN124" s="529"/>
      <c r="HEO124" s="529"/>
      <c r="HEP124" s="529"/>
      <c r="HEQ124" s="529"/>
      <c r="HER124" s="529"/>
      <c r="HES124" s="529"/>
      <c r="HET124" s="529"/>
      <c r="HEU124" s="529"/>
      <c r="HEV124" s="529"/>
      <c r="HEW124" s="529"/>
      <c r="HEX124" s="529"/>
      <c r="HEY124" s="529"/>
      <c r="HEZ124" s="529"/>
      <c r="HFA124" s="529"/>
      <c r="HFB124" s="529"/>
      <c r="HFC124" s="529"/>
      <c r="HFD124" s="529"/>
      <c r="HFE124" s="529"/>
      <c r="HFF124" s="529"/>
      <c r="HFG124" s="529"/>
      <c r="HFH124" s="529"/>
      <c r="HFI124" s="529"/>
      <c r="HFJ124" s="529"/>
      <c r="HFK124" s="529"/>
      <c r="HFL124" s="529"/>
      <c r="HFM124" s="529"/>
      <c r="HFN124" s="529"/>
      <c r="HFO124" s="529"/>
      <c r="HFP124" s="529"/>
      <c r="HFQ124" s="529"/>
      <c r="HFR124" s="529"/>
      <c r="HFS124" s="529"/>
      <c r="HFT124" s="529"/>
      <c r="HFU124" s="529"/>
      <c r="HFV124" s="529"/>
      <c r="HFW124" s="529"/>
      <c r="HFX124" s="529"/>
      <c r="HFY124" s="529"/>
      <c r="HFZ124" s="529"/>
      <c r="HGA124" s="529"/>
      <c r="HGB124" s="529"/>
      <c r="HGC124" s="529"/>
      <c r="HGD124" s="529"/>
      <c r="HGE124" s="529"/>
      <c r="HGF124" s="529"/>
      <c r="HGG124" s="529"/>
      <c r="HGH124" s="529"/>
      <c r="HGI124" s="529"/>
      <c r="HGJ124" s="529"/>
      <c r="HGK124" s="529"/>
      <c r="HGL124" s="529"/>
      <c r="HGM124" s="529"/>
      <c r="HGN124" s="529"/>
      <c r="HGO124" s="529"/>
      <c r="HGP124" s="529"/>
      <c r="HGQ124" s="529"/>
      <c r="HGR124" s="529"/>
      <c r="HGS124" s="529"/>
      <c r="HGT124" s="529"/>
      <c r="HGU124" s="529"/>
      <c r="HGV124" s="529"/>
      <c r="HGW124" s="529"/>
      <c r="HGX124" s="529"/>
      <c r="HGY124" s="529"/>
      <c r="HGZ124" s="529"/>
      <c r="HHA124" s="529"/>
      <c r="HHB124" s="529"/>
      <c r="HHC124" s="529"/>
      <c r="HHD124" s="529"/>
      <c r="HHE124" s="529"/>
      <c r="HHF124" s="529"/>
      <c r="HHG124" s="529"/>
      <c r="HHH124" s="529"/>
      <c r="HHI124" s="529"/>
      <c r="HHJ124" s="529"/>
      <c r="HHK124" s="529"/>
      <c r="HHL124" s="529"/>
      <c r="HHM124" s="529"/>
      <c r="HHN124" s="529"/>
      <c r="HHO124" s="529"/>
      <c r="HHP124" s="529"/>
      <c r="HHQ124" s="529"/>
      <c r="HHR124" s="529"/>
      <c r="HHS124" s="529"/>
      <c r="HHT124" s="529"/>
      <c r="HHU124" s="529"/>
      <c r="HHV124" s="529"/>
      <c r="HHW124" s="529"/>
      <c r="HHX124" s="529"/>
      <c r="HHY124" s="529"/>
      <c r="HHZ124" s="529"/>
      <c r="HIA124" s="529"/>
      <c r="HIB124" s="529"/>
      <c r="HIC124" s="529"/>
      <c r="HID124" s="529"/>
      <c r="HIE124" s="529"/>
      <c r="HIF124" s="529"/>
      <c r="HIG124" s="529"/>
      <c r="HIH124" s="529"/>
      <c r="HII124" s="529"/>
      <c r="HIJ124" s="529"/>
      <c r="HIK124" s="529"/>
      <c r="HIL124" s="529"/>
      <c r="HIM124" s="529"/>
      <c r="HIN124" s="529"/>
      <c r="HIO124" s="529"/>
      <c r="HIP124" s="529"/>
      <c r="HIQ124" s="529"/>
      <c r="HIR124" s="529"/>
      <c r="HIS124" s="529"/>
      <c r="HIT124" s="529"/>
      <c r="HIU124" s="529"/>
      <c r="HIV124" s="529"/>
      <c r="HIW124" s="529"/>
      <c r="HIX124" s="529"/>
      <c r="HIY124" s="529"/>
      <c r="HIZ124" s="529"/>
      <c r="HJA124" s="529"/>
      <c r="HJB124" s="529"/>
      <c r="HJC124" s="529"/>
      <c r="HJD124" s="529"/>
      <c r="HJE124" s="529"/>
      <c r="HJF124" s="529"/>
      <c r="HJG124" s="529"/>
      <c r="HJH124" s="529"/>
      <c r="HJI124" s="529"/>
      <c r="HJJ124" s="529"/>
      <c r="HJK124" s="529"/>
      <c r="HJL124" s="529"/>
      <c r="HJM124" s="529"/>
      <c r="HJN124" s="529"/>
      <c r="HJO124" s="529"/>
      <c r="HJP124" s="529"/>
      <c r="HJQ124" s="529"/>
      <c r="HJR124" s="529"/>
      <c r="HJS124" s="529"/>
      <c r="HJT124" s="529"/>
      <c r="HJU124" s="529"/>
      <c r="HJV124" s="529"/>
      <c r="HJW124" s="529"/>
      <c r="HJX124" s="529"/>
      <c r="HJY124" s="529"/>
      <c r="HJZ124" s="529"/>
      <c r="HKA124" s="529"/>
      <c r="HKB124" s="529"/>
      <c r="HKC124" s="529"/>
      <c r="HKD124" s="529"/>
      <c r="HKE124" s="529"/>
      <c r="HKF124" s="529"/>
      <c r="HKG124" s="529"/>
      <c r="HKH124" s="529"/>
      <c r="HKI124" s="529"/>
      <c r="HKJ124" s="529"/>
      <c r="HKK124" s="529"/>
      <c r="HKL124" s="529"/>
      <c r="HKM124" s="529"/>
      <c r="HKN124" s="529"/>
      <c r="HKO124" s="529"/>
      <c r="HKP124" s="529"/>
      <c r="HKQ124" s="529"/>
      <c r="HKR124" s="529"/>
      <c r="HKS124" s="529"/>
      <c r="HKT124" s="529"/>
      <c r="HKU124" s="529"/>
      <c r="HKV124" s="529"/>
      <c r="HKW124" s="529"/>
      <c r="HKX124" s="529"/>
      <c r="HKY124" s="529"/>
      <c r="HKZ124" s="529"/>
      <c r="HLA124" s="529"/>
      <c r="HLB124" s="529"/>
      <c r="HLC124" s="529"/>
      <c r="HLD124" s="529"/>
      <c r="HLE124" s="529"/>
      <c r="HLF124" s="529"/>
      <c r="HLG124" s="529"/>
      <c r="HLH124" s="529"/>
      <c r="HLI124" s="529"/>
      <c r="HLJ124" s="529"/>
      <c r="HLK124" s="529"/>
      <c r="HLL124" s="529"/>
      <c r="HLM124" s="529"/>
      <c r="HLN124" s="529"/>
      <c r="HLO124" s="529"/>
      <c r="HLP124" s="529"/>
      <c r="HLQ124" s="529"/>
      <c r="HLR124" s="529"/>
      <c r="HLS124" s="529"/>
      <c r="HLT124" s="529"/>
      <c r="HLU124" s="529"/>
      <c r="HLV124" s="529"/>
      <c r="HLW124" s="529"/>
      <c r="HLX124" s="529"/>
      <c r="HLY124" s="529"/>
      <c r="HLZ124" s="529"/>
      <c r="HMA124" s="529"/>
      <c r="HMB124" s="529"/>
      <c r="HMC124" s="529"/>
      <c r="HMD124" s="529"/>
      <c r="HME124" s="529"/>
      <c r="HMF124" s="529"/>
      <c r="HMG124" s="529"/>
      <c r="HMH124" s="529"/>
      <c r="HMI124" s="529"/>
      <c r="HMJ124" s="529"/>
      <c r="HMK124" s="529"/>
      <c r="HML124" s="529"/>
      <c r="HMM124" s="529"/>
      <c r="HMN124" s="529"/>
      <c r="HMO124" s="529"/>
      <c r="HMP124" s="529"/>
      <c r="HMQ124" s="529"/>
      <c r="HMR124" s="529"/>
      <c r="HMS124" s="529"/>
      <c r="HMT124" s="529"/>
      <c r="HMU124" s="529"/>
      <c r="HMV124" s="529"/>
      <c r="HMW124" s="529"/>
      <c r="HMX124" s="529"/>
      <c r="HMY124" s="529"/>
      <c r="HMZ124" s="529"/>
      <c r="HNA124" s="529"/>
      <c r="HNB124" s="529"/>
      <c r="HNC124" s="529"/>
      <c r="HND124" s="529"/>
      <c r="HNE124" s="529"/>
      <c r="HNF124" s="529"/>
      <c r="HNG124" s="529"/>
      <c r="HNH124" s="529"/>
      <c r="HNI124" s="529"/>
      <c r="HNJ124" s="529"/>
      <c r="HNK124" s="529"/>
      <c r="HNL124" s="529"/>
      <c r="HNM124" s="529"/>
      <c r="HNN124" s="529"/>
      <c r="HNO124" s="529"/>
      <c r="HNP124" s="529"/>
      <c r="HNQ124" s="529"/>
      <c r="HNR124" s="529"/>
      <c r="HNS124" s="529"/>
      <c r="HNT124" s="529"/>
      <c r="HNU124" s="529"/>
      <c r="HNV124" s="529"/>
      <c r="HNW124" s="529"/>
      <c r="HNX124" s="529"/>
      <c r="HNY124" s="529"/>
      <c r="HNZ124" s="529"/>
      <c r="HOA124" s="529"/>
      <c r="HOB124" s="529"/>
      <c r="HOC124" s="529"/>
      <c r="HOD124" s="529"/>
      <c r="HOE124" s="529"/>
      <c r="HOF124" s="529"/>
      <c r="HOG124" s="529"/>
      <c r="HOH124" s="529"/>
      <c r="HOI124" s="529"/>
      <c r="HOJ124" s="529"/>
      <c r="HOK124" s="529"/>
      <c r="HOL124" s="529"/>
      <c r="HOM124" s="529"/>
      <c r="HON124" s="529"/>
      <c r="HOO124" s="529"/>
      <c r="HOP124" s="529"/>
      <c r="HOQ124" s="529"/>
      <c r="HOR124" s="529"/>
      <c r="HOS124" s="529"/>
      <c r="HOT124" s="529"/>
      <c r="HOU124" s="529"/>
      <c r="HOV124" s="529"/>
      <c r="HOW124" s="529"/>
      <c r="HOX124" s="529"/>
      <c r="HOY124" s="529"/>
      <c r="HOZ124" s="529"/>
      <c r="HPA124" s="529"/>
      <c r="HPB124" s="529"/>
      <c r="HPC124" s="529"/>
      <c r="HPD124" s="529"/>
      <c r="HPE124" s="529"/>
      <c r="HPF124" s="529"/>
      <c r="HPG124" s="529"/>
      <c r="HPH124" s="529"/>
      <c r="HPI124" s="529"/>
      <c r="HPJ124" s="529"/>
      <c r="HPK124" s="529"/>
      <c r="HPL124" s="529"/>
      <c r="HPM124" s="529"/>
      <c r="HPN124" s="529"/>
      <c r="HPO124" s="529"/>
      <c r="HPP124" s="529"/>
      <c r="HPQ124" s="529"/>
      <c r="HPR124" s="529"/>
      <c r="HPS124" s="529"/>
      <c r="HPT124" s="529"/>
      <c r="HPU124" s="529"/>
      <c r="HPV124" s="529"/>
      <c r="HPW124" s="529"/>
      <c r="HPX124" s="529"/>
      <c r="HPY124" s="529"/>
      <c r="HPZ124" s="529"/>
      <c r="HQA124" s="529"/>
      <c r="HQB124" s="529"/>
      <c r="HQC124" s="529"/>
      <c r="HQD124" s="529"/>
      <c r="HQE124" s="529"/>
      <c r="HQF124" s="529"/>
      <c r="HQG124" s="529"/>
      <c r="HQH124" s="529"/>
      <c r="HQI124" s="529"/>
      <c r="HQJ124" s="529"/>
      <c r="HQK124" s="529"/>
      <c r="HQL124" s="529"/>
      <c r="HQM124" s="529"/>
      <c r="HQN124" s="529"/>
      <c r="HQO124" s="529"/>
      <c r="HQP124" s="529"/>
      <c r="HQQ124" s="529"/>
      <c r="HQR124" s="529"/>
      <c r="HQS124" s="529"/>
      <c r="HQT124" s="529"/>
      <c r="HQU124" s="529"/>
      <c r="HQV124" s="529"/>
      <c r="HQW124" s="529"/>
      <c r="HQX124" s="529"/>
      <c r="HQY124" s="529"/>
      <c r="HQZ124" s="529"/>
      <c r="HRA124" s="529"/>
      <c r="HRB124" s="529"/>
      <c r="HRC124" s="529"/>
      <c r="HRD124" s="529"/>
      <c r="HRE124" s="529"/>
      <c r="HRF124" s="529"/>
      <c r="HRG124" s="529"/>
      <c r="HRH124" s="529"/>
      <c r="HRI124" s="529"/>
      <c r="HRJ124" s="529"/>
      <c r="HRK124" s="529"/>
      <c r="HRL124" s="529"/>
      <c r="HRM124" s="529"/>
      <c r="HRN124" s="529"/>
      <c r="HRO124" s="529"/>
      <c r="HRP124" s="529"/>
      <c r="HRQ124" s="529"/>
      <c r="HRR124" s="529"/>
      <c r="HRS124" s="529"/>
      <c r="HRT124" s="529"/>
      <c r="HRU124" s="529"/>
      <c r="HRV124" s="529"/>
      <c r="HRW124" s="529"/>
      <c r="HRX124" s="529"/>
      <c r="HRY124" s="529"/>
      <c r="HRZ124" s="529"/>
      <c r="HSA124" s="529"/>
      <c r="HSB124" s="529"/>
      <c r="HSC124" s="529"/>
      <c r="HSD124" s="529"/>
      <c r="HSE124" s="529"/>
      <c r="HSF124" s="529"/>
      <c r="HSG124" s="529"/>
      <c r="HSH124" s="529"/>
      <c r="HSI124" s="529"/>
      <c r="HSJ124" s="529"/>
      <c r="HSK124" s="529"/>
      <c r="HSL124" s="529"/>
      <c r="HSM124" s="529"/>
      <c r="HSN124" s="529"/>
      <c r="HSO124" s="529"/>
      <c r="HSP124" s="529"/>
      <c r="HSQ124" s="529"/>
      <c r="HSR124" s="529"/>
      <c r="HSS124" s="529"/>
      <c r="HST124" s="529"/>
      <c r="HSU124" s="529"/>
      <c r="HSV124" s="529"/>
      <c r="HSW124" s="529"/>
      <c r="HSX124" s="529"/>
      <c r="HSY124" s="529"/>
      <c r="HSZ124" s="529"/>
      <c r="HTA124" s="529"/>
      <c r="HTB124" s="529"/>
      <c r="HTC124" s="529"/>
      <c r="HTD124" s="529"/>
      <c r="HTE124" s="529"/>
      <c r="HTF124" s="529"/>
      <c r="HTG124" s="529"/>
      <c r="HTH124" s="529"/>
      <c r="HTI124" s="529"/>
      <c r="HTJ124" s="529"/>
      <c r="HTK124" s="529"/>
      <c r="HTL124" s="529"/>
      <c r="HTM124" s="529"/>
      <c r="HTN124" s="529"/>
      <c r="HTO124" s="529"/>
      <c r="HTP124" s="529"/>
      <c r="HTQ124" s="529"/>
      <c r="HTR124" s="529"/>
      <c r="HTS124" s="529"/>
      <c r="HTT124" s="529"/>
      <c r="HTU124" s="529"/>
      <c r="HTV124" s="529"/>
      <c r="HTW124" s="529"/>
      <c r="HTX124" s="529"/>
      <c r="HTY124" s="529"/>
      <c r="HTZ124" s="529"/>
      <c r="HUA124" s="529"/>
      <c r="HUB124" s="529"/>
      <c r="HUC124" s="529"/>
      <c r="HUD124" s="529"/>
      <c r="HUE124" s="529"/>
      <c r="HUF124" s="529"/>
      <c r="HUG124" s="529"/>
      <c r="HUH124" s="529"/>
      <c r="HUI124" s="529"/>
      <c r="HUJ124" s="529"/>
      <c r="HUK124" s="529"/>
      <c r="HUL124" s="529"/>
      <c r="HUM124" s="529"/>
      <c r="HUN124" s="529"/>
      <c r="HUO124" s="529"/>
      <c r="HUP124" s="529"/>
      <c r="HUQ124" s="529"/>
      <c r="HUR124" s="529"/>
      <c r="HUS124" s="529"/>
      <c r="HUT124" s="529"/>
      <c r="HUU124" s="529"/>
      <c r="HUV124" s="529"/>
      <c r="HUW124" s="529"/>
      <c r="HUX124" s="529"/>
      <c r="HUY124" s="529"/>
      <c r="HUZ124" s="529"/>
      <c r="HVA124" s="529"/>
      <c r="HVB124" s="529"/>
      <c r="HVC124" s="529"/>
      <c r="HVD124" s="529"/>
      <c r="HVE124" s="529"/>
      <c r="HVF124" s="529"/>
      <c r="HVG124" s="529"/>
      <c r="HVH124" s="529"/>
      <c r="HVI124" s="529"/>
      <c r="HVJ124" s="529"/>
      <c r="HVK124" s="529"/>
      <c r="HVL124" s="529"/>
      <c r="HVM124" s="529"/>
      <c r="HVN124" s="529"/>
      <c r="HVO124" s="529"/>
      <c r="HVP124" s="529"/>
      <c r="HVQ124" s="529"/>
      <c r="HVR124" s="529"/>
      <c r="HVS124" s="529"/>
      <c r="HVT124" s="529"/>
      <c r="HVU124" s="529"/>
      <c r="HVV124" s="529"/>
      <c r="HVW124" s="529"/>
      <c r="HVX124" s="529"/>
      <c r="HVY124" s="529"/>
      <c r="HVZ124" s="529"/>
      <c r="HWA124" s="529"/>
      <c r="HWB124" s="529"/>
      <c r="HWC124" s="529"/>
      <c r="HWD124" s="529"/>
      <c r="HWE124" s="529"/>
      <c r="HWF124" s="529"/>
      <c r="HWG124" s="529"/>
      <c r="HWH124" s="529"/>
      <c r="HWI124" s="529"/>
      <c r="HWJ124" s="529"/>
      <c r="HWK124" s="529"/>
      <c r="HWL124" s="529"/>
      <c r="HWM124" s="529"/>
      <c r="HWN124" s="529"/>
      <c r="HWO124" s="529"/>
      <c r="HWP124" s="529"/>
      <c r="HWQ124" s="529"/>
      <c r="HWR124" s="529"/>
      <c r="HWS124" s="529"/>
      <c r="HWT124" s="529"/>
      <c r="HWU124" s="529"/>
      <c r="HWV124" s="529"/>
      <c r="HWW124" s="529"/>
      <c r="HWX124" s="529"/>
      <c r="HWY124" s="529"/>
      <c r="HWZ124" s="529"/>
      <c r="HXA124" s="529"/>
      <c r="HXB124" s="529"/>
      <c r="HXC124" s="529"/>
      <c r="HXD124" s="529"/>
      <c r="HXE124" s="529"/>
      <c r="HXF124" s="529"/>
      <c r="HXG124" s="529"/>
      <c r="HXH124" s="529"/>
      <c r="HXI124" s="529"/>
      <c r="HXJ124" s="529"/>
      <c r="HXK124" s="529"/>
      <c r="HXL124" s="529"/>
      <c r="HXM124" s="529"/>
      <c r="HXN124" s="529"/>
      <c r="HXO124" s="529"/>
      <c r="HXP124" s="529"/>
      <c r="HXQ124" s="529"/>
      <c r="HXR124" s="529"/>
      <c r="HXS124" s="529"/>
      <c r="HXT124" s="529"/>
      <c r="HXU124" s="529"/>
      <c r="HXV124" s="529"/>
      <c r="HXW124" s="529"/>
      <c r="HXX124" s="529"/>
      <c r="HXY124" s="529"/>
      <c r="HXZ124" s="529"/>
      <c r="HYA124" s="529"/>
      <c r="HYB124" s="529"/>
      <c r="HYC124" s="529"/>
      <c r="HYD124" s="529"/>
      <c r="HYE124" s="529"/>
      <c r="HYF124" s="529"/>
      <c r="HYG124" s="529"/>
      <c r="HYH124" s="529"/>
      <c r="HYI124" s="529"/>
      <c r="HYJ124" s="529"/>
      <c r="HYK124" s="529"/>
      <c r="HYL124" s="529"/>
      <c r="HYM124" s="529"/>
      <c r="HYN124" s="529"/>
      <c r="HYO124" s="529"/>
      <c r="HYP124" s="529"/>
      <c r="HYQ124" s="529"/>
      <c r="HYR124" s="529"/>
      <c r="HYS124" s="529"/>
      <c r="HYT124" s="529"/>
      <c r="HYU124" s="529"/>
      <c r="HYV124" s="529"/>
      <c r="HYW124" s="529"/>
      <c r="HYX124" s="529"/>
      <c r="HYY124" s="529"/>
      <c r="HYZ124" s="529"/>
      <c r="HZA124" s="529"/>
      <c r="HZB124" s="529"/>
      <c r="HZC124" s="529"/>
      <c r="HZD124" s="529"/>
      <c r="HZE124" s="529"/>
      <c r="HZF124" s="529"/>
      <c r="HZG124" s="529"/>
      <c r="HZH124" s="529"/>
      <c r="HZI124" s="529"/>
      <c r="HZJ124" s="529"/>
      <c r="HZK124" s="529"/>
      <c r="HZL124" s="529"/>
      <c r="HZM124" s="529"/>
      <c r="HZN124" s="529"/>
      <c r="HZO124" s="529"/>
      <c r="HZP124" s="529"/>
      <c r="HZQ124" s="529"/>
      <c r="HZR124" s="529"/>
      <c r="HZS124" s="529"/>
      <c r="HZT124" s="529"/>
      <c r="HZU124" s="529"/>
      <c r="HZV124" s="529"/>
      <c r="HZW124" s="529"/>
      <c r="HZX124" s="529"/>
      <c r="HZY124" s="529"/>
      <c r="HZZ124" s="529"/>
      <c r="IAA124" s="529"/>
      <c r="IAB124" s="529"/>
      <c r="IAC124" s="529"/>
      <c r="IAD124" s="529"/>
      <c r="IAE124" s="529"/>
      <c r="IAF124" s="529"/>
      <c r="IAG124" s="529"/>
      <c r="IAH124" s="529"/>
      <c r="IAI124" s="529"/>
      <c r="IAJ124" s="529"/>
      <c r="IAK124" s="529"/>
      <c r="IAL124" s="529"/>
      <c r="IAM124" s="529"/>
      <c r="IAN124" s="529"/>
      <c r="IAO124" s="529"/>
      <c r="IAP124" s="529"/>
      <c r="IAQ124" s="529"/>
      <c r="IAR124" s="529"/>
      <c r="IAS124" s="529"/>
      <c r="IAT124" s="529"/>
      <c r="IAU124" s="529"/>
      <c r="IAV124" s="529"/>
      <c r="IAW124" s="529"/>
      <c r="IAX124" s="529"/>
      <c r="IAY124" s="529"/>
      <c r="IAZ124" s="529"/>
      <c r="IBA124" s="529"/>
      <c r="IBB124" s="529"/>
      <c r="IBC124" s="529"/>
      <c r="IBD124" s="529"/>
      <c r="IBE124" s="529"/>
      <c r="IBF124" s="529"/>
      <c r="IBG124" s="529"/>
      <c r="IBH124" s="529"/>
      <c r="IBI124" s="529"/>
      <c r="IBJ124" s="529"/>
      <c r="IBK124" s="529"/>
      <c r="IBL124" s="529"/>
      <c r="IBM124" s="529"/>
      <c r="IBN124" s="529"/>
      <c r="IBO124" s="529"/>
      <c r="IBP124" s="529"/>
      <c r="IBQ124" s="529"/>
      <c r="IBR124" s="529"/>
      <c r="IBS124" s="529"/>
      <c r="IBT124" s="529"/>
      <c r="IBU124" s="529"/>
      <c r="IBV124" s="529"/>
      <c r="IBW124" s="529"/>
      <c r="IBX124" s="529"/>
      <c r="IBY124" s="529"/>
      <c r="IBZ124" s="529"/>
      <c r="ICA124" s="529"/>
      <c r="ICB124" s="529"/>
      <c r="ICC124" s="529"/>
      <c r="ICD124" s="529"/>
      <c r="ICE124" s="529"/>
      <c r="ICF124" s="529"/>
      <c r="ICG124" s="529"/>
      <c r="ICH124" s="529"/>
      <c r="ICI124" s="529"/>
      <c r="ICJ124" s="529"/>
      <c r="ICK124" s="529"/>
      <c r="ICL124" s="529"/>
      <c r="ICM124" s="529"/>
      <c r="ICN124" s="529"/>
      <c r="ICO124" s="529"/>
      <c r="ICP124" s="529"/>
      <c r="ICQ124" s="529"/>
      <c r="ICR124" s="529"/>
      <c r="ICS124" s="529"/>
      <c r="ICT124" s="529"/>
      <c r="ICU124" s="529"/>
      <c r="ICV124" s="529"/>
      <c r="ICW124" s="529"/>
      <c r="ICX124" s="529"/>
      <c r="ICY124" s="529"/>
      <c r="ICZ124" s="529"/>
      <c r="IDA124" s="529"/>
      <c r="IDB124" s="529"/>
      <c r="IDC124" s="529"/>
      <c r="IDD124" s="529"/>
      <c r="IDE124" s="529"/>
      <c r="IDF124" s="529"/>
      <c r="IDG124" s="529"/>
      <c r="IDH124" s="529"/>
      <c r="IDI124" s="529"/>
      <c r="IDJ124" s="529"/>
      <c r="IDK124" s="529"/>
      <c r="IDL124" s="529"/>
      <c r="IDM124" s="529"/>
      <c r="IDN124" s="529"/>
      <c r="IDO124" s="529"/>
      <c r="IDP124" s="529"/>
      <c r="IDQ124" s="529"/>
      <c r="IDR124" s="529"/>
      <c r="IDS124" s="529"/>
      <c r="IDT124" s="529"/>
      <c r="IDU124" s="529"/>
      <c r="IDV124" s="529"/>
      <c r="IDW124" s="529"/>
      <c r="IDX124" s="529"/>
      <c r="IDY124" s="529"/>
      <c r="IDZ124" s="529"/>
      <c r="IEA124" s="529"/>
      <c r="IEB124" s="529"/>
      <c r="IEC124" s="529"/>
      <c r="IED124" s="529"/>
      <c r="IEE124" s="529"/>
      <c r="IEF124" s="529"/>
      <c r="IEG124" s="529"/>
      <c r="IEH124" s="529"/>
      <c r="IEI124" s="529"/>
      <c r="IEJ124" s="529"/>
      <c r="IEK124" s="529"/>
      <c r="IEL124" s="529"/>
      <c r="IEM124" s="529"/>
      <c r="IEN124" s="529"/>
      <c r="IEO124" s="529"/>
      <c r="IEP124" s="529"/>
      <c r="IEQ124" s="529"/>
      <c r="IER124" s="529"/>
      <c r="IES124" s="529"/>
      <c r="IET124" s="529"/>
      <c r="IEU124" s="529"/>
      <c r="IEV124" s="529"/>
      <c r="IEW124" s="529"/>
      <c r="IEX124" s="529"/>
      <c r="IEY124" s="529"/>
      <c r="IEZ124" s="529"/>
      <c r="IFA124" s="529"/>
      <c r="IFB124" s="529"/>
      <c r="IFC124" s="529"/>
      <c r="IFD124" s="529"/>
      <c r="IFE124" s="529"/>
      <c r="IFF124" s="529"/>
      <c r="IFG124" s="529"/>
      <c r="IFH124" s="529"/>
      <c r="IFI124" s="529"/>
      <c r="IFJ124" s="529"/>
      <c r="IFK124" s="529"/>
      <c r="IFL124" s="529"/>
      <c r="IFM124" s="529"/>
      <c r="IFN124" s="529"/>
      <c r="IFO124" s="529"/>
      <c r="IFP124" s="529"/>
      <c r="IFQ124" s="529"/>
      <c r="IFR124" s="529"/>
      <c r="IFS124" s="529"/>
      <c r="IFT124" s="529"/>
      <c r="IFU124" s="529"/>
      <c r="IFV124" s="529"/>
      <c r="IFW124" s="529"/>
      <c r="IFX124" s="529"/>
      <c r="IFY124" s="529"/>
      <c r="IFZ124" s="529"/>
      <c r="IGA124" s="529"/>
      <c r="IGB124" s="529"/>
      <c r="IGC124" s="529"/>
      <c r="IGD124" s="529"/>
      <c r="IGE124" s="529"/>
      <c r="IGF124" s="529"/>
      <c r="IGG124" s="529"/>
      <c r="IGH124" s="529"/>
      <c r="IGI124" s="529"/>
      <c r="IGJ124" s="529"/>
      <c r="IGK124" s="529"/>
      <c r="IGL124" s="529"/>
      <c r="IGM124" s="529"/>
      <c r="IGN124" s="529"/>
      <c r="IGO124" s="529"/>
      <c r="IGP124" s="529"/>
      <c r="IGQ124" s="529"/>
      <c r="IGR124" s="529"/>
      <c r="IGS124" s="529"/>
      <c r="IGT124" s="529"/>
      <c r="IGU124" s="529"/>
      <c r="IGV124" s="529"/>
      <c r="IGW124" s="529"/>
      <c r="IGX124" s="529"/>
      <c r="IGY124" s="529"/>
      <c r="IGZ124" s="529"/>
      <c r="IHA124" s="529"/>
      <c r="IHB124" s="529"/>
      <c r="IHC124" s="529"/>
      <c r="IHD124" s="529"/>
      <c r="IHE124" s="529"/>
      <c r="IHF124" s="529"/>
      <c r="IHG124" s="529"/>
      <c r="IHH124" s="529"/>
      <c r="IHI124" s="529"/>
      <c r="IHJ124" s="529"/>
      <c r="IHK124" s="529"/>
      <c r="IHL124" s="529"/>
      <c r="IHM124" s="529"/>
      <c r="IHN124" s="529"/>
      <c r="IHO124" s="529"/>
      <c r="IHP124" s="529"/>
      <c r="IHQ124" s="529"/>
      <c r="IHR124" s="529"/>
      <c r="IHS124" s="529"/>
      <c r="IHT124" s="529"/>
      <c r="IHU124" s="529"/>
      <c r="IHV124" s="529"/>
      <c r="IHW124" s="529"/>
      <c r="IHX124" s="529"/>
      <c r="IHY124" s="529"/>
      <c r="IHZ124" s="529"/>
      <c r="IIA124" s="529"/>
      <c r="IIB124" s="529"/>
      <c r="IIC124" s="529"/>
      <c r="IID124" s="529"/>
      <c r="IIE124" s="529"/>
      <c r="IIF124" s="529"/>
      <c r="IIG124" s="529"/>
      <c r="IIH124" s="529"/>
      <c r="III124" s="529"/>
      <c r="IIJ124" s="529"/>
      <c r="IIK124" s="529"/>
      <c r="IIL124" s="529"/>
      <c r="IIM124" s="529"/>
      <c r="IIN124" s="529"/>
      <c r="IIO124" s="529"/>
      <c r="IIP124" s="529"/>
      <c r="IIQ124" s="529"/>
      <c r="IIR124" s="529"/>
      <c r="IIS124" s="529"/>
      <c r="IIT124" s="529"/>
      <c r="IIU124" s="529"/>
      <c r="IIV124" s="529"/>
      <c r="IIW124" s="529"/>
      <c r="IIX124" s="529"/>
      <c r="IIY124" s="529"/>
      <c r="IIZ124" s="529"/>
      <c r="IJA124" s="529"/>
      <c r="IJB124" s="529"/>
      <c r="IJC124" s="529"/>
      <c r="IJD124" s="529"/>
      <c r="IJE124" s="529"/>
      <c r="IJF124" s="529"/>
      <c r="IJG124" s="529"/>
      <c r="IJH124" s="529"/>
      <c r="IJI124" s="529"/>
      <c r="IJJ124" s="529"/>
      <c r="IJK124" s="529"/>
      <c r="IJL124" s="529"/>
      <c r="IJM124" s="529"/>
      <c r="IJN124" s="529"/>
      <c r="IJO124" s="529"/>
      <c r="IJP124" s="529"/>
      <c r="IJQ124" s="529"/>
      <c r="IJR124" s="529"/>
      <c r="IJS124" s="529"/>
      <c r="IJT124" s="529"/>
      <c r="IJU124" s="529"/>
      <c r="IJV124" s="529"/>
      <c r="IJW124" s="529"/>
      <c r="IJX124" s="529"/>
      <c r="IJY124" s="529"/>
      <c r="IJZ124" s="529"/>
      <c r="IKA124" s="529"/>
      <c r="IKB124" s="529"/>
      <c r="IKC124" s="529"/>
      <c r="IKD124" s="529"/>
      <c r="IKE124" s="529"/>
      <c r="IKF124" s="529"/>
      <c r="IKG124" s="529"/>
      <c r="IKH124" s="529"/>
      <c r="IKI124" s="529"/>
      <c r="IKJ124" s="529"/>
      <c r="IKK124" s="529"/>
      <c r="IKL124" s="529"/>
      <c r="IKM124" s="529"/>
      <c r="IKN124" s="529"/>
      <c r="IKO124" s="529"/>
      <c r="IKP124" s="529"/>
      <c r="IKQ124" s="529"/>
      <c r="IKR124" s="529"/>
      <c r="IKS124" s="529"/>
      <c r="IKT124" s="529"/>
      <c r="IKU124" s="529"/>
      <c r="IKV124" s="529"/>
      <c r="IKW124" s="529"/>
      <c r="IKX124" s="529"/>
      <c r="IKY124" s="529"/>
      <c r="IKZ124" s="529"/>
      <c r="ILA124" s="529"/>
      <c r="ILB124" s="529"/>
      <c r="ILC124" s="529"/>
      <c r="ILD124" s="529"/>
      <c r="ILE124" s="529"/>
      <c r="ILF124" s="529"/>
      <c r="ILG124" s="529"/>
      <c r="ILH124" s="529"/>
      <c r="ILI124" s="529"/>
      <c r="ILJ124" s="529"/>
      <c r="ILK124" s="529"/>
      <c r="ILL124" s="529"/>
      <c r="ILM124" s="529"/>
      <c r="ILN124" s="529"/>
      <c r="ILO124" s="529"/>
      <c r="ILP124" s="529"/>
      <c r="ILQ124" s="529"/>
      <c r="ILR124" s="529"/>
      <c r="ILS124" s="529"/>
      <c r="ILT124" s="529"/>
      <c r="ILU124" s="529"/>
      <c r="ILV124" s="529"/>
      <c r="ILW124" s="529"/>
      <c r="ILX124" s="529"/>
      <c r="ILY124" s="529"/>
      <c r="ILZ124" s="529"/>
      <c r="IMA124" s="529"/>
      <c r="IMB124" s="529"/>
      <c r="IMC124" s="529"/>
      <c r="IMD124" s="529"/>
      <c r="IME124" s="529"/>
      <c r="IMF124" s="529"/>
      <c r="IMG124" s="529"/>
      <c r="IMH124" s="529"/>
      <c r="IMI124" s="529"/>
      <c r="IMJ124" s="529"/>
      <c r="IMK124" s="529"/>
      <c r="IML124" s="529"/>
      <c r="IMM124" s="529"/>
      <c r="IMN124" s="529"/>
      <c r="IMO124" s="529"/>
      <c r="IMP124" s="529"/>
      <c r="IMQ124" s="529"/>
      <c r="IMR124" s="529"/>
      <c r="IMS124" s="529"/>
      <c r="IMT124" s="529"/>
      <c r="IMU124" s="529"/>
      <c r="IMV124" s="529"/>
      <c r="IMW124" s="529"/>
      <c r="IMX124" s="529"/>
      <c r="IMY124" s="529"/>
      <c r="IMZ124" s="529"/>
      <c r="INA124" s="529"/>
      <c r="INB124" s="529"/>
      <c r="INC124" s="529"/>
      <c r="IND124" s="529"/>
      <c r="INE124" s="529"/>
      <c r="INF124" s="529"/>
      <c r="ING124" s="529"/>
      <c r="INH124" s="529"/>
      <c r="INI124" s="529"/>
      <c r="INJ124" s="529"/>
      <c r="INK124" s="529"/>
      <c r="INL124" s="529"/>
      <c r="INM124" s="529"/>
      <c r="INN124" s="529"/>
      <c r="INO124" s="529"/>
      <c r="INP124" s="529"/>
      <c r="INQ124" s="529"/>
      <c r="INR124" s="529"/>
      <c r="INS124" s="529"/>
      <c r="INT124" s="529"/>
      <c r="INU124" s="529"/>
      <c r="INV124" s="529"/>
      <c r="INW124" s="529"/>
      <c r="INX124" s="529"/>
      <c r="INY124" s="529"/>
      <c r="INZ124" s="529"/>
      <c r="IOA124" s="529"/>
      <c r="IOB124" s="529"/>
      <c r="IOC124" s="529"/>
      <c r="IOD124" s="529"/>
      <c r="IOE124" s="529"/>
      <c r="IOF124" s="529"/>
      <c r="IOG124" s="529"/>
      <c r="IOH124" s="529"/>
      <c r="IOI124" s="529"/>
      <c r="IOJ124" s="529"/>
      <c r="IOK124" s="529"/>
      <c r="IOL124" s="529"/>
      <c r="IOM124" s="529"/>
      <c r="ION124" s="529"/>
      <c r="IOO124" s="529"/>
      <c r="IOP124" s="529"/>
      <c r="IOQ124" s="529"/>
      <c r="IOR124" s="529"/>
      <c r="IOS124" s="529"/>
      <c r="IOT124" s="529"/>
      <c r="IOU124" s="529"/>
      <c r="IOV124" s="529"/>
      <c r="IOW124" s="529"/>
      <c r="IOX124" s="529"/>
      <c r="IOY124" s="529"/>
      <c r="IOZ124" s="529"/>
      <c r="IPA124" s="529"/>
      <c r="IPB124" s="529"/>
      <c r="IPC124" s="529"/>
      <c r="IPD124" s="529"/>
      <c r="IPE124" s="529"/>
      <c r="IPF124" s="529"/>
      <c r="IPG124" s="529"/>
      <c r="IPH124" s="529"/>
      <c r="IPI124" s="529"/>
      <c r="IPJ124" s="529"/>
      <c r="IPK124" s="529"/>
      <c r="IPL124" s="529"/>
      <c r="IPM124" s="529"/>
      <c r="IPN124" s="529"/>
      <c r="IPO124" s="529"/>
      <c r="IPP124" s="529"/>
      <c r="IPQ124" s="529"/>
      <c r="IPR124" s="529"/>
      <c r="IPS124" s="529"/>
      <c r="IPT124" s="529"/>
      <c r="IPU124" s="529"/>
      <c r="IPV124" s="529"/>
      <c r="IPW124" s="529"/>
      <c r="IPX124" s="529"/>
      <c r="IPY124" s="529"/>
      <c r="IPZ124" s="529"/>
      <c r="IQA124" s="529"/>
      <c r="IQB124" s="529"/>
      <c r="IQC124" s="529"/>
      <c r="IQD124" s="529"/>
      <c r="IQE124" s="529"/>
      <c r="IQF124" s="529"/>
      <c r="IQG124" s="529"/>
      <c r="IQH124" s="529"/>
      <c r="IQI124" s="529"/>
      <c r="IQJ124" s="529"/>
      <c r="IQK124" s="529"/>
      <c r="IQL124" s="529"/>
      <c r="IQM124" s="529"/>
      <c r="IQN124" s="529"/>
      <c r="IQO124" s="529"/>
      <c r="IQP124" s="529"/>
      <c r="IQQ124" s="529"/>
      <c r="IQR124" s="529"/>
      <c r="IQS124" s="529"/>
      <c r="IQT124" s="529"/>
      <c r="IQU124" s="529"/>
      <c r="IQV124" s="529"/>
      <c r="IQW124" s="529"/>
      <c r="IQX124" s="529"/>
      <c r="IQY124" s="529"/>
      <c r="IQZ124" s="529"/>
      <c r="IRA124" s="529"/>
      <c r="IRB124" s="529"/>
      <c r="IRC124" s="529"/>
      <c r="IRD124" s="529"/>
      <c r="IRE124" s="529"/>
      <c r="IRF124" s="529"/>
      <c r="IRG124" s="529"/>
      <c r="IRH124" s="529"/>
      <c r="IRI124" s="529"/>
      <c r="IRJ124" s="529"/>
      <c r="IRK124" s="529"/>
      <c r="IRL124" s="529"/>
      <c r="IRM124" s="529"/>
      <c r="IRN124" s="529"/>
      <c r="IRO124" s="529"/>
      <c r="IRP124" s="529"/>
      <c r="IRQ124" s="529"/>
      <c r="IRR124" s="529"/>
      <c r="IRS124" s="529"/>
      <c r="IRT124" s="529"/>
      <c r="IRU124" s="529"/>
      <c r="IRV124" s="529"/>
      <c r="IRW124" s="529"/>
      <c r="IRX124" s="529"/>
      <c r="IRY124" s="529"/>
      <c r="IRZ124" s="529"/>
      <c r="ISA124" s="529"/>
      <c r="ISB124" s="529"/>
      <c r="ISC124" s="529"/>
      <c r="ISD124" s="529"/>
      <c r="ISE124" s="529"/>
      <c r="ISF124" s="529"/>
      <c r="ISG124" s="529"/>
      <c r="ISH124" s="529"/>
      <c r="ISI124" s="529"/>
      <c r="ISJ124" s="529"/>
      <c r="ISK124" s="529"/>
      <c r="ISL124" s="529"/>
      <c r="ISM124" s="529"/>
      <c r="ISN124" s="529"/>
      <c r="ISO124" s="529"/>
      <c r="ISP124" s="529"/>
      <c r="ISQ124" s="529"/>
      <c r="ISR124" s="529"/>
      <c r="ISS124" s="529"/>
      <c r="IST124" s="529"/>
      <c r="ISU124" s="529"/>
      <c r="ISV124" s="529"/>
      <c r="ISW124" s="529"/>
      <c r="ISX124" s="529"/>
      <c r="ISY124" s="529"/>
      <c r="ISZ124" s="529"/>
      <c r="ITA124" s="529"/>
      <c r="ITB124" s="529"/>
      <c r="ITC124" s="529"/>
      <c r="ITD124" s="529"/>
      <c r="ITE124" s="529"/>
      <c r="ITF124" s="529"/>
      <c r="ITG124" s="529"/>
      <c r="ITH124" s="529"/>
      <c r="ITI124" s="529"/>
      <c r="ITJ124" s="529"/>
      <c r="ITK124" s="529"/>
      <c r="ITL124" s="529"/>
      <c r="ITM124" s="529"/>
      <c r="ITN124" s="529"/>
      <c r="ITO124" s="529"/>
      <c r="ITP124" s="529"/>
      <c r="ITQ124" s="529"/>
      <c r="ITR124" s="529"/>
      <c r="ITS124" s="529"/>
      <c r="ITT124" s="529"/>
      <c r="ITU124" s="529"/>
      <c r="ITV124" s="529"/>
      <c r="ITW124" s="529"/>
      <c r="ITX124" s="529"/>
      <c r="ITY124" s="529"/>
      <c r="ITZ124" s="529"/>
      <c r="IUA124" s="529"/>
      <c r="IUB124" s="529"/>
      <c r="IUC124" s="529"/>
      <c r="IUD124" s="529"/>
      <c r="IUE124" s="529"/>
      <c r="IUF124" s="529"/>
      <c r="IUG124" s="529"/>
      <c r="IUH124" s="529"/>
      <c r="IUI124" s="529"/>
      <c r="IUJ124" s="529"/>
      <c r="IUK124" s="529"/>
      <c r="IUL124" s="529"/>
      <c r="IUM124" s="529"/>
      <c r="IUN124" s="529"/>
      <c r="IUO124" s="529"/>
      <c r="IUP124" s="529"/>
      <c r="IUQ124" s="529"/>
      <c r="IUR124" s="529"/>
      <c r="IUS124" s="529"/>
      <c r="IUT124" s="529"/>
      <c r="IUU124" s="529"/>
      <c r="IUV124" s="529"/>
      <c r="IUW124" s="529"/>
      <c r="IUX124" s="529"/>
      <c r="IUY124" s="529"/>
      <c r="IUZ124" s="529"/>
      <c r="IVA124" s="529"/>
      <c r="IVB124" s="529"/>
      <c r="IVC124" s="529"/>
      <c r="IVD124" s="529"/>
      <c r="IVE124" s="529"/>
      <c r="IVF124" s="529"/>
      <c r="IVG124" s="529"/>
      <c r="IVH124" s="529"/>
      <c r="IVI124" s="529"/>
      <c r="IVJ124" s="529"/>
      <c r="IVK124" s="529"/>
      <c r="IVL124" s="529"/>
      <c r="IVM124" s="529"/>
      <c r="IVN124" s="529"/>
      <c r="IVO124" s="529"/>
      <c r="IVP124" s="529"/>
      <c r="IVQ124" s="529"/>
      <c r="IVR124" s="529"/>
      <c r="IVS124" s="529"/>
      <c r="IVT124" s="529"/>
      <c r="IVU124" s="529"/>
      <c r="IVV124" s="529"/>
      <c r="IVW124" s="529"/>
      <c r="IVX124" s="529"/>
      <c r="IVY124" s="529"/>
      <c r="IVZ124" s="529"/>
      <c r="IWA124" s="529"/>
      <c r="IWB124" s="529"/>
      <c r="IWC124" s="529"/>
      <c r="IWD124" s="529"/>
      <c r="IWE124" s="529"/>
      <c r="IWF124" s="529"/>
      <c r="IWG124" s="529"/>
      <c r="IWH124" s="529"/>
      <c r="IWI124" s="529"/>
      <c r="IWJ124" s="529"/>
      <c r="IWK124" s="529"/>
      <c r="IWL124" s="529"/>
      <c r="IWM124" s="529"/>
      <c r="IWN124" s="529"/>
      <c r="IWO124" s="529"/>
      <c r="IWP124" s="529"/>
      <c r="IWQ124" s="529"/>
      <c r="IWR124" s="529"/>
      <c r="IWS124" s="529"/>
      <c r="IWT124" s="529"/>
      <c r="IWU124" s="529"/>
      <c r="IWV124" s="529"/>
      <c r="IWW124" s="529"/>
      <c r="IWX124" s="529"/>
      <c r="IWY124" s="529"/>
      <c r="IWZ124" s="529"/>
      <c r="IXA124" s="529"/>
      <c r="IXB124" s="529"/>
      <c r="IXC124" s="529"/>
      <c r="IXD124" s="529"/>
      <c r="IXE124" s="529"/>
      <c r="IXF124" s="529"/>
      <c r="IXG124" s="529"/>
      <c r="IXH124" s="529"/>
      <c r="IXI124" s="529"/>
      <c r="IXJ124" s="529"/>
      <c r="IXK124" s="529"/>
      <c r="IXL124" s="529"/>
      <c r="IXM124" s="529"/>
      <c r="IXN124" s="529"/>
      <c r="IXO124" s="529"/>
      <c r="IXP124" s="529"/>
      <c r="IXQ124" s="529"/>
      <c r="IXR124" s="529"/>
      <c r="IXS124" s="529"/>
      <c r="IXT124" s="529"/>
      <c r="IXU124" s="529"/>
      <c r="IXV124" s="529"/>
      <c r="IXW124" s="529"/>
      <c r="IXX124" s="529"/>
      <c r="IXY124" s="529"/>
      <c r="IXZ124" s="529"/>
      <c r="IYA124" s="529"/>
      <c r="IYB124" s="529"/>
      <c r="IYC124" s="529"/>
      <c r="IYD124" s="529"/>
      <c r="IYE124" s="529"/>
      <c r="IYF124" s="529"/>
      <c r="IYG124" s="529"/>
      <c r="IYH124" s="529"/>
      <c r="IYI124" s="529"/>
      <c r="IYJ124" s="529"/>
      <c r="IYK124" s="529"/>
      <c r="IYL124" s="529"/>
      <c r="IYM124" s="529"/>
      <c r="IYN124" s="529"/>
      <c r="IYO124" s="529"/>
      <c r="IYP124" s="529"/>
      <c r="IYQ124" s="529"/>
      <c r="IYR124" s="529"/>
      <c r="IYS124" s="529"/>
      <c r="IYT124" s="529"/>
      <c r="IYU124" s="529"/>
      <c r="IYV124" s="529"/>
      <c r="IYW124" s="529"/>
      <c r="IYX124" s="529"/>
      <c r="IYY124" s="529"/>
      <c r="IYZ124" s="529"/>
      <c r="IZA124" s="529"/>
      <c r="IZB124" s="529"/>
      <c r="IZC124" s="529"/>
      <c r="IZD124" s="529"/>
      <c r="IZE124" s="529"/>
      <c r="IZF124" s="529"/>
      <c r="IZG124" s="529"/>
      <c r="IZH124" s="529"/>
      <c r="IZI124" s="529"/>
      <c r="IZJ124" s="529"/>
      <c r="IZK124" s="529"/>
      <c r="IZL124" s="529"/>
      <c r="IZM124" s="529"/>
      <c r="IZN124" s="529"/>
      <c r="IZO124" s="529"/>
      <c r="IZP124" s="529"/>
      <c r="IZQ124" s="529"/>
      <c r="IZR124" s="529"/>
      <c r="IZS124" s="529"/>
      <c r="IZT124" s="529"/>
      <c r="IZU124" s="529"/>
      <c r="IZV124" s="529"/>
      <c r="IZW124" s="529"/>
      <c r="IZX124" s="529"/>
      <c r="IZY124" s="529"/>
      <c r="IZZ124" s="529"/>
      <c r="JAA124" s="529"/>
      <c r="JAB124" s="529"/>
      <c r="JAC124" s="529"/>
      <c r="JAD124" s="529"/>
      <c r="JAE124" s="529"/>
      <c r="JAF124" s="529"/>
      <c r="JAG124" s="529"/>
      <c r="JAH124" s="529"/>
      <c r="JAI124" s="529"/>
      <c r="JAJ124" s="529"/>
      <c r="JAK124" s="529"/>
      <c r="JAL124" s="529"/>
      <c r="JAM124" s="529"/>
      <c r="JAN124" s="529"/>
      <c r="JAO124" s="529"/>
      <c r="JAP124" s="529"/>
      <c r="JAQ124" s="529"/>
      <c r="JAR124" s="529"/>
      <c r="JAS124" s="529"/>
      <c r="JAT124" s="529"/>
      <c r="JAU124" s="529"/>
      <c r="JAV124" s="529"/>
      <c r="JAW124" s="529"/>
      <c r="JAX124" s="529"/>
      <c r="JAY124" s="529"/>
      <c r="JAZ124" s="529"/>
      <c r="JBA124" s="529"/>
      <c r="JBB124" s="529"/>
      <c r="JBC124" s="529"/>
      <c r="JBD124" s="529"/>
      <c r="JBE124" s="529"/>
      <c r="JBF124" s="529"/>
      <c r="JBG124" s="529"/>
      <c r="JBH124" s="529"/>
      <c r="JBI124" s="529"/>
      <c r="JBJ124" s="529"/>
      <c r="JBK124" s="529"/>
      <c r="JBL124" s="529"/>
      <c r="JBM124" s="529"/>
      <c r="JBN124" s="529"/>
      <c r="JBO124" s="529"/>
      <c r="JBP124" s="529"/>
      <c r="JBQ124" s="529"/>
      <c r="JBR124" s="529"/>
      <c r="JBS124" s="529"/>
      <c r="JBT124" s="529"/>
      <c r="JBU124" s="529"/>
      <c r="JBV124" s="529"/>
      <c r="JBW124" s="529"/>
      <c r="JBX124" s="529"/>
      <c r="JBY124" s="529"/>
      <c r="JBZ124" s="529"/>
      <c r="JCA124" s="529"/>
      <c r="JCB124" s="529"/>
      <c r="JCC124" s="529"/>
      <c r="JCD124" s="529"/>
      <c r="JCE124" s="529"/>
      <c r="JCF124" s="529"/>
      <c r="JCG124" s="529"/>
      <c r="JCH124" s="529"/>
      <c r="JCI124" s="529"/>
      <c r="JCJ124" s="529"/>
      <c r="JCK124" s="529"/>
      <c r="JCL124" s="529"/>
      <c r="JCM124" s="529"/>
      <c r="JCN124" s="529"/>
      <c r="JCO124" s="529"/>
      <c r="JCP124" s="529"/>
      <c r="JCQ124" s="529"/>
      <c r="JCR124" s="529"/>
      <c r="JCS124" s="529"/>
      <c r="JCT124" s="529"/>
      <c r="JCU124" s="529"/>
      <c r="JCV124" s="529"/>
      <c r="JCW124" s="529"/>
      <c r="JCX124" s="529"/>
      <c r="JCY124" s="529"/>
      <c r="JCZ124" s="529"/>
      <c r="JDA124" s="529"/>
      <c r="JDB124" s="529"/>
      <c r="JDC124" s="529"/>
      <c r="JDD124" s="529"/>
      <c r="JDE124" s="529"/>
      <c r="JDF124" s="529"/>
      <c r="JDG124" s="529"/>
      <c r="JDH124" s="529"/>
      <c r="JDI124" s="529"/>
      <c r="JDJ124" s="529"/>
      <c r="JDK124" s="529"/>
      <c r="JDL124" s="529"/>
      <c r="JDM124" s="529"/>
      <c r="JDN124" s="529"/>
      <c r="JDO124" s="529"/>
      <c r="JDP124" s="529"/>
      <c r="JDQ124" s="529"/>
      <c r="JDR124" s="529"/>
      <c r="JDS124" s="529"/>
      <c r="JDT124" s="529"/>
      <c r="JDU124" s="529"/>
      <c r="JDV124" s="529"/>
      <c r="JDW124" s="529"/>
      <c r="JDX124" s="529"/>
      <c r="JDY124" s="529"/>
      <c r="JDZ124" s="529"/>
      <c r="JEA124" s="529"/>
      <c r="JEB124" s="529"/>
      <c r="JEC124" s="529"/>
      <c r="JED124" s="529"/>
      <c r="JEE124" s="529"/>
      <c r="JEF124" s="529"/>
      <c r="JEG124" s="529"/>
      <c r="JEH124" s="529"/>
      <c r="JEI124" s="529"/>
      <c r="JEJ124" s="529"/>
      <c r="JEK124" s="529"/>
      <c r="JEL124" s="529"/>
      <c r="JEM124" s="529"/>
      <c r="JEN124" s="529"/>
      <c r="JEO124" s="529"/>
      <c r="JEP124" s="529"/>
      <c r="JEQ124" s="529"/>
      <c r="JER124" s="529"/>
      <c r="JES124" s="529"/>
      <c r="JET124" s="529"/>
      <c r="JEU124" s="529"/>
      <c r="JEV124" s="529"/>
      <c r="JEW124" s="529"/>
      <c r="JEX124" s="529"/>
      <c r="JEY124" s="529"/>
      <c r="JEZ124" s="529"/>
      <c r="JFA124" s="529"/>
      <c r="JFB124" s="529"/>
      <c r="JFC124" s="529"/>
      <c r="JFD124" s="529"/>
      <c r="JFE124" s="529"/>
      <c r="JFF124" s="529"/>
      <c r="JFG124" s="529"/>
      <c r="JFH124" s="529"/>
      <c r="JFI124" s="529"/>
      <c r="JFJ124" s="529"/>
      <c r="JFK124" s="529"/>
      <c r="JFL124" s="529"/>
      <c r="JFM124" s="529"/>
      <c r="JFN124" s="529"/>
      <c r="JFO124" s="529"/>
      <c r="JFP124" s="529"/>
      <c r="JFQ124" s="529"/>
      <c r="JFR124" s="529"/>
      <c r="JFS124" s="529"/>
      <c r="JFT124" s="529"/>
      <c r="JFU124" s="529"/>
      <c r="JFV124" s="529"/>
      <c r="JFW124" s="529"/>
      <c r="JFX124" s="529"/>
      <c r="JFY124" s="529"/>
      <c r="JFZ124" s="529"/>
      <c r="JGA124" s="529"/>
      <c r="JGB124" s="529"/>
      <c r="JGC124" s="529"/>
      <c r="JGD124" s="529"/>
      <c r="JGE124" s="529"/>
      <c r="JGF124" s="529"/>
      <c r="JGG124" s="529"/>
      <c r="JGH124" s="529"/>
      <c r="JGI124" s="529"/>
      <c r="JGJ124" s="529"/>
      <c r="JGK124" s="529"/>
      <c r="JGL124" s="529"/>
      <c r="JGM124" s="529"/>
      <c r="JGN124" s="529"/>
      <c r="JGO124" s="529"/>
      <c r="JGP124" s="529"/>
      <c r="JGQ124" s="529"/>
      <c r="JGR124" s="529"/>
      <c r="JGS124" s="529"/>
      <c r="JGT124" s="529"/>
      <c r="JGU124" s="529"/>
      <c r="JGV124" s="529"/>
      <c r="JGW124" s="529"/>
      <c r="JGX124" s="529"/>
      <c r="JGY124" s="529"/>
      <c r="JGZ124" s="529"/>
      <c r="JHA124" s="529"/>
      <c r="JHB124" s="529"/>
      <c r="JHC124" s="529"/>
      <c r="JHD124" s="529"/>
      <c r="JHE124" s="529"/>
      <c r="JHF124" s="529"/>
      <c r="JHG124" s="529"/>
      <c r="JHH124" s="529"/>
      <c r="JHI124" s="529"/>
      <c r="JHJ124" s="529"/>
      <c r="JHK124" s="529"/>
      <c r="JHL124" s="529"/>
      <c r="JHM124" s="529"/>
      <c r="JHN124" s="529"/>
      <c r="JHO124" s="529"/>
      <c r="JHP124" s="529"/>
      <c r="JHQ124" s="529"/>
      <c r="JHR124" s="529"/>
      <c r="JHS124" s="529"/>
      <c r="JHT124" s="529"/>
      <c r="JHU124" s="529"/>
      <c r="JHV124" s="529"/>
      <c r="JHW124" s="529"/>
      <c r="JHX124" s="529"/>
      <c r="JHY124" s="529"/>
      <c r="JHZ124" s="529"/>
      <c r="JIA124" s="529"/>
      <c r="JIB124" s="529"/>
      <c r="JIC124" s="529"/>
      <c r="JID124" s="529"/>
      <c r="JIE124" s="529"/>
      <c r="JIF124" s="529"/>
      <c r="JIG124" s="529"/>
      <c r="JIH124" s="529"/>
      <c r="JII124" s="529"/>
      <c r="JIJ124" s="529"/>
      <c r="JIK124" s="529"/>
      <c r="JIL124" s="529"/>
      <c r="JIM124" s="529"/>
      <c r="JIN124" s="529"/>
      <c r="JIO124" s="529"/>
      <c r="JIP124" s="529"/>
      <c r="JIQ124" s="529"/>
      <c r="JIR124" s="529"/>
      <c r="JIS124" s="529"/>
      <c r="JIT124" s="529"/>
      <c r="JIU124" s="529"/>
      <c r="JIV124" s="529"/>
      <c r="JIW124" s="529"/>
      <c r="JIX124" s="529"/>
      <c r="JIY124" s="529"/>
      <c r="JIZ124" s="529"/>
      <c r="JJA124" s="529"/>
      <c r="JJB124" s="529"/>
      <c r="JJC124" s="529"/>
      <c r="JJD124" s="529"/>
      <c r="JJE124" s="529"/>
      <c r="JJF124" s="529"/>
      <c r="JJG124" s="529"/>
      <c r="JJH124" s="529"/>
      <c r="JJI124" s="529"/>
      <c r="JJJ124" s="529"/>
      <c r="JJK124" s="529"/>
      <c r="JJL124" s="529"/>
      <c r="JJM124" s="529"/>
      <c r="JJN124" s="529"/>
      <c r="JJO124" s="529"/>
      <c r="JJP124" s="529"/>
      <c r="JJQ124" s="529"/>
      <c r="JJR124" s="529"/>
      <c r="JJS124" s="529"/>
      <c r="JJT124" s="529"/>
      <c r="JJU124" s="529"/>
      <c r="JJV124" s="529"/>
      <c r="JJW124" s="529"/>
      <c r="JJX124" s="529"/>
      <c r="JJY124" s="529"/>
      <c r="JJZ124" s="529"/>
      <c r="JKA124" s="529"/>
      <c r="JKB124" s="529"/>
      <c r="JKC124" s="529"/>
      <c r="JKD124" s="529"/>
      <c r="JKE124" s="529"/>
      <c r="JKF124" s="529"/>
      <c r="JKG124" s="529"/>
      <c r="JKH124" s="529"/>
      <c r="JKI124" s="529"/>
      <c r="JKJ124" s="529"/>
      <c r="JKK124" s="529"/>
      <c r="JKL124" s="529"/>
      <c r="JKM124" s="529"/>
      <c r="JKN124" s="529"/>
      <c r="JKO124" s="529"/>
      <c r="JKP124" s="529"/>
      <c r="JKQ124" s="529"/>
      <c r="JKR124" s="529"/>
      <c r="JKS124" s="529"/>
      <c r="JKT124" s="529"/>
      <c r="JKU124" s="529"/>
      <c r="JKV124" s="529"/>
      <c r="JKW124" s="529"/>
      <c r="JKX124" s="529"/>
      <c r="JKY124" s="529"/>
      <c r="JKZ124" s="529"/>
      <c r="JLA124" s="529"/>
      <c r="JLB124" s="529"/>
      <c r="JLC124" s="529"/>
      <c r="JLD124" s="529"/>
      <c r="JLE124" s="529"/>
      <c r="JLF124" s="529"/>
      <c r="JLG124" s="529"/>
      <c r="JLH124" s="529"/>
      <c r="JLI124" s="529"/>
      <c r="JLJ124" s="529"/>
      <c r="JLK124" s="529"/>
      <c r="JLL124" s="529"/>
      <c r="JLM124" s="529"/>
      <c r="JLN124" s="529"/>
      <c r="JLO124" s="529"/>
      <c r="JLP124" s="529"/>
      <c r="JLQ124" s="529"/>
      <c r="JLR124" s="529"/>
      <c r="JLS124" s="529"/>
      <c r="JLT124" s="529"/>
      <c r="JLU124" s="529"/>
      <c r="JLV124" s="529"/>
      <c r="JLW124" s="529"/>
      <c r="JLX124" s="529"/>
      <c r="JLY124" s="529"/>
      <c r="JLZ124" s="529"/>
      <c r="JMA124" s="529"/>
      <c r="JMB124" s="529"/>
      <c r="JMC124" s="529"/>
      <c r="JMD124" s="529"/>
      <c r="JME124" s="529"/>
      <c r="JMF124" s="529"/>
      <c r="JMG124" s="529"/>
      <c r="JMH124" s="529"/>
      <c r="JMI124" s="529"/>
      <c r="JMJ124" s="529"/>
      <c r="JMK124" s="529"/>
      <c r="JML124" s="529"/>
      <c r="JMM124" s="529"/>
      <c r="JMN124" s="529"/>
      <c r="JMO124" s="529"/>
      <c r="JMP124" s="529"/>
      <c r="JMQ124" s="529"/>
      <c r="JMR124" s="529"/>
      <c r="JMS124" s="529"/>
      <c r="JMT124" s="529"/>
      <c r="JMU124" s="529"/>
      <c r="JMV124" s="529"/>
      <c r="JMW124" s="529"/>
      <c r="JMX124" s="529"/>
      <c r="JMY124" s="529"/>
      <c r="JMZ124" s="529"/>
      <c r="JNA124" s="529"/>
      <c r="JNB124" s="529"/>
      <c r="JNC124" s="529"/>
      <c r="JND124" s="529"/>
      <c r="JNE124" s="529"/>
      <c r="JNF124" s="529"/>
      <c r="JNG124" s="529"/>
      <c r="JNH124" s="529"/>
      <c r="JNI124" s="529"/>
      <c r="JNJ124" s="529"/>
      <c r="JNK124" s="529"/>
      <c r="JNL124" s="529"/>
      <c r="JNM124" s="529"/>
      <c r="JNN124" s="529"/>
      <c r="JNO124" s="529"/>
      <c r="JNP124" s="529"/>
      <c r="JNQ124" s="529"/>
      <c r="JNR124" s="529"/>
      <c r="JNS124" s="529"/>
      <c r="JNT124" s="529"/>
      <c r="JNU124" s="529"/>
      <c r="JNV124" s="529"/>
      <c r="JNW124" s="529"/>
      <c r="JNX124" s="529"/>
      <c r="JNY124" s="529"/>
      <c r="JNZ124" s="529"/>
      <c r="JOA124" s="529"/>
      <c r="JOB124" s="529"/>
      <c r="JOC124" s="529"/>
      <c r="JOD124" s="529"/>
      <c r="JOE124" s="529"/>
      <c r="JOF124" s="529"/>
      <c r="JOG124" s="529"/>
      <c r="JOH124" s="529"/>
      <c r="JOI124" s="529"/>
      <c r="JOJ124" s="529"/>
      <c r="JOK124" s="529"/>
      <c r="JOL124" s="529"/>
      <c r="JOM124" s="529"/>
      <c r="JON124" s="529"/>
      <c r="JOO124" s="529"/>
      <c r="JOP124" s="529"/>
      <c r="JOQ124" s="529"/>
      <c r="JOR124" s="529"/>
      <c r="JOS124" s="529"/>
      <c r="JOT124" s="529"/>
      <c r="JOU124" s="529"/>
      <c r="JOV124" s="529"/>
      <c r="JOW124" s="529"/>
      <c r="JOX124" s="529"/>
      <c r="JOY124" s="529"/>
      <c r="JOZ124" s="529"/>
      <c r="JPA124" s="529"/>
      <c r="JPB124" s="529"/>
      <c r="JPC124" s="529"/>
      <c r="JPD124" s="529"/>
      <c r="JPE124" s="529"/>
      <c r="JPF124" s="529"/>
      <c r="JPG124" s="529"/>
      <c r="JPH124" s="529"/>
      <c r="JPI124" s="529"/>
      <c r="JPJ124" s="529"/>
      <c r="JPK124" s="529"/>
      <c r="JPL124" s="529"/>
      <c r="JPM124" s="529"/>
      <c r="JPN124" s="529"/>
      <c r="JPO124" s="529"/>
      <c r="JPP124" s="529"/>
      <c r="JPQ124" s="529"/>
      <c r="JPR124" s="529"/>
      <c r="JPS124" s="529"/>
      <c r="JPT124" s="529"/>
      <c r="JPU124" s="529"/>
      <c r="JPV124" s="529"/>
      <c r="JPW124" s="529"/>
      <c r="JPX124" s="529"/>
      <c r="JPY124" s="529"/>
      <c r="JPZ124" s="529"/>
      <c r="JQA124" s="529"/>
      <c r="JQB124" s="529"/>
      <c r="JQC124" s="529"/>
      <c r="JQD124" s="529"/>
      <c r="JQE124" s="529"/>
      <c r="JQF124" s="529"/>
      <c r="JQG124" s="529"/>
      <c r="JQH124" s="529"/>
      <c r="JQI124" s="529"/>
      <c r="JQJ124" s="529"/>
      <c r="JQK124" s="529"/>
      <c r="JQL124" s="529"/>
      <c r="JQM124" s="529"/>
      <c r="JQN124" s="529"/>
      <c r="JQO124" s="529"/>
      <c r="JQP124" s="529"/>
      <c r="JQQ124" s="529"/>
      <c r="JQR124" s="529"/>
      <c r="JQS124" s="529"/>
      <c r="JQT124" s="529"/>
      <c r="JQU124" s="529"/>
      <c r="JQV124" s="529"/>
      <c r="JQW124" s="529"/>
      <c r="JQX124" s="529"/>
      <c r="JQY124" s="529"/>
      <c r="JQZ124" s="529"/>
      <c r="JRA124" s="529"/>
      <c r="JRB124" s="529"/>
      <c r="JRC124" s="529"/>
      <c r="JRD124" s="529"/>
      <c r="JRE124" s="529"/>
      <c r="JRF124" s="529"/>
      <c r="JRG124" s="529"/>
      <c r="JRH124" s="529"/>
      <c r="JRI124" s="529"/>
      <c r="JRJ124" s="529"/>
      <c r="JRK124" s="529"/>
      <c r="JRL124" s="529"/>
      <c r="JRM124" s="529"/>
      <c r="JRN124" s="529"/>
      <c r="JRO124" s="529"/>
      <c r="JRP124" s="529"/>
      <c r="JRQ124" s="529"/>
      <c r="JRR124" s="529"/>
      <c r="JRS124" s="529"/>
      <c r="JRT124" s="529"/>
      <c r="JRU124" s="529"/>
      <c r="JRV124" s="529"/>
      <c r="JRW124" s="529"/>
      <c r="JRX124" s="529"/>
      <c r="JRY124" s="529"/>
      <c r="JRZ124" s="529"/>
      <c r="JSA124" s="529"/>
      <c r="JSB124" s="529"/>
      <c r="JSC124" s="529"/>
      <c r="JSD124" s="529"/>
      <c r="JSE124" s="529"/>
      <c r="JSF124" s="529"/>
      <c r="JSG124" s="529"/>
      <c r="JSH124" s="529"/>
      <c r="JSI124" s="529"/>
      <c r="JSJ124" s="529"/>
      <c r="JSK124" s="529"/>
      <c r="JSL124" s="529"/>
      <c r="JSM124" s="529"/>
      <c r="JSN124" s="529"/>
      <c r="JSO124" s="529"/>
      <c r="JSP124" s="529"/>
      <c r="JSQ124" s="529"/>
      <c r="JSR124" s="529"/>
      <c r="JSS124" s="529"/>
      <c r="JST124" s="529"/>
      <c r="JSU124" s="529"/>
      <c r="JSV124" s="529"/>
      <c r="JSW124" s="529"/>
      <c r="JSX124" s="529"/>
      <c r="JSY124" s="529"/>
      <c r="JSZ124" s="529"/>
      <c r="JTA124" s="529"/>
      <c r="JTB124" s="529"/>
      <c r="JTC124" s="529"/>
      <c r="JTD124" s="529"/>
      <c r="JTE124" s="529"/>
      <c r="JTF124" s="529"/>
      <c r="JTG124" s="529"/>
      <c r="JTH124" s="529"/>
      <c r="JTI124" s="529"/>
      <c r="JTJ124" s="529"/>
      <c r="JTK124" s="529"/>
      <c r="JTL124" s="529"/>
      <c r="JTM124" s="529"/>
      <c r="JTN124" s="529"/>
      <c r="JTO124" s="529"/>
      <c r="JTP124" s="529"/>
      <c r="JTQ124" s="529"/>
      <c r="JTR124" s="529"/>
      <c r="JTS124" s="529"/>
      <c r="JTT124" s="529"/>
      <c r="JTU124" s="529"/>
      <c r="JTV124" s="529"/>
      <c r="JTW124" s="529"/>
      <c r="JTX124" s="529"/>
      <c r="JTY124" s="529"/>
      <c r="JTZ124" s="529"/>
      <c r="JUA124" s="529"/>
      <c r="JUB124" s="529"/>
      <c r="JUC124" s="529"/>
      <c r="JUD124" s="529"/>
      <c r="JUE124" s="529"/>
      <c r="JUF124" s="529"/>
      <c r="JUG124" s="529"/>
      <c r="JUH124" s="529"/>
      <c r="JUI124" s="529"/>
      <c r="JUJ124" s="529"/>
      <c r="JUK124" s="529"/>
      <c r="JUL124" s="529"/>
      <c r="JUM124" s="529"/>
      <c r="JUN124" s="529"/>
      <c r="JUO124" s="529"/>
      <c r="JUP124" s="529"/>
      <c r="JUQ124" s="529"/>
      <c r="JUR124" s="529"/>
      <c r="JUS124" s="529"/>
      <c r="JUT124" s="529"/>
      <c r="JUU124" s="529"/>
      <c r="JUV124" s="529"/>
      <c r="JUW124" s="529"/>
      <c r="JUX124" s="529"/>
      <c r="JUY124" s="529"/>
      <c r="JUZ124" s="529"/>
      <c r="JVA124" s="529"/>
      <c r="JVB124" s="529"/>
      <c r="JVC124" s="529"/>
      <c r="JVD124" s="529"/>
      <c r="JVE124" s="529"/>
      <c r="JVF124" s="529"/>
      <c r="JVG124" s="529"/>
      <c r="JVH124" s="529"/>
      <c r="JVI124" s="529"/>
      <c r="JVJ124" s="529"/>
      <c r="JVK124" s="529"/>
      <c r="JVL124" s="529"/>
      <c r="JVM124" s="529"/>
      <c r="JVN124" s="529"/>
      <c r="JVO124" s="529"/>
      <c r="JVP124" s="529"/>
      <c r="JVQ124" s="529"/>
      <c r="JVR124" s="529"/>
      <c r="JVS124" s="529"/>
      <c r="JVT124" s="529"/>
      <c r="JVU124" s="529"/>
      <c r="JVV124" s="529"/>
      <c r="JVW124" s="529"/>
      <c r="JVX124" s="529"/>
      <c r="JVY124" s="529"/>
      <c r="JVZ124" s="529"/>
      <c r="JWA124" s="529"/>
      <c r="JWB124" s="529"/>
      <c r="JWC124" s="529"/>
      <c r="JWD124" s="529"/>
      <c r="JWE124" s="529"/>
      <c r="JWF124" s="529"/>
      <c r="JWG124" s="529"/>
      <c r="JWH124" s="529"/>
      <c r="JWI124" s="529"/>
      <c r="JWJ124" s="529"/>
      <c r="JWK124" s="529"/>
      <c r="JWL124" s="529"/>
      <c r="JWM124" s="529"/>
      <c r="JWN124" s="529"/>
      <c r="JWO124" s="529"/>
      <c r="JWP124" s="529"/>
      <c r="JWQ124" s="529"/>
      <c r="JWR124" s="529"/>
      <c r="JWS124" s="529"/>
      <c r="JWT124" s="529"/>
      <c r="JWU124" s="529"/>
      <c r="JWV124" s="529"/>
      <c r="JWW124" s="529"/>
      <c r="JWX124" s="529"/>
      <c r="JWY124" s="529"/>
      <c r="JWZ124" s="529"/>
      <c r="JXA124" s="529"/>
      <c r="JXB124" s="529"/>
      <c r="JXC124" s="529"/>
      <c r="JXD124" s="529"/>
      <c r="JXE124" s="529"/>
      <c r="JXF124" s="529"/>
      <c r="JXG124" s="529"/>
      <c r="JXH124" s="529"/>
      <c r="JXI124" s="529"/>
      <c r="JXJ124" s="529"/>
      <c r="JXK124" s="529"/>
      <c r="JXL124" s="529"/>
      <c r="JXM124" s="529"/>
      <c r="JXN124" s="529"/>
      <c r="JXO124" s="529"/>
      <c r="JXP124" s="529"/>
      <c r="JXQ124" s="529"/>
      <c r="JXR124" s="529"/>
      <c r="JXS124" s="529"/>
      <c r="JXT124" s="529"/>
      <c r="JXU124" s="529"/>
      <c r="JXV124" s="529"/>
      <c r="JXW124" s="529"/>
      <c r="JXX124" s="529"/>
      <c r="JXY124" s="529"/>
      <c r="JXZ124" s="529"/>
      <c r="JYA124" s="529"/>
      <c r="JYB124" s="529"/>
      <c r="JYC124" s="529"/>
      <c r="JYD124" s="529"/>
      <c r="JYE124" s="529"/>
      <c r="JYF124" s="529"/>
      <c r="JYG124" s="529"/>
      <c r="JYH124" s="529"/>
      <c r="JYI124" s="529"/>
      <c r="JYJ124" s="529"/>
      <c r="JYK124" s="529"/>
      <c r="JYL124" s="529"/>
      <c r="JYM124" s="529"/>
      <c r="JYN124" s="529"/>
      <c r="JYO124" s="529"/>
      <c r="JYP124" s="529"/>
      <c r="JYQ124" s="529"/>
      <c r="JYR124" s="529"/>
      <c r="JYS124" s="529"/>
      <c r="JYT124" s="529"/>
      <c r="JYU124" s="529"/>
      <c r="JYV124" s="529"/>
      <c r="JYW124" s="529"/>
      <c r="JYX124" s="529"/>
      <c r="JYY124" s="529"/>
      <c r="JYZ124" s="529"/>
      <c r="JZA124" s="529"/>
      <c r="JZB124" s="529"/>
      <c r="JZC124" s="529"/>
      <c r="JZD124" s="529"/>
      <c r="JZE124" s="529"/>
      <c r="JZF124" s="529"/>
      <c r="JZG124" s="529"/>
      <c r="JZH124" s="529"/>
      <c r="JZI124" s="529"/>
      <c r="JZJ124" s="529"/>
      <c r="JZK124" s="529"/>
      <c r="JZL124" s="529"/>
      <c r="JZM124" s="529"/>
      <c r="JZN124" s="529"/>
      <c r="JZO124" s="529"/>
      <c r="JZP124" s="529"/>
      <c r="JZQ124" s="529"/>
      <c r="JZR124" s="529"/>
      <c r="JZS124" s="529"/>
      <c r="JZT124" s="529"/>
      <c r="JZU124" s="529"/>
      <c r="JZV124" s="529"/>
      <c r="JZW124" s="529"/>
      <c r="JZX124" s="529"/>
      <c r="JZY124" s="529"/>
      <c r="JZZ124" s="529"/>
      <c r="KAA124" s="529"/>
      <c r="KAB124" s="529"/>
      <c r="KAC124" s="529"/>
      <c r="KAD124" s="529"/>
      <c r="KAE124" s="529"/>
      <c r="KAF124" s="529"/>
      <c r="KAG124" s="529"/>
      <c r="KAH124" s="529"/>
      <c r="KAI124" s="529"/>
      <c r="KAJ124" s="529"/>
      <c r="KAK124" s="529"/>
      <c r="KAL124" s="529"/>
      <c r="KAM124" s="529"/>
      <c r="KAN124" s="529"/>
      <c r="KAO124" s="529"/>
      <c r="KAP124" s="529"/>
      <c r="KAQ124" s="529"/>
      <c r="KAR124" s="529"/>
      <c r="KAS124" s="529"/>
      <c r="KAT124" s="529"/>
      <c r="KAU124" s="529"/>
      <c r="KAV124" s="529"/>
      <c r="KAW124" s="529"/>
      <c r="KAX124" s="529"/>
      <c r="KAY124" s="529"/>
      <c r="KAZ124" s="529"/>
      <c r="KBA124" s="529"/>
      <c r="KBB124" s="529"/>
      <c r="KBC124" s="529"/>
      <c r="KBD124" s="529"/>
      <c r="KBE124" s="529"/>
      <c r="KBF124" s="529"/>
      <c r="KBG124" s="529"/>
      <c r="KBH124" s="529"/>
      <c r="KBI124" s="529"/>
      <c r="KBJ124" s="529"/>
      <c r="KBK124" s="529"/>
      <c r="KBL124" s="529"/>
      <c r="KBM124" s="529"/>
      <c r="KBN124" s="529"/>
      <c r="KBO124" s="529"/>
      <c r="KBP124" s="529"/>
      <c r="KBQ124" s="529"/>
      <c r="KBR124" s="529"/>
      <c r="KBS124" s="529"/>
      <c r="KBT124" s="529"/>
      <c r="KBU124" s="529"/>
      <c r="KBV124" s="529"/>
      <c r="KBW124" s="529"/>
      <c r="KBX124" s="529"/>
      <c r="KBY124" s="529"/>
      <c r="KBZ124" s="529"/>
      <c r="KCA124" s="529"/>
      <c r="KCB124" s="529"/>
      <c r="KCC124" s="529"/>
      <c r="KCD124" s="529"/>
      <c r="KCE124" s="529"/>
      <c r="KCF124" s="529"/>
      <c r="KCG124" s="529"/>
      <c r="KCH124" s="529"/>
      <c r="KCI124" s="529"/>
      <c r="KCJ124" s="529"/>
      <c r="KCK124" s="529"/>
      <c r="KCL124" s="529"/>
      <c r="KCM124" s="529"/>
      <c r="KCN124" s="529"/>
      <c r="KCO124" s="529"/>
      <c r="KCP124" s="529"/>
      <c r="KCQ124" s="529"/>
      <c r="KCR124" s="529"/>
      <c r="KCS124" s="529"/>
      <c r="KCT124" s="529"/>
      <c r="KCU124" s="529"/>
      <c r="KCV124" s="529"/>
      <c r="KCW124" s="529"/>
      <c r="KCX124" s="529"/>
      <c r="KCY124" s="529"/>
      <c r="KCZ124" s="529"/>
      <c r="KDA124" s="529"/>
      <c r="KDB124" s="529"/>
      <c r="KDC124" s="529"/>
      <c r="KDD124" s="529"/>
      <c r="KDE124" s="529"/>
      <c r="KDF124" s="529"/>
      <c r="KDG124" s="529"/>
      <c r="KDH124" s="529"/>
      <c r="KDI124" s="529"/>
      <c r="KDJ124" s="529"/>
      <c r="KDK124" s="529"/>
      <c r="KDL124" s="529"/>
      <c r="KDM124" s="529"/>
      <c r="KDN124" s="529"/>
      <c r="KDO124" s="529"/>
      <c r="KDP124" s="529"/>
      <c r="KDQ124" s="529"/>
      <c r="KDR124" s="529"/>
      <c r="KDS124" s="529"/>
      <c r="KDT124" s="529"/>
      <c r="KDU124" s="529"/>
      <c r="KDV124" s="529"/>
      <c r="KDW124" s="529"/>
      <c r="KDX124" s="529"/>
      <c r="KDY124" s="529"/>
      <c r="KDZ124" s="529"/>
      <c r="KEA124" s="529"/>
      <c r="KEB124" s="529"/>
      <c r="KEC124" s="529"/>
      <c r="KED124" s="529"/>
      <c r="KEE124" s="529"/>
      <c r="KEF124" s="529"/>
      <c r="KEG124" s="529"/>
      <c r="KEH124" s="529"/>
      <c r="KEI124" s="529"/>
      <c r="KEJ124" s="529"/>
      <c r="KEK124" s="529"/>
      <c r="KEL124" s="529"/>
      <c r="KEM124" s="529"/>
      <c r="KEN124" s="529"/>
      <c r="KEO124" s="529"/>
      <c r="KEP124" s="529"/>
      <c r="KEQ124" s="529"/>
      <c r="KER124" s="529"/>
      <c r="KES124" s="529"/>
      <c r="KET124" s="529"/>
      <c r="KEU124" s="529"/>
      <c r="KEV124" s="529"/>
      <c r="KEW124" s="529"/>
      <c r="KEX124" s="529"/>
      <c r="KEY124" s="529"/>
      <c r="KEZ124" s="529"/>
      <c r="KFA124" s="529"/>
      <c r="KFB124" s="529"/>
      <c r="KFC124" s="529"/>
      <c r="KFD124" s="529"/>
      <c r="KFE124" s="529"/>
      <c r="KFF124" s="529"/>
      <c r="KFG124" s="529"/>
      <c r="KFH124" s="529"/>
      <c r="KFI124" s="529"/>
      <c r="KFJ124" s="529"/>
      <c r="KFK124" s="529"/>
      <c r="KFL124" s="529"/>
      <c r="KFM124" s="529"/>
      <c r="KFN124" s="529"/>
      <c r="KFO124" s="529"/>
      <c r="KFP124" s="529"/>
      <c r="KFQ124" s="529"/>
      <c r="KFR124" s="529"/>
      <c r="KFS124" s="529"/>
      <c r="KFT124" s="529"/>
      <c r="KFU124" s="529"/>
      <c r="KFV124" s="529"/>
      <c r="KFW124" s="529"/>
      <c r="KFX124" s="529"/>
      <c r="KFY124" s="529"/>
      <c r="KFZ124" s="529"/>
      <c r="KGA124" s="529"/>
      <c r="KGB124" s="529"/>
      <c r="KGC124" s="529"/>
      <c r="KGD124" s="529"/>
      <c r="KGE124" s="529"/>
      <c r="KGF124" s="529"/>
      <c r="KGG124" s="529"/>
      <c r="KGH124" s="529"/>
      <c r="KGI124" s="529"/>
      <c r="KGJ124" s="529"/>
      <c r="KGK124" s="529"/>
      <c r="KGL124" s="529"/>
      <c r="KGM124" s="529"/>
      <c r="KGN124" s="529"/>
      <c r="KGO124" s="529"/>
      <c r="KGP124" s="529"/>
      <c r="KGQ124" s="529"/>
      <c r="KGR124" s="529"/>
      <c r="KGS124" s="529"/>
      <c r="KGT124" s="529"/>
      <c r="KGU124" s="529"/>
      <c r="KGV124" s="529"/>
      <c r="KGW124" s="529"/>
      <c r="KGX124" s="529"/>
      <c r="KGY124" s="529"/>
      <c r="KGZ124" s="529"/>
      <c r="KHA124" s="529"/>
      <c r="KHB124" s="529"/>
      <c r="KHC124" s="529"/>
      <c r="KHD124" s="529"/>
      <c r="KHE124" s="529"/>
      <c r="KHF124" s="529"/>
      <c r="KHG124" s="529"/>
      <c r="KHH124" s="529"/>
      <c r="KHI124" s="529"/>
      <c r="KHJ124" s="529"/>
      <c r="KHK124" s="529"/>
      <c r="KHL124" s="529"/>
      <c r="KHM124" s="529"/>
      <c r="KHN124" s="529"/>
      <c r="KHO124" s="529"/>
      <c r="KHP124" s="529"/>
      <c r="KHQ124" s="529"/>
      <c r="KHR124" s="529"/>
      <c r="KHS124" s="529"/>
      <c r="KHT124" s="529"/>
      <c r="KHU124" s="529"/>
      <c r="KHV124" s="529"/>
      <c r="KHW124" s="529"/>
      <c r="KHX124" s="529"/>
      <c r="KHY124" s="529"/>
      <c r="KHZ124" s="529"/>
      <c r="KIA124" s="529"/>
      <c r="KIB124" s="529"/>
      <c r="KIC124" s="529"/>
      <c r="KID124" s="529"/>
      <c r="KIE124" s="529"/>
      <c r="KIF124" s="529"/>
      <c r="KIG124" s="529"/>
      <c r="KIH124" s="529"/>
      <c r="KII124" s="529"/>
      <c r="KIJ124" s="529"/>
      <c r="KIK124" s="529"/>
      <c r="KIL124" s="529"/>
      <c r="KIM124" s="529"/>
      <c r="KIN124" s="529"/>
      <c r="KIO124" s="529"/>
      <c r="KIP124" s="529"/>
      <c r="KIQ124" s="529"/>
      <c r="KIR124" s="529"/>
      <c r="KIS124" s="529"/>
      <c r="KIT124" s="529"/>
      <c r="KIU124" s="529"/>
      <c r="KIV124" s="529"/>
      <c r="KIW124" s="529"/>
      <c r="KIX124" s="529"/>
      <c r="KIY124" s="529"/>
      <c r="KIZ124" s="529"/>
      <c r="KJA124" s="529"/>
      <c r="KJB124" s="529"/>
      <c r="KJC124" s="529"/>
      <c r="KJD124" s="529"/>
      <c r="KJE124" s="529"/>
      <c r="KJF124" s="529"/>
      <c r="KJG124" s="529"/>
      <c r="KJH124" s="529"/>
      <c r="KJI124" s="529"/>
      <c r="KJJ124" s="529"/>
      <c r="KJK124" s="529"/>
      <c r="KJL124" s="529"/>
      <c r="KJM124" s="529"/>
      <c r="KJN124" s="529"/>
      <c r="KJO124" s="529"/>
      <c r="KJP124" s="529"/>
      <c r="KJQ124" s="529"/>
      <c r="KJR124" s="529"/>
      <c r="KJS124" s="529"/>
      <c r="KJT124" s="529"/>
      <c r="KJU124" s="529"/>
      <c r="KJV124" s="529"/>
      <c r="KJW124" s="529"/>
      <c r="KJX124" s="529"/>
      <c r="KJY124" s="529"/>
      <c r="KJZ124" s="529"/>
      <c r="KKA124" s="529"/>
      <c r="KKB124" s="529"/>
      <c r="KKC124" s="529"/>
      <c r="KKD124" s="529"/>
      <c r="KKE124" s="529"/>
      <c r="KKF124" s="529"/>
      <c r="KKG124" s="529"/>
      <c r="KKH124" s="529"/>
      <c r="KKI124" s="529"/>
      <c r="KKJ124" s="529"/>
      <c r="KKK124" s="529"/>
      <c r="KKL124" s="529"/>
      <c r="KKM124" s="529"/>
      <c r="KKN124" s="529"/>
      <c r="KKO124" s="529"/>
      <c r="KKP124" s="529"/>
      <c r="KKQ124" s="529"/>
      <c r="KKR124" s="529"/>
      <c r="KKS124" s="529"/>
      <c r="KKT124" s="529"/>
      <c r="KKU124" s="529"/>
      <c r="KKV124" s="529"/>
      <c r="KKW124" s="529"/>
      <c r="KKX124" s="529"/>
      <c r="KKY124" s="529"/>
      <c r="KKZ124" s="529"/>
      <c r="KLA124" s="529"/>
      <c r="KLB124" s="529"/>
      <c r="KLC124" s="529"/>
      <c r="KLD124" s="529"/>
      <c r="KLE124" s="529"/>
      <c r="KLF124" s="529"/>
      <c r="KLG124" s="529"/>
      <c r="KLH124" s="529"/>
      <c r="KLI124" s="529"/>
      <c r="KLJ124" s="529"/>
      <c r="KLK124" s="529"/>
      <c r="KLL124" s="529"/>
      <c r="KLM124" s="529"/>
      <c r="KLN124" s="529"/>
      <c r="KLO124" s="529"/>
      <c r="KLP124" s="529"/>
      <c r="KLQ124" s="529"/>
      <c r="KLR124" s="529"/>
      <c r="KLS124" s="529"/>
      <c r="KLT124" s="529"/>
      <c r="KLU124" s="529"/>
      <c r="KLV124" s="529"/>
      <c r="KLW124" s="529"/>
      <c r="KLX124" s="529"/>
      <c r="KLY124" s="529"/>
      <c r="KLZ124" s="529"/>
      <c r="KMA124" s="529"/>
      <c r="KMB124" s="529"/>
      <c r="KMC124" s="529"/>
      <c r="KMD124" s="529"/>
      <c r="KME124" s="529"/>
      <c r="KMF124" s="529"/>
      <c r="KMG124" s="529"/>
      <c r="KMH124" s="529"/>
      <c r="KMI124" s="529"/>
      <c r="KMJ124" s="529"/>
      <c r="KMK124" s="529"/>
      <c r="KML124" s="529"/>
      <c r="KMM124" s="529"/>
      <c r="KMN124" s="529"/>
      <c r="KMO124" s="529"/>
      <c r="KMP124" s="529"/>
      <c r="KMQ124" s="529"/>
      <c r="KMR124" s="529"/>
      <c r="KMS124" s="529"/>
      <c r="KMT124" s="529"/>
      <c r="KMU124" s="529"/>
      <c r="KMV124" s="529"/>
      <c r="KMW124" s="529"/>
      <c r="KMX124" s="529"/>
      <c r="KMY124" s="529"/>
      <c r="KMZ124" s="529"/>
      <c r="KNA124" s="529"/>
      <c r="KNB124" s="529"/>
      <c r="KNC124" s="529"/>
      <c r="KND124" s="529"/>
      <c r="KNE124" s="529"/>
      <c r="KNF124" s="529"/>
      <c r="KNG124" s="529"/>
      <c r="KNH124" s="529"/>
      <c r="KNI124" s="529"/>
      <c r="KNJ124" s="529"/>
      <c r="KNK124" s="529"/>
      <c r="KNL124" s="529"/>
      <c r="KNM124" s="529"/>
      <c r="KNN124" s="529"/>
      <c r="KNO124" s="529"/>
      <c r="KNP124" s="529"/>
      <c r="KNQ124" s="529"/>
      <c r="KNR124" s="529"/>
      <c r="KNS124" s="529"/>
      <c r="KNT124" s="529"/>
      <c r="KNU124" s="529"/>
      <c r="KNV124" s="529"/>
      <c r="KNW124" s="529"/>
      <c r="KNX124" s="529"/>
      <c r="KNY124" s="529"/>
      <c r="KNZ124" s="529"/>
      <c r="KOA124" s="529"/>
      <c r="KOB124" s="529"/>
      <c r="KOC124" s="529"/>
      <c r="KOD124" s="529"/>
      <c r="KOE124" s="529"/>
      <c r="KOF124" s="529"/>
      <c r="KOG124" s="529"/>
      <c r="KOH124" s="529"/>
      <c r="KOI124" s="529"/>
      <c r="KOJ124" s="529"/>
      <c r="KOK124" s="529"/>
      <c r="KOL124" s="529"/>
      <c r="KOM124" s="529"/>
      <c r="KON124" s="529"/>
      <c r="KOO124" s="529"/>
      <c r="KOP124" s="529"/>
      <c r="KOQ124" s="529"/>
      <c r="KOR124" s="529"/>
      <c r="KOS124" s="529"/>
      <c r="KOT124" s="529"/>
      <c r="KOU124" s="529"/>
      <c r="KOV124" s="529"/>
      <c r="KOW124" s="529"/>
      <c r="KOX124" s="529"/>
      <c r="KOY124" s="529"/>
      <c r="KOZ124" s="529"/>
      <c r="KPA124" s="529"/>
      <c r="KPB124" s="529"/>
      <c r="KPC124" s="529"/>
      <c r="KPD124" s="529"/>
      <c r="KPE124" s="529"/>
      <c r="KPF124" s="529"/>
      <c r="KPG124" s="529"/>
      <c r="KPH124" s="529"/>
      <c r="KPI124" s="529"/>
      <c r="KPJ124" s="529"/>
      <c r="KPK124" s="529"/>
      <c r="KPL124" s="529"/>
      <c r="KPM124" s="529"/>
      <c r="KPN124" s="529"/>
      <c r="KPO124" s="529"/>
      <c r="KPP124" s="529"/>
      <c r="KPQ124" s="529"/>
      <c r="KPR124" s="529"/>
      <c r="KPS124" s="529"/>
      <c r="KPT124" s="529"/>
      <c r="KPU124" s="529"/>
      <c r="KPV124" s="529"/>
      <c r="KPW124" s="529"/>
      <c r="KPX124" s="529"/>
      <c r="KPY124" s="529"/>
      <c r="KPZ124" s="529"/>
      <c r="KQA124" s="529"/>
      <c r="KQB124" s="529"/>
      <c r="KQC124" s="529"/>
      <c r="KQD124" s="529"/>
      <c r="KQE124" s="529"/>
      <c r="KQF124" s="529"/>
      <c r="KQG124" s="529"/>
      <c r="KQH124" s="529"/>
      <c r="KQI124" s="529"/>
      <c r="KQJ124" s="529"/>
      <c r="KQK124" s="529"/>
      <c r="KQL124" s="529"/>
      <c r="KQM124" s="529"/>
      <c r="KQN124" s="529"/>
      <c r="KQO124" s="529"/>
      <c r="KQP124" s="529"/>
      <c r="KQQ124" s="529"/>
      <c r="KQR124" s="529"/>
      <c r="KQS124" s="529"/>
      <c r="KQT124" s="529"/>
      <c r="KQU124" s="529"/>
      <c r="KQV124" s="529"/>
      <c r="KQW124" s="529"/>
      <c r="KQX124" s="529"/>
      <c r="KQY124" s="529"/>
      <c r="KQZ124" s="529"/>
      <c r="KRA124" s="529"/>
      <c r="KRB124" s="529"/>
      <c r="KRC124" s="529"/>
      <c r="KRD124" s="529"/>
      <c r="KRE124" s="529"/>
      <c r="KRF124" s="529"/>
      <c r="KRG124" s="529"/>
      <c r="KRH124" s="529"/>
      <c r="KRI124" s="529"/>
      <c r="KRJ124" s="529"/>
      <c r="KRK124" s="529"/>
      <c r="KRL124" s="529"/>
      <c r="KRM124" s="529"/>
      <c r="KRN124" s="529"/>
      <c r="KRO124" s="529"/>
      <c r="KRP124" s="529"/>
      <c r="KRQ124" s="529"/>
      <c r="KRR124" s="529"/>
      <c r="KRS124" s="529"/>
      <c r="KRT124" s="529"/>
      <c r="KRU124" s="529"/>
      <c r="KRV124" s="529"/>
      <c r="KRW124" s="529"/>
      <c r="KRX124" s="529"/>
      <c r="KRY124" s="529"/>
      <c r="KRZ124" s="529"/>
      <c r="KSA124" s="529"/>
      <c r="KSB124" s="529"/>
      <c r="KSC124" s="529"/>
      <c r="KSD124" s="529"/>
      <c r="KSE124" s="529"/>
      <c r="KSF124" s="529"/>
      <c r="KSG124" s="529"/>
      <c r="KSH124" s="529"/>
      <c r="KSI124" s="529"/>
      <c r="KSJ124" s="529"/>
      <c r="KSK124" s="529"/>
      <c r="KSL124" s="529"/>
      <c r="KSM124" s="529"/>
      <c r="KSN124" s="529"/>
      <c r="KSO124" s="529"/>
      <c r="KSP124" s="529"/>
      <c r="KSQ124" s="529"/>
      <c r="KSR124" s="529"/>
      <c r="KSS124" s="529"/>
      <c r="KST124" s="529"/>
      <c r="KSU124" s="529"/>
      <c r="KSV124" s="529"/>
      <c r="KSW124" s="529"/>
      <c r="KSX124" s="529"/>
      <c r="KSY124" s="529"/>
      <c r="KSZ124" s="529"/>
      <c r="KTA124" s="529"/>
      <c r="KTB124" s="529"/>
      <c r="KTC124" s="529"/>
      <c r="KTD124" s="529"/>
      <c r="KTE124" s="529"/>
      <c r="KTF124" s="529"/>
      <c r="KTG124" s="529"/>
      <c r="KTH124" s="529"/>
      <c r="KTI124" s="529"/>
      <c r="KTJ124" s="529"/>
      <c r="KTK124" s="529"/>
      <c r="KTL124" s="529"/>
      <c r="KTM124" s="529"/>
      <c r="KTN124" s="529"/>
      <c r="KTO124" s="529"/>
      <c r="KTP124" s="529"/>
      <c r="KTQ124" s="529"/>
      <c r="KTR124" s="529"/>
      <c r="KTS124" s="529"/>
      <c r="KTT124" s="529"/>
      <c r="KTU124" s="529"/>
      <c r="KTV124" s="529"/>
      <c r="KTW124" s="529"/>
      <c r="KTX124" s="529"/>
      <c r="KTY124" s="529"/>
      <c r="KTZ124" s="529"/>
      <c r="KUA124" s="529"/>
      <c r="KUB124" s="529"/>
      <c r="KUC124" s="529"/>
      <c r="KUD124" s="529"/>
      <c r="KUE124" s="529"/>
      <c r="KUF124" s="529"/>
      <c r="KUG124" s="529"/>
      <c r="KUH124" s="529"/>
      <c r="KUI124" s="529"/>
      <c r="KUJ124" s="529"/>
      <c r="KUK124" s="529"/>
      <c r="KUL124" s="529"/>
      <c r="KUM124" s="529"/>
      <c r="KUN124" s="529"/>
      <c r="KUO124" s="529"/>
      <c r="KUP124" s="529"/>
      <c r="KUQ124" s="529"/>
      <c r="KUR124" s="529"/>
      <c r="KUS124" s="529"/>
      <c r="KUT124" s="529"/>
      <c r="KUU124" s="529"/>
      <c r="KUV124" s="529"/>
      <c r="KUW124" s="529"/>
      <c r="KUX124" s="529"/>
      <c r="KUY124" s="529"/>
      <c r="KUZ124" s="529"/>
      <c r="KVA124" s="529"/>
      <c r="KVB124" s="529"/>
      <c r="KVC124" s="529"/>
      <c r="KVD124" s="529"/>
      <c r="KVE124" s="529"/>
      <c r="KVF124" s="529"/>
      <c r="KVG124" s="529"/>
      <c r="KVH124" s="529"/>
      <c r="KVI124" s="529"/>
      <c r="KVJ124" s="529"/>
      <c r="KVK124" s="529"/>
      <c r="KVL124" s="529"/>
      <c r="KVM124" s="529"/>
      <c r="KVN124" s="529"/>
      <c r="KVO124" s="529"/>
      <c r="KVP124" s="529"/>
      <c r="KVQ124" s="529"/>
      <c r="KVR124" s="529"/>
      <c r="KVS124" s="529"/>
      <c r="KVT124" s="529"/>
      <c r="KVU124" s="529"/>
      <c r="KVV124" s="529"/>
      <c r="KVW124" s="529"/>
      <c r="KVX124" s="529"/>
      <c r="KVY124" s="529"/>
      <c r="KVZ124" s="529"/>
      <c r="KWA124" s="529"/>
      <c r="KWB124" s="529"/>
      <c r="KWC124" s="529"/>
      <c r="KWD124" s="529"/>
      <c r="KWE124" s="529"/>
      <c r="KWF124" s="529"/>
      <c r="KWG124" s="529"/>
      <c r="KWH124" s="529"/>
      <c r="KWI124" s="529"/>
      <c r="KWJ124" s="529"/>
      <c r="KWK124" s="529"/>
      <c r="KWL124" s="529"/>
      <c r="KWM124" s="529"/>
      <c r="KWN124" s="529"/>
      <c r="KWO124" s="529"/>
      <c r="KWP124" s="529"/>
      <c r="KWQ124" s="529"/>
      <c r="KWR124" s="529"/>
      <c r="KWS124" s="529"/>
      <c r="KWT124" s="529"/>
      <c r="KWU124" s="529"/>
      <c r="KWV124" s="529"/>
      <c r="KWW124" s="529"/>
      <c r="KWX124" s="529"/>
      <c r="KWY124" s="529"/>
      <c r="KWZ124" s="529"/>
      <c r="KXA124" s="529"/>
      <c r="KXB124" s="529"/>
      <c r="KXC124" s="529"/>
      <c r="KXD124" s="529"/>
      <c r="KXE124" s="529"/>
      <c r="KXF124" s="529"/>
      <c r="KXG124" s="529"/>
      <c r="KXH124" s="529"/>
      <c r="KXI124" s="529"/>
      <c r="KXJ124" s="529"/>
      <c r="KXK124" s="529"/>
      <c r="KXL124" s="529"/>
      <c r="KXM124" s="529"/>
      <c r="KXN124" s="529"/>
      <c r="KXO124" s="529"/>
      <c r="KXP124" s="529"/>
      <c r="KXQ124" s="529"/>
      <c r="KXR124" s="529"/>
      <c r="KXS124" s="529"/>
      <c r="KXT124" s="529"/>
      <c r="KXU124" s="529"/>
      <c r="KXV124" s="529"/>
      <c r="KXW124" s="529"/>
      <c r="KXX124" s="529"/>
      <c r="KXY124" s="529"/>
      <c r="KXZ124" s="529"/>
      <c r="KYA124" s="529"/>
      <c r="KYB124" s="529"/>
      <c r="KYC124" s="529"/>
      <c r="KYD124" s="529"/>
      <c r="KYE124" s="529"/>
      <c r="KYF124" s="529"/>
      <c r="KYG124" s="529"/>
      <c r="KYH124" s="529"/>
      <c r="KYI124" s="529"/>
      <c r="KYJ124" s="529"/>
      <c r="KYK124" s="529"/>
      <c r="KYL124" s="529"/>
      <c r="KYM124" s="529"/>
      <c r="KYN124" s="529"/>
      <c r="KYO124" s="529"/>
      <c r="KYP124" s="529"/>
      <c r="KYQ124" s="529"/>
      <c r="KYR124" s="529"/>
      <c r="KYS124" s="529"/>
      <c r="KYT124" s="529"/>
      <c r="KYU124" s="529"/>
      <c r="KYV124" s="529"/>
      <c r="KYW124" s="529"/>
      <c r="KYX124" s="529"/>
      <c r="KYY124" s="529"/>
      <c r="KYZ124" s="529"/>
      <c r="KZA124" s="529"/>
      <c r="KZB124" s="529"/>
      <c r="KZC124" s="529"/>
      <c r="KZD124" s="529"/>
      <c r="KZE124" s="529"/>
      <c r="KZF124" s="529"/>
      <c r="KZG124" s="529"/>
      <c r="KZH124" s="529"/>
      <c r="KZI124" s="529"/>
      <c r="KZJ124" s="529"/>
      <c r="KZK124" s="529"/>
      <c r="KZL124" s="529"/>
      <c r="KZM124" s="529"/>
      <c r="KZN124" s="529"/>
      <c r="KZO124" s="529"/>
      <c r="KZP124" s="529"/>
      <c r="KZQ124" s="529"/>
      <c r="KZR124" s="529"/>
      <c r="KZS124" s="529"/>
      <c r="KZT124" s="529"/>
      <c r="KZU124" s="529"/>
      <c r="KZV124" s="529"/>
      <c r="KZW124" s="529"/>
      <c r="KZX124" s="529"/>
      <c r="KZY124" s="529"/>
      <c r="KZZ124" s="529"/>
      <c r="LAA124" s="529"/>
      <c r="LAB124" s="529"/>
      <c r="LAC124" s="529"/>
      <c r="LAD124" s="529"/>
      <c r="LAE124" s="529"/>
      <c r="LAF124" s="529"/>
      <c r="LAG124" s="529"/>
      <c r="LAH124" s="529"/>
      <c r="LAI124" s="529"/>
      <c r="LAJ124" s="529"/>
      <c r="LAK124" s="529"/>
      <c r="LAL124" s="529"/>
      <c r="LAM124" s="529"/>
      <c r="LAN124" s="529"/>
      <c r="LAO124" s="529"/>
      <c r="LAP124" s="529"/>
      <c r="LAQ124" s="529"/>
      <c r="LAR124" s="529"/>
      <c r="LAS124" s="529"/>
      <c r="LAT124" s="529"/>
      <c r="LAU124" s="529"/>
      <c r="LAV124" s="529"/>
      <c r="LAW124" s="529"/>
      <c r="LAX124" s="529"/>
      <c r="LAY124" s="529"/>
      <c r="LAZ124" s="529"/>
      <c r="LBA124" s="529"/>
      <c r="LBB124" s="529"/>
      <c r="LBC124" s="529"/>
      <c r="LBD124" s="529"/>
      <c r="LBE124" s="529"/>
      <c r="LBF124" s="529"/>
      <c r="LBG124" s="529"/>
      <c r="LBH124" s="529"/>
      <c r="LBI124" s="529"/>
      <c r="LBJ124" s="529"/>
      <c r="LBK124" s="529"/>
      <c r="LBL124" s="529"/>
      <c r="LBM124" s="529"/>
      <c r="LBN124" s="529"/>
      <c r="LBO124" s="529"/>
      <c r="LBP124" s="529"/>
      <c r="LBQ124" s="529"/>
      <c r="LBR124" s="529"/>
      <c r="LBS124" s="529"/>
      <c r="LBT124" s="529"/>
      <c r="LBU124" s="529"/>
      <c r="LBV124" s="529"/>
      <c r="LBW124" s="529"/>
      <c r="LBX124" s="529"/>
      <c r="LBY124" s="529"/>
      <c r="LBZ124" s="529"/>
      <c r="LCA124" s="529"/>
      <c r="LCB124" s="529"/>
      <c r="LCC124" s="529"/>
      <c r="LCD124" s="529"/>
      <c r="LCE124" s="529"/>
      <c r="LCF124" s="529"/>
      <c r="LCG124" s="529"/>
      <c r="LCH124" s="529"/>
      <c r="LCI124" s="529"/>
      <c r="LCJ124" s="529"/>
      <c r="LCK124" s="529"/>
      <c r="LCL124" s="529"/>
      <c r="LCM124" s="529"/>
      <c r="LCN124" s="529"/>
      <c r="LCO124" s="529"/>
      <c r="LCP124" s="529"/>
      <c r="LCQ124" s="529"/>
      <c r="LCR124" s="529"/>
      <c r="LCS124" s="529"/>
      <c r="LCT124" s="529"/>
      <c r="LCU124" s="529"/>
      <c r="LCV124" s="529"/>
      <c r="LCW124" s="529"/>
      <c r="LCX124" s="529"/>
      <c r="LCY124" s="529"/>
      <c r="LCZ124" s="529"/>
      <c r="LDA124" s="529"/>
      <c r="LDB124" s="529"/>
      <c r="LDC124" s="529"/>
      <c r="LDD124" s="529"/>
      <c r="LDE124" s="529"/>
      <c r="LDF124" s="529"/>
      <c r="LDG124" s="529"/>
      <c r="LDH124" s="529"/>
      <c r="LDI124" s="529"/>
      <c r="LDJ124" s="529"/>
      <c r="LDK124" s="529"/>
      <c r="LDL124" s="529"/>
      <c r="LDM124" s="529"/>
      <c r="LDN124" s="529"/>
      <c r="LDO124" s="529"/>
      <c r="LDP124" s="529"/>
      <c r="LDQ124" s="529"/>
      <c r="LDR124" s="529"/>
      <c r="LDS124" s="529"/>
      <c r="LDT124" s="529"/>
      <c r="LDU124" s="529"/>
      <c r="LDV124" s="529"/>
      <c r="LDW124" s="529"/>
      <c r="LDX124" s="529"/>
      <c r="LDY124" s="529"/>
      <c r="LDZ124" s="529"/>
      <c r="LEA124" s="529"/>
      <c r="LEB124" s="529"/>
      <c r="LEC124" s="529"/>
      <c r="LED124" s="529"/>
      <c r="LEE124" s="529"/>
      <c r="LEF124" s="529"/>
      <c r="LEG124" s="529"/>
      <c r="LEH124" s="529"/>
      <c r="LEI124" s="529"/>
      <c r="LEJ124" s="529"/>
      <c r="LEK124" s="529"/>
      <c r="LEL124" s="529"/>
      <c r="LEM124" s="529"/>
      <c r="LEN124" s="529"/>
      <c r="LEO124" s="529"/>
      <c r="LEP124" s="529"/>
      <c r="LEQ124" s="529"/>
      <c r="LER124" s="529"/>
      <c r="LES124" s="529"/>
      <c r="LET124" s="529"/>
      <c r="LEU124" s="529"/>
      <c r="LEV124" s="529"/>
      <c r="LEW124" s="529"/>
      <c r="LEX124" s="529"/>
      <c r="LEY124" s="529"/>
      <c r="LEZ124" s="529"/>
      <c r="LFA124" s="529"/>
      <c r="LFB124" s="529"/>
      <c r="LFC124" s="529"/>
      <c r="LFD124" s="529"/>
      <c r="LFE124" s="529"/>
      <c r="LFF124" s="529"/>
      <c r="LFG124" s="529"/>
      <c r="LFH124" s="529"/>
      <c r="LFI124" s="529"/>
      <c r="LFJ124" s="529"/>
      <c r="LFK124" s="529"/>
      <c r="LFL124" s="529"/>
      <c r="LFM124" s="529"/>
      <c r="LFN124" s="529"/>
      <c r="LFO124" s="529"/>
      <c r="LFP124" s="529"/>
      <c r="LFQ124" s="529"/>
      <c r="LFR124" s="529"/>
      <c r="LFS124" s="529"/>
      <c r="LFT124" s="529"/>
      <c r="LFU124" s="529"/>
      <c r="LFV124" s="529"/>
      <c r="LFW124" s="529"/>
      <c r="LFX124" s="529"/>
      <c r="LFY124" s="529"/>
      <c r="LFZ124" s="529"/>
      <c r="LGA124" s="529"/>
      <c r="LGB124" s="529"/>
      <c r="LGC124" s="529"/>
      <c r="LGD124" s="529"/>
      <c r="LGE124" s="529"/>
      <c r="LGF124" s="529"/>
      <c r="LGG124" s="529"/>
      <c r="LGH124" s="529"/>
      <c r="LGI124" s="529"/>
      <c r="LGJ124" s="529"/>
      <c r="LGK124" s="529"/>
      <c r="LGL124" s="529"/>
      <c r="LGM124" s="529"/>
      <c r="LGN124" s="529"/>
      <c r="LGO124" s="529"/>
      <c r="LGP124" s="529"/>
      <c r="LGQ124" s="529"/>
      <c r="LGR124" s="529"/>
      <c r="LGS124" s="529"/>
      <c r="LGT124" s="529"/>
      <c r="LGU124" s="529"/>
      <c r="LGV124" s="529"/>
      <c r="LGW124" s="529"/>
      <c r="LGX124" s="529"/>
      <c r="LGY124" s="529"/>
      <c r="LGZ124" s="529"/>
      <c r="LHA124" s="529"/>
      <c r="LHB124" s="529"/>
      <c r="LHC124" s="529"/>
      <c r="LHD124" s="529"/>
      <c r="LHE124" s="529"/>
      <c r="LHF124" s="529"/>
      <c r="LHG124" s="529"/>
      <c r="LHH124" s="529"/>
      <c r="LHI124" s="529"/>
      <c r="LHJ124" s="529"/>
      <c r="LHK124" s="529"/>
      <c r="LHL124" s="529"/>
      <c r="LHM124" s="529"/>
      <c r="LHN124" s="529"/>
      <c r="LHO124" s="529"/>
      <c r="LHP124" s="529"/>
      <c r="LHQ124" s="529"/>
      <c r="LHR124" s="529"/>
      <c r="LHS124" s="529"/>
      <c r="LHT124" s="529"/>
      <c r="LHU124" s="529"/>
      <c r="LHV124" s="529"/>
      <c r="LHW124" s="529"/>
      <c r="LHX124" s="529"/>
      <c r="LHY124" s="529"/>
      <c r="LHZ124" s="529"/>
      <c r="LIA124" s="529"/>
      <c r="LIB124" s="529"/>
      <c r="LIC124" s="529"/>
      <c r="LID124" s="529"/>
      <c r="LIE124" s="529"/>
      <c r="LIF124" s="529"/>
      <c r="LIG124" s="529"/>
      <c r="LIH124" s="529"/>
      <c r="LII124" s="529"/>
      <c r="LIJ124" s="529"/>
      <c r="LIK124" s="529"/>
      <c r="LIL124" s="529"/>
      <c r="LIM124" s="529"/>
      <c r="LIN124" s="529"/>
      <c r="LIO124" s="529"/>
      <c r="LIP124" s="529"/>
      <c r="LIQ124" s="529"/>
      <c r="LIR124" s="529"/>
      <c r="LIS124" s="529"/>
      <c r="LIT124" s="529"/>
      <c r="LIU124" s="529"/>
      <c r="LIV124" s="529"/>
      <c r="LIW124" s="529"/>
      <c r="LIX124" s="529"/>
      <c r="LIY124" s="529"/>
      <c r="LIZ124" s="529"/>
      <c r="LJA124" s="529"/>
      <c r="LJB124" s="529"/>
      <c r="LJC124" s="529"/>
      <c r="LJD124" s="529"/>
      <c r="LJE124" s="529"/>
      <c r="LJF124" s="529"/>
      <c r="LJG124" s="529"/>
      <c r="LJH124" s="529"/>
      <c r="LJI124" s="529"/>
      <c r="LJJ124" s="529"/>
      <c r="LJK124" s="529"/>
      <c r="LJL124" s="529"/>
      <c r="LJM124" s="529"/>
      <c r="LJN124" s="529"/>
      <c r="LJO124" s="529"/>
      <c r="LJP124" s="529"/>
      <c r="LJQ124" s="529"/>
      <c r="LJR124" s="529"/>
      <c r="LJS124" s="529"/>
      <c r="LJT124" s="529"/>
      <c r="LJU124" s="529"/>
      <c r="LJV124" s="529"/>
      <c r="LJW124" s="529"/>
      <c r="LJX124" s="529"/>
      <c r="LJY124" s="529"/>
      <c r="LJZ124" s="529"/>
      <c r="LKA124" s="529"/>
      <c r="LKB124" s="529"/>
      <c r="LKC124" s="529"/>
      <c r="LKD124" s="529"/>
      <c r="LKE124" s="529"/>
      <c r="LKF124" s="529"/>
      <c r="LKG124" s="529"/>
      <c r="LKH124" s="529"/>
      <c r="LKI124" s="529"/>
      <c r="LKJ124" s="529"/>
      <c r="LKK124" s="529"/>
      <c r="LKL124" s="529"/>
      <c r="LKM124" s="529"/>
      <c r="LKN124" s="529"/>
      <c r="LKO124" s="529"/>
      <c r="LKP124" s="529"/>
      <c r="LKQ124" s="529"/>
      <c r="LKR124" s="529"/>
      <c r="LKS124" s="529"/>
      <c r="LKT124" s="529"/>
      <c r="LKU124" s="529"/>
      <c r="LKV124" s="529"/>
      <c r="LKW124" s="529"/>
      <c r="LKX124" s="529"/>
      <c r="LKY124" s="529"/>
      <c r="LKZ124" s="529"/>
      <c r="LLA124" s="529"/>
      <c r="LLB124" s="529"/>
      <c r="LLC124" s="529"/>
      <c r="LLD124" s="529"/>
      <c r="LLE124" s="529"/>
      <c r="LLF124" s="529"/>
      <c r="LLG124" s="529"/>
      <c r="LLH124" s="529"/>
      <c r="LLI124" s="529"/>
      <c r="LLJ124" s="529"/>
      <c r="LLK124" s="529"/>
      <c r="LLL124" s="529"/>
      <c r="LLM124" s="529"/>
      <c r="LLN124" s="529"/>
      <c r="LLO124" s="529"/>
      <c r="LLP124" s="529"/>
      <c r="LLQ124" s="529"/>
      <c r="LLR124" s="529"/>
      <c r="LLS124" s="529"/>
      <c r="LLT124" s="529"/>
      <c r="LLU124" s="529"/>
      <c r="LLV124" s="529"/>
      <c r="LLW124" s="529"/>
      <c r="LLX124" s="529"/>
      <c r="LLY124" s="529"/>
      <c r="LLZ124" s="529"/>
      <c r="LMA124" s="529"/>
      <c r="LMB124" s="529"/>
      <c r="LMC124" s="529"/>
      <c r="LMD124" s="529"/>
      <c r="LME124" s="529"/>
      <c r="LMF124" s="529"/>
      <c r="LMG124" s="529"/>
      <c r="LMH124" s="529"/>
      <c r="LMI124" s="529"/>
      <c r="LMJ124" s="529"/>
      <c r="LMK124" s="529"/>
      <c r="LML124" s="529"/>
      <c r="LMM124" s="529"/>
      <c r="LMN124" s="529"/>
      <c r="LMO124" s="529"/>
      <c r="LMP124" s="529"/>
      <c r="LMQ124" s="529"/>
      <c r="LMR124" s="529"/>
      <c r="LMS124" s="529"/>
      <c r="LMT124" s="529"/>
      <c r="LMU124" s="529"/>
      <c r="LMV124" s="529"/>
      <c r="LMW124" s="529"/>
      <c r="LMX124" s="529"/>
      <c r="LMY124" s="529"/>
      <c r="LMZ124" s="529"/>
      <c r="LNA124" s="529"/>
      <c r="LNB124" s="529"/>
      <c r="LNC124" s="529"/>
      <c r="LND124" s="529"/>
      <c r="LNE124" s="529"/>
      <c r="LNF124" s="529"/>
      <c r="LNG124" s="529"/>
      <c r="LNH124" s="529"/>
      <c r="LNI124" s="529"/>
      <c r="LNJ124" s="529"/>
      <c r="LNK124" s="529"/>
      <c r="LNL124" s="529"/>
      <c r="LNM124" s="529"/>
      <c r="LNN124" s="529"/>
      <c r="LNO124" s="529"/>
      <c r="LNP124" s="529"/>
      <c r="LNQ124" s="529"/>
      <c r="LNR124" s="529"/>
      <c r="LNS124" s="529"/>
      <c r="LNT124" s="529"/>
      <c r="LNU124" s="529"/>
      <c r="LNV124" s="529"/>
      <c r="LNW124" s="529"/>
      <c r="LNX124" s="529"/>
      <c r="LNY124" s="529"/>
      <c r="LNZ124" s="529"/>
      <c r="LOA124" s="529"/>
      <c r="LOB124" s="529"/>
      <c r="LOC124" s="529"/>
      <c r="LOD124" s="529"/>
      <c r="LOE124" s="529"/>
      <c r="LOF124" s="529"/>
      <c r="LOG124" s="529"/>
      <c r="LOH124" s="529"/>
      <c r="LOI124" s="529"/>
      <c r="LOJ124" s="529"/>
      <c r="LOK124" s="529"/>
      <c r="LOL124" s="529"/>
      <c r="LOM124" s="529"/>
      <c r="LON124" s="529"/>
      <c r="LOO124" s="529"/>
      <c r="LOP124" s="529"/>
      <c r="LOQ124" s="529"/>
      <c r="LOR124" s="529"/>
      <c r="LOS124" s="529"/>
      <c r="LOT124" s="529"/>
      <c r="LOU124" s="529"/>
      <c r="LOV124" s="529"/>
      <c r="LOW124" s="529"/>
      <c r="LOX124" s="529"/>
      <c r="LOY124" s="529"/>
      <c r="LOZ124" s="529"/>
      <c r="LPA124" s="529"/>
      <c r="LPB124" s="529"/>
      <c r="LPC124" s="529"/>
      <c r="LPD124" s="529"/>
      <c r="LPE124" s="529"/>
      <c r="LPF124" s="529"/>
      <c r="LPG124" s="529"/>
      <c r="LPH124" s="529"/>
      <c r="LPI124" s="529"/>
      <c r="LPJ124" s="529"/>
      <c r="LPK124" s="529"/>
      <c r="LPL124" s="529"/>
      <c r="LPM124" s="529"/>
      <c r="LPN124" s="529"/>
      <c r="LPO124" s="529"/>
      <c r="LPP124" s="529"/>
      <c r="LPQ124" s="529"/>
      <c r="LPR124" s="529"/>
      <c r="LPS124" s="529"/>
      <c r="LPT124" s="529"/>
      <c r="LPU124" s="529"/>
      <c r="LPV124" s="529"/>
      <c r="LPW124" s="529"/>
      <c r="LPX124" s="529"/>
      <c r="LPY124" s="529"/>
      <c r="LPZ124" s="529"/>
      <c r="LQA124" s="529"/>
      <c r="LQB124" s="529"/>
      <c r="LQC124" s="529"/>
      <c r="LQD124" s="529"/>
      <c r="LQE124" s="529"/>
      <c r="LQF124" s="529"/>
      <c r="LQG124" s="529"/>
      <c r="LQH124" s="529"/>
      <c r="LQI124" s="529"/>
      <c r="LQJ124" s="529"/>
      <c r="LQK124" s="529"/>
      <c r="LQL124" s="529"/>
      <c r="LQM124" s="529"/>
      <c r="LQN124" s="529"/>
      <c r="LQO124" s="529"/>
      <c r="LQP124" s="529"/>
      <c r="LQQ124" s="529"/>
      <c r="LQR124" s="529"/>
      <c r="LQS124" s="529"/>
      <c r="LQT124" s="529"/>
      <c r="LQU124" s="529"/>
      <c r="LQV124" s="529"/>
      <c r="LQW124" s="529"/>
      <c r="LQX124" s="529"/>
      <c r="LQY124" s="529"/>
      <c r="LQZ124" s="529"/>
      <c r="LRA124" s="529"/>
      <c r="LRB124" s="529"/>
      <c r="LRC124" s="529"/>
      <c r="LRD124" s="529"/>
      <c r="LRE124" s="529"/>
      <c r="LRF124" s="529"/>
      <c r="LRG124" s="529"/>
      <c r="LRH124" s="529"/>
      <c r="LRI124" s="529"/>
      <c r="LRJ124" s="529"/>
      <c r="LRK124" s="529"/>
      <c r="LRL124" s="529"/>
      <c r="LRM124" s="529"/>
      <c r="LRN124" s="529"/>
      <c r="LRO124" s="529"/>
      <c r="LRP124" s="529"/>
      <c r="LRQ124" s="529"/>
      <c r="LRR124" s="529"/>
      <c r="LRS124" s="529"/>
      <c r="LRT124" s="529"/>
      <c r="LRU124" s="529"/>
      <c r="LRV124" s="529"/>
      <c r="LRW124" s="529"/>
      <c r="LRX124" s="529"/>
      <c r="LRY124" s="529"/>
      <c r="LRZ124" s="529"/>
      <c r="LSA124" s="529"/>
      <c r="LSB124" s="529"/>
      <c r="LSC124" s="529"/>
      <c r="LSD124" s="529"/>
      <c r="LSE124" s="529"/>
      <c r="LSF124" s="529"/>
      <c r="LSG124" s="529"/>
      <c r="LSH124" s="529"/>
      <c r="LSI124" s="529"/>
      <c r="LSJ124" s="529"/>
      <c r="LSK124" s="529"/>
      <c r="LSL124" s="529"/>
      <c r="LSM124" s="529"/>
      <c r="LSN124" s="529"/>
      <c r="LSO124" s="529"/>
      <c r="LSP124" s="529"/>
      <c r="LSQ124" s="529"/>
      <c r="LSR124" s="529"/>
      <c r="LSS124" s="529"/>
      <c r="LST124" s="529"/>
      <c r="LSU124" s="529"/>
      <c r="LSV124" s="529"/>
      <c r="LSW124" s="529"/>
      <c r="LSX124" s="529"/>
      <c r="LSY124" s="529"/>
      <c r="LSZ124" s="529"/>
      <c r="LTA124" s="529"/>
      <c r="LTB124" s="529"/>
      <c r="LTC124" s="529"/>
      <c r="LTD124" s="529"/>
      <c r="LTE124" s="529"/>
      <c r="LTF124" s="529"/>
      <c r="LTG124" s="529"/>
      <c r="LTH124" s="529"/>
      <c r="LTI124" s="529"/>
      <c r="LTJ124" s="529"/>
      <c r="LTK124" s="529"/>
      <c r="LTL124" s="529"/>
      <c r="LTM124" s="529"/>
      <c r="LTN124" s="529"/>
      <c r="LTO124" s="529"/>
      <c r="LTP124" s="529"/>
      <c r="LTQ124" s="529"/>
      <c r="LTR124" s="529"/>
      <c r="LTS124" s="529"/>
      <c r="LTT124" s="529"/>
      <c r="LTU124" s="529"/>
      <c r="LTV124" s="529"/>
      <c r="LTW124" s="529"/>
      <c r="LTX124" s="529"/>
      <c r="LTY124" s="529"/>
      <c r="LTZ124" s="529"/>
      <c r="LUA124" s="529"/>
      <c r="LUB124" s="529"/>
      <c r="LUC124" s="529"/>
      <c r="LUD124" s="529"/>
      <c r="LUE124" s="529"/>
      <c r="LUF124" s="529"/>
      <c r="LUG124" s="529"/>
      <c r="LUH124" s="529"/>
      <c r="LUI124" s="529"/>
      <c r="LUJ124" s="529"/>
      <c r="LUK124" s="529"/>
      <c r="LUL124" s="529"/>
      <c r="LUM124" s="529"/>
      <c r="LUN124" s="529"/>
      <c r="LUO124" s="529"/>
      <c r="LUP124" s="529"/>
      <c r="LUQ124" s="529"/>
      <c r="LUR124" s="529"/>
      <c r="LUS124" s="529"/>
      <c r="LUT124" s="529"/>
      <c r="LUU124" s="529"/>
      <c r="LUV124" s="529"/>
      <c r="LUW124" s="529"/>
      <c r="LUX124" s="529"/>
      <c r="LUY124" s="529"/>
      <c r="LUZ124" s="529"/>
      <c r="LVA124" s="529"/>
      <c r="LVB124" s="529"/>
      <c r="LVC124" s="529"/>
      <c r="LVD124" s="529"/>
      <c r="LVE124" s="529"/>
      <c r="LVF124" s="529"/>
      <c r="LVG124" s="529"/>
      <c r="LVH124" s="529"/>
      <c r="LVI124" s="529"/>
      <c r="LVJ124" s="529"/>
      <c r="LVK124" s="529"/>
      <c r="LVL124" s="529"/>
      <c r="LVM124" s="529"/>
      <c r="LVN124" s="529"/>
      <c r="LVO124" s="529"/>
      <c r="LVP124" s="529"/>
      <c r="LVQ124" s="529"/>
      <c r="LVR124" s="529"/>
      <c r="LVS124" s="529"/>
      <c r="LVT124" s="529"/>
      <c r="LVU124" s="529"/>
      <c r="LVV124" s="529"/>
      <c r="LVW124" s="529"/>
      <c r="LVX124" s="529"/>
      <c r="LVY124" s="529"/>
      <c r="LVZ124" s="529"/>
      <c r="LWA124" s="529"/>
      <c r="LWB124" s="529"/>
      <c r="LWC124" s="529"/>
      <c r="LWD124" s="529"/>
      <c r="LWE124" s="529"/>
      <c r="LWF124" s="529"/>
      <c r="LWG124" s="529"/>
      <c r="LWH124" s="529"/>
      <c r="LWI124" s="529"/>
      <c r="LWJ124" s="529"/>
      <c r="LWK124" s="529"/>
      <c r="LWL124" s="529"/>
      <c r="LWM124" s="529"/>
      <c r="LWN124" s="529"/>
      <c r="LWO124" s="529"/>
      <c r="LWP124" s="529"/>
      <c r="LWQ124" s="529"/>
      <c r="LWR124" s="529"/>
      <c r="LWS124" s="529"/>
      <c r="LWT124" s="529"/>
      <c r="LWU124" s="529"/>
      <c r="LWV124" s="529"/>
      <c r="LWW124" s="529"/>
      <c r="LWX124" s="529"/>
      <c r="LWY124" s="529"/>
      <c r="LWZ124" s="529"/>
      <c r="LXA124" s="529"/>
      <c r="LXB124" s="529"/>
      <c r="LXC124" s="529"/>
      <c r="LXD124" s="529"/>
      <c r="LXE124" s="529"/>
      <c r="LXF124" s="529"/>
      <c r="LXG124" s="529"/>
      <c r="LXH124" s="529"/>
      <c r="LXI124" s="529"/>
      <c r="LXJ124" s="529"/>
      <c r="LXK124" s="529"/>
      <c r="LXL124" s="529"/>
      <c r="LXM124" s="529"/>
      <c r="LXN124" s="529"/>
      <c r="LXO124" s="529"/>
      <c r="LXP124" s="529"/>
      <c r="LXQ124" s="529"/>
      <c r="LXR124" s="529"/>
      <c r="LXS124" s="529"/>
      <c r="LXT124" s="529"/>
      <c r="LXU124" s="529"/>
      <c r="LXV124" s="529"/>
      <c r="LXW124" s="529"/>
      <c r="LXX124" s="529"/>
      <c r="LXY124" s="529"/>
      <c r="LXZ124" s="529"/>
      <c r="LYA124" s="529"/>
      <c r="LYB124" s="529"/>
      <c r="LYC124" s="529"/>
      <c r="LYD124" s="529"/>
      <c r="LYE124" s="529"/>
      <c r="LYF124" s="529"/>
      <c r="LYG124" s="529"/>
      <c r="LYH124" s="529"/>
      <c r="LYI124" s="529"/>
      <c r="LYJ124" s="529"/>
      <c r="LYK124" s="529"/>
      <c r="LYL124" s="529"/>
      <c r="LYM124" s="529"/>
      <c r="LYN124" s="529"/>
      <c r="LYO124" s="529"/>
      <c r="LYP124" s="529"/>
      <c r="LYQ124" s="529"/>
      <c r="LYR124" s="529"/>
      <c r="LYS124" s="529"/>
      <c r="LYT124" s="529"/>
      <c r="LYU124" s="529"/>
      <c r="LYV124" s="529"/>
      <c r="LYW124" s="529"/>
      <c r="LYX124" s="529"/>
      <c r="LYY124" s="529"/>
      <c r="LYZ124" s="529"/>
      <c r="LZA124" s="529"/>
      <c r="LZB124" s="529"/>
      <c r="LZC124" s="529"/>
      <c r="LZD124" s="529"/>
      <c r="LZE124" s="529"/>
      <c r="LZF124" s="529"/>
      <c r="LZG124" s="529"/>
      <c r="LZH124" s="529"/>
      <c r="LZI124" s="529"/>
      <c r="LZJ124" s="529"/>
      <c r="LZK124" s="529"/>
      <c r="LZL124" s="529"/>
      <c r="LZM124" s="529"/>
      <c r="LZN124" s="529"/>
      <c r="LZO124" s="529"/>
      <c r="LZP124" s="529"/>
      <c r="LZQ124" s="529"/>
      <c r="LZR124" s="529"/>
      <c r="LZS124" s="529"/>
      <c r="LZT124" s="529"/>
      <c r="LZU124" s="529"/>
      <c r="LZV124" s="529"/>
      <c r="LZW124" s="529"/>
      <c r="LZX124" s="529"/>
      <c r="LZY124" s="529"/>
      <c r="LZZ124" s="529"/>
      <c r="MAA124" s="529"/>
      <c r="MAB124" s="529"/>
      <c r="MAC124" s="529"/>
      <c r="MAD124" s="529"/>
      <c r="MAE124" s="529"/>
      <c r="MAF124" s="529"/>
      <c r="MAG124" s="529"/>
      <c r="MAH124" s="529"/>
      <c r="MAI124" s="529"/>
      <c r="MAJ124" s="529"/>
      <c r="MAK124" s="529"/>
      <c r="MAL124" s="529"/>
      <c r="MAM124" s="529"/>
      <c r="MAN124" s="529"/>
      <c r="MAO124" s="529"/>
      <c r="MAP124" s="529"/>
      <c r="MAQ124" s="529"/>
      <c r="MAR124" s="529"/>
      <c r="MAS124" s="529"/>
      <c r="MAT124" s="529"/>
      <c r="MAU124" s="529"/>
      <c r="MAV124" s="529"/>
      <c r="MAW124" s="529"/>
      <c r="MAX124" s="529"/>
      <c r="MAY124" s="529"/>
      <c r="MAZ124" s="529"/>
      <c r="MBA124" s="529"/>
      <c r="MBB124" s="529"/>
      <c r="MBC124" s="529"/>
      <c r="MBD124" s="529"/>
      <c r="MBE124" s="529"/>
      <c r="MBF124" s="529"/>
      <c r="MBG124" s="529"/>
      <c r="MBH124" s="529"/>
      <c r="MBI124" s="529"/>
      <c r="MBJ124" s="529"/>
      <c r="MBK124" s="529"/>
      <c r="MBL124" s="529"/>
      <c r="MBM124" s="529"/>
      <c r="MBN124" s="529"/>
      <c r="MBO124" s="529"/>
      <c r="MBP124" s="529"/>
      <c r="MBQ124" s="529"/>
      <c r="MBR124" s="529"/>
      <c r="MBS124" s="529"/>
      <c r="MBT124" s="529"/>
      <c r="MBU124" s="529"/>
      <c r="MBV124" s="529"/>
      <c r="MBW124" s="529"/>
      <c r="MBX124" s="529"/>
      <c r="MBY124" s="529"/>
      <c r="MBZ124" s="529"/>
      <c r="MCA124" s="529"/>
      <c r="MCB124" s="529"/>
      <c r="MCC124" s="529"/>
      <c r="MCD124" s="529"/>
      <c r="MCE124" s="529"/>
      <c r="MCF124" s="529"/>
      <c r="MCG124" s="529"/>
      <c r="MCH124" s="529"/>
      <c r="MCI124" s="529"/>
      <c r="MCJ124" s="529"/>
      <c r="MCK124" s="529"/>
      <c r="MCL124" s="529"/>
      <c r="MCM124" s="529"/>
      <c r="MCN124" s="529"/>
      <c r="MCO124" s="529"/>
      <c r="MCP124" s="529"/>
      <c r="MCQ124" s="529"/>
      <c r="MCR124" s="529"/>
      <c r="MCS124" s="529"/>
      <c r="MCT124" s="529"/>
      <c r="MCU124" s="529"/>
      <c r="MCV124" s="529"/>
      <c r="MCW124" s="529"/>
      <c r="MCX124" s="529"/>
      <c r="MCY124" s="529"/>
      <c r="MCZ124" s="529"/>
      <c r="MDA124" s="529"/>
      <c r="MDB124" s="529"/>
      <c r="MDC124" s="529"/>
      <c r="MDD124" s="529"/>
      <c r="MDE124" s="529"/>
      <c r="MDF124" s="529"/>
      <c r="MDG124" s="529"/>
      <c r="MDH124" s="529"/>
      <c r="MDI124" s="529"/>
      <c r="MDJ124" s="529"/>
      <c r="MDK124" s="529"/>
      <c r="MDL124" s="529"/>
      <c r="MDM124" s="529"/>
      <c r="MDN124" s="529"/>
      <c r="MDO124" s="529"/>
      <c r="MDP124" s="529"/>
      <c r="MDQ124" s="529"/>
      <c r="MDR124" s="529"/>
      <c r="MDS124" s="529"/>
      <c r="MDT124" s="529"/>
      <c r="MDU124" s="529"/>
      <c r="MDV124" s="529"/>
      <c r="MDW124" s="529"/>
      <c r="MDX124" s="529"/>
      <c r="MDY124" s="529"/>
      <c r="MDZ124" s="529"/>
      <c r="MEA124" s="529"/>
      <c r="MEB124" s="529"/>
      <c r="MEC124" s="529"/>
      <c r="MED124" s="529"/>
      <c r="MEE124" s="529"/>
      <c r="MEF124" s="529"/>
      <c r="MEG124" s="529"/>
      <c r="MEH124" s="529"/>
      <c r="MEI124" s="529"/>
      <c r="MEJ124" s="529"/>
      <c r="MEK124" s="529"/>
      <c r="MEL124" s="529"/>
      <c r="MEM124" s="529"/>
      <c r="MEN124" s="529"/>
      <c r="MEO124" s="529"/>
      <c r="MEP124" s="529"/>
      <c r="MEQ124" s="529"/>
      <c r="MER124" s="529"/>
      <c r="MES124" s="529"/>
      <c r="MET124" s="529"/>
      <c r="MEU124" s="529"/>
      <c r="MEV124" s="529"/>
      <c r="MEW124" s="529"/>
      <c r="MEX124" s="529"/>
      <c r="MEY124" s="529"/>
      <c r="MEZ124" s="529"/>
      <c r="MFA124" s="529"/>
      <c r="MFB124" s="529"/>
      <c r="MFC124" s="529"/>
      <c r="MFD124" s="529"/>
      <c r="MFE124" s="529"/>
      <c r="MFF124" s="529"/>
      <c r="MFG124" s="529"/>
      <c r="MFH124" s="529"/>
      <c r="MFI124" s="529"/>
      <c r="MFJ124" s="529"/>
      <c r="MFK124" s="529"/>
      <c r="MFL124" s="529"/>
      <c r="MFM124" s="529"/>
      <c r="MFN124" s="529"/>
      <c r="MFO124" s="529"/>
      <c r="MFP124" s="529"/>
      <c r="MFQ124" s="529"/>
      <c r="MFR124" s="529"/>
      <c r="MFS124" s="529"/>
      <c r="MFT124" s="529"/>
      <c r="MFU124" s="529"/>
      <c r="MFV124" s="529"/>
      <c r="MFW124" s="529"/>
      <c r="MFX124" s="529"/>
      <c r="MFY124" s="529"/>
      <c r="MFZ124" s="529"/>
      <c r="MGA124" s="529"/>
      <c r="MGB124" s="529"/>
      <c r="MGC124" s="529"/>
      <c r="MGD124" s="529"/>
      <c r="MGE124" s="529"/>
      <c r="MGF124" s="529"/>
      <c r="MGG124" s="529"/>
      <c r="MGH124" s="529"/>
      <c r="MGI124" s="529"/>
      <c r="MGJ124" s="529"/>
      <c r="MGK124" s="529"/>
      <c r="MGL124" s="529"/>
      <c r="MGM124" s="529"/>
      <c r="MGN124" s="529"/>
      <c r="MGO124" s="529"/>
      <c r="MGP124" s="529"/>
      <c r="MGQ124" s="529"/>
      <c r="MGR124" s="529"/>
      <c r="MGS124" s="529"/>
      <c r="MGT124" s="529"/>
      <c r="MGU124" s="529"/>
      <c r="MGV124" s="529"/>
      <c r="MGW124" s="529"/>
      <c r="MGX124" s="529"/>
      <c r="MGY124" s="529"/>
      <c r="MGZ124" s="529"/>
      <c r="MHA124" s="529"/>
      <c r="MHB124" s="529"/>
      <c r="MHC124" s="529"/>
      <c r="MHD124" s="529"/>
      <c r="MHE124" s="529"/>
      <c r="MHF124" s="529"/>
      <c r="MHG124" s="529"/>
      <c r="MHH124" s="529"/>
      <c r="MHI124" s="529"/>
      <c r="MHJ124" s="529"/>
      <c r="MHK124" s="529"/>
      <c r="MHL124" s="529"/>
      <c r="MHM124" s="529"/>
      <c r="MHN124" s="529"/>
      <c r="MHO124" s="529"/>
      <c r="MHP124" s="529"/>
      <c r="MHQ124" s="529"/>
      <c r="MHR124" s="529"/>
      <c r="MHS124" s="529"/>
      <c r="MHT124" s="529"/>
      <c r="MHU124" s="529"/>
      <c r="MHV124" s="529"/>
      <c r="MHW124" s="529"/>
      <c r="MHX124" s="529"/>
      <c r="MHY124" s="529"/>
      <c r="MHZ124" s="529"/>
      <c r="MIA124" s="529"/>
      <c r="MIB124" s="529"/>
      <c r="MIC124" s="529"/>
      <c r="MID124" s="529"/>
      <c r="MIE124" s="529"/>
      <c r="MIF124" s="529"/>
      <c r="MIG124" s="529"/>
      <c r="MIH124" s="529"/>
      <c r="MII124" s="529"/>
      <c r="MIJ124" s="529"/>
      <c r="MIK124" s="529"/>
      <c r="MIL124" s="529"/>
      <c r="MIM124" s="529"/>
      <c r="MIN124" s="529"/>
      <c r="MIO124" s="529"/>
      <c r="MIP124" s="529"/>
      <c r="MIQ124" s="529"/>
      <c r="MIR124" s="529"/>
      <c r="MIS124" s="529"/>
      <c r="MIT124" s="529"/>
      <c r="MIU124" s="529"/>
      <c r="MIV124" s="529"/>
      <c r="MIW124" s="529"/>
      <c r="MIX124" s="529"/>
      <c r="MIY124" s="529"/>
      <c r="MIZ124" s="529"/>
      <c r="MJA124" s="529"/>
      <c r="MJB124" s="529"/>
      <c r="MJC124" s="529"/>
      <c r="MJD124" s="529"/>
      <c r="MJE124" s="529"/>
      <c r="MJF124" s="529"/>
      <c r="MJG124" s="529"/>
      <c r="MJH124" s="529"/>
      <c r="MJI124" s="529"/>
      <c r="MJJ124" s="529"/>
      <c r="MJK124" s="529"/>
      <c r="MJL124" s="529"/>
      <c r="MJM124" s="529"/>
      <c r="MJN124" s="529"/>
      <c r="MJO124" s="529"/>
      <c r="MJP124" s="529"/>
      <c r="MJQ124" s="529"/>
      <c r="MJR124" s="529"/>
      <c r="MJS124" s="529"/>
      <c r="MJT124" s="529"/>
      <c r="MJU124" s="529"/>
      <c r="MJV124" s="529"/>
      <c r="MJW124" s="529"/>
      <c r="MJX124" s="529"/>
      <c r="MJY124" s="529"/>
      <c r="MJZ124" s="529"/>
      <c r="MKA124" s="529"/>
      <c r="MKB124" s="529"/>
      <c r="MKC124" s="529"/>
      <c r="MKD124" s="529"/>
      <c r="MKE124" s="529"/>
      <c r="MKF124" s="529"/>
      <c r="MKG124" s="529"/>
      <c r="MKH124" s="529"/>
      <c r="MKI124" s="529"/>
      <c r="MKJ124" s="529"/>
      <c r="MKK124" s="529"/>
      <c r="MKL124" s="529"/>
      <c r="MKM124" s="529"/>
      <c r="MKN124" s="529"/>
      <c r="MKO124" s="529"/>
      <c r="MKP124" s="529"/>
      <c r="MKQ124" s="529"/>
      <c r="MKR124" s="529"/>
      <c r="MKS124" s="529"/>
      <c r="MKT124" s="529"/>
      <c r="MKU124" s="529"/>
      <c r="MKV124" s="529"/>
      <c r="MKW124" s="529"/>
      <c r="MKX124" s="529"/>
      <c r="MKY124" s="529"/>
      <c r="MKZ124" s="529"/>
      <c r="MLA124" s="529"/>
      <c r="MLB124" s="529"/>
      <c r="MLC124" s="529"/>
      <c r="MLD124" s="529"/>
      <c r="MLE124" s="529"/>
      <c r="MLF124" s="529"/>
      <c r="MLG124" s="529"/>
      <c r="MLH124" s="529"/>
      <c r="MLI124" s="529"/>
      <c r="MLJ124" s="529"/>
      <c r="MLK124" s="529"/>
      <c r="MLL124" s="529"/>
      <c r="MLM124" s="529"/>
      <c r="MLN124" s="529"/>
      <c r="MLO124" s="529"/>
      <c r="MLP124" s="529"/>
      <c r="MLQ124" s="529"/>
      <c r="MLR124" s="529"/>
      <c r="MLS124" s="529"/>
      <c r="MLT124" s="529"/>
      <c r="MLU124" s="529"/>
      <c r="MLV124" s="529"/>
      <c r="MLW124" s="529"/>
      <c r="MLX124" s="529"/>
      <c r="MLY124" s="529"/>
      <c r="MLZ124" s="529"/>
      <c r="MMA124" s="529"/>
      <c r="MMB124" s="529"/>
      <c r="MMC124" s="529"/>
      <c r="MMD124" s="529"/>
      <c r="MME124" s="529"/>
      <c r="MMF124" s="529"/>
      <c r="MMG124" s="529"/>
      <c r="MMH124" s="529"/>
      <c r="MMI124" s="529"/>
      <c r="MMJ124" s="529"/>
      <c r="MMK124" s="529"/>
      <c r="MML124" s="529"/>
      <c r="MMM124" s="529"/>
      <c r="MMN124" s="529"/>
      <c r="MMO124" s="529"/>
      <c r="MMP124" s="529"/>
      <c r="MMQ124" s="529"/>
      <c r="MMR124" s="529"/>
      <c r="MMS124" s="529"/>
      <c r="MMT124" s="529"/>
      <c r="MMU124" s="529"/>
      <c r="MMV124" s="529"/>
      <c r="MMW124" s="529"/>
      <c r="MMX124" s="529"/>
      <c r="MMY124" s="529"/>
      <c r="MMZ124" s="529"/>
      <c r="MNA124" s="529"/>
      <c r="MNB124" s="529"/>
      <c r="MNC124" s="529"/>
      <c r="MND124" s="529"/>
      <c r="MNE124" s="529"/>
      <c r="MNF124" s="529"/>
      <c r="MNG124" s="529"/>
      <c r="MNH124" s="529"/>
      <c r="MNI124" s="529"/>
      <c r="MNJ124" s="529"/>
      <c r="MNK124" s="529"/>
      <c r="MNL124" s="529"/>
      <c r="MNM124" s="529"/>
      <c r="MNN124" s="529"/>
      <c r="MNO124" s="529"/>
      <c r="MNP124" s="529"/>
      <c r="MNQ124" s="529"/>
      <c r="MNR124" s="529"/>
      <c r="MNS124" s="529"/>
      <c r="MNT124" s="529"/>
      <c r="MNU124" s="529"/>
      <c r="MNV124" s="529"/>
      <c r="MNW124" s="529"/>
      <c r="MNX124" s="529"/>
      <c r="MNY124" s="529"/>
      <c r="MNZ124" s="529"/>
      <c r="MOA124" s="529"/>
      <c r="MOB124" s="529"/>
      <c r="MOC124" s="529"/>
      <c r="MOD124" s="529"/>
      <c r="MOE124" s="529"/>
      <c r="MOF124" s="529"/>
      <c r="MOG124" s="529"/>
      <c r="MOH124" s="529"/>
      <c r="MOI124" s="529"/>
      <c r="MOJ124" s="529"/>
      <c r="MOK124" s="529"/>
      <c r="MOL124" s="529"/>
      <c r="MOM124" s="529"/>
      <c r="MON124" s="529"/>
      <c r="MOO124" s="529"/>
      <c r="MOP124" s="529"/>
      <c r="MOQ124" s="529"/>
      <c r="MOR124" s="529"/>
      <c r="MOS124" s="529"/>
      <c r="MOT124" s="529"/>
      <c r="MOU124" s="529"/>
      <c r="MOV124" s="529"/>
      <c r="MOW124" s="529"/>
      <c r="MOX124" s="529"/>
      <c r="MOY124" s="529"/>
      <c r="MOZ124" s="529"/>
      <c r="MPA124" s="529"/>
      <c r="MPB124" s="529"/>
      <c r="MPC124" s="529"/>
      <c r="MPD124" s="529"/>
      <c r="MPE124" s="529"/>
      <c r="MPF124" s="529"/>
      <c r="MPG124" s="529"/>
      <c r="MPH124" s="529"/>
      <c r="MPI124" s="529"/>
      <c r="MPJ124" s="529"/>
      <c r="MPK124" s="529"/>
      <c r="MPL124" s="529"/>
      <c r="MPM124" s="529"/>
      <c r="MPN124" s="529"/>
      <c r="MPO124" s="529"/>
      <c r="MPP124" s="529"/>
      <c r="MPQ124" s="529"/>
      <c r="MPR124" s="529"/>
      <c r="MPS124" s="529"/>
      <c r="MPT124" s="529"/>
      <c r="MPU124" s="529"/>
      <c r="MPV124" s="529"/>
      <c r="MPW124" s="529"/>
      <c r="MPX124" s="529"/>
      <c r="MPY124" s="529"/>
      <c r="MPZ124" s="529"/>
      <c r="MQA124" s="529"/>
      <c r="MQB124" s="529"/>
      <c r="MQC124" s="529"/>
      <c r="MQD124" s="529"/>
      <c r="MQE124" s="529"/>
      <c r="MQF124" s="529"/>
      <c r="MQG124" s="529"/>
      <c r="MQH124" s="529"/>
      <c r="MQI124" s="529"/>
      <c r="MQJ124" s="529"/>
      <c r="MQK124" s="529"/>
      <c r="MQL124" s="529"/>
      <c r="MQM124" s="529"/>
      <c r="MQN124" s="529"/>
      <c r="MQO124" s="529"/>
      <c r="MQP124" s="529"/>
      <c r="MQQ124" s="529"/>
      <c r="MQR124" s="529"/>
      <c r="MQS124" s="529"/>
      <c r="MQT124" s="529"/>
      <c r="MQU124" s="529"/>
      <c r="MQV124" s="529"/>
      <c r="MQW124" s="529"/>
      <c r="MQX124" s="529"/>
      <c r="MQY124" s="529"/>
      <c r="MQZ124" s="529"/>
      <c r="MRA124" s="529"/>
      <c r="MRB124" s="529"/>
      <c r="MRC124" s="529"/>
      <c r="MRD124" s="529"/>
      <c r="MRE124" s="529"/>
      <c r="MRF124" s="529"/>
      <c r="MRG124" s="529"/>
      <c r="MRH124" s="529"/>
      <c r="MRI124" s="529"/>
      <c r="MRJ124" s="529"/>
      <c r="MRK124" s="529"/>
      <c r="MRL124" s="529"/>
      <c r="MRM124" s="529"/>
      <c r="MRN124" s="529"/>
      <c r="MRO124" s="529"/>
      <c r="MRP124" s="529"/>
      <c r="MRQ124" s="529"/>
      <c r="MRR124" s="529"/>
      <c r="MRS124" s="529"/>
      <c r="MRT124" s="529"/>
      <c r="MRU124" s="529"/>
      <c r="MRV124" s="529"/>
      <c r="MRW124" s="529"/>
      <c r="MRX124" s="529"/>
      <c r="MRY124" s="529"/>
      <c r="MRZ124" s="529"/>
      <c r="MSA124" s="529"/>
      <c r="MSB124" s="529"/>
      <c r="MSC124" s="529"/>
      <c r="MSD124" s="529"/>
      <c r="MSE124" s="529"/>
      <c r="MSF124" s="529"/>
      <c r="MSG124" s="529"/>
      <c r="MSH124" s="529"/>
      <c r="MSI124" s="529"/>
      <c r="MSJ124" s="529"/>
      <c r="MSK124" s="529"/>
      <c r="MSL124" s="529"/>
      <c r="MSM124" s="529"/>
      <c r="MSN124" s="529"/>
      <c r="MSO124" s="529"/>
      <c r="MSP124" s="529"/>
      <c r="MSQ124" s="529"/>
      <c r="MSR124" s="529"/>
      <c r="MSS124" s="529"/>
      <c r="MST124" s="529"/>
      <c r="MSU124" s="529"/>
      <c r="MSV124" s="529"/>
      <c r="MSW124" s="529"/>
      <c r="MSX124" s="529"/>
      <c r="MSY124" s="529"/>
      <c r="MSZ124" s="529"/>
      <c r="MTA124" s="529"/>
      <c r="MTB124" s="529"/>
      <c r="MTC124" s="529"/>
      <c r="MTD124" s="529"/>
      <c r="MTE124" s="529"/>
      <c r="MTF124" s="529"/>
      <c r="MTG124" s="529"/>
      <c r="MTH124" s="529"/>
      <c r="MTI124" s="529"/>
      <c r="MTJ124" s="529"/>
      <c r="MTK124" s="529"/>
      <c r="MTL124" s="529"/>
      <c r="MTM124" s="529"/>
      <c r="MTN124" s="529"/>
      <c r="MTO124" s="529"/>
      <c r="MTP124" s="529"/>
      <c r="MTQ124" s="529"/>
      <c r="MTR124" s="529"/>
      <c r="MTS124" s="529"/>
      <c r="MTT124" s="529"/>
      <c r="MTU124" s="529"/>
      <c r="MTV124" s="529"/>
      <c r="MTW124" s="529"/>
      <c r="MTX124" s="529"/>
      <c r="MTY124" s="529"/>
      <c r="MTZ124" s="529"/>
      <c r="MUA124" s="529"/>
      <c r="MUB124" s="529"/>
      <c r="MUC124" s="529"/>
      <c r="MUD124" s="529"/>
      <c r="MUE124" s="529"/>
      <c r="MUF124" s="529"/>
      <c r="MUG124" s="529"/>
      <c r="MUH124" s="529"/>
      <c r="MUI124" s="529"/>
      <c r="MUJ124" s="529"/>
      <c r="MUK124" s="529"/>
      <c r="MUL124" s="529"/>
      <c r="MUM124" s="529"/>
      <c r="MUN124" s="529"/>
      <c r="MUO124" s="529"/>
      <c r="MUP124" s="529"/>
      <c r="MUQ124" s="529"/>
      <c r="MUR124" s="529"/>
      <c r="MUS124" s="529"/>
      <c r="MUT124" s="529"/>
      <c r="MUU124" s="529"/>
      <c r="MUV124" s="529"/>
      <c r="MUW124" s="529"/>
      <c r="MUX124" s="529"/>
      <c r="MUY124" s="529"/>
      <c r="MUZ124" s="529"/>
      <c r="MVA124" s="529"/>
      <c r="MVB124" s="529"/>
      <c r="MVC124" s="529"/>
      <c r="MVD124" s="529"/>
      <c r="MVE124" s="529"/>
      <c r="MVF124" s="529"/>
      <c r="MVG124" s="529"/>
      <c r="MVH124" s="529"/>
      <c r="MVI124" s="529"/>
      <c r="MVJ124" s="529"/>
      <c r="MVK124" s="529"/>
      <c r="MVL124" s="529"/>
      <c r="MVM124" s="529"/>
      <c r="MVN124" s="529"/>
      <c r="MVO124" s="529"/>
      <c r="MVP124" s="529"/>
      <c r="MVQ124" s="529"/>
      <c r="MVR124" s="529"/>
      <c r="MVS124" s="529"/>
      <c r="MVT124" s="529"/>
      <c r="MVU124" s="529"/>
      <c r="MVV124" s="529"/>
      <c r="MVW124" s="529"/>
      <c r="MVX124" s="529"/>
      <c r="MVY124" s="529"/>
      <c r="MVZ124" s="529"/>
      <c r="MWA124" s="529"/>
      <c r="MWB124" s="529"/>
      <c r="MWC124" s="529"/>
      <c r="MWD124" s="529"/>
      <c r="MWE124" s="529"/>
      <c r="MWF124" s="529"/>
      <c r="MWG124" s="529"/>
      <c r="MWH124" s="529"/>
      <c r="MWI124" s="529"/>
      <c r="MWJ124" s="529"/>
      <c r="MWK124" s="529"/>
      <c r="MWL124" s="529"/>
      <c r="MWM124" s="529"/>
      <c r="MWN124" s="529"/>
      <c r="MWO124" s="529"/>
      <c r="MWP124" s="529"/>
      <c r="MWQ124" s="529"/>
      <c r="MWR124" s="529"/>
      <c r="MWS124" s="529"/>
      <c r="MWT124" s="529"/>
      <c r="MWU124" s="529"/>
      <c r="MWV124" s="529"/>
      <c r="MWW124" s="529"/>
      <c r="MWX124" s="529"/>
      <c r="MWY124" s="529"/>
      <c r="MWZ124" s="529"/>
      <c r="MXA124" s="529"/>
      <c r="MXB124" s="529"/>
      <c r="MXC124" s="529"/>
      <c r="MXD124" s="529"/>
      <c r="MXE124" s="529"/>
      <c r="MXF124" s="529"/>
      <c r="MXG124" s="529"/>
      <c r="MXH124" s="529"/>
      <c r="MXI124" s="529"/>
      <c r="MXJ124" s="529"/>
      <c r="MXK124" s="529"/>
      <c r="MXL124" s="529"/>
      <c r="MXM124" s="529"/>
      <c r="MXN124" s="529"/>
      <c r="MXO124" s="529"/>
      <c r="MXP124" s="529"/>
      <c r="MXQ124" s="529"/>
      <c r="MXR124" s="529"/>
      <c r="MXS124" s="529"/>
      <c r="MXT124" s="529"/>
      <c r="MXU124" s="529"/>
      <c r="MXV124" s="529"/>
      <c r="MXW124" s="529"/>
      <c r="MXX124" s="529"/>
      <c r="MXY124" s="529"/>
      <c r="MXZ124" s="529"/>
      <c r="MYA124" s="529"/>
      <c r="MYB124" s="529"/>
      <c r="MYC124" s="529"/>
      <c r="MYD124" s="529"/>
      <c r="MYE124" s="529"/>
      <c r="MYF124" s="529"/>
      <c r="MYG124" s="529"/>
      <c r="MYH124" s="529"/>
      <c r="MYI124" s="529"/>
      <c r="MYJ124" s="529"/>
      <c r="MYK124" s="529"/>
      <c r="MYL124" s="529"/>
      <c r="MYM124" s="529"/>
      <c r="MYN124" s="529"/>
      <c r="MYO124" s="529"/>
      <c r="MYP124" s="529"/>
      <c r="MYQ124" s="529"/>
      <c r="MYR124" s="529"/>
      <c r="MYS124" s="529"/>
      <c r="MYT124" s="529"/>
      <c r="MYU124" s="529"/>
      <c r="MYV124" s="529"/>
      <c r="MYW124" s="529"/>
      <c r="MYX124" s="529"/>
      <c r="MYY124" s="529"/>
      <c r="MYZ124" s="529"/>
      <c r="MZA124" s="529"/>
      <c r="MZB124" s="529"/>
      <c r="MZC124" s="529"/>
      <c r="MZD124" s="529"/>
      <c r="MZE124" s="529"/>
      <c r="MZF124" s="529"/>
      <c r="MZG124" s="529"/>
      <c r="MZH124" s="529"/>
      <c r="MZI124" s="529"/>
      <c r="MZJ124" s="529"/>
      <c r="MZK124" s="529"/>
      <c r="MZL124" s="529"/>
      <c r="MZM124" s="529"/>
      <c r="MZN124" s="529"/>
      <c r="MZO124" s="529"/>
      <c r="MZP124" s="529"/>
      <c r="MZQ124" s="529"/>
      <c r="MZR124" s="529"/>
      <c r="MZS124" s="529"/>
      <c r="MZT124" s="529"/>
      <c r="MZU124" s="529"/>
      <c r="MZV124" s="529"/>
      <c r="MZW124" s="529"/>
      <c r="MZX124" s="529"/>
      <c r="MZY124" s="529"/>
      <c r="MZZ124" s="529"/>
      <c r="NAA124" s="529"/>
      <c r="NAB124" s="529"/>
      <c r="NAC124" s="529"/>
      <c r="NAD124" s="529"/>
      <c r="NAE124" s="529"/>
      <c r="NAF124" s="529"/>
      <c r="NAG124" s="529"/>
      <c r="NAH124" s="529"/>
      <c r="NAI124" s="529"/>
      <c r="NAJ124" s="529"/>
      <c r="NAK124" s="529"/>
      <c r="NAL124" s="529"/>
      <c r="NAM124" s="529"/>
      <c r="NAN124" s="529"/>
      <c r="NAO124" s="529"/>
      <c r="NAP124" s="529"/>
      <c r="NAQ124" s="529"/>
      <c r="NAR124" s="529"/>
      <c r="NAS124" s="529"/>
      <c r="NAT124" s="529"/>
      <c r="NAU124" s="529"/>
      <c r="NAV124" s="529"/>
      <c r="NAW124" s="529"/>
      <c r="NAX124" s="529"/>
      <c r="NAY124" s="529"/>
      <c r="NAZ124" s="529"/>
      <c r="NBA124" s="529"/>
      <c r="NBB124" s="529"/>
      <c r="NBC124" s="529"/>
      <c r="NBD124" s="529"/>
      <c r="NBE124" s="529"/>
      <c r="NBF124" s="529"/>
      <c r="NBG124" s="529"/>
      <c r="NBH124" s="529"/>
      <c r="NBI124" s="529"/>
      <c r="NBJ124" s="529"/>
      <c r="NBK124" s="529"/>
      <c r="NBL124" s="529"/>
      <c r="NBM124" s="529"/>
      <c r="NBN124" s="529"/>
      <c r="NBO124" s="529"/>
      <c r="NBP124" s="529"/>
      <c r="NBQ124" s="529"/>
      <c r="NBR124" s="529"/>
      <c r="NBS124" s="529"/>
      <c r="NBT124" s="529"/>
      <c r="NBU124" s="529"/>
      <c r="NBV124" s="529"/>
      <c r="NBW124" s="529"/>
      <c r="NBX124" s="529"/>
      <c r="NBY124" s="529"/>
      <c r="NBZ124" s="529"/>
      <c r="NCA124" s="529"/>
      <c r="NCB124" s="529"/>
      <c r="NCC124" s="529"/>
      <c r="NCD124" s="529"/>
      <c r="NCE124" s="529"/>
      <c r="NCF124" s="529"/>
      <c r="NCG124" s="529"/>
      <c r="NCH124" s="529"/>
      <c r="NCI124" s="529"/>
      <c r="NCJ124" s="529"/>
      <c r="NCK124" s="529"/>
      <c r="NCL124" s="529"/>
      <c r="NCM124" s="529"/>
      <c r="NCN124" s="529"/>
      <c r="NCO124" s="529"/>
      <c r="NCP124" s="529"/>
      <c r="NCQ124" s="529"/>
      <c r="NCR124" s="529"/>
      <c r="NCS124" s="529"/>
      <c r="NCT124" s="529"/>
      <c r="NCU124" s="529"/>
      <c r="NCV124" s="529"/>
      <c r="NCW124" s="529"/>
      <c r="NCX124" s="529"/>
      <c r="NCY124" s="529"/>
      <c r="NCZ124" s="529"/>
      <c r="NDA124" s="529"/>
      <c r="NDB124" s="529"/>
      <c r="NDC124" s="529"/>
      <c r="NDD124" s="529"/>
      <c r="NDE124" s="529"/>
      <c r="NDF124" s="529"/>
      <c r="NDG124" s="529"/>
      <c r="NDH124" s="529"/>
      <c r="NDI124" s="529"/>
      <c r="NDJ124" s="529"/>
      <c r="NDK124" s="529"/>
      <c r="NDL124" s="529"/>
      <c r="NDM124" s="529"/>
      <c r="NDN124" s="529"/>
      <c r="NDO124" s="529"/>
      <c r="NDP124" s="529"/>
      <c r="NDQ124" s="529"/>
      <c r="NDR124" s="529"/>
      <c r="NDS124" s="529"/>
      <c r="NDT124" s="529"/>
      <c r="NDU124" s="529"/>
      <c r="NDV124" s="529"/>
      <c r="NDW124" s="529"/>
      <c r="NDX124" s="529"/>
      <c r="NDY124" s="529"/>
      <c r="NDZ124" s="529"/>
      <c r="NEA124" s="529"/>
      <c r="NEB124" s="529"/>
      <c r="NEC124" s="529"/>
      <c r="NED124" s="529"/>
      <c r="NEE124" s="529"/>
      <c r="NEF124" s="529"/>
      <c r="NEG124" s="529"/>
      <c r="NEH124" s="529"/>
      <c r="NEI124" s="529"/>
      <c r="NEJ124" s="529"/>
      <c r="NEK124" s="529"/>
      <c r="NEL124" s="529"/>
      <c r="NEM124" s="529"/>
      <c r="NEN124" s="529"/>
      <c r="NEO124" s="529"/>
      <c r="NEP124" s="529"/>
      <c r="NEQ124" s="529"/>
      <c r="NER124" s="529"/>
      <c r="NES124" s="529"/>
      <c r="NET124" s="529"/>
      <c r="NEU124" s="529"/>
      <c r="NEV124" s="529"/>
      <c r="NEW124" s="529"/>
      <c r="NEX124" s="529"/>
      <c r="NEY124" s="529"/>
      <c r="NEZ124" s="529"/>
      <c r="NFA124" s="529"/>
      <c r="NFB124" s="529"/>
      <c r="NFC124" s="529"/>
      <c r="NFD124" s="529"/>
      <c r="NFE124" s="529"/>
      <c r="NFF124" s="529"/>
      <c r="NFG124" s="529"/>
      <c r="NFH124" s="529"/>
      <c r="NFI124" s="529"/>
      <c r="NFJ124" s="529"/>
      <c r="NFK124" s="529"/>
      <c r="NFL124" s="529"/>
      <c r="NFM124" s="529"/>
      <c r="NFN124" s="529"/>
      <c r="NFO124" s="529"/>
      <c r="NFP124" s="529"/>
      <c r="NFQ124" s="529"/>
      <c r="NFR124" s="529"/>
      <c r="NFS124" s="529"/>
      <c r="NFT124" s="529"/>
      <c r="NFU124" s="529"/>
      <c r="NFV124" s="529"/>
      <c r="NFW124" s="529"/>
      <c r="NFX124" s="529"/>
      <c r="NFY124" s="529"/>
      <c r="NFZ124" s="529"/>
      <c r="NGA124" s="529"/>
      <c r="NGB124" s="529"/>
      <c r="NGC124" s="529"/>
      <c r="NGD124" s="529"/>
      <c r="NGE124" s="529"/>
      <c r="NGF124" s="529"/>
      <c r="NGG124" s="529"/>
      <c r="NGH124" s="529"/>
      <c r="NGI124" s="529"/>
      <c r="NGJ124" s="529"/>
      <c r="NGK124" s="529"/>
      <c r="NGL124" s="529"/>
      <c r="NGM124" s="529"/>
      <c r="NGN124" s="529"/>
      <c r="NGO124" s="529"/>
      <c r="NGP124" s="529"/>
      <c r="NGQ124" s="529"/>
      <c r="NGR124" s="529"/>
      <c r="NGS124" s="529"/>
      <c r="NGT124" s="529"/>
      <c r="NGU124" s="529"/>
      <c r="NGV124" s="529"/>
      <c r="NGW124" s="529"/>
      <c r="NGX124" s="529"/>
      <c r="NGY124" s="529"/>
      <c r="NGZ124" s="529"/>
      <c r="NHA124" s="529"/>
      <c r="NHB124" s="529"/>
      <c r="NHC124" s="529"/>
      <c r="NHD124" s="529"/>
      <c r="NHE124" s="529"/>
      <c r="NHF124" s="529"/>
      <c r="NHG124" s="529"/>
      <c r="NHH124" s="529"/>
      <c r="NHI124" s="529"/>
      <c r="NHJ124" s="529"/>
      <c r="NHK124" s="529"/>
      <c r="NHL124" s="529"/>
      <c r="NHM124" s="529"/>
      <c r="NHN124" s="529"/>
      <c r="NHO124" s="529"/>
      <c r="NHP124" s="529"/>
      <c r="NHQ124" s="529"/>
      <c r="NHR124" s="529"/>
      <c r="NHS124" s="529"/>
      <c r="NHT124" s="529"/>
      <c r="NHU124" s="529"/>
      <c r="NHV124" s="529"/>
      <c r="NHW124" s="529"/>
      <c r="NHX124" s="529"/>
      <c r="NHY124" s="529"/>
      <c r="NHZ124" s="529"/>
      <c r="NIA124" s="529"/>
      <c r="NIB124" s="529"/>
      <c r="NIC124" s="529"/>
      <c r="NID124" s="529"/>
      <c r="NIE124" s="529"/>
      <c r="NIF124" s="529"/>
      <c r="NIG124" s="529"/>
      <c r="NIH124" s="529"/>
      <c r="NII124" s="529"/>
      <c r="NIJ124" s="529"/>
      <c r="NIK124" s="529"/>
      <c r="NIL124" s="529"/>
      <c r="NIM124" s="529"/>
      <c r="NIN124" s="529"/>
      <c r="NIO124" s="529"/>
      <c r="NIP124" s="529"/>
      <c r="NIQ124" s="529"/>
      <c r="NIR124" s="529"/>
      <c r="NIS124" s="529"/>
      <c r="NIT124" s="529"/>
      <c r="NIU124" s="529"/>
      <c r="NIV124" s="529"/>
      <c r="NIW124" s="529"/>
      <c r="NIX124" s="529"/>
      <c r="NIY124" s="529"/>
      <c r="NIZ124" s="529"/>
      <c r="NJA124" s="529"/>
      <c r="NJB124" s="529"/>
      <c r="NJC124" s="529"/>
      <c r="NJD124" s="529"/>
      <c r="NJE124" s="529"/>
      <c r="NJF124" s="529"/>
      <c r="NJG124" s="529"/>
      <c r="NJH124" s="529"/>
      <c r="NJI124" s="529"/>
      <c r="NJJ124" s="529"/>
      <c r="NJK124" s="529"/>
      <c r="NJL124" s="529"/>
      <c r="NJM124" s="529"/>
      <c r="NJN124" s="529"/>
      <c r="NJO124" s="529"/>
      <c r="NJP124" s="529"/>
      <c r="NJQ124" s="529"/>
      <c r="NJR124" s="529"/>
      <c r="NJS124" s="529"/>
      <c r="NJT124" s="529"/>
      <c r="NJU124" s="529"/>
      <c r="NJV124" s="529"/>
      <c r="NJW124" s="529"/>
      <c r="NJX124" s="529"/>
      <c r="NJY124" s="529"/>
      <c r="NJZ124" s="529"/>
      <c r="NKA124" s="529"/>
      <c r="NKB124" s="529"/>
      <c r="NKC124" s="529"/>
      <c r="NKD124" s="529"/>
      <c r="NKE124" s="529"/>
      <c r="NKF124" s="529"/>
      <c r="NKG124" s="529"/>
      <c r="NKH124" s="529"/>
      <c r="NKI124" s="529"/>
      <c r="NKJ124" s="529"/>
      <c r="NKK124" s="529"/>
      <c r="NKL124" s="529"/>
      <c r="NKM124" s="529"/>
      <c r="NKN124" s="529"/>
      <c r="NKO124" s="529"/>
      <c r="NKP124" s="529"/>
      <c r="NKQ124" s="529"/>
      <c r="NKR124" s="529"/>
      <c r="NKS124" s="529"/>
      <c r="NKT124" s="529"/>
      <c r="NKU124" s="529"/>
      <c r="NKV124" s="529"/>
      <c r="NKW124" s="529"/>
      <c r="NKX124" s="529"/>
      <c r="NKY124" s="529"/>
      <c r="NKZ124" s="529"/>
      <c r="NLA124" s="529"/>
      <c r="NLB124" s="529"/>
      <c r="NLC124" s="529"/>
      <c r="NLD124" s="529"/>
      <c r="NLE124" s="529"/>
      <c r="NLF124" s="529"/>
      <c r="NLG124" s="529"/>
      <c r="NLH124" s="529"/>
      <c r="NLI124" s="529"/>
      <c r="NLJ124" s="529"/>
      <c r="NLK124" s="529"/>
      <c r="NLL124" s="529"/>
      <c r="NLM124" s="529"/>
      <c r="NLN124" s="529"/>
      <c r="NLO124" s="529"/>
      <c r="NLP124" s="529"/>
      <c r="NLQ124" s="529"/>
      <c r="NLR124" s="529"/>
      <c r="NLS124" s="529"/>
      <c r="NLT124" s="529"/>
      <c r="NLU124" s="529"/>
      <c r="NLV124" s="529"/>
      <c r="NLW124" s="529"/>
      <c r="NLX124" s="529"/>
      <c r="NLY124" s="529"/>
      <c r="NLZ124" s="529"/>
      <c r="NMA124" s="529"/>
      <c r="NMB124" s="529"/>
      <c r="NMC124" s="529"/>
      <c r="NMD124" s="529"/>
      <c r="NME124" s="529"/>
      <c r="NMF124" s="529"/>
      <c r="NMG124" s="529"/>
      <c r="NMH124" s="529"/>
      <c r="NMI124" s="529"/>
      <c r="NMJ124" s="529"/>
      <c r="NMK124" s="529"/>
      <c r="NML124" s="529"/>
      <c r="NMM124" s="529"/>
      <c r="NMN124" s="529"/>
      <c r="NMO124" s="529"/>
      <c r="NMP124" s="529"/>
      <c r="NMQ124" s="529"/>
      <c r="NMR124" s="529"/>
      <c r="NMS124" s="529"/>
      <c r="NMT124" s="529"/>
      <c r="NMU124" s="529"/>
      <c r="NMV124" s="529"/>
      <c r="NMW124" s="529"/>
      <c r="NMX124" s="529"/>
      <c r="NMY124" s="529"/>
      <c r="NMZ124" s="529"/>
      <c r="NNA124" s="529"/>
      <c r="NNB124" s="529"/>
      <c r="NNC124" s="529"/>
      <c r="NND124" s="529"/>
      <c r="NNE124" s="529"/>
      <c r="NNF124" s="529"/>
      <c r="NNG124" s="529"/>
      <c r="NNH124" s="529"/>
      <c r="NNI124" s="529"/>
      <c r="NNJ124" s="529"/>
      <c r="NNK124" s="529"/>
      <c r="NNL124" s="529"/>
      <c r="NNM124" s="529"/>
      <c r="NNN124" s="529"/>
      <c r="NNO124" s="529"/>
      <c r="NNP124" s="529"/>
      <c r="NNQ124" s="529"/>
      <c r="NNR124" s="529"/>
      <c r="NNS124" s="529"/>
      <c r="NNT124" s="529"/>
      <c r="NNU124" s="529"/>
      <c r="NNV124" s="529"/>
      <c r="NNW124" s="529"/>
      <c r="NNX124" s="529"/>
      <c r="NNY124" s="529"/>
      <c r="NNZ124" s="529"/>
      <c r="NOA124" s="529"/>
      <c r="NOB124" s="529"/>
      <c r="NOC124" s="529"/>
      <c r="NOD124" s="529"/>
      <c r="NOE124" s="529"/>
      <c r="NOF124" s="529"/>
      <c r="NOG124" s="529"/>
      <c r="NOH124" s="529"/>
      <c r="NOI124" s="529"/>
      <c r="NOJ124" s="529"/>
      <c r="NOK124" s="529"/>
      <c r="NOL124" s="529"/>
      <c r="NOM124" s="529"/>
      <c r="NON124" s="529"/>
      <c r="NOO124" s="529"/>
      <c r="NOP124" s="529"/>
      <c r="NOQ124" s="529"/>
      <c r="NOR124" s="529"/>
      <c r="NOS124" s="529"/>
      <c r="NOT124" s="529"/>
      <c r="NOU124" s="529"/>
      <c r="NOV124" s="529"/>
      <c r="NOW124" s="529"/>
      <c r="NOX124" s="529"/>
      <c r="NOY124" s="529"/>
      <c r="NOZ124" s="529"/>
      <c r="NPA124" s="529"/>
      <c r="NPB124" s="529"/>
      <c r="NPC124" s="529"/>
      <c r="NPD124" s="529"/>
      <c r="NPE124" s="529"/>
      <c r="NPF124" s="529"/>
      <c r="NPG124" s="529"/>
      <c r="NPH124" s="529"/>
      <c r="NPI124" s="529"/>
      <c r="NPJ124" s="529"/>
      <c r="NPK124" s="529"/>
      <c r="NPL124" s="529"/>
      <c r="NPM124" s="529"/>
      <c r="NPN124" s="529"/>
      <c r="NPO124" s="529"/>
      <c r="NPP124" s="529"/>
      <c r="NPQ124" s="529"/>
      <c r="NPR124" s="529"/>
      <c r="NPS124" s="529"/>
      <c r="NPT124" s="529"/>
      <c r="NPU124" s="529"/>
      <c r="NPV124" s="529"/>
      <c r="NPW124" s="529"/>
      <c r="NPX124" s="529"/>
      <c r="NPY124" s="529"/>
      <c r="NPZ124" s="529"/>
      <c r="NQA124" s="529"/>
      <c r="NQB124" s="529"/>
      <c r="NQC124" s="529"/>
      <c r="NQD124" s="529"/>
      <c r="NQE124" s="529"/>
      <c r="NQF124" s="529"/>
      <c r="NQG124" s="529"/>
      <c r="NQH124" s="529"/>
      <c r="NQI124" s="529"/>
      <c r="NQJ124" s="529"/>
      <c r="NQK124" s="529"/>
      <c r="NQL124" s="529"/>
      <c r="NQM124" s="529"/>
      <c r="NQN124" s="529"/>
      <c r="NQO124" s="529"/>
      <c r="NQP124" s="529"/>
      <c r="NQQ124" s="529"/>
      <c r="NQR124" s="529"/>
      <c r="NQS124" s="529"/>
      <c r="NQT124" s="529"/>
      <c r="NQU124" s="529"/>
      <c r="NQV124" s="529"/>
      <c r="NQW124" s="529"/>
      <c r="NQX124" s="529"/>
      <c r="NQY124" s="529"/>
      <c r="NQZ124" s="529"/>
      <c r="NRA124" s="529"/>
      <c r="NRB124" s="529"/>
      <c r="NRC124" s="529"/>
      <c r="NRD124" s="529"/>
      <c r="NRE124" s="529"/>
      <c r="NRF124" s="529"/>
      <c r="NRG124" s="529"/>
      <c r="NRH124" s="529"/>
      <c r="NRI124" s="529"/>
      <c r="NRJ124" s="529"/>
      <c r="NRK124" s="529"/>
      <c r="NRL124" s="529"/>
      <c r="NRM124" s="529"/>
      <c r="NRN124" s="529"/>
      <c r="NRO124" s="529"/>
      <c r="NRP124" s="529"/>
      <c r="NRQ124" s="529"/>
      <c r="NRR124" s="529"/>
      <c r="NRS124" s="529"/>
      <c r="NRT124" s="529"/>
      <c r="NRU124" s="529"/>
      <c r="NRV124" s="529"/>
      <c r="NRW124" s="529"/>
      <c r="NRX124" s="529"/>
      <c r="NRY124" s="529"/>
      <c r="NRZ124" s="529"/>
      <c r="NSA124" s="529"/>
      <c r="NSB124" s="529"/>
      <c r="NSC124" s="529"/>
      <c r="NSD124" s="529"/>
      <c r="NSE124" s="529"/>
      <c r="NSF124" s="529"/>
      <c r="NSG124" s="529"/>
      <c r="NSH124" s="529"/>
      <c r="NSI124" s="529"/>
      <c r="NSJ124" s="529"/>
      <c r="NSK124" s="529"/>
      <c r="NSL124" s="529"/>
      <c r="NSM124" s="529"/>
      <c r="NSN124" s="529"/>
      <c r="NSO124" s="529"/>
      <c r="NSP124" s="529"/>
      <c r="NSQ124" s="529"/>
      <c r="NSR124" s="529"/>
      <c r="NSS124" s="529"/>
      <c r="NST124" s="529"/>
      <c r="NSU124" s="529"/>
      <c r="NSV124" s="529"/>
      <c r="NSW124" s="529"/>
      <c r="NSX124" s="529"/>
      <c r="NSY124" s="529"/>
      <c r="NSZ124" s="529"/>
      <c r="NTA124" s="529"/>
      <c r="NTB124" s="529"/>
      <c r="NTC124" s="529"/>
      <c r="NTD124" s="529"/>
      <c r="NTE124" s="529"/>
      <c r="NTF124" s="529"/>
      <c r="NTG124" s="529"/>
      <c r="NTH124" s="529"/>
      <c r="NTI124" s="529"/>
      <c r="NTJ124" s="529"/>
      <c r="NTK124" s="529"/>
      <c r="NTL124" s="529"/>
      <c r="NTM124" s="529"/>
      <c r="NTN124" s="529"/>
      <c r="NTO124" s="529"/>
      <c r="NTP124" s="529"/>
      <c r="NTQ124" s="529"/>
      <c r="NTR124" s="529"/>
      <c r="NTS124" s="529"/>
      <c r="NTT124" s="529"/>
      <c r="NTU124" s="529"/>
      <c r="NTV124" s="529"/>
      <c r="NTW124" s="529"/>
      <c r="NTX124" s="529"/>
      <c r="NTY124" s="529"/>
      <c r="NTZ124" s="529"/>
      <c r="NUA124" s="529"/>
      <c r="NUB124" s="529"/>
      <c r="NUC124" s="529"/>
      <c r="NUD124" s="529"/>
      <c r="NUE124" s="529"/>
      <c r="NUF124" s="529"/>
      <c r="NUG124" s="529"/>
      <c r="NUH124" s="529"/>
      <c r="NUI124" s="529"/>
      <c r="NUJ124" s="529"/>
      <c r="NUK124" s="529"/>
      <c r="NUL124" s="529"/>
      <c r="NUM124" s="529"/>
      <c r="NUN124" s="529"/>
      <c r="NUO124" s="529"/>
      <c r="NUP124" s="529"/>
      <c r="NUQ124" s="529"/>
      <c r="NUR124" s="529"/>
      <c r="NUS124" s="529"/>
      <c r="NUT124" s="529"/>
      <c r="NUU124" s="529"/>
      <c r="NUV124" s="529"/>
      <c r="NUW124" s="529"/>
      <c r="NUX124" s="529"/>
      <c r="NUY124" s="529"/>
      <c r="NUZ124" s="529"/>
      <c r="NVA124" s="529"/>
      <c r="NVB124" s="529"/>
      <c r="NVC124" s="529"/>
      <c r="NVD124" s="529"/>
      <c r="NVE124" s="529"/>
      <c r="NVF124" s="529"/>
      <c r="NVG124" s="529"/>
      <c r="NVH124" s="529"/>
      <c r="NVI124" s="529"/>
      <c r="NVJ124" s="529"/>
      <c r="NVK124" s="529"/>
      <c r="NVL124" s="529"/>
      <c r="NVM124" s="529"/>
      <c r="NVN124" s="529"/>
      <c r="NVO124" s="529"/>
      <c r="NVP124" s="529"/>
      <c r="NVQ124" s="529"/>
      <c r="NVR124" s="529"/>
      <c r="NVS124" s="529"/>
      <c r="NVT124" s="529"/>
      <c r="NVU124" s="529"/>
      <c r="NVV124" s="529"/>
      <c r="NVW124" s="529"/>
      <c r="NVX124" s="529"/>
      <c r="NVY124" s="529"/>
      <c r="NVZ124" s="529"/>
      <c r="NWA124" s="529"/>
      <c r="NWB124" s="529"/>
      <c r="NWC124" s="529"/>
      <c r="NWD124" s="529"/>
      <c r="NWE124" s="529"/>
      <c r="NWF124" s="529"/>
      <c r="NWG124" s="529"/>
      <c r="NWH124" s="529"/>
      <c r="NWI124" s="529"/>
      <c r="NWJ124" s="529"/>
      <c r="NWK124" s="529"/>
      <c r="NWL124" s="529"/>
      <c r="NWM124" s="529"/>
      <c r="NWN124" s="529"/>
      <c r="NWO124" s="529"/>
      <c r="NWP124" s="529"/>
      <c r="NWQ124" s="529"/>
      <c r="NWR124" s="529"/>
      <c r="NWS124" s="529"/>
      <c r="NWT124" s="529"/>
      <c r="NWU124" s="529"/>
      <c r="NWV124" s="529"/>
      <c r="NWW124" s="529"/>
      <c r="NWX124" s="529"/>
      <c r="NWY124" s="529"/>
      <c r="NWZ124" s="529"/>
      <c r="NXA124" s="529"/>
      <c r="NXB124" s="529"/>
      <c r="NXC124" s="529"/>
      <c r="NXD124" s="529"/>
      <c r="NXE124" s="529"/>
      <c r="NXF124" s="529"/>
      <c r="NXG124" s="529"/>
      <c r="NXH124" s="529"/>
      <c r="NXI124" s="529"/>
      <c r="NXJ124" s="529"/>
      <c r="NXK124" s="529"/>
      <c r="NXL124" s="529"/>
      <c r="NXM124" s="529"/>
      <c r="NXN124" s="529"/>
      <c r="NXO124" s="529"/>
      <c r="NXP124" s="529"/>
      <c r="NXQ124" s="529"/>
      <c r="NXR124" s="529"/>
      <c r="NXS124" s="529"/>
      <c r="NXT124" s="529"/>
      <c r="NXU124" s="529"/>
      <c r="NXV124" s="529"/>
      <c r="NXW124" s="529"/>
      <c r="NXX124" s="529"/>
      <c r="NXY124" s="529"/>
      <c r="NXZ124" s="529"/>
      <c r="NYA124" s="529"/>
      <c r="NYB124" s="529"/>
      <c r="NYC124" s="529"/>
      <c r="NYD124" s="529"/>
      <c r="NYE124" s="529"/>
      <c r="NYF124" s="529"/>
      <c r="NYG124" s="529"/>
      <c r="NYH124" s="529"/>
      <c r="NYI124" s="529"/>
      <c r="NYJ124" s="529"/>
      <c r="NYK124" s="529"/>
      <c r="NYL124" s="529"/>
      <c r="NYM124" s="529"/>
      <c r="NYN124" s="529"/>
      <c r="NYO124" s="529"/>
      <c r="NYP124" s="529"/>
      <c r="NYQ124" s="529"/>
      <c r="NYR124" s="529"/>
      <c r="NYS124" s="529"/>
      <c r="NYT124" s="529"/>
      <c r="NYU124" s="529"/>
      <c r="NYV124" s="529"/>
      <c r="NYW124" s="529"/>
      <c r="NYX124" s="529"/>
      <c r="NYY124" s="529"/>
      <c r="NYZ124" s="529"/>
      <c r="NZA124" s="529"/>
      <c r="NZB124" s="529"/>
      <c r="NZC124" s="529"/>
      <c r="NZD124" s="529"/>
      <c r="NZE124" s="529"/>
      <c r="NZF124" s="529"/>
      <c r="NZG124" s="529"/>
      <c r="NZH124" s="529"/>
      <c r="NZI124" s="529"/>
      <c r="NZJ124" s="529"/>
      <c r="NZK124" s="529"/>
      <c r="NZL124" s="529"/>
      <c r="NZM124" s="529"/>
      <c r="NZN124" s="529"/>
      <c r="NZO124" s="529"/>
      <c r="NZP124" s="529"/>
      <c r="NZQ124" s="529"/>
      <c r="NZR124" s="529"/>
      <c r="NZS124" s="529"/>
      <c r="NZT124" s="529"/>
      <c r="NZU124" s="529"/>
      <c r="NZV124" s="529"/>
      <c r="NZW124" s="529"/>
      <c r="NZX124" s="529"/>
      <c r="NZY124" s="529"/>
      <c r="NZZ124" s="529"/>
      <c r="OAA124" s="529"/>
      <c r="OAB124" s="529"/>
      <c r="OAC124" s="529"/>
      <c r="OAD124" s="529"/>
      <c r="OAE124" s="529"/>
      <c r="OAF124" s="529"/>
      <c r="OAG124" s="529"/>
      <c r="OAH124" s="529"/>
      <c r="OAI124" s="529"/>
      <c r="OAJ124" s="529"/>
      <c r="OAK124" s="529"/>
      <c r="OAL124" s="529"/>
      <c r="OAM124" s="529"/>
      <c r="OAN124" s="529"/>
      <c r="OAO124" s="529"/>
      <c r="OAP124" s="529"/>
      <c r="OAQ124" s="529"/>
      <c r="OAR124" s="529"/>
      <c r="OAS124" s="529"/>
      <c r="OAT124" s="529"/>
      <c r="OAU124" s="529"/>
      <c r="OAV124" s="529"/>
      <c r="OAW124" s="529"/>
      <c r="OAX124" s="529"/>
      <c r="OAY124" s="529"/>
      <c r="OAZ124" s="529"/>
      <c r="OBA124" s="529"/>
      <c r="OBB124" s="529"/>
      <c r="OBC124" s="529"/>
      <c r="OBD124" s="529"/>
      <c r="OBE124" s="529"/>
      <c r="OBF124" s="529"/>
      <c r="OBG124" s="529"/>
      <c r="OBH124" s="529"/>
      <c r="OBI124" s="529"/>
      <c r="OBJ124" s="529"/>
      <c r="OBK124" s="529"/>
      <c r="OBL124" s="529"/>
      <c r="OBM124" s="529"/>
      <c r="OBN124" s="529"/>
      <c r="OBO124" s="529"/>
      <c r="OBP124" s="529"/>
      <c r="OBQ124" s="529"/>
      <c r="OBR124" s="529"/>
      <c r="OBS124" s="529"/>
      <c r="OBT124" s="529"/>
      <c r="OBU124" s="529"/>
      <c r="OBV124" s="529"/>
      <c r="OBW124" s="529"/>
      <c r="OBX124" s="529"/>
      <c r="OBY124" s="529"/>
      <c r="OBZ124" s="529"/>
      <c r="OCA124" s="529"/>
      <c r="OCB124" s="529"/>
      <c r="OCC124" s="529"/>
      <c r="OCD124" s="529"/>
      <c r="OCE124" s="529"/>
      <c r="OCF124" s="529"/>
      <c r="OCG124" s="529"/>
      <c r="OCH124" s="529"/>
      <c r="OCI124" s="529"/>
      <c r="OCJ124" s="529"/>
      <c r="OCK124" s="529"/>
      <c r="OCL124" s="529"/>
      <c r="OCM124" s="529"/>
      <c r="OCN124" s="529"/>
      <c r="OCO124" s="529"/>
      <c r="OCP124" s="529"/>
      <c r="OCQ124" s="529"/>
      <c r="OCR124" s="529"/>
      <c r="OCS124" s="529"/>
      <c r="OCT124" s="529"/>
      <c r="OCU124" s="529"/>
      <c r="OCV124" s="529"/>
      <c r="OCW124" s="529"/>
      <c r="OCX124" s="529"/>
      <c r="OCY124" s="529"/>
      <c r="OCZ124" s="529"/>
      <c r="ODA124" s="529"/>
      <c r="ODB124" s="529"/>
      <c r="ODC124" s="529"/>
      <c r="ODD124" s="529"/>
      <c r="ODE124" s="529"/>
      <c r="ODF124" s="529"/>
      <c r="ODG124" s="529"/>
      <c r="ODH124" s="529"/>
      <c r="ODI124" s="529"/>
      <c r="ODJ124" s="529"/>
      <c r="ODK124" s="529"/>
      <c r="ODL124" s="529"/>
      <c r="ODM124" s="529"/>
      <c r="ODN124" s="529"/>
      <c r="ODO124" s="529"/>
      <c r="ODP124" s="529"/>
      <c r="ODQ124" s="529"/>
      <c r="ODR124" s="529"/>
      <c r="ODS124" s="529"/>
      <c r="ODT124" s="529"/>
      <c r="ODU124" s="529"/>
      <c r="ODV124" s="529"/>
      <c r="ODW124" s="529"/>
      <c r="ODX124" s="529"/>
      <c r="ODY124" s="529"/>
      <c r="ODZ124" s="529"/>
      <c r="OEA124" s="529"/>
      <c r="OEB124" s="529"/>
      <c r="OEC124" s="529"/>
      <c r="OED124" s="529"/>
      <c r="OEE124" s="529"/>
      <c r="OEF124" s="529"/>
      <c r="OEG124" s="529"/>
      <c r="OEH124" s="529"/>
      <c r="OEI124" s="529"/>
      <c r="OEJ124" s="529"/>
      <c r="OEK124" s="529"/>
      <c r="OEL124" s="529"/>
      <c r="OEM124" s="529"/>
      <c r="OEN124" s="529"/>
      <c r="OEO124" s="529"/>
      <c r="OEP124" s="529"/>
      <c r="OEQ124" s="529"/>
      <c r="OER124" s="529"/>
      <c r="OES124" s="529"/>
      <c r="OET124" s="529"/>
      <c r="OEU124" s="529"/>
      <c r="OEV124" s="529"/>
      <c r="OEW124" s="529"/>
      <c r="OEX124" s="529"/>
      <c r="OEY124" s="529"/>
      <c r="OEZ124" s="529"/>
      <c r="OFA124" s="529"/>
      <c r="OFB124" s="529"/>
      <c r="OFC124" s="529"/>
      <c r="OFD124" s="529"/>
      <c r="OFE124" s="529"/>
      <c r="OFF124" s="529"/>
      <c r="OFG124" s="529"/>
      <c r="OFH124" s="529"/>
      <c r="OFI124" s="529"/>
      <c r="OFJ124" s="529"/>
      <c r="OFK124" s="529"/>
      <c r="OFL124" s="529"/>
      <c r="OFM124" s="529"/>
      <c r="OFN124" s="529"/>
      <c r="OFO124" s="529"/>
      <c r="OFP124" s="529"/>
      <c r="OFQ124" s="529"/>
      <c r="OFR124" s="529"/>
      <c r="OFS124" s="529"/>
      <c r="OFT124" s="529"/>
      <c r="OFU124" s="529"/>
      <c r="OFV124" s="529"/>
      <c r="OFW124" s="529"/>
      <c r="OFX124" s="529"/>
      <c r="OFY124" s="529"/>
      <c r="OFZ124" s="529"/>
      <c r="OGA124" s="529"/>
      <c r="OGB124" s="529"/>
      <c r="OGC124" s="529"/>
      <c r="OGD124" s="529"/>
      <c r="OGE124" s="529"/>
      <c r="OGF124" s="529"/>
      <c r="OGG124" s="529"/>
      <c r="OGH124" s="529"/>
      <c r="OGI124" s="529"/>
      <c r="OGJ124" s="529"/>
      <c r="OGK124" s="529"/>
      <c r="OGL124" s="529"/>
      <c r="OGM124" s="529"/>
      <c r="OGN124" s="529"/>
      <c r="OGO124" s="529"/>
      <c r="OGP124" s="529"/>
      <c r="OGQ124" s="529"/>
      <c r="OGR124" s="529"/>
      <c r="OGS124" s="529"/>
      <c r="OGT124" s="529"/>
      <c r="OGU124" s="529"/>
      <c r="OGV124" s="529"/>
      <c r="OGW124" s="529"/>
      <c r="OGX124" s="529"/>
      <c r="OGY124" s="529"/>
      <c r="OGZ124" s="529"/>
      <c r="OHA124" s="529"/>
      <c r="OHB124" s="529"/>
      <c r="OHC124" s="529"/>
      <c r="OHD124" s="529"/>
      <c r="OHE124" s="529"/>
      <c r="OHF124" s="529"/>
      <c r="OHG124" s="529"/>
      <c r="OHH124" s="529"/>
      <c r="OHI124" s="529"/>
      <c r="OHJ124" s="529"/>
      <c r="OHK124" s="529"/>
      <c r="OHL124" s="529"/>
      <c r="OHM124" s="529"/>
      <c r="OHN124" s="529"/>
      <c r="OHO124" s="529"/>
      <c r="OHP124" s="529"/>
      <c r="OHQ124" s="529"/>
      <c r="OHR124" s="529"/>
      <c r="OHS124" s="529"/>
      <c r="OHT124" s="529"/>
      <c r="OHU124" s="529"/>
      <c r="OHV124" s="529"/>
      <c r="OHW124" s="529"/>
      <c r="OHX124" s="529"/>
      <c r="OHY124" s="529"/>
      <c r="OHZ124" s="529"/>
      <c r="OIA124" s="529"/>
      <c r="OIB124" s="529"/>
      <c r="OIC124" s="529"/>
      <c r="OID124" s="529"/>
      <c r="OIE124" s="529"/>
      <c r="OIF124" s="529"/>
      <c r="OIG124" s="529"/>
      <c r="OIH124" s="529"/>
      <c r="OII124" s="529"/>
      <c r="OIJ124" s="529"/>
      <c r="OIK124" s="529"/>
      <c r="OIL124" s="529"/>
      <c r="OIM124" s="529"/>
      <c r="OIN124" s="529"/>
      <c r="OIO124" s="529"/>
      <c r="OIP124" s="529"/>
      <c r="OIQ124" s="529"/>
      <c r="OIR124" s="529"/>
      <c r="OIS124" s="529"/>
      <c r="OIT124" s="529"/>
      <c r="OIU124" s="529"/>
      <c r="OIV124" s="529"/>
      <c r="OIW124" s="529"/>
      <c r="OIX124" s="529"/>
      <c r="OIY124" s="529"/>
      <c r="OIZ124" s="529"/>
      <c r="OJA124" s="529"/>
      <c r="OJB124" s="529"/>
      <c r="OJC124" s="529"/>
      <c r="OJD124" s="529"/>
      <c r="OJE124" s="529"/>
      <c r="OJF124" s="529"/>
      <c r="OJG124" s="529"/>
      <c r="OJH124" s="529"/>
      <c r="OJI124" s="529"/>
      <c r="OJJ124" s="529"/>
      <c r="OJK124" s="529"/>
      <c r="OJL124" s="529"/>
      <c r="OJM124" s="529"/>
      <c r="OJN124" s="529"/>
      <c r="OJO124" s="529"/>
      <c r="OJP124" s="529"/>
      <c r="OJQ124" s="529"/>
      <c r="OJR124" s="529"/>
      <c r="OJS124" s="529"/>
      <c r="OJT124" s="529"/>
      <c r="OJU124" s="529"/>
      <c r="OJV124" s="529"/>
      <c r="OJW124" s="529"/>
      <c r="OJX124" s="529"/>
      <c r="OJY124" s="529"/>
      <c r="OJZ124" s="529"/>
      <c r="OKA124" s="529"/>
      <c r="OKB124" s="529"/>
      <c r="OKC124" s="529"/>
      <c r="OKD124" s="529"/>
      <c r="OKE124" s="529"/>
      <c r="OKF124" s="529"/>
      <c r="OKG124" s="529"/>
      <c r="OKH124" s="529"/>
      <c r="OKI124" s="529"/>
      <c r="OKJ124" s="529"/>
      <c r="OKK124" s="529"/>
      <c r="OKL124" s="529"/>
      <c r="OKM124" s="529"/>
      <c r="OKN124" s="529"/>
      <c r="OKO124" s="529"/>
      <c r="OKP124" s="529"/>
      <c r="OKQ124" s="529"/>
      <c r="OKR124" s="529"/>
      <c r="OKS124" s="529"/>
      <c r="OKT124" s="529"/>
      <c r="OKU124" s="529"/>
      <c r="OKV124" s="529"/>
      <c r="OKW124" s="529"/>
      <c r="OKX124" s="529"/>
      <c r="OKY124" s="529"/>
      <c r="OKZ124" s="529"/>
      <c r="OLA124" s="529"/>
      <c r="OLB124" s="529"/>
      <c r="OLC124" s="529"/>
      <c r="OLD124" s="529"/>
      <c r="OLE124" s="529"/>
      <c r="OLF124" s="529"/>
      <c r="OLG124" s="529"/>
      <c r="OLH124" s="529"/>
      <c r="OLI124" s="529"/>
      <c r="OLJ124" s="529"/>
      <c r="OLK124" s="529"/>
      <c r="OLL124" s="529"/>
      <c r="OLM124" s="529"/>
      <c r="OLN124" s="529"/>
      <c r="OLO124" s="529"/>
      <c r="OLP124" s="529"/>
      <c r="OLQ124" s="529"/>
      <c r="OLR124" s="529"/>
      <c r="OLS124" s="529"/>
      <c r="OLT124" s="529"/>
      <c r="OLU124" s="529"/>
      <c r="OLV124" s="529"/>
      <c r="OLW124" s="529"/>
      <c r="OLX124" s="529"/>
      <c r="OLY124" s="529"/>
      <c r="OLZ124" s="529"/>
      <c r="OMA124" s="529"/>
      <c r="OMB124" s="529"/>
      <c r="OMC124" s="529"/>
      <c r="OMD124" s="529"/>
      <c r="OME124" s="529"/>
      <c r="OMF124" s="529"/>
      <c r="OMG124" s="529"/>
      <c r="OMH124" s="529"/>
      <c r="OMI124" s="529"/>
      <c r="OMJ124" s="529"/>
      <c r="OMK124" s="529"/>
      <c r="OML124" s="529"/>
      <c r="OMM124" s="529"/>
      <c r="OMN124" s="529"/>
      <c r="OMO124" s="529"/>
      <c r="OMP124" s="529"/>
      <c r="OMQ124" s="529"/>
      <c r="OMR124" s="529"/>
      <c r="OMS124" s="529"/>
      <c r="OMT124" s="529"/>
      <c r="OMU124" s="529"/>
      <c r="OMV124" s="529"/>
      <c r="OMW124" s="529"/>
      <c r="OMX124" s="529"/>
      <c r="OMY124" s="529"/>
      <c r="OMZ124" s="529"/>
      <c r="ONA124" s="529"/>
      <c r="ONB124" s="529"/>
      <c r="ONC124" s="529"/>
      <c r="OND124" s="529"/>
      <c r="ONE124" s="529"/>
      <c r="ONF124" s="529"/>
      <c r="ONG124" s="529"/>
      <c r="ONH124" s="529"/>
      <c r="ONI124" s="529"/>
      <c r="ONJ124" s="529"/>
      <c r="ONK124" s="529"/>
      <c r="ONL124" s="529"/>
      <c r="ONM124" s="529"/>
      <c r="ONN124" s="529"/>
      <c r="ONO124" s="529"/>
      <c r="ONP124" s="529"/>
      <c r="ONQ124" s="529"/>
      <c r="ONR124" s="529"/>
      <c r="ONS124" s="529"/>
      <c r="ONT124" s="529"/>
      <c r="ONU124" s="529"/>
      <c r="ONV124" s="529"/>
      <c r="ONW124" s="529"/>
      <c r="ONX124" s="529"/>
      <c r="ONY124" s="529"/>
      <c r="ONZ124" s="529"/>
      <c r="OOA124" s="529"/>
      <c r="OOB124" s="529"/>
      <c r="OOC124" s="529"/>
      <c r="OOD124" s="529"/>
      <c r="OOE124" s="529"/>
      <c r="OOF124" s="529"/>
      <c r="OOG124" s="529"/>
      <c r="OOH124" s="529"/>
      <c r="OOI124" s="529"/>
      <c r="OOJ124" s="529"/>
      <c r="OOK124" s="529"/>
      <c r="OOL124" s="529"/>
      <c r="OOM124" s="529"/>
      <c r="OON124" s="529"/>
      <c r="OOO124" s="529"/>
      <c r="OOP124" s="529"/>
      <c r="OOQ124" s="529"/>
      <c r="OOR124" s="529"/>
      <c r="OOS124" s="529"/>
      <c r="OOT124" s="529"/>
      <c r="OOU124" s="529"/>
      <c r="OOV124" s="529"/>
      <c r="OOW124" s="529"/>
      <c r="OOX124" s="529"/>
      <c r="OOY124" s="529"/>
      <c r="OOZ124" s="529"/>
      <c r="OPA124" s="529"/>
      <c r="OPB124" s="529"/>
      <c r="OPC124" s="529"/>
      <c r="OPD124" s="529"/>
      <c r="OPE124" s="529"/>
      <c r="OPF124" s="529"/>
      <c r="OPG124" s="529"/>
      <c r="OPH124" s="529"/>
      <c r="OPI124" s="529"/>
      <c r="OPJ124" s="529"/>
      <c r="OPK124" s="529"/>
      <c r="OPL124" s="529"/>
      <c r="OPM124" s="529"/>
      <c r="OPN124" s="529"/>
      <c r="OPO124" s="529"/>
      <c r="OPP124" s="529"/>
      <c r="OPQ124" s="529"/>
      <c r="OPR124" s="529"/>
      <c r="OPS124" s="529"/>
      <c r="OPT124" s="529"/>
      <c r="OPU124" s="529"/>
      <c r="OPV124" s="529"/>
      <c r="OPW124" s="529"/>
      <c r="OPX124" s="529"/>
      <c r="OPY124" s="529"/>
      <c r="OPZ124" s="529"/>
      <c r="OQA124" s="529"/>
      <c r="OQB124" s="529"/>
      <c r="OQC124" s="529"/>
      <c r="OQD124" s="529"/>
      <c r="OQE124" s="529"/>
      <c r="OQF124" s="529"/>
      <c r="OQG124" s="529"/>
      <c r="OQH124" s="529"/>
      <c r="OQI124" s="529"/>
      <c r="OQJ124" s="529"/>
      <c r="OQK124" s="529"/>
      <c r="OQL124" s="529"/>
      <c r="OQM124" s="529"/>
      <c r="OQN124" s="529"/>
      <c r="OQO124" s="529"/>
      <c r="OQP124" s="529"/>
      <c r="OQQ124" s="529"/>
      <c r="OQR124" s="529"/>
      <c r="OQS124" s="529"/>
      <c r="OQT124" s="529"/>
      <c r="OQU124" s="529"/>
      <c r="OQV124" s="529"/>
      <c r="OQW124" s="529"/>
      <c r="OQX124" s="529"/>
      <c r="OQY124" s="529"/>
      <c r="OQZ124" s="529"/>
      <c r="ORA124" s="529"/>
      <c r="ORB124" s="529"/>
      <c r="ORC124" s="529"/>
      <c r="ORD124" s="529"/>
      <c r="ORE124" s="529"/>
      <c r="ORF124" s="529"/>
      <c r="ORG124" s="529"/>
      <c r="ORH124" s="529"/>
      <c r="ORI124" s="529"/>
      <c r="ORJ124" s="529"/>
      <c r="ORK124" s="529"/>
      <c r="ORL124" s="529"/>
      <c r="ORM124" s="529"/>
      <c r="ORN124" s="529"/>
      <c r="ORO124" s="529"/>
      <c r="ORP124" s="529"/>
      <c r="ORQ124" s="529"/>
      <c r="ORR124" s="529"/>
      <c r="ORS124" s="529"/>
      <c r="ORT124" s="529"/>
      <c r="ORU124" s="529"/>
      <c r="ORV124" s="529"/>
      <c r="ORW124" s="529"/>
      <c r="ORX124" s="529"/>
      <c r="ORY124" s="529"/>
      <c r="ORZ124" s="529"/>
      <c r="OSA124" s="529"/>
      <c r="OSB124" s="529"/>
      <c r="OSC124" s="529"/>
      <c r="OSD124" s="529"/>
      <c r="OSE124" s="529"/>
      <c r="OSF124" s="529"/>
      <c r="OSG124" s="529"/>
      <c r="OSH124" s="529"/>
      <c r="OSI124" s="529"/>
      <c r="OSJ124" s="529"/>
      <c r="OSK124" s="529"/>
      <c r="OSL124" s="529"/>
      <c r="OSM124" s="529"/>
      <c r="OSN124" s="529"/>
      <c r="OSO124" s="529"/>
      <c r="OSP124" s="529"/>
      <c r="OSQ124" s="529"/>
      <c r="OSR124" s="529"/>
      <c r="OSS124" s="529"/>
      <c r="OST124" s="529"/>
      <c r="OSU124" s="529"/>
      <c r="OSV124" s="529"/>
      <c r="OSW124" s="529"/>
      <c r="OSX124" s="529"/>
      <c r="OSY124" s="529"/>
      <c r="OSZ124" s="529"/>
      <c r="OTA124" s="529"/>
      <c r="OTB124" s="529"/>
      <c r="OTC124" s="529"/>
      <c r="OTD124" s="529"/>
      <c r="OTE124" s="529"/>
      <c r="OTF124" s="529"/>
      <c r="OTG124" s="529"/>
      <c r="OTH124" s="529"/>
      <c r="OTI124" s="529"/>
      <c r="OTJ124" s="529"/>
      <c r="OTK124" s="529"/>
      <c r="OTL124" s="529"/>
      <c r="OTM124" s="529"/>
      <c r="OTN124" s="529"/>
      <c r="OTO124" s="529"/>
      <c r="OTP124" s="529"/>
      <c r="OTQ124" s="529"/>
      <c r="OTR124" s="529"/>
      <c r="OTS124" s="529"/>
      <c r="OTT124" s="529"/>
      <c r="OTU124" s="529"/>
      <c r="OTV124" s="529"/>
      <c r="OTW124" s="529"/>
      <c r="OTX124" s="529"/>
      <c r="OTY124" s="529"/>
      <c r="OTZ124" s="529"/>
      <c r="OUA124" s="529"/>
      <c r="OUB124" s="529"/>
      <c r="OUC124" s="529"/>
      <c r="OUD124" s="529"/>
      <c r="OUE124" s="529"/>
      <c r="OUF124" s="529"/>
      <c r="OUG124" s="529"/>
      <c r="OUH124" s="529"/>
      <c r="OUI124" s="529"/>
      <c r="OUJ124" s="529"/>
      <c r="OUK124" s="529"/>
      <c r="OUL124" s="529"/>
      <c r="OUM124" s="529"/>
      <c r="OUN124" s="529"/>
      <c r="OUO124" s="529"/>
      <c r="OUP124" s="529"/>
      <c r="OUQ124" s="529"/>
      <c r="OUR124" s="529"/>
      <c r="OUS124" s="529"/>
      <c r="OUT124" s="529"/>
      <c r="OUU124" s="529"/>
      <c r="OUV124" s="529"/>
      <c r="OUW124" s="529"/>
      <c r="OUX124" s="529"/>
      <c r="OUY124" s="529"/>
      <c r="OUZ124" s="529"/>
      <c r="OVA124" s="529"/>
      <c r="OVB124" s="529"/>
      <c r="OVC124" s="529"/>
      <c r="OVD124" s="529"/>
      <c r="OVE124" s="529"/>
      <c r="OVF124" s="529"/>
      <c r="OVG124" s="529"/>
      <c r="OVH124" s="529"/>
      <c r="OVI124" s="529"/>
      <c r="OVJ124" s="529"/>
      <c r="OVK124" s="529"/>
      <c r="OVL124" s="529"/>
      <c r="OVM124" s="529"/>
      <c r="OVN124" s="529"/>
      <c r="OVO124" s="529"/>
      <c r="OVP124" s="529"/>
      <c r="OVQ124" s="529"/>
      <c r="OVR124" s="529"/>
      <c r="OVS124" s="529"/>
      <c r="OVT124" s="529"/>
      <c r="OVU124" s="529"/>
      <c r="OVV124" s="529"/>
      <c r="OVW124" s="529"/>
      <c r="OVX124" s="529"/>
      <c r="OVY124" s="529"/>
      <c r="OVZ124" s="529"/>
      <c r="OWA124" s="529"/>
      <c r="OWB124" s="529"/>
      <c r="OWC124" s="529"/>
      <c r="OWD124" s="529"/>
      <c r="OWE124" s="529"/>
      <c r="OWF124" s="529"/>
      <c r="OWG124" s="529"/>
      <c r="OWH124" s="529"/>
      <c r="OWI124" s="529"/>
      <c r="OWJ124" s="529"/>
      <c r="OWK124" s="529"/>
      <c r="OWL124" s="529"/>
      <c r="OWM124" s="529"/>
      <c r="OWN124" s="529"/>
      <c r="OWO124" s="529"/>
      <c r="OWP124" s="529"/>
      <c r="OWQ124" s="529"/>
      <c r="OWR124" s="529"/>
      <c r="OWS124" s="529"/>
      <c r="OWT124" s="529"/>
      <c r="OWU124" s="529"/>
      <c r="OWV124" s="529"/>
      <c r="OWW124" s="529"/>
      <c r="OWX124" s="529"/>
      <c r="OWY124" s="529"/>
      <c r="OWZ124" s="529"/>
      <c r="OXA124" s="529"/>
      <c r="OXB124" s="529"/>
      <c r="OXC124" s="529"/>
      <c r="OXD124" s="529"/>
      <c r="OXE124" s="529"/>
      <c r="OXF124" s="529"/>
      <c r="OXG124" s="529"/>
      <c r="OXH124" s="529"/>
      <c r="OXI124" s="529"/>
      <c r="OXJ124" s="529"/>
      <c r="OXK124" s="529"/>
      <c r="OXL124" s="529"/>
      <c r="OXM124" s="529"/>
      <c r="OXN124" s="529"/>
      <c r="OXO124" s="529"/>
      <c r="OXP124" s="529"/>
      <c r="OXQ124" s="529"/>
      <c r="OXR124" s="529"/>
      <c r="OXS124" s="529"/>
      <c r="OXT124" s="529"/>
      <c r="OXU124" s="529"/>
      <c r="OXV124" s="529"/>
      <c r="OXW124" s="529"/>
      <c r="OXX124" s="529"/>
      <c r="OXY124" s="529"/>
      <c r="OXZ124" s="529"/>
      <c r="OYA124" s="529"/>
      <c r="OYB124" s="529"/>
      <c r="OYC124" s="529"/>
      <c r="OYD124" s="529"/>
      <c r="OYE124" s="529"/>
      <c r="OYF124" s="529"/>
      <c r="OYG124" s="529"/>
      <c r="OYH124" s="529"/>
      <c r="OYI124" s="529"/>
      <c r="OYJ124" s="529"/>
      <c r="OYK124" s="529"/>
      <c r="OYL124" s="529"/>
      <c r="OYM124" s="529"/>
      <c r="OYN124" s="529"/>
      <c r="OYO124" s="529"/>
      <c r="OYP124" s="529"/>
      <c r="OYQ124" s="529"/>
      <c r="OYR124" s="529"/>
      <c r="OYS124" s="529"/>
      <c r="OYT124" s="529"/>
      <c r="OYU124" s="529"/>
      <c r="OYV124" s="529"/>
      <c r="OYW124" s="529"/>
      <c r="OYX124" s="529"/>
      <c r="OYY124" s="529"/>
      <c r="OYZ124" s="529"/>
      <c r="OZA124" s="529"/>
      <c r="OZB124" s="529"/>
      <c r="OZC124" s="529"/>
      <c r="OZD124" s="529"/>
      <c r="OZE124" s="529"/>
      <c r="OZF124" s="529"/>
      <c r="OZG124" s="529"/>
      <c r="OZH124" s="529"/>
      <c r="OZI124" s="529"/>
      <c r="OZJ124" s="529"/>
      <c r="OZK124" s="529"/>
      <c r="OZL124" s="529"/>
      <c r="OZM124" s="529"/>
      <c r="OZN124" s="529"/>
      <c r="OZO124" s="529"/>
      <c r="OZP124" s="529"/>
      <c r="OZQ124" s="529"/>
      <c r="OZR124" s="529"/>
      <c r="OZS124" s="529"/>
      <c r="OZT124" s="529"/>
      <c r="OZU124" s="529"/>
      <c r="OZV124" s="529"/>
      <c r="OZW124" s="529"/>
      <c r="OZX124" s="529"/>
      <c r="OZY124" s="529"/>
      <c r="OZZ124" s="529"/>
      <c r="PAA124" s="529"/>
      <c r="PAB124" s="529"/>
      <c r="PAC124" s="529"/>
      <c r="PAD124" s="529"/>
      <c r="PAE124" s="529"/>
      <c r="PAF124" s="529"/>
      <c r="PAG124" s="529"/>
      <c r="PAH124" s="529"/>
      <c r="PAI124" s="529"/>
      <c r="PAJ124" s="529"/>
      <c r="PAK124" s="529"/>
      <c r="PAL124" s="529"/>
      <c r="PAM124" s="529"/>
      <c r="PAN124" s="529"/>
      <c r="PAO124" s="529"/>
      <c r="PAP124" s="529"/>
      <c r="PAQ124" s="529"/>
      <c r="PAR124" s="529"/>
      <c r="PAS124" s="529"/>
      <c r="PAT124" s="529"/>
      <c r="PAU124" s="529"/>
      <c r="PAV124" s="529"/>
      <c r="PAW124" s="529"/>
      <c r="PAX124" s="529"/>
      <c r="PAY124" s="529"/>
      <c r="PAZ124" s="529"/>
      <c r="PBA124" s="529"/>
      <c r="PBB124" s="529"/>
      <c r="PBC124" s="529"/>
      <c r="PBD124" s="529"/>
      <c r="PBE124" s="529"/>
      <c r="PBF124" s="529"/>
      <c r="PBG124" s="529"/>
      <c r="PBH124" s="529"/>
      <c r="PBI124" s="529"/>
      <c r="PBJ124" s="529"/>
      <c r="PBK124" s="529"/>
      <c r="PBL124" s="529"/>
      <c r="PBM124" s="529"/>
      <c r="PBN124" s="529"/>
      <c r="PBO124" s="529"/>
      <c r="PBP124" s="529"/>
      <c r="PBQ124" s="529"/>
      <c r="PBR124" s="529"/>
      <c r="PBS124" s="529"/>
      <c r="PBT124" s="529"/>
      <c r="PBU124" s="529"/>
      <c r="PBV124" s="529"/>
      <c r="PBW124" s="529"/>
      <c r="PBX124" s="529"/>
      <c r="PBY124" s="529"/>
      <c r="PBZ124" s="529"/>
      <c r="PCA124" s="529"/>
      <c r="PCB124" s="529"/>
      <c r="PCC124" s="529"/>
      <c r="PCD124" s="529"/>
      <c r="PCE124" s="529"/>
      <c r="PCF124" s="529"/>
      <c r="PCG124" s="529"/>
      <c r="PCH124" s="529"/>
      <c r="PCI124" s="529"/>
      <c r="PCJ124" s="529"/>
      <c r="PCK124" s="529"/>
      <c r="PCL124" s="529"/>
      <c r="PCM124" s="529"/>
      <c r="PCN124" s="529"/>
      <c r="PCO124" s="529"/>
      <c r="PCP124" s="529"/>
      <c r="PCQ124" s="529"/>
      <c r="PCR124" s="529"/>
      <c r="PCS124" s="529"/>
      <c r="PCT124" s="529"/>
      <c r="PCU124" s="529"/>
      <c r="PCV124" s="529"/>
      <c r="PCW124" s="529"/>
      <c r="PCX124" s="529"/>
      <c r="PCY124" s="529"/>
      <c r="PCZ124" s="529"/>
      <c r="PDA124" s="529"/>
      <c r="PDB124" s="529"/>
      <c r="PDC124" s="529"/>
      <c r="PDD124" s="529"/>
      <c r="PDE124" s="529"/>
      <c r="PDF124" s="529"/>
      <c r="PDG124" s="529"/>
      <c r="PDH124" s="529"/>
      <c r="PDI124" s="529"/>
      <c r="PDJ124" s="529"/>
      <c r="PDK124" s="529"/>
      <c r="PDL124" s="529"/>
      <c r="PDM124" s="529"/>
      <c r="PDN124" s="529"/>
      <c r="PDO124" s="529"/>
      <c r="PDP124" s="529"/>
      <c r="PDQ124" s="529"/>
      <c r="PDR124" s="529"/>
      <c r="PDS124" s="529"/>
      <c r="PDT124" s="529"/>
      <c r="PDU124" s="529"/>
      <c r="PDV124" s="529"/>
      <c r="PDW124" s="529"/>
      <c r="PDX124" s="529"/>
      <c r="PDY124" s="529"/>
      <c r="PDZ124" s="529"/>
      <c r="PEA124" s="529"/>
      <c r="PEB124" s="529"/>
      <c r="PEC124" s="529"/>
      <c r="PED124" s="529"/>
      <c r="PEE124" s="529"/>
      <c r="PEF124" s="529"/>
      <c r="PEG124" s="529"/>
      <c r="PEH124" s="529"/>
      <c r="PEI124" s="529"/>
      <c r="PEJ124" s="529"/>
      <c r="PEK124" s="529"/>
      <c r="PEL124" s="529"/>
      <c r="PEM124" s="529"/>
      <c r="PEN124" s="529"/>
      <c r="PEO124" s="529"/>
      <c r="PEP124" s="529"/>
      <c r="PEQ124" s="529"/>
      <c r="PER124" s="529"/>
      <c r="PES124" s="529"/>
      <c r="PET124" s="529"/>
      <c r="PEU124" s="529"/>
      <c r="PEV124" s="529"/>
      <c r="PEW124" s="529"/>
      <c r="PEX124" s="529"/>
      <c r="PEY124" s="529"/>
      <c r="PEZ124" s="529"/>
      <c r="PFA124" s="529"/>
      <c r="PFB124" s="529"/>
      <c r="PFC124" s="529"/>
      <c r="PFD124" s="529"/>
      <c r="PFE124" s="529"/>
      <c r="PFF124" s="529"/>
      <c r="PFG124" s="529"/>
      <c r="PFH124" s="529"/>
      <c r="PFI124" s="529"/>
      <c r="PFJ124" s="529"/>
      <c r="PFK124" s="529"/>
      <c r="PFL124" s="529"/>
      <c r="PFM124" s="529"/>
      <c r="PFN124" s="529"/>
      <c r="PFO124" s="529"/>
      <c r="PFP124" s="529"/>
      <c r="PFQ124" s="529"/>
      <c r="PFR124" s="529"/>
      <c r="PFS124" s="529"/>
      <c r="PFT124" s="529"/>
      <c r="PFU124" s="529"/>
      <c r="PFV124" s="529"/>
      <c r="PFW124" s="529"/>
      <c r="PFX124" s="529"/>
      <c r="PFY124" s="529"/>
      <c r="PFZ124" s="529"/>
      <c r="PGA124" s="529"/>
      <c r="PGB124" s="529"/>
      <c r="PGC124" s="529"/>
      <c r="PGD124" s="529"/>
      <c r="PGE124" s="529"/>
      <c r="PGF124" s="529"/>
      <c r="PGG124" s="529"/>
      <c r="PGH124" s="529"/>
      <c r="PGI124" s="529"/>
      <c r="PGJ124" s="529"/>
      <c r="PGK124" s="529"/>
      <c r="PGL124" s="529"/>
      <c r="PGM124" s="529"/>
      <c r="PGN124" s="529"/>
      <c r="PGO124" s="529"/>
      <c r="PGP124" s="529"/>
      <c r="PGQ124" s="529"/>
      <c r="PGR124" s="529"/>
      <c r="PGS124" s="529"/>
      <c r="PGT124" s="529"/>
      <c r="PGU124" s="529"/>
      <c r="PGV124" s="529"/>
      <c r="PGW124" s="529"/>
      <c r="PGX124" s="529"/>
      <c r="PGY124" s="529"/>
      <c r="PGZ124" s="529"/>
      <c r="PHA124" s="529"/>
      <c r="PHB124" s="529"/>
      <c r="PHC124" s="529"/>
      <c r="PHD124" s="529"/>
      <c r="PHE124" s="529"/>
      <c r="PHF124" s="529"/>
      <c r="PHG124" s="529"/>
      <c r="PHH124" s="529"/>
      <c r="PHI124" s="529"/>
      <c r="PHJ124" s="529"/>
      <c r="PHK124" s="529"/>
      <c r="PHL124" s="529"/>
      <c r="PHM124" s="529"/>
      <c r="PHN124" s="529"/>
      <c r="PHO124" s="529"/>
      <c r="PHP124" s="529"/>
      <c r="PHQ124" s="529"/>
      <c r="PHR124" s="529"/>
      <c r="PHS124" s="529"/>
      <c r="PHT124" s="529"/>
      <c r="PHU124" s="529"/>
      <c r="PHV124" s="529"/>
      <c r="PHW124" s="529"/>
      <c r="PHX124" s="529"/>
      <c r="PHY124" s="529"/>
      <c r="PHZ124" s="529"/>
      <c r="PIA124" s="529"/>
      <c r="PIB124" s="529"/>
      <c r="PIC124" s="529"/>
      <c r="PID124" s="529"/>
      <c r="PIE124" s="529"/>
      <c r="PIF124" s="529"/>
      <c r="PIG124" s="529"/>
      <c r="PIH124" s="529"/>
      <c r="PII124" s="529"/>
      <c r="PIJ124" s="529"/>
      <c r="PIK124" s="529"/>
      <c r="PIL124" s="529"/>
      <c r="PIM124" s="529"/>
      <c r="PIN124" s="529"/>
      <c r="PIO124" s="529"/>
      <c r="PIP124" s="529"/>
      <c r="PIQ124" s="529"/>
      <c r="PIR124" s="529"/>
      <c r="PIS124" s="529"/>
      <c r="PIT124" s="529"/>
      <c r="PIU124" s="529"/>
      <c r="PIV124" s="529"/>
      <c r="PIW124" s="529"/>
      <c r="PIX124" s="529"/>
      <c r="PIY124" s="529"/>
      <c r="PIZ124" s="529"/>
      <c r="PJA124" s="529"/>
      <c r="PJB124" s="529"/>
      <c r="PJC124" s="529"/>
      <c r="PJD124" s="529"/>
      <c r="PJE124" s="529"/>
      <c r="PJF124" s="529"/>
      <c r="PJG124" s="529"/>
      <c r="PJH124" s="529"/>
      <c r="PJI124" s="529"/>
      <c r="PJJ124" s="529"/>
      <c r="PJK124" s="529"/>
      <c r="PJL124" s="529"/>
      <c r="PJM124" s="529"/>
      <c r="PJN124" s="529"/>
      <c r="PJO124" s="529"/>
      <c r="PJP124" s="529"/>
      <c r="PJQ124" s="529"/>
      <c r="PJR124" s="529"/>
      <c r="PJS124" s="529"/>
      <c r="PJT124" s="529"/>
      <c r="PJU124" s="529"/>
      <c r="PJV124" s="529"/>
      <c r="PJW124" s="529"/>
      <c r="PJX124" s="529"/>
      <c r="PJY124" s="529"/>
      <c r="PJZ124" s="529"/>
      <c r="PKA124" s="529"/>
      <c r="PKB124" s="529"/>
      <c r="PKC124" s="529"/>
      <c r="PKD124" s="529"/>
      <c r="PKE124" s="529"/>
      <c r="PKF124" s="529"/>
      <c r="PKG124" s="529"/>
      <c r="PKH124" s="529"/>
      <c r="PKI124" s="529"/>
      <c r="PKJ124" s="529"/>
      <c r="PKK124" s="529"/>
      <c r="PKL124" s="529"/>
      <c r="PKM124" s="529"/>
      <c r="PKN124" s="529"/>
      <c r="PKO124" s="529"/>
      <c r="PKP124" s="529"/>
      <c r="PKQ124" s="529"/>
      <c r="PKR124" s="529"/>
      <c r="PKS124" s="529"/>
      <c r="PKT124" s="529"/>
      <c r="PKU124" s="529"/>
      <c r="PKV124" s="529"/>
      <c r="PKW124" s="529"/>
      <c r="PKX124" s="529"/>
      <c r="PKY124" s="529"/>
      <c r="PKZ124" s="529"/>
      <c r="PLA124" s="529"/>
      <c r="PLB124" s="529"/>
      <c r="PLC124" s="529"/>
      <c r="PLD124" s="529"/>
      <c r="PLE124" s="529"/>
      <c r="PLF124" s="529"/>
      <c r="PLG124" s="529"/>
      <c r="PLH124" s="529"/>
      <c r="PLI124" s="529"/>
      <c r="PLJ124" s="529"/>
      <c r="PLK124" s="529"/>
      <c r="PLL124" s="529"/>
      <c r="PLM124" s="529"/>
      <c r="PLN124" s="529"/>
      <c r="PLO124" s="529"/>
      <c r="PLP124" s="529"/>
      <c r="PLQ124" s="529"/>
      <c r="PLR124" s="529"/>
      <c r="PLS124" s="529"/>
      <c r="PLT124" s="529"/>
      <c r="PLU124" s="529"/>
      <c r="PLV124" s="529"/>
      <c r="PLW124" s="529"/>
      <c r="PLX124" s="529"/>
      <c r="PLY124" s="529"/>
      <c r="PLZ124" s="529"/>
      <c r="PMA124" s="529"/>
      <c r="PMB124" s="529"/>
      <c r="PMC124" s="529"/>
      <c r="PMD124" s="529"/>
      <c r="PME124" s="529"/>
      <c r="PMF124" s="529"/>
      <c r="PMG124" s="529"/>
      <c r="PMH124" s="529"/>
      <c r="PMI124" s="529"/>
      <c r="PMJ124" s="529"/>
      <c r="PMK124" s="529"/>
      <c r="PML124" s="529"/>
      <c r="PMM124" s="529"/>
      <c r="PMN124" s="529"/>
      <c r="PMO124" s="529"/>
      <c r="PMP124" s="529"/>
      <c r="PMQ124" s="529"/>
      <c r="PMR124" s="529"/>
      <c r="PMS124" s="529"/>
      <c r="PMT124" s="529"/>
      <c r="PMU124" s="529"/>
      <c r="PMV124" s="529"/>
      <c r="PMW124" s="529"/>
      <c r="PMX124" s="529"/>
      <c r="PMY124" s="529"/>
      <c r="PMZ124" s="529"/>
      <c r="PNA124" s="529"/>
      <c r="PNB124" s="529"/>
      <c r="PNC124" s="529"/>
      <c r="PND124" s="529"/>
      <c r="PNE124" s="529"/>
      <c r="PNF124" s="529"/>
      <c r="PNG124" s="529"/>
      <c r="PNH124" s="529"/>
      <c r="PNI124" s="529"/>
      <c r="PNJ124" s="529"/>
      <c r="PNK124" s="529"/>
      <c r="PNL124" s="529"/>
      <c r="PNM124" s="529"/>
      <c r="PNN124" s="529"/>
      <c r="PNO124" s="529"/>
      <c r="PNP124" s="529"/>
      <c r="PNQ124" s="529"/>
      <c r="PNR124" s="529"/>
      <c r="PNS124" s="529"/>
      <c r="PNT124" s="529"/>
      <c r="PNU124" s="529"/>
      <c r="PNV124" s="529"/>
      <c r="PNW124" s="529"/>
      <c r="PNX124" s="529"/>
      <c r="PNY124" s="529"/>
      <c r="PNZ124" s="529"/>
      <c r="POA124" s="529"/>
      <c r="POB124" s="529"/>
      <c r="POC124" s="529"/>
      <c r="POD124" s="529"/>
      <c r="POE124" s="529"/>
      <c r="POF124" s="529"/>
      <c r="POG124" s="529"/>
      <c r="POH124" s="529"/>
      <c r="POI124" s="529"/>
      <c r="POJ124" s="529"/>
      <c r="POK124" s="529"/>
      <c r="POL124" s="529"/>
      <c r="POM124" s="529"/>
      <c r="PON124" s="529"/>
      <c r="POO124" s="529"/>
      <c r="POP124" s="529"/>
      <c r="POQ124" s="529"/>
      <c r="POR124" s="529"/>
      <c r="POS124" s="529"/>
      <c r="POT124" s="529"/>
      <c r="POU124" s="529"/>
      <c r="POV124" s="529"/>
      <c r="POW124" s="529"/>
      <c r="POX124" s="529"/>
      <c r="POY124" s="529"/>
      <c r="POZ124" s="529"/>
      <c r="PPA124" s="529"/>
      <c r="PPB124" s="529"/>
      <c r="PPC124" s="529"/>
      <c r="PPD124" s="529"/>
      <c r="PPE124" s="529"/>
      <c r="PPF124" s="529"/>
      <c r="PPG124" s="529"/>
      <c r="PPH124" s="529"/>
      <c r="PPI124" s="529"/>
      <c r="PPJ124" s="529"/>
      <c r="PPK124" s="529"/>
      <c r="PPL124" s="529"/>
      <c r="PPM124" s="529"/>
      <c r="PPN124" s="529"/>
      <c r="PPO124" s="529"/>
      <c r="PPP124" s="529"/>
      <c r="PPQ124" s="529"/>
      <c r="PPR124" s="529"/>
      <c r="PPS124" s="529"/>
      <c r="PPT124" s="529"/>
      <c r="PPU124" s="529"/>
      <c r="PPV124" s="529"/>
      <c r="PPW124" s="529"/>
      <c r="PPX124" s="529"/>
      <c r="PPY124" s="529"/>
      <c r="PPZ124" s="529"/>
      <c r="PQA124" s="529"/>
      <c r="PQB124" s="529"/>
      <c r="PQC124" s="529"/>
      <c r="PQD124" s="529"/>
      <c r="PQE124" s="529"/>
      <c r="PQF124" s="529"/>
      <c r="PQG124" s="529"/>
      <c r="PQH124" s="529"/>
      <c r="PQI124" s="529"/>
      <c r="PQJ124" s="529"/>
      <c r="PQK124" s="529"/>
      <c r="PQL124" s="529"/>
      <c r="PQM124" s="529"/>
      <c r="PQN124" s="529"/>
      <c r="PQO124" s="529"/>
      <c r="PQP124" s="529"/>
      <c r="PQQ124" s="529"/>
      <c r="PQR124" s="529"/>
      <c r="PQS124" s="529"/>
      <c r="PQT124" s="529"/>
      <c r="PQU124" s="529"/>
      <c r="PQV124" s="529"/>
      <c r="PQW124" s="529"/>
      <c r="PQX124" s="529"/>
      <c r="PQY124" s="529"/>
      <c r="PQZ124" s="529"/>
      <c r="PRA124" s="529"/>
      <c r="PRB124" s="529"/>
      <c r="PRC124" s="529"/>
      <c r="PRD124" s="529"/>
      <c r="PRE124" s="529"/>
      <c r="PRF124" s="529"/>
      <c r="PRG124" s="529"/>
      <c r="PRH124" s="529"/>
      <c r="PRI124" s="529"/>
      <c r="PRJ124" s="529"/>
      <c r="PRK124" s="529"/>
      <c r="PRL124" s="529"/>
      <c r="PRM124" s="529"/>
      <c r="PRN124" s="529"/>
      <c r="PRO124" s="529"/>
      <c r="PRP124" s="529"/>
      <c r="PRQ124" s="529"/>
      <c r="PRR124" s="529"/>
      <c r="PRS124" s="529"/>
      <c r="PRT124" s="529"/>
      <c r="PRU124" s="529"/>
      <c r="PRV124" s="529"/>
      <c r="PRW124" s="529"/>
      <c r="PRX124" s="529"/>
      <c r="PRY124" s="529"/>
      <c r="PRZ124" s="529"/>
      <c r="PSA124" s="529"/>
      <c r="PSB124" s="529"/>
      <c r="PSC124" s="529"/>
      <c r="PSD124" s="529"/>
      <c r="PSE124" s="529"/>
      <c r="PSF124" s="529"/>
      <c r="PSG124" s="529"/>
      <c r="PSH124" s="529"/>
      <c r="PSI124" s="529"/>
      <c r="PSJ124" s="529"/>
      <c r="PSK124" s="529"/>
      <c r="PSL124" s="529"/>
      <c r="PSM124" s="529"/>
      <c r="PSN124" s="529"/>
      <c r="PSO124" s="529"/>
      <c r="PSP124" s="529"/>
      <c r="PSQ124" s="529"/>
      <c r="PSR124" s="529"/>
      <c r="PSS124" s="529"/>
      <c r="PST124" s="529"/>
      <c r="PSU124" s="529"/>
      <c r="PSV124" s="529"/>
      <c r="PSW124" s="529"/>
      <c r="PSX124" s="529"/>
      <c r="PSY124" s="529"/>
      <c r="PSZ124" s="529"/>
      <c r="PTA124" s="529"/>
      <c r="PTB124" s="529"/>
      <c r="PTC124" s="529"/>
      <c r="PTD124" s="529"/>
      <c r="PTE124" s="529"/>
      <c r="PTF124" s="529"/>
      <c r="PTG124" s="529"/>
      <c r="PTH124" s="529"/>
      <c r="PTI124" s="529"/>
      <c r="PTJ124" s="529"/>
      <c r="PTK124" s="529"/>
      <c r="PTL124" s="529"/>
      <c r="PTM124" s="529"/>
      <c r="PTN124" s="529"/>
      <c r="PTO124" s="529"/>
      <c r="PTP124" s="529"/>
      <c r="PTQ124" s="529"/>
      <c r="PTR124" s="529"/>
      <c r="PTS124" s="529"/>
      <c r="PTT124" s="529"/>
      <c r="PTU124" s="529"/>
      <c r="PTV124" s="529"/>
      <c r="PTW124" s="529"/>
      <c r="PTX124" s="529"/>
      <c r="PTY124" s="529"/>
      <c r="PTZ124" s="529"/>
      <c r="PUA124" s="529"/>
      <c r="PUB124" s="529"/>
      <c r="PUC124" s="529"/>
      <c r="PUD124" s="529"/>
      <c r="PUE124" s="529"/>
      <c r="PUF124" s="529"/>
      <c r="PUG124" s="529"/>
      <c r="PUH124" s="529"/>
      <c r="PUI124" s="529"/>
      <c r="PUJ124" s="529"/>
      <c r="PUK124" s="529"/>
      <c r="PUL124" s="529"/>
      <c r="PUM124" s="529"/>
      <c r="PUN124" s="529"/>
      <c r="PUO124" s="529"/>
      <c r="PUP124" s="529"/>
      <c r="PUQ124" s="529"/>
      <c r="PUR124" s="529"/>
      <c r="PUS124" s="529"/>
      <c r="PUT124" s="529"/>
      <c r="PUU124" s="529"/>
      <c r="PUV124" s="529"/>
      <c r="PUW124" s="529"/>
      <c r="PUX124" s="529"/>
      <c r="PUY124" s="529"/>
      <c r="PUZ124" s="529"/>
      <c r="PVA124" s="529"/>
      <c r="PVB124" s="529"/>
      <c r="PVC124" s="529"/>
      <c r="PVD124" s="529"/>
      <c r="PVE124" s="529"/>
      <c r="PVF124" s="529"/>
      <c r="PVG124" s="529"/>
      <c r="PVH124" s="529"/>
      <c r="PVI124" s="529"/>
      <c r="PVJ124" s="529"/>
      <c r="PVK124" s="529"/>
      <c r="PVL124" s="529"/>
      <c r="PVM124" s="529"/>
      <c r="PVN124" s="529"/>
      <c r="PVO124" s="529"/>
      <c r="PVP124" s="529"/>
      <c r="PVQ124" s="529"/>
      <c r="PVR124" s="529"/>
      <c r="PVS124" s="529"/>
      <c r="PVT124" s="529"/>
      <c r="PVU124" s="529"/>
      <c r="PVV124" s="529"/>
      <c r="PVW124" s="529"/>
      <c r="PVX124" s="529"/>
      <c r="PVY124" s="529"/>
      <c r="PVZ124" s="529"/>
      <c r="PWA124" s="529"/>
      <c r="PWB124" s="529"/>
      <c r="PWC124" s="529"/>
      <c r="PWD124" s="529"/>
      <c r="PWE124" s="529"/>
      <c r="PWF124" s="529"/>
      <c r="PWG124" s="529"/>
      <c r="PWH124" s="529"/>
      <c r="PWI124" s="529"/>
      <c r="PWJ124" s="529"/>
      <c r="PWK124" s="529"/>
      <c r="PWL124" s="529"/>
      <c r="PWM124" s="529"/>
      <c r="PWN124" s="529"/>
      <c r="PWO124" s="529"/>
      <c r="PWP124" s="529"/>
      <c r="PWQ124" s="529"/>
      <c r="PWR124" s="529"/>
      <c r="PWS124" s="529"/>
      <c r="PWT124" s="529"/>
      <c r="PWU124" s="529"/>
      <c r="PWV124" s="529"/>
      <c r="PWW124" s="529"/>
      <c r="PWX124" s="529"/>
      <c r="PWY124" s="529"/>
      <c r="PWZ124" s="529"/>
      <c r="PXA124" s="529"/>
      <c r="PXB124" s="529"/>
      <c r="PXC124" s="529"/>
      <c r="PXD124" s="529"/>
      <c r="PXE124" s="529"/>
      <c r="PXF124" s="529"/>
      <c r="PXG124" s="529"/>
      <c r="PXH124" s="529"/>
      <c r="PXI124" s="529"/>
      <c r="PXJ124" s="529"/>
      <c r="PXK124" s="529"/>
      <c r="PXL124" s="529"/>
      <c r="PXM124" s="529"/>
      <c r="PXN124" s="529"/>
      <c r="PXO124" s="529"/>
      <c r="PXP124" s="529"/>
      <c r="PXQ124" s="529"/>
      <c r="PXR124" s="529"/>
      <c r="PXS124" s="529"/>
      <c r="PXT124" s="529"/>
      <c r="PXU124" s="529"/>
      <c r="PXV124" s="529"/>
      <c r="PXW124" s="529"/>
      <c r="PXX124" s="529"/>
      <c r="PXY124" s="529"/>
      <c r="PXZ124" s="529"/>
      <c r="PYA124" s="529"/>
      <c r="PYB124" s="529"/>
      <c r="PYC124" s="529"/>
      <c r="PYD124" s="529"/>
      <c r="PYE124" s="529"/>
      <c r="PYF124" s="529"/>
      <c r="PYG124" s="529"/>
      <c r="PYH124" s="529"/>
      <c r="PYI124" s="529"/>
      <c r="PYJ124" s="529"/>
      <c r="PYK124" s="529"/>
      <c r="PYL124" s="529"/>
      <c r="PYM124" s="529"/>
      <c r="PYN124" s="529"/>
      <c r="PYO124" s="529"/>
      <c r="PYP124" s="529"/>
      <c r="PYQ124" s="529"/>
      <c r="PYR124" s="529"/>
      <c r="PYS124" s="529"/>
      <c r="PYT124" s="529"/>
      <c r="PYU124" s="529"/>
      <c r="PYV124" s="529"/>
      <c r="PYW124" s="529"/>
      <c r="PYX124" s="529"/>
      <c r="PYY124" s="529"/>
      <c r="PYZ124" s="529"/>
      <c r="PZA124" s="529"/>
      <c r="PZB124" s="529"/>
      <c r="PZC124" s="529"/>
      <c r="PZD124" s="529"/>
      <c r="PZE124" s="529"/>
      <c r="PZF124" s="529"/>
      <c r="PZG124" s="529"/>
      <c r="PZH124" s="529"/>
      <c r="PZI124" s="529"/>
      <c r="PZJ124" s="529"/>
      <c r="PZK124" s="529"/>
      <c r="PZL124" s="529"/>
      <c r="PZM124" s="529"/>
      <c r="PZN124" s="529"/>
      <c r="PZO124" s="529"/>
      <c r="PZP124" s="529"/>
      <c r="PZQ124" s="529"/>
      <c r="PZR124" s="529"/>
      <c r="PZS124" s="529"/>
      <c r="PZT124" s="529"/>
      <c r="PZU124" s="529"/>
      <c r="PZV124" s="529"/>
      <c r="PZW124" s="529"/>
      <c r="PZX124" s="529"/>
      <c r="PZY124" s="529"/>
      <c r="PZZ124" s="529"/>
      <c r="QAA124" s="529"/>
      <c r="QAB124" s="529"/>
      <c r="QAC124" s="529"/>
      <c r="QAD124" s="529"/>
      <c r="QAE124" s="529"/>
      <c r="QAF124" s="529"/>
      <c r="QAG124" s="529"/>
      <c r="QAH124" s="529"/>
      <c r="QAI124" s="529"/>
      <c r="QAJ124" s="529"/>
      <c r="QAK124" s="529"/>
      <c r="QAL124" s="529"/>
      <c r="QAM124" s="529"/>
      <c r="QAN124" s="529"/>
      <c r="QAO124" s="529"/>
      <c r="QAP124" s="529"/>
      <c r="QAQ124" s="529"/>
      <c r="QAR124" s="529"/>
      <c r="QAS124" s="529"/>
      <c r="QAT124" s="529"/>
      <c r="QAU124" s="529"/>
      <c r="QAV124" s="529"/>
      <c r="QAW124" s="529"/>
      <c r="QAX124" s="529"/>
      <c r="QAY124" s="529"/>
      <c r="QAZ124" s="529"/>
      <c r="QBA124" s="529"/>
      <c r="QBB124" s="529"/>
      <c r="QBC124" s="529"/>
      <c r="QBD124" s="529"/>
      <c r="QBE124" s="529"/>
      <c r="QBF124" s="529"/>
      <c r="QBG124" s="529"/>
      <c r="QBH124" s="529"/>
      <c r="QBI124" s="529"/>
      <c r="QBJ124" s="529"/>
      <c r="QBK124" s="529"/>
      <c r="QBL124" s="529"/>
      <c r="QBM124" s="529"/>
      <c r="QBN124" s="529"/>
      <c r="QBO124" s="529"/>
      <c r="QBP124" s="529"/>
      <c r="QBQ124" s="529"/>
      <c r="QBR124" s="529"/>
      <c r="QBS124" s="529"/>
      <c r="QBT124" s="529"/>
      <c r="QBU124" s="529"/>
      <c r="QBV124" s="529"/>
      <c r="QBW124" s="529"/>
      <c r="QBX124" s="529"/>
      <c r="QBY124" s="529"/>
      <c r="QBZ124" s="529"/>
      <c r="QCA124" s="529"/>
      <c r="QCB124" s="529"/>
      <c r="QCC124" s="529"/>
      <c r="QCD124" s="529"/>
      <c r="QCE124" s="529"/>
      <c r="QCF124" s="529"/>
      <c r="QCG124" s="529"/>
      <c r="QCH124" s="529"/>
      <c r="QCI124" s="529"/>
      <c r="QCJ124" s="529"/>
      <c r="QCK124" s="529"/>
      <c r="QCL124" s="529"/>
      <c r="QCM124" s="529"/>
      <c r="QCN124" s="529"/>
      <c r="QCO124" s="529"/>
      <c r="QCP124" s="529"/>
      <c r="QCQ124" s="529"/>
      <c r="QCR124" s="529"/>
      <c r="QCS124" s="529"/>
      <c r="QCT124" s="529"/>
      <c r="QCU124" s="529"/>
      <c r="QCV124" s="529"/>
      <c r="QCW124" s="529"/>
      <c r="QCX124" s="529"/>
      <c r="QCY124" s="529"/>
      <c r="QCZ124" s="529"/>
      <c r="QDA124" s="529"/>
      <c r="QDB124" s="529"/>
      <c r="QDC124" s="529"/>
      <c r="QDD124" s="529"/>
      <c r="QDE124" s="529"/>
      <c r="QDF124" s="529"/>
      <c r="QDG124" s="529"/>
      <c r="QDH124" s="529"/>
      <c r="QDI124" s="529"/>
      <c r="QDJ124" s="529"/>
      <c r="QDK124" s="529"/>
      <c r="QDL124" s="529"/>
      <c r="QDM124" s="529"/>
      <c r="QDN124" s="529"/>
      <c r="QDO124" s="529"/>
      <c r="QDP124" s="529"/>
      <c r="QDQ124" s="529"/>
      <c r="QDR124" s="529"/>
      <c r="QDS124" s="529"/>
      <c r="QDT124" s="529"/>
      <c r="QDU124" s="529"/>
      <c r="QDV124" s="529"/>
      <c r="QDW124" s="529"/>
      <c r="QDX124" s="529"/>
      <c r="QDY124" s="529"/>
      <c r="QDZ124" s="529"/>
      <c r="QEA124" s="529"/>
      <c r="QEB124" s="529"/>
      <c r="QEC124" s="529"/>
      <c r="QED124" s="529"/>
      <c r="QEE124" s="529"/>
      <c r="QEF124" s="529"/>
      <c r="QEG124" s="529"/>
      <c r="QEH124" s="529"/>
      <c r="QEI124" s="529"/>
      <c r="QEJ124" s="529"/>
      <c r="QEK124" s="529"/>
      <c r="QEL124" s="529"/>
      <c r="QEM124" s="529"/>
      <c r="QEN124" s="529"/>
      <c r="QEO124" s="529"/>
      <c r="QEP124" s="529"/>
      <c r="QEQ124" s="529"/>
      <c r="QER124" s="529"/>
      <c r="QES124" s="529"/>
      <c r="QET124" s="529"/>
      <c r="QEU124" s="529"/>
      <c r="QEV124" s="529"/>
      <c r="QEW124" s="529"/>
      <c r="QEX124" s="529"/>
      <c r="QEY124" s="529"/>
      <c r="QEZ124" s="529"/>
      <c r="QFA124" s="529"/>
      <c r="QFB124" s="529"/>
      <c r="QFC124" s="529"/>
      <c r="QFD124" s="529"/>
      <c r="QFE124" s="529"/>
      <c r="QFF124" s="529"/>
      <c r="QFG124" s="529"/>
      <c r="QFH124" s="529"/>
      <c r="QFI124" s="529"/>
      <c r="QFJ124" s="529"/>
      <c r="QFK124" s="529"/>
      <c r="QFL124" s="529"/>
      <c r="QFM124" s="529"/>
      <c r="QFN124" s="529"/>
      <c r="QFO124" s="529"/>
      <c r="QFP124" s="529"/>
      <c r="QFQ124" s="529"/>
      <c r="QFR124" s="529"/>
      <c r="QFS124" s="529"/>
      <c r="QFT124" s="529"/>
      <c r="QFU124" s="529"/>
      <c r="QFV124" s="529"/>
      <c r="QFW124" s="529"/>
      <c r="QFX124" s="529"/>
      <c r="QFY124" s="529"/>
      <c r="QFZ124" s="529"/>
      <c r="QGA124" s="529"/>
      <c r="QGB124" s="529"/>
      <c r="QGC124" s="529"/>
      <c r="QGD124" s="529"/>
      <c r="QGE124" s="529"/>
      <c r="QGF124" s="529"/>
      <c r="QGG124" s="529"/>
      <c r="QGH124" s="529"/>
      <c r="QGI124" s="529"/>
      <c r="QGJ124" s="529"/>
      <c r="QGK124" s="529"/>
      <c r="QGL124" s="529"/>
      <c r="QGM124" s="529"/>
      <c r="QGN124" s="529"/>
      <c r="QGO124" s="529"/>
      <c r="QGP124" s="529"/>
      <c r="QGQ124" s="529"/>
      <c r="QGR124" s="529"/>
      <c r="QGS124" s="529"/>
      <c r="QGT124" s="529"/>
      <c r="QGU124" s="529"/>
      <c r="QGV124" s="529"/>
      <c r="QGW124" s="529"/>
      <c r="QGX124" s="529"/>
      <c r="QGY124" s="529"/>
      <c r="QGZ124" s="529"/>
      <c r="QHA124" s="529"/>
      <c r="QHB124" s="529"/>
      <c r="QHC124" s="529"/>
      <c r="QHD124" s="529"/>
      <c r="QHE124" s="529"/>
      <c r="QHF124" s="529"/>
      <c r="QHG124" s="529"/>
      <c r="QHH124" s="529"/>
      <c r="QHI124" s="529"/>
      <c r="QHJ124" s="529"/>
      <c r="QHK124" s="529"/>
      <c r="QHL124" s="529"/>
      <c r="QHM124" s="529"/>
      <c r="QHN124" s="529"/>
      <c r="QHO124" s="529"/>
      <c r="QHP124" s="529"/>
      <c r="QHQ124" s="529"/>
      <c r="QHR124" s="529"/>
      <c r="QHS124" s="529"/>
      <c r="QHT124" s="529"/>
      <c r="QHU124" s="529"/>
      <c r="QHV124" s="529"/>
      <c r="QHW124" s="529"/>
      <c r="QHX124" s="529"/>
      <c r="QHY124" s="529"/>
      <c r="QHZ124" s="529"/>
      <c r="QIA124" s="529"/>
      <c r="QIB124" s="529"/>
      <c r="QIC124" s="529"/>
      <c r="QID124" s="529"/>
      <c r="QIE124" s="529"/>
      <c r="QIF124" s="529"/>
      <c r="QIG124" s="529"/>
      <c r="QIH124" s="529"/>
      <c r="QII124" s="529"/>
      <c r="QIJ124" s="529"/>
      <c r="QIK124" s="529"/>
      <c r="QIL124" s="529"/>
      <c r="QIM124" s="529"/>
      <c r="QIN124" s="529"/>
      <c r="QIO124" s="529"/>
      <c r="QIP124" s="529"/>
      <c r="QIQ124" s="529"/>
      <c r="QIR124" s="529"/>
      <c r="QIS124" s="529"/>
      <c r="QIT124" s="529"/>
      <c r="QIU124" s="529"/>
      <c r="QIV124" s="529"/>
      <c r="QIW124" s="529"/>
      <c r="QIX124" s="529"/>
      <c r="QIY124" s="529"/>
      <c r="QIZ124" s="529"/>
      <c r="QJA124" s="529"/>
      <c r="QJB124" s="529"/>
      <c r="QJC124" s="529"/>
      <c r="QJD124" s="529"/>
      <c r="QJE124" s="529"/>
      <c r="QJF124" s="529"/>
      <c r="QJG124" s="529"/>
      <c r="QJH124" s="529"/>
      <c r="QJI124" s="529"/>
      <c r="QJJ124" s="529"/>
      <c r="QJK124" s="529"/>
      <c r="QJL124" s="529"/>
      <c r="QJM124" s="529"/>
      <c r="QJN124" s="529"/>
      <c r="QJO124" s="529"/>
      <c r="QJP124" s="529"/>
      <c r="QJQ124" s="529"/>
      <c r="QJR124" s="529"/>
      <c r="QJS124" s="529"/>
      <c r="QJT124" s="529"/>
      <c r="QJU124" s="529"/>
      <c r="QJV124" s="529"/>
      <c r="QJW124" s="529"/>
      <c r="QJX124" s="529"/>
      <c r="QJY124" s="529"/>
      <c r="QJZ124" s="529"/>
      <c r="QKA124" s="529"/>
      <c r="QKB124" s="529"/>
      <c r="QKC124" s="529"/>
      <c r="QKD124" s="529"/>
      <c r="QKE124" s="529"/>
      <c r="QKF124" s="529"/>
      <c r="QKG124" s="529"/>
      <c r="QKH124" s="529"/>
      <c r="QKI124" s="529"/>
      <c r="QKJ124" s="529"/>
      <c r="QKK124" s="529"/>
      <c r="QKL124" s="529"/>
      <c r="QKM124" s="529"/>
      <c r="QKN124" s="529"/>
      <c r="QKO124" s="529"/>
      <c r="QKP124" s="529"/>
      <c r="QKQ124" s="529"/>
      <c r="QKR124" s="529"/>
      <c r="QKS124" s="529"/>
      <c r="QKT124" s="529"/>
      <c r="QKU124" s="529"/>
      <c r="QKV124" s="529"/>
      <c r="QKW124" s="529"/>
      <c r="QKX124" s="529"/>
      <c r="QKY124" s="529"/>
      <c r="QKZ124" s="529"/>
      <c r="QLA124" s="529"/>
      <c r="QLB124" s="529"/>
      <c r="QLC124" s="529"/>
      <c r="QLD124" s="529"/>
      <c r="QLE124" s="529"/>
      <c r="QLF124" s="529"/>
      <c r="QLG124" s="529"/>
      <c r="QLH124" s="529"/>
      <c r="QLI124" s="529"/>
      <c r="QLJ124" s="529"/>
      <c r="QLK124" s="529"/>
      <c r="QLL124" s="529"/>
      <c r="QLM124" s="529"/>
      <c r="QLN124" s="529"/>
      <c r="QLO124" s="529"/>
      <c r="QLP124" s="529"/>
      <c r="QLQ124" s="529"/>
      <c r="QLR124" s="529"/>
      <c r="QLS124" s="529"/>
      <c r="QLT124" s="529"/>
      <c r="QLU124" s="529"/>
      <c r="QLV124" s="529"/>
      <c r="QLW124" s="529"/>
      <c r="QLX124" s="529"/>
      <c r="QLY124" s="529"/>
      <c r="QLZ124" s="529"/>
      <c r="QMA124" s="529"/>
      <c r="QMB124" s="529"/>
      <c r="QMC124" s="529"/>
      <c r="QMD124" s="529"/>
      <c r="QME124" s="529"/>
      <c r="QMF124" s="529"/>
      <c r="QMG124" s="529"/>
      <c r="QMH124" s="529"/>
      <c r="QMI124" s="529"/>
      <c r="QMJ124" s="529"/>
      <c r="QMK124" s="529"/>
      <c r="QML124" s="529"/>
      <c r="QMM124" s="529"/>
      <c r="QMN124" s="529"/>
      <c r="QMO124" s="529"/>
      <c r="QMP124" s="529"/>
      <c r="QMQ124" s="529"/>
      <c r="QMR124" s="529"/>
      <c r="QMS124" s="529"/>
      <c r="QMT124" s="529"/>
      <c r="QMU124" s="529"/>
      <c r="QMV124" s="529"/>
      <c r="QMW124" s="529"/>
      <c r="QMX124" s="529"/>
      <c r="QMY124" s="529"/>
      <c r="QMZ124" s="529"/>
      <c r="QNA124" s="529"/>
      <c r="QNB124" s="529"/>
      <c r="QNC124" s="529"/>
      <c r="QND124" s="529"/>
      <c r="QNE124" s="529"/>
      <c r="QNF124" s="529"/>
      <c r="QNG124" s="529"/>
      <c r="QNH124" s="529"/>
      <c r="QNI124" s="529"/>
      <c r="QNJ124" s="529"/>
      <c r="QNK124" s="529"/>
      <c r="QNL124" s="529"/>
      <c r="QNM124" s="529"/>
      <c r="QNN124" s="529"/>
      <c r="QNO124" s="529"/>
      <c r="QNP124" s="529"/>
      <c r="QNQ124" s="529"/>
      <c r="QNR124" s="529"/>
      <c r="QNS124" s="529"/>
      <c r="QNT124" s="529"/>
      <c r="QNU124" s="529"/>
      <c r="QNV124" s="529"/>
      <c r="QNW124" s="529"/>
      <c r="QNX124" s="529"/>
      <c r="QNY124" s="529"/>
      <c r="QNZ124" s="529"/>
      <c r="QOA124" s="529"/>
      <c r="QOB124" s="529"/>
      <c r="QOC124" s="529"/>
      <c r="QOD124" s="529"/>
      <c r="QOE124" s="529"/>
      <c r="QOF124" s="529"/>
      <c r="QOG124" s="529"/>
      <c r="QOH124" s="529"/>
      <c r="QOI124" s="529"/>
      <c r="QOJ124" s="529"/>
      <c r="QOK124" s="529"/>
      <c r="QOL124" s="529"/>
      <c r="QOM124" s="529"/>
      <c r="QON124" s="529"/>
      <c r="QOO124" s="529"/>
      <c r="QOP124" s="529"/>
      <c r="QOQ124" s="529"/>
      <c r="QOR124" s="529"/>
      <c r="QOS124" s="529"/>
      <c r="QOT124" s="529"/>
      <c r="QOU124" s="529"/>
      <c r="QOV124" s="529"/>
      <c r="QOW124" s="529"/>
      <c r="QOX124" s="529"/>
      <c r="QOY124" s="529"/>
      <c r="QOZ124" s="529"/>
      <c r="QPA124" s="529"/>
      <c r="QPB124" s="529"/>
      <c r="QPC124" s="529"/>
      <c r="QPD124" s="529"/>
      <c r="QPE124" s="529"/>
      <c r="QPF124" s="529"/>
      <c r="QPG124" s="529"/>
      <c r="QPH124" s="529"/>
      <c r="QPI124" s="529"/>
      <c r="QPJ124" s="529"/>
      <c r="QPK124" s="529"/>
      <c r="QPL124" s="529"/>
      <c r="QPM124" s="529"/>
      <c r="QPN124" s="529"/>
      <c r="QPO124" s="529"/>
      <c r="QPP124" s="529"/>
      <c r="QPQ124" s="529"/>
      <c r="QPR124" s="529"/>
      <c r="QPS124" s="529"/>
      <c r="QPT124" s="529"/>
      <c r="QPU124" s="529"/>
      <c r="QPV124" s="529"/>
      <c r="QPW124" s="529"/>
      <c r="QPX124" s="529"/>
      <c r="QPY124" s="529"/>
      <c r="QPZ124" s="529"/>
      <c r="QQA124" s="529"/>
      <c r="QQB124" s="529"/>
      <c r="QQC124" s="529"/>
      <c r="QQD124" s="529"/>
      <c r="QQE124" s="529"/>
      <c r="QQF124" s="529"/>
      <c r="QQG124" s="529"/>
      <c r="QQH124" s="529"/>
      <c r="QQI124" s="529"/>
      <c r="QQJ124" s="529"/>
      <c r="QQK124" s="529"/>
      <c r="QQL124" s="529"/>
      <c r="QQM124" s="529"/>
      <c r="QQN124" s="529"/>
      <c r="QQO124" s="529"/>
      <c r="QQP124" s="529"/>
      <c r="QQQ124" s="529"/>
      <c r="QQR124" s="529"/>
      <c r="QQS124" s="529"/>
      <c r="QQT124" s="529"/>
      <c r="QQU124" s="529"/>
      <c r="QQV124" s="529"/>
      <c r="QQW124" s="529"/>
      <c r="QQX124" s="529"/>
      <c r="QQY124" s="529"/>
      <c r="QQZ124" s="529"/>
      <c r="QRA124" s="529"/>
      <c r="QRB124" s="529"/>
      <c r="QRC124" s="529"/>
      <c r="QRD124" s="529"/>
      <c r="QRE124" s="529"/>
      <c r="QRF124" s="529"/>
      <c r="QRG124" s="529"/>
      <c r="QRH124" s="529"/>
      <c r="QRI124" s="529"/>
      <c r="QRJ124" s="529"/>
      <c r="QRK124" s="529"/>
      <c r="QRL124" s="529"/>
      <c r="QRM124" s="529"/>
      <c r="QRN124" s="529"/>
      <c r="QRO124" s="529"/>
      <c r="QRP124" s="529"/>
      <c r="QRQ124" s="529"/>
      <c r="QRR124" s="529"/>
      <c r="QRS124" s="529"/>
      <c r="QRT124" s="529"/>
      <c r="QRU124" s="529"/>
      <c r="QRV124" s="529"/>
      <c r="QRW124" s="529"/>
      <c r="QRX124" s="529"/>
      <c r="QRY124" s="529"/>
      <c r="QRZ124" s="529"/>
      <c r="QSA124" s="529"/>
      <c r="QSB124" s="529"/>
      <c r="QSC124" s="529"/>
      <c r="QSD124" s="529"/>
      <c r="QSE124" s="529"/>
      <c r="QSF124" s="529"/>
      <c r="QSG124" s="529"/>
      <c r="QSH124" s="529"/>
      <c r="QSI124" s="529"/>
      <c r="QSJ124" s="529"/>
      <c r="QSK124" s="529"/>
      <c r="QSL124" s="529"/>
      <c r="QSM124" s="529"/>
      <c r="QSN124" s="529"/>
      <c r="QSO124" s="529"/>
      <c r="QSP124" s="529"/>
      <c r="QSQ124" s="529"/>
      <c r="QSR124" s="529"/>
      <c r="QSS124" s="529"/>
      <c r="QST124" s="529"/>
      <c r="QSU124" s="529"/>
      <c r="QSV124" s="529"/>
      <c r="QSW124" s="529"/>
      <c r="QSX124" s="529"/>
      <c r="QSY124" s="529"/>
      <c r="QSZ124" s="529"/>
      <c r="QTA124" s="529"/>
      <c r="QTB124" s="529"/>
      <c r="QTC124" s="529"/>
      <c r="QTD124" s="529"/>
      <c r="QTE124" s="529"/>
      <c r="QTF124" s="529"/>
      <c r="QTG124" s="529"/>
      <c r="QTH124" s="529"/>
      <c r="QTI124" s="529"/>
      <c r="QTJ124" s="529"/>
      <c r="QTK124" s="529"/>
      <c r="QTL124" s="529"/>
      <c r="QTM124" s="529"/>
      <c r="QTN124" s="529"/>
      <c r="QTO124" s="529"/>
      <c r="QTP124" s="529"/>
      <c r="QTQ124" s="529"/>
      <c r="QTR124" s="529"/>
      <c r="QTS124" s="529"/>
      <c r="QTT124" s="529"/>
      <c r="QTU124" s="529"/>
      <c r="QTV124" s="529"/>
      <c r="QTW124" s="529"/>
      <c r="QTX124" s="529"/>
      <c r="QTY124" s="529"/>
      <c r="QTZ124" s="529"/>
      <c r="QUA124" s="529"/>
      <c r="QUB124" s="529"/>
      <c r="QUC124" s="529"/>
      <c r="QUD124" s="529"/>
      <c r="QUE124" s="529"/>
      <c r="QUF124" s="529"/>
      <c r="QUG124" s="529"/>
      <c r="QUH124" s="529"/>
      <c r="QUI124" s="529"/>
      <c r="QUJ124" s="529"/>
      <c r="QUK124" s="529"/>
      <c r="QUL124" s="529"/>
      <c r="QUM124" s="529"/>
      <c r="QUN124" s="529"/>
      <c r="QUO124" s="529"/>
      <c r="QUP124" s="529"/>
      <c r="QUQ124" s="529"/>
      <c r="QUR124" s="529"/>
      <c r="QUS124" s="529"/>
      <c r="QUT124" s="529"/>
      <c r="QUU124" s="529"/>
      <c r="QUV124" s="529"/>
      <c r="QUW124" s="529"/>
      <c r="QUX124" s="529"/>
      <c r="QUY124" s="529"/>
      <c r="QUZ124" s="529"/>
      <c r="QVA124" s="529"/>
      <c r="QVB124" s="529"/>
      <c r="QVC124" s="529"/>
      <c r="QVD124" s="529"/>
      <c r="QVE124" s="529"/>
      <c r="QVF124" s="529"/>
      <c r="QVG124" s="529"/>
      <c r="QVH124" s="529"/>
      <c r="QVI124" s="529"/>
      <c r="QVJ124" s="529"/>
      <c r="QVK124" s="529"/>
      <c r="QVL124" s="529"/>
      <c r="QVM124" s="529"/>
      <c r="QVN124" s="529"/>
      <c r="QVO124" s="529"/>
      <c r="QVP124" s="529"/>
      <c r="QVQ124" s="529"/>
      <c r="QVR124" s="529"/>
      <c r="QVS124" s="529"/>
      <c r="QVT124" s="529"/>
      <c r="QVU124" s="529"/>
      <c r="QVV124" s="529"/>
      <c r="QVW124" s="529"/>
      <c r="QVX124" s="529"/>
      <c r="QVY124" s="529"/>
      <c r="QVZ124" s="529"/>
      <c r="QWA124" s="529"/>
      <c r="QWB124" s="529"/>
      <c r="QWC124" s="529"/>
      <c r="QWD124" s="529"/>
      <c r="QWE124" s="529"/>
      <c r="QWF124" s="529"/>
      <c r="QWG124" s="529"/>
      <c r="QWH124" s="529"/>
      <c r="QWI124" s="529"/>
      <c r="QWJ124" s="529"/>
      <c r="QWK124" s="529"/>
      <c r="QWL124" s="529"/>
      <c r="QWM124" s="529"/>
      <c r="QWN124" s="529"/>
      <c r="QWO124" s="529"/>
      <c r="QWP124" s="529"/>
      <c r="QWQ124" s="529"/>
      <c r="QWR124" s="529"/>
      <c r="QWS124" s="529"/>
      <c r="QWT124" s="529"/>
      <c r="QWU124" s="529"/>
      <c r="QWV124" s="529"/>
      <c r="QWW124" s="529"/>
      <c r="QWX124" s="529"/>
      <c r="QWY124" s="529"/>
      <c r="QWZ124" s="529"/>
      <c r="QXA124" s="529"/>
      <c r="QXB124" s="529"/>
      <c r="QXC124" s="529"/>
      <c r="QXD124" s="529"/>
      <c r="QXE124" s="529"/>
      <c r="QXF124" s="529"/>
      <c r="QXG124" s="529"/>
      <c r="QXH124" s="529"/>
      <c r="QXI124" s="529"/>
      <c r="QXJ124" s="529"/>
      <c r="QXK124" s="529"/>
      <c r="QXL124" s="529"/>
      <c r="QXM124" s="529"/>
      <c r="QXN124" s="529"/>
      <c r="QXO124" s="529"/>
      <c r="QXP124" s="529"/>
      <c r="QXQ124" s="529"/>
      <c r="QXR124" s="529"/>
      <c r="QXS124" s="529"/>
      <c r="QXT124" s="529"/>
      <c r="QXU124" s="529"/>
      <c r="QXV124" s="529"/>
      <c r="QXW124" s="529"/>
      <c r="QXX124" s="529"/>
      <c r="QXY124" s="529"/>
      <c r="QXZ124" s="529"/>
      <c r="QYA124" s="529"/>
      <c r="QYB124" s="529"/>
      <c r="QYC124" s="529"/>
      <c r="QYD124" s="529"/>
      <c r="QYE124" s="529"/>
      <c r="QYF124" s="529"/>
      <c r="QYG124" s="529"/>
      <c r="QYH124" s="529"/>
      <c r="QYI124" s="529"/>
      <c r="QYJ124" s="529"/>
      <c r="QYK124" s="529"/>
      <c r="QYL124" s="529"/>
      <c r="QYM124" s="529"/>
      <c r="QYN124" s="529"/>
      <c r="QYO124" s="529"/>
      <c r="QYP124" s="529"/>
      <c r="QYQ124" s="529"/>
      <c r="QYR124" s="529"/>
      <c r="QYS124" s="529"/>
      <c r="QYT124" s="529"/>
      <c r="QYU124" s="529"/>
      <c r="QYV124" s="529"/>
      <c r="QYW124" s="529"/>
      <c r="QYX124" s="529"/>
      <c r="QYY124" s="529"/>
      <c r="QYZ124" s="529"/>
      <c r="QZA124" s="529"/>
      <c r="QZB124" s="529"/>
      <c r="QZC124" s="529"/>
      <c r="QZD124" s="529"/>
      <c r="QZE124" s="529"/>
      <c r="QZF124" s="529"/>
      <c r="QZG124" s="529"/>
      <c r="QZH124" s="529"/>
      <c r="QZI124" s="529"/>
      <c r="QZJ124" s="529"/>
      <c r="QZK124" s="529"/>
      <c r="QZL124" s="529"/>
      <c r="QZM124" s="529"/>
      <c r="QZN124" s="529"/>
      <c r="QZO124" s="529"/>
      <c r="QZP124" s="529"/>
      <c r="QZQ124" s="529"/>
      <c r="QZR124" s="529"/>
      <c r="QZS124" s="529"/>
      <c r="QZT124" s="529"/>
      <c r="QZU124" s="529"/>
      <c r="QZV124" s="529"/>
      <c r="QZW124" s="529"/>
      <c r="QZX124" s="529"/>
      <c r="QZY124" s="529"/>
      <c r="QZZ124" s="529"/>
      <c r="RAA124" s="529"/>
      <c r="RAB124" s="529"/>
      <c r="RAC124" s="529"/>
      <c r="RAD124" s="529"/>
      <c r="RAE124" s="529"/>
      <c r="RAF124" s="529"/>
      <c r="RAG124" s="529"/>
      <c r="RAH124" s="529"/>
      <c r="RAI124" s="529"/>
      <c r="RAJ124" s="529"/>
      <c r="RAK124" s="529"/>
      <c r="RAL124" s="529"/>
      <c r="RAM124" s="529"/>
      <c r="RAN124" s="529"/>
      <c r="RAO124" s="529"/>
      <c r="RAP124" s="529"/>
      <c r="RAQ124" s="529"/>
      <c r="RAR124" s="529"/>
      <c r="RAS124" s="529"/>
      <c r="RAT124" s="529"/>
      <c r="RAU124" s="529"/>
      <c r="RAV124" s="529"/>
      <c r="RAW124" s="529"/>
      <c r="RAX124" s="529"/>
      <c r="RAY124" s="529"/>
      <c r="RAZ124" s="529"/>
      <c r="RBA124" s="529"/>
      <c r="RBB124" s="529"/>
      <c r="RBC124" s="529"/>
      <c r="RBD124" s="529"/>
      <c r="RBE124" s="529"/>
      <c r="RBF124" s="529"/>
      <c r="RBG124" s="529"/>
      <c r="RBH124" s="529"/>
      <c r="RBI124" s="529"/>
      <c r="RBJ124" s="529"/>
      <c r="RBK124" s="529"/>
      <c r="RBL124" s="529"/>
      <c r="RBM124" s="529"/>
      <c r="RBN124" s="529"/>
      <c r="RBO124" s="529"/>
      <c r="RBP124" s="529"/>
      <c r="RBQ124" s="529"/>
      <c r="RBR124" s="529"/>
      <c r="RBS124" s="529"/>
      <c r="RBT124" s="529"/>
      <c r="RBU124" s="529"/>
      <c r="RBV124" s="529"/>
      <c r="RBW124" s="529"/>
      <c r="RBX124" s="529"/>
      <c r="RBY124" s="529"/>
      <c r="RBZ124" s="529"/>
      <c r="RCA124" s="529"/>
      <c r="RCB124" s="529"/>
      <c r="RCC124" s="529"/>
      <c r="RCD124" s="529"/>
      <c r="RCE124" s="529"/>
      <c r="RCF124" s="529"/>
      <c r="RCG124" s="529"/>
      <c r="RCH124" s="529"/>
      <c r="RCI124" s="529"/>
      <c r="RCJ124" s="529"/>
      <c r="RCK124" s="529"/>
      <c r="RCL124" s="529"/>
      <c r="RCM124" s="529"/>
      <c r="RCN124" s="529"/>
      <c r="RCO124" s="529"/>
      <c r="RCP124" s="529"/>
      <c r="RCQ124" s="529"/>
      <c r="RCR124" s="529"/>
      <c r="RCS124" s="529"/>
      <c r="RCT124" s="529"/>
      <c r="RCU124" s="529"/>
      <c r="RCV124" s="529"/>
      <c r="RCW124" s="529"/>
      <c r="RCX124" s="529"/>
      <c r="RCY124" s="529"/>
      <c r="RCZ124" s="529"/>
      <c r="RDA124" s="529"/>
      <c r="RDB124" s="529"/>
      <c r="RDC124" s="529"/>
      <c r="RDD124" s="529"/>
      <c r="RDE124" s="529"/>
      <c r="RDF124" s="529"/>
      <c r="RDG124" s="529"/>
      <c r="RDH124" s="529"/>
      <c r="RDI124" s="529"/>
      <c r="RDJ124" s="529"/>
      <c r="RDK124" s="529"/>
      <c r="RDL124" s="529"/>
      <c r="RDM124" s="529"/>
      <c r="RDN124" s="529"/>
      <c r="RDO124" s="529"/>
      <c r="RDP124" s="529"/>
      <c r="RDQ124" s="529"/>
      <c r="RDR124" s="529"/>
      <c r="RDS124" s="529"/>
      <c r="RDT124" s="529"/>
      <c r="RDU124" s="529"/>
      <c r="RDV124" s="529"/>
      <c r="RDW124" s="529"/>
      <c r="RDX124" s="529"/>
      <c r="RDY124" s="529"/>
      <c r="RDZ124" s="529"/>
      <c r="REA124" s="529"/>
      <c r="REB124" s="529"/>
      <c r="REC124" s="529"/>
      <c r="RED124" s="529"/>
      <c r="REE124" s="529"/>
      <c r="REF124" s="529"/>
      <c r="REG124" s="529"/>
      <c r="REH124" s="529"/>
      <c r="REI124" s="529"/>
      <c r="REJ124" s="529"/>
      <c r="REK124" s="529"/>
      <c r="REL124" s="529"/>
      <c r="REM124" s="529"/>
      <c r="REN124" s="529"/>
      <c r="REO124" s="529"/>
      <c r="REP124" s="529"/>
      <c r="REQ124" s="529"/>
      <c r="RER124" s="529"/>
      <c r="RES124" s="529"/>
      <c r="RET124" s="529"/>
      <c r="REU124" s="529"/>
      <c r="REV124" s="529"/>
      <c r="REW124" s="529"/>
      <c r="REX124" s="529"/>
      <c r="REY124" s="529"/>
      <c r="REZ124" s="529"/>
      <c r="RFA124" s="529"/>
      <c r="RFB124" s="529"/>
      <c r="RFC124" s="529"/>
      <c r="RFD124" s="529"/>
      <c r="RFE124" s="529"/>
      <c r="RFF124" s="529"/>
      <c r="RFG124" s="529"/>
      <c r="RFH124" s="529"/>
      <c r="RFI124" s="529"/>
      <c r="RFJ124" s="529"/>
      <c r="RFK124" s="529"/>
      <c r="RFL124" s="529"/>
      <c r="RFM124" s="529"/>
      <c r="RFN124" s="529"/>
      <c r="RFO124" s="529"/>
      <c r="RFP124" s="529"/>
      <c r="RFQ124" s="529"/>
      <c r="RFR124" s="529"/>
      <c r="RFS124" s="529"/>
      <c r="RFT124" s="529"/>
      <c r="RFU124" s="529"/>
      <c r="RFV124" s="529"/>
      <c r="RFW124" s="529"/>
      <c r="RFX124" s="529"/>
      <c r="RFY124" s="529"/>
      <c r="RFZ124" s="529"/>
      <c r="RGA124" s="529"/>
      <c r="RGB124" s="529"/>
      <c r="RGC124" s="529"/>
      <c r="RGD124" s="529"/>
      <c r="RGE124" s="529"/>
      <c r="RGF124" s="529"/>
      <c r="RGG124" s="529"/>
      <c r="RGH124" s="529"/>
      <c r="RGI124" s="529"/>
      <c r="RGJ124" s="529"/>
      <c r="RGK124" s="529"/>
      <c r="RGL124" s="529"/>
      <c r="RGM124" s="529"/>
      <c r="RGN124" s="529"/>
      <c r="RGO124" s="529"/>
      <c r="RGP124" s="529"/>
      <c r="RGQ124" s="529"/>
      <c r="RGR124" s="529"/>
      <c r="RGS124" s="529"/>
      <c r="RGT124" s="529"/>
      <c r="RGU124" s="529"/>
      <c r="RGV124" s="529"/>
      <c r="RGW124" s="529"/>
      <c r="RGX124" s="529"/>
      <c r="RGY124" s="529"/>
      <c r="RGZ124" s="529"/>
      <c r="RHA124" s="529"/>
      <c r="RHB124" s="529"/>
      <c r="RHC124" s="529"/>
      <c r="RHD124" s="529"/>
      <c r="RHE124" s="529"/>
      <c r="RHF124" s="529"/>
      <c r="RHG124" s="529"/>
      <c r="RHH124" s="529"/>
      <c r="RHI124" s="529"/>
      <c r="RHJ124" s="529"/>
      <c r="RHK124" s="529"/>
      <c r="RHL124" s="529"/>
      <c r="RHM124" s="529"/>
      <c r="RHN124" s="529"/>
      <c r="RHO124" s="529"/>
      <c r="RHP124" s="529"/>
      <c r="RHQ124" s="529"/>
      <c r="RHR124" s="529"/>
      <c r="RHS124" s="529"/>
      <c r="RHT124" s="529"/>
      <c r="RHU124" s="529"/>
      <c r="RHV124" s="529"/>
      <c r="RHW124" s="529"/>
      <c r="RHX124" s="529"/>
      <c r="RHY124" s="529"/>
      <c r="RHZ124" s="529"/>
      <c r="RIA124" s="529"/>
      <c r="RIB124" s="529"/>
      <c r="RIC124" s="529"/>
      <c r="RID124" s="529"/>
      <c r="RIE124" s="529"/>
      <c r="RIF124" s="529"/>
      <c r="RIG124" s="529"/>
      <c r="RIH124" s="529"/>
      <c r="RII124" s="529"/>
      <c r="RIJ124" s="529"/>
      <c r="RIK124" s="529"/>
      <c r="RIL124" s="529"/>
      <c r="RIM124" s="529"/>
      <c r="RIN124" s="529"/>
      <c r="RIO124" s="529"/>
      <c r="RIP124" s="529"/>
      <c r="RIQ124" s="529"/>
      <c r="RIR124" s="529"/>
      <c r="RIS124" s="529"/>
      <c r="RIT124" s="529"/>
      <c r="RIU124" s="529"/>
      <c r="RIV124" s="529"/>
      <c r="RIW124" s="529"/>
      <c r="RIX124" s="529"/>
      <c r="RIY124" s="529"/>
      <c r="RIZ124" s="529"/>
      <c r="RJA124" s="529"/>
      <c r="RJB124" s="529"/>
      <c r="RJC124" s="529"/>
      <c r="RJD124" s="529"/>
      <c r="RJE124" s="529"/>
      <c r="RJF124" s="529"/>
      <c r="RJG124" s="529"/>
      <c r="RJH124" s="529"/>
      <c r="RJI124" s="529"/>
      <c r="RJJ124" s="529"/>
      <c r="RJK124" s="529"/>
      <c r="RJL124" s="529"/>
      <c r="RJM124" s="529"/>
      <c r="RJN124" s="529"/>
      <c r="RJO124" s="529"/>
      <c r="RJP124" s="529"/>
      <c r="RJQ124" s="529"/>
      <c r="RJR124" s="529"/>
      <c r="RJS124" s="529"/>
      <c r="RJT124" s="529"/>
      <c r="RJU124" s="529"/>
      <c r="RJV124" s="529"/>
      <c r="RJW124" s="529"/>
      <c r="RJX124" s="529"/>
      <c r="RJY124" s="529"/>
      <c r="RJZ124" s="529"/>
      <c r="RKA124" s="529"/>
      <c r="RKB124" s="529"/>
      <c r="RKC124" s="529"/>
      <c r="RKD124" s="529"/>
      <c r="RKE124" s="529"/>
      <c r="RKF124" s="529"/>
      <c r="RKG124" s="529"/>
      <c r="RKH124" s="529"/>
      <c r="RKI124" s="529"/>
      <c r="RKJ124" s="529"/>
      <c r="RKK124" s="529"/>
      <c r="RKL124" s="529"/>
      <c r="RKM124" s="529"/>
      <c r="RKN124" s="529"/>
      <c r="RKO124" s="529"/>
      <c r="RKP124" s="529"/>
      <c r="RKQ124" s="529"/>
      <c r="RKR124" s="529"/>
      <c r="RKS124" s="529"/>
      <c r="RKT124" s="529"/>
      <c r="RKU124" s="529"/>
      <c r="RKV124" s="529"/>
      <c r="RKW124" s="529"/>
      <c r="RKX124" s="529"/>
      <c r="RKY124" s="529"/>
      <c r="RKZ124" s="529"/>
      <c r="RLA124" s="529"/>
      <c r="RLB124" s="529"/>
      <c r="RLC124" s="529"/>
      <c r="RLD124" s="529"/>
      <c r="RLE124" s="529"/>
      <c r="RLF124" s="529"/>
      <c r="RLG124" s="529"/>
      <c r="RLH124" s="529"/>
      <c r="RLI124" s="529"/>
      <c r="RLJ124" s="529"/>
      <c r="RLK124" s="529"/>
      <c r="RLL124" s="529"/>
      <c r="RLM124" s="529"/>
      <c r="RLN124" s="529"/>
      <c r="RLO124" s="529"/>
      <c r="RLP124" s="529"/>
      <c r="RLQ124" s="529"/>
      <c r="RLR124" s="529"/>
      <c r="RLS124" s="529"/>
      <c r="RLT124" s="529"/>
      <c r="RLU124" s="529"/>
      <c r="RLV124" s="529"/>
      <c r="RLW124" s="529"/>
      <c r="RLX124" s="529"/>
      <c r="RLY124" s="529"/>
      <c r="RLZ124" s="529"/>
      <c r="RMA124" s="529"/>
      <c r="RMB124" s="529"/>
      <c r="RMC124" s="529"/>
      <c r="RMD124" s="529"/>
      <c r="RME124" s="529"/>
      <c r="RMF124" s="529"/>
      <c r="RMG124" s="529"/>
      <c r="RMH124" s="529"/>
      <c r="RMI124" s="529"/>
      <c r="RMJ124" s="529"/>
      <c r="RMK124" s="529"/>
      <c r="RML124" s="529"/>
      <c r="RMM124" s="529"/>
      <c r="RMN124" s="529"/>
      <c r="RMO124" s="529"/>
      <c r="RMP124" s="529"/>
      <c r="RMQ124" s="529"/>
      <c r="RMR124" s="529"/>
      <c r="RMS124" s="529"/>
      <c r="RMT124" s="529"/>
      <c r="RMU124" s="529"/>
      <c r="RMV124" s="529"/>
      <c r="RMW124" s="529"/>
      <c r="RMX124" s="529"/>
      <c r="RMY124" s="529"/>
      <c r="RMZ124" s="529"/>
      <c r="RNA124" s="529"/>
      <c r="RNB124" s="529"/>
      <c r="RNC124" s="529"/>
      <c r="RND124" s="529"/>
      <c r="RNE124" s="529"/>
      <c r="RNF124" s="529"/>
      <c r="RNG124" s="529"/>
      <c r="RNH124" s="529"/>
      <c r="RNI124" s="529"/>
      <c r="RNJ124" s="529"/>
      <c r="RNK124" s="529"/>
      <c r="RNL124" s="529"/>
      <c r="RNM124" s="529"/>
      <c r="RNN124" s="529"/>
      <c r="RNO124" s="529"/>
      <c r="RNP124" s="529"/>
      <c r="RNQ124" s="529"/>
      <c r="RNR124" s="529"/>
      <c r="RNS124" s="529"/>
      <c r="RNT124" s="529"/>
      <c r="RNU124" s="529"/>
      <c r="RNV124" s="529"/>
      <c r="RNW124" s="529"/>
      <c r="RNX124" s="529"/>
      <c r="RNY124" s="529"/>
      <c r="RNZ124" s="529"/>
      <c r="ROA124" s="529"/>
      <c r="ROB124" s="529"/>
      <c r="ROC124" s="529"/>
      <c r="ROD124" s="529"/>
      <c r="ROE124" s="529"/>
      <c r="ROF124" s="529"/>
      <c r="ROG124" s="529"/>
      <c r="ROH124" s="529"/>
      <c r="ROI124" s="529"/>
      <c r="ROJ124" s="529"/>
      <c r="ROK124" s="529"/>
      <c r="ROL124" s="529"/>
      <c r="ROM124" s="529"/>
      <c r="RON124" s="529"/>
      <c r="ROO124" s="529"/>
      <c r="ROP124" s="529"/>
      <c r="ROQ124" s="529"/>
      <c r="ROR124" s="529"/>
      <c r="ROS124" s="529"/>
      <c r="ROT124" s="529"/>
      <c r="ROU124" s="529"/>
      <c r="ROV124" s="529"/>
      <c r="ROW124" s="529"/>
      <c r="ROX124" s="529"/>
      <c r="ROY124" s="529"/>
      <c r="ROZ124" s="529"/>
      <c r="RPA124" s="529"/>
      <c r="RPB124" s="529"/>
      <c r="RPC124" s="529"/>
      <c r="RPD124" s="529"/>
      <c r="RPE124" s="529"/>
      <c r="RPF124" s="529"/>
      <c r="RPG124" s="529"/>
      <c r="RPH124" s="529"/>
      <c r="RPI124" s="529"/>
      <c r="RPJ124" s="529"/>
      <c r="RPK124" s="529"/>
      <c r="RPL124" s="529"/>
      <c r="RPM124" s="529"/>
      <c r="RPN124" s="529"/>
      <c r="RPO124" s="529"/>
      <c r="RPP124" s="529"/>
      <c r="RPQ124" s="529"/>
      <c r="RPR124" s="529"/>
      <c r="RPS124" s="529"/>
      <c r="RPT124" s="529"/>
      <c r="RPU124" s="529"/>
      <c r="RPV124" s="529"/>
      <c r="RPW124" s="529"/>
      <c r="RPX124" s="529"/>
      <c r="RPY124" s="529"/>
      <c r="RPZ124" s="529"/>
      <c r="RQA124" s="529"/>
      <c r="RQB124" s="529"/>
      <c r="RQC124" s="529"/>
      <c r="RQD124" s="529"/>
      <c r="RQE124" s="529"/>
      <c r="RQF124" s="529"/>
      <c r="RQG124" s="529"/>
      <c r="RQH124" s="529"/>
      <c r="RQI124" s="529"/>
      <c r="RQJ124" s="529"/>
      <c r="RQK124" s="529"/>
      <c r="RQL124" s="529"/>
      <c r="RQM124" s="529"/>
      <c r="RQN124" s="529"/>
      <c r="RQO124" s="529"/>
      <c r="RQP124" s="529"/>
      <c r="RQQ124" s="529"/>
      <c r="RQR124" s="529"/>
      <c r="RQS124" s="529"/>
      <c r="RQT124" s="529"/>
      <c r="RQU124" s="529"/>
      <c r="RQV124" s="529"/>
      <c r="RQW124" s="529"/>
      <c r="RQX124" s="529"/>
      <c r="RQY124" s="529"/>
      <c r="RQZ124" s="529"/>
      <c r="RRA124" s="529"/>
      <c r="RRB124" s="529"/>
      <c r="RRC124" s="529"/>
      <c r="RRD124" s="529"/>
      <c r="RRE124" s="529"/>
      <c r="RRF124" s="529"/>
      <c r="RRG124" s="529"/>
      <c r="RRH124" s="529"/>
      <c r="RRI124" s="529"/>
      <c r="RRJ124" s="529"/>
      <c r="RRK124" s="529"/>
      <c r="RRL124" s="529"/>
      <c r="RRM124" s="529"/>
      <c r="RRN124" s="529"/>
      <c r="RRO124" s="529"/>
      <c r="RRP124" s="529"/>
      <c r="RRQ124" s="529"/>
      <c r="RRR124" s="529"/>
      <c r="RRS124" s="529"/>
      <c r="RRT124" s="529"/>
      <c r="RRU124" s="529"/>
      <c r="RRV124" s="529"/>
      <c r="RRW124" s="529"/>
      <c r="RRX124" s="529"/>
      <c r="RRY124" s="529"/>
      <c r="RRZ124" s="529"/>
      <c r="RSA124" s="529"/>
      <c r="RSB124" s="529"/>
      <c r="RSC124" s="529"/>
      <c r="RSD124" s="529"/>
      <c r="RSE124" s="529"/>
      <c r="RSF124" s="529"/>
      <c r="RSG124" s="529"/>
      <c r="RSH124" s="529"/>
      <c r="RSI124" s="529"/>
      <c r="RSJ124" s="529"/>
      <c r="RSK124" s="529"/>
      <c r="RSL124" s="529"/>
      <c r="RSM124" s="529"/>
      <c r="RSN124" s="529"/>
      <c r="RSO124" s="529"/>
      <c r="RSP124" s="529"/>
      <c r="RSQ124" s="529"/>
      <c r="RSR124" s="529"/>
      <c r="RSS124" s="529"/>
      <c r="RST124" s="529"/>
      <c r="RSU124" s="529"/>
      <c r="RSV124" s="529"/>
      <c r="RSW124" s="529"/>
      <c r="RSX124" s="529"/>
      <c r="RSY124" s="529"/>
      <c r="RSZ124" s="529"/>
      <c r="RTA124" s="529"/>
      <c r="RTB124" s="529"/>
      <c r="RTC124" s="529"/>
      <c r="RTD124" s="529"/>
      <c r="RTE124" s="529"/>
      <c r="RTF124" s="529"/>
      <c r="RTG124" s="529"/>
      <c r="RTH124" s="529"/>
      <c r="RTI124" s="529"/>
      <c r="RTJ124" s="529"/>
      <c r="RTK124" s="529"/>
      <c r="RTL124" s="529"/>
      <c r="RTM124" s="529"/>
      <c r="RTN124" s="529"/>
      <c r="RTO124" s="529"/>
      <c r="RTP124" s="529"/>
      <c r="RTQ124" s="529"/>
      <c r="RTR124" s="529"/>
      <c r="RTS124" s="529"/>
      <c r="RTT124" s="529"/>
      <c r="RTU124" s="529"/>
      <c r="RTV124" s="529"/>
      <c r="RTW124" s="529"/>
      <c r="RTX124" s="529"/>
      <c r="RTY124" s="529"/>
      <c r="RTZ124" s="529"/>
      <c r="RUA124" s="529"/>
      <c r="RUB124" s="529"/>
      <c r="RUC124" s="529"/>
      <c r="RUD124" s="529"/>
      <c r="RUE124" s="529"/>
      <c r="RUF124" s="529"/>
      <c r="RUG124" s="529"/>
      <c r="RUH124" s="529"/>
      <c r="RUI124" s="529"/>
      <c r="RUJ124" s="529"/>
      <c r="RUK124" s="529"/>
      <c r="RUL124" s="529"/>
      <c r="RUM124" s="529"/>
      <c r="RUN124" s="529"/>
      <c r="RUO124" s="529"/>
      <c r="RUP124" s="529"/>
      <c r="RUQ124" s="529"/>
      <c r="RUR124" s="529"/>
      <c r="RUS124" s="529"/>
      <c r="RUT124" s="529"/>
      <c r="RUU124" s="529"/>
      <c r="RUV124" s="529"/>
      <c r="RUW124" s="529"/>
      <c r="RUX124" s="529"/>
      <c r="RUY124" s="529"/>
      <c r="RUZ124" s="529"/>
      <c r="RVA124" s="529"/>
      <c r="RVB124" s="529"/>
      <c r="RVC124" s="529"/>
      <c r="RVD124" s="529"/>
      <c r="RVE124" s="529"/>
      <c r="RVF124" s="529"/>
      <c r="RVG124" s="529"/>
      <c r="RVH124" s="529"/>
      <c r="RVI124" s="529"/>
      <c r="RVJ124" s="529"/>
      <c r="RVK124" s="529"/>
      <c r="RVL124" s="529"/>
      <c r="RVM124" s="529"/>
      <c r="RVN124" s="529"/>
      <c r="RVO124" s="529"/>
      <c r="RVP124" s="529"/>
      <c r="RVQ124" s="529"/>
      <c r="RVR124" s="529"/>
      <c r="RVS124" s="529"/>
      <c r="RVT124" s="529"/>
      <c r="RVU124" s="529"/>
      <c r="RVV124" s="529"/>
      <c r="RVW124" s="529"/>
      <c r="RVX124" s="529"/>
      <c r="RVY124" s="529"/>
      <c r="RVZ124" s="529"/>
      <c r="RWA124" s="529"/>
      <c r="RWB124" s="529"/>
      <c r="RWC124" s="529"/>
      <c r="RWD124" s="529"/>
      <c r="RWE124" s="529"/>
      <c r="RWF124" s="529"/>
      <c r="RWG124" s="529"/>
      <c r="RWH124" s="529"/>
      <c r="RWI124" s="529"/>
      <c r="RWJ124" s="529"/>
      <c r="RWK124" s="529"/>
      <c r="RWL124" s="529"/>
      <c r="RWM124" s="529"/>
      <c r="RWN124" s="529"/>
      <c r="RWO124" s="529"/>
      <c r="RWP124" s="529"/>
      <c r="RWQ124" s="529"/>
      <c r="RWR124" s="529"/>
      <c r="RWS124" s="529"/>
      <c r="RWT124" s="529"/>
      <c r="RWU124" s="529"/>
      <c r="RWV124" s="529"/>
      <c r="RWW124" s="529"/>
      <c r="RWX124" s="529"/>
      <c r="RWY124" s="529"/>
      <c r="RWZ124" s="529"/>
      <c r="RXA124" s="529"/>
      <c r="RXB124" s="529"/>
      <c r="RXC124" s="529"/>
      <c r="RXD124" s="529"/>
      <c r="RXE124" s="529"/>
      <c r="RXF124" s="529"/>
      <c r="RXG124" s="529"/>
      <c r="RXH124" s="529"/>
      <c r="RXI124" s="529"/>
      <c r="RXJ124" s="529"/>
      <c r="RXK124" s="529"/>
      <c r="RXL124" s="529"/>
      <c r="RXM124" s="529"/>
      <c r="RXN124" s="529"/>
      <c r="RXO124" s="529"/>
      <c r="RXP124" s="529"/>
      <c r="RXQ124" s="529"/>
      <c r="RXR124" s="529"/>
      <c r="RXS124" s="529"/>
      <c r="RXT124" s="529"/>
      <c r="RXU124" s="529"/>
      <c r="RXV124" s="529"/>
      <c r="RXW124" s="529"/>
      <c r="RXX124" s="529"/>
      <c r="RXY124" s="529"/>
      <c r="RXZ124" s="529"/>
      <c r="RYA124" s="529"/>
      <c r="RYB124" s="529"/>
      <c r="RYC124" s="529"/>
      <c r="RYD124" s="529"/>
      <c r="RYE124" s="529"/>
      <c r="RYF124" s="529"/>
      <c r="RYG124" s="529"/>
      <c r="RYH124" s="529"/>
      <c r="RYI124" s="529"/>
      <c r="RYJ124" s="529"/>
      <c r="RYK124" s="529"/>
      <c r="RYL124" s="529"/>
      <c r="RYM124" s="529"/>
      <c r="RYN124" s="529"/>
      <c r="RYO124" s="529"/>
      <c r="RYP124" s="529"/>
      <c r="RYQ124" s="529"/>
      <c r="RYR124" s="529"/>
      <c r="RYS124" s="529"/>
      <c r="RYT124" s="529"/>
      <c r="RYU124" s="529"/>
      <c r="RYV124" s="529"/>
      <c r="RYW124" s="529"/>
      <c r="RYX124" s="529"/>
      <c r="RYY124" s="529"/>
      <c r="RYZ124" s="529"/>
      <c r="RZA124" s="529"/>
      <c r="RZB124" s="529"/>
      <c r="RZC124" s="529"/>
      <c r="RZD124" s="529"/>
      <c r="RZE124" s="529"/>
      <c r="RZF124" s="529"/>
      <c r="RZG124" s="529"/>
      <c r="RZH124" s="529"/>
      <c r="RZI124" s="529"/>
      <c r="RZJ124" s="529"/>
      <c r="RZK124" s="529"/>
      <c r="RZL124" s="529"/>
      <c r="RZM124" s="529"/>
      <c r="RZN124" s="529"/>
      <c r="RZO124" s="529"/>
      <c r="RZP124" s="529"/>
      <c r="RZQ124" s="529"/>
      <c r="RZR124" s="529"/>
      <c r="RZS124" s="529"/>
      <c r="RZT124" s="529"/>
      <c r="RZU124" s="529"/>
      <c r="RZV124" s="529"/>
      <c r="RZW124" s="529"/>
      <c r="RZX124" s="529"/>
      <c r="RZY124" s="529"/>
      <c r="RZZ124" s="529"/>
      <c r="SAA124" s="529"/>
      <c r="SAB124" s="529"/>
      <c r="SAC124" s="529"/>
      <c r="SAD124" s="529"/>
      <c r="SAE124" s="529"/>
      <c r="SAF124" s="529"/>
      <c r="SAG124" s="529"/>
      <c r="SAH124" s="529"/>
      <c r="SAI124" s="529"/>
      <c r="SAJ124" s="529"/>
      <c r="SAK124" s="529"/>
      <c r="SAL124" s="529"/>
      <c r="SAM124" s="529"/>
      <c r="SAN124" s="529"/>
      <c r="SAO124" s="529"/>
      <c r="SAP124" s="529"/>
      <c r="SAQ124" s="529"/>
      <c r="SAR124" s="529"/>
      <c r="SAS124" s="529"/>
      <c r="SAT124" s="529"/>
      <c r="SAU124" s="529"/>
      <c r="SAV124" s="529"/>
      <c r="SAW124" s="529"/>
      <c r="SAX124" s="529"/>
      <c r="SAY124" s="529"/>
      <c r="SAZ124" s="529"/>
      <c r="SBA124" s="529"/>
      <c r="SBB124" s="529"/>
      <c r="SBC124" s="529"/>
      <c r="SBD124" s="529"/>
      <c r="SBE124" s="529"/>
      <c r="SBF124" s="529"/>
      <c r="SBG124" s="529"/>
      <c r="SBH124" s="529"/>
      <c r="SBI124" s="529"/>
      <c r="SBJ124" s="529"/>
      <c r="SBK124" s="529"/>
      <c r="SBL124" s="529"/>
      <c r="SBM124" s="529"/>
      <c r="SBN124" s="529"/>
      <c r="SBO124" s="529"/>
      <c r="SBP124" s="529"/>
      <c r="SBQ124" s="529"/>
      <c r="SBR124" s="529"/>
      <c r="SBS124" s="529"/>
      <c r="SBT124" s="529"/>
      <c r="SBU124" s="529"/>
      <c r="SBV124" s="529"/>
      <c r="SBW124" s="529"/>
      <c r="SBX124" s="529"/>
      <c r="SBY124" s="529"/>
      <c r="SBZ124" s="529"/>
      <c r="SCA124" s="529"/>
      <c r="SCB124" s="529"/>
      <c r="SCC124" s="529"/>
      <c r="SCD124" s="529"/>
      <c r="SCE124" s="529"/>
      <c r="SCF124" s="529"/>
      <c r="SCG124" s="529"/>
      <c r="SCH124" s="529"/>
      <c r="SCI124" s="529"/>
      <c r="SCJ124" s="529"/>
      <c r="SCK124" s="529"/>
      <c r="SCL124" s="529"/>
      <c r="SCM124" s="529"/>
      <c r="SCN124" s="529"/>
      <c r="SCO124" s="529"/>
      <c r="SCP124" s="529"/>
      <c r="SCQ124" s="529"/>
      <c r="SCR124" s="529"/>
      <c r="SCS124" s="529"/>
      <c r="SCT124" s="529"/>
      <c r="SCU124" s="529"/>
      <c r="SCV124" s="529"/>
      <c r="SCW124" s="529"/>
      <c r="SCX124" s="529"/>
      <c r="SCY124" s="529"/>
      <c r="SCZ124" s="529"/>
      <c r="SDA124" s="529"/>
      <c r="SDB124" s="529"/>
      <c r="SDC124" s="529"/>
      <c r="SDD124" s="529"/>
      <c r="SDE124" s="529"/>
      <c r="SDF124" s="529"/>
      <c r="SDG124" s="529"/>
      <c r="SDH124" s="529"/>
      <c r="SDI124" s="529"/>
      <c r="SDJ124" s="529"/>
      <c r="SDK124" s="529"/>
      <c r="SDL124" s="529"/>
      <c r="SDM124" s="529"/>
      <c r="SDN124" s="529"/>
      <c r="SDO124" s="529"/>
      <c r="SDP124" s="529"/>
      <c r="SDQ124" s="529"/>
      <c r="SDR124" s="529"/>
      <c r="SDS124" s="529"/>
      <c r="SDT124" s="529"/>
      <c r="SDU124" s="529"/>
      <c r="SDV124" s="529"/>
      <c r="SDW124" s="529"/>
      <c r="SDX124" s="529"/>
      <c r="SDY124" s="529"/>
      <c r="SDZ124" s="529"/>
      <c r="SEA124" s="529"/>
      <c r="SEB124" s="529"/>
      <c r="SEC124" s="529"/>
      <c r="SED124" s="529"/>
      <c r="SEE124" s="529"/>
      <c r="SEF124" s="529"/>
      <c r="SEG124" s="529"/>
      <c r="SEH124" s="529"/>
      <c r="SEI124" s="529"/>
      <c r="SEJ124" s="529"/>
      <c r="SEK124" s="529"/>
      <c r="SEL124" s="529"/>
      <c r="SEM124" s="529"/>
      <c r="SEN124" s="529"/>
      <c r="SEO124" s="529"/>
      <c r="SEP124" s="529"/>
      <c r="SEQ124" s="529"/>
      <c r="SER124" s="529"/>
      <c r="SES124" s="529"/>
      <c r="SET124" s="529"/>
      <c r="SEU124" s="529"/>
      <c r="SEV124" s="529"/>
      <c r="SEW124" s="529"/>
      <c r="SEX124" s="529"/>
      <c r="SEY124" s="529"/>
      <c r="SEZ124" s="529"/>
      <c r="SFA124" s="529"/>
      <c r="SFB124" s="529"/>
      <c r="SFC124" s="529"/>
      <c r="SFD124" s="529"/>
      <c r="SFE124" s="529"/>
      <c r="SFF124" s="529"/>
      <c r="SFG124" s="529"/>
      <c r="SFH124" s="529"/>
      <c r="SFI124" s="529"/>
      <c r="SFJ124" s="529"/>
      <c r="SFK124" s="529"/>
      <c r="SFL124" s="529"/>
      <c r="SFM124" s="529"/>
      <c r="SFN124" s="529"/>
      <c r="SFO124" s="529"/>
      <c r="SFP124" s="529"/>
      <c r="SFQ124" s="529"/>
      <c r="SFR124" s="529"/>
      <c r="SFS124" s="529"/>
      <c r="SFT124" s="529"/>
      <c r="SFU124" s="529"/>
      <c r="SFV124" s="529"/>
      <c r="SFW124" s="529"/>
      <c r="SFX124" s="529"/>
      <c r="SFY124" s="529"/>
      <c r="SFZ124" s="529"/>
      <c r="SGA124" s="529"/>
      <c r="SGB124" s="529"/>
      <c r="SGC124" s="529"/>
      <c r="SGD124" s="529"/>
      <c r="SGE124" s="529"/>
      <c r="SGF124" s="529"/>
      <c r="SGG124" s="529"/>
      <c r="SGH124" s="529"/>
      <c r="SGI124" s="529"/>
      <c r="SGJ124" s="529"/>
      <c r="SGK124" s="529"/>
      <c r="SGL124" s="529"/>
      <c r="SGM124" s="529"/>
      <c r="SGN124" s="529"/>
      <c r="SGO124" s="529"/>
      <c r="SGP124" s="529"/>
      <c r="SGQ124" s="529"/>
      <c r="SGR124" s="529"/>
      <c r="SGS124" s="529"/>
      <c r="SGT124" s="529"/>
      <c r="SGU124" s="529"/>
      <c r="SGV124" s="529"/>
      <c r="SGW124" s="529"/>
      <c r="SGX124" s="529"/>
      <c r="SGY124" s="529"/>
      <c r="SGZ124" s="529"/>
      <c r="SHA124" s="529"/>
      <c r="SHB124" s="529"/>
      <c r="SHC124" s="529"/>
      <c r="SHD124" s="529"/>
      <c r="SHE124" s="529"/>
      <c r="SHF124" s="529"/>
      <c r="SHG124" s="529"/>
      <c r="SHH124" s="529"/>
      <c r="SHI124" s="529"/>
      <c r="SHJ124" s="529"/>
      <c r="SHK124" s="529"/>
      <c r="SHL124" s="529"/>
      <c r="SHM124" s="529"/>
      <c r="SHN124" s="529"/>
      <c r="SHO124" s="529"/>
      <c r="SHP124" s="529"/>
      <c r="SHQ124" s="529"/>
      <c r="SHR124" s="529"/>
      <c r="SHS124" s="529"/>
      <c r="SHT124" s="529"/>
      <c r="SHU124" s="529"/>
      <c r="SHV124" s="529"/>
      <c r="SHW124" s="529"/>
      <c r="SHX124" s="529"/>
      <c r="SHY124" s="529"/>
      <c r="SHZ124" s="529"/>
      <c r="SIA124" s="529"/>
      <c r="SIB124" s="529"/>
      <c r="SIC124" s="529"/>
      <c r="SID124" s="529"/>
      <c r="SIE124" s="529"/>
      <c r="SIF124" s="529"/>
      <c r="SIG124" s="529"/>
      <c r="SIH124" s="529"/>
      <c r="SII124" s="529"/>
      <c r="SIJ124" s="529"/>
      <c r="SIK124" s="529"/>
      <c r="SIL124" s="529"/>
      <c r="SIM124" s="529"/>
      <c r="SIN124" s="529"/>
      <c r="SIO124" s="529"/>
      <c r="SIP124" s="529"/>
      <c r="SIQ124" s="529"/>
      <c r="SIR124" s="529"/>
      <c r="SIS124" s="529"/>
      <c r="SIT124" s="529"/>
      <c r="SIU124" s="529"/>
      <c r="SIV124" s="529"/>
      <c r="SIW124" s="529"/>
      <c r="SIX124" s="529"/>
      <c r="SIY124" s="529"/>
      <c r="SIZ124" s="529"/>
      <c r="SJA124" s="529"/>
      <c r="SJB124" s="529"/>
      <c r="SJC124" s="529"/>
      <c r="SJD124" s="529"/>
      <c r="SJE124" s="529"/>
      <c r="SJF124" s="529"/>
      <c r="SJG124" s="529"/>
      <c r="SJH124" s="529"/>
      <c r="SJI124" s="529"/>
      <c r="SJJ124" s="529"/>
      <c r="SJK124" s="529"/>
      <c r="SJL124" s="529"/>
      <c r="SJM124" s="529"/>
      <c r="SJN124" s="529"/>
      <c r="SJO124" s="529"/>
      <c r="SJP124" s="529"/>
      <c r="SJQ124" s="529"/>
      <c r="SJR124" s="529"/>
      <c r="SJS124" s="529"/>
      <c r="SJT124" s="529"/>
      <c r="SJU124" s="529"/>
      <c r="SJV124" s="529"/>
      <c r="SJW124" s="529"/>
      <c r="SJX124" s="529"/>
      <c r="SJY124" s="529"/>
      <c r="SJZ124" s="529"/>
      <c r="SKA124" s="529"/>
      <c r="SKB124" s="529"/>
      <c r="SKC124" s="529"/>
      <c r="SKD124" s="529"/>
      <c r="SKE124" s="529"/>
      <c r="SKF124" s="529"/>
      <c r="SKG124" s="529"/>
      <c r="SKH124" s="529"/>
      <c r="SKI124" s="529"/>
      <c r="SKJ124" s="529"/>
      <c r="SKK124" s="529"/>
      <c r="SKL124" s="529"/>
      <c r="SKM124" s="529"/>
      <c r="SKN124" s="529"/>
      <c r="SKO124" s="529"/>
      <c r="SKP124" s="529"/>
      <c r="SKQ124" s="529"/>
      <c r="SKR124" s="529"/>
      <c r="SKS124" s="529"/>
      <c r="SKT124" s="529"/>
      <c r="SKU124" s="529"/>
      <c r="SKV124" s="529"/>
      <c r="SKW124" s="529"/>
      <c r="SKX124" s="529"/>
      <c r="SKY124" s="529"/>
      <c r="SKZ124" s="529"/>
      <c r="SLA124" s="529"/>
      <c r="SLB124" s="529"/>
      <c r="SLC124" s="529"/>
      <c r="SLD124" s="529"/>
      <c r="SLE124" s="529"/>
      <c r="SLF124" s="529"/>
      <c r="SLG124" s="529"/>
      <c r="SLH124" s="529"/>
      <c r="SLI124" s="529"/>
      <c r="SLJ124" s="529"/>
      <c r="SLK124" s="529"/>
      <c r="SLL124" s="529"/>
      <c r="SLM124" s="529"/>
      <c r="SLN124" s="529"/>
      <c r="SLO124" s="529"/>
      <c r="SLP124" s="529"/>
      <c r="SLQ124" s="529"/>
      <c r="SLR124" s="529"/>
      <c r="SLS124" s="529"/>
      <c r="SLT124" s="529"/>
      <c r="SLU124" s="529"/>
      <c r="SLV124" s="529"/>
      <c r="SLW124" s="529"/>
      <c r="SLX124" s="529"/>
      <c r="SLY124" s="529"/>
      <c r="SLZ124" s="529"/>
      <c r="SMA124" s="529"/>
      <c r="SMB124" s="529"/>
      <c r="SMC124" s="529"/>
      <c r="SMD124" s="529"/>
      <c r="SME124" s="529"/>
      <c r="SMF124" s="529"/>
      <c r="SMG124" s="529"/>
      <c r="SMH124" s="529"/>
      <c r="SMI124" s="529"/>
      <c r="SMJ124" s="529"/>
      <c r="SMK124" s="529"/>
      <c r="SML124" s="529"/>
      <c r="SMM124" s="529"/>
      <c r="SMN124" s="529"/>
      <c r="SMO124" s="529"/>
      <c r="SMP124" s="529"/>
      <c r="SMQ124" s="529"/>
      <c r="SMR124" s="529"/>
      <c r="SMS124" s="529"/>
      <c r="SMT124" s="529"/>
      <c r="SMU124" s="529"/>
      <c r="SMV124" s="529"/>
      <c r="SMW124" s="529"/>
      <c r="SMX124" s="529"/>
      <c r="SMY124" s="529"/>
      <c r="SMZ124" s="529"/>
      <c r="SNA124" s="529"/>
      <c r="SNB124" s="529"/>
      <c r="SNC124" s="529"/>
      <c r="SND124" s="529"/>
      <c r="SNE124" s="529"/>
      <c r="SNF124" s="529"/>
      <c r="SNG124" s="529"/>
      <c r="SNH124" s="529"/>
      <c r="SNI124" s="529"/>
      <c r="SNJ124" s="529"/>
      <c r="SNK124" s="529"/>
      <c r="SNL124" s="529"/>
      <c r="SNM124" s="529"/>
      <c r="SNN124" s="529"/>
      <c r="SNO124" s="529"/>
      <c r="SNP124" s="529"/>
      <c r="SNQ124" s="529"/>
      <c r="SNR124" s="529"/>
      <c r="SNS124" s="529"/>
      <c r="SNT124" s="529"/>
      <c r="SNU124" s="529"/>
      <c r="SNV124" s="529"/>
      <c r="SNW124" s="529"/>
      <c r="SNX124" s="529"/>
      <c r="SNY124" s="529"/>
      <c r="SNZ124" s="529"/>
      <c r="SOA124" s="529"/>
      <c r="SOB124" s="529"/>
      <c r="SOC124" s="529"/>
      <c r="SOD124" s="529"/>
      <c r="SOE124" s="529"/>
      <c r="SOF124" s="529"/>
      <c r="SOG124" s="529"/>
      <c r="SOH124" s="529"/>
      <c r="SOI124" s="529"/>
      <c r="SOJ124" s="529"/>
      <c r="SOK124" s="529"/>
      <c r="SOL124" s="529"/>
      <c r="SOM124" s="529"/>
      <c r="SON124" s="529"/>
      <c r="SOO124" s="529"/>
      <c r="SOP124" s="529"/>
      <c r="SOQ124" s="529"/>
      <c r="SOR124" s="529"/>
      <c r="SOS124" s="529"/>
      <c r="SOT124" s="529"/>
      <c r="SOU124" s="529"/>
      <c r="SOV124" s="529"/>
      <c r="SOW124" s="529"/>
      <c r="SOX124" s="529"/>
      <c r="SOY124" s="529"/>
      <c r="SOZ124" s="529"/>
      <c r="SPA124" s="529"/>
      <c r="SPB124" s="529"/>
      <c r="SPC124" s="529"/>
      <c r="SPD124" s="529"/>
      <c r="SPE124" s="529"/>
      <c r="SPF124" s="529"/>
      <c r="SPG124" s="529"/>
      <c r="SPH124" s="529"/>
      <c r="SPI124" s="529"/>
      <c r="SPJ124" s="529"/>
      <c r="SPK124" s="529"/>
      <c r="SPL124" s="529"/>
      <c r="SPM124" s="529"/>
      <c r="SPN124" s="529"/>
      <c r="SPO124" s="529"/>
      <c r="SPP124" s="529"/>
      <c r="SPQ124" s="529"/>
      <c r="SPR124" s="529"/>
      <c r="SPS124" s="529"/>
      <c r="SPT124" s="529"/>
      <c r="SPU124" s="529"/>
      <c r="SPV124" s="529"/>
      <c r="SPW124" s="529"/>
      <c r="SPX124" s="529"/>
      <c r="SPY124" s="529"/>
      <c r="SPZ124" s="529"/>
      <c r="SQA124" s="529"/>
      <c r="SQB124" s="529"/>
      <c r="SQC124" s="529"/>
      <c r="SQD124" s="529"/>
      <c r="SQE124" s="529"/>
      <c r="SQF124" s="529"/>
      <c r="SQG124" s="529"/>
      <c r="SQH124" s="529"/>
      <c r="SQI124" s="529"/>
      <c r="SQJ124" s="529"/>
      <c r="SQK124" s="529"/>
      <c r="SQL124" s="529"/>
      <c r="SQM124" s="529"/>
      <c r="SQN124" s="529"/>
      <c r="SQO124" s="529"/>
      <c r="SQP124" s="529"/>
      <c r="SQQ124" s="529"/>
      <c r="SQR124" s="529"/>
      <c r="SQS124" s="529"/>
      <c r="SQT124" s="529"/>
      <c r="SQU124" s="529"/>
      <c r="SQV124" s="529"/>
      <c r="SQW124" s="529"/>
      <c r="SQX124" s="529"/>
      <c r="SQY124" s="529"/>
      <c r="SQZ124" s="529"/>
      <c r="SRA124" s="529"/>
      <c r="SRB124" s="529"/>
      <c r="SRC124" s="529"/>
      <c r="SRD124" s="529"/>
      <c r="SRE124" s="529"/>
      <c r="SRF124" s="529"/>
      <c r="SRG124" s="529"/>
      <c r="SRH124" s="529"/>
      <c r="SRI124" s="529"/>
      <c r="SRJ124" s="529"/>
      <c r="SRK124" s="529"/>
      <c r="SRL124" s="529"/>
      <c r="SRM124" s="529"/>
      <c r="SRN124" s="529"/>
      <c r="SRO124" s="529"/>
      <c r="SRP124" s="529"/>
      <c r="SRQ124" s="529"/>
      <c r="SRR124" s="529"/>
      <c r="SRS124" s="529"/>
      <c r="SRT124" s="529"/>
      <c r="SRU124" s="529"/>
      <c r="SRV124" s="529"/>
      <c r="SRW124" s="529"/>
      <c r="SRX124" s="529"/>
      <c r="SRY124" s="529"/>
      <c r="SRZ124" s="529"/>
      <c r="SSA124" s="529"/>
      <c r="SSB124" s="529"/>
      <c r="SSC124" s="529"/>
      <c r="SSD124" s="529"/>
      <c r="SSE124" s="529"/>
      <c r="SSF124" s="529"/>
      <c r="SSG124" s="529"/>
      <c r="SSH124" s="529"/>
      <c r="SSI124" s="529"/>
      <c r="SSJ124" s="529"/>
      <c r="SSK124" s="529"/>
      <c r="SSL124" s="529"/>
      <c r="SSM124" s="529"/>
      <c r="SSN124" s="529"/>
      <c r="SSO124" s="529"/>
      <c r="SSP124" s="529"/>
      <c r="SSQ124" s="529"/>
      <c r="SSR124" s="529"/>
      <c r="SSS124" s="529"/>
      <c r="SST124" s="529"/>
      <c r="SSU124" s="529"/>
      <c r="SSV124" s="529"/>
      <c r="SSW124" s="529"/>
      <c r="SSX124" s="529"/>
      <c r="SSY124" s="529"/>
      <c r="SSZ124" s="529"/>
      <c r="STA124" s="529"/>
      <c r="STB124" s="529"/>
      <c r="STC124" s="529"/>
      <c r="STD124" s="529"/>
      <c r="STE124" s="529"/>
      <c r="STF124" s="529"/>
      <c r="STG124" s="529"/>
      <c r="STH124" s="529"/>
      <c r="STI124" s="529"/>
      <c r="STJ124" s="529"/>
      <c r="STK124" s="529"/>
      <c r="STL124" s="529"/>
      <c r="STM124" s="529"/>
      <c r="STN124" s="529"/>
      <c r="STO124" s="529"/>
      <c r="STP124" s="529"/>
      <c r="STQ124" s="529"/>
      <c r="STR124" s="529"/>
      <c r="STS124" s="529"/>
      <c r="STT124" s="529"/>
      <c r="STU124" s="529"/>
      <c r="STV124" s="529"/>
      <c r="STW124" s="529"/>
      <c r="STX124" s="529"/>
      <c r="STY124" s="529"/>
      <c r="STZ124" s="529"/>
      <c r="SUA124" s="529"/>
      <c r="SUB124" s="529"/>
      <c r="SUC124" s="529"/>
      <c r="SUD124" s="529"/>
      <c r="SUE124" s="529"/>
      <c r="SUF124" s="529"/>
      <c r="SUG124" s="529"/>
      <c r="SUH124" s="529"/>
      <c r="SUI124" s="529"/>
      <c r="SUJ124" s="529"/>
      <c r="SUK124" s="529"/>
      <c r="SUL124" s="529"/>
      <c r="SUM124" s="529"/>
      <c r="SUN124" s="529"/>
      <c r="SUO124" s="529"/>
      <c r="SUP124" s="529"/>
      <c r="SUQ124" s="529"/>
      <c r="SUR124" s="529"/>
      <c r="SUS124" s="529"/>
      <c r="SUT124" s="529"/>
      <c r="SUU124" s="529"/>
      <c r="SUV124" s="529"/>
      <c r="SUW124" s="529"/>
      <c r="SUX124" s="529"/>
      <c r="SUY124" s="529"/>
      <c r="SUZ124" s="529"/>
      <c r="SVA124" s="529"/>
      <c r="SVB124" s="529"/>
      <c r="SVC124" s="529"/>
      <c r="SVD124" s="529"/>
      <c r="SVE124" s="529"/>
      <c r="SVF124" s="529"/>
      <c r="SVG124" s="529"/>
      <c r="SVH124" s="529"/>
      <c r="SVI124" s="529"/>
      <c r="SVJ124" s="529"/>
      <c r="SVK124" s="529"/>
      <c r="SVL124" s="529"/>
      <c r="SVM124" s="529"/>
      <c r="SVN124" s="529"/>
      <c r="SVO124" s="529"/>
      <c r="SVP124" s="529"/>
      <c r="SVQ124" s="529"/>
      <c r="SVR124" s="529"/>
      <c r="SVS124" s="529"/>
      <c r="SVT124" s="529"/>
      <c r="SVU124" s="529"/>
      <c r="SVV124" s="529"/>
      <c r="SVW124" s="529"/>
      <c r="SVX124" s="529"/>
      <c r="SVY124" s="529"/>
      <c r="SVZ124" s="529"/>
      <c r="SWA124" s="529"/>
      <c r="SWB124" s="529"/>
      <c r="SWC124" s="529"/>
      <c r="SWD124" s="529"/>
      <c r="SWE124" s="529"/>
      <c r="SWF124" s="529"/>
      <c r="SWG124" s="529"/>
      <c r="SWH124" s="529"/>
      <c r="SWI124" s="529"/>
      <c r="SWJ124" s="529"/>
      <c r="SWK124" s="529"/>
      <c r="SWL124" s="529"/>
      <c r="SWM124" s="529"/>
      <c r="SWN124" s="529"/>
      <c r="SWO124" s="529"/>
      <c r="SWP124" s="529"/>
      <c r="SWQ124" s="529"/>
      <c r="SWR124" s="529"/>
      <c r="SWS124" s="529"/>
      <c r="SWT124" s="529"/>
      <c r="SWU124" s="529"/>
      <c r="SWV124" s="529"/>
      <c r="SWW124" s="529"/>
      <c r="SWX124" s="529"/>
      <c r="SWY124" s="529"/>
      <c r="SWZ124" s="529"/>
      <c r="SXA124" s="529"/>
      <c r="SXB124" s="529"/>
      <c r="SXC124" s="529"/>
      <c r="SXD124" s="529"/>
      <c r="SXE124" s="529"/>
      <c r="SXF124" s="529"/>
      <c r="SXG124" s="529"/>
      <c r="SXH124" s="529"/>
      <c r="SXI124" s="529"/>
      <c r="SXJ124" s="529"/>
      <c r="SXK124" s="529"/>
      <c r="SXL124" s="529"/>
      <c r="SXM124" s="529"/>
      <c r="SXN124" s="529"/>
      <c r="SXO124" s="529"/>
      <c r="SXP124" s="529"/>
      <c r="SXQ124" s="529"/>
      <c r="SXR124" s="529"/>
      <c r="SXS124" s="529"/>
      <c r="SXT124" s="529"/>
      <c r="SXU124" s="529"/>
      <c r="SXV124" s="529"/>
      <c r="SXW124" s="529"/>
      <c r="SXX124" s="529"/>
      <c r="SXY124" s="529"/>
      <c r="SXZ124" s="529"/>
      <c r="SYA124" s="529"/>
      <c r="SYB124" s="529"/>
      <c r="SYC124" s="529"/>
      <c r="SYD124" s="529"/>
      <c r="SYE124" s="529"/>
      <c r="SYF124" s="529"/>
      <c r="SYG124" s="529"/>
      <c r="SYH124" s="529"/>
      <c r="SYI124" s="529"/>
      <c r="SYJ124" s="529"/>
      <c r="SYK124" s="529"/>
      <c r="SYL124" s="529"/>
      <c r="SYM124" s="529"/>
      <c r="SYN124" s="529"/>
      <c r="SYO124" s="529"/>
      <c r="SYP124" s="529"/>
      <c r="SYQ124" s="529"/>
      <c r="SYR124" s="529"/>
      <c r="SYS124" s="529"/>
      <c r="SYT124" s="529"/>
      <c r="SYU124" s="529"/>
      <c r="SYV124" s="529"/>
      <c r="SYW124" s="529"/>
      <c r="SYX124" s="529"/>
      <c r="SYY124" s="529"/>
      <c r="SYZ124" s="529"/>
      <c r="SZA124" s="529"/>
      <c r="SZB124" s="529"/>
      <c r="SZC124" s="529"/>
      <c r="SZD124" s="529"/>
      <c r="SZE124" s="529"/>
      <c r="SZF124" s="529"/>
      <c r="SZG124" s="529"/>
      <c r="SZH124" s="529"/>
      <c r="SZI124" s="529"/>
      <c r="SZJ124" s="529"/>
      <c r="SZK124" s="529"/>
      <c r="SZL124" s="529"/>
      <c r="SZM124" s="529"/>
      <c r="SZN124" s="529"/>
      <c r="SZO124" s="529"/>
      <c r="SZP124" s="529"/>
      <c r="SZQ124" s="529"/>
      <c r="SZR124" s="529"/>
      <c r="SZS124" s="529"/>
      <c r="SZT124" s="529"/>
      <c r="SZU124" s="529"/>
      <c r="SZV124" s="529"/>
      <c r="SZW124" s="529"/>
      <c r="SZX124" s="529"/>
      <c r="SZY124" s="529"/>
      <c r="SZZ124" s="529"/>
      <c r="TAA124" s="529"/>
      <c r="TAB124" s="529"/>
      <c r="TAC124" s="529"/>
      <c r="TAD124" s="529"/>
      <c r="TAE124" s="529"/>
      <c r="TAF124" s="529"/>
      <c r="TAG124" s="529"/>
      <c r="TAH124" s="529"/>
      <c r="TAI124" s="529"/>
      <c r="TAJ124" s="529"/>
      <c r="TAK124" s="529"/>
      <c r="TAL124" s="529"/>
      <c r="TAM124" s="529"/>
      <c r="TAN124" s="529"/>
      <c r="TAO124" s="529"/>
      <c r="TAP124" s="529"/>
      <c r="TAQ124" s="529"/>
      <c r="TAR124" s="529"/>
      <c r="TAS124" s="529"/>
      <c r="TAT124" s="529"/>
      <c r="TAU124" s="529"/>
      <c r="TAV124" s="529"/>
      <c r="TAW124" s="529"/>
      <c r="TAX124" s="529"/>
      <c r="TAY124" s="529"/>
      <c r="TAZ124" s="529"/>
      <c r="TBA124" s="529"/>
      <c r="TBB124" s="529"/>
      <c r="TBC124" s="529"/>
      <c r="TBD124" s="529"/>
      <c r="TBE124" s="529"/>
      <c r="TBF124" s="529"/>
      <c r="TBG124" s="529"/>
      <c r="TBH124" s="529"/>
      <c r="TBI124" s="529"/>
      <c r="TBJ124" s="529"/>
      <c r="TBK124" s="529"/>
      <c r="TBL124" s="529"/>
      <c r="TBM124" s="529"/>
      <c r="TBN124" s="529"/>
      <c r="TBO124" s="529"/>
      <c r="TBP124" s="529"/>
      <c r="TBQ124" s="529"/>
      <c r="TBR124" s="529"/>
      <c r="TBS124" s="529"/>
      <c r="TBT124" s="529"/>
      <c r="TBU124" s="529"/>
      <c r="TBV124" s="529"/>
      <c r="TBW124" s="529"/>
      <c r="TBX124" s="529"/>
      <c r="TBY124" s="529"/>
      <c r="TBZ124" s="529"/>
      <c r="TCA124" s="529"/>
      <c r="TCB124" s="529"/>
      <c r="TCC124" s="529"/>
      <c r="TCD124" s="529"/>
      <c r="TCE124" s="529"/>
      <c r="TCF124" s="529"/>
      <c r="TCG124" s="529"/>
      <c r="TCH124" s="529"/>
      <c r="TCI124" s="529"/>
      <c r="TCJ124" s="529"/>
      <c r="TCK124" s="529"/>
      <c r="TCL124" s="529"/>
      <c r="TCM124" s="529"/>
      <c r="TCN124" s="529"/>
      <c r="TCO124" s="529"/>
      <c r="TCP124" s="529"/>
      <c r="TCQ124" s="529"/>
      <c r="TCR124" s="529"/>
      <c r="TCS124" s="529"/>
      <c r="TCT124" s="529"/>
      <c r="TCU124" s="529"/>
      <c r="TCV124" s="529"/>
      <c r="TCW124" s="529"/>
      <c r="TCX124" s="529"/>
      <c r="TCY124" s="529"/>
      <c r="TCZ124" s="529"/>
      <c r="TDA124" s="529"/>
      <c r="TDB124" s="529"/>
      <c r="TDC124" s="529"/>
      <c r="TDD124" s="529"/>
      <c r="TDE124" s="529"/>
      <c r="TDF124" s="529"/>
      <c r="TDG124" s="529"/>
      <c r="TDH124" s="529"/>
      <c r="TDI124" s="529"/>
      <c r="TDJ124" s="529"/>
      <c r="TDK124" s="529"/>
      <c r="TDL124" s="529"/>
      <c r="TDM124" s="529"/>
      <c r="TDN124" s="529"/>
      <c r="TDO124" s="529"/>
      <c r="TDP124" s="529"/>
      <c r="TDQ124" s="529"/>
      <c r="TDR124" s="529"/>
      <c r="TDS124" s="529"/>
      <c r="TDT124" s="529"/>
      <c r="TDU124" s="529"/>
      <c r="TDV124" s="529"/>
      <c r="TDW124" s="529"/>
      <c r="TDX124" s="529"/>
      <c r="TDY124" s="529"/>
      <c r="TDZ124" s="529"/>
      <c r="TEA124" s="529"/>
      <c r="TEB124" s="529"/>
      <c r="TEC124" s="529"/>
      <c r="TED124" s="529"/>
      <c r="TEE124" s="529"/>
      <c r="TEF124" s="529"/>
      <c r="TEG124" s="529"/>
      <c r="TEH124" s="529"/>
      <c r="TEI124" s="529"/>
      <c r="TEJ124" s="529"/>
      <c r="TEK124" s="529"/>
      <c r="TEL124" s="529"/>
      <c r="TEM124" s="529"/>
      <c r="TEN124" s="529"/>
      <c r="TEO124" s="529"/>
      <c r="TEP124" s="529"/>
      <c r="TEQ124" s="529"/>
      <c r="TER124" s="529"/>
      <c r="TES124" s="529"/>
      <c r="TET124" s="529"/>
      <c r="TEU124" s="529"/>
      <c r="TEV124" s="529"/>
      <c r="TEW124" s="529"/>
      <c r="TEX124" s="529"/>
      <c r="TEY124" s="529"/>
      <c r="TEZ124" s="529"/>
      <c r="TFA124" s="529"/>
      <c r="TFB124" s="529"/>
      <c r="TFC124" s="529"/>
      <c r="TFD124" s="529"/>
      <c r="TFE124" s="529"/>
      <c r="TFF124" s="529"/>
      <c r="TFG124" s="529"/>
      <c r="TFH124" s="529"/>
      <c r="TFI124" s="529"/>
      <c r="TFJ124" s="529"/>
      <c r="TFK124" s="529"/>
      <c r="TFL124" s="529"/>
      <c r="TFM124" s="529"/>
      <c r="TFN124" s="529"/>
      <c r="TFO124" s="529"/>
      <c r="TFP124" s="529"/>
      <c r="TFQ124" s="529"/>
      <c r="TFR124" s="529"/>
      <c r="TFS124" s="529"/>
      <c r="TFT124" s="529"/>
      <c r="TFU124" s="529"/>
      <c r="TFV124" s="529"/>
      <c r="TFW124" s="529"/>
      <c r="TFX124" s="529"/>
      <c r="TFY124" s="529"/>
      <c r="TFZ124" s="529"/>
      <c r="TGA124" s="529"/>
      <c r="TGB124" s="529"/>
      <c r="TGC124" s="529"/>
      <c r="TGD124" s="529"/>
      <c r="TGE124" s="529"/>
      <c r="TGF124" s="529"/>
      <c r="TGG124" s="529"/>
      <c r="TGH124" s="529"/>
      <c r="TGI124" s="529"/>
      <c r="TGJ124" s="529"/>
      <c r="TGK124" s="529"/>
      <c r="TGL124" s="529"/>
      <c r="TGM124" s="529"/>
      <c r="TGN124" s="529"/>
      <c r="TGO124" s="529"/>
      <c r="TGP124" s="529"/>
      <c r="TGQ124" s="529"/>
      <c r="TGR124" s="529"/>
      <c r="TGS124" s="529"/>
      <c r="TGT124" s="529"/>
      <c r="TGU124" s="529"/>
      <c r="TGV124" s="529"/>
      <c r="TGW124" s="529"/>
      <c r="TGX124" s="529"/>
      <c r="TGY124" s="529"/>
      <c r="TGZ124" s="529"/>
      <c r="THA124" s="529"/>
      <c r="THB124" s="529"/>
      <c r="THC124" s="529"/>
      <c r="THD124" s="529"/>
      <c r="THE124" s="529"/>
      <c r="THF124" s="529"/>
      <c r="THG124" s="529"/>
      <c r="THH124" s="529"/>
      <c r="THI124" s="529"/>
      <c r="THJ124" s="529"/>
      <c r="THK124" s="529"/>
      <c r="THL124" s="529"/>
      <c r="THM124" s="529"/>
      <c r="THN124" s="529"/>
      <c r="THO124" s="529"/>
      <c r="THP124" s="529"/>
      <c r="THQ124" s="529"/>
      <c r="THR124" s="529"/>
      <c r="THS124" s="529"/>
      <c r="THT124" s="529"/>
      <c r="THU124" s="529"/>
      <c r="THV124" s="529"/>
      <c r="THW124" s="529"/>
      <c r="THX124" s="529"/>
      <c r="THY124" s="529"/>
      <c r="THZ124" s="529"/>
      <c r="TIA124" s="529"/>
      <c r="TIB124" s="529"/>
      <c r="TIC124" s="529"/>
      <c r="TID124" s="529"/>
      <c r="TIE124" s="529"/>
      <c r="TIF124" s="529"/>
      <c r="TIG124" s="529"/>
      <c r="TIH124" s="529"/>
      <c r="TII124" s="529"/>
      <c r="TIJ124" s="529"/>
      <c r="TIK124" s="529"/>
      <c r="TIL124" s="529"/>
      <c r="TIM124" s="529"/>
      <c r="TIN124" s="529"/>
      <c r="TIO124" s="529"/>
      <c r="TIP124" s="529"/>
      <c r="TIQ124" s="529"/>
      <c r="TIR124" s="529"/>
      <c r="TIS124" s="529"/>
      <c r="TIT124" s="529"/>
      <c r="TIU124" s="529"/>
      <c r="TIV124" s="529"/>
      <c r="TIW124" s="529"/>
      <c r="TIX124" s="529"/>
      <c r="TIY124" s="529"/>
      <c r="TIZ124" s="529"/>
      <c r="TJA124" s="529"/>
      <c r="TJB124" s="529"/>
      <c r="TJC124" s="529"/>
      <c r="TJD124" s="529"/>
      <c r="TJE124" s="529"/>
      <c r="TJF124" s="529"/>
      <c r="TJG124" s="529"/>
      <c r="TJH124" s="529"/>
      <c r="TJI124" s="529"/>
      <c r="TJJ124" s="529"/>
      <c r="TJK124" s="529"/>
      <c r="TJL124" s="529"/>
      <c r="TJM124" s="529"/>
      <c r="TJN124" s="529"/>
      <c r="TJO124" s="529"/>
      <c r="TJP124" s="529"/>
      <c r="TJQ124" s="529"/>
      <c r="TJR124" s="529"/>
      <c r="TJS124" s="529"/>
      <c r="TJT124" s="529"/>
      <c r="TJU124" s="529"/>
      <c r="TJV124" s="529"/>
      <c r="TJW124" s="529"/>
      <c r="TJX124" s="529"/>
      <c r="TJY124" s="529"/>
      <c r="TJZ124" s="529"/>
      <c r="TKA124" s="529"/>
      <c r="TKB124" s="529"/>
      <c r="TKC124" s="529"/>
      <c r="TKD124" s="529"/>
      <c r="TKE124" s="529"/>
      <c r="TKF124" s="529"/>
      <c r="TKG124" s="529"/>
      <c r="TKH124" s="529"/>
      <c r="TKI124" s="529"/>
      <c r="TKJ124" s="529"/>
      <c r="TKK124" s="529"/>
      <c r="TKL124" s="529"/>
      <c r="TKM124" s="529"/>
      <c r="TKN124" s="529"/>
      <c r="TKO124" s="529"/>
      <c r="TKP124" s="529"/>
      <c r="TKQ124" s="529"/>
      <c r="TKR124" s="529"/>
      <c r="TKS124" s="529"/>
      <c r="TKT124" s="529"/>
      <c r="TKU124" s="529"/>
      <c r="TKV124" s="529"/>
      <c r="TKW124" s="529"/>
      <c r="TKX124" s="529"/>
      <c r="TKY124" s="529"/>
      <c r="TKZ124" s="529"/>
      <c r="TLA124" s="529"/>
      <c r="TLB124" s="529"/>
      <c r="TLC124" s="529"/>
      <c r="TLD124" s="529"/>
      <c r="TLE124" s="529"/>
      <c r="TLF124" s="529"/>
      <c r="TLG124" s="529"/>
      <c r="TLH124" s="529"/>
      <c r="TLI124" s="529"/>
      <c r="TLJ124" s="529"/>
      <c r="TLK124" s="529"/>
      <c r="TLL124" s="529"/>
      <c r="TLM124" s="529"/>
      <c r="TLN124" s="529"/>
      <c r="TLO124" s="529"/>
      <c r="TLP124" s="529"/>
      <c r="TLQ124" s="529"/>
      <c r="TLR124" s="529"/>
      <c r="TLS124" s="529"/>
      <c r="TLT124" s="529"/>
      <c r="TLU124" s="529"/>
      <c r="TLV124" s="529"/>
      <c r="TLW124" s="529"/>
      <c r="TLX124" s="529"/>
      <c r="TLY124" s="529"/>
      <c r="TLZ124" s="529"/>
      <c r="TMA124" s="529"/>
      <c r="TMB124" s="529"/>
      <c r="TMC124" s="529"/>
      <c r="TMD124" s="529"/>
      <c r="TME124" s="529"/>
      <c r="TMF124" s="529"/>
      <c r="TMG124" s="529"/>
      <c r="TMH124" s="529"/>
      <c r="TMI124" s="529"/>
      <c r="TMJ124" s="529"/>
      <c r="TMK124" s="529"/>
      <c r="TML124" s="529"/>
      <c r="TMM124" s="529"/>
      <c r="TMN124" s="529"/>
      <c r="TMO124" s="529"/>
      <c r="TMP124" s="529"/>
      <c r="TMQ124" s="529"/>
      <c r="TMR124" s="529"/>
      <c r="TMS124" s="529"/>
      <c r="TMT124" s="529"/>
      <c r="TMU124" s="529"/>
      <c r="TMV124" s="529"/>
      <c r="TMW124" s="529"/>
      <c r="TMX124" s="529"/>
      <c r="TMY124" s="529"/>
      <c r="TMZ124" s="529"/>
      <c r="TNA124" s="529"/>
      <c r="TNB124" s="529"/>
      <c r="TNC124" s="529"/>
      <c r="TND124" s="529"/>
      <c r="TNE124" s="529"/>
      <c r="TNF124" s="529"/>
      <c r="TNG124" s="529"/>
      <c r="TNH124" s="529"/>
      <c r="TNI124" s="529"/>
      <c r="TNJ124" s="529"/>
      <c r="TNK124" s="529"/>
      <c r="TNL124" s="529"/>
      <c r="TNM124" s="529"/>
      <c r="TNN124" s="529"/>
      <c r="TNO124" s="529"/>
      <c r="TNP124" s="529"/>
      <c r="TNQ124" s="529"/>
      <c r="TNR124" s="529"/>
      <c r="TNS124" s="529"/>
      <c r="TNT124" s="529"/>
      <c r="TNU124" s="529"/>
      <c r="TNV124" s="529"/>
      <c r="TNW124" s="529"/>
      <c r="TNX124" s="529"/>
      <c r="TNY124" s="529"/>
      <c r="TNZ124" s="529"/>
      <c r="TOA124" s="529"/>
      <c r="TOB124" s="529"/>
      <c r="TOC124" s="529"/>
      <c r="TOD124" s="529"/>
      <c r="TOE124" s="529"/>
      <c r="TOF124" s="529"/>
      <c r="TOG124" s="529"/>
      <c r="TOH124" s="529"/>
      <c r="TOI124" s="529"/>
      <c r="TOJ124" s="529"/>
      <c r="TOK124" s="529"/>
      <c r="TOL124" s="529"/>
      <c r="TOM124" s="529"/>
      <c r="TON124" s="529"/>
      <c r="TOO124" s="529"/>
      <c r="TOP124" s="529"/>
      <c r="TOQ124" s="529"/>
      <c r="TOR124" s="529"/>
      <c r="TOS124" s="529"/>
      <c r="TOT124" s="529"/>
      <c r="TOU124" s="529"/>
      <c r="TOV124" s="529"/>
      <c r="TOW124" s="529"/>
      <c r="TOX124" s="529"/>
      <c r="TOY124" s="529"/>
      <c r="TOZ124" s="529"/>
      <c r="TPA124" s="529"/>
      <c r="TPB124" s="529"/>
      <c r="TPC124" s="529"/>
      <c r="TPD124" s="529"/>
      <c r="TPE124" s="529"/>
      <c r="TPF124" s="529"/>
      <c r="TPG124" s="529"/>
      <c r="TPH124" s="529"/>
      <c r="TPI124" s="529"/>
      <c r="TPJ124" s="529"/>
      <c r="TPK124" s="529"/>
      <c r="TPL124" s="529"/>
      <c r="TPM124" s="529"/>
      <c r="TPN124" s="529"/>
      <c r="TPO124" s="529"/>
      <c r="TPP124" s="529"/>
      <c r="TPQ124" s="529"/>
      <c r="TPR124" s="529"/>
      <c r="TPS124" s="529"/>
      <c r="TPT124" s="529"/>
      <c r="TPU124" s="529"/>
      <c r="TPV124" s="529"/>
      <c r="TPW124" s="529"/>
      <c r="TPX124" s="529"/>
      <c r="TPY124" s="529"/>
      <c r="TPZ124" s="529"/>
      <c r="TQA124" s="529"/>
      <c r="TQB124" s="529"/>
      <c r="TQC124" s="529"/>
      <c r="TQD124" s="529"/>
      <c r="TQE124" s="529"/>
      <c r="TQF124" s="529"/>
      <c r="TQG124" s="529"/>
      <c r="TQH124" s="529"/>
      <c r="TQI124" s="529"/>
      <c r="TQJ124" s="529"/>
      <c r="TQK124" s="529"/>
      <c r="TQL124" s="529"/>
      <c r="TQM124" s="529"/>
      <c r="TQN124" s="529"/>
      <c r="TQO124" s="529"/>
      <c r="TQP124" s="529"/>
      <c r="TQQ124" s="529"/>
      <c r="TQR124" s="529"/>
      <c r="TQS124" s="529"/>
      <c r="TQT124" s="529"/>
      <c r="TQU124" s="529"/>
      <c r="TQV124" s="529"/>
      <c r="TQW124" s="529"/>
      <c r="TQX124" s="529"/>
      <c r="TQY124" s="529"/>
      <c r="TQZ124" s="529"/>
      <c r="TRA124" s="529"/>
      <c r="TRB124" s="529"/>
      <c r="TRC124" s="529"/>
      <c r="TRD124" s="529"/>
      <c r="TRE124" s="529"/>
      <c r="TRF124" s="529"/>
      <c r="TRG124" s="529"/>
      <c r="TRH124" s="529"/>
      <c r="TRI124" s="529"/>
      <c r="TRJ124" s="529"/>
      <c r="TRK124" s="529"/>
      <c r="TRL124" s="529"/>
      <c r="TRM124" s="529"/>
      <c r="TRN124" s="529"/>
      <c r="TRO124" s="529"/>
      <c r="TRP124" s="529"/>
      <c r="TRQ124" s="529"/>
      <c r="TRR124" s="529"/>
      <c r="TRS124" s="529"/>
      <c r="TRT124" s="529"/>
      <c r="TRU124" s="529"/>
      <c r="TRV124" s="529"/>
      <c r="TRW124" s="529"/>
      <c r="TRX124" s="529"/>
      <c r="TRY124" s="529"/>
      <c r="TRZ124" s="529"/>
      <c r="TSA124" s="529"/>
      <c r="TSB124" s="529"/>
      <c r="TSC124" s="529"/>
      <c r="TSD124" s="529"/>
      <c r="TSE124" s="529"/>
      <c r="TSF124" s="529"/>
      <c r="TSG124" s="529"/>
      <c r="TSH124" s="529"/>
      <c r="TSI124" s="529"/>
      <c r="TSJ124" s="529"/>
      <c r="TSK124" s="529"/>
      <c r="TSL124" s="529"/>
      <c r="TSM124" s="529"/>
      <c r="TSN124" s="529"/>
      <c r="TSO124" s="529"/>
      <c r="TSP124" s="529"/>
      <c r="TSQ124" s="529"/>
      <c r="TSR124" s="529"/>
      <c r="TSS124" s="529"/>
      <c r="TST124" s="529"/>
      <c r="TSU124" s="529"/>
      <c r="TSV124" s="529"/>
      <c r="TSW124" s="529"/>
      <c r="TSX124" s="529"/>
      <c r="TSY124" s="529"/>
      <c r="TSZ124" s="529"/>
      <c r="TTA124" s="529"/>
      <c r="TTB124" s="529"/>
      <c r="TTC124" s="529"/>
      <c r="TTD124" s="529"/>
      <c r="TTE124" s="529"/>
      <c r="TTF124" s="529"/>
      <c r="TTG124" s="529"/>
      <c r="TTH124" s="529"/>
      <c r="TTI124" s="529"/>
      <c r="TTJ124" s="529"/>
      <c r="TTK124" s="529"/>
      <c r="TTL124" s="529"/>
      <c r="TTM124" s="529"/>
      <c r="TTN124" s="529"/>
      <c r="TTO124" s="529"/>
      <c r="TTP124" s="529"/>
      <c r="TTQ124" s="529"/>
      <c r="TTR124" s="529"/>
      <c r="TTS124" s="529"/>
      <c r="TTT124" s="529"/>
      <c r="TTU124" s="529"/>
      <c r="TTV124" s="529"/>
      <c r="TTW124" s="529"/>
      <c r="TTX124" s="529"/>
      <c r="TTY124" s="529"/>
      <c r="TTZ124" s="529"/>
      <c r="TUA124" s="529"/>
      <c r="TUB124" s="529"/>
      <c r="TUC124" s="529"/>
      <c r="TUD124" s="529"/>
      <c r="TUE124" s="529"/>
      <c r="TUF124" s="529"/>
      <c r="TUG124" s="529"/>
      <c r="TUH124" s="529"/>
      <c r="TUI124" s="529"/>
      <c r="TUJ124" s="529"/>
      <c r="TUK124" s="529"/>
      <c r="TUL124" s="529"/>
      <c r="TUM124" s="529"/>
      <c r="TUN124" s="529"/>
      <c r="TUO124" s="529"/>
      <c r="TUP124" s="529"/>
      <c r="TUQ124" s="529"/>
      <c r="TUR124" s="529"/>
      <c r="TUS124" s="529"/>
      <c r="TUT124" s="529"/>
      <c r="TUU124" s="529"/>
      <c r="TUV124" s="529"/>
      <c r="TUW124" s="529"/>
      <c r="TUX124" s="529"/>
      <c r="TUY124" s="529"/>
      <c r="TUZ124" s="529"/>
      <c r="TVA124" s="529"/>
      <c r="TVB124" s="529"/>
      <c r="TVC124" s="529"/>
      <c r="TVD124" s="529"/>
      <c r="TVE124" s="529"/>
      <c r="TVF124" s="529"/>
      <c r="TVG124" s="529"/>
      <c r="TVH124" s="529"/>
      <c r="TVI124" s="529"/>
      <c r="TVJ124" s="529"/>
      <c r="TVK124" s="529"/>
      <c r="TVL124" s="529"/>
      <c r="TVM124" s="529"/>
      <c r="TVN124" s="529"/>
      <c r="TVO124" s="529"/>
      <c r="TVP124" s="529"/>
      <c r="TVQ124" s="529"/>
      <c r="TVR124" s="529"/>
      <c r="TVS124" s="529"/>
      <c r="TVT124" s="529"/>
      <c r="TVU124" s="529"/>
      <c r="TVV124" s="529"/>
      <c r="TVW124" s="529"/>
      <c r="TVX124" s="529"/>
      <c r="TVY124" s="529"/>
      <c r="TVZ124" s="529"/>
      <c r="TWA124" s="529"/>
      <c r="TWB124" s="529"/>
      <c r="TWC124" s="529"/>
      <c r="TWD124" s="529"/>
      <c r="TWE124" s="529"/>
      <c r="TWF124" s="529"/>
      <c r="TWG124" s="529"/>
      <c r="TWH124" s="529"/>
      <c r="TWI124" s="529"/>
      <c r="TWJ124" s="529"/>
      <c r="TWK124" s="529"/>
      <c r="TWL124" s="529"/>
      <c r="TWM124" s="529"/>
      <c r="TWN124" s="529"/>
      <c r="TWO124" s="529"/>
      <c r="TWP124" s="529"/>
      <c r="TWQ124" s="529"/>
      <c r="TWR124" s="529"/>
      <c r="TWS124" s="529"/>
      <c r="TWT124" s="529"/>
      <c r="TWU124" s="529"/>
      <c r="TWV124" s="529"/>
      <c r="TWW124" s="529"/>
      <c r="TWX124" s="529"/>
      <c r="TWY124" s="529"/>
      <c r="TWZ124" s="529"/>
      <c r="TXA124" s="529"/>
      <c r="TXB124" s="529"/>
      <c r="TXC124" s="529"/>
      <c r="TXD124" s="529"/>
      <c r="TXE124" s="529"/>
      <c r="TXF124" s="529"/>
      <c r="TXG124" s="529"/>
      <c r="TXH124" s="529"/>
      <c r="TXI124" s="529"/>
      <c r="TXJ124" s="529"/>
      <c r="TXK124" s="529"/>
      <c r="TXL124" s="529"/>
      <c r="TXM124" s="529"/>
      <c r="TXN124" s="529"/>
      <c r="TXO124" s="529"/>
      <c r="TXP124" s="529"/>
      <c r="TXQ124" s="529"/>
      <c r="TXR124" s="529"/>
      <c r="TXS124" s="529"/>
      <c r="TXT124" s="529"/>
      <c r="TXU124" s="529"/>
      <c r="TXV124" s="529"/>
      <c r="TXW124" s="529"/>
      <c r="TXX124" s="529"/>
      <c r="TXY124" s="529"/>
      <c r="TXZ124" s="529"/>
      <c r="TYA124" s="529"/>
      <c r="TYB124" s="529"/>
      <c r="TYC124" s="529"/>
      <c r="TYD124" s="529"/>
      <c r="TYE124" s="529"/>
      <c r="TYF124" s="529"/>
      <c r="TYG124" s="529"/>
      <c r="TYH124" s="529"/>
      <c r="TYI124" s="529"/>
      <c r="TYJ124" s="529"/>
      <c r="TYK124" s="529"/>
      <c r="TYL124" s="529"/>
      <c r="TYM124" s="529"/>
      <c r="TYN124" s="529"/>
      <c r="TYO124" s="529"/>
      <c r="TYP124" s="529"/>
      <c r="TYQ124" s="529"/>
      <c r="TYR124" s="529"/>
      <c r="TYS124" s="529"/>
      <c r="TYT124" s="529"/>
      <c r="TYU124" s="529"/>
      <c r="TYV124" s="529"/>
      <c r="TYW124" s="529"/>
      <c r="TYX124" s="529"/>
      <c r="TYY124" s="529"/>
      <c r="TYZ124" s="529"/>
      <c r="TZA124" s="529"/>
      <c r="TZB124" s="529"/>
      <c r="TZC124" s="529"/>
      <c r="TZD124" s="529"/>
      <c r="TZE124" s="529"/>
      <c r="TZF124" s="529"/>
      <c r="TZG124" s="529"/>
      <c r="TZH124" s="529"/>
      <c r="TZI124" s="529"/>
      <c r="TZJ124" s="529"/>
      <c r="TZK124" s="529"/>
      <c r="TZL124" s="529"/>
      <c r="TZM124" s="529"/>
      <c r="TZN124" s="529"/>
      <c r="TZO124" s="529"/>
      <c r="TZP124" s="529"/>
      <c r="TZQ124" s="529"/>
      <c r="TZR124" s="529"/>
      <c r="TZS124" s="529"/>
      <c r="TZT124" s="529"/>
      <c r="TZU124" s="529"/>
      <c r="TZV124" s="529"/>
      <c r="TZW124" s="529"/>
      <c r="TZX124" s="529"/>
      <c r="TZY124" s="529"/>
      <c r="TZZ124" s="529"/>
      <c r="UAA124" s="529"/>
      <c r="UAB124" s="529"/>
      <c r="UAC124" s="529"/>
      <c r="UAD124" s="529"/>
      <c r="UAE124" s="529"/>
      <c r="UAF124" s="529"/>
      <c r="UAG124" s="529"/>
      <c r="UAH124" s="529"/>
      <c r="UAI124" s="529"/>
      <c r="UAJ124" s="529"/>
      <c r="UAK124" s="529"/>
      <c r="UAL124" s="529"/>
      <c r="UAM124" s="529"/>
      <c r="UAN124" s="529"/>
      <c r="UAO124" s="529"/>
      <c r="UAP124" s="529"/>
      <c r="UAQ124" s="529"/>
      <c r="UAR124" s="529"/>
      <c r="UAS124" s="529"/>
      <c r="UAT124" s="529"/>
      <c r="UAU124" s="529"/>
      <c r="UAV124" s="529"/>
      <c r="UAW124" s="529"/>
      <c r="UAX124" s="529"/>
      <c r="UAY124" s="529"/>
      <c r="UAZ124" s="529"/>
      <c r="UBA124" s="529"/>
      <c r="UBB124" s="529"/>
      <c r="UBC124" s="529"/>
      <c r="UBD124" s="529"/>
      <c r="UBE124" s="529"/>
      <c r="UBF124" s="529"/>
      <c r="UBG124" s="529"/>
      <c r="UBH124" s="529"/>
      <c r="UBI124" s="529"/>
      <c r="UBJ124" s="529"/>
      <c r="UBK124" s="529"/>
      <c r="UBL124" s="529"/>
      <c r="UBM124" s="529"/>
      <c r="UBN124" s="529"/>
      <c r="UBO124" s="529"/>
      <c r="UBP124" s="529"/>
      <c r="UBQ124" s="529"/>
      <c r="UBR124" s="529"/>
      <c r="UBS124" s="529"/>
      <c r="UBT124" s="529"/>
      <c r="UBU124" s="529"/>
      <c r="UBV124" s="529"/>
      <c r="UBW124" s="529"/>
      <c r="UBX124" s="529"/>
      <c r="UBY124" s="529"/>
      <c r="UBZ124" s="529"/>
      <c r="UCA124" s="529"/>
      <c r="UCB124" s="529"/>
      <c r="UCC124" s="529"/>
      <c r="UCD124" s="529"/>
      <c r="UCE124" s="529"/>
      <c r="UCF124" s="529"/>
      <c r="UCG124" s="529"/>
      <c r="UCH124" s="529"/>
      <c r="UCI124" s="529"/>
      <c r="UCJ124" s="529"/>
      <c r="UCK124" s="529"/>
      <c r="UCL124" s="529"/>
      <c r="UCM124" s="529"/>
      <c r="UCN124" s="529"/>
      <c r="UCO124" s="529"/>
      <c r="UCP124" s="529"/>
      <c r="UCQ124" s="529"/>
      <c r="UCR124" s="529"/>
      <c r="UCS124" s="529"/>
      <c r="UCT124" s="529"/>
      <c r="UCU124" s="529"/>
      <c r="UCV124" s="529"/>
      <c r="UCW124" s="529"/>
      <c r="UCX124" s="529"/>
      <c r="UCY124" s="529"/>
      <c r="UCZ124" s="529"/>
      <c r="UDA124" s="529"/>
      <c r="UDB124" s="529"/>
      <c r="UDC124" s="529"/>
      <c r="UDD124" s="529"/>
      <c r="UDE124" s="529"/>
      <c r="UDF124" s="529"/>
      <c r="UDG124" s="529"/>
      <c r="UDH124" s="529"/>
      <c r="UDI124" s="529"/>
      <c r="UDJ124" s="529"/>
      <c r="UDK124" s="529"/>
      <c r="UDL124" s="529"/>
      <c r="UDM124" s="529"/>
      <c r="UDN124" s="529"/>
      <c r="UDO124" s="529"/>
      <c r="UDP124" s="529"/>
      <c r="UDQ124" s="529"/>
      <c r="UDR124" s="529"/>
      <c r="UDS124" s="529"/>
      <c r="UDT124" s="529"/>
      <c r="UDU124" s="529"/>
      <c r="UDV124" s="529"/>
      <c r="UDW124" s="529"/>
      <c r="UDX124" s="529"/>
      <c r="UDY124" s="529"/>
      <c r="UDZ124" s="529"/>
      <c r="UEA124" s="529"/>
      <c r="UEB124" s="529"/>
      <c r="UEC124" s="529"/>
      <c r="UED124" s="529"/>
      <c r="UEE124" s="529"/>
      <c r="UEF124" s="529"/>
      <c r="UEG124" s="529"/>
      <c r="UEH124" s="529"/>
      <c r="UEI124" s="529"/>
      <c r="UEJ124" s="529"/>
      <c r="UEK124" s="529"/>
      <c r="UEL124" s="529"/>
      <c r="UEM124" s="529"/>
      <c r="UEN124" s="529"/>
      <c r="UEO124" s="529"/>
      <c r="UEP124" s="529"/>
      <c r="UEQ124" s="529"/>
      <c r="UER124" s="529"/>
      <c r="UES124" s="529"/>
      <c r="UET124" s="529"/>
      <c r="UEU124" s="529"/>
      <c r="UEV124" s="529"/>
      <c r="UEW124" s="529"/>
      <c r="UEX124" s="529"/>
      <c r="UEY124" s="529"/>
      <c r="UEZ124" s="529"/>
      <c r="UFA124" s="529"/>
      <c r="UFB124" s="529"/>
      <c r="UFC124" s="529"/>
      <c r="UFD124" s="529"/>
      <c r="UFE124" s="529"/>
      <c r="UFF124" s="529"/>
      <c r="UFG124" s="529"/>
      <c r="UFH124" s="529"/>
      <c r="UFI124" s="529"/>
      <c r="UFJ124" s="529"/>
      <c r="UFK124" s="529"/>
      <c r="UFL124" s="529"/>
      <c r="UFM124" s="529"/>
      <c r="UFN124" s="529"/>
      <c r="UFO124" s="529"/>
      <c r="UFP124" s="529"/>
      <c r="UFQ124" s="529"/>
      <c r="UFR124" s="529"/>
      <c r="UFS124" s="529"/>
      <c r="UFT124" s="529"/>
      <c r="UFU124" s="529"/>
      <c r="UFV124" s="529"/>
      <c r="UFW124" s="529"/>
      <c r="UFX124" s="529"/>
      <c r="UFY124" s="529"/>
      <c r="UFZ124" s="529"/>
      <c r="UGA124" s="529"/>
      <c r="UGB124" s="529"/>
      <c r="UGC124" s="529"/>
      <c r="UGD124" s="529"/>
      <c r="UGE124" s="529"/>
      <c r="UGF124" s="529"/>
      <c r="UGG124" s="529"/>
      <c r="UGH124" s="529"/>
      <c r="UGI124" s="529"/>
      <c r="UGJ124" s="529"/>
      <c r="UGK124" s="529"/>
      <c r="UGL124" s="529"/>
      <c r="UGM124" s="529"/>
      <c r="UGN124" s="529"/>
      <c r="UGO124" s="529"/>
      <c r="UGP124" s="529"/>
      <c r="UGQ124" s="529"/>
      <c r="UGR124" s="529"/>
      <c r="UGS124" s="529"/>
      <c r="UGT124" s="529"/>
      <c r="UGU124" s="529"/>
      <c r="UGV124" s="529"/>
      <c r="UGW124" s="529"/>
      <c r="UGX124" s="529"/>
      <c r="UGY124" s="529"/>
      <c r="UGZ124" s="529"/>
      <c r="UHA124" s="529"/>
      <c r="UHB124" s="529"/>
      <c r="UHC124" s="529"/>
      <c r="UHD124" s="529"/>
      <c r="UHE124" s="529"/>
      <c r="UHF124" s="529"/>
      <c r="UHG124" s="529"/>
      <c r="UHH124" s="529"/>
      <c r="UHI124" s="529"/>
      <c r="UHJ124" s="529"/>
      <c r="UHK124" s="529"/>
      <c r="UHL124" s="529"/>
      <c r="UHM124" s="529"/>
      <c r="UHN124" s="529"/>
      <c r="UHO124" s="529"/>
      <c r="UHP124" s="529"/>
      <c r="UHQ124" s="529"/>
      <c r="UHR124" s="529"/>
      <c r="UHS124" s="529"/>
      <c r="UHT124" s="529"/>
      <c r="UHU124" s="529"/>
      <c r="UHV124" s="529"/>
      <c r="UHW124" s="529"/>
      <c r="UHX124" s="529"/>
      <c r="UHY124" s="529"/>
      <c r="UHZ124" s="529"/>
      <c r="UIA124" s="529"/>
      <c r="UIB124" s="529"/>
      <c r="UIC124" s="529"/>
      <c r="UID124" s="529"/>
      <c r="UIE124" s="529"/>
      <c r="UIF124" s="529"/>
      <c r="UIG124" s="529"/>
      <c r="UIH124" s="529"/>
      <c r="UII124" s="529"/>
      <c r="UIJ124" s="529"/>
      <c r="UIK124" s="529"/>
      <c r="UIL124" s="529"/>
      <c r="UIM124" s="529"/>
      <c r="UIN124" s="529"/>
      <c r="UIO124" s="529"/>
      <c r="UIP124" s="529"/>
      <c r="UIQ124" s="529"/>
      <c r="UIR124" s="529"/>
      <c r="UIS124" s="529"/>
      <c r="UIT124" s="529"/>
      <c r="UIU124" s="529"/>
      <c r="UIV124" s="529"/>
      <c r="UIW124" s="529"/>
      <c r="UIX124" s="529"/>
      <c r="UIY124" s="529"/>
      <c r="UIZ124" s="529"/>
      <c r="UJA124" s="529"/>
      <c r="UJB124" s="529"/>
      <c r="UJC124" s="529"/>
      <c r="UJD124" s="529"/>
      <c r="UJE124" s="529"/>
      <c r="UJF124" s="529"/>
      <c r="UJG124" s="529"/>
      <c r="UJH124" s="529"/>
      <c r="UJI124" s="529"/>
      <c r="UJJ124" s="529"/>
      <c r="UJK124" s="529"/>
      <c r="UJL124" s="529"/>
      <c r="UJM124" s="529"/>
      <c r="UJN124" s="529"/>
      <c r="UJO124" s="529"/>
      <c r="UJP124" s="529"/>
      <c r="UJQ124" s="529"/>
      <c r="UJR124" s="529"/>
      <c r="UJS124" s="529"/>
      <c r="UJT124" s="529"/>
      <c r="UJU124" s="529"/>
      <c r="UJV124" s="529"/>
      <c r="UJW124" s="529"/>
      <c r="UJX124" s="529"/>
      <c r="UJY124" s="529"/>
      <c r="UJZ124" s="529"/>
      <c r="UKA124" s="529"/>
      <c r="UKB124" s="529"/>
      <c r="UKC124" s="529"/>
      <c r="UKD124" s="529"/>
      <c r="UKE124" s="529"/>
      <c r="UKF124" s="529"/>
      <c r="UKG124" s="529"/>
      <c r="UKH124" s="529"/>
      <c r="UKI124" s="529"/>
      <c r="UKJ124" s="529"/>
      <c r="UKK124" s="529"/>
      <c r="UKL124" s="529"/>
      <c r="UKM124" s="529"/>
      <c r="UKN124" s="529"/>
      <c r="UKO124" s="529"/>
      <c r="UKP124" s="529"/>
      <c r="UKQ124" s="529"/>
      <c r="UKR124" s="529"/>
      <c r="UKS124" s="529"/>
      <c r="UKT124" s="529"/>
      <c r="UKU124" s="529"/>
      <c r="UKV124" s="529"/>
      <c r="UKW124" s="529"/>
      <c r="UKX124" s="529"/>
      <c r="UKY124" s="529"/>
      <c r="UKZ124" s="529"/>
      <c r="ULA124" s="529"/>
      <c r="ULB124" s="529"/>
      <c r="ULC124" s="529"/>
      <c r="ULD124" s="529"/>
      <c r="ULE124" s="529"/>
      <c r="ULF124" s="529"/>
      <c r="ULG124" s="529"/>
      <c r="ULH124" s="529"/>
      <c r="ULI124" s="529"/>
      <c r="ULJ124" s="529"/>
      <c r="ULK124" s="529"/>
      <c r="ULL124" s="529"/>
      <c r="ULM124" s="529"/>
      <c r="ULN124" s="529"/>
      <c r="ULO124" s="529"/>
      <c r="ULP124" s="529"/>
      <c r="ULQ124" s="529"/>
      <c r="ULR124" s="529"/>
      <c r="ULS124" s="529"/>
      <c r="ULT124" s="529"/>
      <c r="ULU124" s="529"/>
      <c r="ULV124" s="529"/>
      <c r="ULW124" s="529"/>
      <c r="ULX124" s="529"/>
      <c r="ULY124" s="529"/>
      <c r="ULZ124" s="529"/>
      <c r="UMA124" s="529"/>
      <c r="UMB124" s="529"/>
      <c r="UMC124" s="529"/>
      <c r="UMD124" s="529"/>
      <c r="UME124" s="529"/>
      <c r="UMF124" s="529"/>
      <c r="UMG124" s="529"/>
      <c r="UMH124" s="529"/>
      <c r="UMI124" s="529"/>
      <c r="UMJ124" s="529"/>
      <c r="UMK124" s="529"/>
      <c r="UML124" s="529"/>
      <c r="UMM124" s="529"/>
      <c r="UMN124" s="529"/>
      <c r="UMO124" s="529"/>
      <c r="UMP124" s="529"/>
      <c r="UMQ124" s="529"/>
      <c r="UMR124" s="529"/>
      <c r="UMS124" s="529"/>
      <c r="UMT124" s="529"/>
      <c r="UMU124" s="529"/>
      <c r="UMV124" s="529"/>
      <c r="UMW124" s="529"/>
      <c r="UMX124" s="529"/>
      <c r="UMY124" s="529"/>
      <c r="UMZ124" s="529"/>
      <c r="UNA124" s="529"/>
      <c r="UNB124" s="529"/>
      <c r="UNC124" s="529"/>
      <c r="UND124" s="529"/>
      <c r="UNE124" s="529"/>
      <c r="UNF124" s="529"/>
      <c r="UNG124" s="529"/>
      <c r="UNH124" s="529"/>
      <c r="UNI124" s="529"/>
      <c r="UNJ124" s="529"/>
      <c r="UNK124" s="529"/>
      <c r="UNL124" s="529"/>
      <c r="UNM124" s="529"/>
      <c r="UNN124" s="529"/>
      <c r="UNO124" s="529"/>
      <c r="UNP124" s="529"/>
      <c r="UNQ124" s="529"/>
      <c r="UNR124" s="529"/>
      <c r="UNS124" s="529"/>
      <c r="UNT124" s="529"/>
      <c r="UNU124" s="529"/>
      <c r="UNV124" s="529"/>
      <c r="UNW124" s="529"/>
      <c r="UNX124" s="529"/>
      <c r="UNY124" s="529"/>
      <c r="UNZ124" s="529"/>
      <c r="UOA124" s="529"/>
      <c r="UOB124" s="529"/>
      <c r="UOC124" s="529"/>
      <c r="UOD124" s="529"/>
      <c r="UOE124" s="529"/>
      <c r="UOF124" s="529"/>
      <c r="UOG124" s="529"/>
      <c r="UOH124" s="529"/>
      <c r="UOI124" s="529"/>
      <c r="UOJ124" s="529"/>
      <c r="UOK124" s="529"/>
      <c r="UOL124" s="529"/>
      <c r="UOM124" s="529"/>
      <c r="UON124" s="529"/>
      <c r="UOO124" s="529"/>
      <c r="UOP124" s="529"/>
      <c r="UOQ124" s="529"/>
      <c r="UOR124" s="529"/>
      <c r="UOS124" s="529"/>
      <c r="UOT124" s="529"/>
      <c r="UOU124" s="529"/>
      <c r="UOV124" s="529"/>
      <c r="UOW124" s="529"/>
      <c r="UOX124" s="529"/>
      <c r="UOY124" s="529"/>
      <c r="UOZ124" s="529"/>
      <c r="UPA124" s="529"/>
      <c r="UPB124" s="529"/>
      <c r="UPC124" s="529"/>
      <c r="UPD124" s="529"/>
      <c r="UPE124" s="529"/>
      <c r="UPF124" s="529"/>
      <c r="UPG124" s="529"/>
      <c r="UPH124" s="529"/>
      <c r="UPI124" s="529"/>
      <c r="UPJ124" s="529"/>
      <c r="UPK124" s="529"/>
      <c r="UPL124" s="529"/>
      <c r="UPM124" s="529"/>
      <c r="UPN124" s="529"/>
      <c r="UPO124" s="529"/>
      <c r="UPP124" s="529"/>
      <c r="UPQ124" s="529"/>
      <c r="UPR124" s="529"/>
      <c r="UPS124" s="529"/>
      <c r="UPT124" s="529"/>
      <c r="UPU124" s="529"/>
      <c r="UPV124" s="529"/>
      <c r="UPW124" s="529"/>
      <c r="UPX124" s="529"/>
      <c r="UPY124" s="529"/>
      <c r="UPZ124" s="529"/>
      <c r="UQA124" s="529"/>
      <c r="UQB124" s="529"/>
      <c r="UQC124" s="529"/>
      <c r="UQD124" s="529"/>
      <c r="UQE124" s="529"/>
      <c r="UQF124" s="529"/>
      <c r="UQG124" s="529"/>
      <c r="UQH124" s="529"/>
      <c r="UQI124" s="529"/>
      <c r="UQJ124" s="529"/>
      <c r="UQK124" s="529"/>
      <c r="UQL124" s="529"/>
      <c r="UQM124" s="529"/>
      <c r="UQN124" s="529"/>
      <c r="UQO124" s="529"/>
      <c r="UQP124" s="529"/>
      <c r="UQQ124" s="529"/>
      <c r="UQR124" s="529"/>
      <c r="UQS124" s="529"/>
      <c r="UQT124" s="529"/>
      <c r="UQU124" s="529"/>
      <c r="UQV124" s="529"/>
      <c r="UQW124" s="529"/>
      <c r="UQX124" s="529"/>
      <c r="UQY124" s="529"/>
      <c r="UQZ124" s="529"/>
      <c r="URA124" s="529"/>
      <c r="URB124" s="529"/>
      <c r="URC124" s="529"/>
      <c r="URD124" s="529"/>
      <c r="URE124" s="529"/>
      <c r="URF124" s="529"/>
      <c r="URG124" s="529"/>
      <c r="URH124" s="529"/>
      <c r="URI124" s="529"/>
      <c r="URJ124" s="529"/>
      <c r="URK124" s="529"/>
      <c r="URL124" s="529"/>
      <c r="URM124" s="529"/>
      <c r="URN124" s="529"/>
      <c r="URO124" s="529"/>
      <c r="URP124" s="529"/>
      <c r="URQ124" s="529"/>
      <c r="URR124" s="529"/>
      <c r="URS124" s="529"/>
      <c r="URT124" s="529"/>
      <c r="URU124" s="529"/>
      <c r="URV124" s="529"/>
      <c r="URW124" s="529"/>
      <c r="URX124" s="529"/>
      <c r="URY124" s="529"/>
      <c r="URZ124" s="529"/>
      <c r="USA124" s="529"/>
      <c r="USB124" s="529"/>
      <c r="USC124" s="529"/>
      <c r="USD124" s="529"/>
      <c r="USE124" s="529"/>
      <c r="USF124" s="529"/>
      <c r="USG124" s="529"/>
      <c r="USH124" s="529"/>
      <c r="USI124" s="529"/>
      <c r="USJ124" s="529"/>
      <c r="USK124" s="529"/>
      <c r="USL124" s="529"/>
      <c r="USM124" s="529"/>
      <c r="USN124" s="529"/>
      <c r="USO124" s="529"/>
      <c r="USP124" s="529"/>
      <c r="USQ124" s="529"/>
      <c r="USR124" s="529"/>
      <c r="USS124" s="529"/>
      <c r="UST124" s="529"/>
      <c r="USU124" s="529"/>
      <c r="USV124" s="529"/>
      <c r="USW124" s="529"/>
      <c r="USX124" s="529"/>
      <c r="USY124" s="529"/>
      <c r="USZ124" s="529"/>
      <c r="UTA124" s="529"/>
      <c r="UTB124" s="529"/>
      <c r="UTC124" s="529"/>
      <c r="UTD124" s="529"/>
      <c r="UTE124" s="529"/>
      <c r="UTF124" s="529"/>
      <c r="UTG124" s="529"/>
      <c r="UTH124" s="529"/>
      <c r="UTI124" s="529"/>
      <c r="UTJ124" s="529"/>
      <c r="UTK124" s="529"/>
      <c r="UTL124" s="529"/>
      <c r="UTM124" s="529"/>
      <c r="UTN124" s="529"/>
      <c r="UTO124" s="529"/>
      <c r="UTP124" s="529"/>
      <c r="UTQ124" s="529"/>
      <c r="UTR124" s="529"/>
      <c r="UTS124" s="529"/>
      <c r="UTT124" s="529"/>
      <c r="UTU124" s="529"/>
      <c r="UTV124" s="529"/>
      <c r="UTW124" s="529"/>
      <c r="UTX124" s="529"/>
      <c r="UTY124" s="529"/>
      <c r="UTZ124" s="529"/>
      <c r="UUA124" s="529"/>
      <c r="UUB124" s="529"/>
      <c r="UUC124" s="529"/>
      <c r="UUD124" s="529"/>
      <c r="UUE124" s="529"/>
      <c r="UUF124" s="529"/>
      <c r="UUG124" s="529"/>
      <c r="UUH124" s="529"/>
      <c r="UUI124" s="529"/>
      <c r="UUJ124" s="529"/>
      <c r="UUK124" s="529"/>
      <c r="UUL124" s="529"/>
      <c r="UUM124" s="529"/>
      <c r="UUN124" s="529"/>
      <c r="UUO124" s="529"/>
      <c r="UUP124" s="529"/>
      <c r="UUQ124" s="529"/>
      <c r="UUR124" s="529"/>
      <c r="UUS124" s="529"/>
      <c r="UUT124" s="529"/>
      <c r="UUU124" s="529"/>
      <c r="UUV124" s="529"/>
      <c r="UUW124" s="529"/>
      <c r="UUX124" s="529"/>
      <c r="UUY124" s="529"/>
      <c r="UUZ124" s="529"/>
      <c r="UVA124" s="529"/>
      <c r="UVB124" s="529"/>
      <c r="UVC124" s="529"/>
      <c r="UVD124" s="529"/>
      <c r="UVE124" s="529"/>
      <c r="UVF124" s="529"/>
      <c r="UVG124" s="529"/>
      <c r="UVH124" s="529"/>
      <c r="UVI124" s="529"/>
      <c r="UVJ124" s="529"/>
      <c r="UVK124" s="529"/>
      <c r="UVL124" s="529"/>
      <c r="UVM124" s="529"/>
      <c r="UVN124" s="529"/>
      <c r="UVO124" s="529"/>
      <c r="UVP124" s="529"/>
      <c r="UVQ124" s="529"/>
      <c r="UVR124" s="529"/>
      <c r="UVS124" s="529"/>
      <c r="UVT124" s="529"/>
      <c r="UVU124" s="529"/>
      <c r="UVV124" s="529"/>
      <c r="UVW124" s="529"/>
      <c r="UVX124" s="529"/>
      <c r="UVY124" s="529"/>
      <c r="UVZ124" s="529"/>
      <c r="UWA124" s="529"/>
      <c r="UWB124" s="529"/>
      <c r="UWC124" s="529"/>
      <c r="UWD124" s="529"/>
      <c r="UWE124" s="529"/>
      <c r="UWF124" s="529"/>
      <c r="UWG124" s="529"/>
      <c r="UWH124" s="529"/>
      <c r="UWI124" s="529"/>
      <c r="UWJ124" s="529"/>
      <c r="UWK124" s="529"/>
      <c r="UWL124" s="529"/>
      <c r="UWM124" s="529"/>
      <c r="UWN124" s="529"/>
      <c r="UWO124" s="529"/>
      <c r="UWP124" s="529"/>
      <c r="UWQ124" s="529"/>
      <c r="UWR124" s="529"/>
      <c r="UWS124" s="529"/>
      <c r="UWT124" s="529"/>
      <c r="UWU124" s="529"/>
      <c r="UWV124" s="529"/>
      <c r="UWW124" s="529"/>
      <c r="UWX124" s="529"/>
      <c r="UWY124" s="529"/>
      <c r="UWZ124" s="529"/>
      <c r="UXA124" s="529"/>
      <c r="UXB124" s="529"/>
      <c r="UXC124" s="529"/>
      <c r="UXD124" s="529"/>
      <c r="UXE124" s="529"/>
      <c r="UXF124" s="529"/>
      <c r="UXG124" s="529"/>
      <c r="UXH124" s="529"/>
      <c r="UXI124" s="529"/>
      <c r="UXJ124" s="529"/>
      <c r="UXK124" s="529"/>
      <c r="UXL124" s="529"/>
      <c r="UXM124" s="529"/>
      <c r="UXN124" s="529"/>
      <c r="UXO124" s="529"/>
      <c r="UXP124" s="529"/>
      <c r="UXQ124" s="529"/>
      <c r="UXR124" s="529"/>
      <c r="UXS124" s="529"/>
      <c r="UXT124" s="529"/>
      <c r="UXU124" s="529"/>
      <c r="UXV124" s="529"/>
      <c r="UXW124" s="529"/>
      <c r="UXX124" s="529"/>
      <c r="UXY124" s="529"/>
      <c r="UXZ124" s="529"/>
      <c r="UYA124" s="529"/>
      <c r="UYB124" s="529"/>
      <c r="UYC124" s="529"/>
      <c r="UYD124" s="529"/>
      <c r="UYE124" s="529"/>
      <c r="UYF124" s="529"/>
      <c r="UYG124" s="529"/>
      <c r="UYH124" s="529"/>
      <c r="UYI124" s="529"/>
      <c r="UYJ124" s="529"/>
      <c r="UYK124" s="529"/>
      <c r="UYL124" s="529"/>
      <c r="UYM124" s="529"/>
      <c r="UYN124" s="529"/>
      <c r="UYO124" s="529"/>
      <c r="UYP124" s="529"/>
      <c r="UYQ124" s="529"/>
      <c r="UYR124" s="529"/>
      <c r="UYS124" s="529"/>
      <c r="UYT124" s="529"/>
      <c r="UYU124" s="529"/>
      <c r="UYV124" s="529"/>
      <c r="UYW124" s="529"/>
      <c r="UYX124" s="529"/>
      <c r="UYY124" s="529"/>
      <c r="UYZ124" s="529"/>
      <c r="UZA124" s="529"/>
      <c r="UZB124" s="529"/>
      <c r="UZC124" s="529"/>
      <c r="UZD124" s="529"/>
      <c r="UZE124" s="529"/>
      <c r="UZF124" s="529"/>
      <c r="UZG124" s="529"/>
      <c r="UZH124" s="529"/>
      <c r="UZI124" s="529"/>
      <c r="UZJ124" s="529"/>
      <c r="UZK124" s="529"/>
      <c r="UZL124" s="529"/>
      <c r="UZM124" s="529"/>
      <c r="UZN124" s="529"/>
      <c r="UZO124" s="529"/>
      <c r="UZP124" s="529"/>
      <c r="UZQ124" s="529"/>
      <c r="UZR124" s="529"/>
      <c r="UZS124" s="529"/>
      <c r="UZT124" s="529"/>
      <c r="UZU124" s="529"/>
      <c r="UZV124" s="529"/>
      <c r="UZW124" s="529"/>
      <c r="UZX124" s="529"/>
      <c r="UZY124" s="529"/>
      <c r="UZZ124" s="529"/>
      <c r="VAA124" s="529"/>
      <c r="VAB124" s="529"/>
      <c r="VAC124" s="529"/>
      <c r="VAD124" s="529"/>
      <c r="VAE124" s="529"/>
      <c r="VAF124" s="529"/>
      <c r="VAG124" s="529"/>
      <c r="VAH124" s="529"/>
      <c r="VAI124" s="529"/>
      <c r="VAJ124" s="529"/>
      <c r="VAK124" s="529"/>
      <c r="VAL124" s="529"/>
      <c r="VAM124" s="529"/>
      <c r="VAN124" s="529"/>
      <c r="VAO124" s="529"/>
      <c r="VAP124" s="529"/>
      <c r="VAQ124" s="529"/>
      <c r="VAR124" s="529"/>
      <c r="VAS124" s="529"/>
      <c r="VAT124" s="529"/>
      <c r="VAU124" s="529"/>
      <c r="VAV124" s="529"/>
      <c r="VAW124" s="529"/>
      <c r="VAX124" s="529"/>
      <c r="VAY124" s="529"/>
      <c r="VAZ124" s="529"/>
      <c r="VBA124" s="529"/>
      <c r="VBB124" s="529"/>
      <c r="VBC124" s="529"/>
      <c r="VBD124" s="529"/>
      <c r="VBE124" s="529"/>
      <c r="VBF124" s="529"/>
      <c r="VBG124" s="529"/>
      <c r="VBH124" s="529"/>
      <c r="VBI124" s="529"/>
      <c r="VBJ124" s="529"/>
      <c r="VBK124" s="529"/>
      <c r="VBL124" s="529"/>
      <c r="VBM124" s="529"/>
      <c r="VBN124" s="529"/>
      <c r="VBO124" s="529"/>
      <c r="VBP124" s="529"/>
      <c r="VBQ124" s="529"/>
      <c r="VBR124" s="529"/>
      <c r="VBS124" s="529"/>
      <c r="VBT124" s="529"/>
      <c r="VBU124" s="529"/>
      <c r="VBV124" s="529"/>
      <c r="VBW124" s="529"/>
      <c r="VBX124" s="529"/>
      <c r="VBY124" s="529"/>
      <c r="VBZ124" s="529"/>
      <c r="VCA124" s="529"/>
      <c r="VCB124" s="529"/>
      <c r="VCC124" s="529"/>
      <c r="VCD124" s="529"/>
      <c r="VCE124" s="529"/>
      <c r="VCF124" s="529"/>
      <c r="VCG124" s="529"/>
      <c r="VCH124" s="529"/>
      <c r="VCI124" s="529"/>
      <c r="VCJ124" s="529"/>
      <c r="VCK124" s="529"/>
      <c r="VCL124" s="529"/>
      <c r="VCM124" s="529"/>
      <c r="VCN124" s="529"/>
      <c r="VCO124" s="529"/>
      <c r="VCP124" s="529"/>
      <c r="VCQ124" s="529"/>
      <c r="VCR124" s="529"/>
      <c r="VCS124" s="529"/>
      <c r="VCT124" s="529"/>
      <c r="VCU124" s="529"/>
      <c r="VCV124" s="529"/>
      <c r="VCW124" s="529"/>
      <c r="VCX124" s="529"/>
      <c r="VCY124" s="529"/>
      <c r="VCZ124" s="529"/>
      <c r="VDA124" s="529"/>
      <c r="VDB124" s="529"/>
      <c r="VDC124" s="529"/>
      <c r="VDD124" s="529"/>
      <c r="VDE124" s="529"/>
      <c r="VDF124" s="529"/>
      <c r="VDG124" s="529"/>
      <c r="VDH124" s="529"/>
      <c r="VDI124" s="529"/>
      <c r="VDJ124" s="529"/>
      <c r="VDK124" s="529"/>
      <c r="VDL124" s="529"/>
      <c r="VDM124" s="529"/>
      <c r="VDN124" s="529"/>
      <c r="VDO124" s="529"/>
      <c r="VDP124" s="529"/>
      <c r="VDQ124" s="529"/>
      <c r="VDR124" s="529"/>
      <c r="VDS124" s="529"/>
      <c r="VDT124" s="529"/>
      <c r="VDU124" s="529"/>
      <c r="VDV124" s="529"/>
      <c r="VDW124" s="529"/>
      <c r="VDX124" s="529"/>
      <c r="VDY124" s="529"/>
      <c r="VDZ124" s="529"/>
      <c r="VEA124" s="529"/>
      <c r="VEB124" s="529"/>
      <c r="VEC124" s="529"/>
      <c r="VED124" s="529"/>
      <c r="VEE124" s="529"/>
      <c r="VEF124" s="529"/>
      <c r="VEG124" s="529"/>
      <c r="VEH124" s="529"/>
      <c r="VEI124" s="529"/>
      <c r="VEJ124" s="529"/>
      <c r="VEK124" s="529"/>
      <c r="VEL124" s="529"/>
      <c r="VEM124" s="529"/>
      <c r="VEN124" s="529"/>
      <c r="VEO124" s="529"/>
      <c r="VEP124" s="529"/>
      <c r="VEQ124" s="529"/>
      <c r="VER124" s="529"/>
      <c r="VES124" s="529"/>
      <c r="VET124" s="529"/>
      <c r="VEU124" s="529"/>
      <c r="VEV124" s="529"/>
      <c r="VEW124" s="529"/>
      <c r="VEX124" s="529"/>
      <c r="VEY124" s="529"/>
      <c r="VEZ124" s="529"/>
      <c r="VFA124" s="529"/>
      <c r="VFB124" s="529"/>
      <c r="VFC124" s="529"/>
      <c r="VFD124" s="529"/>
      <c r="VFE124" s="529"/>
      <c r="VFF124" s="529"/>
      <c r="VFG124" s="529"/>
      <c r="VFH124" s="529"/>
      <c r="VFI124" s="529"/>
      <c r="VFJ124" s="529"/>
      <c r="VFK124" s="529"/>
      <c r="VFL124" s="529"/>
      <c r="VFM124" s="529"/>
      <c r="VFN124" s="529"/>
      <c r="VFO124" s="529"/>
      <c r="VFP124" s="529"/>
      <c r="VFQ124" s="529"/>
      <c r="VFR124" s="529"/>
      <c r="VFS124" s="529"/>
      <c r="VFT124" s="529"/>
      <c r="VFU124" s="529"/>
      <c r="VFV124" s="529"/>
      <c r="VFW124" s="529"/>
      <c r="VFX124" s="529"/>
      <c r="VFY124" s="529"/>
      <c r="VFZ124" s="529"/>
      <c r="VGA124" s="529"/>
      <c r="VGB124" s="529"/>
      <c r="VGC124" s="529"/>
      <c r="VGD124" s="529"/>
      <c r="VGE124" s="529"/>
      <c r="VGF124" s="529"/>
      <c r="VGG124" s="529"/>
      <c r="VGH124" s="529"/>
      <c r="VGI124" s="529"/>
      <c r="VGJ124" s="529"/>
      <c r="VGK124" s="529"/>
      <c r="VGL124" s="529"/>
      <c r="VGM124" s="529"/>
      <c r="VGN124" s="529"/>
      <c r="VGO124" s="529"/>
      <c r="VGP124" s="529"/>
      <c r="VGQ124" s="529"/>
      <c r="VGR124" s="529"/>
      <c r="VGS124" s="529"/>
      <c r="VGT124" s="529"/>
      <c r="VGU124" s="529"/>
      <c r="VGV124" s="529"/>
      <c r="VGW124" s="529"/>
      <c r="VGX124" s="529"/>
      <c r="VGY124" s="529"/>
      <c r="VGZ124" s="529"/>
      <c r="VHA124" s="529"/>
      <c r="VHB124" s="529"/>
      <c r="VHC124" s="529"/>
      <c r="VHD124" s="529"/>
      <c r="VHE124" s="529"/>
      <c r="VHF124" s="529"/>
      <c r="VHG124" s="529"/>
      <c r="VHH124" s="529"/>
      <c r="VHI124" s="529"/>
      <c r="VHJ124" s="529"/>
      <c r="VHK124" s="529"/>
      <c r="VHL124" s="529"/>
      <c r="VHM124" s="529"/>
      <c r="VHN124" s="529"/>
      <c r="VHO124" s="529"/>
      <c r="VHP124" s="529"/>
      <c r="VHQ124" s="529"/>
      <c r="VHR124" s="529"/>
      <c r="VHS124" s="529"/>
      <c r="VHT124" s="529"/>
      <c r="VHU124" s="529"/>
      <c r="VHV124" s="529"/>
      <c r="VHW124" s="529"/>
      <c r="VHX124" s="529"/>
      <c r="VHY124" s="529"/>
      <c r="VHZ124" s="529"/>
      <c r="VIA124" s="529"/>
      <c r="VIB124" s="529"/>
      <c r="VIC124" s="529"/>
      <c r="VID124" s="529"/>
      <c r="VIE124" s="529"/>
      <c r="VIF124" s="529"/>
      <c r="VIG124" s="529"/>
      <c r="VIH124" s="529"/>
      <c r="VII124" s="529"/>
      <c r="VIJ124" s="529"/>
      <c r="VIK124" s="529"/>
      <c r="VIL124" s="529"/>
      <c r="VIM124" s="529"/>
      <c r="VIN124" s="529"/>
      <c r="VIO124" s="529"/>
      <c r="VIP124" s="529"/>
      <c r="VIQ124" s="529"/>
      <c r="VIR124" s="529"/>
      <c r="VIS124" s="529"/>
      <c r="VIT124" s="529"/>
      <c r="VIU124" s="529"/>
      <c r="VIV124" s="529"/>
      <c r="VIW124" s="529"/>
      <c r="VIX124" s="529"/>
      <c r="VIY124" s="529"/>
      <c r="VIZ124" s="529"/>
      <c r="VJA124" s="529"/>
      <c r="VJB124" s="529"/>
      <c r="VJC124" s="529"/>
      <c r="VJD124" s="529"/>
      <c r="VJE124" s="529"/>
      <c r="VJF124" s="529"/>
      <c r="VJG124" s="529"/>
      <c r="VJH124" s="529"/>
      <c r="VJI124" s="529"/>
      <c r="VJJ124" s="529"/>
      <c r="VJK124" s="529"/>
      <c r="VJL124" s="529"/>
      <c r="VJM124" s="529"/>
      <c r="VJN124" s="529"/>
      <c r="VJO124" s="529"/>
      <c r="VJP124" s="529"/>
      <c r="VJQ124" s="529"/>
      <c r="VJR124" s="529"/>
      <c r="VJS124" s="529"/>
      <c r="VJT124" s="529"/>
      <c r="VJU124" s="529"/>
      <c r="VJV124" s="529"/>
      <c r="VJW124" s="529"/>
      <c r="VJX124" s="529"/>
      <c r="VJY124" s="529"/>
      <c r="VJZ124" s="529"/>
      <c r="VKA124" s="529"/>
      <c r="VKB124" s="529"/>
      <c r="VKC124" s="529"/>
      <c r="VKD124" s="529"/>
      <c r="VKE124" s="529"/>
      <c r="VKF124" s="529"/>
      <c r="VKG124" s="529"/>
      <c r="VKH124" s="529"/>
      <c r="VKI124" s="529"/>
      <c r="VKJ124" s="529"/>
      <c r="VKK124" s="529"/>
      <c r="VKL124" s="529"/>
      <c r="VKM124" s="529"/>
      <c r="VKN124" s="529"/>
      <c r="VKO124" s="529"/>
      <c r="VKP124" s="529"/>
      <c r="VKQ124" s="529"/>
      <c r="VKR124" s="529"/>
      <c r="VKS124" s="529"/>
      <c r="VKT124" s="529"/>
      <c r="VKU124" s="529"/>
      <c r="VKV124" s="529"/>
      <c r="VKW124" s="529"/>
      <c r="VKX124" s="529"/>
      <c r="VKY124" s="529"/>
      <c r="VKZ124" s="529"/>
      <c r="VLA124" s="529"/>
      <c r="VLB124" s="529"/>
      <c r="VLC124" s="529"/>
      <c r="VLD124" s="529"/>
      <c r="VLE124" s="529"/>
      <c r="VLF124" s="529"/>
      <c r="VLG124" s="529"/>
      <c r="VLH124" s="529"/>
      <c r="VLI124" s="529"/>
      <c r="VLJ124" s="529"/>
      <c r="VLK124" s="529"/>
      <c r="VLL124" s="529"/>
      <c r="VLM124" s="529"/>
      <c r="VLN124" s="529"/>
      <c r="VLO124" s="529"/>
      <c r="VLP124" s="529"/>
      <c r="VLQ124" s="529"/>
      <c r="VLR124" s="529"/>
      <c r="VLS124" s="529"/>
      <c r="VLT124" s="529"/>
      <c r="VLU124" s="529"/>
      <c r="VLV124" s="529"/>
      <c r="VLW124" s="529"/>
      <c r="VLX124" s="529"/>
      <c r="VLY124" s="529"/>
      <c r="VLZ124" s="529"/>
      <c r="VMA124" s="529"/>
      <c r="VMB124" s="529"/>
      <c r="VMC124" s="529"/>
      <c r="VMD124" s="529"/>
      <c r="VME124" s="529"/>
      <c r="VMF124" s="529"/>
      <c r="VMG124" s="529"/>
      <c r="VMH124" s="529"/>
      <c r="VMI124" s="529"/>
      <c r="VMJ124" s="529"/>
      <c r="VMK124" s="529"/>
      <c r="VML124" s="529"/>
      <c r="VMM124" s="529"/>
      <c r="VMN124" s="529"/>
      <c r="VMO124" s="529"/>
      <c r="VMP124" s="529"/>
      <c r="VMQ124" s="529"/>
      <c r="VMR124" s="529"/>
      <c r="VMS124" s="529"/>
      <c r="VMT124" s="529"/>
      <c r="VMU124" s="529"/>
      <c r="VMV124" s="529"/>
      <c r="VMW124" s="529"/>
      <c r="VMX124" s="529"/>
      <c r="VMY124" s="529"/>
      <c r="VMZ124" s="529"/>
      <c r="VNA124" s="529"/>
      <c r="VNB124" s="529"/>
      <c r="VNC124" s="529"/>
      <c r="VND124" s="529"/>
      <c r="VNE124" s="529"/>
      <c r="VNF124" s="529"/>
      <c r="VNG124" s="529"/>
      <c r="VNH124" s="529"/>
      <c r="VNI124" s="529"/>
      <c r="VNJ124" s="529"/>
      <c r="VNK124" s="529"/>
      <c r="VNL124" s="529"/>
      <c r="VNM124" s="529"/>
      <c r="VNN124" s="529"/>
      <c r="VNO124" s="529"/>
      <c r="VNP124" s="529"/>
      <c r="VNQ124" s="529"/>
      <c r="VNR124" s="529"/>
      <c r="VNS124" s="529"/>
      <c r="VNT124" s="529"/>
      <c r="VNU124" s="529"/>
      <c r="VNV124" s="529"/>
      <c r="VNW124" s="529"/>
      <c r="VNX124" s="529"/>
      <c r="VNY124" s="529"/>
      <c r="VNZ124" s="529"/>
      <c r="VOA124" s="529"/>
      <c r="VOB124" s="529"/>
      <c r="VOC124" s="529"/>
      <c r="VOD124" s="529"/>
      <c r="VOE124" s="529"/>
      <c r="VOF124" s="529"/>
      <c r="VOG124" s="529"/>
      <c r="VOH124" s="529"/>
      <c r="VOI124" s="529"/>
      <c r="VOJ124" s="529"/>
      <c r="VOK124" s="529"/>
      <c r="VOL124" s="529"/>
      <c r="VOM124" s="529"/>
      <c r="VON124" s="529"/>
      <c r="VOO124" s="529"/>
      <c r="VOP124" s="529"/>
      <c r="VOQ124" s="529"/>
      <c r="VOR124" s="529"/>
      <c r="VOS124" s="529"/>
      <c r="VOT124" s="529"/>
      <c r="VOU124" s="529"/>
      <c r="VOV124" s="529"/>
      <c r="VOW124" s="529"/>
      <c r="VOX124" s="529"/>
      <c r="VOY124" s="529"/>
      <c r="VOZ124" s="529"/>
      <c r="VPA124" s="529"/>
      <c r="VPB124" s="529"/>
      <c r="VPC124" s="529"/>
      <c r="VPD124" s="529"/>
      <c r="VPE124" s="529"/>
      <c r="VPF124" s="529"/>
      <c r="VPG124" s="529"/>
      <c r="VPH124" s="529"/>
      <c r="VPI124" s="529"/>
      <c r="VPJ124" s="529"/>
      <c r="VPK124" s="529"/>
      <c r="VPL124" s="529"/>
      <c r="VPM124" s="529"/>
      <c r="VPN124" s="529"/>
      <c r="VPO124" s="529"/>
      <c r="VPP124" s="529"/>
      <c r="VPQ124" s="529"/>
      <c r="VPR124" s="529"/>
      <c r="VPS124" s="529"/>
      <c r="VPT124" s="529"/>
      <c r="VPU124" s="529"/>
      <c r="VPV124" s="529"/>
      <c r="VPW124" s="529"/>
      <c r="VPX124" s="529"/>
      <c r="VPY124" s="529"/>
      <c r="VPZ124" s="529"/>
      <c r="VQA124" s="529"/>
      <c r="VQB124" s="529"/>
      <c r="VQC124" s="529"/>
      <c r="VQD124" s="529"/>
      <c r="VQE124" s="529"/>
      <c r="VQF124" s="529"/>
      <c r="VQG124" s="529"/>
      <c r="VQH124" s="529"/>
      <c r="VQI124" s="529"/>
      <c r="VQJ124" s="529"/>
      <c r="VQK124" s="529"/>
      <c r="VQL124" s="529"/>
      <c r="VQM124" s="529"/>
      <c r="VQN124" s="529"/>
      <c r="VQO124" s="529"/>
      <c r="VQP124" s="529"/>
      <c r="VQQ124" s="529"/>
      <c r="VQR124" s="529"/>
      <c r="VQS124" s="529"/>
      <c r="VQT124" s="529"/>
      <c r="VQU124" s="529"/>
      <c r="VQV124" s="529"/>
      <c r="VQW124" s="529"/>
      <c r="VQX124" s="529"/>
      <c r="VQY124" s="529"/>
      <c r="VQZ124" s="529"/>
      <c r="VRA124" s="529"/>
      <c r="VRB124" s="529"/>
      <c r="VRC124" s="529"/>
      <c r="VRD124" s="529"/>
      <c r="VRE124" s="529"/>
      <c r="VRF124" s="529"/>
      <c r="VRG124" s="529"/>
      <c r="VRH124" s="529"/>
      <c r="VRI124" s="529"/>
      <c r="VRJ124" s="529"/>
      <c r="VRK124" s="529"/>
      <c r="VRL124" s="529"/>
      <c r="VRM124" s="529"/>
      <c r="VRN124" s="529"/>
      <c r="VRO124" s="529"/>
      <c r="VRP124" s="529"/>
      <c r="VRQ124" s="529"/>
      <c r="VRR124" s="529"/>
      <c r="VRS124" s="529"/>
      <c r="VRT124" s="529"/>
      <c r="VRU124" s="529"/>
      <c r="VRV124" s="529"/>
      <c r="VRW124" s="529"/>
      <c r="VRX124" s="529"/>
      <c r="VRY124" s="529"/>
      <c r="VRZ124" s="529"/>
      <c r="VSA124" s="529"/>
      <c r="VSB124" s="529"/>
      <c r="VSC124" s="529"/>
      <c r="VSD124" s="529"/>
      <c r="VSE124" s="529"/>
      <c r="VSF124" s="529"/>
      <c r="VSG124" s="529"/>
      <c r="VSH124" s="529"/>
      <c r="VSI124" s="529"/>
      <c r="VSJ124" s="529"/>
      <c r="VSK124" s="529"/>
      <c r="VSL124" s="529"/>
      <c r="VSM124" s="529"/>
      <c r="VSN124" s="529"/>
      <c r="VSO124" s="529"/>
      <c r="VSP124" s="529"/>
      <c r="VSQ124" s="529"/>
      <c r="VSR124" s="529"/>
      <c r="VSS124" s="529"/>
      <c r="VST124" s="529"/>
      <c r="VSU124" s="529"/>
      <c r="VSV124" s="529"/>
      <c r="VSW124" s="529"/>
      <c r="VSX124" s="529"/>
      <c r="VSY124" s="529"/>
      <c r="VSZ124" s="529"/>
      <c r="VTA124" s="529"/>
      <c r="VTB124" s="529"/>
      <c r="VTC124" s="529"/>
      <c r="VTD124" s="529"/>
      <c r="VTE124" s="529"/>
      <c r="VTF124" s="529"/>
      <c r="VTG124" s="529"/>
      <c r="VTH124" s="529"/>
      <c r="VTI124" s="529"/>
      <c r="VTJ124" s="529"/>
      <c r="VTK124" s="529"/>
      <c r="VTL124" s="529"/>
      <c r="VTM124" s="529"/>
      <c r="VTN124" s="529"/>
      <c r="VTO124" s="529"/>
      <c r="VTP124" s="529"/>
      <c r="VTQ124" s="529"/>
      <c r="VTR124" s="529"/>
      <c r="VTS124" s="529"/>
      <c r="VTT124" s="529"/>
      <c r="VTU124" s="529"/>
      <c r="VTV124" s="529"/>
      <c r="VTW124" s="529"/>
      <c r="VTX124" s="529"/>
      <c r="VTY124" s="529"/>
      <c r="VTZ124" s="529"/>
      <c r="VUA124" s="529"/>
      <c r="VUB124" s="529"/>
      <c r="VUC124" s="529"/>
      <c r="VUD124" s="529"/>
      <c r="VUE124" s="529"/>
      <c r="VUF124" s="529"/>
      <c r="VUG124" s="529"/>
      <c r="VUH124" s="529"/>
      <c r="VUI124" s="529"/>
      <c r="VUJ124" s="529"/>
      <c r="VUK124" s="529"/>
      <c r="VUL124" s="529"/>
      <c r="VUM124" s="529"/>
      <c r="VUN124" s="529"/>
      <c r="VUO124" s="529"/>
      <c r="VUP124" s="529"/>
      <c r="VUQ124" s="529"/>
      <c r="VUR124" s="529"/>
      <c r="VUS124" s="529"/>
      <c r="VUT124" s="529"/>
      <c r="VUU124" s="529"/>
      <c r="VUV124" s="529"/>
      <c r="VUW124" s="529"/>
      <c r="VUX124" s="529"/>
      <c r="VUY124" s="529"/>
      <c r="VUZ124" s="529"/>
      <c r="VVA124" s="529"/>
      <c r="VVB124" s="529"/>
      <c r="VVC124" s="529"/>
      <c r="VVD124" s="529"/>
      <c r="VVE124" s="529"/>
      <c r="VVF124" s="529"/>
      <c r="VVG124" s="529"/>
      <c r="VVH124" s="529"/>
      <c r="VVI124" s="529"/>
      <c r="VVJ124" s="529"/>
      <c r="VVK124" s="529"/>
      <c r="VVL124" s="529"/>
      <c r="VVM124" s="529"/>
      <c r="VVN124" s="529"/>
      <c r="VVO124" s="529"/>
      <c r="VVP124" s="529"/>
      <c r="VVQ124" s="529"/>
      <c r="VVR124" s="529"/>
      <c r="VVS124" s="529"/>
      <c r="VVT124" s="529"/>
      <c r="VVU124" s="529"/>
      <c r="VVV124" s="529"/>
      <c r="VVW124" s="529"/>
      <c r="VVX124" s="529"/>
      <c r="VVY124" s="529"/>
      <c r="VVZ124" s="529"/>
      <c r="VWA124" s="529"/>
      <c r="VWB124" s="529"/>
      <c r="VWC124" s="529"/>
      <c r="VWD124" s="529"/>
      <c r="VWE124" s="529"/>
      <c r="VWF124" s="529"/>
      <c r="VWG124" s="529"/>
      <c r="VWH124" s="529"/>
      <c r="VWI124" s="529"/>
      <c r="VWJ124" s="529"/>
      <c r="VWK124" s="529"/>
      <c r="VWL124" s="529"/>
      <c r="VWM124" s="529"/>
      <c r="VWN124" s="529"/>
      <c r="VWO124" s="529"/>
      <c r="VWP124" s="529"/>
      <c r="VWQ124" s="529"/>
      <c r="VWR124" s="529"/>
      <c r="VWS124" s="529"/>
      <c r="VWT124" s="529"/>
      <c r="VWU124" s="529"/>
      <c r="VWV124" s="529"/>
      <c r="VWW124" s="529"/>
      <c r="VWX124" s="529"/>
      <c r="VWY124" s="529"/>
      <c r="VWZ124" s="529"/>
      <c r="VXA124" s="529"/>
      <c r="VXB124" s="529"/>
      <c r="VXC124" s="529"/>
      <c r="VXD124" s="529"/>
      <c r="VXE124" s="529"/>
      <c r="VXF124" s="529"/>
      <c r="VXG124" s="529"/>
      <c r="VXH124" s="529"/>
      <c r="VXI124" s="529"/>
      <c r="VXJ124" s="529"/>
      <c r="VXK124" s="529"/>
      <c r="VXL124" s="529"/>
      <c r="VXM124" s="529"/>
      <c r="VXN124" s="529"/>
      <c r="VXO124" s="529"/>
      <c r="VXP124" s="529"/>
      <c r="VXQ124" s="529"/>
      <c r="VXR124" s="529"/>
      <c r="VXS124" s="529"/>
      <c r="VXT124" s="529"/>
      <c r="VXU124" s="529"/>
      <c r="VXV124" s="529"/>
      <c r="VXW124" s="529"/>
      <c r="VXX124" s="529"/>
      <c r="VXY124" s="529"/>
      <c r="VXZ124" s="529"/>
      <c r="VYA124" s="529"/>
      <c r="VYB124" s="529"/>
      <c r="VYC124" s="529"/>
      <c r="VYD124" s="529"/>
      <c r="VYE124" s="529"/>
      <c r="VYF124" s="529"/>
      <c r="VYG124" s="529"/>
      <c r="VYH124" s="529"/>
      <c r="VYI124" s="529"/>
      <c r="VYJ124" s="529"/>
      <c r="VYK124" s="529"/>
      <c r="VYL124" s="529"/>
      <c r="VYM124" s="529"/>
      <c r="VYN124" s="529"/>
      <c r="VYO124" s="529"/>
      <c r="VYP124" s="529"/>
      <c r="VYQ124" s="529"/>
      <c r="VYR124" s="529"/>
      <c r="VYS124" s="529"/>
      <c r="VYT124" s="529"/>
      <c r="VYU124" s="529"/>
      <c r="VYV124" s="529"/>
      <c r="VYW124" s="529"/>
      <c r="VYX124" s="529"/>
      <c r="VYY124" s="529"/>
      <c r="VYZ124" s="529"/>
      <c r="VZA124" s="529"/>
      <c r="VZB124" s="529"/>
      <c r="VZC124" s="529"/>
      <c r="VZD124" s="529"/>
      <c r="VZE124" s="529"/>
      <c r="VZF124" s="529"/>
      <c r="VZG124" s="529"/>
      <c r="VZH124" s="529"/>
      <c r="VZI124" s="529"/>
      <c r="VZJ124" s="529"/>
      <c r="VZK124" s="529"/>
      <c r="VZL124" s="529"/>
      <c r="VZM124" s="529"/>
      <c r="VZN124" s="529"/>
      <c r="VZO124" s="529"/>
      <c r="VZP124" s="529"/>
      <c r="VZQ124" s="529"/>
      <c r="VZR124" s="529"/>
      <c r="VZS124" s="529"/>
      <c r="VZT124" s="529"/>
      <c r="VZU124" s="529"/>
      <c r="VZV124" s="529"/>
      <c r="VZW124" s="529"/>
      <c r="VZX124" s="529"/>
      <c r="VZY124" s="529"/>
      <c r="VZZ124" s="529"/>
      <c r="WAA124" s="529"/>
      <c r="WAB124" s="529"/>
      <c r="WAC124" s="529"/>
      <c r="WAD124" s="529"/>
      <c r="WAE124" s="529"/>
      <c r="WAF124" s="529"/>
      <c r="WAG124" s="529"/>
      <c r="WAH124" s="529"/>
      <c r="WAI124" s="529"/>
      <c r="WAJ124" s="529"/>
      <c r="WAK124" s="529"/>
      <c r="WAL124" s="529"/>
      <c r="WAM124" s="529"/>
      <c r="WAN124" s="529"/>
      <c r="WAO124" s="529"/>
      <c r="WAP124" s="529"/>
      <c r="WAQ124" s="529"/>
      <c r="WAR124" s="529"/>
      <c r="WAS124" s="529"/>
      <c r="WAT124" s="529"/>
      <c r="WAU124" s="529"/>
      <c r="WAV124" s="529"/>
      <c r="WAW124" s="529"/>
      <c r="WAX124" s="529"/>
      <c r="WAY124" s="529"/>
      <c r="WAZ124" s="529"/>
      <c r="WBA124" s="529"/>
      <c r="WBB124" s="529"/>
      <c r="WBC124" s="529"/>
      <c r="WBD124" s="529"/>
      <c r="WBE124" s="529"/>
      <c r="WBF124" s="529"/>
      <c r="WBG124" s="529"/>
      <c r="WBH124" s="529"/>
      <c r="WBI124" s="529"/>
      <c r="WBJ124" s="529"/>
      <c r="WBK124" s="529"/>
      <c r="WBL124" s="529"/>
      <c r="WBM124" s="529"/>
      <c r="WBN124" s="529"/>
      <c r="WBO124" s="529"/>
      <c r="WBP124" s="529"/>
      <c r="WBQ124" s="529"/>
      <c r="WBR124" s="529"/>
      <c r="WBS124" s="529"/>
      <c r="WBT124" s="529"/>
      <c r="WBU124" s="529"/>
      <c r="WBV124" s="529"/>
      <c r="WBW124" s="529"/>
      <c r="WBX124" s="529"/>
      <c r="WBY124" s="529"/>
      <c r="WBZ124" s="529"/>
      <c r="WCA124" s="529"/>
      <c r="WCB124" s="529"/>
      <c r="WCC124" s="529"/>
      <c r="WCD124" s="529"/>
      <c r="WCE124" s="529"/>
      <c r="WCF124" s="529"/>
      <c r="WCG124" s="529"/>
      <c r="WCH124" s="529"/>
      <c r="WCI124" s="529"/>
      <c r="WCJ124" s="529"/>
      <c r="WCK124" s="529"/>
      <c r="WCL124" s="529"/>
      <c r="WCM124" s="529"/>
      <c r="WCN124" s="529"/>
      <c r="WCO124" s="529"/>
      <c r="WCP124" s="529"/>
      <c r="WCQ124" s="529"/>
      <c r="WCR124" s="529"/>
      <c r="WCS124" s="529"/>
      <c r="WCT124" s="529"/>
      <c r="WCU124" s="529"/>
      <c r="WCV124" s="529"/>
      <c r="WCW124" s="529"/>
      <c r="WCX124" s="529"/>
      <c r="WCY124" s="529"/>
      <c r="WCZ124" s="529"/>
      <c r="WDA124" s="529"/>
      <c r="WDB124" s="529"/>
      <c r="WDC124" s="529"/>
      <c r="WDD124" s="529"/>
      <c r="WDE124" s="529"/>
      <c r="WDF124" s="529"/>
      <c r="WDG124" s="529"/>
      <c r="WDH124" s="529"/>
      <c r="WDI124" s="529"/>
      <c r="WDJ124" s="529"/>
      <c r="WDK124" s="529"/>
      <c r="WDL124" s="529"/>
      <c r="WDM124" s="529"/>
      <c r="WDN124" s="529"/>
      <c r="WDO124" s="529"/>
      <c r="WDP124" s="529"/>
      <c r="WDQ124" s="529"/>
      <c r="WDR124" s="529"/>
      <c r="WDS124" s="529"/>
      <c r="WDT124" s="529"/>
      <c r="WDU124" s="529"/>
      <c r="WDV124" s="529"/>
      <c r="WDW124" s="529"/>
      <c r="WDX124" s="529"/>
      <c r="WDY124" s="529"/>
      <c r="WDZ124" s="529"/>
      <c r="WEA124" s="529"/>
      <c r="WEB124" s="529"/>
      <c r="WEC124" s="529"/>
      <c r="WED124" s="529"/>
      <c r="WEE124" s="529"/>
      <c r="WEF124" s="529"/>
      <c r="WEG124" s="529"/>
      <c r="WEH124" s="529"/>
      <c r="WEI124" s="529"/>
      <c r="WEJ124" s="529"/>
      <c r="WEK124" s="529"/>
      <c r="WEL124" s="529"/>
      <c r="WEM124" s="529"/>
      <c r="WEN124" s="529"/>
      <c r="WEO124" s="529"/>
      <c r="WEP124" s="529"/>
      <c r="WEQ124" s="529"/>
      <c r="WER124" s="529"/>
      <c r="WES124" s="529"/>
      <c r="WET124" s="529"/>
      <c r="WEU124" s="529"/>
      <c r="WEV124" s="529"/>
      <c r="WEW124" s="529"/>
      <c r="WEX124" s="529"/>
      <c r="WEY124" s="529"/>
      <c r="WEZ124" s="529"/>
      <c r="WFA124" s="529"/>
      <c r="WFB124" s="529"/>
      <c r="WFC124" s="529"/>
      <c r="WFD124" s="529"/>
      <c r="WFE124" s="529"/>
      <c r="WFF124" s="529"/>
      <c r="WFG124" s="529"/>
      <c r="WFH124" s="529"/>
      <c r="WFI124" s="529"/>
      <c r="WFJ124" s="529"/>
      <c r="WFK124" s="529"/>
      <c r="WFL124" s="529"/>
      <c r="WFM124" s="529"/>
      <c r="WFN124" s="529"/>
      <c r="WFO124" s="529"/>
      <c r="WFP124" s="529"/>
      <c r="WFQ124" s="529"/>
      <c r="WFR124" s="529"/>
      <c r="WFS124" s="529"/>
      <c r="WFT124" s="529"/>
      <c r="WFU124" s="529"/>
      <c r="WFV124" s="529"/>
      <c r="WFW124" s="529"/>
      <c r="WFX124" s="529"/>
      <c r="WFY124" s="529"/>
      <c r="WFZ124" s="529"/>
      <c r="WGA124" s="529"/>
      <c r="WGB124" s="529"/>
      <c r="WGC124" s="529"/>
      <c r="WGD124" s="529"/>
      <c r="WGE124" s="529"/>
      <c r="WGF124" s="529"/>
      <c r="WGG124" s="529"/>
      <c r="WGH124" s="529"/>
      <c r="WGI124" s="529"/>
      <c r="WGJ124" s="529"/>
      <c r="WGK124" s="529"/>
      <c r="WGL124" s="529"/>
      <c r="WGM124" s="529"/>
      <c r="WGN124" s="529"/>
      <c r="WGO124" s="529"/>
      <c r="WGP124" s="529"/>
      <c r="WGQ124" s="529"/>
      <c r="WGR124" s="529"/>
      <c r="WGS124" s="529"/>
      <c r="WGT124" s="529"/>
      <c r="WGU124" s="529"/>
      <c r="WGV124" s="529"/>
      <c r="WGW124" s="529"/>
      <c r="WGX124" s="529"/>
      <c r="WGY124" s="529"/>
      <c r="WGZ124" s="529"/>
      <c r="WHA124" s="529"/>
      <c r="WHB124" s="529"/>
      <c r="WHC124" s="529"/>
      <c r="WHD124" s="529"/>
      <c r="WHE124" s="529"/>
      <c r="WHF124" s="529"/>
      <c r="WHG124" s="529"/>
      <c r="WHH124" s="529"/>
      <c r="WHI124" s="529"/>
      <c r="WHJ124" s="529"/>
      <c r="WHK124" s="529"/>
      <c r="WHL124" s="529"/>
      <c r="WHM124" s="529"/>
      <c r="WHN124" s="529"/>
      <c r="WHO124" s="529"/>
      <c r="WHP124" s="529"/>
      <c r="WHQ124" s="529"/>
      <c r="WHR124" s="529"/>
      <c r="WHS124" s="529"/>
      <c r="WHT124" s="529"/>
      <c r="WHU124" s="529"/>
      <c r="WHV124" s="529"/>
      <c r="WHW124" s="529"/>
      <c r="WHX124" s="529"/>
      <c r="WHY124" s="529"/>
      <c r="WHZ124" s="529"/>
      <c r="WIA124" s="529"/>
      <c r="WIB124" s="529"/>
      <c r="WIC124" s="529"/>
      <c r="WID124" s="529"/>
      <c r="WIE124" s="529"/>
      <c r="WIF124" s="529"/>
      <c r="WIG124" s="529"/>
      <c r="WIH124" s="529"/>
      <c r="WII124" s="529"/>
      <c r="WIJ124" s="529"/>
      <c r="WIK124" s="529"/>
      <c r="WIL124" s="529"/>
      <c r="WIM124" s="529"/>
      <c r="WIN124" s="529"/>
      <c r="WIO124" s="529"/>
      <c r="WIP124" s="529"/>
      <c r="WIQ124" s="529"/>
      <c r="WIR124" s="529"/>
      <c r="WIS124" s="529"/>
      <c r="WIT124" s="529"/>
      <c r="WIU124" s="529"/>
      <c r="WIV124" s="529"/>
      <c r="WIW124" s="529"/>
      <c r="WIX124" s="529"/>
      <c r="WIY124" s="529"/>
      <c r="WIZ124" s="529"/>
      <c r="WJA124" s="529"/>
      <c r="WJB124" s="529"/>
      <c r="WJC124" s="529"/>
      <c r="WJD124" s="529"/>
      <c r="WJE124" s="529"/>
      <c r="WJF124" s="529"/>
      <c r="WJG124" s="529"/>
      <c r="WJH124" s="529"/>
      <c r="WJI124" s="529"/>
      <c r="WJJ124" s="529"/>
      <c r="WJK124" s="529"/>
      <c r="WJL124" s="529"/>
      <c r="WJM124" s="529"/>
      <c r="WJN124" s="529"/>
      <c r="WJO124" s="529"/>
      <c r="WJP124" s="529"/>
      <c r="WJQ124" s="529"/>
      <c r="WJR124" s="529"/>
      <c r="WJS124" s="529"/>
      <c r="WJT124" s="529"/>
      <c r="WJU124" s="529"/>
      <c r="WJV124" s="529"/>
      <c r="WJW124" s="529"/>
      <c r="WJX124" s="529"/>
      <c r="WJY124" s="529"/>
      <c r="WJZ124" s="529"/>
      <c r="WKA124" s="529"/>
      <c r="WKB124" s="529"/>
      <c r="WKC124" s="529"/>
      <c r="WKD124" s="529"/>
      <c r="WKE124" s="529"/>
      <c r="WKF124" s="529"/>
      <c r="WKG124" s="529"/>
      <c r="WKH124" s="529"/>
      <c r="WKI124" s="529"/>
      <c r="WKJ124" s="529"/>
      <c r="WKK124" s="529"/>
      <c r="WKL124" s="529"/>
      <c r="WKM124" s="529"/>
      <c r="WKN124" s="529"/>
      <c r="WKO124" s="529"/>
      <c r="WKP124" s="529"/>
      <c r="WKQ124" s="529"/>
      <c r="WKR124" s="529"/>
      <c r="WKS124" s="529"/>
      <c r="WKT124" s="529"/>
      <c r="WKU124" s="529"/>
      <c r="WKV124" s="529"/>
      <c r="WKW124" s="529"/>
      <c r="WKX124" s="529"/>
      <c r="WKY124" s="529"/>
      <c r="WKZ124" s="529"/>
      <c r="WLA124" s="529"/>
      <c r="WLB124" s="529"/>
      <c r="WLC124" s="529"/>
      <c r="WLD124" s="529"/>
      <c r="WLE124" s="529"/>
      <c r="WLF124" s="529"/>
      <c r="WLG124" s="529"/>
      <c r="WLH124" s="529"/>
      <c r="WLI124" s="529"/>
      <c r="WLJ124" s="529"/>
      <c r="WLK124" s="529"/>
      <c r="WLL124" s="529"/>
      <c r="WLM124" s="529"/>
      <c r="WLN124" s="529"/>
      <c r="WLO124" s="529"/>
      <c r="WLP124" s="529"/>
      <c r="WLQ124" s="529"/>
      <c r="WLR124" s="529"/>
      <c r="WLS124" s="529"/>
      <c r="WLT124" s="529"/>
      <c r="WLU124" s="529"/>
      <c r="WLV124" s="529"/>
      <c r="WLW124" s="529"/>
      <c r="WLX124" s="529"/>
      <c r="WLY124" s="529"/>
      <c r="WLZ124" s="529"/>
      <c r="WMA124" s="529"/>
      <c r="WMB124" s="529"/>
      <c r="WMC124" s="529"/>
      <c r="WMD124" s="529"/>
      <c r="WME124" s="529"/>
      <c r="WMF124" s="529"/>
      <c r="WMG124" s="529"/>
      <c r="WMH124" s="529"/>
      <c r="WMI124" s="529"/>
      <c r="WMJ124" s="529"/>
      <c r="WMK124" s="529"/>
      <c r="WML124" s="529"/>
      <c r="WMM124" s="529"/>
      <c r="WMN124" s="529"/>
      <c r="WMO124" s="529"/>
      <c r="WMP124" s="529"/>
      <c r="WMQ124" s="529"/>
      <c r="WMR124" s="529"/>
      <c r="WMS124" s="529"/>
      <c r="WMT124" s="529"/>
      <c r="WMU124" s="529"/>
      <c r="WMV124" s="529"/>
      <c r="WMW124" s="529"/>
      <c r="WMX124" s="529"/>
      <c r="WMY124" s="529"/>
      <c r="WMZ124" s="529"/>
      <c r="WNA124" s="529"/>
      <c r="WNB124" s="529"/>
      <c r="WNC124" s="529"/>
      <c r="WND124" s="529"/>
      <c r="WNE124" s="529"/>
      <c r="WNF124" s="529"/>
      <c r="WNG124" s="529"/>
      <c r="WNH124" s="529"/>
      <c r="WNI124" s="529"/>
      <c r="WNJ124" s="529"/>
      <c r="WNK124" s="529"/>
      <c r="WNL124" s="529"/>
      <c r="WNM124" s="529"/>
      <c r="WNN124" s="529"/>
      <c r="WNO124" s="529"/>
      <c r="WNP124" s="529"/>
      <c r="WNQ124" s="529"/>
      <c r="WNR124" s="529"/>
      <c r="WNS124" s="529"/>
      <c r="WNT124" s="529"/>
      <c r="WNU124" s="529"/>
      <c r="WNV124" s="529"/>
      <c r="WNW124" s="529"/>
      <c r="WNX124" s="529"/>
      <c r="WNY124" s="529"/>
      <c r="WNZ124" s="529"/>
      <c r="WOA124" s="529"/>
      <c r="WOB124" s="529"/>
      <c r="WOC124" s="529"/>
      <c r="WOD124" s="529"/>
      <c r="WOE124" s="529"/>
      <c r="WOF124" s="529"/>
      <c r="WOG124" s="529"/>
      <c r="WOH124" s="529"/>
      <c r="WOI124" s="529"/>
      <c r="WOJ124" s="529"/>
      <c r="WOK124" s="529"/>
      <c r="WOL124" s="529"/>
      <c r="WOM124" s="529"/>
      <c r="WON124" s="529"/>
      <c r="WOO124" s="529"/>
      <c r="WOP124" s="529"/>
      <c r="WOQ124" s="529"/>
      <c r="WOR124" s="529"/>
      <c r="WOS124" s="529"/>
      <c r="WOT124" s="529"/>
      <c r="WOU124" s="529"/>
      <c r="WOV124" s="529"/>
      <c r="WOW124" s="529"/>
      <c r="WOX124" s="529"/>
      <c r="WOY124" s="529"/>
      <c r="WOZ124" s="529"/>
      <c r="WPA124" s="529"/>
      <c r="WPB124" s="529"/>
      <c r="WPC124" s="529"/>
      <c r="WPD124" s="529"/>
      <c r="WPE124" s="529"/>
      <c r="WPF124" s="529"/>
      <c r="WPG124" s="529"/>
      <c r="WPH124" s="529"/>
      <c r="WPI124" s="529"/>
      <c r="WPJ124" s="529"/>
      <c r="WPK124" s="529"/>
      <c r="WPL124" s="529"/>
      <c r="WPM124" s="529"/>
      <c r="WPN124" s="529"/>
      <c r="WPO124" s="529"/>
      <c r="WPP124" s="529"/>
      <c r="WPQ124" s="529"/>
      <c r="WPR124" s="529"/>
      <c r="WPS124" s="529"/>
      <c r="WPT124" s="529"/>
      <c r="WPU124" s="529"/>
      <c r="WPV124" s="529"/>
      <c r="WPW124" s="529"/>
      <c r="WPX124" s="529"/>
      <c r="WPY124" s="529"/>
      <c r="WPZ124" s="529"/>
      <c r="WQA124" s="529"/>
      <c r="WQB124" s="529"/>
      <c r="WQC124" s="529"/>
      <c r="WQD124" s="529"/>
      <c r="WQE124" s="529"/>
      <c r="WQF124" s="529"/>
      <c r="WQG124" s="529"/>
      <c r="WQH124" s="529"/>
      <c r="WQI124" s="529"/>
      <c r="WQJ124" s="529"/>
      <c r="WQK124" s="529"/>
      <c r="WQL124" s="529"/>
      <c r="WQM124" s="529"/>
      <c r="WQN124" s="529"/>
      <c r="WQO124" s="529"/>
      <c r="WQP124" s="529"/>
      <c r="WQQ124" s="529"/>
      <c r="WQR124" s="529"/>
      <c r="WQS124" s="529"/>
      <c r="WQT124" s="529"/>
      <c r="WQU124" s="529"/>
      <c r="WQV124" s="529"/>
      <c r="WQW124" s="529"/>
      <c r="WQX124" s="529"/>
      <c r="WQY124" s="529"/>
      <c r="WQZ124" s="529"/>
      <c r="WRA124" s="529"/>
      <c r="WRB124" s="529"/>
      <c r="WRC124" s="529"/>
      <c r="WRD124" s="529"/>
      <c r="WRE124" s="529"/>
      <c r="WRF124" s="529"/>
      <c r="WRG124" s="529"/>
      <c r="WRH124" s="529"/>
      <c r="WRI124" s="529"/>
      <c r="WRJ124" s="529"/>
      <c r="WRK124" s="529"/>
      <c r="WRL124" s="529"/>
      <c r="WRM124" s="529"/>
      <c r="WRN124" s="529"/>
      <c r="WRO124" s="529"/>
      <c r="WRP124" s="529"/>
      <c r="WRQ124" s="529"/>
      <c r="WRR124" s="529"/>
      <c r="WRS124" s="529"/>
      <c r="WRT124" s="529"/>
      <c r="WRU124" s="529"/>
      <c r="WRV124" s="529"/>
      <c r="WRW124" s="529"/>
      <c r="WRX124" s="529"/>
      <c r="WRY124" s="529"/>
      <c r="WRZ124" s="529"/>
      <c r="WSA124" s="529"/>
      <c r="WSB124" s="529"/>
      <c r="WSC124" s="529"/>
      <c r="WSD124" s="529"/>
      <c r="WSE124" s="529"/>
      <c r="WSF124" s="529"/>
      <c r="WSG124" s="529"/>
      <c r="WSH124" s="529"/>
      <c r="WSI124" s="529"/>
      <c r="WSJ124" s="529"/>
      <c r="WSK124" s="529"/>
      <c r="WSL124" s="529"/>
      <c r="WSM124" s="529"/>
      <c r="WSN124" s="529"/>
      <c r="WSO124" s="529"/>
      <c r="WSP124" s="529"/>
      <c r="WSQ124" s="529"/>
      <c r="WSR124" s="529"/>
      <c r="WSS124" s="529"/>
      <c r="WST124" s="529"/>
      <c r="WSU124" s="529"/>
      <c r="WSV124" s="529"/>
      <c r="WSW124" s="529"/>
      <c r="WSX124" s="529"/>
      <c r="WSY124" s="529"/>
      <c r="WSZ124" s="529"/>
      <c r="WTA124" s="529"/>
      <c r="WTB124" s="529"/>
      <c r="WTC124" s="529"/>
      <c r="WTD124" s="529"/>
      <c r="WTE124" s="529"/>
      <c r="WTF124" s="529"/>
      <c r="WTG124" s="529"/>
      <c r="WTH124" s="529"/>
      <c r="WTI124" s="529"/>
      <c r="WTJ124" s="529"/>
      <c r="WTK124" s="529"/>
      <c r="WTL124" s="529"/>
      <c r="WTM124" s="529"/>
      <c r="WTN124" s="529"/>
      <c r="WTO124" s="529"/>
      <c r="WTP124" s="529"/>
      <c r="WTQ124" s="529"/>
      <c r="WTR124" s="529"/>
      <c r="WTS124" s="529"/>
      <c r="WTT124" s="529"/>
      <c r="WTU124" s="529"/>
      <c r="WTV124" s="529"/>
      <c r="WTW124" s="529"/>
      <c r="WTX124" s="529"/>
      <c r="WTY124" s="529"/>
      <c r="WTZ124" s="529"/>
      <c r="WUA124" s="529"/>
      <c r="WUB124" s="529"/>
      <c r="WUC124" s="529"/>
      <c r="WUD124" s="529"/>
      <c r="WUE124" s="529"/>
      <c r="WUF124" s="529"/>
      <c r="WUG124" s="529"/>
      <c r="WUH124" s="529"/>
      <c r="WUI124" s="529"/>
      <c r="WUJ124" s="529"/>
      <c r="WUK124" s="529"/>
      <c r="WUL124" s="529"/>
      <c r="WUM124" s="529"/>
      <c r="WUN124" s="529"/>
      <c r="WUO124" s="529"/>
      <c r="WUP124" s="529"/>
      <c r="WUQ124" s="529"/>
      <c r="WUR124" s="529"/>
      <c r="WUS124" s="529"/>
      <c r="WUT124" s="529"/>
      <c r="WUU124" s="529"/>
      <c r="WUV124" s="529"/>
      <c r="WUW124" s="529"/>
      <c r="WUX124" s="529"/>
      <c r="WUY124" s="529"/>
      <c r="WUZ124" s="529"/>
      <c r="WVA124" s="529"/>
      <c r="WVB124" s="529"/>
      <c r="WVC124" s="529"/>
      <c r="WVD124" s="529"/>
      <c r="WVE124" s="529"/>
      <c r="WVF124" s="529"/>
      <c r="WVG124" s="529"/>
      <c r="WVH124" s="529"/>
      <c r="WVI124" s="529"/>
      <c r="WVJ124" s="529"/>
      <c r="WVK124" s="529"/>
      <c r="WVL124" s="529"/>
      <c r="WVM124" s="529"/>
      <c r="WVN124" s="529"/>
      <c r="WVO124" s="529"/>
      <c r="WVP124" s="529"/>
      <c r="WVQ124" s="529"/>
      <c r="WVR124" s="529"/>
      <c r="WVS124" s="529"/>
      <c r="WVT124" s="529"/>
      <c r="WVU124" s="529"/>
      <c r="WVV124" s="529"/>
      <c r="WVW124" s="529"/>
      <c r="WVX124" s="529"/>
      <c r="WVY124" s="529"/>
      <c r="WVZ124" s="529"/>
      <c r="WWA124" s="529"/>
      <c r="WWB124" s="529"/>
      <c r="WWC124" s="529"/>
      <c r="WWD124" s="529"/>
      <c r="WWE124" s="529"/>
      <c r="WWF124" s="529"/>
      <c r="WWG124" s="529"/>
      <c r="WWH124" s="529"/>
      <c r="WWI124" s="529"/>
      <c r="WWJ124" s="529"/>
      <c r="WWK124" s="529"/>
      <c r="WWL124" s="529"/>
      <c r="WWM124" s="529"/>
      <c r="WWN124" s="529"/>
      <c r="WWO124" s="529"/>
      <c r="WWP124" s="529"/>
      <c r="WWQ124" s="529"/>
      <c r="WWR124" s="529"/>
      <c r="WWS124" s="529"/>
      <c r="WWT124" s="529"/>
      <c r="WWU124" s="529"/>
      <c r="WWV124" s="529"/>
      <c r="WWW124" s="529"/>
      <c r="WWX124" s="529"/>
      <c r="WWY124" s="529"/>
      <c r="WWZ124" s="529"/>
      <c r="WXA124" s="529"/>
      <c r="WXB124" s="529"/>
      <c r="WXC124" s="529"/>
      <c r="WXD124" s="529"/>
      <c r="WXE124" s="529"/>
      <c r="WXF124" s="529"/>
      <c r="WXG124" s="529"/>
      <c r="WXH124" s="529"/>
      <c r="WXI124" s="529"/>
      <c r="WXJ124" s="529"/>
      <c r="WXK124" s="529"/>
      <c r="WXL124" s="529"/>
      <c r="WXM124" s="529"/>
      <c r="WXN124" s="529"/>
      <c r="WXO124" s="529"/>
      <c r="WXP124" s="529"/>
      <c r="WXQ124" s="529"/>
      <c r="WXR124" s="529"/>
      <c r="WXS124" s="529"/>
      <c r="WXT124" s="529"/>
      <c r="WXU124" s="529"/>
      <c r="WXV124" s="529"/>
      <c r="WXW124" s="529"/>
      <c r="WXX124" s="529"/>
      <c r="WXY124" s="529"/>
      <c r="WXZ124" s="529"/>
      <c r="WYA124" s="529"/>
      <c r="WYB124" s="529"/>
      <c r="WYC124" s="529"/>
      <c r="WYD124" s="529"/>
      <c r="WYE124" s="529"/>
      <c r="WYF124" s="529"/>
      <c r="WYG124" s="529"/>
      <c r="WYH124" s="529"/>
      <c r="WYI124" s="529"/>
      <c r="WYJ124" s="529"/>
      <c r="WYK124" s="529"/>
      <c r="WYL124" s="529"/>
      <c r="WYM124" s="529"/>
      <c r="WYN124" s="529"/>
      <c r="WYO124" s="529"/>
      <c r="WYP124" s="529"/>
      <c r="WYQ124" s="529"/>
      <c r="WYR124" s="529"/>
      <c r="WYS124" s="529"/>
      <c r="WYT124" s="529"/>
      <c r="WYU124" s="529"/>
      <c r="WYV124" s="529"/>
      <c r="WYW124" s="529"/>
      <c r="WYX124" s="529"/>
      <c r="WYY124" s="529"/>
      <c r="WYZ124" s="529"/>
      <c r="WZA124" s="529"/>
      <c r="WZB124" s="529"/>
      <c r="WZC124" s="529"/>
      <c r="WZD124" s="529"/>
      <c r="WZE124" s="529"/>
      <c r="WZF124" s="529"/>
      <c r="WZG124" s="529"/>
      <c r="WZH124" s="529"/>
      <c r="WZI124" s="529"/>
      <c r="WZJ124" s="529"/>
      <c r="WZK124" s="529"/>
      <c r="WZL124" s="529"/>
      <c r="WZM124" s="529"/>
      <c r="WZN124" s="529"/>
      <c r="WZO124" s="529"/>
      <c r="WZP124" s="529"/>
      <c r="WZQ124" s="529"/>
      <c r="WZR124" s="529"/>
      <c r="WZS124" s="529"/>
      <c r="WZT124" s="529"/>
      <c r="WZU124" s="529"/>
      <c r="WZV124" s="529"/>
      <c r="WZW124" s="529"/>
      <c r="WZX124" s="529"/>
      <c r="WZY124" s="529"/>
      <c r="WZZ124" s="529"/>
      <c r="XAA124" s="529"/>
      <c r="XAB124" s="529"/>
      <c r="XAC124" s="529"/>
      <c r="XAD124" s="529"/>
      <c r="XAE124" s="529"/>
      <c r="XAF124" s="529"/>
      <c r="XAG124" s="529"/>
      <c r="XAH124" s="529"/>
      <c r="XAI124" s="529"/>
      <c r="XAJ124" s="529"/>
      <c r="XAK124" s="529"/>
      <c r="XAL124" s="529"/>
      <c r="XAM124" s="529"/>
      <c r="XAN124" s="529"/>
      <c r="XAO124" s="529"/>
      <c r="XAP124" s="529"/>
      <c r="XAQ124" s="529"/>
      <c r="XAR124" s="529"/>
      <c r="XAS124" s="529"/>
      <c r="XAT124" s="529"/>
      <c r="XAU124" s="529"/>
      <c r="XAV124" s="529"/>
      <c r="XAW124" s="529"/>
      <c r="XAX124" s="529"/>
      <c r="XAY124" s="529"/>
      <c r="XAZ124" s="529"/>
      <c r="XBA124" s="529"/>
      <c r="XBB124" s="529"/>
      <c r="XBC124" s="529"/>
      <c r="XBD124" s="529"/>
      <c r="XBE124" s="529"/>
      <c r="XBF124" s="529"/>
      <c r="XBG124" s="529"/>
      <c r="XBH124" s="529"/>
      <c r="XBI124" s="529"/>
      <c r="XBJ124" s="529"/>
      <c r="XBK124" s="529"/>
      <c r="XBL124" s="529"/>
      <c r="XBM124" s="529"/>
      <c r="XBN124" s="529"/>
      <c r="XBO124" s="529"/>
      <c r="XBP124" s="529"/>
      <c r="XBQ124" s="529"/>
      <c r="XBR124" s="529"/>
      <c r="XBS124" s="529"/>
      <c r="XBT124" s="529"/>
      <c r="XBU124" s="529"/>
      <c r="XBV124" s="529"/>
      <c r="XBW124" s="529"/>
      <c r="XBX124" s="529"/>
      <c r="XBY124" s="529"/>
      <c r="XBZ124" s="529"/>
      <c r="XCA124" s="529"/>
      <c r="XCB124" s="529"/>
      <c r="XCC124" s="529"/>
      <c r="XCD124" s="529"/>
      <c r="XCE124" s="529"/>
      <c r="XCF124" s="529"/>
      <c r="XCG124" s="529"/>
      <c r="XCH124" s="529"/>
      <c r="XCI124" s="529"/>
      <c r="XCJ124" s="529"/>
      <c r="XCK124" s="529"/>
      <c r="XCL124" s="529"/>
      <c r="XCM124" s="529"/>
      <c r="XCN124" s="529"/>
      <c r="XCO124" s="529"/>
      <c r="XCP124" s="529"/>
      <c r="XCQ124" s="529"/>
      <c r="XCR124" s="529"/>
      <c r="XCS124" s="529"/>
      <c r="XCT124" s="529"/>
      <c r="XCU124" s="529"/>
      <c r="XCV124" s="529"/>
      <c r="XCW124" s="529"/>
      <c r="XCX124" s="529"/>
      <c r="XCY124" s="529"/>
      <c r="XCZ124" s="529"/>
      <c r="XDA124" s="529"/>
      <c r="XDB124" s="529"/>
      <c r="XDC124" s="529"/>
      <c r="XDD124" s="529"/>
      <c r="XDE124" s="529"/>
      <c r="XDF124" s="529"/>
      <c r="XDG124" s="529"/>
      <c r="XDH124" s="529"/>
      <c r="XDI124" s="529"/>
      <c r="XDJ124" s="529"/>
      <c r="XDK124" s="529"/>
      <c r="XDL124" s="529"/>
      <c r="XDM124" s="529"/>
      <c r="XDN124" s="529"/>
      <c r="XDO124" s="529"/>
      <c r="XDP124" s="529"/>
      <c r="XDQ124" s="529"/>
      <c r="XDR124" s="529"/>
      <c r="XDS124" s="529"/>
      <c r="XDT124" s="529"/>
      <c r="XDU124" s="529"/>
      <c r="XDV124" s="529"/>
      <c r="XDW124" s="529"/>
      <c r="XDX124" s="529"/>
      <c r="XDY124" s="529"/>
      <c r="XDZ124" s="529"/>
      <c r="XEA124" s="529"/>
      <c r="XEB124" s="529"/>
      <c r="XEC124" s="529"/>
      <c r="XED124" s="529"/>
      <c r="XEE124" s="529"/>
      <c r="XEF124" s="529"/>
      <c r="XEG124" s="529"/>
      <c r="XEH124" s="529"/>
      <c r="XEI124" s="529"/>
      <c r="XEJ124" s="529"/>
      <c r="XEK124" s="529"/>
      <c r="XEL124" s="529"/>
      <c r="XEM124" s="529"/>
      <c r="XEN124" s="529"/>
      <c r="XEO124" s="529"/>
      <c r="XEP124" s="529"/>
      <c r="XEQ124" s="529"/>
      <c r="XER124" s="529"/>
      <c r="XES124" s="529"/>
      <c r="XET124" s="529"/>
      <c r="XEU124" s="529"/>
      <c r="XEV124" s="529"/>
      <c r="XEW124" s="529"/>
      <c r="XEX124" s="529"/>
      <c r="XEY124" s="529"/>
      <c r="XEZ124" s="529"/>
      <c r="XFA124" s="529"/>
      <c r="XFB124" s="529"/>
      <c r="XFC124" s="529"/>
    </row>
    <row r="125" spans="40:16383" hidden="1" x14ac:dyDescent="0.25">
      <c r="AN125" s="529"/>
      <c r="AO125" s="529"/>
      <c r="AP125" s="529"/>
      <c r="AQ125" s="529"/>
      <c r="AR125" s="529"/>
      <c r="AS125" s="529"/>
      <c r="AT125" s="529"/>
      <c r="AU125" s="529"/>
      <c r="AV125" s="529"/>
      <c r="AW125" s="529"/>
      <c r="AX125" s="529"/>
      <c r="AY125" s="529"/>
      <c r="AZ125" s="529"/>
      <c r="BA125" s="529"/>
      <c r="BB125" s="529"/>
      <c r="BC125" s="529"/>
      <c r="BD125" s="529"/>
      <c r="BE125" s="529"/>
      <c r="BF125" s="529"/>
      <c r="BG125" s="529"/>
      <c r="BH125" s="529"/>
      <c r="BI125" s="529"/>
      <c r="BJ125" s="529"/>
      <c r="BK125" s="529"/>
      <c r="BL125" s="529"/>
      <c r="BM125" s="529"/>
      <c r="BN125" s="529"/>
      <c r="BO125" s="529"/>
      <c r="BP125" s="529"/>
      <c r="BQ125" s="529"/>
      <c r="BR125" s="529"/>
      <c r="BS125" s="529"/>
      <c r="BT125" s="529"/>
      <c r="BU125" s="529"/>
      <c r="BV125" s="529"/>
      <c r="BW125" s="529"/>
      <c r="BX125" s="529"/>
      <c r="BY125" s="529"/>
      <c r="BZ125" s="529"/>
      <c r="CA125" s="529"/>
      <c r="CB125" s="529"/>
      <c r="CC125" s="529"/>
      <c r="CD125" s="529"/>
      <c r="CE125" s="529"/>
      <c r="CF125" s="529"/>
      <c r="CG125" s="529"/>
      <c r="CH125" s="529"/>
      <c r="CI125" s="529"/>
      <c r="CJ125" s="529"/>
      <c r="CK125" s="529"/>
      <c r="CL125" s="529"/>
      <c r="CM125" s="529"/>
      <c r="CN125" s="529"/>
      <c r="CO125" s="529"/>
      <c r="CP125" s="529"/>
      <c r="CQ125" s="529"/>
      <c r="CR125" s="529"/>
      <c r="CS125" s="529"/>
      <c r="CT125" s="529"/>
      <c r="CU125" s="529"/>
      <c r="CV125" s="529"/>
      <c r="CW125" s="529"/>
      <c r="CX125" s="529"/>
      <c r="CY125" s="529"/>
      <c r="CZ125" s="529"/>
      <c r="DA125" s="529"/>
      <c r="DB125" s="529"/>
      <c r="DC125" s="529"/>
      <c r="DD125" s="529"/>
      <c r="DE125" s="529"/>
      <c r="DF125" s="529"/>
      <c r="DG125" s="529"/>
      <c r="DH125" s="529"/>
      <c r="DI125" s="529"/>
      <c r="DJ125" s="529"/>
      <c r="DK125" s="529"/>
      <c r="DL125" s="529"/>
      <c r="DM125" s="529"/>
      <c r="DN125" s="529"/>
      <c r="DO125" s="529"/>
      <c r="DP125" s="529"/>
      <c r="DQ125" s="529"/>
      <c r="DR125" s="529"/>
      <c r="DS125" s="529"/>
      <c r="DT125" s="529"/>
      <c r="DU125" s="529"/>
      <c r="DV125" s="529"/>
      <c r="DW125" s="529"/>
      <c r="DX125" s="529"/>
      <c r="DY125" s="529"/>
      <c r="DZ125" s="529"/>
      <c r="EA125" s="529"/>
      <c r="EB125" s="529"/>
      <c r="EC125" s="529"/>
      <c r="ED125" s="529"/>
      <c r="EE125" s="529"/>
      <c r="EF125" s="529"/>
      <c r="EG125" s="529"/>
      <c r="EH125" s="529"/>
      <c r="EI125" s="529"/>
      <c r="EJ125" s="529"/>
      <c r="EK125" s="529"/>
      <c r="EL125" s="529"/>
      <c r="EM125" s="529"/>
      <c r="EN125" s="529"/>
      <c r="EO125" s="529"/>
      <c r="EP125" s="529"/>
      <c r="EQ125" s="529"/>
      <c r="ER125" s="529"/>
      <c r="ES125" s="529"/>
      <c r="ET125" s="529"/>
      <c r="EU125" s="529"/>
      <c r="EV125" s="529"/>
      <c r="EW125" s="529"/>
      <c r="EX125" s="529"/>
      <c r="EY125" s="529"/>
      <c r="EZ125" s="529"/>
      <c r="FA125" s="529"/>
      <c r="FB125" s="529"/>
      <c r="FC125" s="529"/>
      <c r="FD125" s="529"/>
      <c r="FE125" s="529"/>
      <c r="FF125" s="529"/>
      <c r="FG125" s="529"/>
      <c r="FH125" s="529"/>
      <c r="FI125" s="529"/>
      <c r="FJ125" s="529"/>
      <c r="FK125" s="529"/>
      <c r="FL125" s="529"/>
      <c r="FM125" s="529"/>
      <c r="FN125" s="529"/>
      <c r="FO125" s="529"/>
      <c r="FP125" s="529"/>
      <c r="FQ125" s="529"/>
      <c r="FR125" s="529"/>
      <c r="FS125" s="529"/>
      <c r="FT125" s="529"/>
      <c r="FU125" s="529"/>
      <c r="FV125" s="529"/>
      <c r="FW125" s="529"/>
      <c r="FX125" s="529"/>
      <c r="FY125" s="529"/>
      <c r="FZ125" s="529"/>
      <c r="GA125" s="529"/>
      <c r="GB125" s="529"/>
      <c r="GC125" s="529"/>
      <c r="GD125" s="529"/>
      <c r="GE125" s="529"/>
      <c r="GF125" s="529"/>
      <c r="GG125" s="529"/>
      <c r="GH125" s="529"/>
      <c r="GI125" s="529"/>
      <c r="GJ125" s="529"/>
      <c r="GK125" s="529"/>
      <c r="GL125" s="529"/>
      <c r="GM125" s="529"/>
      <c r="GN125" s="529"/>
      <c r="GO125" s="529"/>
      <c r="GP125" s="529"/>
      <c r="GQ125" s="529"/>
      <c r="GR125" s="529"/>
      <c r="GS125" s="529"/>
      <c r="GT125" s="529"/>
      <c r="GU125" s="529"/>
      <c r="GV125" s="529"/>
      <c r="GW125" s="529"/>
      <c r="GX125" s="529"/>
      <c r="GY125" s="529"/>
      <c r="GZ125" s="529"/>
      <c r="HA125" s="529"/>
      <c r="HB125" s="529"/>
      <c r="HC125" s="529"/>
      <c r="HD125" s="529"/>
      <c r="HE125" s="529"/>
      <c r="HF125" s="529"/>
      <c r="HG125" s="529"/>
      <c r="HH125" s="529"/>
      <c r="HI125" s="529"/>
      <c r="HJ125" s="529"/>
      <c r="HK125" s="529"/>
      <c r="HL125" s="529"/>
      <c r="HM125" s="529"/>
      <c r="HN125" s="529"/>
      <c r="HO125" s="529"/>
      <c r="HP125" s="529"/>
      <c r="HQ125" s="529"/>
      <c r="HR125" s="529"/>
      <c r="HS125" s="529"/>
      <c r="HT125" s="529"/>
      <c r="HU125" s="529"/>
      <c r="HV125" s="529"/>
      <c r="HW125" s="529"/>
      <c r="HX125" s="529"/>
      <c r="HY125" s="529"/>
      <c r="HZ125" s="529"/>
      <c r="IA125" s="529"/>
      <c r="IB125" s="529"/>
      <c r="IC125" s="529"/>
      <c r="ID125" s="529"/>
      <c r="IE125" s="529"/>
      <c r="IF125" s="529"/>
      <c r="IG125" s="529"/>
      <c r="IH125" s="529"/>
      <c r="II125" s="529"/>
      <c r="IJ125" s="529"/>
      <c r="IK125" s="529"/>
      <c r="IL125" s="529"/>
      <c r="IM125" s="529"/>
      <c r="IN125" s="529"/>
      <c r="IO125" s="529"/>
      <c r="IP125" s="529"/>
      <c r="IQ125" s="529"/>
      <c r="IR125" s="529"/>
      <c r="IS125" s="529"/>
      <c r="IT125" s="529"/>
      <c r="IU125" s="529"/>
      <c r="IV125" s="529"/>
      <c r="IW125" s="529"/>
      <c r="IX125" s="529"/>
      <c r="IY125" s="529"/>
      <c r="IZ125" s="529"/>
      <c r="JA125" s="529"/>
      <c r="JB125" s="529"/>
      <c r="JC125" s="529"/>
      <c r="JD125" s="529"/>
      <c r="JE125" s="529"/>
      <c r="JF125" s="529"/>
      <c r="JG125" s="529"/>
      <c r="JH125" s="529"/>
      <c r="JI125" s="529"/>
      <c r="JJ125" s="529"/>
      <c r="JK125" s="529"/>
      <c r="JL125" s="529"/>
      <c r="JM125" s="529"/>
      <c r="JN125" s="529"/>
      <c r="JO125" s="529"/>
      <c r="JP125" s="529"/>
      <c r="JQ125" s="529"/>
      <c r="JR125" s="529"/>
      <c r="JS125" s="529"/>
      <c r="JT125" s="529"/>
      <c r="JU125" s="529"/>
      <c r="JV125" s="529"/>
      <c r="JW125" s="529"/>
      <c r="JX125" s="529"/>
      <c r="JY125" s="529"/>
      <c r="JZ125" s="529"/>
      <c r="KA125" s="529"/>
      <c r="KB125" s="529"/>
      <c r="KC125" s="529"/>
      <c r="KD125" s="529"/>
      <c r="KE125" s="529"/>
      <c r="KF125" s="529"/>
      <c r="KG125" s="529"/>
      <c r="KH125" s="529"/>
      <c r="KI125" s="529"/>
      <c r="KJ125" s="529"/>
      <c r="KK125" s="529"/>
      <c r="KL125" s="529"/>
      <c r="KM125" s="529"/>
      <c r="KN125" s="529"/>
      <c r="KO125" s="529"/>
      <c r="KP125" s="529"/>
      <c r="KQ125" s="529"/>
      <c r="KR125" s="529"/>
      <c r="KS125" s="529"/>
      <c r="KT125" s="529"/>
      <c r="KU125" s="529"/>
      <c r="KV125" s="529"/>
      <c r="KW125" s="529"/>
      <c r="KX125" s="529"/>
      <c r="KY125" s="529"/>
      <c r="KZ125" s="529"/>
      <c r="LA125" s="529"/>
      <c r="LB125" s="529"/>
      <c r="LC125" s="529"/>
      <c r="LD125" s="529"/>
      <c r="LE125" s="529"/>
      <c r="LF125" s="529"/>
      <c r="LG125" s="529"/>
      <c r="LH125" s="529"/>
      <c r="LI125" s="529"/>
      <c r="LJ125" s="529"/>
      <c r="LK125" s="529"/>
      <c r="LL125" s="529"/>
      <c r="LM125" s="529"/>
      <c r="LN125" s="529"/>
      <c r="LO125" s="529"/>
      <c r="LP125" s="529"/>
      <c r="LQ125" s="529"/>
      <c r="LR125" s="529"/>
      <c r="LS125" s="529"/>
      <c r="LT125" s="529"/>
      <c r="LU125" s="529"/>
      <c r="LV125" s="529"/>
      <c r="LW125" s="529"/>
      <c r="LX125" s="529"/>
      <c r="LY125" s="529"/>
      <c r="LZ125" s="529"/>
      <c r="MA125" s="529"/>
      <c r="MB125" s="529"/>
      <c r="MC125" s="529"/>
      <c r="MD125" s="529"/>
      <c r="ME125" s="529"/>
      <c r="MF125" s="529"/>
      <c r="MG125" s="529"/>
      <c r="MH125" s="529"/>
      <c r="MI125" s="529"/>
      <c r="MJ125" s="529"/>
      <c r="MK125" s="529"/>
      <c r="ML125" s="529"/>
      <c r="MM125" s="529"/>
      <c r="MN125" s="529"/>
      <c r="MO125" s="529"/>
      <c r="MP125" s="529"/>
      <c r="MQ125" s="529"/>
      <c r="MR125" s="529"/>
      <c r="MS125" s="529"/>
      <c r="MT125" s="529"/>
      <c r="MU125" s="529"/>
      <c r="MV125" s="529"/>
      <c r="MW125" s="529"/>
      <c r="MX125" s="529"/>
      <c r="MY125" s="529"/>
      <c r="MZ125" s="529"/>
      <c r="NA125" s="529"/>
      <c r="NB125" s="529"/>
      <c r="NC125" s="529"/>
      <c r="ND125" s="529"/>
      <c r="NE125" s="529"/>
      <c r="NF125" s="529"/>
      <c r="NG125" s="529"/>
      <c r="NH125" s="529"/>
      <c r="NI125" s="529"/>
      <c r="NJ125" s="529"/>
      <c r="NK125" s="529"/>
      <c r="NL125" s="529"/>
      <c r="NM125" s="529"/>
      <c r="NN125" s="529"/>
      <c r="NO125" s="529"/>
      <c r="NP125" s="529"/>
      <c r="NQ125" s="529"/>
      <c r="NR125" s="529"/>
      <c r="NS125" s="529"/>
      <c r="NT125" s="529"/>
      <c r="NU125" s="529"/>
      <c r="NV125" s="529"/>
      <c r="NW125" s="529"/>
      <c r="NX125" s="529"/>
      <c r="NY125" s="529"/>
      <c r="NZ125" s="529"/>
      <c r="OA125" s="529"/>
      <c r="OB125" s="529"/>
      <c r="OC125" s="529"/>
      <c r="OD125" s="529"/>
      <c r="OE125" s="529"/>
      <c r="OF125" s="529"/>
      <c r="OG125" s="529"/>
      <c r="OH125" s="529"/>
      <c r="OI125" s="529"/>
      <c r="OJ125" s="529"/>
      <c r="OK125" s="529"/>
      <c r="OL125" s="529"/>
      <c r="OM125" s="529"/>
      <c r="ON125" s="529"/>
      <c r="OO125" s="529"/>
      <c r="OP125" s="529"/>
      <c r="OQ125" s="529"/>
      <c r="OR125" s="529"/>
      <c r="OS125" s="529"/>
      <c r="OT125" s="529"/>
      <c r="OU125" s="529"/>
      <c r="OV125" s="529"/>
      <c r="OW125" s="529"/>
      <c r="OX125" s="529"/>
      <c r="OY125" s="529"/>
      <c r="OZ125" s="529"/>
      <c r="PA125" s="529"/>
      <c r="PB125" s="529"/>
      <c r="PC125" s="529"/>
      <c r="PD125" s="529"/>
      <c r="PE125" s="529"/>
      <c r="PF125" s="529"/>
      <c r="PG125" s="529"/>
      <c r="PH125" s="529"/>
      <c r="PI125" s="529"/>
      <c r="PJ125" s="529"/>
      <c r="PK125" s="529"/>
      <c r="PL125" s="529"/>
      <c r="PM125" s="529"/>
      <c r="PN125" s="529"/>
      <c r="PO125" s="529"/>
      <c r="PP125" s="529"/>
      <c r="PQ125" s="529"/>
      <c r="PR125" s="529"/>
      <c r="PS125" s="529"/>
      <c r="PT125" s="529"/>
      <c r="PU125" s="529"/>
      <c r="PV125" s="529"/>
      <c r="PW125" s="529"/>
      <c r="PX125" s="529"/>
      <c r="PY125" s="529"/>
      <c r="PZ125" s="529"/>
      <c r="QA125" s="529"/>
      <c r="QB125" s="529"/>
      <c r="QC125" s="529"/>
      <c r="QD125" s="529"/>
      <c r="QE125" s="529"/>
      <c r="QF125" s="529"/>
      <c r="QG125" s="529"/>
      <c r="QH125" s="529"/>
      <c r="QI125" s="529"/>
      <c r="QJ125" s="529"/>
      <c r="QK125" s="529"/>
      <c r="QL125" s="529"/>
      <c r="QM125" s="529"/>
      <c r="QN125" s="529"/>
      <c r="QO125" s="529"/>
      <c r="QP125" s="529"/>
      <c r="QQ125" s="529"/>
      <c r="QR125" s="529"/>
      <c r="QS125" s="529"/>
      <c r="QT125" s="529"/>
      <c r="QU125" s="529"/>
      <c r="QV125" s="529"/>
      <c r="QW125" s="529"/>
      <c r="QX125" s="529"/>
      <c r="QY125" s="529"/>
      <c r="QZ125" s="529"/>
      <c r="RA125" s="529"/>
      <c r="RB125" s="529"/>
      <c r="RC125" s="529"/>
      <c r="RD125" s="529"/>
      <c r="RE125" s="529"/>
      <c r="RF125" s="529"/>
      <c r="RG125" s="529"/>
      <c r="RH125" s="529"/>
      <c r="RI125" s="529"/>
      <c r="RJ125" s="529"/>
      <c r="RK125" s="529"/>
      <c r="RL125" s="529"/>
      <c r="RM125" s="529"/>
      <c r="RN125" s="529"/>
      <c r="RO125" s="529"/>
      <c r="RP125" s="529"/>
      <c r="RQ125" s="529"/>
      <c r="RR125" s="529"/>
      <c r="RS125" s="529"/>
      <c r="RT125" s="529"/>
      <c r="RU125" s="529"/>
      <c r="RV125" s="529"/>
      <c r="RW125" s="529"/>
      <c r="RX125" s="529"/>
      <c r="RY125" s="529"/>
      <c r="RZ125" s="529"/>
      <c r="SA125" s="529"/>
      <c r="SB125" s="529"/>
      <c r="SC125" s="529"/>
      <c r="SD125" s="529"/>
      <c r="SE125" s="529"/>
      <c r="SF125" s="529"/>
      <c r="SG125" s="529"/>
      <c r="SH125" s="529"/>
      <c r="SI125" s="529"/>
      <c r="SJ125" s="529"/>
      <c r="SK125" s="529"/>
      <c r="SL125" s="529"/>
      <c r="SM125" s="529"/>
      <c r="SN125" s="529"/>
      <c r="SO125" s="529"/>
      <c r="SP125" s="529"/>
      <c r="SQ125" s="529"/>
      <c r="SR125" s="529"/>
      <c r="SS125" s="529"/>
      <c r="ST125" s="529"/>
      <c r="SU125" s="529"/>
      <c r="SV125" s="529"/>
      <c r="SW125" s="529"/>
      <c r="SX125" s="529"/>
      <c r="SY125" s="529"/>
      <c r="SZ125" s="529"/>
      <c r="TA125" s="529"/>
      <c r="TB125" s="529"/>
      <c r="TC125" s="529"/>
      <c r="TD125" s="529"/>
      <c r="TE125" s="529"/>
      <c r="TF125" s="529"/>
      <c r="TG125" s="529"/>
      <c r="TH125" s="529"/>
      <c r="TI125" s="529"/>
      <c r="TJ125" s="529"/>
      <c r="TK125" s="529"/>
      <c r="TL125" s="529"/>
      <c r="TM125" s="529"/>
      <c r="TN125" s="529"/>
      <c r="TO125" s="529"/>
      <c r="TP125" s="529"/>
      <c r="TQ125" s="529"/>
      <c r="TR125" s="529"/>
      <c r="TS125" s="529"/>
      <c r="TT125" s="529"/>
      <c r="TU125" s="529"/>
      <c r="TV125" s="529"/>
      <c r="TW125" s="529"/>
      <c r="TX125" s="529"/>
      <c r="TY125" s="529"/>
      <c r="TZ125" s="529"/>
      <c r="UA125" s="529"/>
      <c r="UB125" s="529"/>
      <c r="UC125" s="529"/>
      <c r="UD125" s="529"/>
      <c r="UE125" s="529"/>
      <c r="UF125" s="529"/>
      <c r="UG125" s="529"/>
      <c r="UH125" s="529"/>
      <c r="UI125" s="529"/>
      <c r="UJ125" s="529"/>
      <c r="UK125" s="529"/>
      <c r="UL125" s="529"/>
      <c r="UM125" s="529"/>
      <c r="UN125" s="529"/>
      <c r="UO125" s="529"/>
      <c r="UP125" s="529"/>
      <c r="UQ125" s="529"/>
      <c r="UR125" s="529"/>
      <c r="US125" s="529"/>
      <c r="UT125" s="529"/>
      <c r="UU125" s="529"/>
      <c r="UV125" s="529"/>
      <c r="UW125" s="529"/>
      <c r="UX125" s="529"/>
      <c r="UY125" s="529"/>
      <c r="UZ125" s="529"/>
      <c r="VA125" s="529"/>
      <c r="VB125" s="529"/>
      <c r="VC125" s="529"/>
      <c r="VD125" s="529"/>
      <c r="VE125" s="529"/>
      <c r="VF125" s="529"/>
      <c r="VG125" s="529"/>
      <c r="VH125" s="529"/>
      <c r="VI125" s="529"/>
      <c r="VJ125" s="529"/>
      <c r="VK125" s="529"/>
      <c r="VL125" s="529"/>
      <c r="VM125" s="529"/>
      <c r="VN125" s="529"/>
      <c r="VO125" s="529"/>
      <c r="VP125" s="529"/>
      <c r="VQ125" s="529"/>
      <c r="VR125" s="529"/>
      <c r="VS125" s="529"/>
      <c r="VT125" s="529"/>
      <c r="VU125" s="529"/>
      <c r="VV125" s="529"/>
      <c r="VW125" s="529"/>
      <c r="VX125" s="529"/>
      <c r="VY125" s="529"/>
      <c r="VZ125" s="529"/>
      <c r="WA125" s="529"/>
      <c r="WB125" s="529"/>
      <c r="WC125" s="529"/>
      <c r="WD125" s="529"/>
      <c r="WE125" s="529"/>
      <c r="WF125" s="529"/>
      <c r="WG125" s="529"/>
      <c r="WH125" s="529"/>
      <c r="WI125" s="529"/>
      <c r="WJ125" s="529"/>
      <c r="WK125" s="529"/>
      <c r="WL125" s="529"/>
      <c r="WM125" s="529"/>
      <c r="WN125" s="529"/>
      <c r="WO125" s="529"/>
      <c r="WP125" s="529"/>
      <c r="WQ125" s="529"/>
      <c r="WR125" s="529"/>
      <c r="WS125" s="529"/>
      <c r="WT125" s="529"/>
      <c r="WU125" s="529"/>
      <c r="WV125" s="529"/>
      <c r="WW125" s="529"/>
      <c r="WX125" s="529"/>
      <c r="WY125" s="529"/>
      <c r="WZ125" s="529"/>
      <c r="XA125" s="529"/>
      <c r="XB125" s="529"/>
      <c r="XC125" s="529"/>
      <c r="XD125" s="529"/>
      <c r="XE125" s="529"/>
      <c r="XF125" s="529"/>
      <c r="XG125" s="529"/>
      <c r="XH125" s="529"/>
      <c r="XI125" s="529"/>
      <c r="XJ125" s="529"/>
      <c r="XK125" s="529"/>
      <c r="XL125" s="529"/>
      <c r="XM125" s="529"/>
      <c r="XN125" s="529"/>
      <c r="XO125" s="529"/>
      <c r="XP125" s="529"/>
      <c r="XQ125" s="529"/>
      <c r="XR125" s="529"/>
      <c r="XS125" s="529"/>
      <c r="XT125" s="529"/>
      <c r="XU125" s="529"/>
      <c r="XV125" s="529"/>
      <c r="XW125" s="529"/>
      <c r="XX125" s="529"/>
      <c r="XY125" s="529"/>
      <c r="XZ125" s="529"/>
      <c r="YA125" s="529"/>
      <c r="YB125" s="529"/>
      <c r="YC125" s="529"/>
      <c r="YD125" s="529"/>
      <c r="YE125" s="529"/>
      <c r="YF125" s="529"/>
      <c r="YG125" s="529"/>
      <c r="YH125" s="529"/>
      <c r="YI125" s="529"/>
      <c r="YJ125" s="529"/>
      <c r="YK125" s="529"/>
      <c r="YL125" s="529"/>
      <c r="YM125" s="529"/>
      <c r="YN125" s="529"/>
      <c r="YO125" s="529"/>
      <c r="YP125" s="529"/>
      <c r="YQ125" s="529"/>
      <c r="YR125" s="529"/>
      <c r="YS125" s="529"/>
      <c r="YT125" s="529"/>
      <c r="YU125" s="529"/>
      <c r="YV125" s="529"/>
      <c r="YW125" s="529"/>
      <c r="YX125" s="529"/>
      <c r="YY125" s="529"/>
      <c r="YZ125" s="529"/>
      <c r="ZA125" s="529"/>
      <c r="ZB125" s="529"/>
      <c r="ZC125" s="529"/>
      <c r="ZD125" s="529"/>
      <c r="ZE125" s="529"/>
      <c r="ZF125" s="529"/>
      <c r="ZG125" s="529"/>
      <c r="ZH125" s="529"/>
      <c r="ZI125" s="529"/>
      <c r="ZJ125" s="529"/>
      <c r="ZK125" s="529"/>
      <c r="ZL125" s="529"/>
      <c r="ZM125" s="529"/>
      <c r="ZN125" s="529"/>
      <c r="ZO125" s="529"/>
      <c r="ZP125" s="529"/>
      <c r="ZQ125" s="529"/>
      <c r="ZR125" s="529"/>
      <c r="ZS125" s="529"/>
      <c r="ZT125" s="529"/>
      <c r="ZU125" s="529"/>
      <c r="ZV125" s="529"/>
      <c r="ZW125" s="529"/>
      <c r="ZX125" s="529"/>
      <c r="ZY125" s="529"/>
      <c r="ZZ125" s="529"/>
      <c r="AAA125" s="529"/>
      <c r="AAB125" s="529"/>
      <c r="AAC125" s="529"/>
      <c r="AAD125" s="529"/>
      <c r="AAE125" s="529"/>
      <c r="AAF125" s="529"/>
      <c r="AAG125" s="529"/>
      <c r="AAH125" s="529"/>
      <c r="AAI125" s="529"/>
      <c r="AAJ125" s="529"/>
      <c r="AAK125" s="529"/>
      <c r="AAL125" s="529"/>
      <c r="AAM125" s="529"/>
      <c r="AAN125" s="529"/>
      <c r="AAO125" s="529"/>
      <c r="AAP125" s="529"/>
      <c r="AAQ125" s="529"/>
      <c r="AAR125" s="529"/>
      <c r="AAS125" s="529"/>
      <c r="AAT125" s="529"/>
      <c r="AAU125" s="529"/>
      <c r="AAV125" s="529"/>
      <c r="AAW125" s="529"/>
      <c r="AAX125" s="529"/>
      <c r="AAY125" s="529"/>
      <c r="AAZ125" s="529"/>
      <c r="ABA125" s="529"/>
      <c r="ABB125" s="529"/>
      <c r="ABC125" s="529"/>
      <c r="ABD125" s="529"/>
      <c r="ABE125" s="529"/>
      <c r="ABF125" s="529"/>
      <c r="ABG125" s="529"/>
      <c r="ABH125" s="529"/>
      <c r="ABI125" s="529"/>
      <c r="ABJ125" s="529"/>
      <c r="ABK125" s="529"/>
      <c r="ABL125" s="529"/>
      <c r="ABM125" s="529"/>
      <c r="ABN125" s="529"/>
      <c r="ABO125" s="529"/>
      <c r="ABP125" s="529"/>
      <c r="ABQ125" s="529"/>
      <c r="ABR125" s="529"/>
      <c r="ABS125" s="529"/>
      <c r="ABT125" s="529"/>
      <c r="ABU125" s="529"/>
      <c r="ABV125" s="529"/>
      <c r="ABW125" s="529"/>
      <c r="ABX125" s="529"/>
      <c r="ABY125" s="529"/>
      <c r="ABZ125" s="529"/>
      <c r="ACA125" s="529"/>
      <c r="ACB125" s="529"/>
      <c r="ACC125" s="529"/>
      <c r="ACD125" s="529"/>
      <c r="ACE125" s="529"/>
      <c r="ACF125" s="529"/>
      <c r="ACG125" s="529"/>
      <c r="ACH125" s="529"/>
      <c r="ACI125" s="529"/>
      <c r="ACJ125" s="529"/>
      <c r="ACK125" s="529"/>
      <c r="ACL125" s="529"/>
      <c r="ACM125" s="529"/>
      <c r="ACN125" s="529"/>
      <c r="ACO125" s="529"/>
      <c r="ACP125" s="529"/>
      <c r="ACQ125" s="529"/>
      <c r="ACR125" s="529"/>
      <c r="ACS125" s="529"/>
      <c r="ACT125" s="529"/>
      <c r="ACU125" s="529"/>
      <c r="ACV125" s="529"/>
      <c r="ACW125" s="529"/>
      <c r="ACX125" s="529"/>
      <c r="ACY125" s="529"/>
      <c r="ACZ125" s="529"/>
      <c r="ADA125" s="529"/>
      <c r="ADB125" s="529"/>
      <c r="ADC125" s="529"/>
      <c r="ADD125" s="529"/>
      <c r="ADE125" s="529"/>
      <c r="ADF125" s="529"/>
      <c r="ADG125" s="529"/>
      <c r="ADH125" s="529"/>
      <c r="ADI125" s="529"/>
      <c r="ADJ125" s="529"/>
      <c r="ADK125" s="529"/>
      <c r="ADL125" s="529"/>
      <c r="ADM125" s="529"/>
      <c r="ADN125" s="529"/>
      <c r="ADO125" s="529"/>
      <c r="ADP125" s="529"/>
      <c r="ADQ125" s="529"/>
      <c r="ADR125" s="529"/>
      <c r="ADS125" s="529"/>
      <c r="ADT125" s="529"/>
      <c r="ADU125" s="529"/>
      <c r="ADV125" s="529"/>
      <c r="ADW125" s="529"/>
      <c r="ADX125" s="529"/>
      <c r="ADY125" s="529"/>
      <c r="ADZ125" s="529"/>
      <c r="AEA125" s="529"/>
      <c r="AEB125" s="529"/>
      <c r="AEC125" s="529"/>
      <c r="AED125" s="529"/>
      <c r="AEE125" s="529"/>
      <c r="AEF125" s="529"/>
      <c r="AEG125" s="529"/>
      <c r="AEH125" s="529"/>
      <c r="AEI125" s="529"/>
      <c r="AEJ125" s="529"/>
      <c r="AEK125" s="529"/>
      <c r="AEL125" s="529"/>
      <c r="AEM125" s="529"/>
      <c r="AEN125" s="529"/>
      <c r="AEO125" s="529"/>
      <c r="AEP125" s="529"/>
      <c r="AEQ125" s="529"/>
      <c r="AER125" s="529"/>
      <c r="AES125" s="529"/>
      <c r="AET125" s="529"/>
      <c r="AEU125" s="529"/>
      <c r="AEV125" s="529"/>
      <c r="AEW125" s="529"/>
      <c r="AEX125" s="529"/>
      <c r="AEY125" s="529"/>
      <c r="AEZ125" s="529"/>
      <c r="AFA125" s="529"/>
      <c r="AFB125" s="529"/>
      <c r="AFC125" s="529"/>
      <c r="AFD125" s="529"/>
      <c r="AFE125" s="529"/>
      <c r="AFF125" s="529"/>
      <c r="AFG125" s="529"/>
      <c r="AFH125" s="529"/>
      <c r="AFI125" s="529"/>
      <c r="AFJ125" s="529"/>
      <c r="AFK125" s="529"/>
      <c r="AFL125" s="529"/>
      <c r="AFM125" s="529"/>
      <c r="AFN125" s="529"/>
      <c r="AFO125" s="529"/>
      <c r="AFP125" s="529"/>
      <c r="AFQ125" s="529"/>
      <c r="AFR125" s="529"/>
      <c r="AFS125" s="529"/>
      <c r="AFT125" s="529"/>
      <c r="AFU125" s="529"/>
      <c r="AFV125" s="529"/>
      <c r="AFW125" s="529"/>
      <c r="AFX125" s="529"/>
      <c r="AFY125" s="529"/>
      <c r="AFZ125" s="529"/>
      <c r="AGA125" s="529"/>
      <c r="AGB125" s="529"/>
      <c r="AGC125" s="529"/>
      <c r="AGD125" s="529"/>
      <c r="AGE125" s="529"/>
      <c r="AGF125" s="529"/>
      <c r="AGG125" s="529"/>
      <c r="AGH125" s="529"/>
      <c r="AGI125" s="529"/>
      <c r="AGJ125" s="529"/>
      <c r="AGK125" s="529"/>
      <c r="AGL125" s="529"/>
      <c r="AGM125" s="529"/>
      <c r="AGN125" s="529"/>
      <c r="AGO125" s="529"/>
      <c r="AGP125" s="529"/>
      <c r="AGQ125" s="529"/>
      <c r="AGR125" s="529"/>
      <c r="AGS125" s="529"/>
      <c r="AGT125" s="529"/>
      <c r="AGU125" s="529"/>
      <c r="AGV125" s="529"/>
      <c r="AGW125" s="529"/>
      <c r="AGX125" s="529"/>
      <c r="AGY125" s="529"/>
      <c r="AGZ125" s="529"/>
      <c r="AHA125" s="529"/>
      <c r="AHB125" s="529"/>
      <c r="AHC125" s="529"/>
      <c r="AHD125" s="529"/>
      <c r="AHE125" s="529"/>
      <c r="AHF125" s="529"/>
      <c r="AHG125" s="529"/>
      <c r="AHH125" s="529"/>
      <c r="AHI125" s="529"/>
      <c r="AHJ125" s="529"/>
      <c r="AHK125" s="529"/>
      <c r="AHL125" s="529"/>
      <c r="AHM125" s="529"/>
      <c r="AHN125" s="529"/>
      <c r="AHO125" s="529"/>
      <c r="AHP125" s="529"/>
      <c r="AHQ125" s="529"/>
      <c r="AHR125" s="529"/>
      <c r="AHS125" s="529"/>
      <c r="AHT125" s="529"/>
      <c r="AHU125" s="529"/>
      <c r="AHV125" s="529"/>
      <c r="AHW125" s="529"/>
      <c r="AHX125" s="529"/>
      <c r="AHY125" s="529"/>
      <c r="AHZ125" s="529"/>
      <c r="AIA125" s="529"/>
      <c r="AIB125" s="529"/>
      <c r="AIC125" s="529"/>
      <c r="AID125" s="529"/>
      <c r="AIE125" s="529"/>
      <c r="AIF125" s="529"/>
      <c r="AIG125" s="529"/>
      <c r="AIH125" s="529"/>
      <c r="AII125" s="529"/>
      <c r="AIJ125" s="529"/>
      <c r="AIK125" s="529"/>
      <c r="AIL125" s="529"/>
      <c r="AIM125" s="529"/>
      <c r="AIN125" s="529"/>
      <c r="AIO125" s="529"/>
      <c r="AIP125" s="529"/>
      <c r="AIQ125" s="529"/>
      <c r="AIR125" s="529"/>
      <c r="AIS125" s="529"/>
      <c r="AIT125" s="529"/>
      <c r="AIU125" s="529"/>
      <c r="AIV125" s="529"/>
      <c r="AIW125" s="529"/>
      <c r="AIX125" s="529"/>
      <c r="AIY125" s="529"/>
      <c r="AIZ125" s="529"/>
      <c r="AJA125" s="529"/>
      <c r="AJB125" s="529"/>
      <c r="AJC125" s="529"/>
      <c r="AJD125" s="529"/>
      <c r="AJE125" s="529"/>
      <c r="AJF125" s="529"/>
      <c r="AJG125" s="529"/>
      <c r="AJH125" s="529"/>
      <c r="AJI125" s="529"/>
      <c r="AJJ125" s="529"/>
      <c r="AJK125" s="529"/>
      <c r="AJL125" s="529"/>
      <c r="AJM125" s="529"/>
      <c r="AJN125" s="529"/>
      <c r="AJO125" s="529"/>
      <c r="AJP125" s="529"/>
      <c r="AJQ125" s="529"/>
      <c r="AJR125" s="529"/>
      <c r="AJS125" s="529"/>
      <c r="AJT125" s="529"/>
      <c r="AJU125" s="529"/>
      <c r="AJV125" s="529"/>
      <c r="AJW125" s="529"/>
      <c r="AJX125" s="529"/>
      <c r="AJY125" s="529"/>
      <c r="AJZ125" s="529"/>
      <c r="AKA125" s="529"/>
      <c r="AKB125" s="529"/>
      <c r="AKC125" s="529"/>
      <c r="AKD125" s="529"/>
      <c r="AKE125" s="529"/>
      <c r="AKF125" s="529"/>
      <c r="AKG125" s="529"/>
      <c r="AKH125" s="529"/>
      <c r="AKI125" s="529"/>
      <c r="AKJ125" s="529"/>
      <c r="AKK125" s="529"/>
      <c r="AKL125" s="529"/>
      <c r="AKM125" s="529"/>
      <c r="AKN125" s="529"/>
      <c r="AKO125" s="529"/>
      <c r="AKP125" s="529"/>
      <c r="AKQ125" s="529"/>
      <c r="AKR125" s="529"/>
      <c r="AKS125" s="529"/>
      <c r="AKT125" s="529"/>
      <c r="AKU125" s="529"/>
      <c r="AKV125" s="529"/>
      <c r="AKW125" s="529"/>
      <c r="AKX125" s="529"/>
      <c r="AKY125" s="529"/>
      <c r="AKZ125" s="529"/>
      <c r="ALA125" s="529"/>
      <c r="ALB125" s="529"/>
      <c r="ALC125" s="529"/>
      <c r="ALD125" s="529"/>
      <c r="ALE125" s="529"/>
      <c r="ALF125" s="529"/>
      <c r="ALG125" s="529"/>
      <c r="ALH125" s="529"/>
      <c r="ALI125" s="529"/>
      <c r="ALJ125" s="529"/>
      <c r="ALK125" s="529"/>
      <c r="ALL125" s="529"/>
      <c r="ALM125" s="529"/>
      <c r="ALN125" s="529"/>
      <c r="ALO125" s="529"/>
      <c r="ALP125" s="529"/>
      <c r="ALQ125" s="529"/>
      <c r="ALR125" s="529"/>
      <c r="ALS125" s="529"/>
      <c r="ALT125" s="529"/>
      <c r="ALU125" s="529"/>
      <c r="ALV125" s="529"/>
      <c r="ALW125" s="529"/>
      <c r="ALX125" s="529"/>
      <c r="ALY125" s="529"/>
      <c r="ALZ125" s="529"/>
      <c r="AMA125" s="529"/>
      <c r="AMB125" s="529"/>
      <c r="AMC125" s="529"/>
      <c r="AMD125" s="529"/>
      <c r="AME125" s="529"/>
      <c r="AMF125" s="529"/>
      <c r="AMG125" s="529"/>
      <c r="AMH125" s="529"/>
      <c r="AMI125" s="529"/>
      <c r="AMJ125" s="529"/>
      <c r="AMK125" s="529"/>
      <c r="AML125" s="529"/>
      <c r="AMM125" s="529"/>
      <c r="AMN125" s="529"/>
      <c r="AMO125" s="529"/>
      <c r="AMP125" s="529"/>
      <c r="AMQ125" s="529"/>
      <c r="AMR125" s="529"/>
      <c r="AMS125" s="529"/>
      <c r="AMT125" s="529"/>
      <c r="AMU125" s="529"/>
      <c r="AMV125" s="529"/>
      <c r="AMW125" s="529"/>
      <c r="AMX125" s="529"/>
      <c r="AMY125" s="529"/>
      <c r="AMZ125" s="529"/>
      <c r="ANA125" s="529"/>
      <c r="ANB125" s="529"/>
      <c r="ANC125" s="529"/>
      <c r="AND125" s="529"/>
      <c r="ANE125" s="529"/>
      <c r="ANF125" s="529"/>
      <c r="ANG125" s="529"/>
      <c r="ANH125" s="529"/>
      <c r="ANI125" s="529"/>
      <c r="ANJ125" s="529"/>
      <c r="ANK125" s="529"/>
      <c r="ANL125" s="529"/>
      <c r="ANM125" s="529"/>
      <c r="ANN125" s="529"/>
      <c r="ANO125" s="529"/>
      <c r="ANP125" s="529"/>
      <c r="ANQ125" s="529"/>
      <c r="ANR125" s="529"/>
      <c r="ANS125" s="529"/>
      <c r="ANT125" s="529"/>
      <c r="ANU125" s="529"/>
      <c r="ANV125" s="529"/>
      <c r="ANW125" s="529"/>
      <c r="ANX125" s="529"/>
      <c r="ANY125" s="529"/>
      <c r="ANZ125" s="529"/>
      <c r="AOA125" s="529"/>
      <c r="AOB125" s="529"/>
      <c r="AOC125" s="529"/>
      <c r="AOD125" s="529"/>
      <c r="AOE125" s="529"/>
      <c r="AOF125" s="529"/>
      <c r="AOG125" s="529"/>
      <c r="AOH125" s="529"/>
      <c r="AOI125" s="529"/>
      <c r="AOJ125" s="529"/>
      <c r="AOK125" s="529"/>
      <c r="AOL125" s="529"/>
      <c r="AOM125" s="529"/>
      <c r="AON125" s="529"/>
      <c r="AOO125" s="529"/>
      <c r="AOP125" s="529"/>
      <c r="AOQ125" s="529"/>
      <c r="AOR125" s="529"/>
      <c r="AOS125" s="529"/>
      <c r="AOT125" s="529"/>
      <c r="AOU125" s="529"/>
      <c r="AOV125" s="529"/>
      <c r="AOW125" s="529"/>
      <c r="AOX125" s="529"/>
      <c r="AOY125" s="529"/>
      <c r="AOZ125" s="529"/>
      <c r="APA125" s="529"/>
      <c r="APB125" s="529"/>
      <c r="APC125" s="529"/>
      <c r="APD125" s="529"/>
      <c r="APE125" s="529"/>
      <c r="APF125" s="529"/>
      <c r="APG125" s="529"/>
      <c r="APH125" s="529"/>
      <c r="API125" s="529"/>
      <c r="APJ125" s="529"/>
      <c r="APK125" s="529"/>
      <c r="APL125" s="529"/>
      <c r="APM125" s="529"/>
      <c r="APN125" s="529"/>
      <c r="APO125" s="529"/>
      <c r="APP125" s="529"/>
      <c r="APQ125" s="529"/>
      <c r="APR125" s="529"/>
      <c r="APS125" s="529"/>
      <c r="APT125" s="529"/>
      <c r="APU125" s="529"/>
      <c r="APV125" s="529"/>
      <c r="APW125" s="529"/>
      <c r="APX125" s="529"/>
      <c r="APY125" s="529"/>
      <c r="APZ125" s="529"/>
      <c r="AQA125" s="529"/>
      <c r="AQB125" s="529"/>
      <c r="AQC125" s="529"/>
      <c r="AQD125" s="529"/>
      <c r="AQE125" s="529"/>
      <c r="AQF125" s="529"/>
      <c r="AQG125" s="529"/>
      <c r="AQH125" s="529"/>
      <c r="AQI125" s="529"/>
      <c r="AQJ125" s="529"/>
      <c r="AQK125" s="529"/>
      <c r="AQL125" s="529"/>
      <c r="AQM125" s="529"/>
      <c r="AQN125" s="529"/>
      <c r="AQO125" s="529"/>
      <c r="AQP125" s="529"/>
      <c r="AQQ125" s="529"/>
      <c r="AQR125" s="529"/>
      <c r="AQS125" s="529"/>
      <c r="AQT125" s="529"/>
      <c r="AQU125" s="529"/>
      <c r="AQV125" s="529"/>
      <c r="AQW125" s="529"/>
      <c r="AQX125" s="529"/>
      <c r="AQY125" s="529"/>
      <c r="AQZ125" s="529"/>
      <c r="ARA125" s="529"/>
      <c r="ARB125" s="529"/>
      <c r="ARC125" s="529"/>
      <c r="ARD125" s="529"/>
      <c r="ARE125" s="529"/>
      <c r="ARF125" s="529"/>
      <c r="ARG125" s="529"/>
      <c r="ARH125" s="529"/>
      <c r="ARI125" s="529"/>
      <c r="ARJ125" s="529"/>
      <c r="ARK125" s="529"/>
      <c r="ARL125" s="529"/>
      <c r="ARM125" s="529"/>
      <c r="ARN125" s="529"/>
      <c r="ARO125" s="529"/>
      <c r="ARP125" s="529"/>
      <c r="ARQ125" s="529"/>
      <c r="ARR125" s="529"/>
      <c r="ARS125" s="529"/>
      <c r="ART125" s="529"/>
      <c r="ARU125" s="529"/>
      <c r="ARV125" s="529"/>
      <c r="ARW125" s="529"/>
      <c r="ARX125" s="529"/>
      <c r="ARY125" s="529"/>
      <c r="ARZ125" s="529"/>
      <c r="ASA125" s="529"/>
      <c r="ASB125" s="529"/>
      <c r="ASC125" s="529"/>
      <c r="ASD125" s="529"/>
      <c r="ASE125" s="529"/>
      <c r="ASF125" s="529"/>
      <c r="ASG125" s="529"/>
      <c r="ASH125" s="529"/>
      <c r="ASI125" s="529"/>
      <c r="ASJ125" s="529"/>
      <c r="ASK125" s="529"/>
      <c r="ASL125" s="529"/>
      <c r="ASM125" s="529"/>
      <c r="ASN125" s="529"/>
      <c r="ASO125" s="529"/>
      <c r="ASP125" s="529"/>
      <c r="ASQ125" s="529"/>
      <c r="ASR125" s="529"/>
      <c r="ASS125" s="529"/>
      <c r="AST125" s="529"/>
      <c r="ASU125" s="529"/>
      <c r="ASV125" s="529"/>
      <c r="ASW125" s="529"/>
      <c r="ASX125" s="529"/>
      <c r="ASY125" s="529"/>
      <c r="ASZ125" s="529"/>
      <c r="ATA125" s="529"/>
      <c r="ATB125" s="529"/>
      <c r="ATC125" s="529"/>
      <c r="ATD125" s="529"/>
      <c r="ATE125" s="529"/>
      <c r="ATF125" s="529"/>
      <c r="ATG125" s="529"/>
      <c r="ATH125" s="529"/>
      <c r="ATI125" s="529"/>
      <c r="ATJ125" s="529"/>
      <c r="ATK125" s="529"/>
      <c r="ATL125" s="529"/>
      <c r="ATM125" s="529"/>
      <c r="ATN125" s="529"/>
      <c r="ATO125" s="529"/>
      <c r="ATP125" s="529"/>
      <c r="ATQ125" s="529"/>
      <c r="ATR125" s="529"/>
      <c r="ATS125" s="529"/>
      <c r="ATT125" s="529"/>
      <c r="ATU125" s="529"/>
      <c r="ATV125" s="529"/>
      <c r="ATW125" s="529"/>
      <c r="ATX125" s="529"/>
      <c r="ATY125" s="529"/>
      <c r="ATZ125" s="529"/>
      <c r="AUA125" s="529"/>
      <c r="AUB125" s="529"/>
      <c r="AUC125" s="529"/>
      <c r="AUD125" s="529"/>
      <c r="AUE125" s="529"/>
      <c r="AUF125" s="529"/>
      <c r="AUG125" s="529"/>
      <c r="AUH125" s="529"/>
      <c r="AUI125" s="529"/>
      <c r="AUJ125" s="529"/>
      <c r="AUK125" s="529"/>
      <c r="AUL125" s="529"/>
      <c r="AUM125" s="529"/>
      <c r="AUN125" s="529"/>
      <c r="AUO125" s="529"/>
      <c r="AUP125" s="529"/>
      <c r="AUQ125" s="529"/>
      <c r="AUR125" s="529"/>
      <c r="AUS125" s="529"/>
      <c r="AUT125" s="529"/>
      <c r="AUU125" s="529"/>
      <c r="AUV125" s="529"/>
      <c r="AUW125" s="529"/>
      <c r="AUX125" s="529"/>
      <c r="AUY125" s="529"/>
      <c r="AUZ125" s="529"/>
      <c r="AVA125" s="529"/>
      <c r="AVB125" s="529"/>
      <c r="AVC125" s="529"/>
      <c r="AVD125" s="529"/>
      <c r="AVE125" s="529"/>
      <c r="AVF125" s="529"/>
      <c r="AVG125" s="529"/>
      <c r="AVH125" s="529"/>
      <c r="AVI125" s="529"/>
      <c r="AVJ125" s="529"/>
      <c r="AVK125" s="529"/>
      <c r="AVL125" s="529"/>
      <c r="AVM125" s="529"/>
      <c r="AVN125" s="529"/>
      <c r="AVO125" s="529"/>
      <c r="AVP125" s="529"/>
      <c r="AVQ125" s="529"/>
      <c r="AVR125" s="529"/>
      <c r="AVS125" s="529"/>
      <c r="AVT125" s="529"/>
      <c r="AVU125" s="529"/>
      <c r="AVV125" s="529"/>
      <c r="AVW125" s="529"/>
      <c r="AVX125" s="529"/>
      <c r="AVY125" s="529"/>
      <c r="AVZ125" s="529"/>
      <c r="AWA125" s="529"/>
      <c r="AWB125" s="529"/>
      <c r="AWC125" s="529"/>
      <c r="AWD125" s="529"/>
      <c r="AWE125" s="529"/>
      <c r="AWF125" s="529"/>
      <c r="AWG125" s="529"/>
      <c r="AWH125" s="529"/>
      <c r="AWI125" s="529"/>
      <c r="AWJ125" s="529"/>
      <c r="AWK125" s="529"/>
      <c r="AWL125" s="529"/>
      <c r="AWM125" s="529"/>
      <c r="AWN125" s="529"/>
      <c r="AWO125" s="529"/>
      <c r="AWP125" s="529"/>
      <c r="AWQ125" s="529"/>
      <c r="AWR125" s="529"/>
      <c r="AWS125" s="529"/>
      <c r="AWT125" s="529"/>
      <c r="AWU125" s="529"/>
      <c r="AWV125" s="529"/>
      <c r="AWW125" s="529"/>
      <c r="AWX125" s="529"/>
      <c r="AWY125" s="529"/>
      <c r="AWZ125" s="529"/>
      <c r="AXA125" s="529"/>
      <c r="AXB125" s="529"/>
      <c r="AXC125" s="529"/>
      <c r="AXD125" s="529"/>
      <c r="AXE125" s="529"/>
      <c r="AXF125" s="529"/>
      <c r="AXG125" s="529"/>
      <c r="AXH125" s="529"/>
      <c r="AXI125" s="529"/>
      <c r="AXJ125" s="529"/>
      <c r="AXK125" s="529"/>
      <c r="AXL125" s="529"/>
      <c r="AXM125" s="529"/>
      <c r="AXN125" s="529"/>
      <c r="AXO125" s="529"/>
      <c r="AXP125" s="529"/>
      <c r="AXQ125" s="529"/>
      <c r="AXR125" s="529"/>
      <c r="AXS125" s="529"/>
      <c r="AXT125" s="529"/>
      <c r="AXU125" s="529"/>
      <c r="AXV125" s="529"/>
      <c r="AXW125" s="529"/>
      <c r="AXX125" s="529"/>
      <c r="AXY125" s="529"/>
      <c r="AXZ125" s="529"/>
      <c r="AYA125" s="529"/>
      <c r="AYB125" s="529"/>
      <c r="AYC125" s="529"/>
      <c r="AYD125" s="529"/>
      <c r="AYE125" s="529"/>
      <c r="AYF125" s="529"/>
      <c r="AYG125" s="529"/>
      <c r="AYH125" s="529"/>
      <c r="AYI125" s="529"/>
      <c r="AYJ125" s="529"/>
      <c r="AYK125" s="529"/>
      <c r="AYL125" s="529"/>
      <c r="AYM125" s="529"/>
      <c r="AYN125" s="529"/>
      <c r="AYO125" s="529"/>
      <c r="AYP125" s="529"/>
      <c r="AYQ125" s="529"/>
      <c r="AYR125" s="529"/>
      <c r="AYS125" s="529"/>
      <c r="AYT125" s="529"/>
      <c r="AYU125" s="529"/>
      <c r="AYV125" s="529"/>
      <c r="AYW125" s="529"/>
      <c r="AYX125" s="529"/>
      <c r="AYY125" s="529"/>
      <c r="AYZ125" s="529"/>
      <c r="AZA125" s="529"/>
      <c r="AZB125" s="529"/>
      <c r="AZC125" s="529"/>
      <c r="AZD125" s="529"/>
      <c r="AZE125" s="529"/>
      <c r="AZF125" s="529"/>
      <c r="AZG125" s="529"/>
      <c r="AZH125" s="529"/>
      <c r="AZI125" s="529"/>
      <c r="AZJ125" s="529"/>
      <c r="AZK125" s="529"/>
      <c r="AZL125" s="529"/>
      <c r="AZM125" s="529"/>
      <c r="AZN125" s="529"/>
      <c r="AZO125" s="529"/>
      <c r="AZP125" s="529"/>
      <c r="AZQ125" s="529"/>
      <c r="AZR125" s="529"/>
      <c r="AZS125" s="529"/>
      <c r="AZT125" s="529"/>
      <c r="AZU125" s="529"/>
      <c r="AZV125" s="529"/>
      <c r="AZW125" s="529"/>
      <c r="AZX125" s="529"/>
      <c r="AZY125" s="529"/>
      <c r="AZZ125" s="529"/>
      <c r="BAA125" s="529"/>
      <c r="BAB125" s="529"/>
      <c r="BAC125" s="529"/>
      <c r="BAD125" s="529"/>
      <c r="BAE125" s="529"/>
      <c r="BAF125" s="529"/>
      <c r="BAG125" s="529"/>
      <c r="BAH125" s="529"/>
      <c r="BAI125" s="529"/>
      <c r="BAJ125" s="529"/>
      <c r="BAK125" s="529"/>
      <c r="BAL125" s="529"/>
      <c r="BAM125" s="529"/>
      <c r="BAN125" s="529"/>
      <c r="BAO125" s="529"/>
      <c r="BAP125" s="529"/>
      <c r="BAQ125" s="529"/>
      <c r="BAR125" s="529"/>
      <c r="BAS125" s="529"/>
      <c r="BAT125" s="529"/>
      <c r="BAU125" s="529"/>
      <c r="BAV125" s="529"/>
      <c r="BAW125" s="529"/>
      <c r="BAX125" s="529"/>
      <c r="BAY125" s="529"/>
      <c r="BAZ125" s="529"/>
      <c r="BBA125" s="529"/>
      <c r="BBB125" s="529"/>
      <c r="BBC125" s="529"/>
      <c r="BBD125" s="529"/>
      <c r="BBE125" s="529"/>
      <c r="BBF125" s="529"/>
      <c r="BBG125" s="529"/>
      <c r="BBH125" s="529"/>
      <c r="BBI125" s="529"/>
      <c r="BBJ125" s="529"/>
      <c r="BBK125" s="529"/>
      <c r="BBL125" s="529"/>
      <c r="BBM125" s="529"/>
      <c r="BBN125" s="529"/>
      <c r="BBO125" s="529"/>
      <c r="BBP125" s="529"/>
      <c r="BBQ125" s="529"/>
      <c r="BBR125" s="529"/>
      <c r="BBS125" s="529"/>
      <c r="BBT125" s="529"/>
      <c r="BBU125" s="529"/>
      <c r="BBV125" s="529"/>
      <c r="BBW125" s="529"/>
      <c r="BBX125" s="529"/>
      <c r="BBY125" s="529"/>
      <c r="BBZ125" s="529"/>
      <c r="BCA125" s="529"/>
      <c r="BCB125" s="529"/>
      <c r="BCC125" s="529"/>
      <c r="BCD125" s="529"/>
      <c r="BCE125" s="529"/>
      <c r="BCF125" s="529"/>
      <c r="BCG125" s="529"/>
      <c r="BCH125" s="529"/>
      <c r="BCI125" s="529"/>
      <c r="BCJ125" s="529"/>
      <c r="BCK125" s="529"/>
      <c r="BCL125" s="529"/>
      <c r="BCM125" s="529"/>
      <c r="BCN125" s="529"/>
      <c r="BCO125" s="529"/>
      <c r="BCP125" s="529"/>
      <c r="BCQ125" s="529"/>
      <c r="BCR125" s="529"/>
      <c r="BCS125" s="529"/>
      <c r="BCT125" s="529"/>
      <c r="BCU125" s="529"/>
      <c r="BCV125" s="529"/>
      <c r="BCW125" s="529"/>
      <c r="BCX125" s="529"/>
      <c r="BCY125" s="529"/>
      <c r="BCZ125" s="529"/>
      <c r="BDA125" s="529"/>
      <c r="BDB125" s="529"/>
      <c r="BDC125" s="529"/>
      <c r="BDD125" s="529"/>
      <c r="BDE125" s="529"/>
      <c r="BDF125" s="529"/>
      <c r="BDG125" s="529"/>
      <c r="BDH125" s="529"/>
      <c r="BDI125" s="529"/>
      <c r="BDJ125" s="529"/>
      <c r="BDK125" s="529"/>
      <c r="BDL125" s="529"/>
      <c r="BDM125" s="529"/>
      <c r="BDN125" s="529"/>
      <c r="BDO125" s="529"/>
      <c r="BDP125" s="529"/>
      <c r="BDQ125" s="529"/>
      <c r="BDR125" s="529"/>
      <c r="BDS125" s="529"/>
      <c r="BDT125" s="529"/>
      <c r="BDU125" s="529"/>
      <c r="BDV125" s="529"/>
      <c r="BDW125" s="529"/>
      <c r="BDX125" s="529"/>
      <c r="BDY125" s="529"/>
      <c r="BDZ125" s="529"/>
      <c r="BEA125" s="529"/>
      <c r="BEB125" s="529"/>
      <c r="BEC125" s="529"/>
      <c r="BED125" s="529"/>
      <c r="BEE125" s="529"/>
      <c r="BEF125" s="529"/>
      <c r="BEG125" s="529"/>
      <c r="BEH125" s="529"/>
      <c r="BEI125" s="529"/>
      <c r="BEJ125" s="529"/>
      <c r="BEK125" s="529"/>
      <c r="BEL125" s="529"/>
      <c r="BEM125" s="529"/>
      <c r="BEN125" s="529"/>
      <c r="BEO125" s="529"/>
      <c r="BEP125" s="529"/>
      <c r="BEQ125" s="529"/>
      <c r="BER125" s="529"/>
      <c r="BES125" s="529"/>
      <c r="BET125" s="529"/>
      <c r="BEU125" s="529"/>
      <c r="BEV125" s="529"/>
      <c r="BEW125" s="529"/>
      <c r="BEX125" s="529"/>
      <c r="BEY125" s="529"/>
      <c r="BEZ125" s="529"/>
      <c r="BFA125" s="529"/>
      <c r="BFB125" s="529"/>
      <c r="BFC125" s="529"/>
      <c r="BFD125" s="529"/>
      <c r="BFE125" s="529"/>
      <c r="BFF125" s="529"/>
      <c r="BFG125" s="529"/>
      <c r="BFH125" s="529"/>
      <c r="BFI125" s="529"/>
      <c r="BFJ125" s="529"/>
      <c r="BFK125" s="529"/>
      <c r="BFL125" s="529"/>
      <c r="BFM125" s="529"/>
      <c r="BFN125" s="529"/>
      <c r="BFO125" s="529"/>
      <c r="BFP125" s="529"/>
      <c r="BFQ125" s="529"/>
      <c r="BFR125" s="529"/>
      <c r="BFS125" s="529"/>
      <c r="BFT125" s="529"/>
      <c r="BFU125" s="529"/>
      <c r="BFV125" s="529"/>
      <c r="BFW125" s="529"/>
      <c r="BFX125" s="529"/>
      <c r="BFY125" s="529"/>
      <c r="BFZ125" s="529"/>
      <c r="BGA125" s="529"/>
      <c r="BGB125" s="529"/>
      <c r="BGC125" s="529"/>
      <c r="BGD125" s="529"/>
      <c r="BGE125" s="529"/>
      <c r="BGF125" s="529"/>
      <c r="BGG125" s="529"/>
      <c r="BGH125" s="529"/>
      <c r="BGI125" s="529"/>
      <c r="BGJ125" s="529"/>
      <c r="BGK125" s="529"/>
      <c r="BGL125" s="529"/>
      <c r="BGM125" s="529"/>
      <c r="BGN125" s="529"/>
      <c r="BGO125" s="529"/>
      <c r="BGP125" s="529"/>
      <c r="BGQ125" s="529"/>
      <c r="BGR125" s="529"/>
      <c r="BGS125" s="529"/>
      <c r="BGT125" s="529"/>
      <c r="BGU125" s="529"/>
      <c r="BGV125" s="529"/>
      <c r="BGW125" s="529"/>
      <c r="BGX125" s="529"/>
      <c r="BGY125" s="529"/>
      <c r="BGZ125" s="529"/>
      <c r="BHA125" s="529"/>
      <c r="BHB125" s="529"/>
      <c r="BHC125" s="529"/>
      <c r="BHD125" s="529"/>
      <c r="BHE125" s="529"/>
      <c r="BHF125" s="529"/>
      <c r="BHG125" s="529"/>
      <c r="BHH125" s="529"/>
      <c r="BHI125" s="529"/>
      <c r="BHJ125" s="529"/>
      <c r="BHK125" s="529"/>
      <c r="BHL125" s="529"/>
      <c r="BHM125" s="529"/>
      <c r="BHN125" s="529"/>
      <c r="BHO125" s="529"/>
      <c r="BHP125" s="529"/>
      <c r="BHQ125" s="529"/>
      <c r="BHR125" s="529"/>
      <c r="BHS125" s="529"/>
      <c r="BHT125" s="529"/>
      <c r="BHU125" s="529"/>
      <c r="BHV125" s="529"/>
      <c r="BHW125" s="529"/>
      <c r="BHX125" s="529"/>
      <c r="BHY125" s="529"/>
      <c r="BHZ125" s="529"/>
      <c r="BIA125" s="529"/>
      <c r="BIB125" s="529"/>
      <c r="BIC125" s="529"/>
      <c r="BID125" s="529"/>
      <c r="BIE125" s="529"/>
      <c r="BIF125" s="529"/>
      <c r="BIG125" s="529"/>
      <c r="BIH125" s="529"/>
      <c r="BII125" s="529"/>
      <c r="BIJ125" s="529"/>
      <c r="BIK125" s="529"/>
      <c r="BIL125" s="529"/>
      <c r="BIM125" s="529"/>
      <c r="BIN125" s="529"/>
      <c r="BIO125" s="529"/>
      <c r="BIP125" s="529"/>
      <c r="BIQ125" s="529"/>
      <c r="BIR125" s="529"/>
      <c r="BIS125" s="529"/>
      <c r="BIT125" s="529"/>
      <c r="BIU125" s="529"/>
      <c r="BIV125" s="529"/>
      <c r="BIW125" s="529"/>
      <c r="BIX125" s="529"/>
      <c r="BIY125" s="529"/>
      <c r="BIZ125" s="529"/>
      <c r="BJA125" s="529"/>
      <c r="BJB125" s="529"/>
      <c r="BJC125" s="529"/>
      <c r="BJD125" s="529"/>
      <c r="BJE125" s="529"/>
      <c r="BJF125" s="529"/>
      <c r="BJG125" s="529"/>
      <c r="BJH125" s="529"/>
      <c r="BJI125" s="529"/>
      <c r="BJJ125" s="529"/>
      <c r="BJK125" s="529"/>
      <c r="BJL125" s="529"/>
      <c r="BJM125" s="529"/>
      <c r="BJN125" s="529"/>
      <c r="BJO125" s="529"/>
      <c r="BJP125" s="529"/>
      <c r="BJQ125" s="529"/>
      <c r="BJR125" s="529"/>
      <c r="BJS125" s="529"/>
      <c r="BJT125" s="529"/>
      <c r="BJU125" s="529"/>
      <c r="BJV125" s="529"/>
      <c r="BJW125" s="529"/>
      <c r="BJX125" s="529"/>
      <c r="BJY125" s="529"/>
      <c r="BJZ125" s="529"/>
      <c r="BKA125" s="529"/>
      <c r="BKB125" s="529"/>
      <c r="BKC125" s="529"/>
      <c r="BKD125" s="529"/>
      <c r="BKE125" s="529"/>
      <c r="BKF125" s="529"/>
      <c r="BKG125" s="529"/>
      <c r="BKH125" s="529"/>
      <c r="BKI125" s="529"/>
      <c r="BKJ125" s="529"/>
      <c r="BKK125" s="529"/>
      <c r="BKL125" s="529"/>
      <c r="BKM125" s="529"/>
      <c r="BKN125" s="529"/>
      <c r="BKO125" s="529"/>
      <c r="BKP125" s="529"/>
      <c r="BKQ125" s="529"/>
      <c r="BKR125" s="529"/>
      <c r="BKS125" s="529"/>
      <c r="BKT125" s="529"/>
      <c r="BKU125" s="529"/>
      <c r="BKV125" s="529"/>
      <c r="BKW125" s="529"/>
      <c r="BKX125" s="529"/>
      <c r="BKY125" s="529"/>
      <c r="BKZ125" s="529"/>
      <c r="BLA125" s="529"/>
      <c r="BLB125" s="529"/>
      <c r="BLC125" s="529"/>
      <c r="BLD125" s="529"/>
      <c r="BLE125" s="529"/>
      <c r="BLF125" s="529"/>
      <c r="BLG125" s="529"/>
      <c r="BLH125" s="529"/>
      <c r="BLI125" s="529"/>
      <c r="BLJ125" s="529"/>
      <c r="BLK125" s="529"/>
      <c r="BLL125" s="529"/>
      <c r="BLM125" s="529"/>
      <c r="BLN125" s="529"/>
      <c r="BLO125" s="529"/>
      <c r="BLP125" s="529"/>
      <c r="BLQ125" s="529"/>
      <c r="BLR125" s="529"/>
      <c r="BLS125" s="529"/>
      <c r="BLT125" s="529"/>
      <c r="BLU125" s="529"/>
      <c r="BLV125" s="529"/>
      <c r="BLW125" s="529"/>
      <c r="BLX125" s="529"/>
      <c r="BLY125" s="529"/>
      <c r="BLZ125" s="529"/>
      <c r="BMA125" s="529"/>
      <c r="BMB125" s="529"/>
      <c r="BMC125" s="529"/>
      <c r="BMD125" s="529"/>
      <c r="BME125" s="529"/>
      <c r="BMF125" s="529"/>
      <c r="BMG125" s="529"/>
      <c r="BMH125" s="529"/>
      <c r="BMI125" s="529"/>
      <c r="BMJ125" s="529"/>
      <c r="BMK125" s="529"/>
      <c r="BML125" s="529"/>
      <c r="BMM125" s="529"/>
      <c r="BMN125" s="529"/>
      <c r="BMO125" s="529"/>
      <c r="BMP125" s="529"/>
      <c r="BMQ125" s="529"/>
      <c r="BMR125" s="529"/>
      <c r="BMS125" s="529"/>
      <c r="BMT125" s="529"/>
      <c r="BMU125" s="529"/>
      <c r="BMV125" s="529"/>
      <c r="BMW125" s="529"/>
      <c r="BMX125" s="529"/>
      <c r="BMY125" s="529"/>
      <c r="BMZ125" s="529"/>
      <c r="BNA125" s="529"/>
      <c r="BNB125" s="529"/>
      <c r="BNC125" s="529"/>
      <c r="BND125" s="529"/>
      <c r="BNE125" s="529"/>
      <c r="BNF125" s="529"/>
      <c r="BNG125" s="529"/>
      <c r="BNH125" s="529"/>
      <c r="BNI125" s="529"/>
      <c r="BNJ125" s="529"/>
      <c r="BNK125" s="529"/>
      <c r="BNL125" s="529"/>
      <c r="BNM125" s="529"/>
      <c r="BNN125" s="529"/>
      <c r="BNO125" s="529"/>
      <c r="BNP125" s="529"/>
      <c r="BNQ125" s="529"/>
      <c r="BNR125" s="529"/>
      <c r="BNS125" s="529"/>
      <c r="BNT125" s="529"/>
      <c r="BNU125" s="529"/>
      <c r="BNV125" s="529"/>
      <c r="BNW125" s="529"/>
      <c r="BNX125" s="529"/>
      <c r="BNY125" s="529"/>
      <c r="BNZ125" s="529"/>
      <c r="BOA125" s="529"/>
      <c r="BOB125" s="529"/>
      <c r="BOC125" s="529"/>
      <c r="BOD125" s="529"/>
      <c r="BOE125" s="529"/>
      <c r="BOF125" s="529"/>
      <c r="BOG125" s="529"/>
      <c r="BOH125" s="529"/>
      <c r="BOI125" s="529"/>
      <c r="BOJ125" s="529"/>
      <c r="BOK125" s="529"/>
      <c r="BOL125" s="529"/>
      <c r="BOM125" s="529"/>
      <c r="BON125" s="529"/>
      <c r="BOO125" s="529"/>
      <c r="BOP125" s="529"/>
      <c r="BOQ125" s="529"/>
      <c r="BOR125" s="529"/>
      <c r="BOS125" s="529"/>
      <c r="BOT125" s="529"/>
      <c r="BOU125" s="529"/>
      <c r="BOV125" s="529"/>
      <c r="BOW125" s="529"/>
      <c r="BOX125" s="529"/>
      <c r="BOY125" s="529"/>
      <c r="BOZ125" s="529"/>
      <c r="BPA125" s="529"/>
      <c r="BPB125" s="529"/>
      <c r="BPC125" s="529"/>
      <c r="BPD125" s="529"/>
      <c r="BPE125" s="529"/>
      <c r="BPF125" s="529"/>
      <c r="BPG125" s="529"/>
      <c r="BPH125" s="529"/>
      <c r="BPI125" s="529"/>
      <c r="BPJ125" s="529"/>
      <c r="BPK125" s="529"/>
      <c r="BPL125" s="529"/>
      <c r="BPM125" s="529"/>
      <c r="BPN125" s="529"/>
      <c r="BPO125" s="529"/>
      <c r="BPP125" s="529"/>
      <c r="BPQ125" s="529"/>
      <c r="BPR125" s="529"/>
      <c r="BPS125" s="529"/>
      <c r="BPT125" s="529"/>
      <c r="BPU125" s="529"/>
      <c r="BPV125" s="529"/>
      <c r="BPW125" s="529"/>
      <c r="BPX125" s="529"/>
      <c r="BPY125" s="529"/>
      <c r="BPZ125" s="529"/>
      <c r="BQA125" s="529"/>
      <c r="BQB125" s="529"/>
      <c r="BQC125" s="529"/>
      <c r="BQD125" s="529"/>
      <c r="BQE125" s="529"/>
      <c r="BQF125" s="529"/>
      <c r="BQG125" s="529"/>
      <c r="BQH125" s="529"/>
      <c r="BQI125" s="529"/>
      <c r="BQJ125" s="529"/>
      <c r="BQK125" s="529"/>
      <c r="BQL125" s="529"/>
      <c r="BQM125" s="529"/>
      <c r="BQN125" s="529"/>
      <c r="BQO125" s="529"/>
      <c r="BQP125" s="529"/>
      <c r="BQQ125" s="529"/>
      <c r="BQR125" s="529"/>
      <c r="BQS125" s="529"/>
      <c r="BQT125" s="529"/>
      <c r="BQU125" s="529"/>
      <c r="BQV125" s="529"/>
      <c r="BQW125" s="529"/>
      <c r="BQX125" s="529"/>
      <c r="BQY125" s="529"/>
      <c r="BQZ125" s="529"/>
      <c r="BRA125" s="529"/>
      <c r="BRB125" s="529"/>
      <c r="BRC125" s="529"/>
      <c r="BRD125" s="529"/>
      <c r="BRE125" s="529"/>
      <c r="BRF125" s="529"/>
      <c r="BRG125" s="529"/>
      <c r="BRH125" s="529"/>
      <c r="BRI125" s="529"/>
      <c r="BRJ125" s="529"/>
      <c r="BRK125" s="529"/>
      <c r="BRL125" s="529"/>
      <c r="BRM125" s="529"/>
      <c r="BRN125" s="529"/>
      <c r="BRO125" s="529"/>
      <c r="BRP125" s="529"/>
      <c r="BRQ125" s="529"/>
      <c r="BRR125" s="529"/>
      <c r="BRS125" s="529"/>
      <c r="BRT125" s="529"/>
      <c r="BRU125" s="529"/>
      <c r="BRV125" s="529"/>
      <c r="BRW125" s="529"/>
      <c r="BRX125" s="529"/>
      <c r="BRY125" s="529"/>
      <c r="BRZ125" s="529"/>
      <c r="BSA125" s="529"/>
      <c r="BSB125" s="529"/>
      <c r="BSC125" s="529"/>
      <c r="BSD125" s="529"/>
      <c r="BSE125" s="529"/>
      <c r="BSF125" s="529"/>
      <c r="BSG125" s="529"/>
      <c r="BSH125" s="529"/>
      <c r="BSI125" s="529"/>
      <c r="BSJ125" s="529"/>
      <c r="BSK125" s="529"/>
      <c r="BSL125" s="529"/>
      <c r="BSM125" s="529"/>
      <c r="BSN125" s="529"/>
      <c r="BSO125" s="529"/>
      <c r="BSP125" s="529"/>
      <c r="BSQ125" s="529"/>
      <c r="BSR125" s="529"/>
      <c r="BSS125" s="529"/>
      <c r="BST125" s="529"/>
      <c r="BSU125" s="529"/>
      <c r="BSV125" s="529"/>
      <c r="BSW125" s="529"/>
      <c r="BSX125" s="529"/>
      <c r="BSY125" s="529"/>
      <c r="BSZ125" s="529"/>
      <c r="BTA125" s="529"/>
      <c r="BTB125" s="529"/>
      <c r="BTC125" s="529"/>
      <c r="BTD125" s="529"/>
      <c r="BTE125" s="529"/>
      <c r="BTF125" s="529"/>
      <c r="BTG125" s="529"/>
      <c r="BTH125" s="529"/>
      <c r="BTI125" s="529"/>
      <c r="BTJ125" s="529"/>
      <c r="BTK125" s="529"/>
      <c r="BTL125" s="529"/>
      <c r="BTM125" s="529"/>
      <c r="BTN125" s="529"/>
      <c r="BTO125" s="529"/>
      <c r="BTP125" s="529"/>
      <c r="BTQ125" s="529"/>
      <c r="BTR125" s="529"/>
      <c r="BTS125" s="529"/>
      <c r="BTT125" s="529"/>
      <c r="BTU125" s="529"/>
      <c r="BTV125" s="529"/>
      <c r="BTW125" s="529"/>
      <c r="BTX125" s="529"/>
      <c r="BTY125" s="529"/>
      <c r="BTZ125" s="529"/>
      <c r="BUA125" s="529"/>
      <c r="BUB125" s="529"/>
      <c r="BUC125" s="529"/>
      <c r="BUD125" s="529"/>
      <c r="BUE125" s="529"/>
      <c r="BUF125" s="529"/>
      <c r="BUG125" s="529"/>
      <c r="BUH125" s="529"/>
      <c r="BUI125" s="529"/>
      <c r="BUJ125" s="529"/>
      <c r="BUK125" s="529"/>
      <c r="BUL125" s="529"/>
      <c r="BUM125" s="529"/>
      <c r="BUN125" s="529"/>
      <c r="BUO125" s="529"/>
      <c r="BUP125" s="529"/>
      <c r="BUQ125" s="529"/>
      <c r="BUR125" s="529"/>
      <c r="BUS125" s="529"/>
      <c r="BUT125" s="529"/>
      <c r="BUU125" s="529"/>
      <c r="BUV125" s="529"/>
      <c r="BUW125" s="529"/>
      <c r="BUX125" s="529"/>
      <c r="BUY125" s="529"/>
      <c r="BUZ125" s="529"/>
      <c r="BVA125" s="529"/>
      <c r="BVB125" s="529"/>
      <c r="BVC125" s="529"/>
      <c r="BVD125" s="529"/>
      <c r="BVE125" s="529"/>
      <c r="BVF125" s="529"/>
      <c r="BVG125" s="529"/>
      <c r="BVH125" s="529"/>
      <c r="BVI125" s="529"/>
      <c r="BVJ125" s="529"/>
      <c r="BVK125" s="529"/>
      <c r="BVL125" s="529"/>
      <c r="BVM125" s="529"/>
      <c r="BVN125" s="529"/>
      <c r="BVO125" s="529"/>
      <c r="BVP125" s="529"/>
      <c r="BVQ125" s="529"/>
      <c r="BVR125" s="529"/>
      <c r="BVS125" s="529"/>
      <c r="BVT125" s="529"/>
      <c r="BVU125" s="529"/>
      <c r="BVV125" s="529"/>
      <c r="BVW125" s="529"/>
      <c r="BVX125" s="529"/>
      <c r="BVY125" s="529"/>
      <c r="BVZ125" s="529"/>
      <c r="BWA125" s="529"/>
      <c r="BWB125" s="529"/>
      <c r="BWC125" s="529"/>
      <c r="BWD125" s="529"/>
      <c r="BWE125" s="529"/>
      <c r="BWF125" s="529"/>
      <c r="BWG125" s="529"/>
      <c r="BWH125" s="529"/>
      <c r="BWI125" s="529"/>
      <c r="BWJ125" s="529"/>
      <c r="BWK125" s="529"/>
      <c r="BWL125" s="529"/>
      <c r="BWM125" s="529"/>
      <c r="BWN125" s="529"/>
      <c r="BWO125" s="529"/>
      <c r="BWP125" s="529"/>
      <c r="BWQ125" s="529"/>
      <c r="BWR125" s="529"/>
      <c r="BWS125" s="529"/>
      <c r="BWT125" s="529"/>
      <c r="BWU125" s="529"/>
      <c r="BWV125" s="529"/>
      <c r="BWW125" s="529"/>
      <c r="BWX125" s="529"/>
      <c r="BWY125" s="529"/>
      <c r="BWZ125" s="529"/>
      <c r="BXA125" s="529"/>
      <c r="BXB125" s="529"/>
      <c r="BXC125" s="529"/>
      <c r="BXD125" s="529"/>
      <c r="BXE125" s="529"/>
      <c r="BXF125" s="529"/>
      <c r="BXG125" s="529"/>
      <c r="BXH125" s="529"/>
      <c r="BXI125" s="529"/>
      <c r="BXJ125" s="529"/>
      <c r="BXK125" s="529"/>
      <c r="BXL125" s="529"/>
      <c r="BXM125" s="529"/>
      <c r="BXN125" s="529"/>
      <c r="BXO125" s="529"/>
      <c r="BXP125" s="529"/>
      <c r="BXQ125" s="529"/>
      <c r="BXR125" s="529"/>
      <c r="BXS125" s="529"/>
      <c r="BXT125" s="529"/>
      <c r="BXU125" s="529"/>
      <c r="BXV125" s="529"/>
      <c r="BXW125" s="529"/>
      <c r="BXX125" s="529"/>
      <c r="BXY125" s="529"/>
      <c r="BXZ125" s="529"/>
      <c r="BYA125" s="529"/>
      <c r="BYB125" s="529"/>
      <c r="BYC125" s="529"/>
      <c r="BYD125" s="529"/>
      <c r="BYE125" s="529"/>
      <c r="BYF125" s="529"/>
      <c r="BYG125" s="529"/>
      <c r="BYH125" s="529"/>
      <c r="BYI125" s="529"/>
      <c r="BYJ125" s="529"/>
      <c r="BYK125" s="529"/>
      <c r="BYL125" s="529"/>
      <c r="BYM125" s="529"/>
      <c r="BYN125" s="529"/>
      <c r="BYO125" s="529"/>
      <c r="BYP125" s="529"/>
      <c r="BYQ125" s="529"/>
      <c r="BYR125" s="529"/>
      <c r="BYS125" s="529"/>
      <c r="BYT125" s="529"/>
      <c r="BYU125" s="529"/>
      <c r="BYV125" s="529"/>
      <c r="BYW125" s="529"/>
      <c r="BYX125" s="529"/>
      <c r="BYY125" s="529"/>
      <c r="BYZ125" s="529"/>
      <c r="BZA125" s="529"/>
      <c r="BZB125" s="529"/>
      <c r="BZC125" s="529"/>
      <c r="BZD125" s="529"/>
      <c r="BZE125" s="529"/>
      <c r="BZF125" s="529"/>
      <c r="BZG125" s="529"/>
      <c r="BZH125" s="529"/>
      <c r="BZI125" s="529"/>
      <c r="BZJ125" s="529"/>
      <c r="BZK125" s="529"/>
      <c r="BZL125" s="529"/>
      <c r="BZM125" s="529"/>
      <c r="BZN125" s="529"/>
      <c r="BZO125" s="529"/>
      <c r="BZP125" s="529"/>
      <c r="BZQ125" s="529"/>
      <c r="BZR125" s="529"/>
      <c r="BZS125" s="529"/>
      <c r="BZT125" s="529"/>
      <c r="BZU125" s="529"/>
      <c r="BZV125" s="529"/>
      <c r="BZW125" s="529"/>
      <c r="BZX125" s="529"/>
      <c r="BZY125" s="529"/>
      <c r="BZZ125" s="529"/>
      <c r="CAA125" s="529"/>
      <c r="CAB125" s="529"/>
      <c r="CAC125" s="529"/>
      <c r="CAD125" s="529"/>
      <c r="CAE125" s="529"/>
      <c r="CAF125" s="529"/>
      <c r="CAG125" s="529"/>
      <c r="CAH125" s="529"/>
      <c r="CAI125" s="529"/>
      <c r="CAJ125" s="529"/>
      <c r="CAK125" s="529"/>
      <c r="CAL125" s="529"/>
      <c r="CAM125" s="529"/>
      <c r="CAN125" s="529"/>
      <c r="CAO125" s="529"/>
      <c r="CAP125" s="529"/>
      <c r="CAQ125" s="529"/>
      <c r="CAR125" s="529"/>
      <c r="CAS125" s="529"/>
      <c r="CAT125" s="529"/>
      <c r="CAU125" s="529"/>
      <c r="CAV125" s="529"/>
      <c r="CAW125" s="529"/>
      <c r="CAX125" s="529"/>
      <c r="CAY125" s="529"/>
      <c r="CAZ125" s="529"/>
      <c r="CBA125" s="529"/>
      <c r="CBB125" s="529"/>
      <c r="CBC125" s="529"/>
      <c r="CBD125" s="529"/>
      <c r="CBE125" s="529"/>
      <c r="CBF125" s="529"/>
      <c r="CBG125" s="529"/>
      <c r="CBH125" s="529"/>
      <c r="CBI125" s="529"/>
      <c r="CBJ125" s="529"/>
      <c r="CBK125" s="529"/>
      <c r="CBL125" s="529"/>
      <c r="CBM125" s="529"/>
      <c r="CBN125" s="529"/>
      <c r="CBO125" s="529"/>
      <c r="CBP125" s="529"/>
      <c r="CBQ125" s="529"/>
      <c r="CBR125" s="529"/>
      <c r="CBS125" s="529"/>
      <c r="CBT125" s="529"/>
      <c r="CBU125" s="529"/>
      <c r="CBV125" s="529"/>
      <c r="CBW125" s="529"/>
      <c r="CBX125" s="529"/>
      <c r="CBY125" s="529"/>
      <c r="CBZ125" s="529"/>
      <c r="CCA125" s="529"/>
      <c r="CCB125" s="529"/>
      <c r="CCC125" s="529"/>
      <c r="CCD125" s="529"/>
      <c r="CCE125" s="529"/>
      <c r="CCF125" s="529"/>
      <c r="CCG125" s="529"/>
      <c r="CCH125" s="529"/>
      <c r="CCI125" s="529"/>
      <c r="CCJ125" s="529"/>
      <c r="CCK125" s="529"/>
      <c r="CCL125" s="529"/>
      <c r="CCM125" s="529"/>
      <c r="CCN125" s="529"/>
      <c r="CCO125" s="529"/>
      <c r="CCP125" s="529"/>
      <c r="CCQ125" s="529"/>
      <c r="CCR125" s="529"/>
      <c r="CCS125" s="529"/>
      <c r="CCT125" s="529"/>
      <c r="CCU125" s="529"/>
      <c r="CCV125" s="529"/>
      <c r="CCW125" s="529"/>
      <c r="CCX125" s="529"/>
      <c r="CCY125" s="529"/>
      <c r="CCZ125" s="529"/>
      <c r="CDA125" s="529"/>
      <c r="CDB125" s="529"/>
      <c r="CDC125" s="529"/>
      <c r="CDD125" s="529"/>
      <c r="CDE125" s="529"/>
      <c r="CDF125" s="529"/>
      <c r="CDG125" s="529"/>
      <c r="CDH125" s="529"/>
      <c r="CDI125" s="529"/>
      <c r="CDJ125" s="529"/>
      <c r="CDK125" s="529"/>
      <c r="CDL125" s="529"/>
      <c r="CDM125" s="529"/>
      <c r="CDN125" s="529"/>
      <c r="CDO125" s="529"/>
      <c r="CDP125" s="529"/>
      <c r="CDQ125" s="529"/>
      <c r="CDR125" s="529"/>
      <c r="CDS125" s="529"/>
      <c r="CDT125" s="529"/>
      <c r="CDU125" s="529"/>
      <c r="CDV125" s="529"/>
      <c r="CDW125" s="529"/>
      <c r="CDX125" s="529"/>
      <c r="CDY125" s="529"/>
      <c r="CDZ125" s="529"/>
      <c r="CEA125" s="529"/>
      <c r="CEB125" s="529"/>
      <c r="CEC125" s="529"/>
      <c r="CED125" s="529"/>
      <c r="CEE125" s="529"/>
      <c r="CEF125" s="529"/>
      <c r="CEG125" s="529"/>
      <c r="CEH125" s="529"/>
      <c r="CEI125" s="529"/>
      <c r="CEJ125" s="529"/>
      <c r="CEK125" s="529"/>
      <c r="CEL125" s="529"/>
      <c r="CEM125" s="529"/>
      <c r="CEN125" s="529"/>
      <c r="CEO125" s="529"/>
      <c r="CEP125" s="529"/>
      <c r="CEQ125" s="529"/>
      <c r="CER125" s="529"/>
      <c r="CES125" s="529"/>
      <c r="CET125" s="529"/>
      <c r="CEU125" s="529"/>
      <c r="CEV125" s="529"/>
      <c r="CEW125" s="529"/>
      <c r="CEX125" s="529"/>
      <c r="CEY125" s="529"/>
      <c r="CEZ125" s="529"/>
      <c r="CFA125" s="529"/>
      <c r="CFB125" s="529"/>
      <c r="CFC125" s="529"/>
      <c r="CFD125" s="529"/>
      <c r="CFE125" s="529"/>
      <c r="CFF125" s="529"/>
      <c r="CFG125" s="529"/>
      <c r="CFH125" s="529"/>
      <c r="CFI125" s="529"/>
      <c r="CFJ125" s="529"/>
      <c r="CFK125" s="529"/>
      <c r="CFL125" s="529"/>
      <c r="CFM125" s="529"/>
      <c r="CFN125" s="529"/>
      <c r="CFO125" s="529"/>
      <c r="CFP125" s="529"/>
      <c r="CFQ125" s="529"/>
      <c r="CFR125" s="529"/>
      <c r="CFS125" s="529"/>
      <c r="CFT125" s="529"/>
      <c r="CFU125" s="529"/>
      <c r="CFV125" s="529"/>
      <c r="CFW125" s="529"/>
      <c r="CFX125" s="529"/>
      <c r="CFY125" s="529"/>
      <c r="CFZ125" s="529"/>
      <c r="CGA125" s="529"/>
      <c r="CGB125" s="529"/>
      <c r="CGC125" s="529"/>
      <c r="CGD125" s="529"/>
      <c r="CGE125" s="529"/>
      <c r="CGF125" s="529"/>
      <c r="CGG125" s="529"/>
      <c r="CGH125" s="529"/>
      <c r="CGI125" s="529"/>
      <c r="CGJ125" s="529"/>
      <c r="CGK125" s="529"/>
      <c r="CGL125" s="529"/>
      <c r="CGM125" s="529"/>
      <c r="CGN125" s="529"/>
      <c r="CGO125" s="529"/>
      <c r="CGP125" s="529"/>
      <c r="CGQ125" s="529"/>
      <c r="CGR125" s="529"/>
      <c r="CGS125" s="529"/>
      <c r="CGT125" s="529"/>
      <c r="CGU125" s="529"/>
      <c r="CGV125" s="529"/>
      <c r="CGW125" s="529"/>
      <c r="CGX125" s="529"/>
      <c r="CGY125" s="529"/>
      <c r="CGZ125" s="529"/>
      <c r="CHA125" s="529"/>
      <c r="CHB125" s="529"/>
      <c r="CHC125" s="529"/>
      <c r="CHD125" s="529"/>
      <c r="CHE125" s="529"/>
      <c r="CHF125" s="529"/>
      <c r="CHG125" s="529"/>
      <c r="CHH125" s="529"/>
      <c r="CHI125" s="529"/>
      <c r="CHJ125" s="529"/>
      <c r="CHK125" s="529"/>
      <c r="CHL125" s="529"/>
      <c r="CHM125" s="529"/>
      <c r="CHN125" s="529"/>
      <c r="CHO125" s="529"/>
      <c r="CHP125" s="529"/>
      <c r="CHQ125" s="529"/>
      <c r="CHR125" s="529"/>
      <c r="CHS125" s="529"/>
      <c r="CHT125" s="529"/>
      <c r="CHU125" s="529"/>
      <c r="CHV125" s="529"/>
      <c r="CHW125" s="529"/>
      <c r="CHX125" s="529"/>
      <c r="CHY125" s="529"/>
      <c r="CHZ125" s="529"/>
      <c r="CIA125" s="529"/>
      <c r="CIB125" s="529"/>
      <c r="CIC125" s="529"/>
      <c r="CID125" s="529"/>
      <c r="CIE125" s="529"/>
      <c r="CIF125" s="529"/>
      <c r="CIG125" s="529"/>
      <c r="CIH125" s="529"/>
      <c r="CII125" s="529"/>
      <c r="CIJ125" s="529"/>
      <c r="CIK125" s="529"/>
      <c r="CIL125" s="529"/>
      <c r="CIM125" s="529"/>
      <c r="CIN125" s="529"/>
      <c r="CIO125" s="529"/>
      <c r="CIP125" s="529"/>
      <c r="CIQ125" s="529"/>
      <c r="CIR125" s="529"/>
      <c r="CIS125" s="529"/>
      <c r="CIT125" s="529"/>
      <c r="CIU125" s="529"/>
      <c r="CIV125" s="529"/>
      <c r="CIW125" s="529"/>
      <c r="CIX125" s="529"/>
      <c r="CIY125" s="529"/>
      <c r="CIZ125" s="529"/>
      <c r="CJA125" s="529"/>
      <c r="CJB125" s="529"/>
      <c r="CJC125" s="529"/>
      <c r="CJD125" s="529"/>
      <c r="CJE125" s="529"/>
      <c r="CJF125" s="529"/>
      <c r="CJG125" s="529"/>
      <c r="CJH125" s="529"/>
      <c r="CJI125" s="529"/>
      <c r="CJJ125" s="529"/>
      <c r="CJK125" s="529"/>
      <c r="CJL125" s="529"/>
      <c r="CJM125" s="529"/>
      <c r="CJN125" s="529"/>
      <c r="CJO125" s="529"/>
      <c r="CJP125" s="529"/>
      <c r="CJQ125" s="529"/>
      <c r="CJR125" s="529"/>
      <c r="CJS125" s="529"/>
      <c r="CJT125" s="529"/>
      <c r="CJU125" s="529"/>
      <c r="CJV125" s="529"/>
      <c r="CJW125" s="529"/>
      <c r="CJX125" s="529"/>
      <c r="CJY125" s="529"/>
      <c r="CJZ125" s="529"/>
      <c r="CKA125" s="529"/>
      <c r="CKB125" s="529"/>
      <c r="CKC125" s="529"/>
      <c r="CKD125" s="529"/>
      <c r="CKE125" s="529"/>
      <c r="CKF125" s="529"/>
      <c r="CKG125" s="529"/>
      <c r="CKH125" s="529"/>
      <c r="CKI125" s="529"/>
      <c r="CKJ125" s="529"/>
      <c r="CKK125" s="529"/>
      <c r="CKL125" s="529"/>
      <c r="CKM125" s="529"/>
      <c r="CKN125" s="529"/>
      <c r="CKO125" s="529"/>
      <c r="CKP125" s="529"/>
      <c r="CKQ125" s="529"/>
      <c r="CKR125" s="529"/>
      <c r="CKS125" s="529"/>
      <c r="CKT125" s="529"/>
      <c r="CKU125" s="529"/>
      <c r="CKV125" s="529"/>
      <c r="CKW125" s="529"/>
      <c r="CKX125" s="529"/>
      <c r="CKY125" s="529"/>
      <c r="CKZ125" s="529"/>
      <c r="CLA125" s="529"/>
      <c r="CLB125" s="529"/>
      <c r="CLC125" s="529"/>
      <c r="CLD125" s="529"/>
      <c r="CLE125" s="529"/>
      <c r="CLF125" s="529"/>
      <c r="CLG125" s="529"/>
      <c r="CLH125" s="529"/>
      <c r="CLI125" s="529"/>
      <c r="CLJ125" s="529"/>
      <c r="CLK125" s="529"/>
      <c r="CLL125" s="529"/>
      <c r="CLM125" s="529"/>
      <c r="CLN125" s="529"/>
      <c r="CLO125" s="529"/>
      <c r="CLP125" s="529"/>
      <c r="CLQ125" s="529"/>
      <c r="CLR125" s="529"/>
      <c r="CLS125" s="529"/>
      <c r="CLT125" s="529"/>
      <c r="CLU125" s="529"/>
      <c r="CLV125" s="529"/>
      <c r="CLW125" s="529"/>
      <c r="CLX125" s="529"/>
      <c r="CLY125" s="529"/>
      <c r="CLZ125" s="529"/>
      <c r="CMA125" s="529"/>
      <c r="CMB125" s="529"/>
      <c r="CMC125" s="529"/>
      <c r="CMD125" s="529"/>
      <c r="CME125" s="529"/>
      <c r="CMF125" s="529"/>
      <c r="CMG125" s="529"/>
      <c r="CMH125" s="529"/>
      <c r="CMI125" s="529"/>
      <c r="CMJ125" s="529"/>
      <c r="CMK125" s="529"/>
      <c r="CML125" s="529"/>
      <c r="CMM125" s="529"/>
      <c r="CMN125" s="529"/>
      <c r="CMO125" s="529"/>
      <c r="CMP125" s="529"/>
      <c r="CMQ125" s="529"/>
      <c r="CMR125" s="529"/>
      <c r="CMS125" s="529"/>
      <c r="CMT125" s="529"/>
      <c r="CMU125" s="529"/>
      <c r="CMV125" s="529"/>
      <c r="CMW125" s="529"/>
      <c r="CMX125" s="529"/>
      <c r="CMY125" s="529"/>
      <c r="CMZ125" s="529"/>
      <c r="CNA125" s="529"/>
      <c r="CNB125" s="529"/>
      <c r="CNC125" s="529"/>
      <c r="CND125" s="529"/>
      <c r="CNE125" s="529"/>
      <c r="CNF125" s="529"/>
      <c r="CNG125" s="529"/>
      <c r="CNH125" s="529"/>
      <c r="CNI125" s="529"/>
      <c r="CNJ125" s="529"/>
      <c r="CNK125" s="529"/>
      <c r="CNL125" s="529"/>
      <c r="CNM125" s="529"/>
      <c r="CNN125" s="529"/>
      <c r="CNO125" s="529"/>
      <c r="CNP125" s="529"/>
      <c r="CNQ125" s="529"/>
      <c r="CNR125" s="529"/>
      <c r="CNS125" s="529"/>
      <c r="CNT125" s="529"/>
      <c r="CNU125" s="529"/>
      <c r="CNV125" s="529"/>
      <c r="CNW125" s="529"/>
      <c r="CNX125" s="529"/>
      <c r="CNY125" s="529"/>
      <c r="CNZ125" s="529"/>
      <c r="COA125" s="529"/>
      <c r="COB125" s="529"/>
      <c r="COC125" s="529"/>
      <c r="COD125" s="529"/>
      <c r="COE125" s="529"/>
      <c r="COF125" s="529"/>
      <c r="COG125" s="529"/>
      <c r="COH125" s="529"/>
      <c r="COI125" s="529"/>
      <c r="COJ125" s="529"/>
      <c r="COK125" s="529"/>
      <c r="COL125" s="529"/>
      <c r="COM125" s="529"/>
      <c r="CON125" s="529"/>
      <c r="COO125" s="529"/>
      <c r="COP125" s="529"/>
      <c r="COQ125" s="529"/>
      <c r="COR125" s="529"/>
      <c r="COS125" s="529"/>
      <c r="COT125" s="529"/>
      <c r="COU125" s="529"/>
      <c r="COV125" s="529"/>
      <c r="COW125" s="529"/>
      <c r="COX125" s="529"/>
      <c r="COY125" s="529"/>
      <c r="COZ125" s="529"/>
      <c r="CPA125" s="529"/>
      <c r="CPB125" s="529"/>
      <c r="CPC125" s="529"/>
      <c r="CPD125" s="529"/>
      <c r="CPE125" s="529"/>
      <c r="CPF125" s="529"/>
      <c r="CPG125" s="529"/>
      <c r="CPH125" s="529"/>
      <c r="CPI125" s="529"/>
      <c r="CPJ125" s="529"/>
      <c r="CPK125" s="529"/>
      <c r="CPL125" s="529"/>
      <c r="CPM125" s="529"/>
      <c r="CPN125" s="529"/>
      <c r="CPO125" s="529"/>
      <c r="CPP125" s="529"/>
      <c r="CPQ125" s="529"/>
      <c r="CPR125" s="529"/>
      <c r="CPS125" s="529"/>
      <c r="CPT125" s="529"/>
      <c r="CPU125" s="529"/>
      <c r="CPV125" s="529"/>
      <c r="CPW125" s="529"/>
      <c r="CPX125" s="529"/>
      <c r="CPY125" s="529"/>
      <c r="CPZ125" s="529"/>
      <c r="CQA125" s="529"/>
      <c r="CQB125" s="529"/>
      <c r="CQC125" s="529"/>
      <c r="CQD125" s="529"/>
      <c r="CQE125" s="529"/>
      <c r="CQF125" s="529"/>
      <c r="CQG125" s="529"/>
      <c r="CQH125" s="529"/>
      <c r="CQI125" s="529"/>
      <c r="CQJ125" s="529"/>
      <c r="CQK125" s="529"/>
      <c r="CQL125" s="529"/>
      <c r="CQM125" s="529"/>
      <c r="CQN125" s="529"/>
      <c r="CQO125" s="529"/>
      <c r="CQP125" s="529"/>
      <c r="CQQ125" s="529"/>
      <c r="CQR125" s="529"/>
      <c r="CQS125" s="529"/>
      <c r="CQT125" s="529"/>
      <c r="CQU125" s="529"/>
      <c r="CQV125" s="529"/>
      <c r="CQW125" s="529"/>
      <c r="CQX125" s="529"/>
      <c r="CQY125" s="529"/>
      <c r="CQZ125" s="529"/>
      <c r="CRA125" s="529"/>
      <c r="CRB125" s="529"/>
      <c r="CRC125" s="529"/>
      <c r="CRD125" s="529"/>
      <c r="CRE125" s="529"/>
      <c r="CRF125" s="529"/>
      <c r="CRG125" s="529"/>
      <c r="CRH125" s="529"/>
      <c r="CRI125" s="529"/>
      <c r="CRJ125" s="529"/>
      <c r="CRK125" s="529"/>
      <c r="CRL125" s="529"/>
      <c r="CRM125" s="529"/>
      <c r="CRN125" s="529"/>
      <c r="CRO125" s="529"/>
      <c r="CRP125" s="529"/>
      <c r="CRQ125" s="529"/>
      <c r="CRR125" s="529"/>
      <c r="CRS125" s="529"/>
      <c r="CRT125" s="529"/>
      <c r="CRU125" s="529"/>
      <c r="CRV125" s="529"/>
      <c r="CRW125" s="529"/>
      <c r="CRX125" s="529"/>
      <c r="CRY125" s="529"/>
      <c r="CRZ125" s="529"/>
      <c r="CSA125" s="529"/>
      <c r="CSB125" s="529"/>
      <c r="CSC125" s="529"/>
      <c r="CSD125" s="529"/>
      <c r="CSE125" s="529"/>
      <c r="CSF125" s="529"/>
      <c r="CSG125" s="529"/>
      <c r="CSH125" s="529"/>
      <c r="CSI125" s="529"/>
      <c r="CSJ125" s="529"/>
      <c r="CSK125" s="529"/>
      <c r="CSL125" s="529"/>
      <c r="CSM125" s="529"/>
      <c r="CSN125" s="529"/>
      <c r="CSO125" s="529"/>
      <c r="CSP125" s="529"/>
      <c r="CSQ125" s="529"/>
      <c r="CSR125" s="529"/>
      <c r="CSS125" s="529"/>
      <c r="CST125" s="529"/>
      <c r="CSU125" s="529"/>
      <c r="CSV125" s="529"/>
      <c r="CSW125" s="529"/>
      <c r="CSX125" s="529"/>
      <c r="CSY125" s="529"/>
      <c r="CSZ125" s="529"/>
      <c r="CTA125" s="529"/>
      <c r="CTB125" s="529"/>
      <c r="CTC125" s="529"/>
      <c r="CTD125" s="529"/>
      <c r="CTE125" s="529"/>
      <c r="CTF125" s="529"/>
      <c r="CTG125" s="529"/>
      <c r="CTH125" s="529"/>
      <c r="CTI125" s="529"/>
      <c r="CTJ125" s="529"/>
      <c r="CTK125" s="529"/>
      <c r="CTL125" s="529"/>
      <c r="CTM125" s="529"/>
      <c r="CTN125" s="529"/>
      <c r="CTO125" s="529"/>
      <c r="CTP125" s="529"/>
      <c r="CTQ125" s="529"/>
      <c r="CTR125" s="529"/>
      <c r="CTS125" s="529"/>
      <c r="CTT125" s="529"/>
      <c r="CTU125" s="529"/>
      <c r="CTV125" s="529"/>
      <c r="CTW125" s="529"/>
      <c r="CTX125" s="529"/>
      <c r="CTY125" s="529"/>
      <c r="CTZ125" s="529"/>
      <c r="CUA125" s="529"/>
      <c r="CUB125" s="529"/>
      <c r="CUC125" s="529"/>
      <c r="CUD125" s="529"/>
      <c r="CUE125" s="529"/>
      <c r="CUF125" s="529"/>
      <c r="CUG125" s="529"/>
      <c r="CUH125" s="529"/>
      <c r="CUI125" s="529"/>
      <c r="CUJ125" s="529"/>
      <c r="CUK125" s="529"/>
      <c r="CUL125" s="529"/>
      <c r="CUM125" s="529"/>
      <c r="CUN125" s="529"/>
      <c r="CUO125" s="529"/>
      <c r="CUP125" s="529"/>
      <c r="CUQ125" s="529"/>
      <c r="CUR125" s="529"/>
      <c r="CUS125" s="529"/>
      <c r="CUT125" s="529"/>
      <c r="CUU125" s="529"/>
      <c r="CUV125" s="529"/>
      <c r="CUW125" s="529"/>
      <c r="CUX125" s="529"/>
      <c r="CUY125" s="529"/>
      <c r="CUZ125" s="529"/>
      <c r="CVA125" s="529"/>
      <c r="CVB125" s="529"/>
      <c r="CVC125" s="529"/>
      <c r="CVD125" s="529"/>
      <c r="CVE125" s="529"/>
      <c r="CVF125" s="529"/>
      <c r="CVG125" s="529"/>
      <c r="CVH125" s="529"/>
      <c r="CVI125" s="529"/>
      <c r="CVJ125" s="529"/>
      <c r="CVK125" s="529"/>
      <c r="CVL125" s="529"/>
      <c r="CVM125" s="529"/>
      <c r="CVN125" s="529"/>
      <c r="CVO125" s="529"/>
      <c r="CVP125" s="529"/>
      <c r="CVQ125" s="529"/>
      <c r="CVR125" s="529"/>
      <c r="CVS125" s="529"/>
      <c r="CVT125" s="529"/>
      <c r="CVU125" s="529"/>
      <c r="CVV125" s="529"/>
      <c r="CVW125" s="529"/>
      <c r="CVX125" s="529"/>
      <c r="CVY125" s="529"/>
      <c r="CVZ125" s="529"/>
      <c r="CWA125" s="529"/>
      <c r="CWB125" s="529"/>
      <c r="CWC125" s="529"/>
      <c r="CWD125" s="529"/>
      <c r="CWE125" s="529"/>
      <c r="CWF125" s="529"/>
      <c r="CWG125" s="529"/>
      <c r="CWH125" s="529"/>
      <c r="CWI125" s="529"/>
      <c r="CWJ125" s="529"/>
      <c r="CWK125" s="529"/>
      <c r="CWL125" s="529"/>
      <c r="CWM125" s="529"/>
      <c r="CWN125" s="529"/>
      <c r="CWO125" s="529"/>
      <c r="CWP125" s="529"/>
      <c r="CWQ125" s="529"/>
      <c r="CWR125" s="529"/>
      <c r="CWS125" s="529"/>
      <c r="CWT125" s="529"/>
      <c r="CWU125" s="529"/>
      <c r="CWV125" s="529"/>
      <c r="CWW125" s="529"/>
      <c r="CWX125" s="529"/>
      <c r="CWY125" s="529"/>
      <c r="CWZ125" s="529"/>
      <c r="CXA125" s="529"/>
      <c r="CXB125" s="529"/>
      <c r="CXC125" s="529"/>
      <c r="CXD125" s="529"/>
      <c r="CXE125" s="529"/>
      <c r="CXF125" s="529"/>
      <c r="CXG125" s="529"/>
      <c r="CXH125" s="529"/>
      <c r="CXI125" s="529"/>
      <c r="CXJ125" s="529"/>
      <c r="CXK125" s="529"/>
      <c r="CXL125" s="529"/>
      <c r="CXM125" s="529"/>
      <c r="CXN125" s="529"/>
      <c r="CXO125" s="529"/>
      <c r="CXP125" s="529"/>
      <c r="CXQ125" s="529"/>
      <c r="CXR125" s="529"/>
      <c r="CXS125" s="529"/>
      <c r="CXT125" s="529"/>
      <c r="CXU125" s="529"/>
      <c r="CXV125" s="529"/>
      <c r="CXW125" s="529"/>
      <c r="CXX125" s="529"/>
      <c r="CXY125" s="529"/>
      <c r="CXZ125" s="529"/>
      <c r="CYA125" s="529"/>
      <c r="CYB125" s="529"/>
      <c r="CYC125" s="529"/>
      <c r="CYD125" s="529"/>
      <c r="CYE125" s="529"/>
      <c r="CYF125" s="529"/>
      <c r="CYG125" s="529"/>
      <c r="CYH125" s="529"/>
      <c r="CYI125" s="529"/>
      <c r="CYJ125" s="529"/>
      <c r="CYK125" s="529"/>
      <c r="CYL125" s="529"/>
      <c r="CYM125" s="529"/>
      <c r="CYN125" s="529"/>
      <c r="CYO125" s="529"/>
      <c r="CYP125" s="529"/>
      <c r="CYQ125" s="529"/>
      <c r="CYR125" s="529"/>
      <c r="CYS125" s="529"/>
      <c r="CYT125" s="529"/>
      <c r="CYU125" s="529"/>
      <c r="CYV125" s="529"/>
      <c r="CYW125" s="529"/>
      <c r="CYX125" s="529"/>
      <c r="CYY125" s="529"/>
      <c r="CYZ125" s="529"/>
      <c r="CZA125" s="529"/>
      <c r="CZB125" s="529"/>
      <c r="CZC125" s="529"/>
      <c r="CZD125" s="529"/>
      <c r="CZE125" s="529"/>
      <c r="CZF125" s="529"/>
      <c r="CZG125" s="529"/>
      <c r="CZH125" s="529"/>
      <c r="CZI125" s="529"/>
      <c r="CZJ125" s="529"/>
      <c r="CZK125" s="529"/>
      <c r="CZL125" s="529"/>
      <c r="CZM125" s="529"/>
      <c r="CZN125" s="529"/>
      <c r="CZO125" s="529"/>
      <c r="CZP125" s="529"/>
      <c r="CZQ125" s="529"/>
      <c r="CZR125" s="529"/>
      <c r="CZS125" s="529"/>
      <c r="CZT125" s="529"/>
      <c r="CZU125" s="529"/>
      <c r="CZV125" s="529"/>
      <c r="CZW125" s="529"/>
      <c r="CZX125" s="529"/>
      <c r="CZY125" s="529"/>
      <c r="CZZ125" s="529"/>
      <c r="DAA125" s="529"/>
      <c r="DAB125" s="529"/>
      <c r="DAC125" s="529"/>
      <c r="DAD125" s="529"/>
      <c r="DAE125" s="529"/>
      <c r="DAF125" s="529"/>
      <c r="DAG125" s="529"/>
      <c r="DAH125" s="529"/>
      <c r="DAI125" s="529"/>
      <c r="DAJ125" s="529"/>
      <c r="DAK125" s="529"/>
      <c r="DAL125" s="529"/>
      <c r="DAM125" s="529"/>
      <c r="DAN125" s="529"/>
      <c r="DAO125" s="529"/>
      <c r="DAP125" s="529"/>
      <c r="DAQ125" s="529"/>
      <c r="DAR125" s="529"/>
      <c r="DAS125" s="529"/>
      <c r="DAT125" s="529"/>
      <c r="DAU125" s="529"/>
      <c r="DAV125" s="529"/>
      <c r="DAW125" s="529"/>
      <c r="DAX125" s="529"/>
      <c r="DAY125" s="529"/>
      <c r="DAZ125" s="529"/>
      <c r="DBA125" s="529"/>
      <c r="DBB125" s="529"/>
      <c r="DBC125" s="529"/>
      <c r="DBD125" s="529"/>
      <c r="DBE125" s="529"/>
      <c r="DBF125" s="529"/>
      <c r="DBG125" s="529"/>
      <c r="DBH125" s="529"/>
      <c r="DBI125" s="529"/>
      <c r="DBJ125" s="529"/>
      <c r="DBK125" s="529"/>
      <c r="DBL125" s="529"/>
      <c r="DBM125" s="529"/>
      <c r="DBN125" s="529"/>
      <c r="DBO125" s="529"/>
      <c r="DBP125" s="529"/>
      <c r="DBQ125" s="529"/>
      <c r="DBR125" s="529"/>
      <c r="DBS125" s="529"/>
      <c r="DBT125" s="529"/>
      <c r="DBU125" s="529"/>
      <c r="DBV125" s="529"/>
      <c r="DBW125" s="529"/>
      <c r="DBX125" s="529"/>
      <c r="DBY125" s="529"/>
      <c r="DBZ125" s="529"/>
      <c r="DCA125" s="529"/>
      <c r="DCB125" s="529"/>
      <c r="DCC125" s="529"/>
      <c r="DCD125" s="529"/>
      <c r="DCE125" s="529"/>
      <c r="DCF125" s="529"/>
      <c r="DCG125" s="529"/>
      <c r="DCH125" s="529"/>
      <c r="DCI125" s="529"/>
      <c r="DCJ125" s="529"/>
      <c r="DCK125" s="529"/>
      <c r="DCL125" s="529"/>
      <c r="DCM125" s="529"/>
      <c r="DCN125" s="529"/>
      <c r="DCO125" s="529"/>
      <c r="DCP125" s="529"/>
      <c r="DCQ125" s="529"/>
      <c r="DCR125" s="529"/>
      <c r="DCS125" s="529"/>
      <c r="DCT125" s="529"/>
      <c r="DCU125" s="529"/>
      <c r="DCV125" s="529"/>
      <c r="DCW125" s="529"/>
      <c r="DCX125" s="529"/>
      <c r="DCY125" s="529"/>
      <c r="DCZ125" s="529"/>
      <c r="DDA125" s="529"/>
      <c r="DDB125" s="529"/>
      <c r="DDC125" s="529"/>
      <c r="DDD125" s="529"/>
      <c r="DDE125" s="529"/>
      <c r="DDF125" s="529"/>
      <c r="DDG125" s="529"/>
      <c r="DDH125" s="529"/>
      <c r="DDI125" s="529"/>
      <c r="DDJ125" s="529"/>
      <c r="DDK125" s="529"/>
      <c r="DDL125" s="529"/>
      <c r="DDM125" s="529"/>
      <c r="DDN125" s="529"/>
      <c r="DDO125" s="529"/>
      <c r="DDP125" s="529"/>
      <c r="DDQ125" s="529"/>
      <c r="DDR125" s="529"/>
      <c r="DDS125" s="529"/>
      <c r="DDT125" s="529"/>
      <c r="DDU125" s="529"/>
      <c r="DDV125" s="529"/>
      <c r="DDW125" s="529"/>
      <c r="DDX125" s="529"/>
      <c r="DDY125" s="529"/>
      <c r="DDZ125" s="529"/>
      <c r="DEA125" s="529"/>
      <c r="DEB125" s="529"/>
      <c r="DEC125" s="529"/>
      <c r="DED125" s="529"/>
      <c r="DEE125" s="529"/>
      <c r="DEF125" s="529"/>
      <c r="DEG125" s="529"/>
      <c r="DEH125" s="529"/>
      <c r="DEI125" s="529"/>
      <c r="DEJ125" s="529"/>
      <c r="DEK125" s="529"/>
      <c r="DEL125" s="529"/>
      <c r="DEM125" s="529"/>
      <c r="DEN125" s="529"/>
      <c r="DEO125" s="529"/>
      <c r="DEP125" s="529"/>
      <c r="DEQ125" s="529"/>
      <c r="DER125" s="529"/>
      <c r="DES125" s="529"/>
      <c r="DET125" s="529"/>
      <c r="DEU125" s="529"/>
      <c r="DEV125" s="529"/>
      <c r="DEW125" s="529"/>
      <c r="DEX125" s="529"/>
      <c r="DEY125" s="529"/>
      <c r="DEZ125" s="529"/>
      <c r="DFA125" s="529"/>
      <c r="DFB125" s="529"/>
      <c r="DFC125" s="529"/>
      <c r="DFD125" s="529"/>
      <c r="DFE125" s="529"/>
      <c r="DFF125" s="529"/>
      <c r="DFG125" s="529"/>
      <c r="DFH125" s="529"/>
      <c r="DFI125" s="529"/>
      <c r="DFJ125" s="529"/>
      <c r="DFK125" s="529"/>
      <c r="DFL125" s="529"/>
      <c r="DFM125" s="529"/>
      <c r="DFN125" s="529"/>
      <c r="DFO125" s="529"/>
      <c r="DFP125" s="529"/>
      <c r="DFQ125" s="529"/>
      <c r="DFR125" s="529"/>
      <c r="DFS125" s="529"/>
      <c r="DFT125" s="529"/>
      <c r="DFU125" s="529"/>
      <c r="DFV125" s="529"/>
      <c r="DFW125" s="529"/>
      <c r="DFX125" s="529"/>
      <c r="DFY125" s="529"/>
      <c r="DFZ125" s="529"/>
      <c r="DGA125" s="529"/>
      <c r="DGB125" s="529"/>
      <c r="DGC125" s="529"/>
      <c r="DGD125" s="529"/>
      <c r="DGE125" s="529"/>
      <c r="DGF125" s="529"/>
      <c r="DGG125" s="529"/>
      <c r="DGH125" s="529"/>
      <c r="DGI125" s="529"/>
      <c r="DGJ125" s="529"/>
      <c r="DGK125" s="529"/>
      <c r="DGL125" s="529"/>
      <c r="DGM125" s="529"/>
      <c r="DGN125" s="529"/>
      <c r="DGO125" s="529"/>
      <c r="DGP125" s="529"/>
      <c r="DGQ125" s="529"/>
      <c r="DGR125" s="529"/>
      <c r="DGS125" s="529"/>
      <c r="DGT125" s="529"/>
      <c r="DGU125" s="529"/>
      <c r="DGV125" s="529"/>
      <c r="DGW125" s="529"/>
      <c r="DGX125" s="529"/>
      <c r="DGY125" s="529"/>
      <c r="DGZ125" s="529"/>
      <c r="DHA125" s="529"/>
      <c r="DHB125" s="529"/>
      <c r="DHC125" s="529"/>
      <c r="DHD125" s="529"/>
      <c r="DHE125" s="529"/>
      <c r="DHF125" s="529"/>
      <c r="DHG125" s="529"/>
      <c r="DHH125" s="529"/>
      <c r="DHI125" s="529"/>
      <c r="DHJ125" s="529"/>
      <c r="DHK125" s="529"/>
      <c r="DHL125" s="529"/>
      <c r="DHM125" s="529"/>
      <c r="DHN125" s="529"/>
      <c r="DHO125" s="529"/>
      <c r="DHP125" s="529"/>
      <c r="DHQ125" s="529"/>
      <c r="DHR125" s="529"/>
      <c r="DHS125" s="529"/>
      <c r="DHT125" s="529"/>
      <c r="DHU125" s="529"/>
      <c r="DHV125" s="529"/>
      <c r="DHW125" s="529"/>
      <c r="DHX125" s="529"/>
      <c r="DHY125" s="529"/>
      <c r="DHZ125" s="529"/>
      <c r="DIA125" s="529"/>
      <c r="DIB125" s="529"/>
      <c r="DIC125" s="529"/>
      <c r="DID125" s="529"/>
      <c r="DIE125" s="529"/>
      <c r="DIF125" s="529"/>
      <c r="DIG125" s="529"/>
      <c r="DIH125" s="529"/>
      <c r="DII125" s="529"/>
      <c r="DIJ125" s="529"/>
      <c r="DIK125" s="529"/>
      <c r="DIL125" s="529"/>
      <c r="DIM125" s="529"/>
      <c r="DIN125" s="529"/>
      <c r="DIO125" s="529"/>
      <c r="DIP125" s="529"/>
      <c r="DIQ125" s="529"/>
      <c r="DIR125" s="529"/>
      <c r="DIS125" s="529"/>
      <c r="DIT125" s="529"/>
      <c r="DIU125" s="529"/>
      <c r="DIV125" s="529"/>
      <c r="DIW125" s="529"/>
      <c r="DIX125" s="529"/>
      <c r="DIY125" s="529"/>
      <c r="DIZ125" s="529"/>
      <c r="DJA125" s="529"/>
      <c r="DJB125" s="529"/>
      <c r="DJC125" s="529"/>
      <c r="DJD125" s="529"/>
      <c r="DJE125" s="529"/>
      <c r="DJF125" s="529"/>
      <c r="DJG125" s="529"/>
      <c r="DJH125" s="529"/>
      <c r="DJI125" s="529"/>
      <c r="DJJ125" s="529"/>
      <c r="DJK125" s="529"/>
      <c r="DJL125" s="529"/>
      <c r="DJM125" s="529"/>
      <c r="DJN125" s="529"/>
      <c r="DJO125" s="529"/>
      <c r="DJP125" s="529"/>
      <c r="DJQ125" s="529"/>
      <c r="DJR125" s="529"/>
      <c r="DJS125" s="529"/>
      <c r="DJT125" s="529"/>
      <c r="DJU125" s="529"/>
      <c r="DJV125" s="529"/>
      <c r="DJW125" s="529"/>
      <c r="DJX125" s="529"/>
      <c r="DJY125" s="529"/>
      <c r="DJZ125" s="529"/>
      <c r="DKA125" s="529"/>
      <c r="DKB125" s="529"/>
      <c r="DKC125" s="529"/>
      <c r="DKD125" s="529"/>
      <c r="DKE125" s="529"/>
      <c r="DKF125" s="529"/>
      <c r="DKG125" s="529"/>
      <c r="DKH125" s="529"/>
      <c r="DKI125" s="529"/>
      <c r="DKJ125" s="529"/>
      <c r="DKK125" s="529"/>
      <c r="DKL125" s="529"/>
      <c r="DKM125" s="529"/>
      <c r="DKN125" s="529"/>
      <c r="DKO125" s="529"/>
      <c r="DKP125" s="529"/>
      <c r="DKQ125" s="529"/>
      <c r="DKR125" s="529"/>
      <c r="DKS125" s="529"/>
      <c r="DKT125" s="529"/>
      <c r="DKU125" s="529"/>
      <c r="DKV125" s="529"/>
      <c r="DKW125" s="529"/>
      <c r="DKX125" s="529"/>
      <c r="DKY125" s="529"/>
      <c r="DKZ125" s="529"/>
      <c r="DLA125" s="529"/>
      <c r="DLB125" s="529"/>
      <c r="DLC125" s="529"/>
      <c r="DLD125" s="529"/>
      <c r="DLE125" s="529"/>
      <c r="DLF125" s="529"/>
      <c r="DLG125" s="529"/>
      <c r="DLH125" s="529"/>
      <c r="DLI125" s="529"/>
      <c r="DLJ125" s="529"/>
      <c r="DLK125" s="529"/>
      <c r="DLL125" s="529"/>
      <c r="DLM125" s="529"/>
      <c r="DLN125" s="529"/>
      <c r="DLO125" s="529"/>
      <c r="DLP125" s="529"/>
      <c r="DLQ125" s="529"/>
      <c r="DLR125" s="529"/>
      <c r="DLS125" s="529"/>
      <c r="DLT125" s="529"/>
      <c r="DLU125" s="529"/>
      <c r="DLV125" s="529"/>
      <c r="DLW125" s="529"/>
      <c r="DLX125" s="529"/>
      <c r="DLY125" s="529"/>
      <c r="DLZ125" s="529"/>
      <c r="DMA125" s="529"/>
      <c r="DMB125" s="529"/>
      <c r="DMC125" s="529"/>
      <c r="DMD125" s="529"/>
      <c r="DME125" s="529"/>
      <c r="DMF125" s="529"/>
      <c r="DMG125" s="529"/>
      <c r="DMH125" s="529"/>
      <c r="DMI125" s="529"/>
      <c r="DMJ125" s="529"/>
      <c r="DMK125" s="529"/>
      <c r="DML125" s="529"/>
      <c r="DMM125" s="529"/>
      <c r="DMN125" s="529"/>
      <c r="DMO125" s="529"/>
      <c r="DMP125" s="529"/>
      <c r="DMQ125" s="529"/>
      <c r="DMR125" s="529"/>
      <c r="DMS125" s="529"/>
      <c r="DMT125" s="529"/>
      <c r="DMU125" s="529"/>
      <c r="DMV125" s="529"/>
      <c r="DMW125" s="529"/>
      <c r="DMX125" s="529"/>
      <c r="DMY125" s="529"/>
      <c r="DMZ125" s="529"/>
      <c r="DNA125" s="529"/>
      <c r="DNB125" s="529"/>
      <c r="DNC125" s="529"/>
      <c r="DND125" s="529"/>
      <c r="DNE125" s="529"/>
      <c r="DNF125" s="529"/>
      <c r="DNG125" s="529"/>
      <c r="DNH125" s="529"/>
      <c r="DNI125" s="529"/>
      <c r="DNJ125" s="529"/>
      <c r="DNK125" s="529"/>
      <c r="DNL125" s="529"/>
      <c r="DNM125" s="529"/>
      <c r="DNN125" s="529"/>
      <c r="DNO125" s="529"/>
      <c r="DNP125" s="529"/>
      <c r="DNQ125" s="529"/>
      <c r="DNR125" s="529"/>
      <c r="DNS125" s="529"/>
      <c r="DNT125" s="529"/>
      <c r="DNU125" s="529"/>
      <c r="DNV125" s="529"/>
      <c r="DNW125" s="529"/>
      <c r="DNX125" s="529"/>
      <c r="DNY125" s="529"/>
      <c r="DNZ125" s="529"/>
      <c r="DOA125" s="529"/>
      <c r="DOB125" s="529"/>
      <c r="DOC125" s="529"/>
      <c r="DOD125" s="529"/>
      <c r="DOE125" s="529"/>
      <c r="DOF125" s="529"/>
      <c r="DOG125" s="529"/>
      <c r="DOH125" s="529"/>
      <c r="DOI125" s="529"/>
      <c r="DOJ125" s="529"/>
      <c r="DOK125" s="529"/>
      <c r="DOL125" s="529"/>
      <c r="DOM125" s="529"/>
      <c r="DON125" s="529"/>
      <c r="DOO125" s="529"/>
      <c r="DOP125" s="529"/>
      <c r="DOQ125" s="529"/>
      <c r="DOR125" s="529"/>
      <c r="DOS125" s="529"/>
      <c r="DOT125" s="529"/>
      <c r="DOU125" s="529"/>
      <c r="DOV125" s="529"/>
      <c r="DOW125" s="529"/>
      <c r="DOX125" s="529"/>
      <c r="DOY125" s="529"/>
      <c r="DOZ125" s="529"/>
      <c r="DPA125" s="529"/>
      <c r="DPB125" s="529"/>
      <c r="DPC125" s="529"/>
      <c r="DPD125" s="529"/>
      <c r="DPE125" s="529"/>
      <c r="DPF125" s="529"/>
      <c r="DPG125" s="529"/>
      <c r="DPH125" s="529"/>
      <c r="DPI125" s="529"/>
      <c r="DPJ125" s="529"/>
      <c r="DPK125" s="529"/>
      <c r="DPL125" s="529"/>
      <c r="DPM125" s="529"/>
      <c r="DPN125" s="529"/>
      <c r="DPO125" s="529"/>
      <c r="DPP125" s="529"/>
      <c r="DPQ125" s="529"/>
      <c r="DPR125" s="529"/>
      <c r="DPS125" s="529"/>
      <c r="DPT125" s="529"/>
      <c r="DPU125" s="529"/>
      <c r="DPV125" s="529"/>
      <c r="DPW125" s="529"/>
      <c r="DPX125" s="529"/>
      <c r="DPY125" s="529"/>
      <c r="DPZ125" s="529"/>
      <c r="DQA125" s="529"/>
      <c r="DQB125" s="529"/>
      <c r="DQC125" s="529"/>
      <c r="DQD125" s="529"/>
      <c r="DQE125" s="529"/>
      <c r="DQF125" s="529"/>
      <c r="DQG125" s="529"/>
      <c r="DQH125" s="529"/>
      <c r="DQI125" s="529"/>
      <c r="DQJ125" s="529"/>
      <c r="DQK125" s="529"/>
      <c r="DQL125" s="529"/>
      <c r="DQM125" s="529"/>
      <c r="DQN125" s="529"/>
      <c r="DQO125" s="529"/>
      <c r="DQP125" s="529"/>
      <c r="DQQ125" s="529"/>
      <c r="DQR125" s="529"/>
      <c r="DQS125" s="529"/>
      <c r="DQT125" s="529"/>
      <c r="DQU125" s="529"/>
      <c r="DQV125" s="529"/>
      <c r="DQW125" s="529"/>
      <c r="DQX125" s="529"/>
      <c r="DQY125" s="529"/>
      <c r="DQZ125" s="529"/>
      <c r="DRA125" s="529"/>
      <c r="DRB125" s="529"/>
      <c r="DRC125" s="529"/>
      <c r="DRD125" s="529"/>
      <c r="DRE125" s="529"/>
      <c r="DRF125" s="529"/>
      <c r="DRG125" s="529"/>
      <c r="DRH125" s="529"/>
      <c r="DRI125" s="529"/>
      <c r="DRJ125" s="529"/>
      <c r="DRK125" s="529"/>
      <c r="DRL125" s="529"/>
      <c r="DRM125" s="529"/>
      <c r="DRN125" s="529"/>
      <c r="DRO125" s="529"/>
      <c r="DRP125" s="529"/>
      <c r="DRQ125" s="529"/>
      <c r="DRR125" s="529"/>
      <c r="DRS125" s="529"/>
      <c r="DRT125" s="529"/>
      <c r="DRU125" s="529"/>
      <c r="DRV125" s="529"/>
      <c r="DRW125" s="529"/>
      <c r="DRX125" s="529"/>
      <c r="DRY125" s="529"/>
      <c r="DRZ125" s="529"/>
      <c r="DSA125" s="529"/>
      <c r="DSB125" s="529"/>
      <c r="DSC125" s="529"/>
      <c r="DSD125" s="529"/>
      <c r="DSE125" s="529"/>
      <c r="DSF125" s="529"/>
      <c r="DSG125" s="529"/>
      <c r="DSH125" s="529"/>
      <c r="DSI125" s="529"/>
      <c r="DSJ125" s="529"/>
      <c r="DSK125" s="529"/>
      <c r="DSL125" s="529"/>
      <c r="DSM125" s="529"/>
      <c r="DSN125" s="529"/>
      <c r="DSO125" s="529"/>
      <c r="DSP125" s="529"/>
      <c r="DSQ125" s="529"/>
      <c r="DSR125" s="529"/>
      <c r="DSS125" s="529"/>
      <c r="DST125" s="529"/>
      <c r="DSU125" s="529"/>
      <c r="DSV125" s="529"/>
      <c r="DSW125" s="529"/>
      <c r="DSX125" s="529"/>
      <c r="DSY125" s="529"/>
      <c r="DSZ125" s="529"/>
      <c r="DTA125" s="529"/>
      <c r="DTB125" s="529"/>
      <c r="DTC125" s="529"/>
      <c r="DTD125" s="529"/>
      <c r="DTE125" s="529"/>
      <c r="DTF125" s="529"/>
      <c r="DTG125" s="529"/>
      <c r="DTH125" s="529"/>
      <c r="DTI125" s="529"/>
      <c r="DTJ125" s="529"/>
      <c r="DTK125" s="529"/>
      <c r="DTL125" s="529"/>
      <c r="DTM125" s="529"/>
      <c r="DTN125" s="529"/>
      <c r="DTO125" s="529"/>
      <c r="DTP125" s="529"/>
      <c r="DTQ125" s="529"/>
      <c r="DTR125" s="529"/>
      <c r="DTS125" s="529"/>
      <c r="DTT125" s="529"/>
      <c r="DTU125" s="529"/>
      <c r="DTV125" s="529"/>
      <c r="DTW125" s="529"/>
      <c r="DTX125" s="529"/>
      <c r="DTY125" s="529"/>
      <c r="DTZ125" s="529"/>
      <c r="DUA125" s="529"/>
      <c r="DUB125" s="529"/>
      <c r="DUC125" s="529"/>
      <c r="DUD125" s="529"/>
      <c r="DUE125" s="529"/>
      <c r="DUF125" s="529"/>
      <c r="DUG125" s="529"/>
      <c r="DUH125" s="529"/>
      <c r="DUI125" s="529"/>
      <c r="DUJ125" s="529"/>
      <c r="DUK125" s="529"/>
      <c r="DUL125" s="529"/>
      <c r="DUM125" s="529"/>
      <c r="DUN125" s="529"/>
      <c r="DUO125" s="529"/>
      <c r="DUP125" s="529"/>
      <c r="DUQ125" s="529"/>
      <c r="DUR125" s="529"/>
      <c r="DUS125" s="529"/>
      <c r="DUT125" s="529"/>
      <c r="DUU125" s="529"/>
      <c r="DUV125" s="529"/>
      <c r="DUW125" s="529"/>
      <c r="DUX125" s="529"/>
      <c r="DUY125" s="529"/>
      <c r="DUZ125" s="529"/>
      <c r="DVA125" s="529"/>
      <c r="DVB125" s="529"/>
      <c r="DVC125" s="529"/>
      <c r="DVD125" s="529"/>
      <c r="DVE125" s="529"/>
      <c r="DVF125" s="529"/>
      <c r="DVG125" s="529"/>
      <c r="DVH125" s="529"/>
      <c r="DVI125" s="529"/>
      <c r="DVJ125" s="529"/>
      <c r="DVK125" s="529"/>
      <c r="DVL125" s="529"/>
      <c r="DVM125" s="529"/>
      <c r="DVN125" s="529"/>
      <c r="DVO125" s="529"/>
      <c r="DVP125" s="529"/>
      <c r="DVQ125" s="529"/>
      <c r="DVR125" s="529"/>
      <c r="DVS125" s="529"/>
      <c r="DVT125" s="529"/>
      <c r="DVU125" s="529"/>
      <c r="DVV125" s="529"/>
      <c r="DVW125" s="529"/>
      <c r="DVX125" s="529"/>
      <c r="DVY125" s="529"/>
      <c r="DVZ125" s="529"/>
      <c r="DWA125" s="529"/>
      <c r="DWB125" s="529"/>
      <c r="DWC125" s="529"/>
      <c r="DWD125" s="529"/>
      <c r="DWE125" s="529"/>
      <c r="DWF125" s="529"/>
      <c r="DWG125" s="529"/>
      <c r="DWH125" s="529"/>
      <c r="DWI125" s="529"/>
      <c r="DWJ125" s="529"/>
      <c r="DWK125" s="529"/>
      <c r="DWL125" s="529"/>
      <c r="DWM125" s="529"/>
      <c r="DWN125" s="529"/>
      <c r="DWO125" s="529"/>
      <c r="DWP125" s="529"/>
      <c r="DWQ125" s="529"/>
      <c r="DWR125" s="529"/>
      <c r="DWS125" s="529"/>
      <c r="DWT125" s="529"/>
      <c r="DWU125" s="529"/>
      <c r="DWV125" s="529"/>
      <c r="DWW125" s="529"/>
      <c r="DWX125" s="529"/>
      <c r="DWY125" s="529"/>
      <c r="DWZ125" s="529"/>
      <c r="DXA125" s="529"/>
      <c r="DXB125" s="529"/>
      <c r="DXC125" s="529"/>
      <c r="DXD125" s="529"/>
      <c r="DXE125" s="529"/>
      <c r="DXF125" s="529"/>
      <c r="DXG125" s="529"/>
      <c r="DXH125" s="529"/>
      <c r="DXI125" s="529"/>
      <c r="DXJ125" s="529"/>
      <c r="DXK125" s="529"/>
      <c r="DXL125" s="529"/>
      <c r="DXM125" s="529"/>
      <c r="DXN125" s="529"/>
      <c r="DXO125" s="529"/>
      <c r="DXP125" s="529"/>
      <c r="DXQ125" s="529"/>
      <c r="DXR125" s="529"/>
      <c r="DXS125" s="529"/>
      <c r="DXT125" s="529"/>
      <c r="DXU125" s="529"/>
      <c r="DXV125" s="529"/>
      <c r="DXW125" s="529"/>
      <c r="DXX125" s="529"/>
      <c r="DXY125" s="529"/>
      <c r="DXZ125" s="529"/>
      <c r="DYA125" s="529"/>
      <c r="DYB125" s="529"/>
      <c r="DYC125" s="529"/>
      <c r="DYD125" s="529"/>
      <c r="DYE125" s="529"/>
      <c r="DYF125" s="529"/>
      <c r="DYG125" s="529"/>
      <c r="DYH125" s="529"/>
      <c r="DYI125" s="529"/>
      <c r="DYJ125" s="529"/>
      <c r="DYK125" s="529"/>
      <c r="DYL125" s="529"/>
      <c r="DYM125" s="529"/>
      <c r="DYN125" s="529"/>
      <c r="DYO125" s="529"/>
      <c r="DYP125" s="529"/>
      <c r="DYQ125" s="529"/>
      <c r="DYR125" s="529"/>
      <c r="DYS125" s="529"/>
      <c r="DYT125" s="529"/>
      <c r="DYU125" s="529"/>
      <c r="DYV125" s="529"/>
      <c r="DYW125" s="529"/>
      <c r="DYX125" s="529"/>
      <c r="DYY125" s="529"/>
      <c r="DYZ125" s="529"/>
      <c r="DZA125" s="529"/>
      <c r="DZB125" s="529"/>
      <c r="DZC125" s="529"/>
      <c r="DZD125" s="529"/>
      <c r="DZE125" s="529"/>
      <c r="DZF125" s="529"/>
      <c r="DZG125" s="529"/>
      <c r="DZH125" s="529"/>
      <c r="DZI125" s="529"/>
      <c r="DZJ125" s="529"/>
      <c r="DZK125" s="529"/>
      <c r="DZL125" s="529"/>
      <c r="DZM125" s="529"/>
      <c r="DZN125" s="529"/>
      <c r="DZO125" s="529"/>
      <c r="DZP125" s="529"/>
      <c r="DZQ125" s="529"/>
      <c r="DZR125" s="529"/>
      <c r="DZS125" s="529"/>
      <c r="DZT125" s="529"/>
      <c r="DZU125" s="529"/>
      <c r="DZV125" s="529"/>
      <c r="DZW125" s="529"/>
      <c r="DZX125" s="529"/>
      <c r="DZY125" s="529"/>
      <c r="DZZ125" s="529"/>
      <c r="EAA125" s="529"/>
      <c r="EAB125" s="529"/>
      <c r="EAC125" s="529"/>
      <c r="EAD125" s="529"/>
      <c r="EAE125" s="529"/>
      <c r="EAF125" s="529"/>
      <c r="EAG125" s="529"/>
      <c r="EAH125" s="529"/>
      <c r="EAI125" s="529"/>
      <c r="EAJ125" s="529"/>
      <c r="EAK125" s="529"/>
      <c r="EAL125" s="529"/>
      <c r="EAM125" s="529"/>
      <c r="EAN125" s="529"/>
      <c r="EAO125" s="529"/>
      <c r="EAP125" s="529"/>
      <c r="EAQ125" s="529"/>
      <c r="EAR125" s="529"/>
      <c r="EAS125" s="529"/>
      <c r="EAT125" s="529"/>
      <c r="EAU125" s="529"/>
      <c r="EAV125" s="529"/>
      <c r="EAW125" s="529"/>
      <c r="EAX125" s="529"/>
      <c r="EAY125" s="529"/>
      <c r="EAZ125" s="529"/>
      <c r="EBA125" s="529"/>
      <c r="EBB125" s="529"/>
      <c r="EBC125" s="529"/>
      <c r="EBD125" s="529"/>
      <c r="EBE125" s="529"/>
      <c r="EBF125" s="529"/>
      <c r="EBG125" s="529"/>
      <c r="EBH125" s="529"/>
      <c r="EBI125" s="529"/>
      <c r="EBJ125" s="529"/>
      <c r="EBK125" s="529"/>
      <c r="EBL125" s="529"/>
      <c r="EBM125" s="529"/>
      <c r="EBN125" s="529"/>
      <c r="EBO125" s="529"/>
      <c r="EBP125" s="529"/>
      <c r="EBQ125" s="529"/>
      <c r="EBR125" s="529"/>
      <c r="EBS125" s="529"/>
      <c r="EBT125" s="529"/>
      <c r="EBU125" s="529"/>
      <c r="EBV125" s="529"/>
      <c r="EBW125" s="529"/>
      <c r="EBX125" s="529"/>
      <c r="EBY125" s="529"/>
      <c r="EBZ125" s="529"/>
      <c r="ECA125" s="529"/>
      <c r="ECB125" s="529"/>
      <c r="ECC125" s="529"/>
      <c r="ECD125" s="529"/>
      <c r="ECE125" s="529"/>
      <c r="ECF125" s="529"/>
      <c r="ECG125" s="529"/>
      <c r="ECH125" s="529"/>
      <c r="ECI125" s="529"/>
      <c r="ECJ125" s="529"/>
      <c r="ECK125" s="529"/>
      <c r="ECL125" s="529"/>
      <c r="ECM125" s="529"/>
      <c r="ECN125" s="529"/>
      <c r="ECO125" s="529"/>
      <c r="ECP125" s="529"/>
      <c r="ECQ125" s="529"/>
      <c r="ECR125" s="529"/>
      <c r="ECS125" s="529"/>
      <c r="ECT125" s="529"/>
      <c r="ECU125" s="529"/>
      <c r="ECV125" s="529"/>
      <c r="ECW125" s="529"/>
      <c r="ECX125" s="529"/>
      <c r="ECY125" s="529"/>
      <c r="ECZ125" s="529"/>
      <c r="EDA125" s="529"/>
      <c r="EDB125" s="529"/>
      <c r="EDC125" s="529"/>
      <c r="EDD125" s="529"/>
      <c r="EDE125" s="529"/>
      <c r="EDF125" s="529"/>
      <c r="EDG125" s="529"/>
      <c r="EDH125" s="529"/>
      <c r="EDI125" s="529"/>
      <c r="EDJ125" s="529"/>
      <c r="EDK125" s="529"/>
      <c r="EDL125" s="529"/>
      <c r="EDM125" s="529"/>
      <c r="EDN125" s="529"/>
      <c r="EDO125" s="529"/>
      <c r="EDP125" s="529"/>
      <c r="EDQ125" s="529"/>
      <c r="EDR125" s="529"/>
      <c r="EDS125" s="529"/>
      <c r="EDT125" s="529"/>
      <c r="EDU125" s="529"/>
      <c r="EDV125" s="529"/>
      <c r="EDW125" s="529"/>
      <c r="EDX125" s="529"/>
      <c r="EDY125" s="529"/>
      <c r="EDZ125" s="529"/>
      <c r="EEA125" s="529"/>
      <c r="EEB125" s="529"/>
      <c r="EEC125" s="529"/>
      <c r="EED125" s="529"/>
      <c r="EEE125" s="529"/>
      <c r="EEF125" s="529"/>
      <c r="EEG125" s="529"/>
      <c r="EEH125" s="529"/>
      <c r="EEI125" s="529"/>
      <c r="EEJ125" s="529"/>
      <c r="EEK125" s="529"/>
      <c r="EEL125" s="529"/>
      <c r="EEM125" s="529"/>
      <c r="EEN125" s="529"/>
      <c r="EEO125" s="529"/>
      <c r="EEP125" s="529"/>
      <c r="EEQ125" s="529"/>
      <c r="EER125" s="529"/>
      <c r="EES125" s="529"/>
      <c r="EET125" s="529"/>
      <c r="EEU125" s="529"/>
      <c r="EEV125" s="529"/>
      <c r="EEW125" s="529"/>
      <c r="EEX125" s="529"/>
      <c r="EEY125" s="529"/>
      <c r="EEZ125" s="529"/>
      <c r="EFA125" s="529"/>
      <c r="EFB125" s="529"/>
      <c r="EFC125" s="529"/>
      <c r="EFD125" s="529"/>
      <c r="EFE125" s="529"/>
      <c r="EFF125" s="529"/>
      <c r="EFG125" s="529"/>
      <c r="EFH125" s="529"/>
      <c r="EFI125" s="529"/>
      <c r="EFJ125" s="529"/>
      <c r="EFK125" s="529"/>
      <c r="EFL125" s="529"/>
      <c r="EFM125" s="529"/>
      <c r="EFN125" s="529"/>
      <c r="EFO125" s="529"/>
      <c r="EFP125" s="529"/>
      <c r="EFQ125" s="529"/>
      <c r="EFR125" s="529"/>
      <c r="EFS125" s="529"/>
      <c r="EFT125" s="529"/>
      <c r="EFU125" s="529"/>
      <c r="EFV125" s="529"/>
      <c r="EFW125" s="529"/>
      <c r="EFX125" s="529"/>
      <c r="EFY125" s="529"/>
      <c r="EFZ125" s="529"/>
      <c r="EGA125" s="529"/>
      <c r="EGB125" s="529"/>
      <c r="EGC125" s="529"/>
      <c r="EGD125" s="529"/>
      <c r="EGE125" s="529"/>
      <c r="EGF125" s="529"/>
      <c r="EGG125" s="529"/>
      <c r="EGH125" s="529"/>
      <c r="EGI125" s="529"/>
      <c r="EGJ125" s="529"/>
      <c r="EGK125" s="529"/>
      <c r="EGL125" s="529"/>
      <c r="EGM125" s="529"/>
      <c r="EGN125" s="529"/>
      <c r="EGO125" s="529"/>
      <c r="EGP125" s="529"/>
      <c r="EGQ125" s="529"/>
      <c r="EGR125" s="529"/>
      <c r="EGS125" s="529"/>
      <c r="EGT125" s="529"/>
      <c r="EGU125" s="529"/>
      <c r="EGV125" s="529"/>
      <c r="EGW125" s="529"/>
      <c r="EGX125" s="529"/>
      <c r="EGY125" s="529"/>
      <c r="EGZ125" s="529"/>
      <c r="EHA125" s="529"/>
      <c r="EHB125" s="529"/>
      <c r="EHC125" s="529"/>
      <c r="EHD125" s="529"/>
      <c r="EHE125" s="529"/>
      <c r="EHF125" s="529"/>
      <c r="EHG125" s="529"/>
      <c r="EHH125" s="529"/>
      <c r="EHI125" s="529"/>
      <c r="EHJ125" s="529"/>
      <c r="EHK125" s="529"/>
      <c r="EHL125" s="529"/>
      <c r="EHM125" s="529"/>
      <c r="EHN125" s="529"/>
      <c r="EHO125" s="529"/>
      <c r="EHP125" s="529"/>
      <c r="EHQ125" s="529"/>
      <c r="EHR125" s="529"/>
      <c r="EHS125" s="529"/>
      <c r="EHT125" s="529"/>
      <c r="EHU125" s="529"/>
      <c r="EHV125" s="529"/>
      <c r="EHW125" s="529"/>
      <c r="EHX125" s="529"/>
      <c r="EHY125" s="529"/>
      <c r="EHZ125" s="529"/>
      <c r="EIA125" s="529"/>
      <c r="EIB125" s="529"/>
      <c r="EIC125" s="529"/>
      <c r="EID125" s="529"/>
      <c r="EIE125" s="529"/>
      <c r="EIF125" s="529"/>
      <c r="EIG125" s="529"/>
      <c r="EIH125" s="529"/>
      <c r="EII125" s="529"/>
      <c r="EIJ125" s="529"/>
      <c r="EIK125" s="529"/>
      <c r="EIL125" s="529"/>
      <c r="EIM125" s="529"/>
      <c r="EIN125" s="529"/>
      <c r="EIO125" s="529"/>
      <c r="EIP125" s="529"/>
      <c r="EIQ125" s="529"/>
      <c r="EIR125" s="529"/>
      <c r="EIS125" s="529"/>
      <c r="EIT125" s="529"/>
      <c r="EIU125" s="529"/>
      <c r="EIV125" s="529"/>
      <c r="EIW125" s="529"/>
      <c r="EIX125" s="529"/>
      <c r="EIY125" s="529"/>
      <c r="EIZ125" s="529"/>
      <c r="EJA125" s="529"/>
      <c r="EJB125" s="529"/>
      <c r="EJC125" s="529"/>
      <c r="EJD125" s="529"/>
      <c r="EJE125" s="529"/>
      <c r="EJF125" s="529"/>
      <c r="EJG125" s="529"/>
      <c r="EJH125" s="529"/>
      <c r="EJI125" s="529"/>
      <c r="EJJ125" s="529"/>
      <c r="EJK125" s="529"/>
      <c r="EJL125" s="529"/>
      <c r="EJM125" s="529"/>
      <c r="EJN125" s="529"/>
      <c r="EJO125" s="529"/>
      <c r="EJP125" s="529"/>
      <c r="EJQ125" s="529"/>
      <c r="EJR125" s="529"/>
      <c r="EJS125" s="529"/>
      <c r="EJT125" s="529"/>
      <c r="EJU125" s="529"/>
      <c r="EJV125" s="529"/>
      <c r="EJW125" s="529"/>
      <c r="EJX125" s="529"/>
      <c r="EJY125" s="529"/>
      <c r="EJZ125" s="529"/>
      <c r="EKA125" s="529"/>
      <c r="EKB125" s="529"/>
      <c r="EKC125" s="529"/>
      <c r="EKD125" s="529"/>
      <c r="EKE125" s="529"/>
      <c r="EKF125" s="529"/>
      <c r="EKG125" s="529"/>
      <c r="EKH125" s="529"/>
      <c r="EKI125" s="529"/>
      <c r="EKJ125" s="529"/>
      <c r="EKK125" s="529"/>
      <c r="EKL125" s="529"/>
      <c r="EKM125" s="529"/>
      <c r="EKN125" s="529"/>
      <c r="EKO125" s="529"/>
      <c r="EKP125" s="529"/>
      <c r="EKQ125" s="529"/>
      <c r="EKR125" s="529"/>
      <c r="EKS125" s="529"/>
      <c r="EKT125" s="529"/>
      <c r="EKU125" s="529"/>
      <c r="EKV125" s="529"/>
      <c r="EKW125" s="529"/>
      <c r="EKX125" s="529"/>
      <c r="EKY125" s="529"/>
      <c r="EKZ125" s="529"/>
      <c r="ELA125" s="529"/>
      <c r="ELB125" s="529"/>
      <c r="ELC125" s="529"/>
      <c r="ELD125" s="529"/>
      <c r="ELE125" s="529"/>
      <c r="ELF125" s="529"/>
      <c r="ELG125" s="529"/>
      <c r="ELH125" s="529"/>
      <c r="ELI125" s="529"/>
      <c r="ELJ125" s="529"/>
      <c r="ELK125" s="529"/>
      <c r="ELL125" s="529"/>
      <c r="ELM125" s="529"/>
      <c r="ELN125" s="529"/>
      <c r="ELO125" s="529"/>
      <c r="ELP125" s="529"/>
      <c r="ELQ125" s="529"/>
      <c r="ELR125" s="529"/>
      <c r="ELS125" s="529"/>
      <c r="ELT125" s="529"/>
      <c r="ELU125" s="529"/>
      <c r="ELV125" s="529"/>
      <c r="ELW125" s="529"/>
      <c r="ELX125" s="529"/>
      <c r="ELY125" s="529"/>
      <c r="ELZ125" s="529"/>
      <c r="EMA125" s="529"/>
      <c r="EMB125" s="529"/>
      <c r="EMC125" s="529"/>
      <c r="EMD125" s="529"/>
      <c r="EME125" s="529"/>
      <c r="EMF125" s="529"/>
      <c r="EMG125" s="529"/>
      <c r="EMH125" s="529"/>
      <c r="EMI125" s="529"/>
      <c r="EMJ125" s="529"/>
      <c r="EMK125" s="529"/>
      <c r="EML125" s="529"/>
      <c r="EMM125" s="529"/>
      <c r="EMN125" s="529"/>
      <c r="EMO125" s="529"/>
      <c r="EMP125" s="529"/>
      <c r="EMQ125" s="529"/>
      <c r="EMR125" s="529"/>
      <c r="EMS125" s="529"/>
      <c r="EMT125" s="529"/>
      <c r="EMU125" s="529"/>
      <c r="EMV125" s="529"/>
      <c r="EMW125" s="529"/>
      <c r="EMX125" s="529"/>
      <c r="EMY125" s="529"/>
      <c r="EMZ125" s="529"/>
      <c r="ENA125" s="529"/>
      <c r="ENB125" s="529"/>
      <c r="ENC125" s="529"/>
      <c r="END125" s="529"/>
      <c r="ENE125" s="529"/>
      <c r="ENF125" s="529"/>
      <c r="ENG125" s="529"/>
      <c r="ENH125" s="529"/>
      <c r="ENI125" s="529"/>
      <c r="ENJ125" s="529"/>
      <c r="ENK125" s="529"/>
      <c r="ENL125" s="529"/>
      <c r="ENM125" s="529"/>
      <c r="ENN125" s="529"/>
      <c r="ENO125" s="529"/>
      <c r="ENP125" s="529"/>
      <c r="ENQ125" s="529"/>
      <c r="ENR125" s="529"/>
      <c r="ENS125" s="529"/>
      <c r="ENT125" s="529"/>
      <c r="ENU125" s="529"/>
      <c r="ENV125" s="529"/>
      <c r="ENW125" s="529"/>
      <c r="ENX125" s="529"/>
      <c r="ENY125" s="529"/>
      <c r="ENZ125" s="529"/>
      <c r="EOA125" s="529"/>
      <c r="EOB125" s="529"/>
      <c r="EOC125" s="529"/>
      <c r="EOD125" s="529"/>
      <c r="EOE125" s="529"/>
      <c r="EOF125" s="529"/>
      <c r="EOG125" s="529"/>
      <c r="EOH125" s="529"/>
      <c r="EOI125" s="529"/>
      <c r="EOJ125" s="529"/>
      <c r="EOK125" s="529"/>
      <c r="EOL125" s="529"/>
      <c r="EOM125" s="529"/>
      <c r="EON125" s="529"/>
      <c r="EOO125" s="529"/>
      <c r="EOP125" s="529"/>
      <c r="EOQ125" s="529"/>
      <c r="EOR125" s="529"/>
      <c r="EOS125" s="529"/>
      <c r="EOT125" s="529"/>
      <c r="EOU125" s="529"/>
      <c r="EOV125" s="529"/>
      <c r="EOW125" s="529"/>
      <c r="EOX125" s="529"/>
      <c r="EOY125" s="529"/>
      <c r="EOZ125" s="529"/>
      <c r="EPA125" s="529"/>
      <c r="EPB125" s="529"/>
      <c r="EPC125" s="529"/>
      <c r="EPD125" s="529"/>
      <c r="EPE125" s="529"/>
      <c r="EPF125" s="529"/>
      <c r="EPG125" s="529"/>
      <c r="EPH125" s="529"/>
      <c r="EPI125" s="529"/>
      <c r="EPJ125" s="529"/>
      <c r="EPK125" s="529"/>
      <c r="EPL125" s="529"/>
      <c r="EPM125" s="529"/>
      <c r="EPN125" s="529"/>
      <c r="EPO125" s="529"/>
      <c r="EPP125" s="529"/>
      <c r="EPQ125" s="529"/>
      <c r="EPR125" s="529"/>
      <c r="EPS125" s="529"/>
      <c r="EPT125" s="529"/>
      <c r="EPU125" s="529"/>
      <c r="EPV125" s="529"/>
      <c r="EPW125" s="529"/>
      <c r="EPX125" s="529"/>
      <c r="EPY125" s="529"/>
      <c r="EPZ125" s="529"/>
      <c r="EQA125" s="529"/>
      <c r="EQB125" s="529"/>
      <c r="EQC125" s="529"/>
      <c r="EQD125" s="529"/>
      <c r="EQE125" s="529"/>
      <c r="EQF125" s="529"/>
      <c r="EQG125" s="529"/>
      <c r="EQH125" s="529"/>
      <c r="EQI125" s="529"/>
      <c r="EQJ125" s="529"/>
      <c r="EQK125" s="529"/>
      <c r="EQL125" s="529"/>
      <c r="EQM125" s="529"/>
      <c r="EQN125" s="529"/>
      <c r="EQO125" s="529"/>
      <c r="EQP125" s="529"/>
      <c r="EQQ125" s="529"/>
      <c r="EQR125" s="529"/>
      <c r="EQS125" s="529"/>
      <c r="EQT125" s="529"/>
      <c r="EQU125" s="529"/>
      <c r="EQV125" s="529"/>
      <c r="EQW125" s="529"/>
      <c r="EQX125" s="529"/>
      <c r="EQY125" s="529"/>
      <c r="EQZ125" s="529"/>
      <c r="ERA125" s="529"/>
      <c r="ERB125" s="529"/>
      <c r="ERC125" s="529"/>
      <c r="ERD125" s="529"/>
      <c r="ERE125" s="529"/>
      <c r="ERF125" s="529"/>
      <c r="ERG125" s="529"/>
      <c r="ERH125" s="529"/>
      <c r="ERI125" s="529"/>
      <c r="ERJ125" s="529"/>
      <c r="ERK125" s="529"/>
      <c r="ERL125" s="529"/>
      <c r="ERM125" s="529"/>
      <c r="ERN125" s="529"/>
      <c r="ERO125" s="529"/>
      <c r="ERP125" s="529"/>
      <c r="ERQ125" s="529"/>
      <c r="ERR125" s="529"/>
      <c r="ERS125" s="529"/>
      <c r="ERT125" s="529"/>
      <c r="ERU125" s="529"/>
      <c r="ERV125" s="529"/>
      <c r="ERW125" s="529"/>
      <c r="ERX125" s="529"/>
      <c r="ERY125" s="529"/>
      <c r="ERZ125" s="529"/>
      <c r="ESA125" s="529"/>
      <c r="ESB125" s="529"/>
      <c r="ESC125" s="529"/>
      <c r="ESD125" s="529"/>
      <c r="ESE125" s="529"/>
      <c r="ESF125" s="529"/>
      <c r="ESG125" s="529"/>
      <c r="ESH125" s="529"/>
      <c r="ESI125" s="529"/>
      <c r="ESJ125" s="529"/>
      <c r="ESK125" s="529"/>
      <c r="ESL125" s="529"/>
      <c r="ESM125" s="529"/>
      <c r="ESN125" s="529"/>
      <c r="ESO125" s="529"/>
      <c r="ESP125" s="529"/>
      <c r="ESQ125" s="529"/>
      <c r="ESR125" s="529"/>
      <c r="ESS125" s="529"/>
      <c r="EST125" s="529"/>
      <c r="ESU125" s="529"/>
      <c r="ESV125" s="529"/>
      <c r="ESW125" s="529"/>
      <c r="ESX125" s="529"/>
      <c r="ESY125" s="529"/>
      <c r="ESZ125" s="529"/>
      <c r="ETA125" s="529"/>
      <c r="ETB125" s="529"/>
      <c r="ETC125" s="529"/>
      <c r="ETD125" s="529"/>
      <c r="ETE125" s="529"/>
      <c r="ETF125" s="529"/>
      <c r="ETG125" s="529"/>
      <c r="ETH125" s="529"/>
      <c r="ETI125" s="529"/>
      <c r="ETJ125" s="529"/>
      <c r="ETK125" s="529"/>
      <c r="ETL125" s="529"/>
      <c r="ETM125" s="529"/>
      <c r="ETN125" s="529"/>
      <c r="ETO125" s="529"/>
      <c r="ETP125" s="529"/>
      <c r="ETQ125" s="529"/>
      <c r="ETR125" s="529"/>
      <c r="ETS125" s="529"/>
      <c r="ETT125" s="529"/>
      <c r="ETU125" s="529"/>
      <c r="ETV125" s="529"/>
      <c r="ETW125" s="529"/>
      <c r="ETX125" s="529"/>
      <c r="ETY125" s="529"/>
      <c r="ETZ125" s="529"/>
      <c r="EUA125" s="529"/>
      <c r="EUB125" s="529"/>
      <c r="EUC125" s="529"/>
      <c r="EUD125" s="529"/>
      <c r="EUE125" s="529"/>
      <c r="EUF125" s="529"/>
      <c r="EUG125" s="529"/>
      <c r="EUH125" s="529"/>
      <c r="EUI125" s="529"/>
      <c r="EUJ125" s="529"/>
      <c r="EUK125" s="529"/>
      <c r="EUL125" s="529"/>
      <c r="EUM125" s="529"/>
      <c r="EUN125" s="529"/>
      <c r="EUO125" s="529"/>
      <c r="EUP125" s="529"/>
      <c r="EUQ125" s="529"/>
      <c r="EUR125" s="529"/>
      <c r="EUS125" s="529"/>
      <c r="EUT125" s="529"/>
      <c r="EUU125" s="529"/>
      <c r="EUV125" s="529"/>
      <c r="EUW125" s="529"/>
      <c r="EUX125" s="529"/>
      <c r="EUY125" s="529"/>
      <c r="EUZ125" s="529"/>
      <c r="EVA125" s="529"/>
      <c r="EVB125" s="529"/>
      <c r="EVC125" s="529"/>
      <c r="EVD125" s="529"/>
      <c r="EVE125" s="529"/>
      <c r="EVF125" s="529"/>
      <c r="EVG125" s="529"/>
      <c r="EVH125" s="529"/>
      <c r="EVI125" s="529"/>
      <c r="EVJ125" s="529"/>
      <c r="EVK125" s="529"/>
      <c r="EVL125" s="529"/>
      <c r="EVM125" s="529"/>
      <c r="EVN125" s="529"/>
      <c r="EVO125" s="529"/>
      <c r="EVP125" s="529"/>
      <c r="EVQ125" s="529"/>
      <c r="EVR125" s="529"/>
      <c r="EVS125" s="529"/>
      <c r="EVT125" s="529"/>
      <c r="EVU125" s="529"/>
      <c r="EVV125" s="529"/>
      <c r="EVW125" s="529"/>
      <c r="EVX125" s="529"/>
      <c r="EVY125" s="529"/>
      <c r="EVZ125" s="529"/>
      <c r="EWA125" s="529"/>
      <c r="EWB125" s="529"/>
      <c r="EWC125" s="529"/>
      <c r="EWD125" s="529"/>
      <c r="EWE125" s="529"/>
      <c r="EWF125" s="529"/>
      <c r="EWG125" s="529"/>
      <c r="EWH125" s="529"/>
      <c r="EWI125" s="529"/>
      <c r="EWJ125" s="529"/>
      <c r="EWK125" s="529"/>
      <c r="EWL125" s="529"/>
      <c r="EWM125" s="529"/>
      <c r="EWN125" s="529"/>
      <c r="EWO125" s="529"/>
      <c r="EWP125" s="529"/>
      <c r="EWQ125" s="529"/>
      <c r="EWR125" s="529"/>
      <c r="EWS125" s="529"/>
      <c r="EWT125" s="529"/>
      <c r="EWU125" s="529"/>
      <c r="EWV125" s="529"/>
      <c r="EWW125" s="529"/>
      <c r="EWX125" s="529"/>
      <c r="EWY125" s="529"/>
      <c r="EWZ125" s="529"/>
      <c r="EXA125" s="529"/>
      <c r="EXB125" s="529"/>
      <c r="EXC125" s="529"/>
      <c r="EXD125" s="529"/>
      <c r="EXE125" s="529"/>
      <c r="EXF125" s="529"/>
      <c r="EXG125" s="529"/>
      <c r="EXH125" s="529"/>
      <c r="EXI125" s="529"/>
      <c r="EXJ125" s="529"/>
      <c r="EXK125" s="529"/>
      <c r="EXL125" s="529"/>
      <c r="EXM125" s="529"/>
      <c r="EXN125" s="529"/>
      <c r="EXO125" s="529"/>
      <c r="EXP125" s="529"/>
      <c r="EXQ125" s="529"/>
      <c r="EXR125" s="529"/>
      <c r="EXS125" s="529"/>
      <c r="EXT125" s="529"/>
      <c r="EXU125" s="529"/>
      <c r="EXV125" s="529"/>
      <c r="EXW125" s="529"/>
      <c r="EXX125" s="529"/>
      <c r="EXY125" s="529"/>
      <c r="EXZ125" s="529"/>
      <c r="EYA125" s="529"/>
      <c r="EYB125" s="529"/>
      <c r="EYC125" s="529"/>
      <c r="EYD125" s="529"/>
      <c r="EYE125" s="529"/>
      <c r="EYF125" s="529"/>
      <c r="EYG125" s="529"/>
      <c r="EYH125" s="529"/>
      <c r="EYI125" s="529"/>
      <c r="EYJ125" s="529"/>
      <c r="EYK125" s="529"/>
      <c r="EYL125" s="529"/>
      <c r="EYM125" s="529"/>
      <c r="EYN125" s="529"/>
      <c r="EYO125" s="529"/>
      <c r="EYP125" s="529"/>
      <c r="EYQ125" s="529"/>
      <c r="EYR125" s="529"/>
      <c r="EYS125" s="529"/>
      <c r="EYT125" s="529"/>
      <c r="EYU125" s="529"/>
      <c r="EYV125" s="529"/>
      <c r="EYW125" s="529"/>
      <c r="EYX125" s="529"/>
      <c r="EYY125" s="529"/>
      <c r="EYZ125" s="529"/>
      <c r="EZA125" s="529"/>
      <c r="EZB125" s="529"/>
      <c r="EZC125" s="529"/>
      <c r="EZD125" s="529"/>
      <c r="EZE125" s="529"/>
      <c r="EZF125" s="529"/>
      <c r="EZG125" s="529"/>
      <c r="EZH125" s="529"/>
      <c r="EZI125" s="529"/>
      <c r="EZJ125" s="529"/>
      <c r="EZK125" s="529"/>
      <c r="EZL125" s="529"/>
      <c r="EZM125" s="529"/>
      <c r="EZN125" s="529"/>
      <c r="EZO125" s="529"/>
      <c r="EZP125" s="529"/>
      <c r="EZQ125" s="529"/>
      <c r="EZR125" s="529"/>
      <c r="EZS125" s="529"/>
      <c r="EZT125" s="529"/>
      <c r="EZU125" s="529"/>
      <c r="EZV125" s="529"/>
      <c r="EZW125" s="529"/>
      <c r="EZX125" s="529"/>
      <c r="EZY125" s="529"/>
      <c r="EZZ125" s="529"/>
      <c r="FAA125" s="529"/>
      <c r="FAB125" s="529"/>
      <c r="FAC125" s="529"/>
      <c r="FAD125" s="529"/>
      <c r="FAE125" s="529"/>
      <c r="FAF125" s="529"/>
      <c r="FAG125" s="529"/>
      <c r="FAH125" s="529"/>
      <c r="FAI125" s="529"/>
      <c r="FAJ125" s="529"/>
      <c r="FAK125" s="529"/>
      <c r="FAL125" s="529"/>
      <c r="FAM125" s="529"/>
      <c r="FAN125" s="529"/>
      <c r="FAO125" s="529"/>
      <c r="FAP125" s="529"/>
      <c r="FAQ125" s="529"/>
      <c r="FAR125" s="529"/>
      <c r="FAS125" s="529"/>
      <c r="FAT125" s="529"/>
      <c r="FAU125" s="529"/>
      <c r="FAV125" s="529"/>
      <c r="FAW125" s="529"/>
      <c r="FAX125" s="529"/>
      <c r="FAY125" s="529"/>
      <c r="FAZ125" s="529"/>
      <c r="FBA125" s="529"/>
      <c r="FBB125" s="529"/>
      <c r="FBC125" s="529"/>
      <c r="FBD125" s="529"/>
      <c r="FBE125" s="529"/>
      <c r="FBF125" s="529"/>
      <c r="FBG125" s="529"/>
      <c r="FBH125" s="529"/>
      <c r="FBI125" s="529"/>
      <c r="FBJ125" s="529"/>
      <c r="FBK125" s="529"/>
      <c r="FBL125" s="529"/>
      <c r="FBM125" s="529"/>
      <c r="FBN125" s="529"/>
      <c r="FBO125" s="529"/>
      <c r="FBP125" s="529"/>
      <c r="FBQ125" s="529"/>
      <c r="FBR125" s="529"/>
      <c r="FBS125" s="529"/>
      <c r="FBT125" s="529"/>
      <c r="FBU125" s="529"/>
      <c r="FBV125" s="529"/>
      <c r="FBW125" s="529"/>
      <c r="FBX125" s="529"/>
      <c r="FBY125" s="529"/>
      <c r="FBZ125" s="529"/>
      <c r="FCA125" s="529"/>
      <c r="FCB125" s="529"/>
      <c r="FCC125" s="529"/>
      <c r="FCD125" s="529"/>
      <c r="FCE125" s="529"/>
      <c r="FCF125" s="529"/>
      <c r="FCG125" s="529"/>
      <c r="FCH125" s="529"/>
      <c r="FCI125" s="529"/>
      <c r="FCJ125" s="529"/>
      <c r="FCK125" s="529"/>
      <c r="FCL125" s="529"/>
      <c r="FCM125" s="529"/>
      <c r="FCN125" s="529"/>
      <c r="FCO125" s="529"/>
      <c r="FCP125" s="529"/>
      <c r="FCQ125" s="529"/>
      <c r="FCR125" s="529"/>
      <c r="FCS125" s="529"/>
      <c r="FCT125" s="529"/>
      <c r="FCU125" s="529"/>
      <c r="FCV125" s="529"/>
      <c r="FCW125" s="529"/>
      <c r="FCX125" s="529"/>
      <c r="FCY125" s="529"/>
      <c r="FCZ125" s="529"/>
      <c r="FDA125" s="529"/>
      <c r="FDB125" s="529"/>
      <c r="FDC125" s="529"/>
      <c r="FDD125" s="529"/>
      <c r="FDE125" s="529"/>
      <c r="FDF125" s="529"/>
      <c r="FDG125" s="529"/>
      <c r="FDH125" s="529"/>
      <c r="FDI125" s="529"/>
      <c r="FDJ125" s="529"/>
      <c r="FDK125" s="529"/>
      <c r="FDL125" s="529"/>
      <c r="FDM125" s="529"/>
      <c r="FDN125" s="529"/>
      <c r="FDO125" s="529"/>
      <c r="FDP125" s="529"/>
      <c r="FDQ125" s="529"/>
      <c r="FDR125" s="529"/>
      <c r="FDS125" s="529"/>
      <c r="FDT125" s="529"/>
      <c r="FDU125" s="529"/>
      <c r="FDV125" s="529"/>
      <c r="FDW125" s="529"/>
      <c r="FDX125" s="529"/>
      <c r="FDY125" s="529"/>
      <c r="FDZ125" s="529"/>
      <c r="FEA125" s="529"/>
      <c r="FEB125" s="529"/>
      <c r="FEC125" s="529"/>
      <c r="FED125" s="529"/>
      <c r="FEE125" s="529"/>
      <c r="FEF125" s="529"/>
      <c r="FEG125" s="529"/>
      <c r="FEH125" s="529"/>
      <c r="FEI125" s="529"/>
      <c r="FEJ125" s="529"/>
      <c r="FEK125" s="529"/>
      <c r="FEL125" s="529"/>
      <c r="FEM125" s="529"/>
      <c r="FEN125" s="529"/>
      <c r="FEO125" s="529"/>
      <c r="FEP125" s="529"/>
      <c r="FEQ125" s="529"/>
      <c r="FER125" s="529"/>
      <c r="FES125" s="529"/>
      <c r="FET125" s="529"/>
      <c r="FEU125" s="529"/>
      <c r="FEV125" s="529"/>
      <c r="FEW125" s="529"/>
      <c r="FEX125" s="529"/>
      <c r="FEY125" s="529"/>
      <c r="FEZ125" s="529"/>
      <c r="FFA125" s="529"/>
      <c r="FFB125" s="529"/>
      <c r="FFC125" s="529"/>
      <c r="FFD125" s="529"/>
      <c r="FFE125" s="529"/>
      <c r="FFF125" s="529"/>
      <c r="FFG125" s="529"/>
      <c r="FFH125" s="529"/>
      <c r="FFI125" s="529"/>
      <c r="FFJ125" s="529"/>
      <c r="FFK125" s="529"/>
      <c r="FFL125" s="529"/>
      <c r="FFM125" s="529"/>
      <c r="FFN125" s="529"/>
      <c r="FFO125" s="529"/>
      <c r="FFP125" s="529"/>
      <c r="FFQ125" s="529"/>
      <c r="FFR125" s="529"/>
      <c r="FFS125" s="529"/>
      <c r="FFT125" s="529"/>
      <c r="FFU125" s="529"/>
      <c r="FFV125" s="529"/>
      <c r="FFW125" s="529"/>
      <c r="FFX125" s="529"/>
      <c r="FFY125" s="529"/>
      <c r="FFZ125" s="529"/>
      <c r="FGA125" s="529"/>
      <c r="FGB125" s="529"/>
      <c r="FGC125" s="529"/>
      <c r="FGD125" s="529"/>
      <c r="FGE125" s="529"/>
      <c r="FGF125" s="529"/>
      <c r="FGG125" s="529"/>
      <c r="FGH125" s="529"/>
      <c r="FGI125" s="529"/>
      <c r="FGJ125" s="529"/>
      <c r="FGK125" s="529"/>
      <c r="FGL125" s="529"/>
      <c r="FGM125" s="529"/>
      <c r="FGN125" s="529"/>
      <c r="FGO125" s="529"/>
      <c r="FGP125" s="529"/>
      <c r="FGQ125" s="529"/>
      <c r="FGR125" s="529"/>
      <c r="FGS125" s="529"/>
      <c r="FGT125" s="529"/>
      <c r="FGU125" s="529"/>
      <c r="FGV125" s="529"/>
      <c r="FGW125" s="529"/>
      <c r="FGX125" s="529"/>
      <c r="FGY125" s="529"/>
      <c r="FGZ125" s="529"/>
      <c r="FHA125" s="529"/>
      <c r="FHB125" s="529"/>
      <c r="FHC125" s="529"/>
      <c r="FHD125" s="529"/>
      <c r="FHE125" s="529"/>
      <c r="FHF125" s="529"/>
      <c r="FHG125" s="529"/>
      <c r="FHH125" s="529"/>
      <c r="FHI125" s="529"/>
      <c r="FHJ125" s="529"/>
      <c r="FHK125" s="529"/>
      <c r="FHL125" s="529"/>
      <c r="FHM125" s="529"/>
      <c r="FHN125" s="529"/>
      <c r="FHO125" s="529"/>
      <c r="FHP125" s="529"/>
      <c r="FHQ125" s="529"/>
      <c r="FHR125" s="529"/>
      <c r="FHS125" s="529"/>
      <c r="FHT125" s="529"/>
      <c r="FHU125" s="529"/>
      <c r="FHV125" s="529"/>
      <c r="FHW125" s="529"/>
      <c r="FHX125" s="529"/>
      <c r="FHY125" s="529"/>
      <c r="FHZ125" s="529"/>
      <c r="FIA125" s="529"/>
      <c r="FIB125" s="529"/>
      <c r="FIC125" s="529"/>
      <c r="FID125" s="529"/>
      <c r="FIE125" s="529"/>
      <c r="FIF125" s="529"/>
      <c r="FIG125" s="529"/>
      <c r="FIH125" s="529"/>
      <c r="FII125" s="529"/>
      <c r="FIJ125" s="529"/>
      <c r="FIK125" s="529"/>
      <c r="FIL125" s="529"/>
      <c r="FIM125" s="529"/>
      <c r="FIN125" s="529"/>
      <c r="FIO125" s="529"/>
      <c r="FIP125" s="529"/>
      <c r="FIQ125" s="529"/>
      <c r="FIR125" s="529"/>
      <c r="FIS125" s="529"/>
      <c r="FIT125" s="529"/>
      <c r="FIU125" s="529"/>
      <c r="FIV125" s="529"/>
      <c r="FIW125" s="529"/>
      <c r="FIX125" s="529"/>
      <c r="FIY125" s="529"/>
      <c r="FIZ125" s="529"/>
      <c r="FJA125" s="529"/>
      <c r="FJB125" s="529"/>
      <c r="FJC125" s="529"/>
      <c r="FJD125" s="529"/>
      <c r="FJE125" s="529"/>
      <c r="FJF125" s="529"/>
      <c r="FJG125" s="529"/>
      <c r="FJH125" s="529"/>
      <c r="FJI125" s="529"/>
      <c r="FJJ125" s="529"/>
      <c r="FJK125" s="529"/>
      <c r="FJL125" s="529"/>
      <c r="FJM125" s="529"/>
      <c r="FJN125" s="529"/>
      <c r="FJO125" s="529"/>
      <c r="FJP125" s="529"/>
      <c r="FJQ125" s="529"/>
      <c r="FJR125" s="529"/>
      <c r="FJS125" s="529"/>
      <c r="FJT125" s="529"/>
      <c r="FJU125" s="529"/>
      <c r="FJV125" s="529"/>
      <c r="FJW125" s="529"/>
      <c r="FJX125" s="529"/>
      <c r="FJY125" s="529"/>
      <c r="FJZ125" s="529"/>
      <c r="FKA125" s="529"/>
      <c r="FKB125" s="529"/>
      <c r="FKC125" s="529"/>
      <c r="FKD125" s="529"/>
      <c r="FKE125" s="529"/>
      <c r="FKF125" s="529"/>
      <c r="FKG125" s="529"/>
      <c r="FKH125" s="529"/>
      <c r="FKI125" s="529"/>
      <c r="FKJ125" s="529"/>
      <c r="FKK125" s="529"/>
      <c r="FKL125" s="529"/>
      <c r="FKM125" s="529"/>
      <c r="FKN125" s="529"/>
      <c r="FKO125" s="529"/>
      <c r="FKP125" s="529"/>
      <c r="FKQ125" s="529"/>
      <c r="FKR125" s="529"/>
      <c r="FKS125" s="529"/>
      <c r="FKT125" s="529"/>
      <c r="FKU125" s="529"/>
      <c r="FKV125" s="529"/>
      <c r="FKW125" s="529"/>
      <c r="FKX125" s="529"/>
      <c r="FKY125" s="529"/>
      <c r="FKZ125" s="529"/>
      <c r="FLA125" s="529"/>
      <c r="FLB125" s="529"/>
      <c r="FLC125" s="529"/>
      <c r="FLD125" s="529"/>
      <c r="FLE125" s="529"/>
      <c r="FLF125" s="529"/>
      <c r="FLG125" s="529"/>
      <c r="FLH125" s="529"/>
      <c r="FLI125" s="529"/>
      <c r="FLJ125" s="529"/>
      <c r="FLK125" s="529"/>
      <c r="FLL125" s="529"/>
      <c r="FLM125" s="529"/>
      <c r="FLN125" s="529"/>
      <c r="FLO125" s="529"/>
      <c r="FLP125" s="529"/>
      <c r="FLQ125" s="529"/>
      <c r="FLR125" s="529"/>
      <c r="FLS125" s="529"/>
      <c r="FLT125" s="529"/>
      <c r="FLU125" s="529"/>
      <c r="FLV125" s="529"/>
      <c r="FLW125" s="529"/>
      <c r="FLX125" s="529"/>
      <c r="FLY125" s="529"/>
      <c r="FLZ125" s="529"/>
      <c r="FMA125" s="529"/>
      <c r="FMB125" s="529"/>
      <c r="FMC125" s="529"/>
      <c r="FMD125" s="529"/>
      <c r="FME125" s="529"/>
      <c r="FMF125" s="529"/>
      <c r="FMG125" s="529"/>
      <c r="FMH125" s="529"/>
      <c r="FMI125" s="529"/>
      <c r="FMJ125" s="529"/>
      <c r="FMK125" s="529"/>
      <c r="FML125" s="529"/>
      <c r="FMM125" s="529"/>
      <c r="FMN125" s="529"/>
      <c r="FMO125" s="529"/>
      <c r="FMP125" s="529"/>
      <c r="FMQ125" s="529"/>
      <c r="FMR125" s="529"/>
      <c r="FMS125" s="529"/>
      <c r="FMT125" s="529"/>
      <c r="FMU125" s="529"/>
      <c r="FMV125" s="529"/>
      <c r="FMW125" s="529"/>
      <c r="FMX125" s="529"/>
      <c r="FMY125" s="529"/>
      <c r="FMZ125" s="529"/>
      <c r="FNA125" s="529"/>
      <c r="FNB125" s="529"/>
      <c r="FNC125" s="529"/>
      <c r="FND125" s="529"/>
      <c r="FNE125" s="529"/>
      <c r="FNF125" s="529"/>
      <c r="FNG125" s="529"/>
      <c r="FNH125" s="529"/>
      <c r="FNI125" s="529"/>
      <c r="FNJ125" s="529"/>
      <c r="FNK125" s="529"/>
      <c r="FNL125" s="529"/>
      <c r="FNM125" s="529"/>
      <c r="FNN125" s="529"/>
      <c r="FNO125" s="529"/>
      <c r="FNP125" s="529"/>
      <c r="FNQ125" s="529"/>
      <c r="FNR125" s="529"/>
      <c r="FNS125" s="529"/>
      <c r="FNT125" s="529"/>
      <c r="FNU125" s="529"/>
      <c r="FNV125" s="529"/>
      <c r="FNW125" s="529"/>
      <c r="FNX125" s="529"/>
      <c r="FNY125" s="529"/>
      <c r="FNZ125" s="529"/>
      <c r="FOA125" s="529"/>
      <c r="FOB125" s="529"/>
      <c r="FOC125" s="529"/>
      <c r="FOD125" s="529"/>
      <c r="FOE125" s="529"/>
      <c r="FOF125" s="529"/>
      <c r="FOG125" s="529"/>
      <c r="FOH125" s="529"/>
      <c r="FOI125" s="529"/>
      <c r="FOJ125" s="529"/>
      <c r="FOK125" s="529"/>
      <c r="FOL125" s="529"/>
      <c r="FOM125" s="529"/>
      <c r="FON125" s="529"/>
      <c r="FOO125" s="529"/>
      <c r="FOP125" s="529"/>
      <c r="FOQ125" s="529"/>
      <c r="FOR125" s="529"/>
      <c r="FOS125" s="529"/>
      <c r="FOT125" s="529"/>
      <c r="FOU125" s="529"/>
      <c r="FOV125" s="529"/>
      <c r="FOW125" s="529"/>
      <c r="FOX125" s="529"/>
      <c r="FOY125" s="529"/>
      <c r="FOZ125" s="529"/>
      <c r="FPA125" s="529"/>
      <c r="FPB125" s="529"/>
      <c r="FPC125" s="529"/>
      <c r="FPD125" s="529"/>
      <c r="FPE125" s="529"/>
      <c r="FPF125" s="529"/>
      <c r="FPG125" s="529"/>
      <c r="FPH125" s="529"/>
      <c r="FPI125" s="529"/>
      <c r="FPJ125" s="529"/>
      <c r="FPK125" s="529"/>
      <c r="FPL125" s="529"/>
      <c r="FPM125" s="529"/>
      <c r="FPN125" s="529"/>
      <c r="FPO125" s="529"/>
      <c r="FPP125" s="529"/>
      <c r="FPQ125" s="529"/>
      <c r="FPR125" s="529"/>
      <c r="FPS125" s="529"/>
      <c r="FPT125" s="529"/>
      <c r="FPU125" s="529"/>
      <c r="FPV125" s="529"/>
      <c r="FPW125" s="529"/>
      <c r="FPX125" s="529"/>
      <c r="FPY125" s="529"/>
      <c r="FPZ125" s="529"/>
      <c r="FQA125" s="529"/>
      <c r="FQB125" s="529"/>
      <c r="FQC125" s="529"/>
      <c r="FQD125" s="529"/>
      <c r="FQE125" s="529"/>
      <c r="FQF125" s="529"/>
      <c r="FQG125" s="529"/>
      <c r="FQH125" s="529"/>
      <c r="FQI125" s="529"/>
      <c r="FQJ125" s="529"/>
      <c r="FQK125" s="529"/>
      <c r="FQL125" s="529"/>
      <c r="FQM125" s="529"/>
      <c r="FQN125" s="529"/>
      <c r="FQO125" s="529"/>
      <c r="FQP125" s="529"/>
      <c r="FQQ125" s="529"/>
      <c r="FQR125" s="529"/>
      <c r="FQS125" s="529"/>
      <c r="FQT125" s="529"/>
      <c r="FQU125" s="529"/>
      <c r="FQV125" s="529"/>
      <c r="FQW125" s="529"/>
      <c r="FQX125" s="529"/>
      <c r="FQY125" s="529"/>
      <c r="FQZ125" s="529"/>
      <c r="FRA125" s="529"/>
      <c r="FRB125" s="529"/>
      <c r="FRC125" s="529"/>
      <c r="FRD125" s="529"/>
      <c r="FRE125" s="529"/>
      <c r="FRF125" s="529"/>
      <c r="FRG125" s="529"/>
      <c r="FRH125" s="529"/>
      <c r="FRI125" s="529"/>
      <c r="FRJ125" s="529"/>
      <c r="FRK125" s="529"/>
      <c r="FRL125" s="529"/>
      <c r="FRM125" s="529"/>
      <c r="FRN125" s="529"/>
      <c r="FRO125" s="529"/>
      <c r="FRP125" s="529"/>
      <c r="FRQ125" s="529"/>
      <c r="FRR125" s="529"/>
      <c r="FRS125" s="529"/>
      <c r="FRT125" s="529"/>
      <c r="FRU125" s="529"/>
      <c r="FRV125" s="529"/>
      <c r="FRW125" s="529"/>
      <c r="FRX125" s="529"/>
      <c r="FRY125" s="529"/>
      <c r="FRZ125" s="529"/>
      <c r="FSA125" s="529"/>
      <c r="FSB125" s="529"/>
      <c r="FSC125" s="529"/>
      <c r="FSD125" s="529"/>
      <c r="FSE125" s="529"/>
      <c r="FSF125" s="529"/>
      <c r="FSG125" s="529"/>
      <c r="FSH125" s="529"/>
      <c r="FSI125" s="529"/>
      <c r="FSJ125" s="529"/>
      <c r="FSK125" s="529"/>
      <c r="FSL125" s="529"/>
      <c r="FSM125" s="529"/>
      <c r="FSN125" s="529"/>
      <c r="FSO125" s="529"/>
      <c r="FSP125" s="529"/>
      <c r="FSQ125" s="529"/>
      <c r="FSR125" s="529"/>
      <c r="FSS125" s="529"/>
      <c r="FST125" s="529"/>
      <c r="FSU125" s="529"/>
      <c r="FSV125" s="529"/>
      <c r="FSW125" s="529"/>
      <c r="FSX125" s="529"/>
      <c r="FSY125" s="529"/>
      <c r="FSZ125" s="529"/>
      <c r="FTA125" s="529"/>
      <c r="FTB125" s="529"/>
      <c r="FTC125" s="529"/>
      <c r="FTD125" s="529"/>
      <c r="FTE125" s="529"/>
      <c r="FTF125" s="529"/>
      <c r="FTG125" s="529"/>
      <c r="FTH125" s="529"/>
      <c r="FTI125" s="529"/>
      <c r="FTJ125" s="529"/>
      <c r="FTK125" s="529"/>
      <c r="FTL125" s="529"/>
      <c r="FTM125" s="529"/>
      <c r="FTN125" s="529"/>
      <c r="FTO125" s="529"/>
      <c r="FTP125" s="529"/>
      <c r="FTQ125" s="529"/>
      <c r="FTR125" s="529"/>
      <c r="FTS125" s="529"/>
      <c r="FTT125" s="529"/>
      <c r="FTU125" s="529"/>
      <c r="FTV125" s="529"/>
      <c r="FTW125" s="529"/>
      <c r="FTX125" s="529"/>
      <c r="FTY125" s="529"/>
      <c r="FTZ125" s="529"/>
      <c r="FUA125" s="529"/>
      <c r="FUB125" s="529"/>
      <c r="FUC125" s="529"/>
      <c r="FUD125" s="529"/>
      <c r="FUE125" s="529"/>
      <c r="FUF125" s="529"/>
      <c r="FUG125" s="529"/>
      <c r="FUH125" s="529"/>
      <c r="FUI125" s="529"/>
      <c r="FUJ125" s="529"/>
      <c r="FUK125" s="529"/>
      <c r="FUL125" s="529"/>
      <c r="FUM125" s="529"/>
      <c r="FUN125" s="529"/>
      <c r="FUO125" s="529"/>
      <c r="FUP125" s="529"/>
      <c r="FUQ125" s="529"/>
      <c r="FUR125" s="529"/>
      <c r="FUS125" s="529"/>
      <c r="FUT125" s="529"/>
      <c r="FUU125" s="529"/>
      <c r="FUV125" s="529"/>
      <c r="FUW125" s="529"/>
      <c r="FUX125" s="529"/>
      <c r="FUY125" s="529"/>
      <c r="FUZ125" s="529"/>
      <c r="FVA125" s="529"/>
      <c r="FVB125" s="529"/>
      <c r="FVC125" s="529"/>
      <c r="FVD125" s="529"/>
      <c r="FVE125" s="529"/>
      <c r="FVF125" s="529"/>
      <c r="FVG125" s="529"/>
      <c r="FVH125" s="529"/>
      <c r="FVI125" s="529"/>
      <c r="FVJ125" s="529"/>
      <c r="FVK125" s="529"/>
      <c r="FVL125" s="529"/>
      <c r="FVM125" s="529"/>
      <c r="FVN125" s="529"/>
      <c r="FVO125" s="529"/>
      <c r="FVP125" s="529"/>
      <c r="FVQ125" s="529"/>
      <c r="FVR125" s="529"/>
      <c r="FVS125" s="529"/>
      <c r="FVT125" s="529"/>
      <c r="FVU125" s="529"/>
      <c r="FVV125" s="529"/>
      <c r="FVW125" s="529"/>
      <c r="FVX125" s="529"/>
      <c r="FVY125" s="529"/>
      <c r="FVZ125" s="529"/>
      <c r="FWA125" s="529"/>
      <c r="FWB125" s="529"/>
      <c r="FWC125" s="529"/>
      <c r="FWD125" s="529"/>
      <c r="FWE125" s="529"/>
      <c r="FWF125" s="529"/>
      <c r="FWG125" s="529"/>
      <c r="FWH125" s="529"/>
      <c r="FWI125" s="529"/>
      <c r="FWJ125" s="529"/>
      <c r="FWK125" s="529"/>
      <c r="FWL125" s="529"/>
      <c r="FWM125" s="529"/>
      <c r="FWN125" s="529"/>
      <c r="FWO125" s="529"/>
      <c r="FWP125" s="529"/>
      <c r="FWQ125" s="529"/>
      <c r="FWR125" s="529"/>
      <c r="FWS125" s="529"/>
      <c r="FWT125" s="529"/>
      <c r="FWU125" s="529"/>
      <c r="FWV125" s="529"/>
      <c r="FWW125" s="529"/>
      <c r="FWX125" s="529"/>
      <c r="FWY125" s="529"/>
      <c r="FWZ125" s="529"/>
      <c r="FXA125" s="529"/>
      <c r="FXB125" s="529"/>
      <c r="FXC125" s="529"/>
      <c r="FXD125" s="529"/>
      <c r="FXE125" s="529"/>
      <c r="FXF125" s="529"/>
      <c r="FXG125" s="529"/>
      <c r="FXH125" s="529"/>
      <c r="FXI125" s="529"/>
      <c r="FXJ125" s="529"/>
      <c r="FXK125" s="529"/>
      <c r="FXL125" s="529"/>
      <c r="FXM125" s="529"/>
      <c r="FXN125" s="529"/>
      <c r="FXO125" s="529"/>
      <c r="FXP125" s="529"/>
      <c r="FXQ125" s="529"/>
      <c r="FXR125" s="529"/>
      <c r="FXS125" s="529"/>
      <c r="FXT125" s="529"/>
      <c r="FXU125" s="529"/>
      <c r="FXV125" s="529"/>
      <c r="FXW125" s="529"/>
      <c r="FXX125" s="529"/>
      <c r="FXY125" s="529"/>
      <c r="FXZ125" s="529"/>
      <c r="FYA125" s="529"/>
      <c r="FYB125" s="529"/>
      <c r="FYC125" s="529"/>
      <c r="FYD125" s="529"/>
      <c r="FYE125" s="529"/>
      <c r="FYF125" s="529"/>
      <c r="FYG125" s="529"/>
      <c r="FYH125" s="529"/>
      <c r="FYI125" s="529"/>
      <c r="FYJ125" s="529"/>
      <c r="FYK125" s="529"/>
      <c r="FYL125" s="529"/>
      <c r="FYM125" s="529"/>
      <c r="FYN125" s="529"/>
      <c r="FYO125" s="529"/>
      <c r="FYP125" s="529"/>
      <c r="FYQ125" s="529"/>
      <c r="FYR125" s="529"/>
      <c r="FYS125" s="529"/>
      <c r="FYT125" s="529"/>
      <c r="FYU125" s="529"/>
      <c r="FYV125" s="529"/>
      <c r="FYW125" s="529"/>
      <c r="FYX125" s="529"/>
      <c r="FYY125" s="529"/>
      <c r="FYZ125" s="529"/>
      <c r="FZA125" s="529"/>
      <c r="FZB125" s="529"/>
      <c r="FZC125" s="529"/>
      <c r="FZD125" s="529"/>
      <c r="FZE125" s="529"/>
      <c r="FZF125" s="529"/>
      <c r="FZG125" s="529"/>
      <c r="FZH125" s="529"/>
      <c r="FZI125" s="529"/>
      <c r="FZJ125" s="529"/>
      <c r="FZK125" s="529"/>
      <c r="FZL125" s="529"/>
      <c r="FZM125" s="529"/>
      <c r="FZN125" s="529"/>
      <c r="FZO125" s="529"/>
      <c r="FZP125" s="529"/>
      <c r="FZQ125" s="529"/>
      <c r="FZR125" s="529"/>
      <c r="FZS125" s="529"/>
      <c r="FZT125" s="529"/>
      <c r="FZU125" s="529"/>
      <c r="FZV125" s="529"/>
      <c r="FZW125" s="529"/>
      <c r="FZX125" s="529"/>
      <c r="FZY125" s="529"/>
      <c r="FZZ125" s="529"/>
      <c r="GAA125" s="529"/>
      <c r="GAB125" s="529"/>
      <c r="GAC125" s="529"/>
      <c r="GAD125" s="529"/>
      <c r="GAE125" s="529"/>
      <c r="GAF125" s="529"/>
      <c r="GAG125" s="529"/>
      <c r="GAH125" s="529"/>
      <c r="GAI125" s="529"/>
      <c r="GAJ125" s="529"/>
      <c r="GAK125" s="529"/>
      <c r="GAL125" s="529"/>
      <c r="GAM125" s="529"/>
      <c r="GAN125" s="529"/>
      <c r="GAO125" s="529"/>
      <c r="GAP125" s="529"/>
      <c r="GAQ125" s="529"/>
      <c r="GAR125" s="529"/>
      <c r="GAS125" s="529"/>
      <c r="GAT125" s="529"/>
      <c r="GAU125" s="529"/>
      <c r="GAV125" s="529"/>
      <c r="GAW125" s="529"/>
      <c r="GAX125" s="529"/>
      <c r="GAY125" s="529"/>
      <c r="GAZ125" s="529"/>
      <c r="GBA125" s="529"/>
      <c r="GBB125" s="529"/>
      <c r="GBC125" s="529"/>
      <c r="GBD125" s="529"/>
      <c r="GBE125" s="529"/>
      <c r="GBF125" s="529"/>
      <c r="GBG125" s="529"/>
      <c r="GBH125" s="529"/>
      <c r="GBI125" s="529"/>
      <c r="GBJ125" s="529"/>
      <c r="GBK125" s="529"/>
      <c r="GBL125" s="529"/>
      <c r="GBM125" s="529"/>
      <c r="GBN125" s="529"/>
      <c r="GBO125" s="529"/>
      <c r="GBP125" s="529"/>
      <c r="GBQ125" s="529"/>
      <c r="GBR125" s="529"/>
      <c r="GBS125" s="529"/>
      <c r="GBT125" s="529"/>
      <c r="GBU125" s="529"/>
      <c r="GBV125" s="529"/>
      <c r="GBW125" s="529"/>
      <c r="GBX125" s="529"/>
      <c r="GBY125" s="529"/>
      <c r="GBZ125" s="529"/>
      <c r="GCA125" s="529"/>
      <c r="GCB125" s="529"/>
      <c r="GCC125" s="529"/>
      <c r="GCD125" s="529"/>
      <c r="GCE125" s="529"/>
      <c r="GCF125" s="529"/>
      <c r="GCG125" s="529"/>
      <c r="GCH125" s="529"/>
      <c r="GCI125" s="529"/>
      <c r="GCJ125" s="529"/>
      <c r="GCK125" s="529"/>
      <c r="GCL125" s="529"/>
      <c r="GCM125" s="529"/>
      <c r="GCN125" s="529"/>
      <c r="GCO125" s="529"/>
      <c r="GCP125" s="529"/>
      <c r="GCQ125" s="529"/>
      <c r="GCR125" s="529"/>
      <c r="GCS125" s="529"/>
      <c r="GCT125" s="529"/>
      <c r="GCU125" s="529"/>
      <c r="GCV125" s="529"/>
      <c r="GCW125" s="529"/>
      <c r="GCX125" s="529"/>
      <c r="GCY125" s="529"/>
      <c r="GCZ125" s="529"/>
      <c r="GDA125" s="529"/>
      <c r="GDB125" s="529"/>
      <c r="GDC125" s="529"/>
      <c r="GDD125" s="529"/>
      <c r="GDE125" s="529"/>
      <c r="GDF125" s="529"/>
      <c r="GDG125" s="529"/>
      <c r="GDH125" s="529"/>
      <c r="GDI125" s="529"/>
      <c r="GDJ125" s="529"/>
      <c r="GDK125" s="529"/>
      <c r="GDL125" s="529"/>
      <c r="GDM125" s="529"/>
      <c r="GDN125" s="529"/>
      <c r="GDO125" s="529"/>
      <c r="GDP125" s="529"/>
      <c r="GDQ125" s="529"/>
      <c r="GDR125" s="529"/>
      <c r="GDS125" s="529"/>
      <c r="GDT125" s="529"/>
      <c r="GDU125" s="529"/>
      <c r="GDV125" s="529"/>
      <c r="GDW125" s="529"/>
      <c r="GDX125" s="529"/>
      <c r="GDY125" s="529"/>
      <c r="GDZ125" s="529"/>
      <c r="GEA125" s="529"/>
      <c r="GEB125" s="529"/>
      <c r="GEC125" s="529"/>
      <c r="GED125" s="529"/>
      <c r="GEE125" s="529"/>
      <c r="GEF125" s="529"/>
      <c r="GEG125" s="529"/>
      <c r="GEH125" s="529"/>
      <c r="GEI125" s="529"/>
      <c r="GEJ125" s="529"/>
      <c r="GEK125" s="529"/>
      <c r="GEL125" s="529"/>
      <c r="GEM125" s="529"/>
      <c r="GEN125" s="529"/>
      <c r="GEO125" s="529"/>
      <c r="GEP125" s="529"/>
      <c r="GEQ125" s="529"/>
      <c r="GER125" s="529"/>
      <c r="GES125" s="529"/>
      <c r="GET125" s="529"/>
      <c r="GEU125" s="529"/>
      <c r="GEV125" s="529"/>
      <c r="GEW125" s="529"/>
      <c r="GEX125" s="529"/>
      <c r="GEY125" s="529"/>
      <c r="GEZ125" s="529"/>
      <c r="GFA125" s="529"/>
      <c r="GFB125" s="529"/>
      <c r="GFC125" s="529"/>
      <c r="GFD125" s="529"/>
      <c r="GFE125" s="529"/>
      <c r="GFF125" s="529"/>
      <c r="GFG125" s="529"/>
      <c r="GFH125" s="529"/>
      <c r="GFI125" s="529"/>
      <c r="GFJ125" s="529"/>
      <c r="GFK125" s="529"/>
      <c r="GFL125" s="529"/>
      <c r="GFM125" s="529"/>
      <c r="GFN125" s="529"/>
      <c r="GFO125" s="529"/>
      <c r="GFP125" s="529"/>
      <c r="GFQ125" s="529"/>
      <c r="GFR125" s="529"/>
      <c r="GFS125" s="529"/>
      <c r="GFT125" s="529"/>
      <c r="GFU125" s="529"/>
      <c r="GFV125" s="529"/>
      <c r="GFW125" s="529"/>
      <c r="GFX125" s="529"/>
      <c r="GFY125" s="529"/>
      <c r="GFZ125" s="529"/>
      <c r="GGA125" s="529"/>
      <c r="GGB125" s="529"/>
      <c r="GGC125" s="529"/>
      <c r="GGD125" s="529"/>
      <c r="GGE125" s="529"/>
      <c r="GGF125" s="529"/>
      <c r="GGG125" s="529"/>
      <c r="GGH125" s="529"/>
      <c r="GGI125" s="529"/>
      <c r="GGJ125" s="529"/>
      <c r="GGK125" s="529"/>
      <c r="GGL125" s="529"/>
      <c r="GGM125" s="529"/>
      <c r="GGN125" s="529"/>
      <c r="GGO125" s="529"/>
      <c r="GGP125" s="529"/>
      <c r="GGQ125" s="529"/>
      <c r="GGR125" s="529"/>
      <c r="GGS125" s="529"/>
      <c r="GGT125" s="529"/>
      <c r="GGU125" s="529"/>
      <c r="GGV125" s="529"/>
      <c r="GGW125" s="529"/>
      <c r="GGX125" s="529"/>
      <c r="GGY125" s="529"/>
      <c r="GGZ125" s="529"/>
      <c r="GHA125" s="529"/>
      <c r="GHB125" s="529"/>
      <c r="GHC125" s="529"/>
      <c r="GHD125" s="529"/>
      <c r="GHE125" s="529"/>
      <c r="GHF125" s="529"/>
      <c r="GHG125" s="529"/>
      <c r="GHH125" s="529"/>
      <c r="GHI125" s="529"/>
      <c r="GHJ125" s="529"/>
      <c r="GHK125" s="529"/>
      <c r="GHL125" s="529"/>
      <c r="GHM125" s="529"/>
      <c r="GHN125" s="529"/>
      <c r="GHO125" s="529"/>
      <c r="GHP125" s="529"/>
      <c r="GHQ125" s="529"/>
      <c r="GHR125" s="529"/>
      <c r="GHS125" s="529"/>
      <c r="GHT125" s="529"/>
      <c r="GHU125" s="529"/>
      <c r="GHV125" s="529"/>
      <c r="GHW125" s="529"/>
      <c r="GHX125" s="529"/>
      <c r="GHY125" s="529"/>
      <c r="GHZ125" s="529"/>
      <c r="GIA125" s="529"/>
      <c r="GIB125" s="529"/>
      <c r="GIC125" s="529"/>
      <c r="GID125" s="529"/>
      <c r="GIE125" s="529"/>
      <c r="GIF125" s="529"/>
      <c r="GIG125" s="529"/>
      <c r="GIH125" s="529"/>
      <c r="GII125" s="529"/>
      <c r="GIJ125" s="529"/>
      <c r="GIK125" s="529"/>
      <c r="GIL125" s="529"/>
      <c r="GIM125" s="529"/>
      <c r="GIN125" s="529"/>
      <c r="GIO125" s="529"/>
      <c r="GIP125" s="529"/>
      <c r="GIQ125" s="529"/>
      <c r="GIR125" s="529"/>
      <c r="GIS125" s="529"/>
      <c r="GIT125" s="529"/>
      <c r="GIU125" s="529"/>
      <c r="GIV125" s="529"/>
      <c r="GIW125" s="529"/>
      <c r="GIX125" s="529"/>
      <c r="GIY125" s="529"/>
      <c r="GIZ125" s="529"/>
      <c r="GJA125" s="529"/>
      <c r="GJB125" s="529"/>
      <c r="GJC125" s="529"/>
      <c r="GJD125" s="529"/>
      <c r="GJE125" s="529"/>
      <c r="GJF125" s="529"/>
      <c r="GJG125" s="529"/>
      <c r="GJH125" s="529"/>
      <c r="GJI125" s="529"/>
      <c r="GJJ125" s="529"/>
      <c r="GJK125" s="529"/>
      <c r="GJL125" s="529"/>
      <c r="GJM125" s="529"/>
      <c r="GJN125" s="529"/>
      <c r="GJO125" s="529"/>
      <c r="GJP125" s="529"/>
      <c r="GJQ125" s="529"/>
      <c r="GJR125" s="529"/>
      <c r="GJS125" s="529"/>
      <c r="GJT125" s="529"/>
      <c r="GJU125" s="529"/>
      <c r="GJV125" s="529"/>
      <c r="GJW125" s="529"/>
      <c r="GJX125" s="529"/>
      <c r="GJY125" s="529"/>
      <c r="GJZ125" s="529"/>
      <c r="GKA125" s="529"/>
      <c r="GKB125" s="529"/>
      <c r="GKC125" s="529"/>
      <c r="GKD125" s="529"/>
      <c r="GKE125" s="529"/>
      <c r="GKF125" s="529"/>
      <c r="GKG125" s="529"/>
      <c r="GKH125" s="529"/>
      <c r="GKI125" s="529"/>
      <c r="GKJ125" s="529"/>
      <c r="GKK125" s="529"/>
      <c r="GKL125" s="529"/>
      <c r="GKM125" s="529"/>
      <c r="GKN125" s="529"/>
      <c r="GKO125" s="529"/>
      <c r="GKP125" s="529"/>
      <c r="GKQ125" s="529"/>
      <c r="GKR125" s="529"/>
      <c r="GKS125" s="529"/>
      <c r="GKT125" s="529"/>
      <c r="GKU125" s="529"/>
      <c r="GKV125" s="529"/>
      <c r="GKW125" s="529"/>
      <c r="GKX125" s="529"/>
      <c r="GKY125" s="529"/>
      <c r="GKZ125" s="529"/>
      <c r="GLA125" s="529"/>
      <c r="GLB125" s="529"/>
      <c r="GLC125" s="529"/>
      <c r="GLD125" s="529"/>
      <c r="GLE125" s="529"/>
      <c r="GLF125" s="529"/>
      <c r="GLG125" s="529"/>
      <c r="GLH125" s="529"/>
      <c r="GLI125" s="529"/>
      <c r="GLJ125" s="529"/>
      <c r="GLK125" s="529"/>
      <c r="GLL125" s="529"/>
      <c r="GLM125" s="529"/>
      <c r="GLN125" s="529"/>
      <c r="GLO125" s="529"/>
      <c r="GLP125" s="529"/>
      <c r="GLQ125" s="529"/>
      <c r="GLR125" s="529"/>
      <c r="GLS125" s="529"/>
      <c r="GLT125" s="529"/>
      <c r="GLU125" s="529"/>
      <c r="GLV125" s="529"/>
      <c r="GLW125" s="529"/>
      <c r="GLX125" s="529"/>
      <c r="GLY125" s="529"/>
      <c r="GLZ125" s="529"/>
      <c r="GMA125" s="529"/>
      <c r="GMB125" s="529"/>
      <c r="GMC125" s="529"/>
      <c r="GMD125" s="529"/>
      <c r="GME125" s="529"/>
      <c r="GMF125" s="529"/>
      <c r="GMG125" s="529"/>
      <c r="GMH125" s="529"/>
      <c r="GMI125" s="529"/>
      <c r="GMJ125" s="529"/>
      <c r="GMK125" s="529"/>
      <c r="GML125" s="529"/>
      <c r="GMM125" s="529"/>
      <c r="GMN125" s="529"/>
      <c r="GMO125" s="529"/>
      <c r="GMP125" s="529"/>
      <c r="GMQ125" s="529"/>
      <c r="GMR125" s="529"/>
      <c r="GMS125" s="529"/>
      <c r="GMT125" s="529"/>
      <c r="GMU125" s="529"/>
      <c r="GMV125" s="529"/>
      <c r="GMW125" s="529"/>
      <c r="GMX125" s="529"/>
      <c r="GMY125" s="529"/>
      <c r="GMZ125" s="529"/>
      <c r="GNA125" s="529"/>
      <c r="GNB125" s="529"/>
      <c r="GNC125" s="529"/>
      <c r="GND125" s="529"/>
      <c r="GNE125" s="529"/>
      <c r="GNF125" s="529"/>
      <c r="GNG125" s="529"/>
      <c r="GNH125" s="529"/>
      <c r="GNI125" s="529"/>
      <c r="GNJ125" s="529"/>
      <c r="GNK125" s="529"/>
      <c r="GNL125" s="529"/>
      <c r="GNM125" s="529"/>
      <c r="GNN125" s="529"/>
      <c r="GNO125" s="529"/>
      <c r="GNP125" s="529"/>
      <c r="GNQ125" s="529"/>
      <c r="GNR125" s="529"/>
      <c r="GNS125" s="529"/>
      <c r="GNT125" s="529"/>
      <c r="GNU125" s="529"/>
      <c r="GNV125" s="529"/>
      <c r="GNW125" s="529"/>
      <c r="GNX125" s="529"/>
      <c r="GNY125" s="529"/>
      <c r="GNZ125" s="529"/>
      <c r="GOA125" s="529"/>
      <c r="GOB125" s="529"/>
      <c r="GOC125" s="529"/>
      <c r="GOD125" s="529"/>
      <c r="GOE125" s="529"/>
      <c r="GOF125" s="529"/>
      <c r="GOG125" s="529"/>
      <c r="GOH125" s="529"/>
      <c r="GOI125" s="529"/>
      <c r="GOJ125" s="529"/>
      <c r="GOK125" s="529"/>
      <c r="GOL125" s="529"/>
      <c r="GOM125" s="529"/>
      <c r="GON125" s="529"/>
      <c r="GOO125" s="529"/>
      <c r="GOP125" s="529"/>
      <c r="GOQ125" s="529"/>
      <c r="GOR125" s="529"/>
      <c r="GOS125" s="529"/>
      <c r="GOT125" s="529"/>
      <c r="GOU125" s="529"/>
      <c r="GOV125" s="529"/>
      <c r="GOW125" s="529"/>
      <c r="GOX125" s="529"/>
      <c r="GOY125" s="529"/>
      <c r="GOZ125" s="529"/>
      <c r="GPA125" s="529"/>
      <c r="GPB125" s="529"/>
      <c r="GPC125" s="529"/>
      <c r="GPD125" s="529"/>
      <c r="GPE125" s="529"/>
      <c r="GPF125" s="529"/>
      <c r="GPG125" s="529"/>
      <c r="GPH125" s="529"/>
      <c r="GPI125" s="529"/>
      <c r="GPJ125" s="529"/>
      <c r="GPK125" s="529"/>
      <c r="GPL125" s="529"/>
      <c r="GPM125" s="529"/>
      <c r="GPN125" s="529"/>
      <c r="GPO125" s="529"/>
      <c r="GPP125" s="529"/>
      <c r="GPQ125" s="529"/>
      <c r="GPR125" s="529"/>
      <c r="GPS125" s="529"/>
      <c r="GPT125" s="529"/>
      <c r="GPU125" s="529"/>
      <c r="GPV125" s="529"/>
      <c r="GPW125" s="529"/>
      <c r="GPX125" s="529"/>
      <c r="GPY125" s="529"/>
      <c r="GPZ125" s="529"/>
      <c r="GQA125" s="529"/>
      <c r="GQB125" s="529"/>
      <c r="GQC125" s="529"/>
      <c r="GQD125" s="529"/>
      <c r="GQE125" s="529"/>
      <c r="GQF125" s="529"/>
      <c r="GQG125" s="529"/>
      <c r="GQH125" s="529"/>
      <c r="GQI125" s="529"/>
      <c r="GQJ125" s="529"/>
      <c r="GQK125" s="529"/>
      <c r="GQL125" s="529"/>
      <c r="GQM125" s="529"/>
      <c r="GQN125" s="529"/>
      <c r="GQO125" s="529"/>
      <c r="GQP125" s="529"/>
      <c r="GQQ125" s="529"/>
      <c r="GQR125" s="529"/>
      <c r="GQS125" s="529"/>
      <c r="GQT125" s="529"/>
      <c r="GQU125" s="529"/>
      <c r="GQV125" s="529"/>
      <c r="GQW125" s="529"/>
      <c r="GQX125" s="529"/>
      <c r="GQY125" s="529"/>
      <c r="GQZ125" s="529"/>
      <c r="GRA125" s="529"/>
      <c r="GRB125" s="529"/>
      <c r="GRC125" s="529"/>
      <c r="GRD125" s="529"/>
      <c r="GRE125" s="529"/>
      <c r="GRF125" s="529"/>
      <c r="GRG125" s="529"/>
      <c r="GRH125" s="529"/>
      <c r="GRI125" s="529"/>
      <c r="GRJ125" s="529"/>
      <c r="GRK125" s="529"/>
      <c r="GRL125" s="529"/>
      <c r="GRM125" s="529"/>
      <c r="GRN125" s="529"/>
      <c r="GRO125" s="529"/>
      <c r="GRP125" s="529"/>
      <c r="GRQ125" s="529"/>
      <c r="GRR125" s="529"/>
      <c r="GRS125" s="529"/>
      <c r="GRT125" s="529"/>
      <c r="GRU125" s="529"/>
      <c r="GRV125" s="529"/>
      <c r="GRW125" s="529"/>
      <c r="GRX125" s="529"/>
      <c r="GRY125" s="529"/>
      <c r="GRZ125" s="529"/>
      <c r="GSA125" s="529"/>
      <c r="GSB125" s="529"/>
      <c r="GSC125" s="529"/>
      <c r="GSD125" s="529"/>
      <c r="GSE125" s="529"/>
      <c r="GSF125" s="529"/>
      <c r="GSG125" s="529"/>
      <c r="GSH125" s="529"/>
      <c r="GSI125" s="529"/>
      <c r="GSJ125" s="529"/>
      <c r="GSK125" s="529"/>
      <c r="GSL125" s="529"/>
      <c r="GSM125" s="529"/>
      <c r="GSN125" s="529"/>
      <c r="GSO125" s="529"/>
      <c r="GSP125" s="529"/>
      <c r="GSQ125" s="529"/>
      <c r="GSR125" s="529"/>
      <c r="GSS125" s="529"/>
      <c r="GST125" s="529"/>
      <c r="GSU125" s="529"/>
      <c r="GSV125" s="529"/>
      <c r="GSW125" s="529"/>
      <c r="GSX125" s="529"/>
      <c r="GSY125" s="529"/>
      <c r="GSZ125" s="529"/>
      <c r="GTA125" s="529"/>
      <c r="GTB125" s="529"/>
      <c r="GTC125" s="529"/>
      <c r="GTD125" s="529"/>
      <c r="GTE125" s="529"/>
      <c r="GTF125" s="529"/>
      <c r="GTG125" s="529"/>
      <c r="GTH125" s="529"/>
      <c r="GTI125" s="529"/>
      <c r="GTJ125" s="529"/>
      <c r="GTK125" s="529"/>
      <c r="GTL125" s="529"/>
      <c r="GTM125" s="529"/>
      <c r="GTN125" s="529"/>
      <c r="GTO125" s="529"/>
      <c r="GTP125" s="529"/>
      <c r="GTQ125" s="529"/>
      <c r="GTR125" s="529"/>
      <c r="GTS125" s="529"/>
      <c r="GTT125" s="529"/>
      <c r="GTU125" s="529"/>
      <c r="GTV125" s="529"/>
      <c r="GTW125" s="529"/>
      <c r="GTX125" s="529"/>
      <c r="GTY125" s="529"/>
      <c r="GTZ125" s="529"/>
      <c r="GUA125" s="529"/>
      <c r="GUB125" s="529"/>
      <c r="GUC125" s="529"/>
      <c r="GUD125" s="529"/>
      <c r="GUE125" s="529"/>
      <c r="GUF125" s="529"/>
      <c r="GUG125" s="529"/>
      <c r="GUH125" s="529"/>
      <c r="GUI125" s="529"/>
      <c r="GUJ125" s="529"/>
      <c r="GUK125" s="529"/>
      <c r="GUL125" s="529"/>
      <c r="GUM125" s="529"/>
      <c r="GUN125" s="529"/>
      <c r="GUO125" s="529"/>
      <c r="GUP125" s="529"/>
      <c r="GUQ125" s="529"/>
      <c r="GUR125" s="529"/>
      <c r="GUS125" s="529"/>
      <c r="GUT125" s="529"/>
      <c r="GUU125" s="529"/>
      <c r="GUV125" s="529"/>
      <c r="GUW125" s="529"/>
      <c r="GUX125" s="529"/>
      <c r="GUY125" s="529"/>
      <c r="GUZ125" s="529"/>
      <c r="GVA125" s="529"/>
      <c r="GVB125" s="529"/>
      <c r="GVC125" s="529"/>
      <c r="GVD125" s="529"/>
      <c r="GVE125" s="529"/>
      <c r="GVF125" s="529"/>
      <c r="GVG125" s="529"/>
      <c r="GVH125" s="529"/>
      <c r="GVI125" s="529"/>
      <c r="GVJ125" s="529"/>
      <c r="GVK125" s="529"/>
      <c r="GVL125" s="529"/>
      <c r="GVM125" s="529"/>
      <c r="GVN125" s="529"/>
      <c r="GVO125" s="529"/>
      <c r="GVP125" s="529"/>
      <c r="GVQ125" s="529"/>
      <c r="GVR125" s="529"/>
      <c r="GVS125" s="529"/>
      <c r="GVT125" s="529"/>
      <c r="GVU125" s="529"/>
      <c r="GVV125" s="529"/>
      <c r="GVW125" s="529"/>
      <c r="GVX125" s="529"/>
      <c r="GVY125" s="529"/>
      <c r="GVZ125" s="529"/>
      <c r="GWA125" s="529"/>
      <c r="GWB125" s="529"/>
      <c r="GWC125" s="529"/>
      <c r="GWD125" s="529"/>
      <c r="GWE125" s="529"/>
      <c r="GWF125" s="529"/>
      <c r="GWG125" s="529"/>
      <c r="GWH125" s="529"/>
      <c r="GWI125" s="529"/>
      <c r="GWJ125" s="529"/>
      <c r="GWK125" s="529"/>
      <c r="GWL125" s="529"/>
      <c r="GWM125" s="529"/>
      <c r="GWN125" s="529"/>
      <c r="GWO125" s="529"/>
      <c r="GWP125" s="529"/>
      <c r="GWQ125" s="529"/>
      <c r="GWR125" s="529"/>
      <c r="GWS125" s="529"/>
      <c r="GWT125" s="529"/>
      <c r="GWU125" s="529"/>
      <c r="GWV125" s="529"/>
      <c r="GWW125" s="529"/>
      <c r="GWX125" s="529"/>
      <c r="GWY125" s="529"/>
      <c r="GWZ125" s="529"/>
      <c r="GXA125" s="529"/>
      <c r="GXB125" s="529"/>
      <c r="GXC125" s="529"/>
      <c r="GXD125" s="529"/>
      <c r="GXE125" s="529"/>
      <c r="GXF125" s="529"/>
      <c r="GXG125" s="529"/>
      <c r="GXH125" s="529"/>
      <c r="GXI125" s="529"/>
      <c r="GXJ125" s="529"/>
      <c r="GXK125" s="529"/>
      <c r="GXL125" s="529"/>
      <c r="GXM125" s="529"/>
      <c r="GXN125" s="529"/>
      <c r="GXO125" s="529"/>
      <c r="GXP125" s="529"/>
      <c r="GXQ125" s="529"/>
      <c r="GXR125" s="529"/>
      <c r="GXS125" s="529"/>
      <c r="GXT125" s="529"/>
      <c r="GXU125" s="529"/>
      <c r="GXV125" s="529"/>
      <c r="GXW125" s="529"/>
      <c r="GXX125" s="529"/>
      <c r="GXY125" s="529"/>
      <c r="GXZ125" s="529"/>
      <c r="GYA125" s="529"/>
      <c r="GYB125" s="529"/>
      <c r="GYC125" s="529"/>
      <c r="GYD125" s="529"/>
      <c r="GYE125" s="529"/>
      <c r="GYF125" s="529"/>
      <c r="GYG125" s="529"/>
      <c r="GYH125" s="529"/>
      <c r="GYI125" s="529"/>
      <c r="GYJ125" s="529"/>
      <c r="GYK125" s="529"/>
      <c r="GYL125" s="529"/>
      <c r="GYM125" s="529"/>
      <c r="GYN125" s="529"/>
      <c r="GYO125" s="529"/>
      <c r="GYP125" s="529"/>
      <c r="GYQ125" s="529"/>
      <c r="GYR125" s="529"/>
      <c r="GYS125" s="529"/>
      <c r="GYT125" s="529"/>
      <c r="GYU125" s="529"/>
      <c r="GYV125" s="529"/>
      <c r="GYW125" s="529"/>
      <c r="GYX125" s="529"/>
      <c r="GYY125" s="529"/>
      <c r="GYZ125" s="529"/>
      <c r="GZA125" s="529"/>
      <c r="GZB125" s="529"/>
      <c r="GZC125" s="529"/>
      <c r="GZD125" s="529"/>
      <c r="GZE125" s="529"/>
      <c r="GZF125" s="529"/>
      <c r="GZG125" s="529"/>
      <c r="GZH125" s="529"/>
      <c r="GZI125" s="529"/>
      <c r="GZJ125" s="529"/>
      <c r="GZK125" s="529"/>
      <c r="GZL125" s="529"/>
      <c r="GZM125" s="529"/>
      <c r="GZN125" s="529"/>
      <c r="GZO125" s="529"/>
      <c r="GZP125" s="529"/>
      <c r="GZQ125" s="529"/>
      <c r="GZR125" s="529"/>
      <c r="GZS125" s="529"/>
      <c r="GZT125" s="529"/>
      <c r="GZU125" s="529"/>
      <c r="GZV125" s="529"/>
      <c r="GZW125" s="529"/>
      <c r="GZX125" s="529"/>
      <c r="GZY125" s="529"/>
      <c r="GZZ125" s="529"/>
      <c r="HAA125" s="529"/>
      <c r="HAB125" s="529"/>
      <c r="HAC125" s="529"/>
      <c r="HAD125" s="529"/>
      <c r="HAE125" s="529"/>
      <c r="HAF125" s="529"/>
      <c r="HAG125" s="529"/>
      <c r="HAH125" s="529"/>
      <c r="HAI125" s="529"/>
      <c r="HAJ125" s="529"/>
      <c r="HAK125" s="529"/>
      <c r="HAL125" s="529"/>
      <c r="HAM125" s="529"/>
      <c r="HAN125" s="529"/>
      <c r="HAO125" s="529"/>
      <c r="HAP125" s="529"/>
      <c r="HAQ125" s="529"/>
      <c r="HAR125" s="529"/>
      <c r="HAS125" s="529"/>
      <c r="HAT125" s="529"/>
      <c r="HAU125" s="529"/>
      <c r="HAV125" s="529"/>
      <c r="HAW125" s="529"/>
      <c r="HAX125" s="529"/>
      <c r="HAY125" s="529"/>
      <c r="HAZ125" s="529"/>
      <c r="HBA125" s="529"/>
      <c r="HBB125" s="529"/>
      <c r="HBC125" s="529"/>
      <c r="HBD125" s="529"/>
      <c r="HBE125" s="529"/>
      <c r="HBF125" s="529"/>
      <c r="HBG125" s="529"/>
      <c r="HBH125" s="529"/>
      <c r="HBI125" s="529"/>
      <c r="HBJ125" s="529"/>
      <c r="HBK125" s="529"/>
      <c r="HBL125" s="529"/>
      <c r="HBM125" s="529"/>
      <c r="HBN125" s="529"/>
      <c r="HBO125" s="529"/>
      <c r="HBP125" s="529"/>
      <c r="HBQ125" s="529"/>
      <c r="HBR125" s="529"/>
      <c r="HBS125" s="529"/>
      <c r="HBT125" s="529"/>
      <c r="HBU125" s="529"/>
      <c r="HBV125" s="529"/>
      <c r="HBW125" s="529"/>
      <c r="HBX125" s="529"/>
      <c r="HBY125" s="529"/>
      <c r="HBZ125" s="529"/>
      <c r="HCA125" s="529"/>
      <c r="HCB125" s="529"/>
      <c r="HCC125" s="529"/>
      <c r="HCD125" s="529"/>
      <c r="HCE125" s="529"/>
      <c r="HCF125" s="529"/>
      <c r="HCG125" s="529"/>
      <c r="HCH125" s="529"/>
      <c r="HCI125" s="529"/>
      <c r="HCJ125" s="529"/>
      <c r="HCK125" s="529"/>
      <c r="HCL125" s="529"/>
      <c r="HCM125" s="529"/>
      <c r="HCN125" s="529"/>
      <c r="HCO125" s="529"/>
      <c r="HCP125" s="529"/>
      <c r="HCQ125" s="529"/>
      <c r="HCR125" s="529"/>
      <c r="HCS125" s="529"/>
      <c r="HCT125" s="529"/>
      <c r="HCU125" s="529"/>
      <c r="HCV125" s="529"/>
      <c r="HCW125" s="529"/>
      <c r="HCX125" s="529"/>
      <c r="HCY125" s="529"/>
      <c r="HCZ125" s="529"/>
      <c r="HDA125" s="529"/>
      <c r="HDB125" s="529"/>
      <c r="HDC125" s="529"/>
      <c r="HDD125" s="529"/>
      <c r="HDE125" s="529"/>
      <c r="HDF125" s="529"/>
      <c r="HDG125" s="529"/>
      <c r="HDH125" s="529"/>
      <c r="HDI125" s="529"/>
      <c r="HDJ125" s="529"/>
      <c r="HDK125" s="529"/>
      <c r="HDL125" s="529"/>
      <c r="HDM125" s="529"/>
      <c r="HDN125" s="529"/>
      <c r="HDO125" s="529"/>
      <c r="HDP125" s="529"/>
      <c r="HDQ125" s="529"/>
      <c r="HDR125" s="529"/>
      <c r="HDS125" s="529"/>
      <c r="HDT125" s="529"/>
      <c r="HDU125" s="529"/>
      <c r="HDV125" s="529"/>
      <c r="HDW125" s="529"/>
      <c r="HDX125" s="529"/>
      <c r="HDY125" s="529"/>
      <c r="HDZ125" s="529"/>
      <c r="HEA125" s="529"/>
      <c r="HEB125" s="529"/>
      <c r="HEC125" s="529"/>
      <c r="HED125" s="529"/>
      <c r="HEE125" s="529"/>
      <c r="HEF125" s="529"/>
      <c r="HEG125" s="529"/>
      <c r="HEH125" s="529"/>
      <c r="HEI125" s="529"/>
      <c r="HEJ125" s="529"/>
      <c r="HEK125" s="529"/>
      <c r="HEL125" s="529"/>
      <c r="HEM125" s="529"/>
      <c r="HEN125" s="529"/>
      <c r="HEO125" s="529"/>
      <c r="HEP125" s="529"/>
      <c r="HEQ125" s="529"/>
      <c r="HER125" s="529"/>
      <c r="HES125" s="529"/>
      <c r="HET125" s="529"/>
      <c r="HEU125" s="529"/>
      <c r="HEV125" s="529"/>
      <c r="HEW125" s="529"/>
      <c r="HEX125" s="529"/>
      <c r="HEY125" s="529"/>
      <c r="HEZ125" s="529"/>
      <c r="HFA125" s="529"/>
      <c r="HFB125" s="529"/>
      <c r="HFC125" s="529"/>
      <c r="HFD125" s="529"/>
      <c r="HFE125" s="529"/>
      <c r="HFF125" s="529"/>
      <c r="HFG125" s="529"/>
      <c r="HFH125" s="529"/>
      <c r="HFI125" s="529"/>
      <c r="HFJ125" s="529"/>
      <c r="HFK125" s="529"/>
      <c r="HFL125" s="529"/>
      <c r="HFM125" s="529"/>
      <c r="HFN125" s="529"/>
      <c r="HFO125" s="529"/>
      <c r="HFP125" s="529"/>
      <c r="HFQ125" s="529"/>
      <c r="HFR125" s="529"/>
      <c r="HFS125" s="529"/>
      <c r="HFT125" s="529"/>
      <c r="HFU125" s="529"/>
      <c r="HFV125" s="529"/>
      <c r="HFW125" s="529"/>
      <c r="HFX125" s="529"/>
      <c r="HFY125" s="529"/>
      <c r="HFZ125" s="529"/>
      <c r="HGA125" s="529"/>
      <c r="HGB125" s="529"/>
      <c r="HGC125" s="529"/>
      <c r="HGD125" s="529"/>
      <c r="HGE125" s="529"/>
      <c r="HGF125" s="529"/>
      <c r="HGG125" s="529"/>
      <c r="HGH125" s="529"/>
      <c r="HGI125" s="529"/>
      <c r="HGJ125" s="529"/>
      <c r="HGK125" s="529"/>
      <c r="HGL125" s="529"/>
      <c r="HGM125" s="529"/>
      <c r="HGN125" s="529"/>
      <c r="HGO125" s="529"/>
      <c r="HGP125" s="529"/>
      <c r="HGQ125" s="529"/>
      <c r="HGR125" s="529"/>
      <c r="HGS125" s="529"/>
      <c r="HGT125" s="529"/>
      <c r="HGU125" s="529"/>
      <c r="HGV125" s="529"/>
      <c r="HGW125" s="529"/>
      <c r="HGX125" s="529"/>
      <c r="HGY125" s="529"/>
      <c r="HGZ125" s="529"/>
      <c r="HHA125" s="529"/>
      <c r="HHB125" s="529"/>
      <c r="HHC125" s="529"/>
      <c r="HHD125" s="529"/>
      <c r="HHE125" s="529"/>
      <c r="HHF125" s="529"/>
      <c r="HHG125" s="529"/>
      <c r="HHH125" s="529"/>
      <c r="HHI125" s="529"/>
      <c r="HHJ125" s="529"/>
      <c r="HHK125" s="529"/>
      <c r="HHL125" s="529"/>
      <c r="HHM125" s="529"/>
      <c r="HHN125" s="529"/>
      <c r="HHO125" s="529"/>
      <c r="HHP125" s="529"/>
      <c r="HHQ125" s="529"/>
      <c r="HHR125" s="529"/>
      <c r="HHS125" s="529"/>
      <c r="HHT125" s="529"/>
      <c r="HHU125" s="529"/>
      <c r="HHV125" s="529"/>
      <c r="HHW125" s="529"/>
      <c r="HHX125" s="529"/>
      <c r="HHY125" s="529"/>
      <c r="HHZ125" s="529"/>
      <c r="HIA125" s="529"/>
      <c r="HIB125" s="529"/>
      <c r="HIC125" s="529"/>
      <c r="HID125" s="529"/>
      <c r="HIE125" s="529"/>
      <c r="HIF125" s="529"/>
      <c r="HIG125" s="529"/>
      <c r="HIH125" s="529"/>
      <c r="HII125" s="529"/>
      <c r="HIJ125" s="529"/>
      <c r="HIK125" s="529"/>
      <c r="HIL125" s="529"/>
      <c r="HIM125" s="529"/>
      <c r="HIN125" s="529"/>
      <c r="HIO125" s="529"/>
      <c r="HIP125" s="529"/>
      <c r="HIQ125" s="529"/>
      <c r="HIR125" s="529"/>
      <c r="HIS125" s="529"/>
      <c r="HIT125" s="529"/>
      <c r="HIU125" s="529"/>
      <c r="HIV125" s="529"/>
      <c r="HIW125" s="529"/>
      <c r="HIX125" s="529"/>
      <c r="HIY125" s="529"/>
      <c r="HIZ125" s="529"/>
      <c r="HJA125" s="529"/>
      <c r="HJB125" s="529"/>
      <c r="HJC125" s="529"/>
      <c r="HJD125" s="529"/>
      <c r="HJE125" s="529"/>
      <c r="HJF125" s="529"/>
      <c r="HJG125" s="529"/>
      <c r="HJH125" s="529"/>
      <c r="HJI125" s="529"/>
      <c r="HJJ125" s="529"/>
      <c r="HJK125" s="529"/>
      <c r="HJL125" s="529"/>
      <c r="HJM125" s="529"/>
      <c r="HJN125" s="529"/>
      <c r="HJO125" s="529"/>
      <c r="HJP125" s="529"/>
      <c r="HJQ125" s="529"/>
      <c r="HJR125" s="529"/>
      <c r="HJS125" s="529"/>
      <c r="HJT125" s="529"/>
      <c r="HJU125" s="529"/>
      <c r="HJV125" s="529"/>
      <c r="HJW125" s="529"/>
      <c r="HJX125" s="529"/>
      <c r="HJY125" s="529"/>
      <c r="HJZ125" s="529"/>
      <c r="HKA125" s="529"/>
      <c r="HKB125" s="529"/>
      <c r="HKC125" s="529"/>
      <c r="HKD125" s="529"/>
      <c r="HKE125" s="529"/>
      <c r="HKF125" s="529"/>
      <c r="HKG125" s="529"/>
      <c r="HKH125" s="529"/>
      <c r="HKI125" s="529"/>
      <c r="HKJ125" s="529"/>
      <c r="HKK125" s="529"/>
      <c r="HKL125" s="529"/>
      <c r="HKM125" s="529"/>
      <c r="HKN125" s="529"/>
      <c r="HKO125" s="529"/>
      <c r="HKP125" s="529"/>
      <c r="HKQ125" s="529"/>
      <c r="HKR125" s="529"/>
      <c r="HKS125" s="529"/>
      <c r="HKT125" s="529"/>
      <c r="HKU125" s="529"/>
      <c r="HKV125" s="529"/>
      <c r="HKW125" s="529"/>
      <c r="HKX125" s="529"/>
      <c r="HKY125" s="529"/>
      <c r="HKZ125" s="529"/>
      <c r="HLA125" s="529"/>
      <c r="HLB125" s="529"/>
      <c r="HLC125" s="529"/>
      <c r="HLD125" s="529"/>
      <c r="HLE125" s="529"/>
      <c r="HLF125" s="529"/>
      <c r="HLG125" s="529"/>
      <c r="HLH125" s="529"/>
      <c r="HLI125" s="529"/>
      <c r="HLJ125" s="529"/>
      <c r="HLK125" s="529"/>
      <c r="HLL125" s="529"/>
      <c r="HLM125" s="529"/>
      <c r="HLN125" s="529"/>
      <c r="HLO125" s="529"/>
      <c r="HLP125" s="529"/>
      <c r="HLQ125" s="529"/>
      <c r="HLR125" s="529"/>
      <c r="HLS125" s="529"/>
      <c r="HLT125" s="529"/>
      <c r="HLU125" s="529"/>
      <c r="HLV125" s="529"/>
      <c r="HLW125" s="529"/>
      <c r="HLX125" s="529"/>
      <c r="HLY125" s="529"/>
      <c r="HLZ125" s="529"/>
      <c r="HMA125" s="529"/>
      <c r="HMB125" s="529"/>
      <c r="HMC125" s="529"/>
      <c r="HMD125" s="529"/>
      <c r="HME125" s="529"/>
      <c r="HMF125" s="529"/>
      <c r="HMG125" s="529"/>
      <c r="HMH125" s="529"/>
      <c r="HMI125" s="529"/>
      <c r="HMJ125" s="529"/>
      <c r="HMK125" s="529"/>
      <c r="HML125" s="529"/>
      <c r="HMM125" s="529"/>
      <c r="HMN125" s="529"/>
      <c r="HMO125" s="529"/>
      <c r="HMP125" s="529"/>
      <c r="HMQ125" s="529"/>
      <c r="HMR125" s="529"/>
      <c r="HMS125" s="529"/>
      <c r="HMT125" s="529"/>
      <c r="HMU125" s="529"/>
      <c r="HMV125" s="529"/>
      <c r="HMW125" s="529"/>
      <c r="HMX125" s="529"/>
      <c r="HMY125" s="529"/>
      <c r="HMZ125" s="529"/>
      <c r="HNA125" s="529"/>
      <c r="HNB125" s="529"/>
      <c r="HNC125" s="529"/>
      <c r="HND125" s="529"/>
      <c r="HNE125" s="529"/>
      <c r="HNF125" s="529"/>
      <c r="HNG125" s="529"/>
      <c r="HNH125" s="529"/>
      <c r="HNI125" s="529"/>
      <c r="HNJ125" s="529"/>
      <c r="HNK125" s="529"/>
      <c r="HNL125" s="529"/>
      <c r="HNM125" s="529"/>
      <c r="HNN125" s="529"/>
      <c r="HNO125" s="529"/>
      <c r="HNP125" s="529"/>
      <c r="HNQ125" s="529"/>
      <c r="HNR125" s="529"/>
      <c r="HNS125" s="529"/>
      <c r="HNT125" s="529"/>
      <c r="HNU125" s="529"/>
      <c r="HNV125" s="529"/>
      <c r="HNW125" s="529"/>
      <c r="HNX125" s="529"/>
      <c r="HNY125" s="529"/>
      <c r="HNZ125" s="529"/>
      <c r="HOA125" s="529"/>
      <c r="HOB125" s="529"/>
      <c r="HOC125" s="529"/>
      <c r="HOD125" s="529"/>
      <c r="HOE125" s="529"/>
      <c r="HOF125" s="529"/>
      <c r="HOG125" s="529"/>
      <c r="HOH125" s="529"/>
      <c r="HOI125" s="529"/>
      <c r="HOJ125" s="529"/>
      <c r="HOK125" s="529"/>
      <c r="HOL125" s="529"/>
      <c r="HOM125" s="529"/>
      <c r="HON125" s="529"/>
      <c r="HOO125" s="529"/>
      <c r="HOP125" s="529"/>
      <c r="HOQ125" s="529"/>
      <c r="HOR125" s="529"/>
      <c r="HOS125" s="529"/>
      <c r="HOT125" s="529"/>
      <c r="HOU125" s="529"/>
      <c r="HOV125" s="529"/>
      <c r="HOW125" s="529"/>
      <c r="HOX125" s="529"/>
      <c r="HOY125" s="529"/>
      <c r="HOZ125" s="529"/>
      <c r="HPA125" s="529"/>
      <c r="HPB125" s="529"/>
      <c r="HPC125" s="529"/>
      <c r="HPD125" s="529"/>
      <c r="HPE125" s="529"/>
      <c r="HPF125" s="529"/>
      <c r="HPG125" s="529"/>
      <c r="HPH125" s="529"/>
      <c r="HPI125" s="529"/>
      <c r="HPJ125" s="529"/>
      <c r="HPK125" s="529"/>
      <c r="HPL125" s="529"/>
      <c r="HPM125" s="529"/>
      <c r="HPN125" s="529"/>
      <c r="HPO125" s="529"/>
      <c r="HPP125" s="529"/>
      <c r="HPQ125" s="529"/>
      <c r="HPR125" s="529"/>
      <c r="HPS125" s="529"/>
      <c r="HPT125" s="529"/>
      <c r="HPU125" s="529"/>
      <c r="HPV125" s="529"/>
      <c r="HPW125" s="529"/>
      <c r="HPX125" s="529"/>
      <c r="HPY125" s="529"/>
      <c r="HPZ125" s="529"/>
      <c r="HQA125" s="529"/>
      <c r="HQB125" s="529"/>
      <c r="HQC125" s="529"/>
      <c r="HQD125" s="529"/>
      <c r="HQE125" s="529"/>
      <c r="HQF125" s="529"/>
      <c r="HQG125" s="529"/>
      <c r="HQH125" s="529"/>
      <c r="HQI125" s="529"/>
      <c r="HQJ125" s="529"/>
      <c r="HQK125" s="529"/>
      <c r="HQL125" s="529"/>
      <c r="HQM125" s="529"/>
      <c r="HQN125" s="529"/>
      <c r="HQO125" s="529"/>
      <c r="HQP125" s="529"/>
      <c r="HQQ125" s="529"/>
      <c r="HQR125" s="529"/>
      <c r="HQS125" s="529"/>
      <c r="HQT125" s="529"/>
      <c r="HQU125" s="529"/>
      <c r="HQV125" s="529"/>
      <c r="HQW125" s="529"/>
      <c r="HQX125" s="529"/>
      <c r="HQY125" s="529"/>
      <c r="HQZ125" s="529"/>
      <c r="HRA125" s="529"/>
      <c r="HRB125" s="529"/>
      <c r="HRC125" s="529"/>
      <c r="HRD125" s="529"/>
      <c r="HRE125" s="529"/>
      <c r="HRF125" s="529"/>
      <c r="HRG125" s="529"/>
      <c r="HRH125" s="529"/>
      <c r="HRI125" s="529"/>
      <c r="HRJ125" s="529"/>
      <c r="HRK125" s="529"/>
      <c r="HRL125" s="529"/>
      <c r="HRM125" s="529"/>
      <c r="HRN125" s="529"/>
      <c r="HRO125" s="529"/>
      <c r="HRP125" s="529"/>
      <c r="HRQ125" s="529"/>
      <c r="HRR125" s="529"/>
      <c r="HRS125" s="529"/>
      <c r="HRT125" s="529"/>
      <c r="HRU125" s="529"/>
      <c r="HRV125" s="529"/>
      <c r="HRW125" s="529"/>
      <c r="HRX125" s="529"/>
      <c r="HRY125" s="529"/>
      <c r="HRZ125" s="529"/>
      <c r="HSA125" s="529"/>
      <c r="HSB125" s="529"/>
      <c r="HSC125" s="529"/>
      <c r="HSD125" s="529"/>
      <c r="HSE125" s="529"/>
      <c r="HSF125" s="529"/>
      <c r="HSG125" s="529"/>
      <c r="HSH125" s="529"/>
      <c r="HSI125" s="529"/>
      <c r="HSJ125" s="529"/>
      <c r="HSK125" s="529"/>
      <c r="HSL125" s="529"/>
      <c r="HSM125" s="529"/>
      <c r="HSN125" s="529"/>
      <c r="HSO125" s="529"/>
      <c r="HSP125" s="529"/>
      <c r="HSQ125" s="529"/>
      <c r="HSR125" s="529"/>
      <c r="HSS125" s="529"/>
      <c r="HST125" s="529"/>
      <c r="HSU125" s="529"/>
      <c r="HSV125" s="529"/>
      <c r="HSW125" s="529"/>
      <c r="HSX125" s="529"/>
      <c r="HSY125" s="529"/>
      <c r="HSZ125" s="529"/>
      <c r="HTA125" s="529"/>
      <c r="HTB125" s="529"/>
      <c r="HTC125" s="529"/>
      <c r="HTD125" s="529"/>
      <c r="HTE125" s="529"/>
      <c r="HTF125" s="529"/>
      <c r="HTG125" s="529"/>
      <c r="HTH125" s="529"/>
      <c r="HTI125" s="529"/>
      <c r="HTJ125" s="529"/>
      <c r="HTK125" s="529"/>
      <c r="HTL125" s="529"/>
      <c r="HTM125" s="529"/>
      <c r="HTN125" s="529"/>
      <c r="HTO125" s="529"/>
      <c r="HTP125" s="529"/>
      <c r="HTQ125" s="529"/>
      <c r="HTR125" s="529"/>
      <c r="HTS125" s="529"/>
      <c r="HTT125" s="529"/>
      <c r="HTU125" s="529"/>
      <c r="HTV125" s="529"/>
      <c r="HTW125" s="529"/>
      <c r="HTX125" s="529"/>
      <c r="HTY125" s="529"/>
      <c r="HTZ125" s="529"/>
      <c r="HUA125" s="529"/>
      <c r="HUB125" s="529"/>
      <c r="HUC125" s="529"/>
      <c r="HUD125" s="529"/>
      <c r="HUE125" s="529"/>
      <c r="HUF125" s="529"/>
      <c r="HUG125" s="529"/>
      <c r="HUH125" s="529"/>
      <c r="HUI125" s="529"/>
      <c r="HUJ125" s="529"/>
      <c r="HUK125" s="529"/>
      <c r="HUL125" s="529"/>
      <c r="HUM125" s="529"/>
      <c r="HUN125" s="529"/>
      <c r="HUO125" s="529"/>
      <c r="HUP125" s="529"/>
      <c r="HUQ125" s="529"/>
      <c r="HUR125" s="529"/>
      <c r="HUS125" s="529"/>
      <c r="HUT125" s="529"/>
      <c r="HUU125" s="529"/>
      <c r="HUV125" s="529"/>
      <c r="HUW125" s="529"/>
      <c r="HUX125" s="529"/>
      <c r="HUY125" s="529"/>
      <c r="HUZ125" s="529"/>
      <c r="HVA125" s="529"/>
      <c r="HVB125" s="529"/>
      <c r="HVC125" s="529"/>
      <c r="HVD125" s="529"/>
      <c r="HVE125" s="529"/>
      <c r="HVF125" s="529"/>
      <c r="HVG125" s="529"/>
      <c r="HVH125" s="529"/>
      <c r="HVI125" s="529"/>
      <c r="HVJ125" s="529"/>
      <c r="HVK125" s="529"/>
      <c r="HVL125" s="529"/>
      <c r="HVM125" s="529"/>
      <c r="HVN125" s="529"/>
      <c r="HVO125" s="529"/>
      <c r="HVP125" s="529"/>
      <c r="HVQ125" s="529"/>
      <c r="HVR125" s="529"/>
      <c r="HVS125" s="529"/>
      <c r="HVT125" s="529"/>
      <c r="HVU125" s="529"/>
      <c r="HVV125" s="529"/>
      <c r="HVW125" s="529"/>
      <c r="HVX125" s="529"/>
      <c r="HVY125" s="529"/>
      <c r="HVZ125" s="529"/>
      <c r="HWA125" s="529"/>
      <c r="HWB125" s="529"/>
      <c r="HWC125" s="529"/>
      <c r="HWD125" s="529"/>
      <c r="HWE125" s="529"/>
      <c r="HWF125" s="529"/>
      <c r="HWG125" s="529"/>
      <c r="HWH125" s="529"/>
      <c r="HWI125" s="529"/>
      <c r="HWJ125" s="529"/>
      <c r="HWK125" s="529"/>
      <c r="HWL125" s="529"/>
      <c r="HWM125" s="529"/>
      <c r="HWN125" s="529"/>
      <c r="HWO125" s="529"/>
      <c r="HWP125" s="529"/>
      <c r="HWQ125" s="529"/>
      <c r="HWR125" s="529"/>
      <c r="HWS125" s="529"/>
      <c r="HWT125" s="529"/>
      <c r="HWU125" s="529"/>
      <c r="HWV125" s="529"/>
      <c r="HWW125" s="529"/>
      <c r="HWX125" s="529"/>
      <c r="HWY125" s="529"/>
      <c r="HWZ125" s="529"/>
      <c r="HXA125" s="529"/>
      <c r="HXB125" s="529"/>
      <c r="HXC125" s="529"/>
      <c r="HXD125" s="529"/>
      <c r="HXE125" s="529"/>
      <c r="HXF125" s="529"/>
      <c r="HXG125" s="529"/>
      <c r="HXH125" s="529"/>
      <c r="HXI125" s="529"/>
      <c r="HXJ125" s="529"/>
      <c r="HXK125" s="529"/>
      <c r="HXL125" s="529"/>
      <c r="HXM125" s="529"/>
      <c r="HXN125" s="529"/>
      <c r="HXO125" s="529"/>
      <c r="HXP125" s="529"/>
      <c r="HXQ125" s="529"/>
      <c r="HXR125" s="529"/>
      <c r="HXS125" s="529"/>
      <c r="HXT125" s="529"/>
      <c r="HXU125" s="529"/>
      <c r="HXV125" s="529"/>
      <c r="HXW125" s="529"/>
      <c r="HXX125" s="529"/>
      <c r="HXY125" s="529"/>
      <c r="HXZ125" s="529"/>
      <c r="HYA125" s="529"/>
      <c r="HYB125" s="529"/>
      <c r="HYC125" s="529"/>
      <c r="HYD125" s="529"/>
      <c r="HYE125" s="529"/>
      <c r="HYF125" s="529"/>
      <c r="HYG125" s="529"/>
      <c r="HYH125" s="529"/>
      <c r="HYI125" s="529"/>
      <c r="HYJ125" s="529"/>
      <c r="HYK125" s="529"/>
      <c r="HYL125" s="529"/>
      <c r="HYM125" s="529"/>
      <c r="HYN125" s="529"/>
      <c r="HYO125" s="529"/>
      <c r="HYP125" s="529"/>
      <c r="HYQ125" s="529"/>
      <c r="HYR125" s="529"/>
      <c r="HYS125" s="529"/>
      <c r="HYT125" s="529"/>
      <c r="HYU125" s="529"/>
      <c r="HYV125" s="529"/>
      <c r="HYW125" s="529"/>
      <c r="HYX125" s="529"/>
      <c r="HYY125" s="529"/>
      <c r="HYZ125" s="529"/>
      <c r="HZA125" s="529"/>
      <c r="HZB125" s="529"/>
      <c r="HZC125" s="529"/>
      <c r="HZD125" s="529"/>
      <c r="HZE125" s="529"/>
      <c r="HZF125" s="529"/>
      <c r="HZG125" s="529"/>
      <c r="HZH125" s="529"/>
      <c r="HZI125" s="529"/>
      <c r="HZJ125" s="529"/>
      <c r="HZK125" s="529"/>
      <c r="HZL125" s="529"/>
      <c r="HZM125" s="529"/>
      <c r="HZN125" s="529"/>
      <c r="HZO125" s="529"/>
      <c r="HZP125" s="529"/>
      <c r="HZQ125" s="529"/>
      <c r="HZR125" s="529"/>
      <c r="HZS125" s="529"/>
      <c r="HZT125" s="529"/>
      <c r="HZU125" s="529"/>
      <c r="HZV125" s="529"/>
      <c r="HZW125" s="529"/>
      <c r="HZX125" s="529"/>
      <c r="HZY125" s="529"/>
      <c r="HZZ125" s="529"/>
      <c r="IAA125" s="529"/>
      <c r="IAB125" s="529"/>
      <c r="IAC125" s="529"/>
      <c r="IAD125" s="529"/>
      <c r="IAE125" s="529"/>
      <c r="IAF125" s="529"/>
      <c r="IAG125" s="529"/>
      <c r="IAH125" s="529"/>
      <c r="IAI125" s="529"/>
      <c r="IAJ125" s="529"/>
      <c r="IAK125" s="529"/>
      <c r="IAL125" s="529"/>
      <c r="IAM125" s="529"/>
      <c r="IAN125" s="529"/>
      <c r="IAO125" s="529"/>
      <c r="IAP125" s="529"/>
      <c r="IAQ125" s="529"/>
      <c r="IAR125" s="529"/>
      <c r="IAS125" s="529"/>
      <c r="IAT125" s="529"/>
      <c r="IAU125" s="529"/>
      <c r="IAV125" s="529"/>
      <c r="IAW125" s="529"/>
      <c r="IAX125" s="529"/>
      <c r="IAY125" s="529"/>
      <c r="IAZ125" s="529"/>
      <c r="IBA125" s="529"/>
      <c r="IBB125" s="529"/>
      <c r="IBC125" s="529"/>
      <c r="IBD125" s="529"/>
      <c r="IBE125" s="529"/>
      <c r="IBF125" s="529"/>
      <c r="IBG125" s="529"/>
      <c r="IBH125" s="529"/>
      <c r="IBI125" s="529"/>
      <c r="IBJ125" s="529"/>
      <c r="IBK125" s="529"/>
      <c r="IBL125" s="529"/>
      <c r="IBM125" s="529"/>
      <c r="IBN125" s="529"/>
      <c r="IBO125" s="529"/>
      <c r="IBP125" s="529"/>
      <c r="IBQ125" s="529"/>
      <c r="IBR125" s="529"/>
      <c r="IBS125" s="529"/>
      <c r="IBT125" s="529"/>
      <c r="IBU125" s="529"/>
      <c r="IBV125" s="529"/>
      <c r="IBW125" s="529"/>
      <c r="IBX125" s="529"/>
      <c r="IBY125" s="529"/>
      <c r="IBZ125" s="529"/>
      <c r="ICA125" s="529"/>
      <c r="ICB125" s="529"/>
      <c r="ICC125" s="529"/>
      <c r="ICD125" s="529"/>
      <c r="ICE125" s="529"/>
      <c r="ICF125" s="529"/>
      <c r="ICG125" s="529"/>
      <c r="ICH125" s="529"/>
      <c r="ICI125" s="529"/>
      <c r="ICJ125" s="529"/>
      <c r="ICK125" s="529"/>
      <c r="ICL125" s="529"/>
      <c r="ICM125" s="529"/>
      <c r="ICN125" s="529"/>
      <c r="ICO125" s="529"/>
      <c r="ICP125" s="529"/>
      <c r="ICQ125" s="529"/>
      <c r="ICR125" s="529"/>
      <c r="ICS125" s="529"/>
      <c r="ICT125" s="529"/>
      <c r="ICU125" s="529"/>
      <c r="ICV125" s="529"/>
      <c r="ICW125" s="529"/>
      <c r="ICX125" s="529"/>
      <c r="ICY125" s="529"/>
      <c r="ICZ125" s="529"/>
      <c r="IDA125" s="529"/>
      <c r="IDB125" s="529"/>
      <c r="IDC125" s="529"/>
      <c r="IDD125" s="529"/>
      <c r="IDE125" s="529"/>
      <c r="IDF125" s="529"/>
      <c r="IDG125" s="529"/>
      <c r="IDH125" s="529"/>
      <c r="IDI125" s="529"/>
      <c r="IDJ125" s="529"/>
      <c r="IDK125" s="529"/>
      <c r="IDL125" s="529"/>
      <c r="IDM125" s="529"/>
      <c r="IDN125" s="529"/>
      <c r="IDO125" s="529"/>
      <c r="IDP125" s="529"/>
      <c r="IDQ125" s="529"/>
      <c r="IDR125" s="529"/>
      <c r="IDS125" s="529"/>
      <c r="IDT125" s="529"/>
      <c r="IDU125" s="529"/>
      <c r="IDV125" s="529"/>
      <c r="IDW125" s="529"/>
      <c r="IDX125" s="529"/>
      <c r="IDY125" s="529"/>
      <c r="IDZ125" s="529"/>
      <c r="IEA125" s="529"/>
      <c r="IEB125" s="529"/>
      <c r="IEC125" s="529"/>
      <c r="IED125" s="529"/>
      <c r="IEE125" s="529"/>
      <c r="IEF125" s="529"/>
      <c r="IEG125" s="529"/>
      <c r="IEH125" s="529"/>
      <c r="IEI125" s="529"/>
      <c r="IEJ125" s="529"/>
      <c r="IEK125" s="529"/>
      <c r="IEL125" s="529"/>
      <c r="IEM125" s="529"/>
      <c r="IEN125" s="529"/>
      <c r="IEO125" s="529"/>
      <c r="IEP125" s="529"/>
      <c r="IEQ125" s="529"/>
      <c r="IER125" s="529"/>
      <c r="IES125" s="529"/>
      <c r="IET125" s="529"/>
      <c r="IEU125" s="529"/>
      <c r="IEV125" s="529"/>
      <c r="IEW125" s="529"/>
      <c r="IEX125" s="529"/>
      <c r="IEY125" s="529"/>
      <c r="IEZ125" s="529"/>
      <c r="IFA125" s="529"/>
      <c r="IFB125" s="529"/>
      <c r="IFC125" s="529"/>
      <c r="IFD125" s="529"/>
      <c r="IFE125" s="529"/>
      <c r="IFF125" s="529"/>
      <c r="IFG125" s="529"/>
      <c r="IFH125" s="529"/>
      <c r="IFI125" s="529"/>
      <c r="IFJ125" s="529"/>
      <c r="IFK125" s="529"/>
      <c r="IFL125" s="529"/>
      <c r="IFM125" s="529"/>
      <c r="IFN125" s="529"/>
      <c r="IFO125" s="529"/>
      <c r="IFP125" s="529"/>
      <c r="IFQ125" s="529"/>
      <c r="IFR125" s="529"/>
      <c r="IFS125" s="529"/>
      <c r="IFT125" s="529"/>
      <c r="IFU125" s="529"/>
      <c r="IFV125" s="529"/>
      <c r="IFW125" s="529"/>
      <c r="IFX125" s="529"/>
      <c r="IFY125" s="529"/>
      <c r="IFZ125" s="529"/>
      <c r="IGA125" s="529"/>
      <c r="IGB125" s="529"/>
      <c r="IGC125" s="529"/>
      <c r="IGD125" s="529"/>
      <c r="IGE125" s="529"/>
      <c r="IGF125" s="529"/>
      <c r="IGG125" s="529"/>
      <c r="IGH125" s="529"/>
      <c r="IGI125" s="529"/>
      <c r="IGJ125" s="529"/>
      <c r="IGK125" s="529"/>
      <c r="IGL125" s="529"/>
      <c r="IGM125" s="529"/>
      <c r="IGN125" s="529"/>
      <c r="IGO125" s="529"/>
      <c r="IGP125" s="529"/>
      <c r="IGQ125" s="529"/>
      <c r="IGR125" s="529"/>
      <c r="IGS125" s="529"/>
      <c r="IGT125" s="529"/>
      <c r="IGU125" s="529"/>
      <c r="IGV125" s="529"/>
      <c r="IGW125" s="529"/>
      <c r="IGX125" s="529"/>
      <c r="IGY125" s="529"/>
      <c r="IGZ125" s="529"/>
      <c r="IHA125" s="529"/>
      <c r="IHB125" s="529"/>
      <c r="IHC125" s="529"/>
      <c r="IHD125" s="529"/>
      <c r="IHE125" s="529"/>
      <c r="IHF125" s="529"/>
      <c r="IHG125" s="529"/>
      <c r="IHH125" s="529"/>
      <c r="IHI125" s="529"/>
      <c r="IHJ125" s="529"/>
      <c r="IHK125" s="529"/>
      <c r="IHL125" s="529"/>
      <c r="IHM125" s="529"/>
      <c r="IHN125" s="529"/>
      <c r="IHO125" s="529"/>
      <c r="IHP125" s="529"/>
      <c r="IHQ125" s="529"/>
      <c r="IHR125" s="529"/>
      <c r="IHS125" s="529"/>
      <c r="IHT125" s="529"/>
      <c r="IHU125" s="529"/>
      <c r="IHV125" s="529"/>
      <c r="IHW125" s="529"/>
      <c r="IHX125" s="529"/>
      <c r="IHY125" s="529"/>
      <c r="IHZ125" s="529"/>
      <c r="IIA125" s="529"/>
      <c r="IIB125" s="529"/>
      <c r="IIC125" s="529"/>
      <c r="IID125" s="529"/>
      <c r="IIE125" s="529"/>
      <c r="IIF125" s="529"/>
      <c r="IIG125" s="529"/>
      <c r="IIH125" s="529"/>
      <c r="III125" s="529"/>
      <c r="IIJ125" s="529"/>
      <c r="IIK125" s="529"/>
      <c r="IIL125" s="529"/>
      <c r="IIM125" s="529"/>
      <c r="IIN125" s="529"/>
      <c r="IIO125" s="529"/>
      <c r="IIP125" s="529"/>
      <c r="IIQ125" s="529"/>
      <c r="IIR125" s="529"/>
      <c r="IIS125" s="529"/>
      <c r="IIT125" s="529"/>
      <c r="IIU125" s="529"/>
      <c r="IIV125" s="529"/>
      <c r="IIW125" s="529"/>
      <c r="IIX125" s="529"/>
      <c r="IIY125" s="529"/>
      <c r="IIZ125" s="529"/>
      <c r="IJA125" s="529"/>
      <c r="IJB125" s="529"/>
      <c r="IJC125" s="529"/>
      <c r="IJD125" s="529"/>
      <c r="IJE125" s="529"/>
      <c r="IJF125" s="529"/>
      <c r="IJG125" s="529"/>
      <c r="IJH125" s="529"/>
      <c r="IJI125" s="529"/>
      <c r="IJJ125" s="529"/>
      <c r="IJK125" s="529"/>
      <c r="IJL125" s="529"/>
      <c r="IJM125" s="529"/>
      <c r="IJN125" s="529"/>
      <c r="IJO125" s="529"/>
      <c r="IJP125" s="529"/>
      <c r="IJQ125" s="529"/>
      <c r="IJR125" s="529"/>
      <c r="IJS125" s="529"/>
      <c r="IJT125" s="529"/>
      <c r="IJU125" s="529"/>
      <c r="IJV125" s="529"/>
      <c r="IJW125" s="529"/>
      <c r="IJX125" s="529"/>
      <c r="IJY125" s="529"/>
      <c r="IJZ125" s="529"/>
      <c r="IKA125" s="529"/>
      <c r="IKB125" s="529"/>
      <c r="IKC125" s="529"/>
      <c r="IKD125" s="529"/>
      <c r="IKE125" s="529"/>
      <c r="IKF125" s="529"/>
      <c r="IKG125" s="529"/>
      <c r="IKH125" s="529"/>
      <c r="IKI125" s="529"/>
      <c r="IKJ125" s="529"/>
      <c r="IKK125" s="529"/>
      <c r="IKL125" s="529"/>
      <c r="IKM125" s="529"/>
      <c r="IKN125" s="529"/>
      <c r="IKO125" s="529"/>
      <c r="IKP125" s="529"/>
      <c r="IKQ125" s="529"/>
      <c r="IKR125" s="529"/>
      <c r="IKS125" s="529"/>
      <c r="IKT125" s="529"/>
      <c r="IKU125" s="529"/>
      <c r="IKV125" s="529"/>
      <c r="IKW125" s="529"/>
      <c r="IKX125" s="529"/>
      <c r="IKY125" s="529"/>
      <c r="IKZ125" s="529"/>
      <c r="ILA125" s="529"/>
      <c r="ILB125" s="529"/>
      <c r="ILC125" s="529"/>
      <c r="ILD125" s="529"/>
      <c r="ILE125" s="529"/>
      <c r="ILF125" s="529"/>
      <c r="ILG125" s="529"/>
      <c r="ILH125" s="529"/>
      <c r="ILI125" s="529"/>
      <c r="ILJ125" s="529"/>
      <c r="ILK125" s="529"/>
      <c r="ILL125" s="529"/>
      <c r="ILM125" s="529"/>
      <c r="ILN125" s="529"/>
      <c r="ILO125" s="529"/>
      <c r="ILP125" s="529"/>
      <c r="ILQ125" s="529"/>
      <c r="ILR125" s="529"/>
      <c r="ILS125" s="529"/>
      <c r="ILT125" s="529"/>
      <c r="ILU125" s="529"/>
      <c r="ILV125" s="529"/>
      <c r="ILW125" s="529"/>
      <c r="ILX125" s="529"/>
      <c r="ILY125" s="529"/>
      <c r="ILZ125" s="529"/>
      <c r="IMA125" s="529"/>
      <c r="IMB125" s="529"/>
      <c r="IMC125" s="529"/>
      <c r="IMD125" s="529"/>
      <c r="IME125" s="529"/>
      <c r="IMF125" s="529"/>
      <c r="IMG125" s="529"/>
      <c r="IMH125" s="529"/>
      <c r="IMI125" s="529"/>
      <c r="IMJ125" s="529"/>
      <c r="IMK125" s="529"/>
      <c r="IML125" s="529"/>
      <c r="IMM125" s="529"/>
      <c r="IMN125" s="529"/>
      <c r="IMO125" s="529"/>
      <c r="IMP125" s="529"/>
      <c r="IMQ125" s="529"/>
      <c r="IMR125" s="529"/>
      <c r="IMS125" s="529"/>
      <c r="IMT125" s="529"/>
      <c r="IMU125" s="529"/>
      <c r="IMV125" s="529"/>
      <c r="IMW125" s="529"/>
      <c r="IMX125" s="529"/>
      <c r="IMY125" s="529"/>
      <c r="IMZ125" s="529"/>
      <c r="INA125" s="529"/>
      <c r="INB125" s="529"/>
      <c r="INC125" s="529"/>
      <c r="IND125" s="529"/>
      <c r="INE125" s="529"/>
      <c r="INF125" s="529"/>
      <c r="ING125" s="529"/>
      <c r="INH125" s="529"/>
      <c r="INI125" s="529"/>
      <c r="INJ125" s="529"/>
      <c r="INK125" s="529"/>
      <c r="INL125" s="529"/>
      <c r="INM125" s="529"/>
      <c r="INN125" s="529"/>
      <c r="INO125" s="529"/>
      <c r="INP125" s="529"/>
      <c r="INQ125" s="529"/>
      <c r="INR125" s="529"/>
      <c r="INS125" s="529"/>
      <c r="INT125" s="529"/>
      <c r="INU125" s="529"/>
      <c r="INV125" s="529"/>
      <c r="INW125" s="529"/>
      <c r="INX125" s="529"/>
      <c r="INY125" s="529"/>
      <c r="INZ125" s="529"/>
      <c r="IOA125" s="529"/>
      <c r="IOB125" s="529"/>
      <c r="IOC125" s="529"/>
      <c r="IOD125" s="529"/>
      <c r="IOE125" s="529"/>
      <c r="IOF125" s="529"/>
      <c r="IOG125" s="529"/>
      <c r="IOH125" s="529"/>
      <c r="IOI125" s="529"/>
      <c r="IOJ125" s="529"/>
      <c r="IOK125" s="529"/>
      <c r="IOL125" s="529"/>
      <c r="IOM125" s="529"/>
      <c r="ION125" s="529"/>
      <c r="IOO125" s="529"/>
      <c r="IOP125" s="529"/>
      <c r="IOQ125" s="529"/>
      <c r="IOR125" s="529"/>
      <c r="IOS125" s="529"/>
      <c r="IOT125" s="529"/>
      <c r="IOU125" s="529"/>
      <c r="IOV125" s="529"/>
      <c r="IOW125" s="529"/>
      <c r="IOX125" s="529"/>
      <c r="IOY125" s="529"/>
      <c r="IOZ125" s="529"/>
      <c r="IPA125" s="529"/>
      <c r="IPB125" s="529"/>
      <c r="IPC125" s="529"/>
      <c r="IPD125" s="529"/>
      <c r="IPE125" s="529"/>
      <c r="IPF125" s="529"/>
      <c r="IPG125" s="529"/>
      <c r="IPH125" s="529"/>
      <c r="IPI125" s="529"/>
      <c r="IPJ125" s="529"/>
      <c r="IPK125" s="529"/>
      <c r="IPL125" s="529"/>
      <c r="IPM125" s="529"/>
      <c r="IPN125" s="529"/>
      <c r="IPO125" s="529"/>
      <c r="IPP125" s="529"/>
      <c r="IPQ125" s="529"/>
      <c r="IPR125" s="529"/>
      <c r="IPS125" s="529"/>
      <c r="IPT125" s="529"/>
      <c r="IPU125" s="529"/>
      <c r="IPV125" s="529"/>
      <c r="IPW125" s="529"/>
      <c r="IPX125" s="529"/>
      <c r="IPY125" s="529"/>
      <c r="IPZ125" s="529"/>
      <c r="IQA125" s="529"/>
      <c r="IQB125" s="529"/>
      <c r="IQC125" s="529"/>
      <c r="IQD125" s="529"/>
      <c r="IQE125" s="529"/>
      <c r="IQF125" s="529"/>
      <c r="IQG125" s="529"/>
      <c r="IQH125" s="529"/>
      <c r="IQI125" s="529"/>
      <c r="IQJ125" s="529"/>
      <c r="IQK125" s="529"/>
      <c r="IQL125" s="529"/>
      <c r="IQM125" s="529"/>
      <c r="IQN125" s="529"/>
      <c r="IQO125" s="529"/>
      <c r="IQP125" s="529"/>
      <c r="IQQ125" s="529"/>
      <c r="IQR125" s="529"/>
      <c r="IQS125" s="529"/>
      <c r="IQT125" s="529"/>
      <c r="IQU125" s="529"/>
      <c r="IQV125" s="529"/>
      <c r="IQW125" s="529"/>
      <c r="IQX125" s="529"/>
      <c r="IQY125" s="529"/>
      <c r="IQZ125" s="529"/>
      <c r="IRA125" s="529"/>
      <c r="IRB125" s="529"/>
      <c r="IRC125" s="529"/>
      <c r="IRD125" s="529"/>
      <c r="IRE125" s="529"/>
      <c r="IRF125" s="529"/>
      <c r="IRG125" s="529"/>
      <c r="IRH125" s="529"/>
      <c r="IRI125" s="529"/>
      <c r="IRJ125" s="529"/>
      <c r="IRK125" s="529"/>
      <c r="IRL125" s="529"/>
      <c r="IRM125" s="529"/>
      <c r="IRN125" s="529"/>
      <c r="IRO125" s="529"/>
      <c r="IRP125" s="529"/>
      <c r="IRQ125" s="529"/>
      <c r="IRR125" s="529"/>
      <c r="IRS125" s="529"/>
      <c r="IRT125" s="529"/>
      <c r="IRU125" s="529"/>
      <c r="IRV125" s="529"/>
      <c r="IRW125" s="529"/>
      <c r="IRX125" s="529"/>
      <c r="IRY125" s="529"/>
      <c r="IRZ125" s="529"/>
      <c r="ISA125" s="529"/>
      <c r="ISB125" s="529"/>
      <c r="ISC125" s="529"/>
      <c r="ISD125" s="529"/>
      <c r="ISE125" s="529"/>
      <c r="ISF125" s="529"/>
      <c r="ISG125" s="529"/>
      <c r="ISH125" s="529"/>
      <c r="ISI125" s="529"/>
      <c r="ISJ125" s="529"/>
      <c r="ISK125" s="529"/>
      <c r="ISL125" s="529"/>
      <c r="ISM125" s="529"/>
      <c r="ISN125" s="529"/>
      <c r="ISO125" s="529"/>
      <c r="ISP125" s="529"/>
      <c r="ISQ125" s="529"/>
      <c r="ISR125" s="529"/>
      <c r="ISS125" s="529"/>
      <c r="IST125" s="529"/>
      <c r="ISU125" s="529"/>
      <c r="ISV125" s="529"/>
      <c r="ISW125" s="529"/>
      <c r="ISX125" s="529"/>
      <c r="ISY125" s="529"/>
      <c r="ISZ125" s="529"/>
      <c r="ITA125" s="529"/>
      <c r="ITB125" s="529"/>
      <c r="ITC125" s="529"/>
      <c r="ITD125" s="529"/>
      <c r="ITE125" s="529"/>
      <c r="ITF125" s="529"/>
      <c r="ITG125" s="529"/>
      <c r="ITH125" s="529"/>
      <c r="ITI125" s="529"/>
      <c r="ITJ125" s="529"/>
      <c r="ITK125" s="529"/>
      <c r="ITL125" s="529"/>
      <c r="ITM125" s="529"/>
      <c r="ITN125" s="529"/>
      <c r="ITO125" s="529"/>
      <c r="ITP125" s="529"/>
      <c r="ITQ125" s="529"/>
      <c r="ITR125" s="529"/>
      <c r="ITS125" s="529"/>
      <c r="ITT125" s="529"/>
      <c r="ITU125" s="529"/>
      <c r="ITV125" s="529"/>
      <c r="ITW125" s="529"/>
      <c r="ITX125" s="529"/>
      <c r="ITY125" s="529"/>
      <c r="ITZ125" s="529"/>
      <c r="IUA125" s="529"/>
      <c r="IUB125" s="529"/>
      <c r="IUC125" s="529"/>
      <c r="IUD125" s="529"/>
      <c r="IUE125" s="529"/>
      <c r="IUF125" s="529"/>
      <c r="IUG125" s="529"/>
      <c r="IUH125" s="529"/>
      <c r="IUI125" s="529"/>
      <c r="IUJ125" s="529"/>
      <c r="IUK125" s="529"/>
      <c r="IUL125" s="529"/>
      <c r="IUM125" s="529"/>
      <c r="IUN125" s="529"/>
      <c r="IUO125" s="529"/>
      <c r="IUP125" s="529"/>
      <c r="IUQ125" s="529"/>
      <c r="IUR125" s="529"/>
      <c r="IUS125" s="529"/>
      <c r="IUT125" s="529"/>
      <c r="IUU125" s="529"/>
      <c r="IUV125" s="529"/>
      <c r="IUW125" s="529"/>
      <c r="IUX125" s="529"/>
      <c r="IUY125" s="529"/>
      <c r="IUZ125" s="529"/>
      <c r="IVA125" s="529"/>
      <c r="IVB125" s="529"/>
      <c r="IVC125" s="529"/>
      <c r="IVD125" s="529"/>
      <c r="IVE125" s="529"/>
      <c r="IVF125" s="529"/>
      <c r="IVG125" s="529"/>
      <c r="IVH125" s="529"/>
      <c r="IVI125" s="529"/>
      <c r="IVJ125" s="529"/>
      <c r="IVK125" s="529"/>
      <c r="IVL125" s="529"/>
      <c r="IVM125" s="529"/>
      <c r="IVN125" s="529"/>
      <c r="IVO125" s="529"/>
      <c r="IVP125" s="529"/>
      <c r="IVQ125" s="529"/>
      <c r="IVR125" s="529"/>
      <c r="IVS125" s="529"/>
      <c r="IVT125" s="529"/>
      <c r="IVU125" s="529"/>
      <c r="IVV125" s="529"/>
      <c r="IVW125" s="529"/>
      <c r="IVX125" s="529"/>
      <c r="IVY125" s="529"/>
      <c r="IVZ125" s="529"/>
      <c r="IWA125" s="529"/>
      <c r="IWB125" s="529"/>
      <c r="IWC125" s="529"/>
      <c r="IWD125" s="529"/>
      <c r="IWE125" s="529"/>
      <c r="IWF125" s="529"/>
      <c r="IWG125" s="529"/>
      <c r="IWH125" s="529"/>
      <c r="IWI125" s="529"/>
      <c r="IWJ125" s="529"/>
      <c r="IWK125" s="529"/>
      <c r="IWL125" s="529"/>
      <c r="IWM125" s="529"/>
      <c r="IWN125" s="529"/>
      <c r="IWO125" s="529"/>
      <c r="IWP125" s="529"/>
      <c r="IWQ125" s="529"/>
      <c r="IWR125" s="529"/>
      <c r="IWS125" s="529"/>
      <c r="IWT125" s="529"/>
      <c r="IWU125" s="529"/>
      <c r="IWV125" s="529"/>
      <c r="IWW125" s="529"/>
      <c r="IWX125" s="529"/>
      <c r="IWY125" s="529"/>
      <c r="IWZ125" s="529"/>
      <c r="IXA125" s="529"/>
      <c r="IXB125" s="529"/>
      <c r="IXC125" s="529"/>
      <c r="IXD125" s="529"/>
      <c r="IXE125" s="529"/>
      <c r="IXF125" s="529"/>
      <c r="IXG125" s="529"/>
      <c r="IXH125" s="529"/>
      <c r="IXI125" s="529"/>
      <c r="IXJ125" s="529"/>
      <c r="IXK125" s="529"/>
      <c r="IXL125" s="529"/>
      <c r="IXM125" s="529"/>
      <c r="IXN125" s="529"/>
      <c r="IXO125" s="529"/>
      <c r="IXP125" s="529"/>
      <c r="IXQ125" s="529"/>
      <c r="IXR125" s="529"/>
      <c r="IXS125" s="529"/>
      <c r="IXT125" s="529"/>
      <c r="IXU125" s="529"/>
      <c r="IXV125" s="529"/>
      <c r="IXW125" s="529"/>
      <c r="IXX125" s="529"/>
      <c r="IXY125" s="529"/>
      <c r="IXZ125" s="529"/>
      <c r="IYA125" s="529"/>
      <c r="IYB125" s="529"/>
      <c r="IYC125" s="529"/>
      <c r="IYD125" s="529"/>
      <c r="IYE125" s="529"/>
      <c r="IYF125" s="529"/>
      <c r="IYG125" s="529"/>
      <c r="IYH125" s="529"/>
      <c r="IYI125" s="529"/>
      <c r="IYJ125" s="529"/>
      <c r="IYK125" s="529"/>
      <c r="IYL125" s="529"/>
      <c r="IYM125" s="529"/>
      <c r="IYN125" s="529"/>
      <c r="IYO125" s="529"/>
      <c r="IYP125" s="529"/>
      <c r="IYQ125" s="529"/>
      <c r="IYR125" s="529"/>
      <c r="IYS125" s="529"/>
      <c r="IYT125" s="529"/>
      <c r="IYU125" s="529"/>
      <c r="IYV125" s="529"/>
      <c r="IYW125" s="529"/>
      <c r="IYX125" s="529"/>
      <c r="IYY125" s="529"/>
      <c r="IYZ125" s="529"/>
      <c r="IZA125" s="529"/>
      <c r="IZB125" s="529"/>
      <c r="IZC125" s="529"/>
      <c r="IZD125" s="529"/>
      <c r="IZE125" s="529"/>
      <c r="IZF125" s="529"/>
      <c r="IZG125" s="529"/>
      <c r="IZH125" s="529"/>
      <c r="IZI125" s="529"/>
      <c r="IZJ125" s="529"/>
      <c r="IZK125" s="529"/>
      <c r="IZL125" s="529"/>
      <c r="IZM125" s="529"/>
      <c r="IZN125" s="529"/>
      <c r="IZO125" s="529"/>
      <c r="IZP125" s="529"/>
      <c r="IZQ125" s="529"/>
      <c r="IZR125" s="529"/>
      <c r="IZS125" s="529"/>
      <c r="IZT125" s="529"/>
      <c r="IZU125" s="529"/>
      <c r="IZV125" s="529"/>
      <c r="IZW125" s="529"/>
      <c r="IZX125" s="529"/>
      <c r="IZY125" s="529"/>
      <c r="IZZ125" s="529"/>
      <c r="JAA125" s="529"/>
      <c r="JAB125" s="529"/>
      <c r="JAC125" s="529"/>
      <c r="JAD125" s="529"/>
      <c r="JAE125" s="529"/>
      <c r="JAF125" s="529"/>
      <c r="JAG125" s="529"/>
      <c r="JAH125" s="529"/>
      <c r="JAI125" s="529"/>
      <c r="JAJ125" s="529"/>
      <c r="JAK125" s="529"/>
      <c r="JAL125" s="529"/>
      <c r="JAM125" s="529"/>
      <c r="JAN125" s="529"/>
      <c r="JAO125" s="529"/>
      <c r="JAP125" s="529"/>
      <c r="JAQ125" s="529"/>
      <c r="JAR125" s="529"/>
      <c r="JAS125" s="529"/>
      <c r="JAT125" s="529"/>
      <c r="JAU125" s="529"/>
      <c r="JAV125" s="529"/>
      <c r="JAW125" s="529"/>
      <c r="JAX125" s="529"/>
      <c r="JAY125" s="529"/>
      <c r="JAZ125" s="529"/>
      <c r="JBA125" s="529"/>
      <c r="JBB125" s="529"/>
      <c r="JBC125" s="529"/>
      <c r="JBD125" s="529"/>
      <c r="JBE125" s="529"/>
      <c r="JBF125" s="529"/>
      <c r="JBG125" s="529"/>
      <c r="JBH125" s="529"/>
      <c r="JBI125" s="529"/>
      <c r="JBJ125" s="529"/>
      <c r="JBK125" s="529"/>
      <c r="JBL125" s="529"/>
      <c r="JBM125" s="529"/>
      <c r="JBN125" s="529"/>
      <c r="JBO125" s="529"/>
      <c r="JBP125" s="529"/>
      <c r="JBQ125" s="529"/>
      <c r="JBR125" s="529"/>
      <c r="JBS125" s="529"/>
      <c r="JBT125" s="529"/>
      <c r="JBU125" s="529"/>
      <c r="JBV125" s="529"/>
      <c r="JBW125" s="529"/>
      <c r="JBX125" s="529"/>
      <c r="JBY125" s="529"/>
      <c r="JBZ125" s="529"/>
      <c r="JCA125" s="529"/>
      <c r="JCB125" s="529"/>
      <c r="JCC125" s="529"/>
      <c r="JCD125" s="529"/>
      <c r="JCE125" s="529"/>
      <c r="JCF125" s="529"/>
      <c r="JCG125" s="529"/>
      <c r="JCH125" s="529"/>
      <c r="JCI125" s="529"/>
      <c r="JCJ125" s="529"/>
      <c r="JCK125" s="529"/>
      <c r="JCL125" s="529"/>
      <c r="JCM125" s="529"/>
      <c r="JCN125" s="529"/>
      <c r="JCO125" s="529"/>
      <c r="JCP125" s="529"/>
      <c r="JCQ125" s="529"/>
      <c r="JCR125" s="529"/>
      <c r="JCS125" s="529"/>
      <c r="JCT125" s="529"/>
      <c r="JCU125" s="529"/>
      <c r="JCV125" s="529"/>
      <c r="JCW125" s="529"/>
      <c r="JCX125" s="529"/>
      <c r="JCY125" s="529"/>
      <c r="JCZ125" s="529"/>
      <c r="JDA125" s="529"/>
      <c r="JDB125" s="529"/>
      <c r="JDC125" s="529"/>
      <c r="JDD125" s="529"/>
      <c r="JDE125" s="529"/>
      <c r="JDF125" s="529"/>
      <c r="JDG125" s="529"/>
      <c r="JDH125" s="529"/>
      <c r="JDI125" s="529"/>
      <c r="JDJ125" s="529"/>
      <c r="JDK125" s="529"/>
      <c r="JDL125" s="529"/>
      <c r="JDM125" s="529"/>
      <c r="JDN125" s="529"/>
      <c r="JDO125" s="529"/>
      <c r="JDP125" s="529"/>
      <c r="JDQ125" s="529"/>
      <c r="JDR125" s="529"/>
      <c r="JDS125" s="529"/>
      <c r="JDT125" s="529"/>
      <c r="JDU125" s="529"/>
      <c r="JDV125" s="529"/>
      <c r="JDW125" s="529"/>
      <c r="JDX125" s="529"/>
      <c r="JDY125" s="529"/>
      <c r="JDZ125" s="529"/>
      <c r="JEA125" s="529"/>
      <c r="JEB125" s="529"/>
      <c r="JEC125" s="529"/>
      <c r="JED125" s="529"/>
      <c r="JEE125" s="529"/>
      <c r="JEF125" s="529"/>
      <c r="JEG125" s="529"/>
      <c r="JEH125" s="529"/>
      <c r="JEI125" s="529"/>
      <c r="JEJ125" s="529"/>
      <c r="JEK125" s="529"/>
      <c r="JEL125" s="529"/>
      <c r="JEM125" s="529"/>
      <c r="JEN125" s="529"/>
      <c r="JEO125" s="529"/>
      <c r="JEP125" s="529"/>
      <c r="JEQ125" s="529"/>
      <c r="JER125" s="529"/>
      <c r="JES125" s="529"/>
      <c r="JET125" s="529"/>
      <c r="JEU125" s="529"/>
      <c r="JEV125" s="529"/>
      <c r="JEW125" s="529"/>
      <c r="JEX125" s="529"/>
      <c r="JEY125" s="529"/>
      <c r="JEZ125" s="529"/>
      <c r="JFA125" s="529"/>
      <c r="JFB125" s="529"/>
      <c r="JFC125" s="529"/>
      <c r="JFD125" s="529"/>
      <c r="JFE125" s="529"/>
      <c r="JFF125" s="529"/>
      <c r="JFG125" s="529"/>
      <c r="JFH125" s="529"/>
      <c r="JFI125" s="529"/>
      <c r="JFJ125" s="529"/>
      <c r="JFK125" s="529"/>
      <c r="JFL125" s="529"/>
      <c r="JFM125" s="529"/>
      <c r="JFN125" s="529"/>
      <c r="JFO125" s="529"/>
      <c r="JFP125" s="529"/>
      <c r="JFQ125" s="529"/>
      <c r="JFR125" s="529"/>
      <c r="JFS125" s="529"/>
      <c r="JFT125" s="529"/>
      <c r="JFU125" s="529"/>
      <c r="JFV125" s="529"/>
      <c r="JFW125" s="529"/>
      <c r="JFX125" s="529"/>
      <c r="JFY125" s="529"/>
      <c r="JFZ125" s="529"/>
      <c r="JGA125" s="529"/>
      <c r="JGB125" s="529"/>
      <c r="JGC125" s="529"/>
      <c r="JGD125" s="529"/>
      <c r="JGE125" s="529"/>
      <c r="JGF125" s="529"/>
      <c r="JGG125" s="529"/>
      <c r="JGH125" s="529"/>
      <c r="JGI125" s="529"/>
      <c r="JGJ125" s="529"/>
      <c r="JGK125" s="529"/>
      <c r="JGL125" s="529"/>
      <c r="JGM125" s="529"/>
      <c r="JGN125" s="529"/>
      <c r="JGO125" s="529"/>
      <c r="JGP125" s="529"/>
      <c r="JGQ125" s="529"/>
      <c r="JGR125" s="529"/>
      <c r="JGS125" s="529"/>
      <c r="JGT125" s="529"/>
      <c r="JGU125" s="529"/>
      <c r="JGV125" s="529"/>
      <c r="JGW125" s="529"/>
      <c r="JGX125" s="529"/>
      <c r="JGY125" s="529"/>
      <c r="JGZ125" s="529"/>
      <c r="JHA125" s="529"/>
      <c r="JHB125" s="529"/>
      <c r="JHC125" s="529"/>
      <c r="JHD125" s="529"/>
      <c r="JHE125" s="529"/>
      <c r="JHF125" s="529"/>
      <c r="JHG125" s="529"/>
      <c r="JHH125" s="529"/>
      <c r="JHI125" s="529"/>
      <c r="JHJ125" s="529"/>
      <c r="JHK125" s="529"/>
      <c r="JHL125" s="529"/>
      <c r="JHM125" s="529"/>
      <c r="JHN125" s="529"/>
      <c r="JHO125" s="529"/>
      <c r="JHP125" s="529"/>
      <c r="JHQ125" s="529"/>
      <c r="JHR125" s="529"/>
      <c r="JHS125" s="529"/>
      <c r="JHT125" s="529"/>
      <c r="JHU125" s="529"/>
      <c r="JHV125" s="529"/>
      <c r="JHW125" s="529"/>
      <c r="JHX125" s="529"/>
      <c r="JHY125" s="529"/>
      <c r="JHZ125" s="529"/>
      <c r="JIA125" s="529"/>
      <c r="JIB125" s="529"/>
      <c r="JIC125" s="529"/>
      <c r="JID125" s="529"/>
      <c r="JIE125" s="529"/>
      <c r="JIF125" s="529"/>
      <c r="JIG125" s="529"/>
      <c r="JIH125" s="529"/>
      <c r="JII125" s="529"/>
      <c r="JIJ125" s="529"/>
      <c r="JIK125" s="529"/>
      <c r="JIL125" s="529"/>
      <c r="JIM125" s="529"/>
      <c r="JIN125" s="529"/>
      <c r="JIO125" s="529"/>
      <c r="JIP125" s="529"/>
      <c r="JIQ125" s="529"/>
      <c r="JIR125" s="529"/>
      <c r="JIS125" s="529"/>
      <c r="JIT125" s="529"/>
      <c r="JIU125" s="529"/>
      <c r="JIV125" s="529"/>
      <c r="JIW125" s="529"/>
      <c r="JIX125" s="529"/>
      <c r="JIY125" s="529"/>
      <c r="JIZ125" s="529"/>
      <c r="JJA125" s="529"/>
      <c r="JJB125" s="529"/>
      <c r="JJC125" s="529"/>
      <c r="JJD125" s="529"/>
      <c r="JJE125" s="529"/>
      <c r="JJF125" s="529"/>
      <c r="JJG125" s="529"/>
      <c r="JJH125" s="529"/>
      <c r="JJI125" s="529"/>
      <c r="JJJ125" s="529"/>
      <c r="JJK125" s="529"/>
      <c r="JJL125" s="529"/>
      <c r="JJM125" s="529"/>
      <c r="JJN125" s="529"/>
      <c r="JJO125" s="529"/>
      <c r="JJP125" s="529"/>
      <c r="JJQ125" s="529"/>
      <c r="JJR125" s="529"/>
      <c r="JJS125" s="529"/>
      <c r="JJT125" s="529"/>
      <c r="JJU125" s="529"/>
      <c r="JJV125" s="529"/>
      <c r="JJW125" s="529"/>
      <c r="JJX125" s="529"/>
      <c r="JJY125" s="529"/>
      <c r="JJZ125" s="529"/>
      <c r="JKA125" s="529"/>
      <c r="JKB125" s="529"/>
      <c r="JKC125" s="529"/>
      <c r="JKD125" s="529"/>
      <c r="JKE125" s="529"/>
      <c r="JKF125" s="529"/>
      <c r="JKG125" s="529"/>
      <c r="JKH125" s="529"/>
      <c r="JKI125" s="529"/>
      <c r="JKJ125" s="529"/>
      <c r="JKK125" s="529"/>
      <c r="JKL125" s="529"/>
      <c r="JKM125" s="529"/>
      <c r="JKN125" s="529"/>
      <c r="JKO125" s="529"/>
      <c r="JKP125" s="529"/>
      <c r="JKQ125" s="529"/>
      <c r="JKR125" s="529"/>
      <c r="JKS125" s="529"/>
      <c r="JKT125" s="529"/>
      <c r="JKU125" s="529"/>
      <c r="JKV125" s="529"/>
      <c r="JKW125" s="529"/>
      <c r="JKX125" s="529"/>
      <c r="JKY125" s="529"/>
      <c r="JKZ125" s="529"/>
      <c r="JLA125" s="529"/>
      <c r="JLB125" s="529"/>
      <c r="JLC125" s="529"/>
      <c r="JLD125" s="529"/>
      <c r="JLE125" s="529"/>
      <c r="JLF125" s="529"/>
      <c r="JLG125" s="529"/>
      <c r="JLH125" s="529"/>
      <c r="JLI125" s="529"/>
      <c r="JLJ125" s="529"/>
      <c r="JLK125" s="529"/>
      <c r="JLL125" s="529"/>
      <c r="JLM125" s="529"/>
      <c r="JLN125" s="529"/>
      <c r="JLO125" s="529"/>
      <c r="JLP125" s="529"/>
      <c r="JLQ125" s="529"/>
      <c r="JLR125" s="529"/>
      <c r="JLS125" s="529"/>
      <c r="JLT125" s="529"/>
      <c r="JLU125" s="529"/>
      <c r="JLV125" s="529"/>
      <c r="JLW125" s="529"/>
      <c r="JLX125" s="529"/>
      <c r="JLY125" s="529"/>
      <c r="JLZ125" s="529"/>
      <c r="JMA125" s="529"/>
      <c r="JMB125" s="529"/>
      <c r="JMC125" s="529"/>
      <c r="JMD125" s="529"/>
      <c r="JME125" s="529"/>
      <c r="JMF125" s="529"/>
      <c r="JMG125" s="529"/>
      <c r="JMH125" s="529"/>
      <c r="JMI125" s="529"/>
      <c r="JMJ125" s="529"/>
      <c r="JMK125" s="529"/>
      <c r="JML125" s="529"/>
      <c r="JMM125" s="529"/>
      <c r="JMN125" s="529"/>
      <c r="JMO125" s="529"/>
      <c r="JMP125" s="529"/>
      <c r="JMQ125" s="529"/>
      <c r="JMR125" s="529"/>
      <c r="JMS125" s="529"/>
      <c r="JMT125" s="529"/>
      <c r="JMU125" s="529"/>
      <c r="JMV125" s="529"/>
      <c r="JMW125" s="529"/>
      <c r="JMX125" s="529"/>
      <c r="JMY125" s="529"/>
      <c r="JMZ125" s="529"/>
      <c r="JNA125" s="529"/>
      <c r="JNB125" s="529"/>
      <c r="JNC125" s="529"/>
      <c r="JND125" s="529"/>
      <c r="JNE125" s="529"/>
      <c r="JNF125" s="529"/>
      <c r="JNG125" s="529"/>
      <c r="JNH125" s="529"/>
      <c r="JNI125" s="529"/>
      <c r="JNJ125" s="529"/>
      <c r="JNK125" s="529"/>
      <c r="JNL125" s="529"/>
      <c r="JNM125" s="529"/>
      <c r="JNN125" s="529"/>
      <c r="JNO125" s="529"/>
      <c r="JNP125" s="529"/>
      <c r="JNQ125" s="529"/>
      <c r="JNR125" s="529"/>
      <c r="JNS125" s="529"/>
      <c r="JNT125" s="529"/>
      <c r="JNU125" s="529"/>
      <c r="JNV125" s="529"/>
      <c r="JNW125" s="529"/>
      <c r="JNX125" s="529"/>
      <c r="JNY125" s="529"/>
      <c r="JNZ125" s="529"/>
      <c r="JOA125" s="529"/>
      <c r="JOB125" s="529"/>
      <c r="JOC125" s="529"/>
      <c r="JOD125" s="529"/>
      <c r="JOE125" s="529"/>
      <c r="JOF125" s="529"/>
      <c r="JOG125" s="529"/>
      <c r="JOH125" s="529"/>
      <c r="JOI125" s="529"/>
      <c r="JOJ125" s="529"/>
      <c r="JOK125" s="529"/>
      <c r="JOL125" s="529"/>
      <c r="JOM125" s="529"/>
      <c r="JON125" s="529"/>
      <c r="JOO125" s="529"/>
      <c r="JOP125" s="529"/>
      <c r="JOQ125" s="529"/>
      <c r="JOR125" s="529"/>
      <c r="JOS125" s="529"/>
      <c r="JOT125" s="529"/>
      <c r="JOU125" s="529"/>
      <c r="JOV125" s="529"/>
      <c r="JOW125" s="529"/>
      <c r="JOX125" s="529"/>
      <c r="JOY125" s="529"/>
      <c r="JOZ125" s="529"/>
      <c r="JPA125" s="529"/>
      <c r="JPB125" s="529"/>
      <c r="JPC125" s="529"/>
      <c r="JPD125" s="529"/>
      <c r="JPE125" s="529"/>
      <c r="JPF125" s="529"/>
      <c r="JPG125" s="529"/>
      <c r="JPH125" s="529"/>
      <c r="JPI125" s="529"/>
      <c r="JPJ125" s="529"/>
      <c r="JPK125" s="529"/>
      <c r="JPL125" s="529"/>
      <c r="JPM125" s="529"/>
      <c r="JPN125" s="529"/>
      <c r="JPO125" s="529"/>
      <c r="JPP125" s="529"/>
      <c r="JPQ125" s="529"/>
      <c r="JPR125" s="529"/>
      <c r="JPS125" s="529"/>
      <c r="JPT125" s="529"/>
      <c r="JPU125" s="529"/>
      <c r="JPV125" s="529"/>
      <c r="JPW125" s="529"/>
      <c r="JPX125" s="529"/>
      <c r="JPY125" s="529"/>
      <c r="JPZ125" s="529"/>
      <c r="JQA125" s="529"/>
      <c r="JQB125" s="529"/>
      <c r="JQC125" s="529"/>
      <c r="JQD125" s="529"/>
      <c r="JQE125" s="529"/>
      <c r="JQF125" s="529"/>
      <c r="JQG125" s="529"/>
      <c r="JQH125" s="529"/>
      <c r="JQI125" s="529"/>
      <c r="JQJ125" s="529"/>
      <c r="JQK125" s="529"/>
      <c r="JQL125" s="529"/>
      <c r="JQM125" s="529"/>
      <c r="JQN125" s="529"/>
      <c r="JQO125" s="529"/>
      <c r="JQP125" s="529"/>
      <c r="JQQ125" s="529"/>
      <c r="JQR125" s="529"/>
      <c r="JQS125" s="529"/>
      <c r="JQT125" s="529"/>
      <c r="JQU125" s="529"/>
      <c r="JQV125" s="529"/>
      <c r="JQW125" s="529"/>
      <c r="JQX125" s="529"/>
      <c r="JQY125" s="529"/>
      <c r="JQZ125" s="529"/>
      <c r="JRA125" s="529"/>
      <c r="JRB125" s="529"/>
      <c r="JRC125" s="529"/>
      <c r="JRD125" s="529"/>
      <c r="JRE125" s="529"/>
      <c r="JRF125" s="529"/>
      <c r="JRG125" s="529"/>
      <c r="JRH125" s="529"/>
      <c r="JRI125" s="529"/>
      <c r="JRJ125" s="529"/>
      <c r="JRK125" s="529"/>
      <c r="JRL125" s="529"/>
      <c r="JRM125" s="529"/>
      <c r="JRN125" s="529"/>
      <c r="JRO125" s="529"/>
      <c r="JRP125" s="529"/>
      <c r="JRQ125" s="529"/>
      <c r="JRR125" s="529"/>
      <c r="JRS125" s="529"/>
      <c r="JRT125" s="529"/>
      <c r="JRU125" s="529"/>
      <c r="JRV125" s="529"/>
      <c r="JRW125" s="529"/>
      <c r="JRX125" s="529"/>
      <c r="JRY125" s="529"/>
      <c r="JRZ125" s="529"/>
      <c r="JSA125" s="529"/>
      <c r="JSB125" s="529"/>
      <c r="JSC125" s="529"/>
      <c r="JSD125" s="529"/>
      <c r="JSE125" s="529"/>
      <c r="JSF125" s="529"/>
      <c r="JSG125" s="529"/>
      <c r="JSH125" s="529"/>
      <c r="JSI125" s="529"/>
      <c r="JSJ125" s="529"/>
      <c r="JSK125" s="529"/>
      <c r="JSL125" s="529"/>
      <c r="JSM125" s="529"/>
      <c r="JSN125" s="529"/>
      <c r="JSO125" s="529"/>
      <c r="JSP125" s="529"/>
      <c r="JSQ125" s="529"/>
      <c r="JSR125" s="529"/>
      <c r="JSS125" s="529"/>
      <c r="JST125" s="529"/>
      <c r="JSU125" s="529"/>
      <c r="JSV125" s="529"/>
      <c r="JSW125" s="529"/>
      <c r="JSX125" s="529"/>
      <c r="JSY125" s="529"/>
      <c r="JSZ125" s="529"/>
      <c r="JTA125" s="529"/>
      <c r="JTB125" s="529"/>
      <c r="JTC125" s="529"/>
      <c r="JTD125" s="529"/>
      <c r="JTE125" s="529"/>
      <c r="JTF125" s="529"/>
      <c r="JTG125" s="529"/>
      <c r="JTH125" s="529"/>
      <c r="JTI125" s="529"/>
      <c r="JTJ125" s="529"/>
      <c r="JTK125" s="529"/>
      <c r="JTL125" s="529"/>
      <c r="JTM125" s="529"/>
      <c r="JTN125" s="529"/>
      <c r="JTO125" s="529"/>
      <c r="JTP125" s="529"/>
      <c r="JTQ125" s="529"/>
      <c r="JTR125" s="529"/>
      <c r="JTS125" s="529"/>
      <c r="JTT125" s="529"/>
      <c r="JTU125" s="529"/>
      <c r="JTV125" s="529"/>
      <c r="JTW125" s="529"/>
      <c r="JTX125" s="529"/>
      <c r="JTY125" s="529"/>
      <c r="JTZ125" s="529"/>
      <c r="JUA125" s="529"/>
      <c r="JUB125" s="529"/>
      <c r="JUC125" s="529"/>
      <c r="JUD125" s="529"/>
      <c r="JUE125" s="529"/>
      <c r="JUF125" s="529"/>
      <c r="JUG125" s="529"/>
      <c r="JUH125" s="529"/>
      <c r="JUI125" s="529"/>
      <c r="JUJ125" s="529"/>
      <c r="JUK125" s="529"/>
      <c r="JUL125" s="529"/>
      <c r="JUM125" s="529"/>
      <c r="JUN125" s="529"/>
      <c r="JUO125" s="529"/>
      <c r="JUP125" s="529"/>
      <c r="JUQ125" s="529"/>
      <c r="JUR125" s="529"/>
      <c r="JUS125" s="529"/>
      <c r="JUT125" s="529"/>
      <c r="JUU125" s="529"/>
      <c r="JUV125" s="529"/>
      <c r="JUW125" s="529"/>
      <c r="JUX125" s="529"/>
      <c r="JUY125" s="529"/>
      <c r="JUZ125" s="529"/>
      <c r="JVA125" s="529"/>
      <c r="JVB125" s="529"/>
      <c r="JVC125" s="529"/>
      <c r="JVD125" s="529"/>
      <c r="JVE125" s="529"/>
      <c r="JVF125" s="529"/>
      <c r="JVG125" s="529"/>
      <c r="JVH125" s="529"/>
      <c r="JVI125" s="529"/>
      <c r="JVJ125" s="529"/>
      <c r="JVK125" s="529"/>
      <c r="JVL125" s="529"/>
      <c r="JVM125" s="529"/>
      <c r="JVN125" s="529"/>
      <c r="JVO125" s="529"/>
      <c r="JVP125" s="529"/>
      <c r="JVQ125" s="529"/>
      <c r="JVR125" s="529"/>
      <c r="JVS125" s="529"/>
      <c r="JVT125" s="529"/>
      <c r="JVU125" s="529"/>
      <c r="JVV125" s="529"/>
      <c r="JVW125" s="529"/>
      <c r="JVX125" s="529"/>
      <c r="JVY125" s="529"/>
      <c r="JVZ125" s="529"/>
      <c r="JWA125" s="529"/>
      <c r="JWB125" s="529"/>
      <c r="JWC125" s="529"/>
      <c r="JWD125" s="529"/>
      <c r="JWE125" s="529"/>
      <c r="JWF125" s="529"/>
      <c r="JWG125" s="529"/>
      <c r="JWH125" s="529"/>
      <c r="JWI125" s="529"/>
      <c r="JWJ125" s="529"/>
      <c r="JWK125" s="529"/>
      <c r="JWL125" s="529"/>
      <c r="JWM125" s="529"/>
      <c r="JWN125" s="529"/>
      <c r="JWO125" s="529"/>
      <c r="JWP125" s="529"/>
      <c r="JWQ125" s="529"/>
      <c r="JWR125" s="529"/>
      <c r="JWS125" s="529"/>
      <c r="JWT125" s="529"/>
      <c r="JWU125" s="529"/>
      <c r="JWV125" s="529"/>
      <c r="JWW125" s="529"/>
      <c r="JWX125" s="529"/>
      <c r="JWY125" s="529"/>
      <c r="JWZ125" s="529"/>
      <c r="JXA125" s="529"/>
      <c r="JXB125" s="529"/>
      <c r="JXC125" s="529"/>
      <c r="JXD125" s="529"/>
      <c r="JXE125" s="529"/>
      <c r="JXF125" s="529"/>
      <c r="JXG125" s="529"/>
      <c r="JXH125" s="529"/>
      <c r="JXI125" s="529"/>
      <c r="JXJ125" s="529"/>
      <c r="JXK125" s="529"/>
      <c r="JXL125" s="529"/>
      <c r="JXM125" s="529"/>
      <c r="JXN125" s="529"/>
      <c r="JXO125" s="529"/>
      <c r="JXP125" s="529"/>
      <c r="JXQ125" s="529"/>
      <c r="JXR125" s="529"/>
      <c r="JXS125" s="529"/>
      <c r="JXT125" s="529"/>
      <c r="JXU125" s="529"/>
      <c r="JXV125" s="529"/>
      <c r="JXW125" s="529"/>
      <c r="JXX125" s="529"/>
      <c r="JXY125" s="529"/>
      <c r="JXZ125" s="529"/>
      <c r="JYA125" s="529"/>
      <c r="JYB125" s="529"/>
      <c r="JYC125" s="529"/>
      <c r="JYD125" s="529"/>
      <c r="JYE125" s="529"/>
      <c r="JYF125" s="529"/>
      <c r="JYG125" s="529"/>
      <c r="JYH125" s="529"/>
      <c r="JYI125" s="529"/>
      <c r="JYJ125" s="529"/>
      <c r="JYK125" s="529"/>
      <c r="JYL125" s="529"/>
      <c r="JYM125" s="529"/>
      <c r="JYN125" s="529"/>
      <c r="JYO125" s="529"/>
      <c r="JYP125" s="529"/>
      <c r="JYQ125" s="529"/>
      <c r="JYR125" s="529"/>
      <c r="JYS125" s="529"/>
      <c r="JYT125" s="529"/>
      <c r="JYU125" s="529"/>
      <c r="JYV125" s="529"/>
      <c r="JYW125" s="529"/>
      <c r="JYX125" s="529"/>
      <c r="JYY125" s="529"/>
      <c r="JYZ125" s="529"/>
      <c r="JZA125" s="529"/>
      <c r="JZB125" s="529"/>
      <c r="JZC125" s="529"/>
      <c r="JZD125" s="529"/>
      <c r="JZE125" s="529"/>
      <c r="JZF125" s="529"/>
      <c r="JZG125" s="529"/>
      <c r="JZH125" s="529"/>
      <c r="JZI125" s="529"/>
      <c r="JZJ125" s="529"/>
      <c r="JZK125" s="529"/>
      <c r="JZL125" s="529"/>
      <c r="JZM125" s="529"/>
      <c r="JZN125" s="529"/>
      <c r="JZO125" s="529"/>
      <c r="JZP125" s="529"/>
      <c r="JZQ125" s="529"/>
      <c r="JZR125" s="529"/>
      <c r="JZS125" s="529"/>
      <c r="JZT125" s="529"/>
      <c r="JZU125" s="529"/>
      <c r="JZV125" s="529"/>
      <c r="JZW125" s="529"/>
      <c r="JZX125" s="529"/>
      <c r="JZY125" s="529"/>
      <c r="JZZ125" s="529"/>
      <c r="KAA125" s="529"/>
      <c r="KAB125" s="529"/>
      <c r="KAC125" s="529"/>
      <c r="KAD125" s="529"/>
      <c r="KAE125" s="529"/>
      <c r="KAF125" s="529"/>
      <c r="KAG125" s="529"/>
      <c r="KAH125" s="529"/>
      <c r="KAI125" s="529"/>
      <c r="KAJ125" s="529"/>
      <c r="KAK125" s="529"/>
      <c r="KAL125" s="529"/>
      <c r="KAM125" s="529"/>
      <c r="KAN125" s="529"/>
      <c r="KAO125" s="529"/>
      <c r="KAP125" s="529"/>
      <c r="KAQ125" s="529"/>
      <c r="KAR125" s="529"/>
      <c r="KAS125" s="529"/>
      <c r="KAT125" s="529"/>
      <c r="KAU125" s="529"/>
      <c r="KAV125" s="529"/>
      <c r="KAW125" s="529"/>
      <c r="KAX125" s="529"/>
      <c r="KAY125" s="529"/>
      <c r="KAZ125" s="529"/>
      <c r="KBA125" s="529"/>
      <c r="KBB125" s="529"/>
      <c r="KBC125" s="529"/>
      <c r="KBD125" s="529"/>
      <c r="KBE125" s="529"/>
      <c r="KBF125" s="529"/>
      <c r="KBG125" s="529"/>
      <c r="KBH125" s="529"/>
      <c r="KBI125" s="529"/>
      <c r="KBJ125" s="529"/>
      <c r="KBK125" s="529"/>
      <c r="KBL125" s="529"/>
      <c r="KBM125" s="529"/>
      <c r="KBN125" s="529"/>
      <c r="KBO125" s="529"/>
      <c r="KBP125" s="529"/>
      <c r="KBQ125" s="529"/>
      <c r="KBR125" s="529"/>
      <c r="KBS125" s="529"/>
      <c r="KBT125" s="529"/>
      <c r="KBU125" s="529"/>
      <c r="KBV125" s="529"/>
      <c r="KBW125" s="529"/>
      <c r="KBX125" s="529"/>
      <c r="KBY125" s="529"/>
      <c r="KBZ125" s="529"/>
      <c r="KCA125" s="529"/>
      <c r="KCB125" s="529"/>
      <c r="KCC125" s="529"/>
      <c r="KCD125" s="529"/>
      <c r="KCE125" s="529"/>
      <c r="KCF125" s="529"/>
      <c r="KCG125" s="529"/>
      <c r="KCH125" s="529"/>
      <c r="KCI125" s="529"/>
      <c r="KCJ125" s="529"/>
      <c r="KCK125" s="529"/>
      <c r="KCL125" s="529"/>
      <c r="KCM125" s="529"/>
      <c r="KCN125" s="529"/>
      <c r="KCO125" s="529"/>
      <c r="KCP125" s="529"/>
      <c r="KCQ125" s="529"/>
      <c r="KCR125" s="529"/>
      <c r="KCS125" s="529"/>
      <c r="KCT125" s="529"/>
      <c r="KCU125" s="529"/>
      <c r="KCV125" s="529"/>
      <c r="KCW125" s="529"/>
      <c r="KCX125" s="529"/>
      <c r="KCY125" s="529"/>
      <c r="KCZ125" s="529"/>
      <c r="KDA125" s="529"/>
      <c r="KDB125" s="529"/>
      <c r="KDC125" s="529"/>
      <c r="KDD125" s="529"/>
      <c r="KDE125" s="529"/>
      <c r="KDF125" s="529"/>
      <c r="KDG125" s="529"/>
      <c r="KDH125" s="529"/>
      <c r="KDI125" s="529"/>
      <c r="KDJ125" s="529"/>
      <c r="KDK125" s="529"/>
      <c r="KDL125" s="529"/>
      <c r="KDM125" s="529"/>
      <c r="KDN125" s="529"/>
      <c r="KDO125" s="529"/>
      <c r="KDP125" s="529"/>
      <c r="KDQ125" s="529"/>
      <c r="KDR125" s="529"/>
      <c r="KDS125" s="529"/>
      <c r="KDT125" s="529"/>
      <c r="KDU125" s="529"/>
      <c r="KDV125" s="529"/>
      <c r="KDW125" s="529"/>
      <c r="KDX125" s="529"/>
      <c r="KDY125" s="529"/>
      <c r="KDZ125" s="529"/>
      <c r="KEA125" s="529"/>
      <c r="KEB125" s="529"/>
      <c r="KEC125" s="529"/>
      <c r="KED125" s="529"/>
      <c r="KEE125" s="529"/>
      <c r="KEF125" s="529"/>
      <c r="KEG125" s="529"/>
      <c r="KEH125" s="529"/>
      <c r="KEI125" s="529"/>
      <c r="KEJ125" s="529"/>
      <c r="KEK125" s="529"/>
      <c r="KEL125" s="529"/>
      <c r="KEM125" s="529"/>
      <c r="KEN125" s="529"/>
      <c r="KEO125" s="529"/>
      <c r="KEP125" s="529"/>
      <c r="KEQ125" s="529"/>
      <c r="KER125" s="529"/>
      <c r="KES125" s="529"/>
      <c r="KET125" s="529"/>
      <c r="KEU125" s="529"/>
      <c r="KEV125" s="529"/>
      <c r="KEW125" s="529"/>
      <c r="KEX125" s="529"/>
      <c r="KEY125" s="529"/>
      <c r="KEZ125" s="529"/>
      <c r="KFA125" s="529"/>
      <c r="KFB125" s="529"/>
      <c r="KFC125" s="529"/>
      <c r="KFD125" s="529"/>
      <c r="KFE125" s="529"/>
      <c r="KFF125" s="529"/>
      <c r="KFG125" s="529"/>
      <c r="KFH125" s="529"/>
      <c r="KFI125" s="529"/>
      <c r="KFJ125" s="529"/>
      <c r="KFK125" s="529"/>
      <c r="KFL125" s="529"/>
      <c r="KFM125" s="529"/>
      <c r="KFN125" s="529"/>
      <c r="KFO125" s="529"/>
      <c r="KFP125" s="529"/>
      <c r="KFQ125" s="529"/>
      <c r="KFR125" s="529"/>
      <c r="KFS125" s="529"/>
      <c r="KFT125" s="529"/>
      <c r="KFU125" s="529"/>
      <c r="KFV125" s="529"/>
      <c r="KFW125" s="529"/>
      <c r="KFX125" s="529"/>
      <c r="KFY125" s="529"/>
      <c r="KFZ125" s="529"/>
      <c r="KGA125" s="529"/>
      <c r="KGB125" s="529"/>
      <c r="KGC125" s="529"/>
      <c r="KGD125" s="529"/>
      <c r="KGE125" s="529"/>
      <c r="KGF125" s="529"/>
      <c r="KGG125" s="529"/>
      <c r="KGH125" s="529"/>
      <c r="KGI125" s="529"/>
      <c r="KGJ125" s="529"/>
      <c r="KGK125" s="529"/>
      <c r="KGL125" s="529"/>
      <c r="KGM125" s="529"/>
      <c r="KGN125" s="529"/>
      <c r="KGO125" s="529"/>
      <c r="KGP125" s="529"/>
      <c r="KGQ125" s="529"/>
      <c r="KGR125" s="529"/>
      <c r="KGS125" s="529"/>
      <c r="KGT125" s="529"/>
      <c r="KGU125" s="529"/>
      <c r="KGV125" s="529"/>
      <c r="KGW125" s="529"/>
      <c r="KGX125" s="529"/>
      <c r="KGY125" s="529"/>
      <c r="KGZ125" s="529"/>
      <c r="KHA125" s="529"/>
      <c r="KHB125" s="529"/>
      <c r="KHC125" s="529"/>
      <c r="KHD125" s="529"/>
      <c r="KHE125" s="529"/>
      <c r="KHF125" s="529"/>
      <c r="KHG125" s="529"/>
      <c r="KHH125" s="529"/>
      <c r="KHI125" s="529"/>
      <c r="KHJ125" s="529"/>
      <c r="KHK125" s="529"/>
      <c r="KHL125" s="529"/>
      <c r="KHM125" s="529"/>
      <c r="KHN125" s="529"/>
      <c r="KHO125" s="529"/>
      <c r="KHP125" s="529"/>
      <c r="KHQ125" s="529"/>
      <c r="KHR125" s="529"/>
      <c r="KHS125" s="529"/>
      <c r="KHT125" s="529"/>
      <c r="KHU125" s="529"/>
      <c r="KHV125" s="529"/>
      <c r="KHW125" s="529"/>
      <c r="KHX125" s="529"/>
      <c r="KHY125" s="529"/>
      <c r="KHZ125" s="529"/>
      <c r="KIA125" s="529"/>
      <c r="KIB125" s="529"/>
      <c r="KIC125" s="529"/>
      <c r="KID125" s="529"/>
      <c r="KIE125" s="529"/>
      <c r="KIF125" s="529"/>
      <c r="KIG125" s="529"/>
      <c r="KIH125" s="529"/>
      <c r="KII125" s="529"/>
      <c r="KIJ125" s="529"/>
      <c r="KIK125" s="529"/>
      <c r="KIL125" s="529"/>
      <c r="KIM125" s="529"/>
      <c r="KIN125" s="529"/>
      <c r="KIO125" s="529"/>
      <c r="KIP125" s="529"/>
      <c r="KIQ125" s="529"/>
      <c r="KIR125" s="529"/>
      <c r="KIS125" s="529"/>
      <c r="KIT125" s="529"/>
      <c r="KIU125" s="529"/>
      <c r="KIV125" s="529"/>
      <c r="KIW125" s="529"/>
      <c r="KIX125" s="529"/>
      <c r="KIY125" s="529"/>
      <c r="KIZ125" s="529"/>
      <c r="KJA125" s="529"/>
      <c r="KJB125" s="529"/>
      <c r="KJC125" s="529"/>
      <c r="KJD125" s="529"/>
      <c r="KJE125" s="529"/>
      <c r="KJF125" s="529"/>
      <c r="KJG125" s="529"/>
      <c r="KJH125" s="529"/>
      <c r="KJI125" s="529"/>
      <c r="KJJ125" s="529"/>
      <c r="KJK125" s="529"/>
      <c r="KJL125" s="529"/>
      <c r="KJM125" s="529"/>
      <c r="KJN125" s="529"/>
      <c r="KJO125" s="529"/>
      <c r="KJP125" s="529"/>
      <c r="KJQ125" s="529"/>
      <c r="KJR125" s="529"/>
      <c r="KJS125" s="529"/>
      <c r="KJT125" s="529"/>
      <c r="KJU125" s="529"/>
      <c r="KJV125" s="529"/>
      <c r="KJW125" s="529"/>
      <c r="KJX125" s="529"/>
      <c r="KJY125" s="529"/>
      <c r="KJZ125" s="529"/>
      <c r="KKA125" s="529"/>
      <c r="KKB125" s="529"/>
      <c r="KKC125" s="529"/>
      <c r="KKD125" s="529"/>
      <c r="KKE125" s="529"/>
      <c r="KKF125" s="529"/>
      <c r="KKG125" s="529"/>
      <c r="KKH125" s="529"/>
      <c r="KKI125" s="529"/>
      <c r="KKJ125" s="529"/>
      <c r="KKK125" s="529"/>
      <c r="KKL125" s="529"/>
      <c r="KKM125" s="529"/>
      <c r="KKN125" s="529"/>
      <c r="KKO125" s="529"/>
      <c r="KKP125" s="529"/>
      <c r="KKQ125" s="529"/>
      <c r="KKR125" s="529"/>
      <c r="KKS125" s="529"/>
      <c r="KKT125" s="529"/>
      <c r="KKU125" s="529"/>
      <c r="KKV125" s="529"/>
      <c r="KKW125" s="529"/>
      <c r="KKX125" s="529"/>
      <c r="KKY125" s="529"/>
      <c r="KKZ125" s="529"/>
      <c r="KLA125" s="529"/>
      <c r="KLB125" s="529"/>
      <c r="KLC125" s="529"/>
      <c r="KLD125" s="529"/>
      <c r="KLE125" s="529"/>
      <c r="KLF125" s="529"/>
      <c r="KLG125" s="529"/>
      <c r="KLH125" s="529"/>
      <c r="KLI125" s="529"/>
      <c r="KLJ125" s="529"/>
      <c r="KLK125" s="529"/>
      <c r="KLL125" s="529"/>
      <c r="KLM125" s="529"/>
      <c r="KLN125" s="529"/>
      <c r="KLO125" s="529"/>
      <c r="KLP125" s="529"/>
      <c r="KLQ125" s="529"/>
      <c r="KLR125" s="529"/>
      <c r="KLS125" s="529"/>
      <c r="KLT125" s="529"/>
      <c r="KLU125" s="529"/>
      <c r="KLV125" s="529"/>
      <c r="KLW125" s="529"/>
      <c r="KLX125" s="529"/>
      <c r="KLY125" s="529"/>
      <c r="KLZ125" s="529"/>
      <c r="KMA125" s="529"/>
      <c r="KMB125" s="529"/>
      <c r="KMC125" s="529"/>
      <c r="KMD125" s="529"/>
      <c r="KME125" s="529"/>
      <c r="KMF125" s="529"/>
      <c r="KMG125" s="529"/>
      <c r="KMH125" s="529"/>
      <c r="KMI125" s="529"/>
      <c r="KMJ125" s="529"/>
      <c r="KMK125" s="529"/>
      <c r="KML125" s="529"/>
      <c r="KMM125" s="529"/>
      <c r="KMN125" s="529"/>
      <c r="KMO125" s="529"/>
      <c r="KMP125" s="529"/>
      <c r="KMQ125" s="529"/>
      <c r="KMR125" s="529"/>
      <c r="KMS125" s="529"/>
      <c r="KMT125" s="529"/>
      <c r="KMU125" s="529"/>
      <c r="KMV125" s="529"/>
      <c r="KMW125" s="529"/>
      <c r="KMX125" s="529"/>
      <c r="KMY125" s="529"/>
      <c r="KMZ125" s="529"/>
      <c r="KNA125" s="529"/>
      <c r="KNB125" s="529"/>
      <c r="KNC125" s="529"/>
      <c r="KND125" s="529"/>
      <c r="KNE125" s="529"/>
      <c r="KNF125" s="529"/>
      <c r="KNG125" s="529"/>
      <c r="KNH125" s="529"/>
      <c r="KNI125" s="529"/>
      <c r="KNJ125" s="529"/>
      <c r="KNK125" s="529"/>
      <c r="KNL125" s="529"/>
      <c r="KNM125" s="529"/>
      <c r="KNN125" s="529"/>
      <c r="KNO125" s="529"/>
      <c r="KNP125" s="529"/>
      <c r="KNQ125" s="529"/>
      <c r="KNR125" s="529"/>
      <c r="KNS125" s="529"/>
      <c r="KNT125" s="529"/>
      <c r="KNU125" s="529"/>
      <c r="KNV125" s="529"/>
      <c r="KNW125" s="529"/>
      <c r="KNX125" s="529"/>
      <c r="KNY125" s="529"/>
      <c r="KNZ125" s="529"/>
      <c r="KOA125" s="529"/>
      <c r="KOB125" s="529"/>
      <c r="KOC125" s="529"/>
      <c r="KOD125" s="529"/>
      <c r="KOE125" s="529"/>
      <c r="KOF125" s="529"/>
      <c r="KOG125" s="529"/>
      <c r="KOH125" s="529"/>
      <c r="KOI125" s="529"/>
      <c r="KOJ125" s="529"/>
      <c r="KOK125" s="529"/>
      <c r="KOL125" s="529"/>
      <c r="KOM125" s="529"/>
      <c r="KON125" s="529"/>
      <c r="KOO125" s="529"/>
      <c r="KOP125" s="529"/>
      <c r="KOQ125" s="529"/>
      <c r="KOR125" s="529"/>
      <c r="KOS125" s="529"/>
      <c r="KOT125" s="529"/>
      <c r="KOU125" s="529"/>
      <c r="KOV125" s="529"/>
      <c r="KOW125" s="529"/>
      <c r="KOX125" s="529"/>
      <c r="KOY125" s="529"/>
      <c r="KOZ125" s="529"/>
      <c r="KPA125" s="529"/>
      <c r="KPB125" s="529"/>
      <c r="KPC125" s="529"/>
      <c r="KPD125" s="529"/>
      <c r="KPE125" s="529"/>
      <c r="KPF125" s="529"/>
      <c r="KPG125" s="529"/>
      <c r="KPH125" s="529"/>
      <c r="KPI125" s="529"/>
      <c r="KPJ125" s="529"/>
      <c r="KPK125" s="529"/>
      <c r="KPL125" s="529"/>
      <c r="KPM125" s="529"/>
      <c r="KPN125" s="529"/>
      <c r="KPO125" s="529"/>
      <c r="KPP125" s="529"/>
      <c r="KPQ125" s="529"/>
      <c r="KPR125" s="529"/>
      <c r="KPS125" s="529"/>
      <c r="KPT125" s="529"/>
      <c r="KPU125" s="529"/>
      <c r="KPV125" s="529"/>
      <c r="KPW125" s="529"/>
      <c r="KPX125" s="529"/>
      <c r="KPY125" s="529"/>
      <c r="KPZ125" s="529"/>
      <c r="KQA125" s="529"/>
      <c r="KQB125" s="529"/>
      <c r="KQC125" s="529"/>
      <c r="KQD125" s="529"/>
      <c r="KQE125" s="529"/>
      <c r="KQF125" s="529"/>
      <c r="KQG125" s="529"/>
      <c r="KQH125" s="529"/>
      <c r="KQI125" s="529"/>
      <c r="KQJ125" s="529"/>
      <c r="KQK125" s="529"/>
      <c r="KQL125" s="529"/>
      <c r="KQM125" s="529"/>
      <c r="KQN125" s="529"/>
      <c r="KQO125" s="529"/>
      <c r="KQP125" s="529"/>
      <c r="KQQ125" s="529"/>
      <c r="KQR125" s="529"/>
      <c r="KQS125" s="529"/>
      <c r="KQT125" s="529"/>
      <c r="KQU125" s="529"/>
      <c r="KQV125" s="529"/>
      <c r="KQW125" s="529"/>
      <c r="KQX125" s="529"/>
      <c r="KQY125" s="529"/>
      <c r="KQZ125" s="529"/>
      <c r="KRA125" s="529"/>
      <c r="KRB125" s="529"/>
      <c r="KRC125" s="529"/>
      <c r="KRD125" s="529"/>
      <c r="KRE125" s="529"/>
      <c r="KRF125" s="529"/>
      <c r="KRG125" s="529"/>
      <c r="KRH125" s="529"/>
      <c r="KRI125" s="529"/>
      <c r="KRJ125" s="529"/>
      <c r="KRK125" s="529"/>
      <c r="KRL125" s="529"/>
      <c r="KRM125" s="529"/>
      <c r="KRN125" s="529"/>
      <c r="KRO125" s="529"/>
      <c r="KRP125" s="529"/>
      <c r="KRQ125" s="529"/>
      <c r="KRR125" s="529"/>
      <c r="KRS125" s="529"/>
      <c r="KRT125" s="529"/>
      <c r="KRU125" s="529"/>
      <c r="KRV125" s="529"/>
      <c r="KRW125" s="529"/>
      <c r="KRX125" s="529"/>
      <c r="KRY125" s="529"/>
      <c r="KRZ125" s="529"/>
      <c r="KSA125" s="529"/>
      <c r="KSB125" s="529"/>
      <c r="KSC125" s="529"/>
      <c r="KSD125" s="529"/>
      <c r="KSE125" s="529"/>
      <c r="KSF125" s="529"/>
      <c r="KSG125" s="529"/>
      <c r="KSH125" s="529"/>
      <c r="KSI125" s="529"/>
      <c r="KSJ125" s="529"/>
      <c r="KSK125" s="529"/>
      <c r="KSL125" s="529"/>
      <c r="KSM125" s="529"/>
      <c r="KSN125" s="529"/>
      <c r="KSO125" s="529"/>
      <c r="KSP125" s="529"/>
      <c r="KSQ125" s="529"/>
      <c r="KSR125" s="529"/>
      <c r="KSS125" s="529"/>
      <c r="KST125" s="529"/>
      <c r="KSU125" s="529"/>
      <c r="KSV125" s="529"/>
      <c r="KSW125" s="529"/>
      <c r="KSX125" s="529"/>
      <c r="KSY125" s="529"/>
      <c r="KSZ125" s="529"/>
      <c r="KTA125" s="529"/>
      <c r="KTB125" s="529"/>
      <c r="KTC125" s="529"/>
      <c r="KTD125" s="529"/>
      <c r="KTE125" s="529"/>
      <c r="KTF125" s="529"/>
      <c r="KTG125" s="529"/>
      <c r="KTH125" s="529"/>
      <c r="KTI125" s="529"/>
      <c r="KTJ125" s="529"/>
      <c r="KTK125" s="529"/>
      <c r="KTL125" s="529"/>
      <c r="KTM125" s="529"/>
      <c r="KTN125" s="529"/>
      <c r="KTO125" s="529"/>
      <c r="KTP125" s="529"/>
      <c r="KTQ125" s="529"/>
      <c r="KTR125" s="529"/>
      <c r="KTS125" s="529"/>
      <c r="KTT125" s="529"/>
      <c r="KTU125" s="529"/>
      <c r="KTV125" s="529"/>
      <c r="KTW125" s="529"/>
      <c r="KTX125" s="529"/>
      <c r="KTY125" s="529"/>
      <c r="KTZ125" s="529"/>
      <c r="KUA125" s="529"/>
      <c r="KUB125" s="529"/>
      <c r="KUC125" s="529"/>
      <c r="KUD125" s="529"/>
      <c r="KUE125" s="529"/>
      <c r="KUF125" s="529"/>
      <c r="KUG125" s="529"/>
      <c r="KUH125" s="529"/>
      <c r="KUI125" s="529"/>
      <c r="KUJ125" s="529"/>
      <c r="KUK125" s="529"/>
      <c r="KUL125" s="529"/>
      <c r="KUM125" s="529"/>
      <c r="KUN125" s="529"/>
      <c r="KUO125" s="529"/>
      <c r="KUP125" s="529"/>
      <c r="KUQ125" s="529"/>
      <c r="KUR125" s="529"/>
      <c r="KUS125" s="529"/>
      <c r="KUT125" s="529"/>
      <c r="KUU125" s="529"/>
      <c r="KUV125" s="529"/>
      <c r="KUW125" s="529"/>
      <c r="KUX125" s="529"/>
      <c r="KUY125" s="529"/>
      <c r="KUZ125" s="529"/>
      <c r="KVA125" s="529"/>
      <c r="KVB125" s="529"/>
      <c r="KVC125" s="529"/>
      <c r="KVD125" s="529"/>
      <c r="KVE125" s="529"/>
      <c r="KVF125" s="529"/>
      <c r="KVG125" s="529"/>
      <c r="KVH125" s="529"/>
      <c r="KVI125" s="529"/>
      <c r="KVJ125" s="529"/>
      <c r="KVK125" s="529"/>
      <c r="KVL125" s="529"/>
      <c r="KVM125" s="529"/>
      <c r="KVN125" s="529"/>
      <c r="KVO125" s="529"/>
      <c r="KVP125" s="529"/>
      <c r="KVQ125" s="529"/>
      <c r="KVR125" s="529"/>
      <c r="KVS125" s="529"/>
      <c r="KVT125" s="529"/>
      <c r="KVU125" s="529"/>
      <c r="KVV125" s="529"/>
      <c r="KVW125" s="529"/>
      <c r="KVX125" s="529"/>
      <c r="KVY125" s="529"/>
      <c r="KVZ125" s="529"/>
      <c r="KWA125" s="529"/>
      <c r="KWB125" s="529"/>
      <c r="KWC125" s="529"/>
      <c r="KWD125" s="529"/>
      <c r="KWE125" s="529"/>
      <c r="KWF125" s="529"/>
      <c r="KWG125" s="529"/>
      <c r="KWH125" s="529"/>
      <c r="KWI125" s="529"/>
      <c r="KWJ125" s="529"/>
      <c r="KWK125" s="529"/>
      <c r="KWL125" s="529"/>
      <c r="KWM125" s="529"/>
      <c r="KWN125" s="529"/>
      <c r="KWO125" s="529"/>
      <c r="KWP125" s="529"/>
      <c r="KWQ125" s="529"/>
      <c r="KWR125" s="529"/>
      <c r="KWS125" s="529"/>
      <c r="KWT125" s="529"/>
      <c r="KWU125" s="529"/>
      <c r="KWV125" s="529"/>
      <c r="KWW125" s="529"/>
      <c r="KWX125" s="529"/>
      <c r="KWY125" s="529"/>
      <c r="KWZ125" s="529"/>
      <c r="KXA125" s="529"/>
      <c r="KXB125" s="529"/>
      <c r="KXC125" s="529"/>
      <c r="KXD125" s="529"/>
      <c r="KXE125" s="529"/>
      <c r="KXF125" s="529"/>
      <c r="KXG125" s="529"/>
      <c r="KXH125" s="529"/>
      <c r="KXI125" s="529"/>
      <c r="KXJ125" s="529"/>
      <c r="KXK125" s="529"/>
      <c r="KXL125" s="529"/>
      <c r="KXM125" s="529"/>
      <c r="KXN125" s="529"/>
      <c r="KXO125" s="529"/>
      <c r="KXP125" s="529"/>
      <c r="KXQ125" s="529"/>
      <c r="KXR125" s="529"/>
      <c r="KXS125" s="529"/>
      <c r="KXT125" s="529"/>
      <c r="KXU125" s="529"/>
      <c r="KXV125" s="529"/>
      <c r="KXW125" s="529"/>
      <c r="KXX125" s="529"/>
      <c r="KXY125" s="529"/>
      <c r="KXZ125" s="529"/>
      <c r="KYA125" s="529"/>
      <c r="KYB125" s="529"/>
      <c r="KYC125" s="529"/>
      <c r="KYD125" s="529"/>
      <c r="KYE125" s="529"/>
      <c r="KYF125" s="529"/>
      <c r="KYG125" s="529"/>
      <c r="KYH125" s="529"/>
      <c r="KYI125" s="529"/>
      <c r="KYJ125" s="529"/>
      <c r="KYK125" s="529"/>
      <c r="KYL125" s="529"/>
      <c r="KYM125" s="529"/>
      <c r="KYN125" s="529"/>
      <c r="KYO125" s="529"/>
      <c r="KYP125" s="529"/>
      <c r="KYQ125" s="529"/>
      <c r="KYR125" s="529"/>
      <c r="KYS125" s="529"/>
      <c r="KYT125" s="529"/>
      <c r="KYU125" s="529"/>
      <c r="KYV125" s="529"/>
      <c r="KYW125" s="529"/>
      <c r="KYX125" s="529"/>
      <c r="KYY125" s="529"/>
      <c r="KYZ125" s="529"/>
      <c r="KZA125" s="529"/>
      <c r="KZB125" s="529"/>
      <c r="KZC125" s="529"/>
      <c r="KZD125" s="529"/>
      <c r="KZE125" s="529"/>
      <c r="KZF125" s="529"/>
      <c r="KZG125" s="529"/>
      <c r="KZH125" s="529"/>
      <c r="KZI125" s="529"/>
      <c r="KZJ125" s="529"/>
      <c r="KZK125" s="529"/>
      <c r="KZL125" s="529"/>
      <c r="KZM125" s="529"/>
      <c r="KZN125" s="529"/>
      <c r="KZO125" s="529"/>
      <c r="KZP125" s="529"/>
      <c r="KZQ125" s="529"/>
      <c r="KZR125" s="529"/>
      <c r="KZS125" s="529"/>
      <c r="KZT125" s="529"/>
      <c r="KZU125" s="529"/>
      <c r="KZV125" s="529"/>
      <c r="KZW125" s="529"/>
      <c r="KZX125" s="529"/>
      <c r="KZY125" s="529"/>
      <c r="KZZ125" s="529"/>
      <c r="LAA125" s="529"/>
      <c r="LAB125" s="529"/>
      <c r="LAC125" s="529"/>
      <c r="LAD125" s="529"/>
      <c r="LAE125" s="529"/>
      <c r="LAF125" s="529"/>
      <c r="LAG125" s="529"/>
      <c r="LAH125" s="529"/>
      <c r="LAI125" s="529"/>
      <c r="LAJ125" s="529"/>
      <c r="LAK125" s="529"/>
      <c r="LAL125" s="529"/>
      <c r="LAM125" s="529"/>
      <c r="LAN125" s="529"/>
      <c r="LAO125" s="529"/>
      <c r="LAP125" s="529"/>
      <c r="LAQ125" s="529"/>
      <c r="LAR125" s="529"/>
      <c r="LAS125" s="529"/>
      <c r="LAT125" s="529"/>
      <c r="LAU125" s="529"/>
      <c r="LAV125" s="529"/>
      <c r="LAW125" s="529"/>
      <c r="LAX125" s="529"/>
      <c r="LAY125" s="529"/>
      <c r="LAZ125" s="529"/>
      <c r="LBA125" s="529"/>
      <c r="LBB125" s="529"/>
      <c r="LBC125" s="529"/>
      <c r="LBD125" s="529"/>
      <c r="LBE125" s="529"/>
      <c r="LBF125" s="529"/>
      <c r="LBG125" s="529"/>
      <c r="LBH125" s="529"/>
      <c r="LBI125" s="529"/>
      <c r="LBJ125" s="529"/>
      <c r="LBK125" s="529"/>
      <c r="LBL125" s="529"/>
      <c r="LBM125" s="529"/>
      <c r="LBN125" s="529"/>
      <c r="LBO125" s="529"/>
      <c r="LBP125" s="529"/>
      <c r="LBQ125" s="529"/>
      <c r="LBR125" s="529"/>
      <c r="LBS125" s="529"/>
      <c r="LBT125" s="529"/>
      <c r="LBU125" s="529"/>
      <c r="LBV125" s="529"/>
      <c r="LBW125" s="529"/>
      <c r="LBX125" s="529"/>
      <c r="LBY125" s="529"/>
      <c r="LBZ125" s="529"/>
      <c r="LCA125" s="529"/>
      <c r="LCB125" s="529"/>
      <c r="LCC125" s="529"/>
      <c r="LCD125" s="529"/>
      <c r="LCE125" s="529"/>
      <c r="LCF125" s="529"/>
      <c r="LCG125" s="529"/>
      <c r="LCH125" s="529"/>
      <c r="LCI125" s="529"/>
      <c r="LCJ125" s="529"/>
      <c r="LCK125" s="529"/>
      <c r="LCL125" s="529"/>
      <c r="LCM125" s="529"/>
      <c r="LCN125" s="529"/>
      <c r="LCO125" s="529"/>
      <c r="LCP125" s="529"/>
      <c r="LCQ125" s="529"/>
      <c r="LCR125" s="529"/>
      <c r="LCS125" s="529"/>
      <c r="LCT125" s="529"/>
      <c r="LCU125" s="529"/>
      <c r="LCV125" s="529"/>
      <c r="LCW125" s="529"/>
      <c r="LCX125" s="529"/>
      <c r="LCY125" s="529"/>
      <c r="LCZ125" s="529"/>
      <c r="LDA125" s="529"/>
      <c r="LDB125" s="529"/>
      <c r="LDC125" s="529"/>
      <c r="LDD125" s="529"/>
      <c r="LDE125" s="529"/>
      <c r="LDF125" s="529"/>
      <c r="LDG125" s="529"/>
      <c r="LDH125" s="529"/>
      <c r="LDI125" s="529"/>
      <c r="LDJ125" s="529"/>
      <c r="LDK125" s="529"/>
      <c r="LDL125" s="529"/>
      <c r="LDM125" s="529"/>
      <c r="LDN125" s="529"/>
      <c r="LDO125" s="529"/>
      <c r="LDP125" s="529"/>
      <c r="LDQ125" s="529"/>
      <c r="LDR125" s="529"/>
      <c r="LDS125" s="529"/>
      <c r="LDT125" s="529"/>
      <c r="LDU125" s="529"/>
      <c r="LDV125" s="529"/>
      <c r="LDW125" s="529"/>
      <c r="LDX125" s="529"/>
      <c r="LDY125" s="529"/>
      <c r="LDZ125" s="529"/>
      <c r="LEA125" s="529"/>
      <c r="LEB125" s="529"/>
      <c r="LEC125" s="529"/>
      <c r="LED125" s="529"/>
      <c r="LEE125" s="529"/>
      <c r="LEF125" s="529"/>
      <c r="LEG125" s="529"/>
      <c r="LEH125" s="529"/>
      <c r="LEI125" s="529"/>
      <c r="LEJ125" s="529"/>
      <c r="LEK125" s="529"/>
      <c r="LEL125" s="529"/>
      <c r="LEM125" s="529"/>
      <c r="LEN125" s="529"/>
      <c r="LEO125" s="529"/>
      <c r="LEP125" s="529"/>
      <c r="LEQ125" s="529"/>
      <c r="LER125" s="529"/>
      <c r="LES125" s="529"/>
      <c r="LET125" s="529"/>
      <c r="LEU125" s="529"/>
      <c r="LEV125" s="529"/>
      <c r="LEW125" s="529"/>
      <c r="LEX125" s="529"/>
      <c r="LEY125" s="529"/>
      <c r="LEZ125" s="529"/>
      <c r="LFA125" s="529"/>
      <c r="LFB125" s="529"/>
      <c r="LFC125" s="529"/>
      <c r="LFD125" s="529"/>
      <c r="LFE125" s="529"/>
      <c r="LFF125" s="529"/>
      <c r="LFG125" s="529"/>
      <c r="LFH125" s="529"/>
      <c r="LFI125" s="529"/>
      <c r="LFJ125" s="529"/>
      <c r="LFK125" s="529"/>
      <c r="LFL125" s="529"/>
      <c r="LFM125" s="529"/>
      <c r="LFN125" s="529"/>
      <c r="LFO125" s="529"/>
      <c r="LFP125" s="529"/>
      <c r="LFQ125" s="529"/>
      <c r="LFR125" s="529"/>
      <c r="LFS125" s="529"/>
      <c r="LFT125" s="529"/>
      <c r="LFU125" s="529"/>
      <c r="LFV125" s="529"/>
      <c r="LFW125" s="529"/>
      <c r="LFX125" s="529"/>
      <c r="LFY125" s="529"/>
      <c r="LFZ125" s="529"/>
      <c r="LGA125" s="529"/>
      <c r="LGB125" s="529"/>
      <c r="LGC125" s="529"/>
      <c r="LGD125" s="529"/>
      <c r="LGE125" s="529"/>
      <c r="LGF125" s="529"/>
      <c r="LGG125" s="529"/>
      <c r="LGH125" s="529"/>
      <c r="LGI125" s="529"/>
      <c r="LGJ125" s="529"/>
      <c r="LGK125" s="529"/>
      <c r="LGL125" s="529"/>
      <c r="LGM125" s="529"/>
      <c r="LGN125" s="529"/>
      <c r="LGO125" s="529"/>
      <c r="LGP125" s="529"/>
      <c r="LGQ125" s="529"/>
      <c r="LGR125" s="529"/>
      <c r="LGS125" s="529"/>
      <c r="LGT125" s="529"/>
      <c r="LGU125" s="529"/>
      <c r="LGV125" s="529"/>
      <c r="LGW125" s="529"/>
      <c r="LGX125" s="529"/>
      <c r="LGY125" s="529"/>
      <c r="LGZ125" s="529"/>
      <c r="LHA125" s="529"/>
      <c r="LHB125" s="529"/>
      <c r="LHC125" s="529"/>
      <c r="LHD125" s="529"/>
      <c r="LHE125" s="529"/>
      <c r="LHF125" s="529"/>
      <c r="LHG125" s="529"/>
      <c r="LHH125" s="529"/>
      <c r="LHI125" s="529"/>
      <c r="LHJ125" s="529"/>
      <c r="LHK125" s="529"/>
      <c r="LHL125" s="529"/>
      <c r="LHM125" s="529"/>
      <c r="LHN125" s="529"/>
      <c r="LHO125" s="529"/>
      <c r="LHP125" s="529"/>
      <c r="LHQ125" s="529"/>
      <c r="LHR125" s="529"/>
      <c r="LHS125" s="529"/>
      <c r="LHT125" s="529"/>
      <c r="LHU125" s="529"/>
      <c r="LHV125" s="529"/>
      <c r="LHW125" s="529"/>
      <c r="LHX125" s="529"/>
      <c r="LHY125" s="529"/>
      <c r="LHZ125" s="529"/>
      <c r="LIA125" s="529"/>
      <c r="LIB125" s="529"/>
      <c r="LIC125" s="529"/>
      <c r="LID125" s="529"/>
      <c r="LIE125" s="529"/>
      <c r="LIF125" s="529"/>
      <c r="LIG125" s="529"/>
      <c r="LIH125" s="529"/>
      <c r="LII125" s="529"/>
      <c r="LIJ125" s="529"/>
      <c r="LIK125" s="529"/>
      <c r="LIL125" s="529"/>
      <c r="LIM125" s="529"/>
      <c r="LIN125" s="529"/>
      <c r="LIO125" s="529"/>
      <c r="LIP125" s="529"/>
      <c r="LIQ125" s="529"/>
      <c r="LIR125" s="529"/>
      <c r="LIS125" s="529"/>
      <c r="LIT125" s="529"/>
      <c r="LIU125" s="529"/>
      <c r="LIV125" s="529"/>
      <c r="LIW125" s="529"/>
      <c r="LIX125" s="529"/>
      <c r="LIY125" s="529"/>
      <c r="LIZ125" s="529"/>
      <c r="LJA125" s="529"/>
      <c r="LJB125" s="529"/>
      <c r="LJC125" s="529"/>
      <c r="LJD125" s="529"/>
      <c r="LJE125" s="529"/>
      <c r="LJF125" s="529"/>
      <c r="LJG125" s="529"/>
      <c r="LJH125" s="529"/>
      <c r="LJI125" s="529"/>
      <c r="LJJ125" s="529"/>
      <c r="LJK125" s="529"/>
      <c r="LJL125" s="529"/>
      <c r="LJM125" s="529"/>
      <c r="LJN125" s="529"/>
      <c r="LJO125" s="529"/>
      <c r="LJP125" s="529"/>
      <c r="LJQ125" s="529"/>
      <c r="LJR125" s="529"/>
      <c r="LJS125" s="529"/>
      <c r="LJT125" s="529"/>
      <c r="LJU125" s="529"/>
      <c r="LJV125" s="529"/>
      <c r="LJW125" s="529"/>
      <c r="LJX125" s="529"/>
      <c r="LJY125" s="529"/>
      <c r="LJZ125" s="529"/>
      <c r="LKA125" s="529"/>
      <c r="LKB125" s="529"/>
      <c r="LKC125" s="529"/>
      <c r="LKD125" s="529"/>
      <c r="LKE125" s="529"/>
      <c r="LKF125" s="529"/>
      <c r="LKG125" s="529"/>
      <c r="LKH125" s="529"/>
      <c r="LKI125" s="529"/>
      <c r="LKJ125" s="529"/>
      <c r="LKK125" s="529"/>
      <c r="LKL125" s="529"/>
      <c r="LKM125" s="529"/>
      <c r="LKN125" s="529"/>
      <c r="LKO125" s="529"/>
      <c r="LKP125" s="529"/>
      <c r="LKQ125" s="529"/>
      <c r="LKR125" s="529"/>
      <c r="LKS125" s="529"/>
      <c r="LKT125" s="529"/>
      <c r="LKU125" s="529"/>
      <c r="LKV125" s="529"/>
      <c r="LKW125" s="529"/>
      <c r="LKX125" s="529"/>
      <c r="LKY125" s="529"/>
      <c r="LKZ125" s="529"/>
      <c r="LLA125" s="529"/>
      <c r="LLB125" s="529"/>
      <c r="LLC125" s="529"/>
      <c r="LLD125" s="529"/>
      <c r="LLE125" s="529"/>
      <c r="LLF125" s="529"/>
      <c r="LLG125" s="529"/>
      <c r="LLH125" s="529"/>
      <c r="LLI125" s="529"/>
      <c r="LLJ125" s="529"/>
      <c r="LLK125" s="529"/>
      <c r="LLL125" s="529"/>
      <c r="LLM125" s="529"/>
      <c r="LLN125" s="529"/>
      <c r="LLO125" s="529"/>
      <c r="LLP125" s="529"/>
      <c r="LLQ125" s="529"/>
      <c r="LLR125" s="529"/>
      <c r="LLS125" s="529"/>
      <c r="LLT125" s="529"/>
      <c r="LLU125" s="529"/>
      <c r="LLV125" s="529"/>
      <c r="LLW125" s="529"/>
      <c r="LLX125" s="529"/>
      <c r="LLY125" s="529"/>
      <c r="LLZ125" s="529"/>
      <c r="LMA125" s="529"/>
      <c r="LMB125" s="529"/>
      <c r="LMC125" s="529"/>
      <c r="LMD125" s="529"/>
      <c r="LME125" s="529"/>
      <c r="LMF125" s="529"/>
      <c r="LMG125" s="529"/>
      <c r="LMH125" s="529"/>
      <c r="LMI125" s="529"/>
      <c r="LMJ125" s="529"/>
      <c r="LMK125" s="529"/>
      <c r="LML125" s="529"/>
      <c r="LMM125" s="529"/>
      <c r="LMN125" s="529"/>
      <c r="LMO125" s="529"/>
      <c r="LMP125" s="529"/>
      <c r="LMQ125" s="529"/>
      <c r="LMR125" s="529"/>
      <c r="LMS125" s="529"/>
      <c r="LMT125" s="529"/>
      <c r="LMU125" s="529"/>
      <c r="LMV125" s="529"/>
      <c r="LMW125" s="529"/>
      <c r="LMX125" s="529"/>
      <c r="LMY125" s="529"/>
      <c r="LMZ125" s="529"/>
      <c r="LNA125" s="529"/>
      <c r="LNB125" s="529"/>
      <c r="LNC125" s="529"/>
      <c r="LND125" s="529"/>
      <c r="LNE125" s="529"/>
      <c r="LNF125" s="529"/>
      <c r="LNG125" s="529"/>
      <c r="LNH125" s="529"/>
      <c r="LNI125" s="529"/>
      <c r="LNJ125" s="529"/>
      <c r="LNK125" s="529"/>
      <c r="LNL125" s="529"/>
      <c r="LNM125" s="529"/>
      <c r="LNN125" s="529"/>
      <c r="LNO125" s="529"/>
      <c r="LNP125" s="529"/>
      <c r="LNQ125" s="529"/>
      <c r="LNR125" s="529"/>
      <c r="LNS125" s="529"/>
      <c r="LNT125" s="529"/>
      <c r="LNU125" s="529"/>
      <c r="LNV125" s="529"/>
      <c r="LNW125" s="529"/>
      <c r="LNX125" s="529"/>
      <c r="LNY125" s="529"/>
      <c r="LNZ125" s="529"/>
      <c r="LOA125" s="529"/>
      <c r="LOB125" s="529"/>
      <c r="LOC125" s="529"/>
      <c r="LOD125" s="529"/>
      <c r="LOE125" s="529"/>
      <c r="LOF125" s="529"/>
      <c r="LOG125" s="529"/>
      <c r="LOH125" s="529"/>
      <c r="LOI125" s="529"/>
      <c r="LOJ125" s="529"/>
      <c r="LOK125" s="529"/>
      <c r="LOL125" s="529"/>
      <c r="LOM125" s="529"/>
      <c r="LON125" s="529"/>
      <c r="LOO125" s="529"/>
      <c r="LOP125" s="529"/>
      <c r="LOQ125" s="529"/>
      <c r="LOR125" s="529"/>
      <c r="LOS125" s="529"/>
      <c r="LOT125" s="529"/>
      <c r="LOU125" s="529"/>
      <c r="LOV125" s="529"/>
      <c r="LOW125" s="529"/>
      <c r="LOX125" s="529"/>
      <c r="LOY125" s="529"/>
      <c r="LOZ125" s="529"/>
      <c r="LPA125" s="529"/>
      <c r="LPB125" s="529"/>
      <c r="LPC125" s="529"/>
      <c r="LPD125" s="529"/>
      <c r="LPE125" s="529"/>
      <c r="LPF125" s="529"/>
      <c r="LPG125" s="529"/>
      <c r="LPH125" s="529"/>
      <c r="LPI125" s="529"/>
      <c r="LPJ125" s="529"/>
      <c r="LPK125" s="529"/>
      <c r="LPL125" s="529"/>
      <c r="LPM125" s="529"/>
      <c r="LPN125" s="529"/>
      <c r="LPO125" s="529"/>
      <c r="LPP125" s="529"/>
      <c r="LPQ125" s="529"/>
      <c r="LPR125" s="529"/>
      <c r="LPS125" s="529"/>
      <c r="LPT125" s="529"/>
      <c r="LPU125" s="529"/>
      <c r="LPV125" s="529"/>
      <c r="LPW125" s="529"/>
      <c r="LPX125" s="529"/>
      <c r="LPY125" s="529"/>
      <c r="LPZ125" s="529"/>
      <c r="LQA125" s="529"/>
      <c r="LQB125" s="529"/>
      <c r="LQC125" s="529"/>
      <c r="LQD125" s="529"/>
      <c r="LQE125" s="529"/>
      <c r="LQF125" s="529"/>
      <c r="LQG125" s="529"/>
      <c r="LQH125" s="529"/>
      <c r="LQI125" s="529"/>
      <c r="LQJ125" s="529"/>
      <c r="LQK125" s="529"/>
      <c r="LQL125" s="529"/>
      <c r="LQM125" s="529"/>
      <c r="LQN125" s="529"/>
      <c r="LQO125" s="529"/>
      <c r="LQP125" s="529"/>
      <c r="LQQ125" s="529"/>
      <c r="LQR125" s="529"/>
      <c r="LQS125" s="529"/>
      <c r="LQT125" s="529"/>
      <c r="LQU125" s="529"/>
      <c r="LQV125" s="529"/>
      <c r="LQW125" s="529"/>
      <c r="LQX125" s="529"/>
      <c r="LQY125" s="529"/>
      <c r="LQZ125" s="529"/>
      <c r="LRA125" s="529"/>
      <c r="LRB125" s="529"/>
      <c r="LRC125" s="529"/>
      <c r="LRD125" s="529"/>
      <c r="LRE125" s="529"/>
      <c r="LRF125" s="529"/>
      <c r="LRG125" s="529"/>
      <c r="LRH125" s="529"/>
      <c r="LRI125" s="529"/>
      <c r="LRJ125" s="529"/>
      <c r="LRK125" s="529"/>
      <c r="LRL125" s="529"/>
      <c r="LRM125" s="529"/>
      <c r="LRN125" s="529"/>
      <c r="LRO125" s="529"/>
      <c r="LRP125" s="529"/>
      <c r="LRQ125" s="529"/>
      <c r="LRR125" s="529"/>
      <c r="LRS125" s="529"/>
      <c r="LRT125" s="529"/>
      <c r="LRU125" s="529"/>
      <c r="LRV125" s="529"/>
      <c r="LRW125" s="529"/>
      <c r="LRX125" s="529"/>
      <c r="LRY125" s="529"/>
      <c r="LRZ125" s="529"/>
      <c r="LSA125" s="529"/>
      <c r="LSB125" s="529"/>
      <c r="LSC125" s="529"/>
      <c r="LSD125" s="529"/>
      <c r="LSE125" s="529"/>
      <c r="LSF125" s="529"/>
      <c r="LSG125" s="529"/>
      <c r="LSH125" s="529"/>
      <c r="LSI125" s="529"/>
      <c r="LSJ125" s="529"/>
      <c r="LSK125" s="529"/>
      <c r="LSL125" s="529"/>
      <c r="LSM125" s="529"/>
      <c r="LSN125" s="529"/>
      <c r="LSO125" s="529"/>
      <c r="LSP125" s="529"/>
      <c r="LSQ125" s="529"/>
      <c r="LSR125" s="529"/>
      <c r="LSS125" s="529"/>
      <c r="LST125" s="529"/>
      <c r="LSU125" s="529"/>
      <c r="LSV125" s="529"/>
      <c r="LSW125" s="529"/>
      <c r="LSX125" s="529"/>
      <c r="LSY125" s="529"/>
      <c r="LSZ125" s="529"/>
      <c r="LTA125" s="529"/>
      <c r="LTB125" s="529"/>
      <c r="LTC125" s="529"/>
      <c r="LTD125" s="529"/>
      <c r="LTE125" s="529"/>
      <c r="LTF125" s="529"/>
      <c r="LTG125" s="529"/>
      <c r="LTH125" s="529"/>
      <c r="LTI125" s="529"/>
      <c r="LTJ125" s="529"/>
      <c r="LTK125" s="529"/>
      <c r="LTL125" s="529"/>
      <c r="LTM125" s="529"/>
      <c r="LTN125" s="529"/>
      <c r="LTO125" s="529"/>
      <c r="LTP125" s="529"/>
      <c r="LTQ125" s="529"/>
      <c r="LTR125" s="529"/>
      <c r="LTS125" s="529"/>
      <c r="LTT125" s="529"/>
      <c r="LTU125" s="529"/>
      <c r="LTV125" s="529"/>
      <c r="LTW125" s="529"/>
      <c r="LTX125" s="529"/>
      <c r="LTY125" s="529"/>
      <c r="LTZ125" s="529"/>
      <c r="LUA125" s="529"/>
      <c r="LUB125" s="529"/>
      <c r="LUC125" s="529"/>
      <c r="LUD125" s="529"/>
      <c r="LUE125" s="529"/>
      <c r="LUF125" s="529"/>
      <c r="LUG125" s="529"/>
      <c r="LUH125" s="529"/>
      <c r="LUI125" s="529"/>
      <c r="LUJ125" s="529"/>
      <c r="LUK125" s="529"/>
      <c r="LUL125" s="529"/>
      <c r="LUM125" s="529"/>
      <c r="LUN125" s="529"/>
      <c r="LUO125" s="529"/>
      <c r="LUP125" s="529"/>
      <c r="LUQ125" s="529"/>
      <c r="LUR125" s="529"/>
      <c r="LUS125" s="529"/>
      <c r="LUT125" s="529"/>
      <c r="LUU125" s="529"/>
      <c r="LUV125" s="529"/>
      <c r="LUW125" s="529"/>
      <c r="LUX125" s="529"/>
      <c r="LUY125" s="529"/>
      <c r="LUZ125" s="529"/>
      <c r="LVA125" s="529"/>
      <c r="LVB125" s="529"/>
      <c r="LVC125" s="529"/>
      <c r="LVD125" s="529"/>
      <c r="LVE125" s="529"/>
      <c r="LVF125" s="529"/>
      <c r="LVG125" s="529"/>
      <c r="LVH125" s="529"/>
      <c r="LVI125" s="529"/>
      <c r="LVJ125" s="529"/>
      <c r="LVK125" s="529"/>
      <c r="LVL125" s="529"/>
      <c r="LVM125" s="529"/>
      <c r="LVN125" s="529"/>
      <c r="LVO125" s="529"/>
      <c r="LVP125" s="529"/>
      <c r="LVQ125" s="529"/>
      <c r="LVR125" s="529"/>
      <c r="LVS125" s="529"/>
      <c r="LVT125" s="529"/>
      <c r="LVU125" s="529"/>
      <c r="LVV125" s="529"/>
      <c r="LVW125" s="529"/>
      <c r="LVX125" s="529"/>
      <c r="LVY125" s="529"/>
      <c r="LVZ125" s="529"/>
      <c r="LWA125" s="529"/>
      <c r="LWB125" s="529"/>
      <c r="LWC125" s="529"/>
      <c r="LWD125" s="529"/>
      <c r="LWE125" s="529"/>
      <c r="LWF125" s="529"/>
      <c r="LWG125" s="529"/>
      <c r="LWH125" s="529"/>
      <c r="LWI125" s="529"/>
      <c r="LWJ125" s="529"/>
      <c r="LWK125" s="529"/>
      <c r="LWL125" s="529"/>
      <c r="LWM125" s="529"/>
      <c r="LWN125" s="529"/>
      <c r="LWO125" s="529"/>
      <c r="LWP125" s="529"/>
      <c r="LWQ125" s="529"/>
      <c r="LWR125" s="529"/>
      <c r="LWS125" s="529"/>
      <c r="LWT125" s="529"/>
      <c r="LWU125" s="529"/>
      <c r="LWV125" s="529"/>
      <c r="LWW125" s="529"/>
      <c r="LWX125" s="529"/>
      <c r="LWY125" s="529"/>
      <c r="LWZ125" s="529"/>
      <c r="LXA125" s="529"/>
      <c r="LXB125" s="529"/>
      <c r="LXC125" s="529"/>
      <c r="LXD125" s="529"/>
      <c r="LXE125" s="529"/>
      <c r="LXF125" s="529"/>
      <c r="LXG125" s="529"/>
      <c r="LXH125" s="529"/>
      <c r="LXI125" s="529"/>
      <c r="LXJ125" s="529"/>
      <c r="LXK125" s="529"/>
      <c r="LXL125" s="529"/>
      <c r="LXM125" s="529"/>
      <c r="LXN125" s="529"/>
      <c r="LXO125" s="529"/>
      <c r="LXP125" s="529"/>
      <c r="LXQ125" s="529"/>
      <c r="LXR125" s="529"/>
      <c r="LXS125" s="529"/>
      <c r="LXT125" s="529"/>
      <c r="LXU125" s="529"/>
      <c r="LXV125" s="529"/>
      <c r="LXW125" s="529"/>
      <c r="LXX125" s="529"/>
      <c r="LXY125" s="529"/>
      <c r="LXZ125" s="529"/>
      <c r="LYA125" s="529"/>
      <c r="LYB125" s="529"/>
      <c r="LYC125" s="529"/>
      <c r="LYD125" s="529"/>
      <c r="LYE125" s="529"/>
      <c r="LYF125" s="529"/>
      <c r="LYG125" s="529"/>
      <c r="LYH125" s="529"/>
      <c r="LYI125" s="529"/>
      <c r="LYJ125" s="529"/>
      <c r="LYK125" s="529"/>
      <c r="LYL125" s="529"/>
      <c r="LYM125" s="529"/>
      <c r="LYN125" s="529"/>
      <c r="LYO125" s="529"/>
      <c r="LYP125" s="529"/>
      <c r="LYQ125" s="529"/>
      <c r="LYR125" s="529"/>
      <c r="LYS125" s="529"/>
      <c r="LYT125" s="529"/>
      <c r="LYU125" s="529"/>
      <c r="LYV125" s="529"/>
      <c r="LYW125" s="529"/>
      <c r="LYX125" s="529"/>
      <c r="LYY125" s="529"/>
      <c r="LYZ125" s="529"/>
      <c r="LZA125" s="529"/>
      <c r="LZB125" s="529"/>
      <c r="LZC125" s="529"/>
      <c r="LZD125" s="529"/>
      <c r="LZE125" s="529"/>
      <c r="LZF125" s="529"/>
      <c r="LZG125" s="529"/>
      <c r="LZH125" s="529"/>
      <c r="LZI125" s="529"/>
      <c r="LZJ125" s="529"/>
      <c r="LZK125" s="529"/>
      <c r="LZL125" s="529"/>
      <c r="LZM125" s="529"/>
      <c r="LZN125" s="529"/>
      <c r="LZO125" s="529"/>
      <c r="LZP125" s="529"/>
      <c r="LZQ125" s="529"/>
      <c r="LZR125" s="529"/>
      <c r="LZS125" s="529"/>
      <c r="LZT125" s="529"/>
      <c r="LZU125" s="529"/>
      <c r="LZV125" s="529"/>
      <c r="LZW125" s="529"/>
      <c r="LZX125" s="529"/>
      <c r="LZY125" s="529"/>
      <c r="LZZ125" s="529"/>
      <c r="MAA125" s="529"/>
      <c r="MAB125" s="529"/>
      <c r="MAC125" s="529"/>
      <c r="MAD125" s="529"/>
      <c r="MAE125" s="529"/>
      <c r="MAF125" s="529"/>
      <c r="MAG125" s="529"/>
      <c r="MAH125" s="529"/>
      <c r="MAI125" s="529"/>
      <c r="MAJ125" s="529"/>
      <c r="MAK125" s="529"/>
      <c r="MAL125" s="529"/>
      <c r="MAM125" s="529"/>
      <c r="MAN125" s="529"/>
      <c r="MAO125" s="529"/>
      <c r="MAP125" s="529"/>
      <c r="MAQ125" s="529"/>
      <c r="MAR125" s="529"/>
      <c r="MAS125" s="529"/>
      <c r="MAT125" s="529"/>
      <c r="MAU125" s="529"/>
      <c r="MAV125" s="529"/>
      <c r="MAW125" s="529"/>
      <c r="MAX125" s="529"/>
      <c r="MAY125" s="529"/>
      <c r="MAZ125" s="529"/>
      <c r="MBA125" s="529"/>
      <c r="MBB125" s="529"/>
      <c r="MBC125" s="529"/>
      <c r="MBD125" s="529"/>
      <c r="MBE125" s="529"/>
      <c r="MBF125" s="529"/>
      <c r="MBG125" s="529"/>
      <c r="MBH125" s="529"/>
      <c r="MBI125" s="529"/>
      <c r="MBJ125" s="529"/>
      <c r="MBK125" s="529"/>
      <c r="MBL125" s="529"/>
      <c r="MBM125" s="529"/>
      <c r="MBN125" s="529"/>
      <c r="MBO125" s="529"/>
      <c r="MBP125" s="529"/>
      <c r="MBQ125" s="529"/>
      <c r="MBR125" s="529"/>
      <c r="MBS125" s="529"/>
      <c r="MBT125" s="529"/>
      <c r="MBU125" s="529"/>
      <c r="MBV125" s="529"/>
      <c r="MBW125" s="529"/>
      <c r="MBX125" s="529"/>
      <c r="MBY125" s="529"/>
      <c r="MBZ125" s="529"/>
      <c r="MCA125" s="529"/>
      <c r="MCB125" s="529"/>
      <c r="MCC125" s="529"/>
      <c r="MCD125" s="529"/>
      <c r="MCE125" s="529"/>
      <c r="MCF125" s="529"/>
      <c r="MCG125" s="529"/>
      <c r="MCH125" s="529"/>
      <c r="MCI125" s="529"/>
      <c r="MCJ125" s="529"/>
      <c r="MCK125" s="529"/>
      <c r="MCL125" s="529"/>
      <c r="MCM125" s="529"/>
      <c r="MCN125" s="529"/>
      <c r="MCO125" s="529"/>
      <c r="MCP125" s="529"/>
      <c r="MCQ125" s="529"/>
      <c r="MCR125" s="529"/>
      <c r="MCS125" s="529"/>
      <c r="MCT125" s="529"/>
      <c r="MCU125" s="529"/>
      <c r="MCV125" s="529"/>
      <c r="MCW125" s="529"/>
      <c r="MCX125" s="529"/>
      <c r="MCY125" s="529"/>
      <c r="MCZ125" s="529"/>
      <c r="MDA125" s="529"/>
      <c r="MDB125" s="529"/>
      <c r="MDC125" s="529"/>
      <c r="MDD125" s="529"/>
      <c r="MDE125" s="529"/>
      <c r="MDF125" s="529"/>
      <c r="MDG125" s="529"/>
      <c r="MDH125" s="529"/>
      <c r="MDI125" s="529"/>
      <c r="MDJ125" s="529"/>
      <c r="MDK125" s="529"/>
      <c r="MDL125" s="529"/>
      <c r="MDM125" s="529"/>
      <c r="MDN125" s="529"/>
      <c r="MDO125" s="529"/>
      <c r="MDP125" s="529"/>
      <c r="MDQ125" s="529"/>
      <c r="MDR125" s="529"/>
      <c r="MDS125" s="529"/>
      <c r="MDT125" s="529"/>
      <c r="MDU125" s="529"/>
      <c r="MDV125" s="529"/>
      <c r="MDW125" s="529"/>
      <c r="MDX125" s="529"/>
      <c r="MDY125" s="529"/>
      <c r="MDZ125" s="529"/>
      <c r="MEA125" s="529"/>
      <c r="MEB125" s="529"/>
      <c r="MEC125" s="529"/>
      <c r="MED125" s="529"/>
      <c r="MEE125" s="529"/>
      <c r="MEF125" s="529"/>
      <c r="MEG125" s="529"/>
      <c r="MEH125" s="529"/>
      <c r="MEI125" s="529"/>
      <c r="MEJ125" s="529"/>
      <c r="MEK125" s="529"/>
      <c r="MEL125" s="529"/>
      <c r="MEM125" s="529"/>
      <c r="MEN125" s="529"/>
      <c r="MEO125" s="529"/>
      <c r="MEP125" s="529"/>
      <c r="MEQ125" s="529"/>
      <c r="MER125" s="529"/>
      <c r="MES125" s="529"/>
      <c r="MET125" s="529"/>
      <c r="MEU125" s="529"/>
      <c r="MEV125" s="529"/>
      <c r="MEW125" s="529"/>
      <c r="MEX125" s="529"/>
      <c r="MEY125" s="529"/>
      <c r="MEZ125" s="529"/>
      <c r="MFA125" s="529"/>
      <c r="MFB125" s="529"/>
      <c r="MFC125" s="529"/>
      <c r="MFD125" s="529"/>
      <c r="MFE125" s="529"/>
      <c r="MFF125" s="529"/>
      <c r="MFG125" s="529"/>
      <c r="MFH125" s="529"/>
      <c r="MFI125" s="529"/>
      <c r="MFJ125" s="529"/>
      <c r="MFK125" s="529"/>
      <c r="MFL125" s="529"/>
      <c r="MFM125" s="529"/>
      <c r="MFN125" s="529"/>
      <c r="MFO125" s="529"/>
      <c r="MFP125" s="529"/>
      <c r="MFQ125" s="529"/>
      <c r="MFR125" s="529"/>
      <c r="MFS125" s="529"/>
      <c r="MFT125" s="529"/>
      <c r="MFU125" s="529"/>
      <c r="MFV125" s="529"/>
      <c r="MFW125" s="529"/>
      <c r="MFX125" s="529"/>
      <c r="MFY125" s="529"/>
      <c r="MFZ125" s="529"/>
      <c r="MGA125" s="529"/>
      <c r="MGB125" s="529"/>
      <c r="MGC125" s="529"/>
      <c r="MGD125" s="529"/>
      <c r="MGE125" s="529"/>
      <c r="MGF125" s="529"/>
      <c r="MGG125" s="529"/>
      <c r="MGH125" s="529"/>
      <c r="MGI125" s="529"/>
      <c r="MGJ125" s="529"/>
      <c r="MGK125" s="529"/>
      <c r="MGL125" s="529"/>
      <c r="MGM125" s="529"/>
      <c r="MGN125" s="529"/>
      <c r="MGO125" s="529"/>
      <c r="MGP125" s="529"/>
      <c r="MGQ125" s="529"/>
      <c r="MGR125" s="529"/>
      <c r="MGS125" s="529"/>
      <c r="MGT125" s="529"/>
      <c r="MGU125" s="529"/>
      <c r="MGV125" s="529"/>
      <c r="MGW125" s="529"/>
      <c r="MGX125" s="529"/>
      <c r="MGY125" s="529"/>
      <c r="MGZ125" s="529"/>
      <c r="MHA125" s="529"/>
      <c r="MHB125" s="529"/>
      <c r="MHC125" s="529"/>
      <c r="MHD125" s="529"/>
      <c r="MHE125" s="529"/>
      <c r="MHF125" s="529"/>
      <c r="MHG125" s="529"/>
      <c r="MHH125" s="529"/>
      <c r="MHI125" s="529"/>
      <c r="MHJ125" s="529"/>
      <c r="MHK125" s="529"/>
      <c r="MHL125" s="529"/>
      <c r="MHM125" s="529"/>
      <c r="MHN125" s="529"/>
      <c r="MHO125" s="529"/>
      <c r="MHP125" s="529"/>
      <c r="MHQ125" s="529"/>
      <c r="MHR125" s="529"/>
      <c r="MHS125" s="529"/>
      <c r="MHT125" s="529"/>
      <c r="MHU125" s="529"/>
      <c r="MHV125" s="529"/>
      <c r="MHW125" s="529"/>
      <c r="MHX125" s="529"/>
      <c r="MHY125" s="529"/>
      <c r="MHZ125" s="529"/>
      <c r="MIA125" s="529"/>
      <c r="MIB125" s="529"/>
      <c r="MIC125" s="529"/>
      <c r="MID125" s="529"/>
      <c r="MIE125" s="529"/>
      <c r="MIF125" s="529"/>
      <c r="MIG125" s="529"/>
      <c r="MIH125" s="529"/>
      <c r="MII125" s="529"/>
      <c r="MIJ125" s="529"/>
      <c r="MIK125" s="529"/>
      <c r="MIL125" s="529"/>
      <c r="MIM125" s="529"/>
      <c r="MIN125" s="529"/>
      <c r="MIO125" s="529"/>
      <c r="MIP125" s="529"/>
      <c r="MIQ125" s="529"/>
      <c r="MIR125" s="529"/>
      <c r="MIS125" s="529"/>
      <c r="MIT125" s="529"/>
      <c r="MIU125" s="529"/>
      <c r="MIV125" s="529"/>
      <c r="MIW125" s="529"/>
      <c r="MIX125" s="529"/>
      <c r="MIY125" s="529"/>
      <c r="MIZ125" s="529"/>
      <c r="MJA125" s="529"/>
      <c r="MJB125" s="529"/>
      <c r="MJC125" s="529"/>
      <c r="MJD125" s="529"/>
      <c r="MJE125" s="529"/>
      <c r="MJF125" s="529"/>
      <c r="MJG125" s="529"/>
      <c r="MJH125" s="529"/>
      <c r="MJI125" s="529"/>
      <c r="MJJ125" s="529"/>
      <c r="MJK125" s="529"/>
      <c r="MJL125" s="529"/>
      <c r="MJM125" s="529"/>
      <c r="MJN125" s="529"/>
      <c r="MJO125" s="529"/>
      <c r="MJP125" s="529"/>
      <c r="MJQ125" s="529"/>
      <c r="MJR125" s="529"/>
      <c r="MJS125" s="529"/>
      <c r="MJT125" s="529"/>
      <c r="MJU125" s="529"/>
      <c r="MJV125" s="529"/>
      <c r="MJW125" s="529"/>
      <c r="MJX125" s="529"/>
      <c r="MJY125" s="529"/>
      <c r="MJZ125" s="529"/>
      <c r="MKA125" s="529"/>
      <c r="MKB125" s="529"/>
      <c r="MKC125" s="529"/>
      <c r="MKD125" s="529"/>
      <c r="MKE125" s="529"/>
      <c r="MKF125" s="529"/>
      <c r="MKG125" s="529"/>
      <c r="MKH125" s="529"/>
      <c r="MKI125" s="529"/>
      <c r="MKJ125" s="529"/>
      <c r="MKK125" s="529"/>
      <c r="MKL125" s="529"/>
      <c r="MKM125" s="529"/>
      <c r="MKN125" s="529"/>
      <c r="MKO125" s="529"/>
      <c r="MKP125" s="529"/>
      <c r="MKQ125" s="529"/>
      <c r="MKR125" s="529"/>
      <c r="MKS125" s="529"/>
      <c r="MKT125" s="529"/>
      <c r="MKU125" s="529"/>
      <c r="MKV125" s="529"/>
      <c r="MKW125" s="529"/>
      <c r="MKX125" s="529"/>
      <c r="MKY125" s="529"/>
      <c r="MKZ125" s="529"/>
      <c r="MLA125" s="529"/>
      <c r="MLB125" s="529"/>
      <c r="MLC125" s="529"/>
      <c r="MLD125" s="529"/>
      <c r="MLE125" s="529"/>
      <c r="MLF125" s="529"/>
      <c r="MLG125" s="529"/>
      <c r="MLH125" s="529"/>
      <c r="MLI125" s="529"/>
      <c r="MLJ125" s="529"/>
      <c r="MLK125" s="529"/>
      <c r="MLL125" s="529"/>
      <c r="MLM125" s="529"/>
      <c r="MLN125" s="529"/>
      <c r="MLO125" s="529"/>
      <c r="MLP125" s="529"/>
      <c r="MLQ125" s="529"/>
      <c r="MLR125" s="529"/>
      <c r="MLS125" s="529"/>
      <c r="MLT125" s="529"/>
      <c r="MLU125" s="529"/>
      <c r="MLV125" s="529"/>
      <c r="MLW125" s="529"/>
      <c r="MLX125" s="529"/>
      <c r="MLY125" s="529"/>
      <c r="MLZ125" s="529"/>
      <c r="MMA125" s="529"/>
      <c r="MMB125" s="529"/>
      <c r="MMC125" s="529"/>
      <c r="MMD125" s="529"/>
      <c r="MME125" s="529"/>
      <c r="MMF125" s="529"/>
      <c r="MMG125" s="529"/>
      <c r="MMH125" s="529"/>
      <c r="MMI125" s="529"/>
      <c r="MMJ125" s="529"/>
      <c r="MMK125" s="529"/>
      <c r="MML125" s="529"/>
      <c r="MMM125" s="529"/>
      <c r="MMN125" s="529"/>
      <c r="MMO125" s="529"/>
      <c r="MMP125" s="529"/>
      <c r="MMQ125" s="529"/>
      <c r="MMR125" s="529"/>
      <c r="MMS125" s="529"/>
      <c r="MMT125" s="529"/>
      <c r="MMU125" s="529"/>
      <c r="MMV125" s="529"/>
      <c r="MMW125" s="529"/>
      <c r="MMX125" s="529"/>
      <c r="MMY125" s="529"/>
      <c r="MMZ125" s="529"/>
      <c r="MNA125" s="529"/>
      <c r="MNB125" s="529"/>
      <c r="MNC125" s="529"/>
      <c r="MND125" s="529"/>
      <c r="MNE125" s="529"/>
      <c r="MNF125" s="529"/>
      <c r="MNG125" s="529"/>
      <c r="MNH125" s="529"/>
      <c r="MNI125" s="529"/>
      <c r="MNJ125" s="529"/>
      <c r="MNK125" s="529"/>
      <c r="MNL125" s="529"/>
      <c r="MNM125" s="529"/>
      <c r="MNN125" s="529"/>
      <c r="MNO125" s="529"/>
      <c r="MNP125" s="529"/>
      <c r="MNQ125" s="529"/>
      <c r="MNR125" s="529"/>
      <c r="MNS125" s="529"/>
      <c r="MNT125" s="529"/>
      <c r="MNU125" s="529"/>
      <c r="MNV125" s="529"/>
      <c r="MNW125" s="529"/>
      <c r="MNX125" s="529"/>
      <c r="MNY125" s="529"/>
      <c r="MNZ125" s="529"/>
      <c r="MOA125" s="529"/>
      <c r="MOB125" s="529"/>
      <c r="MOC125" s="529"/>
      <c r="MOD125" s="529"/>
      <c r="MOE125" s="529"/>
      <c r="MOF125" s="529"/>
      <c r="MOG125" s="529"/>
      <c r="MOH125" s="529"/>
      <c r="MOI125" s="529"/>
      <c r="MOJ125" s="529"/>
      <c r="MOK125" s="529"/>
      <c r="MOL125" s="529"/>
      <c r="MOM125" s="529"/>
      <c r="MON125" s="529"/>
      <c r="MOO125" s="529"/>
      <c r="MOP125" s="529"/>
      <c r="MOQ125" s="529"/>
      <c r="MOR125" s="529"/>
      <c r="MOS125" s="529"/>
      <c r="MOT125" s="529"/>
      <c r="MOU125" s="529"/>
      <c r="MOV125" s="529"/>
      <c r="MOW125" s="529"/>
      <c r="MOX125" s="529"/>
      <c r="MOY125" s="529"/>
      <c r="MOZ125" s="529"/>
      <c r="MPA125" s="529"/>
      <c r="MPB125" s="529"/>
      <c r="MPC125" s="529"/>
      <c r="MPD125" s="529"/>
      <c r="MPE125" s="529"/>
      <c r="MPF125" s="529"/>
      <c r="MPG125" s="529"/>
      <c r="MPH125" s="529"/>
      <c r="MPI125" s="529"/>
      <c r="MPJ125" s="529"/>
      <c r="MPK125" s="529"/>
      <c r="MPL125" s="529"/>
      <c r="MPM125" s="529"/>
      <c r="MPN125" s="529"/>
      <c r="MPO125" s="529"/>
      <c r="MPP125" s="529"/>
      <c r="MPQ125" s="529"/>
      <c r="MPR125" s="529"/>
      <c r="MPS125" s="529"/>
      <c r="MPT125" s="529"/>
      <c r="MPU125" s="529"/>
      <c r="MPV125" s="529"/>
      <c r="MPW125" s="529"/>
      <c r="MPX125" s="529"/>
      <c r="MPY125" s="529"/>
      <c r="MPZ125" s="529"/>
      <c r="MQA125" s="529"/>
      <c r="MQB125" s="529"/>
      <c r="MQC125" s="529"/>
      <c r="MQD125" s="529"/>
      <c r="MQE125" s="529"/>
      <c r="MQF125" s="529"/>
      <c r="MQG125" s="529"/>
      <c r="MQH125" s="529"/>
      <c r="MQI125" s="529"/>
      <c r="MQJ125" s="529"/>
      <c r="MQK125" s="529"/>
      <c r="MQL125" s="529"/>
      <c r="MQM125" s="529"/>
      <c r="MQN125" s="529"/>
      <c r="MQO125" s="529"/>
      <c r="MQP125" s="529"/>
      <c r="MQQ125" s="529"/>
      <c r="MQR125" s="529"/>
      <c r="MQS125" s="529"/>
      <c r="MQT125" s="529"/>
      <c r="MQU125" s="529"/>
      <c r="MQV125" s="529"/>
      <c r="MQW125" s="529"/>
      <c r="MQX125" s="529"/>
      <c r="MQY125" s="529"/>
      <c r="MQZ125" s="529"/>
      <c r="MRA125" s="529"/>
      <c r="MRB125" s="529"/>
      <c r="MRC125" s="529"/>
      <c r="MRD125" s="529"/>
      <c r="MRE125" s="529"/>
      <c r="MRF125" s="529"/>
      <c r="MRG125" s="529"/>
      <c r="MRH125" s="529"/>
      <c r="MRI125" s="529"/>
      <c r="MRJ125" s="529"/>
      <c r="MRK125" s="529"/>
      <c r="MRL125" s="529"/>
      <c r="MRM125" s="529"/>
      <c r="MRN125" s="529"/>
      <c r="MRO125" s="529"/>
      <c r="MRP125" s="529"/>
      <c r="MRQ125" s="529"/>
      <c r="MRR125" s="529"/>
      <c r="MRS125" s="529"/>
      <c r="MRT125" s="529"/>
      <c r="MRU125" s="529"/>
      <c r="MRV125" s="529"/>
      <c r="MRW125" s="529"/>
      <c r="MRX125" s="529"/>
      <c r="MRY125" s="529"/>
      <c r="MRZ125" s="529"/>
      <c r="MSA125" s="529"/>
      <c r="MSB125" s="529"/>
      <c r="MSC125" s="529"/>
      <c r="MSD125" s="529"/>
      <c r="MSE125" s="529"/>
      <c r="MSF125" s="529"/>
      <c r="MSG125" s="529"/>
      <c r="MSH125" s="529"/>
      <c r="MSI125" s="529"/>
      <c r="MSJ125" s="529"/>
      <c r="MSK125" s="529"/>
      <c r="MSL125" s="529"/>
      <c r="MSM125" s="529"/>
      <c r="MSN125" s="529"/>
      <c r="MSO125" s="529"/>
      <c r="MSP125" s="529"/>
      <c r="MSQ125" s="529"/>
      <c r="MSR125" s="529"/>
      <c r="MSS125" s="529"/>
      <c r="MST125" s="529"/>
      <c r="MSU125" s="529"/>
      <c r="MSV125" s="529"/>
      <c r="MSW125" s="529"/>
      <c r="MSX125" s="529"/>
      <c r="MSY125" s="529"/>
      <c r="MSZ125" s="529"/>
      <c r="MTA125" s="529"/>
      <c r="MTB125" s="529"/>
      <c r="MTC125" s="529"/>
      <c r="MTD125" s="529"/>
      <c r="MTE125" s="529"/>
      <c r="MTF125" s="529"/>
      <c r="MTG125" s="529"/>
      <c r="MTH125" s="529"/>
      <c r="MTI125" s="529"/>
      <c r="MTJ125" s="529"/>
      <c r="MTK125" s="529"/>
      <c r="MTL125" s="529"/>
      <c r="MTM125" s="529"/>
      <c r="MTN125" s="529"/>
      <c r="MTO125" s="529"/>
      <c r="MTP125" s="529"/>
      <c r="MTQ125" s="529"/>
      <c r="MTR125" s="529"/>
      <c r="MTS125" s="529"/>
      <c r="MTT125" s="529"/>
      <c r="MTU125" s="529"/>
      <c r="MTV125" s="529"/>
      <c r="MTW125" s="529"/>
      <c r="MTX125" s="529"/>
      <c r="MTY125" s="529"/>
      <c r="MTZ125" s="529"/>
      <c r="MUA125" s="529"/>
      <c r="MUB125" s="529"/>
      <c r="MUC125" s="529"/>
      <c r="MUD125" s="529"/>
      <c r="MUE125" s="529"/>
      <c r="MUF125" s="529"/>
      <c r="MUG125" s="529"/>
      <c r="MUH125" s="529"/>
      <c r="MUI125" s="529"/>
      <c r="MUJ125" s="529"/>
      <c r="MUK125" s="529"/>
      <c r="MUL125" s="529"/>
      <c r="MUM125" s="529"/>
      <c r="MUN125" s="529"/>
      <c r="MUO125" s="529"/>
      <c r="MUP125" s="529"/>
      <c r="MUQ125" s="529"/>
      <c r="MUR125" s="529"/>
      <c r="MUS125" s="529"/>
      <c r="MUT125" s="529"/>
      <c r="MUU125" s="529"/>
      <c r="MUV125" s="529"/>
      <c r="MUW125" s="529"/>
      <c r="MUX125" s="529"/>
      <c r="MUY125" s="529"/>
      <c r="MUZ125" s="529"/>
      <c r="MVA125" s="529"/>
      <c r="MVB125" s="529"/>
      <c r="MVC125" s="529"/>
      <c r="MVD125" s="529"/>
      <c r="MVE125" s="529"/>
      <c r="MVF125" s="529"/>
      <c r="MVG125" s="529"/>
      <c r="MVH125" s="529"/>
      <c r="MVI125" s="529"/>
      <c r="MVJ125" s="529"/>
      <c r="MVK125" s="529"/>
      <c r="MVL125" s="529"/>
      <c r="MVM125" s="529"/>
      <c r="MVN125" s="529"/>
      <c r="MVO125" s="529"/>
      <c r="MVP125" s="529"/>
      <c r="MVQ125" s="529"/>
      <c r="MVR125" s="529"/>
      <c r="MVS125" s="529"/>
      <c r="MVT125" s="529"/>
      <c r="MVU125" s="529"/>
      <c r="MVV125" s="529"/>
      <c r="MVW125" s="529"/>
      <c r="MVX125" s="529"/>
      <c r="MVY125" s="529"/>
      <c r="MVZ125" s="529"/>
      <c r="MWA125" s="529"/>
      <c r="MWB125" s="529"/>
      <c r="MWC125" s="529"/>
      <c r="MWD125" s="529"/>
      <c r="MWE125" s="529"/>
      <c r="MWF125" s="529"/>
      <c r="MWG125" s="529"/>
      <c r="MWH125" s="529"/>
      <c r="MWI125" s="529"/>
      <c r="MWJ125" s="529"/>
      <c r="MWK125" s="529"/>
      <c r="MWL125" s="529"/>
      <c r="MWM125" s="529"/>
      <c r="MWN125" s="529"/>
      <c r="MWO125" s="529"/>
      <c r="MWP125" s="529"/>
      <c r="MWQ125" s="529"/>
      <c r="MWR125" s="529"/>
      <c r="MWS125" s="529"/>
      <c r="MWT125" s="529"/>
      <c r="MWU125" s="529"/>
      <c r="MWV125" s="529"/>
      <c r="MWW125" s="529"/>
      <c r="MWX125" s="529"/>
      <c r="MWY125" s="529"/>
      <c r="MWZ125" s="529"/>
      <c r="MXA125" s="529"/>
      <c r="MXB125" s="529"/>
      <c r="MXC125" s="529"/>
      <c r="MXD125" s="529"/>
      <c r="MXE125" s="529"/>
      <c r="MXF125" s="529"/>
      <c r="MXG125" s="529"/>
      <c r="MXH125" s="529"/>
      <c r="MXI125" s="529"/>
      <c r="MXJ125" s="529"/>
      <c r="MXK125" s="529"/>
      <c r="MXL125" s="529"/>
      <c r="MXM125" s="529"/>
      <c r="MXN125" s="529"/>
      <c r="MXO125" s="529"/>
      <c r="MXP125" s="529"/>
      <c r="MXQ125" s="529"/>
      <c r="MXR125" s="529"/>
      <c r="MXS125" s="529"/>
      <c r="MXT125" s="529"/>
      <c r="MXU125" s="529"/>
      <c r="MXV125" s="529"/>
      <c r="MXW125" s="529"/>
      <c r="MXX125" s="529"/>
      <c r="MXY125" s="529"/>
      <c r="MXZ125" s="529"/>
      <c r="MYA125" s="529"/>
      <c r="MYB125" s="529"/>
      <c r="MYC125" s="529"/>
      <c r="MYD125" s="529"/>
      <c r="MYE125" s="529"/>
      <c r="MYF125" s="529"/>
      <c r="MYG125" s="529"/>
      <c r="MYH125" s="529"/>
      <c r="MYI125" s="529"/>
      <c r="MYJ125" s="529"/>
      <c r="MYK125" s="529"/>
      <c r="MYL125" s="529"/>
      <c r="MYM125" s="529"/>
      <c r="MYN125" s="529"/>
      <c r="MYO125" s="529"/>
      <c r="MYP125" s="529"/>
      <c r="MYQ125" s="529"/>
      <c r="MYR125" s="529"/>
      <c r="MYS125" s="529"/>
      <c r="MYT125" s="529"/>
      <c r="MYU125" s="529"/>
      <c r="MYV125" s="529"/>
      <c r="MYW125" s="529"/>
      <c r="MYX125" s="529"/>
      <c r="MYY125" s="529"/>
      <c r="MYZ125" s="529"/>
      <c r="MZA125" s="529"/>
      <c r="MZB125" s="529"/>
      <c r="MZC125" s="529"/>
      <c r="MZD125" s="529"/>
      <c r="MZE125" s="529"/>
      <c r="MZF125" s="529"/>
      <c r="MZG125" s="529"/>
      <c r="MZH125" s="529"/>
      <c r="MZI125" s="529"/>
      <c r="MZJ125" s="529"/>
      <c r="MZK125" s="529"/>
      <c r="MZL125" s="529"/>
      <c r="MZM125" s="529"/>
      <c r="MZN125" s="529"/>
      <c r="MZO125" s="529"/>
      <c r="MZP125" s="529"/>
      <c r="MZQ125" s="529"/>
      <c r="MZR125" s="529"/>
      <c r="MZS125" s="529"/>
      <c r="MZT125" s="529"/>
      <c r="MZU125" s="529"/>
      <c r="MZV125" s="529"/>
      <c r="MZW125" s="529"/>
      <c r="MZX125" s="529"/>
      <c r="MZY125" s="529"/>
      <c r="MZZ125" s="529"/>
      <c r="NAA125" s="529"/>
      <c r="NAB125" s="529"/>
      <c r="NAC125" s="529"/>
      <c r="NAD125" s="529"/>
      <c r="NAE125" s="529"/>
      <c r="NAF125" s="529"/>
      <c r="NAG125" s="529"/>
      <c r="NAH125" s="529"/>
      <c r="NAI125" s="529"/>
      <c r="NAJ125" s="529"/>
      <c r="NAK125" s="529"/>
      <c r="NAL125" s="529"/>
      <c r="NAM125" s="529"/>
      <c r="NAN125" s="529"/>
      <c r="NAO125" s="529"/>
      <c r="NAP125" s="529"/>
      <c r="NAQ125" s="529"/>
      <c r="NAR125" s="529"/>
      <c r="NAS125" s="529"/>
      <c r="NAT125" s="529"/>
      <c r="NAU125" s="529"/>
      <c r="NAV125" s="529"/>
      <c r="NAW125" s="529"/>
      <c r="NAX125" s="529"/>
      <c r="NAY125" s="529"/>
      <c r="NAZ125" s="529"/>
      <c r="NBA125" s="529"/>
      <c r="NBB125" s="529"/>
      <c r="NBC125" s="529"/>
      <c r="NBD125" s="529"/>
      <c r="NBE125" s="529"/>
      <c r="NBF125" s="529"/>
      <c r="NBG125" s="529"/>
      <c r="NBH125" s="529"/>
      <c r="NBI125" s="529"/>
      <c r="NBJ125" s="529"/>
      <c r="NBK125" s="529"/>
      <c r="NBL125" s="529"/>
      <c r="NBM125" s="529"/>
      <c r="NBN125" s="529"/>
      <c r="NBO125" s="529"/>
      <c r="NBP125" s="529"/>
      <c r="NBQ125" s="529"/>
      <c r="NBR125" s="529"/>
      <c r="NBS125" s="529"/>
      <c r="NBT125" s="529"/>
      <c r="NBU125" s="529"/>
      <c r="NBV125" s="529"/>
      <c r="NBW125" s="529"/>
      <c r="NBX125" s="529"/>
      <c r="NBY125" s="529"/>
      <c r="NBZ125" s="529"/>
      <c r="NCA125" s="529"/>
      <c r="NCB125" s="529"/>
      <c r="NCC125" s="529"/>
      <c r="NCD125" s="529"/>
      <c r="NCE125" s="529"/>
      <c r="NCF125" s="529"/>
      <c r="NCG125" s="529"/>
      <c r="NCH125" s="529"/>
      <c r="NCI125" s="529"/>
      <c r="NCJ125" s="529"/>
      <c r="NCK125" s="529"/>
      <c r="NCL125" s="529"/>
      <c r="NCM125" s="529"/>
      <c r="NCN125" s="529"/>
      <c r="NCO125" s="529"/>
      <c r="NCP125" s="529"/>
      <c r="NCQ125" s="529"/>
      <c r="NCR125" s="529"/>
      <c r="NCS125" s="529"/>
      <c r="NCT125" s="529"/>
      <c r="NCU125" s="529"/>
      <c r="NCV125" s="529"/>
      <c r="NCW125" s="529"/>
      <c r="NCX125" s="529"/>
      <c r="NCY125" s="529"/>
      <c r="NCZ125" s="529"/>
      <c r="NDA125" s="529"/>
      <c r="NDB125" s="529"/>
      <c r="NDC125" s="529"/>
      <c r="NDD125" s="529"/>
      <c r="NDE125" s="529"/>
      <c r="NDF125" s="529"/>
      <c r="NDG125" s="529"/>
      <c r="NDH125" s="529"/>
      <c r="NDI125" s="529"/>
      <c r="NDJ125" s="529"/>
      <c r="NDK125" s="529"/>
      <c r="NDL125" s="529"/>
      <c r="NDM125" s="529"/>
      <c r="NDN125" s="529"/>
      <c r="NDO125" s="529"/>
      <c r="NDP125" s="529"/>
      <c r="NDQ125" s="529"/>
      <c r="NDR125" s="529"/>
      <c r="NDS125" s="529"/>
      <c r="NDT125" s="529"/>
      <c r="NDU125" s="529"/>
      <c r="NDV125" s="529"/>
      <c r="NDW125" s="529"/>
      <c r="NDX125" s="529"/>
      <c r="NDY125" s="529"/>
      <c r="NDZ125" s="529"/>
      <c r="NEA125" s="529"/>
      <c r="NEB125" s="529"/>
      <c r="NEC125" s="529"/>
      <c r="NED125" s="529"/>
      <c r="NEE125" s="529"/>
      <c r="NEF125" s="529"/>
      <c r="NEG125" s="529"/>
      <c r="NEH125" s="529"/>
      <c r="NEI125" s="529"/>
      <c r="NEJ125" s="529"/>
      <c r="NEK125" s="529"/>
      <c r="NEL125" s="529"/>
      <c r="NEM125" s="529"/>
      <c r="NEN125" s="529"/>
      <c r="NEO125" s="529"/>
      <c r="NEP125" s="529"/>
      <c r="NEQ125" s="529"/>
      <c r="NER125" s="529"/>
      <c r="NES125" s="529"/>
      <c r="NET125" s="529"/>
      <c r="NEU125" s="529"/>
      <c r="NEV125" s="529"/>
      <c r="NEW125" s="529"/>
      <c r="NEX125" s="529"/>
      <c r="NEY125" s="529"/>
      <c r="NEZ125" s="529"/>
      <c r="NFA125" s="529"/>
      <c r="NFB125" s="529"/>
      <c r="NFC125" s="529"/>
      <c r="NFD125" s="529"/>
      <c r="NFE125" s="529"/>
      <c r="NFF125" s="529"/>
      <c r="NFG125" s="529"/>
      <c r="NFH125" s="529"/>
      <c r="NFI125" s="529"/>
      <c r="NFJ125" s="529"/>
      <c r="NFK125" s="529"/>
      <c r="NFL125" s="529"/>
      <c r="NFM125" s="529"/>
      <c r="NFN125" s="529"/>
      <c r="NFO125" s="529"/>
      <c r="NFP125" s="529"/>
      <c r="NFQ125" s="529"/>
      <c r="NFR125" s="529"/>
      <c r="NFS125" s="529"/>
      <c r="NFT125" s="529"/>
      <c r="NFU125" s="529"/>
      <c r="NFV125" s="529"/>
      <c r="NFW125" s="529"/>
      <c r="NFX125" s="529"/>
      <c r="NFY125" s="529"/>
      <c r="NFZ125" s="529"/>
      <c r="NGA125" s="529"/>
      <c r="NGB125" s="529"/>
      <c r="NGC125" s="529"/>
      <c r="NGD125" s="529"/>
      <c r="NGE125" s="529"/>
      <c r="NGF125" s="529"/>
      <c r="NGG125" s="529"/>
      <c r="NGH125" s="529"/>
      <c r="NGI125" s="529"/>
      <c r="NGJ125" s="529"/>
      <c r="NGK125" s="529"/>
      <c r="NGL125" s="529"/>
      <c r="NGM125" s="529"/>
      <c r="NGN125" s="529"/>
      <c r="NGO125" s="529"/>
      <c r="NGP125" s="529"/>
      <c r="NGQ125" s="529"/>
      <c r="NGR125" s="529"/>
      <c r="NGS125" s="529"/>
      <c r="NGT125" s="529"/>
      <c r="NGU125" s="529"/>
      <c r="NGV125" s="529"/>
      <c r="NGW125" s="529"/>
      <c r="NGX125" s="529"/>
      <c r="NGY125" s="529"/>
      <c r="NGZ125" s="529"/>
      <c r="NHA125" s="529"/>
      <c r="NHB125" s="529"/>
      <c r="NHC125" s="529"/>
      <c r="NHD125" s="529"/>
      <c r="NHE125" s="529"/>
      <c r="NHF125" s="529"/>
      <c r="NHG125" s="529"/>
      <c r="NHH125" s="529"/>
      <c r="NHI125" s="529"/>
      <c r="NHJ125" s="529"/>
      <c r="NHK125" s="529"/>
      <c r="NHL125" s="529"/>
      <c r="NHM125" s="529"/>
      <c r="NHN125" s="529"/>
      <c r="NHO125" s="529"/>
      <c r="NHP125" s="529"/>
      <c r="NHQ125" s="529"/>
      <c r="NHR125" s="529"/>
      <c r="NHS125" s="529"/>
      <c r="NHT125" s="529"/>
      <c r="NHU125" s="529"/>
      <c r="NHV125" s="529"/>
      <c r="NHW125" s="529"/>
      <c r="NHX125" s="529"/>
      <c r="NHY125" s="529"/>
      <c r="NHZ125" s="529"/>
      <c r="NIA125" s="529"/>
      <c r="NIB125" s="529"/>
      <c r="NIC125" s="529"/>
      <c r="NID125" s="529"/>
      <c r="NIE125" s="529"/>
      <c r="NIF125" s="529"/>
      <c r="NIG125" s="529"/>
      <c r="NIH125" s="529"/>
      <c r="NII125" s="529"/>
      <c r="NIJ125" s="529"/>
      <c r="NIK125" s="529"/>
      <c r="NIL125" s="529"/>
      <c r="NIM125" s="529"/>
      <c r="NIN125" s="529"/>
      <c r="NIO125" s="529"/>
      <c r="NIP125" s="529"/>
      <c r="NIQ125" s="529"/>
      <c r="NIR125" s="529"/>
      <c r="NIS125" s="529"/>
      <c r="NIT125" s="529"/>
      <c r="NIU125" s="529"/>
      <c r="NIV125" s="529"/>
      <c r="NIW125" s="529"/>
      <c r="NIX125" s="529"/>
      <c r="NIY125" s="529"/>
      <c r="NIZ125" s="529"/>
      <c r="NJA125" s="529"/>
      <c r="NJB125" s="529"/>
      <c r="NJC125" s="529"/>
      <c r="NJD125" s="529"/>
      <c r="NJE125" s="529"/>
      <c r="NJF125" s="529"/>
      <c r="NJG125" s="529"/>
      <c r="NJH125" s="529"/>
      <c r="NJI125" s="529"/>
      <c r="NJJ125" s="529"/>
      <c r="NJK125" s="529"/>
      <c r="NJL125" s="529"/>
      <c r="NJM125" s="529"/>
      <c r="NJN125" s="529"/>
      <c r="NJO125" s="529"/>
      <c r="NJP125" s="529"/>
      <c r="NJQ125" s="529"/>
      <c r="NJR125" s="529"/>
      <c r="NJS125" s="529"/>
      <c r="NJT125" s="529"/>
      <c r="NJU125" s="529"/>
      <c r="NJV125" s="529"/>
      <c r="NJW125" s="529"/>
      <c r="NJX125" s="529"/>
      <c r="NJY125" s="529"/>
      <c r="NJZ125" s="529"/>
      <c r="NKA125" s="529"/>
      <c r="NKB125" s="529"/>
      <c r="NKC125" s="529"/>
      <c r="NKD125" s="529"/>
      <c r="NKE125" s="529"/>
      <c r="NKF125" s="529"/>
      <c r="NKG125" s="529"/>
      <c r="NKH125" s="529"/>
      <c r="NKI125" s="529"/>
      <c r="NKJ125" s="529"/>
      <c r="NKK125" s="529"/>
      <c r="NKL125" s="529"/>
      <c r="NKM125" s="529"/>
      <c r="NKN125" s="529"/>
      <c r="NKO125" s="529"/>
      <c r="NKP125" s="529"/>
      <c r="NKQ125" s="529"/>
      <c r="NKR125" s="529"/>
      <c r="NKS125" s="529"/>
      <c r="NKT125" s="529"/>
      <c r="NKU125" s="529"/>
      <c r="NKV125" s="529"/>
      <c r="NKW125" s="529"/>
      <c r="NKX125" s="529"/>
      <c r="NKY125" s="529"/>
      <c r="NKZ125" s="529"/>
      <c r="NLA125" s="529"/>
      <c r="NLB125" s="529"/>
      <c r="NLC125" s="529"/>
      <c r="NLD125" s="529"/>
      <c r="NLE125" s="529"/>
      <c r="NLF125" s="529"/>
      <c r="NLG125" s="529"/>
      <c r="NLH125" s="529"/>
      <c r="NLI125" s="529"/>
      <c r="NLJ125" s="529"/>
      <c r="NLK125" s="529"/>
      <c r="NLL125" s="529"/>
      <c r="NLM125" s="529"/>
      <c r="NLN125" s="529"/>
      <c r="NLO125" s="529"/>
      <c r="NLP125" s="529"/>
      <c r="NLQ125" s="529"/>
      <c r="NLR125" s="529"/>
      <c r="NLS125" s="529"/>
      <c r="NLT125" s="529"/>
      <c r="NLU125" s="529"/>
      <c r="NLV125" s="529"/>
      <c r="NLW125" s="529"/>
      <c r="NLX125" s="529"/>
      <c r="NLY125" s="529"/>
      <c r="NLZ125" s="529"/>
      <c r="NMA125" s="529"/>
      <c r="NMB125" s="529"/>
      <c r="NMC125" s="529"/>
      <c r="NMD125" s="529"/>
      <c r="NME125" s="529"/>
      <c r="NMF125" s="529"/>
      <c r="NMG125" s="529"/>
      <c r="NMH125" s="529"/>
      <c r="NMI125" s="529"/>
      <c r="NMJ125" s="529"/>
      <c r="NMK125" s="529"/>
      <c r="NML125" s="529"/>
      <c r="NMM125" s="529"/>
      <c r="NMN125" s="529"/>
      <c r="NMO125" s="529"/>
      <c r="NMP125" s="529"/>
      <c r="NMQ125" s="529"/>
      <c r="NMR125" s="529"/>
      <c r="NMS125" s="529"/>
      <c r="NMT125" s="529"/>
      <c r="NMU125" s="529"/>
      <c r="NMV125" s="529"/>
      <c r="NMW125" s="529"/>
      <c r="NMX125" s="529"/>
      <c r="NMY125" s="529"/>
      <c r="NMZ125" s="529"/>
      <c r="NNA125" s="529"/>
      <c r="NNB125" s="529"/>
      <c r="NNC125" s="529"/>
      <c r="NND125" s="529"/>
      <c r="NNE125" s="529"/>
      <c r="NNF125" s="529"/>
      <c r="NNG125" s="529"/>
      <c r="NNH125" s="529"/>
      <c r="NNI125" s="529"/>
      <c r="NNJ125" s="529"/>
      <c r="NNK125" s="529"/>
      <c r="NNL125" s="529"/>
      <c r="NNM125" s="529"/>
      <c r="NNN125" s="529"/>
      <c r="NNO125" s="529"/>
      <c r="NNP125" s="529"/>
      <c r="NNQ125" s="529"/>
      <c r="NNR125" s="529"/>
      <c r="NNS125" s="529"/>
      <c r="NNT125" s="529"/>
      <c r="NNU125" s="529"/>
      <c r="NNV125" s="529"/>
      <c r="NNW125" s="529"/>
      <c r="NNX125" s="529"/>
      <c r="NNY125" s="529"/>
      <c r="NNZ125" s="529"/>
      <c r="NOA125" s="529"/>
      <c r="NOB125" s="529"/>
      <c r="NOC125" s="529"/>
      <c r="NOD125" s="529"/>
      <c r="NOE125" s="529"/>
      <c r="NOF125" s="529"/>
      <c r="NOG125" s="529"/>
      <c r="NOH125" s="529"/>
      <c r="NOI125" s="529"/>
      <c r="NOJ125" s="529"/>
      <c r="NOK125" s="529"/>
      <c r="NOL125" s="529"/>
      <c r="NOM125" s="529"/>
      <c r="NON125" s="529"/>
      <c r="NOO125" s="529"/>
      <c r="NOP125" s="529"/>
      <c r="NOQ125" s="529"/>
      <c r="NOR125" s="529"/>
      <c r="NOS125" s="529"/>
      <c r="NOT125" s="529"/>
      <c r="NOU125" s="529"/>
      <c r="NOV125" s="529"/>
      <c r="NOW125" s="529"/>
      <c r="NOX125" s="529"/>
      <c r="NOY125" s="529"/>
      <c r="NOZ125" s="529"/>
      <c r="NPA125" s="529"/>
      <c r="NPB125" s="529"/>
      <c r="NPC125" s="529"/>
      <c r="NPD125" s="529"/>
      <c r="NPE125" s="529"/>
      <c r="NPF125" s="529"/>
      <c r="NPG125" s="529"/>
      <c r="NPH125" s="529"/>
      <c r="NPI125" s="529"/>
      <c r="NPJ125" s="529"/>
      <c r="NPK125" s="529"/>
      <c r="NPL125" s="529"/>
      <c r="NPM125" s="529"/>
      <c r="NPN125" s="529"/>
      <c r="NPO125" s="529"/>
      <c r="NPP125" s="529"/>
      <c r="NPQ125" s="529"/>
      <c r="NPR125" s="529"/>
      <c r="NPS125" s="529"/>
      <c r="NPT125" s="529"/>
      <c r="NPU125" s="529"/>
      <c r="NPV125" s="529"/>
      <c r="NPW125" s="529"/>
      <c r="NPX125" s="529"/>
      <c r="NPY125" s="529"/>
      <c r="NPZ125" s="529"/>
      <c r="NQA125" s="529"/>
      <c r="NQB125" s="529"/>
      <c r="NQC125" s="529"/>
      <c r="NQD125" s="529"/>
      <c r="NQE125" s="529"/>
      <c r="NQF125" s="529"/>
      <c r="NQG125" s="529"/>
      <c r="NQH125" s="529"/>
      <c r="NQI125" s="529"/>
      <c r="NQJ125" s="529"/>
      <c r="NQK125" s="529"/>
      <c r="NQL125" s="529"/>
      <c r="NQM125" s="529"/>
      <c r="NQN125" s="529"/>
      <c r="NQO125" s="529"/>
      <c r="NQP125" s="529"/>
      <c r="NQQ125" s="529"/>
      <c r="NQR125" s="529"/>
      <c r="NQS125" s="529"/>
      <c r="NQT125" s="529"/>
      <c r="NQU125" s="529"/>
      <c r="NQV125" s="529"/>
      <c r="NQW125" s="529"/>
      <c r="NQX125" s="529"/>
      <c r="NQY125" s="529"/>
      <c r="NQZ125" s="529"/>
      <c r="NRA125" s="529"/>
      <c r="NRB125" s="529"/>
      <c r="NRC125" s="529"/>
      <c r="NRD125" s="529"/>
      <c r="NRE125" s="529"/>
      <c r="NRF125" s="529"/>
      <c r="NRG125" s="529"/>
      <c r="NRH125" s="529"/>
      <c r="NRI125" s="529"/>
      <c r="NRJ125" s="529"/>
      <c r="NRK125" s="529"/>
      <c r="NRL125" s="529"/>
      <c r="NRM125" s="529"/>
      <c r="NRN125" s="529"/>
      <c r="NRO125" s="529"/>
      <c r="NRP125" s="529"/>
      <c r="NRQ125" s="529"/>
      <c r="NRR125" s="529"/>
      <c r="NRS125" s="529"/>
      <c r="NRT125" s="529"/>
      <c r="NRU125" s="529"/>
      <c r="NRV125" s="529"/>
      <c r="NRW125" s="529"/>
      <c r="NRX125" s="529"/>
      <c r="NRY125" s="529"/>
      <c r="NRZ125" s="529"/>
      <c r="NSA125" s="529"/>
      <c r="NSB125" s="529"/>
      <c r="NSC125" s="529"/>
      <c r="NSD125" s="529"/>
      <c r="NSE125" s="529"/>
      <c r="NSF125" s="529"/>
      <c r="NSG125" s="529"/>
      <c r="NSH125" s="529"/>
      <c r="NSI125" s="529"/>
      <c r="NSJ125" s="529"/>
      <c r="NSK125" s="529"/>
      <c r="NSL125" s="529"/>
      <c r="NSM125" s="529"/>
      <c r="NSN125" s="529"/>
      <c r="NSO125" s="529"/>
      <c r="NSP125" s="529"/>
      <c r="NSQ125" s="529"/>
      <c r="NSR125" s="529"/>
      <c r="NSS125" s="529"/>
      <c r="NST125" s="529"/>
      <c r="NSU125" s="529"/>
      <c r="NSV125" s="529"/>
      <c r="NSW125" s="529"/>
      <c r="NSX125" s="529"/>
      <c r="NSY125" s="529"/>
      <c r="NSZ125" s="529"/>
      <c r="NTA125" s="529"/>
      <c r="NTB125" s="529"/>
      <c r="NTC125" s="529"/>
      <c r="NTD125" s="529"/>
      <c r="NTE125" s="529"/>
      <c r="NTF125" s="529"/>
      <c r="NTG125" s="529"/>
      <c r="NTH125" s="529"/>
      <c r="NTI125" s="529"/>
      <c r="NTJ125" s="529"/>
      <c r="NTK125" s="529"/>
      <c r="NTL125" s="529"/>
      <c r="NTM125" s="529"/>
      <c r="NTN125" s="529"/>
      <c r="NTO125" s="529"/>
      <c r="NTP125" s="529"/>
      <c r="NTQ125" s="529"/>
      <c r="NTR125" s="529"/>
      <c r="NTS125" s="529"/>
      <c r="NTT125" s="529"/>
      <c r="NTU125" s="529"/>
      <c r="NTV125" s="529"/>
      <c r="NTW125" s="529"/>
      <c r="NTX125" s="529"/>
      <c r="NTY125" s="529"/>
      <c r="NTZ125" s="529"/>
      <c r="NUA125" s="529"/>
      <c r="NUB125" s="529"/>
      <c r="NUC125" s="529"/>
      <c r="NUD125" s="529"/>
      <c r="NUE125" s="529"/>
      <c r="NUF125" s="529"/>
      <c r="NUG125" s="529"/>
      <c r="NUH125" s="529"/>
      <c r="NUI125" s="529"/>
      <c r="NUJ125" s="529"/>
      <c r="NUK125" s="529"/>
      <c r="NUL125" s="529"/>
      <c r="NUM125" s="529"/>
      <c r="NUN125" s="529"/>
      <c r="NUO125" s="529"/>
      <c r="NUP125" s="529"/>
      <c r="NUQ125" s="529"/>
      <c r="NUR125" s="529"/>
      <c r="NUS125" s="529"/>
      <c r="NUT125" s="529"/>
      <c r="NUU125" s="529"/>
      <c r="NUV125" s="529"/>
      <c r="NUW125" s="529"/>
      <c r="NUX125" s="529"/>
      <c r="NUY125" s="529"/>
      <c r="NUZ125" s="529"/>
      <c r="NVA125" s="529"/>
      <c r="NVB125" s="529"/>
      <c r="NVC125" s="529"/>
      <c r="NVD125" s="529"/>
      <c r="NVE125" s="529"/>
      <c r="NVF125" s="529"/>
      <c r="NVG125" s="529"/>
      <c r="NVH125" s="529"/>
      <c r="NVI125" s="529"/>
      <c r="NVJ125" s="529"/>
      <c r="NVK125" s="529"/>
      <c r="NVL125" s="529"/>
      <c r="NVM125" s="529"/>
      <c r="NVN125" s="529"/>
      <c r="NVO125" s="529"/>
      <c r="NVP125" s="529"/>
      <c r="NVQ125" s="529"/>
      <c r="NVR125" s="529"/>
      <c r="NVS125" s="529"/>
      <c r="NVT125" s="529"/>
      <c r="NVU125" s="529"/>
      <c r="NVV125" s="529"/>
      <c r="NVW125" s="529"/>
      <c r="NVX125" s="529"/>
      <c r="NVY125" s="529"/>
      <c r="NVZ125" s="529"/>
      <c r="NWA125" s="529"/>
      <c r="NWB125" s="529"/>
      <c r="NWC125" s="529"/>
      <c r="NWD125" s="529"/>
      <c r="NWE125" s="529"/>
      <c r="NWF125" s="529"/>
      <c r="NWG125" s="529"/>
      <c r="NWH125" s="529"/>
      <c r="NWI125" s="529"/>
      <c r="NWJ125" s="529"/>
      <c r="NWK125" s="529"/>
      <c r="NWL125" s="529"/>
      <c r="NWM125" s="529"/>
      <c r="NWN125" s="529"/>
      <c r="NWO125" s="529"/>
      <c r="NWP125" s="529"/>
      <c r="NWQ125" s="529"/>
      <c r="NWR125" s="529"/>
      <c r="NWS125" s="529"/>
      <c r="NWT125" s="529"/>
      <c r="NWU125" s="529"/>
      <c r="NWV125" s="529"/>
      <c r="NWW125" s="529"/>
      <c r="NWX125" s="529"/>
      <c r="NWY125" s="529"/>
      <c r="NWZ125" s="529"/>
      <c r="NXA125" s="529"/>
      <c r="NXB125" s="529"/>
      <c r="NXC125" s="529"/>
      <c r="NXD125" s="529"/>
      <c r="NXE125" s="529"/>
      <c r="NXF125" s="529"/>
      <c r="NXG125" s="529"/>
      <c r="NXH125" s="529"/>
      <c r="NXI125" s="529"/>
      <c r="NXJ125" s="529"/>
      <c r="NXK125" s="529"/>
      <c r="NXL125" s="529"/>
      <c r="NXM125" s="529"/>
      <c r="NXN125" s="529"/>
      <c r="NXO125" s="529"/>
      <c r="NXP125" s="529"/>
      <c r="NXQ125" s="529"/>
      <c r="NXR125" s="529"/>
      <c r="NXS125" s="529"/>
      <c r="NXT125" s="529"/>
      <c r="NXU125" s="529"/>
      <c r="NXV125" s="529"/>
      <c r="NXW125" s="529"/>
      <c r="NXX125" s="529"/>
      <c r="NXY125" s="529"/>
      <c r="NXZ125" s="529"/>
      <c r="NYA125" s="529"/>
      <c r="NYB125" s="529"/>
      <c r="NYC125" s="529"/>
      <c r="NYD125" s="529"/>
      <c r="NYE125" s="529"/>
      <c r="NYF125" s="529"/>
      <c r="NYG125" s="529"/>
      <c r="NYH125" s="529"/>
      <c r="NYI125" s="529"/>
      <c r="NYJ125" s="529"/>
      <c r="NYK125" s="529"/>
      <c r="NYL125" s="529"/>
      <c r="NYM125" s="529"/>
      <c r="NYN125" s="529"/>
      <c r="NYO125" s="529"/>
      <c r="NYP125" s="529"/>
      <c r="NYQ125" s="529"/>
      <c r="NYR125" s="529"/>
      <c r="NYS125" s="529"/>
      <c r="NYT125" s="529"/>
      <c r="NYU125" s="529"/>
      <c r="NYV125" s="529"/>
      <c r="NYW125" s="529"/>
      <c r="NYX125" s="529"/>
      <c r="NYY125" s="529"/>
      <c r="NYZ125" s="529"/>
      <c r="NZA125" s="529"/>
      <c r="NZB125" s="529"/>
      <c r="NZC125" s="529"/>
      <c r="NZD125" s="529"/>
      <c r="NZE125" s="529"/>
      <c r="NZF125" s="529"/>
      <c r="NZG125" s="529"/>
      <c r="NZH125" s="529"/>
      <c r="NZI125" s="529"/>
      <c r="NZJ125" s="529"/>
      <c r="NZK125" s="529"/>
      <c r="NZL125" s="529"/>
      <c r="NZM125" s="529"/>
      <c r="NZN125" s="529"/>
      <c r="NZO125" s="529"/>
      <c r="NZP125" s="529"/>
      <c r="NZQ125" s="529"/>
      <c r="NZR125" s="529"/>
      <c r="NZS125" s="529"/>
      <c r="NZT125" s="529"/>
      <c r="NZU125" s="529"/>
      <c r="NZV125" s="529"/>
      <c r="NZW125" s="529"/>
      <c r="NZX125" s="529"/>
      <c r="NZY125" s="529"/>
      <c r="NZZ125" s="529"/>
      <c r="OAA125" s="529"/>
      <c r="OAB125" s="529"/>
      <c r="OAC125" s="529"/>
      <c r="OAD125" s="529"/>
      <c r="OAE125" s="529"/>
      <c r="OAF125" s="529"/>
      <c r="OAG125" s="529"/>
      <c r="OAH125" s="529"/>
      <c r="OAI125" s="529"/>
      <c r="OAJ125" s="529"/>
      <c r="OAK125" s="529"/>
      <c r="OAL125" s="529"/>
      <c r="OAM125" s="529"/>
      <c r="OAN125" s="529"/>
      <c r="OAO125" s="529"/>
      <c r="OAP125" s="529"/>
      <c r="OAQ125" s="529"/>
      <c r="OAR125" s="529"/>
      <c r="OAS125" s="529"/>
      <c r="OAT125" s="529"/>
      <c r="OAU125" s="529"/>
      <c r="OAV125" s="529"/>
      <c r="OAW125" s="529"/>
      <c r="OAX125" s="529"/>
      <c r="OAY125" s="529"/>
      <c r="OAZ125" s="529"/>
      <c r="OBA125" s="529"/>
      <c r="OBB125" s="529"/>
      <c r="OBC125" s="529"/>
      <c r="OBD125" s="529"/>
      <c r="OBE125" s="529"/>
      <c r="OBF125" s="529"/>
      <c r="OBG125" s="529"/>
      <c r="OBH125" s="529"/>
      <c r="OBI125" s="529"/>
      <c r="OBJ125" s="529"/>
      <c r="OBK125" s="529"/>
      <c r="OBL125" s="529"/>
      <c r="OBM125" s="529"/>
      <c r="OBN125" s="529"/>
      <c r="OBO125" s="529"/>
      <c r="OBP125" s="529"/>
      <c r="OBQ125" s="529"/>
      <c r="OBR125" s="529"/>
      <c r="OBS125" s="529"/>
      <c r="OBT125" s="529"/>
      <c r="OBU125" s="529"/>
      <c r="OBV125" s="529"/>
      <c r="OBW125" s="529"/>
      <c r="OBX125" s="529"/>
      <c r="OBY125" s="529"/>
      <c r="OBZ125" s="529"/>
      <c r="OCA125" s="529"/>
      <c r="OCB125" s="529"/>
      <c r="OCC125" s="529"/>
      <c r="OCD125" s="529"/>
      <c r="OCE125" s="529"/>
      <c r="OCF125" s="529"/>
      <c r="OCG125" s="529"/>
      <c r="OCH125" s="529"/>
      <c r="OCI125" s="529"/>
      <c r="OCJ125" s="529"/>
      <c r="OCK125" s="529"/>
      <c r="OCL125" s="529"/>
      <c r="OCM125" s="529"/>
      <c r="OCN125" s="529"/>
      <c r="OCO125" s="529"/>
      <c r="OCP125" s="529"/>
      <c r="OCQ125" s="529"/>
      <c r="OCR125" s="529"/>
      <c r="OCS125" s="529"/>
      <c r="OCT125" s="529"/>
      <c r="OCU125" s="529"/>
      <c r="OCV125" s="529"/>
      <c r="OCW125" s="529"/>
      <c r="OCX125" s="529"/>
      <c r="OCY125" s="529"/>
      <c r="OCZ125" s="529"/>
      <c r="ODA125" s="529"/>
      <c r="ODB125" s="529"/>
      <c r="ODC125" s="529"/>
      <c r="ODD125" s="529"/>
      <c r="ODE125" s="529"/>
      <c r="ODF125" s="529"/>
      <c r="ODG125" s="529"/>
      <c r="ODH125" s="529"/>
      <c r="ODI125" s="529"/>
      <c r="ODJ125" s="529"/>
      <c r="ODK125" s="529"/>
      <c r="ODL125" s="529"/>
      <c r="ODM125" s="529"/>
      <c r="ODN125" s="529"/>
      <c r="ODO125" s="529"/>
      <c r="ODP125" s="529"/>
      <c r="ODQ125" s="529"/>
      <c r="ODR125" s="529"/>
      <c r="ODS125" s="529"/>
      <c r="ODT125" s="529"/>
      <c r="ODU125" s="529"/>
      <c r="ODV125" s="529"/>
      <c r="ODW125" s="529"/>
      <c r="ODX125" s="529"/>
      <c r="ODY125" s="529"/>
      <c r="ODZ125" s="529"/>
      <c r="OEA125" s="529"/>
      <c r="OEB125" s="529"/>
      <c r="OEC125" s="529"/>
      <c r="OED125" s="529"/>
      <c r="OEE125" s="529"/>
      <c r="OEF125" s="529"/>
      <c r="OEG125" s="529"/>
      <c r="OEH125" s="529"/>
      <c r="OEI125" s="529"/>
      <c r="OEJ125" s="529"/>
      <c r="OEK125" s="529"/>
      <c r="OEL125" s="529"/>
      <c r="OEM125" s="529"/>
      <c r="OEN125" s="529"/>
      <c r="OEO125" s="529"/>
      <c r="OEP125" s="529"/>
      <c r="OEQ125" s="529"/>
      <c r="OER125" s="529"/>
      <c r="OES125" s="529"/>
      <c r="OET125" s="529"/>
      <c r="OEU125" s="529"/>
      <c r="OEV125" s="529"/>
      <c r="OEW125" s="529"/>
      <c r="OEX125" s="529"/>
      <c r="OEY125" s="529"/>
      <c r="OEZ125" s="529"/>
      <c r="OFA125" s="529"/>
      <c r="OFB125" s="529"/>
      <c r="OFC125" s="529"/>
      <c r="OFD125" s="529"/>
      <c r="OFE125" s="529"/>
      <c r="OFF125" s="529"/>
      <c r="OFG125" s="529"/>
      <c r="OFH125" s="529"/>
      <c r="OFI125" s="529"/>
      <c r="OFJ125" s="529"/>
      <c r="OFK125" s="529"/>
      <c r="OFL125" s="529"/>
      <c r="OFM125" s="529"/>
      <c r="OFN125" s="529"/>
      <c r="OFO125" s="529"/>
      <c r="OFP125" s="529"/>
      <c r="OFQ125" s="529"/>
      <c r="OFR125" s="529"/>
      <c r="OFS125" s="529"/>
      <c r="OFT125" s="529"/>
      <c r="OFU125" s="529"/>
      <c r="OFV125" s="529"/>
      <c r="OFW125" s="529"/>
      <c r="OFX125" s="529"/>
      <c r="OFY125" s="529"/>
      <c r="OFZ125" s="529"/>
      <c r="OGA125" s="529"/>
      <c r="OGB125" s="529"/>
      <c r="OGC125" s="529"/>
      <c r="OGD125" s="529"/>
      <c r="OGE125" s="529"/>
      <c r="OGF125" s="529"/>
      <c r="OGG125" s="529"/>
      <c r="OGH125" s="529"/>
      <c r="OGI125" s="529"/>
      <c r="OGJ125" s="529"/>
      <c r="OGK125" s="529"/>
      <c r="OGL125" s="529"/>
      <c r="OGM125" s="529"/>
      <c r="OGN125" s="529"/>
      <c r="OGO125" s="529"/>
      <c r="OGP125" s="529"/>
      <c r="OGQ125" s="529"/>
      <c r="OGR125" s="529"/>
      <c r="OGS125" s="529"/>
      <c r="OGT125" s="529"/>
      <c r="OGU125" s="529"/>
      <c r="OGV125" s="529"/>
      <c r="OGW125" s="529"/>
      <c r="OGX125" s="529"/>
      <c r="OGY125" s="529"/>
      <c r="OGZ125" s="529"/>
      <c r="OHA125" s="529"/>
      <c r="OHB125" s="529"/>
      <c r="OHC125" s="529"/>
      <c r="OHD125" s="529"/>
      <c r="OHE125" s="529"/>
      <c r="OHF125" s="529"/>
      <c r="OHG125" s="529"/>
      <c r="OHH125" s="529"/>
      <c r="OHI125" s="529"/>
      <c r="OHJ125" s="529"/>
      <c r="OHK125" s="529"/>
      <c r="OHL125" s="529"/>
      <c r="OHM125" s="529"/>
      <c r="OHN125" s="529"/>
      <c r="OHO125" s="529"/>
      <c r="OHP125" s="529"/>
      <c r="OHQ125" s="529"/>
      <c r="OHR125" s="529"/>
      <c r="OHS125" s="529"/>
      <c r="OHT125" s="529"/>
      <c r="OHU125" s="529"/>
      <c r="OHV125" s="529"/>
      <c r="OHW125" s="529"/>
      <c r="OHX125" s="529"/>
      <c r="OHY125" s="529"/>
      <c r="OHZ125" s="529"/>
      <c r="OIA125" s="529"/>
      <c r="OIB125" s="529"/>
      <c r="OIC125" s="529"/>
      <c r="OID125" s="529"/>
      <c r="OIE125" s="529"/>
      <c r="OIF125" s="529"/>
      <c r="OIG125" s="529"/>
      <c r="OIH125" s="529"/>
      <c r="OII125" s="529"/>
      <c r="OIJ125" s="529"/>
      <c r="OIK125" s="529"/>
      <c r="OIL125" s="529"/>
      <c r="OIM125" s="529"/>
      <c r="OIN125" s="529"/>
      <c r="OIO125" s="529"/>
      <c r="OIP125" s="529"/>
      <c r="OIQ125" s="529"/>
      <c r="OIR125" s="529"/>
      <c r="OIS125" s="529"/>
      <c r="OIT125" s="529"/>
      <c r="OIU125" s="529"/>
      <c r="OIV125" s="529"/>
      <c r="OIW125" s="529"/>
      <c r="OIX125" s="529"/>
      <c r="OIY125" s="529"/>
      <c r="OIZ125" s="529"/>
      <c r="OJA125" s="529"/>
      <c r="OJB125" s="529"/>
      <c r="OJC125" s="529"/>
      <c r="OJD125" s="529"/>
      <c r="OJE125" s="529"/>
      <c r="OJF125" s="529"/>
      <c r="OJG125" s="529"/>
      <c r="OJH125" s="529"/>
      <c r="OJI125" s="529"/>
      <c r="OJJ125" s="529"/>
      <c r="OJK125" s="529"/>
      <c r="OJL125" s="529"/>
      <c r="OJM125" s="529"/>
      <c r="OJN125" s="529"/>
      <c r="OJO125" s="529"/>
      <c r="OJP125" s="529"/>
      <c r="OJQ125" s="529"/>
      <c r="OJR125" s="529"/>
      <c r="OJS125" s="529"/>
      <c r="OJT125" s="529"/>
      <c r="OJU125" s="529"/>
      <c r="OJV125" s="529"/>
      <c r="OJW125" s="529"/>
      <c r="OJX125" s="529"/>
      <c r="OJY125" s="529"/>
      <c r="OJZ125" s="529"/>
      <c r="OKA125" s="529"/>
      <c r="OKB125" s="529"/>
      <c r="OKC125" s="529"/>
      <c r="OKD125" s="529"/>
      <c r="OKE125" s="529"/>
      <c r="OKF125" s="529"/>
      <c r="OKG125" s="529"/>
      <c r="OKH125" s="529"/>
      <c r="OKI125" s="529"/>
      <c r="OKJ125" s="529"/>
      <c r="OKK125" s="529"/>
      <c r="OKL125" s="529"/>
      <c r="OKM125" s="529"/>
      <c r="OKN125" s="529"/>
      <c r="OKO125" s="529"/>
      <c r="OKP125" s="529"/>
      <c r="OKQ125" s="529"/>
      <c r="OKR125" s="529"/>
      <c r="OKS125" s="529"/>
      <c r="OKT125" s="529"/>
      <c r="OKU125" s="529"/>
      <c r="OKV125" s="529"/>
      <c r="OKW125" s="529"/>
      <c r="OKX125" s="529"/>
      <c r="OKY125" s="529"/>
      <c r="OKZ125" s="529"/>
      <c r="OLA125" s="529"/>
      <c r="OLB125" s="529"/>
      <c r="OLC125" s="529"/>
      <c r="OLD125" s="529"/>
      <c r="OLE125" s="529"/>
      <c r="OLF125" s="529"/>
      <c r="OLG125" s="529"/>
      <c r="OLH125" s="529"/>
      <c r="OLI125" s="529"/>
      <c r="OLJ125" s="529"/>
      <c r="OLK125" s="529"/>
      <c r="OLL125" s="529"/>
      <c r="OLM125" s="529"/>
      <c r="OLN125" s="529"/>
      <c r="OLO125" s="529"/>
      <c r="OLP125" s="529"/>
      <c r="OLQ125" s="529"/>
      <c r="OLR125" s="529"/>
      <c r="OLS125" s="529"/>
      <c r="OLT125" s="529"/>
      <c r="OLU125" s="529"/>
      <c r="OLV125" s="529"/>
      <c r="OLW125" s="529"/>
      <c r="OLX125" s="529"/>
      <c r="OLY125" s="529"/>
      <c r="OLZ125" s="529"/>
      <c r="OMA125" s="529"/>
      <c r="OMB125" s="529"/>
      <c r="OMC125" s="529"/>
      <c r="OMD125" s="529"/>
      <c r="OME125" s="529"/>
      <c r="OMF125" s="529"/>
      <c r="OMG125" s="529"/>
      <c r="OMH125" s="529"/>
      <c r="OMI125" s="529"/>
      <c r="OMJ125" s="529"/>
      <c r="OMK125" s="529"/>
      <c r="OML125" s="529"/>
      <c r="OMM125" s="529"/>
      <c r="OMN125" s="529"/>
      <c r="OMO125" s="529"/>
      <c r="OMP125" s="529"/>
      <c r="OMQ125" s="529"/>
      <c r="OMR125" s="529"/>
      <c r="OMS125" s="529"/>
      <c r="OMT125" s="529"/>
      <c r="OMU125" s="529"/>
      <c r="OMV125" s="529"/>
      <c r="OMW125" s="529"/>
      <c r="OMX125" s="529"/>
      <c r="OMY125" s="529"/>
      <c r="OMZ125" s="529"/>
      <c r="ONA125" s="529"/>
      <c r="ONB125" s="529"/>
      <c r="ONC125" s="529"/>
      <c r="OND125" s="529"/>
      <c r="ONE125" s="529"/>
      <c r="ONF125" s="529"/>
      <c r="ONG125" s="529"/>
      <c r="ONH125" s="529"/>
      <c r="ONI125" s="529"/>
      <c r="ONJ125" s="529"/>
      <c r="ONK125" s="529"/>
      <c r="ONL125" s="529"/>
      <c r="ONM125" s="529"/>
      <c r="ONN125" s="529"/>
      <c r="ONO125" s="529"/>
      <c r="ONP125" s="529"/>
      <c r="ONQ125" s="529"/>
      <c r="ONR125" s="529"/>
      <c r="ONS125" s="529"/>
      <c r="ONT125" s="529"/>
      <c r="ONU125" s="529"/>
      <c r="ONV125" s="529"/>
      <c r="ONW125" s="529"/>
      <c r="ONX125" s="529"/>
      <c r="ONY125" s="529"/>
      <c r="ONZ125" s="529"/>
      <c r="OOA125" s="529"/>
      <c r="OOB125" s="529"/>
      <c r="OOC125" s="529"/>
      <c r="OOD125" s="529"/>
      <c r="OOE125" s="529"/>
      <c r="OOF125" s="529"/>
      <c r="OOG125" s="529"/>
      <c r="OOH125" s="529"/>
      <c r="OOI125" s="529"/>
      <c r="OOJ125" s="529"/>
      <c r="OOK125" s="529"/>
      <c r="OOL125" s="529"/>
      <c r="OOM125" s="529"/>
      <c r="OON125" s="529"/>
      <c r="OOO125" s="529"/>
      <c r="OOP125" s="529"/>
      <c r="OOQ125" s="529"/>
      <c r="OOR125" s="529"/>
      <c r="OOS125" s="529"/>
      <c r="OOT125" s="529"/>
      <c r="OOU125" s="529"/>
      <c r="OOV125" s="529"/>
      <c r="OOW125" s="529"/>
      <c r="OOX125" s="529"/>
      <c r="OOY125" s="529"/>
      <c r="OOZ125" s="529"/>
      <c r="OPA125" s="529"/>
      <c r="OPB125" s="529"/>
      <c r="OPC125" s="529"/>
      <c r="OPD125" s="529"/>
      <c r="OPE125" s="529"/>
      <c r="OPF125" s="529"/>
      <c r="OPG125" s="529"/>
      <c r="OPH125" s="529"/>
      <c r="OPI125" s="529"/>
      <c r="OPJ125" s="529"/>
      <c r="OPK125" s="529"/>
      <c r="OPL125" s="529"/>
      <c r="OPM125" s="529"/>
      <c r="OPN125" s="529"/>
      <c r="OPO125" s="529"/>
      <c r="OPP125" s="529"/>
      <c r="OPQ125" s="529"/>
      <c r="OPR125" s="529"/>
      <c r="OPS125" s="529"/>
      <c r="OPT125" s="529"/>
      <c r="OPU125" s="529"/>
      <c r="OPV125" s="529"/>
      <c r="OPW125" s="529"/>
      <c r="OPX125" s="529"/>
      <c r="OPY125" s="529"/>
      <c r="OPZ125" s="529"/>
      <c r="OQA125" s="529"/>
      <c r="OQB125" s="529"/>
      <c r="OQC125" s="529"/>
      <c r="OQD125" s="529"/>
      <c r="OQE125" s="529"/>
      <c r="OQF125" s="529"/>
      <c r="OQG125" s="529"/>
      <c r="OQH125" s="529"/>
      <c r="OQI125" s="529"/>
      <c r="OQJ125" s="529"/>
      <c r="OQK125" s="529"/>
      <c r="OQL125" s="529"/>
      <c r="OQM125" s="529"/>
      <c r="OQN125" s="529"/>
      <c r="OQO125" s="529"/>
      <c r="OQP125" s="529"/>
      <c r="OQQ125" s="529"/>
      <c r="OQR125" s="529"/>
      <c r="OQS125" s="529"/>
      <c r="OQT125" s="529"/>
      <c r="OQU125" s="529"/>
      <c r="OQV125" s="529"/>
      <c r="OQW125" s="529"/>
      <c r="OQX125" s="529"/>
      <c r="OQY125" s="529"/>
      <c r="OQZ125" s="529"/>
      <c r="ORA125" s="529"/>
      <c r="ORB125" s="529"/>
      <c r="ORC125" s="529"/>
      <c r="ORD125" s="529"/>
      <c r="ORE125" s="529"/>
      <c r="ORF125" s="529"/>
      <c r="ORG125" s="529"/>
      <c r="ORH125" s="529"/>
      <c r="ORI125" s="529"/>
      <c r="ORJ125" s="529"/>
      <c r="ORK125" s="529"/>
      <c r="ORL125" s="529"/>
      <c r="ORM125" s="529"/>
      <c r="ORN125" s="529"/>
      <c r="ORO125" s="529"/>
      <c r="ORP125" s="529"/>
      <c r="ORQ125" s="529"/>
      <c r="ORR125" s="529"/>
      <c r="ORS125" s="529"/>
      <c r="ORT125" s="529"/>
      <c r="ORU125" s="529"/>
      <c r="ORV125" s="529"/>
      <c r="ORW125" s="529"/>
      <c r="ORX125" s="529"/>
      <c r="ORY125" s="529"/>
      <c r="ORZ125" s="529"/>
      <c r="OSA125" s="529"/>
      <c r="OSB125" s="529"/>
      <c r="OSC125" s="529"/>
      <c r="OSD125" s="529"/>
      <c r="OSE125" s="529"/>
      <c r="OSF125" s="529"/>
      <c r="OSG125" s="529"/>
      <c r="OSH125" s="529"/>
      <c r="OSI125" s="529"/>
      <c r="OSJ125" s="529"/>
      <c r="OSK125" s="529"/>
      <c r="OSL125" s="529"/>
      <c r="OSM125" s="529"/>
      <c r="OSN125" s="529"/>
      <c r="OSO125" s="529"/>
      <c r="OSP125" s="529"/>
      <c r="OSQ125" s="529"/>
      <c r="OSR125" s="529"/>
      <c r="OSS125" s="529"/>
      <c r="OST125" s="529"/>
      <c r="OSU125" s="529"/>
      <c r="OSV125" s="529"/>
      <c r="OSW125" s="529"/>
      <c r="OSX125" s="529"/>
      <c r="OSY125" s="529"/>
      <c r="OSZ125" s="529"/>
      <c r="OTA125" s="529"/>
      <c r="OTB125" s="529"/>
      <c r="OTC125" s="529"/>
      <c r="OTD125" s="529"/>
      <c r="OTE125" s="529"/>
      <c r="OTF125" s="529"/>
      <c r="OTG125" s="529"/>
      <c r="OTH125" s="529"/>
      <c r="OTI125" s="529"/>
      <c r="OTJ125" s="529"/>
      <c r="OTK125" s="529"/>
      <c r="OTL125" s="529"/>
      <c r="OTM125" s="529"/>
      <c r="OTN125" s="529"/>
      <c r="OTO125" s="529"/>
      <c r="OTP125" s="529"/>
      <c r="OTQ125" s="529"/>
      <c r="OTR125" s="529"/>
      <c r="OTS125" s="529"/>
      <c r="OTT125" s="529"/>
      <c r="OTU125" s="529"/>
      <c r="OTV125" s="529"/>
      <c r="OTW125" s="529"/>
      <c r="OTX125" s="529"/>
      <c r="OTY125" s="529"/>
      <c r="OTZ125" s="529"/>
      <c r="OUA125" s="529"/>
      <c r="OUB125" s="529"/>
      <c r="OUC125" s="529"/>
      <c r="OUD125" s="529"/>
      <c r="OUE125" s="529"/>
      <c r="OUF125" s="529"/>
      <c r="OUG125" s="529"/>
      <c r="OUH125" s="529"/>
      <c r="OUI125" s="529"/>
      <c r="OUJ125" s="529"/>
      <c r="OUK125" s="529"/>
      <c r="OUL125" s="529"/>
      <c r="OUM125" s="529"/>
      <c r="OUN125" s="529"/>
      <c r="OUO125" s="529"/>
      <c r="OUP125" s="529"/>
      <c r="OUQ125" s="529"/>
      <c r="OUR125" s="529"/>
      <c r="OUS125" s="529"/>
      <c r="OUT125" s="529"/>
      <c r="OUU125" s="529"/>
      <c r="OUV125" s="529"/>
      <c r="OUW125" s="529"/>
      <c r="OUX125" s="529"/>
      <c r="OUY125" s="529"/>
      <c r="OUZ125" s="529"/>
      <c r="OVA125" s="529"/>
      <c r="OVB125" s="529"/>
      <c r="OVC125" s="529"/>
      <c r="OVD125" s="529"/>
      <c r="OVE125" s="529"/>
      <c r="OVF125" s="529"/>
      <c r="OVG125" s="529"/>
      <c r="OVH125" s="529"/>
      <c r="OVI125" s="529"/>
      <c r="OVJ125" s="529"/>
      <c r="OVK125" s="529"/>
      <c r="OVL125" s="529"/>
      <c r="OVM125" s="529"/>
      <c r="OVN125" s="529"/>
      <c r="OVO125" s="529"/>
      <c r="OVP125" s="529"/>
      <c r="OVQ125" s="529"/>
      <c r="OVR125" s="529"/>
      <c r="OVS125" s="529"/>
      <c r="OVT125" s="529"/>
      <c r="OVU125" s="529"/>
      <c r="OVV125" s="529"/>
      <c r="OVW125" s="529"/>
      <c r="OVX125" s="529"/>
      <c r="OVY125" s="529"/>
      <c r="OVZ125" s="529"/>
      <c r="OWA125" s="529"/>
      <c r="OWB125" s="529"/>
      <c r="OWC125" s="529"/>
      <c r="OWD125" s="529"/>
      <c r="OWE125" s="529"/>
      <c r="OWF125" s="529"/>
      <c r="OWG125" s="529"/>
      <c r="OWH125" s="529"/>
      <c r="OWI125" s="529"/>
      <c r="OWJ125" s="529"/>
      <c r="OWK125" s="529"/>
      <c r="OWL125" s="529"/>
      <c r="OWM125" s="529"/>
      <c r="OWN125" s="529"/>
      <c r="OWO125" s="529"/>
      <c r="OWP125" s="529"/>
      <c r="OWQ125" s="529"/>
      <c r="OWR125" s="529"/>
      <c r="OWS125" s="529"/>
      <c r="OWT125" s="529"/>
      <c r="OWU125" s="529"/>
      <c r="OWV125" s="529"/>
      <c r="OWW125" s="529"/>
      <c r="OWX125" s="529"/>
      <c r="OWY125" s="529"/>
      <c r="OWZ125" s="529"/>
      <c r="OXA125" s="529"/>
      <c r="OXB125" s="529"/>
      <c r="OXC125" s="529"/>
      <c r="OXD125" s="529"/>
      <c r="OXE125" s="529"/>
      <c r="OXF125" s="529"/>
      <c r="OXG125" s="529"/>
      <c r="OXH125" s="529"/>
      <c r="OXI125" s="529"/>
      <c r="OXJ125" s="529"/>
      <c r="OXK125" s="529"/>
      <c r="OXL125" s="529"/>
      <c r="OXM125" s="529"/>
      <c r="OXN125" s="529"/>
      <c r="OXO125" s="529"/>
      <c r="OXP125" s="529"/>
      <c r="OXQ125" s="529"/>
      <c r="OXR125" s="529"/>
      <c r="OXS125" s="529"/>
      <c r="OXT125" s="529"/>
      <c r="OXU125" s="529"/>
      <c r="OXV125" s="529"/>
      <c r="OXW125" s="529"/>
      <c r="OXX125" s="529"/>
      <c r="OXY125" s="529"/>
      <c r="OXZ125" s="529"/>
      <c r="OYA125" s="529"/>
      <c r="OYB125" s="529"/>
      <c r="OYC125" s="529"/>
      <c r="OYD125" s="529"/>
      <c r="OYE125" s="529"/>
      <c r="OYF125" s="529"/>
      <c r="OYG125" s="529"/>
      <c r="OYH125" s="529"/>
      <c r="OYI125" s="529"/>
      <c r="OYJ125" s="529"/>
      <c r="OYK125" s="529"/>
      <c r="OYL125" s="529"/>
      <c r="OYM125" s="529"/>
      <c r="OYN125" s="529"/>
      <c r="OYO125" s="529"/>
      <c r="OYP125" s="529"/>
      <c r="OYQ125" s="529"/>
      <c r="OYR125" s="529"/>
      <c r="OYS125" s="529"/>
      <c r="OYT125" s="529"/>
      <c r="OYU125" s="529"/>
      <c r="OYV125" s="529"/>
      <c r="OYW125" s="529"/>
      <c r="OYX125" s="529"/>
      <c r="OYY125" s="529"/>
      <c r="OYZ125" s="529"/>
      <c r="OZA125" s="529"/>
      <c r="OZB125" s="529"/>
      <c r="OZC125" s="529"/>
      <c r="OZD125" s="529"/>
      <c r="OZE125" s="529"/>
      <c r="OZF125" s="529"/>
      <c r="OZG125" s="529"/>
      <c r="OZH125" s="529"/>
      <c r="OZI125" s="529"/>
      <c r="OZJ125" s="529"/>
      <c r="OZK125" s="529"/>
      <c r="OZL125" s="529"/>
      <c r="OZM125" s="529"/>
      <c r="OZN125" s="529"/>
      <c r="OZO125" s="529"/>
      <c r="OZP125" s="529"/>
      <c r="OZQ125" s="529"/>
      <c r="OZR125" s="529"/>
      <c r="OZS125" s="529"/>
      <c r="OZT125" s="529"/>
      <c r="OZU125" s="529"/>
      <c r="OZV125" s="529"/>
      <c r="OZW125" s="529"/>
      <c r="OZX125" s="529"/>
      <c r="OZY125" s="529"/>
      <c r="OZZ125" s="529"/>
      <c r="PAA125" s="529"/>
      <c r="PAB125" s="529"/>
      <c r="PAC125" s="529"/>
      <c r="PAD125" s="529"/>
      <c r="PAE125" s="529"/>
      <c r="PAF125" s="529"/>
      <c r="PAG125" s="529"/>
      <c r="PAH125" s="529"/>
      <c r="PAI125" s="529"/>
      <c r="PAJ125" s="529"/>
      <c r="PAK125" s="529"/>
      <c r="PAL125" s="529"/>
      <c r="PAM125" s="529"/>
      <c r="PAN125" s="529"/>
      <c r="PAO125" s="529"/>
      <c r="PAP125" s="529"/>
      <c r="PAQ125" s="529"/>
      <c r="PAR125" s="529"/>
      <c r="PAS125" s="529"/>
      <c r="PAT125" s="529"/>
      <c r="PAU125" s="529"/>
      <c r="PAV125" s="529"/>
      <c r="PAW125" s="529"/>
      <c r="PAX125" s="529"/>
      <c r="PAY125" s="529"/>
      <c r="PAZ125" s="529"/>
      <c r="PBA125" s="529"/>
      <c r="PBB125" s="529"/>
      <c r="PBC125" s="529"/>
      <c r="PBD125" s="529"/>
      <c r="PBE125" s="529"/>
      <c r="PBF125" s="529"/>
      <c r="PBG125" s="529"/>
      <c r="PBH125" s="529"/>
      <c r="PBI125" s="529"/>
      <c r="PBJ125" s="529"/>
      <c r="PBK125" s="529"/>
      <c r="PBL125" s="529"/>
      <c r="PBM125" s="529"/>
      <c r="PBN125" s="529"/>
      <c r="PBO125" s="529"/>
      <c r="PBP125" s="529"/>
      <c r="PBQ125" s="529"/>
      <c r="PBR125" s="529"/>
      <c r="PBS125" s="529"/>
      <c r="PBT125" s="529"/>
      <c r="PBU125" s="529"/>
      <c r="PBV125" s="529"/>
      <c r="PBW125" s="529"/>
      <c r="PBX125" s="529"/>
      <c r="PBY125" s="529"/>
      <c r="PBZ125" s="529"/>
      <c r="PCA125" s="529"/>
      <c r="PCB125" s="529"/>
      <c r="PCC125" s="529"/>
      <c r="PCD125" s="529"/>
      <c r="PCE125" s="529"/>
      <c r="PCF125" s="529"/>
      <c r="PCG125" s="529"/>
      <c r="PCH125" s="529"/>
      <c r="PCI125" s="529"/>
      <c r="PCJ125" s="529"/>
      <c r="PCK125" s="529"/>
      <c r="PCL125" s="529"/>
      <c r="PCM125" s="529"/>
      <c r="PCN125" s="529"/>
      <c r="PCO125" s="529"/>
      <c r="PCP125" s="529"/>
      <c r="PCQ125" s="529"/>
      <c r="PCR125" s="529"/>
      <c r="PCS125" s="529"/>
      <c r="PCT125" s="529"/>
      <c r="PCU125" s="529"/>
      <c r="PCV125" s="529"/>
      <c r="PCW125" s="529"/>
      <c r="PCX125" s="529"/>
      <c r="PCY125" s="529"/>
      <c r="PCZ125" s="529"/>
      <c r="PDA125" s="529"/>
      <c r="PDB125" s="529"/>
      <c r="PDC125" s="529"/>
      <c r="PDD125" s="529"/>
      <c r="PDE125" s="529"/>
      <c r="PDF125" s="529"/>
      <c r="PDG125" s="529"/>
      <c r="PDH125" s="529"/>
      <c r="PDI125" s="529"/>
      <c r="PDJ125" s="529"/>
      <c r="PDK125" s="529"/>
      <c r="PDL125" s="529"/>
      <c r="PDM125" s="529"/>
      <c r="PDN125" s="529"/>
      <c r="PDO125" s="529"/>
      <c r="PDP125" s="529"/>
      <c r="PDQ125" s="529"/>
      <c r="PDR125" s="529"/>
      <c r="PDS125" s="529"/>
      <c r="PDT125" s="529"/>
      <c r="PDU125" s="529"/>
      <c r="PDV125" s="529"/>
      <c r="PDW125" s="529"/>
      <c r="PDX125" s="529"/>
      <c r="PDY125" s="529"/>
      <c r="PDZ125" s="529"/>
      <c r="PEA125" s="529"/>
      <c r="PEB125" s="529"/>
      <c r="PEC125" s="529"/>
      <c r="PED125" s="529"/>
      <c r="PEE125" s="529"/>
      <c r="PEF125" s="529"/>
      <c r="PEG125" s="529"/>
      <c r="PEH125" s="529"/>
      <c r="PEI125" s="529"/>
      <c r="PEJ125" s="529"/>
      <c r="PEK125" s="529"/>
      <c r="PEL125" s="529"/>
      <c r="PEM125" s="529"/>
      <c r="PEN125" s="529"/>
      <c r="PEO125" s="529"/>
      <c r="PEP125" s="529"/>
      <c r="PEQ125" s="529"/>
      <c r="PER125" s="529"/>
      <c r="PES125" s="529"/>
      <c r="PET125" s="529"/>
      <c r="PEU125" s="529"/>
      <c r="PEV125" s="529"/>
      <c r="PEW125" s="529"/>
      <c r="PEX125" s="529"/>
      <c r="PEY125" s="529"/>
      <c r="PEZ125" s="529"/>
      <c r="PFA125" s="529"/>
      <c r="PFB125" s="529"/>
      <c r="PFC125" s="529"/>
      <c r="PFD125" s="529"/>
      <c r="PFE125" s="529"/>
      <c r="PFF125" s="529"/>
      <c r="PFG125" s="529"/>
      <c r="PFH125" s="529"/>
      <c r="PFI125" s="529"/>
      <c r="PFJ125" s="529"/>
      <c r="PFK125" s="529"/>
      <c r="PFL125" s="529"/>
      <c r="PFM125" s="529"/>
      <c r="PFN125" s="529"/>
      <c r="PFO125" s="529"/>
      <c r="PFP125" s="529"/>
      <c r="PFQ125" s="529"/>
      <c r="PFR125" s="529"/>
      <c r="PFS125" s="529"/>
      <c r="PFT125" s="529"/>
      <c r="PFU125" s="529"/>
      <c r="PFV125" s="529"/>
      <c r="PFW125" s="529"/>
      <c r="PFX125" s="529"/>
      <c r="PFY125" s="529"/>
      <c r="PFZ125" s="529"/>
      <c r="PGA125" s="529"/>
      <c r="PGB125" s="529"/>
      <c r="PGC125" s="529"/>
      <c r="PGD125" s="529"/>
      <c r="PGE125" s="529"/>
      <c r="PGF125" s="529"/>
      <c r="PGG125" s="529"/>
      <c r="PGH125" s="529"/>
      <c r="PGI125" s="529"/>
      <c r="PGJ125" s="529"/>
      <c r="PGK125" s="529"/>
      <c r="PGL125" s="529"/>
      <c r="PGM125" s="529"/>
      <c r="PGN125" s="529"/>
      <c r="PGO125" s="529"/>
      <c r="PGP125" s="529"/>
      <c r="PGQ125" s="529"/>
      <c r="PGR125" s="529"/>
      <c r="PGS125" s="529"/>
      <c r="PGT125" s="529"/>
      <c r="PGU125" s="529"/>
      <c r="PGV125" s="529"/>
      <c r="PGW125" s="529"/>
      <c r="PGX125" s="529"/>
      <c r="PGY125" s="529"/>
      <c r="PGZ125" s="529"/>
      <c r="PHA125" s="529"/>
      <c r="PHB125" s="529"/>
      <c r="PHC125" s="529"/>
      <c r="PHD125" s="529"/>
      <c r="PHE125" s="529"/>
      <c r="PHF125" s="529"/>
      <c r="PHG125" s="529"/>
      <c r="PHH125" s="529"/>
      <c r="PHI125" s="529"/>
      <c r="PHJ125" s="529"/>
      <c r="PHK125" s="529"/>
      <c r="PHL125" s="529"/>
      <c r="PHM125" s="529"/>
      <c r="PHN125" s="529"/>
      <c r="PHO125" s="529"/>
      <c r="PHP125" s="529"/>
      <c r="PHQ125" s="529"/>
      <c r="PHR125" s="529"/>
      <c r="PHS125" s="529"/>
      <c r="PHT125" s="529"/>
      <c r="PHU125" s="529"/>
      <c r="PHV125" s="529"/>
      <c r="PHW125" s="529"/>
      <c r="PHX125" s="529"/>
      <c r="PHY125" s="529"/>
      <c r="PHZ125" s="529"/>
      <c r="PIA125" s="529"/>
      <c r="PIB125" s="529"/>
      <c r="PIC125" s="529"/>
      <c r="PID125" s="529"/>
      <c r="PIE125" s="529"/>
      <c r="PIF125" s="529"/>
      <c r="PIG125" s="529"/>
      <c r="PIH125" s="529"/>
      <c r="PII125" s="529"/>
      <c r="PIJ125" s="529"/>
      <c r="PIK125" s="529"/>
      <c r="PIL125" s="529"/>
      <c r="PIM125" s="529"/>
      <c r="PIN125" s="529"/>
      <c r="PIO125" s="529"/>
      <c r="PIP125" s="529"/>
      <c r="PIQ125" s="529"/>
      <c r="PIR125" s="529"/>
      <c r="PIS125" s="529"/>
      <c r="PIT125" s="529"/>
      <c r="PIU125" s="529"/>
      <c r="PIV125" s="529"/>
      <c r="PIW125" s="529"/>
      <c r="PIX125" s="529"/>
      <c r="PIY125" s="529"/>
      <c r="PIZ125" s="529"/>
      <c r="PJA125" s="529"/>
      <c r="PJB125" s="529"/>
      <c r="PJC125" s="529"/>
      <c r="PJD125" s="529"/>
      <c r="PJE125" s="529"/>
      <c r="PJF125" s="529"/>
      <c r="PJG125" s="529"/>
      <c r="PJH125" s="529"/>
      <c r="PJI125" s="529"/>
      <c r="PJJ125" s="529"/>
      <c r="PJK125" s="529"/>
      <c r="PJL125" s="529"/>
      <c r="PJM125" s="529"/>
      <c r="PJN125" s="529"/>
      <c r="PJO125" s="529"/>
      <c r="PJP125" s="529"/>
      <c r="PJQ125" s="529"/>
      <c r="PJR125" s="529"/>
      <c r="PJS125" s="529"/>
      <c r="PJT125" s="529"/>
      <c r="PJU125" s="529"/>
      <c r="PJV125" s="529"/>
      <c r="PJW125" s="529"/>
      <c r="PJX125" s="529"/>
      <c r="PJY125" s="529"/>
      <c r="PJZ125" s="529"/>
      <c r="PKA125" s="529"/>
      <c r="PKB125" s="529"/>
      <c r="PKC125" s="529"/>
      <c r="PKD125" s="529"/>
      <c r="PKE125" s="529"/>
      <c r="PKF125" s="529"/>
      <c r="PKG125" s="529"/>
      <c r="PKH125" s="529"/>
      <c r="PKI125" s="529"/>
      <c r="PKJ125" s="529"/>
      <c r="PKK125" s="529"/>
      <c r="PKL125" s="529"/>
      <c r="PKM125" s="529"/>
      <c r="PKN125" s="529"/>
      <c r="PKO125" s="529"/>
      <c r="PKP125" s="529"/>
      <c r="PKQ125" s="529"/>
      <c r="PKR125" s="529"/>
      <c r="PKS125" s="529"/>
      <c r="PKT125" s="529"/>
      <c r="PKU125" s="529"/>
      <c r="PKV125" s="529"/>
      <c r="PKW125" s="529"/>
      <c r="PKX125" s="529"/>
      <c r="PKY125" s="529"/>
      <c r="PKZ125" s="529"/>
      <c r="PLA125" s="529"/>
      <c r="PLB125" s="529"/>
      <c r="PLC125" s="529"/>
      <c r="PLD125" s="529"/>
      <c r="PLE125" s="529"/>
      <c r="PLF125" s="529"/>
      <c r="PLG125" s="529"/>
      <c r="PLH125" s="529"/>
      <c r="PLI125" s="529"/>
      <c r="PLJ125" s="529"/>
      <c r="PLK125" s="529"/>
      <c r="PLL125" s="529"/>
      <c r="PLM125" s="529"/>
      <c r="PLN125" s="529"/>
      <c r="PLO125" s="529"/>
      <c r="PLP125" s="529"/>
      <c r="PLQ125" s="529"/>
      <c r="PLR125" s="529"/>
      <c r="PLS125" s="529"/>
      <c r="PLT125" s="529"/>
      <c r="PLU125" s="529"/>
      <c r="PLV125" s="529"/>
      <c r="PLW125" s="529"/>
      <c r="PLX125" s="529"/>
      <c r="PLY125" s="529"/>
      <c r="PLZ125" s="529"/>
      <c r="PMA125" s="529"/>
      <c r="PMB125" s="529"/>
      <c r="PMC125" s="529"/>
      <c r="PMD125" s="529"/>
      <c r="PME125" s="529"/>
      <c r="PMF125" s="529"/>
      <c r="PMG125" s="529"/>
      <c r="PMH125" s="529"/>
      <c r="PMI125" s="529"/>
      <c r="PMJ125" s="529"/>
      <c r="PMK125" s="529"/>
      <c r="PML125" s="529"/>
      <c r="PMM125" s="529"/>
      <c r="PMN125" s="529"/>
      <c r="PMO125" s="529"/>
      <c r="PMP125" s="529"/>
      <c r="PMQ125" s="529"/>
      <c r="PMR125" s="529"/>
      <c r="PMS125" s="529"/>
      <c r="PMT125" s="529"/>
      <c r="PMU125" s="529"/>
      <c r="PMV125" s="529"/>
      <c r="PMW125" s="529"/>
      <c r="PMX125" s="529"/>
      <c r="PMY125" s="529"/>
      <c r="PMZ125" s="529"/>
      <c r="PNA125" s="529"/>
      <c r="PNB125" s="529"/>
      <c r="PNC125" s="529"/>
      <c r="PND125" s="529"/>
      <c r="PNE125" s="529"/>
      <c r="PNF125" s="529"/>
      <c r="PNG125" s="529"/>
      <c r="PNH125" s="529"/>
      <c r="PNI125" s="529"/>
      <c r="PNJ125" s="529"/>
      <c r="PNK125" s="529"/>
      <c r="PNL125" s="529"/>
      <c r="PNM125" s="529"/>
      <c r="PNN125" s="529"/>
      <c r="PNO125" s="529"/>
      <c r="PNP125" s="529"/>
      <c r="PNQ125" s="529"/>
      <c r="PNR125" s="529"/>
      <c r="PNS125" s="529"/>
      <c r="PNT125" s="529"/>
      <c r="PNU125" s="529"/>
      <c r="PNV125" s="529"/>
      <c r="PNW125" s="529"/>
      <c r="PNX125" s="529"/>
      <c r="PNY125" s="529"/>
      <c r="PNZ125" s="529"/>
      <c r="POA125" s="529"/>
      <c r="POB125" s="529"/>
      <c r="POC125" s="529"/>
      <c r="POD125" s="529"/>
      <c r="POE125" s="529"/>
      <c r="POF125" s="529"/>
      <c r="POG125" s="529"/>
      <c r="POH125" s="529"/>
      <c r="POI125" s="529"/>
      <c r="POJ125" s="529"/>
      <c r="POK125" s="529"/>
      <c r="POL125" s="529"/>
      <c r="POM125" s="529"/>
      <c r="PON125" s="529"/>
      <c r="POO125" s="529"/>
      <c r="POP125" s="529"/>
      <c r="POQ125" s="529"/>
      <c r="POR125" s="529"/>
      <c r="POS125" s="529"/>
      <c r="POT125" s="529"/>
      <c r="POU125" s="529"/>
      <c r="POV125" s="529"/>
      <c r="POW125" s="529"/>
      <c r="POX125" s="529"/>
      <c r="POY125" s="529"/>
      <c r="POZ125" s="529"/>
      <c r="PPA125" s="529"/>
      <c r="PPB125" s="529"/>
      <c r="PPC125" s="529"/>
      <c r="PPD125" s="529"/>
      <c r="PPE125" s="529"/>
      <c r="PPF125" s="529"/>
      <c r="PPG125" s="529"/>
      <c r="PPH125" s="529"/>
      <c r="PPI125" s="529"/>
      <c r="PPJ125" s="529"/>
      <c r="PPK125" s="529"/>
      <c r="PPL125" s="529"/>
      <c r="PPM125" s="529"/>
      <c r="PPN125" s="529"/>
      <c r="PPO125" s="529"/>
      <c r="PPP125" s="529"/>
      <c r="PPQ125" s="529"/>
      <c r="PPR125" s="529"/>
      <c r="PPS125" s="529"/>
      <c r="PPT125" s="529"/>
      <c r="PPU125" s="529"/>
      <c r="PPV125" s="529"/>
      <c r="PPW125" s="529"/>
      <c r="PPX125" s="529"/>
      <c r="PPY125" s="529"/>
      <c r="PPZ125" s="529"/>
      <c r="PQA125" s="529"/>
      <c r="PQB125" s="529"/>
      <c r="PQC125" s="529"/>
      <c r="PQD125" s="529"/>
      <c r="PQE125" s="529"/>
      <c r="PQF125" s="529"/>
      <c r="PQG125" s="529"/>
      <c r="PQH125" s="529"/>
      <c r="PQI125" s="529"/>
      <c r="PQJ125" s="529"/>
      <c r="PQK125" s="529"/>
      <c r="PQL125" s="529"/>
      <c r="PQM125" s="529"/>
      <c r="PQN125" s="529"/>
      <c r="PQO125" s="529"/>
      <c r="PQP125" s="529"/>
      <c r="PQQ125" s="529"/>
      <c r="PQR125" s="529"/>
      <c r="PQS125" s="529"/>
      <c r="PQT125" s="529"/>
      <c r="PQU125" s="529"/>
      <c r="PQV125" s="529"/>
      <c r="PQW125" s="529"/>
      <c r="PQX125" s="529"/>
      <c r="PQY125" s="529"/>
      <c r="PQZ125" s="529"/>
      <c r="PRA125" s="529"/>
      <c r="PRB125" s="529"/>
      <c r="PRC125" s="529"/>
      <c r="PRD125" s="529"/>
      <c r="PRE125" s="529"/>
      <c r="PRF125" s="529"/>
      <c r="PRG125" s="529"/>
      <c r="PRH125" s="529"/>
      <c r="PRI125" s="529"/>
      <c r="PRJ125" s="529"/>
      <c r="PRK125" s="529"/>
      <c r="PRL125" s="529"/>
      <c r="PRM125" s="529"/>
      <c r="PRN125" s="529"/>
      <c r="PRO125" s="529"/>
      <c r="PRP125" s="529"/>
      <c r="PRQ125" s="529"/>
      <c r="PRR125" s="529"/>
      <c r="PRS125" s="529"/>
      <c r="PRT125" s="529"/>
      <c r="PRU125" s="529"/>
      <c r="PRV125" s="529"/>
      <c r="PRW125" s="529"/>
      <c r="PRX125" s="529"/>
      <c r="PRY125" s="529"/>
      <c r="PRZ125" s="529"/>
      <c r="PSA125" s="529"/>
      <c r="PSB125" s="529"/>
      <c r="PSC125" s="529"/>
      <c r="PSD125" s="529"/>
      <c r="PSE125" s="529"/>
      <c r="PSF125" s="529"/>
      <c r="PSG125" s="529"/>
      <c r="PSH125" s="529"/>
      <c r="PSI125" s="529"/>
      <c r="PSJ125" s="529"/>
      <c r="PSK125" s="529"/>
      <c r="PSL125" s="529"/>
      <c r="PSM125" s="529"/>
      <c r="PSN125" s="529"/>
      <c r="PSO125" s="529"/>
      <c r="PSP125" s="529"/>
      <c r="PSQ125" s="529"/>
      <c r="PSR125" s="529"/>
      <c r="PSS125" s="529"/>
      <c r="PST125" s="529"/>
      <c r="PSU125" s="529"/>
      <c r="PSV125" s="529"/>
      <c r="PSW125" s="529"/>
      <c r="PSX125" s="529"/>
      <c r="PSY125" s="529"/>
      <c r="PSZ125" s="529"/>
      <c r="PTA125" s="529"/>
      <c r="PTB125" s="529"/>
      <c r="PTC125" s="529"/>
      <c r="PTD125" s="529"/>
      <c r="PTE125" s="529"/>
      <c r="PTF125" s="529"/>
      <c r="PTG125" s="529"/>
      <c r="PTH125" s="529"/>
      <c r="PTI125" s="529"/>
      <c r="PTJ125" s="529"/>
      <c r="PTK125" s="529"/>
      <c r="PTL125" s="529"/>
      <c r="PTM125" s="529"/>
      <c r="PTN125" s="529"/>
      <c r="PTO125" s="529"/>
      <c r="PTP125" s="529"/>
      <c r="PTQ125" s="529"/>
      <c r="PTR125" s="529"/>
      <c r="PTS125" s="529"/>
      <c r="PTT125" s="529"/>
      <c r="PTU125" s="529"/>
      <c r="PTV125" s="529"/>
      <c r="PTW125" s="529"/>
      <c r="PTX125" s="529"/>
      <c r="PTY125" s="529"/>
      <c r="PTZ125" s="529"/>
      <c r="PUA125" s="529"/>
      <c r="PUB125" s="529"/>
      <c r="PUC125" s="529"/>
      <c r="PUD125" s="529"/>
      <c r="PUE125" s="529"/>
      <c r="PUF125" s="529"/>
      <c r="PUG125" s="529"/>
      <c r="PUH125" s="529"/>
      <c r="PUI125" s="529"/>
      <c r="PUJ125" s="529"/>
      <c r="PUK125" s="529"/>
      <c r="PUL125" s="529"/>
      <c r="PUM125" s="529"/>
      <c r="PUN125" s="529"/>
      <c r="PUO125" s="529"/>
      <c r="PUP125" s="529"/>
      <c r="PUQ125" s="529"/>
      <c r="PUR125" s="529"/>
      <c r="PUS125" s="529"/>
      <c r="PUT125" s="529"/>
      <c r="PUU125" s="529"/>
      <c r="PUV125" s="529"/>
      <c r="PUW125" s="529"/>
      <c r="PUX125" s="529"/>
      <c r="PUY125" s="529"/>
      <c r="PUZ125" s="529"/>
      <c r="PVA125" s="529"/>
      <c r="PVB125" s="529"/>
      <c r="PVC125" s="529"/>
      <c r="PVD125" s="529"/>
      <c r="PVE125" s="529"/>
      <c r="PVF125" s="529"/>
      <c r="PVG125" s="529"/>
      <c r="PVH125" s="529"/>
      <c r="PVI125" s="529"/>
      <c r="PVJ125" s="529"/>
      <c r="PVK125" s="529"/>
      <c r="PVL125" s="529"/>
      <c r="PVM125" s="529"/>
      <c r="PVN125" s="529"/>
      <c r="PVO125" s="529"/>
      <c r="PVP125" s="529"/>
      <c r="PVQ125" s="529"/>
      <c r="PVR125" s="529"/>
      <c r="PVS125" s="529"/>
      <c r="PVT125" s="529"/>
      <c r="PVU125" s="529"/>
      <c r="PVV125" s="529"/>
      <c r="PVW125" s="529"/>
      <c r="PVX125" s="529"/>
      <c r="PVY125" s="529"/>
      <c r="PVZ125" s="529"/>
      <c r="PWA125" s="529"/>
      <c r="PWB125" s="529"/>
      <c r="PWC125" s="529"/>
      <c r="PWD125" s="529"/>
      <c r="PWE125" s="529"/>
      <c r="PWF125" s="529"/>
      <c r="PWG125" s="529"/>
      <c r="PWH125" s="529"/>
      <c r="PWI125" s="529"/>
      <c r="PWJ125" s="529"/>
      <c r="PWK125" s="529"/>
      <c r="PWL125" s="529"/>
      <c r="PWM125" s="529"/>
      <c r="PWN125" s="529"/>
      <c r="PWO125" s="529"/>
      <c r="PWP125" s="529"/>
      <c r="PWQ125" s="529"/>
      <c r="PWR125" s="529"/>
      <c r="PWS125" s="529"/>
      <c r="PWT125" s="529"/>
      <c r="PWU125" s="529"/>
      <c r="PWV125" s="529"/>
      <c r="PWW125" s="529"/>
      <c r="PWX125" s="529"/>
      <c r="PWY125" s="529"/>
      <c r="PWZ125" s="529"/>
      <c r="PXA125" s="529"/>
      <c r="PXB125" s="529"/>
      <c r="PXC125" s="529"/>
      <c r="PXD125" s="529"/>
      <c r="PXE125" s="529"/>
      <c r="PXF125" s="529"/>
      <c r="PXG125" s="529"/>
      <c r="PXH125" s="529"/>
      <c r="PXI125" s="529"/>
      <c r="PXJ125" s="529"/>
      <c r="PXK125" s="529"/>
      <c r="PXL125" s="529"/>
      <c r="PXM125" s="529"/>
      <c r="PXN125" s="529"/>
      <c r="PXO125" s="529"/>
      <c r="PXP125" s="529"/>
      <c r="PXQ125" s="529"/>
      <c r="PXR125" s="529"/>
      <c r="PXS125" s="529"/>
      <c r="PXT125" s="529"/>
      <c r="PXU125" s="529"/>
      <c r="PXV125" s="529"/>
      <c r="PXW125" s="529"/>
      <c r="PXX125" s="529"/>
      <c r="PXY125" s="529"/>
      <c r="PXZ125" s="529"/>
      <c r="PYA125" s="529"/>
      <c r="PYB125" s="529"/>
      <c r="PYC125" s="529"/>
      <c r="PYD125" s="529"/>
      <c r="PYE125" s="529"/>
      <c r="PYF125" s="529"/>
      <c r="PYG125" s="529"/>
      <c r="PYH125" s="529"/>
      <c r="PYI125" s="529"/>
      <c r="PYJ125" s="529"/>
      <c r="PYK125" s="529"/>
      <c r="PYL125" s="529"/>
      <c r="PYM125" s="529"/>
      <c r="PYN125" s="529"/>
      <c r="PYO125" s="529"/>
      <c r="PYP125" s="529"/>
      <c r="PYQ125" s="529"/>
      <c r="PYR125" s="529"/>
      <c r="PYS125" s="529"/>
      <c r="PYT125" s="529"/>
      <c r="PYU125" s="529"/>
      <c r="PYV125" s="529"/>
      <c r="PYW125" s="529"/>
      <c r="PYX125" s="529"/>
      <c r="PYY125" s="529"/>
      <c r="PYZ125" s="529"/>
      <c r="PZA125" s="529"/>
      <c r="PZB125" s="529"/>
      <c r="PZC125" s="529"/>
      <c r="PZD125" s="529"/>
      <c r="PZE125" s="529"/>
      <c r="PZF125" s="529"/>
      <c r="PZG125" s="529"/>
      <c r="PZH125" s="529"/>
      <c r="PZI125" s="529"/>
      <c r="PZJ125" s="529"/>
      <c r="PZK125" s="529"/>
      <c r="PZL125" s="529"/>
      <c r="PZM125" s="529"/>
      <c r="PZN125" s="529"/>
      <c r="PZO125" s="529"/>
      <c r="PZP125" s="529"/>
      <c r="PZQ125" s="529"/>
      <c r="PZR125" s="529"/>
      <c r="PZS125" s="529"/>
      <c r="PZT125" s="529"/>
      <c r="PZU125" s="529"/>
      <c r="PZV125" s="529"/>
      <c r="PZW125" s="529"/>
      <c r="PZX125" s="529"/>
      <c r="PZY125" s="529"/>
      <c r="PZZ125" s="529"/>
      <c r="QAA125" s="529"/>
      <c r="QAB125" s="529"/>
      <c r="QAC125" s="529"/>
      <c r="QAD125" s="529"/>
      <c r="QAE125" s="529"/>
      <c r="QAF125" s="529"/>
      <c r="QAG125" s="529"/>
      <c r="QAH125" s="529"/>
      <c r="QAI125" s="529"/>
      <c r="QAJ125" s="529"/>
      <c r="QAK125" s="529"/>
      <c r="QAL125" s="529"/>
      <c r="QAM125" s="529"/>
      <c r="QAN125" s="529"/>
      <c r="QAO125" s="529"/>
      <c r="QAP125" s="529"/>
      <c r="QAQ125" s="529"/>
      <c r="QAR125" s="529"/>
      <c r="QAS125" s="529"/>
      <c r="QAT125" s="529"/>
      <c r="QAU125" s="529"/>
      <c r="QAV125" s="529"/>
      <c r="QAW125" s="529"/>
      <c r="QAX125" s="529"/>
      <c r="QAY125" s="529"/>
      <c r="QAZ125" s="529"/>
      <c r="QBA125" s="529"/>
      <c r="QBB125" s="529"/>
      <c r="QBC125" s="529"/>
      <c r="QBD125" s="529"/>
      <c r="QBE125" s="529"/>
      <c r="QBF125" s="529"/>
      <c r="QBG125" s="529"/>
      <c r="QBH125" s="529"/>
      <c r="QBI125" s="529"/>
      <c r="QBJ125" s="529"/>
      <c r="QBK125" s="529"/>
      <c r="QBL125" s="529"/>
      <c r="QBM125" s="529"/>
      <c r="QBN125" s="529"/>
      <c r="QBO125" s="529"/>
      <c r="QBP125" s="529"/>
      <c r="QBQ125" s="529"/>
      <c r="QBR125" s="529"/>
      <c r="QBS125" s="529"/>
      <c r="QBT125" s="529"/>
      <c r="QBU125" s="529"/>
      <c r="QBV125" s="529"/>
      <c r="QBW125" s="529"/>
      <c r="QBX125" s="529"/>
      <c r="QBY125" s="529"/>
      <c r="QBZ125" s="529"/>
      <c r="QCA125" s="529"/>
      <c r="QCB125" s="529"/>
      <c r="QCC125" s="529"/>
      <c r="QCD125" s="529"/>
      <c r="QCE125" s="529"/>
      <c r="QCF125" s="529"/>
      <c r="QCG125" s="529"/>
      <c r="QCH125" s="529"/>
      <c r="QCI125" s="529"/>
      <c r="QCJ125" s="529"/>
      <c r="QCK125" s="529"/>
      <c r="QCL125" s="529"/>
      <c r="QCM125" s="529"/>
      <c r="QCN125" s="529"/>
      <c r="QCO125" s="529"/>
      <c r="QCP125" s="529"/>
      <c r="QCQ125" s="529"/>
      <c r="QCR125" s="529"/>
      <c r="QCS125" s="529"/>
      <c r="QCT125" s="529"/>
      <c r="QCU125" s="529"/>
      <c r="QCV125" s="529"/>
      <c r="QCW125" s="529"/>
      <c r="QCX125" s="529"/>
      <c r="QCY125" s="529"/>
      <c r="QCZ125" s="529"/>
      <c r="QDA125" s="529"/>
      <c r="QDB125" s="529"/>
      <c r="QDC125" s="529"/>
      <c r="QDD125" s="529"/>
      <c r="QDE125" s="529"/>
      <c r="QDF125" s="529"/>
      <c r="QDG125" s="529"/>
      <c r="QDH125" s="529"/>
      <c r="QDI125" s="529"/>
      <c r="QDJ125" s="529"/>
      <c r="QDK125" s="529"/>
      <c r="QDL125" s="529"/>
      <c r="QDM125" s="529"/>
      <c r="QDN125" s="529"/>
      <c r="QDO125" s="529"/>
      <c r="QDP125" s="529"/>
      <c r="QDQ125" s="529"/>
      <c r="QDR125" s="529"/>
      <c r="QDS125" s="529"/>
      <c r="QDT125" s="529"/>
      <c r="QDU125" s="529"/>
      <c r="QDV125" s="529"/>
      <c r="QDW125" s="529"/>
      <c r="QDX125" s="529"/>
      <c r="QDY125" s="529"/>
      <c r="QDZ125" s="529"/>
      <c r="QEA125" s="529"/>
      <c r="QEB125" s="529"/>
      <c r="QEC125" s="529"/>
      <c r="QED125" s="529"/>
      <c r="QEE125" s="529"/>
      <c r="QEF125" s="529"/>
      <c r="QEG125" s="529"/>
      <c r="QEH125" s="529"/>
      <c r="QEI125" s="529"/>
      <c r="QEJ125" s="529"/>
      <c r="QEK125" s="529"/>
      <c r="QEL125" s="529"/>
      <c r="QEM125" s="529"/>
      <c r="QEN125" s="529"/>
      <c r="QEO125" s="529"/>
      <c r="QEP125" s="529"/>
      <c r="QEQ125" s="529"/>
      <c r="QER125" s="529"/>
      <c r="QES125" s="529"/>
      <c r="QET125" s="529"/>
      <c r="QEU125" s="529"/>
      <c r="QEV125" s="529"/>
      <c r="QEW125" s="529"/>
      <c r="QEX125" s="529"/>
      <c r="QEY125" s="529"/>
      <c r="QEZ125" s="529"/>
      <c r="QFA125" s="529"/>
      <c r="QFB125" s="529"/>
      <c r="QFC125" s="529"/>
      <c r="QFD125" s="529"/>
      <c r="QFE125" s="529"/>
      <c r="QFF125" s="529"/>
      <c r="QFG125" s="529"/>
      <c r="QFH125" s="529"/>
      <c r="QFI125" s="529"/>
      <c r="QFJ125" s="529"/>
      <c r="QFK125" s="529"/>
      <c r="QFL125" s="529"/>
      <c r="QFM125" s="529"/>
      <c r="QFN125" s="529"/>
      <c r="QFO125" s="529"/>
      <c r="QFP125" s="529"/>
      <c r="QFQ125" s="529"/>
      <c r="QFR125" s="529"/>
      <c r="QFS125" s="529"/>
      <c r="QFT125" s="529"/>
      <c r="QFU125" s="529"/>
      <c r="QFV125" s="529"/>
      <c r="QFW125" s="529"/>
      <c r="QFX125" s="529"/>
      <c r="QFY125" s="529"/>
      <c r="QFZ125" s="529"/>
      <c r="QGA125" s="529"/>
      <c r="QGB125" s="529"/>
      <c r="QGC125" s="529"/>
      <c r="QGD125" s="529"/>
      <c r="QGE125" s="529"/>
      <c r="QGF125" s="529"/>
      <c r="QGG125" s="529"/>
      <c r="QGH125" s="529"/>
      <c r="QGI125" s="529"/>
      <c r="QGJ125" s="529"/>
      <c r="QGK125" s="529"/>
      <c r="QGL125" s="529"/>
      <c r="QGM125" s="529"/>
      <c r="QGN125" s="529"/>
      <c r="QGO125" s="529"/>
      <c r="QGP125" s="529"/>
      <c r="QGQ125" s="529"/>
      <c r="QGR125" s="529"/>
      <c r="QGS125" s="529"/>
      <c r="QGT125" s="529"/>
      <c r="QGU125" s="529"/>
      <c r="QGV125" s="529"/>
      <c r="QGW125" s="529"/>
      <c r="QGX125" s="529"/>
      <c r="QGY125" s="529"/>
      <c r="QGZ125" s="529"/>
      <c r="QHA125" s="529"/>
      <c r="QHB125" s="529"/>
      <c r="QHC125" s="529"/>
      <c r="QHD125" s="529"/>
      <c r="QHE125" s="529"/>
      <c r="QHF125" s="529"/>
      <c r="QHG125" s="529"/>
      <c r="QHH125" s="529"/>
      <c r="QHI125" s="529"/>
      <c r="QHJ125" s="529"/>
      <c r="QHK125" s="529"/>
      <c r="QHL125" s="529"/>
      <c r="QHM125" s="529"/>
      <c r="QHN125" s="529"/>
      <c r="QHO125" s="529"/>
      <c r="QHP125" s="529"/>
      <c r="QHQ125" s="529"/>
      <c r="QHR125" s="529"/>
      <c r="QHS125" s="529"/>
      <c r="QHT125" s="529"/>
      <c r="QHU125" s="529"/>
      <c r="QHV125" s="529"/>
      <c r="QHW125" s="529"/>
      <c r="QHX125" s="529"/>
      <c r="QHY125" s="529"/>
      <c r="QHZ125" s="529"/>
      <c r="QIA125" s="529"/>
      <c r="QIB125" s="529"/>
      <c r="QIC125" s="529"/>
      <c r="QID125" s="529"/>
      <c r="QIE125" s="529"/>
      <c r="QIF125" s="529"/>
      <c r="QIG125" s="529"/>
      <c r="QIH125" s="529"/>
      <c r="QII125" s="529"/>
      <c r="QIJ125" s="529"/>
      <c r="QIK125" s="529"/>
      <c r="QIL125" s="529"/>
      <c r="QIM125" s="529"/>
      <c r="QIN125" s="529"/>
      <c r="QIO125" s="529"/>
      <c r="QIP125" s="529"/>
      <c r="QIQ125" s="529"/>
      <c r="QIR125" s="529"/>
      <c r="QIS125" s="529"/>
      <c r="QIT125" s="529"/>
      <c r="QIU125" s="529"/>
      <c r="QIV125" s="529"/>
      <c r="QIW125" s="529"/>
      <c r="QIX125" s="529"/>
      <c r="QIY125" s="529"/>
      <c r="QIZ125" s="529"/>
      <c r="QJA125" s="529"/>
      <c r="QJB125" s="529"/>
      <c r="QJC125" s="529"/>
      <c r="QJD125" s="529"/>
      <c r="QJE125" s="529"/>
      <c r="QJF125" s="529"/>
      <c r="QJG125" s="529"/>
      <c r="QJH125" s="529"/>
      <c r="QJI125" s="529"/>
      <c r="QJJ125" s="529"/>
      <c r="QJK125" s="529"/>
      <c r="QJL125" s="529"/>
      <c r="QJM125" s="529"/>
      <c r="QJN125" s="529"/>
      <c r="QJO125" s="529"/>
      <c r="QJP125" s="529"/>
      <c r="QJQ125" s="529"/>
      <c r="QJR125" s="529"/>
      <c r="QJS125" s="529"/>
      <c r="QJT125" s="529"/>
      <c r="QJU125" s="529"/>
      <c r="QJV125" s="529"/>
      <c r="QJW125" s="529"/>
      <c r="QJX125" s="529"/>
      <c r="QJY125" s="529"/>
      <c r="QJZ125" s="529"/>
      <c r="QKA125" s="529"/>
      <c r="QKB125" s="529"/>
      <c r="QKC125" s="529"/>
      <c r="QKD125" s="529"/>
      <c r="QKE125" s="529"/>
      <c r="QKF125" s="529"/>
      <c r="QKG125" s="529"/>
      <c r="QKH125" s="529"/>
      <c r="QKI125" s="529"/>
      <c r="QKJ125" s="529"/>
      <c r="QKK125" s="529"/>
      <c r="QKL125" s="529"/>
      <c r="QKM125" s="529"/>
      <c r="QKN125" s="529"/>
      <c r="QKO125" s="529"/>
      <c r="QKP125" s="529"/>
      <c r="QKQ125" s="529"/>
      <c r="QKR125" s="529"/>
      <c r="QKS125" s="529"/>
      <c r="QKT125" s="529"/>
      <c r="QKU125" s="529"/>
      <c r="QKV125" s="529"/>
      <c r="QKW125" s="529"/>
      <c r="QKX125" s="529"/>
      <c r="QKY125" s="529"/>
      <c r="QKZ125" s="529"/>
      <c r="QLA125" s="529"/>
      <c r="QLB125" s="529"/>
      <c r="QLC125" s="529"/>
      <c r="QLD125" s="529"/>
      <c r="QLE125" s="529"/>
      <c r="QLF125" s="529"/>
      <c r="QLG125" s="529"/>
      <c r="QLH125" s="529"/>
      <c r="QLI125" s="529"/>
      <c r="QLJ125" s="529"/>
      <c r="QLK125" s="529"/>
      <c r="QLL125" s="529"/>
      <c r="QLM125" s="529"/>
      <c r="QLN125" s="529"/>
      <c r="QLO125" s="529"/>
      <c r="QLP125" s="529"/>
      <c r="QLQ125" s="529"/>
      <c r="QLR125" s="529"/>
      <c r="QLS125" s="529"/>
      <c r="QLT125" s="529"/>
      <c r="QLU125" s="529"/>
      <c r="QLV125" s="529"/>
      <c r="QLW125" s="529"/>
      <c r="QLX125" s="529"/>
      <c r="QLY125" s="529"/>
      <c r="QLZ125" s="529"/>
      <c r="QMA125" s="529"/>
      <c r="QMB125" s="529"/>
      <c r="QMC125" s="529"/>
      <c r="QMD125" s="529"/>
      <c r="QME125" s="529"/>
      <c r="QMF125" s="529"/>
      <c r="QMG125" s="529"/>
      <c r="QMH125" s="529"/>
      <c r="QMI125" s="529"/>
      <c r="QMJ125" s="529"/>
      <c r="QMK125" s="529"/>
      <c r="QML125" s="529"/>
      <c r="QMM125" s="529"/>
      <c r="QMN125" s="529"/>
      <c r="QMO125" s="529"/>
      <c r="QMP125" s="529"/>
      <c r="QMQ125" s="529"/>
      <c r="QMR125" s="529"/>
      <c r="QMS125" s="529"/>
      <c r="QMT125" s="529"/>
      <c r="QMU125" s="529"/>
      <c r="QMV125" s="529"/>
      <c r="QMW125" s="529"/>
      <c r="QMX125" s="529"/>
      <c r="QMY125" s="529"/>
      <c r="QMZ125" s="529"/>
      <c r="QNA125" s="529"/>
      <c r="QNB125" s="529"/>
      <c r="QNC125" s="529"/>
      <c r="QND125" s="529"/>
      <c r="QNE125" s="529"/>
      <c r="QNF125" s="529"/>
      <c r="QNG125" s="529"/>
      <c r="QNH125" s="529"/>
      <c r="QNI125" s="529"/>
      <c r="QNJ125" s="529"/>
      <c r="QNK125" s="529"/>
      <c r="QNL125" s="529"/>
      <c r="QNM125" s="529"/>
      <c r="QNN125" s="529"/>
      <c r="QNO125" s="529"/>
      <c r="QNP125" s="529"/>
      <c r="QNQ125" s="529"/>
      <c r="QNR125" s="529"/>
      <c r="QNS125" s="529"/>
      <c r="QNT125" s="529"/>
      <c r="QNU125" s="529"/>
      <c r="QNV125" s="529"/>
      <c r="QNW125" s="529"/>
      <c r="QNX125" s="529"/>
      <c r="QNY125" s="529"/>
      <c r="QNZ125" s="529"/>
      <c r="QOA125" s="529"/>
      <c r="QOB125" s="529"/>
      <c r="QOC125" s="529"/>
      <c r="QOD125" s="529"/>
      <c r="QOE125" s="529"/>
      <c r="QOF125" s="529"/>
      <c r="QOG125" s="529"/>
      <c r="QOH125" s="529"/>
      <c r="QOI125" s="529"/>
      <c r="QOJ125" s="529"/>
      <c r="QOK125" s="529"/>
      <c r="QOL125" s="529"/>
      <c r="QOM125" s="529"/>
      <c r="QON125" s="529"/>
      <c r="QOO125" s="529"/>
      <c r="QOP125" s="529"/>
      <c r="QOQ125" s="529"/>
      <c r="QOR125" s="529"/>
      <c r="QOS125" s="529"/>
      <c r="QOT125" s="529"/>
      <c r="QOU125" s="529"/>
      <c r="QOV125" s="529"/>
      <c r="QOW125" s="529"/>
      <c r="QOX125" s="529"/>
      <c r="QOY125" s="529"/>
      <c r="QOZ125" s="529"/>
      <c r="QPA125" s="529"/>
      <c r="QPB125" s="529"/>
      <c r="QPC125" s="529"/>
      <c r="QPD125" s="529"/>
      <c r="QPE125" s="529"/>
      <c r="QPF125" s="529"/>
      <c r="QPG125" s="529"/>
      <c r="QPH125" s="529"/>
      <c r="QPI125" s="529"/>
      <c r="QPJ125" s="529"/>
      <c r="QPK125" s="529"/>
      <c r="QPL125" s="529"/>
      <c r="QPM125" s="529"/>
      <c r="QPN125" s="529"/>
      <c r="QPO125" s="529"/>
      <c r="QPP125" s="529"/>
      <c r="QPQ125" s="529"/>
      <c r="QPR125" s="529"/>
      <c r="QPS125" s="529"/>
      <c r="QPT125" s="529"/>
      <c r="QPU125" s="529"/>
      <c r="QPV125" s="529"/>
      <c r="QPW125" s="529"/>
      <c r="QPX125" s="529"/>
      <c r="QPY125" s="529"/>
      <c r="QPZ125" s="529"/>
      <c r="QQA125" s="529"/>
      <c r="QQB125" s="529"/>
      <c r="QQC125" s="529"/>
      <c r="QQD125" s="529"/>
      <c r="QQE125" s="529"/>
      <c r="QQF125" s="529"/>
      <c r="QQG125" s="529"/>
      <c r="QQH125" s="529"/>
      <c r="QQI125" s="529"/>
      <c r="QQJ125" s="529"/>
      <c r="QQK125" s="529"/>
      <c r="QQL125" s="529"/>
      <c r="QQM125" s="529"/>
      <c r="QQN125" s="529"/>
      <c r="QQO125" s="529"/>
      <c r="QQP125" s="529"/>
      <c r="QQQ125" s="529"/>
      <c r="QQR125" s="529"/>
      <c r="QQS125" s="529"/>
      <c r="QQT125" s="529"/>
      <c r="QQU125" s="529"/>
      <c r="QQV125" s="529"/>
      <c r="QQW125" s="529"/>
      <c r="QQX125" s="529"/>
      <c r="QQY125" s="529"/>
      <c r="QQZ125" s="529"/>
      <c r="QRA125" s="529"/>
      <c r="QRB125" s="529"/>
      <c r="QRC125" s="529"/>
      <c r="QRD125" s="529"/>
      <c r="QRE125" s="529"/>
      <c r="QRF125" s="529"/>
      <c r="QRG125" s="529"/>
      <c r="QRH125" s="529"/>
      <c r="QRI125" s="529"/>
      <c r="QRJ125" s="529"/>
      <c r="QRK125" s="529"/>
      <c r="QRL125" s="529"/>
      <c r="QRM125" s="529"/>
      <c r="QRN125" s="529"/>
      <c r="QRO125" s="529"/>
      <c r="QRP125" s="529"/>
      <c r="QRQ125" s="529"/>
      <c r="QRR125" s="529"/>
      <c r="QRS125" s="529"/>
      <c r="QRT125" s="529"/>
      <c r="QRU125" s="529"/>
      <c r="QRV125" s="529"/>
      <c r="QRW125" s="529"/>
      <c r="QRX125" s="529"/>
      <c r="QRY125" s="529"/>
      <c r="QRZ125" s="529"/>
      <c r="QSA125" s="529"/>
      <c r="QSB125" s="529"/>
      <c r="QSC125" s="529"/>
      <c r="QSD125" s="529"/>
      <c r="QSE125" s="529"/>
      <c r="QSF125" s="529"/>
      <c r="QSG125" s="529"/>
      <c r="QSH125" s="529"/>
      <c r="QSI125" s="529"/>
      <c r="QSJ125" s="529"/>
      <c r="QSK125" s="529"/>
      <c r="QSL125" s="529"/>
      <c r="QSM125" s="529"/>
      <c r="QSN125" s="529"/>
      <c r="QSO125" s="529"/>
      <c r="QSP125" s="529"/>
      <c r="QSQ125" s="529"/>
      <c r="QSR125" s="529"/>
      <c r="QSS125" s="529"/>
      <c r="QST125" s="529"/>
      <c r="QSU125" s="529"/>
      <c r="QSV125" s="529"/>
      <c r="QSW125" s="529"/>
      <c r="QSX125" s="529"/>
      <c r="QSY125" s="529"/>
      <c r="QSZ125" s="529"/>
      <c r="QTA125" s="529"/>
      <c r="QTB125" s="529"/>
      <c r="QTC125" s="529"/>
      <c r="QTD125" s="529"/>
      <c r="QTE125" s="529"/>
      <c r="QTF125" s="529"/>
      <c r="QTG125" s="529"/>
      <c r="QTH125" s="529"/>
      <c r="QTI125" s="529"/>
      <c r="QTJ125" s="529"/>
      <c r="QTK125" s="529"/>
      <c r="QTL125" s="529"/>
      <c r="QTM125" s="529"/>
      <c r="QTN125" s="529"/>
      <c r="QTO125" s="529"/>
      <c r="QTP125" s="529"/>
      <c r="QTQ125" s="529"/>
      <c r="QTR125" s="529"/>
      <c r="QTS125" s="529"/>
      <c r="QTT125" s="529"/>
      <c r="QTU125" s="529"/>
      <c r="QTV125" s="529"/>
      <c r="QTW125" s="529"/>
      <c r="QTX125" s="529"/>
      <c r="QTY125" s="529"/>
      <c r="QTZ125" s="529"/>
      <c r="QUA125" s="529"/>
      <c r="QUB125" s="529"/>
      <c r="QUC125" s="529"/>
      <c r="QUD125" s="529"/>
      <c r="QUE125" s="529"/>
      <c r="QUF125" s="529"/>
      <c r="QUG125" s="529"/>
      <c r="QUH125" s="529"/>
      <c r="QUI125" s="529"/>
      <c r="QUJ125" s="529"/>
      <c r="QUK125" s="529"/>
      <c r="QUL125" s="529"/>
      <c r="QUM125" s="529"/>
      <c r="QUN125" s="529"/>
      <c r="QUO125" s="529"/>
      <c r="QUP125" s="529"/>
      <c r="QUQ125" s="529"/>
      <c r="QUR125" s="529"/>
      <c r="QUS125" s="529"/>
      <c r="QUT125" s="529"/>
      <c r="QUU125" s="529"/>
      <c r="QUV125" s="529"/>
      <c r="QUW125" s="529"/>
      <c r="QUX125" s="529"/>
      <c r="QUY125" s="529"/>
      <c r="QUZ125" s="529"/>
      <c r="QVA125" s="529"/>
      <c r="QVB125" s="529"/>
      <c r="QVC125" s="529"/>
      <c r="QVD125" s="529"/>
      <c r="QVE125" s="529"/>
      <c r="QVF125" s="529"/>
      <c r="QVG125" s="529"/>
      <c r="QVH125" s="529"/>
      <c r="QVI125" s="529"/>
      <c r="QVJ125" s="529"/>
      <c r="QVK125" s="529"/>
      <c r="QVL125" s="529"/>
      <c r="QVM125" s="529"/>
      <c r="QVN125" s="529"/>
      <c r="QVO125" s="529"/>
      <c r="QVP125" s="529"/>
      <c r="QVQ125" s="529"/>
      <c r="QVR125" s="529"/>
      <c r="QVS125" s="529"/>
      <c r="QVT125" s="529"/>
      <c r="QVU125" s="529"/>
      <c r="QVV125" s="529"/>
      <c r="QVW125" s="529"/>
      <c r="QVX125" s="529"/>
      <c r="QVY125" s="529"/>
      <c r="QVZ125" s="529"/>
      <c r="QWA125" s="529"/>
      <c r="QWB125" s="529"/>
      <c r="QWC125" s="529"/>
      <c r="QWD125" s="529"/>
      <c r="QWE125" s="529"/>
      <c r="QWF125" s="529"/>
      <c r="QWG125" s="529"/>
      <c r="QWH125" s="529"/>
      <c r="QWI125" s="529"/>
      <c r="QWJ125" s="529"/>
      <c r="QWK125" s="529"/>
      <c r="QWL125" s="529"/>
      <c r="QWM125" s="529"/>
      <c r="QWN125" s="529"/>
      <c r="QWO125" s="529"/>
      <c r="QWP125" s="529"/>
      <c r="QWQ125" s="529"/>
      <c r="QWR125" s="529"/>
      <c r="QWS125" s="529"/>
      <c r="QWT125" s="529"/>
      <c r="QWU125" s="529"/>
      <c r="QWV125" s="529"/>
      <c r="QWW125" s="529"/>
      <c r="QWX125" s="529"/>
      <c r="QWY125" s="529"/>
      <c r="QWZ125" s="529"/>
      <c r="QXA125" s="529"/>
      <c r="QXB125" s="529"/>
      <c r="QXC125" s="529"/>
      <c r="QXD125" s="529"/>
      <c r="QXE125" s="529"/>
      <c r="QXF125" s="529"/>
      <c r="QXG125" s="529"/>
      <c r="QXH125" s="529"/>
      <c r="QXI125" s="529"/>
      <c r="QXJ125" s="529"/>
      <c r="QXK125" s="529"/>
      <c r="QXL125" s="529"/>
      <c r="QXM125" s="529"/>
      <c r="QXN125" s="529"/>
      <c r="QXO125" s="529"/>
      <c r="QXP125" s="529"/>
      <c r="QXQ125" s="529"/>
      <c r="QXR125" s="529"/>
      <c r="QXS125" s="529"/>
      <c r="QXT125" s="529"/>
      <c r="QXU125" s="529"/>
      <c r="QXV125" s="529"/>
      <c r="QXW125" s="529"/>
      <c r="QXX125" s="529"/>
      <c r="QXY125" s="529"/>
      <c r="QXZ125" s="529"/>
      <c r="QYA125" s="529"/>
      <c r="QYB125" s="529"/>
      <c r="QYC125" s="529"/>
      <c r="QYD125" s="529"/>
      <c r="QYE125" s="529"/>
      <c r="QYF125" s="529"/>
      <c r="QYG125" s="529"/>
      <c r="QYH125" s="529"/>
      <c r="QYI125" s="529"/>
      <c r="QYJ125" s="529"/>
      <c r="QYK125" s="529"/>
      <c r="QYL125" s="529"/>
      <c r="QYM125" s="529"/>
      <c r="QYN125" s="529"/>
      <c r="QYO125" s="529"/>
      <c r="QYP125" s="529"/>
      <c r="QYQ125" s="529"/>
      <c r="QYR125" s="529"/>
      <c r="QYS125" s="529"/>
      <c r="QYT125" s="529"/>
      <c r="QYU125" s="529"/>
      <c r="QYV125" s="529"/>
      <c r="QYW125" s="529"/>
      <c r="QYX125" s="529"/>
      <c r="QYY125" s="529"/>
      <c r="QYZ125" s="529"/>
      <c r="QZA125" s="529"/>
      <c r="QZB125" s="529"/>
      <c r="QZC125" s="529"/>
      <c r="QZD125" s="529"/>
      <c r="QZE125" s="529"/>
      <c r="QZF125" s="529"/>
      <c r="QZG125" s="529"/>
      <c r="QZH125" s="529"/>
      <c r="QZI125" s="529"/>
      <c r="QZJ125" s="529"/>
      <c r="QZK125" s="529"/>
      <c r="QZL125" s="529"/>
      <c r="QZM125" s="529"/>
      <c r="QZN125" s="529"/>
      <c r="QZO125" s="529"/>
      <c r="QZP125" s="529"/>
      <c r="QZQ125" s="529"/>
      <c r="QZR125" s="529"/>
      <c r="QZS125" s="529"/>
      <c r="QZT125" s="529"/>
      <c r="QZU125" s="529"/>
      <c r="QZV125" s="529"/>
      <c r="QZW125" s="529"/>
      <c r="QZX125" s="529"/>
      <c r="QZY125" s="529"/>
      <c r="QZZ125" s="529"/>
      <c r="RAA125" s="529"/>
      <c r="RAB125" s="529"/>
      <c r="RAC125" s="529"/>
      <c r="RAD125" s="529"/>
      <c r="RAE125" s="529"/>
      <c r="RAF125" s="529"/>
      <c r="RAG125" s="529"/>
      <c r="RAH125" s="529"/>
      <c r="RAI125" s="529"/>
      <c r="RAJ125" s="529"/>
      <c r="RAK125" s="529"/>
      <c r="RAL125" s="529"/>
      <c r="RAM125" s="529"/>
      <c r="RAN125" s="529"/>
      <c r="RAO125" s="529"/>
      <c r="RAP125" s="529"/>
      <c r="RAQ125" s="529"/>
      <c r="RAR125" s="529"/>
      <c r="RAS125" s="529"/>
      <c r="RAT125" s="529"/>
      <c r="RAU125" s="529"/>
      <c r="RAV125" s="529"/>
      <c r="RAW125" s="529"/>
      <c r="RAX125" s="529"/>
      <c r="RAY125" s="529"/>
      <c r="RAZ125" s="529"/>
      <c r="RBA125" s="529"/>
      <c r="RBB125" s="529"/>
      <c r="RBC125" s="529"/>
      <c r="RBD125" s="529"/>
      <c r="RBE125" s="529"/>
      <c r="RBF125" s="529"/>
      <c r="RBG125" s="529"/>
      <c r="RBH125" s="529"/>
      <c r="RBI125" s="529"/>
      <c r="RBJ125" s="529"/>
      <c r="RBK125" s="529"/>
      <c r="RBL125" s="529"/>
      <c r="RBM125" s="529"/>
      <c r="RBN125" s="529"/>
      <c r="RBO125" s="529"/>
      <c r="RBP125" s="529"/>
      <c r="RBQ125" s="529"/>
      <c r="RBR125" s="529"/>
      <c r="RBS125" s="529"/>
      <c r="RBT125" s="529"/>
      <c r="RBU125" s="529"/>
      <c r="RBV125" s="529"/>
      <c r="RBW125" s="529"/>
      <c r="RBX125" s="529"/>
      <c r="RBY125" s="529"/>
      <c r="RBZ125" s="529"/>
      <c r="RCA125" s="529"/>
      <c r="RCB125" s="529"/>
      <c r="RCC125" s="529"/>
      <c r="RCD125" s="529"/>
      <c r="RCE125" s="529"/>
      <c r="RCF125" s="529"/>
      <c r="RCG125" s="529"/>
      <c r="RCH125" s="529"/>
      <c r="RCI125" s="529"/>
      <c r="RCJ125" s="529"/>
      <c r="RCK125" s="529"/>
      <c r="RCL125" s="529"/>
      <c r="RCM125" s="529"/>
      <c r="RCN125" s="529"/>
      <c r="RCO125" s="529"/>
      <c r="RCP125" s="529"/>
      <c r="RCQ125" s="529"/>
      <c r="RCR125" s="529"/>
      <c r="RCS125" s="529"/>
      <c r="RCT125" s="529"/>
      <c r="RCU125" s="529"/>
      <c r="RCV125" s="529"/>
      <c r="RCW125" s="529"/>
      <c r="RCX125" s="529"/>
      <c r="RCY125" s="529"/>
      <c r="RCZ125" s="529"/>
      <c r="RDA125" s="529"/>
      <c r="RDB125" s="529"/>
      <c r="RDC125" s="529"/>
      <c r="RDD125" s="529"/>
      <c r="RDE125" s="529"/>
      <c r="RDF125" s="529"/>
      <c r="RDG125" s="529"/>
      <c r="RDH125" s="529"/>
      <c r="RDI125" s="529"/>
      <c r="RDJ125" s="529"/>
      <c r="RDK125" s="529"/>
      <c r="RDL125" s="529"/>
      <c r="RDM125" s="529"/>
      <c r="RDN125" s="529"/>
      <c r="RDO125" s="529"/>
      <c r="RDP125" s="529"/>
      <c r="RDQ125" s="529"/>
      <c r="RDR125" s="529"/>
      <c r="RDS125" s="529"/>
      <c r="RDT125" s="529"/>
      <c r="RDU125" s="529"/>
      <c r="RDV125" s="529"/>
      <c r="RDW125" s="529"/>
      <c r="RDX125" s="529"/>
      <c r="RDY125" s="529"/>
      <c r="RDZ125" s="529"/>
      <c r="REA125" s="529"/>
      <c r="REB125" s="529"/>
      <c r="REC125" s="529"/>
      <c r="RED125" s="529"/>
      <c r="REE125" s="529"/>
      <c r="REF125" s="529"/>
      <c r="REG125" s="529"/>
      <c r="REH125" s="529"/>
      <c r="REI125" s="529"/>
      <c r="REJ125" s="529"/>
      <c r="REK125" s="529"/>
      <c r="REL125" s="529"/>
      <c r="REM125" s="529"/>
      <c r="REN125" s="529"/>
      <c r="REO125" s="529"/>
      <c r="REP125" s="529"/>
      <c r="REQ125" s="529"/>
      <c r="RER125" s="529"/>
      <c r="RES125" s="529"/>
      <c r="RET125" s="529"/>
      <c r="REU125" s="529"/>
      <c r="REV125" s="529"/>
      <c r="REW125" s="529"/>
      <c r="REX125" s="529"/>
      <c r="REY125" s="529"/>
      <c r="REZ125" s="529"/>
      <c r="RFA125" s="529"/>
      <c r="RFB125" s="529"/>
      <c r="RFC125" s="529"/>
      <c r="RFD125" s="529"/>
      <c r="RFE125" s="529"/>
      <c r="RFF125" s="529"/>
      <c r="RFG125" s="529"/>
      <c r="RFH125" s="529"/>
      <c r="RFI125" s="529"/>
      <c r="RFJ125" s="529"/>
      <c r="RFK125" s="529"/>
      <c r="RFL125" s="529"/>
      <c r="RFM125" s="529"/>
      <c r="RFN125" s="529"/>
      <c r="RFO125" s="529"/>
      <c r="RFP125" s="529"/>
      <c r="RFQ125" s="529"/>
      <c r="RFR125" s="529"/>
      <c r="RFS125" s="529"/>
      <c r="RFT125" s="529"/>
      <c r="RFU125" s="529"/>
      <c r="RFV125" s="529"/>
      <c r="RFW125" s="529"/>
      <c r="RFX125" s="529"/>
      <c r="RFY125" s="529"/>
      <c r="RFZ125" s="529"/>
      <c r="RGA125" s="529"/>
      <c r="RGB125" s="529"/>
      <c r="RGC125" s="529"/>
      <c r="RGD125" s="529"/>
      <c r="RGE125" s="529"/>
      <c r="RGF125" s="529"/>
      <c r="RGG125" s="529"/>
      <c r="RGH125" s="529"/>
      <c r="RGI125" s="529"/>
      <c r="RGJ125" s="529"/>
      <c r="RGK125" s="529"/>
      <c r="RGL125" s="529"/>
      <c r="RGM125" s="529"/>
      <c r="RGN125" s="529"/>
      <c r="RGO125" s="529"/>
      <c r="RGP125" s="529"/>
      <c r="RGQ125" s="529"/>
      <c r="RGR125" s="529"/>
      <c r="RGS125" s="529"/>
      <c r="RGT125" s="529"/>
      <c r="RGU125" s="529"/>
      <c r="RGV125" s="529"/>
      <c r="RGW125" s="529"/>
      <c r="RGX125" s="529"/>
      <c r="RGY125" s="529"/>
      <c r="RGZ125" s="529"/>
      <c r="RHA125" s="529"/>
      <c r="RHB125" s="529"/>
      <c r="RHC125" s="529"/>
      <c r="RHD125" s="529"/>
      <c r="RHE125" s="529"/>
      <c r="RHF125" s="529"/>
      <c r="RHG125" s="529"/>
      <c r="RHH125" s="529"/>
      <c r="RHI125" s="529"/>
      <c r="RHJ125" s="529"/>
      <c r="RHK125" s="529"/>
      <c r="RHL125" s="529"/>
      <c r="RHM125" s="529"/>
      <c r="RHN125" s="529"/>
      <c r="RHO125" s="529"/>
      <c r="RHP125" s="529"/>
      <c r="RHQ125" s="529"/>
      <c r="RHR125" s="529"/>
      <c r="RHS125" s="529"/>
      <c r="RHT125" s="529"/>
      <c r="RHU125" s="529"/>
      <c r="RHV125" s="529"/>
      <c r="RHW125" s="529"/>
      <c r="RHX125" s="529"/>
      <c r="RHY125" s="529"/>
      <c r="RHZ125" s="529"/>
      <c r="RIA125" s="529"/>
      <c r="RIB125" s="529"/>
      <c r="RIC125" s="529"/>
      <c r="RID125" s="529"/>
      <c r="RIE125" s="529"/>
      <c r="RIF125" s="529"/>
      <c r="RIG125" s="529"/>
      <c r="RIH125" s="529"/>
      <c r="RII125" s="529"/>
      <c r="RIJ125" s="529"/>
      <c r="RIK125" s="529"/>
      <c r="RIL125" s="529"/>
      <c r="RIM125" s="529"/>
      <c r="RIN125" s="529"/>
      <c r="RIO125" s="529"/>
      <c r="RIP125" s="529"/>
      <c r="RIQ125" s="529"/>
      <c r="RIR125" s="529"/>
      <c r="RIS125" s="529"/>
      <c r="RIT125" s="529"/>
      <c r="RIU125" s="529"/>
      <c r="RIV125" s="529"/>
      <c r="RIW125" s="529"/>
      <c r="RIX125" s="529"/>
      <c r="RIY125" s="529"/>
      <c r="RIZ125" s="529"/>
      <c r="RJA125" s="529"/>
      <c r="RJB125" s="529"/>
      <c r="RJC125" s="529"/>
      <c r="RJD125" s="529"/>
      <c r="RJE125" s="529"/>
      <c r="RJF125" s="529"/>
      <c r="RJG125" s="529"/>
      <c r="RJH125" s="529"/>
      <c r="RJI125" s="529"/>
      <c r="RJJ125" s="529"/>
      <c r="RJK125" s="529"/>
      <c r="RJL125" s="529"/>
      <c r="RJM125" s="529"/>
      <c r="RJN125" s="529"/>
      <c r="RJO125" s="529"/>
      <c r="RJP125" s="529"/>
      <c r="RJQ125" s="529"/>
      <c r="RJR125" s="529"/>
      <c r="RJS125" s="529"/>
      <c r="RJT125" s="529"/>
      <c r="RJU125" s="529"/>
      <c r="RJV125" s="529"/>
      <c r="RJW125" s="529"/>
      <c r="RJX125" s="529"/>
      <c r="RJY125" s="529"/>
      <c r="RJZ125" s="529"/>
      <c r="RKA125" s="529"/>
      <c r="RKB125" s="529"/>
      <c r="RKC125" s="529"/>
      <c r="RKD125" s="529"/>
      <c r="RKE125" s="529"/>
      <c r="RKF125" s="529"/>
      <c r="RKG125" s="529"/>
      <c r="RKH125" s="529"/>
      <c r="RKI125" s="529"/>
      <c r="RKJ125" s="529"/>
      <c r="RKK125" s="529"/>
      <c r="RKL125" s="529"/>
      <c r="RKM125" s="529"/>
      <c r="RKN125" s="529"/>
      <c r="RKO125" s="529"/>
      <c r="RKP125" s="529"/>
      <c r="RKQ125" s="529"/>
      <c r="RKR125" s="529"/>
      <c r="RKS125" s="529"/>
      <c r="RKT125" s="529"/>
      <c r="RKU125" s="529"/>
      <c r="RKV125" s="529"/>
      <c r="RKW125" s="529"/>
      <c r="RKX125" s="529"/>
      <c r="RKY125" s="529"/>
      <c r="RKZ125" s="529"/>
      <c r="RLA125" s="529"/>
      <c r="RLB125" s="529"/>
      <c r="RLC125" s="529"/>
      <c r="RLD125" s="529"/>
      <c r="RLE125" s="529"/>
      <c r="RLF125" s="529"/>
      <c r="RLG125" s="529"/>
      <c r="RLH125" s="529"/>
      <c r="RLI125" s="529"/>
      <c r="RLJ125" s="529"/>
      <c r="RLK125" s="529"/>
      <c r="RLL125" s="529"/>
      <c r="RLM125" s="529"/>
      <c r="RLN125" s="529"/>
      <c r="RLO125" s="529"/>
      <c r="RLP125" s="529"/>
      <c r="RLQ125" s="529"/>
      <c r="RLR125" s="529"/>
      <c r="RLS125" s="529"/>
      <c r="RLT125" s="529"/>
      <c r="RLU125" s="529"/>
      <c r="RLV125" s="529"/>
      <c r="RLW125" s="529"/>
      <c r="RLX125" s="529"/>
      <c r="RLY125" s="529"/>
      <c r="RLZ125" s="529"/>
      <c r="RMA125" s="529"/>
      <c r="RMB125" s="529"/>
      <c r="RMC125" s="529"/>
      <c r="RMD125" s="529"/>
      <c r="RME125" s="529"/>
      <c r="RMF125" s="529"/>
      <c r="RMG125" s="529"/>
      <c r="RMH125" s="529"/>
      <c r="RMI125" s="529"/>
      <c r="RMJ125" s="529"/>
      <c r="RMK125" s="529"/>
      <c r="RML125" s="529"/>
      <c r="RMM125" s="529"/>
      <c r="RMN125" s="529"/>
      <c r="RMO125" s="529"/>
      <c r="RMP125" s="529"/>
      <c r="RMQ125" s="529"/>
      <c r="RMR125" s="529"/>
      <c r="RMS125" s="529"/>
      <c r="RMT125" s="529"/>
      <c r="RMU125" s="529"/>
      <c r="RMV125" s="529"/>
      <c r="RMW125" s="529"/>
      <c r="RMX125" s="529"/>
      <c r="RMY125" s="529"/>
      <c r="RMZ125" s="529"/>
      <c r="RNA125" s="529"/>
      <c r="RNB125" s="529"/>
      <c r="RNC125" s="529"/>
      <c r="RND125" s="529"/>
      <c r="RNE125" s="529"/>
      <c r="RNF125" s="529"/>
      <c r="RNG125" s="529"/>
      <c r="RNH125" s="529"/>
      <c r="RNI125" s="529"/>
      <c r="RNJ125" s="529"/>
      <c r="RNK125" s="529"/>
      <c r="RNL125" s="529"/>
      <c r="RNM125" s="529"/>
      <c r="RNN125" s="529"/>
      <c r="RNO125" s="529"/>
      <c r="RNP125" s="529"/>
      <c r="RNQ125" s="529"/>
      <c r="RNR125" s="529"/>
      <c r="RNS125" s="529"/>
      <c r="RNT125" s="529"/>
      <c r="RNU125" s="529"/>
      <c r="RNV125" s="529"/>
      <c r="RNW125" s="529"/>
      <c r="RNX125" s="529"/>
      <c r="RNY125" s="529"/>
      <c r="RNZ125" s="529"/>
      <c r="ROA125" s="529"/>
      <c r="ROB125" s="529"/>
      <c r="ROC125" s="529"/>
      <c r="ROD125" s="529"/>
      <c r="ROE125" s="529"/>
      <c r="ROF125" s="529"/>
      <c r="ROG125" s="529"/>
      <c r="ROH125" s="529"/>
      <c r="ROI125" s="529"/>
      <c r="ROJ125" s="529"/>
      <c r="ROK125" s="529"/>
      <c r="ROL125" s="529"/>
      <c r="ROM125" s="529"/>
      <c r="RON125" s="529"/>
      <c r="ROO125" s="529"/>
      <c r="ROP125" s="529"/>
      <c r="ROQ125" s="529"/>
      <c r="ROR125" s="529"/>
      <c r="ROS125" s="529"/>
      <c r="ROT125" s="529"/>
      <c r="ROU125" s="529"/>
      <c r="ROV125" s="529"/>
      <c r="ROW125" s="529"/>
      <c r="ROX125" s="529"/>
      <c r="ROY125" s="529"/>
      <c r="ROZ125" s="529"/>
      <c r="RPA125" s="529"/>
      <c r="RPB125" s="529"/>
      <c r="RPC125" s="529"/>
      <c r="RPD125" s="529"/>
      <c r="RPE125" s="529"/>
      <c r="RPF125" s="529"/>
      <c r="RPG125" s="529"/>
      <c r="RPH125" s="529"/>
      <c r="RPI125" s="529"/>
      <c r="RPJ125" s="529"/>
      <c r="RPK125" s="529"/>
      <c r="RPL125" s="529"/>
      <c r="RPM125" s="529"/>
      <c r="RPN125" s="529"/>
      <c r="RPO125" s="529"/>
      <c r="RPP125" s="529"/>
      <c r="RPQ125" s="529"/>
      <c r="RPR125" s="529"/>
      <c r="RPS125" s="529"/>
      <c r="RPT125" s="529"/>
      <c r="RPU125" s="529"/>
      <c r="RPV125" s="529"/>
      <c r="RPW125" s="529"/>
      <c r="RPX125" s="529"/>
      <c r="RPY125" s="529"/>
      <c r="RPZ125" s="529"/>
      <c r="RQA125" s="529"/>
      <c r="RQB125" s="529"/>
      <c r="RQC125" s="529"/>
      <c r="RQD125" s="529"/>
      <c r="RQE125" s="529"/>
      <c r="RQF125" s="529"/>
      <c r="RQG125" s="529"/>
      <c r="RQH125" s="529"/>
      <c r="RQI125" s="529"/>
      <c r="RQJ125" s="529"/>
      <c r="RQK125" s="529"/>
      <c r="RQL125" s="529"/>
      <c r="RQM125" s="529"/>
      <c r="RQN125" s="529"/>
      <c r="RQO125" s="529"/>
      <c r="RQP125" s="529"/>
      <c r="RQQ125" s="529"/>
      <c r="RQR125" s="529"/>
      <c r="RQS125" s="529"/>
      <c r="RQT125" s="529"/>
      <c r="RQU125" s="529"/>
      <c r="RQV125" s="529"/>
      <c r="RQW125" s="529"/>
      <c r="RQX125" s="529"/>
      <c r="RQY125" s="529"/>
      <c r="RQZ125" s="529"/>
      <c r="RRA125" s="529"/>
      <c r="RRB125" s="529"/>
      <c r="RRC125" s="529"/>
      <c r="RRD125" s="529"/>
      <c r="RRE125" s="529"/>
      <c r="RRF125" s="529"/>
      <c r="RRG125" s="529"/>
      <c r="RRH125" s="529"/>
      <c r="RRI125" s="529"/>
      <c r="RRJ125" s="529"/>
      <c r="RRK125" s="529"/>
      <c r="RRL125" s="529"/>
      <c r="RRM125" s="529"/>
      <c r="RRN125" s="529"/>
      <c r="RRO125" s="529"/>
      <c r="RRP125" s="529"/>
      <c r="RRQ125" s="529"/>
      <c r="RRR125" s="529"/>
      <c r="RRS125" s="529"/>
      <c r="RRT125" s="529"/>
      <c r="RRU125" s="529"/>
      <c r="RRV125" s="529"/>
      <c r="RRW125" s="529"/>
      <c r="RRX125" s="529"/>
      <c r="RRY125" s="529"/>
      <c r="RRZ125" s="529"/>
      <c r="RSA125" s="529"/>
      <c r="RSB125" s="529"/>
      <c r="RSC125" s="529"/>
      <c r="RSD125" s="529"/>
      <c r="RSE125" s="529"/>
      <c r="RSF125" s="529"/>
      <c r="RSG125" s="529"/>
      <c r="RSH125" s="529"/>
      <c r="RSI125" s="529"/>
      <c r="RSJ125" s="529"/>
      <c r="RSK125" s="529"/>
      <c r="RSL125" s="529"/>
      <c r="RSM125" s="529"/>
      <c r="RSN125" s="529"/>
      <c r="RSO125" s="529"/>
      <c r="RSP125" s="529"/>
      <c r="RSQ125" s="529"/>
      <c r="RSR125" s="529"/>
      <c r="RSS125" s="529"/>
      <c r="RST125" s="529"/>
      <c r="RSU125" s="529"/>
      <c r="RSV125" s="529"/>
      <c r="RSW125" s="529"/>
      <c r="RSX125" s="529"/>
      <c r="RSY125" s="529"/>
      <c r="RSZ125" s="529"/>
      <c r="RTA125" s="529"/>
      <c r="RTB125" s="529"/>
      <c r="RTC125" s="529"/>
      <c r="RTD125" s="529"/>
      <c r="RTE125" s="529"/>
      <c r="RTF125" s="529"/>
      <c r="RTG125" s="529"/>
      <c r="RTH125" s="529"/>
      <c r="RTI125" s="529"/>
      <c r="RTJ125" s="529"/>
      <c r="RTK125" s="529"/>
      <c r="RTL125" s="529"/>
      <c r="RTM125" s="529"/>
      <c r="RTN125" s="529"/>
      <c r="RTO125" s="529"/>
      <c r="RTP125" s="529"/>
      <c r="RTQ125" s="529"/>
      <c r="RTR125" s="529"/>
      <c r="RTS125" s="529"/>
      <c r="RTT125" s="529"/>
      <c r="RTU125" s="529"/>
      <c r="RTV125" s="529"/>
      <c r="RTW125" s="529"/>
      <c r="RTX125" s="529"/>
      <c r="RTY125" s="529"/>
      <c r="RTZ125" s="529"/>
      <c r="RUA125" s="529"/>
      <c r="RUB125" s="529"/>
      <c r="RUC125" s="529"/>
      <c r="RUD125" s="529"/>
      <c r="RUE125" s="529"/>
      <c r="RUF125" s="529"/>
      <c r="RUG125" s="529"/>
      <c r="RUH125" s="529"/>
      <c r="RUI125" s="529"/>
      <c r="RUJ125" s="529"/>
      <c r="RUK125" s="529"/>
      <c r="RUL125" s="529"/>
      <c r="RUM125" s="529"/>
      <c r="RUN125" s="529"/>
      <c r="RUO125" s="529"/>
      <c r="RUP125" s="529"/>
      <c r="RUQ125" s="529"/>
      <c r="RUR125" s="529"/>
      <c r="RUS125" s="529"/>
      <c r="RUT125" s="529"/>
      <c r="RUU125" s="529"/>
      <c r="RUV125" s="529"/>
      <c r="RUW125" s="529"/>
      <c r="RUX125" s="529"/>
      <c r="RUY125" s="529"/>
      <c r="RUZ125" s="529"/>
      <c r="RVA125" s="529"/>
      <c r="RVB125" s="529"/>
      <c r="RVC125" s="529"/>
      <c r="RVD125" s="529"/>
      <c r="RVE125" s="529"/>
      <c r="RVF125" s="529"/>
      <c r="RVG125" s="529"/>
      <c r="RVH125" s="529"/>
      <c r="RVI125" s="529"/>
      <c r="RVJ125" s="529"/>
      <c r="RVK125" s="529"/>
      <c r="RVL125" s="529"/>
      <c r="RVM125" s="529"/>
      <c r="RVN125" s="529"/>
      <c r="RVO125" s="529"/>
      <c r="RVP125" s="529"/>
      <c r="RVQ125" s="529"/>
      <c r="RVR125" s="529"/>
      <c r="RVS125" s="529"/>
      <c r="RVT125" s="529"/>
      <c r="RVU125" s="529"/>
      <c r="RVV125" s="529"/>
      <c r="RVW125" s="529"/>
      <c r="RVX125" s="529"/>
      <c r="RVY125" s="529"/>
      <c r="RVZ125" s="529"/>
      <c r="RWA125" s="529"/>
      <c r="RWB125" s="529"/>
      <c r="RWC125" s="529"/>
      <c r="RWD125" s="529"/>
      <c r="RWE125" s="529"/>
      <c r="RWF125" s="529"/>
      <c r="RWG125" s="529"/>
      <c r="RWH125" s="529"/>
      <c r="RWI125" s="529"/>
      <c r="RWJ125" s="529"/>
      <c r="RWK125" s="529"/>
      <c r="RWL125" s="529"/>
      <c r="RWM125" s="529"/>
      <c r="RWN125" s="529"/>
      <c r="RWO125" s="529"/>
      <c r="RWP125" s="529"/>
      <c r="RWQ125" s="529"/>
      <c r="RWR125" s="529"/>
      <c r="RWS125" s="529"/>
      <c r="RWT125" s="529"/>
      <c r="RWU125" s="529"/>
      <c r="RWV125" s="529"/>
      <c r="RWW125" s="529"/>
      <c r="RWX125" s="529"/>
      <c r="RWY125" s="529"/>
      <c r="RWZ125" s="529"/>
      <c r="RXA125" s="529"/>
      <c r="RXB125" s="529"/>
      <c r="RXC125" s="529"/>
      <c r="RXD125" s="529"/>
      <c r="RXE125" s="529"/>
      <c r="RXF125" s="529"/>
      <c r="RXG125" s="529"/>
      <c r="RXH125" s="529"/>
      <c r="RXI125" s="529"/>
      <c r="RXJ125" s="529"/>
      <c r="RXK125" s="529"/>
      <c r="RXL125" s="529"/>
      <c r="RXM125" s="529"/>
      <c r="RXN125" s="529"/>
      <c r="RXO125" s="529"/>
      <c r="RXP125" s="529"/>
      <c r="RXQ125" s="529"/>
      <c r="RXR125" s="529"/>
      <c r="RXS125" s="529"/>
      <c r="RXT125" s="529"/>
      <c r="RXU125" s="529"/>
      <c r="RXV125" s="529"/>
      <c r="RXW125" s="529"/>
      <c r="RXX125" s="529"/>
      <c r="RXY125" s="529"/>
      <c r="RXZ125" s="529"/>
      <c r="RYA125" s="529"/>
      <c r="RYB125" s="529"/>
      <c r="RYC125" s="529"/>
      <c r="RYD125" s="529"/>
      <c r="RYE125" s="529"/>
      <c r="RYF125" s="529"/>
      <c r="RYG125" s="529"/>
      <c r="RYH125" s="529"/>
      <c r="RYI125" s="529"/>
      <c r="RYJ125" s="529"/>
      <c r="RYK125" s="529"/>
      <c r="RYL125" s="529"/>
      <c r="RYM125" s="529"/>
      <c r="RYN125" s="529"/>
      <c r="RYO125" s="529"/>
      <c r="RYP125" s="529"/>
      <c r="RYQ125" s="529"/>
      <c r="RYR125" s="529"/>
      <c r="RYS125" s="529"/>
      <c r="RYT125" s="529"/>
      <c r="RYU125" s="529"/>
      <c r="RYV125" s="529"/>
      <c r="RYW125" s="529"/>
      <c r="RYX125" s="529"/>
      <c r="RYY125" s="529"/>
      <c r="RYZ125" s="529"/>
      <c r="RZA125" s="529"/>
      <c r="RZB125" s="529"/>
      <c r="RZC125" s="529"/>
      <c r="RZD125" s="529"/>
      <c r="RZE125" s="529"/>
      <c r="RZF125" s="529"/>
      <c r="RZG125" s="529"/>
      <c r="RZH125" s="529"/>
      <c r="RZI125" s="529"/>
      <c r="RZJ125" s="529"/>
      <c r="RZK125" s="529"/>
      <c r="RZL125" s="529"/>
      <c r="RZM125" s="529"/>
      <c r="RZN125" s="529"/>
      <c r="RZO125" s="529"/>
      <c r="RZP125" s="529"/>
      <c r="RZQ125" s="529"/>
      <c r="RZR125" s="529"/>
      <c r="RZS125" s="529"/>
      <c r="RZT125" s="529"/>
      <c r="RZU125" s="529"/>
      <c r="RZV125" s="529"/>
      <c r="RZW125" s="529"/>
      <c r="RZX125" s="529"/>
      <c r="RZY125" s="529"/>
      <c r="RZZ125" s="529"/>
      <c r="SAA125" s="529"/>
      <c r="SAB125" s="529"/>
      <c r="SAC125" s="529"/>
      <c r="SAD125" s="529"/>
      <c r="SAE125" s="529"/>
      <c r="SAF125" s="529"/>
      <c r="SAG125" s="529"/>
      <c r="SAH125" s="529"/>
      <c r="SAI125" s="529"/>
      <c r="SAJ125" s="529"/>
      <c r="SAK125" s="529"/>
      <c r="SAL125" s="529"/>
      <c r="SAM125" s="529"/>
      <c r="SAN125" s="529"/>
      <c r="SAO125" s="529"/>
      <c r="SAP125" s="529"/>
      <c r="SAQ125" s="529"/>
      <c r="SAR125" s="529"/>
      <c r="SAS125" s="529"/>
      <c r="SAT125" s="529"/>
      <c r="SAU125" s="529"/>
      <c r="SAV125" s="529"/>
      <c r="SAW125" s="529"/>
      <c r="SAX125" s="529"/>
      <c r="SAY125" s="529"/>
      <c r="SAZ125" s="529"/>
      <c r="SBA125" s="529"/>
      <c r="SBB125" s="529"/>
      <c r="SBC125" s="529"/>
      <c r="SBD125" s="529"/>
      <c r="SBE125" s="529"/>
      <c r="SBF125" s="529"/>
      <c r="SBG125" s="529"/>
      <c r="SBH125" s="529"/>
      <c r="SBI125" s="529"/>
      <c r="SBJ125" s="529"/>
      <c r="SBK125" s="529"/>
      <c r="SBL125" s="529"/>
      <c r="SBM125" s="529"/>
      <c r="SBN125" s="529"/>
      <c r="SBO125" s="529"/>
      <c r="SBP125" s="529"/>
      <c r="SBQ125" s="529"/>
      <c r="SBR125" s="529"/>
      <c r="SBS125" s="529"/>
      <c r="SBT125" s="529"/>
      <c r="SBU125" s="529"/>
      <c r="SBV125" s="529"/>
      <c r="SBW125" s="529"/>
      <c r="SBX125" s="529"/>
      <c r="SBY125" s="529"/>
      <c r="SBZ125" s="529"/>
      <c r="SCA125" s="529"/>
      <c r="SCB125" s="529"/>
      <c r="SCC125" s="529"/>
      <c r="SCD125" s="529"/>
      <c r="SCE125" s="529"/>
      <c r="SCF125" s="529"/>
      <c r="SCG125" s="529"/>
      <c r="SCH125" s="529"/>
      <c r="SCI125" s="529"/>
      <c r="SCJ125" s="529"/>
      <c r="SCK125" s="529"/>
      <c r="SCL125" s="529"/>
      <c r="SCM125" s="529"/>
      <c r="SCN125" s="529"/>
      <c r="SCO125" s="529"/>
      <c r="SCP125" s="529"/>
      <c r="SCQ125" s="529"/>
      <c r="SCR125" s="529"/>
      <c r="SCS125" s="529"/>
      <c r="SCT125" s="529"/>
      <c r="SCU125" s="529"/>
      <c r="SCV125" s="529"/>
      <c r="SCW125" s="529"/>
      <c r="SCX125" s="529"/>
      <c r="SCY125" s="529"/>
      <c r="SCZ125" s="529"/>
      <c r="SDA125" s="529"/>
      <c r="SDB125" s="529"/>
      <c r="SDC125" s="529"/>
      <c r="SDD125" s="529"/>
      <c r="SDE125" s="529"/>
      <c r="SDF125" s="529"/>
      <c r="SDG125" s="529"/>
      <c r="SDH125" s="529"/>
      <c r="SDI125" s="529"/>
      <c r="SDJ125" s="529"/>
      <c r="SDK125" s="529"/>
      <c r="SDL125" s="529"/>
      <c r="SDM125" s="529"/>
      <c r="SDN125" s="529"/>
      <c r="SDO125" s="529"/>
      <c r="SDP125" s="529"/>
      <c r="SDQ125" s="529"/>
      <c r="SDR125" s="529"/>
      <c r="SDS125" s="529"/>
      <c r="SDT125" s="529"/>
      <c r="SDU125" s="529"/>
      <c r="SDV125" s="529"/>
      <c r="SDW125" s="529"/>
      <c r="SDX125" s="529"/>
      <c r="SDY125" s="529"/>
      <c r="SDZ125" s="529"/>
      <c r="SEA125" s="529"/>
      <c r="SEB125" s="529"/>
      <c r="SEC125" s="529"/>
      <c r="SED125" s="529"/>
      <c r="SEE125" s="529"/>
      <c r="SEF125" s="529"/>
      <c r="SEG125" s="529"/>
      <c r="SEH125" s="529"/>
      <c r="SEI125" s="529"/>
      <c r="SEJ125" s="529"/>
      <c r="SEK125" s="529"/>
      <c r="SEL125" s="529"/>
      <c r="SEM125" s="529"/>
      <c r="SEN125" s="529"/>
      <c r="SEO125" s="529"/>
      <c r="SEP125" s="529"/>
      <c r="SEQ125" s="529"/>
      <c r="SER125" s="529"/>
      <c r="SES125" s="529"/>
      <c r="SET125" s="529"/>
      <c r="SEU125" s="529"/>
      <c r="SEV125" s="529"/>
      <c r="SEW125" s="529"/>
      <c r="SEX125" s="529"/>
      <c r="SEY125" s="529"/>
      <c r="SEZ125" s="529"/>
      <c r="SFA125" s="529"/>
      <c r="SFB125" s="529"/>
      <c r="SFC125" s="529"/>
      <c r="SFD125" s="529"/>
      <c r="SFE125" s="529"/>
      <c r="SFF125" s="529"/>
      <c r="SFG125" s="529"/>
      <c r="SFH125" s="529"/>
      <c r="SFI125" s="529"/>
      <c r="SFJ125" s="529"/>
      <c r="SFK125" s="529"/>
      <c r="SFL125" s="529"/>
      <c r="SFM125" s="529"/>
      <c r="SFN125" s="529"/>
      <c r="SFO125" s="529"/>
      <c r="SFP125" s="529"/>
      <c r="SFQ125" s="529"/>
      <c r="SFR125" s="529"/>
      <c r="SFS125" s="529"/>
      <c r="SFT125" s="529"/>
      <c r="SFU125" s="529"/>
      <c r="SFV125" s="529"/>
      <c r="SFW125" s="529"/>
      <c r="SFX125" s="529"/>
      <c r="SFY125" s="529"/>
      <c r="SFZ125" s="529"/>
      <c r="SGA125" s="529"/>
      <c r="SGB125" s="529"/>
      <c r="SGC125" s="529"/>
      <c r="SGD125" s="529"/>
      <c r="SGE125" s="529"/>
      <c r="SGF125" s="529"/>
      <c r="SGG125" s="529"/>
      <c r="SGH125" s="529"/>
      <c r="SGI125" s="529"/>
      <c r="SGJ125" s="529"/>
      <c r="SGK125" s="529"/>
      <c r="SGL125" s="529"/>
      <c r="SGM125" s="529"/>
      <c r="SGN125" s="529"/>
      <c r="SGO125" s="529"/>
      <c r="SGP125" s="529"/>
      <c r="SGQ125" s="529"/>
      <c r="SGR125" s="529"/>
      <c r="SGS125" s="529"/>
      <c r="SGT125" s="529"/>
      <c r="SGU125" s="529"/>
      <c r="SGV125" s="529"/>
      <c r="SGW125" s="529"/>
      <c r="SGX125" s="529"/>
      <c r="SGY125" s="529"/>
      <c r="SGZ125" s="529"/>
      <c r="SHA125" s="529"/>
      <c r="SHB125" s="529"/>
      <c r="SHC125" s="529"/>
      <c r="SHD125" s="529"/>
      <c r="SHE125" s="529"/>
      <c r="SHF125" s="529"/>
      <c r="SHG125" s="529"/>
      <c r="SHH125" s="529"/>
      <c r="SHI125" s="529"/>
      <c r="SHJ125" s="529"/>
      <c r="SHK125" s="529"/>
      <c r="SHL125" s="529"/>
      <c r="SHM125" s="529"/>
      <c r="SHN125" s="529"/>
      <c r="SHO125" s="529"/>
      <c r="SHP125" s="529"/>
      <c r="SHQ125" s="529"/>
      <c r="SHR125" s="529"/>
      <c r="SHS125" s="529"/>
      <c r="SHT125" s="529"/>
      <c r="SHU125" s="529"/>
      <c r="SHV125" s="529"/>
      <c r="SHW125" s="529"/>
      <c r="SHX125" s="529"/>
      <c r="SHY125" s="529"/>
      <c r="SHZ125" s="529"/>
      <c r="SIA125" s="529"/>
      <c r="SIB125" s="529"/>
      <c r="SIC125" s="529"/>
      <c r="SID125" s="529"/>
      <c r="SIE125" s="529"/>
      <c r="SIF125" s="529"/>
      <c r="SIG125" s="529"/>
      <c r="SIH125" s="529"/>
      <c r="SII125" s="529"/>
      <c r="SIJ125" s="529"/>
      <c r="SIK125" s="529"/>
      <c r="SIL125" s="529"/>
      <c r="SIM125" s="529"/>
      <c r="SIN125" s="529"/>
      <c r="SIO125" s="529"/>
      <c r="SIP125" s="529"/>
      <c r="SIQ125" s="529"/>
      <c r="SIR125" s="529"/>
      <c r="SIS125" s="529"/>
      <c r="SIT125" s="529"/>
      <c r="SIU125" s="529"/>
      <c r="SIV125" s="529"/>
      <c r="SIW125" s="529"/>
      <c r="SIX125" s="529"/>
      <c r="SIY125" s="529"/>
      <c r="SIZ125" s="529"/>
      <c r="SJA125" s="529"/>
      <c r="SJB125" s="529"/>
      <c r="SJC125" s="529"/>
      <c r="SJD125" s="529"/>
      <c r="SJE125" s="529"/>
      <c r="SJF125" s="529"/>
      <c r="SJG125" s="529"/>
      <c r="SJH125" s="529"/>
      <c r="SJI125" s="529"/>
      <c r="SJJ125" s="529"/>
      <c r="SJK125" s="529"/>
      <c r="SJL125" s="529"/>
      <c r="SJM125" s="529"/>
      <c r="SJN125" s="529"/>
      <c r="SJO125" s="529"/>
      <c r="SJP125" s="529"/>
      <c r="SJQ125" s="529"/>
      <c r="SJR125" s="529"/>
      <c r="SJS125" s="529"/>
      <c r="SJT125" s="529"/>
      <c r="SJU125" s="529"/>
      <c r="SJV125" s="529"/>
      <c r="SJW125" s="529"/>
      <c r="SJX125" s="529"/>
      <c r="SJY125" s="529"/>
      <c r="SJZ125" s="529"/>
      <c r="SKA125" s="529"/>
      <c r="SKB125" s="529"/>
      <c r="SKC125" s="529"/>
      <c r="SKD125" s="529"/>
      <c r="SKE125" s="529"/>
      <c r="SKF125" s="529"/>
      <c r="SKG125" s="529"/>
      <c r="SKH125" s="529"/>
      <c r="SKI125" s="529"/>
      <c r="SKJ125" s="529"/>
      <c r="SKK125" s="529"/>
      <c r="SKL125" s="529"/>
      <c r="SKM125" s="529"/>
      <c r="SKN125" s="529"/>
      <c r="SKO125" s="529"/>
      <c r="SKP125" s="529"/>
      <c r="SKQ125" s="529"/>
      <c r="SKR125" s="529"/>
      <c r="SKS125" s="529"/>
      <c r="SKT125" s="529"/>
      <c r="SKU125" s="529"/>
      <c r="SKV125" s="529"/>
      <c r="SKW125" s="529"/>
      <c r="SKX125" s="529"/>
      <c r="SKY125" s="529"/>
      <c r="SKZ125" s="529"/>
      <c r="SLA125" s="529"/>
      <c r="SLB125" s="529"/>
      <c r="SLC125" s="529"/>
      <c r="SLD125" s="529"/>
      <c r="SLE125" s="529"/>
      <c r="SLF125" s="529"/>
      <c r="SLG125" s="529"/>
      <c r="SLH125" s="529"/>
      <c r="SLI125" s="529"/>
      <c r="SLJ125" s="529"/>
      <c r="SLK125" s="529"/>
      <c r="SLL125" s="529"/>
      <c r="SLM125" s="529"/>
      <c r="SLN125" s="529"/>
      <c r="SLO125" s="529"/>
      <c r="SLP125" s="529"/>
      <c r="SLQ125" s="529"/>
      <c r="SLR125" s="529"/>
      <c r="SLS125" s="529"/>
      <c r="SLT125" s="529"/>
      <c r="SLU125" s="529"/>
      <c r="SLV125" s="529"/>
      <c r="SLW125" s="529"/>
      <c r="SLX125" s="529"/>
      <c r="SLY125" s="529"/>
      <c r="SLZ125" s="529"/>
      <c r="SMA125" s="529"/>
      <c r="SMB125" s="529"/>
      <c r="SMC125" s="529"/>
      <c r="SMD125" s="529"/>
      <c r="SME125" s="529"/>
      <c r="SMF125" s="529"/>
      <c r="SMG125" s="529"/>
      <c r="SMH125" s="529"/>
      <c r="SMI125" s="529"/>
      <c r="SMJ125" s="529"/>
      <c r="SMK125" s="529"/>
      <c r="SML125" s="529"/>
      <c r="SMM125" s="529"/>
      <c r="SMN125" s="529"/>
      <c r="SMO125" s="529"/>
      <c r="SMP125" s="529"/>
      <c r="SMQ125" s="529"/>
      <c r="SMR125" s="529"/>
      <c r="SMS125" s="529"/>
      <c r="SMT125" s="529"/>
      <c r="SMU125" s="529"/>
      <c r="SMV125" s="529"/>
      <c r="SMW125" s="529"/>
      <c r="SMX125" s="529"/>
      <c r="SMY125" s="529"/>
      <c r="SMZ125" s="529"/>
      <c r="SNA125" s="529"/>
      <c r="SNB125" s="529"/>
      <c r="SNC125" s="529"/>
      <c r="SND125" s="529"/>
      <c r="SNE125" s="529"/>
      <c r="SNF125" s="529"/>
      <c r="SNG125" s="529"/>
      <c r="SNH125" s="529"/>
      <c r="SNI125" s="529"/>
      <c r="SNJ125" s="529"/>
      <c r="SNK125" s="529"/>
      <c r="SNL125" s="529"/>
      <c r="SNM125" s="529"/>
      <c r="SNN125" s="529"/>
      <c r="SNO125" s="529"/>
      <c r="SNP125" s="529"/>
      <c r="SNQ125" s="529"/>
      <c r="SNR125" s="529"/>
      <c r="SNS125" s="529"/>
      <c r="SNT125" s="529"/>
      <c r="SNU125" s="529"/>
      <c r="SNV125" s="529"/>
      <c r="SNW125" s="529"/>
      <c r="SNX125" s="529"/>
      <c r="SNY125" s="529"/>
      <c r="SNZ125" s="529"/>
      <c r="SOA125" s="529"/>
      <c r="SOB125" s="529"/>
      <c r="SOC125" s="529"/>
      <c r="SOD125" s="529"/>
      <c r="SOE125" s="529"/>
      <c r="SOF125" s="529"/>
      <c r="SOG125" s="529"/>
      <c r="SOH125" s="529"/>
      <c r="SOI125" s="529"/>
      <c r="SOJ125" s="529"/>
      <c r="SOK125" s="529"/>
      <c r="SOL125" s="529"/>
      <c r="SOM125" s="529"/>
      <c r="SON125" s="529"/>
      <c r="SOO125" s="529"/>
      <c r="SOP125" s="529"/>
      <c r="SOQ125" s="529"/>
      <c r="SOR125" s="529"/>
      <c r="SOS125" s="529"/>
      <c r="SOT125" s="529"/>
      <c r="SOU125" s="529"/>
      <c r="SOV125" s="529"/>
      <c r="SOW125" s="529"/>
      <c r="SOX125" s="529"/>
      <c r="SOY125" s="529"/>
      <c r="SOZ125" s="529"/>
      <c r="SPA125" s="529"/>
      <c r="SPB125" s="529"/>
      <c r="SPC125" s="529"/>
      <c r="SPD125" s="529"/>
      <c r="SPE125" s="529"/>
      <c r="SPF125" s="529"/>
      <c r="SPG125" s="529"/>
      <c r="SPH125" s="529"/>
      <c r="SPI125" s="529"/>
      <c r="SPJ125" s="529"/>
      <c r="SPK125" s="529"/>
      <c r="SPL125" s="529"/>
      <c r="SPM125" s="529"/>
      <c r="SPN125" s="529"/>
      <c r="SPO125" s="529"/>
      <c r="SPP125" s="529"/>
      <c r="SPQ125" s="529"/>
      <c r="SPR125" s="529"/>
      <c r="SPS125" s="529"/>
      <c r="SPT125" s="529"/>
      <c r="SPU125" s="529"/>
      <c r="SPV125" s="529"/>
      <c r="SPW125" s="529"/>
      <c r="SPX125" s="529"/>
      <c r="SPY125" s="529"/>
      <c r="SPZ125" s="529"/>
      <c r="SQA125" s="529"/>
      <c r="SQB125" s="529"/>
      <c r="SQC125" s="529"/>
      <c r="SQD125" s="529"/>
      <c r="SQE125" s="529"/>
      <c r="SQF125" s="529"/>
      <c r="SQG125" s="529"/>
      <c r="SQH125" s="529"/>
      <c r="SQI125" s="529"/>
      <c r="SQJ125" s="529"/>
      <c r="SQK125" s="529"/>
      <c r="SQL125" s="529"/>
      <c r="SQM125" s="529"/>
      <c r="SQN125" s="529"/>
      <c r="SQO125" s="529"/>
      <c r="SQP125" s="529"/>
      <c r="SQQ125" s="529"/>
      <c r="SQR125" s="529"/>
      <c r="SQS125" s="529"/>
      <c r="SQT125" s="529"/>
      <c r="SQU125" s="529"/>
      <c r="SQV125" s="529"/>
      <c r="SQW125" s="529"/>
      <c r="SQX125" s="529"/>
      <c r="SQY125" s="529"/>
      <c r="SQZ125" s="529"/>
      <c r="SRA125" s="529"/>
      <c r="SRB125" s="529"/>
      <c r="SRC125" s="529"/>
      <c r="SRD125" s="529"/>
      <c r="SRE125" s="529"/>
      <c r="SRF125" s="529"/>
      <c r="SRG125" s="529"/>
      <c r="SRH125" s="529"/>
      <c r="SRI125" s="529"/>
      <c r="SRJ125" s="529"/>
      <c r="SRK125" s="529"/>
      <c r="SRL125" s="529"/>
      <c r="SRM125" s="529"/>
      <c r="SRN125" s="529"/>
      <c r="SRO125" s="529"/>
      <c r="SRP125" s="529"/>
      <c r="SRQ125" s="529"/>
      <c r="SRR125" s="529"/>
      <c r="SRS125" s="529"/>
      <c r="SRT125" s="529"/>
      <c r="SRU125" s="529"/>
      <c r="SRV125" s="529"/>
      <c r="SRW125" s="529"/>
      <c r="SRX125" s="529"/>
      <c r="SRY125" s="529"/>
      <c r="SRZ125" s="529"/>
      <c r="SSA125" s="529"/>
      <c r="SSB125" s="529"/>
      <c r="SSC125" s="529"/>
      <c r="SSD125" s="529"/>
      <c r="SSE125" s="529"/>
      <c r="SSF125" s="529"/>
      <c r="SSG125" s="529"/>
      <c r="SSH125" s="529"/>
      <c r="SSI125" s="529"/>
      <c r="SSJ125" s="529"/>
      <c r="SSK125" s="529"/>
      <c r="SSL125" s="529"/>
      <c r="SSM125" s="529"/>
      <c r="SSN125" s="529"/>
      <c r="SSO125" s="529"/>
      <c r="SSP125" s="529"/>
      <c r="SSQ125" s="529"/>
      <c r="SSR125" s="529"/>
      <c r="SSS125" s="529"/>
      <c r="SST125" s="529"/>
      <c r="SSU125" s="529"/>
      <c r="SSV125" s="529"/>
      <c r="SSW125" s="529"/>
      <c r="SSX125" s="529"/>
      <c r="SSY125" s="529"/>
      <c r="SSZ125" s="529"/>
      <c r="STA125" s="529"/>
      <c r="STB125" s="529"/>
      <c r="STC125" s="529"/>
      <c r="STD125" s="529"/>
      <c r="STE125" s="529"/>
      <c r="STF125" s="529"/>
      <c r="STG125" s="529"/>
      <c r="STH125" s="529"/>
      <c r="STI125" s="529"/>
      <c r="STJ125" s="529"/>
      <c r="STK125" s="529"/>
      <c r="STL125" s="529"/>
      <c r="STM125" s="529"/>
      <c r="STN125" s="529"/>
      <c r="STO125" s="529"/>
      <c r="STP125" s="529"/>
      <c r="STQ125" s="529"/>
      <c r="STR125" s="529"/>
      <c r="STS125" s="529"/>
      <c r="STT125" s="529"/>
      <c r="STU125" s="529"/>
      <c r="STV125" s="529"/>
      <c r="STW125" s="529"/>
      <c r="STX125" s="529"/>
      <c r="STY125" s="529"/>
      <c r="STZ125" s="529"/>
      <c r="SUA125" s="529"/>
      <c r="SUB125" s="529"/>
      <c r="SUC125" s="529"/>
      <c r="SUD125" s="529"/>
      <c r="SUE125" s="529"/>
      <c r="SUF125" s="529"/>
      <c r="SUG125" s="529"/>
      <c r="SUH125" s="529"/>
      <c r="SUI125" s="529"/>
      <c r="SUJ125" s="529"/>
      <c r="SUK125" s="529"/>
      <c r="SUL125" s="529"/>
      <c r="SUM125" s="529"/>
      <c r="SUN125" s="529"/>
      <c r="SUO125" s="529"/>
      <c r="SUP125" s="529"/>
      <c r="SUQ125" s="529"/>
      <c r="SUR125" s="529"/>
      <c r="SUS125" s="529"/>
      <c r="SUT125" s="529"/>
      <c r="SUU125" s="529"/>
      <c r="SUV125" s="529"/>
      <c r="SUW125" s="529"/>
      <c r="SUX125" s="529"/>
      <c r="SUY125" s="529"/>
      <c r="SUZ125" s="529"/>
      <c r="SVA125" s="529"/>
      <c r="SVB125" s="529"/>
      <c r="SVC125" s="529"/>
      <c r="SVD125" s="529"/>
      <c r="SVE125" s="529"/>
      <c r="SVF125" s="529"/>
      <c r="SVG125" s="529"/>
      <c r="SVH125" s="529"/>
      <c r="SVI125" s="529"/>
      <c r="SVJ125" s="529"/>
      <c r="SVK125" s="529"/>
      <c r="SVL125" s="529"/>
      <c r="SVM125" s="529"/>
      <c r="SVN125" s="529"/>
      <c r="SVO125" s="529"/>
      <c r="SVP125" s="529"/>
      <c r="SVQ125" s="529"/>
      <c r="SVR125" s="529"/>
      <c r="SVS125" s="529"/>
      <c r="SVT125" s="529"/>
      <c r="SVU125" s="529"/>
      <c r="SVV125" s="529"/>
      <c r="SVW125" s="529"/>
      <c r="SVX125" s="529"/>
      <c r="SVY125" s="529"/>
      <c r="SVZ125" s="529"/>
      <c r="SWA125" s="529"/>
      <c r="SWB125" s="529"/>
      <c r="SWC125" s="529"/>
      <c r="SWD125" s="529"/>
      <c r="SWE125" s="529"/>
      <c r="SWF125" s="529"/>
      <c r="SWG125" s="529"/>
      <c r="SWH125" s="529"/>
      <c r="SWI125" s="529"/>
      <c r="SWJ125" s="529"/>
      <c r="SWK125" s="529"/>
      <c r="SWL125" s="529"/>
      <c r="SWM125" s="529"/>
      <c r="SWN125" s="529"/>
      <c r="SWO125" s="529"/>
      <c r="SWP125" s="529"/>
      <c r="SWQ125" s="529"/>
      <c r="SWR125" s="529"/>
      <c r="SWS125" s="529"/>
      <c r="SWT125" s="529"/>
      <c r="SWU125" s="529"/>
      <c r="SWV125" s="529"/>
      <c r="SWW125" s="529"/>
      <c r="SWX125" s="529"/>
      <c r="SWY125" s="529"/>
      <c r="SWZ125" s="529"/>
      <c r="SXA125" s="529"/>
      <c r="SXB125" s="529"/>
      <c r="SXC125" s="529"/>
      <c r="SXD125" s="529"/>
      <c r="SXE125" s="529"/>
      <c r="SXF125" s="529"/>
      <c r="SXG125" s="529"/>
      <c r="SXH125" s="529"/>
      <c r="SXI125" s="529"/>
      <c r="SXJ125" s="529"/>
      <c r="SXK125" s="529"/>
      <c r="SXL125" s="529"/>
      <c r="SXM125" s="529"/>
      <c r="SXN125" s="529"/>
      <c r="SXO125" s="529"/>
      <c r="SXP125" s="529"/>
      <c r="SXQ125" s="529"/>
      <c r="SXR125" s="529"/>
      <c r="SXS125" s="529"/>
      <c r="SXT125" s="529"/>
      <c r="SXU125" s="529"/>
      <c r="SXV125" s="529"/>
      <c r="SXW125" s="529"/>
      <c r="SXX125" s="529"/>
      <c r="SXY125" s="529"/>
      <c r="SXZ125" s="529"/>
      <c r="SYA125" s="529"/>
      <c r="SYB125" s="529"/>
      <c r="SYC125" s="529"/>
      <c r="SYD125" s="529"/>
      <c r="SYE125" s="529"/>
      <c r="SYF125" s="529"/>
      <c r="SYG125" s="529"/>
      <c r="SYH125" s="529"/>
      <c r="SYI125" s="529"/>
      <c r="SYJ125" s="529"/>
      <c r="SYK125" s="529"/>
      <c r="SYL125" s="529"/>
      <c r="SYM125" s="529"/>
      <c r="SYN125" s="529"/>
      <c r="SYO125" s="529"/>
      <c r="SYP125" s="529"/>
      <c r="SYQ125" s="529"/>
      <c r="SYR125" s="529"/>
      <c r="SYS125" s="529"/>
      <c r="SYT125" s="529"/>
      <c r="SYU125" s="529"/>
      <c r="SYV125" s="529"/>
      <c r="SYW125" s="529"/>
      <c r="SYX125" s="529"/>
      <c r="SYY125" s="529"/>
      <c r="SYZ125" s="529"/>
      <c r="SZA125" s="529"/>
      <c r="SZB125" s="529"/>
      <c r="SZC125" s="529"/>
      <c r="SZD125" s="529"/>
      <c r="SZE125" s="529"/>
      <c r="SZF125" s="529"/>
      <c r="SZG125" s="529"/>
      <c r="SZH125" s="529"/>
      <c r="SZI125" s="529"/>
      <c r="SZJ125" s="529"/>
      <c r="SZK125" s="529"/>
      <c r="SZL125" s="529"/>
      <c r="SZM125" s="529"/>
      <c r="SZN125" s="529"/>
      <c r="SZO125" s="529"/>
      <c r="SZP125" s="529"/>
      <c r="SZQ125" s="529"/>
      <c r="SZR125" s="529"/>
      <c r="SZS125" s="529"/>
      <c r="SZT125" s="529"/>
      <c r="SZU125" s="529"/>
      <c r="SZV125" s="529"/>
      <c r="SZW125" s="529"/>
      <c r="SZX125" s="529"/>
      <c r="SZY125" s="529"/>
      <c r="SZZ125" s="529"/>
      <c r="TAA125" s="529"/>
      <c r="TAB125" s="529"/>
      <c r="TAC125" s="529"/>
      <c r="TAD125" s="529"/>
      <c r="TAE125" s="529"/>
      <c r="TAF125" s="529"/>
      <c r="TAG125" s="529"/>
      <c r="TAH125" s="529"/>
      <c r="TAI125" s="529"/>
      <c r="TAJ125" s="529"/>
      <c r="TAK125" s="529"/>
      <c r="TAL125" s="529"/>
      <c r="TAM125" s="529"/>
      <c r="TAN125" s="529"/>
      <c r="TAO125" s="529"/>
      <c r="TAP125" s="529"/>
      <c r="TAQ125" s="529"/>
      <c r="TAR125" s="529"/>
      <c r="TAS125" s="529"/>
      <c r="TAT125" s="529"/>
      <c r="TAU125" s="529"/>
      <c r="TAV125" s="529"/>
      <c r="TAW125" s="529"/>
      <c r="TAX125" s="529"/>
      <c r="TAY125" s="529"/>
      <c r="TAZ125" s="529"/>
      <c r="TBA125" s="529"/>
      <c r="TBB125" s="529"/>
      <c r="TBC125" s="529"/>
      <c r="TBD125" s="529"/>
      <c r="TBE125" s="529"/>
      <c r="TBF125" s="529"/>
      <c r="TBG125" s="529"/>
      <c r="TBH125" s="529"/>
      <c r="TBI125" s="529"/>
      <c r="TBJ125" s="529"/>
      <c r="TBK125" s="529"/>
      <c r="TBL125" s="529"/>
      <c r="TBM125" s="529"/>
      <c r="TBN125" s="529"/>
      <c r="TBO125" s="529"/>
      <c r="TBP125" s="529"/>
      <c r="TBQ125" s="529"/>
      <c r="TBR125" s="529"/>
      <c r="TBS125" s="529"/>
      <c r="TBT125" s="529"/>
      <c r="TBU125" s="529"/>
      <c r="TBV125" s="529"/>
      <c r="TBW125" s="529"/>
      <c r="TBX125" s="529"/>
      <c r="TBY125" s="529"/>
      <c r="TBZ125" s="529"/>
      <c r="TCA125" s="529"/>
      <c r="TCB125" s="529"/>
      <c r="TCC125" s="529"/>
      <c r="TCD125" s="529"/>
      <c r="TCE125" s="529"/>
      <c r="TCF125" s="529"/>
      <c r="TCG125" s="529"/>
      <c r="TCH125" s="529"/>
      <c r="TCI125" s="529"/>
      <c r="TCJ125" s="529"/>
      <c r="TCK125" s="529"/>
      <c r="TCL125" s="529"/>
      <c r="TCM125" s="529"/>
      <c r="TCN125" s="529"/>
      <c r="TCO125" s="529"/>
      <c r="TCP125" s="529"/>
      <c r="TCQ125" s="529"/>
      <c r="TCR125" s="529"/>
      <c r="TCS125" s="529"/>
      <c r="TCT125" s="529"/>
      <c r="TCU125" s="529"/>
      <c r="TCV125" s="529"/>
      <c r="TCW125" s="529"/>
      <c r="TCX125" s="529"/>
      <c r="TCY125" s="529"/>
      <c r="TCZ125" s="529"/>
      <c r="TDA125" s="529"/>
      <c r="TDB125" s="529"/>
      <c r="TDC125" s="529"/>
      <c r="TDD125" s="529"/>
      <c r="TDE125" s="529"/>
      <c r="TDF125" s="529"/>
      <c r="TDG125" s="529"/>
      <c r="TDH125" s="529"/>
      <c r="TDI125" s="529"/>
      <c r="TDJ125" s="529"/>
      <c r="TDK125" s="529"/>
      <c r="TDL125" s="529"/>
      <c r="TDM125" s="529"/>
      <c r="TDN125" s="529"/>
      <c r="TDO125" s="529"/>
      <c r="TDP125" s="529"/>
      <c r="TDQ125" s="529"/>
      <c r="TDR125" s="529"/>
      <c r="TDS125" s="529"/>
      <c r="TDT125" s="529"/>
      <c r="TDU125" s="529"/>
      <c r="TDV125" s="529"/>
      <c r="TDW125" s="529"/>
      <c r="TDX125" s="529"/>
      <c r="TDY125" s="529"/>
      <c r="TDZ125" s="529"/>
      <c r="TEA125" s="529"/>
      <c r="TEB125" s="529"/>
      <c r="TEC125" s="529"/>
      <c r="TED125" s="529"/>
      <c r="TEE125" s="529"/>
      <c r="TEF125" s="529"/>
      <c r="TEG125" s="529"/>
      <c r="TEH125" s="529"/>
      <c r="TEI125" s="529"/>
      <c r="TEJ125" s="529"/>
      <c r="TEK125" s="529"/>
      <c r="TEL125" s="529"/>
      <c r="TEM125" s="529"/>
      <c r="TEN125" s="529"/>
      <c r="TEO125" s="529"/>
      <c r="TEP125" s="529"/>
      <c r="TEQ125" s="529"/>
      <c r="TER125" s="529"/>
      <c r="TES125" s="529"/>
      <c r="TET125" s="529"/>
      <c r="TEU125" s="529"/>
      <c r="TEV125" s="529"/>
      <c r="TEW125" s="529"/>
      <c r="TEX125" s="529"/>
      <c r="TEY125" s="529"/>
      <c r="TEZ125" s="529"/>
      <c r="TFA125" s="529"/>
      <c r="TFB125" s="529"/>
      <c r="TFC125" s="529"/>
      <c r="TFD125" s="529"/>
      <c r="TFE125" s="529"/>
      <c r="TFF125" s="529"/>
      <c r="TFG125" s="529"/>
      <c r="TFH125" s="529"/>
      <c r="TFI125" s="529"/>
      <c r="TFJ125" s="529"/>
      <c r="TFK125" s="529"/>
      <c r="TFL125" s="529"/>
      <c r="TFM125" s="529"/>
      <c r="TFN125" s="529"/>
      <c r="TFO125" s="529"/>
      <c r="TFP125" s="529"/>
      <c r="TFQ125" s="529"/>
      <c r="TFR125" s="529"/>
      <c r="TFS125" s="529"/>
      <c r="TFT125" s="529"/>
      <c r="TFU125" s="529"/>
      <c r="TFV125" s="529"/>
      <c r="TFW125" s="529"/>
      <c r="TFX125" s="529"/>
      <c r="TFY125" s="529"/>
      <c r="TFZ125" s="529"/>
      <c r="TGA125" s="529"/>
      <c r="TGB125" s="529"/>
      <c r="TGC125" s="529"/>
      <c r="TGD125" s="529"/>
      <c r="TGE125" s="529"/>
      <c r="TGF125" s="529"/>
      <c r="TGG125" s="529"/>
      <c r="TGH125" s="529"/>
      <c r="TGI125" s="529"/>
      <c r="TGJ125" s="529"/>
      <c r="TGK125" s="529"/>
      <c r="TGL125" s="529"/>
      <c r="TGM125" s="529"/>
      <c r="TGN125" s="529"/>
      <c r="TGO125" s="529"/>
      <c r="TGP125" s="529"/>
      <c r="TGQ125" s="529"/>
      <c r="TGR125" s="529"/>
      <c r="TGS125" s="529"/>
      <c r="TGT125" s="529"/>
      <c r="TGU125" s="529"/>
      <c r="TGV125" s="529"/>
      <c r="TGW125" s="529"/>
      <c r="TGX125" s="529"/>
      <c r="TGY125" s="529"/>
      <c r="TGZ125" s="529"/>
      <c r="THA125" s="529"/>
      <c r="THB125" s="529"/>
      <c r="THC125" s="529"/>
      <c r="THD125" s="529"/>
      <c r="THE125" s="529"/>
      <c r="THF125" s="529"/>
      <c r="THG125" s="529"/>
      <c r="THH125" s="529"/>
      <c r="THI125" s="529"/>
      <c r="THJ125" s="529"/>
      <c r="THK125" s="529"/>
      <c r="THL125" s="529"/>
      <c r="THM125" s="529"/>
      <c r="THN125" s="529"/>
      <c r="THO125" s="529"/>
      <c r="THP125" s="529"/>
      <c r="THQ125" s="529"/>
      <c r="THR125" s="529"/>
      <c r="THS125" s="529"/>
      <c r="THT125" s="529"/>
      <c r="THU125" s="529"/>
      <c r="THV125" s="529"/>
      <c r="THW125" s="529"/>
      <c r="THX125" s="529"/>
      <c r="THY125" s="529"/>
      <c r="THZ125" s="529"/>
      <c r="TIA125" s="529"/>
      <c r="TIB125" s="529"/>
      <c r="TIC125" s="529"/>
      <c r="TID125" s="529"/>
      <c r="TIE125" s="529"/>
      <c r="TIF125" s="529"/>
      <c r="TIG125" s="529"/>
      <c r="TIH125" s="529"/>
      <c r="TII125" s="529"/>
      <c r="TIJ125" s="529"/>
      <c r="TIK125" s="529"/>
      <c r="TIL125" s="529"/>
      <c r="TIM125" s="529"/>
      <c r="TIN125" s="529"/>
      <c r="TIO125" s="529"/>
      <c r="TIP125" s="529"/>
      <c r="TIQ125" s="529"/>
      <c r="TIR125" s="529"/>
      <c r="TIS125" s="529"/>
      <c r="TIT125" s="529"/>
      <c r="TIU125" s="529"/>
      <c r="TIV125" s="529"/>
      <c r="TIW125" s="529"/>
      <c r="TIX125" s="529"/>
      <c r="TIY125" s="529"/>
      <c r="TIZ125" s="529"/>
      <c r="TJA125" s="529"/>
      <c r="TJB125" s="529"/>
      <c r="TJC125" s="529"/>
      <c r="TJD125" s="529"/>
      <c r="TJE125" s="529"/>
      <c r="TJF125" s="529"/>
      <c r="TJG125" s="529"/>
      <c r="TJH125" s="529"/>
      <c r="TJI125" s="529"/>
      <c r="TJJ125" s="529"/>
      <c r="TJK125" s="529"/>
      <c r="TJL125" s="529"/>
      <c r="TJM125" s="529"/>
      <c r="TJN125" s="529"/>
      <c r="TJO125" s="529"/>
      <c r="TJP125" s="529"/>
      <c r="TJQ125" s="529"/>
      <c r="TJR125" s="529"/>
      <c r="TJS125" s="529"/>
      <c r="TJT125" s="529"/>
      <c r="TJU125" s="529"/>
      <c r="TJV125" s="529"/>
      <c r="TJW125" s="529"/>
      <c r="TJX125" s="529"/>
      <c r="TJY125" s="529"/>
      <c r="TJZ125" s="529"/>
      <c r="TKA125" s="529"/>
      <c r="TKB125" s="529"/>
      <c r="TKC125" s="529"/>
      <c r="TKD125" s="529"/>
      <c r="TKE125" s="529"/>
      <c r="TKF125" s="529"/>
      <c r="TKG125" s="529"/>
      <c r="TKH125" s="529"/>
      <c r="TKI125" s="529"/>
      <c r="TKJ125" s="529"/>
      <c r="TKK125" s="529"/>
      <c r="TKL125" s="529"/>
      <c r="TKM125" s="529"/>
      <c r="TKN125" s="529"/>
      <c r="TKO125" s="529"/>
      <c r="TKP125" s="529"/>
      <c r="TKQ125" s="529"/>
      <c r="TKR125" s="529"/>
      <c r="TKS125" s="529"/>
      <c r="TKT125" s="529"/>
      <c r="TKU125" s="529"/>
      <c r="TKV125" s="529"/>
      <c r="TKW125" s="529"/>
      <c r="TKX125" s="529"/>
      <c r="TKY125" s="529"/>
      <c r="TKZ125" s="529"/>
      <c r="TLA125" s="529"/>
      <c r="TLB125" s="529"/>
      <c r="TLC125" s="529"/>
      <c r="TLD125" s="529"/>
      <c r="TLE125" s="529"/>
      <c r="TLF125" s="529"/>
      <c r="TLG125" s="529"/>
      <c r="TLH125" s="529"/>
      <c r="TLI125" s="529"/>
      <c r="TLJ125" s="529"/>
      <c r="TLK125" s="529"/>
      <c r="TLL125" s="529"/>
      <c r="TLM125" s="529"/>
      <c r="TLN125" s="529"/>
      <c r="TLO125" s="529"/>
      <c r="TLP125" s="529"/>
      <c r="TLQ125" s="529"/>
      <c r="TLR125" s="529"/>
      <c r="TLS125" s="529"/>
      <c r="TLT125" s="529"/>
      <c r="TLU125" s="529"/>
      <c r="TLV125" s="529"/>
      <c r="TLW125" s="529"/>
      <c r="TLX125" s="529"/>
      <c r="TLY125" s="529"/>
      <c r="TLZ125" s="529"/>
      <c r="TMA125" s="529"/>
      <c r="TMB125" s="529"/>
      <c r="TMC125" s="529"/>
      <c r="TMD125" s="529"/>
      <c r="TME125" s="529"/>
      <c r="TMF125" s="529"/>
      <c r="TMG125" s="529"/>
      <c r="TMH125" s="529"/>
      <c r="TMI125" s="529"/>
      <c r="TMJ125" s="529"/>
      <c r="TMK125" s="529"/>
      <c r="TML125" s="529"/>
      <c r="TMM125" s="529"/>
      <c r="TMN125" s="529"/>
      <c r="TMO125" s="529"/>
      <c r="TMP125" s="529"/>
      <c r="TMQ125" s="529"/>
      <c r="TMR125" s="529"/>
      <c r="TMS125" s="529"/>
      <c r="TMT125" s="529"/>
      <c r="TMU125" s="529"/>
      <c r="TMV125" s="529"/>
      <c r="TMW125" s="529"/>
      <c r="TMX125" s="529"/>
      <c r="TMY125" s="529"/>
      <c r="TMZ125" s="529"/>
      <c r="TNA125" s="529"/>
      <c r="TNB125" s="529"/>
      <c r="TNC125" s="529"/>
      <c r="TND125" s="529"/>
      <c r="TNE125" s="529"/>
      <c r="TNF125" s="529"/>
      <c r="TNG125" s="529"/>
      <c r="TNH125" s="529"/>
      <c r="TNI125" s="529"/>
      <c r="TNJ125" s="529"/>
      <c r="TNK125" s="529"/>
      <c r="TNL125" s="529"/>
      <c r="TNM125" s="529"/>
      <c r="TNN125" s="529"/>
      <c r="TNO125" s="529"/>
      <c r="TNP125" s="529"/>
      <c r="TNQ125" s="529"/>
      <c r="TNR125" s="529"/>
      <c r="TNS125" s="529"/>
      <c r="TNT125" s="529"/>
      <c r="TNU125" s="529"/>
      <c r="TNV125" s="529"/>
      <c r="TNW125" s="529"/>
      <c r="TNX125" s="529"/>
      <c r="TNY125" s="529"/>
      <c r="TNZ125" s="529"/>
      <c r="TOA125" s="529"/>
      <c r="TOB125" s="529"/>
      <c r="TOC125" s="529"/>
      <c r="TOD125" s="529"/>
      <c r="TOE125" s="529"/>
      <c r="TOF125" s="529"/>
      <c r="TOG125" s="529"/>
      <c r="TOH125" s="529"/>
      <c r="TOI125" s="529"/>
      <c r="TOJ125" s="529"/>
      <c r="TOK125" s="529"/>
      <c r="TOL125" s="529"/>
      <c r="TOM125" s="529"/>
      <c r="TON125" s="529"/>
      <c r="TOO125" s="529"/>
      <c r="TOP125" s="529"/>
      <c r="TOQ125" s="529"/>
      <c r="TOR125" s="529"/>
      <c r="TOS125" s="529"/>
      <c r="TOT125" s="529"/>
      <c r="TOU125" s="529"/>
      <c r="TOV125" s="529"/>
      <c r="TOW125" s="529"/>
      <c r="TOX125" s="529"/>
      <c r="TOY125" s="529"/>
      <c r="TOZ125" s="529"/>
      <c r="TPA125" s="529"/>
      <c r="TPB125" s="529"/>
      <c r="TPC125" s="529"/>
      <c r="TPD125" s="529"/>
      <c r="TPE125" s="529"/>
      <c r="TPF125" s="529"/>
      <c r="TPG125" s="529"/>
      <c r="TPH125" s="529"/>
      <c r="TPI125" s="529"/>
      <c r="TPJ125" s="529"/>
      <c r="TPK125" s="529"/>
      <c r="TPL125" s="529"/>
      <c r="TPM125" s="529"/>
      <c r="TPN125" s="529"/>
      <c r="TPO125" s="529"/>
      <c r="TPP125" s="529"/>
      <c r="TPQ125" s="529"/>
      <c r="TPR125" s="529"/>
      <c r="TPS125" s="529"/>
      <c r="TPT125" s="529"/>
      <c r="TPU125" s="529"/>
      <c r="TPV125" s="529"/>
      <c r="TPW125" s="529"/>
      <c r="TPX125" s="529"/>
      <c r="TPY125" s="529"/>
      <c r="TPZ125" s="529"/>
      <c r="TQA125" s="529"/>
      <c r="TQB125" s="529"/>
      <c r="TQC125" s="529"/>
      <c r="TQD125" s="529"/>
      <c r="TQE125" s="529"/>
      <c r="TQF125" s="529"/>
      <c r="TQG125" s="529"/>
      <c r="TQH125" s="529"/>
      <c r="TQI125" s="529"/>
      <c r="TQJ125" s="529"/>
      <c r="TQK125" s="529"/>
      <c r="TQL125" s="529"/>
      <c r="TQM125" s="529"/>
      <c r="TQN125" s="529"/>
      <c r="TQO125" s="529"/>
      <c r="TQP125" s="529"/>
      <c r="TQQ125" s="529"/>
      <c r="TQR125" s="529"/>
      <c r="TQS125" s="529"/>
      <c r="TQT125" s="529"/>
      <c r="TQU125" s="529"/>
      <c r="TQV125" s="529"/>
      <c r="TQW125" s="529"/>
      <c r="TQX125" s="529"/>
      <c r="TQY125" s="529"/>
      <c r="TQZ125" s="529"/>
      <c r="TRA125" s="529"/>
      <c r="TRB125" s="529"/>
      <c r="TRC125" s="529"/>
      <c r="TRD125" s="529"/>
      <c r="TRE125" s="529"/>
      <c r="TRF125" s="529"/>
      <c r="TRG125" s="529"/>
      <c r="TRH125" s="529"/>
      <c r="TRI125" s="529"/>
      <c r="TRJ125" s="529"/>
      <c r="TRK125" s="529"/>
      <c r="TRL125" s="529"/>
      <c r="TRM125" s="529"/>
      <c r="TRN125" s="529"/>
      <c r="TRO125" s="529"/>
      <c r="TRP125" s="529"/>
      <c r="TRQ125" s="529"/>
      <c r="TRR125" s="529"/>
      <c r="TRS125" s="529"/>
      <c r="TRT125" s="529"/>
      <c r="TRU125" s="529"/>
      <c r="TRV125" s="529"/>
      <c r="TRW125" s="529"/>
      <c r="TRX125" s="529"/>
      <c r="TRY125" s="529"/>
      <c r="TRZ125" s="529"/>
      <c r="TSA125" s="529"/>
      <c r="TSB125" s="529"/>
      <c r="TSC125" s="529"/>
      <c r="TSD125" s="529"/>
      <c r="TSE125" s="529"/>
      <c r="TSF125" s="529"/>
      <c r="TSG125" s="529"/>
      <c r="TSH125" s="529"/>
      <c r="TSI125" s="529"/>
      <c r="TSJ125" s="529"/>
      <c r="TSK125" s="529"/>
      <c r="TSL125" s="529"/>
      <c r="TSM125" s="529"/>
      <c r="TSN125" s="529"/>
      <c r="TSO125" s="529"/>
      <c r="TSP125" s="529"/>
      <c r="TSQ125" s="529"/>
      <c r="TSR125" s="529"/>
      <c r="TSS125" s="529"/>
      <c r="TST125" s="529"/>
      <c r="TSU125" s="529"/>
      <c r="TSV125" s="529"/>
      <c r="TSW125" s="529"/>
      <c r="TSX125" s="529"/>
      <c r="TSY125" s="529"/>
      <c r="TSZ125" s="529"/>
      <c r="TTA125" s="529"/>
      <c r="TTB125" s="529"/>
      <c r="TTC125" s="529"/>
      <c r="TTD125" s="529"/>
      <c r="TTE125" s="529"/>
      <c r="TTF125" s="529"/>
      <c r="TTG125" s="529"/>
      <c r="TTH125" s="529"/>
      <c r="TTI125" s="529"/>
      <c r="TTJ125" s="529"/>
      <c r="TTK125" s="529"/>
      <c r="TTL125" s="529"/>
      <c r="TTM125" s="529"/>
      <c r="TTN125" s="529"/>
      <c r="TTO125" s="529"/>
      <c r="TTP125" s="529"/>
      <c r="TTQ125" s="529"/>
      <c r="TTR125" s="529"/>
      <c r="TTS125" s="529"/>
      <c r="TTT125" s="529"/>
      <c r="TTU125" s="529"/>
      <c r="TTV125" s="529"/>
      <c r="TTW125" s="529"/>
      <c r="TTX125" s="529"/>
      <c r="TTY125" s="529"/>
      <c r="TTZ125" s="529"/>
      <c r="TUA125" s="529"/>
      <c r="TUB125" s="529"/>
      <c r="TUC125" s="529"/>
      <c r="TUD125" s="529"/>
      <c r="TUE125" s="529"/>
      <c r="TUF125" s="529"/>
      <c r="TUG125" s="529"/>
      <c r="TUH125" s="529"/>
      <c r="TUI125" s="529"/>
      <c r="TUJ125" s="529"/>
      <c r="TUK125" s="529"/>
      <c r="TUL125" s="529"/>
      <c r="TUM125" s="529"/>
      <c r="TUN125" s="529"/>
      <c r="TUO125" s="529"/>
      <c r="TUP125" s="529"/>
      <c r="TUQ125" s="529"/>
      <c r="TUR125" s="529"/>
      <c r="TUS125" s="529"/>
      <c r="TUT125" s="529"/>
      <c r="TUU125" s="529"/>
      <c r="TUV125" s="529"/>
      <c r="TUW125" s="529"/>
      <c r="TUX125" s="529"/>
      <c r="TUY125" s="529"/>
      <c r="TUZ125" s="529"/>
      <c r="TVA125" s="529"/>
      <c r="TVB125" s="529"/>
      <c r="TVC125" s="529"/>
      <c r="TVD125" s="529"/>
      <c r="TVE125" s="529"/>
      <c r="TVF125" s="529"/>
      <c r="TVG125" s="529"/>
      <c r="TVH125" s="529"/>
      <c r="TVI125" s="529"/>
      <c r="TVJ125" s="529"/>
      <c r="TVK125" s="529"/>
      <c r="TVL125" s="529"/>
      <c r="TVM125" s="529"/>
      <c r="TVN125" s="529"/>
      <c r="TVO125" s="529"/>
      <c r="TVP125" s="529"/>
      <c r="TVQ125" s="529"/>
      <c r="TVR125" s="529"/>
      <c r="TVS125" s="529"/>
      <c r="TVT125" s="529"/>
      <c r="TVU125" s="529"/>
      <c r="TVV125" s="529"/>
      <c r="TVW125" s="529"/>
      <c r="TVX125" s="529"/>
      <c r="TVY125" s="529"/>
      <c r="TVZ125" s="529"/>
      <c r="TWA125" s="529"/>
      <c r="TWB125" s="529"/>
      <c r="TWC125" s="529"/>
      <c r="TWD125" s="529"/>
      <c r="TWE125" s="529"/>
      <c r="TWF125" s="529"/>
      <c r="TWG125" s="529"/>
      <c r="TWH125" s="529"/>
      <c r="TWI125" s="529"/>
      <c r="TWJ125" s="529"/>
      <c r="TWK125" s="529"/>
      <c r="TWL125" s="529"/>
      <c r="TWM125" s="529"/>
      <c r="TWN125" s="529"/>
      <c r="TWO125" s="529"/>
      <c r="TWP125" s="529"/>
      <c r="TWQ125" s="529"/>
      <c r="TWR125" s="529"/>
      <c r="TWS125" s="529"/>
      <c r="TWT125" s="529"/>
      <c r="TWU125" s="529"/>
      <c r="TWV125" s="529"/>
      <c r="TWW125" s="529"/>
      <c r="TWX125" s="529"/>
      <c r="TWY125" s="529"/>
      <c r="TWZ125" s="529"/>
      <c r="TXA125" s="529"/>
      <c r="TXB125" s="529"/>
      <c r="TXC125" s="529"/>
      <c r="TXD125" s="529"/>
      <c r="TXE125" s="529"/>
      <c r="TXF125" s="529"/>
      <c r="TXG125" s="529"/>
      <c r="TXH125" s="529"/>
      <c r="TXI125" s="529"/>
      <c r="TXJ125" s="529"/>
      <c r="TXK125" s="529"/>
      <c r="TXL125" s="529"/>
      <c r="TXM125" s="529"/>
      <c r="TXN125" s="529"/>
      <c r="TXO125" s="529"/>
      <c r="TXP125" s="529"/>
      <c r="TXQ125" s="529"/>
      <c r="TXR125" s="529"/>
      <c r="TXS125" s="529"/>
      <c r="TXT125" s="529"/>
      <c r="TXU125" s="529"/>
      <c r="TXV125" s="529"/>
      <c r="TXW125" s="529"/>
      <c r="TXX125" s="529"/>
      <c r="TXY125" s="529"/>
      <c r="TXZ125" s="529"/>
      <c r="TYA125" s="529"/>
      <c r="TYB125" s="529"/>
      <c r="TYC125" s="529"/>
      <c r="TYD125" s="529"/>
      <c r="TYE125" s="529"/>
      <c r="TYF125" s="529"/>
      <c r="TYG125" s="529"/>
      <c r="TYH125" s="529"/>
      <c r="TYI125" s="529"/>
      <c r="TYJ125" s="529"/>
      <c r="TYK125" s="529"/>
      <c r="TYL125" s="529"/>
      <c r="TYM125" s="529"/>
      <c r="TYN125" s="529"/>
      <c r="TYO125" s="529"/>
      <c r="TYP125" s="529"/>
      <c r="TYQ125" s="529"/>
      <c r="TYR125" s="529"/>
      <c r="TYS125" s="529"/>
      <c r="TYT125" s="529"/>
      <c r="TYU125" s="529"/>
      <c r="TYV125" s="529"/>
      <c r="TYW125" s="529"/>
      <c r="TYX125" s="529"/>
      <c r="TYY125" s="529"/>
      <c r="TYZ125" s="529"/>
      <c r="TZA125" s="529"/>
      <c r="TZB125" s="529"/>
      <c r="TZC125" s="529"/>
      <c r="TZD125" s="529"/>
      <c r="TZE125" s="529"/>
      <c r="TZF125" s="529"/>
      <c r="TZG125" s="529"/>
      <c r="TZH125" s="529"/>
      <c r="TZI125" s="529"/>
      <c r="TZJ125" s="529"/>
      <c r="TZK125" s="529"/>
      <c r="TZL125" s="529"/>
      <c r="TZM125" s="529"/>
      <c r="TZN125" s="529"/>
      <c r="TZO125" s="529"/>
      <c r="TZP125" s="529"/>
      <c r="TZQ125" s="529"/>
      <c r="TZR125" s="529"/>
      <c r="TZS125" s="529"/>
      <c r="TZT125" s="529"/>
      <c r="TZU125" s="529"/>
      <c r="TZV125" s="529"/>
      <c r="TZW125" s="529"/>
      <c r="TZX125" s="529"/>
      <c r="TZY125" s="529"/>
      <c r="TZZ125" s="529"/>
      <c r="UAA125" s="529"/>
      <c r="UAB125" s="529"/>
      <c r="UAC125" s="529"/>
      <c r="UAD125" s="529"/>
      <c r="UAE125" s="529"/>
      <c r="UAF125" s="529"/>
      <c r="UAG125" s="529"/>
      <c r="UAH125" s="529"/>
      <c r="UAI125" s="529"/>
      <c r="UAJ125" s="529"/>
      <c r="UAK125" s="529"/>
      <c r="UAL125" s="529"/>
      <c r="UAM125" s="529"/>
      <c r="UAN125" s="529"/>
      <c r="UAO125" s="529"/>
      <c r="UAP125" s="529"/>
      <c r="UAQ125" s="529"/>
      <c r="UAR125" s="529"/>
      <c r="UAS125" s="529"/>
      <c r="UAT125" s="529"/>
      <c r="UAU125" s="529"/>
      <c r="UAV125" s="529"/>
      <c r="UAW125" s="529"/>
      <c r="UAX125" s="529"/>
      <c r="UAY125" s="529"/>
      <c r="UAZ125" s="529"/>
      <c r="UBA125" s="529"/>
      <c r="UBB125" s="529"/>
      <c r="UBC125" s="529"/>
      <c r="UBD125" s="529"/>
      <c r="UBE125" s="529"/>
      <c r="UBF125" s="529"/>
      <c r="UBG125" s="529"/>
      <c r="UBH125" s="529"/>
      <c r="UBI125" s="529"/>
      <c r="UBJ125" s="529"/>
      <c r="UBK125" s="529"/>
      <c r="UBL125" s="529"/>
      <c r="UBM125" s="529"/>
      <c r="UBN125" s="529"/>
      <c r="UBO125" s="529"/>
      <c r="UBP125" s="529"/>
      <c r="UBQ125" s="529"/>
      <c r="UBR125" s="529"/>
      <c r="UBS125" s="529"/>
      <c r="UBT125" s="529"/>
      <c r="UBU125" s="529"/>
      <c r="UBV125" s="529"/>
      <c r="UBW125" s="529"/>
      <c r="UBX125" s="529"/>
      <c r="UBY125" s="529"/>
      <c r="UBZ125" s="529"/>
      <c r="UCA125" s="529"/>
      <c r="UCB125" s="529"/>
      <c r="UCC125" s="529"/>
      <c r="UCD125" s="529"/>
      <c r="UCE125" s="529"/>
      <c r="UCF125" s="529"/>
      <c r="UCG125" s="529"/>
      <c r="UCH125" s="529"/>
      <c r="UCI125" s="529"/>
      <c r="UCJ125" s="529"/>
      <c r="UCK125" s="529"/>
      <c r="UCL125" s="529"/>
      <c r="UCM125" s="529"/>
      <c r="UCN125" s="529"/>
      <c r="UCO125" s="529"/>
      <c r="UCP125" s="529"/>
      <c r="UCQ125" s="529"/>
      <c r="UCR125" s="529"/>
      <c r="UCS125" s="529"/>
      <c r="UCT125" s="529"/>
      <c r="UCU125" s="529"/>
      <c r="UCV125" s="529"/>
      <c r="UCW125" s="529"/>
      <c r="UCX125" s="529"/>
      <c r="UCY125" s="529"/>
      <c r="UCZ125" s="529"/>
      <c r="UDA125" s="529"/>
      <c r="UDB125" s="529"/>
      <c r="UDC125" s="529"/>
      <c r="UDD125" s="529"/>
      <c r="UDE125" s="529"/>
      <c r="UDF125" s="529"/>
      <c r="UDG125" s="529"/>
      <c r="UDH125" s="529"/>
      <c r="UDI125" s="529"/>
      <c r="UDJ125" s="529"/>
      <c r="UDK125" s="529"/>
      <c r="UDL125" s="529"/>
      <c r="UDM125" s="529"/>
      <c r="UDN125" s="529"/>
      <c r="UDO125" s="529"/>
      <c r="UDP125" s="529"/>
      <c r="UDQ125" s="529"/>
      <c r="UDR125" s="529"/>
      <c r="UDS125" s="529"/>
      <c r="UDT125" s="529"/>
      <c r="UDU125" s="529"/>
      <c r="UDV125" s="529"/>
      <c r="UDW125" s="529"/>
      <c r="UDX125" s="529"/>
      <c r="UDY125" s="529"/>
      <c r="UDZ125" s="529"/>
      <c r="UEA125" s="529"/>
      <c r="UEB125" s="529"/>
      <c r="UEC125" s="529"/>
      <c r="UED125" s="529"/>
      <c r="UEE125" s="529"/>
      <c r="UEF125" s="529"/>
      <c r="UEG125" s="529"/>
      <c r="UEH125" s="529"/>
      <c r="UEI125" s="529"/>
      <c r="UEJ125" s="529"/>
      <c r="UEK125" s="529"/>
      <c r="UEL125" s="529"/>
      <c r="UEM125" s="529"/>
      <c r="UEN125" s="529"/>
      <c r="UEO125" s="529"/>
      <c r="UEP125" s="529"/>
      <c r="UEQ125" s="529"/>
      <c r="UER125" s="529"/>
      <c r="UES125" s="529"/>
      <c r="UET125" s="529"/>
      <c r="UEU125" s="529"/>
      <c r="UEV125" s="529"/>
      <c r="UEW125" s="529"/>
      <c r="UEX125" s="529"/>
      <c r="UEY125" s="529"/>
      <c r="UEZ125" s="529"/>
      <c r="UFA125" s="529"/>
      <c r="UFB125" s="529"/>
      <c r="UFC125" s="529"/>
      <c r="UFD125" s="529"/>
      <c r="UFE125" s="529"/>
      <c r="UFF125" s="529"/>
      <c r="UFG125" s="529"/>
      <c r="UFH125" s="529"/>
      <c r="UFI125" s="529"/>
      <c r="UFJ125" s="529"/>
      <c r="UFK125" s="529"/>
      <c r="UFL125" s="529"/>
      <c r="UFM125" s="529"/>
      <c r="UFN125" s="529"/>
      <c r="UFO125" s="529"/>
      <c r="UFP125" s="529"/>
      <c r="UFQ125" s="529"/>
      <c r="UFR125" s="529"/>
      <c r="UFS125" s="529"/>
      <c r="UFT125" s="529"/>
      <c r="UFU125" s="529"/>
      <c r="UFV125" s="529"/>
      <c r="UFW125" s="529"/>
      <c r="UFX125" s="529"/>
      <c r="UFY125" s="529"/>
      <c r="UFZ125" s="529"/>
      <c r="UGA125" s="529"/>
      <c r="UGB125" s="529"/>
      <c r="UGC125" s="529"/>
      <c r="UGD125" s="529"/>
      <c r="UGE125" s="529"/>
      <c r="UGF125" s="529"/>
      <c r="UGG125" s="529"/>
      <c r="UGH125" s="529"/>
      <c r="UGI125" s="529"/>
      <c r="UGJ125" s="529"/>
      <c r="UGK125" s="529"/>
      <c r="UGL125" s="529"/>
      <c r="UGM125" s="529"/>
      <c r="UGN125" s="529"/>
      <c r="UGO125" s="529"/>
      <c r="UGP125" s="529"/>
      <c r="UGQ125" s="529"/>
      <c r="UGR125" s="529"/>
      <c r="UGS125" s="529"/>
      <c r="UGT125" s="529"/>
      <c r="UGU125" s="529"/>
      <c r="UGV125" s="529"/>
      <c r="UGW125" s="529"/>
      <c r="UGX125" s="529"/>
      <c r="UGY125" s="529"/>
      <c r="UGZ125" s="529"/>
      <c r="UHA125" s="529"/>
      <c r="UHB125" s="529"/>
      <c r="UHC125" s="529"/>
      <c r="UHD125" s="529"/>
      <c r="UHE125" s="529"/>
      <c r="UHF125" s="529"/>
      <c r="UHG125" s="529"/>
      <c r="UHH125" s="529"/>
      <c r="UHI125" s="529"/>
      <c r="UHJ125" s="529"/>
      <c r="UHK125" s="529"/>
      <c r="UHL125" s="529"/>
      <c r="UHM125" s="529"/>
      <c r="UHN125" s="529"/>
      <c r="UHO125" s="529"/>
      <c r="UHP125" s="529"/>
      <c r="UHQ125" s="529"/>
      <c r="UHR125" s="529"/>
      <c r="UHS125" s="529"/>
      <c r="UHT125" s="529"/>
      <c r="UHU125" s="529"/>
      <c r="UHV125" s="529"/>
      <c r="UHW125" s="529"/>
      <c r="UHX125" s="529"/>
      <c r="UHY125" s="529"/>
      <c r="UHZ125" s="529"/>
      <c r="UIA125" s="529"/>
      <c r="UIB125" s="529"/>
      <c r="UIC125" s="529"/>
      <c r="UID125" s="529"/>
      <c r="UIE125" s="529"/>
      <c r="UIF125" s="529"/>
      <c r="UIG125" s="529"/>
      <c r="UIH125" s="529"/>
      <c r="UII125" s="529"/>
      <c r="UIJ125" s="529"/>
      <c r="UIK125" s="529"/>
      <c r="UIL125" s="529"/>
      <c r="UIM125" s="529"/>
      <c r="UIN125" s="529"/>
      <c r="UIO125" s="529"/>
      <c r="UIP125" s="529"/>
      <c r="UIQ125" s="529"/>
      <c r="UIR125" s="529"/>
      <c r="UIS125" s="529"/>
      <c r="UIT125" s="529"/>
      <c r="UIU125" s="529"/>
      <c r="UIV125" s="529"/>
      <c r="UIW125" s="529"/>
      <c r="UIX125" s="529"/>
      <c r="UIY125" s="529"/>
      <c r="UIZ125" s="529"/>
      <c r="UJA125" s="529"/>
      <c r="UJB125" s="529"/>
      <c r="UJC125" s="529"/>
      <c r="UJD125" s="529"/>
      <c r="UJE125" s="529"/>
      <c r="UJF125" s="529"/>
      <c r="UJG125" s="529"/>
      <c r="UJH125" s="529"/>
      <c r="UJI125" s="529"/>
      <c r="UJJ125" s="529"/>
      <c r="UJK125" s="529"/>
      <c r="UJL125" s="529"/>
      <c r="UJM125" s="529"/>
      <c r="UJN125" s="529"/>
      <c r="UJO125" s="529"/>
      <c r="UJP125" s="529"/>
      <c r="UJQ125" s="529"/>
      <c r="UJR125" s="529"/>
      <c r="UJS125" s="529"/>
      <c r="UJT125" s="529"/>
      <c r="UJU125" s="529"/>
      <c r="UJV125" s="529"/>
      <c r="UJW125" s="529"/>
      <c r="UJX125" s="529"/>
      <c r="UJY125" s="529"/>
      <c r="UJZ125" s="529"/>
      <c r="UKA125" s="529"/>
      <c r="UKB125" s="529"/>
      <c r="UKC125" s="529"/>
      <c r="UKD125" s="529"/>
      <c r="UKE125" s="529"/>
      <c r="UKF125" s="529"/>
      <c r="UKG125" s="529"/>
      <c r="UKH125" s="529"/>
      <c r="UKI125" s="529"/>
      <c r="UKJ125" s="529"/>
      <c r="UKK125" s="529"/>
      <c r="UKL125" s="529"/>
      <c r="UKM125" s="529"/>
      <c r="UKN125" s="529"/>
      <c r="UKO125" s="529"/>
      <c r="UKP125" s="529"/>
      <c r="UKQ125" s="529"/>
      <c r="UKR125" s="529"/>
      <c r="UKS125" s="529"/>
      <c r="UKT125" s="529"/>
      <c r="UKU125" s="529"/>
      <c r="UKV125" s="529"/>
      <c r="UKW125" s="529"/>
      <c r="UKX125" s="529"/>
      <c r="UKY125" s="529"/>
      <c r="UKZ125" s="529"/>
      <c r="ULA125" s="529"/>
      <c r="ULB125" s="529"/>
      <c r="ULC125" s="529"/>
      <c r="ULD125" s="529"/>
      <c r="ULE125" s="529"/>
      <c r="ULF125" s="529"/>
      <c r="ULG125" s="529"/>
      <c r="ULH125" s="529"/>
      <c r="ULI125" s="529"/>
      <c r="ULJ125" s="529"/>
      <c r="ULK125" s="529"/>
      <c r="ULL125" s="529"/>
      <c r="ULM125" s="529"/>
      <c r="ULN125" s="529"/>
      <c r="ULO125" s="529"/>
      <c r="ULP125" s="529"/>
      <c r="ULQ125" s="529"/>
      <c r="ULR125" s="529"/>
      <c r="ULS125" s="529"/>
      <c r="ULT125" s="529"/>
      <c r="ULU125" s="529"/>
      <c r="ULV125" s="529"/>
      <c r="ULW125" s="529"/>
      <c r="ULX125" s="529"/>
      <c r="ULY125" s="529"/>
      <c r="ULZ125" s="529"/>
      <c r="UMA125" s="529"/>
      <c r="UMB125" s="529"/>
      <c r="UMC125" s="529"/>
      <c r="UMD125" s="529"/>
      <c r="UME125" s="529"/>
      <c r="UMF125" s="529"/>
      <c r="UMG125" s="529"/>
      <c r="UMH125" s="529"/>
      <c r="UMI125" s="529"/>
      <c r="UMJ125" s="529"/>
      <c r="UMK125" s="529"/>
      <c r="UML125" s="529"/>
      <c r="UMM125" s="529"/>
      <c r="UMN125" s="529"/>
      <c r="UMO125" s="529"/>
      <c r="UMP125" s="529"/>
      <c r="UMQ125" s="529"/>
      <c r="UMR125" s="529"/>
      <c r="UMS125" s="529"/>
      <c r="UMT125" s="529"/>
      <c r="UMU125" s="529"/>
      <c r="UMV125" s="529"/>
      <c r="UMW125" s="529"/>
      <c r="UMX125" s="529"/>
      <c r="UMY125" s="529"/>
      <c r="UMZ125" s="529"/>
      <c r="UNA125" s="529"/>
      <c r="UNB125" s="529"/>
      <c r="UNC125" s="529"/>
      <c r="UND125" s="529"/>
      <c r="UNE125" s="529"/>
      <c r="UNF125" s="529"/>
      <c r="UNG125" s="529"/>
      <c r="UNH125" s="529"/>
      <c r="UNI125" s="529"/>
      <c r="UNJ125" s="529"/>
      <c r="UNK125" s="529"/>
      <c r="UNL125" s="529"/>
      <c r="UNM125" s="529"/>
      <c r="UNN125" s="529"/>
      <c r="UNO125" s="529"/>
      <c r="UNP125" s="529"/>
      <c r="UNQ125" s="529"/>
      <c r="UNR125" s="529"/>
      <c r="UNS125" s="529"/>
      <c r="UNT125" s="529"/>
      <c r="UNU125" s="529"/>
      <c r="UNV125" s="529"/>
      <c r="UNW125" s="529"/>
      <c r="UNX125" s="529"/>
      <c r="UNY125" s="529"/>
      <c r="UNZ125" s="529"/>
      <c r="UOA125" s="529"/>
      <c r="UOB125" s="529"/>
      <c r="UOC125" s="529"/>
      <c r="UOD125" s="529"/>
      <c r="UOE125" s="529"/>
      <c r="UOF125" s="529"/>
      <c r="UOG125" s="529"/>
      <c r="UOH125" s="529"/>
      <c r="UOI125" s="529"/>
      <c r="UOJ125" s="529"/>
      <c r="UOK125" s="529"/>
      <c r="UOL125" s="529"/>
      <c r="UOM125" s="529"/>
      <c r="UON125" s="529"/>
      <c r="UOO125" s="529"/>
      <c r="UOP125" s="529"/>
      <c r="UOQ125" s="529"/>
      <c r="UOR125" s="529"/>
      <c r="UOS125" s="529"/>
      <c r="UOT125" s="529"/>
      <c r="UOU125" s="529"/>
      <c r="UOV125" s="529"/>
      <c r="UOW125" s="529"/>
      <c r="UOX125" s="529"/>
      <c r="UOY125" s="529"/>
      <c r="UOZ125" s="529"/>
      <c r="UPA125" s="529"/>
      <c r="UPB125" s="529"/>
      <c r="UPC125" s="529"/>
      <c r="UPD125" s="529"/>
      <c r="UPE125" s="529"/>
      <c r="UPF125" s="529"/>
      <c r="UPG125" s="529"/>
      <c r="UPH125" s="529"/>
      <c r="UPI125" s="529"/>
      <c r="UPJ125" s="529"/>
      <c r="UPK125" s="529"/>
      <c r="UPL125" s="529"/>
      <c r="UPM125" s="529"/>
      <c r="UPN125" s="529"/>
      <c r="UPO125" s="529"/>
      <c r="UPP125" s="529"/>
      <c r="UPQ125" s="529"/>
      <c r="UPR125" s="529"/>
      <c r="UPS125" s="529"/>
      <c r="UPT125" s="529"/>
      <c r="UPU125" s="529"/>
      <c r="UPV125" s="529"/>
      <c r="UPW125" s="529"/>
      <c r="UPX125" s="529"/>
      <c r="UPY125" s="529"/>
      <c r="UPZ125" s="529"/>
      <c r="UQA125" s="529"/>
      <c r="UQB125" s="529"/>
      <c r="UQC125" s="529"/>
      <c r="UQD125" s="529"/>
      <c r="UQE125" s="529"/>
      <c r="UQF125" s="529"/>
      <c r="UQG125" s="529"/>
      <c r="UQH125" s="529"/>
      <c r="UQI125" s="529"/>
      <c r="UQJ125" s="529"/>
      <c r="UQK125" s="529"/>
      <c r="UQL125" s="529"/>
      <c r="UQM125" s="529"/>
      <c r="UQN125" s="529"/>
      <c r="UQO125" s="529"/>
      <c r="UQP125" s="529"/>
      <c r="UQQ125" s="529"/>
      <c r="UQR125" s="529"/>
      <c r="UQS125" s="529"/>
      <c r="UQT125" s="529"/>
      <c r="UQU125" s="529"/>
      <c r="UQV125" s="529"/>
      <c r="UQW125" s="529"/>
      <c r="UQX125" s="529"/>
      <c r="UQY125" s="529"/>
      <c r="UQZ125" s="529"/>
      <c r="URA125" s="529"/>
      <c r="URB125" s="529"/>
      <c r="URC125" s="529"/>
      <c r="URD125" s="529"/>
      <c r="URE125" s="529"/>
      <c r="URF125" s="529"/>
      <c r="URG125" s="529"/>
      <c r="URH125" s="529"/>
      <c r="URI125" s="529"/>
      <c r="URJ125" s="529"/>
      <c r="URK125" s="529"/>
      <c r="URL125" s="529"/>
      <c r="URM125" s="529"/>
      <c r="URN125" s="529"/>
      <c r="URO125" s="529"/>
      <c r="URP125" s="529"/>
      <c r="URQ125" s="529"/>
      <c r="URR125" s="529"/>
      <c r="URS125" s="529"/>
      <c r="URT125" s="529"/>
      <c r="URU125" s="529"/>
      <c r="URV125" s="529"/>
      <c r="URW125" s="529"/>
      <c r="URX125" s="529"/>
      <c r="URY125" s="529"/>
      <c r="URZ125" s="529"/>
      <c r="USA125" s="529"/>
      <c r="USB125" s="529"/>
      <c r="USC125" s="529"/>
      <c r="USD125" s="529"/>
      <c r="USE125" s="529"/>
      <c r="USF125" s="529"/>
      <c r="USG125" s="529"/>
      <c r="USH125" s="529"/>
      <c r="USI125" s="529"/>
      <c r="USJ125" s="529"/>
      <c r="USK125" s="529"/>
      <c r="USL125" s="529"/>
      <c r="USM125" s="529"/>
      <c r="USN125" s="529"/>
      <c r="USO125" s="529"/>
      <c r="USP125" s="529"/>
      <c r="USQ125" s="529"/>
      <c r="USR125" s="529"/>
      <c r="USS125" s="529"/>
      <c r="UST125" s="529"/>
      <c r="USU125" s="529"/>
      <c r="USV125" s="529"/>
      <c r="USW125" s="529"/>
      <c r="USX125" s="529"/>
      <c r="USY125" s="529"/>
      <c r="USZ125" s="529"/>
      <c r="UTA125" s="529"/>
      <c r="UTB125" s="529"/>
      <c r="UTC125" s="529"/>
      <c r="UTD125" s="529"/>
      <c r="UTE125" s="529"/>
      <c r="UTF125" s="529"/>
      <c r="UTG125" s="529"/>
      <c r="UTH125" s="529"/>
      <c r="UTI125" s="529"/>
      <c r="UTJ125" s="529"/>
      <c r="UTK125" s="529"/>
      <c r="UTL125" s="529"/>
      <c r="UTM125" s="529"/>
      <c r="UTN125" s="529"/>
      <c r="UTO125" s="529"/>
      <c r="UTP125" s="529"/>
      <c r="UTQ125" s="529"/>
      <c r="UTR125" s="529"/>
      <c r="UTS125" s="529"/>
      <c r="UTT125" s="529"/>
      <c r="UTU125" s="529"/>
      <c r="UTV125" s="529"/>
      <c r="UTW125" s="529"/>
      <c r="UTX125" s="529"/>
      <c r="UTY125" s="529"/>
      <c r="UTZ125" s="529"/>
      <c r="UUA125" s="529"/>
      <c r="UUB125" s="529"/>
      <c r="UUC125" s="529"/>
      <c r="UUD125" s="529"/>
      <c r="UUE125" s="529"/>
      <c r="UUF125" s="529"/>
      <c r="UUG125" s="529"/>
      <c r="UUH125" s="529"/>
      <c r="UUI125" s="529"/>
      <c r="UUJ125" s="529"/>
      <c r="UUK125" s="529"/>
      <c r="UUL125" s="529"/>
      <c r="UUM125" s="529"/>
      <c r="UUN125" s="529"/>
      <c r="UUO125" s="529"/>
      <c r="UUP125" s="529"/>
      <c r="UUQ125" s="529"/>
      <c r="UUR125" s="529"/>
      <c r="UUS125" s="529"/>
      <c r="UUT125" s="529"/>
      <c r="UUU125" s="529"/>
      <c r="UUV125" s="529"/>
      <c r="UUW125" s="529"/>
      <c r="UUX125" s="529"/>
      <c r="UUY125" s="529"/>
      <c r="UUZ125" s="529"/>
      <c r="UVA125" s="529"/>
      <c r="UVB125" s="529"/>
      <c r="UVC125" s="529"/>
      <c r="UVD125" s="529"/>
      <c r="UVE125" s="529"/>
      <c r="UVF125" s="529"/>
      <c r="UVG125" s="529"/>
      <c r="UVH125" s="529"/>
      <c r="UVI125" s="529"/>
      <c r="UVJ125" s="529"/>
      <c r="UVK125" s="529"/>
      <c r="UVL125" s="529"/>
      <c r="UVM125" s="529"/>
      <c r="UVN125" s="529"/>
      <c r="UVO125" s="529"/>
      <c r="UVP125" s="529"/>
      <c r="UVQ125" s="529"/>
      <c r="UVR125" s="529"/>
      <c r="UVS125" s="529"/>
      <c r="UVT125" s="529"/>
      <c r="UVU125" s="529"/>
      <c r="UVV125" s="529"/>
      <c r="UVW125" s="529"/>
      <c r="UVX125" s="529"/>
      <c r="UVY125" s="529"/>
      <c r="UVZ125" s="529"/>
      <c r="UWA125" s="529"/>
      <c r="UWB125" s="529"/>
      <c r="UWC125" s="529"/>
      <c r="UWD125" s="529"/>
      <c r="UWE125" s="529"/>
      <c r="UWF125" s="529"/>
      <c r="UWG125" s="529"/>
      <c r="UWH125" s="529"/>
      <c r="UWI125" s="529"/>
      <c r="UWJ125" s="529"/>
      <c r="UWK125" s="529"/>
      <c r="UWL125" s="529"/>
      <c r="UWM125" s="529"/>
      <c r="UWN125" s="529"/>
      <c r="UWO125" s="529"/>
      <c r="UWP125" s="529"/>
      <c r="UWQ125" s="529"/>
      <c r="UWR125" s="529"/>
      <c r="UWS125" s="529"/>
      <c r="UWT125" s="529"/>
      <c r="UWU125" s="529"/>
      <c r="UWV125" s="529"/>
      <c r="UWW125" s="529"/>
      <c r="UWX125" s="529"/>
      <c r="UWY125" s="529"/>
      <c r="UWZ125" s="529"/>
      <c r="UXA125" s="529"/>
      <c r="UXB125" s="529"/>
      <c r="UXC125" s="529"/>
      <c r="UXD125" s="529"/>
      <c r="UXE125" s="529"/>
      <c r="UXF125" s="529"/>
      <c r="UXG125" s="529"/>
      <c r="UXH125" s="529"/>
      <c r="UXI125" s="529"/>
      <c r="UXJ125" s="529"/>
      <c r="UXK125" s="529"/>
      <c r="UXL125" s="529"/>
      <c r="UXM125" s="529"/>
      <c r="UXN125" s="529"/>
      <c r="UXO125" s="529"/>
      <c r="UXP125" s="529"/>
      <c r="UXQ125" s="529"/>
      <c r="UXR125" s="529"/>
      <c r="UXS125" s="529"/>
      <c r="UXT125" s="529"/>
      <c r="UXU125" s="529"/>
      <c r="UXV125" s="529"/>
      <c r="UXW125" s="529"/>
      <c r="UXX125" s="529"/>
      <c r="UXY125" s="529"/>
      <c r="UXZ125" s="529"/>
      <c r="UYA125" s="529"/>
      <c r="UYB125" s="529"/>
      <c r="UYC125" s="529"/>
      <c r="UYD125" s="529"/>
      <c r="UYE125" s="529"/>
      <c r="UYF125" s="529"/>
      <c r="UYG125" s="529"/>
      <c r="UYH125" s="529"/>
      <c r="UYI125" s="529"/>
      <c r="UYJ125" s="529"/>
      <c r="UYK125" s="529"/>
      <c r="UYL125" s="529"/>
      <c r="UYM125" s="529"/>
      <c r="UYN125" s="529"/>
      <c r="UYO125" s="529"/>
      <c r="UYP125" s="529"/>
      <c r="UYQ125" s="529"/>
      <c r="UYR125" s="529"/>
      <c r="UYS125" s="529"/>
      <c r="UYT125" s="529"/>
      <c r="UYU125" s="529"/>
      <c r="UYV125" s="529"/>
      <c r="UYW125" s="529"/>
      <c r="UYX125" s="529"/>
      <c r="UYY125" s="529"/>
      <c r="UYZ125" s="529"/>
      <c r="UZA125" s="529"/>
      <c r="UZB125" s="529"/>
      <c r="UZC125" s="529"/>
      <c r="UZD125" s="529"/>
      <c r="UZE125" s="529"/>
      <c r="UZF125" s="529"/>
      <c r="UZG125" s="529"/>
      <c r="UZH125" s="529"/>
      <c r="UZI125" s="529"/>
      <c r="UZJ125" s="529"/>
      <c r="UZK125" s="529"/>
      <c r="UZL125" s="529"/>
      <c r="UZM125" s="529"/>
      <c r="UZN125" s="529"/>
      <c r="UZO125" s="529"/>
      <c r="UZP125" s="529"/>
      <c r="UZQ125" s="529"/>
      <c r="UZR125" s="529"/>
      <c r="UZS125" s="529"/>
      <c r="UZT125" s="529"/>
      <c r="UZU125" s="529"/>
      <c r="UZV125" s="529"/>
      <c r="UZW125" s="529"/>
      <c r="UZX125" s="529"/>
      <c r="UZY125" s="529"/>
      <c r="UZZ125" s="529"/>
      <c r="VAA125" s="529"/>
      <c r="VAB125" s="529"/>
      <c r="VAC125" s="529"/>
      <c r="VAD125" s="529"/>
      <c r="VAE125" s="529"/>
      <c r="VAF125" s="529"/>
      <c r="VAG125" s="529"/>
      <c r="VAH125" s="529"/>
      <c r="VAI125" s="529"/>
      <c r="VAJ125" s="529"/>
      <c r="VAK125" s="529"/>
      <c r="VAL125" s="529"/>
      <c r="VAM125" s="529"/>
      <c r="VAN125" s="529"/>
      <c r="VAO125" s="529"/>
      <c r="VAP125" s="529"/>
      <c r="VAQ125" s="529"/>
      <c r="VAR125" s="529"/>
      <c r="VAS125" s="529"/>
      <c r="VAT125" s="529"/>
      <c r="VAU125" s="529"/>
      <c r="VAV125" s="529"/>
      <c r="VAW125" s="529"/>
      <c r="VAX125" s="529"/>
      <c r="VAY125" s="529"/>
      <c r="VAZ125" s="529"/>
      <c r="VBA125" s="529"/>
      <c r="VBB125" s="529"/>
      <c r="VBC125" s="529"/>
      <c r="VBD125" s="529"/>
      <c r="VBE125" s="529"/>
      <c r="VBF125" s="529"/>
      <c r="VBG125" s="529"/>
      <c r="VBH125" s="529"/>
      <c r="VBI125" s="529"/>
      <c r="VBJ125" s="529"/>
      <c r="VBK125" s="529"/>
      <c r="VBL125" s="529"/>
      <c r="VBM125" s="529"/>
      <c r="VBN125" s="529"/>
      <c r="VBO125" s="529"/>
      <c r="VBP125" s="529"/>
      <c r="VBQ125" s="529"/>
      <c r="VBR125" s="529"/>
      <c r="VBS125" s="529"/>
      <c r="VBT125" s="529"/>
      <c r="VBU125" s="529"/>
      <c r="VBV125" s="529"/>
      <c r="VBW125" s="529"/>
      <c r="VBX125" s="529"/>
      <c r="VBY125" s="529"/>
      <c r="VBZ125" s="529"/>
      <c r="VCA125" s="529"/>
      <c r="VCB125" s="529"/>
      <c r="VCC125" s="529"/>
      <c r="VCD125" s="529"/>
      <c r="VCE125" s="529"/>
      <c r="VCF125" s="529"/>
      <c r="VCG125" s="529"/>
      <c r="VCH125" s="529"/>
      <c r="VCI125" s="529"/>
      <c r="VCJ125" s="529"/>
      <c r="VCK125" s="529"/>
      <c r="VCL125" s="529"/>
      <c r="VCM125" s="529"/>
      <c r="VCN125" s="529"/>
      <c r="VCO125" s="529"/>
      <c r="VCP125" s="529"/>
      <c r="VCQ125" s="529"/>
      <c r="VCR125" s="529"/>
      <c r="VCS125" s="529"/>
      <c r="VCT125" s="529"/>
      <c r="VCU125" s="529"/>
      <c r="VCV125" s="529"/>
      <c r="VCW125" s="529"/>
      <c r="VCX125" s="529"/>
      <c r="VCY125" s="529"/>
      <c r="VCZ125" s="529"/>
      <c r="VDA125" s="529"/>
      <c r="VDB125" s="529"/>
      <c r="VDC125" s="529"/>
      <c r="VDD125" s="529"/>
      <c r="VDE125" s="529"/>
      <c r="VDF125" s="529"/>
      <c r="VDG125" s="529"/>
      <c r="VDH125" s="529"/>
      <c r="VDI125" s="529"/>
      <c r="VDJ125" s="529"/>
      <c r="VDK125" s="529"/>
      <c r="VDL125" s="529"/>
      <c r="VDM125" s="529"/>
      <c r="VDN125" s="529"/>
      <c r="VDO125" s="529"/>
      <c r="VDP125" s="529"/>
      <c r="VDQ125" s="529"/>
      <c r="VDR125" s="529"/>
      <c r="VDS125" s="529"/>
      <c r="VDT125" s="529"/>
      <c r="VDU125" s="529"/>
      <c r="VDV125" s="529"/>
      <c r="VDW125" s="529"/>
      <c r="VDX125" s="529"/>
      <c r="VDY125" s="529"/>
      <c r="VDZ125" s="529"/>
      <c r="VEA125" s="529"/>
      <c r="VEB125" s="529"/>
      <c r="VEC125" s="529"/>
      <c r="VED125" s="529"/>
      <c r="VEE125" s="529"/>
      <c r="VEF125" s="529"/>
      <c r="VEG125" s="529"/>
      <c r="VEH125" s="529"/>
      <c r="VEI125" s="529"/>
      <c r="VEJ125" s="529"/>
      <c r="VEK125" s="529"/>
      <c r="VEL125" s="529"/>
      <c r="VEM125" s="529"/>
      <c r="VEN125" s="529"/>
      <c r="VEO125" s="529"/>
      <c r="VEP125" s="529"/>
      <c r="VEQ125" s="529"/>
      <c r="VER125" s="529"/>
      <c r="VES125" s="529"/>
      <c r="VET125" s="529"/>
      <c r="VEU125" s="529"/>
      <c r="VEV125" s="529"/>
      <c r="VEW125" s="529"/>
      <c r="VEX125" s="529"/>
      <c r="VEY125" s="529"/>
      <c r="VEZ125" s="529"/>
      <c r="VFA125" s="529"/>
      <c r="VFB125" s="529"/>
      <c r="VFC125" s="529"/>
      <c r="VFD125" s="529"/>
      <c r="VFE125" s="529"/>
      <c r="VFF125" s="529"/>
      <c r="VFG125" s="529"/>
      <c r="VFH125" s="529"/>
      <c r="VFI125" s="529"/>
      <c r="VFJ125" s="529"/>
      <c r="VFK125" s="529"/>
      <c r="VFL125" s="529"/>
      <c r="VFM125" s="529"/>
      <c r="VFN125" s="529"/>
      <c r="VFO125" s="529"/>
      <c r="VFP125" s="529"/>
      <c r="VFQ125" s="529"/>
      <c r="VFR125" s="529"/>
      <c r="VFS125" s="529"/>
      <c r="VFT125" s="529"/>
      <c r="VFU125" s="529"/>
      <c r="VFV125" s="529"/>
      <c r="VFW125" s="529"/>
      <c r="VFX125" s="529"/>
      <c r="VFY125" s="529"/>
      <c r="VFZ125" s="529"/>
      <c r="VGA125" s="529"/>
      <c r="VGB125" s="529"/>
      <c r="VGC125" s="529"/>
      <c r="VGD125" s="529"/>
      <c r="VGE125" s="529"/>
      <c r="VGF125" s="529"/>
      <c r="VGG125" s="529"/>
      <c r="VGH125" s="529"/>
      <c r="VGI125" s="529"/>
      <c r="VGJ125" s="529"/>
      <c r="VGK125" s="529"/>
      <c r="VGL125" s="529"/>
      <c r="VGM125" s="529"/>
      <c r="VGN125" s="529"/>
      <c r="VGO125" s="529"/>
      <c r="VGP125" s="529"/>
      <c r="VGQ125" s="529"/>
      <c r="VGR125" s="529"/>
      <c r="VGS125" s="529"/>
      <c r="VGT125" s="529"/>
      <c r="VGU125" s="529"/>
      <c r="VGV125" s="529"/>
      <c r="VGW125" s="529"/>
      <c r="VGX125" s="529"/>
      <c r="VGY125" s="529"/>
      <c r="VGZ125" s="529"/>
      <c r="VHA125" s="529"/>
      <c r="VHB125" s="529"/>
      <c r="VHC125" s="529"/>
      <c r="VHD125" s="529"/>
      <c r="VHE125" s="529"/>
      <c r="VHF125" s="529"/>
      <c r="VHG125" s="529"/>
      <c r="VHH125" s="529"/>
      <c r="VHI125" s="529"/>
      <c r="VHJ125" s="529"/>
      <c r="VHK125" s="529"/>
      <c r="VHL125" s="529"/>
      <c r="VHM125" s="529"/>
      <c r="VHN125" s="529"/>
      <c r="VHO125" s="529"/>
      <c r="VHP125" s="529"/>
      <c r="VHQ125" s="529"/>
      <c r="VHR125" s="529"/>
      <c r="VHS125" s="529"/>
      <c r="VHT125" s="529"/>
      <c r="VHU125" s="529"/>
      <c r="VHV125" s="529"/>
      <c r="VHW125" s="529"/>
      <c r="VHX125" s="529"/>
      <c r="VHY125" s="529"/>
      <c r="VHZ125" s="529"/>
      <c r="VIA125" s="529"/>
      <c r="VIB125" s="529"/>
      <c r="VIC125" s="529"/>
      <c r="VID125" s="529"/>
      <c r="VIE125" s="529"/>
      <c r="VIF125" s="529"/>
      <c r="VIG125" s="529"/>
      <c r="VIH125" s="529"/>
      <c r="VII125" s="529"/>
      <c r="VIJ125" s="529"/>
      <c r="VIK125" s="529"/>
      <c r="VIL125" s="529"/>
      <c r="VIM125" s="529"/>
      <c r="VIN125" s="529"/>
      <c r="VIO125" s="529"/>
      <c r="VIP125" s="529"/>
      <c r="VIQ125" s="529"/>
      <c r="VIR125" s="529"/>
      <c r="VIS125" s="529"/>
      <c r="VIT125" s="529"/>
      <c r="VIU125" s="529"/>
      <c r="VIV125" s="529"/>
      <c r="VIW125" s="529"/>
      <c r="VIX125" s="529"/>
      <c r="VIY125" s="529"/>
      <c r="VIZ125" s="529"/>
      <c r="VJA125" s="529"/>
      <c r="VJB125" s="529"/>
      <c r="VJC125" s="529"/>
      <c r="VJD125" s="529"/>
      <c r="VJE125" s="529"/>
      <c r="VJF125" s="529"/>
      <c r="VJG125" s="529"/>
      <c r="VJH125" s="529"/>
      <c r="VJI125" s="529"/>
      <c r="VJJ125" s="529"/>
      <c r="VJK125" s="529"/>
      <c r="VJL125" s="529"/>
      <c r="VJM125" s="529"/>
      <c r="VJN125" s="529"/>
      <c r="VJO125" s="529"/>
      <c r="VJP125" s="529"/>
      <c r="VJQ125" s="529"/>
      <c r="VJR125" s="529"/>
      <c r="VJS125" s="529"/>
      <c r="VJT125" s="529"/>
      <c r="VJU125" s="529"/>
      <c r="VJV125" s="529"/>
      <c r="VJW125" s="529"/>
      <c r="VJX125" s="529"/>
      <c r="VJY125" s="529"/>
      <c r="VJZ125" s="529"/>
      <c r="VKA125" s="529"/>
      <c r="VKB125" s="529"/>
      <c r="VKC125" s="529"/>
      <c r="VKD125" s="529"/>
      <c r="VKE125" s="529"/>
      <c r="VKF125" s="529"/>
      <c r="VKG125" s="529"/>
      <c r="VKH125" s="529"/>
      <c r="VKI125" s="529"/>
      <c r="VKJ125" s="529"/>
      <c r="VKK125" s="529"/>
      <c r="VKL125" s="529"/>
      <c r="VKM125" s="529"/>
      <c r="VKN125" s="529"/>
      <c r="VKO125" s="529"/>
      <c r="VKP125" s="529"/>
      <c r="VKQ125" s="529"/>
      <c r="VKR125" s="529"/>
      <c r="VKS125" s="529"/>
      <c r="VKT125" s="529"/>
      <c r="VKU125" s="529"/>
      <c r="VKV125" s="529"/>
      <c r="VKW125" s="529"/>
      <c r="VKX125" s="529"/>
      <c r="VKY125" s="529"/>
      <c r="VKZ125" s="529"/>
      <c r="VLA125" s="529"/>
      <c r="VLB125" s="529"/>
      <c r="VLC125" s="529"/>
      <c r="VLD125" s="529"/>
      <c r="VLE125" s="529"/>
      <c r="VLF125" s="529"/>
      <c r="VLG125" s="529"/>
      <c r="VLH125" s="529"/>
      <c r="VLI125" s="529"/>
      <c r="VLJ125" s="529"/>
      <c r="VLK125" s="529"/>
      <c r="VLL125" s="529"/>
      <c r="VLM125" s="529"/>
      <c r="VLN125" s="529"/>
      <c r="VLO125" s="529"/>
      <c r="VLP125" s="529"/>
      <c r="VLQ125" s="529"/>
      <c r="VLR125" s="529"/>
      <c r="VLS125" s="529"/>
      <c r="VLT125" s="529"/>
      <c r="VLU125" s="529"/>
      <c r="VLV125" s="529"/>
      <c r="VLW125" s="529"/>
      <c r="VLX125" s="529"/>
      <c r="VLY125" s="529"/>
      <c r="VLZ125" s="529"/>
      <c r="VMA125" s="529"/>
      <c r="VMB125" s="529"/>
      <c r="VMC125" s="529"/>
      <c r="VMD125" s="529"/>
      <c r="VME125" s="529"/>
      <c r="VMF125" s="529"/>
      <c r="VMG125" s="529"/>
      <c r="VMH125" s="529"/>
      <c r="VMI125" s="529"/>
      <c r="VMJ125" s="529"/>
      <c r="VMK125" s="529"/>
      <c r="VML125" s="529"/>
      <c r="VMM125" s="529"/>
      <c r="VMN125" s="529"/>
      <c r="VMO125" s="529"/>
      <c r="VMP125" s="529"/>
      <c r="VMQ125" s="529"/>
      <c r="VMR125" s="529"/>
      <c r="VMS125" s="529"/>
      <c r="VMT125" s="529"/>
      <c r="VMU125" s="529"/>
      <c r="VMV125" s="529"/>
      <c r="VMW125" s="529"/>
      <c r="VMX125" s="529"/>
      <c r="VMY125" s="529"/>
      <c r="VMZ125" s="529"/>
      <c r="VNA125" s="529"/>
      <c r="VNB125" s="529"/>
      <c r="VNC125" s="529"/>
      <c r="VND125" s="529"/>
      <c r="VNE125" s="529"/>
      <c r="VNF125" s="529"/>
      <c r="VNG125" s="529"/>
      <c r="VNH125" s="529"/>
      <c r="VNI125" s="529"/>
      <c r="VNJ125" s="529"/>
      <c r="VNK125" s="529"/>
      <c r="VNL125" s="529"/>
      <c r="VNM125" s="529"/>
      <c r="VNN125" s="529"/>
      <c r="VNO125" s="529"/>
      <c r="VNP125" s="529"/>
      <c r="VNQ125" s="529"/>
      <c r="VNR125" s="529"/>
      <c r="VNS125" s="529"/>
      <c r="VNT125" s="529"/>
      <c r="VNU125" s="529"/>
      <c r="VNV125" s="529"/>
      <c r="VNW125" s="529"/>
      <c r="VNX125" s="529"/>
      <c r="VNY125" s="529"/>
      <c r="VNZ125" s="529"/>
      <c r="VOA125" s="529"/>
      <c r="VOB125" s="529"/>
      <c r="VOC125" s="529"/>
      <c r="VOD125" s="529"/>
      <c r="VOE125" s="529"/>
      <c r="VOF125" s="529"/>
      <c r="VOG125" s="529"/>
      <c r="VOH125" s="529"/>
      <c r="VOI125" s="529"/>
      <c r="VOJ125" s="529"/>
      <c r="VOK125" s="529"/>
      <c r="VOL125" s="529"/>
      <c r="VOM125" s="529"/>
      <c r="VON125" s="529"/>
      <c r="VOO125" s="529"/>
      <c r="VOP125" s="529"/>
      <c r="VOQ125" s="529"/>
      <c r="VOR125" s="529"/>
      <c r="VOS125" s="529"/>
      <c r="VOT125" s="529"/>
      <c r="VOU125" s="529"/>
      <c r="VOV125" s="529"/>
      <c r="VOW125" s="529"/>
      <c r="VOX125" s="529"/>
      <c r="VOY125" s="529"/>
      <c r="VOZ125" s="529"/>
      <c r="VPA125" s="529"/>
      <c r="VPB125" s="529"/>
      <c r="VPC125" s="529"/>
      <c r="VPD125" s="529"/>
      <c r="VPE125" s="529"/>
      <c r="VPF125" s="529"/>
      <c r="VPG125" s="529"/>
      <c r="VPH125" s="529"/>
      <c r="VPI125" s="529"/>
      <c r="VPJ125" s="529"/>
      <c r="VPK125" s="529"/>
      <c r="VPL125" s="529"/>
      <c r="VPM125" s="529"/>
      <c r="VPN125" s="529"/>
      <c r="VPO125" s="529"/>
      <c r="VPP125" s="529"/>
      <c r="VPQ125" s="529"/>
      <c r="VPR125" s="529"/>
      <c r="VPS125" s="529"/>
      <c r="VPT125" s="529"/>
      <c r="VPU125" s="529"/>
      <c r="VPV125" s="529"/>
      <c r="VPW125" s="529"/>
      <c r="VPX125" s="529"/>
      <c r="VPY125" s="529"/>
      <c r="VPZ125" s="529"/>
      <c r="VQA125" s="529"/>
      <c r="VQB125" s="529"/>
      <c r="VQC125" s="529"/>
      <c r="VQD125" s="529"/>
      <c r="VQE125" s="529"/>
      <c r="VQF125" s="529"/>
      <c r="VQG125" s="529"/>
      <c r="VQH125" s="529"/>
      <c r="VQI125" s="529"/>
      <c r="VQJ125" s="529"/>
      <c r="VQK125" s="529"/>
      <c r="VQL125" s="529"/>
      <c r="VQM125" s="529"/>
      <c r="VQN125" s="529"/>
      <c r="VQO125" s="529"/>
      <c r="VQP125" s="529"/>
      <c r="VQQ125" s="529"/>
      <c r="VQR125" s="529"/>
      <c r="VQS125" s="529"/>
      <c r="VQT125" s="529"/>
      <c r="VQU125" s="529"/>
      <c r="VQV125" s="529"/>
      <c r="VQW125" s="529"/>
      <c r="VQX125" s="529"/>
      <c r="VQY125" s="529"/>
      <c r="VQZ125" s="529"/>
      <c r="VRA125" s="529"/>
      <c r="VRB125" s="529"/>
      <c r="VRC125" s="529"/>
      <c r="VRD125" s="529"/>
      <c r="VRE125" s="529"/>
      <c r="VRF125" s="529"/>
      <c r="VRG125" s="529"/>
      <c r="VRH125" s="529"/>
      <c r="VRI125" s="529"/>
      <c r="VRJ125" s="529"/>
      <c r="VRK125" s="529"/>
      <c r="VRL125" s="529"/>
      <c r="VRM125" s="529"/>
      <c r="VRN125" s="529"/>
      <c r="VRO125" s="529"/>
      <c r="VRP125" s="529"/>
      <c r="VRQ125" s="529"/>
      <c r="VRR125" s="529"/>
      <c r="VRS125" s="529"/>
      <c r="VRT125" s="529"/>
      <c r="VRU125" s="529"/>
      <c r="VRV125" s="529"/>
      <c r="VRW125" s="529"/>
      <c r="VRX125" s="529"/>
      <c r="VRY125" s="529"/>
      <c r="VRZ125" s="529"/>
      <c r="VSA125" s="529"/>
      <c r="VSB125" s="529"/>
      <c r="VSC125" s="529"/>
      <c r="VSD125" s="529"/>
      <c r="VSE125" s="529"/>
      <c r="VSF125" s="529"/>
      <c r="VSG125" s="529"/>
      <c r="VSH125" s="529"/>
      <c r="VSI125" s="529"/>
      <c r="VSJ125" s="529"/>
      <c r="VSK125" s="529"/>
      <c r="VSL125" s="529"/>
      <c r="VSM125" s="529"/>
      <c r="VSN125" s="529"/>
      <c r="VSO125" s="529"/>
      <c r="VSP125" s="529"/>
      <c r="VSQ125" s="529"/>
      <c r="VSR125" s="529"/>
      <c r="VSS125" s="529"/>
      <c r="VST125" s="529"/>
      <c r="VSU125" s="529"/>
      <c r="VSV125" s="529"/>
      <c r="VSW125" s="529"/>
      <c r="VSX125" s="529"/>
      <c r="VSY125" s="529"/>
      <c r="VSZ125" s="529"/>
      <c r="VTA125" s="529"/>
      <c r="VTB125" s="529"/>
      <c r="VTC125" s="529"/>
      <c r="VTD125" s="529"/>
      <c r="VTE125" s="529"/>
      <c r="VTF125" s="529"/>
      <c r="VTG125" s="529"/>
      <c r="VTH125" s="529"/>
      <c r="VTI125" s="529"/>
      <c r="VTJ125" s="529"/>
      <c r="VTK125" s="529"/>
      <c r="VTL125" s="529"/>
      <c r="VTM125" s="529"/>
      <c r="VTN125" s="529"/>
      <c r="VTO125" s="529"/>
      <c r="VTP125" s="529"/>
      <c r="VTQ125" s="529"/>
      <c r="VTR125" s="529"/>
      <c r="VTS125" s="529"/>
      <c r="VTT125" s="529"/>
      <c r="VTU125" s="529"/>
      <c r="VTV125" s="529"/>
      <c r="VTW125" s="529"/>
      <c r="VTX125" s="529"/>
      <c r="VTY125" s="529"/>
      <c r="VTZ125" s="529"/>
      <c r="VUA125" s="529"/>
      <c r="VUB125" s="529"/>
      <c r="VUC125" s="529"/>
      <c r="VUD125" s="529"/>
      <c r="VUE125" s="529"/>
      <c r="VUF125" s="529"/>
      <c r="VUG125" s="529"/>
      <c r="VUH125" s="529"/>
      <c r="VUI125" s="529"/>
      <c r="VUJ125" s="529"/>
      <c r="VUK125" s="529"/>
      <c r="VUL125" s="529"/>
      <c r="VUM125" s="529"/>
      <c r="VUN125" s="529"/>
      <c r="VUO125" s="529"/>
      <c r="VUP125" s="529"/>
      <c r="VUQ125" s="529"/>
      <c r="VUR125" s="529"/>
      <c r="VUS125" s="529"/>
      <c r="VUT125" s="529"/>
      <c r="VUU125" s="529"/>
      <c r="VUV125" s="529"/>
      <c r="VUW125" s="529"/>
      <c r="VUX125" s="529"/>
      <c r="VUY125" s="529"/>
      <c r="VUZ125" s="529"/>
      <c r="VVA125" s="529"/>
      <c r="VVB125" s="529"/>
      <c r="VVC125" s="529"/>
      <c r="VVD125" s="529"/>
      <c r="VVE125" s="529"/>
      <c r="VVF125" s="529"/>
      <c r="VVG125" s="529"/>
      <c r="VVH125" s="529"/>
      <c r="VVI125" s="529"/>
      <c r="VVJ125" s="529"/>
      <c r="VVK125" s="529"/>
      <c r="VVL125" s="529"/>
      <c r="VVM125" s="529"/>
      <c r="VVN125" s="529"/>
      <c r="VVO125" s="529"/>
      <c r="VVP125" s="529"/>
      <c r="VVQ125" s="529"/>
      <c r="VVR125" s="529"/>
      <c r="VVS125" s="529"/>
      <c r="VVT125" s="529"/>
      <c r="VVU125" s="529"/>
      <c r="VVV125" s="529"/>
      <c r="VVW125" s="529"/>
      <c r="VVX125" s="529"/>
      <c r="VVY125" s="529"/>
      <c r="VVZ125" s="529"/>
      <c r="VWA125" s="529"/>
      <c r="VWB125" s="529"/>
      <c r="VWC125" s="529"/>
      <c r="VWD125" s="529"/>
      <c r="VWE125" s="529"/>
      <c r="VWF125" s="529"/>
      <c r="VWG125" s="529"/>
      <c r="VWH125" s="529"/>
      <c r="VWI125" s="529"/>
      <c r="VWJ125" s="529"/>
      <c r="VWK125" s="529"/>
      <c r="VWL125" s="529"/>
      <c r="VWM125" s="529"/>
      <c r="VWN125" s="529"/>
      <c r="VWO125" s="529"/>
      <c r="VWP125" s="529"/>
      <c r="VWQ125" s="529"/>
      <c r="VWR125" s="529"/>
      <c r="VWS125" s="529"/>
      <c r="VWT125" s="529"/>
      <c r="VWU125" s="529"/>
      <c r="VWV125" s="529"/>
      <c r="VWW125" s="529"/>
      <c r="VWX125" s="529"/>
      <c r="VWY125" s="529"/>
      <c r="VWZ125" s="529"/>
      <c r="VXA125" s="529"/>
      <c r="VXB125" s="529"/>
      <c r="VXC125" s="529"/>
      <c r="VXD125" s="529"/>
      <c r="VXE125" s="529"/>
      <c r="VXF125" s="529"/>
      <c r="VXG125" s="529"/>
      <c r="VXH125" s="529"/>
      <c r="VXI125" s="529"/>
      <c r="VXJ125" s="529"/>
      <c r="VXK125" s="529"/>
      <c r="VXL125" s="529"/>
      <c r="VXM125" s="529"/>
      <c r="VXN125" s="529"/>
      <c r="VXO125" s="529"/>
      <c r="VXP125" s="529"/>
      <c r="VXQ125" s="529"/>
      <c r="VXR125" s="529"/>
      <c r="VXS125" s="529"/>
      <c r="VXT125" s="529"/>
      <c r="VXU125" s="529"/>
      <c r="VXV125" s="529"/>
      <c r="VXW125" s="529"/>
      <c r="VXX125" s="529"/>
      <c r="VXY125" s="529"/>
      <c r="VXZ125" s="529"/>
      <c r="VYA125" s="529"/>
      <c r="VYB125" s="529"/>
      <c r="VYC125" s="529"/>
      <c r="VYD125" s="529"/>
      <c r="VYE125" s="529"/>
      <c r="VYF125" s="529"/>
      <c r="VYG125" s="529"/>
      <c r="VYH125" s="529"/>
      <c r="VYI125" s="529"/>
      <c r="VYJ125" s="529"/>
      <c r="VYK125" s="529"/>
      <c r="VYL125" s="529"/>
      <c r="VYM125" s="529"/>
      <c r="VYN125" s="529"/>
      <c r="VYO125" s="529"/>
      <c r="VYP125" s="529"/>
      <c r="VYQ125" s="529"/>
      <c r="VYR125" s="529"/>
      <c r="VYS125" s="529"/>
      <c r="VYT125" s="529"/>
      <c r="VYU125" s="529"/>
      <c r="VYV125" s="529"/>
      <c r="VYW125" s="529"/>
      <c r="VYX125" s="529"/>
      <c r="VYY125" s="529"/>
      <c r="VYZ125" s="529"/>
      <c r="VZA125" s="529"/>
      <c r="VZB125" s="529"/>
      <c r="VZC125" s="529"/>
      <c r="VZD125" s="529"/>
      <c r="VZE125" s="529"/>
      <c r="VZF125" s="529"/>
      <c r="VZG125" s="529"/>
      <c r="VZH125" s="529"/>
      <c r="VZI125" s="529"/>
      <c r="VZJ125" s="529"/>
      <c r="VZK125" s="529"/>
      <c r="VZL125" s="529"/>
      <c r="VZM125" s="529"/>
      <c r="VZN125" s="529"/>
      <c r="VZO125" s="529"/>
      <c r="VZP125" s="529"/>
      <c r="VZQ125" s="529"/>
      <c r="VZR125" s="529"/>
      <c r="VZS125" s="529"/>
      <c r="VZT125" s="529"/>
      <c r="VZU125" s="529"/>
      <c r="VZV125" s="529"/>
      <c r="VZW125" s="529"/>
      <c r="VZX125" s="529"/>
      <c r="VZY125" s="529"/>
      <c r="VZZ125" s="529"/>
      <c r="WAA125" s="529"/>
      <c r="WAB125" s="529"/>
      <c r="WAC125" s="529"/>
      <c r="WAD125" s="529"/>
      <c r="WAE125" s="529"/>
      <c r="WAF125" s="529"/>
      <c r="WAG125" s="529"/>
      <c r="WAH125" s="529"/>
      <c r="WAI125" s="529"/>
      <c r="WAJ125" s="529"/>
      <c r="WAK125" s="529"/>
      <c r="WAL125" s="529"/>
      <c r="WAM125" s="529"/>
      <c r="WAN125" s="529"/>
      <c r="WAO125" s="529"/>
      <c r="WAP125" s="529"/>
      <c r="WAQ125" s="529"/>
      <c r="WAR125" s="529"/>
      <c r="WAS125" s="529"/>
      <c r="WAT125" s="529"/>
      <c r="WAU125" s="529"/>
      <c r="WAV125" s="529"/>
      <c r="WAW125" s="529"/>
      <c r="WAX125" s="529"/>
      <c r="WAY125" s="529"/>
      <c r="WAZ125" s="529"/>
      <c r="WBA125" s="529"/>
      <c r="WBB125" s="529"/>
      <c r="WBC125" s="529"/>
      <c r="WBD125" s="529"/>
      <c r="WBE125" s="529"/>
      <c r="WBF125" s="529"/>
      <c r="WBG125" s="529"/>
      <c r="WBH125" s="529"/>
      <c r="WBI125" s="529"/>
      <c r="WBJ125" s="529"/>
      <c r="WBK125" s="529"/>
      <c r="WBL125" s="529"/>
      <c r="WBM125" s="529"/>
      <c r="WBN125" s="529"/>
      <c r="WBO125" s="529"/>
      <c r="WBP125" s="529"/>
      <c r="WBQ125" s="529"/>
      <c r="WBR125" s="529"/>
      <c r="WBS125" s="529"/>
      <c r="WBT125" s="529"/>
      <c r="WBU125" s="529"/>
      <c r="WBV125" s="529"/>
      <c r="WBW125" s="529"/>
      <c r="WBX125" s="529"/>
      <c r="WBY125" s="529"/>
      <c r="WBZ125" s="529"/>
      <c r="WCA125" s="529"/>
      <c r="WCB125" s="529"/>
      <c r="WCC125" s="529"/>
      <c r="WCD125" s="529"/>
      <c r="WCE125" s="529"/>
      <c r="WCF125" s="529"/>
      <c r="WCG125" s="529"/>
      <c r="WCH125" s="529"/>
      <c r="WCI125" s="529"/>
      <c r="WCJ125" s="529"/>
      <c r="WCK125" s="529"/>
      <c r="WCL125" s="529"/>
      <c r="WCM125" s="529"/>
      <c r="WCN125" s="529"/>
      <c r="WCO125" s="529"/>
      <c r="WCP125" s="529"/>
      <c r="WCQ125" s="529"/>
      <c r="WCR125" s="529"/>
      <c r="WCS125" s="529"/>
      <c r="WCT125" s="529"/>
      <c r="WCU125" s="529"/>
      <c r="WCV125" s="529"/>
      <c r="WCW125" s="529"/>
      <c r="WCX125" s="529"/>
      <c r="WCY125" s="529"/>
      <c r="WCZ125" s="529"/>
      <c r="WDA125" s="529"/>
      <c r="WDB125" s="529"/>
      <c r="WDC125" s="529"/>
      <c r="WDD125" s="529"/>
      <c r="WDE125" s="529"/>
      <c r="WDF125" s="529"/>
      <c r="WDG125" s="529"/>
      <c r="WDH125" s="529"/>
      <c r="WDI125" s="529"/>
      <c r="WDJ125" s="529"/>
      <c r="WDK125" s="529"/>
      <c r="WDL125" s="529"/>
      <c r="WDM125" s="529"/>
      <c r="WDN125" s="529"/>
      <c r="WDO125" s="529"/>
      <c r="WDP125" s="529"/>
      <c r="WDQ125" s="529"/>
      <c r="WDR125" s="529"/>
      <c r="WDS125" s="529"/>
      <c r="WDT125" s="529"/>
      <c r="WDU125" s="529"/>
      <c r="WDV125" s="529"/>
      <c r="WDW125" s="529"/>
      <c r="WDX125" s="529"/>
      <c r="WDY125" s="529"/>
      <c r="WDZ125" s="529"/>
      <c r="WEA125" s="529"/>
      <c r="WEB125" s="529"/>
      <c r="WEC125" s="529"/>
      <c r="WED125" s="529"/>
      <c r="WEE125" s="529"/>
      <c r="WEF125" s="529"/>
      <c r="WEG125" s="529"/>
      <c r="WEH125" s="529"/>
      <c r="WEI125" s="529"/>
      <c r="WEJ125" s="529"/>
      <c r="WEK125" s="529"/>
      <c r="WEL125" s="529"/>
      <c r="WEM125" s="529"/>
      <c r="WEN125" s="529"/>
      <c r="WEO125" s="529"/>
      <c r="WEP125" s="529"/>
      <c r="WEQ125" s="529"/>
      <c r="WER125" s="529"/>
      <c r="WES125" s="529"/>
      <c r="WET125" s="529"/>
      <c r="WEU125" s="529"/>
      <c r="WEV125" s="529"/>
      <c r="WEW125" s="529"/>
      <c r="WEX125" s="529"/>
      <c r="WEY125" s="529"/>
      <c r="WEZ125" s="529"/>
      <c r="WFA125" s="529"/>
      <c r="WFB125" s="529"/>
      <c r="WFC125" s="529"/>
      <c r="WFD125" s="529"/>
      <c r="WFE125" s="529"/>
      <c r="WFF125" s="529"/>
      <c r="WFG125" s="529"/>
      <c r="WFH125" s="529"/>
      <c r="WFI125" s="529"/>
      <c r="WFJ125" s="529"/>
      <c r="WFK125" s="529"/>
      <c r="WFL125" s="529"/>
      <c r="WFM125" s="529"/>
      <c r="WFN125" s="529"/>
      <c r="WFO125" s="529"/>
      <c r="WFP125" s="529"/>
      <c r="WFQ125" s="529"/>
      <c r="WFR125" s="529"/>
      <c r="WFS125" s="529"/>
      <c r="WFT125" s="529"/>
      <c r="WFU125" s="529"/>
      <c r="WFV125" s="529"/>
      <c r="WFW125" s="529"/>
      <c r="WFX125" s="529"/>
      <c r="WFY125" s="529"/>
      <c r="WFZ125" s="529"/>
      <c r="WGA125" s="529"/>
      <c r="WGB125" s="529"/>
      <c r="WGC125" s="529"/>
      <c r="WGD125" s="529"/>
      <c r="WGE125" s="529"/>
      <c r="WGF125" s="529"/>
      <c r="WGG125" s="529"/>
      <c r="WGH125" s="529"/>
      <c r="WGI125" s="529"/>
      <c r="WGJ125" s="529"/>
      <c r="WGK125" s="529"/>
      <c r="WGL125" s="529"/>
      <c r="WGM125" s="529"/>
      <c r="WGN125" s="529"/>
      <c r="WGO125" s="529"/>
      <c r="WGP125" s="529"/>
      <c r="WGQ125" s="529"/>
      <c r="WGR125" s="529"/>
      <c r="WGS125" s="529"/>
      <c r="WGT125" s="529"/>
      <c r="WGU125" s="529"/>
      <c r="WGV125" s="529"/>
      <c r="WGW125" s="529"/>
      <c r="WGX125" s="529"/>
      <c r="WGY125" s="529"/>
      <c r="WGZ125" s="529"/>
      <c r="WHA125" s="529"/>
      <c r="WHB125" s="529"/>
      <c r="WHC125" s="529"/>
      <c r="WHD125" s="529"/>
      <c r="WHE125" s="529"/>
      <c r="WHF125" s="529"/>
      <c r="WHG125" s="529"/>
      <c r="WHH125" s="529"/>
      <c r="WHI125" s="529"/>
      <c r="WHJ125" s="529"/>
      <c r="WHK125" s="529"/>
      <c r="WHL125" s="529"/>
      <c r="WHM125" s="529"/>
      <c r="WHN125" s="529"/>
      <c r="WHO125" s="529"/>
      <c r="WHP125" s="529"/>
      <c r="WHQ125" s="529"/>
      <c r="WHR125" s="529"/>
      <c r="WHS125" s="529"/>
      <c r="WHT125" s="529"/>
      <c r="WHU125" s="529"/>
      <c r="WHV125" s="529"/>
      <c r="WHW125" s="529"/>
      <c r="WHX125" s="529"/>
      <c r="WHY125" s="529"/>
      <c r="WHZ125" s="529"/>
      <c r="WIA125" s="529"/>
      <c r="WIB125" s="529"/>
      <c r="WIC125" s="529"/>
      <c r="WID125" s="529"/>
      <c r="WIE125" s="529"/>
      <c r="WIF125" s="529"/>
      <c r="WIG125" s="529"/>
      <c r="WIH125" s="529"/>
      <c r="WII125" s="529"/>
      <c r="WIJ125" s="529"/>
      <c r="WIK125" s="529"/>
      <c r="WIL125" s="529"/>
      <c r="WIM125" s="529"/>
      <c r="WIN125" s="529"/>
      <c r="WIO125" s="529"/>
      <c r="WIP125" s="529"/>
      <c r="WIQ125" s="529"/>
      <c r="WIR125" s="529"/>
      <c r="WIS125" s="529"/>
      <c r="WIT125" s="529"/>
      <c r="WIU125" s="529"/>
      <c r="WIV125" s="529"/>
      <c r="WIW125" s="529"/>
      <c r="WIX125" s="529"/>
      <c r="WIY125" s="529"/>
      <c r="WIZ125" s="529"/>
      <c r="WJA125" s="529"/>
      <c r="WJB125" s="529"/>
      <c r="WJC125" s="529"/>
      <c r="WJD125" s="529"/>
      <c r="WJE125" s="529"/>
      <c r="WJF125" s="529"/>
      <c r="WJG125" s="529"/>
      <c r="WJH125" s="529"/>
      <c r="WJI125" s="529"/>
      <c r="WJJ125" s="529"/>
      <c r="WJK125" s="529"/>
      <c r="WJL125" s="529"/>
      <c r="WJM125" s="529"/>
      <c r="WJN125" s="529"/>
      <c r="WJO125" s="529"/>
      <c r="WJP125" s="529"/>
      <c r="WJQ125" s="529"/>
      <c r="WJR125" s="529"/>
      <c r="WJS125" s="529"/>
      <c r="WJT125" s="529"/>
      <c r="WJU125" s="529"/>
      <c r="WJV125" s="529"/>
      <c r="WJW125" s="529"/>
      <c r="WJX125" s="529"/>
      <c r="WJY125" s="529"/>
      <c r="WJZ125" s="529"/>
      <c r="WKA125" s="529"/>
      <c r="WKB125" s="529"/>
      <c r="WKC125" s="529"/>
      <c r="WKD125" s="529"/>
      <c r="WKE125" s="529"/>
      <c r="WKF125" s="529"/>
      <c r="WKG125" s="529"/>
      <c r="WKH125" s="529"/>
      <c r="WKI125" s="529"/>
      <c r="WKJ125" s="529"/>
      <c r="WKK125" s="529"/>
      <c r="WKL125" s="529"/>
      <c r="WKM125" s="529"/>
      <c r="WKN125" s="529"/>
      <c r="WKO125" s="529"/>
      <c r="WKP125" s="529"/>
      <c r="WKQ125" s="529"/>
      <c r="WKR125" s="529"/>
      <c r="WKS125" s="529"/>
      <c r="WKT125" s="529"/>
      <c r="WKU125" s="529"/>
      <c r="WKV125" s="529"/>
      <c r="WKW125" s="529"/>
      <c r="WKX125" s="529"/>
      <c r="WKY125" s="529"/>
      <c r="WKZ125" s="529"/>
      <c r="WLA125" s="529"/>
      <c r="WLB125" s="529"/>
      <c r="WLC125" s="529"/>
      <c r="WLD125" s="529"/>
      <c r="WLE125" s="529"/>
      <c r="WLF125" s="529"/>
      <c r="WLG125" s="529"/>
      <c r="WLH125" s="529"/>
      <c r="WLI125" s="529"/>
      <c r="WLJ125" s="529"/>
      <c r="WLK125" s="529"/>
      <c r="WLL125" s="529"/>
      <c r="WLM125" s="529"/>
      <c r="WLN125" s="529"/>
      <c r="WLO125" s="529"/>
      <c r="WLP125" s="529"/>
      <c r="WLQ125" s="529"/>
      <c r="WLR125" s="529"/>
      <c r="WLS125" s="529"/>
      <c r="WLT125" s="529"/>
      <c r="WLU125" s="529"/>
      <c r="WLV125" s="529"/>
      <c r="WLW125" s="529"/>
      <c r="WLX125" s="529"/>
      <c r="WLY125" s="529"/>
      <c r="WLZ125" s="529"/>
      <c r="WMA125" s="529"/>
      <c r="WMB125" s="529"/>
      <c r="WMC125" s="529"/>
      <c r="WMD125" s="529"/>
      <c r="WME125" s="529"/>
      <c r="WMF125" s="529"/>
      <c r="WMG125" s="529"/>
      <c r="WMH125" s="529"/>
      <c r="WMI125" s="529"/>
      <c r="WMJ125" s="529"/>
      <c r="WMK125" s="529"/>
      <c r="WML125" s="529"/>
      <c r="WMM125" s="529"/>
      <c r="WMN125" s="529"/>
      <c r="WMO125" s="529"/>
      <c r="WMP125" s="529"/>
      <c r="WMQ125" s="529"/>
      <c r="WMR125" s="529"/>
      <c r="WMS125" s="529"/>
      <c r="WMT125" s="529"/>
      <c r="WMU125" s="529"/>
      <c r="WMV125" s="529"/>
      <c r="WMW125" s="529"/>
      <c r="WMX125" s="529"/>
      <c r="WMY125" s="529"/>
      <c r="WMZ125" s="529"/>
      <c r="WNA125" s="529"/>
      <c r="WNB125" s="529"/>
      <c r="WNC125" s="529"/>
      <c r="WND125" s="529"/>
      <c r="WNE125" s="529"/>
      <c r="WNF125" s="529"/>
      <c r="WNG125" s="529"/>
      <c r="WNH125" s="529"/>
      <c r="WNI125" s="529"/>
      <c r="WNJ125" s="529"/>
      <c r="WNK125" s="529"/>
      <c r="WNL125" s="529"/>
      <c r="WNM125" s="529"/>
      <c r="WNN125" s="529"/>
      <c r="WNO125" s="529"/>
      <c r="WNP125" s="529"/>
      <c r="WNQ125" s="529"/>
      <c r="WNR125" s="529"/>
      <c r="WNS125" s="529"/>
      <c r="WNT125" s="529"/>
      <c r="WNU125" s="529"/>
      <c r="WNV125" s="529"/>
      <c r="WNW125" s="529"/>
      <c r="WNX125" s="529"/>
      <c r="WNY125" s="529"/>
      <c r="WNZ125" s="529"/>
      <c r="WOA125" s="529"/>
      <c r="WOB125" s="529"/>
      <c r="WOC125" s="529"/>
      <c r="WOD125" s="529"/>
      <c r="WOE125" s="529"/>
      <c r="WOF125" s="529"/>
      <c r="WOG125" s="529"/>
      <c r="WOH125" s="529"/>
      <c r="WOI125" s="529"/>
      <c r="WOJ125" s="529"/>
      <c r="WOK125" s="529"/>
      <c r="WOL125" s="529"/>
      <c r="WOM125" s="529"/>
      <c r="WON125" s="529"/>
      <c r="WOO125" s="529"/>
      <c r="WOP125" s="529"/>
      <c r="WOQ125" s="529"/>
      <c r="WOR125" s="529"/>
      <c r="WOS125" s="529"/>
      <c r="WOT125" s="529"/>
      <c r="WOU125" s="529"/>
      <c r="WOV125" s="529"/>
      <c r="WOW125" s="529"/>
      <c r="WOX125" s="529"/>
      <c r="WOY125" s="529"/>
      <c r="WOZ125" s="529"/>
      <c r="WPA125" s="529"/>
      <c r="WPB125" s="529"/>
      <c r="WPC125" s="529"/>
      <c r="WPD125" s="529"/>
      <c r="WPE125" s="529"/>
      <c r="WPF125" s="529"/>
      <c r="WPG125" s="529"/>
      <c r="WPH125" s="529"/>
      <c r="WPI125" s="529"/>
      <c r="WPJ125" s="529"/>
      <c r="WPK125" s="529"/>
      <c r="WPL125" s="529"/>
      <c r="WPM125" s="529"/>
      <c r="WPN125" s="529"/>
      <c r="WPO125" s="529"/>
      <c r="WPP125" s="529"/>
      <c r="WPQ125" s="529"/>
      <c r="WPR125" s="529"/>
      <c r="WPS125" s="529"/>
      <c r="WPT125" s="529"/>
      <c r="WPU125" s="529"/>
      <c r="WPV125" s="529"/>
      <c r="WPW125" s="529"/>
      <c r="WPX125" s="529"/>
      <c r="WPY125" s="529"/>
      <c r="WPZ125" s="529"/>
      <c r="WQA125" s="529"/>
      <c r="WQB125" s="529"/>
      <c r="WQC125" s="529"/>
      <c r="WQD125" s="529"/>
      <c r="WQE125" s="529"/>
      <c r="WQF125" s="529"/>
      <c r="WQG125" s="529"/>
      <c r="WQH125" s="529"/>
      <c r="WQI125" s="529"/>
      <c r="WQJ125" s="529"/>
      <c r="WQK125" s="529"/>
      <c r="WQL125" s="529"/>
      <c r="WQM125" s="529"/>
      <c r="WQN125" s="529"/>
      <c r="WQO125" s="529"/>
      <c r="WQP125" s="529"/>
      <c r="WQQ125" s="529"/>
      <c r="WQR125" s="529"/>
      <c r="WQS125" s="529"/>
      <c r="WQT125" s="529"/>
      <c r="WQU125" s="529"/>
      <c r="WQV125" s="529"/>
      <c r="WQW125" s="529"/>
      <c r="WQX125" s="529"/>
      <c r="WQY125" s="529"/>
      <c r="WQZ125" s="529"/>
      <c r="WRA125" s="529"/>
      <c r="WRB125" s="529"/>
      <c r="WRC125" s="529"/>
      <c r="WRD125" s="529"/>
      <c r="WRE125" s="529"/>
      <c r="WRF125" s="529"/>
      <c r="WRG125" s="529"/>
      <c r="WRH125" s="529"/>
      <c r="WRI125" s="529"/>
      <c r="WRJ125" s="529"/>
      <c r="WRK125" s="529"/>
      <c r="WRL125" s="529"/>
      <c r="WRM125" s="529"/>
      <c r="WRN125" s="529"/>
      <c r="WRO125" s="529"/>
      <c r="WRP125" s="529"/>
      <c r="WRQ125" s="529"/>
      <c r="WRR125" s="529"/>
      <c r="WRS125" s="529"/>
      <c r="WRT125" s="529"/>
      <c r="WRU125" s="529"/>
      <c r="WRV125" s="529"/>
      <c r="WRW125" s="529"/>
      <c r="WRX125" s="529"/>
      <c r="WRY125" s="529"/>
      <c r="WRZ125" s="529"/>
      <c r="WSA125" s="529"/>
      <c r="WSB125" s="529"/>
      <c r="WSC125" s="529"/>
      <c r="WSD125" s="529"/>
      <c r="WSE125" s="529"/>
      <c r="WSF125" s="529"/>
      <c r="WSG125" s="529"/>
      <c r="WSH125" s="529"/>
      <c r="WSI125" s="529"/>
      <c r="WSJ125" s="529"/>
      <c r="WSK125" s="529"/>
      <c r="WSL125" s="529"/>
      <c r="WSM125" s="529"/>
      <c r="WSN125" s="529"/>
      <c r="WSO125" s="529"/>
      <c r="WSP125" s="529"/>
      <c r="WSQ125" s="529"/>
      <c r="WSR125" s="529"/>
      <c r="WSS125" s="529"/>
      <c r="WST125" s="529"/>
      <c r="WSU125" s="529"/>
      <c r="WSV125" s="529"/>
      <c r="WSW125" s="529"/>
      <c r="WSX125" s="529"/>
      <c r="WSY125" s="529"/>
      <c r="WSZ125" s="529"/>
      <c r="WTA125" s="529"/>
      <c r="WTB125" s="529"/>
      <c r="WTC125" s="529"/>
      <c r="WTD125" s="529"/>
      <c r="WTE125" s="529"/>
      <c r="WTF125" s="529"/>
      <c r="WTG125" s="529"/>
      <c r="WTH125" s="529"/>
      <c r="WTI125" s="529"/>
      <c r="WTJ125" s="529"/>
      <c r="WTK125" s="529"/>
      <c r="WTL125" s="529"/>
      <c r="WTM125" s="529"/>
      <c r="WTN125" s="529"/>
      <c r="WTO125" s="529"/>
      <c r="WTP125" s="529"/>
      <c r="WTQ125" s="529"/>
      <c r="WTR125" s="529"/>
      <c r="WTS125" s="529"/>
      <c r="WTT125" s="529"/>
      <c r="WTU125" s="529"/>
      <c r="WTV125" s="529"/>
      <c r="WTW125" s="529"/>
      <c r="WTX125" s="529"/>
      <c r="WTY125" s="529"/>
      <c r="WTZ125" s="529"/>
      <c r="WUA125" s="529"/>
      <c r="WUB125" s="529"/>
      <c r="WUC125" s="529"/>
      <c r="WUD125" s="529"/>
      <c r="WUE125" s="529"/>
      <c r="WUF125" s="529"/>
      <c r="WUG125" s="529"/>
      <c r="WUH125" s="529"/>
      <c r="WUI125" s="529"/>
      <c r="WUJ125" s="529"/>
      <c r="WUK125" s="529"/>
      <c r="WUL125" s="529"/>
      <c r="WUM125" s="529"/>
      <c r="WUN125" s="529"/>
      <c r="WUO125" s="529"/>
      <c r="WUP125" s="529"/>
      <c r="WUQ125" s="529"/>
      <c r="WUR125" s="529"/>
      <c r="WUS125" s="529"/>
      <c r="WUT125" s="529"/>
      <c r="WUU125" s="529"/>
      <c r="WUV125" s="529"/>
      <c r="WUW125" s="529"/>
      <c r="WUX125" s="529"/>
      <c r="WUY125" s="529"/>
      <c r="WUZ125" s="529"/>
      <c r="WVA125" s="529"/>
      <c r="WVB125" s="529"/>
      <c r="WVC125" s="529"/>
      <c r="WVD125" s="529"/>
      <c r="WVE125" s="529"/>
      <c r="WVF125" s="529"/>
      <c r="WVG125" s="529"/>
      <c r="WVH125" s="529"/>
      <c r="WVI125" s="529"/>
      <c r="WVJ125" s="529"/>
      <c r="WVK125" s="529"/>
      <c r="WVL125" s="529"/>
      <c r="WVM125" s="529"/>
      <c r="WVN125" s="529"/>
      <c r="WVO125" s="529"/>
      <c r="WVP125" s="529"/>
      <c r="WVQ125" s="529"/>
      <c r="WVR125" s="529"/>
      <c r="WVS125" s="529"/>
      <c r="WVT125" s="529"/>
      <c r="WVU125" s="529"/>
      <c r="WVV125" s="529"/>
      <c r="WVW125" s="529"/>
      <c r="WVX125" s="529"/>
      <c r="WVY125" s="529"/>
      <c r="WVZ125" s="529"/>
      <c r="WWA125" s="529"/>
      <c r="WWB125" s="529"/>
      <c r="WWC125" s="529"/>
      <c r="WWD125" s="529"/>
      <c r="WWE125" s="529"/>
      <c r="WWF125" s="529"/>
      <c r="WWG125" s="529"/>
      <c r="WWH125" s="529"/>
      <c r="WWI125" s="529"/>
      <c r="WWJ125" s="529"/>
      <c r="WWK125" s="529"/>
      <c r="WWL125" s="529"/>
      <c r="WWM125" s="529"/>
      <c r="WWN125" s="529"/>
      <c r="WWO125" s="529"/>
      <c r="WWP125" s="529"/>
      <c r="WWQ125" s="529"/>
      <c r="WWR125" s="529"/>
      <c r="WWS125" s="529"/>
      <c r="WWT125" s="529"/>
      <c r="WWU125" s="529"/>
      <c r="WWV125" s="529"/>
      <c r="WWW125" s="529"/>
      <c r="WWX125" s="529"/>
      <c r="WWY125" s="529"/>
      <c r="WWZ125" s="529"/>
      <c r="WXA125" s="529"/>
      <c r="WXB125" s="529"/>
      <c r="WXC125" s="529"/>
      <c r="WXD125" s="529"/>
      <c r="WXE125" s="529"/>
      <c r="WXF125" s="529"/>
      <c r="WXG125" s="529"/>
      <c r="WXH125" s="529"/>
      <c r="WXI125" s="529"/>
      <c r="WXJ125" s="529"/>
      <c r="WXK125" s="529"/>
      <c r="WXL125" s="529"/>
      <c r="WXM125" s="529"/>
      <c r="WXN125" s="529"/>
      <c r="WXO125" s="529"/>
      <c r="WXP125" s="529"/>
      <c r="WXQ125" s="529"/>
      <c r="WXR125" s="529"/>
      <c r="WXS125" s="529"/>
      <c r="WXT125" s="529"/>
      <c r="WXU125" s="529"/>
      <c r="WXV125" s="529"/>
      <c r="WXW125" s="529"/>
      <c r="WXX125" s="529"/>
      <c r="WXY125" s="529"/>
      <c r="WXZ125" s="529"/>
      <c r="WYA125" s="529"/>
      <c r="WYB125" s="529"/>
      <c r="WYC125" s="529"/>
      <c r="WYD125" s="529"/>
      <c r="WYE125" s="529"/>
      <c r="WYF125" s="529"/>
      <c r="WYG125" s="529"/>
      <c r="WYH125" s="529"/>
      <c r="WYI125" s="529"/>
      <c r="WYJ125" s="529"/>
      <c r="WYK125" s="529"/>
      <c r="WYL125" s="529"/>
      <c r="WYM125" s="529"/>
      <c r="WYN125" s="529"/>
      <c r="WYO125" s="529"/>
      <c r="WYP125" s="529"/>
      <c r="WYQ125" s="529"/>
      <c r="WYR125" s="529"/>
      <c r="WYS125" s="529"/>
      <c r="WYT125" s="529"/>
      <c r="WYU125" s="529"/>
      <c r="WYV125" s="529"/>
      <c r="WYW125" s="529"/>
      <c r="WYX125" s="529"/>
      <c r="WYY125" s="529"/>
      <c r="WYZ125" s="529"/>
      <c r="WZA125" s="529"/>
      <c r="WZB125" s="529"/>
      <c r="WZC125" s="529"/>
      <c r="WZD125" s="529"/>
      <c r="WZE125" s="529"/>
      <c r="WZF125" s="529"/>
      <c r="WZG125" s="529"/>
      <c r="WZH125" s="529"/>
      <c r="WZI125" s="529"/>
      <c r="WZJ125" s="529"/>
      <c r="WZK125" s="529"/>
      <c r="WZL125" s="529"/>
      <c r="WZM125" s="529"/>
      <c r="WZN125" s="529"/>
      <c r="WZO125" s="529"/>
      <c r="WZP125" s="529"/>
      <c r="WZQ125" s="529"/>
      <c r="WZR125" s="529"/>
      <c r="WZS125" s="529"/>
      <c r="WZT125" s="529"/>
      <c r="WZU125" s="529"/>
      <c r="WZV125" s="529"/>
      <c r="WZW125" s="529"/>
      <c r="WZX125" s="529"/>
      <c r="WZY125" s="529"/>
      <c r="WZZ125" s="529"/>
      <c r="XAA125" s="529"/>
      <c r="XAB125" s="529"/>
      <c r="XAC125" s="529"/>
      <c r="XAD125" s="529"/>
      <c r="XAE125" s="529"/>
      <c r="XAF125" s="529"/>
      <c r="XAG125" s="529"/>
      <c r="XAH125" s="529"/>
      <c r="XAI125" s="529"/>
      <c r="XAJ125" s="529"/>
      <c r="XAK125" s="529"/>
      <c r="XAL125" s="529"/>
      <c r="XAM125" s="529"/>
      <c r="XAN125" s="529"/>
      <c r="XAO125" s="529"/>
      <c r="XAP125" s="529"/>
      <c r="XAQ125" s="529"/>
      <c r="XAR125" s="529"/>
      <c r="XAS125" s="529"/>
      <c r="XAT125" s="529"/>
      <c r="XAU125" s="529"/>
      <c r="XAV125" s="529"/>
      <c r="XAW125" s="529"/>
      <c r="XAX125" s="529"/>
      <c r="XAY125" s="529"/>
      <c r="XAZ125" s="529"/>
      <c r="XBA125" s="529"/>
      <c r="XBB125" s="529"/>
      <c r="XBC125" s="529"/>
      <c r="XBD125" s="529"/>
      <c r="XBE125" s="529"/>
      <c r="XBF125" s="529"/>
      <c r="XBG125" s="529"/>
      <c r="XBH125" s="529"/>
      <c r="XBI125" s="529"/>
      <c r="XBJ125" s="529"/>
      <c r="XBK125" s="529"/>
      <c r="XBL125" s="529"/>
      <c r="XBM125" s="529"/>
      <c r="XBN125" s="529"/>
      <c r="XBO125" s="529"/>
      <c r="XBP125" s="529"/>
      <c r="XBQ125" s="529"/>
      <c r="XBR125" s="529"/>
      <c r="XBS125" s="529"/>
      <c r="XBT125" s="529"/>
      <c r="XBU125" s="529"/>
      <c r="XBV125" s="529"/>
      <c r="XBW125" s="529"/>
      <c r="XBX125" s="529"/>
      <c r="XBY125" s="529"/>
      <c r="XBZ125" s="529"/>
      <c r="XCA125" s="529"/>
      <c r="XCB125" s="529"/>
      <c r="XCC125" s="529"/>
      <c r="XCD125" s="529"/>
      <c r="XCE125" s="529"/>
      <c r="XCF125" s="529"/>
      <c r="XCG125" s="529"/>
      <c r="XCH125" s="529"/>
      <c r="XCI125" s="529"/>
      <c r="XCJ125" s="529"/>
      <c r="XCK125" s="529"/>
      <c r="XCL125" s="529"/>
      <c r="XCM125" s="529"/>
      <c r="XCN125" s="529"/>
      <c r="XCO125" s="529"/>
      <c r="XCP125" s="529"/>
      <c r="XCQ125" s="529"/>
      <c r="XCR125" s="529"/>
      <c r="XCS125" s="529"/>
      <c r="XCT125" s="529"/>
      <c r="XCU125" s="529"/>
      <c r="XCV125" s="529"/>
      <c r="XCW125" s="529"/>
      <c r="XCX125" s="529"/>
      <c r="XCY125" s="529"/>
      <c r="XCZ125" s="529"/>
      <c r="XDA125" s="529"/>
      <c r="XDB125" s="529"/>
      <c r="XDC125" s="529"/>
      <c r="XDD125" s="529"/>
      <c r="XDE125" s="529"/>
      <c r="XDF125" s="529"/>
      <c r="XDG125" s="529"/>
      <c r="XDH125" s="529"/>
      <c r="XDI125" s="529"/>
      <c r="XDJ125" s="529"/>
      <c r="XDK125" s="529"/>
      <c r="XDL125" s="529"/>
      <c r="XDM125" s="529"/>
      <c r="XDN125" s="529"/>
      <c r="XDO125" s="529"/>
      <c r="XDP125" s="529"/>
      <c r="XDQ125" s="529"/>
      <c r="XDR125" s="529"/>
      <c r="XDS125" s="529"/>
      <c r="XDT125" s="529"/>
      <c r="XDU125" s="529"/>
      <c r="XDV125" s="529"/>
      <c r="XDW125" s="529"/>
      <c r="XDX125" s="529"/>
      <c r="XDY125" s="529"/>
      <c r="XDZ125" s="529"/>
      <c r="XEA125" s="529"/>
      <c r="XEB125" s="529"/>
      <c r="XEC125" s="529"/>
      <c r="XED125" s="529"/>
      <c r="XEE125" s="529"/>
      <c r="XEF125" s="529"/>
      <c r="XEG125" s="529"/>
      <c r="XEH125" s="529"/>
      <c r="XEI125" s="529"/>
      <c r="XEJ125" s="529"/>
      <c r="XEK125" s="529"/>
      <c r="XEL125" s="529"/>
      <c r="XEM125" s="529"/>
      <c r="XEN125" s="529"/>
      <c r="XEO125" s="529"/>
      <c r="XEP125" s="529"/>
      <c r="XEQ125" s="529"/>
      <c r="XER125" s="529"/>
      <c r="XES125" s="529"/>
      <c r="XET125" s="529"/>
      <c r="XEU125" s="529"/>
      <c r="XEV125" s="529"/>
      <c r="XEW125" s="529"/>
      <c r="XEX125" s="529"/>
      <c r="XEY125" s="529"/>
      <c r="XEZ125" s="529"/>
      <c r="XFA125" s="529"/>
      <c r="XFB125" s="529"/>
      <c r="XFC125" s="529"/>
    </row>
    <row r="126" spans="40:16383" hidden="1" x14ac:dyDescent="0.25">
      <c r="AN126" s="529"/>
      <c r="AO126" s="529"/>
      <c r="AP126" s="529"/>
      <c r="AQ126" s="529"/>
      <c r="AR126" s="529"/>
      <c r="AS126" s="529"/>
      <c r="AT126" s="529"/>
      <c r="AU126" s="529"/>
      <c r="AV126" s="529"/>
      <c r="AW126" s="529"/>
      <c r="AX126" s="529"/>
      <c r="AY126" s="529"/>
      <c r="AZ126" s="529"/>
      <c r="BA126" s="529"/>
      <c r="BB126" s="529"/>
      <c r="BC126" s="529"/>
      <c r="BD126" s="529"/>
      <c r="BE126" s="529"/>
      <c r="BF126" s="529"/>
      <c r="BG126" s="529"/>
      <c r="BH126" s="529"/>
      <c r="BI126" s="529"/>
      <c r="BJ126" s="529"/>
      <c r="BK126" s="529"/>
      <c r="BL126" s="529"/>
      <c r="BM126" s="529"/>
      <c r="BN126" s="529"/>
      <c r="BO126" s="529"/>
      <c r="BP126" s="529"/>
      <c r="BQ126" s="529"/>
      <c r="BR126" s="529"/>
      <c r="BS126" s="529"/>
      <c r="BT126" s="529"/>
      <c r="BU126" s="529"/>
      <c r="BV126" s="529"/>
      <c r="BW126" s="529"/>
      <c r="BX126" s="529"/>
      <c r="BY126" s="529"/>
      <c r="BZ126" s="529"/>
      <c r="CA126" s="529"/>
      <c r="CB126" s="529"/>
      <c r="CC126" s="529"/>
      <c r="CD126" s="529"/>
      <c r="CE126" s="529"/>
      <c r="CF126" s="529"/>
      <c r="CG126" s="529"/>
      <c r="CH126" s="529"/>
      <c r="CI126" s="529"/>
      <c r="CJ126" s="529"/>
      <c r="CK126" s="529"/>
      <c r="CL126" s="529"/>
      <c r="CM126" s="529"/>
      <c r="CN126" s="529"/>
      <c r="CO126" s="529"/>
      <c r="CP126" s="529"/>
      <c r="CQ126" s="529"/>
      <c r="CR126" s="529"/>
      <c r="CS126" s="529"/>
      <c r="CT126" s="529"/>
      <c r="CU126" s="529"/>
      <c r="CV126" s="529"/>
      <c r="CW126" s="529"/>
      <c r="CX126" s="529"/>
      <c r="CY126" s="529"/>
      <c r="CZ126" s="529"/>
      <c r="DA126" s="529"/>
      <c r="DB126" s="529"/>
      <c r="DC126" s="529"/>
      <c r="DD126" s="529"/>
      <c r="DE126" s="529"/>
      <c r="DF126" s="529"/>
      <c r="DG126" s="529"/>
      <c r="DH126" s="529"/>
      <c r="DI126" s="529"/>
      <c r="DJ126" s="529"/>
      <c r="DK126" s="529"/>
      <c r="DL126" s="529"/>
      <c r="DM126" s="529"/>
      <c r="DN126" s="529"/>
      <c r="DO126" s="529"/>
      <c r="DP126" s="529"/>
      <c r="DQ126" s="529"/>
      <c r="DR126" s="529"/>
      <c r="DS126" s="529"/>
      <c r="DT126" s="529"/>
      <c r="DU126" s="529"/>
      <c r="DV126" s="529"/>
      <c r="DW126" s="529"/>
      <c r="DX126" s="529"/>
      <c r="DY126" s="529"/>
      <c r="DZ126" s="529"/>
      <c r="EA126" s="529"/>
      <c r="EB126" s="529"/>
      <c r="EC126" s="529"/>
      <c r="ED126" s="529"/>
      <c r="EE126" s="529"/>
      <c r="EF126" s="529"/>
      <c r="EG126" s="529"/>
      <c r="EH126" s="529"/>
      <c r="EI126" s="529"/>
      <c r="EJ126" s="529"/>
      <c r="EK126" s="529"/>
      <c r="EL126" s="529"/>
      <c r="EM126" s="529"/>
      <c r="EN126" s="529"/>
      <c r="EO126" s="529"/>
      <c r="EP126" s="529"/>
      <c r="EQ126" s="529"/>
      <c r="ER126" s="529"/>
      <c r="ES126" s="529"/>
      <c r="ET126" s="529"/>
      <c r="EU126" s="529"/>
      <c r="EV126" s="529"/>
      <c r="EW126" s="529"/>
      <c r="EX126" s="529"/>
      <c r="EY126" s="529"/>
      <c r="EZ126" s="529"/>
      <c r="FA126" s="529"/>
      <c r="FB126" s="529"/>
      <c r="FC126" s="529"/>
      <c r="FD126" s="529"/>
      <c r="FE126" s="529"/>
      <c r="FF126" s="529"/>
      <c r="FG126" s="529"/>
      <c r="FH126" s="529"/>
      <c r="FI126" s="529"/>
      <c r="FJ126" s="529"/>
      <c r="FK126" s="529"/>
      <c r="FL126" s="529"/>
      <c r="FM126" s="529"/>
      <c r="FN126" s="529"/>
      <c r="FO126" s="529"/>
      <c r="FP126" s="529"/>
      <c r="FQ126" s="529"/>
      <c r="FR126" s="529"/>
      <c r="FS126" s="529"/>
      <c r="FT126" s="529"/>
      <c r="FU126" s="529"/>
      <c r="FV126" s="529"/>
      <c r="FW126" s="529"/>
      <c r="FX126" s="529"/>
      <c r="FY126" s="529"/>
      <c r="FZ126" s="529"/>
      <c r="GA126" s="529"/>
      <c r="GB126" s="529"/>
      <c r="GC126" s="529"/>
      <c r="GD126" s="529"/>
      <c r="GE126" s="529"/>
      <c r="GF126" s="529"/>
      <c r="GG126" s="529"/>
      <c r="GH126" s="529"/>
      <c r="GI126" s="529"/>
      <c r="GJ126" s="529"/>
      <c r="GK126" s="529"/>
      <c r="GL126" s="529"/>
      <c r="GM126" s="529"/>
      <c r="GN126" s="529"/>
      <c r="GO126" s="529"/>
      <c r="GP126" s="529"/>
      <c r="GQ126" s="529"/>
      <c r="GR126" s="529"/>
      <c r="GS126" s="529"/>
      <c r="GT126" s="529"/>
      <c r="GU126" s="529"/>
      <c r="GV126" s="529"/>
      <c r="GW126" s="529"/>
      <c r="GX126" s="529"/>
      <c r="GY126" s="529"/>
      <c r="GZ126" s="529"/>
      <c r="HA126" s="529"/>
      <c r="HB126" s="529"/>
      <c r="HC126" s="529"/>
      <c r="HD126" s="529"/>
      <c r="HE126" s="529"/>
      <c r="HF126" s="529"/>
      <c r="HG126" s="529"/>
      <c r="HH126" s="529"/>
      <c r="HI126" s="529"/>
      <c r="HJ126" s="529"/>
      <c r="HK126" s="529"/>
      <c r="HL126" s="529"/>
      <c r="HM126" s="529"/>
      <c r="HN126" s="529"/>
      <c r="HO126" s="529"/>
      <c r="HP126" s="529"/>
      <c r="HQ126" s="529"/>
      <c r="HR126" s="529"/>
      <c r="HS126" s="529"/>
      <c r="HT126" s="529"/>
      <c r="HU126" s="529"/>
      <c r="HV126" s="529"/>
      <c r="HW126" s="529"/>
      <c r="HX126" s="529"/>
      <c r="HY126" s="529"/>
      <c r="HZ126" s="529"/>
      <c r="IA126" s="529"/>
      <c r="IB126" s="529"/>
      <c r="IC126" s="529"/>
      <c r="ID126" s="529"/>
      <c r="IE126" s="529"/>
      <c r="IF126" s="529"/>
      <c r="IG126" s="529"/>
      <c r="IH126" s="529"/>
      <c r="II126" s="529"/>
      <c r="IJ126" s="529"/>
      <c r="IK126" s="529"/>
      <c r="IL126" s="529"/>
      <c r="IM126" s="529"/>
      <c r="IN126" s="529"/>
      <c r="IO126" s="529"/>
      <c r="IP126" s="529"/>
      <c r="IQ126" s="529"/>
      <c r="IR126" s="529"/>
      <c r="IS126" s="529"/>
      <c r="IT126" s="529"/>
      <c r="IU126" s="529"/>
      <c r="IV126" s="529"/>
      <c r="IW126" s="529"/>
      <c r="IX126" s="529"/>
      <c r="IY126" s="529"/>
      <c r="IZ126" s="529"/>
      <c r="JA126" s="529"/>
      <c r="JB126" s="529"/>
      <c r="JC126" s="529"/>
      <c r="JD126" s="529"/>
      <c r="JE126" s="529"/>
      <c r="JF126" s="529"/>
      <c r="JG126" s="529"/>
      <c r="JH126" s="529"/>
      <c r="JI126" s="529"/>
      <c r="JJ126" s="529"/>
      <c r="JK126" s="529"/>
      <c r="JL126" s="529"/>
      <c r="JM126" s="529"/>
      <c r="JN126" s="529"/>
      <c r="JO126" s="529"/>
      <c r="JP126" s="529"/>
      <c r="JQ126" s="529"/>
      <c r="JR126" s="529"/>
      <c r="JS126" s="529"/>
      <c r="JT126" s="529"/>
      <c r="JU126" s="529"/>
      <c r="JV126" s="529"/>
      <c r="JW126" s="529"/>
      <c r="JX126" s="529"/>
      <c r="JY126" s="529"/>
      <c r="JZ126" s="529"/>
      <c r="KA126" s="529"/>
      <c r="KB126" s="529"/>
      <c r="KC126" s="529"/>
      <c r="KD126" s="529"/>
      <c r="KE126" s="529"/>
      <c r="KF126" s="529"/>
      <c r="KG126" s="529"/>
      <c r="KH126" s="529"/>
      <c r="KI126" s="529"/>
      <c r="KJ126" s="529"/>
      <c r="KK126" s="529"/>
      <c r="KL126" s="529"/>
      <c r="KM126" s="529"/>
      <c r="KN126" s="529"/>
      <c r="KO126" s="529"/>
      <c r="KP126" s="529"/>
      <c r="KQ126" s="529"/>
      <c r="KR126" s="529"/>
      <c r="KS126" s="529"/>
      <c r="KT126" s="529"/>
      <c r="KU126" s="529"/>
      <c r="KV126" s="529"/>
      <c r="KW126" s="529"/>
      <c r="KX126" s="529"/>
      <c r="KY126" s="529"/>
      <c r="KZ126" s="529"/>
      <c r="LA126" s="529"/>
      <c r="LB126" s="529"/>
      <c r="LC126" s="529"/>
      <c r="LD126" s="529"/>
      <c r="LE126" s="529"/>
      <c r="LF126" s="529"/>
      <c r="LG126" s="529"/>
      <c r="LH126" s="529"/>
      <c r="LI126" s="529"/>
      <c r="LJ126" s="529"/>
      <c r="LK126" s="529"/>
      <c r="LL126" s="529"/>
      <c r="LM126" s="529"/>
      <c r="LN126" s="529"/>
      <c r="LO126" s="529"/>
      <c r="LP126" s="529"/>
      <c r="LQ126" s="529"/>
      <c r="LR126" s="529"/>
      <c r="LS126" s="529"/>
      <c r="LT126" s="529"/>
      <c r="LU126" s="529"/>
      <c r="LV126" s="529"/>
      <c r="LW126" s="529"/>
      <c r="LX126" s="529"/>
      <c r="LY126" s="529"/>
      <c r="LZ126" s="529"/>
      <c r="MA126" s="529"/>
      <c r="MB126" s="529"/>
      <c r="MC126" s="529"/>
      <c r="MD126" s="529"/>
      <c r="ME126" s="529"/>
      <c r="MF126" s="529"/>
      <c r="MG126" s="529"/>
      <c r="MH126" s="529"/>
      <c r="MI126" s="529"/>
      <c r="MJ126" s="529"/>
      <c r="MK126" s="529"/>
      <c r="ML126" s="529"/>
      <c r="MM126" s="529"/>
      <c r="MN126" s="529"/>
      <c r="MO126" s="529"/>
      <c r="MP126" s="529"/>
      <c r="MQ126" s="529"/>
      <c r="MR126" s="529"/>
      <c r="MS126" s="529"/>
      <c r="MT126" s="529"/>
      <c r="MU126" s="529"/>
      <c r="MV126" s="529"/>
      <c r="MW126" s="529"/>
      <c r="MX126" s="529"/>
      <c r="MY126" s="529"/>
      <c r="MZ126" s="529"/>
      <c r="NA126" s="529"/>
      <c r="NB126" s="529"/>
      <c r="NC126" s="529"/>
      <c r="ND126" s="529"/>
      <c r="NE126" s="529"/>
      <c r="NF126" s="529"/>
      <c r="NG126" s="529"/>
      <c r="NH126" s="529"/>
      <c r="NI126" s="529"/>
      <c r="NJ126" s="529"/>
      <c r="NK126" s="529"/>
      <c r="NL126" s="529"/>
      <c r="NM126" s="529"/>
      <c r="NN126" s="529"/>
      <c r="NO126" s="529"/>
      <c r="NP126" s="529"/>
      <c r="NQ126" s="529"/>
      <c r="NR126" s="529"/>
      <c r="NS126" s="529"/>
      <c r="NT126" s="529"/>
      <c r="NU126" s="529"/>
      <c r="NV126" s="529"/>
      <c r="NW126" s="529"/>
      <c r="NX126" s="529"/>
      <c r="NY126" s="529"/>
      <c r="NZ126" s="529"/>
      <c r="OA126" s="529"/>
      <c r="OB126" s="529"/>
      <c r="OC126" s="529"/>
      <c r="OD126" s="529"/>
      <c r="OE126" s="529"/>
      <c r="OF126" s="529"/>
      <c r="OG126" s="529"/>
      <c r="OH126" s="529"/>
      <c r="OI126" s="529"/>
      <c r="OJ126" s="529"/>
      <c r="OK126" s="529"/>
      <c r="OL126" s="529"/>
      <c r="OM126" s="529"/>
      <c r="ON126" s="529"/>
      <c r="OO126" s="529"/>
      <c r="OP126" s="529"/>
      <c r="OQ126" s="529"/>
      <c r="OR126" s="529"/>
      <c r="OS126" s="529"/>
      <c r="OT126" s="529"/>
      <c r="OU126" s="529"/>
      <c r="OV126" s="529"/>
      <c r="OW126" s="529"/>
      <c r="OX126" s="529"/>
      <c r="OY126" s="529"/>
      <c r="OZ126" s="529"/>
      <c r="PA126" s="529"/>
      <c r="PB126" s="529"/>
      <c r="PC126" s="529"/>
      <c r="PD126" s="529"/>
      <c r="PE126" s="529"/>
      <c r="PF126" s="529"/>
      <c r="PG126" s="529"/>
      <c r="PH126" s="529"/>
      <c r="PI126" s="529"/>
      <c r="PJ126" s="529"/>
      <c r="PK126" s="529"/>
      <c r="PL126" s="529"/>
      <c r="PM126" s="529"/>
      <c r="PN126" s="529"/>
      <c r="PO126" s="529"/>
      <c r="PP126" s="529"/>
      <c r="PQ126" s="529"/>
      <c r="PR126" s="529"/>
      <c r="PS126" s="529"/>
      <c r="PT126" s="529"/>
      <c r="PU126" s="529"/>
      <c r="PV126" s="529"/>
      <c r="PW126" s="529"/>
      <c r="PX126" s="529"/>
      <c r="PY126" s="529"/>
      <c r="PZ126" s="529"/>
      <c r="QA126" s="529"/>
      <c r="QB126" s="529"/>
      <c r="QC126" s="529"/>
      <c r="QD126" s="529"/>
      <c r="QE126" s="529"/>
      <c r="QF126" s="529"/>
      <c r="QG126" s="529"/>
      <c r="QH126" s="529"/>
      <c r="QI126" s="529"/>
      <c r="QJ126" s="529"/>
      <c r="QK126" s="529"/>
      <c r="QL126" s="529"/>
      <c r="QM126" s="529"/>
      <c r="QN126" s="529"/>
      <c r="QO126" s="529"/>
      <c r="QP126" s="529"/>
      <c r="QQ126" s="529"/>
      <c r="QR126" s="529"/>
      <c r="QS126" s="529"/>
      <c r="QT126" s="529"/>
      <c r="QU126" s="529"/>
      <c r="QV126" s="529"/>
      <c r="QW126" s="529"/>
      <c r="QX126" s="529"/>
      <c r="QY126" s="529"/>
      <c r="QZ126" s="529"/>
      <c r="RA126" s="529"/>
      <c r="RB126" s="529"/>
      <c r="RC126" s="529"/>
      <c r="RD126" s="529"/>
      <c r="RE126" s="529"/>
      <c r="RF126" s="529"/>
      <c r="RG126" s="529"/>
      <c r="RH126" s="529"/>
      <c r="RI126" s="529"/>
      <c r="RJ126" s="529"/>
      <c r="RK126" s="529"/>
      <c r="RL126" s="529"/>
      <c r="RM126" s="529"/>
      <c r="RN126" s="529"/>
      <c r="RO126" s="529"/>
      <c r="RP126" s="529"/>
      <c r="RQ126" s="529"/>
      <c r="RR126" s="529"/>
      <c r="RS126" s="529"/>
      <c r="RT126" s="529"/>
      <c r="RU126" s="529"/>
      <c r="RV126" s="529"/>
      <c r="RW126" s="529"/>
      <c r="RX126" s="529"/>
      <c r="RY126" s="529"/>
      <c r="RZ126" s="529"/>
      <c r="SA126" s="529"/>
      <c r="SB126" s="529"/>
      <c r="SC126" s="529"/>
      <c r="SD126" s="529"/>
      <c r="SE126" s="529"/>
      <c r="SF126" s="529"/>
      <c r="SG126" s="529"/>
      <c r="SH126" s="529"/>
      <c r="SI126" s="529"/>
      <c r="SJ126" s="529"/>
      <c r="SK126" s="529"/>
      <c r="SL126" s="529"/>
      <c r="SM126" s="529"/>
      <c r="SN126" s="529"/>
      <c r="SO126" s="529"/>
      <c r="SP126" s="529"/>
      <c r="SQ126" s="529"/>
      <c r="SR126" s="529"/>
      <c r="SS126" s="529"/>
      <c r="ST126" s="529"/>
      <c r="SU126" s="529"/>
      <c r="SV126" s="529"/>
      <c r="SW126" s="529"/>
      <c r="SX126" s="529"/>
      <c r="SY126" s="529"/>
      <c r="SZ126" s="529"/>
      <c r="TA126" s="529"/>
      <c r="TB126" s="529"/>
      <c r="TC126" s="529"/>
      <c r="TD126" s="529"/>
      <c r="TE126" s="529"/>
      <c r="TF126" s="529"/>
      <c r="TG126" s="529"/>
      <c r="TH126" s="529"/>
      <c r="TI126" s="529"/>
      <c r="TJ126" s="529"/>
      <c r="TK126" s="529"/>
      <c r="TL126" s="529"/>
      <c r="TM126" s="529"/>
      <c r="TN126" s="529"/>
      <c r="TO126" s="529"/>
      <c r="TP126" s="529"/>
      <c r="TQ126" s="529"/>
      <c r="TR126" s="529"/>
      <c r="TS126" s="529"/>
      <c r="TT126" s="529"/>
      <c r="TU126" s="529"/>
      <c r="TV126" s="529"/>
      <c r="TW126" s="529"/>
      <c r="TX126" s="529"/>
      <c r="TY126" s="529"/>
      <c r="TZ126" s="529"/>
      <c r="UA126" s="529"/>
      <c r="UB126" s="529"/>
      <c r="UC126" s="529"/>
      <c r="UD126" s="529"/>
      <c r="UE126" s="529"/>
      <c r="UF126" s="529"/>
      <c r="UG126" s="529"/>
      <c r="UH126" s="529"/>
      <c r="UI126" s="529"/>
      <c r="UJ126" s="529"/>
      <c r="UK126" s="529"/>
      <c r="UL126" s="529"/>
      <c r="UM126" s="529"/>
      <c r="UN126" s="529"/>
      <c r="UO126" s="529"/>
      <c r="UP126" s="529"/>
      <c r="UQ126" s="529"/>
      <c r="UR126" s="529"/>
      <c r="US126" s="529"/>
      <c r="UT126" s="529"/>
      <c r="UU126" s="529"/>
      <c r="UV126" s="529"/>
      <c r="UW126" s="529"/>
      <c r="UX126" s="529"/>
      <c r="UY126" s="529"/>
      <c r="UZ126" s="529"/>
      <c r="VA126" s="529"/>
      <c r="VB126" s="529"/>
      <c r="VC126" s="529"/>
      <c r="VD126" s="529"/>
      <c r="VE126" s="529"/>
      <c r="VF126" s="529"/>
      <c r="VG126" s="529"/>
      <c r="VH126" s="529"/>
      <c r="VI126" s="529"/>
      <c r="VJ126" s="529"/>
      <c r="VK126" s="529"/>
      <c r="VL126" s="529"/>
      <c r="VM126" s="529"/>
      <c r="VN126" s="529"/>
      <c r="VO126" s="529"/>
      <c r="VP126" s="529"/>
      <c r="VQ126" s="529"/>
      <c r="VR126" s="529"/>
      <c r="VS126" s="529"/>
      <c r="VT126" s="529"/>
      <c r="VU126" s="529"/>
      <c r="VV126" s="529"/>
      <c r="VW126" s="529"/>
      <c r="VX126" s="529"/>
      <c r="VY126" s="529"/>
      <c r="VZ126" s="529"/>
      <c r="WA126" s="529"/>
      <c r="WB126" s="529"/>
      <c r="WC126" s="529"/>
      <c r="WD126" s="529"/>
      <c r="WE126" s="529"/>
      <c r="WF126" s="529"/>
      <c r="WG126" s="529"/>
      <c r="WH126" s="529"/>
      <c r="WI126" s="529"/>
      <c r="WJ126" s="529"/>
      <c r="WK126" s="529"/>
      <c r="WL126" s="529"/>
      <c r="WM126" s="529"/>
      <c r="WN126" s="529"/>
      <c r="WO126" s="529"/>
      <c r="WP126" s="529"/>
      <c r="WQ126" s="529"/>
      <c r="WR126" s="529"/>
      <c r="WS126" s="529"/>
      <c r="WT126" s="529"/>
      <c r="WU126" s="529"/>
      <c r="WV126" s="529"/>
      <c r="WW126" s="529"/>
      <c r="WX126" s="529"/>
      <c r="WY126" s="529"/>
      <c r="WZ126" s="529"/>
      <c r="XA126" s="529"/>
      <c r="XB126" s="529"/>
      <c r="XC126" s="529"/>
      <c r="XD126" s="529"/>
      <c r="XE126" s="529"/>
      <c r="XF126" s="529"/>
      <c r="XG126" s="529"/>
      <c r="XH126" s="529"/>
      <c r="XI126" s="529"/>
      <c r="XJ126" s="529"/>
      <c r="XK126" s="529"/>
      <c r="XL126" s="529"/>
      <c r="XM126" s="529"/>
      <c r="XN126" s="529"/>
      <c r="XO126" s="529"/>
      <c r="XP126" s="529"/>
      <c r="XQ126" s="529"/>
      <c r="XR126" s="529"/>
      <c r="XS126" s="529"/>
      <c r="XT126" s="529"/>
      <c r="XU126" s="529"/>
      <c r="XV126" s="529"/>
      <c r="XW126" s="529"/>
      <c r="XX126" s="529"/>
      <c r="XY126" s="529"/>
      <c r="XZ126" s="529"/>
      <c r="YA126" s="529"/>
      <c r="YB126" s="529"/>
      <c r="YC126" s="529"/>
      <c r="YD126" s="529"/>
      <c r="YE126" s="529"/>
      <c r="YF126" s="529"/>
      <c r="YG126" s="529"/>
      <c r="YH126" s="529"/>
      <c r="YI126" s="529"/>
      <c r="YJ126" s="529"/>
      <c r="YK126" s="529"/>
      <c r="YL126" s="529"/>
      <c r="YM126" s="529"/>
      <c r="YN126" s="529"/>
      <c r="YO126" s="529"/>
      <c r="YP126" s="529"/>
      <c r="YQ126" s="529"/>
      <c r="YR126" s="529"/>
      <c r="YS126" s="529"/>
      <c r="YT126" s="529"/>
      <c r="YU126" s="529"/>
      <c r="YV126" s="529"/>
      <c r="YW126" s="529"/>
      <c r="YX126" s="529"/>
      <c r="YY126" s="529"/>
      <c r="YZ126" s="529"/>
      <c r="ZA126" s="529"/>
      <c r="ZB126" s="529"/>
      <c r="ZC126" s="529"/>
      <c r="ZD126" s="529"/>
      <c r="ZE126" s="529"/>
      <c r="ZF126" s="529"/>
      <c r="ZG126" s="529"/>
      <c r="ZH126" s="529"/>
      <c r="ZI126" s="529"/>
      <c r="ZJ126" s="529"/>
      <c r="ZK126" s="529"/>
      <c r="ZL126" s="529"/>
      <c r="ZM126" s="529"/>
      <c r="ZN126" s="529"/>
      <c r="ZO126" s="529"/>
      <c r="ZP126" s="529"/>
      <c r="ZQ126" s="529"/>
      <c r="ZR126" s="529"/>
      <c r="ZS126" s="529"/>
      <c r="ZT126" s="529"/>
      <c r="ZU126" s="529"/>
      <c r="ZV126" s="529"/>
      <c r="ZW126" s="529"/>
      <c r="ZX126" s="529"/>
      <c r="ZY126" s="529"/>
      <c r="ZZ126" s="529"/>
      <c r="AAA126" s="529"/>
      <c r="AAB126" s="529"/>
      <c r="AAC126" s="529"/>
      <c r="AAD126" s="529"/>
      <c r="AAE126" s="529"/>
      <c r="AAF126" s="529"/>
      <c r="AAG126" s="529"/>
      <c r="AAH126" s="529"/>
      <c r="AAI126" s="529"/>
      <c r="AAJ126" s="529"/>
      <c r="AAK126" s="529"/>
      <c r="AAL126" s="529"/>
      <c r="AAM126" s="529"/>
      <c r="AAN126" s="529"/>
      <c r="AAO126" s="529"/>
      <c r="AAP126" s="529"/>
      <c r="AAQ126" s="529"/>
      <c r="AAR126" s="529"/>
      <c r="AAS126" s="529"/>
      <c r="AAT126" s="529"/>
      <c r="AAU126" s="529"/>
      <c r="AAV126" s="529"/>
      <c r="AAW126" s="529"/>
      <c r="AAX126" s="529"/>
      <c r="AAY126" s="529"/>
      <c r="AAZ126" s="529"/>
      <c r="ABA126" s="529"/>
      <c r="ABB126" s="529"/>
      <c r="ABC126" s="529"/>
      <c r="ABD126" s="529"/>
      <c r="ABE126" s="529"/>
      <c r="ABF126" s="529"/>
      <c r="ABG126" s="529"/>
      <c r="ABH126" s="529"/>
      <c r="ABI126" s="529"/>
      <c r="ABJ126" s="529"/>
      <c r="ABK126" s="529"/>
      <c r="ABL126" s="529"/>
      <c r="ABM126" s="529"/>
      <c r="ABN126" s="529"/>
      <c r="ABO126" s="529"/>
      <c r="ABP126" s="529"/>
      <c r="ABQ126" s="529"/>
      <c r="ABR126" s="529"/>
      <c r="ABS126" s="529"/>
      <c r="ABT126" s="529"/>
      <c r="ABU126" s="529"/>
      <c r="ABV126" s="529"/>
      <c r="ABW126" s="529"/>
      <c r="ABX126" s="529"/>
      <c r="ABY126" s="529"/>
      <c r="ABZ126" s="529"/>
      <c r="ACA126" s="529"/>
      <c r="ACB126" s="529"/>
      <c r="ACC126" s="529"/>
      <c r="ACD126" s="529"/>
      <c r="ACE126" s="529"/>
      <c r="ACF126" s="529"/>
      <c r="ACG126" s="529"/>
      <c r="ACH126" s="529"/>
      <c r="ACI126" s="529"/>
      <c r="ACJ126" s="529"/>
      <c r="ACK126" s="529"/>
      <c r="ACL126" s="529"/>
      <c r="ACM126" s="529"/>
      <c r="ACN126" s="529"/>
      <c r="ACO126" s="529"/>
      <c r="ACP126" s="529"/>
      <c r="ACQ126" s="529"/>
      <c r="ACR126" s="529"/>
      <c r="ACS126" s="529"/>
      <c r="ACT126" s="529"/>
      <c r="ACU126" s="529"/>
      <c r="ACV126" s="529"/>
      <c r="ACW126" s="529"/>
      <c r="ACX126" s="529"/>
      <c r="ACY126" s="529"/>
      <c r="ACZ126" s="529"/>
      <c r="ADA126" s="529"/>
      <c r="ADB126" s="529"/>
      <c r="ADC126" s="529"/>
      <c r="ADD126" s="529"/>
      <c r="ADE126" s="529"/>
      <c r="ADF126" s="529"/>
      <c r="ADG126" s="529"/>
      <c r="ADH126" s="529"/>
      <c r="ADI126" s="529"/>
      <c r="ADJ126" s="529"/>
      <c r="ADK126" s="529"/>
      <c r="ADL126" s="529"/>
      <c r="ADM126" s="529"/>
      <c r="ADN126" s="529"/>
      <c r="ADO126" s="529"/>
      <c r="ADP126" s="529"/>
      <c r="ADQ126" s="529"/>
      <c r="ADR126" s="529"/>
      <c r="ADS126" s="529"/>
      <c r="ADT126" s="529"/>
      <c r="ADU126" s="529"/>
      <c r="ADV126" s="529"/>
      <c r="ADW126" s="529"/>
      <c r="ADX126" s="529"/>
      <c r="ADY126" s="529"/>
      <c r="ADZ126" s="529"/>
      <c r="AEA126" s="529"/>
      <c r="AEB126" s="529"/>
      <c r="AEC126" s="529"/>
      <c r="AED126" s="529"/>
      <c r="AEE126" s="529"/>
      <c r="AEF126" s="529"/>
      <c r="AEG126" s="529"/>
      <c r="AEH126" s="529"/>
      <c r="AEI126" s="529"/>
      <c r="AEJ126" s="529"/>
      <c r="AEK126" s="529"/>
      <c r="AEL126" s="529"/>
      <c r="AEM126" s="529"/>
      <c r="AEN126" s="529"/>
      <c r="AEO126" s="529"/>
      <c r="AEP126" s="529"/>
      <c r="AEQ126" s="529"/>
      <c r="AER126" s="529"/>
      <c r="AES126" s="529"/>
      <c r="AET126" s="529"/>
      <c r="AEU126" s="529"/>
      <c r="AEV126" s="529"/>
      <c r="AEW126" s="529"/>
      <c r="AEX126" s="529"/>
      <c r="AEY126" s="529"/>
      <c r="AEZ126" s="529"/>
      <c r="AFA126" s="529"/>
      <c r="AFB126" s="529"/>
      <c r="AFC126" s="529"/>
      <c r="AFD126" s="529"/>
      <c r="AFE126" s="529"/>
      <c r="AFF126" s="529"/>
      <c r="AFG126" s="529"/>
      <c r="AFH126" s="529"/>
      <c r="AFI126" s="529"/>
      <c r="AFJ126" s="529"/>
      <c r="AFK126" s="529"/>
      <c r="AFL126" s="529"/>
      <c r="AFM126" s="529"/>
      <c r="AFN126" s="529"/>
      <c r="AFO126" s="529"/>
      <c r="AFP126" s="529"/>
      <c r="AFQ126" s="529"/>
      <c r="AFR126" s="529"/>
      <c r="AFS126" s="529"/>
      <c r="AFT126" s="529"/>
      <c r="AFU126" s="529"/>
      <c r="AFV126" s="529"/>
      <c r="AFW126" s="529"/>
      <c r="AFX126" s="529"/>
      <c r="AFY126" s="529"/>
      <c r="AFZ126" s="529"/>
      <c r="AGA126" s="529"/>
      <c r="AGB126" s="529"/>
      <c r="AGC126" s="529"/>
      <c r="AGD126" s="529"/>
      <c r="AGE126" s="529"/>
      <c r="AGF126" s="529"/>
      <c r="AGG126" s="529"/>
      <c r="AGH126" s="529"/>
      <c r="AGI126" s="529"/>
      <c r="AGJ126" s="529"/>
      <c r="AGK126" s="529"/>
      <c r="AGL126" s="529"/>
      <c r="AGM126" s="529"/>
      <c r="AGN126" s="529"/>
      <c r="AGO126" s="529"/>
      <c r="AGP126" s="529"/>
      <c r="AGQ126" s="529"/>
      <c r="AGR126" s="529"/>
      <c r="AGS126" s="529"/>
      <c r="AGT126" s="529"/>
      <c r="AGU126" s="529"/>
      <c r="AGV126" s="529"/>
      <c r="AGW126" s="529"/>
      <c r="AGX126" s="529"/>
      <c r="AGY126" s="529"/>
      <c r="AGZ126" s="529"/>
      <c r="AHA126" s="529"/>
      <c r="AHB126" s="529"/>
      <c r="AHC126" s="529"/>
      <c r="AHD126" s="529"/>
      <c r="AHE126" s="529"/>
      <c r="AHF126" s="529"/>
      <c r="AHG126" s="529"/>
      <c r="AHH126" s="529"/>
      <c r="AHI126" s="529"/>
      <c r="AHJ126" s="529"/>
      <c r="AHK126" s="529"/>
      <c r="AHL126" s="529"/>
      <c r="AHM126" s="529"/>
      <c r="AHN126" s="529"/>
      <c r="AHO126" s="529"/>
      <c r="AHP126" s="529"/>
      <c r="AHQ126" s="529"/>
      <c r="AHR126" s="529"/>
      <c r="AHS126" s="529"/>
      <c r="AHT126" s="529"/>
      <c r="AHU126" s="529"/>
      <c r="AHV126" s="529"/>
      <c r="AHW126" s="529"/>
      <c r="AHX126" s="529"/>
      <c r="AHY126" s="529"/>
      <c r="AHZ126" s="529"/>
      <c r="AIA126" s="529"/>
      <c r="AIB126" s="529"/>
      <c r="AIC126" s="529"/>
      <c r="AID126" s="529"/>
      <c r="AIE126" s="529"/>
      <c r="AIF126" s="529"/>
      <c r="AIG126" s="529"/>
      <c r="AIH126" s="529"/>
      <c r="AII126" s="529"/>
      <c r="AIJ126" s="529"/>
      <c r="AIK126" s="529"/>
      <c r="AIL126" s="529"/>
      <c r="AIM126" s="529"/>
      <c r="AIN126" s="529"/>
      <c r="AIO126" s="529"/>
      <c r="AIP126" s="529"/>
      <c r="AIQ126" s="529"/>
      <c r="AIR126" s="529"/>
      <c r="AIS126" s="529"/>
      <c r="AIT126" s="529"/>
      <c r="AIU126" s="529"/>
      <c r="AIV126" s="529"/>
      <c r="AIW126" s="529"/>
      <c r="AIX126" s="529"/>
      <c r="AIY126" s="529"/>
      <c r="AIZ126" s="529"/>
      <c r="AJA126" s="529"/>
      <c r="AJB126" s="529"/>
      <c r="AJC126" s="529"/>
      <c r="AJD126" s="529"/>
      <c r="AJE126" s="529"/>
      <c r="AJF126" s="529"/>
      <c r="AJG126" s="529"/>
      <c r="AJH126" s="529"/>
      <c r="AJI126" s="529"/>
      <c r="AJJ126" s="529"/>
      <c r="AJK126" s="529"/>
      <c r="AJL126" s="529"/>
      <c r="AJM126" s="529"/>
      <c r="AJN126" s="529"/>
      <c r="AJO126" s="529"/>
      <c r="AJP126" s="529"/>
      <c r="AJQ126" s="529"/>
      <c r="AJR126" s="529"/>
      <c r="AJS126" s="529"/>
      <c r="AJT126" s="529"/>
      <c r="AJU126" s="529"/>
      <c r="AJV126" s="529"/>
      <c r="AJW126" s="529"/>
      <c r="AJX126" s="529"/>
      <c r="AJY126" s="529"/>
      <c r="AJZ126" s="529"/>
      <c r="AKA126" s="529"/>
      <c r="AKB126" s="529"/>
      <c r="AKC126" s="529"/>
      <c r="AKD126" s="529"/>
      <c r="AKE126" s="529"/>
      <c r="AKF126" s="529"/>
      <c r="AKG126" s="529"/>
      <c r="AKH126" s="529"/>
      <c r="AKI126" s="529"/>
      <c r="AKJ126" s="529"/>
      <c r="AKK126" s="529"/>
      <c r="AKL126" s="529"/>
      <c r="AKM126" s="529"/>
      <c r="AKN126" s="529"/>
      <c r="AKO126" s="529"/>
      <c r="AKP126" s="529"/>
      <c r="AKQ126" s="529"/>
      <c r="AKR126" s="529"/>
      <c r="AKS126" s="529"/>
      <c r="AKT126" s="529"/>
      <c r="AKU126" s="529"/>
      <c r="AKV126" s="529"/>
      <c r="AKW126" s="529"/>
      <c r="AKX126" s="529"/>
      <c r="AKY126" s="529"/>
      <c r="AKZ126" s="529"/>
      <c r="ALA126" s="529"/>
      <c r="ALB126" s="529"/>
      <c r="ALC126" s="529"/>
      <c r="ALD126" s="529"/>
      <c r="ALE126" s="529"/>
      <c r="ALF126" s="529"/>
      <c r="ALG126" s="529"/>
      <c r="ALH126" s="529"/>
      <c r="ALI126" s="529"/>
      <c r="ALJ126" s="529"/>
      <c r="ALK126" s="529"/>
      <c r="ALL126" s="529"/>
      <c r="ALM126" s="529"/>
      <c r="ALN126" s="529"/>
      <c r="ALO126" s="529"/>
      <c r="ALP126" s="529"/>
      <c r="ALQ126" s="529"/>
      <c r="ALR126" s="529"/>
      <c r="ALS126" s="529"/>
      <c r="ALT126" s="529"/>
      <c r="ALU126" s="529"/>
      <c r="ALV126" s="529"/>
      <c r="ALW126" s="529"/>
      <c r="ALX126" s="529"/>
      <c r="ALY126" s="529"/>
      <c r="ALZ126" s="529"/>
      <c r="AMA126" s="529"/>
      <c r="AMB126" s="529"/>
      <c r="AMC126" s="529"/>
      <c r="AMD126" s="529"/>
      <c r="AME126" s="529"/>
      <c r="AMF126" s="529"/>
      <c r="AMG126" s="529"/>
      <c r="AMH126" s="529"/>
      <c r="AMI126" s="529"/>
      <c r="AMJ126" s="529"/>
      <c r="AMK126" s="529"/>
      <c r="AML126" s="529"/>
      <c r="AMM126" s="529"/>
      <c r="AMN126" s="529"/>
      <c r="AMO126" s="529"/>
      <c r="AMP126" s="529"/>
      <c r="AMQ126" s="529"/>
      <c r="AMR126" s="529"/>
      <c r="AMS126" s="529"/>
      <c r="AMT126" s="529"/>
      <c r="AMU126" s="529"/>
      <c r="AMV126" s="529"/>
      <c r="AMW126" s="529"/>
      <c r="AMX126" s="529"/>
      <c r="AMY126" s="529"/>
      <c r="AMZ126" s="529"/>
      <c r="ANA126" s="529"/>
      <c r="ANB126" s="529"/>
      <c r="ANC126" s="529"/>
      <c r="AND126" s="529"/>
      <c r="ANE126" s="529"/>
      <c r="ANF126" s="529"/>
      <c r="ANG126" s="529"/>
      <c r="ANH126" s="529"/>
      <c r="ANI126" s="529"/>
      <c r="ANJ126" s="529"/>
      <c r="ANK126" s="529"/>
      <c r="ANL126" s="529"/>
      <c r="ANM126" s="529"/>
      <c r="ANN126" s="529"/>
      <c r="ANO126" s="529"/>
      <c r="ANP126" s="529"/>
      <c r="ANQ126" s="529"/>
      <c r="ANR126" s="529"/>
      <c r="ANS126" s="529"/>
      <c r="ANT126" s="529"/>
      <c r="ANU126" s="529"/>
      <c r="ANV126" s="529"/>
      <c r="ANW126" s="529"/>
      <c r="ANX126" s="529"/>
      <c r="ANY126" s="529"/>
      <c r="ANZ126" s="529"/>
      <c r="AOA126" s="529"/>
      <c r="AOB126" s="529"/>
      <c r="AOC126" s="529"/>
      <c r="AOD126" s="529"/>
      <c r="AOE126" s="529"/>
      <c r="AOF126" s="529"/>
      <c r="AOG126" s="529"/>
      <c r="AOH126" s="529"/>
      <c r="AOI126" s="529"/>
      <c r="AOJ126" s="529"/>
      <c r="AOK126" s="529"/>
      <c r="AOL126" s="529"/>
      <c r="AOM126" s="529"/>
      <c r="AON126" s="529"/>
      <c r="AOO126" s="529"/>
      <c r="AOP126" s="529"/>
      <c r="AOQ126" s="529"/>
      <c r="AOR126" s="529"/>
      <c r="AOS126" s="529"/>
      <c r="AOT126" s="529"/>
      <c r="AOU126" s="529"/>
      <c r="AOV126" s="529"/>
      <c r="AOW126" s="529"/>
      <c r="AOX126" s="529"/>
      <c r="AOY126" s="529"/>
      <c r="AOZ126" s="529"/>
      <c r="APA126" s="529"/>
      <c r="APB126" s="529"/>
      <c r="APC126" s="529"/>
      <c r="APD126" s="529"/>
      <c r="APE126" s="529"/>
      <c r="APF126" s="529"/>
      <c r="APG126" s="529"/>
      <c r="APH126" s="529"/>
      <c r="API126" s="529"/>
      <c r="APJ126" s="529"/>
      <c r="APK126" s="529"/>
      <c r="APL126" s="529"/>
      <c r="APM126" s="529"/>
      <c r="APN126" s="529"/>
      <c r="APO126" s="529"/>
      <c r="APP126" s="529"/>
      <c r="APQ126" s="529"/>
      <c r="APR126" s="529"/>
      <c r="APS126" s="529"/>
      <c r="APT126" s="529"/>
      <c r="APU126" s="529"/>
      <c r="APV126" s="529"/>
      <c r="APW126" s="529"/>
      <c r="APX126" s="529"/>
      <c r="APY126" s="529"/>
      <c r="APZ126" s="529"/>
      <c r="AQA126" s="529"/>
      <c r="AQB126" s="529"/>
      <c r="AQC126" s="529"/>
      <c r="AQD126" s="529"/>
      <c r="AQE126" s="529"/>
      <c r="AQF126" s="529"/>
      <c r="AQG126" s="529"/>
      <c r="AQH126" s="529"/>
      <c r="AQI126" s="529"/>
      <c r="AQJ126" s="529"/>
      <c r="AQK126" s="529"/>
      <c r="AQL126" s="529"/>
      <c r="AQM126" s="529"/>
      <c r="AQN126" s="529"/>
      <c r="AQO126" s="529"/>
      <c r="AQP126" s="529"/>
      <c r="AQQ126" s="529"/>
      <c r="AQR126" s="529"/>
      <c r="AQS126" s="529"/>
      <c r="AQT126" s="529"/>
      <c r="AQU126" s="529"/>
      <c r="AQV126" s="529"/>
      <c r="AQW126" s="529"/>
      <c r="AQX126" s="529"/>
      <c r="AQY126" s="529"/>
      <c r="AQZ126" s="529"/>
      <c r="ARA126" s="529"/>
      <c r="ARB126" s="529"/>
      <c r="ARC126" s="529"/>
      <c r="ARD126" s="529"/>
      <c r="ARE126" s="529"/>
      <c r="ARF126" s="529"/>
      <c r="ARG126" s="529"/>
      <c r="ARH126" s="529"/>
      <c r="ARI126" s="529"/>
      <c r="ARJ126" s="529"/>
      <c r="ARK126" s="529"/>
      <c r="ARL126" s="529"/>
      <c r="ARM126" s="529"/>
      <c r="ARN126" s="529"/>
      <c r="ARO126" s="529"/>
      <c r="ARP126" s="529"/>
      <c r="ARQ126" s="529"/>
      <c r="ARR126" s="529"/>
      <c r="ARS126" s="529"/>
      <c r="ART126" s="529"/>
      <c r="ARU126" s="529"/>
      <c r="ARV126" s="529"/>
      <c r="ARW126" s="529"/>
      <c r="ARX126" s="529"/>
      <c r="ARY126" s="529"/>
      <c r="ARZ126" s="529"/>
      <c r="ASA126" s="529"/>
      <c r="ASB126" s="529"/>
      <c r="ASC126" s="529"/>
      <c r="ASD126" s="529"/>
      <c r="ASE126" s="529"/>
      <c r="ASF126" s="529"/>
      <c r="ASG126" s="529"/>
      <c r="ASH126" s="529"/>
      <c r="ASI126" s="529"/>
      <c r="ASJ126" s="529"/>
      <c r="ASK126" s="529"/>
      <c r="ASL126" s="529"/>
      <c r="ASM126" s="529"/>
      <c r="ASN126" s="529"/>
      <c r="ASO126" s="529"/>
      <c r="ASP126" s="529"/>
      <c r="ASQ126" s="529"/>
      <c r="ASR126" s="529"/>
      <c r="ASS126" s="529"/>
      <c r="AST126" s="529"/>
      <c r="ASU126" s="529"/>
      <c r="ASV126" s="529"/>
      <c r="ASW126" s="529"/>
      <c r="ASX126" s="529"/>
      <c r="ASY126" s="529"/>
      <c r="ASZ126" s="529"/>
      <c r="ATA126" s="529"/>
      <c r="ATB126" s="529"/>
      <c r="ATC126" s="529"/>
      <c r="ATD126" s="529"/>
      <c r="ATE126" s="529"/>
      <c r="ATF126" s="529"/>
      <c r="ATG126" s="529"/>
      <c r="ATH126" s="529"/>
      <c r="ATI126" s="529"/>
      <c r="ATJ126" s="529"/>
      <c r="ATK126" s="529"/>
      <c r="ATL126" s="529"/>
      <c r="ATM126" s="529"/>
      <c r="ATN126" s="529"/>
      <c r="ATO126" s="529"/>
      <c r="ATP126" s="529"/>
      <c r="ATQ126" s="529"/>
      <c r="ATR126" s="529"/>
      <c r="ATS126" s="529"/>
      <c r="ATT126" s="529"/>
      <c r="ATU126" s="529"/>
      <c r="ATV126" s="529"/>
      <c r="ATW126" s="529"/>
      <c r="ATX126" s="529"/>
      <c r="ATY126" s="529"/>
      <c r="ATZ126" s="529"/>
      <c r="AUA126" s="529"/>
      <c r="AUB126" s="529"/>
      <c r="AUC126" s="529"/>
      <c r="AUD126" s="529"/>
      <c r="AUE126" s="529"/>
      <c r="AUF126" s="529"/>
      <c r="AUG126" s="529"/>
      <c r="AUH126" s="529"/>
      <c r="AUI126" s="529"/>
      <c r="AUJ126" s="529"/>
      <c r="AUK126" s="529"/>
      <c r="AUL126" s="529"/>
      <c r="AUM126" s="529"/>
      <c r="AUN126" s="529"/>
      <c r="AUO126" s="529"/>
      <c r="AUP126" s="529"/>
      <c r="AUQ126" s="529"/>
      <c r="AUR126" s="529"/>
      <c r="AUS126" s="529"/>
      <c r="AUT126" s="529"/>
      <c r="AUU126" s="529"/>
      <c r="AUV126" s="529"/>
      <c r="AUW126" s="529"/>
      <c r="AUX126" s="529"/>
      <c r="AUY126" s="529"/>
      <c r="AUZ126" s="529"/>
      <c r="AVA126" s="529"/>
      <c r="AVB126" s="529"/>
      <c r="AVC126" s="529"/>
      <c r="AVD126" s="529"/>
      <c r="AVE126" s="529"/>
      <c r="AVF126" s="529"/>
      <c r="AVG126" s="529"/>
      <c r="AVH126" s="529"/>
      <c r="AVI126" s="529"/>
      <c r="AVJ126" s="529"/>
      <c r="AVK126" s="529"/>
      <c r="AVL126" s="529"/>
      <c r="AVM126" s="529"/>
      <c r="AVN126" s="529"/>
      <c r="AVO126" s="529"/>
      <c r="AVP126" s="529"/>
      <c r="AVQ126" s="529"/>
      <c r="AVR126" s="529"/>
      <c r="AVS126" s="529"/>
      <c r="AVT126" s="529"/>
      <c r="AVU126" s="529"/>
      <c r="AVV126" s="529"/>
      <c r="AVW126" s="529"/>
      <c r="AVX126" s="529"/>
      <c r="AVY126" s="529"/>
      <c r="AVZ126" s="529"/>
      <c r="AWA126" s="529"/>
      <c r="AWB126" s="529"/>
      <c r="AWC126" s="529"/>
      <c r="AWD126" s="529"/>
      <c r="AWE126" s="529"/>
      <c r="AWF126" s="529"/>
      <c r="AWG126" s="529"/>
      <c r="AWH126" s="529"/>
      <c r="AWI126" s="529"/>
      <c r="AWJ126" s="529"/>
      <c r="AWK126" s="529"/>
      <c r="AWL126" s="529"/>
      <c r="AWM126" s="529"/>
      <c r="AWN126" s="529"/>
      <c r="AWO126" s="529"/>
      <c r="AWP126" s="529"/>
      <c r="AWQ126" s="529"/>
      <c r="AWR126" s="529"/>
      <c r="AWS126" s="529"/>
      <c r="AWT126" s="529"/>
      <c r="AWU126" s="529"/>
      <c r="AWV126" s="529"/>
      <c r="AWW126" s="529"/>
      <c r="AWX126" s="529"/>
      <c r="AWY126" s="529"/>
      <c r="AWZ126" s="529"/>
      <c r="AXA126" s="529"/>
      <c r="AXB126" s="529"/>
      <c r="AXC126" s="529"/>
      <c r="AXD126" s="529"/>
      <c r="AXE126" s="529"/>
      <c r="AXF126" s="529"/>
      <c r="AXG126" s="529"/>
      <c r="AXH126" s="529"/>
      <c r="AXI126" s="529"/>
      <c r="AXJ126" s="529"/>
      <c r="AXK126" s="529"/>
      <c r="AXL126" s="529"/>
      <c r="AXM126" s="529"/>
      <c r="AXN126" s="529"/>
      <c r="AXO126" s="529"/>
      <c r="AXP126" s="529"/>
      <c r="AXQ126" s="529"/>
      <c r="AXR126" s="529"/>
      <c r="AXS126" s="529"/>
      <c r="AXT126" s="529"/>
      <c r="AXU126" s="529"/>
      <c r="AXV126" s="529"/>
      <c r="AXW126" s="529"/>
      <c r="AXX126" s="529"/>
      <c r="AXY126" s="529"/>
      <c r="AXZ126" s="529"/>
      <c r="AYA126" s="529"/>
      <c r="AYB126" s="529"/>
      <c r="AYC126" s="529"/>
      <c r="AYD126" s="529"/>
      <c r="AYE126" s="529"/>
      <c r="AYF126" s="529"/>
      <c r="AYG126" s="529"/>
      <c r="AYH126" s="529"/>
      <c r="AYI126" s="529"/>
      <c r="AYJ126" s="529"/>
      <c r="AYK126" s="529"/>
      <c r="AYL126" s="529"/>
      <c r="AYM126" s="529"/>
      <c r="AYN126" s="529"/>
      <c r="AYO126" s="529"/>
      <c r="AYP126" s="529"/>
      <c r="AYQ126" s="529"/>
      <c r="AYR126" s="529"/>
      <c r="AYS126" s="529"/>
      <c r="AYT126" s="529"/>
      <c r="AYU126" s="529"/>
      <c r="AYV126" s="529"/>
      <c r="AYW126" s="529"/>
      <c r="AYX126" s="529"/>
      <c r="AYY126" s="529"/>
      <c r="AYZ126" s="529"/>
      <c r="AZA126" s="529"/>
      <c r="AZB126" s="529"/>
      <c r="AZC126" s="529"/>
      <c r="AZD126" s="529"/>
      <c r="AZE126" s="529"/>
      <c r="AZF126" s="529"/>
      <c r="AZG126" s="529"/>
      <c r="AZH126" s="529"/>
      <c r="AZI126" s="529"/>
      <c r="AZJ126" s="529"/>
      <c r="AZK126" s="529"/>
      <c r="AZL126" s="529"/>
      <c r="AZM126" s="529"/>
      <c r="AZN126" s="529"/>
      <c r="AZO126" s="529"/>
      <c r="AZP126" s="529"/>
      <c r="AZQ126" s="529"/>
      <c r="AZR126" s="529"/>
      <c r="AZS126" s="529"/>
      <c r="AZT126" s="529"/>
      <c r="AZU126" s="529"/>
      <c r="AZV126" s="529"/>
      <c r="AZW126" s="529"/>
      <c r="AZX126" s="529"/>
      <c r="AZY126" s="529"/>
      <c r="AZZ126" s="529"/>
      <c r="BAA126" s="529"/>
      <c r="BAB126" s="529"/>
      <c r="BAC126" s="529"/>
      <c r="BAD126" s="529"/>
      <c r="BAE126" s="529"/>
      <c r="BAF126" s="529"/>
      <c r="BAG126" s="529"/>
      <c r="BAH126" s="529"/>
      <c r="BAI126" s="529"/>
      <c r="BAJ126" s="529"/>
      <c r="BAK126" s="529"/>
      <c r="BAL126" s="529"/>
      <c r="BAM126" s="529"/>
      <c r="BAN126" s="529"/>
      <c r="BAO126" s="529"/>
      <c r="BAP126" s="529"/>
      <c r="BAQ126" s="529"/>
      <c r="BAR126" s="529"/>
      <c r="BAS126" s="529"/>
      <c r="BAT126" s="529"/>
      <c r="BAU126" s="529"/>
      <c r="BAV126" s="529"/>
      <c r="BAW126" s="529"/>
      <c r="BAX126" s="529"/>
      <c r="BAY126" s="529"/>
      <c r="BAZ126" s="529"/>
      <c r="BBA126" s="529"/>
      <c r="BBB126" s="529"/>
      <c r="BBC126" s="529"/>
      <c r="BBD126" s="529"/>
      <c r="BBE126" s="529"/>
      <c r="BBF126" s="529"/>
      <c r="BBG126" s="529"/>
      <c r="BBH126" s="529"/>
      <c r="BBI126" s="529"/>
      <c r="BBJ126" s="529"/>
      <c r="BBK126" s="529"/>
      <c r="BBL126" s="529"/>
      <c r="BBM126" s="529"/>
      <c r="BBN126" s="529"/>
      <c r="BBO126" s="529"/>
      <c r="BBP126" s="529"/>
      <c r="BBQ126" s="529"/>
      <c r="BBR126" s="529"/>
      <c r="BBS126" s="529"/>
      <c r="BBT126" s="529"/>
      <c r="BBU126" s="529"/>
      <c r="BBV126" s="529"/>
      <c r="BBW126" s="529"/>
      <c r="BBX126" s="529"/>
      <c r="BBY126" s="529"/>
      <c r="BBZ126" s="529"/>
      <c r="BCA126" s="529"/>
      <c r="BCB126" s="529"/>
      <c r="BCC126" s="529"/>
      <c r="BCD126" s="529"/>
      <c r="BCE126" s="529"/>
      <c r="BCF126" s="529"/>
      <c r="BCG126" s="529"/>
      <c r="BCH126" s="529"/>
      <c r="BCI126" s="529"/>
      <c r="BCJ126" s="529"/>
      <c r="BCK126" s="529"/>
      <c r="BCL126" s="529"/>
      <c r="BCM126" s="529"/>
      <c r="BCN126" s="529"/>
      <c r="BCO126" s="529"/>
      <c r="BCP126" s="529"/>
      <c r="BCQ126" s="529"/>
      <c r="BCR126" s="529"/>
      <c r="BCS126" s="529"/>
      <c r="BCT126" s="529"/>
      <c r="BCU126" s="529"/>
      <c r="BCV126" s="529"/>
      <c r="BCW126" s="529"/>
      <c r="BCX126" s="529"/>
      <c r="BCY126" s="529"/>
      <c r="BCZ126" s="529"/>
      <c r="BDA126" s="529"/>
      <c r="BDB126" s="529"/>
      <c r="BDC126" s="529"/>
      <c r="BDD126" s="529"/>
      <c r="BDE126" s="529"/>
      <c r="BDF126" s="529"/>
      <c r="BDG126" s="529"/>
      <c r="BDH126" s="529"/>
      <c r="BDI126" s="529"/>
      <c r="BDJ126" s="529"/>
      <c r="BDK126" s="529"/>
      <c r="BDL126" s="529"/>
      <c r="BDM126" s="529"/>
      <c r="BDN126" s="529"/>
      <c r="BDO126" s="529"/>
      <c r="BDP126" s="529"/>
      <c r="BDQ126" s="529"/>
      <c r="BDR126" s="529"/>
      <c r="BDS126" s="529"/>
      <c r="BDT126" s="529"/>
      <c r="BDU126" s="529"/>
      <c r="BDV126" s="529"/>
      <c r="BDW126" s="529"/>
      <c r="BDX126" s="529"/>
      <c r="BDY126" s="529"/>
      <c r="BDZ126" s="529"/>
      <c r="BEA126" s="529"/>
      <c r="BEB126" s="529"/>
      <c r="BEC126" s="529"/>
      <c r="BED126" s="529"/>
      <c r="BEE126" s="529"/>
      <c r="BEF126" s="529"/>
      <c r="BEG126" s="529"/>
      <c r="BEH126" s="529"/>
      <c r="BEI126" s="529"/>
      <c r="BEJ126" s="529"/>
      <c r="BEK126" s="529"/>
      <c r="BEL126" s="529"/>
      <c r="BEM126" s="529"/>
      <c r="BEN126" s="529"/>
      <c r="BEO126" s="529"/>
      <c r="BEP126" s="529"/>
      <c r="BEQ126" s="529"/>
      <c r="BER126" s="529"/>
      <c r="BES126" s="529"/>
      <c r="BET126" s="529"/>
      <c r="BEU126" s="529"/>
      <c r="BEV126" s="529"/>
      <c r="BEW126" s="529"/>
      <c r="BEX126" s="529"/>
      <c r="BEY126" s="529"/>
      <c r="BEZ126" s="529"/>
      <c r="BFA126" s="529"/>
      <c r="BFB126" s="529"/>
      <c r="BFC126" s="529"/>
      <c r="BFD126" s="529"/>
      <c r="BFE126" s="529"/>
      <c r="BFF126" s="529"/>
      <c r="BFG126" s="529"/>
      <c r="BFH126" s="529"/>
      <c r="BFI126" s="529"/>
      <c r="BFJ126" s="529"/>
      <c r="BFK126" s="529"/>
      <c r="BFL126" s="529"/>
      <c r="BFM126" s="529"/>
      <c r="BFN126" s="529"/>
      <c r="BFO126" s="529"/>
      <c r="BFP126" s="529"/>
      <c r="BFQ126" s="529"/>
      <c r="BFR126" s="529"/>
      <c r="BFS126" s="529"/>
      <c r="BFT126" s="529"/>
      <c r="BFU126" s="529"/>
      <c r="BFV126" s="529"/>
      <c r="BFW126" s="529"/>
      <c r="BFX126" s="529"/>
      <c r="BFY126" s="529"/>
      <c r="BFZ126" s="529"/>
      <c r="BGA126" s="529"/>
      <c r="BGB126" s="529"/>
      <c r="BGC126" s="529"/>
      <c r="BGD126" s="529"/>
      <c r="BGE126" s="529"/>
      <c r="BGF126" s="529"/>
      <c r="BGG126" s="529"/>
      <c r="BGH126" s="529"/>
      <c r="BGI126" s="529"/>
      <c r="BGJ126" s="529"/>
      <c r="BGK126" s="529"/>
      <c r="BGL126" s="529"/>
      <c r="BGM126" s="529"/>
      <c r="BGN126" s="529"/>
      <c r="BGO126" s="529"/>
      <c r="BGP126" s="529"/>
      <c r="BGQ126" s="529"/>
      <c r="BGR126" s="529"/>
      <c r="BGS126" s="529"/>
      <c r="BGT126" s="529"/>
      <c r="BGU126" s="529"/>
      <c r="BGV126" s="529"/>
      <c r="BGW126" s="529"/>
      <c r="BGX126" s="529"/>
      <c r="BGY126" s="529"/>
      <c r="BGZ126" s="529"/>
      <c r="BHA126" s="529"/>
      <c r="BHB126" s="529"/>
      <c r="BHC126" s="529"/>
      <c r="BHD126" s="529"/>
      <c r="BHE126" s="529"/>
      <c r="BHF126" s="529"/>
      <c r="BHG126" s="529"/>
      <c r="BHH126" s="529"/>
      <c r="BHI126" s="529"/>
      <c r="BHJ126" s="529"/>
      <c r="BHK126" s="529"/>
      <c r="BHL126" s="529"/>
      <c r="BHM126" s="529"/>
      <c r="BHN126" s="529"/>
      <c r="BHO126" s="529"/>
      <c r="BHP126" s="529"/>
      <c r="BHQ126" s="529"/>
      <c r="BHR126" s="529"/>
      <c r="BHS126" s="529"/>
      <c r="BHT126" s="529"/>
      <c r="BHU126" s="529"/>
      <c r="BHV126" s="529"/>
      <c r="BHW126" s="529"/>
      <c r="BHX126" s="529"/>
      <c r="BHY126" s="529"/>
      <c r="BHZ126" s="529"/>
      <c r="BIA126" s="529"/>
      <c r="BIB126" s="529"/>
      <c r="BIC126" s="529"/>
      <c r="BID126" s="529"/>
      <c r="BIE126" s="529"/>
      <c r="BIF126" s="529"/>
      <c r="BIG126" s="529"/>
      <c r="BIH126" s="529"/>
      <c r="BII126" s="529"/>
      <c r="BIJ126" s="529"/>
      <c r="BIK126" s="529"/>
      <c r="BIL126" s="529"/>
      <c r="BIM126" s="529"/>
      <c r="BIN126" s="529"/>
      <c r="BIO126" s="529"/>
      <c r="BIP126" s="529"/>
      <c r="BIQ126" s="529"/>
      <c r="BIR126" s="529"/>
      <c r="BIS126" s="529"/>
      <c r="BIT126" s="529"/>
      <c r="BIU126" s="529"/>
      <c r="BIV126" s="529"/>
      <c r="BIW126" s="529"/>
      <c r="BIX126" s="529"/>
      <c r="BIY126" s="529"/>
      <c r="BIZ126" s="529"/>
      <c r="BJA126" s="529"/>
      <c r="BJB126" s="529"/>
      <c r="BJC126" s="529"/>
      <c r="BJD126" s="529"/>
      <c r="BJE126" s="529"/>
      <c r="BJF126" s="529"/>
      <c r="BJG126" s="529"/>
      <c r="BJH126" s="529"/>
      <c r="BJI126" s="529"/>
      <c r="BJJ126" s="529"/>
      <c r="BJK126" s="529"/>
      <c r="BJL126" s="529"/>
      <c r="BJM126" s="529"/>
      <c r="BJN126" s="529"/>
      <c r="BJO126" s="529"/>
      <c r="BJP126" s="529"/>
      <c r="BJQ126" s="529"/>
      <c r="BJR126" s="529"/>
      <c r="BJS126" s="529"/>
      <c r="BJT126" s="529"/>
      <c r="BJU126" s="529"/>
      <c r="BJV126" s="529"/>
      <c r="BJW126" s="529"/>
      <c r="BJX126" s="529"/>
      <c r="BJY126" s="529"/>
      <c r="BJZ126" s="529"/>
      <c r="BKA126" s="529"/>
      <c r="BKB126" s="529"/>
      <c r="BKC126" s="529"/>
      <c r="BKD126" s="529"/>
      <c r="BKE126" s="529"/>
      <c r="BKF126" s="529"/>
      <c r="BKG126" s="529"/>
      <c r="BKH126" s="529"/>
      <c r="BKI126" s="529"/>
      <c r="BKJ126" s="529"/>
      <c r="BKK126" s="529"/>
      <c r="BKL126" s="529"/>
      <c r="BKM126" s="529"/>
      <c r="BKN126" s="529"/>
      <c r="BKO126" s="529"/>
      <c r="BKP126" s="529"/>
      <c r="BKQ126" s="529"/>
      <c r="BKR126" s="529"/>
      <c r="BKS126" s="529"/>
      <c r="BKT126" s="529"/>
      <c r="BKU126" s="529"/>
      <c r="BKV126" s="529"/>
      <c r="BKW126" s="529"/>
      <c r="BKX126" s="529"/>
      <c r="BKY126" s="529"/>
      <c r="BKZ126" s="529"/>
      <c r="BLA126" s="529"/>
      <c r="BLB126" s="529"/>
      <c r="BLC126" s="529"/>
      <c r="BLD126" s="529"/>
      <c r="BLE126" s="529"/>
      <c r="BLF126" s="529"/>
      <c r="BLG126" s="529"/>
      <c r="BLH126" s="529"/>
      <c r="BLI126" s="529"/>
      <c r="BLJ126" s="529"/>
      <c r="BLK126" s="529"/>
      <c r="BLL126" s="529"/>
      <c r="BLM126" s="529"/>
      <c r="BLN126" s="529"/>
      <c r="BLO126" s="529"/>
      <c r="BLP126" s="529"/>
      <c r="BLQ126" s="529"/>
      <c r="BLR126" s="529"/>
      <c r="BLS126" s="529"/>
      <c r="BLT126" s="529"/>
      <c r="BLU126" s="529"/>
      <c r="BLV126" s="529"/>
      <c r="BLW126" s="529"/>
      <c r="BLX126" s="529"/>
      <c r="BLY126" s="529"/>
      <c r="BLZ126" s="529"/>
      <c r="BMA126" s="529"/>
      <c r="BMB126" s="529"/>
      <c r="BMC126" s="529"/>
      <c r="BMD126" s="529"/>
      <c r="BME126" s="529"/>
      <c r="BMF126" s="529"/>
      <c r="BMG126" s="529"/>
      <c r="BMH126" s="529"/>
      <c r="BMI126" s="529"/>
      <c r="BMJ126" s="529"/>
      <c r="BMK126" s="529"/>
      <c r="BML126" s="529"/>
      <c r="BMM126" s="529"/>
      <c r="BMN126" s="529"/>
      <c r="BMO126" s="529"/>
      <c r="BMP126" s="529"/>
      <c r="BMQ126" s="529"/>
      <c r="BMR126" s="529"/>
      <c r="BMS126" s="529"/>
      <c r="BMT126" s="529"/>
      <c r="BMU126" s="529"/>
      <c r="BMV126" s="529"/>
      <c r="BMW126" s="529"/>
      <c r="BMX126" s="529"/>
      <c r="BMY126" s="529"/>
      <c r="BMZ126" s="529"/>
      <c r="BNA126" s="529"/>
      <c r="BNB126" s="529"/>
      <c r="BNC126" s="529"/>
      <c r="BND126" s="529"/>
      <c r="BNE126" s="529"/>
      <c r="BNF126" s="529"/>
      <c r="BNG126" s="529"/>
      <c r="BNH126" s="529"/>
      <c r="BNI126" s="529"/>
      <c r="BNJ126" s="529"/>
      <c r="BNK126" s="529"/>
      <c r="BNL126" s="529"/>
      <c r="BNM126" s="529"/>
      <c r="BNN126" s="529"/>
      <c r="BNO126" s="529"/>
      <c r="BNP126" s="529"/>
      <c r="BNQ126" s="529"/>
      <c r="BNR126" s="529"/>
      <c r="BNS126" s="529"/>
      <c r="BNT126" s="529"/>
      <c r="BNU126" s="529"/>
      <c r="BNV126" s="529"/>
      <c r="BNW126" s="529"/>
      <c r="BNX126" s="529"/>
      <c r="BNY126" s="529"/>
      <c r="BNZ126" s="529"/>
      <c r="BOA126" s="529"/>
      <c r="BOB126" s="529"/>
      <c r="BOC126" s="529"/>
      <c r="BOD126" s="529"/>
      <c r="BOE126" s="529"/>
      <c r="BOF126" s="529"/>
      <c r="BOG126" s="529"/>
      <c r="BOH126" s="529"/>
      <c r="BOI126" s="529"/>
      <c r="BOJ126" s="529"/>
      <c r="BOK126" s="529"/>
      <c r="BOL126" s="529"/>
      <c r="BOM126" s="529"/>
      <c r="BON126" s="529"/>
      <c r="BOO126" s="529"/>
      <c r="BOP126" s="529"/>
      <c r="BOQ126" s="529"/>
      <c r="BOR126" s="529"/>
      <c r="BOS126" s="529"/>
      <c r="BOT126" s="529"/>
      <c r="BOU126" s="529"/>
      <c r="BOV126" s="529"/>
      <c r="BOW126" s="529"/>
      <c r="BOX126" s="529"/>
      <c r="BOY126" s="529"/>
      <c r="BOZ126" s="529"/>
      <c r="BPA126" s="529"/>
      <c r="BPB126" s="529"/>
      <c r="BPC126" s="529"/>
      <c r="BPD126" s="529"/>
      <c r="BPE126" s="529"/>
      <c r="BPF126" s="529"/>
      <c r="BPG126" s="529"/>
      <c r="BPH126" s="529"/>
      <c r="BPI126" s="529"/>
      <c r="BPJ126" s="529"/>
      <c r="BPK126" s="529"/>
      <c r="BPL126" s="529"/>
      <c r="BPM126" s="529"/>
      <c r="BPN126" s="529"/>
      <c r="BPO126" s="529"/>
      <c r="BPP126" s="529"/>
      <c r="BPQ126" s="529"/>
      <c r="BPR126" s="529"/>
      <c r="BPS126" s="529"/>
      <c r="BPT126" s="529"/>
      <c r="BPU126" s="529"/>
      <c r="BPV126" s="529"/>
      <c r="BPW126" s="529"/>
      <c r="BPX126" s="529"/>
      <c r="BPY126" s="529"/>
      <c r="BPZ126" s="529"/>
      <c r="BQA126" s="529"/>
      <c r="BQB126" s="529"/>
      <c r="BQC126" s="529"/>
      <c r="BQD126" s="529"/>
      <c r="BQE126" s="529"/>
      <c r="BQF126" s="529"/>
      <c r="BQG126" s="529"/>
      <c r="BQH126" s="529"/>
      <c r="BQI126" s="529"/>
      <c r="BQJ126" s="529"/>
      <c r="BQK126" s="529"/>
      <c r="BQL126" s="529"/>
      <c r="BQM126" s="529"/>
      <c r="BQN126" s="529"/>
      <c r="BQO126" s="529"/>
      <c r="BQP126" s="529"/>
      <c r="BQQ126" s="529"/>
      <c r="BQR126" s="529"/>
      <c r="BQS126" s="529"/>
      <c r="BQT126" s="529"/>
      <c r="BQU126" s="529"/>
      <c r="BQV126" s="529"/>
      <c r="BQW126" s="529"/>
      <c r="BQX126" s="529"/>
      <c r="BQY126" s="529"/>
      <c r="BQZ126" s="529"/>
      <c r="BRA126" s="529"/>
      <c r="BRB126" s="529"/>
      <c r="BRC126" s="529"/>
      <c r="BRD126" s="529"/>
      <c r="BRE126" s="529"/>
      <c r="BRF126" s="529"/>
      <c r="BRG126" s="529"/>
      <c r="BRH126" s="529"/>
      <c r="BRI126" s="529"/>
      <c r="BRJ126" s="529"/>
      <c r="BRK126" s="529"/>
      <c r="BRL126" s="529"/>
      <c r="BRM126" s="529"/>
      <c r="BRN126" s="529"/>
      <c r="BRO126" s="529"/>
      <c r="BRP126" s="529"/>
      <c r="BRQ126" s="529"/>
      <c r="BRR126" s="529"/>
      <c r="BRS126" s="529"/>
      <c r="BRT126" s="529"/>
      <c r="BRU126" s="529"/>
      <c r="BRV126" s="529"/>
      <c r="BRW126" s="529"/>
      <c r="BRX126" s="529"/>
      <c r="BRY126" s="529"/>
      <c r="BRZ126" s="529"/>
      <c r="BSA126" s="529"/>
      <c r="BSB126" s="529"/>
      <c r="BSC126" s="529"/>
      <c r="BSD126" s="529"/>
      <c r="BSE126" s="529"/>
      <c r="BSF126" s="529"/>
      <c r="BSG126" s="529"/>
      <c r="BSH126" s="529"/>
      <c r="BSI126" s="529"/>
      <c r="BSJ126" s="529"/>
      <c r="BSK126" s="529"/>
      <c r="BSL126" s="529"/>
      <c r="BSM126" s="529"/>
      <c r="BSN126" s="529"/>
      <c r="BSO126" s="529"/>
      <c r="BSP126" s="529"/>
      <c r="BSQ126" s="529"/>
      <c r="BSR126" s="529"/>
      <c r="BSS126" s="529"/>
      <c r="BST126" s="529"/>
      <c r="BSU126" s="529"/>
      <c r="BSV126" s="529"/>
      <c r="BSW126" s="529"/>
      <c r="BSX126" s="529"/>
      <c r="BSY126" s="529"/>
      <c r="BSZ126" s="529"/>
      <c r="BTA126" s="529"/>
      <c r="BTB126" s="529"/>
      <c r="BTC126" s="529"/>
      <c r="BTD126" s="529"/>
      <c r="BTE126" s="529"/>
      <c r="BTF126" s="529"/>
      <c r="BTG126" s="529"/>
      <c r="BTH126" s="529"/>
      <c r="BTI126" s="529"/>
      <c r="BTJ126" s="529"/>
      <c r="BTK126" s="529"/>
      <c r="BTL126" s="529"/>
      <c r="BTM126" s="529"/>
      <c r="BTN126" s="529"/>
      <c r="BTO126" s="529"/>
      <c r="BTP126" s="529"/>
      <c r="BTQ126" s="529"/>
      <c r="BTR126" s="529"/>
      <c r="BTS126" s="529"/>
      <c r="BTT126" s="529"/>
      <c r="BTU126" s="529"/>
      <c r="BTV126" s="529"/>
      <c r="BTW126" s="529"/>
      <c r="BTX126" s="529"/>
      <c r="BTY126" s="529"/>
      <c r="BTZ126" s="529"/>
      <c r="BUA126" s="529"/>
      <c r="BUB126" s="529"/>
      <c r="BUC126" s="529"/>
      <c r="BUD126" s="529"/>
      <c r="BUE126" s="529"/>
      <c r="BUF126" s="529"/>
      <c r="BUG126" s="529"/>
      <c r="BUH126" s="529"/>
      <c r="BUI126" s="529"/>
      <c r="BUJ126" s="529"/>
      <c r="BUK126" s="529"/>
      <c r="BUL126" s="529"/>
      <c r="BUM126" s="529"/>
      <c r="BUN126" s="529"/>
      <c r="BUO126" s="529"/>
      <c r="BUP126" s="529"/>
      <c r="BUQ126" s="529"/>
      <c r="BUR126" s="529"/>
      <c r="BUS126" s="529"/>
      <c r="BUT126" s="529"/>
      <c r="BUU126" s="529"/>
      <c r="BUV126" s="529"/>
      <c r="BUW126" s="529"/>
      <c r="BUX126" s="529"/>
      <c r="BUY126" s="529"/>
      <c r="BUZ126" s="529"/>
      <c r="BVA126" s="529"/>
      <c r="BVB126" s="529"/>
      <c r="BVC126" s="529"/>
      <c r="BVD126" s="529"/>
      <c r="BVE126" s="529"/>
      <c r="BVF126" s="529"/>
      <c r="BVG126" s="529"/>
      <c r="BVH126" s="529"/>
      <c r="BVI126" s="529"/>
      <c r="BVJ126" s="529"/>
      <c r="BVK126" s="529"/>
      <c r="BVL126" s="529"/>
      <c r="BVM126" s="529"/>
      <c r="BVN126" s="529"/>
      <c r="BVO126" s="529"/>
      <c r="BVP126" s="529"/>
      <c r="BVQ126" s="529"/>
      <c r="BVR126" s="529"/>
      <c r="BVS126" s="529"/>
      <c r="BVT126" s="529"/>
      <c r="BVU126" s="529"/>
      <c r="BVV126" s="529"/>
      <c r="BVW126" s="529"/>
      <c r="BVX126" s="529"/>
      <c r="BVY126" s="529"/>
      <c r="BVZ126" s="529"/>
      <c r="BWA126" s="529"/>
      <c r="BWB126" s="529"/>
      <c r="BWC126" s="529"/>
      <c r="BWD126" s="529"/>
      <c r="BWE126" s="529"/>
      <c r="BWF126" s="529"/>
      <c r="BWG126" s="529"/>
      <c r="BWH126" s="529"/>
      <c r="BWI126" s="529"/>
      <c r="BWJ126" s="529"/>
      <c r="BWK126" s="529"/>
      <c r="BWL126" s="529"/>
      <c r="BWM126" s="529"/>
      <c r="BWN126" s="529"/>
      <c r="BWO126" s="529"/>
      <c r="BWP126" s="529"/>
      <c r="BWQ126" s="529"/>
      <c r="BWR126" s="529"/>
      <c r="BWS126" s="529"/>
      <c r="BWT126" s="529"/>
      <c r="BWU126" s="529"/>
      <c r="BWV126" s="529"/>
      <c r="BWW126" s="529"/>
      <c r="BWX126" s="529"/>
      <c r="BWY126" s="529"/>
      <c r="BWZ126" s="529"/>
      <c r="BXA126" s="529"/>
      <c r="BXB126" s="529"/>
      <c r="BXC126" s="529"/>
      <c r="BXD126" s="529"/>
      <c r="BXE126" s="529"/>
      <c r="BXF126" s="529"/>
      <c r="BXG126" s="529"/>
      <c r="BXH126" s="529"/>
      <c r="BXI126" s="529"/>
      <c r="BXJ126" s="529"/>
      <c r="BXK126" s="529"/>
      <c r="BXL126" s="529"/>
      <c r="BXM126" s="529"/>
      <c r="BXN126" s="529"/>
      <c r="BXO126" s="529"/>
      <c r="BXP126" s="529"/>
      <c r="BXQ126" s="529"/>
      <c r="BXR126" s="529"/>
      <c r="BXS126" s="529"/>
      <c r="BXT126" s="529"/>
      <c r="BXU126" s="529"/>
      <c r="BXV126" s="529"/>
      <c r="BXW126" s="529"/>
      <c r="BXX126" s="529"/>
      <c r="BXY126" s="529"/>
      <c r="BXZ126" s="529"/>
      <c r="BYA126" s="529"/>
      <c r="BYB126" s="529"/>
      <c r="BYC126" s="529"/>
      <c r="BYD126" s="529"/>
      <c r="BYE126" s="529"/>
      <c r="BYF126" s="529"/>
      <c r="BYG126" s="529"/>
      <c r="BYH126" s="529"/>
      <c r="BYI126" s="529"/>
      <c r="BYJ126" s="529"/>
      <c r="BYK126" s="529"/>
      <c r="BYL126" s="529"/>
      <c r="BYM126" s="529"/>
      <c r="BYN126" s="529"/>
      <c r="BYO126" s="529"/>
      <c r="BYP126" s="529"/>
      <c r="BYQ126" s="529"/>
      <c r="BYR126" s="529"/>
      <c r="BYS126" s="529"/>
      <c r="BYT126" s="529"/>
      <c r="BYU126" s="529"/>
      <c r="BYV126" s="529"/>
      <c r="BYW126" s="529"/>
      <c r="BYX126" s="529"/>
      <c r="BYY126" s="529"/>
      <c r="BYZ126" s="529"/>
      <c r="BZA126" s="529"/>
      <c r="BZB126" s="529"/>
      <c r="BZC126" s="529"/>
      <c r="BZD126" s="529"/>
      <c r="BZE126" s="529"/>
      <c r="BZF126" s="529"/>
      <c r="BZG126" s="529"/>
      <c r="BZH126" s="529"/>
      <c r="BZI126" s="529"/>
      <c r="BZJ126" s="529"/>
      <c r="BZK126" s="529"/>
      <c r="BZL126" s="529"/>
      <c r="BZM126" s="529"/>
      <c r="BZN126" s="529"/>
      <c r="BZO126" s="529"/>
      <c r="BZP126" s="529"/>
      <c r="BZQ126" s="529"/>
      <c r="BZR126" s="529"/>
      <c r="BZS126" s="529"/>
      <c r="BZT126" s="529"/>
      <c r="BZU126" s="529"/>
      <c r="BZV126" s="529"/>
      <c r="BZW126" s="529"/>
      <c r="BZX126" s="529"/>
      <c r="BZY126" s="529"/>
      <c r="BZZ126" s="529"/>
      <c r="CAA126" s="529"/>
      <c r="CAB126" s="529"/>
      <c r="CAC126" s="529"/>
      <c r="CAD126" s="529"/>
      <c r="CAE126" s="529"/>
      <c r="CAF126" s="529"/>
      <c r="CAG126" s="529"/>
      <c r="CAH126" s="529"/>
      <c r="CAI126" s="529"/>
      <c r="CAJ126" s="529"/>
      <c r="CAK126" s="529"/>
      <c r="CAL126" s="529"/>
      <c r="CAM126" s="529"/>
      <c r="CAN126" s="529"/>
      <c r="CAO126" s="529"/>
      <c r="CAP126" s="529"/>
      <c r="CAQ126" s="529"/>
      <c r="CAR126" s="529"/>
      <c r="CAS126" s="529"/>
      <c r="CAT126" s="529"/>
      <c r="CAU126" s="529"/>
      <c r="CAV126" s="529"/>
      <c r="CAW126" s="529"/>
      <c r="CAX126" s="529"/>
      <c r="CAY126" s="529"/>
      <c r="CAZ126" s="529"/>
      <c r="CBA126" s="529"/>
      <c r="CBB126" s="529"/>
      <c r="CBC126" s="529"/>
      <c r="CBD126" s="529"/>
      <c r="CBE126" s="529"/>
      <c r="CBF126" s="529"/>
      <c r="CBG126" s="529"/>
      <c r="CBH126" s="529"/>
      <c r="CBI126" s="529"/>
      <c r="CBJ126" s="529"/>
      <c r="CBK126" s="529"/>
      <c r="CBL126" s="529"/>
      <c r="CBM126" s="529"/>
      <c r="CBN126" s="529"/>
      <c r="CBO126" s="529"/>
      <c r="CBP126" s="529"/>
      <c r="CBQ126" s="529"/>
      <c r="CBR126" s="529"/>
      <c r="CBS126" s="529"/>
      <c r="CBT126" s="529"/>
      <c r="CBU126" s="529"/>
      <c r="CBV126" s="529"/>
      <c r="CBW126" s="529"/>
      <c r="CBX126" s="529"/>
      <c r="CBY126" s="529"/>
      <c r="CBZ126" s="529"/>
      <c r="CCA126" s="529"/>
      <c r="CCB126" s="529"/>
      <c r="CCC126" s="529"/>
      <c r="CCD126" s="529"/>
      <c r="CCE126" s="529"/>
      <c r="CCF126" s="529"/>
      <c r="CCG126" s="529"/>
      <c r="CCH126" s="529"/>
      <c r="CCI126" s="529"/>
      <c r="CCJ126" s="529"/>
      <c r="CCK126" s="529"/>
      <c r="CCL126" s="529"/>
      <c r="CCM126" s="529"/>
      <c r="CCN126" s="529"/>
      <c r="CCO126" s="529"/>
      <c r="CCP126" s="529"/>
      <c r="CCQ126" s="529"/>
      <c r="CCR126" s="529"/>
      <c r="CCS126" s="529"/>
      <c r="CCT126" s="529"/>
      <c r="CCU126" s="529"/>
      <c r="CCV126" s="529"/>
      <c r="CCW126" s="529"/>
      <c r="CCX126" s="529"/>
      <c r="CCY126" s="529"/>
      <c r="CCZ126" s="529"/>
      <c r="CDA126" s="529"/>
      <c r="CDB126" s="529"/>
      <c r="CDC126" s="529"/>
      <c r="CDD126" s="529"/>
      <c r="CDE126" s="529"/>
      <c r="CDF126" s="529"/>
      <c r="CDG126" s="529"/>
      <c r="CDH126" s="529"/>
      <c r="CDI126" s="529"/>
      <c r="CDJ126" s="529"/>
      <c r="CDK126" s="529"/>
      <c r="CDL126" s="529"/>
      <c r="CDM126" s="529"/>
      <c r="CDN126" s="529"/>
      <c r="CDO126" s="529"/>
      <c r="CDP126" s="529"/>
      <c r="CDQ126" s="529"/>
      <c r="CDR126" s="529"/>
      <c r="CDS126" s="529"/>
      <c r="CDT126" s="529"/>
      <c r="CDU126" s="529"/>
      <c r="CDV126" s="529"/>
      <c r="CDW126" s="529"/>
      <c r="CDX126" s="529"/>
      <c r="CDY126" s="529"/>
      <c r="CDZ126" s="529"/>
      <c r="CEA126" s="529"/>
      <c r="CEB126" s="529"/>
      <c r="CEC126" s="529"/>
      <c r="CED126" s="529"/>
      <c r="CEE126" s="529"/>
      <c r="CEF126" s="529"/>
      <c r="CEG126" s="529"/>
      <c r="CEH126" s="529"/>
      <c r="CEI126" s="529"/>
      <c r="CEJ126" s="529"/>
      <c r="CEK126" s="529"/>
      <c r="CEL126" s="529"/>
      <c r="CEM126" s="529"/>
      <c r="CEN126" s="529"/>
      <c r="CEO126" s="529"/>
      <c r="CEP126" s="529"/>
      <c r="CEQ126" s="529"/>
      <c r="CER126" s="529"/>
      <c r="CES126" s="529"/>
      <c r="CET126" s="529"/>
      <c r="CEU126" s="529"/>
      <c r="CEV126" s="529"/>
      <c r="CEW126" s="529"/>
      <c r="CEX126" s="529"/>
      <c r="CEY126" s="529"/>
      <c r="CEZ126" s="529"/>
      <c r="CFA126" s="529"/>
      <c r="CFB126" s="529"/>
      <c r="CFC126" s="529"/>
      <c r="CFD126" s="529"/>
      <c r="CFE126" s="529"/>
      <c r="CFF126" s="529"/>
      <c r="CFG126" s="529"/>
      <c r="CFH126" s="529"/>
      <c r="CFI126" s="529"/>
      <c r="CFJ126" s="529"/>
      <c r="CFK126" s="529"/>
      <c r="CFL126" s="529"/>
      <c r="CFM126" s="529"/>
      <c r="CFN126" s="529"/>
      <c r="CFO126" s="529"/>
      <c r="CFP126" s="529"/>
      <c r="CFQ126" s="529"/>
      <c r="CFR126" s="529"/>
      <c r="CFS126" s="529"/>
      <c r="CFT126" s="529"/>
      <c r="CFU126" s="529"/>
      <c r="CFV126" s="529"/>
      <c r="CFW126" s="529"/>
      <c r="CFX126" s="529"/>
      <c r="CFY126" s="529"/>
      <c r="CFZ126" s="529"/>
      <c r="CGA126" s="529"/>
      <c r="CGB126" s="529"/>
      <c r="CGC126" s="529"/>
      <c r="CGD126" s="529"/>
      <c r="CGE126" s="529"/>
      <c r="CGF126" s="529"/>
      <c r="CGG126" s="529"/>
      <c r="CGH126" s="529"/>
      <c r="CGI126" s="529"/>
      <c r="CGJ126" s="529"/>
      <c r="CGK126" s="529"/>
      <c r="CGL126" s="529"/>
      <c r="CGM126" s="529"/>
      <c r="CGN126" s="529"/>
      <c r="CGO126" s="529"/>
      <c r="CGP126" s="529"/>
      <c r="CGQ126" s="529"/>
      <c r="CGR126" s="529"/>
      <c r="CGS126" s="529"/>
      <c r="CGT126" s="529"/>
      <c r="CGU126" s="529"/>
      <c r="CGV126" s="529"/>
      <c r="CGW126" s="529"/>
      <c r="CGX126" s="529"/>
      <c r="CGY126" s="529"/>
      <c r="CGZ126" s="529"/>
      <c r="CHA126" s="529"/>
      <c r="CHB126" s="529"/>
      <c r="CHC126" s="529"/>
      <c r="CHD126" s="529"/>
      <c r="CHE126" s="529"/>
      <c r="CHF126" s="529"/>
      <c r="CHG126" s="529"/>
      <c r="CHH126" s="529"/>
      <c r="CHI126" s="529"/>
      <c r="CHJ126" s="529"/>
      <c r="CHK126" s="529"/>
      <c r="CHL126" s="529"/>
      <c r="CHM126" s="529"/>
      <c r="CHN126" s="529"/>
      <c r="CHO126" s="529"/>
      <c r="CHP126" s="529"/>
      <c r="CHQ126" s="529"/>
      <c r="CHR126" s="529"/>
      <c r="CHS126" s="529"/>
      <c r="CHT126" s="529"/>
      <c r="CHU126" s="529"/>
      <c r="CHV126" s="529"/>
      <c r="CHW126" s="529"/>
      <c r="CHX126" s="529"/>
      <c r="CHY126" s="529"/>
      <c r="CHZ126" s="529"/>
      <c r="CIA126" s="529"/>
      <c r="CIB126" s="529"/>
      <c r="CIC126" s="529"/>
      <c r="CID126" s="529"/>
      <c r="CIE126" s="529"/>
      <c r="CIF126" s="529"/>
      <c r="CIG126" s="529"/>
      <c r="CIH126" s="529"/>
      <c r="CII126" s="529"/>
      <c r="CIJ126" s="529"/>
      <c r="CIK126" s="529"/>
      <c r="CIL126" s="529"/>
      <c r="CIM126" s="529"/>
      <c r="CIN126" s="529"/>
      <c r="CIO126" s="529"/>
      <c r="CIP126" s="529"/>
      <c r="CIQ126" s="529"/>
      <c r="CIR126" s="529"/>
      <c r="CIS126" s="529"/>
      <c r="CIT126" s="529"/>
      <c r="CIU126" s="529"/>
      <c r="CIV126" s="529"/>
      <c r="CIW126" s="529"/>
      <c r="CIX126" s="529"/>
      <c r="CIY126" s="529"/>
      <c r="CIZ126" s="529"/>
      <c r="CJA126" s="529"/>
      <c r="CJB126" s="529"/>
      <c r="CJC126" s="529"/>
      <c r="CJD126" s="529"/>
      <c r="CJE126" s="529"/>
      <c r="CJF126" s="529"/>
      <c r="CJG126" s="529"/>
      <c r="CJH126" s="529"/>
      <c r="CJI126" s="529"/>
      <c r="CJJ126" s="529"/>
      <c r="CJK126" s="529"/>
      <c r="CJL126" s="529"/>
      <c r="CJM126" s="529"/>
      <c r="CJN126" s="529"/>
      <c r="CJO126" s="529"/>
      <c r="CJP126" s="529"/>
      <c r="CJQ126" s="529"/>
      <c r="CJR126" s="529"/>
      <c r="CJS126" s="529"/>
      <c r="CJT126" s="529"/>
      <c r="CJU126" s="529"/>
      <c r="CJV126" s="529"/>
      <c r="CJW126" s="529"/>
      <c r="CJX126" s="529"/>
      <c r="CJY126" s="529"/>
      <c r="CJZ126" s="529"/>
      <c r="CKA126" s="529"/>
      <c r="CKB126" s="529"/>
      <c r="CKC126" s="529"/>
      <c r="CKD126" s="529"/>
      <c r="CKE126" s="529"/>
      <c r="CKF126" s="529"/>
      <c r="CKG126" s="529"/>
      <c r="CKH126" s="529"/>
      <c r="CKI126" s="529"/>
      <c r="CKJ126" s="529"/>
      <c r="CKK126" s="529"/>
      <c r="CKL126" s="529"/>
      <c r="CKM126" s="529"/>
      <c r="CKN126" s="529"/>
      <c r="CKO126" s="529"/>
      <c r="CKP126" s="529"/>
      <c r="CKQ126" s="529"/>
      <c r="CKR126" s="529"/>
      <c r="CKS126" s="529"/>
      <c r="CKT126" s="529"/>
      <c r="CKU126" s="529"/>
      <c r="CKV126" s="529"/>
      <c r="CKW126" s="529"/>
      <c r="CKX126" s="529"/>
      <c r="CKY126" s="529"/>
      <c r="CKZ126" s="529"/>
      <c r="CLA126" s="529"/>
      <c r="CLB126" s="529"/>
      <c r="CLC126" s="529"/>
      <c r="CLD126" s="529"/>
      <c r="CLE126" s="529"/>
      <c r="CLF126" s="529"/>
      <c r="CLG126" s="529"/>
      <c r="CLH126" s="529"/>
      <c r="CLI126" s="529"/>
      <c r="CLJ126" s="529"/>
      <c r="CLK126" s="529"/>
      <c r="CLL126" s="529"/>
      <c r="CLM126" s="529"/>
      <c r="CLN126" s="529"/>
      <c r="CLO126" s="529"/>
      <c r="CLP126" s="529"/>
      <c r="CLQ126" s="529"/>
      <c r="CLR126" s="529"/>
      <c r="CLS126" s="529"/>
      <c r="CLT126" s="529"/>
      <c r="CLU126" s="529"/>
      <c r="CLV126" s="529"/>
      <c r="CLW126" s="529"/>
      <c r="CLX126" s="529"/>
      <c r="CLY126" s="529"/>
      <c r="CLZ126" s="529"/>
      <c r="CMA126" s="529"/>
      <c r="CMB126" s="529"/>
      <c r="CMC126" s="529"/>
      <c r="CMD126" s="529"/>
      <c r="CME126" s="529"/>
      <c r="CMF126" s="529"/>
      <c r="CMG126" s="529"/>
      <c r="CMH126" s="529"/>
      <c r="CMI126" s="529"/>
      <c r="CMJ126" s="529"/>
      <c r="CMK126" s="529"/>
      <c r="CML126" s="529"/>
      <c r="CMM126" s="529"/>
      <c r="CMN126" s="529"/>
      <c r="CMO126" s="529"/>
      <c r="CMP126" s="529"/>
      <c r="CMQ126" s="529"/>
      <c r="CMR126" s="529"/>
      <c r="CMS126" s="529"/>
      <c r="CMT126" s="529"/>
      <c r="CMU126" s="529"/>
      <c r="CMV126" s="529"/>
      <c r="CMW126" s="529"/>
      <c r="CMX126" s="529"/>
      <c r="CMY126" s="529"/>
      <c r="CMZ126" s="529"/>
      <c r="CNA126" s="529"/>
      <c r="CNB126" s="529"/>
      <c r="CNC126" s="529"/>
      <c r="CND126" s="529"/>
      <c r="CNE126" s="529"/>
      <c r="CNF126" s="529"/>
      <c r="CNG126" s="529"/>
      <c r="CNH126" s="529"/>
      <c r="CNI126" s="529"/>
      <c r="CNJ126" s="529"/>
      <c r="CNK126" s="529"/>
      <c r="CNL126" s="529"/>
      <c r="CNM126" s="529"/>
      <c r="CNN126" s="529"/>
      <c r="CNO126" s="529"/>
      <c r="CNP126" s="529"/>
      <c r="CNQ126" s="529"/>
      <c r="CNR126" s="529"/>
      <c r="CNS126" s="529"/>
      <c r="CNT126" s="529"/>
      <c r="CNU126" s="529"/>
      <c r="CNV126" s="529"/>
      <c r="CNW126" s="529"/>
      <c r="CNX126" s="529"/>
      <c r="CNY126" s="529"/>
      <c r="CNZ126" s="529"/>
      <c r="COA126" s="529"/>
      <c r="COB126" s="529"/>
      <c r="COC126" s="529"/>
      <c r="COD126" s="529"/>
      <c r="COE126" s="529"/>
      <c r="COF126" s="529"/>
      <c r="COG126" s="529"/>
      <c r="COH126" s="529"/>
      <c r="COI126" s="529"/>
      <c r="COJ126" s="529"/>
      <c r="COK126" s="529"/>
      <c r="COL126" s="529"/>
      <c r="COM126" s="529"/>
      <c r="CON126" s="529"/>
      <c r="COO126" s="529"/>
      <c r="COP126" s="529"/>
      <c r="COQ126" s="529"/>
      <c r="COR126" s="529"/>
      <c r="COS126" s="529"/>
      <c r="COT126" s="529"/>
      <c r="COU126" s="529"/>
      <c r="COV126" s="529"/>
      <c r="COW126" s="529"/>
      <c r="COX126" s="529"/>
      <c r="COY126" s="529"/>
      <c r="COZ126" s="529"/>
      <c r="CPA126" s="529"/>
      <c r="CPB126" s="529"/>
      <c r="CPC126" s="529"/>
      <c r="CPD126" s="529"/>
      <c r="CPE126" s="529"/>
      <c r="CPF126" s="529"/>
      <c r="CPG126" s="529"/>
      <c r="CPH126" s="529"/>
      <c r="CPI126" s="529"/>
      <c r="CPJ126" s="529"/>
      <c r="CPK126" s="529"/>
      <c r="CPL126" s="529"/>
      <c r="CPM126" s="529"/>
      <c r="CPN126" s="529"/>
      <c r="CPO126" s="529"/>
      <c r="CPP126" s="529"/>
      <c r="CPQ126" s="529"/>
      <c r="CPR126" s="529"/>
      <c r="CPS126" s="529"/>
      <c r="CPT126" s="529"/>
      <c r="CPU126" s="529"/>
      <c r="CPV126" s="529"/>
      <c r="CPW126" s="529"/>
      <c r="CPX126" s="529"/>
      <c r="CPY126" s="529"/>
      <c r="CPZ126" s="529"/>
      <c r="CQA126" s="529"/>
      <c r="CQB126" s="529"/>
      <c r="CQC126" s="529"/>
      <c r="CQD126" s="529"/>
      <c r="CQE126" s="529"/>
      <c r="CQF126" s="529"/>
      <c r="CQG126" s="529"/>
      <c r="CQH126" s="529"/>
      <c r="CQI126" s="529"/>
      <c r="CQJ126" s="529"/>
      <c r="CQK126" s="529"/>
      <c r="CQL126" s="529"/>
      <c r="CQM126" s="529"/>
      <c r="CQN126" s="529"/>
      <c r="CQO126" s="529"/>
      <c r="CQP126" s="529"/>
      <c r="CQQ126" s="529"/>
      <c r="CQR126" s="529"/>
      <c r="CQS126" s="529"/>
      <c r="CQT126" s="529"/>
      <c r="CQU126" s="529"/>
      <c r="CQV126" s="529"/>
      <c r="CQW126" s="529"/>
      <c r="CQX126" s="529"/>
      <c r="CQY126" s="529"/>
      <c r="CQZ126" s="529"/>
      <c r="CRA126" s="529"/>
      <c r="CRB126" s="529"/>
      <c r="CRC126" s="529"/>
      <c r="CRD126" s="529"/>
      <c r="CRE126" s="529"/>
      <c r="CRF126" s="529"/>
      <c r="CRG126" s="529"/>
      <c r="CRH126" s="529"/>
      <c r="CRI126" s="529"/>
      <c r="CRJ126" s="529"/>
      <c r="CRK126" s="529"/>
      <c r="CRL126" s="529"/>
      <c r="CRM126" s="529"/>
      <c r="CRN126" s="529"/>
      <c r="CRO126" s="529"/>
      <c r="CRP126" s="529"/>
      <c r="CRQ126" s="529"/>
      <c r="CRR126" s="529"/>
      <c r="CRS126" s="529"/>
      <c r="CRT126" s="529"/>
      <c r="CRU126" s="529"/>
      <c r="CRV126" s="529"/>
      <c r="CRW126" s="529"/>
      <c r="CRX126" s="529"/>
      <c r="CRY126" s="529"/>
      <c r="CRZ126" s="529"/>
      <c r="CSA126" s="529"/>
      <c r="CSB126" s="529"/>
      <c r="CSC126" s="529"/>
      <c r="CSD126" s="529"/>
      <c r="CSE126" s="529"/>
      <c r="CSF126" s="529"/>
      <c r="CSG126" s="529"/>
      <c r="CSH126" s="529"/>
      <c r="CSI126" s="529"/>
      <c r="CSJ126" s="529"/>
      <c r="CSK126" s="529"/>
      <c r="CSL126" s="529"/>
      <c r="CSM126" s="529"/>
      <c r="CSN126" s="529"/>
      <c r="CSO126" s="529"/>
      <c r="CSP126" s="529"/>
      <c r="CSQ126" s="529"/>
      <c r="CSR126" s="529"/>
      <c r="CSS126" s="529"/>
      <c r="CST126" s="529"/>
      <c r="CSU126" s="529"/>
      <c r="CSV126" s="529"/>
      <c r="CSW126" s="529"/>
      <c r="CSX126" s="529"/>
      <c r="CSY126" s="529"/>
      <c r="CSZ126" s="529"/>
      <c r="CTA126" s="529"/>
      <c r="CTB126" s="529"/>
      <c r="CTC126" s="529"/>
      <c r="CTD126" s="529"/>
      <c r="CTE126" s="529"/>
      <c r="CTF126" s="529"/>
      <c r="CTG126" s="529"/>
      <c r="CTH126" s="529"/>
      <c r="CTI126" s="529"/>
      <c r="CTJ126" s="529"/>
      <c r="CTK126" s="529"/>
      <c r="CTL126" s="529"/>
      <c r="CTM126" s="529"/>
      <c r="CTN126" s="529"/>
      <c r="CTO126" s="529"/>
      <c r="CTP126" s="529"/>
      <c r="CTQ126" s="529"/>
      <c r="CTR126" s="529"/>
      <c r="CTS126" s="529"/>
      <c r="CTT126" s="529"/>
      <c r="CTU126" s="529"/>
      <c r="CTV126" s="529"/>
      <c r="CTW126" s="529"/>
      <c r="CTX126" s="529"/>
      <c r="CTY126" s="529"/>
      <c r="CTZ126" s="529"/>
      <c r="CUA126" s="529"/>
      <c r="CUB126" s="529"/>
      <c r="CUC126" s="529"/>
      <c r="CUD126" s="529"/>
      <c r="CUE126" s="529"/>
      <c r="CUF126" s="529"/>
      <c r="CUG126" s="529"/>
      <c r="CUH126" s="529"/>
      <c r="CUI126" s="529"/>
      <c r="CUJ126" s="529"/>
      <c r="CUK126" s="529"/>
      <c r="CUL126" s="529"/>
      <c r="CUM126" s="529"/>
      <c r="CUN126" s="529"/>
      <c r="CUO126" s="529"/>
      <c r="CUP126" s="529"/>
      <c r="CUQ126" s="529"/>
      <c r="CUR126" s="529"/>
      <c r="CUS126" s="529"/>
      <c r="CUT126" s="529"/>
      <c r="CUU126" s="529"/>
      <c r="CUV126" s="529"/>
      <c r="CUW126" s="529"/>
      <c r="CUX126" s="529"/>
      <c r="CUY126" s="529"/>
      <c r="CUZ126" s="529"/>
      <c r="CVA126" s="529"/>
      <c r="CVB126" s="529"/>
      <c r="CVC126" s="529"/>
      <c r="CVD126" s="529"/>
      <c r="CVE126" s="529"/>
      <c r="CVF126" s="529"/>
      <c r="CVG126" s="529"/>
      <c r="CVH126" s="529"/>
      <c r="CVI126" s="529"/>
      <c r="CVJ126" s="529"/>
      <c r="CVK126" s="529"/>
      <c r="CVL126" s="529"/>
      <c r="CVM126" s="529"/>
      <c r="CVN126" s="529"/>
      <c r="CVO126" s="529"/>
      <c r="CVP126" s="529"/>
      <c r="CVQ126" s="529"/>
      <c r="CVR126" s="529"/>
      <c r="CVS126" s="529"/>
      <c r="CVT126" s="529"/>
      <c r="CVU126" s="529"/>
      <c r="CVV126" s="529"/>
      <c r="CVW126" s="529"/>
      <c r="CVX126" s="529"/>
      <c r="CVY126" s="529"/>
      <c r="CVZ126" s="529"/>
      <c r="CWA126" s="529"/>
      <c r="CWB126" s="529"/>
      <c r="CWC126" s="529"/>
      <c r="CWD126" s="529"/>
      <c r="CWE126" s="529"/>
      <c r="CWF126" s="529"/>
      <c r="CWG126" s="529"/>
      <c r="CWH126" s="529"/>
      <c r="CWI126" s="529"/>
      <c r="CWJ126" s="529"/>
      <c r="CWK126" s="529"/>
      <c r="CWL126" s="529"/>
      <c r="CWM126" s="529"/>
      <c r="CWN126" s="529"/>
      <c r="CWO126" s="529"/>
      <c r="CWP126" s="529"/>
      <c r="CWQ126" s="529"/>
      <c r="CWR126" s="529"/>
      <c r="CWS126" s="529"/>
      <c r="CWT126" s="529"/>
      <c r="CWU126" s="529"/>
      <c r="CWV126" s="529"/>
      <c r="CWW126" s="529"/>
      <c r="CWX126" s="529"/>
      <c r="CWY126" s="529"/>
      <c r="CWZ126" s="529"/>
      <c r="CXA126" s="529"/>
      <c r="CXB126" s="529"/>
      <c r="CXC126" s="529"/>
      <c r="CXD126" s="529"/>
      <c r="CXE126" s="529"/>
      <c r="CXF126" s="529"/>
      <c r="CXG126" s="529"/>
      <c r="CXH126" s="529"/>
      <c r="CXI126" s="529"/>
      <c r="CXJ126" s="529"/>
      <c r="CXK126" s="529"/>
      <c r="CXL126" s="529"/>
      <c r="CXM126" s="529"/>
      <c r="CXN126" s="529"/>
      <c r="CXO126" s="529"/>
      <c r="CXP126" s="529"/>
      <c r="CXQ126" s="529"/>
      <c r="CXR126" s="529"/>
      <c r="CXS126" s="529"/>
      <c r="CXT126" s="529"/>
      <c r="CXU126" s="529"/>
      <c r="CXV126" s="529"/>
      <c r="CXW126" s="529"/>
      <c r="CXX126" s="529"/>
      <c r="CXY126" s="529"/>
      <c r="CXZ126" s="529"/>
      <c r="CYA126" s="529"/>
      <c r="CYB126" s="529"/>
      <c r="CYC126" s="529"/>
      <c r="CYD126" s="529"/>
      <c r="CYE126" s="529"/>
      <c r="CYF126" s="529"/>
      <c r="CYG126" s="529"/>
      <c r="CYH126" s="529"/>
      <c r="CYI126" s="529"/>
      <c r="CYJ126" s="529"/>
      <c r="CYK126" s="529"/>
      <c r="CYL126" s="529"/>
      <c r="CYM126" s="529"/>
      <c r="CYN126" s="529"/>
      <c r="CYO126" s="529"/>
      <c r="CYP126" s="529"/>
      <c r="CYQ126" s="529"/>
      <c r="CYR126" s="529"/>
      <c r="CYS126" s="529"/>
      <c r="CYT126" s="529"/>
      <c r="CYU126" s="529"/>
      <c r="CYV126" s="529"/>
      <c r="CYW126" s="529"/>
      <c r="CYX126" s="529"/>
      <c r="CYY126" s="529"/>
      <c r="CYZ126" s="529"/>
      <c r="CZA126" s="529"/>
      <c r="CZB126" s="529"/>
      <c r="CZC126" s="529"/>
      <c r="CZD126" s="529"/>
      <c r="CZE126" s="529"/>
      <c r="CZF126" s="529"/>
      <c r="CZG126" s="529"/>
      <c r="CZH126" s="529"/>
      <c r="CZI126" s="529"/>
      <c r="CZJ126" s="529"/>
      <c r="CZK126" s="529"/>
      <c r="CZL126" s="529"/>
      <c r="CZM126" s="529"/>
      <c r="CZN126" s="529"/>
      <c r="CZO126" s="529"/>
      <c r="CZP126" s="529"/>
      <c r="CZQ126" s="529"/>
      <c r="CZR126" s="529"/>
      <c r="CZS126" s="529"/>
      <c r="CZT126" s="529"/>
      <c r="CZU126" s="529"/>
      <c r="CZV126" s="529"/>
      <c r="CZW126" s="529"/>
      <c r="CZX126" s="529"/>
      <c r="CZY126" s="529"/>
      <c r="CZZ126" s="529"/>
      <c r="DAA126" s="529"/>
      <c r="DAB126" s="529"/>
      <c r="DAC126" s="529"/>
      <c r="DAD126" s="529"/>
      <c r="DAE126" s="529"/>
      <c r="DAF126" s="529"/>
      <c r="DAG126" s="529"/>
      <c r="DAH126" s="529"/>
      <c r="DAI126" s="529"/>
      <c r="DAJ126" s="529"/>
      <c r="DAK126" s="529"/>
      <c r="DAL126" s="529"/>
      <c r="DAM126" s="529"/>
      <c r="DAN126" s="529"/>
      <c r="DAO126" s="529"/>
      <c r="DAP126" s="529"/>
      <c r="DAQ126" s="529"/>
      <c r="DAR126" s="529"/>
      <c r="DAS126" s="529"/>
      <c r="DAT126" s="529"/>
      <c r="DAU126" s="529"/>
      <c r="DAV126" s="529"/>
      <c r="DAW126" s="529"/>
      <c r="DAX126" s="529"/>
      <c r="DAY126" s="529"/>
      <c r="DAZ126" s="529"/>
      <c r="DBA126" s="529"/>
      <c r="DBB126" s="529"/>
      <c r="DBC126" s="529"/>
      <c r="DBD126" s="529"/>
      <c r="DBE126" s="529"/>
      <c r="DBF126" s="529"/>
      <c r="DBG126" s="529"/>
      <c r="DBH126" s="529"/>
      <c r="DBI126" s="529"/>
      <c r="DBJ126" s="529"/>
      <c r="DBK126" s="529"/>
      <c r="DBL126" s="529"/>
      <c r="DBM126" s="529"/>
      <c r="DBN126" s="529"/>
      <c r="DBO126" s="529"/>
      <c r="DBP126" s="529"/>
      <c r="DBQ126" s="529"/>
      <c r="DBR126" s="529"/>
      <c r="DBS126" s="529"/>
      <c r="DBT126" s="529"/>
      <c r="DBU126" s="529"/>
      <c r="DBV126" s="529"/>
      <c r="DBW126" s="529"/>
      <c r="DBX126" s="529"/>
      <c r="DBY126" s="529"/>
      <c r="DBZ126" s="529"/>
      <c r="DCA126" s="529"/>
      <c r="DCB126" s="529"/>
      <c r="DCC126" s="529"/>
      <c r="DCD126" s="529"/>
      <c r="DCE126" s="529"/>
      <c r="DCF126" s="529"/>
      <c r="DCG126" s="529"/>
      <c r="DCH126" s="529"/>
      <c r="DCI126" s="529"/>
      <c r="DCJ126" s="529"/>
      <c r="DCK126" s="529"/>
      <c r="DCL126" s="529"/>
      <c r="DCM126" s="529"/>
      <c r="DCN126" s="529"/>
      <c r="DCO126" s="529"/>
      <c r="DCP126" s="529"/>
      <c r="DCQ126" s="529"/>
      <c r="DCR126" s="529"/>
      <c r="DCS126" s="529"/>
      <c r="DCT126" s="529"/>
      <c r="DCU126" s="529"/>
      <c r="DCV126" s="529"/>
      <c r="DCW126" s="529"/>
      <c r="DCX126" s="529"/>
      <c r="DCY126" s="529"/>
      <c r="DCZ126" s="529"/>
      <c r="DDA126" s="529"/>
      <c r="DDB126" s="529"/>
      <c r="DDC126" s="529"/>
      <c r="DDD126" s="529"/>
      <c r="DDE126" s="529"/>
      <c r="DDF126" s="529"/>
      <c r="DDG126" s="529"/>
      <c r="DDH126" s="529"/>
      <c r="DDI126" s="529"/>
      <c r="DDJ126" s="529"/>
      <c r="DDK126" s="529"/>
      <c r="DDL126" s="529"/>
      <c r="DDM126" s="529"/>
      <c r="DDN126" s="529"/>
      <c r="DDO126" s="529"/>
      <c r="DDP126" s="529"/>
      <c r="DDQ126" s="529"/>
      <c r="DDR126" s="529"/>
      <c r="DDS126" s="529"/>
      <c r="DDT126" s="529"/>
      <c r="DDU126" s="529"/>
      <c r="DDV126" s="529"/>
      <c r="DDW126" s="529"/>
      <c r="DDX126" s="529"/>
      <c r="DDY126" s="529"/>
      <c r="DDZ126" s="529"/>
      <c r="DEA126" s="529"/>
      <c r="DEB126" s="529"/>
      <c r="DEC126" s="529"/>
      <c r="DED126" s="529"/>
      <c r="DEE126" s="529"/>
      <c r="DEF126" s="529"/>
      <c r="DEG126" s="529"/>
      <c r="DEH126" s="529"/>
      <c r="DEI126" s="529"/>
      <c r="DEJ126" s="529"/>
      <c r="DEK126" s="529"/>
      <c r="DEL126" s="529"/>
      <c r="DEM126" s="529"/>
      <c r="DEN126" s="529"/>
      <c r="DEO126" s="529"/>
      <c r="DEP126" s="529"/>
      <c r="DEQ126" s="529"/>
      <c r="DER126" s="529"/>
      <c r="DES126" s="529"/>
      <c r="DET126" s="529"/>
      <c r="DEU126" s="529"/>
      <c r="DEV126" s="529"/>
      <c r="DEW126" s="529"/>
      <c r="DEX126" s="529"/>
      <c r="DEY126" s="529"/>
      <c r="DEZ126" s="529"/>
      <c r="DFA126" s="529"/>
      <c r="DFB126" s="529"/>
      <c r="DFC126" s="529"/>
      <c r="DFD126" s="529"/>
      <c r="DFE126" s="529"/>
      <c r="DFF126" s="529"/>
      <c r="DFG126" s="529"/>
      <c r="DFH126" s="529"/>
      <c r="DFI126" s="529"/>
      <c r="DFJ126" s="529"/>
      <c r="DFK126" s="529"/>
      <c r="DFL126" s="529"/>
      <c r="DFM126" s="529"/>
      <c r="DFN126" s="529"/>
      <c r="DFO126" s="529"/>
      <c r="DFP126" s="529"/>
      <c r="DFQ126" s="529"/>
      <c r="DFR126" s="529"/>
      <c r="DFS126" s="529"/>
      <c r="DFT126" s="529"/>
      <c r="DFU126" s="529"/>
      <c r="DFV126" s="529"/>
      <c r="DFW126" s="529"/>
      <c r="DFX126" s="529"/>
      <c r="DFY126" s="529"/>
      <c r="DFZ126" s="529"/>
      <c r="DGA126" s="529"/>
      <c r="DGB126" s="529"/>
      <c r="DGC126" s="529"/>
      <c r="DGD126" s="529"/>
      <c r="DGE126" s="529"/>
      <c r="DGF126" s="529"/>
      <c r="DGG126" s="529"/>
      <c r="DGH126" s="529"/>
      <c r="DGI126" s="529"/>
      <c r="DGJ126" s="529"/>
      <c r="DGK126" s="529"/>
      <c r="DGL126" s="529"/>
      <c r="DGM126" s="529"/>
      <c r="DGN126" s="529"/>
      <c r="DGO126" s="529"/>
      <c r="DGP126" s="529"/>
      <c r="DGQ126" s="529"/>
      <c r="DGR126" s="529"/>
      <c r="DGS126" s="529"/>
      <c r="DGT126" s="529"/>
      <c r="DGU126" s="529"/>
      <c r="DGV126" s="529"/>
      <c r="DGW126" s="529"/>
      <c r="DGX126" s="529"/>
      <c r="DGY126" s="529"/>
      <c r="DGZ126" s="529"/>
      <c r="DHA126" s="529"/>
      <c r="DHB126" s="529"/>
      <c r="DHC126" s="529"/>
      <c r="DHD126" s="529"/>
      <c r="DHE126" s="529"/>
      <c r="DHF126" s="529"/>
      <c r="DHG126" s="529"/>
      <c r="DHH126" s="529"/>
      <c r="DHI126" s="529"/>
      <c r="DHJ126" s="529"/>
      <c r="DHK126" s="529"/>
      <c r="DHL126" s="529"/>
      <c r="DHM126" s="529"/>
      <c r="DHN126" s="529"/>
      <c r="DHO126" s="529"/>
      <c r="DHP126" s="529"/>
      <c r="DHQ126" s="529"/>
      <c r="DHR126" s="529"/>
      <c r="DHS126" s="529"/>
      <c r="DHT126" s="529"/>
      <c r="DHU126" s="529"/>
      <c r="DHV126" s="529"/>
      <c r="DHW126" s="529"/>
      <c r="DHX126" s="529"/>
      <c r="DHY126" s="529"/>
      <c r="DHZ126" s="529"/>
      <c r="DIA126" s="529"/>
      <c r="DIB126" s="529"/>
      <c r="DIC126" s="529"/>
      <c r="DID126" s="529"/>
      <c r="DIE126" s="529"/>
      <c r="DIF126" s="529"/>
      <c r="DIG126" s="529"/>
      <c r="DIH126" s="529"/>
      <c r="DII126" s="529"/>
      <c r="DIJ126" s="529"/>
      <c r="DIK126" s="529"/>
      <c r="DIL126" s="529"/>
      <c r="DIM126" s="529"/>
      <c r="DIN126" s="529"/>
      <c r="DIO126" s="529"/>
      <c r="DIP126" s="529"/>
      <c r="DIQ126" s="529"/>
      <c r="DIR126" s="529"/>
      <c r="DIS126" s="529"/>
      <c r="DIT126" s="529"/>
      <c r="DIU126" s="529"/>
      <c r="DIV126" s="529"/>
      <c r="DIW126" s="529"/>
      <c r="DIX126" s="529"/>
      <c r="DIY126" s="529"/>
      <c r="DIZ126" s="529"/>
      <c r="DJA126" s="529"/>
      <c r="DJB126" s="529"/>
      <c r="DJC126" s="529"/>
      <c r="DJD126" s="529"/>
      <c r="DJE126" s="529"/>
      <c r="DJF126" s="529"/>
      <c r="DJG126" s="529"/>
      <c r="DJH126" s="529"/>
      <c r="DJI126" s="529"/>
      <c r="DJJ126" s="529"/>
      <c r="DJK126" s="529"/>
      <c r="DJL126" s="529"/>
      <c r="DJM126" s="529"/>
      <c r="DJN126" s="529"/>
      <c r="DJO126" s="529"/>
      <c r="DJP126" s="529"/>
      <c r="DJQ126" s="529"/>
      <c r="DJR126" s="529"/>
      <c r="DJS126" s="529"/>
      <c r="DJT126" s="529"/>
      <c r="DJU126" s="529"/>
      <c r="DJV126" s="529"/>
      <c r="DJW126" s="529"/>
      <c r="DJX126" s="529"/>
      <c r="DJY126" s="529"/>
      <c r="DJZ126" s="529"/>
      <c r="DKA126" s="529"/>
      <c r="DKB126" s="529"/>
      <c r="DKC126" s="529"/>
      <c r="DKD126" s="529"/>
      <c r="DKE126" s="529"/>
      <c r="DKF126" s="529"/>
      <c r="DKG126" s="529"/>
      <c r="DKH126" s="529"/>
      <c r="DKI126" s="529"/>
      <c r="DKJ126" s="529"/>
      <c r="DKK126" s="529"/>
      <c r="DKL126" s="529"/>
      <c r="DKM126" s="529"/>
      <c r="DKN126" s="529"/>
      <c r="DKO126" s="529"/>
      <c r="DKP126" s="529"/>
      <c r="DKQ126" s="529"/>
      <c r="DKR126" s="529"/>
      <c r="DKS126" s="529"/>
      <c r="DKT126" s="529"/>
      <c r="DKU126" s="529"/>
      <c r="DKV126" s="529"/>
      <c r="DKW126" s="529"/>
      <c r="DKX126" s="529"/>
      <c r="DKY126" s="529"/>
      <c r="DKZ126" s="529"/>
      <c r="DLA126" s="529"/>
      <c r="DLB126" s="529"/>
      <c r="DLC126" s="529"/>
      <c r="DLD126" s="529"/>
      <c r="DLE126" s="529"/>
      <c r="DLF126" s="529"/>
      <c r="DLG126" s="529"/>
      <c r="DLH126" s="529"/>
      <c r="DLI126" s="529"/>
      <c r="DLJ126" s="529"/>
      <c r="DLK126" s="529"/>
      <c r="DLL126" s="529"/>
      <c r="DLM126" s="529"/>
      <c r="DLN126" s="529"/>
      <c r="DLO126" s="529"/>
      <c r="DLP126" s="529"/>
      <c r="DLQ126" s="529"/>
      <c r="DLR126" s="529"/>
      <c r="DLS126" s="529"/>
      <c r="DLT126" s="529"/>
      <c r="DLU126" s="529"/>
      <c r="DLV126" s="529"/>
      <c r="DLW126" s="529"/>
      <c r="DLX126" s="529"/>
      <c r="DLY126" s="529"/>
      <c r="DLZ126" s="529"/>
      <c r="DMA126" s="529"/>
      <c r="DMB126" s="529"/>
      <c r="DMC126" s="529"/>
      <c r="DMD126" s="529"/>
      <c r="DME126" s="529"/>
      <c r="DMF126" s="529"/>
      <c r="DMG126" s="529"/>
      <c r="DMH126" s="529"/>
      <c r="DMI126" s="529"/>
      <c r="DMJ126" s="529"/>
      <c r="DMK126" s="529"/>
      <c r="DML126" s="529"/>
      <c r="DMM126" s="529"/>
      <c r="DMN126" s="529"/>
      <c r="DMO126" s="529"/>
      <c r="DMP126" s="529"/>
      <c r="DMQ126" s="529"/>
      <c r="DMR126" s="529"/>
      <c r="DMS126" s="529"/>
      <c r="DMT126" s="529"/>
      <c r="DMU126" s="529"/>
      <c r="DMV126" s="529"/>
      <c r="DMW126" s="529"/>
      <c r="DMX126" s="529"/>
      <c r="DMY126" s="529"/>
      <c r="DMZ126" s="529"/>
      <c r="DNA126" s="529"/>
      <c r="DNB126" s="529"/>
      <c r="DNC126" s="529"/>
      <c r="DND126" s="529"/>
      <c r="DNE126" s="529"/>
      <c r="DNF126" s="529"/>
      <c r="DNG126" s="529"/>
      <c r="DNH126" s="529"/>
      <c r="DNI126" s="529"/>
      <c r="DNJ126" s="529"/>
      <c r="DNK126" s="529"/>
      <c r="DNL126" s="529"/>
      <c r="DNM126" s="529"/>
      <c r="DNN126" s="529"/>
      <c r="DNO126" s="529"/>
      <c r="DNP126" s="529"/>
      <c r="DNQ126" s="529"/>
      <c r="DNR126" s="529"/>
      <c r="DNS126" s="529"/>
      <c r="DNT126" s="529"/>
      <c r="DNU126" s="529"/>
      <c r="DNV126" s="529"/>
      <c r="DNW126" s="529"/>
      <c r="DNX126" s="529"/>
      <c r="DNY126" s="529"/>
      <c r="DNZ126" s="529"/>
      <c r="DOA126" s="529"/>
      <c r="DOB126" s="529"/>
      <c r="DOC126" s="529"/>
      <c r="DOD126" s="529"/>
      <c r="DOE126" s="529"/>
      <c r="DOF126" s="529"/>
      <c r="DOG126" s="529"/>
      <c r="DOH126" s="529"/>
      <c r="DOI126" s="529"/>
      <c r="DOJ126" s="529"/>
      <c r="DOK126" s="529"/>
      <c r="DOL126" s="529"/>
      <c r="DOM126" s="529"/>
      <c r="DON126" s="529"/>
      <c r="DOO126" s="529"/>
      <c r="DOP126" s="529"/>
      <c r="DOQ126" s="529"/>
      <c r="DOR126" s="529"/>
      <c r="DOS126" s="529"/>
      <c r="DOT126" s="529"/>
      <c r="DOU126" s="529"/>
      <c r="DOV126" s="529"/>
      <c r="DOW126" s="529"/>
      <c r="DOX126" s="529"/>
      <c r="DOY126" s="529"/>
      <c r="DOZ126" s="529"/>
      <c r="DPA126" s="529"/>
      <c r="DPB126" s="529"/>
      <c r="DPC126" s="529"/>
      <c r="DPD126" s="529"/>
      <c r="DPE126" s="529"/>
      <c r="DPF126" s="529"/>
      <c r="DPG126" s="529"/>
      <c r="DPH126" s="529"/>
      <c r="DPI126" s="529"/>
      <c r="DPJ126" s="529"/>
      <c r="DPK126" s="529"/>
      <c r="DPL126" s="529"/>
      <c r="DPM126" s="529"/>
      <c r="DPN126" s="529"/>
      <c r="DPO126" s="529"/>
      <c r="DPP126" s="529"/>
      <c r="DPQ126" s="529"/>
      <c r="DPR126" s="529"/>
      <c r="DPS126" s="529"/>
      <c r="DPT126" s="529"/>
      <c r="DPU126" s="529"/>
      <c r="DPV126" s="529"/>
      <c r="DPW126" s="529"/>
      <c r="DPX126" s="529"/>
      <c r="DPY126" s="529"/>
      <c r="DPZ126" s="529"/>
      <c r="DQA126" s="529"/>
      <c r="DQB126" s="529"/>
      <c r="DQC126" s="529"/>
      <c r="DQD126" s="529"/>
      <c r="DQE126" s="529"/>
      <c r="DQF126" s="529"/>
      <c r="DQG126" s="529"/>
      <c r="DQH126" s="529"/>
      <c r="DQI126" s="529"/>
      <c r="DQJ126" s="529"/>
      <c r="DQK126" s="529"/>
      <c r="DQL126" s="529"/>
      <c r="DQM126" s="529"/>
      <c r="DQN126" s="529"/>
      <c r="DQO126" s="529"/>
      <c r="DQP126" s="529"/>
      <c r="DQQ126" s="529"/>
      <c r="DQR126" s="529"/>
      <c r="DQS126" s="529"/>
      <c r="DQT126" s="529"/>
      <c r="DQU126" s="529"/>
      <c r="DQV126" s="529"/>
      <c r="DQW126" s="529"/>
      <c r="DQX126" s="529"/>
      <c r="DQY126" s="529"/>
      <c r="DQZ126" s="529"/>
      <c r="DRA126" s="529"/>
      <c r="DRB126" s="529"/>
      <c r="DRC126" s="529"/>
      <c r="DRD126" s="529"/>
      <c r="DRE126" s="529"/>
      <c r="DRF126" s="529"/>
      <c r="DRG126" s="529"/>
      <c r="DRH126" s="529"/>
      <c r="DRI126" s="529"/>
      <c r="DRJ126" s="529"/>
      <c r="DRK126" s="529"/>
      <c r="DRL126" s="529"/>
      <c r="DRM126" s="529"/>
      <c r="DRN126" s="529"/>
      <c r="DRO126" s="529"/>
      <c r="DRP126" s="529"/>
      <c r="DRQ126" s="529"/>
      <c r="DRR126" s="529"/>
      <c r="DRS126" s="529"/>
      <c r="DRT126" s="529"/>
      <c r="DRU126" s="529"/>
      <c r="DRV126" s="529"/>
      <c r="DRW126" s="529"/>
      <c r="DRX126" s="529"/>
      <c r="DRY126" s="529"/>
      <c r="DRZ126" s="529"/>
      <c r="DSA126" s="529"/>
      <c r="DSB126" s="529"/>
      <c r="DSC126" s="529"/>
      <c r="DSD126" s="529"/>
      <c r="DSE126" s="529"/>
      <c r="DSF126" s="529"/>
      <c r="DSG126" s="529"/>
      <c r="DSH126" s="529"/>
      <c r="DSI126" s="529"/>
      <c r="DSJ126" s="529"/>
      <c r="DSK126" s="529"/>
      <c r="DSL126" s="529"/>
      <c r="DSM126" s="529"/>
      <c r="DSN126" s="529"/>
      <c r="DSO126" s="529"/>
      <c r="DSP126" s="529"/>
      <c r="DSQ126" s="529"/>
      <c r="DSR126" s="529"/>
      <c r="DSS126" s="529"/>
      <c r="DST126" s="529"/>
      <c r="DSU126" s="529"/>
      <c r="DSV126" s="529"/>
      <c r="DSW126" s="529"/>
      <c r="DSX126" s="529"/>
      <c r="DSY126" s="529"/>
      <c r="DSZ126" s="529"/>
      <c r="DTA126" s="529"/>
      <c r="DTB126" s="529"/>
      <c r="DTC126" s="529"/>
      <c r="DTD126" s="529"/>
      <c r="DTE126" s="529"/>
      <c r="DTF126" s="529"/>
      <c r="DTG126" s="529"/>
      <c r="DTH126" s="529"/>
      <c r="DTI126" s="529"/>
      <c r="DTJ126" s="529"/>
      <c r="DTK126" s="529"/>
      <c r="DTL126" s="529"/>
      <c r="DTM126" s="529"/>
      <c r="DTN126" s="529"/>
      <c r="DTO126" s="529"/>
      <c r="DTP126" s="529"/>
      <c r="DTQ126" s="529"/>
      <c r="DTR126" s="529"/>
      <c r="DTS126" s="529"/>
      <c r="DTT126" s="529"/>
      <c r="DTU126" s="529"/>
      <c r="DTV126" s="529"/>
      <c r="DTW126" s="529"/>
      <c r="DTX126" s="529"/>
      <c r="DTY126" s="529"/>
      <c r="DTZ126" s="529"/>
      <c r="DUA126" s="529"/>
      <c r="DUB126" s="529"/>
      <c r="DUC126" s="529"/>
      <c r="DUD126" s="529"/>
      <c r="DUE126" s="529"/>
      <c r="DUF126" s="529"/>
      <c r="DUG126" s="529"/>
      <c r="DUH126" s="529"/>
      <c r="DUI126" s="529"/>
      <c r="DUJ126" s="529"/>
      <c r="DUK126" s="529"/>
      <c r="DUL126" s="529"/>
      <c r="DUM126" s="529"/>
      <c r="DUN126" s="529"/>
      <c r="DUO126" s="529"/>
      <c r="DUP126" s="529"/>
      <c r="DUQ126" s="529"/>
      <c r="DUR126" s="529"/>
      <c r="DUS126" s="529"/>
      <c r="DUT126" s="529"/>
      <c r="DUU126" s="529"/>
      <c r="DUV126" s="529"/>
      <c r="DUW126" s="529"/>
      <c r="DUX126" s="529"/>
      <c r="DUY126" s="529"/>
      <c r="DUZ126" s="529"/>
      <c r="DVA126" s="529"/>
      <c r="DVB126" s="529"/>
      <c r="DVC126" s="529"/>
      <c r="DVD126" s="529"/>
      <c r="DVE126" s="529"/>
      <c r="DVF126" s="529"/>
      <c r="DVG126" s="529"/>
      <c r="DVH126" s="529"/>
      <c r="DVI126" s="529"/>
      <c r="DVJ126" s="529"/>
      <c r="DVK126" s="529"/>
      <c r="DVL126" s="529"/>
      <c r="DVM126" s="529"/>
      <c r="DVN126" s="529"/>
      <c r="DVO126" s="529"/>
      <c r="DVP126" s="529"/>
      <c r="DVQ126" s="529"/>
      <c r="DVR126" s="529"/>
      <c r="DVS126" s="529"/>
      <c r="DVT126" s="529"/>
      <c r="DVU126" s="529"/>
      <c r="DVV126" s="529"/>
      <c r="DVW126" s="529"/>
      <c r="DVX126" s="529"/>
      <c r="DVY126" s="529"/>
      <c r="DVZ126" s="529"/>
      <c r="DWA126" s="529"/>
      <c r="DWB126" s="529"/>
      <c r="DWC126" s="529"/>
      <c r="DWD126" s="529"/>
      <c r="DWE126" s="529"/>
      <c r="DWF126" s="529"/>
      <c r="DWG126" s="529"/>
      <c r="DWH126" s="529"/>
      <c r="DWI126" s="529"/>
      <c r="DWJ126" s="529"/>
      <c r="DWK126" s="529"/>
      <c r="DWL126" s="529"/>
      <c r="DWM126" s="529"/>
      <c r="DWN126" s="529"/>
      <c r="DWO126" s="529"/>
      <c r="DWP126" s="529"/>
      <c r="DWQ126" s="529"/>
      <c r="DWR126" s="529"/>
      <c r="DWS126" s="529"/>
      <c r="DWT126" s="529"/>
      <c r="DWU126" s="529"/>
      <c r="DWV126" s="529"/>
      <c r="DWW126" s="529"/>
      <c r="DWX126" s="529"/>
      <c r="DWY126" s="529"/>
      <c r="DWZ126" s="529"/>
      <c r="DXA126" s="529"/>
      <c r="DXB126" s="529"/>
      <c r="DXC126" s="529"/>
      <c r="DXD126" s="529"/>
      <c r="DXE126" s="529"/>
      <c r="DXF126" s="529"/>
      <c r="DXG126" s="529"/>
      <c r="DXH126" s="529"/>
      <c r="DXI126" s="529"/>
      <c r="DXJ126" s="529"/>
      <c r="DXK126" s="529"/>
      <c r="DXL126" s="529"/>
      <c r="DXM126" s="529"/>
      <c r="DXN126" s="529"/>
      <c r="DXO126" s="529"/>
      <c r="DXP126" s="529"/>
      <c r="DXQ126" s="529"/>
      <c r="DXR126" s="529"/>
      <c r="DXS126" s="529"/>
      <c r="DXT126" s="529"/>
      <c r="DXU126" s="529"/>
      <c r="DXV126" s="529"/>
      <c r="DXW126" s="529"/>
      <c r="DXX126" s="529"/>
      <c r="DXY126" s="529"/>
      <c r="DXZ126" s="529"/>
      <c r="DYA126" s="529"/>
      <c r="DYB126" s="529"/>
      <c r="DYC126" s="529"/>
      <c r="DYD126" s="529"/>
      <c r="DYE126" s="529"/>
      <c r="DYF126" s="529"/>
      <c r="DYG126" s="529"/>
      <c r="DYH126" s="529"/>
      <c r="DYI126" s="529"/>
      <c r="DYJ126" s="529"/>
      <c r="DYK126" s="529"/>
      <c r="DYL126" s="529"/>
      <c r="DYM126" s="529"/>
      <c r="DYN126" s="529"/>
      <c r="DYO126" s="529"/>
      <c r="DYP126" s="529"/>
      <c r="DYQ126" s="529"/>
      <c r="DYR126" s="529"/>
      <c r="DYS126" s="529"/>
      <c r="DYT126" s="529"/>
      <c r="DYU126" s="529"/>
      <c r="DYV126" s="529"/>
      <c r="DYW126" s="529"/>
      <c r="DYX126" s="529"/>
      <c r="DYY126" s="529"/>
      <c r="DYZ126" s="529"/>
      <c r="DZA126" s="529"/>
      <c r="DZB126" s="529"/>
      <c r="DZC126" s="529"/>
      <c r="DZD126" s="529"/>
      <c r="DZE126" s="529"/>
      <c r="DZF126" s="529"/>
      <c r="DZG126" s="529"/>
      <c r="DZH126" s="529"/>
      <c r="DZI126" s="529"/>
      <c r="DZJ126" s="529"/>
      <c r="DZK126" s="529"/>
      <c r="DZL126" s="529"/>
      <c r="DZM126" s="529"/>
      <c r="DZN126" s="529"/>
      <c r="DZO126" s="529"/>
      <c r="DZP126" s="529"/>
      <c r="DZQ126" s="529"/>
      <c r="DZR126" s="529"/>
      <c r="DZS126" s="529"/>
      <c r="DZT126" s="529"/>
      <c r="DZU126" s="529"/>
      <c r="DZV126" s="529"/>
      <c r="DZW126" s="529"/>
      <c r="DZX126" s="529"/>
      <c r="DZY126" s="529"/>
      <c r="DZZ126" s="529"/>
      <c r="EAA126" s="529"/>
      <c r="EAB126" s="529"/>
      <c r="EAC126" s="529"/>
      <c r="EAD126" s="529"/>
      <c r="EAE126" s="529"/>
      <c r="EAF126" s="529"/>
      <c r="EAG126" s="529"/>
      <c r="EAH126" s="529"/>
      <c r="EAI126" s="529"/>
      <c r="EAJ126" s="529"/>
      <c r="EAK126" s="529"/>
      <c r="EAL126" s="529"/>
      <c r="EAM126" s="529"/>
      <c r="EAN126" s="529"/>
      <c r="EAO126" s="529"/>
      <c r="EAP126" s="529"/>
      <c r="EAQ126" s="529"/>
      <c r="EAR126" s="529"/>
      <c r="EAS126" s="529"/>
      <c r="EAT126" s="529"/>
      <c r="EAU126" s="529"/>
      <c r="EAV126" s="529"/>
      <c r="EAW126" s="529"/>
      <c r="EAX126" s="529"/>
      <c r="EAY126" s="529"/>
      <c r="EAZ126" s="529"/>
      <c r="EBA126" s="529"/>
      <c r="EBB126" s="529"/>
      <c r="EBC126" s="529"/>
      <c r="EBD126" s="529"/>
      <c r="EBE126" s="529"/>
      <c r="EBF126" s="529"/>
      <c r="EBG126" s="529"/>
      <c r="EBH126" s="529"/>
      <c r="EBI126" s="529"/>
      <c r="EBJ126" s="529"/>
      <c r="EBK126" s="529"/>
      <c r="EBL126" s="529"/>
      <c r="EBM126" s="529"/>
      <c r="EBN126" s="529"/>
      <c r="EBO126" s="529"/>
      <c r="EBP126" s="529"/>
      <c r="EBQ126" s="529"/>
      <c r="EBR126" s="529"/>
      <c r="EBS126" s="529"/>
      <c r="EBT126" s="529"/>
      <c r="EBU126" s="529"/>
      <c r="EBV126" s="529"/>
      <c r="EBW126" s="529"/>
      <c r="EBX126" s="529"/>
      <c r="EBY126" s="529"/>
      <c r="EBZ126" s="529"/>
      <c r="ECA126" s="529"/>
      <c r="ECB126" s="529"/>
      <c r="ECC126" s="529"/>
      <c r="ECD126" s="529"/>
      <c r="ECE126" s="529"/>
      <c r="ECF126" s="529"/>
      <c r="ECG126" s="529"/>
      <c r="ECH126" s="529"/>
      <c r="ECI126" s="529"/>
      <c r="ECJ126" s="529"/>
      <c r="ECK126" s="529"/>
      <c r="ECL126" s="529"/>
      <c r="ECM126" s="529"/>
      <c r="ECN126" s="529"/>
      <c r="ECO126" s="529"/>
      <c r="ECP126" s="529"/>
      <c r="ECQ126" s="529"/>
      <c r="ECR126" s="529"/>
      <c r="ECS126" s="529"/>
      <c r="ECT126" s="529"/>
      <c r="ECU126" s="529"/>
      <c r="ECV126" s="529"/>
      <c r="ECW126" s="529"/>
      <c r="ECX126" s="529"/>
      <c r="ECY126" s="529"/>
      <c r="ECZ126" s="529"/>
      <c r="EDA126" s="529"/>
      <c r="EDB126" s="529"/>
      <c r="EDC126" s="529"/>
      <c r="EDD126" s="529"/>
      <c r="EDE126" s="529"/>
      <c r="EDF126" s="529"/>
      <c r="EDG126" s="529"/>
      <c r="EDH126" s="529"/>
      <c r="EDI126" s="529"/>
      <c r="EDJ126" s="529"/>
      <c r="EDK126" s="529"/>
      <c r="EDL126" s="529"/>
      <c r="EDM126" s="529"/>
      <c r="EDN126" s="529"/>
      <c r="EDO126" s="529"/>
      <c r="EDP126" s="529"/>
      <c r="EDQ126" s="529"/>
      <c r="EDR126" s="529"/>
      <c r="EDS126" s="529"/>
      <c r="EDT126" s="529"/>
      <c r="EDU126" s="529"/>
      <c r="EDV126" s="529"/>
      <c r="EDW126" s="529"/>
      <c r="EDX126" s="529"/>
      <c r="EDY126" s="529"/>
      <c r="EDZ126" s="529"/>
      <c r="EEA126" s="529"/>
      <c r="EEB126" s="529"/>
      <c r="EEC126" s="529"/>
      <c r="EED126" s="529"/>
      <c r="EEE126" s="529"/>
      <c r="EEF126" s="529"/>
      <c r="EEG126" s="529"/>
      <c r="EEH126" s="529"/>
      <c r="EEI126" s="529"/>
      <c r="EEJ126" s="529"/>
      <c r="EEK126" s="529"/>
      <c r="EEL126" s="529"/>
      <c r="EEM126" s="529"/>
      <c r="EEN126" s="529"/>
      <c r="EEO126" s="529"/>
      <c r="EEP126" s="529"/>
      <c r="EEQ126" s="529"/>
      <c r="EER126" s="529"/>
      <c r="EES126" s="529"/>
      <c r="EET126" s="529"/>
      <c r="EEU126" s="529"/>
      <c r="EEV126" s="529"/>
      <c r="EEW126" s="529"/>
      <c r="EEX126" s="529"/>
      <c r="EEY126" s="529"/>
      <c r="EEZ126" s="529"/>
      <c r="EFA126" s="529"/>
      <c r="EFB126" s="529"/>
      <c r="EFC126" s="529"/>
      <c r="EFD126" s="529"/>
      <c r="EFE126" s="529"/>
      <c r="EFF126" s="529"/>
      <c r="EFG126" s="529"/>
      <c r="EFH126" s="529"/>
      <c r="EFI126" s="529"/>
      <c r="EFJ126" s="529"/>
      <c r="EFK126" s="529"/>
      <c r="EFL126" s="529"/>
      <c r="EFM126" s="529"/>
      <c r="EFN126" s="529"/>
      <c r="EFO126" s="529"/>
      <c r="EFP126" s="529"/>
      <c r="EFQ126" s="529"/>
      <c r="EFR126" s="529"/>
      <c r="EFS126" s="529"/>
      <c r="EFT126" s="529"/>
      <c r="EFU126" s="529"/>
      <c r="EFV126" s="529"/>
      <c r="EFW126" s="529"/>
      <c r="EFX126" s="529"/>
      <c r="EFY126" s="529"/>
      <c r="EFZ126" s="529"/>
      <c r="EGA126" s="529"/>
      <c r="EGB126" s="529"/>
      <c r="EGC126" s="529"/>
      <c r="EGD126" s="529"/>
      <c r="EGE126" s="529"/>
      <c r="EGF126" s="529"/>
      <c r="EGG126" s="529"/>
      <c r="EGH126" s="529"/>
      <c r="EGI126" s="529"/>
      <c r="EGJ126" s="529"/>
      <c r="EGK126" s="529"/>
      <c r="EGL126" s="529"/>
      <c r="EGM126" s="529"/>
      <c r="EGN126" s="529"/>
      <c r="EGO126" s="529"/>
      <c r="EGP126" s="529"/>
      <c r="EGQ126" s="529"/>
      <c r="EGR126" s="529"/>
      <c r="EGS126" s="529"/>
      <c r="EGT126" s="529"/>
      <c r="EGU126" s="529"/>
      <c r="EGV126" s="529"/>
      <c r="EGW126" s="529"/>
      <c r="EGX126" s="529"/>
      <c r="EGY126" s="529"/>
      <c r="EGZ126" s="529"/>
      <c r="EHA126" s="529"/>
      <c r="EHB126" s="529"/>
      <c r="EHC126" s="529"/>
      <c r="EHD126" s="529"/>
      <c r="EHE126" s="529"/>
      <c r="EHF126" s="529"/>
      <c r="EHG126" s="529"/>
      <c r="EHH126" s="529"/>
      <c r="EHI126" s="529"/>
      <c r="EHJ126" s="529"/>
      <c r="EHK126" s="529"/>
      <c r="EHL126" s="529"/>
      <c r="EHM126" s="529"/>
      <c r="EHN126" s="529"/>
      <c r="EHO126" s="529"/>
      <c r="EHP126" s="529"/>
      <c r="EHQ126" s="529"/>
      <c r="EHR126" s="529"/>
      <c r="EHS126" s="529"/>
      <c r="EHT126" s="529"/>
      <c r="EHU126" s="529"/>
      <c r="EHV126" s="529"/>
      <c r="EHW126" s="529"/>
      <c r="EHX126" s="529"/>
      <c r="EHY126" s="529"/>
      <c r="EHZ126" s="529"/>
      <c r="EIA126" s="529"/>
      <c r="EIB126" s="529"/>
      <c r="EIC126" s="529"/>
      <c r="EID126" s="529"/>
      <c r="EIE126" s="529"/>
      <c r="EIF126" s="529"/>
      <c r="EIG126" s="529"/>
      <c r="EIH126" s="529"/>
      <c r="EII126" s="529"/>
      <c r="EIJ126" s="529"/>
      <c r="EIK126" s="529"/>
      <c r="EIL126" s="529"/>
      <c r="EIM126" s="529"/>
      <c r="EIN126" s="529"/>
      <c r="EIO126" s="529"/>
      <c r="EIP126" s="529"/>
      <c r="EIQ126" s="529"/>
      <c r="EIR126" s="529"/>
      <c r="EIS126" s="529"/>
      <c r="EIT126" s="529"/>
      <c r="EIU126" s="529"/>
      <c r="EIV126" s="529"/>
      <c r="EIW126" s="529"/>
      <c r="EIX126" s="529"/>
      <c r="EIY126" s="529"/>
      <c r="EIZ126" s="529"/>
      <c r="EJA126" s="529"/>
      <c r="EJB126" s="529"/>
      <c r="EJC126" s="529"/>
      <c r="EJD126" s="529"/>
      <c r="EJE126" s="529"/>
      <c r="EJF126" s="529"/>
      <c r="EJG126" s="529"/>
      <c r="EJH126" s="529"/>
      <c r="EJI126" s="529"/>
      <c r="EJJ126" s="529"/>
      <c r="EJK126" s="529"/>
      <c r="EJL126" s="529"/>
      <c r="EJM126" s="529"/>
      <c r="EJN126" s="529"/>
      <c r="EJO126" s="529"/>
      <c r="EJP126" s="529"/>
      <c r="EJQ126" s="529"/>
      <c r="EJR126" s="529"/>
      <c r="EJS126" s="529"/>
      <c r="EJT126" s="529"/>
      <c r="EJU126" s="529"/>
      <c r="EJV126" s="529"/>
      <c r="EJW126" s="529"/>
      <c r="EJX126" s="529"/>
      <c r="EJY126" s="529"/>
      <c r="EJZ126" s="529"/>
      <c r="EKA126" s="529"/>
      <c r="EKB126" s="529"/>
      <c r="EKC126" s="529"/>
      <c r="EKD126" s="529"/>
      <c r="EKE126" s="529"/>
      <c r="EKF126" s="529"/>
      <c r="EKG126" s="529"/>
      <c r="EKH126" s="529"/>
      <c r="EKI126" s="529"/>
      <c r="EKJ126" s="529"/>
      <c r="EKK126" s="529"/>
      <c r="EKL126" s="529"/>
      <c r="EKM126" s="529"/>
      <c r="EKN126" s="529"/>
      <c r="EKO126" s="529"/>
      <c r="EKP126" s="529"/>
      <c r="EKQ126" s="529"/>
      <c r="EKR126" s="529"/>
      <c r="EKS126" s="529"/>
      <c r="EKT126" s="529"/>
      <c r="EKU126" s="529"/>
      <c r="EKV126" s="529"/>
      <c r="EKW126" s="529"/>
      <c r="EKX126" s="529"/>
      <c r="EKY126" s="529"/>
      <c r="EKZ126" s="529"/>
      <c r="ELA126" s="529"/>
      <c r="ELB126" s="529"/>
      <c r="ELC126" s="529"/>
      <c r="ELD126" s="529"/>
      <c r="ELE126" s="529"/>
      <c r="ELF126" s="529"/>
      <c r="ELG126" s="529"/>
      <c r="ELH126" s="529"/>
      <c r="ELI126" s="529"/>
      <c r="ELJ126" s="529"/>
      <c r="ELK126" s="529"/>
      <c r="ELL126" s="529"/>
      <c r="ELM126" s="529"/>
      <c r="ELN126" s="529"/>
      <c r="ELO126" s="529"/>
      <c r="ELP126" s="529"/>
      <c r="ELQ126" s="529"/>
      <c r="ELR126" s="529"/>
      <c r="ELS126" s="529"/>
      <c r="ELT126" s="529"/>
      <c r="ELU126" s="529"/>
      <c r="ELV126" s="529"/>
      <c r="ELW126" s="529"/>
      <c r="ELX126" s="529"/>
      <c r="ELY126" s="529"/>
      <c r="ELZ126" s="529"/>
      <c r="EMA126" s="529"/>
      <c r="EMB126" s="529"/>
      <c r="EMC126" s="529"/>
      <c r="EMD126" s="529"/>
      <c r="EME126" s="529"/>
      <c r="EMF126" s="529"/>
      <c r="EMG126" s="529"/>
      <c r="EMH126" s="529"/>
      <c r="EMI126" s="529"/>
      <c r="EMJ126" s="529"/>
      <c r="EMK126" s="529"/>
      <c r="EML126" s="529"/>
      <c r="EMM126" s="529"/>
      <c r="EMN126" s="529"/>
      <c r="EMO126" s="529"/>
      <c r="EMP126" s="529"/>
      <c r="EMQ126" s="529"/>
      <c r="EMR126" s="529"/>
      <c r="EMS126" s="529"/>
      <c r="EMT126" s="529"/>
      <c r="EMU126" s="529"/>
      <c r="EMV126" s="529"/>
      <c r="EMW126" s="529"/>
      <c r="EMX126" s="529"/>
      <c r="EMY126" s="529"/>
      <c r="EMZ126" s="529"/>
      <c r="ENA126" s="529"/>
      <c r="ENB126" s="529"/>
      <c r="ENC126" s="529"/>
      <c r="END126" s="529"/>
      <c r="ENE126" s="529"/>
      <c r="ENF126" s="529"/>
      <c r="ENG126" s="529"/>
      <c r="ENH126" s="529"/>
      <c r="ENI126" s="529"/>
      <c r="ENJ126" s="529"/>
      <c r="ENK126" s="529"/>
      <c r="ENL126" s="529"/>
      <c r="ENM126" s="529"/>
      <c r="ENN126" s="529"/>
      <c r="ENO126" s="529"/>
      <c r="ENP126" s="529"/>
      <c r="ENQ126" s="529"/>
      <c r="ENR126" s="529"/>
      <c r="ENS126" s="529"/>
      <c r="ENT126" s="529"/>
      <c r="ENU126" s="529"/>
      <c r="ENV126" s="529"/>
      <c r="ENW126" s="529"/>
      <c r="ENX126" s="529"/>
      <c r="ENY126" s="529"/>
      <c r="ENZ126" s="529"/>
      <c r="EOA126" s="529"/>
      <c r="EOB126" s="529"/>
      <c r="EOC126" s="529"/>
      <c r="EOD126" s="529"/>
      <c r="EOE126" s="529"/>
      <c r="EOF126" s="529"/>
      <c r="EOG126" s="529"/>
      <c r="EOH126" s="529"/>
      <c r="EOI126" s="529"/>
      <c r="EOJ126" s="529"/>
      <c r="EOK126" s="529"/>
      <c r="EOL126" s="529"/>
      <c r="EOM126" s="529"/>
      <c r="EON126" s="529"/>
      <c r="EOO126" s="529"/>
      <c r="EOP126" s="529"/>
      <c r="EOQ126" s="529"/>
      <c r="EOR126" s="529"/>
      <c r="EOS126" s="529"/>
      <c r="EOT126" s="529"/>
      <c r="EOU126" s="529"/>
      <c r="EOV126" s="529"/>
      <c r="EOW126" s="529"/>
      <c r="EOX126" s="529"/>
      <c r="EOY126" s="529"/>
      <c r="EOZ126" s="529"/>
      <c r="EPA126" s="529"/>
      <c r="EPB126" s="529"/>
      <c r="EPC126" s="529"/>
      <c r="EPD126" s="529"/>
      <c r="EPE126" s="529"/>
      <c r="EPF126" s="529"/>
      <c r="EPG126" s="529"/>
      <c r="EPH126" s="529"/>
      <c r="EPI126" s="529"/>
      <c r="EPJ126" s="529"/>
      <c r="EPK126" s="529"/>
      <c r="EPL126" s="529"/>
      <c r="EPM126" s="529"/>
      <c r="EPN126" s="529"/>
      <c r="EPO126" s="529"/>
      <c r="EPP126" s="529"/>
      <c r="EPQ126" s="529"/>
      <c r="EPR126" s="529"/>
      <c r="EPS126" s="529"/>
      <c r="EPT126" s="529"/>
      <c r="EPU126" s="529"/>
      <c r="EPV126" s="529"/>
      <c r="EPW126" s="529"/>
      <c r="EPX126" s="529"/>
      <c r="EPY126" s="529"/>
      <c r="EPZ126" s="529"/>
      <c r="EQA126" s="529"/>
      <c r="EQB126" s="529"/>
      <c r="EQC126" s="529"/>
      <c r="EQD126" s="529"/>
      <c r="EQE126" s="529"/>
      <c r="EQF126" s="529"/>
      <c r="EQG126" s="529"/>
      <c r="EQH126" s="529"/>
      <c r="EQI126" s="529"/>
      <c r="EQJ126" s="529"/>
      <c r="EQK126" s="529"/>
      <c r="EQL126" s="529"/>
      <c r="EQM126" s="529"/>
      <c r="EQN126" s="529"/>
      <c r="EQO126" s="529"/>
      <c r="EQP126" s="529"/>
      <c r="EQQ126" s="529"/>
      <c r="EQR126" s="529"/>
      <c r="EQS126" s="529"/>
      <c r="EQT126" s="529"/>
      <c r="EQU126" s="529"/>
      <c r="EQV126" s="529"/>
      <c r="EQW126" s="529"/>
      <c r="EQX126" s="529"/>
      <c r="EQY126" s="529"/>
      <c r="EQZ126" s="529"/>
      <c r="ERA126" s="529"/>
      <c r="ERB126" s="529"/>
      <c r="ERC126" s="529"/>
      <c r="ERD126" s="529"/>
      <c r="ERE126" s="529"/>
      <c r="ERF126" s="529"/>
      <c r="ERG126" s="529"/>
      <c r="ERH126" s="529"/>
      <c r="ERI126" s="529"/>
      <c r="ERJ126" s="529"/>
      <c r="ERK126" s="529"/>
      <c r="ERL126" s="529"/>
      <c r="ERM126" s="529"/>
      <c r="ERN126" s="529"/>
      <c r="ERO126" s="529"/>
      <c r="ERP126" s="529"/>
      <c r="ERQ126" s="529"/>
      <c r="ERR126" s="529"/>
      <c r="ERS126" s="529"/>
      <c r="ERT126" s="529"/>
      <c r="ERU126" s="529"/>
      <c r="ERV126" s="529"/>
      <c r="ERW126" s="529"/>
      <c r="ERX126" s="529"/>
      <c r="ERY126" s="529"/>
      <c r="ERZ126" s="529"/>
      <c r="ESA126" s="529"/>
      <c r="ESB126" s="529"/>
      <c r="ESC126" s="529"/>
      <c r="ESD126" s="529"/>
      <c r="ESE126" s="529"/>
      <c r="ESF126" s="529"/>
      <c r="ESG126" s="529"/>
      <c r="ESH126" s="529"/>
      <c r="ESI126" s="529"/>
      <c r="ESJ126" s="529"/>
      <c r="ESK126" s="529"/>
      <c r="ESL126" s="529"/>
      <c r="ESM126" s="529"/>
      <c r="ESN126" s="529"/>
      <c r="ESO126" s="529"/>
      <c r="ESP126" s="529"/>
      <c r="ESQ126" s="529"/>
      <c r="ESR126" s="529"/>
      <c r="ESS126" s="529"/>
      <c r="EST126" s="529"/>
      <c r="ESU126" s="529"/>
      <c r="ESV126" s="529"/>
      <c r="ESW126" s="529"/>
      <c r="ESX126" s="529"/>
      <c r="ESY126" s="529"/>
      <c r="ESZ126" s="529"/>
      <c r="ETA126" s="529"/>
      <c r="ETB126" s="529"/>
      <c r="ETC126" s="529"/>
      <c r="ETD126" s="529"/>
      <c r="ETE126" s="529"/>
      <c r="ETF126" s="529"/>
      <c r="ETG126" s="529"/>
      <c r="ETH126" s="529"/>
      <c r="ETI126" s="529"/>
      <c r="ETJ126" s="529"/>
      <c r="ETK126" s="529"/>
      <c r="ETL126" s="529"/>
      <c r="ETM126" s="529"/>
      <c r="ETN126" s="529"/>
      <c r="ETO126" s="529"/>
      <c r="ETP126" s="529"/>
      <c r="ETQ126" s="529"/>
      <c r="ETR126" s="529"/>
      <c r="ETS126" s="529"/>
      <c r="ETT126" s="529"/>
      <c r="ETU126" s="529"/>
      <c r="ETV126" s="529"/>
      <c r="ETW126" s="529"/>
      <c r="ETX126" s="529"/>
      <c r="ETY126" s="529"/>
      <c r="ETZ126" s="529"/>
      <c r="EUA126" s="529"/>
      <c r="EUB126" s="529"/>
      <c r="EUC126" s="529"/>
      <c r="EUD126" s="529"/>
      <c r="EUE126" s="529"/>
      <c r="EUF126" s="529"/>
      <c r="EUG126" s="529"/>
      <c r="EUH126" s="529"/>
      <c r="EUI126" s="529"/>
      <c r="EUJ126" s="529"/>
      <c r="EUK126" s="529"/>
      <c r="EUL126" s="529"/>
      <c r="EUM126" s="529"/>
      <c r="EUN126" s="529"/>
      <c r="EUO126" s="529"/>
      <c r="EUP126" s="529"/>
      <c r="EUQ126" s="529"/>
      <c r="EUR126" s="529"/>
      <c r="EUS126" s="529"/>
      <c r="EUT126" s="529"/>
      <c r="EUU126" s="529"/>
      <c r="EUV126" s="529"/>
      <c r="EUW126" s="529"/>
      <c r="EUX126" s="529"/>
      <c r="EUY126" s="529"/>
      <c r="EUZ126" s="529"/>
      <c r="EVA126" s="529"/>
      <c r="EVB126" s="529"/>
      <c r="EVC126" s="529"/>
      <c r="EVD126" s="529"/>
      <c r="EVE126" s="529"/>
      <c r="EVF126" s="529"/>
      <c r="EVG126" s="529"/>
      <c r="EVH126" s="529"/>
      <c r="EVI126" s="529"/>
      <c r="EVJ126" s="529"/>
      <c r="EVK126" s="529"/>
      <c r="EVL126" s="529"/>
      <c r="EVM126" s="529"/>
      <c r="EVN126" s="529"/>
      <c r="EVO126" s="529"/>
      <c r="EVP126" s="529"/>
      <c r="EVQ126" s="529"/>
      <c r="EVR126" s="529"/>
      <c r="EVS126" s="529"/>
      <c r="EVT126" s="529"/>
      <c r="EVU126" s="529"/>
      <c r="EVV126" s="529"/>
      <c r="EVW126" s="529"/>
      <c r="EVX126" s="529"/>
      <c r="EVY126" s="529"/>
      <c r="EVZ126" s="529"/>
      <c r="EWA126" s="529"/>
      <c r="EWB126" s="529"/>
      <c r="EWC126" s="529"/>
      <c r="EWD126" s="529"/>
      <c r="EWE126" s="529"/>
      <c r="EWF126" s="529"/>
      <c r="EWG126" s="529"/>
      <c r="EWH126" s="529"/>
      <c r="EWI126" s="529"/>
      <c r="EWJ126" s="529"/>
      <c r="EWK126" s="529"/>
      <c r="EWL126" s="529"/>
      <c r="EWM126" s="529"/>
      <c r="EWN126" s="529"/>
      <c r="EWO126" s="529"/>
      <c r="EWP126" s="529"/>
      <c r="EWQ126" s="529"/>
      <c r="EWR126" s="529"/>
      <c r="EWS126" s="529"/>
      <c r="EWT126" s="529"/>
      <c r="EWU126" s="529"/>
      <c r="EWV126" s="529"/>
      <c r="EWW126" s="529"/>
      <c r="EWX126" s="529"/>
      <c r="EWY126" s="529"/>
      <c r="EWZ126" s="529"/>
      <c r="EXA126" s="529"/>
      <c r="EXB126" s="529"/>
      <c r="EXC126" s="529"/>
      <c r="EXD126" s="529"/>
      <c r="EXE126" s="529"/>
      <c r="EXF126" s="529"/>
      <c r="EXG126" s="529"/>
      <c r="EXH126" s="529"/>
      <c r="EXI126" s="529"/>
      <c r="EXJ126" s="529"/>
      <c r="EXK126" s="529"/>
      <c r="EXL126" s="529"/>
      <c r="EXM126" s="529"/>
      <c r="EXN126" s="529"/>
      <c r="EXO126" s="529"/>
      <c r="EXP126" s="529"/>
      <c r="EXQ126" s="529"/>
      <c r="EXR126" s="529"/>
      <c r="EXS126" s="529"/>
      <c r="EXT126" s="529"/>
      <c r="EXU126" s="529"/>
      <c r="EXV126" s="529"/>
      <c r="EXW126" s="529"/>
      <c r="EXX126" s="529"/>
      <c r="EXY126" s="529"/>
      <c r="EXZ126" s="529"/>
      <c r="EYA126" s="529"/>
      <c r="EYB126" s="529"/>
      <c r="EYC126" s="529"/>
      <c r="EYD126" s="529"/>
      <c r="EYE126" s="529"/>
      <c r="EYF126" s="529"/>
      <c r="EYG126" s="529"/>
      <c r="EYH126" s="529"/>
      <c r="EYI126" s="529"/>
      <c r="EYJ126" s="529"/>
      <c r="EYK126" s="529"/>
      <c r="EYL126" s="529"/>
      <c r="EYM126" s="529"/>
      <c r="EYN126" s="529"/>
      <c r="EYO126" s="529"/>
      <c r="EYP126" s="529"/>
      <c r="EYQ126" s="529"/>
      <c r="EYR126" s="529"/>
      <c r="EYS126" s="529"/>
      <c r="EYT126" s="529"/>
      <c r="EYU126" s="529"/>
      <c r="EYV126" s="529"/>
      <c r="EYW126" s="529"/>
      <c r="EYX126" s="529"/>
      <c r="EYY126" s="529"/>
      <c r="EYZ126" s="529"/>
      <c r="EZA126" s="529"/>
      <c r="EZB126" s="529"/>
      <c r="EZC126" s="529"/>
      <c r="EZD126" s="529"/>
      <c r="EZE126" s="529"/>
      <c r="EZF126" s="529"/>
      <c r="EZG126" s="529"/>
      <c r="EZH126" s="529"/>
      <c r="EZI126" s="529"/>
      <c r="EZJ126" s="529"/>
      <c r="EZK126" s="529"/>
      <c r="EZL126" s="529"/>
      <c r="EZM126" s="529"/>
      <c r="EZN126" s="529"/>
      <c r="EZO126" s="529"/>
      <c r="EZP126" s="529"/>
      <c r="EZQ126" s="529"/>
      <c r="EZR126" s="529"/>
      <c r="EZS126" s="529"/>
      <c r="EZT126" s="529"/>
      <c r="EZU126" s="529"/>
      <c r="EZV126" s="529"/>
      <c r="EZW126" s="529"/>
      <c r="EZX126" s="529"/>
      <c r="EZY126" s="529"/>
      <c r="EZZ126" s="529"/>
      <c r="FAA126" s="529"/>
      <c r="FAB126" s="529"/>
      <c r="FAC126" s="529"/>
      <c r="FAD126" s="529"/>
      <c r="FAE126" s="529"/>
      <c r="FAF126" s="529"/>
      <c r="FAG126" s="529"/>
      <c r="FAH126" s="529"/>
      <c r="FAI126" s="529"/>
      <c r="FAJ126" s="529"/>
      <c r="FAK126" s="529"/>
      <c r="FAL126" s="529"/>
      <c r="FAM126" s="529"/>
      <c r="FAN126" s="529"/>
      <c r="FAO126" s="529"/>
      <c r="FAP126" s="529"/>
      <c r="FAQ126" s="529"/>
      <c r="FAR126" s="529"/>
      <c r="FAS126" s="529"/>
      <c r="FAT126" s="529"/>
      <c r="FAU126" s="529"/>
      <c r="FAV126" s="529"/>
      <c r="FAW126" s="529"/>
      <c r="FAX126" s="529"/>
      <c r="FAY126" s="529"/>
      <c r="FAZ126" s="529"/>
      <c r="FBA126" s="529"/>
      <c r="FBB126" s="529"/>
      <c r="FBC126" s="529"/>
      <c r="FBD126" s="529"/>
      <c r="FBE126" s="529"/>
      <c r="FBF126" s="529"/>
      <c r="FBG126" s="529"/>
      <c r="FBH126" s="529"/>
      <c r="FBI126" s="529"/>
      <c r="FBJ126" s="529"/>
      <c r="FBK126" s="529"/>
      <c r="FBL126" s="529"/>
      <c r="FBM126" s="529"/>
      <c r="FBN126" s="529"/>
      <c r="FBO126" s="529"/>
      <c r="FBP126" s="529"/>
      <c r="FBQ126" s="529"/>
      <c r="FBR126" s="529"/>
      <c r="FBS126" s="529"/>
      <c r="FBT126" s="529"/>
      <c r="FBU126" s="529"/>
      <c r="FBV126" s="529"/>
      <c r="FBW126" s="529"/>
      <c r="FBX126" s="529"/>
      <c r="FBY126" s="529"/>
      <c r="FBZ126" s="529"/>
      <c r="FCA126" s="529"/>
      <c r="FCB126" s="529"/>
      <c r="FCC126" s="529"/>
      <c r="FCD126" s="529"/>
      <c r="FCE126" s="529"/>
      <c r="FCF126" s="529"/>
      <c r="FCG126" s="529"/>
      <c r="FCH126" s="529"/>
      <c r="FCI126" s="529"/>
      <c r="FCJ126" s="529"/>
      <c r="FCK126" s="529"/>
      <c r="FCL126" s="529"/>
      <c r="FCM126" s="529"/>
      <c r="FCN126" s="529"/>
      <c r="FCO126" s="529"/>
      <c r="FCP126" s="529"/>
      <c r="FCQ126" s="529"/>
      <c r="FCR126" s="529"/>
      <c r="FCS126" s="529"/>
      <c r="FCT126" s="529"/>
      <c r="FCU126" s="529"/>
      <c r="FCV126" s="529"/>
      <c r="FCW126" s="529"/>
      <c r="FCX126" s="529"/>
      <c r="FCY126" s="529"/>
      <c r="FCZ126" s="529"/>
      <c r="FDA126" s="529"/>
      <c r="FDB126" s="529"/>
      <c r="FDC126" s="529"/>
      <c r="FDD126" s="529"/>
      <c r="FDE126" s="529"/>
      <c r="FDF126" s="529"/>
      <c r="FDG126" s="529"/>
      <c r="FDH126" s="529"/>
      <c r="FDI126" s="529"/>
      <c r="FDJ126" s="529"/>
      <c r="FDK126" s="529"/>
      <c r="FDL126" s="529"/>
      <c r="FDM126" s="529"/>
      <c r="FDN126" s="529"/>
      <c r="FDO126" s="529"/>
      <c r="FDP126" s="529"/>
      <c r="FDQ126" s="529"/>
      <c r="FDR126" s="529"/>
      <c r="FDS126" s="529"/>
      <c r="FDT126" s="529"/>
      <c r="FDU126" s="529"/>
      <c r="FDV126" s="529"/>
      <c r="FDW126" s="529"/>
      <c r="FDX126" s="529"/>
      <c r="FDY126" s="529"/>
      <c r="FDZ126" s="529"/>
      <c r="FEA126" s="529"/>
      <c r="FEB126" s="529"/>
      <c r="FEC126" s="529"/>
      <c r="FED126" s="529"/>
      <c r="FEE126" s="529"/>
      <c r="FEF126" s="529"/>
      <c r="FEG126" s="529"/>
      <c r="FEH126" s="529"/>
      <c r="FEI126" s="529"/>
      <c r="FEJ126" s="529"/>
      <c r="FEK126" s="529"/>
      <c r="FEL126" s="529"/>
      <c r="FEM126" s="529"/>
      <c r="FEN126" s="529"/>
      <c r="FEO126" s="529"/>
      <c r="FEP126" s="529"/>
      <c r="FEQ126" s="529"/>
      <c r="FER126" s="529"/>
      <c r="FES126" s="529"/>
      <c r="FET126" s="529"/>
      <c r="FEU126" s="529"/>
      <c r="FEV126" s="529"/>
      <c r="FEW126" s="529"/>
      <c r="FEX126" s="529"/>
      <c r="FEY126" s="529"/>
      <c r="FEZ126" s="529"/>
      <c r="FFA126" s="529"/>
      <c r="FFB126" s="529"/>
      <c r="FFC126" s="529"/>
      <c r="FFD126" s="529"/>
      <c r="FFE126" s="529"/>
      <c r="FFF126" s="529"/>
      <c r="FFG126" s="529"/>
      <c r="FFH126" s="529"/>
      <c r="FFI126" s="529"/>
      <c r="FFJ126" s="529"/>
      <c r="FFK126" s="529"/>
      <c r="FFL126" s="529"/>
      <c r="FFM126" s="529"/>
      <c r="FFN126" s="529"/>
      <c r="FFO126" s="529"/>
      <c r="FFP126" s="529"/>
      <c r="FFQ126" s="529"/>
      <c r="FFR126" s="529"/>
      <c r="FFS126" s="529"/>
      <c r="FFT126" s="529"/>
      <c r="FFU126" s="529"/>
      <c r="FFV126" s="529"/>
      <c r="FFW126" s="529"/>
      <c r="FFX126" s="529"/>
      <c r="FFY126" s="529"/>
      <c r="FFZ126" s="529"/>
      <c r="FGA126" s="529"/>
      <c r="FGB126" s="529"/>
      <c r="FGC126" s="529"/>
      <c r="FGD126" s="529"/>
      <c r="FGE126" s="529"/>
      <c r="FGF126" s="529"/>
      <c r="FGG126" s="529"/>
      <c r="FGH126" s="529"/>
      <c r="FGI126" s="529"/>
      <c r="FGJ126" s="529"/>
      <c r="FGK126" s="529"/>
      <c r="FGL126" s="529"/>
      <c r="FGM126" s="529"/>
      <c r="FGN126" s="529"/>
      <c r="FGO126" s="529"/>
      <c r="FGP126" s="529"/>
      <c r="FGQ126" s="529"/>
      <c r="FGR126" s="529"/>
      <c r="FGS126" s="529"/>
      <c r="FGT126" s="529"/>
      <c r="FGU126" s="529"/>
      <c r="FGV126" s="529"/>
      <c r="FGW126" s="529"/>
      <c r="FGX126" s="529"/>
      <c r="FGY126" s="529"/>
      <c r="FGZ126" s="529"/>
      <c r="FHA126" s="529"/>
      <c r="FHB126" s="529"/>
      <c r="FHC126" s="529"/>
      <c r="FHD126" s="529"/>
      <c r="FHE126" s="529"/>
      <c r="FHF126" s="529"/>
      <c r="FHG126" s="529"/>
      <c r="FHH126" s="529"/>
      <c r="FHI126" s="529"/>
      <c r="FHJ126" s="529"/>
      <c r="FHK126" s="529"/>
      <c r="FHL126" s="529"/>
      <c r="FHM126" s="529"/>
      <c r="FHN126" s="529"/>
      <c r="FHO126" s="529"/>
      <c r="FHP126" s="529"/>
      <c r="FHQ126" s="529"/>
      <c r="FHR126" s="529"/>
      <c r="FHS126" s="529"/>
      <c r="FHT126" s="529"/>
      <c r="FHU126" s="529"/>
      <c r="FHV126" s="529"/>
      <c r="FHW126" s="529"/>
      <c r="FHX126" s="529"/>
      <c r="FHY126" s="529"/>
      <c r="FHZ126" s="529"/>
      <c r="FIA126" s="529"/>
      <c r="FIB126" s="529"/>
      <c r="FIC126" s="529"/>
      <c r="FID126" s="529"/>
      <c r="FIE126" s="529"/>
      <c r="FIF126" s="529"/>
      <c r="FIG126" s="529"/>
      <c r="FIH126" s="529"/>
      <c r="FII126" s="529"/>
      <c r="FIJ126" s="529"/>
      <c r="FIK126" s="529"/>
      <c r="FIL126" s="529"/>
      <c r="FIM126" s="529"/>
      <c r="FIN126" s="529"/>
      <c r="FIO126" s="529"/>
      <c r="FIP126" s="529"/>
      <c r="FIQ126" s="529"/>
      <c r="FIR126" s="529"/>
      <c r="FIS126" s="529"/>
      <c r="FIT126" s="529"/>
      <c r="FIU126" s="529"/>
      <c r="FIV126" s="529"/>
      <c r="FIW126" s="529"/>
      <c r="FIX126" s="529"/>
      <c r="FIY126" s="529"/>
      <c r="FIZ126" s="529"/>
      <c r="FJA126" s="529"/>
      <c r="FJB126" s="529"/>
      <c r="FJC126" s="529"/>
      <c r="FJD126" s="529"/>
      <c r="FJE126" s="529"/>
      <c r="FJF126" s="529"/>
      <c r="FJG126" s="529"/>
      <c r="FJH126" s="529"/>
      <c r="FJI126" s="529"/>
      <c r="FJJ126" s="529"/>
      <c r="FJK126" s="529"/>
      <c r="FJL126" s="529"/>
      <c r="FJM126" s="529"/>
      <c r="FJN126" s="529"/>
      <c r="FJO126" s="529"/>
      <c r="FJP126" s="529"/>
      <c r="FJQ126" s="529"/>
      <c r="FJR126" s="529"/>
      <c r="FJS126" s="529"/>
      <c r="FJT126" s="529"/>
      <c r="FJU126" s="529"/>
      <c r="FJV126" s="529"/>
      <c r="FJW126" s="529"/>
      <c r="FJX126" s="529"/>
      <c r="FJY126" s="529"/>
      <c r="FJZ126" s="529"/>
      <c r="FKA126" s="529"/>
      <c r="FKB126" s="529"/>
      <c r="FKC126" s="529"/>
      <c r="FKD126" s="529"/>
      <c r="FKE126" s="529"/>
      <c r="FKF126" s="529"/>
      <c r="FKG126" s="529"/>
      <c r="FKH126" s="529"/>
      <c r="FKI126" s="529"/>
      <c r="FKJ126" s="529"/>
      <c r="FKK126" s="529"/>
      <c r="FKL126" s="529"/>
      <c r="FKM126" s="529"/>
      <c r="FKN126" s="529"/>
      <c r="FKO126" s="529"/>
      <c r="FKP126" s="529"/>
      <c r="FKQ126" s="529"/>
      <c r="FKR126" s="529"/>
      <c r="FKS126" s="529"/>
      <c r="FKT126" s="529"/>
      <c r="FKU126" s="529"/>
      <c r="FKV126" s="529"/>
      <c r="FKW126" s="529"/>
      <c r="FKX126" s="529"/>
      <c r="FKY126" s="529"/>
      <c r="FKZ126" s="529"/>
      <c r="FLA126" s="529"/>
      <c r="FLB126" s="529"/>
      <c r="FLC126" s="529"/>
      <c r="FLD126" s="529"/>
      <c r="FLE126" s="529"/>
      <c r="FLF126" s="529"/>
      <c r="FLG126" s="529"/>
      <c r="FLH126" s="529"/>
      <c r="FLI126" s="529"/>
      <c r="FLJ126" s="529"/>
      <c r="FLK126" s="529"/>
      <c r="FLL126" s="529"/>
      <c r="FLM126" s="529"/>
      <c r="FLN126" s="529"/>
      <c r="FLO126" s="529"/>
      <c r="FLP126" s="529"/>
      <c r="FLQ126" s="529"/>
      <c r="FLR126" s="529"/>
      <c r="FLS126" s="529"/>
      <c r="FLT126" s="529"/>
      <c r="FLU126" s="529"/>
      <c r="FLV126" s="529"/>
      <c r="FLW126" s="529"/>
      <c r="FLX126" s="529"/>
      <c r="FLY126" s="529"/>
      <c r="FLZ126" s="529"/>
      <c r="FMA126" s="529"/>
      <c r="FMB126" s="529"/>
      <c r="FMC126" s="529"/>
      <c r="FMD126" s="529"/>
      <c r="FME126" s="529"/>
      <c r="FMF126" s="529"/>
      <c r="FMG126" s="529"/>
      <c r="FMH126" s="529"/>
      <c r="FMI126" s="529"/>
      <c r="FMJ126" s="529"/>
      <c r="FMK126" s="529"/>
      <c r="FML126" s="529"/>
      <c r="FMM126" s="529"/>
      <c r="FMN126" s="529"/>
      <c r="FMO126" s="529"/>
      <c r="FMP126" s="529"/>
      <c r="FMQ126" s="529"/>
      <c r="FMR126" s="529"/>
      <c r="FMS126" s="529"/>
      <c r="FMT126" s="529"/>
      <c r="FMU126" s="529"/>
      <c r="FMV126" s="529"/>
      <c r="FMW126" s="529"/>
      <c r="FMX126" s="529"/>
      <c r="FMY126" s="529"/>
      <c r="FMZ126" s="529"/>
      <c r="FNA126" s="529"/>
      <c r="FNB126" s="529"/>
      <c r="FNC126" s="529"/>
      <c r="FND126" s="529"/>
      <c r="FNE126" s="529"/>
      <c r="FNF126" s="529"/>
      <c r="FNG126" s="529"/>
      <c r="FNH126" s="529"/>
      <c r="FNI126" s="529"/>
      <c r="FNJ126" s="529"/>
      <c r="FNK126" s="529"/>
      <c r="FNL126" s="529"/>
      <c r="FNM126" s="529"/>
      <c r="FNN126" s="529"/>
      <c r="FNO126" s="529"/>
      <c r="FNP126" s="529"/>
      <c r="FNQ126" s="529"/>
      <c r="FNR126" s="529"/>
      <c r="FNS126" s="529"/>
      <c r="FNT126" s="529"/>
      <c r="FNU126" s="529"/>
      <c r="FNV126" s="529"/>
      <c r="FNW126" s="529"/>
      <c r="FNX126" s="529"/>
      <c r="FNY126" s="529"/>
      <c r="FNZ126" s="529"/>
      <c r="FOA126" s="529"/>
      <c r="FOB126" s="529"/>
      <c r="FOC126" s="529"/>
      <c r="FOD126" s="529"/>
      <c r="FOE126" s="529"/>
      <c r="FOF126" s="529"/>
      <c r="FOG126" s="529"/>
      <c r="FOH126" s="529"/>
      <c r="FOI126" s="529"/>
      <c r="FOJ126" s="529"/>
      <c r="FOK126" s="529"/>
      <c r="FOL126" s="529"/>
      <c r="FOM126" s="529"/>
      <c r="FON126" s="529"/>
      <c r="FOO126" s="529"/>
      <c r="FOP126" s="529"/>
      <c r="FOQ126" s="529"/>
      <c r="FOR126" s="529"/>
      <c r="FOS126" s="529"/>
      <c r="FOT126" s="529"/>
      <c r="FOU126" s="529"/>
      <c r="FOV126" s="529"/>
      <c r="FOW126" s="529"/>
      <c r="FOX126" s="529"/>
      <c r="FOY126" s="529"/>
      <c r="FOZ126" s="529"/>
      <c r="FPA126" s="529"/>
      <c r="FPB126" s="529"/>
      <c r="FPC126" s="529"/>
      <c r="FPD126" s="529"/>
      <c r="FPE126" s="529"/>
      <c r="FPF126" s="529"/>
      <c r="FPG126" s="529"/>
      <c r="FPH126" s="529"/>
      <c r="FPI126" s="529"/>
      <c r="FPJ126" s="529"/>
      <c r="FPK126" s="529"/>
      <c r="FPL126" s="529"/>
      <c r="FPM126" s="529"/>
      <c r="FPN126" s="529"/>
      <c r="FPO126" s="529"/>
      <c r="FPP126" s="529"/>
      <c r="FPQ126" s="529"/>
      <c r="FPR126" s="529"/>
      <c r="FPS126" s="529"/>
      <c r="FPT126" s="529"/>
      <c r="FPU126" s="529"/>
      <c r="FPV126" s="529"/>
      <c r="FPW126" s="529"/>
      <c r="FPX126" s="529"/>
      <c r="FPY126" s="529"/>
      <c r="FPZ126" s="529"/>
      <c r="FQA126" s="529"/>
      <c r="FQB126" s="529"/>
      <c r="FQC126" s="529"/>
      <c r="FQD126" s="529"/>
      <c r="FQE126" s="529"/>
      <c r="FQF126" s="529"/>
      <c r="FQG126" s="529"/>
      <c r="FQH126" s="529"/>
      <c r="FQI126" s="529"/>
      <c r="FQJ126" s="529"/>
      <c r="FQK126" s="529"/>
      <c r="FQL126" s="529"/>
      <c r="FQM126" s="529"/>
      <c r="FQN126" s="529"/>
      <c r="FQO126" s="529"/>
      <c r="FQP126" s="529"/>
      <c r="FQQ126" s="529"/>
      <c r="FQR126" s="529"/>
      <c r="FQS126" s="529"/>
      <c r="FQT126" s="529"/>
      <c r="FQU126" s="529"/>
      <c r="FQV126" s="529"/>
      <c r="FQW126" s="529"/>
      <c r="FQX126" s="529"/>
      <c r="FQY126" s="529"/>
      <c r="FQZ126" s="529"/>
      <c r="FRA126" s="529"/>
      <c r="FRB126" s="529"/>
      <c r="FRC126" s="529"/>
      <c r="FRD126" s="529"/>
      <c r="FRE126" s="529"/>
      <c r="FRF126" s="529"/>
      <c r="FRG126" s="529"/>
      <c r="FRH126" s="529"/>
      <c r="FRI126" s="529"/>
      <c r="FRJ126" s="529"/>
      <c r="FRK126" s="529"/>
      <c r="FRL126" s="529"/>
      <c r="FRM126" s="529"/>
      <c r="FRN126" s="529"/>
      <c r="FRO126" s="529"/>
      <c r="FRP126" s="529"/>
      <c r="FRQ126" s="529"/>
      <c r="FRR126" s="529"/>
      <c r="FRS126" s="529"/>
      <c r="FRT126" s="529"/>
      <c r="FRU126" s="529"/>
      <c r="FRV126" s="529"/>
      <c r="FRW126" s="529"/>
      <c r="FRX126" s="529"/>
      <c r="FRY126" s="529"/>
      <c r="FRZ126" s="529"/>
      <c r="FSA126" s="529"/>
      <c r="FSB126" s="529"/>
      <c r="FSC126" s="529"/>
      <c r="FSD126" s="529"/>
      <c r="FSE126" s="529"/>
      <c r="FSF126" s="529"/>
      <c r="FSG126" s="529"/>
      <c r="FSH126" s="529"/>
      <c r="FSI126" s="529"/>
      <c r="FSJ126" s="529"/>
      <c r="FSK126" s="529"/>
      <c r="FSL126" s="529"/>
      <c r="FSM126" s="529"/>
      <c r="FSN126" s="529"/>
      <c r="FSO126" s="529"/>
      <c r="FSP126" s="529"/>
      <c r="FSQ126" s="529"/>
      <c r="FSR126" s="529"/>
      <c r="FSS126" s="529"/>
      <c r="FST126" s="529"/>
      <c r="FSU126" s="529"/>
      <c r="FSV126" s="529"/>
      <c r="FSW126" s="529"/>
      <c r="FSX126" s="529"/>
      <c r="FSY126" s="529"/>
      <c r="FSZ126" s="529"/>
      <c r="FTA126" s="529"/>
      <c r="FTB126" s="529"/>
      <c r="FTC126" s="529"/>
      <c r="FTD126" s="529"/>
      <c r="FTE126" s="529"/>
      <c r="FTF126" s="529"/>
      <c r="FTG126" s="529"/>
      <c r="FTH126" s="529"/>
      <c r="FTI126" s="529"/>
      <c r="FTJ126" s="529"/>
      <c r="FTK126" s="529"/>
      <c r="FTL126" s="529"/>
      <c r="FTM126" s="529"/>
      <c r="FTN126" s="529"/>
      <c r="FTO126" s="529"/>
      <c r="FTP126" s="529"/>
      <c r="FTQ126" s="529"/>
      <c r="FTR126" s="529"/>
      <c r="FTS126" s="529"/>
      <c r="FTT126" s="529"/>
      <c r="FTU126" s="529"/>
      <c r="FTV126" s="529"/>
      <c r="FTW126" s="529"/>
      <c r="FTX126" s="529"/>
      <c r="FTY126" s="529"/>
      <c r="FTZ126" s="529"/>
      <c r="FUA126" s="529"/>
      <c r="FUB126" s="529"/>
      <c r="FUC126" s="529"/>
      <c r="FUD126" s="529"/>
      <c r="FUE126" s="529"/>
      <c r="FUF126" s="529"/>
      <c r="FUG126" s="529"/>
      <c r="FUH126" s="529"/>
      <c r="FUI126" s="529"/>
      <c r="FUJ126" s="529"/>
      <c r="FUK126" s="529"/>
      <c r="FUL126" s="529"/>
      <c r="FUM126" s="529"/>
      <c r="FUN126" s="529"/>
      <c r="FUO126" s="529"/>
      <c r="FUP126" s="529"/>
      <c r="FUQ126" s="529"/>
      <c r="FUR126" s="529"/>
      <c r="FUS126" s="529"/>
      <c r="FUT126" s="529"/>
      <c r="FUU126" s="529"/>
      <c r="FUV126" s="529"/>
      <c r="FUW126" s="529"/>
      <c r="FUX126" s="529"/>
      <c r="FUY126" s="529"/>
      <c r="FUZ126" s="529"/>
      <c r="FVA126" s="529"/>
      <c r="FVB126" s="529"/>
      <c r="FVC126" s="529"/>
      <c r="FVD126" s="529"/>
      <c r="FVE126" s="529"/>
      <c r="FVF126" s="529"/>
      <c r="FVG126" s="529"/>
      <c r="FVH126" s="529"/>
      <c r="FVI126" s="529"/>
      <c r="FVJ126" s="529"/>
      <c r="FVK126" s="529"/>
      <c r="FVL126" s="529"/>
      <c r="FVM126" s="529"/>
      <c r="FVN126" s="529"/>
      <c r="FVO126" s="529"/>
      <c r="FVP126" s="529"/>
      <c r="FVQ126" s="529"/>
      <c r="FVR126" s="529"/>
      <c r="FVS126" s="529"/>
      <c r="FVT126" s="529"/>
      <c r="FVU126" s="529"/>
      <c r="FVV126" s="529"/>
      <c r="FVW126" s="529"/>
      <c r="FVX126" s="529"/>
      <c r="FVY126" s="529"/>
      <c r="FVZ126" s="529"/>
      <c r="FWA126" s="529"/>
      <c r="FWB126" s="529"/>
      <c r="FWC126" s="529"/>
      <c r="FWD126" s="529"/>
      <c r="FWE126" s="529"/>
      <c r="FWF126" s="529"/>
      <c r="FWG126" s="529"/>
      <c r="FWH126" s="529"/>
      <c r="FWI126" s="529"/>
      <c r="FWJ126" s="529"/>
      <c r="FWK126" s="529"/>
      <c r="FWL126" s="529"/>
      <c r="FWM126" s="529"/>
      <c r="FWN126" s="529"/>
      <c r="FWO126" s="529"/>
      <c r="FWP126" s="529"/>
      <c r="FWQ126" s="529"/>
      <c r="FWR126" s="529"/>
      <c r="FWS126" s="529"/>
      <c r="FWT126" s="529"/>
      <c r="FWU126" s="529"/>
      <c r="FWV126" s="529"/>
      <c r="FWW126" s="529"/>
      <c r="FWX126" s="529"/>
      <c r="FWY126" s="529"/>
      <c r="FWZ126" s="529"/>
      <c r="FXA126" s="529"/>
      <c r="FXB126" s="529"/>
      <c r="FXC126" s="529"/>
      <c r="FXD126" s="529"/>
      <c r="FXE126" s="529"/>
      <c r="FXF126" s="529"/>
      <c r="FXG126" s="529"/>
      <c r="FXH126" s="529"/>
      <c r="FXI126" s="529"/>
      <c r="FXJ126" s="529"/>
      <c r="FXK126" s="529"/>
      <c r="FXL126" s="529"/>
      <c r="FXM126" s="529"/>
      <c r="FXN126" s="529"/>
      <c r="FXO126" s="529"/>
      <c r="FXP126" s="529"/>
      <c r="FXQ126" s="529"/>
      <c r="FXR126" s="529"/>
      <c r="FXS126" s="529"/>
      <c r="FXT126" s="529"/>
      <c r="FXU126" s="529"/>
      <c r="FXV126" s="529"/>
      <c r="FXW126" s="529"/>
      <c r="FXX126" s="529"/>
      <c r="FXY126" s="529"/>
      <c r="FXZ126" s="529"/>
      <c r="FYA126" s="529"/>
      <c r="FYB126" s="529"/>
      <c r="FYC126" s="529"/>
      <c r="FYD126" s="529"/>
      <c r="FYE126" s="529"/>
      <c r="FYF126" s="529"/>
      <c r="FYG126" s="529"/>
      <c r="FYH126" s="529"/>
      <c r="FYI126" s="529"/>
      <c r="FYJ126" s="529"/>
      <c r="FYK126" s="529"/>
      <c r="FYL126" s="529"/>
      <c r="FYM126" s="529"/>
      <c r="FYN126" s="529"/>
      <c r="FYO126" s="529"/>
      <c r="FYP126" s="529"/>
      <c r="FYQ126" s="529"/>
      <c r="FYR126" s="529"/>
      <c r="FYS126" s="529"/>
      <c r="FYT126" s="529"/>
      <c r="FYU126" s="529"/>
      <c r="FYV126" s="529"/>
      <c r="FYW126" s="529"/>
      <c r="FYX126" s="529"/>
      <c r="FYY126" s="529"/>
      <c r="FYZ126" s="529"/>
      <c r="FZA126" s="529"/>
      <c r="FZB126" s="529"/>
      <c r="FZC126" s="529"/>
      <c r="FZD126" s="529"/>
      <c r="FZE126" s="529"/>
      <c r="FZF126" s="529"/>
      <c r="FZG126" s="529"/>
      <c r="FZH126" s="529"/>
      <c r="FZI126" s="529"/>
      <c r="FZJ126" s="529"/>
      <c r="FZK126" s="529"/>
      <c r="FZL126" s="529"/>
      <c r="FZM126" s="529"/>
      <c r="FZN126" s="529"/>
      <c r="FZO126" s="529"/>
      <c r="FZP126" s="529"/>
      <c r="FZQ126" s="529"/>
      <c r="FZR126" s="529"/>
      <c r="FZS126" s="529"/>
      <c r="FZT126" s="529"/>
      <c r="FZU126" s="529"/>
      <c r="FZV126" s="529"/>
      <c r="FZW126" s="529"/>
      <c r="FZX126" s="529"/>
      <c r="FZY126" s="529"/>
      <c r="FZZ126" s="529"/>
      <c r="GAA126" s="529"/>
      <c r="GAB126" s="529"/>
      <c r="GAC126" s="529"/>
      <c r="GAD126" s="529"/>
      <c r="GAE126" s="529"/>
      <c r="GAF126" s="529"/>
      <c r="GAG126" s="529"/>
      <c r="GAH126" s="529"/>
      <c r="GAI126" s="529"/>
      <c r="GAJ126" s="529"/>
      <c r="GAK126" s="529"/>
      <c r="GAL126" s="529"/>
      <c r="GAM126" s="529"/>
      <c r="GAN126" s="529"/>
      <c r="GAO126" s="529"/>
      <c r="GAP126" s="529"/>
      <c r="GAQ126" s="529"/>
      <c r="GAR126" s="529"/>
      <c r="GAS126" s="529"/>
      <c r="GAT126" s="529"/>
      <c r="GAU126" s="529"/>
      <c r="GAV126" s="529"/>
      <c r="GAW126" s="529"/>
      <c r="GAX126" s="529"/>
      <c r="GAY126" s="529"/>
      <c r="GAZ126" s="529"/>
      <c r="GBA126" s="529"/>
      <c r="GBB126" s="529"/>
      <c r="GBC126" s="529"/>
      <c r="GBD126" s="529"/>
      <c r="GBE126" s="529"/>
      <c r="GBF126" s="529"/>
      <c r="GBG126" s="529"/>
      <c r="GBH126" s="529"/>
      <c r="GBI126" s="529"/>
      <c r="GBJ126" s="529"/>
      <c r="GBK126" s="529"/>
      <c r="GBL126" s="529"/>
      <c r="GBM126" s="529"/>
      <c r="GBN126" s="529"/>
      <c r="GBO126" s="529"/>
      <c r="GBP126" s="529"/>
      <c r="GBQ126" s="529"/>
      <c r="GBR126" s="529"/>
      <c r="GBS126" s="529"/>
      <c r="GBT126" s="529"/>
      <c r="GBU126" s="529"/>
      <c r="GBV126" s="529"/>
      <c r="GBW126" s="529"/>
      <c r="GBX126" s="529"/>
      <c r="GBY126" s="529"/>
      <c r="GBZ126" s="529"/>
      <c r="GCA126" s="529"/>
      <c r="GCB126" s="529"/>
      <c r="GCC126" s="529"/>
      <c r="GCD126" s="529"/>
      <c r="GCE126" s="529"/>
      <c r="GCF126" s="529"/>
      <c r="GCG126" s="529"/>
      <c r="GCH126" s="529"/>
      <c r="GCI126" s="529"/>
      <c r="GCJ126" s="529"/>
      <c r="GCK126" s="529"/>
      <c r="GCL126" s="529"/>
      <c r="GCM126" s="529"/>
      <c r="GCN126" s="529"/>
      <c r="GCO126" s="529"/>
      <c r="GCP126" s="529"/>
      <c r="GCQ126" s="529"/>
      <c r="GCR126" s="529"/>
      <c r="GCS126" s="529"/>
      <c r="GCT126" s="529"/>
      <c r="GCU126" s="529"/>
      <c r="GCV126" s="529"/>
      <c r="GCW126" s="529"/>
      <c r="GCX126" s="529"/>
      <c r="GCY126" s="529"/>
      <c r="GCZ126" s="529"/>
      <c r="GDA126" s="529"/>
      <c r="GDB126" s="529"/>
      <c r="GDC126" s="529"/>
      <c r="GDD126" s="529"/>
      <c r="GDE126" s="529"/>
      <c r="GDF126" s="529"/>
      <c r="GDG126" s="529"/>
      <c r="GDH126" s="529"/>
      <c r="GDI126" s="529"/>
      <c r="GDJ126" s="529"/>
      <c r="GDK126" s="529"/>
      <c r="GDL126" s="529"/>
      <c r="GDM126" s="529"/>
      <c r="GDN126" s="529"/>
      <c r="GDO126" s="529"/>
      <c r="GDP126" s="529"/>
      <c r="GDQ126" s="529"/>
      <c r="GDR126" s="529"/>
      <c r="GDS126" s="529"/>
      <c r="GDT126" s="529"/>
      <c r="GDU126" s="529"/>
      <c r="GDV126" s="529"/>
      <c r="GDW126" s="529"/>
      <c r="GDX126" s="529"/>
      <c r="GDY126" s="529"/>
      <c r="GDZ126" s="529"/>
      <c r="GEA126" s="529"/>
      <c r="GEB126" s="529"/>
      <c r="GEC126" s="529"/>
      <c r="GED126" s="529"/>
      <c r="GEE126" s="529"/>
      <c r="GEF126" s="529"/>
      <c r="GEG126" s="529"/>
      <c r="GEH126" s="529"/>
      <c r="GEI126" s="529"/>
      <c r="GEJ126" s="529"/>
      <c r="GEK126" s="529"/>
      <c r="GEL126" s="529"/>
      <c r="GEM126" s="529"/>
      <c r="GEN126" s="529"/>
      <c r="GEO126" s="529"/>
      <c r="GEP126" s="529"/>
      <c r="GEQ126" s="529"/>
      <c r="GER126" s="529"/>
      <c r="GES126" s="529"/>
      <c r="GET126" s="529"/>
      <c r="GEU126" s="529"/>
      <c r="GEV126" s="529"/>
      <c r="GEW126" s="529"/>
      <c r="GEX126" s="529"/>
      <c r="GEY126" s="529"/>
      <c r="GEZ126" s="529"/>
      <c r="GFA126" s="529"/>
      <c r="GFB126" s="529"/>
      <c r="GFC126" s="529"/>
      <c r="GFD126" s="529"/>
      <c r="GFE126" s="529"/>
      <c r="GFF126" s="529"/>
      <c r="GFG126" s="529"/>
      <c r="GFH126" s="529"/>
      <c r="GFI126" s="529"/>
      <c r="GFJ126" s="529"/>
      <c r="GFK126" s="529"/>
      <c r="GFL126" s="529"/>
      <c r="GFM126" s="529"/>
      <c r="GFN126" s="529"/>
      <c r="GFO126" s="529"/>
      <c r="GFP126" s="529"/>
      <c r="GFQ126" s="529"/>
      <c r="GFR126" s="529"/>
      <c r="GFS126" s="529"/>
      <c r="GFT126" s="529"/>
      <c r="GFU126" s="529"/>
      <c r="GFV126" s="529"/>
      <c r="GFW126" s="529"/>
      <c r="GFX126" s="529"/>
      <c r="GFY126" s="529"/>
      <c r="GFZ126" s="529"/>
      <c r="GGA126" s="529"/>
      <c r="GGB126" s="529"/>
      <c r="GGC126" s="529"/>
      <c r="GGD126" s="529"/>
      <c r="GGE126" s="529"/>
      <c r="GGF126" s="529"/>
      <c r="GGG126" s="529"/>
      <c r="GGH126" s="529"/>
      <c r="GGI126" s="529"/>
      <c r="GGJ126" s="529"/>
      <c r="GGK126" s="529"/>
      <c r="GGL126" s="529"/>
      <c r="GGM126" s="529"/>
      <c r="GGN126" s="529"/>
      <c r="GGO126" s="529"/>
      <c r="GGP126" s="529"/>
      <c r="GGQ126" s="529"/>
      <c r="GGR126" s="529"/>
      <c r="GGS126" s="529"/>
      <c r="GGT126" s="529"/>
      <c r="GGU126" s="529"/>
      <c r="GGV126" s="529"/>
      <c r="GGW126" s="529"/>
      <c r="GGX126" s="529"/>
      <c r="GGY126" s="529"/>
      <c r="GGZ126" s="529"/>
      <c r="GHA126" s="529"/>
      <c r="GHB126" s="529"/>
      <c r="GHC126" s="529"/>
      <c r="GHD126" s="529"/>
      <c r="GHE126" s="529"/>
      <c r="GHF126" s="529"/>
      <c r="GHG126" s="529"/>
      <c r="GHH126" s="529"/>
      <c r="GHI126" s="529"/>
      <c r="GHJ126" s="529"/>
      <c r="GHK126" s="529"/>
      <c r="GHL126" s="529"/>
      <c r="GHM126" s="529"/>
      <c r="GHN126" s="529"/>
      <c r="GHO126" s="529"/>
      <c r="GHP126" s="529"/>
      <c r="GHQ126" s="529"/>
      <c r="GHR126" s="529"/>
      <c r="GHS126" s="529"/>
      <c r="GHT126" s="529"/>
      <c r="GHU126" s="529"/>
      <c r="GHV126" s="529"/>
      <c r="GHW126" s="529"/>
      <c r="GHX126" s="529"/>
      <c r="GHY126" s="529"/>
      <c r="GHZ126" s="529"/>
      <c r="GIA126" s="529"/>
      <c r="GIB126" s="529"/>
      <c r="GIC126" s="529"/>
      <c r="GID126" s="529"/>
      <c r="GIE126" s="529"/>
      <c r="GIF126" s="529"/>
      <c r="GIG126" s="529"/>
      <c r="GIH126" s="529"/>
      <c r="GII126" s="529"/>
      <c r="GIJ126" s="529"/>
      <c r="GIK126" s="529"/>
      <c r="GIL126" s="529"/>
      <c r="GIM126" s="529"/>
      <c r="GIN126" s="529"/>
      <c r="GIO126" s="529"/>
      <c r="GIP126" s="529"/>
      <c r="GIQ126" s="529"/>
      <c r="GIR126" s="529"/>
      <c r="GIS126" s="529"/>
      <c r="GIT126" s="529"/>
      <c r="GIU126" s="529"/>
      <c r="GIV126" s="529"/>
      <c r="GIW126" s="529"/>
      <c r="GIX126" s="529"/>
      <c r="GIY126" s="529"/>
      <c r="GIZ126" s="529"/>
      <c r="GJA126" s="529"/>
      <c r="GJB126" s="529"/>
      <c r="GJC126" s="529"/>
      <c r="GJD126" s="529"/>
      <c r="GJE126" s="529"/>
      <c r="GJF126" s="529"/>
      <c r="GJG126" s="529"/>
      <c r="GJH126" s="529"/>
      <c r="GJI126" s="529"/>
      <c r="GJJ126" s="529"/>
      <c r="GJK126" s="529"/>
      <c r="GJL126" s="529"/>
      <c r="GJM126" s="529"/>
      <c r="GJN126" s="529"/>
      <c r="GJO126" s="529"/>
      <c r="GJP126" s="529"/>
      <c r="GJQ126" s="529"/>
      <c r="GJR126" s="529"/>
      <c r="GJS126" s="529"/>
      <c r="GJT126" s="529"/>
      <c r="GJU126" s="529"/>
      <c r="GJV126" s="529"/>
      <c r="GJW126" s="529"/>
      <c r="GJX126" s="529"/>
      <c r="GJY126" s="529"/>
      <c r="GJZ126" s="529"/>
      <c r="GKA126" s="529"/>
      <c r="GKB126" s="529"/>
      <c r="GKC126" s="529"/>
      <c r="GKD126" s="529"/>
      <c r="GKE126" s="529"/>
      <c r="GKF126" s="529"/>
      <c r="GKG126" s="529"/>
      <c r="GKH126" s="529"/>
      <c r="GKI126" s="529"/>
      <c r="GKJ126" s="529"/>
      <c r="GKK126" s="529"/>
      <c r="GKL126" s="529"/>
      <c r="GKM126" s="529"/>
      <c r="GKN126" s="529"/>
      <c r="GKO126" s="529"/>
      <c r="GKP126" s="529"/>
      <c r="GKQ126" s="529"/>
      <c r="GKR126" s="529"/>
      <c r="GKS126" s="529"/>
      <c r="GKT126" s="529"/>
      <c r="GKU126" s="529"/>
      <c r="GKV126" s="529"/>
      <c r="GKW126" s="529"/>
      <c r="GKX126" s="529"/>
      <c r="GKY126" s="529"/>
      <c r="GKZ126" s="529"/>
      <c r="GLA126" s="529"/>
      <c r="GLB126" s="529"/>
      <c r="GLC126" s="529"/>
      <c r="GLD126" s="529"/>
      <c r="GLE126" s="529"/>
      <c r="GLF126" s="529"/>
      <c r="GLG126" s="529"/>
      <c r="GLH126" s="529"/>
      <c r="GLI126" s="529"/>
      <c r="GLJ126" s="529"/>
      <c r="GLK126" s="529"/>
      <c r="GLL126" s="529"/>
      <c r="GLM126" s="529"/>
      <c r="GLN126" s="529"/>
      <c r="GLO126" s="529"/>
      <c r="GLP126" s="529"/>
      <c r="GLQ126" s="529"/>
      <c r="GLR126" s="529"/>
      <c r="GLS126" s="529"/>
      <c r="GLT126" s="529"/>
      <c r="GLU126" s="529"/>
      <c r="GLV126" s="529"/>
      <c r="GLW126" s="529"/>
      <c r="GLX126" s="529"/>
      <c r="GLY126" s="529"/>
      <c r="GLZ126" s="529"/>
      <c r="GMA126" s="529"/>
      <c r="GMB126" s="529"/>
      <c r="GMC126" s="529"/>
      <c r="GMD126" s="529"/>
      <c r="GME126" s="529"/>
      <c r="GMF126" s="529"/>
      <c r="GMG126" s="529"/>
      <c r="GMH126" s="529"/>
      <c r="GMI126" s="529"/>
      <c r="GMJ126" s="529"/>
      <c r="GMK126" s="529"/>
      <c r="GML126" s="529"/>
      <c r="GMM126" s="529"/>
      <c r="GMN126" s="529"/>
      <c r="GMO126" s="529"/>
      <c r="GMP126" s="529"/>
      <c r="GMQ126" s="529"/>
      <c r="GMR126" s="529"/>
      <c r="GMS126" s="529"/>
      <c r="GMT126" s="529"/>
      <c r="GMU126" s="529"/>
      <c r="GMV126" s="529"/>
      <c r="GMW126" s="529"/>
      <c r="GMX126" s="529"/>
      <c r="GMY126" s="529"/>
      <c r="GMZ126" s="529"/>
      <c r="GNA126" s="529"/>
      <c r="GNB126" s="529"/>
      <c r="GNC126" s="529"/>
      <c r="GND126" s="529"/>
      <c r="GNE126" s="529"/>
      <c r="GNF126" s="529"/>
      <c r="GNG126" s="529"/>
      <c r="GNH126" s="529"/>
      <c r="GNI126" s="529"/>
      <c r="GNJ126" s="529"/>
      <c r="GNK126" s="529"/>
      <c r="GNL126" s="529"/>
      <c r="GNM126" s="529"/>
      <c r="GNN126" s="529"/>
      <c r="GNO126" s="529"/>
      <c r="GNP126" s="529"/>
      <c r="GNQ126" s="529"/>
      <c r="GNR126" s="529"/>
      <c r="GNS126" s="529"/>
      <c r="GNT126" s="529"/>
      <c r="GNU126" s="529"/>
      <c r="GNV126" s="529"/>
      <c r="GNW126" s="529"/>
      <c r="GNX126" s="529"/>
      <c r="GNY126" s="529"/>
      <c r="GNZ126" s="529"/>
      <c r="GOA126" s="529"/>
      <c r="GOB126" s="529"/>
      <c r="GOC126" s="529"/>
      <c r="GOD126" s="529"/>
      <c r="GOE126" s="529"/>
      <c r="GOF126" s="529"/>
      <c r="GOG126" s="529"/>
      <c r="GOH126" s="529"/>
      <c r="GOI126" s="529"/>
      <c r="GOJ126" s="529"/>
      <c r="GOK126" s="529"/>
      <c r="GOL126" s="529"/>
      <c r="GOM126" s="529"/>
      <c r="GON126" s="529"/>
      <c r="GOO126" s="529"/>
      <c r="GOP126" s="529"/>
      <c r="GOQ126" s="529"/>
      <c r="GOR126" s="529"/>
      <c r="GOS126" s="529"/>
      <c r="GOT126" s="529"/>
      <c r="GOU126" s="529"/>
      <c r="GOV126" s="529"/>
      <c r="GOW126" s="529"/>
      <c r="GOX126" s="529"/>
      <c r="GOY126" s="529"/>
      <c r="GOZ126" s="529"/>
      <c r="GPA126" s="529"/>
      <c r="GPB126" s="529"/>
      <c r="GPC126" s="529"/>
      <c r="GPD126" s="529"/>
      <c r="GPE126" s="529"/>
      <c r="GPF126" s="529"/>
      <c r="GPG126" s="529"/>
      <c r="GPH126" s="529"/>
      <c r="GPI126" s="529"/>
      <c r="GPJ126" s="529"/>
      <c r="GPK126" s="529"/>
      <c r="GPL126" s="529"/>
      <c r="GPM126" s="529"/>
      <c r="GPN126" s="529"/>
      <c r="GPO126" s="529"/>
      <c r="GPP126" s="529"/>
      <c r="GPQ126" s="529"/>
      <c r="GPR126" s="529"/>
      <c r="GPS126" s="529"/>
      <c r="GPT126" s="529"/>
      <c r="GPU126" s="529"/>
      <c r="GPV126" s="529"/>
      <c r="GPW126" s="529"/>
      <c r="GPX126" s="529"/>
      <c r="GPY126" s="529"/>
      <c r="GPZ126" s="529"/>
      <c r="GQA126" s="529"/>
      <c r="GQB126" s="529"/>
      <c r="GQC126" s="529"/>
      <c r="GQD126" s="529"/>
      <c r="GQE126" s="529"/>
      <c r="GQF126" s="529"/>
      <c r="GQG126" s="529"/>
      <c r="GQH126" s="529"/>
      <c r="GQI126" s="529"/>
      <c r="GQJ126" s="529"/>
      <c r="GQK126" s="529"/>
      <c r="GQL126" s="529"/>
      <c r="GQM126" s="529"/>
      <c r="GQN126" s="529"/>
      <c r="GQO126" s="529"/>
      <c r="GQP126" s="529"/>
      <c r="GQQ126" s="529"/>
      <c r="GQR126" s="529"/>
      <c r="GQS126" s="529"/>
      <c r="GQT126" s="529"/>
      <c r="GQU126" s="529"/>
      <c r="GQV126" s="529"/>
      <c r="GQW126" s="529"/>
      <c r="GQX126" s="529"/>
      <c r="GQY126" s="529"/>
      <c r="GQZ126" s="529"/>
      <c r="GRA126" s="529"/>
      <c r="GRB126" s="529"/>
      <c r="GRC126" s="529"/>
      <c r="GRD126" s="529"/>
      <c r="GRE126" s="529"/>
      <c r="GRF126" s="529"/>
      <c r="GRG126" s="529"/>
      <c r="GRH126" s="529"/>
      <c r="GRI126" s="529"/>
      <c r="GRJ126" s="529"/>
      <c r="GRK126" s="529"/>
      <c r="GRL126" s="529"/>
      <c r="GRM126" s="529"/>
      <c r="GRN126" s="529"/>
      <c r="GRO126" s="529"/>
      <c r="GRP126" s="529"/>
      <c r="GRQ126" s="529"/>
      <c r="GRR126" s="529"/>
      <c r="GRS126" s="529"/>
      <c r="GRT126" s="529"/>
      <c r="GRU126" s="529"/>
      <c r="GRV126" s="529"/>
      <c r="GRW126" s="529"/>
      <c r="GRX126" s="529"/>
      <c r="GRY126" s="529"/>
      <c r="GRZ126" s="529"/>
      <c r="GSA126" s="529"/>
      <c r="GSB126" s="529"/>
      <c r="GSC126" s="529"/>
      <c r="GSD126" s="529"/>
      <c r="GSE126" s="529"/>
      <c r="GSF126" s="529"/>
      <c r="GSG126" s="529"/>
      <c r="GSH126" s="529"/>
      <c r="GSI126" s="529"/>
      <c r="GSJ126" s="529"/>
      <c r="GSK126" s="529"/>
      <c r="GSL126" s="529"/>
      <c r="GSM126" s="529"/>
      <c r="GSN126" s="529"/>
      <c r="GSO126" s="529"/>
      <c r="GSP126" s="529"/>
      <c r="GSQ126" s="529"/>
      <c r="GSR126" s="529"/>
      <c r="GSS126" s="529"/>
      <c r="GST126" s="529"/>
      <c r="GSU126" s="529"/>
      <c r="GSV126" s="529"/>
      <c r="GSW126" s="529"/>
      <c r="GSX126" s="529"/>
      <c r="GSY126" s="529"/>
      <c r="GSZ126" s="529"/>
      <c r="GTA126" s="529"/>
      <c r="GTB126" s="529"/>
      <c r="GTC126" s="529"/>
      <c r="GTD126" s="529"/>
      <c r="GTE126" s="529"/>
      <c r="GTF126" s="529"/>
      <c r="GTG126" s="529"/>
      <c r="GTH126" s="529"/>
      <c r="GTI126" s="529"/>
      <c r="GTJ126" s="529"/>
      <c r="GTK126" s="529"/>
      <c r="GTL126" s="529"/>
      <c r="GTM126" s="529"/>
      <c r="GTN126" s="529"/>
      <c r="GTO126" s="529"/>
      <c r="GTP126" s="529"/>
      <c r="GTQ126" s="529"/>
      <c r="GTR126" s="529"/>
      <c r="GTS126" s="529"/>
      <c r="GTT126" s="529"/>
      <c r="GTU126" s="529"/>
      <c r="GTV126" s="529"/>
      <c r="GTW126" s="529"/>
      <c r="GTX126" s="529"/>
      <c r="GTY126" s="529"/>
      <c r="GTZ126" s="529"/>
      <c r="GUA126" s="529"/>
      <c r="GUB126" s="529"/>
      <c r="GUC126" s="529"/>
      <c r="GUD126" s="529"/>
      <c r="GUE126" s="529"/>
      <c r="GUF126" s="529"/>
      <c r="GUG126" s="529"/>
      <c r="GUH126" s="529"/>
      <c r="GUI126" s="529"/>
      <c r="GUJ126" s="529"/>
      <c r="GUK126" s="529"/>
      <c r="GUL126" s="529"/>
      <c r="GUM126" s="529"/>
      <c r="GUN126" s="529"/>
      <c r="GUO126" s="529"/>
      <c r="GUP126" s="529"/>
      <c r="GUQ126" s="529"/>
      <c r="GUR126" s="529"/>
      <c r="GUS126" s="529"/>
      <c r="GUT126" s="529"/>
      <c r="GUU126" s="529"/>
      <c r="GUV126" s="529"/>
      <c r="GUW126" s="529"/>
      <c r="GUX126" s="529"/>
      <c r="GUY126" s="529"/>
      <c r="GUZ126" s="529"/>
      <c r="GVA126" s="529"/>
      <c r="GVB126" s="529"/>
      <c r="GVC126" s="529"/>
      <c r="GVD126" s="529"/>
      <c r="GVE126" s="529"/>
      <c r="GVF126" s="529"/>
      <c r="GVG126" s="529"/>
      <c r="GVH126" s="529"/>
      <c r="GVI126" s="529"/>
      <c r="GVJ126" s="529"/>
      <c r="GVK126" s="529"/>
      <c r="GVL126" s="529"/>
      <c r="GVM126" s="529"/>
      <c r="GVN126" s="529"/>
      <c r="GVO126" s="529"/>
      <c r="GVP126" s="529"/>
      <c r="GVQ126" s="529"/>
      <c r="GVR126" s="529"/>
      <c r="GVS126" s="529"/>
      <c r="GVT126" s="529"/>
      <c r="GVU126" s="529"/>
      <c r="GVV126" s="529"/>
      <c r="GVW126" s="529"/>
      <c r="GVX126" s="529"/>
      <c r="GVY126" s="529"/>
      <c r="GVZ126" s="529"/>
      <c r="GWA126" s="529"/>
      <c r="GWB126" s="529"/>
      <c r="GWC126" s="529"/>
      <c r="GWD126" s="529"/>
      <c r="GWE126" s="529"/>
      <c r="GWF126" s="529"/>
      <c r="GWG126" s="529"/>
      <c r="GWH126" s="529"/>
      <c r="GWI126" s="529"/>
      <c r="GWJ126" s="529"/>
      <c r="GWK126" s="529"/>
      <c r="GWL126" s="529"/>
      <c r="GWM126" s="529"/>
      <c r="GWN126" s="529"/>
      <c r="GWO126" s="529"/>
      <c r="GWP126" s="529"/>
      <c r="GWQ126" s="529"/>
      <c r="GWR126" s="529"/>
      <c r="GWS126" s="529"/>
      <c r="GWT126" s="529"/>
      <c r="GWU126" s="529"/>
      <c r="GWV126" s="529"/>
      <c r="GWW126" s="529"/>
      <c r="GWX126" s="529"/>
      <c r="GWY126" s="529"/>
      <c r="GWZ126" s="529"/>
      <c r="GXA126" s="529"/>
      <c r="GXB126" s="529"/>
      <c r="GXC126" s="529"/>
      <c r="GXD126" s="529"/>
      <c r="GXE126" s="529"/>
      <c r="GXF126" s="529"/>
      <c r="GXG126" s="529"/>
      <c r="GXH126" s="529"/>
      <c r="GXI126" s="529"/>
      <c r="GXJ126" s="529"/>
      <c r="GXK126" s="529"/>
      <c r="GXL126" s="529"/>
      <c r="GXM126" s="529"/>
      <c r="GXN126" s="529"/>
      <c r="GXO126" s="529"/>
      <c r="GXP126" s="529"/>
      <c r="GXQ126" s="529"/>
      <c r="GXR126" s="529"/>
      <c r="GXS126" s="529"/>
      <c r="GXT126" s="529"/>
      <c r="GXU126" s="529"/>
      <c r="GXV126" s="529"/>
      <c r="GXW126" s="529"/>
      <c r="GXX126" s="529"/>
      <c r="GXY126" s="529"/>
      <c r="GXZ126" s="529"/>
      <c r="GYA126" s="529"/>
      <c r="GYB126" s="529"/>
      <c r="GYC126" s="529"/>
      <c r="GYD126" s="529"/>
      <c r="GYE126" s="529"/>
      <c r="GYF126" s="529"/>
      <c r="GYG126" s="529"/>
      <c r="GYH126" s="529"/>
      <c r="GYI126" s="529"/>
      <c r="GYJ126" s="529"/>
      <c r="GYK126" s="529"/>
      <c r="GYL126" s="529"/>
      <c r="GYM126" s="529"/>
      <c r="GYN126" s="529"/>
      <c r="GYO126" s="529"/>
      <c r="GYP126" s="529"/>
      <c r="GYQ126" s="529"/>
      <c r="GYR126" s="529"/>
      <c r="GYS126" s="529"/>
      <c r="GYT126" s="529"/>
      <c r="GYU126" s="529"/>
      <c r="GYV126" s="529"/>
      <c r="GYW126" s="529"/>
      <c r="GYX126" s="529"/>
      <c r="GYY126" s="529"/>
      <c r="GYZ126" s="529"/>
      <c r="GZA126" s="529"/>
      <c r="GZB126" s="529"/>
      <c r="GZC126" s="529"/>
      <c r="GZD126" s="529"/>
      <c r="GZE126" s="529"/>
      <c r="GZF126" s="529"/>
      <c r="GZG126" s="529"/>
      <c r="GZH126" s="529"/>
      <c r="GZI126" s="529"/>
      <c r="GZJ126" s="529"/>
      <c r="GZK126" s="529"/>
      <c r="GZL126" s="529"/>
      <c r="GZM126" s="529"/>
      <c r="GZN126" s="529"/>
      <c r="GZO126" s="529"/>
      <c r="GZP126" s="529"/>
      <c r="GZQ126" s="529"/>
      <c r="GZR126" s="529"/>
      <c r="GZS126" s="529"/>
      <c r="GZT126" s="529"/>
      <c r="GZU126" s="529"/>
      <c r="GZV126" s="529"/>
      <c r="GZW126" s="529"/>
      <c r="GZX126" s="529"/>
      <c r="GZY126" s="529"/>
      <c r="GZZ126" s="529"/>
      <c r="HAA126" s="529"/>
      <c r="HAB126" s="529"/>
      <c r="HAC126" s="529"/>
      <c r="HAD126" s="529"/>
      <c r="HAE126" s="529"/>
      <c r="HAF126" s="529"/>
      <c r="HAG126" s="529"/>
      <c r="HAH126" s="529"/>
      <c r="HAI126" s="529"/>
      <c r="HAJ126" s="529"/>
      <c r="HAK126" s="529"/>
      <c r="HAL126" s="529"/>
      <c r="HAM126" s="529"/>
      <c r="HAN126" s="529"/>
      <c r="HAO126" s="529"/>
      <c r="HAP126" s="529"/>
      <c r="HAQ126" s="529"/>
      <c r="HAR126" s="529"/>
      <c r="HAS126" s="529"/>
      <c r="HAT126" s="529"/>
      <c r="HAU126" s="529"/>
      <c r="HAV126" s="529"/>
      <c r="HAW126" s="529"/>
      <c r="HAX126" s="529"/>
      <c r="HAY126" s="529"/>
      <c r="HAZ126" s="529"/>
      <c r="HBA126" s="529"/>
      <c r="HBB126" s="529"/>
      <c r="HBC126" s="529"/>
      <c r="HBD126" s="529"/>
      <c r="HBE126" s="529"/>
      <c r="HBF126" s="529"/>
      <c r="HBG126" s="529"/>
      <c r="HBH126" s="529"/>
      <c r="HBI126" s="529"/>
      <c r="HBJ126" s="529"/>
      <c r="HBK126" s="529"/>
      <c r="HBL126" s="529"/>
      <c r="HBM126" s="529"/>
      <c r="HBN126" s="529"/>
      <c r="HBO126" s="529"/>
      <c r="HBP126" s="529"/>
      <c r="HBQ126" s="529"/>
      <c r="HBR126" s="529"/>
      <c r="HBS126" s="529"/>
      <c r="HBT126" s="529"/>
      <c r="HBU126" s="529"/>
      <c r="HBV126" s="529"/>
      <c r="HBW126" s="529"/>
      <c r="HBX126" s="529"/>
      <c r="HBY126" s="529"/>
      <c r="HBZ126" s="529"/>
      <c r="HCA126" s="529"/>
      <c r="HCB126" s="529"/>
      <c r="HCC126" s="529"/>
      <c r="HCD126" s="529"/>
      <c r="HCE126" s="529"/>
      <c r="HCF126" s="529"/>
      <c r="HCG126" s="529"/>
      <c r="HCH126" s="529"/>
      <c r="HCI126" s="529"/>
      <c r="HCJ126" s="529"/>
      <c r="HCK126" s="529"/>
      <c r="HCL126" s="529"/>
      <c r="HCM126" s="529"/>
      <c r="HCN126" s="529"/>
      <c r="HCO126" s="529"/>
      <c r="HCP126" s="529"/>
      <c r="HCQ126" s="529"/>
      <c r="HCR126" s="529"/>
      <c r="HCS126" s="529"/>
      <c r="HCT126" s="529"/>
      <c r="HCU126" s="529"/>
      <c r="HCV126" s="529"/>
      <c r="HCW126" s="529"/>
      <c r="HCX126" s="529"/>
      <c r="HCY126" s="529"/>
      <c r="HCZ126" s="529"/>
      <c r="HDA126" s="529"/>
      <c r="HDB126" s="529"/>
      <c r="HDC126" s="529"/>
      <c r="HDD126" s="529"/>
      <c r="HDE126" s="529"/>
      <c r="HDF126" s="529"/>
      <c r="HDG126" s="529"/>
      <c r="HDH126" s="529"/>
      <c r="HDI126" s="529"/>
      <c r="HDJ126" s="529"/>
      <c r="HDK126" s="529"/>
      <c r="HDL126" s="529"/>
      <c r="HDM126" s="529"/>
      <c r="HDN126" s="529"/>
      <c r="HDO126" s="529"/>
      <c r="HDP126" s="529"/>
      <c r="HDQ126" s="529"/>
      <c r="HDR126" s="529"/>
      <c r="HDS126" s="529"/>
      <c r="HDT126" s="529"/>
      <c r="HDU126" s="529"/>
      <c r="HDV126" s="529"/>
      <c r="HDW126" s="529"/>
      <c r="HDX126" s="529"/>
      <c r="HDY126" s="529"/>
      <c r="HDZ126" s="529"/>
      <c r="HEA126" s="529"/>
      <c r="HEB126" s="529"/>
      <c r="HEC126" s="529"/>
      <c r="HED126" s="529"/>
      <c r="HEE126" s="529"/>
      <c r="HEF126" s="529"/>
      <c r="HEG126" s="529"/>
      <c r="HEH126" s="529"/>
      <c r="HEI126" s="529"/>
      <c r="HEJ126" s="529"/>
      <c r="HEK126" s="529"/>
      <c r="HEL126" s="529"/>
      <c r="HEM126" s="529"/>
      <c r="HEN126" s="529"/>
      <c r="HEO126" s="529"/>
      <c r="HEP126" s="529"/>
      <c r="HEQ126" s="529"/>
      <c r="HER126" s="529"/>
      <c r="HES126" s="529"/>
      <c r="HET126" s="529"/>
      <c r="HEU126" s="529"/>
      <c r="HEV126" s="529"/>
      <c r="HEW126" s="529"/>
      <c r="HEX126" s="529"/>
      <c r="HEY126" s="529"/>
      <c r="HEZ126" s="529"/>
      <c r="HFA126" s="529"/>
      <c r="HFB126" s="529"/>
      <c r="HFC126" s="529"/>
      <c r="HFD126" s="529"/>
      <c r="HFE126" s="529"/>
      <c r="HFF126" s="529"/>
      <c r="HFG126" s="529"/>
      <c r="HFH126" s="529"/>
      <c r="HFI126" s="529"/>
      <c r="HFJ126" s="529"/>
      <c r="HFK126" s="529"/>
      <c r="HFL126" s="529"/>
      <c r="HFM126" s="529"/>
      <c r="HFN126" s="529"/>
      <c r="HFO126" s="529"/>
      <c r="HFP126" s="529"/>
      <c r="HFQ126" s="529"/>
      <c r="HFR126" s="529"/>
      <c r="HFS126" s="529"/>
      <c r="HFT126" s="529"/>
      <c r="HFU126" s="529"/>
      <c r="HFV126" s="529"/>
      <c r="HFW126" s="529"/>
      <c r="HFX126" s="529"/>
      <c r="HFY126" s="529"/>
      <c r="HFZ126" s="529"/>
      <c r="HGA126" s="529"/>
      <c r="HGB126" s="529"/>
      <c r="HGC126" s="529"/>
      <c r="HGD126" s="529"/>
      <c r="HGE126" s="529"/>
      <c r="HGF126" s="529"/>
      <c r="HGG126" s="529"/>
      <c r="HGH126" s="529"/>
      <c r="HGI126" s="529"/>
      <c r="HGJ126" s="529"/>
      <c r="HGK126" s="529"/>
      <c r="HGL126" s="529"/>
      <c r="HGM126" s="529"/>
      <c r="HGN126" s="529"/>
      <c r="HGO126" s="529"/>
      <c r="HGP126" s="529"/>
      <c r="HGQ126" s="529"/>
      <c r="HGR126" s="529"/>
      <c r="HGS126" s="529"/>
      <c r="HGT126" s="529"/>
      <c r="HGU126" s="529"/>
      <c r="HGV126" s="529"/>
      <c r="HGW126" s="529"/>
      <c r="HGX126" s="529"/>
      <c r="HGY126" s="529"/>
      <c r="HGZ126" s="529"/>
      <c r="HHA126" s="529"/>
      <c r="HHB126" s="529"/>
      <c r="HHC126" s="529"/>
      <c r="HHD126" s="529"/>
      <c r="HHE126" s="529"/>
      <c r="HHF126" s="529"/>
      <c r="HHG126" s="529"/>
      <c r="HHH126" s="529"/>
      <c r="HHI126" s="529"/>
      <c r="HHJ126" s="529"/>
      <c r="HHK126" s="529"/>
      <c r="HHL126" s="529"/>
      <c r="HHM126" s="529"/>
      <c r="HHN126" s="529"/>
      <c r="HHO126" s="529"/>
      <c r="HHP126" s="529"/>
      <c r="HHQ126" s="529"/>
      <c r="HHR126" s="529"/>
      <c r="HHS126" s="529"/>
      <c r="HHT126" s="529"/>
      <c r="HHU126" s="529"/>
      <c r="HHV126" s="529"/>
      <c r="HHW126" s="529"/>
      <c r="HHX126" s="529"/>
      <c r="HHY126" s="529"/>
      <c r="HHZ126" s="529"/>
      <c r="HIA126" s="529"/>
      <c r="HIB126" s="529"/>
      <c r="HIC126" s="529"/>
      <c r="HID126" s="529"/>
      <c r="HIE126" s="529"/>
      <c r="HIF126" s="529"/>
      <c r="HIG126" s="529"/>
      <c r="HIH126" s="529"/>
      <c r="HII126" s="529"/>
      <c r="HIJ126" s="529"/>
      <c r="HIK126" s="529"/>
      <c r="HIL126" s="529"/>
      <c r="HIM126" s="529"/>
      <c r="HIN126" s="529"/>
      <c r="HIO126" s="529"/>
      <c r="HIP126" s="529"/>
      <c r="HIQ126" s="529"/>
      <c r="HIR126" s="529"/>
      <c r="HIS126" s="529"/>
      <c r="HIT126" s="529"/>
      <c r="HIU126" s="529"/>
      <c r="HIV126" s="529"/>
      <c r="HIW126" s="529"/>
      <c r="HIX126" s="529"/>
      <c r="HIY126" s="529"/>
      <c r="HIZ126" s="529"/>
      <c r="HJA126" s="529"/>
      <c r="HJB126" s="529"/>
      <c r="HJC126" s="529"/>
      <c r="HJD126" s="529"/>
      <c r="HJE126" s="529"/>
      <c r="HJF126" s="529"/>
      <c r="HJG126" s="529"/>
      <c r="HJH126" s="529"/>
      <c r="HJI126" s="529"/>
      <c r="HJJ126" s="529"/>
      <c r="HJK126" s="529"/>
      <c r="HJL126" s="529"/>
      <c r="HJM126" s="529"/>
      <c r="HJN126" s="529"/>
      <c r="HJO126" s="529"/>
      <c r="HJP126" s="529"/>
      <c r="HJQ126" s="529"/>
      <c r="HJR126" s="529"/>
      <c r="HJS126" s="529"/>
      <c r="HJT126" s="529"/>
      <c r="HJU126" s="529"/>
      <c r="HJV126" s="529"/>
      <c r="HJW126" s="529"/>
      <c r="HJX126" s="529"/>
      <c r="HJY126" s="529"/>
      <c r="HJZ126" s="529"/>
      <c r="HKA126" s="529"/>
      <c r="HKB126" s="529"/>
      <c r="HKC126" s="529"/>
      <c r="HKD126" s="529"/>
      <c r="HKE126" s="529"/>
      <c r="HKF126" s="529"/>
      <c r="HKG126" s="529"/>
      <c r="HKH126" s="529"/>
      <c r="HKI126" s="529"/>
      <c r="HKJ126" s="529"/>
      <c r="HKK126" s="529"/>
      <c r="HKL126" s="529"/>
      <c r="HKM126" s="529"/>
      <c r="HKN126" s="529"/>
      <c r="HKO126" s="529"/>
      <c r="HKP126" s="529"/>
      <c r="HKQ126" s="529"/>
      <c r="HKR126" s="529"/>
      <c r="HKS126" s="529"/>
      <c r="HKT126" s="529"/>
      <c r="HKU126" s="529"/>
      <c r="HKV126" s="529"/>
      <c r="HKW126" s="529"/>
      <c r="HKX126" s="529"/>
      <c r="HKY126" s="529"/>
      <c r="HKZ126" s="529"/>
      <c r="HLA126" s="529"/>
      <c r="HLB126" s="529"/>
      <c r="HLC126" s="529"/>
      <c r="HLD126" s="529"/>
      <c r="HLE126" s="529"/>
      <c r="HLF126" s="529"/>
      <c r="HLG126" s="529"/>
      <c r="HLH126" s="529"/>
      <c r="HLI126" s="529"/>
      <c r="HLJ126" s="529"/>
      <c r="HLK126" s="529"/>
      <c r="HLL126" s="529"/>
      <c r="HLM126" s="529"/>
      <c r="HLN126" s="529"/>
      <c r="HLO126" s="529"/>
      <c r="HLP126" s="529"/>
      <c r="HLQ126" s="529"/>
      <c r="HLR126" s="529"/>
      <c r="HLS126" s="529"/>
      <c r="HLT126" s="529"/>
      <c r="HLU126" s="529"/>
      <c r="HLV126" s="529"/>
      <c r="HLW126" s="529"/>
      <c r="HLX126" s="529"/>
      <c r="HLY126" s="529"/>
      <c r="HLZ126" s="529"/>
      <c r="HMA126" s="529"/>
      <c r="HMB126" s="529"/>
      <c r="HMC126" s="529"/>
      <c r="HMD126" s="529"/>
      <c r="HME126" s="529"/>
      <c r="HMF126" s="529"/>
      <c r="HMG126" s="529"/>
      <c r="HMH126" s="529"/>
      <c r="HMI126" s="529"/>
      <c r="HMJ126" s="529"/>
      <c r="HMK126" s="529"/>
      <c r="HML126" s="529"/>
      <c r="HMM126" s="529"/>
      <c r="HMN126" s="529"/>
      <c r="HMO126" s="529"/>
      <c r="HMP126" s="529"/>
      <c r="HMQ126" s="529"/>
      <c r="HMR126" s="529"/>
      <c r="HMS126" s="529"/>
      <c r="HMT126" s="529"/>
      <c r="HMU126" s="529"/>
      <c r="HMV126" s="529"/>
      <c r="HMW126" s="529"/>
      <c r="HMX126" s="529"/>
      <c r="HMY126" s="529"/>
      <c r="HMZ126" s="529"/>
      <c r="HNA126" s="529"/>
      <c r="HNB126" s="529"/>
      <c r="HNC126" s="529"/>
      <c r="HND126" s="529"/>
      <c r="HNE126" s="529"/>
      <c r="HNF126" s="529"/>
      <c r="HNG126" s="529"/>
      <c r="HNH126" s="529"/>
      <c r="HNI126" s="529"/>
      <c r="HNJ126" s="529"/>
      <c r="HNK126" s="529"/>
      <c r="HNL126" s="529"/>
      <c r="HNM126" s="529"/>
      <c r="HNN126" s="529"/>
      <c r="HNO126" s="529"/>
      <c r="HNP126" s="529"/>
      <c r="HNQ126" s="529"/>
      <c r="HNR126" s="529"/>
      <c r="HNS126" s="529"/>
      <c r="HNT126" s="529"/>
      <c r="HNU126" s="529"/>
      <c r="HNV126" s="529"/>
      <c r="HNW126" s="529"/>
      <c r="HNX126" s="529"/>
      <c r="HNY126" s="529"/>
      <c r="HNZ126" s="529"/>
      <c r="HOA126" s="529"/>
      <c r="HOB126" s="529"/>
      <c r="HOC126" s="529"/>
      <c r="HOD126" s="529"/>
      <c r="HOE126" s="529"/>
      <c r="HOF126" s="529"/>
      <c r="HOG126" s="529"/>
      <c r="HOH126" s="529"/>
      <c r="HOI126" s="529"/>
      <c r="HOJ126" s="529"/>
      <c r="HOK126" s="529"/>
      <c r="HOL126" s="529"/>
      <c r="HOM126" s="529"/>
      <c r="HON126" s="529"/>
      <c r="HOO126" s="529"/>
      <c r="HOP126" s="529"/>
      <c r="HOQ126" s="529"/>
      <c r="HOR126" s="529"/>
      <c r="HOS126" s="529"/>
      <c r="HOT126" s="529"/>
      <c r="HOU126" s="529"/>
      <c r="HOV126" s="529"/>
      <c r="HOW126" s="529"/>
      <c r="HOX126" s="529"/>
      <c r="HOY126" s="529"/>
      <c r="HOZ126" s="529"/>
      <c r="HPA126" s="529"/>
      <c r="HPB126" s="529"/>
      <c r="HPC126" s="529"/>
      <c r="HPD126" s="529"/>
      <c r="HPE126" s="529"/>
      <c r="HPF126" s="529"/>
      <c r="HPG126" s="529"/>
      <c r="HPH126" s="529"/>
      <c r="HPI126" s="529"/>
      <c r="HPJ126" s="529"/>
      <c r="HPK126" s="529"/>
      <c r="HPL126" s="529"/>
      <c r="HPM126" s="529"/>
      <c r="HPN126" s="529"/>
      <c r="HPO126" s="529"/>
      <c r="HPP126" s="529"/>
      <c r="HPQ126" s="529"/>
      <c r="HPR126" s="529"/>
      <c r="HPS126" s="529"/>
      <c r="HPT126" s="529"/>
      <c r="HPU126" s="529"/>
      <c r="HPV126" s="529"/>
      <c r="HPW126" s="529"/>
      <c r="HPX126" s="529"/>
      <c r="HPY126" s="529"/>
      <c r="HPZ126" s="529"/>
      <c r="HQA126" s="529"/>
      <c r="HQB126" s="529"/>
      <c r="HQC126" s="529"/>
      <c r="HQD126" s="529"/>
      <c r="HQE126" s="529"/>
      <c r="HQF126" s="529"/>
      <c r="HQG126" s="529"/>
      <c r="HQH126" s="529"/>
      <c r="HQI126" s="529"/>
      <c r="HQJ126" s="529"/>
      <c r="HQK126" s="529"/>
      <c r="HQL126" s="529"/>
      <c r="HQM126" s="529"/>
      <c r="HQN126" s="529"/>
      <c r="HQO126" s="529"/>
      <c r="HQP126" s="529"/>
      <c r="HQQ126" s="529"/>
      <c r="HQR126" s="529"/>
      <c r="HQS126" s="529"/>
      <c r="HQT126" s="529"/>
      <c r="HQU126" s="529"/>
      <c r="HQV126" s="529"/>
      <c r="HQW126" s="529"/>
      <c r="HQX126" s="529"/>
      <c r="HQY126" s="529"/>
      <c r="HQZ126" s="529"/>
      <c r="HRA126" s="529"/>
      <c r="HRB126" s="529"/>
      <c r="HRC126" s="529"/>
      <c r="HRD126" s="529"/>
      <c r="HRE126" s="529"/>
      <c r="HRF126" s="529"/>
      <c r="HRG126" s="529"/>
      <c r="HRH126" s="529"/>
      <c r="HRI126" s="529"/>
      <c r="HRJ126" s="529"/>
      <c r="HRK126" s="529"/>
      <c r="HRL126" s="529"/>
      <c r="HRM126" s="529"/>
      <c r="HRN126" s="529"/>
      <c r="HRO126" s="529"/>
      <c r="HRP126" s="529"/>
      <c r="HRQ126" s="529"/>
      <c r="HRR126" s="529"/>
      <c r="HRS126" s="529"/>
      <c r="HRT126" s="529"/>
      <c r="HRU126" s="529"/>
      <c r="HRV126" s="529"/>
      <c r="HRW126" s="529"/>
      <c r="HRX126" s="529"/>
      <c r="HRY126" s="529"/>
      <c r="HRZ126" s="529"/>
      <c r="HSA126" s="529"/>
      <c r="HSB126" s="529"/>
      <c r="HSC126" s="529"/>
      <c r="HSD126" s="529"/>
      <c r="HSE126" s="529"/>
      <c r="HSF126" s="529"/>
      <c r="HSG126" s="529"/>
      <c r="HSH126" s="529"/>
      <c r="HSI126" s="529"/>
      <c r="HSJ126" s="529"/>
      <c r="HSK126" s="529"/>
      <c r="HSL126" s="529"/>
      <c r="HSM126" s="529"/>
      <c r="HSN126" s="529"/>
      <c r="HSO126" s="529"/>
      <c r="HSP126" s="529"/>
      <c r="HSQ126" s="529"/>
      <c r="HSR126" s="529"/>
      <c r="HSS126" s="529"/>
      <c r="HST126" s="529"/>
      <c r="HSU126" s="529"/>
      <c r="HSV126" s="529"/>
      <c r="HSW126" s="529"/>
      <c r="HSX126" s="529"/>
      <c r="HSY126" s="529"/>
      <c r="HSZ126" s="529"/>
      <c r="HTA126" s="529"/>
      <c r="HTB126" s="529"/>
      <c r="HTC126" s="529"/>
      <c r="HTD126" s="529"/>
      <c r="HTE126" s="529"/>
      <c r="HTF126" s="529"/>
      <c r="HTG126" s="529"/>
      <c r="HTH126" s="529"/>
      <c r="HTI126" s="529"/>
      <c r="HTJ126" s="529"/>
      <c r="HTK126" s="529"/>
      <c r="HTL126" s="529"/>
      <c r="HTM126" s="529"/>
      <c r="HTN126" s="529"/>
      <c r="HTO126" s="529"/>
      <c r="HTP126" s="529"/>
      <c r="HTQ126" s="529"/>
      <c r="HTR126" s="529"/>
      <c r="HTS126" s="529"/>
      <c r="HTT126" s="529"/>
      <c r="HTU126" s="529"/>
      <c r="HTV126" s="529"/>
      <c r="HTW126" s="529"/>
      <c r="HTX126" s="529"/>
      <c r="HTY126" s="529"/>
      <c r="HTZ126" s="529"/>
      <c r="HUA126" s="529"/>
      <c r="HUB126" s="529"/>
      <c r="HUC126" s="529"/>
      <c r="HUD126" s="529"/>
      <c r="HUE126" s="529"/>
      <c r="HUF126" s="529"/>
      <c r="HUG126" s="529"/>
      <c r="HUH126" s="529"/>
      <c r="HUI126" s="529"/>
      <c r="HUJ126" s="529"/>
      <c r="HUK126" s="529"/>
      <c r="HUL126" s="529"/>
      <c r="HUM126" s="529"/>
      <c r="HUN126" s="529"/>
      <c r="HUO126" s="529"/>
      <c r="HUP126" s="529"/>
      <c r="HUQ126" s="529"/>
      <c r="HUR126" s="529"/>
      <c r="HUS126" s="529"/>
      <c r="HUT126" s="529"/>
      <c r="HUU126" s="529"/>
      <c r="HUV126" s="529"/>
      <c r="HUW126" s="529"/>
      <c r="HUX126" s="529"/>
      <c r="HUY126" s="529"/>
      <c r="HUZ126" s="529"/>
      <c r="HVA126" s="529"/>
      <c r="HVB126" s="529"/>
      <c r="HVC126" s="529"/>
      <c r="HVD126" s="529"/>
      <c r="HVE126" s="529"/>
      <c r="HVF126" s="529"/>
      <c r="HVG126" s="529"/>
      <c r="HVH126" s="529"/>
      <c r="HVI126" s="529"/>
      <c r="HVJ126" s="529"/>
      <c r="HVK126" s="529"/>
      <c r="HVL126" s="529"/>
      <c r="HVM126" s="529"/>
      <c r="HVN126" s="529"/>
      <c r="HVO126" s="529"/>
      <c r="HVP126" s="529"/>
      <c r="HVQ126" s="529"/>
      <c r="HVR126" s="529"/>
      <c r="HVS126" s="529"/>
      <c r="HVT126" s="529"/>
      <c r="HVU126" s="529"/>
      <c r="HVV126" s="529"/>
      <c r="HVW126" s="529"/>
      <c r="HVX126" s="529"/>
      <c r="HVY126" s="529"/>
      <c r="HVZ126" s="529"/>
      <c r="HWA126" s="529"/>
      <c r="HWB126" s="529"/>
      <c r="HWC126" s="529"/>
      <c r="HWD126" s="529"/>
      <c r="HWE126" s="529"/>
      <c r="HWF126" s="529"/>
      <c r="HWG126" s="529"/>
      <c r="HWH126" s="529"/>
      <c r="HWI126" s="529"/>
      <c r="HWJ126" s="529"/>
      <c r="HWK126" s="529"/>
      <c r="HWL126" s="529"/>
      <c r="HWM126" s="529"/>
      <c r="HWN126" s="529"/>
      <c r="HWO126" s="529"/>
      <c r="HWP126" s="529"/>
      <c r="HWQ126" s="529"/>
      <c r="HWR126" s="529"/>
      <c r="HWS126" s="529"/>
      <c r="HWT126" s="529"/>
      <c r="HWU126" s="529"/>
      <c r="HWV126" s="529"/>
      <c r="HWW126" s="529"/>
      <c r="HWX126" s="529"/>
      <c r="HWY126" s="529"/>
      <c r="HWZ126" s="529"/>
      <c r="HXA126" s="529"/>
      <c r="HXB126" s="529"/>
      <c r="HXC126" s="529"/>
      <c r="HXD126" s="529"/>
      <c r="HXE126" s="529"/>
      <c r="HXF126" s="529"/>
      <c r="HXG126" s="529"/>
      <c r="HXH126" s="529"/>
      <c r="HXI126" s="529"/>
      <c r="HXJ126" s="529"/>
      <c r="HXK126" s="529"/>
      <c r="HXL126" s="529"/>
      <c r="HXM126" s="529"/>
      <c r="HXN126" s="529"/>
      <c r="HXO126" s="529"/>
      <c r="HXP126" s="529"/>
      <c r="HXQ126" s="529"/>
      <c r="HXR126" s="529"/>
      <c r="HXS126" s="529"/>
      <c r="HXT126" s="529"/>
      <c r="HXU126" s="529"/>
      <c r="HXV126" s="529"/>
      <c r="HXW126" s="529"/>
      <c r="HXX126" s="529"/>
      <c r="HXY126" s="529"/>
      <c r="HXZ126" s="529"/>
      <c r="HYA126" s="529"/>
      <c r="HYB126" s="529"/>
      <c r="HYC126" s="529"/>
      <c r="HYD126" s="529"/>
      <c r="HYE126" s="529"/>
      <c r="HYF126" s="529"/>
      <c r="HYG126" s="529"/>
      <c r="HYH126" s="529"/>
      <c r="HYI126" s="529"/>
      <c r="HYJ126" s="529"/>
      <c r="HYK126" s="529"/>
      <c r="HYL126" s="529"/>
      <c r="HYM126" s="529"/>
      <c r="HYN126" s="529"/>
      <c r="HYO126" s="529"/>
      <c r="HYP126" s="529"/>
      <c r="HYQ126" s="529"/>
      <c r="HYR126" s="529"/>
      <c r="HYS126" s="529"/>
      <c r="HYT126" s="529"/>
      <c r="HYU126" s="529"/>
      <c r="HYV126" s="529"/>
      <c r="HYW126" s="529"/>
      <c r="HYX126" s="529"/>
      <c r="HYY126" s="529"/>
      <c r="HYZ126" s="529"/>
      <c r="HZA126" s="529"/>
      <c r="HZB126" s="529"/>
      <c r="HZC126" s="529"/>
      <c r="HZD126" s="529"/>
      <c r="HZE126" s="529"/>
      <c r="HZF126" s="529"/>
      <c r="HZG126" s="529"/>
      <c r="HZH126" s="529"/>
      <c r="HZI126" s="529"/>
      <c r="HZJ126" s="529"/>
      <c r="HZK126" s="529"/>
      <c r="HZL126" s="529"/>
      <c r="HZM126" s="529"/>
      <c r="HZN126" s="529"/>
      <c r="HZO126" s="529"/>
      <c r="HZP126" s="529"/>
      <c r="HZQ126" s="529"/>
      <c r="HZR126" s="529"/>
      <c r="HZS126" s="529"/>
      <c r="HZT126" s="529"/>
      <c r="HZU126" s="529"/>
      <c r="HZV126" s="529"/>
      <c r="HZW126" s="529"/>
      <c r="HZX126" s="529"/>
      <c r="HZY126" s="529"/>
      <c r="HZZ126" s="529"/>
      <c r="IAA126" s="529"/>
      <c r="IAB126" s="529"/>
      <c r="IAC126" s="529"/>
      <c r="IAD126" s="529"/>
      <c r="IAE126" s="529"/>
      <c r="IAF126" s="529"/>
      <c r="IAG126" s="529"/>
      <c r="IAH126" s="529"/>
      <c r="IAI126" s="529"/>
      <c r="IAJ126" s="529"/>
      <c r="IAK126" s="529"/>
      <c r="IAL126" s="529"/>
      <c r="IAM126" s="529"/>
      <c r="IAN126" s="529"/>
      <c r="IAO126" s="529"/>
      <c r="IAP126" s="529"/>
      <c r="IAQ126" s="529"/>
      <c r="IAR126" s="529"/>
      <c r="IAS126" s="529"/>
      <c r="IAT126" s="529"/>
      <c r="IAU126" s="529"/>
      <c r="IAV126" s="529"/>
      <c r="IAW126" s="529"/>
      <c r="IAX126" s="529"/>
      <c r="IAY126" s="529"/>
      <c r="IAZ126" s="529"/>
      <c r="IBA126" s="529"/>
      <c r="IBB126" s="529"/>
      <c r="IBC126" s="529"/>
      <c r="IBD126" s="529"/>
      <c r="IBE126" s="529"/>
      <c r="IBF126" s="529"/>
      <c r="IBG126" s="529"/>
      <c r="IBH126" s="529"/>
      <c r="IBI126" s="529"/>
      <c r="IBJ126" s="529"/>
      <c r="IBK126" s="529"/>
      <c r="IBL126" s="529"/>
      <c r="IBM126" s="529"/>
      <c r="IBN126" s="529"/>
      <c r="IBO126" s="529"/>
      <c r="IBP126" s="529"/>
      <c r="IBQ126" s="529"/>
      <c r="IBR126" s="529"/>
      <c r="IBS126" s="529"/>
      <c r="IBT126" s="529"/>
      <c r="IBU126" s="529"/>
      <c r="IBV126" s="529"/>
      <c r="IBW126" s="529"/>
      <c r="IBX126" s="529"/>
      <c r="IBY126" s="529"/>
      <c r="IBZ126" s="529"/>
      <c r="ICA126" s="529"/>
      <c r="ICB126" s="529"/>
      <c r="ICC126" s="529"/>
      <c r="ICD126" s="529"/>
      <c r="ICE126" s="529"/>
      <c r="ICF126" s="529"/>
      <c r="ICG126" s="529"/>
      <c r="ICH126" s="529"/>
      <c r="ICI126" s="529"/>
      <c r="ICJ126" s="529"/>
      <c r="ICK126" s="529"/>
      <c r="ICL126" s="529"/>
      <c r="ICM126" s="529"/>
      <c r="ICN126" s="529"/>
      <c r="ICO126" s="529"/>
      <c r="ICP126" s="529"/>
      <c r="ICQ126" s="529"/>
      <c r="ICR126" s="529"/>
      <c r="ICS126" s="529"/>
      <c r="ICT126" s="529"/>
      <c r="ICU126" s="529"/>
      <c r="ICV126" s="529"/>
      <c r="ICW126" s="529"/>
      <c r="ICX126" s="529"/>
      <c r="ICY126" s="529"/>
      <c r="ICZ126" s="529"/>
      <c r="IDA126" s="529"/>
      <c r="IDB126" s="529"/>
      <c r="IDC126" s="529"/>
      <c r="IDD126" s="529"/>
      <c r="IDE126" s="529"/>
      <c r="IDF126" s="529"/>
      <c r="IDG126" s="529"/>
      <c r="IDH126" s="529"/>
      <c r="IDI126" s="529"/>
      <c r="IDJ126" s="529"/>
      <c r="IDK126" s="529"/>
      <c r="IDL126" s="529"/>
      <c r="IDM126" s="529"/>
      <c r="IDN126" s="529"/>
      <c r="IDO126" s="529"/>
      <c r="IDP126" s="529"/>
      <c r="IDQ126" s="529"/>
      <c r="IDR126" s="529"/>
      <c r="IDS126" s="529"/>
      <c r="IDT126" s="529"/>
      <c r="IDU126" s="529"/>
      <c r="IDV126" s="529"/>
      <c r="IDW126" s="529"/>
      <c r="IDX126" s="529"/>
      <c r="IDY126" s="529"/>
      <c r="IDZ126" s="529"/>
      <c r="IEA126" s="529"/>
      <c r="IEB126" s="529"/>
      <c r="IEC126" s="529"/>
      <c r="IED126" s="529"/>
      <c r="IEE126" s="529"/>
      <c r="IEF126" s="529"/>
      <c r="IEG126" s="529"/>
      <c r="IEH126" s="529"/>
      <c r="IEI126" s="529"/>
      <c r="IEJ126" s="529"/>
      <c r="IEK126" s="529"/>
      <c r="IEL126" s="529"/>
      <c r="IEM126" s="529"/>
      <c r="IEN126" s="529"/>
      <c r="IEO126" s="529"/>
      <c r="IEP126" s="529"/>
      <c r="IEQ126" s="529"/>
      <c r="IER126" s="529"/>
      <c r="IES126" s="529"/>
      <c r="IET126" s="529"/>
      <c r="IEU126" s="529"/>
      <c r="IEV126" s="529"/>
      <c r="IEW126" s="529"/>
      <c r="IEX126" s="529"/>
      <c r="IEY126" s="529"/>
      <c r="IEZ126" s="529"/>
      <c r="IFA126" s="529"/>
      <c r="IFB126" s="529"/>
      <c r="IFC126" s="529"/>
      <c r="IFD126" s="529"/>
      <c r="IFE126" s="529"/>
      <c r="IFF126" s="529"/>
      <c r="IFG126" s="529"/>
      <c r="IFH126" s="529"/>
      <c r="IFI126" s="529"/>
      <c r="IFJ126" s="529"/>
      <c r="IFK126" s="529"/>
      <c r="IFL126" s="529"/>
      <c r="IFM126" s="529"/>
      <c r="IFN126" s="529"/>
      <c r="IFO126" s="529"/>
      <c r="IFP126" s="529"/>
      <c r="IFQ126" s="529"/>
      <c r="IFR126" s="529"/>
      <c r="IFS126" s="529"/>
      <c r="IFT126" s="529"/>
      <c r="IFU126" s="529"/>
      <c r="IFV126" s="529"/>
      <c r="IFW126" s="529"/>
      <c r="IFX126" s="529"/>
      <c r="IFY126" s="529"/>
      <c r="IFZ126" s="529"/>
      <c r="IGA126" s="529"/>
      <c r="IGB126" s="529"/>
      <c r="IGC126" s="529"/>
      <c r="IGD126" s="529"/>
      <c r="IGE126" s="529"/>
      <c r="IGF126" s="529"/>
      <c r="IGG126" s="529"/>
      <c r="IGH126" s="529"/>
      <c r="IGI126" s="529"/>
      <c r="IGJ126" s="529"/>
      <c r="IGK126" s="529"/>
      <c r="IGL126" s="529"/>
      <c r="IGM126" s="529"/>
      <c r="IGN126" s="529"/>
      <c r="IGO126" s="529"/>
      <c r="IGP126" s="529"/>
      <c r="IGQ126" s="529"/>
      <c r="IGR126" s="529"/>
      <c r="IGS126" s="529"/>
      <c r="IGT126" s="529"/>
      <c r="IGU126" s="529"/>
      <c r="IGV126" s="529"/>
      <c r="IGW126" s="529"/>
      <c r="IGX126" s="529"/>
      <c r="IGY126" s="529"/>
      <c r="IGZ126" s="529"/>
      <c r="IHA126" s="529"/>
      <c r="IHB126" s="529"/>
      <c r="IHC126" s="529"/>
      <c r="IHD126" s="529"/>
      <c r="IHE126" s="529"/>
      <c r="IHF126" s="529"/>
      <c r="IHG126" s="529"/>
      <c r="IHH126" s="529"/>
      <c r="IHI126" s="529"/>
      <c r="IHJ126" s="529"/>
      <c r="IHK126" s="529"/>
      <c r="IHL126" s="529"/>
      <c r="IHM126" s="529"/>
      <c r="IHN126" s="529"/>
      <c r="IHO126" s="529"/>
      <c r="IHP126" s="529"/>
      <c r="IHQ126" s="529"/>
      <c r="IHR126" s="529"/>
      <c r="IHS126" s="529"/>
      <c r="IHT126" s="529"/>
      <c r="IHU126" s="529"/>
      <c r="IHV126" s="529"/>
      <c r="IHW126" s="529"/>
      <c r="IHX126" s="529"/>
      <c r="IHY126" s="529"/>
      <c r="IHZ126" s="529"/>
      <c r="IIA126" s="529"/>
      <c r="IIB126" s="529"/>
      <c r="IIC126" s="529"/>
      <c r="IID126" s="529"/>
      <c r="IIE126" s="529"/>
      <c r="IIF126" s="529"/>
      <c r="IIG126" s="529"/>
      <c r="IIH126" s="529"/>
      <c r="III126" s="529"/>
      <c r="IIJ126" s="529"/>
      <c r="IIK126" s="529"/>
      <c r="IIL126" s="529"/>
      <c r="IIM126" s="529"/>
      <c r="IIN126" s="529"/>
      <c r="IIO126" s="529"/>
      <c r="IIP126" s="529"/>
      <c r="IIQ126" s="529"/>
      <c r="IIR126" s="529"/>
      <c r="IIS126" s="529"/>
      <c r="IIT126" s="529"/>
      <c r="IIU126" s="529"/>
      <c r="IIV126" s="529"/>
      <c r="IIW126" s="529"/>
      <c r="IIX126" s="529"/>
      <c r="IIY126" s="529"/>
      <c r="IIZ126" s="529"/>
      <c r="IJA126" s="529"/>
      <c r="IJB126" s="529"/>
      <c r="IJC126" s="529"/>
      <c r="IJD126" s="529"/>
      <c r="IJE126" s="529"/>
      <c r="IJF126" s="529"/>
      <c r="IJG126" s="529"/>
      <c r="IJH126" s="529"/>
      <c r="IJI126" s="529"/>
      <c r="IJJ126" s="529"/>
      <c r="IJK126" s="529"/>
      <c r="IJL126" s="529"/>
      <c r="IJM126" s="529"/>
      <c r="IJN126" s="529"/>
      <c r="IJO126" s="529"/>
      <c r="IJP126" s="529"/>
      <c r="IJQ126" s="529"/>
      <c r="IJR126" s="529"/>
      <c r="IJS126" s="529"/>
      <c r="IJT126" s="529"/>
      <c r="IJU126" s="529"/>
      <c r="IJV126" s="529"/>
      <c r="IJW126" s="529"/>
      <c r="IJX126" s="529"/>
      <c r="IJY126" s="529"/>
      <c r="IJZ126" s="529"/>
      <c r="IKA126" s="529"/>
      <c r="IKB126" s="529"/>
      <c r="IKC126" s="529"/>
      <c r="IKD126" s="529"/>
      <c r="IKE126" s="529"/>
      <c r="IKF126" s="529"/>
      <c r="IKG126" s="529"/>
      <c r="IKH126" s="529"/>
      <c r="IKI126" s="529"/>
      <c r="IKJ126" s="529"/>
      <c r="IKK126" s="529"/>
      <c r="IKL126" s="529"/>
      <c r="IKM126" s="529"/>
      <c r="IKN126" s="529"/>
      <c r="IKO126" s="529"/>
      <c r="IKP126" s="529"/>
      <c r="IKQ126" s="529"/>
      <c r="IKR126" s="529"/>
      <c r="IKS126" s="529"/>
      <c r="IKT126" s="529"/>
      <c r="IKU126" s="529"/>
      <c r="IKV126" s="529"/>
      <c r="IKW126" s="529"/>
      <c r="IKX126" s="529"/>
      <c r="IKY126" s="529"/>
      <c r="IKZ126" s="529"/>
      <c r="ILA126" s="529"/>
      <c r="ILB126" s="529"/>
      <c r="ILC126" s="529"/>
      <c r="ILD126" s="529"/>
      <c r="ILE126" s="529"/>
      <c r="ILF126" s="529"/>
      <c r="ILG126" s="529"/>
      <c r="ILH126" s="529"/>
      <c r="ILI126" s="529"/>
      <c r="ILJ126" s="529"/>
      <c r="ILK126" s="529"/>
      <c r="ILL126" s="529"/>
      <c r="ILM126" s="529"/>
      <c r="ILN126" s="529"/>
      <c r="ILO126" s="529"/>
      <c r="ILP126" s="529"/>
      <c r="ILQ126" s="529"/>
      <c r="ILR126" s="529"/>
      <c r="ILS126" s="529"/>
      <c r="ILT126" s="529"/>
      <c r="ILU126" s="529"/>
      <c r="ILV126" s="529"/>
      <c r="ILW126" s="529"/>
      <c r="ILX126" s="529"/>
      <c r="ILY126" s="529"/>
      <c r="ILZ126" s="529"/>
      <c r="IMA126" s="529"/>
      <c r="IMB126" s="529"/>
      <c r="IMC126" s="529"/>
      <c r="IMD126" s="529"/>
      <c r="IME126" s="529"/>
      <c r="IMF126" s="529"/>
      <c r="IMG126" s="529"/>
      <c r="IMH126" s="529"/>
      <c r="IMI126" s="529"/>
      <c r="IMJ126" s="529"/>
      <c r="IMK126" s="529"/>
      <c r="IML126" s="529"/>
      <c r="IMM126" s="529"/>
      <c r="IMN126" s="529"/>
      <c r="IMO126" s="529"/>
      <c r="IMP126" s="529"/>
      <c r="IMQ126" s="529"/>
      <c r="IMR126" s="529"/>
      <c r="IMS126" s="529"/>
      <c r="IMT126" s="529"/>
      <c r="IMU126" s="529"/>
      <c r="IMV126" s="529"/>
      <c r="IMW126" s="529"/>
      <c r="IMX126" s="529"/>
      <c r="IMY126" s="529"/>
      <c r="IMZ126" s="529"/>
      <c r="INA126" s="529"/>
      <c r="INB126" s="529"/>
      <c r="INC126" s="529"/>
      <c r="IND126" s="529"/>
      <c r="INE126" s="529"/>
      <c r="INF126" s="529"/>
      <c r="ING126" s="529"/>
      <c r="INH126" s="529"/>
      <c r="INI126" s="529"/>
      <c r="INJ126" s="529"/>
      <c r="INK126" s="529"/>
      <c r="INL126" s="529"/>
      <c r="INM126" s="529"/>
      <c r="INN126" s="529"/>
      <c r="INO126" s="529"/>
      <c r="INP126" s="529"/>
      <c r="INQ126" s="529"/>
      <c r="INR126" s="529"/>
      <c r="INS126" s="529"/>
      <c r="INT126" s="529"/>
      <c r="INU126" s="529"/>
      <c r="INV126" s="529"/>
      <c r="INW126" s="529"/>
      <c r="INX126" s="529"/>
      <c r="INY126" s="529"/>
      <c r="INZ126" s="529"/>
      <c r="IOA126" s="529"/>
      <c r="IOB126" s="529"/>
      <c r="IOC126" s="529"/>
      <c r="IOD126" s="529"/>
      <c r="IOE126" s="529"/>
      <c r="IOF126" s="529"/>
      <c r="IOG126" s="529"/>
      <c r="IOH126" s="529"/>
      <c r="IOI126" s="529"/>
      <c r="IOJ126" s="529"/>
      <c r="IOK126" s="529"/>
      <c r="IOL126" s="529"/>
      <c r="IOM126" s="529"/>
      <c r="ION126" s="529"/>
      <c r="IOO126" s="529"/>
      <c r="IOP126" s="529"/>
      <c r="IOQ126" s="529"/>
      <c r="IOR126" s="529"/>
      <c r="IOS126" s="529"/>
      <c r="IOT126" s="529"/>
      <c r="IOU126" s="529"/>
      <c r="IOV126" s="529"/>
      <c r="IOW126" s="529"/>
      <c r="IOX126" s="529"/>
      <c r="IOY126" s="529"/>
      <c r="IOZ126" s="529"/>
      <c r="IPA126" s="529"/>
      <c r="IPB126" s="529"/>
      <c r="IPC126" s="529"/>
      <c r="IPD126" s="529"/>
      <c r="IPE126" s="529"/>
      <c r="IPF126" s="529"/>
      <c r="IPG126" s="529"/>
      <c r="IPH126" s="529"/>
      <c r="IPI126" s="529"/>
      <c r="IPJ126" s="529"/>
      <c r="IPK126" s="529"/>
      <c r="IPL126" s="529"/>
      <c r="IPM126" s="529"/>
      <c r="IPN126" s="529"/>
      <c r="IPO126" s="529"/>
      <c r="IPP126" s="529"/>
      <c r="IPQ126" s="529"/>
      <c r="IPR126" s="529"/>
      <c r="IPS126" s="529"/>
      <c r="IPT126" s="529"/>
      <c r="IPU126" s="529"/>
      <c r="IPV126" s="529"/>
      <c r="IPW126" s="529"/>
      <c r="IPX126" s="529"/>
      <c r="IPY126" s="529"/>
      <c r="IPZ126" s="529"/>
      <c r="IQA126" s="529"/>
      <c r="IQB126" s="529"/>
      <c r="IQC126" s="529"/>
      <c r="IQD126" s="529"/>
      <c r="IQE126" s="529"/>
      <c r="IQF126" s="529"/>
      <c r="IQG126" s="529"/>
      <c r="IQH126" s="529"/>
      <c r="IQI126" s="529"/>
      <c r="IQJ126" s="529"/>
      <c r="IQK126" s="529"/>
      <c r="IQL126" s="529"/>
      <c r="IQM126" s="529"/>
      <c r="IQN126" s="529"/>
      <c r="IQO126" s="529"/>
      <c r="IQP126" s="529"/>
      <c r="IQQ126" s="529"/>
      <c r="IQR126" s="529"/>
      <c r="IQS126" s="529"/>
      <c r="IQT126" s="529"/>
      <c r="IQU126" s="529"/>
      <c r="IQV126" s="529"/>
      <c r="IQW126" s="529"/>
      <c r="IQX126" s="529"/>
      <c r="IQY126" s="529"/>
      <c r="IQZ126" s="529"/>
      <c r="IRA126" s="529"/>
      <c r="IRB126" s="529"/>
      <c r="IRC126" s="529"/>
      <c r="IRD126" s="529"/>
      <c r="IRE126" s="529"/>
      <c r="IRF126" s="529"/>
      <c r="IRG126" s="529"/>
      <c r="IRH126" s="529"/>
      <c r="IRI126" s="529"/>
      <c r="IRJ126" s="529"/>
      <c r="IRK126" s="529"/>
      <c r="IRL126" s="529"/>
      <c r="IRM126" s="529"/>
      <c r="IRN126" s="529"/>
      <c r="IRO126" s="529"/>
      <c r="IRP126" s="529"/>
      <c r="IRQ126" s="529"/>
      <c r="IRR126" s="529"/>
      <c r="IRS126" s="529"/>
      <c r="IRT126" s="529"/>
      <c r="IRU126" s="529"/>
      <c r="IRV126" s="529"/>
      <c r="IRW126" s="529"/>
      <c r="IRX126" s="529"/>
      <c r="IRY126" s="529"/>
      <c r="IRZ126" s="529"/>
      <c r="ISA126" s="529"/>
      <c r="ISB126" s="529"/>
      <c r="ISC126" s="529"/>
      <c r="ISD126" s="529"/>
      <c r="ISE126" s="529"/>
      <c r="ISF126" s="529"/>
      <c r="ISG126" s="529"/>
      <c r="ISH126" s="529"/>
      <c r="ISI126" s="529"/>
      <c r="ISJ126" s="529"/>
      <c r="ISK126" s="529"/>
      <c r="ISL126" s="529"/>
      <c r="ISM126" s="529"/>
      <c r="ISN126" s="529"/>
      <c r="ISO126" s="529"/>
      <c r="ISP126" s="529"/>
      <c r="ISQ126" s="529"/>
      <c r="ISR126" s="529"/>
      <c r="ISS126" s="529"/>
      <c r="IST126" s="529"/>
      <c r="ISU126" s="529"/>
      <c r="ISV126" s="529"/>
      <c r="ISW126" s="529"/>
      <c r="ISX126" s="529"/>
      <c r="ISY126" s="529"/>
      <c r="ISZ126" s="529"/>
      <c r="ITA126" s="529"/>
      <c r="ITB126" s="529"/>
      <c r="ITC126" s="529"/>
      <c r="ITD126" s="529"/>
      <c r="ITE126" s="529"/>
      <c r="ITF126" s="529"/>
      <c r="ITG126" s="529"/>
      <c r="ITH126" s="529"/>
      <c r="ITI126" s="529"/>
      <c r="ITJ126" s="529"/>
      <c r="ITK126" s="529"/>
      <c r="ITL126" s="529"/>
      <c r="ITM126" s="529"/>
      <c r="ITN126" s="529"/>
      <c r="ITO126" s="529"/>
      <c r="ITP126" s="529"/>
      <c r="ITQ126" s="529"/>
      <c r="ITR126" s="529"/>
      <c r="ITS126" s="529"/>
      <c r="ITT126" s="529"/>
      <c r="ITU126" s="529"/>
      <c r="ITV126" s="529"/>
      <c r="ITW126" s="529"/>
      <c r="ITX126" s="529"/>
      <c r="ITY126" s="529"/>
      <c r="ITZ126" s="529"/>
      <c r="IUA126" s="529"/>
      <c r="IUB126" s="529"/>
      <c r="IUC126" s="529"/>
      <c r="IUD126" s="529"/>
      <c r="IUE126" s="529"/>
      <c r="IUF126" s="529"/>
      <c r="IUG126" s="529"/>
      <c r="IUH126" s="529"/>
      <c r="IUI126" s="529"/>
      <c r="IUJ126" s="529"/>
      <c r="IUK126" s="529"/>
      <c r="IUL126" s="529"/>
      <c r="IUM126" s="529"/>
      <c r="IUN126" s="529"/>
      <c r="IUO126" s="529"/>
      <c r="IUP126" s="529"/>
      <c r="IUQ126" s="529"/>
      <c r="IUR126" s="529"/>
      <c r="IUS126" s="529"/>
      <c r="IUT126" s="529"/>
      <c r="IUU126" s="529"/>
      <c r="IUV126" s="529"/>
      <c r="IUW126" s="529"/>
      <c r="IUX126" s="529"/>
      <c r="IUY126" s="529"/>
      <c r="IUZ126" s="529"/>
      <c r="IVA126" s="529"/>
      <c r="IVB126" s="529"/>
      <c r="IVC126" s="529"/>
      <c r="IVD126" s="529"/>
      <c r="IVE126" s="529"/>
      <c r="IVF126" s="529"/>
      <c r="IVG126" s="529"/>
      <c r="IVH126" s="529"/>
      <c r="IVI126" s="529"/>
      <c r="IVJ126" s="529"/>
      <c r="IVK126" s="529"/>
      <c r="IVL126" s="529"/>
      <c r="IVM126" s="529"/>
      <c r="IVN126" s="529"/>
      <c r="IVO126" s="529"/>
      <c r="IVP126" s="529"/>
      <c r="IVQ126" s="529"/>
      <c r="IVR126" s="529"/>
      <c r="IVS126" s="529"/>
      <c r="IVT126" s="529"/>
      <c r="IVU126" s="529"/>
      <c r="IVV126" s="529"/>
      <c r="IVW126" s="529"/>
      <c r="IVX126" s="529"/>
      <c r="IVY126" s="529"/>
      <c r="IVZ126" s="529"/>
      <c r="IWA126" s="529"/>
      <c r="IWB126" s="529"/>
      <c r="IWC126" s="529"/>
      <c r="IWD126" s="529"/>
      <c r="IWE126" s="529"/>
      <c r="IWF126" s="529"/>
      <c r="IWG126" s="529"/>
      <c r="IWH126" s="529"/>
      <c r="IWI126" s="529"/>
      <c r="IWJ126" s="529"/>
      <c r="IWK126" s="529"/>
      <c r="IWL126" s="529"/>
      <c r="IWM126" s="529"/>
      <c r="IWN126" s="529"/>
      <c r="IWO126" s="529"/>
      <c r="IWP126" s="529"/>
      <c r="IWQ126" s="529"/>
      <c r="IWR126" s="529"/>
      <c r="IWS126" s="529"/>
      <c r="IWT126" s="529"/>
      <c r="IWU126" s="529"/>
      <c r="IWV126" s="529"/>
      <c r="IWW126" s="529"/>
      <c r="IWX126" s="529"/>
      <c r="IWY126" s="529"/>
      <c r="IWZ126" s="529"/>
      <c r="IXA126" s="529"/>
      <c r="IXB126" s="529"/>
      <c r="IXC126" s="529"/>
      <c r="IXD126" s="529"/>
      <c r="IXE126" s="529"/>
      <c r="IXF126" s="529"/>
      <c r="IXG126" s="529"/>
      <c r="IXH126" s="529"/>
      <c r="IXI126" s="529"/>
      <c r="IXJ126" s="529"/>
      <c r="IXK126" s="529"/>
      <c r="IXL126" s="529"/>
      <c r="IXM126" s="529"/>
      <c r="IXN126" s="529"/>
      <c r="IXO126" s="529"/>
      <c r="IXP126" s="529"/>
      <c r="IXQ126" s="529"/>
      <c r="IXR126" s="529"/>
      <c r="IXS126" s="529"/>
      <c r="IXT126" s="529"/>
      <c r="IXU126" s="529"/>
      <c r="IXV126" s="529"/>
      <c r="IXW126" s="529"/>
      <c r="IXX126" s="529"/>
      <c r="IXY126" s="529"/>
      <c r="IXZ126" s="529"/>
      <c r="IYA126" s="529"/>
      <c r="IYB126" s="529"/>
      <c r="IYC126" s="529"/>
      <c r="IYD126" s="529"/>
      <c r="IYE126" s="529"/>
      <c r="IYF126" s="529"/>
      <c r="IYG126" s="529"/>
      <c r="IYH126" s="529"/>
      <c r="IYI126" s="529"/>
      <c r="IYJ126" s="529"/>
      <c r="IYK126" s="529"/>
      <c r="IYL126" s="529"/>
      <c r="IYM126" s="529"/>
      <c r="IYN126" s="529"/>
      <c r="IYO126" s="529"/>
      <c r="IYP126" s="529"/>
      <c r="IYQ126" s="529"/>
      <c r="IYR126" s="529"/>
      <c r="IYS126" s="529"/>
      <c r="IYT126" s="529"/>
      <c r="IYU126" s="529"/>
      <c r="IYV126" s="529"/>
      <c r="IYW126" s="529"/>
      <c r="IYX126" s="529"/>
      <c r="IYY126" s="529"/>
      <c r="IYZ126" s="529"/>
      <c r="IZA126" s="529"/>
      <c r="IZB126" s="529"/>
      <c r="IZC126" s="529"/>
      <c r="IZD126" s="529"/>
      <c r="IZE126" s="529"/>
      <c r="IZF126" s="529"/>
      <c r="IZG126" s="529"/>
      <c r="IZH126" s="529"/>
      <c r="IZI126" s="529"/>
      <c r="IZJ126" s="529"/>
      <c r="IZK126" s="529"/>
      <c r="IZL126" s="529"/>
      <c r="IZM126" s="529"/>
      <c r="IZN126" s="529"/>
      <c r="IZO126" s="529"/>
      <c r="IZP126" s="529"/>
      <c r="IZQ126" s="529"/>
      <c r="IZR126" s="529"/>
      <c r="IZS126" s="529"/>
      <c r="IZT126" s="529"/>
      <c r="IZU126" s="529"/>
      <c r="IZV126" s="529"/>
      <c r="IZW126" s="529"/>
      <c r="IZX126" s="529"/>
      <c r="IZY126" s="529"/>
      <c r="IZZ126" s="529"/>
      <c r="JAA126" s="529"/>
      <c r="JAB126" s="529"/>
      <c r="JAC126" s="529"/>
      <c r="JAD126" s="529"/>
      <c r="JAE126" s="529"/>
      <c r="JAF126" s="529"/>
      <c r="JAG126" s="529"/>
      <c r="JAH126" s="529"/>
      <c r="JAI126" s="529"/>
      <c r="JAJ126" s="529"/>
      <c r="JAK126" s="529"/>
      <c r="JAL126" s="529"/>
      <c r="JAM126" s="529"/>
      <c r="JAN126" s="529"/>
      <c r="JAO126" s="529"/>
      <c r="JAP126" s="529"/>
      <c r="JAQ126" s="529"/>
      <c r="JAR126" s="529"/>
      <c r="JAS126" s="529"/>
      <c r="JAT126" s="529"/>
      <c r="JAU126" s="529"/>
      <c r="JAV126" s="529"/>
      <c r="JAW126" s="529"/>
      <c r="JAX126" s="529"/>
      <c r="JAY126" s="529"/>
      <c r="JAZ126" s="529"/>
      <c r="JBA126" s="529"/>
      <c r="JBB126" s="529"/>
      <c r="JBC126" s="529"/>
      <c r="JBD126" s="529"/>
      <c r="JBE126" s="529"/>
      <c r="JBF126" s="529"/>
      <c r="JBG126" s="529"/>
      <c r="JBH126" s="529"/>
      <c r="JBI126" s="529"/>
      <c r="JBJ126" s="529"/>
      <c r="JBK126" s="529"/>
      <c r="JBL126" s="529"/>
      <c r="JBM126" s="529"/>
      <c r="JBN126" s="529"/>
      <c r="JBO126" s="529"/>
      <c r="JBP126" s="529"/>
      <c r="JBQ126" s="529"/>
      <c r="JBR126" s="529"/>
      <c r="JBS126" s="529"/>
      <c r="JBT126" s="529"/>
      <c r="JBU126" s="529"/>
      <c r="JBV126" s="529"/>
      <c r="JBW126" s="529"/>
      <c r="JBX126" s="529"/>
      <c r="JBY126" s="529"/>
      <c r="JBZ126" s="529"/>
      <c r="JCA126" s="529"/>
      <c r="JCB126" s="529"/>
      <c r="JCC126" s="529"/>
      <c r="JCD126" s="529"/>
      <c r="JCE126" s="529"/>
      <c r="JCF126" s="529"/>
      <c r="JCG126" s="529"/>
      <c r="JCH126" s="529"/>
      <c r="JCI126" s="529"/>
      <c r="JCJ126" s="529"/>
      <c r="JCK126" s="529"/>
      <c r="JCL126" s="529"/>
      <c r="JCM126" s="529"/>
      <c r="JCN126" s="529"/>
      <c r="JCO126" s="529"/>
      <c r="JCP126" s="529"/>
      <c r="JCQ126" s="529"/>
      <c r="JCR126" s="529"/>
      <c r="JCS126" s="529"/>
      <c r="JCT126" s="529"/>
      <c r="JCU126" s="529"/>
      <c r="JCV126" s="529"/>
      <c r="JCW126" s="529"/>
      <c r="JCX126" s="529"/>
      <c r="JCY126" s="529"/>
      <c r="JCZ126" s="529"/>
      <c r="JDA126" s="529"/>
      <c r="JDB126" s="529"/>
      <c r="JDC126" s="529"/>
      <c r="JDD126" s="529"/>
      <c r="JDE126" s="529"/>
      <c r="JDF126" s="529"/>
      <c r="JDG126" s="529"/>
      <c r="JDH126" s="529"/>
      <c r="JDI126" s="529"/>
      <c r="JDJ126" s="529"/>
      <c r="JDK126" s="529"/>
      <c r="JDL126" s="529"/>
      <c r="JDM126" s="529"/>
      <c r="JDN126" s="529"/>
      <c r="JDO126" s="529"/>
      <c r="JDP126" s="529"/>
      <c r="JDQ126" s="529"/>
      <c r="JDR126" s="529"/>
      <c r="JDS126" s="529"/>
      <c r="JDT126" s="529"/>
      <c r="JDU126" s="529"/>
      <c r="JDV126" s="529"/>
      <c r="JDW126" s="529"/>
      <c r="JDX126" s="529"/>
      <c r="JDY126" s="529"/>
      <c r="JDZ126" s="529"/>
      <c r="JEA126" s="529"/>
      <c r="JEB126" s="529"/>
      <c r="JEC126" s="529"/>
      <c r="JED126" s="529"/>
      <c r="JEE126" s="529"/>
      <c r="JEF126" s="529"/>
      <c r="JEG126" s="529"/>
      <c r="JEH126" s="529"/>
      <c r="JEI126" s="529"/>
      <c r="JEJ126" s="529"/>
      <c r="JEK126" s="529"/>
      <c r="JEL126" s="529"/>
      <c r="JEM126" s="529"/>
      <c r="JEN126" s="529"/>
      <c r="JEO126" s="529"/>
      <c r="JEP126" s="529"/>
      <c r="JEQ126" s="529"/>
      <c r="JER126" s="529"/>
      <c r="JES126" s="529"/>
      <c r="JET126" s="529"/>
      <c r="JEU126" s="529"/>
      <c r="JEV126" s="529"/>
      <c r="JEW126" s="529"/>
      <c r="JEX126" s="529"/>
      <c r="JEY126" s="529"/>
      <c r="JEZ126" s="529"/>
      <c r="JFA126" s="529"/>
      <c r="JFB126" s="529"/>
      <c r="JFC126" s="529"/>
      <c r="JFD126" s="529"/>
      <c r="JFE126" s="529"/>
      <c r="JFF126" s="529"/>
      <c r="JFG126" s="529"/>
      <c r="JFH126" s="529"/>
      <c r="JFI126" s="529"/>
      <c r="JFJ126" s="529"/>
      <c r="JFK126" s="529"/>
      <c r="JFL126" s="529"/>
      <c r="JFM126" s="529"/>
      <c r="JFN126" s="529"/>
      <c r="JFO126" s="529"/>
      <c r="JFP126" s="529"/>
      <c r="JFQ126" s="529"/>
      <c r="JFR126" s="529"/>
      <c r="JFS126" s="529"/>
      <c r="JFT126" s="529"/>
      <c r="JFU126" s="529"/>
      <c r="JFV126" s="529"/>
      <c r="JFW126" s="529"/>
      <c r="JFX126" s="529"/>
      <c r="JFY126" s="529"/>
      <c r="JFZ126" s="529"/>
      <c r="JGA126" s="529"/>
      <c r="JGB126" s="529"/>
      <c r="JGC126" s="529"/>
      <c r="JGD126" s="529"/>
      <c r="JGE126" s="529"/>
      <c r="JGF126" s="529"/>
      <c r="JGG126" s="529"/>
      <c r="JGH126" s="529"/>
      <c r="JGI126" s="529"/>
      <c r="JGJ126" s="529"/>
      <c r="JGK126" s="529"/>
      <c r="JGL126" s="529"/>
      <c r="JGM126" s="529"/>
      <c r="JGN126" s="529"/>
      <c r="JGO126" s="529"/>
      <c r="JGP126" s="529"/>
      <c r="JGQ126" s="529"/>
      <c r="JGR126" s="529"/>
      <c r="JGS126" s="529"/>
      <c r="JGT126" s="529"/>
      <c r="JGU126" s="529"/>
      <c r="JGV126" s="529"/>
      <c r="JGW126" s="529"/>
      <c r="JGX126" s="529"/>
      <c r="JGY126" s="529"/>
      <c r="JGZ126" s="529"/>
      <c r="JHA126" s="529"/>
      <c r="JHB126" s="529"/>
      <c r="JHC126" s="529"/>
      <c r="JHD126" s="529"/>
      <c r="JHE126" s="529"/>
      <c r="JHF126" s="529"/>
      <c r="JHG126" s="529"/>
      <c r="JHH126" s="529"/>
      <c r="JHI126" s="529"/>
      <c r="JHJ126" s="529"/>
      <c r="JHK126" s="529"/>
      <c r="JHL126" s="529"/>
      <c r="JHM126" s="529"/>
      <c r="JHN126" s="529"/>
      <c r="JHO126" s="529"/>
      <c r="JHP126" s="529"/>
      <c r="JHQ126" s="529"/>
      <c r="JHR126" s="529"/>
      <c r="JHS126" s="529"/>
      <c r="JHT126" s="529"/>
      <c r="JHU126" s="529"/>
      <c r="JHV126" s="529"/>
      <c r="JHW126" s="529"/>
      <c r="JHX126" s="529"/>
      <c r="JHY126" s="529"/>
      <c r="JHZ126" s="529"/>
      <c r="JIA126" s="529"/>
      <c r="JIB126" s="529"/>
      <c r="JIC126" s="529"/>
      <c r="JID126" s="529"/>
      <c r="JIE126" s="529"/>
      <c r="JIF126" s="529"/>
      <c r="JIG126" s="529"/>
      <c r="JIH126" s="529"/>
      <c r="JII126" s="529"/>
      <c r="JIJ126" s="529"/>
      <c r="JIK126" s="529"/>
      <c r="JIL126" s="529"/>
      <c r="JIM126" s="529"/>
      <c r="JIN126" s="529"/>
      <c r="JIO126" s="529"/>
      <c r="JIP126" s="529"/>
      <c r="JIQ126" s="529"/>
      <c r="JIR126" s="529"/>
      <c r="JIS126" s="529"/>
      <c r="JIT126" s="529"/>
      <c r="JIU126" s="529"/>
      <c r="JIV126" s="529"/>
      <c r="JIW126" s="529"/>
      <c r="JIX126" s="529"/>
      <c r="JIY126" s="529"/>
      <c r="JIZ126" s="529"/>
      <c r="JJA126" s="529"/>
      <c r="JJB126" s="529"/>
      <c r="JJC126" s="529"/>
      <c r="JJD126" s="529"/>
      <c r="JJE126" s="529"/>
      <c r="JJF126" s="529"/>
      <c r="JJG126" s="529"/>
      <c r="JJH126" s="529"/>
      <c r="JJI126" s="529"/>
      <c r="JJJ126" s="529"/>
      <c r="JJK126" s="529"/>
      <c r="JJL126" s="529"/>
      <c r="JJM126" s="529"/>
      <c r="JJN126" s="529"/>
      <c r="JJO126" s="529"/>
      <c r="JJP126" s="529"/>
      <c r="JJQ126" s="529"/>
      <c r="JJR126" s="529"/>
      <c r="JJS126" s="529"/>
      <c r="JJT126" s="529"/>
      <c r="JJU126" s="529"/>
      <c r="JJV126" s="529"/>
      <c r="JJW126" s="529"/>
      <c r="JJX126" s="529"/>
      <c r="JJY126" s="529"/>
      <c r="JJZ126" s="529"/>
      <c r="JKA126" s="529"/>
      <c r="JKB126" s="529"/>
      <c r="JKC126" s="529"/>
      <c r="JKD126" s="529"/>
      <c r="JKE126" s="529"/>
      <c r="JKF126" s="529"/>
      <c r="JKG126" s="529"/>
      <c r="JKH126" s="529"/>
      <c r="JKI126" s="529"/>
      <c r="JKJ126" s="529"/>
      <c r="JKK126" s="529"/>
      <c r="JKL126" s="529"/>
      <c r="JKM126" s="529"/>
      <c r="JKN126" s="529"/>
      <c r="JKO126" s="529"/>
      <c r="JKP126" s="529"/>
      <c r="JKQ126" s="529"/>
      <c r="JKR126" s="529"/>
      <c r="JKS126" s="529"/>
      <c r="JKT126" s="529"/>
      <c r="JKU126" s="529"/>
      <c r="JKV126" s="529"/>
      <c r="JKW126" s="529"/>
      <c r="JKX126" s="529"/>
      <c r="JKY126" s="529"/>
      <c r="JKZ126" s="529"/>
      <c r="JLA126" s="529"/>
      <c r="JLB126" s="529"/>
      <c r="JLC126" s="529"/>
      <c r="JLD126" s="529"/>
      <c r="JLE126" s="529"/>
      <c r="JLF126" s="529"/>
      <c r="JLG126" s="529"/>
      <c r="JLH126" s="529"/>
      <c r="JLI126" s="529"/>
      <c r="JLJ126" s="529"/>
      <c r="JLK126" s="529"/>
      <c r="JLL126" s="529"/>
      <c r="JLM126" s="529"/>
      <c r="JLN126" s="529"/>
      <c r="JLO126" s="529"/>
      <c r="JLP126" s="529"/>
      <c r="JLQ126" s="529"/>
      <c r="JLR126" s="529"/>
      <c r="JLS126" s="529"/>
      <c r="JLT126" s="529"/>
      <c r="JLU126" s="529"/>
      <c r="JLV126" s="529"/>
      <c r="JLW126" s="529"/>
      <c r="JLX126" s="529"/>
      <c r="JLY126" s="529"/>
      <c r="JLZ126" s="529"/>
      <c r="JMA126" s="529"/>
      <c r="JMB126" s="529"/>
      <c r="JMC126" s="529"/>
      <c r="JMD126" s="529"/>
      <c r="JME126" s="529"/>
      <c r="JMF126" s="529"/>
      <c r="JMG126" s="529"/>
      <c r="JMH126" s="529"/>
      <c r="JMI126" s="529"/>
      <c r="JMJ126" s="529"/>
      <c r="JMK126" s="529"/>
      <c r="JML126" s="529"/>
      <c r="JMM126" s="529"/>
      <c r="JMN126" s="529"/>
      <c r="JMO126" s="529"/>
      <c r="JMP126" s="529"/>
      <c r="JMQ126" s="529"/>
      <c r="JMR126" s="529"/>
      <c r="JMS126" s="529"/>
      <c r="JMT126" s="529"/>
      <c r="JMU126" s="529"/>
      <c r="JMV126" s="529"/>
      <c r="JMW126" s="529"/>
      <c r="JMX126" s="529"/>
      <c r="JMY126" s="529"/>
      <c r="JMZ126" s="529"/>
      <c r="JNA126" s="529"/>
      <c r="JNB126" s="529"/>
      <c r="JNC126" s="529"/>
      <c r="JND126" s="529"/>
      <c r="JNE126" s="529"/>
      <c r="JNF126" s="529"/>
      <c r="JNG126" s="529"/>
      <c r="JNH126" s="529"/>
      <c r="JNI126" s="529"/>
      <c r="JNJ126" s="529"/>
      <c r="JNK126" s="529"/>
      <c r="JNL126" s="529"/>
      <c r="JNM126" s="529"/>
      <c r="JNN126" s="529"/>
      <c r="JNO126" s="529"/>
      <c r="JNP126" s="529"/>
      <c r="JNQ126" s="529"/>
      <c r="JNR126" s="529"/>
      <c r="JNS126" s="529"/>
      <c r="JNT126" s="529"/>
      <c r="JNU126" s="529"/>
      <c r="JNV126" s="529"/>
      <c r="JNW126" s="529"/>
      <c r="JNX126" s="529"/>
      <c r="JNY126" s="529"/>
      <c r="JNZ126" s="529"/>
      <c r="JOA126" s="529"/>
      <c r="JOB126" s="529"/>
      <c r="JOC126" s="529"/>
      <c r="JOD126" s="529"/>
      <c r="JOE126" s="529"/>
      <c r="JOF126" s="529"/>
      <c r="JOG126" s="529"/>
      <c r="JOH126" s="529"/>
      <c r="JOI126" s="529"/>
      <c r="JOJ126" s="529"/>
      <c r="JOK126" s="529"/>
      <c r="JOL126" s="529"/>
      <c r="JOM126" s="529"/>
      <c r="JON126" s="529"/>
      <c r="JOO126" s="529"/>
      <c r="JOP126" s="529"/>
      <c r="JOQ126" s="529"/>
      <c r="JOR126" s="529"/>
      <c r="JOS126" s="529"/>
      <c r="JOT126" s="529"/>
      <c r="JOU126" s="529"/>
      <c r="JOV126" s="529"/>
      <c r="JOW126" s="529"/>
      <c r="JOX126" s="529"/>
      <c r="JOY126" s="529"/>
      <c r="JOZ126" s="529"/>
      <c r="JPA126" s="529"/>
      <c r="JPB126" s="529"/>
      <c r="JPC126" s="529"/>
      <c r="JPD126" s="529"/>
      <c r="JPE126" s="529"/>
      <c r="JPF126" s="529"/>
      <c r="JPG126" s="529"/>
      <c r="JPH126" s="529"/>
      <c r="JPI126" s="529"/>
      <c r="JPJ126" s="529"/>
      <c r="JPK126" s="529"/>
      <c r="JPL126" s="529"/>
      <c r="JPM126" s="529"/>
      <c r="JPN126" s="529"/>
      <c r="JPO126" s="529"/>
      <c r="JPP126" s="529"/>
      <c r="JPQ126" s="529"/>
      <c r="JPR126" s="529"/>
      <c r="JPS126" s="529"/>
      <c r="JPT126" s="529"/>
      <c r="JPU126" s="529"/>
      <c r="JPV126" s="529"/>
      <c r="JPW126" s="529"/>
      <c r="JPX126" s="529"/>
      <c r="JPY126" s="529"/>
      <c r="JPZ126" s="529"/>
      <c r="JQA126" s="529"/>
      <c r="JQB126" s="529"/>
      <c r="JQC126" s="529"/>
      <c r="JQD126" s="529"/>
      <c r="JQE126" s="529"/>
      <c r="JQF126" s="529"/>
      <c r="JQG126" s="529"/>
      <c r="JQH126" s="529"/>
      <c r="JQI126" s="529"/>
      <c r="JQJ126" s="529"/>
      <c r="JQK126" s="529"/>
      <c r="JQL126" s="529"/>
      <c r="JQM126" s="529"/>
      <c r="JQN126" s="529"/>
      <c r="JQO126" s="529"/>
      <c r="JQP126" s="529"/>
      <c r="JQQ126" s="529"/>
      <c r="JQR126" s="529"/>
      <c r="JQS126" s="529"/>
      <c r="JQT126" s="529"/>
      <c r="JQU126" s="529"/>
      <c r="JQV126" s="529"/>
      <c r="JQW126" s="529"/>
      <c r="JQX126" s="529"/>
      <c r="JQY126" s="529"/>
      <c r="JQZ126" s="529"/>
      <c r="JRA126" s="529"/>
      <c r="JRB126" s="529"/>
      <c r="JRC126" s="529"/>
      <c r="JRD126" s="529"/>
      <c r="JRE126" s="529"/>
      <c r="JRF126" s="529"/>
      <c r="JRG126" s="529"/>
      <c r="JRH126" s="529"/>
      <c r="JRI126" s="529"/>
      <c r="JRJ126" s="529"/>
      <c r="JRK126" s="529"/>
      <c r="JRL126" s="529"/>
      <c r="JRM126" s="529"/>
      <c r="JRN126" s="529"/>
      <c r="JRO126" s="529"/>
      <c r="JRP126" s="529"/>
      <c r="JRQ126" s="529"/>
      <c r="JRR126" s="529"/>
      <c r="JRS126" s="529"/>
      <c r="JRT126" s="529"/>
      <c r="JRU126" s="529"/>
      <c r="JRV126" s="529"/>
      <c r="JRW126" s="529"/>
      <c r="JRX126" s="529"/>
      <c r="JRY126" s="529"/>
      <c r="JRZ126" s="529"/>
      <c r="JSA126" s="529"/>
      <c r="JSB126" s="529"/>
      <c r="JSC126" s="529"/>
      <c r="JSD126" s="529"/>
      <c r="JSE126" s="529"/>
      <c r="JSF126" s="529"/>
      <c r="JSG126" s="529"/>
      <c r="JSH126" s="529"/>
      <c r="JSI126" s="529"/>
      <c r="JSJ126" s="529"/>
      <c r="JSK126" s="529"/>
      <c r="JSL126" s="529"/>
      <c r="JSM126" s="529"/>
      <c r="JSN126" s="529"/>
      <c r="JSO126" s="529"/>
      <c r="JSP126" s="529"/>
      <c r="JSQ126" s="529"/>
      <c r="JSR126" s="529"/>
      <c r="JSS126" s="529"/>
      <c r="JST126" s="529"/>
      <c r="JSU126" s="529"/>
      <c r="JSV126" s="529"/>
      <c r="JSW126" s="529"/>
      <c r="JSX126" s="529"/>
      <c r="JSY126" s="529"/>
      <c r="JSZ126" s="529"/>
      <c r="JTA126" s="529"/>
      <c r="JTB126" s="529"/>
      <c r="JTC126" s="529"/>
      <c r="JTD126" s="529"/>
      <c r="JTE126" s="529"/>
      <c r="JTF126" s="529"/>
      <c r="JTG126" s="529"/>
      <c r="JTH126" s="529"/>
      <c r="JTI126" s="529"/>
      <c r="JTJ126" s="529"/>
      <c r="JTK126" s="529"/>
      <c r="JTL126" s="529"/>
      <c r="JTM126" s="529"/>
      <c r="JTN126" s="529"/>
      <c r="JTO126" s="529"/>
      <c r="JTP126" s="529"/>
      <c r="JTQ126" s="529"/>
      <c r="JTR126" s="529"/>
      <c r="JTS126" s="529"/>
      <c r="JTT126" s="529"/>
      <c r="JTU126" s="529"/>
      <c r="JTV126" s="529"/>
      <c r="JTW126" s="529"/>
      <c r="JTX126" s="529"/>
      <c r="JTY126" s="529"/>
      <c r="JTZ126" s="529"/>
      <c r="JUA126" s="529"/>
      <c r="JUB126" s="529"/>
      <c r="JUC126" s="529"/>
      <c r="JUD126" s="529"/>
      <c r="JUE126" s="529"/>
      <c r="JUF126" s="529"/>
      <c r="JUG126" s="529"/>
      <c r="JUH126" s="529"/>
      <c r="JUI126" s="529"/>
      <c r="JUJ126" s="529"/>
      <c r="JUK126" s="529"/>
      <c r="JUL126" s="529"/>
      <c r="JUM126" s="529"/>
      <c r="JUN126" s="529"/>
      <c r="JUO126" s="529"/>
      <c r="JUP126" s="529"/>
      <c r="JUQ126" s="529"/>
      <c r="JUR126" s="529"/>
      <c r="JUS126" s="529"/>
      <c r="JUT126" s="529"/>
      <c r="JUU126" s="529"/>
      <c r="JUV126" s="529"/>
      <c r="JUW126" s="529"/>
      <c r="JUX126" s="529"/>
      <c r="JUY126" s="529"/>
      <c r="JUZ126" s="529"/>
      <c r="JVA126" s="529"/>
      <c r="JVB126" s="529"/>
      <c r="JVC126" s="529"/>
      <c r="JVD126" s="529"/>
      <c r="JVE126" s="529"/>
      <c r="JVF126" s="529"/>
      <c r="JVG126" s="529"/>
      <c r="JVH126" s="529"/>
      <c r="JVI126" s="529"/>
      <c r="JVJ126" s="529"/>
      <c r="JVK126" s="529"/>
      <c r="JVL126" s="529"/>
      <c r="JVM126" s="529"/>
      <c r="JVN126" s="529"/>
      <c r="JVO126" s="529"/>
      <c r="JVP126" s="529"/>
      <c r="JVQ126" s="529"/>
      <c r="JVR126" s="529"/>
      <c r="JVS126" s="529"/>
      <c r="JVT126" s="529"/>
      <c r="JVU126" s="529"/>
      <c r="JVV126" s="529"/>
      <c r="JVW126" s="529"/>
      <c r="JVX126" s="529"/>
      <c r="JVY126" s="529"/>
      <c r="JVZ126" s="529"/>
      <c r="JWA126" s="529"/>
      <c r="JWB126" s="529"/>
      <c r="JWC126" s="529"/>
      <c r="JWD126" s="529"/>
      <c r="JWE126" s="529"/>
      <c r="JWF126" s="529"/>
      <c r="JWG126" s="529"/>
      <c r="JWH126" s="529"/>
      <c r="JWI126" s="529"/>
      <c r="JWJ126" s="529"/>
      <c r="JWK126" s="529"/>
      <c r="JWL126" s="529"/>
      <c r="JWM126" s="529"/>
      <c r="JWN126" s="529"/>
      <c r="JWO126" s="529"/>
      <c r="JWP126" s="529"/>
      <c r="JWQ126" s="529"/>
      <c r="JWR126" s="529"/>
      <c r="JWS126" s="529"/>
      <c r="JWT126" s="529"/>
      <c r="JWU126" s="529"/>
      <c r="JWV126" s="529"/>
      <c r="JWW126" s="529"/>
      <c r="JWX126" s="529"/>
      <c r="JWY126" s="529"/>
      <c r="JWZ126" s="529"/>
      <c r="JXA126" s="529"/>
      <c r="JXB126" s="529"/>
      <c r="JXC126" s="529"/>
      <c r="JXD126" s="529"/>
      <c r="JXE126" s="529"/>
      <c r="JXF126" s="529"/>
      <c r="JXG126" s="529"/>
      <c r="JXH126" s="529"/>
      <c r="JXI126" s="529"/>
      <c r="JXJ126" s="529"/>
      <c r="JXK126" s="529"/>
      <c r="JXL126" s="529"/>
      <c r="JXM126" s="529"/>
      <c r="JXN126" s="529"/>
      <c r="JXO126" s="529"/>
      <c r="JXP126" s="529"/>
      <c r="JXQ126" s="529"/>
      <c r="JXR126" s="529"/>
      <c r="JXS126" s="529"/>
      <c r="JXT126" s="529"/>
      <c r="JXU126" s="529"/>
      <c r="JXV126" s="529"/>
      <c r="JXW126" s="529"/>
      <c r="JXX126" s="529"/>
      <c r="JXY126" s="529"/>
      <c r="JXZ126" s="529"/>
      <c r="JYA126" s="529"/>
      <c r="JYB126" s="529"/>
      <c r="JYC126" s="529"/>
      <c r="JYD126" s="529"/>
      <c r="JYE126" s="529"/>
      <c r="JYF126" s="529"/>
      <c r="JYG126" s="529"/>
      <c r="JYH126" s="529"/>
      <c r="JYI126" s="529"/>
      <c r="JYJ126" s="529"/>
      <c r="JYK126" s="529"/>
      <c r="JYL126" s="529"/>
      <c r="JYM126" s="529"/>
      <c r="JYN126" s="529"/>
      <c r="JYO126" s="529"/>
      <c r="JYP126" s="529"/>
      <c r="JYQ126" s="529"/>
      <c r="JYR126" s="529"/>
      <c r="JYS126" s="529"/>
      <c r="JYT126" s="529"/>
      <c r="JYU126" s="529"/>
      <c r="JYV126" s="529"/>
      <c r="JYW126" s="529"/>
      <c r="JYX126" s="529"/>
      <c r="JYY126" s="529"/>
      <c r="JYZ126" s="529"/>
      <c r="JZA126" s="529"/>
      <c r="JZB126" s="529"/>
      <c r="JZC126" s="529"/>
      <c r="JZD126" s="529"/>
      <c r="JZE126" s="529"/>
      <c r="JZF126" s="529"/>
      <c r="JZG126" s="529"/>
      <c r="JZH126" s="529"/>
      <c r="JZI126" s="529"/>
      <c r="JZJ126" s="529"/>
      <c r="JZK126" s="529"/>
      <c r="JZL126" s="529"/>
      <c r="JZM126" s="529"/>
      <c r="JZN126" s="529"/>
      <c r="JZO126" s="529"/>
      <c r="JZP126" s="529"/>
      <c r="JZQ126" s="529"/>
      <c r="JZR126" s="529"/>
      <c r="JZS126" s="529"/>
      <c r="JZT126" s="529"/>
      <c r="JZU126" s="529"/>
      <c r="JZV126" s="529"/>
      <c r="JZW126" s="529"/>
      <c r="JZX126" s="529"/>
      <c r="JZY126" s="529"/>
      <c r="JZZ126" s="529"/>
      <c r="KAA126" s="529"/>
      <c r="KAB126" s="529"/>
      <c r="KAC126" s="529"/>
      <c r="KAD126" s="529"/>
      <c r="KAE126" s="529"/>
      <c r="KAF126" s="529"/>
      <c r="KAG126" s="529"/>
      <c r="KAH126" s="529"/>
      <c r="KAI126" s="529"/>
      <c r="KAJ126" s="529"/>
      <c r="KAK126" s="529"/>
      <c r="KAL126" s="529"/>
      <c r="KAM126" s="529"/>
      <c r="KAN126" s="529"/>
      <c r="KAO126" s="529"/>
      <c r="KAP126" s="529"/>
      <c r="KAQ126" s="529"/>
      <c r="KAR126" s="529"/>
      <c r="KAS126" s="529"/>
      <c r="KAT126" s="529"/>
      <c r="KAU126" s="529"/>
      <c r="KAV126" s="529"/>
      <c r="KAW126" s="529"/>
      <c r="KAX126" s="529"/>
      <c r="KAY126" s="529"/>
      <c r="KAZ126" s="529"/>
      <c r="KBA126" s="529"/>
      <c r="KBB126" s="529"/>
      <c r="KBC126" s="529"/>
      <c r="KBD126" s="529"/>
      <c r="KBE126" s="529"/>
      <c r="KBF126" s="529"/>
      <c r="KBG126" s="529"/>
      <c r="KBH126" s="529"/>
      <c r="KBI126" s="529"/>
      <c r="KBJ126" s="529"/>
      <c r="KBK126" s="529"/>
      <c r="KBL126" s="529"/>
      <c r="KBM126" s="529"/>
      <c r="KBN126" s="529"/>
      <c r="KBO126" s="529"/>
      <c r="KBP126" s="529"/>
      <c r="KBQ126" s="529"/>
      <c r="KBR126" s="529"/>
      <c r="KBS126" s="529"/>
      <c r="KBT126" s="529"/>
      <c r="KBU126" s="529"/>
      <c r="KBV126" s="529"/>
      <c r="KBW126" s="529"/>
      <c r="KBX126" s="529"/>
      <c r="KBY126" s="529"/>
      <c r="KBZ126" s="529"/>
      <c r="KCA126" s="529"/>
      <c r="KCB126" s="529"/>
      <c r="KCC126" s="529"/>
      <c r="KCD126" s="529"/>
      <c r="KCE126" s="529"/>
      <c r="KCF126" s="529"/>
      <c r="KCG126" s="529"/>
      <c r="KCH126" s="529"/>
      <c r="KCI126" s="529"/>
      <c r="KCJ126" s="529"/>
      <c r="KCK126" s="529"/>
      <c r="KCL126" s="529"/>
      <c r="KCM126" s="529"/>
      <c r="KCN126" s="529"/>
      <c r="KCO126" s="529"/>
      <c r="KCP126" s="529"/>
      <c r="KCQ126" s="529"/>
      <c r="KCR126" s="529"/>
      <c r="KCS126" s="529"/>
      <c r="KCT126" s="529"/>
      <c r="KCU126" s="529"/>
      <c r="KCV126" s="529"/>
      <c r="KCW126" s="529"/>
      <c r="KCX126" s="529"/>
      <c r="KCY126" s="529"/>
      <c r="KCZ126" s="529"/>
      <c r="KDA126" s="529"/>
      <c r="KDB126" s="529"/>
      <c r="KDC126" s="529"/>
      <c r="KDD126" s="529"/>
      <c r="KDE126" s="529"/>
      <c r="KDF126" s="529"/>
      <c r="KDG126" s="529"/>
      <c r="KDH126" s="529"/>
      <c r="KDI126" s="529"/>
      <c r="KDJ126" s="529"/>
      <c r="KDK126" s="529"/>
      <c r="KDL126" s="529"/>
      <c r="KDM126" s="529"/>
      <c r="KDN126" s="529"/>
      <c r="KDO126" s="529"/>
      <c r="KDP126" s="529"/>
      <c r="KDQ126" s="529"/>
      <c r="KDR126" s="529"/>
      <c r="KDS126" s="529"/>
      <c r="KDT126" s="529"/>
      <c r="KDU126" s="529"/>
      <c r="KDV126" s="529"/>
      <c r="KDW126" s="529"/>
      <c r="KDX126" s="529"/>
      <c r="KDY126" s="529"/>
      <c r="KDZ126" s="529"/>
      <c r="KEA126" s="529"/>
      <c r="KEB126" s="529"/>
      <c r="KEC126" s="529"/>
      <c r="KED126" s="529"/>
      <c r="KEE126" s="529"/>
      <c r="KEF126" s="529"/>
      <c r="KEG126" s="529"/>
      <c r="KEH126" s="529"/>
      <c r="KEI126" s="529"/>
      <c r="KEJ126" s="529"/>
      <c r="KEK126" s="529"/>
      <c r="KEL126" s="529"/>
      <c r="KEM126" s="529"/>
      <c r="KEN126" s="529"/>
      <c r="KEO126" s="529"/>
      <c r="KEP126" s="529"/>
      <c r="KEQ126" s="529"/>
      <c r="KER126" s="529"/>
      <c r="KES126" s="529"/>
      <c r="KET126" s="529"/>
      <c r="KEU126" s="529"/>
      <c r="KEV126" s="529"/>
      <c r="KEW126" s="529"/>
      <c r="KEX126" s="529"/>
      <c r="KEY126" s="529"/>
      <c r="KEZ126" s="529"/>
      <c r="KFA126" s="529"/>
      <c r="KFB126" s="529"/>
      <c r="KFC126" s="529"/>
      <c r="KFD126" s="529"/>
      <c r="KFE126" s="529"/>
      <c r="KFF126" s="529"/>
      <c r="KFG126" s="529"/>
      <c r="KFH126" s="529"/>
      <c r="KFI126" s="529"/>
      <c r="KFJ126" s="529"/>
      <c r="KFK126" s="529"/>
      <c r="KFL126" s="529"/>
      <c r="KFM126" s="529"/>
      <c r="KFN126" s="529"/>
      <c r="KFO126" s="529"/>
      <c r="KFP126" s="529"/>
      <c r="KFQ126" s="529"/>
      <c r="KFR126" s="529"/>
      <c r="KFS126" s="529"/>
      <c r="KFT126" s="529"/>
      <c r="KFU126" s="529"/>
      <c r="KFV126" s="529"/>
      <c r="KFW126" s="529"/>
      <c r="KFX126" s="529"/>
      <c r="KFY126" s="529"/>
      <c r="KFZ126" s="529"/>
      <c r="KGA126" s="529"/>
      <c r="KGB126" s="529"/>
      <c r="KGC126" s="529"/>
      <c r="KGD126" s="529"/>
      <c r="KGE126" s="529"/>
      <c r="KGF126" s="529"/>
      <c r="KGG126" s="529"/>
      <c r="KGH126" s="529"/>
      <c r="KGI126" s="529"/>
      <c r="KGJ126" s="529"/>
      <c r="KGK126" s="529"/>
      <c r="KGL126" s="529"/>
      <c r="KGM126" s="529"/>
      <c r="KGN126" s="529"/>
      <c r="KGO126" s="529"/>
      <c r="KGP126" s="529"/>
      <c r="KGQ126" s="529"/>
      <c r="KGR126" s="529"/>
      <c r="KGS126" s="529"/>
      <c r="KGT126" s="529"/>
      <c r="KGU126" s="529"/>
      <c r="KGV126" s="529"/>
      <c r="KGW126" s="529"/>
      <c r="KGX126" s="529"/>
      <c r="KGY126" s="529"/>
      <c r="KGZ126" s="529"/>
      <c r="KHA126" s="529"/>
      <c r="KHB126" s="529"/>
      <c r="KHC126" s="529"/>
      <c r="KHD126" s="529"/>
      <c r="KHE126" s="529"/>
      <c r="KHF126" s="529"/>
      <c r="KHG126" s="529"/>
      <c r="KHH126" s="529"/>
      <c r="KHI126" s="529"/>
      <c r="KHJ126" s="529"/>
      <c r="KHK126" s="529"/>
      <c r="KHL126" s="529"/>
      <c r="KHM126" s="529"/>
      <c r="KHN126" s="529"/>
      <c r="KHO126" s="529"/>
      <c r="KHP126" s="529"/>
      <c r="KHQ126" s="529"/>
      <c r="KHR126" s="529"/>
      <c r="KHS126" s="529"/>
      <c r="KHT126" s="529"/>
      <c r="KHU126" s="529"/>
      <c r="KHV126" s="529"/>
      <c r="KHW126" s="529"/>
      <c r="KHX126" s="529"/>
      <c r="KHY126" s="529"/>
      <c r="KHZ126" s="529"/>
      <c r="KIA126" s="529"/>
      <c r="KIB126" s="529"/>
      <c r="KIC126" s="529"/>
      <c r="KID126" s="529"/>
      <c r="KIE126" s="529"/>
      <c r="KIF126" s="529"/>
      <c r="KIG126" s="529"/>
      <c r="KIH126" s="529"/>
      <c r="KII126" s="529"/>
      <c r="KIJ126" s="529"/>
      <c r="KIK126" s="529"/>
      <c r="KIL126" s="529"/>
      <c r="KIM126" s="529"/>
      <c r="KIN126" s="529"/>
      <c r="KIO126" s="529"/>
      <c r="KIP126" s="529"/>
      <c r="KIQ126" s="529"/>
      <c r="KIR126" s="529"/>
      <c r="KIS126" s="529"/>
      <c r="KIT126" s="529"/>
      <c r="KIU126" s="529"/>
      <c r="KIV126" s="529"/>
      <c r="KIW126" s="529"/>
      <c r="KIX126" s="529"/>
      <c r="KIY126" s="529"/>
      <c r="KIZ126" s="529"/>
      <c r="KJA126" s="529"/>
      <c r="KJB126" s="529"/>
      <c r="KJC126" s="529"/>
      <c r="KJD126" s="529"/>
      <c r="KJE126" s="529"/>
      <c r="KJF126" s="529"/>
      <c r="KJG126" s="529"/>
      <c r="KJH126" s="529"/>
      <c r="KJI126" s="529"/>
      <c r="KJJ126" s="529"/>
      <c r="KJK126" s="529"/>
      <c r="KJL126" s="529"/>
      <c r="KJM126" s="529"/>
      <c r="KJN126" s="529"/>
      <c r="KJO126" s="529"/>
      <c r="KJP126" s="529"/>
      <c r="KJQ126" s="529"/>
      <c r="KJR126" s="529"/>
      <c r="KJS126" s="529"/>
      <c r="KJT126" s="529"/>
      <c r="KJU126" s="529"/>
      <c r="KJV126" s="529"/>
      <c r="KJW126" s="529"/>
      <c r="KJX126" s="529"/>
      <c r="KJY126" s="529"/>
      <c r="KJZ126" s="529"/>
      <c r="KKA126" s="529"/>
      <c r="KKB126" s="529"/>
      <c r="KKC126" s="529"/>
      <c r="KKD126" s="529"/>
      <c r="KKE126" s="529"/>
      <c r="KKF126" s="529"/>
      <c r="KKG126" s="529"/>
      <c r="KKH126" s="529"/>
      <c r="KKI126" s="529"/>
      <c r="KKJ126" s="529"/>
      <c r="KKK126" s="529"/>
      <c r="KKL126" s="529"/>
      <c r="KKM126" s="529"/>
      <c r="KKN126" s="529"/>
      <c r="KKO126" s="529"/>
      <c r="KKP126" s="529"/>
      <c r="KKQ126" s="529"/>
      <c r="KKR126" s="529"/>
      <c r="KKS126" s="529"/>
      <c r="KKT126" s="529"/>
      <c r="KKU126" s="529"/>
      <c r="KKV126" s="529"/>
      <c r="KKW126" s="529"/>
      <c r="KKX126" s="529"/>
      <c r="KKY126" s="529"/>
      <c r="KKZ126" s="529"/>
      <c r="KLA126" s="529"/>
      <c r="KLB126" s="529"/>
      <c r="KLC126" s="529"/>
      <c r="KLD126" s="529"/>
      <c r="KLE126" s="529"/>
      <c r="KLF126" s="529"/>
      <c r="KLG126" s="529"/>
      <c r="KLH126" s="529"/>
      <c r="KLI126" s="529"/>
      <c r="KLJ126" s="529"/>
      <c r="KLK126" s="529"/>
      <c r="KLL126" s="529"/>
      <c r="KLM126" s="529"/>
      <c r="KLN126" s="529"/>
      <c r="KLO126" s="529"/>
      <c r="KLP126" s="529"/>
      <c r="KLQ126" s="529"/>
      <c r="KLR126" s="529"/>
      <c r="KLS126" s="529"/>
      <c r="KLT126" s="529"/>
      <c r="KLU126" s="529"/>
      <c r="KLV126" s="529"/>
      <c r="KLW126" s="529"/>
      <c r="KLX126" s="529"/>
      <c r="KLY126" s="529"/>
      <c r="KLZ126" s="529"/>
      <c r="KMA126" s="529"/>
      <c r="KMB126" s="529"/>
      <c r="KMC126" s="529"/>
      <c r="KMD126" s="529"/>
      <c r="KME126" s="529"/>
      <c r="KMF126" s="529"/>
      <c r="KMG126" s="529"/>
      <c r="KMH126" s="529"/>
      <c r="KMI126" s="529"/>
      <c r="KMJ126" s="529"/>
      <c r="KMK126" s="529"/>
      <c r="KML126" s="529"/>
      <c r="KMM126" s="529"/>
      <c r="KMN126" s="529"/>
      <c r="KMO126" s="529"/>
      <c r="KMP126" s="529"/>
      <c r="KMQ126" s="529"/>
      <c r="KMR126" s="529"/>
      <c r="KMS126" s="529"/>
      <c r="KMT126" s="529"/>
      <c r="KMU126" s="529"/>
      <c r="KMV126" s="529"/>
      <c r="KMW126" s="529"/>
      <c r="KMX126" s="529"/>
      <c r="KMY126" s="529"/>
      <c r="KMZ126" s="529"/>
      <c r="KNA126" s="529"/>
      <c r="KNB126" s="529"/>
      <c r="KNC126" s="529"/>
      <c r="KND126" s="529"/>
      <c r="KNE126" s="529"/>
      <c r="KNF126" s="529"/>
      <c r="KNG126" s="529"/>
      <c r="KNH126" s="529"/>
      <c r="KNI126" s="529"/>
      <c r="KNJ126" s="529"/>
      <c r="KNK126" s="529"/>
      <c r="KNL126" s="529"/>
      <c r="KNM126" s="529"/>
      <c r="KNN126" s="529"/>
      <c r="KNO126" s="529"/>
      <c r="KNP126" s="529"/>
      <c r="KNQ126" s="529"/>
      <c r="KNR126" s="529"/>
      <c r="KNS126" s="529"/>
      <c r="KNT126" s="529"/>
      <c r="KNU126" s="529"/>
      <c r="KNV126" s="529"/>
      <c r="KNW126" s="529"/>
      <c r="KNX126" s="529"/>
      <c r="KNY126" s="529"/>
      <c r="KNZ126" s="529"/>
      <c r="KOA126" s="529"/>
      <c r="KOB126" s="529"/>
      <c r="KOC126" s="529"/>
      <c r="KOD126" s="529"/>
      <c r="KOE126" s="529"/>
      <c r="KOF126" s="529"/>
      <c r="KOG126" s="529"/>
      <c r="KOH126" s="529"/>
      <c r="KOI126" s="529"/>
      <c r="KOJ126" s="529"/>
      <c r="KOK126" s="529"/>
      <c r="KOL126" s="529"/>
      <c r="KOM126" s="529"/>
      <c r="KON126" s="529"/>
      <c r="KOO126" s="529"/>
      <c r="KOP126" s="529"/>
      <c r="KOQ126" s="529"/>
      <c r="KOR126" s="529"/>
      <c r="KOS126" s="529"/>
      <c r="KOT126" s="529"/>
      <c r="KOU126" s="529"/>
      <c r="KOV126" s="529"/>
      <c r="KOW126" s="529"/>
      <c r="KOX126" s="529"/>
      <c r="KOY126" s="529"/>
      <c r="KOZ126" s="529"/>
      <c r="KPA126" s="529"/>
      <c r="KPB126" s="529"/>
      <c r="KPC126" s="529"/>
      <c r="KPD126" s="529"/>
      <c r="KPE126" s="529"/>
      <c r="KPF126" s="529"/>
      <c r="KPG126" s="529"/>
      <c r="KPH126" s="529"/>
      <c r="KPI126" s="529"/>
      <c r="KPJ126" s="529"/>
      <c r="KPK126" s="529"/>
      <c r="KPL126" s="529"/>
      <c r="KPM126" s="529"/>
      <c r="KPN126" s="529"/>
      <c r="KPO126" s="529"/>
      <c r="KPP126" s="529"/>
      <c r="KPQ126" s="529"/>
      <c r="KPR126" s="529"/>
      <c r="KPS126" s="529"/>
      <c r="KPT126" s="529"/>
      <c r="KPU126" s="529"/>
      <c r="KPV126" s="529"/>
      <c r="KPW126" s="529"/>
      <c r="KPX126" s="529"/>
      <c r="KPY126" s="529"/>
      <c r="KPZ126" s="529"/>
      <c r="KQA126" s="529"/>
      <c r="KQB126" s="529"/>
      <c r="KQC126" s="529"/>
      <c r="KQD126" s="529"/>
      <c r="KQE126" s="529"/>
      <c r="KQF126" s="529"/>
      <c r="KQG126" s="529"/>
      <c r="KQH126" s="529"/>
      <c r="KQI126" s="529"/>
      <c r="KQJ126" s="529"/>
      <c r="KQK126" s="529"/>
      <c r="KQL126" s="529"/>
      <c r="KQM126" s="529"/>
      <c r="KQN126" s="529"/>
      <c r="KQO126" s="529"/>
      <c r="KQP126" s="529"/>
      <c r="KQQ126" s="529"/>
      <c r="KQR126" s="529"/>
      <c r="KQS126" s="529"/>
      <c r="KQT126" s="529"/>
      <c r="KQU126" s="529"/>
      <c r="KQV126" s="529"/>
      <c r="KQW126" s="529"/>
      <c r="KQX126" s="529"/>
      <c r="KQY126" s="529"/>
      <c r="KQZ126" s="529"/>
      <c r="KRA126" s="529"/>
      <c r="KRB126" s="529"/>
      <c r="KRC126" s="529"/>
      <c r="KRD126" s="529"/>
      <c r="KRE126" s="529"/>
      <c r="KRF126" s="529"/>
      <c r="KRG126" s="529"/>
      <c r="KRH126" s="529"/>
      <c r="KRI126" s="529"/>
      <c r="KRJ126" s="529"/>
      <c r="KRK126" s="529"/>
      <c r="KRL126" s="529"/>
      <c r="KRM126" s="529"/>
      <c r="KRN126" s="529"/>
      <c r="KRO126" s="529"/>
      <c r="KRP126" s="529"/>
      <c r="KRQ126" s="529"/>
      <c r="KRR126" s="529"/>
      <c r="KRS126" s="529"/>
      <c r="KRT126" s="529"/>
      <c r="KRU126" s="529"/>
      <c r="KRV126" s="529"/>
      <c r="KRW126" s="529"/>
      <c r="KRX126" s="529"/>
      <c r="KRY126" s="529"/>
      <c r="KRZ126" s="529"/>
      <c r="KSA126" s="529"/>
      <c r="KSB126" s="529"/>
      <c r="KSC126" s="529"/>
      <c r="KSD126" s="529"/>
      <c r="KSE126" s="529"/>
      <c r="KSF126" s="529"/>
      <c r="KSG126" s="529"/>
      <c r="KSH126" s="529"/>
      <c r="KSI126" s="529"/>
      <c r="KSJ126" s="529"/>
      <c r="KSK126" s="529"/>
      <c r="KSL126" s="529"/>
      <c r="KSM126" s="529"/>
      <c r="KSN126" s="529"/>
      <c r="KSO126" s="529"/>
      <c r="KSP126" s="529"/>
      <c r="KSQ126" s="529"/>
      <c r="KSR126" s="529"/>
      <c r="KSS126" s="529"/>
      <c r="KST126" s="529"/>
      <c r="KSU126" s="529"/>
      <c r="KSV126" s="529"/>
      <c r="KSW126" s="529"/>
      <c r="KSX126" s="529"/>
      <c r="KSY126" s="529"/>
      <c r="KSZ126" s="529"/>
      <c r="KTA126" s="529"/>
      <c r="KTB126" s="529"/>
      <c r="KTC126" s="529"/>
      <c r="KTD126" s="529"/>
      <c r="KTE126" s="529"/>
      <c r="KTF126" s="529"/>
      <c r="KTG126" s="529"/>
      <c r="KTH126" s="529"/>
      <c r="KTI126" s="529"/>
      <c r="KTJ126" s="529"/>
      <c r="KTK126" s="529"/>
      <c r="KTL126" s="529"/>
      <c r="KTM126" s="529"/>
      <c r="KTN126" s="529"/>
      <c r="KTO126" s="529"/>
      <c r="KTP126" s="529"/>
      <c r="KTQ126" s="529"/>
      <c r="KTR126" s="529"/>
      <c r="KTS126" s="529"/>
      <c r="KTT126" s="529"/>
      <c r="KTU126" s="529"/>
      <c r="KTV126" s="529"/>
      <c r="KTW126" s="529"/>
      <c r="KTX126" s="529"/>
      <c r="KTY126" s="529"/>
      <c r="KTZ126" s="529"/>
      <c r="KUA126" s="529"/>
      <c r="KUB126" s="529"/>
      <c r="KUC126" s="529"/>
      <c r="KUD126" s="529"/>
      <c r="KUE126" s="529"/>
      <c r="KUF126" s="529"/>
      <c r="KUG126" s="529"/>
      <c r="KUH126" s="529"/>
      <c r="KUI126" s="529"/>
      <c r="KUJ126" s="529"/>
      <c r="KUK126" s="529"/>
      <c r="KUL126" s="529"/>
      <c r="KUM126" s="529"/>
      <c r="KUN126" s="529"/>
      <c r="KUO126" s="529"/>
      <c r="KUP126" s="529"/>
      <c r="KUQ126" s="529"/>
      <c r="KUR126" s="529"/>
      <c r="KUS126" s="529"/>
      <c r="KUT126" s="529"/>
      <c r="KUU126" s="529"/>
      <c r="KUV126" s="529"/>
      <c r="KUW126" s="529"/>
      <c r="KUX126" s="529"/>
      <c r="KUY126" s="529"/>
      <c r="KUZ126" s="529"/>
      <c r="KVA126" s="529"/>
      <c r="KVB126" s="529"/>
      <c r="KVC126" s="529"/>
      <c r="KVD126" s="529"/>
      <c r="KVE126" s="529"/>
      <c r="KVF126" s="529"/>
      <c r="KVG126" s="529"/>
      <c r="KVH126" s="529"/>
      <c r="KVI126" s="529"/>
      <c r="KVJ126" s="529"/>
      <c r="KVK126" s="529"/>
      <c r="KVL126" s="529"/>
      <c r="KVM126" s="529"/>
      <c r="KVN126" s="529"/>
      <c r="KVO126" s="529"/>
      <c r="KVP126" s="529"/>
      <c r="KVQ126" s="529"/>
      <c r="KVR126" s="529"/>
      <c r="KVS126" s="529"/>
      <c r="KVT126" s="529"/>
      <c r="KVU126" s="529"/>
      <c r="KVV126" s="529"/>
      <c r="KVW126" s="529"/>
      <c r="KVX126" s="529"/>
      <c r="KVY126" s="529"/>
      <c r="KVZ126" s="529"/>
      <c r="KWA126" s="529"/>
      <c r="KWB126" s="529"/>
      <c r="KWC126" s="529"/>
      <c r="KWD126" s="529"/>
      <c r="KWE126" s="529"/>
      <c r="KWF126" s="529"/>
      <c r="KWG126" s="529"/>
      <c r="KWH126" s="529"/>
      <c r="KWI126" s="529"/>
      <c r="KWJ126" s="529"/>
      <c r="KWK126" s="529"/>
      <c r="KWL126" s="529"/>
      <c r="KWM126" s="529"/>
      <c r="KWN126" s="529"/>
      <c r="KWO126" s="529"/>
      <c r="KWP126" s="529"/>
      <c r="KWQ126" s="529"/>
      <c r="KWR126" s="529"/>
      <c r="KWS126" s="529"/>
      <c r="KWT126" s="529"/>
      <c r="KWU126" s="529"/>
      <c r="KWV126" s="529"/>
      <c r="KWW126" s="529"/>
      <c r="KWX126" s="529"/>
      <c r="KWY126" s="529"/>
      <c r="KWZ126" s="529"/>
      <c r="KXA126" s="529"/>
      <c r="KXB126" s="529"/>
      <c r="KXC126" s="529"/>
      <c r="KXD126" s="529"/>
      <c r="KXE126" s="529"/>
      <c r="KXF126" s="529"/>
      <c r="KXG126" s="529"/>
      <c r="KXH126" s="529"/>
      <c r="KXI126" s="529"/>
      <c r="KXJ126" s="529"/>
      <c r="KXK126" s="529"/>
      <c r="KXL126" s="529"/>
      <c r="KXM126" s="529"/>
      <c r="KXN126" s="529"/>
      <c r="KXO126" s="529"/>
      <c r="KXP126" s="529"/>
      <c r="KXQ126" s="529"/>
      <c r="KXR126" s="529"/>
      <c r="KXS126" s="529"/>
      <c r="KXT126" s="529"/>
      <c r="KXU126" s="529"/>
      <c r="KXV126" s="529"/>
      <c r="KXW126" s="529"/>
      <c r="KXX126" s="529"/>
      <c r="KXY126" s="529"/>
      <c r="KXZ126" s="529"/>
      <c r="KYA126" s="529"/>
      <c r="KYB126" s="529"/>
      <c r="KYC126" s="529"/>
      <c r="KYD126" s="529"/>
      <c r="KYE126" s="529"/>
      <c r="KYF126" s="529"/>
      <c r="KYG126" s="529"/>
      <c r="KYH126" s="529"/>
      <c r="KYI126" s="529"/>
      <c r="KYJ126" s="529"/>
      <c r="KYK126" s="529"/>
      <c r="KYL126" s="529"/>
      <c r="KYM126" s="529"/>
      <c r="KYN126" s="529"/>
      <c r="KYO126" s="529"/>
      <c r="KYP126" s="529"/>
      <c r="KYQ126" s="529"/>
      <c r="KYR126" s="529"/>
      <c r="KYS126" s="529"/>
      <c r="KYT126" s="529"/>
      <c r="KYU126" s="529"/>
      <c r="KYV126" s="529"/>
      <c r="KYW126" s="529"/>
      <c r="KYX126" s="529"/>
      <c r="KYY126" s="529"/>
      <c r="KYZ126" s="529"/>
      <c r="KZA126" s="529"/>
      <c r="KZB126" s="529"/>
      <c r="KZC126" s="529"/>
      <c r="KZD126" s="529"/>
      <c r="KZE126" s="529"/>
      <c r="KZF126" s="529"/>
      <c r="KZG126" s="529"/>
      <c r="KZH126" s="529"/>
      <c r="KZI126" s="529"/>
      <c r="KZJ126" s="529"/>
      <c r="KZK126" s="529"/>
      <c r="KZL126" s="529"/>
      <c r="KZM126" s="529"/>
      <c r="KZN126" s="529"/>
      <c r="KZO126" s="529"/>
      <c r="KZP126" s="529"/>
      <c r="KZQ126" s="529"/>
      <c r="KZR126" s="529"/>
      <c r="KZS126" s="529"/>
      <c r="KZT126" s="529"/>
      <c r="KZU126" s="529"/>
      <c r="KZV126" s="529"/>
      <c r="KZW126" s="529"/>
      <c r="KZX126" s="529"/>
      <c r="KZY126" s="529"/>
      <c r="KZZ126" s="529"/>
      <c r="LAA126" s="529"/>
      <c r="LAB126" s="529"/>
      <c r="LAC126" s="529"/>
      <c r="LAD126" s="529"/>
      <c r="LAE126" s="529"/>
      <c r="LAF126" s="529"/>
      <c r="LAG126" s="529"/>
      <c r="LAH126" s="529"/>
      <c r="LAI126" s="529"/>
      <c r="LAJ126" s="529"/>
      <c r="LAK126" s="529"/>
      <c r="LAL126" s="529"/>
      <c r="LAM126" s="529"/>
      <c r="LAN126" s="529"/>
      <c r="LAO126" s="529"/>
      <c r="LAP126" s="529"/>
      <c r="LAQ126" s="529"/>
      <c r="LAR126" s="529"/>
      <c r="LAS126" s="529"/>
      <c r="LAT126" s="529"/>
      <c r="LAU126" s="529"/>
      <c r="LAV126" s="529"/>
      <c r="LAW126" s="529"/>
      <c r="LAX126" s="529"/>
      <c r="LAY126" s="529"/>
      <c r="LAZ126" s="529"/>
      <c r="LBA126" s="529"/>
      <c r="LBB126" s="529"/>
      <c r="LBC126" s="529"/>
      <c r="LBD126" s="529"/>
      <c r="LBE126" s="529"/>
      <c r="LBF126" s="529"/>
      <c r="LBG126" s="529"/>
      <c r="LBH126" s="529"/>
      <c r="LBI126" s="529"/>
      <c r="LBJ126" s="529"/>
      <c r="LBK126" s="529"/>
      <c r="LBL126" s="529"/>
      <c r="LBM126" s="529"/>
      <c r="LBN126" s="529"/>
      <c r="LBO126" s="529"/>
      <c r="LBP126" s="529"/>
      <c r="LBQ126" s="529"/>
      <c r="LBR126" s="529"/>
      <c r="LBS126" s="529"/>
      <c r="LBT126" s="529"/>
      <c r="LBU126" s="529"/>
      <c r="LBV126" s="529"/>
      <c r="LBW126" s="529"/>
      <c r="LBX126" s="529"/>
      <c r="LBY126" s="529"/>
      <c r="LBZ126" s="529"/>
      <c r="LCA126" s="529"/>
      <c r="LCB126" s="529"/>
      <c r="LCC126" s="529"/>
      <c r="LCD126" s="529"/>
      <c r="LCE126" s="529"/>
      <c r="LCF126" s="529"/>
      <c r="LCG126" s="529"/>
      <c r="LCH126" s="529"/>
      <c r="LCI126" s="529"/>
      <c r="LCJ126" s="529"/>
      <c r="LCK126" s="529"/>
      <c r="LCL126" s="529"/>
      <c r="LCM126" s="529"/>
      <c r="LCN126" s="529"/>
      <c r="LCO126" s="529"/>
      <c r="LCP126" s="529"/>
      <c r="LCQ126" s="529"/>
      <c r="LCR126" s="529"/>
      <c r="LCS126" s="529"/>
      <c r="LCT126" s="529"/>
      <c r="LCU126" s="529"/>
      <c r="LCV126" s="529"/>
      <c r="LCW126" s="529"/>
      <c r="LCX126" s="529"/>
      <c r="LCY126" s="529"/>
      <c r="LCZ126" s="529"/>
      <c r="LDA126" s="529"/>
      <c r="LDB126" s="529"/>
      <c r="LDC126" s="529"/>
      <c r="LDD126" s="529"/>
      <c r="LDE126" s="529"/>
      <c r="LDF126" s="529"/>
      <c r="LDG126" s="529"/>
      <c r="LDH126" s="529"/>
      <c r="LDI126" s="529"/>
      <c r="LDJ126" s="529"/>
      <c r="LDK126" s="529"/>
      <c r="LDL126" s="529"/>
      <c r="LDM126" s="529"/>
      <c r="LDN126" s="529"/>
      <c r="LDO126" s="529"/>
      <c r="LDP126" s="529"/>
      <c r="LDQ126" s="529"/>
      <c r="LDR126" s="529"/>
      <c r="LDS126" s="529"/>
      <c r="LDT126" s="529"/>
      <c r="LDU126" s="529"/>
      <c r="LDV126" s="529"/>
      <c r="LDW126" s="529"/>
      <c r="LDX126" s="529"/>
      <c r="LDY126" s="529"/>
      <c r="LDZ126" s="529"/>
      <c r="LEA126" s="529"/>
      <c r="LEB126" s="529"/>
      <c r="LEC126" s="529"/>
      <c r="LED126" s="529"/>
      <c r="LEE126" s="529"/>
      <c r="LEF126" s="529"/>
      <c r="LEG126" s="529"/>
      <c r="LEH126" s="529"/>
      <c r="LEI126" s="529"/>
      <c r="LEJ126" s="529"/>
      <c r="LEK126" s="529"/>
      <c r="LEL126" s="529"/>
      <c r="LEM126" s="529"/>
      <c r="LEN126" s="529"/>
      <c r="LEO126" s="529"/>
      <c r="LEP126" s="529"/>
      <c r="LEQ126" s="529"/>
      <c r="LER126" s="529"/>
      <c r="LES126" s="529"/>
      <c r="LET126" s="529"/>
      <c r="LEU126" s="529"/>
      <c r="LEV126" s="529"/>
      <c r="LEW126" s="529"/>
      <c r="LEX126" s="529"/>
      <c r="LEY126" s="529"/>
      <c r="LEZ126" s="529"/>
      <c r="LFA126" s="529"/>
      <c r="LFB126" s="529"/>
      <c r="LFC126" s="529"/>
      <c r="LFD126" s="529"/>
      <c r="LFE126" s="529"/>
      <c r="LFF126" s="529"/>
      <c r="LFG126" s="529"/>
      <c r="LFH126" s="529"/>
      <c r="LFI126" s="529"/>
      <c r="LFJ126" s="529"/>
      <c r="LFK126" s="529"/>
      <c r="LFL126" s="529"/>
      <c r="LFM126" s="529"/>
      <c r="LFN126" s="529"/>
      <c r="LFO126" s="529"/>
      <c r="LFP126" s="529"/>
      <c r="LFQ126" s="529"/>
      <c r="LFR126" s="529"/>
      <c r="LFS126" s="529"/>
      <c r="LFT126" s="529"/>
      <c r="LFU126" s="529"/>
      <c r="LFV126" s="529"/>
      <c r="LFW126" s="529"/>
      <c r="LFX126" s="529"/>
      <c r="LFY126" s="529"/>
      <c r="LFZ126" s="529"/>
      <c r="LGA126" s="529"/>
      <c r="LGB126" s="529"/>
      <c r="LGC126" s="529"/>
      <c r="LGD126" s="529"/>
      <c r="LGE126" s="529"/>
      <c r="LGF126" s="529"/>
      <c r="LGG126" s="529"/>
      <c r="LGH126" s="529"/>
      <c r="LGI126" s="529"/>
      <c r="LGJ126" s="529"/>
      <c r="LGK126" s="529"/>
      <c r="LGL126" s="529"/>
      <c r="LGM126" s="529"/>
      <c r="LGN126" s="529"/>
      <c r="LGO126" s="529"/>
      <c r="LGP126" s="529"/>
      <c r="LGQ126" s="529"/>
      <c r="LGR126" s="529"/>
      <c r="LGS126" s="529"/>
      <c r="LGT126" s="529"/>
      <c r="LGU126" s="529"/>
      <c r="LGV126" s="529"/>
      <c r="LGW126" s="529"/>
      <c r="LGX126" s="529"/>
      <c r="LGY126" s="529"/>
      <c r="LGZ126" s="529"/>
      <c r="LHA126" s="529"/>
      <c r="LHB126" s="529"/>
      <c r="LHC126" s="529"/>
      <c r="LHD126" s="529"/>
      <c r="LHE126" s="529"/>
      <c r="LHF126" s="529"/>
      <c r="LHG126" s="529"/>
      <c r="LHH126" s="529"/>
      <c r="LHI126" s="529"/>
      <c r="LHJ126" s="529"/>
      <c r="LHK126" s="529"/>
      <c r="LHL126" s="529"/>
      <c r="LHM126" s="529"/>
      <c r="LHN126" s="529"/>
      <c r="LHO126" s="529"/>
      <c r="LHP126" s="529"/>
      <c r="LHQ126" s="529"/>
      <c r="LHR126" s="529"/>
      <c r="LHS126" s="529"/>
      <c r="LHT126" s="529"/>
      <c r="LHU126" s="529"/>
      <c r="LHV126" s="529"/>
      <c r="LHW126" s="529"/>
      <c r="LHX126" s="529"/>
      <c r="LHY126" s="529"/>
      <c r="LHZ126" s="529"/>
      <c r="LIA126" s="529"/>
      <c r="LIB126" s="529"/>
      <c r="LIC126" s="529"/>
      <c r="LID126" s="529"/>
      <c r="LIE126" s="529"/>
      <c r="LIF126" s="529"/>
      <c r="LIG126" s="529"/>
      <c r="LIH126" s="529"/>
      <c r="LII126" s="529"/>
      <c r="LIJ126" s="529"/>
      <c r="LIK126" s="529"/>
      <c r="LIL126" s="529"/>
      <c r="LIM126" s="529"/>
      <c r="LIN126" s="529"/>
      <c r="LIO126" s="529"/>
      <c r="LIP126" s="529"/>
      <c r="LIQ126" s="529"/>
      <c r="LIR126" s="529"/>
      <c r="LIS126" s="529"/>
      <c r="LIT126" s="529"/>
      <c r="LIU126" s="529"/>
      <c r="LIV126" s="529"/>
      <c r="LIW126" s="529"/>
      <c r="LIX126" s="529"/>
      <c r="LIY126" s="529"/>
      <c r="LIZ126" s="529"/>
      <c r="LJA126" s="529"/>
      <c r="LJB126" s="529"/>
      <c r="LJC126" s="529"/>
      <c r="LJD126" s="529"/>
      <c r="LJE126" s="529"/>
      <c r="LJF126" s="529"/>
      <c r="LJG126" s="529"/>
      <c r="LJH126" s="529"/>
      <c r="LJI126" s="529"/>
      <c r="LJJ126" s="529"/>
      <c r="LJK126" s="529"/>
      <c r="LJL126" s="529"/>
      <c r="LJM126" s="529"/>
      <c r="LJN126" s="529"/>
      <c r="LJO126" s="529"/>
      <c r="LJP126" s="529"/>
      <c r="LJQ126" s="529"/>
      <c r="LJR126" s="529"/>
      <c r="LJS126" s="529"/>
      <c r="LJT126" s="529"/>
      <c r="LJU126" s="529"/>
      <c r="LJV126" s="529"/>
      <c r="LJW126" s="529"/>
      <c r="LJX126" s="529"/>
      <c r="LJY126" s="529"/>
      <c r="LJZ126" s="529"/>
      <c r="LKA126" s="529"/>
      <c r="LKB126" s="529"/>
      <c r="LKC126" s="529"/>
      <c r="LKD126" s="529"/>
      <c r="LKE126" s="529"/>
      <c r="LKF126" s="529"/>
      <c r="LKG126" s="529"/>
      <c r="LKH126" s="529"/>
      <c r="LKI126" s="529"/>
      <c r="LKJ126" s="529"/>
      <c r="LKK126" s="529"/>
      <c r="LKL126" s="529"/>
      <c r="LKM126" s="529"/>
      <c r="LKN126" s="529"/>
      <c r="LKO126" s="529"/>
      <c r="LKP126" s="529"/>
      <c r="LKQ126" s="529"/>
      <c r="LKR126" s="529"/>
      <c r="LKS126" s="529"/>
      <c r="LKT126" s="529"/>
      <c r="LKU126" s="529"/>
      <c r="LKV126" s="529"/>
      <c r="LKW126" s="529"/>
      <c r="LKX126" s="529"/>
      <c r="LKY126" s="529"/>
      <c r="LKZ126" s="529"/>
      <c r="LLA126" s="529"/>
      <c r="LLB126" s="529"/>
      <c r="LLC126" s="529"/>
      <c r="LLD126" s="529"/>
      <c r="LLE126" s="529"/>
      <c r="LLF126" s="529"/>
      <c r="LLG126" s="529"/>
      <c r="LLH126" s="529"/>
      <c r="LLI126" s="529"/>
      <c r="LLJ126" s="529"/>
      <c r="LLK126" s="529"/>
      <c r="LLL126" s="529"/>
      <c r="LLM126" s="529"/>
      <c r="LLN126" s="529"/>
      <c r="LLO126" s="529"/>
      <c r="LLP126" s="529"/>
      <c r="LLQ126" s="529"/>
      <c r="LLR126" s="529"/>
      <c r="LLS126" s="529"/>
      <c r="LLT126" s="529"/>
      <c r="LLU126" s="529"/>
      <c r="LLV126" s="529"/>
      <c r="LLW126" s="529"/>
      <c r="LLX126" s="529"/>
      <c r="LLY126" s="529"/>
      <c r="LLZ126" s="529"/>
      <c r="LMA126" s="529"/>
      <c r="LMB126" s="529"/>
      <c r="LMC126" s="529"/>
      <c r="LMD126" s="529"/>
      <c r="LME126" s="529"/>
      <c r="LMF126" s="529"/>
      <c r="LMG126" s="529"/>
      <c r="LMH126" s="529"/>
      <c r="LMI126" s="529"/>
      <c r="LMJ126" s="529"/>
      <c r="LMK126" s="529"/>
      <c r="LML126" s="529"/>
      <c r="LMM126" s="529"/>
      <c r="LMN126" s="529"/>
      <c r="LMO126" s="529"/>
      <c r="LMP126" s="529"/>
      <c r="LMQ126" s="529"/>
      <c r="LMR126" s="529"/>
      <c r="LMS126" s="529"/>
      <c r="LMT126" s="529"/>
      <c r="LMU126" s="529"/>
      <c r="LMV126" s="529"/>
      <c r="LMW126" s="529"/>
      <c r="LMX126" s="529"/>
      <c r="LMY126" s="529"/>
      <c r="LMZ126" s="529"/>
      <c r="LNA126" s="529"/>
      <c r="LNB126" s="529"/>
      <c r="LNC126" s="529"/>
      <c r="LND126" s="529"/>
      <c r="LNE126" s="529"/>
      <c r="LNF126" s="529"/>
      <c r="LNG126" s="529"/>
      <c r="LNH126" s="529"/>
      <c r="LNI126" s="529"/>
      <c r="LNJ126" s="529"/>
      <c r="LNK126" s="529"/>
      <c r="LNL126" s="529"/>
      <c r="LNM126" s="529"/>
      <c r="LNN126" s="529"/>
      <c r="LNO126" s="529"/>
      <c r="LNP126" s="529"/>
      <c r="LNQ126" s="529"/>
      <c r="LNR126" s="529"/>
      <c r="LNS126" s="529"/>
      <c r="LNT126" s="529"/>
      <c r="LNU126" s="529"/>
      <c r="LNV126" s="529"/>
      <c r="LNW126" s="529"/>
      <c r="LNX126" s="529"/>
      <c r="LNY126" s="529"/>
      <c r="LNZ126" s="529"/>
      <c r="LOA126" s="529"/>
      <c r="LOB126" s="529"/>
      <c r="LOC126" s="529"/>
      <c r="LOD126" s="529"/>
      <c r="LOE126" s="529"/>
      <c r="LOF126" s="529"/>
      <c r="LOG126" s="529"/>
      <c r="LOH126" s="529"/>
      <c r="LOI126" s="529"/>
      <c r="LOJ126" s="529"/>
      <c r="LOK126" s="529"/>
      <c r="LOL126" s="529"/>
      <c r="LOM126" s="529"/>
      <c r="LON126" s="529"/>
      <c r="LOO126" s="529"/>
      <c r="LOP126" s="529"/>
      <c r="LOQ126" s="529"/>
      <c r="LOR126" s="529"/>
      <c r="LOS126" s="529"/>
      <c r="LOT126" s="529"/>
      <c r="LOU126" s="529"/>
      <c r="LOV126" s="529"/>
      <c r="LOW126" s="529"/>
      <c r="LOX126" s="529"/>
      <c r="LOY126" s="529"/>
      <c r="LOZ126" s="529"/>
      <c r="LPA126" s="529"/>
      <c r="LPB126" s="529"/>
      <c r="LPC126" s="529"/>
      <c r="LPD126" s="529"/>
      <c r="LPE126" s="529"/>
      <c r="LPF126" s="529"/>
      <c r="LPG126" s="529"/>
      <c r="LPH126" s="529"/>
      <c r="LPI126" s="529"/>
      <c r="LPJ126" s="529"/>
      <c r="LPK126" s="529"/>
      <c r="LPL126" s="529"/>
      <c r="LPM126" s="529"/>
      <c r="LPN126" s="529"/>
      <c r="LPO126" s="529"/>
      <c r="LPP126" s="529"/>
      <c r="LPQ126" s="529"/>
      <c r="LPR126" s="529"/>
      <c r="LPS126" s="529"/>
      <c r="LPT126" s="529"/>
      <c r="LPU126" s="529"/>
      <c r="LPV126" s="529"/>
      <c r="LPW126" s="529"/>
      <c r="LPX126" s="529"/>
      <c r="LPY126" s="529"/>
      <c r="LPZ126" s="529"/>
      <c r="LQA126" s="529"/>
      <c r="LQB126" s="529"/>
      <c r="LQC126" s="529"/>
      <c r="LQD126" s="529"/>
      <c r="LQE126" s="529"/>
      <c r="LQF126" s="529"/>
      <c r="LQG126" s="529"/>
      <c r="LQH126" s="529"/>
      <c r="LQI126" s="529"/>
      <c r="LQJ126" s="529"/>
      <c r="LQK126" s="529"/>
      <c r="LQL126" s="529"/>
      <c r="LQM126" s="529"/>
      <c r="LQN126" s="529"/>
      <c r="LQO126" s="529"/>
      <c r="LQP126" s="529"/>
      <c r="LQQ126" s="529"/>
      <c r="LQR126" s="529"/>
      <c r="LQS126" s="529"/>
      <c r="LQT126" s="529"/>
      <c r="LQU126" s="529"/>
      <c r="LQV126" s="529"/>
      <c r="LQW126" s="529"/>
      <c r="LQX126" s="529"/>
      <c r="LQY126" s="529"/>
      <c r="LQZ126" s="529"/>
      <c r="LRA126" s="529"/>
      <c r="LRB126" s="529"/>
      <c r="LRC126" s="529"/>
      <c r="LRD126" s="529"/>
      <c r="LRE126" s="529"/>
      <c r="LRF126" s="529"/>
      <c r="LRG126" s="529"/>
      <c r="LRH126" s="529"/>
      <c r="LRI126" s="529"/>
      <c r="LRJ126" s="529"/>
      <c r="LRK126" s="529"/>
      <c r="LRL126" s="529"/>
      <c r="LRM126" s="529"/>
      <c r="LRN126" s="529"/>
      <c r="LRO126" s="529"/>
      <c r="LRP126" s="529"/>
      <c r="LRQ126" s="529"/>
      <c r="LRR126" s="529"/>
      <c r="LRS126" s="529"/>
      <c r="LRT126" s="529"/>
      <c r="LRU126" s="529"/>
      <c r="LRV126" s="529"/>
      <c r="LRW126" s="529"/>
      <c r="LRX126" s="529"/>
      <c r="LRY126" s="529"/>
      <c r="LRZ126" s="529"/>
      <c r="LSA126" s="529"/>
      <c r="LSB126" s="529"/>
      <c r="LSC126" s="529"/>
      <c r="LSD126" s="529"/>
      <c r="LSE126" s="529"/>
      <c r="LSF126" s="529"/>
      <c r="LSG126" s="529"/>
      <c r="LSH126" s="529"/>
      <c r="LSI126" s="529"/>
      <c r="LSJ126" s="529"/>
      <c r="LSK126" s="529"/>
      <c r="LSL126" s="529"/>
      <c r="LSM126" s="529"/>
      <c r="LSN126" s="529"/>
      <c r="LSO126" s="529"/>
      <c r="LSP126" s="529"/>
      <c r="LSQ126" s="529"/>
      <c r="LSR126" s="529"/>
      <c r="LSS126" s="529"/>
      <c r="LST126" s="529"/>
      <c r="LSU126" s="529"/>
      <c r="LSV126" s="529"/>
      <c r="LSW126" s="529"/>
      <c r="LSX126" s="529"/>
      <c r="LSY126" s="529"/>
      <c r="LSZ126" s="529"/>
      <c r="LTA126" s="529"/>
      <c r="LTB126" s="529"/>
      <c r="LTC126" s="529"/>
      <c r="LTD126" s="529"/>
      <c r="LTE126" s="529"/>
      <c r="LTF126" s="529"/>
      <c r="LTG126" s="529"/>
      <c r="LTH126" s="529"/>
      <c r="LTI126" s="529"/>
      <c r="LTJ126" s="529"/>
      <c r="LTK126" s="529"/>
      <c r="LTL126" s="529"/>
      <c r="LTM126" s="529"/>
      <c r="LTN126" s="529"/>
      <c r="LTO126" s="529"/>
      <c r="LTP126" s="529"/>
      <c r="LTQ126" s="529"/>
      <c r="LTR126" s="529"/>
      <c r="LTS126" s="529"/>
      <c r="LTT126" s="529"/>
      <c r="LTU126" s="529"/>
      <c r="LTV126" s="529"/>
      <c r="LTW126" s="529"/>
      <c r="LTX126" s="529"/>
      <c r="LTY126" s="529"/>
      <c r="LTZ126" s="529"/>
      <c r="LUA126" s="529"/>
      <c r="LUB126" s="529"/>
      <c r="LUC126" s="529"/>
      <c r="LUD126" s="529"/>
      <c r="LUE126" s="529"/>
      <c r="LUF126" s="529"/>
      <c r="LUG126" s="529"/>
      <c r="LUH126" s="529"/>
      <c r="LUI126" s="529"/>
      <c r="LUJ126" s="529"/>
      <c r="LUK126" s="529"/>
      <c r="LUL126" s="529"/>
      <c r="LUM126" s="529"/>
      <c r="LUN126" s="529"/>
      <c r="LUO126" s="529"/>
      <c r="LUP126" s="529"/>
      <c r="LUQ126" s="529"/>
      <c r="LUR126" s="529"/>
      <c r="LUS126" s="529"/>
      <c r="LUT126" s="529"/>
      <c r="LUU126" s="529"/>
      <c r="LUV126" s="529"/>
      <c r="LUW126" s="529"/>
      <c r="LUX126" s="529"/>
      <c r="LUY126" s="529"/>
      <c r="LUZ126" s="529"/>
      <c r="LVA126" s="529"/>
      <c r="LVB126" s="529"/>
      <c r="LVC126" s="529"/>
      <c r="LVD126" s="529"/>
      <c r="LVE126" s="529"/>
      <c r="LVF126" s="529"/>
      <c r="LVG126" s="529"/>
      <c r="LVH126" s="529"/>
      <c r="LVI126" s="529"/>
      <c r="LVJ126" s="529"/>
      <c r="LVK126" s="529"/>
      <c r="LVL126" s="529"/>
      <c r="LVM126" s="529"/>
      <c r="LVN126" s="529"/>
      <c r="LVO126" s="529"/>
      <c r="LVP126" s="529"/>
      <c r="LVQ126" s="529"/>
      <c r="LVR126" s="529"/>
      <c r="LVS126" s="529"/>
      <c r="LVT126" s="529"/>
      <c r="LVU126" s="529"/>
      <c r="LVV126" s="529"/>
      <c r="LVW126" s="529"/>
      <c r="LVX126" s="529"/>
      <c r="LVY126" s="529"/>
      <c r="LVZ126" s="529"/>
      <c r="LWA126" s="529"/>
      <c r="LWB126" s="529"/>
      <c r="LWC126" s="529"/>
      <c r="LWD126" s="529"/>
      <c r="LWE126" s="529"/>
      <c r="LWF126" s="529"/>
      <c r="LWG126" s="529"/>
      <c r="LWH126" s="529"/>
      <c r="LWI126" s="529"/>
      <c r="LWJ126" s="529"/>
      <c r="LWK126" s="529"/>
      <c r="LWL126" s="529"/>
      <c r="LWM126" s="529"/>
      <c r="LWN126" s="529"/>
      <c r="LWO126" s="529"/>
      <c r="LWP126" s="529"/>
      <c r="LWQ126" s="529"/>
      <c r="LWR126" s="529"/>
      <c r="LWS126" s="529"/>
      <c r="LWT126" s="529"/>
      <c r="LWU126" s="529"/>
      <c r="LWV126" s="529"/>
      <c r="LWW126" s="529"/>
      <c r="LWX126" s="529"/>
      <c r="LWY126" s="529"/>
      <c r="LWZ126" s="529"/>
      <c r="LXA126" s="529"/>
      <c r="LXB126" s="529"/>
      <c r="LXC126" s="529"/>
      <c r="LXD126" s="529"/>
      <c r="LXE126" s="529"/>
      <c r="LXF126" s="529"/>
      <c r="LXG126" s="529"/>
      <c r="LXH126" s="529"/>
      <c r="LXI126" s="529"/>
      <c r="LXJ126" s="529"/>
      <c r="LXK126" s="529"/>
      <c r="LXL126" s="529"/>
      <c r="LXM126" s="529"/>
      <c r="LXN126" s="529"/>
      <c r="LXO126" s="529"/>
      <c r="LXP126" s="529"/>
      <c r="LXQ126" s="529"/>
      <c r="LXR126" s="529"/>
      <c r="LXS126" s="529"/>
      <c r="LXT126" s="529"/>
      <c r="LXU126" s="529"/>
      <c r="LXV126" s="529"/>
      <c r="LXW126" s="529"/>
      <c r="LXX126" s="529"/>
      <c r="LXY126" s="529"/>
      <c r="LXZ126" s="529"/>
      <c r="LYA126" s="529"/>
      <c r="LYB126" s="529"/>
      <c r="LYC126" s="529"/>
      <c r="LYD126" s="529"/>
      <c r="LYE126" s="529"/>
      <c r="LYF126" s="529"/>
      <c r="LYG126" s="529"/>
      <c r="LYH126" s="529"/>
      <c r="LYI126" s="529"/>
      <c r="LYJ126" s="529"/>
      <c r="LYK126" s="529"/>
      <c r="LYL126" s="529"/>
      <c r="LYM126" s="529"/>
      <c r="LYN126" s="529"/>
      <c r="LYO126" s="529"/>
      <c r="LYP126" s="529"/>
      <c r="LYQ126" s="529"/>
      <c r="LYR126" s="529"/>
      <c r="LYS126" s="529"/>
      <c r="LYT126" s="529"/>
      <c r="LYU126" s="529"/>
      <c r="LYV126" s="529"/>
      <c r="LYW126" s="529"/>
      <c r="LYX126" s="529"/>
      <c r="LYY126" s="529"/>
      <c r="LYZ126" s="529"/>
      <c r="LZA126" s="529"/>
      <c r="LZB126" s="529"/>
      <c r="LZC126" s="529"/>
      <c r="LZD126" s="529"/>
      <c r="LZE126" s="529"/>
      <c r="LZF126" s="529"/>
      <c r="LZG126" s="529"/>
      <c r="LZH126" s="529"/>
      <c r="LZI126" s="529"/>
      <c r="LZJ126" s="529"/>
      <c r="LZK126" s="529"/>
      <c r="LZL126" s="529"/>
      <c r="LZM126" s="529"/>
      <c r="LZN126" s="529"/>
      <c r="LZO126" s="529"/>
      <c r="LZP126" s="529"/>
      <c r="LZQ126" s="529"/>
      <c r="LZR126" s="529"/>
      <c r="LZS126" s="529"/>
      <c r="LZT126" s="529"/>
      <c r="LZU126" s="529"/>
      <c r="LZV126" s="529"/>
      <c r="LZW126" s="529"/>
      <c r="LZX126" s="529"/>
      <c r="LZY126" s="529"/>
      <c r="LZZ126" s="529"/>
      <c r="MAA126" s="529"/>
      <c r="MAB126" s="529"/>
      <c r="MAC126" s="529"/>
      <c r="MAD126" s="529"/>
      <c r="MAE126" s="529"/>
      <c r="MAF126" s="529"/>
      <c r="MAG126" s="529"/>
      <c r="MAH126" s="529"/>
      <c r="MAI126" s="529"/>
      <c r="MAJ126" s="529"/>
      <c r="MAK126" s="529"/>
      <c r="MAL126" s="529"/>
      <c r="MAM126" s="529"/>
      <c r="MAN126" s="529"/>
      <c r="MAO126" s="529"/>
      <c r="MAP126" s="529"/>
      <c r="MAQ126" s="529"/>
      <c r="MAR126" s="529"/>
      <c r="MAS126" s="529"/>
      <c r="MAT126" s="529"/>
      <c r="MAU126" s="529"/>
      <c r="MAV126" s="529"/>
      <c r="MAW126" s="529"/>
      <c r="MAX126" s="529"/>
      <c r="MAY126" s="529"/>
      <c r="MAZ126" s="529"/>
      <c r="MBA126" s="529"/>
      <c r="MBB126" s="529"/>
      <c r="MBC126" s="529"/>
      <c r="MBD126" s="529"/>
      <c r="MBE126" s="529"/>
      <c r="MBF126" s="529"/>
      <c r="MBG126" s="529"/>
      <c r="MBH126" s="529"/>
      <c r="MBI126" s="529"/>
      <c r="MBJ126" s="529"/>
      <c r="MBK126" s="529"/>
      <c r="MBL126" s="529"/>
      <c r="MBM126" s="529"/>
      <c r="MBN126" s="529"/>
      <c r="MBO126" s="529"/>
      <c r="MBP126" s="529"/>
      <c r="MBQ126" s="529"/>
      <c r="MBR126" s="529"/>
      <c r="MBS126" s="529"/>
      <c r="MBT126" s="529"/>
      <c r="MBU126" s="529"/>
      <c r="MBV126" s="529"/>
      <c r="MBW126" s="529"/>
      <c r="MBX126" s="529"/>
      <c r="MBY126" s="529"/>
      <c r="MBZ126" s="529"/>
      <c r="MCA126" s="529"/>
      <c r="MCB126" s="529"/>
      <c r="MCC126" s="529"/>
      <c r="MCD126" s="529"/>
      <c r="MCE126" s="529"/>
      <c r="MCF126" s="529"/>
      <c r="MCG126" s="529"/>
      <c r="MCH126" s="529"/>
      <c r="MCI126" s="529"/>
      <c r="MCJ126" s="529"/>
      <c r="MCK126" s="529"/>
      <c r="MCL126" s="529"/>
      <c r="MCM126" s="529"/>
      <c r="MCN126" s="529"/>
      <c r="MCO126" s="529"/>
      <c r="MCP126" s="529"/>
      <c r="MCQ126" s="529"/>
      <c r="MCR126" s="529"/>
      <c r="MCS126" s="529"/>
      <c r="MCT126" s="529"/>
      <c r="MCU126" s="529"/>
      <c r="MCV126" s="529"/>
      <c r="MCW126" s="529"/>
      <c r="MCX126" s="529"/>
      <c r="MCY126" s="529"/>
      <c r="MCZ126" s="529"/>
      <c r="MDA126" s="529"/>
      <c r="MDB126" s="529"/>
      <c r="MDC126" s="529"/>
      <c r="MDD126" s="529"/>
      <c r="MDE126" s="529"/>
      <c r="MDF126" s="529"/>
      <c r="MDG126" s="529"/>
      <c r="MDH126" s="529"/>
      <c r="MDI126" s="529"/>
      <c r="MDJ126" s="529"/>
      <c r="MDK126" s="529"/>
      <c r="MDL126" s="529"/>
      <c r="MDM126" s="529"/>
      <c r="MDN126" s="529"/>
      <c r="MDO126" s="529"/>
      <c r="MDP126" s="529"/>
      <c r="MDQ126" s="529"/>
      <c r="MDR126" s="529"/>
      <c r="MDS126" s="529"/>
      <c r="MDT126" s="529"/>
      <c r="MDU126" s="529"/>
      <c r="MDV126" s="529"/>
      <c r="MDW126" s="529"/>
      <c r="MDX126" s="529"/>
      <c r="MDY126" s="529"/>
      <c r="MDZ126" s="529"/>
      <c r="MEA126" s="529"/>
      <c r="MEB126" s="529"/>
      <c r="MEC126" s="529"/>
      <c r="MED126" s="529"/>
      <c r="MEE126" s="529"/>
      <c r="MEF126" s="529"/>
      <c r="MEG126" s="529"/>
      <c r="MEH126" s="529"/>
      <c r="MEI126" s="529"/>
      <c r="MEJ126" s="529"/>
      <c r="MEK126" s="529"/>
      <c r="MEL126" s="529"/>
      <c r="MEM126" s="529"/>
      <c r="MEN126" s="529"/>
      <c r="MEO126" s="529"/>
      <c r="MEP126" s="529"/>
      <c r="MEQ126" s="529"/>
      <c r="MER126" s="529"/>
      <c r="MES126" s="529"/>
      <c r="MET126" s="529"/>
      <c r="MEU126" s="529"/>
      <c r="MEV126" s="529"/>
      <c r="MEW126" s="529"/>
      <c r="MEX126" s="529"/>
      <c r="MEY126" s="529"/>
      <c r="MEZ126" s="529"/>
      <c r="MFA126" s="529"/>
      <c r="MFB126" s="529"/>
      <c r="MFC126" s="529"/>
      <c r="MFD126" s="529"/>
      <c r="MFE126" s="529"/>
      <c r="MFF126" s="529"/>
      <c r="MFG126" s="529"/>
      <c r="MFH126" s="529"/>
      <c r="MFI126" s="529"/>
      <c r="MFJ126" s="529"/>
      <c r="MFK126" s="529"/>
      <c r="MFL126" s="529"/>
      <c r="MFM126" s="529"/>
      <c r="MFN126" s="529"/>
      <c r="MFO126" s="529"/>
      <c r="MFP126" s="529"/>
      <c r="MFQ126" s="529"/>
      <c r="MFR126" s="529"/>
      <c r="MFS126" s="529"/>
      <c r="MFT126" s="529"/>
      <c r="MFU126" s="529"/>
      <c r="MFV126" s="529"/>
      <c r="MFW126" s="529"/>
      <c r="MFX126" s="529"/>
      <c r="MFY126" s="529"/>
      <c r="MFZ126" s="529"/>
      <c r="MGA126" s="529"/>
      <c r="MGB126" s="529"/>
      <c r="MGC126" s="529"/>
      <c r="MGD126" s="529"/>
      <c r="MGE126" s="529"/>
      <c r="MGF126" s="529"/>
      <c r="MGG126" s="529"/>
      <c r="MGH126" s="529"/>
      <c r="MGI126" s="529"/>
      <c r="MGJ126" s="529"/>
      <c r="MGK126" s="529"/>
      <c r="MGL126" s="529"/>
      <c r="MGM126" s="529"/>
      <c r="MGN126" s="529"/>
      <c r="MGO126" s="529"/>
      <c r="MGP126" s="529"/>
      <c r="MGQ126" s="529"/>
      <c r="MGR126" s="529"/>
      <c r="MGS126" s="529"/>
      <c r="MGT126" s="529"/>
      <c r="MGU126" s="529"/>
      <c r="MGV126" s="529"/>
      <c r="MGW126" s="529"/>
      <c r="MGX126" s="529"/>
      <c r="MGY126" s="529"/>
      <c r="MGZ126" s="529"/>
      <c r="MHA126" s="529"/>
      <c r="MHB126" s="529"/>
      <c r="MHC126" s="529"/>
      <c r="MHD126" s="529"/>
      <c r="MHE126" s="529"/>
      <c r="MHF126" s="529"/>
      <c r="MHG126" s="529"/>
      <c r="MHH126" s="529"/>
      <c r="MHI126" s="529"/>
      <c r="MHJ126" s="529"/>
      <c r="MHK126" s="529"/>
      <c r="MHL126" s="529"/>
      <c r="MHM126" s="529"/>
      <c r="MHN126" s="529"/>
      <c r="MHO126" s="529"/>
      <c r="MHP126" s="529"/>
      <c r="MHQ126" s="529"/>
      <c r="MHR126" s="529"/>
      <c r="MHS126" s="529"/>
      <c r="MHT126" s="529"/>
      <c r="MHU126" s="529"/>
      <c r="MHV126" s="529"/>
      <c r="MHW126" s="529"/>
      <c r="MHX126" s="529"/>
      <c r="MHY126" s="529"/>
      <c r="MHZ126" s="529"/>
      <c r="MIA126" s="529"/>
      <c r="MIB126" s="529"/>
      <c r="MIC126" s="529"/>
      <c r="MID126" s="529"/>
      <c r="MIE126" s="529"/>
      <c r="MIF126" s="529"/>
      <c r="MIG126" s="529"/>
      <c r="MIH126" s="529"/>
      <c r="MII126" s="529"/>
      <c r="MIJ126" s="529"/>
      <c r="MIK126" s="529"/>
      <c r="MIL126" s="529"/>
      <c r="MIM126" s="529"/>
      <c r="MIN126" s="529"/>
      <c r="MIO126" s="529"/>
      <c r="MIP126" s="529"/>
      <c r="MIQ126" s="529"/>
      <c r="MIR126" s="529"/>
      <c r="MIS126" s="529"/>
      <c r="MIT126" s="529"/>
      <c r="MIU126" s="529"/>
      <c r="MIV126" s="529"/>
      <c r="MIW126" s="529"/>
      <c r="MIX126" s="529"/>
      <c r="MIY126" s="529"/>
      <c r="MIZ126" s="529"/>
      <c r="MJA126" s="529"/>
      <c r="MJB126" s="529"/>
      <c r="MJC126" s="529"/>
      <c r="MJD126" s="529"/>
      <c r="MJE126" s="529"/>
      <c r="MJF126" s="529"/>
      <c r="MJG126" s="529"/>
      <c r="MJH126" s="529"/>
      <c r="MJI126" s="529"/>
      <c r="MJJ126" s="529"/>
      <c r="MJK126" s="529"/>
      <c r="MJL126" s="529"/>
      <c r="MJM126" s="529"/>
      <c r="MJN126" s="529"/>
      <c r="MJO126" s="529"/>
      <c r="MJP126" s="529"/>
      <c r="MJQ126" s="529"/>
      <c r="MJR126" s="529"/>
      <c r="MJS126" s="529"/>
      <c r="MJT126" s="529"/>
      <c r="MJU126" s="529"/>
      <c r="MJV126" s="529"/>
      <c r="MJW126" s="529"/>
      <c r="MJX126" s="529"/>
      <c r="MJY126" s="529"/>
      <c r="MJZ126" s="529"/>
      <c r="MKA126" s="529"/>
      <c r="MKB126" s="529"/>
      <c r="MKC126" s="529"/>
      <c r="MKD126" s="529"/>
      <c r="MKE126" s="529"/>
      <c r="MKF126" s="529"/>
      <c r="MKG126" s="529"/>
      <c r="MKH126" s="529"/>
      <c r="MKI126" s="529"/>
      <c r="MKJ126" s="529"/>
      <c r="MKK126" s="529"/>
      <c r="MKL126" s="529"/>
      <c r="MKM126" s="529"/>
      <c r="MKN126" s="529"/>
      <c r="MKO126" s="529"/>
      <c r="MKP126" s="529"/>
      <c r="MKQ126" s="529"/>
      <c r="MKR126" s="529"/>
      <c r="MKS126" s="529"/>
      <c r="MKT126" s="529"/>
      <c r="MKU126" s="529"/>
      <c r="MKV126" s="529"/>
      <c r="MKW126" s="529"/>
      <c r="MKX126" s="529"/>
      <c r="MKY126" s="529"/>
      <c r="MKZ126" s="529"/>
      <c r="MLA126" s="529"/>
      <c r="MLB126" s="529"/>
      <c r="MLC126" s="529"/>
      <c r="MLD126" s="529"/>
      <c r="MLE126" s="529"/>
      <c r="MLF126" s="529"/>
      <c r="MLG126" s="529"/>
      <c r="MLH126" s="529"/>
      <c r="MLI126" s="529"/>
      <c r="MLJ126" s="529"/>
      <c r="MLK126" s="529"/>
      <c r="MLL126" s="529"/>
      <c r="MLM126" s="529"/>
      <c r="MLN126" s="529"/>
      <c r="MLO126" s="529"/>
      <c r="MLP126" s="529"/>
      <c r="MLQ126" s="529"/>
      <c r="MLR126" s="529"/>
      <c r="MLS126" s="529"/>
      <c r="MLT126" s="529"/>
      <c r="MLU126" s="529"/>
      <c r="MLV126" s="529"/>
      <c r="MLW126" s="529"/>
      <c r="MLX126" s="529"/>
      <c r="MLY126" s="529"/>
      <c r="MLZ126" s="529"/>
      <c r="MMA126" s="529"/>
      <c r="MMB126" s="529"/>
      <c r="MMC126" s="529"/>
      <c r="MMD126" s="529"/>
      <c r="MME126" s="529"/>
      <c r="MMF126" s="529"/>
      <c r="MMG126" s="529"/>
      <c r="MMH126" s="529"/>
      <c r="MMI126" s="529"/>
      <c r="MMJ126" s="529"/>
      <c r="MMK126" s="529"/>
      <c r="MML126" s="529"/>
      <c r="MMM126" s="529"/>
      <c r="MMN126" s="529"/>
      <c r="MMO126" s="529"/>
      <c r="MMP126" s="529"/>
      <c r="MMQ126" s="529"/>
      <c r="MMR126" s="529"/>
      <c r="MMS126" s="529"/>
      <c r="MMT126" s="529"/>
      <c r="MMU126" s="529"/>
      <c r="MMV126" s="529"/>
      <c r="MMW126" s="529"/>
      <c r="MMX126" s="529"/>
      <c r="MMY126" s="529"/>
      <c r="MMZ126" s="529"/>
      <c r="MNA126" s="529"/>
      <c r="MNB126" s="529"/>
      <c r="MNC126" s="529"/>
      <c r="MND126" s="529"/>
      <c r="MNE126" s="529"/>
      <c r="MNF126" s="529"/>
      <c r="MNG126" s="529"/>
      <c r="MNH126" s="529"/>
      <c r="MNI126" s="529"/>
      <c r="MNJ126" s="529"/>
      <c r="MNK126" s="529"/>
      <c r="MNL126" s="529"/>
      <c r="MNM126" s="529"/>
      <c r="MNN126" s="529"/>
      <c r="MNO126" s="529"/>
      <c r="MNP126" s="529"/>
      <c r="MNQ126" s="529"/>
      <c r="MNR126" s="529"/>
      <c r="MNS126" s="529"/>
      <c r="MNT126" s="529"/>
      <c r="MNU126" s="529"/>
      <c r="MNV126" s="529"/>
      <c r="MNW126" s="529"/>
      <c r="MNX126" s="529"/>
      <c r="MNY126" s="529"/>
      <c r="MNZ126" s="529"/>
      <c r="MOA126" s="529"/>
      <c r="MOB126" s="529"/>
      <c r="MOC126" s="529"/>
      <c r="MOD126" s="529"/>
      <c r="MOE126" s="529"/>
      <c r="MOF126" s="529"/>
      <c r="MOG126" s="529"/>
      <c r="MOH126" s="529"/>
      <c r="MOI126" s="529"/>
      <c r="MOJ126" s="529"/>
      <c r="MOK126" s="529"/>
      <c r="MOL126" s="529"/>
      <c r="MOM126" s="529"/>
      <c r="MON126" s="529"/>
      <c r="MOO126" s="529"/>
      <c r="MOP126" s="529"/>
      <c r="MOQ126" s="529"/>
      <c r="MOR126" s="529"/>
      <c r="MOS126" s="529"/>
      <c r="MOT126" s="529"/>
      <c r="MOU126" s="529"/>
      <c r="MOV126" s="529"/>
      <c r="MOW126" s="529"/>
      <c r="MOX126" s="529"/>
      <c r="MOY126" s="529"/>
      <c r="MOZ126" s="529"/>
      <c r="MPA126" s="529"/>
      <c r="MPB126" s="529"/>
      <c r="MPC126" s="529"/>
      <c r="MPD126" s="529"/>
      <c r="MPE126" s="529"/>
      <c r="MPF126" s="529"/>
      <c r="MPG126" s="529"/>
      <c r="MPH126" s="529"/>
      <c r="MPI126" s="529"/>
      <c r="MPJ126" s="529"/>
      <c r="MPK126" s="529"/>
      <c r="MPL126" s="529"/>
      <c r="MPM126" s="529"/>
      <c r="MPN126" s="529"/>
      <c r="MPO126" s="529"/>
      <c r="MPP126" s="529"/>
      <c r="MPQ126" s="529"/>
      <c r="MPR126" s="529"/>
      <c r="MPS126" s="529"/>
      <c r="MPT126" s="529"/>
      <c r="MPU126" s="529"/>
      <c r="MPV126" s="529"/>
      <c r="MPW126" s="529"/>
      <c r="MPX126" s="529"/>
      <c r="MPY126" s="529"/>
      <c r="MPZ126" s="529"/>
      <c r="MQA126" s="529"/>
      <c r="MQB126" s="529"/>
      <c r="MQC126" s="529"/>
      <c r="MQD126" s="529"/>
      <c r="MQE126" s="529"/>
      <c r="MQF126" s="529"/>
      <c r="MQG126" s="529"/>
      <c r="MQH126" s="529"/>
      <c r="MQI126" s="529"/>
      <c r="MQJ126" s="529"/>
      <c r="MQK126" s="529"/>
      <c r="MQL126" s="529"/>
      <c r="MQM126" s="529"/>
      <c r="MQN126" s="529"/>
      <c r="MQO126" s="529"/>
      <c r="MQP126" s="529"/>
      <c r="MQQ126" s="529"/>
      <c r="MQR126" s="529"/>
      <c r="MQS126" s="529"/>
      <c r="MQT126" s="529"/>
      <c r="MQU126" s="529"/>
      <c r="MQV126" s="529"/>
      <c r="MQW126" s="529"/>
      <c r="MQX126" s="529"/>
      <c r="MQY126" s="529"/>
      <c r="MQZ126" s="529"/>
      <c r="MRA126" s="529"/>
      <c r="MRB126" s="529"/>
      <c r="MRC126" s="529"/>
      <c r="MRD126" s="529"/>
      <c r="MRE126" s="529"/>
      <c r="MRF126" s="529"/>
      <c r="MRG126" s="529"/>
      <c r="MRH126" s="529"/>
      <c r="MRI126" s="529"/>
      <c r="MRJ126" s="529"/>
      <c r="MRK126" s="529"/>
      <c r="MRL126" s="529"/>
      <c r="MRM126" s="529"/>
      <c r="MRN126" s="529"/>
      <c r="MRO126" s="529"/>
      <c r="MRP126" s="529"/>
      <c r="MRQ126" s="529"/>
      <c r="MRR126" s="529"/>
      <c r="MRS126" s="529"/>
      <c r="MRT126" s="529"/>
      <c r="MRU126" s="529"/>
      <c r="MRV126" s="529"/>
      <c r="MRW126" s="529"/>
      <c r="MRX126" s="529"/>
      <c r="MRY126" s="529"/>
      <c r="MRZ126" s="529"/>
      <c r="MSA126" s="529"/>
      <c r="MSB126" s="529"/>
      <c r="MSC126" s="529"/>
      <c r="MSD126" s="529"/>
      <c r="MSE126" s="529"/>
      <c r="MSF126" s="529"/>
      <c r="MSG126" s="529"/>
      <c r="MSH126" s="529"/>
      <c r="MSI126" s="529"/>
      <c r="MSJ126" s="529"/>
      <c r="MSK126" s="529"/>
      <c r="MSL126" s="529"/>
      <c r="MSM126" s="529"/>
      <c r="MSN126" s="529"/>
      <c r="MSO126" s="529"/>
      <c r="MSP126" s="529"/>
      <c r="MSQ126" s="529"/>
      <c r="MSR126" s="529"/>
      <c r="MSS126" s="529"/>
      <c r="MST126" s="529"/>
      <c r="MSU126" s="529"/>
      <c r="MSV126" s="529"/>
      <c r="MSW126" s="529"/>
      <c r="MSX126" s="529"/>
      <c r="MSY126" s="529"/>
      <c r="MSZ126" s="529"/>
      <c r="MTA126" s="529"/>
      <c r="MTB126" s="529"/>
      <c r="MTC126" s="529"/>
      <c r="MTD126" s="529"/>
      <c r="MTE126" s="529"/>
      <c r="MTF126" s="529"/>
      <c r="MTG126" s="529"/>
      <c r="MTH126" s="529"/>
      <c r="MTI126" s="529"/>
      <c r="MTJ126" s="529"/>
      <c r="MTK126" s="529"/>
      <c r="MTL126" s="529"/>
      <c r="MTM126" s="529"/>
      <c r="MTN126" s="529"/>
      <c r="MTO126" s="529"/>
      <c r="MTP126" s="529"/>
      <c r="MTQ126" s="529"/>
      <c r="MTR126" s="529"/>
      <c r="MTS126" s="529"/>
      <c r="MTT126" s="529"/>
      <c r="MTU126" s="529"/>
      <c r="MTV126" s="529"/>
      <c r="MTW126" s="529"/>
      <c r="MTX126" s="529"/>
      <c r="MTY126" s="529"/>
      <c r="MTZ126" s="529"/>
      <c r="MUA126" s="529"/>
      <c r="MUB126" s="529"/>
      <c r="MUC126" s="529"/>
      <c r="MUD126" s="529"/>
      <c r="MUE126" s="529"/>
      <c r="MUF126" s="529"/>
      <c r="MUG126" s="529"/>
      <c r="MUH126" s="529"/>
      <c r="MUI126" s="529"/>
      <c r="MUJ126" s="529"/>
      <c r="MUK126" s="529"/>
      <c r="MUL126" s="529"/>
      <c r="MUM126" s="529"/>
      <c r="MUN126" s="529"/>
      <c r="MUO126" s="529"/>
      <c r="MUP126" s="529"/>
      <c r="MUQ126" s="529"/>
      <c r="MUR126" s="529"/>
      <c r="MUS126" s="529"/>
      <c r="MUT126" s="529"/>
      <c r="MUU126" s="529"/>
      <c r="MUV126" s="529"/>
      <c r="MUW126" s="529"/>
      <c r="MUX126" s="529"/>
      <c r="MUY126" s="529"/>
      <c r="MUZ126" s="529"/>
      <c r="MVA126" s="529"/>
      <c r="MVB126" s="529"/>
      <c r="MVC126" s="529"/>
      <c r="MVD126" s="529"/>
      <c r="MVE126" s="529"/>
      <c r="MVF126" s="529"/>
      <c r="MVG126" s="529"/>
      <c r="MVH126" s="529"/>
      <c r="MVI126" s="529"/>
      <c r="MVJ126" s="529"/>
      <c r="MVK126" s="529"/>
      <c r="MVL126" s="529"/>
      <c r="MVM126" s="529"/>
      <c r="MVN126" s="529"/>
      <c r="MVO126" s="529"/>
      <c r="MVP126" s="529"/>
      <c r="MVQ126" s="529"/>
      <c r="MVR126" s="529"/>
      <c r="MVS126" s="529"/>
      <c r="MVT126" s="529"/>
      <c r="MVU126" s="529"/>
      <c r="MVV126" s="529"/>
      <c r="MVW126" s="529"/>
      <c r="MVX126" s="529"/>
      <c r="MVY126" s="529"/>
      <c r="MVZ126" s="529"/>
      <c r="MWA126" s="529"/>
      <c r="MWB126" s="529"/>
      <c r="MWC126" s="529"/>
      <c r="MWD126" s="529"/>
      <c r="MWE126" s="529"/>
      <c r="MWF126" s="529"/>
      <c r="MWG126" s="529"/>
      <c r="MWH126" s="529"/>
      <c r="MWI126" s="529"/>
      <c r="MWJ126" s="529"/>
      <c r="MWK126" s="529"/>
      <c r="MWL126" s="529"/>
      <c r="MWM126" s="529"/>
      <c r="MWN126" s="529"/>
      <c r="MWO126" s="529"/>
      <c r="MWP126" s="529"/>
      <c r="MWQ126" s="529"/>
      <c r="MWR126" s="529"/>
      <c r="MWS126" s="529"/>
      <c r="MWT126" s="529"/>
      <c r="MWU126" s="529"/>
      <c r="MWV126" s="529"/>
      <c r="MWW126" s="529"/>
      <c r="MWX126" s="529"/>
      <c r="MWY126" s="529"/>
      <c r="MWZ126" s="529"/>
      <c r="MXA126" s="529"/>
      <c r="MXB126" s="529"/>
      <c r="MXC126" s="529"/>
      <c r="MXD126" s="529"/>
      <c r="MXE126" s="529"/>
      <c r="MXF126" s="529"/>
      <c r="MXG126" s="529"/>
      <c r="MXH126" s="529"/>
      <c r="MXI126" s="529"/>
      <c r="MXJ126" s="529"/>
      <c r="MXK126" s="529"/>
      <c r="MXL126" s="529"/>
      <c r="MXM126" s="529"/>
      <c r="MXN126" s="529"/>
      <c r="MXO126" s="529"/>
      <c r="MXP126" s="529"/>
      <c r="MXQ126" s="529"/>
      <c r="MXR126" s="529"/>
      <c r="MXS126" s="529"/>
      <c r="MXT126" s="529"/>
      <c r="MXU126" s="529"/>
      <c r="MXV126" s="529"/>
      <c r="MXW126" s="529"/>
      <c r="MXX126" s="529"/>
      <c r="MXY126" s="529"/>
      <c r="MXZ126" s="529"/>
      <c r="MYA126" s="529"/>
      <c r="MYB126" s="529"/>
      <c r="MYC126" s="529"/>
      <c r="MYD126" s="529"/>
      <c r="MYE126" s="529"/>
      <c r="MYF126" s="529"/>
      <c r="MYG126" s="529"/>
      <c r="MYH126" s="529"/>
      <c r="MYI126" s="529"/>
      <c r="MYJ126" s="529"/>
      <c r="MYK126" s="529"/>
      <c r="MYL126" s="529"/>
      <c r="MYM126" s="529"/>
      <c r="MYN126" s="529"/>
      <c r="MYO126" s="529"/>
      <c r="MYP126" s="529"/>
      <c r="MYQ126" s="529"/>
      <c r="MYR126" s="529"/>
      <c r="MYS126" s="529"/>
      <c r="MYT126" s="529"/>
      <c r="MYU126" s="529"/>
      <c r="MYV126" s="529"/>
      <c r="MYW126" s="529"/>
      <c r="MYX126" s="529"/>
      <c r="MYY126" s="529"/>
      <c r="MYZ126" s="529"/>
      <c r="MZA126" s="529"/>
      <c r="MZB126" s="529"/>
      <c r="MZC126" s="529"/>
      <c r="MZD126" s="529"/>
      <c r="MZE126" s="529"/>
      <c r="MZF126" s="529"/>
      <c r="MZG126" s="529"/>
      <c r="MZH126" s="529"/>
      <c r="MZI126" s="529"/>
      <c r="MZJ126" s="529"/>
      <c r="MZK126" s="529"/>
      <c r="MZL126" s="529"/>
      <c r="MZM126" s="529"/>
      <c r="MZN126" s="529"/>
      <c r="MZO126" s="529"/>
      <c r="MZP126" s="529"/>
      <c r="MZQ126" s="529"/>
      <c r="MZR126" s="529"/>
      <c r="MZS126" s="529"/>
      <c r="MZT126" s="529"/>
      <c r="MZU126" s="529"/>
      <c r="MZV126" s="529"/>
      <c r="MZW126" s="529"/>
      <c r="MZX126" s="529"/>
      <c r="MZY126" s="529"/>
      <c r="MZZ126" s="529"/>
      <c r="NAA126" s="529"/>
      <c r="NAB126" s="529"/>
      <c r="NAC126" s="529"/>
      <c r="NAD126" s="529"/>
      <c r="NAE126" s="529"/>
      <c r="NAF126" s="529"/>
      <c r="NAG126" s="529"/>
      <c r="NAH126" s="529"/>
      <c r="NAI126" s="529"/>
      <c r="NAJ126" s="529"/>
      <c r="NAK126" s="529"/>
      <c r="NAL126" s="529"/>
      <c r="NAM126" s="529"/>
      <c r="NAN126" s="529"/>
      <c r="NAO126" s="529"/>
      <c r="NAP126" s="529"/>
      <c r="NAQ126" s="529"/>
      <c r="NAR126" s="529"/>
      <c r="NAS126" s="529"/>
      <c r="NAT126" s="529"/>
      <c r="NAU126" s="529"/>
      <c r="NAV126" s="529"/>
      <c r="NAW126" s="529"/>
      <c r="NAX126" s="529"/>
      <c r="NAY126" s="529"/>
      <c r="NAZ126" s="529"/>
      <c r="NBA126" s="529"/>
      <c r="NBB126" s="529"/>
      <c r="NBC126" s="529"/>
      <c r="NBD126" s="529"/>
      <c r="NBE126" s="529"/>
      <c r="NBF126" s="529"/>
      <c r="NBG126" s="529"/>
      <c r="NBH126" s="529"/>
      <c r="NBI126" s="529"/>
      <c r="NBJ126" s="529"/>
      <c r="NBK126" s="529"/>
      <c r="NBL126" s="529"/>
      <c r="NBM126" s="529"/>
      <c r="NBN126" s="529"/>
      <c r="NBO126" s="529"/>
      <c r="NBP126" s="529"/>
      <c r="NBQ126" s="529"/>
      <c r="NBR126" s="529"/>
      <c r="NBS126" s="529"/>
      <c r="NBT126" s="529"/>
      <c r="NBU126" s="529"/>
      <c r="NBV126" s="529"/>
      <c r="NBW126" s="529"/>
      <c r="NBX126" s="529"/>
      <c r="NBY126" s="529"/>
      <c r="NBZ126" s="529"/>
      <c r="NCA126" s="529"/>
      <c r="NCB126" s="529"/>
      <c r="NCC126" s="529"/>
      <c r="NCD126" s="529"/>
      <c r="NCE126" s="529"/>
      <c r="NCF126" s="529"/>
      <c r="NCG126" s="529"/>
      <c r="NCH126" s="529"/>
      <c r="NCI126" s="529"/>
      <c r="NCJ126" s="529"/>
      <c r="NCK126" s="529"/>
      <c r="NCL126" s="529"/>
      <c r="NCM126" s="529"/>
      <c r="NCN126" s="529"/>
      <c r="NCO126" s="529"/>
      <c r="NCP126" s="529"/>
      <c r="NCQ126" s="529"/>
      <c r="NCR126" s="529"/>
      <c r="NCS126" s="529"/>
      <c r="NCT126" s="529"/>
      <c r="NCU126" s="529"/>
      <c r="NCV126" s="529"/>
      <c r="NCW126" s="529"/>
      <c r="NCX126" s="529"/>
      <c r="NCY126" s="529"/>
      <c r="NCZ126" s="529"/>
      <c r="NDA126" s="529"/>
      <c r="NDB126" s="529"/>
      <c r="NDC126" s="529"/>
      <c r="NDD126" s="529"/>
      <c r="NDE126" s="529"/>
      <c r="NDF126" s="529"/>
      <c r="NDG126" s="529"/>
      <c r="NDH126" s="529"/>
      <c r="NDI126" s="529"/>
      <c r="NDJ126" s="529"/>
      <c r="NDK126" s="529"/>
      <c r="NDL126" s="529"/>
      <c r="NDM126" s="529"/>
      <c r="NDN126" s="529"/>
      <c r="NDO126" s="529"/>
      <c r="NDP126" s="529"/>
      <c r="NDQ126" s="529"/>
      <c r="NDR126" s="529"/>
      <c r="NDS126" s="529"/>
      <c r="NDT126" s="529"/>
      <c r="NDU126" s="529"/>
      <c r="NDV126" s="529"/>
      <c r="NDW126" s="529"/>
      <c r="NDX126" s="529"/>
      <c r="NDY126" s="529"/>
      <c r="NDZ126" s="529"/>
      <c r="NEA126" s="529"/>
      <c r="NEB126" s="529"/>
      <c r="NEC126" s="529"/>
      <c r="NED126" s="529"/>
      <c r="NEE126" s="529"/>
      <c r="NEF126" s="529"/>
      <c r="NEG126" s="529"/>
      <c r="NEH126" s="529"/>
      <c r="NEI126" s="529"/>
      <c r="NEJ126" s="529"/>
      <c r="NEK126" s="529"/>
      <c r="NEL126" s="529"/>
      <c r="NEM126" s="529"/>
      <c r="NEN126" s="529"/>
      <c r="NEO126" s="529"/>
      <c r="NEP126" s="529"/>
      <c r="NEQ126" s="529"/>
      <c r="NER126" s="529"/>
      <c r="NES126" s="529"/>
      <c r="NET126" s="529"/>
      <c r="NEU126" s="529"/>
      <c r="NEV126" s="529"/>
      <c r="NEW126" s="529"/>
      <c r="NEX126" s="529"/>
      <c r="NEY126" s="529"/>
      <c r="NEZ126" s="529"/>
      <c r="NFA126" s="529"/>
      <c r="NFB126" s="529"/>
      <c r="NFC126" s="529"/>
      <c r="NFD126" s="529"/>
      <c r="NFE126" s="529"/>
      <c r="NFF126" s="529"/>
      <c r="NFG126" s="529"/>
      <c r="NFH126" s="529"/>
      <c r="NFI126" s="529"/>
      <c r="NFJ126" s="529"/>
      <c r="NFK126" s="529"/>
      <c r="NFL126" s="529"/>
      <c r="NFM126" s="529"/>
      <c r="NFN126" s="529"/>
      <c r="NFO126" s="529"/>
      <c r="NFP126" s="529"/>
      <c r="NFQ126" s="529"/>
      <c r="NFR126" s="529"/>
      <c r="NFS126" s="529"/>
      <c r="NFT126" s="529"/>
      <c r="NFU126" s="529"/>
      <c r="NFV126" s="529"/>
      <c r="NFW126" s="529"/>
      <c r="NFX126" s="529"/>
      <c r="NFY126" s="529"/>
      <c r="NFZ126" s="529"/>
      <c r="NGA126" s="529"/>
      <c r="NGB126" s="529"/>
      <c r="NGC126" s="529"/>
      <c r="NGD126" s="529"/>
      <c r="NGE126" s="529"/>
      <c r="NGF126" s="529"/>
      <c r="NGG126" s="529"/>
      <c r="NGH126" s="529"/>
      <c r="NGI126" s="529"/>
      <c r="NGJ126" s="529"/>
      <c r="NGK126" s="529"/>
      <c r="NGL126" s="529"/>
      <c r="NGM126" s="529"/>
      <c r="NGN126" s="529"/>
      <c r="NGO126" s="529"/>
      <c r="NGP126" s="529"/>
      <c r="NGQ126" s="529"/>
      <c r="NGR126" s="529"/>
      <c r="NGS126" s="529"/>
      <c r="NGT126" s="529"/>
      <c r="NGU126" s="529"/>
      <c r="NGV126" s="529"/>
      <c r="NGW126" s="529"/>
      <c r="NGX126" s="529"/>
      <c r="NGY126" s="529"/>
      <c r="NGZ126" s="529"/>
      <c r="NHA126" s="529"/>
      <c r="NHB126" s="529"/>
      <c r="NHC126" s="529"/>
      <c r="NHD126" s="529"/>
      <c r="NHE126" s="529"/>
      <c r="NHF126" s="529"/>
      <c r="NHG126" s="529"/>
      <c r="NHH126" s="529"/>
      <c r="NHI126" s="529"/>
      <c r="NHJ126" s="529"/>
      <c r="NHK126" s="529"/>
      <c r="NHL126" s="529"/>
      <c r="NHM126" s="529"/>
      <c r="NHN126" s="529"/>
      <c r="NHO126" s="529"/>
      <c r="NHP126" s="529"/>
      <c r="NHQ126" s="529"/>
      <c r="NHR126" s="529"/>
      <c r="NHS126" s="529"/>
      <c r="NHT126" s="529"/>
      <c r="NHU126" s="529"/>
      <c r="NHV126" s="529"/>
      <c r="NHW126" s="529"/>
      <c r="NHX126" s="529"/>
      <c r="NHY126" s="529"/>
      <c r="NHZ126" s="529"/>
      <c r="NIA126" s="529"/>
      <c r="NIB126" s="529"/>
      <c r="NIC126" s="529"/>
      <c r="NID126" s="529"/>
      <c r="NIE126" s="529"/>
      <c r="NIF126" s="529"/>
      <c r="NIG126" s="529"/>
      <c r="NIH126" s="529"/>
      <c r="NII126" s="529"/>
      <c r="NIJ126" s="529"/>
      <c r="NIK126" s="529"/>
      <c r="NIL126" s="529"/>
      <c r="NIM126" s="529"/>
      <c r="NIN126" s="529"/>
      <c r="NIO126" s="529"/>
      <c r="NIP126" s="529"/>
      <c r="NIQ126" s="529"/>
      <c r="NIR126" s="529"/>
      <c r="NIS126" s="529"/>
      <c r="NIT126" s="529"/>
      <c r="NIU126" s="529"/>
      <c r="NIV126" s="529"/>
      <c r="NIW126" s="529"/>
      <c r="NIX126" s="529"/>
      <c r="NIY126" s="529"/>
      <c r="NIZ126" s="529"/>
      <c r="NJA126" s="529"/>
      <c r="NJB126" s="529"/>
      <c r="NJC126" s="529"/>
      <c r="NJD126" s="529"/>
      <c r="NJE126" s="529"/>
      <c r="NJF126" s="529"/>
      <c r="NJG126" s="529"/>
      <c r="NJH126" s="529"/>
      <c r="NJI126" s="529"/>
      <c r="NJJ126" s="529"/>
      <c r="NJK126" s="529"/>
      <c r="NJL126" s="529"/>
      <c r="NJM126" s="529"/>
      <c r="NJN126" s="529"/>
      <c r="NJO126" s="529"/>
      <c r="NJP126" s="529"/>
      <c r="NJQ126" s="529"/>
      <c r="NJR126" s="529"/>
      <c r="NJS126" s="529"/>
      <c r="NJT126" s="529"/>
      <c r="NJU126" s="529"/>
      <c r="NJV126" s="529"/>
      <c r="NJW126" s="529"/>
      <c r="NJX126" s="529"/>
      <c r="NJY126" s="529"/>
      <c r="NJZ126" s="529"/>
      <c r="NKA126" s="529"/>
      <c r="NKB126" s="529"/>
      <c r="NKC126" s="529"/>
      <c r="NKD126" s="529"/>
      <c r="NKE126" s="529"/>
      <c r="NKF126" s="529"/>
      <c r="NKG126" s="529"/>
      <c r="NKH126" s="529"/>
      <c r="NKI126" s="529"/>
      <c r="NKJ126" s="529"/>
      <c r="NKK126" s="529"/>
      <c r="NKL126" s="529"/>
      <c r="NKM126" s="529"/>
      <c r="NKN126" s="529"/>
      <c r="NKO126" s="529"/>
      <c r="NKP126" s="529"/>
      <c r="NKQ126" s="529"/>
      <c r="NKR126" s="529"/>
      <c r="NKS126" s="529"/>
      <c r="NKT126" s="529"/>
      <c r="NKU126" s="529"/>
      <c r="NKV126" s="529"/>
      <c r="NKW126" s="529"/>
      <c r="NKX126" s="529"/>
      <c r="NKY126" s="529"/>
      <c r="NKZ126" s="529"/>
      <c r="NLA126" s="529"/>
      <c r="NLB126" s="529"/>
      <c r="NLC126" s="529"/>
      <c r="NLD126" s="529"/>
      <c r="NLE126" s="529"/>
      <c r="NLF126" s="529"/>
      <c r="NLG126" s="529"/>
      <c r="NLH126" s="529"/>
      <c r="NLI126" s="529"/>
      <c r="NLJ126" s="529"/>
      <c r="NLK126" s="529"/>
      <c r="NLL126" s="529"/>
      <c r="NLM126" s="529"/>
      <c r="NLN126" s="529"/>
      <c r="NLO126" s="529"/>
      <c r="NLP126" s="529"/>
      <c r="NLQ126" s="529"/>
      <c r="NLR126" s="529"/>
      <c r="NLS126" s="529"/>
      <c r="NLT126" s="529"/>
      <c r="NLU126" s="529"/>
      <c r="NLV126" s="529"/>
      <c r="NLW126" s="529"/>
      <c r="NLX126" s="529"/>
      <c r="NLY126" s="529"/>
      <c r="NLZ126" s="529"/>
      <c r="NMA126" s="529"/>
      <c r="NMB126" s="529"/>
      <c r="NMC126" s="529"/>
      <c r="NMD126" s="529"/>
      <c r="NME126" s="529"/>
      <c r="NMF126" s="529"/>
      <c r="NMG126" s="529"/>
      <c r="NMH126" s="529"/>
      <c r="NMI126" s="529"/>
      <c r="NMJ126" s="529"/>
      <c r="NMK126" s="529"/>
      <c r="NML126" s="529"/>
      <c r="NMM126" s="529"/>
      <c r="NMN126" s="529"/>
      <c r="NMO126" s="529"/>
      <c r="NMP126" s="529"/>
      <c r="NMQ126" s="529"/>
      <c r="NMR126" s="529"/>
      <c r="NMS126" s="529"/>
      <c r="NMT126" s="529"/>
      <c r="NMU126" s="529"/>
      <c r="NMV126" s="529"/>
      <c r="NMW126" s="529"/>
      <c r="NMX126" s="529"/>
      <c r="NMY126" s="529"/>
      <c r="NMZ126" s="529"/>
      <c r="NNA126" s="529"/>
      <c r="NNB126" s="529"/>
      <c r="NNC126" s="529"/>
      <c r="NND126" s="529"/>
      <c r="NNE126" s="529"/>
      <c r="NNF126" s="529"/>
      <c r="NNG126" s="529"/>
      <c r="NNH126" s="529"/>
      <c r="NNI126" s="529"/>
      <c r="NNJ126" s="529"/>
      <c r="NNK126" s="529"/>
      <c r="NNL126" s="529"/>
      <c r="NNM126" s="529"/>
      <c r="NNN126" s="529"/>
      <c r="NNO126" s="529"/>
      <c r="NNP126" s="529"/>
      <c r="NNQ126" s="529"/>
      <c r="NNR126" s="529"/>
      <c r="NNS126" s="529"/>
      <c r="NNT126" s="529"/>
      <c r="NNU126" s="529"/>
      <c r="NNV126" s="529"/>
      <c r="NNW126" s="529"/>
      <c r="NNX126" s="529"/>
      <c r="NNY126" s="529"/>
      <c r="NNZ126" s="529"/>
      <c r="NOA126" s="529"/>
      <c r="NOB126" s="529"/>
      <c r="NOC126" s="529"/>
      <c r="NOD126" s="529"/>
      <c r="NOE126" s="529"/>
      <c r="NOF126" s="529"/>
      <c r="NOG126" s="529"/>
      <c r="NOH126" s="529"/>
      <c r="NOI126" s="529"/>
      <c r="NOJ126" s="529"/>
      <c r="NOK126" s="529"/>
      <c r="NOL126" s="529"/>
      <c r="NOM126" s="529"/>
      <c r="NON126" s="529"/>
      <c r="NOO126" s="529"/>
      <c r="NOP126" s="529"/>
      <c r="NOQ126" s="529"/>
      <c r="NOR126" s="529"/>
      <c r="NOS126" s="529"/>
      <c r="NOT126" s="529"/>
      <c r="NOU126" s="529"/>
      <c r="NOV126" s="529"/>
      <c r="NOW126" s="529"/>
      <c r="NOX126" s="529"/>
      <c r="NOY126" s="529"/>
      <c r="NOZ126" s="529"/>
      <c r="NPA126" s="529"/>
      <c r="NPB126" s="529"/>
      <c r="NPC126" s="529"/>
      <c r="NPD126" s="529"/>
      <c r="NPE126" s="529"/>
      <c r="NPF126" s="529"/>
      <c r="NPG126" s="529"/>
      <c r="NPH126" s="529"/>
      <c r="NPI126" s="529"/>
      <c r="NPJ126" s="529"/>
      <c r="NPK126" s="529"/>
      <c r="NPL126" s="529"/>
      <c r="NPM126" s="529"/>
      <c r="NPN126" s="529"/>
      <c r="NPO126" s="529"/>
      <c r="NPP126" s="529"/>
      <c r="NPQ126" s="529"/>
      <c r="NPR126" s="529"/>
      <c r="NPS126" s="529"/>
      <c r="NPT126" s="529"/>
      <c r="NPU126" s="529"/>
      <c r="NPV126" s="529"/>
      <c r="NPW126" s="529"/>
      <c r="NPX126" s="529"/>
      <c r="NPY126" s="529"/>
      <c r="NPZ126" s="529"/>
      <c r="NQA126" s="529"/>
      <c r="NQB126" s="529"/>
      <c r="NQC126" s="529"/>
      <c r="NQD126" s="529"/>
      <c r="NQE126" s="529"/>
      <c r="NQF126" s="529"/>
      <c r="NQG126" s="529"/>
      <c r="NQH126" s="529"/>
      <c r="NQI126" s="529"/>
      <c r="NQJ126" s="529"/>
      <c r="NQK126" s="529"/>
      <c r="NQL126" s="529"/>
      <c r="NQM126" s="529"/>
      <c r="NQN126" s="529"/>
      <c r="NQO126" s="529"/>
      <c r="NQP126" s="529"/>
      <c r="NQQ126" s="529"/>
      <c r="NQR126" s="529"/>
      <c r="NQS126" s="529"/>
      <c r="NQT126" s="529"/>
      <c r="NQU126" s="529"/>
      <c r="NQV126" s="529"/>
      <c r="NQW126" s="529"/>
      <c r="NQX126" s="529"/>
      <c r="NQY126" s="529"/>
      <c r="NQZ126" s="529"/>
      <c r="NRA126" s="529"/>
      <c r="NRB126" s="529"/>
      <c r="NRC126" s="529"/>
      <c r="NRD126" s="529"/>
      <c r="NRE126" s="529"/>
      <c r="NRF126" s="529"/>
      <c r="NRG126" s="529"/>
      <c r="NRH126" s="529"/>
      <c r="NRI126" s="529"/>
      <c r="NRJ126" s="529"/>
      <c r="NRK126" s="529"/>
      <c r="NRL126" s="529"/>
      <c r="NRM126" s="529"/>
      <c r="NRN126" s="529"/>
      <c r="NRO126" s="529"/>
      <c r="NRP126" s="529"/>
      <c r="NRQ126" s="529"/>
      <c r="NRR126" s="529"/>
      <c r="NRS126" s="529"/>
      <c r="NRT126" s="529"/>
      <c r="NRU126" s="529"/>
      <c r="NRV126" s="529"/>
      <c r="NRW126" s="529"/>
      <c r="NRX126" s="529"/>
      <c r="NRY126" s="529"/>
      <c r="NRZ126" s="529"/>
      <c r="NSA126" s="529"/>
      <c r="NSB126" s="529"/>
      <c r="NSC126" s="529"/>
      <c r="NSD126" s="529"/>
      <c r="NSE126" s="529"/>
      <c r="NSF126" s="529"/>
      <c r="NSG126" s="529"/>
      <c r="NSH126" s="529"/>
      <c r="NSI126" s="529"/>
      <c r="NSJ126" s="529"/>
      <c r="NSK126" s="529"/>
      <c r="NSL126" s="529"/>
      <c r="NSM126" s="529"/>
      <c r="NSN126" s="529"/>
      <c r="NSO126" s="529"/>
      <c r="NSP126" s="529"/>
      <c r="NSQ126" s="529"/>
      <c r="NSR126" s="529"/>
      <c r="NSS126" s="529"/>
      <c r="NST126" s="529"/>
      <c r="NSU126" s="529"/>
      <c r="NSV126" s="529"/>
      <c r="NSW126" s="529"/>
      <c r="NSX126" s="529"/>
      <c r="NSY126" s="529"/>
      <c r="NSZ126" s="529"/>
      <c r="NTA126" s="529"/>
      <c r="NTB126" s="529"/>
      <c r="NTC126" s="529"/>
      <c r="NTD126" s="529"/>
      <c r="NTE126" s="529"/>
      <c r="NTF126" s="529"/>
      <c r="NTG126" s="529"/>
      <c r="NTH126" s="529"/>
      <c r="NTI126" s="529"/>
      <c r="NTJ126" s="529"/>
      <c r="NTK126" s="529"/>
      <c r="NTL126" s="529"/>
      <c r="NTM126" s="529"/>
      <c r="NTN126" s="529"/>
      <c r="NTO126" s="529"/>
      <c r="NTP126" s="529"/>
      <c r="NTQ126" s="529"/>
      <c r="NTR126" s="529"/>
      <c r="NTS126" s="529"/>
      <c r="NTT126" s="529"/>
      <c r="NTU126" s="529"/>
      <c r="NTV126" s="529"/>
      <c r="NTW126" s="529"/>
      <c r="NTX126" s="529"/>
      <c r="NTY126" s="529"/>
      <c r="NTZ126" s="529"/>
      <c r="NUA126" s="529"/>
      <c r="NUB126" s="529"/>
      <c r="NUC126" s="529"/>
      <c r="NUD126" s="529"/>
      <c r="NUE126" s="529"/>
      <c r="NUF126" s="529"/>
      <c r="NUG126" s="529"/>
      <c r="NUH126" s="529"/>
      <c r="NUI126" s="529"/>
      <c r="NUJ126" s="529"/>
      <c r="NUK126" s="529"/>
      <c r="NUL126" s="529"/>
      <c r="NUM126" s="529"/>
      <c r="NUN126" s="529"/>
      <c r="NUO126" s="529"/>
      <c r="NUP126" s="529"/>
      <c r="NUQ126" s="529"/>
      <c r="NUR126" s="529"/>
      <c r="NUS126" s="529"/>
      <c r="NUT126" s="529"/>
      <c r="NUU126" s="529"/>
      <c r="NUV126" s="529"/>
      <c r="NUW126" s="529"/>
      <c r="NUX126" s="529"/>
      <c r="NUY126" s="529"/>
      <c r="NUZ126" s="529"/>
      <c r="NVA126" s="529"/>
      <c r="NVB126" s="529"/>
      <c r="NVC126" s="529"/>
      <c r="NVD126" s="529"/>
      <c r="NVE126" s="529"/>
      <c r="NVF126" s="529"/>
      <c r="NVG126" s="529"/>
      <c r="NVH126" s="529"/>
      <c r="NVI126" s="529"/>
      <c r="NVJ126" s="529"/>
      <c r="NVK126" s="529"/>
      <c r="NVL126" s="529"/>
      <c r="NVM126" s="529"/>
      <c r="NVN126" s="529"/>
      <c r="NVO126" s="529"/>
      <c r="NVP126" s="529"/>
      <c r="NVQ126" s="529"/>
      <c r="NVR126" s="529"/>
      <c r="NVS126" s="529"/>
      <c r="NVT126" s="529"/>
      <c r="NVU126" s="529"/>
      <c r="NVV126" s="529"/>
      <c r="NVW126" s="529"/>
      <c r="NVX126" s="529"/>
      <c r="NVY126" s="529"/>
      <c r="NVZ126" s="529"/>
      <c r="NWA126" s="529"/>
      <c r="NWB126" s="529"/>
      <c r="NWC126" s="529"/>
      <c r="NWD126" s="529"/>
      <c r="NWE126" s="529"/>
      <c r="NWF126" s="529"/>
      <c r="NWG126" s="529"/>
      <c r="NWH126" s="529"/>
      <c r="NWI126" s="529"/>
      <c r="NWJ126" s="529"/>
      <c r="NWK126" s="529"/>
      <c r="NWL126" s="529"/>
      <c r="NWM126" s="529"/>
      <c r="NWN126" s="529"/>
      <c r="NWO126" s="529"/>
      <c r="NWP126" s="529"/>
      <c r="NWQ126" s="529"/>
      <c r="NWR126" s="529"/>
      <c r="NWS126" s="529"/>
      <c r="NWT126" s="529"/>
      <c r="NWU126" s="529"/>
      <c r="NWV126" s="529"/>
      <c r="NWW126" s="529"/>
      <c r="NWX126" s="529"/>
      <c r="NWY126" s="529"/>
      <c r="NWZ126" s="529"/>
      <c r="NXA126" s="529"/>
      <c r="NXB126" s="529"/>
      <c r="NXC126" s="529"/>
      <c r="NXD126" s="529"/>
      <c r="NXE126" s="529"/>
      <c r="NXF126" s="529"/>
      <c r="NXG126" s="529"/>
      <c r="NXH126" s="529"/>
      <c r="NXI126" s="529"/>
      <c r="NXJ126" s="529"/>
      <c r="NXK126" s="529"/>
      <c r="NXL126" s="529"/>
      <c r="NXM126" s="529"/>
      <c r="NXN126" s="529"/>
      <c r="NXO126" s="529"/>
      <c r="NXP126" s="529"/>
      <c r="NXQ126" s="529"/>
      <c r="NXR126" s="529"/>
      <c r="NXS126" s="529"/>
      <c r="NXT126" s="529"/>
      <c r="NXU126" s="529"/>
      <c r="NXV126" s="529"/>
      <c r="NXW126" s="529"/>
      <c r="NXX126" s="529"/>
      <c r="NXY126" s="529"/>
      <c r="NXZ126" s="529"/>
      <c r="NYA126" s="529"/>
      <c r="NYB126" s="529"/>
      <c r="NYC126" s="529"/>
      <c r="NYD126" s="529"/>
      <c r="NYE126" s="529"/>
      <c r="NYF126" s="529"/>
      <c r="NYG126" s="529"/>
      <c r="NYH126" s="529"/>
      <c r="NYI126" s="529"/>
      <c r="NYJ126" s="529"/>
      <c r="NYK126" s="529"/>
      <c r="NYL126" s="529"/>
      <c r="NYM126" s="529"/>
      <c r="NYN126" s="529"/>
      <c r="NYO126" s="529"/>
      <c r="NYP126" s="529"/>
      <c r="NYQ126" s="529"/>
      <c r="NYR126" s="529"/>
      <c r="NYS126" s="529"/>
      <c r="NYT126" s="529"/>
      <c r="NYU126" s="529"/>
      <c r="NYV126" s="529"/>
      <c r="NYW126" s="529"/>
      <c r="NYX126" s="529"/>
      <c r="NYY126" s="529"/>
      <c r="NYZ126" s="529"/>
      <c r="NZA126" s="529"/>
      <c r="NZB126" s="529"/>
      <c r="NZC126" s="529"/>
      <c r="NZD126" s="529"/>
      <c r="NZE126" s="529"/>
      <c r="NZF126" s="529"/>
      <c r="NZG126" s="529"/>
      <c r="NZH126" s="529"/>
      <c r="NZI126" s="529"/>
      <c r="NZJ126" s="529"/>
      <c r="NZK126" s="529"/>
      <c r="NZL126" s="529"/>
      <c r="NZM126" s="529"/>
      <c r="NZN126" s="529"/>
      <c r="NZO126" s="529"/>
      <c r="NZP126" s="529"/>
      <c r="NZQ126" s="529"/>
      <c r="NZR126" s="529"/>
      <c r="NZS126" s="529"/>
      <c r="NZT126" s="529"/>
      <c r="NZU126" s="529"/>
      <c r="NZV126" s="529"/>
      <c r="NZW126" s="529"/>
      <c r="NZX126" s="529"/>
      <c r="NZY126" s="529"/>
      <c r="NZZ126" s="529"/>
      <c r="OAA126" s="529"/>
      <c r="OAB126" s="529"/>
      <c r="OAC126" s="529"/>
      <c r="OAD126" s="529"/>
      <c r="OAE126" s="529"/>
      <c r="OAF126" s="529"/>
      <c r="OAG126" s="529"/>
      <c r="OAH126" s="529"/>
      <c r="OAI126" s="529"/>
      <c r="OAJ126" s="529"/>
      <c r="OAK126" s="529"/>
      <c r="OAL126" s="529"/>
      <c r="OAM126" s="529"/>
      <c r="OAN126" s="529"/>
      <c r="OAO126" s="529"/>
      <c r="OAP126" s="529"/>
      <c r="OAQ126" s="529"/>
      <c r="OAR126" s="529"/>
      <c r="OAS126" s="529"/>
      <c r="OAT126" s="529"/>
      <c r="OAU126" s="529"/>
      <c r="OAV126" s="529"/>
      <c r="OAW126" s="529"/>
      <c r="OAX126" s="529"/>
      <c r="OAY126" s="529"/>
      <c r="OAZ126" s="529"/>
      <c r="OBA126" s="529"/>
      <c r="OBB126" s="529"/>
      <c r="OBC126" s="529"/>
      <c r="OBD126" s="529"/>
      <c r="OBE126" s="529"/>
      <c r="OBF126" s="529"/>
      <c r="OBG126" s="529"/>
      <c r="OBH126" s="529"/>
      <c r="OBI126" s="529"/>
      <c r="OBJ126" s="529"/>
      <c r="OBK126" s="529"/>
      <c r="OBL126" s="529"/>
      <c r="OBM126" s="529"/>
      <c r="OBN126" s="529"/>
      <c r="OBO126" s="529"/>
      <c r="OBP126" s="529"/>
      <c r="OBQ126" s="529"/>
      <c r="OBR126" s="529"/>
      <c r="OBS126" s="529"/>
      <c r="OBT126" s="529"/>
      <c r="OBU126" s="529"/>
      <c r="OBV126" s="529"/>
      <c r="OBW126" s="529"/>
      <c r="OBX126" s="529"/>
      <c r="OBY126" s="529"/>
      <c r="OBZ126" s="529"/>
      <c r="OCA126" s="529"/>
      <c r="OCB126" s="529"/>
      <c r="OCC126" s="529"/>
      <c r="OCD126" s="529"/>
      <c r="OCE126" s="529"/>
      <c r="OCF126" s="529"/>
      <c r="OCG126" s="529"/>
      <c r="OCH126" s="529"/>
      <c r="OCI126" s="529"/>
      <c r="OCJ126" s="529"/>
      <c r="OCK126" s="529"/>
      <c r="OCL126" s="529"/>
      <c r="OCM126" s="529"/>
      <c r="OCN126" s="529"/>
      <c r="OCO126" s="529"/>
      <c r="OCP126" s="529"/>
      <c r="OCQ126" s="529"/>
      <c r="OCR126" s="529"/>
      <c r="OCS126" s="529"/>
      <c r="OCT126" s="529"/>
      <c r="OCU126" s="529"/>
      <c r="OCV126" s="529"/>
      <c r="OCW126" s="529"/>
      <c r="OCX126" s="529"/>
      <c r="OCY126" s="529"/>
      <c r="OCZ126" s="529"/>
      <c r="ODA126" s="529"/>
      <c r="ODB126" s="529"/>
      <c r="ODC126" s="529"/>
      <c r="ODD126" s="529"/>
      <c r="ODE126" s="529"/>
      <c r="ODF126" s="529"/>
      <c r="ODG126" s="529"/>
      <c r="ODH126" s="529"/>
      <c r="ODI126" s="529"/>
      <c r="ODJ126" s="529"/>
      <c r="ODK126" s="529"/>
      <c r="ODL126" s="529"/>
      <c r="ODM126" s="529"/>
      <c r="ODN126" s="529"/>
      <c r="ODO126" s="529"/>
      <c r="ODP126" s="529"/>
      <c r="ODQ126" s="529"/>
      <c r="ODR126" s="529"/>
      <c r="ODS126" s="529"/>
      <c r="ODT126" s="529"/>
      <c r="ODU126" s="529"/>
      <c r="ODV126" s="529"/>
      <c r="ODW126" s="529"/>
      <c r="ODX126" s="529"/>
      <c r="ODY126" s="529"/>
      <c r="ODZ126" s="529"/>
      <c r="OEA126" s="529"/>
      <c r="OEB126" s="529"/>
      <c r="OEC126" s="529"/>
      <c r="OED126" s="529"/>
      <c r="OEE126" s="529"/>
      <c r="OEF126" s="529"/>
      <c r="OEG126" s="529"/>
      <c r="OEH126" s="529"/>
      <c r="OEI126" s="529"/>
      <c r="OEJ126" s="529"/>
      <c r="OEK126" s="529"/>
      <c r="OEL126" s="529"/>
      <c r="OEM126" s="529"/>
      <c r="OEN126" s="529"/>
      <c r="OEO126" s="529"/>
      <c r="OEP126" s="529"/>
      <c r="OEQ126" s="529"/>
      <c r="OER126" s="529"/>
      <c r="OES126" s="529"/>
      <c r="OET126" s="529"/>
      <c r="OEU126" s="529"/>
      <c r="OEV126" s="529"/>
      <c r="OEW126" s="529"/>
      <c r="OEX126" s="529"/>
      <c r="OEY126" s="529"/>
      <c r="OEZ126" s="529"/>
      <c r="OFA126" s="529"/>
      <c r="OFB126" s="529"/>
      <c r="OFC126" s="529"/>
      <c r="OFD126" s="529"/>
      <c r="OFE126" s="529"/>
      <c r="OFF126" s="529"/>
      <c r="OFG126" s="529"/>
      <c r="OFH126" s="529"/>
      <c r="OFI126" s="529"/>
      <c r="OFJ126" s="529"/>
      <c r="OFK126" s="529"/>
      <c r="OFL126" s="529"/>
      <c r="OFM126" s="529"/>
      <c r="OFN126" s="529"/>
      <c r="OFO126" s="529"/>
      <c r="OFP126" s="529"/>
      <c r="OFQ126" s="529"/>
      <c r="OFR126" s="529"/>
      <c r="OFS126" s="529"/>
      <c r="OFT126" s="529"/>
      <c r="OFU126" s="529"/>
      <c r="OFV126" s="529"/>
      <c r="OFW126" s="529"/>
      <c r="OFX126" s="529"/>
      <c r="OFY126" s="529"/>
      <c r="OFZ126" s="529"/>
      <c r="OGA126" s="529"/>
      <c r="OGB126" s="529"/>
      <c r="OGC126" s="529"/>
      <c r="OGD126" s="529"/>
      <c r="OGE126" s="529"/>
      <c r="OGF126" s="529"/>
      <c r="OGG126" s="529"/>
      <c r="OGH126" s="529"/>
      <c r="OGI126" s="529"/>
      <c r="OGJ126" s="529"/>
      <c r="OGK126" s="529"/>
      <c r="OGL126" s="529"/>
      <c r="OGM126" s="529"/>
      <c r="OGN126" s="529"/>
      <c r="OGO126" s="529"/>
      <c r="OGP126" s="529"/>
      <c r="OGQ126" s="529"/>
      <c r="OGR126" s="529"/>
      <c r="OGS126" s="529"/>
      <c r="OGT126" s="529"/>
      <c r="OGU126" s="529"/>
      <c r="OGV126" s="529"/>
      <c r="OGW126" s="529"/>
      <c r="OGX126" s="529"/>
      <c r="OGY126" s="529"/>
      <c r="OGZ126" s="529"/>
      <c r="OHA126" s="529"/>
      <c r="OHB126" s="529"/>
      <c r="OHC126" s="529"/>
      <c r="OHD126" s="529"/>
      <c r="OHE126" s="529"/>
      <c r="OHF126" s="529"/>
      <c r="OHG126" s="529"/>
      <c r="OHH126" s="529"/>
      <c r="OHI126" s="529"/>
      <c r="OHJ126" s="529"/>
      <c r="OHK126" s="529"/>
      <c r="OHL126" s="529"/>
      <c r="OHM126" s="529"/>
      <c r="OHN126" s="529"/>
      <c r="OHO126" s="529"/>
      <c r="OHP126" s="529"/>
      <c r="OHQ126" s="529"/>
      <c r="OHR126" s="529"/>
      <c r="OHS126" s="529"/>
      <c r="OHT126" s="529"/>
      <c r="OHU126" s="529"/>
      <c r="OHV126" s="529"/>
      <c r="OHW126" s="529"/>
      <c r="OHX126" s="529"/>
      <c r="OHY126" s="529"/>
      <c r="OHZ126" s="529"/>
      <c r="OIA126" s="529"/>
      <c r="OIB126" s="529"/>
      <c r="OIC126" s="529"/>
      <c r="OID126" s="529"/>
      <c r="OIE126" s="529"/>
      <c r="OIF126" s="529"/>
      <c r="OIG126" s="529"/>
      <c r="OIH126" s="529"/>
      <c r="OII126" s="529"/>
      <c r="OIJ126" s="529"/>
      <c r="OIK126" s="529"/>
      <c r="OIL126" s="529"/>
      <c r="OIM126" s="529"/>
      <c r="OIN126" s="529"/>
      <c r="OIO126" s="529"/>
      <c r="OIP126" s="529"/>
      <c r="OIQ126" s="529"/>
      <c r="OIR126" s="529"/>
      <c r="OIS126" s="529"/>
      <c r="OIT126" s="529"/>
      <c r="OIU126" s="529"/>
      <c r="OIV126" s="529"/>
      <c r="OIW126" s="529"/>
      <c r="OIX126" s="529"/>
      <c r="OIY126" s="529"/>
      <c r="OIZ126" s="529"/>
      <c r="OJA126" s="529"/>
      <c r="OJB126" s="529"/>
      <c r="OJC126" s="529"/>
      <c r="OJD126" s="529"/>
      <c r="OJE126" s="529"/>
      <c r="OJF126" s="529"/>
      <c r="OJG126" s="529"/>
      <c r="OJH126" s="529"/>
      <c r="OJI126" s="529"/>
      <c r="OJJ126" s="529"/>
      <c r="OJK126" s="529"/>
      <c r="OJL126" s="529"/>
      <c r="OJM126" s="529"/>
      <c r="OJN126" s="529"/>
      <c r="OJO126" s="529"/>
      <c r="OJP126" s="529"/>
      <c r="OJQ126" s="529"/>
      <c r="OJR126" s="529"/>
      <c r="OJS126" s="529"/>
      <c r="OJT126" s="529"/>
      <c r="OJU126" s="529"/>
      <c r="OJV126" s="529"/>
      <c r="OJW126" s="529"/>
      <c r="OJX126" s="529"/>
      <c r="OJY126" s="529"/>
      <c r="OJZ126" s="529"/>
      <c r="OKA126" s="529"/>
      <c r="OKB126" s="529"/>
      <c r="OKC126" s="529"/>
      <c r="OKD126" s="529"/>
      <c r="OKE126" s="529"/>
      <c r="OKF126" s="529"/>
      <c r="OKG126" s="529"/>
      <c r="OKH126" s="529"/>
      <c r="OKI126" s="529"/>
      <c r="OKJ126" s="529"/>
      <c r="OKK126" s="529"/>
      <c r="OKL126" s="529"/>
      <c r="OKM126" s="529"/>
      <c r="OKN126" s="529"/>
      <c r="OKO126" s="529"/>
      <c r="OKP126" s="529"/>
      <c r="OKQ126" s="529"/>
      <c r="OKR126" s="529"/>
      <c r="OKS126" s="529"/>
      <c r="OKT126" s="529"/>
      <c r="OKU126" s="529"/>
      <c r="OKV126" s="529"/>
      <c r="OKW126" s="529"/>
      <c r="OKX126" s="529"/>
      <c r="OKY126" s="529"/>
      <c r="OKZ126" s="529"/>
      <c r="OLA126" s="529"/>
      <c r="OLB126" s="529"/>
      <c r="OLC126" s="529"/>
      <c r="OLD126" s="529"/>
      <c r="OLE126" s="529"/>
      <c r="OLF126" s="529"/>
      <c r="OLG126" s="529"/>
      <c r="OLH126" s="529"/>
      <c r="OLI126" s="529"/>
      <c r="OLJ126" s="529"/>
      <c r="OLK126" s="529"/>
      <c r="OLL126" s="529"/>
      <c r="OLM126" s="529"/>
      <c r="OLN126" s="529"/>
      <c r="OLO126" s="529"/>
      <c r="OLP126" s="529"/>
      <c r="OLQ126" s="529"/>
      <c r="OLR126" s="529"/>
      <c r="OLS126" s="529"/>
      <c r="OLT126" s="529"/>
      <c r="OLU126" s="529"/>
      <c r="OLV126" s="529"/>
      <c r="OLW126" s="529"/>
      <c r="OLX126" s="529"/>
      <c r="OLY126" s="529"/>
      <c r="OLZ126" s="529"/>
      <c r="OMA126" s="529"/>
      <c r="OMB126" s="529"/>
      <c r="OMC126" s="529"/>
      <c r="OMD126" s="529"/>
      <c r="OME126" s="529"/>
      <c r="OMF126" s="529"/>
      <c r="OMG126" s="529"/>
      <c r="OMH126" s="529"/>
      <c r="OMI126" s="529"/>
      <c r="OMJ126" s="529"/>
      <c r="OMK126" s="529"/>
      <c r="OML126" s="529"/>
      <c r="OMM126" s="529"/>
      <c r="OMN126" s="529"/>
      <c r="OMO126" s="529"/>
      <c r="OMP126" s="529"/>
      <c r="OMQ126" s="529"/>
      <c r="OMR126" s="529"/>
      <c r="OMS126" s="529"/>
      <c r="OMT126" s="529"/>
      <c r="OMU126" s="529"/>
      <c r="OMV126" s="529"/>
      <c r="OMW126" s="529"/>
      <c r="OMX126" s="529"/>
      <c r="OMY126" s="529"/>
      <c r="OMZ126" s="529"/>
      <c r="ONA126" s="529"/>
      <c r="ONB126" s="529"/>
      <c r="ONC126" s="529"/>
      <c r="OND126" s="529"/>
      <c r="ONE126" s="529"/>
      <c r="ONF126" s="529"/>
      <c r="ONG126" s="529"/>
      <c r="ONH126" s="529"/>
      <c r="ONI126" s="529"/>
      <c r="ONJ126" s="529"/>
      <c r="ONK126" s="529"/>
      <c r="ONL126" s="529"/>
      <c r="ONM126" s="529"/>
      <c r="ONN126" s="529"/>
      <c r="ONO126" s="529"/>
      <c r="ONP126" s="529"/>
      <c r="ONQ126" s="529"/>
      <c r="ONR126" s="529"/>
      <c r="ONS126" s="529"/>
      <c r="ONT126" s="529"/>
      <c r="ONU126" s="529"/>
      <c r="ONV126" s="529"/>
      <c r="ONW126" s="529"/>
      <c r="ONX126" s="529"/>
      <c r="ONY126" s="529"/>
      <c r="ONZ126" s="529"/>
      <c r="OOA126" s="529"/>
      <c r="OOB126" s="529"/>
      <c r="OOC126" s="529"/>
      <c r="OOD126" s="529"/>
      <c r="OOE126" s="529"/>
      <c r="OOF126" s="529"/>
      <c r="OOG126" s="529"/>
      <c r="OOH126" s="529"/>
      <c r="OOI126" s="529"/>
      <c r="OOJ126" s="529"/>
      <c r="OOK126" s="529"/>
      <c r="OOL126" s="529"/>
      <c r="OOM126" s="529"/>
      <c r="OON126" s="529"/>
      <c r="OOO126" s="529"/>
      <c r="OOP126" s="529"/>
      <c r="OOQ126" s="529"/>
      <c r="OOR126" s="529"/>
      <c r="OOS126" s="529"/>
      <c r="OOT126" s="529"/>
      <c r="OOU126" s="529"/>
      <c r="OOV126" s="529"/>
      <c r="OOW126" s="529"/>
      <c r="OOX126" s="529"/>
      <c r="OOY126" s="529"/>
      <c r="OOZ126" s="529"/>
      <c r="OPA126" s="529"/>
      <c r="OPB126" s="529"/>
      <c r="OPC126" s="529"/>
      <c r="OPD126" s="529"/>
      <c r="OPE126" s="529"/>
      <c r="OPF126" s="529"/>
      <c r="OPG126" s="529"/>
      <c r="OPH126" s="529"/>
      <c r="OPI126" s="529"/>
      <c r="OPJ126" s="529"/>
      <c r="OPK126" s="529"/>
      <c r="OPL126" s="529"/>
      <c r="OPM126" s="529"/>
      <c r="OPN126" s="529"/>
      <c r="OPO126" s="529"/>
      <c r="OPP126" s="529"/>
      <c r="OPQ126" s="529"/>
      <c r="OPR126" s="529"/>
      <c r="OPS126" s="529"/>
      <c r="OPT126" s="529"/>
      <c r="OPU126" s="529"/>
      <c r="OPV126" s="529"/>
      <c r="OPW126" s="529"/>
      <c r="OPX126" s="529"/>
      <c r="OPY126" s="529"/>
      <c r="OPZ126" s="529"/>
      <c r="OQA126" s="529"/>
      <c r="OQB126" s="529"/>
      <c r="OQC126" s="529"/>
      <c r="OQD126" s="529"/>
      <c r="OQE126" s="529"/>
      <c r="OQF126" s="529"/>
      <c r="OQG126" s="529"/>
      <c r="OQH126" s="529"/>
      <c r="OQI126" s="529"/>
      <c r="OQJ126" s="529"/>
      <c r="OQK126" s="529"/>
      <c r="OQL126" s="529"/>
      <c r="OQM126" s="529"/>
      <c r="OQN126" s="529"/>
      <c r="OQO126" s="529"/>
      <c r="OQP126" s="529"/>
      <c r="OQQ126" s="529"/>
      <c r="OQR126" s="529"/>
      <c r="OQS126" s="529"/>
      <c r="OQT126" s="529"/>
      <c r="OQU126" s="529"/>
      <c r="OQV126" s="529"/>
      <c r="OQW126" s="529"/>
      <c r="OQX126" s="529"/>
      <c r="OQY126" s="529"/>
      <c r="OQZ126" s="529"/>
      <c r="ORA126" s="529"/>
      <c r="ORB126" s="529"/>
      <c r="ORC126" s="529"/>
      <c r="ORD126" s="529"/>
      <c r="ORE126" s="529"/>
      <c r="ORF126" s="529"/>
      <c r="ORG126" s="529"/>
      <c r="ORH126" s="529"/>
      <c r="ORI126" s="529"/>
      <c r="ORJ126" s="529"/>
      <c r="ORK126" s="529"/>
      <c r="ORL126" s="529"/>
      <c r="ORM126" s="529"/>
      <c r="ORN126" s="529"/>
      <c r="ORO126" s="529"/>
      <c r="ORP126" s="529"/>
      <c r="ORQ126" s="529"/>
      <c r="ORR126" s="529"/>
      <c r="ORS126" s="529"/>
      <c r="ORT126" s="529"/>
      <c r="ORU126" s="529"/>
      <c r="ORV126" s="529"/>
      <c r="ORW126" s="529"/>
      <c r="ORX126" s="529"/>
      <c r="ORY126" s="529"/>
      <c r="ORZ126" s="529"/>
      <c r="OSA126" s="529"/>
      <c r="OSB126" s="529"/>
      <c r="OSC126" s="529"/>
      <c r="OSD126" s="529"/>
      <c r="OSE126" s="529"/>
      <c r="OSF126" s="529"/>
      <c r="OSG126" s="529"/>
      <c r="OSH126" s="529"/>
      <c r="OSI126" s="529"/>
      <c r="OSJ126" s="529"/>
      <c r="OSK126" s="529"/>
      <c r="OSL126" s="529"/>
      <c r="OSM126" s="529"/>
      <c r="OSN126" s="529"/>
      <c r="OSO126" s="529"/>
      <c r="OSP126" s="529"/>
      <c r="OSQ126" s="529"/>
      <c r="OSR126" s="529"/>
      <c r="OSS126" s="529"/>
      <c r="OST126" s="529"/>
      <c r="OSU126" s="529"/>
      <c r="OSV126" s="529"/>
      <c r="OSW126" s="529"/>
      <c r="OSX126" s="529"/>
      <c r="OSY126" s="529"/>
      <c r="OSZ126" s="529"/>
      <c r="OTA126" s="529"/>
      <c r="OTB126" s="529"/>
      <c r="OTC126" s="529"/>
      <c r="OTD126" s="529"/>
      <c r="OTE126" s="529"/>
      <c r="OTF126" s="529"/>
      <c r="OTG126" s="529"/>
      <c r="OTH126" s="529"/>
      <c r="OTI126" s="529"/>
      <c r="OTJ126" s="529"/>
      <c r="OTK126" s="529"/>
      <c r="OTL126" s="529"/>
      <c r="OTM126" s="529"/>
      <c r="OTN126" s="529"/>
      <c r="OTO126" s="529"/>
      <c r="OTP126" s="529"/>
      <c r="OTQ126" s="529"/>
      <c r="OTR126" s="529"/>
      <c r="OTS126" s="529"/>
      <c r="OTT126" s="529"/>
      <c r="OTU126" s="529"/>
      <c r="OTV126" s="529"/>
      <c r="OTW126" s="529"/>
      <c r="OTX126" s="529"/>
      <c r="OTY126" s="529"/>
      <c r="OTZ126" s="529"/>
      <c r="OUA126" s="529"/>
      <c r="OUB126" s="529"/>
      <c r="OUC126" s="529"/>
      <c r="OUD126" s="529"/>
      <c r="OUE126" s="529"/>
      <c r="OUF126" s="529"/>
      <c r="OUG126" s="529"/>
      <c r="OUH126" s="529"/>
      <c r="OUI126" s="529"/>
      <c r="OUJ126" s="529"/>
      <c r="OUK126" s="529"/>
      <c r="OUL126" s="529"/>
      <c r="OUM126" s="529"/>
      <c r="OUN126" s="529"/>
      <c r="OUO126" s="529"/>
      <c r="OUP126" s="529"/>
      <c r="OUQ126" s="529"/>
      <c r="OUR126" s="529"/>
      <c r="OUS126" s="529"/>
      <c r="OUT126" s="529"/>
      <c r="OUU126" s="529"/>
      <c r="OUV126" s="529"/>
      <c r="OUW126" s="529"/>
      <c r="OUX126" s="529"/>
      <c r="OUY126" s="529"/>
      <c r="OUZ126" s="529"/>
      <c r="OVA126" s="529"/>
      <c r="OVB126" s="529"/>
      <c r="OVC126" s="529"/>
      <c r="OVD126" s="529"/>
      <c r="OVE126" s="529"/>
      <c r="OVF126" s="529"/>
      <c r="OVG126" s="529"/>
      <c r="OVH126" s="529"/>
      <c r="OVI126" s="529"/>
      <c r="OVJ126" s="529"/>
      <c r="OVK126" s="529"/>
      <c r="OVL126" s="529"/>
      <c r="OVM126" s="529"/>
      <c r="OVN126" s="529"/>
      <c r="OVO126" s="529"/>
      <c r="OVP126" s="529"/>
      <c r="OVQ126" s="529"/>
      <c r="OVR126" s="529"/>
      <c r="OVS126" s="529"/>
      <c r="OVT126" s="529"/>
      <c r="OVU126" s="529"/>
      <c r="OVV126" s="529"/>
      <c r="OVW126" s="529"/>
      <c r="OVX126" s="529"/>
      <c r="OVY126" s="529"/>
      <c r="OVZ126" s="529"/>
      <c r="OWA126" s="529"/>
      <c r="OWB126" s="529"/>
      <c r="OWC126" s="529"/>
      <c r="OWD126" s="529"/>
      <c r="OWE126" s="529"/>
      <c r="OWF126" s="529"/>
      <c r="OWG126" s="529"/>
      <c r="OWH126" s="529"/>
      <c r="OWI126" s="529"/>
      <c r="OWJ126" s="529"/>
      <c r="OWK126" s="529"/>
      <c r="OWL126" s="529"/>
      <c r="OWM126" s="529"/>
      <c r="OWN126" s="529"/>
      <c r="OWO126" s="529"/>
      <c r="OWP126" s="529"/>
      <c r="OWQ126" s="529"/>
      <c r="OWR126" s="529"/>
      <c r="OWS126" s="529"/>
      <c r="OWT126" s="529"/>
      <c r="OWU126" s="529"/>
      <c r="OWV126" s="529"/>
      <c r="OWW126" s="529"/>
      <c r="OWX126" s="529"/>
      <c r="OWY126" s="529"/>
      <c r="OWZ126" s="529"/>
      <c r="OXA126" s="529"/>
      <c r="OXB126" s="529"/>
      <c r="OXC126" s="529"/>
      <c r="OXD126" s="529"/>
      <c r="OXE126" s="529"/>
      <c r="OXF126" s="529"/>
      <c r="OXG126" s="529"/>
      <c r="OXH126" s="529"/>
      <c r="OXI126" s="529"/>
      <c r="OXJ126" s="529"/>
      <c r="OXK126" s="529"/>
      <c r="OXL126" s="529"/>
      <c r="OXM126" s="529"/>
      <c r="OXN126" s="529"/>
      <c r="OXO126" s="529"/>
      <c r="OXP126" s="529"/>
      <c r="OXQ126" s="529"/>
      <c r="OXR126" s="529"/>
      <c r="OXS126" s="529"/>
      <c r="OXT126" s="529"/>
      <c r="OXU126" s="529"/>
      <c r="OXV126" s="529"/>
      <c r="OXW126" s="529"/>
      <c r="OXX126" s="529"/>
      <c r="OXY126" s="529"/>
      <c r="OXZ126" s="529"/>
      <c r="OYA126" s="529"/>
      <c r="OYB126" s="529"/>
      <c r="OYC126" s="529"/>
      <c r="OYD126" s="529"/>
      <c r="OYE126" s="529"/>
      <c r="OYF126" s="529"/>
      <c r="OYG126" s="529"/>
      <c r="OYH126" s="529"/>
      <c r="OYI126" s="529"/>
      <c r="OYJ126" s="529"/>
      <c r="OYK126" s="529"/>
      <c r="OYL126" s="529"/>
      <c r="OYM126" s="529"/>
      <c r="OYN126" s="529"/>
      <c r="OYO126" s="529"/>
      <c r="OYP126" s="529"/>
      <c r="OYQ126" s="529"/>
      <c r="OYR126" s="529"/>
      <c r="OYS126" s="529"/>
      <c r="OYT126" s="529"/>
      <c r="OYU126" s="529"/>
      <c r="OYV126" s="529"/>
      <c r="OYW126" s="529"/>
      <c r="OYX126" s="529"/>
      <c r="OYY126" s="529"/>
      <c r="OYZ126" s="529"/>
      <c r="OZA126" s="529"/>
      <c r="OZB126" s="529"/>
      <c r="OZC126" s="529"/>
      <c r="OZD126" s="529"/>
      <c r="OZE126" s="529"/>
      <c r="OZF126" s="529"/>
      <c r="OZG126" s="529"/>
      <c r="OZH126" s="529"/>
      <c r="OZI126" s="529"/>
      <c r="OZJ126" s="529"/>
      <c r="OZK126" s="529"/>
      <c r="OZL126" s="529"/>
      <c r="OZM126" s="529"/>
      <c r="OZN126" s="529"/>
      <c r="OZO126" s="529"/>
      <c r="OZP126" s="529"/>
      <c r="OZQ126" s="529"/>
      <c r="OZR126" s="529"/>
      <c r="OZS126" s="529"/>
      <c r="OZT126" s="529"/>
      <c r="OZU126" s="529"/>
      <c r="OZV126" s="529"/>
      <c r="OZW126" s="529"/>
      <c r="OZX126" s="529"/>
      <c r="OZY126" s="529"/>
      <c r="OZZ126" s="529"/>
      <c r="PAA126" s="529"/>
      <c r="PAB126" s="529"/>
      <c r="PAC126" s="529"/>
      <c r="PAD126" s="529"/>
      <c r="PAE126" s="529"/>
      <c r="PAF126" s="529"/>
      <c r="PAG126" s="529"/>
      <c r="PAH126" s="529"/>
      <c r="PAI126" s="529"/>
      <c r="PAJ126" s="529"/>
      <c r="PAK126" s="529"/>
      <c r="PAL126" s="529"/>
      <c r="PAM126" s="529"/>
      <c r="PAN126" s="529"/>
      <c r="PAO126" s="529"/>
      <c r="PAP126" s="529"/>
      <c r="PAQ126" s="529"/>
      <c r="PAR126" s="529"/>
      <c r="PAS126" s="529"/>
      <c r="PAT126" s="529"/>
      <c r="PAU126" s="529"/>
      <c r="PAV126" s="529"/>
      <c r="PAW126" s="529"/>
      <c r="PAX126" s="529"/>
      <c r="PAY126" s="529"/>
      <c r="PAZ126" s="529"/>
      <c r="PBA126" s="529"/>
      <c r="PBB126" s="529"/>
      <c r="PBC126" s="529"/>
      <c r="PBD126" s="529"/>
      <c r="PBE126" s="529"/>
      <c r="PBF126" s="529"/>
      <c r="PBG126" s="529"/>
      <c r="PBH126" s="529"/>
      <c r="PBI126" s="529"/>
      <c r="PBJ126" s="529"/>
      <c r="PBK126" s="529"/>
      <c r="PBL126" s="529"/>
      <c r="PBM126" s="529"/>
      <c r="PBN126" s="529"/>
      <c r="PBO126" s="529"/>
      <c r="PBP126" s="529"/>
      <c r="PBQ126" s="529"/>
      <c r="PBR126" s="529"/>
      <c r="PBS126" s="529"/>
      <c r="PBT126" s="529"/>
      <c r="PBU126" s="529"/>
      <c r="PBV126" s="529"/>
      <c r="PBW126" s="529"/>
      <c r="PBX126" s="529"/>
      <c r="PBY126" s="529"/>
      <c r="PBZ126" s="529"/>
      <c r="PCA126" s="529"/>
      <c r="PCB126" s="529"/>
      <c r="PCC126" s="529"/>
      <c r="PCD126" s="529"/>
      <c r="PCE126" s="529"/>
      <c r="PCF126" s="529"/>
      <c r="PCG126" s="529"/>
      <c r="PCH126" s="529"/>
      <c r="PCI126" s="529"/>
      <c r="PCJ126" s="529"/>
      <c r="PCK126" s="529"/>
      <c r="PCL126" s="529"/>
      <c r="PCM126" s="529"/>
      <c r="PCN126" s="529"/>
      <c r="PCO126" s="529"/>
      <c r="PCP126" s="529"/>
      <c r="PCQ126" s="529"/>
      <c r="PCR126" s="529"/>
      <c r="PCS126" s="529"/>
      <c r="PCT126" s="529"/>
      <c r="PCU126" s="529"/>
      <c r="PCV126" s="529"/>
      <c r="PCW126" s="529"/>
      <c r="PCX126" s="529"/>
      <c r="PCY126" s="529"/>
      <c r="PCZ126" s="529"/>
      <c r="PDA126" s="529"/>
      <c r="PDB126" s="529"/>
      <c r="PDC126" s="529"/>
      <c r="PDD126" s="529"/>
      <c r="PDE126" s="529"/>
      <c r="PDF126" s="529"/>
      <c r="PDG126" s="529"/>
      <c r="PDH126" s="529"/>
      <c r="PDI126" s="529"/>
      <c r="PDJ126" s="529"/>
      <c r="PDK126" s="529"/>
      <c r="PDL126" s="529"/>
      <c r="PDM126" s="529"/>
      <c r="PDN126" s="529"/>
      <c r="PDO126" s="529"/>
      <c r="PDP126" s="529"/>
      <c r="PDQ126" s="529"/>
      <c r="PDR126" s="529"/>
      <c r="PDS126" s="529"/>
      <c r="PDT126" s="529"/>
      <c r="PDU126" s="529"/>
      <c r="PDV126" s="529"/>
      <c r="PDW126" s="529"/>
      <c r="PDX126" s="529"/>
      <c r="PDY126" s="529"/>
      <c r="PDZ126" s="529"/>
      <c r="PEA126" s="529"/>
      <c r="PEB126" s="529"/>
      <c r="PEC126" s="529"/>
      <c r="PED126" s="529"/>
      <c r="PEE126" s="529"/>
      <c r="PEF126" s="529"/>
      <c r="PEG126" s="529"/>
      <c r="PEH126" s="529"/>
      <c r="PEI126" s="529"/>
      <c r="PEJ126" s="529"/>
      <c r="PEK126" s="529"/>
      <c r="PEL126" s="529"/>
      <c r="PEM126" s="529"/>
      <c r="PEN126" s="529"/>
      <c r="PEO126" s="529"/>
      <c r="PEP126" s="529"/>
      <c r="PEQ126" s="529"/>
      <c r="PER126" s="529"/>
      <c r="PES126" s="529"/>
      <c r="PET126" s="529"/>
      <c r="PEU126" s="529"/>
      <c r="PEV126" s="529"/>
      <c r="PEW126" s="529"/>
      <c r="PEX126" s="529"/>
      <c r="PEY126" s="529"/>
      <c r="PEZ126" s="529"/>
      <c r="PFA126" s="529"/>
      <c r="PFB126" s="529"/>
      <c r="PFC126" s="529"/>
      <c r="PFD126" s="529"/>
      <c r="PFE126" s="529"/>
      <c r="PFF126" s="529"/>
      <c r="PFG126" s="529"/>
      <c r="PFH126" s="529"/>
      <c r="PFI126" s="529"/>
      <c r="PFJ126" s="529"/>
      <c r="PFK126" s="529"/>
      <c r="PFL126" s="529"/>
      <c r="PFM126" s="529"/>
      <c r="PFN126" s="529"/>
      <c r="PFO126" s="529"/>
      <c r="PFP126" s="529"/>
      <c r="PFQ126" s="529"/>
      <c r="PFR126" s="529"/>
      <c r="PFS126" s="529"/>
      <c r="PFT126" s="529"/>
      <c r="PFU126" s="529"/>
      <c r="PFV126" s="529"/>
      <c r="PFW126" s="529"/>
      <c r="PFX126" s="529"/>
      <c r="PFY126" s="529"/>
      <c r="PFZ126" s="529"/>
      <c r="PGA126" s="529"/>
      <c r="PGB126" s="529"/>
      <c r="PGC126" s="529"/>
      <c r="PGD126" s="529"/>
      <c r="PGE126" s="529"/>
      <c r="PGF126" s="529"/>
      <c r="PGG126" s="529"/>
      <c r="PGH126" s="529"/>
      <c r="PGI126" s="529"/>
      <c r="PGJ126" s="529"/>
      <c r="PGK126" s="529"/>
      <c r="PGL126" s="529"/>
      <c r="PGM126" s="529"/>
      <c r="PGN126" s="529"/>
      <c r="PGO126" s="529"/>
      <c r="PGP126" s="529"/>
      <c r="PGQ126" s="529"/>
      <c r="PGR126" s="529"/>
      <c r="PGS126" s="529"/>
      <c r="PGT126" s="529"/>
      <c r="PGU126" s="529"/>
      <c r="PGV126" s="529"/>
      <c r="PGW126" s="529"/>
      <c r="PGX126" s="529"/>
      <c r="PGY126" s="529"/>
      <c r="PGZ126" s="529"/>
      <c r="PHA126" s="529"/>
      <c r="PHB126" s="529"/>
      <c r="PHC126" s="529"/>
      <c r="PHD126" s="529"/>
      <c r="PHE126" s="529"/>
      <c r="PHF126" s="529"/>
      <c r="PHG126" s="529"/>
      <c r="PHH126" s="529"/>
      <c r="PHI126" s="529"/>
      <c r="PHJ126" s="529"/>
      <c r="PHK126" s="529"/>
      <c r="PHL126" s="529"/>
      <c r="PHM126" s="529"/>
      <c r="PHN126" s="529"/>
      <c r="PHO126" s="529"/>
      <c r="PHP126" s="529"/>
      <c r="PHQ126" s="529"/>
      <c r="PHR126" s="529"/>
      <c r="PHS126" s="529"/>
      <c r="PHT126" s="529"/>
      <c r="PHU126" s="529"/>
      <c r="PHV126" s="529"/>
      <c r="PHW126" s="529"/>
      <c r="PHX126" s="529"/>
      <c r="PHY126" s="529"/>
      <c r="PHZ126" s="529"/>
      <c r="PIA126" s="529"/>
      <c r="PIB126" s="529"/>
      <c r="PIC126" s="529"/>
      <c r="PID126" s="529"/>
      <c r="PIE126" s="529"/>
      <c r="PIF126" s="529"/>
      <c r="PIG126" s="529"/>
      <c r="PIH126" s="529"/>
      <c r="PII126" s="529"/>
      <c r="PIJ126" s="529"/>
      <c r="PIK126" s="529"/>
      <c r="PIL126" s="529"/>
      <c r="PIM126" s="529"/>
      <c r="PIN126" s="529"/>
      <c r="PIO126" s="529"/>
      <c r="PIP126" s="529"/>
      <c r="PIQ126" s="529"/>
      <c r="PIR126" s="529"/>
      <c r="PIS126" s="529"/>
      <c r="PIT126" s="529"/>
      <c r="PIU126" s="529"/>
      <c r="PIV126" s="529"/>
      <c r="PIW126" s="529"/>
      <c r="PIX126" s="529"/>
      <c r="PIY126" s="529"/>
      <c r="PIZ126" s="529"/>
      <c r="PJA126" s="529"/>
      <c r="PJB126" s="529"/>
      <c r="PJC126" s="529"/>
      <c r="PJD126" s="529"/>
      <c r="PJE126" s="529"/>
      <c r="PJF126" s="529"/>
      <c r="PJG126" s="529"/>
      <c r="PJH126" s="529"/>
      <c r="PJI126" s="529"/>
      <c r="PJJ126" s="529"/>
      <c r="PJK126" s="529"/>
      <c r="PJL126" s="529"/>
      <c r="PJM126" s="529"/>
      <c r="PJN126" s="529"/>
      <c r="PJO126" s="529"/>
      <c r="PJP126" s="529"/>
      <c r="PJQ126" s="529"/>
      <c r="PJR126" s="529"/>
      <c r="PJS126" s="529"/>
      <c r="PJT126" s="529"/>
      <c r="PJU126" s="529"/>
      <c r="PJV126" s="529"/>
      <c r="PJW126" s="529"/>
      <c r="PJX126" s="529"/>
      <c r="PJY126" s="529"/>
      <c r="PJZ126" s="529"/>
      <c r="PKA126" s="529"/>
      <c r="PKB126" s="529"/>
      <c r="PKC126" s="529"/>
      <c r="PKD126" s="529"/>
      <c r="PKE126" s="529"/>
      <c r="PKF126" s="529"/>
      <c r="PKG126" s="529"/>
      <c r="PKH126" s="529"/>
      <c r="PKI126" s="529"/>
      <c r="PKJ126" s="529"/>
      <c r="PKK126" s="529"/>
      <c r="PKL126" s="529"/>
      <c r="PKM126" s="529"/>
      <c r="PKN126" s="529"/>
      <c r="PKO126" s="529"/>
      <c r="PKP126" s="529"/>
      <c r="PKQ126" s="529"/>
      <c r="PKR126" s="529"/>
      <c r="PKS126" s="529"/>
      <c r="PKT126" s="529"/>
      <c r="PKU126" s="529"/>
      <c r="PKV126" s="529"/>
      <c r="PKW126" s="529"/>
      <c r="PKX126" s="529"/>
      <c r="PKY126" s="529"/>
      <c r="PKZ126" s="529"/>
      <c r="PLA126" s="529"/>
      <c r="PLB126" s="529"/>
      <c r="PLC126" s="529"/>
      <c r="PLD126" s="529"/>
      <c r="PLE126" s="529"/>
      <c r="PLF126" s="529"/>
      <c r="PLG126" s="529"/>
      <c r="PLH126" s="529"/>
      <c r="PLI126" s="529"/>
      <c r="PLJ126" s="529"/>
      <c r="PLK126" s="529"/>
      <c r="PLL126" s="529"/>
      <c r="PLM126" s="529"/>
      <c r="PLN126" s="529"/>
      <c r="PLO126" s="529"/>
      <c r="PLP126" s="529"/>
      <c r="PLQ126" s="529"/>
      <c r="PLR126" s="529"/>
      <c r="PLS126" s="529"/>
      <c r="PLT126" s="529"/>
      <c r="PLU126" s="529"/>
      <c r="PLV126" s="529"/>
      <c r="PLW126" s="529"/>
      <c r="PLX126" s="529"/>
      <c r="PLY126" s="529"/>
      <c r="PLZ126" s="529"/>
      <c r="PMA126" s="529"/>
      <c r="PMB126" s="529"/>
      <c r="PMC126" s="529"/>
      <c r="PMD126" s="529"/>
      <c r="PME126" s="529"/>
      <c r="PMF126" s="529"/>
      <c r="PMG126" s="529"/>
      <c r="PMH126" s="529"/>
      <c r="PMI126" s="529"/>
      <c r="PMJ126" s="529"/>
      <c r="PMK126" s="529"/>
      <c r="PML126" s="529"/>
      <c r="PMM126" s="529"/>
      <c r="PMN126" s="529"/>
      <c r="PMO126" s="529"/>
      <c r="PMP126" s="529"/>
      <c r="PMQ126" s="529"/>
      <c r="PMR126" s="529"/>
      <c r="PMS126" s="529"/>
      <c r="PMT126" s="529"/>
      <c r="PMU126" s="529"/>
      <c r="PMV126" s="529"/>
      <c r="PMW126" s="529"/>
      <c r="PMX126" s="529"/>
      <c r="PMY126" s="529"/>
      <c r="PMZ126" s="529"/>
      <c r="PNA126" s="529"/>
      <c r="PNB126" s="529"/>
      <c r="PNC126" s="529"/>
      <c r="PND126" s="529"/>
      <c r="PNE126" s="529"/>
      <c r="PNF126" s="529"/>
      <c r="PNG126" s="529"/>
      <c r="PNH126" s="529"/>
      <c r="PNI126" s="529"/>
      <c r="PNJ126" s="529"/>
      <c r="PNK126" s="529"/>
      <c r="PNL126" s="529"/>
      <c r="PNM126" s="529"/>
      <c r="PNN126" s="529"/>
      <c r="PNO126" s="529"/>
      <c r="PNP126" s="529"/>
      <c r="PNQ126" s="529"/>
      <c r="PNR126" s="529"/>
      <c r="PNS126" s="529"/>
      <c r="PNT126" s="529"/>
      <c r="PNU126" s="529"/>
      <c r="PNV126" s="529"/>
      <c r="PNW126" s="529"/>
      <c r="PNX126" s="529"/>
      <c r="PNY126" s="529"/>
      <c r="PNZ126" s="529"/>
      <c r="POA126" s="529"/>
      <c r="POB126" s="529"/>
      <c r="POC126" s="529"/>
      <c r="POD126" s="529"/>
      <c r="POE126" s="529"/>
      <c r="POF126" s="529"/>
      <c r="POG126" s="529"/>
      <c r="POH126" s="529"/>
      <c r="POI126" s="529"/>
      <c r="POJ126" s="529"/>
      <c r="POK126" s="529"/>
      <c r="POL126" s="529"/>
      <c r="POM126" s="529"/>
      <c r="PON126" s="529"/>
      <c r="POO126" s="529"/>
      <c r="POP126" s="529"/>
      <c r="POQ126" s="529"/>
      <c r="POR126" s="529"/>
      <c r="POS126" s="529"/>
      <c r="POT126" s="529"/>
      <c r="POU126" s="529"/>
      <c r="POV126" s="529"/>
      <c r="POW126" s="529"/>
      <c r="POX126" s="529"/>
      <c r="POY126" s="529"/>
      <c r="POZ126" s="529"/>
      <c r="PPA126" s="529"/>
      <c r="PPB126" s="529"/>
      <c r="PPC126" s="529"/>
      <c r="PPD126" s="529"/>
      <c r="PPE126" s="529"/>
      <c r="PPF126" s="529"/>
      <c r="PPG126" s="529"/>
      <c r="PPH126" s="529"/>
      <c r="PPI126" s="529"/>
      <c r="PPJ126" s="529"/>
      <c r="PPK126" s="529"/>
      <c r="PPL126" s="529"/>
      <c r="PPM126" s="529"/>
      <c r="PPN126" s="529"/>
      <c r="PPO126" s="529"/>
      <c r="PPP126" s="529"/>
      <c r="PPQ126" s="529"/>
      <c r="PPR126" s="529"/>
      <c r="PPS126" s="529"/>
      <c r="PPT126" s="529"/>
      <c r="PPU126" s="529"/>
      <c r="PPV126" s="529"/>
      <c r="PPW126" s="529"/>
      <c r="PPX126" s="529"/>
      <c r="PPY126" s="529"/>
      <c r="PPZ126" s="529"/>
      <c r="PQA126" s="529"/>
      <c r="PQB126" s="529"/>
      <c r="PQC126" s="529"/>
      <c r="PQD126" s="529"/>
      <c r="PQE126" s="529"/>
      <c r="PQF126" s="529"/>
      <c r="PQG126" s="529"/>
      <c r="PQH126" s="529"/>
      <c r="PQI126" s="529"/>
      <c r="PQJ126" s="529"/>
      <c r="PQK126" s="529"/>
      <c r="PQL126" s="529"/>
      <c r="PQM126" s="529"/>
      <c r="PQN126" s="529"/>
      <c r="PQO126" s="529"/>
      <c r="PQP126" s="529"/>
      <c r="PQQ126" s="529"/>
      <c r="PQR126" s="529"/>
      <c r="PQS126" s="529"/>
      <c r="PQT126" s="529"/>
      <c r="PQU126" s="529"/>
      <c r="PQV126" s="529"/>
      <c r="PQW126" s="529"/>
      <c r="PQX126" s="529"/>
      <c r="PQY126" s="529"/>
      <c r="PQZ126" s="529"/>
      <c r="PRA126" s="529"/>
      <c r="PRB126" s="529"/>
      <c r="PRC126" s="529"/>
      <c r="PRD126" s="529"/>
      <c r="PRE126" s="529"/>
      <c r="PRF126" s="529"/>
      <c r="PRG126" s="529"/>
      <c r="PRH126" s="529"/>
      <c r="PRI126" s="529"/>
      <c r="PRJ126" s="529"/>
      <c r="PRK126" s="529"/>
      <c r="PRL126" s="529"/>
      <c r="PRM126" s="529"/>
      <c r="PRN126" s="529"/>
      <c r="PRO126" s="529"/>
      <c r="PRP126" s="529"/>
      <c r="PRQ126" s="529"/>
      <c r="PRR126" s="529"/>
      <c r="PRS126" s="529"/>
      <c r="PRT126" s="529"/>
      <c r="PRU126" s="529"/>
      <c r="PRV126" s="529"/>
      <c r="PRW126" s="529"/>
      <c r="PRX126" s="529"/>
      <c r="PRY126" s="529"/>
      <c r="PRZ126" s="529"/>
      <c r="PSA126" s="529"/>
      <c r="PSB126" s="529"/>
      <c r="PSC126" s="529"/>
      <c r="PSD126" s="529"/>
      <c r="PSE126" s="529"/>
      <c r="PSF126" s="529"/>
      <c r="PSG126" s="529"/>
      <c r="PSH126" s="529"/>
      <c r="PSI126" s="529"/>
      <c r="PSJ126" s="529"/>
      <c r="PSK126" s="529"/>
      <c r="PSL126" s="529"/>
      <c r="PSM126" s="529"/>
      <c r="PSN126" s="529"/>
      <c r="PSO126" s="529"/>
      <c r="PSP126" s="529"/>
      <c r="PSQ126" s="529"/>
      <c r="PSR126" s="529"/>
      <c r="PSS126" s="529"/>
      <c r="PST126" s="529"/>
      <c r="PSU126" s="529"/>
      <c r="PSV126" s="529"/>
      <c r="PSW126" s="529"/>
      <c r="PSX126" s="529"/>
      <c r="PSY126" s="529"/>
      <c r="PSZ126" s="529"/>
      <c r="PTA126" s="529"/>
      <c r="PTB126" s="529"/>
      <c r="PTC126" s="529"/>
      <c r="PTD126" s="529"/>
      <c r="PTE126" s="529"/>
      <c r="PTF126" s="529"/>
      <c r="PTG126" s="529"/>
      <c r="PTH126" s="529"/>
      <c r="PTI126" s="529"/>
      <c r="PTJ126" s="529"/>
      <c r="PTK126" s="529"/>
      <c r="PTL126" s="529"/>
      <c r="PTM126" s="529"/>
      <c r="PTN126" s="529"/>
      <c r="PTO126" s="529"/>
      <c r="PTP126" s="529"/>
      <c r="PTQ126" s="529"/>
      <c r="PTR126" s="529"/>
      <c r="PTS126" s="529"/>
      <c r="PTT126" s="529"/>
      <c r="PTU126" s="529"/>
      <c r="PTV126" s="529"/>
      <c r="PTW126" s="529"/>
      <c r="PTX126" s="529"/>
      <c r="PTY126" s="529"/>
      <c r="PTZ126" s="529"/>
      <c r="PUA126" s="529"/>
      <c r="PUB126" s="529"/>
      <c r="PUC126" s="529"/>
      <c r="PUD126" s="529"/>
      <c r="PUE126" s="529"/>
      <c r="PUF126" s="529"/>
      <c r="PUG126" s="529"/>
      <c r="PUH126" s="529"/>
      <c r="PUI126" s="529"/>
      <c r="PUJ126" s="529"/>
      <c r="PUK126" s="529"/>
      <c r="PUL126" s="529"/>
      <c r="PUM126" s="529"/>
      <c r="PUN126" s="529"/>
      <c r="PUO126" s="529"/>
      <c r="PUP126" s="529"/>
      <c r="PUQ126" s="529"/>
      <c r="PUR126" s="529"/>
      <c r="PUS126" s="529"/>
      <c r="PUT126" s="529"/>
      <c r="PUU126" s="529"/>
      <c r="PUV126" s="529"/>
      <c r="PUW126" s="529"/>
      <c r="PUX126" s="529"/>
      <c r="PUY126" s="529"/>
      <c r="PUZ126" s="529"/>
      <c r="PVA126" s="529"/>
      <c r="PVB126" s="529"/>
      <c r="PVC126" s="529"/>
      <c r="PVD126" s="529"/>
      <c r="PVE126" s="529"/>
      <c r="PVF126" s="529"/>
      <c r="PVG126" s="529"/>
      <c r="PVH126" s="529"/>
      <c r="PVI126" s="529"/>
      <c r="PVJ126" s="529"/>
      <c r="PVK126" s="529"/>
      <c r="PVL126" s="529"/>
      <c r="PVM126" s="529"/>
      <c r="PVN126" s="529"/>
      <c r="PVO126" s="529"/>
      <c r="PVP126" s="529"/>
      <c r="PVQ126" s="529"/>
      <c r="PVR126" s="529"/>
      <c r="PVS126" s="529"/>
      <c r="PVT126" s="529"/>
      <c r="PVU126" s="529"/>
      <c r="PVV126" s="529"/>
      <c r="PVW126" s="529"/>
      <c r="PVX126" s="529"/>
      <c r="PVY126" s="529"/>
      <c r="PVZ126" s="529"/>
      <c r="PWA126" s="529"/>
      <c r="PWB126" s="529"/>
      <c r="PWC126" s="529"/>
      <c r="PWD126" s="529"/>
      <c r="PWE126" s="529"/>
      <c r="PWF126" s="529"/>
      <c r="PWG126" s="529"/>
      <c r="PWH126" s="529"/>
      <c r="PWI126" s="529"/>
      <c r="PWJ126" s="529"/>
      <c r="PWK126" s="529"/>
      <c r="PWL126" s="529"/>
      <c r="PWM126" s="529"/>
      <c r="PWN126" s="529"/>
      <c r="PWO126" s="529"/>
      <c r="PWP126" s="529"/>
      <c r="PWQ126" s="529"/>
      <c r="PWR126" s="529"/>
      <c r="PWS126" s="529"/>
      <c r="PWT126" s="529"/>
      <c r="PWU126" s="529"/>
      <c r="PWV126" s="529"/>
      <c r="PWW126" s="529"/>
      <c r="PWX126" s="529"/>
      <c r="PWY126" s="529"/>
      <c r="PWZ126" s="529"/>
      <c r="PXA126" s="529"/>
      <c r="PXB126" s="529"/>
      <c r="PXC126" s="529"/>
      <c r="PXD126" s="529"/>
      <c r="PXE126" s="529"/>
      <c r="PXF126" s="529"/>
      <c r="PXG126" s="529"/>
      <c r="PXH126" s="529"/>
      <c r="PXI126" s="529"/>
      <c r="PXJ126" s="529"/>
      <c r="PXK126" s="529"/>
      <c r="PXL126" s="529"/>
      <c r="PXM126" s="529"/>
      <c r="PXN126" s="529"/>
      <c r="PXO126" s="529"/>
      <c r="PXP126" s="529"/>
      <c r="PXQ126" s="529"/>
      <c r="PXR126" s="529"/>
      <c r="PXS126" s="529"/>
      <c r="PXT126" s="529"/>
      <c r="PXU126" s="529"/>
      <c r="PXV126" s="529"/>
      <c r="PXW126" s="529"/>
      <c r="PXX126" s="529"/>
      <c r="PXY126" s="529"/>
      <c r="PXZ126" s="529"/>
      <c r="PYA126" s="529"/>
      <c r="PYB126" s="529"/>
      <c r="PYC126" s="529"/>
      <c r="PYD126" s="529"/>
      <c r="PYE126" s="529"/>
      <c r="PYF126" s="529"/>
      <c r="PYG126" s="529"/>
      <c r="PYH126" s="529"/>
      <c r="PYI126" s="529"/>
      <c r="PYJ126" s="529"/>
      <c r="PYK126" s="529"/>
      <c r="PYL126" s="529"/>
      <c r="PYM126" s="529"/>
      <c r="PYN126" s="529"/>
      <c r="PYO126" s="529"/>
      <c r="PYP126" s="529"/>
      <c r="PYQ126" s="529"/>
      <c r="PYR126" s="529"/>
      <c r="PYS126" s="529"/>
      <c r="PYT126" s="529"/>
      <c r="PYU126" s="529"/>
      <c r="PYV126" s="529"/>
      <c r="PYW126" s="529"/>
      <c r="PYX126" s="529"/>
      <c r="PYY126" s="529"/>
      <c r="PYZ126" s="529"/>
      <c r="PZA126" s="529"/>
      <c r="PZB126" s="529"/>
      <c r="PZC126" s="529"/>
      <c r="PZD126" s="529"/>
      <c r="PZE126" s="529"/>
      <c r="PZF126" s="529"/>
      <c r="PZG126" s="529"/>
      <c r="PZH126" s="529"/>
      <c r="PZI126" s="529"/>
      <c r="PZJ126" s="529"/>
      <c r="PZK126" s="529"/>
      <c r="PZL126" s="529"/>
      <c r="PZM126" s="529"/>
      <c r="PZN126" s="529"/>
      <c r="PZO126" s="529"/>
      <c r="PZP126" s="529"/>
      <c r="PZQ126" s="529"/>
      <c r="PZR126" s="529"/>
      <c r="PZS126" s="529"/>
      <c r="PZT126" s="529"/>
      <c r="PZU126" s="529"/>
      <c r="PZV126" s="529"/>
      <c r="PZW126" s="529"/>
      <c r="PZX126" s="529"/>
      <c r="PZY126" s="529"/>
      <c r="PZZ126" s="529"/>
      <c r="QAA126" s="529"/>
      <c r="QAB126" s="529"/>
      <c r="QAC126" s="529"/>
      <c r="QAD126" s="529"/>
      <c r="QAE126" s="529"/>
      <c r="QAF126" s="529"/>
      <c r="QAG126" s="529"/>
      <c r="QAH126" s="529"/>
      <c r="QAI126" s="529"/>
      <c r="QAJ126" s="529"/>
      <c r="QAK126" s="529"/>
      <c r="QAL126" s="529"/>
      <c r="QAM126" s="529"/>
      <c r="QAN126" s="529"/>
      <c r="QAO126" s="529"/>
      <c r="QAP126" s="529"/>
      <c r="QAQ126" s="529"/>
      <c r="QAR126" s="529"/>
      <c r="QAS126" s="529"/>
      <c r="QAT126" s="529"/>
      <c r="QAU126" s="529"/>
      <c r="QAV126" s="529"/>
      <c r="QAW126" s="529"/>
      <c r="QAX126" s="529"/>
      <c r="QAY126" s="529"/>
      <c r="QAZ126" s="529"/>
      <c r="QBA126" s="529"/>
      <c r="QBB126" s="529"/>
      <c r="QBC126" s="529"/>
      <c r="QBD126" s="529"/>
      <c r="QBE126" s="529"/>
      <c r="QBF126" s="529"/>
      <c r="QBG126" s="529"/>
      <c r="QBH126" s="529"/>
      <c r="QBI126" s="529"/>
      <c r="QBJ126" s="529"/>
      <c r="QBK126" s="529"/>
      <c r="QBL126" s="529"/>
      <c r="QBM126" s="529"/>
      <c r="QBN126" s="529"/>
      <c r="QBO126" s="529"/>
      <c r="QBP126" s="529"/>
      <c r="QBQ126" s="529"/>
      <c r="QBR126" s="529"/>
      <c r="QBS126" s="529"/>
      <c r="QBT126" s="529"/>
      <c r="QBU126" s="529"/>
      <c r="QBV126" s="529"/>
      <c r="QBW126" s="529"/>
      <c r="QBX126" s="529"/>
      <c r="QBY126" s="529"/>
      <c r="QBZ126" s="529"/>
      <c r="QCA126" s="529"/>
      <c r="QCB126" s="529"/>
      <c r="QCC126" s="529"/>
      <c r="QCD126" s="529"/>
      <c r="QCE126" s="529"/>
      <c r="QCF126" s="529"/>
      <c r="QCG126" s="529"/>
      <c r="QCH126" s="529"/>
      <c r="QCI126" s="529"/>
      <c r="QCJ126" s="529"/>
      <c r="QCK126" s="529"/>
      <c r="QCL126" s="529"/>
      <c r="QCM126" s="529"/>
      <c r="QCN126" s="529"/>
      <c r="QCO126" s="529"/>
      <c r="QCP126" s="529"/>
      <c r="QCQ126" s="529"/>
      <c r="QCR126" s="529"/>
      <c r="QCS126" s="529"/>
      <c r="QCT126" s="529"/>
      <c r="QCU126" s="529"/>
      <c r="QCV126" s="529"/>
      <c r="QCW126" s="529"/>
      <c r="QCX126" s="529"/>
      <c r="QCY126" s="529"/>
      <c r="QCZ126" s="529"/>
      <c r="QDA126" s="529"/>
      <c r="QDB126" s="529"/>
      <c r="QDC126" s="529"/>
      <c r="QDD126" s="529"/>
      <c r="QDE126" s="529"/>
      <c r="QDF126" s="529"/>
      <c r="QDG126" s="529"/>
      <c r="QDH126" s="529"/>
      <c r="QDI126" s="529"/>
      <c r="QDJ126" s="529"/>
      <c r="QDK126" s="529"/>
      <c r="QDL126" s="529"/>
      <c r="QDM126" s="529"/>
      <c r="QDN126" s="529"/>
      <c r="QDO126" s="529"/>
      <c r="QDP126" s="529"/>
      <c r="QDQ126" s="529"/>
      <c r="QDR126" s="529"/>
      <c r="QDS126" s="529"/>
      <c r="QDT126" s="529"/>
      <c r="QDU126" s="529"/>
      <c r="QDV126" s="529"/>
      <c r="QDW126" s="529"/>
      <c r="QDX126" s="529"/>
      <c r="QDY126" s="529"/>
      <c r="QDZ126" s="529"/>
      <c r="QEA126" s="529"/>
      <c r="QEB126" s="529"/>
      <c r="QEC126" s="529"/>
      <c r="QED126" s="529"/>
      <c r="QEE126" s="529"/>
      <c r="QEF126" s="529"/>
      <c r="QEG126" s="529"/>
      <c r="QEH126" s="529"/>
      <c r="QEI126" s="529"/>
      <c r="QEJ126" s="529"/>
      <c r="QEK126" s="529"/>
      <c r="QEL126" s="529"/>
      <c r="QEM126" s="529"/>
      <c r="QEN126" s="529"/>
      <c r="QEO126" s="529"/>
      <c r="QEP126" s="529"/>
      <c r="QEQ126" s="529"/>
      <c r="QER126" s="529"/>
      <c r="QES126" s="529"/>
      <c r="QET126" s="529"/>
      <c r="QEU126" s="529"/>
      <c r="QEV126" s="529"/>
      <c r="QEW126" s="529"/>
      <c r="QEX126" s="529"/>
      <c r="QEY126" s="529"/>
      <c r="QEZ126" s="529"/>
      <c r="QFA126" s="529"/>
      <c r="QFB126" s="529"/>
      <c r="QFC126" s="529"/>
      <c r="QFD126" s="529"/>
      <c r="QFE126" s="529"/>
      <c r="QFF126" s="529"/>
      <c r="QFG126" s="529"/>
      <c r="QFH126" s="529"/>
      <c r="QFI126" s="529"/>
      <c r="QFJ126" s="529"/>
      <c r="QFK126" s="529"/>
      <c r="QFL126" s="529"/>
      <c r="QFM126" s="529"/>
      <c r="QFN126" s="529"/>
      <c r="QFO126" s="529"/>
      <c r="QFP126" s="529"/>
      <c r="QFQ126" s="529"/>
      <c r="QFR126" s="529"/>
      <c r="QFS126" s="529"/>
      <c r="QFT126" s="529"/>
      <c r="QFU126" s="529"/>
      <c r="QFV126" s="529"/>
      <c r="QFW126" s="529"/>
      <c r="QFX126" s="529"/>
      <c r="QFY126" s="529"/>
      <c r="QFZ126" s="529"/>
      <c r="QGA126" s="529"/>
      <c r="QGB126" s="529"/>
      <c r="QGC126" s="529"/>
      <c r="QGD126" s="529"/>
      <c r="QGE126" s="529"/>
      <c r="QGF126" s="529"/>
      <c r="QGG126" s="529"/>
      <c r="QGH126" s="529"/>
      <c r="QGI126" s="529"/>
      <c r="QGJ126" s="529"/>
      <c r="QGK126" s="529"/>
      <c r="QGL126" s="529"/>
      <c r="QGM126" s="529"/>
      <c r="QGN126" s="529"/>
      <c r="QGO126" s="529"/>
      <c r="QGP126" s="529"/>
      <c r="QGQ126" s="529"/>
      <c r="QGR126" s="529"/>
      <c r="QGS126" s="529"/>
      <c r="QGT126" s="529"/>
      <c r="QGU126" s="529"/>
      <c r="QGV126" s="529"/>
      <c r="QGW126" s="529"/>
      <c r="QGX126" s="529"/>
      <c r="QGY126" s="529"/>
      <c r="QGZ126" s="529"/>
      <c r="QHA126" s="529"/>
      <c r="QHB126" s="529"/>
      <c r="QHC126" s="529"/>
      <c r="QHD126" s="529"/>
      <c r="QHE126" s="529"/>
      <c r="QHF126" s="529"/>
      <c r="QHG126" s="529"/>
      <c r="QHH126" s="529"/>
      <c r="QHI126" s="529"/>
      <c r="QHJ126" s="529"/>
      <c r="QHK126" s="529"/>
      <c r="QHL126" s="529"/>
      <c r="QHM126" s="529"/>
      <c r="QHN126" s="529"/>
      <c r="QHO126" s="529"/>
      <c r="QHP126" s="529"/>
      <c r="QHQ126" s="529"/>
      <c r="QHR126" s="529"/>
      <c r="QHS126" s="529"/>
      <c r="QHT126" s="529"/>
      <c r="QHU126" s="529"/>
      <c r="QHV126" s="529"/>
      <c r="QHW126" s="529"/>
      <c r="QHX126" s="529"/>
      <c r="QHY126" s="529"/>
      <c r="QHZ126" s="529"/>
      <c r="QIA126" s="529"/>
      <c r="QIB126" s="529"/>
      <c r="QIC126" s="529"/>
      <c r="QID126" s="529"/>
      <c r="QIE126" s="529"/>
      <c r="QIF126" s="529"/>
      <c r="QIG126" s="529"/>
      <c r="QIH126" s="529"/>
      <c r="QII126" s="529"/>
      <c r="QIJ126" s="529"/>
      <c r="QIK126" s="529"/>
      <c r="QIL126" s="529"/>
      <c r="QIM126" s="529"/>
      <c r="QIN126" s="529"/>
      <c r="QIO126" s="529"/>
      <c r="QIP126" s="529"/>
      <c r="QIQ126" s="529"/>
      <c r="QIR126" s="529"/>
      <c r="QIS126" s="529"/>
      <c r="QIT126" s="529"/>
      <c r="QIU126" s="529"/>
      <c r="QIV126" s="529"/>
      <c r="QIW126" s="529"/>
      <c r="QIX126" s="529"/>
      <c r="QIY126" s="529"/>
      <c r="QIZ126" s="529"/>
      <c r="QJA126" s="529"/>
      <c r="QJB126" s="529"/>
      <c r="QJC126" s="529"/>
      <c r="QJD126" s="529"/>
      <c r="QJE126" s="529"/>
      <c r="QJF126" s="529"/>
      <c r="QJG126" s="529"/>
      <c r="QJH126" s="529"/>
      <c r="QJI126" s="529"/>
      <c r="QJJ126" s="529"/>
      <c r="QJK126" s="529"/>
      <c r="QJL126" s="529"/>
      <c r="QJM126" s="529"/>
      <c r="QJN126" s="529"/>
      <c r="QJO126" s="529"/>
      <c r="QJP126" s="529"/>
      <c r="QJQ126" s="529"/>
      <c r="QJR126" s="529"/>
      <c r="QJS126" s="529"/>
      <c r="QJT126" s="529"/>
      <c r="QJU126" s="529"/>
      <c r="QJV126" s="529"/>
      <c r="QJW126" s="529"/>
      <c r="QJX126" s="529"/>
      <c r="QJY126" s="529"/>
      <c r="QJZ126" s="529"/>
      <c r="QKA126" s="529"/>
      <c r="QKB126" s="529"/>
      <c r="QKC126" s="529"/>
      <c r="QKD126" s="529"/>
      <c r="QKE126" s="529"/>
      <c r="QKF126" s="529"/>
      <c r="QKG126" s="529"/>
      <c r="QKH126" s="529"/>
      <c r="QKI126" s="529"/>
      <c r="QKJ126" s="529"/>
      <c r="QKK126" s="529"/>
      <c r="QKL126" s="529"/>
      <c r="QKM126" s="529"/>
      <c r="QKN126" s="529"/>
      <c r="QKO126" s="529"/>
      <c r="QKP126" s="529"/>
      <c r="QKQ126" s="529"/>
      <c r="QKR126" s="529"/>
      <c r="QKS126" s="529"/>
      <c r="QKT126" s="529"/>
      <c r="QKU126" s="529"/>
      <c r="QKV126" s="529"/>
      <c r="QKW126" s="529"/>
      <c r="QKX126" s="529"/>
      <c r="QKY126" s="529"/>
      <c r="QKZ126" s="529"/>
      <c r="QLA126" s="529"/>
      <c r="QLB126" s="529"/>
      <c r="QLC126" s="529"/>
      <c r="QLD126" s="529"/>
      <c r="QLE126" s="529"/>
      <c r="QLF126" s="529"/>
      <c r="QLG126" s="529"/>
      <c r="QLH126" s="529"/>
      <c r="QLI126" s="529"/>
      <c r="QLJ126" s="529"/>
      <c r="QLK126" s="529"/>
      <c r="QLL126" s="529"/>
      <c r="QLM126" s="529"/>
      <c r="QLN126" s="529"/>
      <c r="QLO126" s="529"/>
      <c r="QLP126" s="529"/>
      <c r="QLQ126" s="529"/>
      <c r="QLR126" s="529"/>
      <c r="QLS126" s="529"/>
      <c r="QLT126" s="529"/>
      <c r="QLU126" s="529"/>
      <c r="QLV126" s="529"/>
      <c r="QLW126" s="529"/>
      <c r="QLX126" s="529"/>
      <c r="QLY126" s="529"/>
      <c r="QLZ126" s="529"/>
      <c r="QMA126" s="529"/>
      <c r="QMB126" s="529"/>
      <c r="QMC126" s="529"/>
      <c r="QMD126" s="529"/>
      <c r="QME126" s="529"/>
      <c r="QMF126" s="529"/>
      <c r="QMG126" s="529"/>
      <c r="QMH126" s="529"/>
      <c r="QMI126" s="529"/>
      <c r="QMJ126" s="529"/>
      <c r="QMK126" s="529"/>
      <c r="QML126" s="529"/>
      <c r="QMM126" s="529"/>
      <c r="QMN126" s="529"/>
      <c r="QMO126" s="529"/>
      <c r="QMP126" s="529"/>
      <c r="QMQ126" s="529"/>
      <c r="QMR126" s="529"/>
      <c r="QMS126" s="529"/>
      <c r="QMT126" s="529"/>
      <c r="QMU126" s="529"/>
      <c r="QMV126" s="529"/>
      <c r="QMW126" s="529"/>
      <c r="QMX126" s="529"/>
      <c r="QMY126" s="529"/>
      <c r="QMZ126" s="529"/>
      <c r="QNA126" s="529"/>
      <c r="QNB126" s="529"/>
      <c r="QNC126" s="529"/>
      <c r="QND126" s="529"/>
      <c r="QNE126" s="529"/>
      <c r="QNF126" s="529"/>
      <c r="QNG126" s="529"/>
      <c r="QNH126" s="529"/>
      <c r="QNI126" s="529"/>
      <c r="QNJ126" s="529"/>
      <c r="QNK126" s="529"/>
      <c r="QNL126" s="529"/>
      <c r="QNM126" s="529"/>
      <c r="QNN126" s="529"/>
      <c r="QNO126" s="529"/>
      <c r="QNP126" s="529"/>
      <c r="QNQ126" s="529"/>
      <c r="QNR126" s="529"/>
      <c r="QNS126" s="529"/>
      <c r="QNT126" s="529"/>
      <c r="QNU126" s="529"/>
      <c r="QNV126" s="529"/>
      <c r="QNW126" s="529"/>
      <c r="QNX126" s="529"/>
      <c r="QNY126" s="529"/>
      <c r="QNZ126" s="529"/>
      <c r="QOA126" s="529"/>
      <c r="QOB126" s="529"/>
      <c r="QOC126" s="529"/>
      <c r="QOD126" s="529"/>
      <c r="QOE126" s="529"/>
      <c r="QOF126" s="529"/>
      <c r="QOG126" s="529"/>
      <c r="QOH126" s="529"/>
      <c r="QOI126" s="529"/>
      <c r="QOJ126" s="529"/>
      <c r="QOK126" s="529"/>
      <c r="QOL126" s="529"/>
      <c r="QOM126" s="529"/>
      <c r="QON126" s="529"/>
      <c r="QOO126" s="529"/>
      <c r="QOP126" s="529"/>
      <c r="QOQ126" s="529"/>
      <c r="QOR126" s="529"/>
      <c r="QOS126" s="529"/>
      <c r="QOT126" s="529"/>
      <c r="QOU126" s="529"/>
      <c r="QOV126" s="529"/>
      <c r="QOW126" s="529"/>
      <c r="QOX126" s="529"/>
      <c r="QOY126" s="529"/>
      <c r="QOZ126" s="529"/>
      <c r="QPA126" s="529"/>
      <c r="QPB126" s="529"/>
      <c r="QPC126" s="529"/>
      <c r="QPD126" s="529"/>
      <c r="QPE126" s="529"/>
      <c r="QPF126" s="529"/>
      <c r="QPG126" s="529"/>
      <c r="QPH126" s="529"/>
      <c r="QPI126" s="529"/>
      <c r="QPJ126" s="529"/>
      <c r="QPK126" s="529"/>
      <c r="QPL126" s="529"/>
      <c r="QPM126" s="529"/>
      <c r="QPN126" s="529"/>
      <c r="QPO126" s="529"/>
      <c r="QPP126" s="529"/>
      <c r="QPQ126" s="529"/>
      <c r="QPR126" s="529"/>
      <c r="QPS126" s="529"/>
      <c r="QPT126" s="529"/>
      <c r="QPU126" s="529"/>
      <c r="QPV126" s="529"/>
      <c r="QPW126" s="529"/>
      <c r="QPX126" s="529"/>
      <c r="QPY126" s="529"/>
      <c r="QPZ126" s="529"/>
      <c r="QQA126" s="529"/>
      <c r="QQB126" s="529"/>
      <c r="QQC126" s="529"/>
      <c r="QQD126" s="529"/>
      <c r="QQE126" s="529"/>
      <c r="QQF126" s="529"/>
      <c r="QQG126" s="529"/>
      <c r="QQH126" s="529"/>
      <c r="QQI126" s="529"/>
      <c r="QQJ126" s="529"/>
      <c r="QQK126" s="529"/>
      <c r="QQL126" s="529"/>
      <c r="QQM126" s="529"/>
      <c r="QQN126" s="529"/>
      <c r="QQO126" s="529"/>
      <c r="QQP126" s="529"/>
      <c r="QQQ126" s="529"/>
      <c r="QQR126" s="529"/>
      <c r="QQS126" s="529"/>
      <c r="QQT126" s="529"/>
      <c r="QQU126" s="529"/>
      <c r="QQV126" s="529"/>
      <c r="QQW126" s="529"/>
      <c r="QQX126" s="529"/>
      <c r="QQY126" s="529"/>
      <c r="QQZ126" s="529"/>
      <c r="QRA126" s="529"/>
      <c r="QRB126" s="529"/>
      <c r="QRC126" s="529"/>
      <c r="QRD126" s="529"/>
      <c r="QRE126" s="529"/>
      <c r="QRF126" s="529"/>
      <c r="QRG126" s="529"/>
      <c r="QRH126" s="529"/>
      <c r="QRI126" s="529"/>
      <c r="QRJ126" s="529"/>
      <c r="QRK126" s="529"/>
      <c r="QRL126" s="529"/>
      <c r="QRM126" s="529"/>
      <c r="QRN126" s="529"/>
      <c r="QRO126" s="529"/>
      <c r="QRP126" s="529"/>
      <c r="QRQ126" s="529"/>
      <c r="QRR126" s="529"/>
      <c r="QRS126" s="529"/>
      <c r="QRT126" s="529"/>
      <c r="QRU126" s="529"/>
      <c r="QRV126" s="529"/>
      <c r="QRW126" s="529"/>
      <c r="QRX126" s="529"/>
      <c r="QRY126" s="529"/>
      <c r="QRZ126" s="529"/>
      <c r="QSA126" s="529"/>
      <c r="QSB126" s="529"/>
      <c r="QSC126" s="529"/>
      <c r="QSD126" s="529"/>
      <c r="QSE126" s="529"/>
      <c r="QSF126" s="529"/>
      <c r="QSG126" s="529"/>
      <c r="QSH126" s="529"/>
      <c r="QSI126" s="529"/>
      <c r="QSJ126" s="529"/>
      <c r="QSK126" s="529"/>
      <c r="QSL126" s="529"/>
      <c r="QSM126" s="529"/>
      <c r="QSN126" s="529"/>
      <c r="QSO126" s="529"/>
      <c r="QSP126" s="529"/>
      <c r="QSQ126" s="529"/>
      <c r="QSR126" s="529"/>
      <c r="QSS126" s="529"/>
      <c r="QST126" s="529"/>
      <c r="QSU126" s="529"/>
      <c r="QSV126" s="529"/>
      <c r="QSW126" s="529"/>
      <c r="QSX126" s="529"/>
      <c r="QSY126" s="529"/>
      <c r="QSZ126" s="529"/>
      <c r="QTA126" s="529"/>
      <c r="QTB126" s="529"/>
      <c r="QTC126" s="529"/>
      <c r="QTD126" s="529"/>
      <c r="QTE126" s="529"/>
      <c r="QTF126" s="529"/>
      <c r="QTG126" s="529"/>
      <c r="QTH126" s="529"/>
      <c r="QTI126" s="529"/>
      <c r="QTJ126" s="529"/>
      <c r="QTK126" s="529"/>
      <c r="QTL126" s="529"/>
      <c r="QTM126" s="529"/>
      <c r="QTN126" s="529"/>
      <c r="QTO126" s="529"/>
      <c r="QTP126" s="529"/>
      <c r="QTQ126" s="529"/>
      <c r="QTR126" s="529"/>
      <c r="QTS126" s="529"/>
      <c r="QTT126" s="529"/>
      <c r="QTU126" s="529"/>
      <c r="QTV126" s="529"/>
      <c r="QTW126" s="529"/>
      <c r="QTX126" s="529"/>
      <c r="QTY126" s="529"/>
      <c r="QTZ126" s="529"/>
      <c r="QUA126" s="529"/>
      <c r="QUB126" s="529"/>
      <c r="QUC126" s="529"/>
      <c r="QUD126" s="529"/>
      <c r="QUE126" s="529"/>
      <c r="QUF126" s="529"/>
      <c r="QUG126" s="529"/>
      <c r="QUH126" s="529"/>
      <c r="QUI126" s="529"/>
      <c r="QUJ126" s="529"/>
      <c r="QUK126" s="529"/>
      <c r="QUL126" s="529"/>
      <c r="QUM126" s="529"/>
      <c r="QUN126" s="529"/>
      <c r="QUO126" s="529"/>
      <c r="QUP126" s="529"/>
      <c r="QUQ126" s="529"/>
      <c r="QUR126" s="529"/>
      <c r="QUS126" s="529"/>
      <c r="QUT126" s="529"/>
      <c r="QUU126" s="529"/>
      <c r="QUV126" s="529"/>
      <c r="QUW126" s="529"/>
      <c r="QUX126" s="529"/>
      <c r="QUY126" s="529"/>
      <c r="QUZ126" s="529"/>
      <c r="QVA126" s="529"/>
      <c r="QVB126" s="529"/>
      <c r="QVC126" s="529"/>
      <c r="QVD126" s="529"/>
      <c r="QVE126" s="529"/>
      <c r="QVF126" s="529"/>
      <c r="QVG126" s="529"/>
      <c r="QVH126" s="529"/>
      <c r="QVI126" s="529"/>
      <c r="QVJ126" s="529"/>
      <c r="QVK126" s="529"/>
      <c r="QVL126" s="529"/>
      <c r="QVM126" s="529"/>
      <c r="QVN126" s="529"/>
      <c r="QVO126" s="529"/>
      <c r="QVP126" s="529"/>
      <c r="QVQ126" s="529"/>
      <c r="QVR126" s="529"/>
      <c r="QVS126" s="529"/>
      <c r="QVT126" s="529"/>
      <c r="QVU126" s="529"/>
      <c r="QVV126" s="529"/>
      <c r="QVW126" s="529"/>
      <c r="QVX126" s="529"/>
      <c r="QVY126" s="529"/>
      <c r="QVZ126" s="529"/>
      <c r="QWA126" s="529"/>
      <c r="QWB126" s="529"/>
      <c r="QWC126" s="529"/>
      <c r="QWD126" s="529"/>
      <c r="QWE126" s="529"/>
      <c r="QWF126" s="529"/>
      <c r="QWG126" s="529"/>
      <c r="QWH126" s="529"/>
      <c r="QWI126" s="529"/>
      <c r="QWJ126" s="529"/>
      <c r="QWK126" s="529"/>
      <c r="QWL126" s="529"/>
      <c r="QWM126" s="529"/>
      <c r="QWN126" s="529"/>
      <c r="QWO126" s="529"/>
      <c r="QWP126" s="529"/>
      <c r="QWQ126" s="529"/>
      <c r="QWR126" s="529"/>
      <c r="QWS126" s="529"/>
      <c r="QWT126" s="529"/>
      <c r="QWU126" s="529"/>
      <c r="QWV126" s="529"/>
      <c r="QWW126" s="529"/>
      <c r="QWX126" s="529"/>
      <c r="QWY126" s="529"/>
      <c r="QWZ126" s="529"/>
      <c r="QXA126" s="529"/>
      <c r="QXB126" s="529"/>
      <c r="QXC126" s="529"/>
      <c r="QXD126" s="529"/>
      <c r="QXE126" s="529"/>
      <c r="QXF126" s="529"/>
      <c r="QXG126" s="529"/>
      <c r="QXH126" s="529"/>
      <c r="QXI126" s="529"/>
      <c r="QXJ126" s="529"/>
      <c r="QXK126" s="529"/>
      <c r="QXL126" s="529"/>
      <c r="QXM126" s="529"/>
      <c r="QXN126" s="529"/>
      <c r="QXO126" s="529"/>
      <c r="QXP126" s="529"/>
      <c r="QXQ126" s="529"/>
      <c r="QXR126" s="529"/>
      <c r="QXS126" s="529"/>
      <c r="QXT126" s="529"/>
      <c r="QXU126" s="529"/>
      <c r="QXV126" s="529"/>
      <c r="QXW126" s="529"/>
      <c r="QXX126" s="529"/>
      <c r="QXY126" s="529"/>
      <c r="QXZ126" s="529"/>
      <c r="QYA126" s="529"/>
      <c r="QYB126" s="529"/>
      <c r="QYC126" s="529"/>
      <c r="QYD126" s="529"/>
      <c r="QYE126" s="529"/>
      <c r="QYF126" s="529"/>
      <c r="QYG126" s="529"/>
      <c r="QYH126" s="529"/>
      <c r="QYI126" s="529"/>
      <c r="QYJ126" s="529"/>
      <c r="QYK126" s="529"/>
      <c r="QYL126" s="529"/>
      <c r="QYM126" s="529"/>
      <c r="QYN126" s="529"/>
      <c r="QYO126" s="529"/>
      <c r="QYP126" s="529"/>
      <c r="QYQ126" s="529"/>
      <c r="QYR126" s="529"/>
      <c r="QYS126" s="529"/>
      <c r="QYT126" s="529"/>
      <c r="QYU126" s="529"/>
      <c r="QYV126" s="529"/>
      <c r="QYW126" s="529"/>
      <c r="QYX126" s="529"/>
      <c r="QYY126" s="529"/>
      <c r="QYZ126" s="529"/>
      <c r="QZA126" s="529"/>
      <c r="QZB126" s="529"/>
      <c r="QZC126" s="529"/>
      <c r="QZD126" s="529"/>
      <c r="QZE126" s="529"/>
      <c r="QZF126" s="529"/>
      <c r="QZG126" s="529"/>
      <c r="QZH126" s="529"/>
      <c r="QZI126" s="529"/>
      <c r="QZJ126" s="529"/>
      <c r="QZK126" s="529"/>
      <c r="QZL126" s="529"/>
      <c r="QZM126" s="529"/>
      <c r="QZN126" s="529"/>
      <c r="QZO126" s="529"/>
      <c r="QZP126" s="529"/>
      <c r="QZQ126" s="529"/>
      <c r="QZR126" s="529"/>
      <c r="QZS126" s="529"/>
      <c r="QZT126" s="529"/>
      <c r="QZU126" s="529"/>
      <c r="QZV126" s="529"/>
      <c r="QZW126" s="529"/>
      <c r="QZX126" s="529"/>
      <c r="QZY126" s="529"/>
      <c r="QZZ126" s="529"/>
      <c r="RAA126" s="529"/>
      <c r="RAB126" s="529"/>
      <c r="RAC126" s="529"/>
      <c r="RAD126" s="529"/>
      <c r="RAE126" s="529"/>
      <c r="RAF126" s="529"/>
      <c r="RAG126" s="529"/>
      <c r="RAH126" s="529"/>
      <c r="RAI126" s="529"/>
      <c r="RAJ126" s="529"/>
      <c r="RAK126" s="529"/>
      <c r="RAL126" s="529"/>
      <c r="RAM126" s="529"/>
      <c r="RAN126" s="529"/>
      <c r="RAO126" s="529"/>
      <c r="RAP126" s="529"/>
      <c r="RAQ126" s="529"/>
      <c r="RAR126" s="529"/>
      <c r="RAS126" s="529"/>
      <c r="RAT126" s="529"/>
      <c r="RAU126" s="529"/>
      <c r="RAV126" s="529"/>
      <c r="RAW126" s="529"/>
      <c r="RAX126" s="529"/>
      <c r="RAY126" s="529"/>
      <c r="RAZ126" s="529"/>
      <c r="RBA126" s="529"/>
      <c r="RBB126" s="529"/>
      <c r="RBC126" s="529"/>
      <c r="RBD126" s="529"/>
      <c r="RBE126" s="529"/>
      <c r="RBF126" s="529"/>
      <c r="RBG126" s="529"/>
      <c r="RBH126" s="529"/>
      <c r="RBI126" s="529"/>
      <c r="RBJ126" s="529"/>
      <c r="RBK126" s="529"/>
      <c r="RBL126" s="529"/>
      <c r="RBM126" s="529"/>
      <c r="RBN126" s="529"/>
      <c r="RBO126" s="529"/>
      <c r="RBP126" s="529"/>
      <c r="RBQ126" s="529"/>
      <c r="RBR126" s="529"/>
      <c r="RBS126" s="529"/>
      <c r="RBT126" s="529"/>
      <c r="RBU126" s="529"/>
      <c r="RBV126" s="529"/>
      <c r="RBW126" s="529"/>
      <c r="RBX126" s="529"/>
      <c r="RBY126" s="529"/>
      <c r="RBZ126" s="529"/>
      <c r="RCA126" s="529"/>
      <c r="RCB126" s="529"/>
      <c r="RCC126" s="529"/>
      <c r="RCD126" s="529"/>
      <c r="RCE126" s="529"/>
      <c r="RCF126" s="529"/>
      <c r="RCG126" s="529"/>
      <c r="RCH126" s="529"/>
      <c r="RCI126" s="529"/>
      <c r="RCJ126" s="529"/>
      <c r="RCK126" s="529"/>
      <c r="RCL126" s="529"/>
      <c r="RCM126" s="529"/>
      <c r="RCN126" s="529"/>
      <c r="RCO126" s="529"/>
      <c r="RCP126" s="529"/>
      <c r="RCQ126" s="529"/>
      <c r="RCR126" s="529"/>
      <c r="RCS126" s="529"/>
      <c r="RCT126" s="529"/>
      <c r="RCU126" s="529"/>
      <c r="RCV126" s="529"/>
      <c r="RCW126" s="529"/>
      <c r="RCX126" s="529"/>
      <c r="RCY126" s="529"/>
      <c r="RCZ126" s="529"/>
      <c r="RDA126" s="529"/>
      <c r="RDB126" s="529"/>
      <c r="RDC126" s="529"/>
      <c r="RDD126" s="529"/>
      <c r="RDE126" s="529"/>
      <c r="RDF126" s="529"/>
      <c r="RDG126" s="529"/>
      <c r="RDH126" s="529"/>
      <c r="RDI126" s="529"/>
      <c r="RDJ126" s="529"/>
      <c r="RDK126" s="529"/>
      <c r="RDL126" s="529"/>
      <c r="RDM126" s="529"/>
      <c r="RDN126" s="529"/>
      <c r="RDO126" s="529"/>
      <c r="RDP126" s="529"/>
      <c r="RDQ126" s="529"/>
      <c r="RDR126" s="529"/>
      <c r="RDS126" s="529"/>
      <c r="RDT126" s="529"/>
      <c r="RDU126" s="529"/>
      <c r="RDV126" s="529"/>
      <c r="RDW126" s="529"/>
      <c r="RDX126" s="529"/>
      <c r="RDY126" s="529"/>
      <c r="RDZ126" s="529"/>
      <c r="REA126" s="529"/>
      <c r="REB126" s="529"/>
      <c r="REC126" s="529"/>
      <c r="RED126" s="529"/>
      <c r="REE126" s="529"/>
      <c r="REF126" s="529"/>
      <c r="REG126" s="529"/>
      <c r="REH126" s="529"/>
      <c r="REI126" s="529"/>
      <c r="REJ126" s="529"/>
      <c r="REK126" s="529"/>
      <c r="REL126" s="529"/>
      <c r="REM126" s="529"/>
      <c r="REN126" s="529"/>
      <c r="REO126" s="529"/>
      <c r="REP126" s="529"/>
      <c r="REQ126" s="529"/>
      <c r="RER126" s="529"/>
      <c r="RES126" s="529"/>
      <c r="RET126" s="529"/>
      <c r="REU126" s="529"/>
      <c r="REV126" s="529"/>
      <c r="REW126" s="529"/>
      <c r="REX126" s="529"/>
      <c r="REY126" s="529"/>
      <c r="REZ126" s="529"/>
      <c r="RFA126" s="529"/>
      <c r="RFB126" s="529"/>
      <c r="RFC126" s="529"/>
      <c r="RFD126" s="529"/>
      <c r="RFE126" s="529"/>
      <c r="RFF126" s="529"/>
      <c r="RFG126" s="529"/>
      <c r="RFH126" s="529"/>
      <c r="RFI126" s="529"/>
      <c r="RFJ126" s="529"/>
      <c r="RFK126" s="529"/>
      <c r="RFL126" s="529"/>
      <c r="RFM126" s="529"/>
      <c r="RFN126" s="529"/>
      <c r="RFO126" s="529"/>
      <c r="RFP126" s="529"/>
      <c r="RFQ126" s="529"/>
      <c r="RFR126" s="529"/>
      <c r="RFS126" s="529"/>
      <c r="RFT126" s="529"/>
      <c r="RFU126" s="529"/>
      <c r="RFV126" s="529"/>
      <c r="RFW126" s="529"/>
      <c r="RFX126" s="529"/>
      <c r="RFY126" s="529"/>
      <c r="RFZ126" s="529"/>
      <c r="RGA126" s="529"/>
      <c r="RGB126" s="529"/>
      <c r="RGC126" s="529"/>
      <c r="RGD126" s="529"/>
      <c r="RGE126" s="529"/>
      <c r="RGF126" s="529"/>
      <c r="RGG126" s="529"/>
      <c r="RGH126" s="529"/>
      <c r="RGI126" s="529"/>
      <c r="RGJ126" s="529"/>
      <c r="RGK126" s="529"/>
      <c r="RGL126" s="529"/>
      <c r="RGM126" s="529"/>
      <c r="RGN126" s="529"/>
      <c r="RGO126" s="529"/>
      <c r="RGP126" s="529"/>
      <c r="RGQ126" s="529"/>
      <c r="RGR126" s="529"/>
      <c r="RGS126" s="529"/>
      <c r="RGT126" s="529"/>
      <c r="RGU126" s="529"/>
      <c r="RGV126" s="529"/>
      <c r="RGW126" s="529"/>
      <c r="RGX126" s="529"/>
      <c r="RGY126" s="529"/>
      <c r="RGZ126" s="529"/>
      <c r="RHA126" s="529"/>
      <c r="RHB126" s="529"/>
      <c r="RHC126" s="529"/>
      <c r="RHD126" s="529"/>
      <c r="RHE126" s="529"/>
      <c r="RHF126" s="529"/>
      <c r="RHG126" s="529"/>
      <c r="RHH126" s="529"/>
      <c r="RHI126" s="529"/>
      <c r="RHJ126" s="529"/>
      <c r="RHK126" s="529"/>
      <c r="RHL126" s="529"/>
      <c r="RHM126" s="529"/>
      <c r="RHN126" s="529"/>
      <c r="RHO126" s="529"/>
      <c r="RHP126" s="529"/>
      <c r="RHQ126" s="529"/>
      <c r="RHR126" s="529"/>
      <c r="RHS126" s="529"/>
      <c r="RHT126" s="529"/>
      <c r="RHU126" s="529"/>
      <c r="RHV126" s="529"/>
      <c r="RHW126" s="529"/>
      <c r="RHX126" s="529"/>
      <c r="RHY126" s="529"/>
      <c r="RHZ126" s="529"/>
      <c r="RIA126" s="529"/>
      <c r="RIB126" s="529"/>
      <c r="RIC126" s="529"/>
      <c r="RID126" s="529"/>
      <c r="RIE126" s="529"/>
      <c r="RIF126" s="529"/>
      <c r="RIG126" s="529"/>
      <c r="RIH126" s="529"/>
      <c r="RII126" s="529"/>
      <c r="RIJ126" s="529"/>
      <c r="RIK126" s="529"/>
      <c r="RIL126" s="529"/>
      <c r="RIM126" s="529"/>
      <c r="RIN126" s="529"/>
      <c r="RIO126" s="529"/>
      <c r="RIP126" s="529"/>
      <c r="RIQ126" s="529"/>
      <c r="RIR126" s="529"/>
      <c r="RIS126" s="529"/>
      <c r="RIT126" s="529"/>
      <c r="RIU126" s="529"/>
      <c r="RIV126" s="529"/>
      <c r="RIW126" s="529"/>
      <c r="RIX126" s="529"/>
      <c r="RIY126" s="529"/>
      <c r="RIZ126" s="529"/>
      <c r="RJA126" s="529"/>
      <c r="RJB126" s="529"/>
      <c r="RJC126" s="529"/>
      <c r="RJD126" s="529"/>
      <c r="RJE126" s="529"/>
      <c r="RJF126" s="529"/>
      <c r="RJG126" s="529"/>
      <c r="RJH126" s="529"/>
      <c r="RJI126" s="529"/>
      <c r="RJJ126" s="529"/>
      <c r="RJK126" s="529"/>
      <c r="RJL126" s="529"/>
      <c r="RJM126" s="529"/>
      <c r="RJN126" s="529"/>
      <c r="RJO126" s="529"/>
      <c r="RJP126" s="529"/>
      <c r="RJQ126" s="529"/>
      <c r="RJR126" s="529"/>
      <c r="RJS126" s="529"/>
      <c r="RJT126" s="529"/>
      <c r="RJU126" s="529"/>
      <c r="RJV126" s="529"/>
      <c r="RJW126" s="529"/>
      <c r="RJX126" s="529"/>
      <c r="RJY126" s="529"/>
      <c r="RJZ126" s="529"/>
      <c r="RKA126" s="529"/>
      <c r="RKB126" s="529"/>
      <c r="RKC126" s="529"/>
      <c r="RKD126" s="529"/>
      <c r="RKE126" s="529"/>
      <c r="RKF126" s="529"/>
      <c r="RKG126" s="529"/>
      <c r="RKH126" s="529"/>
      <c r="RKI126" s="529"/>
      <c r="RKJ126" s="529"/>
      <c r="RKK126" s="529"/>
      <c r="RKL126" s="529"/>
      <c r="RKM126" s="529"/>
      <c r="RKN126" s="529"/>
      <c r="RKO126" s="529"/>
      <c r="RKP126" s="529"/>
      <c r="RKQ126" s="529"/>
      <c r="RKR126" s="529"/>
      <c r="RKS126" s="529"/>
      <c r="RKT126" s="529"/>
      <c r="RKU126" s="529"/>
      <c r="RKV126" s="529"/>
      <c r="RKW126" s="529"/>
      <c r="RKX126" s="529"/>
      <c r="RKY126" s="529"/>
      <c r="RKZ126" s="529"/>
      <c r="RLA126" s="529"/>
      <c r="RLB126" s="529"/>
      <c r="RLC126" s="529"/>
      <c r="RLD126" s="529"/>
      <c r="RLE126" s="529"/>
      <c r="RLF126" s="529"/>
      <c r="RLG126" s="529"/>
      <c r="RLH126" s="529"/>
      <c r="RLI126" s="529"/>
      <c r="RLJ126" s="529"/>
      <c r="RLK126" s="529"/>
      <c r="RLL126" s="529"/>
      <c r="RLM126" s="529"/>
      <c r="RLN126" s="529"/>
      <c r="RLO126" s="529"/>
      <c r="RLP126" s="529"/>
      <c r="RLQ126" s="529"/>
      <c r="RLR126" s="529"/>
      <c r="RLS126" s="529"/>
      <c r="RLT126" s="529"/>
      <c r="RLU126" s="529"/>
      <c r="RLV126" s="529"/>
      <c r="RLW126" s="529"/>
      <c r="RLX126" s="529"/>
      <c r="RLY126" s="529"/>
      <c r="RLZ126" s="529"/>
      <c r="RMA126" s="529"/>
      <c r="RMB126" s="529"/>
      <c r="RMC126" s="529"/>
      <c r="RMD126" s="529"/>
      <c r="RME126" s="529"/>
      <c r="RMF126" s="529"/>
      <c r="RMG126" s="529"/>
      <c r="RMH126" s="529"/>
      <c r="RMI126" s="529"/>
      <c r="RMJ126" s="529"/>
      <c r="RMK126" s="529"/>
      <c r="RML126" s="529"/>
      <c r="RMM126" s="529"/>
      <c r="RMN126" s="529"/>
      <c r="RMO126" s="529"/>
      <c r="RMP126" s="529"/>
      <c r="RMQ126" s="529"/>
      <c r="RMR126" s="529"/>
      <c r="RMS126" s="529"/>
      <c r="RMT126" s="529"/>
      <c r="RMU126" s="529"/>
      <c r="RMV126" s="529"/>
      <c r="RMW126" s="529"/>
      <c r="RMX126" s="529"/>
      <c r="RMY126" s="529"/>
      <c r="RMZ126" s="529"/>
      <c r="RNA126" s="529"/>
      <c r="RNB126" s="529"/>
      <c r="RNC126" s="529"/>
      <c r="RND126" s="529"/>
      <c r="RNE126" s="529"/>
      <c r="RNF126" s="529"/>
      <c r="RNG126" s="529"/>
      <c r="RNH126" s="529"/>
      <c r="RNI126" s="529"/>
      <c r="RNJ126" s="529"/>
      <c r="RNK126" s="529"/>
      <c r="RNL126" s="529"/>
      <c r="RNM126" s="529"/>
      <c r="RNN126" s="529"/>
      <c r="RNO126" s="529"/>
      <c r="RNP126" s="529"/>
      <c r="RNQ126" s="529"/>
      <c r="RNR126" s="529"/>
      <c r="RNS126" s="529"/>
      <c r="RNT126" s="529"/>
      <c r="RNU126" s="529"/>
      <c r="RNV126" s="529"/>
      <c r="RNW126" s="529"/>
      <c r="RNX126" s="529"/>
      <c r="RNY126" s="529"/>
      <c r="RNZ126" s="529"/>
      <c r="ROA126" s="529"/>
      <c r="ROB126" s="529"/>
      <c r="ROC126" s="529"/>
      <c r="ROD126" s="529"/>
      <c r="ROE126" s="529"/>
      <c r="ROF126" s="529"/>
      <c r="ROG126" s="529"/>
      <c r="ROH126" s="529"/>
      <c r="ROI126" s="529"/>
      <c r="ROJ126" s="529"/>
      <c r="ROK126" s="529"/>
      <c r="ROL126" s="529"/>
      <c r="ROM126" s="529"/>
      <c r="RON126" s="529"/>
      <c r="ROO126" s="529"/>
      <c r="ROP126" s="529"/>
      <c r="ROQ126" s="529"/>
      <c r="ROR126" s="529"/>
      <c r="ROS126" s="529"/>
      <c r="ROT126" s="529"/>
      <c r="ROU126" s="529"/>
      <c r="ROV126" s="529"/>
      <c r="ROW126" s="529"/>
      <c r="ROX126" s="529"/>
      <c r="ROY126" s="529"/>
      <c r="ROZ126" s="529"/>
      <c r="RPA126" s="529"/>
      <c r="RPB126" s="529"/>
      <c r="RPC126" s="529"/>
      <c r="RPD126" s="529"/>
      <c r="RPE126" s="529"/>
      <c r="RPF126" s="529"/>
      <c r="RPG126" s="529"/>
      <c r="RPH126" s="529"/>
      <c r="RPI126" s="529"/>
      <c r="RPJ126" s="529"/>
      <c r="RPK126" s="529"/>
      <c r="RPL126" s="529"/>
      <c r="RPM126" s="529"/>
      <c r="RPN126" s="529"/>
      <c r="RPO126" s="529"/>
      <c r="RPP126" s="529"/>
      <c r="RPQ126" s="529"/>
      <c r="RPR126" s="529"/>
      <c r="RPS126" s="529"/>
      <c r="RPT126" s="529"/>
      <c r="RPU126" s="529"/>
      <c r="RPV126" s="529"/>
      <c r="RPW126" s="529"/>
      <c r="RPX126" s="529"/>
      <c r="RPY126" s="529"/>
      <c r="RPZ126" s="529"/>
      <c r="RQA126" s="529"/>
      <c r="RQB126" s="529"/>
      <c r="RQC126" s="529"/>
      <c r="RQD126" s="529"/>
      <c r="RQE126" s="529"/>
      <c r="RQF126" s="529"/>
      <c r="RQG126" s="529"/>
      <c r="RQH126" s="529"/>
      <c r="RQI126" s="529"/>
      <c r="RQJ126" s="529"/>
      <c r="RQK126" s="529"/>
      <c r="RQL126" s="529"/>
      <c r="RQM126" s="529"/>
      <c r="RQN126" s="529"/>
      <c r="RQO126" s="529"/>
      <c r="RQP126" s="529"/>
      <c r="RQQ126" s="529"/>
      <c r="RQR126" s="529"/>
      <c r="RQS126" s="529"/>
      <c r="RQT126" s="529"/>
      <c r="RQU126" s="529"/>
      <c r="RQV126" s="529"/>
      <c r="RQW126" s="529"/>
      <c r="RQX126" s="529"/>
      <c r="RQY126" s="529"/>
      <c r="RQZ126" s="529"/>
      <c r="RRA126" s="529"/>
      <c r="RRB126" s="529"/>
      <c r="RRC126" s="529"/>
      <c r="RRD126" s="529"/>
      <c r="RRE126" s="529"/>
      <c r="RRF126" s="529"/>
      <c r="RRG126" s="529"/>
      <c r="RRH126" s="529"/>
      <c r="RRI126" s="529"/>
      <c r="RRJ126" s="529"/>
      <c r="RRK126" s="529"/>
      <c r="RRL126" s="529"/>
      <c r="RRM126" s="529"/>
      <c r="RRN126" s="529"/>
      <c r="RRO126" s="529"/>
      <c r="RRP126" s="529"/>
      <c r="RRQ126" s="529"/>
      <c r="RRR126" s="529"/>
      <c r="RRS126" s="529"/>
      <c r="RRT126" s="529"/>
      <c r="RRU126" s="529"/>
      <c r="RRV126" s="529"/>
      <c r="RRW126" s="529"/>
      <c r="RRX126" s="529"/>
      <c r="RRY126" s="529"/>
      <c r="RRZ126" s="529"/>
      <c r="RSA126" s="529"/>
      <c r="RSB126" s="529"/>
      <c r="RSC126" s="529"/>
      <c r="RSD126" s="529"/>
      <c r="RSE126" s="529"/>
      <c r="RSF126" s="529"/>
      <c r="RSG126" s="529"/>
      <c r="RSH126" s="529"/>
      <c r="RSI126" s="529"/>
      <c r="RSJ126" s="529"/>
      <c r="RSK126" s="529"/>
      <c r="RSL126" s="529"/>
      <c r="RSM126" s="529"/>
      <c r="RSN126" s="529"/>
      <c r="RSO126" s="529"/>
      <c r="RSP126" s="529"/>
      <c r="RSQ126" s="529"/>
      <c r="RSR126" s="529"/>
      <c r="RSS126" s="529"/>
      <c r="RST126" s="529"/>
      <c r="RSU126" s="529"/>
      <c r="RSV126" s="529"/>
      <c r="RSW126" s="529"/>
      <c r="RSX126" s="529"/>
      <c r="RSY126" s="529"/>
      <c r="RSZ126" s="529"/>
      <c r="RTA126" s="529"/>
      <c r="RTB126" s="529"/>
      <c r="RTC126" s="529"/>
      <c r="RTD126" s="529"/>
      <c r="RTE126" s="529"/>
      <c r="RTF126" s="529"/>
      <c r="RTG126" s="529"/>
      <c r="RTH126" s="529"/>
      <c r="RTI126" s="529"/>
      <c r="RTJ126" s="529"/>
      <c r="RTK126" s="529"/>
      <c r="RTL126" s="529"/>
      <c r="RTM126" s="529"/>
      <c r="RTN126" s="529"/>
      <c r="RTO126" s="529"/>
      <c r="RTP126" s="529"/>
      <c r="RTQ126" s="529"/>
      <c r="RTR126" s="529"/>
      <c r="RTS126" s="529"/>
      <c r="RTT126" s="529"/>
      <c r="RTU126" s="529"/>
      <c r="RTV126" s="529"/>
      <c r="RTW126" s="529"/>
      <c r="RTX126" s="529"/>
      <c r="RTY126" s="529"/>
      <c r="RTZ126" s="529"/>
      <c r="RUA126" s="529"/>
      <c r="RUB126" s="529"/>
      <c r="RUC126" s="529"/>
      <c r="RUD126" s="529"/>
      <c r="RUE126" s="529"/>
      <c r="RUF126" s="529"/>
      <c r="RUG126" s="529"/>
      <c r="RUH126" s="529"/>
      <c r="RUI126" s="529"/>
      <c r="RUJ126" s="529"/>
      <c r="RUK126" s="529"/>
      <c r="RUL126" s="529"/>
      <c r="RUM126" s="529"/>
      <c r="RUN126" s="529"/>
      <c r="RUO126" s="529"/>
      <c r="RUP126" s="529"/>
      <c r="RUQ126" s="529"/>
      <c r="RUR126" s="529"/>
      <c r="RUS126" s="529"/>
      <c r="RUT126" s="529"/>
      <c r="RUU126" s="529"/>
      <c r="RUV126" s="529"/>
      <c r="RUW126" s="529"/>
      <c r="RUX126" s="529"/>
      <c r="RUY126" s="529"/>
      <c r="RUZ126" s="529"/>
      <c r="RVA126" s="529"/>
      <c r="RVB126" s="529"/>
      <c r="RVC126" s="529"/>
      <c r="RVD126" s="529"/>
      <c r="RVE126" s="529"/>
      <c r="RVF126" s="529"/>
      <c r="RVG126" s="529"/>
      <c r="RVH126" s="529"/>
      <c r="RVI126" s="529"/>
      <c r="RVJ126" s="529"/>
      <c r="RVK126" s="529"/>
      <c r="RVL126" s="529"/>
      <c r="RVM126" s="529"/>
      <c r="RVN126" s="529"/>
      <c r="RVO126" s="529"/>
      <c r="RVP126" s="529"/>
      <c r="RVQ126" s="529"/>
      <c r="RVR126" s="529"/>
      <c r="RVS126" s="529"/>
      <c r="RVT126" s="529"/>
      <c r="RVU126" s="529"/>
      <c r="RVV126" s="529"/>
      <c r="RVW126" s="529"/>
      <c r="RVX126" s="529"/>
      <c r="RVY126" s="529"/>
      <c r="RVZ126" s="529"/>
      <c r="RWA126" s="529"/>
      <c r="RWB126" s="529"/>
      <c r="RWC126" s="529"/>
      <c r="RWD126" s="529"/>
      <c r="RWE126" s="529"/>
      <c r="RWF126" s="529"/>
      <c r="RWG126" s="529"/>
      <c r="RWH126" s="529"/>
      <c r="RWI126" s="529"/>
      <c r="RWJ126" s="529"/>
      <c r="RWK126" s="529"/>
      <c r="RWL126" s="529"/>
      <c r="RWM126" s="529"/>
      <c r="RWN126" s="529"/>
      <c r="RWO126" s="529"/>
      <c r="RWP126" s="529"/>
      <c r="RWQ126" s="529"/>
      <c r="RWR126" s="529"/>
      <c r="RWS126" s="529"/>
      <c r="RWT126" s="529"/>
      <c r="RWU126" s="529"/>
      <c r="RWV126" s="529"/>
      <c r="RWW126" s="529"/>
      <c r="RWX126" s="529"/>
      <c r="RWY126" s="529"/>
      <c r="RWZ126" s="529"/>
      <c r="RXA126" s="529"/>
      <c r="RXB126" s="529"/>
      <c r="RXC126" s="529"/>
      <c r="RXD126" s="529"/>
      <c r="RXE126" s="529"/>
      <c r="RXF126" s="529"/>
      <c r="RXG126" s="529"/>
      <c r="RXH126" s="529"/>
      <c r="RXI126" s="529"/>
      <c r="RXJ126" s="529"/>
      <c r="RXK126" s="529"/>
      <c r="RXL126" s="529"/>
      <c r="RXM126" s="529"/>
      <c r="RXN126" s="529"/>
      <c r="RXO126" s="529"/>
      <c r="RXP126" s="529"/>
      <c r="RXQ126" s="529"/>
      <c r="RXR126" s="529"/>
      <c r="RXS126" s="529"/>
      <c r="RXT126" s="529"/>
      <c r="RXU126" s="529"/>
      <c r="RXV126" s="529"/>
      <c r="RXW126" s="529"/>
      <c r="RXX126" s="529"/>
      <c r="RXY126" s="529"/>
      <c r="RXZ126" s="529"/>
      <c r="RYA126" s="529"/>
      <c r="RYB126" s="529"/>
      <c r="RYC126" s="529"/>
      <c r="RYD126" s="529"/>
      <c r="RYE126" s="529"/>
      <c r="RYF126" s="529"/>
      <c r="RYG126" s="529"/>
      <c r="RYH126" s="529"/>
      <c r="RYI126" s="529"/>
      <c r="RYJ126" s="529"/>
      <c r="RYK126" s="529"/>
      <c r="RYL126" s="529"/>
      <c r="RYM126" s="529"/>
      <c r="RYN126" s="529"/>
      <c r="RYO126" s="529"/>
      <c r="RYP126" s="529"/>
      <c r="RYQ126" s="529"/>
      <c r="RYR126" s="529"/>
      <c r="RYS126" s="529"/>
      <c r="RYT126" s="529"/>
      <c r="RYU126" s="529"/>
      <c r="RYV126" s="529"/>
      <c r="RYW126" s="529"/>
      <c r="RYX126" s="529"/>
      <c r="RYY126" s="529"/>
      <c r="RYZ126" s="529"/>
      <c r="RZA126" s="529"/>
      <c r="RZB126" s="529"/>
      <c r="RZC126" s="529"/>
      <c r="RZD126" s="529"/>
      <c r="RZE126" s="529"/>
      <c r="RZF126" s="529"/>
      <c r="RZG126" s="529"/>
      <c r="RZH126" s="529"/>
      <c r="RZI126" s="529"/>
      <c r="RZJ126" s="529"/>
      <c r="RZK126" s="529"/>
      <c r="RZL126" s="529"/>
      <c r="RZM126" s="529"/>
      <c r="RZN126" s="529"/>
      <c r="RZO126" s="529"/>
      <c r="RZP126" s="529"/>
      <c r="RZQ126" s="529"/>
      <c r="RZR126" s="529"/>
      <c r="RZS126" s="529"/>
      <c r="RZT126" s="529"/>
      <c r="RZU126" s="529"/>
      <c r="RZV126" s="529"/>
      <c r="RZW126" s="529"/>
      <c r="RZX126" s="529"/>
      <c r="RZY126" s="529"/>
      <c r="RZZ126" s="529"/>
      <c r="SAA126" s="529"/>
      <c r="SAB126" s="529"/>
      <c r="SAC126" s="529"/>
      <c r="SAD126" s="529"/>
      <c r="SAE126" s="529"/>
      <c r="SAF126" s="529"/>
      <c r="SAG126" s="529"/>
      <c r="SAH126" s="529"/>
      <c r="SAI126" s="529"/>
      <c r="SAJ126" s="529"/>
      <c r="SAK126" s="529"/>
      <c r="SAL126" s="529"/>
      <c r="SAM126" s="529"/>
      <c r="SAN126" s="529"/>
      <c r="SAO126" s="529"/>
      <c r="SAP126" s="529"/>
      <c r="SAQ126" s="529"/>
      <c r="SAR126" s="529"/>
      <c r="SAS126" s="529"/>
      <c r="SAT126" s="529"/>
      <c r="SAU126" s="529"/>
      <c r="SAV126" s="529"/>
      <c r="SAW126" s="529"/>
      <c r="SAX126" s="529"/>
      <c r="SAY126" s="529"/>
      <c r="SAZ126" s="529"/>
      <c r="SBA126" s="529"/>
      <c r="SBB126" s="529"/>
      <c r="SBC126" s="529"/>
      <c r="SBD126" s="529"/>
      <c r="SBE126" s="529"/>
      <c r="SBF126" s="529"/>
      <c r="SBG126" s="529"/>
      <c r="SBH126" s="529"/>
      <c r="SBI126" s="529"/>
      <c r="SBJ126" s="529"/>
      <c r="SBK126" s="529"/>
      <c r="SBL126" s="529"/>
      <c r="SBM126" s="529"/>
      <c r="SBN126" s="529"/>
      <c r="SBO126" s="529"/>
      <c r="SBP126" s="529"/>
      <c r="SBQ126" s="529"/>
      <c r="SBR126" s="529"/>
      <c r="SBS126" s="529"/>
      <c r="SBT126" s="529"/>
      <c r="SBU126" s="529"/>
      <c r="SBV126" s="529"/>
      <c r="SBW126" s="529"/>
      <c r="SBX126" s="529"/>
      <c r="SBY126" s="529"/>
      <c r="SBZ126" s="529"/>
      <c r="SCA126" s="529"/>
      <c r="SCB126" s="529"/>
      <c r="SCC126" s="529"/>
      <c r="SCD126" s="529"/>
      <c r="SCE126" s="529"/>
      <c r="SCF126" s="529"/>
      <c r="SCG126" s="529"/>
      <c r="SCH126" s="529"/>
      <c r="SCI126" s="529"/>
      <c r="SCJ126" s="529"/>
      <c r="SCK126" s="529"/>
      <c r="SCL126" s="529"/>
      <c r="SCM126" s="529"/>
      <c r="SCN126" s="529"/>
      <c r="SCO126" s="529"/>
      <c r="SCP126" s="529"/>
      <c r="SCQ126" s="529"/>
      <c r="SCR126" s="529"/>
      <c r="SCS126" s="529"/>
      <c r="SCT126" s="529"/>
      <c r="SCU126" s="529"/>
      <c r="SCV126" s="529"/>
      <c r="SCW126" s="529"/>
      <c r="SCX126" s="529"/>
      <c r="SCY126" s="529"/>
      <c r="SCZ126" s="529"/>
      <c r="SDA126" s="529"/>
      <c r="SDB126" s="529"/>
      <c r="SDC126" s="529"/>
      <c r="SDD126" s="529"/>
      <c r="SDE126" s="529"/>
      <c r="SDF126" s="529"/>
      <c r="SDG126" s="529"/>
      <c r="SDH126" s="529"/>
      <c r="SDI126" s="529"/>
      <c r="SDJ126" s="529"/>
      <c r="SDK126" s="529"/>
      <c r="SDL126" s="529"/>
      <c r="SDM126" s="529"/>
      <c r="SDN126" s="529"/>
      <c r="SDO126" s="529"/>
      <c r="SDP126" s="529"/>
      <c r="SDQ126" s="529"/>
      <c r="SDR126" s="529"/>
      <c r="SDS126" s="529"/>
      <c r="SDT126" s="529"/>
      <c r="SDU126" s="529"/>
      <c r="SDV126" s="529"/>
      <c r="SDW126" s="529"/>
      <c r="SDX126" s="529"/>
      <c r="SDY126" s="529"/>
      <c r="SDZ126" s="529"/>
      <c r="SEA126" s="529"/>
      <c r="SEB126" s="529"/>
      <c r="SEC126" s="529"/>
      <c r="SED126" s="529"/>
      <c r="SEE126" s="529"/>
      <c r="SEF126" s="529"/>
      <c r="SEG126" s="529"/>
      <c r="SEH126" s="529"/>
      <c r="SEI126" s="529"/>
      <c r="SEJ126" s="529"/>
      <c r="SEK126" s="529"/>
      <c r="SEL126" s="529"/>
      <c r="SEM126" s="529"/>
      <c r="SEN126" s="529"/>
      <c r="SEO126" s="529"/>
      <c r="SEP126" s="529"/>
      <c r="SEQ126" s="529"/>
      <c r="SER126" s="529"/>
      <c r="SES126" s="529"/>
      <c r="SET126" s="529"/>
      <c r="SEU126" s="529"/>
      <c r="SEV126" s="529"/>
      <c r="SEW126" s="529"/>
      <c r="SEX126" s="529"/>
      <c r="SEY126" s="529"/>
      <c r="SEZ126" s="529"/>
      <c r="SFA126" s="529"/>
      <c r="SFB126" s="529"/>
      <c r="SFC126" s="529"/>
      <c r="SFD126" s="529"/>
      <c r="SFE126" s="529"/>
      <c r="SFF126" s="529"/>
      <c r="SFG126" s="529"/>
      <c r="SFH126" s="529"/>
      <c r="SFI126" s="529"/>
      <c r="SFJ126" s="529"/>
      <c r="SFK126" s="529"/>
      <c r="SFL126" s="529"/>
      <c r="SFM126" s="529"/>
      <c r="SFN126" s="529"/>
      <c r="SFO126" s="529"/>
      <c r="SFP126" s="529"/>
      <c r="SFQ126" s="529"/>
      <c r="SFR126" s="529"/>
      <c r="SFS126" s="529"/>
      <c r="SFT126" s="529"/>
      <c r="SFU126" s="529"/>
      <c r="SFV126" s="529"/>
      <c r="SFW126" s="529"/>
      <c r="SFX126" s="529"/>
      <c r="SFY126" s="529"/>
      <c r="SFZ126" s="529"/>
      <c r="SGA126" s="529"/>
      <c r="SGB126" s="529"/>
      <c r="SGC126" s="529"/>
      <c r="SGD126" s="529"/>
      <c r="SGE126" s="529"/>
      <c r="SGF126" s="529"/>
      <c r="SGG126" s="529"/>
      <c r="SGH126" s="529"/>
      <c r="SGI126" s="529"/>
      <c r="SGJ126" s="529"/>
      <c r="SGK126" s="529"/>
      <c r="SGL126" s="529"/>
      <c r="SGM126" s="529"/>
      <c r="SGN126" s="529"/>
      <c r="SGO126" s="529"/>
      <c r="SGP126" s="529"/>
      <c r="SGQ126" s="529"/>
      <c r="SGR126" s="529"/>
      <c r="SGS126" s="529"/>
      <c r="SGT126" s="529"/>
      <c r="SGU126" s="529"/>
      <c r="SGV126" s="529"/>
      <c r="SGW126" s="529"/>
      <c r="SGX126" s="529"/>
      <c r="SGY126" s="529"/>
      <c r="SGZ126" s="529"/>
      <c r="SHA126" s="529"/>
      <c r="SHB126" s="529"/>
      <c r="SHC126" s="529"/>
      <c r="SHD126" s="529"/>
      <c r="SHE126" s="529"/>
      <c r="SHF126" s="529"/>
      <c r="SHG126" s="529"/>
      <c r="SHH126" s="529"/>
      <c r="SHI126" s="529"/>
      <c r="SHJ126" s="529"/>
      <c r="SHK126" s="529"/>
      <c r="SHL126" s="529"/>
      <c r="SHM126" s="529"/>
      <c r="SHN126" s="529"/>
      <c r="SHO126" s="529"/>
      <c r="SHP126" s="529"/>
      <c r="SHQ126" s="529"/>
      <c r="SHR126" s="529"/>
      <c r="SHS126" s="529"/>
      <c r="SHT126" s="529"/>
      <c r="SHU126" s="529"/>
      <c r="SHV126" s="529"/>
      <c r="SHW126" s="529"/>
      <c r="SHX126" s="529"/>
      <c r="SHY126" s="529"/>
      <c r="SHZ126" s="529"/>
      <c r="SIA126" s="529"/>
      <c r="SIB126" s="529"/>
      <c r="SIC126" s="529"/>
      <c r="SID126" s="529"/>
      <c r="SIE126" s="529"/>
      <c r="SIF126" s="529"/>
      <c r="SIG126" s="529"/>
      <c r="SIH126" s="529"/>
      <c r="SII126" s="529"/>
      <c r="SIJ126" s="529"/>
      <c r="SIK126" s="529"/>
      <c r="SIL126" s="529"/>
      <c r="SIM126" s="529"/>
      <c r="SIN126" s="529"/>
      <c r="SIO126" s="529"/>
      <c r="SIP126" s="529"/>
      <c r="SIQ126" s="529"/>
      <c r="SIR126" s="529"/>
      <c r="SIS126" s="529"/>
      <c r="SIT126" s="529"/>
      <c r="SIU126" s="529"/>
      <c r="SIV126" s="529"/>
      <c r="SIW126" s="529"/>
      <c r="SIX126" s="529"/>
      <c r="SIY126" s="529"/>
      <c r="SIZ126" s="529"/>
      <c r="SJA126" s="529"/>
      <c r="SJB126" s="529"/>
      <c r="SJC126" s="529"/>
      <c r="SJD126" s="529"/>
      <c r="SJE126" s="529"/>
      <c r="SJF126" s="529"/>
      <c r="SJG126" s="529"/>
      <c r="SJH126" s="529"/>
      <c r="SJI126" s="529"/>
      <c r="SJJ126" s="529"/>
      <c r="SJK126" s="529"/>
      <c r="SJL126" s="529"/>
      <c r="SJM126" s="529"/>
      <c r="SJN126" s="529"/>
      <c r="SJO126" s="529"/>
      <c r="SJP126" s="529"/>
      <c r="SJQ126" s="529"/>
      <c r="SJR126" s="529"/>
      <c r="SJS126" s="529"/>
      <c r="SJT126" s="529"/>
      <c r="SJU126" s="529"/>
      <c r="SJV126" s="529"/>
      <c r="SJW126" s="529"/>
      <c r="SJX126" s="529"/>
      <c r="SJY126" s="529"/>
      <c r="SJZ126" s="529"/>
      <c r="SKA126" s="529"/>
      <c r="SKB126" s="529"/>
      <c r="SKC126" s="529"/>
      <c r="SKD126" s="529"/>
      <c r="SKE126" s="529"/>
      <c r="SKF126" s="529"/>
      <c r="SKG126" s="529"/>
      <c r="SKH126" s="529"/>
      <c r="SKI126" s="529"/>
      <c r="SKJ126" s="529"/>
      <c r="SKK126" s="529"/>
      <c r="SKL126" s="529"/>
      <c r="SKM126" s="529"/>
      <c r="SKN126" s="529"/>
      <c r="SKO126" s="529"/>
      <c r="SKP126" s="529"/>
      <c r="SKQ126" s="529"/>
      <c r="SKR126" s="529"/>
      <c r="SKS126" s="529"/>
      <c r="SKT126" s="529"/>
      <c r="SKU126" s="529"/>
      <c r="SKV126" s="529"/>
      <c r="SKW126" s="529"/>
      <c r="SKX126" s="529"/>
      <c r="SKY126" s="529"/>
      <c r="SKZ126" s="529"/>
      <c r="SLA126" s="529"/>
      <c r="SLB126" s="529"/>
      <c r="SLC126" s="529"/>
      <c r="SLD126" s="529"/>
      <c r="SLE126" s="529"/>
      <c r="SLF126" s="529"/>
      <c r="SLG126" s="529"/>
      <c r="SLH126" s="529"/>
      <c r="SLI126" s="529"/>
      <c r="SLJ126" s="529"/>
      <c r="SLK126" s="529"/>
      <c r="SLL126" s="529"/>
      <c r="SLM126" s="529"/>
      <c r="SLN126" s="529"/>
      <c r="SLO126" s="529"/>
      <c r="SLP126" s="529"/>
      <c r="SLQ126" s="529"/>
      <c r="SLR126" s="529"/>
      <c r="SLS126" s="529"/>
      <c r="SLT126" s="529"/>
      <c r="SLU126" s="529"/>
      <c r="SLV126" s="529"/>
      <c r="SLW126" s="529"/>
      <c r="SLX126" s="529"/>
      <c r="SLY126" s="529"/>
      <c r="SLZ126" s="529"/>
      <c r="SMA126" s="529"/>
      <c r="SMB126" s="529"/>
      <c r="SMC126" s="529"/>
      <c r="SMD126" s="529"/>
      <c r="SME126" s="529"/>
      <c r="SMF126" s="529"/>
      <c r="SMG126" s="529"/>
      <c r="SMH126" s="529"/>
      <c r="SMI126" s="529"/>
      <c r="SMJ126" s="529"/>
      <c r="SMK126" s="529"/>
      <c r="SML126" s="529"/>
      <c r="SMM126" s="529"/>
      <c r="SMN126" s="529"/>
      <c r="SMO126" s="529"/>
      <c r="SMP126" s="529"/>
      <c r="SMQ126" s="529"/>
      <c r="SMR126" s="529"/>
      <c r="SMS126" s="529"/>
      <c r="SMT126" s="529"/>
      <c r="SMU126" s="529"/>
      <c r="SMV126" s="529"/>
      <c r="SMW126" s="529"/>
      <c r="SMX126" s="529"/>
      <c r="SMY126" s="529"/>
      <c r="SMZ126" s="529"/>
      <c r="SNA126" s="529"/>
      <c r="SNB126" s="529"/>
      <c r="SNC126" s="529"/>
      <c r="SND126" s="529"/>
      <c r="SNE126" s="529"/>
      <c r="SNF126" s="529"/>
      <c r="SNG126" s="529"/>
      <c r="SNH126" s="529"/>
      <c r="SNI126" s="529"/>
      <c r="SNJ126" s="529"/>
      <c r="SNK126" s="529"/>
      <c r="SNL126" s="529"/>
      <c r="SNM126" s="529"/>
      <c r="SNN126" s="529"/>
      <c r="SNO126" s="529"/>
      <c r="SNP126" s="529"/>
      <c r="SNQ126" s="529"/>
      <c r="SNR126" s="529"/>
      <c r="SNS126" s="529"/>
      <c r="SNT126" s="529"/>
      <c r="SNU126" s="529"/>
      <c r="SNV126" s="529"/>
      <c r="SNW126" s="529"/>
      <c r="SNX126" s="529"/>
      <c r="SNY126" s="529"/>
      <c r="SNZ126" s="529"/>
      <c r="SOA126" s="529"/>
      <c r="SOB126" s="529"/>
      <c r="SOC126" s="529"/>
      <c r="SOD126" s="529"/>
      <c r="SOE126" s="529"/>
      <c r="SOF126" s="529"/>
      <c r="SOG126" s="529"/>
      <c r="SOH126" s="529"/>
      <c r="SOI126" s="529"/>
      <c r="SOJ126" s="529"/>
      <c r="SOK126" s="529"/>
      <c r="SOL126" s="529"/>
      <c r="SOM126" s="529"/>
      <c r="SON126" s="529"/>
      <c r="SOO126" s="529"/>
      <c r="SOP126" s="529"/>
      <c r="SOQ126" s="529"/>
      <c r="SOR126" s="529"/>
      <c r="SOS126" s="529"/>
      <c r="SOT126" s="529"/>
      <c r="SOU126" s="529"/>
      <c r="SOV126" s="529"/>
      <c r="SOW126" s="529"/>
      <c r="SOX126" s="529"/>
      <c r="SOY126" s="529"/>
      <c r="SOZ126" s="529"/>
      <c r="SPA126" s="529"/>
      <c r="SPB126" s="529"/>
      <c r="SPC126" s="529"/>
      <c r="SPD126" s="529"/>
      <c r="SPE126" s="529"/>
      <c r="SPF126" s="529"/>
      <c r="SPG126" s="529"/>
      <c r="SPH126" s="529"/>
      <c r="SPI126" s="529"/>
      <c r="SPJ126" s="529"/>
      <c r="SPK126" s="529"/>
      <c r="SPL126" s="529"/>
      <c r="SPM126" s="529"/>
      <c r="SPN126" s="529"/>
      <c r="SPO126" s="529"/>
      <c r="SPP126" s="529"/>
      <c r="SPQ126" s="529"/>
      <c r="SPR126" s="529"/>
      <c r="SPS126" s="529"/>
      <c r="SPT126" s="529"/>
      <c r="SPU126" s="529"/>
      <c r="SPV126" s="529"/>
      <c r="SPW126" s="529"/>
      <c r="SPX126" s="529"/>
      <c r="SPY126" s="529"/>
      <c r="SPZ126" s="529"/>
      <c r="SQA126" s="529"/>
      <c r="SQB126" s="529"/>
      <c r="SQC126" s="529"/>
      <c r="SQD126" s="529"/>
      <c r="SQE126" s="529"/>
      <c r="SQF126" s="529"/>
      <c r="SQG126" s="529"/>
      <c r="SQH126" s="529"/>
      <c r="SQI126" s="529"/>
      <c r="SQJ126" s="529"/>
      <c r="SQK126" s="529"/>
      <c r="SQL126" s="529"/>
      <c r="SQM126" s="529"/>
      <c r="SQN126" s="529"/>
      <c r="SQO126" s="529"/>
      <c r="SQP126" s="529"/>
      <c r="SQQ126" s="529"/>
      <c r="SQR126" s="529"/>
      <c r="SQS126" s="529"/>
      <c r="SQT126" s="529"/>
      <c r="SQU126" s="529"/>
      <c r="SQV126" s="529"/>
      <c r="SQW126" s="529"/>
      <c r="SQX126" s="529"/>
      <c r="SQY126" s="529"/>
      <c r="SQZ126" s="529"/>
      <c r="SRA126" s="529"/>
      <c r="SRB126" s="529"/>
      <c r="SRC126" s="529"/>
      <c r="SRD126" s="529"/>
      <c r="SRE126" s="529"/>
      <c r="SRF126" s="529"/>
      <c r="SRG126" s="529"/>
      <c r="SRH126" s="529"/>
      <c r="SRI126" s="529"/>
      <c r="SRJ126" s="529"/>
      <c r="SRK126" s="529"/>
      <c r="SRL126" s="529"/>
      <c r="SRM126" s="529"/>
      <c r="SRN126" s="529"/>
      <c r="SRO126" s="529"/>
      <c r="SRP126" s="529"/>
      <c r="SRQ126" s="529"/>
      <c r="SRR126" s="529"/>
      <c r="SRS126" s="529"/>
      <c r="SRT126" s="529"/>
      <c r="SRU126" s="529"/>
      <c r="SRV126" s="529"/>
      <c r="SRW126" s="529"/>
      <c r="SRX126" s="529"/>
      <c r="SRY126" s="529"/>
      <c r="SRZ126" s="529"/>
      <c r="SSA126" s="529"/>
      <c r="SSB126" s="529"/>
      <c r="SSC126" s="529"/>
      <c r="SSD126" s="529"/>
      <c r="SSE126" s="529"/>
      <c r="SSF126" s="529"/>
      <c r="SSG126" s="529"/>
      <c r="SSH126" s="529"/>
      <c r="SSI126" s="529"/>
      <c r="SSJ126" s="529"/>
      <c r="SSK126" s="529"/>
      <c r="SSL126" s="529"/>
      <c r="SSM126" s="529"/>
      <c r="SSN126" s="529"/>
      <c r="SSO126" s="529"/>
      <c r="SSP126" s="529"/>
      <c r="SSQ126" s="529"/>
      <c r="SSR126" s="529"/>
      <c r="SSS126" s="529"/>
      <c r="SST126" s="529"/>
      <c r="SSU126" s="529"/>
      <c r="SSV126" s="529"/>
      <c r="SSW126" s="529"/>
      <c r="SSX126" s="529"/>
      <c r="SSY126" s="529"/>
      <c r="SSZ126" s="529"/>
      <c r="STA126" s="529"/>
      <c r="STB126" s="529"/>
      <c r="STC126" s="529"/>
      <c r="STD126" s="529"/>
      <c r="STE126" s="529"/>
      <c r="STF126" s="529"/>
      <c r="STG126" s="529"/>
      <c r="STH126" s="529"/>
      <c r="STI126" s="529"/>
      <c r="STJ126" s="529"/>
      <c r="STK126" s="529"/>
      <c r="STL126" s="529"/>
      <c r="STM126" s="529"/>
      <c r="STN126" s="529"/>
      <c r="STO126" s="529"/>
      <c r="STP126" s="529"/>
      <c r="STQ126" s="529"/>
      <c r="STR126" s="529"/>
      <c r="STS126" s="529"/>
      <c r="STT126" s="529"/>
      <c r="STU126" s="529"/>
      <c r="STV126" s="529"/>
      <c r="STW126" s="529"/>
      <c r="STX126" s="529"/>
      <c r="STY126" s="529"/>
      <c r="STZ126" s="529"/>
      <c r="SUA126" s="529"/>
      <c r="SUB126" s="529"/>
      <c r="SUC126" s="529"/>
      <c r="SUD126" s="529"/>
      <c r="SUE126" s="529"/>
      <c r="SUF126" s="529"/>
      <c r="SUG126" s="529"/>
      <c r="SUH126" s="529"/>
      <c r="SUI126" s="529"/>
      <c r="SUJ126" s="529"/>
      <c r="SUK126" s="529"/>
      <c r="SUL126" s="529"/>
      <c r="SUM126" s="529"/>
      <c r="SUN126" s="529"/>
      <c r="SUO126" s="529"/>
      <c r="SUP126" s="529"/>
      <c r="SUQ126" s="529"/>
      <c r="SUR126" s="529"/>
      <c r="SUS126" s="529"/>
      <c r="SUT126" s="529"/>
      <c r="SUU126" s="529"/>
      <c r="SUV126" s="529"/>
      <c r="SUW126" s="529"/>
      <c r="SUX126" s="529"/>
      <c r="SUY126" s="529"/>
      <c r="SUZ126" s="529"/>
      <c r="SVA126" s="529"/>
      <c r="SVB126" s="529"/>
      <c r="SVC126" s="529"/>
      <c r="SVD126" s="529"/>
      <c r="SVE126" s="529"/>
      <c r="SVF126" s="529"/>
      <c r="SVG126" s="529"/>
      <c r="SVH126" s="529"/>
      <c r="SVI126" s="529"/>
      <c r="SVJ126" s="529"/>
      <c r="SVK126" s="529"/>
      <c r="SVL126" s="529"/>
      <c r="SVM126" s="529"/>
      <c r="SVN126" s="529"/>
      <c r="SVO126" s="529"/>
      <c r="SVP126" s="529"/>
      <c r="SVQ126" s="529"/>
      <c r="SVR126" s="529"/>
      <c r="SVS126" s="529"/>
      <c r="SVT126" s="529"/>
      <c r="SVU126" s="529"/>
      <c r="SVV126" s="529"/>
      <c r="SVW126" s="529"/>
      <c r="SVX126" s="529"/>
      <c r="SVY126" s="529"/>
      <c r="SVZ126" s="529"/>
      <c r="SWA126" s="529"/>
      <c r="SWB126" s="529"/>
      <c r="SWC126" s="529"/>
      <c r="SWD126" s="529"/>
      <c r="SWE126" s="529"/>
      <c r="SWF126" s="529"/>
      <c r="SWG126" s="529"/>
      <c r="SWH126" s="529"/>
      <c r="SWI126" s="529"/>
      <c r="SWJ126" s="529"/>
      <c r="SWK126" s="529"/>
      <c r="SWL126" s="529"/>
      <c r="SWM126" s="529"/>
      <c r="SWN126" s="529"/>
      <c r="SWO126" s="529"/>
      <c r="SWP126" s="529"/>
      <c r="SWQ126" s="529"/>
      <c r="SWR126" s="529"/>
      <c r="SWS126" s="529"/>
      <c r="SWT126" s="529"/>
      <c r="SWU126" s="529"/>
      <c r="SWV126" s="529"/>
      <c r="SWW126" s="529"/>
      <c r="SWX126" s="529"/>
      <c r="SWY126" s="529"/>
      <c r="SWZ126" s="529"/>
      <c r="SXA126" s="529"/>
      <c r="SXB126" s="529"/>
      <c r="SXC126" s="529"/>
      <c r="SXD126" s="529"/>
      <c r="SXE126" s="529"/>
      <c r="SXF126" s="529"/>
      <c r="SXG126" s="529"/>
      <c r="SXH126" s="529"/>
      <c r="SXI126" s="529"/>
      <c r="SXJ126" s="529"/>
      <c r="SXK126" s="529"/>
      <c r="SXL126" s="529"/>
      <c r="SXM126" s="529"/>
      <c r="SXN126" s="529"/>
      <c r="SXO126" s="529"/>
      <c r="SXP126" s="529"/>
      <c r="SXQ126" s="529"/>
      <c r="SXR126" s="529"/>
      <c r="SXS126" s="529"/>
      <c r="SXT126" s="529"/>
      <c r="SXU126" s="529"/>
      <c r="SXV126" s="529"/>
      <c r="SXW126" s="529"/>
      <c r="SXX126" s="529"/>
      <c r="SXY126" s="529"/>
      <c r="SXZ126" s="529"/>
      <c r="SYA126" s="529"/>
      <c r="SYB126" s="529"/>
      <c r="SYC126" s="529"/>
      <c r="SYD126" s="529"/>
      <c r="SYE126" s="529"/>
      <c r="SYF126" s="529"/>
      <c r="SYG126" s="529"/>
      <c r="SYH126" s="529"/>
      <c r="SYI126" s="529"/>
      <c r="SYJ126" s="529"/>
      <c r="SYK126" s="529"/>
      <c r="SYL126" s="529"/>
      <c r="SYM126" s="529"/>
      <c r="SYN126" s="529"/>
      <c r="SYO126" s="529"/>
      <c r="SYP126" s="529"/>
      <c r="SYQ126" s="529"/>
      <c r="SYR126" s="529"/>
      <c r="SYS126" s="529"/>
      <c r="SYT126" s="529"/>
      <c r="SYU126" s="529"/>
      <c r="SYV126" s="529"/>
      <c r="SYW126" s="529"/>
      <c r="SYX126" s="529"/>
      <c r="SYY126" s="529"/>
      <c r="SYZ126" s="529"/>
      <c r="SZA126" s="529"/>
      <c r="SZB126" s="529"/>
      <c r="SZC126" s="529"/>
      <c r="SZD126" s="529"/>
      <c r="SZE126" s="529"/>
      <c r="SZF126" s="529"/>
      <c r="SZG126" s="529"/>
      <c r="SZH126" s="529"/>
      <c r="SZI126" s="529"/>
      <c r="SZJ126" s="529"/>
      <c r="SZK126" s="529"/>
      <c r="SZL126" s="529"/>
      <c r="SZM126" s="529"/>
      <c r="SZN126" s="529"/>
      <c r="SZO126" s="529"/>
      <c r="SZP126" s="529"/>
      <c r="SZQ126" s="529"/>
      <c r="SZR126" s="529"/>
      <c r="SZS126" s="529"/>
      <c r="SZT126" s="529"/>
      <c r="SZU126" s="529"/>
      <c r="SZV126" s="529"/>
      <c r="SZW126" s="529"/>
      <c r="SZX126" s="529"/>
      <c r="SZY126" s="529"/>
      <c r="SZZ126" s="529"/>
      <c r="TAA126" s="529"/>
      <c r="TAB126" s="529"/>
      <c r="TAC126" s="529"/>
      <c r="TAD126" s="529"/>
      <c r="TAE126" s="529"/>
      <c r="TAF126" s="529"/>
      <c r="TAG126" s="529"/>
      <c r="TAH126" s="529"/>
      <c r="TAI126" s="529"/>
      <c r="TAJ126" s="529"/>
      <c r="TAK126" s="529"/>
      <c r="TAL126" s="529"/>
      <c r="TAM126" s="529"/>
      <c r="TAN126" s="529"/>
      <c r="TAO126" s="529"/>
      <c r="TAP126" s="529"/>
      <c r="TAQ126" s="529"/>
      <c r="TAR126" s="529"/>
      <c r="TAS126" s="529"/>
      <c r="TAT126" s="529"/>
      <c r="TAU126" s="529"/>
      <c r="TAV126" s="529"/>
      <c r="TAW126" s="529"/>
      <c r="TAX126" s="529"/>
      <c r="TAY126" s="529"/>
      <c r="TAZ126" s="529"/>
      <c r="TBA126" s="529"/>
      <c r="TBB126" s="529"/>
      <c r="TBC126" s="529"/>
      <c r="TBD126" s="529"/>
      <c r="TBE126" s="529"/>
      <c r="TBF126" s="529"/>
      <c r="TBG126" s="529"/>
      <c r="TBH126" s="529"/>
      <c r="TBI126" s="529"/>
      <c r="TBJ126" s="529"/>
      <c r="TBK126" s="529"/>
      <c r="TBL126" s="529"/>
      <c r="TBM126" s="529"/>
      <c r="TBN126" s="529"/>
      <c r="TBO126" s="529"/>
      <c r="TBP126" s="529"/>
      <c r="TBQ126" s="529"/>
      <c r="TBR126" s="529"/>
      <c r="TBS126" s="529"/>
      <c r="TBT126" s="529"/>
      <c r="TBU126" s="529"/>
      <c r="TBV126" s="529"/>
      <c r="TBW126" s="529"/>
      <c r="TBX126" s="529"/>
      <c r="TBY126" s="529"/>
      <c r="TBZ126" s="529"/>
      <c r="TCA126" s="529"/>
      <c r="TCB126" s="529"/>
      <c r="TCC126" s="529"/>
      <c r="TCD126" s="529"/>
      <c r="TCE126" s="529"/>
      <c r="TCF126" s="529"/>
      <c r="TCG126" s="529"/>
      <c r="TCH126" s="529"/>
      <c r="TCI126" s="529"/>
      <c r="TCJ126" s="529"/>
      <c r="TCK126" s="529"/>
      <c r="TCL126" s="529"/>
      <c r="TCM126" s="529"/>
      <c r="TCN126" s="529"/>
      <c r="TCO126" s="529"/>
      <c r="TCP126" s="529"/>
      <c r="TCQ126" s="529"/>
      <c r="TCR126" s="529"/>
      <c r="TCS126" s="529"/>
      <c r="TCT126" s="529"/>
      <c r="TCU126" s="529"/>
      <c r="TCV126" s="529"/>
      <c r="TCW126" s="529"/>
      <c r="TCX126" s="529"/>
      <c r="TCY126" s="529"/>
      <c r="TCZ126" s="529"/>
      <c r="TDA126" s="529"/>
      <c r="TDB126" s="529"/>
      <c r="TDC126" s="529"/>
      <c r="TDD126" s="529"/>
      <c r="TDE126" s="529"/>
      <c r="TDF126" s="529"/>
      <c r="TDG126" s="529"/>
      <c r="TDH126" s="529"/>
      <c r="TDI126" s="529"/>
      <c r="TDJ126" s="529"/>
      <c r="TDK126" s="529"/>
      <c r="TDL126" s="529"/>
      <c r="TDM126" s="529"/>
      <c r="TDN126" s="529"/>
      <c r="TDO126" s="529"/>
      <c r="TDP126" s="529"/>
      <c r="TDQ126" s="529"/>
      <c r="TDR126" s="529"/>
      <c r="TDS126" s="529"/>
      <c r="TDT126" s="529"/>
      <c r="TDU126" s="529"/>
      <c r="TDV126" s="529"/>
      <c r="TDW126" s="529"/>
      <c r="TDX126" s="529"/>
      <c r="TDY126" s="529"/>
      <c r="TDZ126" s="529"/>
      <c r="TEA126" s="529"/>
      <c r="TEB126" s="529"/>
      <c r="TEC126" s="529"/>
      <c r="TED126" s="529"/>
      <c r="TEE126" s="529"/>
      <c r="TEF126" s="529"/>
      <c r="TEG126" s="529"/>
      <c r="TEH126" s="529"/>
      <c r="TEI126" s="529"/>
      <c r="TEJ126" s="529"/>
      <c r="TEK126" s="529"/>
      <c r="TEL126" s="529"/>
      <c r="TEM126" s="529"/>
      <c r="TEN126" s="529"/>
      <c r="TEO126" s="529"/>
      <c r="TEP126" s="529"/>
      <c r="TEQ126" s="529"/>
      <c r="TER126" s="529"/>
      <c r="TES126" s="529"/>
      <c r="TET126" s="529"/>
      <c r="TEU126" s="529"/>
      <c r="TEV126" s="529"/>
      <c r="TEW126" s="529"/>
      <c r="TEX126" s="529"/>
      <c r="TEY126" s="529"/>
      <c r="TEZ126" s="529"/>
      <c r="TFA126" s="529"/>
      <c r="TFB126" s="529"/>
      <c r="TFC126" s="529"/>
      <c r="TFD126" s="529"/>
      <c r="TFE126" s="529"/>
      <c r="TFF126" s="529"/>
      <c r="TFG126" s="529"/>
      <c r="TFH126" s="529"/>
      <c r="TFI126" s="529"/>
      <c r="TFJ126" s="529"/>
      <c r="TFK126" s="529"/>
      <c r="TFL126" s="529"/>
      <c r="TFM126" s="529"/>
      <c r="TFN126" s="529"/>
      <c r="TFO126" s="529"/>
      <c r="TFP126" s="529"/>
      <c r="TFQ126" s="529"/>
      <c r="TFR126" s="529"/>
      <c r="TFS126" s="529"/>
      <c r="TFT126" s="529"/>
      <c r="TFU126" s="529"/>
      <c r="TFV126" s="529"/>
      <c r="TFW126" s="529"/>
      <c r="TFX126" s="529"/>
      <c r="TFY126" s="529"/>
      <c r="TFZ126" s="529"/>
      <c r="TGA126" s="529"/>
      <c r="TGB126" s="529"/>
      <c r="TGC126" s="529"/>
      <c r="TGD126" s="529"/>
      <c r="TGE126" s="529"/>
      <c r="TGF126" s="529"/>
      <c r="TGG126" s="529"/>
      <c r="TGH126" s="529"/>
      <c r="TGI126" s="529"/>
      <c r="TGJ126" s="529"/>
      <c r="TGK126" s="529"/>
      <c r="TGL126" s="529"/>
      <c r="TGM126" s="529"/>
      <c r="TGN126" s="529"/>
      <c r="TGO126" s="529"/>
      <c r="TGP126" s="529"/>
      <c r="TGQ126" s="529"/>
      <c r="TGR126" s="529"/>
      <c r="TGS126" s="529"/>
      <c r="TGT126" s="529"/>
      <c r="TGU126" s="529"/>
      <c r="TGV126" s="529"/>
      <c r="TGW126" s="529"/>
      <c r="TGX126" s="529"/>
      <c r="TGY126" s="529"/>
      <c r="TGZ126" s="529"/>
      <c r="THA126" s="529"/>
      <c r="THB126" s="529"/>
      <c r="THC126" s="529"/>
      <c r="THD126" s="529"/>
      <c r="THE126" s="529"/>
      <c r="THF126" s="529"/>
      <c r="THG126" s="529"/>
      <c r="THH126" s="529"/>
      <c r="THI126" s="529"/>
      <c r="THJ126" s="529"/>
      <c r="THK126" s="529"/>
      <c r="THL126" s="529"/>
      <c r="THM126" s="529"/>
      <c r="THN126" s="529"/>
      <c r="THO126" s="529"/>
      <c r="THP126" s="529"/>
      <c r="THQ126" s="529"/>
      <c r="THR126" s="529"/>
      <c r="THS126" s="529"/>
      <c r="THT126" s="529"/>
      <c r="THU126" s="529"/>
      <c r="THV126" s="529"/>
      <c r="THW126" s="529"/>
      <c r="THX126" s="529"/>
      <c r="THY126" s="529"/>
      <c r="THZ126" s="529"/>
      <c r="TIA126" s="529"/>
      <c r="TIB126" s="529"/>
      <c r="TIC126" s="529"/>
      <c r="TID126" s="529"/>
      <c r="TIE126" s="529"/>
      <c r="TIF126" s="529"/>
      <c r="TIG126" s="529"/>
      <c r="TIH126" s="529"/>
      <c r="TII126" s="529"/>
      <c r="TIJ126" s="529"/>
      <c r="TIK126" s="529"/>
      <c r="TIL126" s="529"/>
      <c r="TIM126" s="529"/>
      <c r="TIN126" s="529"/>
      <c r="TIO126" s="529"/>
      <c r="TIP126" s="529"/>
      <c r="TIQ126" s="529"/>
      <c r="TIR126" s="529"/>
      <c r="TIS126" s="529"/>
      <c r="TIT126" s="529"/>
      <c r="TIU126" s="529"/>
      <c r="TIV126" s="529"/>
      <c r="TIW126" s="529"/>
      <c r="TIX126" s="529"/>
      <c r="TIY126" s="529"/>
      <c r="TIZ126" s="529"/>
      <c r="TJA126" s="529"/>
      <c r="TJB126" s="529"/>
      <c r="TJC126" s="529"/>
      <c r="TJD126" s="529"/>
      <c r="TJE126" s="529"/>
      <c r="TJF126" s="529"/>
      <c r="TJG126" s="529"/>
      <c r="TJH126" s="529"/>
      <c r="TJI126" s="529"/>
      <c r="TJJ126" s="529"/>
      <c r="TJK126" s="529"/>
      <c r="TJL126" s="529"/>
      <c r="TJM126" s="529"/>
      <c r="TJN126" s="529"/>
      <c r="TJO126" s="529"/>
      <c r="TJP126" s="529"/>
      <c r="TJQ126" s="529"/>
      <c r="TJR126" s="529"/>
      <c r="TJS126" s="529"/>
      <c r="TJT126" s="529"/>
      <c r="TJU126" s="529"/>
      <c r="TJV126" s="529"/>
      <c r="TJW126" s="529"/>
      <c r="TJX126" s="529"/>
      <c r="TJY126" s="529"/>
      <c r="TJZ126" s="529"/>
      <c r="TKA126" s="529"/>
      <c r="TKB126" s="529"/>
      <c r="TKC126" s="529"/>
      <c r="TKD126" s="529"/>
      <c r="TKE126" s="529"/>
      <c r="TKF126" s="529"/>
      <c r="TKG126" s="529"/>
      <c r="TKH126" s="529"/>
      <c r="TKI126" s="529"/>
      <c r="TKJ126" s="529"/>
      <c r="TKK126" s="529"/>
      <c r="TKL126" s="529"/>
      <c r="TKM126" s="529"/>
      <c r="TKN126" s="529"/>
      <c r="TKO126" s="529"/>
      <c r="TKP126" s="529"/>
      <c r="TKQ126" s="529"/>
      <c r="TKR126" s="529"/>
      <c r="TKS126" s="529"/>
      <c r="TKT126" s="529"/>
      <c r="TKU126" s="529"/>
      <c r="TKV126" s="529"/>
      <c r="TKW126" s="529"/>
      <c r="TKX126" s="529"/>
      <c r="TKY126" s="529"/>
      <c r="TKZ126" s="529"/>
      <c r="TLA126" s="529"/>
      <c r="TLB126" s="529"/>
      <c r="TLC126" s="529"/>
      <c r="TLD126" s="529"/>
      <c r="TLE126" s="529"/>
      <c r="TLF126" s="529"/>
      <c r="TLG126" s="529"/>
      <c r="TLH126" s="529"/>
      <c r="TLI126" s="529"/>
      <c r="TLJ126" s="529"/>
      <c r="TLK126" s="529"/>
      <c r="TLL126" s="529"/>
      <c r="TLM126" s="529"/>
      <c r="TLN126" s="529"/>
      <c r="TLO126" s="529"/>
      <c r="TLP126" s="529"/>
      <c r="TLQ126" s="529"/>
      <c r="TLR126" s="529"/>
      <c r="TLS126" s="529"/>
      <c r="TLT126" s="529"/>
      <c r="TLU126" s="529"/>
      <c r="TLV126" s="529"/>
      <c r="TLW126" s="529"/>
      <c r="TLX126" s="529"/>
      <c r="TLY126" s="529"/>
      <c r="TLZ126" s="529"/>
      <c r="TMA126" s="529"/>
      <c r="TMB126" s="529"/>
      <c r="TMC126" s="529"/>
      <c r="TMD126" s="529"/>
      <c r="TME126" s="529"/>
      <c r="TMF126" s="529"/>
      <c r="TMG126" s="529"/>
      <c r="TMH126" s="529"/>
      <c r="TMI126" s="529"/>
      <c r="TMJ126" s="529"/>
      <c r="TMK126" s="529"/>
      <c r="TML126" s="529"/>
      <c r="TMM126" s="529"/>
      <c r="TMN126" s="529"/>
      <c r="TMO126" s="529"/>
      <c r="TMP126" s="529"/>
      <c r="TMQ126" s="529"/>
      <c r="TMR126" s="529"/>
      <c r="TMS126" s="529"/>
      <c r="TMT126" s="529"/>
      <c r="TMU126" s="529"/>
      <c r="TMV126" s="529"/>
      <c r="TMW126" s="529"/>
      <c r="TMX126" s="529"/>
      <c r="TMY126" s="529"/>
      <c r="TMZ126" s="529"/>
      <c r="TNA126" s="529"/>
      <c r="TNB126" s="529"/>
      <c r="TNC126" s="529"/>
      <c r="TND126" s="529"/>
      <c r="TNE126" s="529"/>
      <c r="TNF126" s="529"/>
      <c r="TNG126" s="529"/>
      <c r="TNH126" s="529"/>
      <c r="TNI126" s="529"/>
      <c r="TNJ126" s="529"/>
      <c r="TNK126" s="529"/>
      <c r="TNL126" s="529"/>
      <c r="TNM126" s="529"/>
      <c r="TNN126" s="529"/>
      <c r="TNO126" s="529"/>
      <c r="TNP126" s="529"/>
      <c r="TNQ126" s="529"/>
      <c r="TNR126" s="529"/>
      <c r="TNS126" s="529"/>
      <c r="TNT126" s="529"/>
      <c r="TNU126" s="529"/>
      <c r="TNV126" s="529"/>
      <c r="TNW126" s="529"/>
      <c r="TNX126" s="529"/>
      <c r="TNY126" s="529"/>
      <c r="TNZ126" s="529"/>
      <c r="TOA126" s="529"/>
      <c r="TOB126" s="529"/>
      <c r="TOC126" s="529"/>
      <c r="TOD126" s="529"/>
      <c r="TOE126" s="529"/>
      <c r="TOF126" s="529"/>
      <c r="TOG126" s="529"/>
      <c r="TOH126" s="529"/>
      <c r="TOI126" s="529"/>
      <c r="TOJ126" s="529"/>
      <c r="TOK126" s="529"/>
      <c r="TOL126" s="529"/>
      <c r="TOM126" s="529"/>
      <c r="TON126" s="529"/>
      <c r="TOO126" s="529"/>
      <c r="TOP126" s="529"/>
      <c r="TOQ126" s="529"/>
      <c r="TOR126" s="529"/>
      <c r="TOS126" s="529"/>
      <c r="TOT126" s="529"/>
      <c r="TOU126" s="529"/>
      <c r="TOV126" s="529"/>
      <c r="TOW126" s="529"/>
      <c r="TOX126" s="529"/>
      <c r="TOY126" s="529"/>
      <c r="TOZ126" s="529"/>
      <c r="TPA126" s="529"/>
      <c r="TPB126" s="529"/>
      <c r="TPC126" s="529"/>
      <c r="TPD126" s="529"/>
      <c r="TPE126" s="529"/>
      <c r="TPF126" s="529"/>
      <c r="TPG126" s="529"/>
      <c r="TPH126" s="529"/>
      <c r="TPI126" s="529"/>
      <c r="TPJ126" s="529"/>
      <c r="TPK126" s="529"/>
      <c r="TPL126" s="529"/>
      <c r="TPM126" s="529"/>
      <c r="TPN126" s="529"/>
      <c r="TPO126" s="529"/>
      <c r="TPP126" s="529"/>
      <c r="TPQ126" s="529"/>
      <c r="TPR126" s="529"/>
      <c r="TPS126" s="529"/>
      <c r="TPT126" s="529"/>
      <c r="TPU126" s="529"/>
      <c r="TPV126" s="529"/>
      <c r="TPW126" s="529"/>
      <c r="TPX126" s="529"/>
      <c r="TPY126" s="529"/>
      <c r="TPZ126" s="529"/>
      <c r="TQA126" s="529"/>
      <c r="TQB126" s="529"/>
      <c r="TQC126" s="529"/>
      <c r="TQD126" s="529"/>
      <c r="TQE126" s="529"/>
      <c r="TQF126" s="529"/>
      <c r="TQG126" s="529"/>
      <c r="TQH126" s="529"/>
      <c r="TQI126" s="529"/>
      <c r="TQJ126" s="529"/>
      <c r="TQK126" s="529"/>
      <c r="TQL126" s="529"/>
      <c r="TQM126" s="529"/>
      <c r="TQN126" s="529"/>
      <c r="TQO126" s="529"/>
      <c r="TQP126" s="529"/>
      <c r="TQQ126" s="529"/>
      <c r="TQR126" s="529"/>
      <c r="TQS126" s="529"/>
      <c r="TQT126" s="529"/>
      <c r="TQU126" s="529"/>
      <c r="TQV126" s="529"/>
      <c r="TQW126" s="529"/>
      <c r="TQX126" s="529"/>
      <c r="TQY126" s="529"/>
      <c r="TQZ126" s="529"/>
      <c r="TRA126" s="529"/>
      <c r="TRB126" s="529"/>
      <c r="TRC126" s="529"/>
      <c r="TRD126" s="529"/>
      <c r="TRE126" s="529"/>
      <c r="TRF126" s="529"/>
      <c r="TRG126" s="529"/>
      <c r="TRH126" s="529"/>
      <c r="TRI126" s="529"/>
      <c r="TRJ126" s="529"/>
      <c r="TRK126" s="529"/>
      <c r="TRL126" s="529"/>
      <c r="TRM126" s="529"/>
      <c r="TRN126" s="529"/>
      <c r="TRO126" s="529"/>
      <c r="TRP126" s="529"/>
      <c r="TRQ126" s="529"/>
      <c r="TRR126" s="529"/>
      <c r="TRS126" s="529"/>
      <c r="TRT126" s="529"/>
      <c r="TRU126" s="529"/>
      <c r="TRV126" s="529"/>
      <c r="TRW126" s="529"/>
      <c r="TRX126" s="529"/>
      <c r="TRY126" s="529"/>
      <c r="TRZ126" s="529"/>
      <c r="TSA126" s="529"/>
      <c r="TSB126" s="529"/>
      <c r="TSC126" s="529"/>
      <c r="TSD126" s="529"/>
      <c r="TSE126" s="529"/>
      <c r="TSF126" s="529"/>
      <c r="TSG126" s="529"/>
      <c r="TSH126" s="529"/>
      <c r="TSI126" s="529"/>
      <c r="TSJ126" s="529"/>
      <c r="TSK126" s="529"/>
      <c r="TSL126" s="529"/>
      <c r="TSM126" s="529"/>
      <c r="TSN126" s="529"/>
      <c r="TSO126" s="529"/>
      <c r="TSP126" s="529"/>
      <c r="TSQ126" s="529"/>
      <c r="TSR126" s="529"/>
      <c r="TSS126" s="529"/>
      <c r="TST126" s="529"/>
      <c r="TSU126" s="529"/>
      <c r="TSV126" s="529"/>
      <c r="TSW126" s="529"/>
      <c r="TSX126" s="529"/>
      <c r="TSY126" s="529"/>
      <c r="TSZ126" s="529"/>
      <c r="TTA126" s="529"/>
      <c r="TTB126" s="529"/>
      <c r="TTC126" s="529"/>
      <c r="TTD126" s="529"/>
      <c r="TTE126" s="529"/>
      <c r="TTF126" s="529"/>
      <c r="TTG126" s="529"/>
      <c r="TTH126" s="529"/>
      <c r="TTI126" s="529"/>
      <c r="TTJ126" s="529"/>
      <c r="TTK126" s="529"/>
      <c r="TTL126" s="529"/>
      <c r="TTM126" s="529"/>
      <c r="TTN126" s="529"/>
      <c r="TTO126" s="529"/>
      <c r="TTP126" s="529"/>
      <c r="TTQ126" s="529"/>
      <c r="TTR126" s="529"/>
      <c r="TTS126" s="529"/>
      <c r="TTT126" s="529"/>
      <c r="TTU126" s="529"/>
      <c r="TTV126" s="529"/>
      <c r="TTW126" s="529"/>
      <c r="TTX126" s="529"/>
      <c r="TTY126" s="529"/>
      <c r="TTZ126" s="529"/>
      <c r="TUA126" s="529"/>
      <c r="TUB126" s="529"/>
      <c r="TUC126" s="529"/>
      <c r="TUD126" s="529"/>
      <c r="TUE126" s="529"/>
      <c r="TUF126" s="529"/>
      <c r="TUG126" s="529"/>
      <c r="TUH126" s="529"/>
      <c r="TUI126" s="529"/>
      <c r="TUJ126" s="529"/>
      <c r="TUK126" s="529"/>
      <c r="TUL126" s="529"/>
      <c r="TUM126" s="529"/>
      <c r="TUN126" s="529"/>
      <c r="TUO126" s="529"/>
      <c r="TUP126" s="529"/>
      <c r="TUQ126" s="529"/>
      <c r="TUR126" s="529"/>
      <c r="TUS126" s="529"/>
      <c r="TUT126" s="529"/>
      <c r="TUU126" s="529"/>
      <c r="TUV126" s="529"/>
      <c r="TUW126" s="529"/>
      <c r="TUX126" s="529"/>
      <c r="TUY126" s="529"/>
      <c r="TUZ126" s="529"/>
      <c r="TVA126" s="529"/>
      <c r="TVB126" s="529"/>
      <c r="TVC126" s="529"/>
      <c r="TVD126" s="529"/>
      <c r="TVE126" s="529"/>
      <c r="TVF126" s="529"/>
      <c r="TVG126" s="529"/>
      <c r="TVH126" s="529"/>
      <c r="TVI126" s="529"/>
      <c r="TVJ126" s="529"/>
      <c r="TVK126" s="529"/>
      <c r="TVL126" s="529"/>
      <c r="TVM126" s="529"/>
      <c r="TVN126" s="529"/>
      <c r="TVO126" s="529"/>
      <c r="TVP126" s="529"/>
      <c r="TVQ126" s="529"/>
      <c r="TVR126" s="529"/>
      <c r="TVS126" s="529"/>
      <c r="TVT126" s="529"/>
      <c r="TVU126" s="529"/>
      <c r="TVV126" s="529"/>
      <c r="TVW126" s="529"/>
      <c r="TVX126" s="529"/>
      <c r="TVY126" s="529"/>
      <c r="TVZ126" s="529"/>
      <c r="TWA126" s="529"/>
      <c r="TWB126" s="529"/>
      <c r="TWC126" s="529"/>
      <c r="TWD126" s="529"/>
      <c r="TWE126" s="529"/>
      <c r="TWF126" s="529"/>
      <c r="TWG126" s="529"/>
      <c r="TWH126" s="529"/>
      <c r="TWI126" s="529"/>
      <c r="TWJ126" s="529"/>
      <c r="TWK126" s="529"/>
      <c r="TWL126" s="529"/>
      <c r="TWM126" s="529"/>
      <c r="TWN126" s="529"/>
      <c r="TWO126" s="529"/>
      <c r="TWP126" s="529"/>
      <c r="TWQ126" s="529"/>
      <c r="TWR126" s="529"/>
      <c r="TWS126" s="529"/>
      <c r="TWT126" s="529"/>
      <c r="TWU126" s="529"/>
      <c r="TWV126" s="529"/>
      <c r="TWW126" s="529"/>
      <c r="TWX126" s="529"/>
      <c r="TWY126" s="529"/>
      <c r="TWZ126" s="529"/>
      <c r="TXA126" s="529"/>
      <c r="TXB126" s="529"/>
      <c r="TXC126" s="529"/>
      <c r="TXD126" s="529"/>
      <c r="TXE126" s="529"/>
      <c r="TXF126" s="529"/>
      <c r="TXG126" s="529"/>
      <c r="TXH126" s="529"/>
      <c r="TXI126" s="529"/>
      <c r="TXJ126" s="529"/>
      <c r="TXK126" s="529"/>
      <c r="TXL126" s="529"/>
      <c r="TXM126" s="529"/>
      <c r="TXN126" s="529"/>
      <c r="TXO126" s="529"/>
      <c r="TXP126" s="529"/>
      <c r="TXQ126" s="529"/>
      <c r="TXR126" s="529"/>
      <c r="TXS126" s="529"/>
      <c r="TXT126" s="529"/>
      <c r="TXU126" s="529"/>
      <c r="TXV126" s="529"/>
      <c r="TXW126" s="529"/>
      <c r="TXX126" s="529"/>
      <c r="TXY126" s="529"/>
      <c r="TXZ126" s="529"/>
      <c r="TYA126" s="529"/>
      <c r="TYB126" s="529"/>
      <c r="TYC126" s="529"/>
      <c r="TYD126" s="529"/>
      <c r="TYE126" s="529"/>
      <c r="TYF126" s="529"/>
      <c r="TYG126" s="529"/>
      <c r="TYH126" s="529"/>
      <c r="TYI126" s="529"/>
      <c r="TYJ126" s="529"/>
      <c r="TYK126" s="529"/>
      <c r="TYL126" s="529"/>
      <c r="TYM126" s="529"/>
      <c r="TYN126" s="529"/>
      <c r="TYO126" s="529"/>
      <c r="TYP126" s="529"/>
      <c r="TYQ126" s="529"/>
      <c r="TYR126" s="529"/>
      <c r="TYS126" s="529"/>
      <c r="TYT126" s="529"/>
      <c r="TYU126" s="529"/>
      <c r="TYV126" s="529"/>
      <c r="TYW126" s="529"/>
      <c r="TYX126" s="529"/>
      <c r="TYY126" s="529"/>
      <c r="TYZ126" s="529"/>
      <c r="TZA126" s="529"/>
      <c r="TZB126" s="529"/>
      <c r="TZC126" s="529"/>
      <c r="TZD126" s="529"/>
      <c r="TZE126" s="529"/>
      <c r="TZF126" s="529"/>
      <c r="TZG126" s="529"/>
      <c r="TZH126" s="529"/>
      <c r="TZI126" s="529"/>
      <c r="TZJ126" s="529"/>
      <c r="TZK126" s="529"/>
      <c r="TZL126" s="529"/>
      <c r="TZM126" s="529"/>
      <c r="TZN126" s="529"/>
      <c r="TZO126" s="529"/>
      <c r="TZP126" s="529"/>
      <c r="TZQ126" s="529"/>
      <c r="TZR126" s="529"/>
      <c r="TZS126" s="529"/>
      <c r="TZT126" s="529"/>
      <c r="TZU126" s="529"/>
      <c r="TZV126" s="529"/>
      <c r="TZW126" s="529"/>
      <c r="TZX126" s="529"/>
      <c r="TZY126" s="529"/>
      <c r="TZZ126" s="529"/>
      <c r="UAA126" s="529"/>
      <c r="UAB126" s="529"/>
      <c r="UAC126" s="529"/>
      <c r="UAD126" s="529"/>
      <c r="UAE126" s="529"/>
      <c r="UAF126" s="529"/>
      <c r="UAG126" s="529"/>
      <c r="UAH126" s="529"/>
      <c r="UAI126" s="529"/>
      <c r="UAJ126" s="529"/>
      <c r="UAK126" s="529"/>
      <c r="UAL126" s="529"/>
      <c r="UAM126" s="529"/>
      <c r="UAN126" s="529"/>
      <c r="UAO126" s="529"/>
      <c r="UAP126" s="529"/>
      <c r="UAQ126" s="529"/>
      <c r="UAR126" s="529"/>
      <c r="UAS126" s="529"/>
      <c r="UAT126" s="529"/>
      <c r="UAU126" s="529"/>
      <c r="UAV126" s="529"/>
      <c r="UAW126" s="529"/>
      <c r="UAX126" s="529"/>
      <c r="UAY126" s="529"/>
      <c r="UAZ126" s="529"/>
      <c r="UBA126" s="529"/>
      <c r="UBB126" s="529"/>
      <c r="UBC126" s="529"/>
      <c r="UBD126" s="529"/>
      <c r="UBE126" s="529"/>
      <c r="UBF126" s="529"/>
      <c r="UBG126" s="529"/>
      <c r="UBH126" s="529"/>
      <c r="UBI126" s="529"/>
      <c r="UBJ126" s="529"/>
      <c r="UBK126" s="529"/>
      <c r="UBL126" s="529"/>
      <c r="UBM126" s="529"/>
      <c r="UBN126" s="529"/>
      <c r="UBO126" s="529"/>
      <c r="UBP126" s="529"/>
      <c r="UBQ126" s="529"/>
      <c r="UBR126" s="529"/>
      <c r="UBS126" s="529"/>
      <c r="UBT126" s="529"/>
      <c r="UBU126" s="529"/>
      <c r="UBV126" s="529"/>
      <c r="UBW126" s="529"/>
      <c r="UBX126" s="529"/>
      <c r="UBY126" s="529"/>
      <c r="UBZ126" s="529"/>
      <c r="UCA126" s="529"/>
      <c r="UCB126" s="529"/>
      <c r="UCC126" s="529"/>
      <c r="UCD126" s="529"/>
      <c r="UCE126" s="529"/>
      <c r="UCF126" s="529"/>
      <c r="UCG126" s="529"/>
      <c r="UCH126" s="529"/>
      <c r="UCI126" s="529"/>
      <c r="UCJ126" s="529"/>
      <c r="UCK126" s="529"/>
      <c r="UCL126" s="529"/>
      <c r="UCM126" s="529"/>
      <c r="UCN126" s="529"/>
      <c r="UCO126" s="529"/>
      <c r="UCP126" s="529"/>
      <c r="UCQ126" s="529"/>
      <c r="UCR126" s="529"/>
      <c r="UCS126" s="529"/>
      <c r="UCT126" s="529"/>
      <c r="UCU126" s="529"/>
      <c r="UCV126" s="529"/>
      <c r="UCW126" s="529"/>
      <c r="UCX126" s="529"/>
      <c r="UCY126" s="529"/>
      <c r="UCZ126" s="529"/>
      <c r="UDA126" s="529"/>
      <c r="UDB126" s="529"/>
      <c r="UDC126" s="529"/>
      <c r="UDD126" s="529"/>
      <c r="UDE126" s="529"/>
      <c r="UDF126" s="529"/>
      <c r="UDG126" s="529"/>
      <c r="UDH126" s="529"/>
      <c r="UDI126" s="529"/>
      <c r="UDJ126" s="529"/>
      <c r="UDK126" s="529"/>
      <c r="UDL126" s="529"/>
      <c r="UDM126" s="529"/>
      <c r="UDN126" s="529"/>
      <c r="UDO126" s="529"/>
      <c r="UDP126" s="529"/>
      <c r="UDQ126" s="529"/>
      <c r="UDR126" s="529"/>
      <c r="UDS126" s="529"/>
      <c r="UDT126" s="529"/>
      <c r="UDU126" s="529"/>
      <c r="UDV126" s="529"/>
      <c r="UDW126" s="529"/>
      <c r="UDX126" s="529"/>
      <c r="UDY126" s="529"/>
      <c r="UDZ126" s="529"/>
      <c r="UEA126" s="529"/>
      <c r="UEB126" s="529"/>
      <c r="UEC126" s="529"/>
      <c r="UED126" s="529"/>
      <c r="UEE126" s="529"/>
      <c r="UEF126" s="529"/>
      <c r="UEG126" s="529"/>
      <c r="UEH126" s="529"/>
      <c r="UEI126" s="529"/>
      <c r="UEJ126" s="529"/>
      <c r="UEK126" s="529"/>
      <c r="UEL126" s="529"/>
      <c r="UEM126" s="529"/>
      <c r="UEN126" s="529"/>
      <c r="UEO126" s="529"/>
      <c r="UEP126" s="529"/>
      <c r="UEQ126" s="529"/>
      <c r="UER126" s="529"/>
      <c r="UES126" s="529"/>
      <c r="UET126" s="529"/>
      <c r="UEU126" s="529"/>
      <c r="UEV126" s="529"/>
      <c r="UEW126" s="529"/>
      <c r="UEX126" s="529"/>
      <c r="UEY126" s="529"/>
      <c r="UEZ126" s="529"/>
      <c r="UFA126" s="529"/>
      <c r="UFB126" s="529"/>
      <c r="UFC126" s="529"/>
      <c r="UFD126" s="529"/>
      <c r="UFE126" s="529"/>
      <c r="UFF126" s="529"/>
      <c r="UFG126" s="529"/>
      <c r="UFH126" s="529"/>
      <c r="UFI126" s="529"/>
      <c r="UFJ126" s="529"/>
      <c r="UFK126" s="529"/>
      <c r="UFL126" s="529"/>
      <c r="UFM126" s="529"/>
      <c r="UFN126" s="529"/>
      <c r="UFO126" s="529"/>
      <c r="UFP126" s="529"/>
      <c r="UFQ126" s="529"/>
      <c r="UFR126" s="529"/>
      <c r="UFS126" s="529"/>
      <c r="UFT126" s="529"/>
      <c r="UFU126" s="529"/>
      <c r="UFV126" s="529"/>
      <c r="UFW126" s="529"/>
      <c r="UFX126" s="529"/>
      <c r="UFY126" s="529"/>
      <c r="UFZ126" s="529"/>
      <c r="UGA126" s="529"/>
      <c r="UGB126" s="529"/>
      <c r="UGC126" s="529"/>
      <c r="UGD126" s="529"/>
      <c r="UGE126" s="529"/>
      <c r="UGF126" s="529"/>
      <c r="UGG126" s="529"/>
      <c r="UGH126" s="529"/>
      <c r="UGI126" s="529"/>
      <c r="UGJ126" s="529"/>
      <c r="UGK126" s="529"/>
      <c r="UGL126" s="529"/>
      <c r="UGM126" s="529"/>
      <c r="UGN126" s="529"/>
      <c r="UGO126" s="529"/>
      <c r="UGP126" s="529"/>
      <c r="UGQ126" s="529"/>
      <c r="UGR126" s="529"/>
      <c r="UGS126" s="529"/>
      <c r="UGT126" s="529"/>
      <c r="UGU126" s="529"/>
      <c r="UGV126" s="529"/>
      <c r="UGW126" s="529"/>
      <c r="UGX126" s="529"/>
      <c r="UGY126" s="529"/>
      <c r="UGZ126" s="529"/>
      <c r="UHA126" s="529"/>
      <c r="UHB126" s="529"/>
      <c r="UHC126" s="529"/>
      <c r="UHD126" s="529"/>
      <c r="UHE126" s="529"/>
      <c r="UHF126" s="529"/>
      <c r="UHG126" s="529"/>
      <c r="UHH126" s="529"/>
      <c r="UHI126" s="529"/>
      <c r="UHJ126" s="529"/>
      <c r="UHK126" s="529"/>
      <c r="UHL126" s="529"/>
      <c r="UHM126" s="529"/>
      <c r="UHN126" s="529"/>
      <c r="UHO126" s="529"/>
      <c r="UHP126" s="529"/>
      <c r="UHQ126" s="529"/>
      <c r="UHR126" s="529"/>
      <c r="UHS126" s="529"/>
      <c r="UHT126" s="529"/>
      <c r="UHU126" s="529"/>
      <c r="UHV126" s="529"/>
      <c r="UHW126" s="529"/>
      <c r="UHX126" s="529"/>
      <c r="UHY126" s="529"/>
      <c r="UHZ126" s="529"/>
      <c r="UIA126" s="529"/>
      <c r="UIB126" s="529"/>
      <c r="UIC126" s="529"/>
      <c r="UID126" s="529"/>
      <c r="UIE126" s="529"/>
      <c r="UIF126" s="529"/>
      <c r="UIG126" s="529"/>
      <c r="UIH126" s="529"/>
      <c r="UII126" s="529"/>
      <c r="UIJ126" s="529"/>
      <c r="UIK126" s="529"/>
      <c r="UIL126" s="529"/>
      <c r="UIM126" s="529"/>
      <c r="UIN126" s="529"/>
      <c r="UIO126" s="529"/>
      <c r="UIP126" s="529"/>
      <c r="UIQ126" s="529"/>
      <c r="UIR126" s="529"/>
      <c r="UIS126" s="529"/>
      <c r="UIT126" s="529"/>
      <c r="UIU126" s="529"/>
      <c r="UIV126" s="529"/>
      <c r="UIW126" s="529"/>
      <c r="UIX126" s="529"/>
      <c r="UIY126" s="529"/>
      <c r="UIZ126" s="529"/>
      <c r="UJA126" s="529"/>
      <c r="UJB126" s="529"/>
      <c r="UJC126" s="529"/>
      <c r="UJD126" s="529"/>
      <c r="UJE126" s="529"/>
      <c r="UJF126" s="529"/>
      <c r="UJG126" s="529"/>
      <c r="UJH126" s="529"/>
      <c r="UJI126" s="529"/>
      <c r="UJJ126" s="529"/>
      <c r="UJK126" s="529"/>
      <c r="UJL126" s="529"/>
      <c r="UJM126" s="529"/>
      <c r="UJN126" s="529"/>
      <c r="UJO126" s="529"/>
      <c r="UJP126" s="529"/>
      <c r="UJQ126" s="529"/>
      <c r="UJR126" s="529"/>
      <c r="UJS126" s="529"/>
      <c r="UJT126" s="529"/>
      <c r="UJU126" s="529"/>
      <c r="UJV126" s="529"/>
      <c r="UJW126" s="529"/>
      <c r="UJX126" s="529"/>
      <c r="UJY126" s="529"/>
      <c r="UJZ126" s="529"/>
      <c r="UKA126" s="529"/>
      <c r="UKB126" s="529"/>
      <c r="UKC126" s="529"/>
      <c r="UKD126" s="529"/>
      <c r="UKE126" s="529"/>
      <c r="UKF126" s="529"/>
      <c r="UKG126" s="529"/>
      <c r="UKH126" s="529"/>
      <c r="UKI126" s="529"/>
      <c r="UKJ126" s="529"/>
      <c r="UKK126" s="529"/>
      <c r="UKL126" s="529"/>
      <c r="UKM126" s="529"/>
      <c r="UKN126" s="529"/>
      <c r="UKO126" s="529"/>
      <c r="UKP126" s="529"/>
      <c r="UKQ126" s="529"/>
      <c r="UKR126" s="529"/>
      <c r="UKS126" s="529"/>
      <c r="UKT126" s="529"/>
      <c r="UKU126" s="529"/>
      <c r="UKV126" s="529"/>
      <c r="UKW126" s="529"/>
      <c r="UKX126" s="529"/>
      <c r="UKY126" s="529"/>
      <c r="UKZ126" s="529"/>
      <c r="ULA126" s="529"/>
      <c r="ULB126" s="529"/>
      <c r="ULC126" s="529"/>
      <c r="ULD126" s="529"/>
      <c r="ULE126" s="529"/>
      <c r="ULF126" s="529"/>
      <c r="ULG126" s="529"/>
      <c r="ULH126" s="529"/>
      <c r="ULI126" s="529"/>
      <c r="ULJ126" s="529"/>
      <c r="ULK126" s="529"/>
      <c r="ULL126" s="529"/>
      <c r="ULM126" s="529"/>
      <c r="ULN126" s="529"/>
      <c r="ULO126" s="529"/>
      <c r="ULP126" s="529"/>
      <c r="ULQ126" s="529"/>
      <c r="ULR126" s="529"/>
      <c r="ULS126" s="529"/>
      <c r="ULT126" s="529"/>
      <c r="ULU126" s="529"/>
      <c r="ULV126" s="529"/>
      <c r="ULW126" s="529"/>
      <c r="ULX126" s="529"/>
      <c r="ULY126" s="529"/>
      <c r="ULZ126" s="529"/>
      <c r="UMA126" s="529"/>
      <c r="UMB126" s="529"/>
      <c r="UMC126" s="529"/>
      <c r="UMD126" s="529"/>
      <c r="UME126" s="529"/>
      <c r="UMF126" s="529"/>
      <c r="UMG126" s="529"/>
      <c r="UMH126" s="529"/>
      <c r="UMI126" s="529"/>
      <c r="UMJ126" s="529"/>
      <c r="UMK126" s="529"/>
      <c r="UML126" s="529"/>
      <c r="UMM126" s="529"/>
      <c r="UMN126" s="529"/>
      <c r="UMO126" s="529"/>
      <c r="UMP126" s="529"/>
      <c r="UMQ126" s="529"/>
      <c r="UMR126" s="529"/>
      <c r="UMS126" s="529"/>
      <c r="UMT126" s="529"/>
      <c r="UMU126" s="529"/>
      <c r="UMV126" s="529"/>
      <c r="UMW126" s="529"/>
      <c r="UMX126" s="529"/>
      <c r="UMY126" s="529"/>
      <c r="UMZ126" s="529"/>
      <c r="UNA126" s="529"/>
      <c r="UNB126" s="529"/>
      <c r="UNC126" s="529"/>
      <c r="UND126" s="529"/>
      <c r="UNE126" s="529"/>
      <c r="UNF126" s="529"/>
      <c r="UNG126" s="529"/>
      <c r="UNH126" s="529"/>
      <c r="UNI126" s="529"/>
      <c r="UNJ126" s="529"/>
      <c r="UNK126" s="529"/>
      <c r="UNL126" s="529"/>
      <c r="UNM126" s="529"/>
      <c r="UNN126" s="529"/>
      <c r="UNO126" s="529"/>
      <c r="UNP126" s="529"/>
      <c r="UNQ126" s="529"/>
      <c r="UNR126" s="529"/>
      <c r="UNS126" s="529"/>
      <c r="UNT126" s="529"/>
      <c r="UNU126" s="529"/>
      <c r="UNV126" s="529"/>
      <c r="UNW126" s="529"/>
      <c r="UNX126" s="529"/>
      <c r="UNY126" s="529"/>
      <c r="UNZ126" s="529"/>
      <c r="UOA126" s="529"/>
      <c r="UOB126" s="529"/>
      <c r="UOC126" s="529"/>
      <c r="UOD126" s="529"/>
      <c r="UOE126" s="529"/>
      <c r="UOF126" s="529"/>
      <c r="UOG126" s="529"/>
      <c r="UOH126" s="529"/>
      <c r="UOI126" s="529"/>
      <c r="UOJ126" s="529"/>
      <c r="UOK126" s="529"/>
      <c r="UOL126" s="529"/>
      <c r="UOM126" s="529"/>
      <c r="UON126" s="529"/>
      <c r="UOO126" s="529"/>
      <c r="UOP126" s="529"/>
      <c r="UOQ126" s="529"/>
      <c r="UOR126" s="529"/>
      <c r="UOS126" s="529"/>
      <c r="UOT126" s="529"/>
      <c r="UOU126" s="529"/>
      <c r="UOV126" s="529"/>
      <c r="UOW126" s="529"/>
      <c r="UOX126" s="529"/>
      <c r="UOY126" s="529"/>
      <c r="UOZ126" s="529"/>
      <c r="UPA126" s="529"/>
      <c r="UPB126" s="529"/>
      <c r="UPC126" s="529"/>
      <c r="UPD126" s="529"/>
      <c r="UPE126" s="529"/>
      <c r="UPF126" s="529"/>
      <c r="UPG126" s="529"/>
      <c r="UPH126" s="529"/>
      <c r="UPI126" s="529"/>
      <c r="UPJ126" s="529"/>
      <c r="UPK126" s="529"/>
      <c r="UPL126" s="529"/>
      <c r="UPM126" s="529"/>
      <c r="UPN126" s="529"/>
      <c r="UPO126" s="529"/>
      <c r="UPP126" s="529"/>
      <c r="UPQ126" s="529"/>
      <c r="UPR126" s="529"/>
      <c r="UPS126" s="529"/>
      <c r="UPT126" s="529"/>
      <c r="UPU126" s="529"/>
      <c r="UPV126" s="529"/>
      <c r="UPW126" s="529"/>
      <c r="UPX126" s="529"/>
      <c r="UPY126" s="529"/>
      <c r="UPZ126" s="529"/>
      <c r="UQA126" s="529"/>
      <c r="UQB126" s="529"/>
      <c r="UQC126" s="529"/>
      <c r="UQD126" s="529"/>
      <c r="UQE126" s="529"/>
      <c r="UQF126" s="529"/>
      <c r="UQG126" s="529"/>
      <c r="UQH126" s="529"/>
      <c r="UQI126" s="529"/>
      <c r="UQJ126" s="529"/>
      <c r="UQK126" s="529"/>
      <c r="UQL126" s="529"/>
      <c r="UQM126" s="529"/>
      <c r="UQN126" s="529"/>
      <c r="UQO126" s="529"/>
      <c r="UQP126" s="529"/>
      <c r="UQQ126" s="529"/>
      <c r="UQR126" s="529"/>
      <c r="UQS126" s="529"/>
      <c r="UQT126" s="529"/>
      <c r="UQU126" s="529"/>
      <c r="UQV126" s="529"/>
      <c r="UQW126" s="529"/>
      <c r="UQX126" s="529"/>
      <c r="UQY126" s="529"/>
      <c r="UQZ126" s="529"/>
      <c r="URA126" s="529"/>
      <c r="URB126" s="529"/>
      <c r="URC126" s="529"/>
      <c r="URD126" s="529"/>
      <c r="URE126" s="529"/>
      <c r="URF126" s="529"/>
      <c r="URG126" s="529"/>
      <c r="URH126" s="529"/>
      <c r="URI126" s="529"/>
      <c r="URJ126" s="529"/>
      <c r="URK126" s="529"/>
      <c r="URL126" s="529"/>
      <c r="URM126" s="529"/>
      <c r="URN126" s="529"/>
      <c r="URO126" s="529"/>
      <c r="URP126" s="529"/>
      <c r="URQ126" s="529"/>
      <c r="URR126" s="529"/>
      <c r="URS126" s="529"/>
      <c r="URT126" s="529"/>
      <c r="URU126" s="529"/>
      <c r="URV126" s="529"/>
      <c r="URW126" s="529"/>
      <c r="URX126" s="529"/>
      <c r="URY126" s="529"/>
      <c r="URZ126" s="529"/>
      <c r="USA126" s="529"/>
      <c r="USB126" s="529"/>
      <c r="USC126" s="529"/>
      <c r="USD126" s="529"/>
      <c r="USE126" s="529"/>
      <c r="USF126" s="529"/>
      <c r="USG126" s="529"/>
      <c r="USH126" s="529"/>
      <c r="USI126" s="529"/>
      <c r="USJ126" s="529"/>
      <c r="USK126" s="529"/>
      <c r="USL126" s="529"/>
      <c r="USM126" s="529"/>
      <c r="USN126" s="529"/>
      <c r="USO126" s="529"/>
      <c r="USP126" s="529"/>
      <c r="USQ126" s="529"/>
      <c r="USR126" s="529"/>
      <c r="USS126" s="529"/>
      <c r="UST126" s="529"/>
      <c r="USU126" s="529"/>
      <c r="USV126" s="529"/>
      <c r="USW126" s="529"/>
      <c r="USX126" s="529"/>
      <c r="USY126" s="529"/>
      <c r="USZ126" s="529"/>
      <c r="UTA126" s="529"/>
      <c r="UTB126" s="529"/>
      <c r="UTC126" s="529"/>
      <c r="UTD126" s="529"/>
      <c r="UTE126" s="529"/>
      <c r="UTF126" s="529"/>
      <c r="UTG126" s="529"/>
      <c r="UTH126" s="529"/>
      <c r="UTI126" s="529"/>
      <c r="UTJ126" s="529"/>
      <c r="UTK126" s="529"/>
      <c r="UTL126" s="529"/>
      <c r="UTM126" s="529"/>
      <c r="UTN126" s="529"/>
      <c r="UTO126" s="529"/>
      <c r="UTP126" s="529"/>
      <c r="UTQ126" s="529"/>
      <c r="UTR126" s="529"/>
      <c r="UTS126" s="529"/>
      <c r="UTT126" s="529"/>
      <c r="UTU126" s="529"/>
      <c r="UTV126" s="529"/>
      <c r="UTW126" s="529"/>
      <c r="UTX126" s="529"/>
      <c r="UTY126" s="529"/>
      <c r="UTZ126" s="529"/>
      <c r="UUA126" s="529"/>
      <c r="UUB126" s="529"/>
      <c r="UUC126" s="529"/>
      <c r="UUD126" s="529"/>
      <c r="UUE126" s="529"/>
      <c r="UUF126" s="529"/>
      <c r="UUG126" s="529"/>
      <c r="UUH126" s="529"/>
      <c r="UUI126" s="529"/>
      <c r="UUJ126" s="529"/>
      <c r="UUK126" s="529"/>
      <c r="UUL126" s="529"/>
      <c r="UUM126" s="529"/>
      <c r="UUN126" s="529"/>
      <c r="UUO126" s="529"/>
      <c r="UUP126" s="529"/>
      <c r="UUQ126" s="529"/>
      <c r="UUR126" s="529"/>
      <c r="UUS126" s="529"/>
      <c r="UUT126" s="529"/>
      <c r="UUU126" s="529"/>
      <c r="UUV126" s="529"/>
      <c r="UUW126" s="529"/>
      <c r="UUX126" s="529"/>
      <c r="UUY126" s="529"/>
      <c r="UUZ126" s="529"/>
      <c r="UVA126" s="529"/>
      <c r="UVB126" s="529"/>
      <c r="UVC126" s="529"/>
      <c r="UVD126" s="529"/>
      <c r="UVE126" s="529"/>
      <c r="UVF126" s="529"/>
      <c r="UVG126" s="529"/>
      <c r="UVH126" s="529"/>
      <c r="UVI126" s="529"/>
      <c r="UVJ126" s="529"/>
      <c r="UVK126" s="529"/>
      <c r="UVL126" s="529"/>
      <c r="UVM126" s="529"/>
      <c r="UVN126" s="529"/>
      <c r="UVO126" s="529"/>
      <c r="UVP126" s="529"/>
      <c r="UVQ126" s="529"/>
      <c r="UVR126" s="529"/>
      <c r="UVS126" s="529"/>
      <c r="UVT126" s="529"/>
      <c r="UVU126" s="529"/>
      <c r="UVV126" s="529"/>
      <c r="UVW126" s="529"/>
      <c r="UVX126" s="529"/>
      <c r="UVY126" s="529"/>
      <c r="UVZ126" s="529"/>
      <c r="UWA126" s="529"/>
      <c r="UWB126" s="529"/>
      <c r="UWC126" s="529"/>
      <c r="UWD126" s="529"/>
      <c r="UWE126" s="529"/>
      <c r="UWF126" s="529"/>
      <c r="UWG126" s="529"/>
      <c r="UWH126" s="529"/>
      <c r="UWI126" s="529"/>
      <c r="UWJ126" s="529"/>
      <c r="UWK126" s="529"/>
      <c r="UWL126" s="529"/>
      <c r="UWM126" s="529"/>
      <c r="UWN126" s="529"/>
      <c r="UWO126" s="529"/>
      <c r="UWP126" s="529"/>
      <c r="UWQ126" s="529"/>
      <c r="UWR126" s="529"/>
      <c r="UWS126" s="529"/>
      <c r="UWT126" s="529"/>
      <c r="UWU126" s="529"/>
      <c r="UWV126" s="529"/>
      <c r="UWW126" s="529"/>
      <c r="UWX126" s="529"/>
      <c r="UWY126" s="529"/>
      <c r="UWZ126" s="529"/>
      <c r="UXA126" s="529"/>
      <c r="UXB126" s="529"/>
      <c r="UXC126" s="529"/>
      <c r="UXD126" s="529"/>
      <c r="UXE126" s="529"/>
      <c r="UXF126" s="529"/>
      <c r="UXG126" s="529"/>
      <c r="UXH126" s="529"/>
      <c r="UXI126" s="529"/>
      <c r="UXJ126" s="529"/>
      <c r="UXK126" s="529"/>
      <c r="UXL126" s="529"/>
      <c r="UXM126" s="529"/>
      <c r="UXN126" s="529"/>
      <c r="UXO126" s="529"/>
      <c r="UXP126" s="529"/>
      <c r="UXQ126" s="529"/>
      <c r="UXR126" s="529"/>
      <c r="UXS126" s="529"/>
      <c r="UXT126" s="529"/>
      <c r="UXU126" s="529"/>
      <c r="UXV126" s="529"/>
      <c r="UXW126" s="529"/>
      <c r="UXX126" s="529"/>
      <c r="UXY126" s="529"/>
      <c r="UXZ126" s="529"/>
      <c r="UYA126" s="529"/>
      <c r="UYB126" s="529"/>
      <c r="UYC126" s="529"/>
      <c r="UYD126" s="529"/>
      <c r="UYE126" s="529"/>
      <c r="UYF126" s="529"/>
      <c r="UYG126" s="529"/>
      <c r="UYH126" s="529"/>
      <c r="UYI126" s="529"/>
      <c r="UYJ126" s="529"/>
      <c r="UYK126" s="529"/>
      <c r="UYL126" s="529"/>
      <c r="UYM126" s="529"/>
      <c r="UYN126" s="529"/>
      <c r="UYO126" s="529"/>
      <c r="UYP126" s="529"/>
      <c r="UYQ126" s="529"/>
      <c r="UYR126" s="529"/>
      <c r="UYS126" s="529"/>
      <c r="UYT126" s="529"/>
      <c r="UYU126" s="529"/>
      <c r="UYV126" s="529"/>
      <c r="UYW126" s="529"/>
      <c r="UYX126" s="529"/>
      <c r="UYY126" s="529"/>
      <c r="UYZ126" s="529"/>
      <c r="UZA126" s="529"/>
      <c r="UZB126" s="529"/>
      <c r="UZC126" s="529"/>
      <c r="UZD126" s="529"/>
      <c r="UZE126" s="529"/>
      <c r="UZF126" s="529"/>
      <c r="UZG126" s="529"/>
      <c r="UZH126" s="529"/>
      <c r="UZI126" s="529"/>
      <c r="UZJ126" s="529"/>
      <c r="UZK126" s="529"/>
      <c r="UZL126" s="529"/>
      <c r="UZM126" s="529"/>
      <c r="UZN126" s="529"/>
      <c r="UZO126" s="529"/>
      <c r="UZP126" s="529"/>
      <c r="UZQ126" s="529"/>
      <c r="UZR126" s="529"/>
      <c r="UZS126" s="529"/>
      <c r="UZT126" s="529"/>
      <c r="UZU126" s="529"/>
      <c r="UZV126" s="529"/>
      <c r="UZW126" s="529"/>
      <c r="UZX126" s="529"/>
      <c r="UZY126" s="529"/>
      <c r="UZZ126" s="529"/>
      <c r="VAA126" s="529"/>
      <c r="VAB126" s="529"/>
      <c r="VAC126" s="529"/>
      <c r="VAD126" s="529"/>
      <c r="VAE126" s="529"/>
      <c r="VAF126" s="529"/>
      <c r="VAG126" s="529"/>
      <c r="VAH126" s="529"/>
      <c r="VAI126" s="529"/>
      <c r="VAJ126" s="529"/>
      <c r="VAK126" s="529"/>
      <c r="VAL126" s="529"/>
      <c r="VAM126" s="529"/>
      <c r="VAN126" s="529"/>
      <c r="VAO126" s="529"/>
      <c r="VAP126" s="529"/>
      <c r="VAQ126" s="529"/>
      <c r="VAR126" s="529"/>
      <c r="VAS126" s="529"/>
      <c r="VAT126" s="529"/>
      <c r="VAU126" s="529"/>
      <c r="VAV126" s="529"/>
      <c r="VAW126" s="529"/>
      <c r="VAX126" s="529"/>
      <c r="VAY126" s="529"/>
      <c r="VAZ126" s="529"/>
      <c r="VBA126" s="529"/>
      <c r="VBB126" s="529"/>
      <c r="VBC126" s="529"/>
      <c r="VBD126" s="529"/>
      <c r="VBE126" s="529"/>
      <c r="VBF126" s="529"/>
      <c r="VBG126" s="529"/>
      <c r="VBH126" s="529"/>
      <c r="VBI126" s="529"/>
      <c r="VBJ126" s="529"/>
      <c r="VBK126" s="529"/>
      <c r="VBL126" s="529"/>
      <c r="VBM126" s="529"/>
      <c r="VBN126" s="529"/>
      <c r="VBO126" s="529"/>
      <c r="VBP126" s="529"/>
      <c r="VBQ126" s="529"/>
      <c r="VBR126" s="529"/>
      <c r="VBS126" s="529"/>
      <c r="VBT126" s="529"/>
      <c r="VBU126" s="529"/>
      <c r="VBV126" s="529"/>
      <c r="VBW126" s="529"/>
      <c r="VBX126" s="529"/>
      <c r="VBY126" s="529"/>
      <c r="VBZ126" s="529"/>
      <c r="VCA126" s="529"/>
      <c r="VCB126" s="529"/>
      <c r="VCC126" s="529"/>
      <c r="VCD126" s="529"/>
      <c r="VCE126" s="529"/>
      <c r="VCF126" s="529"/>
      <c r="VCG126" s="529"/>
      <c r="VCH126" s="529"/>
      <c r="VCI126" s="529"/>
      <c r="VCJ126" s="529"/>
      <c r="VCK126" s="529"/>
      <c r="VCL126" s="529"/>
      <c r="VCM126" s="529"/>
      <c r="VCN126" s="529"/>
      <c r="VCO126" s="529"/>
      <c r="VCP126" s="529"/>
      <c r="VCQ126" s="529"/>
      <c r="VCR126" s="529"/>
      <c r="VCS126" s="529"/>
      <c r="VCT126" s="529"/>
      <c r="VCU126" s="529"/>
      <c r="VCV126" s="529"/>
      <c r="VCW126" s="529"/>
      <c r="VCX126" s="529"/>
      <c r="VCY126" s="529"/>
      <c r="VCZ126" s="529"/>
      <c r="VDA126" s="529"/>
      <c r="VDB126" s="529"/>
      <c r="VDC126" s="529"/>
      <c r="VDD126" s="529"/>
      <c r="VDE126" s="529"/>
      <c r="VDF126" s="529"/>
      <c r="VDG126" s="529"/>
      <c r="VDH126" s="529"/>
      <c r="VDI126" s="529"/>
      <c r="VDJ126" s="529"/>
      <c r="VDK126" s="529"/>
      <c r="VDL126" s="529"/>
      <c r="VDM126" s="529"/>
      <c r="VDN126" s="529"/>
      <c r="VDO126" s="529"/>
      <c r="VDP126" s="529"/>
      <c r="VDQ126" s="529"/>
      <c r="VDR126" s="529"/>
      <c r="VDS126" s="529"/>
      <c r="VDT126" s="529"/>
      <c r="VDU126" s="529"/>
      <c r="VDV126" s="529"/>
      <c r="VDW126" s="529"/>
      <c r="VDX126" s="529"/>
      <c r="VDY126" s="529"/>
      <c r="VDZ126" s="529"/>
      <c r="VEA126" s="529"/>
      <c r="VEB126" s="529"/>
      <c r="VEC126" s="529"/>
      <c r="VED126" s="529"/>
      <c r="VEE126" s="529"/>
      <c r="VEF126" s="529"/>
      <c r="VEG126" s="529"/>
      <c r="VEH126" s="529"/>
      <c r="VEI126" s="529"/>
      <c r="VEJ126" s="529"/>
      <c r="VEK126" s="529"/>
      <c r="VEL126" s="529"/>
      <c r="VEM126" s="529"/>
      <c r="VEN126" s="529"/>
      <c r="VEO126" s="529"/>
      <c r="VEP126" s="529"/>
      <c r="VEQ126" s="529"/>
      <c r="VER126" s="529"/>
      <c r="VES126" s="529"/>
      <c r="VET126" s="529"/>
      <c r="VEU126" s="529"/>
      <c r="VEV126" s="529"/>
      <c r="VEW126" s="529"/>
      <c r="VEX126" s="529"/>
      <c r="VEY126" s="529"/>
      <c r="VEZ126" s="529"/>
      <c r="VFA126" s="529"/>
      <c r="VFB126" s="529"/>
      <c r="VFC126" s="529"/>
      <c r="VFD126" s="529"/>
      <c r="VFE126" s="529"/>
      <c r="VFF126" s="529"/>
      <c r="VFG126" s="529"/>
      <c r="VFH126" s="529"/>
      <c r="VFI126" s="529"/>
      <c r="VFJ126" s="529"/>
      <c r="VFK126" s="529"/>
      <c r="VFL126" s="529"/>
      <c r="VFM126" s="529"/>
      <c r="VFN126" s="529"/>
      <c r="VFO126" s="529"/>
      <c r="VFP126" s="529"/>
      <c r="VFQ126" s="529"/>
      <c r="VFR126" s="529"/>
      <c r="VFS126" s="529"/>
      <c r="VFT126" s="529"/>
      <c r="VFU126" s="529"/>
      <c r="VFV126" s="529"/>
      <c r="VFW126" s="529"/>
      <c r="VFX126" s="529"/>
      <c r="VFY126" s="529"/>
      <c r="VFZ126" s="529"/>
      <c r="VGA126" s="529"/>
      <c r="VGB126" s="529"/>
      <c r="VGC126" s="529"/>
      <c r="VGD126" s="529"/>
      <c r="VGE126" s="529"/>
      <c r="VGF126" s="529"/>
      <c r="VGG126" s="529"/>
      <c r="VGH126" s="529"/>
      <c r="VGI126" s="529"/>
      <c r="VGJ126" s="529"/>
      <c r="VGK126" s="529"/>
      <c r="VGL126" s="529"/>
      <c r="VGM126" s="529"/>
      <c r="VGN126" s="529"/>
      <c r="VGO126" s="529"/>
      <c r="VGP126" s="529"/>
      <c r="VGQ126" s="529"/>
      <c r="VGR126" s="529"/>
      <c r="VGS126" s="529"/>
      <c r="VGT126" s="529"/>
      <c r="VGU126" s="529"/>
      <c r="VGV126" s="529"/>
      <c r="VGW126" s="529"/>
      <c r="VGX126" s="529"/>
      <c r="VGY126" s="529"/>
      <c r="VGZ126" s="529"/>
      <c r="VHA126" s="529"/>
      <c r="VHB126" s="529"/>
      <c r="VHC126" s="529"/>
      <c r="VHD126" s="529"/>
      <c r="VHE126" s="529"/>
      <c r="VHF126" s="529"/>
      <c r="VHG126" s="529"/>
      <c r="VHH126" s="529"/>
      <c r="VHI126" s="529"/>
      <c r="VHJ126" s="529"/>
      <c r="VHK126" s="529"/>
      <c r="VHL126" s="529"/>
      <c r="VHM126" s="529"/>
      <c r="VHN126" s="529"/>
      <c r="VHO126" s="529"/>
      <c r="VHP126" s="529"/>
      <c r="VHQ126" s="529"/>
      <c r="VHR126" s="529"/>
      <c r="VHS126" s="529"/>
      <c r="VHT126" s="529"/>
      <c r="VHU126" s="529"/>
      <c r="VHV126" s="529"/>
      <c r="VHW126" s="529"/>
      <c r="VHX126" s="529"/>
      <c r="VHY126" s="529"/>
      <c r="VHZ126" s="529"/>
      <c r="VIA126" s="529"/>
      <c r="VIB126" s="529"/>
      <c r="VIC126" s="529"/>
      <c r="VID126" s="529"/>
      <c r="VIE126" s="529"/>
      <c r="VIF126" s="529"/>
      <c r="VIG126" s="529"/>
      <c r="VIH126" s="529"/>
      <c r="VII126" s="529"/>
      <c r="VIJ126" s="529"/>
      <c r="VIK126" s="529"/>
      <c r="VIL126" s="529"/>
      <c r="VIM126" s="529"/>
      <c r="VIN126" s="529"/>
      <c r="VIO126" s="529"/>
      <c r="VIP126" s="529"/>
      <c r="VIQ126" s="529"/>
      <c r="VIR126" s="529"/>
      <c r="VIS126" s="529"/>
      <c r="VIT126" s="529"/>
      <c r="VIU126" s="529"/>
      <c r="VIV126" s="529"/>
      <c r="VIW126" s="529"/>
      <c r="VIX126" s="529"/>
      <c r="VIY126" s="529"/>
      <c r="VIZ126" s="529"/>
      <c r="VJA126" s="529"/>
      <c r="VJB126" s="529"/>
      <c r="VJC126" s="529"/>
      <c r="VJD126" s="529"/>
      <c r="VJE126" s="529"/>
      <c r="VJF126" s="529"/>
      <c r="VJG126" s="529"/>
      <c r="VJH126" s="529"/>
      <c r="VJI126" s="529"/>
      <c r="VJJ126" s="529"/>
      <c r="VJK126" s="529"/>
      <c r="VJL126" s="529"/>
      <c r="VJM126" s="529"/>
      <c r="VJN126" s="529"/>
      <c r="VJO126" s="529"/>
      <c r="VJP126" s="529"/>
      <c r="VJQ126" s="529"/>
      <c r="VJR126" s="529"/>
      <c r="VJS126" s="529"/>
      <c r="VJT126" s="529"/>
      <c r="VJU126" s="529"/>
      <c r="VJV126" s="529"/>
      <c r="VJW126" s="529"/>
      <c r="VJX126" s="529"/>
      <c r="VJY126" s="529"/>
      <c r="VJZ126" s="529"/>
      <c r="VKA126" s="529"/>
      <c r="VKB126" s="529"/>
      <c r="VKC126" s="529"/>
      <c r="VKD126" s="529"/>
      <c r="VKE126" s="529"/>
      <c r="VKF126" s="529"/>
      <c r="VKG126" s="529"/>
      <c r="VKH126" s="529"/>
      <c r="VKI126" s="529"/>
      <c r="VKJ126" s="529"/>
      <c r="VKK126" s="529"/>
      <c r="VKL126" s="529"/>
      <c r="VKM126" s="529"/>
      <c r="VKN126" s="529"/>
      <c r="VKO126" s="529"/>
      <c r="VKP126" s="529"/>
      <c r="VKQ126" s="529"/>
      <c r="VKR126" s="529"/>
      <c r="VKS126" s="529"/>
      <c r="VKT126" s="529"/>
      <c r="VKU126" s="529"/>
      <c r="VKV126" s="529"/>
      <c r="VKW126" s="529"/>
      <c r="VKX126" s="529"/>
      <c r="VKY126" s="529"/>
      <c r="VKZ126" s="529"/>
      <c r="VLA126" s="529"/>
      <c r="VLB126" s="529"/>
      <c r="VLC126" s="529"/>
      <c r="VLD126" s="529"/>
      <c r="VLE126" s="529"/>
      <c r="VLF126" s="529"/>
      <c r="VLG126" s="529"/>
      <c r="VLH126" s="529"/>
      <c r="VLI126" s="529"/>
      <c r="VLJ126" s="529"/>
      <c r="VLK126" s="529"/>
      <c r="VLL126" s="529"/>
      <c r="VLM126" s="529"/>
      <c r="VLN126" s="529"/>
      <c r="VLO126" s="529"/>
      <c r="VLP126" s="529"/>
      <c r="VLQ126" s="529"/>
      <c r="VLR126" s="529"/>
      <c r="VLS126" s="529"/>
      <c r="VLT126" s="529"/>
      <c r="VLU126" s="529"/>
      <c r="VLV126" s="529"/>
      <c r="VLW126" s="529"/>
      <c r="VLX126" s="529"/>
      <c r="VLY126" s="529"/>
      <c r="VLZ126" s="529"/>
      <c r="VMA126" s="529"/>
      <c r="VMB126" s="529"/>
      <c r="VMC126" s="529"/>
      <c r="VMD126" s="529"/>
      <c r="VME126" s="529"/>
      <c r="VMF126" s="529"/>
      <c r="VMG126" s="529"/>
      <c r="VMH126" s="529"/>
      <c r="VMI126" s="529"/>
      <c r="VMJ126" s="529"/>
      <c r="VMK126" s="529"/>
      <c r="VML126" s="529"/>
      <c r="VMM126" s="529"/>
      <c r="VMN126" s="529"/>
      <c r="VMO126" s="529"/>
      <c r="VMP126" s="529"/>
      <c r="VMQ126" s="529"/>
      <c r="VMR126" s="529"/>
      <c r="VMS126" s="529"/>
      <c r="VMT126" s="529"/>
      <c r="VMU126" s="529"/>
      <c r="VMV126" s="529"/>
      <c r="VMW126" s="529"/>
      <c r="VMX126" s="529"/>
      <c r="VMY126" s="529"/>
      <c r="VMZ126" s="529"/>
      <c r="VNA126" s="529"/>
      <c r="VNB126" s="529"/>
      <c r="VNC126" s="529"/>
      <c r="VND126" s="529"/>
      <c r="VNE126" s="529"/>
      <c r="VNF126" s="529"/>
      <c r="VNG126" s="529"/>
      <c r="VNH126" s="529"/>
      <c r="VNI126" s="529"/>
      <c r="VNJ126" s="529"/>
      <c r="VNK126" s="529"/>
      <c r="VNL126" s="529"/>
      <c r="VNM126" s="529"/>
      <c r="VNN126" s="529"/>
      <c r="VNO126" s="529"/>
      <c r="VNP126" s="529"/>
      <c r="VNQ126" s="529"/>
      <c r="VNR126" s="529"/>
      <c r="VNS126" s="529"/>
      <c r="VNT126" s="529"/>
      <c r="VNU126" s="529"/>
      <c r="VNV126" s="529"/>
      <c r="VNW126" s="529"/>
      <c r="VNX126" s="529"/>
      <c r="VNY126" s="529"/>
      <c r="VNZ126" s="529"/>
      <c r="VOA126" s="529"/>
      <c r="VOB126" s="529"/>
      <c r="VOC126" s="529"/>
      <c r="VOD126" s="529"/>
      <c r="VOE126" s="529"/>
      <c r="VOF126" s="529"/>
      <c r="VOG126" s="529"/>
      <c r="VOH126" s="529"/>
      <c r="VOI126" s="529"/>
      <c r="VOJ126" s="529"/>
      <c r="VOK126" s="529"/>
      <c r="VOL126" s="529"/>
      <c r="VOM126" s="529"/>
      <c r="VON126" s="529"/>
      <c r="VOO126" s="529"/>
      <c r="VOP126" s="529"/>
      <c r="VOQ126" s="529"/>
      <c r="VOR126" s="529"/>
      <c r="VOS126" s="529"/>
      <c r="VOT126" s="529"/>
      <c r="VOU126" s="529"/>
      <c r="VOV126" s="529"/>
      <c r="VOW126" s="529"/>
      <c r="VOX126" s="529"/>
      <c r="VOY126" s="529"/>
      <c r="VOZ126" s="529"/>
      <c r="VPA126" s="529"/>
      <c r="VPB126" s="529"/>
      <c r="VPC126" s="529"/>
      <c r="VPD126" s="529"/>
      <c r="VPE126" s="529"/>
      <c r="VPF126" s="529"/>
      <c r="VPG126" s="529"/>
      <c r="VPH126" s="529"/>
      <c r="VPI126" s="529"/>
      <c r="VPJ126" s="529"/>
      <c r="VPK126" s="529"/>
      <c r="VPL126" s="529"/>
      <c r="VPM126" s="529"/>
      <c r="VPN126" s="529"/>
      <c r="VPO126" s="529"/>
      <c r="VPP126" s="529"/>
      <c r="VPQ126" s="529"/>
      <c r="VPR126" s="529"/>
      <c r="VPS126" s="529"/>
      <c r="VPT126" s="529"/>
      <c r="VPU126" s="529"/>
      <c r="VPV126" s="529"/>
      <c r="VPW126" s="529"/>
      <c r="VPX126" s="529"/>
      <c r="VPY126" s="529"/>
      <c r="VPZ126" s="529"/>
      <c r="VQA126" s="529"/>
      <c r="VQB126" s="529"/>
      <c r="VQC126" s="529"/>
      <c r="VQD126" s="529"/>
      <c r="VQE126" s="529"/>
      <c r="VQF126" s="529"/>
      <c r="VQG126" s="529"/>
      <c r="VQH126" s="529"/>
      <c r="VQI126" s="529"/>
      <c r="VQJ126" s="529"/>
      <c r="VQK126" s="529"/>
      <c r="VQL126" s="529"/>
      <c r="VQM126" s="529"/>
      <c r="VQN126" s="529"/>
      <c r="VQO126" s="529"/>
      <c r="VQP126" s="529"/>
      <c r="VQQ126" s="529"/>
      <c r="VQR126" s="529"/>
      <c r="VQS126" s="529"/>
      <c r="VQT126" s="529"/>
      <c r="VQU126" s="529"/>
      <c r="VQV126" s="529"/>
      <c r="VQW126" s="529"/>
      <c r="VQX126" s="529"/>
      <c r="VQY126" s="529"/>
      <c r="VQZ126" s="529"/>
      <c r="VRA126" s="529"/>
      <c r="VRB126" s="529"/>
      <c r="VRC126" s="529"/>
      <c r="VRD126" s="529"/>
      <c r="VRE126" s="529"/>
      <c r="VRF126" s="529"/>
      <c r="VRG126" s="529"/>
      <c r="VRH126" s="529"/>
      <c r="VRI126" s="529"/>
      <c r="VRJ126" s="529"/>
      <c r="VRK126" s="529"/>
      <c r="VRL126" s="529"/>
      <c r="VRM126" s="529"/>
      <c r="VRN126" s="529"/>
      <c r="VRO126" s="529"/>
      <c r="VRP126" s="529"/>
      <c r="VRQ126" s="529"/>
      <c r="VRR126" s="529"/>
      <c r="VRS126" s="529"/>
      <c r="VRT126" s="529"/>
      <c r="VRU126" s="529"/>
      <c r="VRV126" s="529"/>
      <c r="VRW126" s="529"/>
      <c r="VRX126" s="529"/>
      <c r="VRY126" s="529"/>
      <c r="VRZ126" s="529"/>
      <c r="VSA126" s="529"/>
      <c r="VSB126" s="529"/>
      <c r="VSC126" s="529"/>
      <c r="VSD126" s="529"/>
      <c r="VSE126" s="529"/>
      <c r="VSF126" s="529"/>
      <c r="VSG126" s="529"/>
      <c r="VSH126" s="529"/>
      <c r="VSI126" s="529"/>
      <c r="VSJ126" s="529"/>
      <c r="VSK126" s="529"/>
      <c r="VSL126" s="529"/>
      <c r="VSM126" s="529"/>
      <c r="VSN126" s="529"/>
      <c r="VSO126" s="529"/>
      <c r="VSP126" s="529"/>
      <c r="VSQ126" s="529"/>
      <c r="VSR126" s="529"/>
      <c r="VSS126" s="529"/>
      <c r="VST126" s="529"/>
      <c r="VSU126" s="529"/>
      <c r="VSV126" s="529"/>
      <c r="VSW126" s="529"/>
      <c r="VSX126" s="529"/>
      <c r="VSY126" s="529"/>
      <c r="VSZ126" s="529"/>
      <c r="VTA126" s="529"/>
      <c r="VTB126" s="529"/>
      <c r="VTC126" s="529"/>
      <c r="VTD126" s="529"/>
      <c r="VTE126" s="529"/>
      <c r="VTF126" s="529"/>
      <c r="VTG126" s="529"/>
      <c r="VTH126" s="529"/>
      <c r="VTI126" s="529"/>
      <c r="VTJ126" s="529"/>
      <c r="VTK126" s="529"/>
      <c r="VTL126" s="529"/>
      <c r="VTM126" s="529"/>
      <c r="VTN126" s="529"/>
      <c r="VTO126" s="529"/>
      <c r="VTP126" s="529"/>
      <c r="VTQ126" s="529"/>
      <c r="VTR126" s="529"/>
      <c r="VTS126" s="529"/>
      <c r="VTT126" s="529"/>
      <c r="VTU126" s="529"/>
      <c r="VTV126" s="529"/>
      <c r="VTW126" s="529"/>
      <c r="VTX126" s="529"/>
      <c r="VTY126" s="529"/>
      <c r="VTZ126" s="529"/>
      <c r="VUA126" s="529"/>
      <c r="VUB126" s="529"/>
      <c r="VUC126" s="529"/>
      <c r="VUD126" s="529"/>
      <c r="VUE126" s="529"/>
      <c r="VUF126" s="529"/>
      <c r="VUG126" s="529"/>
      <c r="VUH126" s="529"/>
      <c r="VUI126" s="529"/>
      <c r="VUJ126" s="529"/>
      <c r="VUK126" s="529"/>
      <c r="VUL126" s="529"/>
      <c r="VUM126" s="529"/>
      <c r="VUN126" s="529"/>
      <c r="VUO126" s="529"/>
      <c r="VUP126" s="529"/>
      <c r="VUQ126" s="529"/>
      <c r="VUR126" s="529"/>
      <c r="VUS126" s="529"/>
      <c r="VUT126" s="529"/>
      <c r="VUU126" s="529"/>
      <c r="VUV126" s="529"/>
      <c r="VUW126" s="529"/>
      <c r="VUX126" s="529"/>
      <c r="VUY126" s="529"/>
      <c r="VUZ126" s="529"/>
      <c r="VVA126" s="529"/>
      <c r="VVB126" s="529"/>
      <c r="VVC126" s="529"/>
      <c r="VVD126" s="529"/>
      <c r="VVE126" s="529"/>
      <c r="VVF126" s="529"/>
      <c r="VVG126" s="529"/>
      <c r="VVH126" s="529"/>
      <c r="VVI126" s="529"/>
      <c r="VVJ126" s="529"/>
      <c r="VVK126" s="529"/>
      <c r="VVL126" s="529"/>
      <c r="VVM126" s="529"/>
      <c r="VVN126" s="529"/>
      <c r="VVO126" s="529"/>
      <c r="VVP126" s="529"/>
      <c r="VVQ126" s="529"/>
      <c r="VVR126" s="529"/>
      <c r="VVS126" s="529"/>
      <c r="VVT126" s="529"/>
      <c r="VVU126" s="529"/>
      <c r="VVV126" s="529"/>
      <c r="VVW126" s="529"/>
      <c r="VVX126" s="529"/>
      <c r="VVY126" s="529"/>
      <c r="VVZ126" s="529"/>
      <c r="VWA126" s="529"/>
      <c r="VWB126" s="529"/>
      <c r="VWC126" s="529"/>
      <c r="VWD126" s="529"/>
      <c r="VWE126" s="529"/>
      <c r="VWF126" s="529"/>
      <c r="VWG126" s="529"/>
      <c r="VWH126" s="529"/>
      <c r="VWI126" s="529"/>
      <c r="VWJ126" s="529"/>
      <c r="VWK126" s="529"/>
      <c r="VWL126" s="529"/>
      <c r="VWM126" s="529"/>
      <c r="VWN126" s="529"/>
      <c r="VWO126" s="529"/>
      <c r="VWP126" s="529"/>
      <c r="VWQ126" s="529"/>
      <c r="VWR126" s="529"/>
      <c r="VWS126" s="529"/>
      <c r="VWT126" s="529"/>
      <c r="VWU126" s="529"/>
      <c r="VWV126" s="529"/>
      <c r="VWW126" s="529"/>
      <c r="VWX126" s="529"/>
      <c r="VWY126" s="529"/>
      <c r="VWZ126" s="529"/>
      <c r="VXA126" s="529"/>
      <c r="VXB126" s="529"/>
      <c r="VXC126" s="529"/>
      <c r="VXD126" s="529"/>
      <c r="VXE126" s="529"/>
      <c r="VXF126" s="529"/>
      <c r="VXG126" s="529"/>
      <c r="VXH126" s="529"/>
      <c r="VXI126" s="529"/>
      <c r="VXJ126" s="529"/>
      <c r="VXK126" s="529"/>
      <c r="VXL126" s="529"/>
      <c r="VXM126" s="529"/>
      <c r="VXN126" s="529"/>
      <c r="VXO126" s="529"/>
      <c r="VXP126" s="529"/>
      <c r="VXQ126" s="529"/>
      <c r="VXR126" s="529"/>
      <c r="VXS126" s="529"/>
      <c r="VXT126" s="529"/>
      <c r="VXU126" s="529"/>
      <c r="VXV126" s="529"/>
      <c r="VXW126" s="529"/>
      <c r="VXX126" s="529"/>
      <c r="VXY126" s="529"/>
      <c r="VXZ126" s="529"/>
      <c r="VYA126" s="529"/>
      <c r="VYB126" s="529"/>
      <c r="VYC126" s="529"/>
      <c r="VYD126" s="529"/>
      <c r="VYE126" s="529"/>
      <c r="VYF126" s="529"/>
      <c r="VYG126" s="529"/>
      <c r="VYH126" s="529"/>
      <c r="VYI126" s="529"/>
      <c r="VYJ126" s="529"/>
      <c r="VYK126" s="529"/>
      <c r="VYL126" s="529"/>
      <c r="VYM126" s="529"/>
      <c r="VYN126" s="529"/>
      <c r="VYO126" s="529"/>
      <c r="VYP126" s="529"/>
      <c r="VYQ126" s="529"/>
      <c r="VYR126" s="529"/>
      <c r="VYS126" s="529"/>
      <c r="VYT126" s="529"/>
      <c r="VYU126" s="529"/>
      <c r="VYV126" s="529"/>
      <c r="VYW126" s="529"/>
      <c r="VYX126" s="529"/>
      <c r="VYY126" s="529"/>
      <c r="VYZ126" s="529"/>
      <c r="VZA126" s="529"/>
      <c r="VZB126" s="529"/>
      <c r="VZC126" s="529"/>
      <c r="VZD126" s="529"/>
      <c r="VZE126" s="529"/>
      <c r="VZF126" s="529"/>
      <c r="VZG126" s="529"/>
      <c r="VZH126" s="529"/>
      <c r="VZI126" s="529"/>
      <c r="VZJ126" s="529"/>
      <c r="VZK126" s="529"/>
      <c r="VZL126" s="529"/>
      <c r="VZM126" s="529"/>
      <c r="VZN126" s="529"/>
      <c r="VZO126" s="529"/>
      <c r="VZP126" s="529"/>
      <c r="VZQ126" s="529"/>
      <c r="VZR126" s="529"/>
      <c r="VZS126" s="529"/>
      <c r="VZT126" s="529"/>
      <c r="VZU126" s="529"/>
      <c r="VZV126" s="529"/>
      <c r="VZW126" s="529"/>
      <c r="VZX126" s="529"/>
      <c r="VZY126" s="529"/>
      <c r="VZZ126" s="529"/>
      <c r="WAA126" s="529"/>
      <c r="WAB126" s="529"/>
      <c r="WAC126" s="529"/>
      <c r="WAD126" s="529"/>
      <c r="WAE126" s="529"/>
      <c r="WAF126" s="529"/>
      <c r="WAG126" s="529"/>
      <c r="WAH126" s="529"/>
      <c r="WAI126" s="529"/>
      <c r="WAJ126" s="529"/>
      <c r="WAK126" s="529"/>
      <c r="WAL126" s="529"/>
      <c r="WAM126" s="529"/>
      <c r="WAN126" s="529"/>
      <c r="WAO126" s="529"/>
      <c r="WAP126" s="529"/>
      <c r="WAQ126" s="529"/>
      <c r="WAR126" s="529"/>
      <c r="WAS126" s="529"/>
      <c r="WAT126" s="529"/>
      <c r="WAU126" s="529"/>
      <c r="WAV126" s="529"/>
      <c r="WAW126" s="529"/>
      <c r="WAX126" s="529"/>
      <c r="WAY126" s="529"/>
      <c r="WAZ126" s="529"/>
      <c r="WBA126" s="529"/>
      <c r="WBB126" s="529"/>
      <c r="WBC126" s="529"/>
      <c r="WBD126" s="529"/>
      <c r="WBE126" s="529"/>
      <c r="WBF126" s="529"/>
      <c r="WBG126" s="529"/>
      <c r="WBH126" s="529"/>
      <c r="WBI126" s="529"/>
      <c r="WBJ126" s="529"/>
      <c r="WBK126" s="529"/>
      <c r="WBL126" s="529"/>
      <c r="WBM126" s="529"/>
      <c r="WBN126" s="529"/>
      <c r="WBO126" s="529"/>
      <c r="WBP126" s="529"/>
      <c r="WBQ126" s="529"/>
      <c r="WBR126" s="529"/>
      <c r="WBS126" s="529"/>
      <c r="WBT126" s="529"/>
      <c r="WBU126" s="529"/>
      <c r="WBV126" s="529"/>
      <c r="WBW126" s="529"/>
      <c r="WBX126" s="529"/>
      <c r="WBY126" s="529"/>
      <c r="WBZ126" s="529"/>
      <c r="WCA126" s="529"/>
      <c r="WCB126" s="529"/>
      <c r="WCC126" s="529"/>
      <c r="WCD126" s="529"/>
      <c r="WCE126" s="529"/>
      <c r="WCF126" s="529"/>
      <c r="WCG126" s="529"/>
      <c r="WCH126" s="529"/>
      <c r="WCI126" s="529"/>
      <c r="WCJ126" s="529"/>
      <c r="WCK126" s="529"/>
      <c r="WCL126" s="529"/>
      <c r="WCM126" s="529"/>
      <c r="WCN126" s="529"/>
      <c r="WCO126" s="529"/>
      <c r="WCP126" s="529"/>
      <c r="WCQ126" s="529"/>
      <c r="WCR126" s="529"/>
      <c r="WCS126" s="529"/>
      <c r="WCT126" s="529"/>
      <c r="WCU126" s="529"/>
      <c r="WCV126" s="529"/>
      <c r="WCW126" s="529"/>
      <c r="WCX126" s="529"/>
      <c r="WCY126" s="529"/>
      <c r="WCZ126" s="529"/>
      <c r="WDA126" s="529"/>
      <c r="WDB126" s="529"/>
      <c r="WDC126" s="529"/>
      <c r="WDD126" s="529"/>
      <c r="WDE126" s="529"/>
      <c r="WDF126" s="529"/>
      <c r="WDG126" s="529"/>
      <c r="WDH126" s="529"/>
      <c r="WDI126" s="529"/>
      <c r="WDJ126" s="529"/>
      <c r="WDK126" s="529"/>
      <c r="WDL126" s="529"/>
      <c r="WDM126" s="529"/>
      <c r="WDN126" s="529"/>
      <c r="WDO126" s="529"/>
      <c r="WDP126" s="529"/>
      <c r="WDQ126" s="529"/>
      <c r="WDR126" s="529"/>
      <c r="WDS126" s="529"/>
      <c r="WDT126" s="529"/>
      <c r="WDU126" s="529"/>
      <c r="WDV126" s="529"/>
      <c r="WDW126" s="529"/>
      <c r="WDX126" s="529"/>
      <c r="WDY126" s="529"/>
      <c r="WDZ126" s="529"/>
      <c r="WEA126" s="529"/>
      <c r="WEB126" s="529"/>
      <c r="WEC126" s="529"/>
      <c r="WED126" s="529"/>
      <c r="WEE126" s="529"/>
      <c r="WEF126" s="529"/>
      <c r="WEG126" s="529"/>
      <c r="WEH126" s="529"/>
      <c r="WEI126" s="529"/>
      <c r="WEJ126" s="529"/>
      <c r="WEK126" s="529"/>
      <c r="WEL126" s="529"/>
      <c r="WEM126" s="529"/>
      <c r="WEN126" s="529"/>
      <c r="WEO126" s="529"/>
      <c r="WEP126" s="529"/>
      <c r="WEQ126" s="529"/>
      <c r="WER126" s="529"/>
      <c r="WES126" s="529"/>
      <c r="WET126" s="529"/>
      <c r="WEU126" s="529"/>
      <c r="WEV126" s="529"/>
      <c r="WEW126" s="529"/>
      <c r="WEX126" s="529"/>
      <c r="WEY126" s="529"/>
      <c r="WEZ126" s="529"/>
      <c r="WFA126" s="529"/>
      <c r="WFB126" s="529"/>
      <c r="WFC126" s="529"/>
      <c r="WFD126" s="529"/>
      <c r="WFE126" s="529"/>
      <c r="WFF126" s="529"/>
      <c r="WFG126" s="529"/>
      <c r="WFH126" s="529"/>
      <c r="WFI126" s="529"/>
      <c r="WFJ126" s="529"/>
      <c r="WFK126" s="529"/>
      <c r="WFL126" s="529"/>
      <c r="WFM126" s="529"/>
      <c r="WFN126" s="529"/>
      <c r="WFO126" s="529"/>
      <c r="WFP126" s="529"/>
      <c r="WFQ126" s="529"/>
      <c r="WFR126" s="529"/>
      <c r="WFS126" s="529"/>
      <c r="WFT126" s="529"/>
      <c r="WFU126" s="529"/>
      <c r="WFV126" s="529"/>
      <c r="WFW126" s="529"/>
      <c r="WFX126" s="529"/>
      <c r="WFY126" s="529"/>
      <c r="WFZ126" s="529"/>
      <c r="WGA126" s="529"/>
      <c r="WGB126" s="529"/>
      <c r="WGC126" s="529"/>
      <c r="WGD126" s="529"/>
      <c r="WGE126" s="529"/>
      <c r="WGF126" s="529"/>
      <c r="WGG126" s="529"/>
      <c r="WGH126" s="529"/>
      <c r="WGI126" s="529"/>
      <c r="WGJ126" s="529"/>
      <c r="WGK126" s="529"/>
      <c r="WGL126" s="529"/>
      <c r="WGM126" s="529"/>
      <c r="WGN126" s="529"/>
      <c r="WGO126" s="529"/>
      <c r="WGP126" s="529"/>
      <c r="WGQ126" s="529"/>
      <c r="WGR126" s="529"/>
      <c r="WGS126" s="529"/>
      <c r="WGT126" s="529"/>
      <c r="WGU126" s="529"/>
      <c r="WGV126" s="529"/>
      <c r="WGW126" s="529"/>
      <c r="WGX126" s="529"/>
      <c r="WGY126" s="529"/>
      <c r="WGZ126" s="529"/>
      <c r="WHA126" s="529"/>
      <c r="WHB126" s="529"/>
      <c r="WHC126" s="529"/>
      <c r="WHD126" s="529"/>
      <c r="WHE126" s="529"/>
      <c r="WHF126" s="529"/>
      <c r="WHG126" s="529"/>
      <c r="WHH126" s="529"/>
      <c r="WHI126" s="529"/>
      <c r="WHJ126" s="529"/>
      <c r="WHK126" s="529"/>
      <c r="WHL126" s="529"/>
      <c r="WHM126" s="529"/>
      <c r="WHN126" s="529"/>
      <c r="WHO126" s="529"/>
      <c r="WHP126" s="529"/>
      <c r="WHQ126" s="529"/>
      <c r="WHR126" s="529"/>
      <c r="WHS126" s="529"/>
      <c r="WHT126" s="529"/>
      <c r="WHU126" s="529"/>
      <c r="WHV126" s="529"/>
      <c r="WHW126" s="529"/>
      <c r="WHX126" s="529"/>
      <c r="WHY126" s="529"/>
      <c r="WHZ126" s="529"/>
      <c r="WIA126" s="529"/>
      <c r="WIB126" s="529"/>
      <c r="WIC126" s="529"/>
      <c r="WID126" s="529"/>
      <c r="WIE126" s="529"/>
      <c r="WIF126" s="529"/>
      <c r="WIG126" s="529"/>
      <c r="WIH126" s="529"/>
      <c r="WII126" s="529"/>
      <c r="WIJ126" s="529"/>
      <c r="WIK126" s="529"/>
      <c r="WIL126" s="529"/>
      <c r="WIM126" s="529"/>
      <c r="WIN126" s="529"/>
      <c r="WIO126" s="529"/>
      <c r="WIP126" s="529"/>
      <c r="WIQ126" s="529"/>
      <c r="WIR126" s="529"/>
      <c r="WIS126" s="529"/>
      <c r="WIT126" s="529"/>
      <c r="WIU126" s="529"/>
      <c r="WIV126" s="529"/>
      <c r="WIW126" s="529"/>
      <c r="WIX126" s="529"/>
      <c r="WIY126" s="529"/>
      <c r="WIZ126" s="529"/>
      <c r="WJA126" s="529"/>
      <c r="WJB126" s="529"/>
      <c r="WJC126" s="529"/>
      <c r="WJD126" s="529"/>
      <c r="WJE126" s="529"/>
      <c r="WJF126" s="529"/>
      <c r="WJG126" s="529"/>
      <c r="WJH126" s="529"/>
      <c r="WJI126" s="529"/>
      <c r="WJJ126" s="529"/>
      <c r="WJK126" s="529"/>
      <c r="WJL126" s="529"/>
      <c r="WJM126" s="529"/>
      <c r="WJN126" s="529"/>
      <c r="WJO126" s="529"/>
      <c r="WJP126" s="529"/>
      <c r="WJQ126" s="529"/>
      <c r="WJR126" s="529"/>
      <c r="WJS126" s="529"/>
      <c r="WJT126" s="529"/>
      <c r="WJU126" s="529"/>
      <c r="WJV126" s="529"/>
      <c r="WJW126" s="529"/>
      <c r="WJX126" s="529"/>
      <c r="WJY126" s="529"/>
      <c r="WJZ126" s="529"/>
      <c r="WKA126" s="529"/>
      <c r="WKB126" s="529"/>
      <c r="WKC126" s="529"/>
      <c r="WKD126" s="529"/>
      <c r="WKE126" s="529"/>
      <c r="WKF126" s="529"/>
      <c r="WKG126" s="529"/>
      <c r="WKH126" s="529"/>
      <c r="WKI126" s="529"/>
      <c r="WKJ126" s="529"/>
      <c r="WKK126" s="529"/>
      <c r="WKL126" s="529"/>
      <c r="WKM126" s="529"/>
      <c r="WKN126" s="529"/>
      <c r="WKO126" s="529"/>
      <c r="WKP126" s="529"/>
      <c r="WKQ126" s="529"/>
      <c r="WKR126" s="529"/>
      <c r="WKS126" s="529"/>
      <c r="WKT126" s="529"/>
      <c r="WKU126" s="529"/>
      <c r="WKV126" s="529"/>
      <c r="WKW126" s="529"/>
      <c r="WKX126" s="529"/>
      <c r="WKY126" s="529"/>
      <c r="WKZ126" s="529"/>
      <c r="WLA126" s="529"/>
      <c r="WLB126" s="529"/>
      <c r="WLC126" s="529"/>
      <c r="WLD126" s="529"/>
      <c r="WLE126" s="529"/>
      <c r="WLF126" s="529"/>
      <c r="WLG126" s="529"/>
      <c r="WLH126" s="529"/>
      <c r="WLI126" s="529"/>
      <c r="WLJ126" s="529"/>
      <c r="WLK126" s="529"/>
      <c r="WLL126" s="529"/>
      <c r="WLM126" s="529"/>
      <c r="WLN126" s="529"/>
      <c r="WLO126" s="529"/>
      <c r="WLP126" s="529"/>
      <c r="WLQ126" s="529"/>
      <c r="WLR126" s="529"/>
      <c r="WLS126" s="529"/>
      <c r="WLT126" s="529"/>
      <c r="WLU126" s="529"/>
      <c r="WLV126" s="529"/>
      <c r="WLW126" s="529"/>
      <c r="WLX126" s="529"/>
      <c r="WLY126" s="529"/>
      <c r="WLZ126" s="529"/>
      <c r="WMA126" s="529"/>
      <c r="WMB126" s="529"/>
      <c r="WMC126" s="529"/>
      <c r="WMD126" s="529"/>
      <c r="WME126" s="529"/>
      <c r="WMF126" s="529"/>
      <c r="WMG126" s="529"/>
      <c r="WMH126" s="529"/>
      <c r="WMI126" s="529"/>
      <c r="WMJ126" s="529"/>
      <c r="WMK126" s="529"/>
      <c r="WML126" s="529"/>
      <c r="WMM126" s="529"/>
      <c r="WMN126" s="529"/>
      <c r="WMO126" s="529"/>
      <c r="WMP126" s="529"/>
      <c r="WMQ126" s="529"/>
      <c r="WMR126" s="529"/>
      <c r="WMS126" s="529"/>
      <c r="WMT126" s="529"/>
      <c r="WMU126" s="529"/>
      <c r="WMV126" s="529"/>
      <c r="WMW126" s="529"/>
      <c r="WMX126" s="529"/>
      <c r="WMY126" s="529"/>
      <c r="WMZ126" s="529"/>
      <c r="WNA126" s="529"/>
      <c r="WNB126" s="529"/>
      <c r="WNC126" s="529"/>
      <c r="WND126" s="529"/>
      <c r="WNE126" s="529"/>
      <c r="WNF126" s="529"/>
      <c r="WNG126" s="529"/>
      <c r="WNH126" s="529"/>
      <c r="WNI126" s="529"/>
      <c r="WNJ126" s="529"/>
      <c r="WNK126" s="529"/>
      <c r="WNL126" s="529"/>
      <c r="WNM126" s="529"/>
      <c r="WNN126" s="529"/>
      <c r="WNO126" s="529"/>
      <c r="WNP126" s="529"/>
      <c r="WNQ126" s="529"/>
      <c r="WNR126" s="529"/>
      <c r="WNS126" s="529"/>
      <c r="WNT126" s="529"/>
      <c r="WNU126" s="529"/>
      <c r="WNV126" s="529"/>
      <c r="WNW126" s="529"/>
      <c r="WNX126" s="529"/>
      <c r="WNY126" s="529"/>
      <c r="WNZ126" s="529"/>
      <c r="WOA126" s="529"/>
      <c r="WOB126" s="529"/>
      <c r="WOC126" s="529"/>
      <c r="WOD126" s="529"/>
      <c r="WOE126" s="529"/>
      <c r="WOF126" s="529"/>
      <c r="WOG126" s="529"/>
      <c r="WOH126" s="529"/>
      <c r="WOI126" s="529"/>
      <c r="WOJ126" s="529"/>
      <c r="WOK126" s="529"/>
      <c r="WOL126" s="529"/>
      <c r="WOM126" s="529"/>
      <c r="WON126" s="529"/>
      <c r="WOO126" s="529"/>
      <c r="WOP126" s="529"/>
      <c r="WOQ126" s="529"/>
      <c r="WOR126" s="529"/>
      <c r="WOS126" s="529"/>
      <c r="WOT126" s="529"/>
      <c r="WOU126" s="529"/>
      <c r="WOV126" s="529"/>
      <c r="WOW126" s="529"/>
      <c r="WOX126" s="529"/>
      <c r="WOY126" s="529"/>
      <c r="WOZ126" s="529"/>
      <c r="WPA126" s="529"/>
      <c r="WPB126" s="529"/>
      <c r="WPC126" s="529"/>
      <c r="WPD126" s="529"/>
      <c r="WPE126" s="529"/>
      <c r="WPF126" s="529"/>
      <c r="WPG126" s="529"/>
      <c r="WPH126" s="529"/>
      <c r="WPI126" s="529"/>
      <c r="WPJ126" s="529"/>
      <c r="WPK126" s="529"/>
      <c r="WPL126" s="529"/>
      <c r="WPM126" s="529"/>
      <c r="WPN126" s="529"/>
      <c r="WPO126" s="529"/>
      <c r="WPP126" s="529"/>
      <c r="WPQ126" s="529"/>
      <c r="WPR126" s="529"/>
      <c r="WPS126" s="529"/>
      <c r="WPT126" s="529"/>
      <c r="WPU126" s="529"/>
      <c r="WPV126" s="529"/>
      <c r="WPW126" s="529"/>
      <c r="WPX126" s="529"/>
      <c r="WPY126" s="529"/>
      <c r="WPZ126" s="529"/>
      <c r="WQA126" s="529"/>
      <c r="WQB126" s="529"/>
      <c r="WQC126" s="529"/>
      <c r="WQD126" s="529"/>
      <c r="WQE126" s="529"/>
      <c r="WQF126" s="529"/>
      <c r="WQG126" s="529"/>
      <c r="WQH126" s="529"/>
      <c r="WQI126" s="529"/>
      <c r="WQJ126" s="529"/>
      <c r="WQK126" s="529"/>
      <c r="WQL126" s="529"/>
      <c r="WQM126" s="529"/>
      <c r="WQN126" s="529"/>
      <c r="WQO126" s="529"/>
      <c r="WQP126" s="529"/>
      <c r="WQQ126" s="529"/>
      <c r="WQR126" s="529"/>
      <c r="WQS126" s="529"/>
      <c r="WQT126" s="529"/>
      <c r="WQU126" s="529"/>
      <c r="WQV126" s="529"/>
      <c r="WQW126" s="529"/>
      <c r="WQX126" s="529"/>
      <c r="WQY126" s="529"/>
      <c r="WQZ126" s="529"/>
      <c r="WRA126" s="529"/>
      <c r="WRB126" s="529"/>
      <c r="WRC126" s="529"/>
      <c r="WRD126" s="529"/>
      <c r="WRE126" s="529"/>
      <c r="WRF126" s="529"/>
      <c r="WRG126" s="529"/>
      <c r="WRH126" s="529"/>
      <c r="WRI126" s="529"/>
      <c r="WRJ126" s="529"/>
      <c r="WRK126" s="529"/>
      <c r="WRL126" s="529"/>
      <c r="WRM126" s="529"/>
      <c r="WRN126" s="529"/>
      <c r="WRO126" s="529"/>
      <c r="WRP126" s="529"/>
      <c r="WRQ126" s="529"/>
      <c r="WRR126" s="529"/>
      <c r="WRS126" s="529"/>
      <c r="WRT126" s="529"/>
      <c r="WRU126" s="529"/>
      <c r="WRV126" s="529"/>
      <c r="WRW126" s="529"/>
      <c r="WRX126" s="529"/>
      <c r="WRY126" s="529"/>
      <c r="WRZ126" s="529"/>
      <c r="WSA126" s="529"/>
      <c r="WSB126" s="529"/>
      <c r="WSC126" s="529"/>
      <c r="WSD126" s="529"/>
      <c r="WSE126" s="529"/>
      <c r="WSF126" s="529"/>
      <c r="WSG126" s="529"/>
      <c r="WSH126" s="529"/>
      <c r="WSI126" s="529"/>
      <c r="WSJ126" s="529"/>
      <c r="WSK126" s="529"/>
      <c r="WSL126" s="529"/>
      <c r="WSM126" s="529"/>
      <c r="WSN126" s="529"/>
      <c r="WSO126" s="529"/>
      <c r="WSP126" s="529"/>
      <c r="WSQ126" s="529"/>
      <c r="WSR126" s="529"/>
      <c r="WSS126" s="529"/>
      <c r="WST126" s="529"/>
      <c r="WSU126" s="529"/>
      <c r="WSV126" s="529"/>
      <c r="WSW126" s="529"/>
      <c r="WSX126" s="529"/>
      <c r="WSY126" s="529"/>
      <c r="WSZ126" s="529"/>
      <c r="WTA126" s="529"/>
      <c r="WTB126" s="529"/>
      <c r="WTC126" s="529"/>
      <c r="WTD126" s="529"/>
      <c r="WTE126" s="529"/>
      <c r="WTF126" s="529"/>
      <c r="WTG126" s="529"/>
      <c r="WTH126" s="529"/>
      <c r="WTI126" s="529"/>
      <c r="WTJ126" s="529"/>
      <c r="WTK126" s="529"/>
      <c r="WTL126" s="529"/>
      <c r="WTM126" s="529"/>
      <c r="WTN126" s="529"/>
      <c r="WTO126" s="529"/>
      <c r="WTP126" s="529"/>
      <c r="WTQ126" s="529"/>
      <c r="WTR126" s="529"/>
      <c r="WTS126" s="529"/>
      <c r="WTT126" s="529"/>
      <c r="WTU126" s="529"/>
      <c r="WTV126" s="529"/>
      <c r="WTW126" s="529"/>
      <c r="WTX126" s="529"/>
      <c r="WTY126" s="529"/>
      <c r="WTZ126" s="529"/>
      <c r="WUA126" s="529"/>
      <c r="WUB126" s="529"/>
      <c r="WUC126" s="529"/>
      <c r="WUD126" s="529"/>
      <c r="WUE126" s="529"/>
      <c r="WUF126" s="529"/>
      <c r="WUG126" s="529"/>
      <c r="WUH126" s="529"/>
      <c r="WUI126" s="529"/>
      <c r="WUJ126" s="529"/>
      <c r="WUK126" s="529"/>
      <c r="WUL126" s="529"/>
      <c r="WUM126" s="529"/>
      <c r="WUN126" s="529"/>
      <c r="WUO126" s="529"/>
      <c r="WUP126" s="529"/>
      <c r="WUQ126" s="529"/>
      <c r="WUR126" s="529"/>
      <c r="WUS126" s="529"/>
      <c r="WUT126" s="529"/>
      <c r="WUU126" s="529"/>
      <c r="WUV126" s="529"/>
      <c r="WUW126" s="529"/>
      <c r="WUX126" s="529"/>
      <c r="WUY126" s="529"/>
      <c r="WUZ126" s="529"/>
      <c r="WVA126" s="529"/>
      <c r="WVB126" s="529"/>
      <c r="WVC126" s="529"/>
      <c r="WVD126" s="529"/>
      <c r="WVE126" s="529"/>
      <c r="WVF126" s="529"/>
      <c r="WVG126" s="529"/>
      <c r="WVH126" s="529"/>
      <c r="WVI126" s="529"/>
      <c r="WVJ126" s="529"/>
      <c r="WVK126" s="529"/>
      <c r="WVL126" s="529"/>
      <c r="WVM126" s="529"/>
      <c r="WVN126" s="529"/>
      <c r="WVO126" s="529"/>
      <c r="WVP126" s="529"/>
      <c r="WVQ126" s="529"/>
      <c r="WVR126" s="529"/>
      <c r="WVS126" s="529"/>
      <c r="WVT126" s="529"/>
      <c r="WVU126" s="529"/>
      <c r="WVV126" s="529"/>
      <c r="WVW126" s="529"/>
      <c r="WVX126" s="529"/>
      <c r="WVY126" s="529"/>
      <c r="WVZ126" s="529"/>
      <c r="WWA126" s="529"/>
      <c r="WWB126" s="529"/>
      <c r="WWC126" s="529"/>
      <c r="WWD126" s="529"/>
      <c r="WWE126" s="529"/>
      <c r="WWF126" s="529"/>
      <c r="WWG126" s="529"/>
      <c r="WWH126" s="529"/>
      <c r="WWI126" s="529"/>
      <c r="WWJ126" s="529"/>
      <c r="WWK126" s="529"/>
      <c r="WWL126" s="529"/>
      <c r="WWM126" s="529"/>
      <c r="WWN126" s="529"/>
      <c r="WWO126" s="529"/>
      <c r="WWP126" s="529"/>
      <c r="WWQ126" s="529"/>
      <c r="WWR126" s="529"/>
      <c r="WWS126" s="529"/>
      <c r="WWT126" s="529"/>
      <c r="WWU126" s="529"/>
      <c r="WWV126" s="529"/>
      <c r="WWW126" s="529"/>
      <c r="WWX126" s="529"/>
      <c r="WWY126" s="529"/>
      <c r="WWZ126" s="529"/>
      <c r="WXA126" s="529"/>
      <c r="WXB126" s="529"/>
      <c r="WXC126" s="529"/>
      <c r="WXD126" s="529"/>
      <c r="WXE126" s="529"/>
      <c r="WXF126" s="529"/>
      <c r="WXG126" s="529"/>
      <c r="WXH126" s="529"/>
      <c r="WXI126" s="529"/>
      <c r="WXJ126" s="529"/>
      <c r="WXK126" s="529"/>
      <c r="WXL126" s="529"/>
      <c r="WXM126" s="529"/>
      <c r="WXN126" s="529"/>
      <c r="WXO126" s="529"/>
      <c r="WXP126" s="529"/>
      <c r="WXQ126" s="529"/>
      <c r="WXR126" s="529"/>
      <c r="WXS126" s="529"/>
      <c r="WXT126" s="529"/>
      <c r="WXU126" s="529"/>
      <c r="WXV126" s="529"/>
      <c r="WXW126" s="529"/>
      <c r="WXX126" s="529"/>
      <c r="WXY126" s="529"/>
      <c r="WXZ126" s="529"/>
      <c r="WYA126" s="529"/>
      <c r="WYB126" s="529"/>
      <c r="WYC126" s="529"/>
      <c r="WYD126" s="529"/>
      <c r="WYE126" s="529"/>
      <c r="WYF126" s="529"/>
      <c r="WYG126" s="529"/>
      <c r="WYH126" s="529"/>
      <c r="WYI126" s="529"/>
      <c r="WYJ126" s="529"/>
      <c r="WYK126" s="529"/>
      <c r="WYL126" s="529"/>
      <c r="WYM126" s="529"/>
      <c r="WYN126" s="529"/>
      <c r="WYO126" s="529"/>
      <c r="WYP126" s="529"/>
      <c r="WYQ126" s="529"/>
      <c r="WYR126" s="529"/>
      <c r="WYS126" s="529"/>
      <c r="WYT126" s="529"/>
      <c r="WYU126" s="529"/>
      <c r="WYV126" s="529"/>
      <c r="WYW126" s="529"/>
      <c r="WYX126" s="529"/>
      <c r="WYY126" s="529"/>
      <c r="WYZ126" s="529"/>
      <c r="WZA126" s="529"/>
      <c r="WZB126" s="529"/>
      <c r="WZC126" s="529"/>
      <c r="WZD126" s="529"/>
      <c r="WZE126" s="529"/>
      <c r="WZF126" s="529"/>
      <c r="WZG126" s="529"/>
      <c r="WZH126" s="529"/>
      <c r="WZI126" s="529"/>
      <c r="WZJ126" s="529"/>
      <c r="WZK126" s="529"/>
      <c r="WZL126" s="529"/>
      <c r="WZM126" s="529"/>
      <c r="WZN126" s="529"/>
      <c r="WZO126" s="529"/>
      <c r="WZP126" s="529"/>
      <c r="WZQ126" s="529"/>
      <c r="WZR126" s="529"/>
      <c r="WZS126" s="529"/>
      <c r="WZT126" s="529"/>
      <c r="WZU126" s="529"/>
      <c r="WZV126" s="529"/>
      <c r="WZW126" s="529"/>
      <c r="WZX126" s="529"/>
      <c r="WZY126" s="529"/>
      <c r="WZZ126" s="529"/>
      <c r="XAA126" s="529"/>
      <c r="XAB126" s="529"/>
      <c r="XAC126" s="529"/>
      <c r="XAD126" s="529"/>
      <c r="XAE126" s="529"/>
      <c r="XAF126" s="529"/>
      <c r="XAG126" s="529"/>
      <c r="XAH126" s="529"/>
      <c r="XAI126" s="529"/>
      <c r="XAJ126" s="529"/>
      <c r="XAK126" s="529"/>
      <c r="XAL126" s="529"/>
      <c r="XAM126" s="529"/>
      <c r="XAN126" s="529"/>
      <c r="XAO126" s="529"/>
      <c r="XAP126" s="529"/>
      <c r="XAQ126" s="529"/>
      <c r="XAR126" s="529"/>
      <c r="XAS126" s="529"/>
      <c r="XAT126" s="529"/>
      <c r="XAU126" s="529"/>
      <c r="XAV126" s="529"/>
      <c r="XAW126" s="529"/>
      <c r="XAX126" s="529"/>
      <c r="XAY126" s="529"/>
      <c r="XAZ126" s="529"/>
      <c r="XBA126" s="529"/>
      <c r="XBB126" s="529"/>
      <c r="XBC126" s="529"/>
      <c r="XBD126" s="529"/>
      <c r="XBE126" s="529"/>
      <c r="XBF126" s="529"/>
      <c r="XBG126" s="529"/>
      <c r="XBH126" s="529"/>
      <c r="XBI126" s="529"/>
      <c r="XBJ126" s="529"/>
      <c r="XBK126" s="529"/>
      <c r="XBL126" s="529"/>
      <c r="XBM126" s="529"/>
      <c r="XBN126" s="529"/>
      <c r="XBO126" s="529"/>
      <c r="XBP126" s="529"/>
      <c r="XBQ126" s="529"/>
      <c r="XBR126" s="529"/>
      <c r="XBS126" s="529"/>
      <c r="XBT126" s="529"/>
      <c r="XBU126" s="529"/>
      <c r="XBV126" s="529"/>
      <c r="XBW126" s="529"/>
      <c r="XBX126" s="529"/>
      <c r="XBY126" s="529"/>
      <c r="XBZ126" s="529"/>
      <c r="XCA126" s="529"/>
      <c r="XCB126" s="529"/>
      <c r="XCC126" s="529"/>
      <c r="XCD126" s="529"/>
      <c r="XCE126" s="529"/>
      <c r="XCF126" s="529"/>
      <c r="XCG126" s="529"/>
      <c r="XCH126" s="529"/>
      <c r="XCI126" s="529"/>
      <c r="XCJ126" s="529"/>
      <c r="XCK126" s="529"/>
      <c r="XCL126" s="529"/>
      <c r="XCM126" s="529"/>
      <c r="XCN126" s="529"/>
      <c r="XCO126" s="529"/>
      <c r="XCP126" s="529"/>
      <c r="XCQ126" s="529"/>
      <c r="XCR126" s="529"/>
      <c r="XCS126" s="529"/>
      <c r="XCT126" s="529"/>
      <c r="XCU126" s="529"/>
      <c r="XCV126" s="529"/>
      <c r="XCW126" s="529"/>
      <c r="XCX126" s="529"/>
      <c r="XCY126" s="529"/>
      <c r="XCZ126" s="529"/>
      <c r="XDA126" s="529"/>
      <c r="XDB126" s="529"/>
      <c r="XDC126" s="529"/>
      <c r="XDD126" s="529"/>
      <c r="XDE126" s="529"/>
      <c r="XDF126" s="529"/>
      <c r="XDG126" s="529"/>
      <c r="XDH126" s="529"/>
      <c r="XDI126" s="529"/>
      <c r="XDJ126" s="529"/>
      <c r="XDK126" s="529"/>
      <c r="XDL126" s="529"/>
      <c r="XDM126" s="529"/>
      <c r="XDN126" s="529"/>
      <c r="XDO126" s="529"/>
      <c r="XDP126" s="529"/>
      <c r="XDQ126" s="529"/>
      <c r="XDR126" s="529"/>
      <c r="XDS126" s="529"/>
      <c r="XDT126" s="529"/>
      <c r="XDU126" s="529"/>
      <c r="XDV126" s="529"/>
      <c r="XDW126" s="529"/>
      <c r="XDX126" s="529"/>
      <c r="XDY126" s="529"/>
      <c r="XDZ126" s="529"/>
      <c r="XEA126" s="529"/>
      <c r="XEB126" s="529"/>
      <c r="XEC126" s="529"/>
      <c r="XED126" s="529"/>
      <c r="XEE126" s="529"/>
      <c r="XEF126" s="529"/>
      <c r="XEG126" s="529"/>
      <c r="XEH126" s="529"/>
      <c r="XEI126" s="529"/>
      <c r="XEJ126" s="529"/>
      <c r="XEK126" s="529"/>
      <c r="XEL126" s="529"/>
      <c r="XEM126" s="529"/>
      <c r="XEN126" s="529"/>
      <c r="XEO126" s="529"/>
      <c r="XEP126" s="529"/>
      <c r="XEQ126" s="529"/>
      <c r="XER126" s="529"/>
      <c r="XES126" s="529"/>
      <c r="XET126" s="529"/>
      <c r="XEU126" s="529"/>
      <c r="XEV126" s="529"/>
      <c r="XEW126" s="529"/>
      <c r="XEX126" s="529"/>
      <c r="XEY126" s="529"/>
      <c r="XEZ126" s="529"/>
      <c r="XFA126" s="529"/>
      <c r="XFB126" s="529"/>
      <c r="XFC126" s="529"/>
    </row>
    <row r="127" spans="40:16383" hidden="1" x14ac:dyDescent="0.25">
      <c r="AN127" s="529"/>
      <c r="AO127" s="529"/>
      <c r="AP127" s="529"/>
      <c r="AQ127" s="529"/>
      <c r="AR127" s="529"/>
      <c r="AS127" s="529"/>
      <c r="AT127" s="529"/>
      <c r="AU127" s="529"/>
      <c r="AV127" s="529"/>
      <c r="AW127" s="529"/>
      <c r="AX127" s="529"/>
      <c r="AY127" s="529"/>
      <c r="AZ127" s="529"/>
      <c r="BA127" s="529"/>
      <c r="BB127" s="529"/>
      <c r="BC127" s="529"/>
      <c r="BD127" s="529"/>
      <c r="BE127" s="529"/>
      <c r="BF127" s="529"/>
      <c r="BG127" s="529"/>
      <c r="BH127" s="529"/>
      <c r="BI127" s="529"/>
      <c r="BJ127" s="529"/>
      <c r="BK127" s="529"/>
      <c r="BL127" s="529"/>
      <c r="BM127" s="529"/>
      <c r="BN127" s="529"/>
      <c r="BO127" s="529"/>
      <c r="BP127" s="529"/>
      <c r="BQ127" s="529"/>
      <c r="BR127" s="529"/>
      <c r="BS127" s="529"/>
      <c r="BT127" s="529"/>
      <c r="BU127" s="529"/>
      <c r="BV127" s="529"/>
      <c r="BW127" s="529"/>
      <c r="BX127" s="529"/>
      <c r="BY127" s="529"/>
      <c r="BZ127" s="529"/>
      <c r="CA127" s="529"/>
      <c r="CB127" s="529"/>
      <c r="CC127" s="529"/>
      <c r="CD127" s="529"/>
      <c r="CE127" s="529"/>
      <c r="CF127" s="529"/>
      <c r="CG127" s="529"/>
      <c r="CH127" s="529"/>
      <c r="CI127" s="529"/>
      <c r="CJ127" s="529"/>
      <c r="CK127" s="529"/>
      <c r="CL127" s="529"/>
      <c r="CM127" s="529"/>
      <c r="CN127" s="529"/>
      <c r="CO127" s="529"/>
      <c r="CP127" s="529"/>
      <c r="CQ127" s="529"/>
      <c r="CR127" s="529"/>
      <c r="CS127" s="529"/>
      <c r="CT127" s="529"/>
      <c r="CU127" s="529"/>
      <c r="CV127" s="529"/>
      <c r="CW127" s="529"/>
      <c r="CX127" s="529"/>
      <c r="CY127" s="529"/>
      <c r="CZ127" s="529"/>
      <c r="DA127" s="529"/>
      <c r="DB127" s="529"/>
      <c r="DC127" s="529"/>
      <c r="DD127" s="529"/>
      <c r="DE127" s="529"/>
      <c r="DF127" s="529"/>
      <c r="DG127" s="529"/>
      <c r="DH127" s="529"/>
      <c r="DI127" s="529"/>
      <c r="DJ127" s="529"/>
      <c r="DK127" s="529"/>
      <c r="DL127" s="529"/>
      <c r="DM127" s="529"/>
      <c r="DN127" s="529"/>
      <c r="DO127" s="529"/>
      <c r="DP127" s="529"/>
      <c r="DQ127" s="529"/>
      <c r="DR127" s="529"/>
      <c r="DS127" s="529"/>
      <c r="DT127" s="529"/>
      <c r="DU127" s="529"/>
      <c r="DV127" s="529"/>
      <c r="DW127" s="529"/>
      <c r="DX127" s="529"/>
      <c r="DY127" s="529"/>
      <c r="DZ127" s="529"/>
      <c r="EA127" s="529"/>
      <c r="EB127" s="529"/>
      <c r="EC127" s="529"/>
      <c r="ED127" s="529"/>
      <c r="EE127" s="529"/>
      <c r="EF127" s="529"/>
      <c r="EG127" s="529"/>
      <c r="EH127" s="529"/>
      <c r="EI127" s="529"/>
      <c r="EJ127" s="529"/>
      <c r="EK127" s="529"/>
      <c r="EL127" s="529"/>
      <c r="EM127" s="529"/>
      <c r="EN127" s="529"/>
      <c r="EO127" s="529"/>
      <c r="EP127" s="529"/>
      <c r="EQ127" s="529"/>
      <c r="ER127" s="529"/>
      <c r="ES127" s="529"/>
      <c r="ET127" s="529"/>
      <c r="EU127" s="529"/>
      <c r="EV127" s="529"/>
      <c r="EW127" s="529"/>
      <c r="EX127" s="529"/>
      <c r="EY127" s="529"/>
      <c r="EZ127" s="529"/>
      <c r="FA127" s="529"/>
      <c r="FB127" s="529"/>
      <c r="FC127" s="529"/>
      <c r="FD127" s="529"/>
      <c r="FE127" s="529"/>
      <c r="FF127" s="529"/>
      <c r="FG127" s="529"/>
      <c r="FH127" s="529"/>
      <c r="FI127" s="529"/>
      <c r="FJ127" s="529"/>
      <c r="FK127" s="529"/>
      <c r="FL127" s="529"/>
      <c r="FM127" s="529"/>
      <c r="FN127" s="529"/>
      <c r="FO127" s="529"/>
      <c r="FP127" s="529"/>
      <c r="FQ127" s="529"/>
      <c r="FR127" s="529"/>
      <c r="FS127" s="529"/>
      <c r="FT127" s="529"/>
      <c r="FU127" s="529"/>
      <c r="FV127" s="529"/>
      <c r="FW127" s="529"/>
      <c r="FX127" s="529"/>
      <c r="FY127" s="529"/>
      <c r="FZ127" s="529"/>
      <c r="GA127" s="529"/>
      <c r="GB127" s="529"/>
      <c r="GC127" s="529"/>
      <c r="GD127" s="529"/>
      <c r="GE127" s="529"/>
      <c r="GF127" s="529"/>
      <c r="GG127" s="529"/>
      <c r="GH127" s="529"/>
      <c r="GI127" s="529"/>
      <c r="GJ127" s="529"/>
      <c r="GK127" s="529"/>
      <c r="GL127" s="529"/>
      <c r="GM127" s="529"/>
      <c r="GN127" s="529"/>
      <c r="GO127" s="529"/>
      <c r="GP127" s="529"/>
      <c r="GQ127" s="529"/>
      <c r="GR127" s="529"/>
      <c r="GS127" s="529"/>
      <c r="GT127" s="529"/>
      <c r="GU127" s="529"/>
      <c r="GV127" s="529"/>
      <c r="GW127" s="529"/>
      <c r="GX127" s="529"/>
      <c r="GY127" s="529"/>
      <c r="GZ127" s="529"/>
      <c r="HA127" s="529"/>
      <c r="HB127" s="529"/>
      <c r="HC127" s="529"/>
      <c r="HD127" s="529"/>
      <c r="HE127" s="529"/>
      <c r="HF127" s="529"/>
      <c r="HG127" s="529"/>
      <c r="HH127" s="529"/>
      <c r="HI127" s="529"/>
      <c r="HJ127" s="529"/>
      <c r="HK127" s="529"/>
      <c r="HL127" s="529"/>
      <c r="HM127" s="529"/>
      <c r="HN127" s="529"/>
      <c r="HO127" s="529"/>
      <c r="HP127" s="529"/>
      <c r="HQ127" s="529"/>
      <c r="HR127" s="529"/>
      <c r="HS127" s="529"/>
      <c r="HT127" s="529"/>
      <c r="HU127" s="529"/>
      <c r="HV127" s="529"/>
      <c r="HW127" s="529"/>
      <c r="HX127" s="529"/>
      <c r="HY127" s="529"/>
      <c r="HZ127" s="529"/>
      <c r="IA127" s="529"/>
      <c r="IB127" s="529"/>
      <c r="IC127" s="529"/>
      <c r="ID127" s="529"/>
      <c r="IE127" s="529"/>
      <c r="IF127" s="529"/>
      <c r="IG127" s="529"/>
      <c r="IH127" s="529"/>
      <c r="II127" s="529"/>
      <c r="IJ127" s="529"/>
      <c r="IK127" s="529"/>
      <c r="IL127" s="529"/>
      <c r="IM127" s="529"/>
      <c r="IN127" s="529"/>
      <c r="IO127" s="529"/>
      <c r="IP127" s="529"/>
      <c r="IQ127" s="529"/>
      <c r="IR127" s="529"/>
      <c r="IS127" s="529"/>
      <c r="IT127" s="529"/>
      <c r="IU127" s="529"/>
      <c r="IV127" s="529"/>
      <c r="IW127" s="529"/>
      <c r="IX127" s="529"/>
      <c r="IY127" s="529"/>
      <c r="IZ127" s="529"/>
      <c r="JA127" s="529"/>
      <c r="JB127" s="529"/>
      <c r="JC127" s="529"/>
      <c r="JD127" s="529"/>
      <c r="JE127" s="529"/>
      <c r="JF127" s="529"/>
      <c r="JG127" s="529"/>
      <c r="JH127" s="529"/>
      <c r="JI127" s="529"/>
      <c r="JJ127" s="529"/>
      <c r="JK127" s="529"/>
      <c r="JL127" s="529"/>
      <c r="JM127" s="529"/>
      <c r="JN127" s="529"/>
      <c r="JO127" s="529"/>
      <c r="JP127" s="529"/>
      <c r="JQ127" s="529"/>
      <c r="JR127" s="529"/>
      <c r="JS127" s="529"/>
      <c r="JT127" s="529"/>
      <c r="JU127" s="529"/>
      <c r="JV127" s="529"/>
      <c r="JW127" s="529"/>
      <c r="JX127" s="529"/>
      <c r="JY127" s="529"/>
      <c r="JZ127" s="529"/>
      <c r="KA127" s="529"/>
      <c r="KB127" s="529"/>
      <c r="KC127" s="529"/>
      <c r="KD127" s="529"/>
      <c r="KE127" s="529"/>
      <c r="KF127" s="529"/>
      <c r="KG127" s="529"/>
      <c r="KH127" s="529"/>
      <c r="KI127" s="529"/>
      <c r="KJ127" s="529"/>
      <c r="KK127" s="529"/>
      <c r="KL127" s="529"/>
      <c r="KM127" s="529"/>
      <c r="KN127" s="529"/>
      <c r="KO127" s="529"/>
      <c r="KP127" s="529"/>
      <c r="KQ127" s="529"/>
      <c r="KR127" s="529"/>
      <c r="KS127" s="529"/>
      <c r="KT127" s="529"/>
      <c r="KU127" s="529"/>
      <c r="KV127" s="529"/>
      <c r="KW127" s="529"/>
      <c r="KX127" s="529"/>
      <c r="KY127" s="529"/>
      <c r="KZ127" s="529"/>
      <c r="LA127" s="529"/>
      <c r="LB127" s="529"/>
      <c r="LC127" s="529"/>
      <c r="LD127" s="529"/>
      <c r="LE127" s="529"/>
      <c r="LF127" s="529"/>
      <c r="LG127" s="529"/>
      <c r="LH127" s="529"/>
      <c r="LI127" s="529"/>
      <c r="LJ127" s="529"/>
      <c r="LK127" s="529"/>
      <c r="LL127" s="529"/>
      <c r="LM127" s="529"/>
      <c r="LN127" s="529"/>
      <c r="LO127" s="529"/>
      <c r="LP127" s="529"/>
      <c r="LQ127" s="529"/>
      <c r="LR127" s="529"/>
      <c r="LS127" s="529"/>
      <c r="LT127" s="529"/>
      <c r="LU127" s="529"/>
      <c r="LV127" s="529"/>
      <c r="LW127" s="529"/>
      <c r="LX127" s="529"/>
      <c r="LY127" s="529"/>
      <c r="LZ127" s="529"/>
      <c r="MA127" s="529"/>
      <c r="MB127" s="529"/>
      <c r="MC127" s="529"/>
      <c r="MD127" s="529"/>
      <c r="ME127" s="529"/>
      <c r="MF127" s="529"/>
      <c r="MG127" s="529"/>
      <c r="MH127" s="529"/>
      <c r="MI127" s="529"/>
      <c r="MJ127" s="529"/>
      <c r="MK127" s="529"/>
      <c r="ML127" s="529"/>
      <c r="MM127" s="529"/>
      <c r="MN127" s="529"/>
      <c r="MO127" s="529"/>
      <c r="MP127" s="529"/>
      <c r="MQ127" s="529"/>
      <c r="MR127" s="529"/>
      <c r="MS127" s="529"/>
      <c r="MT127" s="529"/>
      <c r="MU127" s="529"/>
      <c r="MV127" s="529"/>
      <c r="MW127" s="529"/>
      <c r="MX127" s="529"/>
      <c r="MY127" s="529"/>
      <c r="MZ127" s="529"/>
      <c r="NA127" s="529"/>
      <c r="NB127" s="529"/>
      <c r="NC127" s="529"/>
      <c r="ND127" s="529"/>
      <c r="NE127" s="529"/>
      <c r="NF127" s="529"/>
      <c r="NG127" s="529"/>
      <c r="NH127" s="529"/>
      <c r="NI127" s="529"/>
      <c r="NJ127" s="529"/>
      <c r="NK127" s="529"/>
      <c r="NL127" s="529"/>
      <c r="NM127" s="529"/>
      <c r="NN127" s="529"/>
      <c r="NO127" s="529"/>
      <c r="NP127" s="529"/>
      <c r="NQ127" s="529"/>
      <c r="NR127" s="529"/>
      <c r="NS127" s="529"/>
      <c r="NT127" s="529"/>
      <c r="NU127" s="529"/>
      <c r="NV127" s="529"/>
      <c r="NW127" s="529"/>
      <c r="NX127" s="529"/>
      <c r="NY127" s="529"/>
      <c r="NZ127" s="529"/>
      <c r="OA127" s="529"/>
      <c r="OB127" s="529"/>
      <c r="OC127" s="529"/>
      <c r="OD127" s="529"/>
      <c r="OE127" s="529"/>
      <c r="OF127" s="529"/>
      <c r="OG127" s="529"/>
      <c r="OH127" s="529"/>
      <c r="OI127" s="529"/>
      <c r="OJ127" s="529"/>
      <c r="OK127" s="529"/>
      <c r="OL127" s="529"/>
      <c r="OM127" s="529"/>
      <c r="ON127" s="529"/>
      <c r="OO127" s="529"/>
      <c r="OP127" s="529"/>
      <c r="OQ127" s="529"/>
      <c r="OR127" s="529"/>
      <c r="OS127" s="529"/>
      <c r="OT127" s="529"/>
      <c r="OU127" s="529"/>
      <c r="OV127" s="529"/>
      <c r="OW127" s="529"/>
      <c r="OX127" s="529"/>
      <c r="OY127" s="529"/>
      <c r="OZ127" s="529"/>
      <c r="PA127" s="529"/>
      <c r="PB127" s="529"/>
      <c r="PC127" s="529"/>
      <c r="PD127" s="529"/>
      <c r="PE127" s="529"/>
      <c r="PF127" s="529"/>
      <c r="PG127" s="529"/>
      <c r="PH127" s="529"/>
      <c r="PI127" s="529"/>
      <c r="PJ127" s="529"/>
      <c r="PK127" s="529"/>
      <c r="PL127" s="529"/>
      <c r="PM127" s="529"/>
      <c r="PN127" s="529"/>
      <c r="PO127" s="529"/>
      <c r="PP127" s="529"/>
      <c r="PQ127" s="529"/>
      <c r="PR127" s="529"/>
      <c r="PS127" s="529"/>
      <c r="PT127" s="529"/>
      <c r="PU127" s="529"/>
      <c r="PV127" s="529"/>
      <c r="PW127" s="529"/>
      <c r="PX127" s="529"/>
      <c r="PY127" s="529"/>
      <c r="PZ127" s="529"/>
      <c r="QA127" s="529"/>
      <c r="QB127" s="529"/>
      <c r="QC127" s="529"/>
      <c r="QD127" s="529"/>
      <c r="QE127" s="529"/>
      <c r="QF127" s="529"/>
      <c r="QG127" s="529"/>
      <c r="QH127" s="529"/>
      <c r="QI127" s="529"/>
      <c r="QJ127" s="529"/>
      <c r="QK127" s="529"/>
      <c r="QL127" s="529"/>
      <c r="QM127" s="529"/>
      <c r="QN127" s="529"/>
      <c r="QO127" s="529"/>
      <c r="QP127" s="529"/>
      <c r="QQ127" s="529"/>
      <c r="QR127" s="529"/>
      <c r="QS127" s="529"/>
      <c r="QT127" s="529"/>
      <c r="QU127" s="529"/>
      <c r="QV127" s="529"/>
      <c r="QW127" s="529"/>
      <c r="QX127" s="529"/>
      <c r="QY127" s="529"/>
      <c r="QZ127" s="529"/>
      <c r="RA127" s="529"/>
      <c r="RB127" s="529"/>
      <c r="RC127" s="529"/>
      <c r="RD127" s="529"/>
      <c r="RE127" s="529"/>
      <c r="RF127" s="529"/>
      <c r="RG127" s="529"/>
      <c r="RH127" s="529"/>
      <c r="RI127" s="529"/>
      <c r="RJ127" s="529"/>
      <c r="RK127" s="529"/>
      <c r="RL127" s="529"/>
      <c r="RM127" s="529"/>
      <c r="RN127" s="529"/>
      <c r="RO127" s="529"/>
      <c r="RP127" s="529"/>
      <c r="RQ127" s="529"/>
      <c r="RR127" s="529"/>
      <c r="RS127" s="529"/>
      <c r="RT127" s="529"/>
      <c r="RU127" s="529"/>
      <c r="RV127" s="529"/>
      <c r="RW127" s="529"/>
      <c r="RX127" s="529"/>
      <c r="RY127" s="529"/>
      <c r="RZ127" s="529"/>
      <c r="SA127" s="529"/>
      <c r="SB127" s="529"/>
      <c r="SC127" s="529"/>
      <c r="SD127" s="529"/>
      <c r="SE127" s="529"/>
      <c r="SF127" s="529"/>
      <c r="SG127" s="529"/>
      <c r="SH127" s="529"/>
      <c r="SI127" s="529"/>
      <c r="SJ127" s="529"/>
      <c r="SK127" s="529"/>
      <c r="SL127" s="529"/>
      <c r="SM127" s="529"/>
      <c r="SN127" s="529"/>
      <c r="SO127" s="529"/>
      <c r="SP127" s="529"/>
      <c r="SQ127" s="529"/>
      <c r="SR127" s="529"/>
      <c r="SS127" s="529"/>
      <c r="ST127" s="529"/>
      <c r="SU127" s="529"/>
      <c r="SV127" s="529"/>
      <c r="SW127" s="529"/>
      <c r="SX127" s="529"/>
      <c r="SY127" s="529"/>
      <c r="SZ127" s="529"/>
      <c r="TA127" s="529"/>
      <c r="TB127" s="529"/>
      <c r="TC127" s="529"/>
      <c r="TD127" s="529"/>
      <c r="TE127" s="529"/>
      <c r="TF127" s="529"/>
      <c r="TG127" s="529"/>
      <c r="TH127" s="529"/>
      <c r="TI127" s="529"/>
      <c r="TJ127" s="529"/>
      <c r="TK127" s="529"/>
      <c r="TL127" s="529"/>
      <c r="TM127" s="529"/>
      <c r="TN127" s="529"/>
      <c r="TO127" s="529"/>
      <c r="TP127" s="529"/>
      <c r="TQ127" s="529"/>
      <c r="TR127" s="529"/>
      <c r="TS127" s="529"/>
      <c r="TT127" s="529"/>
      <c r="TU127" s="529"/>
      <c r="TV127" s="529"/>
      <c r="TW127" s="529"/>
      <c r="TX127" s="529"/>
      <c r="TY127" s="529"/>
      <c r="TZ127" s="529"/>
      <c r="UA127" s="529"/>
      <c r="UB127" s="529"/>
      <c r="UC127" s="529"/>
      <c r="UD127" s="529"/>
      <c r="UE127" s="529"/>
      <c r="UF127" s="529"/>
      <c r="UG127" s="529"/>
      <c r="UH127" s="529"/>
      <c r="UI127" s="529"/>
      <c r="UJ127" s="529"/>
      <c r="UK127" s="529"/>
      <c r="UL127" s="529"/>
      <c r="UM127" s="529"/>
      <c r="UN127" s="529"/>
      <c r="UO127" s="529"/>
      <c r="UP127" s="529"/>
      <c r="UQ127" s="529"/>
      <c r="UR127" s="529"/>
      <c r="US127" s="529"/>
      <c r="UT127" s="529"/>
      <c r="UU127" s="529"/>
      <c r="UV127" s="529"/>
      <c r="UW127" s="529"/>
      <c r="UX127" s="529"/>
      <c r="UY127" s="529"/>
      <c r="UZ127" s="529"/>
      <c r="VA127" s="529"/>
      <c r="VB127" s="529"/>
      <c r="VC127" s="529"/>
      <c r="VD127" s="529"/>
      <c r="VE127" s="529"/>
      <c r="VF127" s="529"/>
      <c r="VG127" s="529"/>
      <c r="VH127" s="529"/>
      <c r="VI127" s="529"/>
      <c r="VJ127" s="529"/>
      <c r="VK127" s="529"/>
      <c r="VL127" s="529"/>
      <c r="VM127" s="529"/>
      <c r="VN127" s="529"/>
      <c r="VO127" s="529"/>
      <c r="VP127" s="529"/>
      <c r="VQ127" s="529"/>
      <c r="VR127" s="529"/>
      <c r="VS127" s="529"/>
      <c r="VT127" s="529"/>
      <c r="VU127" s="529"/>
      <c r="VV127" s="529"/>
      <c r="VW127" s="529"/>
      <c r="VX127" s="529"/>
      <c r="VY127" s="529"/>
      <c r="VZ127" s="529"/>
      <c r="WA127" s="529"/>
      <c r="WB127" s="529"/>
      <c r="WC127" s="529"/>
      <c r="WD127" s="529"/>
      <c r="WE127" s="529"/>
      <c r="WF127" s="529"/>
      <c r="WG127" s="529"/>
      <c r="WH127" s="529"/>
      <c r="WI127" s="529"/>
      <c r="WJ127" s="529"/>
      <c r="WK127" s="529"/>
      <c r="WL127" s="529"/>
      <c r="WM127" s="529"/>
      <c r="WN127" s="529"/>
      <c r="WO127" s="529"/>
      <c r="WP127" s="529"/>
      <c r="WQ127" s="529"/>
      <c r="WR127" s="529"/>
      <c r="WS127" s="529"/>
      <c r="WT127" s="529"/>
      <c r="WU127" s="529"/>
      <c r="WV127" s="529"/>
      <c r="WW127" s="529"/>
      <c r="WX127" s="529"/>
      <c r="WY127" s="529"/>
      <c r="WZ127" s="529"/>
      <c r="XA127" s="529"/>
      <c r="XB127" s="529"/>
      <c r="XC127" s="529"/>
      <c r="XD127" s="529"/>
      <c r="XE127" s="529"/>
      <c r="XF127" s="529"/>
      <c r="XG127" s="529"/>
      <c r="XH127" s="529"/>
      <c r="XI127" s="529"/>
      <c r="XJ127" s="529"/>
      <c r="XK127" s="529"/>
      <c r="XL127" s="529"/>
      <c r="XM127" s="529"/>
      <c r="XN127" s="529"/>
      <c r="XO127" s="529"/>
      <c r="XP127" s="529"/>
      <c r="XQ127" s="529"/>
      <c r="XR127" s="529"/>
      <c r="XS127" s="529"/>
      <c r="XT127" s="529"/>
      <c r="XU127" s="529"/>
      <c r="XV127" s="529"/>
      <c r="XW127" s="529"/>
      <c r="XX127" s="529"/>
      <c r="XY127" s="529"/>
      <c r="XZ127" s="529"/>
      <c r="YA127" s="529"/>
      <c r="YB127" s="529"/>
      <c r="YC127" s="529"/>
      <c r="YD127" s="529"/>
      <c r="YE127" s="529"/>
      <c r="YF127" s="529"/>
      <c r="YG127" s="529"/>
      <c r="YH127" s="529"/>
      <c r="YI127" s="529"/>
      <c r="YJ127" s="529"/>
      <c r="YK127" s="529"/>
      <c r="YL127" s="529"/>
      <c r="YM127" s="529"/>
      <c r="YN127" s="529"/>
      <c r="YO127" s="529"/>
      <c r="YP127" s="529"/>
      <c r="YQ127" s="529"/>
      <c r="YR127" s="529"/>
      <c r="YS127" s="529"/>
      <c r="YT127" s="529"/>
      <c r="YU127" s="529"/>
      <c r="YV127" s="529"/>
      <c r="YW127" s="529"/>
      <c r="YX127" s="529"/>
      <c r="YY127" s="529"/>
      <c r="YZ127" s="529"/>
      <c r="ZA127" s="529"/>
      <c r="ZB127" s="529"/>
      <c r="ZC127" s="529"/>
      <c r="ZD127" s="529"/>
      <c r="ZE127" s="529"/>
      <c r="ZF127" s="529"/>
      <c r="ZG127" s="529"/>
      <c r="ZH127" s="529"/>
      <c r="ZI127" s="529"/>
      <c r="ZJ127" s="529"/>
      <c r="ZK127" s="529"/>
      <c r="ZL127" s="529"/>
      <c r="ZM127" s="529"/>
      <c r="ZN127" s="529"/>
      <c r="ZO127" s="529"/>
      <c r="ZP127" s="529"/>
      <c r="ZQ127" s="529"/>
      <c r="ZR127" s="529"/>
      <c r="ZS127" s="529"/>
      <c r="ZT127" s="529"/>
      <c r="ZU127" s="529"/>
      <c r="ZV127" s="529"/>
      <c r="ZW127" s="529"/>
      <c r="ZX127" s="529"/>
      <c r="ZY127" s="529"/>
      <c r="ZZ127" s="529"/>
      <c r="AAA127" s="529"/>
      <c r="AAB127" s="529"/>
      <c r="AAC127" s="529"/>
      <c r="AAD127" s="529"/>
      <c r="AAE127" s="529"/>
      <c r="AAF127" s="529"/>
      <c r="AAG127" s="529"/>
      <c r="AAH127" s="529"/>
      <c r="AAI127" s="529"/>
      <c r="AAJ127" s="529"/>
      <c r="AAK127" s="529"/>
      <c r="AAL127" s="529"/>
      <c r="AAM127" s="529"/>
      <c r="AAN127" s="529"/>
      <c r="AAO127" s="529"/>
      <c r="AAP127" s="529"/>
      <c r="AAQ127" s="529"/>
      <c r="AAR127" s="529"/>
      <c r="AAS127" s="529"/>
      <c r="AAT127" s="529"/>
      <c r="AAU127" s="529"/>
      <c r="AAV127" s="529"/>
      <c r="AAW127" s="529"/>
      <c r="AAX127" s="529"/>
      <c r="AAY127" s="529"/>
      <c r="AAZ127" s="529"/>
      <c r="ABA127" s="529"/>
      <c r="ABB127" s="529"/>
      <c r="ABC127" s="529"/>
      <c r="ABD127" s="529"/>
      <c r="ABE127" s="529"/>
      <c r="ABF127" s="529"/>
      <c r="ABG127" s="529"/>
      <c r="ABH127" s="529"/>
      <c r="ABI127" s="529"/>
      <c r="ABJ127" s="529"/>
      <c r="ABK127" s="529"/>
      <c r="ABL127" s="529"/>
      <c r="ABM127" s="529"/>
      <c r="ABN127" s="529"/>
      <c r="ABO127" s="529"/>
      <c r="ABP127" s="529"/>
      <c r="ABQ127" s="529"/>
      <c r="ABR127" s="529"/>
      <c r="ABS127" s="529"/>
      <c r="ABT127" s="529"/>
      <c r="ABU127" s="529"/>
      <c r="ABV127" s="529"/>
      <c r="ABW127" s="529"/>
      <c r="ABX127" s="529"/>
      <c r="ABY127" s="529"/>
      <c r="ABZ127" s="529"/>
      <c r="ACA127" s="529"/>
      <c r="ACB127" s="529"/>
      <c r="ACC127" s="529"/>
      <c r="ACD127" s="529"/>
      <c r="ACE127" s="529"/>
      <c r="ACF127" s="529"/>
      <c r="ACG127" s="529"/>
      <c r="ACH127" s="529"/>
      <c r="ACI127" s="529"/>
      <c r="ACJ127" s="529"/>
      <c r="ACK127" s="529"/>
      <c r="ACL127" s="529"/>
      <c r="ACM127" s="529"/>
      <c r="ACN127" s="529"/>
      <c r="ACO127" s="529"/>
      <c r="ACP127" s="529"/>
      <c r="ACQ127" s="529"/>
      <c r="ACR127" s="529"/>
      <c r="ACS127" s="529"/>
      <c r="ACT127" s="529"/>
      <c r="ACU127" s="529"/>
      <c r="ACV127" s="529"/>
      <c r="ACW127" s="529"/>
      <c r="ACX127" s="529"/>
      <c r="ACY127" s="529"/>
      <c r="ACZ127" s="529"/>
      <c r="ADA127" s="529"/>
      <c r="ADB127" s="529"/>
      <c r="ADC127" s="529"/>
      <c r="ADD127" s="529"/>
      <c r="ADE127" s="529"/>
      <c r="ADF127" s="529"/>
      <c r="ADG127" s="529"/>
      <c r="ADH127" s="529"/>
      <c r="ADI127" s="529"/>
      <c r="ADJ127" s="529"/>
      <c r="ADK127" s="529"/>
      <c r="ADL127" s="529"/>
      <c r="ADM127" s="529"/>
      <c r="ADN127" s="529"/>
      <c r="ADO127" s="529"/>
      <c r="ADP127" s="529"/>
      <c r="ADQ127" s="529"/>
      <c r="ADR127" s="529"/>
      <c r="ADS127" s="529"/>
      <c r="ADT127" s="529"/>
      <c r="ADU127" s="529"/>
      <c r="ADV127" s="529"/>
      <c r="ADW127" s="529"/>
      <c r="ADX127" s="529"/>
      <c r="ADY127" s="529"/>
      <c r="ADZ127" s="529"/>
      <c r="AEA127" s="529"/>
      <c r="AEB127" s="529"/>
      <c r="AEC127" s="529"/>
      <c r="AED127" s="529"/>
      <c r="AEE127" s="529"/>
      <c r="AEF127" s="529"/>
      <c r="AEG127" s="529"/>
      <c r="AEH127" s="529"/>
      <c r="AEI127" s="529"/>
      <c r="AEJ127" s="529"/>
      <c r="AEK127" s="529"/>
      <c r="AEL127" s="529"/>
      <c r="AEM127" s="529"/>
      <c r="AEN127" s="529"/>
      <c r="AEO127" s="529"/>
      <c r="AEP127" s="529"/>
      <c r="AEQ127" s="529"/>
      <c r="AER127" s="529"/>
      <c r="AES127" s="529"/>
      <c r="AET127" s="529"/>
      <c r="AEU127" s="529"/>
      <c r="AEV127" s="529"/>
      <c r="AEW127" s="529"/>
      <c r="AEX127" s="529"/>
      <c r="AEY127" s="529"/>
      <c r="AEZ127" s="529"/>
      <c r="AFA127" s="529"/>
      <c r="AFB127" s="529"/>
      <c r="AFC127" s="529"/>
      <c r="AFD127" s="529"/>
      <c r="AFE127" s="529"/>
      <c r="AFF127" s="529"/>
      <c r="AFG127" s="529"/>
      <c r="AFH127" s="529"/>
      <c r="AFI127" s="529"/>
      <c r="AFJ127" s="529"/>
      <c r="AFK127" s="529"/>
      <c r="AFL127" s="529"/>
      <c r="AFM127" s="529"/>
      <c r="AFN127" s="529"/>
      <c r="AFO127" s="529"/>
      <c r="AFP127" s="529"/>
      <c r="AFQ127" s="529"/>
      <c r="AFR127" s="529"/>
      <c r="AFS127" s="529"/>
      <c r="AFT127" s="529"/>
      <c r="AFU127" s="529"/>
      <c r="AFV127" s="529"/>
      <c r="AFW127" s="529"/>
      <c r="AFX127" s="529"/>
      <c r="AFY127" s="529"/>
      <c r="AFZ127" s="529"/>
      <c r="AGA127" s="529"/>
      <c r="AGB127" s="529"/>
      <c r="AGC127" s="529"/>
      <c r="AGD127" s="529"/>
      <c r="AGE127" s="529"/>
      <c r="AGF127" s="529"/>
      <c r="AGG127" s="529"/>
      <c r="AGH127" s="529"/>
      <c r="AGI127" s="529"/>
      <c r="AGJ127" s="529"/>
      <c r="AGK127" s="529"/>
      <c r="AGL127" s="529"/>
      <c r="AGM127" s="529"/>
      <c r="AGN127" s="529"/>
      <c r="AGO127" s="529"/>
      <c r="AGP127" s="529"/>
      <c r="AGQ127" s="529"/>
      <c r="AGR127" s="529"/>
      <c r="AGS127" s="529"/>
      <c r="AGT127" s="529"/>
      <c r="AGU127" s="529"/>
      <c r="AGV127" s="529"/>
      <c r="AGW127" s="529"/>
      <c r="AGX127" s="529"/>
      <c r="AGY127" s="529"/>
      <c r="AGZ127" s="529"/>
      <c r="AHA127" s="529"/>
      <c r="AHB127" s="529"/>
      <c r="AHC127" s="529"/>
      <c r="AHD127" s="529"/>
      <c r="AHE127" s="529"/>
      <c r="AHF127" s="529"/>
      <c r="AHG127" s="529"/>
      <c r="AHH127" s="529"/>
      <c r="AHI127" s="529"/>
      <c r="AHJ127" s="529"/>
      <c r="AHK127" s="529"/>
      <c r="AHL127" s="529"/>
      <c r="AHM127" s="529"/>
      <c r="AHN127" s="529"/>
      <c r="AHO127" s="529"/>
      <c r="AHP127" s="529"/>
      <c r="AHQ127" s="529"/>
      <c r="AHR127" s="529"/>
      <c r="AHS127" s="529"/>
      <c r="AHT127" s="529"/>
      <c r="AHU127" s="529"/>
      <c r="AHV127" s="529"/>
      <c r="AHW127" s="529"/>
      <c r="AHX127" s="529"/>
      <c r="AHY127" s="529"/>
      <c r="AHZ127" s="529"/>
      <c r="AIA127" s="529"/>
      <c r="AIB127" s="529"/>
      <c r="AIC127" s="529"/>
      <c r="AID127" s="529"/>
      <c r="AIE127" s="529"/>
      <c r="AIF127" s="529"/>
      <c r="AIG127" s="529"/>
      <c r="AIH127" s="529"/>
      <c r="AII127" s="529"/>
      <c r="AIJ127" s="529"/>
      <c r="AIK127" s="529"/>
      <c r="AIL127" s="529"/>
      <c r="AIM127" s="529"/>
      <c r="AIN127" s="529"/>
      <c r="AIO127" s="529"/>
      <c r="AIP127" s="529"/>
      <c r="AIQ127" s="529"/>
      <c r="AIR127" s="529"/>
      <c r="AIS127" s="529"/>
      <c r="AIT127" s="529"/>
      <c r="AIU127" s="529"/>
      <c r="AIV127" s="529"/>
      <c r="AIW127" s="529"/>
      <c r="AIX127" s="529"/>
      <c r="AIY127" s="529"/>
      <c r="AIZ127" s="529"/>
      <c r="AJA127" s="529"/>
      <c r="AJB127" s="529"/>
      <c r="AJC127" s="529"/>
      <c r="AJD127" s="529"/>
      <c r="AJE127" s="529"/>
      <c r="AJF127" s="529"/>
      <c r="AJG127" s="529"/>
      <c r="AJH127" s="529"/>
      <c r="AJI127" s="529"/>
      <c r="AJJ127" s="529"/>
      <c r="AJK127" s="529"/>
      <c r="AJL127" s="529"/>
      <c r="AJM127" s="529"/>
      <c r="AJN127" s="529"/>
      <c r="AJO127" s="529"/>
      <c r="AJP127" s="529"/>
      <c r="AJQ127" s="529"/>
      <c r="AJR127" s="529"/>
      <c r="AJS127" s="529"/>
      <c r="AJT127" s="529"/>
      <c r="AJU127" s="529"/>
      <c r="AJV127" s="529"/>
      <c r="AJW127" s="529"/>
      <c r="AJX127" s="529"/>
      <c r="AJY127" s="529"/>
      <c r="AJZ127" s="529"/>
      <c r="AKA127" s="529"/>
      <c r="AKB127" s="529"/>
      <c r="AKC127" s="529"/>
      <c r="AKD127" s="529"/>
      <c r="AKE127" s="529"/>
      <c r="AKF127" s="529"/>
      <c r="AKG127" s="529"/>
      <c r="AKH127" s="529"/>
      <c r="AKI127" s="529"/>
      <c r="AKJ127" s="529"/>
      <c r="AKK127" s="529"/>
      <c r="AKL127" s="529"/>
      <c r="AKM127" s="529"/>
      <c r="AKN127" s="529"/>
      <c r="AKO127" s="529"/>
      <c r="AKP127" s="529"/>
      <c r="AKQ127" s="529"/>
      <c r="AKR127" s="529"/>
      <c r="AKS127" s="529"/>
      <c r="AKT127" s="529"/>
      <c r="AKU127" s="529"/>
      <c r="AKV127" s="529"/>
      <c r="AKW127" s="529"/>
      <c r="AKX127" s="529"/>
      <c r="AKY127" s="529"/>
      <c r="AKZ127" s="529"/>
      <c r="ALA127" s="529"/>
      <c r="ALB127" s="529"/>
      <c r="ALC127" s="529"/>
      <c r="ALD127" s="529"/>
      <c r="ALE127" s="529"/>
      <c r="ALF127" s="529"/>
      <c r="ALG127" s="529"/>
      <c r="ALH127" s="529"/>
      <c r="ALI127" s="529"/>
      <c r="ALJ127" s="529"/>
      <c r="ALK127" s="529"/>
      <c r="ALL127" s="529"/>
      <c r="ALM127" s="529"/>
      <c r="ALN127" s="529"/>
      <c r="ALO127" s="529"/>
      <c r="ALP127" s="529"/>
      <c r="ALQ127" s="529"/>
      <c r="ALR127" s="529"/>
      <c r="ALS127" s="529"/>
      <c r="ALT127" s="529"/>
      <c r="ALU127" s="529"/>
      <c r="ALV127" s="529"/>
      <c r="ALW127" s="529"/>
      <c r="ALX127" s="529"/>
      <c r="ALY127" s="529"/>
      <c r="ALZ127" s="529"/>
      <c r="AMA127" s="529"/>
      <c r="AMB127" s="529"/>
      <c r="AMC127" s="529"/>
      <c r="AMD127" s="529"/>
      <c r="AME127" s="529"/>
      <c r="AMF127" s="529"/>
      <c r="AMG127" s="529"/>
      <c r="AMH127" s="529"/>
      <c r="AMI127" s="529"/>
      <c r="AMJ127" s="529"/>
      <c r="AMK127" s="529"/>
      <c r="AML127" s="529"/>
      <c r="AMM127" s="529"/>
      <c r="AMN127" s="529"/>
      <c r="AMO127" s="529"/>
      <c r="AMP127" s="529"/>
      <c r="AMQ127" s="529"/>
      <c r="AMR127" s="529"/>
      <c r="AMS127" s="529"/>
      <c r="AMT127" s="529"/>
      <c r="AMU127" s="529"/>
      <c r="AMV127" s="529"/>
      <c r="AMW127" s="529"/>
      <c r="AMX127" s="529"/>
      <c r="AMY127" s="529"/>
      <c r="AMZ127" s="529"/>
      <c r="ANA127" s="529"/>
      <c r="ANB127" s="529"/>
      <c r="ANC127" s="529"/>
      <c r="AND127" s="529"/>
      <c r="ANE127" s="529"/>
      <c r="ANF127" s="529"/>
      <c r="ANG127" s="529"/>
      <c r="ANH127" s="529"/>
      <c r="ANI127" s="529"/>
      <c r="ANJ127" s="529"/>
      <c r="ANK127" s="529"/>
      <c r="ANL127" s="529"/>
      <c r="ANM127" s="529"/>
      <c r="ANN127" s="529"/>
      <c r="ANO127" s="529"/>
      <c r="ANP127" s="529"/>
      <c r="ANQ127" s="529"/>
      <c r="ANR127" s="529"/>
      <c r="ANS127" s="529"/>
      <c r="ANT127" s="529"/>
      <c r="ANU127" s="529"/>
      <c r="ANV127" s="529"/>
      <c r="ANW127" s="529"/>
      <c r="ANX127" s="529"/>
      <c r="ANY127" s="529"/>
      <c r="ANZ127" s="529"/>
      <c r="AOA127" s="529"/>
      <c r="AOB127" s="529"/>
      <c r="AOC127" s="529"/>
      <c r="AOD127" s="529"/>
      <c r="AOE127" s="529"/>
      <c r="AOF127" s="529"/>
      <c r="AOG127" s="529"/>
      <c r="AOH127" s="529"/>
      <c r="AOI127" s="529"/>
      <c r="AOJ127" s="529"/>
      <c r="AOK127" s="529"/>
      <c r="AOL127" s="529"/>
      <c r="AOM127" s="529"/>
      <c r="AON127" s="529"/>
      <c r="AOO127" s="529"/>
      <c r="AOP127" s="529"/>
      <c r="AOQ127" s="529"/>
      <c r="AOR127" s="529"/>
      <c r="AOS127" s="529"/>
      <c r="AOT127" s="529"/>
      <c r="AOU127" s="529"/>
      <c r="AOV127" s="529"/>
      <c r="AOW127" s="529"/>
      <c r="AOX127" s="529"/>
      <c r="AOY127" s="529"/>
      <c r="AOZ127" s="529"/>
      <c r="APA127" s="529"/>
      <c r="APB127" s="529"/>
      <c r="APC127" s="529"/>
      <c r="APD127" s="529"/>
      <c r="APE127" s="529"/>
      <c r="APF127" s="529"/>
      <c r="APG127" s="529"/>
      <c r="APH127" s="529"/>
      <c r="API127" s="529"/>
      <c r="APJ127" s="529"/>
      <c r="APK127" s="529"/>
      <c r="APL127" s="529"/>
      <c r="APM127" s="529"/>
      <c r="APN127" s="529"/>
      <c r="APO127" s="529"/>
      <c r="APP127" s="529"/>
      <c r="APQ127" s="529"/>
      <c r="APR127" s="529"/>
      <c r="APS127" s="529"/>
      <c r="APT127" s="529"/>
      <c r="APU127" s="529"/>
      <c r="APV127" s="529"/>
      <c r="APW127" s="529"/>
      <c r="APX127" s="529"/>
      <c r="APY127" s="529"/>
      <c r="APZ127" s="529"/>
      <c r="AQA127" s="529"/>
      <c r="AQB127" s="529"/>
      <c r="AQC127" s="529"/>
      <c r="AQD127" s="529"/>
      <c r="AQE127" s="529"/>
      <c r="AQF127" s="529"/>
      <c r="AQG127" s="529"/>
      <c r="AQH127" s="529"/>
      <c r="AQI127" s="529"/>
      <c r="AQJ127" s="529"/>
      <c r="AQK127" s="529"/>
      <c r="AQL127" s="529"/>
      <c r="AQM127" s="529"/>
      <c r="AQN127" s="529"/>
      <c r="AQO127" s="529"/>
      <c r="AQP127" s="529"/>
      <c r="AQQ127" s="529"/>
      <c r="AQR127" s="529"/>
      <c r="AQS127" s="529"/>
      <c r="AQT127" s="529"/>
      <c r="AQU127" s="529"/>
      <c r="AQV127" s="529"/>
      <c r="AQW127" s="529"/>
      <c r="AQX127" s="529"/>
      <c r="AQY127" s="529"/>
      <c r="AQZ127" s="529"/>
      <c r="ARA127" s="529"/>
      <c r="ARB127" s="529"/>
      <c r="ARC127" s="529"/>
      <c r="ARD127" s="529"/>
      <c r="ARE127" s="529"/>
      <c r="ARF127" s="529"/>
      <c r="ARG127" s="529"/>
      <c r="ARH127" s="529"/>
      <c r="ARI127" s="529"/>
      <c r="ARJ127" s="529"/>
      <c r="ARK127" s="529"/>
      <c r="ARL127" s="529"/>
      <c r="ARM127" s="529"/>
      <c r="ARN127" s="529"/>
      <c r="ARO127" s="529"/>
      <c r="ARP127" s="529"/>
      <c r="ARQ127" s="529"/>
      <c r="ARR127" s="529"/>
      <c r="ARS127" s="529"/>
      <c r="ART127" s="529"/>
      <c r="ARU127" s="529"/>
      <c r="ARV127" s="529"/>
      <c r="ARW127" s="529"/>
      <c r="ARX127" s="529"/>
      <c r="ARY127" s="529"/>
      <c r="ARZ127" s="529"/>
      <c r="ASA127" s="529"/>
      <c r="ASB127" s="529"/>
      <c r="ASC127" s="529"/>
      <c r="ASD127" s="529"/>
      <c r="ASE127" s="529"/>
      <c r="ASF127" s="529"/>
      <c r="ASG127" s="529"/>
      <c r="ASH127" s="529"/>
      <c r="ASI127" s="529"/>
      <c r="ASJ127" s="529"/>
      <c r="ASK127" s="529"/>
      <c r="ASL127" s="529"/>
      <c r="ASM127" s="529"/>
      <c r="ASN127" s="529"/>
      <c r="ASO127" s="529"/>
      <c r="ASP127" s="529"/>
      <c r="ASQ127" s="529"/>
      <c r="ASR127" s="529"/>
      <c r="ASS127" s="529"/>
      <c r="AST127" s="529"/>
      <c r="ASU127" s="529"/>
      <c r="ASV127" s="529"/>
      <c r="ASW127" s="529"/>
      <c r="ASX127" s="529"/>
      <c r="ASY127" s="529"/>
      <c r="ASZ127" s="529"/>
      <c r="ATA127" s="529"/>
      <c r="ATB127" s="529"/>
      <c r="ATC127" s="529"/>
      <c r="ATD127" s="529"/>
      <c r="ATE127" s="529"/>
      <c r="ATF127" s="529"/>
      <c r="ATG127" s="529"/>
      <c r="ATH127" s="529"/>
      <c r="ATI127" s="529"/>
      <c r="ATJ127" s="529"/>
      <c r="ATK127" s="529"/>
      <c r="ATL127" s="529"/>
      <c r="ATM127" s="529"/>
      <c r="ATN127" s="529"/>
      <c r="ATO127" s="529"/>
      <c r="ATP127" s="529"/>
      <c r="ATQ127" s="529"/>
      <c r="ATR127" s="529"/>
      <c r="ATS127" s="529"/>
      <c r="ATT127" s="529"/>
      <c r="ATU127" s="529"/>
      <c r="ATV127" s="529"/>
      <c r="ATW127" s="529"/>
      <c r="ATX127" s="529"/>
      <c r="ATY127" s="529"/>
      <c r="ATZ127" s="529"/>
      <c r="AUA127" s="529"/>
      <c r="AUB127" s="529"/>
      <c r="AUC127" s="529"/>
      <c r="AUD127" s="529"/>
      <c r="AUE127" s="529"/>
      <c r="AUF127" s="529"/>
      <c r="AUG127" s="529"/>
      <c r="AUH127" s="529"/>
      <c r="AUI127" s="529"/>
      <c r="AUJ127" s="529"/>
      <c r="AUK127" s="529"/>
      <c r="AUL127" s="529"/>
      <c r="AUM127" s="529"/>
      <c r="AUN127" s="529"/>
      <c r="AUO127" s="529"/>
      <c r="AUP127" s="529"/>
      <c r="AUQ127" s="529"/>
      <c r="AUR127" s="529"/>
      <c r="AUS127" s="529"/>
      <c r="AUT127" s="529"/>
      <c r="AUU127" s="529"/>
      <c r="AUV127" s="529"/>
      <c r="AUW127" s="529"/>
      <c r="AUX127" s="529"/>
      <c r="AUY127" s="529"/>
      <c r="AUZ127" s="529"/>
      <c r="AVA127" s="529"/>
      <c r="AVB127" s="529"/>
      <c r="AVC127" s="529"/>
      <c r="AVD127" s="529"/>
      <c r="AVE127" s="529"/>
      <c r="AVF127" s="529"/>
      <c r="AVG127" s="529"/>
      <c r="AVH127" s="529"/>
      <c r="AVI127" s="529"/>
      <c r="AVJ127" s="529"/>
      <c r="AVK127" s="529"/>
      <c r="AVL127" s="529"/>
      <c r="AVM127" s="529"/>
      <c r="AVN127" s="529"/>
      <c r="AVO127" s="529"/>
      <c r="AVP127" s="529"/>
      <c r="AVQ127" s="529"/>
      <c r="AVR127" s="529"/>
      <c r="AVS127" s="529"/>
      <c r="AVT127" s="529"/>
      <c r="AVU127" s="529"/>
      <c r="AVV127" s="529"/>
      <c r="AVW127" s="529"/>
      <c r="AVX127" s="529"/>
      <c r="AVY127" s="529"/>
      <c r="AVZ127" s="529"/>
      <c r="AWA127" s="529"/>
      <c r="AWB127" s="529"/>
      <c r="AWC127" s="529"/>
      <c r="AWD127" s="529"/>
      <c r="AWE127" s="529"/>
      <c r="AWF127" s="529"/>
      <c r="AWG127" s="529"/>
      <c r="AWH127" s="529"/>
      <c r="AWI127" s="529"/>
      <c r="AWJ127" s="529"/>
      <c r="AWK127" s="529"/>
      <c r="AWL127" s="529"/>
      <c r="AWM127" s="529"/>
      <c r="AWN127" s="529"/>
      <c r="AWO127" s="529"/>
      <c r="AWP127" s="529"/>
      <c r="AWQ127" s="529"/>
      <c r="AWR127" s="529"/>
      <c r="AWS127" s="529"/>
      <c r="AWT127" s="529"/>
      <c r="AWU127" s="529"/>
      <c r="AWV127" s="529"/>
      <c r="AWW127" s="529"/>
      <c r="AWX127" s="529"/>
      <c r="AWY127" s="529"/>
      <c r="AWZ127" s="529"/>
      <c r="AXA127" s="529"/>
      <c r="AXB127" s="529"/>
      <c r="AXC127" s="529"/>
      <c r="AXD127" s="529"/>
      <c r="AXE127" s="529"/>
      <c r="AXF127" s="529"/>
      <c r="AXG127" s="529"/>
      <c r="AXH127" s="529"/>
      <c r="AXI127" s="529"/>
      <c r="AXJ127" s="529"/>
      <c r="AXK127" s="529"/>
      <c r="AXL127" s="529"/>
      <c r="AXM127" s="529"/>
      <c r="AXN127" s="529"/>
      <c r="AXO127" s="529"/>
      <c r="AXP127" s="529"/>
      <c r="AXQ127" s="529"/>
      <c r="AXR127" s="529"/>
      <c r="AXS127" s="529"/>
      <c r="AXT127" s="529"/>
      <c r="AXU127" s="529"/>
      <c r="AXV127" s="529"/>
      <c r="AXW127" s="529"/>
      <c r="AXX127" s="529"/>
      <c r="AXY127" s="529"/>
      <c r="AXZ127" s="529"/>
      <c r="AYA127" s="529"/>
      <c r="AYB127" s="529"/>
      <c r="AYC127" s="529"/>
      <c r="AYD127" s="529"/>
      <c r="AYE127" s="529"/>
      <c r="AYF127" s="529"/>
      <c r="AYG127" s="529"/>
      <c r="AYH127" s="529"/>
      <c r="AYI127" s="529"/>
      <c r="AYJ127" s="529"/>
      <c r="AYK127" s="529"/>
      <c r="AYL127" s="529"/>
      <c r="AYM127" s="529"/>
      <c r="AYN127" s="529"/>
      <c r="AYO127" s="529"/>
      <c r="AYP127" s="529"/>
      <c r="AYQ127" s="529"/>
      <c r="AYR127" s="529"/>
      <c r="AYS127" s="529"/>
      <c r="AYT127" s="529"/>
      <c r="AYU127" s="529"/>
      <c r="AYV127" s="529"/>
      <c r="AYW127" s="529"/>
      <c r="AYX127" s="529"/>
      <c r="AYY127" s="529"/>
      <c r="AYZ127" s="529"/>
      <c r="AZA127" s="529"/>
      <c r="AZB127" s="529"/>
      <c r="AZC127" s="529"/>
      <c r="AZD127" s="529"/>
      <c r="AZE127" s="529"/>
      <c r="AZF127" s="529"/>
      <c r="AZG127" s="529"/>
      <c r="AZH127" s="529"/>
      <c r="AZI127" s="529"/>
      <c r="AZJ127" s="529"/>
      <c r="AZK127" s="529"/>
      <c r="AZL127" s="529"/>
      <c r="AZM127" s="529"/>
      <c r="AZN127" s="529"/>
      <c r="AZO127" s="529"/>
      <c r="AZP127" s="529"/>
      <c r="AZQ127" s="529"/>
      <c r="AZR127" s="529"/>
      <c r="AZS127" s="529"/>
      <c r="AZT127" s="529"/>
      <c r="AZU127" s="529"/>
      <c r="AZV127" s="529"/>
      <c r="AZW127" s="529"/>
      <c r="AZX127" s="529"/>
      <c r="AZY127" s="529"/>
      <c r="AZZ127" s="529"/>
      <c r="BAA127" s="529"/>
      <c r="BAB127" s="529"/>
      <c r="BAC127" s="529"/>
      <c r="BAD127" s="529"/>
      <c r="BAE127" s="529"/>
      <c r="BAF127" s="529"/>
      <c r="BAG127" s="529"/>
      <c r="BAH127" s="529"/>
      <c r="BAI127" s="529"/>
      <c r="BAJ127" s="529"/>
      <c r="BAK127" s="529"/>
      <c r="BAL127" s="529"/>
      <c r="BAM127" s="529"/>
      <c r="BAN127" s="529"/>
      <c r="BAO127" s="529"/>
      <c r="BAP127" s="529"/>
      <c r="BAQ127" s="529"/>
      <c r="BAR127" s="529"/>
      <c r="BAS127" s="529"/>
      <c r="BAT127" s="529"/>
      <c r="BAU127" s="529"/>
      <c r="BAV127" s="529"/>
      <c r="BAW127" s="529"/>
      <c r="BAX127" s="529"/>
      <c r="BAY127" s="529"/>
      <c r="BAZ127" s="529"/>
      <c r="BBA127" s="529"/>
      <c r="BBB127" s="529"/>
      <c r="BBC127" s="529"/>
      <c r="BBD127" s="529"/>
      <c r="BBE127" s="529"/>
      <c r="BBF127" s="529"/>
      <c r="BBG127" s="529"/>
      <c r="BBH127" s="529"/>
      <c r="BBI127" s="529"/>
      <c r="BBJ127" s="529"/>
      <c r="BBK127" s="529"/>
      <c r="BBL127" s="529"/>
      <c r="BBM127" s="529"/>
      <c r="BBN127" s="529"/>
      <c r="BBO127" s="529"/>
      <c r="BBP127" s="529"/>
      <c r="BBQ127" s="529"/>
      <c r="BBR127" s="529"/>
      <c r="BBS127" s="529"/>
      <c r="BBT127" s="529"/>
      <c r="BBU127" s="529"/>
      <c r="BBV127" s="529"/>
      <c r="BBW127" s="529"/>
      <c r="BBX127" s="529"/>
      <c r="BBY127" s="529"/>
      <c r="BBZ127" s="529"/>
      <c r="BCA127" s="529"/>
      <c r="BCB127" s="529"/>
      <c r="BCC127" s="529"/>
      <c r="BCD127" s="529"/>
      <c r="BCE127" s="529"/>
      <c r="BCF127" s="529"/>
      <c r="BCG127" s="529"/>
      <c r="BCH127" s="529"/>
      <c r="BCI127" s="529"/>
      <c r="BCJ127" s="529"/>
      <c r="BCK127" s="529"/>
      <c r="BCL127" s="529"/>
      <c r="BCM127" s="529"/>
      <c r="BCN127" s="529"/>
      <c r="BCO127" s="529"/>
      <c r="BCP127" s="529"/>
      <c r="BCQ127" s="529"/>
      <c r="BCR127" s="529"/>
      <c r="BCS127" s="529"/>
      <c r="BCT127" s="529"/>
      <c r="BCU127" s="529"/>
      <c r="BCV127" s="529"/>
      <c r="BCW127" s="529"/>
      <c r="BCX127" s="529"/>
      <c r="BCY127" s="529"/>
      <c r="BCZ127" s="529"/>
      <c r="BDA127" s="529"/>
      <c r="BDB127" s="529"/>
      <c r="BDC127" s="529"/>
      <c r="BDD127" s="529"/>
      <c r="BDE127" s="529"/>
      <c r="BDF127" s="529"/>
      <c r="BDG127" s="529"/>
      <c r="BDH127" s="529"/>
      <c r="BDI127" s="529"/>
      <c r="BDJ127" s="529"/>
      <c r="BDK127" s="529"/>
      <c r="BDL127" s="529"/>
      <c r="BDM127" s="529"/>
      <c r="BDN127" s="529"/>
      <c r="BDO127" s="529"/>
      <c r="BDP127" s="529"/>
      <c r="BDQ127" s="529"/>
      <c r="BDR127" s="529"/>
      <c r="BDS127" s="529"/>
      <c r="BDT127" s="529"/>
      <c r="BDU127" s="529"/>
      <c r="BDV127" s="529"/>
      <c r="BDW127" s="529"/>
      <c r="BDX127" s="529"/>
      <c r="BDY127" s="529"/>
      <c r="BDZ127" s="529"/>
      <c r="BEA127" s="529"/>
      <c r="BEB127" s="529"/>
      <c r="BEC127" s="529"/>
      <c r="BED127" s="529"/>
      <c r="BEE127" s="529"/>
      <c r="BEF127" s="529"/>
      <c r="BEG127" s="529"/>
      <c r="BEH127" s="529"/>
      <c r="BEI127" s="529"/>
      <c r="BEJ127" s="529"/>
      <c r="BEK127" s="529"/>
      <c r="BEL127" s="529"/>
      <c r="BEM127" s="529"/>
      <c r="BEN127" s="529"/>
      <c r="BEO127" s="529"/>
      <c r="BEP127" s="529"/>
      <c r="BEQ127" s="529"/>
      <c r="BER127" s="529"/>
      <c r="BES127" s="529"/>
      <c r="BET127" s="529"/>
      <c r="BEU127" s="529"/>
      <c r="BEV127" s="529"/>
      <c r="BEW127" s="529"/>
      <c r="BEX127" s="529"/>
      <c r="BEY127" s="529"/>
      <c r="BEZ127" s="529"/>
      <c r="BFA127" s="529"/>
      <c r="BFB127" s="529"/>
      <c r="BFC127" s="529"/>
      <c r="BFD127" s="529"/>
      <c r="BFE127" s="529"/>
      <c r="BFF127" s="529"/>
      <c r="BFG127" s="529"/>
      <c r="BFH127" s="529"/>
      <c r="BFI127" s="529"/>
      <c r="BFJ127" s="529"/>
      <c r="BFK127" s="529"/>
      <c r="BFL127" s="529"/>
      <c r="BFM127" s="529"/>
      <c r="BFN127" s="529"/>
      <c r="BFO127" s="529"/>
      <c r="BFP127" s="529"/>
      <c r="BFQ127" s="529"/>
      <c r="BFR127" s="529"/>
      <c r="BFS127" s="529"/>
      <c r="BFT127" s="529"/>
      <c r="BFU127" s="529"/>
      <c r="BFV127" s="529"/>
      <c r="BFW127" s="529"/>
      <c r="BFX127" s="529"/>
      <c r="BFY127" s="529"/>
      <c r="BFZ127" s="529"/>
      <c r="BGA127" s="529"/>
      <c r="BGB127" s="529"/>
      <c r="BGC127" s="529"/>
      <c r="BGD127" s="529"/>
      <c r="BGE127" s="529"/>
      <c r="BGF127" s="529"/>
      <c r="BGG127" s="529"/>
      <c r="BGH127" s="529"/>
      <c r="BGI127" s="529"/>
      <c r="BGJ127" s="529"/>
      <c r="BGK127" s="529"/>
      <c r="BGL127" s="529"/>
      <c r="BGM127" s="529"/>
      <c r="BGN127" s="529"/>
      <c r="BGO127" s="529"/>
      <c r="BGP127" s="529"/>
      <c r="BGQ127" s="529"/>
      <c r="BGR127" s="529"/>
      <c r="BGS127" s="529"/>
      <c r="BGT127" s="529"/>
      <c r="BGU127" s="529"/>
      <c r="BGV127" s="529"/>
      <c r="BGW127" s="529"/>
      <c r="BGX127" s="529"/>
      <c r="BGY127" s="529"/>
      <c r="BGZ127" s="529"/>
      <c r="BHA127" s="529"/>
      <c r="BHB127" s="529"/>
      <c r="BHC127" s="529"/>
      <c r="BHD127" s="529"/>
      <c r="BHE127" s="529"/>
      <c r="BHF127" s="529"/>
      <c r="BHG127" s="529"/>
      <c r="BHH127" s="529"/>
      <c r="BHI127" s="529"/>
      <c r="BHJ127" s="529"/>
      <c r="BHK127" s="529"/>
      <c r="BHL127" s="529"/>
      <c r="BHM127" s="529"/>
      <c r="BHN127" s="529"/>
      <c r="BHO127" s="529"/>
      <c r="BHP127" s="529"/>
      <c r="BHQ127" s="529"/>
      <c r="BHR127" s="529"/>
      <c r="BHS127" s="529"/>
      <c r="BHT127" s="529"/>
      <c r="BHU127" s="529"/>
      <c r="BHV127" s="529"/>
      <c r="BHW127" s="529"/>
      <c r="BHX127" s="529"/>
      <c r="BHY127" s="529"/>
      <c r="BHZ127" s="529"/>
      <c r="BIA127" s="529"/>
      <c r="BIB127" s="529"/>
      <c r="BIC127" s="529"/>
      <c r="BID127" s="529"/>
      <c r="BIE127" s="529"/>
      <c r="BIF127" s="529"/>
      <c r="BIG127" s="529"/>
      <c r="BIH127" s="529"/>
      <c r="BII127" s="529"/>
      <c r="BIJ127" s="529"/>
      <c r="BIK127" s="529"/>
      <c r="BIL127" s="529"/>
      <c r="BIM127" s="529"/>
      <c r="BIN127" s="529"/>
      <c r="BIO127" s="529"/>
      <c r="BIP127" s="529"/>
      <c r="BIQ127" s="529"/>
      <c r="BIR127" s="529"/>
      <c r="BIS127" s="529"/>
      <c r="BIT127" s="529"/>
      <c r="BIU127" s="529"/>
      <c r="BIV127" s="529"/>
      <c r="BIW127" s="529"/>
      <c r="BIX127" s="529"/>
      <c r="BIY127" s="529"/>
      <c r="BIZ127" s="529"/>
      <c r="BJA127" s="529"/>
      <c r="BJB127" s="529"/>
      <c r="BJC127" s="529"/>
      <c r="BJD127" s="529"/>
      <c r="BJE127" s="529"/>
      <c r="BJF127" s="529"/>
      <c r="BJG127" s="529"/>
      <c r="BJH127" s="529"/>
      <c r="BJI127" s="529"/>
      <c r="BJJ127" s="529"/>
      <c r="BJK127" s="529"/>
      <c r="BJL127" s="529"/>
      <c r="BJM127" s="529"/>
      <c r="BJN127" s="529"/>
      <c r="BJO127" s="529"/>
      <c r="BJP127" s="529"/>
      <c r="BJQ127" s="529"/>
      <c r="BJR127" s="529"/>
      <c r="BJS127" s="529"/>
      <c r="BJT127" s="529"/>
      <c r="BJU127" s="529"/>
      <c r="BJV127" s="529"/>
      <c r="BJW127" s="529"/>
      <c r="BJX127" s="529"/>
      <c r="BJY127" s="529"/>
      <c r="BJZ127" s="529"/>
      <c r="BKA127" s="529"/>
      <c r="BKB127" s="529"/>
      <c r="BKC127" s="529"/>
      <c r="BKD127" s="529"/>
      <c r="BKE127" s="529"/>
      <c r="BKF127" s="529"/>
      <c r="BKG127" s="529"/>
      <c r="BKH127" s="529"/>
      <c r="BKI127" s="529"/>
      <c r="BKJ127" s="529"/>
      <c r="BKK127" s="529"/>
      <c r="BKL127" s="529"/>
      <c r="BKM127" s="529"/>
      <c r="BKN127" s="529"/>
      <c r="BKO127" s="529"/>
      <c r="BKP127" s="529"/>
      <c r="BKQ127" s="529"/>
      <c r="BKR127" s="529"/>
      <c r="BKS127" s="529"/>
      <c r="BKT127" s="529"/>
      <c r="BKU127" s="529"/>
      <c r="BKV127" s="529"/>
      <c r="BKW127" s="529"/>
      <c r="BKX127" s="529"/>
      <c r="BKY127" s="529"/>
      <c r="BKZ127" s="529"/>
      <c r="BLA127" s="529"/>
      <c r="BLB127" s="529"/>
      <c r="BLC127" s="529"/>
      <c r="BLD127" s="529"/>
      <c r="BLE127" s="529"/>
      <c r="BLF127" s="529"/>
      <c r="BLG127" s="529"/>
      <c r="BLH127" s="529"/>
      <c r="BLI127" s="529"/>
      <c r="BLJ127" s="529"/>
      <c r="BLK127" s="529"/>
      <c r="BLL127" s="529"/>
      <c r="BLM127" s="529"/>
      <c r="BLN127" s="529"/>
      <c r="BLO127" s="529"/>
      <c r="BLP127" s="529"/>
      <c r="BLQ127" s="529"/>
      <c r="BLR127" s="529"/>
      <c r="BLS127" s="529"/>
      <c r="BLT127" s="529"/>
      <c r="BLU127" s="529"/>
      <c r="BLV127" s="529"/>
      <c r="BLW127" s="529"/>
      <c r="BLX127" s="529"/>
      <c r="BLY127" s="529"/>
      <c r="BLZ127" s="529"/>
      <c r="BMA127" s="529"/>
      <c r="BMB127" s="529"/>
      <c r="BMC127" s="529"/>
      <c r="BMD127" s="529"/>
      <c r="BME127" s="529"/>
      <c r="BMF127" s="529"/>
      <c r="BMG127" s="529"/>
      <c r="BMH127" s="529"/>
      <c r="BMI127" s="529"/>
      <c r="BMJ127" s="529"/>
      <c r="BMK127" s="529"/>
      <c r="BML127" s="529"/>
      <c r="BMM127" s="529"/>
      <c r="BMN127" s="529"/>
      <c r="BMO127" s="529"/>
      <c r="BMP127" s="529"/>
      <c r="BMQ127" s="529"/>
      <c r="BMR127" s="529"/>
      <c r="BMS127" s="529"/>
      <c r="BMT127" s="529"/>
      <c r="BMU127" s="529"/>
      <c r="BMV127" s="529"/>
      <c r="BMW127" s="529"/>
      <c r="BMX127" s="529"/>
      <c r="BMY127" s="529"/>
      <c r="BMZ127" s="529"/>
      <c r="BNA127" s="529"/>
      <c r="BNB127" s="529"/>
      <c r="BNC127" s="529"/>
      <c r="BND127" s="529"/>
      <c r="BNE127" s="529"/>
      <c r="BNF127" s="529"/>
      <c r="BNG127" s="529"/>
      <c r="BNH127" s="529"/>
      <c r="BNI127" s="529"/>
      <c r="BNJ127" s="529"/>
      <c r="BNK127" s="529"/>
      <c r="BNL127" s="529"/>
      <c r="BNM127" s="529"/>
      <c r="BNN127" s="529"/>
      <c r="BNO127" s="529"/>
      <c r="BNP127" s="529"/>
      <c r="BNQ127" s="529"/>
      <c r="BNR127" s="529"/>
      <c r="BNS127" s="529"/>
      <c r="BNT127" s="529"/>
      <c r="BNU127" s="529"/>
      <c r="BNV127" s="529"/>
      <c r="BNW127" s="529"/>
      <c r="BNX127" s="529"/>
      <c r="BNY127" s="529"/>
      <c r="BNZ127" s="529"/>
      <c r="BOA127" s="529"/>
      <c r="BOB127" s="529"/>
      <c r="BOC127" s="529"/>
      <c r="BOD127" s="529"/>
      <c r="BOE127" s="529"/>
      <c r="BOF127" s="529"/>
      <c r="BOG127" s="529"/>
      <c r="BOH127" s="529"/>
      <c r="BOI127" s="529"/>
      <c r="BOJ127" s="529"/>
      <c r="BOK127" s="529"/>
      <c r="BOL127" s="529"/>
      <c r="BOM127" s="529"/>
      <c r="BON127" s="529"/>
      <c r="BOO127" s="529"/>
      <c r="BOP127" s="529"/>
      <c r="BOQ127" s="529"/>
      <c r="BOR127" s="529"/>
      <c r="BOS127" s="529"/>
      <c r="BOT127" s="529"/>
      <c r="BOU127" s="529"/>
      <c r="BOV127" s="529"/>
      <c r="BOW127" s="529"/>
      <c r="BOX127" s="529"/>
      <c r="BOY127" s="529"/>
      <c r="BOZ127" s="529"/>
      <c r="BPA127" s="529"/>
      <c r="BPB127" s="529"/>
      <c r="BPC127" s="529"/>
      <c r="BPD127" s="529"/>
      <c r="BPE127" s="529"/>
      <c r="BPF127" s="529"/>
      <c r="BPG127" s="529"/>
      <c r="BPH127" s="529"/>
      <c r="BPI127" s="529"/>
      <c r="BPJ127" s="529"/>
      <c r="BPK127" s="529"/>
      <c r="BPL127" s="529"/>
      <c r="BPM127" s="529"/>
      <c r="BPN127" s="529"/>
      <c r="BPO127" s="529"/>
      <c r="BPP127" s="529"/>
      <c r="BPQ127" s="529"/>
      <c r="BPR127" s="529"/>
      <c r="BPS127" s="529"/>
      <c r="BPT127" s="529"/>
      <c r="BPU127" s="529"/>
      <c r="BPV127" s="529"/>
      <c r="BPW127" s="529"/>
      <c r="BPX127" s="529"/>
      <c r="BPY127" s="529"/>
      <c r="BPZ127" s="529"/>
      <c r="BQA127" s="529"/>
      <c r="BQB127" s="529"/>
      <c r="BQC127" s="529"/>
      <c r="BQD127" s="529"/>
      <c r="BQE127" s="529"/>
      <c r="BQF127" s="529"/>
      <c r="BQG127" s="529"/>
      <c r="BQH127" s="529"/>
      <c r="BQI127" s="529"/>
      <c r="BQJ127" s="529"/>
      <c r="BQK127" s="529"/>
      <c r="BQL127" s="529"/>
      <c r="BQM127" s="529"/>
      <c r="BQN127" s="529"/>
      <c r="BQO127" s="529"/>
      <c r="BQP127" s="529"/>
      <c r="BQQ127" s="529"/>
      <c r="BQR127" s="529"/>
      <c r="BQS127" s="529"/>
      <c r="BQT127" s="529"/>
      <c r="BQU127" s="529"/>
      <c r="BQV127" s="529"/>
      <c r="BQW127" s="529"/>
      <c r="BQX127" s="529"/>
      <c r="BQY127" s="529"/>
      <c r="BQZ127" s="529"/>
      <c r="BRA127" s="529"/>
      <c r="BRB127" s="529"/>
      <c r="BRC127" s="529"/>
      <c r="BRD127" s="529"/>
      <c r="BRE127" s="529"/>
      <c r="BRF127" s="529"/>
      <c r="BRG127" s="529"/>
      <c r="BRH127" s="529"/>
      <c r="BRI127" s="529"/>
      <c r="BRJ127" s="529"/>
      <c r="BRK127" s="529"/>
      <c r="BRL127" s="529"/>
      <c r="BRM127" s="529"/>
      <c r="BRN127" s="529"/>
      <c r="BRO127" s="529"/>
      <c r="BRP127" s="529"/>
      <c r="BRQ127" s="529"/>
      <c r="BRR127" s="529"/>
      <c r="BRS127" s="529"/>
      <c r="BRT127" s="529"/>
      <c r="BRU127" s="529"/>
      <c r="BRV127" s="529"/>
      <c r="BRW127" s="529"/>
      <c r="BRX127" s="529"/>
      <c r="BRY127" s="529"/>
      <c r="BRZ127" s="529"/>
      <c r="BSA127" s="529"/>
      <c r="BSB127" s="529"/>
      <c r="BSC127" s="529"/>
      <c r="BSD127" s="529"/>
      <c r="BSE127" s="529"/>
      <c r="BSF127" s="529"/>
      <c r="BSG127" s="529"/>
      <c r="BSH127" s="529"/>
      <c r="BSI127" s="529"/>
      <c r="BSJ127" s="529"/>
      <c r="BSK127" s="529"/>
      <c r="BSL127" s="529"/>
      <c r="BSM127" s="529"/>
      <c r="BSN127" s="529"/>
      <c r="BSO127" s="529"/>
      <c r="BSP127" s="529"/>
      <c r="BSQ127" s="529"/>
      <c r="BSR127" s="529"/>
      <c r="BSS127" s="529"/>
      <c r="BST127" s="529"/>
      <c r="BSU127" s="529"/>
      <c r="BSV127" s="529"/>
      <c r="BSW127" s="529"/>
      <c r="BSX127" s="529"/>
      <c r="BSY127" s="529"/>
      <c r="BSZ127" s="529"/>
      <c r="BTA127" s="529"/>
      <c r="BTB127" s="529"/>
      <c r="BTC127" s="529"/>
      <c r="BTD127" s="529"/>
      <c r="BTE127" s="529"/>
      <c r="BTF127" s="529"/>
      <c r="BTG127" s="529"/>
      <c r="BTH127" s="529"/>
      <c r="BTI127" s="529"/>
      <c r="BTJ127" s="529"/>
      <c r="BTK127" s="529"/>
      <c r="BTL127" s="529"/>
      <c r="BTM127" s="529"/>
      <c r="BTN127" s="529"/>
      <c r="BTO127" s="529"/>
      <c r="BTP127" s="529"/>
      <c r="BTQ127" s="529"/>
      <c r="BTR127" s="529"/>
      <c r="BTS127" s="529"/>
      <c r="BTT127" s="529"/>
      <c r="BTU127" s="529"/>
      <c r="BTV127" s="529"/>
      <c r="BTW127" s="529"/>
      <c r="BTX127" s="529"/>
      <c r="BTY127" s="529"/>
      <c r="BTZ127" s="529"/>
      <c r="BUA127" s="529"/>
      <c r="BUB127" s="529"/>
      <c r="BUC127" s="529"/>
      <c r="BUD127" s="529"/>
      <c r="BUE127" s="529"/>
      <c r="BUF127" s="529"/>
      <c r="BUG127" s="529"/>
      <c r="BUH127" s="529"/>
      <c r="BUI127" s="529"/>
      <c r="BUJ127" s="529"/>
      <c r="BUK127" s="529"/>
      <c r="BUL127" s="529"/>
      <c r="BUM127" s="529"/>
      <c r="BUN127" s="529"/>
      <c r="BUO127" s="529"/>
      <c r="BUP127" s="529"/>
      <c r="BUQ127" s="529"/>
      <c r="BUR127" s="529"/>
      <c r="BUS127" s="529"/>
      <c r="BUT127" s="529"/>
      <c r="BUU127" s="529"/>
      <c r="BUV127" s="529"/>
      <c r="BUW127" s="529"/>
      <c r="BUX127" s="529"/>
      <c r="BUY127" s="529"/>
      <c r="BUZ127" s="529"/>
      <c r="BVA127" s="529"/>
      <c r="BVB127" s="529"/>
      <c r="BVC127" s="529"/>
      <c r="BVD127" s="529"/>
      <c r="BVE127" s="529"/>
      <c r="BVF127" s="529"/>
      <c r="BVG127" s="529"/>
      <c r="BVH127" s="529"/>
      <c r="BVI127" s="529"/>
      <c r="BVJ127" s="529"/>
      <c r="BVK127" s="529"/>
      <c r="BVL127" s="529"/>
      <c r="BVM127" s="529"/>
      <c r="BVN127" s="529"/>
      <c r="BVO127" s="529"/>
      <c r="BVP127" s="529"/>
      <c r="BVQ127" s="529"/>
      <c r="BVR127" s="529"/>
      <c r="BVS127" s="529"/>
      <c r="BVT127" s="529"/>
      <c r="BVU127" s="529"/>
      <c r="BVV127" s="529"/>
      <c r="BVW127" s="529"/>
      <c r="BVX127" s="529"/>
      <c r="BVY127" s="529"/>
      <c r="BVZ127" s="529"/>
      <c r="BWA127" s="529"/>
      <c r="BWB127" s="529"/>
      <c r="BWC127" s="529"/>
      <c r="BWD127" s="529"/>
      <c r="BWE127" s="529"/>
      <c r="BWF127" s="529"/>
      <c r="BWG127" s="529"/>
      <c r="BWH127" s="529"/>
      <c r="BWI127" s="529"/>
      <c r="BWJ127" s="529"/>
      <c r="BWK127" s="529"/>
      <c r="BWL127" s="529"/>
      <c r="BWM127" s="529"/>
      <c r="BWN127" s="529"/>
      <c r="BWO127" s="529"/>
      <c r="BWP127" s="529"/>
      <c r="BWQ127" s="529"/>
      <c r="BWR127" s="529"/>
      <c r="BWS127" s="529"/>
      <c r="BWT127" s="529"/>
      <c r="BWU127" s="529"/>
      <c r="BWV127" s="529"/>
      <c r="BWW127" s="529"/>
      <c r="BWX127" s="529"/>
      <c r="BWY127" s="529"/>
      <c r="BWZ127" s="529"/>
      <c r="BXA127" s="529"/>
      <c r="BXB127" s="529"/>
      <c r="BXC127" s="529"/>
      <c r="BXD127" s="529"/>
      <c r="BXE127" s="529"/>
      <c r="BXF127" s="529"/>
      <c r="BXG127" s="529"/>
      <c r="BXH127" s="529"/>
      <c r="BXI127" s="529"/>
      <c r="BXJ127" s="529"/>
      <c r="BXK127" s="529"/>
      <c r="BXL127" s="529"/>
      <c r="BXM127" s="529"/>
      <c r="BXN127" s="529"/>
      <c r="BXO127" s="529"/>
      <c r="BXP127" s="529"/>
      <c r="BXQ127" s="529"/>
      <c r="BXR127" s="529"/>
      <c r="BXS127" s="529"/>
      <c r="BXT127" s="529"/>
      <c r="BXU127" s="529"/>
      <c r="BXV127" s="529"/>
      <c r="BXW127" s="529"/>
      <c r="BXX127" s="529"/>
      <c r="BXY127" s="529"/>
      <c r="BXZ127" s="529"/>
      <c r="BYA127" s="529"/>
      <c r="BYB127" s="529"/>
      <c r="BYC127" s="529"/>
      <c r="BYD127" s="529"/>
      <c r="BYE127" s="529"/>
      <c r="BYF127" s="529"/>
      <c r="BYG127" s="529"/>
      <c r="BYH127" s="529"/>
      <c r="BYI127" s="529"/>
      <c r="BYJ127" s="529"/>
      <c r="BYK127" s="529"/>
      <c r="BYL127" s="529"/>
      <c r="BYM127" s="529"/>
      <c r="BYN127" s="529"/>
      <c r="BYO127" s="529"/>
      <c r="BYP127" s="529"/>
      <c r="BYQ127" s="529"/>
      <c r="BYR127" s="529"/>
      <c r="BYS127" s="529"/>
      <c r="BYT127" s="529"/>
      <c r="BYU127" s="529"/>
      <c r="BYV127" s="529"/>
      <c r="BYW127" s="529"/>
      <c r="BYX127" s="529"/>
      <c r="BYY127" s="529"/>
      <c r="BYZ127" s="529"/>
      <c r="BZA127" s="529"/>
      <c r="BZB127" s="529"/>
      <c r="BZC127" s="529"/>
      <c r="BZD127" s="529"/>
      <c r="BZE127" s="529"/>
      <c r="BZF127" s="529"/>
      <c r="BZG127" s="529"/>
      <c r="BZH127" s="529"/>
      <c r="BZI127" s="529"/>
      <c r="BZJ127" s="529"/>
      <c r="BZK127" s="529"/>
      <c r="BZL127" s="529"/>
      <c r="BZM127" s="529"/>
      <c r="BZN127" s="529"/>
      <c r="BZO127" s="529"/>
      <c r="BZP127" s="529"/>
      <c r="BZQ127" s="529"/>
      <c r="BZR127" s="529"/>
      <c r="BZS127" s="529"/>
      <c r="BZT127" s="529"/>
      <c r="BZU127" s="529"/>
      <c r="BZV127" s="529"/>
      <c r="BZW127" s="529"/>
      <c r="BZX127" s="529"/>
      <c r="BZY127" s="529"/>
      <c r="BZZ127" s="529"/>
      <c r="CAA127" s="529"/>
      <c r="CAB127" s="529"/>
      <c r="CAC127" s="529"/>
      <c r="CAD127" s="529"/>
      <c r="CAE127" s="529"/>
      <c r="CAF127" s="529"/>
      <c r="CAG127" s="529"/>
      <c r="CAH127" s="529"/>
      <c r="CAI127" s="529"/>
      <c r="CAJ127" s="529"/>
      <c r="CAK127" s="529"/>
      <c r="CAL127" s="529"/>
      <c r="CAM127" s="529"/>
      <c r="CAN127" s="529"/>
      <c r="CAO127" s="529"/>
      <c r="CAP127" s="529"/>
      <c r="CAQ127" s="529"/>
      <c r="CAR127" s="529"/>
      <c r="CAS127" s="529"/>
      <c r="CAT127" s="529"/>
      <c r="CAU127" s="529"/>
      <c r="CAV127" s="529"/>
      <c r="CAW127" s="529"/>
      <c r="CAX127" s="529"/>
      <c r="CAY127" s="529"/>
      <c r="CAZ127" s="529"/>
      <c r="CBA127" s="529"/>
      <c r="CBB127" s="529"/>
      <c r="CBC127" s="529"/>
      <c r="CBD127" s="529"/>
      <c r="CBE127" s="529"/>
      <c r="CBF127" s="529"/>
      <c r="CBG127" s="529"/>
      <c r="CBH127" s="529"/>
      <c r="CBI127" s="529"/>
      <c r="CBJ127" s="529"/>
      <c r="CBK127" s="529"/>
      <c r="CBL127" s="529"/>
      <c r="CBM127" s="529"/>
      <c r="CBN127" s="529"/>
      <c r="CBO127" s="529"/>
      <c r="CBP127" s="529"/>
      <c r="CBQ127" s="529"/>
      <c r="CBR127" s="529"/>
      <c r="CBS127" s="529"/>
      <c r="CBT127" s="529"/>
      <c r="CBU127" s="529"/>
      <c r="CBV127" s="529"/>
      <c r="CBW127" s="529"/>
      <c r="CBX127" s="529"/>
      <c r="CBY127" s="529"/>
      <c r="CBZ127" s="529"/>
      <c r="CCA127" s="529"/>
      <c r="CCB127" s="529"/>
      <c r="CCC127" s="529"/>
      <c r="CCD127" s="529"/>
      <c r="CCE127" s="529"/>
      <c r="CCF127" s="529"/>
      <c r="CCG127" s="529"/>
      <c r="CCH127" s="529"/>
      <c r="CCI127" s="529"/>
      <c r="CCJ127" s="529"/>
      <c r="CCK127" s="529"/>
      <c r="CCL127" s="529"/>
      <c r="CCM127" s="529"/>
      <c r="CCN127" s="529"/>
      <c r="CCO127" s="529"/>
      <c r="CCP127" s="529"/>
      <c r="CCQ127" s="529"/>
      <c r="CCR127" s="529"/>
      <c r="CCS127" s="529"/>
      <c r="CCT127" s="529"/>
      <c r="CCU127" s="529"/>
      <c r="CCV127" s="529"/>
      <c r="CCW127" s="529"/>
      <c r="CCX127" s="529"/>
      <c r="CCY127" s="529"/>
      <c r="CCZ127" s="529"/>
      <c r="CDA127" s="529"/>
      <c r="CDB127" s="529"/>
      <c r="CDC127" s="529"/>
      <c r="CDD127" s="529"/>
      <c r="CDE127" s="529"/>
      <c r="CDF127" s="529"/>
      <c r="CDG127" s="529"/>
      <c r="CDH127" s="529"/>
      <c r="CDI127" s="529"/>
      <c r="CDJ127" s="529"/>
      <c r="CDK127" s="529"/>
      <c r="CDL127" s="529"/>
      <c r="CDM127" s="529"/>
      <c r="CDN127" s="529"/>
      <c r="CDO127" s="529"/>
      <c r="CDP127" s="529"/>
      <c r="CDQ127" s="529"/>
      <c r="CDR127" s="529"/>
      <c r="CDS127" s="529"/>
      <c r="CDT127" s="529"/>
      <c r="CDU127" s="529"/>
      <c r="CDV127" s="529"/>
      <c r="CDW127" s="529"/>
      <c r="CDX127" s="529"/>
      <c r="CDY127" s="529"/>
      <c r="CDZ127" s="529"/>
      <c r="CEA127" s="529"/>
      <c r="CEB127" s="529"/>
      <c r="CEC127" s="529"/>
      <c r="CED127" s="529"/>
      <c r="CEE127" s="529"/>
      <c r="CEF127" s="529"/>
      <c r="CEG127" s="529"/>
      <c r="CEH127" s="529"/>
      <c r="CEI127" s="529"/>
      <c r="CEJ127" s="529"/>
      <c r="CEK127" s="529"/>
      <c r="CEL127" s="529"/>
      <c r="CEM127" s="529"/>
      <c r="CEN127" s="529"/>
      <c r="CEO127" s="529"/>
      <c r="CEP127" s="529"/>
      <c r="CEQ127" s="529"/>
      <c r="CER127" s="529"/>
      <c r="CES127" s="529"/>
      <c r="CET127" s="529"/>
      <c r="CEU127" s="529"/>
      <c r="CEV127" s="529"/>
      <c r="CEW127" s="529"/>
      <c r="CEX127" s="529"/>
      <c r="CEY127" s="529"/>
      <c r="CEZ127" s="529"/>
      <c r="CFA127" s="529"/>
      <c r="CFB127" s="529"/>
      <c r="CFC127" s="529"/>
      <c r="CFD127" s="529"/>
      <c r="CFE127" s="529"/>
      <c r="CFF127" s="529"/>
      <c r="CFG127" s="529"/>
      <c r="CFH127" s="529"/>
      <c r="CFI127" s="529"/>
      <c r="CFJ127" s="529"/>
      <c r="CFK127" s="529"/>
      <c r="CFL127" s="529"/>
      <c r="CFM127" s="529"/>
      <c r="CFN127" s="529"/>
      <c r="CFO127" s="529"/>
      <c r="CFP127" s="529"/>
      <c r="CFQ127" s="529"/>
      <c r="CFR127" s="529"/>
      <c r="CFS127" s="529"/>
      <c r="CFT127" s="529"/>
      <c r="CFU127" s="529"/>
      <c r="CFV127" s="529"/>
      <c r="CFW127" s="529"/>
      <c r="CFX127" s="529"/>
      <c r="CFY127" s="529"/>
      <c r="CFZ127" s="529"/>
      <c r="CGA127" s="529"/>
      <c r="CGB127" s="529"/>
      <c r="CGC127" s="529"/>
      <c r="CGD127" s="529"/>
      <c r="CGE127" s="529"/>
      <c r="CGF127" s="529"/>
      <c r="CGG127" s="529"/>
      <c r="CGH127" s="529"/>
      <c r="CGI127" s="529"/>
      <c r="CGJ127" s="529"/>
      <c r="CGK127" s="529"/>
      <c r="CGL127" s="529"/>
      <c r="CGM127" s="529"/>
      <c r="CGN127" s="529"/>
      <c r="CGO127" s="529"/>
      <c r="CGP127" s="529"/>
      <c r="CGQ127" s="529"/>
      <c r="CGR127" s="529"/>
      <c r="CGS127" s="529"/>
      <c r="CGT127" s="529"/>
      <c r="CGU127" s="529"/>
      <c r="CGV127" s="529"/>
      <c r="CGW127" s="529"/>
      <c r="CGX127" s="529"/>
      <c r="CGY127" s="529"/>
      <c r="CGZ127" s="529"/>
      <c r="CHA127" s="529"/>
      <c r="CHB127" s="529"/>
      <c r="CHC127" s="529"/>
      <c r="CHD127" s="529"/>
      <c r="CHE127" s="529"/>
      <c r="CHF127" s="529"/>
      <c r="CHG127" s="529"/>
      <c r="CHH127" s="529"/>
      <c r="CHI127" s="529"/>
      <c r="CHJ127" s="529"/>
      <c r="CHK127" s="529"/>
      <c r="CHL127" s="529"/>
      <c r="CHM127" s="529"/>
      <c r="CHN127" s="529"/>
      <c r="CHO127" s="529"/>
      <c r="CHP127" s="529"/>
      <c r="CHQ127" s="529"/>
      <c r="CHR127" s="529"/>
      <c r="CHS127" s="529"/>
      <c r="CHT127" s="529"/>
      <c r="CHU127" s="529"/>
      <c r="CHV127" s="529"/>
      <c r="CHW127" s="529"/>
      <c r="CHX127" s="529"/>
      <c r="CHY127" s="529"/>
      <c r="CHZ127" s="529"/>
      <c r="CIA127" s="529"/>
      <c r="CIB127" s="529"/>
      <c r="CIC127" s="529"/>
      <c r="CID127" s="529"/>
      <c r="CIE127" s="529"/>
      <c r="CIF127" s="529"/>
      <c r="CIG127" s="529"/>
      <c r="CIH127" s="529"/>
      <c r="CII127" s="529"/>
      <c r="CIJ127" s="529"/>
      <c r="CIK127" s="529"/>
      <c r="CIL127" s="529"/>
      <c r="CIM127" s="529"/>
      <c r="CIN127" s="529"/>
      <c r="CIO127" s="529"/>
      <c r="CIP127" s="529"/>
      <c r="CIQ127" s="529"/>
      <c r="CIR127" s="529"/>
      <c r="CIS127" s="529"/>
      <c r="CIT127" s="529"/>
      <c r="CIU127" s="529"/>
      <c r="CIV127" s="529"/>
      <c r="CIW127" s="529"/>
      <c r="CIX127" s="529"/>
      <c r="CIY127" s="529"/>
      <c r="CIZ127" s="529"/>
      <c r="CJA127" s="529"/>
      <c r="CJB127" s="529"/>
      <c r="CJC127" s="529"/>
      <c r="CJD127" s="529"/>
      <c r="CJE127" s="529"/>
      <c r="CJF127" s="529"/>
      <c r="CJG127" s="529"/>
      <c r="CJH127" s="529"/>
      <c r="CJI127" s="529"/>
      <c r="CJJ127" s="529"/>
      <c r="CJK127" s="529"/>
      <c r="CJL127" s="529"/>
      <c r="CJM127" s="529"/>
      <c r="CJN127" s="529"/>
      <c r="CJO127" s="529"/>
      <c r="CJP127" s="529"/>
      <c r="CJQ127" s="529"/>
      <c r="CJR127" s="529"/>
      <c r="CJS127" s="529"/>
      <c r="CJT127" s="529"/>
      <c r="CJU127" s="529"/>
      <c r="CJV127" s="529"/>
      <c r="CJW127" s="529"/>
      <c r="CJX127" s="529"/>
      <c r="CJY127" s="529"/>
      <c r="CJZ127" s="529"/>
      <c r="CKA127" s="529"/>
      <c r="CKB127" s="529"/>
      <c r="CKC127" s="529"/>
      <c r="CKD127" s="529"/>
      <c r="CKE127" s="529"/>
      <c r="CKF127" s="529"/>
      <c r="CKG127" s="529"/>
      <c r="CKH127" s="529"/>
      <c r="CKI127" s="529"/>
      <c r="CKJ127" s="529"/>
      <c r="CKK127" s="529"/>
      <c r="CKL127" s="529"/>
      <c r="CKM127" s="529"/>
      <c r="CKN127" s="529"/>
      <c r="CKO127" s="529"/>
      <c r="CKP127" s="529"/>
      <c r="CKQ127" s="529"/>
      <c r="CKR127" s="529"/>
      <c r="CKS127" s="529"/>
      <c r="CKT127" s="529"/>
      <c r="CKU127" s="529"/>
      <c r="CKV127" s="529"/>
      <c r="CKW127" s="529"/>
      <c r="CKX127" s="529"/>
      <c r="CKY127" s="529"/>
      <c r="CKZ127" s="529"/>
      <c r="CLA127" s="529"/>
      <c r="CLB127" s="529"/>
      <c r="CLC127" s="529"/>
      <c r="CLD127" s="529"/>
      <c r="CLE127" s="529"/>
      <c r="CLF127" s="529"/>
      <c r="CLG127" s="529"/>
      <c r="CLH127" s="529"/>
      <c r="CLI127" s="529"/>
      <c r="CLJ127" s="529"/>
      <c r="CLK127" s="529"/>
      <c r="CLL127" s="529"/>
      <c r="CLM127" s="529"/>
      <c r="CLN127" s="529"/>
      <c r="CLO127" s="529"/>
      <c r="CLP127" s="529"/>
      <c r="CLQ127" s="529"/>
      <c r="CLR127" s="529"/>
      <c r="CLS127" s="529"/>
      <c r="CLT127" s="529"/>
      <c r="CLU127" s="529"/>
      <c r="CLV127" s="529"/>
      <c r="CLW127" s="529"/>
      <c r="CLX127" s="529"/>
      <c r="CLY127" s="529"/>
      <c r="CLZ127" s="529"/>
      <c r="CMA127" s="529"/>
      <c r="CMB127" s="529"/>
      <c r="CMC127" s="529"/>
      <c r="CMD127" s="529"/>
      <c r="CME127" s="529"/>
      <c r="CMF127" s="529"/>
      <c r="CMG127" s="529"/>
      <c r="CMH127" s="529"/>
      <c r="CMI127" s="529"/>
      <c r="CMJ127" s="529"/>
      <c r="CMK127" s="529"/>
      <c r="CML127" s="529"/>
      <c r="CMM127" s="529"/>
      <c r="CMN127" s="529"/>
      <c r="CMO127" s="529"/>
      <c r="CMP127" s="529"/>
      <c r="CMQ127" s="529"/>
      <c r="CMR127" s="529"/>
      <c r="CMS127" s="529"/>
      <c r="CMT127" s="529"/>
      <c r="CMU127" s="529"/>
      <c r="CMV127" s="529"/>
      <c r="CMW127" s="529"/>
      <c r="CMX127" s="529"/>
      <c r="CMY127" s="529"/>
      <c r="CMZ127" s="529"/>
      <c r="CNA127" s="529"/>
      <c r="CNB127" s="529"/>
      <c r="CNC127" s="529"/>
      <c r="CND127" s="529"/>
      <c r="CNE127" s="529"/>
      <c r="CNF127" s="529"/>
      <c r="CNG127" s="529"/>
      <c r="CNH127" s="529"/>
      <c r="CNI127" s="529"/>
      <c r="CNJ127" s="529"/>
      <c r="CNK127" s="529"/>
      <c r="CNL127" s="529"/>
      <c r="CNM127" s="529"/>
      <c r="CNN127" s="529"/>
      <c r="CNO127" s="529"/>
      <c r="CNP127" s="529"/>
      <c r="CNQ127" s="529"/>
      <c r="CNR127" s="529"/>
      <c r="CNS127" s="529"/>
      <c r="CNT127" s="529"/>
      <c r="CNU127" s="529"/>
      <c r="CNV127" s="529"/>
      <c r="CNW127" s="529"/>
      <c r="CNX127" s="529"/>
      <c r="CNY127" s="529"/>
      <c r="CNZ127" s="529"/>
      <c r="COA127" s="529"/>
      <c r="COB127" s="529"/>
      <c r="COC127" s="529"/>
      <c r="COD127" s="529"/>
      <c r="COE127" s="529"/>
      <c r="COF127" s="529"/>
      <c r="COG127" s="529"/>
      <c r="COH127" s="529"/>
      <c r="COI127" s="529"/>
      <c r="COJ127" s="529"/>
      <c r="COK127" s="529"/>
      <c r="COL127" s="529"/>
      <c r="COM127" s="529"/>
      <c r="CON127" s="529"/>
      <c r="COO127" s="529"/>
      <c r="COP127" s="529"/>
      <c r="COQ127" s="529"/>
      <c r="COR127" s="529"/>
      <c r="COS127" s="529"/>
      <c r="COT127" s="529"/>
      <c r="COU127" s="529"/>
      <c r="COV127" s="529"/>
      <c r="COW127" s="529"/>
      <c r="COX127" s="529"/>
      <c r="COY127" s="529"/>
      <c r="COZ127" s="529"/>
      <c r="CPA127" s="529"/>
      <c r="CPB127" s="529"/>
      <c r="CPC127" s="529"/>
      <c r="CPD127" s="529"/>
      <c r="CPE127" s="529"/>
      <c r="CPF127" s="529"/>
      <c r="CPG127" s="529"/>
      <c r="CPH127" s="529"/>
      <c r="CPI127" s="529"/>
      <c r="CPJ127" s="529"/>
      <c r="CPK127" s="529"/>
      <c r="CPL127" s="529"/>
      <c r="CPM127" s="529"/>
      <c r="CPN127" s="529"/>
      <c r="CPO127" s="529"/>
      <c r="CPP127" s="529"/>
      <c r="CPQ127" s="529"/>
      <c r="CPR127" s="529"/>
      <c r="CPS127" s="529"/>
      <c r="CPT127" s="529"/>
      <c r="CPU127" s="529"/>
      <c r="CPV127" s="529"/>
      <c r="CPW127" s="529"/>
      <c r="CPX127" s="529"/>
      <c r="CPY127" s="529"/>
      <c r="CPZ127" s="529"/>
      <c r="CQA127" s="529"/>
      <c r="CQB127" s="529"/>
      <c r="CQC127" s="529"/>
      <c r="CQD127" s="529"/>
      <c r="CQE127" s="529"/>
      <c r="CQF127" s="529"/>
      <c r="CQG127" s="529"/>
      <c r="CQH127" s="529"/>
      <c r="CQI127" s="529"/>
      <c r="CQJ127" s="529"/>
      <c r="CQK127" s="529"/>
      <c r="CQL127" s="529"/>
      <c r="CQM127" s="529"/>
      <c r="CQN127" s="529"/>
      <c r="CQO127" s="529"/>
      <c r="CQP127" s="529"/>
      <c r="CQQ127" s="529"/>
      <c r="CQR127" s="529"/>
      <c r="CQS127" s="529"/>
      <c r="CQT127" s="529"/>
      <c r="CQU127" s="529"/>
      <c r="CQV127" s="529"/>
      <c r="CQW127" s="529"/>
      <c r="CQX127" s="529"/>
      <c r="CQY127" s="529"/>
      <c r="CQZ127" s="529"/>
      <c r="CRA127" s="529"/>
      <c r="CRB127" s="529"/>
      <c r="CRC127" s="529"/>
      <c r="CRD127" s="529"/>
      <c r="CRE127" s="529"/>
      <c r="CRF127" s="529"/>
      <c r="CRG127" s="529"/>
      <c r="CRH127" s="529"/>
      <c r="CRI127" s="529"/>
      <c r="CRJ127" s="529"/>
      <c r="CRK127" s="529"/>
      <c r="CRL127" s="529"/>
      <c r="CRM127" s="529"/>
      <c r="CRN127" s="529"/>
      <c r="CRO127" s="529"/>
      <c r="CRP127" s="529"/>
      <c r="CRQ127" s="529"/>
      <c r="CRR127" s="529"/>
      <c r="CRS127" s="529"/>
      <c r="CRT127" s="529"/>
      <c r="CRU127" s="529"/>
      <c r="CRV127" s="529"/>
      <c r="CRW127" s="529"/>
      <c r="CRX127" s="529"/>
      <c r="CRY127" s="529"/>
      <c r="CRZ127" s="529"/>
      <c r="CSA127" s="529"/>
      <c r="CSB127" s="529"/>
      <c r="CSC127" s="529"/>
      <c r="CSD127" s="529"/>
      <c r="CSE127" s="529"/>
      <c r="CSF127" s="529"/>
      <c r="CSG127" s="529"/>
      <c r="CSH127" s="529"/>
      <c r="CSI127" s="529"/>
      <c r="CSJ127" s="529"/>
      <c r="CSK127" s="529"/>
      <c r="CSL127" s="529"/>
      <c r="CSM127" s="529"/>
      <c r="CSN127" s="529"/>
      <c r="CSO127" s="529"/>
      <c r="CSP127" s="529"/>
      <c r="CSQ127" s="529"/>
      <c r="CSR127" s="529"/>
      <c r="CSS127" s="529"/>
      <c r="CST127" s="529"/>
      <c r="CSU127" s="529"/>
      <c r="CSV127" s="529"/>
      <c r="CSW127" s="529"/>
      <c r="CSX127" s="529"/>
      <c r="CSY127" s="529"/>
      <c r="CSZ127" s="529"/>
      <c r="CTA127" s="529"/>
      <c r="CTB127" s="529"/>
      <c r="CTC127" s="529"/>
      <c r="CTD127" s="529"/>
      <c r="CTE127" s="529"/>
      <c r="CTF127" s="529"/>
      <c r="CTG127" s="529"/>
      <c r="CTH127" s="529"/>
      <c r="CTI127" s="529"/>
      <c r="CTJ127" s="529"/>
      <c r="CTK127" s="529"/>
      <c r="CTL127" s="529"/>
      <c r="CTM127" s="529"/>
      <c r="CTN127" s="529"/>
      <c r="CTO127" s="529"/>
      <c r="CTP127" s="529"/>
      <c r="CTQ127" s="529"/>
      <c r="CTR127" s="529"/>
      <c r="CTS127" s="529"/>
      <c r="CTT127" s="529"/>
      <c r="CTU127" s="529"/>
      <c r="CTV127" s="529"/>
      <c r="CTW127" s="529"/>
      <c r="CTX127" s="529"/>
      <c r="CTY127" s="529"/>
      <c r="CTZ127" s="529"/>
      <c r="CUA127" s="529"/>
      <c r="CUB127" s="529"/>
      <c r="CUC127" s="529"/>
      <c r="CUD127" s="529"/>
      <c r="CUE127" s="529"/>
      <c r="CUF127" s="529"/>
      <c r="CUG127" s="529"/>
      <c r="CUH127" s="529"/>
      <c r="CUI127" s="529"/>
      <c r="CUJ127" s="529"/>
      <c r="CUK127" s="529"/>
      <c r="CUL127" s="529"/>
      <c r="CUM127" s="529"/>
      <c r="CUN127" s="529"/>
      <c r="CUO127" s="529"/>
      <c r="CUP127" s="529"/>
      <c r="CUQ127" s="529"/>
      <c r="CUR127" s="529"/>
      <c r="CUS127" s="529"/>
      <c r="CUT127" s="529"/>
      <c r="CUU127" s="529"/>
      <c r="CUV127" s="529"/>
      <c r="CUW127" s="529"/>
      <c r="CUX127" s="529"/>
      <c r="CUY127" s="529"/>
      <c r="CUZ127" s="529"/>
      <c r="CVA127" s="529"/>
      <c r="CVB127" s="529"/>
      <c r="CVC127" s="529"/>
      <c r="CVD127" s="529"/>
      <c r="CVE127" s="529"/>
      <c r="CVF127" s="529"/>
      <c r="CVG127" s="529"/>
      <c r="CVH127" s="529"/>
      <c r="CVI127" s="529"/>
      <c r="CVJ127" s="529"/>
      <c r="CVK127" s="529"/>
      <c r="CVL127" s="529"/>
      <c r="CVM127" s="529"/>
      <c r="CVN127" s="529"/>
      <c r="CVO127" s="529"/>
      <c r="CVP127" s="529"/>
      <c r="CVQ127" s="529"/>
      <c r="CVR127" s="529"/>
      <c r="CVS127" s="529"/>
      <c r="CVT127" s="529"/>
      <c r="CVU127" s="529"/>
      <c r="CVV127" s="529"/>
      <c r="CVW127" s="529"/>
      <c r="CVX127" s="529"/>
      <c r="CVY127" s="529"/>
      <c r="CVZ127" s="529"/>
      <c r="CWA127" s="529"/>
      <c r="CWB127" s="529"/>
      <c r="CWC127" s="529"/>
      <c r="CWD127" s="529"/>
      <c r="CWE127" s="529"/>
      <c r="CWF127" s="529"/>
      <c r="CWG127" s="529"/>
      <c r="CWH127" s="529"/>
      <c r="CWI127" s="529"/>
      <c r="CWJ127" s="529"/>
      <c r="CWK127" s="529"/>
      <c r="CWL127" s="529"/>
      <c r="CWM127" s="529"/>
      <c r="CWN127" s="529"/>
      <c r="CWO127" s="529"/>
      <c r="CWP127" s="529"/>
      <c r="CWQ127" s="529"/>
      <c r="CWR127" s="529"/>
      <c r="CWS127" s="529"/>
      <c r="CWT127" s="529"/>
      <c r="CWU127" s="529"/>
      <c r="CWV127" s="529"/>
      <c r="CWW127" s="529"/>
      <c r="CWX127" s="529"/>
      <c r="CWY127" s="529"/>
      <c r="CWZ127" s="529"/>
      <c r="CXA127" s="529"/>
      <c r="CXB127" s="529"/>
      <c r="CXC127" s="529"/>
      <c r="CXD127" s="529"/>
      <c r="CXE127" s="529"/>
      <c r="CXF127" s="529"/>
      <c r="CXG127" s="529"/>
      <c r="CXH127" s="529"/>
      <c r="CXI127" s="529"/>
      <c r="CXJ127" s="529"/>
      <c r="CXK127" s="529"/>
      <c r="CXL127" s="529"/>
      <c r="CXM127" s="529"/>
      <c r="CXN127" s="529"/>
      <c r="CXO127" s="529"/>
      <c r="CXP127" s="529"/>
      <c r="CXQ127" s="529"/>
      <c r="CXR127" s="529"/>
      <c r="CXS127" s="529"/>
      <c r="CXT127" s="529"/>
      <c r="CXU127" s="529"/>
      <c r="CXV127" s="529"/>
      <c r="CXW127" s="529"/>
      <c r="CXX127" s="529"/>
      <c r="CXY127" s="529"/>
      <c r="CXZ127" s="529"/>
      <c r="CYA127" s="529"/>
      <c r="CYB127" s="529"/>
      <c r="CYC127" s="529"/>
      <c r="CYD127" s="529"/>
      <c r="CYE127" s="529"/>
      <c r="CYF127" s="529"/>
      <c r="CYG127" s="529"/>
      <c r="CYH127" s="529"/>
      <c r="CYI127" s="529"/>
      <c r="CYJ127" s="529"/>
      <c r="CYK127" s="529"/>
      <c r="CYL127" s="529"/>
      <c r="CYM127" s="529"/>
      <c r="CYN127" s="529"/>
      <c r="CYO127" s="529"/>
      <c r="CYP127" s="529"/>
      <c r="CYQ127" s="529"/>
      <c r="CYR127" s="529"/>
      <c r="CYS127" s="529"/>
      <c r="CYT127" s="529"/>
      <c r="CYU127" s="529"/>
      <c r="CYV127" s="529"/>
      <c r="CYW127" s="529"/>
      <c r="CYX127" s="529"/>
      <c r="CYY127" s="529"/>
      <c r="CYZ127" s="529"/>
      <c r="CZA127" s="529"/>
      <c r="CZB127" s="529"/>
      <c r="CZC127" s="529"/>
      <c r="CZD127" s="529"/>
      <c r="CZE127" s="529"/>
      <c r="CZF127" s="529"/>
      <c r="CZG127" s="529"/>
      <c r="CZH127" s="529"/>
      <c r="CZI127" s="529"/>
      <c r="CZJ127" s="529"/>
      <c r="CZK127" s="529"/>
      <c r="CZL127" s="529"/>
      <c r="CZM127" s="529"/>
      <c r="CZN127" s="529"/>
      <c r="CZO127" s="529"/>
      <c r="CZP127" s="529"/>
      <c r="CZQ127" s="529"/>
      <c r="CZR127" s="529"/>
      <c r="CZS127" s="529"/>
      <c r="CZT127" s="529"/>
      <c r="CZU127" s="529"/>
      <c r="CZV127" s="529"/>
      <c r="CZW127" s="529"/>
      <c r="CZX127" s="529"/>
      <c r="CZY127" s="529"/>
      <c r="CZZ127" s="529"/>
      <c r="DAA127" s="529"/>
      <c r="DAB127" s="529"/>
      <c r="DAC127" s="529"/>
      <c r="DAD127" s="529"/>
      <c r="DAE127" s="529"/>
      <c r="DAF127" s="529"/>
      <c r="DAG127" s="529"/>
      <c r="DAH127" s="529"/>
      <c r="DAI127" s="529"/>
      <c r="DAJ127" s="529"/>
      <c r="DAK127" s="529"/>
      <c r="DAL127" s="529"/>
      <c r="DAM127" s="529"/>
      <c r="DAN127" s="529"/>
      <c r="DAO127" s="529"/>
      <c r="DAP127" s="529"/>
      <c r="DAQ127" s="529"/>
      <c r="DAR127" s="529"/>
      <c r="DAS127" s="529"/>
      <c r="DAT127" s="529"/>
      <c r="DAU127" s="529"/>
      <c r="DAV127" s="529"/>
      <c r="DAW127" s="529"/>
      <c r="DAX127" s="529"/>
      <c r="DAY127" s="529"/>
      <c r="DAZ127" s="529"/>
      <c r="DBA127" s="529"/>
      <c r="DBB127" s="529"/>
      <c r="DBC127" s="529"/>
      <c r="DBD127" s="529"/>
      <c r="DBE127" s="529"/>
      <c r="DBF127" s="529"/>
      <c r="DBG127" s="529"/>
      <c r="DBH127" s="529"/>
      <c r="DBI127" s="529"/>
      <c r="DBJ127" s="529"/>
      <c r="DBK127" s="529"/>
      <c r="DBL127" s="529"/>
      <c r="DBM127" s="529"/>
      <c r="DBN127" s="529"/>
      <c r="DBO127" s="529"/>
      <c r="DBP127" s="529"/>
      <c r="DBQ127" s="529"/>
      <c r="DBR127" s="529"/>
      <c r="DBS127" s="529"/>
      <c r="DBT127" s="529"/>
      <c r="DBU127" s="529"/>
      <c r="DBV127" s="529"/>
      <c r="DBW127" s="529"/>
      <c r="DBX127" s="529"/>
      <c r="DBY127" s="529"/>
      <c r="DBZ127" s="529"/>
      <c r="DCA127" s="529"/>
      <c r="DCB127" s="529"/>
      <c r="DCC127" s="529"/>
      <c r="DCD127" s="529"/>
      <c r="DCE127" s="529"/>
      <c r="DCF127" s="529"/>
      <c r="DCG127" s="529"/>
      <c r="DCH127" s="529"/>
      <c r="DCI127" s="529"/>
      <c r="DCJ127" s="529"/>
      <c r="DCK127" s="529"/>
      <c r="DCL127" s="529"/>
      <c r="DCM127" s="529"/>
      <c r="DCN127" s="529"/>
      <c r="DCO127" s="529"/>
      <c r="DCP127" s="529"/>
      <c r="DCQ127" s="529"/>
      <c r="DCR127" s="529"/>
      <c r="DCS127" s="529"/>
      <c r="DCT127" s="529"/>
      <c r="DCU127" s="529"/>
      <c r="DCV127" s="529"/>
      <c r="DCW127" s="529"/>
      <c r="DCX127" s="529"/>
      <c r="DCY127" s="529"/>
      <c r="DCZ127" s="529"/>
      <c r="DDA127" s="529"/>
      <c r="DDB127" s="529"/>
      <c r="DDC127" s="529"/>
      <c r="DDD127" s="529"/>
      <c r="DDE127" s="529"/>
      <c r="DDF127" s="529"/>
      <c r="DDG127" s="529"/>
      <c r="DDH127" s="529"/>
      <c r="DDI127" s="529"/>
      <c r="DDJ127" s="529"/>
      <c r="DDK127" s="529"/>
      <c r="DDL127" s="529"/>
      <c r="DDM127" s="529"/>
      <c r="DDN127" s="529"/>
      <c r="DDO127" s="529"/>
      <c r="DDP127" s="529"/>
      <c r="DDQ127" s="529"/>
      <c r="DDR127" s="529"/>
      <c r="DDS127" s="529"/>
      <c r="DDT127" s="529"/>
      <c r="DDU127" s="529"/>
      <c r="DDV127" s="529"/>
      <c r="DDW127" s="529"/>
      <c r="DDX127" s="529"/>
      <c r="DDY127" s="529"/>
      <c r="DDZ127" s="529"/>
      <c r="DEA127" s="529"/>
      <c r="DEB127" s="529"/>
      <c r="DEC127" s="529"/>
      <c r="DED127" s="529"/>
      <c r="DEE127" s="529"/>
      <c r="DEF127" s="529"/>
      <c r="DEG127" s="529"/>
      <c r="DEH127" s="529"/>
      <c r="DEI127" s="529"/>
      <c r="DEJ127" s="529"/>
      <c r="DEK127" s="529"/>
      <c r="DEL127" s="529"/>
      <c r="DEM127" s="529"/>
      <c r="DEN127" s="529"/>
      <c r="DEO127" s="529"/>
      <c r="DEP127" s="529"/>
      <c r="DEQ127" s="529"/>
      <c r="DER127" s="529"/>
      <c r="DES127" s="529"/>
      <c r="DET127" s="529"/>
      <c r="DEU127" s="529"/>
      <c r="DEV127" s="529"/>
      <c r="DEW127" s="529"/>
      <c r="DEX127" s="529"/>
      <c r="DEY127" s="529"/>
      <c r="DEZ127" s="529"/>
      <c r="DFA127" s="529"/>
      <c r="DFB127" s="529"/>
      <c r="DFC127" s="529"/>
      <c r="DFD127" s="529"/>
      <c r="DFE127" s="529"/>
      <c r="DFF127" s="529"/>
      <c r="DFG127" s="529"/>
      <c r="DFH127" s="529"/>
      <c r="DFI127" s="529"/>
      <c r="DFJ127" s="529"/>
      <c r="DFK127" s="529"/>
      <c r="DFL127" s="529"/>
      <c r="DFM127" s="529"/>
      <c r="DFN127" s="529"/>
      <c r="DFO127" s="529"/>
      <c r="DFP127" s="529"/>
      <c r="DFQ127" s="529"/>
      <c r="DFR127" s="529"/>
      <c r="DFS127" s="529"/>
      <c r="DFT127" s="529"/>
      <c r="DFU127" s="529"/>
      <c r="DFV127" s="529"/>
      <c r="DFW127" s="529"/>
      <c r="DFX127" s="529"/>
      <c r="DFY127" s="529"/>
      <c r="DFZ127" s="529"/>
      <c r="DGA127" s="529"/>
      <c r="DGB127" s="529"/>
      <c r="DGC127" s="529"/>
      <c r="DGD127" s="529"/>
      <c r="DGE127" s="529"/>
      <c r="DGF127" s="529"/>
      <c r="DGG127" s="529"/>
      <c r="DGH127" s="529"/>
      <c r="DGI127" s="529"/>
      <c r="DGJ127" s="529"/>
      <c r="DGK127" s="529"/>
      <c r="DGL127" s="529"/>
      <c r="DGM127" s="529"/>
      <c r="DGN127" s="529"/>
      <c r="DGO127" s="529"/>
      <c r="DGP127" s="529"/>
      <c r="DGQ127" s="529"/>
      <c r="DGR127" s="529"/>
      <c r="DGS127" s="529"/>
      <c r="DGT127" s="529"/>
      <c r="DGU127" s="529"/>
      <c r="DGV127" s="529"/>
      <c r="DGW127" s="529"/>
      <c r="DGX127" s="529"/>
      <c r="DGY127" s="529"/>
      <c r="DGZ127" s="529"/>
      <c r="DHA127" s="529"/>
      <c r="DHB127" s="529"/>
      <c r="DHC127" s="529"/>
      <c r="DHD127" s="529"/>
      <c r="DHE127" s="529"/>
      <c r="DHF127" s="529"/>
      <c r="DHG127" s="529"/>
      <c r="DHH127" s="529"/>
      <c r="DHI127" s="529"/>
      <c r="DHJ127" s="529"/>
      <c r="DHK127" s="529"/>
      <c r="DHL127" s="529"/>
      <c r="DHM127" s="529"/>
      <c r="DHN127" s="529"/>
      <c r="DHO127" s="529"/>
      <c r="DHP127" s="529"/>
      <c r="DHQ127" s="529"/>
      <c r="DHR127" s="529"/>
      <c r="DHS127" s="529"/>
      <c r="DHT127" s="529"/>
      <c r="DHU127" s="529"/>
      <c r="DHV127" s="529"/>
      <c r="DHW127" s="529"/>
      <c r="DHX127" s="529"/>
      <c r="DHY127" s="529"/>
      <c r="DHZ127" s="529"/>
      <c r="DIA127" s="529"/>
      <c r="DIB127" s="529"/>
      <c r="DIC127" s="529"/>
      <c r="DID127" s="529"/>
      <c r="DIE127" s="529"/>
      <c r="DIF127" s="529"/>
      <c r="DIG127" s="529"/>
      <c r="DIH127" s="529"/>
      <c r="DII127" s="529"/>
      <c r="DIJ127" s="529"/>
      <c r="DIK127" s="529"/>
      <c r="DIL127" s="529"/>
      <c r="DIM127" s="529"/>
      <c r="DIN127" s="529"/>
      <c r="DIO127" s="529"/>
      <c r="DIP127" s="529"/>
      <c r="DIQ127" s="529"/>
      <c r="DIR127" s="529"/>
      <c r="DIS127" s="529"/>
      <c r="DIT127" s="529"/>
      <c r="DIU127" s="529"/>
      <c r="DIV127" s="529"/>
      <c r="DIW127" s="529"/>
      <c r="DIX127" s="529"/>
      <c r="DIY127" s="529"/>
      <c r="DIZ127" s="529"/>
      <c r="DJA127" s="529"/>
      <c r="DJB127" s="529"/>
      <c r="DJC127" s="529"/>
      <c r="DJD127" s="529"/>
      <c r="DJE127" s="529"/>
      <c r="DJF127" s="529"/>
      <c r="DJG127" s="529"/>
      <c r="DJH127" s="529"/>
      <c r="DJI127" s="529"/>
      <c r="DJJ127" s="529"/>
      <c r="DJK127" s="529"/>
      <c r="DJL127" s="529"/>
      <c r="DJM127" s="529"/>
      <c r="DJN127" s="529"/>
      <c r="DJO127" s="529"/>
      <c r="DJP127" s="529"/>
      <c r="DJQ127" s="529"/>
      <c r="DJR127" s="529"/>
      <c r="DJS127" s="529"/>
      <c r="DJT127" s="529"/>
      <c r="DJU127" s="529"/>
      <c r="DJV127" s="529"/>
      <c r="DJW127" s="529"/>
      <c r="DJX127" s="529"/>
      <c r="DJY127" s="529"/>
      <c r="DJZ127" s="529"/>
      <c r="DKA127" s="529"/>
      <c r="DKB127" s="529"/>
      <c r="DKC127" s="529"/>
      <c r="DKD127" s="529"/>
      <c r="DKE127" s="529"/>
      <c r="DKF127" s="529"/>
      <c r="DKG127" s="529"/>
      <c r="DKH127" s="529"/>
      <c r="DKI127" s="529"/>
      <c r="DKJ127" s="529"/>
      <c r="DKK127" s="529"/>
      <c r="DKL127" s="529"/>
      <c r="DKM127" s="529"/>
      <c r="DKN127" s="529"/>
      <c r="DKO127" s="529"/>
      <c r="DKP127" s="529"/>
      <c r="DKQ127" s="529"/>
      <c r="DKR127" s="529"/>
      <c r="DKS127" s="529"/>
      <c r="DKT127" s="529"/>
      <c r="DKU127" s="529"/>
      <c r="DKV127" s="529"/>
      <c r="DKW127" s="529"/>
      <c r="DKX127" s="529"/>
      <c r="DKY127" s="529"/>
      <c r="DKZ127" s="529"/>
      <c r="DLA127" s="529"/>
      <c r="DLB127" s="529"/>
      <c r="DLC127" s="529"/>
      <c r="DLD127" s="529"/>
      <c r="DLE127" s="529"/>
      <c r="DLF127" s="529"/>
      <c r="DLG127" s="529"/>
      <c r="DLH127" s="529"/>
      <c r="DLI127" s="529"/>
      <c r="DLJ127" s="529"/>
      <c r="DLK127" s="529"/>
      <c r="DLL127" s="529"/>
      <c r="DLM127" s="529"/>
      <c r="DLN127" s="529"/>
      <c r="DLO127" s="529"/>
      <c r="DLP127" s="529"/>
      <c r="DLQ127" s="529"/>
      <c r="DLR127" s="529"/>
      <c r="DLS127" s="529"/>
      <c r="DLT127" s="529"/>
      <c r="DLU127" s="529"/>
      <c r="DLV127" s="529"/>
      <c r="DLW127" s="529"/>
      <c r="DLX127" s="529"/>
      <c r="DLY127" s="529"/>
      <c r="DLZ127" s="529"/>
      <c r="DMA127" s="529"/>
      <c r="DMB127" s="529"/>
      <c r="DMC127" s="529"/>
      <c r="DMD127" s="529"/>
      <c r="DME127" s="529"/>
      <c r="DMF127" s="529"/>
      <c r="DMG127" s="529"/>
      <c r="DMH127" s="529"/>
      <c r="DMI127" s="529"/>
      <c r="DMJ127" s="529"/>
      <c r="DMK127" s="529"/>
      <c r="DML127" s="529"/>
      <c r="DMM127" s="529"/>
      <c r="DMN127" s="529"/>
      <c r="DMO127" s="529"/>
      <c r="DMP127" s="529"/>
      <c r="DMQ127" s="529"/>
      <c r="DMR127" s="529"/>
      <c r="DMS127" s="529"/>
      <c r="DMT127" s="529"/>
      <c r="DMU127" s="529"/>
      <c r="DMV127" s="529"/>
      <c r="DMW127" s="529"/>
      <c r="DMX127" s="529"/>
      <c r="DMY127" s="529"/>
      <c r="DMZ127" s="529"/>
      <c r="DNA127" s="529"/>
      <c r="DNB127" s="529"/>
      <c r="DNC127" s="529"/>
      <c r="DND127" s="529"/>
      <c r="DNE127" s="529"/>
      <c r="DNF127" s="529"/>
      <c r="DNG127" s="529"/>
      <c r="DNH127" s="529"/>
      <c r="DNI127" s="529"/>
      <c r="DNJ127" s="529"/>
      <c r="DNK127" s="529"/>
      <c r="DNL127" s="529"/>
      <c r="DNM127" s="529"/>
      <c r="DNN127" s="529"/>
      <c r="DNO127" s="529"/>
      <c r="DNP127" s="529"/>
      <c r="DNQ127" s="529"/>
      <c r="DNR127" s="529"/>
      <c r="DNS127" s="529"/>
      <c r="DNT127" s="529"/>
      <c r="DNU127" s="529"/>
      <c r="DNV127" s="529"/>
      <c r="DNW127" s="529"/>
      <c r="DNX127" s="529"/>
      <c r="DNY127" s="529"/>
      <c r="DNZ127" s="529"/>
      <c r="DOA127" s="529"/>
      <c r="DOB127" s="529"/>
      <c r="DOC127" s="529"/>
      <c r="DOD127" s="529"/>
      <c r="DOE127" s="529"/>
      <c r="DOF127" s="529"/>
      <c r="DOG127" s="529"/>
      <c r="DOH127" s="529"/>
      <c r="DOI127" s="529"/>
      <c r="DOJ127" s="529"/>
      <c r="DOK127" s="529"/>
      <c r="DOL127" s="529"/>
      <c r="DOM127" s="529"/>
      <c r="DON127" s="529"/>
      <c r="DOO127" s="529"/>
      <c r="DOP127" s="529"/>
      <c r="DOQ127" s="529"/>
      <c r="DOR127" s="529"/>
      <c r="DOS127" s="529"/>
      <c r="DOT127" s="529"/>
      <c r="DOU127" s="529"/>
      <c r="DOV127" s="529"/>
      <c r="DOW127" s="529"/>
      <c r="DOX127" s="529"/>
      <c r="DOY127" s="529"/>
      <c r="DOZ127" s="529"/>
      <c r="DPA127" s="529"/>
      <c r="DPB127" s="529"/>
      <c r="DPC127" s="529"/>
      <c r="DPD127" s="529"/>
      <c r="DPE127" s="529"/>
      <c r="DPF127" s="529"/>
      <c r="DPG127" s="529"/>
      <c r="DPH127" s="529"/>
      <c r="DPI127" s="529"/>
      <c r="DPJ127" s="529"/>
      <c r="DPK127" s="529"/>
      <c r="DPL127" s="529"/>
      <c r="DPM127" s="529"/>
      <c r="DPN127" s="529"/>
      <c r="DPO127" s="529"/>
      <c r="DPP127" s="529"/>
      <c r="DPQ127" s="529"/>
      <c r="DPR127" s="529"/>
      <c r="DPS127" s="529"/>
      <c r="DPT127" s="529"/>
      <c r="DPU127" s="529"/>
      <c r="DPV127" s="529"/>
      <c r="DPW127" s="529"/>
      <c r="DPX127" s="529"/>
      <c r="DPY127" s="529"/>
      <c r="DPZ127" s="529"/>
      <c r="DQA127" s="529"/>
      <c r="DQB127" s="529"/>
      <c r="DQC127" s="529"/>
      <c r="DQD127" s="529"/>
      <c r="DQE127" s="529"/>
      <c r="DQF127" s="529"/>
      <c r="DQG127" s="529"/>
      <c r="DQH127" s="529"/>
      <c r="DQI127" s="529"/>
      <c r="DQJ127" s="529"/>
      <c r="DQK127" s="529"/>
      <c r="DQL127" s="529"/>
      <c r="DQM127" s="529"/>
      <c r="DQN127" s="529"/>
      <c r="DQO127" s="529"/>
      <c r="DQP127" s="529"/>
      <c r="DQQ127" s="529"/>
      <c r="DQR127" s="529"/>
      <c r="DQS127" s="529"/>
      <c r="DQT127" s="529"/>
      <c r="DQU127" s="529"/>
      <c r="DQV127" s="529"/>
      <c r="DQW127" s="529"/>
      <c r="DQX127" s="529"/>
      <c r="DQY127" s="529"/>
      <c r="DQZ127" s="529"/>
      <c r="DRA127" s="529"/>
      <c r="DRB127" s="529"/>
      <c r="DRC127" s="529"/>
      <c r="DRD127" s="529"/>
      <c r="DRE127" s="529"/>
      <c r="DRF127" s="529"/>
      <c r="DRG127" s="529"/>
      <c r="DRH127" s="529"/>
      <c r="DRI127" s="529"/>
      <c r="DRJ127" s="529"/>
      <c r="DRK127" s="529"/>
      <c r="DRL127" s="529"/>
      <c r="DRM127" s="529"/>
      <c r="DRN127" s="529"/>
      <c r="DRO127" s="529"/>
      <c r="DRP127" s="529"/>
      <c r="DRQ127" s="529"/>
      <c r="DRR127" s="529"/>
      <c r="DRS127" s="529"/>
      <c r="DRT127" s="529"/>
      <c r="DRU127" s="529"/>
      <c r="DRV127" s="529"/>
      <c r="DRW127" s="529"/>
      <c r="DRX127" s="529"/>
      <c r="DRY127" s="529"/>
      <c r="DRZ127" s="529"/>
      <c r="DSA127" s="529"/>
      <c r="DSB127" s="529"/>
      <c r="DSC127" s="529"/>
      <c r="DSD127" s="529"/>
      <c r="DSE127" s="529"/>
      <c r="DSF127" s="529"/>
      <c r="DSG127" s="529"/>
      <c r="DSH127" s="529"/>
      <c r="DSI127" s="529"/>
      <c r="DSJ127" s="529"/>
      <c r="DSK127" s="529"/>
      <c r="DSL127" s="529"/>
      <c r="DSM127" s="529"/>
      <c r="DSN127" s="529"/>
      <c r="DSO127" s="529"/>
      <c r="DSP127" s="529"/>
      <c r="DSQ127" s="529"/>
      <c r="DSR127" s="529"/>
      <c r="DSS127" s="529"/>
      <c r="DST127" s="529"/>
      <c r="DSU127" s="529"/>
      <c r="DSV127" s="529"/>
      <c r="DSW127" s="529"/>
      <c r="DSX127" s="529"/>
      <c r="DSY127" s="529"/>
      <c r="DSZ127" s="529"/>
      <c r="DTA127" s="529"/>
      <c r="DTB127" s="529"/>
      <c r="DTC127" s="529"/>
      <c r="DTD127" s="529"/>
      <c r="DTE127" s="529"/>
      <c r="DTF127" s="529"/>
      <c r="DTG127" s="529"/>
      <c r="DTH127" s="529"/>
      <c r="DTI127" s="529"/>
      <c r="DTJ127" s="529"/>
      <c r="DTK127" s="529"/>
      <c r="DTL127" s="529"/>
      <c r="DTM127" s="529"/>
      <c r="DTN127" s="529"/>
      <c r="DTO127" s="529"/>
      <c r="DTP127" s="529"/>
      <c r="DTQ127" s="529"/>
      <c r="DTR127" s="529"/>
      <c r="DTS127" s="529"/>
      <c r="DTT127" s="529"/>
      <c r="DTU127" s="529"/>
      <c r="DTV127" s="529"/>
      <c r="DTW127" s="529"/>
      <c r="DTX127" s="529"/>
      <c r="DTY127" s="529"/>
      <c r="DTZ127" s="529"/>
      <c r="DUA127" s="529"/>
      <c r="DUB127" s="529"/>
      <c r="DUC127" s="529"/>
      <c r="DUD127" s="529"/>
      <c r="DUE127" s="529"/>
      <c r="DUF127" s="529"/>
      <c r="DUG127" s="529"/>
      <c r="DUH127" s="529"/>
      <c r="DUI127" s="529"/>
      <c r="DUJ127" s="529"/>
      <c r="DUK127" s="529"/>
      <c r="DUL127" s="529"/>
      <c r="DUM127" s="529"/>
      <c r="DUN127" s="529"/>
      <c r="DUO127" s="529"/>
      <c r="DUP127" s="529"/>
      <c r="DUQ127" s="529"/>
      <c r="DUR127" s="529"/>
      <c r="DUS127" s="529"/>
      <c r="DUT127" s="529"/>
      <c r="DUU127" s="529"/>
      <c r="DUV127" s="529"/>
      <c r="DUW127" s="529"/>
      <c r="DUX127" s="529"/>
      <c r="DUY127" s="529"/>
      <c r="DUZ127" s="529"/>
      <c r="DVA127" s="529"/>
      <c r="DVB127" s="529"/>
      <c r="DVC127" s="529"/>
      <c r="DVD127" s="529"/>
      <c r="DVE127" s="529"/>
      <c r="DVF127" s="529"/>
      <c r="DVG127" s="529"/>
      <c r="DVH127" s="529"/>
      <c r="DVI127" s="529"/>
      <c r="DVJ127" s="529"/>
      <c r="DVK127" s="529"/>
      <c r="DVL127" s="529"/>
      <c r="DVM127" s="529"/>
      <c r="DVN127" s="529"/>
      <c r="DVO127" s="529"/>
      <c r="DVP127" s="529"/>
      <c r="DVQ127" s="529"/>
      <c r="DVR127" s="529"/>
      <c r="DVS127" s="529"/>
      <c r="DVT127" s="529"/>
      <c r="DVU127" s="529"/>
      <c r="DVV127" s="529"/>
      <c r="DVW127" s="529"/>
      <c r="DVX127" s="529"/>
      <c r="DVY127" s="529"/>
      <c r="DVZ127" s="529"/>
      <c r="DWA127" s="529"/>
      <c r="DWB127" s="529"/>
      <c r="DWC127" s="529"/>
      <c r="DWD127" s="529"/>
      <c r="DWE127" s="529"/>
      <c r="DWF127" s="529"/>
      <c r="DWG127" s="529"/>
      <c r="DWH127" s="529"/>
      <c r="DWI127" s="529"/>
      <c r="DWJ127" s="529"/>
      <c r="DWK127" s="529"/>
      <c r="DWL127" s="529"/>
      <c r="DWM127" s="529"/>
      <c r="DWN127" s="529"/>
      <c r="DWO127" s="529"/>
      <c r="DWP127" s="529"/>
      <c r="DWQ127" s="529"/>
      <c r="DWR127" s="529"/>
      <c r="DWS127" s="529"/>
      <c r="DWT127" s="529"/>
      <c r="DWU127" s="529"/>
      <c r="DWV127" s="529"/>
      <c r="DWW127" s="529"/>
      <c r="DWX127" s="529"/>
      <c r="DWY127" s="529"/>
      <c r="DWZ127" s="529"/>
      <c r="DXA127" s="529"/>
      <c r="DXB127" s="529"/>
      <c r="DXC127" s="529"/>
      <c r="DXD127" s="529"/>
      <c r="DXE127" s="529"/>
      <c r="DXF127" s="529"/>
      <c r="DXG127" s="529"/>
      <c r="DXH127" s="529"/>
      <c r="DXI127" s="529"/>
      <c r="DXJ127" s="529"/>
      <c r="DXK127" s="529"/>
      <c r="DXL127" s="529"/>
      <c r="DXM127" s="529"/>
      <c r="DXN127" s="529"/>
      <c r="DXO127" s="529"/>
      <c r="DXP127" s="529"/>
      <c r="DXQ127" s="529"/>
      <c r="DXR127" s="529"/>
      <c r="DXS127" s="529"/>
      <c r="DXT127" s="529"/>
      <c r="DXU127" s="529"/>
      <c r="DXV127" s="529"/>
      <c r="DXW127" s="529"/>
      <c r="DXX127" s="529"/>
      <c r="DXY127" s="529"/>
      <c r="DXZ127" s="529"/>
      <c r="DYA127" s="529"/>
      <c r="DYB127" s="529"/>
      <c r="DYC127" s="529"/>
      <c r="DYD127" s="529"/>
      <c r="DYE127" s="529"/>
      <c r="DYF127" s="529"/>
      <c r="DYG127" s="529"/>
      <c r="DYH127" s="529"/>
      <c r="DYI127" s="529"/>
      <c r="DYJ127" s="529"/>
      <c r="DYK127" s="529"/>
      <c r="DYL127" s="529"/>
      <c r="DYM127" s="529"/>
      <c r="DYN127" s="529"/>
      <c r="DYO127" s="529"/>
      <c r="DYP127" s="529"/>
      <c r="DYQ127" s="529"/>
      <c r="DYR127" s="529"/>
      <c r="DYS127" s="529"/>
      <c r="DYT127" s="529"/>
      <c r="DYU127" s="529"/>
      <c r="DYV127" s="529"/>
      <c r="DYW127" s="529"/>
      <c r="DYX127" s="529"/>
      <c r="DYY127" s="529"/>
      <c r="DYZ127" s="529"/>
      <c r="DZA127" s="529"/>
      <c r="DZB127" s="529"/>
      <c r="DZC127" s="529"/>
      <c r="DZD127" s="529"/>
      <c r="DZE127" s="529"/>
      <c r="DZF127" s="529"/>
      <c r="DZG127" s="529"/>
      <c r="DZH127" s="529"/>
      <c r="DZI127" s="529"/>
      <c r="DZJ127" s="529"/>
      <c r="DZK127" s="529"/>
      <c r="DZL127" s="529"/>
      <c r="DZM127" s="529"/>
      <c r="DZN127" s="529"/>
      <c r="DZO127" s="529"/>
      <c r="DZP127" s="529"/>
      <c r="DZQ127" s="529"/>
      <c r="DZR127" s="529"/>
      <c r="DZS127" s="529"/>
      <c r="DZT127" s="529"/>
      <c r="DZU127" s="529"/>
      <c r="DZV127" s="529"/>
      <c r="DZW127" s="529"/>
      <c r="DZX127" s="529"/>
      <c r="DZY127" s="529"/>
      <c r="DZZ127" s="529"/>
      <c r="EAA127" s="529"/>
      <c r="EAB127" s="529"/>
      <c r="EAC127" s="529"/>
      <c r="EAD127" s="529"/>
      <c r="EAE127" s="529"/>
      <c r="EAF127" s="529"/>
      <c r="EAG127" s="529"/>
      <c r="EAH127" s="529"/>
      <c r="EAI127" s="529"/>
      <c r="EAJ127" s="529"/>
      <c r="EAK127" s="529"/>
      <c r="EAL127" s="529"/>
      <c r="EAM127" s="529"/>
      <c r="EAN127" s="529"/>
      <c r="EAO127" s="529"/>
      <c r="EAP127" s="529"/>
      <c r="EAQ127" s="529"/>
      <c r="EAR127" s="529"/>
      <c r="EAS127" s="529"/>
      <c r="EAT127" s="529"/>
      <c r="EAU127" s="529"/>
      <c r="EAV127" s="529"/>
      <c r="EAW127" s="529"/>
      <c r="EAX127" s="529"/>
      <c r="EAY127" s="529"/>
      <c r="EAZ127" s="529"/>
      <c r="EBA127" s="529"/>
      <c r="EBB127" s="529"/>
      <c r="EBC127" s="529"/>
      <c r="EBD127" s="529"/>
      <c r="EBE127" s="529"/>
      <c r="EBF127" s="529"/>
      <c r="EBG127" s="529"/>
      <c r="EBH127" s="529"/>
      <c r="EBI127" s="529"/>
      <c r="EBJ127" s="529"/>
      <c r="EBK127" s="529"/>
      <c r="EBL127" s="529"/>
      <c r="EBM127" s="529"/>
      <c r="EBN127" s="529"/>
      <c r="EBO127" s="529"/>
      <c r="EBP127" s="529"/>
      <c r="EBQ127" s="529"/>
      <c r="EBR127" s="529"/>
      <c r="EBS127" s="529"/>
      <c r="EBT127" s="529"/>
      <c r="EBU127" s="529"/>
      <c r="EBV127" s="529"/>
      <c r="EBW127" s="529"/>
      <c r="EBX127" s="529"/>
      <c r="EBY127" s="529"/>
      <c r="EBZ127" s="529"/>
      <c r="ECA127" s="529"/>
      <c r="ECB127" s="529"/>
      <c r="ECC127" s="529"/>
      <c r="ECD127" s="529"/>
      <c r="ECE127" s="529"/>
      <c r="ECF127" s="529"/>
      <c r="ECG127" s="529"/>
      <c r="ECH127" s="529"/>
      <c r="ECI127" s="529"/>
      <c r="ECJ127" s="529"/>
      <c r="ECK127" s="529"/>
      <c r="ECL127" s="529"/>
      <c r="ECM127" s="529"/>
      <c r="ECN127" s="529"/>
      <c r="ECO127" s="529"/>
      <c r="ECP127" s="529"/>
      <c r="ECQ127" s="529"/>
      <c r="ECR127" s="529"/>
      <c r="ECS127" s="529"/>
      <c r="ECT127" s="529"/>
      <c r="ECU127" s="529"/>
      <c r="ECV127" s="529"/>
      <c r="ECW127" s="529"/>
      <c r="ECX127" s="529"/>
      <c r="ECY127" s="529"/>
      <c r="ECZ127" s="529"/>
      <c r="EDA127" s="529"/>
      <c r="EDB127" s="529"/>
      <c r="EDC127" s="529"/>
      <c r="EDD127" s="529"/>
      <c r="EDE127" s="529"/>
      <c r="EDF127" s="529"/>
      <c r="EDG127" s="529"/>
      <c r="EDH127" s="529"/>
      <c r="EDI127" s="529"/>
      <c r="EDJ127" s="529"/>
      <c r="EDK127" s="529"/>
      <c r="EDL127" s="529"/>
      <c r="EDM127" s="529"/>
      <c r="EDN127" s="529"/>
      <c r="EDO127" s="529"/>
      <c r="EDP127" s="529"/>
      <c r="EDQ127" s="529"/>
      <c r="EDR127" s="529"/>
      <c r="EDS127" s="529"/>
      <c r="EDT127" s="529"/>
      <c r="EDU127" s="529"/>
      <c r="EDV127" s="529"/>
      <c r="EDW127" s="529"/>
      <c r="EDX127" s="529"/>
      <c r="EDY127" s="529"/>
      <c r="EDZ127" s="529"/>
      <c r="EEA127" s="529"/>
      <c r="EEB127" s="529"/>
      <c r="EEC127" s="529"/>
      <c r="EED127" s="529"/>
      <c r="EEE127" s="529"/>
      <c r="EEF127" s="529"/>
      <c r="EEG127" s="529"/>
      <c r="EEH127" s="529"/>
      <c r="EEI127" s="529"/>
      <c r="EEJ127" s="529"/>
      <c r="EEK127" s="529"/>
      <c r="EEL127" s="529"/>
      <c r="EEM127" s="529"/>
      <c r="EEN127" s="529"/>
      <c r="EEO127" s="529"/>
      <c r="EEP127" s="529"/>
      <c r="EEQ127" s="529"/>
      <c r="EER127" s="529"/>
      <c r="EES127" s="529"/>
      <c r="EET127" s="529"/>
      <c r="EEU127" s="529"/>
      <c r="EEV127" s="529"/>
      <c r="EEW127" s="529"/>
      <c r="EEX127" s="529"/>
      <c r="EEY127" s="529"/>
      <c r="EEZ127" s="529"/>
      <c r="EFA127" s="529"/>
      <c r="EFB127" s="529"/>
      <c r="EFC127" s="529"/>
      <c r="EFD127" s="529"/>
      <c r="EFE127" s="529"/>
      <c r="EFF127" s="529"/>
      <c r="EFG127" s="529"/>
      <c r="EFH127" s="529"/>
      <c r="EFI127" s="529"/>
      <c r="EFJ127" s="529"/>
      <c r="EFK127" s="529"/>
      <c r="EFL127" s="529"/>
      <c r="EFM127" s="529"/>
      <c r="EFN127" s="529"/>
      <c r="EFO127" s="529"/>
      <c r="EFP127" s="529"/>
      <c r="EFQ127" s="529"/>
      <c r="EFR127" s="529"/>
      <c r="EFS127" s="529"/>
      <c r="EFT127" s="529"/>
      <c r="EFU127" s="529"/>
      <c r="EFV127" s="529"/>
      <c r="EFW127" s="529"/>
      <c r="EFX127" s="529"/>
      <c r="EFY127" s="529"/>
      <c r="EFZ127" s="529"/>
      <c r="EGA127" s="529"/>
      <c r="EGB127" s="529"/>
      <c r="EGC127" s="529"/>
      <c r="EGD127" s="529"/>
      <c r="EGE127" s="529"/>
      <c r="EGF127" s="529"/>
      <c r="EGG127" s="529"/>
      <c r="EGH127" s="529"/>
      <c r="EGI127" s="529"/>
      <c r="EGJ127" s="529"/>
      <c r="EGK127" s="529"/>
      <c r="EGL127" s="529"/>
      <c r="EGM127" s="529"/>
      <c r="EGN127" s="529"/>
      <c r="EGO127" s="529"/>
      <c r="EGP127" s="529"/>
      <c r="EGQ127" s="529"/>
      <c r="EGR127" s="529"/>
      <c r="EGS127" s="529"/>
      <c r="EGT127" s="529"/>
      <c r="EGU127" s="529"/>
      <c r="EGV127" s="529"/>
      <c r="EGW127" s="529"/>
      <c r="EGX127" s="529"/>
      <c r="EGY127" s="529"/>
      <c r="EGZ127" s="529"/>
      <c r="EHA127" s="529"/>
      <c r="EHB127" s="529"/>
      <c r="EHC127" s="529"/>
      <c r="EHD127" s="529"/>
      <c r="EHE127" s="529"/>
      <c r="EHF127" s="529"/>
      <c r="EHG127" s="529"/>
      <c r="EHH127" s="529"/>
      <c r="EHI127" s="529"/>
      <c r="EHJ127" s="529"/>
      <c r="EHK127" s="529"/>
      <c r="EHL127" s="529"/>
      <c r="EHM127" s="529"/>
      <c r="EHN127" s="529"/>
      <c r="EHO127" s="529"/>
      <c r="EHP127" s="529"/>
      <c r="EHQ127" s="529"/>
      <c r="EHR127" s="529"/>
      <c r="EHS127" s="529"/>
      <c r="EHT127" s="529"/>
      <c r="EHU127" s="529"/>
      <c r="EHV127" s="529"/>
      <c r="EHW127" s="529"/>
      <c r="EHX127" s="529"/>
      <c r="EHY127" s="529"/>
      <c r="EHZ127" s="529"/>
      <c r="EIA127" s="529"/>
      <c r="EIB127" s="529"/>
      <c r="EIC127" s="529"/>
      <c r="EID127" s="529"/>
      <c r="EIE127" s="529"/>
      <c r="EIF127" s="529"/>
      <c r="EIG127" s="529"/>
      <c r="EIH127" s="529"/>
      <c r="EII127" s="529"/>
      <c r="EIJ127" s="529"/>
      <c r="EIK127" s="529"/>
      <c r="EIL127" s="529"/>
      <c r="EIM127" s="529"/>
      <c r="EIN127" s="529"/>
      <c r="EIO127" s="529"/>
      <c r="EIP127" s="529"/>
      <c r="EIQ127" s="529"/>
      <c r="EIR127" s="529"/>
      <c r="EIS127" s="529"/>
      <c r="EIT127" s="529"/>
      <c r="EIU127" s="529"/>
      <c r="EIV127" s="529"/>
      <c r="EIW127" s="529"/>
      <c r="EIX127" s="529"/>
      <c r="EIY127" s="529"/>
      <c r="EIZ127" s="529"/>
      <c r="EJA127" s="529"/>
      <c r="EJB127" s="529"/>
      <c r="EJC127" s="529"/>
      <c r="EJD127" s="529"/>
      <c r="EJE127" s="529"/>
      <c r="EJF127" s="529"/>
      <c r="EJG127" s="529"/>
      <c r="EJH127" s="529"/>
      <c r="EJI127" s="529"/>
      <c r="EJJ127" s="529"/>
      <c r="EJK127" s="529"/>
      <c r="EJL127" s="529"/>
      <c r="EJM127" s="529"/>
      <c r="EJN127" s="529"/>
      <c r="EJO127" s="529"/>
      <c r="EJP127" s="529"/>
      <c r="EJQ127" s="529"/>
      <c r="EJR127" s="529"/>
      <c r="EJS127" s="529"/>
      <c r="EJT127" s="529"/>
      <c r="EJU127" s="529"/>
      <c r="EJV127" s="529"/>
      <c r="EJW127" s="529"/>
      <c r="EJX127" s="529"/>
      <c r="EJY127" s="529"/>
      <c r="EJZ127" s="529"/>
      <c r="EKA127" s="529"/>
      <c r="EKB127" s="529"/>
      <c r="EKC127" s="529"/>
      <c r="EKD127" s="529"/>
      <c r="EKE127" s="529"/>
      <c r="EKF127" s="529"/>
      <c r="EKG127" s="529"/>
      <c r="EKH127" s="529"/>
      <c r="EKI127" s="529"/>
      <c r="EKJ127" s="529"/>
      <c r="EKK127" s="529"/>
      <c r="EKL127" s="529"/>
      <c r="EKM127" s="529"/>
      <c r="EKN127" s="529"/>
      <c r="EKO127" s="529"/>
      <c r="EKP127" s="529"/>
      <c r="EKQ127" s="529"/>
      <c r="EKR127" s="529"/>
      <c r="EKS127" s="529"/>
      <c r="EKT127" s="529"/>
      <c r="EKU127" s="529"/>
      <c r="EKV127" s="529"/>
      <c r="EKW127" s="529"/>
      <c r="EKX127" s="529"/>
      <c r="EKY127" s="529"/>
      <c r="EKZ127" s="529"/>
      <c r="ELA127" s="529"/>
      <c r="ELB127" s="529"/>
      <c r="ELC127" s="529"/>
      <c r="ELD127" s="529"/>
      <c r="ELE127" s="529"/>
      <c r="ELF127" s="529"/>
      <c r="ELG127" s="529"/>
      <c r="ELH127" s="529"/>
      <c r="ELI127" s="529"/>
      <c r="ELJ127" s="529"/>
      <c r="ELK127" s="529"/>
      <c r="ELL127" s="529"/>
      <c r="ELM127" s="529"/>
      <c r="ELN127" s="529"/>
      <c r="ELO127" s="529"/>
      <c r="ELP127" s="529"/>
      <c r="ELQ127" s="529"/>
      <c r="ELR127" s="529"/>
      <c r="ELS127" s="529"/>
      <c r="ELT127" s="529"/>
      <c r="ELU127" s="529"/>
      <c r="ELV127" s="529"/>
      <c r="ELW127" s="529"/>
      <c r="ELX127" s="529"/>
      <c r="ELY127" s="529"/>
      <c r="ELZ127" s="529"/>
      <c r="EMA127" s="529"/>
      <c r="EMB127" s="529"/>
      <c r="EMC127" s="529"/>
      <c r="EMD127" s="529"/>
      <c r="EME127" s="529"/>
      <c r="EMF127" s="529"/>
      <c r="EMG127" s="529"/>
      <c r="EMH127" s="529"/>
      <c r="EMI127" s="529"/>
      <c r="EMJ127" s="529"/>
      <c r="EMK127" s="529"/>
      <c r="EML127" s="529"/>
      <c r="EMM127" s="529"/>
      <c r="EMN127" s="529"/>
      <c r="EMO127" s="529"/>
      <c r="EMP127" s="529"/>
      <c r="EMQ127" s="529"/>
      <c r="EMR127" s="529"/>
      <c r="EMS127" s="529"/>
      <c r="EMT127" s="529"/>
      <c r="EMU127" s="529"/>
      <c r="EMV127" s="529"/>
      <c r="EMW127" s="529"/>
      <c r="EMX127" s="529"/>
      <c r="EMY127" s="529"/>
      <c r="EMZ127" s="529"/>
      <c r="ENA127" s="529"/>
      <c r="ENB127" s="529"/>
      <c r="ENC127" s="529"/>
      <c r="END127" s="529"/>
      <c r="ENE127" s="529"/>
      <c r="ENF127" s="529"/>
      <c r="ENG127" s="529"/>
      <c r="ENH127" s="529"/>
      <c r="ENI127" s="529"/>
      <c r="ENJ127" s="529"/>
      <c r="ENK127" s="529"/>
      <c r="ENL127" s="529"/>
      <c r="ENM127" s="529"/>
      <c r="ENN127" s="529"/>
      <c r="ENO127" s="529"/>
      <c r="ENP127" s="529"/>
      <c r="ENQ127" s="529"/>
      <c r="ENR127" s="529"/>
      <c r="ENS127" s="529"/>
      <c r="ENT127" s="529"/>
      <c r="ENU127" s="529"/>
      <c r="ENV127" s="529"/>
      <c r="ENW127" s="529"/>
      <c r="ENX127" s="529"/>
      <c r="ENY127" s="529"/>
      <c r="ENZ127" s="529"/>
      <c r="EOA127" s="529"/>
      <c r="EOB127" s="529"/>
      <c r="EOC127" s="529"/>
      <c r="EOD127" s="529"/>
      <c r="EOE127" s="529"/>
      <c r="EOF127" s="529"/>
      <c r="EOG127" s="529"/>
      <c r="EOH127" s="529"/>
      <c r="EOI127" s="529"/>
      <c r="EOJ127" s="529"/>
      <c r="EOK127" s="529"/>
      <c r="EOL127" s="529"/>
      <c r="EOM127" s="529"/>
      <c r="EON127" s="529"/>
      <c r="EOO127" s="529"/>
      <c r="EOP127" s="529"/>
      <c r="EOQ127" s="529"/>
      <c r="EOR127" s="529"/>
      <c r="EOS127" s="529"/>
      <c r="EOT127" s="529"/>
      <c r="EOU127" s="529"/>
      <c r="EOV127" s="529"/>
      <c r="EOW127" s="529"/>
      <c r="EOX127" s="529"/>
      <c r="EOY127" s="529"/>
      <c r="EOZ127" s="529"/>
      <c r="EPA127" s="529"/>
      <c r="EPB127" s="529"/>
      <c r="EPC127" s="529"/>
      <c r="EPD127" s="529"/>
      <c r="EPE127" s="529"/>
      <c r="EPF127" s="529"/>
      <c r="EPG127" s="529"/>
      <c r="EPH127" s="529"/>
      <c r="EPI127" s="529"/>
      <c r="EPJ127" s="529"/>
      <c r="EPK127" s="529"/>
      <c r="EPL127" s="529"/>
      <c r="EPM127" s="529"/>
      <c r="EPN127" s="529"/>
      <c r="EPO127" s="529"/>
      <c r="EPP127" s="529"/>
      <c r="EPQ127" s="529"/>
      <c r="EPR127" s="529"/>
      <c r="EPS127" s="529"/>
      <c r="EPT127" s="529"/>
      <c r="EPU127" s="529"/>
      <c r="EPV127" s="529"/>
      <c r="EPW127" s="529"/>
      <c r="EPX127" s="529"/>
      <c r="EPY127" s="529"/>
      <c r="EPZ127" s="529"/>
      <c r="EQA127" s="529"/>
      <c r="EQB127" s="529"/>
      <c r="EQC127" s="529"/>
      <c r="EQD127" s="529"/>
      <c r="EQE127" s="529"/>
      <c r="EQF127" s="529"/>
      <c r="EQG127" s="529"/>
      <c r="EQH127" s="529"/>
      <c r="EQI127" s="529"/>
      <c r="EQJ127" s="529"/>
      <c r="EQK127" s="529"/>
      <c r="EQL127" s="529"/>
      <c r="EQM127" s="529"/>
      <c r="EQN127" s="529"/>
      <c r="EQO127" s="529"/>
      <c r="EQP127" s="529"/>
      <c r="EQQ127" s="529"/>
      <c r="EQR127" s="529"/>
      <c r="EQS127" s="529"/>
      <c r="EQT127" s="529"/>
      <c r="EQU127" s="529"/>
      <c r="EQV127" s="529"/>
      <c r="EQW127" s="529"/>
      <c r="EQX127" s="529"/>
      <c r="EQY127" s="529"/>
      <c r="EQZ127" s="529"/>
      <c r="ERA127" s="529"/>
      <c r="ERB127" s="529"/>
      <c r="ERC127" s="529"/>
      <c r="ERD127" s="529"/>
      <c r="ERE127" s="529"/>
      <c r="ERF127" s="529"/>
      <c r="ERG127" s="529"/>
      <c r="ERH127" s="529"/>
      <c r="ERI127" s="529"/>
      <c r="ERJ127" s="529"/>
      <c r="ERK127" s="529"/>
      <c r="ERL127" s="529"/>
      <c r="ERM127" s="529"/>
      <c r="ERN127" s="529"/>
      <c r="ERO127" s="529"/>
      <c r="ERP127" s="529"/>
      <c r="ERQ127" s="529"/>
      <c r="ERR127" s="529"/>
      <c r="ERS127" s="529"/>
      <c r="ERT127" s="529"/>
      <c r="ERU127" s="529"/>
      <c r="ERV127" s="529"/>
      <c r="ERW127" s="529"/>
      <c r="ERX127" s="529"/>
      <c r="ERY127" s="529"/>
      <c r="ERZ127" s="529"/>
      <c r="ESA127" s="529"/>
      <c r="ESB127" s="529"/>
      <c r="ESC127" s="529"/>
      <c r="ESD127" s="529"/>
      <c r="ESE127" s="529"/>
      <c r="ESF127" s="529"/>
      <c r="ESG127" s="529"/>
      <c r="ESH127" s="529"/>
      <c r="ESI127" s="529"/>
      <c r="ESJ127" s="529"/>
      <c r="ESK127" s="529"/>
      <c r="ESL127" s="529"/>
      <c r="ESM127" s="529"/>
      <c r="ESN127" s="529"/>
      <c r="ESO127" s="529"/>
      <c r="ESP127" s="529"/>
      <c r="ESQ127" s="529"/>
      <c r="ESR127" s="529"/>
      <c r="ESS127" s="529"/>
      <c r="EST127" s="529"/>
      <c r="ESU127" s="529"/>
      <c r="ESV127" s="529"/>
      <c r="ESW127" s="529"/>
      <c r="ESX127" s="529"/>
      <c r="ESY127" s="529"/>
      <c r="ESZ127" s="529"/>
      <c r="ETA127" s="529"/>
      <c r="ETB127" s="529"/>
      <c r="ETC127" s="529"/>
      <c r="ETD127" s="529"/>
      <c r="ETE127" s="529"/>
      <c r="ETF127" s="529"/>
      <c r="ETG127" s="529"/>
      <c r="ETH127" s="529"/>
      <c r="ETI127" s="529"/>
      <c r="ETJ127" s="529"/>
      <c r="ETK127" s="529"/>
      <c r="ETL127" s="529"/>
      <c r="ETM127" s="529"/>
      <c r="ETN127" s="529"/>
      <c r="ETO127" s="529"/>
      <c r="ETP127" s="529"/>
      <c r="ETQ127" s="529"/>
      <c r="ETR127" s="529"/>
      <c r="ETS127" s="529"/>
      <c r="ETT127" s="529"/>
      <c r="ETU127" s="529"/>
      <c r="ETV127" s="529"/>
      <c r="ETW127" s="529"/>
      <c r="ETX127" s="529"/>
      <c r="ETY127" s="529"/>
      <c r="ETZ127" s="529"/>
      <c r="EUA127" s="529"/>
      <c r="EUB127" s="529"/>
      <c r="EUC127" s="529"/>
      <c r="EUD127" s="529"/>
      <c r="EUE127" s="529"/>
      <c r="EUF127" s="529"/>
      <c r="EUG127" s="529"/>
      <c r="EUH127" s="529"/>
      <c r="EUI127" s="529"/>
      <c r="EUJ127" s="529"/>
      <c r="EUK127" s="529"/>
      <c r="EUL127" s="529"/>
      <c r="EUM127" s="529"/>
      <c r="EUN127" s="529"/>
      <c r="EUO127" s="529"/>
      <c r="EUP127" s="529"/>
      <c r="EUQ127" s="529"/>
      <c r="EUR127" s="529"/>
      <c r="EUS127" s="529"/>
      <c r="EUT127" s="529"/>
      <c r="EUU127" s="529"/>
      <c r="EUV127" s="529"/>
      <c r="EUW127" s="529"/>
      <c r="EUX127" s="529"/>
      <c r="EUY127" s="529"/>
      <c r="EUZ127" s="529"/>
      <c r="EVA127" s="529"/>
      <c r="EVB127" s="529"/>
      <c r="EVC127" s="529"/>
      <c r="EVD127" s="529"/>
      <c r="EVE127" s="529"/>
      <c r="EVF127" s="529"/>
      <c r="EVG127" s="529"/>
      <c r="EVH127" s="529"/>
      <c r="EVI127" s="529"/>
      <c r="EVJ127" s="529"/>
      <c r="EVK127" s="529"/>
      <c r="EVL127" s="529"/>
      <c r="EVM127" s="529"/>
      <c r="EVN127" s="529"/>
      <c r="EVO127" s="529"/>
      <c r="EVP127" s="529"/>
      <c r="EVQ127" s="529"/>
      <c r="EVR127" s="529"/>
      <c r="EVS127" s="529"/>
      <c r="EVT127" s="529"/>
      <c r="EVU127" s="529"/>
      <c r="EVV127" s="529"/>
      <c r="EVW127" s="529"/>
      <c r="EVX127" s="529"/>
      <c r="EVY127" s="529"/>
      <c r="EVZ127" s="529"/>
      <c r="EWA127" s="529"/>
      <c r="EWB127" s="529"/>
      <c r="EWC127" s="529"/>
      <c r="EWD127" s="529"/>
      <c r="EWE127" s="529"/>
      <c r="EWF127" s="529"/>
      <c r="EWG127" s="529"/>
      <c r="EWH127" s="529"/>
      <c r="EWI127" s="529"/>
      <c r="EWJ127" s="529"/>
      <c r="EWK127" s="529"/>
      <c r="EWL127" s="529"/>
      <c r="EWM127" s="529"/>
      <c r="EWN127" s="529"/>
      <c r="EWO127" s="529"/>
      <c r="EWP127" s="529"/>
      <c r="EWQ127" s="529"/>
      <c r="EWR127" s="529"/>
      <c r="EWS127" s="529"/>
      <c r="EWT127" s="529"/>
      <c r="EWU127" s="529"/>
      <c r="EWV127" s="529"/>
      <c r="EWW127" s="529"/>
      <c r="EWX127" s="529"/>
      <c r="EWY127" s="529"/>
      <c r="EWZ127" s="529"/>
      <c r="EXA127" s="529"/>
      <c r="EXB127" s="529"/>
      <c r="EXC127" s="529"/>
      <c r="EXD127" s="529"/>
      <c r="EXE127" s="529"/>
      <c r="EXF127" s="529"/>
      <c r="EXG127" s="529"/>
      <c r="EXH127" s="529"/>
      <c r="EXI127" s="529"/>
      <c r="EXJ127" s="529"/>
      <c r="EXK127" s="529"/>
      <c r="EXL127" s="529"/>
      <c r="EXM127" s="529"/>
      <c r="EXN127" s="529"/>
      <c r="EXO127" s="529"/>
      <c r="EXP127" s="529"/>
      <c r="EXQ127" s="529"/>
      <c r="EXR127" s="529"/>
      <c r="EXS127" s="529"/>
      <c r="EXT127" s="529"/>
      <c r="EXU127" s="529"/>
      <c r="EXV127" s="529"/>
      <c r="EXW127" s="529"/>
      <c r="EXX127" s="529"/>
      <c r="EXY127" s="529"/>
      <c r="EXZ127" s="529"/>
      <c r="EYA127" s="529"/>
      <c r="EYB127" s="529"/>
      <c r="EYC127" s="529"/>
      <c r="EYD127" s="529"/>
      <c r="EYE127" s="529"/>
      <c r="EYF127" s="529"/>
      <c r="EYG127" s="529"/>
      <c r="EYH127" s="529"/>
      <c r="EYI127" s="529"/>
      <c r="EYJ127" s="529"/>
      <c r="EYK127" s="529"/>
      <c r="EYL127" s="529"/>
      <c r="EYM127" s="529"/>
      <c r="EYN127" s="529"/>
      <c r="EYO127" s="529"/>
      <c r="EYP127" s="529"/>
      <c r="EYQ127" s="529"/>
      <c r="EYR127" s="529"/>
      <c r="EYS127" s="529"/>
      <c r="EYT127" s="529"/>
      <c r="EYU127" s="529"/>
      <c r="EYV127" s="529"/>
      <c r="EYW127" s="529"/>
      <c r="EYX127" s="529"/>
      <c r="EYY127" s="529"/>
      <c r="EYZ127" s="529"/>
      <c r="EZA127" s="529"/>
      <c r="EZB127" s="529"/>
      <c r="EZC127" s="529"/>
      <c r="EZD127" s="529"/>
      <c r="EZE127" s="529"/>
      <c r="EZF127" s="529"/>
      <c r="EZG127" s="529"/>
      <c r="EZH127" s="529"/>
      <c r="EZI127" s="529"/>
      <c r="EZJ127" s="529"/>
      <c r="EZK127" s="529"/>
      <c r="EZL127" s="529"/>
      <c r="EZM127" s="529"/>
      <c r="EZN127" s="529"/>
      <c r="EZO127" s="529"/>
      <c r="EZP127" s="529"/>
      <c r="EZQ127" s="529"/>
      <c r="EZR127" s="529"/>
      <c r="EZS127" s="529"/>
      <c r="EZT127" s="529"/>
      <c r="EZU127" s="529"/>
      <c r="EZV127" s="529"/>
      <c r="EZW127" s="529"/>
      <c r="EZX127" s="529"/>
      <c r="EZY127" s="529"/>
      <c r="EZZ127" s="529"/>
      <c r="FAA127" s="529"/>
      <c r="FAB127" s="529"/>
      <c r="FAC127" s="529"/>
      <c r="FAD127" s="529"/>
      <c r="FAE127" s="529"/>
      <c r="FAF127" s="529"/>
      <c r="FAG127" s="529"/>
      <c r="FAH127" s="529"/>
      <c r="FAI127" s="529"/>
      <c r="FAJ127" s="529"/>
      <c r="FAK127" s="529"/>
      <c r="FAL127" s="529"/>
      <c r="FAM127" s="529"/>
      <c r="FAN127" s="529"/>
      <c r="FAO127" s="529"/>
      <c r="FAP127" s="529"/>
      <c r="FAQ127" s="529"/>
      <c r="FAR127" s="529"/>
      <c r="FAS127" s="529"/>
      <c r="FAT127" s="529"/>
      <c r="FAU127" s="529"/>
      <c r="FAV127" s="529"/>
      <c r="FAW127" s="529"/>
      <c r="FAX127" s="529"/>
      <c r="FAY127" s="529"/>
      <c r="FAZ127" s="529"/>
      <c r="FBA127" s="529"/>
      <c r="FBB127" s="529"/>
      <c r="FBC127" s="529"/>
      <c r="FBD127" s="529"/>
      <c r="FBE127" s="529"/>
      <c r="FBF127" s="529"/>
      <c r="FBG127" s="529"/>
      <c r="FBH127" s="529"/>
      <c r="FBI127" s="529"/>
      <c r="FBJ127" s="529"/>
      <c r="FBK127" s="529"/>
      <c r="FBL127" s="529"/>
      <c r="FBM127" s="529"/>
      <c r="FBN127" s="529"/>
      <c r="FBO127" s="529"/>
      <c r="FBP127" s="529"/>
      <c r="FBQ127" s="529"/>
      <c r="FBR127" s="529"/>
      <c r="FBS127" s="529"/>
      <c r="FBT127" s="529"/>
      <c r="FBU127" s="529"/>
      <c r="FBV127" s="529"/>
      <c r="FBW127" s="529"/>
      <c r="FBX127" s="529"/>
      <c r="FBY127" s="529"/>
      <c r="FBZ127" s="529"/>
      <c r="FCA127" s="529"/>
      <c r="FCB127" s="529"/>
      <c r="FCC127" s="529"/>
      <c r="FCD127" s="529"/>
      <c r="FCE127" s="529"/>
      <c r="FCF127" s="529"/>
      <c r="FCG127" s="529"/>
      <c r="FCH127" s="529"/>
      <c r="FCI127" s="529"/>
      <c r="FCJ127" s="529"/>
      <c r="FCK127" s="529"/>
      <c r="FCL127" s="529"/>
      <c r="FCM127" s="529"/>
      <c r="FCN127" s="529"/>
      <c r="FCO127" s="529"/>
      <c r="FCP127" s="529"/>
      <c r="FCQ127" s="529"/>
      <c r="FCR127" s="529"/>
      <c r="FCS127" s="529"/>
      <c r="FCT127" s="529"/>
      <c r="FCU127" s="529"/>
      <c r="FCV127" s="529"/>
      <c r="FCW127" s="529"/>
      <c r="FCX127" s="529"/>
      <c r="FCY127" s="529"/>
      <c r="FCZ127" s="529"/>
      <c r="FDA127" s="529"/>
      <c r="FDB127" s="529"/>
      <c r="FDC127" s="529"/>
      <c r="FDD127" s="529"/>
      <c r="FDE127" s="529"/>
      <c r="FDF127" s="529"/>
      <c r="FDG127" s="529"/>
      <c r="FDH127" s="529"/>
      <c r="FDI127" s="529"/>
      <c r="FDJ127" s="529"/>
      <c r="FDK127" s="529"/>
      <c r="FDL127" s="529"/>
      <c r="FDM127" s="529"/>
      <c r="FDN127" s="529"/>
      <c r="FDO127" s="529"/>
      <c r="FDP127" s="529"/>
      <c r="FDQ127" s="529"/>
      <c r="FDR127" s="529"/>
      <c r="FDS127" s="529"/>
      <c r="FDT127" s="529"/>
      <c r="FDU127" s="529"/>
      <c r="FDV127" s="529"/>
      <c r="FDW127" s="529"/>
      <c r="FDX127" s="529"/>
      <c r="FDY127" s="529"/>
      <c r="FDZ127" s="529"/>
      <c r="FEA127" s="529"/>
      <c r="FEB127" s="529"/>
      <c r="FEC127" s="529"/>
      <c r="FED127" s="529"/>
      <c r="FEE127" s="529"/>
      <c r="FEF127" s="529"/>
      <c r="FEG127" s="529"/>
      <c r="FEH127" s="529"/>
      <c r="FEI127" s="529"/>
      <c r="FEJ127" s="529"/>
      <c r="FEK127" s="529"/>
      <c r="FEL127" s="529"/>
      <c r="FEM127" s="529"/>
      <c r="FEN127" s="529"/>
      <c r="FEO127" s="529"/>
      <c r="FEP127" s="529"/>
      <c r="FEQ127" s="529"/>
      <c r="FER127" s="529"/>
      <c r="FES127" s="529"/>
      <c r="FET127" s="529"/>
      <c r="FEU127" s="529"/>
      <c r="FEV127" s="529"/>
      <c r="FEW127" s="529"/>
      <c r="FEX127" s="529"/>
      <c r="FEY127" s="529"/>
      <c r="FEZ127" s="529"/>
      <c r="FFA127" s="529"/>
      <c r="FFB127" s="529"/>
      <c r="FFC127" s="529"/>
      <c r="FFD127" s="529"/>
      <c r="FFE127" s="529"/>
      <c r="FFF127" s="529"/>
      <c r="FFG127" s="529"/>
      <c r="FFH127" s="529"/>
      <c r="FFI127" s="529"/>
      <c r="FFJ127" s="529"/>
      <c r="FFK127" s="529"/>
      <c r="FFL127" s="529"/>
      <c r="FFM127" s="529"/>
      <c r="FFN127" s="529"/>
      <c r="FFO127" s="529"/>
      <c r="FFP127" s="529"/>
      <c r="FFQ127" s="529"/>
      <c r="FFR127" s="529"/>
      <c r="FFS127" s="529"/>
      <c r="FFT127" s="529"/>
      <c r="FFU127" s="529"/>
      <c r="FFV127" s="529"/>
      <c r="FFW127" s="529"/>
      <c r="FFX127" s="529"/>
      <c r="FFY127" s="529"/>
      <c r="FFZ127" s="529"/>
      <c r="FGA127" s="529"/>
      <c r="FGB127" s="529"/>
      <c r="FGC127" s="529"/>
      <c r="FGD127" s="529"/>
      <c r="FGE127" s="529"/>
      <c r="FGF127" s="529"/>
      <c r="FGG127" s="529"/>
      <c r="FGH127" s="529"/>
      <c r="FGI127" s="529"/>
      <c r="FGJ127" s="529"/>
      <c r="FGK127" s="529"/>
      <c r="FGL127" s="529"/>
      <c r="FGM127" s="529"/>
      <c r="FGN127" s="529"/>
      <c r="FGO127" s="529"/>
      <c r="FGP127" s="529"/>
      <c r="FGQ127" s="529"/>
      <c r="FGR127" s="529"/>
      <c r="FGS127" s="529"/>
      <c r="FGT127" s="529"/>
      <c r="FGU127" s="529"/>
      <c r="FGV127" s="529"/>
      <c r="FGW127" s="529"/>
      <c r="FGX127" s="529"/>
      <c r="FGY127" s="529"/>
      <c r="FGZ127" s="529"/>
      <c r="FHA127" s="529"/>
      <c r="FHB127" s="529"/>
      <c r="FHC127" s="529"/>
      <c r="FHD127" s="529"/>
      <c r="FHE127" s="529"/>
      <c r="FHF127" s="529"/>
      <c r="FHG127" s="529"/>
      <c r="FHH127" s="529"/>
      <c r="FHI127" s="529"/>
      <c r="FHJ127" s="529"/>
      <c r="FHK127" s="529"/>
      <c r="FHL127" s="529"/>
      <c r="FHM127" s="529"/>
      <c r="FHN127" s="529"/>
      <c r="FHO127" s="529"/>
      <c r="FHP127" s="529"/>
      <c r="FHQ127" s="529"/>
      <c r="FHR127" s="529"/>
      <c r="FHS127" s="529"/>
      <c r="FHT127" s="529"/>
      <c r="FHU127" s="529"/>
      <c r="FHV127" s="529"/>
      <c r="FHW127" s="529"/>
      <c r="FHX127" s="529"/>
      <c r="FHY127" s="529"/>
      <c r="FHZ127" s="529"/>
      <c r="FIA127" s="529"/>
      <c r="FIB127" s="529"/>
      <c r="FIC127" s="529"/>
      <c r="FID127" s="529"/>
      <c r="FIE127" s="529"/>
      <c r="FIF127" s="529"/>
      <c r="FIG127" s="529"/>
      <c r="FIH127" s="529"/>
      <c r="FII127" s="529"/>
      <c r="FIJ127" s="529"/>
      <c r="FIK127" s="529"/>
      <c r="FIL127" s="529"/>
      <c r="FIM127" s="529"/>
      <c r="FIN127" s="529"/>
      <c r="FIO127" s="529"/>
      <c r="FIP127" s="529"/>
      <c r="FIQ127" s="529"/>
      <c r="FIR127" s="529"/>
      <c r="FIS127" s="529"/>
      <c r="FIT127" s="529"/>
      <c r="FIU127" s="529"/>
      <c r="FIV127" s="529"/>
      <c r="FIW127" s="529"/>
      <c r="FIX127" s="529"/>
      <c r="FIY127" s="529"/>
      <c r="FIZ127" s="529"/>
      <c r="FJA127" s="529"/>
      <c r="FJB127" s="529"/>
      <c r="FJC127" s="529"/>
      <c r="FJD127" s="529"/>
      <c r="FJE127" s="529"/>
      <c r="FJF127" s="529"/>
      <c r="FJG127" s="529"/>
      <c r="FJH127" s="529"/>
      <c r="FJI127" s="529"/>
      <c r="FJJ127" s="529"/>
      <c r="FJK127" s="529"/>
      <c r="FJL127" s="529"/>
      <c r="FJM127" s="529"/>
      <c r="FJN127" s="529"/>
      <c r="FJO127" s="529"/>
      <c r="FJP127" s="529"/>
      <c r="FJQ127" s="529"/>
      <c r="FJR127" s="529"/>
      <c r="FJS127" s="529"/>
      <c r="FJT127" s="529"/>
      <c r="FJU127" s="529"/>
      <c r="FJV127" s="529"/>
      <c r="FJW127" s="529"/>
      <c r="FJX127" s="529"/>
      <c r="FJY127" s="529"/>
      <c r="FJZ127" s="529"/>
      <c r="FKA127" s="529"/>
      <c r="FKB127" s="529"/>
      <c r="FKC127" s="529"/>
      <c r="FKD127" s="529"/>
      <c r="FKE127" s="529"/>
      <c r="FKF127" s="529"/>
      <c r="FKG127" s="529"/>
      <c r="FKH127" s="529"/>
      <c r="FKI127" s="529"/>
      <c r="FKJ127" s="529"/>
      <c r="FKK127" s="529"/>
      <c r="FKL127" s="529"/>
      <c r="FKM127" s="529"/>
      <c r="FKN127" s="529"/>
      <c r="FKO127" s="529"/>
      <c r="FKP127" s="529"/>
      <c r="FKQ127" s="529"/>
      <c r="FKR127" s="529"/>
      <c r="FKS127" s="529"/>
      <c r="FKT127" s="529"/>
      <c r="FKU127" s="529"/>
      <c r="FKV127" s="529"/>
      <c r="FKW127" s="529"/>
      <c r="FKX127" s="529"/>
      <c r="FKY127" s="529"/>
      <c r="FKZ127" s="529"/>
      <c r="FLA127" s="529"/>
      <c r="FLB127" s="529"/>
      <c r="FLC127" s="529"/>
      <c r="FLD127" s="529"/>
      <c r="FLE127" s="529"/>
      <c r="FLF127" s="529"/>
      <c r="FLG127" s="529"/>
      <c r="FLH127" s="529"/>
      <c r="FLI127" s="529"/>
      <c r="FLJ127" s="529"/>
      <c r="FLK127" s="529"/>
      <c r="FLL127" s="529"/>
      <c r="FLM127" s="529"/>
      <c r="FLN127" s="529"/>
      <c r="FLO127" s="529"/>
      <c r="FLP127" s="529"/>
      <c r="FLQ127" s="529"/>
      <c r="FLR127" s="529"/>
      <c r="FLS127" s="529"/>
      <c r="FLT127" s="529"/>
      <c r="FLU127" s="529"/>
      <c r="FLV127" s="529"/>
      <c r="FLW127" s="529"/>
      <c r="FLX127" s="529"/>
      <c r="FLY127" s="529"/>
      <c r="FLZ127" s="529"/>
      <c r="FMA127" s="529"/>
      <c r="FMB127" s="529"/>
      <c r="FMC127" s="529"/>
      <c r="FMD127" s="529"/>
      <c r="FME127" s="529"/>
      <c r="FMF127" s="529"/>
      <c r="FMG127" s="529"/>
      <c r="FMH127" s="529"/>
      <c r="FMI127" s="529"/>
      <c r="FMJ127" s="529"/>
      <c r="FMK127" s="529"/>
      <c r="FML127" s="529"/>
      <c r="FMM127" s="529"/>
      <c r="FMN127" s="529"/>
      <c r="FMO127" s="529"/>
      <c r="FMP127" s="529"/>
      <c r="FMQ127" s="529"/>
      <c r="FMR127" s="529"/>
      <c r="FMS127" s="529"/>
      <c r="FMT127" s="529"/>
      <c r="FMU127" s="529"/>
      <c r="FMV127" s="529"/>
      <c r="FMW127" s="529"/>
      <c r="FMX127" s="529"/>
      <c r="FMY127" s="529"/>
      <c r="FMZ127" s="529"/>
      <c r="FNA127" s="529"/>
      <c r="FNB127" s="529"/>
      <c r="FNC127" s="529"/>
      <c r="FND127" s="529"/>
      <c r="FNE127" s="529"/>
      <c r="FNF127" s="529"/>
      <c r="FNG127" s="529"/>
      <c r="FNH127" s="529"/>
      <c r="FNI127" s="529"/>
      <c r="FNJ127" s="529"/>
      <c r="FNK127" s="529"/>
      <c r="FNL127" s="529"/>
      <c r="FNM127" s="529"/>
      <c r="FNN127" s="529"/>
      <c r="FNO127" s="529"/>
      <c r="FNP127" s="529"/>
      <c r="FNQ127" s="529"/>
      <c r="FNR127" s="529"/>
      <c r="FNS127" s="529"/>
      <c r="FNT127" s="529"/>
      <c r="FNU127" s="529"/>
      <c r="FNV127" s="529"/>
      <c r="FNW127" s="529"/>
      <c r="FNX127" s="529"/>
      <c r="FNY127" s="529"/>
      <c r="FNZ127" s="529"/>
      <c r="FOA127" s="529"/>
      <c r="FOB127" s="529"/>
      <c r="FOC127" s="529"/>
      <c r="FOD127" s="529"/>
      <c r="FOE127" s="529"/>
      <c r="FOF127" s="529"/>
      <c r="FOG127" s="529"/>
      <c r="FOH127" s="529"/>
      <c r="FOI127" s="529"/>
      <c r="FOJ127" s="529"/>
      <c r="FOK127" s="529"/>
      <c r="FOL127" s="529"/>
      <c r="FOM127" s="529"/>
      <c r="FON127" s="529"/>
      <c r="FOO127" s="529"/>
      <c r="FOP127" s="529"/>
      <c r="FOQ127" s="529"/>
      <c r="FOR127" s="529"/>
      <c r="FOS127" s="529"/>
      <c r="FOT127" s="529"/>
      <c r="FOU127" s="529"/>
      <c r="FOV127" s="529"/>
      <c r="FOW127" s="529"/>
      <c r="FOX127" s="529"/>
      <c r="FOY127" s="529"/>
      <c r="FOZ127" s="529"/>
      <c r="FPA127" s="529"/>
      <c r="FPB127" s="529"/>
      <c r="FPC127" s="529"/>
      <c r="FPD127" s="529"/>
      <c r="FPE127" s="529"/>
      <c r="FPF127" s="529"/>
      <c r="FPG127" s="529"/>
      <c r="FPH127" s="529"/>
      <c r="FPI127" s="529"/>
      <c r="FPJ127" s="529"/>
      <c r="FPK127" s="529"/>
      <c r="FPL127" s="529"/>
      <c r="FPM127" s="529"/>
      <c r="FPN127" s="529"/>
      <c r="FPO127" s="529"/>
      <c r="FPP127" s="529"/>
      <c r="FPQ127" s="529"/>
      <c r="FPR127" s="529"/>
      <c r="FPS127" s="529"/>
      <c r="FPT127" s="529"/>
      <c r="FPU127" s="529"/>
      <c r="FPV127" s="529"/>
      <c r="FPW127" s="529"/>
      <c r="FPX127" s="529"/>
      <c r="FPY127" s="529"/>
      <c r="FPZ127" s="529"/>
      <c r="FQA127" s="529"/>
      <c r="FQB127" s="529"/>
      <c r="FQC127" s="529"/>
      <c r="FQD127" s="529"/>
      <c r="FQE127" s="529"/>
      <c r="FQF127" s="529"/>
      <c r="FQG127" s="529"/>
      <c r="FQH127" s="529"/>
      <c r="FQI127" s="529"/>
      <c r="FQJ127" s="529"/>
      <c r="FQK127" s="529"/>
      <c r="FQL127" s="529"/>
      <c r="FQM127" s="529"/>
      <c r="FQN127" s="529"/>
      <c r="FQO127" s="529"/>
      <c r="FQP127" s="529"/>
      <c r="FQQ127" s="529"/>
      <c r="FQR127" s="529"/>
      <c r="FQS127" s="529"/>
      <c r="FQT127" s="529"/>
      <c r="FQU127" s="529"/>
      <c r="FQV127" s="529"/>
      <c r="FQW127" s="529"/>
      <c r="FQX127" s="529"/>
      <c r="FQY127" s="529"/>
      <c r="FQZ127" s="529"/>
      <c r="FRA127" s="529"/>
      <c r="FRB127" s="529"/>
      <c r="FRC127" s="529"/>
      <c r="FRD127" s="529"/>
      <c r="FRE127" s="529"/>
      <c r="FRF127" s="529"/>
      <c r="FRG127" s="529"/>
      <c r="FRH127" s="529"/>
      <c r="FRI127" s="529"/>
      <c r="FRJ127" s="529"/>
      <c r="FRK127" s="529"/>
      <c r="FRL127" s="529"/>
      <c r="FRM127" s="529"/>
      <c r="FRN127" s="529"/>
      <c r="FRO127" s="529"/>
      <c r="FRP127" s="529"/>
      <c r="FRQ127" s="529"/>
      <c r="FRR127" s="529"/>
      <c r="FRS127" s="529"/>
      <c r="FRT127" s="529"/>
      <c r="FRU127" s="529"/>
      <c r="FRV127" s="529"/>
      <c r="FRW127" s="529"/>
      <c r="FRX127" s="529"/>
      <c r="FRY127" s="529"/>
      <c r="FRZ127" s="529"/>
      <c r="FSA127" s="529"/>
      <c r="FSB127" s="529"/>
      <c r="FSC127" s="529"/>
      <c r="FSD127" s="529"/>
      <c r="FSE127" s="529"/>
      <c r="FSF127" s="529"/>
      <c r="FSG127" s="529"/>
      <c r="FSH127" s="529"/>
      <c r="FSI127" s="529"/>
      <c r="FSJ127" s="529"/>
      <c r="FSK127" s="529"/>
      <c r="FSL127" s="529"/>
      <c r="FSM127" s="529"/>
      <c r="FSN127" s="529"/>
      <c r="FSO127" s="529"/>
      <c r="FSP127" s="529"/>
      <c r="FSQ127" s="529"/>
      <c r="FSR127" s="529"/>
      <c r="FSS127" s="529"/>
      <c r="FST127" s="529"/>
      <c r="FSU127" s="529"/>
      <c r="FSV127" s="529"/>
      <c r="FSW127" s="529"/>
      <c r="FSX127" s="529"/>
      <c r="FSY127" s="529"/>
      <c r="FSZ127" s="529"/>
      <c r="FTA127" s="529"/>
      <c r="FTB127" s="529"/>
      <c r="FTC127" s="529"/>
      <c r="FTD127" s="529"/>
      <c r="FTE127" s="529"/>
      <c r="FTF127" s="529"/>
      <c r="FTG127" s="529"/>
      <c r="FTH127" s="529"/>
      <c r="FTI127" s="529"/>
      <c r="FTJ127" s="529"/>
      <c r="FTK127" s="529"/>
      <c r="FTL127" s="529"/>
      <c r="FTM127" s="529"/>
      <c r="FTN127" s="529"/>
      <c r="FTO127" s="529"/>
      <c r="FTP127" s="529"/>
      <c r="FTQ127" s="529"/>
      <c r="FTR127" s="529"/>
      <c r="FTS127" s="529"/>
      <c r="FTT127" s="529"/>
      <c r="FTU127" s="529"/>
      <c r="FTV127" s="529"/>
      <c r="FTW127" s="529"/>
      <c r="FTX127" s="529"/>
      <c r="FTY127" s="529"/>
      <c r="FTZ127" s="529"/>
      <c r="FUA127" s="529"/>
      <c r="FUB127" s="529"/>
      <c r="FUC127" s="529"/>
      <c r="FUD127" s="529"/>
      <c r="FUE127" s="529"/>
      <c r="FUF127" s="529"/>
      <c r="FUG127" s="529"/>
      <c r="FUH127" s="529"/>
      <c r="FUI127" s="529"/>
      <c r="FUJ127" s="529"/>
      <c r="FUK127" s="529"/>
      <c r="FUL127" s="529"/>
      <c r="FUM127" s="529"/>
      <c r="FUN127" s="529"/>
      <c r="FUO127" s="529"/>
      <c r="FUP127" s="529"/>
      <c r="FUQ127" s="529"/>
      <c r="FUR127" s="529"/>
      <c r="FUS127" s="529"/>
      <c r="FUT127" s="529"/>
      <c r="FUU127" s="529"/>
      <c r="FUV127" s="529"/>
      <c r="FUW127" s="529"/>
      <c r="FUX127" s="529"/>
      <c r="FUY127" s="529"/>
      <c r="FUZ127" s="529"/>
      <c r="FVA127" s="529"/>
      <c r="FVB127" s="529"/>
      <c r="FVC127" s="529"/>
      <c r="FVD127" s="529"/>
      <c r="FVE127" s="529"/>
      <c r="FVF127" s="529"/>
      <c r="FVG127" s="529"/>
      <c r="FVH127" s="529"/>
      <c r="FVI127" s="529"/>
      <c r="FVJ127" s="529"/>
      <c r="FVK127" s="529"/>
      <c r="FVL127" s="529"/>
      <c r="FVM127" s="529"/>
      <c r="FVN127" s="529"/>
      <c r="FVO127" s="529"/>
      <c r="FVP127" s="529"/>
      <c r="FVQ127" s="529"/>
      <c r="FVR127" s="529"/>
      <c r="FVS127" s="529"/>
      <c r="FVT127" s="529"/>
      <c r="FVU127" s="529"/>
      <c r="FVV127" s="529"/>
      <c r="FVW127" s="529"/>
      <c r="FVX127" s="529"/>
      <c r="FVY127" s="529"/>
      <c r="FVZ127" s="529"/>
      <c r="FWA127" s="529"/>
      <c r="FWB127" s="529"/>
      <c r="FWC127" s="529"/>
      <c r="FWD127" s="529"/>
      <c r="FWE127" s="529"/>
      <c r="FWF127" s="529"/>
      <c r="FWG127" s="529"/>
      <c r="FWH127" s="529"/>
      <c r="FWI127" s="529"/>
      <c r="FWJ127" s="529"/>
      <c r="FWK127" s="529"/>
      <c r="FWL127" s="529"/>
      <c r="FWM127" s="529"/>
      <c r="FWN127" s="529"/>
      <c r="FWO127" s="529"/>
      <c r="FWP127" s="529"/>
      <c r="FWQ127" s="529"/>
      <c r="FWR127" s="529"/>
      <c r="FWS127" s="529"/>
      <c r="FWT127" s="529"/>
      <c r="FWU127" s="529"/>
      <c r="FWV127" s="529"/>
      <c r="FWW127" s="529"/>
      <c r="FWX127" s="529"/>
      <c r="FWY127" s="529"/>
      <c r="FWZ127" s="529"/>
      <c r="FXA127" s="529"/>
      <c r="FXB127" s="529"/>
      <c r="FXC127" s="529"/>
      <c r="FXD127" s="529"/>
      <c r="FXE127" s="529"/>
      <c r="FXF127" s="529"/>
      <c r="FXG127" s="529"/>
      <c r="FXH127" s="529"/>
      <c r="FXI127" s="529"/>
      <c r="FXJ127" s="529"/>
      <c r="FXK127" s="529"/>
      <c r="FXL127" s="529"/>
      <c r="FXM127" s="529"/>
      <c r="FXN127" s="529"/>
      <c r="FXO127" s="529"/>
      <c r="FXP127" s="529"/>
      <c r="FXQ127" s="529"/>
      <c r="FXR127" s="529"/>
      <c r="FXS127" s="529"/>
      <c r="FXT127" s="529"/>
      <c r="FXU127" s="529"/>
      <c r="FXV127" s="529"/>
      <c r="FXW127" s="529"/>
      <c r="FXX127" s="529"/>
      <c r="FXY127" s="529"/>
      <c r="FXZ127" s="529"/>
      <c r="FYA127" s="529"/>
      <c r="FYB127" s="529"/>
      <c r="FYC127" s="529"/>
      <c r="FYD127" s="529"/>
      <c r="FYE127" s="529"/>
      <c r="FYF127" s="529"/>
      <c r="FYG127" s="529"/>
      <c r="FYH127" s="529"/>
      <c r="FYI127" s="529"/>
      <c r="FYJ127" s="529"/>
      <c r="FYK127" s="529"/>
      <c r="FYL127" s="529"/>
      <c r="FYM127" s="529"/>
      <c r="FYN127" s="529"/>
      <c r="FYO127" s="529"/>
      <c r="FYP127" s="529"/>
      <c r="FYQ127" s="529"/>
      <c r="FYR127" s="529"/>
      <c r="FYS127" s="529"/>
      <c r="FYT127" s="529"/>
      <c r="FYU127" s="529"/>
      <c r="FYV127" s="529"/>
      <c r="FYW127" s="529"/>
      <c r="FYX127" s="529"/>
      <c r="FYY127" s="529"/>
      <c r="FYZ127" s="529"/>
      <c r="FZA127" s="529"/>
      <c r="FZB127" s="529"/>
      <c r="FZC127" s="529"/>
      <c r="FZD127" s="529"/>
      <c r="FZE127" s="529"/>
      <c r="FZF127" s="529"/>
      <c r="FZG127" s="529"/>
      <c r="FZH127" s="529"/>
      <c r="FZI127" s="529"/>
      <c r="FZJ127" s="529"/>
      <c r="FZK127" s="529"/>
      <c r="FZL127" s="529"/>
      <c r="FZM127" s="529"/>
      <c r="FZN127" s="529"/>
      <c r="FZO127" s="529"/>
      <c r="FZP127" s="529"/>
      <c r="FZQ127" s="529"/>
      <c r="FZR127" s="529"/>
      <c r="FZS127" s="529"/>
      <c r="FZT127" s="529"/>
      <c r="FZU127" s="529"/>
      <c r="FZV127" s="529"/>
      <c r="FZW127" s="529"/>
      <c r="FZX127" s="529"/>
      <c r="FZY127" s="529"/>
      <c r="FZZ127" s="529"/>
      <c r="GAA127" s="529"/>
      <c r="GAB127" s="529"/>
      <c r="GAC127" s="529"/>
      <c r="GAD127" s="529"/>
      <c r="GAE127" s="529"/>
      <c r="GAF127" s="529"/>
      <c r="GAG127" s="529"/>
      <c r="GAH127" s="529"/>
      <c r="GAI127" s="529"/>
      <c r="GAJ127" s="529"/>
      <c r="GAK127" s="529"/>
      <c r="GAL127" s="529"/>
      <c r="GAM127" s="529"/>
      <c r="GAN127" s="529"/>
      <c r="GAO127" s="529"/>
      <c r="GAP127" s="529"/>
      <c r="GAQ127" s="529"/>
      <c r="GAR127" s="529"/>
      <c r="GAS127" s="529"/>
      <c r="GAT127" s="529"/>
      <c r="GAU127" s="529"/>
      <c r="GAV127" s="529"/>
      <c r="GAW127" s="529"/>
      <c r="GAX127" s="529"/>
      <c r="GAY127" s="529"/>
      <c r="GAZ127" s="529"/>
      <c r="GBA127" s="529"/>
      <c r="GBB127" s="529"/>
      <c r="GBC127" s="529"/>
      <c r="GBD127" s="529"/>
      <c r="GBE127" s="529"/>
      <c r="GBF127" s="529"/>
      <c r="GBG127" s="529"/>
      <c r="GBH127" s="529"/>
      <c r="GBI127" s="529"/>
      <c r="GBJ127" s="529"/>
      <c r="GBK127" s="529"/>
      <c r="GBL127" s="529"/>
      <c r="GBM127" s="529"/>
      <c r="GBN127" s="529"/>
      <c r="GBO127" s="529"/>
      <c r="GBP127" s="529"/>
      <c r="GBQ127" s="529"/>
      <c r="GBR127" s="529"/>
      <c r="GBS127" s="529"/>
      <c r="GBT127" s="529"/>
      <c r="GBU127" s="529"/>
      <c r="GBV127" s="529"/>
      <c r="GBW127" s="529"/>
      <c r="GBX127" s="529"/>
      <c r="GBY127" s="529"/>
      <c r="GBZ127" s="529"/>
      <c r="GCA127" s="529"/>
      <c r="GCB127" s="529"/>
      <c r="GCC127" s="529"/>
      <c r="GCD127" s="529"/>
      <c r="GCE127" s="529"/>
      <c r="GCF127" s="529"/>
      <c r="GCG127" s="529"/>
      <c r="GCH127" s="529"/>
      <c r="GCI127" s="529"/>
      <c r="GCJ127" s="529"/>
      <c r="GCK127" s="529"/>
      <c r="GCL127" s="529"/>
      <c r="GCM127" s="529"/>
      <c r="GCN127" s="529"/>
      <c r="GCO127" s="529"/>
      <c r="GCP127" s="529"/>
      <c r="GCQ127" s="529"/>
      <c r="GCR127" s="529"/>
      <c r="GCS127" s="529"/>
      <c r="GCT127" s="529"/>
      <c r="GCU127" s="529"/>
      <c r="GCV127" s="529"/>
      <c r="GCW127" s="529"/>
      <c r="GCX127" s="529"/>
      <c r="GCY127" s="529"/>
      <c r="GCZ127" s="529"/>
      <c r="GDA127" s="529"/>
      <c r="GDB127" s="529"/>
      <c r="GDC127" s="529"/>
      <c r="GDD127" s="529"/>
      <c r="GDE127" s="529"/>
      <c r="GDF127" s="529"/>
      <c r="GDG127" s="529"/>
      <c r="GDH127" s="529"/>
      <c r="GDI127" s="529"/>
      <c r="GDJ127" s="529"/>
      <c r="GDK127" s="529"/>
      <c r="GDL127" s="529"/>
      <c r="GDM127" s="529"/>
      <c r="GDN127" s="529"/>
      <c r="GDO127" s="529"/>
      <c r="GDP127" s="529"/>
      <c r="GDQ127" s="529"/>
      <c r="GDR127" s="529"/>
      <c r="GDS127" s="529"/>
      <c r="GDT127" s="529"/>
      <c r="GDU127" s="529"/>
      <c r="GDV127" s="529"/>
      <c r="GDW127" s="529"/>
      <c r="GDX127" s="529"/>
      <c r="GDY127" s="529"/>
      <c r="GDZ127" s="529"/>
      <c r="GEA127" s="529"/>
      <c r="GEB127" s="529"/>
      <c r="GEC127" s="529"/>
      <c r="GED127" s="529"/>
      <c r="GEE127" s="529"/>
      <c r="GEF127" s="529"/>
      <c r="GEG127" s="529"/>
      <c r="GEH127" s="529"/>
      <c r="GEI127" s="529"/>
      <c r="GEJ127" s="529"/>
      <c r="GEK127" s="529"/>
      <c r="GEL127" s="529"/>
      <c r="GEM127" s="529"/>
      <c r="GEN127" s="529"/>
      <c r="GEO127" s="529"/>
      <c r="GEP127" s="529"/>
      <c r="GEQ127" s="529"/>
      <c r="GER127" s="529"/>
      <c r="GES127" s="529"/>
      <c r="GET127" s="529"/>
      <c r="GEU127" s="529"/>
      <c r="GEV127" s="529"/>
      <c r="GEW127" s="529"/>
      <c r="GEX127" s="529"/>
      <c r="GEY127" s="529"/>
      <c r="GEZ127" s="529"/>
      <c r="GFA127" s="529"/>
      <c r="GFB127" s="529"/>
      <c r="GFC127" s="529"/>
      <c r="GFD127" s="529"/>
      <c r="GFE127" s="529"/>
      <c r="GFF127" s="529"/>
      <c r="GFG127" s="529"/>
      <c r="GFH127" s="529"/>
      <c r="GFI127" s="529"/>
      <c r="GFJ127" s="529"/>
      <c r="GFK127" s="529"/>
      <c r="GFL127" s="529"/>
      <c r="GFM127" s="529"/>
      <c r="GFN127" s="529"/>
      <c r="GFO127" s="529"/>
      <c r="GFP127" s="529"/>
      <c r="GFQ127" s="529"/>
      <c r="GFR127" s="529"/>
      <c r="GFS127" s="529"/>
      <c r="GFT127" s="529"/>
      <c r="GFU127" s="529"/>
      <c r="GFV127" s="529"/>
      <c r="GFW127" s="529"/>
      <c r="GFX127" s="529"/>
      <c r="GFY127" s="529"/>
      <c r="GFZ127" s="529"/>
      <c r="GGA127" s="529"/>
      <c r="GGB127" s="529"/>
      <c r="GGC127" s="529"/>
      <c r="GGD127" s="529"/>
      <c r="GGE127" s="529"/>
      <c r="GGF127" s="529"/>
      <c r="GGG127" s="529"/>
      <c r="GGH127" s="529"/>
      <c r="GGI127" s="529"/>
      <c r="GGJ127" s="529"/>
      <c r="GGK127" s="529"/>
      <c r="GGL127" s="529"/>
      <c r="GGM127" s="529"/>
      <c r="GGN127" s="529"/>
      <c r="GGO127" s="529"/>
      <c r="GGP127" s="529"/>
      <c r="GGQ127" s="529"/>
      <c r="GGR127" s="529"/>
      <c r="GGS127" s="529"/>
      <c r="GGT127" s="529"/>
      <c r="GGU127" s="529"/>
      <c r="GGV127" s="529"/>
      <c r="GGW127" s="529"/>
      <c r="GGX127" s="529"/>
      <c r="GGY127" s="529"/>
      <c r="GGZ127" s="529"/>
      <c r="GHA127" s="529"/>
      <c r="GHB127" s="529"/>
      <c r="GHC127" s="529"/>
      <c r="GHD127" s="529"/>
      <c r="GHE127" s="529"/>
      <c r="GHF127" s="529"/>
      <c r="GHG127" s="529"/>
      <c r="GHH127" s="529"/>
      <c r="GHI127" s="529"/>
      <c r="GHJ127" s="529"/>
      <c r="GHK127" s="529"/>
      <c r="GHL127" s="529"/>
      <c r="GHM127" s="529"/>
      <c r="GHN127" s="529"/>
      <c r="GHO127" s="529"/>
      <c r="GHP127" s="529"/>
      <c r="GHQ127" s="529"/>
      <c r="GHR127" s="529"/>
      <c r="GHS127" s="529"/>
      <c r="GHT127" s="529"/>
      <c r="GHU127" s="529"/>
      <c r="GHV127" s="529"/>
      <c r="GHW127" s="529"/>
      <c r="GHX127" s="529"/>
      <c r="GHY127" s="529"/>
      <c r="GHZ127" s="529"/>
      <c r="GIA127" s="529"/>
      <c r="GIB127" s="529"/>
      <c r="GIC127" s="529"/>
      <c r="GID127" s="529"/>
      <c r="GIE127" s="529"/>
      <c r="GIF127" s="529"/>
      <c r="GIG127" s="529"/>
      <c r="GIH127" s="529"/>
      <c r="GII127" s="529"/>
      <c r="GIJ127" s="529"/>
      <c r="GIK127" s="529"/>
      <c r="GIL127" s="529"/>
      <c r="GIM127" s="529"/>
      <c r="GIN127" s="529"/>
      <c r="GIO127" s="529"/>
      <c r="GIP127" s="529"/>
      <c r="GIQ127" s="529"/>
      <c r="GIR127" s="529"/>
      <c r="GIS127" s="529"/>
      <c r="GIT127" s="529"/>
      <c r="GIU127" s="529"/>
      <c r="GIV127" s="529"/>
      <c r="GIW127" s="529"/>
      <c r="GIX127" s="529"/>
      <c r="GIY127" s="529"/>
      <c r="GIZ127" s="529"/>
      <c r="GJA127" s="529"/>
      <c r="GJB127" s="529"/>
      <c r="GJC127" s="529"/>
      <c r="GJD127" s="529"/>
      <c r="GJE127" s="529"/>
      <c r="GJF127" s="529"/>
      <c r="GJG127" s="529"/>
      <c r="GJH127" s="529"/>
      <c r="GJI127" s="529"/>
      <c r="GJJ127" s="529"/>
      <c r="GJK127" s="529"/>
      <c r="GJL127" s="529"/>
      <c r="GJM127" s="529"/>
      <c r="GJN127" s="529"/>
      <c r="GJO127" s="529"/>
      <c r="GJP127" s="529"/>
      <c r="GJQ127" s="529"/>
      <c r="GJR127" s="529"/>
      <c r="GJS127" s="529"/>
      <c r="GJT127" s="529"/>
      <c r="GJU127" s="529"/>
      <c r="GJV127" s="529"/>
      <c r="GJW127" s="529"/>
      <c r="GJX127" s="529"/>
      <c r="GJY127" s="529"/>
      <c r="GJZ127" s="529"/>
      <c r="GKA127" s="529"/>
      <c r="GKB127" s="529"/>
      <c r="GKC127" s="529"/>
      <c r="GKD127" s="529"/>
      <c r="GKE127" s="529"/>
      <c r="GKF127" s="529"/>
      <c r="GKG127" s="529"/>
      <c r="GKH127" s="529"/>
      <c r="GKI127" s="529"/>
      <c r="GKJ127" s="529"/>
      <c r="GKK127" s="529"/>
      <c r="GKL127" s="529"/>
      <c r="GKM127" s="529"/>
      <c r="GKN127" s="529"/>
      <c r="GKO127" s="529"/>
      <c r="GKP127" s="529"/>
      <c r="GKQ127" s="529"/>
      <c r="GKR127" s="529"/>
      <c r="GKS127" s="529"/>
      <c r="GKT127" s="529"/>
      <c r="GKU127" s="529"/>
      <c r="GKV127" s="529"/>
      <c r="GKW127" s="529"/>
      <c r="GKX127" s="529"/>
      <c r="GKY127" s="529"/>
      <c r="GKZ127" s="529"/>
      <c r="GLA127" s="529"/>
      <c r="GLB127" s="529"/>
      <c r="GLC127" s="529"/>
      <c r="GLD127" s="529"/>
      <c r="GLE127" s="529"/>
      <c r="GLF127" s="529"/>
      <c r="GLG127" s="529"/>
      <c r="GLH127" s="529"/>
      <c r="GLI127" s="529"/>
      <c r="GLJ127" s="529"/>
      <c r="GLK127" s="529"/>
      <c r="GLL127" s="529"/>
      <c r="GLM127" s="529"/>
      <c r="GLN127" s="529"/>
      <c r="GLO127" s="529"/>
      <c r="GLP127" s="529"/>
      <c r="GLQ127" s="529"/>
      <c r="GLR127" s="529"/>
      <c r="GLS127" s="529"/>
      <c r="GLT127" s="529"/>
      <c r="GLU127" s="529"/>
      <c r="GLV127" s="529"/>
      <c r="GLW127" s="529"/>
      <c r="GLX127" s="529"/>
      <c r="GLY127" s="529"/>
      <c r="GLZ127" s="529"/>
      <c r="GMA127" s="529"/>
      <c r="GMB127" s="529"/>
      <c r="GMC127" s="529"/>
      <c r="GMD127" s="529"/>
      <c r="GME127" s="529"/>
      <c r="GMF127" s="529"/>
      <c r="GMG127" s="529"/>
      <c r="GMH127" s="529"/>
      <c r="GMI127" s="529"/>
      <c r="GMJ127" s="529"/>
      <c r="GMK127" s="529"/>
      <c r="GML127" s="529"/>
      <c r="GMM127" s="529"/>
      <c r="GMN127" s="529"/>
      <c r="GMO127" s="529"/>
      <c r="GMP127" s="529"/>
      <c r="GMQ127" s="529"/>
      <c r="GMR127" s="529"/>
      <c r="GMS127" s="529"/>
      <c r="GMT127" s="529"/>
      <c r="GMU127" s="529"/>
      <c r="GMV127" s="529"/>
      <c r="GMW127" s="529"/>
      <c r="GMX127" s="529"/>
      <c r="GMY127" s="529"/>
      <c r="GMZ127" s="529"/>
      <c r="GNA127" s="529"/>
      <c r="GNB127" s="529"/>
      <c r="GNC127" s="529"/>
      <c r="GND127" s="529"/>
      <c r="GNE127" s="529"/>
      <c r="GNF127" s="529"/>
      <c r="GNG127" s="529"/>
      <c r="GNH127" s="529"/>
      <c r="GNI127" s="529"/>
      <c r="GNJ127" s="529"/>
      <c r="GNK127" s="529"/>
      <c r="GNL127" s="529"/>
      <c r="GNM127" s="529"/>
      <c r="GNN127" s="529"/>
      <c r="GNO127" s="529"/>
      <c r="GNP127" s="529"/>
      <c r="GNQ127" s="529"/>
      <c r="GNR127" s="529"/>
      <c r="GNS127" s="529"/>
      <c r="GNT127" s="529"/>
      <c r="GNU127" s="529"/>
      <c r="GNV127" s="529"/>
      <c r="GNW127" s="529"/>
      <c r="GNX127" s="529"/>
      <c r="GNY127" s="529"/>
      <c r="GNZ127" s="529"/>
      <c r="GOA127" s="529"/>
      <c r="GOB127" s="529"/>
      <c r="GOC127" s="529"/>
      <c r="GOD127" s="529"/>
      <c r="GOE127" s="529"/>
      <c r="GOF127" s="529"/>
      <c r="GOG127" s="529"/>
      <c r="GOH127" s="529"/>
      <c r="GOI127" s="529"/>
      <c r="GOJ127" s="529"/>
      <c r="GOK127" s="529"/>
      <c r="GOL127" s="529"/>
      <c r="GOM127" s="529"/>
      <c r="GON127" s="529"/>
      <c r="GOO127" s="529"/>
      <c r="GOP127" s="529"/>
      <c r="GOQ127" s="529"/>
      <c r="GOR127" s="529"/>
      <c r="GOS127" s="529"/>
      <c r="GOT127" s="529"/>
      <c r="GOU127" s="529"/>
      <c r="GOV127" s="529"/>
      <c r="GOW127" s="529"/>
      <c r="GOX127" s="529"/>
      <c r="GOY127" s="529"/>
      <c r="GOZ127" s="529"/>
      <c r="GPA127" s="529"/>
      <c r="GPB127" s="529"/>
      <c r="GPC127" s="529"/>
      <c r="GPD127" s="529"/>
      <c r="GPE127" s="529"/>
      <c r="GPF127" s="529"/>
      <c r="GPG127" s="529"/>
      <c r="GPH127" s="529"/>
      <c r="GPI127" s="529"/>
      <c r="GPJ127" s="529"/>
      <c r="GPK127" s="529"/>
      <c r="GPL127" s="529"/>
      <c r="GPM127" s="529"/>
      <c r="GPN127" s="529"/>
      <c r="GPO127" s="529"/>
      <c r="GPP127" s="529"/>
      <c r="GPQ127" s="529"/>
      <c r="GPR127" s="529"/>
      <c r="GPS127" s="529"/>
      <c r="GPT127" s="529"/>
      <c r="GPU127" s="529"/>
      <c r="GPV127" s="529"/>
      <c r="GPW127" s="529"/>
      <c r="GPX127" s="529"/>
      <c r="GPY127" s="529"/>
      <c r="GPZ127" s="529"/>
      <c r="GQA127" s="529"/>
      <c r="GQB127" s="529"/>
      <c r="GQC127" s="529"/>
      <c r="GQD127" s="529"/>
      <c r="GQE127" s="529"/>
      <c r="GQF127" s="529"/>
      <c r="GQG127" s="529"/>
      <c r="GQH127" s="529"/>
      <c r="GQI127" s="529"/>
      <c r="GQJ127" s="529"/>
      <c r="GQK127" s="529"/>
      <c r="GQL127" s="529"/>
      <c r="GQM127" s="529"/>
      <c r="GQN127" s="529"/>
      <c r="GQO127" s="529"/>
      <c r="GQP127" s="529"/>
      <c r="GQQ127" s="529"/>
      <c r="GQR127" s="529"/>
      <c r="GQS127" s="529"/>
      <c r="GQT127" s="529"/>
      <c r="GQU127" s="529"/>
      <c r="GQV127" s="529"/>
      <c r="GQW127" s="529"/>
      <c r="GQX127" s="529"/>
      <c r="GQY127" s="529"/>
      <c r="GQZ127" s="529"/>
      <c r="GRA127" s="529"/>
      <c r="GRB127" s="529"/>
      <c r="GRC127" s="529"/>
      <c r="GRD127" s="529"/>
      <c r="GRE127" s="529"/>
      <c r="GRF127" s="529"/>
      <c r="GRG127" s="529"/>
      <c r="GRH127" s="529"/>
      <c r="GRI127" s="529"/>
      <c r="GRJ127" s="529"/>
      <c r="GRK127" s="529"/>
      <c r="GRL127" s="529"/>
      <c r="GRM127" s="529"/>
      <c r="GRN127" s="529"/>
      <c r="GRO127" s="529"/>
      <c r="GRP127" s="529"/>
      <c r="GRQ127" s="529"/>
      <c r="GRR127" s="529"/>
      <c r="GRS127" s="529"/>
      <c r="GRT127" s="529"/>
      <c r="GRU127" s="529"/>
      <c r="GRV127" s="529"/>
      <c r="GRW127" s="529"/>
      <c r="GRX127" s="529"/>
      <c r="GRY127" s="529"/>
      <c r="GRZ127" s="529"/>
      <c r="GSA127" s="529"/>
      <c r="GSB127" s="529"/>
      <c r="GSC127" s="529"/>
      <c r="GSD127" s="529"/>
      <c r="GSE127" s="529"/>
      <c r="GSF127" s="529"/>
      <c r="GSG127" s="529"/>
      <c r="GSH127" s="529"/>
      <c r="GSI127" s="529"/>
      <c r="GSJ127" s="529"/>
      <c r="GSK127" s="529"/>
      <c r="GSL127" s="529"/>
      <c r="GSM127" s="529"/>
      <c r="GSN127" s="529"/>
      <c r="GSO127" s="529"/>
      <c r="GSP127" s="529"/>
      <c r="GSQ127" s="529"/>
      <c r="GSR127" s="529"/>
      <c r="GSS127" s="529"/>
      <c r="GST127" s="529"/>
      <c r="GSU127" s="529"/>
      <c r="GSV127" s="529"/>
      <c r="GSW127" s="529"/>
      <c r="GSX127" s="529"/>
      <c r="GSY127" s="529"/>
      <c r="GSZ127" s="529"/>
      <c r="GTA127" s="529"/>
      <c r="GTB127" s="529"/>
      <c r="GTC127" s="529"/>
      <c r="GTD127" s="529"/>
      <c r="GTE127" s="529"/>
      <c r="GTF127" s="529"/>
      <c r="GTG127" s="529"/>
      <c r="GTH127" s="529"/>
      <c r="GTI127" s="529"/>
      <c r="GTJ127" s="529"/>
      <c r="GTK127" s="529"/>
      <c r="GTL127" s="529"/>
      <c r="GTM127" s="529"/>
      <c r="GTN127" s="529"/>
      <c r="GTO127" s="529"/>
      <c r="GTP127" s="529"/>
      <c r="GTQ127" s="529"/>
      <c r="GTR127" s="529"/>
      <c r="GTS127" s="529"/>
      <c r="GTT127" s="529"/>
      <c r="GTU127" s="529"/>
      <c r="GTV127" s="529"/>
      <c r="GTW127" s="529"/>
      <c r="GTX127" s="529"/>
      <c r="GTY127" s="529"/>
      <c r="GTZ127" s="529"/>
      <c r="GUA127" s="529"/>
      <c r="GUB127" s="529"/>
      <c r="GUC127" s="529"/>
      <c r="GUD127" s="529"/>
      <c r="GUE127" s="529"/>
      <c r="GUF127" s="529"/>
      <c r="GUG127" s="529"/>
      <c r="GUH127" s="529"/>
      <c r="GUI127" s="529"/>
      <c r="GUJ127" s="529"/>
      <c r="GUK127" s="529"/>
      <c r="GUL127" s="529"/>
      <c r="GUM127" s="529"/>
      <c r="GUN127" s="529"/>
      <c r="GUO127" s="529"/>
      <c r="GUP127" s="529"/>
      <c r="GUQ127" s="529"/>
      <c r="GUR127" s="529"/>
      <c r="GUS127" s="529"/>
      <c r="GUT127" s="529"/>
      <c r="GUU127" s="529"/>
      <c r="GUV127" s="529"/>
      <c r="GUW127" s="529"/>
      <c r="GUX127" s="529"/>
      <c r="GUY127" s="529"/>
      <c r="GUZ127" s="529"/>
      <c r="GVA127" s="529"/>
      <c r="GVB127" s="529"/>
      <c r="GVC127" s="529"/>
      <c r="GVD127" s="529"/>
      <c r="GVE127" s="529"/>
      <c r="GVF127" s="529"/>
      <c r="GVG127" s="529"/>
      <c r="GVH127" s="529"/>
      <c r="GVI127" s="529"/>
      <c r="GVJ127" s="529"/>
      <c r="GVK127" s="529"/>
      <c r="GVL127" s="529"/>
      <c r="GVM127" s="529"/>
      <c r="GVN127" s="529"/>
      <c r="GVO127" s="529"/>
      <c r="GVP127" s="529"/>
      <c r="GVQ127" s="529"/>
      <c r="GVR127" s="529"/>
      <c r="GVS127" s="529"/>
      <c r="GVT127" s="529"/>
      <c r="GVU127" s="529"/>
      <c r="GVV127" s="529"/>
      <c r="GVW127" s="529"/>
      <c r="GVX127" s="529"/>
      <c r="GVY127" s="529"/>
      <c r="GVZ127" s="529"/>
      <c r="GWA127" s="529"/>
      <c r="GWB127" s="529"/>
      <c r="GWC127" s="529"/>
      <c r="GWD127" s="529"/>
      <c r="GWE127" s="529"/>
      <c r="GWF127" s="529"/>
      <c r="GWG127" s="529"/>
      <c r="GWH127" s="529"/>
      <c r="GWI127" s="529"/>
      <c r="GWJ127" s="529"/>
      <c r="GWK127" s="529"/>
      <c r="GWL127" s="529"/>
      <c r="GWM127" s="529"/>
      <c r="GWN127" s="529"/>
      <c r="GWO127" s="529"/>
      <c r="GWP127" s="529"/>
      <c r="GWQ127" s="529"/>
      <c r="GWR127" s="529"/>
      <c r="GWS127" s="529"/>
      <c r="GWT127" s="529"/>
      <c r="GWU127" s="529"/>
      <c r="GWV127" s="529"/>
      <c r="GWW127" s="529"/>
      <c r="GWX127" s="529"/>
      <c r="GWY127" s="529"/>
      <c r="GWZ127" s="529"/>
      <c r="GXA127" s="529"/>
      <c r="GXB127" s="529"/>
      <c r="GXC127" s="529"/>
      <c r="GXD127" s="529"/>
      <c r="GXE127" s="529"/>
      <c r="GXF127" s="529"/>
      <c r="GXG127" s="529"/>
      <c r="GXH127" s="529"/>
      <c r="GXI127" s="529"/>
      <c r="GXJ127" s="529"/>
      <c r="GXK127" s="529"/>
      <c r="GXL127" s="529"/>
      <c r="GXM127" s="529"/>
      <c r="GXN127" s="529"/>
      <c r="GXO127" s="529"/>
      <c r="GXP127" s="529"/>
      <c r="GXQ127" s="529"/>
      <c r="GXR127" s="529"/>
      <c r="GXS127" s="529"/>
      <c r="GXT127" s="529"/>
      <c r="GXU127" s="529"/>
      <c r="GXV127" s="529"/>
      <c r="GXW127" s="529"/>
      <c r="GXX127" s="529"/>
      <c r="GXY127" s="529"/>
      <c r="GXZ127" s="529"/>
      <c r="GYA127" s="529"/>
      <c r="GYB127" s="529"/>
      <c r="GYC127" s="529"/>
      <c r="GYD127" s="529"/>
      <c r="GYE127" s="529"/>
      <c r="GYF127" s="529"/>
      <c r="GYG127" s="529"/>
      <c r="GYH127" s="529"/>
      <c r="GYI127" s="529"/>
      <c r="GYJ127" s="529"/>
      <c r="GYK127" s="529"/>
      <c r="GYL127" s="529"/>
      <c r="GYM127" s="529"/>
      <c r="GYN127" s="529"/>
      <c r="GYO127" s="529"/>
      <c r="GYP127" s="529"/>
      <c r="GYQ127" s="529"/>
      <c r="GYR127" s="529"/>
      <c r="GYS127" s="529"/>
      <c r="GYT127" s="529"/>
      <c r="GYU127" s="529"/>
      <c r="GYV127" s="529"/>
      <c r="GYW127" s="529"/>
      <c r="GYX127" s="529"/>
      <c r="GYY127" s="529"/>
      <c r="GYZ127" s="529"/>
      <c r="GZA127" s="529"/>
      <c r="GZB127" s="529"/>
      <c r="GZC127" s="529"/>
      <c r="GZD127" s="529"/>
      <c r="GZE127" s="529"/>
      <c r="GZF127" s="529"/>
      <c r="GZG127" s="529"/>
      <c r="GZH127" s="529"/>
      <c r="GZI127" s="529"/>
      <c r="GZJ127" s="529"/>
      <c r="GZK127" s="529"/>
      <c r="GZL127" s="529"/>
      <c r="GZM127" s="529"/>
      <c r="GZN127" s="529"/>
      <c r="GZO127" s="529"/>
      <c r="GZP127" s="529"/>
      <c r="GZQ127" s="529"/>
      <c r="GZR127" s="529"/>
      <c r="GZS127" s="529"/>
      <c r="GZT127" s="529"/>
      <c r="GZU127" s="529"/>
      <c r="GZV127" s="529"/>
      <c r="GZW127" s="529"/>
      <c r="GZX127" s="529"/>
      <c r="GZY127" s="529"/>
      <c r="GZZ127" s="529"/>
      <c r="HAA127" s="529"/>
      <c r="HAB127" s="529"/>
      <c r="HAC127" s="529"/>
      <c r="HAD127" s="529"/>
      <c r="HAE127" s="529"/>
      <c r="HAF127" s="529"/>
      <c r="HAG127" s="529"/>
      <c r="HAH127" s="529"/>
      <c r="HAI127" s="529"/>
      <c r="HAJ127" s="529"/>
      <c r="HAK127" s="529"/>
      <c r="HAL127" s="529"/>
      <c r="HAM127" s="529"/>
      <c r="HAN127" s="529"/>
      <c r="HAO127" s="529"/>
      <c r="HAP127" s="529"/>
      <c r="HAQ127" s="529"/>
      <c r="HAR127" s="529"/>
      <c r="HAS127" s="529"/>
      <c r="HAT127" s="529"/>
      <c r="HAU127" s="529"/>
      <c r="HAV127" s="529"/>
      <c r="HAW127" s="529"/>
      <c r="HAX127" s="529"/>
      <c r="HAY127" s="529"/>
      <c r="HAZ127" s="529"/>
      <c r="HBA127" s="529"/>
      <c r="HBB127" s="529"/>
      <c r="HBC127" s="529"/>
      <c r="HBD127" s="529"/>
      <c r="HBE127" s="529"/>
      <c r="HBF127" s="529"/>
      <c r="HBG127" s="529"/>
      <c r="HBH127" s="529"/>
      <c r="HBI127" s="529"/>
      <c r="HBJ127" s="529"/>
      <c r="HBK127" s="529"/>
      <c r="HBL127" s="529"/>
      <c r="HBM127" s="529"/>
      <c r="HBN127" s="529"/>
      <c r="HBO127" s="529"/>
      <c r="HBP127" s="529"/>
      <c r="HBQ127" s="529"/>
      <c r="HBR127" s="529"/>
      <c r="HBS127" s="529"/>
      <c r="HBT127" s="529"/>
      <c r="HBU127" s="529"/>
      <c r="HBV127" s="529"/>
      <c r="HBW127" s="529"/>
      <c r="HBX127" s="529"/>
      <c r="HBY127" s="529"/>
      <c r="HBZ127" s="529"/>
      <c r="HCA127" s="529"/>
      <c r="HCB127" s="529"/>
      <c r="HCC127" s="529"/>
      <c r="HCD127" s="529"/>
      <c r="HCE127" s="529"/>
      <c r="HCF127" s="529"/>
      <c r="HCG127" s="529"/>
      <c r="HCH127" s="529"/>
      <c r="HCI127" s="529"/>
      <c r="HCJ127" s="529"/>
      <c r="HCK127" s="529"/>
      <c r="HCL127" s="529"/>
      <c r="HCM127" s="529"/>
      <c r="HCN127" s="529"/>
      <c r="HCO127" s="529"/>
      <c r="HCP127" s="529"/>
      <c r="HCQ127" s="529"/>
      <c r="HCR127" s="529"/>
      <c r="HCS127" s="529"/>
      <c r="HCT127" s="529"/>
      <c r="HCU127" s="529"/>
      <c r="HCV127" s="529"/>
      <c r="HCW127" s="529"/>
      <c r="HCX127" s="529"/>
      <c r="HCY127" s="529"/>
      <c r="HCZ127" s="529"/>
      <c r="HDA127" s="529"/>
      <c r="HDB127" s="529"/>
      <c r="HDC127" s="529"/>
      <c r="HDD127" s="529"/>
      <c r="HDE127" s="529"/>
      <c r="HDF127" s="529"/>
      <c r="HDG127" s="529"/>
      <c r="HDH127" s="529"/>
      <c r="HDI127" s="529"/>
      <c r="HDJ127" s="529"/>
      <c r="HDK127" s="529"/>
      <c r="HDL127" s="529"/>
      <c r="HDM127" s="529"/>
      <c r="HDN127" s="529"/>
      <c r="HDO127" s="529"/>
      <c r="HDP127" s="529"/>
      <c r="HDQ127" s="529"/>
      <c r="HDR127" s="529"/>
      <c r="HDS127" s="529"/>
      <c r="HDT127" s="529"/>
      <c r="HDU127" s="529"/>
      <c r="HDV127" s="529"/>
      <c r="HDW127" s="529"/>
      <c r="HDX127" s="529"/>
      <c r="HDY127" s="529"/>
      <c r="HDZ127" s="529"/>
      <c r="HEA127" s="529"/>
      <c r="HEB127" s="529"/>
      <c r="HEC127" s="529"/>
      <c r="HED127" s="529"/>
      <c r="HEE127" s="529"/>
      <c r="HEF127" s="529"/>
      <c r="HEG127" s="529"/>
      <c r="HEH127" s="529"/>
      <c r="HEI127" s="529"/>
      <c r="HEJ127" s="529"/>
      <c r="HEK127" s="529"/>
      <c r="HEL127" s="529"/>
      <c r="HEM127" s="529"/>
      <c r="HEN127" s="529"/>
      <c r="HEO127" s="529"/>
      <c r="HEP127" s="529"/>
      <c r="HEQ127" s="529"/>
      <c r="HER127" s="529"/>
      <c r="HES127" s="529"/>
      <c r="HET127" s="529"/>
      <c r="HEU127" s="529"/>
      <c r="HEV127" s="529"/>
      <c r="HEW127" s="529"/>
      <c r="HEX127" s="529"/>
      <c r="HEY127" s="529"/>
      <c r="HEZ127" s="529"/>
      <c r="HFA127" s="529"/>
      <c r="HFB127" s="529"/>
      <c r="HFC127" s="529"/>
      <c r="HFD127" s="529"/>
      <c r="HFE127" s="529"/>
      <c r="HFF127" s="529"/>
      <c r="HFG127" s="529"/>
      <c r="HFH127" s="529"/>
      <c r="HFI127" s="529"/>
      <c r="HFJ127" s="529"/>
      <c r="HFK127" s="529"/>
      <c r="HFL127" s="529"/>
      <c r="HFM127" s="529"/>
      <c r="HFN127" s="529"/>
      <c r="HFO127" s="529"/>
      <c r="HFP127" s="529"/>
      <c r="HFQ127" s="529"/>
      <c r="HFR127" s="529"/>
      <c r="HFS127" s="529"/>
      <c r="HFT127" s="529"/>
      <c r="HFU127" s="529"/>
      <c r="HFV127" s="529"/>
      <c r="HFW127" s="529"/>
      <c r="HFX127" s="529"/>
      <c r="HFY127" s="529"/>
      <c r="HFZ127" s="529"/>
      <c r="HGA127" s="529"/>
      <c r="HGB127" s="529"/>
      <c r="HGC127" s="529"/>
      <c r="HGD127" s="529"/>
      <c r="HGE127" s="529"/>
      <c r="HGF127" s="529"/>
      <c r="HGG127" s="529"/>
      <c r="HGH127" s="529"/>
      <c r="HGI127" s="529"/>
      <c r="HGJ127" s="529"/>
      <c r="HGK127" s="529"/>
      <c r="HGL127" s="529"/>
      <c r="HGM127" s="529"/>
      <c r="HGN127" s="529"/>
      <c r="HGO127" s="529"/>
      <c r="HGP127" s="529"/>
      <c r="HGQ127" s="529"/>
      <c r="HGR127" s="529"/>
      <c r="HGS127" s="529"/>
      <c r="HGT127" s="529"/>
      <c r="HGU127" s="529"/>
      <c r="HGV127" s="529"/>
      <c r="HGW127" s="529"/>
      <c r="HGX127" s="529"/>
      <c r="HGY127" s="529"/>
      <c r="HGZ127" s="529"/>
      <c r="HHA127" s="529"/>
      <c r="HHB127" s="529"/>
      <c r="HHC127" s="529"/>
      <c r="HHD127" s="529"/>
      <c r="HHE127" s="529"/>
      <c r="HHF127" s="529"/>
      <c r="HHG127" s="529"/>
      <c r="HHH127" s="529"/>
      <c r="HHI127" s="529"/>
      <c r="HHJ127" s="529"/>
      <c r="HHK127" s="529"/>
      <c r="HHL127" s="529"/>
      <c r="HHM127" s="529"/>
      <c r="HHN127" s="529"/>
      <c r="HHO127" s="529"/>
      <c r="HHP127" s="529"/>
      <c r="HHQ127" s="529"/>
      <c r="HHR127" s="529"/>
      <c r="HHS127" s="529"/>
      <c r="HHT127" s="529"/>
      <c r="HHU127" s="529"/>
      <c r="HHV127" s="529"/>
      <c r="HHW127" s="529"/>
      <c r="HHX127" s="529"/>
      <c r="HHY127" s="529"/>
      <c r="HHZ127" s="529"/>
      <c r="HIA127" s="529"/>
      <c r="HIB127" s="529"/>
      <c r="HIC127" s="529"/>
      <c r="HID127" s="529"/>
      <c r="HIE127" s="529"/>
      <c r="HIF127" s="529"/>
      <c r="HIG127" s="529"/>
      <c r="HIH127" s="529"/>
      <c r="HII127" s="529"/>
      <c r="HIJ127" s="529"/>
      <c r="HIK127" s="529"/>
      <c r="HIL127" s="529"/>
      <c r="HIM127" s="529"/>
      <c r="HIN127" s="529"/>
      <c r="HIO127" s="529"/>
      <c r="HIP127" s="529"/>
      <c r="HIQ127" s="529"/>
      <c r="HIR127" s="529"/>
      <c r="HIS127" s="529"/>
      <c r="HIT127" s="529"/>
      <c r="HIU127" s="529"/>
      <c r="HIV127" s="529"/>
      <c r="HIW127" s="529"/>
      <c r="HIX127" s="529"/>
      <c r="HIY127" s="529"/>
      <c r="HIZ127" s="529"/>
      <c r="HJA127" s="529"/>
      <c r="HJB127" s="529"/>
      <c r="HJC127" s="529"/>
      <c r="HJD127" s="529"/>
      <c r="HJE127" s="529"/>
      <c r="HJF127" s="529"/>
      <c r="HJG127" s="529"/>
      <c r="HJH127" s="529"/>
      <c r="HJI127" s="529"/>
      <c r="HJJ127" s="529"/>
      <c r="HJK127" s="529"/>
      <c r="HJL127" s="529"/>
      <c r="HJM127" s="529"/>
      <c r="HJN127" s="529"/>
      <c r="HJO127" s="529"/>
      <c r="HJP127" s="529"/>
      <c r="HJQ127" s="529"/>
      <c r="HJR127" s="529"/>
      <c r="HJS127" s="529"/>
      <c r="HJT127" s="529"/>
      <c r="HJU127" s="529"/>
      <c r="HJV127" s="529"/>
      <c r="HJW127" s="529"/>
      <c r="HJX127" s="529"/>
      <c r="HJY127" s="529"/>
      <c r="HJZ127" s="529"/>
      <c r="HKA127" s="529"/>
      <c r="HKB127" s="529"/>
      <c r="HKC127" s="529"/>
      <c r="HKD127" s="529"/>
      <c r="HKE127" s="529"/>
      <c r="HKF127" s="529"/>
      <c r="HKG127" s="529"/>
      <c r="HKH127" s="529"/>
      <c r="HKI127" s="529"/>
      <c r="HKJ127" s="529"/>
      <c r="HKK127" s="529"/>
      <c r="HKL127" s="529"/>
      <c r="HKM127" s="529"/>
      <c r="HKN127" s="529"/>
      <c r="HKO127" s="529"/>
      <c r="HKP127" s="529"/>
      <c r="HKQ127" s="529"/>
      <c r="HKR127" s="529"/>
      <c r="HKS127" s="529"/>
      <c r="HKT127" s="529"/>
      <c r="HKU127" s="529"/>
      <c r="HKV127" s="529"/>
      <c r="HKW127" s="529"/>
      <c r="HKX127" s="529"/>
      <c r="HKY127" s="529"/>
      <c r="HKZ127" s="529"/>
      <c r="HLA127" s="529"/>
      <c r="HLB127" s="529"/>
      <c r="HLC127" s="529"/>
      <c r="HLD127" s="529"/>
      <c r="HLE127" s="529"/>
      <c r="HLF127" s="529"/>
      <c r="HLG127" s="529"/>
      <c r="HLH127" s="529"/>
      <c r="HLI127" s="529"/>
      <c r="HLJ127" s="529"/>
      <c r="HLK127" s="529"/>
      <c r="HLL127" s="529"/>
      <c r="HLM127" s="529"/>
      <c r="HLN127" s="529"/>
      <c r="HLO127" s="529"/>
      <c r="HLP127" s="529"/>
      <c r="HLQ127" s="529"/>
      <c r="HLR127" s="529"/>
      <c r="HLS127" s="529"/>
      <c r="HLT127" s="529"/>
      <c r="HLU127" s="529"/>
      <c r="HLV127" s="529"/>
      <c r="HLW127" s="529"/>
      <c r="HLX127" s="529"/>
      <c r="HLY127" s="529"/>
      <c r="HLZ127" s="529"/>
      <c r="HMA127" s="529"/>
      <c r="HMB127" s="529"/>
      <c r="HMC127" s="529"/>
      <c r="HMD127" s="529"/>
      <c r="HME127" s="529"/>
      <c r="HMF127" s="529"/>
      <c r="HMG127" s="529"/>
      <c r="HMH127" s="529"/>
      <c r="HMI127" s="529"/>
      <c r="HMJ127" s="529"/>
      <c r="HMK127" s="529"/>
      <c r="HML127" s="529"/>
      <c r="HMM127" s="529"/>
      <c r="HMN127" s="529"/>
      <c r="HMO127" s="529"/>
      <c r="HMP127" s="529"/>
      <c r="HMQ127" s="529"/>
      <c r="HMR127" s="529"/>
      <c r="HMS127" s="529"/>
      <c r="HMT127" s="529"/>
      <c r="HMU127" s="529"/>
      <c r="HMV127" s="529"/>
      <c r="HMW127" s="529"/>
      <c r="HMX127" s="529"/>
      <c r="HMY127" s="529"/>
      <c r="HMZ127" s="529"/>
      <c r="HNA127" s="529"/>
      <c r="HNB127" s="529"/>
      <c r="HNC127" s="529"/>
      <c r="HND127" s="529"/>
      <c r="HNE127" s="529"/>
      <c r="HNF127" s="529"/>
      <c r="HNG127" s="529"/>
      <c r="HNH127" s="529"/>
      <c r="HNI127" s="529"/>
      <c r="HNJ127" s="529"/>
      <c r="HNK127" s="529"/>
      <c r="HNL127" s="529"/>
      <c r="HNM127" s="529"/>
      <c r="HNN127" s="529"/>
      <c r="HNO127" s="529"/>
      <c r="HNP127" s="529"/>
      <c r="HNQ127" s="529"/>
      <c r="HNR127" s="529"/>
      <c r="HNS127" s="529"/>
      <c r="HNT127" s="529"/>
      <c r="HNU127" s="529"/>
      <c r="HNV127" s="529"/>
      <c r="HNW127" s="529"/>
      <c r="HNX127" s="529"/>
      <c r="HNY127" s="529"/>
      <c r="HNZ127" s="529"/>
      <c r="HOA127" s="529"/>
      <c r="HOB127" s="529"/>
      <c r="HOC127" s="529"/>
      <c r="HOD127" s="529"/>
      <c r="HOE127" s="529"/>
      <c r="HOF127" s="529"/>
      <c r="HOG127" s="529"/>
      <c r="HOH127" s="529"/>
      <c r="HOI127" s="529"/>
      <c r="HOJ127" s="529"/>
      <c r="HOK127" s="529"/>
      <c r="HOL127" s="529"/>
      <c r="HOM127" s="529"/>
      <c r="HON127" s="529"/>
      <c r="HOO127" s="529"/>
      <c r="HOP127" s="529"/>
      <c r="HOQ127" s="529"/>
      <c r="HOR127" s="529"/>
      <c r="HOS127" s="529"/>
      <c r="HOT127" s="529"/>
      <c r="HOU127" s="529"/>
      <c r="HOV127" s="529"/>
      <c r="HOW127" s="529"/>
      <c r="HOX127" s="529"/>
      <c r="HOY127" s="529"/>
      <c r="HOZ127" s="529"/>
      <c r="HPA127" s="529"/>
      <c r="HPB127" s="529"/>
      <c r="HPC127" s="529"/>
      <c r="HPD127" s="529"/>
      <c r="HPE127" s="529"/>
      <c r="HPF127" s="529"/>
      <c r="HPG127" s="529"/>
      <c r="HPH127" s="529"/>
      <c r="HPI127" s="529"/>
      <c r="HPJ127" s="529"/>
      <c r="HPK127" s="529"/>
      <c r="HPL127" s="529"/>
      <c r="HPM127" s="529"/>
      <c r="HPN127" s="529"/>
      <c r="HPO127" s="529"/>
      <c r="HPP127" s="529"/>
      <c r="HPQ127" s="529"/>
      <c r="HPR127" s="529"/>
      <c r="HPS127" s="529"/>
      <c r="HPT127" s="529"/>
      <c r="HPU127" s="529"/>
      <c r="HPV127" s="529"/>
      <c r="HPW127" s="529"/>
      <c r="HPX127" s="529"/>
      <c r="HPY127" s="529"/>
      <c r="HPZ127" s="529"/>
      <c r="HQA127" s="529"/>
      <c r="HQB127" s="529"/>
      <c r="HQC127" s="529"/>
      <c r="HQD127" s="529"/>
      <c r="HQE127" s="529"/>
      <c r="HQF127" s="529"/>
      <c r="HQG127" s="529"/>
      <c r="HQH127" s="529"/>
      <c r="HQI127" s="529"/>
      <c r="HQJ127" s="529"/>
      <c r="HQK127" s="529"/>
      <c r="HQL127" s="529"/>
      <c r="HQM127" s="529"/>
      <c r="HQN127" s="529"/>
      <c r="HQO127" s="529"/>
      <c r="HQP127" s="529"/>
      <c r="HQQ127" s="529"/>
      <c r="HQR127" s="529"/>
      <c r="HQS127" s="529"/>
      <c r="HQT127" s="529"/>
      <c r="HQU127" s="529"/>
      <c r="HQV127" s="529"/>
      <c r="HQW127" s="529"/>
      <c r="HQX127" s="529"/>
      <c r="HQY127" s="529"/>
      <c r="HQZ127" s="529"/>
      <c r="HRA127" s="529"/>
      <c r="HRB127" s="529"/>
      <c r="HRC127" s="529"/>
      <c r="HRD127" s="529"/>
      <c r="HRE127" s="529"/>
      <c r="HRF127" s="529"/>
      <c r="HRG127" s="529"/>
      <c r="HRH127" s="529"/>
      <c r="HRI127" s="529"/>
      <c r="HRJ127" s="529"/>
      <c r="HRK127" s="529"/>
      <c r="HRL127" s="529"/>
      <c r="HRM127" s="529"/>
      <c r="HRN127" s="529"/>
      <c r="HRO127" s="529"/>
      <c r="HRP127" s="529"/>
      <c r="HRQ127" s="529"/>
      <c r="HRR127" s="529"/>
      <c r="HRS127" s="529"/>
      <c r="HRT127" s="529"/>
      <c r="HRU127" s="529"/>
      <c r="HRV127" s="529"/>
      <c r="HRW127" s="529"/>
      <c r="HRX127" s="529"/>
      <c r="HRY127" s="529"/>
      <c r="HRZ127" s="529"/>
      <c r="HSA127" s="529"/>
      <c r="HSB127" s="529"/>
      <c r="HSC127" s="529"/>
      <c r="HSD127" s="529"/>
      <c r="HSE127" s="529"/>
      <c r="HSF127" s="529"/>
      <c r="HSG127" s="529"/>
      <c r="HSH127" s="529"/>
      <c r="HSI127" s="529"/>
      <c r="HSJ127" s="529"/>
      <c r="HSK127" s="529"/>
      <c r="HSL127" s="529"/>
      <c r="HSM127" s="529"/>
      <c r="HSN127" s="529"/>
      <c r="HSO127" s="529"/>
      <c r="HSP127" s="529"/>
      <c r="HSQ127" s="529"/>
      <c r="HSR127" s="529"/>
      <c r="HSS127" s="529"/>
      <c r="HST127" s="529"/>
      <c r="HSU127" s="529"/>
      <c r="HSV127" s="529"/>
      <c r="HSW127" s="529"/>
      <c r="HSX127" s="529"/>
      <c r="HSY127" s="529"/>
      <c r="HSZ127" s="529"/>
      <c r="HTA127" s="529"/>
      <c r="HTB127" s="529"/>
      <c r="HTC127" s="529"/>
      <c r="HTD127" s="529"/>
      <c r="HTE127" s="529"/>
      <c r="HTF127" s="529"/>
      <c r="HTG127" s="529"/>
      <c r="HTH127" s="529"/>
      <c r="HTI127" s="529"/>
      <c r="HTJ127" s="529"/>
      <c r="HTK127" s="529"/>
      <c r="HTL127" s="529"/>
      <c r="HTM127" s="529"/>
      <c r="HTN127" s="529"/>
      <c r="HTO127" s="529"/>
      <c r="HTP127" s="529"/>
      <c r="HTQ127" s="529"/>
      <c r="HTR127" s="529"/>
      <c r="HTS127" s="529"/>
      <c r="HTT127" s="529"/>
      <c r="HTU127" s="529"/>
      <c r="HTV127" s="529"/>
      <c r="HTW127" s="529"/>
      <c r="HTX127" s="529"/>
      <c r="HTY127" s="529"/>
      <c r="HTZ127" s="529"/>
      <c r="HUA127" s="529"/>
      <c r="HUB127" s="529"/>
      <c r="HUC127" s="529"/>
      <c r="HUD127" s="529"/>
      <c r="HUE127" s="529"/>
      <c r="HUF127" s="529"/>
      <c r="HUG127" s="529"/>
      <c r="HUH127" s="529"/>
      <c r="HUI127" s="529"/>
      <c r="HUJ127" s="529"/>
      <c r="HUK127" s="529"/>
      <c r="HUL127" s="529"/>
      <c r="HUM127" s="529"/>
      <c r="HUN127" s="529"/>
      <c r="HUO127" s="529"/>
      <c r="HUP127" s="529"/>
      <c r="HUQ127" s="529"/>
      <c r="HUR127" s="529"/>
      <c r="HUS127" s="529"/>
      <c r="HUT127" s="529"/>
      <c r="HUU127" s="529"/>
      <c r="HUV127" s="529"/>
      <c r="HUW127" s="529"/>
      <c r="HUX127" s="529"/>
      <c r="HUY127" s="529"/>
      <c r="HUZ127" s="529"/>
      <c r="HVA127" s="529"/>
      <c r="HVB127" s="529"/>
      <c r="HVC127" s="529"/>
      <c r="HVD127" s="529"/>
      <c r="HVE127" s="529"/>
      <c r="HVF127" s="529"/>
      <c r="HVG127" s="529"/>
      <c r="HVH127" s="529"/>
      <c r="HVI127" s="529"/>
      <c r="HVJ127" s="529"/>
      <c r="HVK127" s="529"/>
      <c r="HVL127" s="529"/>
      <c r="HVM127" s="529"/>
      <c r="HVN127" s="529"/>
      <c r="HVO127" s="529"/>
      <c r="HVP127" s="529"/>
      <c r="HVQ127" s="529"/>
      <c r="HVR127" s="529"/>
      <c r="HVS127" s="529"/>
      <c r="HVT127" s="529"/>
      <c r="HVU127" s="529"/>
      <c r="HVV127" s="529"/>
      <c r="HVW127" s="529"/>
      <c r="HVX127" s="529"/>
      <c r="HVY127" s="529"/>
      <c r="HVZ127" s="529"/>
      <c r="HWA127" s="529"/>
      <c r="HWB127" s="529"/>
      <c r="HWC127" s="529"/>
      <c r="HWD127" s="529"/>
      <c r="HWE127" s="529"/>
      <c r="HWF127" s="529"/>
      <c r="HWG127" s="529"/>
      <c r="HWH127" s="529"/>
      <c r="HWI127" s="529"/>
      <c r="HWJ127" s="529"/>
      <c r="HWK127" s="529"/>
      <c r="HWL127" s="529"/>
      <c r="HWM127" s="529"/>
      <c r="HWN127" s="529"/>
      <c r="HWO127" s="529"/>
      <c r="HWP127" s="529"/>
      <c r="HWQ127" s="529"/>
      <c r="HWR127" s="529"/>
      <c r="HWS127" s="529"/>
      <c r="HWT127" s="529"/>
      <c r="HWU127" s="529"/>
      <c r="HWV127" s="529"/>
      <c r="HWW127" s="529"/>
      <c r="HWX127" s="529"/>
      <c r="HWY127" s="529"/>
      <c r="HWZ127" s="529"/>
      <c r="HXA127" s="529"/>
      <c r="HXB127" s="529"/>
      <c r="HXC127" s="529"/>
      <c r="HXD127" s="529"/>
      <c r="HXE127" s="529"/>
      <c r="HXF127" s="529"/>
      <c r="HXG127" s="529"/>
      <c r="HXH127" s="529"/>
      <c r="HXI127" s="529"/>
      <c r="HXJ127" s="529"/>
      <c r="HXK127" s="529"/>
      <c r="HXL127" s="529"/>
      <c r="HXM127" s="529"/>
      <c r="HXN127" s="529"/>
      <c r="HXO127" s="529"/>
      <c r="HXP127" s="529"/>
      <c r="HXQ127" s="529"/>
      <c r="HXR127" s="529"/>
      <c r="HXS127" s="529"/>
      <c r="HXT127" s="529"/>
      <c r="HXU127" s="529"/>
      <c r="HXV127" s="529"/>
      <c r="HXW127" s="529"/>
      <c r="HXX127" s="529"/>
      <c r="HXY127" s="529"/>
      <c r="HXZ127" s="529"/>
      <c r="HYA127" s="529"/>
      <c r="HYB127" s="529"/>
      <c r="HYC127" s="529"/>
      <c r="HYD127" s="529"/>
      <c r="HYE127" s="529"/>
      <c r="HYF127" s="529"/>
      <c r="HYG127" s="529"/>
      <c r="HYH127" s="529"/>
      <c r="HYI127" s="529"/>
      <c r="HYJ127" s="529"/>
      <c r="HYK127" s="529"/>
      <c r="HYL127" s="529"/>
      <c r="HYM127" s="529"/>
      <c r="HYN127" s="529"/>
      <c r="HYO127" s="529"/>
      <c r="HYP127" s="529"/>
      <c r="HYQ127" s="529"/>
      <c r="HYR127" s="529"/>
      <c r="HYS127" s="529"/>
      <c r="HYT127" s="529"/>
      <c r="HYU127" s="529"/>
      <c r="HYV127" s="529"/>
      <c r="HYW127" s="529"/>
      <c r="HYX127" s="529"/>
      <c r="HYY127" s="529"/>
      <c r="HYZ127" s="529"/>
      <c r="HZA127" s="529"/>
      <c r="HZB127" s="529"/>
      <c r="HZC127" s="529"/>
      <c r="HZD127" s="529"/>
      <c r="HZE127" s="529"/>
      <c r="HZF127" s="529"/>
      <c r="HZG127" s="529"/>
      <c r="HZH127" s="529"/>
      <c r="HZI127" s="529"/>
      <c r="HZJ127" s="529"/>
      <c r="HZK127" s="529"/>
      <c r="HZL127" s="529"/>
      <c r="HZM127" s="529"/>
      <c r="HZN127" s="529"/>
      <c r="HZO127" s="529"/>
      <c r="HZP127" s="529"/>
      <c r="HZQ127" s="529"/>
      <c r="HZR127" s="529"/>
      <c r="HZS127" s="529"/>
      <c r="HZT127" s="529"/>
      <c r="HZU127" s="529"/>
      <c r="HZV127" s="529"/>
      <c r="HZW127" s="529"/>
      <c r="HZX127" s="529"/>
      <c r="HZY127" s="529"/>
      <c r="HZZ127" s="529"/>
      <c r="IAA127" s="529"/>
      <c r="IAB127" s="529"/>
      <c r="IAC127" s="529"/>
      <c r="IAD127" s="529"/>
      <c r="IAE127" s="529"/>
      <c r="IAF127" s="529"/>
      <c r="IAG127" s="529"/>
      <c r="IAH127" s="529"/>
      <c r="IAI127" s="529"/>
      <c r="IAJ127" s="529"/>
      <c r="IAK127" s="529"/>
      <c r="IAL127" s="529"/>
      <c r="IAM127" s="529"/>
      <c r="IAN127" s="529"/>
      <c r="IAO127" s="529"/>
      <c r="IAP127" s="529"/>
      <c r="IAQ127" s="529"/>
      <c r="IAR127" s="529"/>
      <c r="IAS127" s="529"/>
      <c r="IAT127" s="529"/>
      <c r="IAU127" s="529"/>
      <c r="IAV127" s="529"/>
      <c r="IAW127" s="529"/>
      <c r="IAX127" s="529"/>
      <c r="IAY127" s="529"/>
      <c r="IAZ127" s="529"/>
      <c r="IBA127" s="529"/>
      <c r="IBB127" s="529"/>
      <c r="IBC127" s="529"/>
      <c r="IBD127" s="529"/>
      <c r="IBE127" s="529"/>
      <c r="IBF127" s="529"/>
      <c r="IBG127" s="529"/>
      <c r="IBH127" s="529"/>
      <c r="IBI127" s="529"/>
      <c r="IBJ127" s="529"/>
      <c r="IBK127" s="529"/>
      <c r="IBL127" s="529"/>
      <c r="IBM127" s="529"/>
      <c r="IBN127" s="529"/>
      <c r="IBO127" s="529"/>
      <c r="IBP127" s="529"/>
      <c r="IBQ127" s="529"/>
      <c r="IBR127" s="529"/>
      <c r="IBS127" s="529"/>
      <c r="IBT127" s="529"/>
      <c r="IBU127" s="529"/>
      <c r="IBV127" s="529"/>
      <c r="IBW127" s="529"/>
      <c r="IBX127" s="529"/>
      <c r="IBY127" s="529"/>
      <c r="IBZ127" s="529"/>
      <c r="ICA127" s="529"/>
      <c r="ICB127" s="529"/>
      <c r="ICC127" s="529"/>
      <c r="ICD127" s="529"/>
      <c r="ICE127" s="529"/>
      <c r="ICF127" s="529"/>
      <c r="ICG127" s="529"/>
      <c r="ICH127" s="529"/>
      <c r="ICI127" s="529"/>
      <c r="ICJ127" s="529"/>
      <c r="ICK127" s="529"/>
      <c r="ICL127" s="529"/>
      <c r="ICM127" s="529"/>
      <c r="ICN127" s="529"/>
      <c r="ICO127" s="529"/>
      <c r="ICP127" s="529"/>
      <c r="ICQ127" s="529"/>
      <c r="ICR127" s="529"/>
      <c r="ICS127" s="529"/>
      <c r="ICT127" s="529"/>
      <c r="ICU127" s="529"/>
      <c r="ICV127" s="529"/>
      <c r="ICW127" s="529"/>
      <c r="ICX127" s="529"/>
      <c r="ICY127" s="529"/>
      <c r="ICZ127" s="529"/>
      <c r="IDA127" s="529"/>
      <c r="IDB127" s="529"/>
      <c r="IDC127" s="529"/>
      <c r="IDD127" s="529"/>
      <c r="IDE127" s="529"/>
      <c r="IDF127" s="529"/>
      <c r="IDG127" s="529"/>
      <c r="IDH127" s="529"/>
      <c r="IDI127" s="529"/>
      <c r="IDJ127" s="529"/>
      <c r="IDK127" s="529"/>
      <c r="IDL127" s="529"/>
      <c r="IDM127" s="529"/>
      <c r="IDN127" s="529"/>
      <c r="IDO127" s="529"/>
      <c r="IDP127" s="529"/>
      <c r="IDQ127" s="529"/>
      <c r="IDR127" s="529"/>
      <c r="IDS127" s="529"/>
      <c r="IDT127" s="529"/>
      <c r="IDU127" s="529"/>
      <c r="IDV127" s="529"/>
      <c r="IDW127" s="529"/>
      <c r="IDX127" s="529"/>
      <c r="IDY127" s="529"/>
      <c r="IDZ127" s="529"/>
      <c r="IEA127" s="529"/>
      <c r="IEB127" s="529"/>
      <c r="IEC127" s="529"/>
      <c r="IED127" s="529"/>
      <c r="IEE127" s="529"/>
      <c r="IEF127" s="529"/>
      <c r="IEG127" s="529"/>
      <c r="IEH127" s="529"/>
      <c r="IEI127" s="529"/>
      <c r="IEJ127" s="529"/>
      <c r="IEK127" s="529"/>
      <c r="IEL127" s="529"/>
      <c r="IEM127" s="529"/>
      <c r="IEN127" s="529"/>
      <c r="IEO127" s="529"/>
      <c r="IEP127" s="529"/>
      <c r="IEQ127" s="529"/>
      <c r="IER127" s="529"/>
      <c r="IES127" s="529"/>
      <c r="IET127" s="529"/>
      <c r="IEU127" s="529"/>
      <c r="IEV127" s="529"/>
      <c r="IEW127" s="529"/>
      <c r="IEX127" s="529"/>
      <c r="IEY127" s="529"/>
      <c r="IEZ127" s="529"/>
      <c r="IFA127" s="529"/>
      <c r="IFB127" s="529"/>
      <c r="IFC127" s="529"/>
      <c r="IFD127" s="529"/>
      <c r="IFE127" s="529"/>
      <c r="IFF127" s="529"/>
      <c r="IFG127" s="529"/>
      <c r="IFH127" s="529"/>
      <c r="IFI127" s="529"/>
      <c r="IFJ127" s="529"/>
      <c r="IFK127" s="529"/>
      <c r="IFL127" s="529"/>
      <c r="IFM127" s="529"/>
      <c r="IFN127" s="529"/>
      <c r="IFO127" s="529"/>
      <c r="IFP127" s="529"/>
      <c r="IFQ127" s="529"/>
      <c r="IFR127" s="529"/>
      <c r="IFS127" s="529"/>
      <c r="IFT127" s="529"/>
      <c r="IFU127" s="529"/>
      <c r="IFV127" s="529"/>
      <c r="IFW127" s="529"/>
      <c r="IFX127" s="529"/>
      <c r="IFY127" s="529"/>
      <c r="IFZ127" s="529"/>
      <c r="IGA127" s="529"/>
      <c r="IGB127" s="529"/>
      <c r="IGC127" s="529"/>
      <c r="IGD127" s="529"/>
      <c r="IGE127" s="529"/>
      <c r="IGF127" s="529"/>
      <c r="IGG127" s="529"/>
      <c r="IGH127" s="529"/>
      <c r="IGI127" s="529"/>
      <c r="IGJ127" s="529"/>
      <c r="IGK127" s="529"/>
      <c r="IGL127" s="529"/>
      <c r="IGM127" s="529"/>
      <c r="IGN127" s="529"/>
      <c r="IGO127" s="529"/>
      <c r="IGP127" s="529"/>
      <c r="IGQ127" s="529"/>
      <c r="IGR127" s="529"/>
      <c r="IGS127" s="529"/>
      <c r="IGT127" s="529"/>
      <c r="IGU127" s="529"/>
      <c r="IGV127" s="529"/>
      <c r="IGW127" s="529"/>
      <c r="IGX127" s="529"/>
      <c r="IGY127" s="529"/>
      <c r="IGZ127" s="529"/>
      <c r="IHA127" s="529"/>
      <c r="IHB127" s="529"/>
      <c r="IHC127" s="529"/>
      <c r="IHD127" s="529"/>
      <c r="IHE127" s="529"/>
      <c r="IHF127" s="529"/>
      <c r="IHG127" s="529"/>
      <c r="IHH127" s="529"/>
      <c r="IHI127" s="529"/>
      <c r="IHJ127" s="529"/>
      <c r="IHK127" s="529"/>
      <c r="IHL127" s="529"/>
      <c r="IHM127" s="529"/>
      <c r="IHN127" s="529"/>
      <c r="IHO127" s="529"/>
      <c r="IHP127" s="529"/>
      <c r="IHQ127" s="529"/>
      <c r="IHR127" s="529"/>
      <c r="IHS127" s="529"/>
      <c r="IHT127" s="529"/>
      <c r="IHU127" s="529"/>
      <c r="IHV127" s="529"/>
      <c r="IHW127" s="529"/>
      <c r="IHX127" s="529"/>
      <c r="IHY127" s="529"/>
      <c r="IHZ127" s="529"/>
      <c r="IIA127" s="529"/>
      <c r="IIB127" s="529"/>
      <c r="IIC127" s="529"/>
      <c r="IID127" s="529"/>
      <c r="IIE127" s="529"/>
      <c r="IIF127" s="529"/>
      <c r="IIG127" s="529"/>
      <c r="IIH127" s="529"/>
      <c r="III127" s="529"/>
      <c r="IIJ127" s="529"/>
      <c r="IIK127" s="529"/>
      <c r="IIL127" s="529"/>
      <c r="IIM127" s="529"/>
      <c r="IIN127" s="529"/>
      <c r="IIO127" s="529"/>
      <c r="IIP127" s="529"/>
      <c r="IIQ127" s="529"/>
      <c r="IIR127" s="529"/>
      <c r="IIS127" s="529"/>
      <c r="IIT127" s="529"/>
      <c r="IIU127" s="529"/>
      <c r="IIV127" s="529"/>
      <c r="IIW127" s="529"/>
      <c r="IIX127" s="529"/>
      <c r="IIY127" s="529"/>
      <c r="IIZ127" s="529"/>
      <c r="IJA127" s="529"/>
      <c r="IJB127" s="529"/>
      <c r="IJC127" s="529"/>
      <c r="IJD127" s="529"/>
      <c r="IJE127" s="529"/>
      <c r="IJF127" s="529"/>
      <c r="IJG127" s="529"/>
      <c r="IJH127" s="529"/>
      <c r="IJI127" s="529"/>
      <c r="IJJ127" s="529"/>
      <c r="IJK127" s="529"/>
      <c r="IJL127" s="529"/>
      <c r="IJM127" s="529"/>
      <c r="IJN127" s="529"/>
      <c r="IJO127" s="529"/>
      <c r="IJP127" s="529"/>
      <c r="IJQ127" s="529"/>
      <c r="IJR127" s="529"/>
      <c r="IJS127" s="529"/>
      <c r="IJT127" s="529"/>
      <c r="IJU127" s="529"/>
      <c r="IJV127" s="529"/>
      <c r="IJW127" s="529"/>
      <c r="IJX127" s="529"/>
      <c r="IJY127" s="529"/>
      <c r="IJZ127" s="529"/>
      <c r="IKA127" s="529"/>
      <c r="IKB127" s="529"/>
      <c r="IKC127" s="529"/>
      <c r="IKD127" s="529"/>
      <c r="IKE127" s="529"/>
      <c r="IKF127" s="529"/>
      <c r="IKG127" s="529"/>
      <c r="IKH127" s="529"/>
      <c r="IKI127" s="529"/>
      <c r="IKJ127" s="529"/>
      <c r="IKK127" s="529"/>
      <c r="IKL127" s="529"/>
      <c r="IKM127" s="529"/>
      <c r="IKN127" s="529"/>
      <c r="IKO127" s="529"/>
      <c r="IKP127" s="529"/>
      <c r="IKQ127" s="529"/>
      <c r="IKR127" s="529"/>
      <c r="IKS127" s="529"/>
      <c r="IKT127" s="529"/>
      <c r="IKU127" s="529"/>
      <c r="IKV127" s="529"/>
      <c r="IKW127" s="529"/>
      <c r="IKX127" s="529"/>
      <c r="IKY127" s="529"/>
      <c r="IKZ127" s="529"/>
      <c r="ILA127" s="529"/>
      <c r="ILB127" s="529"/>
      <c r="ILC127" s="529"/>
      <c r="ILD127" s="529"/>
      <c r="ILE127" s="529"/>
      <c r="ILF127" s="529"/>
      <c r="ILG127" s="529"/>
      <c r="ILH127" s="529"/>
      <c r="ILI127" s="529"/>
      <c r="ILJ127" s="529"/>
      <c r="ILK127" s="529"/>
      <c r="ILL127" s="529"/>
      <c r="ILM127" s="529"/>
      <c r="ILN127" s="529"/>
      <c r="ILO127" s="529"/>
      <c r="ILP127" s="529"/>
      <c r="ILQ127" s="529"/>
      <c r="ILR127" s="529"/>
      <c r="ILS127" s="529"/>
      <c r="ILT127" s="529"/>
      <c r="ILU127" s="529"/>
      <c r="ILV127" s="529"/>
      <c r="ILW127" s="529"/>
      <c r="ILX127" s="529"/>
      <c r="ILY127" s="529"/>
      <c r="ILZ127" s="529"/>
      <c r="IMA127" s="529"/>
      <c r="IMB127" s="529"/>
      <c r="IMC127" s="529"/>
      <c r="IMD127" s="529"/>
      <c r="IME127" s="529"/>
      <c r="IMF127" s="529"/>
      <c r="IMG127" s="529"/>
      <c r="IMH127" s="529"/>
      <c r="IMI127" s="529"/>
      <c r="IMJ127" s="529"/>
      <c r="IMK127" s="529"/>
      <c r="IML127" s="529"/>
      <c r="IMM127" s="529"/>
      <c r="IMN127" s="529"/>
      <c r="IMO127" s="529"/>
      <c r="IMP127" s="529"/>
      <c r="IMQ127" s="529"/>
      <c r="IMR127" s="529"/>
      <c r="IMS127" s="529"/>
      <c r="IMT127" s="529"/>
      <c r="IMU127" s="529"/>
      <c r="IMV127" s="529"/>
      <c r="IMW127" s="529"/>
      <c r="IMX127" s="529"/>
      <c r="IMY127" s="529"/>
      <c r="IMZ127" s="529"/>
      <c r="INA127" s="529"/>
      <c r="INB127" s="529"/>
      <c r="INC127" s="529"/>
      <c r="IND127" s="529"/>
      <c r="INE127" s="529"/>
      <c r="INF127" s="529"/>
      <c r="ING127" s="529"/>
      <c r="INH127" s="529"/>
      <c r="INI127" s="529"/>
      <c r="INJ127" s="529"/>
      <c r="INK127" s="529"/>
      <c r="INL127" s="529"/>
      <c r="INM127" s="529"/>
      <c r="INN127" s="529"/>
      <c r="INO127" s="529"/>
      <c r="INP127" s="529"/>
      <c r="INQ127" s="529"/>
      <c r="INR127" s="529"/>
      <c r="INS127" s="529"/>
      <c r="INT127" s="529"/>
      <c r="INU127" s="529"/>
      <c r="INV127" s="529"/>
      <c r="INW127" s="529"/>
      <c r="INX127" s="529"/>
      <c r="INY127" s="529"/>
      <c r="INZ127" s="529"/>
      <c r="IOA127" s="529"/>
      <c r="IOB127" s="529"/>
      <c r="IOC127" s="529"/>
      <c r="IOD127" s="529"/>
      <c r="IOE127" s="529"/>
      <c r="IOF127" s="529"/>
      <c r="IOG127" s="529"/>
      <c r="IOH127" s="529"/>
      <c r="IOI127" s="529"/>
      <c r="IOJ127" s="529"/>
      <c r="IOK127" s="529"/>
      <c r="IOL127" s="529"/>
      <c r="IOM127" s="529"/>
      <c r="ION127" s="529"/>
      <c r="IOO127" s="529"/>
      <c r="IOP127" s="529"/>
      <c r="IOQ127" s="529"/>
      <c r="IOR127" s="529"/>
      <c r="IOS127" s="529"/>
      <c r="IOT127" s="529"/>
      <c r="IOU127" s="529"/>
      <c r="IOV127" s="529"/>
      <c r="IOW127" s="529"/>
      <c r="IOX127" s="529"/>
      <c r="IOY127" s="529"/>
      <c r="IOZ127" s="529"/>
      <c r="IPA127" s="529"/>
      <c r="IPB127" s="529"/>
      <c r="IPC127" s="529"/>
      <c r="IPD127" s="529"/>
      <c r="IPE127" s="529"/>
      <c r="IPF127" s="529"/>
      <c r="IPG127" s="529"/>
      <c r="IPH127" s="529"/>
      <c r="IPI127" s="529"/>
      <c r="IPJ127" s="529"/>
      <c r="IPK127" s="529"/>
      <c r="IPL127" s="529"/>
      <c r="IPM127" s="529"/>
      <c r="IPN127" s="529"/>
      <c r="IPO127" s="529"/>
      <c r="IPP127" s="529"/>
      <c r="IPQ127" s="529"/>
      <c r="IPR127" s="529"/>
      <c r="IPS127" s="529"/>
      <c r="IPT127" s="529"/>
      <c r="IPU127" s="529"/>
      <c r="IPV127" s="529"/>
      <c r="IPW127" s="529"/>
      <c r="IPX127" s="529"/>
      <c r="IPY127" s="529"/>
      <c r="IPZ127" s="529"/>
      <c r="IQA127" s="529"/>
      <c r="IQB127" s="529"/>
      <c r="IQC127" s="529"/>
      <c r="IQD127" s="529"/>
      <c r="IQE127" s="529"/>
      <c r="IQF127" s="529"/>
      <c r="IQG127" s="529"/>
      <c r="IQH127" s="529"/>
      <c r="IQI127" s="529"/>
      <c r="IQJ127" s="529"/>
      <c r="IQK127" s="529"/>
      <c r="IQL127" s="529"/>
      <c r="IQM127" s="529"/>
      <c r="IQN127" s="529"/>
      <c r="IQO127" s="529"/>
      <c r="IQP127" s="529"/>
      <c r="IQQ127" s="529"/>
      <c r="IQR127" s="529"/>
      <c r="IQS127" s="529"/>
      <c r="IQT127" s="529"/>
      <c r="IQU127" s="529"/>
      <c r="IQV127" s="529"/>
      <c r="IQW127" s="529"/>
      <c r="IQX127" s="529"/>
      <c r="IQY127" s="529"/>
      <c r="IQZ127" s="529"/>
      <c r="IRA127" s="529"/>
      <c r="IRB127" s="529"/>
      <c r="IRC127" s="529"/>
      <c r="IRD127" s="529"/>
      <c r="IRE127" s="529"/>
      <c r="IRF127" s="529"/>
      <c r="IRG127" s="529"/>
      <c r="IRH127" s="529"/>
      <c r="IRI127" s="529"/>
      <c r="IRJ127" s="529"/>
      <c r="IRK127" s="529"/>
      <c r="IRL127" s="529"/>
      <c r="IRM127" s="529"/>
      <c r="IRN127" s="529"/>
      <c r="IRO127" s="529"/>
      <c r="IRP127" s="529"/>
      <c r="IRQ127" s="529"/>
      <c r="IRR127" s="529"/>
      <c r="IRS127" s="529"/>
      <c r="IRT127" s="529"/>
      <c r="IRU127" s="529"/>
      <c r="IRV127" s="529"/>
      <c r="IRW127" s="529"/>
      <c r="IRX127" s="529"/>
      <c r="IRY127" s="529"/>
      <c r="IRZ127" s="529"/>
      <c r="ISA127" s="529"/>
      <c r="ISB127" s="529"/>
      <c r="ISC127" s="529"/>
      <c r="ISD127" s="529"/>
      <c r="ISE127" s="529"/>
      <c r="ISF127" s="529"/>
      <c r="ISG127" s="529"/>
      <c r="ISH127" s="529"/>
      <c r="ISI127" s="529"/>
      <c r="ISJ127" s="529"/>
      <c r="ISK127" s="529"/>
      <c r="ISL127" s="529"/>
      <c r="ISM127" s="529"/>
      <c r="ISN127" s="529"/>
      <c r="ISO127" s="529"/>
      <c r="ISP127" s="529"/>
      <c r="ISQ127" s="529"/>
      <c r="ISR127" s="529"/>
      <c r="ISS127" s="529"/>
      <c r="IST127" s="529"/>
      <c r="ISU127" s="529"/>
      <c r="ISV127" s="529"/>
      <c r="ISW127" s="529"/>
      <c r="ISX127" s="529"/>
      <c r="ISY127" s="529"/>
      <c r="ISZ127" s="529"/>
      <c r="ITA127" s="529"/>
      <c r="ITB127" s="529"/>
      <c r="ITC127" s="529"/>
      <c r="ITD127" s="529"/>
      <c r="ITE127" s="529"/>
      <c r="ITF127" s="529"/>
      <c r="ITG127" s="529"/>
      <c r="ITH127" s="529"/>
      <c r="ITI127" s="529"/>
      <c r="ITJ127" s="529"/>
      <c r="ITK127" s="529"/>
      <c r="ITL127" s="529"/>
      <c r="ITM127" s="529"/>
      <c r="ITN127" s="529"/>
      <c r="ITO127" s="529"/>
      <c r="ITP127" s="529"/>
      <c r="ITQ127" s="529"/>
      <c r="ITR127" s="529"/>
      <c r="ITS127" s="529"/>
      <c r="ITT127" s="529"/>
      <c r="ITU127" s="529"/>
      <c r="ITV127" s="529"/>
      <c r="ITW127" s="529"/>
      <c r="ITX127" s="529"/>
      <c r="ITY127" s="529"/>
      <c r="ITZ127" s="529"/>
      <c r="IUA127" s="529"/>
      <c r="IUB127" s="529"/>
      <c r="IUC127" s="529"/>
      <c r="IUD127" s="529"/>
      <c r="IUE127" s="529"/>
      <c r="IUF127" s="529"/>
      <c r="IUG127" s="529"/>
      <c r="IUH127" s="529"/>
      <c r="IUI127" s="529"/>
      <c r="IUJ127" s="529"/>
      <c r="IUK127" s="529"/>
      <c r="IUL127" s="529"/>
      <c r="IUM127" s="529"/>
      <c r="IUN127" s="529"/>
      <c r="IUO127" s="529"/>
      <c r="IUP127" s="529"/>
      <c r="IUQ127" s="529"/>
      <c r="IUR127" s="529"/>
      <c r="IUS127" s="529"/>
      <c r="IUT127" s="529"/>
      <c r="IUU127" s="529"/>
      <c r="IUV127" s="529"/>
      <c r="IUW127" s="529"/>
      <c r="IUX127" s="529"/>
      <c r="IUY127" s="529"/>
      <c r="IUZ127" s="529"/>
      <c r="IVA127" s="529"/>
      <c r="IVB127" s="529"/>
      <c r="IVC127" s="529"/>
      <c r="IVD127" s="529"/>
      <c r="IVE127" s="529"/>
      <c r="IVF127" s="529"/>
      <c r="IVG127" s="529"/>
      <c r="IVH127" s="529"/>
      <c r="IVI127" s="529"/>
      <c r="IVJ127" s="529"/>
      <c r="IVK127" s="529"/>
      <c r="IVL127" s="529"/>
      <c r="IVM127" s="529"/>
      <c r="IVN127" s="529"/>
      <c r="IVO127" s="529"/>
      <c r="IVP127" s="529"/>
      <c r="IVQ127" s="529"/>
      <c r="IVR127" s="529"/>
      <c r="IVS127" s="529"/>
      <c r="IVT127" s="529"/>
      <c r="IVU127" s="529"/>
      <c r="IVV127" s="529"/>
      <c r="IVW127" s="529"/>
      <c r="IVX127" s="529"/>
      <c r="IVY127" s="529"/>
      <c r="IVZ127" s="529"/>
      <c r="IWA127" s="529"/>
      <c r="IWB127" s="529"/>
      <c r="IWC127" s="529"/>
      <c r="IWD127" s="529"/>
      <c r="IWE127" s="529"/>
      <c r="IWF127" s="529"/>
      <c r="IWG127" s="529"/>
      <c r="IWH127" s="529"/>
      <c r="IWI127" s="529"/>
      <c r="IWJ127" s="529"/>
      <c r="IWK127" s="529"/>
      <c r="IWL127" s="529"/>
      <c r="IWM127" s="529"/>
      <c r="IWN127" s="529"/>
      <c r="IWO127" s="529"/>
      <c r="IWP127" s="529"/>
      <c r="IWQ127" s="529"/>
      <c r="IWR127" s="529"/>
      <c r="IWS127" s="529"/>
      <c r="IWT127" s="529"/>
      <c r="IWU127" s="529"/>
      <c r="IWV127" s="529"/>
      <c r="IWW127" s="529"/>
      <c r="IWX127" s="529"/>
      <c r="IWY127" s="529"/>
      <c r="IWZ127" s="529"/>
      <c r="IXA127" s="529"/>
      <c r="IXB127" s="529"/>
      <c r="IXC127" s="529"/>
      <c r="IXD127" s="529"/>
      <c r="IXE127" s="529"/>
      <c r="IXF127" s="529"/>
      <c r="IXG127" s="529"/>
      <c r="IXH127" s="529"/>
      <c r="IXI127" s="529"/>
      <c r="IXJ127" s="529"/>
      <c r="IXK127" s="529"/>
      <c r="IXL127" s="529"/>
      <c r="IXM127" s="529"/>
      <c r="IXN127" s="529"/>
      <c r="IXO127" s="529"/>
      <c r="IXP127" s="529"/>
      <c r="IXQ127" s="529"/>
      <c r="IXR127" s="529"/>
      <c r="IXS127" s="529"/>
      <c r="IXT127" s="529"/>
      <c r="IXU127" s="529"/>
      <c r="IXV127" s="529"/>
      <c r="IXW127" s="529"/>
      <c r="IXX127" s="529"/>
      <c r="IXY127" s="529"/>
      <c r="IXZ127" s="529"/>
      <c r="IYA127" s="529"/>
      <c r="IYB127" s="529"/>
      <c r="IYC127" s="529"/>
      <c r="IYD127" s="529"/>
      <c r="IYE127" s="529"/>
      <c r="IYF127" s="529"/>
      <c r="IYG127" s="529"/>
      <c r="IYH127" s="529"/>
      <c r="IYI127" s="529"/>
      <c r="IYJ127" s="529"/>
      <c r="IYK127" s="529"/>
      <c r="IYL127" s="529"/>
      <c r="IYM127" s="529"/>
      <c r="IYN127" s="529"/>
      <c r="IYO127" s="529"/>
      <c r="IYP127" s="529"/>
      <c r="IYQ127" s="529"/>
      <c r="IYR127" s="529"/>
      <c r="IYS127" s="529"/>
      <c r="IYT127" s="529"/>
      <c r="IYU127" s="529"/>
      <c r="IYV127" s="529"/>
      <c r="IYW127" s="529"/>
      <c r="IYX127" s="529"/>
      <c r="IYY127" s="529"/>
      <c r="IYZ127" s="529"/>
      <c r="IZA127" s="529"/>
      <c r="IZB127" s="529"/>
      <c r="IZC127" s="529"/>
      <c r="IZD127" s="529"/>
      <c r="IZE127" s="529"/>
      <c r="IZF127" s="529"/>
      <c r="IZG127" s="529"/>
      <c r="IZH127" s="529"/>
      <c r="IZI127" s="529"/>
      <c r="IZJ127" s="529"/>
      <c r="IZK127" s="529"/>
      <c r="IZL127" s="529"/>
      <c r="IZM127" s="529"/>
      <c r="IZN127" s="529"/>
      <c r="IZO127" s="529"/>
      <c r="IZP127" s="529"/>
      <c r="IZQ127" s="529"/>
      <c r="IZR127" s="529"/>
      <c r="IZS127" s="529"/>
      <c r="IZT127" s="529"/>
      <c r="IZU127" s="529"/>
      <c r="IZV127" s="529"/>
      <c r="IZW127" s="529"/>
      <c r="IZX127" s="529"/>
      <c r="IZY127" s="529"/>
      <c r="IZZ127" s="529"/>
      <c r="JAA127" s="529"/>
      <c r="JAB127" s="529"/>
      <c r="JAC127" s="529"/>
      <c r="JAD127" s="529"/>
      <c r="JAE127" s="529"/>
      <c r="JAF127" s="529"/>
      <c r="JAG127" s="529"/>
      <c r="JAH127" s="529"/>
      <c r="JAI127" s="529"/>
      <c r="JAJ127" s="529"/>
      <c r="JAK127" s="529"/>
      <c r="JAL127" s="529"/>
      <c r="JAM127" s="529"/>
      <c r="JAN127" s="529"/>
      <c r="JAO127" s="529"/>
      <c r="JAP127" s="529"/>
      <c r="JAQ127" s="529"/>
      <c r="JAR127" s="529"/>
      <c r="JAS127" s="529"/>
      <c r="JAT127" s="529"/>
      <c r="JAU127" s="529"/>
      <c r="JAV127" s="529"/>
      <c r="JAW127" s="529"/>
      <c r="JAX127" s="529"/>
      <c r="JAY127" s="529"/>
      <c r="JAZ127" s="529"/>
      <c r="JBA127" s="529"/>
      <c r="JBB127" s="529"/>
      <c r="JBC127" s="529"/>
      <c r="JBD127" s="529"/>
      <c r="JBE127" s="529"/>
      <c r="JBF127" s="529"/>
      <c r="JBG127" s="529"/>
      <c r="JBH127" s="529"/>
      <c r="JBI127" s="529"/>
      <c r="JBJ127" s="529"/>
      <c r="JBK127" s="529"/>
      <c r="JBL127" s="529"/>
      <c r="JBM127" s="529"/>
      <c r="JBN127" s="529"/>
      <c r="JBO127" s="529"/>
      <c r="JBP127" s="529"/>
      <c r="JBQ127" s="529"/>
      <c r="JBR127" s="529"/>
      <c r="JBS127" s="529"/>
      <c r="JBT127" s="529"/>
      <c r="JBU127" s="529"/>
      <c r="JBV127" s="529"/>
      <c r="JBW127" s="529"/>
      <c r="JBX127" s="529"/>
      <c r="JBY127" s="529"/>
      <c r="JBZ127" s="529"/>
      <c r="JCA127" s="529"/>
      <c r="JCB127" s="529"/>
      <c r="JCC127" s="529"/>
      <c r="JCD127" s="529"/>
      <c r="JCE127" s="529"/>
      <c r="JCF127" s="529"/>
      <c r="JCG127" s="529"/>
      <c r="JCH127" s="529"/>
      <c r="JCI127" s="529"/>
      <c r="JCJ127" s="529"/>
      <c r="JCK127" s="529"/>
      <c r="JCL127" s="529"/>
      <c r="JCM127" s="529"/>
      <c r="JCN127" s="529"/>
      <c r="JCO127" s="529"/>
      <c r="JCP127" s="529"/>
      <c r="JCQ127" s="529"/>
      <c r="JCR127" s="529"/>
      <c r="JCS127" s="529"/>
      <c r="JCT127" s="529"/>
      <c r="JCU127" s="529"/>
      <c r="JCV127" s="529"/>
      <c r="JCW127" s="529"/>
      <c r="JCX127" s="529"/>
      <c r="JCY127" s="529"/>
      <c r="JCZ127" s="529"/>
      <c r="JDA127" s="529"/>
      <c r="JDB127" s="529"/>
      <c r="JDC127" s="529"/>
      <c r="JDD127" s="529"/>
      <c r="JDE127" s="529"/>
      <c r="JDF127" s="529"/>
      <c r="JDG127" s="529"/>
      <c r="JDH127" s="529"/>
      <c r="JDI127" s="529"/>
      <c r="JDJ127" s="529"/>
      <c r="JDK127" s="529"/>
      <c r="JDL127" s="529"/>
      <c r="JDM127" s="529"/>
      <c r="JDN127" s="529"/>
      <c r="JDO127" s="529"/>
      <c r="JDP127" s="529"/>
      <c r="JDQ127" s="529"/>
      <c r="JDR127" s="529"/>
      <c r="JDS127" s="529"/>
      <c r="JDT127" s="529"/>
      <c r="JDU127" s="529"/>
      <c r="JDV127" s="529"/>
      <c r="JDW127" s="529"/>
      <c r="JDX127" s="529"/>
      <c r="JDY127" s="529"/>
      <c r="JDZ127" s="529"/>
      <c r="JEA127" s="529"/>
      <c r="JEB127" s="529"/>
      <c r="JEC127" s="529"/>
      <c r="JED127" s="529"/>
      <c r="JEE127" s="529"/>
      <c r="JEF127" s="529"/>
      <c r="JEG127" s="529"/>
      <c r="JEH127" s="529"/>
      <c r="JEI127" s="529"/>
      <c r="JEJ127" s="529"/>
      <c r="JEK127" s="529"/>
      <c r="JEL127" s="529"/>
      <c r="JEM127" s="529"/>
      <c r="JEN127" s="529"/>
      <c r="JEO127" s="529"/>
      <c r="JEP127" s="529"/>
      <c r="JEQ127" s="529"/>
      <c r="JER127" s="529"/>
      <c r="JES127" s="529"/>
      <c r="JET127" s="529"/>
      <c r="JEU127" s="529"/>
      <c r="JEV127" s="529"/>
      <c r="JEW127" s="529"/>
      <c r="JEX127" s="529"/>
      <c r="JEY127" s="529"/>
      <c r="JEZ127" s="529"/>
      <c r="JFA127" s="529"/>
      <c r="JFB127" s="529"/>
      <c r="JFC127" s="529"/>
      <c r="JFD127" s="529"/>
      <c r="JFE127" s="529"/>
      <c r="JFF127" s="529"/>
      <c r="JFG127" s="529"/>
      <c r="JFH127" s="529"/>
      <c r="JFI127" s="529"/>
      <c r="JFJ127" s="529"/>
      <c r="JFK127" s="529"/>
      <c r="JFL127" s="529"/>
      <c r="JFM127" s="529"/>
      <c r="JFN127" s="529"/>
      <c r="JFO127" s="529"/>
      <c r="JFP127" s="529"/>
      <c r="JFQ127" s="529"/>
      <c r="JFR127" s="529"/>
      <c r="JFS127" s="529"/>
      <c r="JFT127" s="529"/>
      <c r="JFU127" s="529"/>
      <c r="JFV127" s="529"/>
      <c r="JFW127" s="529"/>
      <c r="JFX127" s="529"/>
      <c r="JFY127" s="529"/>
      <c r="JFZ127" s="529"/>
      <c r="JGA127" s="529"/>
      <c r="JGB127" s="529"/>
      <c r="JGC127" s="529"/>
      <c r="JGD127" s="529"/>
      <c r="JGE127" s="529"/>
      <c r="JGF127" s="529"/>
      <c r="JGG127" s="529"/>
      <c r="JGH127" s="529"/>
      <c r="JGI127" s="529"/>
      <c r="JGJ127" s="529"/>
      <c r="JGK127" s="529"/>
      <c r="JGL127" s="529"/>
      <c r="JGM127" s="529"/>
      <c r="JGN127" s="529"/>
      <c r="JGO127" s="529"/>
      <c r="JGP127" s="529"/>
      <c r="JGQ127" s="529"/>
      <c r="JGR127" s="529"/>
      <c r="JGS127" s="529"/>
      <c r="JGT127" s="529"/>
      <c r="JGU127" s="529"/>
      <c r="JGV127" s="529"/>
      <c r="JGW127" s="529"/>
      <c r="JGX127" s="529"/>
      <c r="JGY127" s="529"/>
      <c r="JGZ127" s="529"/>
      <c r="JHA127" s="529"/>
      <c r="JHB127" s="529"/>
      <c r="JHC127" s="529"/>
      <c r="JHD127" s="529"/>
      <c r="JHE127" s="529"/>
      <c r="JHF127" s="529"/>
      <c r="JHG127" s="529"/>
      <c r="JHH127" s="529"/>
      <c r="JHI127" s="529"/>
      <c r="JHJ127" s="529"/>
      <c r="JHK127" s="529"/>
      <c r="JHL127" s="529"/>
      <c r="JHM127" s="529"/>
      <c r="JHN127" s="529"/>
      <c r="JHO127" s="529"/>
      <c r="JHP127" s="529"/>
      <c r="JHQ127" s="529"/>
      <c r="JHR127" s="529"/>
      <c r="JHS127" s="529"/>
      <c r="JHT127" s="529"/>
      <c r="JHU127" s="529"/>
      <c r="JHV127" s="529"/>
      <c r="JHW127" s="529"/>
      <c r="JHX127" s="529"/>
      <c r="JHY127" s="529"/>
      <c r="JHZ127" s="529"/>
      <c r="JIA127" s="529"/>
      <c r="JIB127" s="529"/>
      <c r="JIC127" s="529"/>
      <c r="JID127" s="529"/>
      <c r="JIE127" s="529"/>
      <c r="JIF127" s="529"/>
      <c r="JIG127" s="529"/>
      <c r="JIH127" s="529"/>
      <c r="JII127" s="529"/>
      <c r="JIJ127" s="529"/>
      <c r="JIK127" s="529"/>
      <c r="JIL127" s="529"/>
      <c r="JIM127" s="529"/>
      <c r="JIN127" s="529"/>
      <c r="JIO127" s="529"/>
      <c r="JIP127" s="529"/>
      <c r="JIQ127" s="529"/>
      <c r="JIR127" s="529"/>
      <c r="JIS127" s="529"/>
      <c r="JIT127" s="529"/>
      <c r="JIU127" s="529"/>
      <c r="JIV127" s="529"/>
      <c r="JIW127" s="529"/>
      <c r="JIX127" s="529"/>
      <c r="JIY127" s="529"/>
      <c r="JIZ127" s="529"/>
      <c r="JJA127" s="529"/>
      <c r="JJB127" s="529"/>
      <c r="JJC127" s="529"/>
      <c r="JJD127" s="529"/>
      <c r="JJE127" s="529"/>
      <c r="JJF127" s="529"/>
      <c r="JJG127" s="529"/>
      <c r="JJH127" s="529"/>
      <c r="JJI127" s="529"/>
      <c r="JJJ127" s="529"/>
      <c r="JJK127" s="529"/>
      <c r="JJL127" s="529"/>
      <c r="JJM127" s="529"/>
      <c r="JJN127" s="529"/>
      <c r="JJO127" s="529"/>
      <c r="JJP127" s="529"/>
      <c r="JJQ127" s="529"/>
      <c r="JJR127" s="529"/>
      <c r="JJS127" s="529"/>
      <c r="JJT127" s="529"/>
      <c r="JJU127" s="529"/>
      <c r="JJV127" s="529"/>
      <c r="JJW127" s="529"/>
      <c r="JJX127" s="529"/>
      <c r="JJY127" s="529"/>
      <c r="JJZ127" s="529"/>
      <c r="JKA127" s="529"/>
      <c r="JKB127" s="529"/>
      <c r="JKC127" s="529"/>
      <c r="JKD127" s="529"/>
      <c r="JKE127" s="529"/>
      <c r="JKF127" s="529"/>
      <c r="JKG127" s="529"/>
      <c r="JKH127" s="529"/>
      <c r="JKI127" s="529"/>
      <c r="JKJ127" s="529"/>
      <c r="JKK127" s="529"/>
      <c r="JKL127" s="529"/>
      <c r="JKM127" s="529"/>
      <c r="JKN127" s="529"/>
      <c r="JKO127" s="529"/>
      <c r="JKP127" s="529"/>
      <c r="JKQ127" s="529"/>
      <c r="JKR127" s="529"/>
      <c r="JKS127" s="529"/>
      <c r="JKT127" s="529"/>
      <c r="JKU127" s="529"/>
      <c r="JKV127" s="529"/>
      <c r="JKW127" s="529"/>
      <c r="JKX127" s="529"/>
      <c r="JKY127" s="529"/>
      <c r="JKZ127" s="529"/>
      <c r="JLA127" s="529"/>
      <c r="JLB127" s="529"/>
      <c r="JLC127" s="529"/>
      <c r="JLD127" s="529"/>
      <c r="JLE127" s="529"/>
      <c r="JLF127" s="529"/>
      <c r="JLG127" s="529"/>
      <c r="JLH127" s="529"/>
      <c r="JLI127" s="529"/>
      <c r="JLJ127" s="529"/>
      <c r="JLK127" s="529"/>
      <c r="JLL127" s="529"/>
      <c r="JLM127" s="529"/>
      <c r="JLN127" s="529"/>
      <c r="JLO127" s="529"/>
      <c r="JLP127" s="529"/>
      <c r="JLQ127" s="529"/>
      <c r="JLR127" s="529"/>
      <c r="JLS127" s="529"/>
      <c r="JLT127" s="529"/>
      <c r="JLU127" s="529"/>
      <c r="JLV127" s="529"/>
      <c r="JLW127" s="529"/>
      <c r="JLX127" s="529"/>
      <c r="JLY127" s="529"/>
      <c r="JLZ127" s="529"/>
      <c r="JMA127" s="529"/>
      <c r="JMB127" s="529"/>
      <c r="JMC127" s="529"/>
      <c r="JMD127" s="529"/>
      <c r="JME127" s="529"/>
      <c r="JMF127" s="529"/>
      <c r="JMG127" s="529"/>
      <c r="JMH127" s="529"/>
      <c r="JMI127" s="529"/>
      <c r="JMJ127" s="529"/>
      <c r="JMK127" s="529"/>
      <c r="JML127" s="529"/>
      <c r="JMM127" s="529"/>
      <c r="JMN127" s="529"/>
      <c r="JMO127" s="529"/>
      <c r="JMP127" s="529"/>
      <c r="JMQ127" s="529"/>
      <c r="JMR127" s="529"/>
      <c r="JMS127" s="529"/>
      <c r="JMT127" s="529"/>
      <c r="JMU127" s="529"/>
      <c r="JMV127" s="529"/>
      <c r="JMW127" s="529"/>
      <c r="JMX127" s="529"/>
      <c r="JMY127" s="529"/>
      <c r="JMZ127" s="529"/>
      <c r="JNA127" s="529"/>
      <c r="JNB127" s="529"/>
      <c r="JNC127" s="529"/>
      <c r="JND127" s="529"/>
      <c r="JNE127" s="529"/>
      <c r="JNF127" s="529"/>
      <c r="JNG127" s="529"/>
      <c r="JNH127" s="529"/>
      <c r="JNI127" s="529"/>
      <c r="JNJ127" s="529"/>
      <c r="JNK127" s="529"/>
      <c r="JNL127" s="529"/>
      <c r="JNM127" s="529"/>
      <c r="JNN127" s="529"/>
      <c r="JNO127" s="529"/>
      <c r="JNP127" s="529"/>
      <c r="JNQ127" s="529"/>
      <c r="JNR127" s="529"/>
      <c r="JNS127" s="529"/>
      <c r="JNT127" s="529"/>
      <c r="JNU127" s="529"/>
      <c r="JNV127" s="529"/>
      <c r="JNW127" s="529"/>
      <c r="JNX127" s="529"/>
      <c r="JNY127" s="529"/>
      <c r="JNZ127" s="529"/>
      <c r="JOA127" s="529"/>
      <c r="JOB127" s="529"/>
      <c r="JOC127" s="529"/>
      <c r="JOD127" s="529"/>
      <c r="JOE127" s="529"/>
      <c r="JOF127" s="529"/>
      <c r="JOG127" s="529"/>
      <c r="JOH127" s="529"/>
      <c r="JOI127" s="529"/>
      <c r="JOJ127" s="529"/>
      <c r="JOK127" s="529"/>
      <c r="JOL127" s="529"/>
      <c r="JOM127" s="529"/>
      <c r="JON127" s="529"/>
      <c r="JOO127" s="529"/>
      <c r="JOP127" s="529"/>
      <c r="JOQ127" s="529"/>
      <c r="JOR127" s="529"/>
      <c r="JOS127" s="529"/>
      <c r="JOT127" s="529"/>
      <c r="JOU127" s="529"/>
      <c r="JOV127" s="529"/>
      <c r="JOW127" s="529"/>
      <c r="JOX127" s="529"/>
      <c r="JOY127" s="529"/>
      <c r="JOZ127" s="529"/>
      <c r="JPA127" s="529"/>
      <c r="JPB127" s="529"/>
      <c r="JPC127" s="529"/>
      <c r="JPD127" s="529"/>
      <c r="JPE127" s="529"/>
      <c r="JPF127" s="529"/>
      <c r="JPG127" s="529"/>
      <c r="JPH127" s="529"/>
      <c r="JPI127" s="529"/>
      <c r="JPJ127" s="529"/>
      <c r="JPK127" s="529"/>
      <c r="JPL127" s="529"/>
      <c r="JPM127" s="529"/>
      <c r="JPN127" s="529"/>
      <c r="JPO127" s="529"/>
      <c r="JPP127" s="529"/>
      <c r="JPQ127" s="529"/>
      <c r="JPR127" s="529"/>
      <c r="JPS127" s="529"/>
      <c r="JPT127" s="529"/>
      <c r="JPU127" s="529"/>
      <c r="JPV127" s="529"/>
      <c r="JPW127" s="529"/>
      <c r="JPX127" s="529"/>
      <c r="JPY127" s="529"/>
      <c r="JPZ127" s="529"/>
      <c r="JQA127" s="529"/>
      <c r="JQB127" s="529"/>
      <c r="JQC127" s="529"/>
      <c r="JQD127" s="529"/>
      <c r="JQE127" s="529"/>
      <c r="JQF127" s="529"/>
      <c r="JQG127" s="529"/>
      <c r="JQH127" s="529"/>
      <c r="JQI127" s="529"/>
      <c r="JQJ127" s="529"/>
      <c r="JQK127" s="529"/>
      <c r="JQL127" s="529"/>
      <c r="JQM127" s="529"/>
      <c r="JQN127" s="529"/>
      <c r="JQO127" s="529"/>
      <c r="JQP127" s="529"/>
      <c r="JQQ127" s="529"/>
      <c r="JQR127" s="529"/>
      <c r="JQS127" s="529"/>
      <c r="JQT127" s="529"/>
      <c r="JQU127" s="529"/>
      <c r="JQV127" s="529"/>
      <c r="JQW127" s="529"/>
      <c r="JQX127" s="529"/>
      <c r="JQY127" s="529"/>
      <c r="JQZ127" s="529"/>
      <c r="JRA127" s="529"/>
      <c r="JRB127" s="529"/>
      <c r="JRC127" s="529"/>
      <c r="JRD127" s="529"/>
      <c r="JRE127" s="529"/>
      <c r="JRF127" s="529"/>
      <c r="JRG127" s="529"/>
      <c r="JRH127" s="529"/>
      <c r="JRI127" s="529"/>
      <c r="JRJ127" s="529"/>
      <c r="JRK127" s="529"/>
      <c r="JRL127" s="529"/>
      <c r="JRM127" s="529"/>
      <c r="JRN127" s="529"/>
      <c r="JRO127" s="529"/>
      <c r="JRP127" s="529"/>
      <c r="JRQ127" s="529"/>
      <c r="JRR127" s="529"/>
      <c r="JRS127" s="529"/>
      <c r="JRT127" s="529"/>
      <c r="JRU127" s="529"/>
      <c r="JRV127" s="529"/>
      <c r="JRW127" s="529"/>
      <c r="JRX127" s="529"/>
      <c r="JRY127" s="529"/>
      <c r="JRZ127" s="529"/>
      <c r="JSA127" s="529"/>
      <c r="JSB127" s="529"/>
      <c r="JSC127" s="529"/>
      <c r="JSD127" s="529"/>
      <c r="JSE127" s="529"/>
      <c r="JSF127" s="529"/>
      <c r="JSG127" s="529"/>
      <c r="JSH127" s="529"/>
      <c r="JSI127" s="529"/>
      <c r="JSJ127" s="529"/>
      <c r="JSK127" s="529"/>
      <c r="JSL127" s="529"/>
      <c r="JSM127" s="529"/>
      <c r="JSN127" s="529"/>
      <c r="JSO127" s="529"/>
      <c r="JSP127" s="529"/>
      <c r="JSQ127" s="529"/>
      <c r="JSR127" s="529"/>
      <c r="JSS127" s="529"/>
      <c r="JST127" s="529"/>
      <c r="JSU127" s="529"/>
      <c r="JSV127" s="529"/>
      <c r="JSW127" s="529"/>
      <c r="JSX127" s="529"/>
      <c r="JSY127" s="529"/>
      <c r="JSZ127" s="529"/>
      <c r="JTA127" s="529"/>
      <c r="JTB127" s="529"/>
      <c r="JTC127" s="529"/>
      <c r="JTD127" s="529"/>
      <c r="JTE127" s="529"/>
      <c r="JTF127" s="529"/>
      <c r="JTG127" s="529"/>
      <c r="JTH127" s="529"/>
      <c r="JTI127" s="529"/>
      <c r="JTJ127" s="529"/>
      <c r="JTK127" s="529"/>
      <c r="JTL127" s="529"/>
      <c r="JTM127" s="529"/>
      <c r="JTN127" s="529"/>
      <c r="JTO127" s="529"/>
      <c r="JTP127" s="529"/>
      <c r="JTQ127" s="529"/>
      <c r="JTR127" s="529"/>
      <c r="JTS127" s="529"/>
      <c r="JTT127" s="529"/>
      <c r="JTU127" s="529"/>
      <c r="JTV127" s="529"/>
      <c r="JTW127" s="529"/>
      <c r="JTX127" s="529"/>
      <c r="JTY127" s="529"/>
      <c r="JTZ127" s="529"/>
      <c r="JUA127" s="529"/>
      <c r="JUB127" s="529"/>
      <c r="JUC127" s="529"/>
      <c r="JUD127" s="529"/>
      <c r="JUE127" s="529"/>
      <c r="JUF127" s="529"/>
      <c r="JUG127" s="529"/>
      <c r="JUH127" s="529"/>
      <c r="JUI127" s="529"/>
      <c r="JUJ127" s="529"/>
      <c r="JUK127" s="529"/>
      <c r="JUL127" s="529"/>
      <c r="JUM127" s="529"/>
      <c r="JUN127" s="529"/>
      <c r="JUO127" s="529"/>
      <c r="JUP127" s="529"/>
      <c r="JUQ127" s="529"/>
      <c r="JUR127" s="529"/>
      <c r="JUS127" s="529"/>
      <c r="JUT127" s="529"/>
      <c r="JUU127" s="529"/>
      <c r="JUV127" s="529"/>
      <c r="JUW127" s="529"/>
      <c r="JUX127" s="529"/>
      <c r="JUY127" s="529"/>
      <c r="JUZ127" s="529"/>
      <c r="JVA127" s="529"/>
      <c r="JVB127" s="529"/>
      <c r="JVC127" s="529"/>
      <c r="JVD127" s="529"/>
      <c r="JVE127" s="529"/>
      <c r="JVF127" s="529"/>
      <c r="JVG127" s="529"/>
      <c r="JVH127" s="529"/>
      <c r="JVI127" s="529"/>
      <c r="JVJ127" s="529"/>
      <c r="JVK127" s="529"/>
      <c r="JVL127" s="529"/>
      <c r="JVM127" s="529"/>
      <c r="JVN127" s="529"/>
      <c r="JVO127" s="529"/>
      <c r="JVP127" s="529"/>
      <c r="JVQ127" s="529"/>
      <c r="JVR127" s="529"/>
      <c r="JVS127" s="529"/>
      <c r="JVT127" s="529"/>
      <c r="JVU127" s="529"/>
      <c r="JVV127" s="529"/>
      <c r="JVW127" s="529"/>
      <c r="JVX127" s="529"/>
      <c r="JVY127" s="529"/>
      <c r="JVZ127" s="529"/>
      <c r="JWA127" s="529"/>
      <c r="JWB127" s="529"/>
      <c r="JWC127" s="529"/>
      <c r="JWD127" s="529"/>
      <c r="JWE127" s="529"/>
      <c r="JWF127" s="529"/>
      <c r="JWG127" s="529"/>
      <c r="JWH127" s="529"/>
      <c r="JWI127" s="529"/>
      <c r="JWJ127" s="529"/>
      <c r="JWK127" s="529"/>
      <c r="JWL127" s="529"/>
      <c r="JWM127" s="529"/>
      <c r="JWN127" s="529"/>
      <c r="JWO127" s="529"/>
      <c r="JWP127" s="529"/>
      <c r="JWQ127" s="529"/>
      <c r="JWR127" s="529"/>
      <c r="JWS127" s="529"/>
      <c r="JWT127" s="529"/>
      <c r="JWU127" s="529"/>
      <c r="JWV127" s="529"/>
      <c r="JWW127" s="529"/>
      <c r="JWX127" s="529"/>
      <c r="JWY127" s="529"/>
      <c r="JWZ127" s="529"/>
      <c r="JXA127" s="529"/>
      <c r="JXB127" s="529"/>
      <c r="JXC127" s="529"/>
      <c r="JXD127" s="529"/>
      <c r="JXE127" s="529"/>
      <c r="JXF127" s="529"/>
      <c r="JXG127" s="529"/>
      <c r="JXH127" s="529"/>
      <c r="JXI127" s="529"/>
      <c r="JXJ127" s="529"/>
      <c r="JXK127" s="529"/>
      <c r="JXL127" s="529"/>
      <c r="JXM127" s="529"/>
      <c r="JXN127" s="529"/>
      <c r="JXO127" s="529"/>
      <c r="JXP127" s="529"/>
      <c r="JXQ127" s="529"/>
      <c r="JXR127" s="529"/>
      <c r="JXS127" s="529"/>
      <c r="JXT127" s="529"/>
      <c r="JXU127" s="529"/>
      <c r="JXV127" s="529"/>
      <c r="JXW127" s="529"/>
      <c r="JXX127" s="529"/>
      <c r="JXY127" s="529"/>
      <c r="JXZ127" s="529"/>
      <c r="JYA127" s="529"/>
      <c r="JYB127" s="529"/>
      <c r="JYC127" s="529"/>
      <c r="JYD127" s="529"/>
      <c r="JYE127" s="529"/>
      <c r="JYF127" s="529"/>
      <c r="JYG127" s="529"/>
      <c r="JYH127" s="529"/>
      <c r="JYI127" s="529"/>
      <c r="JYJ127" s="529"/>
      <c r="JYK127" s="529"/>
      <c r="JYL127" s="529"/>
      <c r="JYM127" s="529"/>
      <c r="JYN127" s="529"/>
      <c r="JYO127" s="529"/>
      <c r="JYP127" s="529"/>
      <c r="JYQ127" s="529"/>
      <c r="JYR127" s="529"/>
      <c r="JYS127" s="529"/>
      <c r="JYT127" s="529"/>
      <c r="JYU127" s="529"/>
      <c r="JYV127" s="529"/>
      <c r="JYW127" s="529"/>
      <c r="JYX127" s="529"/>
      <c r="JYY127" s="529"/>
      <c r="JYZ127" s="529"/>
      <c r="JZA127" s="529"/>
      <c r="JZB127" s="529"/>
      <c r="JZC127" s="529"/>
      <c r="JZD127" s="529"/>
      <c r="JZE127" s="529"/>
      <c r="JZF127" s="529"/>
      <c r="JZG127" s="529"/>
      <c r="JZH127" s="529"/>
      <c r="JZI127" s="529"/>
      <c r="JZJ127" s="529"/>
      <c r="JZK127" s="529"/>
      <c r="JZL127" s="529"/>
      <c r="JZM127" s="529"/>
      <c r="JZN127" s="529"/>
      <c r="JZO127" s="529"/>
      <c r="JZP127" s="529"/>
      <c r="JZQ127" s="529"/>
      <c r="JZR127" s="529"/>
      <c r="JZS127" s="529"/>
      <c r="JZT127" s="529"/>
      <c r="JZU127" s="529"/>
      <c r="JZV127" s="529"/>
      <c r="JZW127" s="529"/>
      <c r="JZX127" s="529"/>
      <c r="JZY127" s="529"/>
      <c r="JZZ127" s="529"/>
      <c r="KAA127" s="529"/>
      <c r="KAB127" s="529"/>
      <c r="KAC127" s="529"/>
      <c r="KAD127" s="529"/>
      <c r="KAE127" s="529"/>
      <c r="KAF127" s="529"/>
      <c r="KAG127" s="529"/>
      <c r="KAH127" s="529"/>
      <c r="KAI127" s="529"/>
      <c r="KAJ127" s="529"/>
      <c r="KAK127" s="529"/>
      <c r="KAL127" s="529"/>
      <c r="KAM127" s="529"/>
      <c r="KAN127" s="529"/>
      <c r="KAO127" s="529"/>
      <c r="KAP127" s="529"/>
      <c r="KAQ127" s="529"/>
      <c r="KAR127" s="529"/>
      <c r="KAS127" s="529"/>
      <c r="KAT127" s="529"/>
      <c r="KAU127" s="529"/>
      <c r="KAV127" s="529"/>
      <c r="KAW127" s="529"/>
      <c r="KAX127" s="529"/>
      <c r="KAY127" s="529"/>
      <c r="KAZ127" s="529"/>
      <c r="KBA127" s="529"/>
      <c r="KBB127" s="529"/>
      <c r="KBC127" s="529"/>
      <c r="KBD127" s="529"/>
      <c r="KBE127" s="529"/>
      <c r="KBF127" s="529"/>
      <c r="KBG127" s="529"/>
      <c r="KBH127" s="529"/>
      <c r="KBI127" s="529"/>
      <c r="KBJ127" s="529"/>
      <c r="KBK127" s="529"/>
      <c r="KBL127" s="529"/>
      <c r="KBM127" s="529"/>
      <c r="KBN127" s="529"/>
      <c r="KBO127" s="529"/>
      <c r="KBP127" s="529"/>
      <c r="KBQ127" s="529"/>
      <c r="KBR127" s="529"/>
      <c r="KBS127" s="529"/>
      <c r="KBT127" s="529"/>
      <c r="KBU127" s="529"/>
      <c r="KBV127" s="529"/>
      <c r="KBW127" s="529"/>
      <c r="KBX127" s="529"/>
      <c r="KBY127" s="529"/>
      <c r="KBZ127" s="529"/>
      <c r="KCA127" s="529"/>
      <c r="KCB127" s="529"/>
      <c r="KCC127" s="529"/>
      <c r="KCD127" s="529"/>
      <c r="KCE127" s="529"/>
      <c r="KCF127" s="529"/>
      <c r="KCG127" s="529"/>
      <c r="KCH127" s="529"/>
      <c r="KCI127" s="529"/>
      <c r="KCJ127" s="529"/>
      <c r="KCK127" s="529"/>
      <c r="KCL127" s="529"/>
      <c r="KCM127" s="529"/>
      <c r="KCN127" s="529"/>
      <c r="KCO127" s="529"/>
      <c r="KCP127" s="529"/>
      <c r="KCQ127" s="529"/>
      <c r="KCR127" s="529"/>
      <c r="KCS127" s="529"/>
      <c r="KCT127" s="529"/>
      <c r="KCU127" s="529"/>
      <c r="KCV127" s="529"/>
      <c r="KCW127" s="529"/>
      <c r="KCX127" s="529"/>
      <c r="KCY127" s="529"/>
      <c r="KCZ127" s="529"/>
      <c r="KDA127" s="529"/>
      <c r="KDB127" s="529"/>
      <c r="KDC127" s="529"/>
      <c r="KDD127" s="529"/>
      <c r="KDE127" s="529"/>
      <c r="KDF127" s="529"/>
      <c r="KDG127" s="529"/>
      <c r="KDH127" s="529"/>
      <c r="KDI127" s="529"/>
      <c r="KDJ127" s="529"/>
      <c r="KDK127" s="529"/>
      <c r="KDL127" s="529"/>
      <c r="KDM127" s="529"/>
      <c r="KDN127" s="529"/>
      <c r="KDO127" s="529"/>
      <c r="KDP127" s="529"/>
      <c r="KDQ127" s="529"/>
      <c r="KDR127" s="529"/>
      <c r="KDS127" s="529"/>
      <c r="KDT127" s="529"/>
      <c r="KDU127" s="529"/>
      <c r="KDV127" s="529"/>
      <c r="KDW127" s="529"/>
      <c r="KDX127" s="529"/>
      <c r="KDY127" s="529"/>
      <c r="KDZ127" s="529"/>
      <c r="KEA127" s="529"/>
      <c r="KEB127" s="529"/>
      <c r="KEC127" s="529"/>
      <c r="KED127" s="529"/>
      <c r="KEE127" s="529"/>
      <c r="KEF127" s="529"/>
      <c r="KEG127" s="529"/>
      <c r="KEH127" s="529"/>
      <c r="KEI127" s="529"/>
      <c r="KEJ127" s="529"/>
      <c r="KEK127" s="529"/>
      <c r="KEL127" s="529"/>
      <c r="KEM127" s="529"/>
      <c r="KEN127" s="529"/>
      <c r="KEO127" s="529"/>
      <c r="KEP127" s="529"/>
      <c r="KEQ127" s="529"/>
      <c r="KER127" s="529"/>
      <c r="KES127" s="529"/>
      <c r="KET127" s="529"/>
      <c r="KEU127" s="529"/>
      <c r="KEV127" s="529"/>
      <c r="KEW127" s="529"/>
      <c r="KEX127" s="529"/>
      <c r="KEY127" s="529"/>
      <c r="KEZ127" s="529"/>
      <c r="KFA127" s="529"/>
      <c r="KFB127" s="529"/>
      <c r="KFC127" s="529"/>
      <c r="KFD127" s="529"/>
      <c r="KFE127" s="529"/>
      <c r="KFF127" s="529"/>
      <c r="KFG127" s="529"/>
      <c r="KFH127" s="529"/>
      <c r="KFI127" s="529"/>
      <c r="KFJ127" s="529"/>
      <c r="KFK127" s="529"/>
      <c r="KFL127" s="529"/>
      <c r="KFM127" s="529"/>
      <c r="KFN127" s="529"/>
      <c r="KFO127" s="529"/>
      <c r="KFP127" s="529"/>
      <c r="KFQ127" s="529"/>
      <c r="KFR127" s="529"/>
      <c r="KFS127" s="529"/>
      <c r="KFT127" s="529"/>
      <c r="KFU127" s="529"/>
      <c r="KFV127" s="529"/>
      <c r="KFW127" s="529"/>
      <c r="KFX127" s="529"/>
      <c r="KFY127" s="529"/>
      <c r="KFZ127" s="529"/>
      <c r="KGA127" s="529"/>
      <c r="KGB127" s="529"/>
      <c r="KGC127" s="529"/>
      <c r="KGD127" s="529"/>
      <c r="KGE127" s="529"/>
      <c r="KGF127" s="529"/>
      <c r="KGG127" s="529"/>
      <c r="KGH127" s="529"/>
      <c r="KGI127" s="529"/>
      <c r="KGJ127" s="529"/>
      <c r="KGK127" s="529"/>
      <c r="KGL127" s="529"/>
      <c r="KGM127" s="529"/>
      <c r="KGN127" s="529"/>
      <c r="KGO127" s="529"/>
      <c r="KGP127" s="529"/>
      <c r="KGQ127" s="529"/>
      <c r="KGR127" s="529"/>
      <c r="KGS127" s="529"/>
      <c r="KGT127" s="529"/>
      <c r="KGU127" s="529"/>
      <c r="KGV127" s="529"/>
      <c r="KGW127" s="529"/>
      <c r="KGX127" s="529"/>
      <c r="KGY127" s="529"/>
      <c r="KGZ127" s="529"/>
      <c r="KHA127" s="529"/>
      <c r="KHB127" s="529"/>
      <c r="KHC127" s="529"/>
      <c r="KHD127" s="529"/>
      <c r="KHE127" s="529"/>
      <c r="KHF127" s="529"/>
      <c r="KHG127" s="529"/>
      <c r="KHH127" s="529"/>
      <c r="KHI127" s="529"/>
      <c r="KHJ127" s="529"/>
      <c r="KHK127" s="529"/>
      <c r="KHL127" s="529"/>
      <c r="KHM127" s="529"/>
      <c r="KHN127" s="529"/>
      <c r="KHO127" s="529"/>
      <c r="KHP127" s="529"/>
      <c r="KHQ127" s="529"/>
      <c r="KHR127" s="529"/>
      <c r="KHS127" s="529"/>
      <c r="KHT127" s="529"/>
      <c r="KHU127" s="529"/>
      <c r="KHV127" s="529"/>
      <c r="KHW127" s="529"/>
      <c r="KHX127" s="529"/>
      <c r="KHY127" s="529"/>
      <c r="KHZ127" s="529"/>
      <c r="KIA127" s="529"/>
      <c r="KIB127" s="529"/>
      <c r="KIC127" s="529"/>
      <c r="KID127" s="529"/>
      <c r="KIE127" s="529"/>
      <c r="KIF127" s="529"/>
      <c r="KIG127" s="529"/>
      <c r="KIH127" s="529"/>
      <c r="KII127" s="529"/>
      <c r="KIJ127" s="529"/>
      <c r="KIK127" s="529"/>
      <c r="KIL127" s="529"/>
      <c r="KIM127" s="529"/>
      <c r="KIN127" s="529"/>
      <c r="KIO127" s="529"/>
      <c r="KIP127" s="529"/>
      <c r="KIQ127" s="529"/>
      <c r="KIR127" s="529"/>
      <c r="KIS127" s="529"/>
      <c r="KIT127" s="529"/>
      <c r="KIU127" s="529"/>
      <c r="KIV127" s="529"/>
      <c r="KIW127" s="529"/>
      <c r="KIX127" s="529"/>
      <c r="KIY127" s="529"/>
      <c r="KIZ127" s="529"/>
      <c r="KJA127" s="529"/>
      <c r="KJB127" s="529"/>
      <c r="KJC127" s="529"/>
      <c r="KJD127" s="529"/>
      <c r="KJE127" s="529"/>
      <c r="KJF127" s="529"/>
      <c r="KJG127" s="529"/>
      <c r="KJH127" s="529"/>
      <c r="KJI127" s="529"/>
      <c r="KJJ127" s="529"/>
      <c r="KJK127" s="529"/>
      <c r="KJL127" s="529"/>
      <c r="KJM127" s="529"/>
      <c r="KJN127" s="529"/>
      <c r="KJO127" s="529"/>
      <c r="KJP127" s="529"/>
      <c r="KJQ127" s="529"/>
      <c r="KJR127" s="529"/>
      <c r="KJS127" s="529"/>
      <c r="KJT127" s="529"/>
      <c r="KJU127" s="529"/>
      <c r="KJV127" s="529"/>
      <c r="KJW127" s="529"/>
      <c r="KJX127" s="529"/>
      <c r="KJY127" s="529"/>
      <c r="KJZ127" s="529"/>
      <c r="KKA127" s="529"/>
      <c r="KKB127" s="529"/>
      <c r="KKC127" s="529"/>
      <c r="KKD127" s="529"/>
      <c r="KKE127" s="529"/>
      <c r="KKF127" s="529"/>
      <c r="KKG127" s="529"/>
      <c r="KKH127" s="529"/>
      <c r="KKI127" s="529"/>
      <c r="KKJ127" s="529"/>
      <c r="KKK127" s="529"/>
      <c r="KKL127" s="529"/>
      <c r="KKM127" s="529"/>
      <c r="KKN127" s="529"/>
      <c r="KKO127" s="529"/>
      <c r="KKP127" s="529"/>
      <c r="KKQ127" s="529"/>
      <c r="KKR127" s="529"/>
      <c r="KKS127" s="529"/>
      <c r="KKT127" s="529"/>
      <c r="KKU127" s="529"/>
      <c r="KKV127" s="529"/>
      <c r="KKW127" s="529"/>
      <c r="KKX127" s="529"/>
      <c r="KKY127" s="529"/>
      <c r="KKZ127" s="529"/>
      <c r="KLA127" s="529"/>
      <c r="KLB127" s="529"/>
      <c r="KLC127" s="529"/>
      <c r="KLD127" s="529"/>
      <c r="KLE127" s="529"/>
      <c r="KLF127" s="529"/>
      <c r="KLG127" s="529"/>
      <c r="KLH127" s="529"/>
      <c r="KLI127" s="529"/>
      <c r="KLJ127" s="529"/>
      <c r="KLK127" s="529"/>
      <c r="KLL127" s="529"/>
      <c r="KLM127" s="529"/>
      <c r="KLN127" s="529"/>
      <c r="KLO127" s="529"/>
      <c r="KLP127" s="529"/>
      <c r="KLQ127" s="529"/>
      <c r="KLR127" s="529"/>
      <c r="KLS127" s="529"/>
      <c r="KLT127" s="529"/>
      <c r="KLU127" s="529"/>
      <c r="KLV127" s="529"/>
      <c r="KLW127" s="529"/>
      <c r="KLX127" s="529"/>
      <c r="KLY127" s="529"/>
      <c r="KLZ127" s="529"/>
      <c r="KMA127" s="529"/>
      <c r="KMB127" s="529"/>
      <c r="KMC127" s="529"/>
      <c r="KMD127" s="529"/>
      <c r="KME127" s="529"/>
      <c r="KMF127" s="529"/>
      <c r="KMG127" s="529"/>
      <c r="KMH127" s="529"/>
      <c r="KMI127" s="529"/>
      <c r="KMJ127" s="529"/>
      <c r="KMK127" s="529"/>
      <c r="KML127" s="529"/>
      <c r="KMM127" s="529"/>
      <c r="KMN127" s="529"/>
      <c r="KMO127" s="529"/>
      <c r="KMP127" s="529"/>
      <c r="KMQ127" s="529"/>
      <c r="KMR127" s="529"/>
      <c r="KMS127" s="529"/>
      <c r="KMT127" s="529"/>
      <c r="KMU127" s="529"/>
      <c r="KMV127" s="529"/>
      <c r="KMW127" s="529"/>
      <c r="KMX127" s="529"/>
      <c r="KMY127" s="529"/>
      <c r="KMZ127" s="529"/>
      <c r="KNA127" s="529"/>
      <c r="KNB127" s="529"/>
      <c r="KNC127" s="529"/>
      <c r="KND127" s="529"/>
      <c r="KNE127" s="529"/>
      <c r="KNF127" s="529"/>
      <c r="KNG127" s="529"/>
      <c r="KNH127" s="529"/>
      <c r="KNI127" s="529"/>
      <c r="KNJ127" s="529"/>
      <c r="KNK127" s="529"/>
      <c r="KNL127" s="529"/>
      <c r="KNM127" s="529"/>
      <c r="KNN127" s="529"/>
      <c r="KNO127" s="529"/>
      <c r="KNP127" s="529"/>
      <c r="KNQ127" s="529"/>
      <c r="KNR127" s="529"/>
      <c r="KNS127" s="529"/>
      <c r="KNT127" s="529"/>
      <c r="KNU127" s="529"/>
      <c r="KNV127" s="529"/>
      <c r="KNW127" s="529"/>
      <c r="KNX127" s="529"/>
      <c r="KNY127" s="529"/>
      <c r="KNZ127" s="529"/>
      <c r="KOA127" s="529"/>
      <c r="KOB127" s="529"/>
      <c r="KOC127" s="529"/>
      <c r="KOD127" s="529"/>
      <c r="KOE127" s="529"/>
      <c r="KOF127" s="529"/>
      <c r="KOG127" s="529"/>
      <c r="KOH127" s="529"/>
      <c r="KOI127" s="529"/>
      <c r="KOJ127" s="529"/>
      <c r="KOK127" s="529"/>
      <c r="KOL127" s="529"/>
      <c r="KOM127" s="529"/>
      <c r="KON127" s="529"/>
      <c r="KOO127" s="529"/>
      <c r="KOP127" s="529"/>
      <c r="KOQ127" s="529"/>
      <c r="KOR127" s="529"/>
      <c r="KOS127" s="529"/>
      <c r="KOT127" s="529"/>
      <c r="KOU127" s="529"/>
      <c r="KOV127" s="529"/>
      <c r="KOW127" s="529"/>
      <c r="KOX127" s="529"/>
      <c r="KOY127" s="529"/>
      <c r="KOZ127" s="529"/>
      <c r="KPA127" s="529"/>
      <c r="KPB127" s="529"/>
      <c r="KPC127" s="529"/>
      <c r="KPD127" s="529"/>
      <c r="KPE127" s="529"/>
      <c r="KPF127" s="529"/>
      <c r="KPG127" s="529"/>
      <c r="KPH127" s="529"/>
      <c r="KPI127" s="529"/>
      <c r="KPJ127" s="529"/>
      <c r="KPK127" s="529"/>
      <c r="KPL127" s="529"/>
      <c r="KPM127" s="529"/>
      <c r="KPN127" s="529"/>
      <c r="KPO127" s="529"/>
      <c r="KPP127" s="529"/>
      <c r="KPQ127" s="529"/>
      <c r="KPR127" s="529"/>
      <c r="KPS127" s="529"/>
      <c r="KPT127" s="529"/>
      <c r="KPU127" s="529"/>
      <c r="KPV127" s="529"/>
      <c r="KPW127" s="529"/>
      <c r="KPX127" s="529"/>
      <c r="KPY127" s="529"/>
      <c r="KPZ127" s="529"/>
      <c r="KQA127" s="529"/>
      <c r="KQB127" s="529"/>
      <c r="KQC127" s="529"/>
      <c r="KQD127" s="529"/>
      <c r="KQE127" s="529"/>
      <c r="KQF127" s="529"/>
      <c r="KQG127" s="529"/>
      <c r="KQH127" s="529"/>
      <c r="KQI127" s="529"/>
      <c r="KQJ127" s="529"/>
      <c r="KQK127" s="529"/>
      <c r="KQL127" s="529"/>
      <c r="KQM127" s="529"/>
      <c r="KQN127" s="529"/>
      <c r="KQO127" s="529"/>
      <c r="KQP127" s="529"/>
      <c r="KQQ127" s="529"/>
      <c r="KQR127" s="529"/>
      <c r="KQS127" s="529"/>
      <c r="KQT127" s="529"/>
      <c r="KQU127" s="529"/>
      <c r="KQV127" s="529"/>
      <c r="KQW127" s="529"/>
      <c r="KQX127" s="529"/>
      <c r="KQY127" s="529"/>
      <c r="KQZ127" s="529"/>
      <c r="KRA127" s="529"/>
      <c r="KRB127" s="529"/>
      <c r="KRC127" s="529"/>
      <c r="KRD127" s="529"/>
      <c r="KRE127" s="529"/>
      <c r="KRF127" s="529"/>
      <c r="KRG127" s="529"/>
      <c r="KRH127" s="529"/>
      <c r="KRI127" s="529"/>
      <c r="KRJ127" s="529"/>
      <c r="KRK127" s="529"/>
      <c r="KRL127" s="529"/>
      <c r="KRM127" s="529"/>
      <c r="KRN127" s="529"/>
      <c r="KRO127" s="529"/>
      <c r="KRP127" s="529"/>
      <c r="KRQ127" s="529"/>
      <c r="KRR127" s="529"/>
      <c r="KRS127" s="529"/>
      <c r="KRT127" s="529"/>
      <c r="KRU127" s="529"/>
      <c r="KRV127" s="529"/>
      <c r="KRW127" s="529"/>
      <c r="KRX127" s="529"/>
      <c r="KRY127" s="529"/>
      <c r="KRZ127" s="529"/>
      <c r="KSA127" s="529"/>
      <c r="KSB127" s="529"/>
      <c r="KSC127" s="529"/>
      <c r="KSD127" s="529"/>
      <c r="KSE127" s="529"/>
      <c r="KSF127" s="529"/>
      <c r="KSG127" s="529"/>
      <c r="KSH127" s="529"/>
      <c r="KSI127" s="529"/>
      <c r="KSJ127" s="529"/>
      <c r="KSK127" s="529"/>
      <c r="KSL127" s="529"/>
      <c r="KSM127" s="529"/>
      <c r="KSN127" s="529"/>
      <c r="KSO127" s="529"/>
      <c r="KSP127" s="529"/>
      <c r="KSQ127" s="529"/>
      <c r="KSR127" s="529"/>
      <c r="KSS127" s="529"/>
      <c r="KST127" s="529"/>
      <c r="KSU127" s="529"/>
      <c r="KSV127" s="529"/>
      <c r="KSW127" s="529"/>
      <c r="KSX127" s="529"/>
      <c r="KSY127" s="529"/>
      <c r="KSZ127" s="529"/>
      <c r="KTA127" s="529"/>
      <c r="KTB127" s="529"/>
      <c r="KTC127" s="529"/>
      <c r="KTD127" s="529"/>
      <c r="KTE127" s="529"/>
      <c r="KTF127" s="529"/>
      <c r="KTG127" s="529"/>
      <c r="KTH127" s="529"/>
      <c r="KTI127" s="529"/>
      <c r="KTJ127" s="529"/>
      <c r="KTK127" s="529"/>
      <c r="KTL127" s="529"/>
      <c r="KTM127" s="529"/>
      <c r="KTN127" s="529"/>
      <c r="KTO127" s="529"/>
      <c r="KTP127" s="529"/>
      <c r="KTQ127" s="529"/>
      <c r="KTR127" s="529"/>
      <c r="KTS127" s="529"/>
      <c r="KTT127" s="529"/>
      <c r="KTU127" s="529"/>
      <c r="KTV127" s="529"/>
      <c r="KTW127" s="529"/>
      <c r="KTX127" s="529"/>
      <c r="KTY127" s="529"/>
      <c r="KTZ127" s="529"/>
      <c r="KUA127" s="529"/>
      <c r="KUB127" s="529"/>
      <c r="KUC127" s="529"/>
      <c r="KUD127" s="529"/>
      <c r="KUE127" s="529"/>
      <c r="KUF127" s="529"/>
      <c r="KUG127" s="529"/>
      <c r="KUH127" s="529"/>
      <c r="KUI127" s="529"/>
      <c r="KUJ127" s="529"/>
      <c r="KUK127" s="529"/>
      <c r="KUL127" s="529"/>
      <c r="KUM127" s="529"/>
      <c r="KUN127" s="529"/>
      <c r="KUO127" s="529"/>
      <c r="KUP127" s="529"/>
      <c r="KUQ127" s="529"/>
      <c r="KUR127" s="529"/>
      <c r="KUS127" s="529"/>
      <c r="KUT127" s="529"/>
      <c r="KUU127" s="529"/>
      <c r="KUV127" s="529"/>
      <c r="KUW127" s="529"/>
      <c r="KUX127" s="529"/>
      <c r="KUY127" s="529"/>
      <c r="KUZ127" s="529"/>
      <c r="KVA127" s="529"/>
      <c r="KVB127" s="529"/>
      <c r="KVC127" s="529"/>
      <c r="KVD127" s="529"/>
      <c r="KVE127" s="529"/>
      <c r="KVF127" s="529"/>
      <c r="KVG127" s="529"/>
      <c r="KVH127" s="529"/>
      <c r="KVI127" s="529"/>
      <c r="KVJ127" s="529"/>
      <c r="KVK127" s="529"/>
      <c r="KVL127" s="529"/>
      <c r="KVM127" s="529"/>
      <c r="KVN127" s="529"/>
      <c r="KVO127" s="529"/>
      <c r="KVP127" s="529"/>
      <c r="KVQ127" s="529"/>
      <c r="KVR127" s="529"/>
      <c r="KVS127" s="529"/>
      <c r="KVT127" s="529"/>
      <c r="KVU127" s="529"/>
      <c r="KVV127" s="529"/>
      <c r="KVW127" s="529"/>
      <c r="KVX127" s="529"/>
      <c r="KVY127" s="529"/>
      <c r="KVZ127" s="529"/>
      <c r="KWA127" s="529"/>
      <c r="KWB127" s="529"/>
      <c r="KWC127" s="529"/>
      <c r="KWD127" s="529"/>
      <c r="KWE127" s="529"/>
      <c r="KWF127" s="529"/>
      <c r="KWG127" s="529"/>
      <c r="KWH127" s="529"/>
      <c r="KWI127" s="529"/>
      <c r="KWJ127" s="529"/>
      <c r="KWK127" s="529"/>
      <c r="KWL127" s="529"/>
      <c r="KWM127" s="529"/>
      <c r="KWN127" s="529"/>
      <c r="KWO127" s="529"/>
      <c r="KWP127" s="529"/>
      <c r="KWQ127" s="529"/>
      <c r="KWR127" s="529"/>
      <c r="KWS127" s="529"/>
      <c r="KWT127" s="529"/>
      <c r="KWU127" s="529"/>
      <c r="KWV127" s="529"/>
      <c r="KWW127" s="529"/>
      <c r="KWX127" s="529"/>
      <c r="KWY127" s="529"/>
      <c r="KWZ127" s="529"/>
      <c r="KXA127" s="529"/>
      <c r="KXB127" s="529"/>
      <c r="KXC127" s="529"/>
      <c r="KXD127" s="529"/>
      <c r="KXE127" s="529"/>
      <c r="KXF127" s="529"/>
      <c r="KXG127" s="529"/>
      <c r="KXH127" s="529"/>
      <c r="KXI127" s="529"/>
      <c r="KXJ127" s="529"/>
      <c r="KXK127" s="529"/>
      <c r="KXL127" s="529"/>
      <c r="KXM127" s="529"/>
      <c r="KXN127" s="529"/>
      <c r="KXO127" s="529"/>
      <c r="KXP127" s="529"/>
      <c r="KXQ127" s="529"/>
      <c r="KXR127" s="529"/>
      <c r="KXS127" s="529"/>
      <c r="KXT127" s="529"/>
      <c r="KXU127" s="529"/>
      <c r="KXV127" s="529"/>
      <c r="KXW127" s="529"/>
      <c r="KXX127" s="529"/>
      <c r="KXY127" s="529"/>
      <c r="KXZ127" s="529"/>
      <c r="KYA127" s="529"/>
      <c r="KYB127" s="529"/>
      <c r="KYC127" s="529"/>
      <c r="KYD127" s="529"/>
      <c r="KYE127" s="529"/>
      <c r="KYF127" s="529"/>
      <c r="KYG127" s="529"/>
      <c r="KYH127" s="529"/>
      <c r="KYI127" s="529"/>
      <c r="KYJ127" s="529"/>
      <c r="KYK127" s="529"/>
      <c r="KYL127" s="529"/>
      <c r="KYM127" s="529"/>
      <c r="KYN127" s="529"/>
      <c r="KYO127" s="529"/>
      <c r="KYP127" s="529"/>
      <c r="KYQ127" s="529"/>
      <c r="KYR127" s="529"/>
      <c r="KYS127" s="529"/>
      <c r="KYT127" s="529"/>
      <c r="KYU127" s="529"/>
      <c r="KYV127" s="529"/>
      <c r="KYW127" s="529"/>
      <c r="KYX127" s="529"/>
      <c r="KYY127" s="529"/>
      <c r="KYZ127" s="529"/>
      <c r="KZA127" s="529"/>
      <c r="KZB127" s="529"/>
      <c r="KZC127" s="529"/>
      <c r="KZD127" s="529"/>
      <c r="KZE127" s="529"/>
      <c r="KZF127" s="529"/>
      <c r="KZG127" s="529"/>
      <c r="KZH127" s="529"/>
      <c r="KZI127" s="529"/>
      <c r="KZJ127" s="529"/>
      <c r="KZK127" s="529"/>
      <c r="KZL127" s="529"/>
      <c r="KZM127" s="529"/>
      <c r="KZN127" s="529"/>
      <c r="KZO127" s="529"/>
      <c r="KZP127" s="529"/>
      <c r="KZQ127" s="529"/>
      <c r="KZR127" s="529"/>
      <c r="KZS127" s="529"/>
      <c r="KZT127" s="529"/>
      <c r="KZU127" s="529"/>
      <c r="KZV127" s="529"/>
      <c r="KZW127" s="529"/>
      <c r="KZX127" s="529"/>
      <c r="KZY127" s="529"/>
      <c r="KZZ127" s="529"/>
      <c r="LAA127" s="529"/>
      <c r="LAB127" s="529"/>
      <c r="LAC127" s="529"/>
      <c r="LAD127" s="529"/>
      <c r="LAE127" s="529"/>
      <c r="LAF127" s="529"/>
      <c r="LAG127" s="529"/>
      <c r="LAH127" s="529"/>
      <c r="LAI127" s="529"/>
      <c r="LAJ127" s="529"/>
      <c r="LAK127" s="529"/>
      <c r="LAL127" s="529"/>
      <c r="LAM127" s="529"/>
      <c r="LAN127" s="529"/>
      <c r="LAO127" s="529"/>
      <c r="LAP127" s="529"/>
      <c r="LAQ127" s="529"/>
      <c r="LAR127" s="529"/>
      <c r="LAS127" s="529"/>
      <c r="LAT127" s="529"/>
      <c r="LAU127" s="529"/>
      <c r="LAV127" s="529"/>
      <c r="LAW127" s="529"/>
      <c r="LAX127" s="529"/>
      <c r="LAY127" s="529"/>
      <c r="LAZ127" s="529"/>
      <c r="LBA127" s="529"/>
      <c r="LBB127" s="529"/>
      <c r="LBC127" s="529"/>
      <c r="LBD127" s="529"/>
      <c r="LBE127" s="529"/>
      <c r="LBF127" s="529"/>
      <c r="LBG127" s="529"/>
      <c r="LBH127" s="529"/>
      <c r="LBI127" s="529"/>
      <c r="LBJ127" s="529"/>
      <c r="LBK127" s="529"/>
      <c r="LBL127" s="529"/>
      <c r="LBM127" s="529"/>
      <c r="LBN127" s="529"/>
      <c r="LBO127" s="529"/>
      <c r="LBP127" s="529"/>
      <c r="LBQ127" s="529"/>
      <c r="LBR127" s="529"/>
      <c r="LBS127" s="529"/>
      <c r="LBT127" s="529"/>
      <c r="LBU127" s="529"/>
      <c r="LBV127" s="529"/>
      <c r="LBW127" s="529"/>
      <c r="LBX127" s="529"/>
      <c r="LBY127" s="529"/>
      <c r="LBZ127" s="529"/>
      <c r="LCA127" s="529"/>
      <c r="LCB127" s="529"/>
      <c r="LCC127" s="529"/>
      <c r="LCD127" s="529"/>
      <c r="LCE127" s="529"/>
      <c r="LCF127" s="529"/>
      <c r="LCG127" s="529"/>
      <c r="LCH127" s="529"/>
      <c r="LCI127" s="529"/>
      <c r="LCJ127" s="529"/>
      <c r="LCK127" s="529"/>
      <c r="LCL127" s="529"/>
      <c r="LCM127" s="529"/>
      <c r="LCN127" s="529"/>
      <c r="LCO127" s="529"/>
      <c r="LCP127" s="529"/>
      <c r="LCQ127" s="529"/>
      <c r="LCR127" s="529"/>
      <c r="LCS127" s="529"/>
      <c r="LCT127" s="529"/>
      <c r="LCU127" s="529"/>
      <c r="LCV127" s="529"/>
      <c r="LCW127" s="529"/>
      <c r="LCX127" s="529"/>
      <c r="LCY127" s="529"/>
      <c r="LCZ127" s="529"/>
      <c r="LDA127" s="529"/>
      <c r="LDB127" s="529"/>
      <c r="LDC127" s="529"/>
      <c r="LDD127" s="529"/>
      <c r="LDE127" s="529"/>
      <c r="LDF127" s="529"/>
      <c r="LDG127" s="529"/>
      <c r="LDH127" s="529"/>
      <c r="LDI127" s="529"/>
      <c r="LDJ127" s="529"/>
      <c r="LDK127" s="529"/>
      <c r="LDL127" s="529"/>
      <c r="LDM127" s="529"/>
      <c r="LDN127" s="529"/>
      <c r="LDO127" s="529"/>
      <c r="LDP127" s="529"/>
      <c r="LDQ127" s="529"/>
      <c r="LDR127" s="529"/>
      <c r="LDS127" s="529"/>
      <c r="LDT127" s="529"/>
      <c r="LDU127" s="529"/>
      <c r="LDV127" s="529"/>
      <c r="LDW127" s="529"/>
      <c r="LDX127" s="529"/>
      <c r="LDY127" s="529"/>
      <c r="LDZ127" s="529"/>
      <c r="LEA127" s="529"/>
      <c r="LEB127" s="529"/>
      <c r="LEC127" s="529"/>
      <c r="LED127" s="529"/>
      <c r="LEE127" s="529"/>
      <c r="LEF127" s="529"/>
      <c r="LEG127" s="529"/>
      <c r="LEH127" s="529"/>
      <c r="LEI127" s="529"/>
      <c r="LEJ127" s="529"/>
      <c r="LEK127" s="529"/>
      <c r="LEL127" s="529"/>
      <c r="LEM127" s="529"/>
      <c r="LEN127" s="529"/>
      <c r="LEO127" s="529"/>
      <c r="LEP127" s="529"/>
      <c r="LEQ127" s="529"/>
      <c r="LER127" s="529"/>
      <c r="LES127" s="529"/>
      <c r="LET127" s="529"/>
      <c r="LEU127" s="529"/>
      <c r="LEV127" s="529"/>
      <c r="LEW127" s="529"/>
      <c r="LEX127" s="529"/>
      <c r="LEY127" s="529"/>
      <c r="LEZ127" s="529"/>
      <c r="LFA127" s="529"/>
      <c r="LFB127" s="529"/>
      <c r="LFC127" s="529"/>
      <c r="LFD127" s="529"/>
      <c r="LFE127" s="529"/>
      <c r="LFF127" s="529"/>
      <c r="LFG127" s="529"/>
      <c r="LFH127" s="529"/>
      <c r="LFI127" s="529"/>
      <c r="LFJ127" s="529"/>
      <c r="LFK127" s="529"/>
      <c r="LFL127" s="529"/>
      <c r="LFM127" s="529"/>
      <c r="LFN127" s="529"/>
      <c r="LFO127" s="529"/>
      <c r="LFP127" s="529"/>
      <c r="LFQ127" s="529"/>
      <c r="LFR127" s="529"/>
      <c r="LFS127" s="529"/>
      <c r="LFT127" s="529"/>
      <c r="LFU127" s="529"/>
      <c r="LFV127" s="529"/>
      <c r="LFW127" s="529"/>
      <c r="LFX127" s="529"/>
      <c r="LFY127" s="529"/>
      <c r="LFZ127" s="529"/>
      <c r="LGA127" s="529"/>
      <c r="LGB127" s="529"/>
      <c r="LGC127" s="529"/>
      <c r="LGD127" s="529"/>
      <c r="LGE127" s="529"/>
      <c r="LGF127" s="529"/>
      <c r="LGG127" s="529"/>
      <c r="LGH127" s="529"/>
      <c r="LGI127" s="529"/>
      <c r="LGJ127" s="529"/>
      <c r="LGK127" s="529"/>
      <c r="LGL127" s="529"/>
      <c r="LGM127" s="529"/>
      <c r="LGN127" s="529"/>
      <c r="LGO127" s="529"/>
      <c r="LGP127" s="529"/>
      <c r="LGQ127" s="529"/>
      <c r="LGR127" s="529"/>
      <c r="LGS127" s="529"/>
      <c r="LGT127" s="529"/>
      <c r="LGU127" s="529"/>
      <c r="LGV127" s="529"/>
      <c r="LGW127" s="529"/>
      <c r="LGX127" s="529"/>
      <c r="LGY127" s="529"/>
      <c r="LGZ127" s="529"/>
      <c r="LHA127" s="529"/>
      <c r="LHB127" s="529"/>
      <c r="LHC127" s="529"/>
      <c r="LHD127" s="529"/>
      <c r="LHE127" s="529"/>
      <c r="LHF127" s="529"/>
      <c r="LHG127" s="529"/>
      <c r="LHH127" s="529"/>
      <c r="LHI127" s="529"/>
      <c r="LHJ127" s="529"/>
      <c r="LHK127" s="529"/>
      <c r="LHL127" s="529"/>
      <c r="LHM127" s="529"/>
      <c r="LHN127" s="529"/>
      <c r="LHO127" s="529"/>
      <c r="LHP127" s="529"/>
      <c r="LHQ127" s="529"/>
      <c r="LHR127" s="529"/>
      <c r="LHS127" s="529"/>
      <c r="LHT127" s="529"/>
      <c r="LHU127" s="529"/>
      <c r="LHV127" s="529"/>
      <c r="LHW127" s="529"/>
      <c r="LHX127" s="529"/>
      <c r="LHY127" s="529"/>
      <c r="LHZ127" s="529"/>
      <c r="LIA127" s="529"/>
      <c r="LIB127" s="529"/>
      <c r="LIC127" s="529"/>
      <c r="LID127" s="529"/>
      <c r="LIE127" s="529"/>
      <c r="LIF127" s="529"/>
      <c r="LIG127" s="529"/>
      <c r="LIH127" s="529"/>
      <c r="LII127" s="529"/>
      <c r="LIJ127" s="529"/>
      <c r="LIK127" s="529"/>
      <c r="LIL127" s="529"/>
      <c r="LIM127" s="529"/>
      <c r="LIN127" s="529"/>
      <c r="LIO127" s="529"/>
      <c r="LIP127" s="529"/>
      <c r="LIQ127" s="529"/>
      <c r="LIR127" s="529"/>
      <c r="LIS127" s="529"/>
      <c r="LIT127" s="529"/>
      <c r="LIU127" s="529"/>
      <c r="LIV127" s="529"/>
      <c r="LIW127" s="529"/>
      <c r="LIX127" s="529"/>
      <c r="LIY127" s="529"/>
      <c r="LIZ127" s="529"/>
      <c r="LJA127" s="529"/>
      <c r="LJB127" s="529"/>
      <c r="LJC127" s="529"/>
      <c r="LJD127" s="529"/>
      <c r="LJE127" s="529"/>
      <c r="LJF127" s="529"/>
      <c r="LJG127" s="529"/>
      <c r="LJH127" s="529"/>
      <c r="LJI127" s="529"/>
      <c r="LJJ127" s="529"/>
      <c r="LJK127" s="529"/>
      <c r="LJL127" s="529"/>
      <c r="LJM127" s="529"/>
      <c r="LJN127" s="529"/>
      <c r="LJO127" s="529"/>
      <c r="LJP127" s="529"/>
      <c r="LJQ127" s="529"/>
      <c r="LJR127" s="529"/>
      <c r="LJS127" s="529"/>
      <c r="LJT127" s="529"/>
      <c r="LJU127" s="529"/>
      <c r="LJV127" s="529"/>
      <c r="LJW127" s="529"/>
      <c r="LJX127" s="529"/>
      <c r="LJY127" s="529"/>
      <c r="LJZ127" s="529"/>
      <c r="LKA127" s="529"/>
      <c r="LKB127" s="529"/>
      <c r="LKC127" s="529"/>
      <c r="LKD127" s="529"/>
      <c r="LKE127" s="529"/>
      <c r="LKF127" s="529"/>
      <c r="LKG127" s="529"/>
      <c r="LKH127" s="529"/>
      <c r="LKI127" s="529"/>
      <c r="LKJ127" s="529"/>
      <c r="LKK127" s="529"/>
      <c r="LKL127" s="529"/>
      <c r="LKM127" s="529"/>
      <c r="LKN127" s="529"/>
      <c r="LKO127" s="529"/>
      <c r="LKP127" s="529"/>
      <c r="LKQ127" s="529"/>
      <c r="LKR127" s="529"/>
      <c r="LKS127" s="529"/>
      <c r="LKT127" s="529"/>
      <c r="LKU127" s="529"/>
      <c r="LKV127" s="529"/>
      <c r="LKW127" s="529"/>
      <c r="LKX127" s="529"/>
      <c r="LKY127" s="529"/>
      <c r="LKZ127" s="529"/>
      <c r="LLA127" s="529"/>
      <c r="LLB127" s="529"/>
      <c r="LLC127" s="529"/>
      <c r="LLD127" s="529"/>
      <c r="LLE127" s="529"/>
      <c r="LLF127" s="529"/>
      <c r="LLG127" s="529"/>
      <c r="LLH127" s="529"/>
      <c r="LLI127" s="529"/>
      <c r="LLJ127" s="529"/>
      <c r="LLK127" s="529"/>
      <c r="LLL127" s="529"/>
      <c r="LLM127" s="529"/>
      <c r="LLN127" s="529"/>
      <c r="LLO127" s="529"/>
      <c r="LLP127" s="529"/>
      <c r="LLQ127" s="529"/>
      <c r="LLR127" s="529"/>
      <c r="LLS127" s="529"/>
      <c r="LLT127" s="529"/>
      <c r="LLU127" s="529"/>
      <c r="LLV127" s="529"/>
      <c r="LLW127" s="529"/>
      <c r="LLX127" s="529"/>
      <c r="LLY127" s="529"/>
      <c r="LLZ127" s="529"/>
      <c r="LMA127" s="529"/>
      <c r="LMB127" s="529"/>
      <c r="LMC127" s="529"/>
      <c r="LMD127" s="529"/>
      <c r="LME127" s="529"/>
      <c r="LMF127" s="529"/>
      <c r="LMG127" s="529"/>
      <c r="LMH127" s="529"/>
      <c r="LMI127" s="529"/>
      <c r="LMJ127" s="529"/>
      <c r="LMK127" s="529"/>
      <c r="LML127" s="529"/>
      <c r="LMM127" s="529"/>
      <c r="LMN127" s="529"/>
      <c r="LMO127" s="529"/>
      <c r="LMP127" s="529"/>
      <c r="LMQ127" s="529"/>
      <c r="LMR127" s="529"/>
      <c r="LMS127" s="529"/>
      <c r="LMT127" s="529"/>
      <c r="LMU127" s="529"/>
      <c r="LMV127" s="529"/>
      <c r="LMW127" s="529"/>
      <c r="LMX127" s="529"/>
      <c r="LMY127" s="529"/>
      <c r="LMZ127" s="529"/>
      <c r="LNA127" s="529"/>
      <c r="LNB127" s="529"/>
      <c r="LNC127" s="529"/>
      <c r="LND127" s="529"/>
      <c r="LNE127" s="529"/>
      <c r="LNF127" s="529"/>
      <c r="LNG127" s="529"/>
      <c r="LNH127" s="529"/>
      <c r="LNI127" s="529"/>
      <c r="LNJ127" s="529"/>
      <c r="LNK127" s="529"/>
      <c r="LNL127" s="529"/>
      <c r="LNM127" s="529"/>
      <c r="LNN127" s="529"/>
      <c r="LNO127" s="529"/>
      <c r="LNP127" s="529"/>
      <c r="LNQ127" s="529"/>
      <c r="LNR127" s="529"/>
      <c r="LNS127" s="529"/>
      <c r="LNT127" s="529"/>
      <c r="LNU127" s="529"/>
      <c r="LNV127" s="529"/>
      <c r="LNW127" s="529"/>
      <c r="LNX127" s="529"/>
      <c r="LNY127" s="529"/>
      <c r="LNZ127" s="529"/>
      <c r="LOA127" s="529"/>
      <c r="LOB127" s="529"/>
      <c r="LOC127" s="529"/>
      <c r="LOD127" s="529"/>
      <c r="LOE127" s="529"/>
      <c r="LOF127" s="529"/>
      <c r="LOG127" s="529"/>
      <c r="LOH127" s="529"/>
      <c r="LOI127" s="529"/>
      <c r="LOJ127" s="529"/>
      <c r="LOK127" s="529"/>
      <c r="LOL127" s="529"/>
      <c r="LOM127" s="529"/>
      <c r="LON127" s="529"/>
      <c r="LOO127" s="529"/>
      <c r="LOP127" s="529"/>
      <c r="LOQ127" s="529"/>
      <c r="LOR127" s="529"/>
      <c r="LOS127" s="529"/>
      <c r="LOT127" s="529"/>
      <c r="LOU127" s="529"/>
      <c r="LOV127" s="529"/>
      <c r="LOW127" s="529"/>
      <c r="LOX127" s="529"/>
      <c r="LOY127" s="529"/>
      <c r="LOZ127" s="529"/>
      <c r="LPA127" s="529"/>
      <c r="LPB127" s="529"/>
      <c r="LPC127" s="529"/>
      <c r="LPD127" s="529"/>
      <c r="LPE127" s="529"/>
      <c r="LPF127" s="529"/>
      <c r="LPG127" s="529"/>
      <c r="LPH127" s="529"/>
      <c r="LPI127" s="529"/>
      <c r="LPJ127" s="529"/>
      <c r="LPK127" s="529"/>
      <c r="LPL127" s="529"/>
      <c r="LPM127" s="529"/>
      <c r="LPN127" s="529"/>
      <c r="LPO127" s="529"/>
      <c r="LPP127" s="529"/>
      <c r="LPQ127" s="529"/>
      <c r="LPR127" s="529"/>
      <c r="LPS127" s="529"/>
      <c r="LPT127" s="529"/>
      <c r="LPU127" s="529"/>
      <c r="LPV127" s="529"/>
      <c r="LPW127" s="529"/>
      <c r="LPX127" s="529"/>
      <c r="LPY127" s="529"/>
      <c r="LPZ127" s="529"/>
      <c r="LQA127" s="529"/>
      <c r="LQB127" s="529"/>
      <c r="LQC127" s="529"/>
      <c r="LQD127" s="529"/>
      <c r="LQE127" s="529"/>
      <c r="LQF127" s="529"/>
      <c r="LQG127" s="529"/>
      <c r="LQH127" s="529"/>
      <c r="LQI127" s="529"/>
      <c r="LQJ127" s="529"/>
      <c r="LQK127" s="529"/>
      <c r="LQL127" s="529"/>
      <c r="LQM127" s="529"/>
      <c r="LQN127" s="529"/>
      <c r="LQO127" s="529"/>
      <c r="LQP127" s="529"/>
      <c r="LQQ127" s="529"/>
      <c r="LQR127" s="529"/>
      <c r="LQS127" s="529"/>
      <c r="LQT127" s="529"/>
      <c r="LQU127" s="529"/>
      <c r="LQV127" s="529"/>
      <c r="LQW127" s="529"/>
      <c r="LQX127" s="529"/>
      <c r="LQY127" s="529"/>
      <c r="LQZ127" s="529"/>
      <c r="LRA127" s="529"/>
      <c r="LRB127" s="529"/>
      <c r="LRC127" s="529"/>
      <c r="LRD127" s="529"/>
      <c r="LRE127" s="529"/>
      <c r="LRF127" s="529"/>
      <c r="LRG127" s="529"/>
      <c r="LRH127" s="529"/>
      <c r="LRI127" s="529"/>
      <c r="LRJ127" s="529"/>
      <c r="LRK127" s="529"/>
      <c r="LRL127" s="529"/>
      <c r="LRM127" s="529"/>
      <c r="LRN127" s="529"/>
      <c r="LRO127" s="529"/>
      <c r="LRP127" s="529"/>
      <c r="LRQ127" s="529"/>
      <c r="LRR127" s="529"/>
      <c r="LRS127" s="529"/>
      <c r="LRT127" s="529"/>
      <c r="LRU127" s="529"/>
      <c r="LRV127" s="529"/>
      <c r="LRW127" s="529"/>
      <c r="LRX127" s="529"/>
      <c r="LRY127" s="529"/>
      <c r="LRZ127" s="529"/>
      <c r="LSA127" s="529"/>
      <c r="LSB127" s="529"/>
      <c r="LSC127" s="529"/>
      <c r="LSD127" s="529"/>
      <c r="LSE127" s="529"/>
      <c r="LSF127" s="529"/>
      <c r="LSG127" s="529"/>
      <c r="LSH127" s="529"/>
      <c r="LSI127" s="529"/>
      <c r="LSJ127" s="529"/>
      <c r="LSK127" s="529"/>
      <c r="LSL127" s="529"/>
      <c r="LSM127" s="529"/>
      <c r="LSN127" s="529"/>
      <c r="LSO127" s="529"/>
      <c r="LSP127" s="529"/>
      <c r="LSQ127" s="529"/>
      <c r="LSR127" s="529"/>
      <c r="LSS127" s="529"/>
      <c r="LST127" s="529"/>
      <c r="LSU127" s="529"/>
      <c r="LSV127" s="529"/>
      <c r="LSW127" s="529"/>
      <c r="LSX127" s="529"/>
      <c r="LSY127" s="529"/>
      <c r="LSZ127" s="529"/>
      <c r="LTA127" s="529"/>
      <c r="LTB127" s="529"/>
      <c r="LTC127" s="529"/>
      <c r="LTD127" s="529"/>
      <c r="LTE127" s="529"/>
      <c r="LTF127" s="529"/>
      <c r="LTG127" s="529"/>
      <c r="LTH127" s="529"/>
      <c r="LTI127" s="529"/>
      <c r="LTJ127" s="529"/>
      <c r="LTK127" s="529"/>
      <c r="LTL127" s="529"/>
      <c r="LTM127" s="529"/>
      <c r="LTN127" s="529"/>
      <c r="LTO127" s="529"/>
      <c r="LTP127" s="529"/>
      <c r="LTQ127" s="529"/>
      <c r="LTR127" s="529"/>
      <c r="LTS127" s="529"/>
      <c r="LTT127" s="529"/>
      <c r="LTU127" s="529"/>
      <c r="LTV127" s="529"/>
      <c r="LTW127" s="529"/>
      <c r="LTX127" s="529"/>
      <c r="LTY127" s="529"/>
      <c r="LTZ127" s="529"/>
      <c r="LUA127" s="529"/>
      <c r="LUB127" s="529"/>
      <c r="LUC127" s="529"/>
      <c r="LUD127" s="529"/>
      <c r="LUE127" s="529"/>
      <c r="LUF127" s="529"/>
      <c r="LUG127" s="529"/>
      <c r="LUH127" s="529"/>
      <c r="LUI127" s="529"/>
      <c r="LUJ127" s="529"/>
      <c r="LUK127" s="529"/>
      <c r="LUL127" s="529"/>
      <c r="LUM127" s="529"/>
      <c r="LUN127" s="529"/>
      <c r="LUO127" s="529"/>
      <c r="LUP127" s="529"/>
      <c r="LUQ127" s="529"/>
      <c r="LUR127" s="529"/>
      <c r="LUS127" s="529"/>
      <c r="LUT127" s="529"/>
      <c r="LUU127" s="529"/>
      <c r="LUV127" s="529"/>
      <c r="LUW127" s="529"/>
      <c r="LUX127" s="529"/>
      <c r="LUY127" s="529"/>
      <c r="LUZ127" s="529"/>
      <c r="LVA127" s="529"/>
      <c r="LVB127" s="529"/>
      <c r="LVC127" s="529"/>
      <c r="LVD127" s="529"/>
      <c r="LVE127" s="529"/>
      <c r="LVF127" s="529"/>
      <c r="LVG127" s="529"/>
      <c r="LVH127" s="529"/>
      <c r="LVI127" s="529"/>
      <c r="LVJ127" s="529"/>
      <c r="LVK127" s="529"/>
      <c r="LVL127" s="529"/>
      <c r="LVM127" s="529"/>
      <c r="LVN127" s="529"/>
      <c r="LVO127" s="529"/>
      <c r="LVP127" s="529"/>
      <c r="LVQ127" s="529"/>
      <c r="LVR127" s="529"/>
      <c r="LVS127" s="529"/>
      <c r="LVT127" s="529"/>
      <c r="LVU127" s="529"/>
      <c r="LVV127" s="529"/>
      <c r="LVW127" s="529"/>
      <c r="LVX127" s="529"/>
      <c r="LVY127" s="529"/>
      <c r="LVZ127" s="529"/>
      <c r="LWA127" s="529"/>
      <c r="LWB127" s="529"/>
      <c r="LWC127" s="529"/>
      <c r="LWD127" s="529"/>
      <c r="LWE127" s="529"/>
      <c r="LWF127" s="529"/>
      <c r="LWG127" s="529"/>
      <c r="LWH127" s="529"/>
      <c r="LWI127" s="529"/>
      <c r="LWJ127" s="529"/>
      <c r="LWK127" s="529"/>
      <c r="LWL127" s="529"/>
      <c r="LWM127" s="529"/>
      <c r="LWN127" s="529"/>
      <c r="LWO127" s="529"/>
      <c r="LWP127" s="529"/>
      <c r="LWQ127" s="529"/>
      <c r="LWR127" s="529"/>
      <c r="LWS127" s="529"/>
      <c r="LWT127" s="529"/>
      <c r="LWU127" s="529"/>
      <c r="LWV127" s="529"/>
      <c r="LWW127" s="529"/>
      <c r="LWX127" s="529"/>
      <c r="LWY127" s="529"/>
      <c r="LWZ127" s="529"/>
      <c r="LXA127" s="529"/>
      <c r="LXB127" s="529"/>
      <c r="LXC127" s="529"/>
      <c r="LXD127" s="529"/>
      <c r="LXE127" s="529"/>
      <c r="LXF127" s="529"/>
      <c r="LXG127" s="529"/>
      <c r="LXH127" s="529"/>
      <c r="LXI127" s="529"/>
      <c r="LXJ127" s="529"/>
      <c r="LXK127" s="529"/>
      <c r="LXL127" s="529"/>
      <c r="LXM127" s="529"/>
      <c r="LXN127" s="529"/>
      <c r="LXO127" s="529"/>
      <c r="LXP127" s="529"/>
      <c r="LXQ127" s="529"/>
      <c r="LXR127" s="529"/>
      <c r="LXS127" s="529"/>
      <c r="LXT127" s="529"/>
      <c r="LXU127" s="529"/>
      <c r="LXV127" s="529"/>
      <c r="LXW127" s="529"/>
      <c r="LXX127" s="529"/>
      <c r="LXY127" s="529"/>
      <c r="LXZ127" s="529"/>
      <c r="LYA127" s="529"/>
      <c r="LYB127" s="529"/>
      <c r="LYC127" s="529"/>
      <c r="LYD127" s="529"/>
      <c r="LYE127" s="529"/>
      <c r="LYF127" s="529"/>
      <c r="LYG127" s="529"/>
      <c r="LYH127" s="529"/>
      <c r="LYI127" s="529"/>
      <c r="LYJ127" s="529"/>
      <c r="LYK127" s="529"/>
      <c r="LYL127" s="529"/>
      <c r="LYM127" s="529"/>
      <c r="LYN127" s="529"/>
      <c r="LYO127" s="529"/>
      <c r="LYP127" s="529"/>
      <c r="LYQ127" s="529"/>
      <c r="LYR127" s="529"/>
      <c r="LYS127" s="529"/>
      <c r="LYT127" s="529"/>
      <c r="LYU127" s="529"/>
      <c r="LYV127" s="529"/>
      <c r="LYW127" s="529"/>
      <c r="LYX127" s="529"/>
      <c r="LYY127" s="529"/>
      <c r="LYZ127" s="529"/>
      <c r="LZA127" s="529"/>
      <c r="LZB127" s="529"/>
      <c r="LZC127" s="529"/>
      <c r="LZD127" s="529"/>
      <c r="LZE127" s="529"/>
      <c r="LZF127" s="529"/>
      <c r="LZG127" s="529"/>
      <c r="LZH127" s="529"/>
      <c r="LZI127" s="529"/>
      <c r="LZJ127" s="529"/>
      <c r="LZK127" s="529"/>
      <c r="LZL127" s="529"/>
      <c r="LZM127" s="529"/>
      <c r="LZN127" s="529"/>
      <c r="LZO127" s="529"/>
      <c r="LZP127" s="529"/>
      <c r="LZQ127" s="529"/>
      <c r="LZR127" s="529"/>
      <c r="LZS127" s="529"/>
      <c r="LZT127" s="529"/>
      <c r="LZU127" s="529"/>
      <c r="LZV127" s="529"/>
      <c r="LZW127" s="529"/>
      <c r="LZX127" s="529"/>
      <c r="LZY127" s="529"/>
      <c r="LZZ127" s="529"/>
      <c r="MAA127" s="529"/>
      <c r="MAB127" s="529"/>
      <c r="MAC127" s="529"/>
      <c r="MAD127" s="529"/>
      <c r="MAE127" s="529"/>
      <c r="MAF127" s="529"/>
      <c r="MAG127" s="529"/>
      <c r="MAH127" s="529"/>
      <c r="MAI127" s="529"/>
      <c r="MAJ127" s="529"/>
      <c r="MAK127" s="529"/>
      <c r="MAL127" s="529"/>
      <c r="MAM127" s="529"/>
      <c r="MAN127" s="529"/>
      <c r="MAO127" s="529"/>
      <c r="MAP127" s="529"/>
      <c r="MAQ127" s="529"/>
      <c r="MAR127" s="529"/>
      <c r="MAS127" s="529"/>
      <c r="MAT127" s="529"/>
      <c r="MAU127" s="529"/>
      <c r="MAV127" s="529"/>
      <c r="MAW127" s="529"/>
      <c r="MAX127" s="529"/>
      <c r="MAY127" s="529"/>
      <c r="MAZ127" s="529"/>
      <c r="MBA127" s="529"/>
      <c r="MBB127" s="529"/>
      <c r="MBC127" s="529"/>
      <c r="MBD127" s="529"/>
      <c r="MBE127" s="529"/>
      <c r="MBF127" s="529"/>
      <c r="MBG127" s="529"/>
      <c r="MBH127" s="529"/>
      <c r="MBI127" s="529"/>
      <c r="MBJ127" s="529"/>
      <c r="MBK127" s="529"/>
      <c r="MBL127" s="529"/>
      <c r="MBM127" s="529"/>
      <c r="MBN127" s="529"/>
      <c r="MBO127" s="529"/>
      <c r="MBP127" s="529"/>
      <c r="MBQ127" s="529"/>
      <c r="MBR127" s="529"/>
      <c r="MBS127" s="529"/>
      <c r="MBT127" s="529"/>
      <c r="MBU127" s="529"/>
      <c r="MBV127" s="529"/>
      <c r="MBW127" s="529"/>
      <c r="MBX127" s="529"/>
      <c r="MBY127" s="529"/>
      <c r="MBZ127" s="529"/>
      <c r="MCA127" s="529"/>
      <c r="MCB127" s="529"/>
      <c r="MCC127" s="529"/>
      <c r="MCD127" s="529"/>
      <c r="MCE127" s="529"/>
      <c r="MCF127" s="529"/>
      <c r="MCG127" s="529"/>
      <c r="MCH127" s="529"/>
      <c r="MCI127" s="529"/>
      <c r="MCJ127" s="529"/>
      <c r="MCK127" s="529"/>
      <c r="MCL127" s="529"/>
      <c r="MCM127" s="529"/>
      <c r="MCN127" s="529"/>
      <c r="MCO127" s="529"/>
      <c r="MCP127" s="529"/>
      <c r="MCQ127" s="529"/>
      <c r="MCR127" s="529"/>
      <c r="MCS127" s="529"/>
      <c r="MCT127" s="529"/>
      <c r="MCU127" s="529"/>
      <c r="MCV127" s="529"/>
      <c r="MCW127" s="529"/>
      <c r="MCX127" s="529"/>
      <c r="MCY127" s="529"/>
      <c r="MCZ127" s="529"/>
      <c r="MDA127" s="529"/>
      <c r="MDB127" s="529"/>
      <c r="MDC127" s="529"/>
      <c r="MDD127" s="529"/>
      <c r="MDE127" s="529"/>
      <c r="MDF127" s="529"/>
      <c r="MDG127" s="529"/>
      <c r="MDH127" s="529"/>
      <c r="MDI127" s="529"/>
      <c r="MDJ127" s="529"/>
      <c r="MDK127" s="529"/>
      <c r="MDL127" s="529"/>
      <c r="MDM127" s="529"/>
      <c r="MDN127" s="529"/>
      <c r="MDO127" s="529"/>
      <c r="MDP127" s="529"/>
      <c r="MDQ127" s="529"/>
      <c r="MDR127" s="529"/>
      <c r="MDS127" s="529"/>
      <c r="MDT127" s="529"/>
      <c r="MDU127" s="529"/>
      <c r="MDV127" s="529"/>
      <c r="MDW127" s="529"/>
      <c r="MDX127" s="529"/>
      <c r="MDY127" s="529"/>
      <c r="MDZ127" s="529"/>
      <c r="MEA127" s="529"/>
      <c r="MEB127" s="529"/>
      <c r="MEC127" s="529"/>
      <c r="MED127" s="529"/>
      <c r="MEE127" s="529"/>
      <c r="MEF127" s="529"/>
      <c r="MEG127" s="529"/>
      <c r="MEH127" s="529"/>
      <c r="MEI127" s="529"/>
      <c r="MEJ127" s="529"/>
      <c r="MEK127" s="529"/>
      <c r="MEL127" s="529"/>
      <c r="MEM127" s="529"/>
      <c r="MEN127" s="529"/>
      <c r="MEO127" s="529"/>
      <c r="MEP127" s="529"/>
      <c r="MEQ127" s="529"/>
      <c r="MER127" s="529"/>
      <c r="MES127" s="529"/>
      <c r="MET127" s="529"/>
      <c r="MEU127" s="529"/>
      <c r="MEV127" s="529"/>
      <c r="MEW127" s="529"/>
      <c r="MEX127" s="529"/>
      <c r="MEY127" s="529"/>
      <c r="MEZ127" s="529"/>
      <c r="MFA127" s="529"/>
      <c r="MFB127" s="529"/>
      <c r="MFC127" s="529"/>
      <c r="MFD127" s="529"/>
      <c r="MFE127" s="529"/>
      <c r="MFF127" s="529"/>
      <c r="MFG127" s="529"/>
      <c r="MFH127" s="529"/>
      <c r="MFI127" s="529"/>
      <c r="MFJ127" s="529"/>
      <c r="MFK127" s="529"/>
      <c r="MFL127" s="529"/>
      <c r="MFM127" s="529"/>
      <c r="MFN127" s="529"/>
      <c r="MFO127" s="529"/>
      <c r="MFP127" s="529"/>
      <c r="MFQ127" s="529"/>
      <c r="MFR127" s="529"/>
      <c r="MFS127" s="529"/>
      <c r="MFT127" s="529"/>
      <c r="MFU127" s="529"/>
      <c r="MFV127" s="529"/>
      <c r="MFW127" s="529"/>
      <c r="MFX127" s="529"/>
      <c r="MFY127" s="529"/>
      <c r="MFZ127" s="529"/>
      <c r="MGA127" s="529"/>
      <c r="MGB127" s="529"/>
      <c r="MGC127" s="529"/>
      <c r="MGD127" s="529"/>
      <c r="MGE127" s="529"/>
      <c r="MGF127" s="529"/>
      <c r="MGG127" s="529"/>
      <c r="MGH127" s="529"/>
      <c r="MGI127" s="529"/>
      <c r="MGJ127" s="529"/>
      <c r="MGK127" s="529"/>
      <c r="MGL127" s="529"/>
      <c r="MGM127" s="529"/>
      <c r="MGN127" s="529"/>
      <c r="MGO127" s="529"/>
      <c r="MGP127" s="529"/>
      <c r="MGQ127" s="529"/>
      <c r="MGR127" s="529"/>
      <c r="MGS127" s="529"/>
      <c r="MGT127" s="529"/>
      <c r="MGU127" s="529"/>
      <c r="MGV127" s="529"/>
      <c r="MGW127" s="529"/>
      <c r="MGX127" s="529"/>
      <c r="MGY127" s="529"/>
      <c r="MGZ127" s="529"/>
      <c r="MHA127" s="529"/>
      <c r="MHB127" s="529"/>
      <c r="MHC127" s="529"/>
      <c r="MHD127" s="529"/>
      <c r="MHE127" s="529"/>
      <c r="MHF127" s="529"/>
      <c r="MHG127" s="529"/>
      <c r="MHH127" s="529"/>
      <c r="MHI127" s="529"/>
      <c r="MHJ127" s="529"/>
      <c r="MHK127" s="529"/>
      <c r="MHL127" s="529"/>
      <c r="MHM127" s="529"/>
      <c r="MHN127" s="529"/>
      <c r="MHO127" s="529"/>
      <c r="MHP127" s="529"/>
      <c r="MHQ127" s="529"/>
      <c r="MHR127" s="529"/>
      <c r="MHS127" s="529"/>
      <c r="MHT127" s="529"/>
      <c r="MHU127" s="529"/>
      <c r="MHV127" s="529"/>
      <c r="MHW127" s="529"/>
      <c r="MHX127" s="529"/>
      <c r="MHY127" s="529"/>
      <c r="MHZ127" s="529"/>
      <c r="MIA127" s="529"/>
      <c r="MIB127" s="529"/>
      <c r="MIC127" s="529"/>
      <c r="MID127" s="529"/>
      <c r="MIE127" s="529"/>
      <c r="MIF127" s="529"/>
      <c r="MIG127" s="529"/>
      <c r="MIH127" s="529"/>
      <c r="MII127" s="529"/>
      <c r="MIJ127" s="529"/>
      <c r="MIK127" s="529"/>
      <c r="MIL127" s="529"/>
      <c r="MIM127" s="529"/>
      <c r="MIN127" s="529"/>
      <c r="MIO127" s="529"/>
      <c r="MIP127" s="529"/>
      <c r="MIQ127" s="529"/>
      <c r="MIR127" s="529"/>
      <c r="MIS127" s="529"/>
      <c r="MIT127" s="529"/>
      <c r="MIU127" s="529"/>
      <c r="MIV127" s="529"/>
      <c r="MIW127" s="529"/>
      <c r="MIX127" s="529"/>
      <c r="MIY127" s="529"/>
      <c r="MIZ127" s="529"/>
      <c r="MJA127" s="529"/>
      <c r="MJB127" s="529"/>
      <c r="MJC127" s="529"/>
      <c r="MJD127" s="529"/>
      <c r="MJE127" s="529"/>
      <c r="MJF127" s="529"/>
      <c r="MJG127" s="529"/>
      <c r="MJH127" s="529"/>
      <c r="MJI127" s="529"/>
      <c r="MJJ127" s="529"/>
      <c r="MJK127" s="529"/>
      <c r="MJL127" s="529"/>
      <c r="MJM127" s="529"/>
      <c r="MJN127" s="529"/>
      <c r="MJO127" s="529"/>
      <c r="MJP127" s="529"/>
      <c r="MJQ127" s="529"/>
      <c r="MJR127" s="529"/>
      <c r="MJS127" s="529"/>
      <c r="MJT127" s="529"/>
      <c r="MJU127" s="529"/>
      <c r="MJV127" s="529"/>
      <c r="MJW127" s="529"/>
      <c r="MJX127" s="529"/>
      <c r="MJY127" s="529"/>
      <c r="MJZ127" s="529"/>
      <c r="MKA127" s="529"/>
      <c r="MKB127" s="529"/>
      <c r="MKC127" s="529"/>
      <c r="MKD127" s="529"/>
      <c r="MKE127" s="529"/>
      <c r="MKF127" s="529"/>
      <c r="MKG127" s="529"/>
      <c r="MKH127" s="529"/>
      <c r="MKI127" s="529"/>
      <c r="MKJ127" s="529"/>
      <c r="MKK127" s="529"/>
      <c r="MKL127" s="529"/>
      <c r="MKM127" s="529"/>
      <c r="MKN127" s="529"/>
      <c r="MKO127" s="529"/>
      <c r="MKP127" s="529"/>
      <c r="MKQ127" s="529"/>
      <c r="MKR127" s="529"/>
      <c r="MKS127" s="529"/>
      <c r="MKT127" s="529"/>
      <c r="MKU127" s="529"/>
      <c r="MKV127" s="529"/>
      <c r="MKW127" s="529"/>
      <c r="MKX127" s="529"/>
      <c r="MKY127" s="529"/>
      <c r="MKZ127" s="529"/>
      <c r="MLA127" s="529"/>
      <c r="MLB127" s="529"/>
      <c r="MLC127" s="529"/>
      <c r="MLD127" s="529"/>
      <c r="MLE127" s="529"/>
      <c r="MLF127" s="529"/>
      <c r="MLG127" s="529"/>
      <c r="MLH127" s="529"/>
      <c r="MLI127" s="529"/>
      <c r="MLJ127" s="529"/>
      <c r="MLK127" s="529"/>
      <c r="MLL127" s="529"/>
      <c r="MLM127" s="529"/>
      <c r="MLN127" s="529"/>
      <c r="MLO127" s="529"/>
      <c r="MLP127" s="529"/>
      <c r="MLQ127" s="529"/>
      <c r="MLR127" s="529"/>
      <c r="MLS127" s="529"/>
      <c r="MLT127" s="529"/>
      <c r="MLU127" s="529"/>
      <c r="MLV127" s="529"/>
      <c r="MLW127" s="529"/>
      <c r="MLX127" s="529"/>
      <c r="MLY127" s="529"/>
      <c r="MLZ127" s="529"/>
      <c r="MMA127" s="529"/>
      <c r="MMB127" s="529"/>
      <c r="MMC127" s="529"/>
      <c r="MMD127" s="529"/>
      <c r="MME127" s="529"/>
      <c r="MMF127" s="529"/>
      <c r="MMG127" s="529"/>
      <c r="MMH127" s="529"/>
      <c r="MMI127" s="529"/>
      <c r="MMJ127" s="529"/>
      <c r="MMK127" s="529"/>
      <c r="MML127" s="529"/>
      <c r="MMM127" s="529"/>
      <c r="MMN127" s="529"/>
      <c r="MMO127" s="529"/>
      <c r="MMP127" s="529"/>
      <c r="MMQ127" s="529"/>
      <c r="MMR127" s="529"/>
      <c r="MMS127" s="529"/>
      <c r="MMT127" s="529"/>
      <c r="MMU127" s="529"/>
      <c r="MMV127" s="529"/>
      <c r="MMW127" s="529"/>
      <c r="MMX127" s="529"/>
      <c r="MMY127" s="529"/>
      <c r="MMZ127" s="529"/>
      <c r="MNA127" s="529"/>
      <c r="MNB127" s="529"/>
      <c r="MNC127" s="529"/>
      <c r="MND127" s="529"/>
      <c r="MNE127" s="529"/>
      <c r="MNF127" s="529"/>
      <c r="MNG127" s="529"/>
      <c r="MNH127" s="529"/>
      <c r="MNI127" s="529"/>
      <c r="MNJ127" s="529"/>
      <c r="MNK127" s="529"/>
      <c r="MNL127" s="529"/>
      <c r="MNM127" s="529"/>
      <c r="MNN127" s="529"/>
      <c r="MNO127" s="529"/>
      <c r="MNP127" s="529"/>
      <c r="MNQ127" s="529"/>
      <c r="MNR127" s="529"/>
      <c r="MNS127" s="529"/>
      <c r="MNT127" s="529"/>
      <c r="MNU127" s="529"/>
      <c r="MNV127" s="529"/>
      <c r="MNW127" s="529"/>
      <c r="MNX127" s="529"/>
      <c r="MNY127" s="529"/>
      <c r="MNZ127" s="529"/>
      <c r="MOA127" s="529"/>
      <c r="MOB127" s="529"/>
      <c r="MOC127" s="529"/>
      <c r="MOD127" s="529"/>
      <c r="MOE127" s="529"/>
      <c r="MOF127" s="529"/>
      <c r="MOG127" s="529"/>
      <c r="MOH127" s="529"/>
      <c r="MOI127" s="529"/>
      <c r="MOJ127" s="529"/>
      <c r="MOK127" s="529"/>
      <c r="MOL127" s="529"/>
      <c r="MOM127" s="529"/>
      <c r="MON127" s="529"/>
      <c r="MOO127" s="529"/>
      <c r="MOP127" s="529"/>
      <c r="MOQ127" s="529"/>
      <c r="MOR127" s="529"/>
      <c r="MOS127" s="529"/>
      <c r="MOT127" s="529"/>
      <c r="MOU127" s="529"/>
      <c r="MOV127" s="529"/>
      <c r="MOW127" s="529"/>
      <c r="MOX127" s="529"/>
      <c r="MOY127" s="529"/>
      <c r="MOZ127" s="529"/>
      <c r="MPA127" s="529"/>
      <c r="MPB127" s="529"/>
      <c r="MPC127" s="529"/>
      <c r="MPD127" s="529"/>
      <c r="MPE127" s="529"/>
      <c r="MPF127" s="529"/>
      <c r="MPG127" s="529"/>
      <c r="MPH127" s="529"/>
      <c r="MPI127" s="529"/>
      <c r="MPJ127" s="529"/>
      <c r="MPK127" s="529"/>
      <c r="MPL127" s="529"/>
      <c r="MPM127" s="529"/>
      <c r="MPN127" s="529"/>
      <c r="MPO127" s="529"/>
      <c r="MPP127" s="529"/>
      <c r="MPQ127" s="529"/>
      <c r="MPR127" s="529"/>
      <c r="MPS127" s="529"/>
      <c r="MPT127" s="529"/>
      <c r="MPU127" s="529"/>
      <c r="MPV127" s="529"/>
      <c r="MPW127" s="529"/>
      <c r="MPX127" s="529"/>
      <c r="MPY127" s="529"/>
      <c r="MPZ127" s="529"/>
      <c r="MQA127" s="529"/>
      <c r="MQB127" s="529"/>
      <c r="MQC127" s="529"/>
      <c r="MQD127" s="529"/>
      <c r="MQE127" s="529"/>
      <c r="MQF127" s="529"/>
      <c r="MQG127" s="529"/>
      <c r="MQH127" s="529"/>
      <c r="MQI127" s="529"/>
      <c r="MQJ127" s="529"/>
      <c r="MQK127" s="529"/>
      <c r="MQL127" s="529"/>
      <c r="MQM127" s="529"/>
      <c r="MQN127" s="529"/>
      <c r="MQO127" s="529"/>
      <c r="MQP127" s="529"/>
      <c r="MQQ127" s="529"/>
      <c r="MQR127" s="529"/>
      <c r="MQS127" s="529"/>
      <c r="MQT127" s="529"/>
      <c r="MQU127" s="529"/>
      <c r="MQV127" s="529"/>
      <c r="MQW127" s="529"/>
      <c r="MQX127" s="529"/>
      <c r="MQY127" s="529"/>
      <c r="MQZ127" s="529"/>
      <c r="MRA127" s="529"/>
      <c r="MRB127" s="529"/>
      <c r="MRC127" s="529"/>
      <c r="MRD127" s="529"/>
      <c r="MRE127" s="529"/>
      <c r="MRF127" s="529"/>
      <c r="MRG127" s="529"/>
      <c r="MRH127" s="529"/>
      <c r="MRI127" s="529"/>
      <c r="MRJ127" s="529"/>
      <c r="MRK127" s="529"/>
      <c r="MRL127" s="529"/>
      <c r="MRM127" s="529"/>
      <c r="MRN127" s="529"/>
      <c r="MRO127" s="529"/>
      <c r="MRP127" s="529"/>
      <c r="MRQ127" s="529"/>
      <c r="MRR127" s="529"/>
      <c r="MRS127" s="529"/>
      <c r="MRT127" s="529"/>
      <c r="MRU127" s="529"/>
      <c r="MRV127" s="529"/>
      <c r="MRW127" s="529"/>
      <c r="MRX127" s="529"/>
      <c r="MRY127" s="529"/>
      <c r="MRZ127" s="529"/>
      <c r="MSA127" s="529"/>
      <c r="MSB127" s="529"/>
      <c r="MSC127" s="529"/>
      <c r="MSD127" s="529"/>
      <c r="MSE127" s="529"/>
      <c r="MSF127" s="529"/>
      <c r="MSG127" s="529"/>
      <c r="MSH127" s="529"/>
      <c r="MSI127" s="529"/>
      <c r="MSJ127" s="529"/>
      <c r="MSK127" s="529"/>
      <c r="MSL127" s="529"/>
      <c r="MSM127" s="529"/>
      <c r="MSN127" s="529"/>
      <c r="MSO127" s="529"/>
      <c r="MSP127" s="529"/>
      <c r="MSQ127" s="529"/>
      <c r="MSR127" s="529"/>
      <c r="MSS127" s="529"/>
      <c r="MST127" s="529"/>
      <c r="MSU127" s="529"/>
      <c r="MSV127" s="529"/>
      <c r="MSW127" s="529"/>
      <c r="MSX127" s="529"/>
      <c r="MSY127" s="529"/>
      <c r="MSZ127" s="529"/>
      <c r="MTA127" s="529"/>
      <c r="MTB127" s="529"/>
      <c r="MTC127" s="529"/>
      <c r="MTD127" s="529"/>
      <c r="MTE127" s="529"/>
      <c r="MTF127" s="529"/>
      <c r="MTG127" s="529"/>
      <c r="MTH127" s="529"/>
      <c r="MTI127" s="529"/>
      <c r="MTJ127" s="529"/>
      <c r="MTK127" s="529"/>
      <c r="MTL127" s="529"/>
      <c r="MTM127" s="529"/>
      <c r="MTN127" s="529"/>
      <c r="MTO127" s="529"/>
      <c r="MTP127" s="529"/>
      <c r="MTQ127" s="529"/>
      <c r="MTR127" s="529"/>
      <c r="MTS127" s="529"/>
      <c r="MTT127" s="529"/>
      <c r="MTU127" s="529"/>
      <c r="MTV127" s="529"/>
      <c r="MTW127" s="529"/>
      <c r="MTX127" s="529"/>
      <c r="MTY127" s="529"/>
      <c r="MTZ127" s="529"/>
      <c r="MUA127" s="529"/>
      <c r="MUB127" s="529"/>
      <c r="MUC127" s="529"/>
      <c r="MUD127" s="529"/>
      <c r="MUE127" s="529"/>
      <c r="MUF127" s="529"/>
      <c r="MUG127" s="529"/>
      <c r="MUH127" s="529"/>
      <c r="MUI127" s="529"/>
      <c r="MUJ127" s="529"/>
      <c r="MUK127" s="529"/>
      <c r="MUL127" s="529"/>
      <c r="MUM127" s="529"/>
      <c r="MUN127" s="529"/>
      <c r="MUO127" s="529"/>
      <c r="MUP127" s="529"/>
      <c r="MUQ127" s="529"/>
      <c r="MUR127" s="529"/>
      <c r="MUS127" s="529"/>
      <c r="MUT127" s="529"/>
      <c r="MUU127" s="529"/>
      <c r="MUV127" s="529"/>
      <c r="MUW127" s="529"/>
      <c r="MUX127" s="529"/>
      <c r="MUY127" s="529"/>
      <c r="MUZ127" s="529"/>
      <c r="MVA127" s="529"/>
      <c r="MVB127" s="529"/>
      <c r="MVC127" s="529"/>
      <c r="MVD127" s="529"/>
      <c r="MVE127" s="529"/>
      <c r="MVF127" s="529"/>
      <c r="MVG127" s="529"/>
      <c r="MVH127" s="529"/>
      <c r="MVI127" s="529"/>
      <c r="MVJ127" s="529"/>
      <c r="MVK127" s="529"/>
      <c r="MVL127" s="529"/>
      <c r="MVM127" s="529"/>
      <c r="MVN127" s="529"/>
      <c r="MVO127" s="529"/>
      <c r="MVP127" s="529"/>
      <c r="MVQ127" s="529"/>
      <c r="MVR127" s="529"/>
      <c r="MVS127" s="529"/>
      <c r="MVT127" s="529"/>
      <c r="MVU127" s="529"/>
      <c r="MVV127" s="529"/>
      <c r="MVW127" s="529"/>
      <c r="MVX127" s="529"/>
      <c r="MVY127" s="529"/>
      <c r="MVZ127" s="529"/>
      <c r="MWA127" s="529"/>
      <c r="MWB127" s="529"/>
      <c r="MWC127" s="529"/>
      <c r="MWD127" s="529"/>
      <c r="MWE127" s="529"/>
      <c r="MWF127" s="529"/>
      <c r="MWG127" s="529"/>
      <c r="MWH127" s="529"/>
      <c r="MWI127" s="529"/>
      <c r="MWJ127" s="529"/>
      <c r="MWK127" s="529"/>
      <c r="MWL127" s="529"/>
      <c r="MWM127" s="529"/>
      <c r="MWN127" s="529"/>
      <c r="MWO127" s="529"/>
      <c r="MWP127" s="529"/>
      <c r="MWQ127" s="529"/>
      <c r="MWR127" s="529"/>
      <c r="MWS127" s="529"/>
      <c r="MWT127" s="529"/>
      <c r="MWU127" s="529"/>
      <c r="MWV127" s="529"/>
      <c r="MWW127" s="529"/>
      <c r="MWX127" s="529"/>
      <c r="MWY127" s="529"/>
      <c r="MWZ127" s="529"/>
      <c r="MXA127" s="529"/>
      <c r="MXB127" s="529"/>
      <c r="MXC127" s="529"/>
      <c r="MXD127" s="529"/>
      <c r="MXE127" s="529"/>
      <c r="MXF127" s="529"/>
      <c r="MXG127" s="529"/>
      <c r="MXH127" s="529"/>
      <c r="MXI127" s="529"/>
      <c r="MXJ127" s="529"/>
      <c r="MXK127" s="529"/>
      <c r="MXL127" s="529"/>
      <c r="MXM127" s="529"/>
      <c r="MXN127" s="529"/>
      <c r="MXO127" s="529"/>
      <c r="MXP127" s="529"/>
      <c r="MXQ127" s="529"/>
      <c r="MXR127" s="529"/>
      <c r="MXS127" s="529"/>
      <c r="MXT127" s="529"/>
      <c r="MXU127" s="529"/>
      <c r="MXV127" s="529"/>
      <c r="MXW127" s="529"/>
      <c r="MXX127" s="529"/>
      <c r="MXY127" s="529"/>
      <c r="MXZ127" s="529"/>
      <c r="MYA127" s="529"/>
      <c r="MYB127" s="529"/>
      <c r="MYC127" s="529"/>
      <c r="MYD127" s="529"/>
      <c r="MYE127" s="529"/>
      <c r="MYF127" s="529"/>
      <c r="MYG127" s="529"/>
      <c r="MYH127" s="529"/>
      <c r="MYI127" s="529"/>
      <c r="MYJ127" s="529"/>
      <c r="MYK127" s="529"/>
      <c r="MYL127" s="529"/>
      <c r="MYM127" s="529"/>
      <c r="MYN127" s="529"/>
      <c r="MYO127" s="529"/>
      <c r="MYP127" s="529"/>
      <c r="MYQ127" s="529"/>
      <c r="MYR127" s="529"/>
      <c r="MYS127" s="529"/>
      <c r="MYT127" s="529"/>
      <c r="MYU127" s="529"/>
      <c r="MYV127" s="529"/>
      <c r="MYW127" s="529"/>
      <c r="MYX127" s="529"/>
      <c r="MYY127" s="529"/>
      <c r="MYZ127" s="529"/>
      <c r="MZA127" s="529"/>
      <c r="MZB127" s="529"/>
      <c r="MZC127" s="529"/>
      <c r="MZD127" s="529"/>
      <c r="MZE127" s="529"/>
      <c r="MZF127" s="529"/>
      <c r="MZG127" s="529"/>
      <c r="MZH127" s="529"/>
      <c r="MZI127" s="529"/>
      <c r="MZJ127" s="529"/>
      <c r="MZK127" s="529"/>
      <c r="MZL127" s="529"/>
      <c r="MZM127" s="529"/>
      <c r="MZN127" s="529"/>
      <c r="MZO127" s="529"/>
      <c r="MZP127" s="529"/>
      <c r="MZQ127" s="529"/>
      <c r="MZR127" s="529"/>
      <c r="MZS127" s="529"/>
      <c r="MZT127" s="529"/>
      <c r="MZU127" s="529"/>
      <c r="MZV127" s="529"/>
      <c r="MZW127" s="529"/>
      <c r="MZX127" s="529"/>
      <c r="MZY127" s="529"/>
      <c r="MZZ127" s="529"/>
      <c r="NAA127" s="529"/>
      <c r="NAB127" s="529"/>
      <c r="NAC127" s="529"/>
      <c r="NAD127" s="529"/>
      <c r="NAE127" s="529"/>
      <c r="NAF127" s="529"/>
      <c r="NAG127" s="529"/>
      <c r="NAH127" s="529"/>
      <c r="NAI127" s="529"/>
      <c r="NAJ127" s="529"/>
      <c r="NAK127" s="529"/>
      <c r="NAL127" s="529"/>
      <c r="NAM127" s="529"/>
      <c r="NAN127" s="529"/>
      <c r="NAO127" s="529"/>
      <c r="NAP127" s="529"/>
      <c r="NAQ127" s="529"/>
      <c r="NAR127" s="529"/>
      <c r="NAS127" s="529"/>
      <c r="NAT127" s="529"/>
      <c r="NAU127" s="529"/>
      <c r="NAV127" s="529"/>
      <c r="NAW127" s="529"/>
      <c r="NAX127" s="529"/>
      <c r="NAY127" s="529"/>
      <c r="NAZ127" s="529"/>
      <c r="NBA127" s="529"/>
      <c r="NBB127" s="529"/>
      <c r="NBC127" s="529"/>
      <c r="NBD127" s="529"/>
      <c r="NBE127" s="529"/>
      <c r="NBF127" s="529"/>
      <c r="NBG127" s="529"/>
      <c r="NBH127" s="529"/>
      <c r="NBI127" s="529"/>
      <c r="NBJ127" s="529"/>
      <c r="NBK127" s="529"/>
      <c r="NBL127" s="529"/>
      <c r="NBM127" s="529"/>
      <c r="NBN127" s="529"/>
      <c r="NBO127" s="529"/>
      <c r="NBP127" s="529"/>
      <c r="NBQ127" s="529"/>
      <c r="NBR127" s="529"/>
      <c r="NBS127" s="529"/>
      <c r="NBT127" s="529"/>
      <c r="NBU127" s="529"/>
      <c r="NBV127" s="529"/>
      <c r="NBW127" s="529"/>
      <c r="NBX127" s="529"/>
      <c r="NBY127" s="529"/>
      <c r="NBZ127" s="529"/>
      <c r="NCA127" s="529"/>
      <c r="NCB127" s="529"/>
      <c r="NCC127" s="529"/>
      <c r="NCD127" s="529"/>
      <c r="NCE127" s="529"/>
      <c r="NCF127" s="529"/>
      <c r="NCG127" s="529"/>
      <c r="NCH127" s="529"/>
      <c r="NCI127" s="529"/>
      <c r="NCJ127" s="529"/>
      <c r="NCK127" s="529"/>
      <c r="NCL127" s="529"/>
      <c r="NCM127" s="529"/>
      <c r="NCN127" s="529"/>
      <c r="NCO127" s="529"/>
      <c r="NCP127" s="529"/>
      <c r="NCQ127" s="529"/>
      <c r="NCR127" s="529"/>
      <c r="NCS127" s="529"/>
      <c r="NCT127" s="529"/>
      <c r="NCU127" s="529"/>
      <c r="NCV127" s="529"/>
      <c r="NCW127" s="529"/>
      <c r="NCX127" s="529"/>
      <c r="NCY127" s="529"/>
      <c r="NCZ127" s="529"/>
      <c r="NDA127" s="529"/>
      <c r="NDB127" s="529"/>
      <c r="NDC127" s="529"/>
      <c r="NDD127" s="529"/>
      <c r="NDE127" s="529"/>
      <c r="NDF127" s="529"/>
      <c r="NDG127" s="529"/>
      <c r="NDH127" s="529"/>
      <c r="NDI127" s="529"/>
      <c r="NDJ127" s="529"/>
      <c r="NDK127" s="529"/>
      <c r="NDL127" s="529"/>
      <c r="NDM127" s="529"/>
      <c r="NDN127" s="529"/>
      <c r="NDO127" s="529"/>
      <c r="NDP127" s="529"/>
      <c r="NDQ127" s="529"/>
      <c r="NDR127" s="529"/>
      <c r="NDS127" s="529"/>
      <c r="NDT127" s="529"/>
      <c r="NDU127" s="529"/>
      <c r="NDV127" s="529"/>
      <c r="NDW127" s="529"/>
      <c r="NDX127" s="529"/>
      <c r="NDY127" s="529"/>
      <c r="NDZ127" s="529"/>
      <c r="NEA127" s="529"/>
      <c r="NEB127" s="529"/>
      <c r="NEC127" s="529"/>
      <c r="NED127" s="529"/>
      <c r="NEE127" s="529"/>
      <c r="NEF127" s="529"/>
      <c r="NEG127" s="529"/>
      <c r="NEH127" s="529"/>
      <c r="NEI127" s="529"/>
      <c r="NEJ127" s="529"/>
      <c r="NEK127" s="529"/>
      <c r="NEL127" s="529"/>
      <c r="NEM127" s="529"/>
      <c r="NEN127" s="529"/>
      <c r="NEO127" s="529"/>
      <c r="NEP127" s="529"/>
      <c r="NEQ127" s="529"/>
      <c r="NER127" s="529"/>
      <c r="NES127" s="529"/>
      <c r="NET127" s="529"/>
      <c r="NEU127" s="529"/>
      <c r="NEV127" s="529"/>
      <c r="NEW127" s="529"/>
      <c r="NEX127" s="529"/>
      <c r="NEY127" s="529"/>
      <c r="NEZ127" s="529"/>
      <c r="NFA127" s="529"/>
      <c r="NFB127" s="529"/>
      <c r="NFC127" s="529"/>
      <c r="NFD127" s="529"/>
      <c r="NFE127" s="529"/>
      <c r="NFF127" s="529"/>
      <c r="NFG127" s="529"/>
      <c r="NFH127" s="529"/>
      <c r="NFI127" s="529"/>
      <c r="NFJ127" s="529"/>
      <c r="NFK127" s="529"/>
      <c r="NFL127" s="529"/>
      <c r="NFM127" s="529"/>
      <c r="NFN127" s="529"/>
      <c r="NFO127" s="529"/>
      <c r="NFP127" s="529"/>
      <c r="NFQ127" s="529"/>
      <c r="NFR127" s="529"/>
      <c r="NFS127" s="529"/>
      <c r="NFT127" s="529"/>
      <c r="NFU127" s="529"/>
      <c r="NFV127" s="529"/>
      <c r="NFW127" s="529"/>
      <c r="NFX127" s="529"/>
      <c r="NFY127" s="529"/>
      <c r="NFZ127" s="529"/>
      <c r="NGA127" s="529"/>
      <c r="NGB127" s="529"/>
      <c r="NGC127" s="529"/>
      <c r="NGD127" s="529"/>
      <c r="NGE127" s="529"/>
      <c r="NGF127" s="529"/>
      <c r="NGG127" s="529"/>
      <c r="NGH127" s="529"/>
      <c r="NGI127" s="529"/>
      <c r="NGJ127" s="529"/>
      <c r="NGK127" s="529"/>
      <c r="NGL127" s="529"/>
      <c r="NGM127" s="529"/>
      <c r="NGN127" s="529"/>
      <c r="NGO127" s="529"/>
      <c r="NGP127" s="529"/>
      <c r="NGQ127" s="529"/>
      <c r="NGR127" s="529"/>
      <c r="NGS127" s="529"/>
      <c r="NGT127" s="529"/>
      <c r="NGU127" s="529"/>
      <c r="NGV127" s="529"/>
      <c r="NGW127" s="529"/>
      <c r="NGX127" s="529"/>
      <c r="NGY127" s="529"/>
      <c r="NGZ127" s="529"/>
      <c r="NHA127" s="529"/>
      <c r="NHB127" s="529"/>
      <c r="NHC127" s="529"/>
      <c r="NHD127" s="529"/>
      <c r="NHE127" s="529"/>
      <c r="NHF127" s="529"/>
      <c r="NHG127" s="529"/>
      <c r="NHH127" s="529"/>
      <c r="NHI127" s="529"/>
      <c r="NHJ127" s="529"/>
      <c r="NHK127" s="529"/>
      <c r="NHL127" s="529"/>
      <c r="NHM127" s="529"/>
      <c r="NHN127" s="529"/>
      <c r="NHO127" s="529"/>
      <c r="NHP127" s="529"/>
      <c r="NHQ127" s="529"/>
      <c r="NHR127" s="529"/>
      <c r="NHS127" s="529"/>
      <c r="NHT127" s="529"/>
      <c r="NHU127" s="529"/>
      <c r="NHV127" s="529"/>
      <c r="NHW127" s="529"/>
      <c r="NHX127" s="529"/>
      <c r="NHY127" s="529"/>
      <c r="NHZ127" s="529"/>
      <c r="NIA127" s="529"/>
      <c r="NIB127" s="529"/>
      <c r="NIC127" s="529"/>
      <c r="NID127" s="529"/>
      <c r="NIE127" s="529"/>
      <c r="NIF127" s="529"/>
      <c r="NIG127" s="529"/>
      <c r="NIH127" s="529"/>
      <c r="NII127" s="529"/>
      <c r="NIJ127" s="529"/>
      <c r="NIK127" s="529"/>
      <c r="NIL127" s="529"/>
      <c r="NIM127" s="529"/>
      <c r="NIN127" s="529"/>
      <c r="NIO127" s="529"/>
      <c r="NIP127" s="529"/>
      <c r="NIQ127" s="529"/>
      <c r="NIR127" s="529"/>
      <c r="NIS127" s="529"/>
      <c r="NIT127" s="529"/>
      <c r="NIU127" s="529"/>
      <c r="NIV127" s="529"/>
      <c r="NIW127" s="529"/>
      <c r="NIX127" s="529"/>
      <c r="NIY127" s="529"/>
      <c r="NIZ127" s="529"/>
      <c r="NJA127" s="529"/>
      <c r="NJB127" s="529"/>
      <c r="NJC127" s="529"/>
      <c r="NJD127" s="529"/>
      <c r="NJE127" s="529"/>
      <c r="NJF127" s="529"/>
      <c r="NJG127" s="529"/>
      <c r="NJH127" s="529"/>
      <c r="NJI127" s="529"/>
      <c r="NJJ127" s="529"/>
      <c r="NJK127" s="529"/>
      <c r="NJL127" s="529"/>
      <c r="NJM127" s="529"/>
      <c r="NJN127" s="529"/>
      <c r="NJO127" s="529"/>
      <c r="NJP127" s="529"/>
      <c r="NJQ127" s="529"/>
      <c r="NJR127" s="529"/>
      <c r="NJS127" s="529"/>
      <c r="NJT127" s="529"/>
      <c r="NJU127" s="529"/>
      <c r="NJV127" s="529"/>
      <c r="NJW127" s="529"/>
      <c r="NJX127" s="529"/>
      <c r="NJY127" s="529"/>
      <c r="NJZ127" s="529"/>
      <c r="NKA127" s="529"/>
      <c r="NKB127" s="529"/>
      <c r="NKC127" s="529"/>
      <c r="NKD127" s="529"/>
      <c r="NKE127" s="529"/>
      <c r="NKF127" s="529"/>
      <c r="NKG127" s="529"/>
      <c r="NKH127" s="529"/>
      <c r="NKI127" s="529"/>
      <c r="NKJ127" s="529"/>
      <c r="NKK127" s="529"/>
      <c r="NKL127" s="529"/>
      <c r="NKM127" s="529"/>
      <c r="NKN127" s="529"/>
      <c r="NKO127" s="529"/>
      <c r="NKP127" s="529"/>
      <c r="NKQ127" s="529"/>
      <c r="NKR127" s="529"/>
      <c r="NKS127" s="529"/>
      <c r="NKT127" s="529"/>
      <c r="NKU127" s="529"/>
      <c r="NKV127" s="529"/>
      <c r="NKW127" s="529"/>
      <c r="NKX127" s="529"/>
      <c r="NKY127" s="529"/>
      <c r="NKZ127" s="529"/>
      <c r="NLA127" s="529"/>
      <c r="NLB127" s="529"/>
      <c r="NLC127" s="529"/>
      <c r="NLD127" s="529"/>
      <c r="NLE127" s="529"/>
      <c r="NLF127" s="529"/>
      <c r="NLG127" s="529"/>
      <c r="NLH127" s="529"/>
      <c r="NLI127" s="529"/>
      <c r="NLJ127" s="529"/>
      <c r="NLK127" s="529"/>
      <c r="NLL127" s="529"/>
      <c r="NLM127" s="529"/>
      <c r="NLN127" s="529"/>
      <c r="NLO127" s="529"/>
      <c r="NLP127" s="529"/>
      <c r="NLQ127" s="529"/>
      <c r="NLR127" s="529"/>
      <c r="NLS127" s="529"/>
      <c r="NLT127" s="529"/>
      <c r="NLU127" s="529"/>
      <c r="NLV127" s="529"/>
      <c r="NLW127" s="529"/>
      <c r="NLX127" s="529"/>
      <c r="NLY127" s="529"/>
      <c r="NLZ127" s="529"/>
      <c r="NMA127" s="529"/>
      <c r="NMB127" s="529"/>
      <c r="NMC127" s="529"/>
      <c r="NMD127" s="529"/>
      <c r="NME127" s="529"/>
      <c r="NMF127" s="529"/>
      <c r="NMG127" s="529"/>
      <c r="NMH127" s="529"/>
      <c r="NMI127" s="529"/>
      <c r="NMJ127" s="529"/>
      <c r="NMK127" s="529"/>
      <c r="NML127" s="529"/>
      <c r="NMM127" s="529"/>
      <c r="NMN127" s="529"/>
      <c r="NMO127" s="529"/>
      <c r="NMP127" s="529"/>
      <c r="NMQ127" s="529"/>
      <c r="NMR127" s="529"/>
      <c r="NMS127" s="529"/>
      <c r="NMT127" s="529"/>
      <c r="NMU127" s="529"/>
      <c r="NMV127" s="529"/>
      <c r="NMW127" s="529"/>
      <c r="NMX127" s="529"/>
      <c r="NMY127" s="529"/>
      <c r="NMZ127" s="529"/>
      <c r="NNA127" s="529"/>
      <c r="NNB127" s="529"/>
      <c r="NNC127" s="529"/>
      <c r="NND127" s="529"/>
      <c r="NNE127" s="529"/>
      <c r="NNF127" s="529"/>
      <c r="NNG127" s="529"/>
      <c r="NNH127" s="529"/>
      <c r="NNI127" s="529"/>
      <c r="NNJ127" s="529"/>
      <c r="NNK127" s="529"/>
      <c r="NNL127" s="529"/>
      <c r="NNM127" s="529"/>
      <c r="NNN127" s="529"/>
      <c r="NNO127" s="529"/>
      <c r="NNP127" s="529"/>
      <c r="NNQ127" s="529"/>
      <c r="NNR127" s="529"/>
      <c r="NNS127" s="529"/>
      <c r="NNT127" s="529"/>
      <c r="NNU127" s="529"/>
      <c r="NNV127" s="529"/>
      <c r="NNW127" s="529"/>
      <c r="NNX127" s="529"/>
      <c r="NNY127" s="529"/>
      <c r="NNZ127" s="529"/>
      <c r="NOA127" s="529"/>
      <c r="NOB127" s="529"/>
      <c r="NOC127" s="529"/>
      <c r="NOD127" s="529"/>
      <c r="NOE127" s="529"/>
      <c r="NOF127" s="529"/>
      <c r="NOG127" s="529"/>
      <c r="NOH127" s="529"/>
      <c r="NOI127" s="529"/>
      <c r="NOJ127" s="529"/>
      <c r="NOK127" s="529"/>
      <c r="NOL127" s="529"/>
      <c r="NOM127" s="529"/>
      <c r="NON127" s="529"/>
      <c r="NOO127" s="529"/>
      <c r="NOP127" s="529"/>
      <c r="NOQ127" s="529"/>
      <c r="NOR127" s="529"/>
      <c r="NOS127" s="529"/>
      <c r="NOT127" s="529"/>
      <c r="NOU127" s="529"/>
      <c r="NOV127" s="529"/>
      <c r="NOW127" s="529"/>
      <c r="NOX127" s="529"/>
      <c r="NOY127" s="529"/>
      <c r="NOZ127" s="529"/>
      <c r="NPA127" s="529"/>
      <c r="NPB127" s="529"/>
      <c r="NPC127" s="529"/>
      <c r="NPD127" s="529"/>
      <c r="NPE127" s="529"/>
      <c r="NPF127" s="529"/>
      <c r="NPG127" s="529"/>
      <c r="NPH127" s="529"/>
      <c r="NPI127" s="529"/>
      <c r="NPJ127" s="529"/>
      <c r="NPK127" s="529"/>
      <c r="NPL127" s="529"/>
      <c r="NPM127" s="529"/>
      <c r="NPN127" s="529"/>
      <c r="NPO127" s="529"/>
      <c r="NPP127" s="529"/>
      <c r="NPQ127" s="529"/>
      <c r="NPR127" s="529"/>
      <c r="NPS127" s="529"/>
      <c r="NPT127" s="529"/>
      <c r="NPU127" s="529"/>
      <c r="NPV127" s="529"/>
      <c r="NPW127" s="529"/>
      <c r="NPX127" s="529"/>
      <c r="NPY127" s="529"/>
      <c r="NPZ127" s="529"/>
      <c r="NQA127" s="529"/>
      <c r="NQB127" s="529"/>
      <c r="NQC127" s="529"/>
      <c r="NQD127" s="529"/>
      <c r="NQE127" s="529"/>
      <c r="NQF127" s="529"/>
      <c r="NQG127" s="529"/>
      <c r="NQH127" s="529"/>
      <c r="NQI127" s="529"/>
      <c r="NQJ127" s="529"/>
      <c r="NQK127" s="529"/>
      <c r="NQL127" s="529"/>
      <c r="NQM127" s="529"/>
      <c r="NQN127" s="529"/>
      <c r="NQO127" s="529"/>
      <c r="NQP127" s="529"/>
      <c r="NQQ127" s="529"/>
      <c r="NQR127" s="529"/>
      <c r="NQS127" s="529"/>
      <c r="NQT127" s="529"/>
      <c r="NQU127" s="529"/>
      <c r="NQV127" s="529"/>
      <c r="NQW127" s="529"/>
      <c r="NQX127" s="529"/>
      <c r="NQY127" s="529"/>
      <c r="NQZ127" s="529"/>
      <c r="NRA127" s="529"/>
      <c r="NRB127" s="529"/>
      <c r="NRC127" s="529"/>
      <c r="NRD127" s="529"/>
      <c r="NRE127" s="529"/>
      <c r="NRF127" s="529"/>
      <c r="NRG127" s="529"/>
      <c r="NRH127" s="529"/>
      <c r="NRI127" s="529"/>
      <c r="NRJ127" s="529"/>
      <c r="NRK127" s="529"/>
      <c r="NRL127" s="529"/>
      <c r="NRM127" s="529"/>
      <c r="NRN127" s="529"/>
      <c r="NRO127" s="529"/>
      <c r="NRP127" s="529"/>
      <c r="NRQ127" s="529"/>
      <c r="NRR127" s="529"/>
      <c r="NRS127" s="529"/>
      <c r="NRT127" s="529"/>
      <c r="NRU127" s="529"/>
      <c r="NRV127" s="529"/>
      <c r="NRW127" s="529"/>
      <c r="NRX127" s="529"/>
      <c r="NRY127" s="529"/>
      <c r="NRZ127" s="529"/>
      <c r="NSA127" s="529"/>
      <c r="NSB127" s="529"/>
      <c r="NSC127" s="529"/>
      <c r="NSD127" s="529"/>
      <c r="NSE127" s="529"/>
      <c r="NSF127" s="529"/>
      <c r="NSG127" s="529"/>
      <c r="NSH127" s="529"/>
      <c r="NSI127" s="529"/>
      <c r="NSJ127" s="529"/>
      <c r="NSK127" s="529"/>
      <c r="NSL127" s="529"/>
      <c r="NSM127" s="529"/>
      <c r="NSN127" s="529"/>
      <c r="NSO127" s="529"/>
      <c r="NSP127" s="529"/>
      <c r="NSQ127" s="529"/>
      <c r="NSR127" s="529"/>
      <c r="NSS127" s="529"/>
      <c r="NST127" s="529"/>
      <c r="NSU127" s="529"/>
      <c r="NSV127" s="529"/>
      <c r="NSW127" s="529"/>
      <c r="NSX127" s="529"/>
      <c r="NSY127" s="529"/>
      <c r="NSZ127" s="529"/>
      <c r="NTA127" s="529"/>
      <c r="NTB127" s="529"/>
      <c r="NTC127" s="529"/>
      <c r="NTD127" s="529"/>
      <c r="NTE127" s="529"/>
      <c r="NTF127" s="529"/>
      <c r="NTG127" s="529"/>
      <c r="NTH127" s="529"/>
      <c r="NTI127" s="529"/>
      <c r="NTJ127" s="529"/>
      <c r="NTK127" s="529"/>
      <c r="NTL127" s="529"/>
      <c r="NTM127" s="529"/>
      <c r="NTN127" s="529"/>
      <c r="NTO127" s="529"/>
      <c r="NTP127" s="529"/>
      <c r="NTQ127" s="529"/>
      <c r="NTR127" s="529"/>
      <c r="NTS127" s="529"/>
      <c r="NTT127" s="529"/>
      <c r="NTU127" s="529"/>
      <c r="NTV127" s="529"/>
      <c r="NTW127" s="529"/>
      <c r="NTX127" s="529"/>
      <c r="NTY127" s="529"/>
      <c r="NTZ127" s="529"/>
      <c r="NUA127" s="529"/>
      <c r="NUB127" s="529"/>
      <c r="NUC127" s="529"/>
      <c r="NUD127" s="529"/>
      <c r="NUE127" s="529"/>
      <c r="NUF127" s="529"/>
      <c r="NUG127" s="529"/>
      <c r="NUH127" s="529"/>
      <c r="NUI127" s="529"/>
      <c r="NUJ127" s="529"/>
      <c r="NUK127" s="529"/>
      <c r="NUL127" s="529"/>
      <c r="NUM127" s="529"/>
      <c r="NUN127" s="529"/>
      <c r="NUO127" s="529"/>
      <c r="NUP127" s="529"/>
      <c r="NUQ127" s="529"/>
      <c r="NUR127" s="529"/>
      <c r="NUS127" s="529"/>
      <c r="NUT127" s="529"/>
      <c r="NUU127" s="529"/>
      <c r="NUV127" s="529"/>
      <c r="NUW127" s="529"/>
      <c r="NUX127" s="529"/>
      <c r="NUY127" s="529"/>
      <c r="NUZ127" s="529"/>
      <c r="NVA127" s="529"/>
      <c r="NVB127" s="529"/>
      <c r="NVC127" s="529"/>
      <c r="NVD127" s="529"/>
      <c r="NVE127" s="529"/>
      <c r="NVF127" s="529"/>
      <c r="NVG127" s="529"/>
      <c r="NVH127" s="529"/>
      <c r="NVI127" s="529"/>
      <c r="NVJ127" s="529"/>
      <c r="NVK127" s="529"/>
      <c r="NVL127" s="529"/>
      <c r="NVM127" s="529"/>
      <c r="NVN127" s="529"/>
      <c r="NVO127" s="529"/>
      <c r="NVP127" s="529"/>
      <c r="NVQ127" s="529"/>
      <c r="NVR127" s="529"/>
      <c r="NVS127" s="529"/>
      <c r="NVT127" s="529"/>
      <c r="NVU127" s="529"/>
      <c r="NVV127" s="529"/>
      <c r="NVW127" s="529"/>
      <c r="NVX127" s="529"/>
      <c r="NVY127" s="529"/>
      <c r="NVZ127" s="529"/>
      <c r="NWA127" s="529"/>
      <c r="NWB127" s="529"/>
      <c r="NWC127" s="529"/>
      <c r="NWD127" s="529"/>
      <c r="NWE127" s="529"/>
      <c r="NWF127" s="529"/>
      <c r="NWG127" s="529"/>
      <c r="NWH127" s="529"/>
      <c r="NWI127" s="529"/>
      <c r="NWJ127" s="529"/>
      <c r="NWK127" s="529"/>
      <c r="NWL127" s="529"/>
      <c r="NWM127" s="529"/>
      <c r="NWN127" s="529"/>
      <c r="NWO127" s="529"/>
      <c r="NWP127" s="529"/>
      <c r="NWQ127" s="529"/>
      <c r="NWR127" s="529"/>
      <c r="NWS127" s="529"/>
      <c r="NWT127" s="529"/>
      <c r="NWU127" s="529"/>
      <c r="NWV127" s="529"/>
      <c r="NWW127" s="529"/>
      <c r="NWX127" s="529"/>
      <c r="NWY127" s="529"/>
      <c r="NWZ127" s="529"/>
      <c r="NXA127" s="529"/>
      <c r="NXB127" s="529"/>
      <c r="NXC127" s="529"/>
      <c r="NXD127" s="529"/>
      <c r="NXE127" s="529"/>
      <c r="NXF127" s="529"/>
      <c r="NXG127" s="529"/>
      <c r="NXH127" s="529"/>
      <c r="NXI127" s="529"/>
      <c r="NXJ127" s="529"/>
      <c r="NXK127" s="529"/>
      <c r="NXL127" s="529"/>
      <c r="NXM127" s="529"/>
      <c r="NXN127" s="529"/>
      <c r="NXO127" s="529"/>
      <c r="NXP127" s="529"/>
      <c r="NXQ127" s="529"/>
      <c r="NXR127" s="529"/>
      <c r="NXS127" s="529"/>
      <c r="NXT127" s="529"/>
      <c r="NXU127" s="529"/>
      <c r="NXV127" s="529"/>
      <c r="NXW127" s="529"/>
      <c r="NXX127" s="529"/>
      <c r="NXY127" s="529"/>
      <c r="NXZ127" s="529"/>
      <c r="NYA127" s="529"/>
      <c r="NYB127" s="529"/>
      <c r="NYC127" s="529"/>
      <c r="NYD127" s="529"/>
      <c r="NYE127" s="529"/>
      <c r="NYF127" s="529"/>
      <c r="NYG127" s="529"/>
      <c r="NYH127" s="529"/>
      <c r="NYI127" s="529"/>
      <c r="NYJ127" s="529"/>
      <c r="NYK127" s="529"/>
      <c r="NYL127" s="529"/>
      <c r="NYM127" s="529"/>
      <c r="NYN127" s="529"/>
      <c r="NYO127" s="529"/>
      <c r="NYP127" s="529"/>
      <c r="NYQ127" s="529"/>
      <c r="NYR127" s="529"/>
      <c r="NYS127" s="529"/>
      <c r="NYT127" s="529"/>
      <c r="NYU127" s="529"/>
      <c r="NYV127" s="529"/>
      <c r="NYW127" s="529"/>
      <c r="NYX127" s="529"/>
      <c r="NYY127" s="529"/>
      <c r="NYZ127" s="529"/>
      <c r="NZA127" s="529"/>
      <c r="NZB127" s="529"/>
      <c r="NZC127" s="529"/>
      <c r="NZD127" s="529"/>
      <c r="NZE127" s="529"/>
      <c r="NZF127" s="529"/>
      <c r="NZG127" s="529"/>
      <c r="NZH127" s="529"/>
      <c r="NZI127" s="529"/>
      <c r="NZJ127" s="529"/>
      <c r="NZK127" s="529"/>
      <c r="NZL127" s="529"/>
      <c r="NZM127" s="529"/>
      <c r="NZN127" s="529"/>
      <c r="NZO127" s="529"/>
      <c r="NZP127" s="529"/>
      <c r="NZQ127" s="529"/>
      <c r="NZR127" s="529"/>
      <c r="NZS127" s="529"/>
      <c r="NZT127" s="529"/>
      <c r="NZU127" s="529"/>
      <c r="NZV127" s="529"/>
      <c r="NZW127" s="529"/>
      <c r="NZX127" s="529"/>
      <c r="NZY127" s="529"/>
      <c r="NZZ127" s="529"/>
      <c r="OAA127" s="529"/>
      <c r="OAB127" s="529"/>
      <c r="OAC127" s="529"/>
      <c r="OAD127" s="529"/>
      <c r="OAE127" s="529"/>
      <c r="OAF127" s="529"/>
      <c r="OAG127" s="529"/>
      <c r="OAH127" s="529"/>
      <c r="OAI127" s="529"/>
      <c r="OAJ127" s="529"/>
      <c r="OAK127" s="529"/>
      <c r="OAL127" s="529"/>
      <c r="OAM127" s="529"/>
      <c r="OAN127" s="529"/>
      <c r="OAO127" s="529"/>
      <c r="OAP127" s="529"/>
      <c r="OAQ127" s="529"/>
      <c r="OAR127" s="529"/>
      <c r="OAS127" s="529"/>
      <c r="OAT127" s="529"/>
      <c r="OAU127" s="529"/>
      <c r="OAV127" s="529"/>
      <c r="OAW127" s="529"/>
      <c r="OAX127" s="529"/>
      <c r="OAY127" s="529"/>
      <c r="OAZ127" s="529"/>
      <c r="OBA127" s="529"/>
      <c r="OBB127" s="529"/>
      <c r="OBC127" s="529"/>
      <c r="OBD127" s="529"/>
      <c r="OBE127" s="529"/>
      <c r="OBF127" s="529"/>
      <c r="OBG127" s="529"/>
      <c r="OBH127" s="529"/>
      <c r="OBI127" s="529"/>
      <c r="OBJ127" s="529"/>
      <c r="OBK127" s="529"/>
      <c r="OBL127" s="529"/>
      <c r="OBM127" s="529"/>
      <c r="OBN127" s="529"/>
      <c r="OBO127" s="529"/>
      <c r="OBP127" s="529"/>
      <c r="OBQ127" s="529"/>
      <c r="OBR127" s="529"/>
      <c r="OBS127" s="529"/>
      <c r="OBT127" s="529"/>
      <c r="OBU127" s="529"/>
      <c r="OBV127" s="529"/>
      <c r="OBW127" s="529"/>
      <c r="OBX127" s="529"/>
      <c r="OBY127" s="529"/>
      <c r="OBZ127" s="529"/>
      <c r="OCA127" s="529"/>
      <c r="OCB127" s="529"/>
      <c r="OCC127" s="529"/>
      <c r="OCD127" s="529"/>
      <c r="OCE127" s="529"/>
      <c r="OCF127" s="529"/>
      <c r="OCG127" s="529"/>
      <c r="OCH127" s="529"/>
      <c r="OCI127" s="529"/>
      <c r="OCJ127" s="529"/>
      <c r="OCK127" s="529"/>
      <c r="OCL127" s="529"/>
      <c r="OCM127" s="529"/>
      <c r="OCN127" s="529"/>
      <c r="OCO127" s="529"/>
      <c r="OCP127" s="529"/>
      <c r="OCQ127" s="529"/>
      <c r="OCR127" s="529"/>
      <c r="OCS127" s="529"/>
      <c r="OCT127" s="529"/>
      <c r="OCU127" s="529"/>
      <c r="OCV127" s="529"/>
      <c r="OCW127" s="529"/>
      <c r="OCX127" s="529"/>
      <c r="OCY127" s="529"/>
      <c r="OCZ127" s="529"/>
      <c r="ODA127" s="529"/>
      <c r="ODB127" s="529"/>
      <c r="ODC127" s="529"/>
      <c r="ODD127" s="529"/>
      <c r="ODE127" s="529"/>
      <c r="ODF127" s="529"/>
      <c r="ODG127" s="529"/>
      <c r="ODH127" s="529"/>
      <c r="ODI127" s="529"/>
      <c r="ODJ127" s="529"/>
      <c r="ODK127" s="529"/>
      <c r="ODL127" s="529"/>
      <c r="ODM127" s="529"/>
      <c r="ODN127" s="529"/>
      <c r="ODO127" s="529"/>
      <c r="ODP127" s="529"/>
      <c r="ODQ127" s="529"/>
      <c r="ODR127" s="529"/>
      <c r="ODS127" s="529"/>
      <c r="ODT127" s="529"/>
      <c r="ODU127" s="529"/>
      <c r="ODV127" s="529"/>
      <c r="ODW127" s="529"/>
      <c r="ODX127" s="529"/>
      <c r="ODY127" s="529"/>
      <c r="ODZ127" s="529"/>
      <c r="OEA127" s="529"/>
      <c r="OEB127" s="529"/>
      <c r="OEC127" s="529"/>
      <c r="OED127" s="529"/>
      <c r="OEE127" s="529"/>
      <c r="OEF127" s="529"/>
      <c r="OEG127" s="529"/>
      <c r="OEH127" s="529"/>
      <c r="OEI127" s="529"/>
      <c r="OEJ127" s="529"/>
      <c r="OEK127" s="529"/>
      <c r="OEL127" s="529"/>
      <c r="OEM127" s="529"/>
      <c r="OEN127" s="529"/>
      <c r="OEO127" s="529"/>
      <c r="OEP127" s="529"/>
      <c r="OEQ127" s="529"/>
      <c r="OER127" s="529"/>
      <c r="OES127" s="529"/>
      <c r="OET127" s="529"/>
      <c r="OEU127" s="529"/>
      <c r="OEV127" s="529"/>
      <c r="OEW127" s="529"/>
      <c r="OEX127" s="529"/>
      <c r="OEY127" s="529"/>
      <c r="OEZ127" s="529"/>
      <c r="OFA127" s="529"/>
      <c r="OFB127" s="529"/>
      <c r="OFC127" s="529"/>
      <c r="OFD127" s="529"/>
      <c r="OFE127" s="529"/>
      <c r="OFF127" s="529"/>
      <c r="OFG127" s="529"/>
      <c r="OFH127" s="529"/>
      <c r="OFI127" s="529"/>
      <c r="OFJ127" s="529"/>
      <c r="OFK127" s="529"/>
      <c r="OFL127" s="529"/>
      <c r="OFM127" s="529"/>
      <c r="OFN127" s="529"/>
      <c r="OFO127" s="529"/>
      <c r="OFP127" s="529"/>
      <c r="OFQ127" s="529"/>
      <c r="OFR127" s="529"/>
      <c r="OFS127" s="529"/>
      <c r="OFT127" s="529"/>
      <c r="OFU127" s="529"/>
      <c r="OFV127" s="529"/>
      <c r="OFW127" s="529"/>
      <c r="OFX127" s="529"/>
      <c r="OFY127" s="529"/>
      <c r="OFZ127" s="529"/>
      <c r="OGA127" s="529"/>
      <c r="OGB127" s="529"/>
      <c r="OGC127" s="529"/>
      <c r="OGD127" s="529"/>
      <c r="OGE127" s="529"/>
      <c r="OGF127" s="529"/>
      <c r="OGG127" s="529"/>
      <c r="OGH127" s="529"/>
      <c r="OGI127" s="529"/>
      <c r="OGJ127" s="529"/>
      <c r="OGK127" s="529"/>
      <c r="OGL127" s="529"/>
      <c r="OGM127" s="529"/>
      <c r="OGN127" s="529"/>
      <c r="OGO127" s="529"/>
      <c r="OGP127" s="529"/>
      <c r="OGQ127" s="529"/>
      <c r="OGR127" s="529"/>
      <c r="OGS127" s="529"/>
      <c r="OGT127" s="529"/>
      <c r="OGU127" s="529"/>
      <c r="OGV127" s="529"/>
      <c r="OGW127" s="529"/>
      <c r="OGX127" s="529"/>
      <c r="OGY127" s="529"/>
      <c r="OGZ127" s="529"/>
      <c r="OHA127" s="529"/>
      <c r="OHB127" s="529"/>
      <c r="OHC127" s="529"/>
      <c r="OHD127" s="529"/>
      <c r="OHE127" s="529"/>
      <c r="OHF127" s="529"/>
      <c r="OHG127" s="529"/>
      <c r="OHH127" s="529"/>
      <c r="OHI127" s="529"/>
      <c r="OHJ127" s="529"/>
      <c r="OHK127" s="529"/>
      <c r="OHL127" s="529"/>
      <c r="OHM127" s="529"/>
      <c r="OHN127" s="529"/>
      <c r="OHO127" s="529"/>
      <c r="OHP127" s="529"/>
      <c r="OHQ127" s="529"/>
      <c r="OHR127" s="529"/>
      <c r="OHS127" s="529"/>
      <c r="OHT127" s="529"/>
      <c r="OHU127" s="529"/>
      <c r="OHV127" s="529"/>
      <c r="OHW127" s="529"/>
      <c r="OHX127" s="529"/>
      <c r="OHY127" s="529"/>
      <c r="OHZ127" s="529"/>
      <c r="OIA127" s="529"/>
      <c r="OIB127" s="529"/>
      <c r="OIC127" s="529"/>
      <c r="OID127" s="529"/>
      <c r="OIE127" s="529"/>
      <c r="OIF127" s="529"/>
      <c r="OIG127" s="529"/>
      <c r="OIH127" s="529"/>
      <c r="OII127" s="529"/>
      <c r="OIJ127" s="529"/>
      <c r="OIK127" s="529"/>
      <c r="OIL127" s="529"/>
      <c r="OIM127" s="529"/>
      <c r="OIN127" s="529"/>
      <c r="OIO127" s="529"/>
      <c r="OIP127" s="529"/>
      <c r="OIQ127" s="529"/>
      <c r="OIR127" s="529"/>
      <c r="OIS127" s="529"/>
      <c r="OIT127" s="529"/>
      <c r="OIU127" s="529"/>
      <c r="OIV127" s="529"/>
      <c r="OIW127" s="529"/>
      <c r="OIX127" s="529"/>
      <c r="OIY127" s="529"/>
      <c r="OIZ127" s="529"/>
      <c r="OJA127" s="529"/>
      <c r="OJB127" s="529"/>
      <c r="OJC127" s="529"/>
      <c r="OJD127" s="529"/>
      <c r="OJE127" s="529"/>
      <c r="OJF127" s="529"/>
      <c r="OJG127" s="529"/>
      <c r="OJH127" s="529"/>
      <c r="OJI127" s="529"/>
      <c r="OJJ127" s="529"/>
      <c r="OJK127" s="529"/>
      <c r="OJL127" s="529"/>
      <c r="OJM127" s="529"/>
      <c r="OJN127" s="529"/>
      <c r="OJO127" s="529"/>
      <c r="OJP127" s="529"/>
      <c r="OJQ127" s="529"/>
      <c r="OJR127" s="529"/>
      <c r="OJS127" s="529"/>
      <c r="OJT127" s="529"/>
      <c r="OJU127" s="529"/>
      <c r="OJV127" s="529"/>
      <c r="OJW127" s="529"/>
      <c r="OJX127" s="529"/>
      <c r="OJY127" s="529"/>
      <c r="OJZ127" s="529"/>
      <c r="OKA127" s="529"/>
      <c r="OKB127" s="529"/>
      <c r="OKC127" s="529"/>
      <c r="OKD127" s="529"/>
      <c r="OKE127" s="529"/>
      <c r="OKF127" s="529"/>
      <c r="OKG127" s="529"/>
      <c r="OKH127" s="529"/>
      <c r="OKI127" s="529"/>
      <c r="OKJ127" s="529"/>
      <c r="OKK127" s="529"/>
      <c r="OKL127" s="529"/>
      <c r="OKM127" s="529"/>
      <c r="OKN127" s="529"/>
      <c r="OKO127" s="529"/>
      <c r="OKP127" s="529"/>
      <c r="OKQ127" s="529"/>
      <c r="OKR127" s="529"/>
      <c r="OKS127" s="529"/>
      <c r="OKT127" s="529"/>
      <c r="OKU127" s="529"/>
      <c r="OKV127" s="529"/>
      <c r="OKW127" s="529"/>
      <c r="OKX127" s="529"/>
      <c r="OKY127" s="529"/>
      <c r="OKZ127" s="529"/>
      <c r="OLA127" s="529"/>
      <c r="OLB127" s="529"/>
      <c r="OLC127" s="529"/>
      <c r="OLD127" s="529"/>
      <c r="OLE127" s="529"/>
      <c r="OLF127" s="529"/>
      <c r="OLG127" s="529"/>
      <c r="OLH127" s="529"/>
      <c r="OLI127" s="529"/>
      <c r="OLJ127" s="529"/>
      <c r="OLK127" s="529"/>
      <c r="OLL127" s="529"/>
      <c r="OLM127" s="529"/>
      <c r="OLN127" s="529"/>
      <c r="OLO127" s="529"/>
      <c r="OLP127" s="529"/>
      <c r="OLQ127" s="529"/>
      <c r="OLR127" s="529"/>
      <c r="OLS127" s="529"/>
      <c r="OLT127" s="529"/>
      <c r="OLU127" s="529"/>
      <c r="OLV127" s="529"/>
      <c r="OLW127" s="529"/>
      <c r="OLX127" s="529"/>
      <c r="OLY127" s="529"/>
      <c r="OLZ127" s="529"/>
      <c r="OMA127" s="529"/>
      <c r="OMB127" s="529"/>
      <c r="OMC127" s="529"/>
      <c r="OMD127" s="529"/>
      <c r="OME127" s="529"/>
      <c r="OMF127" s="529"/>
      <c r="OMG127" s="529"/>
      <c r="OMH127" s="529"/>
      <c r="OMI127" s="529"/>
      <c r="OMJ127" s="529"/>
      <c r="OMK127" s="529"/>
      <c r="OML127" s="529"/>
      <c r="OMM127" s="529"/>
      <c r="OMN127" s="529"/>
      <c r="OMO127" s="529"/>
      <c r="OMP127" s="529"/>
      <c r="OMQ127" s="529"/>
      <c r="OMR127" s="529"/>
      <c r="OMS127" s="529"/>
      <c r="OMT127" s="529"/>
      <c r="OMU127" s="529"/>
      <c r="OMV127" s="529"/>
      <c r="OMW127" s="529"/>
      <c r="OMX127" s="529"/>
      <c r="OMY127" s="529"/>
      <c r="OMZ127" s="529"/>
      <c r="ONA127" s="529"/>
      <c r="ONB127" s="529"/>
      <c r="ONC127" s="529"/>
      <c r="OND127" s="529"/>
      <c r="ONE127" s="529"/>
      <c r="ONF127" s="529"/>
      <c r="ONG127" s="529"/>
      <c r="ONH127" s="529"/>
      <c r="ONI127" s="529"/>
      <c r="ONJ127" s="529"/>
      <c r="ONK127" s="529"/>
      <c r="ONL127" s="529"/>
      <c r="ONM127" s="529"/>
      <c r="ONN127" s="529"/>
      <c r="ONO127" s="529"/>
      <c r="ONP127" s="529"/>
      <c r="ONQ127" s="529"/>
      <c r="ONR127" s="529"/>
      <c r="ONS127" s="529"/>
      <c r="ONT127" s="529"/>
      <c r="ONU127" s="529"/>
      <c r="ONV127" s="529"/>
      <c r="ONW127" s="529"/>
      <c r="ONX127" s="529"/>
      <c r="ONY127" s="529"/>
      <c r="ONZ127" s="529"/>
      <c r="OOA127" s="529"/>
      <c r="OOB127" s="529"/>
      <c r="OOC127" s="529"/>
      <c r="OOD127" s="529"/>
      <c r="OOE127" s="529"/>
      <c r="OOF127" s="529"/>
      <c r="OOG127" s="529"/>
      <c r="OOH127" s="529"/>
      <c r="OOI127" s="529"/>
      <c r="OOJ127" s="529"/>
      <c r="OOK127" s="529"/>
      <c r="OOL127" s="529"/>
      <c r="OOM127" s="529"/>
      <c r="OON127" s="529"/>
      <c r="OOO127" s="529"/>
      <c r="OOP127" s="529"/>
      <c r="OOQ127" s="529"/>
      <c r="OOR127" s="529"/>
      <c r="OOS127" s="529"/>
      <c r="OOT127" s="529"/>
      <c r="OOU127" s="529"/>
      <c r="OOV127" s="529"/>
      <c r="OOW127" s="529"/>
      <c r="OOX127" s="529"/>
      <c r="OOY127" s="529"/>
      <c r="OOZ127" s="529"/>
      <c r="OPA127" s="529"/>
      <c r="OPB127" s="529"/>
      <c r="OPC127" s="529"/>
      <c r="OPD127" s="529"/>
      <c r="OPE127" s="529"/>
      <c r="OPF127" s="529"/>
      <c r="OPG127" s="529"/>
      <c r="OPH127" s="529"/>
      <c r="OPI127" s="529"/>
      <c r="OPJ127" s="529"/>
      <c r="OPK127" s="529"/>
      <c r="OPL127" s="529"/>
      <c r="OPM127" s="529"/>
      <c r="OPN127" s="529"/>
      <c r="OPO127" s="529"/>
      <c r="OPP127" s="529"/>
      <c r="OPQ127" s="529"/>
      <c r="OPR127" s="529"/>
      <c r="OPS127" s="529"/>
      <c r="OPT127" s="529"/>
      <c r="OPU127" s="529"/>
      <c r="OPV127" s="529"/>
      <c r="OPW127" s="529"/>
      <c r="OPX127" s="529"/>
      <c r="OPY127" s="529"/>
      <c r="OPZ127" s="529"/>
      <c r="OQA127" s="529"/>
      <c r="OQB127" s="529"/>
      <c r="OQC127" s="529"/>
      <c r="OQD127" s="529"/>
      <c r="OQE127" s="529"/>
      <c r="OQF127" s="529"/>
      <c r="OQG127" s="529"/>
      <c r="OQH127" s="529"/>
      <c r="OQI127" s="529"/>
      <c r="OQJ127" s="529"/>
      <c r="OQK127" s="529"/>
      <c r="OQL127" s="529"/>
      <c r="OQM127" s="529"/>
      <c r="OQN127" s="529"/>
      <c r="OQO127" s="529"/>
      <c r="OQP127" s="529"/>
      <c r="OQQ127" s="529"/>
      <c r="OQR127" s="529"/>
      <c r="OQS127" s="529"/>
      <c r="OQT127" s="529"/>
      <c r="OQU127" s="529"/>
      <c r="OQV127" s="529"/>
      <c r="OQW127" s="529"/>
      <c r="OQX127" s="529"/>
      <c r="OQY127" s="529"/>
      <c r="OQZ127" s="529"/>
      <c r="ORA127" s="529"/>
      <c r="ORB127" s="529"/>
      <c r="ORC127" s="529"/>
      <c r="ORD127" s="529"/>
      <c r="ORE127" s="529"/>
      <c r="ORF127" s="529"/>
      <c r="ORG127" s="529"/>
      <c r="ORH127" s="529"/>
      <c r="ORI127" s="529"/>
      <c r="ORJ127" s="529"/>
      <c r="ORK127" s="529"/>
      <c r="ORL127" s="529"/>
      <c r="ORM127" s="529"/>
      <c r="ORN127" s="529"/>
      <c r="ORO127" s="529"/>
      <c r="ORP127" s="529"/>
      <c r="ORQ127" s="529"/>
      <c r="ORR127" s="529"/>
      <c r="ORS127" s="529"/>
      <c r="ORT127" s="529"/>
      <c r="ORU127" s="529"/>
      <c r="ORV127" s="529"/>
      <c r="ORW127" s="529"/>
      <c r="ORX127" s="529"/>
      <c r="ORY127" s="529"/>
      <c r="ORZ127" s="529"/>
      <c r="OSA127" s="529"/>
      <c r="OSB127" s="529"/>
      <c r="OSC127" s="529"/>
      <c r="OSD127" s="529"/>
      <c r="OSE127" s="529"/>
      <c r="OSF127" s="529"/>
      <c r="OSG127" s="529"/>
      <c r="OSH127" s="529"/>
      <c r="OSI127" s="529"/>
      <c r="OSJ127" s="529"/>
      <c r="OSK127" s="529"/>
      <c r="OSL127" s="529"/>
      <c r="OSM127" s="529"/>
      <c r="OSN127" s="529"/>
      <c r="OSO127" s="529"/>
      <c r="OSP127" s="529"/>
      <c r="OSQ127" s="529"/>
      <c r="OSR127" s="529"/>
      <c r="OSS127" s="529"/>
      <c r="OST127" s="529"/>
      <c r="OSU127" s="529"/>
      <c r="OSV127" s="529"/>
      <c r="OSW127" s="529"/>
      <c r="OSX127" s="529"/>
      <c r="OSY127" s="529"/>
      <c r="OSZ127" s="529"/>
      <c r="OTA127" s="529"/>
      <c r="OTB127" s="529"/>
      <c r="OTC127" s="529"/>
      <c r="OTD127" s="529"/>
      <c r="OTE127" s="529"/>
      <c r="OTF127" s="529"/>
      <c r="OTG127" s="529"/>
      <c r="OTH127" s="529"/>
      <c r="OTI127" s="529"/>
      <c r="OTJ127" s="529"/>
      <c r="OTK127" s="529"/>
      <c r="OTL127" s="529"/>
      <c r="OTM127" s="529"/>
      <c r="OTN127" s="529"/>
      <c r="OTO127" s="529"/>
      <c r="OTP127" s="529"/>
      <c r="OTQ127" s="529"/>
      <c r="OTR127" s="529"/>
      <c r="OTS127" s="529"/>
      <c r="OTT127" s="529"/>
      <c r="OTU127" s="529"/>
      <c r="OTV127" s="529"/>
      <c r="OTW127" s="529"/>
      <c r="OTX127" s="529"/>
      <c r="OTY127" s="529"/>
      <c r="OTZ127" s="529"/>
      <c r="OUA127" s="529"/>
      <c r="OUB127" s="529"/>
      <c r="OUC127" s="529"/>
      <c r="OUD127" s="529"/>
      <c r="OUE127" s="529"/>
      <c r="OUF127" s="529"/>
      <c r="OUG127" s="529"/>
      <c r="OUH127" s="529"/>
      <c r="OUI127" s="529"/>
      <c r="OUJ127" s="529"/>
      <c r="OUK127" s="529"/>
      <c r="OUL127" s="529"/>
      <c r="OUM127" s="529"/>
      <c r="OUN127" s="529"/>
      <c r="OUO127" s="529"/>
      <c r="OUP127" s="529"/>
      <c r="OUQ127" s="529"/>
      <c r="OUR127" s="529"/>
      <c r="OUS127" s="529"/>
      <c r="OUT127" s="529"/>
      <c r="OUU127" s="529"/>
      <c r="OUV127" s="529"/>
      <c r="OUW127" s="529"/>
      <c r="OUX127" s="529"/>
      <c r="OUY127" s="529"/>
      <c r="OUZ127" s="529"/>
      <c r="OVA127" s="529"/>
      <c r="OVB127" s="529"/>
      <c r="OVC127" s="529"/>
      <c r="OVD127" s="529"/>
      <c r="OVE127" s="529"/>
      <c r="OVF127" s="529"/>
      <c r="OVG127" s="529"/>
      <c r="OVH127" s="529"/>
      <c r="OVI127" s="529"/>
      <c r="OVJ127" s="529"/>
      <c r="OVK127" s="529"/>
      <c r="OVL127" s="529"/>
      <c r="OVM127" s="529"/>
      <c r="OVN127" s="529"/>
      <c r="OVO127" s="529"/>
      <c r="OVP127" s="529"/>
      <c r="OVQ127" s="529"/>
      <c r="OVR127" s="529"/>
      <c r="OVS127" s="529"/>
      <c r="OVT127" s="529"/>
      <c r="OVU127" s="529"/>
      <c r="OVV127" s="529"/>
      <c r="OVW127" s="529"/>
      <c r="OVX127" s="529"/>
      <c r="OVY127" s="529"/>
      <c r="OVZ127" s="529"/>
      <c r="OWA127" s="529"/>
      <c r="OWB127" s="529"/>
      <c r="OWC127" s="529"/>
      <c r="OWD127" s="529"/>
      <c r="OWE127" s="529"/>
      <c r="OWF127" s="529"/>
      <c r="OWG127" s="529"/>
      <c r="OWH127" s="529"/>
      <c r="OWI127" s="529"/>
      <c r="OWJ127" s="529"/>
      <c r="OWK127" s="529"/>
      <c r="OWL127" s="529"/>
      <c r="OWM127" s="529"/>
      <c r="OWN127" s="529"/>
      <c r="OWO127" s="529"/>
      <c r="OWP127" s="529"/>
      <c r="OWQ127" s="529"/>
      <c r="OWR127" s="529"/>
      <c r="OWS127" s="529"/>
      <c r="OWT127" s="529"/>
      <c r="OWU127" s="529"/>
      <c r="OWV127" s="529"/>
      <c r="OWW127" s="529"/>
      <c r="OWX127" s="529"/>
      <c r="OWY127" s="529"/>
      <c r="OWZ127" s="529"/>
      <c r="OXA127" s="529"/>
      <c r="OXB127" s="529"/>
      <c r="OXC127" s="529"/>
      <c r="OXD127" s="529"/>
      <c r="OXE127" s="529"/>
      <c r="OXF127" s="529"/>
      <c r="OXG127" s="529"/>
      <c r="OXH127" s="529"/>
      <c r="OXI127" s="529"/>
      <c r="OXJ127" s="529"/>
      <c r="OXK127" s="529"/>
      <c r="OXL127" s="529"/>
      <c r="OXM127" s="529"/>
      <c r="OXN127" s="529"/>
      <c r="OXO127" s="529"/>
      <c r="OXP127" s="529"/>
      <c r="OXQ127" s="529"/>
      <c r="OXR127" s="529"/>
      <c r="OXS127" s="529"/>
      <c r="OXT127" s="529"/>
      <c r="OXU127" s="529"/>
      <c r="OXV127" s="529"/>
      <c r="OXW127" s="529"/>
      <c r="OXX127" s="529"/>
      <c r="OXY127" s="529"/>
      <c r="OXZ127" s="529"/>
      <c r="OYA127" s="529"/>
      <c r="OYB127" s="529"/>
      <c r="OYC127" s="529"/>
      <c r="OYD127" s="529"/>
      <c r="OYE127" s="529"/>
      <c r="OYF127" s="529"/>
      <c r="OYG127" s="529"/>
      <c r="OYH127" s="529"/>
      <c r="OYI127" s="529"/>
      <c r="OYJ127" s="529"/>
      <c r="OYK127" s="529"/>
      <c r="OYL127" s="529"/>
      <c r="OYM127" s="529"/>
      <c r="OYN127" s="529"/>
      <c r="OYO127" s="529"/>
      <c r="OYP127" s="529"/>
      <c r="OYQ127" s="529"/>
      <c r="OYR127" s="529"/>
      <c r="OYS127" s="529"/>
      <c r="OYT127" s="529"/>
      <c r="OYU127" s="529"/>
      <c r="OYV127" s="529"/>
      <c r="OYW127" s="529"/>
      <c r="OYX127" s="529"/>
      <c r="OYY127" s="529"/>
      <c r="OYZ127" s="529"/>
      <c r="OZA127" s="529"/>
      <c r="OZB127" s="529"/>
      <c r="OZC127" s="529"/>
      <c r="OZD127" s="529"/>
      <c r="OZE127" s="529"/>
      <c r="OZF127" s="529"/>
      <c r="OZG127" s="529"/>
      <c r="OZH127" s="529"/>
      <c r="OZI127" s="529"/>
      <c r="OZJ127" s="529"/>
      <c r="OZK127" s="529"/>
      <c r="OZL127" s="529"/>
      <c r="OZM127" s="529"/>
      <c r="OZN127" s="529"/>
      <c r="OZO127" s="529"/>
      <c r="OZP127" s="529"/>
      <c r="OZQ127" s="529"/>
      <c r="OZR127" s="529"/>
      <c r="OZS127" s="529"/>
      <c r="OZT127" s="529"/>
      <c r="OZU127" s="529"/>
      <c r="OZV127" s="529"/>
      <c r="OZW127" s="529"/>
      <c r="OZX127" s="529"/>
      <c r="OZY127" s="529"/>
      <c r="OZZ127" s="529"/>
      <c r="PAA127" s="529"/>
      <c r="PAB127" s="529"/>
      <c r="PAC127" s="529"/>
      <c r="PAD127" s="529"/>
      <c r="PAE127" s="529"/>
      <c r="PAF127" s="529"/>
      <c r="PAG127" s="529"/>
      <c r="PAH127" s="529"/>
      <c r="PAI127" s="529"/>
      <c r="PAJ127" s="529"/>
      <c r="PAK127" s="529"/>
      <c r="PAL127" s="529"/>
      <c r="PAM127" s="529"/>
      <c r="PAN127" s="529"/>
      <c r="PAO127" s="529"/>
      <c r="PAP127" s="529"/>
      <c r="PAQ127" s="529"/>
      <c r="PAR127" s="529"/>
      <c r="PAS127" s="529"/>
      <c r="PAT127" s="529"/>
      <c r="PAU127" s="529"/>
      <c r="PAV127" s="529"/>
      <c r="PAW127" s="529"/>
      <c r="PAX127" s="529"/>
      <c r="PAY127" s="529"/>
      <c r="PAZ127" s="529"/>
      <c r="PBA127" s="529"/>
      <c r="PBB127" s="529"/>
      <c r="PBC127" s="529"/>
      <c r="PBD127" s="529"/>
      <c r="PBE127" s="529"/>
      <c r="PBF127" s="529"/>
      <c r="PBG127" s="529"/>
      <c r="PBH127" s="529"/>
      <c r="PBI127" s="529"/>
      <c r="PBJ127" s="529"/>
      <c r="PBK127" s="529"/>
      <c r="PBL127" s="529"/>
      <c r="PBM127" s="529"/>
      <c r="PBN127" s="529"/>
      <c r="PBO127" s="529"/>
      <c r="PBP127" s="529"/>
      <c r="PBQ127" s="529"/>
      <c r="PBR127" s="529"/>
      <c r="PBS127" s="529"/>
      <c r="PBT127" s="529"/>
      <c r="PBU127" s="529"/>
      <c r="PBV127" s="529"/>
      <c r="PBW127" s="529"/>
      <c r="PBX127" s="529"/>
      <c r="PBY127" s="529"/>
      <c r="PBZ127" s="529"/>
      <c r="PCA127" s="529"/>
      <c r="PCB127" s="529"/>
      <c r="PCC127" s="529"/>
      <c r="PCD127" s="529"/>
      <c r="PCE127" s="529"/>
      <c r="PCF127" s="529"/>
      <c r="PCG127" s="529"/>
      <c r="PCH127" s="529"/>
      <c r="PCI127" s="529"/>
      <c r="PCJ127" s="529"/>
      <c r="PCK127" s="529"/>
      <c r="PCL127" s="529"/>
      <c r="PCM127" s="529"/>
      <c r="PCN127" s="529"/>
      <c r="PCO127" s="529"/>
      <c r="PCP127" s="529"/>
      <c r="PCQ127" s="529"/>
      <c r="PCR127" s="529"/>
      <c r="PCS127" s="529"/>
      <c r="PCT127" s="529"/>
      <c r="PCU127" s="529"/>
      <c r="PCV127" s="529"/>
      <c r="PCW127" s="529"/>
      <c r="PCX127" s="529"/>
      <c r="PCY127" s="529"/>
      <c r="PCZ127" s="529"/>
      <c r="PDA127" s="529"/>
      <c r="PDB127" s="529"/>
      <c r="PDC127" s="529"/>
      <c r="PDD127" s="529"/>
      <c r="PDE127" s="529"/>
      <c r="PDF127" s="529"/>
      <c r="PDG127" s="529"/>
      <c r="PDH127" s="529"/>
      <c r="PDI127" s="529"/>
      <c r="PDJ127" s="529"/>
      <c r="PDK127" s="529"/>
      <c r="PDL127" s="529"/>
      <c r="PDM127" s="529"/>
      <c r="PDN127" s="529"/>
      <c r="PDO127" s="529"/>
      <c r="PDP127" s="529"/>
      <c r="PDQ127" s="529"/>
      <c r="PDR127" s="529"/>
      <c r="PDS127" s="529"/>
      <c r="PDT127" s="529"/>
      <c r="PDU127" s="529"/>
      <c r="PDV127" s="529"/>
      <c r="PDW127" s="529"/>
      <c r="PDX127" s="529"/>
      <c r="PDY127" s="529"/>
      <c r="PDZ127" s="529"/>
      <c r="PEA127" s="529"/>
      <c r="PEB127" s="529"/>
      <c r="PEC127" s="529"/>
      <c r="PED127" s="529"/>
      <c r="PEE127" s="529"/>
      <c r="PEF127" s="529"/>
      <c r="PEG127" s="529"/>
      <c r="PEH127" s="529"/>
      <c r="PEI127" s="529"/>
      <c r="PEJ127" s="529"/>
      <c r="PEK127" s="529"/>
      <c r="PEL127" s="529"/>
      <c r="PEM127" s="529"/>
      <c r="PEN127" s="529"/>
      <c r="PEO127" s="529"/>
      <c r="PEP127" s="529"/>
      <c r="PEQ127" s="529"/>
      <c r="PER127" s="529"/>
      <c r="PES127" s="529"/>
      <c r="PET127" s="529"/>
      <c r="PEU127" s="529"/>
      <c r="PEV127" s="529"/>
      <c r="PEW127" s="529"/>
      <c r="PEX127" s="529"/>
      <c r="PEY127" s="529"/>
      <c r="PEZ127" s="529"/>
      <c r="PFA127" s="529"/>
      <c r="PFB127" s="529"/>
      <c r="PFC127" s="529"/>
      <c r="PFD127" s="529"/>
      <c r="PFE127" s="529"/>
      <c r="PFF127" s="529"/>
      <c r="PFG127" s="529"/>
      <c r="PFH127" s="529"/>
      <c r="PFI127" s="529"/>
      <c r="PFJ127" s="529"/>
      <c r="PFK127" s="529"/>
      <c r="PFL127" s="529"/>
      <c r="PFM127" s="529"/>
      <c r="PFN127" s="529"/>
      <c r="PFO127" s="529"/>
      <c r="PFP127" s="529"/>
      <c r="PFQ127" s="529"/>
      <c r="PFR127" s="529"/>
      <c r="PFS127" s="529"/>
      <c r="PFT127" s="529"/>
      <c r="PFU127" s="529"/>
      <c r="PFV127" s="529"/>
      <c r="PFW127" s="529"/>
      <c r="PFX127" s="529"/>
      <c r="PFY127" s="529"/>
      <c r="PFZ127" s="529"/>
      <c r="PGA127" s="529"/>
      <c r="PGB127" s="529"/>
      <c r="PGC127" s="529"/>
      <c r="PGD127" s="529"/>
      <c r="PGE127" s="529"/>
      <c r="PGF127" s="529"/>
      <c r="PGG127" s="529"/>
      <c r="PGH127" s="529"/>
      <c r="PGI127" s="529"/>
      <c r="PGJ127" s="529"/>
      <c r="PGK127" s="529"/>
      <c r="PGL127" s="529"/>
      <c r="PGM127" s="529"/>
      <c r="PGN127" s="529"/>
      <c r="PGO127" s="529"/>
      <c r="PGP127" s="529"/>
      <c r="PGQ127" s="529"/>
      <c r="PGR127" s="529"/>
      <c r="PGS127" s="529"/>
      <c r="PGT127" s="529"/>
      <c r="PGU127" s="529"/>
      <c r="PGV127" s="529"/>
      <c r="PGW127" s="529"/>
      <c r="PGX127" s="529"/>
      <c r="PGY127" s="529"/>
      <c r="PGZ127" s="529"/>
      <c r="PHA127" s="529"/>
      <c r="PHB127" s="529"/>
      <c r="PHC127" s="529"/>
      <c r="PHD127" s="529"/>
      <c r="PHE127" s="529"/>
      <c r="PHF127" s="529"/>
      <c r="PHG127" s="529"/>
      <c r="PHH127" s="529"/>
      <c r="PHI127" s="529"/>
      <c r="PHJ127" s="529"/>
      <c r="PHK127" s="529"/>
      <c r="PHL127" s="529"/>
      <c r="PHM127" s="529"/>
      <c r="PHN127" s="529"/>
      <c r="PHO127" s="529"/>
      <c r="PHP127" s="529"/>
      <c r="PHQ127" s="529"/>
      <c r="PHR127" s="529"/>
      <c r="PHS127" s="529"/>
      <c r="PHT127" s="529"/>
      <c r="PHU127" s="529"/>
      <c r="PHV127" s="529"/>
      <c r="PHW127" s="529"/>
      <c r="PHX127" s="529"/>
      <c r="PHY127" s="529"/>
      <c r="PHZ127" s="529"/>
      <c r="PIA127" s="529"/>
      <c r="PIB127" s="529"/>
      <c r="PIC127" s="529"/>
      <c r="PID127" s="529"/>
      <c r="PIE127" s="529"/>
      <c r="PIF127" s="529"/>
      <c r="PIG127" s="529"/>
      <c r="PIH127" s="529"/>
      <c r="PII127" s="529"/>
      <c r="PIJ127" s="529"/>
      <c r="PIK127" s="529"/>
      <c r="PIL127" s="529"/>
      <c r="PIM127" s="529"/>
      <c r="PIN127" s="529"/>
      <c r="PIO127" s="529"/>
      <c r="PIP127" s="529"/>
      <c r="PIQ127" s="529"/>
      <c r="PIR127" s="529"/>
      <c r="PIS127" s="529"/>
      <c r="PIT127" s="529"/>
      <c r="PIU127" s="529"/>
      <c r="PIV127" s="529"/>
      <c r="PIW127" s="529"/>
      <c r="PIX127" s="529"/>
      <c r="PIY127" s="529"/>
      <c r="PIZ127" s="529"/>
      <c r="PJA127" s="529"/>
      <c r="PJB127" s="529"/>
      <c r="PJC127" s="529"/>
      <c r="PJD127" s="529"/>
      <c r="PJE127" s="529"/>
      <c r="PJF127" s="529"/>
      <c r="PJG127" s="529"/>
      <c r="PJH127" s="529"/>
      <c r="PJI127" s="529"/>
      <c r="PJJ127" s="529"/>
      <c r="PJK127" s="529"/>
      <c r="PJL127" s="529"/>
      <c r="PJM127" s="529"/>
      <c r="PJN127" s="529"/>
      <c r="PJO127" s="529"/>
      <c r="PJP127" s="529"/>
      <c r="PJQ127" s="529"/>
      <c r="PJR127" s="529"/>
      <c r="PJS127" s="529"/>
      <c r="PJT127" s="529"/>
      <c r="PJU127" s="529"/>
      <c r="PJV127" s="529"/>
      <c r="PJW127" s="529"/>
      <c r="PJX127" s="529"/>
      <c r="PJY127" s="529"/>
      <c r="PJZ127" s="529"/>
      <c r="PKA127" s="529"/>
      <c r="PKB127" s="529"/>
      <c r="PKC127" s="529"/>
      <c r="PKD127" s="529"/>
      <c r="PKE127" s="529"/>
      <c r="PKF127" s="529"/>
      <c r="PKG127" s="529"/>
      <c r="PKH127" s="529"/>
      <c r="PKI127" s="529"/>
      <c r="PKJ127" s="529"/>
      <c r="PKK127" s="529"/>
      <c r="PKL127" s="529"/>
      <c r="PKM127" s="529"/>
      <c r="PKN127" s="529"/>
      <c r="PKO127" s="529"/>
      <c r="PKP127" s="529"/>
      <c r="PKQ127" s="529"/>
      <c r="PKR127" s="529"/>
      <c r="PKS127" s="529"/>
      <c r="PKT127" s="529"/>
      <c r="PKU127" s="529"/>
      <c r="PKV127" s="529"/>
      <c r="PKW127" s="529"/>
      <c r="PKX127" s="529"/>
      <c r="PKY127" s="529"/>
      <c r="PKZ127" s="529"/>
      <c r="PLA127" s="529"/>
      <c r="PLB127" s="529"/>
      <c r="PLC127" s="529"/>
      <c r="PLD127" s="529"/>
      <c r="PLE127" s="529"/>
      <c r="PLF127" s="529"/>
      <c r="PLG127" s="529"/>
      <c r="PLH127" s="529"/>
      <c r="PLI127" s="529"/>
      <c r="PLJ127" s="529"/>
      <c r="PLK127" s="529"/>
      <c r="PLL127" s="529"/>
      <c r="PLM127" s="529"/>
      <c r="PLN127" s="529"/>
      <c r="PLO127" s="529"/>
      <c r="PLP127" s="529"/>
      <c r="PLQ127" s="529"/>
      <c r="PLR127" s="529"/>
      <c r="PLS127" s="529"/>
      <c r="PLT127" s="529"/>
      <c r="PLU127" s="529"/>
      <c r="PLV127" s="529"/>
      <c r="PLW127" s="529"/>
      <c r="PLX127" s="529"/>
      <c r="PLY127" s="529"/>
      <c r="PLZ127" s="529"/>
      <c r="PMA127" s="529"/>
      <c r="PMB127" s="529"/>
      <c r="PMC127" s="529"/>
      <c r="PMD127" s="529"/>
      <c r="PME127" s="529"/>
      <c r="PMF127" s="529"/>
      <c r="PMG127" s="529"/>
      <c r="PMH127" s="529"/>
      <c r="PMI127" s="529"/>
      <c r="PMJ127" s="529"/>
      <c r="PMK127" s="529"/>
      <c r="PML127" s="529"/>
      <c r="PMM127" s="529"/>
      <c r="PMN127" s="529"/>
      <c r="PMO127" s="529"/>
      <c r="PMP127" s="529"/>
      <c r="PMQ127" s="529"/>
      <c r="PMR127" s="529"/>
      <c r="PMS127" s="529"/>
      <c r="PMT127" s="529"/>
      <c r="PMU127" s="529"/>
      <c r="PMV127" s="529"/>
      <c r="PMW127" s="529"/>
      <c r="PMX127" s="529"/>
      <c r="PMY127" s="529"/>
      <c r="PMZ127" s="529"/>
      <c r="PNA127" s="529"/>
      <c r="PNB127" s="529"/>
      <c r="PNC127" s="529"/>
      <c r="PND127" s="529"/>
      <c r="PNE127" s="529"/>
      <c r="PNF127" s="529"/>
      <c r="PNG127" s="529"/>
      <c r="PNH127" s="529"/>
      <c r="PNI127" s="529"/>
      <c r="PNJ127" s="529"/>
      <c r="PNK127" s="529"/>
      <c r="PNL127" s="529"/>
      <c r="PNM127" s="529"/>
      <c r="PNN127" s="529"/>
      <c r="PNO127" s="529"/>
      <c r="PNP127" s="529"/>
      <c r="PNQ127" s="529"/>
      <c r="PNR127" s="529"/>
      <c r="PNS127" s="529"/>
      <c r="PNT127" s="529"/>
      <c r="PNU127" s="529"/>
      <c r="PNV127" s="529"/>
      <c r="PNW127" s="529"/>
      <c r="PNX127" s="529"/>
      <c r="PNY127" s="529"/>
      <c r="PNZ127" s="529"/>
      <c r="POA127" s="529"/>
      <c r="POB127" s="529"/>
      <c r="POC127" s="529"/>
      <c r="POD127" s="529"/>
      <c r="POE127" s="529"/>
      <c r="POF127" s="529"/>
      <c r="POG127" s="529"/>
      <c r="POH127" s="529"/>
      <c r="POI127" s="529"/>
      <c r="POJ127" s="529"/>
      <c r="POK127" s="529"/>
      <c r="POL127" s="529"/>
      <c r="POM127" s="529"/>
      <c r="PON127" s="529"/>
      <c r="POO127" s="529"/>
      <c r="POP127" s="529"/>
      <c r="POQ127" s="529"/>
      <c r="POR127" s="529"/>
      <c r="POS127" s="529"/>
      <c r="POT127" s="529"/>
      <c r="POU127" s="529"/>
      <c r="POV127" s="529"/>
      <c r="POW127" s="529"/>
      <c r="POX127" s="529"/>
      <c r="POY127" s="529"/>
      <c r="POZ127" s="529"/>
      <c r="PPA127" s="529"/>
      <c r="PPB127" s="529"/>
      <c r="PPC127" s="529"/>
      <c r="PPD127" s="529"/>
      <c r="PPE127" s="529"/>
      <c r="PPF127" s="529"/>
      <c r="PPG127" s="529"/>
      <c r="PPH127" s="529"/>
      <c r="PPI127" s="529"/>
      <c r="PPJ127" s="529"/>
      <c r="PPK127" s="529"/>
      <c r="PPL127" s="529"/>
      <c r="PPM127" s="529"/>
      <c r="PPN127" s="529"/>
      <c r="PPO127" s="529"/>
      <c r="PPP127" s="529"/>
      <c r="PPQ127" s="529"/>
      <c r="PPR127" s="529"/>
      <c r="PPS127" s="529"/>
      <c r="PPT127" s="529"/>
      <c r="PPU127" s="529"/>
      <c r="PPV127" s="529"/>
      <c r="PPW127" s="529"/>
      <c r="PPX127" s="529"/>
      <c r="PPY127" s="529"/>
      <c r="PPZ127" s="529"/>
      <c r="PQA127" s="529"/>
      <c r="PQB127" s="529"/>
      <c r="PQC127" s="529"/>
      <c r="PQD127" s="529"/>
      <c r="PQE127" s="529"/>
      <c r="PQF127" s="529"/>
      <c r="PQG127" s="529"/>
      <c r="PQH127" s="529"/>
      <c r="PQI127" s="529"/>
      <c r="PQJ127" s="529"/>
      <c r="PQK127" s="529"/>
      <c r="PQL127" s="529"/>
      <c r="PQM127" s="529"/>
      <c r="PQN127" s="529"/>
      <c r="PQO127" s="529"/>
      <c r="PQP127" s="529"/>
      <c r="PQQ127" s="529"/>
      <c r="PQR127" s="529"/>
      <c r="PQS127" s="529"/>
      <c r="PQT127" s="529"/>
      <c r="PQU127" s="529"/>
      <c r="PQV127" s="529"/>
      <c r="PQW127" s="529"/>
      <c r="PQX127" s="529"/>
      <c r="PQY127" s="529"/>
      <c r="PQZ127" s="529"/>
      <c r="PRA127" s="529"/>
      <c r="PRB127" s="529"/>
      <c r="PRC127" s="529"/>
      <c r="PRD127" s="529"/>
      <c r="PRE127" s="529"/>
      <c r="PRF127" s="529"/>
      <c r="PRG127" s="529"/>
      <c r="PRH127" s="529"/>
      <c r="PRI127" s="529"/>
      <c r="PRJ127" s="529"/>
      <c r="PRK127" s="529"/>
      <c r="PRL127" s="529"/>
      <c r="PRM127" s="529"/>
      <c r="PRN127" s="529"/>
      <c r="PRO127" s="529"/>
      <c r="PRP127" s="529"/>
      <c r="PRQ127" s="529"/>
      <c r="PRR127" s="529"/>
      <c r="PRS127" s="529"/>
      <c r="PRT127" s="529"/>
      <c r="PRU127" s="529"/>
      <c r="PRV127" s="529"/>
      <c r="PRW127" s="529"/>
      <c r="PRX127" s="529"/>
      <c r="PRY127" s="529"/>
      <c r="PRZ127" s="529"/>
      <c r="PSA127" s="529"/>
      <c r="PSB127" s="529"/>
      <c r="PSC127" s="529"/>
      <c r="PSD127" s="529"/>
      <c r="PSE127" s="529"/>
      <c r="PSF127" s="529"/>
      <c r="PSG127" s="529"/>
      <c r="PSH127" s="529"/>
      <c r="PSI127" s="529"/>
      <c r="PSJ127" s="529"/>
      <c r="PSK127" s="529"/>
      <c r="PSL127" s="529"/>
      <c r="PSM127" s="529"/>
      <c r="PSN127" s="529"/>
      <c r="PSO127" s="529"/>
      <c r="PSP127" s="529"/>
      <c r="PSQ127" s="529"/>
      <c r="PSR127" s="529"/>
      <c r="PSS127" s="529"/>
      <c r="PST127" s="529"/>
      <c r="PSU127" s="529"/>
      <c r="PSV127" s="529"/>
      <c r="PSW127" s="529"/>
      <c r="PSX127" s="529"/>
      <c r="PSY127" s="529"/>
      <c r="PSZ127" s="529"/>
      <c r="PTA127" s="529"/>
      <c r="PTB127" s="529"/>
      <c r="PTC127" s="529"/>
      <c r="PTD127" s="529"/>
      <c r="PTE127" s="529"/>
      <c r="PTF127" s="529"/>
      <c r="PTG127" s="529"/>
      <c r="PTH127" s="529"/>
      <c r="PTI127" s="529"/>
      <c r="PTJ127" s="529"/>
      <c r="PTK127" s="529"/>
      <c r="PTL127" s="529"/>
      <c r="PTM127" s="529"/>
      <c r="PTN127" s="529"/>
      <c r="PTO127" s="529"/>
      <c r="PTP127" s="529"/>
      <c r="PTQ127" s="529"/>
      <c r="PTR127" s="529"/>
      <c r="PTS127" s="529"/>
      <c r="PTT127" s="529"/>
      <c r="PTU127" s="529"/>
      <c r="PTV127" s="529"/>
      <c r="PTW127" s="529"/>
      <c r="PTX127" s="529"/>
      <c r="PTY127" s="529"/>
      <c r="PTZ127" s="529"/>
      <c r="PUA127" s="529"/>
      <c r="PUB127" s="529"/>
      <c r="PUC127" s="529"/>
      <c r="PUD127" s="529"/>
      <c r="PUE127" s="529"/>
      <c r="PUF127" s="529"/>
      <c r="PUG127" s="529"/>
      <c r="PUH127" s="529"/>
      <c r="PUI127" s="529"/>
      <c r="PUJ127" s="529"/>
      <c r="PUK127" s="529"/>
      <c r="PUL127" s="529"/>
      <c r="PUM127" s="529"/>
      <c r="PUN127" s="529"/>
      <c r="PUO127" s="529"/>
      <c r="PUP127" s="529"/>
      <c r="PUQ127" s="529"/>
      <c r="PUR127" s="529"/>
      <c r="PUS127" s="529"/>
      <c r="PUT127" s="529"/>
      <c r="PUU127" s="529"/>
      <c r="PUV127" s="529"/>
      <c r="PUW127" s="529"/>
      <c r="PUX127" s="529"/>
      <c r="PUY127" s="529"/>
      <c r="PUZ127" s="529"/>
      <c r="PVA127" s="529"/>
      <c r="PVB127" s="529"/>
      <c r="PVC127" s="529"/>
      <c r="PVD127" s="529"/>
      <c r="PVE127" s="529"/>
      <c r="PVF127" s="529"/>
      <c r="PVG127" s="529"/>
      <c r="PVH127" s="529"/>
      <c r="PVI127" s="529"/>
      <c r="PVJ127" s="529"/>
      <c r="PVK127" s="529"/>
      <c r="PVL127" s="529"/>
      <c r="PVM127" s="529"/>
      <c r="PVN127" s="529"/>
      <c r="PVO127" s="529"/>
      <c r="PVP127" s="529"/>
      <c r="PVQ127" s="529"/>
      <c r="PVR127" s="529"/>
      <c r="PVS127" s="529"/>
      <c r="PVT127" s="529"/>
      <c r="PVU127" s="529"/>
      <c r="PVV127" s="529"/>
      <c r="PVW127" s="529"/>
      <c r="PVX127" s="529"/>
      <c r="PVY127" s="529"/>
      <c r="PVZ127" s="529"/>
      <c r="PWA127" s="529"/>
      <c r="PWB127" s="529"/>
      <c r="PWC127" s="529"/>
      <c r="PWD127" s="529"/>
      <c r="PWE127" s="529"/>
      <c r="PWF127" s="529"/>
      <c r="PWG127" s="529"/>
      <c r="PWH127" s="529"/>
      <c r="PWI127" s="529"/>
      <c r="PWJ127" s="529"/>
      <c r="PWK127" s="529"/>
      <c r="PWL127" s="529"/>
      <c r="PWM127" s="529"/>
      <c r="PWN127" s="529"/>
      <c r="PWO127" s="529"/>
      <c r="PWP127" s="529"/>
      <c r="PWQ127" s="529"/>
      <c r="PWR127" s="529"/>
      <c r="PWS127" s="529"/>
      <c r="PWT127" s="529"/>
      <c r="PWU127" s="529"/>
      <c r="PWV127" s="529"/>
      <c r="PWW127" s="529"/>
      <c r="PWX127" s="529"/>
      <c r="PWY127" s="529"/>
      <c r="PWZ127" s="529"/>
      <c r="PXA127" s="529"/>
      <c r="PXB127" s="529"/>
      <c r="PXC127" s="529"/>
      <c r="PXD127" s="529"/>
      <c r="PXE127" s="529"/>
      <c r="PXF127" s="529"/>
      <c r="PXG127" s="529"/>
      <c r="PXH127" s="529"/>
      <c r="PXI127" s="529"/>
      <c r="PXJ127" s="529"/>
      <c r="PXK127" s="529"/>
      <c r="PXL127" s="529"/>
      <c r="PXM127" s="529"/>
      <c r="PXN127" s="529"/>
      <c r="PXO127" s="529"/>
      <c r="PXP127" s="529"/>
      <c r="PXQ127" s="529"/>
      <c r="PXR127" s="529"/>
      <c r="PXS127" s="529"/>
      <c r="PXT127" s="529"/>
      <c r="PXU127" s="529"/>
      <c r="PXV127" s="529"/>
      <c r="PXW127" s="529"/>
      <c r="PXX127" s="529"/>
      <c r="PXY127" s="529"/>
      <c r="PXZ127" s="529"/>
      <c r="PYA127" s="529"/>
      <c r="PYB127" s="529"/>
      <c r="PYC127" s="529"/>
      <c r="PYD127" s="529"/>
      <c r="PYE127" s="529"/>
      <c r="PYF127" s="529"/>
      <c r="PYG127" s="529"/>
      <c r="PYH127" s="529"/>
      <c r="PYI127" s="529"/>
      <c r="PYJ127" s="529"/>
      <c r="PYK127" s="529"/>
      <c r="PYL127" s="529"/>
      <c r="PYM127" s="529"/>
      <c r="PYN127" s="529"/>
      <c r="PYO127" s="529"/>
      <c r="PYP127" s="529"/>
      <c r="PYQ127" s="529"/>
      <c r="PYR127" s="529"/>
      <c r="PYS127" s="529"/>
      <c r="PYT127" s="529"/>
      <c r="PYU127" s="529"/>
      <c r="PYV127" s="529"/>
      <c r="PYW127" s="529"/>
      <c r="PYX127" s="529"/>
      <c r="PYY127" s="529"/>
      <c r="PYZ127" s="529"/>
      <c r="PZA127" s="529"/>
      <c r="PZB127" s="529"/>
      <c r="PZC127" s="529"/>
      <c r="PZD127" s="529"/>
      <c r="PZE127" s="529"/>
      <c r="PZF127" s="529"/>
      <c r="PZG127" s="529"/>
      <c r="PZH127" s="529"/>
      <c r="PZI127" s="529"/>
      <c r="PZJ127" s="529"/>
      <c r="PZK127" s="529"/>
      <c r="PZL127" s="529"/>
      <c r="PZM127" s="529"/>
      <c r="PZN127" s="529"/>
      <c r="PZO127" s="529"/>
      <c r="PZP127" s="529"/>
      <c r="PZQ127" s="529"/>
      <c r="PZR127" s="529"/>
      <c r="PZS127" s="529"/>
      <c r="PZT127" s="529"/>
      <c r="PZU127" s="529"/>
      <c r="PZV127" s="529"/>
      <c r="PZW127" s="529"/>
      <c r="PZX127" s="529"/>
      <c r="PZY127" s="529"/>
      <c r="PZZ127" s="529"/>
      <c r="QAA127" s="529"/>
      <c r="QAB127" s="529"/>
      <c r="QAC127" s="529"/>
      <c r="QAD127" s="529"/>
      <c r="QAE127" s="529"/>
      <c r="QAF127" s="529"/>
      <c r="QAG127" s="529"/>
      <c r="QAH127" s="529"/>
      <c r="QAI127" s="529"/>
      <c r="QAJ127" s="529"/>
      <c r="QAK127" s="529"/>
      <c r="QAL127" s="529"/>
      <c r="QAM127" s="529"/>
      <c r="QAN127" s="529"/>
      <c r="QAO127" s="529"/>
      <c r="QAP127" s="529"/>
      <c r="QAQ127" s="529"/>
      <c r="QAR127" s="529"/>
      <c r="QAS127" s="529"/>
      <c r="QAT127" s="529"/>
      <c r="QAU127" s="529"/>
      <c r="QAV127" s="529"/>
      <c r="QAW127" s="529"/>
      <c r="QAX127" s="529"/>
      <c r="QAY127" s="529"/>
      <c r="QAZ127" s="529"/>
      <c r="QBA127" s="529"/>
      <c r="QBB127" s="529"/>
      <c r="QBC127" s="529"/>
      <c r="QBD127" s="529"/>
      <c r="QBE127" s="529"/>
      <c r="QBF127" s="529"/>
      <c r="QBG127" s="529"/>
      <c r="QBH127" s="529"/>
      <c r="QBI127" s="529"/>
      <c r="QBJ127" s="529"/>
      <c r="QBK127" s="529"/>
      <c r="QBL127" s="529"/>
      <c r="QBM127" s="529"/>
      <c r="QBN127" s="529"/>
      <c r="QBO127" s="529"/>
      <c r="QBP127" s="529"/>
      <c r="QBQ127" s="529"/>
      <c r="QBR127" s="529"/>
      <c r="QBS127" s="529"/>
      <c r="QBT127" s="529"/>
      <c r="QBU127" s="529"/>
      <c r="QBV127" s="529"/>
      <c r="QBW127" s="529"/>
      <c r="QBX127" s="529"/>
      <c r="QBY127" s="529"/>
      <c r="QBZ127" s="529"/>
      <c r="QCA127" s="529"/>
      <c r="QCB127" s="529"/>
      <c r="QCC127" s="529"/>
      <c r="QCD127" s="529"/>
      <c r="QCE127" s="529"/>
      <c r="QCF127" s="529"/>
      <c r="QCG127" s="529"/>
      <c r="QCH127" s="529"/>
      <c r="QCI127" s="529"/>
      <c r="QCJ127" s="529"/>
      <c r="QCK127" s="529"/>
      <c r="QCL127" s="529"/>
      <c r="QCM127" s="529"/>
      <c r="QCN127" s="529"/>
      <c r="QCO127" s="529"/>
      <c r="QCP127" s="529"/>
      <c r="QCQ127" s="529"/>
      <c r="QCR127" s="529"/>
      <c r="QCS127" s="529"/>
      <c r="QCT127" s="529"/>
      <c r="QCU127" s="529"/>
      <c r="QCV127" s="529"/>
      <c r="QCW127" s="529"/>
      <c r="QCX127" s="529"/>
      <c r="QCY127" s="529"/>
      <c r="QCZ127" s="529"/>
      <c r="QDA127" s="529"/>
      <c r="QDB127" s="529"/>
      <c r="QDC127" s="529"/>
      <c r="QDD127" s="529"/>
      <c r="QDE127" s="529"/>
      <c r="QDF127" s="529"/>
      <c r="QDG127" s="529"/>
      <c r="QDH127" s="529"/>
      <c r="QDI127" s="529"/>
      <c r="QDJ127" s="529"/>
      <c r="QDK127" s="529"/>
      <c r="QDL127" s="529"/>
      <c r="QDM127" s="529"/>
      <c r="QDN127" s="529"/>
      <c r="QDO127" s="529"/>
      <c r="QDP127" s="529"/>
      <c r="QDQ127" s="529"/>
      <c r="QDR127" s="529"/>
      <c r="QDS127" s="529"/>
      <c r="QDT127" s="529"/>
      <c r="QDU127" s="529"/>
      <c r="QDV127" s="529"/>
      <c r="QDW127" s="529"/>
      <c r="QDX127" s="529"/>
      <c r="QDY127" s="529"/>
      <c r="QDZ127" s="529"/>
      <c r="QEA127" s="529"/>
      <c r="QEB127" s="529"/>
      <c r="QEC127" s="529"/>
      <c r="QED127" s="529"/>
      <c r="QEE127" s="529"/>
      <c r="QEF127" s="529"/>
      <c r="QEG127" s="529"/>
      <c r="QEH127" s="529"/>
      <c r="QEI127" s="529"/>
      <c r="QEJ127" s="529"/>
      <c r="QEK127" s="529"/>
      <c r="QEL127" s="529"/>
      <c r="QEM127" s="529"/>
      <c r="QEN127" s="529"/>
      <c r="QEO127" s="529"/>
      <c r="QEP127" s="529"/>
      <c r="QEQ127" s="529"/>
      <c r="QER127" s="529"/>
      <c r="QES127" s="529"/>
      <c r="QET127" s="529"/>
      <c r="QEU127" s="529"/>
      <c r="QEV127" s="529"/>
      <c r="QEW127" s="529"/>
      <c r="QEX127" s="529"/>
      <c r="QEY127" s="529"/>
      <c r="QEZ127" s="529"/>
      <c r="QFA127" s="529"/>
      <c r="QFB127" s="529"/>
      <c r="QFC127" s="529"/>
      <c r="QFD127" s="529"/>
      <c r="QFE127" s="529"/>
      <c r="QFF127" s="529"/>
      <c r="QFG127" s="529"/>
      <c r="QFH127" s="529"/>
      <c r="QFI127" s="529"/>
      <c r="QFJ127" s="529"/>
      <c r="QFK127" s="529"/>
      <c r="QFL127" s="529"/>
      <c r="QFM127" s="529"/>
      <c r="QFN127" s="529"/>
      <c r="QFO127" s="529"/>
      <c r="QFP127" s="529"/>
      <c r="QFQ127" s="529"/>
      <c r="QFR127" s="529"/>
      <c r="QFS127" s="529"/>
      <c r="QFT127" s="529"/>
      <c r="QFU127" s="529"/>
      <c r="QFV127" s="529"/>
      <c r="QFW127" s="529"/>
      <c r="QFX127" s="529"/>
      <c r="QFY127" s="529"/>
      <c r="QFZ127" s="529"/>
      <c r="QGA127" s="529"/>
      <c r="QGB127" s="529"/>
      <c r="QGC127" s="529"/>
      <c r="QGD127" s="529"/>
      <c r="QGE127" s="529"/>
      <c r="QGF127" s="529"/>
      <c r="QGG127" s="529"/>
      <c r="QGH127" s="529"/>
      <c r="QGI127" s="529"/>
      <c r="QGJ127" s="529"/>
      <c r="QGK127" s="529"/>
      <c r="QGL127" s="529"/>
      <c r="QGM127" s="529"/>
      <c r="QGN127" s="529"/>
      <c r="QGO127" s="529"/>
      <c r="QGP127" s="529"/>
      <c r="QGQ127" s="529"/>
      <c r="QGR127" s="529"/>
      <c r="QGS127" s="529"/>
      <c r="QGT127" s="529"/>
      <c r="QGU127" s="529"/>
      <c r="QGV127" s="529"/>
      <c r="QGW127" s="529"/>
      <c r="QGX127" s="529"/>
      <c r="QGY127" s="529"/>
      <c r="QGZ127" s="529"/>
      <c r="QHA127" s="529"/>
      <c r="QHB127" s="529"/>
      <c r="QHC127" s="529"/>
      <c r="QHD127" s="529"/>
      <c r="QHE127" s="529"/>
      <c r="QHF127" s="529"/>
      <c r="QHG127" s="529"/>
      <c r="QHH127" s="529"/>
      <c r="QHI127" s="529"/>
      <c r="QHJ127" s="529"/>
      <c r="QHK127" s="529"/>
      <c r="QHL127" s="529"/>
      <c r="QHM127" s="529"/>
      <c r="QHN127" s="529"/>
      <c r="QHO127" s="529"/>
      <c r="QHP127" s="529"/>
      <c r="QHQ127" s="529"/>
      <c r="QHR127" s="529"/>
      <c r="QHS127" s="529"/>
      <c r="QHT127" s="529"/>
      <c r="QHU127" s="529"/>
      <c r="QHV127" s="529"/>
      <c r="QHW127" s="529"/>
      <c r="QHX127" s="529"/>
      <c r="QHY127" s="529"/>
      <c r="QHZ127" s="529"/>
      <c r="QIA127" s="529"/>
      <c r="QIB127" s="529"/>
      <c r="QIC127" s="529"/>
      <c r="QID127" s="529"/>
      <c r="QIE127" s="529"/>
      <c r="QIF127" s="529"/>
      <c r="QIG127" s="529"/>
      <c r="QIH127" s="529"/>
      <c r="QII127" s="529"/>
      <c r="QIJ127" s="529"/>
      <c r="QIK127" s="529"/>
      <c r="QIL127" s="529"/>
      <c r="QIM127" s="529"/>
      <c r="QIN127" s="529"/>
      <c r="QIO127" s="529"/>
      <c r="QIP127" s="529"/>
      <c r="QIQ127" s="529"/>
      <c r="QIR127" s="529"/>
      <c r="QIS127" s="529"/>
      <c r="QIT127" s="529"/>
      <c r="QIU127" s="529"/>
      <c r="QIV127" s="529"/>
      <c r="QIW127" s="529"/>
      <c r="QIX127" s="529"/>
      <c r="QIY127" s="529"/>
      <c r="QIZ127" s="529"/>
      <c r="QJA127" s="529"/>
      <c r="QJB127" s="529"/>
      <c r="QJC127" s="529"/>
      <c r="QJD127" s="529"/>
      <c r="QJE127" s="529"/>
      <c r="QJF127" s="529"/>
      <c r="QJG127" s="529"/>
      <c r="QJH127" s="529"/>
      <c r="QJI127" s="529"/>
      <c r="QJJ127" s="529"/>
      <c r="QJK127" s="529"/>
      <c r="QJL127" s="529"/>
      <c r="QJM127" s="529"/>
      <c r="QJN127" s="529"/>
      <c r="QJO127" s="529"/>
      <c r="QJP127" s="529"/>
      <c r="QJQ127" s="529"/>
      <c r="QJR127" s="529"/>
      <c r="QJS127" s="529"/>
      <c r="QJT127" s="529"/>
      <c r="QJU127" s="529"/>
      <c r="QJV127" s="529"/>
      <c r="QJW127" s="529"/>
      <c r="QJX127" s="529"/>
      <c r="QJY127" s="529"/>
      <c r="QJZ127" s="529"/>
      <c r="QKA127" s="529"/>
      <c r="QKB127" s="529"/>
      <c r="QKC127" s="529"/>
      <c r="QKD127" s="529"/>
      <c r="QKE127" s="529"/>
      <c r="QKF127" s="529"/>
      <c r="QKG127" s="529"/>
      <c r="QKH127" s="529"/>
      <c r="QKI127" s="529"/>
      <c r="QKJ127" s="529"/>
      <c r="QKK127" s="529"/>
      <c r="QKL127" s="529"/>
      <c r="QKM127" s="529"/>
      <c r="QKN127" s="529"/>
      <c r="QKO127" s="529"/>
      <c r="QKP127" s="529"/>
      <c r="QKQ127" s="529"/>
      <c r="QKR127" s="529"/>
      <c r="QKS127" s="529"/>
      <c r="QKT127" s="529"/>
      <c r="QKU127" s="529"/>
      <c r="QKV127" s="529"/>
      <c r="QKW127" s="529"/>
      <c r="QKX127" s="529"/>
      <c r="QKY127" s="529"/>
      <c r="QKZ127" s="529"/>
      <c r="QLA127" s="529"/>
      <c r="QLB127" s="529"/>
      <c r="QLC127" s="529"/>
      <c r="QLD127" s="529"/>
      <c r="QLE127" s="529"/>
      <c r="QLF127" s="529"/>
      <c r="QLG127" s="529"/>
      <c r="QLH127" s="529"/>
      <c r="QLI127" s="529"/>
      <c r="QLJ127" s="529"/>
      <c r="QLK127" s="529"/>
      <c r="QLL127" s="529"/>
      <c r="QLM127" s="529"/>
      <c r="QLN127" s="529"/>
      <c r="QLO127" s="529"/>
      <c r="QLP127" s="529"/>
      <c r="QLQ127" s="529"/>
      <c r="QLR127" s="529"/>
      <c r="QLS127" s="529"/>
      <c r="QLT127" s="529"/>
      <c r="QLU127" s="529"/>
      <c r="QLV127" s="529"/>
      <c r="QLW127" s="529"/>
      <c r="QLX127" s="529"/>
      <c r="QLY127" s="529"/>
      <c r="QLZ127" s="529"/>
      <c r="QMA127" s="529"/>
      <c r="QMB127" s="529"/>
      <c r="QMC127" s="529"/>
      <c r="QMD127" s="529"/>
      <c r="QME127" s="529"/>
      <c r="QMF127" s="529"/>
      <c r="QMG127" s="529"/>
      <c r="QMH127" s="529"/>
      <c r="QMI127" s="529"/>
      <c r="QMJ127" s="529"/>
      <c r="QMK127" s="529"/>
      <c r="QML127" s="529"/>
      <c r="QMM127" s="529"/>
      <c r="QMN127" s="529"/>
      <c r="QMO127" s="529"/>
      <c r="QMP127" s="529"/>
      <c r="QMQ127" s="529"/>
      <c r="QMR127" s="529"/>
      <c r="QMS127" s="529"/>
      <c r="QMT127" s="529"/>
      <c r="QMU127" s="529"/>
      <c r="QMV127" s="529"/>
      <c r="QMW127" s="529"/>
      <c r="QMX127" s="529"/>
      <c r="QMY127" s="529"/>
      <c r="QMZ127" s="529"/>
      <c r="QNA127" s="529"/>
      <c r="QNB127" s="529"/>
      <c r="QNC127" s="529"/>
      <c r="QND127" s="529"/>
      <c r="QNE127" s="529"/>
      <c r="QNF127" s="529"/>
      <c r="QNG127" s="529"/>
      <c r="QNH127" s="529"/>
      <c r="QNI127" s="529"/>
      <c r="QNJ127" s="529"/>
      <c r="QNK127" s="529"/>
      <c r="QNL127" s="529"/>
      <c r="QNM127" s="529"/>
      <c r="QNN127" s="529"/>
      <c r="QNO127" s="529"/>
      <c r="QNP127" s="529"/>
      <c r="QNQ127" s="529"/>
      <c r="QNR127" s="529"/>
      <c r="QNS127" s="529"/>
      <c r="QNT127" s="529"/>
      <c r="QNU127" s="529"/>
      <c r="QNV127" s="529"/>
      <c r="QNW127" s="529"/>
      <c r="QNX127" s="529"/>
      <c r="QNY127" s="529"/>
      <c r="QNZ127" s="529"/>
      <c r="QOA127" s="529"/>
      <c r="QOB127" s="529"/>
      <c r="QOC127" s="529"/>
      <c r="QOD127" s="529"/>
      <c r="QOE127" s="529"/>
      <c r="QOF127" s="529"/>
      <c r="QOG127" s="529"/>
      <c r="QOH127" s="529"/>
      <c r="QOI127" s="529"/>
      <c r="QOJ127" s="529"/>
      <c r="QOK127" s="529"/>
      <c r="QOL127" s="529"/>
      <c r="QOM127" s="529"/>
      <c r="QON127" s="529"/>
      <c r="QOO127" s="529"/>
      <c r="QOP127" s="529"/>
      <c r="QOQ127" s="529"/>
      <c r="QOR127" s="529"/>
      <c r="QOS127" s="529"/>
      <c r="QOT127" s="529"/>
      <c r="QOU127" s="529"/>
      <c r="QOV127" s="529"/>
      <c r="QOW127" s="529"/>
      <c r="QOX127" s="529"/>
      <c r="QOY127" s="529"/>
      <c r="QOZ127" s="529"/>
      <c r="QPA127" s="529"/>
      <c r="QPB127" s="529"/>
      <c r="QPC127" s="529"/>
      <c r="QPD127" s="529"/>
      <c r="QPE127" s="529"/>
      <c r="QPF127" s="529"/>
      <c r="QPG127" s="529"/>
      <c r="QPH127" s="529"/>
      <c r="QPI127" s="529"/>
      <c r="QPJ127" s="529"/>
      <c r="QPK127" s="529"/>
      <c r="QPL127" s="529"/>
      <c r="QPM127" s="529"/>
      <c r="QPN127" s="529"/>
      <c r="QPO127" s="529"/>
      <c r="QPP127" s="529"/>
      <c r="QPQ127" s="529"/>
      <c r="QPR127" s="529"/>
      <c r="QPS127" s="529"/>
      <c r="QPT127" s="529"/>
      <c r="QPU127" s="529"/>
      <c r="QPV127" s="529"/>
      <c r="QPW127" s="529"/>
      <c r="QPX127" s="529"/>
      <c r="QPY127" s="529"/>
      <c r="QPZ127" s="529"/>
      <c r="QQA127" s="529"/>
      <c r="QQB127" s="529"/>
      <c r="QQC127" s="529"/>
      <c r="QQD127" s="529"/>
      <c r="QQE127" s="529"/>
      <c r="QQF127" s="529"/>
      <c r="QQG127" s="529"/>
      <c r="QQH127" s="529"/>
      <c r="QQI127" s="529"/>
      <c r="QQJ127" s="529"/>
      <c r="QQK127" s="529"/>
      <c r="QQL127" s="529"/>
      <c r="QQM127" s="529"/>
      <c r="QQN127" s="529"/>
      <c r="QQO127" s="529"/>
      <c r="QQP127" s="529"/>
      <c r="QQQ127" s="529"/>
      <c r="QQR127" s="529"/>
      <c r="QQS127" s="529"/>
      <c r="QQT127" s="529"/>
      <c r="QQU127" s="529"/>
      <c r="QQV127" s="529"/>
      <c r="QQW127" s="529"/>
      <c r="QQX127" s="529"/>
      <c r="QQY127" s="529"/>
      <c r="QQZ127" s="529"/>
      <c r="QRA127" s="529"/>
      <c r="QRB127" s="529"/>
      <c r="QRC127" s="529"/>
      <c r="QRD127" s="529"/>
      <c r="QRE127" s="529"/>
      <c r="QRF127" s="529"/>
      <c r="QRG127" s="529"/>
      <c r="QRH127" s="529"/>
      <c r="QRI127" s="529"/>
      <c r="QRJ127" s="529"/>
      <c r="QRK127" s="529"/>
      <c r="QRL127" s="529"/>
      <c r="QRM127" s="529"/>
      <c r="QRN127" s="529"/>
      <c r="QRO127" s="529"/>
      <c r="QRP127" s="529"/>
      <c r="QRQ127" s="529"/>
      <c r="QRR127" s="529"/>
      <c r="QRS127" s="529"/>
      <c r="QRT127" s="529"/>
      <c r="QRU127" s="529"/>
      <c r="QRV127" s="529"/>
      <c r="QRW127" s="529"/>
      <c r="QRX127" s="529"/>
      <c r="QRY127" s="529"/>
      <c r="QRZ127" s="529"/>
      <c r="QSA127" s="529"/>
      <c r="QSB127" s="529"/>
      <c r="QSC127" s="529"/>
      <c r="QSD127" s="529"/>
      <c r="QSE127" s="529"/>
      <c r="QSF127" s="529"/>
      <c r="QSG127" s="529"/>
      <c r="QSH127" s="529"/>
      <c r="QSI127" s="529"/>
      <c r="QSJ127" s="529"/>
      <c r="QSK127" s="529"/>
      <c r="QSL127" s="529"/>
      <c r="QSM127" s="529"/>
      <c r="QSN127" s="529"/>
      <c r="QSO127" s="529"/>
      <c r="QSP127" s="529"/>
      <c r="QSQ127" s="529"/>
      <c r="QSR127" s="529"/>
      <c r="QSS127" s="529"/>
      <c r="QST127" s="529"/>
      <c r="QSU127" s="529"/>
      <c r="QSV127" s="529"/>
      <c r="QSW127" s="529"/>
      <c r="QSX127" s="529"/>
      <c r="QSY127" s="529"/>
      <c r="QSZ127" s="529"/>
      <c r="QTA127" s="529"/>
      <c r="QTB127" s="529"/>
      <c r="QTC127" s="529"/>
      <c r="QTD127" s="529"/>
      <c r="QTE127" s="529"/>
      <c r="QTF127" s="529"/>
      <c r="QTG127" s="529"/>
      <c r="QTH127" s="529"/>
      <c r="QTI127" s="529"/>
      <c r="QTJ127" s="529"/>
      <c r="QTK127" s="529"/>
      <c r="QTL127" s="529"/>
      <c r="QTM127" s="529"/>
      <c r="QTN127" s="529"/>
      <c r="QTO127" s="529"/>
      <c r="QTP127" s="529"/>
      <c r="QTQ127" s="529"/>
      <c r="QTR127" s="529"/>
      <c r="QTS127" s="529"/>
      <c r="QTT127" s="529"/>
      <c r="QTU127" s="529"/>
      <c r="QTV127" s="529"/>
      <c r="QTW127" s="529"/>
      <c r="QTX127" s="529"/>
      <c r="QTY127" s="529"/>
      <c r="QTZ127" s="529"/>
      <c r="QUA127" s="529"/>
      <c r="QUB127" s="529"/>
      <c r="QUC127" s="529"/>
      <c r="QUD127" s="529"/>
      <c r="QUE127" s="529"/>
      <c r="QUF127" s="529"/>
      <c r="QUG127" s="529"/>
      <c r="QUH127" s="529"/>
      <c r="QUI127" s="529"/>
      <c r="QUJ127" s="529"/>
      <c r="QUK127" s="529"/>
      <c r="QUL127" s="529"/>
      <c r="QUM127" s="529"/>
      <c r="QUN127" s="529"/>
      <c r="QUO127" s="529"/>
      <c r="QUP127" s="529"/>
      <c r="QUQ127" s="529"/>
      <c r="QUR127" s="529"/>
      <c r="QUS127" s="529"/>
      <c r="QUT127" s="529"/>
      <c r="QUU127" s="529"/>
      <c r="QUV127" s="529"/>
      <c r="QUW127" s="529"/>
      <c r="QUX127" s="529"/>
      <c r="QUY127" s="529"/>
      <c r="QUZ127" s="529"/>
      <c r="QVA127" s="529"/>
      <c r="QVB127" s="529"/>
      <c r="QVC127" s="529"/>
      <c r="QVD127" s="529"/>
      <c r="QVE127" s="529"/>
      <c r="QVF127" s="529"/>
      <c r="QVG127" s="529"/>
      <c r="QVH127" s="529"/>
      <c r="QVI127" s="529"/>
      <c r="QVJ127" s="529"/>
      <c r="QVK127" s="529"/>
      <c r="QVL127" s="529"/>
      <c r="QVM127" s="529"/>
      <c r="QVN127" s="529"/>
      <c r="QVO127" s="529"/>
      <c r="QVP127" s="529"/>
      <c r="QVQ127" s="529"/>
      <c r="QVR127" s="529"/>
      <c r="QVS127" s="529"/>
      <c r="QVT127" s="529"/>
      <c r="QVU127" s="529"/>
      <c r="QVV127" s="529"/>
      <c r="QVW127" s="529"/>
      <c r="QVX127" s="529"/>
      <c r="QVY127" s="529"/>
      <c r="QVZ127" s="529"/>
      <c r="QWA127" s="529"/>
      <c r="QWB127" s="529"/>
      <c r="QWC127" s="529"/>
      <c r="QWD127" s="529"/>
      <c r="QWE127" s="529"/>
      <c r="QWF127" s="529"/>
      <c r="QWG127" s="529"/>
      <c r="QWH127" s="529"/>
      <c r="QWI127" s="529"/>
      <c r="QWJ127" s="529"/>
      <c r="QWK127" s="529"/>
      <c r="QWL127" s="529"/>
      <c r="QWM127" s="529"/>
      <c r="QWN127" s="529"/>
      <c r="QWO127" s="529"/>
      <c r="QWP127" s="529"/>
      <c r="QWQ127" s="529"/>
      <c r="QWR127" s="529"/>
      <c r="QWS127" s="529"/>
      <c r="QWT127" s="529"/>
      <c r="QWU127" s="529"/>
      <c r="QWV127" s="529"/>
      <c r="QWW127" s="529"/>
      <c r="QWX127" s="529"/>
      <c r="QWY127" s="529"/>
      <c r="QWZ127" s="529"/>
      <c r="QXA127" s="529"/>
      <c r="QXB127" s="529"/>
      <c r="QXC127" s="529"/>
      <c r="QXD127" s="529"/>
      <c r="QXE127" s="529"/>
      <c r="QXF127" s="529"/>
      <c r="QXG127" s="529"/>
      <c r="QXH127" s="529"/>
      <c r="QXI127" s="529"/>
      <c r="QXJ127" s="529"/>
      <c r="QXK127" s="529"/>
      <c r="QXL127" s="529"/>
      <c r="QXM127" s="529"/>
      <c r="QXN127" s="529"/>
      <c r="QXO127" s="529"/>
      <c r="QXP127" s="529"/>
      <c r="QXQ127" s="529"/>
      <c r="QXR127" s="529"/>
      <c r="QXS127" s="529"/>
      <c r="QXT127" s="529"/>
      <c r="QXU127" s="529"/>
      <c r="QXV127" s="529"/>
      <c r="QXW127" s="529"/>
      <c r="QXX127" s="529"/>
      <c r="QXY127" s="529"/>
      <c r="QXZ127" s="529"/>
      <c r="QYA127" s="529"/>
      <c r="QYB127" s="529"/>
      <c r="QYC127" s="529"/>
      <c r="QYD127" s="529"/>
      <c r="QYE127" s="529"/>
      <c r="QYF127" s="529"/>
      <c r="QYG127" s="529"/>
      <c r="QYH127" s="529"/>
      <c r="QYI127" s="529"/>
      <c r="QYJ127" s="529"/>
      <c r="QYK127" s="529"/>
      <c r="QYL127" s="529"/>
      <c r="QYM127" s="529"/>
      <c r="QYN127" s="529"/>
      <c r="QYO127" s="529"/>
      <c r="QYP127" s="529"/>
      <c r="QYQ127" s="529"/>
      <c r="QYR127" s="529"/>
      <c r="QYS127" s="529"/>
      <c r="QYT127" s="529"/>
      <c r="QYU127" s="529"/>
      <c r="QYV127" s="529"/>
      <c r="QYW127" s="529"/>
      <c r="QYX127" s="529"/>
      <c r="QYY127" s="529"/>
      <c r="QYZ127" s="529"/>
      <c r="QZA127" s="529"/>
      <c r="QZB127" s="529"/>
      <c r="QZC127" s="529"/>
      <c r="QZD127" s="529"/>
      <c r="QZE127" s="529"/>
      <c r="QZF127" s="529"/>
      <c r="QZG127" s="529"/>
      <c r="QZH127" s="529"/>
      <c r="QZI127" s="529"/>
      <c r="QZJ127" s="529"/>
      <c r="QZK127" s="529"/>
      <c r="QZL127" s="529"/>
      <c r="QZM127" s="529"/>
      <c r="QZN127" s="529"/>
      <c r="QZO127" s="529"/>
      <c r="QZP127" s="529"/>
      <c r="QZQ127" s="529"/>
      <c r="QZR127" s="529"/>
      <c r="QZS127" s="529"/>
      <c r="QZT127" s="529"/>
      <c r="QZU127" s="529"/>
      <c r="QZV127" s="529"/>
      <c r="QZW127" s="529"/>
      <c r="QZX127" s="529"/>
      <c r="QZY127" s="529"/>
      <c r="QZZ127" s="529"/>
      <c r="RAA127" s="529"/>
      <c r="RAB127" s="529"/>
      <c r="RAC127" s="529"/>
      <c r="RAD127" s="529"/>
      <c r="RAE127" s="529"/>
      <c r="RAF127" s="529"/>
      <c r="RAG127" s="529"/>
      <c r="RAH127" s="529"/>
      <c r="RAI127" s="529"/>
      <c r="RAJ127" s="529"/>
      <c r="RAK127" s="529"/>
      <c r="RAL127" s="529"/>
      <c r="RAM127" s="529"/>
      <c r="RAN127" s="529"/>
      <c r="RAO127" s="529"/>
      <c r="RAP127" s="529"/>
      <c r="RAQ127" s="529"/>
      <c r="RAR127" s="529"/>
      <c r="RAS127" s="529"/>
      <c r="RAT127" s="529"/>
      <c r="RAU127" s="529"/>
      <c r="RAV127" s="529"/>
      <c r="RAW127" s="529"/>
      <c r="RAX127" s="529"/>
      <c r="RAY127" s="529"/>
      <c r="RAZ127" s="529"/>
      <c r="RBA127" s="529"/>
      <c r="RBB127" s="529"/>
      <c r="RBC127" s="529"/>
      <c r="RBD127" s="529"/>
      <c r="RBE127" s="529"/>
      <c r="RBF127" s="529"/>
      <c r="RBG127" s="529"/>
      <c r="RBH127" s="529"/>
      <c r="RBI127" s="529"/>
      <c r="RBJ127" s="529"/>
      <c r="RBK127" s="529"/>
      <c r="RBL127" s="529"/>
      <c r="RBM127" s="529"/>
      <c r="RBN127" s="529"/>
      <c r="RBO127" s="529"/>
      <c r="RBP127" s="529"/>
      <c r="RBQ127" s="529"/>
      <c r="RBR127" s="529"/>
      <c r="RBS127" s="529"/>
      <c r="RBT127" s="529"/>
      <c r="RBU127" s="529"/>
      <c r="RBV127" s="529"/>
      <c r="RBW127" s="529"/>
      <c r="RBX127" s="529"/>
      <c r="RBY127" s="529"/>
      <c r="RBZ127" s="529"/>
      <c r="RCA127" s="529"/>
      <c r="RCB127" s="529"/>
      <c r="RCC127" s="529"/>
      <c r="RCD127" s="529"/>
      <c r="RCE127" s="529"/>
      <c r="RCF127" s="529"/>
      <c r="RCG127" s="529"/>
      <c r="RCH127" s="529"/>
      <c r="RCI127" s="529"/>
      <c r="RCJ127" s="529"/>
      <c r="RCK127" s="529"/>
      <c r="RCL127" s="529"/>
      <c r="RCM127" s="529"/>
      <c r="RCN127" s="529"/>
      <c r="RCO127" s="529"/>
      <c r="RCP127" s="529"/>
      <c r="RCQ127" s="529"/>
      <c r="RCR127" s="529"/>
      <c r="RCS127" s="529"/>
      <c r="RCT127" s="529"/>
      <c r="RCU127" s="529"/>
      <c r="RCV127" s="529"/>
      <c r="RCW127" s="529"/>
      <c r="RCX127" s="529"/>
      <c r="RCY127" s="529"/>
      <c r="RCZ127" s="529"/>
      <c r="RDA127" s="529"/>
      <c r="RDB127" s="529"/>
      <c r="RDC127" s="529"/>
      <c r="RDD127" s="529"/>
      <c r="RDE127" s="529"/>
      <c r="RDF127" s="529"/>
      <c r="RDG127" s="529"/>
      <c r="RDH127" s="529"/>
      <c r="RDI127" s="529"/>
      <c r="RDJ127" s="529"/>
      <c r="RDK127" s="529"/>
      <c r="RDL127" s="529"/>
      <c r="RDM127" s="529"/>
      <c r="RDN127" s="529"/>
      <c r="RDO127" s="529"/>
      <c r="RDP127" s="529"/>
      <c r="RDQ127" s="529"/>
      <c r="RDR127" s="529"/>
      <c r="RDS127" s="529"/>
      <c r="RDT127" s="529"/>
      <c r="RDU127" s="529"/>
      <c r="RDV127" s="529"/>
      <c r="RDW127" s="529"/>
      <c r="RDX127" s="529"/>
      <c r="RDY127" s="529"/>
      <c r="RDZ127" s="529"/>
      <c r="REA127" s="529"/>
      <c r="REB127" s="529"/>
      <c r="REC127" s="529"/>
      <c r="RED127" s="529"/>
      <c r="REE127" s="529"/>
      <c r="REF127" s="529"/>
      <c r="REG127" s="529"/>
      <c r="REH127" s="529"/>
      <c r="REI127" s="529"/>
      <c r="REJ127" s="529"/>
      <c r="REK127" s="529"/>
      <c r="REL127" s="529"/>
      <c r="REM127" s="529"/>
      <c r="REN127" s="529"/>
      <c r="REO127" s="529"/>
      <c r="REP127" s="529"/>
      <c r="REQ127" s="529"/>
      <c r="RER127" s="529"/>
      <c r="RES127" s="529"/>
      <c r="RET127" s="529"/>
      <c r="REU127" s="529"/>
      <c r="REV127" s="529"/>
      <c r="REW127" s="529"/>
      <c r="REX127" s="529"/>
      <c r="REY127" s="529"/>
      <c r="REZ127" s="529"/>
      <c r="RFA127" s="529"/>
      <c r="RFB127" s="529"/>
      <c r="RFC127" s="529"/>
      <c r="RFD127" s="529"/>
      <c r="RFE127" s="529"/>
      <c r="RFF127" s="529"/>
      <c r="RFG127" s="529"/>
      <c r="RFH127" s="529"/>
      <c r="RFI127" s="529"/>
      <c r="RFJ127" s="529"/>
      <c r="RFK127" s="529"/>
      <c r="RFL127" s="529"/>
      <c r="RFM127" s="529"/>
      <c r="RFN127" s="529"/>
      <c r="RFO127" s="529"/>
      <c r="RFP127" s="529"/>
      <c r="RFQ127" s="529"/>
      <c r="RFR127" s="529"/>
      <c r="RFS127" s="529"/>
      <c r="RFT127" s="529"/>
      <c r="RFU127" s="529"/>
      <c r="RFV127" s="529"/>
      <c r="RFW127" s="529"/>
      <c r="RFX127" s="529"/>
      <c r="RFY127" s="529"/>
      <c r="RFZ127" s="529"/>
      <c r="RGA127" s="529"/>
      <c r="RGB127" s="529"/>
      <c r="RGC127" s="529"/>
      <c r="RGD127" s="529"/>
      <c r="RGE127" s="529"/>
      <c r="RGF127" s="529"/>
      <c r="RGG127" s="529"/>
      <c r="RGH127" s="529"/>
      <c r="RGI127" s="529"/>
      <c r="RGJ127" s="529"/>
      <c r="RGK127" s="529"/>
      <c r="RGL127" s="529"/>
      <c r="RGM127" s="529"/>
      <c r="RGN127" s="529"/>
      <c r="RGO127" s="529"/>
      <c r="RGP127" s="529"/>
      <c r="RGQ127" s="529"/>
      <c r="RGR127" s="529"/>
      <c r="RGS127" s="529"/>
      <c r="RGT127" s="529"/>
      <c r="RGU127" s="529"/>
      <c r="RGV127" s="529"/>
      <c r="RGW127" s="529"/>
      <c r="RGX127" s="529"/>
      <c r="RGY127" s="529"/>
      <c r="RGZ127" s="529"/>
      <c r="RHA127" s="529"/>
      <c r="RHB127" s="529"/>
      <c r="RHC127" s="529"/>
      <c r="RHD127" s="529"/>
      <c r="RHE127" s="529"/>
      <c r="RHF127" s="529"/>
      <c r="RHG127" s="529"/>
      <c r="RHH127" s="529"/>
      <c r="RHI127" s="529"/>
      <c r="RHJ127" s="529"/>
      <c r="RHK127" s="529"/>
      <c r="RHL127" s="529"/>
      <c r="RHM127" s="529"/>
      <c r="RHN127" s="529"/>
      <c r="RHO127" s="529"/>
      <c r="RHP127" s="529"/>
      <c r="RHQ127" s="529"/>
      <c r="RHR127" s="529"/>
      <c r="RHS127" s="529"/>
      <c r="RHT127" s="529"/>
      <c r="RHU127" s="529"/>
      <c r="RHV127" s="529"/>
      <c r="RHW127" s="529"/>
      <c r="RHX127" s="529"/>
      <c r="RHY127" s="529"/>
      <c r="RHZ127" s="529"/>
      <c r="RIA127" s="529"/>
      <c r="RIB127" s="529"/>
      <c r="RIC127" s="529"/>
      <c r="RID127" s="529"/>
      <c r="RIE127" s="529"/>
      <c r="RIF127" s="529"/>
      <c r="RIG127" s="529"/>
      <c r="RIH127" s="529"/>
      <c r="RII127" s="529"/>
      <c r="RIJ127" s="529"/>
      <c r="RIK127" s="529"/>
      <c r="RIL127" s="529"/>
      <c r="RIM127" s="529"/>
      <c r="RIN127" s="529"/>
      <c r="RIO127" s="529"/>
      <c r="RIP127" s="529"/>
      <c r="RIQ127" s="529"/>
      <c r="RIR127" s="529"/>
      <c r="RIS127" s="529"/>
      <c r="RIT127" s="529"/>
      <c r="RIU127" s="529"/>
      <c r="RIV127" s="529"/>
      <c r="RIW127" s="529"/>
      <c r="RIX127" s="529"/>
      <c r="RIY127" s="529"/>
      <c r="RIZ127" s="529"/>
      <c r="RJA127" s="529"/>
      <c r="RJB127" s="529"/>
      <c r="RJC127" s="529"/>
      <c r="RJD127" s="529"/>
      <c r="RJE127" s="529"/>
      <c r="RJF127" s="529"/>
      <c r="RJG127" s="529"/>
      <c r="RJH127" s="529"/>
      <c r="RJI127" s="529"/>
      <c r="RJJ127" s="529"/>
      <c r="RJK127" s="529"/>
      <c r="RJL127" s="529"/>
      <c r="RJM127" s="529"/>
      <c r="RJN127" s="529"/>
      <c r="RJO127" s="529"/>
      <c r="RJP127" s="529"/>
      <c r="RJQ127" s="529"/>
      <c r="RJR127" s="529"/>
      <c r="RJS127" s="529"/>
      <c r="RJT127" s="529"/>
      <c r="RJU127" s="529"/>
      <c r="RJV127" s="529"/>
      <c r="RJW127" s="529"/>
      <c r="RJX127" s="529"/>
      <c r="RJY127" s="529"/>
      <c r="RJZ127" s="529"/>
      <c r="RKA127" s="529"/>
      <c r="RKB127" s="529"/>
      <c r="RKC127" s="529"/>
      <c r="RKD127" s="529"/>
      <c r="RKE127" s="529"/>
      <c r="RKF127" s="529"/>
      <c r="RKG127" s="529"/>
      <c r="RKH127" s="529"/>
      <c r="RKI127" s="529"/>
      <c r="RKJ127" s="529"/>
      <c r="RKK127" s="529"/>
      <c r="RKL127" s="529"/>
      <c r="RKM127" s="529"/>
      <c r="RKN127" s="529"/>
      <c r="RKO127" s="529"/>
      <c r="RKP127" s="529"/>
      <c r="RKQ127" s="529"/>
      <c r="RKR127" s="529"/>
      <c r="RKS127" s="529"/>
      <c r="RKT127" s="529"/>
      <c r="RKU127" s="529"/>
      <c r="RKV127" s="529"/>
      <c r="RKW127" s="529"/>
      <c r="RKX127" s="529"/>
      <c r="RKY127" s="529"/>
      <c r="RKZ127" s="529"/>
      <c r="RLA127" s="529"/>
      <c r="RLB127" s="529"/>
      <c r="RLC127" s="529"/>
      <c r="RLD127" s="529"/>
      <c r="RLE127" s="529"/>
      <c r="RLF127" s="529"/>
      <c r="RLG127" s="529"/>
      <c r="RLH127" s="529"/>
      <c r="RLI127" s="529"/>
      <c r="RLJ127" s="529"/>
      <c r="RLK127" s="529"/>
      <c r="RLL127" s="529"/>
      <c r="RLM127" s="529"/>
      <c r="RLN127" s="529"/>
      <c r="RLO127" s="529"/>
      <c r="RLP127" s="529"/>
      <c r="RLQ127" s="529"/>
      <c r="RLR127" s="529"/>
      <c r="RLS127" s="529"/>
      <c r="RLT127" s="529"/>
      <c r="RLU127" s="529"/>
      <c r="RLV127" s="529"/>
      <c r="RLW127" s="529"/>
      <c r="RLX127" s="529"/>
      <c r="RLY127" s="529"/>
      <c r="RLZ127" s="529"/>
      <c r="RMA127" s="529"/>
      <c r="RMB127" s="529"/>
      <c r="RMC127" s="529"/>
      <c r="RMD127" s="529"/>
      <c r="RME127" s="529"/>
      <c r="RMF127" s="529"/>
      <c r="RMG127" s="529"/>
      <c r="RMH127" s="529"/>
      <c r="RMI127" s="529"/>
      <c r="RMJ127" s="529"/>
      <c r="RMK127" s="529"/>
      <c r="RML127" s="529"/>
      <c r="RMM127" s="529"/>
      <c r="RMN127" s="529"/>
      <c r="RMO127" s="529"/>
      <c r="RMP127" s="529"/>
      <c r="RMQ127" s="529"/>
      <c r="RMR127" s="529"/>
      <c r="RMS127" s="529"/>
      <c r="RMT127" s="529"/>
      <c r="RMU127" s="529"/>
      <c r="RMV127" s="529"/>
      <c r="RMW127" s="529"/>
      <c r="RMX127" s="529"/>
      <c r="RMY127" s="529"/>
      <c r="RMZ127" s="529"/>
      <c r="RNA127" s="529"/>
      <c r="RNB127" s="529"/>
      <c r="RNC127" s="529"/>
      <c r="RND127" s="529"/>
      <c r="RNE127" s="529"/>
      <c r="RNF127" s="529"/>
      <c r="RNG127" s="529"/>
      <c r="RNH127" s="529"/>
      <c r="RNI127" s="529"/>
      <c r="RNJ127" s="529"/>
      <c r="RNK127" s="529"/>
      <c r="RNL127" s="529"/>
      <c r="RNM127" s="529"/>
      <c r="RNN127" s="529"/>
      <c r="RNO127" s="529"/>
      <c r="RNP127" s="529"/>
      <c r="RNQ127" s="529"/>
      <c r="RNR127" s="529"/>
      <c r="RNS127" s="529"/>
      <c r="RNT127" s="529"/>
      <c r="RNU127" s="529"/>
      <c r="RNV127" s="529"/>
      <c r="RNW127" s="529"/>
      <c r="RNX127" s="529"/>
      <c r="RNY127" s="529"/>
      <c r="RNZ127" s="529"/>
      <c r="ROA127" s="529"/>
      <c r="ROB127" s="529"/>
      <c r="ROC127" s="529"/>
      <c r="ROD127" s="529"/>
      <c r="ROE127" s="529"/>
      <c r="ROF127" s="529"/>
      <c r="ROG127" s="529"/>
      <c r="ROH127" s="529"/>
      <c r="ROI127" s="529"/>
      <c r="ROJ127" s="529"/>
      <c r="ROK127" s="529"/>
      <c r="ROL127" s="529"/>
      <c r="ROM127" s="529"/>
      <c r="RON127" s="529"/>
      <c r="ROO127" s="529"/>
      <c r="ROP127" s="529"/>
      <c r="ROQ127" s="529"/>
      <c r="ROR127" s="529"/>
      <c r="ROS127" s="529"/>
      <c r="ROT127" s="529"/>
      <c r="ROU127" s="529"/>
      <c r="ROV127" s="529"/>
      <c r="ROW127" s="529"/>
      <c r="ROX127" s="529"/>
      <c r="ROY127" s="529"/>
      <c r="ROZ127" s="529"/>
      <c r="RPA127" s="529"/>
      <c r="RPB127" s="529"/>
      <c r="RPC127" s="529"/>
      <c r="RPD127" s="529"/>
      <c r="RPE127" s="529"/>
      <c r="RPF127" s="529"/>
      <c r="RPG127" s="529"/>
      <c r="RPH127" s="529"/>
      <c r="RPI127" s="529"/>
      <c r="RPJ127" s="529"/>
      <c r="RPK127" s="529"/>
      <c r="RPL127" s="529"/>
      <c r="RPM127" s="529"/>
      <c r="RPN127" s="529"/>
      <c r="RPO127" s="529"/>
      <c r="RPP127" s="529"/>
      <c r="RPQ127" s="529"/>
      <c r="RPR127" s="529"/>
      <c r="RPS127" s="529"/>
      <c r="RPT127" s="529"/>
      <c r="RPU127" s="529"/>
      <c r="RPV127" s="529"/>
      <c r="RPW127" s="529"/>
      <c r="RPX127" s="529"/>
      <c r="RPY127" s="529"/>
      <c r="RPZ127" s="529"/>
      <c r="RQA127" s="529"/>
      <c r="RQB127" s="529"/>
      <c r="RQC127" s="529"/>
      <c r="RQD127" s="529"/>
      <c r="RQE127" s="529"/>
      <c r="RQF127" s="529"/>
      <c r="RQG127" s="529"/>
      <c r="RQH127" s="529"/>
      <c r="RQI127" s="529"/>
      <c r="RQJ127" s="529"/>
      <c r="RQK127" s="529"/>
      <c r="RQL127" s="529"/>
      <c r="RQM127" s="529"/>
      <c r="RQN127" s="529"/>
      <c r="RQO127" s="529"/>
      <c r="RQP127" s="529"/>
      <c r="RQQ127" s="529"/>
      <c r="RQR127" s="529"/>
      <c r="RQS127" s="529"/>
      <c r="RQT127" s="529"/>
      <c r="RQU127" s="529"/>
      <c r="RQV127" s="529"/>
      <c r="RQW127" s="529"/>
      <c r="RQX127" s="529"/>
      <c r="RQY127" s="529"/>
      <c r="RQZ127" s="529"/>
      <c r="RRA127" s="529"/>
      <c r="RRB127" s="529"/>
      <c r="RRC127" s="529"/>
      <c r="RRD127" s="529"/>
      <c r="RRE127" s="529"/>
      <c r="RRF127" s="529"/>
      <c r="RRG127" s="529"/>
      <c r="RRH127" s="529"/>
      <c r="RRI127" s="529"/>
      <c r="RRJ127" s="529"/>
      <c r="RRK127" s="529"/>
      <c r="RRL127" s="529"/>
      <c r="RRM127" s="529"/>
      <c r="RRN127" s="529"/>
      <c r="RRO127" s="529"/>
      <c r="RRP127" s="529"/>
      <c r="RRQ127" s="529"/>
      <c r="RRR127" s="529"/>
      <c r="RRS127" s="529"/>
      <c r="RRT127" s="529"/>
      <c r="RRU127" s="529"/>
      <c r="RRV127" s="529"/>
      <c r="RRW127" s="529"/>
      <c r="RRX127" s="529"/>
      <c r="RRY127" s="529"/>
      <c r="RRZ127" s="529"/>
      <c r="RSA127" s="529"/>
      <c r="RSB127" s="529"/>
      <c r="RSC127" s="529"/>
      <c r="RSD127" s="529"/>
      <c r="RSE127" s="529"/>
      <c r="RSF127" s="529"/>
      <c r="RSG127" s="529"/>
      <c r="RSH127" s="529"/>
      <c r="RSI127" s="529"/>
      <c r="RSJ127" s="529"/>
      <c r="RSK127" s="529"/>
      <c r="RSL127" s="529"/>
      <c r="RSM127" s="529"/>
      <c r="RSN127" s="529"/>
      <c r="RSO127" s="529"/>
      <c r="RSP127" s="529"/>
      <c r="RSQ127" s="529"/>
      <c r="RSR127" s="529"/>
      <c r="RSS127" s="529"/>
      <c r="RST127" s="529"/>
      <c r="RSU127" s="529"/>
      <c r="RSV127" s="529"/>
      <c r="RSW127" s="529"/>
      <c r="RSX127" s="529"/>
      <c r="RSY127" s="529"/>
      <c r="RSZ127" s="529"/>
      <c r="RTA127" s="529"/>
      <c r="RTB127" s="529"/>
      <c r="RTC127" s="529"/>
      <c r="RTD127" s="529"/>
      <c r="RTE127" s="529"/>
      <c r="RTF127" s="529"/>
      <c r="RTG127" s="529"/>
      <c r="RTH127" s="529"/>
      <c r="RTI127" s="529"/>
      <c r="RTJ127" s="529"/>
      <c r="RTK127" s="529"/>
      <c r="RTL127" s="529"/>
      <c r="RTM127" s="529"/>
      <c r="RTN127" s="529"/>
      <c r="RTO127" s="529"/>
      <c r="RTP127" s="529"/>
      <c r="RTQ127" s="529"/>
      <c r="RTR127" s="529"/>
      <c r="RTS127" s="529"/>
      <c r="RTT127" s="529"/>
      <c r="RTU127" s="529"/>
      <c r="RTV127" s="529"/>
      <c r="RTW127" s="529"/>
      <c r="RTX127" s="529"/>
      <c r="RTY127" s="529"/>
      <c r="RTZ127" s="529"/>
      <c r="RUA127" s="529"/>
      <c r="RUB127" s="529"/>
      <c r="RUC127" s="529"/>
      <c r="RUD127" s="529"/>
      <c r="RUE127" s="529"/>
      <c r="RUF127" s="529"/>
      <c r="RUG127" s="529"/>
      <c r="RUH127" s="529"/>
      <c r="RUI127" s="529"/>
      <c r="RUJ127" s="529"/>
      <c r="RUK127" s="529"/>
      <c r="RUL127" s="529"/>
      <c r="RUM127" s="529"/>
      <c r="RUN127" s="529"/>
      <c r="RUO127" s="529"/>
      <c r="RUP127" s="529"/>
      <c r="RUQ127" s="529"/>
      <c r="RUR127" s="529"/>
      <c r="RUS127" s="529"/>
      <c r="RUT127" s="529"/>
      <c r="RUU127" s="529"/>
      <c r="RUV127" s="529"/>
      <c r="RUW127" s="529"/>
      <c r="RUX127" s="529"/>
      <c r="RUY127" s="529"/>
      <c r="RUZ127" s="529"/>
      <c r="RVA127" s="529"/>
      <c r="RVB127" s="529"/>
      <c r="RVC127" s="529"/>
      <c r="RVD127" s="529"/>
      <c r="RVE127" s="529"/>
      <c r="RVF127" s="529"/>
      <c r="RVG127" s="529"/>
      <c r="RVH127" s="529"/>
      <c r="RVI127" s="529"/>
      <c r="RVJ127" s="529"/>
      <c r="RVK127" s="529"/>
      <c r="RVL127" s="529"/>
      <c r="RVM127" s="529"/>
      <c r="RVN127" s="529"/>
      <c r="RVO127" s="529"/>
      <c r="RVP127" s="529"/>
      <c r="RVQ127" s="529"/>
      <c r="RVR127" s="529"/>
      <c r="RVS127" s="529"/>
      <c r="RVT127" s="529"/>
      <c r="RVU127" s="529"/>
      <c r="RVV127" s="529"/>
      <c r="RVW127" s="529"/>
      <c r="RVX127" s="529"/>
      <c r="RVY127" s="529"/>
      <c r="RVZ127" s="529"/>
      <c r="RWA127" s="529"/>
      <c r="RWB127" s="529"/>
      <c r="RWC127" s="529"/>
      <c r="RWD127" s="529"/>
      <c r="RWE127" s="529"/>
      <c r="RWF127" s="529"/>
      <c r="RWG127" s="529"/>
      <c r="RWH127" s="529"/>
      <c r="RWI127" s="529"/>
      <c r="RWJ127" s="529"/>
      <c r="RWK127" s="529"/>
      <c r="RWL127" s="529"/>
      <c r="RWM127" s="529"/>
      <c r="RWN127" s="529"/>
      <c r="RWO127" s="529"/>
      <c r="RWP127" s="529"/>
      <c r="RWQ127" s="529"/>
      <c r="RWR127" s="529"/>
      <c r="RWS127" s="529"/>
      <c r="RWT127" s="529"/>
      <c r="RWU127" s="529"/>
      <c r="RWV127" s="529"/>
      <c r="RWW127" s="529"/>
      <c r="RWX127" s="529"/>
      <c r="RWY127" s="529"/>
      <c r="RWZ127" s="529"/>
      <c r="RXA127" s="529"/>
      <c r="RXB127" s="529"/>
      <c r="RXC127" s="529"/>
      <c r="RXD127" s="529"/>
      <c r="RXE127" s="529"/>
      <c r="RXF127" s="529"/>
      <c r="RXG127" s="529"/>
      <c r="RXH127" s="529"/>
      <c r="RXI127" s="529"/>
      <c r="RXJ127" s="529"/>
      <c r="RXK127" s="529"/>
      <c r="RXL127" s="529"/>
      <c r="RXM127" s="529"/>
      <c r="RXN127" s="529"/>
      <c r="RXO127" s="529"/>
      <c r="RXP127" s="529"/>
      <c r="RXQ127" s="529"/>
      <c r="RXR127" s="529"/>
      <c r="RXS127" s="529"/>
      <c r="RXT127" s="529"/>
      <c r="RXU127" s="529"/>
      <c r="RXV127" s="529"/>
      <c r="RXW127" s="529"/>
      <c r="RXX127" s="529"/>
      <c r="RXY127" s="529"/>
      <c r="RXZ127" s="529"/>
      <c r="RYA127" s="529"/>
      <c r="RYB127" s="529"/>
      <c r="RYC127" s="529"/>
      <c r="RYD127" s="529"/>
      <c r="RYE127" s="529"/>
      <c r="RYF127" s="529"/>
      <c r="RYG127" s="529"/>
      <c r="RYH127" s="529"/>
      <c r="RYI127" s="529"/>
      <c r="RYJ127" s="529"/>
      <c r="RYK127" s="529"/>
      <c r="RYL127" s="529"/>
      <c r="RYM127" s="529"/>
      <c r="RYN127" s="529"/>
      <c r="RYO127" s="529"/>
      <c r="RYP127" s="529"/>
      <c r="RYQ127" s="529"/>
      <c r="RYR127" s="529"/>
      <c r="RYS127" s="529"/>
      <c r="RYT127" s="529"/>
      <c r="RYU127" s="529"/>
      <c r="RYV127" s="529"/>
      <c r="RYW127" s="529"/>
      <c r="RYX127" s="529"/>
      <c r="RYY127" s="529"/>
      <c r="RYZ127" s="529"/>
      <c r="RZA127" s="529"/>
      <c r="RZB127" s="529"/>
      <c r="RZC127" s="529"/>
      <c r="RZD127" s="529"/>
      <c r="RZE127" s="529"/>
      <c r="RZF127" s="529"/>
      <c r="RZG127" s="529"/>
      <c r="RZH127" s="529"/>
      <c r="RZI127" s="529"/>
      <c r="RZJ127" s="529"/>
      <c r="RZK127" s="529"/>
      <c r="RZL127" s="529"/>
      <c r="RZM127" s="529"/>
      <c r="RZN127" s="529"/>
      <c r="RZO127" s="529"/>
      <c r="RZP127" s="529"/>
      <c r="RZQ127" s="529"/>
      <c r="RZR127" s="529"/>
      <c r="RZS127" s="529"/>
      <c r="RZT127" s="529"/>
      <c r="RZU127" s="529"/>
      <c r="RZV127" s="529"/>
      <c r="RZW127" s="529"/>
      <c r="RZX127" s="529"/>
      <c r="RZY127" s="529"/>
      <c r="RZZ127" s="529"/>
      <c r="SAA127" s="529"/>
      <c r="SAB127" s="529"/>
      <c r="SAC127" s="529"/>
      <c r="SAD127" s="529"/>
      <c r="SAE127" s="529"/>
      <c r="SAF127" s="529"/>
      <c r="SAG127" s="529"/>
      <c r="SAH127" s="529"/>
      <c r="SAI127" s="529"/>
      <c r="SAJ127" s="529"/>
      <c r="SAK127" s="529"/>
      <c r="SAL127" s="529"/>
      <c r="SAM127" s="529"/>
      <c r="SAN127" s="529"/>
      <c r="SAO127" s="529"/>
      <c r="SAP127" s="529"/>
      <c r="SAQ127" s="529"/>
      <c r="SAR127" s="529"/>
      <c r="SAS127" s="529"/>
      <c r="SAT127" s="529"/>
      <c r="SAU127" s="529"/>
      <c r="SAV127" s="529"/>
      <c r="SAW127" s="529"/>
      <c r="SAX127" s="529"/>
      <c r="SAY127" s="529"/>
      <c r="SAZ127" s="529"/>
      <c r="SBA127" s="529"/>
      <c r="SBB127" s="529"/>
      <c r="SBC127" s="529"/>
      <c r="SBD127" s="529"/>
      <c r="SBE127" s="529"/>
      <c r="SBF127" s="529"/>
      <c r="SBG127" s="529"/>
      <c r="SBH127" s="529"/>
      <c r="SBI127" s="529"/>
      <c r="SBJ127" s="529"/>
      <c r="SBK127" s="529"/>
      <c r="SBL127" s="529"/>
      <c r="SBM127" s="529"/>
      <c r="SBN127" s="529"/>
      <c r="SBO127" s="529"/>
      <c r="SBP127" s="529"/>
      <c r="SBQ127" s="529"/>
      <c r="SBR127" s="529"/>
      <c r="SBS127" s="529"/>
      <c r="SBT127" s="529"/>
      <c r="SBU127" s="529"/>
      <c r="SBV127" s="529"/>
      <c r="SBW127" s="529"/>
      <c r="SBX127" s="529"/>
      <c r="SBY127" s="529"/>
      <c r="SBZ127" s="529"/>
      <c r="SCA127" s="529"/>
      <c r="SCB127" s="529"/>
      <c r="SCC127" s="529"/>
      <c r="SCD127" s="529"/>
      <c r="SCE127" s="529"/>
      <c r="SCF127" s="529"/>
      <c r="SCG127" s="529"/>
      <c r="SCH127" s="529"/>
      <c r="SCI127" s="529"/>
      <c r="SCJ127" s="529"/>
      <c r="SCK127" s="529"/>
      <c r="SCL127" s="529"/>
      <c r="SCM127" s="529"/>
      <c r="SCN127" s="529"/>
      <c r="SCO127" s="529"/>
      <c r="SCP127" s="529"/>
      <c r="SCQ127" s="529"/>
      <c r="SCR127" s="529"/>
      <c r="SCS127" s="529"/>
      <c r="SCT127" s="529"/>
      <c r="SCU127" s="529"/>
      <c r="SCV127" s="529"/>
      <c r="SCW127" s="529"/>
      <c r="SCX127" s="529"/>
      <c r="SCY127" s="529"/>
      <c r="SCZ127" s="529"/>
      <c r="SDA127" s="529"/>
      <c r="SDB127" s="529"/>
      <c r="SDC127" s="529"/>
      <c r="SDD127" s="529"/>
      <c r="SDE127" s="529"/>
      <c r="SDF127" s="529"/>
      <c r="SDG127" s="529"/>
      <c r="SDH127" s="529"/>
      <c r="SDI127" s="529"/>
      <c r="SDJ127" s="529"/>
      <c r="SDK127" s="529"/>
      <c r="SDL127" s="529"/>
      <c r="SDM127" s="529"/>
      <c r="SDN127" s="529"/>
      <c r="SDO127" s="529"/>
      <c r="SDP127" s="529"/>
      <c r="SDQ127" s="529"/>
      <c r="SDR127" s="529"/>
      <c r="SDS127" s="529"/>
      <c r="SDT127" s="529"/>
      <c r="SDU127" s="529"/>
      <c r="SDV127" s="529"/>
      <c r="SDW127" s="529"/>
      <c r="SDX127" s="529"/>
      <c r="SDY127" s="529"/>
      <c r="SDZ127" s="529"/>
      <c r="SEA127" s="529"/>
      <c r="SEB127" s="529"/>
      <c r="SEC127" s="529"/>
      <c r="SED127" s="529"/>
      <c r="SEE127" s="529"/>
      <c r="SEF127" s="529"/>
      <c r="SEG127" s="529"/>
      <c r="SEH127" s="529"/>
      <c r="SEI127" s="529"/>
      <c r="SEJ127" s="529"/>
      <c r="SEK127" s="529"/>
      <c r="SEL127" s="529"/>
      <c r="SEM127" s="529"/>
      <c r="SEN127" s="529"/>
      <c r="SEO127" s="529"/>
      <c r="SEP127" s="529"/>
      <c r="SEQ127" s="529"/>
      <c r="SER127" s="529"/>
      <c r="SES127" s="529"/>
      <c r="SET127" s="529"/>
      <c r="SEU127" s="529"/>
      <c r="SEV127" s="529"/>
      <c r="SEW127" s="529"/>
      <c r="SEX127" s="529"/>
      <c r="SEY127" s="529"/>
      <c r="SEZ127" s="529"/>
      <c r="SFA127" s="529"/>
      <c r="SFB127" s="529"/>
      <c r="SFC127" s="529"/>
      <c r="SFD127" s="529"/>
      <c r="SFE127" s="529"/>
      <c r="SFF127" s="529"/>
      <c r="SFG127" s="529"/>
      <c r="SFH127" s="529"/>
      <c r="SFI127" s="529"/>
      <c r="SFJ127" s="529"/>
      <c r="SFK127" s="529"/>
      <c r="SFL127" s="529"/>
      <c r="SFM127" s="529"/>
      <c r="SFN127" s="529"/>
      <c r="SFO127" s="529"/>
      <c r="SFP127" s="529"/>
      <c r="SFQ127" s="529"/>
      <c r="SFR127" s="529"/>
      <c r="SFS127" s="529"/>
      <c r="SFT127" s="529"/>
      <c r="SFU127" s="529"/>
      <c r="SFV127" s="529"/>
      <c r="SFW127" s="529"/>
      <c r="SFX127" s="529"/>
      <c r="SFY127" s="529"/>
      <c r="SFZ127" s="529"/>
      <c r="SGA127" s="529"/>
      <c r="SGB127" s="529"/>
      <c r="SGC127" s="529"/>
      <c r="SGD127" s="529"/>
      <c r="SGE127" s="529"/>
      <c r="SGF127" s="529"/>
      <c r="SGG127" s="529"/>
      <c r="SGH127" s="529"/>
      <c r="SGI127" s="529"/>
      <c r="SGJ127" s="529"/>
      <c r="SGK127" s="529"/>
      <c r="SGL127" s="529"/>
      <c r="SGM127" s="529"/>
      <c r="SGN127" s="529"/>
      <c r="SGO127" s="529"/>
      <c r="SGP127" s="529"/>
      <c r="SGQ127" s="529"/>
      <c r="SGR127" s="529"/>
      <c r="SGS127" s="529"/>
      <c r="SGT127" s="529"/>
      <c r="SGU127" s="529"/>
      <c r="SGV127" s="529"/>
      <c r="SGW127" s="529"/>
      <c r="SGX127" s="529"/>
      <c r="SGY127" s="529"/>
      <c r="SGZ127" s="529"/>
      <c r="SHA127" s="529"/>
      <c r="SHB127" s="529"/>
      <c r="SHC127" s="529"/>
      <c r="SHD127" s="529"/>
      <c r="SHE127" s="529"/>
      <c r="SHF127" s="529"/>
      <c r="SHG127" s="529"/>
      <c r="SHH127" s="529"/>
      <c r="SHI127" s="529"/>
      <c r="SHJ127" s="529"/>
      <c r="SHK127" s="529"/>
      <c r="SHL127" s="529"/>
      <c r="SHM127" s="529"/>
      <c r="SHN127" s="529"/>
      <c r="SHO127" s="529"/>
      <c r="SHP127" s="529"/>
      <c r="SHQ127" s="529"/>
      <c r="SHR127" s="529"/>
      <c r="SHS127" s="529"/>
      <c r="SHT127" s="529"/>
      <c r="SHU127" s="529"/>
      <c r="SHV127" s="529"/>
      <c r="SHW127" s="529"/>
      <c r="SHX127" s="529"/>
      <c r="SHY127" s="529"/>
      <c r="SHZ127" s="529"/>
      <c r="SIA127" s="529"/>
      <c r="SIB127" s="529"/>
      <c r="SIC127" s="529"/>
      <c r="SID127" s="529"/>
      <c r="SIE127" s="529"/>
      <c r="SIF127" s="529"/>
      <c r="SIG127" s="529"/>
      <c r="SIH127" s="529"/>
      <c r="SII127" s="529"/>
      <c r="SIJ127" s="529"/>
      <c r="SIK127" s="529"/>
      <c r="SIL127" s="529"/>
      <c r="SIM127" s="529"/>
      <c r="SIN127" s="529"/>
      <c r="SIO127" s="529"/>
      <c r="SIP127" s="529"/>
      <c r="SIQ127" s="529"/>
      <c r="SIR127" s="529"/>
      <c r="SIS127" s="529"/>
      <c r="SIT127" s="529"/>
      <c r="SIU127" s="529"/>
      <c r="SIV127" s="529"/>
      <c r="SIW127" s="529"/>
      <c r="SIX127" s="529"/>
      <c r="SIY127" s="529"/>
      <c r="SIZ127" s="529"/>
      <c r="SJA127" s="529"/>
      <c r="SJB127" s="529"/>
      <c r="SJC127" s="529"/>
      <c r="SJD127" s="529"/>
      <c r="SJE127" s="529"/>
      <c r="SJF127" s="529"/>
      <c r="SJG127" s="529"/>
      <c r="SJH127" s="529"/>
      <c r="SJI127" s="529"/>
      <c r="SJJ127" s="529"/>
      <c r="SJK127" s="529"/>
      <c r="SJL127" s="529"/>
      <c r="SJM127" s="529"/>
      <c r="SJN127" s="529"/>
      <c r="SJO127" s="529"/>
      <c r="SJP127" s="529"/>
      <c r="SJQ127" s="529"/>
      <c r="SJR127" s="529"/>
      <c r="SJS127" s="529"/>
      <c r="SJT127" s="529"/>
      <c r="SJU127" s="529"/>
      <c r="SJV127" s="529"/>
      <c r="SJW127" s="529"/>
      <c r="SJX127" s="529"/>
      <c r="SJY127" s="529"/>
      <c r="SJZ127" s="529"/>
      <c r="SKA127" s="529"/>
      <c r="SKB127" s="529"/>
      <c r="SKC127" s="529"/>
      <c r="SKD127" s="529"/>
      <c r="SKE127" s="529"/>
      <c r="SKF127" s="529"/>
      <c r="SKG127" s="529"/>
      <c r="SKH127" s="529"/>
      <c r="SKI127" s="529"/>
      <c r="SKJ127" s="529"/>
      <c r="SKK127" s="529"/>
      <c r="SKL127" s="529"/>
      <c r="SKM127" s="529"/>
      <c r="SKN127" s="529"/>
      <c r="SKO127" s="529"/>
      <c r="SKP127" s="529"/>
      <c r="SKQ127" s="529"/>
      <c r="SKR127" s="529"/>
      <c r="SKS127" s="529"/>
      <c r="SKT127" s="529"/>
      <c r="SKU127" s="529"/>
      <c r="SKV127" s="529"/>
      <c r="SKW127" s="529"/>
      <c r="SKX127" s="529"/>
      <c r="SKY127" s="529"/>
      <c r="SKZ127" s="529"/>
      <c r="SLA127" s="529"/>
      <c r="SLB127" s="529"/>
      <c r="SLC127" s="529"/>
      <c r="SLD127" s="529"/>
      <c r="SLE127" s="529"/>
      <c r="SLF127" s="529"/>
      <c r="SLG127" s="529"/>
      <c r="SLH127" s="529"/>
      <c r="SLI127" s="529"/>
      <c r="SLJ127" s="529"/>
      <c r="SLK127" s="529"/>
      <c r="SLL127" s="529"/>
      <c r="SLM127" s="529"/>
      <c r="SLN127" s="529"/>
      <c r="SLO127" s="529"/>
      <c r="SLP127" s="529"/>
      <c r="SLQ127" s="529"/>
      <c r="SLR127" s="529"/>
      <c r="SLS127" s="529"/>
      <c r="SLT127" s="529"/>
      <c r="SLU127" s="529"/>
      <c r="SLV127" s="529"/>
      <c r="SLW127" s="529"/>
      <c r="SLX127" s="529"/>
      <c r="SLY127" s="529"/>
      <c r="SLZ127" s="529"/>
      <c r="SMA127" s="529"/>
      <c r="SMB127" s="529"/>
      <c r="SMC127" s="529"/>
      <c r="SMD127" s="529"/>
      <c r="SME127" s="529"/>
      <c r="SMF127" s="529"/>
      <c r="SMG127" s="529"/>
      <c r="SMH127" s="529"/>
      <c r="SMI127" s="529"/>
      <c r="SMJ127" s="529"/>
      <c r="SMK127" s="529"/>
      <c r="SML127" s="529"/>
      <c r="SMM127" s="529"/>
      <c r="SMN127" s="529"/>
      <c r="SMO127" s="529"/>
      <c r="SMP127" s="529"/>
      <c r="SMQ127" s="529"/>
      <c r="SMR127" s="529"/>
      <c r="SMS127" s="529"/>
      <c r="SMT127" s="529"/>
      <c r="SMU127" s="529"/>
      <c r="SMV127" s="529"/>
      <c r="SMW127" s="529"/>
      <c r="SMX127" s="529"/>
      <c r="SMY127" s="529"/>
      <c r="SMZ127" s="529"/>
      <c r="SNA127" s="529"/>
      <c r="SNB127" s="529"/>
      <c r="SNC127" s="529"/>
      <c r="SND127" s="529"/>
      <c r="SNE127" s="529"/>
      <c r="SNF127" s="529"/>
      <c r="SNG127" s="529"/>
      <c r="SNH127" s="529"/>
      <c r="SNI127" s="529"/>
      <c r="SNJ127" s="529"/>
      <c r="SNK127" s="529"/>
      <c r="SNL127" s="529"/>
      <c r="SNM127" s="529"/>
      <c r="SNN127" s="529"/>
      <c r="SNO127" s="529"/>
      <c r="SNP127" s="529"/>
      <c r="SNQ127" s="529"/>
      <c r="SNR127" s="529"/>
      <c r="SNS127" s="529"/>
      <c r="SNT127" s="529"/>
      <c r="SNU127" s="529"/>
      <c r="SNV127" s="529"/>
      <c r="SNW127" s="529"/>
      <c r="SNX127" s="529"/>
      <c r="SNY127" s="529"/>
      <c r="SNZ127" s="529"/>
      <c r="SOA127" s="529"/>
      <c r="SOB127" s="529"/>
      <c r="SOC127" s="529"/>
      <c r="SOD127" s="529"/>
      <c r="SOE127" s="529"/>
      <c r="SOF127" s="529"/>
      <c r="SOG127" s="529"/>
      <c r="SOH127" s="529"/>
      <c r="SOI127" s="529"/>
      <c r="SOJ127" s="529"/>
      <c r="SOK127" s="529"/>
      <c r="SOL127" s="529"/>
      <c r="SOM127" s="529"/>
      <c r="SON127" s="529"/>
      <c r="SOO127" s="529"/>
      <c r="SOP127" s="529"/>
      <c r="SOQ127" s="529"/>
      <c r="SOR127" s="529"/>
      <c r="SOS127" s="529"/>
      <c r="SOT127" s="529"/>
      <c r="SOU127" s="529"/>
      <c r="SOV127" s="529"/>
      <c r="SOW127" s="529"/>
      <c r="SOX127" s="529"/>
      <c r="SOY127" s="529"/>
      <c r="SOZ127" s="529"/>
      <c r="SPA127" s="529"/>
      <c r="SPB127" s="529"/>
      <c r="SPC127" s="529"/>
      <c r="SPD127" s="529"/>
      <c r="SPE127" s="529"/>
      <c r="SPF127" s="529"/>
      <c r="SPG127" s="529"/>
      <c r="SPH127" s="529"/>
      <c r="SPI127" s="529"/>
      <c r="SPJ127" s="529"/>
      <c r="SPK127" s="529"/>
      <c r="SPL127" s="529"/>
      <c r="SPM127" s="529"/>
      <c r="SPN127" s="529"/>
      <c r="SPO127" s="529"/>
      <c r="SPP127" s="529"/>
      <c r="SPQ127" s="529"/>
      <c r="SPR127" s="529"/>
      <c r="SPS127" s="529"/>
      <c r="SPT127" s="529"/>
      <c r="SPU127" s="529"/>
      <c r="SPV127" s="529"/>
      <c r="SPW127" s="529"/>
      <c r="SPX127" s="529"/>
      <c r="SPY127" s="529"/>
      <c r="SPZ127" s="529"/>
      <c r="SQA127" s="529"/>
      <c r="SQB127" s="529"/>
      <c r="SQC127" s="529"/>
      <c r="SQD127" s="529"/>
      <c r="SQE127" s="529"/>
      <c r="SQF127" s="529"/>
      <c r="SQG127" s="529"/>
      <c r="SQH127" s="529"/>
      <c r="SQI127" s="529"/>
      <c r="SQJ127" s="529"/>
      <c r="SQK127" s="529"/>
      <c r="SQL127" s="529"/>
      <c r="SQM127" s="529"/>
      <c r="SQN127" s="529"/>
      <c r="SQO127" s="529"/>
      <c r="SQP127" s="529"/>
      <c r="SQQ127" s="529"/>
      <c r="SQR127" s="529"/>
      <c r="SQS127" s="529"/>
      <c r="SQT127" s="529"/>
      <c r="SQU127" s="529"/>
      <c r="SQV127" s="529"/>
      <c r="SQW127" s="529"/>
      <c r="SQX127" s="529"/>
      <c r="SQY127" s="529"/>
      <c r="SQZ127" s="529"/>
      <c r="SRA127" s="529"/>
      <c r="SRB127" s="529"/>
      <c r="SRC127" s="529"/>
      <c r="SRD127" s="529"/>
      <c r="SRE127" s="529"/>
      <c r="SRF127" s="529"/>
      <c r="SRG127" s="529"/>
      <c r="SRH127" s="529"/>
      <c r="SRI127" s="529"/>
      <c r="SRJ127" s="529"/>
      <c r="SRK127" s="529"/>
      <c r="SRL127" s="529"/>
      <c r="SRM127" s="529"/>
      <c r="SRN127" s="529"/>
      <c r="SRO127" s="529"/>
      <c r="SRP127" s="529"/>
      <c r="SRQ127" s="529"/>
      <c r="SRR127" s="529"/>
      <c r="SRS127" s="529"/>
      <c r="SRT127" s="529"/>
      <c r="SRU127" s="529"/>
      <c r="SRV127" s="529"/>
      <c r="SRW127" s="529"/>
      <c r="SRX127" s="529"/>
      <c r="SRY127" s="529"/>
      <c r="SRZ127" s="529"/>
      <c r="SSA127" s="529"/>
      <c r="SSB127" s="529"/>
      <c r="SSC127" s="529"/>
      <c r="SSD127" s="529"/>
      <c r="SSE127" s="529"/>
      <c r="SSF127" s="529"/>
      <c r="SSG127" s="529"/>
      <c r="SSH127" s="529"/>
      <c r="SSI127" s="529"/>
      <c r="SSJ127" s="529"/>
      <c r="SSK127" s="529"/>
      <c r="SSL127" s="529"/>
      <c r="SSM127" s="529"/>
      <c r="SSN127" s="529"/>
      <c r="SSO127" s="529"/>
      <c r="SSP127" s="529"/>
      <c r="SSQ127" s="529"/>
      <c r="SSR127" s="529"/>
      <c r="SSS127" s="529"/>
      <c r="SST127" s="529"/>
      <c r="SSU127" s="529"/>
      <c r="SSV127" s="529"/>
      <c r="SSW127" s="529"/>
      <c r="SSX127" s="529"/>
      <c r="SSY127" s="529"/>
      <c r="SSZ127" s="529"/>
      <c r="STA127" s="529"/>
      <c r="STB127" s="529"/>
      <c r="STC127" s="529"/>
      <c r="STD127" s="529"/>
      <c r="STE127" s="529"/>
      <c r="STF127" s="529"/>
      <c r="STG127" s="529"/>
      <c r="STH127" s="529"/>
      <c r="STI127" s="529"/>
      <c r="STJ127" s="529"/>
      <c r="STK127" s="529"/>
      <c r="STL127" s="529"/>
      <c r="STM127" s="529"/>
      <c r="STN127" s="529"/>
      <c r="STO127" s="529"/>
      <c r="STP127" s="529"/>
      <c r="STQ127" s="529"/>
      <c r="STR127" s="529"/>
      <c r="STS127" s="529"/>
      <c r="STT127" s="529"/>
      <c r="STU127" s="529"/>
      <c r="STV127" s="529"/>
      <c r="STW127" s="529"/>
      <c r="STX127" s="529"/>
      <c r="STY127" s="529"/>
      <c r="STZ127" s="529"/>
      <c r="SUA127" s="529"/>
      <c r="SUB127" s="529"/>
      <c r="SUC127" s="529"/>
      <c r="SUD127" s="529"/>
      <c r="SUE127" s="529"/>
      <c r="SUF127" s="529"/>
      <c r="SUG127" s="529"/>
      <c r="SUH127" s="529"/>
      <c r="SUI127" s="529"/>
      <c r="SUJ127" s="529"/>
      <c r="SUK127" s="529"/>
      <c r="SUL127" s="529"/>
      <c r="SUM127" s="529"/>
      <c r="SUN127" s="529"/>
      <c r="SUO127" s="529"/>
      <c r="SUP127" s="529"/>
      <c r="SUQ127" s="529"/>
      <c r="SUR127" s="529"/>
      <c r="SUS127" s="529"/>
      <c r="SUT127" s="529"/>
      <c r="SUU127" s="529"/>
      <c r="SUV127" s="529"/>
      <c r="SUW127" s="529"/>
      <c r="SUX127" s="529"/>
      <c r="SUY127" s="529"/>
      <c r="SUZ127" s="529"/>
      <c r="SVA127" s="529"/>
      <c r="SVB127" s="529"/>
      <c r="SVC127" s="529"/>
      <c r="SVD127" s="529"/>
      <c r="SVE127" s="529"/>
      <c r="SVF127" s="529"/>
      <c r="SVG127" s="529"/>
      <c r="SVH127" s="529"/>
      <c r="SVI127" s="529"/>
      <c r="SVJ127" s="529"/>
      <c r="SVK127" s="529"/>
      <c r="SVL127" s="529"/>
      <c r="SVM127" s="529"/>
      <c r="SVN127" s="529"/>
      <c r="SVO127" s="529"/>
      <c r="SVP127" s="529"/>
      <c r="SVQ127" s="529"/>
      <c r="SVR127" s="529"/>
      <c r="SVS127" s="529"/>
      <c r="SVT127" s="529"/>
      <c r="SVU127" s="529"/>
      <c r="SVV127" s="529"/>
      <c r="SVW127" s="529"/>
      <c r="SVX127" s="529"/>
      <c r="SVY127" s="529"/>
      <c r="SVZ127" s="529"/>
      <c r="SWA127" s="529"/>
      <c r="SWB127" s="529"/>
      <c r="SWC127" s="529"/>
      <c r="SWD127" s="529"/>
      <c r="SWE127" s="529"/>
      <c r="SWF127" s="529"/>
      <c r="SWG127" s="529"/>
      <c r="SWH127" s="529"/>
      <c r="SWI127" s="529"/>
      <c r="SWJ127" s="529"/>
      <c r="SWK127" s="529"/>
      <c r="SWL127" s="529"/>
      <c r="SWM127" s="529"/>
      <c r="SWN127" s="529"/>
      <c r="SWO127" s="529"/>
      <c r="SWP127" s="529"/>
      <c r="SWQ127" s="529"/>
      <c r="SWR127" s="529"/>
      <c r="SWS127" s="529"/>
      <c r="SWT127" s="529"/>
      <c r="SWU127" s="529"/>
      <c r="SWV127" s="529"/>
      <c r="SWW127" s="529"/>
      <c r="SWX127" s="529"/>
      <c r="SWY127" s="529"/>
      <c r="SWZ127" s="529"/>
      <c r="SXA127" s="529"/>
      <c r="SXB127" s="529"/>
      <c r="SXC127" s="529"/>
      <c r="SXD127" s="529"/>
      <c r="SXE127" s="529"/>
      <c r="SXF127" s="529"/>
      <c r="SXG127" s="529"/>
      <c r="SXH127" s="529"/>
      <c r="SXI127" s="529"/>
      <c r="SXJ127" s="529"/>
      <c r="SXK127" s="529"/>
      <c r="SXL127" s="529"/>
      <c r="SXM127" s="529"/>
      <c r="SXN127" s="529"/>
      <c r="SXO127" s="529"/>
      <c r="SXP127" s="529"/>
      <c r="SXQ127" s="529"/>
      <c r="SXR127" s="529"/>
      <c r="SXS127" s="529"/>
      <c r="SXT127" s="529"/>
      <c r="SXU127" s="529"/>
      <c r="SXV127" s="529"/>
      <c r="SXW127" s="529"/>
      <c r="SXX127" s="529"/>
      <c r="SXY127" s="529"/>
      <c r="SXZ127" s="529"/>
      <c r="SYA127" s="529"/>
      <c r="SYB127" s="529"/>
      <c r="SYC127" s="529"/>
      <c r="SYD127" s="529"/>
      <c r="SYE127" s="529"/>
      <c r="SYF127" s="529"/>
      <c r="SYG127" s="529"/>
      <c r="SYH127" s="529"/>
      <c r="SYI127" s="529"/>
      <c r="SYJ127" s="529"/>
      <c r="SYK127" s="529"/>
      <c r="SYL127" s="529"/>
      <c r="SYM127" s="529"/>
      <c r="SYN127" s="529"/>
      <c r="SYO127" s="529"/>
      <c r="SYP127" s="529"/>
      <c r="SYQ127" s="529"/>
      <c r="SYR127" s="529"/>
      <c r="SYS127" s="529"/>
      <c r="SYT127" s="529"/>
      <c r="SYU127" s="529"/>
      <c r="SYV127" s="529"/>
      <c r="SYW127" s="529"/>
      <c r="SYX127" s="529"/>
      <c r="SYY127" s="529"/>
      <c r="SYZ127" s="529"/>
      <c r="SZA127" s="529"/>
      <c r="SZB127" s="529"/>
      <c r="SZC127" s="529"/>
      <c r="SZD127" s="529"/>
      <c r="SZE127" s="529"/>
      <c r="SZF127" s="529"/>
      <c r="SZG127" s="529"/>
      <c r="SZH127" s="529"/>
      <c r="SZI127" s="529"/>
      <c r="SZJ127" s="529"/>
      <c r="SZK127" s="529"/>
      <c r="SZL127" s="529"/>
      <c r="SZM127" s="529"/>
      <c r="SZN127" s="529"/>
      <c r="SZO127" s="529"/>
      <c r="SZP127" s="529"/>
      <c r="SZQ127" s="529"/>
      <c r="SZR127" s="529"/>
      <c r="SZS127" s="529"/>
      <c r="SZT127" s="529"/>
      <c r="SZU127" s="529"/>
      <c r="SZV127" s="529"/>
      <c r="SZW127" s="529"/>
      <c r="SZX127" s="529"/>
      <c r="SZY127" s="529"/>
      <c r="SZZ127" s="529"/>
      <c r="TAA127" s="529"/>
      <c r="TAB127" s="529"/>
      <c r="TAC127" s="529"/>
      <c r="TAD127" s="529"/>
      <c r="TAE127" s="529"/>
      <c r="TAF127" s="529"/>
      <c r="TAG127" s="529"/>
      <c r="TAH127" s="529"/>
      <c r="TAI127" s="529"/>
      <c r="TAJ127" s="529"/>
      <c r="TAK127" s="529"/>
      <c r="TAL127" s="529"/>
      <c r="TAM127" s="529"/>
      <c r="TAN127" s="529"/>
      <c r="TAO127" s="529"/>
      <c r="TAP127" s="529"/>
      <c r="TAQ127" s="529"/>
      <c r="TAR127" s="529"/>
      <c r="TAS127" s="529"/>
      <c r="TAT127" s="529"/>
      <c r="TAU127" s="529"/>
      <c r="TAV127" s="529"/>
      <c r="TAW127" s="529"/>
      <c r="TAX127" s="529"/>
      <c r="TAY127" s="529"/>
      <c r="TAZ127" s="529"/>
      <c r="TBA127" s="529"/>
      <c r="TBB127" s="529"/>
      <c r="TBC127" s="529"/>
      <c r="TBD127" s="529"/>
      <c r="TBE127" s="529"/>
      <c r="TBF127" s="529"/>
      <c r="TBG127" s="529"/>
      <c r="TBH127" s="529"/>
      <c r="TBI127" s="529"/>
      <c r="TBJ127" s="529"/>
      <c r="TBK127" s="529"/>
      <c r="TBL127" s="529"/>
      <c r="TBM127" s="529"/>
      <c r="TBN127" s="529"/>
      <c r="TBO127" s="529"/>
      <c r="TBP127" s="529"/>
      <c r="TBQ127" s="529"/>
      <c r="TBR127" s="529"/>
      <c r="TBS127" s="529"/>
      <c r="TBT127" s="529"/>
      <c r="TBU127" s="529"/>
      <c r="TBV127" s="529"/>
      <c r="TBW127" s="529"/>
      <c r="TBX127" s="529"/>
      <c r="TBY127" s="529"/>
      <c r="TBZ127" s="529"/>
      <c r="TCA127" s="529"/>
      <c r="TCB127" s="529"/>
      <c r="TCC127" s="529"/>
      <c r="TCD127" s="529"/>
      <c r="TCE127" s="529"/>
      <c r="TCF127" s="529"/>
      <c r="TCG127" s="529"/>
      <c r="TCH127" s="529"/>
      <c r="TCI127" s="529"/>
      <c r="TCJ127" s="529"/>
      <c r="TCK127" s="529"/>
      <c r="TCL127" s="529"/>
      <c r="TCM127" s="529"/>
      <c r="TCN127" s="529"/>
      <c r="TCO127" s="529"/>
      <c r="TCP127" s="529"/>
      <c r="TCQ127" s="529"/>
      <c r="TCR127" s="529"/>
      <c r="TCS127" s="529"/>
      <c r="TCT127" s="529"/>
      <c r="TCU127" s="529"/>
      <c r="TCV127" s="529"/>
      <c r="TCW127" s="529"/>
      <c r="TCX127" s="529"/>
      <c r="TCY127" s="529"/>
      <c r="TCZ127" s="529"/>
      <c r="TDA127" s="529"/>
      <c r="TDB127" s="529"/>
      <c r="TDC127" s="529"/>
      <c r="TDD127" s="529"/>
      <c r="TDE127" s="529"/>
      <c r="TDF127" s="529"/>
      <c r="TDG127" s="529"/>
      <c r="TDH127" s="529"/>
      <c r="TDI127" s="529"/>
      <c r="TDJ127" s="529"/>
      <c r="TDK127" s="529"/>
      <c r="TDL127" s="529"/>
      <c r="TDM127" s="529"/>
      <c r="TDN127" s="529"/>
      <c r="TDO127" s="529"/>
      <c r="TDP127" s="529"/>
      <c r="TDQ127" s="529"/>
      <c r="TDR127" s="529"/>
      <c r="TDS127" s="529"/>
      <c r="TDT127" s="529"/>
      <c r="TDU127" s="529"/>
      <c r="TDV127" s="529"/>
      <c r="TDW127" s="529"/>
      <c r="TDX127" s="529"/>
      <c r="TDY127" s="529"/>
      <c r="TDZ127" s="529"/>
      <c r="TEA127" s="529"/>
      <c r="TEB127" s="529"/>
      <c r="TEC127" s="529"/>
      <c r="TED127" s="529"/>
      <c r="TEE127" s="529"/>
      <c r="TEF127" s="529"/>
      <c r="TEG127" s="529"/>
      <c r="TEH127" s="529"/>
      <c r="TEI127" s="529"/>
      <c r="TEJ127" s="529"/>
      <c r="TEK127" s="529"/>
      <c r="TEL127" s="529"/>
      <c r="TEM127" s="529"/>
      <c r="TEN127" s="529"/>
      <c r="TEO127" s="529"/>
      <c r="TEP127" s="529"/>
      <c r="TEQ127" s="529"/>
      <c r="TER127" s="529"/>
      <c r="TES127" s="529"/>
      <c r="TET127" s="529"/>
      <c r="TEU127" s="529"/>
      <c r="TEV127" s="529"/>
      <c r="TEW127" s="529"/>
      <c r="TEX127" s="529"/>
      <c r="TEY127" s="529"/>
      <c r="TEZ127" s="529"/>
      <c r="TFA127" s="529"/>
      <c r="TFB127" s="529"/>
      <c r="TFC127" s="529"/>
      <c r="TFD127" s="529"/>
      <c r="TFE127" s="529"/>
      <c r="TFF127" s="529"/>
      <c r="TFG127" s="529"/>
      <c r="TFH127" s="529"/>
      <c r="TFI127" s="529"/>
      <c r="TFJ127" s="529"/>
      <c r="TFK127" s="529"/>
      <c r="TFL127" s="529"/>
      <c r="TFM127" s="529"/>
      <c r="TFN127" s="529"/>
      <c r="TFO127" s="529"/>
      <c r="TFP127" s="529"/>
      <c r="TFQ127" s="529"/>
      <c r="TFR127" s="529"/>
      <c r="TFS127" s="529"/>
      <c r="TFT127" s="529"/>
      <c r="TFU127" s="529"/>
      <c r="TFV127" s="529"/>
      <c r="TFW127" s="529"/>
      <c r="TFX127" s="529"/>
      <c r="TFY127" s="529"/>
      <c r="TFZ127" s="529"/>
      <c r="TGA127" s="529"/>
      <c r="TGB127" s="529"/>
      <c r="TGC127" s="529"/>
      <c r="TGD127" s="529"/>
      <c r="TGE127" s="529"/>
      <c r="TGF127" s="529"/>
      <c r="TGG127" s="529"/>
      <c r="TGH127" s="529"/>
      <c r="TGI127" s="529"/>
      <c r="TGJ127" s="529"/>
      <c r="TGK127" s="529"/>
      <c r="TGL127" s="529"/>
      <c r="TGM127" s="529"/>
      <c r="TGN127" s="529"/>
      <c r="TGO127" s="529"/>
      <c r="TGP127" s="529"/>
      <c r="TGQ127" s="529"/>
      <c r="TGR127" s="529"/>
      <c r="TGS127" s="529"/>
      <c r="TGT127" s="529"/>
      <c r="TGU127" s="529"/>
      <c r="TGV127" s="529"/>
      <c r="TGW127" s="529"/>
      <c r="TGX127" s="529"/>
      <c r="TGY127" s="529"/>
      <c r="TGZ127" s="529"/>
      <c r="THA127" s="529"/>
      <c r="THB127" s="529"/>
      <c r="THC127" s="529"/>
      <c r="THD127" s="529"/>
      <c r="THE127" s="529"/>
      <c r="THF127" s="529"/>
      <c r="THG127" s="529"/>
      <c r="THH127" s="529"/>
      <c r="THI127" s="529"/>
      <c r="THJ127" s="529"/>
      <c r="THK127" s="529"/>
      <c r="THL127" s="529"/>
      <c r="THM127" s="529"/>
      <c r="THN127" s="529"/>
      <c r="THO127" s="529"/>
      <c r="THP127" s="529"/>
      <c r="THQ127" s="529"/>
      <c r="THR127" s="529"/>
      <c r="THS127" s="529"/>
      <c r="THT127" s="529"/>
      <c r="THU127" s="529"/>
      <c r="THV127" s="529"/>
      <c r="THW127" s="529"/>
      <c r="THX127" s="529"/>
      <c r="THY127" s="529"/>
      <c r="THZ127" s="529"/>
      <c r="TIA127" s="529"/>
      <c r="TIB127" s="529"/>
      <c r="TIC127" s="529"/>
      <c r="TID127" s="529"/>
      <c r="TIE127" s="529"/>
      <c r="TIF127" s="529"/>
      <c r="TIG127" s="529"/>
      <c r="TIH127" s="529"/>
      <c r="TII127" s="529"/>
      <c r="TIJ127" s="529"/>
      <c r="TIK127" s="529"/>
      <c r="TIL127" s="529"/>
      <c r="TIM127" s="529"/>
      <c r="TIN127" s="529"/>
      <c r="TIO127" s="529"/>
      <c r="TIP127" s="529"/>
      <c r="TIQ127" s="529"/>
      <c r="TIR127" s="529"/>
      <c r="TIS127" s="529"/>
      <c r="TIT127" s="529"/>
      <c r="TIU127" s="529"/>
      <c r="TIV127" s="529"/>
      <c r="TIW127" s="529"/>
      <c r="TIX127" s="529"/>
      <c r="TIY127" s="529"/>
      <c r="TIZ127" s="529"/>
      <c r="TJA127" s="529"/>
      <c r="TJB127" s="529"/>
      <c r="TJC127" s="529"/>
      <c r="TJD127" s="529"/>
      <c r="TJE127" s="529"/>
      <c r="TJF127" s="529"/>
      <c r="TJG127" s="529"/>
      <c r="TJH127" s="529"/>
      <c r="TJI127" s="529"/>
      <c r="TJJ127" s="529"/>
      <c r="TJK127" s="529"/>
      <c r="TJL127" s="529"/>
      <c r="TJM127" s="529"/>
      <c r="TJN127" s="529"/>
      <c r="TJO127" s="529"/>
      <c r="TJP127" s="529"/>
      <c r="TJQ127" s="529"/>
      <c r="TJR127" s="529"/>
      <c r="TJS127" s="529"/>
      <c r="TJT127" s="529"/>
      <c r="TJU127" s="529"/>
      <c r="TJV127" s="529"/>
      <c r="TJW127" s="529"/>
      <c r="TJX127" s="529"/>
      <c r="TJY127" s="529"/>
      <c r="TJZ127" s="529"/>
      <c r="TKA127" s="529"/>
      <c r="TKB127" s="529"/>
      <c r="TKC127" s="529"/>
      <c r="TKD127" s="529"/>
      <c r="TKE127" s="529"/>
      <c r="TKF127" s="529"/>
      <c r="TKG127" s="529"/>
      <c r="TKH127" s="529"/>
      <c r="TKI127" s="529"/>
      <c r="TKJ127" s="529"/>
      <c r="TKK127" s="529"/>
      <c r="TKL127" s="529"/>
      <c r="TKM127" s="529"/>
      <c r="TKN127" s="529"/>
      <c r="TKO127" s="529"/>
      <c r="TKP127" s="529"/>
      <c r="TKQ127" s="529"/>
      <c r="TKR127" s="529"/>
      <c r="TKS127" s="529"/>
      <c r="TKT127" s="529"/>
      <c r="TKU127" s="529"/>
      <c r="TKV127" s="529"/>
      <c r="TKW127" s="529"/>
      <c r="TKX127" s="529"/>
      <c r="TKY127" s="529"/>
      <c r="TKZ127" s="529"/>
      <c r="TLA127" s="529"/>
      <c r="TLB127" s="529"/>
      <c r="TLC127" s="529"/>
      <c r="TLD127" s="529"/>
      <c r="TLE127" s="529"/>
      <c r="TLF127" s="529"/>
      <c r="TLG127" s="529"/>
      <c r="TLH127" s="529"/>
      <c r="TLI127" s="529"/>
      <c r="TLJ127" s="529"/>
      <c r="TLK127" s="529"/>
      <c r="TLL127" s="529"/>
      <c r="TLM127" s="529"/>
      <c r="TLN127" s="529"/>
      <c r="TLO127" s="529"/>
      <c r="TLP127" s="529"/>
      <c r="TLQ127" s="529"/>
      <c r="TLR127" s="529"/>
      <c r="TLS127" s="529"/>
      <c r="TLT127" s="529"/>
      <c r="TLU127" s="529"/>
      <c r="TLV127" s="529"/>
      <c r="TLW127" s="529"/>
      <c r="TLX127" s="529"/>
      <c r="TLY127" s="529"/>
      <c r="TLZ127" s="529"/>
      <c r="TMA127" s="529"/>
      <c r="TMB127" s="529"/>
      <c r="TMC127" s="529"/>
      <c r="TMD127" s="529"/>
      <c r="TME127" s="529"/>
      <c r="TMF127" s="529"/>
      <c r="TMG127" s="529"/>
      <c r="TMH127" s="529"/>
      <c r="TMI127" s="529"/>
      <c r="TMJ127" s="529"/>
      <c r="TMK127" s="529"/>
      <c r="TML127" s="529"/>
      <c r="TMM127" s="529"/>
      <c r="TMN127" s="529"/>
      <c r="TMO127" s="529"/>
      <c r="TMP127" s="529"/>
      <c r="TMQ127" s="529"/>
      <c r="TMR127" s="529"/>
      <c r="TMS127" s="529"/>
      <c r="TMT127" s="529"/>
      <c r="TMU127" s="529"/>
      <c r="TMV127" s="529"/>
      <c r="TMW127" s="529"/>
      <c r="TMX127" s="529"/>
      <c r="TMY127" s="529"/>
      <c r="TMZ127" s="529"/>
      <c r="TNA127" s="529"/>
      <c r="TNB127" s="529"/>
      <c r="TNC127" s="529"/>
      <c r="TND127" s="529"/>
      <c r="TNE127" s="529"/>
      <c r="TNF127" s="529"/>
      <c r="TNG127" s="529"/>
      <c r="TNH127" s="529"/>
      <c r="TNI127" s="529"/>
      <c r="TNJ127" s="529"/>
      <c r="TNK127" s="529"/>
      <c r="TNL127" s="529"/>
      <c r="TNM127" s="529"/>
      <c r="TNN127" s="529"/>
      <c r="TNO127" s="529"/>
      <c r="TNP127" s="529"/>
      <c r="TNQ127" s="529"/>
      <c r="TNR127" s="529"/>
      <c r="TNS127" s="529"/>
      <c r="TNT127" s="529"/>
      <c r="TNU127" s="529"/>
      <c r="TNV127" s="529"/>
      <c r="TNW127" s="529"/>
      <c r="TNX127" s="529"/>
      <c r="TNY127" s="529"/>
      <c r="TNZ127" s="529"/>
      <c r="TOA127" s="529"/>
      <c r="TOB127" s="529"/>
      <c r="TOC127" s="529"/>
      <c r="TOD127" s="529"/>
      <c r="TOE127" s="529"/>
      <c r="TOF127" s="529"/>
      <c r="TOG127" s="529"/>
      <c r="TOH127" s="529"/>
      <c r="TOI127" s="529"/>
      <c r="TOJ127" s="529"/>
      <c r="TOK127" s="529"/>
      <c r="TOL127" s="529"/>
      <c r="TOM127" s="529"/>
      <c r="TON127" s="529"/>
      <c r="TOO127" s="529"/>
      <c r="TOP127" s="529"/>
      <c r="TOQ127" s="529"/>
      <c r="TOR127" s="529"/>
      <c r="TOS127" s="529"/>
      <c r="TOT127" s="529"/>
      <c r="TOU127" s="529"/>
      <c r="TOV127" s="529"/>
      <c r="TOW127" s="529"/>
      <c r="TOX127" s="529"/>
      <c r="TOY127" s="529"/>
      <c r="TOZ127" s="529"/>
      <c r="TPA127" s="529"/>
      <c r="TPB127" s="529"/>
      <c r="TPC127" s="529"/>
      <c r="TPD127" s="529"/>
      <c r="TPE127" s="529"/>
      <c r="TPF127" s="529"/>
      <c r="TPG127" s="529"/>
      <c r="TPH127" s="529"/>
      <c r="TPI127" s="529"/>
      <c r="TPJ127" s="529"/>
      <c r="TPK127" s="529"/>
      <c r="TPL127" s="529"/>
      <c r="TPM127" s="529"/>
      <c r="TPN127" s="529"/>
      <c r="TPO127" s="529"/>
      <c r="TPP127" s="529"/>
      <c r="TPQ127" s="529"/>
      <c r="TPR127" s="529"/>
      <c r="TPS127" s="529"/>
      <c r="TPT127" s="529"/>
      <c r="TPU127" s="529"/>
      <c r="TPV127" s="529"/>
      <c r="TPW127" s="529"/>
      <c r="TPX127" s="529"/>
      <c r="TPY127" s="529"/>
      <c r="TPZ127" s="529"/>
      <c r="TQA127" s="529"/>
      <c r="TQB127" s="529"/>
      <c r="TQC127" s="529"/>
      <c r="TQD127" s="529"/>
      <c r="TQE127" s="529"/>
      <c r="TQF127" s="529"/>
      <c r="TQG127" s="529"/>
      <c r="TQH127" s="529"/>
      <c r="TQI127" s="529"/>
      <c r="TQJ127" s="529"/>
      <c r="TQK127" s="529"/>
      <c r="TQL127" s="529"/>
      <c r="TQM127" s="529"/>
      <c r="TQN127" s="529"/>
      <c r="TQO127" s="529"/>
      <c r="TQP127" s="529"/>
      <c r="TQQ127" s="529"/>
      <c r="TQR127" s="529"/>
      <c r="TQS127" s="529"/>
      <c r="TQT127" s="529"/>
      <c r="TQU127" s="529"/>
      <c r="TQV127" s="529"/>
      <c r="TQW127" s="529"/>
      <c r="TQX127" s="529"/>
      <c r="TQY127" s="529"/>
      <c r="TQZ127" s="529"/>
      <c r="TRA127" s="529"/>
      <c r="TRB127" s="529"/>
      <c r="TRC127" s="529"/>
      <c r="TRD127" s="529"/>
      <c r="TRE127" s="529"/>
      <c r="TRF127" s="529"/>
      <c r="TRG127" s="529"/>
      <c r="TRH127" s="529"/>
      <c r="TRI127" s="529"/>
      <c r="TRJ127" s="529"/>
      <c r="TRK127" s="529"/>
      <c r="TRL127" s="529"/>
      <c r="TRM127" s="529"/>
      <c r="TRN127" s="529"/>
      <c r="TRO127" s="529"/>
      <c r="TRP127" s="529"/>
      <c r="TRQ127" s="529"/>
      <c r="TRR127" s="529"/>
      <c r="TRS127" s="529"/>
      <c r="TRT127" s="529"/>
      <c r="TRU127" s="529"/>
      <c r="TRV127" s="529"/>
      <c r="TRW127" s="529"/>
      <c r="TRX127" s="529"/>
      <c r="TRY127" s="529"/>
      <c r="TRZ127" s="529"/>
      <c r="TSA127" s="529"/>
      <c r="TSB127" s="529"/>
      <c r="TSC127" s="529"/>
      <c r="TSD127" s="529"/>
      <c r="TSE127" s="529"/>
      <c r="TSF127" s="529"/>
      <c r="TSG127" s="529"/>
      <c r="TSH127" s="529"/>
      <c r="TSI127" s="529"/>
      <c r="TSJ127" s="529"/>
      <c r="TSK127" s="529"/>
      <c r="TSL127" s="529"/>
      <c r="TSM127" s="529"/>
      <c r="TSN127" s="529"/>
      <c r="TSO127" s="529"/>
      <c r="TSP127" s="529"/>
      <c r="TSQ127" s="529"/>
      <c r="TSR127" s="529"/>
      <c r="TSS127" s="529"/>
      <c r="TST127" s="529"/>
      <c r="TSU127" s="529"/>
      <c r="TSV127" s="529"/>
      <c r="TSW127" s="529"/>
      <c r="TSX127" s="529"/>
      <c r="TSY127" s="529"/>
      <c r="TSZ127" s="529"/>
      <c r="TTA127" s="529"/>
      <c r="TTB127" s="529"/>
      <c r="TTC127" s="529"/>
      <c r="TTD127" s="529"/>
      <c r="TTE127" s="529"/>
      <c r="TTF127" s="529"/>
      <c r="TTG127" s="529"/>
      <c r="TTH127" s="529"/>
      <c r="TTI127" s="529"/>
      <c r="TTJ127" s="529"/>
      <c r="TTK127" s="529"/>
      <c r="TTL127" s="529"/>
      <c r="TTM127" s="529"/>
      <c r="TTN127" s="529"/>
      <c r="TTO127" s="529"/>
      <c r="TTP127" s="529"/>
      <c r="TTQ127" s="529"/>
      <c r="TTR127" s="529"/>
      <c r="TTS127" s="529"/>
      <c r="TTT127" s="529"/>
      <c r="TTU127" s="529"/>
      <c r="TTV127" s="529"/>
      <c r="TTW127" s="529"/>
      <c r="TTX127" s="529"/>
      <c r="TTY127" s="529"/>
      <c r="TTZ127" s="529"/>
      <c r="TUA127" s="529"/>
      <c r="TUB127" s="529"/>
      <c r="TUC127" s="529"/>
      <c r="TUD127" s="529"/>
      <c r="TUE127" s="529"/>
      <c r="TUF127" s="529"/>
      <c r="TUG127" s="529"/>
      <c r="TUH127" s="529"/>
      <c r="TUI127" s="529"/>
      <c r="TUJ127" s="529"/>
      <c r="TUK127" s="529"/>
      <c r="TUL127" s="529"/>
      <c r="TUM127" s="529"/>
      <c r="TUN127" s="529"/>
      <c r="TUO127" s="529"/>
      <c r="TUP127" s="529"/>
      <c r="TUQ127" s="529"/>
      <c r="TUR127" s="529"/>
      <c r="TUS127" s="529"/>
      <c r="TUT127" s="529"/>
      <c r="TUU127" s="529"/>
      <c r="TUV127" s="529"/>
      <c r="TUW127" s="529"/>
      <c r="TUX127" s="529"/>
      <c r="TUY127" s="529"/>
      <c r="TUZ127" s="529"/>
      <c r="TVA127" s="529"/>
      <c r="TVB127" s="529"/>
      <c r="TVC127" s="529"/>
      <c r="TVD127" s="529"/>
      <c r="TVE127" s="529"/>
      <c r="TVF127" s="529"/>
      <c r="TVG127" s="529"/>
      <c r="TVH127" s="529"/>
      <c r="TVI127" s="529"/>
      <c r="TVJ127" s="529"/>
      <c r="TVK127" s="529"/>
      <c r="TVL127" s="529"/>
      <c r="TVM127" s="529"/>
      <c r="TVN127" s="529"/>
      <c r="TVO127" s="529"/>
      <c r="TVP127" s="529"/>
      <c r="TVQ127" s="529"/>
      <c r="TVR127" s="529"/>
      <c r="TVS127" s="529"/>
      <c r="TVT127" s="529"/>
      <c r="TVU127" s="529"/>
      <c r="TVV127" s="529"/>
      <c r="TVW127" s="529"/>
      <c r="TVX127" s="529"/>
      <c r="TVY127" s="529"/>
      <c r="TVZ127" s="529"/>
      <c r="TWA127" s="529"/>
      <c r="TWB127" s="529"/>
      <c r="TWC127" s="529"/>
      <c r="TWD127" s="529"/>
      <c r="TWE127" s="529"/>
      <c r="TWF127" s="529"/>
      <c r="TWG127" s="529"/>
      <c r="TWH127" s="529"/>
      <c r="TWI127" s="529"/>
      <c r="TWJ127" s="529"/>
      <c r="TWK127" s="529"/>
      <c r="TWL127" s="529"/>
      <c r="TWM127" s="529"/>
      <c r="TWN127" s="529"/>
      <c r="TWO127" s="529"/>
      <c r="TWP127" s="529"/>
      <c r="TWQ127" s="529"/>
      <c r="TWR127" s="529"/>
      <c r="TWS127" s="529"/>
      <c r="TWT127" s="529"/>
      <c r="TWU127" s="529"/>
      <c r="TWV127" s="529"/>
      <c r="TWW127" s="529"/>
      <c r="TWX127" s="529"/>
      <c r="TWY127" s="529"/>
      <c r="TWZ127" s="529"/>
      <c r="TXA127" s="529"/>
      <c r="TXB127" s="529"/>
      <c r="TXC127" s="529"/>
      <c r="TXD127" s="529"/>
      <c r="TXE127" s="529"/>
      <c r="TXF127" s="529"/>
      <c r="TXG127" s="529"/>
      <c r="TXH127" s="529"/>
      <c r="TXI127" s="529"/>
      <c r="TXJ127" s="529"/>
      <c r="TXK127" s="529"/>
      <c r="TXL127" s="529"/>
      <c r="TXM127" s="529"/>
      <c r="TXN127" s="529"/>
      <c r="TXO127" s="529"/>
      <c r="TXP127" s="529"/>
      <c r="TXQ127" s="529"/>
      <c r="TXR127" s="529"/>
      <c r="TXS127" s="529"/>
      <c r="TXT127" s="529"/>
      <c r="TXU127" s="529"/>
      <c r="TXV127" s="529"/>
      <c r="TXW127" s="529"/>
      <c r="TXX127" s="529"/>
      <c r="TXY127" s="529"/>
      <c r="TXZ127" s="529"/>
      <c r="TYA127" s="529"/>
      <c r="TYB127" s="529"/>
      <c r="TYC127" s="529"/>
      <c r="TYD127" s="529"/>
      <c r="TYE127" s="529"/>
      <c r="TYF127" s="529"/>
      <c r="TYG127" s="529"/>
      <c r="TYH127" s="529"/>
      <c r="TYI127" s="529"/>
      <c r="TYJ127" s="529"/>
      <c r="TYK127" s="529"/>
      <c r="TYL127" s="529"/>
      <c r="TYM127" s="529"/>
      <c r="TYN127" s="529"/>
      <c r="TYO127" s="529"/>
      <c r="TYP127" s="529"/>
      <c r="TYQ127" s="529"/>
      <c r="TYR127" s="529"/>
      <c r="TYS127" s="529"/>
      <c r="TYT127" s="529"/>
      <c r="TYU127" s="529"/>
      <c r="TYV127" s="529"/>
      <c r="TYW127" s="529"/>
      <c r="TYX127" s="529"/>
      <c r="TYY127" s="529"/>
      <c r="TYZ127" s="529"/>
      <c r="TZA127" s="529"/>
      <c r="TZB127" s="529"/>
      <c r="TZC127" s="529"/>
      <c r="TZD127" s="529"/>
      <c r="TZE127" s="529"/>
      <c r="TZF127" s="529"/>
      <c r="TZG127" s="529"/>
      <c r="TZH127" s="529"/>
      <c r="TZI127" s="529"/>
      <c r="TZJ127" s="529"/>
      <c r="TZK127" s="529"/>
      <c r="TZL127" s="529"/>
      <c r="TZM127" s="529"/>
      <c r="TZN127" s="529"/>
      <c r="TZO127" s="529"/>
      <c r="TZP127" s="529"/>
      <c r="TZQ127" s="529"/>
      <c r="TZR127" s="529"/>
      <c r="TZS127" s="529"/>
      <c r="TZT127" s="529"/>
      <c r="TZU127" s="529"/>
      <c r="TZV127" s="529"/>
      <c r="TZW127" s="529"/>
      <c r="TZX127" s="529"/>
      <c r="TZY127" s="529"/>
      <c r="TZZ127" s="529"/>
      <c r="UAA127" s="529"/>
      <c r="UAB127" s="529"/>
      <c r="UAC127" s="529"/>
      <c r="UAD127" s="529"/>
      <c r="UAE127" s="529"/>
      <c r="UAF127" s="529"/>
      <c r="UAG127" s="529"/>
      <c r="UAH127" s="529"/>
      <c r="UAI127" s="529"/>
      <c r="UAJ127" s="529"/>
      <c r="UAK127" s="529"/>
      <c r="UAL127" s="529"/>
      <c r="UAM127" s="529"/>
      <c r="UAN127" s="529"/>
      <c r="UAO127" s="529"/>
      <c r="UAP127" s="529"/>
      <c r="UAQ127" s="529"/>
      <c r="UAR127" s="529"/>
      <c r="UAS127" s="529"/>
      <c r="UAT127" s="529"/>
      <c r="UAU127" s="529"/>
      <c r="UAV127" s="529"/>
      <c r="UAW127" s="529"/>
      <c r="UAX127" s="529"/>
      <c r="UAY127" s="529"/>
      <c r="UAZ127" s="529"/>
      <c r="UBA127" s="529"/>
      <c r="UBB127" s="529"/>
      <c r="UBC127" s="529"/>
      <c r="UBD127" s="529"/>
      <c r="UBE127" s="529"/>
      <c r="UBF127" s="529"/>
      <c r="UBG127" s="529"/>
      <c r="UBH127" s="529"/>
      <c r="UBI127" s="529"/>
      <c r="UBJ127" s="529"/>
      <c r="UBK127" s="529"/>
      <c r="UBL127" s="529"/>
      <c r="UBM127" s="529"/>
      <c r="UBN127" s="529"/>
      <c r="UBO127" s="529"/>
      <c r="UBP127" s="529"/>
      <c r="UBQ127" s="529"/>
      <c r="UBR127" s="529"/>
      <c r="UBS127" s="529"/>
      <c r="UBT127" s="529"/>
      <c r="UBU127" s="529"/>
      <c r="UBV127" s="529"/>
      <c r="UBW127" s="529"/>
      <c r="UBX127" s="529"/>
      <c r="UBY127" s="529"/>
      <c r="UBZ127" s="529"/>
      <c r="UCA127" s="529"/>
      <c r="UCB127" s="529"/>
      <c r="UCC127" s="529"/>
      <c r="UCD127" s="529"/>
      <c r="UCE127" s="529"/>
      <c r="UCF127" s="529"/>
      <c r="UCG127" s="529"/>
      <c r="UCH127" s="529"/>
      <c r="UCI127" s="529"/>
      <c r="UCJ127" s="529"/>
      <c r="UCK127" s="529"/>
      <c r="UCL127" s="529"/>
      <c r="UCM127" s="529"/>
      <c r="UCN127" s="529"/>
      <c r="UCO127" s="529"/>
      <c r="UCP127" s="529"/>
      <c r="UCQ127" s="529"/>
      <c r="UCR127" s="529"/>
      <c r="UCS127" s="529"/>
      <c r="UCT127" s="529"/>
      <c r="UCU127" s="529"/>
      <c r="UCV127" s="529"/>
      <c r="UCW127" s="529"/>
      <c r="UCX127" s="529"/>
      <c r="UCY127" s="529"/>
      <c r="UCZ127" s="529"/>
      <c r="UDA127" s="529"/>
      <c r="UDB127" s="529"/>
      <c r="UDC127" s="529"/>
      <c r="UDD127" s="529"/>
      <c r="UDE127" s="529"/>
      <c r="UDF127" s="529"/>
      <c r="UDG127" s="529"/>
      <c r="UDH127" s="529"/>
      <c r="UDI127" s="529"/>
      <c r="UDJ127" s="529"/>
      <c r="UDK127" s="529"/>
      <c r="UDL127" s="529"/>
      <c r="UDM127" s="529"/>
      <c r="UDN127" s="529"/>
      <c r="UDO127" s="529"/>
      <c r="UDP127" s="529"/>
      <c r="UDQ127" s="529"/>
      <c r="UDR127" s="529"/>
      <c r="UDS127" s="529"/>
      <c r="UDT127" s="529"/>
      <c r="UDU127" s="529"/>
      <c r="UDV127" s="529"/>
      <c r="UDW127" s="529"/>
      <c r="UDX127" s="529"/>
      <c r="UDY127" s="529"/>
      <c r="UDZ127" s="529"/>
      <c r="UEA127" s="529"/>
      <c r="UEB127" s="529"/>
      <c r="UEC127" s="529"/>
      <c r="UED127" s="529"/>
      <c r="UEE127" s="529"/>
      <c r="UEF127" s="529"/>
      <c r="UEG127" s="529"/>
      <c r="UEH127" s="529"/>
      <c r="UEI127" s="529"/>
      <c r="UEJ127" s="529"/>
      <c r="UEK127" s="529"/>
      <c r="UEL127" s="529"/>
      <c r="UEM127" s="529"/>
      <c r="UEN127" s="529"/>
      <c r="UEO127" s="529"/>
      <c r="UEP127" s="529"/>
      <c r="UEQ127" s="529"/>
      <c r="UER127" s="529"/>
      <c r="UES127" s="529"/>
      <c r="UET127" s="529"/>
      <c r="UEU127" s="529"/>
      <c r="UEV127" s="529"/>
      <c r="UEW127" s="529"/>
      <c r="UEX127" s="529"/>
      <c r="UEY127" s="529"/>
      <c r="UEZ127" s="529"/>
      <c r="UFA127" s="529"/>
      <c r="UFB127" s="529"/>
      <c r="UFC127" s="529"/>
      <c r="UFD127" s="529"/>
      <c r="UFE127" s="529"/>
      <c r="UFF127" s="529"/>
      <c r="UFG127" s="529"/>
      <c r="UFH127" s="529"/>
      <c r="UFI127" s="529"/>
      <c r="UFJ127" s="529"/>
      <c r="UFK127" s="529"/>
      <c r="UFL127" s="529"/>
      <c r="UFM127" s="529"/>
      <c r="UFN127" s="529"/>
      <c r="UFO127" s="529"/>
      <c r="UFP127" s="529"/>
      <c r="UFQ127" s="529"/>
      <c r="UFR127" s="529"/>
      <c r="UFS127" s="529"/>
      <c r="UFT127" s="529"/>
      <c r="UFU127" s="529"/>
      <c r="UFV127" s="529"/>
      <c r="UFW127" s="529"/>
      <c r="UFX127" s="529"/>
      <c r="UFY127" s="529"/>
      <c r="UFZ127" s="529"/>
      <c r="UGA127" s="529"/>
      <c r="UGB127" s="529"/>
      <c r="UGC127" s="529"/>
      <c r="UGD127" s="529"/>
      <c r="UGE127" s="529"/>
      <c r="UGF127" s="529"/>
      <c r="UGG127" s="529"/>
      <c r="UGH127" s="529"/>
      <c r="UGI127" s="529"/>
      <c r="UGJ127" s="529"/>
      <c r="UGK127" s="529"/>
      <c r="UGL127" s="529"/>
      <c r="UGM127" s="529"/>
      <c r="UGN127" s="529"/>
      <c r="UGO127" s="529"/>
      <c r="UGP127" s="529"/>
      <c r="UGQ127" s="529"/>
      <c r="UGR127" s="529"/>
      <c r="UGS127" s="529"/>
      <c r="UGT127" s="529"/>
      <c r="UGU127" s="529"/>
      <c r="UGV127" s="529"/>
      <c r="UGW127" s="529"/>
      <c r="UGX127" s="529"/>
      <c r="UGY127" s="529"/>
      <c r="UGZ127" s="529"/>
      <c r="UHA127" s="529"/>
      <c r="UHB127" s="529"/>
      <c r="UHC127" s="529"/>
      <c r="UHD127" s="529"/>
      <c r="UHE127" s="529"/>
      <c r="UHF127" s="529"/>
      <c r="UHG127" s="529"/>
      <c r="UHH127" s="529"/>
      <c r="UHI127" s="529"/>
      <c r="UHJ127" s="529"/>
      <c r="UHK127" s="529"/>
      <c r="UHL127" s="529"/>
      <c r="UHM127" s="529"/>
      <c r="UHN127" s="529"/>
      <c r="UHO127" s="529"/>
      <c r="UHP127" s="529"/>
      <c r="UHQ127" s="529"/>
      <c r="UHR127" s="529"/>
      <c r="UHS127" s="529"/>
      <c r="UHT127" s="529"/>
      <c r="UHU127" s="529"/>
      <c r="UHV127" s="529"/>
      <c r="UHW127" s="529"/>
      <c r="UHX127" s="529"/>
      <c r="UHY127" s="529"/>
      <c r="UHZ127" s="529"/>
      <c r="UIA127" s="529"/>
      <c r="UIB127" s="529"/>
      <c r="UIC127" s="529"/>
      <c r="UID127" s="529"/>
      <c r="UIE127" s="529"/>
      <c r="UIF127" s="529"/>
      <c r="UIG127" s="529"/>
      <c r="UIH127" s="529"/>
      <c r="UII127" s="529"/>
      <c r="UIJ127" s="529"/>
      <c r="UIK127" s="529"/>
      <c r="UIL127" s="529"/>
      <c r="UIM127" s="529"/>
      <c r="UIN127" s="529"/>
      <c r="UIO127" s="529"/>
      <c r="UIP127" s="529"/>
      <c r="UIQ127" s="529"/>
      <c r="UIR127" s="529"/>
      <c r="UIS127" s="529"/>
      <c r="UIT127" s="529"/>
      <c r="UIU127" s="529"/>
      <c r="UIV127" s="529"/>
      <c r="UIW127" s="529"/>
      <c r="UIX127" s="529"/>
      <c r="UIY127" s="529"/>
      <c r="UIZ127" s="529"/>
      <c r="UJA127" s="529"/>
      <c r="UJB127" s="529"/>
      <c r="UJC127" s="529"/>
      <c r="UJD127" s="529"/>
      <c r="UJE127" s="529"/>
      <c r="UJF127" s="529"/>
      <c r="UJG127" s="529"/>
      <c r="UJH127" s="529"/>
      <c r="UJI127" s="529"/>
      <c r="UJJ127" s="529"/>
      <c r="UJK127" s="529"/>
      <c r="UJL127" s="529"/>
      <c r="UJM127" s="529"/>
      <c r="UJN127" s="529"/>
      <c r="UJO127" s="529"/>
      <c r="UJP127" s="529"/>
      <c r="UJQ127" s="529"/>
      <c r="UJR127" s="529"/>
      <c r="UJS127" s="529"/>
      <c r="UJT127" s="529"/>
      <c r="UJU127" s="529"/>
      <c r="UJV127" s="529"/>
      <c r="UJW127" s="529"/>
      <c r="UJX127" s="529"/>
      <c r="UJY127" s="529"/>
      <c r="UJZ127" s="529"/>
      <c r="UKA127" s="529"/>
      <c r="UKB127" s="529"/>
      <c r="UKC127" s="529"/>
      <c r="UKD127" s="529"/>
      <c r="UKE127" s="529"/>
      <c r="UKF127" s="529"/>
      <c r="UKG127" s="529"/>
      <c r="UKH127" s="529"/>
      <c r="UKI127" s="529"/>
      <c r="UKJ127" s="529"/>
      <c r="UKK127" s="529"/>
      <c r="UKL127" s="529"/>
      <c r="UKM127" s="529"/>
      <c r="UKN127" s="529"/>
      <c r="UKO127" s="529"/>
      <c r="UKP127" s="529"/>
      <c r="UKQ127" s="529"/>
      <c r="UKR127" s="529"/>
      <c r="UKS127" s="529"/>
      <c r="UKT127" s="529"/>
      <c r="UKU127" s="529"/>
      <c r="UKV127" s="529"/>
      <c r="UKW127" s="529"/>
      <c r="UKX127" s="529"/>
      <c r="UKY127" s="529"/>
      <c r="UKZ127" s="529"/>
      <c r="ULA127" s="529"/>
      <c r="ULB127" s="529"/>
      <c r="ULC127" s="529"/>
      <c r="ULD127" s="529"/>
      <c r="ULE127" s="529"/>
      <c r="ULF127" s="529"/>
      <c r="ULG127" s="529"/>
      <c r="ULH127" s="529"/>
      <c r="ULI127" s="529"/>
      <c r="ULJ127" s="529"/>
      <c r="ULK127" s="529"/>
      <c r="ULL127" s="529"/>
      <c r="ULM127" s="529"/>
      <c r="ULN127" s="529"/>
      <c r="ULO127" s="529"/>
      <c r="ULP127" s="529"/>
      <c r="ULQ127" s="529"/>
      <c r="ULR127" s="529"/>
      <c r="ULS127" s="529"/>
      <c r="ULT127" s="529"/>
      <c r="ULU127" s="529"/>
      <c r="ULV127" s="529"/>
      <c r="ULW127" s="529"/>
      <c r="ULX127" s="529"/>
      <c r="ULY127" s="529"/>
      <c r="ULZ127" s="529"/>
      <c r="UMA127" s="529"/>
      <c r="UMB127" s="529"/>
      <c r="UMC127" s="529"/>
      <c r="UMD127" s="529"/>
      <c r="UME127" s="529"/>
      <c r="UMF127" s="529"/>
      <c r="UMG127" s="529"/>
      <c r="UMH127" s="529"/>
      <c r="UMI127" s="529"/>
      <c r="UMJ127" s="529"/>
      <c r="UMK127" s="529"/>
      <c r="UML127" s="529"/>
      <c r="UMM127" s="529"/>
      <c r="UMN127" s="529"/>
      <c r="UMO127" s="529"/>
      <c r="UMP127" s="529"/>
      <c r="UMQ127" s="529"/>
      <c r="UMR127" s="529"/>
      <c r="UMS127" s="529"/>
      <c r="UMT127" s="529"/>
      <c r="UMU127" s="529"/>
      <c r="UMV127" s="529"/>
      <c r="UMW127" s="529"/>
      <c r="UMX127" s="529"/>
      <c r="UMY127" s="529"/>
      <c r="UMZ127" s="529"/>
      <c r="UNA127" s="529"/>
      <c r="UNB127" s="529"/>
      <c r="UNC127" s="529"/>
      <c r="UND127" s="529"/>
      <c r="UNE127" s="529"/>
      <c r="UNF127" s="529"/>
      <c r="UNG127" s="529"/>
      <c r="UNH127" s="529"/>
      <c r="UNI127" s="529"/>
      <c r="UNJ127" s="529"/>
      <c r="UNK127" s="529"/>
      <c r="UNL127" s="529"/>
      <c r="UNM127" s="529"/>
      <c r="UNN127" s="529"/>
      <c r="UNO127" s="529"/>
      <c r="UNP127" s="529"/>
      <c r="UNQ127" s="529"/>
      <c r="UNR127" s="529"/>
      <c r="UNS127" s="529"/>
      <c r="UNT127" s="529"/>
      <c r="UNU127" s="529"/>
      <c r="UNV127" s="529"/>
      <c r="UNW127" s="529"/>
      <c r="UNX127" s="529"/>
      <c r="UNY127" s="529"/>
      <c r="UNZ127" s="529"/>
      <c r="UOA127" s="529"/>
      <c r="UOB127" s="529"/>
      <c r="UOC127" s="529"/>
      <c r="UOD127" s="529"/>
      <c r="UOE127" s="529"/>
      <c r="UOF127" s="529"/>
      <c r="UOG127" s="529"/>
      <c r="UOH127" s="529"/>
      <c r="UOI127" s="529"/>
      <c r="UOJ127" s="529"/>
      <c r="UOK127" s="529"/>
      <c r="UOL127" s="529"/>
      <c r="UOM127" s="529"/>
      <c r="UON127" s="529"/>
      <c r="UOO127" s="529"/>
      <c r="UOP127" s="529"/>
      <c r="UOQ127" s="529"/>
      <c r="UOR127" s="529"/>
      <c r="UOS127" s="529"/>
      <c r="UOT127" s="529"/>
      <c r="UOU127" s="529"/>
      <c r="UOV127" s="529"/>
      <c r="UOW127" s="529"/>
      <c r="UOX127" s="529"/>
      <c r="UOY127" s="529"/>
      <c r="UOZ127" s="529"/>
      <c r="UPA127" s="529"/>
      <c r="UPB127" s="529"/>
      <c r="UPC127" s="529"/>
      <c r="UPD127" s="529"/>
      <c r="UPE127" s="529"/>
      <c r="UPF127" s="529"/>
      <c r="UPG127" s="529"/>
      <c r="UPH127" s="529"/>
      <c r="UPI127" s="529"/>
      <c r="UPJ127" s="529"/>
      <c r="UPK127" s="529"/>
      <c r="UPL127" s="529"/>
      <c r="UPM127" s="529"/>
      <c r="UPN127" s="529"/>
      <c r="UPO127" s="529"/>
      <c r="UPP127" s="529"/>
      <c r="UPQ127" s="529"/>
      <c r="UPR127" s="529"/>
      <c r="UPS127" s="529"/>
      <c r="UPT127" s="529"/>
      <c r="UPU127" s="529"/>
      <c r="UPV127" s="529"/>
      <c r="UPW127" s="529"/>
      <c r="UPX127" s="529"/>
      <c r="UPY127" s="529"/>
      <c r="UPZ127" s="529"/>
      <c r="UQA127" s="529"/>
      <c r="UQB127" s="529"/>
      <c r="UQC127" s="529"/>
      <c r="UQD127" s="529"/>
      <c r="UQE127" s="529"/>
      <c r="UQF127" s="529"/>
      <c r="UQG127" s="529"/>
      <c r="UQH127" s="529"/>
      <c r="UQI127" s="529"/>
      <c r="UQJ127" s="529"/>
      <c r="UQK127" s="529"/>
      <c r="UQL127" s="529"/>
      <c r="UQM127" s="529"/>
      <c r="UQN127" s="529"/>
      <c r="UQO127" s="529"/>
      <c r="UQP127" s="529"/>
      <c r="UQQ127" s="529"/>
      <c r="UQR127" s="529"/>
      <c r="UQS127" s="529"/>
      <c r="UQT127" s="529"/>
      <c r="UQU127" s="529"/>
      <c r="UQV127" s="529"/>
      <c r="UQW127" s="529"/>
      <c r="UQX127" s="529"/>
      <c r="UQY127" s="529"/>
      <c r="UQZ127" s="529"/>
      <c r="URA127" s="529"/>
      <c r="URB127" s="529"/>
      <c r="URC127" s="529"/>
      <c r="URD127" s="529"/>
      <c r="URE127" s="529"/>
      <c r="URF127" s="529"/>
      <c r="URG127" s="529"/>
      <c r="URH127" s="529"/>
      <c r="URI127" s="529"/>
      <c r="URJ127" s="529"/>
      <c r="URK127" s="529"/>
      <c r="URL127" s="529"/>
      <c r="URM127" s="529"/>
      <c r="URN127" s="529"/>
      <c r="URO127" s="529"/>
      <c r="URP127" s="529"/>
      <c r="URQ127" s="529"/>
      <c r="URR127" s="529"/>
      <c r="URS127" s="529"/>
      <c r="URT127" s="529"/>
      <c r="URU127" s="529"/>
      <c r="URV127" s="529"/>
      <c r="URW127" s="529"/>
      <c r="URX127" s="529"/>
      <c r="URY127" s="529"/>
      <c r="URZ127" s="529"/>
      <c r="USA127" s="529"/>
      <c r="USB127" s="529"/>
      <c r="USC127" s="529"/>
      <c r="USD127" s="529"/>
      <c r="USE127" s="529"/>
      <c r="USF127" s="529"/>
      <c r="USG127" s="529"/>
      <c r="USH127" s="529"/>
      <c r="USI127" s="529"/>
      <c r="USJ127" s="529"/>
      <c r="USK127" s="529"/>
      <c r="USL127" s="529"/>
      <c r="USM127" s="529"/>
      <c r="USN127" s="529"/>
      <c r="USO127" s="529"/>
      <c r="USP127" s="529"/>
      <c r="USQ127" s="529"/>
      <c r="USR127" s="529"/>
      <c r="USS127" s="529"/>
      <c r="UST127" s="529"/>
      <c r="USU127" s="529"/>
      <c r="USV127" s="529"/>
      <c r="USW127" s="529"/>
      <c r="USX127" s="529"/>
      <c r="USY127" s="529"/>
      <c r="USZ127" s="529"/>
      <c r="UTA127" s="529"/>
      <c r="UTB127" s="529"/>
      <c r="UTC127" s="529"/>
      <c r="UTD127" s="529"/>
      <c r="UTE127" s="529"/>
      <c r="UTF127" s="529"/>
      <c r="UTG127" s="529"/>
      <c r="UTH127" s="529"/>
      <c r="UTI127" s="529"/>
      <c r="UTJ127" s="529"/>
      <c r="UTK127" s="529"/>
      <c r="UTL127" s="529"/>
      <c r="UTM127" s="529"/>
      <c r="UTN127" s="529"/>
      <c r="UTO127" s="529"/>
      <c r="UTP127" s="529"/>
      <c r="UTQ127" s="529"/>
      <c r="UTR127" s="529"/>
      <c r="UTS127" s="529"/>
      <c r="UTT127" s="529"/>
      <c r="UTU127" s="529"/>
      <c r="UTV127" s="529"/>
      <c r="UTW127" s="529"/>
      <c r="UTX127" s="529"/>
      <c r="UTY127" s="529"/>
      <c r="UTZ127" s="529"/>
      <c r="UUA127" s="529"/>
      <c r="UUB127" s="529"/>
      <c r="UUC127" s="529"/>
      <c r="UUD127" s="529"/>
      <c r="UUE127" s="529"/>
      <c r="UUF127" s="529"/>
      <c r="UUG127" s="529"/>
      <c r="UUH127" s="529"/>
      <c r="UUI127" s="529"/>
      <c r="UUJ127" s="529"/>
      <c r="UUK127" s="529"/>
      <c r="UUL127" s="529"/>
      <c r="UUM127" s="529"/>
      <c r="UUN127" s="529"/>
      <c r="UUO127" s="529"/>
      <c r="UUP127" s="529"/>
      <c r="UUQ127" s="529"/>
      <c r="UUR127" s="529"/>
      <c r="UUS127" s="529"/>
      <c r="UUT127" s="529"/>
      <c r="UUU127" s="529"/>
      <c r="UUV127" s="529"/>
      <c r="UUW127" s="529"/>
      <c r="UUX127" s="529"/>
      <c r="UUY127" s="529"/>
      <c r="UUZ127" s="529"/>
      <c r="UVA127" s="529"/>
      <c r="UVB127" s="529"/>
      <c r="UVC127" s="529"/>
      <c r="UVD127" s="529"/>
      <c r="UVE127" s="529"/>
      <c r="UVF127" s="529"/>
      <c r="UVG127" s="529"/>
      <c r="UVH127" s="529"/>
      <c r="UVI127" s="529"/>
      <c r="UVJ127" s="529"/>
      <c r="UVK127" s="529"/>
      <c r="UVL127" s="529"/>
      <c r="UVM127" s="529"/>
      <c r="UVN127" s="529"/>
      <c r="UVO127" s="529"/>
      <c r="UVP127" s="529"/>
      <c r="UVQ127" s="529"/>
      <c r="UVR127" s="529"/>
      <c r="UVS127" s="529"/>
      <c r="UVT127" s="529"/>
      <c r="UVU127" s="529"/>
      <c r="UVV127" s="529"/>
      <c r="UVW127" s="529"/>
      <c r="UVX127" s="529"/>
      <c r="UVY127" s="529"/>
      <c r="UVZ127" s="529"/>
      <c r="UWA127" s="529"/>
      <c r="UWB127" s="529"/>
      <c r="UWC127" s="529"/>
      <c r="UWD127" s="529"/>
      <c r="UWE127" s="529"/>
      <c r="UWF127" s="529"/>
      <c r="UWG127" s="529"/>
      <c r="UWH127" s="529"/>
      <c r="UWI127" s="529"/>
      <c r="UWJ127" s="529"/>
      <c r="UWK127" s="529"/>
      <c r="UWL127" s="529"/>
      <c r="UWM127" s="529"/>
      <c r="UWN127" s="529"/>
      <c r="UWO127" s="529"/>
      <c r="UWP127" s="529"/>
      <c r="UWQ127" s="529"/>
      <c r="UWR127" s="529"/>
      <c r="UWS127" s="529"/>
      <c r="UWT127" s="529"/>
      <c r="UWU127" s="529"/>
      <c r="UWV127" s="529"/>
      <c r="UWW127" s="529"/>
      <c r="UWX127" s="529"/>
      <c r="UWY127" s="529"/>
      <c r="UWZ127" s="529"/>
      <c r="UXA127" s="529"/>
      <c r="UXB127" s="529"/>
      <c r="UXC127" s="529"/>
      <c r="UXD127" s="529"/>
      <c r="UXE127" s="529"/>
      <c r="UXF127" s="529"/>
      <c r="UXG127" s="529"/>
      <c r="UXH127" s="529"/>
      <c r="UXI127" s="529"/>
      <c r="UXJ127" s="529"/>
      <c r="UXK127" s="529"/>
      <c r="UXL127" s="529"/>
      <c r="UXM127" s="529"/>
      <c r="UXN127" s="529"/>
      <c r="UXO127" s="529"/>
      <c r="UXP127" s="529"/>
      <c r="UXQ127" s="529"/>
      <c r="UXR127" s="529"/>
      <c r="UXS127" s="529"/>
      <c r="UXT127" s="529"/>
      <c r="UXU127" s="529"/>
      <c r="UXV127" s="529"/>
      <c r="UXW127" s="529"/>
      <c r="UXX127" s="529"/>
      <c r="UXY127" s="529"/>
      <c r="UXZ127" s="529"/>
      <c r="UYA127" s="529"/>
      <c r="UYB127" s="529"/>
      <c r="UYC127" s="529"/>
      <c r="UYD127" s="529"/>
      <c r="UYE127" s="529"/>
      <c r="UYF127" s="529"/>
      <c r="UYG127" s="529"/>
      <c r="UYH127" s="529"/>
      <c r="UYI127" s="529"/>
      <c r="UYJ127" s="529"/>
      <c r="UYK127" s="529"/>
      <c r="UYL127" s="529"/>
      <c r="UYM127" s="529"/>
      <c r="UYN127" s="529"/>
      <c r="UYO127" s="529"/>
      <c r="UYP127" s="529"/>
      <c r="UYQ127" s="529"/>
      <c r="UYR127" s="529"/>
      <c r="UYS127" s="529"/>
      <c r="UYT127" s="529"/>
      <c r="UYU127" s="529"/>
      <c r="UYV127" s="529"/>
      <c r="UYW127" s="529"/>
      <c r="UYX127" s="529"/>
      <c r="UYY127" s="529"/>
      <c r="UYZ127" s="529"/>
      <c r="UZA127" s="529"/>
      <c r="UZB127" s="529"/>
      <c r="UZC127" s="529"/>
      <c r="UZD127" s="529"/>
      <c r="UZE127" s="529"/>
      <c r="UZF127" s="529"/>
      <c r="UZG127" s="529"/>
      <c r="UZH127" s="529"/>
      <c r="UZI127" s="529"/>
      <c r="UZJ127" s="529"/>
      <c r="UZK127" s="529"/>
      <c r="UZL127" s="529"/>
      <c r="UZM127" s="529"/>
      <c r="UZN127" s="529"/>
      <c r="UZO127" s="529"/>
      <c r="UZP127" s="529"/>
      <c r="UZQ127" s="529"/>
      <c r="UZR127" s="529"/>
      <c r="UZS127" s="529"/>
      <c r="UZT127" s="529"/>
      <c r="UZU127" s="529"/>
      <c r="UZV127" s="529"/>
      <c r="UZW127" s="529"/>
      <c r="UZX127" s="529"/>
      <c r="UZY127" s="529"/>
      <c r="UZZ127" s="529"/>
      <c r="VAA127" s="529"/>
      <c r="VAB127" s="529"/>
      <c r="VAC127" s="529"/>
      <c r="VAD127" s="529"/>
      <c r="VAE127" s="529"/>
      <c r="VAF127" s="529"/>
      <c r="VAG127" s="529"/>
      <c r="VAH127" s="529"/>
      <c r="VAI127" s="529"/>
      <c r="VAJ127" s="529"/>
      <c r="VAK127" s="529"/>
      <c r="VAL127" s="529"/>
      <c r="VAM127" s="529"/>
      <c r="VAN127" s="529"/>
      <c r="VAO127" s="529"/>
      <c r="VAP127" s="529"/>
      <c r="VAQ127" s="529"/>
      <c r="VAR127" s="529"/>
      <c r="VAS127" s="529"/>
      <c r="VAT127" s="529"/>
      <c r="VAU127" s="529"/>
      <c r="VAV127" s="529"/>
      <c r="VAW127" s="529"/>
      <c r="VAX127" s="529"/>
      <c r="VAY127" s="529"/>
      <c r="VAZ127" s="529"/>
      <c r="VBA127" s="529"/>
      <c r="VBB127" s="529"/>
      <c r="VBC127" s="529"/>
      <c r="VBD127" s="529"/>
      <c r="VBE127" s="529"/>
      <c r="VBF127" s="529"/>
      <c r="VBG127" s="529"/>
      <c r="VBH127" s="529"/>
      <c r="VBI127" s="529"/>
      <c r="VBJ127" s="529"/>
      <c r="VBK127" s="529"/>
      <c r="VBL127" s="529"/>
      <c r="VBM127" s="529"/>
      <c r="VBN127" s="529"/>
      <c r="VBO127" s="529"/>
      <c r="VBP127" s="529"/>
      <c r="VBQ127" s="529"/>
      <c r="VBR127" s="529"/>
      <c r="VBS127" s="529"/>
      <c r="VBT127" s="529"/>
      <c r="VBU127" s="529"/>
      <c r="VBV127" s="529"/>
      <c r="VBW127" s="529"/>
      <c r="VBX127" s="529"/>
      <c r="VBY127" s="529"/>
      <c r="VBZ127" s="529"/>
      <c r="VCA127" s="529"/>
      <c r="VCB127" s="529"/>
      <c r="VCC127" s="529"/>
      <c r="VCD127" s="529"/>
      <c r="VCE127" s="529"/>
      <c r="VCF127" s="529"/>
      <c r="VCG127" s="529"/>
      <c r="VCH127" s="529"/>
      <c r="VCI127" s="529"/>
      <c r="VCJ127" s="529"/>
      <c r="VCK127" s="529"/>
      <c r="VCL127" s="529"/>
      <c r="VCM127" s="529"/>
      <c r="VCN127" s="529"/>
      <c r="VCO127" s="529"/>
      <c r="VCP127" s="529"/>
      <c r="VCQ127" s="529"/>
      <c r="VCR127" s="529"/>
      <c r="VCS127" s="529"/>
      <c r="VCT127" s="529"/>
      <c r="VCU127" s="529"/>
      <c r="VCV127" s="529"/>
      <c r="VCW127" s="529"/>
      <c r="VCX127" s="529"/>
      <c r="VCY127" s="529"/>
      <c r="VCZ127" s="529"/>
      <c r="VDA127" s="529"/>
      <c r="VDB127" s="529"/>
      <c r="VDC127" s="529"/>
      <c r="VDD127" s="529"/>
      <c r="VDE127" s="529"/>
      <c r="VDF127" s="529"/>
      <c r="VDG127" s="529"/>
      <c r="VDH127" s="529"/>
      <c r="VDI127" s="529"/>
      <c r="VDJ127" s="529"/>
      <c r="VDK127" s="529"/>
      <c r="VDL127" s="529"/>
      <c r="VDM127" s="529"/>
      <c r="VDN127" s="529"/>
      <c r="VDO127" s="529"/>
      <c r="VDP127" s="529"/>
      <c r="VDQ127" s="529"/>
      <c r="VDR127" s="529"/>
      <c r="VDS127" s="529"/>
      <c r="VDT127" s="529"/>
      <c r="VDU127" s="529"/>
      <c r="VDV127" s="529"/>
      <c r="VDW127" s="529"/>
      <c r="VDX127" s="529"/>
      <c r="VDY127" s="529"/>
      <c r="VDZ127" s="529"/>
      <c r="VEA127" s="529"/>
      <c r="VEB127" s="529"/>
      <c r="VEC127" s="529"/>
      <c r="VED127" s="529"/>
      <c r="VEE127" s="529"/>
      <c r="VEF127" s="529"/>
      <c r="VEG127" s="529"/>
      <c r="VEH127" s="529"/>
      <c r="VEI127" s="529"/>
      <c r="VEJ127" s="529"/>
      <c r="VEK127" s="529"/>
      <c r="VEL127" s="529"/>
      <c r="VEM127" s="529"/>
      <c r="VEN127" s="529"/>
      <c r="VEO127" s="529"/>
      <c r="VEP127" s="529"/>
      <c r="VEQ127" s="529"/>
      <c r="VER127" s="529"/>
      <c r="VES127" s="529"/>
      <c r="VET127" s="529"/>
      <c r="VEU127" s="529"/>
      <c r="VEV127" s="529"/>
      <c r="VEW127" s="529"/>
      <c r="VEX127" s="529"/>
      <c r="VEY127" s="529"/>
      <c r="VEZ127" s="529"/>
      <c r="VFA127" s="529"/>
      <c r="VFB127" s="529"/>
      <c r="VFC127" s="529"/>
      <c r="VFD127" s="529"/>
      <c r="VFE127" s="529"/>
      <c r="VFF127" s="529"/>
      <c r="VFG127" s="529"/>
      <c r="VFH127" s="529"/>
      <c r="VFI127" s="529"/>
      <c r="VFJ127" s="529"/>
      <c r="VFK127" s="529"/>
      <c r="VFL127" s="529"/>
      <c r="VFM127" s="529"/>
      <c r="VFN127" s="529"/>
      <c r="VFO127" s="529"/>
      <c r="VFP127" s="529"/>
      <c r="VFQ127" s="529"/>
      <c r="VFR127" s="529"/>
      <c r="VFS127" s="529"/>
      <c r="VFT127" s="529"/>
      <c r="VFU127" s="529"/>
      <c r="VFV127" s="529"/>
      <c r="VFW127" s="529"/>
      <c r="VFX127" s="529"/>
      <c r="VFY127" s="529"/>
      <c r="VFZ127" s="529"/>
      <c r="VGA127" s="529"/>
      <c r="VGB127" s="529"/>
      <c r="VGC127" s="529"/>
      <c r="VGD127" s="529"/>
      <c r="VGE127" s="529"/>
      <c r="VGF127" s="529"/>
      <c r="VGG127" s="529"/>
      <c r="VGH127" s="529"/>
      <c r="VGI127" s="529"/>
      <c r="VGJ127" s="529"/>
      <c r="VGK127" s="529"/>
      <c r="VGL127" s="529"/>
      <c r="VGM127" s="529"/>
      <c r="VGN127" s="529"/>
      <c r="VGO127" s="529"/>
      <c r="VGP127" s="529"/>
      <c r="VGQ127" s="529"/>
      <c r="VGR127" s="529"/>
      <c r="VGS127" s="529"/>
      <c r="VGT127" s="529"/>
      <c r="VGU127" s="529"/>
      <c r="VGV127" s="529"/>
      <c r="VGW127" s="529"/>
      <c r="VGX127" s="529"/>
      <c r="VGY127" s="529"/>
      <c r="VGZ127" s="529"/>
      <c r="VHA127" s="529"/>
      <c r="VHB127" s="529"/>
      <c r="VHC127" s="529"/>
      <c r="VHD127" s="529"/>
      <c r="VHE127" s="529"/>
      <c r="VHF127" s="529"/>
      <c r="VHG127" s="529"/>
      <c r="VHH127" s="529"/>
      <c r="VHI127" s="529"/>
      <c r="VHJ127" s="529"/>
      <c r="VHK127" s="529"/>
      <c r="VHL127" s="529"/>
      <c r="VHM127" s="529"/>
      <c r="VHN127" s="529"/>
      <c r="VHO127" s="529"/>
      <c r="VHP127" s="529"/>
      <c r="VHQ127" s="529"/>
      <c r="VHR127" s="529"/>
      <c r="VHS127" s="529"/>
      <c r="VHT127" s="529"/>
      <c r="VHU127" s="529"/>
      <c r="VHV127" s="529"/>
      <c r="VHW127" s="529"/>
      <c r="VHX127" s="529"/>
      <c r="VHY127" s="529"/>
      <c r="VHZ127" s="529"/>
      <c r="VIA127" s="529"/>
      <c r="VIB127" s="529"/>
      <c r="VIC127" s="529"/>
      <c r="VID127" s="529"/>
      <c r="VIE127" s="529"/>
      <c r="VIF127" s="529"/>
      <c r="VIG127" s="529"/>
      <c r="VIH127" s="529"/>
      <c r="VII127" s="529"/>
      <c r="VIJ127" s="529"/>
      <c r="VIK127" s="529"/>
      <c r="VIL127" s="529"/>
      <c r="VIM127" s="529"/>
      <c r="VIN127" s="529"/>
      <c r="VIO127" s="529"/>
      <c r="VIP127" s="529"/>
      <c r="VIQ127" s="529"/>
      <c r="VIR127" s="529"/>
      <c r="VIS127" s="529"/>
      <c r="VIT127" s="529"/>
      <c r="VIU127" s="529"/>
      <c r="VIV127" s="529"/>
      <c r="VIW127" s="529"/>
      <c r="VIX127" s="529"/>
      <c r="VIY127" s="529"/>
      <c r="VIZ127" s="529"/>
      <c r="VJA127" s="529"/>
      <c r="VJB127" s="529"/>
      <c r="VJC127" s="529"/>
      <c r="VJD127" s="529"/>
      <c r="VJE127" s="529"/>
      <c r="VJF127" s="529"/>
      <c r="VJG127" s="529"/>
      <c r="VJH127" s="529"/>
      <c r="VJI127" s="529"/>
      <c r="VJJ127" s="529"/>
      <c r="VJK127" s="529"/>
      <c r="VJL127" s="529"/>
      <c r="VJM127" s="529"/>
      <c r="VJN127" s="529"/>
      <c r="VJO127" s="529"/>
      <c r="VJP127" s="529"/>
      <c r="VJQ127" s="529"/>
      <c r="VJR127" s="529"/>
      <c r="VJS127" s="529"/>
      <c r="VJT127" s="529"/>
      <c r="VJU127" s="529"/>
      <c r="VJV127" s="529"/>
      <c r="VJW127" s="529"/>
      <c r="VJX127" s="529"/>
      <c r="VJY127" s="529"/>
      <c r="VJZ127" s="529"/>
      <c r="VKA127" s="529"/>
      <c r="VKB127" s="529"/>
      <c r="VKC127" s="529"/>
      <c r="VKD127" s="529"/>
      <c r="VKE127" s="529"/>
      <c r="VKF127" s="529"/>
      <c r="VKG127" s="529"/>
      <c r="VKH127" s="529"/>
      <c r="VKI127" s="529"/>
      <c r="VKJ127" s="529"/>
      <c r="VKK127" s="529"/>
      <c r="VKL127" s="529"/>
      <c r="VKM127" s="529"/>
      <c r="VKN127" s="529"/>
      <c r="VKO127" s="529"/>
      <c r="VKP127" s="529"/>
      <c r="VKQ127" s="529"/>
      <c r="VKR127" s="529"/>
      <c r="VKS127" s="529"/>
      <c r="VKT127" s="529"/>
      <c r="VKU127" s="529"/>
      <c r="VKV127" s="529"/>
      <c r="VKW127" s="529"/>
      <c r="VKX127" s="529"/>
      <c r="VKY127" s="529"/>
      <c r="VKZ127" s="529"/>
      <c r="VLA127" s="529"/>
      <c r="VLB127" s="529"/>
      <c r="VLC127" s="529"/>
      <c r="VLD127" s="529"/>
      <c r="VLE127" s="529"/>
      <c r="VLF127" s="529"/>
      <c r="VLG127" s="529"/>
      <c r="VLH127" s="529"/>
      <c r="VLI127" s="529"/>
      <c r="VLJ127" s="529"/>
      <c r="VLK127" s="529"/>
      <c r="VLL127" s="529"/>
      <c r="VLM127" s="529"/>
      <c r="VLN127" s="529"/>
      <c r="VLO127" s="529"/>
      <c r="VLP127" s="529"/>
      <c r="VLQ127" s="529"/>
      <c r="VLR127" s="529"/>
      <c r="VLS127" s="529"/>
      <c r="VLT127" s="529"/>
      <c r="VLU127" s="529"/>
      <c r="VLV127" s="529"/>
      <c r="VLW127" s="529"/>
      <c r="VLX127" s="529"/>
      <c r="VLY127" s="529"/>
      <c r="VLZ127" s="529"/>
      <c r="VMA127" s="529"/>
      <c r="VMB127" s="529"/>
      <c r="VMC127" s="529"/>
      <c r="VMD127" s="529"/>
      <c r="VME127" s="529"/>
      <c r="VMF127" s="529"/>
      <c r="VMG127" s="529"/>
      <c r="VMH127" s="529"/>
      <c r="VMI127" s="529"/>
      <c r="VMJ127" s="529"/>
      <c r="VMK127" s="529"/>
      <c r="VML127" s="529"/>
      <c r="VMM127" s="529"/>
      <c r="VMN127" s="529"/>
      <c r="VMO127" s="529"/>
      <c r="VMP127" s="529"/>
      <c r="VMQ127" s="529"/>
      <c r="VMR127" s="529"/>
      <c r="VMS127" s="529"/>
      <c r="VMT127" s="529"/>
      <c r="VMU127" s="529"/>
      <c r="VMV127" s="529"/>
      <c r="VMW127" s="529"/>
      <c r="VMX127" s="529"/>
      <c r="VMY127" s="529"/>
      <c r="VMZ127" s="529"/>
      <c r="VNA127" s="529"/>
      <c r="VNB127" s="529"/>
      <c r="VNC127" s="529"/>
      <c r="VND127" s="529"/>
      <c r="VNE127" s="529"/>
      <c r="VNF127" s="529"/>
      <c r="VNG127" s="529"/>
      <c r="VNH127" s="529"/>
      <c r="VNI127" s="529"/>
      <c r="VNJ127" s="529"/>
      <c r="VNK127" s="529"/>
      <c r="VNL127" s="529"/>
      <c r="VNM127" s="529"/>
      <c r="VNN127" s="529"/>
      <c r="VNO127" s="529"/>
      <c r="VNP127" s="529"/>
      <c r="VNQ127" s="529"/>
      <c r="VNR127" s="529"/>
      <c r="VNS127" s="529"/>
      <c r="VNT127" s="529"/>
      <c r="VNU127" s="529"/>
      <c r="VNV127" s="529"/>
      <c r="VNW127" s="529"/>
      <c r="VNX127" s="529"/>
      <c r="VNY127" s="529"/>
      <c r="VNZ127" s="529"/>
      <c r="VOA127" s="529"/>
      <c r="VOB127" s="529"/>
      <c r="VOC127" s="529"/>
      <c r="VOD127" s="529"/>
      <c r="VOE127" s="529"/>
      <c r="VOF127" s="529"/>
      <c r="VOG127" s="529"/>
      <c r="VOH127" s="529"/>
      <c r="VOI127" s="529"/>
      <c r="VOJ127" s="529"/>
      <c r="VOK127" s="529"/>
      <c r="VOL127" s="529"/>
      <c r="VOM127" s="529"/>
      <c r="VON127" s="529"/>
      <c r="VOO127" s="529"/>
      <c r="VOP127" s="529"/>
      <c r="VOQ127" s="529"/>
      <c r="VOR127" s="529"/>
      <c r="VOS127" s="529"/>
      <c r="VOT127" s="529"/>
      <c r="VOU127" s="529"/>
      <c r="VOV127" s="529"/>
      <c r="VOW127" s="529"/>
      <c r="VOX127" s="529"/>
      <c r="VOY127" s="529"/>
      <c r="VOZ127" s="529"/>
      <c r="VPA127" s="529"/>
      <c r="VPB127" s="529"/>
      <c r="VPC127" s="529"/>
      <c r="VPD127" s="529"/>
      <c r="VPE127" s="529"/>
      <c r="VPF127" s="529"/>
      <c r="VPG127" s="529"/>
      <c r="VPH127" s="529"/>
      <c r="VPI127" s="529"/>
      <c r="VPJ127" s="529"/>
      <c r="VPK127" s="529"/>
      <c r="VPL127" s="529"/>
      <c r="VPM127" s="529"/>
      <c r="VPN127" s="529"/>
      <c r="VPO127" s="529"/>
      <c r="VPP127" s="529"/>
      <c r="VPQ127" s="529"/>
      <c r="VPR127" s="529"/>
      <c r="VPS127" s="529"/>
      <c r="VPT127" s="529"/>
      <c r="VPU127" s="529"/>
      <c r="VPV127" s="529"/>
      <c r="VPW127" s="529"/>
      <c r="VPX127" s="529"/>
      <c r="VPY127" s="529"/>
      <c r="VPZ127" s="529"/>
      <c r="VQA127" s="529"/>
      <c r="VQB127" s="529"/>
      <c r="VQC127" s="529"/>
      <c r="VQD127" s="529"/>
      <c r="VQE127" s="529"/>
      <c r="VQF127" s="529"/>
      <c r="VQG127" s="529"/>
      <c r="VQH127" s="529"/>
      <c r="VQI127" s="529"/>
      <c r="VQJ127" s="529"/>
      <c r="VQK127" s="529"/>
      <c r="VQL127" s="529"/>
      <c r="VQM127" s="529"/>
      <c r="VQN127" s="529"/>
      <c r="VQO127" s="529"/>
      <c r="VQP127" s="529"/>
      <c r="VQQ127" s="529"/>
      <c r="VQR127" s="529"/>
      <c r="VQS127" s="529"/>
      <c r="VQT127" s="529"/>
      <c r="VQU127" s="529"/>
      <c r="VQV127" s="529"/>
      <c r="VQW127" s="529"/>
      <c r="VQX127" s="529"/>
      <c r="VQY127" s="529"/>
      <c r="VQZ127" s="529"/>
      <c r="VRA127" s="529"/>
      <c r="VRB127" s="529"/>
      <c r="VRC127" s="529"/>
      <c r="VRD127" s="529"/>
      <c r="VRE127" s="529"/>
      <c r="VRF127" s="529"/>
      <c r="VRG127" s="529"/>
      <c r="VRH127" s="529"/>
      <c r="VRI127" s="529"/>
      <c r="VRJ127" s="529"/>
      <c r="VRK127" s="529"/>
      <c r="VRL127" s="529"/>
      <c r="VRM127" s="529"/>
      <c r="VRN127" s="529"/>
      <c r="VRO127" s="529"/>
      <c r="VRP127" s="529"/>
      <c r="VRQ127" s="529"/>
      <c r="VRR127" s="529"/>
      <c r="VRS127" s="529"/>
      <c r="VRT127" s="529"/>
      <c r="VRU127" s="529"/>
      <c r="VRV127" s="529"/>
      <c r="VRW127" s="529"/>
      <c r="VRX127" s="529"/>
      <c r="VRY127" s="529"/>
      <c r="VRZ127" s="529"/>
      <c r="VSA127" s="529"/>
      <c r="VSB127" s="529"/>
      <c r="VSC127" s="529"/>
      <c r="VSD127" s="529"/>
      <c r="VSE127" s="529"/>
      <c r="VSF127" s="529"/>
      <c r="VSG127" s="529"/>
      <c r="VSH127" s="529"/>
      <c r="VSI127" s="529"/>
      <c r="VSJ127" s="529"/>
      <c r="VSK127" s="529"/>
      <c r="VSL127" s="529"/>
      <c r="VSM127" s="529"/>
      <c r="VSN127" s="529"/>
      <c r="VSO127" s="529"/>
      <c r="VSP127" s="529"/>
      <c r="VSQ127" s="529"/>
      <c r="VSR127" s="529"/>
      <c r="VSS127" s="529"/>
      <c r="VST127" s="529"/>
      <c r="VSU127" s="529"/>
      <c r="VSV127" s="529"/>
      <c r="VSW127" s="529"/>
      <c r="VSX127" s="529"/>
      <c r="VSY127" s="529"/>
      <c r="VSZ127" s="529"/>
      <c r="VTA127" s="529"/>
      <c r="VTB127" s="529"/>
      <c r="VTC127" s="529"/>
      <c r="VTD127" s="529"/>
      <c r="VTE127" s="529"/>
      <c r="VTF127" s="529"/>
      <c r="VTG127" s="529"/>
      <c r="VTH127" s="529"/>
      <c r="VTI127" s="529"/>
      <c r="VTJ127" s="529"/>
      <c r="VTK127" s="529"/>
      <c r="VTL127" s="529"/>
      <c r="VTM127" s="529"/>
      <c r="VTN127" s="529"/>
      <c r="VTO127" s="529"/>
      <c r="VTP127" s="529"/>
      <c r="VTQ127" s="529"/>
      <c r="VTR127" s="529"/>
      <c r="VTS127" s="529"/>
      <c r="VTT127" s="529"/>
      <c r="VTU127" s="529"/>
      <c r="VTV127" s="529"/>
      <c r="VTW127" s="529"/>
      <c r="VTX127" s="529"/>
      <c r="VTY127" s="529"/>
      <c r="VTZ127" s="529"/>
      <c r="VUA127" s="529"/>
      <c r="VUB127" s="529"/>
      <c r="VUC127" s="529"/>
      <c r="VUD127" s="529"/>
      <c r="VUE127" s="529"/>
      <c r="VUF127" s="529"/>
      <c r="VUG127" s="529"/>
      <c r="VUH127" s="529"/>
      <c r="VUI127" s="529"/>
      <c r="VUJ127" s="529"/>
      <c r="VUK127" s="529"/>
      <c r="VUL127" s="529"/>
      <c r="VUM127" s="529"/>
      <c r="VUN127" s="529"/>
      <c r="VUO127" s="529"/>
      <c r="VUP127" s="529"/>
      <c r="VUQ127" s="529"/>
      <c r="VUR127" s="529"/>
      <c r="VUS127" s="529"/>
      <c r="VUT127" s="529"/>
      <c r="VUU127" s="529"/>
      <c r="VUV127" s="529"/>
      <c r="VUW127" s="529"/>
      <c r="VUX127" s="529"/>
      <c r="VUY127" s="529"/>
      <c r="VUZ127" s="529"/>
      <c r="VVA127" s="529"/>
      <c r="VVB127" s="529"/>
      <c r="VVC127" s="529"/>
      <c r="VVD127" s="529"/>
      <c r="VVE127" s="529"/>
      <c r="VVF127" s="529"/>
      <c r="VVG127" s="529"/>
      <c r="VVH127" s="529"/>
      <c r="VVI127" s="529"/>
      <c r="VVJ127" s="529"/>
      <c r="VVK127" s="529"/>
      <c r="VVL127" s="529"/>
      <c r="VVM127" s="529"/>
      <c r="VVN127" s="529"/>
      <c r="VVO127" s="529"/>
      <c r="VVP127" s="529"/>
      <c r="VVQ127" s="529"/>
      <c r="VVR127" s="529"/>
      <c r="VVS127" s="529"/>
      <c r="VVT127" s="529"/>
      <c r="VVU127" s="529"/>
      <c r="VVV127" s="529"/>
      <c r="VVW127" s="529"/>
      <c r="VVX127" s="529"/>
      <c r="VVY127" s="529"/>
      <c r="VVZ127" s="529"/>
      <c r="VWA127" s="529"/>
      <c r="VWB127" s="529"/>
      <c r="VWC127" s="529"/>
      <c r="VWD127" s="529"/>
      <c r="VWE127" s="529"/>
      <c r="VWF127" s="529"/>
      <c r="VWG127" s="529"/>
      <c r="VWH127" s="529"/>
      <c r="VWI127" s="529"/>
      <c r="VWJ127" s="529"/>
      <c r="VWK127" s="529"/>
      <c r="VWL127" s="529"/>
      <c r="VWM127" s="529"/>
      <c r="VWN127" s="529"/>
      <c r="VWO127" s="529"/>
      <c r="VWP127" s="529"/>
      <c r="VWQ127" s="529"/>
      <c r="VWR127" s="529"/>
      <c r="VWS127" s="529"/>
      <c r="VWT127" s="529"/>
      <c r="VWU127" s="529"/>
      <c r="VWV127" s="529"/>
      <c r="VWW127" s="529"/>
      <c r="VWX127" s="529"/>
      <c r="VWY127" s="529"/>
      <c r="VWZ127" s="529"/>
      <c r="VXA127" s="529"/>
      <c r="VXB127" s="529"/>
      <c r="VXC127" s="529"/>
      <c r="VXD127" s="529"/>
      <c r="VXE127" s="529"/>
      <c r="VXF127" s="529"/>
      <c r="VXG127" s="529"/>
      <c r="VXH127" s="529"/>
      <c r="VXI127" s="529"/>
      <c r="VXJ127" s="529"/>
      <c r="VXK127" s="529"/>
      <c r="VXL127" s="529"/>
      <c r="VXM127" s="529"/>
      <c r="VXN127" s="529"/>
      <c r="VXO127" s="529"/>
      <c r="VXP127" s="529"/>
      <c r="VXQ127" s="529"/>
      <c r="VXR127" s="529"/>
      <c r="VXS127" s="529"/>
      <c r="VXT127" s="529"/>
      <c r="VXU127" s="529"/>
      <c r="VXV127" s="529"/>
      <c r="VXW127" s="529"/>
      <c r="VXX127" s="529"/>
      <c r="VXY127" s="529"/>
      <c r="VXZ127" s="529"/>
      <c r="VYA127" s="529"/>
      <c r="VYB127" s="529"/>
      <c r="VYC127" s="529"/>
      <c r="VYD127" s="529"/>
      <c r="VYE127" s="529"/>
      <c r="VYF127" s="529"/>
      <c r="VYG127" s="529"/>
      <c r="VYH127" s="529"/>
      <c r="VYI127" s="529"/>
      <c r="VYJ127" s="529"/>
      <c r="VYK127" s="529"/>
      <c r="VYL127" s="529"/>
      <c r="VYM127" s="529"/>
      <c r="VYN127" s="529"/>
      <c r="VYO127" s="529"/>
      <c r="VYP127" s="529"/>
      <c r="VYQ127" s="529"/>
      <c r="VYR127" s="529"/>
      <c r="VYS127" s="529"/>
      <c r="VYT127" s="529"/>
      <c r="VYU127" s="529"/>
      <c r="VYV127" s="529"/>
      <c r="VYW127" s="529"/>
      <c r="VYX127" s="529"/>
      <c r="VYY127" s="529"/>
      <c r="VYZ127" s="529"/>
      <c r="VZA127" s="529"/>
      <c r="VZB127" s="529"/>
      <c r="VZC127" s="529"/>
      <c r="VZD127" s="529"/>
      <c r="VZE127" s="529"/>
      <c r="VZF127" s="529"/>
      <c r="VZG127" s="529"/>
      <c r="VZH127" s="529"/>
      <c r="VZI127" s="529"/>
      <c r="VZJ127" s="529"/>
      <c r="VZK127" s="529"/>
      <c r="VZL127" s="529"/>
      <c r="VZM127" s="529"/>
      <c r="VZN127" s="529"/>
      <c r="VZO127" s="529"/>
      <c r="VZP127" s="529"/>
      <c r="VZQ127" s="529"/>
      <c r="VZR127" s="529"/>
      <c r="VZS127" s="529"/>
      <c r="VZT127" s="529"/>
      <c r="VZU127" s="529"/>
      <c r="VZV127" s="529"/>
      <c r="VZW127" s="529"/>
      <c r="VZX127" s="529"/>
      <c r="VZY127" s="529"/>
      <c r="VZZ127" s="529"/>
      <c r="WAA127" s="529"/>
      <c r="WAB127" s="529"/>
      <c r="WAC127" s="529"/>
      <c r="WAD127" s="529"/>
      <c r="WAE127" s="529"/>
      <c r="WAF127" s="529"/>
      <c r="WAG127" s="529"/>
      <c r="WAH127" s="529"/>
      <c r="WAI127" s="529"/>
      <c r="WAJ127" s="529"/>
      <c r="WAK127" s="529"/>
      <c r="WAL127" s="529"/>
      <c r="WAM127" s="529"/>
      <c r="WAN127" s="529"/>
      <c r="WAO127" s="529"/>
      <c r="WAP127" s="529"/>
      <c r="WAQ127" s="529"/>
      <c r="WAR127" s="529"/>
      <c r="WAS127" s="529"/>
      <c r="WAT127" s="529"/>
      <c r="WAU127" s="529"/>
      <c r="WAV127" s="529"/>
      <c r="WAW127" s="529"/>
      <c r="WAX127" s="529"/>
      <c r="WAY127" s="529"/>
      <c r="WAZ127" s="529"/>
      <c r="WBA127" s="529"/>
      <c r="WBB127" s="529"/>
      <c r="WBC127" s="529"/>
      <c r="WBD127" s="529"/>
      <c r="WBE127" s="529"/>
      <c r="WBF127" s="529"/>
      <c r="WBG127" s="529"/>
      <c r="WBH127" s="529"/>
      <c r="WBI127" s="529"/>
      <c r="WBJ127" s="529"/>
      <c r="WBK127" s="529"/>
      <c r="WBL127" s="529"/>
      <c r="WBM127" s="529"/>
      <c r="WBN127" s="529"/>
      <c r="WBO127" s="529"/>
      <c r="WBP127" s="529"/>
      <c r="WBQ127" s="529"/>
      <c r="WBR127" s="529"/>
      <c r="WBS127" s="529"/>
      <c r="WBT127" s="529"/>
      <c r="WBU127" s="529"/>
      <c r="WBV127" s="529"/>
      <c r="WBW127" s="529"/>
      <c r="WBX127" s="529"/>
      <c r="WBY127" s="529"/>
      <c r="WBZ127" s="529"/>
      <c r="WCA127" s="529"/>
      <c r="WCB127" s="529"/>
      <c r="WCC127" s="529"/>
      <c r="WCD127" s="529"/>
      <c r="WCE127" s="529"/>
      <c r="WCF127" s="529"/>
      <c r="WCG127" s="529"/>
      <c r="WCH127" s="529"/>
      <c r="WCI127" s="529"/>
      <c r="WCJ127" s="529"/>
      <c r="WCK127" s="529"/>
      <c r="WCL127" s="529"/>
      <c r="WCM127" s="529"/>
      <c r="WCN127" s="529"/>
      <c r="WCO127" s="529"/>
      <c r="WCP127" s="529"/>
      <c r="WCQ127" s="529"/>
      <c r="WCR127" s="529"/>
      <c r="WCS127" s="529"/>
      <c r="WCT127" s="529"/>
      <c r="WCU127" s="529"/>
      <c r="WCV127" s="529"/>
      <c r="WCW127" s="529"/>
      <c r="WCX127" s="529"/>
      <c r="WCY127" s="529"/>
      <c r="WCZ127" s="529"/>
      <c r="WDA127" s="529"/>
      <c r="WDB127" s="529"/>
      <c r="WDC127" s="529"/>
      <c r="WDD127" s="529"/>
      <c r="WDE127" s="529"/>
      <c r="WDF127" s="529"/>
      <c r="WDG127" s="529"/>
      <c r="WDH127" s="529"/>
      <c r="WDI127" s="529"/>
      <c r="WDJ127" s="529"/>
      <c r="WDK127" s="529"/>
      <c r="WDL127" s="529"/>
      <c r="WDM127" s="529"/>
      <c r="WDN127" s="529"/>
      <c r="WDO127" s="529"/>
      <c r="WDP127" s="529"/>
      <c r="WDQ127" s="529"/>
      <c r="WDR127" s="529"/>
      <c r="WDS127" s="529"/>
      <c r="WDT127" s="529"/>
      <c r="WDU127" s="529"/>
      <c r="WDV127" s="529"/>
      <c r="WDW127" s="529"/>
      <c r="WDX127" s="529"/>
      <c r="WDY127" s="529"/>
      <c r="WDZ127" s="529"/>
      <c r="WEA127" s="529"/>
      <c r="WEB127" s="529"/>
      <c r="WEC127" s="529"/>
      <c r="WED127" s="529"/>
      <c r="WEE127" s="529"/>
      <c r="WEF127" s="529"/>
      <c r="WEG127" s="529"/>
      <c r="WEH127" s="529"/>
      <c r="WEI127" s="529"/>
      <c r="WEJ127" s="529"/>
      <c r="WEK127" s="529"/>
      <c r="WEL127" s="529"/>
      <c r="WEM127" s="529"/>
      <c r="WEN127" s="529"/>
      <c r="WEO127" s="529"/>
      <c r="WEP127" s="529"/>
      <c r="WEQ127" s="529"/>
      <c r="WER127" s="529"/>
      <c r="WES127" s="529"/>
      <c r="WET127" s="529"/>
      <c r="WEU127" s="529"/>
      <c r="WEV127" s="529"/>
      <c r="WEW127" s="529"/>
      <c r="WEX127" s="529"/>
      <c r="WEY127" s="529"/>
      <c r="WEZ127" s="529"/>
      <c r="WFA127" s="529"/>
      <c r="WFB127" s="529"/>
      <c r="WFC127" s="529"/>
      <c r="WFD127" s="529"/>
      <c r="WFE127" s="529"/>
      <c r="WFF127" s="529"/>
      <c r="WFG127" s="529"/>
      <c r="WFH127" s="529"/>
      <c r="WFI127" s="529"/>
      <c r="WFJ127" s="529"/>
      <c r="WFK127" s="529"/>
      <c r="WFL127" s="529"/>
      <c r="WFM127" s="529"/>
      <c r="WFN127" s="529"/>
      <c r="WFO127" s="529"/>
      <c r="WFP127" s="529"/>
      <c r="WFQ127" s="529"/>
      <c r="WFR127" s="529"/>
      <c r="WFS127" s="529"/>
      <c r="WFT127" s="529"/>
      <c r="WFU127" s="529"/>
      <c r="WFV127" s="529"/>
      <c r="WFW127" s="529"/>
      <c r="WFX127" s="529"/>
      <c r="WFY127" s="529"/>
      <c r="WFZ127" s="529"/>
      <c r="WGA127" s="529"/>
      <c r="WGB127" s="529"/>
      <c r="WGC127" s="529"/>
      <c r="WGD127" s="529"/>
      <c r="WGE127" s="529"/>
      <c r="WGF127" s="529"/>
      <c r="WGG127" s="529"/>
      <c r="WGH127" s="529"/>
      <c r="WGI127" s="529"/>
      <c r="WGJ127" s="529"/>
      <c r="WGK127" s="529"/>
      <c r="WGL127" s="529"/>
      <c r="WGM127" s="529"/>
      <c r="WGN127" s="529"/>
      <c r="WGO127" s="529"/>
      <c r="WGP127" s="529"/>
      <c r="WGQ127" s="529"/>
      <c r="WGR127" s="529"/>
      <c r="WGS127" s="529"/>
      <c r="WGT127" s="529"/>
      <c r="WGU127" s="529"/>
      <c r="WGV127" s="529"/>
      <c r="WGW127" s="529"/>
      <c r="WGX127" s="529"/>
      <c r="WGY127" s="529"/>
      <c r="WGZ127" s="529"/>
      <c r="WHA127" s="529"/>
      <c r="WHB127" s="529"/>
      <c r="WHC127" s="529"/>
      <c r="WHD127" s="529"/>
      <c r="WHE127" s="529"/>
      <c r="WHF127" s="529"/>
      <c r="WHG127" s="529"/>
      <c r="WHH127" s="529"/>
      <c r="WHI127" s="529"/>
      <c r="WHJ127" s="529"/>
      <c r="WHK127" s="529"/>
      <c r="WHL127" s="529"/>
      <c r="WHM127" s="529"/>
      <c r="WHN127" s="529"/>
      <c r="WHO127" s="529"/>
      <c r="WHP127" s="529"/>
      <c r="WHQ127" s="529"/>
      <c r="WHR127" s="529"/>
      <c r="WHS127" s="529"/>
      <c r="WHT127" s="529"/>
      <c r="WHU127" s="529"/>
      <c r="WHV127" s="529"/>
      <c r="WHW127" s="529"/>
      <c r="WHX127" s="529"/>
      <c r="WHY127" s="529"/>
      <c r="WHZ127" s="529"/>
      <c r="WIA127" s="529"/>
      <c r="WIB127" s="529"/>
      <c r="WIC127" s="529"/>
      <c r="WID127" s="529"/>
      <c r="WIE127" s="529"/>
      <c r="WIF127" s="529"/>
      <c r="WIG127" s="529"/>
      <c r="WIH127" s="529"/>
      <c r="WII127" s="529"/>
      <c r="WIJ127" s="529"/>
      <c r="WIK127" s="529"/>
      <c r="WIL127" s="529"/>
      <c r="WIM127" s="529"/>
      <c r="WIN127" s="529"/>
      <c r="WIO127" s="529"/>
      <c r="WIP127" s="529"/>
      <c r="WIQ127" s="529"/>
      <c r="WIR127" s="529"/>
      <c r="WIS127" s="529"/>
      <c r="WIT127" s="529"/>
      <c r="WIU127" s="529"/>
      <c r="WIV127" s="529"/>
      <c r="WIW127" s="529"/>
      <c r="WIX127" s="529"/>
      <c r="WIY127" s="529"/>
      <c r="WIZ127" s="529"/>
      <c r="WJA127" s="529"/>
      <c r="WJB127" s="529"/>
      <c r="WJC127" s="529"/>
      <c r="WJD127" s="529"/>
      <c r="WJE127" s="529"/>
      <c r="WJF127" s="529"/>
      <c r="WJG127" s="529"/>
      <c r="WJH127" s="529"/>
      <c r="WJI127" s="529"/>
      <c r="WJJ127" s="529"/>
      <c r="WJK127" s="529"/>
      <c r="WJL127" s="529"/>
      <c r="WJM127" s="529"/>
      <c r="WJN127" s="529"/>
      <c r="WJO127" s="529"/>
      <c r="WJP127" s="529"/>
      <c r="WJQ127" s="529"/>
      <c r="WJR127" s="529"/>
      <c r="WJS127" s="529"/>
      <c r="WJT127" s="529"/>
      <c r="WJU127" s="529"/>
      <c r="WJV127" s="529"/>
      <c r="WJW127" s="529"/>
      <c r="WJX127" s="529"/>
      <c r="WJY127" s="529"/>
      <c r="WJZ127" s="529"/>
      <c r="WKA127" s="529"/>
      <c r="WKB127" s="529"/>
      <c r="WKC127" s="529"/>
      <c r="WKD127" s="529"/>
      <c r="WKE127" s="529"/>
      <c r="WKF127" s="529"/>
      <c r="WKG127" s="529"/>
      <c r="WKH127" s="529"/>
      <c r="WKI127" s="529"/>
      <c r="WKJ127" s="529"/>
      <c r="WKK127" s="529"/>
      <c r="WKL127" s="529"/>
      <c r="WKM127" s="529"/>
      <c r="WKN127" s="529"/>
      <c r="WKO127" s="529"/>
      <c r="WKP127" s="529"/>
      <c r="WKQ127" s="529"/>
      <c r="WKR127" s="529"/>
      <c r="WKS127" s="529"/>
      <c r="WKT127" s="529"/>
      <c r="WKU127" s="529"/>
      <c r="WKV127" s="529"/>
      <c r="WKW127" s="529"/>
      <c r="WKX127" s="529"/>
      <c r="WKY127" s="529"/>
      <c r="WKZ127" s="529"/>
      <c r="WLA127" s="529"/>
      <c r="WLB127" s="529"/>
      <c r="WLC127" s="529"/>
      <c r="WLD127" s="529"/>
      <c r="WLE127" s="529"/>
      <c r="WLF127" s="529"/>
      <c r="WLG127" s="529"/>
      <c r="WLH127" s="529"/>
      <c r="WLI127" s="529"/>
      <c r="WLJ127" s="529"/>
      <c r="WLK127" s="529"/>
      <c r="WLL127" s="529"/>
      <c r="WLM127" s="529"/>
      <c r="WLN127" s="529"/>
      <c r="WLO127" s="529"/>
      <c r="WLP127" s="529"/>
      <c r="WLQ127" s="529"/>
      <c r="WLR127" s="529"/>
      <c r="WLS127" s="529"/>
      <c r="WLT127" s="529"/>
      <c r="WLU127" s="529"/>
      <c r="WLV127" s="529"/>
      <c r="WLW127" s="529"/>
      <c r="WLX127" s="529"/>
      <c r="WLY127" s="529"/>
      <c r="WLZ127" s="529"/>
      <c r="WMA127" s="529"/>
      <c r="WMB127" s="529"/>
      <c r="WMC127" s="529"/>
      <c r="WMD127" s="529"/>
      <c r="WME127" s="529"/>
      <c r="WMF127" s="529"/>
      <c r="WMG127" s="529"/>
      <c r="WMH127" s="529"/>
      <c r="WMI127" s="529"/>
      <c r="WMJ127" s="529"/>
      <c r="WMK127" s="529"/>
      <c r="WML127" s="529"/>
      <c r="WMM127" s="529"/>
      <c r="WMN127" s="529"/>
      <c r="WMO127" s="529"/>
      <c r="WMP127" s="529"/>
      <c r="WMQ127" s="529"/>
      <c r="WMR127" s="529"/>
      <c r="WMS127" s="529"/>
      <c r="WMT127" s="529"/>
      <c r="WMU127" s="529"/>
      <c r="WMV127" s="529"/>
      <c r="WMW127" s="529"/>
      <c r="WMX127" s="529"/>
      <c r="WMY127" s="529"/>
      <c r="WMZ127" s="529"/>
      <c r="WNA127" s="529"/>
      <c r="WNB127" s="529"/>
      <c r="WNC127" s="529"/>
      <c r="WND127" s="529"/>
      <c r="WNE127" s="529"/>
      <c r="WNF127" s="529"/>
      <c r="WNG127" s="529"/>
      <c r="WNH127" s="529"/>
      <c r="WNI127" s="529"/>
      <c r="WNJ127" s="529"/>
      <c r="WNK127" s="529"/>
      <c r="WNL127" s="529"/>
      <c r="WNM127" s="529"/>
      <c r="WNN127" s="529"/>
      <c r="WNO127" s="529"/>
      <c r="WNP127" s="529"/>
      <c r="WNQ127" s="529"/>
      <c r="WNR127" s="529"/>
      <c r="WNS127" s="529"/>
      <c r="WNT127" s="529"/>
      <c r="WNU127" s="529"/>
      <c r="WNV127" s="529"/>
      <c r="WNW127" s="529"/>
      <c r="WNX127" s="529"/>
      <c r="WNY127" s="529"/>
      <c r="WNZ127" s="529"/>
      <c r="WOA127" s="529"/>
      <c r="WOB127" s="529"/>
      <c r="WOC127" s="529"/>
      <c r="WOD127" s="529"/>
      <c r="WOE127" s="529"/>
      <c r="WOF127" s="529"/>
      <c r="WOG127" s="529"/>
      <c r="WOH127" s="529"/>
      <c r="WOI127" s="529"/>
      <c r="WOJ127" s="529"/>
      <c r="WOK127" s="529"/>
      <c r="WOL127" s="529"/>
      <c r="WOM127" s="529"/>
      <c r="WON127" s="529"/>
      <c r="WOO127" s="529"/>
      <c r="WOP127" s="529"/>
      <c r="WOQ127" s="529"/>
      <c r="WOR127" s="529"/>
      <c r="WOS127" s="529"/>
      <c r="WOT127" s="529"/>
      <c r="WOU127" s="529"/>
      <c r="WOV127" s="529"/>
      <c r="WOW127" s="529"/>
      <c r="WOX127" s="529"/>
      <c r="WOY127" s="529"/>
      <c r="WOZ127" s="529"/>
      <c r="WPA127" s="529"/>
      <c r="WPB127" s="529"/>
      <c r="WPC127" s="529"/>
      <c r="WPD127" s="529"/>
      <c r="WPE127" s="529"/>
      <c r="WPF127" s="529"/>
      <c r="WPG127" s="529"/>
      <c r="WPH127" s="529"/>
      <c r="WPI127" s="529"/>
      <c r="WPJ127" s="529"/>
      <c r="WPK127" s="529"/>
      <c r="WPL127" s="529"/>
      <c r="WPM127" s="529"/>
      <c r="WPN127" s="529"/>
      <c r="WPO127" s="529"/>
      <c r="WPP127" s="529"/>
      <c r="WPQ127" s="529"/>
      <c r="WPR127" s="529"/>
      <c r="WPS127" s="529"/>
      <c r="WPT127" s="529"/>
      <c r="WPU127" s="529"/>
      <c r="WPV127" s="529"/>
      <c r="WPW127" s="529"/>
      <c r="WPX127" s="529"/>
      <c r="WPY127" s="529"/>
      <c r="WPZ127" s="529"/>
      <c r="WQA127" s="529"/>
      <c r="WQB127" s="529"/>
      <c r="WQC127" s="529"/>
      <c r="WQD127" s="529"/>
      <c r="WQE127" s="529"/>
      <c r="WQF127" s="529"/>
      <c r="WQG127" s="529"/>
      <c r="WQH127" s="529"/>
      <c r="WQI127" s="529"/>
      <c r="WQJ127" s="529"/>
      <c r="WQK127" s="529"/>
      <c r="WQL127" s="529"/>
      <c r="WQM127" s="529"/>
      <c r="WQN127" s="529"/>
      <c r="WQO127" s="529"/>
      <c r="WQP127" s="529"/>
      <c r="WQQ127" s="529"/>
      <c r="WQR127" s="529"/>
      <c r="WQS127" s="529"/>
      <c r="WQT127" s="529"/>
      <c r="WQU127" s="529"/>
      <c r="WQV127" s="529"/>
      <c r="WQW127" s="529"/>
      <c r="WQX127" s="529"/>
      <c r="WQY127" s="529"/>
      <c r="WQZ127" s="529"/>
      <c r="WRA127" s="529"/>
      <c r="WRB127" s="529"/>
      <c r="WRC127" s="529"/>
      <c r="WRD127" s="529"/>
      <c r="WRE127" s="529"/>
      <c r="WRF127" s="529"/>
      <c r="WRG127" s="529"/>
      <c r="WRH127" s="529"/>
      <c r="WRI127" s="529"/>
      <c r="WRJ127" s="529"/>
      <c r="WRK127" s="529"/>
      <c r="WRL127" s="529"/>
      <c r="WRM127" s="529"/>
      <c r="WRN127" s="529"/>
      <c r="WRO127" s="529"/>
      <c r="WRP127" s="529"/>
      <c r="WRQ127" s="529"/>
      <c r="WRR127" s="529"/>
      <c r="WRS127" s="529"/>
      <c r="WRT127" s="529"/>
      <c r="WRU127" s="529"/>
      <c r="WRV127" s="529"/>
      <c r="WRW127" s="529"/>
      <c r="WRX127" s="529"/>
      <c r="WRY127" s="529"/>
      <c r="WRZ127" s="529"/>
      <c r="WSA127" s="529"/>
      <c r="WSB127" s="529"/>
      <c r="WSC127" s="529"/>
      <c r="WSD127" s="529"/>
      <c r="WSE127" s="529"/>
      <c r="WSF127" s="529"/>
      <c r="WSG127" s="529"/>
      <c r="WSH127" s="529"/>
      <c r="WSI127" s="529"/>
      <c r="WSJ127" s="529"/>
      <c r="WSK127" s="529"/>
      <c r="WSL127" s="529"/>
      <c r="WSM127" s="529"/>
      <c r="WSN127" s="529"/>
      <c r="WSO127" s="529"/>
      <c r="WSP127" s="529"/>
      <c r="WSQ127" s="529"/>
      <c r="WSR127" s="529"/>
      <c r="WSS127" s="529"/>
      <c r="WST127" s="529"/>
      <c r="WSU127" s="529"/>
      <c r="WSV127" s="529"/>
      <c r="WSW127" s="529"/>
      <c r="WSX127" s="529"/>
      <c r="WSY127" s="529"/>
      <c r="WSZ127" s="529"/>
      <c r="WTA127" s="529"/>
      <c r="WTB127" s="529"/>
      <c r="WTC127" s="529"/>
      <c r="WTD127" s="529"/>
      <c r="WTE127" s="529"/>
      <c r="WTF127" s="529"/>
      <c r="WTG127" s="529"/>
      <c r="WTH127" s="529"/>
      <c r="WTI127" s="529"/>
      <c r="WTJ127" s="529"/>
      <c r="WTK127" s="529"/>
      <c r="WTL127" s="529"/>
      <c r="WTM127" s="529"/>
      <c r="WTN127" s="529"/>
      <c r="WTO127" s="529"/>
      <c r="WTP127" s="529"/>
      <c r="WTQ127" s="529"/>
      <c r="WTR127" s="529"/>
      <c r="WTS127" s="529"/>
      <c r="WTT127" s="529"/>
      <c r="WTU127" s="529"/>
      <c r="WTV127" s="529"/>
      <c r="WTW127" s="529"/>
      <c r="WTX127" s="529"/>
      <c r="WTY127" s="529"/>
      <c r="WTZ127" s="529"/>
      <c r="WUA127" s="529"/>
      <c r="WUB127" s="529"/>
      <c r="WUC127" s="529"/>
      <c r="WUD127" s="529"/>
      <c r="WUE127" s="529"/>
      <c r="WUF127" s="529"/>
      <c r="WUG127" s="529"/>
      <c r="WUH127" s="529"/>
      <c r="WUI127" s="529"/>
      <c r="WUJ127" s="529"/>
      <c r="WUK127" s="529"/>
      <c r="WUL127" s="529"/>
      <c r="WUM127" s="529"/>
      <c r="WUN127" s="529"/>
      <c r="WUO127" s="529"/>
      <c r="WUP127" s="529"/>
      <c r="WUQ127" s="529"/>
      <c r="WUR127" s="529"/>
      <c r="WUS127" s="529"/>
      <c r="WUT127" s="529"/>
      <c r="WUU127" s="529"/>
      <c r="WUV127" s="529"/>
      <c r="WUW127" s="529"/>
      <c r="WUX127" s="529"/>
      <c r="WUY127" s="529"/>
      <c r="WUZ127" s="529"/>
      <c r="WVA127" s="529"/>
      <c r="WVB127" s="529"/>
      <c r="WVC127" s="529"/>
      <c r="WVD127" s="529"/>
      <c r="WVE127" s="529"/>
      <c r="WVF127" s="529"/>
      <c r="WVG127" s="529"/>
      <c r="WVH127" s="529"/>
      <c r="WVI127" s="529"/>
      <c r="WVJ127" s="529"/>
      <c r="WVK127" s="529"/>
      <c r="WVL127" s="529"/>
      <c r="WVM127" s="529"/>
      <c r="WVN127" s="529"/>
      <c r="WVO127" s="529"/>
      <c r="WVP127" s="529"/>
      <c r="WVQ127" s="529"/>
      <c r="WVR127" s="529"/>
      <c r="WVS127" s="529"/>
      <c r="WVT127" s="529"/>
      <c r="WVU127" s="529"/>
      <c r="WVV127" s="529"/>
      <c r="WVW127" s="529"/>
      <c r="WVX127" s="529"/>
      <c r="WVY127" s="529"/>
      <c r="WVZ127" s="529"/>
      <c r="WWA127" s="529"/>
      <c r="WWB127" s="529"/>
      <c r="WWC127" s="529"/>
      <c r="WWD127" s="529"/>
      <c r="WWE127" s="529"/>
      <c r="WWF127" s="529"/>
      <c r="WWG127" s="529"/>
      <c r="WWH127" s="529"/>
      <c r="WWI127" s="529"/>
      <c r="WWJ127" s="529"/>
      <c r="WWK127" s="529"/>
      <c r="WWL127" s="529"/>
      <c r="WWM127" s="529"/>
      <c r="WWN127" s="529"/>
      <c r="WWO127" s="529"/>
      <c r="WWP127" s="529"/>
      <c r="WWQ127" s="529"/>
      <c r="WWR127" s="529"/>
      <c r="WWS127" s="529"/>
      <c r="WWT127" s="529"/>
      <c r="WWU127" s="529"/>
      <c r="WWV127" s="529"/>
      <c r="WWW127" s="529"/>
      <c r="WWX127" s="529"/>
      <c r="WWY127" s="529"/>
      <c r="WWZ127" s="529"/>
      <c r="WXA127" s="529"/>
      <c r="WXB127" s="529"/>
      <c r="WXC127" s="529"/>
      <c r="WXD127" s="529"/>
      <c r="WXE127" s="529"/>
      <c r="WXF127" s="529"/>
      <c r="WXG127" s="529"/>
      <c r="WXH127" s="529"/>
      <c r="WXI127" s="529"/>
      <c r="WXJ127" s="529"/>
      <c r="WXK127" s="529"/>
      <c r="WXL127" s="529"/>
      <c r="WXM127" s="529"/>
      <c r="WXN127" s="529"/>
      <c r="WXO127" s="529"/>
      <c r="WXP127" s="529"/>
      <c r="WXQ127" s="529"/>
      <c r="WXR127" s="529"/>
      <c r="WXS127" s="529"/>
      <c r="WXT127" s="529"/>
      <c r="WXU127" s="529"/>
      <c r="WXV127" s="529"/>
      <c r="WXW127" s="529"/>
      <c r="WXX127" s="529"/>
      <c r="WXY127" s="529"/>
      <c r="WXZ127" s="529"/>
      <c r="WYA127" s="529"/>
      <c r="WYB127" s="529"/>
      <c r="WYC127" s="529"/>
      <c r="WYD127" s="529"/>
      <c r="WYE127" s="529"/>
      <c r="WYF127" s="529"/>
      <c r="WYG127" s="529"/>
      <c r="WYH127" s="529"/>
      <c r="WYI127" s="529"/>
      <c r="WYJ127" s="529"/>
      <c r="WYK127" s="529"/>
      <c r="WYL127" s="529"/>
      <c r="WYM127" s="529"/>
      <c r="WYN127" s="529"/>
      <c r="WYO127" s="529"/>
      <c r="WYP127" s="529"/>
      <c r="WYQ127" s="529"/>
      <c r="WYR127" s="529"/>
      <c r="WYS127" s="529"/>
      <c r="WYT127" s="529"/>
      <c r="WYU127" s="529"/>
      <c r="WYV127" s="529"/>
      <c r="WYW127" s="529"/>
      <c r="WYX127" s="529"/>
      <c r="WYY127" s="529"/>
      <c r="WYZ127" s="529"/>
      <c r="WZA127" s="529"/>
      <c r="WZB127" s="529"/>
      <c r="WZC127" s="529"/>
      <c r="WZD127" s="529"/>
      <c r="WZE127" s="529"/>
      <c r="WZF127" s="529"/>
      <c r="WZG127" s="529"/>
      <c r="WZH127" s="529"/>
      <c r="WZI127" s="529"/>
      <c r="WZJ127" s="529"/>
      <c r="WZK127" s="529"/>
      <c r="WZL127" s="529"/>
      <c r="WZM127" s="529"/>
      <c r="WZN127" s="529"/>
      <c r="WZO127" s="529"/>
      <c r="WZP127" s="529"/>
      <c r="WZQ127" s="529"/>
      <c r="WZR127" s="529"/>
      <c r="WZS127" s="529"/>
      <c r="WZT127" s="529"/>
      <c r="WZU127" s="529"/>
      <c r="WZV127" s="529"/>
      <c r="WZW127" s="529"/>
      <c r="WZX127" s="529"/>
      <c r="WZY127" s="529"/>
      <c r="WZZ127" s="529"/>
      <c r="XAA127" s="529"/>
      <c r="XAB127" s="529"/>
      <c r="XAC127" s="529"/>
      <c r="XAD127" s="529"/>
      <c r="XAE127" s="529"/>
      <c r="XAF127" s="529"/>
      <c r="XAG127" s="529"/>
      <c r="XAH127" s="529"/>
      <c r="XAI127" s="529"/>
      <c r="XAJ127" s="529"/>
      <c r="XAK127" s="529"/>
      <c r="XAL127" s="529"/>
      <c r="XAM127" s="529"/>
      <c r="XAN127" s="529"/>
      <c r="XAO127" s="529"/>
      <c r="XAP127" s="529"/>
      <c r="XAQ127" s="529"/>
      <c r="XAR127" s="529"/>
      <c r="XAS127" s="529"/>
      <c r="XAT127" s="529"/>
      <c r="XAU127" s="529"/>
      <c r="XAV127" s="529"/>
      <c r="XAW127" s="529"/>
      <c r="XAX127" s="529"/>
      <c r="XAY127" s="529"/>
      <c r="XAZ127" s="529"/>
      <c r="XBA127" s="529"/>
      <c r="XBB127" s="529"/>
      <c r="XBC127" s="529"/>
      <c r="XBD127" s="529"/>
      <c r="XBE127" s="529"/>
      <c r="XBF127" s="529"/>
      <c r="XBG127" s="529"/>
      <c r="XBH127" s="529"/>
      <c r="XBI127" s="529"/>
      <c r="XBJ127" s="529"/>
      <c r="XBK127" s="529"/>
      <c r="XBL127" s="529"/>
      <c r="XBM127" s="529"/>
      <c r="XBN127" s="529"/>
      <c r="XBO127" s="529"/>
      <c r="XBP127" s="529"/>
      <c r="XBQ127" s="529"/>
      <c r="XBR127" s="529"/>
      <c r="XBS127" s="529"/>
      <c r="XBT127" s="529"/>
      <c r="XBU127" s="529"/>
      <c r="XBV127" s="529"/>
      <c r="XBW127" s="529"/>
      <c r="XBX127" s="529"/>
      <c r="XBY127" s="529"/>
      <c r="XBZ127" s="529"/>
      <c r="XCA127" s="529"/>
      <c r="XCB127" s="529"/>
      <c r="XCC127" s="529"/>
      <c r="XCD127" s="529"/>
      <c r="XCE127" s="529"/>
      <c r="XCF127" s="529"/>
      <c r="XCG127" s="529"/>
      <c r="XCH127" s="529"/>
      <c r="XCI127" s="529"/>
      <c r="XCJ127" s="529"/>
      <c r="XCK127" s="529"/>
      <c r="XCL127" s="529"/>
      <c r="XCM127" s="529"/>
      <c r="XCN127" s="529"/>
      <c r="XCO127" s="529"/>
      <c r="XCP127" s="529"/>
      <c r="XCQ127" s="529"/>
      <c r="XCR127" s="529"/>
      <c r="XCS127" s="529"/>
      <c r="XCT127" s="529"/>
      <c r="XCU127" s="529"/>
      <c r="XCV127" s="529"/>
      <c r="XCW127" s="529"/>
      <c r="XCX127" s="529"/>
      <c r="XCY127" s="529"/>
      <c r="XCZ127" s="529"/>
      <c r="XDA127" s="529"/>
      <c r="XDB127" s="529"/>
      <c r="XDC127" s="529"/>
      <c r="XDD127" s="529"/>
      <c r="XDE127" s="529"/>
      <c r="XDF127" s="529"/>
      <c r="XDG127" s="529"/>
      <c r="XDH127" s="529"/>
      <c r="XDI127" s="529"/>
      <c r="XDJ127" s="529"/>
      <c r="XDK127" s="529"/>
      <c r="XDL127" s="529"/>
      <c r="XDM127" s="529"/>
      <c r="XDN127" s="529"/>
      <c r="XDO127" s="529"/>
      <c r="XDP127" s="529"/>
      <c r="XDQ127" s="529"/>
      <c r="XDR127" s="529"/>
      <c r="XDS127" s="529"/>
      <c r="XDT127" s="529"/>
      <c r="XDU127" s="529"/>
      <c r="XDV127" s="529"/>
      <c r="XDW127" s="529"/>
      <c r="XDX127" s="529"/>
      <c r="XDY127" s="529"/>
      <c r="XDZ127" s="529"/>
      <c r="XEA127" s="529"/>
      <c r="XEB127" s="529"/>
      <c r="XEC127" s="529"/>
      <c r="XED127" s="529"/>
      <c r="XEE127" s="529"/>
      <c r="XEF127" s="529"/>
      <c r="XEG127" s="529"/>
      <c r="XEH127" s="529"/>
      <c r="XEI127" s="529"/>
      <c r="XEJ127" s="529"/>
      <c r="XEK127" s="529"/>
      <c r="XEL127" s="529"/>
      <c r="XEM127" s="529"/>
      <c r="XEN127" s="529"/>
      <c r="XEO127" s="529"/>
      <c r="XEP127" s="529"/>
      <c r="XEQ127" s="529"/>
      <c r="XER127" s="529"/>
      <c r="XES127" s="529"/>
      <c r="XET127" s="529"/>
      <c r="XEU127" s="529"/>
      <c r="XEV127" s="529"/>
      <c r="XEW127" s="529"/>
      <c r="XEX127" s="529"/>
      <c r="XEY127" s="529"/>
      <c r="XEZ127" s="529"/>
      <c r="XFA127" s="529"/>
      <c r="XFB127" s="529"/>
      <c r="XFC127" s="529"/>
    </row>
    <row r="128" spans="40:16383" hidden="1" x14ac:dyDescent="0.25">
      <c r="AN128" s="529"/>
      <c r="AO128" s="529"/>
      <c r="AP128" s="529"/>
      <c r="AQ128" s="529"/>
      <c r="AR128" s="529"/>
      <c r="AS128" s="529"/>
      <c r="AT128" s="529"/>
      <c r="AU128" s="529"/>
      <c r="AV128" s="529"/>
      <c r="AW128" s="529"/>
      <c r="AX128" s="529"/>
      <c r="AY128" s="529"/>
      <c r="AZ128" s="529"/>
      <c r="BA128" s="529"/>
      <c r="BB128" s="529"/>
      <c r="BC128" s="529"/>
      <c r="BD128" s="529"/>
      <c r="BE128" s="529"/>
      <c r="BF128" s="529"/>
      <c r="BG128" s="529"/>
      <c r="BH128" s="529"/>
      <c r="BI128" s="529"/>
      <c r="BJ128" s="529"/>
      <c r="BK128" s="529"/>
      <c r="BL128" s="529"/>
      <c r="BM128" s="529"/>
      <c r="BN128" s="529"/>
      <c r="BO128" s="529"/>
      <c r="BP128" s="529"/>
      <c r="BQ128" s="529"/>
      <c r="BR128" s="529"/>
      <c r="BS128" s="529"/>
      <c r="BT128" s="529"/>
      <c r="BU128" s="529"/>
      <c r="BV128" s="529"/>
      <c r="BW128" s="529"/>
      <c r="BX128" s="529"/>
      <c r="BY128" s="529"/>
      <c r="BZ128" s="529"/>
      <c r="CA128" s="529"/>
      <c r="CB128" s="529"/>
      <c r="CC128" s="529"/>
      <c r="CD128" s="529"/>
      <c r="CE128" s="529"/>
      <c r="CF128" s="529"/>
      <c r="CG128" s="529"/>
      <c r="CH128" s="529"/>
      <c r="CI128" s="529"/>
      <c r="CJ128" s="529"/>
      <c r="CK128" s="529"/>
      <c r="CL128" s="529"/>
      <c r="CM128" s="529"/>
      <c r="CN128" s="529"/>
      <c r="CO128" s="529"/>
      <c r="CP128" s="529"/>
      <c r="CQ128" s="529"/>
      <c r="CR128" s="529"/>
      <c r="CS128" s="529"/>
      <c r="CT128" s="529"/>
      <c r="CU128" s="529"/>
      <c r="CV128" s="529"/>
      <c r="CW128" s="529"/>
      <c r="CX128" s="529"/>
      <c r="CY128" s="529"/>
      <c r="CZ128" s="529"/>
      <c r="DA128" s="529"/>
      <c r="DB128" s="529"/>
      <c r="DC128" s="529"/>
      <c r="DD128" s="529"/>
      <c r="DE128" s="529"/>
      <c r="DF128" s="529"/>
      <c r="DG128" s="529"/>
      <c r="DH128" s="529"/>
      <c r="DI128" s="529"/>
      <c r="DJ128" s="529"/>
      <c r="DK128" s="529"/>
      <c r="DL128" s="529"/>
      <c r="DM128" s="529"/>
      <c r="DN128" s="529"/>
      <c r="DO128" s="529"/>
      <c r="DP128" s="529"/>
      <c r="DQ128" s="529"/>
      <c r="DR128" s="529"/>
      <c r="DS128" s="529"/>
      <c r="DT128" s="529"/>
      <c r="DU128" s="529"/>
      <c r="DV128" s="529"/>
      <c r="DW128" s="529"/>
      <c r="DX128" s="529"/>
      <c r="DY128" s="529"/>
      <c r="DZ128" s="529"/>
      <c r="EA128" s="529"/>
      <c r="EB128" s="529"/>
      <c r="EC128" s="529"/>
      <c r="ED128" s="529"/>
      <c r="EE128" s="529"/>
      <c r="EF128" s="529"/>
      <c r="EG128" s="529"/>
      <c r="EH128" s="529"/>
      <c r="EI128" s="529"/>
      <c r="EJ128" s="529"/>
      <c r="EK128" s="529"/>
      <c r="EL128" s="529"/>
      <c r="EM128" s="529"/>
      <c r="EN128" s="529"/>
      <c r="EO128" s="529"/>
      <c r="EP128" s="529"/>
      <c r="EQ128" s="529"/>
      <c r="ER128" s="529"/>
      <c r="ES128" s="529"/>
      <c r="ET128" s="529"/>
      <c r="EU128" s="529"/>
      <c r="EV128" s="529"/>
      <c r="EW128" s="529"/>
      <c r="EX128" s="529"/>
      <c r="EY128" s="529"/>
      <c r="EZ128" s="529"/>
      <c r="FA128" s="529"/>
      <c r="FB128" s="529"/>
      <c r="FC128" s="529"/>
      <c r="FD128" s="529"/>
      <c r="FE128" s="529"/>
      <c r="FF128" s="529"/>
      <c r="FG128" s="529"/>
      <c r="FH128" s="529"/>
      <c r="FI128" s="529"/>
      <c r="FJ128" s="529"/>
      <c r="FK128" s="529"/>
      <c r="FL128" s="529"/>
      <c r="FM128" s="529"/>
      <c r="FN128" s="529"/>
      <c r="FO128" s="529"/>
      <c r="FP128" s="529"/>
      <c r="FQ128" s="529"/>
      <c r="FR128" s="529"/>
      <c r="FS128" s="529"/>
      <c r="FT128" s="529"/>
      <c r="FU128" s="529"/>
      <c r="FV128" s="529"/>
      <c r="FW128" s="529"/>
      <c r="FX128" s="529"/>
      <c r="FY128" s="529"/>
      <c r="FZ128" s="529"/>
      <c r="GA128" s="529"/>
      <c r="GB128" s="529"/>
      <c r="GC128" s="529"/>
      <c r="GD128" s="529"/>
      <c r="GE128" s="529"/>
      <c r="GF128" s="529"/>
      <c r="GG128" s="529"/>
      <c r="GH128" s="529"/>
      <c r="GI128" s="529"/>
      <c r="GJ128" s="529"/>
      <c r="GK128" s="529"/>
      <c r="GL128" s="529"/>
      <c r="GM128" s="529"/>
      <c r="GN128" s="529"/>
      <c r="GO128" s="529"/>
      <c r="GP128" s="529"/>
      <c r="GQ128" s="529"/>
      <c r="GR128" s="529"/>
      <c r="GS128" s="529"/>
      <c r="GT128" s="529"/>
      <c r="GU128" s="529"/>
      <c r="GV128" s="529"/>
      <c r="GW128" s="529"/>
      <c r="GX128" s="529"/>
      <c r="GY128" s="529"/>
      <c r="GZ128" s="529"/>
      <c r="HA128" s="529"/>
      <c r="HB128" s="529"/>
      <c r="HC128" s="529"/>
      <c r="HD128" s="529"/>
      <c r="HE128" s="529"/>
      <c r="HF128" s="529"/>
      <c r="HG128" s="529"/>
      <c r="HH128" s="529"/>
      <c r="HI128" s="529"/>
      <c r="HJ128" s="529"/>
      <c r="HK128" s="529"/>
      <c r="HL128" s="529"/>
      <c r="HM128" s="529"/>
      <c r="HN128" s="529"/>
      <c r="HO128" s="529"/>
      <c r="HP128" s="529"/>
      <c r="HQ128" s="529"/>
      <c r="HR128" s="529"/>
      <c r="HS128" s="529"/>
      <c r="HT128" s="529"/>
      <c r="HU128" s="529"/>
      <c r="HV128" s="529"/>
      <c r="HW128" s="529"/>
      <c r="HX128" s="529"/>
      <c r="HY128" s="529"/>
      <c r="HZ128" s="529"/>
      <c r="IA128" s="529"/>
      <c r="IB128" s="529"/>
      <c r="IC128" s="529"/>
      <c r="ID128" s="529"/>
      <c r="IE128" s="529"/>
      <c r="IF128" s="529"/>
      <c r="IG128" s="529"/>
      <c r="IH128" s="529"/>
      <c r="II128" s="529"/>
      <c r="IJ128" s="529"/>
      <c r="IK128" s="529"/>
      <c r="IL128" s="529"/>
      <c r="IM128" s="529"/>
      <c r="IN128" s="529"/>
      <c r="IO128" s="529"/>
      <c r="IP128" s="529"/>
      <c r="IQ128" s="529"/>
      <c r="IR128" s="529"/>
      <c r="IS128" s="529"/>
      <c r="IT128" s="529"/>
      <c r="IU128" s="529"/>
      <c r="IV128" s="529"/>
      <c r="IW128" s="529"/>
      <c r="IX128" s="529"/>
      <c r="IY128" s="529"/>
      <c r="IZ128" s="529"/>
      <c r="JA128" s="529"/>
      <c r="JB128" s="529"/>
      <c r="JC128" s="529"/>
      <c r="JD128" s="529"/>
      <c r="JE128" s="529"/>
      <c r="JF128" s="529"/>
      <c r="JG128" s="529"/>
      <c r="JH128" s="529"/>
      <c r="JI128" s="529"/>
      <c r="JJ128" s="529"/>
      <c r="JK128" s="529"/>
      <c r="JL128" s="529"/>
      <c r="JM128" s="529"/>
      <c r="JN128" s="529"/>
      <c r="JO128" s="529"/>
      <c r="JP128" s="529"/>
      <c r="JQ128" s="529"/>
      <c r="JR128" s="529"/>
      <c r="JS128" s="529"/>
      <c r="JT128" s="529"/>
      <c r="JU128" s="529"/>
      <c r="JV128" s="529"/>
      <c r="JW128" s="529"/>
      <c r="JX128" s="529"/>
      <c r="JY128" s="529"/>
      <c r="JZ128" s="529"/>
      <c r="KA128" s="529"/>
      <c r="KB128" s="529"/>
      <c r="KC128" s="529"/>
      <c r="KD128" s="529"/>
      <c r="KE128" s="529"/>
      <c r="KF128" s="529"/>
      <c r="KG128" s="529"/>
      <c r="KH128" s="529"/>
      <c r="KI128" s="529"/>
      <c r="KJ128" s="529"/>
      <c r="KK128" s="529"/>
      <c r="KL128" s="529"/>
      <c r="KM128" s="529"/>
      <c r="KN128" s="529"/>
      <c r="KO128" s="529"/>
      <c r="KP128" s="529"/>
      <c r="KQ128" s="529"/>
      <c r="KR128" s="529"/>
      <c r="KS128" s="529"/>
      <c r="KT128" s="529"/>
      <c r="KU128" s="529"/>
      <c r="KV128" s="529"/>
      <c r="KW128" s="529"/>
      <c r="KX128" s="529"/>
      <c r="KY128" s="529"/>
      <c r="KZ128" s="529"/>
      <c r="LA128" s="529"/>
      <c r="LB128" s="529"/>
      <c r="LC128" s="529"/>
      <c r="LD128" s="529"/>
      <c r="LE128" s="529"/>
      <c r="LF128" s="529"/>
      <c r="LG128" s="529"/>
      <c r="LH128" s="529"/>
      <c r="LI128" s="529"/>
      <c r="LJ128" s="529"/>
      <c r="LK128" s="529"/>
      <c r="LL128" s="529"/>
      <c r="LM128" s="529"/>
      <c r="LN128" s="529"/>
      <c r="LO128" s="529"/>
      <c r="LP128" s="529"/>
      <c r="LQ128" s="529"/>
      <c r="LR128" s="529"/>
      <c r="LS128" s="529"/>
      <c r="LT128" s="529"/>
      <c r="LU128" s="529"/>
      <c r="LV128" s="529"/>
      <c r="LW128" s="529"/>
      <c r="LX128" s="529"/>
      <c r="LY128" s="529"/>
      <c r="LZ128" s="529"/>
      <c r="MA128" s="529"/>
      <c r="MB128" s="529"/>
      <c r="MC128" s="529"/>
      <c r="MD128" s="529"/>
      <c r="ME128" s="529"/>
      <c r="MF128" s="529"/>
      <c r="MG128" s="529"/>
      <c r="MH128" s="529"/>
      <c r="MI128" s="529"/>
      <c r="MJ128" s="529"/>
      <c r="MK128" s="529"/>
      <c r="ML128" s="529"/>
      <c r="MM128" s="529"/>
      <c r="MN128" s="529"/>
      <c r="MO128" s="529"/>
      <c r="MP128" s="529"/>
      <c r="MQ128" s="529"/>
      <c r="MR128" s="529"/>
      <c r="MS128" s="529"/>
      <c r="MT128" s="529"/>
      <c r="MU128" s="529"/>
      <c r="MV128" s="529"/>
      <c r="MW128" s="529"/>
      <c r="MX128" s="529"/>
      <c r="MY128" s="529"/>
      <c r="MZ128" s="529"/>
      <c r="NA128" s="529"/>
      <c r="NB128" s="529"/>
      <c r="NC128" s="529"/>
      <c r="ND128" s="529"/>
      <c r="NE128" s="529"/>
      <c r="NF128" s="529"/>
      <c r="NG128" s="529"/>
      <c r="NH128" s="529"/>
      <c r="NI128" s="529"/>
      <c r="NJ128" s="529"/>
      <c r="NK128" s="529"/>
      <c r="NL128" s="529"/>
      <c r="NM128" s="529"/>
      <c r="NN128" s="529"/>
      <c r="NO128" s="529"/>
      <c r="NP128" s="529"/>
      <c r="NQ128" s="529"/>
      <c r="NR128" s="529"/>
      <c r="NS128" s="529"/>
      <c r="NT128" s="529"/>
      <c r="NU128" s="529"/>
      <c r="NV128" s="529"/>
      <c r="NW128" s="529"/>
      <c r="NX128" s="529"/>
      <c r="NY128" s="529"/>
      <c r="NZ128" s="529"/>
      <c r="OA128" s="529"/>
      <c r="OB128" s="529"/>
      <c r="OC128" s="529"/>
      <c r="OD128" s="529"/>
      <c r="OE128" s="529"/>
      <c r="OF128" s="529"/>
      <c r="OG128" s="529"/>
      <c r="OH128" s="529"/>
      <c r="OI128" s="529"/>
      <c r="OJ128" s="529"/>
      <c r="OK128" s="529"/>
      <c r="OL128" s="529"/>
      <c r="OM128" s="529"/>
      <c r="ON128" s="529"/>
      <c r="OO128" s="529"/>
      <c r="OP128" s="529"/>
      <c r="OQ128" s="529"/>
      <c r="OR128" s="529"/>
      <c r="OS128" s="529"/>
      <c r="OT128" s="529"/>
      <c r="OU128" s="529"/>
      <c r="OV128" s="529"/>
      <c r="OW128" s="529"/>
      <c r="OX128" s="529"/>
      <c r="OY128" s="529"/>
      <c r="OZ128" s="529"/>
      <c r="PA128" s="529"/>
      <c r="PB128" s="529"/>
      <c r="PC128" s="529"/>
      <c r="PD128" s="529"/>
      <c r="PE128" s="529"/>
      <c r="PF128" s="529"/>
      <c r="PG128" s="529"/>
      <c r="PH128" s="529"/>
      <c r="PI128" s="529"/>
      <c r="PJ128" s="529"/>
      <c r="PK128" s="529"/>
      <c r="PL128" s="529"/>
      <c r="PM128" s="529"/>
      <c r="PN128" s="529"/>
      <c r="PO128" s="529"/>
      <c r="PP128" s="529"/>
      <c r="PQ128" s="529"/>
      <c r="PR128" s="529"/>
      <c r="PS128" s="529"/>
      <c r="PT128" s="529"/>
      <c r="PU128" s="529"/>
      <c r="PV128" s="529"/>
      <c r="PW128" s="529"/>
      <c r="PX128" s="529"/>
      <c r="PY128" s="529"/>
      <c r="PZ128" s="529"/>
      <c r="QA128" s="529"/>
      <c r="QB128" s="529"/>
      <c r="QC128" s="529"/>
      <c r="QD128" s="529"/>
      <c r="QE128" s="529"/>
      <c r="QF128" s="529"/>
      <c r="QG128" s="529"/>
      <c r="QH128" s="529"/>
      <c r="QI128" s="529"/>
      <c r="QJ128" s="529"/>
      <c r="QK128" s="529"/>
      <c r="QL128" s="529"/>
      <c r="QM128" s="529"/>
      <c r="QN128" s="529"/>
      <c r="QO128" s="529"/>
      <c r="QP128" s="529"/>
      <c r="QQ128" s="529"/>
      <c r="QR128" s="529"/>
      <c r="QS128" s="529"/>
      <c r="QT128" s="529"/>
      <c r="QU128" s="529"/>
      <c r="QV128" s="529"/>
      <c r="QW128" s="529"/>
      <c r="QX128" s="529"/>
      <c r="QY128" s="529"/>
      <c r="QZ128" s="529"/>
      <c r="RA128" s="529"/>
      <c r="RB128" s="529"/>
      <c r="RC128" s="529"/>
      <c r="RD128" s="529"/>
      <c r="RE128" s="529"/>
      <c r="RF128" s="529"/>
      <c r="RG128" s="529"/>
      <c r="RH128" s="529"/>
      <c r="RI128" s="529"/>
      <c r="RJ128" s="529"/>
      <c r="RK128" s="529"/>
      <c r="RL128" s="529"/>
      <c r="RM128" s="529"/>
      <c r="RN128" s="529"/>
      <c r="RO128" s="529"/>
      <c r="RP128" s="529"/>
      <c r="RQ128" s="529"/>
      <c r="RR128" s="529"/>
      <c r="RS128" s="529"/>
      <c r="RT128" s="529"/>
      <c r="RU128" s="529"/>
      <c r="RV128" s="529"/>
      <c r="RW128" s="529"/>
      <c r="RX128" s="529"/>
      <c r="RY128" s="529"/>
      <c r="RZ128" s="529"/>
      <c r="SA128" s="529"/>
      <c r="SB128" s="529"/>
      <c r="SC128" s="529"/>
      <c r="SD128" s="529"/>
      <c r="SE128" s="529"/>
      <c r="SF128" s="529"/>
      <c r="SG128" s="529"/>
      <c r="SH128" s="529"/>
      <c r="SI128" s="529"/>
      <c r="SJ128" s="529"/>
      <c r="SK128" s="529"/>
      <c r="SL128" s="529"/>
      <c r="SM128" s="529"/>
      <c r="SN128" s="529"/>
      <c r="SO128" s="529"/>
      <c r="SP128" s="529"/>
      <c r="SQ128" s="529"/>
      <c r="SR128" s="529"/>
      <c r="SS128" s="529"/>
      <c r="ST128" s="529"/>
      <c r="SU128" s="529"/>
      <c r="SV128" s="529"/>
      <c r="SW128" s="529"/>
      <c r="SX128" s="529"/>
      <c r="SY128" s="529"/>
      <c r="SZ128" s="529"/>
      <c r="TA128" s="529"/>
      <c r="TB128" s="529"/>
      <c r="TC128" s="529"/>
      <c r="TD128" s="529"/>
      <c r="TE128" s="529"/>
      <c r="TF128" s="529"/>
      <c r="TG128" s="529"/>
      <c r="TH128" s="529"/>
      <c r="TI128" s="529"/>
      <c r="TJ128" s="529"/>
      <c r="TK128" s="529"/>
      <c r="TL128" s="529"/>
      <c r="TM128" s="529"/>
      <c r="TN128" s="529"/>
      <c r="TO128" s="529"/>
      <c r="TP128" s="529"/>
      <c r="TQ128" s="529"/>
      <c r="TR128" s="529"/>
      <c r="TS128" s="529"/>
      <c r="TT128" s="529"/>
      <c r="TU128" s="529"/>
      <c r="TV128" s="529"/>
      <c r="TW128" s="529"/>
      <c r="TX128" s="529"/>
      <c r="TY128" s="529"/>
      <c r="TZ128" s="529"/>
      <c r="UA128" s="529"/>
      <c r="UB128" s="529"/>
      <c r="UC128" s="529"/>
      <c r="UD128" s="529"/>
      <c r="UE128" s="529"/>
      <c r="UF128" s="529"/>
      <c r="UG128" s="529"/>
      <c r="UH128" s="529"/>
      <c r="UI128" s="529"/>
      <c r="UJ128" s="529"/>
      <c r="UK128" s="529"/>
      <c r="UL128" s="529"/>
      <c r="UM128" s="529"/>
      <c r="UN128" s="529"/>
      <c r="UO128" s="529"/>
      <c r="UP128" s="529"/>
      <c r="UQ128" s="529"/>
      <c r="UR128" s="529"/>
      <c r="US128" s="529"/>
      <c r="UT128" s="529"/>
      <c r="UU128" s="529"/>
      <c r="UV128" s="529"/>
      <c r="UW128" s="529"/>
      <c r="UX128" s="529"/>
      <c r="UY128" s="529"/>
      <c r="UZ128" s="529"/>
      <c r="VA128" s="529"/>
      <c r="VB128" s="529"/>
      <c r="VC128" s="529"/>
      <c r="VD128" s="529"/>
      <c r="VE128" s="529"/>
      <c r="VF128" s="529"/>
      <c r="VG128" s="529"/>
      <c r="VH128" s="529"/>
      <c r="VI128" s="529"/>
      <c r="VJ128" s="529"/>
      <c r="VK128" s="529"/>
      <c r="VL128" s="529"/>
      <c r="VM128" s="529"/>
      <c r="VN128" s="529"/>
      <c r="VO128" s="529"/>
      <c r="VP128" s="529"/>
      <c r="VQ128" s="529"/>
      <c r="VR128" s="529"/>
      <c r="VS128" s="529"/>
      <c r="VT128" s="529"/>
      <c r="VU128" s="529"/>
      <c r="VV128" s="529"/>
      <c r="VW128" s="529"/>
      <c r="VX128" s="529"/>
      <c r="VY128" s="529"/>
      <c r="VZ128" s="529"/>
      <c r="WA128" s="529"/>
      <c r="WB128" s="529"/>
      <c r="WC128" s="529"/>
      <c r="WD128" s="529"/>
      <c r="WE128" s="529"/>
      <c r="WF128" s="529"/>
      <c r="WG128" s="529"/>
      <c r="WH128" s="529"/>
      <c r="WI128" s="529"/>
      <c r="WJ128" s="529"/>
      <c r="WK128" s="529"/>
      <c r="WL128" s="529"/>
      <c r="WM128" s="529"/>
      <c r="WN128" s="529"/>
      <c r="WO128" s="529"/>
      <c r="WP128" s="529"/>
      <c r="WQ128" s="529"/>
      <c r="WR128" s="529"/>
      <c r="WS128" s="529"/>
      <c r="WT128" s="529"/>
      <c r="WU128" s="529"/>
      <c r="WV128" s="529"/>
      <c r="WW128" s="529"/>
      <c r="WX128" s="529"/>
      <c r="WY128" s="529"/>
      <c r="WZ128" s="529"/>
      <c r="XA128" s="529"/>
      <c r="XB128" s="529"/>
      <c r="XC128" s="529"/>
      <c r="XD128" s="529"/>
      <c r="XE128" s="529"/>
      <c r="XF128" s="529"/>
      <c r="XG128" s="529"/>
      <c r="XH128" s="529"/>
      <c r="XI128" s="529"/>
      <c r="XJ128" s="529"/>
      <c r="XK128" s="529"/>
      <c r="XL128" s="529"/>
      <c r="XM128" s="529"/>
      <c r="XN128" s="529"/>
      <c r="XO128" s="529"/>
      <c r="XP128" s="529"/>
      <c r="XQ128" s="529"/>
      <c r="XR128" s="529"/>
      <c r="XS128" s="529"/>
      <c r="XT128" s="529"/>
      <c r="XU128" s="529"/>
      <c r="XV128" s="529"/>
      <c r="XW128" s="529"/>
      <c r="XX128" s="529"/>
      <c r="XY128" s="529"/>
      <c r="XZ128" s="529"/>
      <c r="YA128" s="529"/>
      <c r="YB128" s="529"/>
      <c r="YC128" s="529"/>
      <c r="YD128" s="529"/>
      <c r="YE128" s="529"/>
      <c r="YF128" s="529"/>
      <c r="YG128" s="529"/>
      <c r="YH128" s="529"/>
      <c r="YI128" s="529"/>
      <c r="YJ128" s="529"/>
      <c r="YK128" s="529"/>
      <c r="YL128" s="529"/>
      <c r="YM128" s="529"/>
      <c r="YN128" s="529"/>
      <c r="YO128" s="529"/>
      <c r="YP128" s="529"/>
      <c r="YQ128" s="529"/>
      <c r="YR128" s="529"/>
      <c r="YS128" s="529"/>
      <c r="YT128" s="529"/>
      <c r="YU128" s="529"/>
      <c r="YV128" s="529"/>
      <c r="YW128" s="529"/>
      <c r="YX128" s="529"/>
      <c r="YY128" s="529"/>
      <c r="YZ128" s="529"/>
      <c r="ZA128" s="529"/>
      <c r="ZB128" s="529"/>
      <c r="ZC128" s="529"/>
      <c r="ZD128" s="529"/>
      <c r="ZE128" s="529"/>
      <c r="ZF128" s="529"/>
      <c r="ZG128" s="529"/>
      <c r="ZH128" s="529"/>
      <c r="ZI128" s="529"/>
      <c r="ZJ128" s="529"/>
      <c r="ZK128" s="529"/>
      <c r="ZL128" s="529"/>
      <c r="ZM128" s="529"/>
      <c r="ZN128" s="529"/>
      <c r="ZO128" s="529"/>
      <c r="ZP128" s="529"/>
      <c r="ZQ128" s="529"/>
      <c r="ZR128" s="529"/>
      <c r="ZS128" s="529"/>
      <c r="ZT128" s="529"/>
      <c r="ZU128" s="529"/>
      <c r="ZV128" s="529"/>
      <c r="ZW128" s="529"/>
      <c r="ZX128" s="529"/>
      <c r="ZY128" s="529"/>
      <c r="ZZ128" s="529"/>
      <c r="AAA128" s="529"/>
      <c r="AAB128" s="529"/>
      <c r="AAC128" s="529"/>
      <c r="AAD128" s="529"/>
      <c r="AAE128" s="529"/>
      <c r="AAF128" s="529"/>
      <c r="AAG128" s="529"/>
      <c r="AAH128" s="529"/>
      <c r="AAI128" s="529"/>
      <c r="AAJ128" s="529"/>
      <c r="AAK128" s="529"/>
      <c r="AAL128" s="529"/>
      <c r="AAM128" s="529"/>
      <c r="AAN128" s="529"/>
      <c r="AAO128" s="529"/>
      <c r="AAP128" s="529"/>
      <c r="AAQ128" s="529"/>
      <c r="AAR128" s="529"/>
      <c r="AAS128" s="529"/>
      <c r="AAT128" s="529"/>
      <c r="AAU128" s="529"/>
      <c r="AAV128" s="529"/>
      <c r="AAW128" s="529"/>
      <c r="AAX128" s="529"/>
      <c r="AAY128" s="529"/>
      <c r="AAZ128" s="529"/>
      <c r="ABA128" s="529"/>
      <c r="ABB128" s="529"/>
      <c r="ABC128" s="529"/>
      <c r="ABD128" s="529"/>
      <c r="ABE128" s="529"/>
      <c r="ABF128" s="529"/>
      <c r="ABG128" s="529"/>
      <c r="ABH128" s="529"/>
      <c r="ABI128" s="529"/>
      <c r="ABJ128" s="529"/>
      <c r="ABK128" s="529"/>
      <c r="ABL128" s="529"/>
      <c r="ABM128" s="529"/>
      <c r="ABN128" s="529"/>
      <c r="ABO128" s="529"/>
      <c r="ABP128" s="529"/>
      <c r="ABQ128" s="529"/>
      <c r="ABR128" s="529"/>
      <c r="ABS128" s="529"/>
      <c r="ABT128" s="529"/>
      <c r="ABU128" s="529"/>
      <c r="ABV128" s="529"/>
      <c r="ABW128" s="529"/>
      <c r="ABX128" s="529"/>
      <c r="ABY128" s="529"/>
      <c r="ABZ128" s="529"/>
      <c r="ACA128" s="529"/>
      <c r="ACB128" s="529"/>
      <c r="ACC128" s="529"/>
      <c r="ACD128" s="529"/>
      <c r="ACE128" s="529"/>
      <c r="ACF128" s="529"/>
      <c r="ACG128" s="529"/>
      <c r="ACH128" s="529"/>
      <c r="ACI128" s="529"/>
      <c r="ACJ128" s="529"/>
      <c r="ACK128" s="529"/>
      <c r="ACL128" s="529"/>
      <c r="ACM128" s="529"/>
      <c r="ACN128" s="529"/>
      <c r="ACO128" s="529"/>
      <c r="ACP128" s="529"/>
      <c r="ACQ128" s="529"/>
      <c r="ACR128" s="529"/>
      <c r="ACS128" s="529"/>
      <c r="ACT128" s="529"/>
      <c r="ACU128" s="529"/>
      <c r="ACV128" s="529"/>
      <c r="ACW128" s="529"/>
      <c r="ACX128" s="529"/>
      <c r="ACY128" s="529"/>
      <c r="ACZ128" s="529"/>
      <c r="ADA128" s="529"/>
      <c r="ADB128" s="529"/>
      <c r="ADC128" s="529"/>
      <c r="ADD128" s="529"/>
      <c r="ADE128" s="529"/>
      <c r="ADF128" s="529"/>
      <c r="ADG128" s="529"/>
      <c r="ADH128" s="529"/>
      <c r="ADI128" s="529"/>
      <c r="ADJ128" s="529"/>
      <c r="ADK128" s="529"/>
      <c r="ADL128" s="529"/>
      <c r="ADM128" s="529"/>
      <c r="ADN128" s="529"/>
      <c r="ADO128" s="529"/>
      <c r="ADP128" s="529"/>
      <c r="ADQ128" s="529"/>
      <c r="ADR128" s="529"/>
      <c r="ADS128" s="529"/>
      <c r="ADT128" s="529"/>
      <c r="ADU128" s="529"/>
      <c r="ADV128" s="529"/>
      <c r="ADW128" s="529"/>
      <c r="ADX128" s="529"/>
      <c r="ADY128" s="529"/>
      <c r="ADZ128" s="529"/>
      <c r="AEA128" s="529"/>
      <c r="AEB128" s="529"/>
      <c r="AEC128" s="529"/>
      <c r="AED128" s="529"/>
      <c r="AEE128" s="529"/>
      <c r="AEF128" s="529"/>
      <c r="AEG128" s="529"/>
      <c r="AEH128" s="529"/>
      <c r="AEI128" s="529"/>
      <c r="AEJ128" s="529"/>
      <c r="AEK128" s="529"/>
      <c r="AEL128" s="529"/>
      <c r="AEM128" s="529"/>
      <c r="AEN128" s="529"/>
      <c r="AEO128" s="529"/>
      <c r="AEP128" s="529"/>
      <c r="AEQ128" s="529"/>
      <c r="AER128" s="529"/>
      <c r="AES128" s="529"/>
      <c r="AET128" s="529"/>
      <c r="AEU128" s="529"/>
      <c r="AEV128" s="529"/>
      <c r="AEW128" s="529"/>
      <c r="AEX128" s="529"/>
      <c r="AEY128" s="529"/>
      <c r="AEZ128" s="529"/>
      <c r="AFA128" s="529"/>
      <c r="AFB128" s="529"/>
      <c r="AFC128" s="529"/>
      <c r="AFD128" s="529"/>
      <c r="AFE128" s="529"/>
      <c r="AFF128" s="529"/>
      <c r="AFG128" s="529"/>
      <c r="AFH128" s="529"/>
      <c r="AFI128" s="529"/>
      <c r="AFJ128" s="529"/>
      <c r="AFK128" s="529"/>
      <c r="AFL128" s="529"/>
      <c r="AFM128" s="529"/>
      <c r="AFN128" s="529"/>
      <c r="AFO128" s="529"/>
      <c r="AFP128" s="529"/>
      <c r="AFQ128" s="529"/>
      <c r="AFR128" s="529"/>
      <c r="AFS128" s="529"/>
      <c r="AFT128" s="529"/>
      <c r="AFU128" s="529"/>
      <c r="AFV128" s="529"/>
      <c r="AFW128" s="529"/>
      <c r="AFX128" s="529"/>
      <c r="AFY128" s="529"/>
      <c r="AFZ128" s="529"/>
      <c r="AGA128" s="529"/>
      <c r="AGB128" s="529"/>
      <c r="AGC128" s="529"/>
      <c r="AGD128" s="529"/>
      <c r="AGE128" s="529"/>
      <c r="AGF128" s="529"/>
      <c r="AGG128" s="529"/>
      <c r="AGH128" s="529"/>
      <c r="AGI128" s="529"/>
      <c r="AGJ128" s="529"/>
      <c r="AGK128" s="529"/>
      <c r="AGL128" s="529"/>
      <c r="AGM128" s="529"/>
      <c r="AGN128" s="529"/>
      <c r="AGO128" s="529"/>
      <c r="AGP128" s="529"/>
      <c r="AGQ128" s="529"/>
      <c r="AGR128" s="529"/>
      <c r="AGS128" s="529"/>
      <c r="AGT128" s="529"/>
      <c r="AGU128" s="529"/>
      <c r="AGV128" s="529"/>
      <c r="AGW128" s="529"/>
      <c r="AGX128" s="529"/>
      <c r="AGY128" s="529"/>
      <c r="AGZ128" s="529"/>
      <c r="AHA128" s="529"/>
      <c r="AHB128" s="529"/>
      <c r="AHC128" s="529"/>
      <c r="AHD128" s="529"/>
      <c r="AHE128" s="529"/>
      <c r="AHF128" s="529"/>
      <c r="AHG128" s="529"/>
      <c r="AHH128" s="529"/>
      <c r="AHI128" s="529"/>
      <c r="AHJ128" s="529"/>
      <c r="AHK128" s="529"/>
      <c r="AHL128" s="529"/>
      <c r="AHM128" s="529"/>
      <c r="AHN128" s="529"/>
      <c r="AHO128" s="529"/>
      <c r="AHP128" s="529"/>
      <c r="AHQ128" s="529"/>
      <c r="AHR128" s="529"/>
      <c r="AHS128" s="529"/>
      <c r="AHT128" s="529"/>
      <c r="AHU128" s="529"/>
      <c r="AHV128" s="529"/>
      <c r="AHW128" s="529"/>
      <c r="AHX128" s="529"/>
      <c r="AHY128" s="529"/>
      <c r="AHZ128" s="529"/>
      <c r="AIA128" s="529"/>
      <c r="AIB128" s="529"/>
      <c r="AIC128" s="529"/>
      <c r="AID128" s="529"/>
      <c r="AIE128" s="529"/>
      <c r="AIF128" s="529"/>
      <c r="AIG128" s="529"/>
      <c r="AIH128" s="529"/>
      <c r="AII128" s="529"/>
      <c r="AIJ128" s="529"/>
      <c r="AIK128" s="529"/>
      <c r="AIL128" s="529"/>
      <c r="AIM128" s="529"/>
      <c r="AIN128" s="529"/>
      <c r="AIO128" s="529"/>
      <c r="AIP128" s="529"/>
      <c r="AIQ128" s="529"/>
      <c r="AIR128" s="529"/>
      <c r="AIS128" s="529"/>
      <c r="AIT128" s="529"/>
      <c r="AIU128" s="529"/>
      <c r="AIV128" s="529"/>
      <c r="AIW128" s="529"/>
      <c r="AIX128" s="529"/>
      <c r="AIY128" s="529"/>
      <c r="AIZ128" s="529"/>
      <c r="AJA128" s="529"/>
      <c r="AJB128" s="529"/>
      <c r="AJC128" s="529"/>
      <c r="AJD128" s="529"/>
      <c r="AJE128" s="529"/>
      <c r="AJF128" s="529"/>
      <c r="AJG128" s="529"/>
      <c r="AJH128" s="529"/>
      <c r="AJI128" s="529"/>
      <c r="AJJ128" s="529"/>
      <c r="AJK128" s="529"/>
      <c r="AJL128" s="529"/>
      <c r="AJM128" s="529"/>
      <c r="AJN128" s="529"/>
      <c r="AJO128" s="529"/>
      <c r="AJP128" s="529"/>
      <c r="AJQ128" s="529"/>
      <c r="AJR128" s="529"/>
      <c r="AJS128" s="529"/>
      <c r="AJT128" s="529"/>
      <c r="AJU128" s="529"/>
      <c r="AJV128" s="529"/>
      <c r="AJW128" s="529"/>
      <c r="AJX128" s="529"/>
      <c r="AJY128" s="529"/>
      <c r="AJZ128" s="529"/>
      <c r="AKA128" s="529"/>
      <c r="AKB128" s="529"/>
      <c r="AKC128" s="529"/>
      <c r="AKD128" s="529"/>
      <c r="AKE128" s="529"/>
      <c r="AKF128" s="529"/>
      <c r="AKG128" s="529"/>
      <c r="AKH128" s="529"/>
      <c r="AKI128" s="529"/>
      <c r="AKJ128" s="529"/>
      <c r="AKK128" s="529"/>
      <c r="AKL128" s="529"/>
      <c r="AKM128" s="529"/>
      <c r="AKN128" s="529"/>
      <c r="AKO128" s="529"/>
      <c r="AKP128" s="529"/>
      <c r="AKQ128" s="529"/>
      <c r="AKR128" s="529"/>
      <c r="AKS128" s="529"/>
      <c r="AKT128" s="529"/>
      <c r="AKU128" s="529"/>
      <c r="AKV128" s="529"/>
      <c r="AKW128" s="529"/>
      <c r="AKX128" s="529"/>
      <c r="AKY128" s="529"/>
      <c r="AKZ128" s="529"/>
      <c r="ALA128" s="529"/>
      <c r="ALB128" s="529"/>
      <c r="ALC128" s="529"/>
      <c r="ALD128" s="529"/>
      <c r="ALE128" s="529"/>
      <c r="ALF128" s="529"/>
      <c r="ALG128" s="529"/>
      <c r="ALH128" s="529"/>
      <c r="ALI128" s="529"/>
      <c r="ALJ128" s="529"/>
      <c r="ALK128" s="529"/>
      <c r="ALL128" s="529"/>
      <c r="ALM128" s="529"/>
      <c r="ALN128" s="529"/>
      <c r="ALO128" s="529"/>
      <c r="ALP128" s="529"/>
      <c r="ALQ128" s="529"/>
      <c r="ALR128" s="529"/>
      <c r="ALS128" s="529"/>
      <c r="ALT128" s="529"/>
      <c r="ALU128" s="529"/>
      <c r="ALV128" s="529"/>
      <c r="ALW128" s="529"/>
      <c r="ALX128" s="529"/>
      <c r="ALY128" s="529"/>
      <c r="ALZ128" s="529"/>
      <c r="AMA128" s="529"/>
      <c r="AMB128" s="529"/>
      <c r="AMC128" s="529"/>
      <c r="AMD128" s="529"/>
      <c r="AME128" s="529"/>
      <c r="AMF128" s="529"/>
      <c r="AMG128" s="529"/>
      <c r="AMH128" s="529"/>
      <c r="AMI128" s="529"/>
      <c r="AMJ128" s="529"/>
      <c r="AMK128" s="529"/>
      <c r="AML128" s="529"/>
      <c r="AMM128" s="529"/>
      <c r="AMN128" s="529"/>
      <c r="AMO128" s="529"/>
      <c r="AMP128" s="529"/>
      <c r="AMQ128" s="529"/>
      <c r="AMR128" s="529"/>
      <c r="AMS128" s="529"/>
      <c r="AMT128" s="529"/>
      <c r="AMU128" s="529"/>
      <c r="AMV128" s="529"/>
      <c r="AMW128" s="529"/>
      <c r="AMX128" s="529"/>
      <c r="AMY128" s="529"/>
      <c r="AMZ128" s="529"/>
      <c r="ANA128" s="529"/>
      <c r="ANB128" s="529"/>
      <c r="ANC128" s="529"/>
      <c r="AND128" s="529"/>
      <c r="ANE128" s="529"/>
      <c r="ANF128" s="529"/>
      <c r="ANG128" s="529"/>
      <c r="ANH128" s="529"/>
      <c r="ANI128" s="529"/>
      <c r="ANJ128" s="529"/>
      <c r="ANK128" s="529"/>
      <c r="ANL128" s="529"/>
      <c r="ANM128" s="529"/>
      <c r="ANN128" s="529"/>
      <c r="ANO128" s="529"/>
      <c r="ANP128" s="529"/>
      <c r="ANQ128" s="529"/>
      <c r="ANR128" s="529"/>
      <c r="ANS128" s="529"/>
      <c r="ANT128" s="529"/>
      <c r="ANU128" s="529"/>
      <c r="ANV128" s="529"/>
      <c r="ANW128" s="529"/>
      <c r="ANX128" s="529"/>
      <c r="ANY128" s="529"/>
      <c r="ANZ128" s="529"/>
      <c r="AOA128" s="529"/>
      <c r="AOB128" s="529"/>
      <c r="AOC128" s="529"/>
      <c r="AOD128" s="529"/>
      <c r="AOE128" s="529"/>
      <c r="AOF128" s="529"/>
      <c r="AOG128" s="529"/>
      <c r="AOH128" s="529"/>
      <c r="AOI128" s="529"/>
      <c r="AOJ128" s="529"/>
      <c r="AOK128" s="529"/>
      <c r="AOL128" s="529"/>
      <c r="AOM128" s="529"/>
      <c r="AON128" s="529"/>
      <c r="AOO128" s="529"/>
      <c r="AOP128" s="529"/>
      <c r="AOQ128" s="529"/>
      <c r="AOR128" s="529"/>
      <c r="AOS128" s="529"/>
      <c r="AOT128" s="529"/>
      <c r="AOU128" s="529"/>
      <c r="AOV128" s="529"/>
      <c r="AOW128" s="529"/>
      <c r="AOX128" s="529"/>
      <c r="AOY128" s="529"/>
      <c r="AOZ128" s="529"/>
      <c r="APA128" s="529"/>
      <c r="APB128" s="529"/>
      <c r="APC128" s="529"/>
      <c r="APD128" s="529"/>
      <c r="APE128" s="529"/>
      <c r="APF128" s="529"/>
      <c r="APG128" s="529"/>
      <c r="APH128" s="529"/>
      <c r="API128" s="529"/>
      <c r="APJ128" s="529"/>
      <c r="APK128" s="529"/>
      <c r="APL128" s="529"/>
      <c r="APM128" s="529"/>
      <c r="APN128" s="529"/>
      <c r="APO128" s="529"/>
      <c r="APP128" s="529"/>
      <c r="APQ128" s="529"/>
      <c r="APR128" s="529"/>
      <c r="APS128" s="529"/>
      <c r="APT128" s="529"/>
      <c r="APU128" s="529"/>
      <c r="APV128" s="529"/>
      <c r="APW128" s="529"/>
      <c r="APX128" s="529"/>
      <c r="APY128" s="529"/>
      <c r="APZ128" s="529"/>
      <c r="AQA128" s="529"/>
      <c r="AQB128" s="529"/>
      <c r="AQC128" s="529"/>
      <c r="AQD128" s="529"/>
      <c r="AQE128" s="529"/>
      <c r="AQF128" s="529"/>
      <c r="AQG128" s="529"/>
      <c r="AQH128" s="529"/>
      <c r="AQI128" s="529"/>
      <c r="AQJ128" s="529"/>
      <c r="AQK128" s="529"/>
      <c r="AQL128" s="529"/>
      <c r="AQM128" s="529"/>
      <c r="AQN128" s="529"/>
      <c r="AQO128" s="529"/>
      <c r="AQP128" s="529"/>
      <c r="AQQ128" s="529"/>
      <c r="AQR128" s="529"/>
      <c r="AQS128" s="529"/>
      <c r="AQT128" s="529"/>
      <c r="AQU128" s="529"/>
      <c r="AQV128" s="529"/>
      <c r="AQW128" s="529"/>
      <c r="AQX128" s="529"/>
      <c r="AQY128" s="529"/>
      <c r="AQZ128" s="529"/>
      <c r="ARA128" s="529"/>
      <c r="ARB128" s="529"/>
      <c r="ARC128" s="529"/>
      <c r="ARD128" s="529"/>
      <c r="ARE128" s="529"/>
      <c r="ARF128" s="529"/>
      <c r="ARG128" s="529"/>
      <c r="ARH128" s="529"/>
      <c r="ARI128" s="529"/>
      <c r="ARJ128" s="529"/>
      <c r="ARK128" s="529"/>
      <c r="ARL128" s="529"/>
      <c r="ARM128" s="529"/>
      <c r="ARN128" s="529"/>
      <c r="ARO128" s="529"/>
      <c r="ARP128" s="529"/>
      <c r="ARQ128" s="529"/>
      <c r="ARR128" s="529"/>
      <c r="ARS128" s="529"/>
      <c r="ART128" s="529"/>
      <c r="ARU128" s="529"/>
      <c r="ARV128" s="529"/>
      <c r="ARW128" s="529"/>
      <c r="ARX128" s="529"/>
      <c r="ARY128" s="529"/>
      <c r="ARZ128" s="529"/>
      <c r="ASA128" s="529"/>
      <c r="ASB128" s="529"/>
      <c r="ASC128" s="529"/>
      <c r="ASD128" s="529"/>
      <c r="ASE128" s="529"/>
      <c r="ASF128" s="529"/>
      <c r="ASG128" s="529"/>
      <c r="ASH128" s="529"/>
      <c r="ASI128" s="529"/>
      <c r="ASJ128" s="529"/>
      <c r="ASK128" s="529"/>
      <c r="ASL128" s="529"/>
      <c r="ASM128" s="529"/>
      <c r="ASN128" s="529"/>
      <c r="ASO128" s="529"/>
      <c r="ASP128" s="529"/>
      <c r="ASQ128" s="529"/>
      <c r="ASR128" s="529"/>
      <c r="ASS128" s="529"/>
      <c r="AST128" s="529"/>
      <c r="ASU128" s="529"/>
      <c r="ASV128" s="529"/>
      <c r="ASW128" s="529"/>
      <c r="ASX128" s="529"/>
      <c r="ASY128" s="529"/>
      <c r="ASZ128" s="529"/>
      <c r="ATA128" s="529"/>
      <c r="ATB128" s="529"/>
      <c r="ATC128" s="529"/>
      <c r="ATD128" s="529"/>
      <c r="ATE128" s="529"/>
      <c r="ATF128" s="529"/>
      <c r="ATG128" s="529"/>
      <c r="ATH128" s="529"/>
      <c r="ATI128" s="529"/>
      <c r="ATJ128" s="529"/>
      <c r="ATK128" s="529"/>
      <c r="ATL128" s="529"/>
      <c r="ATM128" s="529"/>
      <c r="ATN128" s="529"/>
      <c r="ATO128" s="529"/>
      <c r="ATP128" s="529"/>
      <c r="ATQ128" s="529"/>
      <c r="ATR128" s="529"/>
      <c r="ATS128" s="529"/>
      <c r="ATT128" s="529"/>
      <c r="ATU128" s="529"/>
      <c r="ATV128" s="529"/>
      <c r="ATW128" s="529"/>
      <c r="ATX128" s="529"/>
      <c r="ATY128" s="529"/>
      <c r="ATZ128" s="529"/>
      <c r="AUA128" s="529"/>
      <c r="AUB128" s="529"/>
      <c r="AUC128" s="529"/>
      <c r="AUD128" s="529"/>
      <c r="AUE128" s="529"/>
      <c r="AUF128" s="529"/>
      <c r="AUG128" s="529"/>
      <c r="AUH128" s="529"/>
      <c r="AUI128" s="529"/>
      <c r="AUJ128" s="529"/>
      <c r="AUK128" s="529"/>
      <c r="AUL128" s="529"/>
      <c r="AUM128" s="529"/>
      <c r="AUN128" s="529"/>
      <c r="AUO128" s="529"/>
      <c r="AUP128" s="529"/>
      <c r="AUQ128" s="529"/>
      <c r="AUR128" s="529"/>
      <c r="AUS128" s="529"/>
      <c r="AUT128" s="529"/>
      <c r="AUU128" s="529"/>
      <c r="AUV128" s="529"/>
      <c r="AUW128" s="529"/>
      <c r="AUX128" s="529"/>
      <c r="AUY128" s="529"/>
      <c r="AUZ128" s="529"/>
      <c r="AVA128" s="529"/>
      <c r="AVB128" s="529"/>
      <c r="AVC128" s="529"/>
      <c r="AVD128" s="529"/>
      <c r="AVE128" s="529"/>
      <c r="AVF128" s="529"/>
      <c r="AVG128" s="529"/>
      <c r="AVH128" s="529"/>
      <c r="AVI128" s="529"/>
      <c r="AVJ128" s="529"/>
      <c r="AVK128" s="529"/>
      <c r="AVL128" s="529"/>
      <c r="AVM128" s="529"/>
      <c r="AVN128" s="529"/>
      <c r="AVO128" s="529"/>
      <c r="AVP128" s="529"/>
      <c r="AVQ128" s="529"/>
      <c r="AVR128" s="529"/>
      <c r="AVS128" s="529"/>
      <c r="AVT128" s="529"/>
      <c r="AVU128" s="529"/>
      <c r="AVV128" s="529"/>
      <c r="AVW128" s="529"/>
      <c r="AVX128" s="529"/>
      <c r="AVY128" s="529"/>
      <c r="AVZ128" s="529"/>
      <c r="AWA128" s="529"/>
      <c r="AWB128" s="529"/>
      <c r="AWC128" s="529"/>
      <c r="AWD128" s="529"/>
      <c r="AWE128" s="529"/>
      <c r="AWF128" s="529"/>
      <c r="AWG128" s="529"/>
      <c r="AWH128" s="529"/>
      <c r="AWI128" s="529"/>
      <c r="AWJ128" s="529"/>
      <c r="AWK128" s="529"/>
      <c r="AWL128" s="529"/>
      <c r="AWM128" s="529"/>
      <c r="AWN128" s="529"/>
      <c r="AWO128" s="529"/>
      <c r="AWP128" s="529"/>
      <c r="AWQ128" s="529"/>
      <c r="AWR128" s="529"/>
      <c r="AWS128" s="529"/>
      <c r="AWT128" s="529"/>
      <c r="AWU128" s="529"/>
      <c r="AWV128" s="529"/>
      <c r="AWW128" s="529"/>
      <c r="AWX128" s="529"/>
      <c r="AWY128" s="529"/>
      <c r="AWZ128" s="529"/>
      <c r="AXA128" s="529"/>
      <c r="AXB128" s="529"/>
      <c r="AXC128" s="529"/>
      <c r="AXD128" s="529"/>
      <c r="AXE128" s="529"/>
      <c r="AXF128" s="529"/>
      <c r="AXG128" s="529"/>
      <c r="AXH128" s="529"/>
      <c r="AXI128" s="529"/>
      <c r="AXJ128" s="529"/>
      <c r="AXK128" s="529"/>
      <c r="AXL128" s="529"/>
      <c r="AXM128" s="529"/>
      <c r="AXN128" s="529"/>
      <c r="AXO128" s="529"/>
      <c r="AXP128" s="529"/>
      <c r="AXQ128" s="529"/>
      <c r="AXR128" s="529"/>
      <c r="AXS128" s="529"/>
      <c r="AXT128" s="529"/>
      <c r="AXU128" s="529"/>
      <c r="AXV128" s="529"/>
      <c r="AXW128" s="529"/>
      <c r="AXX128" s="529"/>
      <c r="AXY128" s="529"/>
      <c r="AXZ128" s="529"/>
      <c r="AYA128" s="529"/>
      <c r="AYB128" s="529"/>
      <c r="AYC128" s="529"/>
      <c r="AYD128" s="529"/>
      <c r="AYE128" s="529"/>
      <c r="AYF128" s="529"/>
      <c r="AYG128" s="529"/>
      <c r="AYH128" s="529"/>
      <c r="AYI128" s="529"/>
      <c r="AYJ128" s="529"/>
      <c r="AYK128" s="529"/>
      <c r="AYL128" s="529"/>
      <c r="AYM128" s="529"/>
      <c r="AYN128" s="529"/>
      <c r="AYO128" s="529"/>
      <c r="AYP128" s="529"/>
      <c r="AYQ128" s="529"/>
      <c r="AYR128" s="529"/>
      <c r="AYS128" s="529"/>
      <c r="AYT128" s="529"/>
      <c r="AYU128" s="529"/>
      <c r="AYV128" s="529"/>
      <c r="AYW128" s="529"/>
      <c r="AYX128" s="529"/>
      <c r="AYY128" s="529"/>
      <c r="AYZ128" s="529"/>
      <c r="AZA128" s="529"/>
      <c r="AZB128" s="529"/>
      <c r="AZC128" s="529"/>
      <c r="AZD128" s="529"/>
      <c r="AZE128" s="529"/>
      <c r="AZF128" s="529"/>
      <c r="AZG128" s="529"/>
      <c r="AZH128" s="529"/>
      <c r="AZI128" s="529"/>
      <c r="AZJ128" s="529"/>
      <c r="AZK128" s="529"/>
      <c r="AZL128" s="529"/>
      <c r="AZM128" s="529"/>
      <c r="AZN128" s="529"/>
      <c r="AZO128" s="529"/>
      <c r="AZP128" s="529"/>
      <c r="AZQ128" s="529"/>
      <c r="AZR128" s="529"/>
      <c r="AZS128" s="529"/>
      <c r="AZT128" s="529"/>
      <c r="AZU128" s="529"/>
      <c r="AZV128" s="529"/>
      <c r="AZW128" s="529"/>
      <c r="AZX128" s="529"/>
      <c r="AZY128" s="529"/>
      <c r="AZZ128" s="529"/>
      <c r="BAA128" s="529"/>
      <c r="BAB128" s="529"/>
      <c r="BAC128" s="529"/>
      <c r="BAD128" s="529"/>
      <c r="BAE128" s="529"/>
      <c r="BAF128" s="529"/>
      <c r="BAG128" s="529"/>
      <c r="BAH128" s="529"/>
      <c r="BAI128" s="529"/>
      <c r="BAJ128" s="529"/>
      <c r="BAK128" s="529"/>
      <c r="BAL128" s="529"/>
      <c r="BAM128" s="529"/>
      <c r="BAN128" s="529"/>
      <c r="BAO128" s="529"/>
      <c r="BAP128" s="529"/>
      <c r="BAQ128" s="529"/>
      <c r="BAR128" s="529"/>
      <c r="BAS128" s="529"/>
      <c r="BAT128" s="529"/>
      <c r="BAU128" s="529"/>
      <c r="BAV128" s="529"/>
      <c r="BAW128" s="529"/>
      <c r="BAX128" s="529"/>
      <c r="BAY128" s="529"/>
      <c r="BAZ128" s="529"/>
      <c r="BBA128" s="529"/>
      <c r="BBB128" s="529"/>
      <c r="BBC128" s="529"/>
      <c r="BBD128" s="529"/>
      <c r="BBE128" s="529"/>
      <c r="BBF128" s="529"/>
      <c r="BBG128" s="529"/>
      <c r="BBH128" s="529"/>
      <c r="BBI128" s="529"/>
      <c r="BBJ128" s="529"/>
      <c r="BBK128" s="529"/>
      <c r="BBL128" s="529"/>
      <c r="BBM128" s="529"/>
      <c r="BBN128" s="529"/>
      <c r="BBO128" s="529"/>
      <c r="BBP128" s="529"/>
      <c r="BBQ128" s="529"/>
      <c r="BBR128" s="529"/>
      <c r="BBS128" s="529"/>
      <c r="BBT128" s="529"/>
      <c r="BBU128" s="529"/>
      <c r="BBV128" s="529"/>
      <c r="BBW128" s="529"/>
      <c r="BBX128" s="529"/>
      <c r="BBY128" s="529"/>
      <c r="BBZ128" s="529"/>
      <c r="BCA128" s="529"/>
      <c r="BCB128" s="529"/>
      <c r="BCC128" s="529"/>
      <c r="BCD128" s="529"/>
      <c r="BCE128" s="529"/>
      <c r="BCF128" s="529"/>
      <c r="BCG128" s="529"/>
      <c r="BCH128" s="529"/>
      <c r="BCI128" s="529"/>
      <c r="BCJ128" s="529"/>
      <c r="BCK128" s="529"/>
      <c r="BCL128" s="529"/>
      <c r="BCM128" s="529"/>
      <c r="BCN128" s="529"/>
      <c r="BCO128" s="529"/>
      <c r="BCP128" s="529"/>
      <c r="BCQ128" s="529"/>
      <c r="BCR128" s="529"/>
      <c r="BCS128" s="529"/>
      <c r="BCT128" s="529"/>
      <c r="BCU128" s="529"/>
      <c r="BCV128" s="529"/>
      <c r="BCW128" s="529"/>
      <c r="BCX128" s="529"/>
      <c r="BCY128" s="529"/>
      <c r="BCZ128" s="529"/>
      <c r="BDA128" s="529"/>
      <c r="BDB128" s="529"/>
      <c r="BDC128" s="529"/>
      <c r="BDD128" s="529"/>
      <c r="BDE128" s="529"/>
      <c r="BDF128" s="529"/>
      <c r="BDG128" s="529"/>
      <c r="BDH128" s="529"/>
      <c r="BDI128" s="529"/>
      <c r="BDJ128" s="529"/>
      <c r="BDK128" s="529"/>
      <c r="BDL128" s="529"/>
      <c r="BDM128" s="529"/>
      <c r="BDN128" s="529"/>
      <c r="BDO128" s="529"/>
      <c r="BDP128" s="529"/>
      <c r="BDQ128" s="529"/>
      <c r="BDR128" s="529"/>
      <c r="BDS128" s="529"/>
      <c r="BDT128" s="529"/>
      <c r="BDU128" s="529"/>
      <c r="BDV128" s="529"/>
      <c r="BDW128" s="529"/>
      <c r="BDX128" s="529"/>
      <c r="BDY128" s="529"/>
      <c r="BDZ128" s="529"/>
      <c r="BEA128" s="529"/>
      <c r="BEB128" s="529"/>
      <c r="BEC128" s="529"/>
      <c r="BED128" s="529"/>
      <c r="BEE128" s="529"/>
      <c r="BEF128" s="529"/>
      <c r="BEG128" s="529"/>
      <c r="BEH128" s="529"/>
      <c r="BEI128" s="529"/>
      <c r="BEJ128" s="529"/>
      <c r="BEK128" s="529"/>
      <c r="BEL128" s="529"/>
      <c r="BEM128" s="529"/>
      <c r="BEN128" s="529"/>
      <c r="BEO128" s="529"/>
      <c r="BEP128" s="529"/>
      <c r="BEQ128" s="529"/>
      <c r="BER128" s="529"/>
      <c r="BES128" s="529"/>
      <c r="BET128" s="529"/>
      <c r="BEU128" s="529"/>
      <c r="BEV128" s="529"/>
      <c r="BEW128" s="529"/>
      <c r="BEX128" s="529"/>
      <c r="BEY128" s="529"/>
      <c r="BEZ128" s="529"/>
      <c r="BFA128" s="529"/>
      <c r="BFB128" s="529"/>
      <c r="BFC128" s="529"/>
      <c r="BFD128" s="529"/>
      <c r="BFE128" s="529"/>
      <c r="BFF128" s="529"/>
      <c r="BFG128" s="529"/>
      <c r="BFH128" s="529"/>
      <c r="BFI128" s="529"/>
      <c r="BFJ128" s="529"/>
      <c r="BFK128" s="529"/>
      <c r="BFL128" s="529"/>
      <c r="BFM128" s="529"/>
      <c r="BFN128" s="529"/>
      <c r="BFO128" s="529"/>
      <c r="BFP128" s="529"/>
      <c r="BFQ128" s="529"/>
      <c r="BFR128" s="529"/>
      <c r="BFS128" s="529"/>
      <c r="BFT128" s="529"/>
      <c r="BFU128" s="529"/>
      <c r="BFV128" s="529"/>
      <c r="BFW128" s="529"/>
      <c r="BFX128" s="529"/>
      <c r="BFY128" s="529"/>
      <c r="BFZ128" s="529"/>
      <c r="BGA128" s="529"/>
      <c r="BGB128" s="529"/>
      <c r="BGC128" s="529"/>
      <c r="BGD128" s="529"/>
      <c r="BGE128" s="529"/>
      <c r="BGF128" s="529"/>
      <c r="BGG128" s="529"/>
      <c r="BGH128" s="529"/>
      <c r="BGI128" s="529"/>
      <c r="BGJ128" s="529"/>
      <c r="BGK128" s="529"/>
      <c r="BGL128" s="529"/>
      <c r="BGM128" s="529"/>
      <c r="BGN128" s="529"/>
      <c r="BGO128" s="529"/>
      <c r="BGP128" s="529"/>
      <c r="BGQ128" s="529"/>
      <c r="BGR128" s="529"/>
      <c r="BGS128" s="529"/>
      <c r="BGT128" s="529"/>
      <c r="BGU128" s="529"/>
      <c r="BGV128" s="529"/>
      <c r="BGW128" s="529"/>
      <c r="BGX128" s="529"/>
      <c r="BGY128" s="529"/>
      <c r="BGZ128" s="529"/>
      <c r="BHA128" s="529"/>
      <c r="BHB128" s="529"/>
      <c r="BHC128" s="529"/>
      <c r="BHD128" s="529"/>
      <c r="BHE128" s="529"/>
      <c r="BHF128" s="529"/>
      <c r="BHG128" s="529"/>
      <c r="BHH128" s="529"/>
      <c r="BHI128" s="529"/>
      <c r="BHJ128" s="529"/>
      <c r="BHK128" s="529"/>
      <c r="BHL128" s="529"/>
      <c r="BHM128" s="529"/>
      <c r="BHN128" s="529"/>
      <c r="BHO128" s="529"/>
      <c r="BHP128" s="529"/>
      <c r="BHQ128" s="529"/>
      <c r="BHR128" s="529"/>
      <c r="BHS128" s="529"/>
      <c r="BHT128" s="529"/>
      <c r="BHU128" s="529"/>
      <c r="BHV128" s="529"/>
      <c r="BHW128" s="529"/>
      <c r="BHX128" s="529"/>
      <c r="BHY128" s="529"/>
      <c r="BHZ128" s="529"/>
      <c r="BIA128" s="529"/>
      <c r="BIB128" s="529"/>
      <c r="BIC128" s="529"/>
      <c r="BID128" s="529"/>
      <c r="BIE128" s="529"/>
      <c r="BIF128" s="529"/>
      <c r="BIG128" s="529"/>
      <c r="BIH128" s="529"/>
      <c r="BII128" s="529"/>
      <c r="BIJ128" s="529"/>
      <c r="BIK128" s="529"/>
      <c r="BIL128" s="529"/>
      <c r="BIM128" s="529"/>
      <c r="BIN128" s="529"/>
      <c r="BIO128" s="529"/>
      <c r="BIP128" s="529"/>
      <c r="BIQ128" s="529"/>
      <c r="BIR128" s="529"/>
      <c r="BIS128" s="529"/>
      <c r="BIT128" s="529"/>
      <c r="BIU128" s="529"/>
      <c r="BIV128" s="529"/>
      <c r="BIW128" s="529"/>
      <c r="BIX128" s="529"/>
      <c r="BIY128" s="529"/>
      <c r="BIZ128" s="529"/>
      <c r="BJA128" s="529"/>
      <c r="BJB128" s="529"/>
      <c r="BJC128" s="529"/>
      <c r="BJD128" s="529"/>
      <c r="BJE128" s="529"/>
      <c r="BJF128" s="529"/>
      <c r="BJG128" s="529"/>
      <c r="BJH128" s="529"/>
      <c r="BJI128" s="529"/>
      <c r="BJJ128" s="529"/>
      <c r="BJK128" s="529"/>
      <c r="BJL128" s="529"/>
      <c r="BJM128" s="529"/>
      <c r="BJN128" s="529"/>
      <c r="BJO128" s="529"/>
      <c r="BJP128" s="529"/>
      <c r="BJQ128" s="529"/>
      <c r="BJR128" s="529"/>
      <c r="BJS128" s="529"/>
      <c r="BJT128" s="529"/>
      <c r="BJU128" s="529"/>
      <c r="BJV128" s="529"/>
      <c r="BJW128" s="529"/>
      <c r="BJX128" s="529"/>
      <c r="BJY128" s="529"/>
      <c r="BJZ128" s="529"/>
      <c r="BKA128" s="529"/>
      <c r="BKB128" s="529"/>
      <c r="BKC128" s="529"/>
      <c r="BKD128" s="529"/>
      <c r="BKE128" s="529"/>
      <c r="BKF128" s="529"/>
      <c r="BKG128" s="529"/>
      <c r="BKH128" s="529"/>
      <c r="BKI128" s="529"/>
      <c r="BKJ128" s="529"/>
      <c r="BKK128" s="529"/>
      <c r="BKL128" s="529"/>
      <c r="BKM128" s="529"/>
      <c r="BKN128" s="529"/>
      <c r="BKO128" s="529"/>
      <c r="BKP128" s="529"/>
      <c r="BKQ128" s="529"/>
      <c r="BKR128" s="529"/>
      <c r="BKS128" s="529"/>
      <c r="BKT128" s="529"/>
      <c r="BKU128" s="529"/>
      <c r="BKV128" s="529"/>
      <c r="BKW128" s="529"/>
      <c r="BKX128" s="529"/>
      <c r="BKY128" s="529"/>
      <c r="BKZ128" s="529"/>
      <c r="BLA128" s="529"/>
      <c r="BLB128" s="529"/>
      <c r="BLC128" s="529"/>
      <c r="BLD128" s="529"/>
      <c r="BLE128" s="529"/>
      <c r="BLF128" s="529"/>
      <c r="BLG128" s="529"/>
      <c r="BLH128" s="529"/>
      <c r="BLI128" s="529"/>
      <c r="BLJ128" s="529"/>
      <c r="BLK128" s="529"/>
      <c r="BLL128" s="529"/>
      <c r="BLM128" s="529"/>
      <c r="BLN128" s="529"/>
      <c r="BLO128" s="529"/>
      <c r="BLP128" s="529"/>
      <c r="BLQ128" s="529"/>
      <c r="BLR128" s="529"/>
      <c r="BLS128" s="529"/>
      <c r="BLT128" s="529"/>
      <c r="BLU128" s="529"/>
      <c r="BLV128" s="529"/>
      <c r="BLW128" s="529"/>
      <c r="BLX128" s="529"/>
      <c r="BLY128" s="529"/>
      <c r="BLZ128" s="529"/>
      <c r="BMA128" s="529"/>
      <c r="BMB128" s="529"/>
      <c r="BMC128" s="529"/>
      <c r="BMD128" s="529"/>
      <c r="BME128" s="529"/>
      <c r="BMF128" s="529"/>
      <c r="BMG128" s="529"/>
      <c r="BMH128" s="529"/>
      <c r="BMI128" s="529"/>
      <c r="BMJ128" s="529"/>
      <c r="BMK128" s="529"/>
      <c r="BML128" s="529"/>
      <c r="BMM128" s="529"/>
      <c r="BMN128" s="529"/>
      <c r="BMO128" s="529"/>
      <c r="BMP128" s="529"/>
      <c r="BMQ128" s="529"/>
      <c r="BMR128" s="529"/>
      <c r="BMS128" s="529"/>
      <c r="BMT128" s="529"/>
      <c r="BMU128" s="529"/>
      <c r="BMV128" s="529"/>
      <c r="BMW128" s="529"/>
      <c r="BMX128" s="529"/>
      <c r="BMY128" s="529"/>
      <c r="BMZ128" s="529"/>
      <c r="BNA128" s="529"/>
      <c r="BNB128" s="529"/>
      <c r="BNC128" s="529"/>
      <c r="BND128" s="529"/>
      <c r="BNE128" s="529"/>
      <c r="BNF128" s="529"/>
      <c r="BNG128" s="529"/>
      <c r="BNH128" s="529"/>
      <c r="BNI128" s="529"/>
      <c r="BNJ128" s="529"/>
      <c r="BNK128" s="529"/>
      <c r="BNL128" s="529"/>
      <c r="BNM128" s="529"/>
      <c r="BNN128" s="529"/>
      <c r="BNO128" s="529"/>
      <c r="BNP128" s="529"/>
      <c r="BNQ128" s="529"/>
      <c r="BNR128" s="529"/>
      <c r="BNS128" s="529"/>
      <c r="BNT128" s="529"/>
      <c r="BNU128" s="529"/>
      <c r="BNV128" s="529"/>
      <c r="BNW128" s="529"/>
      <c r="BNX128" s="529"/>
      <c r="BNY128" s="529"/>
      <c r="BNZ128" s="529"/>
      <c r="BOA128" s="529"/>
      <c r="BOB128" s="529"/>
      <c r="BOC128" s="529"/>
      <c r="BOD128" s="529"/>
      <c r="BOE128" s="529"/>
      <c r="BOF128" s="529"/>
      <c r="BOG128" s="529"/>
      <c r="BOH128" s="529"/>
      <c r="BOI128" s="529"/>
      <c r="BOJ128" s="529"/>
      <c r="BOK128" s="529"/>
      <c r="BOL128" s="529"/>
      <c r="BOM128" s="529"/>
      <c r="BON128" s="529"/>
      <c r="BOO128" s="529"/>
      <c r="BOP128" s="529"/>
      <c r="BOQ128" s="529"/>
      <c r="BOR128" s="529"/>
      <c r="BOS128" s="529"/>
      <c r="BOT128" s="529"/>
      <c r="BOU128" s="529"/>
      <c r="BOV128" s="529"/>
      <c r="BOW128" s="529"/>
      <c r="BOX128" s="529"/>
      <c r="BOY128" s="529"/>
      <c r="BOZ128" s="529"/>
      <c r="BPA128" s="529"/>
      <c r="BPB128" s="529"/>
      <c r="BPC128" s="529"/>
      <c r="BPD128" s="529"/>
      <c r="BPE128" s="529"/>
      <c r="BPF128" s="529"/>
      <c r="BPG128" s="529"/>
      <c r="BPH128" s="529"/>
      <c r="BPI128" s="529"/>
      <c r="BPJ128" s="529"/>
      <c r="BPK128" s="529"/>
      <c r="BPL128" s="529"/>
      <c r="BPM128" s="529"/>
      <c r="BPN128" s="529"/>
      <c r="BPO128" s="529"/>
      <c r="BPP128" s="529"/>
      <c r="BPQ128" s="529"/>
      <c r="BPR128" s="529"/>
      <c r="BPS128" s="529"/>
      <c r="BPT128" s="529"/>
      <c r="BPU128" s="529"/>
      <c r="BPV128" s="529"/>
      <c r="BPW128" s="529"/>
      <c r="BPX128" s="529"/>
      <c r="BPY128" s="529"/>
      <c r="BPZ128" s="529"/>
      <c r="BQA128" s="529"/>
      <c r="BQB128" s="529"/>
      <c r="BQC128" s="529"/>
      <c r="BQD128" s="529"/>
      <c r="BQE128" s="529"/>
      <c r="BQF128" s="529"/>
      <c r="BQG128" s="529"/>
      <c r="BQH128" s="529"/>
      <c r="BQI128" s="529"/>
      <c r="BQJ128" s="529"/>
      <c r="BQK128" s="529"/>
      <c r="BQL128" s="529"/>
      <c r="BQM128" s="529"/>
      <c r="BQN128" s="529"/>
      <c r="BQO128" s="529"/>
      <c r="BQP128" s="529"/>
      <c r="BQQ128" s="529"/>
      <c r="BQR128" s="529"/>
      <c r="BQS128" s="529"/>
      <c r="BQT128" s="529"/>
      <c r="BQU128" s="529"/>
      <c r="BQV128" s="529"/>
      <c r="BQW128" s="529"/>
      <c r="BQX128" s="529"/>
      <c r="BQY128" s="529"/>
      <c r="BQZ128" s="529"/>
      <c r="BRA128" s="529"/>
      <c r="BRB128" s="529"/>
      <c r="BRC128" s="529"/>
      <c r="BRD128" s="529"/>
      <c r="BRE128" s="529"/>
      <c r="BRF128" s="529"/>
      <c r="BRG128" s="529"/>
      <c r="BRH128" s="529"/>
      <c r="BRI128" s="529"/>
      <c r="BRJ128" s="529"/>
      <c r="BRK128" s="529"/>
      <c r="BRL128" s="529"/>
      <c r="BRM128" s="529"/>
      <c r="BRN128" s="529"/>
      <c r="BRO128" s="529"/>
      <c r="BRP128" s="529"/>
      <c r="BRQ128" s="529"/>
      <c r="BRR128" s="529"/>
      <c r="BRS128" s="529"/>
      <c r="BRT128" s="529"/>
      <c r="BRU128" s="529"/>
      <c r="BRV128" s="529"/>
      <c r="BRW128" s="529"/>
      <c r="BRX128" s="529"/>
      <c r="BRY128" s="529"/>
      <c r="BRZ128" s="529"/>
      <c r="BSA128" s="529"/>
      <c r="BSB128" s="529"/>
      <c r="BSC128" s="529"/>
      <c r="BSD128" s="529"/>
      <c r="BSE128" s="529"/>
      <c r="BSF128" s="529"/>
      <c r="BSG128" s="529"/>
      <c r="BSH128" s="529"/>
      <c r="BSI128" s="529"/>
      <c r="BSJ128" s="529"/>
      <c r="BSK128" s="529"/>
      <c r="BSL128" s="529"/>
      <c r="BSM128" s="529"/>
      <c r="BSN128" s="529"/>
      <c r="BSO128" s="529"/>
      <c r="BSP128" s="529"/>
      <c r="BSQ128" s="529"/>
      <c r="BSR128" s="529"/>
      <c r="BSS128" s="529"/>
      <c r="BST128" s="529"/>
      <c r="BSU128" s="529"/>
      <c r="BSV128" s="529"/>
      <c r="BSW128" s="529"/>
      <c r="BSX128" s="529"/>
      <c r="BSY128" s="529"/>
      <c r="BSZ128" s="529"/>
      <c r="BTA128" s="529"/>
      <c r="BTB128" s="529"/>
      <c r="BTC128" s="529"/>
      <c r="BTD128" s="529"/>
      <c r="BTE128" s="529"/>
      <c r="BTF128" s="529"/>
      <c r="BTG128" s="529"/>
      <c r="BTH128" s="529"/>
      <c r="BTI128" s="529"/>
      <c r="BTJ128" s="529"/>
      <c r="BTK128" s="529"/>
      <c r="BTL128" s="529"/>
      <c r="BTM128" s="529"/>
      <c r="BTN128" s="529"/>
      <c r="BTO128" s="529"/>
      <c r="BTP128" s="529"/>
      <c r="BTQ128" s="529"/>
      <c r="BTR128" s="529"/>
      <c r="BTS128" s="529"/>
      <c r="BTT128" s="529"/>
      <c r="BTU128" s="529"/>
      <c r="BTV128" s="529"/>
      <c r="BTW128" s="529"/>
      <c r="BTX128" s="529"/>
      <c r="BTY128" s="529"/>
      <c r="BTZ128" s="529"/>
      <c r="BUA128" s="529"/>
      <c r="BUB128" s="529"/>
      <c r="BUC128" s="529"/>
      <c r="BUD128" s="529"/>
      <c r="BUE128" s="529"/>
      <c r="BUF128" s="529"/>
      <c r="BUG128" s="529"/>
      <c r="BUH128" s="529"/>
      <c r="BUI128" s="529"/>
      <c r="BUJ128" s="529"/>
      <c r="BUK128" s="529"/>
      <c r="BUL128" s="529"/>
      <c r="BUM128" s="529"/>
      <c r="BUN128" s="529"/>
      <c r="BUO128" s="529"/>
      <c r="BUP128" s="529"/>
      <c r="BUQ128" s="529"/>
      <c r="BUR128" s="529"/>
      <c r="BUS128" s="529"/>
      <c r="BUT128" s="529"/>
      <c r="BUU128" s="529"/>
      <c r="BUV128" s="529"/>
      <c r="BUW128" s="529"/>
      <c r="BUX128" s="529"/>
      <c r="BUY128" s="529"/>
      <c r="BUZ128" s="529"/>
      <c r="BVA128" s="529"/>
      <c r="BVB128" s="529"/>
      <c r="BVC128" s="529"/>
      <c r="BVD128" s="529"/>
      <c r="BVE128" s="529"/>
      <c r="BVF128" s="529"/>
      <c r="BVG128" s="529"/>
      <c r="BVH128" s="529"/>
      <c r="BVI128" s="529"/>
      <c r="BVJ128" s="529"/>
      <c r="BVK128" s="529"/>
      <c r="BVL128" s="529"/>
      <c r="BVM128" s="529"/>
      <c r="BVN128" s="529"/>
      <c r="BVO128" s="529"/>
      <c r="BVP128" s="529"/>
      <c r="BVQ128" s="529"/>
      <c r="BVR128" s="529"/>
      <c r="BVS128" s="529"/>
      <c r="BVT128" s="529"/>
      <c r="BVU128" s="529"/>
      <c r="BVV128" s="529"/>
      <c r="BVW128" s="529"/>
      <c r="BVX128" s="529"/>
      <c r="BVY128" s="529"/>
      <c r="BVZ128" s="529"/>
      <c r="BWA128" s="529"/>
      <c r="BWB128" s="529"/>
      <c r="BWC128" s="529"/>
      <c r="BWD128" s="529"/>
      <c r="BWE128" s="529"/>
      <c r="BWF128" s="529"/>
      <c r="BWG128" s="529"/>
      <c r="BWH128" s="529"/>
      <c r="BWI128" s="529"/>
      <c r="BWJ128" s="529"/>
      <c r="BWK128" s="529"/>
      <c r="BWL128" s="529"/>
      <c r="BWM128" s="529"/>
      <c r="BWN128" s="529"/>
      <c r="BWO128" s="529"/>
      <c r="BWP128" s="529"/>
      <c r="BWQ128" s="529"/>
      <c r="BWR128" s="529"/>
      <c r="BWS128" s="529"/>
      <c r="BWT128" s="529"/>
      <c r="BWU128" s="529"/>
      <c r="BWV128" s="529"/>
      <c r="BWW128" s="529"/>
      <c r="BWX128" s="529"/>
      <c r="BWY128" s="529"/>
      <c r="BWZ128" s="529"/>
      <c r="BXA128" s="529"/>
      <c r="BXB128" s="529"/>
      <c r="BXC128" s="529"/>
      <c r="BXD128" s="529"/>
      <c r="BXE128" s="529"/>
      <c r="BXF128" s="529"/>
      <c r="BXG128" s="529"/>
      <c r="BXH128" s="529"/>
      <c r="BXI128" s="529"/>
      <c r="BXJ128" s="529"/>
      <c r="BXK128" s="529"/>
      <c r="BXL128" s="529"/>
      <c r="BXM128" s="529"/>
      <c r="BXN128" s="529"/>
      <c r="BXO128" s="529"/>
      <c r="BXP128" s="529"/>
      <c r="BXQ128" s="529"/>
      <c r="BXR128" s="529"/>
      <c r="BXS128" s="529"/>
      <c r="BXT128" s="529"/>
      <c r="BXU128" s="529"/>
      <c r="BXV128" s="529"/>
      <c r="BXW128" s="529"/>
      <c r="BXX128" s="529"/>
      <c r="BXY128" s="529"/>
      <c r="BXZ128" s="529"/>
      <c r="BYA128" s="529"/>
      <c r="BYB128" s="529"/>
      <c r="BYC128" s="529"/>
      <c r="BYD128" s="529"/>
      <c r="BYE128" s="529"/>
      <c r="BYF128" s="529"/>
      <c r="BYG128" s="529"/>
      <c r="BYH128" s="529"/>
      <c r="BYI128" s="529"/>
      <c r="BYJ128" s="529"/>
      <c r="BYK128" s="529"/>
      <c r="BYL128" s="529"/>
      <c r="BYM128" s="529"/>
      <c r="BYN128" s="529"/>
      <c r="BYO128" s="529"/>
      <c r="BYP128" s="529"/>
      <c r="BYQ128" s="529"/>
      <c r="BYR128" s="529"/>
      <c r="BYS128" s="529"/>
      <c r="BYT128" s="529"/>
      <c r="BYU128" s="529"/>
      <c r="BYV128" s="529"/>
      <c r="BYW128" s="529"/>
      <c r="BYX128" s="529"/>
      <c r="BYY128" s="529"/>
      <c r="BYZ128" s="529"/>
      <c r="BZA128" s="529"/>
      <c r="BZB128" s="529"/>
      <c r="BZC128" s="529"/>
      <c r="BZD128" s="529"/>
      <c r="BZE128" s="529"/>
      <c r="BZF128" s="529"/>
      <c r="BZG128" s="529"/>
      <c r="BZH128" s="529"/>
      <c r="BZI128" s="529"/>
      <c r="BZJ128" s="529"/>
      <c r="BZK128" s="529"/>
      <c r="BZL128" s="529"/>
      <c r="BZM128" s="529"/>
      <c r="BZN128" s="529"/>
      <c r="BZO128" s="529"/>
      <c r="BZP128" s="529"/>
      <c r="BZQ128" s="529"/>
      <c r="BZR128" s="529"/>
      <c r="BZS128" s="529"/>
      <c r="BZT128" s="529"/>
      <c r="BZU128" s="529"/>
      <c r="BZV128" s="529"/>
      <c r="BZW128" s="529"/>
      <c r="BZX128" s="529"/>
      <c r="BZY128" s="529"/>
      <c r="BZZ128" s="529"/>
      <c r="CAA128" s="529"/>
      <c r="CAB128" s="529"/>
      <c r="CAC128" s="529"/>
      <c r="CAD128" s="529"/>
      <c r="CAE128" s="529"/>
      <c r="CAF128" s="529"/>
      <c r="CAG128" s="529"/>
      <c r="CAH128" s="529"/>
      <c r="CAI128" s="529"/>
      <c r="CAJ128" s="529"/>
      <c r="CAK128" s="529"/>
      <c r="CAL128" s="529"/>
      <c r="CAM128" s="529"/>
      <c r="CAN128" s="529"/>
      <c r="CAO128" s="529"/>
      <c r="CAP128" s="529"/>
      <c r="CAQ128" s="529"/>
      <c r="CAR128" s="529"/>
      <c r="CAS128" s="529"/>
      <c r="CAT128" s="529"/>
      <c r="CAU128" s="529"/>
      <c r="CAV128" s="529"/>
      <c r="CAW128" s="529"/>
      <c r="CAX128" s="529"/>
      <c r="CAY128" s="529"/>
      <c r="CAZ128" s="529"/>
      <c r="CBA128" s="529"/>
      <c r="CBB128" s="529"/>
      <c r="CBC128" s="529"/>
      <c r="CBD128" s="529"/>
      <c r="CBE128" s="529"/>
      <c r="CBF128" s="529"/>
      <c r="CBG128" s="529"/>
      <c r="CBH128" s="529"/>
      <c r="CBI128" s="529"/>
      <c r="CBJ128" s="529"/>
      <c r="CBK128" s="529"/>
      <c r="CBL128" s="529"/>
      <c r="CBM128" s="529"/>
      <c r="CBN128" s="529"/>
      <c r="CBO128" s="529"/>
      <c r="CBP128" s="529"/>
      <c r="CBQ128" s="529"/>
      <c r="CBR128" s="529"/>
      <c r="CBS128" s="529"/>
      <c r="CBT128" s="529"/>
      <c r="CBU128" s="529"/>
      <c r="CBV128" s="529"/>
      <c r="CBW128" s="529"/>
      <c r="CBX128" s="529"/>
      <c r="CBY128" s="529"/>
      <c r="CBZ128" s="529"/>
      <c r="CCA128" s="529"/>
      <c r="CCB128" s="529"/>
      <c r="CCC128" s="529"/>
      <c r="CCD128" s="529"/>
      <c r="CCE128" s="529"/>
      <c r="CCF128" s="529"/>
      <c r="CCG128" s="529"/>
      <c r="CCH128" s="529"/>
      <c r="CCI128" s="529"/>
      <c r="CCJ128" s="529"/>
      <c r="CCK128" s="529"/>
      <c r="CCL128" s="529"/>
      <c r="CCM128" s="529"/>
      <c r="CCN128" s="529"/>
      <c r="CCO128" s="529"/>
      <c r="CCP128" s="529"/>
      <c r="CCQ128" s="529"/>
      <c r="CCR128" s="529"/>
      <c r="CCS128" s="529"/>
      <c r="CCT128" s="529"/>
      <c r="CCU128" s="529"/>
      <c r="CCV128" s="529"/>
      <c r="CCW128" s="529"/>
      <c r="CCX128" s="529"/>
      <c r="CCY128" s="529"/>
      <c r="CCZ128" s="529"/>
      <c r="CDA128" s="529"/>
      <c r="CDB128" s="529"/>
      <c r="CDC128" s="529"/>
      <c r="CDD128" s="529"/>
      <c r="CDE128" s="529"/>
      <c r="CDF128" s="529"/>
      <c r="CDG128" s="529"/>
      <c r="CDH128" s="529"/>
      <c r="CDI128" s="529"/>
      <c r="CDJ128" s="529"/>
      <c r="CDK128" s="529"/>
      <c r="CDL128" s="529"/>
      <c r="CDM128" s="529"/>
      <c r="CDN128" s="529"/>
      <c r="CDO128" s="529"/>
      <c r="CDP128" s="529"/>
      <c r="CDQ128" s="529"/>
      <c r="CDR128" s="529"/>
      <c r="CDS128" s="529"/>
      <c r="CDT128" s="529"/>
      <c r="CDU128" s="529"/>
      <c r="CDV128" s="529"/>
      <c r="CDW128" s="529"/>
      <c r="CDX128" s="529"/>
      <c r="CDY128" s="529"/>
      <c r="CDZ128" s="529"/>
      <c r="CEA128" s="529"/>
      <c r="CEB128" s="529"/>
      <c r="CEC128" s="529"/>
      <c r="CED128" s="529"/>
      <c r="CEE128" s="529"/>
      <c r="CEF128" s="529"/>
      <c r="CEG128" s="529"/>
      <c r="CEH128" s="529"/>
      <c r="CEI128" s="529"/>
      <c r="CEJ128" s="529"/>
      <c r="CEK128" s="529"/>
      <c r="CEL128" s="529"/>
      <c r="CEM128" s="529"/>
      <c r="CEN128" s="529"/>
      <c r="CEO128" s="529"/>
      <c r="CEP128" s="529"/>
      <c r="CEQ128" s="529"/>
      <c r="CER128" s="529"/>
      <c r="CES128" s="529"/>
      <c r="CET128" s="529"/>
      <c r="CEU128" s="529"/>
      <c r="CEV128" s="529"/>
      <c r="CEW128" s="529"/>
      <c r="CEX128" s="529"/>
      <c r="CEY128" s="529"/>
      <c r="CEZ128" s="529"/>
      <c r="CFA128" s="529"/>
      <c r="CFB128" s="529"/>
      <c r="CFC128" s="529"/>
      <c r="CFD128" s="529"/>
      <c r="CFE128" s="529"/>
      <c r="CFF128" s="529"/>
      <c r="CFG128" s="529"/>
      <c r="CFH128" s="529"/>
      <c r="CFI128" s="529"/>
      <c r="CFJ128" s="529"/>
      <c r="CFK128" s="529"/>
      <c r="CFL128" s="529"/>
      <c r="CFM128" s="529"/>
      <c r="CFN128" s="529"/>
      <c r="CFO128" s="529"/>
      <c r="CFP128" s="529"/>
      <c r="CFQ128" s="529"/>
      <c r="CFR128" s="529"/>
      <c r="CFS128" s="529"/>
      <c r="CFT128" s="529"/>
      <c r="CFU128" s="529"/>
      <c r="CFV128" s="529"/>
      <c r="CFW128" s="529"/>
      <c r="CFX128" s="529"/>
      <c r="CFY128" s="529"/>
      <c r="CFZ128" s="529"/>
      <c r="CGA128" s="529"/>
      <c r="CGB128" s="529"/>
      <c r="CGC128" s="529"/>
      <c r="CGD128" s="529"/>
      <c r="CGE128" s="529"/>
      <c r="CGF128" s="529"/>
      <c r="CGG128" s="529"/>
      <c r="CGH128" s="529"/>
      <c r="CGI128" s="529"/>
      <c r="CGJ128" s="529"/>
      <c r="CGK128" s="529"/>
      <c r="CGL128" s="529"/>
      <c r="CGM128" s="529"/>
      <c r="CGN128" s="529"/>
      <c r="CGO128" s="529"/>
      <c r="CGP128" s="529"/>
      <c r="CGQ128" s="529"/>
      <c r="CGR128" s="529"/>
      <c r="CGS128" s="529"/>
      <c r="CGT128" s="529"/>
      <c r="CGU128" s="529"/>
      <c r="CGV128" s="529"/>
      <c r="CGW128" s="529"/>
      <c r="CGX128" s="529"/>
      <c r="CGY128" s="529"/>
      <c r="CGZ128" s="529"/>
      <c r="CHA128" s="529"/>
      <c r="CHB128" s="529"/>
      <c r="CHC128" s="529"/>
      <c r="CHD128" s="529"/>
      <c r="CHE128" s="529"/>
      <c r="CHF128" s="529"/>
      <c r="CHG128" s="529"/>
      <c r="CHH128" s="529"/>
      <c r="CHI128" s="529"/>
      <c r="CHJ128" s="529"/>
      <c r="CHK128" s="529"/>
      <c r="CHL128" s="529"/>
      <c r="CHM128" s="529"/>
      <c r="CHN128" s="529"/>
      <c r="CHO128" s="529"/>
      <c r="CHP128" s="529"/>
      <c r="CHQ128" s="529"/>
      <c r="CHR128" s="529"/>
      <c r="CHS128" s="529"/>
      <c r="CHT128" s="529"/>
      <c r="CHU128" s="529"/>
      <c r="CHV128" s="529"/>
      <c r="CHW128" s="529"/>
      <c r="CHX128" s="529"/>
      <c r="CHY128" s="529"/>
      <c r="CHZ128" s="529"/>
      <c r="CIA128" s="529"/>
      <c r="CIB128" s="529"/>
      <c r="CIC128" s="529"/>
      <c r="CID128" s="529"/>
      <c r="CIE128" s="529"/>
      <c r="CIF128" s="529"/>
      <c r="CIG128" s="529"/>
      <c r="CIH128" s="529"/>
      <c r="CII128" s="529"/>
      <c r="CIJ128" s="529"/>
      <c r="CIK128" s="529"/>
      <c r="CIL128" s="529"/>
      <c r="CIM128" s="529"/>
      <c r="CIN128" s="529"/>
      <c r="CIO128" s="529"/>
      <c r="CIP128" s="529"/>
      <c r="CIQ128" s="529"/>
      <c r="CIR128" s="529"/>
      <c r="CIS128" s="529"/>
      <c r="CIT128" s="529"/>
      <c r="CIU128" s="529"/>
      <c r="CIV128" s="529"/>
      <c r="CIW128" s="529"/>
      <c r="CIX128" s="529"/>
      <c r="CIY128" s="529"/>
      <c r="CIZ128" s="529"/>
      <c r="CJA128" s="529"/>
      <c r="CJB128" s="529"/>
      <c r="CJC128" s="529"/>
      <c r="CJD128" s="529"/>
      <c r="CJE128" s="529"/>
      <c r="CJF128" s="529"/>
      <c r="CJG128" s="529"/>
      <c r="CJH128" s="529"/>
      <c r="CJI128" s="529"/>
      <c r="CJJ128" s="529"/>
      <c r="CJK128" s="529"/>
      <c r="CJL128" s="529"/>
      <c r="CJM128" s="529"/>
      <c r="CJN128" s="529"/>
      <c r="CJO128" s="529"/>
      <c r="CJP128" s="529"/>
      <c r="CJQ128" s="529"/>
      <c r="CJR128" s="529"/>
      <c r="CJS128" s="529"/>
      <c r="CJT128" s="529"/>
      <c r="CJU128" s="529"/>
      <c r="CJV128" s="529"/>
      <c r="CJW128" s="529"/>
      <c r="CJX128" s="529"/>
      <c r="CJY128" s="529"/>
      <c r="CJZ128" s="529"/>
      <c r="CKA128" s="529"/>
      <c r="CKB128" s="529"/>
      <c r="CKC128" s="529"/>
      <c r="CKD128" s="529"/>
      <c r="CKE128" s="529"/>
      <c r="CKF128" s="529"/>
      <c r="CKG128" s="529"/>
      <c r="CKH128" s="529"/>
      <c r="CKI128" s="529"/>
      <c r="CKJ128" s="529"/>
      <c r="CKK128" s="529"/>
      <c r="CKL128" s="529"/>
      <c r="CKM128" s="529"/>
      <c r="CKN128" s="529"/>
      <c r="CKO128" s="529"/>
      <c r="CKP128" s="529"/>
      <c r="CKQ128" s="529"/>
      <c r="CKR128" s="529"/>
      <c r="CKS128" s="529"/>
      <c r="CKT128" s="529"/>
      <c r="CKU128" s="529"/>
      <c r="CKV128" s="529"/>
      <c r="CKW128" s="529"/>
      <c r="CKX128" s="529"/>
      <c r="CKY128" s="529"/>
      <c r="CKZ128" s="529"/>
      <c r="CLA128" s="529"/>
      <c r="CLB128" s="529"/>
      <c r="CLC128" s="529"/>
      <c r="CLD128" s="529"/>
      <c r="CLE128" s="529"/>
      <c r="CLF128" s="529"/>
      <c r="CLG128" s="529"/>
      <c r="CLH128" s="529"/>
      <c r="CLI128" s="529"/>
      <c r="CLJ128" s="529"/>
      <c r="CLK128" s="529"/>
      <c r="CLL128" s="529"/>
      <c r="CLM128" s="529"/>
      <c r="CLN128" s="529"/>
      <c r="CLO128" s="529"/>
      <c r="CLP128" s="529"/>
      <c r="CLQ128" s="529"/>
      <c r="CLR128" s="529"/>
      <c r="CLS128" s="529"/>
      <c r="CLT128" s="529"/>
      <c r="CLU128" s="529"/>
      <c r="CLV128" s="529"/>
      <c r="CLW128" s="529"/>
      <c r="CLX128" s="529"/>
      <c r="CLY128" s="529"/>
      <c r="CLZ128" s="529"/>
      <c r="CMA128" s="529"/>
      <c r="CMB128" s="529"/>
      <c r="CMC128" s="529"/>
      <c r="CMD128" s="529"/>
      <c r="CME128" s="529"/>
      <c r="CMF128" s="529"/>
      <c r="CMG128" s="529"/>
      <c r="CMH128" s="529"/>
      <c r="CMI128" s="529"/>
      <c r="CMJ128" s="529"/>
      <c r="CMK128" s="529"/>
      <c r="CML128" s="529"/>
      <c r="CMM128" s="529"/>
      <c r="CMN128" s="529"/>
      <c r="CMO128" s="529"/>
      <c r="CMP128" s="529"/>
      <c r="CMQ128" s="529"/>
      <c r="CMR128" s="529"/>
      <c r="CMS128" s="529"/>
      <c r="CMT128" s="529"/>
      <c r="CMU128" s="529"/>
      <c r="CMV128" s="529"/>
      <c r="CMW128" s="529"/>
      <c r="CMX128" s="529"/>
      <c r="CMY128" s="529"/>
      <c r="CMZ128" s="529"/>
      <c r="CNA128" s="529"/>
      <c r="CNB128" s="529"/>
      <c r="CNC128" s="529"/>
      <c r="CND128" s="529"/>
      <c r="CNE128" s="529"/>
      <c r="CNF128" s="529"/>
      <c r="CNG128" s="529"/>
      <c r="CNH128" s="529"/>
      <c r="CNI128" s="529"/>
      <c r="CNJ128" s="529"/>
      <c r="CNK128" s="529"/>
      <c r="CNL128" s="529"/>
      <c r="CNM128" s="529"/>
      <c r="CNN128" s="529"/>
      <c r="CNO128" s="529"/>
      <c r="CNP128" s="529"/>
      <c r="CNQ128" s="529"/>
      <c r="CNR128" s="529"/>
      <c r="CNS128" s="529"/>
      <c r="CNT128" s="529"/>
      <c r="CNU128" s="529"/>
      <c r="CNV128" s="529"/>
      <c r="CNW128" s="529"/>
      <c r="CNX128" s="529"/>
      <c r="CNY128" s="529"/>
      <c r="CNZ128" s="529"/>
      <c r="COA128" s="529"/>
      <c r="COB128" s="529"/>
      <c r="COC128" s="529"/>
      <c r="COD128" s="529"/>
      <c r="COE128" s="529"/>
      <c r="COF128" s="529"/>
      <c r="COG128" s="529"/>
      <c r="COH128" s="529"/>
      <c r="COI128" s="529"/>
      <c r="COJ128" s="529"/>
      <c r="COK128" s="529"/>
      <c r="COL128" s="529"/>
      <c r="COM128" s="529"/>
      <c r="CON128" s="529"/>
      <c r="COO128" s="529"/>
      <c r="COP128" s="529"/>
      <c r="COQ128" s="529"/>
      <c r="COR128" s="529"/>
      <c r="COS128" s="529"/>
      <c r="COT128" s="529"/>
      <c r="COU128" s="529"/>
      <c r="COV128" s="529"/>
      <c r="COW128" s="529"/>
      <c r="COX128" s="529"/>
      <c r="COY128" s="529"/>
      <c r="COZ128" s="529"/>
      <c r="CPA128" s="529"/>
      <c r="CPB128" s="529"/>
      <c r="CPC128" s="529"/>
      <c r="CPD128" s="529"/>
      <c r="CPE128" s="529"/>
      <c r="CPF128" s="529"/>
      <c r="CPG128" s="529"/>
      <c r="CPH128" s="529"/>
      <c r="CPI128" s="529"/>
      <c r="CPJ128" s="529"/>
      <c r="CPK128" s="529"/>
      <c r="CPL128" s="529"/>
      <c r="CPM128" s="529"/>
      <c r="CPN128" s="529"/>
      <c r="CPO128" s="529"/>
      <c r="CPP128" s="529"/>
      <c r="CPQ128" s="529"/>
      <c r="CPR128" s="529"/>
      <c r="CPS128" s="529"/>
      <c r="CPT128" s="529"/>
      <c r="CPU128" s="529"/>
      <c r="CPV128" s="529"/>
      <c r="CPW128" s="529"/>
      <c r="CPX128" s="529"/>
      <c r="CPY128" s="529"/>
      <c r="CPZ128" s="529"/>
      <c r="CQA128" s="529"/>
      <c r="CQB128" s="529"/>
      <c r="CQC128" s="529"/>
      <c r="CQD128" s="529"/>
      <c r="CQE128" s="529"/>
      <c r="CQF128" s="529"/>
      <c r="CQG128" s="529"/>
      <c r="CQH128" s="529"/>
      <c r="CQI128" s="529"/>
      <c r="CQJ128" s="529"/>
      <c r="CQK128" s="529"/>
      <c r="CQL128" s="529"/>
      <c r="CQM128" s="529"/>
      <c r="CQN128" s="529"/>
      <c r="CQO128" s="529"/>
      <c r="CQP128" s="529"/>
      <c r="CQQ128" s="529"/>
      <c r="CQR128" s="529"/>
      <c r="CQS128" s="529"/>
      <c r="CQT128" s="529"/>
      <c r="CQU128" s="529"/>
      <c r="CQV128" s="529"/>
      <c r="CQW128" s="529"/>
      <c r="CQX128" s="529"/>
      <c r="CQY128" s="529"/>
      <c r="CQZ128" s="529"/>
      <c r="CRA128" s="529"/>
      <c r="CRB128" s="529"/>
      <c r="CRC128" s="529"/>
      <c r="CRD128" s="529"/>
      <c r="CRE128" s="529"/>
      <c r="CRF128" s="529"/>
      <c r="CRG128" s="529"/>
      <c r="CRH128" s="529"/>
      <c r="CRI128" s="529"/>
      <c r="CRJ128" s="529"/>
      <c r="CRK128" s="529"/>
      <c r="CRL128" s="529"/>
      <c r="CRM128" s="529"/>
      <c r="CRN128" s="529"/>
      <c r="CRO128" s="529"/>
      <c r="CRP128" s="529"/>
      <c r="CRQ128" s="529"/>
      <c r="CRR128" s="529"/>
      <c r="CRS128" s="529"/>
      <c r="CRT128" s="529"/>
      <c r="CRU128" s="529"/>
      <c r="CRV128" s="529"/>
      <c r="CRW128" s="529"/>
      <c r="CRX128" s="529"/>
      <c r="CRY128" s="529"/>
      <c r="CRZ128" s="529"/>
      <c r="CSA128" s="529"/>
      <c r="CSB128" s="529"/>
      <c r="CSC128" s="529"/>
      <c r="CSD128" s="529"/>
      <c r="CSE128" s="529"/>
      <c r="CSF128" s="529"/>
      <c r="CSG128" s="529"/>
      <c r="CSH128" s="529"/>
      <c r="CSI128" s="529"/>
      <c r="CSJ128" s="529"/>
      <c r="CSK128" s="529"/>
      <c r="CSL128" s="529"/>
      <c r="CSM128" s="529"/>
      <c r="CSN128" s="529"/>
      <c r="CSO128" s="529"/>
      <c r="CSP128" s="529"/>
      <c r="CSQ128" s="529"/>
      <c r="CSR128" s="529"/>
      <c r="CSS128" s="529"/>
      <c r="CST128" s="529"/>
      <c r="CSU128" s="529"/>
      <c r="CSV128" s="529"/>
      <c r="CSW128" s="529"/>
      <c r="CSX128" s="529"/>
      <c r="CSY128" s="529"/>
      <c r="CSZ128" s="529"/>
      <c r="CTA128" s="529"/>
      <c r="CTB128" s="529"/>
      <c r="CTC128" s="529"/>
      <c r="CTD128" s="529"/>
      <c r="CTE128" s="529"/>
      <c r="CTF128" s="529"/>
      <c r="CTG128" s="529"/>
      <c r="CTH128" s="529"/>
      <c r="CTI128" s="529"/>
      <c r="CTJ128" s="529"/>
      <c r="CTK128" s="529"/>
      <c r="CTL128" s="529"/>
      <c r="CTM128" s="529"/>
      <c r="CTN128" s="529"/>
      <c r="CTO128" s="529"/>
      <c r="CTP128" s="529"/>
      <c r="CTQ128" s="529"/>
      <c r="CTR128" s="529"/>
      <c r="CTS128" s="529"/>
      <c r="CTT128" s="529"/>
      <c r="CTU128" s="529"/>
      <c r="CTV128" s="529"/>
      <c r="CTW128" s="529"/>
      <c r="CTX128" s="529"/>
      <c r="CTY128" s="529"/>
      <c r="CTZ128" s="529"/>
      <c r="CUA128" s="529"/>
      <c r="CUB128" s="529"/>
      <c r="CUC128" s="529"/>
      <c r="CUD128" s="529"/>
      <c r="CUE128" s="529"/>
      <c r="CUF128" s="529"/>
      <c r="CUG128" s="529"/>
      <c r="CUH128" s="529"/>
      <c r="CUI128" s="529"/>
      <c r="CUJ128" s="529"/>
      <c r="CUK128" s="529"/>
      <c r="CUL128" s="529"/>
      <c r="CUM128" s="529"/>
      <c r="CUN128" s="529"/>
      <c r="CUO128" s="529"/>
      <c r="CUP128" s="529"/>
      <c r="CUQ128" s="529"/>
      <c r="CUR128" s="529"/>
      <c r="CUS128" s="529"/>
      <c r="CUT128" s="529"/>
      <c r="CUU128" s="529"/>
      <c r="CUV128" s="529"/>
      <c r="CUW128" s="529"/>
      <c r="CUX128" s="529"/>
      <c r="CUY128" s="529"/>
      <c r="CUZ128" s="529"/>
      <c r="CVA128" s="529"/>
      <c r="CVB128" s="529"/>
      <c r="CVC128" s="529"/>
      <c r="CVD128" s="529"/>
      <c r="CVE128" s="529"/>
      <c r="CVF128" s="529"/>
      <c r="CVG128" s="529"/>
      <c r="CVH128" s="529"/>
      <c r="CVI128" s="529"/>
      <c r="CVJ128" s="529"/>
      <c r="CVK128" s="529"/>
      <c r="CVL128" s="529"/>
      <c r="CVM128" s="529"/>
      <c r="CVN128" s="529"/>
      <c r="CVO128" s="529"/>
      <c r="CVP128" s="529"/>
      <c r="CVQ128" s="529"/>
      <c r="CVR128" s="529"/>
      <c r="CVS128" s="529"/>
      <c r="CVT128" s="529"/>
      <c r="CVU128" s="529"/>
      <c r="CVV128" s="529"/>
      <c r="CVW128" s="529"/>
      <c r="CVX128" s="529"/>
      <c r="CVY128" s="529"/>
      <c r="CVZ128" s="529"/>
      <c r="CWA128" s="529"/>
      <c r="CWB128" s="529"/>
      <c r="CWC128" s="529"/>
      <c r="CWD128" s="529"/>
      <c r="CWE128" s="529"/>
      <c r="CWF128" s="529"/>
      <c r="CWG128" s="529"/>
      <c r="CWH128" s="529"/>
      <c r="CWI128" s="529"/>
      <c r="CWJ128" s="529"/>
      <c r="CWK128" s="529"/>
      <c r="CWL128" s="529"/>
      <c r="CWM128" s="529"/>
      <c r="CWN128" s="529"/>
      <c r="CWO128" s="529"/>
      <c r="CWP128" s="529"/>
      <c r="CWQ128" s="529"/>
      <c r="CWR128" s="529"/>
      <c r="CWS128" s="529"/>
      <c r="CWT128" s="529"/>
      <c r="CWU128" s="529"/>
      <c r="CWV128" s="529"/>
      <c r="CWW128" s="529"/>
      <c r="CWX128" s="529"/>
      <c r="CWY128" s="529"/>
      <c r="CWZ128" s="529"/>
      <c r="CXA128" s="529"/>
      <c r="CXB128" s="529"/>
      <c r="CXC128" s="529"/>
      <c r="CXD128" s="529"/>
      <c r="CXE128" s="529"/>
      <c r="CXF128" s="529"/>
      <c r="CXG128" s="529"/>
      <c r="CXH128" s="529"/>
      <c r="CXI128" s="529"/>
      <c r="CXJ128" s="529"/>
      <c r="CXK128" s="529"/>
      <c r="CXL128" s="529"/>
      <c r="CXM128" s="529"/>
      <c r="CXN128" s="529"/>
      <c r="CXO128" s="529"/>
      <c r="CXP128" s="529"/>
      <c r="CXQ128" s="529"/>
      <c r="CXR128" s="529"/>
      <c r="CXS128" s="529"/>
      <c r="CXT128" s="529"/>
      <c r="CXU128" s="529"/>
      <c r="CXV128" s="529"/>
      <c r="CXW128" s="529"/>
      <c r="CXX128" s="529"/>
      <c r="CXY128" s="529"/>
      <c r="CXZ128" s="529"/>
      <c r="CYA128" s="529"/>
      <c r="CYB128" s="529"/>
      <c r="CYC128" s="529"/>
      <c r="CYD128" s="529"/>
      <c r="CYE128" s="529"/>
      <c r="CYF128" s="529"/>
      <c r="CYG128" s="529"/>
      <c r="CYH128" s="529"/>
      <c r="CYI128" s="529"/>
      <c r="CYJ128" s="529"/>
      <c r="CYK128" s="529"/>
      <c r="CYL128" s="529"/>
      <c r="CYM128" s="529"/>
      <c r="CYN128" s="529"/>
      <c r="CYO128" s="529"/>
      <c r="CYP128" s="529"/>
      <c r="CYQ128" s="529"/>
      <c r="CYR128" s="529"/>
      <c r="CYS128" s="529"/>
      <c r="CYT128" s="529"/>
      <c r="CYU128" s="529"/>
      <c r="CYV128" s="529"/>
      <c r="CYW128" s="529"/>
      <c r="CYX128" s="529"/>
      <c r="CYY128" s="529"/>
      <c r="CYZ128" s="529"/>
      <c r="CZA128" s="529"/>
      <c r="CZB128" s="529"/>
      <c r="CZC128" s="529"/>
      <c r="CZD128" s="529"/>
      <c r="CZE128" s="529"/>
      <c r="CZF128" s="529"/>
      <c r="CZG128" s="529"/>
      <c r="CZH128" s="529"/>
      <c r="CZI128" s="529"/>
      <c r="CZJ128" s="529"/>
      <c r="CZK128" s="529"/>
      <c r="CZL128" s="529"/>
      <c r="CZM128" s="529"/>
      <c r="CZN128" s="529"/>
      <c r="CZO128" s="529"/>
      <c r="CZP128" s="529"/>
      <c r="CZQ128" s="529"/>
      <c r="CZR128" s="529"/>
      <c r="CZS128" s="529"/>
      <c r="CZT128" s="529"/>
      <c r="CZU128" s="529"/>
      <c r="CZV128" s="529"/>
      <c r="CZW128" s="529"/>
      <c r="CZX128" s="529"/>
      <c r="CZY128" s="529"/>
      <c r="CZZ128" s="529"/>
      <c r="DAA128" s="529"/>
      <c r="DAB128" s="529"/>
      <c r="DAC128" s="529"/>
      <c r="DAD128" s="529"/>
      <c r="DAE128" s="529"/>
      <c r="DAF128" s="529"/>
      <c r="DAG128" s="529"/>
      <c r="DAH128" s="529"/>
      <c r="DAI128" s="529"/>
      <c r="DAJ128" s="529"/>
      <c r="DAK128" s="529"/>
      <c r="DAL128" s="529"/>
      <c r="DAM128" s="529"/>
      <c r="DAN128" s="529"/>
      <c r="DAO128" s="529"/>
      <c r="DAP128" s="529"/>
      <c r="DAQ128" s="529"/>
      <c r="DAR128" s="529"/>
      <c r="DAS128" s="529"/>
      <c r="DAT128" s="529"/>
      <c r="DAU128" s="529"/>
      <c r="DAV128" s="529"/>
      <c r="DAW128" s="529"/>
      <c r="DAX128" s="529"/>
      <c r="DAY128" s="529"/>
      <c r="DAZ128" s="529"/>
      <c r="DBA128" s="529"/>
      <c r="DBB128" s="529"/>
      <c r="DBC128" s="529"/>
      <c r="DBD128" s="529"/>
      <c r="DBE128" s="529"/>
      <c r="DBF128" s="529"/>
      <c r="DBG128" s="529"/>
      <c r="DBH128" s="529"/>
      <c r="DBI128" s="529"/>
      <c r="DBJ128" s="529"/>
      <c r="DBK128" s="529"/>
      <c r="DBL128" s="529"/>
      <c r="DBM128" s="529"/>
      <c r="DBN128" s="529"/>
      <c r="DBO128" s="529"/>
      <c r="DBP128" s="529"/>
      <c r="DBQ128" s="529"/>
      <c r="DBR128" s="529"/>
      <c r="DBS128" s="529"/>
      <c r="DBT128" s="529"/>
      <c r="DBU128" s="529"/>
      <c r="DBV128" s="529"/>
      <c r="DBW128" s="529"/>
      <c r="DBX128" s="529"/>
      <c r="DBY128" s="529"/>
      <c r="DBZ128" s="529"/>
      <c r="DCA128" s="529"/>
      <c r="DCB128" s="529"/>
      <c r="DCC128" s="529"/>
      <c r="DCD128" s="529"/>
      <c r="DCE128" s="529"/>
      <c r="DCF128" s="529"/>
      <c r="DCG128" s="529"/>
      <c r="DCH128" s="529"/>
      <c r="DCI128" s="529"/>
      <c r="DCJ128" s="529"/>
      <c r="DCK128" s="529"/>
      <c r="DCL128" s="529"/>
      <c r="DCM128" s="529"/>
      <c r="DCN128" s="529"/>
      <c r="DCO128" s="529"/>
      <c r="DCP128" s="529"/>
      <c r="DCQ128" s="529"/>
      <c r="DCR128" s="529"/>
      <c r="DCS128" s="529"/>
      <c r="DCT128" s="529"/>
      <c r="DCU128" s="529"/>
      <c r="DCV128" s="529"/>
      <c r="DCW128" s="529"/>
      <c r="DCX128" s="529"/>
      <c r="DCY128" s="529"/>
      <c r="DCZ128" s="529"/>
      <c r="DDA128" s="529"/>
      <c r="DDB128" s="529"/>
      <c r="DDC128" s="529"/>
      <c r="DDD128" s="529"/>
      <c r="DDE128" s="529"/>
      <c r="DDF128" s="529"/>
      <c r="DDG128" s="529"/>
      <c r="DDH128" s="529"/>
      <c r="DDI128" s="529"/>
      <c r="DDJ128" s="529"/>
      <c r="DDK128" s="529"/>
      <c r="DDL128" s="529"/>
      <c r="DDM128" s="529"/>
      <c r="DDN128" s="529"/>
      <c r="DDO128" s="529"/>
      <c r="DDP128" s="529"/>
      <c r="DDQ128" s="529"/>
      <c r="DDR128" s="529"/>
      <c r="DDS128" s="529"/>
      <c r="DDT128" s="529"/>
      <c r="DDU128" s="529"/>
      <c r="DDV128" s="529"/>
      <c r="DDW128" s="529"/>
      <c r="DDX128" s="529"/>
      <c r="DDY128" s="529"/>
      <c r="DDZ128" s="529"/>
      <c r="DEA128" s="529"/>
      <c r="DEB128" s="529"/>
      <c r="DEC128" s="529"/>
      <c r="DED128" s="529"/>
      <c r="DEE128" s="529"/>
      <c r="DEF128" s="529"/>
      <c r="DEG128" s="529"/>
      <c r="DEH128" s="529"/>
      <c r="DEI128" s="529"/>
      <c r="DEJ128" s="529"/>
      <c r="DEK128" s="529"/>
      <c r="DEL128" s="529"/>
      <c r="DEM128" s="529"/>
      <c r="DEN128" s="529"/>
      <c r="DEO128" s="529"/>
      <c r="DEP128" s="529"/>
      <c r="DEQ128" s="529"/>
      <c r="DER128" s="529"/>
      <c r="DES128" s="529"/>
      <c r="DET128" s="529"/>
      <c r="DEU128" s="529"/>
      <c r="DEV128" s="529"/>
      <c r="DEW128" s="529"/>
      <c r="DEX128" s="529"/>
      <c r="DEY128" s="529"/>
      <c r="DEZ128" s="529"/>
      <c r="DFA128" s="529"/>
      <c r="DFB128" s="529"/>
      <c r="DFC128" s="529"/>
      <c r="DFD128" s="529"/>
      <c r="DFE128" s="529"/>
      <c r="DFF128" s="529"/>
      <c r="DFG128" s="529"/>
      <c r="DFH128" s="529"/>
      <c r="DFI128" s="529"/>
      <c r="DFJ128" s="529"/>
      <c r="DFK128" s="529"/>
      <c r="DFL128" s="529"/>
      <c r="DFM128" s="529"/>
      <c r="DFN128" s="529"/>
      <c r="DFO128" s="529"/>
      <c r="DFP128" s="529"/>
      <c r="DFQ128" s="529"/>
      <c r="DFR128" s="529"/>
      <c r="DFS128" s="529"/>
      <c r="DFT128" s="529"/>
      <c r="DFU128" s="529"/>
      <c r="DFV128" s="529"/>
      <c r="DFW128" s="529"/>
      <c r="DFX128" s="529"/>
      <c r="DFY128" s="529"/>
      <c r="DFZ128" s="529"/>
      <c r="DGA128" s="529"/>
      <c r="DGB128" s="529"/>
      <c r="DGC128" s="529"/>
      <c r="DGD128" s="529"/>
      <c r="DGE128" s="529"/>
      <c r="DGF128" s="529"/>
      <c r="DGG128" s="529"/>
      <c r="DGH128" s="529"/>
      <c r="DGI128" s="529"/>
      <c r="DGJ128" s="529"/>
      <c r="DGK128" s="529"/>
      <c r="DGL128" s="529"/>
      <c r="DGM128" s="529"/>
      <c r="DGN128" s="529"/>
      <c r="DGO128" s="529"/>
      <c r="DGP128" s="529"/>
      <c r="DGQ128" s="529"/>
      <c r="DGR128" s="529"/>
      <c r="DGS128" s="529"/>
      <c r="DGT128" s="529"/>
      <c r="DGU128" s="529"/>
      <c r="DGV128" s="529"/>
      <c r="DGW128" s="529"/>
      <c r="DGX128" s="529"/>
      <c r="DGY128" s="529"/>
      <c r="DGZ128" s="529"/>
      <c r="DHA128" s="529"/>
      <c r="DHB128" s="529"/>
      <c r="DHC128" s="529"/>
      <c r="DHD128" s="529"/>
      <c r="DHE128" s="529"/>
      <c r="DHF128" s="529"/>
      <c r="DHG128" s="529"/>
      <c r="DHH128" s="529"/>
      <c r="DHI128" s="529"/>
      <c r="DHJ128" s="529"/>
      <c r="DHK128" s="529"/>
      <c r="DHL128" s="529"/>
      <c r="DHM128" s="529"/>
      <c r="DHN128" s="529"/>
      <c r="DHO128" s="529"/>
      <c r="DHP128" s="529"/>
      <c r="DHQ128" s="529"/>
      <c r="DHR128" s="529"/>
      <c r="DHS128" s="529"/>
      <c r="DHT128" s="529"/>
      <c r="DHU128" s="529"/>
      <c r="DHV128" s="529"/>
      <c r="DHW128" s="529"/>
      <c r="DHX128" s="529"/>
      <c r="DHY128" s="529"/>
      <c r="DHZ128" s="529"/>
      <c r="DIA128" s="529"/>
      <c r="DIB128" s="529"/>
      <c r="DIC128" s="529"/>
      <c r="DID128" s="529"/>
      <c r="DIE128" s="529"/>
      <c r="DIF128" s="529"/>
      <c r="DIG128" s="529"/>
      <c r="DIH128" s="529"/>
      <c r="DII128" s="529"/>
      <c r="DIJ128" s="529"/>
      <c r="DIK128" s="529"/>
      <c r="DIL128" s="529"/>
      <c r="DIM128" s="529"/>
      <c r="DIN128" s="529"/>
      <c r="DIO128" s="529"/>
      <c r="DIP128" s="529"/>
      <c r="DIQ128" s="529"/>
      <c r="DIR128" s="529"/>
      <c r="DIS128" s="529"/>
      <c r="DIT128" s="529"/>
      <c r="DIU128" s="529"/>
      <c r="DIV128" s="529"/>
      <c r="DIW128" s="529"/>
      <c r="DIX128" s="529"/>
      <c r="DIY128" s="529"/>
      <c r="DIZ128" s="529"/>
      <c r="DJA128" s="529"/>
      <c r="DJB128" s="529"/>
      <c r="DJC128" s="529"/>
      <c r="DJD128" s="529"/>
      <c r="DJE128" s="529"/>
      <c r="DJF128" s="529"/>
      <c r="DJG128" s="529"/>
      <c r="DJH128" s="529"/>
      <c r="DJI128" s="529"/>
      <c r="DJJ128" s="529"/>
      <c r="DJK128" s="529"/>
      <c r="DJL128" s="529"/>
      <c r="DJM128" s="529"/>
      <c r="DJN128" s="529"/>
      <c r="DJO128" s="529"/>
      <c r="DJP128" s="529"/>
      <c r="DJQ128" s="529"/>
      <c r="DJR128" s="529"/>
      <c r="DJS128" s="529"/>
      <c r="DJT128" s="529"/>
      <c r="DJU128" s="529"/>
      <c r="DJV128" s="529"/>
      <c r="DJW128" s="529"/>
      <c r="DJX128" s="529"/>
      <c r="DJY128" s="529"/>
      <c r="DJZ128" s="529"/>
      <c r="DKA128" s="529"/>
      <c r="DKB128" s="529"/>
      <c r="DKC128" s="529"/>
      <c r="DKD128" s="529"/>
      <c r="DKE128" s="529"/>
      <c r="DKF128" s="529"/>
      <c r="DKG128" s="529"/>
      <c r="DKH128" s="529"/>
      <c r="DKI128" s="529"/>
      <c r="DKJ128" s="529"/>
      <c r="DKK128" s="529"/>
      <c r="DKL128" s="529"/>
      <c r="DKM128" s="529"/>
      <c r="DKN128" s="529"/>
      <c r="DKO128" s="529"/>
      <c r="DKP128" s="529"/>
      <c r="DKQ128" s="529"/>
      <c r="DKR128" s="529"/>
      <c r="DKS128" s="529"/>
      <c r="DKT128" s="529"/>
      <c r="DKU128" s="529"/>
      <c r="DKV128" s="529"/>
      <c r="DKW128" s="529"/>
      <c r="DKX128" s="529"/>
      <c r="DKY128" s="529"/>
      <c r="DKZ128" s="529"/>
      <c r="DLA128" s="529"/>
      <c r="DLB128" s="529"/>
      <c r="DLC128" s="529"/>
      <c r="DLD128" s="529"/>
      <c r="DLE128" s="529"/>
      <c r="DLF128" s="529"/>
      <c r="DLG128" s="529"/>
      <c r="DLH128" s="529"/>
      <c r="DLI128" s="529"/>
      <c r="DLJ128" s="529"/>
      <c r="DLK128" s="529"/>
      <c r="DLL128" s="529"/>
      <c r="DLM128" s="529"/>
      <c r="DLN128" s="529"/>
      <c r="DLO128" s="529"/>
      <c r="DLP128" s="529"/>
      <c r="DLQ128" s="529"/>
      <c r="DLR128" s="529"/>
      <c r="DLS128" s="529"/>
      <c r="DLT128" s="529"/>
      <c r="DLU128" s="529"/>
      <c r="DLV128" s="529"/>
      <c r="DLW128" s="529"/>
      <c r="DLX128" s="529"/>
      <c r="DLY128" s="529"/>
      <c r="DLZ128" s="529"/>
      <c r="DMA128" s="529"/>
      <c r="DMB128" s="529"/>
      <c r="DMC128" s="529"/>
      <c r="DMD128" s="529"/>
      <c r="DME128" s="529"/>
      <c r="DMF128" s="529"/>
      <c r="DMG128" s="529"/>
      <c r="DMH128" s="529"/>
      <c r="DMI128" s="529"/>
      <c r="DMJ128" s="529"/>
      <c r="DMK128" s="529"/>
      <c r="DML128" s="529"/>
      <c r="DMM128" s="529"/>
      <c r="DMN128" s="529"/>
      <c r="DMO128" s="529"/>
      <c r="DMP128" s="529"/>
      <c r="DMQ128" s="529"/>
      <c r="DMR128" s="529"/>
      <c r="DMS128" s="529"/>
      <c r="DMT128" s="529"/>
      <c r="DMU128" s="529"/>
      <c r="DMV128" s="529"/>
      <c r="DMW128" s="529"/>
      <c r="DMX128" s="529"/>
      <c r="DMY128" s="529"/>
      <c r="DMZ128" s="529"/>
      <c r="DNA128" s="529"/>
      <c r="DNB128" s="529"/>
      <c r="DNC128" s="529"/>
      <c r="DND128" s="529"/>
      <c r="DNE128" s="529"/>
      <c r="DNF128" s="529"/>
      <c r="DNG128" s="529"/>
      <c r="DNH128" s="529"/>
      <c r="DNI128" s="529"/>
      <c r="DNJ128" s="529"/>
      <c r="DNK128" s="529"/>
      <c r="DNL128" s="529"/>
      <c r="DNM128" s="529"/>
      <c r="DNN128" s="529"/>
      <c r="DNO128" s="529"/>
      <c r="DNP128" s="529"/>
      <c r="DNQ128" s="529"/>
      <c r="DNR128" s="529"/>
      <c r="DNS128" s="529"/>
      <c r="DNT128" s="529"/>
      <c r="DNU128" s="529"/>
      <c r="DNV128" s="529"/>
      <c r="DNW128" s="529"/>
      <c r="DNX128" s="529"/>
      <c r="DNY128" s="529"/>
      <c r="DNZ128" s="529"/>
      <c r="DOA128" s="529"/>
      <c r="DOB128" s="529"/>
      <c r="DOC128" s="529"/>
      <c r="DOD128" s="529"/>
      <c r="DOE128" s="529"/>
      <c r="DOF128" s="529"/>
      <c r="DOG128" s="529"/>
      <c r="DOH128" s="529"/>
      <c r="DOI128" s="529"/>
      <c r="DOJ128" s="529"/>
      <c r="DOK128" s="529"/>
      <c r="DOL128" s="529"/>
      <c r="DOM128" s="529"/>
      <c r="DON128" s="529"/>
      <c r="DOO128" s="529"/>
      <c r="DOP128" s="529"/>
      <c r="DOQ128" s="529"/>
      <c r="DOR128" s="529"/>
      <c r="DOS128" s="529"/>
      <c r="DOT128" s="529"/>
      <c r="DOU128" s="529"/>
      <c r="DOV128" s="529"/>
      <c r="DOW128" s="529"/>
      <c r="DOX128" s="529"/>
      <c r="DOY128" s="529"/>
      <c r="DOZ128" s="529"/>
      <c r="DPA128" s="529"/>
      <c r="DPB128" s="529"/>
      <c r="DPC128" s="529"/>
      <c r="DPD128" s="529"/>
      <c r="DPE128" s="529"/>
      <c r="DPF128" s="529"/>
      <c r="DPG128" s="529"/>
      <c r="DPH128" s="529"/>
      <c r="DPI128" s="529"/>
      <c r="DPJ128" s="529"/>
      <c r="DPK128" s="529"/>
      <c r="DPL128" s="529"/>
      <c r="DPM128" s="529"/>
      <c r="DPN128" s="529"/>
      <c r="DPO128" s="529"/>
      <c r="DPP128" s="529"/>
      <c r="DPQ128" s="529"/>
      <c r="DPR128" s="529"/>
      <c r="DPS128" s="529"/>
      <c r="DPT128" s="529"/>
      <c r="DPU128" s="529"/>
      <c r="DPV128" s="529"/>
      <c r="DPW128" s="529"/>
      <c r="DPX128" s="529"/>
      <c r="DPY128" s="529"/>
      <c r="DPZ128" s="529"/>
      <c r="DQA128" s="529"/>
      <c r="DQB128" s="529"/>
      <c r="DQC128" s="529"/>
      <c r="DQD128" s="529"/>
      <c r="DQE128" s="529"/>
      <c r="DQF128" s="529"/>
      <c r="DQG128" s="529"/>
      <c r="DQH128" s="529"/>
      <c r="DQI128" s="529"/>
      <c r="DQJ128" s="529"/>
      <c r="DQK128" s="529"/>
      <c r="DQL128" s="529"/>
      <c r="DQM128" s="529"/>
      <c r="DQN128" s="529"/>
      <c r="DQO128" s="529"/>
      <c r="DQP128" s="529"/>
      <c r="DQQ128" s="529"/>
      <c r="DQR128" s="529"/>
      <c r="DQS128" s="529"/>
      <c r="DQT128" s="529"/>
      <c r="DQU128" s="529"/>
      <c r="DQV128" s="529"/>
      <c r="DQW128" s="529"/>
      <c r="DQX128" s="529"/>
      <c r="DQY128" s="529"/>
      <c r="DQZ128" s="529"/>
      <c r="DRA128" s="529"/>
      <c r="DRB128" s="529"/>
      <c r="DRC128" s="529"/>
      <c r="DRD128" s="529"/>
      <c r="DRE128" s="529"/>
      <c r="DRF128" s="529"/>
      <c r="DRG128" s="529"/>
      <c r="DRH128" s="529"/>
      <c r="DRI128" s="529"/>
      <c r="DRJ128" s="529"/>
      <c r="DRK128" s="529"/>
      <c r="DRL128" s="529"/>
      <c r="DRM128" s="529"/>
      <c r="DRN128" s="529"/>
      <c r="DRO128" s="529"/>
      <c r="DRP128" s="529"/>
      <c r="DRQ128" s="529"/>
      <c r="DRR128" s="529"/>
      <c r="DRS128" s="529"/>
      <c r="DRT128" s="529"/>
      <c r="DRU128" s="529"/>
      <c r="DRV128" s="529"/>
      <c r="DRW128" s="529"/>
      <c r="DRX128" s="529"/>
      <c r="DRY128" s="529"/>
      <c r="DRZ128" s="529"/>
      <c r="DSA128" s="529"/>
      <c r="DSB128" s="529"/>
      <c r="DSC128" s="529"/>
      <c r="DSD128" s="529"/>
      <c r="DSE128" s="529"/>
      <c r="DSF128" s="529"/>
      <c r="DSG128" s="529"/>
      <c r="DSH128" s="529"/>
      <c r="DSI128" s="529"/>
      <c r="DSJ128" s="529"/>
      <c r="DSK128" s="529"/>
      <c r="DSL128" s="529"/>
      <c r="DSM128" s="529"/>
      <c r="DSN128" s="529"/>
      <c r="DSO128" s="529"/>
      <c r="DSP128" s="529"/>
      <c r="DSQ128" s="529"/>
      <c r="DSR128" s="529"/>
      <c r="DSS128" s="529"/>
      <c r="DST128" s="529"/>
      <c r="DSU128" s="529"/>
      <c r="DSV128" s="529"/>
      <c r="DSW128" s="529"/>
      <c r="DSX128" s="529"/>
      <c r="DSY128" s="529"/>
      <c r="DSZ128" s="529"/>
      <c r="DTA128" s="529"/>
      <c r="DTB128" s="529"/>
      <c r="DTC128" s="529"/>
      <c r="DTD128" s="529"/>
      <c r="DTE128" s="529"/>
      <c r="DTF128" s="529"/>
      <c r="DTG128" s="529"/>
      <c r="DTH128" s="529"/>
      <c r="DTI128" s="529"/>
      <c r="DTJ128" s="529"/>
      <c r="DTK128" s="529"/>
      <c r="DTL128" s="529"/>
      <c r="DTM128" s="529"/>
      <c r="DTN128" s="529"/>
      <c r="DTO128" s="529"/>
      <c r="DTP128" s="529"/>
      <c r="DTQ128" s="529"/>
      <c r="DTR128" s="529"/>
      <c r="DTS128" s="529"/>
      <c r="DTT128" s="529"/>
      <c r="DTU128" s="529"/>
      <c r="DTV128" s="529"/>
      <c r="DTW128" s="529"/>
      <c r="DTX128" s="529"/>
      <c r="DTY128" s="529"/>
      <c r="DTZ128" s="529"/>
      <c r="DUA128" s="529"/>
      <c r="DUB128" s="529"/>
      <c r="DUC128" s="529"/>
      <c r="DUD128" s="529"/>
      <c r="DUE128" s="529"/>
      <c r="DUF128" s="529"/>
      <c r="DUG128" s="529"/>
      <c r="DUH128" s="529"/>
      <c r="DUI128" s="529"/>
      <c r="DUJ128" s="529"/>
      <c r="DUK128" s="529"/>
      <c r="DUL128" s="529"/>
      <c r="DUM128" s="529"/>
      <c r="DUN128" s="529"/>
      <c r="DUO128" s="529"/>
      <c r="DUP128" s="529"/>
      <c r="DUQ128" s="529"/>
      <c r="DUR128" s="529"/>
      <c r="DUS128" s="529"/>
      <c r="DUT128" s="529"/>
      <c r="DUU128" s="529"/>
      <c r="DUV128" s="529"/>
      <c r="DUW128" s="529"/>
      <c r="DUX128" s="529"/>
      <c r="DUY128" s="529"/>
      <c r="DUZ128" s="529"/>
      <c r="DVA128" s="529"/>
      <c r="DVB128" s="529"/>
      <c r="DVC128" s="529"/>
      <c r="DVD128" s="529"/>
      <c r="DVE128" s="529"/>
      <c r="DVF128" s="529"/>
      <c r="DVG128" s="529"/>
      <c r="DVH128" s="529"/>
      <c r="DVI128" s="529"/>
      <c r="DVJ128" s="529"/>
      <c r="DVK128" s="529"/>
      <c r="DVL128" s="529"/>
      <c r="DVM128" s="529"/>
      <c r="DVN128" s="529"/>
      <c r="DVO128" s="529"/>
      <c r="DVP128" s="529"/>
      <c r="DVQ128" s="529"/>
      <c r="DVR128" s="529"/>
      <c r="DVS128" s="529"/>
      <c r="DVT128" s="529"/>
      <c r="DVU128" s="529"/>
      <c r="DVV128" s="529"/>
      <c r="DVW128" s="529"/>
      <c r="DVX128" s="529"/>
      <c r="DVY128" s="529"/>
      <c r="DVZ128" s="529"/>
      <c r="DWA128" s="529"/>
      <c r="DWB128" s="529"/>
      <c r="DWC128" s="529"/>
      <c r="DWD128" s="529"/>
      <c r="DWE128" s="529"/>
      <c r="DWF128" s="529"/>
      <c r="DWG128" s="529"/>
      <c r="DWH128" s="529"/>
      <c r="DWI128" s="529"/>
      <c r="DWJ128" s="529"/>
      <c r="DWK128" s="529"/>
      <c r="DWL128" s="529"/>
      <c r="DWM128" s="529"/>
      <c r="DWN128" s="529"/>
      <c r="DWO128" s="529"/>
      <c r="DWP128" s="529"/>
      <c r="DWQ128" s="529"/>
      <c r="DWR128" s="529"/>
      <c r="DWS128" s="529"/>
      <c r="DWT128" s="529"/>
      <c r="DWU128" s="529"/>
      <c r="DWV128" s="529"/>
      <c r="DWW128" s="529"/>
      <c r="DWX128" s="529"/>
      <c r="DWY128" s="529"/>
      <c r="DWZ128" s="529"/>
      <c r="DXA128" s="529"/>
      <c r="DXB128" s="529"/>
      <c r="DXC128" s="529"/>
      <c r="DXD128" s="529"/>
      <c r="DXE128" s="529"/>
      <c r="DXF128" s="529"/>
      <c r="DXG128" s="529"/>
      <c r="DXH128" s="529"/>
      <c r="DXI128" s="529"/>
      <c r="DXJ128" s="529"/>
      <c r="DXK128" s="529"/>
      <c r="DXL128" s="529"/>
      <c r="DXM128" s="529"/>
      <c r="DXN128" s="529"/>
      <c r="DXO128" s="529"/>
      <c r="DXP128" s="529"/>
      <c r="DXQ128" s="529"/>
      <c r="DXR128" s="529"/>
      <c r="DXS128" s="529"/>
      <c r="DXT128" s="529"/>
      <c r="DXU128" s="529"/>
      <c r="DXV128" s="529"/>
      <c r="DXW128" s="529"/>
      <c r="DXX128" s="529"/>
      <c r="DXY128" s="529"/>
      <c r="DXZ128" s="529"/>
      <c r="DYA128" s="529"/>
      <c r="DYB128" s="529"/>
      <c r="DYC128" s="529"/>
      <c r="DYD128" s="529"/>
      <c r="DYE128" s="529"/>
      <c r="DYF128" s="529"/>
      <c r="DYG128" s="529"/>
      <c r="DYH128" s="529"/>
      <c r="DYI128" s="529"/>
      <c r="DYJ128" s="529"/>
      <c r="DYK128" s="529"/>
      <c r="DYL128" s="529"/>
      <c r="DYM128" s="529"/>
      <c r="DYN128" s="529"/>
      <c r="DYO128" s="529"/>
      <c r="DYP128" s="529"/>
      <c r="DYQ128" s="529"/>
      <c r="DYR128" s="529"/>
      <c r="DYS128" s="529"/>
      <c r="DYT128" s="529"/>
      <c r="DYU128" s="529"/>
      <c r="DYV128" s="529"/>
      <c r="DYW128" s="529"/>
      <c r="DYX128" s="529"/>
      <c r="DYY128" s="529"/>
      <c r="DYZ128" s="529"/>
      <c r="DZA128" s="529"/>
      <c r="DZB128" s="529"/>
      <c r="DZC128" s="529"/>
      <c r="DZD128" s="529"/>
      <c r="DZE128" s="529"/>
      <c r="DZF128" s="529"/>
      <c r="DZG128" s="529"/>
      <c r="DZH128" s="529"/>
      <c r="DZI128" s="529"/>
      <c r="DZJ128" s="529"/>
      <c r="DZK128" s="529"/>
      <c r="DZL128" s="529"/>
      <c r="DZM128" s="529"/>
      <c r="DZN128" s="529"/>
      <c r="DZO128" s="529"/>
      <c r="DZP128" s="529"/>
      <c r="DZQ128" s="529"/>
      <c r="DZR128" s="529"/>
      <c r="DZS128" s="529"/>
      <c r="DZT128" s="529"/>
      <c r="DZU128" s="529"/>
      <c r="DZV128" s="529"/>
      <c r="DZW128" s="529"/>
      <c r="DZX128" s="529"/>
      <c r="DZY128" s="529"/>
      <c r="DZZ128" s="529"/>
      <c r="EAA128" s="529"/>
      <c r="EAB128" s="529"/>
      <c r="EAC128" s="529"/>
      <c r="EAD128" s="529"/>
      <c r="EAE128" s="529"/>
      <c r="EAF128" s="529"/>
      <c r="EAG128" s="529"/>
      <c r="EAH128" s="529"/>
      <c r="EAI128" s="529"/>
      <c r="EAJ128" s="529"/>
      <c r="EAK128" s="529"/>
      <c r="EAL128" s="529"/>
      <c r="EAM128" s="529"/>
      <c r="EAN128" s="529"/>
      <c r="EAO128" s="529"/>
      <c r="EAP128" s="529"/>
      <c r="EAQ128" s="529"/>
      <c r="EAR128" s="529"/>
      <c r="EAS128" s="529"/>
      <c r="EAT128" s="529"/>
      <c r="EAU128" s="529"/>
      <c r="EAV128" s="529"/>
      <c r="EAW128" s="529"/>
      <c r="EAX128" s="529"/>
      <c r="EAY128" s="529"/>
      <c r="EAZ128" s="529"/>
      <c r="EBA128" s="529"/>
      <c r="EBB128" s="529"/>
      <c r="EBC128" s="529"/>
      <c r="EBD128" s="529"/>
      <c r="EBE128" s="529"/>
      <c r="EBF128" s="529"/>
      <c r="EBG128" s="529"/>
      <c r="EBH128" s="529"/>
      <c r="EBI128" s="529"/>
      <c r="EBJ128" s="529"/>
      <c r="EBK128" s="529"/>
      <c r="EBL128" s="529"/>
      <c r="EBM128" s="529"/>
      <c r="EBN128" s="529"/>
      <c r="EBO128" s="529"/>
      <c r="EBP128" s="529"/>
      <c r="EBQ128" s="529"/>
      <c r="EBR128" s="529"/>
      <c r="EBS128" s="529"/>
      <c r="EBT128" s="529"/>
      <c r="EBU128" s="529"/>
      <c r="EBV128" s="529"/>
      <c r="EBW128" s="529"/>
      <c r="EBX128" s="529"/>
      <c r="EBY128" s="529"/>
      <c r="EBZ128" s="529"/>
      <c r="ECA128" s="529"/>
      <c r="ECB128" s="529"/>
      <c r="ECC128" s="529"/>
      <c r="ECD128" s="529"/>
      <c r="ECE128" s="529"/>
      <c r="ECF128" s="529"/>
      <c r="ECG128" s="529"/>
      <c r="ECH128" s="529"/>
      <c r="ECI128" s="529"/>
      <c r="ECJ128" s="529"/>
      <c r="ECK128" s="529"/>
      <c r="ECL128" s="529"/>
      <c r="ECM128" s="529"/>
      <c r="ECN128" s="529"/>
      <c r="ECO128" s="529"/>
      <c r="ECP128" s="529"/>
      <c r="ECQ128" s="529"/>
      <c r="ECR128" s="529"/>
      <c r="ECS128" s="529"/>
      <c r="ECT128" s="529"/>
      <c r="ECU128" s="529"/>
      <c r="ECV128" s="529"/>
      <c r="ECW128" s="529"/>
      <c r="ECX128" s="529"/>
      <c r="ECY128" s="529"/>
      <c r="ECZ128" s="529"/>
      <c r="EDA128" s="529"/>
      <c r="EDB128" s="529"/>
      <c r="EDC128" s="529"/>
      <c r="EDD128" s="529"/>
      <c r="EDE128" s="529"/>
      <c r="EDF128" s="529"/>
      <c r="EDG128" s="529"/>
      <c r="EDH128" s="529"/>
      <c r="EDI128" s="529"/>
      <c r="EDJ128" s="529"/>
      <c r="EDK128" s="529"/>
      <c r="EDL128" s="529"/>
      <c r="EDM128" s="529"/>
      <c r="EDN128" s="529"/>
      <c r="EDO128" s="529"/>
      <c r="EDP128" s="529"/>
      <c r="EDQ128" s="529"/>
      <c r="EDR128" s="529"/>
      <c r="EDS128" s="529"/>
      <c r="EDT128" s="529"/>
      <c r="EDU128" s="529"/>
      <c r="EDV128" s="529"/>
      <c r="EDW128" s="529"/>
      <c r="EDX128" s="529"/>
      <c r="EDY128" s="529"/>
      <c r="EDZ128" s="529"/>
      <c r="EEA128" s="529"/>
      <c r="EEB128" s="529"/>
      <c r="EEC128" s="529"/>
      <c r="EED128" s="529"/>
      <c r="EEE128" s="529"/>
      <c r="EEF128" s="529"/>
      <c r="EEG128" s="529"/>
      <c r="EEH128" s="529"/>
      <c r="EEI128" s="529"/>
      <c r="EEJ128" s="529"/>
      <c r="EEK128" s="529"/>
      <c r="EEL128" s="529"/>
      <c r="EEM128" s="529"/>
      <c r="EEN128" s="529"/>
      <c r="EEO128" s="529"/>
      <c r="EEP128" s="529"/>
      <c r="EEQ128" s="529"/>
      <c r="EER128" s="529"/>
      <c r="EES128" s="529"/>
      <c r="EET128" s="529"/>
      <c r="EEU128" s="529"/>
      <c r="EEV128" s="529"/>
      <c r="EEW128" s="529"/>
      <c r="EEX128" s="529"/>
      <c r="EEY128" s="529"/>
      <c r="EEZ128" s="529"/>
      <c r="EFA128" s="529"/>
      <c r="EFB128" s="529"/>
      <c r="EFC128" s="529"/>
      <c r="EFD128" s="529"/>
      <c r="EFE128" s="529"/>
      <c r="EFF128" s="529"/>
      <c r="EFG128" s="529"/>
      <c r="EFH128" s="529"/>
      <c r="EFI128" s="529"/>
      <c r="EFJ128" s="529"/>
      <c r="EFK128" s="529"/>
      <c r="EFL128" s="529"/>
      <c r="EFM128" s="529"/>
      <c r="EFN128" s="529"/>
      <c r="EFO128" s="529"/>
      <c r="EFP128" s="529"/>
      <c r="EFQ128" s="529"/>
      <c r="EFR128" s="529"/>
      <c r="EFS128" s="529"/>
      <c r="EFT128" s="529"/>
      <c r="EFU128" s="529"/>
      <c r="EFV128" s="529"/>
      <c r="EFW128" s="529"/>
      <c r="EFX128" s="529"/>
      <c r="EFY128" s="529"/>
      <c r="EFZ128" s="529"/>
      <c r="EGA128" s="529"/>
      <c r="EGB128" s="529"/>
      <c r="EGC128" s="529"/>
      <c r="EGD128" s="529"/>
      <c r="EGE128" s="529"/>
      <c r="EGF128" s="529"/>
      <c r="EGG128" s="529"/>
      <c r="EGH128" s="529"/>
      <c r="EGI128" s="529"/>
      <c r="EGJ128" s="529"/>
      <c r="EGK128" s="529"/>
      <c r="EGL128" s="529"/>
      <c r="EGM128" s="529"/>
      <c r="EGN128" s="529"/>
      <c r="EGO128" s="529"/>
      <c r="EGP128" s="529"/>
      <c r="EGQ128" s="529"/>
      <c r="EGR128" s="529"/>
      <c r="EGS128" s="529"/>
      <c r="EGT128" s="529"/>
      <c r="EGU128" s="529"/>
      <c r="EGV128" s="529"/>
      <c r="EGW128" s="529"/>
      <c r="EGX128" s="529"/>
      <c r="EGY128" s="529"/>
      <c r="EGZ128" s="529"/>
      <c r="EHA128" s="529"/>
      <c r="EHB128" s="529"/>
      <c r="EHC128" s="529"/>
      <c r="EHD128" s="529"/>
      <c r="EHE128" s="529"/>
      <c r="EHF128" s="529"/>
      <c r="EHG128" s="529"/>
      <c r="EHH128" s="529"/>
      <c r="EHI128" s="529"/>
      <c r="EHJ128" s="529"/>
      <c r="EHK128" s="529"/>
      <c r="EHL128" s="529"/>
      <c r="EHM128" s="529"/>
      <c r="EHN128" s="529"/>
      <c r="EHO128" s="529"/>
      <c r="EHP128" s="529"/>
      <c r="EHQ128" s="529"/>
      <c r="EHR128" s="529"/>
      <c r="EHS128" s="529"/>
      <c r="EHT128" s="529"/>
      <c r="EHU128" s="529"/>
      <c r="EHV128" s="529"/>
      <c r="EHW128" s="529"/>
      <c r="EHX128" s="529"/>
      <c r="EHY128" s="529"/>
      <c r="EHZ128" s="529"/>
      <c r="EIA128" s="529"/>
      <c r="EIB128" s="529"/>
      <c r="EIC128" s="529"/>
      <c r="EID128" s="529"/>
      <c r="EIE128" s="529"/>
      <c r="EIF128" s="529"/>
      <c r="EIG128" s="529"/>
      <c r="EIH128" s="529"/>
      <c r="EII128" s="529"/>
      <c r="EIJ128" s="529"/>
      <c r="EIK128" s="529"/>
      <c r="EIL128" s="529"/>
      <c r="EIM128" s="529"/>
      <c r="EIN128" s="529"/>
      <c r="EIO128" s="529"/>
      <c r="EIP128" s="529"/>
      <c r="EIQ128" s="529"/>
      <c r="EIR128" s="529"/>
      <c r="EIS128" s="529"/>
      <c r="EIT128" s="529"/>
      <c r="EIU128" s="529"/>
      <c r="EIV128" s="529"/>
      <c r="EIW128" s="529"/>
      <c r="EIX128" s="529"/>
      <c r="EIY128" s="529"/>
      <c r="EIZ128" s="529"/>
      <c r="EJA128" s="529"/>
      <c r="EJB128" s="529"/>
      <c r="EJC128" s="529"/>
      <c r="EJD128" s="529"/>
      <c r="EJE128" s="529"/>
      <c r="EJF128" s="529"/>
      <c r="EJG128" s="529"/>
      <c r="EJH128" s="529"/>
      <c r="EJI128" s="529"/>
      <c r="EJJ128" s="529"/>
      <c r="EJK128" s="529"/>
      <c r="EJL128" s="529"/>
      <c r="EJM128" s="529"/>
      <c r="EJN128" s="529"/>
      <c r="EJO128" s="529"/>
      <c r="EJP128" s="529"/>
      <c r="EJQ128" s="529"/>
      <c r="EJR128" s="529"/>
      <c r="EJS128" s="529"/>
      <c r="EJT128" s="529"/>
      <c r="EJU128" s="529"/>
      <c r="EJV128" s="529"/>
      <c r="EJW128" s="529"/>
      <c r="EJX128" s="529"/>
      <c r="EJY128" s="529"/>
      <c r="EJZ128" s="529"/>
      <c r="EKA128" s="529"/>
      <c r="EKB128" s="529"/>
      <c r="EKC128" s="529"/>
      <c r="EKD128" s="529"/>
      <c r="EKE128" s="529"/>
      <c r="EKF128" s="529"/>
      <c r="EKG128" s="529"/>
      <c r="EKH128" s="529"/>
      <c r="EKI128" s="529"/>
      <c r="EKJ128" s="529"/>
      <c r="EKK128" s="529"/>
      <c r="EKL128" s="529"/>
      <c r="EKM128" s="529"/>
      <c r="EKN128" s="529"/>
      <c r="EKO128" s="529"/>
      <c r="EKP128" s="529"/>
      <c r="EKQ128" s="529"/>
      <c r="EKR128" s="529"/>
      <c r="EKS128" s="529"/>
      <c r="EKT128" s="529"/>
      <c r="EKU128" s="529"/>
      <c r="EKV128" s="529"/>
      <c r="EKW128" s="529"/>
      <c r="EKX128" s="529"/>
      <c r="EKY128" s="529"/>
      <c r="EKZ128" s="529"/>
      <c r="ELA128" s="529"/>
      <c r="ELB128" s="529"/>
      <c r="ELC128" s="529"/>
      <c r="ELD128" s="529"/>
      <c r="ELE128" s="529"/>
      <c r="ELF128" s="529"/>
      <c r="ELG128" s="529"/>
      <c r="ELH128" s="529"/>
      <c r="ELI128" s="529"/>
      <c r="ELJ128" s="529"/>
      <c r="ELK128" s="529"/>
      <c r="ELL128" s="529"/>
      <c r="ELM128" s="529"/>
      <c r="ELN128" s="529"/>
      <c r="ELO128" s="529"/>
      <c r="ELP128" s="529"/>
      <c r="ELQ128" s="529"/>
      <c r="ELR128" s="529"/>
      <c r="ELS128" s="529"/>
      <c r="ELT128" s="529"/>
      <c r="ELU128" s="529"/>
      <c r="ELV128" s="529"/>
      <c r="ELW128" s="529"/>
      <c r="ELX128" s="529"/>
      <c r="ELY128" s="529"/>
      <c r="ELZ128" s="529"/>
      <c r="EMA128" s="529"/>
      <c r="EMB128" s="529"/>
      <c r="EMC128" s="529"/>
      <c r="EMD128" s="529"/>
      <c r="EME128" s="529"/>
      <c r="EMF128" s="529"/>
      <c r="EMG128" s="529"/>
      <c r="EMH128" s="529"/>
      <c r="EMI128" s="529"/>
      <c r="EMJ128" s="529"/>
      <c r="EMK128" s="529"/>
      <c r="EML128" s="529"/>
      <c r="EMM128" s="529"/>
      <c r="EMN128" s="529"/>
      <c r="EMO128" s="529"/>
      <c r="EMP128" s="529"/>
      <c r="EMQ128" s="529"/>
      <c r="EMR128" s="529"/>
      <c r="EMS128" s="529"/>
      <c r="EMT128" s="529"/>
      <c r="EMU128" s="529"/>
      <c r="EMV128" s="529"/>
      <c r="EMW128" s="529"/>
      <c r="EMX128" s="529"/>
      <c r="EMY128" s="529"/>
      <c r="EMZ128" s="529"/>
      <c r="ENA128" s="529"/>
      <c r="ENB128" s="529"/>
      <c r="ENC128" s="529"/>
      <c r="END128" s="529"/>
      <c r="ENE128" s="529"/>
      <c r="ENF128" s="529"/>
      <c r="ENG128" s="529"/>
      <c r="ENH128" s="529"/>
      <c r="ENI128" s="529"/>
      <c r="ENJ128" s="529"/>
      <c r="ENK128" s="529"/>
      <c r="ENL128" s="529"/>
      <c r="ENM128" s="529"/>
      <c r="ENN128" s="529"/>
      <c r="ENO128" s="529"/>
      <c r="ENP128" s="529"/>
      <c r="ENQ128" s="529"/>
      <c r="ENR128" s="529"/>
      <c r="ENS128" s="529"/>
      <c r="ENT128" s="529"/>
      <c r="ENU128" s="529"/>
      <c r="ENV128" s="529"/>
      <c r="ENW128" s="529"/>
      <c r="ENX128" s="529"/>
      <c r="ENY128" s="529"/>
      <c r="ENZ128" s="529"/>
      <c r="EOA128" s="529"/>
      <c r="EOB128" s="529"/>
      <c r="EOC128" s="529"/>
      <c r="EOD128" s="529"/>
      <c r="EOE128" s="529"/>
      <c r="EOF128" s="529"/>
      <c r="EOG128" s="529"/>
      <c r="EOH128" s="529"/>
      <c r="EOI128" s="529"/>
      <c r="EOJ128" s="529"/>
      <c r="EOK128" s="529"/>
      <c r="EOL128" s="529"/>
      <c r="EOM128" s="529"/>
      <c r="EON128" s="529"/>
      <c r="EOO128" s="529"/>
      <c r="EOP128" s="529"/>
      <c r="EOQ128" s="529"/>
      <c r="EOR128" s="529"/>
      <c r="EOS128" s="529"/>
      <c r="EOT128" s="529"/>
      <c r="EOU128" s="529"/>
      <c r="EOV128" s="529"/>
      <c r="EOW128" s="529"/>
      <c r="EOX128" s="529"/>
      <c r="EOY128" s="529"/>
      <c r="EOZ128" s="529"/>
      <c r="EPA128" s="529"/>
      <c r="EPB128" s="529"/>
      <c r="EPC128" s="529"/>
      <c r="EPD128" s="529"/>
      <c r="EPE128" s="529"/>
      <c r="EPF128" s="529"/>
      <c r="EPG128" s="529"/>
      <c r="EPH128" s="529"/>
      <c r="EPI128" s="529"/>
      <c r="EPJ128" s="529"/>
      <c r="EPK128" s="529"/>
      <c r="EPL128" s="529"/>
      <c r="EPM128" s="529"/>
      <c r="EPN128" s="529"/>
      <c r="EPO128" s="529"/>
      <c r="EPP128" s="529"/>
      <c r="EPQ128" s="529"/>
      <c r="EPR128" s="529"/>
      <c r="EPS128" s="529"/>
      <c r="EPT128" s="529"/>
      <c r="EPU128" s="529"/>
      <c r="EPV128" s="529"/>
      <c r="EPW128" s="529"/>
      <c r="EPX128" s="529"/>
      <c r="EPY128" s="529"/>
      <c r="EPZ128" s="529"/>
      <c r="EQA128" s="529"/>
      <c r="EQB128" s="529"/>
      <c r="EQC128" s="529"/>
      <c r="EQD128" s="529"/>
      <c r="EQE128" s="529"/>
      <c r="EQF128" s="529"/>
      <c r="EQG128" s="529"/>
      <c r="EQH128" s="529"/>
      <c r="EQI128" s="529"/>
      <c r="EQJ128" s="529"/>
      <c r="EQK128" s="529"/>
      <c r="EQL128" s="529"/>
      <c r="EQM128" s="529"/>
      <c r="EQN128" s="529"/>
      <c r="EQO128" s="529"/>
      <c r="EQP128" s="529"/>
      <c r="EQQ128" s="529"/>
      <c r="EQR128" s="529"/>
      <c r="EQS128" s="529"/>
      <c r="EQT128" s="529"/>
      <c r="EQU128" s="529"/>
      <c r="EQV128" s="529"/>
      <c r="EQW128" s="529"/>
      <c r="EQX128" s="529"/>
      <c r="EQY128" s="529"/>
      <c r="EQZ128" s="529"/>
      <c r="ERA128" s="529"/>
      <c r="ERB128" s="529"/>
      <c r="ERC128" s="529"/>
      <c r="ERD128" s="529"/>
      <c r="ERE128" s="529"/>
      <c r="ERF128" s="529"/>
      <c r="ERG128" s="529"/>
      <c r="ERH128" s="529"/>
      <c r="ERI128" s="529"/>
      <c r="ERJ128" s="529"/>
      <c r="ERK128" s="529"/>
      <c r="ERL128" s="529"/>
      <c r="ERM128" s="529"/>
      <c r="ERN128" s="529"/>
      <c r="ERO128" s="529"/>
      <c r="ERP128" s="529"/>
      <c r="ERQ128" s="529"/>
      <c r="ERR128" s="529"/>
      <c r="ERS128" s="529"/>
      <c r="ERT128" s="529"/>
      <c r="ERU128" s="529"/>
      <c r="ERV128" s="529"/>
      <c r="ERW128" s="529"/>
      <c r="ERX128" s="529"/>
      <c r="ERY128" s="529"/>
      <c r="ERZ128" s="529"/>
      <c r="ESA128" s="529"/>
      <c r="ESB128" s="529"/>
      <c r="ESC128" s="529"/>
      <c r="ESD128" s="529"/>
      <c r="ESE128" s="529"/>
      <c r="ESF128" s="529"/>
      <c r="ESG128" s="529"/>
      <c r="ESH128" s="529"/>
      <c r="ESI128" s="529"/>
      <c r="ESJ128" s="529"/>
      <c r="ESK128" s="529"/>
      <c r="ESL128" s="529"/>
      <c r="ESM128" s="529"/>
      <c r="ESN128" s="529"/>
      <c r="ESO128" s="529"/>
      <c r="ESP128" s="529"/>
      <c r="ESQ128" s="529"/>
      <c r="ESR128" s="529"/>
      <c r="ESS128" s="529"/>
      <c r="EST128" s="529"/>
      <c r="ESU128" s="529"/>
      <c r="ESV128" s="529"/>
      <c r="ESW128" s="529"/>
      <c r="ESX128" s="529"/>
      <c r="ESY128" s="529"/>
      <c r="ESZ128" s="529"/>
      <c r="ETA128" s="529"/>
      <c r="ETB128" s="529"/>
      <c r="ETC128" s="529"/>
      <c r="ETD128" s="529"/>
      <c r="ETE128" s="529"/>
      <c r="ETF128" s="529"/>
      <c r="ETG128" s="529"/>
      <c r="ETH128" s="529"/>
      <c r="ETI128" s="529"/>
      <c r="ETJ128" s="529"/>
      <c r="ETK128" s="529"/>
      <c r="ETL128" s="529"/>
      <c r="ETM128" s="529"/>
      <c r="ETN128" s="529"/>
      <c r="ETO128" s="529"/>
      <c r="ETP128" s="529"/>
      <c r="ETQ128" s="529"/>
      <c r="ETR128" s="529"/>
      <c r="ETS128" s="529"/>
      <c r="ETT128" s="529"/>
      <c r="ETU128" s="529"/>
      <c r="ETV128" s="529"/>
      <c r="ETW128" s="529"/>
      <c r="ETX128" s="529"/>
      <c r="ETY128" s="529"/>
      <c r="ETZ128" s="529"/>
      <c r="EUA128" s="529"/>
      <c r="EUB128" s="529"/>
      <c r="EUC128" s="529"/>
      <c r="EUD128" s="529"/>
      <c r="EUE128" s="529"/>
      <c r="EUF128" s="529"/>
      <c r="EUG128" s="529"/>
      <c r="EUH128" s="529"/>
      <c r="EUI128" s="529"/>
      <c r="EUJ128" s="529"/>
      <c r="EUK128" s="529"/>
      <c r="EUL128" s="529"/>
      <c r="EUM128" s="529"/>
      <c r="EUN128" s="529"/>
      <c r="EUO128" s="529"/>
      <c r="EUP128" s="529"/>
      <c r="EUQ128" s="529"/>
      <c r="EUR128" s="529"/>
      <c r="EUS128" s="529"/>
      <c r="EUT128" s="529"/>
      <c r="EUU128" s="529"/>
      <c r="EUV128" s="529"/>
      <c r="EUW128" s="529"/>
      <c r="EUX128" s="529"/>
      <c r="EUY128" s="529"/>
      <c r="EUZ128" s="529"/>
      <c r="EVA128" s="529"/>
      <c r="EVB128" s="529"/>
      <c r="EVC128" s="529"/>
      <c r="EVD128" s="529"/>
      <c r="EVE128" s="529"/>
      <c r="EVF128" s="529"/>
      <c r="EVG128" s="529"/>
      <c r="EVH128" s="529"/>
      <c r="EVI128" s="529"/>
      <c r="EVJ128" s="529"/>
      <c r="EVK128" s="529"/>
      <c r="EVL128" s="529"/>
      <c r="EVM128" s="529"/>
      <c r="EVN128" s="529"/>
      <c r="EVO128" s="529"/>
      <c r="EVP128" s="529"/>
      <c r="EVQ128" s="529"/>
      <c r="EVR128" s="529"/>
      <c r="EVS128" s="529"/>
      <c r="EVT128" s="529"/>
      <c r="EVU128" s="529"/>
      <c r="EVV128" s="529"/>
      <c r="EVW128" s="529"/>
      <c r="EVX128" s="529"/>
      <c r="EVY128" s="529"/>
      <c r="EVZ128" s="529"/>
      <c r="EWA128" s="529"/>
      <c r="EWB128" s="529"/>
      <c r="EWC128" s="529"/>
      <c r="EWD128" s="529"/>
      <c r="EWE128" s="529"/>
      <c r="EWF128" s="529"/>
      <c r="EWG128" s="529"/>
      <c r="EWH128" s="529"/>
      <c r="EWI128" s="529"/>
      <c r="EWJ128" s="529"/>
      <c r="EWK128" s="529"/>
      <c r="EWL128" s="529"/>
      <c r="EWM128" s="529"/>
      <c r="EWN128" s="529"/>
      <c r="EWO128" s="529"/>
      <c r="EWP128" s="529"/>
      <c r="EWQ128" s="529"/>
      <c r="EWR128" s="529"/>
      <c r="EWS128" s="529"/>
      <c r="EWT128" s="529"/>
      <c r="EWU128" s="529"/>
      <c r="EWV128" s="529"/>
      <c r="EWW128" s="529"/>
      <c r="EWX128" s="529"/>
      <c r="EWY128" s="529"/>
      <c r="EWZ128" s="529"/>
      <c r="EXA128" s="529"/>
      <c r="EXB128" s="529"/>
      <c r="EXC128" s="529"/>
      <c r="EXD128" s="529"/>
      <c r="EXE128" s="529"/>
      <c r="EXF128" s="529"/>
      <c r="EXG128" s="529"/>
      <c r="EXH128" s="529"/>
      <c r="EXI128" s="529"/>
      <c r="EXJ128" s="529"/>
      <c r="EXK128" s="529"/>
      <c r="EXL128" s="529"/>
      <c r="EXM128" s="529"/>
      <c r="EXN128" s="529"/>
      <c r="EXO128" s="529"/>
      <c r="EXP128" s="529"/>
      <c r="EXQ128" s="529"/>
      <c r="EXR128" s="529"/>
      <c r="EXS128" s="529"/>
      <c r="EXT128" s="529"/>
      <c r="EXU128" s="529"/>
      <c r="EXV128" s="529"/>
      <c r="EXW128" s="529"/>
      <c r="EXX128" s="529"/>
      <c r="EXY128" s="529"/>
      <c r="EXZ128" s="529"/>
      <c r="EYA128" s="529"/>
      <c r="EYB128" s="529"/>
      <c r="EYC128" s="529"/>
      <c r="EYD128" s="529"/>
      <c r="EYE128" s="529"/>
      <c r="EYF128" s="529"/>
      <c r="EYG128" s="529"/>
      <c r="EYH128" s="529"/>
      <c r="EYI128" s="529"/>
      <c r="EYJ128" s="529"/>
      <c r="EYK128" s="529"/>
      <c r="EYL128" s="529"/>
      <c r="EYM128" s="529"/>
      <c r="EYN128" s="529"/>
      <c r="EYO128" s="529"/>
      <c r="EYP128" s="529"/>
      <c r="EYQ128" s="529"/>
      <c r="EYR128" s="529"/>
      <c r="EYS128" s="529"/>
      <c r="EYT128" s="529"/>
      <c r="EYU128" s="529"/>
      <c r="EYV128" s="529"/>
      <c r="EYW128" s="529"/>
      <c r="EYX128" s="529"/>
      <c r="EYY128" s="529"/>
      <c r="EYZ128" s="529"/>
      <c r="EZA128" s="529"/>
      <c r="EZB128" s="529"/>
      <c r="EZC128" s="529"/>
      <c r="EZD128" s="529"/>
      <c r="EZE128" s="529"/>
      <c r="EZF128" s="529"/>
      <c r="EZG128" s="529"/>
      <c r="EZH128" s="529"/>
      <c r="EZI128" s="529"/>
      <c r="EZJ128" s="529"/>
      <c r="EZK128" s="529"/>
      <c r="EZL128" s="529"/>
      <c r="EZM128" s="529"/>
      <c r="EZN128" s="529"/>
      <c r="EZO128" s="529"/>
      <c r="EZP128" s="529"/>
      <c r="EZQ128" s="529"/>
      <c r="EZR128" s="529"/>
      <c r="EZS128" s="529"/>
      <c r="EZT128" s="529"/>
      <c r="EZU128" s="529"/>
      <c r="EZV128" s="529"/>
      <c r="EZW128" s="529"/>
      <c r="EZX128" s="529"/>
      <c r="EZY128" s="529"/>
      <c r="EZZ128" s="529"/>
      <c r="FAA128" s="529"/>
      <c r="FAB128" s="529"/>
      <c r="FAC128" s="529"/>
      <c r="FAD128" s="529"/>
      <c r="FAE128" s="529"/>
      <c r="FAF128" s="529"/>
      <c r="FAG128" s="529"/>
      <c r="FAH128" s="529"/>
      <c r="FAI128" s="529"/>
      <c r="FAJ128" s="529"/>
      <c r="FAK128" s="529"/>
      <c r="FAL128" s="529"/>
      <c r="FAM128" s="529"/>
      <c r="FAN128" s="529"/>
      <c r="FAO128" s="529"/>
      <c r="FAP128" s="529"/>
      <c r="FAQ128" s="529"/>
      <c r="FAR128" s="529"/>
      <c r="FAS128" s="529"/>
      <c r="FAT128" s="529"/>
      <c r="FAU128" s="529"/>
      <c r="FAV128" s="529"/>
      <c r="FAW128" s="529"/>
      <c r="FAX128" s="529"/>
      <c r="FAY128" s="529"/>
      <c r="FAZ128" s="529"/>
      <c r="FBA128" s="529"/>
      <c r="FBB128" s="529"/>
      <c r="FBC128" s="529"/>
      <c r="FBD128" s="529"/>
      <c r="FBE128" s="529"/>
      <c r="FBF128" s="529"/>
      <c r="FBG128" s="529"/>
      <c r="FBH128" s="529"/>
      <c r="FBI128" s="529"/>
      <c r="FBJ128" s="529"/>
      <c r="FBK128" s="529"/>
      <c r="FBL128" s="529"/>
      <c r="FBM128" s="529"/>
      <c r="FBN128" s="529"/>
      <c r="FBO128" s="529"/>
      <c r="FBP128" s="529"/>
      <c r="FBQ128" s="529"/>
      <c r="FBR128" s="529"/>
      <c r="FBS128" s="529"/>
      <c r="FBT128" s="529"/>
      <c r="FBU128" s="529"/>
      <c r="FBV128" s="529"/>
      <c r="FBW128" s="529"/>
      <c r="FBX128" s="529"/>
      <c r="FBY128" s="529"/>
      <c r="FBZ128" s="529"/>
      <c r="FCA128" s="529"/>
      <c r="FCB128" s="529"/>
      <c r="FCC128" s="529"/>
      <c r="FCD128" s="529"/>
      <c r="FCE128" s="529"/>
      <c r="FCF128" s="529"/>
      <c r="FCG128" s="529"/>
      <c r="FCH128" s="529"/>
      <c r="FCI128" s="529"/>
      <c r="FCJ128" s="529"/>
      <c r="FCK128" s="529"/>
      <c r="FCL128" s="529"/>
      <c r="FCM128" s="529"/>
      <c r="FCN128" s="529"/>
      <c r="FCO128" s="529"/>
      <c r="FCP128" s="529"/>
      <c r="FCQ128" s="529"/>
      <c r="FCR128" s="529"/>
      <c r="FCS128" s="529"/>
      <c r="FCT128" s="529"/>
      <c r="FCU128" s="529"/>
      <c r="FCV128" s="529"/>
      <c r="FCW128" s="529"/>
      <c r="FCX128" s="529"/>
      <c r="FCY128" s="529"/>
      <c r="FCZ128" s="529"/>
      <c r="FDA128" s="529"/>
      <c r="FDB128" s="529"/>
      <c r="FDC128" s="529"/>
      <c r="FDD128" s="529"/>
      <c r="FDE128" s="529"/>
      <c r="FDF128" s="529"/>
      <c r="FDG128" s="529"/>
      <c r="FDH128" s="529"/>
      <c r="FDI128" s="529"/>
      <c r="FDJ128" s="529"/>
      <c r="FDK128" s="529"/>
      <c r="FDL128" s="529"/>
      <c r="FDM128" s="529"/>
      <c r="FDN128" s="529"/>
      <c r="FDO128" s="529"/>
      <c r="FDP128" s="529"/>
      <c r="FDQ128" s="529"/>
      <c r="FDR128" s="529"/>
      <c r="FDS128" s="529"/>
      <c r="FDT128" s="529"/>
      <c r="FDU128" s="529"/>
      <c r="FDV128" s="529"/>
      <c r="FDW128" s="529"/>
      <c r="FDX128" s="529"/>
      <c r="FDY128" s="529"/>
      <c r="FDZ128" s="529"/>
      <c r="FEA128" s="529"/>
      <c r="FEB128" s="529"/>
      <c r="FEC128" s="529"/>
      <c r="FED128" s="529"/>
      <c r="FEE128" s="529"/>
      <c r="FEF128" s="529"/>
      <c r="FEG128" s="529"/>
      <c r="FEH128" s="529"/>
      <c r="FEI128" s="529"/>
      <c r="FEJ128" s="529"/>
      <c r="FEK128" s="529"/>
      <c r="FEL128" s="529"/>
      <c r="FEM128" s="529"/>
      <c r="FEN128" s="529"/>
      <c r="FEO128" s="529"/>
      <c r="FEP128" s="529"/>
      <c r="FEQ128" s="529"/>
      <c r="FER128" s="529"/>
      <c r="FES128" s="529"/>
      <c r="FET128" s="529"/>
      <c r="FEU128" s="529"/>
      <c r="FEV128" s="529"/>
      <c r="FEW128" s="529"/>
      <c r="FEX128" s="529"/>
      <c r="FEY128" s="529"/>
      <c r="FEZ128" s="529"/>
      <c r="FFA128" s="529"/>
      <c r="FFB128" s="529"/>
      <c r="FFC128" s="529"/>
      <c r="FFD128" s="529"/>
      <c r="FFE128" s="529"/>
      <c r="FFF128" s="529"/>
      <c r="FFG128" s="529"/>
      <c r="FFH128" s="529"/>
      <c r="FFI128" s="529"/>
      <c r="FFJ128" s="529"/>
      <c r="FFK128" s="529"/>
      <c r="FFL128" s="529"/>
      <c r="FFM128" s="529"/>
      <c r="FFN128" s="529"/>
      <c r="FFO128" s="529"/>
      <c r="FFP128" s="529"/>
      <c r="FFQ128" s="529"/>
      <c r="FFR128" s="529"/>
      <c r="FFS128" s="529"/>
      <c r="FFT128" s="529"/>
      <c r="FFU128" s="529"/>
      <c r="FFV128" s="529"/>
      <c r="FFW128" s="529"/>
      <c r="FFX128" s="529"/>
      <c r="FFY128" s="529"/>
      <c r="FFZ128" s="529"/>
      <c r="FGA128" s="529"/>
      <c r="FGB128" s="529"/>
      <c r="FGC128" s="529"/>
      <c r="FGD128" s="529"/>
      <c r="FGE128" s="529"/>
      <c r="FGF128" s="529"/>
      <c r="FGG128" s="529"/>
      <c r="FGH128" s="529"/>
      <c r="FGI128" s="529"/>
      <c r="FGJ128" s="529"/>
      <c r="FGK128" s="529"/>
      <c r="FGL128" s="529"/>
      <c r="FGM128" s="529"/>
      <c r="FGN128" s="529"/>
      <c r="FGO128" s="529"/>
      <c r="FGP128" s="529"/>
      <c r="FGQ128" s="529"/>
      <c r="FGR128" s="529"/>
      <c r="FGS128" s="529"/>
      <c r="FGT128" s="529"/>
      <c r="FGU128" s="529"/>
      <c r="FGV128" s="529"/>
      <c r="FGW128" s="529"/>
      <c r="FGX128" s="529"/>
      <c r="FGY128" s="529"/>
      <c r="FGZ128" s="529"/>
      <c r="FHA128" s="529"/>
      <c r="FHB128" s="529"/>
      <c r="FHC128" s="529"/>
      <c r="FHD128" s="529"/>
      <c r="FHE128" s="529"/>
      <c r="FHF128" s="529"/>
      <c r="FHG128" s="529"/>
      <c r="FHH128" s="529"/>
      <c r="FHI128" s="529"/>
      <c r="FHJ128" s="529"/>
      <c r="FHK128" s="529"/>
      <c r="FHL128" s="529"/>
      <c r="FHM128" s="529"/>
      <c r="FHN128" s="529"/>
      <c r="FHO128" s="529"/>
      <c r="FHP128" s="529"/>
      <c r="FHQ128" s="529"/>
      <c r="FHR128" s="529"/>
      <c r="FHS128" s="529"/>
      <c r="FHT128" s="529"/>
      <c r="FHU128" s="529"/>
      <c r="FHV128" s="529"/>
      <c r="FHW128" s="529"/>
      <c r="FHX128" s="529"/>
      <c r="FHY128" s="529"/>
      <c r="FHZ128" s="529"/>
      <c r="FIA128" s="529"/>
      <c r="FIB128" s="529"/>
      <c r="FIC128" s="529"/>
      <c r="FID128" s="529"/>
      <c r="FIE128" s="529"/>
      <c r="FIF128" s="529"/>
      <c r="FIG128" s="529"/>
      <c r="FIH128" s="529"/>
      <c r="FII128" s="529"/>
      <c r="FIJ128" s="529"/>
      <c r="FIK128" s="529"/>
      <c r="FIL128" s="529"/>
      <c r="FIM128" s="529"/>
      <c r="FIN128" s="529"/>
      <c r="FIO128" s="529"/>
      <c r="FIP128" s="529"/>
      <c r="FIQ128" s="529"/>
      <c r="FIR128" s="529"/>
      <c r="FIS128" s="529"/>
      <c r="FIT128" s="529"/>
      <c r="FIU128" s="529"/>
      <c r="FIV128" s="529"/>
      <c r="FIW128" s="529"/>
      <c r="FIX128" s="529"/>
      <c r="FIY128" s="529"/>
      <c r="FIZ128" s="529"/>
      <c r="FJA128" s="529"/>
      <c r="FJB128" s="529"/>
      <c r="FJC128" s="529"/>
      <c r="FJD128" s="529"/>
      <c r="FJE128" s="529"/>
      <c r="FJF128" s="529"/>
      <c r="FJG128" s="529"/>
      <c r="FJH128" s="529"/>
      <c r="FJI128" s="529"/>
      <c r="FJJ128" s="529"/>
      <c r="FJK128" s="529"/>
      <c r="FJL128" s="529"/>
      <c r="FJM128" s="529"/>
      <c r="FJN128" s="529"/>
      <c r="FJO128" s="529"/>
      <c r="FJP128" s="529"/>
      <c r="FJQ128" s="529"/>
      <c r="FJR128" s="529"/>
      <c r="FJS128" s="529"/>
      <c r="FJT128" s="529"/>
      <c r="FJU128" s="529"/>
      <c r="FJV128" s="529"/>
      <c r="FJW128" s="529"/>
      <c r="FJX128" s="529"/>
      <c r="FJY128" s="529"/>
      <c r="FJZ128" s="529"/>
      <c r="FKA128" s="529"/>
      <c r="FKB128" s="529"/>
      <c r="FKC128" s="529"/>
      <c r="FKD128" s="529"/>
      <c r="FKE128" s="529"/>
      <c r="FKF128" s="529"/>
      <c r="FKG128" s="529"/>
      <c r="FKH128" s="529"/>
      <c r="FKI128" s="529"/>
      <c r="FKJ128" s="529"/>
      <c r="FKK128" s="529"/>
      <c r="FKL128" s="529"/>
      <c r="FKM128" s="529"/>
      <c r="FKN128" s="529"/>
      <c r="FKO128" s="529"/>
      <c r="FKP128" s="529"/>
      <c r="FKQ128" s="529"/>
      <c r="FKR128" s="529"/>
      <c r="FKS128" s="529"/>
      <c r="FKT128" s="529"/>
      <c r="FKU128" s="529"/>
      <c r="FKV128" s="529"/>
      <c r="FKW128" s="529"/>
      <c r="FKX128" s="529"/>
      <c r="FKY128" s="529"/>
      <c r="FKZ128" s="529"/>
      <c r="FLA128" s="529"/>
      <c r="FLB128" s="529"/>
      <c r="FLC128" s="529"/>
      <c r="FLD128" s="529"/>
      <c r="FLE128" s="529"/>
      <c r="FLF128" s="529"/>
      <c r="FLG128" s="529"/>
      <c r="FLH128" s="529"/>
      <c r="FLI128" s="529"/>
      <c r="FLJ128" s="529"/>
      <c r="FLK128" s="529"/>
      <c r="FLL128" s="529"/>
      <c r="FLM128" s="529"/>
      <c r="FLN128" s="529"/>
      <c r="FLO128" s="529"/>
      <c r="FLP128" s="529"/>
      <c r="FLQ128" s="529"/>
      <c r="FLR128" s="529"/>
      <c r="FLS128" s="529"/>
      <c r="FLT128" s="529"/>
      <c r="FLU128" s="529"/>
      <c r="FLV128" s="529"/>
      <c r="FLW128" s="529"/>
      <c r="FLX128" s="529"/>
      <c r="FLY128" s="529"/>
      <c r="FLZ128" s="529"/>
      <c r="FMA128" s="529"/>
      <c r="FMB128" s="529"/>
      <c r="FMC128" s="529"/>
      <c r="FMD128" s="529"/>
      <c r="FME128" s="529"/>
      <c r="FMF128" s="529"/>
      <c r="FMG128" s="529"/>
      <c r="FMH128" s="529"/>
      <c r="FMI128" s="529"/>
      <c r="FMJ128" s="529"/>
      <c r="FMK128" s="529"/>
      <c r="FML128" s="529"/>
      <c r="FMM128" s="529"/>
      <c r="FMN128" s="529"/>
      <c r="FMO128" s="529"/>
      <c r="FMP128" s="529"/>
      <c r="FMQ128" s="529"/>
      <c r="FMR128" s="529"/>
      <c r="FMS128" s="529"/>
      <c r="FMT128" s="529"/>
      <c r="FMU128" s="529"/>
      <c r="FMV128" s="529"/>
      <c r="FMW128" s="529"/>
      <c r="FMX128" s="529"/>
      <c r="FMY128" s="529"/>
      <c r="FMZ128" s="529"/>
      <c r="FNA128" s="529"/>
      <c r="FNB128" s="529"/>
      <c r="FNC128" s="529"/>
      <c r="FND128" s="529"/>
      <c r="FNE128" s="529"/>
      <c r="FNF128" s="529"/>
      <c r="FNG128" s="529"/>
      <c r="FNH128" s="529"/>
      <c r="FNI128" s="529"/>
      <c r="FNJ128" s="529"/>
      <c r="FNK128" s="529"/>
      <c r="FNL128" s="529"/>
      <c r="FNM128" s="529"/>
      <c r="FNN128" s="529"/>
      <c r="FNO128" s="529"/>
      <c r="FNP128" s="529"/>
      <c r="FNQ128" s="529"/>
      <c r="FNR128" s="529"/>
      <c r="FNS128" s="529"/>
      <c r="FNT128" s="529"/>
      <c r="FNU128" s="529"/>
      <c r="FNV128" s="529"/>
      <c r="FNW128" s="529"/>
      <c r="FNX128" s="529"/>
      <c r="FNY128" s="529"/>
      <c r="FNZ128" s="529"/>
      <c r="FOA128" s="529"/>
      <c r="FOB128" s="529"/>
      <c r="FOC128" s="529"/>
      <c r="FOD128" s="529"/>
      <c r="FOE128" s="529"/>
      <c r="FOF128" s="529"/>
      <c r="FOG128" s="529"/>
      <c r="FOH128" s="529"/>
      <c r="FOI128" s="529"/>
      <c r="FOJ128" s="529"/>
      <c r="FOK128" s="529"/>
      <c r="FOL128" s="529"/>
      <c r="FOM128" s="529"/>
      <c r="FON128" s="529"/>
      <c r="FOO128" s="529"/>
      <c r="FOP128" s="529"/>
      <c r="FOQ128" s="529"/>
      <c r="FOR128" s="529"/>
      <c r="FOS128" s="529"/>
      <c r="FOT128" s="529"/>
      <c r="FOU128" s="529"/>
      <c r="FOV128" s="529"/>
      <c r="FOW128" s="529"/>
      <c r="FOX128" s="529"/>
      <c r="FOY128" s="529"/>
      <c r="FOZ128" s="529"/>
      <c r="FPA128" s="529"/>
      <c r="FPB128" s="529"/>
      <c r="FPC128" s="529"/>
      <c r="FPD128" s="529"/>
      <c r="FPE128" s="529"/>
      <c r="FPF128" s="529"/>
      <c r="FPG128" s="529"/>
      <c r="FPH128" s="529"/>
      <c r="FPI128" s="529"/>
      <c r="FPJ128" s="529"/>
      <c r="FPK128" s="529"/>
      <c r="FPL128" s="529"/>
      <c r="FPM128" s="529"/>
      <c r="FPN128" s="529"/>
      <c r="FPO128" s="529"/>
      <c r="FPP128" s="529"/>
      <c r="FPQ128" s="529"/>
      <c r="FPR128" s="529"/>
      <c r="FPS128" s="529"/>
      <c r="FPT128" s="529"/>
      <c r="FPU128" s="529"/>
      <c r="FPV128" s="529"/>
      <c r="FPW128" s="529"/>
      <c r="FPX128" s="529"/>
      <c r="FPY128" s="529"/>
      <c r="FPZ128" s="529"/>
      <c r="FQA128" s="529"/>
      <c r="FQB128" s="529"/>
      <c r="FQC128" s="529"/>
      <c r="FQD128" s="529"/>
      <c r="FQE128" s="529"/>
      <c r="FQF128" s="529"/>
      <c r="FQG128" s="529"/>
      <c r="FQH128" s="529"/>
      <c r="FQI128" s="529"/>
      <c r="FQJ128" s="529"/>
      <c r="FQK128" s="529"/>
      <c r="FQL128" s="529"/>
      <c r="FQM128" s="529"/>
      <c r="FQN128" s="529"/>
      <c r="FQO128" s="529"/>
      <c r="FQP128" s="529"/>
      <c r="FQQ128" s="529"/>
      <c r="FQR128" s="529"/>
      <c r="FQS128" s="529"/>
      <c r="FQT128" s="529"/>
      <c r="FQU128" s="529"/>
      <c r="FQV128" s="529"/>
      <c r="FQW128" s="529"/>
      <c r="FQX128" s="529"/>
      <c r="FQY128" s="529"/>
      <c r="FQZ128" s="529"/>
      <c r="FRA128" s="529"/>
      <c r="FRB128" s="529"/>
      <c r="FRC128" s="529"/>
      <c r="FRD128" s="529"/>
      <c r="FRE128" s="529"/>
      <c r="FRF128" s="529"/>
      <c r="FRG128" s="529"/>
      <c r="FRH128" s="529"/>
      <c r="FRI128" s="529"/>
      <c r="FRJ128" s="529"/>
      <c r="FRK128" s="529"/>
      <c r="FRL128" s="529"/>
      <c r="FRM128" s="529"/>
      <c r="FRN128" s="529"/>
      <c r="FRO128" s="529"/>
      <c r="FRP128" s="529"/>
      <c r="FRQ128" s="529"/>
      <c r="FRR128" s="529"/>
      <c r="FRS128" s="529"/>
      <c r="FRT128" s="529"/>
      <c r="FRU128" s="529"/>
      <c r="FRV128" s="529"/>
      <c r="FRW128" s="529"/>
      <c r="FRX128" s="529"/>
      <c r="FRY128" s="529"/>
      <c r="FRZ128" s="529"/>
      <c r="FSA128" s="529"/>
      <c r="FSB128" s="529"/>
      <c r="FSC128" s="529"/>
      <c r="FSD128" s="529"/>
      <c r="FSE128" s="529"/>
      <c r="FSF128" s="529"/>
      <c r="FSG128" s="529"/>
      <c r="FSH128" s="529"/>
      <c r="FSI128" s="529"/>
      <c r="FSJ128" s="529"/>
      <c r="FSK128" s="529"/>
      <c r="FSL128" s="529"/>
      <c r="FSM128" s="529"/>
      <c r="FSN128" s="529"/>
      <c r="FSO128" s="529"/>
      <c r="FSP128" s="529"/>
      <c r="FSQ128" s="529"/>
      <c r="FSR128" s="529"/>
      <c r="FSS128" s="529"/>
      <c r="FST128" s="529"/>
      <c r="FSU128" s="529"/>
      <c r="FSV128" s="529"/>
      <c r="FSW128" s="529"/>
      <c r="FSX128" s="529"/>
      <c r="FSY128" s="529"/>
      <c r="FSZ128" s="529"/>
      <c r="FTA128" s="529"/>
      <c r="FTB128" s="529"/>
      <c r="FTC128" s="529"/>
      <c r="FTD128" s="529"/>
      <c r="FTE128" s="529"/>
      <c r="FTF128" s="529"/>
      <c r="FTG128" s="529"/>
      <c r="FTH128" s="529"/>
      <c r="FTI128" s="529"/>
      <c r="FTJ128" s="529"/>
      <c r="FTK128" s="529"/>
      <c r="FTL128" s="529"/>
      <c r="FTM128" s="529"/>
      <c r="FTN128" s="529"/>
      <c r="FTO128" s="529"/>
      <c r="FTP128" s="529"/>
      <c r="FTQ128" s="529"/>
      <c r="FTR128" s="529"/>
      <c r="FTS128" s="529"/>
      <c r="FTT128" s="529"/>
      <c r="FTU128" s="529"/>
      <c r="FTV128" s="529"/>
      <c r="FTW128" s="529"/>
      <c r="FTX128" s="529"/>
      <c r="FTY128" s="529"/>
      <c r="FTZ128" s="529"/>
      <c r="FUA128" s="529"/>
      <c r="FUB128" s="529"/>
      <c r="FUC128" s="529"/>
      <c r="FUD128" s="529"/>
      <c r="FUE128" s="529"/>
      <c r="FUF128" s="529"/>
      <c r="FUG128" s="529"/>
      <c r="FUH128" s="529"/>
      <c r="FUI128" s="529"/>
      <c r="FUJ128" s="529"/>
      <c r="FUK128" s="529"/>
      <c r="FUL128" s="529"/>
      <c r="FUM128" s="529"/>
      <c r="FUN128" s="529"/>
      <c r="FUO128" s="529"/>
      <c r="FUP128" s="529"/>
      <c r="FUQ128" s="529"/>
      <c r="FUR128" s="529"/>
      <c r="FUS128" s="529"/>
      <c r="FUT128" s="529"/>
      <c r="FUU128" s="529"/>
      <c r="FUV128" s="529"/>
      <c r="FUW128" s="529"/>
      <c r="FUX128" s="529"/>
      <c r="FUY128" s="529"/>
      <c r="FUZ128" s="529"/>
      <c r="FVA128" s="529"/>
      <c r="FVB128" s="529"/>
      <c r="FVC128" s="529"/>
      <c r="FVD128" s="529"/>
      <c r="FVE128" s="529"/>
      <c r="FVF128" s="529"/>
      <c r="FVG128" s="529"/>
      <c r="FVH128" s="529"/>
      <c r="FVI128" s="529"/>
      <c r="FVJ128" s="529"/>
      <c r="FVK128" s="529"/>
      <c r="FVL128" s="529"/>
      <c r="FVM128" s="529"/>
      <c r="FVN128" s="529"/>
      <c r="FVO128" s="529"/>
      <c r="FVP128" s="529"/>
      <c r="FVQ128" s="529"/>
      <c r="FVR128" s="529"/>
      <c r="FVS128" s="529"/>
      <c r="FVT128" s="529"/>
      <c r="FVU128" s="529"/>
      <c r="FVV128" s="529"/>
      <c r="FVW128" s="529"/>
      <c r="FVX128" s="529"/>
      <c r="FVY128" s="529"/>
      <c r="FVZ128" s="529"/>
      <c r="FWA128" s="529"/>
      <c r="FWB128" s="529"/>
      <c r="FWC128" s="529"/>
      <c r="FWD128" s="529"/>
      <c r="FWE128" s="529"/>
      <c r="FWF128" s="529"/>
      <c r="FWG128" s="529"/>
      <c r="FWH128" s="529"/>
      <c r="FWI128" s="529"/>
      <c r="FWJ128" s="529"/>
      <c r="FWK128" s="529"/>
      <c r="FWL128" s="529"/>
      <c r="FWM128" s="529"/>
      <c r="FWN128" s="529"/>
      <c r="FWO128" s="529"/>
      <c r="FWP128" s="529"/>
      <c r="FWQ128" s="529"/>
      <c r="FWR128" s="529"/>
      <c r="FWS128" s="529"/>
      <c r="FWT128" s="529"/>
      <c r="FWU128" s="529"/>
      <c r="FWV128" s="529"/>
      <c r="FWW128" s="529"/>
      <c r="FWX128" s="529"/>
      <c r="FWY128" s="529"/>
      <c r="FWZ128" s="529"/>
      <c r="FXA128" s="529"/>
      <c r="FXB128" s="529"/>
      <c r="FXC128" s="529"/>
      <c r="FXD128" s="529"/>
      <c r="FXE128" s="529"/>
      <c r="FXF128" s="529"/>
      <c r="FXG128" s="529"/>
      <c r="FXH128" s="529"/>
      <c r="FXI128" s="529"/>
      <c r="FXJ128" s="529"/>
      <c r="FXK128" s="529"/>
      <c r="FXL128" s="529"/>
      <c r="FXM128" s="529"/>
      <c r="FXN128" s="529"/>
      <c r="FXO128" s="529"/>
      <c r="FXP128" s="529"/>
      <c r="FXQ128" s="529"/>
      <c r="FXR128" s="529"/>
      <c r="FXS128" s="529"/>
      <c r="FXT128" s="529"/>
      <c r="FXU128" s="529"/>
      <c r="FXV128" s="529"/>
      <c r="FXW128" s="529"/>
      <c r="FXX128" s="529"/>
      <c r="FXY128" s="529"/>
      <c r="FXZ128" s="529"/>
      <c r="FYA128" s="529"/>
      <c r="FYB128" s="529"/>
      <c r="FYC128" s="529"/>
      <c r="FYD128" s="529"/>
      <c r="FYE128" s="529"/>
      <c r="FYF128" s="529"/>
      <c r="FYG128" s="529"/>
      <c r="FYH128" s="529"/>
      <c r="FYI128" s="529"/>
      <c r="FYJ128" s="529"/>
      <c r="FYK128" s="529"/>
      <c r="FYL128" s="529"/>
      <c r="FYM128" s="529"/>
      <c r="FYN128" s="529"/>
      <c r="FYO128" s="529"/>
      <c r="FYP128" s="529"/>
      <c r="FYQ128" s="529"/>
      <c r="FYR128" s="529"/>
      <c r="FYS128" s="529"/>
      <c r="FYT128" s="529"/>
      <c r="FYU128" s="529"/>
      <c r="FYV128" s="529"/>
      <c r="FYW128" s="529"/>
      <c r="FYX128" s="529"/>
      <c r="FYY128" s="529"/>
      <c r="FYZ128" s="529"/>
      <c r="FZA128" s="529"/>
      <c r="FZB128" s="529"/>
      <c r="FZC128" s="529"/>
      <c r="FZD128" s="529"/>
      <c r="FZE128" s="529"/>
      <c r="FZF128" s="529"/>
      <c r="FZG128" s="529"/>
      <c r="FZH128" s="529"/>
      <c r="FZI128" s="529"/>
      <c r="FZJ128" s="529"/>
      <c r="FZK128" s="529"/>
      <c r="FZL128" s="529"/>
      <c r="FZM128" s="529"/>
      <c r="FZN128" s="529"/>
      <c r="FZO128" s="529"/>
      <c r="FZP128" s="529"/>
      <c r="FZQ128" s="529"/>
      <c r="FZR128" s="529"/>
      <c r="FZS128" s="529"/>
      <c r="FZT128" s="529"/>
      <c r="FZU128" s="529"/>
      <c r="FZV128" s="529"/>
      <c r="FZW128" s="529"/>
      <c r="FZX128" s="529"/>
      <c r="FZY128" s="529"/>
      <c r="FZZ128" s="529"/>
      <c r="GAA128" s="529"/>
      <c r="GAB128" s="529"/>
      <c r="GAC128" s="529"/>
      <c r="GAD128" s="529"/>
      <c r="GAE128" s="529"/>
      <c r="GAF128" s="529"/>
      <c r="GAG128" s="529"/>
      <c r="GAH128" s="529"/>
      <c r="GAI128" s="529"/>
      <c r="GAJ128" s="529"/>
      <c r="GAK128" s="529"/>
      <c r="GAL128" s="529"/>
      <c r="GAM128" s="529"/>
      <c r="GAN128" s="529"/>
      <c r="GAO128" s="529"/>
      <c r="GAP128" s="529"/>
      <c r="GAQ128" s="529"/>
      <c r="GAR128" s="529"/>
      <c r="GAS128" s="529"/>
      <c r="GAT128" s="529"/>
      <c r="GAU128" s="529"/>
      <c r="GAV128" s="529"/>
      <c r="GAW128" s="529"/>
      <c r="GAX128" s="529"/>
      <c r="GAY128" s="529"/>
      <c r="GAZ128" s="529"/>
      <c r="GBA128" s="529"/>
      <c r="GBB128" s="529"/>
      <c r="GBC128" s="529"/>
      <c r="GBD128" s="529"/>
      <c r="GBE128" s="529"/>
      <c r="GBF128" s="529"/>
      <c r="GBG128" s="529"/>
      <c r="GBH128" s="529"/>
      <c r="GBI128" s="529"/>
      <c r="GBJ128" s="529"/>
      <c r="GBK128" s="529"/>
      <c r="GBL128" s="529"/>
      <c r="GBM128" s="529"/>
      <c r="GBN128" s="529"/>
      <c r="GBO128" s="529"/>
      <c r="GBP128" s="529"/>
      <c r="GBQ128" s="529"/>
      <c r="GBR128" s="529"/>
      <c r="GBS128" s="529"/>
      <c r="GBT128" s="529"/>
      <c r="GBU128" s="529"/>
      <c r="GBV128" s="529"/>
      <c r="GBW128" s="529"/>
      <c r="GBX128" s="529"/>
      <c r="GBY128" s="529"/>
      <c r="GBZ128" s="529"/>
      <c r="GCA128" s="529"/>
      <c r="GCB128" s="529"/>
      <c r="GCC128" s="529"/>
      <c r="GCD128" s="529"/>
      <c r="GCE128" s="529"/>
      <c r="GCF128" s="529"/>
      <c r="GCG128" s="529"/>
      <c r="GCH128" s="529"/>
      <c r="GCI128" s="529"/>
      <c r="GCJ128" s="529"/>
      <c r="GCK128" s="529"/>
      <c r="GCL128" s="529"/>
      <c r="GCM128" s="529"/>
      <c r="GCN128" s="529"/>
      <c r="GCO128" s="529"/>
      <c r="GCP128" s="529"/>
      <c r="GCQ128" s="529"/>
      <c r="GCR128" s="529"/>
      <c r="GCS128" s="529"/>
      <c r="GCT128" s="529"/>
      <c r="GCU128" s="529"/>
      <c r="GCV128" s="529"/>
      <c r="GCW128" s="529"/>
      <c r="GCX128" s="529"/>
      <c r="GCY128" s="529"/>
      <c r="GCZ128" s="529"/>
      <c r="GDA128" s="529"/>
      <c r="GDB128" s="529"/>
      <c r="GDC128" s="529"/>
      <c r="GDD128" s="529"/>
      <c r="GDE128" s="529"/>
      <c r="GDF128" s="529"/>
      <c r="GDG128" s="529"/>
      <c r="GDH128" s="529"/>
      <c r="GDI128" s="529"/>
      <c r="GDJ128" s="529"/>
      <c r="GDK128" s="529"/>
      <c r="GDL128" s="529"/>
      <c r="GDM128" s="529"/>
      <c r="GDN128" s="529"/>
      <c r="GDO128" s="529"/>
      <c r="GDP128" s="529"/>
      <c r="GDQ128" s="529"/>
      <c r="GDR128" s="529"/>
      <c r="GDS128" s="529"/>
      <c r="GDT128" s="529"/>
      <c r="GDU128" s="529"/>
      <c r="GDV128" s="529"/>
      <c r="GDW128" s="529"/>
      <c r="GDX128" s="529"/>
      <c r="GDY128" s="529"/>
      <c r="GDZ128" s="529"/>
      <c r="GEA128" s="529"/>
      <c r="GEB128" s="529"/>
      <c r="GEC128" s="529"/>
      <c r="GED128" s="529"/>
      <c r="GEE128" s="529"/>
      <c r="GEF128" s="529"/>
      <c r="GEG128" s="529"/>
      <c r="GEH128" s="529"/>
      <c r="GEI128" s="529"/>
      <c r="GEJ128" s="529"/>
      <c r="GEK128" s="529"/>
      <c r="GEL128" s="529"/>
      <c r="GEM128" s="529"/>
      <c r="GEN128" s="529"/>
      <c r="GEO128" s="529"/>
      <c r="GEP128" s="529"/>
      <c r="GEQ128" s="529"/>
      <c r="GER128" s="529"/>
      <c r="GES128" s="529"/>
      <c r="GET128" s="529"/>
      <c r="GEU128" s="529"/>
      <c r="GEV128" s="529"/>
      <c r="GEW128" s="529"/>
      <c r="GEX128" s="529"/>
      <c r="GEY128" s="529"/>
      <c r="GEZ128" s="529"/>
      <c r="GFA128" s="529"/>
      <c r="GFB128" s="529"/>
      <c r="GFC128" s="529"/>
      <c r="GFD128" s="529"/>
      <c r="GFE128" s="529"/>
      <c r="GFF128" s="529"/>
      <c r="GFG128" s="529"/>
      <c r="GFH128" s="529"/>
      <c r="GFI128" s="529"/>
      <c r="GFJ128" s="529"/>
      <c r="GFK128" s="529"/>
      <c r="GFL128" s="529"/>
      <c r="GFM128" s="529"/>
      <c r="GFN128" s="529"/>
      <c r="GFO128" s="529"/>
      <c r="GFP128" s="529"/>
      <c r="GFQ128" s="529"/>
      <c r="GFR128" s="529"/>
      <c r="GFS128" s="529"/>
      <c r="GFT128" s="529"/>
      <c r="GFU128" s="529"/>
      <c r="GFV128" s="529"/>
      <c r="GFW128" s="529"/>
      <c r="GFX128" s="529"/>
      <c r="GFY128" s="529"/>
      <c r="GFZ128" s="529"/>
      <c r="GGA128" s="529"/>
      <c r="GGB128" s="529"/>
      <c r="GGC128" s="529"/>
      <c r="GGD128" s="529"/>
      <c r="GGE128" s="529"/>
      <c r="GGF128" s="529"/>
      <c r="GGG128" s="529"/>
      <c r="GGH128" s="529"/>
      <c r="GGI128" s="529"/>
      <c r="GGJ128" s="529"/>
      <c r="GGK128" s="529"/>
      <c r="GGL128" s="529"/>
      <c r="GGM128" s="529"/>
      <c r="GGN128" s="529"/>
      <c r="GGO128" s="529"/>
      <c r="GGP128" s="529"/>
      <c r="GGQ128" s="529"/>
      <c r="GGR128" s="529"/>
      <c r="GGS128" s="529"/>
      <c r="GGT128" s="529"/>
      <c r="GGU128" s="529"/>
      <c r="GGV128" s="529"/>
      <c r="GGW128" s="529"/>
      <c r="GGX128" s="529"/>
      <c r="GGY128" s="529"/>
      <c r="GGZ128" s="529"/>
      <c r="GHA128" s="529"/>
      <c r="GHB128" s="529"/>
      <c r="GHC128" s="529"/>
      <c r="GHD128" s="529"/>
      <c r="GHE128" s="529"/>
      <c r="GHF128" s="529"/>
      <c r="GHG128" s="529"/>
      <c r="GHH128" s="529"/>
      <c r="GHI128" s="529"/>
      <c r="GHJ128" s="529"/>
      <c r="GHK128" s="529"/>
      <c r="GHL128" s="529"/>
      <c r="GHM128" s="529"/>
      <c r="GHN128" s="529"/>
      <c r="GHO128" s="529"/>
      <c r="GHP128" s="529"/>
      <c r="GHQ128" s="529"/>
      <c r="GHR128" s="529"/>
      <c r="GHS128" s="529"/>
      <c r="GHT128" s="529"/>
      <c r="GHU128" s="529"/>
      <c r="GHV128" s="529"/>
      <c r="GHW128" s="529"/>
      <c r="GHX128" s="529"/>
      <c r="GHY128" s="529"/>
      <c r="GHZ128" s="529"/>
      <c r="GIA128" s="529"/>
      <c r="GIB128" s="529"/>
      <c r="GIC128" s="529"/>
      <c r="GID128" s="529"/>
      <c r="GIE128" s="529"/>
      <c r="GIF128" s="529"/>
      <c r="GIG128" s="529"/>
      <c r="GIH128" s="529"/>
      <c r="GII128" s="529"/>
      <c r="GIJ128" s="529"/>
      <c r="GIK128" s="529"/>
      <c r="GIL128" s="529"/>
      <c r="GIM128" s="529"/>
      <c r="GIN128" s="529"/>
      <c r="GIO128" s="529"/>
      <c r="GIP128" s="529"/>
      <c r="GIQ128" s="529"/>
      <c r="GIR128" s="529"/>
      <c r="GIS128" s="529"/>
      <c r="GIT128" s="529"/>
      <c r="GIU128" s="529"/>
      <c r="GIV128" s="529"/>
      <c r="GIW128" s="529"/>
      <c r="GIX128" s="529"/>
      <c r="GIY128" s="529"/>
      <c r="GIZ128" s="529"/>
      <c r="GJA128" s="529"/>
      <c r="GJB128" s="529"/>
      <c r="GJC128" s="529"/>
      <c r="GJD128" s="529"/>
      <c r="GJE128" s="529"/>
      <c r="GJF128" s="529"/>
      <c r="GJG128" s="529"/>
      <c r="GJH128" s="529"/>
      <c r="GJI128" s="529"/>
      <c r="GJJ128" s="529"/>
      <c r="GJK128" s="529"/>
      <c r="GJL128" s="529"/>
      <c r="GJM128" s="529"/>
      <c r="GJN128" s="529"/>
      <c r="GJO128" s="529"/>
      <c r="GJP128" s="529"/>
      <c r="GJQ128" s="529"/>
      <c r="GJR128" s="529"/>
      <c r="GJS128" s="529"/>
      <c r="GJT128" s="529"/>
      <c r="GJU128" s="529"/>
      <c r="GJV128" s="529"/>
      <c r="GJW128" s="529"/>
      <c r="GJX128" s="529"/>
      <c r="GJY128" s="529"/>
      <c r="GJZ128" s="529"/>
      <c r="GKA128" s="529"/>
      <c r="GKB128" s="529"/>
      <c r="GKC128" s="529"/>
      <c r="GKD128" s="529"/>
      <c r="GKE128" s="529"/>
      <c r="GKF128" s="529"/>
      <c r="GKG128" s="529"/>
      <c r="GKH128" s="529"/>
      <c r="GKI128" s="529"/>
      <c r="GKJ128" s="529"/>
      <c r="GKK128" s="529"/>
      <c r="GKL128" s="529"/>
      <c r="GKM128" s="529"/>
      <c r="GKN128" s="529"/>
      <c r="GKO128" s="529"/>
      <c r="GKP128" s="529"/>
      <c r="GKQ128" s="529"/>
      <c r="GKR128" s="529"/>
      <c r="GKS128" s="529"/>
      <c r="GKT128" s="529"/>
      <c r="GKU128" s="529"/>
      <c r="GKV128" s="529"/>
      <c r="GKW128" s="529"/>
      <c r="GKX128" s="529"/>
      <c r="GKY128" s="529"/>
      <c r="GKZ128" s="529"/>
      <c r="GLA128" s="529"/>
      <c r="GLB128" s="529"/>
      <c r="GLC128" s="529"/>
      <c r="GLD128" s="529"/>
      <c r="GLE128" s="529"/>
      <c r="GLF128" s="529"/>
      <c r="GLG128" s="529"/>
      <c r="GLH128" s="529"/>
      <c r="GLI128" s="529"/>
      <c r="GLJ128" s="529"/>
      <c r="GLK128" s="529"/>
      <c r="GLL128" s="529"/>
      <c r="GLM128" s="529"/>
      <c r="GLN128" s="529"/>
      <c r="GLO128" s="529"/>
      <c r="GLP128" s="529"/>
      <c r="GLQ128" s="529"/>
      <c r="GLR128" s="529"/>
      <c r="GLS128" s="529"/>
      <c r="GLT128" s="529"/>
      <c r="GLU128" s="529"/>
      <c r="GLV128" s="529"/>
      <c r="GLW128" s="529"/>
      <c r="GLX128" s="529"/>
      <c r="GLY128" s="529"/>
      <c r="GLZ128" s="529"/>
      <c r="GMA128" s="529"/>
      <c r="GMB128" s="529"/>
      <c r="GMC128" s="529"/>
      <c r="GMD128" s="529"/>
      <c r="GME128" s="529"/>
      <c r="GMF128" s="529"/>
      <c r="GMG128" s="529"/>
      <c r="GMH128" s="529"/>
      <c r="GMI128" s="529"/>
      <c r="GMJ128" s="529"/>
      <c r="GMK128" s="529"/>
      <c r="GML128" s="529"/>
      <c r="GMM128" s="529"/>
      <c r="GMN128" s="529"/>
      <c r="GMO128" s="529"/>
      <c r="GMP128" s="529"/>
      <c r="GMQ128" s="529"/>
      <c r="GMR128" s="529"/>
      <c r="GMS128" s="529"/>
      <c r="GMT128" s="529"/>
      <c r="GMU128" s="529"/>
      <c r="GMV128" s="529"/>
      <c r="GMW128" s="529"/>
      <c r="GMX128" s="529"/>
      <c r="GMY128" s="529"/>
      <c r="GMZ128" s="529"/>
      <c r="GNA128" s="529"/>
      <c r="GNB128" s="529"/>
      <c r="GNC128" s="529"/>
      <c r="GND128" s="529"/>
      <c r="GNE128" s="529"/>
      <c r="GNF128" s="529"/>
      <c r="GNG128" s="529"/>
      <c r="GNH128" s="529"/>
      <c r="GNI128" s="529"/>
      <c r="GNJ128" s="529"/>
      <c r="GNK128" s="529"/>
      <c r="GNL128" s="529"/>
      <c r="GNM128" s="529"/>
      <c r="GNN128" s="529"/>
      <c r="GNO128" s="529"/>
      <c r="GNP128" s="529"/>
      <c r="GNQ128" s="529"/>
      <c r="GNR128" s="529"/>
      <c r="GNS128" s="529"/>
      <c r="GNT128" s="529"/>
      <c r="GNU128" s="529"/>
      <c r="GNV128" s="529"/>
      <c r="GNW128" s="529"/>
      <c r="GNX128" s="529"/>
      <c r="GNY128" s="529"/>
      <c r="GNZ128" s="529"/>
      <c r="GOA128" s="529"/>
      <c r="GOB128" s="529"/>
      <c r="GOC128" s="529"/>
      <c r="GOD128" s="529"/>
      <c r="GOE128" s="529"/>
      <c r="GOF128" s="529"/>
      <c r="GOG128" s="529"/>
      <c r="GOH128" s="529"/>
      <c r="GOI128" s="529"/>
      <c r="GOJ128" s="529"/>
      <c r="GOK128" s="529"/>
      <c r="GOL128" s="529"/>
      <c r="GOM128" s="529"/>
      <c r="GON128" s="529"/>
      <c r="GOO128" s="529"/>
      <c r="GOP128" s="529"/>
      <c r="GOQ128" s="529"/>
      <c r="GOR128" s="529"/>
      <c r="GOS128" s="529"/>
      <c r="GOT128" s="529"/>
      <c r="GOU128" s="529"/>
      <c r="GOV128" s="529"/>
      <c r="GOW128" s="529"/>
      <c r="GOX128" s="529"/>
      <c r="GOY128" s="529"/>
      <c r="GOZ128" s="529"/>
      <c r="GPA128" s="529"/>
      <c r="GPB128" s="529"/>
      <c r="GPC128" s="529"/>
      <c r="GPD128" s="529"/>
      <c r="GPE128" s="529"/>
      <c r="GPF128" s="529"/>
      <c r="GPG128" s="529"/>
      <c r="GPH128" s="529"/>
      <c r="GPI128" s="529"/>
      <c r="GPJ128" s="529"/>
      <c r="GPK128" s="529"/>
      <c r="GPL128" s="529"/>
      <c r="GPM128" s="529"/>
      <c r="GPN128" s="529"/>
      <c r="GPO128" s="529"/>
      <c r="GPP128" s="529"/>
      <c r="GPQ128" s="529"/>
      <c r="GPR128" s="529"/>
      <c r="GPS128" s="529"/>
      <c r="GPT128" s="529"/>
      <c r="GPU128" s="529"/>
      <c r="GPV128" s="529"/>
      <c r="GPW128" s="529"/>
      <c r="GPX128" s="529"/>
      <c r="GPY128" s="529"/>
      <c r="GPZ128" s="529"/>
      <c r="GQA128" s="529"/>
      <c r="GQB128" s="529"/>
      <c r="GQC128" s="529"/>
      <c r="GQD128" s="529"/>
      <c r="GQE128" s="529"/>
      <c r="GQF128" s="529"/>
      <c r="GQG128" s="529"/>
      <c r="GQH128" s="529"/>
      <c r="GQI128" s="529"/>
      <c r="GQJ128" s="529"/>
      <c r="GQK128" s="529"/>
      <c r="GQL128" s="529"/>
      <c r="GQM128" s="529"/>
      <c r="GQN128" s="529"/>
      <c r="GQO128" s="529"/>
      <c r="GQP128" s="529"/>
      <c r="GQQ128" s="529"/>
      <c r="GQR128" s="529"/>
      <c r="GQS128" s="529"/>
      <c r="GQT128" s="529"/>
      <c r="GQU128" s="529"/>
      <c r="GQV128" s="529"/>
      <c r="GQW128" s="529"/>
      <c r="GQX128" s="529"/>
      <c r="GQY128" s="529"/>
      <c r="GQZ128" s="529"/>
      <c r="GRA128" s="529"/>
      <c r="GRB128" s="529"/>
      <c r="GRC128" s="529"/>
      <c r="GRD128" s="529"/>
      <c r="GRE128" s="529"/>
      <c r="GRF128" s="529"/>
      <c r="GRG128" s="529"/>
      <c r="GRH128" s="529"/>
      <c r="GRI128" s="529"/>
      <c r="GRJ128" s="529"/>
      <c r="GRK128" s="529"/>
      <c r="GRL128" s="529"/>
      <c r="GRM128" s="529"/>
      <c r="GRN128" s="529"/>
      <c r="GRO128" s="529"/>
      <c r="GRP128" s="529"/>
      <c r="GRQ128" s="529"/>
      <c r="GRR128" s="529"/>
      <c r="GRS128" s="529"/>
      <c r="GRT128" s="529"/>
      <c r="GRU128" s="529"/>
      <c r="GRV128" s="529"/>
      <c r="GRW128" s="529"/>
      <c r="GRX128" s="529"/>
      <c r="GRY128" s="529"/>
      <c r="GRZ128" s="529"/>
      <c r="GSA128" s="529"/>
      <c r="GSB128" s="529"/>
      <c r="GSC128" s="529"/>
      <c r="GSD128" s="529"/>
      <c r="GSE128" s="529"/>
      <c r="GSF128" s="529"/>
      <c r="GSG128" s="529"/>
      <c r="GSH128" s="529"/>
      <c r="GSI128" s="529"/>
      <c r="GSJ128" s="529"/>
      <c r="GSK128" s="529"/>
      <c r="GSL128" s="529"/>
      <c r="GSM128" s="529"/>
      <c r="GSN128" s="529"/>
      <c r="GSO128" s="529"/>
      <c r="GSP128" s="529"/>
      <c r="GSQ128" s="529"/>
      <c r="GSR128" s="529"/>
      <c r="GSS128" s="529"/>
      <c r="GST128" s="529"/>
      <c r="GSU128" s="529"/>
      <c r="GSV128" s="529"/>
      <c r="GSW128" s="529"/>
      <c r="GSX128" s="529"/>
      <c r="GSY128" s="529"/>
      <c r="GSZ128" s="529"/>
      <c r="GTA128" s="529"/>
      <c r="GTB128" s="529"/>
      <c r="GTC128" s="529"/>
      <c r="GTD128" s="529"/>
      <c r="GTE128" s="529"/>
      <c r="GTF128" s="529"/>
      <c r="GTG128" s="529"/>
      <c r="GTH128" s="529"/>
      <c r="GTI128" s="529"/>
      <c r="GTJ128" s="529"/>
      <c r="GTK128" s="529"/>
      <c r="GTL128" s="529"/>
      <c r="GTM128" s="529"/>
      <c r="GTN128" s="529"/>
      <c r="GTO128" s="529"/>
      <c r="GTP128" s="529"/>
      <c r="GTQ128" s="529"/>
      <c r="GTR128" s="529"/>
      <c r="GTS128" s="529"/>
      <c r="GTT128" s="529"/>
      <c r="GTU128" s="529"/>
      <c r="GTV128" s="529"/>
      <c r="GTW128" s="529"/>
      <c r="GTX128" s="529"/>
      <c r="GTY128" s="529"/>
      <c r="GTZ128" s="529"/>
      <c r="GUA128" s="529"/>
      <c r="GUB128" s="529"/>
      <c r="GUC128" s="529"/>
      <c r="GUD128" s="529"/>
      <c r="GUE128" s="529"/>
      <c r="GUF128" s="529"/>
      <c r="GUG128" s="529"/>
      <c r="GUH128" s="529"/>
      <c r="GUI128" s="529"/>
      <c r="GUJ128" s="529"/>
      <c r="GUK128" s="529"/>
      <c r="GUL128" s="529"/>
      <c r="GUM128" s="529"/>
      <c r="GUN128" s="529"/>
      <c r="GUO128" s="529"/>
      <c r="GUP128" s="529"/>
      <c r="GUQ128" s="529"/>
      <c r="GUR128" s="529"/>
      <c r="GUS128" s="529"/>
      <c r="GUT128" s="529"/>
      <c r="GUU128" s="529"/>
      <c r="GUV128" s="529"/>
      <c r="GUW128" s="529"/>
      <c r="GUX128" s="529"/>
      <c r="GUY128" s="529"/>
      <c r="GUZ128" s="529"/>
      <c r="GVA128" s="529"/>
      <c r="GVB128" s="529"/>
      <c r="GVC128" s="529"/>
      <c r="GVD128" s="529"/>
      <c r="GVE128" s="529"/>
      <c r="GVF128" s="529"/>
      <c r="GVG128" s="529"/>
      <c r="GVH128" s="529"/>
      <c r="GVI128" s="529"/>
      <c r="GVJ128" s="529"/>
      <c r="GVK128" s="529"/>
      <c r="GVL128" s="529"/>
      <c r="GVM128" s="529"/>
      <c r="GVN128" s="529"/>
      <c r="GVO128" s="529"/>
      <c r="GVP128" s="529"/>
      <c r="GVQ128" s="529"/>
      <c r="GVR128" s="529"/>
      <c r="GVS128" s="529"/>
      <c r="GVT128" s="529"/>
      <c r="GVU128" s="529"/>
      <c r="GVV128" s="529"/>
      <c r="GVW128" s="529"/>
      <c r="GVX128" s="529"/>
      <c r="GVY128" s="529"/>
      <c r="GVZ128" s="529"/>
      <c r="GWA128" s="529"/>
      <c r="GWB128" s="529"/>
      <c r="GWC128" s="529"/>
      <c r="GWD128" s="529"/>
      <c r="GWE128" s="529"/>
      <c r="GWF128" s="529"/>
      <c r="GWG128" s="529"/>
      <c r="GWH128" s="529"/>
      <c r="GWI128" s="529"/>
      <c r="GWJ128" s="529"/>
      <c r="GWK128" s="529"/>
      <c r="GWL128" s="529"/>
      <c r="GWM128" s="529"/>
      <c r="GWN128" s="529"/>
      <c r="GWO128" s="529"/>
      <c r="GWP128" s="529"/>
      <c r="GWQ128" s="529"/>
      <c r="GWR128" s="529"/>
      <c r="GWS128" s="529"/>
      <c r="GWT128" s="529"/>
      <c r="GWU128" s="529"/>
      <c r="GWV128" s="529"/>
      <c r="GWW128" s="529"/>
      <c r="GWX128" s="529"/>
      <c r="GWY128" s="529"/>
      <c r="GWZ128" s="529"/>
      <c r="GXA128" s="529"/>
      <c r="GXB128" s="529"/>
      <c r="GXC128" s="529"/>
      <c r="GXD128" s="529"/>
      <c r="GXE128" s="529"/>
      <c r="GXF128" s="529"/>
      <c r="GXG128" s="529"/>
      <c r="GXH128" s="529"/>
      <c r="GXI128" s="529"/>
      <c r="GXJ128" s="529"/>
      <c r="GXK128" s="529"/>
      <c r="GXL128" s="529"/>
      <c r="GXM128" s="529"/>
      <c r="GXN128" s="529"/>
      <c r="GXO128" s="529"/>
      <c r="GXP128" s="529"/>
      <c r="GXQ128" s="529"/>
      <c r="GXR128" s="529"/>
      <c r="GXS128" s="529"/>
      <c r="GXT128" s="529"/>
      <c r="GXU128" s="529"/>
      <c r="GXV128" s="529"/>
      <c r="GXW128" s="529"/>
      <c r="GXX128" s="529"/>
      <c r="GXY128" s="529"/>
      <c r="GXZ128" s="529"/>
      <c r="GYA128" s="529"/>
      <c r="GYB128" s="529"/>
      <c r="GYC128" s="529"/>
      <c r="GYD128" s="529"/>
      <c r="GYE128" s="529"/>
      <c r="GYF128" s="529"/>
      <c r="GYG128" s="529"/>
      <c r="GYH128" s="529"/>
      <c r="GYI128" s="529"/>
      <c r="GYJ128" s="529"/>
      <c r="GYK128" s="529"/>
      <c r="GYL128" s="529"/>
      <c r="GYM128" s="529"/>
      <c r="GYN128" s="529"/>
      <c r="GYO128" s="529"/>
      <c r="GYP128" s="529"/>
      <c r="GYQ128" s="529"/>
      <c r="GYR128" s="529"/>
      <c r="GYS128" s="529"/>
      <c r="GYT128" s="529"/>
      <c r="GYU128" s="529"/>
      <c r="GYV128" s="529"/>
      <c r="GYW128" s="529"/>
      <c r="GYX128" s="529"/>
      <c r="GYY128" s="529"/>
      <c r="GYZ128" s="529"/>
      <c r="GZA128" s="529"/>
      <c r="GZB128" s="529"/>
      <c r="GZC128" s="529"/>
      <c r="GZD128" s="529"/>
      <c r="GZE128" s="529"/>
      <c r="GZF128" s="529"/>
      <c r="GZG128" s="529"/>
      <c r="GZH128" s="529"/>
      <c r="GZI128" s="529"/>
      <c r="GZJ128" s="529"/>
      <c r="GZK128" s="529"/>
      <c r="GZL128" s="529"/>
      <c r="GZM128" s="529"/>
      <c r="GZN128" s="529"/>
      <c r="GZO128" s="529"/>
      <c r="GZP128" s="529"/>
      <c r="GZQ128" s="529"/>
      <c r="GZR128" s="529"/>
      <c r="GZS128" s="529"/>
      <c r="GZT128" s="529"/>
      <c r="GZU128" s="529"/>
      <c r="GZV128" s="529"/>
      <c r="GZW128" s="529"/>
      <c r="GZX128" s="529"/>
      <c r="GZY128" s="529"/>
      <c r="GZZ128" s="529"/>
      <c r="HAA128" s="529"/>
      <c r="HAB128" s="529"/>
      <c r="HAC128" s="529"/>
      <c r="HAD128" s="529"/>
      <c r="HAE128" s="529"/>
      <c r="HAF128" s="529"/>
      <c r="HAG128" s="529"/>
      <c r="HAH128" s="529"/>
      <c r="HAI128" s="529"/>
      <c r="HAJ128" s="529"/>
      <c r="HAK128" s="529"/>
      <c r="HAL128" s="529"/>
      <c r="HAM128" s="529"/>
      <c r="HAN128" s="529"/>
      <c r="HAO128" s="529"/>
      <c r="HAP128" s="529"/>
      <c r="HAQ128" s="529"/>
      <c r="HAR128" s="529"/>
      <c r="HAS128" s="529"/>
      <c r="HAT128" s="529"/>
      <c r="HAU128" s="529"/>
      <c r="HAV128" s="529"/>
      <c r="HAW128" s="529"/>
      <c r="HAX128" s="529"/>
      <c r="HAY128" s="529"/>
      <c r="HAZ128" s="529"/>
      <c r="HBA128" s="529"/>
      <c r="HBB128" s="529"/>
      <c r="HBC128" s="529"/>
      <c r="HBD128" s="529"/>
      <c r="HBE128" s="529"/>
      <c r="HBF128" s="529"/>
      <c r="HBG128" s="529"/>
      <c r="HBH128" s="529"/>
      <c r="HBI128" s="529"/>
      <c r="HBJ128" s="529"/>
      <c r="HBK128" s="529"/>
      <c r="HBL128" s="529"/>
      <c r="HBM128" s="529"/>
      <c r="HBN128" s="529"/>
      <c r="HBO128" s="529"/>
      <c r="HBP128" s="529"/>
      <c r="HBQ128" s="529"/>
      <c r="HBR128" s="529"/>
      <c r="HBS128" s="529"/>
      <c r="HBT128" s="529"/>
      <c r="HBU128" s="529"/>
      <c r="HBV128" s="529"/>
      <c r="HBW128" s="529"/>
      <c r="HBX128" s="529"/>
      <c r="HBY128" s="529"/>
      <c r="HBZ128" s="529"/>
      <c r="HCA128" s="529"/>
      <c r="HCB128" s="529"/>
      <c r="HCC128" s="529"/>
      <c r="HCD128" s="529"/>
      <c r="HCE128" s="529"/>
      <c r="HCF128" s="529"/>
      <c r="HCG128" s="529"/>
      <c r="HCH128" s="529"/>
      <c r="HCI128" s="529"/>
      <c r="HCJ128" s="529"/>
      <c r="HCK128" s="529"/>
      <c r="HCL128" s="529"/>
      <c r="HCM128" s="529"/>
      <c r="HCN128" s="529"/>
      <c r="HCO128" s="529"/>
      <c r="HCP128" s="529"/>
      <c r="HCQ128" s="529"/>
      <c r="HCR128" s="529"/>
      <c r="HCS128" s="529"/>
      <c r="HCT128" s="529"/>
      <c r="HCU128" s="529"/>
      <c r="HCV128" s="529"/>
      <c r="HCW128" s="529"/>
      <c r="HCX128" s="529"/>
      <c r="HCY128" s="529"/>
      <c r="HCZ128" s="529"/>
      <c r="HDA128" s="529"/>
      <c r="HDB128" s="529"/>
      <c r="HDC128" s="529"/>
      <c r="HDD128" s="529"/>
      <c r="HDE128" s="529"/>
      <c r="HDF128" s="529"/>
      <c r="HDG128" s="529"/>
      <c r="HDH128" s="529"/>
      <c r="HDI128" s="529"/>
      <c r="HDJ128" s="529"/>
      <c r="HDK128" s="529"/>
      <c r="HDL128" s="529"/>
      <c r="HDM128" s="529"/>
      <c r="HDN128" s="529"/>
      <c r="HDO128" s="529"/>
      <c r="HDP128" s="529"/>
      <c r="HDQ128" s="529"/>
      <c r="HDR128" s="529"/>
      <c r="HDS128" s="529"/>
      <c r="HDT128" s="529"/>
      <c r="HDU128" s="529"/>
      <c r="HDV128" s="529"/>
      <c r="HDW128" s="529"/>
      <c r="HDX128" s="529"/>
      <c r="HDY128" s="529"/>
      <c r="HDZ128" s="529"/>
      <c r="HEA128" s="529"/>
      <c r="HEB128" s="529"/>
      <c r="HEC128" s="529"/>
      <c r="HED128" s="529"/>
      <c r="HEE128" s="529"/>
      <c r="HEF128" s="529"/>
      <c r="HEG128" s="529"/>
      <c r="HEH128" s="529"/>
      <c r="HEI128" s="529"/>
      <c r="HEJ128" s="529"/>
      <c r="HEK128" s="529"/>
      <c r="HEL128" s="529"/>
      <c r="HEM128" s="529"/>
      <c r="HEN128" s="529"/>
      <c r="HEO128" s="529"/>
      <c r="HEP128" s="529"/>
      <c r="HEQ128" s="529"/>
      <c r="HER128" s="529"/>
      <c r="HES128" s="529"/>
      <c r="HET128" s="529"/>
      <c r="HEU128" s="529"/>
      <c r="HEV128" s="529"/>
      <c r="HEW128" s="529"/>
      <c r="HEX128" s="529"/>
      <c r="HEY128" s="529"/>
      <c r="HEZ128" s="529"/>
      <c r="HFA128" s="529"/>
      <c r="HFB128" s="529"/>
      <c r="HFC128" s="529"/>
      <c r="HFD128" s="529"/>
      <c r="HFE128" s="529"/>
      <c r="HFF128" s="529"/>
      <c r="HFG128" s="529"/>
      <c r="HFH128" s="529"/>
      <c r="HFI128" s="529"/>
      <c r="HFJ128" s="529"/>
      <c r="HFK128" s="529"/>
      <c r="HFL128" s="529"/>
      <c r="HFM128" s="529"/>
      <c r="HFN128" s="529"/>
      <c r="HFO128" s="529"/>
      <c r="HFP128" s="529"/>
      <c r="HFQ128" s="529"/>
      <c r="HFR128" s="529"/>
      <c r="HFS128" s="529"/>
      <c r="HFT128" s="529"/>
      <c r="HFU128" s="529"/>
      <c r="HFV128" s="529"/>
      <c r="HFW128" s="529"/>
      <c r="HFX128" s="529"/>
      <c r="HFY128" s="529"/>
      <c r="HFZ128" s="529"/>
      <c r="HGA128" s="529"/>
      <c r="HGB128" s="529"/>
      <c r="HGC128" s="529"/>
      <c r="HGD128" s="529"/>
      <c r="HGE128" s="529"/>
      <c r="HGF128" s="529"/>
      <c r="HGG128" s="529"/>
      <c r="HGH128" s="529"/>
      <c r="HGI128" s="529"/>
      <c r="HGJ128" s="529"/>
      <c r="HGK128" s="529"/>
      <c r="HGL128" s="529"/>
      <c r="HGM128" s="529"/>
      <c r="HGN128" s="529"/>
      <c r="HGO128" s="529"/>
      <c r="HGP128" s="529"/>
      <c r="HGQ128" s="529"/>
      <c r="HGR128" s="529"/>
      <c r="HGS128" s="529"/>
      <c r="HGT128" s="529"/>
      <c r="HGU128" s="529"/>
      <c r="HGV128" s="529"/>
      <c r="HGW128" s="529"/>
      <c r="HGX128" s="529"/>
      <c r="HGY128" s="529"/>
      <c r="HGZ128" s="529"/>
      <c r="HHA128" s="529"/>
      <c r="HHB128" s="529"/>
      <c r="HHC128" s="529"/>
      <c r="HHD128" s="529"/>
      <c r="HHE128" s="529"/>
      <c r="HHF128" s="529"/>
      <c r="HHG128" s="529"/>
      <c r="HHH128" s="529"/>
      <c r="HHI128" s="529"/>
      <c r="HHJ128" s="529"/>
      <c r="HHK128" s="529"/>
      <c r="HHL128" s="529"/>
      <c r="HHM128" s="529"/>
      <c r="HHN128" s="529"/>
      <c r="HHO128" s="529"/>
      <c r="HHP128" s="529"/>
      <c r="HHQ128" s="529"/>
      <c r="HHR128" s="529"/>
      <c r="HHS128" s="529"/>
      <c r="HHT128" s="529"/>
      <c r="HHU128" s="529"/>
      <c r="HHV128" s="529"/>
      <c r="HHW128" s="529"/>
      <c r="HHX128" s="529"/>
      <c r="HHY128" s="529"/>
      <c r="HHZ128" s="529"/>
      <c r="HIA128" s="529"/>
      <c r="HIB128" s="529"/>
      <c r="HIC128" s="529"/>
      <c r="HID128" s="529"/>
      <c r="HIE128" s="529"/>
      <c r="HIF128" s="529"/>
      <c r="HIG128" s="529"/>
      <c r="HIH128" s="529"/>
      <c r="HII128" s="529"/>
      <c r="HIJ128" s="529"/>
      <c r="HIK128" s="529"/>
      <c r="HIL128" s="529"/>
      <c r="HIM128" s="529"/>
      <c r="HIN128" s="529"/>
      <c r="HIO128" s="529"/>
      <c r="HIP128" s="529"/>
      <c r="HIQ128" s="529"/>
      <c r="HIR128" s="529"/>
      <c r="HIS128" s="529"/>
      <c r="HIT128" s="529"/>
      <c r="HIU128" s="529"/>
      <c r="HIV128" s="529"/>
      <c r="HIW128" s="529"/>
      <c r="HIX128" s="529"/>
      <c r="HIY128" s="529"/>
      <c r="HIZ128" s="529"/>
      <c r="HJA128" s="529"/>
      <c r="HJB128" s="529"/>
      <c r="HJC128" s="529"/>
      <c r="HJD128" s="529"/>
      <c r="HJE128" s="529"/>
      <c r="HJF128" s="529"/>
      <c r="HJG128" s="529"/>
      <c r="HJH128" s="529"/>
      <c r="HJI128" s="529"/>
      <c r="HJJ128" s="529"/>
      <c r="HJK128" s="529"/>
      <c r="HJL128" s="529"/>
      <c r="HJM128" s="529"/>
      <c r="HJN128" s="529"/>
      <c r="HJO128" s="529"/>
      <c r="HJP128" s="529"/>
      <c r="HJQ128" s="529"/>
      <c r="HJR128" s="529"/>
      <c r="HJS128" s="529"/>
      <c r="HJT128" s="529"/>
      <c r="HJU128" s="529"/>
      <c r="HJV128" s="529"/>
      <c r="HJW128" s="529"/>
      <c r="HJX128" s="529"/>
      <c r="HJY128" s="529"/>
      <c r="HJZ128" s="529"/>
      <c r="HKA128" s="529"/>
      <c r="HKB128" s="529"/>
      <c r="HKC128" s="529"/>
      <c r="HKD128" s="529"/>
      <c r="HKE128" s="529"/>
      <c r="HKF128" s="529"/>
      <c r="HKG128" s="529"/>
      <c r="HKH128" s="529"/>
      <c r="HKI128" s="529"/>
      <c r="HKJ128" s="529"/>
      <c r="HKK128" s="529"/>
      <c r="HKL128" s="529"/>
      <c r="HKM128" s="529"/>
      <c r="HKN128" s="529"/>
      <c r="HKO128" s="529"/>
      <c r="HKP128" s="529"/>
      <c r="HKQ128" s="529"/>
      <c r="HKR128" s="529"/>
      <c r="HKS128" s="529"/>
      <c r="HKT128" s="529"/>
      <c r="HKU128" s="529"/>
      <c r="HKV128" s="529"/>
      <c r="HKW128" s="529"/>
      <c r="HKX128" s="529"/>
      <c r="HKY128" s="529"/>
      <c r="HKZ128" s="529"/>
      <c r="HLA128" s="529"/>
      <c r="HLB128" s="529"/>
      <c r="HLC128" s="529"/>
      <c r="HLD128" s="529"/>
      <c r="HLE128" s="529"/>
      <c r="HLF128" s="529"/>
      <c r="HLG128" s="529"/>
      <c r="HLH128" s="529"/>
      <c r="HLI128" s="529"/>
      <c r="HLJ128" s="529"/>
      <c r="HLK128" s="529"/>
      <c r="HLL128" s="529"/>
      <c r="HLM128" s="529"/>
      <c r="HLN128" s="529"/>
      <c r="HLO128" s="529"/>
      <c r="HLP128" s="529"/>
      <c r="HLQ128" s="529"/>
      <c r="HLR128" s="529"/>
      <c r="HLS128" s="529"/>
      <c r="HLT128" s="529"/>
      <c r="HLU128" s="529"/>
      <c r="HLV128" s="529"/>
      <c r="HLW128" s="529"/>
      <c r="HLX128" s="529"/>
      <c r="HLY128" s="529"/>
      <c r="HLZ128" s="529"/>
      <c r="HMA128" s="529"/>
      <c r="HMB128" s="529"/>
      <c r="HMC128" s="529"/>
      <c r="HMD128" s="529"/>
      <c r="HME128" s="529"/>
      <c r="HMF128" s="529"/>
      <c r="HMG128" s="529"/>
      <c r="HMH128" s="529"/>
      <c r="HMI128" s="529"/>
      <c r="HMJ128" s="529"/>
      <c r="HMK128" s="529"/>
      <c r="HML128" s="529"/>
      <c r="HMM128" s="529"/>
      <c r="HMN128" s="529"/>
      <c r="HMO128" s="529"/>
      <c r="HMP128" s="529"/>
      <c r="HMQ128" s="529"/>
      <c r="HMR128" s="529"/>
      <c r="HMS128" s="529"/>
      <c r="HMT128" s="529"/>
      <c r="HMU128" s="529"/>
      <c r="HMV128" s="529"/>
      <c r="HMW128" s="529"/>
      <c r="HMX128" s="529"/>
      <c r="HMY128" s="529"/>
      <c r="HMZ128" s="529"/>
      <c r="HNA128" s="529"/>
      <c r="HNB128" s="529"/>
      <c r="HNC128" s="529"/>
      <c r="HND128" s="529"/>
      <c r="HNE128" s="529"/>
      <c r="HNF128" s="529"/>
      <c r="HNG128" s="529"/>
      <c r="HNH128" s="529"/>
      <c r="HNI128" s="529"/>
      <c r="HNJ128" s="529"/>
      <c r="HNK128" s="529"/>
      <c r="HNL128" s="529"/>
      <c r="HNM128" s="529"/>
      <c r="HNN128" s="529"/>
      <c r="HNO128" s="529"/>
      <c r="HNP128" s="529"/>
      <c r="HNQ128" s="529"/>
      <c r="HNR128" s="529"/>
      <c r="HNS128" s="529"/>
      <c r="HNT128" s="529"/>
      <c r="HNU128" s="529"/>
      <c r="HNV128" s="529"/>
      <c r="HNW128" s="529"/>
      <c r="HNX128" s="529"/>
      <c r="HNY128" s="529"/>
      <c r="HNZ128" s="529"/>
      <c r="HOA128" s="529"/>
      <c r="HOB128" s="529"/>
      <c r="HOC128" s="529"/>
      <c r="HOD128" s="529"/>
      <c r="HOE128" s="529"/>
      <c r="HOF128" s="529"/>
      <c r="HOG128" s="529"/>
      <c r="HOH128" s="529"/>
      <c r="HOI128" s="529"/>
      <c r="HOJ128" s="529"/>
      <c r="HOK128" s="529"/>
      <c r="HOL128" s="529"/>
      <c r="HOM128" s="529"/>
      <c r="HON128" s="529"/>
      <c r="HOO128" s="529"/>
      <c r="HOP128" s="529"/>
      <c r="HOQ128" s="529"/>
      <c r="HOR128" s="529"/>
      <c r="HOS128" s="529"/>
      <c r="HOT128" s="529"/>
      <c r="HOU128" s="529"/>
      <c r="HOV128" s="529"/>
      <c r="HOW128" s="529"/>
      <c r="HOX128" s="529"/>
      <c r="HOY128" s="529"/>
      <c r="HOZ128" s="529"/>
      <c r="HPA128" s="529"/>
      <c r="HPB128" s="529"/>
      <c r="HPC128" s="529"/>
      <c r="HPD128" s="529"/>
      <c r="HPE128" s="529"/>
      <c r="HPF128" s="529"/>
      <c r="HPG128" s="529"/>
      <c r="HPH128" s="529"/>
      <c r="HPI128" s="529"/>
      <c r="HPJ128" s="529"/>
      <c r="HPK128" s="529"/>
      <c r="HPL128" s="529"/>
      <c r="HPM128" s="529"/>
      <c r="HPN128" s="529"/>
      <c r="HPO128" s="529"/>
      <c r="HPP128" s="529"/>
      <c r="HPQ128" s="529"/>
      <c r="HPR128" s="529"/>
      <c r="HPS128" s="529"/>
      <c r="HPT128" s="529"/>
      <c r="HPU128" s="529"/>
      <c r="HPV128" s="529"/>
      <c r="HPW128" s="529"/>
      <c r="HPX128" s="529"/>
      <c r="HPY128" s="529"/>
      <c r="HPZ128" s="529"/>
      <c r="HQA128" s="529"/>
      <c r="HQB128" s="529"/>
      <c r="HQC128" s="529"/>
      <c r="HQD128" s="529"/>
      <c r="HQE128" s="529"/>
      <c r="HQF128" s="529"/>
      <c r="HQG128" s="529"/>
      <c r="HQH128" s="529"/>
      <c r="HQI128" s="529"/>
      <c r="HQJ128" s="529"/>
      <c r="HQK128" s="529"/>
      <c r="HQL128" s="529"/>
      <c r="HQM128" s="529"/>
      <c r="HQN128" s="529"/>
      <c r="HQO128" s="529"/>
      <c r="HQP128" s="529"/>
      <c r="HQQ128" s="529"/>
      <c r="HQR128" s="529"/>
      <c r="HQS128" s="529"/>
      <c r="HQT128" s="529"/>
      <c r="HQU128" s="529"/>
      <c r="HQV128" s="529"/>
      <c r="HQW128" s="529"/>
      <c r="HQX128" s="529"/>
      <c r="HQY128" s="529"/>
      <c r="HQZ128" s="529"/>
      <c r="HRA128" s="529"/>
      <c r="HRB128" s="529"/>
      <c r="HRC128" s="529"/>
      <c r="HRD128" s="529"/>
      <c r="HRE128" s="529"/>
      <c r="HRF128" s="529"/>
      <c r="HRG128" s="529"/>
      <c r="HRH128" s="529"/>
      <c r="HRI128" s="529"/>
      <c r="HRJ128" s="529"/>
      <c r="HRK128" s="529"/>
      <c r="HRL128" s="529"/>
      <c r="HRM128" s="529"/>
      <c r="HRN128" s="529"/>
      <c r="HRO128" s="529"/>
      <c r="HRP128" s="529"/>
      <c r="HRQ128" s="529"/>
      <c r="HRR128" s="529"/>
      <c r="HRS128" s="529"/>
      <c r="HRT128" s="529"/>
      <c r="HRU128" s="529"/>
      <c r="HRV128" s="529"/>
      <c r="HRW128" s="529"/>
      <c r="HRX128" s="529"/>
      <c r="HRY128" s="529"/>
      <c r="HRZ128" s="529"/>
      <c r="HSA128" s="529"/>
      <c r="HSB128" s="529"/>
      <c r="HSC128" s="529"/>
      <c r="HSD128" s="529"/>
      <c r="HSE128" s="529"/>
      <c r="HSF128" s="529"/>
      <c r="HSG128" s="529"/>
      <c r="HSH128" s="529"/>
      <c r="HSI128" s="529"/>
      <c r="HSJ128" s="529"/>
      <c r="HSK128" s="529"/>
      <c r="HSL128" s="529"/>
      <c r="HSM128" s="529"/>
      <c r="HSN128" s="529"/>
      <c r="HSO128" s="529"/>
      <c r="HSP128" s="529"/>
      <c r="HSQ128" s="529"/>
      <c r="HSR128" s="529"/>
      <c r="HSS128" s="529"/>
      <c r="HST128" s="529"/>
      <c r="HSU128" s="529"/>
      <c r="HSV128" s="529"/>
      <c r="HSW128" s="529"/>
      <c r="HSX128" s="529"/>
      <c r="HSY128" s="529"/>
      <c r="HSZ128" s="529"/>
      <c r="HTA128" s="529"/>
      <c r="HTB128" s="529"/>
      <c r="HTC128" s="529"/>
      <c r="HTD128" s="529"/>
      <c r="HTE128" s="529"/>
      <c r="HTF128" s="529"/>
      <c r="HTG128" s="529"/>
      <c r="HTH128" s="529"/>
      <c r="HTI128" s="529"/>
      <c r="HTJ128" s="529"/>
      <c r="HTK128" s="529"/>
      <c r="HTL128" s="529"/>
      <c r="HTM128" s="529"/>
      <c r="HTN128" s="529"/>
      <c r="HTO128" s="529"/>
      <c r="HTP128" s="529"/>
      <c r="HTQ128" s="529"/>
      <c r="HTR128" s="529"/>
      <c r="HTS128" s="529"/>
      <c r="HTT128" s="529"/>
      <c r="HTU128" s="529"/>
      <c r="HTV128" s="529"/>
      <c r="HTW128" s="529"/>
      <c r="HTX128" s="529"/>
      <c r="HTY128" s="529"/>
      <c r="HTZ128" s="529"/>
      <c r="HUA128" s="529"/>
      <c r="HUB128" s="529"/>
      <c r="HUC128" s="529"/>
      <c r="HUD128" s="529"/>
      <c r="HUE128" s="529"/>
      <c r="HUF128" s="529"/>
      <c r="HUG128" s="529"/>
      <c r="HUH128" s="529"/>
      <c r="HUI128" s="529"/>
      <c r="HUJ128" s="529"/>
      <c r="HUK128" s="529"/>
      <c r="HUL128" s="529"/>
      <c r="HUM128" s="529"/>
      <c r="HUN128" s="529"/>
      <c r="HUO128" s="529"/>
      <c r="HUP128" s="529"/>
      <c r="HUQ128" s="529"/>
      <c r="HUR128" s="529"/>
      <c r="HUS128" s="529"/>
      <c r="HUT128" s="529"/>
      <c r="HUU128" s="529"/>
      <c r="HUV128" s="529"/>
      <c r="HUW128" s="529"/>
      <c r="HUX128" s="529"/>
      <c r="HUY128" s="529"/>
      <c r="HUZ128" s="529"/>
      <c r="HVA128" s="529"/>
      <c r="HVB128" s="529"/>
      <c r="HVC128" s="529"/>
      <c r="HVD128" s="529"/>
      <c r="HVE128" s="529"/>
      <c r="HVF128" s="529"/>
      <c r="HVG128" s="529"/>
      <c r="HVH128" s="529"/>
      <c r="HVI128" s="529"/>
      <c r="HVJ128" s="529"/>
      <c r="HVK128" s="529"/>
      <c r="HVL128" s="529"/>
      <c r="HVM128" s="529"/>
      <c r="HVN128" s="529"/>
      <c r="HVO128" s="529"/>
      <c r="HVP128" s="529"/>
      <c r="HVQ128" s="529"/>
      <c r="HVR128" s="529"/>
      <c r="HVS128" s="529"/>
      <c r="HVT128" s="529"/>
      <c r="HVU128" s="529"/>
      <c r="HVV128" s="529"/>
      <c r="HVW128" s="529"/>
      <c r="HVX128" s="529"/>
      <c r="HVY128" s="529"/>
      <c r="HVZ128" s="529"/>
      <c r="HWA128" s="529"/>
      <c r="HWB128" s="529"/>
      <c r="HWC128" s="529"/>
      <c r="HWD128" s="529"/>
      <c r="HWE128" s="529"/>
      <c r="HWF128" s="529"/>
      <c r="HWG128" s="529"/>
      <c r="HWH128" s="529"/>
      <c r="HWI128" s="529"/>
      <c r="HWJ128" s="529"/>
      <c r="HWK128" s="529"/>
      <c r="HWL128" s="529"/>
      <c r="HWM128" s="529"/>
      <c r="HWN128" s="529"/>
      <c r="HWO128" s="529"/>
      <c r="HWP128" s="529"/>
      <c r="HWQ128" s="529"/>
      <c r="HWR128" s="529"/>
      <c r="HWS128" s="529"/>
      <c r="HWT128" s="529"/>
      <c r="HWU128" s="529"/>
      <c r="HWV128" s="529"/>
      <c r="HWW128" s="529"/>
      <c r="HWX128" s="529"/>
      <c r="HWY128" s="529"/>
      <c r="HWZ128" s="529"/>
      <c r="HXA128" s="529"/>
      <c r="HXB128" s="529"/>
      <c r="HXC128" s="529"/>
      <c r="HXD128" s="529"/>
      <c r="HXE128" s="529"/>
      <c r="HXF128" s="529"/>
      <c r="HXG128" s="529"/>
      <c r="HXH128" s="529"/>
      <c r="HXI128" s="529"/>
      <c r="HXJ128" s="529"/>
      <c r="HXK128" s="529"/>
      <c r="HXL128" s="529"/>
      <c r="HXM128" s="529"/>
      <c r="HXN128" s="529"/>
      <c r="HXO128" s="529"/>
      <c r="HXP128" s="529"/>
      <c r="HXQ128" s="529"/>
      <c r="HXR128" s="529"/>
      <c r="HXS128" s="529"/>
      <c r="HXT128" s="529"/>
      <c r="HXU128" s="529"/>
      <c r="HXV128" s="529"/>
      <c r="HXW128" s="529"/>
      <c r="HXX128" s="529"/>
      <c r="HXY128" s="529"/>
      <c r="HXZ128" s="529"/>
      <c r="HYA128" s="529"/>
      <c r="HYB128" s="529"/>
      <c r="HYC128" s="529"/>
      <c r="HYD128" s="529"/>
      <c r="HYE128" s="529"/>
      <c r="HYF128" s="529"/>
      <c r="HYG128" s="529"/>
      <c r="HYH128" s="529"/>
      <c r="HYI128" s="529"/>
      <c r="HYJ128" s="529"/>
      <c r="HYK128" s="529"/>
      <c r="HYL128" s="529"/>
      <c r="HYM128" s="529"/>
      <c r="HYN128" s="529"/>
      <c r="HYO128" s="529"/>
      <c r="HYP128" s="529"/>
      <c r="HYQ128" s="529"/>
      <c r="HYR128" s="529"/>
      <c r="HYS128" s="529"/>
      <c r="HYT128" s="529"/>
      <c r="HYU128" s="529"/>
      <c r="HYV128" s="529"/>
      <c r="HYW128" s="529"/>
      <c r="HYX128" s="529"/>
      <c r="HYY128" s="529"/>
      <c r="HYZ128" s="529"/>
      <c r="HZA128" s="529"/>
      <c r="HZB128" s="529"/>
      <c r="HZC128" s="529"/>
      <c r="HZD128" s="529"/>
      <c r="HZE128" s="529"/>
      <c r="HZF128" s="529"/>
      <c r="HZG128" s="529"/>
      <c r="HZH128" s="529"/>
      <c r="HZI128" s="529"/>
      <c r="HZJ128" s="529"/>
      <c r="HZK128" s="529"/>
      <c r="HZL128" s="529"/>
      <c r="HZM128" s="529"/>
      <c r="HZN128" s="529"/>
      <c r="HZO128" s="529"/>
      <c r="HZP128" s="529"/>
      <c r="HZQ128" s="529"/>
      <c r="HZR128" s="529"/>
      <c r="HZS128" s="529"/>
      <c r="HZT128" s="529"/>
      <c r="HZU128" s="529"/>
      <c r="HZV128" s="529"/>
      <c r="HZW128" s="529"/>
      <c r="HZX128" s="529"/>
      <c r="HZY128" s="529"/>
      <c r="HZZ128" s="529"/>
      <c r="IAA128" s="529"/>
      <c r="IAB128" s="529"/>
      <c r="IAC128" s="529"/>
      <c r="IAD128" s="529"/>
      <c r="IAE128" s="529"/>
      <c r="IAF128" s="529"/>
      <c r="IAG128" s="529"/>
      <c r="IAH128" s="529"/>
      <c r="IAI128" s="529"/>
      <c r="IAJ128" s="529"/>
      <c r="IAK128" s="529"/>
      <c r="IAL128" s="529"/>
      <c r="IAM128" s="529"/>
      <c r="IAN128" s="529"/>
      <c r="IAO128" s="529"/>
      <c r="IAP128" s="529"/>
      <c r="IAQ128" s="529"/>
      <c r="IAR128" s="529"/>
      <c r="IAS128" s="529"/>
      <c r="IAT128" s="529"/>
      <c r="IAU128" s="529"/>
      <c r="IAV128" s="529"/>
      <c r="IAW128" s="529"/>
      <c r="IAX128" s="529"/>
      <c r="IAY128" s="529"/>
      <c r="IAZ128" s="529"/>
      <c r="IBA128" s="529"/>
      <c r="IBB128" s="529"/>
      <c r="IBC128" s="529"/>
      <c r="IBD128" s="529"/>
      <c r="IBE128" s="529"/>
      <c r="IBF128" s="529"/>
      <c r="IBG128" s="529"/>
      <c r="IBH128" s="529"/>
      <c r="IBI128" s="529"/>
      <c r="IBJ128" s="529"/>
      <c r="IBK128" s="529"/>
      <c r="IBL128" s="529"/>
      <c r="IBM128" s="529"/>
      <c r="IBN128" s="529"/>
      <c r="IBO128" s="529"/>
      <c r="IBP128" s="529"/>
      <c r="IBQ128" s="529"/>
      <c r="IBR128" s="529"/>
      <c r="IBS128" s="529"/>
      <c r="IBT128" s="529"/>
      <c r="IBU128" s="529"/>
      <c r="IBV128" s="529"/>
      <c r="IBW128" s="529"/>
      <c r="IBX128" s="529"/>
      <c r="IBY128" s="529"/>
      <c r="IBZ128" s="529"/>
      <c r="ICA128" s="529"/>
      <c r="ICB128" s="529"/>
      <c r="ICC128" s="529"/>
      <c r="ICD128" s="529"/>
      <c r="ICE128" s="529"/>
      <c r="ICF128" s="529"/>
      <c r="ICG128" s="529"/>
      <c r="ICH128" s="529"/>
      <c r="ICI128" s="529"/>
      <c r="ICJ128" s="529"/>
      <c r="ICK128" s="529"/>
      <c r="ICL128" s="529"/>
      <c r="ICM128" s="529"/>
      <c r="ICN128" s="529"/>
      <c r="ICO128" s="529"/>
      <c r="ICP128" s="529"/>
      <c r="ICQ128" s="529"/>
      <c r="ICR128" s="529"/>
      <c r="ICS128" s="529"/>
      <c r="ICT128" s="529"/>
      <c r="ICU128" s="529"/>
      <c r="ICV128" s="529"/>
      <c r="ICW128" s="529"/>
      <c r="ICX128" s="529"/>
      <c r="ICY128" s="529"/>
      <c r="ICZ128" s="529"/>
      <c r="IDA128" s="529"/>
      <c r="IDB128" s="529"/>
      <c r="IDC128" s="529"/>
      <c r="IDD128" s="529"/>
      <c r="IDE128" s="529"/>
      <c r="IDF128" s="529"/>
      <c r="IDG128" s="529"/>
      <c r="IDH128" s="529"/>
      <c r="IDI128" s="529"/>
      <c r="IDJ128" s="529"/>
      <c r="IDK128" s="529"/>
      <c r="IDL128" s="529"/>
      <c r="IDM128" s="529"/>
      <c r="IDN128" s="529"/>
      <c r="IDO128" s="529"/>
      <c r="IDP128" s="529"/>
      <c r="IDQ128" s="529"/>
      <c r="IDR128" s="529"/>
      <c r="IDS128" s="529"/>
      <c r="IDT128" s="529"/>
      <c r="IDU128" s="529"/>
      <c r="IDV128" s="529"/>
      <c r="IDW128" s="529"/>
      <c r="IDX128" s="529"/>
      <c r="IDY128" s="529"/>
      <c r="IDZ128" s="529"/>
      <c r="IEA128" s="529"/>
      <c r="IEB128" s="529"/>
      <c r="IEC128" s="529"/>
      <c r="IED128" s="529"/>
      <c r="IEE128" s="529"/>
      <c r="IEF128" s="529"/>
      <c r="IEG128" s="529"/>
      <c r="IEH128" s="529"/>
      <c r="IEI128" s="529"/>
      <c r="IEJ128" s="529"/>
      <c r="IEK128" s="529"/>
      <c r="IEL128" s="529"/>
      <c r="IEM128" s="529"/>
      <c r="IEN128" s="529"/>
      <c r="IEO128" s="529"/>
      <c r="IEP128" s="529"/>
      <c r="IEQ128" s="529"/>
      <c r="IER128" s="529"/>
      <c r="IES128" s="529"/>
      <c r="IET128" s="529"/>
      <c r="IEU128" s="529"/>
      <c r="IEV128" s="529"/>
      <c r="IEW128" s="529"/>
      <c r="IEX128" s="529"/>
      <c r="IEY128" s="529"/>
      <c r="IEZ128" s="529"/>
      <c r="IFA128" s="529"/>
      <c r="IFB128" s="529"/>
      <c r="IFC128" s="529"/>
      <c r="IFD128" s="529"/>
      <c r="IFE128" s="529"/>
      <c r="IFF128" s="529"/>
      <c r="IFG128" s="529"/>
      <c r="IFH128" s="529"/>
      <c r="IFI128" s="529"/>
      <c r="IFJ128" s="529"/>
      <c r="IFK128" s="529"/>
      <c r="IFL128" s="529"/>
      <c r="IFM128" s="529"/>
      <c r="IFN128" s="529"/>
      <c r="IFO128" s="529"/>
      <c r="IFP128" s="529"/>
      <c r="IFQ128" s="529"/>
      <c r="IFR128" s="529"/>
      <c r="IFS128" s="529"/>
      <c r="IFT128" s="529"/>
      <c r="IFU128" s="529"/>
      <c r="IFV128" s="529"/>
      <c r="IFW128" s="529"/>
      <c r="IFX128" s="529"/>
      <c r="IFY128" s="529"/>
      <c r="IFZ128" s="529"/>
      <c r="IGA128" s="529"/>
      <c r="IGB128" s="529"/>
      <c r="IGC128" s="529"/>
      <c r="IGD128" s="529"/>
      <c r="IGE128" s="529"/>
      <c r="IGF128" s="529"/>
      <c r="IGG128" s="529"/>
      <c r="IGH128" s="529"/>
      <c r="IGI128" s="529"/>
      <c r="IGJ128" s="529"/>
      <c r="IGK128" s="529"/>
      <c r="IGL128" s="529"/>
      <c r="IGM128" s="529"/>
      <c r="IGN128" s="529"/>
      <c r="IGO128" s="529"/>
      <c r="IGP128" s="529"/>
      <c r="IGQ128" s="529"/>
      <c r="IGR128" s="529"/>
      <c r="IGS128" s="529"/>
      <c r="IGT128" s="529"/>
      <c r="IGU128" s="529"/>
      <c r="IGV128" s="529"/>
      <c r="IGW128" s="529"/>
      <c r="IGX128" s="529"/>
      <c r="IGY128" s="529"/>
      <c r="IGZ128" s="529"/>
      <c r="IHA128" s="529"/>
      <c r="IHB128" s="529"/>
      <c r="IHC128" s="529"/>
      <c r="IHD128" s="529"/>
      <c r="IHE128" s="529"/>
      <c r="IHF128" s="529"/>
      <c r="IHG128" s="529"/>
      <c r="IHH128" s="529"/>
      <c r="IHI128" s="529"/>
      <c r="IHJ128" s="529"/>
      <c r="IHK128" s="529"/>
      <c r="IHL128" s="529"/>
      <c r="IHM128" s="529"/>
      <c r="IHN128" s="529"/>
      <c r="IHO128" s="529"/>
      <c r="IHP128" s="529"/>
      <c r="IHQ128" s="529"/>
      <c r="IHR128" s="529"/>
      <c r="IHS128" s="529"/>
      <c r="IHT128" s="529"/>
      <c r="IHU128" s="529"/>
      <c r="IHV128" s="529"/>
      <c r="IHW128" s="529"/>
      <c r="IHX128" s="529"/>
      <c r="IHY128" s="529"/>
      <c r="IHZ128" s="529"/>
      <c r="IIA128" s="529"/>
      <c r="IIB128" s="529"/>
      <c r="IIC128" s="529"/>
      <c r="IID128" s="529"/>
      <c r="IIE128" s="529"/>
      <c r="IIF128" s="529"/>
      <c r="IIG128" s="529"/>
      <c r="IIH128" s="529"/>
      <c r="III128" s="529"/>
      <c r="IIJ128" s="529"/>
      <c r="IIK128" s="529"/>
      <c r="IIL128" s="529"/>
      <c r="IIM128" s="529"/>
      <c r="IIN128" s="529"/>
      <c r="IIO128" s="529"/>
      <c r="IIP128" s="529"/>
      <c r="IIQ128" s="529"/>
      <c r="IIR128" s="529"/>
      <c r="IIS128" s="529"/>
      <c r="IIT128" s="529"/>
      <c r="IIU128" s="529"/>
      <c r="IIV128" s="529"/>
      <c r="IIW128" s="529"/>
      <c r="IIX128" s="529"/>
      <c r="IIY128" s="529"/>
      <c r="IIZ128" s="529"/>
      <c r="IJA128" s="529"/>
      <c r="IJB128" s="529"/>
      <c r="IJC128" s="529"/>
      <c r="IJD128" s="529"/>
      <c r="IJE128" s="529"/>
      <c r="IJF128" s="529"/>
      <c r="IJG128" s="529"/>
      <c r="IJH128" s="529"/>
      <c r="IJI128" s="529"/>
      <c r="IJJ128" s="529"/>
      <c r="IJK128" s="529"/>
      <c r="IJL128" s="529"/>
      <c r="IJM128" s="529"/>
      <c r="IJN128" s="529"/>
      <c r="IJO128" s="529"/>
      <c r="IJP128" s="529"/>
      <c r="IJQ128" s="529"/>
      <c r="IJR128" s="529"/>
      <c r="IJS128" s="529"/>
      <c r="IJT128" s="529"/>
      <c r="IJU128" s="529"/>
      <c r="IJV128" s="529"/>
      <c r="IJW128" s="529"/>
      <c r="IJX128" s="529"/>
      <c r="IJY128" s="529"/>
      <c r="IJZ128" s="529"/>
      <c r="IKA128" s="529"/>
      <c r="IKB128" s="529"/>
      <c r="IKC128" s="529"/>
      <c r="IKD128" s="529"/>
      <c r="IKE128" s="529"/>
      <c r="IKF128" s="529"/>
      <c r="IKG128" s="529"/>
      <c r="IKH128" s="529"/>
      <c r="IKI128" s="529"/>
      <c r="IKJ128" s="529"/>
      <c r="IKK128" s="529"/>
      <c r="IKL128" s="529"/>
      <c r="IKM128" s="529"/>
      <c r="IKN128" s="529"/>
      <c r="IKO128" s="529"/>
      <c r="IKP128" s="529"/>
      <c r="IKQ128" s="529"/>
      <c r="IKR128" s="529"/>
      <c r="IKS128" s="529"/>
      <c r="IKT128" s="529"/>
      <c r="IKU128" s="529"/>
      <c r="IKV128" s="529"/>
      <c r="IKW128" s="529"/>
      <c r="IKX128" s="529"/>
      <c r="IKY128" s="529"/>
      <c r="IKZ128" s="529"/>
      <c r="ILA128" s="529"/>
      <c r="ILB128" s="529"/>
      <c r="ILC128" s="529"/>
      <c r="ILD128" s="529"/>
      <c r="ILE128" s="529"/>
      <c r="ILF128" s="529"/>
      <c r="ILG128" s="529"/>
      <c r="ILH128" s="529"/>
      <c r="ILI128" s="529"/>
      <c r="ILJ128" s="529"/>
      <c r="ILK128" s="529"/>
      <c r="ILL128" s="529"/>
      <c r="ILM128" s="529"/>
      <c r="ILN128" s="529"/>
      <c r="ILO128" s="529"/>
      <c r="ILP128" s="529"/>
      <c r="ILQ128" s="529"/>
      <c r="ILR128" s="529"/>
      <c r="ILS128" s="529"/>
      <c r="ILT128" s="529"/>
      <c r="ILU128" s="529"/>
      <c r="ILV128" s="529"/>
      <c r="ILW128" s="529"/>
      <c r="ILX128" s="529"/>
      <c r="ILY128" s="529"/>
      <c r="ILZ128" s="529"/>
      <c r="IMA128" s="529"/>
      <c r="IMB128" s="529"/>
      <c r="IMC128" s="529"/>
      <c r="IMD128" s="529"/>
      <c r="IME128" s="529"/>
      <c r="IMF128" s="529"/>
      <c r="IMG128" s="529"/>
      <c r="IMH128" s="529"/>
      <c r="IMI128" s="529"/>
      <c r="IMJ128" s="529"/>
      <c r="IMK128" s="529"/>
      <c r="IML128" s="529"/>
      <c r="IMM128" s="529"/>
      <c r="IMN128" s="529"/>
      <c r="IMO128" s="529"/>
      <c r="IMP128" s="529"/>
      <c r="IMQ128" s="529"/>
      <c r="IMR128" s="529"/>
      <c r="IMS128" s="529"/>
      <c r="IMT128" s="529"/>
      <c r="IMU128" s="529"/>
      <c r="IMV128" s="529"/>
      <c r="IMW128" s="529"/>
      <c r="IMX128" s="529"/>
      <c r="IMY128" s="529"/>
      <c r="IMZ128" s="529"/>
      <c r="INA128" s="529"/>
      <c r="INB128" s="529"/>
      <c r="INC128" s="529"/>
      <c r="IND128" s="529"/>
      <c r="INE128" s="529"/>
      <c r="INF128" s="529"/>
      <c r="ING128" s="529"/>
      <c r="INH128" s="529"/>
      <c r="INI128" s="529"/>
      <c r="INJ128" s="529"/>
      <c r="INK128" s="529"/>
      <c r="INL128" s="529"/>
      <c r="INM128" s="529"/>
      <c r="INN128" s="529"/>
      <c r="INO128" s="529"/>
      <c r="INP128" s="529"/>
      <c r="INQ128" s="529"/>
      <c r="INR128" s="529"/>
      <c r="INS128" s="529"/>
      <c r="INT128" s="529"/>
      <c r="INU128" s="529"/>
      <c r="INV128" s="529"/>
      <c r="INW128" s="529"/>
      <c r="INX128" s="529"/>
      <c r="INY128" s="529"/>
      <c r="INZ128" s="529"/>
      <c r="IOA128" s="529"/>
      <c r="IOB128" s="529"/>
      <c r="IOC128" s="529"/>
      <c r="IOD128" s="529"/>
      <c r="IOE128" s="529"/>
      <c r="IOF128" s="529"/>
      <c r="IOG128" s="529"/>
      <c r="IOH128" s="529"/>
      <c r="IOI128" s="529"/>
      <c r="IOJ128" s="529"/>
      <c r="IOK128" s="529"/>
      <c r="IOL128" s="529"/>
      <c r="IOM128" s="529"/>
      <c r="ION128" s="529"/>
      <c r="IOO128" s="529"/>
      <c r="IOP128" s="529"/>
      <c r="IOQ128" s="529"/>
      <c r="IOR128" s="529"/>
      <c r="IOS128" s="529"/>
      <c r="IOT128" s="529"/>
      <c r="IOU128" s="529"/>
      <c r="IOV128" s="529"/>
      <c r="IOW128" s="529"/>
      <c r="IOX128" s="529"/>
      <c r="IOY128" s="529"/>
      <c r="IOZ128" s="529"/>
      <c r="IPA128" s="529"/>
      <c r="IPB128" s="529"/>
      <c r="IPC128" s="529"/>
      <c r="IPD128" s="529"/>
      <c r="IPE128" s="529"/>
      <c r="IPF128" s="529"/>
      <c r="IPG128" s="529"/>
      <c r="IPH128" s="529"/>
      <c r="IPI128" s="529"/>
      <c r="IPJ128" s="529"/>
      <c r="IPK128" s="529"/>
      <c r="IPL128" s="529"/>
      <c r="IPM128" s="529"/>
      <c r="IPN128" s="529"/>
      <c r="IPO128" s="529"/>
      <c r="IPP128" s="529"/>
      <c r="IPQ128" s="529"/>
      <c r="IPR128" s="529"/>
      <c r="IPS128" s="529"/>
      <c r="IPT128" s="529"/>
      <c r="IPU128" s="529"/>
      <c r="IPV128" s="529"/>
      <c r="IPW128" s="529"/>
      <c r="IPX128" s="529"/>
      <c r="IPY128" s="529"/>
      <c r="IPZ128" s="529"/>
      <c r="IQA128" s="529"/>
      <c r="IQB128" s="529"/>
      <c r="IQC128" s="529"/>
      <c r="IQD128" s="529"/>
      <c r="IQE128" s="529"/>
      <c r="IQF128" s="529"/>
      <c r="IQG128" s="529"/>
      <c r="IQH128" s="529"/>
      <c r="IQI128" s="529"/>
      <c r="IQJ128" s="529"/>
      <c r="IQK128" s="529"/>
      <c r="IQL128" s="529"/>
      <c r="IQM128" s="529"/>
      <c r="IQN128" s="529"/>
      <c r="IQO128" s="529"/>
      <c r="IQP128" s="529"/>
      <c r="IQQ128" s="529"/>
      <c r="IQR128" s="529"/>
      <c r="IQS128" s="529"/>
      <c r="IQT128" s="529"/>
      <c r="IQU128" s="529"/>
      <c r="IQV128" s="529"/>
      <c r="IQW128" s="529"/>
      <c r="IQX128" s="529"/>
      <c r="IQY128" s="529"/>
      <c r="IQZ128" s="529"/>
      <c r="IRA128" s="529"/>
      <c r="IRB128" s="529"/>
      <c r="IRC128" s="529"/>
      <c r="IRD128" s="529"/>
      <c r="IRE128" s="529"/>
      <c r="IRF128" s="529"/>
      <c r="IRG128" s="529"/>
      <c r="IRH128" s="529"/>
      <c r="IRI128" s="529"/>
      <c r="IRJ128" s="529"/>
      <c r="IRK128" s="529"/>
      <c r="IRL128" s="529"/>
      <c r="IRM128" s="529"/>
      <c r="IRN128" s="529"/>
      <c r="IRO128" s="529"/>
      <c r="IRP128" s="529"/>
      <c r="IRQ128" s="529"/>
      <c r="IRR128" s="529"/>
      <c r="IRS128" s="529"/>
      <c r="IRT128" s="529"/>
      <c r="IRU128" s="529"/>
      <c r="IRV128" s="529"/>
      <c r="IRW128" s="529"/>
      <c r="IRX128" s="529"/>
      <c r="IRY128" s="529"/>
      <c r="IRZ128" s="529"/>
      <c r="ISA128" s="529"/>
      <c r="ISB128" s="529"/>
      <c r="ISC128" s="529"/>
      <c r="ISD128" s="529"/>
      <c r="ISE128" s="529"/>
      <c r="ISF128" s="529"/>
      <c r="ISG128" s="529"/>
      <c r="ISH128" s="529"/>
      <c r="ISI128" s="529"/>
      <c r="ISJ128" s="529"/>
      <c r="ISK128" s="529"/>
      <c r="ISL128" s="529"/>
      <c r="ISM128" s="529"/>
      <c r="ISN128" s="529"/>
      <c r="ISO128" s="529"/>
      <c r="ISP128" s="529"/>
      <c r="ISQ128" s="529"/>
      <c r="ISR128" s="529"/>
      <c r="ISS128" s="529"/>
      <c r="IST128" s="529"/>
      <c r="ISU128" s="529"/>
      <c r="ISV128" s="529"/>
      <c r="ISW128" s="529"/>
      <c r="ISX128" s="529"/>
      <c r="ISY128" s="529"/>
      <c r="ISZ128" s="529"/>
      <c r="ITA128" s="529"/>
      <c r="ITB128" s="529"/>
      <c r="ITC128" s="529"/>
      <c r="ITD128" s="529"/>
      <c r="ITE128" s="529"/>
      <c r="ITF128" s="529"/>
      <c r="ITG128" s="529"/>
      <c r="ITH128" s="529"/>
      <c r="ITI128" s="529"/>
      <c r="ITJ128" s="529"/>
      <c r="ITK128" s="529"/>
      <c r="ITL128" s="529"/>
      <c r="ITM128" s="529"/>
      <c r="ITN128" s="529"/>
      <c r="ITO128" s="529"/>
      <c r="ITP128" s="529"/>
      <c r="ITQ128" s="529"/>
      <c r="ITR128" s="529"/>
      <c r="ITS128" s="529"/>
      <c r="ITT128" s="529"/>
      <c r="ITU128" s="529"/>
      <c r="ITV128" s="529"/>
      <c r="ITW128" s="529"/>
      <c r="ITX128" s="529"/>
      <c r="ITY128" s="529"/>
      <c r="ITZ128" s="529"/>
      <c r="IUA128" s="529"/>
      <c r="IUB128" s="529"/>
      <c r="IUC128" s="529"/>
      <c r="IUD128" s="529"/>
      <c r="IUE128" s="529"/>
      <c r="IUF128" s="529"/>
      <c r="IUG128" s="529"/>
      <c r="IUH128" s="529"/>
      <c r="IUI128" s="529"/>
      <c r="IUJ128" s="529"/>
      <c r="IUK128" s="529"/>
      <c r="IUL128" s="529"/>
      <c r="IUM128" s="529"/>
      <c r="IUN128" s="529"/>
      <c r="IUO128" s="529"/>
      <c r="IUP128" s="529"/>
      <c r="IUQ128" s="529"/>
      <c r="IUR128" s="529"/>
      <c r="IUS128" s="529"/>
      <c r="IUT128" s="529"/>
      <c r="IUU128" s="529"/>
      <c r="IUV128" s="529"/>
      <c r="IUW128" s="529"/>
      <c r="IUX128" s="529"/>
      <c r="IUY128" s="529"/>
      <c r="IUZ128" s="529"/>
      <c r="IVA128" s="529"/>
      <c r="IVB128" s="529"/>
      <c r="IVC128" s="529"/>
      <c r="IVD128" s="529"/>
      <c r="IVE128" s="529"/>
      <c r="IVF128" s="529"/>
      <c r="IVG128" s="529"/>
      <c r="IVH128" s="529"/>
      <c r="IVI128" s="529"/>
      <c r="IVJ128" s="529"/>
      <c r="IVK128" s="529"/>
      <c r="IVL128" s="529"/>
      <c r="IVM128" s="529"/>
      <c r="IVN128" s="529"/>
      <c r="IVO128" s="529"/>
      <c r="IVP128" s="529"/>
      <c r="IVQ128" s="529"/>
      <c r="IVR128" s="529"/>
      <c r="IVS128" s="529"/>
      <c r="IVT128" s="529"/>
      <c r="IVU128" s="529"/>
      <c r="IVV128" s="529"/>
      <c r="IVW128" s="529"/>
      <c r="IVX128" s="529"/>
      <c r="IVY128" s="529"/>
      <c r="IVZ128" s="529"/>
      <c r="IWA128" s="529"/>
      <c r="IWB128" s="529"/>
      <c r="IWC128" s="529"/>
      <c r="IWD128" s="529"/>
      <c r="IWE128" s="529"/>
      <c r="IWF128" s="529"/>
      <c r="IWG128" s="529"/>
      <c r="IWH128" s="529"/>
      <c r="IWI128" s="529"/>
      <c r="IWJ128" s="529"/>
      <c r="IWK128" s="529"/>
      <c r="IWL128" s="529"/>
      <c r="IWM128" s="529"/>
      <c r="IWN128" s="529"/>
      <c r="IWO128" s="529"/>
      <c r="IWP128" s="529"/>
      <c r="IWQ128" s="529"/>
      <c r="IWR128" s="529"/>
      <c r="IWS128" s="529"/>
      <c r="IWT128" s="529"/>
      <c r="IWU128" s="529"/>
      <c r="IWV128" s="529"/>
      <c r="IWW128" s="529"/>
      <c r="IWX128" s="529"/>
      <c r="IWY128" s="529"/>
      <c r="IWZ128" s="529"/>
      <c r="IXA128" s="529"/>
      <c r="IXB128" s="529"/>
      <c r="IXC128" s="529"/>
      <c r="IXD128" s="529"/>
      <c r="IXE128" s="529"/>
      <c r="IXF128" s="529"/>
      <c r="IXG128" s="529"/>
      <c r="IXH128" s="529"/>
      <c r="IXI128" s="529"/>
      <c r="IXJ128" s="529"/>
      <c r="IXK128" s="529"/>
      <c r="IXL128" s="529"/>
      <c r="IXM128" s="529"/>
      <c r="IXN128" s="529"/>
      <c r="IXO128" s="529"/>
      <c r="IXP128" s="529"/>
      <c r="IXQ128" s="529"/>
      <c r="IXR128" s="529"/>
      <c r="IXS128" s="529"/>
      <c r="IXT128" s="529"/>
      <c r="IXU128" s="529"/>
      <c r="IXV128" s="529"/>
      <c r="IXW128" s="529"/>
      <c r="IXX128" s="529"/>
      <c r="IXY128" s="529"/>
      <c r="IXZ128" s="529"/>
      <c r="IYA128" s="529"/>
      <c r="IYB128" s="529"/>
      <c r="IYC128" s="529"/>
      <c r="IYD128" s="529"/>
      <c r="IYE128" s="529"/>
      <c r="IYF128" s="529"/>
      <c r="IYG128" s="529"/>
      <c r="IYH128" s="529"/>
      <c r="IYI128" s="529"/>
      <c r="IYJ128" s="529"/>
      <c r="IYK128" s="529"/>
      <c r="IYL128" s="529"/>
      <c r="IYM128" s="529"/>
      <c r="IYN128" s="529"/>
      <c r="IYO128" s="529"/>
      <c r="IYP128" s="529"/>
      <c r="IYQ128" s="529"/>
      <c r="IYR128" s="529"/>
      <c r="IYS128" s="529"/>
      <c r="IYT128" s="529"/>
      <c r="IYU128" s="529"/>
      <c r="IYV128" s="529"/>
      <c r="IYW128" s="529"/>
      <c r="IYX128" s="529"/>
      <c r="IYY128" s="529"/>
      <c r="IYZ128" s="529"/>
      <c r="IZA128" s="529"/>
      <c r="IZB128" s="529"/>
      <c r="IZC128" s="529"/>
      <c r="IZD128" s="529"/>
      <c r="IZE128" s="529"/>
      <c r="IZF128" s="529"/>
      <c r="IZG128" s="529"/>
      <c r="IZH128" s="529"/>
      <c r="IZI128" s="529"/>
      <c r="IZJ128" s="529"/>
      <c r="IZK128" s="529"/>
      <c r="IZL128" s="529"/>
      <c r="IZM128" s="529"/>
      <c r="IZN128" s="529"/>
      <c r="IZO128" s="529"/>
      <c r="IZP128" s="529"/>
      <c r="IZQ128" s="529"/>
      <c r="IZR128" s="529"/>
      <c r="IZS128" s="529"/>
      <c r="IZT128" s="529"/>
      <c r="IZU128" s="529"/>
      <c r="IZV128" s="529"/>
      <c r="IZW128" s="529"/>
      <c r="IZX128" s="529"/>
      <c r="IZY128" s="529"/>
      <c r="IZZ128" s="529"/>
      <c r="JAA128" s="529"/>
      <c r="JAB128" s="529"/>
      <c r="JAC128" s="529"/>
      <c r="JAD128" s="529"/>
      <c r="JAE128" s="529"/>
      <c r="JAF128" s="529"/>
      <c r="JAG128" s="529"/>
      <c r="JAH128" s="529"/>
      <c r="JAI128" s="529"/>
      <c r="JAJ128" s="529"/>
      <c r="JAK128" s="529"/>
      <c r="JAL128" s="529"/>
      <c r="JAM128" s="529"/>
      <c r="JAN128" s="529"/>
      <c r="JAO128" s="529"/>
      <c r="JAP128" s="529"/>
      <c r="JAQ128" s="529"/>
      <c r="JAR128" s="529"/>
      <c r="JAS128" s="529"/>
      <c r="JAT128" s="529"/>
      <c r="JAU128" s="529"/>
      <c r="JAV128" s="529"/>
      <c r="JAW128" s="529"/>
      <c r="JAX128" s="529"/>
      <c r="JAY128" s="529"/>
      <c r="JAZ128" s="529"/>
      <c r="JBA128" s="529"/>
      <c r="JBB128" s="529"/>
      <c r="JBC128" s="529"/>
      <c r="JBD128" s="529"/>
      <c r="JBE128" s="529"/>
      <c r="JBF128" s="529"/>
      <c r="JBG128" s="529"/>
      <c r="JBH128" s="529"/>
      <c r="JBI128" s="529"/>
      <c r="JBJ128" s="529"/>
      <c r="JBK128" s="529"/>
      <c r="JBL128" s="529"/>
      <c r="JBM128" s="529"/>
      <c r="JBN128" s="529"/>
      <c r="JBO128" s="529"/>
      <c r="JBP128" s="529"/>
      <c r="JBQ128" s="529"/>
      <c r="JBR128" s="529"/>
      <c r="JBS128" s="529"/>
      <c r="JBT128" s="529"/>
      <c r="JBU128" s="529"/>
      <c r="JBV128" s="529"/>
      <c r="JBW128" s="529"/>
      <c r="JBX128" s="529"/>
      <c r="JBY128" s="529"/>
      <c r="JBZ128" s="529"/>
      <c r="JCA128" s="529"/>
      <c r="JCB128" s="529"/>
      <c r="JCC128" s="529"/>
      <c r="JCD128" s="529"/>
      <c r="JCE128" s="529"/>
      <c r="JCF128" s="529"/>
      <c r="JCG128" s="529"/>
      <c r="JCH128" s="529"/>
      <c r="JCI128" s="529"/>
      <c r="JCJ128" s="529"/>
      <c r="JCK128" s="529"/>
      <c r="JCL128" s="529"/>
      <c r="JCM128" s="529"/>
      <c r="JCN128" s="529"/>
      <c r="JCO128" s="529"/>
      <c r="JCP128" s="529"/>
      <c r="JCQ128" s="529"/>
      <c r="JCR128" s="529"/>
      <c r="JCS128" s="529"/>
      <c r="JCT128" s="529"/>
      <c r="JCU128" s="529"/>
      <c r="JCV128" s="529"/>
      <c r="JCW128" s="529"/>
      <c r="JCX128" s="529"/>
      <c r="JCY128" s="529"/>
      <c r="JCZ128" s="529"/>
      <c r="JDA128" s="529"/>
      <c r="JDB128" s="529"/>
      <c r="JDC128" s="529"/>
      <c r="JDD128" s="529"/>
      <c r="JDE128" s="529"/>
      <c r="JDF128" s="529"/>
      <c r="JDG128" s="529"/>
      <c r="JDH128" s="529"/>
      <c r="JDI128" s="529"/>
      <c r="JDJ128" s="529"/>
      <c r="JDK128" s="529"/>
      <c r="JDL128" s="529"/>
      <c r="JDM128" s="529"/>
      <c r="JDN128" s="529"/>
      <c r="JDO128" s="529"/>
      <c r="JDP128" s="529"/>
      <c r="JDQ128" s="529"/>
      <c r="JDR128" s="529"/>
      <c r="JDS128" s="529"/>
      <c r="JDT128" s="529"/>
      <c r="JDU128" s="529"/>
      <c r="JDV128" s="529"/>
      <c r="JDW128" s="529"/>
      <c r="JDX128" s="529"/>
      <c r="JDY128" s="529"/>
      <c r="JDZ128" s="529"/>
      <c r="JEA128" s="529"/>
      <c r="JEB128" s="529"/>
      <c r="JEC128" s="529"/>
      <c r="JED128" s="529"/>
      <c r="JEE128" s="529"/>
      <c r="JEF128" s="529"/>
      <c r="JEG128" s="529"/>
      <c r="JEH128" s="529"/>
      <c r="JEI128" s="529"/>
      <c r="JEJ128" s="529"/>
      <c r="JEK128" s="529"/>
      <c r="JEL128" s="529"/>
      <c r="JEM128" s="529"/>
      <c r="JEN128" s="529"/>
      <c r="JEO128" s="529"/>
      <c r="JEP128" s="529"/>
      <c r="JEQ128" s="529"/>
      <c r="JER128" s="529"/>
      <c r="JES128" s="529"/>
      <c r="JET128" s="529"/>
      <c r="JEU128" s="529"/>
      <c r="JEV128" s="529"/>
      <c r="JEW128" s="529"/>
      <c r="JEX128" s="529"/>
      <c r="JEY128" s="529"/>
      <c r="JEZ128" s="529"/>
      <c r="JFA128" s="529"/>
      <c r="JFB128" s="529"/>
      <c r="JFC128" s="529"/>
      <c r="JFD128" s="529"/>
      <c r="JFE128" s="529"/>
      <c r="JFF128" s="529"/>
      <c r="JFG128" s="529"/>
      <c r="JFH128" s="529"/>
      <c r="JFI128" s="529"/>
      <c r="JFJ128" s="529"/>
      <c r="JFK128" s="529"/>
      <c r="JFL128" s="529"/>
      <c r="JFM128" s="529"/>
      <c r="JFN128" s="529"/>
      <c r="JFO128" s="529"/>
      <c r="JFP128" s="529"/>
      <c r="JFQ128" s="529"/>
      <c r="JFR128" s="529"/>
      <c r="JFS128" s="529"/>
      <c r="JFT128" s="529"/>
      <c r="JFU128" s="529"/>
      <c r="JFV128" s="529"/>
      <c r="JFW128" s="529"/>
      <c r="JFX128" s="529"/>
      <c r="JFY128" s="529"/>
      <c r="JFZ128" s="529"/>
      <c r="JGA128" s="529"/>
      <c r="JGB128" s="529"/>
      <c r="JGC128" s="529"/>
      <c r="JGD128" s="529"/>
      <c r="JGE128" s="529"/>
      <c r="JGF128" s="529"/>
      <c r="JGG128" s="529"/>
      <c r="JGH128" s="529"/>
      <c r="JGI128" s="529"/>
      <c r="JGJ128" s="529"/>
      <c r="JGK128" s="529"/>
      <c r="JGL128" s="529"/>
      <c r="JGM128" s="529"/>
      <c r="JGN128" s="529"/>
      <c r="JGO128" s="529"/>
      <c r="JGP128" s="529"/>
      <c r="JGQ128" s="529"/>
      <c r="JGR128" s="529"/>
      <c r="JGS128" s="529"/>
      <c r="JGT128" s="529"/>
      <c r="JGU128" s="529"/>
      <c r="JGV128" s="529"/>
      <c r="JGW128" s="529"/>
      <c r="JGX128" s="529"/>
      <c r="JGY128" s="529"/>
      <c r="JGZ128" s="529"/>
      <c r="JHA128" s="529"/>
      <c r="JHB128" s="529"/>
      <c r="JHC128" s="529"/>
      <c r="JHD128" s="529"/>
      <c r="JHE128" s="529"/>
      <c r="JHF128" s="529"/>
      <c r="JHG128" s="529"/>
      <c r="JHH128" s="529"/>
      <c r="JHI128" s="529"/>
      <c r="JHJ128" s="529"/>
      <c r="JHK128" s="529"/>
      <c r="JHL128" s="529"/>
      <c r="JHM128" s="529"/>
      <c r="JHN128" s="529"/>
      <c r="JHO128" s="529"/>
      <c r="JHP128" s="529"/>
      <c r="JHQ128" s="529"/>
      <c r="JHR128" s="529"/>
      <c r="JHS128" s="529"/>
      <c r="JHT128" s="529"/>
      <c r="JHU128" s="529"/>
      <c r="JHV128" s="529"/>
      <c r="JHW128" s="529"/>
      <c r="JHX128" s="529"/>
      <c r="JHY128" s="529"/>
      <c r="JHZ128" s="529"/>
      <c r="JIA128" s="529"/>
      <c r="JIB128" s="529"/>
      <c r="JIC128" s="529"/>
      <c r="JID128" s="529"/>
      <c r="JIE128" s="529"/>
      <c r="JIF128" s="529"/>
      <c r="JIG128" s="529"/>
      <c r="JIH128" s="529"/>
      <c r="JII128" s="529"/>
      <c r="JIJ128" s="529"/>
      <c r="JIK128" s="529"/>
      <c r="JIL128" s="529"/>
      <c r="JIM128" s="529"/>
      <c r="JIN128" s="529"/>
      <c r="JIO128" s="529"/>
      <c r="JIP128" s="529"/>
      <c r="JIQ128" s="529"/>
      <c r="JIR128" s="529"/>
      <c r="JIS128" s="529"/>
      <c r="JIT128" s="529"/>
      <c r="JIU128" s="529"/>
      <c r="JIV128" s="529"/>
      <c r="JIW128" s="529"/>
      <c r="JIX128" s="529"/>
      <c r="JIY128" s="529"/>
      <c r="JIZ128" s="529"/>
      <c r="JJA128" s="529"/>
      <c r="JJB128" s="529"/>
      <c r="JJC128" s="529"/>
      <c r="JJD128" s="529"/>
      <c r="JJE128" s="529"/>
      <c r="JJF128" s="529"/>
      <c r="JJG128" s="529"/>
      <c r="JJH128" s="529"/>
      <c r="JJI128" s="529"/>
      <c r="JJJ128" s="529"/>
      <c r="JJK128" s="529"/>
      <c r="JJL128" s="529"/>
      <c r="JJM128" s="529"/>
      <c r="JJN128" s="529"/>
      <c r="JJO128" s="529"/>
      <c r="JJP128" s="529"/>
      <c r="JJQ128" s="529"/>
      <c r="JJR128" s="529"/>
      <c r="JJS128" s="529"/>
      <c r="JJT128" s="529"/>
      <c r="JJU128" s="529"/>
      <c r="JJV128" s="529"/>
      <c r="JJW128" s="529"/>
      <c r="JJX128" s="529"/>
      <c r="JJY128" s="529"/>
      <c r="JJZ128" s="529"/>
      <c r="JKA128" s="529"/>
      <c r="JKB128" s="529"/>
      <c r="JKC128" s="529"/>
      <c r="JKD128" s="529"/>
      <c r="JKE128" s="529"/>
      <c r="JKF128" s="529"/>
      <c r="JKG128" s="529"/>
      <c r="JKH128" s="529"/>
      <c r="JKI128" s="529"/>
      <c r="JKJ128" s="529"/>
      <c r="JKK128" s="529"/>
      <c r="JKL128" s="529"/>
      <c r="JKM128" s="529"/>
      <c r="JKN128" s="529"/>
      <c r="JKO128" s="529"/>
      <c r="JKP128" s="529"/>
      <c r="JKQ128" s="529"/>
      <c r="JKR128" s="529"/>
      <c r="JKS128" s="529"/>
      <c r="JKT128" s="529"/>
      <c r="JKU128" s="529"/>
      <c r="JKV128" s="529"/>
      <c r="JKW128" s="529"/>
      <c r="JKX128" s="529"/>
      <c r="JKY128" s="529"/>
      <c r="JKZ128" s="529"/>
      <c r="JLA128" s="529"/>
      <c r="JLB128" s="529"/>
      <c r="JLC128" s="529"/>
      <c r="JLD128" s="529"/>
      <c r="JLE128" s="529"/>
      <c r="JLF128" s="529"/>
      <c r="JLG128" s="529"/>
      <c r="JLH128" s="529"/>
      <c r="JLI128" s="529"/>
      <c r="JLJ128" s="529"/>
      <c r="JLK128" s="529"/>
      <c r="JLL128" s="529"/>
      <c r="JLM128" s="529"/>
      <c r="JLN128" s="529"/>
      <c r="JLO128" s="529"/>
      <c r="JLP128" s="529"/>
      <c r="JLQ128" s="529"/>
      <c r="JLR128" s="529"/>
      <c r="JLS128" s="529"/>
      <c r="JLT128" s="529"/>
      <c r="JLU128" s="529"/>
      <c r="JLV128" s="529"/>
      <c r="JLW128" s="529"/>
      <c r="JLX128" s="529"/>
      <c r="JLY128" s="529"/>
      <c r="JLZ128" s="529"/>
      <c r="JMA128" s="529"/>
      <c r="JMB128" s="529"/>
      <c r="JMC128" s="529"/>
      <c r="JMD128" s="529"/>
      <c r="JME128" s="529"/>
      <c r="JMF128" s="529"/>
      <c r="JMG128" s="529"/>
      <c r="JMH128" s="529"/>
      <c r="JMI128" s="529"/>
      <c r="JMJ128" s="529"/>
      <c r="JMK128" s="529"/>
      <c r="JML128" s="529"/>
      <c r="JMM128" s="529"/>
      <c r="JMN128" s="529"/>
      <c r="JMO128" s="529"/>
      <c r="JMP128" s="529"/>
      <c r="JMQ128" s="529"/>
      <c r="JMR128" s="529"/>
      <c r="JMS128" s="529"/>
      <c r="JMT128" s="529"/>
      <c r="JMU128" s="529"/>
      <c r="JMV128" s="529"/>
      <c r="JMW128" s="529"/>
      <c r="JMX128" s="529"/>
      <c r="JMY128" s="529"/>
      <c r="JMZ128" s="529"/>
      <c r="JNA128" s="529"/>
      <c r="JNB128" s="529"/>
      <c r="JNC128" s="529"/>
      <c r="JND128" s="529"/>
      <c r="JNE128" s="529"/>
      <c r="JNF128" s="529"/>
      <c r="JNG128" s="529"/>
      <c r="JNH128" s="529"/>
      <c r="JNI128" s="529"/>
      <c r="JNJ128" s="529"/>
      <c r="JNK128" s="529"/>
      <c r="JNL128" s="529"/>
      <c r="JNM128" s="529"/>
      <c r="JNN128" s="529"/>
      <c r="JNO128" s="529"/>
      <c r="JNP128" s="529"/>
      <c r="JNQ128" s="529"/>
      <c r="JNR128" s="529"/>
      <c r="JNS128" s="529"/>
      <c r="JNT128" s="529"/>
      <c r="JNU128" s="529"/>
      <c r="JNV128" s="529"/>
      <c r="JNW128" s="529"/>
      <c r="JNX128" s="529"/>
      <c r="JNY128" s="529"/>
      <c r="JNZ128" s="529"/>
      <c r="JOA128" s="529"/>
      <c r="JOB128" s="529"/>
      <c r="JOC128" s="529"/>
      <c r="JOD128" s="529"/>
      <c r="JOE128" s="529"/>
      <c r="JOF128" s="529"/>
      <c r="JOG128" s="529"/>
      <c r="JOH128" s="529"/>
      <c r="JOI128" s="529"/>
      <c r="JOJ128" s="529"/>
      <c r="JOK128" s="529"/>
      <c r="JOL128" s="529"/>
      <c r="JOM128" s="529"/>
      <c r="JON128" s="529"/>
      <c r="JOO128" s="529"/>
      <c r="JOP128" s="529"/>
      <c r="JOQ128" s="529"/>
      <c r="JOR128" s="529"/>
      <c r="JOS128" s="529"/>
      <c r="JOT128" s="529"/>
      <c r="JOU128" s="529"/>
      <c r="JOV128" s="529"/>
      <c r="JOW128" s="529"/>
      <c r="JOX128" s="529"/>
      <c r="JOY128" s="529"/>
      <c r="JOZ128" s="529"/>
      <c r="JPA128" s="529"/>
      <c r="JPB128" s="529"/>
      <c r="JPC128" s="529"/>
      <c r="JPD128" s="529"/>
      <c r="JPE128" s="529"/>
      <c r="JPF128" s="529"/>
      <c r="JPG128" s="529"/>
      <c r="JPH128" s="529"/>
      <c r="JPI128" s="529"/>
      <c r="JPJ128" s="529"/>
      <c r="JPK128" s="529"/>
      <c r="JPL128" s="529"/>
      <c r="JPM128" s="529"/>
      <c r="JPN128" s="529"/>
      <c r="JPO128" s="529"/>
      <c r="JPP128" s="529"/>
      <c r="JPQ128" s="529"/>
      <c r="JPR128" s="529"/>
      <c r="JPS128" s="529"/>
      <c r="JPT128" s="529"/>
      <c r="JPU128" s="529"/>
      <c r="JPV128" s="529"/>
      <c r="JPW128" s="529"/>
      <c r="JPX128" s="529"/>
      <c r="JPY128" s="529"/>
      <c r="JPZ128" s="529"/>
      <c r="JQA128" s="529"/>
      <c r="JQB128" s="529"/>
      <c r="JQC128" s="529"/>
      <c r="JQD128" s="529"/>
      <c r="JQE128" s="529"/>
      <c r="JQF128" s="529"/>
      <c r="JQG128" s="529"/>
      <c r="JQH128" s="529"/>
      <c r="JQI128" s="529"/>
      <c r="JQJ128" s="529"/>
      <c r="JQK128" s="529"/>
      <c r="JQL128" s="529"/>
      <c r="JQM128" s="529"/>
      <c r="JQN128" s="529"/>
      <c r="JQO128" s="529"/>
      <c r="JQP128" s="529"/>
      <c r="JQQ128" s="529"/>
      <c r="JQR128" s="529"/>
      <c r="JQS128" s="529"/>
      <c r="JQT128" s="529"/>
      <c r="JQU128" s="529"/>
      <c r="JQV128" s="529"/>
      <c r="JQW128" s="529"/>
      <c r="JQX128" s="529"/>
      <c r="JQY128" s="529"/>
      <c r="JQZ128" s="529"/>
      <c r="JRA128" s="529"/>
      <c r="JRB128" s="529"/>
      <c r="JRC128" s="529"/>
      <c r="JRD128" s="529"/>
      <c r="JRE128" s="529"/>
      <c r="JRF128" s="529"/>
      <c r="JRG128" s="529"/>
      <c r="JRH128" s="529"/>
      <c r="JRI128" s="529"/>
      <c r="JRJ128" s="529"/>
      <c r="JRK128" s="529"/>
      <c r="JRL128" s="529"/>
      <c r="JRM128" s="529"/>
      <c r="JRN128" s="529"/>
      <c r="JRO128" s="529"/>
      <c r="JRP128" s="529"/>
      <c r="JRQ128" s="529"/>
      <c r="JRR128" s="529"/>
      <c r="JRS128" s="529"/>
      <c r="JRT128" s="529"/>
      <c r="JRU128" s="529"/>
      <c r="JRV128" s="529"/>
      <c r="JRW128" s="529"/>
      <c r="JRX128" s="529"/>
      <c r="JRY128" s="529"/>
      <c r="JRZ128" s="529"/>
      <c r="JSA128" s="529"/>
      <c r="JSB128" s="529"/>
      <c r="JSC128" s="529"/>
      <c r="JSD128" s="529"/>
      <c r="JSE128" s="529"/>
      <c r="JSF128" s="529"/>
      <c r="JSG128" s="529"/>
      <c r="JSH128" s="529"/>
      <c r="JSI128" s="529"/>
      <c r="JSJ128" s="529"/>
      <c r="JSK128" s="529"/>
      <c r="JSL128" s="529"/>
      <c r="JSM128" s="529"/>
      <c r="JSN128" s="529"/>
      <c r="JSO128" s="529"/>
      <c r="JSP128" s="529"/>
      <c r="JSQ128" s="529"/>
      <c r="JSR128" s="529"/>
      <c r="JSS128" s="529"/>
      <c r="JST128" s="529"/>
      <c r="JSU128" s="529"/>
      <c r="JSV128" s="529"/>
      <c r="JSW128" s="529"/>
      <c r="JSX128" s="529"/>
      <c r="JSY128" s="529"/>
      <c r="JSZ128" s="529"/>
      <c r="JTA128" s="529"/>
      <c r="JTB128" s="529"/>
      <c r="JTC128" s="529"/>
      <c r="JTD128" s="529"/>
      <c r="JTE128" s="529"/>
      <c r="JTF128" s="529"/>
      <c r="JTG128" s="529"/>
      <c r="JTH128" s="529"/>
      <c r="JTI128" s="529"/>
      <c r="JTJ128" s="529"/>
      <c r="JTK128" s="529"/>
      <c r="JTL128" s="529"/>
      <c r="JTM128" s="529"/>
      <c r="JTN128" s="529"/>
      <c r="JTO128" s="529"/>
      <c r="JTP128" s="529"/>
      <c r="JTQ128" s="529"/>
      <c r="JTR128" s="529"/>
      <c r="JTS128" s="529"/>
      <c r="JTT128" s="529"/>
      <c r="JTU128" s="529"/>
      <c r="JTV128" s="529"/>
      <c r="JTW128" s="529"/>
      <c r="JTX128" s="529"/>
      <c r="JTY128" s="529"/>
      <c r="JTZ128" s="529"/>
      <c r="JUA128" s="529"/>
      <c r="JUB128" s="529"/>
      <c r="JUC128" s="529"/>
      <c r="JUD128" s="529"/>
      <c r="JUE128" s="529"/>
      <c r="JUF128" s="529"/>
      <c r="JUG128" s="529"/>
      <c r="JUH128" s="529"/>
      <c r="JUI128" s="529"/>
      <c r="JUJ128" s="529"/>
      <c r="JUK128" s="529"/>
      <c r="JUL128" s="529"/>
      <c r="JUM128" s="529"/>
      <c r="JUN128" s="529"/>
      <c r="JUO128" s="529"/>
      <c r="JUP128" s="529"/>
      <c r="JUQ128" s="529"/>
      <c r="JUR128" s="529"/>
      <c r="JUS128" s="529"/>
      <c r="JUT128" s="529"/>
      <c r="JUU128" s="529"/>
      <c r="JUV128" s="529"/>
      <c r="JUW128" s="529"/>
      <c r="JUX128" s="529"/>
      <c r="JUY128" s="529"/>
      <c r="JUZ128" s="529"/>
      <c r="JVA128" s="529"/>
      <c r="JVB128" s="529"/>
      <c r="JVC128" s="529"/>
      <c r="JVD128" s="529"/>
      <c r="JVE128" s="529"/>
      <c r="JVF128" s="529"/>
      <c r="JVG128" s="529"/>
      <c r="JVH128" s="529"/>
      <c r="JVI128" s="529"/>
      <c r="JVJ128" s="529"/>
      <c r="JVK128" s="529"/>
      <c r="JVL128" s="529"/>
      <c r="JVM128" s="529"/>
      <c r="JVN128" s="529"/>
      <c r="JVO128" s="529"/>
      <c r="JVP128" s="529"/>
      <c r="JVQ128" s="529"/>
      <c r="JVR128" s="529"/>
      <c r="JVS128" s="529"/>
      <c r="JVT128" s="529"/>
      <c r="JVU128" s="529"/>
      <c r="JVV128" s="529"/>
      <c r="JVW128" s="529"/>
      <c r="JVX128" s="529"/>
      <c r="JVY128" s="529"/>
      <c r="JVZ128" s="529"/>
      <c r="JWA128" s="529"/>
      <c r="JWB128" s="529"/>
      <c r="JWC128" s="529"/>
      <c r="JWD128" s="529"/>
      <c r="JWE128" s="529"/>
      <c r="JWF128" s="529"/>
      <c r="JWG128" s="529"/>
      <c r="JWH128" s="529"/>
      <c r="JWI128" s="529"/>
      <c r="JWJ128" s="529"/>
      <c r="JWK128" s="529"/>
      <c r="JWL128" s="529"/>
      <c r="JWM128" s="529"/>
      <c r="JWN128" s="529"/>
      <c r="JWO128" s="529"/>
      <c r="JWP128" s="529"/>
      <c r="JWQ128" s="529"/>
      <c r="JWR128" s="529"/>
      <c r="JWS128" s="529"/>
      <c r="JWT128" s="529"/>
      <c r="JWU128" s="529"/>
      <c r="JWV128" s="529"/>
      <c r="JWW128" s="529"/>
      <c r="JWX128" s="529"/>
      <c r="JWY128" s="529"/>
      <c r="JWZ128" s="529"/>
      <c r="JXA128" s="529"/>
      <c r="JXB128" s="529"/>
      <c r="JXC128" s="529"/>
      <c r="JXD128" s="529"/>
      <c r="JXE128" s="529"/>
      <c r="JXF128" s="529"/>
      <c r="JXG128" s="529"/>
      <c r="JXH128" s="529"/>
      <c r="JXI128" s="529"/>
      <c r="JXJ128" s="529"/>
      <c r="JXK128" s="529"/>
      <c r="JXL128" s="529"/>
      <c r="JXM128" s="529"/>
      <c r="JXN128" s="529"/>
      <c r="JXO128" s="529"/>
      <c r="JXP128" s="529"/>
      <c r="JXQ128" s="529"/>
      <c r="JXR128" s="529"/>
      <c r="JXS128" s="529"/>
      <c r="JXT128" s="529"/>
      <c r="JXU128" s="529"/>
      <c r="JXV128" s="529"/>
      <c r="JXW128" s="529"/>
      <c r="JXX128" s="529"/>
      <c r="JXY128" s="529"/>
      <c r="JXZ128" s="529"/>
      <c r="JYA128" s="529"/>
      <c r="JYB128" s="529"/>
      <c r="JYC128" s="529"/>
      <c r="JYD128" s="529"/>
      <c r="JYE128" s="529"/>
      <c r="JYF128" s="529"/>
      <c r="JYG128" s="529"/>
      <c r="JYH128" s="529"/>
      <c r="JYI128" s="529"/>
      <c r="JYJ128" s="529"/>
      <c r="JYK128" s="529"/>
      <c r="JYL128" s="529"/>
      <c r="JYM128" s="529"/>
      <c r="JYN128" s="529"/>
      <c r="JYO128" s="529"/>
      <c r="JYP128" s="529"/>
      <c r="JYQ128" s="529"/>
      <c r="JYR128" s="529"/>
      <c r="JYS128" s="529"/>
      <c r="JYT128" s="529"/>
      <c r="JYU128" s="529"/>
      <c r="JYV128" s="529"/>
      <c r="JYW128" s="529"/>
      <c r="JYX128" s="529"/>
      <c r="JYY128" s="529"/>
      <c r="JYZ128" s="529"/>
      <c r="JZA128" s="529"/>
      <c r="JZB128" s="529"/>
      <c r="JZC128" s="529"/>
      <c r="JZD128" s="529"/>
      <c r="JZE128" s="529"/>
      <c r="JZF128" s="529"/>
      <c r="JZG128" s="529"/>
      <c r="JZH128" s="529"/>
      <c r="JZI128" s="529"/>
      <c r="JZJ128" s="529"/>
      <c r="JZK128" s="529"/>
      <c r="JZL128" s="529"/>
      <c r="JZM128" s="529"/>
      <c r="JZN128" s="529"/>
      <c r="JZO128" s="529"/>
      <c r="JZP128" s="529"/>
      <c r="JZQ128" s="529"/>
      <c r="JZR128" s="529"/>
      <c r="JZS128" s="529"/>
      <c r="JZT128" s="529"/>
      <c r="JZU128" s="529"/>
      <c r="JZV128" s="529"/>
      <c r="JZW128" s="529"/>
      <c r="JZX128" s="529"/>
      <c r="JZY128" s="529"/>
      <c r="JZZ128" s="529"/>
      <c r="KAA128" s="529"/>
      <c r="KAB128" s="529"/>
      <c r="KAC128" s="529"/>
      <c r="KAD128" s="529"/>
      <c r="KAE128" s="529"/>
      <c r="KAF128" s="529"/>
      <c r="KAG128" s="529"/>
      <c r="KAH128" s="529"/>
      <c r="KAI128" s="529"/>
      <c r="KAJ128" s="529"/>
      <c r="KAK128" s="529"/>
      <c r="KAL128" s="529"/>
      <c r="KAM128" s="529"/>
      <c r="KAN128" s="529"/>
      <c r="KAO128" s="529"/>
      <c r="KAP128" s="529"/>
      <c r="KAQ128" s="529"/>
      <c r="KAR128" s="529"/>
      <c r="KAS128" s="529"/>
      <c r="KAT128" s="529"/>
      <c r="KAU128" s="529"/>
      <c r="KAV128" s="529"/>
      <c r="KAW128" s="529"/>
      <c r="KAX128" s="529"/>
      <c r="KAY128" s="529"/>
      <c r="KAZ128" s="529"/>
      <c r="KBA128" s="529"/>
      <c r="KBB128" s="529"/>
      <c r="KBC128" s="529"/>
      <c r="KBD128" s="529"/>
      <c r="KBE128" s="529"/>
      <c r="KBF128" s="529"/>
      <c r="KBG128" s="529"/>
      <c r="KBH128" s="529"/>
      <c r="KBI128" s="529"/>
      <c r="KBJ128" s="529"/>
      <c r="KBK128" s="529"/>
      <c r="KBL128" s="529"/>
      <c r="KBM128" s="529"/>
      <c r="KBN128" s="529"/>
      <c r="KBO128" s="529"/>
      <c r="KBP128" s="529"/>
      <c r="KBQ128" s="529"/>
      <c r="KBR128" s="529"/>
      <c r="KBS128" s="529"/>
      <c r="KBT128" s="529"/>
      <c r="KBU128" s="529"/>
      <c r="KBV128" s="529"/>
      <c r="KBW128" s="529"/>
      <c r="KBX128" s="529"/>
      <c r="KBY128" s="529"/>
      <c r="KBZ128" s="529"/>
      <c r="KCA128" s="529"/>
      <c r="KCB128" s="529"/>
      <c r="KCC128" s="529"/>
      <c r="KCD128" s="529"/>
      <c r="KCE128" s="529"/>
      <c r="KCF128" s="529"/>
      <c r="KCG128" s="529"/>
      <c r="KCH128" s="529"/>
      <c r="KCI128" s="529"/>
      <c r="KCJ128" s="529"/>
      <c r="KCK128" s="529"/>
      <c r="KCL128" s="529"/>
      <c r="KCM128" s="529"/>
      <c r="KCN128" s="529"/>
      <c r="KCO128" s="529"/>
      <c r="KCP128" s="529"/>
      <c r="KCQ128" s="529"/>
      <c r="KCR128" s="529"/>
      <c r="KCS128" s="529"/>
      <c r="KCT128" s="529"/>
      <c r="KCU128" s="529"/>
      <c r="KCV128" s="529"/>
      <c r="KCW128" s="529"/>
      <c r="KCX128" s="529"/>
      <c r="KCY128" s="529"/>
      <c r="KCZ128" s="529"/>
      <c r="KDA128" s="529"/>
      <c r="KDB128" s="529"/>
      <c r="KDC128" s="529"/>
      <c r="KDD128" s="529"/>
      <c r="KDE128" s="529"/>
      <c r="KDF128" s="529"/>
      <c r="KDG128" s="529"/>
      <c r="KDH128" s="529"/>
      <c r="KDI128" s="529"/>
      <c r="KDJ128" s="529"/>
      <c r="KDK128" s="529"/>
      <c r="KDL128" s="529"/>
      <c r="KDM128" s="529"/>
      <c r="KDN128" s="529"/>
      <c r="KDO128" s="529"/>
      <c r="KDP128" s="529"/>
      <c r="KDQ128" s="529"/>
      <c r="KDR128" s="529"/>
      <c r="KDS128" s="529"/>
      <c r="KDT128" s="529"/>
      <c r="KDU128" s="529"/>
      <c r="KDV128" s="529"/>
      <c r="KDW128" s="529"/>
      <c r="KDX128" s="529"/>
      <c r="KDY128" s="529"/>
      <c r="KDZ128" s="529"/>
      <c r="KEA128" s="529"/>
      <c r="KEB128" s="529"/>
      <c r="KEC128" s="529"/>
      <c r="KED128" s="529"/>
      <c r="KEE128" s="529"/>
      <c r="KEF128" s="529"/>
      <c r="KEG128" s="529"/>
      <c r="KEH128" s="529"/>
      <c r="KEI128" s="529"/>
      <c r="KEJ128" s="529"/>
      <c r="KEK128" s="529"/>
      <c r="KEL128" s="529"/>
      <c r="KEM128" s="529"/>
      <c r="KEN128" s="529"/>
      <c r="KEO128" s="529"/>
      <c r="KEP128" s="529"/>
      <c r="KEQ128" s="529"/>
      <c r="KER128" s="529"/>
      <c r="KES128" s="529"/>
      <c r="KET128" s="529"/>
      <c r="KEU128" s="529"/>
      <c r="KEV128" s="529"/>
      <c r="KEW128" s="529"/>
      <c r="KEX128" s="529"/>
      <c r="KEY128" s="529"/>
      <c r="KEZ128" s="529"/>
      <c r="KFA128" s="529"/>
      <c r="KFB128" s="529"/>
      <c r="KFC128" s="529"/>
      <c r="KFD128" s="529"/>
      <c r="KFE128" s="529"/>
      <c r="KFF128" s="529"/>
      <c r="KFG128" s="529"/>
      <c r="KFH128" s="529"/>
      <c r="KFI128" s="529"/>
      <c r="KFJ128" s="529"/>
      <c r="KFK128" s="529"/>
      <c r="KFL128" s="529"/>
      <c r="KFM128" s="529"/>
      <c r="KFN128" s="529"/>
      <c r="KFO128" s="529"/>
      <c r="KFP128" s="529"/>
      <c r="KFQ128" s="529"/>
      <c r="KFR128" s="529"/>
      <c r="KFS128" s="529"/>
      <c r="KFT128" s="529"/>
      <c r="KFU128" s="529"/>
      <c r="KFV128" s="529"/>
      <c r="KFW128" s="529"/>
      <c r="KFX128" s="529"/>
      <c r="KFY128" s="529"/>
      <c r="KFZ128" s="529"/>
      <c r="KGA128" s="529"/>
      <c r="KGB128" s="529"/>
      <c r="KGC128" s="529"/>
      <c r="KGD128" s="529"/>
      <c r="KGE128" s="529"/>
      <c r="KGF128" s="529"/>
      <c r="KGG128" s="529"/>
      <c r="KGH128" s="529"/>
      <c r="KGI128" s="529"/>
      <c r="KGJ128" s="529"/>
      <c r="KGK128" s="529"/>
      <c r="KGL128" s="529"/>
      <c r="KGM128" s="529"/>
      <c r="KGN128" s="529"/>
      <c r="KGO128" s="529"/>
      <c r="KGP128" s="529"/>
      <c r="KGQ128" s="529"/>
      <c r="KGR128" s="529"/>
      <c r="KGS128" s="529"/>
      <c r="KGT128" s="529"/>
      <c r="KGU128" s="529"/>
      <c r="KGV128" s="529"/>
      <c r="KGW128" s="529"/>
      <c r="KGX128" s="529"/>
      <c r="KGY128" s="529"/>
      <c r="KGZ128" s="529"/>
      <c r="KHA128" s="529"/>
      <c r="KHB128" s="529"/>
      <c r="KHC128" s="529"/>
      <c r="KHD128" s="529"/>
      <c r="KHE128" s="529"/>
      <c r="KHF128" s="529"/>
      <c r="KHG128" s="529"/>
      <c r="KHH128" s="529"/>
      <c r="KHI128" s="529"/>
      <c r="KHJ128" s="529"/>
      <c r="KHK128" s="529"/>
      <c r="KHL128" s="529"/>
      <c r="KHM128" s="529"/>
      <c r="KHN128" s="529"/>
      <c r="KHO128" s="529"/>
      <c r="KHP128" s="529"/>
      <c r="KHQ128" s="529"/>
      <c r="KHR128" s="529"/>
      <c r="KHS128" s="529"/>
      <c r="KHT128" s="529"/>
      <c r="KHU128" s="529"/>
      <c r="KHV128" s="529"/>
      <c r="KHW128" s="529"/>
      <c r="KHX128" s="529"/>
      <c r="KHY128" s="529"/>
      <c r="KHZ128" s="529"/>
      <c r="KIA128" s="529"/>
      <c r="KIB128" s="529"/>
      <c r="KIC128" s="529"/>
      <c r="KID128" s="529"/>
      <c r="KIE128" s="529"/>
      <c r="KIF128" s="529"/>
      <c r="KIG128" s="529"/>
      <c r="KIH128" s="529"/>
      <c r="KII128" s="529"/>
      <c r="KIJ128" s="529"/>
      <c r="KIK128" s="529"/>
      <c r="KIL128" s="529"/>
      <c r="KIM128" s="529"/>
      <c r="KIN128" s="529"/>
      <c r="KIO128" s="529"/>
      <c r="KIP128" s="529"/>
      <c r="KIQ128" s="529"/>
      <c r="KIR128" s="529"/>
      <c r="KIS128" s="529"/>
      <c r="KIT128" s="529"/>
      <c r="KIU128" s="529"/>
      <c r="KIV128" s="529"/>
      <c r="KIW128" s="529"/>
      <c r="KIX128" s="529"/>
      <c r="KIY128" s="529"/>
      <c r="KIZ128" s="529"/>
      <c r="KJA128" s="529"/>
      <c r="KJB128" s="529"/>
      <c r="KJC128" s="529"/>
      <c r="KJD128" s="529"/>
      <c r="KJE128" s="529"/>
      <c r="KJF128" s="529"/>
      <c r="KJG128" s="529"/>
      <c r="KJH128" s="529"/>
      <c r="KJI128" s="529"/>
      <c r="KJJ128" s="529"/>
      <c r="KJK128" s="529"/>
      <c r="KJL128" s="529"/>
      <c r="KJM128" s="529"/>
      <c r="KJN128" s="529"/>
      <c r="KJO128" s="529"/>
      <c r="KJP128" s="529"/>
      <c r="KJQ128" s="529"/>
      <c r="KJR128" s="529"/>
      <c r="KJS128" s="529"/>
      <c r="KJT128" s="529"/>
      <c r="KJU128" s="529"/>
      <c r="KJV128" s="529"/>
      <c r="KJW128" s="529"/>
      <c r="KJX128" s="529"/>
      <c r="KJY128" s="529"/>
      <c r="KJZ128" s="529"/>
      <c r="KKA128" s="529"/>
      <c r="KKB128" s="529"/>
      <c r="KKC128" s="529"/>
      <c r="KKD128" s="529"/>
      <c r="KKE128" s="529"/>
      <c r="KKF128" s="529"/>
      <c r="KKG128" s="529"/>
      <c r="KKH128" s="529"/>
      <c r="KKI128" s="529"/>
      <c r="KKJ128" s="529"/>
      <c r="KKK128" s="529"/>
      <c r="KKL128" s="529"/>
      <c r="KKM128" s="529"/>
      <c r="KKN128" s="529"/>
      <c r="KKO128" s="529"/>
      <c r="KKP128" s="529"/>
      <c r="KKQ128" s="529"/>
      <c r="KKR128" s="529"/>
      <c r="KKS128" s="529"/>
      <c r="KKT128" s="529"/>
      <c r="KKU128" s="529"/>
      <c r="KKV128" s="529"/>
      <c r="KKW128" s="529"/>
      <c r="KKX128" s="529"/>
      <c r="KKY128" s="529"/>
      <c r="KKZ128" s="529"/>
      <c r="KLA128" s="529"/>
      <c r="KLB128" s="529"/>
      <c r="KLC128" s="529"/>
      <c r="KLD128" s="529"/>
      <c r="KLE128" s="529"/>
      <c r="KLF128" s="529"/>
      <c r="KLG128" s="529"/>
      <c r="KLH128" s="529"/>
      <c r="KLI128" s="529"/>
      <c r="KLJ128" s="529"/>
      <c r="KLK128" s="529"/>
      <c r="KLL128" s="529"/>
      <c r="KLM128" s="529"/>
      <c r="KLN128" s="529"/>
      <c r="KLO128" s="529"/>
      <c r="KLP128" s="529"/>
      <c r="KLQ128" s="529"/>
      <c r="KLR128" s="529"/>
      <c r="KLS128" s="529"/>
      <c r="KLT128" s="529"/>
      <c r="KLU128" s="529"/>
      <c r="KLV128" s="529"/>
      <c r="KLW128" s="529"/>
      <c r="KLX128" s="529"/>
      <c r="KLY128" s="529"/>
      <c r="KLZ128" s="529"/>
      <c r="KMA128" s="529"/>
      <c r="KMB128" s="529"/>
      <c r="KMC128" s="529"/>
      <c r="KMD128" s="529"/>
      <c r="KME128" s="529"/>
      <c r="KMF128" s="529"/>
      <c r="KMG128" s="529"/>
      <c r="KMH128" s="529"/>
      <c r="KMI128" s="529"/>
      <c r="KMJ128" s="529"/>
      <c r="KMK128" s="529"/>
      <c r="KML128" s="529"/>
      <c r="KMM128" s="529"/>
      <c r="KMN128" s="529"/>
      <c r="KMO128" s="529"/>
      <c r="KMP128" s="529"/>
      <c r="KMQ128" s="529"/>
      <c r="KMR128" s="529"/>
      <c r="KMS128" s="529"/>
      <c r="KMT128" s="529"/>
      <c r="KMU128" s="529"/>
      <c r="KMV128" s="529"/>
      <c r="KMW128" s="529"/>
      <c r="KMX128" s="529"/>
      <c r="KMY128" s="529"/>
      <c r="KMZ128" s="529"/>
      <c r="KNA128" s="529"/>
      <c r="KNB128" s="529"/>
      <c r="KNC128" s="529"/>
      <c r="KND128" s="529"/>
      <c r="KNE128" s="529"/>
      <c r="KNF128" s="529"/>
      <c r="KNG128" s="529"/>
      <c r="KNH128" s="529"/>
      <c r="KNI128" s="529"/>
      <c r="KNJ128" s="529"/>
      <c r="KNK128" s="529"/>
      <c r="KNL128" s="529"/>
      <c r="KNM128" s="529"/>
      <c r="KNN128" s="529"/>
      <c r="KNO128" s="529"/>
      <c r="KNP128" s="529"/>
      <c r="KNQ128" s="529"/>
      <c r="KNR128" s="529"/>
      <c r="KNS128" s="529"/>
      <c r="KNT128" s="529"/>
      <c r="KNU128" s="529"/>
      <c r="KNV128" s="529"/>
      <c r="KNW128" s="529"/>
      <c r="KNX128" s="529"/>
      <c r="KNY128" s="529"/>
      <c r="KNZ128" s="529"/>
      <c r="KOA128" s="529"/>
      <c r="KOB128" s="529"/>
      <c r="KOC128" s="529"/>
      <c r="KOD128" s="529"/>
      <c r="KOE128" s="529"/>
      <c r="KOF128" s="529"/>
      <c r="KOG128" s="529"/>
      <c r="KOH128" s="529"/>
      <c r="KOI128" s="529"/>
      <c r="KOJ128" s="529"/>
      <c r="KOK128" s="529"/>
      <c r="KOL128" s="529"/>
      <c r="KOM128" s="529"/>
      <c r="KON128" s="529"/>
      <c r="KOO128" s="529"/>
      <c r="KOP128" s="529"/>
      <c r="KOQ128" s="529"/>
      <c r="KOR128" s="529"/>
      <c r="KOS128" s="529"/>
      <c r="KOT128" s="529"/>
      <c r="KOU128" s="529"/>
      <c r="KOV128" s="529"/>
      <c r="KOW128" s="529"/>
      <c r="KOX128" s="529"/>
      <c r="KOY128" s="529"/>
      <c r="KOZ128" s="529"/>
      <c r="KPA128" s="529"/>
      <c r="KPB128" s="529"/>
      <c r="KPC128" s="529"/>
      <c r="KPD128" s="529"/>
      <c r="KPE128" s="529"/>
      <c r="KPF128" s="529"/>
      <c r="KPG128" s="529"/>
      <c r="KPH128" s="529"/>
      <c r="KPI128" s="529"/>
      <c r="KPJ128" s="529"/>
      <c r="KPK128" s="529"/>
      <c r="KPL128" s="529"/>
      <c r="KPM128" s="529"/>
      <c r="KPN128" s="529"/>
      <c r="KPO128" s="529"/>
      <c r="KPP128" s="529"/>
      <c r="KPQ128" s="529"/>
      <c r="KPR128" s="529"/>
      <c r="KPS128" s="529"/>
      <c r="KPT128" s="529"/>
      <c r="KPU128" s="529"/>
      <c r="KPV128" s="529"/>
      <c r="KPW128" s="529"/>
      <c r="KPX128" s="529"/>
      <c r="KPY128" s="529"/>
      <c r="KPZ128" s="529"/>
      <c r="KQA128" s="529"/>
      <c r="KQB128" s="529"/>
      <c r="KQC128" s="529"/>
      <c r="KQD128" s="529"/>
      <c r="KQE128" s="529"/>
      <c r="KQF128" s="529"/>
      <c r="KQG128" s="529"/>
      <c r="KQH128" s="529"/>
      <c r="KQI128" s="529"/>
      <c r="KQJ128" s="529"/>
      <c r="KQK128" s="529"/>
      <c r="KQL128" s="529"/>
      <c r="KQM128" s="529"/>
      <c r="KQN128" s="529"/>
      <c r="KQO128" s="529"/>
      <c r="KQP128" s="529"/>
      <c r="KQQ128" s="529"/>
      <c r="KQR128" s="529"/>
      <c r="KQS128" s="529"/>
      <c r="KQT128" s="529"/>
      <c r="KQU128" s="529"/>
      <c r="KQV128" s="529"/>
      <c r="KQW128" s="529"/>
      <c r="KQX128" s="529"/>
      <c r="KQY128" s="529"/>
      <c r="KQZ128" s="529"/>
      <c r="KRA128" s="529"/>
      <c r="KRB128" s="529"/>
      <c r="KRC128" s="529"/>
      <c r="KRD128" s="529"/>
      <c r="KRE128" s="529"/>
      <c r="KRF128" s="529"/>
      <c r="KRG128" s="529"/>
      <c r="KRH128" s="529"/>
      <c r="KRI128" s="529"/>
      <c r="KRJ128" s="529"/>
      <c r="KRK128" s="529"/>
      <c r="KRL128" s="529"/>
      <c r="KRM128" s="529"/>
      <c r="KRN128" s="529"/>
      <c r="KRO128" s="529"/>
      <c r="KRP128" s="529"/>
      <c r="KRQ128" s="529"/>
      <c r="KRR128" s="529"/>
      <c r="KRS128" s="529"/>
      <c r="KRT128" s="529"/>
      <c r="KRU128" s="529"/>
      <c r="KRV128" s="529"/>
      <c r="KRW128" s="529"/>
      <c r="KRX128" s="529"/>
      <c r="KRY128" s="529"/>
      <c r="KRZ128" s="529"/>
      <c r="KSA128" s="529"/>
      <c r="KSB128" s="529"/>
      <c r="KSC128" s="529"/>
      <c r="KSD128" s="529"/>
      <c r="KSE128" s="529"/>
      <c r="KSF128" s="529"/>
      <c r="KSG128" s="529"/>
      <c r="KSH128" s="529"/>
      <c r="KSI128" s="529"/>
      <c r="KSJ128" s="529"/>
      <c r="KSK128" s="529"/>
      <c r="KSL128" s="529"/>
      <c r="KSM128" s="529"/>
      <c r="KSN128" s="529"/>
      <c r="KSO128" s="529"/>
      <c r="KSP128" s="529"/>
      <c r="KSQ128" s="529"/>
      <c r="KSR128" s="529"/>
      <c r="KSS128" s="529"/>
      <c r="KST128" s="529"/>
      <c r="KSU128" s="529"/>
      <c r="KSV128" s="529"/>
      <c r="KSW128" s="529"/>
      <c r="KSX128" s="529"/>
      <c r="KSY128" s="529"/>
      <c r="KSZ128" s="529"/>
      <c r="KTA128" s="529"/>
      <c r="KTB128" s="529"/>
      <c r="KTC128" s="529"/>
      <c r="KTD128" s="529"/>
      <c r="KTE128" s="529"/>
      <c r="KTF128" s="529"/>
      <c r="KTG128" s="529"/>
      <c r="KTH128" s="529"/>
      <c r="KTI128" s="529"/>
      <c r="KTJ128" s="529"/>
      <c r="KTK128" s="529"/>
      <c r="KTL128" s="529"/>
      <c r="KTM128" s="529"/>
      <c r="KTN128" s="529"/>
      <c r="KTO128" s="529"/>
      <c r="KTP128" s="529"/>
      <c r="KTQ128" s="529"/>
      <c r="KTR128" s="529"/>
      <c r="KTS128" s="529"/>
      <c r="KTT128" s="529"/>
      <c r="KTU128" s="529"/>
      <c r="KTV128" s="529"/>
      <c r="KTW128" s="529"/>
      <c r="KTX128" s="529"/>
      <c r="KTY128" s="529"/>
      <c r="KTZ128" s="529"/>
      <c r="KUA128" s="529"/>
      <c r="KUB128" s="529"/>
      <c r="KUC128" s="529"/>
      <c r="KUD128" s="529"/>
      <c r="KUE128" s="529"/>
      <c r="KUF128" s="529"/>
      <c r="KUG128" s="529"/>
      <c r="KUH128" s="529"/>
      <c r="KUI128" s="529"/>
      <c r="KUJ128" s="529"/>
      <c r="KUK128" s="529"/>
      <c r="KUL128" s="529"/>
      <c r="KUM128" s="529"/>
      <c r="KUN128" s="529"/>
      <c r="KUO128" s="529"/>
      <c r="KUP128" s="529"/>
      <c r="KUQ128" s="529"/>
      <c r="KUR128" s="529"/>
      <c r="KUS128" s="529"/>
      <c r="KUT128" s="529"/>
      <c r="KUU128" s="529"/>
      <c r="KUV128" s="529"/>
      <c r="KUW128" s="529"/>
      <c r="KUX128" s="529"/>
      <c r="KUY128" s="529"/>
      <c r="KUZ128" s="529"/>
      <c r="KVA128" s="529"/>
      <c r="KVB128" s="529"/>
      <c r="KVC128" s="529"/>
      <c r="KVD128" s="529"/>
      <c r="KVE128" s="529"/>
      <c r="KVF128" s="529"/>
      <c r="KVG128" s="529"/>
      <c r="KVH128" s="529"/>
      <c r="KVI128" s="529"/>
      <c r="KVJ128" s="529"/>
      <c r="KVK128" s="529"/>
      <c r="KVL128" s="529"/>
      <c r="KVM128" s="529"/>
      <c r="KVN128" s="529"/>
      <c r="KVO128" s="529"/>
      <c r="KVP128" s="529"/>
      <c r="KVQ128" s="529"/>
      <c r="KVR128" s="529"/>
      <c r="KVS128" s="529"/>
      <c r="KVT128" s="529"/>
      <c r="KVU128" s="529"/>
      <c r="KVV128" s="529"/>
      <c r="KVW128" s="529"/>
      <c r="KVX128" s="529"/>
      <c r="KVY128" s="529"/>
      <c r="KVZ128" s="529"/>
      <c r="KWA128" s="529"/>
      <c r="KWB128" s="529"/>
      <c r="KWC128" s="529"/>
      <c r="KWD128" s="529"/>
      <c r="KWE128" s="529"/>
      <c r="KWF128" s="529"/>
      <c r="KWG128" s="529"/>
      <c r="KWH128" s="529"/>
      <c r="KWI128" s="529"/>
      <c r="KWJ128" s="529"/>
      <c r="KWK128" s="529"/>
      <c r="KWL128" s="529"/>
      <c r="KWM128" s="529"/>
      <c r="KWN128" s="529"/>
      <c r="KWO128" s="529"/>
      <c r="KWP128" s="529"/>
      <c r="KWQ128" s="529"/>
      <c r="KWR128" s="529"/>
      <c r="KWS128" s="529"/>
      <c r="KWT128" s="529"/>
      <c r="KWU128" s="529"/>
      <c r="KWV128" s="529"/>
      <c r="KWW128" s="529"/>
      <c r="KWX128" s="529"/>
      <c r="KWY128" s="529"/>
      <c r="KWZ128" s="529"/>
      <c r="KXA128" s="529"/>
      <c r="KXB128" s="529"/>
      <c r="KXC128" s="529"/>
      <c r="KXD128" s="529"/>
      <c r="KXE128" s="529"/>
      <c r="KXF128" s="529"/>
      <c r="KXG128" s="529"/>
      <c r="KXH128" s="529"/>
      <c r="KXI128" s="529"/>
      <c r="KXJ128" s="529"/>
      <c r="KXK128" s="529"/>
      <c r="KXL128" s="529"/>
      <c r="KXM128" s="529"/>
      <c r="KXN128" s="529"/>
      <c r="KXO128" s="529"/>
      <c r="KXP128" s="529"/>
      <c r="KXQ128" s="529"/>
      <c r="KXR128" s="529"/>
      <c r="KXS128" s="529"/>
      <c r="KXT128" s="529"/>
      <c r="KXU128" s="529"/>
      <c r="KXV128" s="529"/>
      <c r="KXW128" s="529"/>
      <c r="KXX128" s="529"/>
      <c r="KXY128" s="529"/>
      <c r="KXZ128" s="529"/>
      <c r="KYA128" s="529"/>
      <c r="KYB128" s="529"/>
      <c r="KYC128" s="529"/>
      <c r="KYD128" s="529"/>
      <c r="KYE128" s="529"/>
      <c r="KYF128" s="529"/>
      <c r="KYG128" s="529"/>
      <c r="KYH128" s="529"/>
      <c r="KYI128" s="529"/>
      <c r="KYJ128" s="529"/>
      <c r="KYK128" s="529"/>
      <c r="KYL128" s="529"/>
      <c r="KYM128" s="529"/>
      <c r="KYN128" s="529"/>
      <c r="KYO128" s="529"/>
      <c r="KYP128" s="529"/>
      <c r="KYQ128" s="529"/>
      <c r="KYR128" s="529"/>
      <c r="KYS128" s="529"/>
      <c r="KYT128" s="529"/>
      <c r="KYU128" s="529"/>
      <c r="KYV128" s="529"/>
      <c r="KYW128" s="529"/>
      <c r="KYX128" s="529"/>
      <c r="KYY128" s="529"/>
      <c r="KYZ128" s="529"/>
      <c r="KZA128" s="529"/>
      <c r="KZB128" s="529"/>
      <c r="KZC128" s="529"/>
      <c r="KZD128" s="529"/>
      <c r="KZE128" s="529"/>
      <c r="KZF128" s="529"/>
      <c r="KZG128" s="529"/>
      <c r="KZH128" s="529"/>
      <c r="KZI128" s="529"/>
      <c r="KZJ128" s="529"/>
      <c r="KZK128" s="529"/>
      <c r="KZL128" s="529"/>
      <c r="KZM128" s="529"/>
      <c r="KZN128" s="529"/>
      <c r="KZO128" s="529"/>
      <c r="KZP128" s="529"/>
      <c r="KZQ128" s="529"/>
      <c r="KZR128" s="529"/>
      <c r="KZS128" s="529"/>
      <c r="KZT128" s="529"/>
      <c r="KZU128" s="529"/>
      <c r="KZV128" s="529"/>
      <c r="KZW128" s="529"/>
      <c r="KZX128" s="529"/>
      <c r="KZY128" s="529"/>
      <c r="KZZ128" s="529"/>
      <c r="LAA128" s="529"/>
      <c r="LAB128" s="529"/>
      <c r="LAC128" s="529"/>
      <c r="LAD128" s="529"/>
      <c r="LAE128" s="529"/>
      <c r="LAF128" s="529"/>
      <c r="LAG128" s="529"/>
      <c r="LAH128" s="529"/>
      <c r="LAI128" s="529"/>
      <c r="LAJ128" s="529"/>
      <c r="LAK128" s="529"/>
      <c r="LAL128" s="529"/>
      <c r="LAM128" s="529"/>
      <c r="LAN128" s="529"/>
      <c r="LAO128" s="529"/>
      <c r="LAP128" s="529"/>
      <c r="LAQ128" s="529"/>
      <c r="LAR128" s="529"/>
      <c r="LAS128" s="529"/>
      <c r="LAT128" s="529"/>
      <c r="LAU128" s="529"/>
      <c r="LAV128" s="529"/>
      <c r="LAW128" s="529"/>
      <c r="LAX128" s="529"/>
      <c r="LAY128" s="529"/>
      <c r="LAZ128" s="529"/>
      <c r="LBA128" s="529"/>
      <c r="LBB128" s="529"/>
      <c r="LBC128" s="529"/>
      <c r="LBD128" s="529"/>
      <c r="LBE128" s="529"/>
      <c r="LBF128" s="529"/>
      <c r="LBG128" s="529"/>
      <c r="LBH128" s="529"/>
      <c r="LBI128" s="529"/>
      <c r="LBJ128" s="529"/>
      <c r="LBK128" s="529"/>
      <c r="LBL128" s="529"/>
      <c r="LBM128" s="529"/>
      <c r="LBN128" s="529"/>
      <c r="LBO128" s="529"/>
      <c r="LBP128" s="529"/>
      <c r="LBQ128" s="529"/>
      <c r="LBR128" s="529"/>
      <c r="LBS128" s="529"/>
      <c r="LBT128" s="529"/>
      <c r="LBU128" s="529"/>
      <c r="LBV128" s="529"/>
      <c r="LBW128" s="529"/>
      <c r="LBX128" s="529"/>
      <c r="LBY128" s="529"/>
      <c r="LBZ128" s="529"/>
      <c r="LCA128" s="529"/>
      <c r="LCB128" s="529"/>
      <c r="LCC128" s="529"/>
      <c r="LCD128" s="529"/>
      <c r="LCE128" s="529"/>
      <c r="LCF128" s="529"/>
      <c r="LCG128" s="529"/>
      <c r="LCH128" s="529"/>
      <c r="LCI128" s="529"/>
      <c r="LCJ128" s="529"/>
      <c r="LCK128" s="529"/>
      <c r="LCL128" s="529"/>
      <c r="LCM128" s="529"/>
      <c r="LCN128" s="529"/>
      <c r="LCO128" s="529"/>
      <c r="LCP128" s="529"/>
      <c r="LCQ128" s="529"/>
      <c r="LCR128" s="529"/>
      <c r="LCS128" s="529"/>
      <c r="LCT128" s="529"/>
      <c r="LCU128" s="529"/>
      <c r="LCV128" s="529"/>
      <c r="LCW128" s="529"/>
      <c r="LCX128" s="529"/>
      <c r="LCY128" s="529"/>
      <c r="LCZ128" s="529"/>
      <c r="LDA128" s="529"/>
      <c r="LDB128" s="529"/>
      <c r="LDC128" s="529"/>
      <c r="LDD128" s="529"/>
      <c r="LDE128" s="529"/>
      <c r="LDF128" s="529"/>
      <c r="LDG128" s="529"/>
      <c r="LDH128" s="529"/>
      <c r="LDI128" s="529"/>
      <c r="LDJ128" s="529"/>
      <c r="LDK128" s="529"/>
      <c r="LDL128" s="529"/>
      <c r="LDM128" s="529"/>
      <c r="LDN128" s="529"/>
      <c r="LDO128" s="529"/>
      <c r="LDP128" s="529"/>
      <c r="LDQ128" s="529"/>
      <c r="LDR128" s="529"/>
      <c r="LDS128" s="529"/>
      <c r="LDT128" s="529"/>
      <c r="LDU128" s="529"/>
      <c r="LDV128" s="529"/>
      <c r="LDW128" s="529"/>
      <c r="LDX128" s="529"/>
      <c r="LDY128" s="529"/>
      <c r="LDZ128" s="529"/>
      <c r="LEA128" s="529"/>
      <c r="LEB128" s="529"/>
      <c r="LEC128" s="529"/>
      <c r="LED128" s="529"/>
      <c r="LEE128" s="529"/>
      <c r="LEF128" s="529"/>
      <c r="LEG128" s="529"/>
      <c r="LEH128" s="529"/>
      <c r="LEI128" s="529"/>
      <c r="LEJ128" s="529"/>
      <c r="LEK128" s="529"/>
      <c r="LEL128" s="529"/>
      <c r="LEM128" s="529"/>
      <c r="LEN128" s="529"/>
      <c r="LEO128" s="529"/>
      <c r="LEP128" s="529"/>
      <c r="LEQ128" s="529"/>
      <c r="LER128" s="529"/>
      <c r="LES128" s="529"/>
      <c r="LET128" s="529"/>
      <c r="LEU128" s="529"/>
      <c r="LEV128" s="529"/>
      <c r="LEW128" s="529"/>
      <c r="LEX128" s="529"/>
      <c r="LEY128" s="529"/>
      <c r="LEZ128" s="529"/>
      <c r="LFA128" s="529"/>
      <c r="LFB128" s="529"/>
      <c r="LFC128" s="529"/>
      <c r="LFD128" s="529"/>
      <c r="LFE128" s="529"/>
      <c r="LFF128" s="529"/>
      <c r="LFG128" s="529"/>
      <c r="LFH128" s="529"/>
      <c r="LFI128" s="529"/>
      <c r="LFJ128" s="529"/>
      <c r="LFK128" s="529"/>
      <c r="LFL128" s="529"/>
      <c r="LFM128" s="529"/>
      <c r="LFN128" s="529"/>
      <c r="LFO128" s="529"/>
      <c r="LFP128" s="529"/>
      <c r="LFQ128" s="529"/>
      <c r="LFR128" s="529"/>
      <c r="LFS128" s="529"/>
      <c r="LFT128" s="529"/>
      <c r="LFU128" s="529"/>
      <c r="LFV128" s="529"/>
      <c r="LFW128" s="529"/>
      <c r="LFX128" s="529"/>
      <c r="LFY128" s="529"/>
      <c r="LFZ128" s="529"/>
      <c r="LGA128" s="529"/>
      <c r="LGB128" s="529"/>
      <c r="LGC128" s="529"/>
      <c r="LGD128" s="529"/>
      <c r="LGE128" s="529"/>
      <c r="LGF128" s="529"/>
      <c r="LGG128" s="529"/>
      <c r="LGH128" s="529"/>
      <c r="LGI128" s="529"/>
      <c r="LGJ128" s="529"/>
      <c r="LGK128" s="529"/>
      <c r="LGL128" s="529"/>
      <c r="LGM128" s="529"/>
      <c r="LGN128" s="529"/>
      <c r="LGO128" s="529"/>
      <c r="LGP128" s="529"/>
      <c r="LGQ128" s="529"/>
      <c r="LGR128" s="529"/>
      <c r="LGS128" s="529"/>
      <c r="LGT128" s="529"/>
      <c r="LGU128" s="529"/>
      <c r="LGV128" s="529"/>
      <c r="LGW128" s="529"/>
      <c r="LGX128" s="529"/>
      <c r="LGY128" s="529"/>
      <c r="LGZ128" s="529"/>
      <c r="LHA128" s="529"/>
      <c r="LHB128" s="529"/>
      <c r="LHC128" s="529"/>
      <c r="LHD128" s="529"/>
      <c r="LHE128" s="529"/>
      <c r="LHF128" s="529"/>
      <c r="LHG128" s="529"/>
      <c r="LHH128" s="529"/>
      <c r="LHI128" s="529"/>
      <c r="LHJ128" s="529"/>
      <c r="LHK128" s="529"/>
      <c r="LHL128" s="529"/>
      <c r="LHM128" s="529"/>
      <c r="LHN128" s="529"/>
      <c r="LHO128" s="529"/>
      <c r="LHP128" s="529"/>
      <c r="LHQ128" s="529"/>
      <c r="LHR128" s="529"/>
      <c r="LHS128" s="529"/>
      <c r="LHT128" s="529"/>
      <c r="LHU128" s="529"/>
      <c r="LHV128" s="529"/>
      <c r="LHW128" s="529"/>
      <c r="LHX128" s="529"/>
      <c r="LHY128" s="529"/>
      <c r="LHZ128" s="529"/>
      <c r="LIA128" s="529"/>
      <c r="LIB128" s="529"/>
      <c r="LIC128" s="529"/>
      <c r="LID128" s="529"/>
      <c r="LIE128" s="529"/>
      <c r="LIF128" s="529"/>
      <c r="LIG128" s="529"/>
      <c r="LIH128" s="529"/>
      <c r="LII128" s="529"/>
      <c r="LIJ128" s="529"/>
      <c r="LIK128" s="529"/>
      <c r="LIL128" s="529"/>
      <c r="LIM128" s="529"/>
      <c r="LIN128" s="529"/>
      <c r="LIO128" s="529"/>
      <c r="LIP128" s="529"/>
      <c r="LIQ128" s="529"/>
      <c r="LIR128" s="529"/>
      <c r="LIS128" s="529"/>
      <c r="LIT128" s="529"/>
      <c r="LIU128" s="529"/>
      <c r="LIV128" s="529"/>
      <c r="LIW128" s="529"/>
      <c r="LIX128" s="529"/>
      <c r="LIY128" s="529"/>
      <c r="LIZ128" s="529"/>
      <c r="LJA128" s="529"/>
      <c r="LJB128" s="529"/>
      <c r="LJC128" s="529"/>
      <c r="LJD128" s="529"/>
      <c r="LJE128" s="529"/>
      <c r="LJF128" s="529"/>
      <c r="LJG128" s="529"/>
      <c r="LJH128" s="529"/>
      <c r="LJI128" s="529"/>
      <c r="LJJ128" s="529"/>
      <c r="LJK128" s="529"/>
      <c r="LJL128" s="529"/>
      <c r="LJM128" s="529"/>
      <c r="LJN128" s="529"/>
      <c r="LJO128" s="529"/>
      <c r="LJP128" s="529"/>
      <c r="LJQ128" s="529"/>
      <c r="LJR128" s="529"/>
      <c r="LJS128" s="529"/>
      <c r="LJT128" s="529"/>
      <c r="LJU128" s="529"/>
      <c r="LJV128" s="529"/>
      <c r="LJW128" s="529"/>
      <c r="LJX128" s="529"/>
      <c r="LJY128" s="529"/>
      <c r="LJZ128" s="529"/>
      <c r="LKA128" s="529"/>
      <c r="LKB128" s="529"/>
      <c r="LKC128" s="529"/>
      <c r="LKD128" s="529"/>
      <c r="LKE128" s="529"/>
      <c r="LKF128" s="529"/>
      <c r="LKG128" s="529"/>
      <c r="LKH128" s="529"/>
      <c r="LKI128" s="529"/>
      <c r="LKJ128" s="529"/>
      <c r="LKK128" s="529"/>
      <c r="LKL128" s="529"/>
      <c r="LKM128" s="529"/>
      <c r="LKN128" s="529"/>
      <c r="LKO128" s="529"/>
      <c r="LKP128" s="529"/>
      <c r="LKQ128" s="529"/>
      <c r="LKR128" s="529"/>
      <c r="LKS128" s="529"/>
      <c r="LKT128" s="529"/>
      <c r="LKU128" s="529"/>
      <c r="LKV128" s="529"/>
      <c r="LKW128" s="529"/>
      <c r="LKX128" s="529"/>
      <c r="LKY128" s="529"/>
      <c r="LKZ128" s="529"/>
      <c r="LLA128" s="529"/>
      <c r="LLB128" s="529"/>
      <c r="LLC128" s="529"/>
      <c r="LLD128" s="529"/>
      <c r="LLE128" s="529"/>
      <c r="LLF128" s="529"/>
      <c r="LLG128" s="529"/>
      <c r="LLH128" s="529"/>
      <c r="LLI128" s="529"/>
      <c r="LLJ128" s="529"/>
      <c r="LLK128" s="529"/>
      <c r="LLL128" s="529"/>
      <c r="LLM128" s="529"/>
      <c r="LLN128" s="529"/>
      <c r="LLO128" s="529"/>
      <c r="LLP128" s="529"/>
      <c r="LLQ128" s="529"/>
      <c r="LLR128" s="529"/>
      <c r="LLS128" s="529"/>
      <c r="LLT128" s="529"/>
      <c r="LLU128" s="529"/>
      <c r="LLV128" s="529"/>
      <c r="LLW128" s="529"/>
      <c r="LLX128" s="529"/>
      <c r="LLY128" s="529"/>
      <c r="LLZ128" s="529"/>
      <c r="LMA128" s="529"/>
      <c r="LMB128" s="529"/>
      <c r="LMC128" s="529"/>
      <c r="LMD128" s="529"/>
      <c r="LME128" s="529"/>
      <c r="LMF128" s="529"/>
      <c r="LMG128" s="529"/>
      <c r="LMH128" s="529"/>
      <c r="LMI128" s="529"/>
      <c r="LMJ128" s="529"/>
      <c r="LMK128" s="529"/>
      <c r="LML128" s="529"/>
      <c r="LMM128" s="529"/>
      <c r="LMN128" s="529"/>
      <c r="LMO128" s="529"/>
      <c r="LMP128" s="529"/>
      <c r="LMQ128" s="529"/>
      <c r="LMR128" s="529"/>
      <c r="LMS128" s="529"/>
      <c r="LMT128" s="529"/>
      <c r="LMU128" s="529"/>
      <c r="LMV128" s="529"/>
      <c r="LMW128" s="529"/>
      <c r="LMX128" s="529"/>
      <c r="LMY128" s="529"/>
      <c r="LMZ128" s="529"/>
      <c r="LNA128" s="529"/>
      <c r="LNB128" s="529"/>
      <c r="LNC128" s="529"/>
      <c r="LND128" s="529"/>
      <c r="LNE128" s="529"/>
      <c r="LNF128" s="529"/>
      <c r="LNG128" s="529"/>
      <c r="LNH128" s="529"/>
      <c r="LNI128" s="529"/>
      <c r="LNJ128" s="529"/>
      <c r="LNK128" s="529"/>
      <c r="LNL128" s="529"/>
      <c r="LNM128" s="529"/>
      <c r="LNN128" s="529"/>
      <c r="LNO128" s="529"/>
      <c r="LNP128" s="529"/>
      <c r="LNQ128" s="529"/>
      <c r="LNR128" s="529"/>
      <c r="LNS128" s="529"/>
      <c r="LNT128" s="529"/>
      <c r="LNU128" s="529"/>
      <c r="LNV128" s="529"/>
      <c r="LNW128" s="529"/>
      <c r="LNX128" s="529"/>
      <c r="LNY128" s="529"/>
      <c r="LNZ128" s="529"/>
      <c r="LOA128" s="529"/>
      <c r="LOB128" s="529"/>
      <c r="LOC128" s="529"/>
      <c r="LOD128" s="529"/>
      <c r="LOE128" s="529"/>
      <c r="LOF128" s="529"/>
      <c r="LOG128" s="529"/>
      <c r="LOH128" s="529"/>
      <c r="LOI128" s="529"/>
      <c r="LOJ128" s="529"/>
      <c r="LOK128" s="529"/>
      <c r="LOL128" s="529"/>
      <c r="LOM128" s="529"/>
      <c r="LON128" s="529"/>
      <c r="LOO128" s="529"/>
      <c r="LOP128" s="529"/>
      <c r="LOQ128" s="529"/>
      <c r="LOR128" s="529"/>
      <c r="LOS128" s="529"/>
      <c r="LOT128" s="529"/>
      <c r="LOU128" s="529"/>
      <c r="LOV128" s="529"/>
      <c r="LOW128" s="529"/>
      <c r="LOX128" s="529"/>
      <c r="LOY128" s="529"/>
      <c r="LOZ128" s="529"/>
      <c r="LPA128" s="529"/>
      <c r="LPB128" s="529"/>
      <c r="LPC128" s="529"/>
      <c r="LPD128" s="529"/>
      <c r="LPE128" s="529"/>
      <c r="LPF128" s="529"/>
      <c r="LPG128" s="529"/>
      <c r="LPH128" s="529"/>
      <c r="LPI128" s="529"/>
      <c r="LPJ128" s="529"/>
      <c r="LPK128" s="529"/>
      <c r="LPL128" s="529"/>
      <c r="LPM128" s="529"/>
      <c r="LPN128" s="529"/>
      <c r="LPO128" s="529"/>
      <c r="LPP128" s="529"/>
      <c r="LPQ128" s="529"/>
      <c r="LPR128" s="529"/>
      <c r="LPS128" s="529"/>
      <c r="LPT128" s="529"/>
      <c r="LPU128" s="529"/>
      <c r="LPV128" s="529"/>
      <c r="LPW128" s="529"/>
      <c r="LPX128" s="529"/>
      <c r="LPY128" s="529"/>
      <c r="LPZ128" s="529"/>
      <c r="LQA128" s="529"/>
      <c r="LQB128" s="529"/>
      <c r="LQC128" s="529"/>
      <c r="LQD128" s="529"/>
      <c r="LQE128" s="529"/>
      <c r="LQF128" s="529"/>
      <c r="LQG128" s="529"/>
      <c r="LQH128" s="529"/>
      <c r="LQI128" s="529"/>
      <c r="LQJ128" s="529"/>
      <c r="LQK128" s="529"/>
      <c r="LQL128" s="529"/>
      <c r="LQM128" s="529"/>
      <c r="LQN128" s="529"/>
      <c r="LQO128" s="529"/>
      <c r="LQP128" s="529"/>
      <c r="LQQ128" s="529"/>
      <c r="LQR128" s="529"/>
      <c r="LQS128" s="529"/>
      <c r="LQT128" s="529"/>
      <c r="LQU128" s="529"/>
      <c r="LQV128" s="529"/>
      <c r="LQW128" s="529"/>
      <c r="LQX128" s="529"/>
      <c r="LQY128" s="529"/>
      <c r="LQZ128" s="529"/>
      <c r="LRA128" s="529"/>
      <c r="LRB128" s="529"/>
      <c r="LRC128" s="529"/>
      <c r="LRD128" s="529"/>
      <c r="LRE128" s="529"/>
      <c r="LRF128" s="529"/>
      <c r="LRG128" s="529"/>
      <c r="LRH128" s="529"/>
      <c r="LRI128" s="529"/>
      <c r="LRJ128" s="529"/>
      <c r="LRK128" s="529"/>
      <c r="LRL128" s="529"/>
      <c r="LRM128" s="529"/>
      <c r="LRN128" s="529"/>
      <c r="LRO128" s="529"/>
      <c r="LRP128" s="529"/>
      <c r="LRQ128" s="529"/>
      <c r="LRR128" s="529"/>
      <c r="LRS128" s="529"/>
      <c r="LRT128" s="529"/>
      <c r="LRU128" s="529"/>
      <c r="LRV128" s="529"/>
      <c r="LRW128" s="529"/>
      <c r="LRX128" s="529"/>
      <c r="LRY128" s="529"/>
      <c r="LRZ128" s="529"/>
      <c r="LSA128" s="529"/>
      <c r="LSB128" s="529"/>
      <c r="LSC128" s="529"/>
      <c r="LSD128" s="529"/>
      <c r="LSE128" s="529"/>
      <c r="LSF128" s="529"/>
      <c r="LSG128" s="529"/>
      <c r="LSH128" s="529"/>
      <c r="LSI128" s="529"/>
      <c r="LSJ128" s="529"/>
      <c r="LSK128" s="529"/>
      <c r="LSL128" s="529"/>
      <c r="LSM128" s="529"/>
      <c r="LSN128" s="529"/>
      <c r="LSO128" s="529"/>
      <c r="LSP128" s="529"/>
      <c r="LSQ128" s="529"/>
      <c r="LSR128" s="529"/>
      <c r="LSS128" s="529"/>
      <c r="LST128" s="529"/>
      <c r="LSU128" s="529"/>
      <c r="LSV128" s="529"/>
      <c r="LSW128" s="529"/>
      <c r="LSX128" s="529"/>
      <c r="LSY128" s="529"/>
      <c r="LSZ128" s="529"/>
      <c r="LTA128" s="529"/>
      <c r="LTB128" s="529"/>
      <c r="LTC128" s="529"/>
      <c r="LTD128" s="529"/>
      <c r="LTE128" s="529"/>
      <c r="LTF128" s="529"/>
      <c r="LTG128" s="529"/>
      <c r="LTH128" s="529"/>
      <c r="LTI128" s="529"/>
      <c r="LTJ128" s="529"/>
      <c r="LTK128" s="529"/>
      <c r="LTL128" s="529"/>
      <c r="LTM128" s="529"/>
      <c r="LTN128" s="529"/>
      <c r="LTO128" s="529"/>
      <c r="LTP128" s="529"/>
      <c r="LTQ128" s="529"/>
      <c r="LTR128" s="529"/>
      <c r="LTS128" s="529"/>
      <c r="LTT128" s="529"/>
      <c r="LTU128" s="529"/>
      <c r="LTV128" s="529"/>
      <c r="LTW128" s="529"/>
      <c r="LTX128" s="529"/>
      <c r="LTY128" s="529"/>
      <c r="LTZ128" s="529"/>
      <c r="LUA128" s="529"/>
      <c r="LUB128" s="529"/>
      <c r="LUC128" s="529"/>
      <c r="LUD128" s="529"/>
      <c r="LUE128" s="529"/>
      <c r="LUF128" s="529"/>
      <c r="LUG128" s="529"/>
      <c r="LUH128" s="529"/>
      <c r="LUI128" s="529"/>
      <c r="LUJ128" s="529"/>
      <c r="LUK128" s="529"/>
      <c r="LUL128" s="529"/>
      <c r="LUM128" s="529"/>
      <c r="LUN128" s="529"/>
      <c r="LUO128" s="529"/>
      <c r="LUP128" s="529"/>
      <c r="LUQ128" s="529"/>
      <c r="LUR128" s="529"/>
      <c r="LUS128" s="529"/>
      <c r="LUT128" s="529"/>
      <c r="LUU128" s="529"/>
      <c r="LUV128" s="529"/>
      <c r="LUW128" s="529"/>
      <c r="LUX128" s="529"/>
      <c r="LUY128" s="529"/>
      <c r="LUZ128" s="529"/>
      <c r="LVA128" s="529"/>
      <c r="LVB128" s="529"/>
      <c r="LVC128" s="529"/>
      <c r="LVD128" s="529"/>
      <c r="LVE128" s="529"/>
      <c r="LVF128" s="529"/>
      <c r="LVG128" s="529"/>
      <c r="LVH128" s="529"/>
      <c r="LVI128" s="529"/>
      <c r="LVJ128" s="529"/>
      <c r="LVK128" s="529"/>
      <c r="LVL128" s="529"/>
      <c r="LVM128" s="529"/>
      <c r="LVN128" s="529"/>
      <c r="LVO128" s="529"/>
      <c r="LVP128" s="529"/>
      <c r="LVQ128" s="529"/>
      <c r="LVR128" s="529"/>
      <c r="LVS128" s="529"/>
      <c r="LVT128" s="529"/>
      <c r="LVU128" s="529"/>
      <c r="LVV128" s="529"/>
      <c r="LVW128" s="529"/>
      <c r="LVX128" s="529"/>
      <c r="LVY128" s="529"/>
      <c r="LVZ128" s="529"/>
      <c r="LWA128" s="529"/>
      <c r="LWB128" s="529"/>
      <c r="LWC128" s="529"/>
      <c r="LWD128" s="529"/>
      <c r="LWE128" s="529"/>
      <c r="LWF128" s="529"/>
      <c r="LWG128" s="529"/>
      <c r="LWH128" s="529"/>
      <c r="LWI128" s="529"/>
      <c r="LWJ128" s="529"/>
      <c r="LWK128" s="529"/>
      <c r="LWL128" s="529"/>
      <c r="LWM128" s="529"/>
      <c r="LWN128" s="529"/>
      <c r="LWO128" s="529"/>
      <c r="LWP128" s="529"/>
      <c r="LWQ128" s="529"/>
      <c r="LWR128" s="529"/>
      <c r="LWS128" s="529"/>
      <c r="LWT128" s="529"/>
      <c r="LWU128" s="529"/>
      <c r="LWV128" s="529"/>
      <c r="LWW128" s="529"/>
      <c r="LWX128" s="529"/>
      <c r="LWY128" s="529"/>
      <c r="LWZ128" s="529"/>
      <c r="LXA128" s="529"/>
      <c r="LXB128" s="529"/>
      <c r="LXC128" s="529"/>
      <c r="LXD128" s="529"/>
      <c r="LXE128" s="529"/>
      <c r="LXF128" s="529"/>
      <c r="LXG128" s="529"/>
      <c r="LXH128" s="529"/>
      <c r="LXI128" s="529"/>
      <c r="LXJ128" s="529"/>
      <c r="LXK128" s="529"/>
      <c r="LXL128" s="529"/>
      <c r="LXM128" s="529"/>
      <c r="LXN128" s="529"/>
      <c r="LXO128" s="529"/>
      <c r="LXP128" s="529"/>
      <c r="LXQ128" s="529"/>
      <c r="LXR128" s="529"/>
      <c r="LXS128" s="529"/>
      <c r="LXT128" s="529"/>
      <c r="LXU128" s="529"/>
      <c r="LXV128" s="529"/>
      <c r="LXW128" s="529"/>
      <c r="LXX128" s="529"/>
      <c r="LXY128" s="529"/>
      <c r="LXZ128" s="529"/>
      <c r="LYA128" s="529"/>
      <c r="LYB128" s="529"/>
      <c r="LYC128" s="529"/>
      <c r="LYD128" s="529"/>
      <c r="LYE128" s="529"/>
      <c r="LYF128" s="529"/>
      <c r="LYG128" s="529"/>
      <c r="LYH128" s="529"/>
      <c r="LYI128" s="529"/>
      <c r="LYJ128" s="529"/>
      <c r="LYK128" s="529"/>
      <c r="LYL128" s="529"/>
      <c r="LYM128" s="529"/>
      <c r="LYN128" s="529"/>
      <c r="LYO128" s="529"/>
      <c r="LYP128" s="529"/>
      <c r="LYQ128" s="529"/>
      <c r="LYR128" s="529"/>
      <c r="LYS128" s="529"/>
      <c r="LYT128" s="529"/>
      <c r="LYU128" s="529"/>
      <c r="LYV128" s="529"/>
      <c r="LYW128" s="529"/>
      <c r="LYX128" s="529"/>
      <c r="LYY128" s="529"/>
      <c r="LYZ128" s="529"/>
      <c r="LZA128" s="529"/>
      <c r="LZB128" s="529"/>
      <c r="LZC128" s="529"/>
      <c r="LZD128" s="529"/>
      <c r="LZE128" s="529"/>
      <c r="LZF128" s="529"/>
      <c r="LZG128" s="529"/>
      <c r="LZH128" s="529"/>
      <c r="LZI128" s="529"/>
      <c r="LZJ128" s="529"/>
      <c r="LZK128" s="529"/>
      <c r="LZL128" s="529"/>
      <c r="LZM128" s="529"/>
      <c r="LZN128" s="529"/>
      <c r="LZO128" s="529"/>
      <c r="LZP128" s="529"/>
      <c r="LZQ128" s="529"/>
      <c r="LZR128" s="529"/>
      <c r="LZS128" s="529"/>
      <c r="LZT128" s="529"/>
      <c r="LZU128" s="529"/>
      <c r="LZV128" s="529"/>
      <c r="LZW128" s="529"/>
      <c r="LZX128" s="529"/>
      <c r="LZY128" s="529"/>
      <c r="LZZ128" s="529"/>
      <c r="MAA128" s="529"/>
      <c r="MAB128" s="529"/>
      <c r="MAC128" s="529"/>
      <c r="MAD128" s="529"/>
      <c r="MAE128" s="529"/>
      <c r="MAF128" s="529"/>
      <c r="MAG128" s="529"/>
      <c r="MAH128" s="529"/>
      <c r="MAI128" s="529"/>
      <c r="MAJ128" s="529"/>
      <c r="MAK128" s="529"/>
      <c r="MAL128" s="529"/>
      <c r="MAM128" s="529"/>
      <c r="MAN128" s="529"/>
      <c r="MAO128" s="529"/>
      <c r="MAP128" s="529"/>
      <c r="MAQ128" s="529"/>
      <c r="MAR128" s="529"/>
      <c r="MAS128" s="529"/>
      <c r="MAT128" s="529"/>
      <c r="MAU128" s="529"/>
      <c r="MAV128" s="529"/>
      <c r="MAW128" s="529"/>
      <c r="MAX128" s="529"/>
      <c r="MAY128" s="529"/>
      <c r="MAZ128" s="529"/>
      <c r="MBA128" s="529"/>
      <c r="MBB128" s="529"/>
      <c r="MBC128" s="529"/>
      <c r="MBD128" s="529"/>
      <c r="MBE128" s="529"/>
      <c r="MBF128" s="529"/>
      <c r="MBG128" s="529"/>
      <c r="MBH128" s="529"/>
      <c r="MBI128" s="529"/>
      <c r="MBJ128" s="529"/>
      <c r="MBK128" s="529"/>
      <c r="MBL128" s="529"/>
      <c r="MBM128" s="529"/>
      <c r="MBN128" s="529"/>
      <c r="MBO128" s="529"/>
      <c r="MBP128" s="529"/>
      <c r="MBQ128" s="529"/>
      <c r="MBR128" s="529"/>
      <c r="MBS128" s="529"/>
      <c r="MBT128" s="529"/>
      <c r="MBU128" s="529"/>
      <c r="MBV128" s="529"/>
      <c r="MBW128" s="529"/>
      <c r="MBX128" s="529"/>
      <c r="MBY128" s="529"/>
      <c r="MBZ128" s="529"/>
      <c r="MCA128" s="529"/>
      <c r="MCB128" s="529"/>
      <c r="MCC128" s="529"/>
      <c r="MCD128" s="529"/>
      <c r="MCE128" s="529"/>
      <c r="MCF128" s="529"/>
      <c r="MCG128" s="529"/>
      <c r="MCH128" s="529"/>
      <c r="MCI128" s="529"/>
      <c r="MCJ128" s="529"/>
      <c r="MCK128" s="529"/>
      <c r="MCL128" s="529"/>
      <c r="MCM128" s="529"/>
      <c r="MCN128" s="529"/>
      <c r="MCO128" s="529"/>
      <c r="MCP128" s="529"/>
      <c r="MCQ128" s="529"/>
      <c r="MCR128" s="529"/>
      <c r="MCS128" s="529"/>
      <c r="MCT128" s="529"/>
      <c r="MCU128" s="529"/>
      <c r="MCV128" s="529"/>
      <c r="MCW128" s="529"/>
      <c r="MCX128" s="529"/>
      <c r="MCY128" s="529"/>
      <c r="MCZ128" s="529"/>
      <c r="MDA128" s="529"/>
      <c r="MDB128" s="529"/>
      <c r="MDC128" s="529"/>
      <c r="MDD128" s="529"/>
      <c r="MDE128" s="529"/>
      <c r="MDF128" s="529"/>
      <c r="MDG128" s="529"/>
      <c r="MDH128" s="529"/>
      <c r="MDI128" s="529"/>
      <c r="MDJ128" s="529"/>
      <c r="MDK128" s="529"/>
      <c r="MDL128" s="529"/>
      <c r="MDM128" s="529"/>
      <c r="MDN128" s="529"/>
      <c r="MDO128" s="529"/>
      <c r="MDP128" s="529"/>
      <c r="MDQ128" s="529"/>
      <c r="MDR128" s="529"/>
      <c r="MDS128" s="529"/>
      <c r="MDT128" s="529"/>
      <c r="MDU128" s="529"/>
      <c r="MDV128" s="529"/>
      <c r="MDW128" s="529"/>
      <c r="MDX128" s="529"/>
      <c r="MDY128" s="529"/>
      <c r="MDZ128" s="529"/>
      <c r="MEA128" s="529"/>
      <c r="MEB128" s="529"/>
      <c r="MEC128" s="529"/>
      <c r="MED128" s="529"/>
      <c r="MEE128" s="529"/>
      <c r="MEF128" s="529"/>
      <c r="MEG128" s="529"/>
      <c r="MEH128" s="529"/>
      <c r="MEI128" s="529"/>
      <c r="MEJ128" s="529"/>
      <c r="MEK128" s="529"/>
      <c r="MEL128" s="529"/>
      <c r="MEM128" s="529"/>
      <c r="MEN128" s="529"/>
      <c r="MEO128" s="529"/>
      <c r="MEP128" s="529"/>
      <c r="MEQ128" s="529"/>
      <c r="MER128" s="529"/>
      <c r="MES128" s="529"/>
      <c r="MET128" s="529"/>
      <c r="MEU128" s="529"/>
      <c r="MEV128" s="529"/>
      <c r="MEW128" s="529"/>
      <c r="MEX128" s="529"/>
      <c r="MEY128" s="529"/>
      <c r="MEZ128" s="529"/>
      <c r="MFA128" s="529"/>
      <c r="MFB128" s="529"/>
      <c r="MFC128" s="529"/>
      <c r="MFD128" s="529"/>
      <c r="MFE128" s="529"/>
      <c r="MFF128" s="529"/>
      <c r="MFG128" s="529"/>
      <c r="MFH128" s="529"/>
      <c r="MFI128" s="529"/>
      <c r="MFJ128" s="529"/>
      <c r="MFK128" s="529"/>
      <c r="MFL128" s="529"/>
      <c r="MFM128" s="529"/>
      <c r="MFN128" s="529"/>
      <c r="MFO128" s="529"/>
      <c r="MFP128" s="529"/>
      <c r="MFQ128" s="529"/>
      <c r="MFR128" s="529"/>
      <c r="MFS128" s="529"/>
      <c r="MFT128" s="529"/>
      <c r="MFU128" s="529"/>
      <c r="MFV128" s="529"/>
      <c r="MFW128" s="529"/>
      <c r="MFX128" s="529"/>
      <c r="MFY128" s="529"/>
      <c r="MFZ128" s="529"/>
      <c r="MGA128" s="529"/>
      <c r="MGB128" s="529"/>
      <c r="MGC128" s="529"/>
      <c r="MGD128" s="529"/>
      <c r="MGE128" s="529"/>
      <c r="MGF128" s="529"/>
      <c r="MGG128" s="529"/>
      <c r="MGH128" s="529"/>
      <c r="MGI128" s="529"/>
      <c r="MGJ128" s="529"/>
      <c r="MGK128" s="529"/>
      <c r="MGL128" s="529"/>
      <c r="MGM128" s="529"/>
      <c r="MGN128" s="529"/>
      <c r="MGO128" s="529"/>
      <c r="MGP128" s="529"/>
      <c r="MGQ128" s="529"/>
      <c r="MGR128" s="529"/>
      <c r="MGS128" s="529"/>
      <c r="MGT128" s="529"/>
      <c r="MGU128" s="529"/>
      <c r="MGV128" s="529"/>
      <c r="MGW128" s="529"/>
      <c r="MGX128" s="529"/>
      <c r="MGY128" s="529"/>
      <c r="MGZ128" s="529"/>
      <c r="MHA128" s="529"/>
      <c r="MHB128" s="529"/>
      <c r="MHC128" s="529"/>
      <c r="MHD128" s="529"/>
      <c r="MHE128" s="529"/>
      <c r="MHF128" s="529"/>
      <c r="MHG128" s="529"/>
      <c r="MHH128" s="529"/>
      <c r="MHI128" s="529"/>
      <c r="MHJ128" s="529"/>
      <c r="MHK128" s="529"/>
      <c r="MHL128" s="529"/>
      <c r="MHM128" s="529"/>
      <c r="MHN128" s="529"/>
      <c r="MHO128" s="529"/>
      <c r="MHP128" s="529"/>
      <c r="MHQ128" s="529"/>
      <c r="MHR128" s="529"/>
      <c r="MHS128" s="529"/>
      <c r="MHT128" s="529"/>
      <c r="MHU128" s="529"/>
      <c r="MHV128" s="529"/>
      <c r="MHW128" s="529"/>
      <c r="MHX128" s="529"/>
      <c r="MHY128" s="529"/>
      <c r="MHZ128" s="529"/>
      <c r="MIA128" s="529"/>
      <c r="MIB128" s="529"/>
      <c r="MIC128" s="529"/>
      <c r="MID128" s="529"/>
      <c r="MIE128" s="529"/>
      <c r="MIF128" s="529"/>
      <c r="MIG128" s="529"/>
      <c r="MIH128" s="529"/>
      <c r="MII128" s="529"/>
      <c r="MIJ128" s="529"/>
      <c r="MIK128" s="529"/>
      <c r="MIL128" s="529"/>
      <c r="MIM128" s="529"/>
      <c r="MIN128" s="529"/>
      <c r="MIO128" s="529"/>
      <c r="MIP128" s="529"/>
      <c r="MIQ128" s="529"/>
      <c r="MIR128" s="529"/>
      <c r="MIS128" s="529"/>
      <c r="MIT128" s="529"/>
      <c r="MIU128" s="529"/>
      <c r="MIV128" s="529"/>
      <c r="MIW128" s="529"/>
      <c r="MIX128" s="529"/>
      <c r="MIY128" s="529"/>
      <c r="MIZ128" s="529"/>
      <c r="MJA128" s="529"/>
      <c r="MJB128" s="529"/>
      <c r="MJC128" s="529"/>
      <c r="MJD128" s="529"/>
      <c r="MJE128" s="529"/>
      <c r="MJF128" s="529"/>
      <c r="MJG128" s="529"/>
      <c r="MJH128" s="529"/>
      <c r="MJI128" s="529"/>
      <c r="MJJ128" s="529"/>
      <c r="MJK128" s="529"/>
      <c r="MJL128" s="529"/>
      <c r="MJM128" s="529"/>
      <c r="MJN128" s="529"/>
      <c r="MJO128" s="529"/>
      <c r="MJP128" s="529"/>
      <c r="MJQ128" s="529"/>
      <c r="MJR128" s="529"/>
      <c r="MJS128" s="529"/>
      <c r="MJT128" s="529"/>
      <c r="MJU128" s="529"/>
      <c r="MJV128" s="529"/>
      <c r="MJW128" s="529"/>
      <c r="MJX128" s="529"/>
      <c r="MJY128" s="529"/>
      <c r="MJZ128" s="529"/>
      <c r="MKA128" s="529"/>
      <c r="MKB128" s="529"/>
      <c r="MKC128" s="529"/>
      <c r="MKD128" s="529"/>
      <c r="MKE128" s="529"/>
      <c r="MKF128" s="529"/>
      <c r="MKG128" s="529"/>
      <c r="MKH128" s="529"/>
      <c r="MKI128" s="529"/>
      <c r="MKJ128" s="529"/>
      <c r="MKK128" s="529"/>
      <c r="MKL128" s="529"/>
      <c r="MKM128" s="529"/>
      <c r="MKN128" s="529"/>
      <c r="MKO128" s="529"/>
      <c r="MKP128" s="529"/>
      <c r="MKQ128" s="529"/>
      <c r="MKR128" s="529"/>
      <c r="MKS128" s="529"/>
      <c r="MKT128" s="529"/>
      <c r="MKU128" s="529"/>
      <c r="MKV128" s="529"/>
      <c r="MKW128" s="529"/>
      <c r="MKX128" s="529"/>
      <c r="MKY128" s="529"/>
      <c r="MKZ128" s="529"/>
      <c r="MLA128" s="529"/>
      <c r="MLB128" s="529"/>
      <c r="MLC128" s="529"/>
      <c r="MLD128" s="529"/>
      <c r="MLE128" s="529"/>
      <c r="MLF128" s="529"/>
      <c r="MLG128" s="529"/>
      <c r="MLH128" s="529"/>
      <c r="MLI128" s="529"/>
      <c r="MLJ128" s="529"/>
      <c r="MLK128" s="529"/>
      <c r="MLL128" s="529"/>
      <c r="MLM128" s="529"/>
      <c r="MLN128" s="529"/>
      <c r="MLO128" s="529"/>
      <c r="MLP128" s="529"/>
      <c r="MLQ128" s="529"/>
      <c r="MLR128" s="529"/>
      <c r="MLS128" s="529"/>
      <c r="MLT128" s="529"/>
      <c r="MLU128" s="529"/>
      <c r="MLV128" s="529"/>
      <c r="MLW128" s="529"/>
      <c r="MLX128" s="529"/>
      <c r="MLY128" s="529"/>
      <c r="MLZ128" s="529"/>
      <c r="MMA128" s="529"/>
      <c r="MMB128" s="529"/>
      <c r="MMC128" s="529"/>
      <c r="MMD128" s="529"/>
      <c r="MME128" s="529"/>
      <c r="MMF128" s="529"/>
      <c r="MMG128" s="529"/>
      <c r="MMH128" s="529"/>
      <c r="MMI128" s="529"/>
      <c r="MMJ128" s="529"/>
      <c r="MMK128" s="529"/>
      <c r="MML128" s="529"/>
      <c r="MMM128" s="529"/>
      <c r="MMN128" s="529"/>
      <c r="MMO128" s="529"/>
      <c r="MMP128" s="529"/>
      <c r="MMQ128" s="529"/>
      <c r="MMR128" s="529"/>
      <c r="MMS128" s="529"/>
      <c r="MMT128" s="529"/>
      <c r="MMU128" s="529"/>
      <c r="MMV128" s="529"/>
      <c r="MMW128" s="529"/>
      <c r="MMX128" s="529"/>
      <c r="MMY128" s="529"/>
      <c r="MMZ128" s="529"/>
      <c r="MNA128" s="529"/>
      <c r="MNB128" s="529"/>
      <c r="MNC128" s="529"/>
      <c r="MND128" s="529"/>
      <c r="MNE128" s="529"/>
      <c r="MNF128" s="529"/>
      <c r="MNG128" s="529"/>
      <c r="MNH128" s="529"/>
      <c r="MNI128" s="529"/>
      <c r="MNJ128" s="529"/>
      <c r="MNK128" s="529"/>
      <c r="MNL128" s="529"/>
      <c r="MNM128" s="529"/>
      <c r="MNN128" s="529"/>
      <c r="MNO128" s="529"/>
      <c r="MNP128" s="529"/>
      <c r="MNQ128" s="529"/>
      <c r="MNR128" s="529"/>
      <c r="MNS128" s="529"/>
      <c r="MNT128" s="529"/>
      <c r="MNU128" s="529"/>
      <c r="MNV128" s="529"/>
      <c r="MNW128" s="529"/>
      <c r="MNX128" s="529"/>
      <c r="MNY128" s="529"/>
      <c r="MNZ128" s="529"/>
      <c r="MOA128" s="529"/>
      <c r="MOB128" s="529"/>
      <c r="MOC128" s="529"/>
      <c r="MOD128" s="529"/>
      <c r="MOE128" s="529"/>
      <c r="MOF128" s="529"/>
      <c r="MOG128" s="529"/>
      <c r="MOH128" s="529"/>
      <c r="MOI128" s="529"/>
      <c r="MOJ128" s="529"/>
      <c r="MOK128" s="529"/>
      <c r="MOL128" s="529"/>
      <c r="MOM128" s="529"/>
      <c r="MON128" s="529"/>
      <c r="MOO128" s="529"/>
      <c r="MOP128" s="529"/>
      <c r="MOQ128" s="529"/>
      <c r="MOR128" s="529"/>
      <c r="MOS128" s="529"/>
      <c r="MOT128" s="529"/>
      <c r="MOU128" s="529"/>
      <c r="MOV128" s="529"/>
      <c r="MOW128" s="529"/>
      <c r="MOX128" s="529"/>
      <c r="MOY128" s="529"/>
      <c r="MOZ128" s="529"/>
      <c r="MPA128" s="529"/>
      <c r="MPB128" s="529"/>
      <c r="MPC128" s="529"/>
      <c r="MPD128" s="529"/>
      <c r="MPE128" s="529"/>
      <c r="MPF128" s="529"/>
      <c r="MPG128" s="529"/>
      <c r="MPH128" s="529"/>
      <c r="MPI128" s="529"/>
      <c r="MPJ128" s="529"/>
      <c r="MPK128" s="529"/>
      <c r="MPL128" s="529"/>
      <c r="MPM128" s="529"/>
      <c r="MPN128" s="529"/>
      <c r="MPO128" s="529"/>
      <c r="MPP128" s="529"/>
      <c r="MPQ128" s="529"/>
      <c r="MPR128" s="529"/>
      <c r="MPS128" s="529"/>
      <c r="MPT128" s="529"/>
      <c r="MPU128" s="529"/>
      <c r="MPV128" s="529"/>
      <c r="MPW128" s="529"/>
      <c r="MPX128" s="529"/>
      <c r="MPY128" s="529"/>
      <c r="MPZ128" s="529"/>
      <c r="MQA128" s="529"/>
      <c r="MQB128" s="529"/>
      <c r="MQC128" s="529"/>
      <c r="MQD128" s="529"/>
      <c r="MQE128" s="529"/>
      <c r="MQF128" s="529"/>
      <c r="MQG128" s="529"/>
      <c r="MQH128" s="529"/>
      <c r="MQI128" s="529"/>
      <c r="MQJ128" s="529"/>
      <c r="MQK128" s="529"/>
      <c r="MQL128" s="529"/>
      <c r="MQM128" s="529"/>
      <c r="MQN128" s="529"/>
      <c r="MQO128" s="529"/>
      <c r="MQP128" s="529"/>
      <c r="MQQ128" s="529"/>
      <c r="MQR128" s="529"/>
      <c r="MQS128" s="529"/>
      <c r="MQT128" s="529"/>
      <c r="MQU128" s="529"/>
      <c r="MQV128" s="529"/>
      <c r="MQW128" s="529"/>
      <c r="MQX128" s="529"/>
      <c r="MQY128" s="529"/>
      <c r="MQZ128" s="529"/>
      <c r="MRA128" s="529"/>
      <c r="MRB128" s="529"/>
      <c r="MRC128" s="529"/>
      <c r="MRD128" s="529"/>
      <c r="MRE128" s="529"/>
      <c r="MRF128" s="529"/>
      <c r="MRG128" s="529"/>
      <c r="MRH128" s="529"/>
      <c r="MRI128" s="529"/>
      <c r="MRJ128" s="529"/>
      <c r="MRK128" s="529"/>
      <c r="MRL128" s="529"/>
      <c r="MRM128" s="529"/>
      <c r="MRN128" s="529"/>
      <c r="MRO128" s="529"/>
      <c r="MRP128" s="529"/>
      <c r="MRQ128" s="529"/>
      <c r="MRR128" s="529"/>
      <c r="MRS128" s="529"/>
      <c r="MRT128" s="529"/>
      <c r="MRU128" s="529"/>
      <c r="MRV128" s="529"/>
      <c r="MRW128" s="529"/>
      <c r="MRX128" s="529"/>
      <c r="MRY128" s="529"/>
      <c r="MRZ128" s="529"/>
      <c r="MSA128" s="529"/>
      <c r="MSB128" s="529"/>
      <c r="MSC128" s="529"/>
      <c r="MSD128" s="529"/>
      <c r="MSE128" s="529"/>
      <c r="MSF128" s="529"/>
      <c r="MSG128" s="529"/>
      <c r="MSH128" s="529"/>
      <c r="MSI128" s="529"/>
      <c r="MSJ128" s="529"/>
      <c r="MSK128" s="529"/>
      <c r="MSL128" s="529"/>
      <c r="MSM128" s="529"/>
      <c r="MSN128" s="529"/>
      <c r="MSO128" s="529"/>
      <c r="MSP128" s="529"/>
      <c r="MSQ128" s="529"/>
      <c r="MSR128" s="529"/>
      <c r="MSS128" s="529"/>
      <c r="MST128" s="529"/>
      <c r="MSU128" s="529"/>
      <c r="MSV128" s="529"/>
      <c r="MSW128" s="529"/>
      <c r="MSX128" s="529"/>
      <c r="MSY128" s="529"/>
      <c r="MSZ128" s="529"/>
      <c r="MTA128" s="529"/>
      <c r="MTB128" s="529"/>
      <c r="MTC128" s="529"/>
      <c r="MTD128" s="529"/>
      <c r="MTE128" s="529"/>
      <c r="MTF128" s="529"/>
      <c r="MTG128" s="529"/>
      <c r="MTH128" s="529"/>
      <c r="MTI128" s="529"/>
      <c r="MTJ128" s="529"/>
      <c r="MTK128" s="529"/>
      <c r="MTL128" s="529"/>
      <c r="MTM128" s="529"/>
      <c r="MTN128" s="529"/>
      <c r="MTO128" s="529"/>
      <c r="MTP128" s="529"/>
      <c r="MTQ128" s="529"/>
      <c r="MTR128" s="529"/>
      <c r="MTS128" s="529"/>
      <c r="MTT128" s="529"/>
      <c r="MTU128" s="529"/>
      <c r="MTV128" s="529"/>
      <c r="MTW128" s="529"/>
      <c r="MTX128" s="529"/>
      <c r="MTY128" s="529"/>
      <c r="MTZ128" s="529"/>
      <c r="MUA128" s="529"/>
      <c r="MUB128" s="529"/>
      <c r="MUC128" s="529"/>
      <c r="MUD128" s="529"/>
      <c r="MUE128" s="529"/>
      <c r="MUF128" s="529"/>
      <c r="MUG128" s="529"/>
      <c r="MUH128" s="529"/>
      <c r="MUI128" s="529"/>
      <c r="MUJ128" s="529"/>
      <c r="MUK128" s="529"/>
      <c r="MUL128" s="529"/>
      <c r="MUM128" s="529"/>
      <c r="MUN128" s="529"/>
      <c r="MUO128" s="529"/>
      <c r="MUP128" s="529"/>
      <c r="MUQ128" s="529"/>
      <c r="MUR128" s="529"/>
      <c r="MUS128" s="529"/>
      <c r="MUT128" s="529"/>
      <c r="MUU128" s="529"/>
      <c r="MUV128" s="529"/>
      <c r="MUW128" s="529"/>
      <c r="MUX128" s="529"/>
      <c r="MUY128" s="529"/>
      <c r="MUZ128" s="529"/>
      <c r="MVA128" s="529"/>
      <c r="MVB128" s="529"/>
      <c r="MVC128" s="529"/>
      <c r="MVD128" s="529"/>
      <c r="MVE128" s="529"/>
      <c r="MVF128" s="529"/>
      <c r="MVG128" s="529"/>
      <c r="MVH128" s="529"/>
      <c r="MVI128" s="529"/>
      <c r="MVJ128" s="529"/>
      <c r="MVK128" s="529"/>
      <c r="MVL128" s="529"/>
      <c r="MVM128" s="529"/>
      <c r="MVN128" s="529"/>
      <c r="MVO128" s="529"/>
      <c r="MVP128" s="529"/>
      <c r="MVQ128" s="529"/>
      <c r="MVR128" s="529"/>
      <c r="MVS128" s="529"/>
      <c r="MVT128" s="529"/>
      <c r="MVU128" s="529"/>
      <c r="MVV128" s="529"/>
      <c r="MVW128" s="529"/>
      <c r="MVX128" s="529"/>
      <c r="MVY128" s="529"/>
      <c r="MVZ128" s="529"/>
      <c r="MWA128" s="529"/>
      <c r="MWB128" s="529"/>
      <c r="MWC128" s="529"/>
      <c r="MWD128" s="529"/>
      <c r="MWE128" s="529"/>
      <c r="MWF128" s="529"/>
      <c r="MWG128" s="529"/>
      <c r="MWH128" s="529"/>
      <c r="MWI128" s="529"/>
      <c r="MWJ128" s="529"/>
      <c r="MWK128" s="529"/>
      <c r="MWL128" s="529"/>
      <c r="MWM128" s="529"/>
      <c r="MWN128" s="529"/>
      <c r="MWO128" s="529"/>
      <c r="MWP128" s="529"/>
      <c r="MWQ128" s="529"/>
      <c r="MWR128" s="529"/>
      <c r="MWS128" s="529"/>
      <c r="MWT128" s="529"/>
      <c r="MWU128" s="529"/>
      <c r="MWV128" s="529"/>
      <c r="MWW128" s="529"/>
      <c r="MWX128" s="529"/>
      <c r="MWY128" s="529"/>
      <c r="MWZ128" s="529"/>
      <c r="MXA128" s="529"/>
      <c r="MXB128" s="529"/>
      <c r="MXC128" s="529"/>
      <c r="MXD128" s="529"/>
      <c r="MXE128" s="529"/>
      <c r="MXF128" s="529"/>
      <c r="MXG128" s="529"/>
      <c r="MXH128" s="529"/>
      <c r="MXI128" s="529"/>
      <c r="MXJ128" s="529"/>
      <c r="MXK128" s="529"/>
      <c r="MXL128" s="529"/>
      <c r="MXM128" s="529"/>
      <c r="MXN128" s="529"/>
      <c r="MXO128" s="529"/>
      <c r="MXP128" s="529"/>
      <c r="MXQ128" s="529"/>
      <c r="MXR128" s="529"/>
      <c r="MXS128" s="529"/>
      <c r="MXT128" s="529"/>
      <c r="MXU128" s="529"/>
      <c r="MXV128" s="529"/>
      <c r="MXW128" s="529"/>
      <c r="MXX128" s="529"/>
      <c r="MXY128" s="529"/>
      <c r="MXZ128" s="529"/>
      <c r="MYA128" s="529"/>
      <c r="MYB128" s="529"/>
      <c r="MYC128" s="529"/>
      <c r="MYD128" s="529"/>
      <c r="MYE128" s="529"/>
      <c r="MYF128" s="529"/>
      <c r="MYG128" s="529"/>
      <c r="MYH128" s="529"/>
      <c r="MYI128" s="529"/>
      <c r="MYJ128" s="529"/>
      <c r="MYK128" s="529"/>
      <c r="MYL128" s="529"/>
      <c r="MYM128" s="529"/>
      <c r="MYN128" s="529"/>
      <c r="MYO128" s="529"/>
      <c r="MYP128" s="529"/>
      <c r="MYQ128" s="529"/>
      <c r="MYR128" s="529"/>
      <c r="MYS128" s="529"/>
      <c r="MYT128" s="529"/>
      <c r="MYU128" s="529"/>
      <c r="MYV128" s="529"/>
      <c r="MYW128" s="529"/>
      <c r="MYX128" s="529"/>
      <c r="MYY128" s="529"/>
      <c r="MYZ128" s="529"/>
      <c r="MZA128" s="529"/>
      <c r="MZB128" s="529"/>
      <c r="MZC128" s="529"/>
      <c r="MZD128" s="529"/>
      <c r="MZE128" s="529"/>
      <c r="MZF128" s="529"/>
      <c r="MZG128" s="529"/>
      <c r="MZH128" s="529"/>
      <c r="MZI128" s="529"/>
      <c r="MZJ128" s="529"/>
      <c r="MZK128" s="529"/>
      <c r="MZL128" s="529"/>
      <c r="MZM128" s="529"/>
      <c r="MZN128" s="529"/>
      <c r="MZO128" s="529"/>
      <c r="MZP128" s="529"/>
      <c r="MZQ128" s="529"/>
      <c r="MZR128" s="529"/>
      <c r="MZS128" s="529"/>
      <c r="MZT128" s="529"/>
      <c r="MZU128" s="529"/>
      <c r="MZV128" s="529"/>
      <c r="MZW128" s="529"/>
      <c r="MZX128" s="529"/>
      <c r="MZY128" s="529"/>
      <c r="MZZ128" s="529"/>
      <c r="NAA128" s="529"/>
      <c r="NAB128" s="529"/>
      <c r="NAC128" s="529"/>
      <c r="NAD128" s="529"/>
      <c r="NAE128" s="529"/>
      <c r="NAF128" s="529"/>
      <c r="NAG128" s="529"/>
      <c r="NAH128" s="529"/>
      <c r="NAI128" s="529"/>
      <c r="NAJ128" s="529"/>
      <c r="NAK128" s="529"/>
      <c r="NAL128" s="529"/>
      <c r="NAM128" s="529"/>
      <c r="NAN128" s="529"/>
      <c r="NAO128" s="529"/>
      <c r="NAP128" s="529"/>
      <c r="NAQ128" s="529"/>
      <c r="NAR128" s="529"/>
      <c r="NAS128" s="529"/>
      <c r="NAT128" s="529"/>
      <c r="NAU128" s="529"/>
      <c r="NAV128" s="529"/>
      <c r="NAW128" s="529"/>
      <c r="NAX128" s="529"/>
      <c r="NAY128" s="529"/>
      <c r="NAZ128" s="529"/>
      <c r="NBA128" s="529"/>
      <c r="NBB128" s="529"/>
      <c r="NBC128" s="529"/>
      <c r="NBD128" s="529"/>
      <c r="NBE128" s="529"/>
      <c r="NBF128" s="529"/>
      <c r="NBG128" s="529"/>
      <c r="NBH128" s="529"/>
      <c r="NBI128" s="529"/>
      <c r="NBJ128" s="529"/>
      <c r="NBK128" s="529"/>
      <c r="NBL128" s="529"/>
      <c r="NBM128" s="529"/>
      <c r="NBN128" s="529"/>
      <c r="NBO128" s="529"/>
      <c r="NBP128" s="529"/>
      <c r="NBQ128" s="529"/>
      <c r="NBR128" s="529"/>
      <c r="NBS128" s="529"/>
      <c r="NBT128" s="529"/>
      <c r="NBU128" s="529"/>
      <c r="NBV128" s="529"/>
      <c r="NBW128" s="529"/>
      <c r="NBX128" s="529"/>
      <c r="NBY128" s="529"/>
      <c r="NBZ128" s="529"/>
      <c r="NCA128" s="529"/>
      <c r="NCB128" s="529"/>
      <c r="NCC128" s="529"/>
      <c r="NCD128" s="529"/>
      <c r="NCE128" s="529"/>
      <c r="NCF128" s="529"/>
      <c r="NCG128" s="529"/>
      <c r="NCH128" s="529"/>
      <c r="NCI128" s="529"/>
      <c r="NCJ128" s="529"/>
      <c r="NCK128" s="529"/>
      <c r="NCL128" s="529"/>
      <c r="NCM128" s="529"/>
      <c r="NCN128" s="529"/>
      <c r="NCO128" s="529"/>
      <c r="NCP128" s="529"/>
      <c r="NCQ128" s="529"/>
      <c r="NCR128" s="529"/>
      <c r="NCS128" s="529"/>
      <c r="NCT128" s="529"/>
      <c r="NCU128" s="529"/>
      <c r="NCV128" s="529"/>
      <c r="NCW128" s="529"/>
      <c r="NCX128" s="529"/>
      <c r="NCY128" s="529"/>
      <c r="NCZ128" s="529"/>
      <c r="NDA128" s="529"/>
      <c r="NDB128" s="529"/>
      <c r="NDC128" s="529"/>
      <c r="NDD128" s="529"/>
      <c r="NDE128" s="529"/>
      <c r="NDF128" s="529"/>
      <c r="NDG128" s="529"/>
      <c r="NDH128" s="529"/>
      <c r="NDI128" s="529"/>
      <c r="NDJ128" s="529"/>
      <c r="NDK128" s="529"/>
      <c r="NDL128" s="529"/>
      <c r="NDM128" s="529"/>
      <c r="NDN128" s="529"/>
      <c r="NDO128" s="529"/>
      <c r="NDP128" s="529"/>
      <c r="NDQ128" s="529"/>
      <c r="NDR128" s="529"/>
      <c r="NDS128" s="529"/>
      <c r="NDT128" s="529"/>
      <c r="NDU128" s="529"/>
      <c r="NDV128" s="529"/>
      <c r="NDW128" s="529"/>
      <c r="NDX128" s="529"/>
      <c r="NDY128" s="529"/>
      <c r="NDZ128" s="529"/>
      <c r="NEA128" s="529"/>
      <c r="NEB128" s="529"/>
      <c r="NEC128" s="529"/>
      <c r="NED128" s="529"/>
      <c r="NEE128" s="529"/>
      <c r="NEF128" s="529"/>
      <c r="NEG128" s="529"/>
      <c r="NEH128" s="529"/>
      <c r="NEI128" s="529"/>
      <c r="NEJ128" s="529"/>
      <c r="NEK128" s="529"/>
      <c r="NEL128" s="529"/>
      <c r="NEM128" s="529"/>
      <c r="NEN128" s="529"/>
      <c r="NEO128" s="529"/>
      <c r="NEP128" s="529"/>
      <c r="NEQ128" s="529"/>
      <c r="NER128" s="529"/>
      <c r="NES128" s="529"/>
      <c r="NET128" s="529"/>
      <c r="NEU128" s="529"/>
      <c r="NEV128" s="529"/>
      <c r="NEW128" s="529"/>
      <c r="NEX128" s="529"/>
      <c r="NEY128" s="529"/>
      <c r="NEZ128" s="529"/>
      <c r="NFA128" s="529"/>
      <c r="NFB128" s="529"/>
      <c r="NFC128" s="529"/>
      <c r="NFD128" s="529"/>
      <c r="NFE128" s="529"/>
      <c r="NFF128" s="529"/>
      <c r="NFG128" s="529"/>
      <c r="NFH128" s="529"/>
      <c r="NFI128" s="529"/>
      <c r="NFJ128" s="529"/>
      <c r="NFK128" s="529"/>
      <c r="NFL128" s="529"/>
      <c r="NFM128" s="529"/>
      <c r="NFN128" s="529"/>
      <c r="NFO128" s="529"/>
      <c r="NFP128" s="529"/>
      <c r="NFQ128" s="529"/>
      <c r="NFR128" s="529"/>
      <c r="NFS128" s="529"/>
      <c r="NFT128" s="529"/>
      <c r="NFU128" s="529"/>
      <c r="NFV128" s="529"/>
      <c r="NFW128" s="529"/>
      <c r="NFX128" s="529"/>
      <c r="NFY128" s="529"/>
      <c r="NFZ128" s="529"/>
      <c r="NGA128" s="529"/>
      <c r="NGB128" s="529"/>
      <c r="NGC128" s="529"/>
      <c r="NGD128" s="529"/>
      <c r="NGE128" s="529"/>
      <c r="NGF128" s="529"/>
      <c r="NGG128" s="529"/>
      <c r="NGH128" s="529"/>
      <c r="NGI128" s="529"/>
      <c r="NGJ128" s="529"/>
      <c r="NGK128" s="529"/>
      <c r="NGL128" s="529"/>
      <c r="NGM128" s="529"/>
      <c r="NGN128" s="529"/>
      <c r="NGO128" s="529"/>
      <c r="NGP128" s="529"/>
      <c r="NGQ128" s="529"/>
      <c r="NGR128" s="529"/>
      <c r="NGS128" s="529"/>
      <c r="NGT128" s="529"/>
      <c r="NGU128" s="529"/>
      <c r="NGV128" s="529"/>
      <c r="NGW128" s="529"/>
      <c r="NGX128" s="529"/>
      <c r="NGY128" s="529"/>
      <c r="NGZ128" s="529"/>
      <c r="NHA128" s="529"/>
      <c r="NHB128" s="529"/>
      <c r="NHC128" s="529"/>
      <c r="NHD128" s="529"/>
      <c r="NHE128" s="529"/>
      <c r="NHF128" s="529"/>
      <c r="NHG128" s="529"/>
      <c r="NHH128" s="529"/>
      <c r="NHI128" s="529"/>
      <c r="NHJ128" s="529"/>
      <c r="NHK128" s="529"/>
      <c r="NHL128" s="529"/>
      <c r="NHM128" s="529"/>
      <c r="NHN128" s="529"/>
      <c r="NHO128" s="529"/>
      <c r="NHP128" s="529"/>
      <c r="NHQ128" s="529"/>
      <c r="NHR128" s="529"/>
      <c r="NHS128" s="529"/>
      <c r="NHT128" s="529"/>
      <c r="NHU128" s="529"/>
      <c r="NHV128" s="529"/>
      <c r="NHW128" s="529"/>
      <c r="NHX128" s="529"/>
      <c r="NHY128" s="529"/>
      <c r="NHZ128" s="529"/>
      <c r="NIA128" s="529"/>
      <c r="NIB128" s="529"/>
      <c r="NIC128" s="529"/>
      <c r="NID128" s="529"/>
      <c r="NIE128" s="529"/>
      <c r="NIF128" s="529"/>
      <c r="NIG128" s="529"/>
      <c r="NIH128" s="529"/>
      <c r="NII128" s="529"/>
      <c r="NIJ128" s="529"/>
      <c r="NIK128" s="529"/>
      <c r="NIL128" s="529"/>
      <c r="NIM128" s="529"/>
      <c r="NIN128" s="529"/>
      <c r="NIO128" s="529"/>
      <c r="NIP128" s="529"/>
      <c r="NIQ128" s="529"/>
      <c r="NIR128" s="529"/>
      <c r="NIS128" s="529"/>
      <c r="NIT128" s="529"/>
      <c r="NIU128" s="529"/>
      <c r="NIV128" s="529"/>
      <c r="NIW128" s="529"/>
      <c r="NIX128" s="529"/>
      <c r="NIY128" s="529"/>
      <c r="NIZ128" s="529"/>
      <c r="NJA128" s="529"/>
      <c r="NJB128" s="529"/>
      <c r="NJC128" s="529"/>
      <c r="NJD128" s="529"/>
      <c r="NJE128" s="529"/>
      <c r="NJF128" s="529"/>
      <c r="NJG128" s="529"/>
      <c r="NJH128" s="529"/>
      <c r="NJI128" s="529"/>
      <c r="NJJ128" s="529"/>
      <c r="NJK128" s="529"/>
      <c r="NJL128" s="529"/>
      <c r="NJM128" s="529"/>
      <c r="NJN128" s="529"/>
      <c r="NJO128" s="529"/>
      <c r="NJP128" s="529"/>
      <c r="NJQ128" s="529"/>
      <c r="NJR128" s="529"/>
      <c r="NJS128" s="529"/>
      <c r="NJT128" s="529"/>
      <c r="NJU128" s="529"/>
      <c r="NJV128" s="529"/>
      <c r="NJW128" s="529"/>
      <c r="NJX128" s="529"/>
      <c r="NJY128" s="529"/>
      <c r="NJZ128" s="529"/>
      <c r="NKA128" s="529"/>
      <c r="NKB128" s="529"/>
      <c r="NKC128" s="529"/>
      <c r="NKD128" s="529"/>
      <c r="NKE128" s="529"/>
      <c r="NKF128" s="529"/>
      <c r="NKG128" s="529"/>
      <c r="NKH128" s="529"/>
      <c r="NKI128" s="529"/>
      <c r="NKJ128" s="529"/>
      <c r="NKK128" s="529"/>
      <c r="NKL128" s="529"/>
      <c r="NKM128" s="529"/>
      <c r="NKN128" s="529"/>
      <c r="NKO128" s="529"/>
      <c r="NKP128" s="529"/>
      <c r="NKQ128" s="529"/>
      <c r="NKR128" s="529"/>
      <c r="NKS128" s="529"/>
      <c r="NKT128" s="529"/>
      <c r="NKU128" s="529"/>
      <c r="NKV128" s="529"/>
      <c r="NKW128" s="529"/>
      <c r="NKX128" s="529"/>
      <c r="NKY128" s="529"/>
      <c r="NKZ128" s="529"/>
      <c r="NLA128" s="529"/>
      <c r="NLB128" s="529"/>
      <c r="NLC128" s="529"/>
      <c r="NLD128" s="529"/>
      <c r="NLE128" s="529"/>
      <c r="NLF128" s="529"/>
      <c r="NLG128" s="529"/>
      <c r="NLH128" s="529"/>
      <c r="NLI128" s="529"/>
      <c r="NLJ128" s="529"/>
      <c r="NLK128" s="529"/>
      <c r="NLL128" s="529"/>
      <c r="NLM128" s="529"/>
      <c r="NLN128" s="529"/>
      <c r="NLO128" s="529"/>
      <c r="NLP128" s="529"/>
      <c r="NLQ128" s="529"/>
      <c r="NLR128" s="529"/>
      <c r="NLS128" s="529"/>
      <c r="NLT128" s="529"/>
      <c r="NLU128" s="529"/>
      <c r="NLV128" s="529"/>
      <c r="NLW128" s="529"/>
      <c r="NLX128" s="529"/>
      <c r="NLY128" s="529"/>
      <c r="NLZ128" s="529"/>
      <c r="NMA128" s="529"/>
      <c r="NMB128" s="529"/>
      <c r="NMC128" s="529"/>
      <c r="NMD128" s="529"/>
      <c r="NME128" s="529"/>
      <c r="NMF128" s="529"/>
      <c r="NMG128" s="529"/>
      <c r="NMH128" s="529"/>
      <c r="NMI128" s="529"/>
      <c r="NMJ128" s="529"/>
      <c r="NMK128" s="529"/>
      <c r="NML128" s="529"/>
      <c r="NMM128" s="529"/>
      <c r="NMN128" s="529"/>
      <c r="NMO128" s="529"/>
      <c r="NMP128" s="529"/>
      <c r="NMQ128" s="529"/>
      <c r="NMR128" s="529"/>
      <c r="NMS128" s="529"/>
      <c r="NMT128" s="529"/>
      <c r="NMU128" s="529"/>
      <c r="NMV128" s="529"/>
      <c r="NMW128" s="529"/>
      <c r="NMX128" s="529"/>
      <c r="NMY128" s="529"/>
      <c r="NMZ128" s="529"/>
      <c r="NNA128" s="529"/>
      <c r="NNB128" s="529"/>
      <c r="NNC128" s="529"/>
      <c r="NND128" s="529"/>
      <c r="NNE128" s="529"/>
      <c r="NNF128" s="529"/>
      <c r="NNG128" s="529"/>
      <c r="NNH128" s="529"/>
      <c r="NNI128" s="529"/>
      <c r="NNJ128" s="529"/>
      <c r="NNK128" s="529"/>
      <c r="NNL128" s="529"/>
      <c r="NNM128" s="529"/>
      <c r="NNN128" s="529"/>
      <c r="NNO128" s="529"/>
      <c r="NNP128" s="529"/>
      <c r="NNQ128" s="529"/>
      <c r="NNR128" s="529"/>
      <c r="NNS128" s="529"/>
      <c r="NNT128" s="529"/>
      <c r="NNU128" s="529"/>
      <c r="NNV128" s="529"/>
      <c r="NNW128" s="529"/>
      <c r="NNX128" s="529"/>
      <c r="NNY128" s="529"/>
      <c r="NNZ128" s="529"/>
      <c r="NOA128" s="529"/>
      <c r="NOB128" s="529"/>
      <c r="NOC128" s="529"/>
      <c r="NOD128" s="529"/>
      <c r="NOE128" s="529"/>
      <c r="NOF128" s="529"/>
      <c r="NOG128" s="529"/>
      <c r="NOH128" s="529"/>
      <c r="NOI128" s="529"/>
      <c r="NOJ128" s="529"/>
      <c r="NOK128" s="529"/>
      <c r="NOL128" s="529"/>
      <c r="NOM128" s="529"/>
      <c r="NON128" s="529"/>
      <c r="NOO128" s="529"/>
      <c r="NOP128" s="529"/>
      <c r="NOQ128" s="529"/>
      <c r="NOR128" s="529"/>
      <c r="NOS128" s="529"/>
      <c r="NOT128" s="529"/>
      <c r="NOU128" s="529"/>
      <c r="NOV128" s="529"/>
      <c r="NOW128" s="529"/>
      <c r="NOX128" s="529"/>
      <c r="NOY128" s="529"/>
      <c r="NOZ128" s="529"/>
      <c r="NPA128" s="529"/>
      <c r="NPB128" s="529"/>
      <c r="NPC128" s="529"/>
      <c r="NPD128" s="529"/>
      <c r="NPE128" s="529"/>
      <c r="NPF128" s="529"/>
      <c r="NPG128" s="529"/>
      <c r="NPH128" s="529"/>
      <c r="NPI128" s="529"/>
      <c r="NPJ128" s="529"/>
      <c r="NPK128" s="529"/>
      <c r="NPL128" s="529"/>
      <c r="NPM128" s="529"/>
      <c r="NPN128" s="529"/>
      <c r="NPO128" s="529"/>
      <c r="NPP128" s="529"/>
      <c r="NPQ128" s="529"/>
      <c r="NPR128" s="529"/>
      <c r="NPS128" s="529"/>
      <c r="NPT128" s="529"/>
      <c r="NPU128" s="529"/>
      <c r="NPV128" s="529"/>
      <c r="NPW128" s="529"/>
      <c r="NPX128" s="529"/>
      <c r="NPY128" s="529"/>
      <c r="NPZ128" s="529"/>
      <c r="NQA128" s="529"/>
      <c r="NQB128" s="529"/>
      <c r="NQC128" s="529"/>
      <c r="NQD128" s="529"/>
      <c r="NQE128" s="529"/>
      <c r="NQF128" s="529"/>
      <c r="NQG128" s="529"/>
      <c r="NQH128" s="529"/>
      <c r="NQI128" s="529"/>
      <c r="NQJ128" s="529"/>
      <c r="NQK128" s="529"/>
      <c r="NQL128" s="529"/>
      <c r="NQM128" s="529"/>
      <c r="NQN128" s="529"/>
      <c r="NQO128" s="529"/>
      <c r="NQP128" s="529"/>
      <c r="NQQ128" s="529"/>
      <c r="NQR128" s="529"/>
      <c r="NQS128" s="529"/>
      <c r="NQT128" s="529"/>
      <c r="NQU128" s="529"/>
      <c r="NQV128" s="529"/>
      <c r="NQW128" s="529"/>
      <c r="NQX128" s="529"/>
      <c r="NQY128" s="529"/>
      <c r="NQZ128" s="529"/>
      <c r="NRA128" s="529"/>
      <c r="NRB128" s="529"/>
      <c r="NRC128" s="529"/>
      <c r="NRD128" s="529"/>
      <c r="NRE128" s="529"/>
      <c r="NRF128" s="529"/>
      <c r="NRG128" s="529"/>
      <c r="NRH128" s="529"/>
      <c r="NRI128" s="529"/>
      <c r="NRJ128" s="529"/>
      <c r="NRK128" s="529"/>
      <c r="NRL128" s="529"/>
      <c r="NRM128" s="529"/>
      <c r="NRN128" s="529"/>
      <c r="NRO128" s="529"/>
      <c r="NRP128" s="529"/>
      <c r="NRQ128" s="529"/>
      <c r="NRR128" s="529"/>
      <c r="NRS128" s="529"/>
      <c r="NRT128" s="529"/>
      <c r="NRU128" s="529"/>
      <c r="NRV128" s="529"/>
      <c r="NRW128" s="529"/>
      <c r="NRX128" s="529"/>
      <c r="NRY128" s="529"/>
      <c r="NRZ128" s="529"/>
      <c r="NSA128" s="529"/>
      <c r="NSB128" s="529"/>
      <c r="NSC128" s="529"/>
      <c r="NSD128" s="529"/>
      <c r="NSE128" s="529"/>
      <c r="NSF128" s="529"/>
      <c r="NSG128" s="529"/>
      <c r="NSH128" s="529"/>
      <c r="NSI128" s="529"/>
      <c r="NSJ128" s="529"/>
      <c r="NSK128" s="529"/>
      <c r="NSL128" s="529"/>
      <c r="NSM128" s="529"/>
      <c r="NSN128" s="529"/>
      <c r="NSO128" s="529"/>
      <c r="NSP128" s="529"/>
      <c r="NSQ128" s="529"/>
      <c r="NSR128" s="529"/>
      <c r="NSS128" s="529"/>
      <c r="NST128" s="529"/>
      <c r="NSU128" s="529"/>
      <c r="NSV128" s="529"/>
      <c r="NSW128" s="529"/>
      <c r="NSX128" s="529"/>
      <c r="NSY128" s="529"/>
      <c r="NSZ128" s="529"/>
      <c r="NTA128" s="529"/>
      <c r="NTB128" s="529"/>
      <c r="NTC128" s="529"/>
      <c r="NTD128" s="529"/>
      <c r="NTE128" s="529"/>
      <c r="NTF128" s="529"/>
      <c r="NTG128" s="529"/>
      <c r="NTH128" s="529"/>
      <c r="NTI128" s="529"/>
      <c r="NTJ128" s="529"/>
      <c r="NTK128" s="529"/>
      <c r="NTL128" s="529"/>
      <c r="NTM128" s="529"/>
      <c r="NTN128" s="529"/>
      <c r="NTO128" s="529"/>
      <c r="NTP128" s="529"/>
      <c r="NTQ128" s="529"/>
      <c r="NTR128" s="529"/>
      <c r="NTS128" s="529"/>
      <c r="NTT128" s="529"/>
      <c r="NTU128" s="529"/>
      <c r="NTV128" s="529"/>
      <c r="NTW128" s="529"/>
      <c r="NTX128" s="529"/>
      <c r="NTY128" s="529"/>
      <c r="NTZ128" s="529"/>
      <c r="NUA128" s="529"/>
      <c r="NUB128" s="529"/>
      <c r="NUC128" s="529"/>
      <c r="NUD128" s="529"/>
      <c r="NUE128" s="529"/>
      <c r="NUF128" s="529"/>
      <c r="NUG128" s="529"/>
      <c r="NUH128" s="529"/>
      <c r="NUI128" s="529"/>
      <c r="NUJ128" s="529"/>
      <c r="NUK128" s="529"/>
      <c r="NUL128" s="529"/>
      <c r="NUM128" s="529"/>
      <c r="NUN128" s="529"/>
      <c r="NUO128" s="529"/>
      <c r="NUP128" s="529"/>
      <c r="NUQ128" s="529"/>
      <c r="NUR128" s="529"/>
      <c r="NUS128" s="529"/>
      <c r="NUT128" s="529"/>
      <c r="NUU128" s="529"/>
      <c r="NUV128" s="529"/>
      <c r="NUW128" s="529"/>
      <c r="NUX128" s="529"/>
      <c r="NUY128" s="529"/>
      <c r="NUZ128" s="529"/>
      <c r="NVA128" s="529"/>
      <c r="NVB128" s="529"/>
      <c r="NVC128" s="529"/>
      <c r="NVD128" s="529"/>
      <c r="NVE128" s="529"/>
      <c r="NVF128" s="529"/>
      <c r="NVG128" s="529"/>
      <c r="NVH128" s="529"/>
      <c r="NVI128" s="529"/>
      <c r="NVJ128" s="529"/>
      <c r="NVK128" s="529"/>
      <c r="NVL128" s="529"/>
      <c r="NVM128" s="529"/>
      <c r="NVN128" s="529"/>
      <c r="NVO128" s="529"/>
      <c r="NVP128" s="529"/>
      <c r="NVQ128" s="529"/>
      <c r="NVR128" s="529"/>
      <c r="NVS128" s="529"/>
      <c r="NVT128" s="529"/>
      <c r="NVU128" s="529"/>
      <c r="NVV128" s="529"/>
      <c r="NVW128" s="529"/>
      <c r="NVX128" s="529"/>
      <c r="NVY128" s="529"/>
      <c r="NVZ128" s="529"/>
      <c r="NWA128" s="529"/>
      <c r="NWB128" s="529"/>
      <c r="NWC128" s="529"/>
      <c r="NWD128" s="529"/>
      <c r="NWE128" s="529"/>
      <c r="NWF128" s="529"/>
      <c r="NWG128" s="529"/>
      <c r="NWH128" s="529"/>
      <c r="NWI128" s="529"/>
      <c r="NWJ128" s="529"/>
      <c r="NWK128" s="529"/>
      <c r="NWL128" s="529"/>
      <c r="NWM128" s="529"/>
      <c r="NWN128" s="529"/>
      <c r="NWO128" s="529"/>
      <c r="NWP128" s="529"/>
      <c r="NWQ128" s="529"/>
      <c r="NWR128" s="529"/>
      <c r="NWS128" s="529"/>
      <c r="NWT128" s="529"/>
      <c r="NWU128" s="529"/>
      <c r="NWV128" s="529"/>
      <c r="NWW128" s="529"/>
      <c r="NWX128" s="529"/>
      <c r="NWY128" s="529"/>
      <c r="NWZ128" s="529"/>
      <c r="NXA128" s="529"/>
      <c r="NXB128" s="529"/>
      <c r="NXC128" s="529"/>
      <c r="NXD128" s="529"/>
      <c r="NXE128" s="529"/>
      <c r="NXF128" s="529"/>
      <c r="NXG128" s="529"/>
      <c r="NXH128" s="529"/>
      <c r="NXI128" s="529"/>
      <c r="NXJ128" s="529"/>
      <c r="NXK128" s="529"/>
      <c r="NXL128" s="529"/>
      <c r="NXM128" s="529"/>
      <c r="NXN128" s="529"/>
      <c r="NXO128" s="529"/>
      <c r="NXP128" s="529"/>
      <c r="NXQ128" s="529"/>
      <c r="NXR128" s="529"/>
      <c r="NXS128" s="529"/>
      <c r="NXT128" s="529"/>
      <c r="NXU128" s="529"/>
      <c r="NXV128" s="529"/>
      <c r="NXW128" s="529"/>
      <c r="NXX128" s="529"/>
      <c r="NXY128" s="529"/>
      <c r="NXZ128" s="529"/>
      <c r="NYA128" s="529"/>
      <c r="NYB128" s="529"/>
      <c r="NYC128" s="529"/>
      <c r="NYD128" s="529"/>
      <c r="NYE128" s="529"/>
      <c r="NYF128" s="529"/>
      <c r="NYG128" s="529"/>
      <c r="NYH128" s="529"/>
      <c r="NYI128" s="529"/>
      <c r="NYJ128" s="529"/>
      <c r="NYK128" s="529"/>
      <c r="NYL128" s="529"/>
      <c r="NYM128" s="529"/>
      <c r="NYN128" s="529"/>
      <c r="NYO128" s="529"/>
      <c r="NYP128" s="529"/>
      <c r="NYQ128" s="529"/>
      <c r="NYR128" s="529"/>
      <c r="NYS128" s="529"/>
      <c r="NYT128" s="529"/>
      <c r="NYU128" s="529"/>
      <c r="NYV128" s="529"/>
      <c r="NYW128" s="529"/>
      <c r="NYX128" s="529"/>
      <c r="NYY128" s="529"/>
      <c r="NYZ128" s="529"/>
      <c r="NZA128" s="529"/>
      <c r="NZB128" s="529"/>
      <c r="NZC128" s="529"/>
      <c r="NZD128" s="529"/>
      <c r="NZE128" s="529"/>
      <c r="NZF128" s="529"/>
      <c r="NZG128" s="529"/>
      <c r="NZH128" s="529"/>
      <c r="NZI128" s="529"/>
      <c r="NZJ128" s="529"/>
      <c r="NZK128" s="529"/>
      <c r="NZL128" s="529"/>
      <c r="NZM128" s="529"/>
      <c r="NZN128" s="529"/>
      <c r="NZO128" s="529"/>
      <c r="NZP128" s="529"/>
      <c r="NZQ128" s="529"/>
      <c r="NZR128" s="529"/>
      <c r="NZS128" s="529"/>
      <c r="NZT128" s="529"/>
      <c r="NZU128" s="529"/>
      <c r="NZV128" s="529"/>
      <c r="NZW128" s="529"/>
      <c r="NZX128" s="529"/>
      <c r="NZY128" s="529"/>
      <c r="NZZ128" s="529"/>
      <c r="OAA128" s="529"/>
      <c r="OAB128" s="529"/>
      <c r="OAC128" s="529"/>
      <c r="OAD128" s="529"/>
      <c r="OAE128" s="529"/>
      <c r="OAF128" s="529"/>
      <c r="OAG128" s="529"/>
      <c r="OAH128" s="529"/>
      <c r="OAI128" s="529"/>
      <c r="OAJ128" s="529"/>
      <c r="OAK128" s="529"/>
      <c r="OAL128" s="529"/>
      <c r="OAM128" s="529"/>
      <c r="OAN128" s="529"/>
      <c r="OAO128" s="529"/>
      <c r="OAP128" s="529"/>
      <c r="OAQ128" s="529"/>
      <c r="OAR128" s="529"/>
      <c r="OAS128" s="529"/>
      <c r="OAT128" s="529"/>
      <c r="OAU128" s="529"/>
      <c r="OAV128" s="529"/>
      <c r="OAW128" s="529"/>
      <c r="OAX128" s="529"/>
      <c r="OAY128" s="529"/>
      <c r="OAZ128" s="529"/>
      <c r="OBA128" s="529"/>
      <c r="OBB128" s="529"/>
      <c r="OBC128" s="529"/>
      <c r="OBD128" s="529"/>
      <c r="OBE128" s="529"/>
      <c r="OBF128" s="529"/>
      <c r="OBG128" s="529"/>
      <c r="OBH128" s="529"/>
      <c r="OBI128" s="529"/>
      <c r="OBJ128" s="529"/>
      <c r="OBK128" s="529"/>
      <c r="OBL128" s="529"/>
      <c r="OBM128" s="529"/>
      <c r="OBN128" s="529"/>
      <c r="OBO128" s="529"/>
      <c r="OBP128" s="529"/>
      <c r="OBQ128" s="529"/>
      <c r="OBR128" s="529"/>
      <c r="OBS128" s="529"/>
      <c r="OBT128" s="529"/>
      <c r="OBU128" s="529"/>
      <c r="OBV128" s="529"/>
      <c r="OBW128" s="529"/>
      <c r="OBX128" s="529"/>
      <c r="OBY128" s="529"/>
      <c r="OBZ128" s="529"/>
      <c r="OCA128" s="529"/>
      <c r="OCB128" s="529"/>
      <c r="OCC128" s="529"/>
      <c r="OCD128" s="529"/>
      <c r="OCE128" s="529"/>
      <c r="OCF128" s="529"/>
      <c r="OCG128" s="529"/>
      <c r="OCH128" s="529"/>
      <c r="OCI128" s="529"/>
      <c r="OCJ128" s="529"/>
      <c r="OCK128" s="529"/>
      <c r="OCL128" s="529"/>
      <c r="OCM128" s="529"/>
      <c r="OCN128" s="529"/>
      <c r="OCO128" s="529"/>
      <c r="OCP128" s="529"/>
      <c r="OCQ128" s="529"/>
      <c r="OCR128" s="529"/>
      <c r="OCS128" s="529"/>
      <c r="OCT128" s="529"/>
      <c r="OCU128" s="529"/>
      <c r="OCV128" s="529"/>
      <c r="OCW128" s="529"/>
      <c r="OCX128" s="529"/>
      <c r="OCY128" s="529"/>
      <c r="OCZ128" s="529"/>
      <c r="ODA128" s="529"/>
      <c r="ODB128" s="529"/>
      <c r="ODC128" s="529"/>
      <c r="ODD128" s="529"/>
      <c r="ODE128" s="529"/>
      <c r="ODF128" s="529"/>
      <c r="ODG128" s="529"/>
      <c r="ODH128" s="529"/>
      <c r="ODI128" s="529"/>
      <c r="ODJ128" s="529"/>
      <c r="ODK128" s="529"/>
      <c r="ODL128" s="529"/>
      <c r="ODM128" s="529"/>
      <c r="ODN128" s="529"/>
      <c r="ODO128" s="529"/>
      <c r="ODP128" s="529"/>
      <c r="ODQ128" s="529"/>
      <c r="ODR128" s="529"/>
      <c r="ODS128" s="529"/>
      <c r="ODT128" s="529"/>
      <c r="ODU128" s="529"/>
      <c r="ODV128" s="529"/>
      <c r="ODW128" s="529"/>
      <c r="ODX128" s="529"/>
      <c r="ODY128" s="529"/>
      <c r="ODZ128" s="529"/>
      <c r="OEA128" s="529"/>
      <c r="OEB128" s="529"/>
      <c r="OEC128" s="529"/>
      <c r="OED128" s="529"/>
      <c r="OEE128" s="529"/>
      <c r="OEF128" s="529"/>
      <c r="OEG128" s="529"/>
      <c r="OEH128" s="529"/>
      <c r="OEI128" s="529"/>
      <c r="OEJ128" s="529"/>
      <c r="OEK128" s="529"/>
      <c r="OEL128" s="529"/>
      <c r="OEM128" s="529"/>
      <c r="OEN128" s="529"/>
      <c r="OEO128" s="529"/>
      <c r="OEP128" s="529"/>
      <c r="OEQ128" s="529"/>
      <c r="OER128" s="529"/>
      <c r="OES128" s="529"/>
      <c r="OET128" s="529"/>
      <c r="OEU128" s="529"/>
      <c r="OEV128" s="529"/>
      <c r="OEW128" s="529"/>
      <c r="OEX128" s="529"/>
      <c r="OEY128" s="529"/>
      <c r="OEZ128" s="529"/>
      <c r="OFA128" s="529"/>
      <c r="OFB128" s="529"/>
      <c r="OFC128" s="529"/>
      <c r="OFD128" s="529"/>
      <c r="OFE128" s="529"/>
      <c r="OFF128" s="529"/>
      <c r="OFG128" s="529"/>
      <c r="OFH128" s="529"/>
      <c r="OFI128" s="529"/>
      <c r="OFJ128" s="529"/>
      <c r="OFK128" s="529"/>
      <c r="OFL128" s="529"/>
      <c r="OFM128" s="529"/>
      <c r="OFN128" s="529"/>
      <c r="OFO128" s="529"/>
      <c r="OFP128" s="529"/>
      <c r="OFQ128" s="529"/>
      <c r="OFR128" s="529"/>
      <c r="OFS128" s="529"/>
      <c r="OFT128" s="529"/>
      <c r="OFU128" s="529"/>
      <c r="OFV128" s="529"/>
      <c r="OFW128" s="529"/>
      <c r="OFX128" s="529"/>
      <c r="OFY128" s="529"/>
      <c r="OFZ128" s="529"/>
      <c r="OGA128" s="529"/>
      <c r="OGB128" s="529"/>
      <c r="OGC128" s="529"/>
      <c r="OGD128" s="529"/>
      <c r="OGE128" s="529"/>
      <c r="OGF128" s="529"/>
      <c r="OGG128" s="529"/>
      <c r="OGH128" s="529"/>
      <c r="OGI128" s="529"/>
      <c r="OGJ128" s="529"/>
      <c r="OGK128" s="529"/>
      <c r="OGL128" s="529"/>
      <c r="OGM128" s="529"/>
      <c r="OGN128" s="529"/>
      <c r="OGO128" s="529"/>
      <c r="OGP128" s="529"/>
      <c r="OGQ128" s="529"/>
      <c r="OGR128" s="529"/>
      <c r="OGS128" s="529"/>
      <c r="OGT128" s="529"/>
      <c r="OGU128" s="529"/>
      <c r="OGV128" s="529"/>
      <c r="OGW128" s="529"/>
      <c r="OGX128" s="529"/>
      <c r="OGY128" s="529"/>
      <c r="OGZ128" s="529"/>
      <c r="OHA128" s="529"/>
      <c r="OHB128" s="529"/>
      <c r="OHC128" s="529"/>
      <c r="OHD128" s="529"/>
      <c r="OHE128" s="529"/>
      <c r="OHF128" s="529"/>
      <c r="OHG128" s="529"/>
      <c r="OHH128" s="529"/>
      <c r="OHI128" s="529"/>
      <c r="OHJ128" s="529"/>
      <c r="OHK128" s="529"/>
      <c r="OHL128" s="529"/>
      <c r="OHM128" s="529"/>
      <c r="OHN128" s="529"/>
      <c r="OHO128" s="529"/>
      <c r="OHP128" s="529"/>
      <c r="OHQ128" s="529"/>
      <c r="OHR128" s="529"/>
      <c r="OHS128" s="529"/>
      <c r="OHT128" s="529"/>
      <c r="OHU128" s="529"/>
      <c r="OHV128" s="529"/>
      <c r="OHW128" s="529"/>
      <c r="OHX128" s="529"/>
      <c r="OHY128" s="529"/>
      <c r="OHZ128" s="529"/>
      <c r="OIA128" s="529"/>
      <c r="OIB128" s="529"/>
      <c r="OIC128" s="529"/>
      <c r="OID128" s="529"/>
      <c r="OIE128" s="529"/>
      <c r="OIF128" s="529"/>
      <c r="OIG128" s="529"/>
      <c r="OIH128" s="529"/>
      <c r="OII128" s="529"/>
      <c r="OIJ128" s="529"/>
      <c r="OIK128" s="529"/>
      <c r="OIL128" s="529"/>
      <c r="OIM128" s="529"/>
      <c r="OIN128" s="529"/>
      <c r="OIO128" s="529"/>
      <c r="OIP128" s="529"/>
      <c r="OIQ128" s="529"/>
      <c r="OIR128" s="529"/>
      <c r="OIS128" s="529"/>
      <c r="OIT128" s="529"/>
      <c r="OIU128" s="529"/>
      <c r="OIV128" s="529"/>
      <c r="OIW128" s="529"/>
      <c r="OIX128" s="529"/>
      <c r="OIY128" s="529"/>
      <c r="OIZ128" s="529"/>
      <c r="OJA128" s="529"/>
      <c r="OJB128" s="529"/>
      <c r="OJC128" s="529"/>
      <c r="OJD128" s="529"/>
      <c r="OJE128" s="529"/>
      <c r="OJF128" s="529"/>
      <c r="OJG128" s="529"/>
      <c r="OJH128" s="529"/>
      <c r="OJI128" s="529"/>
      <c r="OJJ128" s="529"/>
      <c r="OJK128" s="529"/>
      <c r="OJL128" s="529"/>
      <c r="OJM128" s="529"/>
      <c r="OJN128" s="529"/>
      <c r="OJO128" s="529"/>
      <c r="OJP128" s="529"/>
      <c r="OJQ128" s="529"/>
      <c r="OJR128" s="529"/>
      <c r="OJS128" s="529"/>
      <c r="OJT128" s="529"/>
      <c r="OJU128" s="529"/>
      <c r="OJV128" s="529"/>
      <c r="OJW128" s="529"/>
      <c r="OJX128" s="529"/>
      <c r="OJY128" s="529"/>
      <c r="OJZ128" s="529"/>
      <c r="OKA128" s="529"/>
      <c r="OKB128" s="529"/>
      <c r="OKC128" s="529"/>
      <c r="OKD128" s="529"/>
      <c r="OKE128" s="529"/>
      <c r="OKF128" s="529"/>
      <c r="OKG128" s="529"/>
      <c r="OKH128" s="529"/>
      <c r="OKI128" s="529"/>
      <c r="OKJ128" s="529"/>
      <c r="OKK128" s="529"/>
      <c r="OKL128" s="529"/>
      <c r="OKM128" s="529"/>
      <c r="OKN128" s="529"/>
      <c r="OKO128" s="529"/>
      <c r="OKP128" s="529"/>
      <c r="OKQ128" s="529"/>
      <c r="OKR128" s="529"/>
      <c r="OKS128" s="529"/>
      <c r="OKT128" s="529"/>
      <c r="OKU128" s="529"/>
      <c r="OKV128" s="529"/>
      <c r="OKW128" s="529"/>
      <c r="OKX128" s="529"/>
      <c r="OKY128" s="529"/>
      <c r="OKZ128" s="529"/>
      <c r="OLA128" s="529"/>
      <c r="OLB128" s="529"/>
      <c r="OLC128" s="529"/>
      <c r="OLD128" s="529"/>
      <c r="OLE128" s="529"/>
      <c r="OLF128" s="529"/>
      <c r="OLG128" s="529"/>
      <c r="OLH128" s="529"/>
      <c r="OLI128" s="529"/>
      <c r="OLJ128" s="529"/>
      <c r="OLK128" s="529"/>
      <c r="OLL128" s="529"/>
      <c r="OLM128" s="529"/>
      <c r="OLN128" s="529"/>
      <c r="OLO128" s="529"/>
      <c r="OLP128" s="529"/>
      <c r="OLQ128" s="529"/>
      <c r="OLR128" s="529"/>
      <c r="OLS128" s="529"/>
      <c r="OLT128" s="529"/>
      <c r="OLU128" s="529"/>
      <c r="OLV128" s="529"/>
      <c r="OLW128" s="529"/>
      <c r="OLX128" s="529"/>
      <c r="OLY128" s="529"/>
      <c r="OLZ128" s="529"/>
      <c r="OMA128" s="529"/>
      <c r="OMB128" s="529"/>
      <c r="OMC128" s="529"/>
      <c r="OMD128" s="529"/>
      <c r="OME128" s="529"/>
      <c r="OMF128" s="529"/>
      <c r="OMG128" s="529"/>
      <c r="OMH128" s="529"/>
      <c r="OMI128" s="529"/>
      <c r="OMJ128" s="529"/>
      <c r="OMK128" s="529"/>
      <c r="OML128" s="529"/>
      <c r="OMM128" s="529"/>
      <c r="OMN128" s="529"/>
      <c r="OMO128" s="529"/>
      <c r="OMP128" s="529"/>
      <c r="OMQ128" s="529"/>
      <c r="OMR128" s="529"/>
      <c r="OMS128" s="529"/>
      <c r="OMT128" s="529"/>
      <c r="OMU128" s="529"/>
      <c r="OMV128" s="529"/>
      <c r="OMW128" s="529"/>
      <c r="OMX128" s="529"/>
      <c r="OMY128" s="529"/>
      <c r="OMZ128" s="529"/>
      <c r="ONA128" s="529"/>
      <c r="ONB128" s="529"/>
      <c r="ONC128" s="529"/>
      <c r="OND128" s="529"/>
      <c r="ONE128" s="529"/>
      <c r="ONF128" s="529"/>
      <c r="ONG128" s="529"/>
      <c r="ONH128" s="529"/>
      <c r="ONI128" s="529"/>
      <c r="ONJ128" s="529"/>
      <c r="ONK128" s="529"/>
      <c r="ONL128" s="529"/>
      <c r="ONM128" s="529"/>
      <c r="ONN128" s="529"/>
      <c r="ONO128" s="529"/>
      <c r="ONP128" s="529"/>
      <c r="ONQ128" s="529"/>
      <c r="ONR128" s="529"/>
      <c r="ONS128" s="529"/>
      <c r="ONT128" s="529"/>
      <c r="ONU128" s="529"/>
      <c r="ONV128" s="529"/>
      <c r="ONW128" s="529"/>
      <c r="ONX128" s="529"/>
      <c r="ONY128" s="529"/>
      <c r="ONZ128" s="529"/>
      <c r="OOA128" s="529"/>
      <c r="OOB128" s="529"/>
      <c r="OOC128" s="529"/>
      <c r="OOD128" s="529"/>
      <c r="OOE128" s="529"/>
      <c r="OOF128" s="529"/>
      <c r="OOG128" s="529"/>
      <c r="OOH128" s="529"/>
      <c r="OOI128" s="529"/>
      <c r="OOJ128" s="529"/>
      <c r="OOK128" s="529"/>
      <c r="OOL128" s="529"/>
      <c r="OOM128" s="529"/>
      <c r="OON128" s="529"/>
      <c r="OOO128" s="529"/>
      <c r="OOP128" s="529"/>
      <c r="OOQ128" s="529"/>
      <c r="OOR128" s="529"/>
      <c r="OOS128" s="529"/>
      <c r="OOT128" s="529"/>
      <c r="OOU128" s="529"/>
      <c r="OOV128" s="529"/>
      <c r="OOW128" s="529"/>
      <c r="OOX128" s="529"/>
      <c r="OOY128" s="529"/>
      <c r="OOZ128" s="529"/>
      <c r="OPA128" s="529"/>
      <c r="OPB128" s="529"/>
      <c r="OPC128" s="529"/>
      <c r="OPD128" s="529"/>
      <c r="OPE128" s="529"/>
      <c r="OPF128" s="529"/>
      <c r="OPG128" s="529"/>
      <c r="OPH128" s="529"/>
      <c r="OPI128" s="529"/>
      <c r="OPJ128" s="529"/>
      <c r="OPK128" s="529"/>
      <c r="OPL128" s="529"/>
      <c r="OPM128" s="529"/>
      <c r="OPN128" s="529"/>
      <c r="OPO128" s="529"/>
      <c r="OPP128" s="529"/>
      <c r="OPQ128" s="529"/>
      <c r="OPR128" s="529"/>
      <c r="OPS128" s="529"/>
      <c r="OPT128" s="529"/>
      <c r="OPU128" s="529"/>
      <c r="OPV128" s="529"/>
      <c r="OPW128" s="529"/>
      <c r="OPX128" s="529"/>
      <c r="OPY128" s="529"/>
      <c r="OPZ128" s="529"/>
      <c r="OQA128" s="529"/>
      <c r="OQB128" s="529"/>
      <c r="OQC128" s="529"/>
      <c r="OQD128" s="529"/>
      <c r="OQE128" s="529"/>
      <c r="OQF128" s="529"/>
      <c r="OQG128" s="529"/>
      <c r="OQH128" s="529"/>
      <c r="OQI128" s="529"/>
      <c r="OQJ128" s="529"/>
      <c r="OQK128" s="529"/>
      <c r="OQL128" s="529"/>
      <c r="OQM128" s="529"/>
      <c r="OQN128" s="529"/>
      <c r="OQO128" s="529"/>
      <c r="OQP128" s="529"/>
      <c r="OQQ128" s="529"/>
      <c r="OQR128" s="529"/>
      <c r="OQS128" s="529"/>
      <c r="OQT128" s="529"/>
      <c r="OQU128" s="529"/>
      <c r="OQV128" s="529"/>
      <c r="OQW128" s="529"/>
      <c r="OQX128" s="529"/>
      <c r="OQY128" s="529"/>
      <c r="OQZ128" s="529"/>
      <c r="ORA128" s="529"/>
      <c r="ORB128" s="529"/>
      <c r="ORC128" s="529"/>
      <c r="ORD128" s="529"/>
      <c r="ORE128" s="529"/>
      <c r="ORF128" s="529"/>
      <c r="ORG128" s="529"/>
      <c r="ORH128" s="529"/>
      <c r="ORI128" s="529"/>
      <c r="ORJ128" s="529"/>
      <c r="ORK128" s="529"/>
      <c r="ORL128" s="529"/>
      <c r="ORM128" s="529"/>
      <c r="ORN128" s="529"/>
      <c r="ORO128" s="529"/>
      <c r="ORP128" s="529"/>
      <c r="ORQ128" s="529"/>
      <c r="ORR128" s="529"/>
      <c r="ORS128" s="529"/>
      <c r="ORT128" s="529"/>
      <c r="ORU128" s="529"/>
      <c r="ORV128" s="529"/>
      <c r="ORW128" s="529"/>
      <c r="ORX128" s="529"/>
      <c r="ORY128" s="529"/>
      <c r="ORZ128" s="529"/>
      <c r="OSA128" s="529"/>
      <c r="OSB128" s="529"/>
      <c r="OSC128" s="529"/>
      <c r="OSD128" s="529"/>
      <c r="OSE128" s="529"/>
      <c r="OSF128" s="529"/>
      <c r="OSG128" s="529"/>
      <c r="OSH128" s="529"/>
      <c r="OSI128" s="529"/>
      <c r="OSJ128" s="529"/>
      <c r="OSK128" s="529"/>
      <c r="OSL128" s="529"/>
      <c r="OSM128" s="529"/>
      <c r="OSN128" s="529"/>
      <c r="OSO128" s="529"/>
      <c r="OSP128" s="529"/>
      <c r="OSQ128" s="529"/>
      <c r="OSR128" s="529"/>
      <c r="OSS128" s="529"/>
      <c r="OST128" s="529"/>
      <c r="OSU128" s="529"/>
      <c r="OSV128" s="529"/>
      <c r="OSW128" s="529"/>
      <c r="OSX128" s="529"/>
      <c r="OSY128" s="529"/>
      <c r="OSZ128" s="529"/>
      <c r="OTA128" s="529"/>
      <c r="OTB128" s="529"/>
      <c r="OTC128" s="529"/>
      <c r="OTD128" s="529"/>
      <c r="OTE128" s="529"/>
      <c r="OTF128" s="529"/>
      <c r="OTG128" s="529"/>
      <c r="OTH128" s="529"/>
      <c r="OTI128" s="529"/>
      <c r="OTJ128" s="529"/>
      <c r="OTK128" s="529"/>
      <c r="OTL128" s="529"/>
      <c r="OTM128" s="529"/>
      <c r="OTN128" s="529"/>
      <c r="OTO128" s="529"/>
      <c r="OTP128" s="529"/>
      <c r="OTQ128" s="529"/>
      <c r="OTR128" s="529"/>
      <c r="OTS128" s="529"/>
      <c r="OTT128" s="529"/>
      <c r="OTU128" s="529"/>
      <c r="OTV128" s="529"/>
      <c r="OTW128" s="529"/>
      <c r="OTX128" s="529"/>
      <c r="OTY128" s="529"/>
      <c r="OTZ128" s="529"/>
      <c r="OUA128" s="529"/>
      <c r="OUB128" s="529"/>
      <c r="OUC128" s="529"/>
      <c r="OUD128" s="529"/>
      <c r="OUE128" s="529"/>
      <c r="OUF128" s="529"/>
      <c r="OUG128" s="529"/>
      <c r="OUH128" s="529"/>
      <c r="OUI128" s="529"/>
      <c r="OUJ128" s="529"/>
      <c r="OUK128" s="529"/>
      <c r="OUL128" s="529"/>
      <c r="OUM128" s="529"/>
      <c r="OUN128" s="529"/>
      <c r="OUO128" s="529"/>
      <c r="OUP128" s="529"/>
      <c r="OUQ128" s="529"/>
      <c r="OUR128" s="529"/>
      <c r="OUS128" s="529"/>
      <c r="OUT128" s="529"/>
      <c r="OUU128" s="529"/>
      <c r="OUV128" s="529"/>
      <c r="OUW128" s="529"/>
      <c r="OUX128" s="529"/>
      <c r="OUY128" s="529"/>
      <c r="OUZ128" s="529"/>
      <c r="OVA128" s="529"/>
      <c r="OVB128" s="529"/>
      <c r="OVC128" s="529"/>
      <c r="OVD128" s="529"/>
      <c r="OVE128" s="529"/>
      <c r="OVF128" s="529"/>
      <c r="OVG128" s="529"/>
      <c r="OVH128" s="529"/>
      <c r="OVI128" s="529"/>
      <c r="OVJ128" s="529"/>
      <c r="OVK128" s="529"/>
      <c r="OVL128" s="529"/>
      <c r="OVM128" s="529"/>
      <c r="OVN128" s="529"/>
      <c r="OVO128" s="529"/>
      <c r="OVP128" s="529"/>
      <c r="OVQ128" s="529"/>
      <c r="OVR128" s="529"/>
      <c r="OVS128" s="529"/>
      <c r="OVT128" s="529"/>
      <c r="OVU128" s="529"/>
      <c r="OVV128" s="529"/>
      <c r="OVW128" s="529"/>
      <c r="OVX128" s="529"/>
      <c r="OVY128" s="529"/>
      <c r="OVZ128" s="529"/>
      <c r="OWA128" s="529"/>
      <c r="OWB128" s="529"/>
      <c r="OWC128" s="529"/>
      <c r="OWD128" s="529"/>
      <c r="OWE128" s="529"/>
      <c r="OWF128" s="529"/>
      <c r="OWG128" s="529"/>
      <c r="OWH128" s="529"/>
      <c r="OWI128" s="529"/>
      <c r="OWJ128" s="529"/>
      <c r="OWK128" s="529"/>
      <c r="OWL128" s="529"/>
      <c r="OWM128" s="529"/>
      <c r="OWN128" s="529"/>
      <c r="OWO128" s="529"/>
      <c r="OWP128" s="529"/>
      <c r="OWQ128" s="529"/>
      <c r="OWR128" s="529"/>
      <c r="OWS128" s="529"/>
      <c r="OWT128" s="529"/>
      <c r="OWU128" s="529"/>
      <c r="OWV128" s="529"/>
      <c r="OWW128" s="529"/>
      <c r="OWX128" s="529"/>
      <c r="OWY128" s="529"/>
      <c r="OWZ128" s="529"/>
      <c r="OXA128" s="529"/>
      <c r="OXB128" s="529"/>
      <c r="OXC128" s="529"/>
      <c r="OXD128" s="529"/>
      <c r="OXE128" s="529"/>
      <c r="OXF128" s="529"/>
      <c r="OXG128" s="529"/>
      <c r="OXH128" s="529"/>
      <c r="OXI128" s="529"/>
      <c r="OXJ128" s="529"/>
      <c r="OXK128" s="529"/>
      <c r="OXL128" s="529"/>
      <c r="OXM128" s="529"/>
      <c r="OXN128" s="529"/>
      <c r="OXO128" s="529"/>
      <c r="OXP128" s="529"/>
      <c r="OXQ128" s="529"/>
      <c r="OXR128" s="529"/>
      <c r="OXS128" s="529"/>
      <c r="OXT128" s="529"/>
      <c r="OXU128" s="529"/>
      <c r="OXV128" s="529"/>
      <c r="OXW128" s="529"/>
      <c r="OXX128" s="529"/>
      <c r="OXY128" s="529"/>
      <c r="OXZ128" s="529"/>
      <c r="OYA128" s="529"/>
      <c r="OYB128" s="529"/>
      <c r="OYC128" s="529"/>
      <c r="OYD128" s="529"/>
      <c r="OYE128" s="529"/>
      <c r="OYF128" s="529"/>
      <c r="OYG128" s="529"/>
      <c r="OYH128" s="529"/>
      <c r="OYI128" s="529"/>
      <c r="OYJ128" s="529"/>
      <c r="OYK128" s="529"/>
      <c r="OYL128" s="529"/>
      <c r="OYM128" s="529"/>
      <c r="OYN128" s="529"/>
      <c r="OYO128" s="529"/>
      <c r="OYP128" s="529"/>
      <c r="OYQ128" s="529"/>
      <c r="OYR128" s="529"/>
      <c r="OYS128" s="529"/>
      <c r="OYT128" s="529"/>
      <c r="OYU128" s="529"/>
      <c r="OYV128" s="529"/>
      <c r="OYW128" s="529"/>
      <c r="OYX128" s="529"/>
      <c r="OYY128" s="529"/>
      <c r="OYZ128" s="529"/>
      <c r="OZA128" s="529"/>
      <c r="OZB128" s="529"/>
      <c r="OZC128" s="529"/>
      <c r="OZD128" s="529"/>
      <c r="OZE128" s="529"/>
      <c r="OZF128" s="529"/>
      <c r="OZG128" s="529"/>
      <c r="OZH128" s="529"/>
      <c r="OZI128" s="529"/>
      <c r="OZJ128" s="529"/>
      <c r="OZK128" s="529"/>
      <c r="OZL128" s="529"/>
      <c r="OZM128" s="529"/>
      <c r="OZN128" s="529"/>
      <c r="OZO128" s="529"/>
      <c r="OZP128" s="529"/>
      <c r="OZQ128" s="529"/>
      <c r="OZR128" s="529"/>
      <c r="OZS128" s="529"/>
      <c r="OZT128" s="529"/>
      <c r="OZU128" s="529"/>
      <c r="OZV128" s="529"/>
      <c r="OZW128" s="529"/>
      <c r="OZX128" s="529"/>
      <c r="OZY128" s="529"/>
      <c r="OZZ128" s="529"/>
      <c r="PAA128" s="529"/>
      <c r="PAB128" s="529"/>
      <c r="PAC128" s="529"/>
      <c r="PAD128" s="529"/>
      <c r="PAE128" s="529"/>
      <c r="PAF128" s="529"/>
      <c r="PAG128" s="529"/>
      <c r="PAH128" s="529"/>
      <c r="PAI128" s="529"/>
      <c r="PAJ128" s="529"/>
      <c r="PAK128" s="529"/>
      <c r="PAL128" s="529"/>
      <c r="PAM128" s="529"/>
      <c r="PAN128" s="529"/>
      <c r="PAO128" s="529"/>
      <c r="PAP128" s="529"/>
      <c r="PAQ128" s="529"/>
      <c r="PAR128" s="529"/>
      <c r="PAS128" s="529"/>
      <c r="PAT128" s="529"/>
      <c r="PAU128" s="529"/>
      <c r="PAV128" s="529"/>
      <c r="PAW128" s="529"/>
      <c r="PAX128" s="529"/>
      <c r="PAY128" s="529"/>
      <c r="PAZ128" s="529"/>
      <c r="PBA128" s="529"/>
      <c r="PBB128" s="529"/>
      <c r="PBC128" s="529"/>
      <c r="PBD128" s="529"/>
      <c r="PBE128" s="529"/>
      <c r="PBF128" s="529"/>
      <c r="PBG128" s="529"/>
      <c r="PBH128" s="529"/>
      <c r="PBI128" s="529"/>
      <c r="PBJ128" s="529"/>
      <c r="PBK128" s="529"/>
      <c r="PBL128" s="529"/>
      <c r="PBM128" s="529"/>
      <c r="PBN128" s="529"/>
      <c r="PBO128" s="529"/>
      <c r="PBP128" s="529"/>
      <c r="PBQ128" s="529"/>
      <c r="PBR128" s="529"/>
      <c r="PBS128" s="529"/>
      <c r="PBT128" s="529"/>
      <c r="PBU128" s="529"/>
      <c r="PBV128" s="529"/>
      <c r="PBW128" s="529"/>
      <c r="PBX128" s="529"/>
      <c r="PBY128" s="529"/>
      <c r="PBZ128" s="529"/>
      <c r="PCA128" s="529"/>
      <c r="PCB128" s="529"/>
      <c r="PCC128" s="529"/>
      <c r="PCD128" s="529"/>
      <c r="PCE128" s="529"/>
      <c r="PCF128" s="529"/>
      <c r="PCG128" s="529"/>
      <c r="PCH128" s="529"/>
      <c r="PCI128" s="529"/>
      <c r="PCJ128" s="529"/>
      <c r="PCK128" s="529"/>
      <c r="PCL128" s="529"/>
      <c r="PCM128" s="529"/>
      <c r="PCN128" s="529"/>
      <c r="PCO128" s="529"/>
      <c r="PCP128" s="529"/>
      <c r="PCQ128" s="529"/>
      <c r="PCR128" s="529"/>
      <c r="PCS128" s="529"/>
      <c r="PCT128" s="529"/>
      <c r="PCU128" s="529"/>
      <c r="PCV128" s="529"/>
      <c r="PCW128" s="529"/>
      <c r="PCX128" s="529"/>
      <c r="PCY128" s="529"/>
      <c r="PCZ128" s="529"/>
      <c r="PDA128" s="529"/>
      <c r="PDB128" s="529"/>
      <c r="PDC128" s="529"/>
      <c r="PDD128" s="529"/>
      <c r="PDE128" s="529"/>
      <c r="PDF128" s="529"/>
      <c r="PDG128" s="529"/>
      <c r="PDH128" s="529"/>
      <c r="PDI128" s="529"/>
      <c r="PDJ128" s="529"/>
      <c r="PDK128" s="529"/>
      <c r="PDL128" s="529"/>
      <c r="PDM128" s="529"/>
      <c r="PDN128" s="529"/>
      <c r="PDO128" s="529"/>
      <c r="PDP128" s="529"/>
      <c r="PDQ128" s="529"/>
      <c r="PDR128" s="529"/>
      <c r="PDS128" s="529"/>
      <c r="PDT128" s="529"/>
      <c r="PDU128" s="529"/>
      <c r="PDV128" s="529"/>
      <c r="PDW128" s="529"/>
      <c r="PDX128" s="529"/>
      <c r="PDY128" s="529"/>
      <c r="PDZ128" s="529"/>
      <c r="PEA128" s="529"/>
      <c r="PEB128" s="529"/>
      <c r="PEC128" s="529"/>
      <c r="PED128" s="529"/>
      <c r="PEE128" s="529"/>
      <c r="PEF128" s="529"/>
      <c r="PEG128" s="529"/>
      <c r="PEH128" s="529"/>
      <c r="PEI128" s="529"/>
      <c r="PEJ128" s="529"/>
      <c r="PEK128" s="529"/>
      <c r="PEL128" s="529"/>
      <c r="PEM128" s="529"/>
      <c r="PEN128" s="529"/>
      <c r="PEO128" s="529"/>
      <c r="PEP128" s="529"/>
      <c r="PEQ128" s="529"/>
      <c r="PER128" s="529"/>
      <c r="PES128" s="529"/>
      <c r="PET128" s="529"/>
      <c r="PEU128" s="529"/>
      <c r="PEV128" s="529"/>
      <c r="PEW128" s="529"/>
      <c r="PEX128" s="529"/>
      <c r="PEY128" s="529"/>
      <c r="PEZ128" s="529"/>
      <c r="PFA128" s="529"/>
      <c r="PFB128" s="529"/>
      <c r="PFC128" s="529"/>
      <c r="PFD128" s="529"/>
      <c r="PFE128" s="529"/>
      <c r="PFF128" s="529"/>
      <c r="PFG128" s="529"/>
      <c r="PFH128" s="529"/>
      <c r="PFI128" s="529"/>
      <c r="PFJ128" s="529"/>
      <c r="PFK128" s="529"/>
      <c r="PFL128" s="529"/>
      <c r="PFM128" s="529"/>
      <c r="PFN128" s="529"/>
      <c r="PFO128" s="529"/>
      <c r="PFP128" s="529"/>
      <c r="PFQ128" s="529"/>
      <c r="PFR128" s="529"/>
      <c r="PFS128" s="529"/>
      <c r="PFT128" s="529"/>
      <c r="PFU128" s="529"/>
      <c r="PFV128" s="529"/>
      <c r="PFW128" s="529"/>
      <c r="PFX128" s="529"/>
      <c r="PFY128" s="529"/>
      <c r="PFZ128" s="529"/>
      <c r="PGA128" s="529"/>
      <c r="PGB128" s="529"/>
      <c r="PGC128" s="529"/>
      <c r="PGD128" s="529"/>
      <c r="PGE128" s="529"/>
      <c r="PGF128" s="529"/>
      <c r="PGG128" s="529"/>
      <c r="PGH128" s="529"/>
      <c r="PGI128" s="529"/>
      <c r="PGJ128" s="529"/>
      <c r="PGK128" s="529"/>
      <c r="PGL128" s="529"/>
      <c r="PGM128" s="529"/>
      <c r="PGN128" s="529"/>
      <c r="PGO128" s="529"/>
      <c r="PGP128" s="529"/>
      <c r="PGQ128" s="529"/>
      <c r="PGR128" s="529"/>
      <c r="PGS128" s="529"/>
      <c r="PGT128" s="529"/>
      <c r="PGU128" s="529"/>
      <c r="PGV128" s="529"/>
      <c r="PGW128" s="529"/>
      <c r="PGX128" s="529"/>
      <c r="PGY128" s="529"/>
      <c r="PGZ128" s="529"/>
      <c r="PHA128" s="529"/>
      <c r="PHB128" s="529"/>
      <c r="PHC128" s="529"/>
      <c r="PHD128" s="529"/>
      <c r="PHE128" s="529"/>
      <c r="PHF128" s="529"/>
      <c r="PHG128" s="529"/>
      <c r="PHH128" s="529"/>
      <c r="PHI128" s="529"/>
      <c r="PHJ128" s="529"/>
      <c r="PHK128" s="529"/>
      <c r="PHL128" s="529"/>
      <c r="PHM128" s="529"/>
      <c r="PHN128" s="529"/>
      <c r="PHO128" s="529"/>
      <c r="PHP128" s="529"/>
      <c r="PHQ128" s="529"/>
      <c r="PHR128" s="529"/>
      <c r="PHS128" s="529"/>
      <c r="PHT128" s="529"/>
      <c r="PHU128" s="529"/>
      <c r="PHV128" s="529"/>
      <c r="PHW128" s="529"/>
      <c r="PHX128" s="529"/>
      <c r="PHY128" s="529"/>
      <c r="PHZ128" s="529"/>
      <c r="PIA128" s="529"/>
      <c r="PIB128" s="529"/>
      <c r="PIC128" s="529"/>
      <c r="PID128" s="529"/>
      <c r="PIE128" s="529"/>
      <c r="PIF128" s="529"/>
      <c r="PIG128" s="529"/>
      <c r="PIH128" s="529"/>
      <c r="PII128" s="529"/>
      <c r="PIJ128" s="529"/>
      <c r="PIK128" s="529"/>
      <c r="PIL128" s="529"/>
      <c r="PIM128" s="529"/>
      <c r="PIN128" s="529"/>
      <c r="PIO128" s="529"/>
      <c r="PIP128" s="529"/>
      <c r="PIQ128" s="529"/>
      <c r="PIR128" s="529"/>
      <c r="PIS128" s="529"/>
      <c r="PIT128" s="529"/>
      <c r="PIU128" s="529"/>
      <c r="PIV128" s="529"/>
      <c r="PIW128" s="529"/>
      <c r="PIX128" s="529"/>
      <c r="PIY128" s="529"/>
      <c r="PIZ128" s="529"/>
      <c r="PJA128" s="529"/>
      <c r="PJB128" s="529"/>
      <c r="PJC128" s="529"/>
      <c r="PJD128" s="529"/>
      <c r="PJE128" s="529"/>
      <c r="PJF128" s="529"/>
      <c r="PJG128" s="529"/>
      <c r="PJH128" s="529"/>
      <c r="PJI128" s="529"/>
      <c r="PJJ128" s="529"/>
      <c r="PJK128" s="529"/>
      <c r="PJL128" s="529"/>
      <c r="PJM128" s="529"/>
      <c r="PJN128" s="529"/>
      <c r="PJO128" s="529"/>
      <c r="PJP128" s="529"/>
      <c r="PJQ128" s="529"/>
      <c r="PJR128" s="529"/>
      <c r="PJS128" s="529"/>
      <c r="PJT128" s="529"/>
      <c r="PJU128" s="529"/>
      <c r="PJV128" s="529"/>
      <c r="PJW128" s="529"/>
      <c r="PJX128" s="529"/>
      <c r="PJY128" s="529"/>
      <c r="PJZ128" s="529"/>
      <c r="PKA128" s="529"/>
      <c r="PKB128" s="529"/>
      <c r="PKC128" s="529"/>
      <c r="PKD128" s="529"/>
      <c r="PKE128" s="529"/>
      <c r="PKF128" s="529"/>
      <c r="PKG128" s="529"/>
      <c r="PKH128" s="529"/>
      <c r="PKI128" s="529"/>
      <c r="PKJ128" s="529"/>
      <c r="PKK128" s="529"/>
      <c r="PKL128" s="529"/>
      <c r="PKM128" s="529"/>
      <c r="PKN128" s="529"/>
      <c r="PKO128" s="529"/>
      <c r="PKP128" s="529"/>
      <c r="PKQ128" s="529"/>
      <c r="PKR128" s="529"/>
      <c r="PKS128" s="529"/>
      <c r="PKT128" s="529"/>
      <c r="PKU128" s="529"/>
      <c r="PKV128" s="529"/>
      <c r="PKW128" s="529"/>
      <c r="PKX128" s="529"/>
      <c r="PKY128" s="529"/>
      <c r="PKZ128" s="529"/>
      <c r="PLA128" s="529"/>
      <c r="PLB128" s="529"/>
      <c r="PLC128" s="529"/>
      <c r="PLD128" s="529"/>
      <c r="PLE128" s="529"/>
      <c r="PLF128" s="529"/>
      <c r="PLG128" s="529"/>
      <c r="PLH128" s="529"/>
      <c r="PLI128" s="529"/>
      <c r="PLJ128" s="529"/>
      <c r="PLK128" s="529"/>
      <c r="PLL128" s="529"/>
      <c r="PLM128" s="529"/>
      <c r="PLN128" s="529"/>
      <c r="PLO128" s="529"/>
      <c r="PLP128" s="529"/>
      <c r="PLQ128" s="529"/>
      <c r="PLR128" s="529"/>
      <c r="PLS128" s="529"/>
      <c r="PLT128" s="529"/>
      <c r="PLU128" s="529"/>
      <c r="PLV128" s="529"/>
      <c r="PLW128" s="529"/>
      <c r="PLX128" s="529"/>
      <c r="PLY128" s="529"/>
      <c r="PLZ128" s="529"/>
      <c r="PMA128" s="529"/>
      <c r="PMB128" s="529"/>
      <c r="PMC128" s="529"/>
      <c r="PMD128" s="529"/>
      <c r="PME128" s="529"/>
      <c r="PMF128" s="529"/>
      <c r="PMG128" s="529"/>
      <c r="PMH128" s="529"/>
      <c r="PMI128" s="529"/>
      <c r="PMJ128" s="529"/>
      <c r="PMK128" s="529"/>
      <c r="PML128" s="529"/>
      <c r="PMM128" s="529"/>
      <c r="PMN128" s="529"/>
      <c r="PMO128" s="529"/>
      <c r="PMP128" s="529"/>
      <c r="PMQ128" s="529"/>
      <c r="PMR128" s="529"/>
      <c r="PMS128" s="529"/>
      <c r="PMT128" s="529"/>
      <c r="PMU128" s="529"/>
      <c r="PMV128" s="529"/>
      <c r="PMW128" s="529"/>
      <c r="PMX128" s="529"/>
      <c r="PMY128" s="529"/>
      <c r="PMZ128" s="529"/>
      <c r="PNA128" s="529"/>
      <c r="PNB128" s="529"/>
      <c r="PNC128" s="529"/>
      <c r="PND128" s="529"/>
      <c r="PNE128" s="529"/>
      <c r="PNF128" s="529"/>
      <c r="PNG128" s="529"/>
      <c r="PNH128" s="529"/>
      <c r="PNI128" s="529"/>
      <c r="PNJ128" s="529"/>
      <c r="PNK128" s="529"/>
      <c r="PNL128" s="529"/>
      <c r="PNM128" s="529"/>
      <c r="PNN128" s="529"/>
      <c r="PNO128" s="529"/>
      <c r="PNP128" s="529"/>
      <c r="PNQ128" s="529"/>
      <c r="PNR128" s="529"/>
      <c r="PNS128" s="529"/>
      <c r="PNT128" s="529"/>
      <c r="PNU128" s="529"/>
      <c r="PNV128" s="529"/>
      <c r="PNW128" s="529"/>
      <c r="PNX128" s="529"/>
      <c r="PNY128" s="529"/>
      <c r="PNZ128" s="529"/>
      <c r="POA128" s="529"/>
      <c r="POB128" s="529"/>
      <c r="POC128" s="529"/>
      <c r="POD128" s="529"/>
      <c r="POE128" s="529"/>
      <c r="POF128" s="529"/>
      <c r="POG128" s="529"/>
      <c r="POH128" s="529"/>
      <c r="POI128" s="529"/>
      <c r="POJ128" s="529"/>
      <c r="POK128" s="529"/>
      <c r="POL128" s="529"/>
      <c r="POM128" s="529"/>
      <c r="PON128" s="529"/>
      <c r="POO128" s="529"/>
      <c r="POP128" s="529"/>
      <c r="POQ128" s="529"/>
      <c r="POR128" s="529"/>
      <c r="POS128" s="529"/>
      <c r="POT128" s="529"/>
      <c r="POU128" s="529"/>
      <c r="POV128" s="529"/>
      <c r="POW128" s="529"/>
      <c r="POX128" s="529"/>
      <c r="POY128" s="529"/>
      <c r="POZ128" s="529"/>
      <c r="PPA128" s="529"/>
      <c r="PPB128" s="529"/>
      <c r="PPC128" s="529"/>
      <c r="PPD128" s="529"/>
      <c r="PPE128" s="529"/>
      <c r="PPF128" s="529"/>
      <c r="PPG128" s="529"/>
      <c r="PPH128" s="529"/>
      <c r="PPI128" s="529"/>
      <c r="PPJ128" s="529"/>
      <c r="PPK128" s="529"/>
      <c r="PPL128" s="529"/>
      <c r="PPM128" s="529"/>
      <c r="PPN128" s="529"/>
      <c r="PPO128" s="529"/>
      <c r="PPP128" s="529"/>
      <c r="PPQ128" s="529"/>
      <c r="PPR128" s="529"/>
      <c r="PPS128" s="529"/>
      <c r="PPT128" s="529"/>
      <c r="PPU128" s="529"/>
      <c r="PPV128" s="529"/>
      <c r="PPW128" s="529"/>
      <c r="PPX128" s="529"/>
      <c r="PPY128" s="529"/>
      <c r="PPZ128" s="529"/>
      <c r="PQA128" s="529"/>
      <c r="PQB128" s="529"/>
      <c r="PQC128" s="529"/>
      <c r="PQD128" s="529"/>
      <c r="PQE128" s="529"/>
      <c r="PQF128" s="529"/>
      <c r="PQG128" s="529"/>
      <c r="PQH128" s="529"/>
      <c r="PQI128" s="529"/>
      <c r="PQJ128" s="529"/>
      <c r="PQK128" s="529"/>
      <c r="PQL128" s="529"/>
      <c r="PQM128" s="529"/>
      <c r="PQN128" s="529"/>
      <c r="PQO128" s="529"/>
      <c r="PQP128" s="529"/>
      <c r="PQQ128" s="529"/>
      <c r="PQR128" s="529"/>
      <c r="PQS128" s="529"/>
      <c r="PQT128" s="529"/>
      <c r="PQU128" s="529"/>
      <c r="PQV128" s="529"/>
      <c r="PQW128" s="529"/>
      <c r="PQX128" s="529"/>
      <c r="PQY128" s="529"/>
      <c r="PQZ128" s="529"/>
      <c r="PRA128" s="529"/>
      <c r="PRB128" s="529"/>
      <c r="PRC128" s="529"/>
      <c r="PRD128" s="529"/>
      <c r="PRE128" s="529"/>
      <c r="PRF128" s="529"/>
      <c r="PRG128" s="529"/>
      <c r="PRH128" s="529"/>
      <c r="PRI128" s="529"/>
      <c r="PRJ128" s="529"/>
      <c r="PRK128" s="529"/>
      <c r="PRL128" s="529"/>
      <c r="PRM128" s="529"/>
      <c r="PRN128" s="529"/>
      <c r="PRO128" s="529"/>
      <c r="PRP128" s="529"/>
      <c r="PRQ128" s="529"/>
      <c r="PRR128" s="529"/>
      <c r="PRS128" s="529"/>
      <c r="PRT128" s="529"/>
      <c r="PRU128" s="529"/>
      <c r="PRV128" s="529"/>
      <c r="PRW128" s="529"/>
      <c r="PRX128" s="529"/>
      <c r="PRY128" s="529"/>
      <c r="PRZ128" s="529"/>
      <c r="PSA128" s="529"/>
      <c r="PSB128" s="529"/>
      <c r="PSC128" s="529"/>
      <c r="PSD128" s="529"/>
      <c r="PSE128" s="529"/>
      <c r="PSF128" s="529"/>
      <c r="PSG128" s="529"/>
      <c r="PSH128" s="529"/>
      <c r="PSI128" s="529"/>
      <c r="PSJ128" s="529"/>
      <c r="PSK128" s="529"/>
      <c r="PSL128" s="529"/>
      <c r="PSM128" s="529"/>
      <c r="PSN128" s="529"/>
      <c r="PSO128" s="529"/>
      <c r="PSP128" s="529"/>
      <c r="PSQ128" s="529"/>
      <c r="PSR128" s="529"/>
      <c r="PSS128" s="529"/>
      <c r="PST128" s="529"/>
      <c r="PSU128" s="529"/>
      <c r="PSV128" s="529"/>
      <c r="PSW128" s="529"/>
      <c r="PSX128" s="529"/>
      <c r="PSY128" s="529"/>
      <c r="PSZ128" s="529"/>
      <c r="PTA128" s="529"/>
      <c r="PTB128" s="529"/>
      <c r="PTC128" s="529"/>
      <c r="PTD128" s="529"/>
      <c r="PTE128" s="529"/>
      <c r="PTF128" s="529"/>
      <c r="PTG128" s="529"/>
      <c r="PTH128" s="529"/>
      <c r="PTI128" s="529"/>
      <c r="PTJ128" s="529"/>
      <c r="PTK128" s="529"/>
      <c r="PTL128" s="529"/>
      <c r="PTM128" s="529"/>
      <c r="PTN128" s="529"/>
      <c r="PTO128" s="529"/>
      <c r="PTP128" s="529"/>
      <c r="PTQ128" s="529"/>
      <c r="PTR128" s="529"/>
      <c r="PTS128" s="529"/>
      <c r="PTT128" s="529"/>
      <c r="PTU128" s="529"/>
      <c r="PTV128" s="529"/>
      <c r="PTW128" s="529"/>
      <c r="PTX128" s="529"/>
      <c r="PTY128" s="529"/>
      <c r="PTZ128" s="529"/>
      <c r="PUA128" s="529"/>
      <c r="PUB128" s="529"/>
      <c r="PUC128" s="529"/>
      <c r="PUD128" s="529"/>
      <c r="PUE128" s="529"/>
      <c r="PUF128" s="529"/>
      <c r="PUG128" s="529"/>
      <c r="PUH128" s="529"/>
      <c r="PUI128" s="529"/>
      <c r="PUJ128" s="529"/>
      <c r="PUK128" s="529"/>
      <c r="PUL128" s="529"/>
      <c r="PUM128" s="529"/>
      <c r="PUN128" s="529"/>
      <c r="PUO128" s="529"/>
      <c r="PUP128" s="529"/>
      <c r="PUQ128" s="529"/>
      <c r="PUR128" s="529"/>
      <c r="PUS128" s="529"/>
      <c r="PUT128" s="529"/>
      <c r="PUU128" s="529"/>
      <c r="PUV128" s="529"/>
      <c r="PUW128" s="529"/>
      <c r="PUX128" s="529"/>
      <c r="PUY128" s="529"/>
      <c r="PUZ128" s="529"/>
      <c r="PVA128" s="529"/>
      <c r="PVB128" s="529"/>
      <c r="PVC128" s="529"/>
      <c r="PVD128" s="529"/>
      <c r="PVE128" s="529"/>
      <c r="PVF128" s="529"/>
      <c r="PVG128" s="529"/>
      <c r="PVH128" s="529"/>
      <c r="PVI128" s="529"/>
      <c r="PVJ128" s="529"/>
      <c r="PVK128" s="529"/>
      <c r="PVL128" s="529"/>
      <c r="PVM128" s="529"/>
      <c r="PVN128" s="529"/>
      <c r="PVO128" s="529"/>
      <c r="PVP128" s="529"/>
      <c r="PVQ128" s="529"/>
      <c r="PVR128" s="529"/>
      <c r="PVS128" s="529"/>
      <c r="PVT128" s="529"/>
      <c r="PVU128" s="529"/>
      <c r="PVV128" s="529"/>
      <c r="PVW128" s="529"/>
      <c r="PVX128" s="529"/>
      <c r="PVY128" s="529"/>
      <c r="PVZ128" s="529"/>
      <c r="PWA128" s="529"/>
      <c r="PWB128" s="529"/>
      <c r="PWC128" s="529"/>
      <c r="PWD128" s="529"/>
      <c r="PWE128" s="529"/>
      <c r="PWF128" s="529"/>
      <c r="PWG128" s="529"/>
      <c r="PWH128" s="529"/>
      <c r="PWI128" s="529"/>
      <c r="PWJ128" s="529"/>
      <c r="PWK128" s="529"/>
      <c r="PWL128" s="529"/>
      <c r="PWM128" s="529"/>
      <c r="PWN128" s="529"/>
      <c r="PWO128" s="529"/>
      <c r="PWP128" s="529"/>
      <c r="PWQ128" s="529"/>
      <c r="PWR128" s="529"/>
      <c r="PWS128" s="529"/>
      <c r="PWT128" s="529"/>
      <c r="PWU128" s="529"/>
      <c r="PWV128" s="529"/>
      <c r="PWW128" s="529"/>
      <c r="PWX128" s="529"/>
      <c r="PWY128" s="529"/>
      <c r="PWZ128" s="529"/>
      <c r="PXA128" s="529"/>
      <c r="PXB128" s="529"/>
      <c r="PXC128" s="529"/>
      <c r="PXD128" s="529"/>
      <c r="PXE128" s="529"/>
      <c r="PXF128" s="529"/>
      <c r="PXG128" s="529"/>
      <c r="PXH128" s="529"/>
      <c r="PXI128" s="529"/>
      <c r="PXJ128" s="529"/>
      <c r="PXK128" s="529"/>
      <c r="PXL128" s="529"/>
      <c r="PXM128" s="529"/>
      <c r="PXN128" s="529"/>
      <c r="PXO128" s="529"/>
      <c r="PXP128" s="529"/>
      <c r="PXQ128" s="529"/>
      <c r="PXR128" s="529"/>
      <c r="PXS128" s="529"/>
      <c r="PXT128" s="529"/>
      <c r="PXU128" s="529"/>
      <c r="PXV128" s="529"/>
      <c r="PXW128" s="529"/>
      <c r="PXX128" s="529"/>
      <c r="PXY128" s="529"/>
      <c r="PXZ128" s="529"/>
      <c r="PYA128" s="529"/>
      <c r="PYB128" s="529"/>
      <c r="PYC128" s="529"/>
      <c r="PYD128" s="529"/>
      <c r="PYE128" s="529"/>
      <c r="PYF128" s="529"/>
      <c r="PYG128" s="529"/>
      <c r="PYH128" s="529"/>
      <c r="PYI128" s="529"/>
      <c r="PYJ128" s="529"/>
      <c r="PYK128" s="529"/>
      <c r="PYL128" s="529"/>
      <c r="PYM128" s="529"/>
      <c r="PYN128" s="529"/>
      <c r="PYO128" s="529"/>
      <c r="PYP128" s="529"/>
      <c r="PYQ128" s="529"/>
      <c r="PYR128" s="529"/>
      <c r="PYS128" s="529"/>
      <c r="PYT128" s="529"/>
      <c r="PYU128" s="529"/>
      <c r="PYV128" s="529"/>
      <c r="PYW128" s="529"/>
      <c r="PYX128" s="529"/>
      <c r="PYY128" s="529"/>
      <c r="PYZ128" s="529"/>
      <c r="PZA128" s="529"/>
      <c r="PZB128" s="529"/>
      <c r="PZC128" s="529"/>
      <c r="PZD128" s="529"/>
      <c r="PZE128" s="529"/>
      <c r="PZF128" s="529"/>
      <c r="PZG128" s="529"/>
      <c r="PZH128" s="529"/>
      <c r="PZI128" s="529"/>
      <c r="PZJ128" s="529"/>
      <c r="PZK128" s="529"/>
      <c r="PZL128" s="529"/>
      <c r="PZM128" s="529"/>
      <c r="PZN128" s="529"/>
      <c r="PZO128" s="529"/>
      <c r="PZP128" s="529"/>
      <c r="PZQ128" s="529"/>
      <c r="PZR128" s="529"/>
      <c r="PZS128" s="529"/>
      <c r="PZT128" s="529"/>
      <c r="PZU128" s="529"/>
      <c r="PZV128" s="529"/>
      <c r="PZW128" s="529"/>
      <c r="PZX128" s="529"/>
      <c r="PZY128" s="529"/>
      <c r="PZZ128" s="529"/>
      <c r="QAA128" s="529"/>
      <c r="QAB128" s="529"/>
      <c r="QAC128" s="529"/>
      <c r="QAD128" s="529"/>
      <c r="QAE128" s="529"/>
      <c r="QAF128" s="529"/>
      <c r="QAG128" s="529"/>
      <c r="QAH128" s="529"/>
      <c r="QAI128" s="529"/>
      <c r="QAJ128" s="529"/>
      <c r="QAK128" s="529"/>
      <c r="QAL128" s="529"/>
      <c r="QAM128" s="529"/>
      <c r="QAN128" s="529"/>
      <c r="QAO128" s="529"/>
      <c r="QAP128" s="529"/>
      <c r="QAQ128" s="529"/>
      <c r="QAR128" s="529"/>
      <c r="QAS128" s="529"/>
      <c r="QAT128" s="529"/>
      <c r="QAU128" s="529"/>
      <c r="QAV128" s="529"/>
      <c r="QAW128" s="529"/>
      <c r="QAX128" s="529"/>
      <c r="QAY128" s="529"/>
      <c r="QAZ128" s="529"/>
      <c r="QBA128" s="529"/>
      <c r="QBB128" s="529"/>
      <c r="QBC128" s="529"/>
      <c r="QBD128" s="529"/>
      <c r="QBE128" s="529"/>
      <c r="QBF128" s="529"/>
      <c r="QBG128" s="529"/>
      <c r="QBH128" s="529"/>
      <c r="QBI128" s="529"/>
      <c r="QBJ128" s="529"/>
      <c r="QBK128" s="529"/>
      <c r="QBL128" s="529"/>
      <c r="QBM128" s="529"/>
      <c r="QBN128" s="529"/>
      <c r="QBO128" s="529"/>
      <c r="QBP128" s="529"/>
      <c r="QBQ128" s="529"/>
      <c r="QBR128" s="529"/>
      <c r="QBS128" s="529"/>
      <c r="QBT128" s="529"/>
      <c r="QBU128" s="529"/>
      <c r="QBV128" s="529"/>
      <c r="QBW128" s="529"/>
      <c r="QBX128" s="529"/>
      <c r="QBY128" s="529"/>
      <c r="QBZ128" s="529"/>
      <c r="QCA128" s="529"/>
      <c r="QCB128" s="529"/>
      <c r="QCC128" s="529"/>
      <c r="QCD128" s="529"/>
      <c r="QCE128" s="529"/>
      <c r="QCF128" s="529"/>
      <c r="QCG128" s="529"/>
      <c r="QCH128" s="529"/>
      <c r="QCI128" s="529"/>
      <c r="QCJ128" s="529"/>
      <c r="QCK128" s="529"/>
      <c r="QCL128" s="529"/>
      <c r="QCM128" s="529"/>
      <c r="QCN128" s="529"/>
      <c r="QCO128" s="529"/>
      <c r="QCP128" s="529"/>
      <c r="QCQ128" s="529"/>
      <c r="QCR128" s="529"/>
      <c r="QCS128" s="529"/>
      <c r="QCT128" s="529"/>
      <c r="QCU128" s="529"/>
      <c r="QCV128" s="529"/>
      <c r="QCW128" s="529"/>
      <c r="QCX128" s="529"/>
      <c r="QCY128" s="529"/>
      <c r="QCZ128" s="529"/>
      <c r="QDA128" s="529"/>
      <c r="QDB128" s="529"/>
      <c r="QDC128" s="529"/>
      <c r="QDD128" s="529"/>
      <c r="QDE128" s="529"/>
      <c r="QDF128" s="529"/>
      <c r="QDG128" s="529"/>
      <c r="QDH128" s="529"/>
      <c r="QDI128" s="529"/>
      <c r="QDJ128" s="529"/>
      <c r="QDK128" s="529"/>
      <c r="QDL128" s="529"/>
      <c r="QDM128" s="529"/>
      <c r="QDN128" s="529"/>
      <c r="QDO128" s="529"/>
      <c r="QDP128" s="529"/>
      <c r="QDQ128" s="529"/>
      <c r="QDR128" s="529"/>
      <c r="QDS128" s="529"/>
      <c r="QDT128" s="529"/>
      <c r="QDU128" s="529"/>
      <c r="QDV128" s="529"/>
      <c r="QDW128" s="529"/>
      <c r="QDX128" s="529"/>
      <c r="QDY128" s="529"/>
      <c r="QDZ128" s="529"/>
      <c r="QEA128" s="529"/>
      <c r="QEB128" s="529"/>
      <c r="QEC128" s="529"/>
      <c r="QED128" s="529"/>
      <c r="QEE128" s="529"/>
      <c r="QEF128" s="529"/>
      <c r="QEG128" s="529"/>
      <c r="QEH128" s="529"/>
      <c r="QEI128" s="529"/>
      <c r="QEJ128" s="529"/>
      <c r="QEK128" s="529"/>
      <c r="QEL128" s="529"/>
      <c r="QEM128" s="529"/>
      <c r="QEN128" s="529"/>
      <c r="QEO128" s="529"/>
      <c r="QEP128" s="529"/>
      <c r="QEQ128" s="529"/>
      <c r="QER128" s="529"/>
      <c r="QES128" s="529"/>
      <c r="QET128" s="529"/>
      <c r="QEU128" s="529"/>
      <c r="QEV128" s="529"/>
      <c r="QEW128" s="529"/>
      <c r="QEX128" s="529"/>
      <c r="QEY128" s="529"/>
      <c r="QEZ128" s="529"/>
      <c r="QFA128" s="529"/>
      <c r="QFB128" s="529"/>
      <c r="QFC128" s="529"/>
      <c r="QFD128" s="529"/>
      <c r="QFE128" s="529"/>
      <c r="QFF128" s="529"/>
      <c r="QFG128" s="529"/>
      <c r="QFH128" s="529"/>
      <c r="QFI128" s="529"/>
      <c r="QFJ128" s="529"/>
      <c r="QFK128" s="529"/>
      <c r="QFL128" s="529"/>
      <c r="QFM128" s="529"/>
      <c r="QFN128" s="529"/>
      <c r="QFO128" s="529"/>
      <c r="QFP128" s="529"/>
      <c r="QFQ128" s="529"/>
      <c r="QFR128" s="529"/>
      <c r="QFS128" s="529"/>
      <c r="QFT128" s="529"/>
      <c r="QFU128" s="529"/>
      <c r="QFV128" s="529"/>
      <c r="QFW128" s="529"/>
      <c r="QFX128" s="529"/>
      <c r="QFY128" s="529"/>
      <c r="QFZ128" s="529"/>
      <c r="QGA128" s="529"/>
      <c r="QGB128" s="529"/>
      <c r="QGC128" s="529"/>
      <c r="QGD128" s="529"/>
      <c r="QGE128" s="529"/>
      <c r="QGF128" s="529"/>
      <c r="QGG128" s="529"/>
      <c r="QGH128" s="529"/>
      <c r="QGI128" s="529"/>
      <c r="QGJ128" s="529"/>
      <c r="QGK128" s="529"/>
      <c r="QGL128" s="529"/>
      <c r="QGM128" s="529"/>
      <c r="QGN128" s="529"/>
      <c r="QGO128" s="529"/>
      <c r="QGP128" s="529"/>
      <c r="QGQ128" s="529"/>
      <c r="QGR128" s="529"/>
      <c r="QGS128" s="529"/>
      <c r="QGT128" s="529"/>
      <c r="QGU128" s="529"/>
      <c r="QGV128" s="529"/>
      <c r="QGW128" s="529"/>
      <c r="QGX128" s="529"/>
      <c r="QGY128" s="529"/>
      <c r="QGZ128" s="529"/>
      <c r="QHA128" s="529"/>
      <c r="QHB128" s="529"/>
      <c r="QHC128" s="529"/>
      <c r="QHD128" s="529"/>
      <c r="QHE128" s="529"/>
      <c r="QHF128" s="529"/>
      <c r="QHG128" s="529"/>
      <c r="QHH128" s="529"/>
      <c r="QHI128" s="529"/>
      <c r="QHJ128" s="529"/>
      <c r="QHK128" s="529"/>
      <c r="QHL128" s="529"/>
      <c r="QHM128" s="529"/>
      <c r="QHN128" s="529"/>
      <c r="QHO128" s="529"/>
      <c r="QHP128" s="529"/>
      <c r="QHQ128" s="529"/>
      <c r="QHR128" s="529"/>
      <c r="QHS128" s="529"/>
      <c r="QHT128" s="529"/>
      <c r="QHU128" s="529"/>
      <c r="QHV128" s="529"/>
      <c r="QHW128" s="529"/>
      <c r="QHX128" s="529"/>
      <c r="QHY128" s="529"/>
      <c r="QHZ128" s="529"/>
      <c r="QIA128" s="529"/>
      <c r="QIB128" s="529"/>
      <c r="QIC128" s="529"/>
      <c r="QID128" s="529"/>
      <c r="QIE128" s="529"/>
      <c r="QIF128" s="529"/>
      <c r="QIG128" s="529"/>
      <c r="QIH128" s="529"/>
      <c r="QII128" s="529"/>
      <c r="QIJ128" s="529"/>
      <c r="QIK128" s="529"/>
      <c r="QIL128" s="529"/>
      <c r="QIM128" s="529"/>
      <c r="QIN128" s="529"/>
      <c r="QIO128" s="529"/>
      <c r="QIP128" s="529"/>
      <c r="QIQ128" s="529"/>
      <c r="QIR128" s="529"/>
      <c r="QIS128" s="529"/>
      <c r="QIT128" s="529"/>
      <c r="QIU128" s="529"/>
      <c r="QIV128" s="529"/>
      <c r="QIW128" s="529"/>
      <c r="QIX128" s="529"/>
      <c r="QIY128" s="529"/>
      <c r="QIZ128" s="529"/>
      <c r="QJA128" s="529"/>
      <c r="QJB128" s="529"/>
      <c r="QJC128" s="529"/>
      <c r="QJD128" s="529"/>
      <c r="QJE128" s="529"/>
      <c r="QJF128" s="529"/>
      <c r="QJG128" s="529"/>
      <c r="QJH128" s="529"/>
      <c r="QJI128" s="529"/>
      <c r="QJJ128" s="529"/>
      <c r="QJK128" s="529"/>
      <c r="QJL128" s="529"/>
      <c r="QJM128" s="529"/>
      <c r="QJN128" s="529"/>
      <c r="QJO128" s="529"/>
      <c r="QJP128" s="529"/>
      <c r="QJQ128" s="529"/>
      <c r="QJR128" s="529"/>
      <c r="QJS128" s="529"/>
      <c r="QJT128" s="529"/>
      <c r="QJU128" s="529"/>
      <c r="QJV128" s="529"/>
      <c r="QJW128" s="529"/>
      <c r="QJX128" s="529"/>
      <c r="QJY128" s="529"/>
      <c r="QJZ128" s="529"/>
      <c r="QKA128" s="529"/>
      <c r="QKB128" s="529"/>
      <c r="QKC128" s="529"/>
      <c r="QKD128" s="529"/>
      <c r="QKE128" s="529"/>
      <c r="QKF128" s="529"/>
      <c r="QKG128" s="529"/>
      <c r="QKH128" s="529"/>
      <c r="QKI128" s="529"/>
      <c r="QKJ128" s="529"/>
      <c r="QKK128" s="529"/>
      <c r="QKL128" s="529"/>
      <c r="QKM128" s="529"/>
      <c r="QKN128" s="529"/>
      <c r="QKO128" s="529"/>
      <c r="QKP128" s="529"/>
      <c r="QKQ128" s="529"/>
      <c r="QKR128" s="529"/>
      <c r="QKS128" s="529"/>
      <c r="QKT128" s="529"/>
      <c r="QKU128" s="529"/>
      <c r="QKV128" s="529"/>
      <c r="QKW128" s="529"/>
      <c r="QKX128" s="529"/>
      <c r="QKY128" s="529"/>
      <c r="QKZ128" s="529"/>
      <c r="QLA128" s="529"/>
      <c r="QLB128" s="529"/>
      <c r="QLC128" s="529"/>
      <c r="QLD128" s="529"/>
      <c r="QLE128" s="529"/>
      <c r="QLF128" s="529"/>
      <c r="QLG128" s="529"/>
      <c r="QLH128" s="529"/>
      <c r="QLI128" s="529"/>
      <c r="QLJ128" s="529"/>
      <c r="QLK128" s="529"/>
      <c r="QLL128" s="529"/>
      <c r="QLM128" s="529"/>
      <c r="QLN128" s="529"/>
      <c r="QLO128" s="529"/>
      <c r="QLP128" s="529"/>
      <c r="QLQ128" s="529"/>
      <c r="QLR128" s="529"/>
      <c r="QLS128" s="529"/>
      <c r="QLT128" s="529"/>
      <c r="QLU128" s="529"/>
      <c r="QLV128" s="529"/>
      <c r="QLW128" s="529"/>
      <c r="QLX128" s="529"/>
      <c r="QLY128" s="529"/>
      <c r="QLZ128" s="529"/>
      <c r="QMA128" s="529"/>
      <c r="QMB128" s="529"/>
      <c r="QMC128" s="529"/>
      <c r="QMD128" s="529"/>
      <c r="QME128" s="529"/>
      <c r="QMF128" s="529"/>
      <c r="QMG128" s="529"/>
      <c r="QMH128" s="529"/>
      <c r="QMI128" s="529"/>
      <c r="QMJ128" s="529"/>
      <c r="QMK128" s="529"/>
      <c r="QML128" s="529"/>
      <c r="QMM128" s="529"/>
      <c r="QMN128" s="529"/>
      <c r="QMO128" s="529"/>
      <c r="QMP128" s="529"/>
      <c r="QMQ128" s="529"/>
      <c r="QMR128" s="529"/>
      <c r="QMS128" s="529"/>
      <c r="QMT128" s="529"/>
      <c r="QMU128" s="529"/>
      <c r="QMV128" s="529"/>
      <c r="QMW128" s="529"/>
      <c r="QMX128" s="529"/>
      <c r="QMY128" s="529"/>
      <c r="QMZ128" s="529"/>
      <c r="QNA128" s="529"/>
      <c r="QNB128" s="529"/>
      <c r="QNC128" s="529"/>
      <c r="QND128" s="529"/>
      <c r="QNE128" s="529"/>
      <c r="QNF128" s="529"/>
      <c r="QNG128" s="529"/>
      <c r="QNH128" s="529"/>
      <c r="QNI128" s="529"/>
      <c r="QNJ128" s="529"/>
      <c r="QNK128" s="529"/>
      <c r="QNL128" s="529"/>
      <c r="QNM128" s="529"/>
      <c r="QNN128" s="529"/>
      <c r="QNO128" s="529"/>
      <c r="QNP128" s="529"/>
      <c r="QNQ128" s="529"/>
      <c r="QNR128" s="529"/>
      <c r="QNS128" s="529"/>
      <c r="QNT128" s="529"/>
      <c r="QNU128" s="529"/>
      <c r="QNV128" s="529"/>
      <c r="QNW128" s="529"/>
      <c r="QNX128" s="529"/>
      <c r="QNY128" s="529"/>
      <c r="QNZ128" s="529"/>
      <c r="QOA128" s="529"/>
      <c r="QOB128" s="529"/>
      <c r="QOC128" s="529"/>
      <c r="QOD128" s="529"/>
      <c r="QOE128" s="529"/>
      <c r="QOF128" s="529"/>
      <c r="QOG128" s="529"/>
      <c r="QOH128" s="529"/>
      <c r="QOI128" s="529"/>
      <c r="QOJ128" s="529"/>
      <c r="QOK128" s="529"/>
      <c r="QOL128" s="529"/>
      <c r="QOM128" s="529"/>
      <c r="QON128" s="529"/>
      <c r="QOO128" s="529"/>
      <c r="QOP128" s="529"/>
      <c r="QOQ128" s="529"/>
      <c r="QOR128" s="529"/>
      <c r="QOS128" s="529"/>
      <c r="QOT128" s="529"/>
      <c r="QOU128" s="529"/>
      <c r="QOV128" s="529"/>
      <c r="QOW128" s="529"/>
      <c r="QOX128" s="529"/>
      <c r="QOY128" s="529"/>
      <c r="QOZ128" s="529"/>
      <c r="QPA128" s="529"/>
      <c r="QPB128" s="529"/>
      <c r="QPC128" s="529"/>
      <c r="QPD128" s="529"/>
      <c r="QPE128" s="529"/>
      <c r="QPF128" s="529"/>
      <c r="QPG128" s="529"/>
      <c r="QPH128" s="529"/>
      <c r="QPI128" s="529"/>
      <c r="QPJ128" s="529"/>
      <c r="QPK128" s="529"/>
      <c r="QPL128" s="529"/>
      <c r="QPM128" s="529"/>
      <c r="QPN128" s="529"/>
      <c r="QPO128" s="529"/>
      <c r="QPP128" s="529"/>
      <c r="QPQ128" s="529"/>
      <c r="QPR128" s="529"/>
      <c r="QPS128" s="529"/>
      <c r="QPT128" s="529"/>
      <c r="QPU128" s="529"/>
      <c r="QPV128" s="529"/>
      <c r="QPW128" s="529"/>
      <c r="QPX128" s="529"/>
      <c r="QPY128" s="529"/>
      <c r="QPZ128" s="529"/>
      <c r="QQA128" s="529"/>
      <c r="QQB128" s="529"/>
      <c r="QQC128" s="529"/>
      <c r="QQD128" s="529"/>
      <c r="QQE128" s="529"/>
      <c r="QQF128" s="529"/>
      <c r="QQG128" s="529"/>
      <c r="QQH128" s="529"/>
      <c r="QQI128" s="529"/>
      <c r="QQJ128" s="529"/>
      <c r="QQK128" s="529"/>
      <c r="QQL128" s="529"/>
      <c r="QQM128" s="529"/>
      <c r="QQN128" s="529"/>
      <c r="QQO128" s="529"/>
      <c r="QQP128" s="529"/>
      <c r="QQQ128" s="529"/>
      <c r="QQR128" s="529"/>
      <c r="QQS128" s="529"/>
      <c r="QQT128" s="529"/>
      <c r="QQU128" s="529"/>
      <c r="QQV128" s="529"/>
      <c r="QQW128" s="529"/>
      <c r="QQX128" s="529"/>
      <c r="QQY128" s="529"/>
      <c r="QQZ128" s="529"/>
      <c r="QRA128" s="529"/>
      <c r="QRB128" s="529"/>
      <c r="QRC128" s="529"/>
      <c r="QRD128" s="529"/>
      <c r="QRE128" s="529"/>
      <c r="QRF128" s="529"/>
      <c r="QRG128" s="529"/>
      <c r="QRH128" s="529"/>
      <c r="QRI128" s="529"/>
      <c r="QRJ128" s="529"/>
      <c r="QRK128" s="529"/>
      <c r="QRL128" s="529"/>
      <c r="QRM128" s="529"/>
      <c r="QRN128" s="529"/>
      <c r="QRO128" s="529"/>
      <c r="QRP128" s="529"/>
      <c r="QRQ128" s="529"/>
      <c r="QRR128" s="529"/>
      <c r="QRS128" s="529"/>
      <c r="QRT128" s="529"/>
      <c r="QRU128" s="529"/>
      <c r="QRV128" s="529"/>
      <c r="QRW128" s="529"/>
      <c r="QRX128" s="529"/>
      <c r="QRY128" s="529"/>
      <c r="QRZ128" s="529"/>
      <c r="QSA128" s="529"/>
      <c r="QSB128" s="529"/>
      <c r="QSC128" s="529"/>
      <c r="QSD128" s="529"/>
      <c r="QSE128" s="529"/>
      <c r="QSF128" s="529"/>
      <c r="QSG128" s="529"/>
      <c r="QSH128" s="529"/>
      <c r="QSI128" s="529"/>
      <c r="QSJ128" s="529"/>
      <c r="QSK128" s="529"/>
      <c r="QSL128" s="529"/>
      <c r="QSM128" s="529"/>
      <c r="QSN128" s="529"/>
      <c r="QSO128" s="529"/>
      <c r="QSP128" s="529"/>
      <c r="QSQ128" s="529"/>
      <c r="QSR128" s="529"/>
      <c r="QSS128" s="529"/>
      <c r="QST128" s="529"/>
      <c r="QSU128" s="529"/>
      <c r="QSV128" s="529"/>
      <c r="QSW128" s="529"/>
      <c r="QSX128" s="529"/>
      <c r="QSY128" s="529"/>
      <c r="QSZ128" s="529"/>
      <c r="QTA128" s="529"/>
      <c r="QTB128" s="529"/>
      <c r="QTC128" s="529"/>
      <c r="QTD128" s="529"/>
      <c r="QTE128" s="529"/>
      <c r="QTF128" s="529"/>
      <c r="QTG128" s="529"/>
      <c r="QTH128" s="529"/>
      <c r="QTI128" s="529"/>
      <c r="QTJ128" s="529"/>
      <c r="QTK128" s="529"/>
      <c r="QTL128" s="529"/>
      <c r="QTM128" s="529"/>
      <c r="QTN128" s="529"/>
      <c r="QTO128" s="529"/>
      <c r="QTP128" s="529"/>
      <c r="QTQ128" s="529"/>
      <c r="QTR128" s="529"/>
      <c r="QTS128" s="529"/>
      <c r="QTT128" s="529"/>
      <c r="QTU128" s="529"/>
      <c r="QTV128" s="529"/>
      <c r="QTW128" s="529"/>
      <c r="QTX128" s="529"/>
      <c r="QTY128" s="529"/>
      <c r="QTZ128" s="529"/>
      <c r="QUA128" s="529"/>
      <c r="QUB128" s="529"/>
      <c r="QUC128" s="529"/>
      <c r="QUD128" s="529"/>
      <c r="QUE128" s="529"/>
      <c r="QUF128" s="529"/>
      <c r="QUG128" s="529"/>
      <c r="QUH128" s="529"/>
      <c r="QUI128" s="529"/>
      <c r="QUJ128" s="529"/>
      <c r="QUK128" s="529"/>
      <c r="QUL128" s="529"/>
      <c r="QUM128" s="529"/>
      <c r="QUN128" s="529"/>
      <c r="QUO128" s="529"/>
      <c r="QUP128" s="529"/>
      <c r="QUQ128" s="529"/>
      <c r="QUR128" s="529"/>
      <c r="QUS128" s="529"/>
      <c r="QUT128" s="529"/>
      <c r="QUU128" s="529"/>
      <c r="QUV128" s="529"/>
      <c r="QUW128" s="529"/>
      <c r="QUX128" s="529"/>
      <c r="QUY128" s="529"/>
      <c r="QUZ128" s="529"/>
      <c r="QVA128" s="529"/>
      <c r="QVB128" s="529"/>
      <c r="QVC128" s="529"/>
      <c r="QVD128" s="529"/>
      <c r="QVE128" s="529"/>
      <c r="QVF128" s="529"/>
      <c r="QVG128" s="529"/>
      <c r="QVH128" s="529"/>
      <c r="QVI128" s="529"/>
      <c r="QVJ128" s="529"/>
      <c r="QVK128" s="529"/>
      <c r="QVL128" s="529"/>
      <c r="QVM128" s="529"/>
      <c r="QVN128" s="529"/>
      <c r="QVO128" s="529"/>
      <c r="QVP128" s="529"/>
      <c r="QVQ128" s="529"/>
      <c r="QVR128" s="529"/>
      <c r="QVS128" s="529"/>
      <c r="QVT128" s="529"/>
      <c r="QVU128" s="529"/>
      <c r="QVV128" s="529"/>
      <c r="QVW128" s="529"/>
      <c r="QVX128" s="529"/>
      <c r="QVY128" s="529"/>
      <c r="QVZ128" s="529"/>
      <c r="QWA128" s="529"/>
      <c r="QWB128" s="529"/>
      <c r="QWC128" s="529"/>
      <c r="QWD128" s="529"/>
      <c r="QWE128" s="529"/>
      <c r="QWF128" s="529"/>
      <c r="QWG128" s="529"/>
      <c r="QWH128" s="529"/>
      <c r="QWI128" s="529"/>
      <c r="QWJ128" s="529"/>
      <c r="QWK128" s="529"/>
      <c r="QWL128" s="529"/>
      <c r="QWM128" s="529"/>
      <c r="QWN128" s="529"/>
      <c r="QWO128" s="529"/>
      <c r="QWP128" s="529"/>
      <c r="QWQ128" s="529"/>
      <c r="QWR128" s="529"/>
      <c r="QWS128" s="529"/>
      <c r="QWT128" s="529"/>
      <c r="QWU128" s="529"/>
      <c r="QWV128" s="529"/>
      <c r="QWW128" s="529"/>
      <c r="QWX128" s="529"/>
      <c r="QWY128" s="529"/>
      <c r="QWZ128" s="529"/>
      <c r="QXA128" s="529"/>
      <c r="QXB128" s="529"/>
      <c r="QXC128" s="529"/>
      <c r="QXD128" s="529"/>
      <c r="QXE128" s="529"/>
      <c r="QXF128" s="529"/>
      <c r="QXG128" s="529"/>
      <c r="QXH128" s="529"/>
      <c r="QXI128" s="529"/>
      <c r="QXJ128" s="529"/>
      <c r="QXK128" s="529"/>
      <c r="QXL128" s="529"/>
      <c r="QXM128" s="529"/>
      <c r="QXN128" s="529"/>
      <c r="QXO128" s="529"/>
      <c r="QXP128" s="529"/>
      <c r="QXQ128" s="529"/>
      <c r="QXR128" s="529"/>
      <c r="QXS128" s="529"/>
      <c r="QXT128" s="529"/>
      <c r="QXU128" s="529"/>
      <c r="QXV128" s="529"/>
      <c r="QXW128" s="529"/>
      <c r="QXX128" s="529"/>
      <c r="QXY128" s="529"/>
      <c r="QXZ128" s="529"/>
      <c r="QYA128" s="529"/>
      <c r="QYB128" s="529"/>
      <c r="QYC128" s="529"/>
      <c r="QYD128" s="529"/>
      <c r="QYE128" s="529"/>
      <c r="QYF128" s="529"/>
      <c r="QYG128" s="529"/>
      <c r="QYH128" s="529"/>
      <c r="QYI128" s="529"/>
      <c r="QYJ128" s="529"/>
      <c r="QYK128" s="529"/>
      <c r="QYL128" s="529"/>
      <c r="QYM128" s="529"/>
      <c r="QYN128" s="529"/>
      <c r="QYO128" s="529"/>
      <c r="QYP128" s="529"/>
      <c r="QYQ128" s="529"/>
      <c r="QYR128" s="529"/>
      <c r="QYS128" s="529"/>
      <c r="QYT128" s="529"/>
      <c r="QYU128" s="529"/>
      <c r="QYV128" s="529"/>
      <c r="QYW128" s="529"/>
      <c r="QYX128" s="529"/>
      <c r="QYY128" s="529"/>
      <c r="QYZ128" s="529"/>
      <c r="QZA128" s="529"/>
      <c r="QZB128" s="529"/>
      <c r="QZC128" s="529"/>
      <c r="QZD128" s="529"/>
      <c r="QZE128" s="529"/>
      <c r="QZF128" s="529"/>
      <c r="QZG128" s="529"/>
      <c r="QZH128" s="529"/>
      <c r="QZI128" s="529"/>
      <c r="QZJ128" s="529"/>
      <c r="QZK128" s="529"/>
      <c r="QZL128" s="529"/>
      <c r="QZM128" s="529"/>
      <c r="QZN128" s="529"/>
      <c r="QZO128" s="529"/>
      <c r="QZP128" s="529"/>
      <c r="QZQ128" s="529"/>
      <c r="QZR128" s="529"/>
      <c r="QZS128" s="529"/>
      <c r="QZT128" s="529"/>
      <c r="QZU128" s="529"/>
      <c r="QZV128" s="529"/>
      <c r="QZW128" s="529"/>
      <c r="QZX128" s="529"/>
      <c r="QZY128" s="529"/>
      <c r="QZZ128" s="529"/>
      <c r="RAA128" s="529"/>
      <c r="RAB128" s="529"/>
      <c r="RAC128" s="529"/>
      <c r="RAD128" s="529"/>
      <c r="RAE128" s="529"/>
      <c r="RAF128" s="529"/>
      <c r="RAG128" s="529"/>
      <c r="RAH128" s="529"/>
      <c r="RAI128" s="529"/>
      <c r="RAJ128" s="529"/>
      <c r="RAK128" s="529"/>
      <c r="RAL128" s="529"/>
      <c r="RAM128" s="529"/>
      <c r="RAN128" s="529"/>
      <c r="RAO128" s="529"/>
      <c r="RAP128" s="529"/>
      <c r="RAQ128" s="529"/>
      <c r="RAR128" s="529"/>
      <c r="RAS128" s="529"/>
      <c r="RAT128" s="529"/>
      <c r="RAU128" s="529"/>
      <c r="RAV128" s="529"/>
      <c r="RAW128" s="529"/>
      <c r="RAX128" s="529"/>
      <c r="RAY128" s="529"/>
      <c r="RAZ128" s="529"/>
      <c r="RBA128" s="529"/>
      <c r="RBB128" s="529"/>
      <c r="RBC128" s="529"/>
      <c r="RBD128" s="529"/>
      <c r="RBE128" s="529"/>
      <c r="RBF128" s="529"/>
      <c r="RBG128" s="529"/>
      <c r="RBH128" s="529"/>
      <c r="RBI128" s="529"/>
      <c r="RBJ128" s="529"/>
      <c r="RBK128" s="529"/>
      <c r="RBL128" s="529"/>
      <c r="RBM128" s="529"/>
      <c r="RBN128" s="529"/>
      <c r="RBO128" s="529"/>
      <c r="RBP128" s="529"/>
      <c r="RBQ128" s="529"/>
      <c r="RBR128" s="529"/>
      <c r="RBS128" s="529"/>
      <c r="RBT128" s="529"/>
      <c r="RBU128" s="529"/>
      <c r="RBV128" s="529"/>
      <c r="RBW128" s="529"/>
      <c r="RBX128" s="529"/>
      <c r="RBY128" s="529"/>
      <c r="RBZ128" s="529"/>
      <c r="RCA128" s="529"/>
      <c r="RCB128" s="529"/>
      <c r="RCC128" s="529"/>
      <c r="RCD128" s="529"/>
      <c r="RCE128" s="529"/>
      <c r="RCF128" s="529"/>
      <c r="RCG128" s="529"/>
      <c r="RCH128" s="529"/>
      <c r="RCI128" s="529"/>
      <c r="RCJ128" s="529"/>
      <c r="RCK128" s="529"/>
      <c r="RCL128" s="529"/>
      <c r="RCM128" s="529"/>
      <c r="RCN128" s="529"/>
      <c r="RCO128" s="529"/>
      <c r="RCP128" s="529"/>
      <c r="RCQ128" s="529"/>
      <c r="RCR128" s="529"/>
      <c r="RCS128" s="529"/>
      <c r="RCT128" s="529"/>
      <c r="RCU128" s="529"/>
      <c r="RCV128" s="529"/>
      <c r="RCW128" s="529"/>
      <c r="RCX128" s="529"/>
      <c r="RCY128" s="529"/>
      <c r="RCZ128" s="529"/>
      <c r="RDA128" s="529"/>
      <c r="RDB128" s="529"/>
      <c r="RDC128" s="529"/>
      <c r="RDD128" s="529"/>
      <c r="RDE128" s="529"/>
      <c r="RDF128" s="529"/>
      <c r="RDG128" s="529"/>
      <c r="RDH128" s="529"/>
      <c r="RDI128" s="529"/>
      <c r="RDJ128" s="529"/>
      <c r="RDK128" s="529"/>
      <c r="RDL128" s="529"/>
      <c r="RDM128" s="529"/>
      <c r="RDN128" s="529"/>
      <c r="RDO128" s="529"/>
      <c r="RDP128" s="529"/>
      <c r="RDQ128" s="529"/>
      <c r="RDR128" s="529"/>
      <c r="RDS128" s="529"/>
      <c r="RDT128" s="529"/>
      <c r="RDU128" s="529"/>
      <c r="RDV128" s="529"/>
      <c r="RDW128" s="529"/>
      <c r="RDX128" s="529"/>
      <c r="RDY128" s="529"/>
      <c r="RDZ128" s="529"/>
      <c r="REA128" s="529"/>
      <c r="REB128" s="529"/>
      <c r="REC128" s="529"/>
      <c r="RED128" s="529"/>
      <c r="REE128" s="529"/>
      <c r="REF128" s="529"/>
      <c r="REG128" s="529"/>
      <c r="REH128" s="529"/>
      <c r="REI128" s="529"/>
      <c r="REJ128" s="529"/>
      <c r="REK128" s="529"/>
      <c r="REL128" s="529"/>
      <c r="REM128" s="529"/>
      <c r="REN128" s="529"/>
      <c r="REO128" s="529"/>
      <c r="REP128" s="529"/>
      <c r="REQ128" s="529"/>
      <c r="RER128" s="529"/>
      <c r="RES128" s="529"/>
      <c r="RET128" s="529"/>
      <c r="REU128" s="529"/>
      <c r="REV128" s="529"/>
      <c r="REW128" s="529"/>
      <c r="REX128" s="529"/>
      <c r="REY128" s="529"/>
      <c r="REZ128" s="529"/>
      <c r="RFA128" s="529"/>
      <c r="RFB128" s="529"/>
      <c r="RFC128" s="529"/>
      <c r="RFD128" s="529"/>
      <c r="RFE128" s="529"/>
      <c r="RFF128" s="529"/>
      <c r="RFG128" s="529"/>
      <c r="RFH128" s="529"/>
      <c r="RFI128" s="529"/>
      <c r="RFJ128" s="529"/>
      <c r="RFK128" s="529"/>
      <c r="RFL128" s="529"/>
      <c r="RFM128" s="529"/>
      <c r="RFN128" s="529"/>
      <c r="RFO128" s="529"/>
      <c r="RFP128" s="529"/>
      <c r="RFQ128" s="529"/>
      <c r="RFR128" s="529"/>
      <c r="RFS128" s="529"/>
      <c r="RFT128" s="529"/>
      <c r="RFU128" s="529"/>
      <c r="RFV128" s="529"/>
      <c r="RFW128" s="529"/>
      <c r="RFX128" s="529"/>
      <c r="RFY128" s="529"/>
      <c r="RFZ128" s="529"/>
      <c r="RGA128" s="529"/>
      <c r="RGB128" s="529"/>
      <c r="RGC128" s="529"/>
      <c r="RGD128" s="529"/>
      <c r="RGE128" s="529"/>
      <c r="RGF128" s="529"/>
      <c r="RGG128" s="529"/>
      <c r="RGH128" s="529"/>
      <c r="RGI128" s="529"/>
      <c r="RGJ128" s="529"/>
      <c r="RGK128" s="529"/>
      <c r="RGL128" s="529"/>
      <c r="RGM128" s="529"/>
      <c r="RGN128" s="529"/>
      <c r="RGO128" s="529"/>
      <c r="RGP128" s="529"/>
      <c r="RGQ128" s="529"/>
      <c r="RGR128" s="529"/>
      <c r="RGS128" s="529"/>
      <c r="RGT128" s="529"/>
      <c r="RGU128" s="529"/>
      <c r="RGV128" s="529"/>
      <c r="RGW128" s="529"/>
      <c r="RGX128" s="529"/>
      <c r="RGY128" s="529"/>
      <c r="RGZ128" s="529"/>
      <c r="RHA128" s="529"/>
      <c r="RHB128" s="529"/>
      <c r="RHC128" s="529"/>
      <c r="RHD128" s="529"/>
      <c r="RHE128" s="529"/>
      <c r="RHF128" s="529"/>
      <c r="RHG128" s="529"/>
      <c r="RHH128" s="529"/>
      <c r="RHI128" s="529"/>
      <c r="RHJ128" s="529"/>
      <c r="RHK128" s="529"/>
      <c r="RHL128" s="529"/>
      <c r="RHM128" s="529"/>
      <c r="RHN128" s="529"/>
      <c r="RHO128" s="529"/>
      <c r="RHP128" s="529"/>
      <c r="RHQ128" s="529"/>
      <c r="RHR128" s="529"/>
      <c r="RHS128" s="529"/>
      <c r="RHT128" s="529"/>
      <c r="RHU128" s="529"/>
      <c r="RHV128" s="529"/>
      <c r="RHW128" s="529"/>
      <c r="RHX128" s="529"/>
      <c r="RHY128" s="529"/>
      <c r="RHZ128" s="529"/>
      <c r="RIA128" s="529"/>
      <c r="RIB128" s="529"/>
      <c r="RIC128" s="529"/>
      <c r="RID128" s="529"/>
      <c r="RIE128" s="529"/>
      <c r="RIF128" s="529"/>
      <c r="RIG128" s="529"/>
      <c r="RIH128" s="529"/>
      <c r="RII128" s="529"/>
      <c r="RIJ128" s="529"/>
      <c r="RIK128" s="529"/>
      <c r="RIL128" s="529"/>
      <c r="RIM128" s="529"/>
      <c r="RIN128" s="529"/>
      <c r="RIO128" s="529"/>
      <c r="RIP128" s="529"/>
      <c r="RIQ128" s="529"/>
      <c r="RIR128" s="529"/>
      <c r="RIS128" s="529"/>
      <c r="RIT128" s="529"/>
      <c r="RIU128" s="529"/>
      <c r="RIV128" s="529"/>
      <c r="RIW128" s="529"/>
      <c r="RIX128" s="529"/>
      <c r="RIY128" s="529"/>
      <c r="RIZ128" s="529"/>
      <c r="RJA128" s="529"/>
      <c r="RJB128" s="529"/>
      <c r="RJC128" s="529"/>
      <c r="RJD128" s="529"/>
      <c r="RJE128" s="529"/>
      <c r="RJF128" s="529"/>
      <c r="RJG128" s="529"/>
      <c r="RJH128" s="529"/>
      <c r="RJI128" s="529"/>
      <c r="RJJ128" s="529"/>
      <c r="RJK128" s="529"/>
      <c r="RJL128" s="529"/>
      <c r="RJM128" s="529"/>
      <c r="RJN128" s="529"/>
      <c r="RJO128" s="529"/>
      <c r="RJP128" s="529"/>
      <c r="RJQ128" s="529"/>
      <c r="RJR128" s="529"/>
      <c r="RJS128" s="529"/>
      <c r="RJT128" s="529"/>
      <c r="RJU128" s="529"/>
      <c r="RJV128" s="529"/>
      <c r="RJW128" s="529"/>
      <c r="RJX128" s="529"/>
      <c r="RJY128" s="529"/>
      <c r="RJZ128" s="529"/>
      <c r="RKA128" s="529"/>
      <c r="RKB128" s="529"/>
      <c r="RKC128" s="529"/>
      <c r="RKD128" s="529"/>
      <c r="RKE128" s="529"/>
      <c r="RKF128" s="529"/>
      <c r="RKG128" s="529"/>
      <c r="RKH128" s="529"/>
      <c r="RKI128" s="529"/>
      <c r="RKJ128" s="529"/>
      <c r="RKK128" s="529"/>
      <c r="RKL128" s="529"/>
      <c r="RKM128" s="529"/>
      <c r="RKN128" s="529"/>
      <c r="RKO128" s="529"/>
      <c r="RKP128" s="529"/>
      <c r="RKQ128" s="529"/>
      <c r="RKR128" s="529"/>
      <c r="RKS128" s="529"/>
      <c r="RKT128" s="529"/>
      <c r="RKU128" s="529"/>
      <c r="RKV128" s="529"/>
      <c r="RKW128" s="529"/>
      <c r="RKX128" s="529"/>
      <c r="RKY128" s="529"/>
      <c r="RKZ128" s="529"/>
      <c r="RLA128" s="529"/>
      <c r="RLB128" s="529"/>
      <c r="RLC128" s="529"/>
      <c r="RLD128" s="529"/>
      <c r="RLE128" s="529"/>
      <c r="RLF128" s="529"/>
      <c r="RLG128" s="529"/>
      <c r="RLH128" s="529"/>
      <c r="RLI128" s="529"/>
      <c r="RLJ128" s="529"/>
      <c r="RLK128" s="529"/>
      <c r="RLL128" s="529"/>
      <c r="RLM128" s="529"/>
      <c r="RLN128" s="529"/>
      <c r="RLO128" s="529"/>
      <c r="RLP128" s="529"/>
      <c r="RLQ128" s="529"/>
      <c r="RLR128" s="529"/>
      <c r="RLS128" s="529"/>
      <c r="RLT128" s="529"/>
      <c r="RLU128" s="529"/>
      <c r="RLV128" s="529"/>
      <c r="RLW128" s="529"/>
      <c r="RLX128" s="529"/>
      <c r="RLY128" s="529"/>
      <c r="RLZ128" s="529"/>
      <c r="RMA128" s="529"/>
      <c r="RMB128" s="529"/>
      <c r="RMC128" s="529"/>
      <c r="RMD128" s="529"/>
      <c r="RME128" s="529"/>
      <c r="RMF128" s="529"/>
      <c r="RMG128" s="529"/>
      <c r="RMH128" s="529"/>
      <c r="RMI128" s="529"/>
      <c r="RMJ128" s="529"/>
      <c r="RMK128" s="529"/>
      <c r="RML128" s="529"/>
      <c r="RMM128" s="529"/>
      <c r="RMN128" s="529"/>
      <c r="RMO128" s="529"/>
      <c r="RMP128" s="529"/>
      <c r="RMQ128" s="529"/>
      <c r="RMR128" s="529"/>
      <c r="RMS128" s="529"/>
      <c r="RMT128" s="529"/>
      <c r="RMU128" s="529"/>
      <c r="RMV128" s="529"/>
      <c r="RMW128" s="529"/>
      <c r="RMX128" s="529"/>
      <c r="RMY128" s="529"/>
      <c r="RMZ128" s="529"/>
      <c r="RNA128" s="529"/>
      <c r="RNB128" s="529"/>
      <c r="RNC128" s="529"/>
      <c r="RND128" s="529"/>
      <c r="RNE128" s="529"/>
      <c r="RNF128" s="529"/>
      <c r="RNG128" s="529"/>
      <c r="RNH128" s="529"/>
      <c r="RNI128" s="529"/>
      <c r="RNJ128" s="529"/>
      <c r="RNK128" s="529"/>
      <c r="RNL128" s="529"/>
      <c r="RNM128" s="529"/>
      <c r="RNN128" s="529"/>
      <c r="RNO128" s="529"/>
      <c r="RNP128" s="529"/>
      <c r="RNQ128" s="529"/>
      <c r="RNR128" s="529"/>
      <c r="RNS128" s="529"/>
      <c r="RNT128" s="529"/>
      <c r="RNU128" s="529"/>
      <c r="RNV128" s="529"/>
      <c r="RNW128" s="529"/>
      <c r="RNX128" s="529"/>
      <c r="RNY128" s="529"/>
      <c r="RNZ128" s="529"/>
      <c r="ROA128" s="529"/>
      <c r="ROB128" s="529"/>
      <c r="ROC128" s="529"/>
      <c r="ROD128" s="529"/>
      <c r="ROE128" s="529"/>
      <c r="ROF128" s="529"/>
      <c r="ROG128" s="529"/>
      <c r="ROH128" s="529"/>
      <c r="ROI128" s="529"/>
      <c r="ROJ128" s="529"/>
      <c r="ROK128" s="529"/>
      <c r="ROL128" s="529"/>
      <c r="ROM128" s="529"/>
      <c r="RON128" s="529"/>
      <c r="ROO128" s="529"/>
      <c r="ROP128" s="529"/>
      <c r="ROQ128" s="529"/>
      <c r="ROR128" s="529"/>
      <c r="ROS128" s="529"/>
      <c r="ROT128" s="529"/>
      <c r="ROU128" s="529"/>
      <c r="ROV128" s="529"/>
      <c r="ROW128" s="529"/>
      <c r="ROX128" s="529"/>
      <c r="ROY128" s="529"/>
      <c r="ROZ128" s="529"/>
      <c r="RPA128" s="529"/>
      <c r="RPB128" s="529"/>
      <c r="RPC128" s="529"/>
      <c r="RPD128" s="529"/>
      <c r="RPE128" s="529"/>
      <c r="RPF128" s="529"/>
      <c r="RPG128" s="529"/>
      <c r="RPH128" s="529"/>
      <c r="RPI128" s="529"/>
      <c r="RPJ128" s="529"/>
      <c r="RPK128" s="529"/>
      <c r="RPL128" s="529"/>
      <c r="RPM128" s="529"/>
      <c r="RPN128" s="529"/>
      <c r="RPO128" s="529"/>
      <c r="RPP128" s="529"/>
      <c r="RPQ128" s="529"/>
      <c r="RPR128" s="529"/>
      <c r="RPS128" s="529"/>
      <c r="RPT128" s="529"/>
      <c r="RPU128" s="529"/>
      <c r="RPV128" s="529"/>
      <c r="RPW128" s="529"/>
      <c r="RPX128" s="529"/>
      <c r="RPY128" s="529"/>
      <c r="RPZ128" s="529"/>
      <c r="RQA128" s="529"/>
      <c r="RQB128" s="529"/>
      <c r="RQC128" s="529"/>
      <c r="RQD128" s="529"/>
      <c r="RQE128" s="529"/>
      <c r="RQF128" s="529"/>
      <c r="RQG128" s="529"/>
      <c r="RQH128" s="529"/>
      <c r="RQI128" s="529"/>
      <c r="RQJ128" s="529"/>
      <c r="RQK128" s="529"/>
      <c r="RQL128" s="529"/>
      <c r="RQM128" s="529"/>
      <c r="RQN128" s="529"/>
      <c r="RQO128" s="529"/>
      <c r="RQP128" s="529"/>
      <c r="RQQ128" s="529"/>
      <c r="RQR128" s="529"/>
      <c r="RQS128" s="529"/>
      <c r="RQT128" s="529"/>
      <c r="RQU128" s="529"/>
      <c r="RQV128" s="529"/>
      <c r="RQW128" s="529"/>
      <c r="RQX128" s="529"/>
      <c r="RQY128" s="529"/>
      <c r="RQZ128" s="529"/>
      <c r="RRA128" s="529"/>
      <c r="RRB128" s="529"/>
      <c r="RRC128" s="529"/>
      <c r="RRD128" s="529"/>
      <c r="RRE128" s="529"/>
      <c r="RRF128" s="529"/>
      <c r="RRG128" s="529"/>
      <c r="RRH128" s="529"/>
      <c r="RRI128" s="529"/>
      <c r="RRJ128" s="529"/>
      <c r="RRK128" s="529"/>
      <c r="RRL128" s="529"/>
      <c r="RRM128" s="529"/>
      <c r="RRN128" s="529"/>
      <c r="RRO128" s="529"/>
      <c r="RRP128" s="529"/>
      <c r="RRQ128" s="529"/>
      <c r="RRR128" s="529"/>
      <c r="RRS128" s="529"/>
      <c r="RRT128" s="529"/>
      <c r="RRU128" s="529"/>
      <c r="RRV128" s="529"/>
      <c r="RRW128" s="529"/>
      <c r="RRX128" s="529"/>
      <c r="RRY128" s="529"/>
      <c r="RRZ128" s="529"/>
      <c r="RSA128" s="529"/>
      <c r="RSB128" s="529"/>
      <c r="RSC128" s="529"/>
      <c r="RSD128" s="529"/>
      <c r="RSE128" s="529"/>
      <c r="RSF128" s="529"/>
      <c r="RSG128" s="529"/>
      <c r="RSH128" s="529"/>
      <c r="RSI128" s="529"/>
      <c r="RSJ128" s="529"/>
      <c r="RSK128" s="529"/>
      <c r="RSL128" s="529"/>
      <c r="RSM128" s="529"/>
      <c r="RSN128" s="529"/>
      <c r="RSO128" s="529"/>
      <c r="RSP128" s="529"/>
      <c r="RSQ128" s="529"/>
      <c r="RSR128" s="529"/>
      <c r="RSS128" s="529"/>
      <c r="RST128" s="529"/>
      <c r="RSU128" s="529"/>
      <c r="RSV128" s="529"/>
      <c r="RSW128" s="529"/>
      <c r="RSX128" s="529"/>
      <c r="RSY128" s="529"/>
      <c r="RSZ128" s="529"/>
      <c r="RTA128" s="529"/>
      <c r="RTB128" s="529"/>
      <c r="RTC128" s="529"/>
      <c r="RTD128" s="529"/>
      <c r="RTE128" s="529"/>
      <c r="RTF128" s="529"/>
      <c r="RTG128" s="529"/>
      <c r="RTH128" s="529"/>
      <c r="RTI128" s="529"/>
      <c r="RTJ128" s="529"/>
      <c r="RTK128" s="529"/>
      <c r="RTL128" s="529"/>
      <c r="RTM128" s="529"/>
      <c r="RTN128" s="529"/>
      <c r="RTO128" s="529"/>
      <c r="RTP128" s="529"/>
      <c r="RTQ128" s="529"/>
      <c r="RTR128" s="529"/>
      <c r="RTS128" s="529"/>
      <c r="RTT128" s="529"/>
      <c r="RTU128" s="529"/>
      <c r="RTV128" s="529"/>
      <c r="RTW128" s="529"/>
      <c r="RTX128" s="529"/>
      <c r="RTY128" s="529"/>
      <c r="RTZ128" s="529"/>
      <c r="RUA128" s="529"/>
      <c r="RUB128" s="529"/>
      <c r="RUC128" s="529"/>
      <c r="RUD128" s="529"/>
      <c r="RUE128" s="529"/>
      <c r="RUF128" s="529"/>
      <c r="RUG128" s="529"/>
      <c r="RUH128" s="529"/>
      <c r="RUI128" s="529"/>
      <c r="RUJ128" s="529"/>
      <c r="RUK128" s="529"/>
      <c r="RUL128" s="529"/>
      <c r="RUM128" s="529"/>
      <c r="RUN128" s="529"/>
      <c r="RUO128" s="529"/>
      <c r="RUP128" s="529"/>
      <c r="RUQ128" s="529"/>
      <c r="RUR128" s="529"/>
      <c r="RUS128" s="529"/>
      <c r="RUT128" s="529"/>
      <c r="RUU128" s="529"/>
      <c r="RUV128" s="529"/>
      <c r="RUW128" s="529"/>
      <c r="RUX128" s="529"/>
      <c r="RUY128" s="529"/>
      <c r="RUZ128" s="529"/>
      <c r="RVA128" s="529"/>
      <c r="RVB128" s="529"/>
      <c r="RVC128" s="529"/>
      <c r="RVD128" s="529"/>
      <c r="RVE128" s="529"/>
      <c r="RVF128" s="529"/>
      <c r="RVG128" s="529"/>
      <c r="RVH128" s="529"/>
      <c r="RVI128" s="529"/>
      <c r="RVJ128" s="529"/>
      <c r="RVK128" s="529"/>
      <c r="RVL128" s="529"/>
      <c r="RVM128" s="529"/>
      <c r="RVN128" s="529"/>
      <c r="RVO128" s="529"/>
      <c r="RVP128" s="529"/>
      <c r="RVQ128" s="529"/>
      <c r="RVR128" s="529"/>
      <c r="RVS128" s="529"/>
      <c r="RVT128" s="529"/>
      <c r="RVU128" s="529"/>
      <c r="RVV128" s="529"/>
      <c r="RVW128" s="529"/>
      <c r="RVX128" s="529"/>
      <c r="RVY128" s="529"/>
      <c r="RVZ128" s="529"/>
      <c r="RWA128" s="529"/>
      <c r="RWB128" s="529"/>
      <c r="RWC128" s="529"/>
      <c r="RWD128" s="529"/>
      <c r="RWE128" s="529"/>
      <c r="RWF128" s="529"/>
      <c r="RWG128" s="529"/>
      <c r="RWH128" s="529"/>
      <c r="RWI128" s="529"/>
      <c r="RWJ128" s="529"/>
      <c r="RWK128" s="529"/>
      <c r="RWL128" s="529"/>
      <c r="RWM128" s="529"/>
      <c r="RWN128" s="529"/>
      <c r="RWO128" s="529"/>
      <c r="RWP128" s="529"/>
      <c r="RWQ128" s="529"/>
      <c r="RWR128" s="529"/>
      <c r="RWS128" s="529"/>
      <c r="RWT128" s="529"/>
      <c r="RWU128" s="529"/>
      <c r="RWV128" s="529"/>
      <c r="RWW128" s="529"/>
      <c r="RWX128" s="529"/>
      <c r="RWY128" s="529"/>
      <c r="RWZ128" s="529"/>
      <c r="RXA128" s="529"/>
      <c r="RXB128" s="529"/>
      <c r="RXC128" s="529"/>
      <c r="RXD128" s="529"/>
      <c r="RXE128" s="529"/>
      <c r="RXF128" s="529"/>
      <c r="RXG128" s="529"/>
      <c r="RXH128" s="529"/>
      <c r="RXI128" s="529"/>
      <c r="RXJ128" s="529"/>
      <c r="RXK128" s="529"/>
      <c r="RXL128" s="529"/>
      <c r="RXM128" s="529"/>
      <c r="RXN128" s="529"/>
      <c r="RXO128" s="529"/>
      <c r="RXP128" s="529"/>
      <c r="RXQ128" s="529"/>
      <c r="RXR128" s="529"/>
      <c r="RXS128" s="529"/>
      <c r="RXT128" s="529"/>
      <c r="RXU128" s="529"/>
      <c r="RXV128" s="529"/>
      <c r="RXW128" s="529"/>
      <c r="RXX128" s="529"/>
      <c r="RXY128" s="529"/>
      <c r="RXZ128" s="529"/>
      <c r="RYA128" s="529"/>
      <c r="RYB128" s="529"/>
      <c r="RYC128" s="529"/>
      <c r="RYD128" s="529"/>
      <c r="RYE128" s="529"/>
      <c r="RYF128" s="529"/>
      <c r="RYG128" s="529"/>
      <c r="RYH128" s="529"/>
      <c r="RYI128" s="529"/>
      <c r="RYJ128" s="529"/>
      <c r="RYK128" s="529"/>
      <c r="RYL128" s="529"/>
      <c r="RYM128" s="529"/>
      <c r="RYN128" s="529"/>
      <c r="RYO128" s="529"/>
      <c r="RYP128" s="529"/>
      <c r="RYQ128" s="529"/>
      <c r="RYR128" s="529"/>
      <c r="RYS128" s="529"/>
      <c r="RYT128" s="529"/>
      <c r="RYU128" s="529"/>
      <c r="RYV128" s="529"/>
      <c r="RYW128" s="529"/>
      <c r="RYX128" s="529"/>
      <c r="RYY128" s="529"/>
      <c r="RYZ128" s="529"/>
      <c r="RZA128" s="529"/>
      <c r="RZB128" s="529"/>
      <c r="RZC128" s="529"/>
      <c r="RZD128" s="529"/>
      <c r="RZE128" s="529"/>
      <c r="RZF128" s="529"/>
      <c r="RZG128" s="529"/>
      <c r="RZH128" s="529"/>
      <c r="RZI128" s="529"/>
      <c r="RZJ128" s="529"/>
      <c r="RZK128" s="529"/>
      <c r="RZL128" s="529"/>
      <c r="RZM128" s="529"/>
      <c r="RZN128" s="529"/>
      <c r="RZO128" s="529"/>
      <c r="RZP128" s="529"/>
      <c r="RZQ128" s="529"/>
      <c r="RZR128" s="529"/>
      <c r="RZS128" s="529"/>
      <c r="RZT128" s="529"/>
      <c r="RZU128" s="529"/>
      <c r="RZV128" s="529"/>
      <c r="RZW128" s="529"/>
      <c r="RZX128" s="529"/>
      <c r="RZY128" s="529"/>
      <c r="RZZ128" s="529"/>
      <c r="SAA128" s="529"/>
      <c r="SAB128" s="529"/>
      <c r="SAC128" s="529"/>
      <c r="SAD128" s="529"/>
      <c r="SAE128" s="529"/>
      <c r="SAF128" s="529"/>
      <c r="SAG128" s="529"/>
      <c r="SAH128" s="529"/>
      <c r="SAI128" s="529"/>
      <c r="SAJ128" s="529"/>
      <c r="SAK128" s="529"/>
      <c r="SAL128" s="529"/>
      <c r="SAM128" s="529"/>
      <c r="SAN128" s="529"/>
      <c r="SAO128" s="529"/>
      <c r="SAP128" s="529"/>
      <c r="SAQ128" s="529"/>
      <c r="SAR128" s="529"/>
      <c r="SAS128" s="529"/>
      <c r="SAT128" s="529"/>
      <c r="SAU128" s="529"/>
      <c r="SAV128" s="529"/>
      <c r="SAW128" s="529"/>
      <c r="SAX128" s="529"/>
      <c r="SAY128" s="529"/>
      <c r="SAZ128" s="529"/>
      <c r="SBA128" s="529"/>
      <c r="SBB128" s="529"/>
      <c r="SBC128" s="529"/>
      <c r="SBD128" s="529"/>
      <c r="SBE128" s="529"/>
      <c r="SBF128" s="529"/>
      <c r="SBG128" s="529"/>
      <c r="SBH128" s="529"/>
      <c r="SBI128" s="529"/>
      <c r="SBJ128" s="529"/>
      <c r="SBK128" s="529"/>
      <c r="SBL128" s="529"/>
      <c r="SBM128" s="529"/>
      <c r="SBN128" s="529"/>
      <c r="SBO128" s="529"/>
      <c r="SBP128" s="529"/>
      <c r="SBQ128" s="529"/>
      <c r="SBR128" s="529"/>
      <c r="SBS128" s="529"/>
      <c r="SBT128" s="529"/>
      <c r="SBU128" s="529"/>
      <c r="SBV128" s="529"/>
      <c r="SBW128" s="529"/>
      <c r="SBX128" s="529"/>
      <c r="SBY128" s="529"/>
      <c r="SBZ128" s="529"/>
      <c r="SCA128" s="529"/>
      <c r="SCB128" s="529"/>
      <c r="SCC128" s="529"/>
      <c r="SCD128" s="529"/>
      <c r="SCE128" s="529"/>
      <c r="SCF128" s="529"/>
      <c r="SCG128" s="529"/>
      <c r="SCH128" s="529"/>
      <c r="SCI128" s="529"/>
      <c r="SCJ128" s="529"/>
      <c r="SCK128" s="529"/>
      <c r="SCL128" s="529"/>
      <c r="SCM128" s="529"/>
      <c r="SCN128" s="529"/>
      <c r="SCO128" s="529"/>
      <c r="SCP128" s="529"/>
      <c r="SCQ128" s="529"/>
      <c r="SCR128" s="529"/>
      <c r="SCS128" s="529"/>
      <c r="SCT128" s="529"/>
      <c r="SCU128" s="529"/>
      <c r="SCV128" s="529"/>
      <c r="SCW128" s="529"/>
      <c r="SCX128" s="529"/>
      <c r="SCY128" s="529"/>
      <c r="SCZ128" s="529"/>
      <c r="SDA128" s="529"/>
      <c r="SDB128" s="529"/>
      <c r="SDC128" s="529"/>
      <c r="SDD128" s="529"/>
      <c r="SDE128" s="529"/>
      <c r="SDF128" s="529"/>
      <c r="SDG128" s="529"/>
      <c r="SDH128" s="529"/>
      <c r="SDI128" s="529"/>
      <c r="SDJ128" s="529"/>
      <c r="SDK128" s="529"/>
      <c r="SDL128" s="529"/>
      <c r="SDM128" s="529"/>
      <c r="SDN128" s="529"/>
      <c r="SDO128" s="529"/>
      <c r="SDP128" s="529"/>
      <c r="SDQ128" s="529"/>
      <c r="SDR128" s="529"/>
      <c r="SDS128" s="529"/>
      <c r="SDT128" s="529"/>
      <c r="SDU128" s="529"/>
      <c r="SDV128" s="529"/>
      <c r="SDW128" s="529"/>
      <c r="SDX128" s="529"/>
      <c r="SDY128" s="529"/>
      <c r="SDZ128" s="529"/>
      <c r="SEA128" s="529"/>
      <c r="SEB128" s="529"/>
      <c r="SEC128" s="529"/>
      <c r="SED128" s="529"/>
      <c r="SEE128" s="529"/>
      <c r="SEF128" s="529"/>
      <c r="SEG128" s="529"/>
      <c r="SEH128" s="529"/>
      <c r="SEI128" s="529"/>
      <c r="SEJ128" s="529"/>
      <c r="SEK128" s="529"/>
      <c r="SEL128" s="529"/>
      <c r="SEM128" s="529"/>
      <c r="SEN128" s="529"/>
      <c r="SEO128" s="529"/>
      <c r="SEP128" s="529"/>
      <c r="SEQ128" s="529"/>
      <c r="SER128" s="529"/>
      <c r="SES128" s="529"/>
      <c r="SET128" s="529"/>
      <c r="SEU128" s="529"/>
      <c r="SEV128" s="529"/>
      <c r="SEW128" s="529"/>
      <c r="SEX128" s="529"/>
      <c r="SEY128" s="529"/>
      <c r="SEZ128" s="529"/>
      <c r="SFA128" s="529"/>
      <c r="SFB128" s="529"/>
      <c r="SFC128" s="529"/>
      <c r="SFD128" s="529"/>
      <c r="SFE128" s="529"/>
      <c r="SFF128" s="529"/>
      <c r="SFG128" s="529"/>
      <c r="SFH128" s="529"/>
      <c r="SFI128" s="529"/>
      <c r="SFJ128" s="529"/>
      <c r="SFK128" s="529"/>
      <c r="SFL128" s="529"/>
      <c r="SFM128" s="529"/>
      <c r="SFN128" s="529"/>
      <c r="SFO128" s="529"/>
      <c r="SFP128" s="529"/>
      <c r="SFQ128" s="529"/>
      <c r="SFR128" s="529"/>
      <c r="SFS128" s="529"/>
      <c r="SFT128" s="529"/>
      <c r="SFU128" s="529"/>
      <c r="SFV128" s="529"/>
      <c r="SFW128" s="529"/>
      <c r="SFX128" s="529"/>
      <c r="SFY128" s="529"/>
      <c r="SFZ128" s="529"/>
      <c r="SGA128" s="529"/>
      <c r="SGB128" s="529"/>
      <c r="SGC128" s="529"/>
      <c r="SGD128" s="529"/>
      <c r="SGE128" s="529"/>
      <c r="SGF128" s="529"/>
      <c r="SGG128" s="529"/>
      <c r="SGH128" s="529"/>
      <c r="SGI128" s="529"/>
      <c r="SGJ128" s="529"/>
      <c r="SGK128" s="529"/>
      <c r="SGL128" s="529"/>
      <c r="SGM128" s="529"/>
      <c r="SGN128" s="529"/>
      <c r="SGO128" s="529"/>
      <c r="SGP128" s="529"/>
      <c r="SGQ128" s="529"/>
      <c r="SGR128" s="529"/>
      <c r="SGS128" s="529"/>
      <c r="SGT128" s="529"/>
      <c r="SGU128" s="529"/>
      <c r="SGV128" s="529"/>
      <c r="SGW128" s="529"/>
      <c r="SGX128" s="529"/>
      <c r="SGY128" s="529"/>
      <c r="SGZ128" s="529"/>
      <c r="SHA128" s="529"/>
      <c r="SHB128" s="529"/>
      <c r="SHC128" s="529"/>
      <c r="SHD128" s="529"/>
      <c r="SHE128" s="529"/>
      <c r="SHF128" s="529"/>
      <c r="SHG128" s="529"/>
      <c r="SHH128" s="529"/>
      <c r="SHI128" s="529"/>
      <c r="SHJ128" s="529"/>
      <c r="SHK128" s="529"/>
      <c r="SHL128" s="529"/>
      <c r="SHM128" s="529"/>
      <c r="SHN128" s="529"/>
      <c r="SHO128" s="529"/>
      <c r="SHP128" s="529"/>
      <c r="SHQ128" s="529"/>
      <c r="SHR128" s="529"/>
      <c r="SHS128" s="529"/>
      <c r="SHT128" s="529"/>
      <c r="SHU128" s="529"/>
      <c r="SHV128" s="529"/>
      <c r="SHW128" s="529"/>
      <c r="SHX128" s="529"/>
      <c r="SHY128" s="529"/>
      <c r="SHZ128" s="529"/>
      <c r="SIA128" s="529"/>
      <c r="SIB128" s="529"/>
      <c r="SIC128" s="529"/>
      <c r="SID128" s="529"/>
      <c r="SIE128" s="529"/>
      <c r="SIF128" s="529"/>
      <c r="SIG128" s="529"/>
      <c r="SIH128" s="529"/>
      <c r="SII128" s="529"/>
      <c r="SIJ128" s="529"/>
      <c r="SIK128" s="529"/>
      <c r="SIL128" s="529"/>
      <c r="SIM128" s="529"/>
      <c r="SIN128" s="529"/>
      <c r="SIO128" s="529"/>
      <c r="SIP128" s="529"/>
      <c r="SIQ128" s="529"/>
      <c r="SIR128" s="529"/>
      <c r="SIS128" s="529"/>
      <c r="SIT128" s="529"/>
      <c r="SIU128" s="529"/>
      <c r="SIV128" s="529"/>
      <c r="SIW128" s="529"/>
      <c r="SIX128" s="529"/>
      <c r="SIY128" s="529"/>
      <c r="SIZ128" s="529"/>
      <c r="SJA128" s="529"/>
      <c r="SJB128" s="529"/>
      <c r="SJC128" s="529"/>
      <c r="SJD128" s="529"/>
      <c r="SJE128" s="529"/>
      <c r="SJF128" s="529"/>
      <c r="SJG128" s="529"/>
      <c r="SJH128" s="529"/>
      <c r="SJI128" s="529"/>
      <c r="SJJ128" s="529"/>
      <c r="SJK128" s="529"/>
      <c r="SJL128" s="529"/>
      <c r="SJM128" s="529"/>
      <c r="SJN128" s="529"/>
      <c r="SJO128" s="529"/>
      <c r="SJP128" s="529"/>
      <c r="SJQ128" s="529"/>
      <c r="SJR128" s="529"/>
      <c r="SJS128" s="529"/>
      <c r="SJT128" s="529"/>
      <c r="SJU128" s="529"/>
      <c r="SJV128" s="529"/>
      <c r="SJW128" s="529"/>
      <c r="SJX128" s="529"/>
      <c r="SJY128" s="529"/>
      <c r="SJZ128" s="529"/>
      <c r="SKA128" s="529"/>
      <c r="SKB128" s="529"/>
      <c r="SKC128" s="529"/>
      <c r="SKD128" s="529"/>
      <c r="SKE128" s="529"/>
      <c r="SKF128" s="529"/>
      <c r="SKG128" s="529"/>
      <c r="SKH128" s="529"/>
      <c r="SKI128" s="529"/>
      <c r="SKJ128" s="529"/>
      <c r="SKK128" s="529"/>
      <c r="SKL128" s="529"/>
      <c r="SKM128" s="529"/>
      <c r="SKN128" s="529"/>
      <c r="SKO128" s="529"/>
      <c r="SKP128" s="529"/>
      <c r="SKQ128" s="529"/>
      <c r="SKR128" s="529"/>
      <c r="SKS128" s="529"/>
      <c r="SKT128" s="529"/>
      <c r="SKU128" s="529"/>
      <c r="SKV128" s="529"/>
      <c r="SKW128" s="529"/>
      <c r="SKX128" s="529"/>
      <c r="SKY128" s="529"/>
      <c r="SKZ128" s="529"/>
      <c r="SLA128" s="529"/>
      <c r="SLB128" s="529"/>
      <c r="SLC128" s="529"/>
      <c r="SLD128" s="529"/>
      <c r="SLE128" s="529"/>
      <c r="SLF128" s="529"/>
      <c r="SLG128" s="529"/>
      <c r="SLH128" s="529"/>
      <c r="SLI128" s="529"/>
      <c r="SLJ128" s="529"/>
      <c r="SLK128" s="529"/>
      <c r="SLL128" s="529"/>
      <c r="SLM128" s="529"/>
      <c r="SLN128" s="529"/>
      <c r="SLO128" s="529"/>
      <c r="SLP128" s="529"/>
      <c r="SLQ128" s="529"/>
      <c r="SLR128" s="529"/>
      <c r="SLS128" s="529"/>
      <c r="SLT128" s="529"/>
      <c r="SLU128" s="529"/>
      <c r="SLV128" s="529"/>
      <c r="SLW128" s="529"/>
      <c r="SLX128" s="529"/>
      <c r="SLY128" s="529"/>
      <c r="SLZ128" s="529"/>
      <c r="SMA128" s="529"/>
      <c r="SMB128" s="529"/>
      <c r="SMC128" s="529"/>
      <c r="SMD128" s="529"/>
      <c r="SME128" s="529"/>
      <c r="SMF128" s="529"/>
      <c r="SMG128" s="529"/>
      <c r="SMH128" s="529"/>
      <c r="SMI128" s="529"/>
      <c r="SMJ128" s="529"/>
      <c r="SMK128" s="529"/>
      <c r="SML128" s="529"/>
      <c r="SMM128" s="529"/>
      <c r="SMN128" s="529"/>
      <c r="SMO128" s="529"/>
      <c r="SMP128" s="529"/>
      <c r="SMQ128" s="529"/>
      <c r="SMR128" s="529"/>
      <c r="SMS128" s="529"/>
      <c r="SMT128" s="529"/>
      <c r="SMU128" s="529"/>
      <c r="SMV128" s="529"/>
      <c r="SMW128" s="529"/>
      <c r="SMX128" s="529"/>
      <c r="SMY128" s="529"/>
      <c r="SMZ128" s="529"/>
      <c r="SNA128" s="529"/>
      <c r="SNB128" s="529"/>
      <c r="SNC128" s="529"/>
      <c r="SND128" s="529"/>
      <c r="SNE128" s="529"/>
      <c r="SNF128" s="529"/>
      <c r="SNG128" s="529"/>
      <c r="SNH128" s="529"/>
      <c r="SNI128" s="529"/>
      <c r="SNJ128" s="529"/>
      <c r="SNK128" s="529"/>
      <c r="SNL128" s="529"/>
      <c r="SNM128" s="529"/>
      <c r="SNN128" s="529"/>
      <c r="SNO128" s="529"/>
      <c r="SNP128" s="529"/>
      <c r="SNQ128" s="529"/>
      <c r="SNR128" s="529"/>
      <c r="SNS128" s="529"/>
      <c r="SNT128" s="529"/>
      <c r="SNU128" s="529"/>
      <c r="SNV128" s="529"/>
      <c r="SNW128" s="529"/>
      <c r="SNX128" s="529"/>
      <c r="SNY128" s="529"/>
      <c r="SNZ128" s="529"/>
      <c r="SOA128" s="529"/>
      <c r="SOB128" s="529"/>
      <c r="SOC128" s="529"/>
      <c r="SOD128" s="529"/>
      <c r="SOE128" s="529"/>
      <c r="SOF128" s="529"/>
      <c r="SOG128" s="529"/>
      <c r="SOH128" s="529"/>
      <c r="SOI128" s="529"/>
      <c r="SOJ128" s="529"/>
      <c r="SOK128" s="529"/>
      <c r="SOL128" s="529"/>
      <c r="SOM128" s="529"/>
      <c r="SON128" s="529"/>
      <c r="SOO128" s="529"/>
      <c r="SOP128" s="529"/>
      <c r="SOQ128" s="529"/>
      <c r="SOR128" s="529"/>
      <c r="SOS128" s="529"/>
      <c r="SOT128" s="529"/>
      <c r="SOU128" s="529"/>
      <c r="SOV128" s="529"/>
      <c r="SOW128" s="529"/>
      <c r="SOX128" s="529"/>
      <c r="SOY128" s="529"/>
      <c r="SOZ128" s="529"/>
      <c r="SPA128" s="529"/>
      <c r="SPB128" s="529"/>
      <c r="SPC128" s="529"/>
      <c r="SPD128" s="529"/>
      <c r="SPE128" s="529"/>
      <c r="SPF128" s="529"/>
      <c r="SPG128" s="529"/>
      <c r="SPH128" s="529"/>
      <c r="SPI128" s="529"/>
      <c r="SPJ128" s="529"/>
      <c r="SPK128" s="529"/>
      <c r="SPL128" s="529"/>
      <c r="SPM128" s="529"/>
      <c r="SPN128" s="529"/>
      <c r="SPO128" s="529"/>
      <c r="SPP128" s="529"/>
      <c r="SPQ128" s="529"/>
      <c r="SPR128" s="529"/>
      <c r="SPS128" s="529"/>
      <c r="SPT128" s="529"/>
      <c r="SPU128" s="529"/>
      <c r="SPV128" s="529"/>
      <c r="SPW128" s="529"/>
      <c r="SPX128" s="529"/>
      <c r="SPY128" s="529"/>
      <c r="SPZ128" s="529"/>
      <c r="SQA128" s="529"/>
      <c r="SQB128" s="529"/>
      <c r="SQC128" s="529"/>
      <c r="SQD128" s="529"/>
      <c r="SQE128" s="529"/>
      <c r="SQF128" s="529"/>
      <c r="SQG128" s="529"/>
      <c r="SQH128" s="529"/>
      <c r="SQI128" s="529"/>
      <c r="SQJ128" s="529"/>
      <c r="SQK128" s="529"/>
      <c r="SQL128" s="529"/>
      <c r="SQM128" s="529"/>
      <c r="SQN128" s="529"/>
      <c r="SQO128" s="529"/>
      <c r="SQP128" s="529"/>
      <c r="SQQ128" s="529"/>
      <c r="SQR128" s="529"/>
      <c r="SQS128" s="529"/>
      <c r="SQT128" s="529"/>
      <c r="SQU128" s="529"/>
      <c r="SQV128" s="529"/>
      <c r="SQW128" s="529"/>
      <c r="SQX128" s="529"/>
      <c r="SQY128" s="529"/>
      <c r="SQZ128" s="529"/>
      <c r="SRA128" s="529"/>
      <c r="SRB128" s="529"/>
      <c r="SRC128" s="529"/>
      <c r="SRD128" s="529"/>
      <c r="SRE128" s="529"/>
      <c r="SRF128" s="529"/>
      <c r="SRG128" s="529"/>
      <c r="SRH128" s="529"/>
      <c r="SRI128" s="529"/>
      <c r="SRJ128" s="529"/>
      <c r="SRK128" s="529"/>
      <c r="SRL128" s="529"/>
      <c r="SRM128" s="529"/>
      <c r="SRN128" s="529"/>
      <c r="SRO128" s="529"/>
      <c r="SRP128" s="529"/>
      <c r="SRQ128" s="529"/>
      <c r="SRR128" s="529"/>
      <c r="SRS128" s="529"/>
      <c r="SRT128" s="529"/>
      <c r="SRU128" s="529"/>
      <c r="SRV128" s="529"/>
      <c r="SRW128" s="529"/>
      <c r="SRX128" s="529"/>
      <c r="SRY128" s="529"/>
      <c r="SRZ128" s="529"/>
      <c r="SSA128" s="529"/>
      <c r="SSB128" s="529"/>
      <c r="SSC128" s="529"/>
      <c r="SSD128" s="529"/>
      <c r="SSE128" s="529"/>
      <c r="SSF128" s="529"/>
      <c r="SSG128" s="529"/>
      <c r="SSH128" s="529"/>
      <c r="SSI128" s="529"/>
      <c r="SSJ128" s="529"/>
      <c r="SSK128" s="529"/>
      <c r="SSL128" s="529"/>
      <c r="SSM128" s="529"/>
      <c r="SSN128" s="529"/>
      <c r="SSO128" s="529"/>
      <c r="SSP128" s="529"/>
      <c r="SSQ128" s="529"/>
      <c r="SSR128" s="529"/>
      <c r="SSS128" s="529"/>
      <c r="SST128" s="529"/>
      <c r="SSU128" s="529"/>
      <c r="SSV128" s="529"/>
      <c r="SSW128" s="529"/>
      <c r="SSX128" s="529"/>
      <c r="SSY128" s="529"/>
      <c r="SSZ128" s="529"/>
      <c r="STA128" s="529"/>
      <c r="STB128" s="529"/>
      <c r="STC128" s="529"/>
      <c r="STD128" s="529"/>
      <c r="STE128" s="529"/>
      <c r="STF128" s="529"/>
      <c r="STG128" s="529"/>
      <c r="STH128" s="529"/>
      <c r="STI128" s="529"/>
      <c r="STJ128" s="529"/>
      <c r="STK128" s="529"/>
      <c r="STL128" s="529"/>
      <c r="STM128" s="529"/>
      <c r="STN128" s="529"/>
      <c r="STO128" s="529"/>
      <c r="STP128" s="529"/>
      <c r="STQ128" s="529"/>
      <c r="STR128" s="529"/>
      <c r="STS128" s="529"/>
      <c r="STT128" s="529"/>
      <c r="STU128" s="529"/>
      <c r="STV128" s="529"/>
      <c r="STW128" s="529"/>
      <c r="STX128" s="529"/>
      <c r="STY128" s="529"/>
      <c r="STZ128" s="529"/>
      <c r="SUA128" s="529"/>
      <c r="SUB128" s="529"/>
      <c r="SUC128" s="529"/>
      <c r="SUD128" s="529"/>
      <c r="SUE128" s="529"/>
      <c r="SUF128" s="529"/>
      <c r="SUG128" s="529"/>
      <c r="SUH128" s="529"/>
      <c r="SUI128" s="529"/>
      <c r="SUJ128" s="529"/>
      <c r="SUK128" s="529"/>
      <c r="SUL128" s="529"/>
      <c r="SUM128" s="529"/>
      <c r="SUN128" s="529"/>
      <c r="SUO128" s="529"/>
      <c r="SUP128" s="529"/>
      <c r="SUQ128" s="529"/>
      <c r="SUR128" s="529"/>
      <c r="SUS128" s="529"/>
      <c r="SUT128" s="529"/>
      <c r="SUU128" s="529"/>
      <c r="SUV128" s="529"/>
      <c r="SUW128" s="529"/>
      <c r="SUX128" s="529"/>
      <c r="SUY128" s="529"/>
      <c r="SUZ128" s="529"/>
      <c r="SVA128" s="529"/>
      <c r="SVB128" s="529"/>
      <c r="SVC128" s="529"/>
      <c r="SVD128" s="529"/>
      <c r="SVE128" s="529"/>
      <c r="SVF128" s="529"/>
      <c r="SVG128" s="529"/>
      <c r="SVH128" s="529"/>
      <c r="SVI128" s="529"/>
      <c r="SVJ128" s="529"/>
      <c r="SVK128" s="529"/>
      <c r="SVL128" s="529"/>
      <c r="SVM128" s="529"/>
      <c r="SVN128" s="529"/>
      <c r="SVO128" s="529"/>
      <c r="SVP128" s="529"/>
      <c r="SVQ128" s="529"/>
      <c r="SVR128" s="529"/>
      <c r="SVS128" s="529"/>
      <c r="SVT128" s="529"/>
      <c r="SVU128" s="529"/>
      <c r="SVV128" s="529"/>
      <c r="SVW128" s="529"/>
      <c r="SVX128" s="529"/>
      <c r="SVY128" s="529"/>
      <c r="SVZ128" s="529"/>
      <c r="SWA128" s="529"/>
      <c r="SWB128" s="529"/>
      <c r="SWC128" s="529"/>
      <c r="SWD128" s="529"/>
      <c r="SWE128" s="529"/>
      <c r="SWF128" s="529"/>
      <c r="SWG128" s="529"/>
      <c r="SWH128" s="529"/>
      <c r="SWI128" s="529"/>
      <c r="SWJ128" s="529"/>
      <c r="SWK128" s="529"/>
      <c r="SWL128" s="529"/>
      <c r="SWM128" s="529"/>
      <c r="SWN128" s="529"/>
      <c r="SWO128" s="529"/>
      <c r="SWP128" s="529"/>
      <c r="SWQ128" s="529"/>
      <c r="SWR128" s="529"/>
      <c r="SWS128" s="529"/>
      <c r="SWT128" s="529"/>
      <c r="SWU128" s="529"/>
      <c r="SWV128" s="529"/>
      <c r="SWW128" s="529"/>
      <c r="SWX128" s="529"/>
      <c r="SWY128" s="529"/>
      <c r="SWZ128" s="529"/>
      <c r="SXA128" s="529"/>
      <c r="SXB128" s="529"/>
      <c r="SXC128" s="529"/>
      <c r="SXD128" s="529"/>
      <c r="SXE128" s="529"/>
      <c r="SXF128" s="529"/>
      <c r="SXG128" s="529"/>
      <c r="SXH128" s="529"/>
      <c r="SXI128" s="529"/>
      <c r="SXJ128" s="529"/>
      <c r="SXK128" s="529"/>
      <c r="SXL128" s="529"/>
      <c r="SXM128" s="529"/>
      <c r="SXN128" s="529"/>
      <c r="SXO128" s="529"/>
      <c r="SXP128" s="529"/>
      <c r="SXQ128" s="529"/>
      <c r="SXR128" s="529"/>
      <c r="SXS128" s="529"/>
      <c r="SXT128" s="529"/>
      <c r="SXU128" s="529"/>
      <c r="SXV128" s="529"/>
      <c r="SXW128" s="529"/>
      <c r="SXX128" s="529"/>
      <c r="SXY128" s="529"/>
      <c r="SXZ128" s="529"/>
      <c r="SYA128" s="529"/>
      <c r="SYB128" s="529"/>
      <c r="SYC128" s="529"/>
      <c r="SYD128" s="529"/>
      <c r="SYE128" s="529"/>
      <c r="SYF128" s="529"/>
      <c r="SYG128" s="529"/>
      <c r="SYH128" s="529"/>
      <c r="SYI128" s="529"/>
      <c r="SYJ128" s="529"/>
      <c r="SYK128" s="529"/>
      <c r="SYL128" s="529"/>
      <c r="SYM128" s="529"/>
      <c r="SYN128" s="529"/>
      <c r="SYO128" s="529"/>
      <c r="SYP128" s="529"/>
      <c r="SYQ128" s="529"/>
      <c r="SYR128" s="529"/>
      <c r="SYS128" s="529"/>
      <c r="SYT128" s="529"/>
      <c r="SYU128" s="529"/>
      <c r="SYV128" s="529"/>
      <c r="SYW128" s="529"/>
      <c r="SYX128" s="529"/>
      <c r="SYY128" s="529"/>
      <c r="SYZ128" s="529"/>
      <c r="SZA128" s="529"/>
      <c r="SZB128" s="529"/>
      <c r="SZC128" s="529"/>
      <c r="SZD128" s="529"/>
      <c r="SZE128" s="529"/>
      <c r="SZF128" s="529"/>
      <c r="SZG128" s="529"/>
      <c r="SZH128" s="529"/>
      <c r="SZI128" s="529"/>
      <c r="SZJ128" s="529"/>
      <c r="SZK128" s="529"/>
      <c r="SZL128" s="529"/>
      <c r="SZM128" s="529"/>
      <c r="SZN128" s="529"/>
      <c r="SZO128" s="529"/>
      <c r="SZP128" s="529"/>
      <c r="SZQ128" s="529"/>
      <c r="SZR128" s="529"/>
      <c r="SZS128" s="529"/>
      <c r="SZT128" s="529"/>
      <c r="SZU128" s="529"/>
      <c r="SZV128" s="529"/>
      <c r="SZW128" s="529"/>
      <c r="SZX128" s="529"/>
      <c r="SZY128" s="529"/>
      <c r="SZZ128" s="529"/>
      <c r="TAA128" s="529"/>
      <c r="TAB128" s="529"/>
      <c r="TAC128" s="529"/>
      <c r="TAD128" s="529"/>
      <c r="TAE128" s="529"/>
      <c r="TAF128" s="529"/>
      <c r="TAG128" s="529"/>
      <c r="TAH128" s="529"/>
      <c r="TAI128" s="529"/>
      <c r="TAJ128" s="529"/>
      <c r="TAK128" s="529"/>
      <c r="TAL128" s="529"/>
      <c r="TAM128" s="529"/>
      <c r="TAN128" s="529"/>
      <c r="TAO128" s="529"/>
      <c r="TAP128" s="529"/>
      <c r="TAQ128" s="529"/>
      <c r="TAR128" s="529"/>
      <c r="TAS128" s="529"/>
      <c r="TAT128" s="529"/>
      <c r="TAU128" s="529"/>
      <c r="TAV128" s="529"/>
      <c r="TAW128" s="529"/>
      <c r="TAX128" s="529"/>
      <c r="TAY128" s="529"/>
      <c r="TAZ128" s="529"/>
      <c r="TBA128" s="529"/>
      <c r="TBB128" s="529"/>
      <c r="TBC128" s="529"/>
      <c r="TBD128" s="529"/>
      <c r="TBE128" s="529"/>
      <c r="TBF128" s="529"/>
      <c r="TBG128" s="529"/>
      <c r="TBH128" s="529"/>
      <c r="TBI128" s="529"/>
      <c r="TBJ128" s="529"/>
      <c r="TBK128" s="529"/>
      <c r="TBL128" s="529"/>
      <c r="TBM128" s="529"/>
      <c r="TBN128" s="529"/>
      <c r="TBO128" s="529"/>
      <c r="TBP128" s="529"/>
      <c r="TBQ128" s="529"/>
      <c r="TBR128" s="529"/>
      <c r="TBS128" s="529"/>
      <c r="TBT128" s="529"/>
      <c r="TBU128" s="529"/>
      <c r="TBV128" s="529"/>
      <c r="TBW128" s="529"/>
      <c r="TBX128" s="529"/>
      <c r="TBY128" s="529"/>
      <c r="TBZ128" s="529"/>
      <c r="TCA128" s="529"/>
      <c r="TCB128" s="529"/>
      <c r="TCC128" s="529"/>
      <c r="TCD128" s="529"/>
      <c r="TCE128" s="529"/>
      <c r="TCF128" s="529"/>
      <c r="TCG128" s="529"/>
      <c r="TCH128" s="529"/>
      <c r="TCI128" s="529"/>
      <c r="TCJ128" s="529"/>
      <c r="TCK128" s="529"/>
      <c r="TCL128" s="529"/>
      <c r="TCM128" s="529"/>
      <c r="TCN128" s="529"/>
      <c r="TCO128" s="529"/>
      <c r="TCP128" s="529"/>
      <c r="TCQ128" s="529"/>
      <c r="TCR128" s="529"/>
      <c r="TCS128" s="529"/>
      <c r="TCT128" s="529"/>
      <c r="TCU128" s="529"/>
      <c r="TCV128" s="529"/>
      <c r="TCW128" s="529"/>
      <c r="TCX128" s="529"/>
      <c r="TCY128" s="529"/>
      <c r="TCZ128" s="529"/>
      <c r="TDA128" s="529"/>
      <c r="TDB128" s="529"/>
      <c r="TDC128" s="529"/>
      <c r="TDD128" s="529"/>
      <c r="TDE128" s="529"/>
      <c r="TDF128" s="529"/>
      <c r="TDG128" s="529"/>
      <c r="TDH128" s="529"/>
      <c r="TDI128" s="529"/>
      <c r="TDJ128" s="529"/>
      <c r="TDK128" s="529"/>
      <c r="TDL128" s="529"/>
      <c r="TDM128" s="529"/>
      <c r="TDN128" s="529"/>
      <c r="TDO128" s="529"/>
      <c r="TDP128" s="529"/>
      <c r="TDQ128" s="529"/>
      <c r="TDR128" s="529"/>
      <c r="TDS128" s="529"/>
      <c r="TDT128" s="529"/>
      <c r="TDU128" s="529"/>
      <c r="TDV128" s="529"/>
      <c r="TDW128" s="529"/>
      <c r="TDX128" s="529"/>
      <c r="TDY128" s="529"/>
      <c r="TDZ128" s="529"/>
      <c r="TEA128" s="529"/>
      <c r="TEB128" s="529"/>
      <c r="TEC128" s="529"/>
      <c r="TED128" s="529"/>
      <c r="TEE128" s="529"/>
      <c r="TEF128" s="529"/>
      <c r="TEG128" s="529"/>
      <c r="TEH128" s="529"/>
      <c r="TEI128" s="529"/>
      <c r="TEJ128" s="529"/>
      <c r="TEK128" s="529"/>
      <c r="TEL128" s="529"/>
      <c r="TEM128" s="529"/>
      <c r="TEN128" s="529"/>
      <c r="TEO128" s="529"/>
      <c r="TEP128" s="529"/>
      <c r="TEQ128" s="529"/>
      <c r="TER128" s="529"/>
      <c r="TES128" s="529"/>
      <c r="TET128" s="529"/>
      <c r="TEU128" s="529"/>
      <c r="TEV128" s="529"/>
      <c r="TEW128" s="529"/>
      <c r="TEX128" s="529"/>
      <c r="TEY128" s="529"/>
      <c r="TEZ128" s="529"/>
      <c r="TFA128" s="529"/>
      <c r="TFB128" s="529"/>
      <c r="TFC128" s="529"/>
      <c r="TFD128" s="529"/>
      <c r="TFE128" s="529"/>
      <c r="TFF128" s="529"/>
      <c r="TFG128" s="529"/>
      <c r="TFH128" s="529"/>
      <c r="TFI128" s="529"/>
      <c r="TFJ128" s="529"/>
      <c r="TFK128" s="529"/>
      <c r="TFL128" s="529"/>
      <c r="TFM128" s="529"/>
      <c r="TFN128" s="529"/>
      <c r="TFO128" s="529"/>
      <c r="TFP128" s="529"/>
      <c r="TFQ128" s="529"/>
      <c r="TFR128" s="529"/>
      <c r="TFS128" s="529"/>
      <c r="TFT128" s="529"/>
      <c r="TFU128" s="529"/>
      <c r="TFV128" s="529"/>
      <c r="TFW128" s="529"/>
      <c r="TFX128" s="529"/>
      <c r="TFY128" s="529"/>
      <c r="TFZ128" s="529"/>
      <c r="TGA128" s="529"/>
      <c r="TGB128" s="529"/>
      <c r="TGC128" s="529"/>
      <c r="TGD128" s="529"/>
      <c r="TGE128" s="529"/>
      <c r="TGF128" s="529"/>
      <c r="TGG128" s="529"/>
      <c r="TGH128" s="529"/>
      <c r="TGI128" s="529"/>
      <c r="TGJ128" s="529"/>
      <c r="TGK128" s="529"/>
      <c r="TGL128" s="529"/>
      <c r="TGM128" s="529"/>
      <c r="TGN128" s="529"/>
      <c r="TGO128" s="529"/>
      <c r="TGP128" s="529"/>
      <c r="TGQ128" s="529"/>
      <c r="TGR128" s="529"/>
      <c r="TGS128" s="529"/>
      <c r="TGT128" s="529"/>
      <c r="TGU128" s="529"/>
      <c r="TGV128" s="529"/>
      <c r="TGW128" s="529"/>
      <c r="TGX128" s="529"/>
      <c r="TGY128" s="529"/>
      <c r="TGZ128" s="529"/>
      <c r="THA128" s="529"/>
      <c r="THB128" s="529"/>
      <c r="THC128" s="529"/>
      <c r="THD128" s="529"/>
      <c r="THE128" s="529"/>
      <c r="THF128" s="529"/>
      <c r="THG128" s="529"/>
      <c r="THH128" s="529"/>
      <c r="THI128" s="529"/>
      <c r="THJ128" s="529"/>
      <c r="THK128" s="529"/>
      <c r="THL128" s="529"/>
      <c r="THM128" s="529"/>
      <c r="THN128" s="529"/>
      <c r="THO128" s="529"/>
      <c r="THP128" s="529"/>
      <c r="THQ128" s="529"/>
      <c r="THR128" s="529"/>
      <c r="THS128" s="529"/>
      <c r="THT128" s="529"/>
      <c r="THU128" s="529"/>
      <c r="THV128" s="529"/>
      <c r="THW128" s="529"/>
      <c r="THX128" s="529"/>
      <c r="THY128" s="529"/>
      <c r="THZ128" s="529"/>
      <c r="TIA128" s="529"/>
      <c r="TIB128" s="529"/>
      <c r="TIC128" s="529"/>
      <c r="TID128" s="529"/>
      <c r="TIE128" s="529"/>
      <c r="TIF128" s="529"/>
      <c r="TIG128" s="529"/>
      <c r="TIH128" s="529"/>
      <c r="TII128" s="529"/>
      <c r="TIJ128" s="529"/>
      <c r="TIK128" s="529"/>
      <c r="TIL128" s="529"/>
      <c r="TIM128" s="529"/>
      <c r="TIN128" s="529"/>
      <c r="TIO128" s="529"/>
      <c r="TIP128" s="529"/>
      <c r="TIQ128" s="529"/>
      <c r="TIR128" s="529"/>
      <c r="TIS128" s="529"/>
      <c r="TIT128" s="529"/>
      <c r="TIU128" s="529"/>
      <c r="TIV128" s="529"/>
      <c r="TIW128" s="529"/>
      <c r="TIX128" s="529"/>
      <c r="TIY128" s="529"/>
      <c r="TIZ128" s="529"/>
      <c r="TJA128" s="529"/>
      <c r="TJB128" s="529"/>
      <c r="TJC128" s="529"/>
      <c r="TJD128" s="529"/>
      <c r="TJE128" s="529"/>
      <c r="TJF128" s="529"/>
      <c r="TJG128" s="529"/>
      <c r="TJH128" s="529"/>
      <c r="TJI128" s="529"/>
      <c r="TJJ128" s="529"/>
      <c r="TJK128" s="529"/>
      <c r="TJL128" s="529"/>
      <c r="TJM128" s="529"/>
      <c r="TJN128" s="529"/>
      <c r="TJO128" s="529"/>
      <c r="TJP128" s="529"/>
      <c r="TJQ128" s="529"/>
      <c r="TJR128" s="529"/>
      <c r="TJS128" s="529"/>
      <c r="TJT128" s="529"/>
      <c r="TJU128" s="529"/>
      <c r="TJV128" s="529"/>
      <c r="TJW128" s="529"/>
      <c r="TJX128" s="529"/>
      <c r="TJY128" s="529"/>
      <c r="TJZ128" s="529"/>
      <c r="TKA128" s="529"/>
      <c r="TKB128" s="529"/>
      <c r="TKC128" s="529"/>
      <c r="TKD128" s="529"/>
      <c r="TKE128" s="529"/>
      <c r="TKF128" s="529"/>
      <c r="TKG128" s="529"/>
      <c r="TKH128" s="529"/>
      <c r="TKI128" s="529"/>
      <c r="TKJ128" s="529"/>
      <c r="TKK128" s="529"/>
      <c r="TKL128" s="529"/>
      <c r="TKM128" s="529"/>
      <c r="TKN128" s="529"/>
      <c r="TKO128" s="529"/>
      <c r="TKP128" s="529"/>
      <c r="TKQ128" s="529"/>
      <c r="TKR128" s="529"/>
      <c r="TKS128" s="529"/>
      <c r="TKT128" s="529"/>
      <c r="TKU128" s="529"/>
      <c r="TKV128" s="529"/>
      <c r="TKW128" s="529"/>
      <c r="TKX128" s="529"/>
      <c r="TKY128" s="529"/>
      <c r="TKZ128" s="529"/>
      <c r="TLA128" s="529"/>
      <c r="TLB128" s="529"/>
      <c r="TLC128" s="529"/>
      <c r="TLD128" s="529"/>
      <c r="TLE128" s="529"/>
      <c r="TLF128" s="529"/>
      <c r="TLG128" s="529"/>
      <c r="TLH128" s="529"/>
      <c r="TLI128" s="529"/>
      <c r="TLJ128" s="529"/>
      <c r="TLK128" s="529"/>
      <c r="TLL128" s="529"/>
      <c r="TLM128" s="529"/>
      <c r="TLN128" s="529"/>
      <c r="TLO128" s="529"/>
      <c r="TLP128" s="529"/>
      <c r="TLQ128" s="529"/>
      <c r="TLR128" s="529"/>
      <c r="TLS128" s="529"/>
      <c r="TLT128" s="529"/>
      <c r="TLU128" s="529"/>
      <c r="TLV128" s="529"/>
      <c r="TLW128" s="529"/>
      <c r="TLX128" s="529"/>
      <c r="TLY128" s="529"/>
      <c r="TLZ128" s="529"/>
      <c r="TMA128" s="529"/>
      <c r="TMB128" s="529"/>
      <c r="TMC128" s="529"/>
      <c r="TMD128" s="529"/>
      <c r="TME128" s="529"/>
      <c r="TMF128" s="529"/>
      <c r="TMG128" s="529"/>
      <c r="TMH128" s="529"/>
      <c r="TMI128" s="529"/>
      <c r="TMJ128" s="529"/>
      <c r="TMK128" s="529"/>
      <c r="TML128" s="529"/>
      <c r="TMM128" s="529"/>
      <c r="TMN128" s="529"/>
      <c r="TMO128" s="529"/>
      <c r="TMP128" s="529"/>
      <c r="TMQ128" s="529"/>
      <c r="TMR128" s="529"/>
      <c r="TMS128" s="529"/>
      <c r="TMT128" s="529"/>
      <c r="TMU128" s="529"/>
      <c r="TMV128" s="529"/>
      <c r="TMW128" s="529"/>
      <c r="TMX128" s="529"/>
      <c r="TMY128" s="529"/>
      <c r="TMZ128" s="529"/>
      <c r="TNA128" s="529"/>
      <c r="TNB128" s="529"/>
      <c r="TNC128" s="529"/>
      <c r="TND128" s="529"/>
      <c r="TNE128" s="529"/>
      <c r="TNF128" s="529"/>
      <c r="TNG128" s="529"/>
      <c r="TNH128" s="529"/>
      <c r="TNI128" s="529"/>
      <c r="TNJ128" s="529"/>
      <c r="TNK128" s="529"/>
      <c r="TNL128" s="529"/>
      <c r="TNM128" s="529"/>
      <c r="TNN128" s="529"/>
      <c r="TNO128" s="529"/>
      <c r="TNP128" s="529"/>
      <c r="TNQ128" s="529"/>
      <c r="TNR128" s="529"/>
      <c r="TNS128" s="529"/>
      <c r="TNT128" s="529"/>
      <c r="TNU128" s="529"/>
      <c r="TNV128" s="529"/>
      <c r="TNW128" s="529"/>
      <c r="TNX128" s="529"/>
      <c r="TNY128" s="529"/>
      <c r="TNZ128" s="529"/>
      <c r="TOA128" s="529"/>
      <c r="TOB128" s="529"/>
      <c r="TOC128" s="529"/>
      <c r="TOD128" s="529"/>
      <c r="TOE128" s="529"/>
      <c r="TOF128" s="529"/>
      <c r="TOG128" s="529"/>
      <c r="TOH128" s="529"/>
      <c r="TOI128" s="529"/>
      <c r="TOJ128" s="529"/>
      <c r="TOK128" s="529"/>
      <c r="TOL128" s="529"/>
      <c r="TOM128" s="529"/>
      <c r="TON128" s="529"/>
      <c r="TOO128" s="529"/>
      <c r="TOP128" s="529"/>
      <c r="TOQ128" s="529"/>
      <c r="TOR128" s="529"/>
      <c r="TOS128" s="529"/>
      <c r="TOT128" s="529"/>
      <c r="TOU128" s="529"/>
      <c r="TOV128" s="529"/>
      <c r="TOW128" s="529"/>
      <c r="TOX128" s="529"/>
      <c r="TOY128" s="529"/>
      <c r="TOZ128" s="529"/>
      <c r="TPA128" s="529"/>
      <c r="TPB128" s="529"/>
      <c r="TPC128" s="529"/>
      <c r="TPD128" s="529"/>
      <c r="TPE128" s="529"/>
      <c r="TPF128" s="529"/>
      <c r="TPG128" s="529"/>
      <c r="TPH128" s="529"/>
      <c r="TPI128" s="529"/>
      <c r="TPJ128" s="529"/>
      <c r="TPK128" s="529"/>
      <c r="TPL128" s="529"/>
      <c r="TPM128" s="529"/>
      <c r="TPN128" s="529"/>
      <c r="TPO128" s="529"/>
      <c r="TPP128" s="529"/>
      <c r="TPQ128" s="529"/>
      <c r="TPR128" s="529"/>
      <c r="TPS128" s="529"/>
      <c r="TPT128" s="529"/>
      <c r="TPU128" s="529"/>
      <c r="TPV128" s="529"/>
      <c r="TPW128" s="529"/>
      <c r="TPX128" s="529"/>
      <c r="TPY128" s="529"/>
      <c r="TPZ128" s="529"/>
      <c r="TQA128" s="529"/>
      <c r="TQB128" s="529"/>
      <c r="TQC128" s="529"/>
      <c r="TQD128" s="529"/>
      <c r="TQE128" s="529"/>
      <c r="TQF128" s="529"/>
      <c r="TQG128" s="529"/>
      <c r="TQH128" s="529"/>
      <c r="TQI128" s="529"/>
      <c r="TQJ128" s="529"/>
      <c r="TQK128" s="529"/>
      <c r="TQL128" s="529"/>
      <c r="TQM128" s="529"/>
      <c r="TQN128" s="529"/>
      <c r="TQO128" s="529"/>
      <c r="TQP128" s="529"/>
      <c r="TQQ128" s="529"/>
      <c r="TQR128" s="529"/>
      <c r="TQS128" s="529"/>
      <c r="TQT128" s="529"/>
      <c r="TQU128" s="529"/>
      <c r="TQV128" s="529"/>
      <c r="TQW128" s="529"/>
      <c r="TQX128" s="529"/>
      <c r="TQY128" s="529"/>
      <c r="TQZ128" s="529"/>
      <c r="TRA128" s="529"/>
      <c r="TRB128" s="529"/>
      <c r="TRC128" s="529"/>
      <c r="TRD128" s="529"/>
      <c r="TRE128" s="529"/>
      <c r="TRF128" s="529"/>
      <c r="TRG128" s="529"/>
      <c r="TRH128" s="529"/>
      <c r="TRI128" s="529"/>
      <c r="TRJ128" s="529"/>
      <c r="TRK128" s="529"/>
      <c r="TRL128" s="529"/>
      <c r="TRM128" s="529"/>
      <c r="TRN128" s="529"/>
      <c r="TRO128" s="529"/>
      <c r="TRP128" s="529"/>
      <c r="TRQ128" s="529"/>
      <c r="TRR128" s="529"/>
      <c r="TRS128" s="529"/>
      <c r="TRT128" s="529"/>
      <c r="TRU128" s="529"/>
      <c r="TRV128" s="529"/>
      <c r="TRW128" s="529"/>
      <c r="TRX128" s="529"/>
      <c r="TRY128" s="529"/>
      <c r="TRZ128" s="529"/>
      <c r="TSA128" s="529"/>
      <c r="TSB128" s="529"/>
      <c r="TSC128" s="529"/>
      <c r="TSD128" s="529"/>
      <c r="TSE128" s="529"/>
      <c r="TSF128" s="529"/>
      <c r="TSG128" s="529"/>
      <c r="TSH128" s="529"/>
      <c r="TSI128" s="529"/>
      <c r="TSJ128" s="529"/>
      <c r="TSK128" s="529"/>
      <c r="TSL128" s="529"/>
      <c r="TSM128" s="529"/>
      <c r="TSN128" s="529"/>
      <c r="TSO128" s="529"/>
      <c r="TSP128" s="529"/>
      <c r="TSQ128" s="529"/>
      <c r="TSR128" s="529"/>
      <c r="TSS128" s="529"/>
      <c r="TST128" s="529"/>
      <c r="TSU128" s="529"/>
      <c r="TSV128" s="529"/>
      <c r="TSW128" s="529"/>
      <c r="TSX128" s="529"/>
      <c r="TSY128" s="529"/>
      <c r="TSZ128" s="529"/>
      <c r="TTA128" s="529"/>
      <c r="TTB128" s="529"/>
      <c r="TTC128" s="529"/>
      <c r="TTD128" s="529"/>
      <c r="TTE128" s="529"/>
      <c r="TTF128" s="529"/>
      <c r="TTG128" s="529"/>
      <c r="TTH128" s="529"/>
      <c r="TTI128" s="529"/>
      <c r="TTJ128" s="529"/>
      <c r="TTK128" s="529"/>
      <c r="TTL128" s="529"/>
      <c r="TTM128" s="529"/>
      <c r="TTN128" s="529"/>
      <c r="TTO128" s="529"/>
      <c r="TTP128" s="529"/>
      <c r="TTQ128" s="529"/>
      <c r="TTR128" s="529"/>
      <c r="TTS128" s="529"/>
      <c r="TTT128" s="529"/>
      <c r="TTU128" s="529"/>
      <c r="TTV128" s="529"/>
      <c r="TTW128" s="529"/>
      <c r="TTX128" s="529"/>
      <c r="TTY128" s="529"/>
      <c r="TTZ128" s="529"/>
      <c r="TUA128" s="529"/>
      <c r="TUB128" s="529"/>
      <c r="TUC128" s="529"/>
      <c r="TUD128" s="529"/>
      <c r="TUE128" s="529"/>
      <c r="TUF128" s="529"/>
      <c r="TUG128" s="529"/>
      <c r="TUH128" s="529"/>
      <c r="TUI128" s="529"/>
      <c r="TUJ128" s="529"/>
      <c r="TUK128" s="529"/>
      <c r="TUL128" s="529"/>
      <c r="TUM128" s="529"/>
      <c r="TUN128" s="529"/>
      <c r="TUO128" s="529"/>
      <c r="TUP128" s="529"/>
      <c r="TUQ128" s="529"/>
      <c r="TUR128" s="529"/>
      <c r="TUS128" s="529"/>
      <c r="TUT128" s="529"/>
      <c r="TUU128" s="529"/>
      <c r="TUV128" s="529"/>
      <c r="TUW128" s="529"/>
      <c r="TUX128" s="529"/>
      <c r="TUY128" s="529"/>
      <c r="TUZ128" s="529"/>
      <c r="TVA128" s="529"/>
      <c r="TVB128" s="529"/>
      <c r="TVC128" s="529"/>
      <c r="TVD128" s="529"/>
      <c r="TVE128" s="529"/>
      <c r="TVF128" s="529"/>
      <c r="TVG128" s="529"/>
      <c r="TVH128" s="529"/>
      <c r="TVI128" s="529"/>
      <c r="TVJ128" s="529"/>
      <c r="TVK128" s="529"/>
      <c r="TVL128" s="529"/>
      <c r="TVM128" s="529"/>
      <c r="TVN128" s="529"/>
      <c r="TVO128" s="529"/>
      <c r="TVP128" s="529"/>
      <c r="TVQ128" s="529"/>
      <c r="TVR128" s="529"/>
      <c r="TVS128" s="529"/>
      <c r="TVT128" s="529"/>
      <c r="TVU128" s="529"/>
      <c r="TVV128" s="529"/>
      <c r="TVW128" s="529"/>
      <c r="TVX128" s="529"/>
      <c r="TVY128" s="529"/>
      <c r="TVZ128" s="529"/>
      <c r="TWA128" s="529"/>
      <c r="TWB128" s="529"/>
      <c r="TWC128" s="529"/>
      <c r="TWD128" s="529"/>
      <c r="TWE128" s="529"/>
      <c r="TWF128" s="529"/>
      <c r="TWG128" s="529"/>
      <c r="TWH128" s="529"/>
      <c r="TWI128" s="529"/>
      <c r="TWJ128" s="529"/>
      <c r="TWK128" s="529"/>
      <c r="TWL128" s="529"/>
      <c r="TWM128" s="529"/>
      <c r="TWN128" s="529"/>
      <c r="TWO128" s="529"/>
      <c r="TWP128" s="529"/>
      <c r="TWQ128" s="529"/>
      <c r="TWR128" s="529"/>
      <c r="TWS128" s="529"/>
      <c r="TWT128" s="529"/>
      <c r="TWU128" s="529"/>
      <c r="TWV128" s="529"/>
      <c r="TWW128" s="529"/>
      <c r="TWX128" s="529"/>
      <c r="TWY128" s="529"/>
      <c r="TWZ128" s="529"/>
      <c r="TXA128" s="529"/>
      <c r="TXB128" s="529"/>
      <c r="TXC128" s="529"/>
      <c r="TXD128" s="529"/>
      <c r="TXE128" s="529"/>
      <c r="TXF128" s="529"/>
      <c r="TXG128" s="529"/>
      <c r="TXH128" s="529"/>
      <c r="TXI128" s="529"/>
      <c r="TXJ128" s="529"/>
      <c r="TXK128" s="529"/>
      <c r="TXL128" s="529"/>
      <c r="TXM128" s="529"/>
      <c r="TXN128" s="529"/>
      <c r="TXO128" s="529"/>
      <c r="TXP128" s="529"/>
      <c r="TXQ128" s="529"/>
      <c r="TXR128" s="529"/>
      <c r="TXS128" s="529"/>
      <c r="TXT128" s="529"/>
      <c r="TXU128" s="529"/>
      <c r="TXV128" s="529"/>
      <c r="TXW128" s="529"/>
      <c r="TXX128" s="529"/>
      <c r="TXY128" s="529"/>
      <c r="TXZ128" s="529"/>
      <c r="TYA128" s="529"/>
      <c r="TYB128" s="529"/>
      <c r="TYC128" s="529"/>
      <c r="TYD128" s="529"/>
      <c r="TYE128" s="529"/>
      <c r="TYF128" s="529"/>
      <c r="TYG128" s="529"/>
      <c r="TYH128" s="529"/>
      <c r="TYI128" s="529"/>
      <c r="TYJ128" s="529"/>
      <c r="TYK128" s="529"/>
      <c r="TYL128" s="529"/>
      <c r="TYM128" s="529"/>
      <c r="TYN128" s="529"/>
      <c r="TYO128" s="529"/>
      <c r="TYP128" s="529"/>
      <c r="TYQ128" s="529"/>
      <c r="TYR128" s="529"/>
      <c r="TYS128" s="529"/>
      <c r="TYT128" s="529"/>
      <c r="TYU128" s="529"/>
      <c r="TYV128" s="529"/>
      <c r="TYW128" s="529"/>
      <c r="TYX128" s="529"/>
      <c r="TYY128" s="529"/>
      <c r="TYZ128" s="529"/>
      <c r="TZA128" s="529"/>
      <c r="TZB128" s="529"/>
      <c r="TZC128" s="529"/>
      <c r="TZD128" s="529"/>
      <c r="TZE128" s="529"/>
      <c r="TZF128" s="529"/>
      <c r="TZG128" s="529"/>
      <c r="TZH128" s="529"/>
      <c r="TZI128" s="529"/>
      <c r="TZJ128" s="529"/>
      <c r="TZK128" s="529"/>
      <c r="TZL128" s="529"/>
      <c r="TZM128" s="529"/>
      <c r="TZN128" s="529"/>
      <c r="TZO128" s="529"/>
      <c r="TZP128" s="529"/>
      <c r="TZQ128" s="529"/>
      <c r="TZR128" s="529"/>
      <c r="TZS128" s="529"/>
      <c r="TZT128" s="529"/>
      <c r="TZU128" s="529"/>
      <c r="TZV128" s="529"/>
      <c r="TZW128" s="529"/>
      <c r="TZX128" s="529"/>
      <c r="TZY128" s="529"/>
      <c r="TZZ128" s="529"/>
      <c r="UAA128" s="529"/>
      <c r="UAB128" s="529"/>
      <c r="UAC128" s="529"/>
      <c r="UAD128" s="529"/>
      <c r="UAE128" s="529"/>
      <c r="UAF128" s="529"/>
      <c r="UAG128" s="529"/>
      <c r="UAH128" s="529"/>
      <c r="UAI128" s="529"/>
      <c r="UAJ128" s="529"/>
      <c r="UAK128" s="529"/>
      <c r="UAL128" s="529"/>
      <c r="UAM128" s="529"/>
      <c r="UAN128" s="529"/>
      <c r="UAO128" s="529"/>
      <c r="UAP128" s="529"/>
      <c r="UAQ128" s="529"/>
      <c r="UAR128" s="529"/>
      <c r="UAS128" s="529"/>
      <c r="UAT128" s="529"/>
      <c r="UAU128" s="529"/>
      <c r="UAV128" s="529"/>
      <c r="UAW128" s="529"/>
      <c r="UAX128" s="529"/>
      <c r="UAY128" s="529"/>
      <c r="UAZ128" s="529"/>
      <c r="UBA128" s="529"/>
      <c r="UBB128" s="529"/>
      <c r="UBC128" s="529"/>
      <c r="UBD128" s="529"/>
      <c r="UBE128" s="529"/>
      <c r="UBF128" s="529"/>
      <c r="UBG128" s="529"/>
      <c r="UBH128" s="529"/>
      <c r="UBI128" s="529"/>
      <c r="UBJ128" s="529"/>
      <c r="UBK128" s="529"/>
      <c r="UBL128" s="529"/>
      <c r="UBM128" s="529"/>
      <c r="UBN128" s="529"/>
      <c r="UBO128" s="529"/>
      <c r="UBP128" s="529"/>
      <c r="UBQ128" s="529"/>
      <c r="UBR128" s="529"/>
      <c r="UBS128" s="529"/>
      <c r="UBT128" s="529"/>
      <c r="UBU128" s="529"/>
      <c r="UBV128" s="529"/>
      <c r="UBW128" s="529"/>
      <c r="UBX128" s="529"/>
      <c r="UBY128" s="529"/>
      <c r="UBZ128" s="529"/>
      <c r="UCA128" s="529"/>
      <c r="UCB128" s="529"/>
      <c r="UCC128" s="529"/>
      <c r="UCD128" s="529"/>
      <c r="UCE128" s="529"/>
      <c r="UCF128" s="529"/>
      <c r="UCG128" s="529"/>
      <c r="UCH128" s="529"/>
      <c r="UCI128" s="529"/>
      <c r="UCJ128" s="529"/>
      <c r="UCK128" s="529"/>
      <c r="UCL128" s="529"/>
      <c r="UCM128" s="529"/>
      <c r="UCN128" s="529"/>
      <c r="UCO128" s="529"/>
      <c r="UCP128" s="529"/>
      <c r="UCQ128" s="529"/>
      <c r="UCR128" s="529"/>
      <c r="UCS128" s="529"/>
      <c r="UCT128" s="529"/>
      <c r="UCU128" s="529"/>
      <c r="UCV128" s="529"/>
      <c r="UCW128" s="529"/>
      <c r="UCX128" s="529"/>
      <c r="UCY128" s="529"/>
      <c r="UCZ128" s="529"/>
      <c r="UDA128" s="529"/>
      <c r="UDB128" s="529"/>
      <c r="UDC128" s="529"/>
      <c r="UDD128" s="529"/>
      <c r="UDE128" s="529"/>
      <c r="UDF128" s="529"/>
      <c r="UDG128" s="529"/>
      <c r="UDH128" s="529"/>
      <c r="UDI128" s="529"/>
      <c r="UDJ128" s="529"/>
      <c r="UDK128" s="529"/>
      <c r="UDL128" s="529"/>
      <c r="UDM128" s="529"/>
      <c r="UDN128" s="529"/>
      <c r="UDO128" s="529"/>
      <c r="UDP128" s="529"/>
      <c r="UDQ128" s="529"/>
      <c r="UDR128" s="529"/>
      <c r="UDS128" s="529"/>
      <c r="UDT128" s="529"/>
      <c r="UDU128" s="529"/>
      <c r="UDV128" s="529"/>
      <c r="UDW128" s="529"/>
      <c r="UDX128" s="529"/>
      <c r="UDY128" s="529"/>
      <c r="UDZ128" s="529"/>
      <c r="UEA128" s="529"/>
      <c r="UEB128" s="529"/>
      <c r="UEC128" s="529"/>
      <c r="UED128" s="529"/>
      <c r="UEE128" s="529"/>
      <c r="UEF128" s="529"/>
      <c r="UEG128" s="529"/>
      <c r="UEH128" s="529"/>
      <c r="UEI128" s="529"/>
      <c r="UEJ128" s="529"/>
      <c r="UEK128" s="529"/>
      <c r="UEL128" s="529"/>
      <c r="UEM128" s="529"/>
      <c r="UEN128" s="529"/>
      <c r="UEO128" s="529"/>
      <c r="UEP128" s="529"/>
      <c r="UEQ128" s="529"/>
      <c r="UER128" s="529"/>
      <c r="UES128" s="529"/>
      <c r="UET128" s="529"/>
      <c r="UEU128" s="529"/>
      <c r="UEV128" s="529"/>
      <c r="UEW128" s="529"/>
      <c r="UEX128" s="529"/>
      <c r="UEY128" s="529"/>
      <c r="UEZ128" s="529"/>
      <c r="UFA128" s="529"/>
      <c r="UFB128" s="529"/>
      <c r="UFC128" s="529"/>
      <c r="UFD128" s="529"/>
      <c r="UFE128" s="529"/>
      <c r="UFF128" s="529"/>
      <c r="UFG128" s="529"/>
      <c r="UFH128" s="529"/>
      <c r="UFI128" s="529"/>
      <c r="UFJ128" s="529"/>
      <c r="UFK128" s="529"/>
      <c r="UFL128" s="529"/>
      <c r="UFM128" s="529"/>
      <c r="UFN128" s="529"/>
      <c r="UFO128" s="529"/>
      <c r="UFP128" s="529"/>
      <c r="UFQ128" s="529"/>
      <c r="UFR128" s="529"/>
      <c r="UFS128" s="529"/>
      <c r="UFT128" s="529"/>
      <c r="UFU128" s="529"/>
      <c r="UFV128" s="529"/>
      <c r="UFW128" s="529"/>
      <c r="UFX128" s="529"/>
      <c r="UFY128" s="529"/>
      <c r="UFZ128" s="529"/>
      <c r="UGA128" s="529"/>
      <c r="UGB128" s="529"/>
      <c r="UGC128" s="529"/>
      <c r="UGD128" s="529"/>
      <c r="UGE128" s="529"/>
      <c r="UGF128" s="529"/>
      <c r="UGG128" s="529"/>
      <c r="UGH128" s="529"/>
      <c r="UGI128" s="529"/>
      <c r="UGJ128" s="529"/>
      <c r="UGK128" s="529"/>
      <c r="UGL128" s="529"/>
      <c r="UGM128" s="529"/>
      <c r="UGN128" s="529"/>
      <c r="UGO128" s="529"/>
      <c r="UGP128" s="529"/>
      <c r="UGQ128" s="529"/>
      <c r="UGR128" s="529"/>
      <c r="UGS128" s="529"/>
      <c r="UGT128" s="529"/>
      <c r="UGU128" s="529"/>
      <c r="UGV128" s="529"/>
      <c r="UGW128" s="529"/>
      <c r="UGX128" s="529"/>
      <c r="UGY128" s="529"/>
      <c r="UGZ128" s="529"/>
      <c r="UHA128" s="529"/>
      <c r="UHB128" s="529"/>
      <c r="UHC128" s="529"/>
      <c r="UHD128" s="529"/>
      <c r="UHE128" s="529"/>
      <c r="UHF128" s="529"/>
      <c r="UHG128" s="529"/>
      <c r="UHH128" s="529"/>
      <c r="UHI128" s="529"/>
      <c r="UHJ128" s="529"/>
      <c r="UHK128" s="529"/>
      <c r="UHL128" s="529"/>
      <c r="UHM128" s="529"/>
      <c r="UHN128" s="529"/>
      <c r="UHO128" s="529"/>
      <c r="UHP128" s="529"/>
      <c r="UHQ128" s="529"/>
      <c r="UHR128" s="529"/>
      <c r="UHS128" s="529"/>
      <c r="UHT128" s="529"/>
      <c r="UHU128" s="529"/>
      <c r="UHV128" s="529"/>
      <c r="UHW128" s="529"/>
      <c r="UHX128" s="529"/>
      <c r="UHY128" s="529"/>
      <c r="UHZ128" s="529"/>
      <c r="UIA128" s="529"/>
      <c r="UIB128" s="529"/>
      <c r="UIC128" s="529"/>
      <c r="UID128" s="529"/>
      <c r="UIE128" s="529"/>
      <c r="UIF128" s="529"/>
      <c r="UIG128" s="529"/>
      <c r="UIH128" s="529"/>
      <c r="UII128" s="529"/>
      <c r="UIJ128" s="529"/>
      <c r="UIK128" s="529"/>
      <c r="UIL128" s="529"/>
      <c r="UIM128" s="529"/>
      <c r="UIN128" s="529"/>
      <c r="UIO128" s="529"/>
      <c r="UIP128" s="529"/>
      <c r="UIQ128" s="529"/>
      <c r="UIR128" s="529"/>
      <c r="UIS128" s="529"/>
      <c r="UIT128" s="529"/>
      <c r="UIU128" s="529"/>
      <c r="UIV128" s="529"/>
      <c r="UIW128" s="529"/>
      <c r="UIX128" s="529"/>
      <c r="UIY128" s="529"/>
      <c r="UIZ128" s="529"/>
      <c r="UJA128" s="529"/>
      <c r="UJB128" s="529"/>
      <c r="UJC128" s="529"/>
      <c r="UJD128" s="529"/>
      <c r="UJE128" s="529"/>
      <c r="UJF128" s="529"/>
      <c r="UJG128" s="529"/>
      <c r="UJH128" s="529"/>
      <c r="UJI128" s="529"/>
      <c r="UJJ128" s="529"/>
      <c r="UJK128" s="529"/>
      <c r="UJL128" s="529"/>
      <c r="UJM128" s="529"/>
      <c r="UJN128" s="529"/>
      <c r="UJO128" s="529"/>
      <c r="UJP128" s="529"/>
      <c r="UJQ128" s="529"/>
      <c r="UJR128" s="529"/>
      <c r="UJS128" s="529"/>
      <c r="UJT128" s="529"/>
      <c r="UJU128" s="529"/>
      <c r="UJV128" s="529"/>
      <c r="UJW128" s="529"/>
      <c r="UJX128" s="529"/>
      <c r="UJY128" s="529"/>
      <c r="UJZ128" s="529"/>
      <c r="UKA128" s="529"/>
      <c r="UKB128" s="529"/>
      <c r="UKC128" s="529"/>
      <c r="UKD128" s="529"/>
      <c r="UKE128" s="529"/>
      <c r="UKF128" s="529"/>
      <c r="UKG128" s="529"/>
      <c r="UKH128" s="529"/>
      <c r="UKI128" s="529"/>
      <c r="UKJ128" s="529"/>
      <c r="UKK128" s="529"/>
      <c r="UKL128" s="529"/>
      <c r="UKM128" s="529"/>
      <c r="UKN128" s="529"/>
      <c r="UKO128" s="529"/>
      <c r="UKP128" s="529"/>
      <c r="UKQ128" s="529"/>
      <c r="UKR128" s="529"/>
      <c r="UKS128" s="529"/>
      <c r="UKT128" s="529"/>
      <c r="UKU128" s="529"/>
      <c r="UKV128" s="529"/>
      <c r="UKW128" s="529"/>
      <c r="UKX128" s="529"/>
      <c r="UKY128" s="529"/>
      <c r="UKZ128" s="529"/>
      <c r="ULA128" s="529"/>
      <c r="ULB128" s="529"/>
      <c r="ULC128" s="529"/>
      <c r="ULD128" s="529"/>
      <c r="ULE128" s="529"/>
      <c r="ULF128" s="529"/>
      <c r="ULG128" s="529"/>
      <c r="ULH128" s="529"/>
      <c r="ULI128" s="529"/>
      <c r="ULJ128" s="529"/>
      <c r="ULK128" s="529"/>
      <c r="ULL128" s="529"/>
      <c r="ULM128" s="529"/>
      <c r="ULN128" s="529"/>
      <c r="ULO128" s="529"/>
      <c r="ULP128" s="529"/>
      <c r="ULQ128" s="529"/>
      <c r="ULR128" s="529"/>
      <c r="ULS128" s="529"/>
      <c r="ULT128" s="529"/>
      <c r="ULU128" s="529"/>
      <c r="ULV128" s="529"/>
      <c r="ULW128" s="529"/>
      <c r="ULX128" s="529"/>
      <c r="ULY128" s="529"/>
      <c r="ULZ128" s="529"/>
      <c r="UMA128" s="529"/>
      <c r="UMB128" s="529"/>
      <c r="UMC128" s="529"/>
      <c r="UMD128" s="529"/>
      <c r="UME128" s="529"/>
      <c r="UMF128" s="529"/>
      <c r="UMG128" s="529"/>
      <c r="UMH128" s="529"/>
      <c r="UMI128" s="529"/>
      <c r="UMJ128" s="529"/>
      <c r="UMK128" s="529"/>
      <c r="UML128" s="529"/>
      <c r="UMM128" s="529"/>
      <c r="UMN128" s="529"/>
      <c r="UMO128" s="529"/>
      <c r="UMP128" s="529"/>
      <c r="UMQ128" s="529"/>
      <c r="UMR128" s="529"/>
      <c r="UMS128" s="529"/>
      <c r="UMT128" s="529"/>
      <c r="UMU128" s="529"/>
      <c r="UMV128" s="529"/>
      <c r="UMW128" s="529"/>
      <c r="UMX128" s="529"/>
      <c r="UMY128" s="529"/>
      <c r="UMZ128" s="529"/>
      <c r="UNA128" s="529"/>
      <c r="UNB128" s="529"/>
      <c r="UNC128" s="529"/>
      <c r="UND128" s="529"/>
      <c r="UNE128" s="529"/>
      <c r="UNF128" s="529"/>
      <c r="UNG128" s="529"/>
      <c r="UNH128" s="529"/>
      <c r="UNI128" s="529"/>
      <c r="UNJ128" s="529"/>
      <c r="UNK128" s="529"/>
      <c r="UNL128" s="529"/>
      <c r="UNM128" s="529"/>
      <c r="UNN128" s="529"/>
      <c r="UNO128" s="529"/>
      <c r="UNP128" s="529"/>
      <c r="UNQ128" s="529"/>
      <c r="UNR128" s="529"/>
      <c r="UNS128" s="529"/>
      <c r="UNT128" s="529"/>
      <c r="UNU128" s="529"/>
      <c r="UNV128" s="529"/>
      <c r="UNW128" s="529"/>
      <c r="UNX128" s="529"/>
      <c r="UNY128" s="529"/>
      <c r="UNZ128" s="529"/>
      <c r="UOA128" s="529"/>
      <c r="UOB128" s="529"/>
      <c r="UOC128" s="529"/>
      <c r="UOD128" s="529"/>
      <c r="UOE128" s="529"/>
      <c r="UOF128" s="529"/>
      <c r="UOG128" s="529"/>
      <c r="UOH128" s="529"/>
      <c r="UOI128" s="529"/>
      <c r="UOJ128" s="529"/>
      <c r="UOK128" s="529"/>
      <c r="UOL128" s="529"/>
      <c r="UOM128" s="529"/>
      <c r="UON128" s="529"/>
      <c r="UOO128" s="529"/>
      <c r="UOP128" s="529"/>
      <c r="UOQ128" s="529"/>
      <c r="UOR128" s="529"/>
      <c r="UOS128" s="529"/>
      <c r="UOT128" s="529"/>
      <c r="UOU128" s="529"/>
      <c r="UOV128" s="529"/>
      <c r="UOW128" s="529"/>
      <c r="UOX128" s="529"/>
      <c r="UOY128" s="529"/>
      <c r="UOZ128" s="529"/>
      <c r="UPA128" s="529"/>
      <c r="UPB128" s="529"/>
      <c r="UPC128" s="529"/>
      <c r="UPD128" s="529"/>
      <c r="UPE128" s="529"/>
      <c r="UPF128" s="529"/>
      <c r="UPG128" s="529"/>
      <c r="UPH128" s="529"/>
      <c r="UPI128" s="529"/>
      <c r="UPJ128" s="529"/>
      <c r="UPK128" s="529"/>
      <c r="UPL128" s="529"/>
      <c r="UPM128" s="529"/>
      <c r="UPN128" s="529"/>
      <c r="UPO128" s="529"/>
      <c r="UPP128" s="529"/>
      <c r="UPQ128" s="529"/>
      <c r="UPR128" s="529"/>
      <c r="UPS128" s="529"/>
      <c r="UPT128" s="529"/>
      <c r="UPU128" s="529"/>
      <c r="UPV128" s="529"/>
      <c r="UPW128" s="529"/>
      <c r="UPX128" s="529"/>
      <c r="UPY128" s="529"/>
      <c r="UPZ128" s="529"/>
      <c r="UQA128" s="529"/>
      <c r="UQB128" s="529"/>
      <c r="UQC128" s="529"/>
      <c r="UQD128" s="529"/>
      <c r="UQE128" s="529"/>
      <c r="UQF128" s="529"/>
      <c r="UQG128" s="529"/>
      <c r="UQH128" s="529"/>
      <c r="UQI128" s="529"/>
      <c r="UQJ128" s="529"/>
      <c r="UQK128" s="529"/>
      <c r="UQL128" s="529"/>
      <c r="UQM128" s="529"/>
      <c r="UQN128" s="529"/>
      <c r="UQO128" s="529"/>
      <c r="UQP128" s="529"/>
      <c r="UQQ128" s="529"/>
      <c r="UQR128" s="529"/>
      <c r="UQS128" s="529"/>
      <c r="UQT128" s="529"/>
      <c r="UQU128" s="529"/>
      <c r="UQV128" s="529"/>
      <c r="UQW128" s="529"/>
      <c r="UQX128" s="529"/>
      <c r="UQY128" s="529"/>
      <c r="UQZ128" s="529"/>
      <c r="URA128" s="529"/>
      <c r="URB128" s="529"/>
      <c r="URC128" s="529"/>
      <c r="URD128" s="529"/>
      <c r="URE128" s="529"/>
      <c r="URF128" s="529"/>
      <c r="URG128" s="529"/>
      <c r="URH128" s="529"/>
      <c r="URI128" s="529"/>
      <c r="URJ128" s="529"/>
      <c r="URK128" s="529"/>
      <c r="URL128" s="529"/>
      <c r="URM128" s="529"/>
      <c r="URN128" s="529"/>
      <c r="URO128" s="529"/>
      <c r="URP128" s="529"/>
      <c r="URQ128" s="529"/>
      <c r="URR128" s="529"/>
      <c r="URS128" s="529"/>
      <c r="URT128" s="529"/>
      <c r="URU128" s="529"/>
      <c r="URV128" s="529"/>
      <c r="URW128" s="529"/>
      <c r="URX128" s="529"/>
      <c r="URY128" s="529"/>
      <c r="URZ128" s="529"/>
      <c r="USA128" s="529"/>
      <c r="USB128" s="529"/>
      <c r="USC128" s="529"/>
      <c r="USD128" s="529"/>
      <c r="USE128" s="529"/>
      <c r="USF128" s="529"/>
      <c r="USG128" s="529"/>
      <c r="USH128" s="529"/>
      <c r="USI128" s="529"/>
      <c r="USJ128" s="529"/>
      <c r="USK128" s="529"/>
      <c r="USL128" s="529"/>
      <c r="USM128" s="529"/>
      <c r="USN128" s="529"/>
      <c r="USO128" s="529"/>
      <c r="USP128" s="529"/>
      <c r="USQ128" s="529"/>
      <c r="USR128" s="529"/>
      <c r="USS128" s="529"/>
      <c r="UST128" s="529"/>
      <c r="USU128" s="529"/>
      <c r="USV128" s="529"/>
      <c r="USW128" s="529"/>
      <c r="USX128" s="529"/>
      <c r="USY128" s="529"/>
      <c r="USZ128" s="529"/>
      <c r="UTA128" s="529"/>
      <c r="UTB128" s="529"/>
      <c r="UTC128" s="529"/>
      <c r="UTD128" s="529"/>
      <c r="UTE128" s="529"/>
      <c r="UTF128" s="529"/>
      <c r="UTG128" s="529"/>
      <c r="UTH128" s="529"/>
      <c r="UTI128" s="529"/>
      <c r="UTJ128" s="529"/>
      <c r="UTK128" s="529"/>
      <c r="UTL128" s="529"/>
      <c r="UTM128" s="529"/>
      <c r="UTN128" s="529"/>
      <c r="UTO128" s="529"/>
      <c r="UTP128" s="529"/>
      <c r="UTQ128" s="529"/>
      <c r="UTR128" s="529"/>
      <c r="UTS128" s="529"/>
      <c r="UTT128" s="529"/>
      <c r="UTU128" s="529"/>
      <c r="UTV128" s="529"/>
      <c r="UTW128" s="529"/>
      <c r="UTX128" s="529"/>
      <c r="UTY128" s="529"/>
      <c r="UTZ128" s="529"/>
      <c r="UUA128" s="529"/>
      <c r="UUB128" s="529"/>
      <c r="UUC128" s="529"/>
      <c r="UUD128" s="529"/>
      <c r="UUE128" s="529"/>
      <c r="UUF128" s="529"/>
      <c r="UUG128" s="529"/>
      <c r="UUH128" s="529"/>
      <c r="UUI128" s="529"/>
      <c r="UUJ128" s="529"/>
      <c r="UUK128" s="529"/>
      <c r="UUL128" s="529"/>
      <c r="UUM128" s="529"/>
      <c r="UUN128" s="529"/>
      <c r="UUO128" s="529"/>
      <c r="UUP128" s="529"/>
      <c r="UUQ128" s="529"/>
      <c r="UUR128" s="529"/>
      <c r="UUS128" s="529"/>
      <c r="UUT128" s="529"/>
      <c r="UUU128" s="529"/>
      <c r="UUV128" s="529"/>
      <c r="UUW128" s="529"/>
      <c r="UUX128" s="529"/>
      <c r="UUY128" s="529"/>
      <c r="UUZ128" s="529"/>
      <c r="UVA128" s="529"/>
      <c r="UVB128" s="529"/>
      <c r="UVC128" s="529"/>
      <c r="UVD128" s="529"/>
      <c r="UVE128" s="529"/>
      <c r="UVF128" s="529"/>
      <c r="UVG128" s="529"/>
      <c r="UVH128" s="529"/>
      <c r="UVI128" s="529"/>
      <c r="UVJ128" s="529"/>
      <c r="UVK128" s="529"/>
      <c r="UVL128" s="529"/>
      <c r="UVM128" s="529"/>
      <c r="UVN128" s="529"/>
      <c r="UVO128" s="529"/>
      <c r="UVP128" s="529"/>
      <c r="UVQ128" s="529"/>
      <c r="UVR128" s="529"/>
      <c r="UVS128" s="529"/>
      <c r="UVT128" s="529"/>
      <c r="UVU128" s="529"/>
      <c r="UVV128" s="529"/>
      <c r="UVW128" s="529"/>
      <c r="UVX128" s="529"/>
      <c r="UVY128" s="529"/>
      <c r="UVZ128" s="529"/>
      <c r="UWA128" s="529"/>
      <c r="UWB128" s="529"/>
      <c r="UWC128" s="529"/>
      <c r="UWD128" s="529"/>
      <c r="UWE128" s="529"/>
      <c r="UWF128" s="529"/>
      <c r="UWG128" s="529"/>
      <c r="UWH128" s="529"/>
      <c r="UWI128" s="529"/>
      <c r="UWJ128" s="529"/>
      <c r="UWK128" s="529"/>
      <c r="UWL128" s="529"/>
      <c r="UWM128" s="529"/>
      <c r="UWN128" s="529"/>
      <c r="UWO128" s="529"/>
      <c r="UWP128" s="529"/>
      <c r="UWQ128" s="529"/>
      <c r="UWR128" s="529"/>
      <c r="UWS128" s="529"/>
      <c r="UWT128" s="529"/>
      <c r="UWU128" s="529"/>
      <c r="UWV128" s="529"/>
      <c r="UWW128" s="529"/>
      <c r="UWX128" s="529"/>
      <c r="UWY128" s="529"/>
      <c r="UWZ128" s="529"/>
      <c r="UXA128" s="529"/>
      <c r="UXB128" s="529"/>
      <c r="UXC128" s="529"/>
      <c r="UXD128" s="529"/>
      <c r="UXE128" s="529"/>
      <c r="UXF128" s="529"/>
      <c r="UXG128" s="529"/>
      <c r="UXH128" s="529"/>
      <c r="UXI128" s="529"/>
      <c r="UXJ128" s="529"/>
      <c r="UXK128" s="529"/>
      <c r="UXL128" s="529"/>
      <c r="UXM128" s="529"/>
      <c r="UXN128" s="529"/>
      <c r="UXO128" s="529"/>
      <c r="UXP128" s="529"/>
      <c r="UXQ128" s="529"/>
      <c r="UXR128" s="529"/>
      <c r="UXS128" s="529"/>
      <c r="UXT128" s="529"/>
      <c r="UXU128" s="529"/>
      <c r="UXV128" s="529"/>
      <c r="UXW128" s="529"/>
      <c r="UXX128" s="529"/>
      <c r="UXY128" s="529"/>
      <c r="UXZ128" s="529"/>
      <c r="UYA128" s="529"/>
      <c r="UYB128" s="529"/>
      <c r="UYC128" s="529"/>
      <c r="UYD128" s="529"/>
      <c r="UYE128" s="529"/>
      <c r="UYF128" s="529"/>
      <c r="UYG128" s="529"/>
      <c r="UYH128" s="529"/>
      <c r="UYI128" s="529"/>
      <c r="UYJ128" s="529"/>
      <c r="UYK128" s="529"/>
      <c r="UYL128" s="529"/>
      <c r="UYM128" s="529"/>
      <c r="UYN128" s="529"/>
      <c r="UYO128" s="529"/>
      <c r="UYP128" s="529"/>
      <c r="UYQ128" s="529"/>
      <c r="UYR128" s="529"/>
      <c r="UYS128" s="529"/>
      <c r="UYT128" s="529"/>
      <c r="UYU128" s="529"/>
      <c r="UYV128" s="529"/>
      <c r="UYW128" s="529"/>
      <c r="UYX128" s="529"/>
      <c r="UYY128" s="529"/>
      <c r="UYZ128" s="529"/>
      <c r="UZA128" s="529"/>
      <c r="UZB128" s="529"/>
      <c r="UZC128" s="529"/>
      <c r="UZD128" s="529"/>
      <c r="UZE128" s="529"/>
      <c r="UZF128" s="529"/>
      <c r="UZG128" s="529"/>
      <c r="UZH128" s="529"/>
      <c r="UZI128" s="529"/>
      <c r="UZJ128" s="529"/>
      <c r="UZK128" s="529"/>
      <c r="UZL128" s="529"/>
      <c r="UZM128" s="529"/>
      <c r="UZN128" s="529"/>
      <c r="UZO128" s="529"/>
      <c r="UZP128" s="529"/>
      <c r="UZQ128" s="529"/>
      <c r="UZR128" s="529"/>
      <c r="UZS128" s="529"/>
      <c r="UZT128" s="529"/>
      <c r="UZU128" s="529"/>
      <c r="UZV128" s="529"/>
      <c r="UZW128" s="529"/>
      <c r="UZX128" s="529"/>
      <c r="UZY128" s="529"/>
      <c r="UZZ128" s="529"/>
      <c r="VAA128" s="529"/>
      <c r="VAB128" s="529"/>
      <c r="VAC128" s="529"/>
      <c r="VAD128" s="529"/>
      <c r="VAE128" s="529"/>
      <c r="VAF128" s="529"/>
      <c r="VAG128" s="529"/>
      <c r="VAH128" s="529"/>
      <c r="VAI128" s="529"/>
      <c r="VAJ128" s="529"/>
      <c r="VAK128" s="529"/>
      <c r="VAL128" s="529"/>
      <c r="VAM128" s="529"/>
      <c r="VAN128" s="529"/>
      <c r="VAO128" s="529"/>
      <c r="VAP128" s="529"/>
      <c r="VAQ128" s="529"/>
      <c r="VAR128" s="529"/>
      <c r="VAS128" s="529"/>
      <c r="VAT128" s="529"/>
      <c r="VAU128" s="529"/>
      <c r="VAV128" s="529"/>
      <c r="VAW128" s="529"/>
      <c r="VAX128" s="529"/>
      <c r="VAY128" s="529"/>
      <c r="VAZ128" s="529"/>
      <c r="VBA128" s="529"/>
      <c r="VBB128" s="529"/>
      <c r="VBC128" s="529"/>
      <c r="VBD128" s="529"/>
      <c r="VBE128" s="529"/>
      <c r="VBF128" s="529"/>
      <c r="VBG128" s="529"/>
      <c r="VBH128" s="529"/>
      <c r="VBI128" s="529"/>
      <c r="VBJ128" s="529"/>
      <c r="VBK128" s="529"/>
      <c r="VBL128" s="529"/>
      <c r="VBM128" s="529"/>
      <c r="VBN128" s="529"/>
      <c r="VBO128" s="529"/>
      <c r="VBP128" s="529"/>
      <c r="VBQ128" s="529"/>
      <c r="VBR128" s="529"/>
      <c r="VBS128" s="529"/>
      <c r="VBT128" s="529"/>
      <c r="VBU128" s="529"/>
      <c r="VBV128" s="529"/>
      <c r="VBW128" s="529"/>
      <c r="VBX128" s="529"/>
      <c r="VBY128" s="529"/>
      <c r="VBZ128" s="529"/>
      <c r="VCA128" s="529"/>
      <c r="VCB128" s="529"/>
      <c r="VCC128" s="529"/>
      <c r="VCD128" s="529"/>
      <c r="VCE128" s="529"/>
      <c r="VCF128" s="529"/>
      <c r="VCG128" s="529"/>
      <c r="VCH128" s="529"/>
      <c r="VCI128" s="529"/>
      <c r="VCJ128" s="529"/>
      <c r="VCK128" s="529"/>
      <c r="VCL128" s="529"/>
      <c r="VCM128" s="529"/>
      <c r="VCN128" s="529"/>
      <c r="VCO128" s="529"/>
      <c r="VCP128" s="529"/>
      <c r="VCQ128" s="529"/>
      <c r="VCR128" s="529"/>
      <c r="VCS128" s="529"/>
      <c r="VCT128" s="529"/>
      <c r="VCU128" s="529"/>
      <c r="VCV128" s="529"/>
      <c r="VCW128" s="529"/>
      <c r="VCX128" s="529"/>
      <c r="VCY128" s="529"/>
      <c r="VCZ128" s="529"/>
      <c r="VDA128" s="529"/>
      <c r="VDB128" s="529"/>
      <c r="VDC128" s="529"/>
      <c r="VDD128" s="529"/>
      <c r="VDE128" s="529"/>
      <c r="VDF128" s="529"/>
      <c r="VDG128" s="529"/>
      <c r="VDH128" s="529"/>
      <c r="VDI128" s="529"/>
      <c r="VDJ128" s="529"/>
      <c r="VDK128" s="529"/>
      <c r="VDL128" s="529"/>
      <c r="VDM128" s="529"/>
      <c r="VDN128" s="529"/>
      <c r="VDO128" s="529"/>
      <c r="VDP128" s="529"/>
      <c r="VDQ128" s="529"/>
      <c r="VDR128" s="529"/>
      <c r="VDS128" s="529"/>
      <c r="VDT128" s="529"/>
      <c r="VDU128" s="529"/>
      <c r="VDV128" s="529"/>
      <c r="VDW128" s="529"/>
      <c r="VDX128" s="529"/>
      <c r="VDY128" s="529"/>
      <c r="VDZ128" s="529"/>
      <c r="VEA128" s="529"/>
      <c r="VEB128" s="529"/>
      <c r="VEC128" s="529"/>
      <c r="VED128" s="529"/>
      <c r="VEE128" s="529"/>
      <c r="VEF128" s="529"/>
      <c r="VEG128" s="529"/>
      <c r="VEH128" s="529"/>
      <c r="VEI128" s="529"/>
      <c r="VEJ128" s="529"/>
      <c r="VEK128" s="529"/>
      <c r="VEL128" s="529"/>
      <c r="VEM128" s="529"/>
      <c r="VEN128" s="529"/>
      <c r="VEO128" s="529"/>
      <c r="VEP128" s="529"/>
      <c r="VEQ128" s="529"/>
      <c r="VER128" s="529"/>
      <c r="VES128" s="529"/>
      <c r="VET128" s="529"/>
      <c r="VEU128" s="529"/>
      <c r="VEV128" s="529"/>
      <c r="VEW128" s="529"/>
      <c r="VEX128" s="529"/>
      <c r="VEY128" s="529"/>
      <c r="VEZ128" s="529"/>
      <c r="VFA128" s="529"/>
      <c r="VFB128" s="529"/>
      <c r="VFC128" s="529"/>
      <c r="VFD128" s="529"/>
      <c r="VFE128" s="529"/>
      <c r="VFF128" s="529"/>
      <c r="VFG128" s="529"/>
      <c r="VFH128" s="529"/>
      <c r="VFI128" s="529"/>
      <c r="VFJ128" s="529"/>
      <c r="VFK128" s="529"/>
      <c r="VFL128" s="529"/>
      <c r="VFM128" s="529"/>
      <c r="VFN128" s="529"/>
      <c r="VFO128" s="529"/>
      <c r="VFP128" s="529"/>
      <c r="VFQ128" s="529"/>
      <c r="VFR128" s="529"/>
      <c r="VFS128" s="529"/>
      <c r="VFT128" s="529"/>
      <c r="VFU128" s="529"/>
      <c r="VFV128" s="529"/>
      <c r="VFW128" s="529"/>
      <c r="VFX128" s="529"/>
      <c r="VFY128" s="529"/>
      <c r="VFZ128" s="529"/>
      <c r="VGA128" s="529"/>
      <c r="VGB128" s="529"/>
      <c r="VGC128" s="529"/>
      <c r="VGD128" s="529"/>
      <c r="VGE128" s="529"/>
      <c r="VGF128" s="529"/>
      <c r="VGG128" s="529"/>
      <c r="VGH128" s="529"/>
      <c r="VGI128" s="529"/>
      <c r="VGJ128" s="529"/>
      <c r="VGK128" s="529"/>
      <c r="VGL128" s="529"/>
      <c r="VGM128" s="529"/>
      <c r="VGN128" s="529"/>
      <c r="VGO128" s="529"/>
      <c r="VGP128" s="529"/>
      <c r="VGQ128" s="529"/>
      <c r="VGR128" s="529"/>
      <c r="VGS128" s="529"/>
      <c r="VGT128" s="529"/>
      <c r="VGU128" s="529"/>
      <c r="VGV128" s="529"/>
      <c r="VGW128" s="529"/>
      <c r="VGX128" s="529"/>
      <c r="VGY128" s="529"/>
      <c r="VGZ128" s="529"/>
      <c r="VHA128" s="529"/>
      <c r="VHB128" s="529"/>
      <c r="VHC128" s="529"/>
      <c r="VHD128" s="529"/>
      <c r="VHE128" s="529"/>
      <c r="VHF128" s="529"/>
      <c r="VHG128" s="529"/>
      <c r="VHH128" s="529"/>
      <c r="VHI128" s="529"/>
      <c r="VHJ128" s="529"/>
      <c r="VHK128" s="529"/>
      <c r="VHL128" s="529"/>
      <c r="VHM128" s="529"/>
      <c r="VHN128" s="529"/>
      <c r="VHO128" s="529"/>
      <c r="VHP128" s="529"/>
      <c r="VHQ128" s="529"/>
      <c r="VHR128" s="529"/>
      <c r="VHS128" s="529"/>
      <c r="VHT128" s="529"/>
      <c r="VHU128" s="529"/>
      <c r="VHV128" s="529"/>
      <c r="VHW128" s="529"/>
      <c r="VHX128" s="529"/>
      <c r="VHY128" s="529"/>
      <c r="VHZ128" s="529"/>
      <c r="VIA128" s="529"/>
      <c r="VIB128" s="529"/>
      <c r="VIC128" s="529"/>
      <c r="VID128" s="529"/>
      <c r="VIE128" s="529"/>
      <c r="VIF128" s="529"/>
      <c r="VIG128" s="529"/>
      <c r="VIH128" s="529"/>
      <c r="VII128" s="529"/>
      <c r="VIJ128" s="529"/>
      <c r="VIK128" s="529"/>
      <c r="VIL128" s="529"/>
      <c r="VIM128" s="529"/>
      <c r="VIN128" s="529"/>
      <c r="VIO128" s="529"/>
      <c r="VIP128" s="529"/>
      <c r="VIQ128" s="529"/>
      <c r="VIR128" s="529"/>
      <c r="VIS128" s="529"/>
      <c r="VIT128" s="529"/>
      <c r="VIU128" s="529"/>
      <c r="VIV128" s="529"/>
      <c r="VIW128" s="529"/>
      <c r="VIX128" s="529"/>
      <c r="VIY128" s="529"/>
      <c r="VIZ128" s="529"/>
      <c r="VJA128" s="529"/>
      <c r="VJB128" s="529"/>
      <c r="VJC128" s="529"/>
      <c r="VJD128" s="529"/>
      <c r="VJE128" s="529"/>
      <c r="VJF128" s="529"/>
      <c r="VJG128" s="529"/>
      <c r="VJH128" s="529"/>
      <c r="VJI128" s="529"/>
      <c r="VJJ128" s="529"/>
      <c r="VJK128" s="529"/>
      <c r="VJL128" s="529"/>
      <c r="VJM128" s="529"/>
      <c r="VJN128" s="529"/>
      <c r="VJO128" s="529"/>
      <c r="VJP128" s="529"/>
      <c r="VJQ128" s="529"/>
      <c r="VJR128" s="529"/>
      <c r="VJS128" s="529"/>
      <c r="VJT128" s="529"/>
      <c r="VJU128" s="529"/>
      <c r="VJV128" s="529"/>
      <c r="VJW128" s="529"/>
      <c r="VJX128" s="529"/>
      <c r="VJY128" s="529"/>
      <c r="VJZ128" s="529"/>
      <c r="VKA128" s="529"/>
      <c r="VKB128" s="529"/>
      <c r="VKC128" s="529"/>
      <c r="VKD128" s="529"/>
      <c r="VKE128" s="529"/>
      <c r="VKF128" s="529"/>
      <c r="VKG128" s="529"/>
      <c r="VKH128" s="529"/>
      <c r="VKI128" s="529"/>
      <c r="VKJ128" s="529"/>
      <c r="VKK128" s="529"/>
      <c r="VKL128" s="529"/>
      <c r="VKM128" s="529"/>
      <c r="VKN128" s="529"/>
      <c r="VKO128" s="529"/>
      <c r="VKP128" s="529"/>
      <c r="VKQ128" s="529"/>
      <c r="VKR128" s="529"/>
      <c r="VKS128" s="529"/>
      <c r="VKT128" s="529"/>
      <c r="VKU128" s="529"/>
      <c r="VKV128" s="529"/>
      <c r="VKW128" s="529"/>
      <c r="VKX128" s="529"/>
      <c r="VKY128" s="529"/>
      <c r="VKZ128" s="529"/>
      <c r="VLA128" s="529"/>
      <c r="VLB128" s="529"/>
      <c r="VLC128" s="529"/>
      <c r="VLD128" s="529"/>
      <c r="VLE128" s="529"/>
      <c r="VLF128" s="529"/>
      <c r="VLG128" s="529"/>
      <c r="VLH128" s="529"/>
      <c r="VLI128" s="529"/>
      <c r="VLJ128" s="529"/>
      <c r="VLK128" s="529"/>
      <c r="VLL128" s="529"/>
      <c r="VLM128" s="529"/>
      <c r="VLN128" s="529"/>
      <c r="VLO128" s="529"/>
      <c r="VLP128" s="529"/>
      <c r="VLQ128" s="529"/>
      <c r="VLR128" s="529"/>
      <c r="VLS128" s="529"/>
      <c r="VLT128" s="529"/>
      <c r="VLU128" s="529"/>
      <c r="VLV128" s="529"/>
      <c r="VLW128" s="529"/>
      <c r="VLX128" s="529"/>
      <c r="VLY128" s="529"/>
      <c r="VLZ128" s="529"/>
      <c r="VMA128" s="529"/>
      <c r="VMB128" s="529"/>
      <c r="VMC128" s="529"/>
      <c r="VMD128" s="529"/>
      <c r="VME128" s="529"/>
      <c r="VMF128" s="529"/>
      <c r="VMG128" s="529"/>
      <c r="VMH128" s="529"/>
      <c r="VMI128" s="529"/>
      <c r="VMJ128" s="529"/>
      <c r="VMK128" s="529"/>
      <c r="VML128" s="529"/>
      <c r="VMM128" s="529"/>
      <c r="VMN128" s="529"/>
      <c r="VMO128" s="529"/>
      <c r="VMP128" s="529"/>
      <c r="VMQ128" s="529"/>
      <c r="VMR128" s="529"/>
      <c r="VMS128" s="529"/>
      <c r="VMT128" s="529"/>
      <c r="VMU128" s="529"/>
      <c r="VMV128" s="529"/>
      <c r="VMW128" s="529"/>
      <c r="VMX128" s="529"/>
      <c r="VMY128" s="529"/>
      <c r="VMZ128" s="529"/>
      <c r="VNA128" s="529"/>
      <c r="VNB128" s="529"/>
      <c r="VNC128" s="529"/>
      <c r="VND128" s="529"/>
      <c r="VNE128" s="529"/>
      <c r="VNF128" s="529"/>
      <c r="VNG128" s="529"/>
      <c r="VNH128" s="529"/>
      <c r="VNI128" s="529"/>
      <c r="VNJ128" s="529"/>
      <c r="VNK128" s="529"/>
      <c r="VNL128" s="529"/>
      <c r="VNM128" s="529"/>
      <c r="VNN128" s="529"/>
      <c r="VNO128" s="529"/>
      <c r="VNP128" s="529"/>
      <c r="VNQ128" s="529"/>
      <c r="VNR128" s="529"/>
      <c r="VNS128" s="529"/>
      <c r="VNT128" s="529"/>
      <c r="VNU128" s="529"/>
      <c r="VNV128" s="529"/>
      <c r="VNW128" s="529"/>
      <c r="VNX128" s="529"/>
      <c r="VNY128" s="529"/>
      <c r="VNZ128" s="529"/>
      <c r="VOA128" s="529"/>
      <c r="VOB128" s="529"/>
      <c r="VOC128" s="529"/>
      <c r="VOD128" s="529"/>
      <c r="VOE128" s="529"/>
      <c r="VOF128" s="529"/>
      <c r="VOG128" s="529"/>
      <c r="VOH128" s="529"/>
      <c r="VOI128" s="529"/>
      <c r="VOJ128" s="529"/>
      <c r="VOK128" s="529"/>
      <c r="VOL128" s="529"/>
      <c r="VOM128" s="529"/>
      <c r="VON128" s="529"/>
      <c r="VOO128" s="529"/>
      <c r="VOP128" s="529"/>
      <c r="VOQ128" s="529"/>
      <c r="VOR128" s="529"/>
      <c r="VOS128" s="529"/>
      <c r="VOT128" s="529"/>
      <c r="VOU128" s="529"/>
      <c r="VOV128" s="529"/>
      <c r="VOW128" s="529"/>
      <c r="VOX128" s="529"/>
      <c r="VOY128" s="529"/>
      <c r="VOZ128" s="529"/>
      <c r="VPA128" s="529"/>
      <c r="VPB128" s="529"/>
      <c r="VPC128" s="529"/>
      <c r="VPD128" s="529"/>
      <c r="VPE128" s="529"/>
      <c r="VPF128" s="529"/>
      <c r="VPG128" s="529"/>
      <c r="VPH128" s="529"/>
      <c r="VPI128" s="529"/>
      <c r="VPJ128" s="529"/>
      <c r="VPK128" s="529"/>
      <c r="VPL128" s="529"/>
      <c r="VPM128" s="529"/>
      <c r="VPN128" s="529"/>
      <c r="VPO128" s="529"/>
      <c r="VPP128" s="529"/>
      <c r="VPQ128" s="529"/>
      <c r="VPR128" s="529"/>
      <c r="VPS128" s="529"/>
      <c r="VPT128" s="529"/>
      <c r="VPU128" s="529"/>
      <c r="VPV128" s="529"/>
      <c r="VPW128" s="529"/>
      <c r="VPX128" s="529"/>
      <c r="VPY128" s="529"/>
      <c r="VPZ128" s="529"/>
      <c r="VQA128" s="529"/>
      <c r="VQB128" s="529"/>
      <c r="VQC128" s="529"/>
      <c r="VQD128" s="529"/>
      <c r="VQE128" s="529"/>
      <c r="VQF128" s="529"/>
      <c r="VQG128" s="529"/>
      <c r="VQH128" s="529"/>
      <c r="VQI128" s="529"/>
      <c r="VQJ128" s="529"/>
      <c r="VQK128" s="529"/>
      <c r="VQL128" s="529"/>
      <c r="VQM128" s="529"/>
      <c r="VQN128" s="529"/>
      <c r="VQO128" s="529"/>
      <c r="VQP128" s="529"/>
      <c r="VQQ128" s="529"/>
      <c r="VQR128" s="529"/>
      <c r="VQS128" s="529"/>
      <c r="VQT128" s="529"/>
      <c r="VQU128" s="529"/>
      <c r="VQV128" s="529"/>
      <c r="VQW128" s="529"/>
      <c r="VQX128" s="529"/>
      <c r="VQY128" s="529"/>
      <c r="VQZ128" s="529"/>
      <c r="VRA128" s="529"/>
      <c r="VRB128" s="529"/>
      <c r="VRC128" s="529"/>
      <c r="VRD128" s="529"/>
      <c r="VRE128" s="529"/>
      <c r="VRF128" s="529"/>
      <c r="VRG128" s="529"/>
      <c r="VRH128" s="529"/>
      <c r="VRI128" s="529"/>
      <c r="VRJ128" s="529"/>
      <c r="VRK128" s="529"/>
      <c r="VRL128" s="529"/>
      <c r="VRM128" s="529"/>
      <c r="VRN128" s="529"/>
      <c r="VRO128" s="529"/>
      <c r="VRP128" s="529"/>
      <c r="VRQ128" s="529"/>
      <c r="VRR128" s="529"/>
      <c r="VRS128" s="529"/>
      <c r="VRT128" s="529"/>
      <c r="VRU128" s="529"/>
      <c r="VRV128" s="529"/>
      <c r="VRW128" s="529"/>
      <c r="VRX128" s="529"/>
      <c r="VRY128" s="529"/>
      <c r="VRZ128" s="529"/>
      <c r="VSA128" s="529"/>
      <c r="VSB128" s="529"/>
      <c r="VSC128" s="529"/>
      <c r="VSD128" s="529"/>
      <c r="VSE128" s="529"/>
      <c r="VSF128" s="529"/>
      <c r="VSG128" s="529"/>
      <c r="VSH128" s="529"/>
      <c r="VSI128" s="529"/>
      <c r="VSJ128" s="529"/>
      <c r="VSK128" s="529"/>
      <c r="VSL128" s="529"/>
      <c r="VSM128" s="529"/>
      <c r="VSN128" s="529"/>
      <c r="VSO128" s="529"/>
      <c r="VSP128" s="529"/>
      <c r="VSQ128" s="529"/>
      <c r="VSR128" s="529"/>
      <c r="VSS128" s="529"/>
      <c r="VST128" s="529"/>
      <c r="VSU128" s="529"/>
      <c r="VSV128" s="529"/>
      <c r="VSW128" s="529"/>
      <c r="VSX128" s="529"/>
      <c r="VSY128" s="529"/>
      <c r="VSZ128" s="529"/>
      <c r="VTA128" s="529"/>
      <c r="VTB128" s="529"/>
      <c r="VTC128" s="529"/>
      <c r="VTD128" s="529"/>
      <c r="VTE128" s="529"/>
      <c r="VTF128" s="529"/>
      <c r="VTG128" s="529"/>
      <c r="VTH128" s="529"/>
      <c r="VTI128" s="529"/>
      <c r="VTJ128" s="529"/>
      <c r="VTK128" s="529"/>
      <c r="VTL128" s="529"/>
      <c r="VTM128" s="529"/>
      <c r="VTN128" s="529"/>
      <c r="VTO128" s="529"/>
      <c r="VTP128" s="529"/>
      <c r="VTQ128" s="529"/>
      <c r="VTR128" s="529"/>
      <c r="VTS128" s="529"/>
      <c r="VTT128" s="529"/>
      <c r="VTU128" s="529"/>
      <c r="VTV128" s="529"/>
      <c r="VTW128" s="529"/>
      <c r="VTX128" s="529"/>
      <c r="VTY128" s="529"/>
      <c r="VTZ128" s="529"/>
      <c r="VUA128" s="529"/>
      <c r="VUB128" s="529"/>
      <c r="VUC128" s="529"/>
      <c r="VUD128" s="529"/>
      <c r="VUE128" s="529"/>
      <c r="VUF128" s="529"/>
      <c r="VUG128" s="529"/>
      <c r="VUH128" s="529"/>
      <c r="VUI128" s="529"/>
      <c r="VUJ128" s="529"/>
      <c r="VUK128" s="529"/>
      <c r="VUL128" s="529"/>
      <c r="VUM128" s="529"/>
      <c r="VUN128" s="529"/>
      <c r="VUO128" s="529"/>
      <c r="VUP128" s="529"/>
      <c r="VUQ128" s="529"/>
      <c r="VUR128" s="529"/>
      <c r="VUS128" s="529"/>
      <c r="VUT128" s="529"/>
      <c r="VUU128" s="529"/>
      <c r="VUV128" s="529"/>
      <c r="VUW128" s="529"/>
      <c r="VUX128" s="529"/>
      <c r="VUY128" s="529"/>
      <c r="VUZ128" s="529"/>
      <c r="VVA128" s="529"/>
      <c r="VVB128" s="529"/>
      <c r="VVC128" s="529"/>
      <c r="VVD128" s="529"/>
      <c r="VVE128" s="529"/>
      <c r="VVF128" s="529"/>
      <c r="VVG128" s="529"/>
      <c r="VVH128" s="529"/>
      <c r="VVI128" s="529"/>
      <c r="VVJ128" s="529"/>
      <c r="VVK128" s="529"/>
      <c r="VVL128" s="529"/>
      <c r="VVM128" s="529"/>
      <c r="VVN128" s="529"/>
      <c r="VVO128" s="529"/>
      <c r="VVP128" s="529"/>
      <c r="VVQ128" s="529"/>
      <c r="VVR128" s="529"/>
      <c r="VVS128" s="529"/>
      <c r="VVT128" s="529"/>
      <c r="VVU128" s="529"/>
      <c r="VVV128" s="529"/>
      <c r="VVW128" s="529"/>
      <c r="VVX128" s="529"/>
      <c r="VVY128" s="529"/>
      <c r="VVZ128" s="529"/>
      <c r="VWA128" s="529"/>
      <c r="VWB128" s="529"/>
      <c r="VWC128" s="529"/>
      <c r="VWD128" s="529"/>
      <c r="VWE128" s="529"/>
      <c r="VWF128" s="529"/>
      <c r="VWG128" s="529"/>
      <c r="VWH128" s="529"/>
      <c r="VWI128" s="529"/>
      <c r="VWJ128" s="529"/>
      <c r="VWK128" s="529"/>
      <c r="VWL128" s="529"/>
      <c r="VWM128" s="529"/>
      <c r="VWN128" s="529"/>
      <c r="VWO128" s="529"/>
      <c r="VWP128" s="529"/>
      <c r="VWQ128" s="529"/>
      <c r="VWR128" s="529"/>
      <c r="VWS128" s="529"/>
      <c r="VWT128" s="529"/>
      <c r="VWU128" s="529"/>
      <c r="VWV128" s="529"/>
      <c r="VWW128" s="529"/>
      <c r="VWX128" s="529"/>
      <c r="VWY128" s="529"/>
      <c r="VWZ128" s="529"/>
      <c r="VXA128" s="529"/>
      <c r="VXB128" s="529"/>
      <c r="VXC128" s="529"/>
      <c r="VXD128" s="529"/>
      <c r="VXE128" s="529"/>
      <c r="VXF128" s="529"/>
      <c r="VXG128" s="529"/>
      <c r="VXH128" s="529"/>
      <c r="VXI128" s="529"/>
      <c r="VXJ128" s="529"/>
      <c r="VXK128" s="529"/>
      <c r="VXL128" s="529"/>
      <c r="VXM128" s="529"/>
      <c r="VXN128" s="529"/>
      <c r="VXO128" s="529"/>
      <c r="VXP128" s="529"/>
      <c r="VXQ128" s="529"/>
      <c r="VXR128" s="529"/>
      <c r="VXS128" s="529"/>
      <c r="VXT128" s="529"/>
      <c r="VXU128" s="529"/>
      <c r="VXV128" s="529"/>
      <c r="VXW128" s="529"/>
      <c r="VXX128" s="529"/>
      <c r="VXY128" s="529"/>
      <c r="VXZ128" s="529"/>
      <c r="VYA128" s="529"/>
      <c r="VYB128" s="529"/>
      <c r="VYC128" s="529"/>
      <c r="VYD128" s="529"/>
      <c r="VYE128" s="529"/>
      <c r="VYF128" s="529"/>
      <c r="VYG128" s="529"/>
      <c r="VYH128" s="529"/>
      <c r="VYI128" s="529"/>
      <c r="VYJ128" s="529"/>
      <c r="VYK128" s="529"/>
      <c r="VYL128" s="529"/>
      <c r="VYM128" s="529"/>
      <c r="VYN128" s="529"/>
      <c r="VYO128" s="529"/>
      <c r="VYP128" s="529"/>
      <c r="VYQ128" s="529"/>
      <c r="VYR128" s="529"/>
      <c r="VYS128" s="529"/>
      <c r="VYT128" s="529"/>
      <c r="VYU128" s="529"/>
      <c r="VYV128" s="529"/>
      <c r="VYW128" s="529"/>
      <c r="VYX128" s="529"/>
      <c r="VYY128" s="529"/>
      <c r="VYZ128" s="529"/>
      <c r="VZA128" s="529"/>
      <c r="VZB128" s="529"/>
      <c r="VZC128" s="529"/>
      <c r="VZD128" s="529"/>
      <c r="VZE128" s="529"/>
      <c r="VZF128" s="529"/>
      <c r="VZG128" s="529"/>
      <c r="VZH128" s="529"/>
      <c r="VZI128" s="529"/>
      <c r="VZJ128" s="529"/>
      <c r="VZK128" s="529"/>
      <c r="VZL128" s="529"/>
      <c r="VZM128" s="529"/>
      <c r="VZN128" s="529"/>
      <c r="VZO128" s="529"/>
      <c r="VZP128" s="529"/>
      <c r="VZQ128" s="529"/>
      <c r="VZR128" s="529"/>
      <c r="VZS128" s="529"/>
      <c r="VZT128" s="529"/>
      <c r="VZU128" s="529"/>
      <c r="VZV128" s="529"/>
      <c r="VZW128" s="529"/>
      <c r="VZX128" s="529"/>
      <c r="VZY128" s="529"/>
      <c r="VZZ128" s="529"/>
      <c r="WAA128" s="529"/>
      <c r="WAB128" s="529"/>
      <c r="WAC128" s="529"/>
      <c r="WAD128" s="529"/>
      <c r="WAE128" s="529"/>
      <c r="WAF128" s="529"/>
      <c r="WAG128" s="529"/>
      <c r="WAH128" s="529"/>
      <c r="WAI128" s="529"/>
      <c r="WAJ128" s="529"/>
      <c r="WAK128" s="529"/>
      <c r="WAL128" s="529"/>
      <c r="WAM128" s="529"/>
      <c r="WAN128" s="529"/>
      <c r="WAO128" s="529"/>
      <c r="WAP128" s="529"/>
      <c r="WAQ128" s="529"/>
      <c r="WAR128" s="529"/>
      <c r="WAS128" s="529"/>
      <c r="WAT128" s="529"/>
      <c r="WAU128" s="529"/>
      <c r="WAV128" s="529"/>
      <c r="WAW128" s="529"/>
      <c r="WAX128" s="529"/>
      <c r="WAY128" s="529"/>
      <c r="WAZ128" s="529"/>
      <c r="WBA128" s="529"/>
      <c r="WBB128" s="529"/>
      <c r="WBC128" s="529"/>
      <c r="WBD128" s="529"/>
      <c r="WBE128" s="529"/>
      <c r="WBF128" s="529"/>
      <c r="WBG128" s="529"/>
      <c r="WBH128" s="529"/>
      <c r="WBI128" s="529"/>
      <c r="WBJ128" s="529"/>
      <c r="WBK128" s="529"/>
      <c r="WBL128" s="529"/>
      <c r="WBM128" s="529"/>
      <c r="WBN128" s="529"/>
      <c r="WBO128" s="529"/>
      <c r="WBP128" s="529"/>
      <c r="WBQ128" s="529"/>
      <c r="WBR128" s="529"/>
      <c r="WBS128" s="529"/>
      <c r="WBT128" s="529"/>
      <c r="WBU128" s="529"/>
      <c r="WBV128" s="529"/>
      <c r="WBW128" s="529"/>
      <c r="WBX128" s="529"/>
      <c r="WBY128" s="529"/>
      <c r="WBZ128" s="529"/>
      <c r="WCA128" s="529"/>
      <c r="WCB128" s="529"/>
      <c r="WCC128" s="529"/>
      <c r="WCD128" s="529"/>
      <c r="WCE128" s="529"/>
      <c r="WCF128" s="529"/>
      <c r="WCG128" s="529"/>
      <c r="WCH128" s="529"/>
      <c r="WCI128" s="529"/>
      <c r="WCJ128" s="529"/>
      <c r="WCK128" s="529"/>
      <c r="WCL128" s="529"/>
      <c r="WCM128" s="529"/>
      <c r="WCN128" s="529"/>
      <c r="WCO128" s="529"/>
      <c r="WCP128" s="529"/>
      <c r="WCQ128" s="529"/>
      <c r="WCR128" s="529"/>
      <c r="WCS128" s="529"/>
      <c r="WCT128" s="529"/>
      <c r="WCU128" s="529"/>
      <c r="WCV128" s="529"/>
      <c r="WCW128" s="529"/>
      <c r="WCX128" s="529"/>
      <c r="WCY128" s="529"/>
      <c r="WCZ128" s="529"/>
      <c r="WDA128" s="529"/>
      <c r="WDB128" s="529"/>
      <c r="WDC128" s="529"/>
      <c r="WDD128" s="529"/>
      <c r="WDE128" s="529"/>
      <c r="WDF128" s="529"/>
      <c r="WDG128" s="529"/>
      <c r="WDH128" s="529"/>
      <c r="WDI128" s="529"/>
      <c r="WDJ128" s="529"/>
      <c r="WDK128" s="529"/>
      <c r="WDL128" s="529"/>
      <c r="WDM128" s="529"/>
      <c r="WDN128" s="529"/>
      <c r="WDO128" s="529"/>
      <c r="WDP128" s="529"/>
      <c r="WDQ128" s="529"/>
      <c r="WDR128" s="529"/>
      <c r="WDS128" s="529"/>
      <c r="WDT128" s="529"/>
      <c r="WDU128" s="529"/>
      <c r="WDV128" s="529"/>
      <c r="WDW128" s="529"/>
      <c r="WDX128" s="529"/>
      <c r="WDY128" s="529"/>
      <c r="WDZ128" s="529"/>
      <c r="WEA128" s="529"/>
      <c r="WEB128" s="529"/>
      <c r="WEC128" s="529"/>
      <c r="WED128" s="529"/>
      <c r="WEE128" s="529"/>
      <c r="WEF128" s="529"/>
      <c r="WEG128" s="529"/>
      <c r="WEH128" s="529"/>
      <c r="WEI128" s="529"/>
      <c r="WEJ128" s="529"/>
      <c r="WEK128" s="529"/>
      <c r="WEL128" s="529"/>
      <c r="WEM128" s="529"/>
      <c r="WEN128" s="529"/>
      <c r="WEO128" s="529"/>
      <c r="WEP128" s="529"/>
      <c r="WEQ128" s="529"/>
      <c r="WER128" s="529"/>
      <c r="WES128" s="529"/>
      <c r="WET128" s="529"/>
      <c r="WEU128" s="529"/>
      <c r="WEV128" s="529"/>
      <c r="WEW128" s="529"/>
      <c r="WEX128" s="529"/>
      <c r="WEY128" s="529"/>
      <c r="WEZ128" s="529"/>
      <c r="WFA128" s="529"/>
      <c r="WFB128" s="529"/>
      <c r="WFC128" s="529"/>
      <c r="WFD128" s="529"/>
      <c r="WFE128" s="529"/>
      <c r="WFF128" s="529"/>
      <c r="WFG128" s="529"/>
      <c r="WFH128" s="529"/>
      <c r="WFI128" s="529"/>
      <c r="WFJ128" s="529"/>
      <c r="WFK128" s="529"/>
      <c r="WFL128" s="529"/>
      <c r="WFM128" s="529"/>
      <c r="WFN128" s="529"/>
      <c r="WFO128" s="529"/>
      <c r="WFP128" s="529"/>
      <c r="WFQ128" s="529"/>
      <c r="WFR128" s="529"/>
      <c r="WFS128" s="529"/>
      <c r="WFT128" s="529"/>
      <c r="WFU128" s="529"/>
      <c r="WFV128" s="529"/>
      <c r="WFW128" s="529"/>
      <c r="WFX128" s="529"/>
      <c r="WFY128" s="529"/>
      <c r="WFZ128" s="529"/>
      <c r="WGA128" s="529"/>
      <c r="WGB128" s="529"/>
      <c r="WGC128" s="529"/>
      <c r="WGD128" s="529"/>
      <c r="WGE128" s="529"/>
      <c r="WGF128" s="529"/>
      <c r="WGG128" s="529"/>
      <c r="WGH128" s="529"/>
      <c r="WGI128" s="529"/>
      <c r="WGJ128" s="529"/>
      <c r="WGK128" s="529"/>
      <c r="WGL128" s="529"/>
      <c r="WGM128" s="529"/>
      <c r="WGN128" s="529"/>
      <c r="WGO128" s="529"/>
      <c r="WGP128" s="529"/>
      <c r="WGQ128" s="529"/>
      <c r="WGR128" s="529"/>
      <c r="WGS128" s="529"/>
      <c r="WGT128" s="529"/>
      <c r="WGU128" s="529"/>
      <c r="WGV128" s="529"/>
      <c r="WGW128" s="529"/>
      <c r="WGX128" s="529"/>
      <c r="WGY128" s="529"/>
      <c r="WGZ128" s="529"/>
      <c r="WHA128" s="529"/>
      <c r="WHB128" s="529"/>
      <c r="WHC128" s="529"/>
      <c r="WHD128" s="529"/>
      <c r="WHE128" s="529"/>
      <c r="WHF128" s="529"/>
      <c r="WHG128" s="529"/>
      <c r="WHH128" s="529"/>
      <c r="WHI128" s="529"/>
      <c r="WHJ128" s="529"/>
      <c r="WHK128" s="529"/>
      <c r="WHL128" s="529"/>
      <c r="WHM128" s="529"/>
      <c r="WHN128" s="529"/>
      <c r="WHO128" s="529"/>
      <c r="WHP128" s="529"/>
      <c r="WHQ128" s="529"/>
      <c r="WHR128" s="529"/>
      <c r="WHS128" s="529"/>
      <c r="WHT128" s="529"/>
      <c r="WHU128" s="529"/>
      <c r="WHV128" s="529"/>
      <c r="WHW128" s="529"/>
      <c r="WHX128" s="529"/>
      <c r="WHY128" s="529"/>
      <c r="WHZ128" s="529"/>
      <c r="WIA128" s="529"/>
      <c r="WIB128" s="529"/>
      <c r="WIC128" s="529"/>
      <c r="WID128" s="529"/>
      <c r="WIE128" s="529"/>
      <c r="WIF128" s="529"/>
      <c r="WIG128" s="529"/>
      <c r="WIH128" s="529"/>
      <c r="WII128" s="529"/>
      <c r="WIJ128" s="529"/>
      <c r="WIK128" s="529"/>
      <c r="WIL128" s="529"/>
      <c r="WIM128" s="529"/>
      <c r="WIN128" s="529"/>
      <c r="WIO128" s="529"/>
      <c r="WIP128" s="529"/>
      <c r="WIQ128" s="529"/>
      <c r="WIR128" s="529"/>
      <c r="WIS128" s="529"/>
      <c r="WIT128" s="529"/>
      <c r="WIU128" s="529"/>
      <c r="WIV128" s="529"/>
      <c r="WIW128" s="529"/>
      <c r="WIX128" s="529"/>
      <c r="WIY128" s="529"/>
      <c r="WIZ128" s="529"/>
      <c r="WJA128" s="529"/>
      <c r="WJB128" s="529"/>
      <c r="WJC128" s="529"/>
      <c r="WJD128" s="529"/>
      <c r="WJE128" s="529"/>
      <c r="WJF128" s="529"/>
      <c r="WJG128" s="529"/>
      <c r="WJH128" s="529"/>
      <c r="WJI128" s="529"/>
      <c r="WJJ128" s="529"/>
      <c r="WJK128" s="529"/>
      <c r="WJL128" s="529"/>
      <c r="WJM128" s="529"/>
      <c r="WJN128" s="529"/>
      <c r="WJO128" s="529"/>
      <c r="WJP128" s="529"/>
      <c r="WJQ128" s="529"/>
      <c r="WJR128" s="529"/>
      <c r="WJS128" s="529"/>
      <c r="WJT128" s="529"/>
      <c r="WJU128" s="529"/>
      <c r="WJV128" s="529"/>
      <c r="WJW128" s="529"/>
      <c r="WJX128" s="529"/>
      <c r="WJY128" s="529"/>
      <c r="WJZ128" s="529"/>
      <c r="WKA128" s="529"/>
      <c r="WKB128" s="529"/>
      <c r="WKC128" s="529"/>
      <c r="WKD128" s="529"/>
      <c r="WKE128" s="529"/>
      <c r="WKF128" s="529"/>
      <c r="WKG128" s="529"/>
      <c r="WKH128" s="529"/>
      <c r="WKI128" s="529"/>
      <c r="WKJ128" s="529"/>
      <c r="WKK128" s="529"/>
      <c r="WKL128" s="529"/>
      <c r="WKM128" s="529"/>
      <c r="WKN128" s="529"/>
      <c r="WKO128" s="529"/>
      <c r="WKP128" s="529"/>
      <c r="WKQ128" s="529"/>
      <c r="WKR128" s="529"/>
      <c r="WKS128" s="529"/>
      <c r="WKT128" s="529"/>
      <c r="WKU128" s="529"/>
      <c r="WKV128" s="529"/>
      <c r="WKW128" s="529"/>
      <c r="WKX128" s="529"/>
      <c r="WKY128" s="529"/>
      <c r="WKZ128" s="529"/>
      <c r="WLA128" s="529"/>
      <c r="WLB128" s="529"/>
      <c r="WLC128" s="529"/>
      <c r="WLD128" s="529"/>
      <c r="WLE128" s="529"/>
      <c r="WLF128" s="529"/>
      <c r="WLG128" s="529"/>
      <c r="WLH128" s="529"/>
      <c r="WLI128" s="529"/>
      <c r="WLJ128" s="529"/>
      <c r="WLK128" s="529"/>
      <c r="WLL128" s="529"/>
      <c r="WLM128" s="529"/>
      <c r="WLN128" s="529"/>
      <c r="WLO128" s="529"/>
      <c r="WLP128" s="529"/>
      <c r="WLQ128" s="529"/>
      <c r="WLR128" s="529"/>
      <c r="WLS128" s="529"/>
      <c r="WLT128" s="529"/>
      <c r="WLU128" s="529"/>
      <c r="WLV128" s="529"/>
      <c r="WLW128" s="529"/>
      <c r="WLX128" s="529"/>
      <c r="WLY128" s="529"/>
      <c r="WLZ128" s="529"/>
      <c r="WMA128" s="529"/>
      <c r="WMB128" s="529"/>
      <c r="WMC128" s="529"/>
      <c r="WMD128" s="529"/>
      <c r="WME128" s="529"/>
      <c r="WMF128" s="529"/>
      <c r="WMG128" s="529"/>
      <c r="WMH128" s="529"/>
      <c r="WMI128" s="529"/>
      <c r="WMJ128" s="529"/>
      <c r="WMK128" s="529"/>
      <c r="WML128" s="529"/>
      <c r="WMM128" s="529"/>
      <c r="WMN128" s="529"/>
      <c r="WMO128" s="529"/>
      <c r="WMP128" s="529"/>
      <c r="WMQ128" s="529"/>
      <c r="WMR128" s="529"/>
      <c r="WMS128" s="529"/>
      <c r="WMT128" s="529"/>
      <c r="WMU128" s="529"/>
      <c r="WMV128" s="529"/>
      <c r="WMW128" s="529"/>
      <c r="WMX128" s="529"/>
      <c r="WMY128" s="529"/>
      <c r="WMZ128" s="529"/>
      <c r="WNA128" s="529"/>
      <c r="WNB128" s="529"/>
      <c r="WNC128" s="529"/>
      <c r="WND128" s="529"/>
      <c r="WNE128" s="529"/>
      <c r="WNF128" s="529"/>
      <c r="WNG128" s="529"/>
      <c r="WNH128" s="529"/>
      <c r="WNI128" s="529"/>
      <c r="WNJ128" s="529"/>
      <c r="WNK128" s="529"/>
      <c r="WNL128" s="529"/>
      <c r="WNM128" s="529"/>
      <c r="WNN128" s="529"/>
      <c r="WNO128" s="529"/>
      <c r="WNP128" s="529"/>
      <c r="WNQ128" s="529"/>
      <c r="WNR128" s="529"/>
      <c r="WNS128" s="529"/>
      <c r="WNT128" s="529"/>
      <c r="WNU128" s="529"/>
      <c r="WNV128" s="529"/>
      <c r="WNW128" s="529"/>
      <c r="WNX128" s="529"/>
      <c r="WNY128" s="529"/>
      <c r="WNZ128" s="529"/>
      <c r="WOA128" s="529"/>
      <c r="WOB128" s="529"/>
      <c r="WOC128" s="529"/>
      <c r="WOD128" s="529"/>
      <c r="WOE128" s="529"/>
      <c r="WOF128" s="529"/>
      <c r="WOG128" s="529"/>
      <c r="WOH128" s="529"/>
      <c r="WOI128" s="529"/>
      <c r="WOJ128" s="529"/>
      <c r="WOK128" s="529"/>
      <c r="WOL128" s="529"/>
      <c r="WOM128" s="529"/>
      <c r="WON128" s="529"/>
      <c r="WOO128" s="529"/>
      <c r="WOP128" s="529"/>
      <c r="WOQ128" s="529"/>
      <c r="WOR128" s="529"/>
      <c r="WOS128" s="529"/>
      <c r="WOT128" s="529"/>
      <c r="WOU128" s="529"/>
      <c r="WOV128" s="529"/>
      <c r="WOW128" s="529"/>
      <c r="WOX128" s="529"/>
      <c r="WOY128" s="529"/>
      <c r="WOZ128" s="529"/>
      <c r="WPA128" s="529"/>
      <c r="WPB128" s="529"/>
      <c r="WPC128" s="529"/>
      <c r="WPD128" s="529"/>
      <c r="WPE128" s="529"/>
      <c r="WPF128" s="529"/>
      <c r="WPG128" s="529"/>
      <c r="WPH128" s="529"/>
      <c r="WPI128" s="529"/>
      <c r="WPJ128" s="529"/>
      <c r="WPK128" s="529"/>
      <c r="WPL128" s="529"/>
      <c r="WPM128" s="529"/>
      <c r="WPN128" s="529"/>
      <c r="WPO128" s="529"/>
      <c r="WPP128" s="529"/>
      <c r="WPQ128" s="529"/>
      <c r="WPR128" s="529"/>
      <c r="WPS128" s="529"/>
      <c r="WPT128" s="529"/>
      <c r="WPU128" s="529"/>
      <c r="WPV128" s="529"/>
      <c r="WPW128" s="529"/>
      <c r="WPX128" s="529"/>
      <c r="WPY128" s="529"/>
      <c r="WPZ128" s="529"/>
      <c r="WQA128" s="529"/>
      <c r="WQB128" s="529"/>
      <c r="WQC128" s="529"/>
      <c r="WQD128" s="529"/>
      <c r="WQE128" s="529"/>
      <c r="WQF128" s="529"/>
      <c r="WQG128" s="529"/>
      <c r="WQH128" s="529"/>
      <c r="WQI128" s="529"/>
      <c r="WQJ128" s="529"/>
      <c r="WQK128" s="529"/>
      <c r="WQL128" s="529"/>
      <c r="WQM128" s="529"/>
      <c r="WQN128" s="529"/>
      <c r="WQO128" s="529"/>
      <c r="WQP128" s="529"/>
      <c r="WQQ128" s="529"/>
      <c r="WQR128" s="529"/>
      <c r="WQS128" s="529"/>
      <c r="WQT128" s="529"/>
      <c r="WQU128" s="529"/>
      <c r="WQV128" s="529"/>
      <c r="WQW128" s="529"/>
      <c r="WQX128" s="529"/>
      <c r="WQY128" s="529"/>
      <c r="WQZ128" s="529"/>
      <c r="WRA128" s="529"/>
      <c r="WRB128" s="529"/>
      <c r="WRC128" s="529"/>
      <c r="WRD128" s="529"/>
      <c r="WRE128" s="529"/>
      <c r="WRF128" s="529"/>
      <c r="WRG128" s="529"/>
      <c r="WRH128" s="529"/>
      <c r="WRI128" s="529"/>
      <c r="WRJ128" s="529"/>
      <c r="WRK128" s="529"/>
      <c r="WRL128" s="529"/>
      <c r="WRM128" s="529"/>
      <c r="WRN128" s="529"/>
      <c r="WRO128" s="529"/>
      <c r="WRP128" s="529"/>
      <c r="WRQ128" s="529"/>
      <c r="WRR128" s="529"/>
      <c r="WRS128" s="529"/>
      <c r="WRT128" s="529"/>
      <c r="WRU128" s="529"/>
      <c r="WRV128" s="529"/>
      <c r="WRW128" s="529"/>
      <c r="WRX128" s="529"/>
      <c r="WRY128" s="529"/>
      <c r="WRZ128" s="529"/>
      <c r="WSA128" s="529"/>
      <c r="WSB128" s="529"/>
      <c r="WSC128" s="529"/>
      <c r="WSD128" s="529"/>
      <c r="WSE128" s="529"/>
      <c r="WSF128" s="529"/>
      <c r="WSG128" s="529"/>
      <c r="WSH128" s="529"/>
      <c r="WSI128" s="529"/>
      <c r="WSJ128" s="529"/>
      <c r="WSK128" s="529"/>
      <c r="WSL128" s="529"/>
      <c r="WSM128" s="529"/>
      <c r="WSN128" s="529"/>
      <c r="WSO128" s="529"/>
      <c r="WSP128" s="529"/>
      <c r="WSQ128" s="529"/>
      <c r="WSR128" s="529"/>
      <c r="WSS128" s="529"/>
      <c r="WST128" s="529"/>
      <c r="WSU128" s="529"/>
      <c r="WSV128" s="529"/>
      <c r="WSW128" s="529"/>
      <c r="WSX128" s="529"/>
      <c r="WSY128" s="529"/>
      <c r="WSZ128" s="529"/>
      <c r="WTA128" s="529"/>
      <c r="WTB128" s="529"/>
      <c r="WTC128" s="529"/>
      <c r="WTD128" s="529"/>
      <c r="WTE128" s="529"/>
      <c r="WTF128" s="529"/>
      <c r="WTG128" s="529"/>
      <c r="WTH128" s="529"/>
      <c r="WTI128" s="529"/>
      <c r="WTJ128" s="529"/>
      <c r="WTK128" s="529"/>
      <c r="WTL128" s="529"/>
      <c r="WTM128" s="529"/>
      <c r="WTN128" s="529"/>
      <c r="WTO128" s="529"/>
      <c r="WTP128" s="529"/>
      <c r="WTQ128" s="529"/>
      <c r="WTR128" s="529"/>
      <c r="WTS128" s="529"/>
      <c r="WTT128" s="529"/>
      <c r="WTU128" s="529"/>
      <c r="WTV128" s="529"/>
      <c r="WTW128" s="529"/>
      <c r="WTX128" s="529"/>
      <c r="WTY128" s="529"/>
      <c r="WTZ128" s="529"/>
      <c r="WUA128" s="529"/>
      <c r="WUB128" s="529"/>
      <c r="WUC128" s="529"/>
      <c r="WUD128" s="529"/>
      <c r="WUE128" s="529"/>
      <c r="WUF128" s="529"/>
      <c r="WUG128" s="529"/>
      <c r="WUH128" s="529"/>
      <c r="WUI128" s="529"/>
      <c r="WUJ128" s="529"/>
      <c r="WUK128" s="529"/>
      <c r="WUL128" s="529"/>
      <c r="WUM128" s="529"/>
      <c r="WUN128" s="529"/>
      <c r="WUO128" s="529"/>
      <c r="WUP128" s="529"/>
      <c r="WUQ128" s="529"/>
      <c r="WUR128" s="529"/>
      <c r="WUS128" s="529"/>
      <c r="WUT128" s="529"/>
      <c r="WUU128" s="529"/>
      <c r="WUV128" s="529"/>
      <c r="WUW128" s="529"/>
      <c r="WUX128" s="529"/>
      <c r="WUY128" s="529"/>
      <c r="WUZ128" s="529"/>
      <c r="WVA128" s="529"/>
      <c r="WVB128" s="529"/>
      <c r="WVC128" s="529"/>
      <c r="WVD128" s="529"/>
      <c r="WVE128" s="529"/>
      <c r="WVF128" s="529"/>
      <c r="WVG128" s="529"/>
      <c r="WVH128" s="529"/>
      <c r="WVI128" s="529"/>
      <c r="WVJ128" s="529"/>
      <c r="WVK128" s="529"/>
      <c r="WVL128" s="529"/>
      <c r="WVM128" s="529"/>
      <c r="WVN128" s="529"/>
      <c r="WVO128" s="529"/>
      <c r="WVP128" s="529"/>
      <c r="WVQ128" s="529"/>
      <c r="WVR128" s="529"/>
      <c r="WVS128" s="529"/>
      <c r="WVT128" s="529"/>
      <c r="WVU128" s="529"/>
      <c r="WVV128" s="529"/>
      <c r="WVW128" s="529"/>
      <c r="WVX128" s="529"/>
      <c r="WVY128" s="529"/>
      <c r="WVZ128" s="529"/>
      <c r="WWA128" s="529"/>
      <c r="WWB128" s="529"/>
      <c r="WWC128" s="529"/>
      <c r="WWD128" s="529"/>
      <c r="WWE128" s="529"/>
      <c r="WWF128" s="529"/>
      <c r="WWG128" s="529"/>
      <c r="WWH128" s="529"/>
      <c r="WWI128" s="529"/>
      <c r="WWJ128" s="529"/>
      <c r="WWK128" s="529"/>
      <c r="WWL128" s="529"/>
      <c r="WWM128" s="529"/>
      <c r="WWN128" s="529"/>
      <c r="WWO128" s="529"/>
      <c r="WWP128" s="529"/>
      <c r="WWQ128" s="529"/>
      <c r="WWR128" s="529"/>
      <c r="WWS128" s="529"/>
      <c r="WWT128" s="529"/>
      <c r="WWU128" s="529"/>
      <c r="WWV128" s="529"/>
      <c r="WWW128" s="529"/>
      <c r="WWX128" s="529"/>
      <c r="WWY128" s="529"/>
      <c r="WWZ128" s="529"/>
      <c r="WXA128" s="529"/>
      <c r="WXB128" s="529"/>
      <c r="WXC128" s="529"/>
      <c r="WXD128" s="529"/>
      <c r="WXE128" s="529"/>
      <c r="WXF128" s="529"/>
      <c r="WXG128" s="529"/>
      <c r="WXH128" s="529"/>
      <c r="WXI128" s="529"/>
      <c r="WXJ128" s="529"/>
      <c r="WXK128" s="529"/>
      <c r="WXL128" s="529"/>
      <c r="WXM128" s="529"/>
      <c r="WXN128" s="529"/>
      <c r="WXO128" s="529"/>
      <c r="WXP128" s="529"/>
      <c r="WXQ128" s="529"/>
      <c r="WXR128" s="529"/>
      <c r="WXS128" s="529"/>
      <c r="WXT128" s="529"/>
      <c r="WXU128" s="529"/>
      <c r="WXV128" s="529"/>
      <c r="WXW128" s="529"/>
      <c r="WXX128" s="529"/>
      <c r="WXY128" s="529"/>
      <c r="WXZ128" s="529"/>
      <c r="WYA128" s="529"/>
      <c r="WYB128" s="529"/>
      <c r="WYC128" s="529"/>
      <c r="WYD128" s="529"/>
      <c r="WYE128" s="529"/>
      <c r="WYF128" s="529"/>
      <c r="WYG128" s="529"/>
      <c r="WYH128" s="529"/>
      <c r="WYI128" s="529"/>
      <c r="WYJ128" s="529"/>
      <c r="WYK128" s="529"/>
      <c r="WYL128" s="529"/>
      <c r="WYM128" s="529"/>
      <c r="WYN128" s="529"/>
      <c r="WYO128" s="529"/>
      <c r="WYP128" s="529"/>
      <c r="WYQ128" s="529"/>
      <c r="WYR128" s="529"/>
      <c r="WYS128" s="529"/>
      <c r="WYT128" s="529"/>
      <c r="WYU128" s="529"/>
      <c r="WYV128" s="529"/>
      <c r="WYW128" s="529"/>
      <c r="WYX128" s="529"/>
      <c r="WYY128" s="529"/>
      <c r="WYZ128" s="529"/>
      <c r="WZA128" s="529"/>
      <c r="WZB128" s="529"/>
      <c r="WZC128" s="529"/>
      <c r="WZD128" s="529"/>
      <c r="WZE128" s="529"/>
      <c r="WZF128" s="529"/>
      <c r="WZG128" s="529"/>
      <c r="WZH128" s="529"/>
      <c r="WZI128" s="529"/>
      <c r="WZJ128" s="529"/>
      <c r="WZK128" s="529"/>
      <c r="WZL128" s="529"/>
      <c r="WZM128" s="529"/>
      <c r="WZN128" s="529"/>
      <c r="WZO128" s="529"/>
      <c r="WZP128" s="529"/>
      <c r="WZQ128" s="529"/>
      <c r="WZR128" s="529"/>
      <c r="WZS128" s="529"/>
      <c r="WZT128" s="529"/>
      <c r="WZU128" s="529"/>
      <c r="WZV128" s="529"/>
      <c r="WZW128" s="529"/>
      <c r="WZX128" s="529"/>
      <c r="WZY128" s="529"/>
      <c r="WZZ128" s="529"/>
      <c r="XAA128" s="529"/>
      <c r="XAB128" s="529"/>
      <c r="XAC128" s="529"/>
      <c r="XAD128" s="529"/>
      <c r="XAE128" s="529"/>
      <c r="XAF128" s="529"/>
      <c r="XAG128" s="529"/>
      <c r="XAH128" s="529"/>
      <c r="XAI128" s="529"/>
      <c r="XAJ128" s="529"/>
      <c r="XAK128" s="529"/>
      <c r="XAL128" s="529"/>
      <c r="XAM128" s="529"/>
      <c r="XAN128" s="529"/>
      <c r="XAO128" s="529"/>
      <c r="XAP128" s="529"/>
      <c r="XAQ128" s="529"/>
      <c r="XAR128" s="529"/>
      <c r="XAS128" s="529"/>
      <c r="XAT128" s="529"/>
      <c r="XAU128" s="529"/>
      <c r="XAV128" s="529"/>
      <c r="XAW128" s="529"/>
      <c r="XAX128" s="529"/>
      <c r="XAY128" s="529"/>
      <c r="XAZ128" s="529"/>
      <c r="XBA128" s="529"/>
      <c r="XBB128" s="529"/>
      <c r="XBC128" s="529"/>
      <c r="XBD128" s="529"/>
      <c r="XBE128" s="529"/>
      <c r="XBF128" s="529"/>
      <c r="XBG128" s="529"/>
      <c r="XBH128" s="529"/>
      <c r="XBI128" s="529"/>
      <c r="XBJ128" s="529"/>
      <c r="XBK128" s="529"/>
      <c r="XBL128" s="529"/>
      <c r="XBM128" s="529"/>
      <c r="XBN128" s="529"/>
      <c r="XBO128" s="529"/>
      <c r="XBP128" s="529"/>
      <c r="XBQ128" s="529"/>
      <c r="XBR128" s="529"/>
      <c r="XBS128" s="529"/>
      <c r="XBT128" s="529"/>
      <c r="XBU128" s="529"/>
      <c r="XBV128" s="529"/>
      <c r="XBW128" s="529"/>
      <c r="XBX128" s="529"/>
      <c r="XBY128" s="529"/>
      <c r="XBZ128" s="529"/>
      <c r="XCA128" s="529"/>
      <c r="XCB128" s="529"/>
      <c r="XCC128" s="529"/>
      <c r="XCD128" s="529"/>
      <c r="XCE128" s="529"/>
      <c r="XCF128" s="529"/>
      <c r="XCG128" s="529"/>
      <c r="XCH128" s="529"/>
      <c r="XCI128" s="529"/>
      <c r="XCJ128" s="529"/>
      <c r="XCK128" s="529"/>
      <c r="XCL128" s="529"/>
      <c r="XCM128" s="529"/>
      <c r="XCN128" s="529"/>
      <c r="XCO128" s="529"/>
      <c r="XCP128" s="529"/>
      <c r="XCQ128" s="529"/>
      <c r="XCR128" s="529"/>
      <c r="XCS128" s="529"/>
      <c r="XCT128" s="529"/>
      <c r="XCU128" s="529"/>
      <c r="XCV128" s="529"/>
      <c r="XCW128" s="529"/>
      <c r="XCX128" s="529"/>
      <c r="XCY128" s="529"/>
      <c r="XCZ128" s="529"/>
      <c r="XDA128" s="529"/>
      <c r="XDB128" s="529"/>
      <c r="XDC128" s="529"/>
      <c r="XDD128" s="529"/>
      <c r="XDE128" s="529"/>
      <c r="XDF128" s="529"/>
      <c r="XDG128" s="529"/>
      <c r="XDH128" s="529"/>
      <c r="XDI128" s="529"/>
      <c r="XDJ128" s="529"/>
      <c r="XDK128" s="529"/>
      <c r="XDL128" s="529"/>
      <c r="XDM128" s="529"/>
      <c r="XDN128" s="529"/>
      <c r="XDO128" s="529"/>
      <c r="XDP128" s="529"/>
      <c r="XDQ128" s="529"/>
      <c r="XDR128" s="529"/>
      <c r="XDS128" s="529"/>
      <c r="XDT128" s="529"/>
      <c r="XDU128" s="529"/>
      <c r="XDV128" s="529"/>
      <c r="XDW128" s="529"/>
      <c r="XDX128" s="529"/>
      <c r="XDY128" s="529"/>
      <c r="XDZ128" s="529"/>
      <c r="XEA128" s="529"/>
      <c r="XEB128" s="529"/>
      <c r="XEC128" s="529"/>
      <c r="XED128" s="529"/>
      <c r="XEE128" s="529"/>
      <c r="XEF128" s="529"/>
      <c r="XEG128" s="529"/>
      <c r="XEH128" s="529"/>
      <c r="XEI128" s="529"/>
      <c r="XEJ128" s="529"/>
      <c r="XEK128" s="529"/>
      <c r="XEL128" s="529"/>
      <c r="XEM128" s="529"/>
      <c r="XEN128" s="529"/>
      <c r="XEO128" s="529"/>
      <c r="XEP128" s="529"/>
      <c r="XEQ128" s="529"/>
      <c r="XER128" s="529"/>
      <c r="XES128" s="529"/>
      <c r="XET128" s="529"/>
      <c r="XEU128" s="529"/>
      <c r="XEV128" s="529"/>
      <c r="XEW128" s="529"/>
      <c r="XEX128" s="529"/>
      <c r="XEY128" s="529"/>
      <c r="XEZ128" s="529"/>
      <c r="XFA128" s="529"/>
      <c r="XFB128" s="529"/>
      <c r="XFC128" s="529"/>
    </row>
    <row r="129" spans="40:16383" hidden="1" x14ac:dyDescent="0.25">
      <c r="AN129" s="529"/>
      <c r="AO129" s="529"/>
      <c r="AP129" s="529"/>
      <c r="AQ129" s="529"/>
      <c r="AR129" s="529"/>
      <c r="AS129" s="529"/>
      <c r="AT129" s="529"/>
      <c r="AU129" s="529"/>
      <c r="AV129" s="529"/>
      <c r="AW129" s="529"/>
      <c r="AX129" s="529"/>
      <c r="AY129" s="529"/>
      <c r="AZ129" s="529"/>
      <c r="BA129" s="529"/>
      <c r="BB129" s="529"/>
      <c r="BC129" s="529"/>
      <c r="BD129" s="529"/>
      <c r="BE129" s="529"/>
      <c r="BF129" s="529"/>
      <c r="BG129" s="529"/>
      <c r="BH129" s="529"/>
      <c r="BI129" s="529"/>
      <c r="BJ129" s="529"/>
      <c r="BK129" s="529"/>
      <c r="BL129" s="529"/>
      <c r="BM129" s="529"/>
      <c r="BN129" s="529"/>
      <c r="BO129" s="529"/>
      <c r="BP129" s="529"/>
      <c r="BQ129" s="529"/>
      <c r="BR129" s="529"/>
      <c r="BS129" s="529"/>
      <c r="BT129" s="529"/>
      <c r="BU129" s="529"/>
      <c r="BV129" s="529"/>
      <c r="BW129" s="529"/>
      <c r="BX129" s="529"/>
      <c r="BY129" s="529"/>
      <c r="BZ129" s="529"/>
      <c r="CA129" s="529"/>
      <c r="CB129" s="529"/>
      <c r="CC129" s="529"/>
      <c r="CD129" s="529"/>
      <c r="CE129" s="529"/>
      <c r="CF129" s="529"/>
      <c r="CG129" s="529"/>
      <c r="CH129" s="529"/>
      <c r="CI129" s="529"/>
      <c r="CJ129" s="529"/>
      <c r="CK129" s="529"/>
      <c r="CL129" s="529"/>
      <c r="CM129" s="529"/>
      <c r="CN129" s="529"/>
      <c r="CO129" s="529"/>
      <c r="CP129" s="529"/>
      <c r="CQ129" s="529"/>
      <c r="CR129" s="529"/>
      <c r="CS129" s="529"/>
      <c r="CT129" s="529"/>
      <c r="CU129" s="529"/>
      <c r="CV129" s="529"/>
      <c r="CW129" s="529"/>
      <c r="CX129" s="529"/>
      <c r="CY129" s="529"/>
      <c r="CZ129" s="529"/>
      <c r="DA129" s="529"/>
      <c r="DB129" s="529"/>
      <c r="DC129" s="529"/>
      <c r="DD129" s="529"/>
      <c r="DE129" s="529"/>
      <c r="DF129" s="529"/>
      <c r="DG129" s="529"/>
      <c r="DH129" s="529"/>
      <c r="DI129" s="529"/>
      <c r="DJ129" s="529"/>
      <c r="DK129" s="529"/>
      <c r="DL129" s="529"/>
      <c r="DM129" s="529"/>
      <c r="DN129" s="529"/>
      <c r="DO129" s="529"/>
      <c r="DP129" s="529"/>
      <c r="DQ129" s="529"/>
      <c r="DR129" s="529"/>
      <c r="DS129" s="529"/>
      <c r="DT129" s="529"/>
      <c r="DU129" s="529"/>
      <c r="DV129" s="529"/>
      <c r="DW129" s="529"/>
      <c r="DX129" s="529"/>
      <c r="DY129" s="529"/>
      <c r="DZ129" s="529"/>
      <c r="EA129" s="529"/>
      <c r="EB129" s="529"/>
      <c r="EC129" s="529"/>
      <c r="ED129" s="529"/>
      <c r="EE129" s="529"/>
      <c r="EF129" s="529"/>
      <c r="EG129" s="529"/>
      <c r="EH129" s="529"/>
      <c r="EI129" s="529"/>
      <c r="EJ129" s="529"/>
      <c r="EK129" s="529"/>
      <c r="EL129" s="529"/>
      <c r="EM129" s="529"/>
      <c r="EN129" s="529"/>
      <c r="EO129" s="529"/>
      <c r="EP129" s="529"/>
      <c r="EQ129" s="529"/>
      <c r="ER129" s="529"/>
      <c r="ES129" s="529"/>
      <c r="ET129" s="529"/>
      <c r="EU129" s="529"/>
      <c r="EV129" s="529"/>
      <c r="EW129" s="529"/>
      <c r="EX129" s="529"/>
      <c r="EY129" s="529"/>
      <c r="EZ129" s="529"/>
      <c r="FA129" s="529"/>
      <c r="FB129" s="529"/>
      <c r="FC129" s="529"/>
      <c r="FD129" s="529"/>
      <c r="FE129" s="529"/>
      <c r="FF129" s="529"/>
      <c r="FG129" s="529"/>
      <c r="FH129" s="529"/>
      <c r="FI129" s="529"/>
      <c r="FJ129" s="529"/>
      <c r="FK129" s="529"/>
      <c r="FL129" s="529"/>
      <c r="FM129" s="529"/>
      <c r="FN129" s="529"/>
      <c r="FO129" s="529"/>
      <c r="FP129" s="529"/>
      <c r="FQ129" s="529"/>
      <c r="FR129" s="529"/>
      <c r="FS129" s="529"/>
      <c r="FT129" s="529"/>
      <c r="FU129" s="529"/>
      <c r="FV129" s="529"/>
      <c r="FW129" s="529"/>
      <c r="FX129" s="529"/>
      <c r="FY129" s="529"/>
      <c r="FZ129" s="529"/>
      <c r="GA129" s="529"/>
      <c r="GB129" s="529"/>
      <c r="GC129" s="529"/>
      <c r="GD129" s="529"/>
      <c r="GE129" s="529"/>
      <c r="GF129" s="529"/>
      <c r="GG129" s="529"/>
      <c r="GH129" s="529"/>
      <c r="GI129" s="529"/>
      <c r="GJ129" s="529"/>
      <c r="GK129" s="529"/>
      <c r="GL129" s="529"/>
      <c r="GM129" s="529"/>
      <c r="GN129" s="529"/>
      <c r="GO129" s="529"/>
      <c r="GP129" s="529"/>
      <c r="GQ129" s="529"/>
      <c r="GR129" s="529"/>
      <c r="GS129" s="529"/>
      <c r="GT129" s="529"/>
      <c r="GU129" s="529"/>
      <c r="GV129" s="529"/>
      <c r="GW129" s="529"/>
      <c r="GX129" s="529"/>
      <c r="GY129" s="529"/>
      <c r="GZ129" s="529"/>
      <c r="HA129" s="529"/>
      <c r="HB129" s="529"/>
      <c r="HC129" s="529"/>
      <c r="HD129" s="529"/>
      <c r="HE129" s="529"/>
      <c r="HF129" s="529"/>
      <c r="HG129" s="529"/>
      <c r="HH129" s="529"/>
      <c r="HI129" s="529"/>
      <c r="HJ129" s="529"/>
      <c r="HK129" s="529"/>
      <c r="HL129" s="529"/>
      <c r="HM129" s="529"/>
      <c r="HN129" s="529"/>
      <c r="HO129" s="529"/>
      <c r="HP129" s="529"/>
      <c r="HQ129" s="529"/>
      <c r="HR129" s="529"/>
      <c r="HS129" s="529"/>
      <c r="HT129" s="529"/>
      <c r="HU129" s="529"/>
      <c r="HV129" s="529"/>
      <c r="HW129" s="529"/>
      <c r="HX129" s="529"/>
      <c r="HY129" s="529"/>
      <c r="HZ129" s="529"/>
      <c r="IA129" s="529"/>
      <c r="IB129" s="529"/>
      <c r="IC129" s="529"/>
      <c r="ID129" s="529"/>
      <c r="IE129" s="529"/>
      <c r="IF129" s="529"/>
      <c r="IG129" s="529"/>
      <c r="IH129" s="529"/>
      <c r="II129" s="529"/>
      <c r="IJ129" s="529"/>
      <c r="IK129" s="529"/>
      <c r="IL129" s="529"/>
      <c r="IM129" s="529"/>
      <c r="IN129" s="529"/>
      <c r="IO129" s="529"/>
      <c r="IP129" s="529"/>
      <c r="IQ129" s="529"/>
      <c r="IR129" s="529"/>
      <c r="IS129" s="529"/>
      <c r="IT129" s="529"/>
      <c r="IU129" s="529"/>
      <c r="IV129" s="529"/>
      <c r="IW129" s="529"/>
      <c r="IX129" s="529"/>
      <c r="IY129" s="529"/>
      <c r="IZ129" s="529"/>
      <c r="JA129" s="529"/>
      <c r="JB129" s="529"/>
      <c r="JC129" s="529"/>
      <c r="JD129" s="529"/>
      <c r="JE129" s="529"/>
      <c r="JF129" s="529"/>
      <c r="JG129" s="529"/>
      <c r="JH129" s="529"/>
      <c r="JI129" s="529"/>
      <c r="JJ129" s="529"/>
      <c r="JK129" s="529"/>
      <c r="JL129" s="529"/>
      <c r="JM129" s="529"/>
      <c r="JN129" s="529"/>
      <c r="JO129" s="529"/>
      <c r="JP129" s="529"/>
      <c r="JQ129" s="529"/>
      <c r="JR129" s="529"/>
      <c r="JS129" s="529"/>
      <c r="JT129" s="529"/>
      <c r="JU129" s="529"/>
      <c r="JV129" s="529"/>
      <c r="JW129" s="529"/>
      <c r="JX129" s="529"/>
      <c r="JY129" s="529"/>
      <c r="JZ129" s="529"/>
      <c r="KA129" s="529"/>
      <c r="KB129" s="529"/>
      <c r="KC129" s="529"/>
      <c r="KD129" s="529"/>
      <c r="KE129" s="529"/>
      <c r="KF129" s="529"/>
      <c r="KG129" s="529"/>
      <c r="KH129" s="529"/>
      <c r="KI129" s="529"/>
      <c r="KJ129" s="529"/>
      <c r="KK129" s="529"/>
      <c r="KL129" s="529"/>
      <c r="KM129" s="529"/>
      <c r="KN129" s="529"/>
      <c r="KO129" s="529"/>
      <c r="KP129" s="529"/>
      <c r="KQ129" s="529"/>
      <c r="KR129" s="529"/>
      <c r="KS129" s="529"/>
      <c r="KT129" s="529"/>
      <c r="KU129" s="529"/>
      <c r="KV129" s="529"/>
      <c r="KW129" s="529"/>
      <c r="KX129" s="529"/>
      <c r="KY129" s="529"/>
      <c r="KZ129" s="529"/>
      <c r="LA129" s="529"/>
      <c r="LB129" s="529"/>
      <c r="LC129" s="529"/>
      <c r="LD129" s="529"/>
      <c r="LE129" s="529"/>
      <c r="LF129" s="529"/>
      <c r="LG129" s="529"/>
      <c r="LH129" s="529"/>
      <c r="LI129" s="529"/>
      <c r="LJ129" s="529"/>
      <c r="LK129" s="529"/>
      <c r="LL129" s="529"/>
      <c r="LM129" s="529"/>
      <c r="LN129" s="529"/>
      <c r="LO129" s="529"/>
      <c r="LP129" s="529"/>
      <c r="LQ129" s="529"/>
      <c r="LR129" s="529"/>
      <c r="LS129" s="529"/>
      <c r="LT129" s="529"/>
      <c r="LU129" s="529"/>
      <c r="LV129" s="529"/>
      <c r="LW129" s="529"/>
      <c r="LX129" s="529"/>
      <c r="LY129" s="529"/>
      <c r="LZ129" s="529"/>
      <c r="MA129" s="529"/>
      <c r="MB129" s="529"/>
      <c r="MC129" s="529"/>
      <c r="MD129" s="529"/>
      <c r="ME129" s="529"/>
      <c r="MF129" s="529"/>
      <c r="MG129" s="529"/>
      <c r="MH129" s="529"/>
      <c r="MI129" s="529"/>
      <c r="MJ129" s="529"/>
      <c r="MK129" s="529"/>
      <c r="ML129" s="529"/>
      <c r="MM129" s="529"/>
      <c r="MN129" s="529"/>
      <c r="MO129" s="529"/>
      <c r="MP129" s="529"/>
      <c r="MQ129" s="529"/>
      <c r="MR129" s="529"/>
      <c r="MS129" s="529"/>
      <c r="MT129" s="529"/>
      <c r="MU129" s="529"/>
      <c r="MV129" s="529"/>
      <c r="MW129" s="529"/>
      <c r="MX129" s="529"/>
      <c r="MY129" s="529"/>
      <c r="MZ129" s="529"/>
      <c r="NA129" s="529"/>
      <c r="NB129" s="529"/>
      <c r="NC129" s="529"/>
      <c r="ND129" s="529"/>
      <c r="NE129" s="529"/>
      <c r="NF129" s="529"/>
      <c r="NG129" s="529"/>
      <c r="NH129" s="529"/>
      <c r="NI129" s="529"/>
      <c r="NJ129" s="529"/>
      <c r="NK129" s="529"/>
      <c r="NL129" s="529"/>
      <c r="NM129" s="529"/>
      <c r="NN129" s="529"/>
      <c r="NO129" s="529"/>
      <c r="NP129" s="529"/>
      <c r="NQ129" s="529"/>
      <c r="NR129" s="529"/>
      <c r="NS129" s="529"/>
      <c r="NT129" s="529"/>
      <c r="NU129" s="529"/>
      <c r="NV129" s="529"/>
      <c r="NW129" s="529"/>
      <c r="NX129" s="529"/>
      <c r="NY129" s="529"/>
      <c r="NZ129" s="529"/>
      <c r="OA129" s="529"/>
      <c r="OB129" s="529"/>
      <c r="OC129" s="529"/>
      <c r="OD129" s="529"/>
      <c r="OE129" s="529"/>
      <c r="OF129" s="529"/>
      <c r="OG129" s="529"/>
      <c r="OH129" s="529"/>
      <c r="OI129" s="529"/>
      <c r="OJ129" s="529"/>
      <c r="OK129" s="529"/>
      <c r="OL129" s="529"/>
      <c r="OM129" s="529"/>
      <c r="ON129" s="529"/>
      <c r="OO129" s="529"/>
      <c r="OP129" s="529"/>
      <c r="OQ129" s="529"/>
      <c r="OR129" s="529"/>
      <c r="OS129" s="529"/>
      <c r="OT129" s="529"/>
      <c r="OU129" s="529"/>
      <c r="OV129" s="529"/>
      <c r="OW129" s="529"/>
      <c r="OX129" s="529"/>
      <c r="OY129" s="529"/>
      <c r="OZ129" s="529"/>
      <c r="PA129" s="529"/>
      <c r="PB129" s="529"/>
      <c r="PC129" s="529"/>
      <c r="PD129" s="529"/>
      <c r="PE129" s="529"/>
      <c r="PF129" s="529"/>
      <c r="PG129" s="529"/>
      <c r="PH129" s="529"/>
      <c r="PI129" s="529"/>
      <c r="PJ129" s="529"/>
      <c r="PK129" s="529"/>
      <c r="PL129" s="529"/>
      <c r="PM129" s="529"/>
      <c r="PN129" s="529"/>
      <c r="PO129" s="529"/>
      <c r="PP129" s="529"/>
      <c r="PQ129" s="529"/>
      <c r="PR129" s="529"/>
      <c r="PS129" s="529"/>
      <c r="PT129" s="529"/>
      <c r="PU129" s="529"/>
      <c r="PV129" s="529"/>
      <c r="PW129" s="529"/>
      <c r="PX129" s="529"/>
      <c r="PY129" s="529"/>
      <c r="PZ129" s="529"/>
      <c r="QA129" s="529"/>
      <c r="QB129" s="529"/>
      <c r="QC129" s="529"/>
      <c r="QD129" s="529"/>
      <c r="QE129" s="529"/>
      <c r="QF129" s="529"/>
      <c r="QG129" s="529"/>
      <c r="QH129" s="529"/>
      <c r="QI129" s="529"/>
      <c r="QJ129" s="529"/>
      <c r="QK129" s="529"/>
      <c r="QL129" s="529"/>
      <c r="QM129" s="529"/>
      <c r="QN129" s="529"/>
      <c r="QO129" s="529"/>
      <c r="QP129" s="529"/>
      <c r="QQ129" s="529"/>
      <c r="QR129" s="529"/>
      <c r="QS129" s="529"/>
      <c r="QT129" s="529"/>
      <c r="QU129" s="529"/>
      <c r="QV129" s="529"/>
      <c r="QW129" s="529"/>
      <c r="QX129" s="529"/>
      <c r="QY129" s="529"/>
      <c r="QZ129" s="529"/>
      <c r="RA129" s="529"/>
      <c r="RB129" s="529"/>
      <c r="RC129" s="529"/>
      <c r="RD129" s="529"/>
      <c r="RE129" s="529"/>
      <c r="RF129" s="529"/>
      <c r="RG129" s="529"/>
      <c r="RH129" s="529"/>
      <c r="RI129" s="529"/>
      <c r="RJ129" s="529"/>
      <c r="RK129" s="529"/>
      <c r="RL129" s="529"/>
      <c r="RM129" s="529"/>
      <c r="RN129" s="529"/>
      <c r="RO129" s="529"/>
      <c r="RP129" s="529"/>
      <c r="RQ129" s="529"/>
      <c r="RR129" s="529"/>
      <c r="RS129" s="529"/>
      <c r="RT129" s="529"/>
      <c r="RU129" s="529"/>
      <c r="RV129" s="529"/>
      <c r="RW129" s="529"/>
      <c r="RX129" s="529"/>
      <c r="RY129" s="529"/>
      <c r="RZ129" s="529"/>
      <c r="SA129" s="529"/>
      <c r="SB129" s="529"/>
      <c r="SC129" s="529"/>
      <c r="SD129" s="529"/>
      <c r="SE129" s="529"/>
      <c r="SF129" s="529"/>
      <c r="SG129" s="529"/>
      <c r="SH129" s="529"/>
      <c r="SI129" s="529"/>
      <c r="SJ129" s="529"/>
      <c r="SK129" s="529"/>
      <c r="SL129" s="529"/>
      <c r="SM129" s="529"/>
      <c r="SN129" s="529"/>
      <c r="SO129" s="529"/>
      <c r="SP129" s="529"/>
      <c r="SQ129" s="529"/>
      <c r="SR129" s="529"/>
      <c r="SS129" s="529"/>
      <c r="ST129" s="529"/>
      <c r="SU129" s="529"/>
      <c r="SV129" s="529"/>
      <c r="SW129" s="529"/>
      <c r="SX129" s="529"/>
      <c r="SY129" s="529"/>
      <c r="SZ129" s="529"/>
      <c r="TA129" s="529"/>
      <c r="TB129" s="529"/>
      <c r="TC129" s="529"/>
      <c r="TD129" s="529"/>
      <c r="TE129" s="529"/>
      <c r="TF129" s="529"/>
      <c r="TG129" s="529"/>
      <c r="TH129" s="529"/>
      <c r="TI129" s="529"/>
      <c r="TJ129" s="529"/>
      <c r="TK129" s="529"/>
      <c r="TL129" s="529"/>
      <c r="TM129" s="529"/>
      <c r="TN129" s="529"/>
      <c r="TO129" s="529"/>
      <c r="TP129" s="529"/>
      <c r="TQ129" s="529"/>
      <c r="TR129" s="529"/>
      <c r="TS129" s="529"/>
      <c r="TT129" s="529"/>
      <c r="TU129" s="529"/>
      <c r="TV129" s="529"/>
      <c r="TW129" s="529"/>
      <c r="TX129" s="529"/>
      <c r="TY129" s="529"/>
      <c r="TZ129" s="529"/>
      <c r="UA129" s="529"/>
      <c r="UB129" s="529"/>
      <c r="UC129" s="529"/>
      <c r="UD129" s="529"/>
      <c r="UE129" s="529"/>
      <c r="UF129" s="529"/>
      <c r="UG129" s="529"/>
      <c r="UH129" s="529"/>
      <c r="UI129" s="529"/>
      <c r="UJ129" s="529"/>
      <c r="UK129" s="529"/>
      <c r="UL129" s="529"/>
      <c r="UM129" s="529"/>
      <c r="UN129" s="529"/>
      <c r="UO129" s="529"/>
      <c r="UP129" s="529"/>
      <c r="UQ129" s="529"/>
      <c r="UR129" s="529"/>
      <c r="US129" s="529"/>
      <c r="UT129" s="529"/>
      <c r="UU129" s="529"/>
      <c r="UV129" s="529"/>
      <c r="UW129" s="529"/>
      <c r="UX129" s="529"/>
      <c r="UY129" s="529"/>
      <c r="UZ129" s="529"/>
      <c r="VA129" s="529"/>
      <c r="VB129" s="529"/>
      <c r="VC129" s="529"/>
      <c r="VD129" s="529"/>
      <c r="VE129" s="529"/>
      <c r="VF129" s="529"/>
      <c r="VG129" s="529"/>
      <c r="VH129" s="529"/>
      <c r="VI129" s="529"/>
      <c r="VJ129" s="529"/>
      <c r="VK129" s="529"/>
      <c r="VL129" s="529"/>
      <c r="VM129" s="529"/>
      <c r="VN129" s="529"/>
      <c r="VO129" s="529"/>
      <c r="VP129" s="529"/>
      <c r="VQ129" s="529"/>
      <c r="VR129" s="529"/>
      <c r="VS129" s="529"/>
      <c r="VT129" s="529"/>
      <c r="VU129" s="529"/>
      <c r="VV129" s="529"/>
      <c r="VW129" s="529"/>
      <c r="VX129" s="529"/>
      <c r="VY129" s="529"/>
      <c r="VZ129" s="529"/>
      <c r="WA129" s="529"/>
      <c r="WB129" s="529"/>
      <c r="WC129" s="529"/>
      <c r="WD129" s="529"/>
      <c r="WE129" s="529"/>
      <c r="WF129" s="529"/>
      <c r="WG129" s="529"/>
      <c r="WH129" s="529"/>
      <c r="WI129" s="529"/>
      <c r="WJ129" s="529"/>
      <c r="WK129" s="529"/>
      <c r="WL129" s="529"/>
      <c r="WM129" s="529"/>
      <c r="WN129" s="529"/>
      <c r="WO129" s="529"/>
      <c r="WP129" s="529"/>
      <c r="WQ129" s="529"/>
      <c r="WR129" s="529"/>
      <c r="WS129" s="529"/>
      <c r="WT129" s="529"/>
      <c r="WU129" s="529"/>
      <c r="WV129" s="529"/>
      <c r="WW129" s="529"/>
      <c r="WX129" s="529"/>
      <c r="WY129" s="529"/>
      <c r="WZ129" s="529"/>
      <c r="XA129" s="529"/>
      <c r="XB129" s="529"/>
      <c r="XC129" s="529"/>
      <c r="XD129" s="529"/>
      <c r="XE129" s="529"/>
      <c r="XF129" s="529"/>
      <c r="XG129" s="529"/>
      <c r="XH129" s="529"/>
      <c r="XI129" s="529"/>
      <c r="XJ129" s="529"/>
      <c r="XK129" s="529"/>
      <c r="XL129" s="529"/>
      <c r="XM129" s="529"/>
      <c r="XN129" s="529"/>
      <c r="XO129" s="529"/>
      <c r="XP129" s="529"/>
      <c r="XQ129" s="529"/>
      <c r="XR129" s="529"/>
      <c r="XS129" s="529"/>
      <c r="XT129" s="529"/>
      <c r="XU129" s="529"/>
      <c r="XV129" s="529"/>
      <c r="XW129" s="529"/>
      <c r="XX129" s="529"/>
      <c r="XY129" s="529"/>
      <c r="XZ129" s="529"/>
      <c r="YA129" s="529"/>
      <c r="YB129" s="529"/>
      <c r="YC129" s="529"/>
      <c r="YD129" s="529"/>
      <c r="YE129" s="529"/>
      <c r="YF129" s="529"/>
      <c r="YG129" s="529"/>
      <c r="YH129" s="529"/>
      <c r="YI129" s="529"/>
      <c r="YJ129" s="529"/>
      <c r="YK129" s="529"/>
      <c r="YL129" s="529"/>
      <c r="YM129" s="529"/>
      <c r="YN129" s="529"/>
      <c r="YO129" s="529"/>
      <c r="YP129" s="529"/>
      <c r="YQ129" s="529"/>
      <c r="YR129" s="529"/>
      <c r="YS129" s="529"/>
      <c r="YT129" s="529"/>
      <c r="YU129" s="529"/>
      <c r="YV129" s="529"/>
      <c r="YW129" s="529"/>
      <c r="YX129" s="529"/>
      <c r="YY129" s="529"/>
      <c r="YZ129" s="529"/>
      <c r="ZA129" s="529"/>
      <c r="ZB129" s="529"/>
      <c r="ZC129" s="529"/>
      <c r="ZD129" s="529"/>
      <c r="ZE129" s="529"/>
      <c r="ZF129" s="529"/>
      <c r="ZG129" s="529"/>
      <c r="ZH129" s="529"/>
      <c r="ZI129" s="529"/>
      <c r="ZJ129" s="529"/>
      <c r="ZK129" s="529"/>
      <c r="ZL129" s="529"/>
      <c r="ZM129" s="529"/>
      <c r="ZN129" s="529"/>
      <c r="ZO129" s="529"/>
      <c r="ZP129" s="529"/>
      <c r="ZQ129" s="529"/>
      <c r="ZR129" s="529"/>
      <c r="ZS129" s="529"/>
      <c r="ZT129" s="529"/>
      <c r="ZU129" s="529"/>
      <c r="ZV129" s="529"/>
      <c r="ZW129" s="529"/>
      <c r="ZX129" s="529"/>
      <c r="ZY129" s="529"/>
      <c r="ZZ129" s="529"/>
      <c r="AAA129" s="529"/>
      <c r="AAB129" s="529"/>
      <c r="AAC129" s="529"/>
      <c r="AAD129" s="529"/>
      <c r="AAE129" s="529"/>
      <c r="AAF129" s="529"/>
      <c r="AAG129" s="529"/>
      <c r="AAH129" s="529"/>
      <c r="AAI129" s="529"/>
      <c r="AAJ129" s="529"/>
      <c r="AAK129" s="529"/>
      <c r="AAL129" s="529"/>
      <c r="AAM129" s="529"/>
      <c r="AAN129" s="529"/>
      <c r="AAO129" s="529"/>
      <c r="AAP129" s="529"/>
      <c r="AAQ129" s="529"/>
      <c r="AAR129" s="529"/>
      <c r="AAS129" s="529"/>
      <c r="AAT129" s="529"/>
      <c r="AAU129" s="529"/>
      <c r="AAV129" s="529"/>
      <c r="AAW129" s="529"/>
      <c r="AAX129" s="529"/>
      <c r="AAY129" s="529"/>
      <c r="AAZ129" s="529"/>
      <c r="ABA129" s="529"/>
      <c r="ABB129" s="529"/>
      <c r="ABC129" s="529"/>
      <c r="ABD129" s="529"/>
      <c r="ABE129" s="529"/>
      <c r="ABF129" s="529"/>
      <c r="ABG129" s="529"/>
      <c r="ABH129" s="529"/>
      <c r="ABI129" s="529"/>
      <c r="ABJ129" s="529"/>
      <c r="ABK129" s="529"/>
      <c r="ABL129" s="529"/>
      <c r="ABM129" s="529"/>
      <c r="ABN129" s="529"/>
      <c r="ABO129" s="529"/>
      <c r="ABP129" s="529"/>
      <c r="ABQ129" s="529"/>
      <c r="ABR129" s="529"/>
      <c r="ABS129" s="529"/>
      <c r="ABT129" s="529"/>
      <c r="ABU129" s="529"/>
      <c r="ABV129" s="529"/>
      <c r="ABW129" s="529"/>
      <c r="ABX129" s="529"/>
      <c r="ABY129" s="529"/>
      <c r="ABZ129" s="529"/>
      <c r="ACA129" s="529"/>
      <c r="ACB129" s="529"/>
      <c r="ACC129" s="529"/>
      <c r="ACD129" s="529"/>
      <c r="ACE129" s="529"/>
      <c r="ACF129" s="529"/>
      <c r="ACG129" s="529"/>
      <c r="ACH129" s="529"/>
      <c r="ACI129" s="529"/>
      <c r="ACJ129" s="529"/>
      <c r="ACK129" s="529"/>
      <c r="ACL129" s="529"/>
      <c r="ACM129" s="529"/>
      <c r="ACN129" s="529"/>
      <c r="ACO129" s="529"/>
      <c r="ACP129" s="529"/>
      <c r="ACQ129" s="529"/>
      <c r="ACR129" s="529"/>
      <c r="ACS129" s="529"/>
      <c r="ACT129" s="529"/>
      <c r="ACU129" s="529"/>
      <c r="ACV129" s="529"/>
      <c r="ACW129" s="529"/>
      <c r="ACX129" s="529"/>
      <c r="ACY129" s="529"/>
      <c r="ACZ129" s="529"/>
      <c r="ADA129" s="529"/>
      <c r="ADB129" s="529"/>
      <c r="ADC129" s="529"/>
      <c r="ADD129" s="529"/>
      <c r="ADE129" s="529"/>
      <c r="ADF129" s="529"/>
      <c r="ADG129" s="529"/>
      <c r="ADH129" s="529"/>
      <c r="ADI129" s="529"/>
      <c r="ADJ129" s="529"/>
      <c r="ADK129" s="529"/>
      <c r="ADL129" s="529"/>
      <c r="ADM129" s="529"/>
      <c r="ADN129" s="529"/>
      <c r="ADO129" s="529"/>
      <c r="ADP129" s="529"/>
      <c r="ADQ129" s="529"/>
      <c r="ADR129" s="529"/>
      <c r="ADS129" s="529"/>
      <c r="ADT129" s="529"/>
      <c r="ADU129" s="529"/>
      <c r="ADV129" s="529"/>
      <c r="ADW129" s="529"/>
      <c r="ADX129" s="529"/>
      <c r="ADY129" s="529"/>
      <c r="ADZ129" s="529"/>
      <c r="AEA129" s="529"/>
      <c r="AEB129" s="529"/>
      <c r="AEC129" s="529"/>
      <c r="AED129" s="529"/>
      <c r="AEE129" s="529"/>
      <c r="AEF129" s="529"/>
      <c r="AEG129" s="529"/>
      <c r="AEH129" s="529"/>
      <c r="AEI129" s="529"/>
      <c r="AEJ129" s="529"/>
      <c r="AEK129" s="529"/>
      <c r="AEL129" s="529"/>
      <c r="AEM129" s="529"/>
      <c r="AEN129" s="529"/>
      <c r="AEO129" s="529"/>
      <c r="AEP129" s="529"/>
      <c r="AEQ129" s="529"/>
      <c r="AER129" s="529"/>
      <c r="AES129" s="529"/>
      <c r="AET129" s="529"/>
      <c r="AEU129" s="529"/>
      <c r="AEV129" s="529"/>
      <c r="AEW129" s="529"/>
      <c r="AEX129" s="529"/>
      <c r="AEY129" s="529"/>
      <c r="AEZ129" s="529"/>
      <c r="AFA129" s="529"/>
      <c r="AFB129" s="529"/>
      <c r="AFC129" s="529"/>
      <c r="AFD129" s="529"/>
      <c r="AFE129" s="529"/>
      <c r="AFF129" s="529"/>
      <c r="AFG129" s="529"/>
      <c r="AFH129" s="529"/>
      <c r="AFI129" s="529"/>
      <c r="AFJ129" s="529"/>
      <c r="AFK129" s="529"/>
      <c r="AFL129" s="529"/>
      <c r="AFM129" s="529"/>
      <c r="AFN129" s="529"/>
      <c r="AFO129" s="529"/>
      <c r="AFP129" s="529"/>
      <c r="AFQ129" s="529"/>
      <c r="AFR129" s="529"/>
      <c r="AFS129" s="529"/>
      <c r="AFT129" s="529"/>
      <c r="AFU129" s="529"/>
      <c r="AFV129" s="529"/>
      <c r="AFW129" s="529"/>
      <c r="AFX129" s="529"/>
      <c r="AFY129" s="529"/>
      <c r="AFZ129" s="529"/>
      <c r="AGA129" s="529"/>
      <c r="AGB129" s="529"/>
      <c r="AGC129" s="529"/>
      <c r="AGD129" s="529"/>
      <c r="AGE129" s="529"/>
      <c r="AGF129" s="529"/>
      <c r="AGG129" s="529"/>
      <c r="AGH129" s="529"/>
      <c r="AGI129" s="529"/>
      <c r="AGJ129" s="529"/>
      <c r="AGK129" s="529"/>
      <c r="AGL129" s="529"/>
      <c r="AGM129" s="529"/>
      <c r="AGN129" s="529"/>
      <c r="AGO129" s="529"/>
      <c r="AGP129" s="529"/>
      <c r="AGQ129" s="529"/>
      <c r="AGR129" s="529"/>
      <c r="AGS129" s="529"/>
      <c r="AGT129" s="529"/>
      <c r="AGU129" s="529"/>
      <c r="AGV129" s="529"/>
      <c r="AGW129" s="529"/>
      <c r="AGX129" s="529"/>
      <c r="AGY129" s="529"/>
      <c r="AGZ129" s="529"/>
      <c r="AHA129" s="529"/>
      <c r="AHB129" s="529"/>
      <c r="AHC129" s="529"/>
      <c r="AHD129" s="529"/>
      <c r="AHE129" s="529"/>
      <c r="AHF129" s="529"/>
      <c r="AHG129" s="529"/>
      <c r="AHH129" s="529"/>
      <c r="AHI129" s="529"/>
      <c r="AHJ129" s="529"/>
      <c r="AHK129" s="529"/>
      <c r="AHL129" s="529"/>
      <c r="AHM129" s="529"/>
      <c r="AHN129" s="529"/>
      <c r="AHO129" s="529"/>
      <c r="AHP129" s="529"/>
      <c r="AHQ129" s="529"/>
      <c r="AHR129" s="529"/>
      <c r="AHS129" s="529"/>
      <c r="AHT129" s="529"/>
      <c r="AHU129" s="529"/>
      <c r="AHV129" s="529"/>
      <c r="AHW129" s="529"/>
      <c r="AHX129" s="529"/>
      <c r="AHY129" s="529"/>
      <c r="AHZ129" s="529"/>
      <c r="AIA129" s="529"/>
      <c r="AIB129" s="529"/>
      <c r="AIC129" s="529"/>
      <c r="AID129" s="529"/>
      <c r="AIE129" s="529"/>
      <c r="AIF129" s="529"/>
      <c r="AIG129" s="529"/>
      <c r="AIH129" s="529"/>
      <c r="AII129" s="529"/>
      <c r="AIJ129" s="529"/>
      <c r="AIK129" s="529"/>
      <c r="AIL129" s="529"/>
      <c r="AIM129" s="529"/>
      <c r="AIN129" s="529"/>
      <c r="AIO129" s="529"/>
      <c r="AIP129" s="529"/>
      <c r="AIQ129" s="529"/>
      <c r="AIR129" s="529"/>
      <c r="AIS129" s="529"/>
      <c r="AIT129" s="529"/>
      <c r="AIU129" s="529"/>
      <c r="AIV129" s="529"/>
      <c r="AIW129" s="529"/>
      <c r="AIX129" s="529"/>
      <c r="AIY129" s="529"/>
      <c r="AIZ129" s="529"/>
      <c r="AJA129" s="529"/>
      <c r="AJB129" s="529"/>
      <c r="AJC129" s="529"/>
      <c r="AJD129" s="529"/>
      <c r="AJE129" s="529"/>
      <c r="AJF129" s="529"/>
      <c r="AJG129" s="529"/>
      <c r="AJH129" s="529"/>
      <c r="AJI129" s="529"/>
      <c r="AJJ129" s="529"/>
      <c r="AJK129" s="529"/>
      <c r="AJL129" s="529"/>
      <c r="AJM129" s="529"/>
      <c r="AJN129" s="529"/>
      <c r="AJO129" s="529"/>
      <c r="AJP129" s="529"/>
      <c r="AJQ129" s="529"/>
      <c r="AJR129" s="529"/>
      <c r="AJS129" s="529"/>
      <c r="AJT129" s="529"/>
      <c r="AJU129" s="529"/>
      <c r="AJV129" s="529"/>
      <c r="AJW129" s="529"/>
      <c r="AJX129" s="529"/>
      <c r="AJY129" s="529"/>
      <c r="AJZ129" s="529"/>
      <c r="AKA129" s="529"/>
      <c r="AKB129" s="529"/>
      <c r="AKC129" s="529"/>
      <c r="AKD129" s="529"/>
      <c r="AKE129" s="529"/>
      <c r="AKF129" s="529"/>
      <c r="AKG129" s="529"/>
      <c r="AKH129" s="529"/>
      <c r="AKI129" s="529"/>
      <c r="AKJ129" s="529"/>
      <c r="AKK129" s="529"/>
      <c r="AKL129" s="529"/>
      <c r="AKM129" s="529"/>
      <c r="AKN129" s="529"/>
      <c r="AKO129" s="529"/>
      <c r="AKP129" s="529"/>
      <c r="AKQ129" s="529"/>
      <c r="AKR129" s="529"/>
      <c r="AKS129" s="529"/>
      <c r="AKT129" s="529"/>
      <c r="AKU129" s="529"/>
      <c r="AKV129" s="529"/>
      <c r="AKW129" s="529"/>
      <c r="AKX129" s="529"/>
      <c r="AKY129" s="529"/>
      <c r="AKZ129" s="529"/>
      <c r="ALA129" s="529"/>
      <c r="ALB129" s="529"/>
      <c r="ALC129" s="529"/>
      <c r="ALD129" s="529"/>
      <c r="ALE129" s="529"/>
      <c r="ALF129" s="529"/>
      <c r="ALG129" s="529"/>
      <c r="ALH129" s="529"/>
      <c r="ALI129" s="529"/>
      <c r="ALJ129" s="529"/>
      <c r="ALK129" s="529"/>
      <c r="ALL129" s="529"/>
      <c r="ALM129" s="529"/>
      <c r="ALN129" s="529"/>
      <c r="ALO129" s="529"/>
      <c r="ALP129" s="529"/>
      <c r="ALQ129" s="529"/>
      <c r="ALR129" s="529"/>
      <c r="ALS129" s="529"/>
      <c r="ALT129" s="529"/>
      <c r="ALU129" s="529"/>
      <c r="ALV129" s="529"/>
      <c r="ALW129" s="529"/>
      <c r="ALX129" s="529"/>
      <c r="ALY129" s="529"/>
      <c r="ALZ129" s="529"/>
      <c r="AMA129" s="529"/>
      <c r="AMB129" s="529"/>
      <c r="AMC129" s="529"/>
      <c r="AMD129" s="529"/>
      <c r="AME129" s="529"/>
      <c r="AMF129" s="529"/>
      <c r="AMG129" s="529"/>
      <c r="AMH129" s="529"/>
      <c r="AMI129" s="529"/>
      <c r="AMJ129" s="529"/>
      <c r="AMK129" s="529"/>
      <c r="AML129" s="529"/>
      <c r="AMM129" s="529"/>
      <c r="AMN129" s="529"/>
      <c r="AMO129" s="529"/>
      <c r="AMP129" s="529"/>
      <c r="AMQ129" s="529"/>
      <c r="AMR129" s="529"/>
      <c r="AMS129" s="529"/>
      <c r="AMT129" s="529"/>
      <c r="AMU129" s="529"/>
      <c r="AMV129" s="529"/>
      <c r="AMW129" s="529"/>
      <c r="AMX129" s="529"/>
      <c r="AMY129" s="529"/>
      <c r="AMZ129" s="529"/>
      <c r="ANA129" s="529"/>
      <c r="ANB129" s="529"/>
      <c r="ANC129" s="529"/>
      <c r="AND129" s="529"/>
      <c r="ANE129" s="529"/>
      <c r="ANF129" s="529"/>
      <c r="ANG129" s="529"/>
      <c r="ANH129" s="529"/>
      <c r="ANI129" s="529"/>
      <c r="ANJ129" s="529"/>
      <c r="ANK129" s="529"/>
      <c r="ANL129" s="529"/>
      <c r="ANM129" s="529"/>
      <c r="ANN129" s="529"/>
      <c r="ANO129" s="529"/>
      <c r="ANP129" s="529"/>
      <c r="ANQ129" s="529"/>
      <c r="ANR129" s="529"/>
      <c r="ANS129" s="529"/>
      <c r="ANT129" s="529"/>
      <c r="ANU129" s="529"/>
      <c r="ANV129" s="529"/>
      <c r="ANW129" s="529"/>
      <c r="ANX129" s="529"/>
      <c r="ANY129" s="529"/>
      <c r="ANZ129" s="529"/>
      <c r="AOA129" s="529"/>
      <c r="AOB129" s="529"/>
      <c r="AOC129" s="529"/>
      <c r="AOD129" s="529"/>
      <c r="AOE129" s="529"/>
      <c r="AOF129" s="529"/>
      <c r="AOG129" s="529"/>
      <c r="AOH129" s="529"/>
      <c r="AOI129" s="529"/>
      <c r="AOJ129" s="529"/>
      <c r="AOK129" s="529"/>
      <c r="AOL129" s="529"/>
      <c r="AOM129" s="529"/>
      <c r="AON129" s="529"/>
      <c r="AOO129" s="529"/>
      <c r="AOP129" s="529"/>
      <c r="AOQ129" s="529"/>
      <c r="AOR129" s="529"/>
      <c r="AOS129" s="529"/>
      <c r="AOT129" s="529"/>
      <c r="AOU129" s="529"/>
      <c r="AOV129" s="529"/>
      <c r="AOW129" s="529"/>
      <c r="AOX129" s="529"/>
      <c r="AOY129" s="529"/>
      <c r="AOZ129" s="529"/>
      <c r="APA129" s="529"/>
      <c r="APB129" s="529"/>
      <c r="APC129" s="529"/>
      <c r="APD129" s="529"/>
      <c r="APE129" s="529"/>
      <c r="APF129" s="529"/>
      <c r="APG129" s="529"/>
      <c r="APH129" s="529"/>
      <c r="API129" s="529"/>
      <c r="APJ129" s="529"/>
      <c r="APK129" s="529"/>
      <c r="APL129" s="529"/>
      <c r="APM129" s="529"/>
      <c r="APN129" s="529"/>
      <c r="APO129" s="529"/>
      <c r="APP129" s="529"/>
      <c r="APQ129" s="529"/>
      <c r="APR129" s="529"/>
      <c r="APS129" s="529"/>
      <c r="APT129" s="529"/>
      <c r="APU129" s="529"/>
      <c r="APV129" s="529"/>
      <c r="APW129" s="529"/>
      <c r="APX129" s="529"/>
      <c r="APY129" s="529"/>
      <c r="APZ129" s="529"/>
      <c r="AQA129" s="529"/>
      <c r="AQB129" s="529"/>
      <c r="AQC129" s="529"/>
      <c r="AQD129" s="529"/>
      <c r="AQE129" s="529"/>
      <c r="AQF129" s="529"/>
      <c r="AQG129" s="529"/>
      <c r="AQH129" s="529"/>
      <c r="AQI129" s="529"/>
      <c r="AQJ129" s="529"/>
      <c r="AQK129" s="529"/>
      <c r="AQL129" s="529"/>
      <c r="AQM129" s="529"/>
      <c r="AQN129" s="529"/>
      <c r="AQO129" s="529"/>
      <c r="AQP129" s="529"/>
      <c r="AQQ129" s="529"/>
      <c r="AQR129" s="529"/>
      <c r="AQS129" s="529"/>
      <c r="AQT129" s="529"/>
      <c r="AQU129" s="529"/>
      <c r="AQV129" s="529"/>
      <c r="AQW129" s="529"/>
      <c r="AQX129" s="529"/>
      <c r="AQY129" s="529"/>
      <c r="AQZ129" s="529"/>
      <c r="ARA129" s="529"/>
      <c r="ARB129" s="529"/>
      <c r="ARC129" s="529"/>
      <c r="ARD129" s="529"/>
      <c r="ARE129" s="529"/>
      <c r="ARF129" s="529"/>
      <c r="ARG129" s="529"/>
      <c r="ARH129" s="529"/>
      <c r="ARI129" s="529"/>
      <c r="ARJ129" s="529"/>
      <c r="ARK129" s="529"/>
      <c r="ARL129" s="529"/>
      <c r="ARM129" s="529"/>
      <c r="ARN129" s="529"/>
      <c r="ARO129" s="529"/>
      <c r="ARP129" s="529"/>
      <c r="ARQ129" s="529"/>
      <c r="ARR129" s="529"/>
      <c r="ARS129" s="529"/>
      <c r="ART129" s="529"/>
      <c r="ARU129" s="529"/>
      <c r="ARV129" s="529"/>
      <c r="ARW129" s="529"/>
      <c r="ARX129" s="529"/>
      <c r="ARY129" s="529"/>
      <c r="ARZ129" s="529"/>
      <c r="ASA129" s="529"/>
      <c r="ASB129" s="529"/>
      <c r="ASC129" s="529"/>
      <c r="ASD129" s="529"/>
      <c r="ASE129" s="529"/>
      <c r="ASF129" s="529"/>
      <c r="ASG129" s="529"/>
      <c r="ASH129" s="529"/>
      <c r="ASI129" s="529"/>
      <c r="ASJ129" s="529"/>
      <c r="ASK129" s="529"/>
      <c r="ASL129" s="529"/>
      <c r="ASM129" s="529"/>
      <c r="ASN129" s="529"/>
      <c r="ASO129" s="529"/>
      <c r="ASP129" s="529"/>
      <c r="ASQ129" s="529"/>
      <c r="ASR129" s="529"/>
      <c r="ASS129" s="529"/>
      <c r="AST129" s="529"/>
      <c r="ASU129" s="529"/>
      <c r="ASV129" s="529"/>
      <c r="ASW129" s="529"/>
      <c r="ASX129" s="529"/>
      <c r="ASY129" s="529"/>
      <c r="ASZ129" s="529"/>
      <c r="ATA129" s="529"/>
      <c r="ATB129" s="529"/>
      <c r="ATC129" s="529"/>
      <c r="ATD129" s="529"/>
      <c r="ATE129" s="529"/>
      <c r="ATF129" s="529"/>
      <c r="ATG129" s="529"/>
      <c r="ATH129" s="529"/>
      <c r="ATI129" s="529"/>
      <c r="ATJ129" s="529"/>
      <c r="ATK129" s="529"/>
      <c r="ATL129" s="529"/>
      <c r="ATM129" s="529"/>
      <c r="ATN129" s="529"/>
      <c r="ATO129" s="529"/>
      <c r="ATP129" s="529"/>
      <c r="ATQ129" s="529"/>
      <c r="ATR129" s="529"/>
      <c r="ATS129" s="529"/>
      <c r="ATT129" s="529"/>
      <c r="ATU129" s="529"/>
      <c r="ATV129" s="529"/>
      <c r="ATW129" s="529"/>
      <c r="ATX129" s="529"/>
      <c r="ATY129" s="529"/>
      <c r="ATZ129" s="529"/>
      <c r="AUA129" s="529"/>
      <c r="AUB129" s="529"/>
      <c r="AUC129" s="529"/>
      <c r="AUD129" s="529"/>
      <c r="AUE129" s="529"/>
      <c r="AUF129" s="529"/>
      <c r="AUG129" s="529"/>
      <c r="AUH129" s="529"/>
      <c r="AUI129" s="529"/>
      <c r="AUJ129" s="529"/>
      <c r="AUK129" s="529"/>
      <c r="AUL129" s="529"/>
      <c r="AUM129" s="529"/>
      <c r="AUN129" s="529"/>
      <c r="AUO129" s="529"/>
      <c r="AUP129" s="529"/>
      <c r="AUQ129" s="529"/>
      <c r="AUR129" s="529"/>
      <c r="AUS129" s="529"/>
      <c r="AUT129" s="529"/>
      <c r="AUU129" s="529"/>
      <c r="AUV129" s="529"/>
      <c r="AUW129" s="529"/>
      <c r="AUX129" s="529"/>
      <c r="AUY129" s="529"/>
      <c r="AUZ129" s="529"/>
      <c r="AVA129" s="529"/>
      <c r="AVB129" s="529"/>
      <c r="AVC129" s="529"/>
      <c r="AVD129" s="529"/>
      <c r="AVE129" s="529"/>
      <c r="AVF129" s="529"/>
      <c r="AVG129" s="529"/>
      <c r="AVH129" s="529"/>
      <c r="AVI129" s="529"/>
      <c r="AVJ129" s="529"/>
      <c r="AVK129" s="529"/>
      <c r="AVL129" s="529"/>
      <c r="AVM129" s="529"/>
      <c r="AVN129" s="529"/>
      <c r="AVO129" s="529"/>
      <c r="AVP129" s="529"/>
      <c r="AVQ129" s="529"/>
      <c r="AVR129" s="529"/>
      <c r="AVS129" s="529"/>
      <c r="AVT129" s="529"/>
      <c r="AVU129" s="529"/>
      <c r="AVV129" s="529"/>
      <c r="AVW129" s="529"/>
      <c r="AVX129" s="529"/>
      <c r="AVY129" s="529"/>
      <c r="AVZ129" s="529"/>
      <c r="AWA129" s="529"/>
      <c r="AWB129" s="529"/>
      <c r="AWC129" s="529"/>
      <c r="AWD129" s="529"/>
      <c r="AWE129" s="529"/>
      <c r="AWF129" s="529"/>
      <c r="AWG129" s="529"/>
      <c r="AWH129" s="529"/>
      <c r="AWI129" s="529"/>
      <c r="AWJ129" s="529"/>
      <c r="AWK129" s="529"/>
      <c r="AWL129" s="529"/>
      <c r="AWM129" s="529"/>
      <c r="AWN129" s="529"/>
      <c r="AWO129" s="529"/>
      <c r="AWP129" s="529"/>
      <c r="AWQ129" s="529"/>
      <c r="AWR129" s="529"/>
      <c r="AWS129" s="529"/>
      <c r="AWT129" s="529"/>
      <c r="AWU129" s="529"/>
      <c r="AWV129" s="529"/>
      <c r="AWW129" s="529"/>
      <c r="AWX129" s="529"/>
      <c r="AWY129" s="529"/>
      <c r="AWZ129" s="529"/>
      <c r="AXA129" s="529"/>
      <c r="AXB129" s="529"/>
      <c r="AXC129" s="529"/>
      <c r="AXD129" s="529"/>
      <c r="AXE129" s="529"/>
      <c r="AXF129" s="529"/>
      <c r="AXG129" s="529"/>
      <c r="AXH129" s="529"/>
      <c r="AXI129" s="529"/>
      <c r="AXJ129" s="529"/>
      <c r="AXK129" s="529"/>
      <c r="AXL129" s="529"/>
      <c r="AXM129" s="529"/>
      <c r="AXN129" s="529"/>
      <c r="AXO129" s="529"/>
      <c r="AXP129" s="529"/>
      <c r="AXQ129" s="529"/>
      <c r="AXR129" s="529"/>
      <c r="AXS129" s="529"/>
      <c r="AXT129" s="529"/>
      <c r="AXU129" s="529"/>
      <c r="AXV129" s="529"/>
      <c r="AXW129" s="529"/>
      <c r="AXX129" s="529"/>
      <c r="AXY129" s="529"/>
      <c r="AXZ129" s="529"/>
      <c r="AYA129" s="529"/>
      <c r="AYB129" s="529"/>
      <c r="AYC129" s="529"/>
      <c r="AYD129" s="529"/>
      <c r="AYE129" s="529"/>
      <c r="AYF129" s="529"/>
      <c r="AYG129" s="529"/>
      <c r="AYH129" s="529"/>
      <c r="AYI129" s="529"/>
      <c r="AYJ129" s="529"/>
      <c r="AYK129" s="529"/>
      <c r="AYL129" s="529"/>
      <c r="AYM129" s="529"/>
      <c r="AYN129" s="529"/>
      <c r="AYO129" s="529"/>
      <c r="AYP129" s="529"/>
      <c r="AYQ129" s="529"/>
      <c r="AYR129" s="529"/>
      <c r="AYS129" s="529"/>
      <c r="AYT129" s="529"/>
      <c r="AYU129" s="529"/>
      <c r="AYV129" s="529"/>
      <c r="AYW129" s="529"/>
      <c r="AYX129" s="529"/>
      <c r="AYY129" s="529"/>
      <c r="AYZ129" s="529"/>
      <c r="AZA129" s="529"/>
      <c r="AZB129" s="529"/>
      <c r="AZC129" s="529"/>
      <c r="AZD129" s="529"/>
      <c r="AZE129" s="529"/>
      <c r="AZF129" s="529"/>
      <c r="AZG129" s="529"/>
      <c r="AZH129" s="529"/>
      <c r="AZI129" s="529"/>
      <c r="AZJ129" s="529"/>
      <c r="AZK129" s="529"/>
      <c r="AZL129" s="529"/>
      <c r="AZM129" s="529"/>
      <c r="AZN129" s="529"/>
      <c r="AZO129" s="529"/>
      <c r="AZP129" s="529"/>
      <c r="AZQ129" s="529"/>
      <c r="AZR129" s="529"/>
      <c r="AZS129" s="529"/>
      <c r="AZT129" s="529"/>
      <c r="AZU129" s="529"/>
      <c r="AZV129" s="529"/>
      <c r="AZW129" s="529"/>
      <c r="AZX129" s="529"/>
      <c r="AZY129" s="529"/>
      <c r="AZZ129" s="529"/>
      <c r="BAA129" s="529"/>
      <c r="BAB129" s="529"/>
      <c r="BAC129" s="529"/>
      <c r="BAD129" s="529"/>
      <c r="BAE129" s="529"/>
      <c r="BAF129" s="529"/>
      <c r="BAG129" s="529"/>
      <c r="BAH129" s="529"/>
      <c r="BAI129" s="529"/>
      <c r="BAJ129" s="529"/>
      <c r="BAK129" s="529"/>
      <c r="BAL129" s="529"/>
      <c r="BAM129" s="529"/>
      <c r="BAN129" s="529"/>
      <c r="BAO129" s="529"/>
      <c r="BAP129" s="529"/>
      <c r="BAQ129" s="529"/>
      <c r="BAR129" s="529"/>
      <c r="BAS129" s="529"/>
      <c r="BAT129" s="529"/>
      <c r="BAU129" s="529"/>
      <c r="BAV129" s="529"/>
      <c r="BAW129" s="529"/>
      <c r="BAX129" s="529"/>
      <c r="BAY129" s="529"/>
      <c r="BAZ129" s="529"/>
      <c r="BBA129" s="529"/>
      <c r="BBB129" s="529"/>
      <c r="BBC129" s="529"/>
      <c r="BBD129" s="529"/>
      <c r="BBE129" s="529"/>
      <c r="BBF129" s="529"/>
      <c r="BBG129" s="529"/>
      <c r="BBH129" s="529"/>
      <c r="BBI129" s="529"/>
      <c r="BBJ129" s="529"/>
      <c r="BBK129" s="529"/>
      <c r="BBL129" s="529"/>
      <c r="BBM129" s="529"/>
      <c r="BBN129" s="529"/>
      <c r="BBO129" s="529"/>
      <c r="BBP129" s="529"/>
      <c r="BBQ129" s="529"/>
      <c r="BBR129" s="529"/>
      <c r="BBS129" s="529"/>
      <c r="BBT129" s="529"/>
      <c r="BBU129" s="529"/>
      <c r="BBV129" s="529"/>
      <c r="BBW129" s="529"/>
      <c r="BBX129" s="529"/>
      <c r="BBY129" s="529"/>
      <c r="BBZ129" s="529"/>
      <c r="BCA129" s="529"/>
      <c r="BCB129" s="529"/>
      <c r="BCC129" s="529"/>
      <c r="BCD129" s="529"/>
      <c r="BCE129" s="529"/>
      <c r="BCF129" s="529"/>
      <c r="BCG129" s="529"/>
      <c r="BCH129" s="529"/>
      <c r="BCI129" s="529"/>
      <c r="BCJ129" s="529"/>
      <c r="BCK129" s="529"/>
      <c r="BCL129" s="529"/>
      <c r="BCM129" s="529"/>
      <c r="BCN129" s="529"/>
      <c r="BCO129" s="529"/>
      <c r="BCP129" s="529"/>
      <c r="BCQ129" s="529"/>
      <c r="BCR129" s="529"/>
      <c r="BCS129" s="529"/>
      <c r="BCT129" s="529"/>
      <c r="BCU129" s="529"/>
      <c r="BCV129" s="529"/>
      <c r="BCW129" s="529"/>
      <c r="BCX129" s="529"/>
      <c r="BCY129" s="529"/>
      <c r="BCZ129" s="529"/>
      <c r="BDA129" s="529"/>
      <c r="BDB129" s="529"/>
      <c r="BDC129" s="529"/>
      <c r="BDD129" s="529"/>
      <c r="BDE129" s="529"/>
      <c r="BDF129" s="529"/>
      <c r="BDG129" s="529"/>
      <c r="BDH129" s="529"/>
      <c r="BDI129" s="529"/>
      <c r="BDJ129" s="529"/>
      <c r="BDK129" s="529"/>
      <c r="BDL129" s="529"/>
      <c r="BDM129" s="529"/>
      <c r="BDN129" s="529"/>
      <c r="BDO129" s="529"/>
      <c r="BDP129" s="529"/>
      <c r="BDQ129" s="529"/>
      <c r="BDR129" s="529"/>
      <c r="BDS129" s="529"/>
      <c r="BDT129" s="529"/>
      <c r="BDU129" s="529"/>
      <c r="BDV129" s="529"/>
      <c r="BDW129" s="529"/>
      <c r="BDX129" s="529"/>
      <c r="BDY129" s="529"/>
      <c r="BDZ129" s="529"/>
      <c r="BEA129" s="529"/>
      <c r="BEB129" s="529"/>
      <c r="BEC129" s="529"/>
      <c r="BED129" s="529"/>
      <c r="BEE129" s="529"/>
      <c r="BEF129" s="529"/>
      <c r="BEG129" s="529"/>
      <c r="BEH129" s="529"/>
      <c r="BEI129" s="529"/>
      <c r="BEJ129" s="529"/>
      <c r="BEK129" s="529"/>
      <c r="BEL129" s="529"/>
      <c r="BEM129" s="529"/>
      <c r="BEN129" s="529"/>
      <c r="BEO129" s="529"/>
      <c r="BEP129" s="529"/>
      <c r="BEQ129" s="529"/>
      <c r="BER129" s="529"/>
      <c r="BES129" s="529"/>
      <c r="BET129" s="529"/>
      <c r="BEU129" s="529"/>
      <c r="BEV129" s="529"/>
      <c r="BEW129" s="529"/>
      <c r="BEX129" s="529"/>
      <c r="BEY129" s="529"/>
      <c r="BEZ129" s="529"/>
      <c r="BFA129" s="529"/>
      <c r="BFB129" s="529"/>
      <c r="BFC129" s="529"/>
      <c r="BFD129" s="529"/>
      <c r="BFE129" s="529"/>
      <c r="BFF129" s="529"/>
      <c r="BFG129" s="529"/>
      <c r="BFH129" s="529"/>
      <c r="BFI129" s="529"/>
      <c r="BFJ129" s="529"/>
      <c r="BFK129" s="529"/>
      <c r="BFL129" s="529"/>
      <c r="BFM129" s="529"/>
      <c r="BFN129" s="529"/>
      <c r="BFO129" s="529"/>
      <c r="BFP129" s="529"/>
      <c r="BFQ129" s="529"/>
      <c r="BFR129" s="529"/>
      <c r="BFS129" s="529"/>
      <c r="BFT129" s="529"/>
      <c r="BFU129" s="529"/>
      <c r="BFV129" s="529"/>
      <c r="BFW129" s="529"/>
      <c r="BFX129" s="529"/>
      <c r="BFY129" s="529"/>
      <c r="BFZ129" s="529"/>
      <c r="BGA129" s="529"/>
      <c r="BGB129" s="529"/>
      <c r="BGC129" s="529"/>
      <c r="BGD129" s="529"/>
      <c r="BGE129" s="529"/>
      <c r="BGF129" s="529"/>
      <c r="BGG129" s="529"/>
      <c r="BGH129" s="529"/>
      <c r="BGI129" s="529"/>
      <c r="BGJ129" s="529"/>
      <c r="BGK129" s="529"/>
      <c r="BGL129" s="529"/>
      <c r="BGM129" s="529"/>
      <c r="BGN129" s="529"/>
      <c r="BGO129" s="529"/>
      <c r="BGP129" s="529"/>
      <c r="BGQ129" s="529"/>
      <c r="BGR129" s="529"/>
      <c r="BGS129" s="529"/>
      <c r="BGT129" s="529"/>
      <c r="BGU129" s="529"/>
      <c r="BGV129" s="529"/>
      <c r="BGW129" s="529"/>
      <c r="BGX129" s="529"/>
      <c r="BGY129" s="529"/>
      <c r="BGZ129" s="529"/>
      <c r="BHA129" s="529"/>
      <c r="BHB129" s="529"/>
      <c r="BHC129" s="529"/>
      <c r="BHD129" s="529"/>
      <c r="BHE129" s="529"/>
      <c r="BHF129" s="529"/>
      <c r="BHG129" s="529"/>
      <c r="BHH129" s="529"/>
      <c r="BHI129" s="529"/>
      <c r="BHJ129" s="529"/>
      <c r="BHK129" s="529"/>
      <c r="BHL129" s="529"/>
      <c r="BHM129" s="529"/>
      <c r="BHN129" s="529"/>
      <c r="BHO129" s="529"/>
      <c r="BHP129" s="529"/>
      <c r="BHQ129" s="529"/>
      <c r="BHR129" s="529"/>
      <c r="BHS129" s="529"/>
      <c r="BHT129" s="529"/>
      <c r="BHU129" s="529"/>
      <c r="BHV129" s="529"/>
      <c r="BHW129" s="529"/>
      <c r="BHX129" s="529"/>
      <c r="BHY129" s="529"/>
      <c r="BHZ129" s="529"/>
      <c r="BIA129" s="529"/>
      <c r="BIB129" s="529"/>
      <c r="BIC129" s="529"/>
      <c r="BID129" s="529"/>
      <c r="BIE129" s="529"/>
      <c r="BIF129" s="529"/>
      <c r="BIG129" s="529"/>
      <c r="BIH129" s="529"/>
      <c r="BII129" s="529"/>
      <c r="BIJ129" s="529"/>
      <c r="BIK129" s="529"/>
      <c r="BIL129" s="529"/>
      <c r="BIM129" s="529"/>
      <c r="BIN129" s="529"/>
      <c r="BIO129" s="529"/>
      <c r="BIP129" s="529"/>
      <c r="BIQ129" s="529"/>
      <c r="BIR129" s="529"/>
      <c r="BIS129" s="529"/>
      <c r="BIT129" s="529"/>
      <c r="BIU129" s="529"/>
      <c r="BIV129" s="529"/>
      <c r="BIW129" s="529"/>
      <c r="BIX129" s="529"/>
      <c r="BIY129" s="529"/>
      <c r="BIZ129" s="529"/>
      <c r="BJA129" s="529"/>
      <c r="BJB129" s="529"/>
      <c r="BJC129" s="529"/>
      <c r="BJD129" s="529"/>
      <c r="BJE129" s="529"/>
      <c r="BJF129" s="529"/>
      <c r="BJG129" s="529"/>
      <c r="BJH129" s="529"/>
      <c r="BJI129" s="529"/>
      <c r="BJJ129" s="529"/>
      <c r="BJK129" s="529"/>
      <c r="BJL129" s="529"/>
      <c r="BJM129" s="529"/>
      <c r="BJN129" s="529"/>
      <c r="BJO129" s="529"/>
      <c r="BJP129" s="529"/>
      <c r="BJQ129" s="529"/>
      <c r="BJR129" s="529"/>
      <c r="BJS129" s="529"/>
      <c r="BJT129" s="529"/>
      <c r="BJU129" s="529"/>
      <c r="BJV129" s="529"/>
      <c r="BJW129" s="529"/>
      <c r="BJX129" s="529"/>
      <c r="BJY129" s="529"/>
      <c r="BJZ129" s="529"/>
      <c r="BKA129" s="529"/>
      <c r="BKB129" s="529"/>
      <c r="BKC129" s="529"/>
      <c r="BKD129" s="529"/>
      <c r="BKE129" s="529"/>
      <c r="BKF129" s="529"/>
      <c r="BKG129" s="529"/>
      <c r="BKH129" s="529"/>
      <c r="BKI129" s="529"/>
      <c r="BKJ129" s="529"/>
      <c r="BKK129" s="529"/>
      <c r="BKL129" s="529"/>
      <c r="BKM129" s="529"/>
      <c r="BKN129" s="529"/>
      <c r="BKO129" s="529"/>
      <c r="BKP129" s="529"/>
      <c r="BKQ129" s="529"/>
      <c r="BKR129" s="529"/>
      <c r="BKS129" s="529"/>
      <c r="BKT129" s="529"/>
      <c r="BKU129" s="529"/>
      <c r="BKV129" s="529"/>
      <c r="BKW129" s="529"/>
      <c r="BKX129" s="529"/>
      <c r="BKY129" s="529"/>
      <c r="BKZ129" s="529"/>
      <c r="BLA129" s="529"/>
      <c r="BLB129" s="529"/>
      <c r="BLC129" s="529"/>
      <c r="BLD129" s="529"/>
      <c r="BLE129" s="529"/>
      <c r="BLF129" s="529"/>
      <c r="BLG129" s="529"/>
      <c r="BLH129" s="529"/>
      <c r="BLI129" s="529"/>
      <c r="BLJ129" s="529"/>
      <c r="BLK129" s="529"/>
      <c r="BLL129" s="529"/>
      <c r="BLM129" s="529"/>
      <c r="BLN129" s="529"/>
      <c r="BLO129" s="529"/>
      <c r="BLP129" s="529"/>
      <c r="BLQ129" s="529"/>
      <c r="BLR129" s="529"/>
      <c r="BLS129" s="529"/>
      <c r="BLT129" s="529"/>
      <c r="BLU129" s="529"/>
      <c r="BLV129" s="529"/>
      <c r="BLW129" s="529"/>
      <c r="BLX129" s="529"/>
      <c r="BLY129" s="529"/>
      <c r="BLZ129" s="529"/>
      <c r="BMA129" s="529"/>
      <c r="BMB129" s="529"/>
      <c r="BMC129" s="529"/>
      <c r="BMD129" s="529"/>
      <c r="BME129" s="529"/>
      <c r="BMF129" s="529"/>
      <c r="BMG129" s="529"/>
      <c r="BMH129" s="529"/>
      <c r="BMI129" s="529"/>
      <c r="BMJ129" s="529"/>
      <c r="BMK129" s="529"/>
      <c r="BML129" s="529"/>
      <c r="BMM129" s="529"/>
      <c r="BMN129" s="529"/>
      <c r="BMO129" s="529"/>
      <c r="BMP129" s="529"/>
      <c r="BMQ129" s="529"/>
      <c r="BMR129" s="529"/>
      <c r="BMS129" s="529"/>
      <c r="BMT129" s="529"/>
      <c r="BMU129" s="529"/>
      <c r="BMV129" s="529"/>
      <c r="BMW129" s="529"/>
      <c r="BMX129" s="529"/>
      <c r="BMY129" s="529"/>
      <c r="BMZ129" s="529"/>
      <c r="BNA129" s="529"/>
      <c r="BNB129" s="529"/>
      <c r="BNC129" s="529"/>
      <c r="BND129" s="529"/>
      <c r="BNE129" s="529"/>
      <c r="BNF129" s="529"/>
      <c r="BNG129" s="529"/>
      <c r="BNH129" s="529"/>
      <c r="BNI129" s="529"/>
      <c r="BNJ129" s="529"/>
      <c r="BNK129" s="529"/>
      <c r="BNL129" s="529"/>
      <c r="BNM129" s="529"/>
      <c r="BNN129" s="529"/>
      <c r="BNO129" s="529"/>
      <c r="BNP129" s="529"/>
      <c r="BNQ129" s="529"/>
      <c r="BNR129" s="529"/>
      <c r="BNS129" s="529"/>
      <c r="BNT129" s="529"/>
      <c r="BNU129" s="529"/>
      <c r="BNV129" s="529"/>
      <c r="BNW129" s="529"/>
      <c r="BNX129" s="529"/>
      <c r="BNY129" s="529"/>
      <c r="BNZ129" s="529"/>
      <c r="BOA129" s="529"/>
      <c r="BOB129" s="529"/>
      <c r="BOC129" s="529"/>
      <c r="BOD129" s="529"/>
      <c r="BOE129" s="529"/>
      <c r="BOF129" s="529"/>
      <c r="BOG129" s="529"/>
      <c r="BOH129" s="529"/>
      <c r="BOI129" s="529"/>
      <c r="BOJ129" s="529"/>
      <c r="BOK129" s="529"/>
      <c r="BOL129" s="529"/>
      <c r="BOM129" s="529"/>
      <c r="BON129" s="529"/>
      <c r="BOO129" s="529"/>
      <c r="BOP129" s="529"/>
      <c r="BOQ129" s="529"/>
      <c r="BOR129" s="529"/>
      <c r="BOS129" s="529"/>
      <c r="BOT129" s="529"/>
      <c r="BOU129" s="529"/>
      <c r="BOV129" s="529"/>
      <c r="BOW129" s="529"/>
      <c r="BOX129" s="529"/>
      <c r="BOY129" s="529"/>
      <c r="BOZ129" s="529"/>
      <c r="BPA129" s="529"/>
      <c r="BPB129" s="529"/>
      <c r="BPC129" s="529"/>
      <c r="BPD129" s="529"/>
      <c r="BPE129" s="529"/>
      <c r="BPF129" s="529"/>
      <c r="BPG129" s="529"/>
      <c r="BPH129" s="529"/>
      <c r="BPI129" s="529"/>
      <c r="BPJ129" s="529"/>
      <c r="BPK129" s="529"/>
      <c r="BPL129" s="529"/>
      <c r="BPM129" s="529"/>
      <c r="BPN129" s="529"/>
      <c r="BPO129" s="529"/>
      <c r="BPP129" s="529"/>
      <c r="BPQ129" s="529"/>
      <c r="BPR129" s="529"/>
      <c r="BPS129" s="529"/>
      <c r="BPT129" s="529"/>
      <c r="BPU129" s="529"/>
      <c r="BPV129" s="529"/>
      <c r="BPW129" s="529"/>
      <c r="BPX129" s="529"/>
      <c r="BPY129" s="529"/>
      <c r="BPZ129" s="529"/>
      <c r="BQA129" s="529"/>
      <c r="BQB129" s="529"/>
      <c r="BQC129" s="529"/>
      <c r="BQD129" s="529"/>
      <c r="BQE129" s="529"/>
      <c r="BQF129" s="529"/>
      <c r="BQG129" s="529"/>
      <c r="BQH129" s="529"/>
      <c r="BQI129" s="529"/>
      <c r="BQJ129" s="529"/>
      <c r="BQK129" s="529"/>
      <c r="BQL129" s="529"/>
      <c r="BQM129" s="529"/>
      <c r="BQN129" s="529"/>
      <c r="BQO129" s="529"/>
      <c r="BQP129" s="529"/>
      <c r="BQQ129" s="529"/>
      <c r="BQR129" s="529"/>
      <c r="BQS129" s="529"/>
      <c r="BQT129" s="529"/>
      <c r="BQU129" s="529"/>
      <c r="BQV129" s="529"/>
      <c r="BQW129" s="529"/>
      <c r="BQX129" s="529"/>
      <c r="BQY129" s="529"/>
      <c r="BQZ129" s="529"/>
      <c r="BRA129" s="529"/>
      <c r="BRB129" s="529"/>
      <c r="BRC129" s="529"/>
      <c r="BRD129" s="529"/>
      <c r="BRE129" s="529"/>
      <c r="BRF129" s="529"/>
      <c r="BRG129" s="529"/>
      <c r="BRH129" s="529"/>
      <c r="BRI129" s="529"/>
      <c r="BRJ129" s="529"/>
      <c r="BRK129" s="529"/>
      <c r="BRL129" s="529"/>
      <c r="BRM129" s="529"/>
      <c r="BRN129" s="529"/>
      <c r="BRO129" s="529"/>
      <c r="BRP129" s="529"/>
      <c r="BRQ129" s="529"/>
      <c r="BRR129" s="529"/>
      <c r="BRS129" s="529"/>
      <c r="BRT129" s="529"/>
      <c r="BRU129" s="529"/>
      <c r="BRV129" s="529"/>
      <c r="BRW129" s="529"/>
      <c r="BRX129" s="529"/>
      <c r="BRY129" s="529"/>
      <c r="BRZ129" s="529"/>
      <c r="BSA129" s="529"/>
      <c r="BSB129" s="529"/>
      <c r="BSC129" s="529"/>
      <c r="BSD129" s="529"/>
      <c r="BSE129" s="529"/>
      <c r="BSF129" s="529"/>
      <c r="BSG129" s="529"/>
      <c r="BSH129" s="529"/>
      <c r="BSI129" s="529"/>
      <c r="BSJ129" s="529"/>
      <c r="BSK129" s="529"/>
      <c r="BSL129" s="529"/>
      <c r="BSM129" s="529"/>
      <c r="BSN129" s="529"/>
      <c r="BSO129" s="529"/>
      <c r="BSP129" s="529"/>
      <c r="BSQ129" s="529"/>
      <c r="BSR129" s="529"/>
      <c r="BSS129" s="529"/>
      <c r="BST129" s="529"/>
      <c r="BSU129" s="529"/>
      <c r="BSV129" s="529"/>
      <c r="BSW129" s="529"/>
      <c r="BSX129" s="529"/>
      <c r="BSY129" s="529"/>
      <c r="BSZ129" s="529"/>
      <c r="BTA129" s="529"/>
      <c r="BTB129" s="529"/>
      <c r="BTC129" s="529"/>
      <c r="BTD129" s="529"/>
      <c r="BTE129" s="529"/>
      <c r="BTF129" s="529"/>
      <c r="BTG129" s="529"/>
      <c r="BTH129" s="529"/>
      <c r="BTI129" s="529"/>
      <c r="BTJ129" s="529"/>
      <c r="BTK129" s="529"/>
      <c r="BTL129" s="529"/>
      <c r="BTM129" s="529"/>
      <c r="BTN129" s="529"/>
      <c r="BTO129" s="529"/>
      <c r="BTP129" s="529"/>
      <c r="BTQ129" s="529"/>
      <c r="BTR129" s="529"/>
      <c r="BTS129" s="529"/>
      <c r="BTT129" s="529"/>
      <c r="BTU129" s="529"/>
      <c r="BTV129" s="529"/>
      <c r="BTW129" s="529"/>
      <c r="BTX129" s="529"/>
      <c r="BTY129" s="529"/>
      <c r="BTZ129" s="529"/>
      <c r="BUA129" s="529"/>
      <c r="BUB129" s="529"/>
      <c r="BUC129" s="529"/>
      <c r="BUD129" s="529"/>
      <c r="BUE129" s="529"/>
      <c r="BUF129" s="529"/>
      <c r="BUG129" s="529"/>
      <c r="BUH129" s="529"/>
      <c r="BUI129" s="529"/>
      <c r="BUJ129" s="529"/>
      <c r="BUK129" s="529"/>
      <c r="BUL129" s="529"/>
      <c r="BUM129" s="529"/>
      <c r="BUN129" s="529"/>
      <c r="BUO129" s="529"/>
      <c r="BUP129" s="529"/>
      <c r="BUQ129" s="529"/>
      <c r="BUR129" s="529"/>
      <c r="BUS129" s="529"/>
      <c r="BUT129" s="529"/>
      <c r="BUU129" s="529"/>
      <c r="BUV129" s="529"/>
      <c r="BUW129" s="529"/>
      <c r="BUX129" s="529"/>
      <c r="BUY129" s="529"/>
      <c r="BUZ129" s="529"/>
      <c r="BVA129" s="529"/>
      <c r="BVB129" s="529"/>
      <c r="BVC129" s="529"/>
      <c r="BVD129" s="529"/>
      <c r="BVE129" s="529"/>
      <c r="BVF129" s="529"/>
      <c r="BVG129" s="529"/>
      <c r="BVH129" s="529"/>
      <c r="BVI129" s="529"/>
      <c r="BVJ129" s="529"/>
      <c r="BVK129" s="529"/>
      <c r="BVL129" s="529"/>
      <c r="BVM129" s="529"/>
      <c r="BVN129" s="529"/>
      <c r="BVO129" s="529"/>
      <c r="BVP129" s="529"/>
      <c r="BVQ129" s="529"/>
      <c r="BVR129" s="529"/>
      <c r="BVS129" s="529"/>
      <c r="BVT129" s="529"/>
      <c r="BVU129" s="529"/>
      <c r="BVV129" s="529"/>
      <c r="BVW129" s="529"/>
      <c r="BVX129" s="529"/>
      <c r="BVY129" s="529"/>
      <c r="BVZ129" s="529"/>
      <c r="BWA129" s="529"/>
      <c r="BWB129" s="529"/>
      <c r="BWC129" s="529"/>
      <c r="BWD129" s="529"/>
      <c r="BWE129" s="529"/>
      <c r="BWF129" s="529"/>
      <c r="BWG129" s="529"/>
      <c r="BWH129" s="529"/>
      <c r="BWI129" s="529"/>
      <c r="BWJ129" s="529"/>
      <c r="BWK129" s="529"/>
      <c r="BWL129" s="529"/>
      <c r="BWM129" s="529"/>
      <c r="BWN129" s="529"/>
      <c r="BWO129" s="529"/>
      <c r="BWP129" s="529"/>
      <c r="BWQ129" s="529"/>
      <c r="BWR129" s="529"/>
      <c r="BWS129" s="529"/>
      <c r="BWT129" s="529"/>
      <c r="BWU129" s="529"/>
      <c r="BWV129" s="529"/>
      <c r="BWW129" s="529"/>
      <c r="BWX129" s="529"/>
      <c r="BWY129" s="529"/>
      <c r="BWZ129" s="529"/>
      <c r="BXA129" s="529"/>
      <c r="BXB129" s="529"/>
      <c r="BXC129" s="529"/>
      <c r="BXD129" s="529"/>
      <c r="BXE129" s="529"/>
      <c r="BXF129" s="529"/>
      <c r="BXG129" s="529"/>
      <c r="BXH129" s="529"/>
      <c r="BXI129" s="529"/>
      <c r="BXJ129" s="529"/>
      <c r="BXK129" s="529"/>
      <c r="BXL129" s="529"/>
      <c r="BXM129" s="529"/>
      <c r="BXN129" s="529"/>
      <c r="BXO129" s="529"/>
      <c r="BXP129" s="529"/>
      <c r="BXQ129" s="529"/>
      <c r="BXR129" s="529"/>
      <c r="BXS129" s="529"/>
      <c r="BXT129" s="529"/>
      <c r="BXU129" s="529"/>
      <c r="BXV129" s="529"/>
      <c r="BXW129" s="529"/>
      <c r="BXX129" s="529"/>
      <c r="BXY129" s="529"/>
      <c r="BXZ129" s="529"/>
      <c r="BYA129" s="529"/>
      <c r="BYB129" s="529"/>
      <c r="BYC129" s="529"/>
      <c r="BYD129" s="529"/>
      <c r="BYE129" s="529"/>
      <c r="BYF129" s="529"/>
      <c r="BYG129" s="529"/>
      <c r="BYH129" s="529"/>
      <c r="BYI129" s="529"/>
      <c r="BYJ129" s="529"/>
      <c r="BYK129" s="529"/>
      <c r="BYL129" s="529"/>
      <c r="BYM129" s="529"/>
      <c r="BYN129" s="529"/>
      <c r="BYO129" s="529"/>
      <c r="BYP129" s="529"/>
      <c r="BYQ129" s="529"/>
      <c r="BYR129" s="529"/>
      <c r="BYS129" s="529"/>
      <c r="BYT129" s="529"/>
      <c r="BYU129" s="529"/>
      <c r="BYV129" s="529"/>
      <c r="BYW129" s="529"/>
      <c r="BYX129" s="529"/>
      <c r="BYY129" s="529"/>
      <c r="BYZ129" s="529"/>
      <c r="BZA129" s="529"/>
      <c r="BZB129" s="529"/>
      <c r="BZC129" s="529"/>
      <c r="BZD129" s="529"/>
      <c r="BZE129" s="529"/>
      <c r="BZF129" s="529"/>
      <c r="BZG129" s="529"/>
      <c r="BZH129" s="529"/>
      <c r="BZI129" s="529"/>
      <c r="BZJ129" s="529"/>
      <c r="BZK129" s="529"/>
      <c r="BZL129" s="529"/>
      <c r="BZM129" s="529"/>
      <c r="BZN129" s="529"/>
      <c r="BZO129" s="529"/>
      <c r="BZP129" s="529"/>
      <c r="BZQ129" s="529"/>
      <c r="BZR129" s="529"/>
      <c r="BZS129" s="529"/>
      <c r="BZT129" s="529"/>
      <c r="BZU129" s="529"/>
      <c r="BZV129" s="529"/>
      <c r="BZW129" s="529"/>
      <c r="BZX129" s="529"/>
      <c r="BZY129" s="529"/>
      <c r="BZZ129" s="529"/>
      <c r="CAA129" s="529"/>
      <c r="CAB129" s="529"/>
      <c r="CAC129" s="529"/>
      <c r="CAD129" s="529"/>
      <c r="CAE129" s="529"/>
      <c r="CAF129" s="529"/>
      <c r="CAG129" s="529"/>
      <c r="CAH129" s="529"/>
      <c r="CAI129" s="529"/>
      <c r="CAJ129" s="529"/>
      <c r="CAK129" s="529"/>
      <c r="CAL129" s="529"/>
      <c r="CAM129" s="529"/>
      <c r="CAN129" s="529"/>
      <c r="CAO129" s="529"/>
      <c r="CAP129" s="529"/>
      <c r="CAQ129" s="529"/>
      <c r="CAR129" s="529"/>
      <c r="CAS129" s="529"/>
      <c r="CAT129" s="529"/>
      <c r="CAU129" s="529"/>
      <c r="CAV129" s="529"/>
      <c r="CAW129" s="529"/>
      <c r="CAX129" s="529"/>
      <c r="CAY129" s="529"/>
      <c r="CAZ129" s="529"/>
      <c r="CBA129" s="529"/>
      <c r="CBB129" s="529"/>
      <c r="CBC129" s="529"/>
      <c r="CBD129" s="529"/>
      <c r="CBE129" s="529"/>
      <c r="CBF129" s="529"/>
      <c r="CBG129" s="529"/>
      <c r="CBH129" s="529"/>
      <c r="CBI129" s="529"/>
      <c r="CBJ129" s="529"/>
      <c r="CBK129" s="529"/>
      <c r="CBL129" s="529"/>
      <c r="CBM129" s="529"/>
      <c r="CBN129" s="529"/>
      <c r="CBO129" s="529"/>
      <c r="CBP129" s="529"/>
      <c r="CBQ129" s="529"/>
      <c r="CBR129" s="529"/>
      <c r="CBS129" s="529"/>
      <c r="CBT129" s="529"/>
      <c r="CBU129" s="529"/>
      <c r="CBV129" s="529"/>
      <c r="CBW129" s="529"/>
      <c r="CBX129" s="529"/>
      <c r="CBY129" s="529"/>
      <c r="CBZ129" s="529"/>
      <c r="CCA129" s="529"/>
      <c r="CCB129" s="529"/>
      <c r="CCC129" s="529"/>
      <c r="CCD129" s="529"/>
      <c r="CCE129" s="529"/>
      <c r="CCF129" s="529"/>
      <c r="CCG129" s="529"/>
      <c r="CCH129" s="529"/>
      <c r="CCI129" s="529"/>
      <c r="CCJ129" s="529"/>
      <c r="CCK129" s="529"/>
      <c r="CCL129" s="529"/>
      <c r="CCM129" s="529"/>
      <c r="CCN129" s="529"/>
      <c r="CCO129" s="529"/>
      <c r="CCP129" s="529"/>
      <c r="CCQ129" s="529"/>
      <c r="CCR129" s="529"/>
      <c r="CCS129" s="529"/>
      <c r="CCT129" s="529"/>
      <c r="CCU129" s="529"/>
      <c r="CCV129" s="529"/>
      <c r="CCW129" s="529"/>
      <c r="CCX129" s="529"/>
      <c r="CCY129" s="529"/>
      <c r="CCZ129" s="529"/>
      <c r="CDA129" s="529"/>
      <c r="CDB129" s="529"/>
      <c r="CDC129" s="529"/>
      <c r="CDD129" s="529"/>
      <c r="CDE129" s="529"/>
      <c r="CDF129" s="529"/>
      <c r="CDG129" s="529"/>
      <c r="CDH129" s="529"/>
      <c r="CDI129" s="529"/>
      <c r="CDJ129" s="529"/>
      <c r="CDK129" s="529"/>
      <c r="CDL129" s="529"/>
      <c r="CDM129" s="529"/>
      <c r="CDN129" s="529"/>
      <c r="CDO129" s="529"/>
      <c r="CDP129" s="529"/>
      <c r="CDQ129" s="529"/>
      <c r="CDR129" s="529"/>
      <c r="CDS129" s="529"/>
      <c r="CDT129" s="529"/>
      <c r="CDU129" s="529"/>
      <c r="CDV129" s="529"/>
      <c r="CDW129" s="529"/>
      <c r="CDX129" s="529"/>
      <c r="CDY129" s="529"/>
      <c r="CDZ129" s="529"/>
      <c r="CEA129" s="529"/>
      <c r="CEB129" s="529"/>
      <c r="CEC129" s="529"/>
      <c r="CED129" s="529"/>
      <c r="CEE129" s="529"/>
      <c r="CEF129" s="529"/>
      <c r="CEG129" s="529"/>
      <c r="CEH129" s="529"/>
      <c r="CEI129" s="529"/>
      <c r="CEJ129" s="529"/>
      <c r="CEK129" s="529"/>
      <c r="CEL129" s="529"/>
      <c r="CEM129" s="529"/>
      <c r="CEN129" s="529"/>
      <c r="CEO129" s="529"/>
      <c r="CEP129" s="529"/>
      <c r="CEQ129" s="529"/>
      <c r="CER129" s="529"/>
      <c r="CES129" s="529"/>
      <c r="CET129" s="529"/>
      <c r="CEU129" s="529"/>
      <c r="CEV129" s="529"/>
      <c r="CEW129" s="529"/>
      <c r="CEX129" s="529"/>
      <c r="CEY129" s="529"/>
      <c r="CEZ129" s="529"/>
      <c r="CFA129" s="529"/>
      <c r="CFB129" s="529"/>
      <c r="CFC129" s="529"/>
      <c r="CFD129" s="529"/>
      <c r="CFE129" s="529"/>
      <c r="CFF129" s="529"/>
      <c r="CFG129" s="529"/>
      <c r="CFH129" s="529"/>
      <c r="CFI129" s="529"/>
      <c r="CFJ129" s="529"/>
      <c r="CFK129" s="529"/>
      <c r="CFL129" s="529"/>
      <c r="CFM129" s="529"/>
      <c r="CFN129" s="529"/>
      <c r="CFO129" s="529"/>
      <c r="CFP129" s="529"/>
      <c r="CFQ129" s="529"/>
      <c r="CFR129" s="529"/>
      <c r="CFS129" s="529"/>
      <c r="CFT129" s="529"/>
      <c r="CFU129" s="529"/>
      <c r="CFV129" s="529"/>
      <c r="CFW129" s="529"/>
      <c r="CFX129" s="529"/>
      <c r="CFY129" s="529"/>
      <c r="CFZ129" s="529"/>
      <c r="CGA129" s="529"/>
      <c r="CGB129" s="529"/>
      <c r="CGC129" s="529"/>
      <c r="CGD129" s="529"/>
      <c r="CGE129" s="529"/>
      <c r="CGF129" s="529"/>
      <c r="CGG129" s="529"/>
      <c r="CGH129" s="529"/>
      <c r="CGI129" s="529"/>
      <c r="CGJ129" s="529"/>
      <c r="CGK129" s="529"/>
      <c r="CGL129" s="529"/>
      <c r="CGM129" s="529"/>
      <c r="CGN129" s="529"/>
      <c r="CGO129" s="529"/>
      <c r="CGP129" s="529"/>
      <c r="CGQ129" s="529"/>
      <c r="CGR129" s="529"/>
      <c r="CGS129" s="529"/>
      <c r="CGT129" s="529"/>
      <c r="CGU129" s="529"/>
      <c r="CGV129" s="529"/>
      <c r="CGW129" s="529"/>
      <c r="CGX129" s="529"/>
      <c r="CGY129" s="529"/>
      <c r="CGZ129" s="529"/>
      <c r="CHA129" s="529"/>
      <c r="CHB129" s="529"/>
      <c r="CHC129" s="529"/>
      <c r="CHD129" s="529"/>
      <c r="CHE129" s="529"/>
      <c r="CHF129" s="529"/>
      <c r="CHG129" s="529"/>
      <c r="CHH129" s="529"/>
      <c r="CHI129" s="529"/>
      <c r="CHJ129" s="529"/>
      <c r="CHK129" s="529"/>
      <c r="CHL129" s="529"/>
      <c r="CHM129" s="529"/>
      <c r="CHN129" s="529"/>
      <c r="CHO129" s="529"/>
      <c r="CHP129" s="529"/>
      <c r="CHQ129" s="529"/>
      <c r="CHR129" s="529"/>
      <c r="CHS129" s="529"/>
      <c r="CHT129" s="529"/>
      <c r="CHU129" s="529"/>
      <c r="CHV129" s="529"/>
      <c r="CHW129" s="529"/>
      <c r="CHX129" s="529"/>
      <c r="CHY129" s="529"/>
      <c r="CHZ129" s="529"/>
      <c r="CIA129" s="529"/>
      <c r="CIB129" s="529"/>
      <c r="CIC129" s="529"/>
      <c r="CID129" s="529"/>
      <c r="CIE129" s="529"/>
      <c r="CIF129" s="529"/>
      <c r="CIG129" s="529"/>
      <c r="CIH129" s="529"/>
      <c r="CII129" s="529"/>
      <c r="CIJ129" s="529"/>
      <c r="CIK129" s="529"/>
      <c r="CIL129" s="529"/>
      <c r="CIM129" s="529"/>
      <c r="CIN129" s="529"/>
      <c r="CIO129" s="529"/>
      <c r="CIP129" s="529"/>
      <c r="CIQ129" s="529"/>
      <c r="CIR129" s="529"/>
      <c r="CIS129" s="529"/>
      <c r="CIT129" s="529"/>
      <c r="CIU129" s="529"/>
      <c r="CIV129" s="529"/>
      <c r="CIW129" s="529"/>
      <c r="CIX129" s="529"/>
      <c r="CIY129" s="529"/>
      <c r="CIZ129" s="529"/>
      <c r="CJA129" s="529"/>
      <c r="CJB129" s="529"/>
      <c r="CJC129" s="529"/>
      <c r="CJD129" s="529"/>
      <c r="CJE129" s="529"/>
      <c r="CJF129" s="529"/>
      <c r="CJG129" s="529"/>
      <c r="CJH129" s="529"/>
      <c r="CJI129" s="529"/>
      <c r="CJJ129" s="529"/>
      <c r="CJK129" s="529"/>
      <c r="CJL129" s="529"/>
      <c r="CJM129" s="529"/>
      <c r="CJN129" s="529"/>
      <c r="CJO129" s="529"/>
      <c r="CJP129" s="529"/>
      <c r="CJQ129" s="529"/>
      <c r="CJR129" s="529"/>
      <c r="CJS129" s="529"/>
      <c r="CJT129" s="529"/>
      <c r="CJU129" s="529"/>
      <c r="CJV129" s="529"/>
      <c r="CJW129" s="529"/>
      <c r="CJX129" s="529"/>
      <c r="CJY129" s="529"/>
      <c r="CJZ129" s="529"/>
      <c r="CKA129" s="529"/>
      <c r="CKB129" s="529"/>
      <c r="CKC129" s="529"/>
      <c r="CKD129" s="529"/>
      <c r="CKE129" s="529"/>
      <c r="CKF129" s="529"/>
      <c r="CKG129" s="529"/>
      <c r="CKH129" s="529"/>
      <c r="CKI129" s="529"/>
      <c r="CKJ129" s="529"/>
      <c r="CKK129" s="529"/>
      <c r="CKL129" s="529"/>
      <c r="CKM129" s="529"/>
      <c r="CKN129" s="529"/>
      <c r="CKO129" s="529"/>
      <c r="CKP129" s="529"/>
      <c r="CKQ129" s="529"/>
      <c r="CKR129" s="529"/>
      <c r="CKS129" s="529"/>
      <c r="CKT129" s="529"/>
      <c r="CKU129" s="529"/>
      <c r="CKV129" s="529"/>
      <c r="CKW129" s="529"/>
      <c r="CKX129" s="529"/>
      <c r="CKY129" s="529"/>
      <c r="CKZ129" s="529"/>
      <c r="CLA129" s="529"/>
      <c r="CLB129" s="529"/>
      <c r="CLC129" s="529"/>
      <c r="CLD129" s="529"/>
      <c r="CLE129" s="529"/>
      <c r="CLF129" s="529"/>
      <c r="CLG129" s="529"/>
      <c r="CLH129" s="529"/>
      <c r="CLI129" s="529"/>
      <c r="CLJ129" s="529"/>
      <c r="CLK129" s="529"/>
      <c r="CLL129" s="529"/>
      <c r="CLM129" s="529"/>
      <c r="CLN129" s="529"/>
      <c r="CLO129" s="529"/>
      <c r="CLP129" s="529"/>
      <c r="CLQ129" s="529"/>
      <c r="CLR129" s="529"/>
      <c r="CLS129" s="529"/>
      <c r="CLT129" s="529"/>
      <c r="CLU129" s="529"/>
      <c r="CLV129" s="529"/>
      <c r="CLW129" s="529"/>
      <c r="CLX129" s="529"/>
      <c r="CLY129" s="529"/>
      <c r="CLZ129" s="529"/>
      <c r="CMA129" s="529"/>
      <c r="CMB129" s="529"/>
      <c r="CMC129" s="529"/>
      <c r="CMD129" s="529"/>
      <c r="CME129" s="529"/>
      <c r="CMF129" s="529"/>
      <c r="CMG129" s="529"/>
      <c r="CMH129" s="529"/>
      <c r="CMI129" s="529"/>
      <c r="CMJ129" s="529"/>
      <c r="CMK129" s="529"/>
      <c r="CML129" s="529"/>
      <c r="CMM129" s="529"/>
      <c r="CMN129" s="529"/>
      <c r="CMO129" s="529"/>
      <c r="CMP129" s="529"/>
      <c r="CMQ129" s="529"/>
      <c r="CMR129" s="529"/>
      <c r="CMS129" s="529"/>
      <c r="CMT129" s="529"/>
      <c r="CMU129" s="529"/>
      <c r="CMV129" s="529"/>
      <c r="CMW129" s="529"/>
      <c r="CMX129" s="529"/>
      <c r="CMY129" s="529"/>
      <c r="CMZ129" s="529"/>
      <c r="CNA129" s="529"/>
      <c r="CNB129" s="529"/>
      <c r="CNC129" s="529"/>
      <c r="CND129" s="529"/>
      <c r="CNE129" s="529"/>
      <c r="CNF129" s="529"/>
      <c r="CNG129" s="529"/>
      <c r="CNH129" s="529"/>
      <c r="CNI129" s="529"/>
      <c r="CNJ129" s="529"/>
      <c r="CNK129" s="529"/>
      <c r="CNL129" s="529"/>
      <c r="CNM129" s="529"/>
      <c r="CNN129" s="529"/>
      <c r="CNO129" s="529"/>
      <c r="CNP129" s="529"/>
      <c r="CNQ129" s="529"/>
      <c r="CNR129" s="529"/>
      <c r="CNS129" s="529"/>
      <c r="CNT129" s="529"/>
      <c r="CNU129" s="529"/>
      <c r="CNV129" s="529"/>
      <c r="CNW129" s="529"/>
      <c r="CNX129" s="529"/>
      <c r="CNY129" s="529"/>
      <c r="CNZ129" s="529"/>
      <c r="COA129" s="529"/>
      <c r="COB129" s="529"/>
      <c r="COC129" s="529"/>
      <c r="COD129" s="529"/>
      <c r="COE129" s="529"/>
      <c r="COF129" s="529"/>
      <c r="COG129" s="529"/>
      <c r="COH129" s="529"/>
      <c r="COI129" s="529"/>
      <c r="COJ129" s="529"/>
      <c r="COK129" s="529"/>
      <c r="COL129" s="529"/>
      <c r="COM129" s="529"/>
      <c r="CON129" s="529"/>
      <c r="COO129" s="529"/>
      <c r="COP129" s="529"/>
      <c r="COQ129" s="529"/>
      <c r="COR129" s="529"/>
      <c r="COS129" s="529"/>
      <c r="COT129" s="529"/>
      <c r="COU129" s="529"/>
      <c r="COV129" s="529"/>
      <c r="COW129" s="529"/>
      <c r="COX129" s="529"/>
      <c r="COY129" s="529"/>
      <c r="COZ129" s="529"/>
      <c r="CPA129" s="529"/>
      <c r="CPB129" s="529"/>
      <c r="CPC129" s="529"/>
      <c r="CPD129" s="529"/>
      <c r="CPE129" s="529"/>
      <c r="CPF129" s="529"/>
      <c r="CPG129" s="529"/>
      <c r="CPH129" s="529"/>
      <c r="CPI129" s="529"/>
      <c r="CPJ129" s="529"/>
      <c r="CPK129" s="529"/>
      <c r="CPL129" s="529"/>
      <c r="CPM129" s="529"/>
      <c r="CPN129" s="529"/>
      <c r="CPO129" s="529"/>
      <c r="CPP129" s="529"/>
      <c r="CPQ129" s="529"/>
      <c r="CPR129" s="529"/>
      <c r="CPS129" s="529"/>
      <c r="CPT129" s="529"/>
      <c r="CPU129" s="529"/>
      <c r="CPV129" s="529"/>
      <c r="CPW129" s="529"/>
      <c r="CPX129" s="529"/>
      <c r="CPY129" s="529"/>
      <c r="CPZ129" s="529"/>
      <c r="CQA129" s="529"/>
      <c r="CQB129" s="529"/>
      <c r="CQC129" s="529"/>
      <c r="CQD129" s="529"/>
      <c r="CQE129" s="529"/>
      <c r="CQF129" s="529"/>
      <c r="CQG129" s="529"/>
      <c r="CQH129" s="529"/>
      <c r="CQI129" s="529"/>
      <c r="CQJ129" s="529"/>
      <c r="CQK129" s="529"/>
      <c r="CQL129" s="529"/>
      <c r="CQM129" s="529"/>
      <c r="CQN129" s="529"/>
      <c r="CQO129" s="529"/>
      <c r="CQP129" s="529"/>
      <c r="CQQ129" s="529"/>
      <c r="CQR129" s="529"/>
      <c r="CQS129" s="529"/>
      <c r="CQT129" s="529"/>
      <c r="CQU129" s="529"/>
      <c r="CQV129" s="529"/>
      <c r="CQW129" s="529"/>
      <c r="CQX129" s="529"/>
      <c r="CQY129" s="529"/>
      <c r="CQZ129" s="529"/>
      <c r="CRA129" s="529"/>
      <c r="CRB129" s="529"/>
      <c r="CRC129" s="529"/>
      <c r="CRD129" s="529"/>
      <c r="CRE129" s="529"/>
      <c r="CRF129" s="529"/>
      <c r="CRG129" s="529"/>
      <c r="CRH129" s="529"/>
      <c r="CRI129" s="529"/>
      <c r="CRJ129" s="529"/>
      <c r="CRK129" s="529"/>
      <c r="CRL129" s="529"/>
      <c r="CRM129" s="529"/>
      <c r="CRN129" s="529"/>
      <c r="CRO129" s="529"/>
      <c r="CRP129" s="529"/>
      <c r="CRQ129" s="529"/>
      <c r="CRR129" s="529"/>
      <c r="CRS129" s="529"/>
      <c r="CRT129" s="529"/>
      <c r="CRU129" s="529"/>
      <c r="CRV129" s="529"/>
      <c r="CRW129" s="529"/>
      <c r="CRX129" s="529"/>
      <c r="CRY129" s="529"/>
      <c r="CRZ129" s="529"/>
      <c r="CSA129" s="529"/>
      <c r="CSB129" s="529"/>
      <c r="CSC129" s="529"/>
      <c r="CSD129" s="529"/>
      <c r="CSE129" s="529"/>
      <c r="CSF129" s="529"/>
      <c r="CSG129" s="529"/>
      <c r="CSH129" s="529"/>
      <c r="CSI129" s="529"/>
      <c r="CSJ129" s="529"/>
      <c r="CSK129" s="529"/>
      <c r="CSL129" s="529"/>
      <c r="CSM129" s="529"/>
      <c r="CSN129" s="529"/>
      <c r="CSO129" s="529"/>
      <c r="CSP129" s="529"/>
      <c r="CSQ129" s="529"/>
      <c r="CSR129" s="529"/>
      <c r="CSS129" s="529"/>
      <c r="CST129" s="529"/>
      <c r="CSU129" s="529"/>
      <c r="CSV129" s="529"/>
      <c r="CSW129" s="529"/>
      <c r="CSX129" s="529"/>
      <c r="CSY129" s="529"/>
      <c r="CSZ129" s="529"/>
      <c r="CTA129" s="529"/>
      <c r="CTB129" s="529"/>
      <c r="CTC129" s="529"/>
      <c r="CTD129" s="529"/>
      <c r="CTE129" s="529"/>
      <c r="CTF129" s="529"/>
      <c r="CTG129" s="529"/>
      <c r="CTH129" s="529"/>
      <c r="CTI129" s="529"/>
      <c r="CTJ129" s="529"/>
      <c r="CTK129" s="529"/>
      <c r="CTL129" s="529"/>
      <c r="CTM129" s="529"/>
      <c r="CTN129" s="529"/>
      <c r="CTO129" s="529"/>
      <c r="CTP129" s="529"/>
      <c r="CTQ129" s="529"/>
      <c r="CTR129" s="529"/>
      <c r="CTS129" s="529"/>
      <c r="CTT129" s="529"/>
      <c r="CTU129" s="529"/>
      <c r="CTV129" s="529"/>
      <c r="CTW129" s="529"/>
      <c r="CTX129" s="529"/>
      <c r="CTY129" s="529"/>
      <c r="CTZ129" s="529"/>
      <c r="CUA129" s="529"/>
      <c r="CUB129" s="529"/>
      <c r="CUC129" s="529"/>
      <c r="CUD129" s="529"/>
      <c r="CUE129" s="529"/>
      <c r="CUF129" s="529"/>
      <c r="CUG129" s="529"/>
      <c r="CUH129" s="529"/>
      <c r="CUI129" s="529"/>
      <c r="CUJ129" s="529"/>
      <c r="CUK129" s="529"/>
      <c r="CUL129" s="529"/>
      <c r="CUM129" s="529"/>
      <c r="CUN129" s="529"/>
      <c r="CUO129" s="529"/>
      <c r="CUP129" s="529"/>
      <c r="CUQ129" s="529"/>
      <c r="CUR129" s="529"/>
      <c r="CUS129" s="529"/>
      <c r="CUT129" s="529"/>
      <c r="CUU129" s="529"/>
      <c r="CUV129" s="529"/>
      <c r="CUW129" s="529"/>
      <c r="CUX129" s="529"/>
      <c r="CUY129" s="529"/>
      <c r="CUZ129" s="529"/>
      <c r="CVA129" s="529"/>
      <c r="CVB129" s="529"/>
      <c r="CVC129" s="529"/>
      <c r="CVD129" s="529"/>
      <c r="CVE129" s="529"/>
      <c r="CVF129" s="529"/>
      <c r="CVG129" s="529"/>
      <c r="CVH129" s="529"/>
      <c r="CVI129" s="529"/>
      <c r="CVJ129" s="529"/>
      <c r="CVK129" s="529"/>
      <c r="CVL129" s="529"/>
      <c r="CVM129" s="529"/>
      <c r="CVN129" s="529"/>
      <c r="CVO129" s="529"/>
      <c r="CVP129" s="529"/>
      <c r="CVQ129" s="529"/>
      <c r="CVR129" s="529"/>
      <c r="CVS129" s="529"/>
      <c r="CVT129" s="529"/>
      <c r="CVU129" s="529"/>
      <c r="CVV129" s="529"/>
      <c r="CVW129" s="529"/>
      <c r="CVX129" s="529"/>
      <c r="CVY129" s="529"/>
      <c r="CVZ129" s="529"/>
      <c r="CWA129" s="529"/>
      <c r="CWB129" s="529"/>
      <c r="CWC129" s="529"/>
      <c r="CWD129" s="529"/>
      <c r="CWE129" s="529"/>
      <c r="CWF129" s="529"/>
      <c r="CWG129" s="529"/>
      <c r="CWH129" s="529"/>
      <c r="CWI129" s="529"/>
      <c r="CWJ129" s="529"/>
      <c r="CWK129" s="529"/>
      <c r="CWL129" s="529"/>
      <c r="CWM129" s="529"/>
      <c r="CWN129" s="529"/>
      <c r="CWO129" s="529"/>
      <c r="CWP129" s="529"/>
      <c r="CWQ129" s="529"/>
      <c r="CWR129" s="529"/>
      <c r="CWS129" s="529"/>
      <c r="CWT129" s="529"/>
      <c r="CWU129" s="529"/>
      <c r="CWV129" s="529"/>
      <c r="CWW129" s="529"/>
      <c r="CWX129" s="529"/>
      <c r="CWY129" s="529"/>
      <c r="CWZ129" s="529"/>
      <c r="CXA129" s="529"/>
      <c r="CXB129" s="529"/>
      <c r="CXC129" s="529"/>
      <c r="CXD129" s="529"/>
      <c r="CXE129" s="529"/>
      <c r="CXF129" s="529"/>
      <c r="CXG129" s="529"/>
      <c r="CXH129" s="529"/>
      <c r="CXI129" s="529"/>
      <c r="CXJ129" s="529"/>
      <c r="CXK129" s="529"/>
      <c r="CXL129" s="529"/>
      <c r="CXM129" s="529"/>
      <c r="CXN129" s="529"/>
      <c r="CXO129" s="529"/>
      <c r="CXP129" s="529"/>
      <c r="CXQ129" s="529"/>
      <c r="CXR129" s="529"/>
      <c r="CXS129" s="529"/>
      <c r="CXT129" s="529"/>
      <c r="CXU129" s="529"/>
      <c r="CXV129" s="529"/>
      <c r="CXW129" s="529"/>
      <c r="CXX129" s="529"/>
      <c r="CXY129" s="529"/>
      <c r="CXZ129" s="529"/>
      <c r="CYA129" s="529"/>
      <c r="CYB129" s="529"/>
      <c r="CYC129" s="529"/>
      <c r="CYD129" s="529"/>
      <c r="CYE129" s="529"/>
      <c r="CYF129" s="529"/>
      <c r="CYG129" s="529"/>
      <c r="CYH129" s="529"/>
      <c r="CYI129" s="529"/>
      <c r="CYJ129" s="529"/>
      <c r="CYK129" s="529"/>
      <c r="CYL129" s="529"/>
      <c r="CYM129" s="529"/>
      <c r="CYN129" s="529"/>
      <c r="CYO129" s="529"/>
      <c r="CYP129" s="529"/>
      <c r="CYQ129" s="529"/>
      <c r="CYR129" s="529"/>
      <c r="CYS129" s="529"/>
      <c r="CYT129" s="529"/>
      <c r="CYU129" s="529"/>
      <c r="CYV129" s="529"/>
      <c r="CYW129" s="529"/>
      <c r="CYX129" s="529"/>
      <c r="CYY129" s="529"/>
      <c r="CYZ129" s="529"/>
      <c r="CZA129" s="529"/>
      <c r="CZB129" s="529"/>
      <c r="CZC129" s="529"/>
      <c r="CZD129" s="529"/>
      <c r="CZE129" s="529"/>
      <c r="CZF129" s="529"/>
      <c r="CZG129" s="529"/>
      <c r="CZH129" s="529"/>
      <c r="CZI129" s="529"/>
      <c r="CZJ129" s="529"/>
      <c r="CZK129" s="529"/>
      <c r="CZL129" s="529"/>
      <c r="CZM129" s="529"/>
      <c r="CZN129" s="529"/>
      <c r="CZO129" s="529"/>
      <c r="CZP129" s="529"/>
      <c r="CZQ129" s="529"/>
      <c r="CZR129" s="529"/>
      <c r="CZS129" s="529"/>
      <c r="CZT129" s="529"/>
      <c r="CZU129" s="529"/>
      <c r="CZV129" s="529"/>
      <c r="CZW129" s="529"/>
      <c r="CZX129" s="529"/>
      <c r="CZY129" s="529"/>
      <c r="CZZ129" s="529"/>
      <c r="DAA129" s="529"/>
      <c r="DAB129" s="529"/>
      <c r="DAC129" s="529"/>
      <c r="DAD129" s="529"/>
      <c r="DAE129" s="529"/>
      <c r="DAF129" s="529"/>
      <c r="DAG129" s="529"/>
      <c r="DAH129" s="529"/>
      <c r="DAI129" s="529"/>
      <c r="DAJ129" s="529"/>
      <c r="DAK129" s="529"/>
      <c r="DAL129" s="529"/>
      <c r="DAM129" s="529"/>
      <c r="DAN129" s="529"/>
      <c r="DAO129" s="529"/>
      <c r="DAP129" s="529"/>
      <c r="DAQ129" s="529"/>
      <c r="DAR129" s="529"/>
      <c r="DAS129" s="529"/>
      <c r="DAT129" s="529"/>
      <c r="DAU129" s="529"/>
      <c r="DAV129" s="529"/>
      <c r="DAW129" s="529"/>
      <c r="DAX129" s="529"/>
      <c r="DAY129" s="529"/>
      <c r="DAZ129" s="529"/>
      <c r="DBA129" s="529"/>
      <c r="DBB129" s="529"/>
      <c r="DBC129" s="529"/>
      <c r="DBD129" s="529"/>
      <c r="DBE129" s="529"/>
      <c r="DBF129" s="529"/>
      <c r="DBG129" s="529"/>
      <c r="DBH129" s="529"/>
      <c r="DBI129" s="529"/>
      <c r="DBJ129" s="529"/>
      <c r="DBK129" s="529"/>
      <c r="DBL129" s="529"/>
      <c r="DBM129" s="529"/>
      <c r="DBN129" s="529"/>
      <c r="DBO129" s="529"/>
      <c r="DBP129" s="529"/>
      <c r="DBQ129" s="529"/>
      <c r="DBR129" s="529"/>
      <c r="DBS129" s="529"/>
      <c r="DBT129" s="529"/>
      <c r="DBU129" s="529"/>
      <c r="DBV129" s="529"/>
      <c r="DBW129" s="529"/>
      <c r="DBX129" s="529"/>
      <c r="DBY129" s="529"/>
      <c r="DBZ129" s="529"/>
      <c r="DCA129" s="529"/>
      <c r="DCB129" s="529"/>
      <c r="DCC129" s="529"/>
      <c r="DCD129" s="529"/>
      <c r="DCE129" s="529"/>
      <c r="DCF129" s="529"/>
      <c r="DCG129" s="529"/>
      <c r="DCH129" s="529"/>
      <c r="DCI129" s="529"/>
      <c r="DCJ129" s="529"/>
      <c r="DCK129" s="529"/>
      <c r="DCL129" s="529"/>
      <c r="DCM129" s="529"/>
      <c r="DCN129" s="529"/>
      <c r="DCO129" s="529"/>
      <c r="DCP129" s="529"/>
      <c r="DCQ129" s="529"/>
      <c r="DCR129" s="529"/>
      <c r="DCS129" s="529"/>
      <c r="DCT129" s="529"/>
      <c r="DCU129" s="529"/>
      <c r="DCV129" s="529"/>
      <c r="DCW129" s="529"/>
      <c r="DCX129" s="529"/>
      <c r="DCY129" s="529"/>
      <c r="DCZ129" s="529"/>
      <c r="DDA129" s="529"/>
      <c r="DDB129" s="529"/>
      <c r="DDC129" s="529"/>
      <c r="DDD129" s="529"/>
      <c r="DDE129" s="529"/>
      <c r="DDF129" s="529"/>
      <c r="DDG129" s="529"/>
      <c r="DDH129" s="529"/>
      <c r="DDI129" s="529"/>
      <c r="DDJ129" s="529"/>
      <c r="DDK129" s="529"/>
      <c r="DDL129" s="529"/>
      <c r="DDM129" s="529"/>
      <c r="DDN129" s="529"/>
      <c r="DDO129" s="529"/>
      <c r="DDP129" s="529"/>
      <c r="DDQ129" s="529"/>
      <c r="DDR129" s="529"/>
      <c r="DDS129" s="529"/>
      <c r="DDT129" s="529"/>
      <c r="DDU129" s="529"/>
      <c r="DDV129" s="529"/>
      <c r="DDW129" s="529"/>
      <c r="DDX129" s="529"/>
      <c r="DDY129" s="529"/>
      <c r="DDZ129" s="529"/>
      <c r="DEA129" s="529"/>
      <c r="DEB129" s="529"/>
      <c r="DEC129" s="529"/>
      <c r="DED129" s="529"/>
      <c r="DEE129" s="529"/>
      <c r="DEF129" s="529"/>
      <c r="DEG129" s="529"/>
      <c r="DEH129" s="529"/>
      <c r="DEI129" s="529"/>
      <c r="DEJ129" s="529"/>
      <c r="DEK129" s="529"/>
      <c r="DEL129" s="529"/>
      <c r="DEM129" s="529"/>
      <c r="DEN129" s="529"/>
      <c r="DEO129" s="529"/>
      <c r="DEP129" s="529"/>
      <c r="DEQ129" s="529"/>
      <c r="DER129" s="529"/>
      <c r="DES129" s="529"/>
      <c r="DET129" s="529"/>
      <c r="DEU129" s="529"/>
      <c r="DEV129" s="529"/>
      <c r="DEW129" s="529"/>
      <c r="DEX129" s="529"/>
      <c r="DEY129" s="529"/>
      <c r="DEZ129" s="529"/>
      <c r="DFA129" s="529"/>
      <c r="DFB129" s="529"/>
      <c r="DFC129" s="529"/>
      <c r="DFD129" s="529"/>
      <c r="DFE129" s="529"/>
      <c r="DFF129" s="529"/>
      <c r="DFG129" s="529"/>
      <c r="DFH129" s="529"/>
      <c r="DFI129" s="529"/>
      <c r="DFJ129" s="529"/>
      <c r="DFK129" s="529"/>
      <c r="DFL129" s="529"/>
      <c r="DFM129" s="529"/>
      <c r="DFN129" s="529"/>
      <c r="DFO129" s="529"/>
      <c r="DFP129" s="529"/>
      <c r="DFQ129" s="529"/>
      <c r="DFR129" s="529"/>
      <c r="DFS129" s="529"/>
      <c r="DFT129" s="529"/>
      <c r="DFU129" s="529"/>
      <c r="DFV129" s="529"/>
      <c r="DFW129" s="529"/>
      <c r="DFX129" s="529"/>
      <c r="DFY129" s="529"/>
      <c r="DFZ129" s="529"/>
      <c r="DGA129" s="529"/>
      <c r="DGB129" s="529"/>
      <c r="DGC129" s="529"/>
      <c r="DGD129" s="529"/>
      <c r="DGE129" s="529"/>
      <c r="DGF129" s="529"/>
      <c r="DGG129" s="529"/>
      <c r="DGH129" s="529"/>
      <c r="DGI129" s="529"/>
      <c r="DGJ129" s="529"/>
      <c r="DGK129" s="529"/>
      <c r="DGL129" s="529"/>
      <c r="DGM129" s="529"/>
      <c r="DGN129" s="529"/>
      <c r="DGO129" s="529"/>
      <c r="DGP129" s="529"/>
      <c r="DGQ129" s="529"/>
      <c r="DGR129" s="529"/>
      <c r="DGS129" s="529"/>
      <c r="DGT129" s="529"/>
      <c r="DGU129" s="529"/>
      <c r="DGV129" s="529"/>
      <c r="DGW129" s="529"/>
      <c r="DGX129" s="529"/>
      <c r="DGY129" s="529"/>
      <c r="DGZ129" s="529"/>
      <c r="DHA129" s="529"/>
      <c r="DHB129" s="529"/>
      <c r="DHC129" s="529"/>
      <c r="DHD129" s="529"/>
      <c r="DHE129" s="529"/>
      <c r="DHF129" s="529"/>
      <c r="DHG129" s="529"/>
      <c r="DHH129" s="529"/>
      <c r="DHI129" s="529"/>
      <c r="DHJ129" s="529"/>
      <c r="DHK129" s="529"/>
      <c r="DHL129" s="529"/>
      <c r="DHM129" s="529"/>
      <c r="DHN129" s="529"/>
      <c r="DHO129" s="529"/>
      <c r="DHP129" s="529"/>
      <c r="DHQ129" s="529"/>
      <c r="DHR129" s="529"/>
      <c r="DHS129" s="529"/>
      <c r="DHT129" s="529"/>
      <c r="DHU129" s="529"/>
      <c r="DHV129" s="529"/>
      <c r="DHW129" s="529"/>
      <c r="DHX129" s="529"/>
      <c r="DHY129" s="529"/>
      <c r="DHZ129" s="529"/>
      <c r="DIA129" s="529"/>
      <c r="DIB129" s="529"/>
      <c r="DIC129" s="529"/>
      <c r="DID129" s="529"/>
      <c r="DIE129" s="529"/>
      <c r="DIF129" s="529"/>
      <c r="DIG129" s="529"/>
      <c r="DIH129" s="529"/>
      <c r="DII129" s="529"/>
      <c r="DIJ129" s="529"/>
      <c r="DIK129" s="529"/>
      <c r="DIL129" s="529"/>
      <c r="DIM129" s="529"/>
      <c r="DIN129" s="529"/>
      <c r="DIO129" s="529"/>
      <c r="DIP129" s="529"/>
      <c r="DIQ129" s="529"/>
      <c r="DIR129" s="529"/>
      <c r="DIS129" s="529"/>
      <c r="DIT129" s="529"/>
      <c r="DIU129" s="529"/>
      <c r="DIV129" s="529"/>
      <c r="DIW129" s="529"/>
      <c r="DIX129" s="529"/>
      <c r="DIY129" s="529"/>
      <c r="DIZ129" s="529"/>
      <c r="DJA129" s="529"/>
      <c r="DJB129" s="529"/>
      <c r="DJC129" s="529"/>
      <c r="DJD129" s="529"/>
      <c r="DJE129" s="529"/>
      <c r="DJF129" s="529"/>
      <c r="DJG129" s="529"/>
      <c r="DJH129" s="529"/>
      <c r="DJI129" s="529"/>
      <c r="DJJ129" s="529"/>
      <c r="DJK129" s="529"/>
      <c r="DJL129" s="529"/>
      <c r="DJM129" s="529"/>
      <c r="DJN129" s="529"/>
      <c r="DJO129" s="529"/>
      <c r="DJP129" s="529"/>
      <c r="DJQ129" s="529"/>
      <c r="DJR129" s="529"/>
      <c r="DJS129" s="529"/>
      <c r="DJT129" s="529"/>
      <c r="DJU129" s="529"/>
      <c r="DJV129" s="529"/>
      <c r="DJW129" s="529"/>
      <c r="DJX129" s="529"/>
      <c r="DJY129" s="529"/>
      <c r="DJZ129" s="529"/>
      <c r="DKA129" s="529"/>
      <c r="DKB129" s="529"/>
      <c r="DKC129" s="529"/>
      <c r="DKD129" s="529"/>
      <c r="DKE129" s="529"/>
      <c r="DKF129" s="529"/>
      <c r="DKG129" s="529"/>
      <c r="DKH129" s="529"/>
      <c r="DKI129" s="529"/>
      <c r="DKJ129" s="529"/>
      <c r="DKK129" s="529"/>
      <c r="DKL129" s="529"/>
      <c r="DKM129" s="529"/>
      <c r="DKN129" s="529"/>
      <c r="DKO129" s="529"/>
      <c r="DKP129" s="529"/>
      <c r="DKQ129" s="529"/>
      <c r="DKR129" s="529"/>
      <c r="DKS129" s="529"/>
      <c r="DKT129" s="529"/>
      <c r="DKU129" s="529"/>
      <c r="DKV129" s="529"/>
      <c r="DKW129" s="529"/>
      <c r="DKX129" s="529"/>
      <c r="DKY129" s="529"/>
      <c r="DKZ129" s="529"/>
      <c r="DLA129" s="529"/>
      <c r="DLB129" s="529"/>
      <c r="DLC129" s="529"/>
      <c r="DLD129" s="529"/>
      <c r="DLE129" s="529"/>
      <c r="DLF129" s="529"/>
      <c r="DLG129" s="529"/>
      <c r="DLH129" s="529"/>
      <c r="DLI129" s="529"/>
      <c r="DLJ129" s="529"/>
      <c r="DLK129" s="529"/>
      <c r="DLL129" s="529"/>
      <c r="DLM129" s="529"/>
      <c r="DLN129" s="529"/>
      <c r="DLO129" s="529"/>
      <c r="DLP129" s="529"/>
      <c r="DLQ129" s="529"/>
      <c r="DLR129" s="529"/>
      <c r="DLS129" s="529"/>
      <c r="DLT129" s="529"/>
      <c r="DLU129" s="529"/>
      <c r="DLV129" s="529"/>
      <c r="DLW129" s="529"/>
      <c r="DLX129" s="529"/>
      <c r="DLY129" s="529"/>
      <c r="DLZ129" s="529"/>
      <c r="DMA129" s="529"/>
      <c r="DMB129" s="529"/>
      <c r="DMC129" s="529"/>
      <c r="DMD129" s="529"/>
      <c r="DME129" s="529"/>
      <c r="DMF129" s="529"/>
      <c r="DMG129" s="529"/>
      <c r="DMH129" s="529"/>
      <c r="DMI129" s="529"/>
      <c r="DMJ129" s="529"/>
      <c r="DMK129" s="529"/>
      <c r="DML129" s="529"/>
      <c r="DMM129" s="529"/>
      <c r="DMN129" s="529"/>
      <c r="DMO129" s="529"/>
      <c r="DMP129" s="529"/>
      <c r="DMQ129" s="529"/>
      <c r="DMR129" s="529"/>
      <c r="DMS129" s="529"/>
      <c r="DMT129" s="529"/>
      <c r="DMU129" s="529"/>
      <c r="DMV129" s="529"/>
      <c r="DMW129" s="529"/>
      <c r="DMX129" s="529"/>
      <c r="DMY129" s="529"/>
      <c r="DMZ129" s="529"/>
      <c r="DNA129" s="529"/>
      <c r="DNB129" s="529"/>
      <c r="DNC129" s="529"/>
      <c r="DND129" s="529"/>
      <c r="DNE129" s="529"/>
      <c r="DNF129" s="529"/>
      <c r="DNG129" s="529"/>
      <c r="DNH129" s="529"/>
      <c r="DNI129" s="529"/>
      <c r="DNJ129" s="529"/>
      <c r="DNK129" s="529"/>
      <c r="DNL129" s="529"/>
      <c r="DNM129" s="529"/>
      <c r="DNN129" s="529"/>
      <c r="DNO129" s="529"/>
      <c r="DNP129" s="529"/>
      <c r="DNQ129" s="529"/>
      <c r="DNR129" s="529"/>
      <c r="DNS129" s="529"/>
      <c r="DNT129" s="529"/>
      <c r="DNU129" s="529"/>
      <c r="DNV129" s="529"/>
      <c r="DNW129" s="529"/>
      <c r="DNX129" s="529"/>
      <c r="DNY129" s="529"/>
      <c r="DNZ129" s="529"/>
      <c r="DOA129" s="529"/>
      <c r="DOB129" s="529"/>
      <c r="DOC129" s="529"/>
      <c r="DOD129" s="529"/>
      <c r="DOE129" s="529"/>
      <c r="DOF129" s="529"/>
      <c r="DOG129" s="529"/>
      <c r="DOH129" s="529"/>
      <c r="DOI129" s="529"/>
      <c r="DOJ129" s="529"/>
      <c r="DOK129" s="529"/>
      <c r="DOL129" s="529"/>
      <c r="DOM129" s="529"/>
      <c r="DON129" s="529"/>
      <c r="DOO129" s="529"/>
      <c r="DOP129" s="529"/>
      <c r="DOQ129" s="529"/>
      <c r="DOR129" s="529"/>
      <c r="DOS129" s="529"/>
      <c r="DOT129" s="529"/>
      <c r="DOU129" s="529"/>
      <c r="DOV129" s="529"/>
      <c r="DOW129" s="529"/>
      <c r="DOX129" s="529"/>
      <c r="DOY129" s="529"/>
      <c r="DOZ129" s="529"/>
      <c r="DPA129" s="529"/>
      <c r="DPB129" s="529"/>
      <c r="DPC129" s="529"/>
      <c r="DPD129" s="529"/>
      <c r="DPE129" s="529"/>
      <c r="DPF129" s="529"/>
      <c r="DPG129" s="529"/>
      <c r="DPH129" s="529"/>
      <c r="DPI129" s="529"/>
      <c r="DPJ129" s="529"/>
      <c r="DPK129" s="529"/>
      <c r="DPL129" s="529"/>
      <c r="DPM129" s="529"/>
      <c r="DPN129" s="529"/>
      <c r="DPO129" s="529"/>
      <c r="DPP129" s="529"/>
      <c r="DPQ129" s="529"/>
      <c r="DPR129" s="529"/>
      <c r="DPS129" s="529"/>
      <c r="DPT129" s="529"/>
      <c r="DPU129" s="529"/>
      <c r="DPV129" s="529"/>
      <c r="DPW129" s="529"/>
      <c r="DPX129" s="529"/>
      <c r="DPY129" s="529"/>
      <c r="DPZ129" s="529"/>
      <c r="DQA129" s="529"/>
      <c r="DQB129" s="529"/>
      <c r="DQC129" s="529"/>
      <c r="DQD129" s="529"/>
      <c r="DQE129" s="529"/>
      <c r="DQF129" s="529"/>
      <c r="DQG129" s="529"/>
      <c r="DQH129" s="529"/>
      <c r="DQI129" s="529"/>
      <c r="DQJ129" s="529"/>
      <c r="DQK129" s="529"/>
      <c r="DQL129" s="529"/>
      <c r="DQM129" s="529"/>
      <c r="DQN129" s="529"/>
      <c r="DQO129" s="529"/>
      <c r="DQP129" s="529"/>
      <c r="DQQ129" s="529"/>
      <c r="DQR129" s="529"/>
      <c r="DQS129" s="529"/>
      <c r="DQT129" s="529"/>
      <c r="DQU129" s="529"/>
      <c r="DQV129" s="529"/>
      <c r="DQW129" s="529"/>
      <c r="DQX129" s="529"/>
      <c r="DQY129" s="529"/>
      <c r="DQZ129" s="529"/>
      <c r="DRA129" s="529"/>
      <c r="DRB129" s="529"/>
      <c r="DRC129" s="529"/>
      <c r="DRD129" s="529"/>
      <c r="DRE129" s="529"/>
      <c r="DRF129" s="529"/>
      <c r="DRG129" s="529"/>
      <c r="DRH129" s="529"/>
      <c r="DRI129" s="529"/>
      <c r="DRJ129" s="529"/>
      <c r="DRK129" s="529"/>
      <c r="DRL129" s="529"/>
      <c r="DRM129" s="529"/>
      <c r="DRN129" s="529"/>
      <c r="DRO129" s="529"/>
      <c r="DRP129" s="529"/>
      <c r="DRQ129" s="529"/>
      <c r="DRR129" s="529"/>
      <c r="DRS129" s="529"/>
      <c r="DRT129" s="529"/>
      <c r="DRU129" s="529"/>
      <c r="DRV129" s="529"/>
      <c r="DRW129" s="529"/>
      <c r="DRX129" s="529"/>
      <c r="DRY129" s="529"/>
      <c r="DRZ129" s="529"/>
      <c r="DSA129" s="529"/>
      <c r="DSB129" s="529"/>
      <c r="DSC129" s="529"/>
      <c r="DSD129" s="529"/>
      <c r="DSE129" s="529"/>
      <c r="DSF129" s="529"/>
      <c r="DSG129" s="529"/>
      <c r="DSH129" s="529"/>
      <c r="DSI129" s="529"/>
      <c r="DSJ129" s="529"/>
      <c r="DSK129" s="529"/>
      <c r="DSL129" s="529"/>
      <c r="DSM129" s="529"/>
      <c r="DSN129" s="529"/>
      <c r="DSO129" s="529"/>
      <c r="DSP129" s="529"/>
      <c r="DSQ129" s="529"/>
      <c r="DSR129" s="529"/>
      <c r="DSS129" s="529"/>
      <c r="DST129" s="529"/>
      <c r="DSU129" s="529"/>
      <c r="DSV129" s="529"/>
      <c r="DSW129" s="529"/>
      <c r="DSX129" s="529"/>
      <c r="DSY129" s="529"/>
      <c r="DSZ129" s="529"/>
      <c r="DTA129" s="529"/>
      <c r="DTB129" s="529"/>
      <c r="DTC129" s="529"/>
      <c r="DTD129" s="529"/>
      <c r="DTE129" s="529"/>
      <c r="DTF129" s="529"/>
      <c r="DTG129" s="529"/>
      <c r="DTH129" s="529"/>
      <c r="DTI129" s="529"/>
      <c r="DTJ129" s="529"/>
      <c r="DTK129" s="529"/>
      <c r="DTL129" s="529"/>
      <c r="DTM129" s="529"/>
      <c r="DTN129" s="529"/>
      <c r="DTO129" s="529"/>
      <c r="DTP129" s="529"/>
      <c r="DTQ129" s="529"/>
      <c r="DTR129" s="529"/>
      <c r="DTS129" s="529"/>
      <c r="DTT129" s="529"/>
      <c r="DTU129" s="529"/>
      <c r="DTV129" s="529"/>
      <c r="DTW129" s="529"/>
      <c r="DTX129" s="529"/>
      <c r="DTY129" s="529"/>
      <c r="DTZ129" s="529"/>
      <c r="DUA129" s="529"/>
      <c r="DUB129" s="529"/>
      <c r="DUC129" s="529"/>
      <c r="DUD129" s="529"/>
      <c r="DUE129" s="529"/>
      <c r="DUF129" s="529"/>
      <c r="DUG129" s="529"/>
      <c r="DUH129" s="529"/>
      <c r="DUI129" s="529"/>
      <c r="DUJ129" s="529"/>
      <c r="DUK129" s="529"/>
      <c r="DUL129" s="529"/>
      <c r="DUM129" s="529"/>
      <c r="DUN129" s="529"/>
      <c r="DUO129" s="529"/>
      <c r="DUP129" s="529"/>
      <c r="DUQ129" s="529"/>
      <c r="DUR129" s="529"/>
      <c r="DUS129" s="529"/>
      <c r="DUT129" s="529"/>
      <c r="DUU129" s="529"/>
      <c r="DUV129" s="529"/>
      <c r="DUW129" s="529"/>
      <c r="DUX129" s="529"/>
      <c r="DUY129" s="529"/>
      <c r="DUZ129" s="529"/>
      <c r="DVA129" s="529"/>
      <c r="DVB129" s="529"/>
      <c r="DVC129" s="529"/>
      <c r="DVD129" s="529"/>
      <c r="DVE129" s="529"/>
      <c r="DVF129" s="529"/>
      <c r="DVG129" s="529"/>
      <c r="DVH129" s="529"/>
      <c r="DVI129" s="529"/>
      <c r="DVJ129" s="529"/>
      <c r="DVK129" s="529"/>
      <c r="DVL129" s="529"/>
      <c r="DVM129" s="529"/>
      <c r="DVN129" s="529"/>
      <c r="DVO129" s="529"/>
      <c r="DVP129" s="529"/>
      <c r="DVQ129" s="529"/>
      <c r="DVR129" s="529"/>
      <c r="DVS129" s="529"/>
      <c r="DVT129" s="529"/>
      <c r="DVU129" s="529"/>
      <c r="DVV129" s="529"/>
      <c r="DVW129" s="529"/>
      <c r="DVX129" s="529"/>
      <c r="DVY129" s="529"/>
      <c r="DVZ129" s="529"/>
      <c r="DWA129" s="529"/>
      <c r="DWB129" s="529"/>
      <c r="DWC129" s="529"/>
      <c r="DWD129" s="529"/>
      <c r="DWE129" s="529"/>
      <c r="DWF129" s="529"/>
      <c r="DWG129" s="529"/>
      <c r="DWH129" s="529"/>
      <c r="DWI129" s="529"/>
      <c r="DWJ129" s="529"/>
      <c r="DWK129" s="529"/>
      <c r="DWL129" s="529"/>
      <c r="DWM129" s="529"/>
      <c r="DWN129" s="529"/>
      <c r="DWO129" s="529"/>
      <c r="DWP129" s="529"/>
      <c r="DWQ129" s="529"/>
      <c r="DWR129" s="529"/>
      <c r="DWS129" s="529"/>
      <c r="DWT129" s="529"/>
      <c r="DWU129" s="529"/>
      <c r="DWV129" s="529"/>
      <c r="DWW129" s="529"/>
      <c r="DWX129" s="529"/>
      <c r="DWY129" s="529"/>
      <c r="DWZ129" s="529"/>
      <c r="DXA129" s="529"/>
      <c r="DXB129" s="529"/>
      <c r="DXC129" s="529"/>
      <c r="DXD129" s="529"/>
      <c r="DXE129" s="529"/>
      <c r="DXF129" s="529"/>
      <c r="DXG129" s="529"/>
      <c r="DXH129" s="529"/>
      <c r="DXI129" s="529"/>
      <c r="DXJ129" s="529"/>
      <c r="DXK129" s="529"/>
      <c r="DXL129" s="529"/>
      <c r="DXM129" s="529"/>
      <c r="DXN129" s="529"/>
      <c r="DXO129" s="529"/>
      <c r="DXP129" s="529"/>
      <c r="DXQ129" s="529"/>
      <c r="DXR129" s="529"/>
      <c r="DXS129" s="529"/>
      <c r="DXT129" s="529"/>
      <c r="DXU129" s="529"/>
      <c r="DXV129" s="529"/>
      <c r="DXW129" s="529"/>
      <c r="DXX129" s="529"/>
      <c r="DXY129" s="529"/>
      <c r="DXZ129" s="529"/>
      <c r="DYA129" s="529"/>
      <c r="DYB129" s="529"/>
      <c r="DYC129" s="529"/>
      <c r="DYD129" s="529"/>
      <c r="DYE129" s="529"/>
      <c r="DYF129" s="529"/>
      <c r="DYG129" s="529"/>
      <c r="DYH129" s="529"/>
      <c r="DYI129" s="529"/>
      <c r="DYJ129" s="529"/>
      <c r="DYK129" s="529"/>
      <c r="DYL129" s="529"/>
      <c r="DYM129" s="529"/>
      <c r="DYN129" s="529"/>
      <c r="DYO129" s="529"/>
      <c r="DYP129" s="529"/>
      <c r="DYQ129" s="529"/>
      <c r="DYR129" s="529"/>
      <c r="DYS129" s="529"/>
      <c r="DYT129" s="529"/>
      <c r="DYU129" s="529"/>
      <c r="DYV129" s="529"/>
      <c r="DYW129" s="529"/>
      <c r="DYX129" s="529"/>
      <c r="DYY129" s="529"/>
      <c r="DYZ129" s="529"/>
      <c r="DZA129" s="529"/>
      <c r="DZB129" s="529"/>
      <c r="DZC129" s="529"/>
      <c r="DZD129" s="529"/>
      <c r="DZE129" s="529"/>
      <c r="DZF129" s="529"/>
      <c r="DZG129" s="529"/>
      <c r="DZH129" s="529"/>
      <c r="DZI129" s="529"/>
      <c r="DZJ129" s="529"/>
      <c r="DZK129" s="529"/>
      <c r="DZL129" s="529"/>
      <c r="DZM129" s="529"/>
      <c r="DZN129" s="529"/>
      <c r="DZO129" s="529"/>
      <c r="DZP129" s="529"/>
      <c r="DZQ129" s="529"/>
      <c r="DZR129" s="529"/>
      <c r="DZS129" s="529"/>
      <c r="DZT129" s="529"/>
      <c r="DZU129" s="529"/>
      <c r="DZV129" s="529"/>
      <c r="DZW129" s="529"/>
      <c r="DZX129" s="529"/>
      <c r="DZY129" s="529"/>
      <c r="DZZ129" s="529"/>
      <c r="EAA129" s="529"/>
      <c r="EAB129" s="529"/>
      <c r="EAC129" s="529"/>
      <c r="EAD129" s="529"/>
      <c r="EAE129" s="529"/>
      <c r="EAF129" s="529"/>
      <c r="EAG129" s="529"/>
      <c r="EAH129" s="529"/>
      <c r="EAI129" s="529"/>
      <c r="EAJ129" s="529"/>
      <c r="EAK129" s="529"/>
      <c r="EAL129" s="529"/>
      <c r="EAM129" s="529"/>
      <c r="EAN129" s="529"/>
      <c r="EAO129" s="529"/>
      <c r="EAP129" s="529"/>
      <c r="EAQ129" s="529"/>
      <c r="EAR129" s="529"/>
      <c r="EAS129" s="529"/>
      <c r="EAT129" s="529"/>
      <c r="EAU129" s="529"/>
      <c r="EAV129" s="529"/>
      <c r="EAW129" s="529"/>
      <c r="EAX129" s="529"/>
      <c r="EAY129" s="529"/>
      <c r="EAZ129" s="529"/>
      <c r="EBA129" s="529"/>
      <c r="EBB129" s="529"/>
      <c r="EBC129" s="529"/>
      <c r="EBD129" s="529"/>
      <c r="EBE129" s="529"/>
      <c r="EBF129" s="529"/>
      <c r="EBG129" s="529"/>
      <c r="EBH129" s="529"/>
      <c r="EBI129" s="529"/>
      <c r="EBJ129" s="529"/>
      <c r="EBK129" s="529"/>
      <c r="EBL129" s="529"/>
      <c r="EBM129" s="529"/>
      <c r="EBN129" s="529"/>
      <c r="EBO129" s="529"/>
      <c r="EBP129" s="529"/>
      <c r="EBQ129" s="529"/>
      <c r="EBR129" s="529"/>
      <c r="EBS129" s="529"/>
      <c r="EBT129" s="529"/>
      <c r="EBU129" s="529"/>
      <c r="EBV129" s="529"/>
      <c r="EBW129" s="529"/>
      <c r="EBX129" s="529"/>
      <c r="EBY129" s="529"/>
      <c r="EBZ129" s="529"/>
      <c r="ECA129" s="529"/>
      <c r="ECB129" s="529"/>
      <c r="ECC129" s="529"/>
      <c r="ECD129" s="529"/>
      <c r="ECE129" s="529"/>
      <c r="ECF129" s="529"/>
      <c r="ECG129" s="529"/>
      <c r="ECH129" s="529"/>
      <c r="ECI129" s="529"/>
      <c r="ECJ129" s="529"/>
      <c r="ECK129" s="529"/>
      <c r="ECL129" s="529"/>
      <c r="ECM129" s="529"/>
      <c r="ECN129" s="529"/>
      <c r="ECO129" s="529"/>
      <c r="ECP129" s="529"/>
      <c r="ECQ129" s="529"/>
      <c r="ECR129" s="529"/>
      <c r="ECS129" s="529"/>
      <c r="ECT129" s="529"/>
      <c r="ECU129" s="529"/>
      <c r="ECV129" s="529"/>
      <c r="ECW129" s="529"/>
      <c r="ECX129" s="529"/>
      <c r="ECY129" s="529"/>
      <c r="ECZ129" s="529"/>
      <c r="EDA129" s="529"/>
      <c r="EDB129" s="529"/>
      <c r="EDC129" s="529"/>
      <c r="EDD129" s="529"/>
      <c r="EDE129" s="529"/>
      <c r="EDF129" s="529"/>
      <c r="EDG129" s="529"/>
      <c r="EDH129" s="529"/>
      <c r="EDI129" s="529"/>
      <c r="EDJ129" s="529"/>
      <c r="EDK129" s="529"/>
      <c r="EDL129" s="529"/>
      <c r="EDM129" s="529"/>
      <c r="EDN129" s="529"/>
      <c r="EDO129" s="529"/>
      <c r="EDP129" s="529"/>
      <c r="EDQ129" s="529"/>
      <c r="EDR129" s="529"/>
      <c r="EDS129" s="529"/>
      <c r="EDT129" s="529"/>
      <c r="EDU129" s="529"/>
      <c r="EDV129" s="529"/>
      <c r="EDW129" s="529"/>
      <c r="EDX129" s="529"/>
      <c r="EDY129" s="529"/>
      <c r="EDZ129" s="529"/>
      <c r="EEA129" s="529"/>
      <c r="EEB129" s="529"/>
      <c r="EEC129" s="529"/>
      <c r="EED129" s="529"/>
      <c r="EEE129" s="529"/>
      <c r="EEF129" s="529"/>
      <c r="EEG129" s="529"/>
      <c r="EEH129" s="529"/>
      <c r="EEI129" s="529"/>
      <c r="EEJ129" s="529"/>
      <c r="EEK129" s="529"/>
      <c r="EEL129" s="529"/>
      <c r="EEM129" s="529"/>
      <c r="EEN129" s="529"/>
      <c r="EEO129" s="529"/>
      <c r="EEP129" s="529"/>
      <c r="EEQ129" s="529"/>
      <c r="EER129" s="529"/>
      <c r="EES129" s="529"/>
      <c r="EET129" s="529"/>
      <c r="EEU129" s="529"/>
      <c r="EEV129" s="529"/>
      <c r="EEW129" s="529"/>
      <c r="EEX129" s="529"/>
      <c r="EEY129" s="529"/>
      <c r="EEZ129" s="529"/>
      <c r="EFA129" s="529"/>
      <c r="EFB129" s="529"/>
      <c r="EFC129" s="529"/>
      <c r="EFD129" s="529"/>
      <c r="EFE129" s="529"/>
      <c r="EFF129" s="529"/>
      <c r="EFG129" s="529"/>
      <c r="EFH129" s="529"/>
      <c r="EFI129" s="529"/>
      <c r="EFJ129" s="529"/>
      <c r="EFK129" s="529"/>
      <c r="EFL129" s="529"/>
      <c r="EFM129" s="529"/>
      <c r="EFN129" s="529"/>
      <c r="EFO129" s="529"/>
      <c r="EFP129" s="529"/>
      <c r="EFQ129" s="529"/>
      <c r="EFR129" s="529"/>
      <c r="EFS129" s="529"/>
      <c r="EFT129" s="529"/>
      <c r="EFU129" s="529"/>
      <c r="EFV129" s="529"/>
      <c r="EFW129" s="529"/>
      <c r="EFX129" s="529"/>
      <c r="EFY129" s="529"/>
      <c r="EFZ129" s="529"/>
      <c r="EGA129" s="529"/>
      <c r="EGB129" s="529"/>
      <c r="EGC129" s="529"/>
      <c r="EGD129" s="529"/>
      <c r="EGE129" s="529"/>
      <c r="EGF129" s="529"/>
      <c r="EGG129" s="529"/>
      <c r="EGH129" s="529"/>
      <c r="EGI129" s="529"/>
      <c r="EGJ129" s="529"/>
      <c r="EGK129" s="529"/>
      <c r="EGL129" s="529"/>
      <c r="EGM129" s="529"/>
      <c r="EGN129" s="529"/>
      <c r="EGO129" s="529"/>
      <c r="EGP129" s="529"/>
      <c r="EGQ129" s="529"/>
      <c r="EGR129" s="529"/>
      <c r="EGS129" s="529"/>
      <c r="EGT129" s="529"/>
      <c r="EGU129" s="529"/>
      <c r="EGV129" s="529"/>
      <c r="EGW129" s="529"/>
      <c r="EGX129" s="529"/>
      <c r="EGY129" s="529"/>
      <c r="EGZ129" s="529"/>
      <c r="EHA129" s="529"/>
      <c r="EHB129" s="529"/>
      <c r="EHC129" s="529"/>
      <c r="EHD129" s="529"/>
      <c r="EHE129" s="529"/>
      <c r="EHF129" s="529"/>
      <c r="EHG129" s="529"/>
      <c r="EHH129" s="529"/>
      <c r="EHI129" s="529"/>
      <c r="EHJ129" s="529"/>
      <c r="EHK129" s="529"/>
      <c r="EHL129" s="529"/>
      <c r="EHM129" s="529"/>
      <c r="EHN129" s="529"/>
      <c r="EHO129" s="529"/>
      <c r="EHP129" s="529"/>
      <c r="EHQ129" s="529"/>
      <c r="EHR129" s="529"/>
      <c r="EHS129" s="529"/>
      <c r="EHT129" s="529"/>
      <c r="EHU129" s="529"/>
      <c r="EHV129" s="529"/>
      <c r="EHW129" s="529"/>
      <c r="EHX129" s="529"/>
      <c r="EHY129" s="529"/>
      <c r="EHZ129" s="529"/>
      <c r="EIA129" s="529"/>
      <c r="EIB129" s="529"/>
      <c r="EIC129" s="529"/>
      <c r="EID129" s="529"/>
      <c r="EIE129" s="529"/>
      <c r="EIF129" s="529"/>
      <c r="EIG129" s="529"/>
      <c r="EIH129" s="529"/>
      <c r="EII129" s="529"/>
      <c r="EIJ129" s="529"/>
      <c r="EIK129" s="529"/>
      <c r="EIL129" s="529"/>
      <c r="EIM129" s="529"/>
      <c r="EIN129" s="529"/>
      <c r="EIO129" s="529"/>
      <c r="EIP129" s="529"/>
      <c r="EIQ129" s="529"/>
      <c r="EIR129" s="529"/>
      <c r="EIS129" s="529"/>
      <c r="EIT129" s="529"/>
      <c r="EIU129" s="529"/>
      <c r="EIV129" s="529"/>
      <c r="EIW129" s="529"/>
      <c r="EIX129" s="529"/>
      <c r="EIY129" s="529"/>
      <c r="EIZ129" s="529"/>
      <c r="EJA129" s="529"/>
      <c r="EJB129" s="529"/>
      <c r="EJC129" s="529"/>
      <c r="EJD129" s="529"/>
      <c r="EJE129" s="529"/>
      <c r="EJF129" s="529"/>
      <c r="EJG129" s="529"/>
      <c r="EJH129" s="529"/>
      <c r="EJI129" s="529"/>
      <c r="EJJ129" s="529"/>
      <c r="EJK129" s="529"/>
      <c r="EJL129" s="529"/>
      <c r="EJM129" s="529"/>
      <c r="EJN129" s="529"/>
      <c r="EJO129" s="529"/>
      <c r="EJP129" s="529"/>
      <c r="EJQ129" s="529"/>
      <c r="EJR129" s="529"/>
      <c r="EJS129" s="529"/>
      <c r="EJT129" s="529"/>
      <c r="EJU129" s="529"/>
      <c r="EJV129" s="529"/>
      <c r="EJW129" s="529"/>
      <c r="EJX129" s="529"/>
      <c r="EJY129" s="529"/>
      <c r="EJZ129" s="529"/>
      <c r="EKA129" s="529"/>
      <c r="EKB129" s="529"/>
      <c r="EKC129" s="529"/>
      <c r="EKD129" s="529"/>
      <c r="EKE129" s="529"/>
      <c r="EKF129" s="529"/>
      <c r="EKG129" s="529"/>
      <c r="EKH129" s="529"/>
      <c r="EKI129" s="529"/>
      <c r="EKJ129" s="529"/>
      <c r="EKK129" s="529"/>
      <c r="EKL129" s="529"/>
      <c r="EKM129" s="529"/>
      <c r="EKN129" s="529"/>
      <c r="EKO129" s="529"/>
      <c r="EKP129" s="529"/>
      <c r="EKQ129" s="529"/>
      <c r="EKR129" s="529"/>
      <c r="EKS129" s="529"/>
      <c r="EKT129" s="529"/>
      <c r="EKU129" s="529"/>
      <c r="EKV129" s="529"/>
      <c r="EKW129" s="529"/>
      <c r="EKX129" s="529"/>
      <c r="EKY129" s="529"/>
      <c r="EKZ129" s="529"/>
      <c r="ELA129" s="529"/>
      <c r="ELB129" s="529"/>
      <c r="ELC129" s="529"/>
      <c r="ELD129" s="529"/>
      <c r="ELE129" s="529"/>
      <c r="ELF129" s="529"/>
      <c r="ELG129" s="529"/>
      <c r="ELH129" s="529"/>
      <c r="ELI129" s="529"/>
      <c r="ELJ129" s="529"/>
      <c r="ELK129" s="529"/>
      <c r="ELL129" s="529"/>
      <c r="ELM129" s="529"/>
      <c r="ELN129" s="529"/>
      <c r="ELO129" s="529"/>
      <c r="ELP129" s="529"/>
      <c r="ELQ129" s="529"/>
      <c r="ELR129" s="529"/>
      <c r="ELS129" s="529"/>
      <c r="ELT129" s="529"/>
      <c r="ELU129" s="529"/>
      <c r="ELV129" s="529"/>
      <c r="ELW129" s="529"/>
      <c r="ELX129" s="529"/>
      <c r="ELY129" s="529"/>
      <c r="ELZ129" s="529"/>
      <c r="EMA129" s="529"/>
      <c r="EMB129" s="529"/>
      <c r="EMC129" s="529"/>
      <c r="EMD129" s="529"/>
      <c r="EME129" s="529"/>
      <c r="EMF129" s="529"/>
      <c r="EMG129" s="529"/>
      <c r="EMH129" s="529"/>
      <c r="EMI129" s="529"/>
      <c r="EMJ129" s="529"/>
      <c r="EMK129" s="529"/>
      <c r="EML129" s="529"/>
      <c r="EMM129" s="529"/>
      <c r="EMN129" s="529"/>
      <c r="EMO129" s="529"/>
      <c r="EMP129" s="529"/>
      <c r="EMQ129" s="529"/>
      <c r="EMR129" s="529"/>
      <c r="EMS129" s="529"/>
      <c r="EMT129" s="529"/>
      <c r="EMU129" s="529"/>
      <c r="EMV129" s="529"/>
      <c r="EMW129" s="529"/>
      <c r="EMX129" s="529"/>
      <c r="EMY129" s="529"/>
      <c r="EMZ129" s="529"/>
      <c r="ENA129" s="529"/>
      <c r="ENB129" s="529"/>
      <c r="ENC129" s="529"/>
      <c r="END129" s="529"/>
      <c r="ENE129" s="529"/>
      <c r="ENF129" s="529"/>
      <c r="ENG129" s="529"/>
      <c r="ENH129" s="529"/>
      <c r="ENI129" s="529"/>
      <c r="ENJ129" s="529"/>
      <c r="ENK129" s="529"/>
      <c r="ENL129" s="529"/>
      <c r="ENM129" s="529"/>
      <c r="ENN129" s="529"/>
      <c r="ENO129" s="529"/>
      <c r="ENP129" s="529"/>
      <c r="ENQ129" s="529"/>
      <c r="ENR129" s="529"/>
      <c r="ENS129" s="529"/>
      <c r="ENT129" s="529"/>
      <c r="ENU129" s="529"/>
      <c r="ENV129" s="529"/>
      <c r="ENW129" s="529"/>
      <c r="ENX129" s="529"/>
      <c r="ENY129" s="529"/>
      <c r="ENZ129" s="529"/>
      <c r="EOA129" s="529"/>
      <c r="EOB129" s="529"/>
      <c r="EOC129" s="529"/>
      <c r="EOD129" s="529"/>
      <c r="EOE129" s="529"/>
      <c r="EOF129" s="529"/>
      <c r="EOG129" s="529"/>
      <c r="EOH129" s="529"/>
      <c r="EOI129" s="529"/>
      <c r="EOJ129" s="529"/>
      <c r="EOK129" s="529"/>
      <c r="EOL129" s="529"/>
      <c r="EOM129" s="529"/>
      <c r="EON129" s="529"/>
      <c r="EOO129" s="529"/>
      <c r="EOP129" s="529"/>
      <c r="EOQ129" s="529"/>
      <c r="EOR129" s="529"/>
      <c r="EOS129" s="529"/>
      <c r="EOT129" s="529"/>
      <c r="EOU129" s="529"/>
      <c r="EOV129" s="529"/>
      <c r="EOW129" s="529"/>
      <c r="EOX129" s="529"/>
      <c r="EOY129" s="529"/>
      <c r="EOZ129" s="529"/>
      <c r="EPA129" s="529"/>
      <c r="EPB129" s="529"/>
      <c r="EPC129" s="529"/>
      <c r="EPD129" s="529"/>
      <c r="EPE129" s="529"/>
      <c r="EPF129" s="529"/>
      <c r="EPG129" s="529"/>
      <c r="EPH129" s="529"/>
      <c r="EPI129" s="529"/>
      <c r="EPJ129" s="529"/>
      <c r="EPK129" s="529"/>
      <c r="EPL129" s="529"/>
      <c r="EPM129" s="529"/>
      <c r="EPN129" s="529"/>
      <c r="EPO129" s="529"/>
      <c r="EPP129" s="529"/>
      <c r="EPQ129" s="529"/>
      <c r="EPR129" s="529"/>
      <c r="EPS129" s="529"/>
      <c r="EPT129" s="529"/>
      <c r="EPU129" s="529"/>
      <c r="EPV129" s="529"/>
      <c r="EPW129" s="529"/>
      <c r="EPX129" s="529"/>
      <c r="EPY129" s="529"/>
      <c r="EPZ129" s="529"/>
      <c r="EQA129" s="529"/>
      <c r="EQB129" s="529"/>
      <c r="EQC129" s="529"/>
      <c r="EQD129" s="529"/>
      <c r="EQE129" s="529"/>
      <c r="EQF129" s="529"/>
      <c r="EQG129" s="529"/>
      <c r="EQH129" s="529"/>
      <c r="EQI129" s="529"/>
      <c r="EQJ129" s="529"/>
      <c r="EQK129" s="529"/>
      <c r="EQL129" s="529"/>
      <c r="EQM129" s="529"/>
      <c r="EQN129" s="529"/>
      <c r="EQO129" s="529"/>
      <c r="EQP129" s="529"/>
      <c r="EQQ129" s="529"/>
      <c r="EQR129" s="529"/>
      <c r="EQS129" s="529"/>
      <c r="EQT129" s="529"/>
      <c r="EQU129" s="529"/>
      <c r="EQV129" s="529"/>
      <c r="EQW129" s="529"/>
      <c r="EQX129" s="529"/>
      <c r="EQY129" s="529"/>
      <c r="EQZ129" s="529"/>
      <c r="ERA129" s="529"/>
      <c r="ERB129" s="529"/>
      <c r="ERC129" s="529"/>
      <c r="ERD129" s="529"/>
      <c r="ERE129" s="529"/>
      <c r="ERF129" s="529"/>
      <c r="ERG129" s="529"/>
      <c r="ERH129" s="529"/>
      <c r="ERI129" s="529"/>
      <c r="ERJ129" s="529"/>
      <c r="ERK129" s="529"/>
      <c r="ERL129" s="529"/>
      <c r="ERM129" s="529"/>
      <c r="ERN129" s="529"/>
      <c r="ERO129" s="529"/>
      <c r="ERP129" s="529"/>
      <c r="ERQ129" s="529"/>
      <c r="ERR129" s="529"/>
      <c r="ERS129" s="529"/>
      <c r="ERT129" s="529"/>
      <c r="ERU129" s="529"/>
      <c r="ERV129" s="529"/>
      <c r="ERW129" s="529"/>
      <c r="ERX129" s="529"/>
      <c r="ERY129" s="529"/>
      <c r="ERZ129" s="529"/>
      <c r="ESA129" s="529"/>
      <c r="ESB129" s="529"/>
      <c r="ESC129" s="529"/>
      <c r="ESD129" s="529"/>
      <c r="ESE129" s="529"/>
      <c r="ESF129" s="529"/>
      <c r="ESG129" s="529"/>
      <c r="ESH129" s="529"/>
      <c r="ESI129" s="529"/>
      <c r="ESJ129" s="529"/>
      <c r="ESK129" s="529"/>
      <c r="ESL129" s="529"/>
      <c r="ESM129" s="529"/>
      <c r="ESN129" s="529"/>
      <c r="ESO129" s="529"/>
      <c r="ESP129" s="529"/>
      <c r="ESQ129" s="529"/>
      <c r="ESR129" s="529"/>
      <c r="ESS129" s="529"/>
      <c r="EST129" s="529"/>
      <c r="ESU129" s="529"/>
      <c r="ESV129" s="529"/>
      <c r="ESW129" s="529"/>
      <c r="ESX129" s="529"/>
      <c r="ESY129" s="529"/>
      <c r="ESZ129" s="529"/>
      <c r="ETA129" s="529"/>
      <c r="ETB129" s="529"/>
      <c r="ETC129" s="529"/>
      <c r="ETD129" s="529"/>
      <c r="ETE129" s="529"/>
      <c r="ETF129" s="529"/>
      <c r="ETG129" s="529"/>
      <c r="ETH129" s="529"/>
      <c r="ETI129" s="529"/>
      <c r="ETJ129" s="529"/>
      <c r="ETK129" s="529"/>
      <c r="ETL129" s="529"/>
      <c r="ETM129" s="529"/>
      <c r="ETN129" s="529"/>
      <c r="ETO129" s="529"/>
      <c r="ETP129" s="529"/>
      <c r="ETQ129" s="529"/>
      <c r="ETR129" s="529"/>
      <c r="ETS129" s="529"/>
      <c r="ETT129" s="529"/>
      <c r="ETU129" s="529"/>
      <c r="ETV129" s="529"/>
      <c r="ETW129" s="529"/>
      <c r="ETX129" s="529"/>
      <c r="ETY129" s="529"/>
      <c r="ETZ129" s="529"/>
      <c r="EUA129" s="529"/>
      <c r="EUB129" s="529"/>
      <c r="EUC129" s="529"/>
      <c r="EUD129" s="529"/>
      <c r="EUE129" s="529"/>
      <c r="EUF129" s="529"/>
      <c r="EUG129" s="529"/>
      <c r="EUH129" s="529"/>
      <c r="EUI129" s="529"/>
      <c r="EUJ129" s="529"/>
      <c r="EUK129" s="529"/>
      <c r="EUL129" s="529"/>
      <c r="EUM129" s="529"/>
      <c r="EUN129" s="529"/>
      <c r="EUO129" s="529"/>
      <c r="EUP129" s="529"/>
      <c r="EUQ129" s="529"/>
      <c r="EUR129" s="529"/>
      <c r="EUS129" s="529"/>
      <c r="EUT129" s="529"/>
      <c r="EUU129" s="529"/>
      <c r="EUV129" s="529"/>
      <c r="EUW129" s="529"/>
      <c r="EUX129" s="529"/>
      <c r="EUY129" s="529"/>
      <c r="EUZ129" s="529"/>
      <c r="EVA129" s="529"/>
      <c r="EVB129" s="529"/>
      <c r="EVC129" s="529"/>
      <c r="EVD129" s="529"/>
      <c r="EVE129" s="529"/>
      <c r="EVF129" s="529"/>
      <c r="EVG129" s="529"/>
      <c r="EVH129" s="529"/>
      <c r="EVI129" s="529"/>
      <c r="EVJ129" s="529"/>
      <c r="EVK129" s="529"/>
      <c r="EVL129" s="529"/>
      <c r="EVM129" s="529"/>
      <c r="EVN129" s="529"/>
      <c r="EVO129" s="529"/>
      <c r="EVP129" s="529"/>
      <c r="EVQ129" s="529"/>
      <c r="EVR129" s="529"/>
      <c r="EVS129" s="529"/>
      <c r="EVT129" s="529"/>
      <c r="EVU129" s="529"/>
      <c r="EVV129" s="529"/>
      <c r="EVW129" s="529"/>
      <c r="EVX129" s="529"/>
      <c r="EVY129" s="529"/>
      <c r="EVZ129" s="529"/>
      <c r="EWA129" s="529"/>
      <c r="EWB129" s="529"/>
      <c r="EWC129" s="529"/>
      <c r="EWD129" s="529"/>
      <c r="EWE129" s="529"/>
      <c r="EWF129" s="529"/>
      <c r="EWG129" s="529"/>
      <c r="EWH129" s="529"/>
      <c r="EWI129" s="529"/>
      <c r="EWJ129" s="529"/>
      <c r="EWK129" s="529"/>
      <c r="EWL129" s="529"/>
      <c r="EWM129" s="529"/>
      <c r="EWN129" s="529"/>
      <c r="EWO129" s="529"/>
      <c r="EWP129" s="529"/>
      <c r="EWQ129" s="529"/>
      <c r="EWR129" s="529"/>
      <c r="EWS129" s="529"/>
      <c r="EWT129" s="529"/>
      <c r="EWU129" s="529"/>
      <c r="EWV129" s="529"/>
      <c r="EWW129" s="529"/>
      <c r="EWX129" s="529"/>
      <c r="EWY129" s="529"/>
      <c r="EWZ129" s="529"/>
      <c r="EXA129" s="529"/>
      <c r="EXB129" s="529"/>
      <c r="EXC129" s="529"/>
      <c r="EXD129" s="529"/>
      <c r="EXE129" s="529"/>
      <c r="EXF129" s="529"/>
      <c r="EXG129" s="529"/>
      <c r="EXH129" s="529"/>
      <c r="EXI129" s="529"/>
      <c r="EXJ129" s="529"/>
      <c r="EXK129" s="529"/>
      <c r="EXL129" s="529"/>
      <c r="EXM129" s="529"/>
      <c r="EXN129" s="529"/>
      <c r="EXO129" s="529"/>
      <c r="EXP129" s="529"/>
      <c r="EXQ129" s="529"/>
      <c r="EXR129" s="529"/>
      <c r="EXS129" s="529"/>
      <c r="EXT129" s="529"/>
      <c r="EXU129" s="529"/>
      <c r="EXV129" s="529"/>
      <c r="EXW129" s="529"/>
      <c r="EXX129" s="529"/>
      <c r="EXY129" s="529"/>
      <c r="EXZ129" s="529"/>
      <c r="EYA129" s="529"/>
      <c r="EYB129" s="529"/>
      <c r="EYC129" s="529"/>
      <c r="EYD129" s="529"/>
      <c r="EYE129" s="529"/>
      <c r="EYF129" s="529"/>
      <c r="EYG129" s="529"/>
      <c r="EYH129" s="529"/>
      <c r="EYI129" s="529"/>
      <c r="EYJ129" s="529"/>
      <c r="EYK129" s="529"/>
      <c r="EYL129" s="529"/>
      <c r="EYM129" s="529"/>
      <c r="EYN129" s="529"/>
      <c r="EYO129" s="529"/>
      <c r="EYP129" s="529"/>
      <c r="EYQ129" s="529"/>
      <c r="EYR129" s="529"/>
      <c r="EYS129" s="529"/>
      <c r="EYT129" s="529"/>
      <c r="EYU129" s="529"/>
      <c r="EYV129" s="529"/>
      <c r="EYW129" s="529"/>
      <c r="EYX129" s="529"/>
      <c r="EYY129" s="529"/>
      <c r="EYZ129" s="529"/>
      <c r="EZA129" s="529"/>
      <c r="EZB129" s="529"/>
      <c r="EZC129" s="529"/>
      <c r="EZD129" s="529"/>
      <c r="EZE129" s="529"/>
      <c r="EZF129" s="529"/>
      <c r="EZG129" s="529"/>
      <c r="EZH129" s="529"/>
      <c r="EZI129" s="529"/>
      <c r="EZJ129" s="529"/>
      <c r="EZK129" s="529"/>
      <c r="EZL129" s="529"/>
      <c r="EZM129" s="529"/>
      <c r="EZN129" s="529"/>
      <c r="EZO129" s="529"/>
      <c r="EZP129" s="529"/>
      <c r="EZQ129" s="529"/>
      <c r="EZR129" s="529"/>
      <c r="EZS129" s="529"/>
      <c r="EZT129" s="529"/>
      <c r="EZU129" s="529"/>
      <c r="EZV129" s="529"/>
      <c r="EZW129" s="529"/>
      <c r="EZX129" s="529"/>
      <c r="EZY129" s="529"/>
      <c r="EZZ129" s="529"/>
      <c r="FAA129" s="529"/>
      <c r="FAB129" s="529"/>
      <c r="FAC129" s="529"/>
      <c r="FAD129" s="529"/>
      <c r="FAE129" s="529"/>
      <c r="FAF129" s="529"/>
      <c r="FAG129" s="529"/>
      <c r="FAH129" s="529"/>
      <c r="FAI129" s="529"/>
      <c r="FAJ129" s="529"/>
      <c r="FAK129" s="529"/>
      <c r="FAL129" s="529"/>
      <c r="FAM129" s="529"/>
      <c r="FAN129" s="529"/>
      <c r="FAO129" s="529"/>
      <c r="FAP129" s="529"/>
      <c r="FAQ129" s="529"/>
      <c r="FAR129" s="529"/>
      <c r="FAS129" s="529"/>
      <c r="FAT129" s="529"/>
      <c r="FAU129" s="529"/>
      <c r="FAV129" s="529"/>
      <c r="FAW129" s="529"/>
      <c r="FAX129" s="529"/>
      <c r="FAY129" s="529"/>
      <c r="FAZ129" s="529"/>
      <c r="FBA129" s="529"/>
      <c r="FBB129" s="529"/>
      <c r="FBC129" s="529"/>
      <c r="FBD129" s="529"/>
      <c r="FBE129" s="529"/>
      <c r="FBF129" s="529"/>
      <c r="FBG129" s="529"/>
      <c r="FBH129" s="529"/>
      <c r="FBI129" s="529"/>
      <c r="FBJ129" s="529"/>
      <c r="FBK129" s="529"/>
      <c r="FBL129" s="529"/>
      <c r="FBM129" s="529"/>
      <c r="FBN129" s="529"/>
      <c r="FBO129" s="529"/>
      <c r="FBP129" s="529"/>
      <c r="FBQ129" s="529"/>
      <c r="FBR129" s="529"/>
      <c r="FBS129" s="529"/>
      <c r="FBT129" s="529"/>
      <c r="FBU129" s="529"/>
      <c r="FBV129" s="529"/>
      <c r="FBW129" s="529"/>
      <c r="FBX129" s="529"/>
      <c r="FBY129" s="529"/>
      <c r="FBZ129" s="529"/>
      <c r="FCA129" s="529"/>
      <c r="FCB129" s="529"/>
      <c r="FCC129" s="529"/>
      <c r="FCD129" s="529"/>
      <c r="FCE129" s="529"/>
      <c r="FCF129" s="529"/>
      <c r="FCG129" s="529"/>
      <c r="FCH129" s="529"/>
      <c r="FCI129" s="529"/>
      <c r="FCJ129" s="529"/>
      <c r="FCK129" s="529"/>
      <c r="FCL129" s="529"/>
      <c r="FCM129" s="529"/>
      <c r="FCN129" s="529"/>
      <c r="FCO129" s="529"/>
      <c r="FCP129" s="529"/>
      <c r="FCQ129" s="529"/>
      <c r="FCR129" s="529"/>
      <c r="FCS129" s="529"/>
      <c r="FCT129" s="529"/>
      <c r="FCU129" s="529"/>
      <c r="FCV129" s="529"/>
      <c r="FCW129" s="529"/>
      <c r="FCX129" s="529"/>
      <c r="FCY129" s="529"/>
      <c r="FCZ129" s="529"/>
      <c r="FDA129" s="529"/>
      <c r="FDB129" s="529"/>
      <c r="FDC129" s="529"/>
      <c r="FDD129" s="529"/>
      <c r="FDE129" s="529"/>
      <c r="FDF129" s="529"/>
      <c r="FDG129" s="529"/>
      <c r="FDH129" s="529"/>
      <c r="FDI129" s="529"/>
      <c r="FDJ129" s="529"/>
      <c r="FDK129" s="529"/>
      <c r="FDL129" s="529"/>
      <c r="FDM129" s="529"/>
      <c r="FDN129" s="529"/>
      <c r="FDO129" s="529"/>
      <c r="FDP129" s="529"/>
      <c r="FDQ129" s="529"/>
      <c r="FDR129" s="529"/>
      <c r="FDS129" s="529"/>
      <c r="FDT129" s="529"/>
      <c r="FDU129" s="529"/>
      <c r="FDV129" s="529"/>
      <c r="FDW129" s="529"/>
      <c r="FDX129" s="529"/>
      <c r="FDY129" s="529"/>
      <c r="FDZ129" s="529"/>
      <c r="FEA129" s="529"/>
      <c r="FEB129" s="529"/>
      <c r="FEC129" s="529"/>
      <c r="FED129" s="529"/>
      <c r="FEE129" s="529"/>
      <c r="FEF129" s="529"/>
      <c r="FEG129" s="529"/>
      <c r="FEH129" s="529"/>
      <c r="FEI129" s="529"/>
      <c r="FEJ129" s="529"/>
      <c r="FEK129" s="529"/>
      <c r="FEL129" s="529"/>
      <c r="FEM129" s="529"/>
      <c r="FEN129" s="529"/>
      <c r="FEO129" s="529"/>
      <c r="FEP129" s="529"/>
      <c r="FEQ129" s="529"/>
      <c r="FER129" s="529"/>
      <c r="FES129" s="529"/>
      <c r="FET129" s="529"/>
      <c r="FEU129" s="529"/>
      <c r="FEV129" s="529"/>
      <c r="FEW129" s="529"/>
      <c r="FEX129" s="529"/>
      <c r="FEY129" s="529"/>
      <c r="FEZ129" s="529"/>
      <c r="FFA129" s="529"/>
      <c r="FFB129" s="529"/>
      <c r="FFC129" s="529"/>
      <c r="FFD129" s="529"/>
      <c r="FFE129" s="529"/>
      <c r="FFF129" s="529"/>
      <c r="FFG129" s="529"/>
      <c r="FFH129" s="529"/>
      <c r="FFI129" s="529"/>
      <c r="FFJ129" s="529"/>
      <c r="FFK129" s="529"/>
      <c r="FFL129" s="529"/>
      <c r="FFM129" s="529"/>
      <c r="FFN129" s="529"/>
      <c r="FFO129" s="529"/>
      <c r="FFP129" s="529"/>
      <c r="FFQ129" s="529"/>
      <c r="FFR129" s="529"/>
      <c r="FFS129" s="529"/>
      <c r="FFT129" s="529"/>
      <c r="FFU129" s="529"/>
      <c r="FFV129" s="529"/>
      <c r="FFW129" s="529"/>
      <c r="FFX129" s="529"/>
      <c r="FFY129" s="529"/>
      <c r="FFZ129" s="529"/>
      <c r="FGA129" s="529"/>
      <c r="FGB129" s="529"/>
      <c r="FGC129" s="529"/>
      <c r="FGD129" s="529"/>
      <c r="FGE129" s="529"/>
      <c r="FGF129" s="529"/>
      <c r="FGG129" s="529"/>
      <c r="FGH129" s="529"/>
      <c r="FGI129" s="529"/>
      <c r="FGJ129" s="529"/>
      <c r="FGK129" s="529"/>
      <c r="FGL129" s="529"/>
      <c r="FGM129" s="529"/>
      <c r="FGN129" s="529"/>
      <c r="FGO129" s="529"/>
      <c r="FGP129" s="529"/>
      <c r="FGQ129" s="529"/>
      <c r="FGR129" s="529"/>
      <c r="FGS129" s="529"/>
      <c r="FGT129" s="529"/>
      <c r="FGU129" s="529"/>
      <c r="FGV129" s="529"/>
      <c r="FGW129" s="529"/>
      <c r="FGX129" s="529"/>
      <c r="FGY129" s="529"/>
      <c r="FGZ129" s="529"/>
      <c r="FHA129" s="529"/>
      <c r="FHB129" s="529"/>
      <c r="FHC129" s="529"/>
      <c r="FHD129" s="529"/>
      <c r="FHE129" s="529"/>
      <c r="FHF129" s="529"/>
      <c r="FHG129" s="529"/>
      <c r="FHH129" s="529"/>
      <c r="FHI129" s="529"/>
      <c r="FHJ129" s="529"/>
      <c r="FHK129" s="529"/>
      <c r="FHL129" s="529"/>
      <c r="FHM129" s="529"/>
      <c r="FHN129" s="529"/>
      <c r="FHO129" s="529"/>
      <c r="FHP129" s="529"/>
      <c r="FHQ129" s="529"/>
      <c r="FHR129" s="529"/>
      <c r="FHS129" s="529"/>
      <c r="FHT129" s="529"/>
      <c r="FHU129" s="529"/>
      <c r="FHV129" s="529"/>
      <c r="FHW129" s="529"/>
      <c r="FHX129" s="529"/>
      <c r="FHY129" s="529"/>
      <c r="FHZ129" s="529"/>
      <c r="FIA129" s="529"/>
      <c r="FIB129" s="529"/>
      <c r="FIC129" s="529"/>
      <c r="FID129" s="529"/>
      <c r="FIE129" s="529"/>
      <c r="FIF129" s="529"/>
      <c r="FIG129" s="529"/>
      <c r="FIH129" s="529"/>
      <c r="FII129" s="529"/>
      <c r="FIJ129" s="529"/>
      <c r="FIK129" s="529"/>
      <c r="FIL129" s="529"/>
      <c r="FIM129" s="529"/>
      <c r="FIN129" s="529"/>
      <c r="FIO129" s="529"/>
      <c r="FIP129" s="529"/>
      <c r="FIQ129" s="529"/>
      <c r="FIR129" s="529"/>
      <c r="FIS129" s="529"/>
      <c r="FIT129" s="529"/>
      <c r="FIU129" s="529"/>
      <c r="FIV129" s="529"/>
      <c r="FIW129" s="529"/>
      <c r="FIX129" s="529"/>
      <c r="FIY129" s="529"/>
      <c r="FIZ129" s="529"/>
      <c r="FJA129" s="529"/>
      <c r="FJB129" s="529"/>
      <c r="FJC129" s="529"/>
      <c r="FJD129" s="529"/>
      <c r="FJE129" s="529"/>
      <c r="FJF129" s="529"/>
      <c r="FJG129" s="529"/>
      <c r="FJH129" s="529"/>
      <c r="FJI129" s="529"/>
      <c r="FJJ129" s="529"/>
      <c r="FJK129" s="529"/>
      <c r="FJL129" s="529"/>
      <c r="FJM129" s="529"/>
      <c r="FJN129" s="529"/>
      <c r="FJO129" s="529"/>
      <c r="FJP129" s="529"/>
      <c r="FJQ129" s="529"/>
      <c r="FJR129" s="529"/>
      <c r="FJS129" s="529"/>
      <c r="FJT129" s="529"/>
      <c r="FJU129" s="529"/>
      <c r="FJV129" s="529"/>
      <c r="FJW129" s="529"/>
      <c r="FJX129" s="529"/>
      <c r="FJY129" s="529"/>
      <c r="FJZ129" s="529"/>
      <c r="FKA129" s="529"/>
      <c r="FKB129" s="529"/>
      <c r="FKC129" s="529"/>
      <c r="FKD129" s="529"/>
      <c r="FKE129" s="529"/>
      <c r="FKF129" s="529"/>
      <c r="FKG129" s="529"/>
      <c r="FKH129" s="529"/>
      <c r="FKI129" s="529"/>
      <c r="FKJ129" s="529"/>
      <c r="FKK129" s="529"/>
      <c r="FKL129" s="529"/>
      <c r="FKM129" s="529"/>
      <c r="FKN129" s="529"/>
      <c r="FKO129" s="529"/>
      <c r="FKP129" s="529"/>
      <c r="FKQ129" s="529"/>
      <c r="FKR129" s="529"/>
      <c r="FKS129" s="529"/>
      <c r="FKT129" s="529"/>
      <c r="FKU129" s="529"/>
      <c r="FKV129" s="529"/>
      <c r="FKW129" s="529"/>
      <c r="FKX129" s="529"/>
      <c r="FKY129" s="529"/>
      <c r="FKZ129" s="529"/>
      <c r="FLA129" s="529"/>
      <c r="FLB129" s="529"/>
      <c r="FLC129" s="529"/>
      <c r="FLD129" s="529"/>
      <c r="FLE129" s="529"/>
      <c r="FLF129" s="529"/>
      <c r="FLG129" s="529"/>
      <c r="FLH129" s="529"/>
      <c r="FLI129" s="529"/>
      <c r="FLJ129" s="529"/>
      <c r="FLK129" s="529"/>
      <c r="FLL129" s="529"/>
      <c r="FLM129" s="529"/>
      <c r="FLN129" s="529"/>
      <c r="FLO129" s="529"/>
      <c r="FLP129" s="529"/>
      <c r="FLQ129" s="529"/>
      <c r="FLR129" s="529"/>
      <c r="FLS129" s="529"/>
      <c r="FLT129" s="529"/>
      <c r="FLU129" s="529"/>
      <c r="FLV129" s="529"/>
      <c r="FLW129" s="529"/>
      <c r="FLX129" s="529"/>
      <c r="FLY129" s="529"/>
      <c r="FLZ129" s="529"/>
      <c r="FMA129" s="529"/>
      <c r="FMB129" s="529"/>
      <c r="FMC129" s="529"/>
      <c r="FMD129" s="529"/>
      <c r="FME129" s="529"/>
      <c r="FMF129" s="529"/>
      <c r="FMG129" s="529"/>
      <c r="FMH129" s="529"/>
      <c r="FMI129" s="529"/>
      <c r="FMJ129" s="529"/>
      <c r="FMK129" s="529"/>
      <c r="FML129" s="529"/>
      <c r="FMM129" s="529"/>
      <c r="FMN129" s="529"/>
      <c r="FMO129" s="529"/>
      <c r="FMP129" s="529"/>
      <c r="FMQ129" s="529"/>
      <c r="FMR129" s="529"/>
      <c r="FMS129" s="529"/>
      <c r="FMT129" s="529"/>
      <c r="FMU129" s="529"/>
      <c r="FMV129" s="529"/>
      <c r="FMW129" s="529"/>
      <c r="FMX129" s="529"/>
      <c r="FMY129" s="529"/>
      <c r="FMZ129" s="529"/>
      <c r="FNA129" s="529"/>
      <c r="FNB129" s="529"/>
      <c r="FNC129" s="529"/>
      <c r="FND129" s="529"/>
      <c r="FNE129" s="529"/>
      <c r="FNF129" s="529"/>
      <c r="FNG129" s="529"/>
      <c r="FNH129" s="529"/>
      <c r="FNI129" s="529"/>
      <c r="FNJ129" s="529"/>
      <c r="FNK129" s="529"/>
      <c r="FNL129" s="529"/>
      <c r="FNM129" s="529"/>
      <c r="FNN129" s="529"/>
      <c r="FNO129" s="529"/>
      <c r="FNP129" s="529"/>
      <c r="FNQ129" s="529"/>
      <c r="FNR129" s="529"/>
      <c r="FNS129" s="529"/>
      <c r="FNT129" s="529"/>
      <c r="FNU129" s="529"/>
      <c r="FNV129" s="529"/>
      <c r="FNW129" s="529"/>
      <c r="FNX129" s="529"/>
      <c r="FNY129" s="529"/>
      <c r="FNZ129" s="529"/>
      <c r="FOA129" s="529"/>
      <c r="FOB129" s="529"/>
      <c r="FOC129" s="529"/>
      <c r="FOD129" s="529"/>
      <c r="FOE129" s="529"/>
      <c r="FOF129" s="529"/>
      <c r="FOG129" s="529"/>
      <c r="FOH129" s="529"/>
      <c r="FOI129" s="529"/>
      <c r="FOJ129" s="529"/>
      <c r="FOK129" s="529"/>
      <c r="FOL129" s="529"/>
      <c r="FOM129" s="529"/>
      <c r="FON129" s="529"/>
      <c r="FOO129" s="529"/>
      <c r="FOP129" s="529"/>
      <c r="FOQ129" s="529"/>
      <c r="FOR129" s="529"/>
      <c r="FOS129" s="529"/>
      <c r="FOT129" s="529"/>
      <c r="FOU129" s="529"/>
      <c r="FOV129" s="529"/>
      <c r="FOW129" s="529"/>
      <c r="FOX129" s="529"/>
      <c r="FOY129" s="529"/>
      <c r="FOZ129" s="529"/>
      <c r="FPA129" s="529"/>
      <c r="FPB129" s="529"/>
      <c r="FPC129" s="529"/>
      <c r="FPD129" s="529"/>
      <c r="FPE129" s="529"/>
      <c r="FPF129" s="529"/>
      <c r="FPG129" s="529"/>
      <c r="FPH129" s="529"/>
      <c r="FPI129" s="529"/>
      <c r="FPJ129" s="529"/>
      <c r="FPK129" s="529"/>
      <c r="FPL129" s="529"/>
      <c r="FPM129" s="529"/>
      <c r="FPN129" s="529"/>
      <c r="FPO129" s="529"/>
      <c r="FPP129" s="529"/>
      <c r="FPQ129" s="529"/>
      <c r="FPR129" s="529"/>
      <c r="FPS129" s="529"/>
      <c r="FPT129" s="529"/>
      <c r="FPU129" s="529"/>
      <c r="FPV129" s="529"/>
      <c r="FPW129" s="529"/>
      <c r="FPX129" s="529"/>
      <c r="FPY129" s="529"/>
      <c r="FPZ129" s="529"/>
      <c r="FQA129" s="529"/>
      <c r="FQB129" s="529"/>
      <c r="FQC129" s="529"/>
      <c r="FQD129" s="529"/>
      <c r="FQE129" s="529"/>
      <c r="FQF129" s="529"/>
      <c r="FQG129" s="529"/>
      <c r="FQH129" s="529"/>
      <c r="FQI129" s="529"/>
      <c r="FQJ129" s="529"/>
      <c r="FQK129" s="529"/>
      <c r="FQL129" s="529"/>
      <c r="FQM129" s="529"/>
      <c r="FQN129" s="529"/>
      <c r="FQO129" s="529"/>
      <c r="FQP129" s="529"/>
      <c r="FQQ129" s="529"/>
      <c r="FQR129" s="529"/>
      <c r="FQS129" s="529"/>
      <c r="FQT129" s="529"/>
      <c r="FQU129" s="529"/>
      <c r="FQV129" s="529"/>
      <c r="FQW129" s="529"/>
      <c r="FQX129" s="529"/>
      <c r="FQY129" s="529"/>
      <c r="FQZ129" s="529"/>
      <c r="FRA129" s="529"/>
      <c r="FRB129" s="529"/>
      <c r="FRC129" s="529"/>
      <c r="FRD129" s="529"/>
      <c r="FRE129" s="529"/>
      <c r="FRF129" s="529"/>
      <c r="FRG129" s="529"/>
      <c r="FRH129" s="529"/>
      <c r="FRI129" s="529"/>
      <c r="FRJ129" s="529"/>
      <c r="FRK129" s="529"/>
      <c r="FRL129" s="529"/>
      <c r="FRM129" s="529"/>
      <c r="FRN129" s="529"/>
      <c r="FRO129" s="529"/>
      <c r="FRP129" s="529"/>
      <c r="FRQ129" s="529"/>
      <c r="FRR129" s="529"/>
      <c r="FRS129" s="529"/>
      <c r="FRT129" s="529"/>
      <c r="FRU129" s="529"/>
      <c r="FRV129" s="529"/>
      <c r="FRW129" s="529"/>
      <c r="FRX129" s="529"/>
      <c r="FRY129" s="529"/>
      <c r="FRZ129" s="529"/>
      <c r="FSA129" s="529"/>
      <c r="FSB129" s="529"/>
      <c r="FSC129" s="529"/>
      <c r="FSD129" s="529"/>
      <c r="FSE129" s="529"/>
      <c r="FSF129" s="529"/>
      <c r="FSG129" s="529"/>
      <c r="FSH129" s="529"/>
      <c r="FSI129" s="529"/>
      <c r="FSJ129" s="529"/>
      <c r="FSK129" s="529"/>
      <c r="FSL129" s="529"/>
      <c r="FSM129" s="529"/>
      <c r="FSN129" s="529"/>
      <c r="FSO129" s="529"/>
      <c r="FSP129" s="529"/>
      <c r="FSQ129" s="529"/>
      <c r="FSR129" s="529"/>
      <c r="FSS129" s="529"/>
      <c r="FST129" s="529"/>
      <c r="FSU129" s="529"/>
      <c r="FSV129" s="529"/>
      <c r="FSW129" s="529"/>
      <c r="FSX129" s="529"/>
      <c r="FSY129" s="529"/>
      <c r="FSZ129" s="529"/>
      <c r="FTA129" s="529"/>
      <c r="FTB129" s="529"/>
      <c r="FTC129" s="529"/>
      <c r="FTD129" s="529"/>
      <c r="FTE129" s="529"/>
      <c r="FTF129" s="529"/>
      <c r="FTG129" s="529"/>
      <c r="FTH129" s="529"/>
      <c r="FTI129" s="529"/>
      <c r="FTJ129" s="529"/>
      <c r="FTK129" s="529"/>
      <c r="FTL129" s="529"/>
      <c r="FTM129" s="529"/>
      <c r="FTN129" s="529"/>
      <c r="FTO129" s="529"/>
      <c r="FTP129" s="529"/>
      <c r="FTQ129" s="529"/>
      <c r="FTR129" s="529"/>
      <c r="FTS129" s="529"/>
      <c r="FTT129" s="529"/>
      <c r="FTU129" s="529"/>
      <c r="FTV129" s="529"/>
      <c r="FTW129" s="529"/>
      <c r="FTX129" s="529"/>
      <c r="FTY129" s="529"/>
      <c r="FTZ129" s="529"/>
      <c r="FUA129" s="529"/>
      <c r="FUB129" s="529"/>
      <c r="FUC129" s="529"/>
      <c r="FUD129" s="529"/>
      <c r="FUE129" s="529"/>
      <c r="FUF129" s="529"/>
      <c r="FUG129" s="529"/>
      <c r="FUH129" s="529"/>
      <c r="FUI129" s="529"/>
      <c r="FUJ129" s="529"/>
      <c r="FUK129" s="529"/>
      <c r="FUL129" s="529"/>
      <c r="FUM129" s="529"/>
      <c r="FUN129" s="529"/>
      <c r="FUO129" s="529"/>
      <c r="FUP129" s="529"/>
      <c r="FUQ129" s="529"/>
      <c r="FUR129" s="529"/>
      <c r="FUS129" s="529"/>
      <c r="FUT129" s="529"/>
      <c r="FUU129" s="529"/>
      <c r="FUV129" s="529"/>
      <c r="FUW129" s="529"/>
      <c r="FUX129" s="529"/>
      <c r="FUY129" s="529"/>
      <c r="FUZ129" s="529"/>
      <c r="FVA129" s="529"/>
      <c r="FVB129" s="529"/>
      <c r="FVC129" s="529"/>
      <c r="FVD129" s="529"/>
      <c r="FVE129" s="529"/>
      <c r="FVF129" s="529"/>
      <c r="FVG129" s="529"/>
      <c r="FVH129" s="529"/>
      <c r="FVI129" s="529"/>
      <c r="FVJ129" s="529"/>
      <c r="FVK129" s="529"/>
      <c r="FVL129" s="529"/>
      <c r="FVM129" s="529"/>
      <c r="FVN129" s="529"/>
      <c r="FVO129" s="529"/>
      <c r="FVP129" s="529"/>
      <c r="FVQ129" s="529"/>
      <c r="FVR129" s="529"/>
      <c r="FVS129" s="529"/>
      <c r="FVT129" s="529"/>
      <c r="FVU129" s="529"/>
      <c r="FVV129" s="529"/>
      <c r="FVW129" s="529"/>
      <c r="FVX129" s="529"/>
      <c r="FVY129" s="529"/>
      <c r="FVZ129" s="529"/>
      <c r="FWA129" s="529"/>
      <c r="FWB129" s="529"/>
      <c r="FWC129" s="529"/>
      <c r="FWD129" s="529"/>
      <c r="FWE129" s="529"/>
      <c r="FWF129" s="529"/>
      <c r="FWG129" s="529"/>
      <c r="FWH129" s="529"/>
      <c r="FWI129" s="529"/>
      <c r="FWJ129" s="529"/>
      <c r="FWK129" s="529"/>
      <c r="FWL129" s="529"/>
      <c r="FWM129" s="529"/>
      <c r="FWN129" s="529"/>
      <c r="FWO129" s="529"/>
      <c r="FWP129" s="529"/>
      <c r="FWQ129" s="529"/>
      <c r="FWR129" s="529"/>
      <c r="FWS129" s="529"/>
      <c r="FWT129" s="529"/>
      <c r="FWU129" s="529"/>
      <c r="FWV129" s="529"/>
      <c r="FWW129" s="529"/>
      <c r="FWX129" s="529"/>
      <c r="FWY129" s="529"/>
      <c r="FWZ129" s="529"/>
      <c r="FXA129" s="529"/>
      <c r="FXB129" s="529"/>
      <c r="FXC129" s="529"/>
      <c r="FXD129" s="529"/>
      <c r="FXE129" s="529"/>
      <c r="FXF129" s="529"/>
      <c r="FXG129" s="529"/>
      <c r="FXH129" s="529"/>
      <c r="FXI129" s="529"/>
      <c r="FXJ129" s="529"/>
      <c r="FXK129" s="529"/>
      <c r="FXL129" s="529"/>
      <c r="FXM129" s="529"/>
      <c r="FXN129" s="529"/>
      <c r="FXO129" s="529"/>
      <c r="FXP129" s="529"/>
      <c r="FXQ129" s="529"/>
      <c r="FXR129" s="529"/>
      <c r="FXS129" s="529"/>
      <c r="FXT129" s="529"/>
      <c r="FXU129" s="529"/>
      <c r="FXV129" s="529"/>
      <c r="FXW129" s="529"/>
      <c r="FXX129" s="529"/>
      <c r="FXY129" s="529"/>
      <c r="FXZ129" s="529"/>
      <c r="FYA129" s="529"/>
      <c r="FYB129" s="529"/>
      <c r="FYC129" s="529"/>
      <c r="FYD129" s="529"/>
      <c r="FYE129" s="529"/>
      <c r="FYF129" s="529"/>
      <c r="FYG129" s="529"/>
      <c r="FYH129" s="529"/>
      <c r="FYI129" s="529"/>
      <c r="FYJ129" s="529"/>
      <c r="FYK129" s="529"/>
      <c r="FYL129" s="529"/>
      <c r="FYM129" s="529"/>
      <c r="FYN129" s="529"/>
      <c r="FYO129" s="529"/>
      <c r="FYP129" s="529"/>
      <c r="FYQ129" s="529"/>
      <c r="FYR129" s="529"/>
      <c r="FYS129" s="529"/>
      <c r="FYT129" s="529"/>
      <c r="FYU129" s="529"/>
      <c r="FYV129" s="529"/>
      <c r="FYW129" s="529"/>
      <c r="FYX129" s="529"/>
      <c r="FYY129" s="529"/>
      <c r="FYZ129" s="529"/>
      <c r="FZA129" s="529"/>
      <c r="FZB129" s="529"/>
      <c r="FZC129" s="529"/>
      <c r="FZD129" s="529"/>
      <c r="FZE129" s="529"/>
      <c r="FZF129" s="529"/>
      <c r="FZG129" s="529"/>
      <c r="FZH129" s="529"/>
      <c r="FZI129" s="529"/>
      <c r="FZJ129" s="529"/>
      <c r="FZK129" s="529"/>
      <c r="FZL129" s="529"/>
      <c r="FZM129" s="529"/>
      <c r="FZN129" s="529"/>
      <c r="FZO129" s="529"/>
      <c r="FZP129" s="529"/>
      <c r="FZQ129" s="529"/>
      <c r="FZR129" s="529"/>
      <c r="FZS129" s="529"/>
      <c r="FZT129" s="529"/>
      <c r="FZU129" s="529"/>
      <c r="FZV129" s="529"/>
      <c r="FZW129" s="529"/>
      <c r="FZX129" s="529"/>
      <c r="FZY129" s="529"/>
      <c r="FZZ129" s="529"/>
      <c r="GAA129" s="529"/>
      <c r="GAB129" s="529"/>
      <c r="GAC129" s="529"/>
      <c r="GAD129" s="529"/>
      <c r="GAE129" s="529"/>
      <c r="GAF129" s="529"/>
      <c r="GAG129" s="529"/>
      <c r="GAH129" s="529"/>
      <c r="GAI129" s="529"/>
      <c r="GAJ129" s="529"/>
      <c r="GAK129" s="529"/>
      <c r="GAL129" s="529"/>
      <c r="GAM129" s="529"/>
      <c r="GAN129" s="529"/>
      <c r="GAO129" s="529"/>
      <c r="GAP129" s="529"/>
      <c r="GAQ129" s="529"/>
      <c r="GAR129" s="529"/>
      <c r="GAS129" s="529"/>
      <c r="GAT129" s="529"/>
      <c r="GAU129" s="529"/>
      <c r="GAV129" s="529"/>
      <c r="GAW129" s="529"/>
      <c r="GAX129" s="529"/>
      <c r="GAY129" s="529"/>
      <c r="GAZ129" s="529"/>
      <c r="GBA129" s="529"/>
      <c r="GBB129" s="529"/>
      <c r="GBC129" s="529"/>
      <c r="GBD129" s="529"/>
      <c r="GBE129" s="529"/>
      <c r="GBF129" s="529"/>
      <c r="GBG129" s="529"/>
      <c r="GBH129" s="529"/>
      <c r="GBI129" s="529"/>
      <c r="GBJ129" s="529"/>
      <c r="GBK129" s="529"/>
      <c r="GBL129" s="529"/>
      <c r="GBM129" s="529"/>
      <c r="GBN129" s="529"/>
      <c r="GBO129" s="529"/>
      <c r="GBP129" s="529"/>
      <c r="GBQ129" s="529"/>
      <c r="GBR129" s="529"/>
      <c r="GBS129" s="529"/>
      <c r="GBT129" s="529"/>
      <c r="GBU129" s="529"/>
      <c r="GBV129" s="529"/>
      <c r="GBW129" s="529"/>
      <c r="GBX129" s="529"/>
      <c r="GBY129" s="529"/>
      <c r="GBZ129" s="529"/>
      <c r="GCA129" s="529"/>
      <c r="GCB129" s="529"/>
      <c r="GCC129" s="529"/>
      <c r="GCD129" s="529"/>
      <c r="GCE129" s="529"/>
      <c r="GCF129" s="529"/>
      <c r="GCG129" s="529"/>
      <c r="GCH129" s="529"/>
      <c r="GCI129" s="529"/>
      <c r="GCJ129" s="529"/>
      <c r="GCK129" s="529"/>
      <c r="GCL129" s="529"/>
      <c r="GCM129" s="529"/>
      <c r="GCN129" s="529"/>
      <c r="GCO129" s="529"/>
      <c r="GCP129" s="529"/>
      <c r="GCQ129" s="529"/>
      <c r="GCR129" s="529"/>
      <c r="GCS129" s="529"/>
      <c r="GCT129" s="529"/>
      <c r="GCU129" s="529"/>
      <c r="GCV129" s="529"/>
      <c r="GCW129" s="529"/>
      <c r="GCX129" s="529"/>
      <c r="GCY129" s="529"/>
      <c r="GCZ129" s="529"/>
      <c r="GDA129" s="529"/>
      <c r="GDB129" s="529"/>
      <c r="GDC129" s="529"/>
      <c r="GDD129" s="529"/>
      <c r="GDE129" s="529"/>
      <c r="GDF129" s="529"/>
      <c r="GDG129" s="529"/>
      <c r="GDH129" s="529"/>
      <c r="GDI129" s="529"/>
      <c r="GDJ129" s="529"/>
      <c r="GDK129" s="529"/>
      <c r="GDL129" s="529"/>
      <c r="GDM129" s="529"/>
      <c r="GDN129" s="529"/>
      <c r="GDO129" s="529"/>
      <c r="GDP129" s="529"/>
      <c r="GDQ129" s="529"/>
      <c r="GDR129" s="529"/>
      <c r="GDS129" s="529"/>
      <c r="GDT129" s="529"/>
      <c r="GDU129" s="529"/>
      <c r="GDV129" s="529"/>
      <c r="GDW129" s="529"/>
      <c r="GDX129" s="529"/>
      <c r="GDY129" s="529"/>
      <c r="GDZ129" s="529"/>
      <c r="GEA129" s="529"/>
      <c r="GEB129" s="529"/>
      <c r="GEC129" s="529"/>
      <c r="GED129" s="529"/>
      <c r="GEE129" s="529"/>
      <c r="GEF129" s="529"/>
      <c r="GEG129" s="529"/>
      <c r="GEH129" s="529"/>
      <c r="GEI129" s="529"/>
      <c r="GEJ129" s="529"/>
      <c r="GEK129" s="529"/>
      <c r="GEL129" s="529"/>
      <c r="GEM129" s="529"/>
      <c r="GEN129" s="529"/>
      <c r="GEO129" s="529"/>
      <c r="GEP129" s="529"/>
      <c r="GEQ129" s="529"/>
      <c r="GER129" s="529"/>
      <c r="GES129" s="529"/>
      <c r="GET129" s="529"/>
      <c r="GEU129" s="529"/>
      <c r="GEV129" s="529"/>
      <c r="GEW129" s="529"/>
      <c r="GEX129" s="529"/>
      <c r="GEY129" s="529"/>
      <c r="GEZ129" s="529"/>
      <c r="GFA129" s="529"/>
      <c r="GFB129" s="529"/>
      <c r="GFC129" s="529"/>
      <c r="GFD129" s="529"/>
      <c r="GFE129" s="529"/>
      <c r="GFF129" s="529"/>
      <c r="GFG129" s="529"/>
      <c r="GFH129" s="529"/>
      <c r="GFI129" s="529"/>
      <c r="GFJ129" s="529"/>
      <c r="GFK129" s="529"/>
      <c r="GFL129" s="529"/>
      <c r="GFM129" s="529"/>
      <c r="GFN129" s="529"/>
      <c r="GFO129" s="529"/>
      <c r="GFP129" s="529"/>
      <c r="GFQ129" s="529"/>
      <c r="GFR129" s="529"/>
      <c r="GFS129" s="529"/>
      <c r="GFT129" s="529"/>
      <c r="GFU129" s="529"/>
      <c r="GFV129" s="529"/>
      <c r="GFW129" s="529"/>
      <c r="GFX129" s="529"/>
      <c r="GFY129" s="529"/>
      <c r="GFZ129" s="529"/>
      <c r="GGA129" s="529"/>
      <c r="GGB129" s="529"/>
      <c r="GGC129" s="529"/>
      <c r="GGD129" s="529"/>
      <c r="GGE129" s="529"/>
      <c r="GGF129" s="529"/>
      <c r="GGG129" s="529"/>
      <c r="GGH129" s="529"/>
      <c r="GGI129" s="529"/>
      <c r="GGJ129" s="529"/>
      <c r="GGK129" s="529"/>
      <c r="GGL129" s="529"/>
      <c r="GGM129" s="529"/>
      <c r="GGN129" s="529"/>
      <c r="GGO129" s="529"/>
      <c r="GGP129" s="529"/>
      <c r="GGQ129" s="529"/>
      <c r="GGR129" s="529"/>
      <c r="GGS129" s="529"/>
      <c r="GGT129" s="529"/>
      <c r="GGU129" s="529"/>
      <c r="GGV129" s="529"/>
      <c r="GGW129" s="529"/>
      <c r="GGX129" s="529"/>
      <c r="GGY129" s="529"/>
      <c r="GGZ129" s="529"/>
      <c r="GHA129" s="529"/>
      <c r="GHB129" s="529"/>
      <c r="GHC129" s="529"/>
      <c r="GHD129" s="529"/>
      <c r="GHE129" s="529"/>
      <c r="GHF129" s="529"/>
      <c r="GHG129" s="529"/>
      <c r="GHH129" s="529"/>
      <c r="GHI129" s="529"/>
      <c r="GHJ129" s="529"/>
      <c r="GHK129" s="529"/>
      <c r="GHL129" s="529"/>
      <c r="GHM129" s="529"/>
      <c r="GHN129" s="529"/>
      <c r="GHO129" s="529"/>
      <c r="GHP129" s="529"/>
      <c r="GHQ129" s="529"/>
      <c r="GHR129" s="529"/>
      <c r="GHS129" s="529"/>
      <c r="GHT129" s="529"/>
      <c r="GHU129" s="529"/>
      <c r="GHV129" s="529"/>
      <c r="GHW129" s="529"/>
      <c r="GHX129" s="529"/>
      <c r="GHY129" s="529"/>
      <c r="GHZ129" s="529"/>
      <c r="GIA129" s="529"/>
      <c r="GIB129" s="529"/>
      <c r="GIC129" s="529"/>
      <c r="GID129" s="529"/>
      <c r="GIE129" s="529"/>
      <c r="GIF129" s="529"/>
      <c r="GIG129" s="529"/>
      <c r="GIH129" s="529"/>
      <c r="GII129" s="529"/>
      <c r="GIJ129" s="529"/>
      <c r="GIK129" s="529"/>
      <c r="GIL129" s="529"/>
      <c r="GIM129" s="529"/>
      <c r="GIN129" s="529"/>
      <c r="GIO129" s="529"/>
      <c r="GIP129" s="529"/>
      <c r="GIQ129" s="529"/>
      <c r="GIR129" s="529"/>
      <c r="GIS129" s="529"/>
      <c r="GIT129" s="529"/>
      <c r="GIU129" s="529"/>
      <c r="GIV129" s="529"/>
      <c r="GIW129" s="529"/>
      <c r="GIX129" s="529"/>
      <c r="GIY129" s="529"/>
      <c r="GIZ129" s="529"/>
      <c r="GJA129" s="529"/>
      <c r="GJB129" s="529"/>
      <c r="GJC129" s="529"/>
      <c r="GJD129" s="529"/>
      <c r="GJE129" s="529"/>
      <c r="GJF129" s="529"/>
      <c r="GJG129" s="529"/>
      <c r="GJH129" s="529"/>
      <c r="GJI129" s="529"/>
      <c r="GJJ129" s="529"/>
      <c r="GJK129" s="529"/>
      <c r="GJL129" s="529"/>
      <c r="GJM129" s="529"/>
      <c r="GJN129" s="529"/>
      <c r="GJO129" s="529"/>
      <c r="GJP129" s="529"/>
      <c r="GJQ129" s="529"/>
      <c r="GJR129" s="529"/>
      <c r="GJS129" s="529"/>
      <c r="GJT129" s="529"/>
      <c r="GJU129" s="529"/>
      <c r="GJV129" s="529"/>
      <c r="GJW129" s="529"/>
      <c r="GJX129" s="529"/>
      <c r="GJY129" s="529"/>
      <c r="GJZ129" s="529"/>
      <c r="GKA129" s="529"/>
      <c r="GKB129" s="529"/>
      <c r="GKC129" s="529"/>
      <c r="GKD129" s="529"/>
      <c r="GKE129" s="529"/>
      <c r="GKF129" s="529"/>
      <c r="GKG129" s="529"/>
      <c r="GKH129" s="529"/>
      <c r="GKI129" s="529"/>
      <c r="GKJ129" s="529"/>
      <c r="GKK129" s="529"/>
      <c r="GKL129" s="529"/>
      <c r="GKM129" s="529"/>
      <c r="GKN129" s="529"/>
      <c r="GKO129" s="529"/>
      <c r="GKP129" s="529"/>
      <c r="GKQ129" s="529"/>
      <c r="GKR129" s="529"/>
      <c r="GKS129" s="529"/>
      <c r="GKT129" s="529"/>
      <c r="GKU129" s="529"/>
      <c r="GKV129" s="529"/>
      <c r="GKW129" s="529"/>
      <c r="GKX129" s="529"/>
      <c r="GKY129" s="529"/>
      <c r="GKZ129" s="529"/>
      <c r="GLA129" s="529"/>
      <c r="GLB129" s="529"/>
      <c r="GLC129" s="529"/>
      <c r="GLD129" s="529"/>
      <c r="GLE129" s="529"/>
      <c r="GLF129" s="529"/>
      <c r="GLG129" s="529"/>
      <c r="GLH129" s="529"/>
      <c r="GLI129" s="529"/>
      <c r="GLJ129" s="529"/>
      <c r="GLK129" s="529"/>
      <c r="GLL129" s="529"/>
      <c r="GLM129" s="529"/>
      <c r="GLN129" s="529"/>
      <c r="GLO129" s="529"/>
      <c r="GLP129" s="529"/>
      <c r="GLQ129" s="529"/>
      <c r="GLR129" s="529"/>
      <c r="GLS129" s="529"/>
      <c r="GLT129" s="529"/>
      <c r="GLU129" s="529"/>
      <c r="GLV129" s="529"/>
      <c r="GLW129" s="529"/>
      <c r="GLX129" s="529"/>
      <c r="GLY129" s="529"/>
      <c r="GLZ129" s="529"/>
      <c r="GMA129" s="529"/>
      <c r="GMB129" s="529"/>
      <c r="GMC129" s="529"/>
      <c r="GMD129" s="529"/>
      <c r="GME129" s="529"/>
      <c r="GMF129" s="529"/>
      <c r="GMG129" s="529"/>
      <c r="GMH129" s="529"/>
      <c r="GMI129" s="529"/>
      <c r="GMJ129" s="529"/>
      <c r="GMK129" s="529"/>
      <c r="GML129" s="529"/>
      <c r="GMM129" s="529"/>
      <c r="GMN129" s="529"/>
      <c r="GMO129" s="529"/>
      <c r="GMP129" s="529"/>
      <c r="GMQ129" s="529"/>
      <c r="GMR129" s="529"/>
      <c r="GMS129" s="529"/>
      <c r="GMT129" s="529"/>
      <c r="GMU129" s="529"/>
      <c r="GMV129" s="529"/>
      <c r="GMW129" s="529"/>
      <c r="GMX129" s="529"/>
      <c r="GMY129" s="529"/>
      <c r="GMZ129" s="529"/>
      <c r="GNA129" s="529"/>
      <c r="GNB129" s="529"/>
      <c r="GNC129" s="529"/>
      <c r="GND129" s="529"/>
      <c r="GNE129" s="529"/>
      <c r="GNF129" s="529"/>
      <c r="GNG129" s="529"/>
      <c r="GNH129" s="529"/>
      <c r="GNI129" s="529"/>
      <c r="GNJ129" s="529"/>
      <c r="GNK129" s="529"/>
      <c r="GNL129" s="529"/>
      <c r="GNM129" s="529"/>
      <c r="GNN129" s="529"/>
      <c r="GNO129" s="529"/>
      <c r="GNP129" s="529"/>
      <c r="GNQ129" s="529"/>
      <c r="GNR129" s="529"/>
      <c r="GNS129" s="529"/>
      <c r="GNT129" s="529"/>
      <c r="GNU129" s="529"/>
      <c r="GNV129" s="529"/>
      <c r="GNW129" s="529"/>
      <c r="GNX129" s="529"/>
      <c r="GNY129" s="529"/>
      <c r="GNZ129" s="529"/>
      <c r="GOA129" s="529"/>
      <c r="GOB129" s="529"/>
      <c r="GOC129" s="529"/>
      <c r="GOD129" s="529"/>
      <c r="GOE129" s="529"/>
      <c r="GOF129" s="529"/>
      <c r="GOG129" s="529"/>
      <c r="GOH129" s="529"/>
      <c r="GOI129" s="529"/>
      <c r="GOJ129" s="529"/>
      <c r="GOK129" s="529"/>
      <c r="GOL129" s="529"/>
      <c r="GOM129" s="529"/>
      <c r="GON129" s="529"/>
      <c r="GOO129" s="529"/>
      <c r="GOP129" s="529"/>
      <c r="GOQ129" s="529"/>
      <c r="GOR129" s="529"/>
      <c r="GOS129" s="529"/>
      <c r="GOT129" s="529"/>
      <c r="GOU129" s="529"/>
      <c r="GOV129" s="529"/>
      <c r="GOW129" s="529"/>
      <c r="GOX129" s="529"/>
      <c r="GOY129" s="529"/>
      <c r="GOZ129" s="529"/>
      <c r="GPA129" s="529"/>
      <c r="GPB129" s="529"/>
      <c r="GPC129" s="529"/>
      <c r="GPD129" s="529"/>
      <c r="GPE129" s="529"/>
      <c r="GPF129" s="529"/>
      <c r="GPG129" s="529"/>
      <c r="GPH129" s="529"/>
      <c r="GPI129" s="529"/>
      <c r="GPJ129" s="529"/>
      <c r="GPK129" s="529"/>
      <c r="GPL129" s="529"/>
      <c r="GPM129" s="529"/>
      <c r="GPN129" s="529"/>
      <c r="GPO129" s="529"/>
      <c r="GPP129" s="529"/>
      <c r="GPQ129" s="529"/>
      <c r="GPR129" s="529"/>
      <c r="GPS129" s="529"/>
      <c r="GPT129" s="529"/>
      <c r="GPU129" s="529"/>
      <c r="GPV129" s="529"/>
      <c r="GPW129" s="529"/>
      <c r="GPX129" s="529"/>
      <c r="GPY129" s="529"/>
      <c r="GPZ129" s="529"/>
      <c r="GQA129" s="529"/>
      <c r="GQB129" s="529"/>
      <c r="GQC129" s="529"/>
      <c r="GQD129" s="529"/>
      <c r="GQE129" s="529"/>
      <c r="GQF129" s="529"/>
      <c r="GQG129" s="529"/>
      <c r="GQH129" s="529"/>
      <c r="GQI129" s="529"/>
      <c r="GQJ129" s="529"/>
      <c r="GQK129" s="529"/>
      <c r="GQL129" s="529"/>
      <c r="GQM129" s="529"/>
      <c r="GQN129" s="529"/>
      <c r="GQO129" s="529"/>
      <c r="GQP129" s="529"/>
      <c r="GQQ129" s="529"/>
      <c r="GQR129" s="529"/>
      <c r="GQS129" s="529"/>
      <c r="GQT129" s="529"/>
      <c r="GQU129" s="529"/>
      <c r="GQV129" s="529"/>
      <c r="GQW129" s="529"/>
      <c r="GQX129" s="529"/>
      <c r="GQY129" s="529"/>
      <c r="GQZ129" s="529"/>
      <c r="GRA129" s="529"/>
      <c r="GRB129" s="529"/>
      <c r="GRC129" s="529"/>
      <c r="GRD129" s="529"/>
      <c r="GRE129" s="529"/>
      <c r="GRF129" s="529"/>
      <c r="GRG129" s="529"/>
      <c r="GRH129" s="529"/>
      <c r="GRI129" s="529"/>
      <c r="GRJ129" s="529"/>
      <c r="GRK129" s="529"/>
      <c r="GRL129" s="529"/>
      <c r="GRM129" s="529"/>
      <c r="GRN129" s="529"/>
      <c r="GRO129" s="529"/>
      <c r="GRP129" s="529"/>
      <c r="GRQ129" s="529"/>
      <c r="GRR129" s="529"/>
      <c r="GRS129" s="529"/>
      <c r="GRT129" s="529"/>
      <c r="GRU129" s="529"/>
      <c r="GRV129" s="529"/>
      <c r="GRW129" s="529"/>
      <c r="GRX129" s="529"/>
      <c r="GRY129" s="529"/>
      <c r="GRZ129" s="529"/>
      <c r="GSA129" s="529"/>
      <c r="GSB129" s="529"/>
      <c r="GSC129" s="529"/>
      <c r="GSD129" s="529"/>
      <c r="GSE129" s="529"/>
      <c r="GSF129" s="529"/>
      <c r="GSG129" s="529"/>
      <c r="GSH129" s="529"/>
      <c r="GSI129" s="529"/>
      <c r="GSJ129" s="529"/>
      <c r="GSK129" s="529"/>
      <c r="GSL129" s="529"/>
      <c r="GSM129" s="529"/>
      <c r="GSN129" s="529"/>
      <c r="GSO129" s="529"/>
      <c r="GSP129" s="529"/>
      <c r="GSQ129" s="529"/>
      <c r="GSR129" s="529"/>
      <c r="GSS129" s="529"/>
      <c r="GST129" s="529"/>
      <c r="GSU129" s="529"/>
      <c r="GSV129" s="529"/>
      <c r="GSW129" s="529"/>
      <c r="GSX129" s="529"/>
      <c r="GSY129" s="529"/>
      <c r="GSZ129" s="529"/>
      <c r="GTA129" s="529"/>
      <c r="GTB129" s="529"/>
      <c r="GTC129" s="529"/>
      <c r="GTD129" s="529"/>
      <c r="GTE129" s="529"/>
      <c r="GTF129" s="529"/>
      <c r="GTG129" s="529"/>
      <c r="GTH129" s="529"/>
      <c r="GTI129" s="529"/>
      <c r="GTJ129" s="529"/>
      <c r="GTK129" s="529"/>
      <c r="GTL129" s="529"/>
      <c r="GTM129" s="529"/>
      <c r="GTN129" s="529"/>
      <c r="GTO129" s="529"/>
      <c r="GTP129" s="529"/>
      <c r="GTQ129" s="529"/>
      <c r="GTR129" s="529"/>
      <c r="GTS129" s="529"/>
      <c r="GTT129" s="529"/>
      <c r="GTU129" s="529"/>
      <c r="GTV129" s="529"/>
      <c r="GTW129" s="529"/>
      <c r="GTX129" s="529"/>
      <c r="GTY129" s="529"/>
      <c r="GTZ129" s="529"/>
      <c r="GUA129" s="529"/>
      <c r="GUB129" s="529"/>
      <c r="GUC129" s="529"/>
      <c r="GUD129" s="529"/>
      <c r="GUE129" s="529"/>
      <c r="GUF129" s="529"/>
      <c r="GUG129" s="529"/>
      <c r="GUH129" s="529"/>
      <c r="GUI129" s="529"/>
      <c r="GUJ129" s="529"/>
      <c r="GUK129" s="529"/>
      <c r="GUL129" s="529"/>
      <c r="GUM129" s="529"/>
      <c r="GUN129" s="529"/>
      <c r="GUO129" s="529"/>
      <c r="GUP129" s="529"/>
      <c r="GUQ129" s="529"/>
      <c r="GUR129" s="529"/>
      <c r="GUS129" s="529"/>
      <c r="GUT129" s="529"/>
      <c r="GUU129" s="529"/>
      <c r="GUV129" s="529"/>
      <c r="GUW129" s="529"/>
      <c r="GUX129" s="529"/>
      <c r="GUY129" s="529"/>
      <c r="GUZ129" s="529"/>
      <c r="GVA129" s="529"/>
      <c r="GVB129" s="529"/>
      <c r="GVC129" s="529"/>
      <c r="GVD129" s="529"/>
      <c r="GVE129" s="529"/>
      <c r="GVF129" s="529"/>
      <c r="GVG129" s="529"/>
      <c r="GVH129" s="529"/>
      <c r="GVI129" s="529"/>
      <c r="GVJ129" s="529"/>
      <c r="GVK129" s="529"/>
      <c r="GVL129" s="529"/>
      <c r="GVM129" s="529"/>
      <c r="GVN129" s="529"/>
      <c r="GVO129" s="529"/>
      <c r="GVP129" s="529"/>
      <c r="GVQ129" s="529"/>
      <c r="GVR129" s="529"/>
      <c r="GVS129" s="529"/>
      <c r="GVT129" s="529"/>
      <c r="GVU129" s="529"/>
      <c r="GVV129" s="529"/>
      <c r="GVW129" s="529"/>
      <c r="GVX129" s="529"/>
      <c r="GVY129" s="529"/>
      <c r="GVZ129" s="529"/>
      <c r="GWA129" s="529"/>
      <c r="GWB129" s="529"/>
      <c r="GWC129" s="529"/>
      <c r="GWD129" s="529"/>
      <c r="GWE129" s="529"/>
      <c r="GWF129" s="529"/>
      <c r="GWG129" s="529"/>
      <c r="GWH129" s="529"/>
      <c r="GWI129" s="529"/>
      <c r="GWJ129" s="529"/>
      <c r="GWK129" s="529"/>
      <c r="GWL129" s="529"/>
      <c r="GWM129" s="529"/>
      <c r="GWN129" s="529"/>
      <c r="GWO129" s="529"/>
      <c r="GWP129" s="529"/>
      <c r="GWQ129" s="529"/>
      <c r="GWR129" s="529"/>
      <c r="GWS129" s="529"/>
      <c r="GWT129" s="529"/>
      <c r="GWU129" s="529"/>
      <c r="GWV129" s="529"/>
      <c r="GWW129" s="529"/>
      <c r="GWX129" s="529"/>
      <c r="GWY129" s="529"/>
      <c r="GWZ129" s="529"/>
      <c r="GXA129" s="529"/>
      <c r="GXB129" s="529"/>
      <c r="GXC129" s="529"/>
      <c r="GXD129" s="529"/>
      <c r="GXE129" s="529"/>
      <c r="GXF129" s="529"/>
      <c r="GXG129" s="529"/>
      <c r="GXH129" s="529"/>
      <c r="GXI129" s="529"/>
      <c r="GXJ129" s="529"/>
      <c r="GXK129" s="529"/>
      <c r="GXL129" s="529"/>
      <c r="GXM129" s="529"/>
      <c r="GXN129" s="529"/>
      <c r="GXO129" s="529"/>
      <c r="GXP129" s="529"/>
      <c r="GXQ129" s="529"/>
      <c r="GXR129" s="529"/>
      <c r="GXS129" s="529"/>
      <c r="GXT129" s="529"/>
      <c r="GXU129" s="529"/>
      <c r="GXV129" s="529"/>
      <c r="GXW129" s="529"/>
      <c r="GXX129" s="529"/>
      <c r="GXY129" s="529"/>
      <c r="GXZ129" s="529"/>
      <c r="GYA129" s="529"/>
      <c r="GYB129" s="529"/>
      <c r="GYC129" s="529"/>
      <c r="GYD129" s="529"/>
      <c r="GYE129" s="529"/>
      <c r="GYF129" s="529"/>
      <c r="GYG129" s="529"/>
      <c r="GYH129" s="529"/>
      <c r="GYI129" s="529"/>
      <c r="GYJ129" s="529"/>
      <c r="GYK129" s="529"/>
      <c r="GYL129" s="529"/>
      <c r="GYM129" s="529"/>
      <c r="GYN129" s="529"/>
      <c r="GYO129" s="529"/>
      <c r="GYP129" s="529"/>
      <c r="GYQ129" s="529"/>
      <c r="GYR129" s="529"/>
      <c r="GYS129" s="529"/>
      <c r="GYT129" s="529"/>
      <c r="GYU129" s="529"/>
      <c r="GYV129" s="529"/>
      <c r="GYW129" s="529"/>
      <c r="GYX129" s="529"/>
      <c r="GYY129" s="529"/>
      <c r="GYZ129" s="529"/>
      <c r="GZA129" s="529"/>
      <c r="GZB129" s="529"/>
      <c r="GZC129" s="529"/>
      <c r="GZD129" s="529"/>
      <c r="GZE129" s="529"/>
      <c r="GZF129" s="529"/>
      <c r="GZG129" s="529"/>
      <c r="GZH129" s="529"/>
      <c r="GZI129" s="529"/>
      <c r="GZJ129" s="529"/>
      <c r="GZK129" s="529"/>
      <c r="GZL129" s="529"/>
      <c r="GZM129" s="529"/>
      <c r="GZN129" s="529"/>
      <c r="GZO129" s="529"/>
      <c r="GZP129" s="529"/>
      <c r="GZQ129" s="529"/>
      <c r="GZR129" s="529"/>
      <c r="GZS129" s="529"/>
      <c r="GZT129" s="529"/>
      <c r="GZU129" s="529"/>
      <c r="GZV129" s="529"/>
      <c r="GZW129" s="529"/>
      <c r="GZX129" s="529"/>
      <c r="GZY129" s="529"/>
      <c r="GZZ129" s="529"/>
      <c r="HAA129" s="529"/>
      <c r="HAB129" s="529"/>
      <c r="HAC129" s="529"/>
      <c r="HAD129" s="529"/>
      <c r="HAE129" s="529"/>
      <c r="HAF129" s="529"/>
      <c r="HAG129" s="529"/>
      <c r="HAH129" s="529"/>
      <c r="HAI129" s="529"/>
      <c r="HAJ129" s="529"/>
      <c r="HAK129" s="529"/>
      <c r="HAL129" s="529"/>
      <c r="HAM129" s="529"/>
      <c r="HAN129" s="529"/>
      <c r="HAO129" s="529"/>
      <c r="HAP129" s="529"/>
      <c r="HAQ129" s="529"/>
      <c r="HAR129" s="529"/>
      <c r="HAS129" s="529"/>
      <c r="HAT129" s="529"/>
      <c r="HAU129" s="529"/>
      <c r="HAV129" s="529"/>
      <c r="HAW129" s="529"/>
      <c r="HAX129" s="529"/>
      <c r="HAY129" s="529"/>
      <c r="HAZ129" s="529"/>
      <c r="HBA129" s="529"/>
      <c r="HBB129" s="529"/>
      <c r="HBC129" s="529"/>
      <c r="HBD129" s="529"/>
      <c r="HBE129" s="529"/>
      <c r="HBF129" s="529"/>
      <c r="HBG129" s="529"/>
      <c r="HBH129" s="529"/>
      <c r="HBI129" s="529"/>
      <c r="HBJ129" s="529"/>
      <c r="HBK129" s="529"/>
      <c r="HBL129" s="529"/>
      <c r="HBM129" s="529"/>
      <c r="HBN129" s="529"/>
      <c r="HBO129" s="529"/>
      <c r="HBP129" s="529"/>
      <c r="HBQ129" s="529"/>
      <c r="HBR129" s="529"/>
      <c r="HBS129" s="529"/>
      <c r="HBT129" s="529"/>
      <c r="HBU129" s="529"/>
      <c r="HBV129" s="529"/>
      <c r="HBW129" s="529"/>
      <c r="HBX129" s="529"/>
      <c r="HBY129" s="529"/>
      <c r="HBZ129" s="529"/>
      <c r="HCA129" s="529"/>
      <c r="HCB129" s="529"/>
      <c r="HCC129" s="529"/>
      <c r="HCD129" s="529"/>
      <c r="HCE129" s="529"/>
      <c r="HCF129" s="529"/>
      <c r="HCG129" s="529"/>
      <c r="HCH129" s="529"/>
      <c r="HCI129" s="529"/>
      <c r="HCJ129" s="529"/>
      <c r="HCK129" s="529"/>
      <c r="HCL129" s="529"/>
      <c r="HCM129" s="529"/>
      <c r="HCN129" s="529"/>
      <c r="HCO129" s="529"/>
      <c r="HCP129" s="529"/>
      <c r="HCQ129" s="529"/>
      <c r="HCR129" s="529"/>
      <c r="HCS129" s="529"/>
      <c r="HCT129" s="529"/>
      <c r="HCU129" s="529"/>
      <c r="HCV129" s="529"/>
      <c r="HCW129" s="529"/>
      <c r="HCX129" s="529"/>
      <c r="HCY129" s="529"/>
      <c r="HCZ129" s="529"/>
      <c r="HDA129" s="529"/>
      <c r="HDB129" s="529"/>
      <c r="HDC129" s="529"/>
      <c r="HDD129" s="529"/>
      <c r="HDE129" s="529"/>
      <c r="HDF129" s="529"/>
      <c r="HDG129" s="529"/>
      <c r="HDH129" s="529"/>
      <c r="HDI129" s="529"/>
      <c r="HDJ129" s="529"/>
      <c r="HDK129" s="529"/>
      <c r="HDL129" s="529"/>
      <c r="HDM129" s="529"/>
      <c r="HDN129" s="529"/>
      <c r="HDO129" s="529"/>
      <c r="HDP129" s="529"/>
      <c r="HDQ129" s="529"/>
      <c r="HDR129" s="529"/>
      <c r="HDS129" s="529"/>
      <c r="HDT129" s="529"/>
      <c r="HDU129" s="529"/>
      <c r="HDV129" s="529"/>
      <c r="HDW129" s="529"/>
      <c r="HDX129" s="529"/>
      <c r="HDY129" s="529"/>
      <c r="HDZ129" s="529"/>
      <c r="HEA129" s="529"/>
      <c r="HEB129" s="529"/>
      <c r="HEC129" s="529"/>
      <c r="HED129" s="529"/>
      <c r="HEE129" s="529"/>
      <c r="HEF129" s="529"/>
      <c r="HEG129" s="529"/>
      <c r="HEH129" s="529"/>
      <c r="HEI129" s="529"/>
      <c r="HEJ129" s="529"/>
      <c r="HEK129" s="529"/>
      <c r="HEL129" s="529"/>
      <c r="HEM129" s="529"/>
      <c r="HEN129" s="529"/>
      <c r="HEO129" s="529"/>
      <c r="HEP129" s="529"/>
      <c r="HEQ129" s="529"/>
      <c r="HER129" s="529"/>
      <c r="HES129" s="529"/>
      <c r="HET129" s="529"/>
      <c r="HEU129" s="529"/>
      <c r="HEV129" s="529"/>
      <c r="HEW129" s="529"/>
      <c r="HEX129" s="529"/>
      <c r="HEY129" s="529"/>
      <c r="HEZ129" s="529"/>
      <c r="HFA129" s="529"/>
      <c r="HFB129" s="529"/>
      <c r="HFC129" s="529"/>
      <c r="HFD129" s="529"/>
      <c r="HFE129" s="529"/>
      <c r="HFF129" s="529"/>
      <c r="HFG129" s="529"/>
      <c r="HFH129" s="529"/>
      <c r="HFI129" s="529"/>
      <c r="HFJ129" s="529"/>
      <c r="HFK129" s="529"/>
      <c r="HFL129" s="529"/>
      <c r="HFM129" s="529"/>
      <c r="HFN129" s="529"/>
      <c r="HFO129" s="529"/>
      <c r="HFP129" s="529"/>
      <c r="HFQ129" s="529"/>
      <c r="HFR129" s="529"/>
      <c r="HFS129" s="529"/>
      <c r="HFT129" s="529"/>
      <c r="HFU129" s="529"/>
      <c r="HFV129" s="529"/>
      <c r="HFW129" s="529"/>
      <c r="HFX129" s="529"/>
      <c r="HFY129" s="529"/>
      <c r="HFZ129" s="529"/>
      <c r="HGA129" s="529"/>
      <c r="HGB129" s="529"/>
      <c r="HGC129" s="529"/>
      <c r="HGD129" s="529"/>
      <c r="HGE129" s="529"/>
      <c r="HGF129" s="529"/>
      <c r="HGG129" s="529"/>
      <c r="HGH129" s="529"/>
      <c r="HGI129" s="529"/>
      <c r="HGJ129" s="529"/>
      <c r="HGK129" s="529"/>
      <c r="HGL129" s="529"/>
      <c r="HGM129" s="529"/>
      <c r="HGN129" s="529"/>
      <c r="HGO129" s="529"/>
      <c r="HGP129" s="529"/>
      <c r="HGQ129" s="529"/>
      <c r="HGR129" s="529"/>
      <c r="HGS129" s="529"/>
      <c r="HGT129" s="529"/>
      <c r="HGU129" s="529"/>
      <c r="HGV129" s="529"/>
      <c r="HGW129" s="529"/>
      <c r="HGX129" s="529"/>
      <c r="HGY129" s="529"/>
      <c r="HGZ129" s="529"/>
      <c r="HHA129" s="529"/>
      <c r="HHB129" s="529"/>
      <c r="HHC129" s="529"/>
      <c r="HHD129" s="529"/>
      <c r="HHE129" s="529"/>
      <c r="HHF129" s="529"/>
      <c r="HHG129" s="529"/>
      <c r="HHH129" s="529"/>
      <c r="HHI129" s="529"/>
      <c r="HHJ129" s="529"/>
      <c r="HHK129" s="529"/>
      <c r="HHL129" s="529"/>
      <c r="HHM129" s="529"/>
      <c r="HHN129" s="529"/>
      <c r="HHO129" s="529"/>
      <c r="HHP129" s="529"/>
      <c r="HHQ129" s="529"/>
      <c r="HHR129" s="529"/>
      <c r="HHS129" s="529"/>
      <c r="HHT129" s="529"/>
      <c r="HHU129" s="529"/>
      <c r="HHV129" s="529"/>
      <c r="HHW129" s="529"/>
      <c r="HHX129" s="529"/>
      <c r="HHY129" s="529"/>
      <c r="HHZ129" s="529"/>
      <c r="HIA129" s="529"/>
      <c r="HIB129" s="529"/>
      <c r="HIC129" s="529"/>
      <c r="HID129" s="529"/>
      <c r="HIE129" s="529"/>
      <c r="HIF129" s="529"/>
      <c r="HIG129" s="529"/>
      <c r="HIH129" s="529"/>
      <c r="HII129" s="529"/>
      <c r="HIJ129" s="529"/>
      <c r="HIK129" s="529"/>
      <c r="HIL129" s="529"/>
      <c r="HIM129" s="529"/>
      <c r="HIN129" s="529"/>
      <c r="HIO129" s="529"/>
      <c r="HIP129" s="529"/>
      <c r="HIQ129" s="529"/>
      <c r="HIR129" s="529"/>
      <c r="HIS129" s="529"/>
      <c r="HIT129" s="529"/>
      <c r="HIU129" s="529"/>
      <c r="HIV129" s="529"/>
      <c r="HIW129" s="529"/>
      <c r="HIX129" s="529"/>
      <c r="HIY129" s="529"/>
      <c r="HIZ129" s="529"/>
      <c r="HJA129" s="529"/>
      <c r="HJB129" s="529"/>
      <c r="HJC129" s="529"/>
      <c r="HJD129" s="529"/>
      <c r="HJE129" s="529"/>
      <c r="HJF129" s="529"/>
      <c r="HJG129" s="529"/>
      <c r="HJH129" s="529"/>
      <c r="HJI129" s="529"/>
      <c r="HJJ129" s="529"/>
      <c r="HJK129" s="529"/>
      <c r="HJL129" s="529"/>
      <c r="HJM129" s="529"/>
      <c r="HJN129" s="529"/>
      <c r="HJO129" s="529"/>
      <c r="HJP129" s="529"/>
      <c r="HJQ129" s="529"/>
      <c r="HJR129" s="529"/>
      <c r="HJS129" s="529"/>
      <c r="HJT129" s="529"/>
      <c r="HJU129" s="529"/>
      <c r="HJV129" s="529"/>
      <c r="HJW129" s="529"/>
      <c r="HJX129" s="529"/>
      <c r="HJY129" s="529"/>
      <c r="HJZ129" s="529"/>
      <c r="HKA129" s="529"/>
      <c r="HKB129" s="529"/>
      <c r="HKC129" s="529"/>
      <c r="HKD129" s="529"/>
      <c r="HKE129" s="529"/>
      <c r="HKF129" s="529"/>
      <c r="HKG129" s="529"/>
      <c r="HKH129" s="529"/>
      <c r="HKI129" s="529"/>
      <c r="HKJ129" s="529"/>
      <c r="HKK129" s="529"/>
      <c r="HKL129" s="529"/>
      <c r="HKM129" s="529"/>
      <c r="HKN129" s="529"/>
      <c r="HKO129" s="529"/>
      <c r="HKP129" s="529"/>
      <c r="HKQ129" s="529"/>
      <c r="HKR129" s="529"/>
      <c r="HKS129" s="529"/>
      <c r="HKT129" s="529"/>
      <c r="HKU129" s="529"/>
      <c r="HKV129" s="529"/>
      <c r="HKW129" s="529"/>
      <c r="HKX129" s="529"/>
      <c r="HKY129" s="529"/>
      <c r="HKZ129" s="529"/>
      <c r="HLA129" s="529"/>
      <c r="HLB129" s="529"/>
      <c r="HLC129" s="529"/>
      <c r="HLD129" s="529"/>
      <c r="HLE129" s="529"/>
      <c r="HLF129" s="529"/>
      <c r="HLG129" s="529"/>
      <c r="HLH129" s="529"/>
      <c r="HLI129" s="529"/>
      <c r="HLJ129" s="529"/>
      <c r="HLK129" s="529"/>
      <c r="HLL129" s="529"/>
      <c r="HLM129" s="529"/>
      <c r="HLN129" s="529"/>
      <c r="HLO129" s="529"/>
      <c r="HLP129" s="529"/>
      <c r="HLQ129" s="529"/>
      <c r="HLR129" s="529"/>
      <c r="HLS129" s="529"/>
      <c r="HLT129" s="529"/>
      <c r="HLU129" s="529"/>
      <c r="HLV129" s="529"/>
      <c r="HLW129" s="529"/>
      <c r="HLX129" s="529"/>
      <c r="HLY129" s="529"/>
      <c r="HLZ129" s="529"/>
      <c r="HMA129" s="529"/>
      <c r="HMB129" s="529"/>
      <c r="HMC129" s="529"/>
      <c r="HMD129" s="529"/>
      <c r="HME129" s="529"/>
      <c r="HMF129" s="529"/>
      <c r="HMG129" s="529"/>
      <c r="HMH129" s="529"/>
      <c r="HMI129" s="529"/>
      <c r="HMJ129" s="529"/>
      <c r="HMK129" s="529"/>
      <c r="HML129" s="529"/>
      <c r="HMM129" s="529"/>
      <c r="HMN129" s="529"/>
      <c r="HMO129" s="529"/>
      <c r="HMP129" s="529"/>
      <c r="HMQ129" s="529"/>
      <c r="HMR129" s="529"/>
      <c r="HMS129" s="529"/>
      <c r="HMT129" s="529"/>
      <c r="HMU129" s="529"/>
      <c r="HMV129" s="529"/>
      <c r="HMW129" s="529"/>
      <c r="HMX129" s="529"/>
      <c r="HMY129" s="529"/>
      <c r="HMZ129" s="529"/>
      <c r="HNA129" s="529"/>
      <c r="HNB129" s="529"/>
      <c r="HNC129" s="529"/>
      <c r="HND129" s="529"/>
      <c r="HNE129" s="529"/>
      <c r="HNF129" s="529"/>
      <c r="HNG129" s="529"/>
      <c r="HNH129" s="529"/>
      <c r="HNI129" s="529"/>
      <c r="HNJ129" s="529"/>
      <c r="HNK129" s="529"/>
      <c r="HNL129" s="529"/>
      <c r="HNM129" s="529"/>
      <c r="HNN129" s="529"/>
      <c r="HNO129" s="529"/>
      <c r="HNP129" s="529"/>
      <c r="HNQ129" s="529"/>
      <c r="HNR129" s="529"/>
      <c r="HNS129" s="529"/>
      <c r="HNT129" s="529"/>
      <c r="HNU129" s="529"/>
      <c r="HNV129" s="529"/>
      <c r="HNW129" s="529"/>
      <c r="HNX129" s="529"/>
      <c r="HNY129" s="529"/>
      <c r="HNZ129" s="529"/>
      <c r="HOA129" s="529"/>
      <c r="HOB129" s="529"/>
      <c r="HOC129" s="529"/>
      <c r="HOD129" s="529"/>
      <c r="HOE129" s="529"/>
      <c r="HOF129" s="529"/>
      <c r="HOG129" s="529"/>
      <c r="HOH129" s="529"/>
      <c r="HOI129" s="529"/>
      <c r="HOJ129" s="529"/>
      <c r="HOK129" s="529"/>
      <c r="HOL129" s="529"/>
      <c r="HOM129" s="529"/>
      <c r="HON129" s="529"/>
      <c r="HOO129" s="529"/>
      <c r="HOP129" s="529"/>
      <c r="HOQ129" s="529"/>
      <c r="HOR129" s="529"/>
      <c r="HOS129" s="529"/>
      <c r="HOT129" s="529"/>
      <c r="HOU129" s="529"/>
      <c r="HOV129" s="529"/>
      <c r="HOW129" s="529"/>
      <c r="HOX129" s="529"/>
      <c r="HOY129" s="529"/>
      <c r="HOZ129" s="529"/>
      <c r="HPA129" s="529"/>
      <c r="HPB129" s="529"/>
      <c r="HPC129" s="529"/>
      <c r="HPD129" s="529"/>
      <c r="HPE129" s="529"/>
      <c r="HPF129" s="529"/>
      <c r="HPG129" s="529"/>
      <c r="HPH129" s="529"/>
      <c r="HPI129" s="529"/>
      <c r="HPJ129" s="529"/>
      <c r="HPK129" s="529"/>
      <c r="HPL129" s="529"/>
      <c r="HPM129" s="529"/>
      <c r="HPN129" s="529"/>
      <c r="HPO129" s="529"/>
      <c r="HPP129" s="529"/>
      <c r="HPQ129" s="529"/>
      <c r="HPR129" s="529"/>
      <c r="HPS129" s="529"/>
      <c r="HPT129" s="529"/>
      <c r="HPU129" s="529"/>
      <c r="HPV129" s="529"/>
      <c r="HPW129" s="529"/>
      <c r="HPX129" s="529"/>
      <c r="HPY129" s="529"/>
      <c r="HPZ129" s="529"/>
      <c r="HQA129" s="529"/>
      <c r="HQB129" s="529"/>
      <c r="HQC129" s="529"/>
      <c r="HQD129" s="529"/>
      <c r="HQE129" s="529"/>
      <c r="HQF129" s="529"/>
      <c r="HQG129" s="529"/>
      <c r="HQH129" s="529"/>
      <c r="HQI129" s="529"/>
      <c r="HQJ129" s="529"/>
      <c r="HQK129" s="529"/>
      <c r="HQL129" s="529"/>
      <c r="HQM129" s="529"/>
      <c r="HQN129" s="529"/>
      <c r="HQO129" s="529"/>
      <c r="HQP129" s="529"/>
      <c r="HQQ129" s="529"/>
      <c r="HQR129" s="529"/>
      <c r="HQS129" s="529"/>
      <c r="HQT129" s="529"/>
      <c r="HQU129" s="529"/>
      <c r="HQV129" s="529"/>
      <c r="HQW129" s="529"/>
      <c r="HQX129" s="529"/>
      <c r="HQY129" s="529"/>
      <c r="HQZ129" s="529"/>
      <c r="HRA129" s="529"/>
      <c r="HRB129" s="529"/>
      <c r="HRC129" s="529"/>
      <c r="HRD129" s="529"/>
      <c r="HRE129" s="529"/>
      <c r="HRF129" s="529"/>
      <c r="HRG129" s="529"/>
      <c r="HRH129" s="529"/>
      <c r="HRI129" s="529"/>
      <c r="HRJ129" s="529"/>
      <c r="HRK129" s="529"/>
      <c r="HRL129" s="529"/>
      <c r="HRM129" s="529"/>
      <c r="HRN129" s="529"/>
      <c r="HRO129" s="529"/>
      <c r="HRP129" s="529"/>
      <c r="HRQ129" s="529"/>
      <c r="HRR129" s="529"/>
      <c r="HRS129" s="529"/>
      <c r="HRT129" s="529"/>
      <c r="HRU129" s="529"/>
      <c r="HRV129" s="529"/>
      <c r="HRW129" s="529"/>
      <c r="HRX129" s="529"/>
      <c r="HRY129" s="529"/>
      <c r="HRZ129" s="529"/>
      <c r="HSA129" s="529"/>
      <c r="HSB129" s="529"/>
      <c r="HSC129" s="529"/>
      <c r="HSD129" s="529"/>
      <c r="HSE129" s="529"/>
      <c r="HSF129" s="529"/>
      <c r="HSG129" s="529"/>
      <c r="HSH129" s="529"/>
      <c r="HSI129" s="529"/>
      <c r="HSJ129" s="529"/>
      <c r="HSK129" s="529"/>
      <c r="HSL129" s="529"/>
      <c r="HSM129" s="529"/>
      <c r="HSN129" s="529"/>
      <c r="HSO129" s="529"/>
      <c r="HSP129" s="529"/>
      <c r="HSQ129" s="529"/>
      <c r="HSR129" s="529"/>
      <c r="HSS129" s="529"/>
      <c r="HST129" s="529"/>
      <c r="HSU129" s="529"/>
      <c r="HSV129" s="529"/>
      <c r="HSW129" s="529"/>
      <c r="HSX129" s="529"/>
      <c r="HSY129" s="529"/>
      <c r="HSZ129" s="529"/>
      <c r="HTA129" s="529"/>
      <c r="HTB129" s="529"/>
      <c r="HTC129" s="529"/>
      <c r="HTD129" s="529"/>
      <c r="HTE129" s="529"/>
      <c r="HTF129" s="529"/>
      <c r="HTG129" s="529"/>
      <c r="HTH129" s="529"/>
      <c r="HTI129" s="529"/>
      <c r="HTJ129" s="529"/>
      <c r="HTK129" s="529"/>
      <c r="HTL129" s="529"/>
      <c r="HTM129" s="529"/>
      <c r="HTN129" s="529"/>
      <c r="HTO129" s="529"/>
      <c r="HTP129" s="529"/>
      <c r="HTQ129" s="529"/>
      <c r="HTR129" s="529"/>
      <c r="HTS129" s="529"/>
      <c r="HTT129" s="529"/>
      <c r="HTU129" s="529"/>
      <c r="HTV129" s="529"/>
      <c r="HTW129" s="529"/>
      <c r="HTX129" s="529"/>
      <c r="HTY129" s="529"/>
      <c r="HTZ129" s="529"/>
      <c r="HUA129" s="529"/>
      <c r="HUB129" s="529"/>
      <c r="HUC129" s="529"/>
      <c r="HUD129" s="529"/>
      <c r="HUE129" s="529"/>
      <c r="HUF129" s="529"/>
      <c r="HUG129" s="529"/>
      <c r="HUH129" s="529"/>
      <c r="HUI129" s="529"/>
      <c r="HUJ129" s="529"/>
      <c r="HUK129" s="529"/>
      <c r="HUL129" s="529"/>
      <c r="HUM129" s="529"/>
      <c r="HUN129" s="529"/>
      <c r="HUO129" s="529"/>
      <c r="HUP129" s="529"/>
      <c r="HUQ129" s="529"/>
      <c r="HUR129" s="529"/>
      <c r="HUS129" s="529"/>
      <c r="HUT129" s="529"/>
      <c r="HUU129" s="529"/>
      <c r="HUV129" s="529"/>
      <c r="HUW129" s="529"/>
      <c r="HUX129" s="529"/>
      <c r="HUY129" s="529"/>
      <c r="HUZ129" s="529"/>
      <c r="HVA129" s="529"/>
      <c r="HVB129" s="529"/>
      <c r="HVC129" s="529"/>
      <c r="HVD129" s="529"/>
      <c r="HVE129" s="529"/>
      <c r="HVF129" s="529"/>
      <c r="HVG129" s="529"/>
      <c r="HVH129" s="529"/>
      <c r="HVI129" s="529"/>
      <c r="HVJ129" s="529"/>
      <c r="HVK129" s="529"/>
      <c r="HVL129" s="529"/>
      <c r="HVM129" s="529"/>
      <c r="HVN129" s="529"/>
      <c r="HVO129" s="529"/>
      <c r="HVP129" s="529"/>
      <c r="HVQ129" s="529"/>
      <c r="HVR129" s="529"/>
      <c r="HVS129" s="529"/>
      <c r="HVT129" s="529"/>
      <c r="HVU129" s="529"/>
      <c r="HVV129" s="529"/>
      <c r="HVW129" s="529"/>
      <c r="HVX129" s="529"/>
      <c r="HVY129" s="529"/>
      <c r="HVZ129" s="529"/>
      <c r="HWA129" s="529"/>
      <c r="HWB129" s="529"/>
      <c r="HWC129" s="529"/>
      <c r="HWD129" s="529"/>
      <c r="HWE129" s="529"/>
      <c r="HWF129" s="529"/>
      <c r="HWG129" s="529"/>
      <c r="HWH129" s="529"/>
      <c r="HWI129" s="529"/>
      <c r="HWJ129" s="529"/>
      <c r="HWK129" s="529"/>
      <c r="HWL129" s="529"/>
      <c r="HWM129" s="529"/>
      <c r="HWN129" s="529"/>
      <c r="HWO129" s="529"/>
      <c r="HWP129" s="529"/>
      <c r="HWQ129" s="529"/>
      <c r="HWR129" s="529"/>
      <c r="HWS129" s="529"/>
      <c r="HWT129" s="529"/>
      <c r="HWU129" s="529"/>
      <c r="HWV129" s="529"/>
      <c r="HWW129" s="529"/>
      <c r="HWX129" s="529"/>
      <c r="HWY129" s="529"/>
      <c r="HWZ129" s="529"/>
      <c r="HXA129" s="529"/>
      <c r="HXB129" s="529"/>
      <c r="HXC129" s="529"/>
      <c r="HXD129" s="529"/>
      <c r="HXE129" s="529"/>
      <c r="HXF129" s="529"/>
      <c r="HXG129" s="529"/>
      <c r="HXH129" s="529"/>
      <c r="HXI129" s="529"/>
      <c r="HXJ129" s="529"/>
      <c r="HXK129" s="529"/>
      <c r="HXL129" s="529"/>
      <c r="HXM129" s="529"/>
      <c r="HXN129" s="529"/>
      <c r="HXO129" s="529"/>
      <c r="HXP129" s="529"/>
      <c r="HXQ129" s="529"/>
      <c r="HXR129" s="529"/>
      <c r="HXS129" s="529"/>
      <c r="HXT129" s="529"/>
      <c r="HXU129" s="529"/>
      <c r="HXV129" s="529"/>
      <c r="HXW129" s="529"/>
      <c r="HXX129" s="529"/>
      <c r="HXY129" s="529"/>
      <c r="HXZ129" s="529"/>
      <c r="HYA129" s="529"/>
      <c r="HYB129" s="529"/>
      <c r="HYC129" s="529"/>
      <c r="HYD129" s="529"/>
      <c r="HYE129" s="529"/>
      <c r="HYF129" s="529"/>
      <c r="HYG129" s="529"/>
      <c r="HYH129" s="529"/>
      <c r="HYI129" s="529"/>
      <c r="HYJ129" s="529"/>
      <c r="HYK129" s="529"/>
      <c r="HYL129" s="529"/>
      <c r="HYM129" s="529"/>
      <c r="HYN129" s="529"/>
      <c r="HYO129" s="529"/>
      <c r="HYP129" s="529"/>
      <c r="HYQ129" s="529"/>
      <c r="HYR129" s="529"/>
      <c r="HYS129" s="529"/>
      <c r="HYT129" s="529"/>
      <c r="HYU129" s="529"/>
      <c r="HYV129" s="529"/>
      <c r="HYW129" s="529"/>
      <c r="HYX129" s="529"/>
      <c r="HYY129" s="529"/>
      <c r="HYZ129" s="529"/>
      <c r="HZA129" s="529"/>
      <c r="HZB129" s="529"/>
      <c r="HZC129" s="529"/>
      <c r="HZD129" s="529"/>
      <c r="HZE129" s="529"/>
      <c r="HZF129" s="529"/>
      <c r="HZG129" s="529"/>
      <c r="HZH129" s="529"/>
      <c r="HZI129" s="529"/>
      <c r="HZJ129" s="529"/>
      <c r="HZK129" s="529"/>
      <c r="HZL129" s="529"/>
      <c r="HZM129" s="529"/>
      <c r="HZN129" s="529"/>
      <c r="HZO129" s="529"/>
      <c r="HZP129" s="529"/>
      <c r="HZQ129" s="529"/>
      <c r="HZR129" s="529"/>
      <c r="HZS129" s="529"/>
      <c r="HZT129" s="529"/>
      <c r="HZU129" s="529"/>
      <c r="HZV129" s="529"/>
      <c r="HZW129" s="529"/>
      <c r="HZX129" s="529"/>
      <c r="HZY129" s="529"/>
      <c r="HZZ129" s="529"/>
      <c r="IAA129" s="529"/>
      <c r="IAB129" s="529"/>
      <c r="IAC129" s="529"/>
      <c r="IAD129" s="529"/>
      <c r="IAE129" s="529"/>
      <c r="IAF129" s="529"/>
      <c r="IAG129" s="529"/>
      <c r="IAH129" s="529"/>
      <c r="IAI129" s="529"/>
      <c r="IAJ129" s="529"/>
      <c r="IAK129" s="529"/>
      <c r="IAL129" s="529"/>
      <c r="IAM129" s="529"/>
      <c r="IAN129" s="529"/>
      <c r="IAO129" s="529"/>
      <c r="IAP129" s="529"/>
      <c r="IAQ129" s="529"/>
      <c r="IAR129" s="529"/>
      <c r="IAS129" s="529"/>
      <c r="IAT129" s="529"/>
      <c r="IAU129" s="529"/>
      <c r="IAV129" s="529"/>
      <c r="IAW129" s="529"/>
      <c r="IAX129" s="529"/>
      <c r="IAY129" s="529"/>
      <c r="IAZ129" s="529"/>
      <c r="IBA129" s="529"/>
      <c r="IBB129" s="529"/>
      <c r="IBC129" s="529"/>
      <c r="IBD129" s="529"/>
      <c r="IBE129" s="529"/>
      <c r="IBF129" s="529"/>
      <c r="IBG129" s="529"/>
      <c r="IBH129" s="529"/>
      <c r="IBI129" s="529"/>
      <c r="IBJ129" s="529"/>
      <c r="IBK129" s="529"/>
      <c r="IBL129" s="529"/>
      <c r="IBM129" s="529"/>
      <c r="IBN129" s="529"/>
      <c r="IBO129" s="529"/>
      <c r="IBP129" s="529"/>
      <c r="IBQ129" s="529"/>
      <c r="IBR129" s="529"/>
      <c r="IBS129" s="529"/>
      <c r="IBT129" s="529"/>
      <c r="IBU129" s="529"/>
      <c r="IBV129" s="529"/>
      <c r="IBW129" s="529"/>
      <c r="IBX129" s="529"/>
      <c r="IBY129" s="529"/>
      <c r="IBZ129" s="529"/>
      <c r="ICA129" s="529"/>
      <c r="ICB129" s="529"/>
      <c r="ICC129" s="529"/>
      <c r="ICD129" s="529"/>
      <c r="ICE129" s="529"/>
      <c r="ICF129" s="529"/>
      <c r="ICG129" s="529"/>
      <c r="ICH129" s="529"/>
      <c r="ICI129" s="529"/>
      <c r="ICJ129" s="529"/>
      <c r="ICK129" s="529"/>
      <c r="ICL129" s="529"/>
      <c r="ICM129" s="529"/>
      <c r="ICN129" s="529"/>
      <c r="ICO129" s="529"/>
      <c r="ICP129" s="529"/>
      <c r="ICQ129" s="529"/>
      <c r="ICR129" s="529"/>
      <c r="ICS129" s="529"/>
      <c r="ICT129" s="529"/>
      <c r="ICU129" s="529"/>
      <c r="ICV129" s="529"/>
      <c r="ICW129" s="529"/>
      <c r="ICX129" s="529"/>
      <c r="ICY129" s="529"/>
      <c r="ICZ129" s="529"/>
      <c r="IDA129" s="529"/>
      <c r="IDB129" s="529"/>
      <c r="IDC129" s="529"/>
      <c r="IDD129" s="529"/>
      <c r="IDE129" s="529"/>
      <c r="IDF129" s="529"/>
      <c r="IDG129" s="529"/>
      <c r="IDH129" s="529"/>
      <c r="IDI129" s="529"/>
      <c r="IDJ129" s="529"/>
      <c r="IDK129" s="529"/>
      <c r="IDL129" s="529"/>
      <c r="IDM129" s="529"/>
      <c r="IDN129" s="529"/>
      <c r="IDO129" s="529"/>
      <c r="IDP129" s="529"/>
      <c r="IDQ129" s="529"/>
      <c r="IDR129" s="529"/>
      <c r="IDS129" s="529"/>
      <c r="IDT129" s="529"/>
      <c r="IDU129" s="529"/>
      <c r="IDV129" s="529"/>
      <c r="IDW129" s="529"/>
      <c r="IDX129" s="529"/>
      <c r="IDY129" s="529"/>
      <c r="IDZ129" s="529"/>
      <c r="IEA129" s="529"/>
      <c r="IEB129" s="529"/>
      <c r="IEC129" s="529"/>
      <c r="IED129" s="529"/>
      <c r="IEE129" s="529"/>
      <c r="IEF129" s="529"/>
      <c r="IEG129" s="529"/>
      <c r="IEH129" s="529"/>
      <c r="IEI129" s="529"/>
      <c r="IEJ129" s="529"/>
      <c r="IEK129" s="529"/>
      <c r="IEL129" s="529"/>
      <c r="IEM129" s="529"/>
      <c r="IEN129" s="529"/>
      <c r="IEO129" s="529"/>
      <c r="IEP129" s="529"/>
      <c r="IEQ129" s="529"/>
      <c r="IER129" s="529"/>
      <c r="IES129" s="529"/>
      <c r="IET129" s="529"/>
      <c r="IEU129" s="529"/>
      <c r="IEV129" s="529"/>
      <c r="IEW129" s="529"/>
      <c r="IEX129" s="529"/>
      <c r="IEY129" s="529"/>
      <c r="IEZ129" s="529"/>
      <c r="IFA129" s="529"/>
      <c r="IFB129" s="529"/>
      <c r="IFC129" s="529"/>
      <c r="IFD129" s="529"/>
      <c r="IFE129" s="529"/>
      <c r="IFF129" s="529"/>
      <c r="IFG129" s="529"/>
      <c r="IFH129" s="529"/>
      <c r="IFI129" s="529"/>
      <c r="IFJ129" s="529"/>
      <c r="IFK129" s="529"/>
      <c r="IFL129" s="529"/>
      <c r="IFM129" s="529"/>
      <c r="IFN129" s="529"/>
      <c r="IFO129" s="529"/>
      <c r="IFP129" s="529"/>
      <c r="IFQ129" s="529"/>
      <c r="IFR129" s="529"/>
      <c r="IFS129" s="529"/>
      <c r="IFT129" s="529"/>
      <c r="IFU129" s="529"/>
      <c r="IFV129" s="529"/>
      <c r="IFW129" s="529"/>
      <c r="IFX129" s="529"/>
      <c r="IFY129" s="529"/>
      <c r="IFZ129" s="529"/>
      <c r="IGA129" s="529"/>
      <c r="IGB129" s="529"/>
      <c r="IGC129" s="529"/>
      <c r="IGD129" s="529"/>
      <c r="IGE129" s="529"/>
      <c r="IGF129" s="529"/>
      <c r="IGG129" s="529"/>
      <c r="IGH129" s="529"/>
      <c r="IGI129" s="529"/>
      <c r="IGJ129" s="529"/>
      <c r="IGK129" s="529"/>
      <c r="IGL129" s="529"/>
      <c r="IGM129" s="529"/>
      <c r="IGN129" s="529"/>
      <c r="IGO129" s="529"/>
      <c r="IGP129" s="529"/>
      <c r="IGQ129" s="529"/>
      <c r="IGR129" s="529"/>
      <c r="IGS129" s="529"/>
      <c r="IGT129" s="529"/>
      <c r="IGU129" s="529"/>
      <c r="IGV129" s="529"/>
      <c r="IGW129" s="529"/>
      <c r="IGX129" s="529"/>
      <c r="IGY129" s="529"/>
      <c r="IGZ129" s="529"/>
      <c r="IHA129" s="529"/>
      <c r="IHB129" s="529"/>
      <c r="IHC129" s="529"/>
      <c r="IHD129" s="529"/>
      <c r="IHE129" s="529"/>
      <c r="IHF129" s="529"/>
      <c r="IHG129" s="529"/>
      <c r="IHH129" s="529"/>
      <c r="IHI129" s="529"/>
      <c r="IHJ129" s="529"/>
      <c r="IHK129" s="529"/>
      <c r="IHL129" s="529"/>
      <c r="IHM129" s="529"/>
      <c r="IHN129" s="529"/>
      <c r="IHO129" s="529"/>
      <c r="IHP129" s="529"/>
      <c r="IHQ129" s="529"/>
      <c r="IHR129" s="529"/>
      <c r="IHS129" s="529"/>
      <c r="IHT129" s="529"/>
      <c r="IHU129" s="529"/>
      <c r="IHV129" s="529"/>
      <c r="IHW129" s="529"/>
      <c r="IHX129" s="529"/>
      <c r="IHY129" s="529"/>
      <c r="IHZ129" s="529"/>
      <c r="IIA129" s="529"/>
      <c r="IIB129" s="529"/>
      <c r="IIC129" s="529"/>
      <c r="IID129" s="529"/>
      <c r="IIE129" s="529"/>
      <c r="IIF129" s="529"/>
      <c r="IIG129" s="529"/>
      <c r="IIH129" s="529"/>
      <c r="III129" s="529"/>
      <c r="IIJ129" s="529"/>
      <c r="IIK129" s="529"/>
      <c r="IIL129" s="529"/>
      <c r="IIM129" s="529"/>
      <c r="IIN129" s="529"/>
      <c r="IIO129" s="529"/>
      <c r="IIP129" s="529"/>
      <c r="IIQ129" s="529"/>
      <c r="IIR129" s="529"/>
      <c r="IIS129" s="529"/>
      <c r="IIT129" s="529"/>
      <c r="IIU129" s="529"/>
      <c r="IIV129" s="529"/>
      <c r="IIW129" s="529"/>
      <c r="IIX129" s="529"/>
      <c r="IIY129" s="529"/>
      <c r="IIZ129" s="529"/>
      <c r="IJA129" s="529"/>
      <c r="IJB129" s="529"/>
      <c r="IJC129" s="529"/>
      <c r="IJD129" s="529"/>
      <c r="IJE129" s="529"/>
      <c r="IJF129" s="529"/>
      <c r="IJG129" s="529"/>
      <c r="IJH129" s="529"/>
      <c r="IJI129" s="529"/>
      <c r="IJJ129" s="529"/>
      <c r="IJK129" s="529"/>
      <c r="IJL129" s="529"/>
      <c r="IJM129" s="529"/>
      <c r="IJN129" s="529"/>
      <c r="IJO129" s="529"/>
      <c r="IJP129" s="529"/>
      <c r="IJQ129" s="529"/>
      <c r="IJR129" s="529"/>
      <c r="IJS129" s="529"/>
      <c r="IJT129" s="529"/>
      <c r="IJU129" s="529"/>
      <c r="IJV129" s="529"/>
      <c r="IJW129" s="529"/>
      <c r="IJX129" s="529"/>
      <c r="IJY129" s="529"/>
      <c r="IJZ129" s="529"/>
      <c r="IKA129" s="529"/>
      <c r="IKB129" s="529"/>
      <c r="IKC129" s="529"/>
      <c r="IKD129" s="529"/>
      <c r="IKE129" s="529"/>
      <c r="IKF129" s="529"/>
      <c r="IKG129" s="529"/>
      <c r="IKH129" s="529"/>
      <c r="IKI129" s="529"/>
      <c r="IKJ129" s="529"/>
      <c r="IKK129" s="529"/>
      <c r="IKL129" s="529"/>
      <c r="IKM129" s="529"/>
      <c r="IKN129" s="529"/>
      <c r="IKO129" s="529"/>
      <c r="IKP129" s="529"/>
      <c r="IKQ129" s="529"/>
      <c r="IKR129" s="529"/>
      <c r="IKS129" s="529"/>
      <c r="IKT129" s="529"/>
      <c r="IKU129" s="529"/>
      <c r="IKV129" s="529"/>
      <c r="IKW129" s="529"/>
      <c r="IKX129" s="529"/>
      <c r="IKY129" s="529"/>
      <c r="IKZ129" s="529"/>
      <c r="ILA129" s="529"/>
      <c r="ILB129" s="529"/>
      <c r="ILC129" s="529"/>
      <c r="ILD129" s="529"/>
      <c r="ILE129" s="529"/>
      <c r="ILF129" s="529"/>
      <c r="ILG129" s="529"/>
      <c r="ILH129" s="529"/>
      <c r="ILI129" s="529"/>
      <c r="ILJ129" s="529"/>
      <c r="ILK129" s="529"/>
      <c r="ILL129" s="529"/>
      <c r="ILM129" s="529"/>
      <c r="ILN129" s="529"/>
      <c r="ILO129" s="529"/>
      <c r="ILP129" s="529"/>
      <c r="ILQ129" s="529"/>
      <c r="ILR129" s="529"/>
      <c r="ILS129" s="529"/>
      <c r="ILT129" s="529"/>
      <c r="ILU129" s="529"/>
      <c r="ILV129" s="529"/>
      <c r="ILW129" s="529"/>
      <c r="ILX129" s="529"/>
      <c r="ILY129" s="529"/>
      <c r="ILZ129" s="529"/>
      <c r="IMA129" s="529"/>
      <c r="IMB129" s="529"/>
      <c r="IMC129" s="529"/>
      <c r="IMD129" s="529"/>
      <c r="IME129" s="529"/>
      <c r="IMF129" s="529"/>
      <c r="IMG129" s="529"/>
      <c r="IMH129" s="529"/>
      <c r="IMI129" s="529"/>
      <c r="IMJ129" s="529"/>
      <c r="IMK129" s="529"/>
      <c r="IML129" s="529"/>
      <c r="IMM129" s="529"/>
      <c r="IMN129" s="529"/>
      <c r="IMO129" s="529"/>
      <c r="IMP129" s="529"/>
      <c r="IMQ129" s="529"/>
      <c r="IMR129" s="529"/>
      <c r="IMS129" s="529"/>
      <c r="IMT129" s="529"/>
      <c r="IMU129" s="529"/>
      <c r="IMV129" s="529"/>
      <c r="IMW129" s="529"/>
      <c r="IMX129" s="529"/>
      <c r="IMY129" s="529"/>
      <c r="IMZ129" s="529"/>
      <c r="INA129" s="529"/>
      <c r="INB129" s="529"/>
      <c r="INC129" s="529"/>
      <c r="IND129" s="529"/>
      <c r="INE129" s="529"/>
      <c r="INF129" s="529"/>
      <c r="ING129" s="529"/>
      <c r="INH129" s="529"/>
      <c r="INI129" s="529"/>
      <c r="INJ129" s="529"/>
      <c r="INK129" s="529"/>
      <c r="INL129" s="529"/>
      <c r="INM129" s="529"/>
      <c r="INN129" s="529"/>
      <c r="INO129" s="529"/>
      <c r="INP129" s="529"/>
      <c r="INQ129" s="529"/>
      <c r="INR129" s="529"/>
      <c r="INS129" s="529"/>
      <c r="INT129" s="529"/>
      <c r="INU129" s="529"/>
      <c r="INV129" s="529"/>
      <c r="INW129" s="529"/>
      <c r="INX129" s="529"/>
      <c r="INY129" s="529"/>
      <c r="INZ129" s="529"/>
      <c r="IOA129" s="529"/>
      <c r="IOB129" s="529"/>
      <c r="IOC129" s="529"/>
      <c r="IOD129" s="529"/>
      <c r="IOE129" s="529"/>
      <c r="IOF129" s="529"/>
      <c r="IOG129" s="529"/>
      <c r="IOH129" s="529"/>
      <c r="IOI129" s="529"/>
      <c r="IOJ129" s="529"/>
      <c r="IOK129" s="529"/>
      <c r="IOL129" s="529"/>
      <c r="IOM129" s="529"/>
      <c r="ION129" s="529"/>
      <c r="IOO129" s="529"/>
      <c r="IOP129" s="529"/>
      <c r="IOQ129" s="529"/>
      <c r="IOR129" s="529"/>
      <c r="IOS129" s="529"/>
      <c r="IOT129" s="529"/>
      <c r="IOU129" s="529"/>
      <c r="IOV129" s="529"/>
      <c r="IOW129" s="529"/>
      <c r="IOX129" s="529"/>
      <c r="IOY129" s="529"/>
      <c r="IOZ129" s="529"/>
      <c r="IPA129" s="529"/>
      <c r="IPB129" s="529"/>
      <c r="IPC129" s="529"/>
      <c r="IPD129" s="529"/>
      <c r="IPE129" s="529"/>
      <c r="IPF129" s="529"/>
      <c r="IPG129" s="529"/>
      <c r="IPH129" s="529"/>
      <c r="IPI129" s="529"/>
      <c r="IPJ129" s="529"/>
      <c r="IPK129" s="529"/>
      <c r="IPL129" s="529"/>
      <c r="IPM129" s="529"/>
      <c r="IPN129" s="529"/>
      <c r="IPO129" s="529"/>
      <c r="IPP129" s="529"/>
      <c r="IPQ129" s="529"/>
      <c r="IPR129" s="529"/>
      <c r="IPS129" s="529"/>
      <c r="IPT129" s="529"/>
      <c r="IPU129" s="529"/>
      <c r="IPV129" s="529"/>
      <c r="IPW129" s="529"/>
      <c r="IPX129" s="529"/>
      <c r="IPY129" s="529"/>
      <c r="IPZ129" s="529"/>
      <c r="IQA129" s="529"/>
      <c r="IQB129" s="529"/>
      <c r="IQC129" s="529"/>
      <c r="IQD129" s="529"/>
      <c r="IQE129" s="529"/>
      <c r="IQF129" s="529"/>
      <c r="IQG129" s="529"/>
      <c r="IQH129" s="529"/>
      <c r="IQI129" s="529"/>
      <c r="IQJ129" s="529"/>
      <c r="IQK129" s="529"/>
      <c r="IQL129" s="529"/>
      <c r="IQM129" s="529"/>
      <c r="IQN129" s="529"/>
      <c r="IQO129" s="529"/>
      <c r="IQP129" s="529"/>
      <c r="IQQ129" s="529"/>
      <c r="IQR129" s="529"/>
      <c r="IQS129" s="529"/>
      <c r="IQT129" s="529"/>
      <c r="IQU129" s="529"/>
      <c r="IQV129" s="529"/>
      <c r="IQW129" s="529"/>
      <c r="IQX129" s="529"/>
      <c r="IQY129" s="529"/>
      <c r="IQZ129" s="529"/>
      <c r="IRA129" s="529"/>
      <c r="IRB129" s="529"/>
      <c r="IRC129" s="529"/>
      <c r="IRD129" s="529"/>
      <c r="IRE129" s="529"/>
      <c r="IRF129" s="529"/>
      <c r="IRG129" s="529"/>
      <c r="IRH129" s="529"/>
      <c r="IRI129" s="529"/>
      <c r="IRJ129" s="529"/>
      <c r="IRK129" s="529"/>
      <c r="IRL129" s="529"/>
      <c r="IRM129" s="529"/>
      <c r="IRN129" s="529"/>
      <c r="IRO129" s="529"/>
      <c r="IRP129" s="529"/>
      <c r="IRQ129" s="529"/>
      <c r="IRR129" s="529"/>
      <c r="IRS129" s="529"/>
      <c r="IRT129" s="529"/>
      <c r="IRU129" s="529"/>
      <c r="IRV129" s="529"/>
      <c r="IRW129" s="529"/>
      <c r="IRX129" s="529"/>
      <c r="IRY129" s="529"/>
      <c r="IRZ129" s="529"/>
      <c r="ISA129" s="529"/>
      <c r="ISB129" s="529"/>
      <c r="ISC129" s="529"/>
      <c r="ISD129" s="529"/>
      <c r="ISE129" s="529"/>
      <c r="ISF129" s="529"/>
      <c r="ISG129" s="529"/>
      <c r="ISH129" s="529"/>
      <c r="ISI129" s="529"/>
      <c r="ISJ129" s="529"/>
      <c r="ISK129" s="529"/>
      <c r="ISL129" s="529"/>
      <c r="ISM129" s="529"/>
      <c r="ISN129" s="529"/>
      <c r="ISO129" s="529"/>
      <c r="ISP129" s="529"/>
      <c r="ISQ129" s="529"/>
      <c r="ISR129" s="529"/>
      <c r="ISS129" s="529"/>
      <c r="IST129" s="529"/>
      <c r="ISU129" s="529"/>
      <c r="ISV129" s="529"/>
      <c r="ISW129" s="529"/>
      <c r="ISX129" s="529"/>
      <c r="ISY129" s="529"/>
      <c r="ISZ129" s="529"/>
      <c r="ITA129" s="529"/>
      <c r="ITB129" s="529"/>
      <c r="ITC129" s="529"/>
      <c r="ITD129" s="529"/>
      <c r="ITE129" s="529"/>
      <c r="ITF129" s="529"/>
      <c r="ITG129" s="529"/>
      <c r="ITH129" s="529"/>
      <c r="ITI129" s="529"/>
      <c r="ITJ129" s="529"/>
      <c r="ITK129" s="529"/>
      <c r="ITL129" s="529"/>
      <c r="ITM129" s="529"/>
      <c r="ITN129" s="529"/>
      <c r="ITO129" s="529"/>
      <c r="ITP129" s="529"/>
      <c r="ITQ129" s="529"/>
      <c r="ITR129" s="529"/>
      <c r="ITS129" s="529"/>
      <c r="ITT129" s="529"/>
      <c r="ITU129" s="529"/>
      <c r="ITV129" s="529"/>
      <c r="ITW129" s="529"/>
      <c r="ITX129" s="529"/>
      <c r="ITY129" s="529"/>
      <c r="ITZ129" s="529"/>
      <c r="IUA129" s="529"/>
      <c r="IUB129" s="529"/>
      <c r="IUC129" s="529"/>
      <c r="IUD129" s="529"/>
      <c r="IUE129" s="529"/>
      <c r="IUF129" s="529"/>
      <c r="IUG129" s="529"/>
      <c r="IUH129" s="529"/>
      <c r="IUI129" s="529"/>
      <c r="IUJ129" s="529"/>
      <c r="IUK129" s="529"/>
      <c r="IUL129" s="529"/>
      <c r="IUM129" s="529"/>
      <c r="IUN129" s="529"/>
      <c r="IUO129" s="529"/>
      <c r="IUP129" s="529"/>
      <c r="IUQ129" s="529"/>
      <c r="IUR129" s="529"/>
      <c r="IUS129" s="529"/>
      <c r="IUT129" s="529"/>
      <c r="IUU129" s="529"/>
      <c r="IUV129" s="529"/>
      <c r="IUW129" s="529"/>
      <c r="IUX129" s="529"/>
      <c r="IUY129" s="529"/>
      <c r="IUZ129" s="529"/>
      <c r="IVA129" s="529"/>
      <c r="IVB129" s="529"/>
      <c r="IVC129" s="529"/>
      <c r="IVD129" s="529"/>
      <c r="IVE129" s="529"/>
      <c r="IVF129" s="529"/>
      <c r="IVG129" s="529"/>
      <c r="IVH129" s="529"/>
      <c r="IVI129" s="529"/>
      <c r="IVJ129" s="529"/>
      <c r="IVK129" s="529"/>
      <c r="IVL129" s="529"/>
      <c r="IVM129" s="529"/>
      <c r="IVN129" s="529"/>
      <c r="IVO129" s="529"/>
      <c r="IVP129" s="529"/>
      <c r="IVQ129" s="529"/>
      <c r="IVR129" s="529"/>
      <c r="IVS129" s="529"/>
      <c r="IVT129" s="529"/>
      <c r="IVU129" s="529"/>
      <c r="IVV129" s="529"/>
      <c r="IVW129" s="529"/>
      <c r="IVX129" s="529"/>
      <c r="IVY129" s="529"/>
      <c r="IVZ129" s="529"/>
      <c r="IWA129" s="529"/>
      <c r="IWB129" s="529"/>
      <c r="IWC129" s="529"/>
      <c r="IWD129" s="529"/>
      <c r="IWE129" s="529"/>
      <c r="IWF129" s="529"/>
      <c r="IWG129" s="529"/>
      <c r="IWH129" s="529"/>
      <c r="IWI129" s="529"/>
      <c r="IWJ129" s="529"/>
      <c r="IWK129" s="529"/>
      <c r="IWL129" s="529"/>
      <c r="IWM129" s="529"/>
      <c r="IWN129" s="529"/>
      <c r="IWO129" s="529"/>
      <c r="IWP129" s="529"/>
      <c r="IWQ129" s="529"/>
      <c r="IWR129" s="529"/>
      <c r="IWS129" s="529"/>
      <c r="IWT129" s="529"/>
      <c r="IWU129" s="529"/>
      <c r="IWV129" s="529"/>
      <c r="IWW129" s="529"/>
      <c r="IWX129" s="529"/>
      <c r="IWY129" s="529"/>
      <c r="IWZ129" s="529"/>
      <c r="IXA129" s="529"/>
      <c r="IXB129" s="529"/>
      <c r="IXC129" s="529"/>
      <c r="IXD129" s="529"/>
      <c r="IXE129" s="529"/>
      <c r="IXF129" s="529"/>
      <c r="IXG129" s="529"/>
      <c r="IXH129" s="529"/>
      <c r="IXI129" s="529"/>
      <c r="IXJ129" s="529"/>
      <c r="IXK129" s="529"/>
      <c r="IXL129" s="529"/>
      <c r="IXM129" s="529"/>
      <c r="IXN129" s="529"/>
      <c r="IXO129" s="529"/>
      <c r="IXP129" s="529"/>
      <c r="IXQ129" s="529"/>
      <c r="IXR129" s="529"/>
      <c r="IXS129" s="529"/>
      <c r="IXT129" s="529"/>
      <c r="IXU129" s="529"/>
      <c r="IXV129" s="529"/>
      <c r="IXW129" s="529"/>
      <c r="IXX129" s="529"/>
      <c r="IXY129" s="529"/>
      <c r="IXZ129" s="529"/>
      <c r="IYA129" s="529"/>
      <c r="IYB129" s="529"/>
      <c r="IYC129" s="529"/>
      <c r="IYD129" s="529"/>
      <c r="IYE129" s="529"/>
      <c r="IYF129" s="529"/>
      <c r="IYG129" s="529"/>
      <c r="IYH129" s="529"/>
      <c r="IYI129" s="529"/>
      <c r="IYJ129" s="529"/>
      <c r="IYK129" s="529"/>
      <c r="IYL129" s="529"/>
      <c r="IYM129" s="529"/>
      <c r="IYN129" s="529"/>
      <c r="IYO129" s="529"/>
      <c r="IYP129" s="529"/>
      <c r="IYQ129" s="529"/>
      <c r="IYR129" s="529"/>
      <c r="IYS129" s="529"/>
      <c r="IYT129" s="529"/>
      <c r="IYU129" s="529"/>
      <c r="IYV129" s="529"/>
      <c r="IYW129" s="529"/>
      <c r="IYX129" s="529"/>
      <c r="IYY129" s="529"/>
      <c r="IYZ129" s="529"/>
      <c r="IZA129" s="529"/>
      <c r="IZB129" s="529"/>
      <c r="IZC129" s="529"/>
      <c r="IZD129" s="529"/>
      <c r="IZE129" s="529"/>
      <c r="IZF129" s="529"/>
      <c r="IZG129" s="529"/>
      <c r="IZH129" s="529"/>
      <c r="IZI129" s="529"/>
      <c r="IZJ129" s="529"/>
      <c r="IZK129" s="529"/>
      <c r="IZL129" s="529"/>
      <c r="IZM129" s="529"/>
      <c r="IZN129" s="529"/>
      <c r="IZO129" s="529"/>
      <c r="IZP129" s="529"/>
      <c r="IZQ129" s="529"/>
      <c r="IZR129" s="529"/>
      <c r="IZS129" s="529"/>
      <c r="IZT129" s="529"/>
      <c r="IZU129" s="529"/>
      <c r="IZV129" s="529"/>
      <c r="IZW129" s="529"/>
      <c r="IZX129" s="529"/>
      <c r="IZY129" s="529"/>
      <c r="IZZ129" s="529"/>
      <c r="JAA129" s="529"/>
      <c r="JAB129" s="529"/>
      <c r="JAC129" s="529"/>
      <c r="JAD129" s="529"/>
      <c r="JAE129" s="529"/>
      <c r="JAF129" s="529"/>
      <c r="JAG129" s="529"/>
      <c r="JAH129" s="529"/>
      <c r="JAI129" s="529"/>
      <c r="JAJ129" s="529"/>
      <c r="JAK129" s="529"/>
      <c r="JAL129" s="529"/>
      <c r="JAM129" s="529"/>
      <c r="JAN129" s="529"/>
      <c r="JAO129" s="529"/>
      <c r="JAP129" s="529"/>
      <c r="JAQ129" s="529"/>
      <c r="JAR129" s="529"/>
      <c r="JAS129" s="529"/>
      <c r="JAT129" s="529"/>
      <c r="JAU129" s="529"/>
      <c r="JAV129" s="529"/>
      <c r="JAW129" s="529"/>
      <c r="JAX129" s="529"/>
      <c r="JAY129" s="529"/>
      <c r="JAZ129" s="529"/>
      <c r="JBA129" s="529"/>
      <c r="JBB129" s="529"/>
      <c r="JBC129" s="529"/>
      <c r="JBD129" s="529"/>
      <c r="JBE129" s="529"/>
      <c r="JBF129" s="529"/>
      <c r="JBG129" s="529"/>
      <c r="JBH129" s="529"/>
      <c r="JBI129" s="529"/>
      <c r="JBJ129" s="529"/>
      <c r="JBK129" s="529"/>
      <c r="JBL129" s="529"/>
      <c r="JBM129" s="529"/>
      <c r="JBN129" s="529"/>
      <c r="JBO129" s="529"/>
      <c r="JBP129" s="529"/>
      <c r="JBQ129" s="529"/>
      <c r="JBR129" s="529"/>
      <c r="JBS129" s="529"/>
      <c r="JBT129" s="529"/>
      <c r="JBU129" s="529"/>
      <c r="JBV129" s="529"/>
      <c r="JBW129" s="529"/>
      <c r="JBX129" s="529"/>
      <c r="JBY129" s="529"/>
      <c r="JBZ129" s="529"/>
      <c r="JCA129" s="529"/>
      <c r="JCB129" s="529"/>
      <c r="JCC129" s="529"/>
      <c r="JCD129" s="529"/>
      <c r="JCE129" s="529"/>
      <c r="JCF129" s="529"/>
      <c r="JCG129" s="529"/>
      <c r="JCH129" s="529"/>
      <c r="JCI129" s="529"/>
      <c r="JCJ129" s="529"/>
      <c r="JCK129" s="529"/>
      <c r="JCL129" s="529"/>
      <c r="JCM129" s="529"/>
      <c r="JCN129" s="529"/>
      <c r="JCO129" s="529"/>
      <c r="JCP129" s="529"/>
      <c r="JCQ129" s="529"/>
      <c r="JCR129" s="529"/>
      <c r="JCS129" s="529"/>
      <c r="JCT129" s="529"/>
      <c r="JCU129" s="529"/>
      <c r="JCV129" s="529"/>
      <c r="JCW129" s="529"/>
      <c r="JCX129" s="529"/>
      <c r="JCY129" s="529"/>
      <c r="JCZ129" s="529"/>
      <c r="JDA129" s="529"/>
      <c r="JDB129" s="529"/>
      <c r="JDC129" s="529"/>
      <c r="JDD129" s="529"/>
      <c r="JDE129" s="529"/>
      <c r="JDF129" s="529"/>
      <c r="JDG129" s="529"/>
      <c r="JDH129" s="529"/>
      <c r="JDI129" s="529"/>
      <c r="JDJ129" s="529"/>
      <c r="JDK129" s="529"/>
      <c r="JDL129" s="529"/>
      <c r="JDM129" s="529"/>
      <c r="JDN129" s="529"/>
      <c r="JDO129" s="529"/>
      <c r="JDP129" s="529"/>
      <c r="JDQ129" s="529"/>
      <c r="JDR129" s="529"/>
      <c r="JDS129" s="529"/>
      <c r="JDT129" s="529"/>
      <c r="JDU129" s="529"/>
      <c r="JDV129" s="529"/>
      <c r="JDW129" s="529"/>
      <c r="JDX129" s="529"/>
      <c r="JDY129" s="529"/>
      <c r="JDZ129" s="529"/>
      <c r="JEA129" s="529"/>
      <c r="JEB129" s="529"/>
      <c r="JEC129" s="529"/>
      <c r="JED129" s="529"/>
      <c r="JEE129" s="529"/>
      <c r="JEF129" s="529"/>
      <c r="JEG129" s="529"/>
      <c r="JEH129" s="529"/>
      <c r="JEI129" s="529"/>
      <c r="JEJ129" s="529"/>
      <c r="JEK129" s="529"/>
      <c r="JEL129" s="529"/>
      <c r="JEM129" s="529"/>
      <c r="JEN129" s="529"/>
      <c r="JEO129" s="529"/>
      <c r="JEP129" s="529"/>
      <c r="JEQ129" s="529"/>
      <c r="JER129" s="529"/>
      <c r="JES129" s="529"/>
      <c r="JET129" s="529"/>
      <c r="JEU129" s="529"/>
      <c r="JEV129" s="529"/>
      <c r="JEW129" s="529"/>
      <c r="JEX129" s="529"/>
      <c r="JEY129" s="529"/>
      <c r="JEZ129" s="529"/>
      <c r="JFA129" s="529"/>
      <c r="JFB129" s="529"/>
      <c r="JFC129" s="529"/>
      <c r="JFD129" s="529"/>
      <c r="JFE129" s="529"/>
      <c r="JFF129" s="529"/>
      <c r="JFG129" s="529"/>
      <c r="JFH129" s="529"/>
      <c r="JFI129" s="529"/>
      <c r="JFJ129" s="529"/>
      <c r="JFK129" s="529"/>
      <c r="JFL129" s="529"/>
      <c r="JFM129" s="529"/>
      <c r="JFN129" s="529"/>
      <c r="JFO129" s="529"/>
      <c r="JFP129" s="529"/>
      <c r="JFQ129" s="529"/>
      <c r="JFR129" s="529"/>
      <c r="JFS129" s="529"/>
      <c r="JFT129" s="529"/>
      <c r="JFU129" s="529"/>
      <c r="JFV129" s="529"/>
      <c r="JFW129" s="529"/>
      <c r="JFX129" s="529"/>
      <c r="JFY129" s="529"/>
      <c r="JFZ129" s="529"/>
      <c r="JGA129" s="529"/>
      <c r="JGB129" s="529"/>
      <c r="JGC129" s="529"/>
      <c r="JGD129" s="529"/>
      <c r="JGE129" s="529"/>
      <c r="JGF129" s="529"/>
      <c r="JGG129" s="529"/>
      <c r="JGH129" s="529"/>
      <c r="JGI129" s="529"/>
      <c r="JGJ129" s="529"/>
      <c r="JGK129" s="529"/>
      <c r="JGL129" s="529"/>
      <c r="JGM129" s="529"/>
      <c r="JGN129" s="529"/>
      <c r="JGO129" s="529"/>
      <c r="JGP129" s="529"/>
      <c r="JGQ129" s="529"/>
      <c r="JGR129" s="529"/>
      <c r="JGS129" s="529"/>
      <c r="JGT129" s="529"/>
      <c r="JGU129" s="529"/>
      <c r="JGV129" s="529"/>
      <c r="JGW129" s="529"/>
      <c r="JGX129" s="529"/>
      <c r="JGY129" s="529"/>
      <c r="JGZ129" s="529"/>
      <c r="JHA129" s="529"/>
      <c r="JHB129" s="529"/>
      <c r="JHC129" s="529"/>
      <c r="JHD129" s="529"/>
      <c r="JHE129" s="529"/>
      <c r="JHF129" s="529"/>
      <c r="JHG129" s="529"/>
      <c r="JHH129" s="529"/>
      <c r="JHI129" s="529"/>
      <c r="JHJ129" s="529"/>
      <c r="JHK129" s="529"/>
      <c r="JHL129" s="529"/>
      <c r="JHM129" s="529"/>
      <c r="JHN129" s="529"/>
      <c r="JHO129" s="529"/>
      <c r="JHP129" s="529"/>
      <c r="JHQ129" s="529"/>
      <c r="JHR129" s="529"/>
      <c r="JHS129" s="529"/>
      <c r="JHT129" s="529"/>
      <c r="JHU129" s="529"/>
      <c r="JHV129" s="529"/>
      <c r="JHW129" s="529"/>
      <c r="JHX129" s="529"/>
      <c r="JHY129" s="529"/>
      <c r="JHZ129" s="529"/>
      <c r="JIA129" s="529"/>
      <c r="JIB129" s="529"/>
      <c r="JIC129" s="529"/>
      <c r="JID129" s="529"/>
      <c r="JIE129" s="529"/>
      <c r="JIF129" s="529"/>
      <c r="JIG129" s="529"/>
      <c r="JIH129" s="529"/>
      <c r="JII129" s="529"/>
      <c r="JIJ129" s="529"/>
      <c r="JIK129" s="529"/>
      <c r="JIL129" s="529"/>
      <c r="JIM129" s="529"/>
      <c r="JIN129" s="529"/>
      <c r="JIO129" s="529"/>
      <c r="JIP129" s="529"/>
      <c r="JIQ129" s="529"/>
      <c r="JIR129" s="529"/>
      <c r="JIS129" s="529"/>
      <c r="JIT129" s="529"/>
      <c r="JIU129" s="529"/>
      <c r="JIV129" s="529"/>
      <c r="JIW129" s="529"/>
      <c r="JIX129" s="529"/>
      <c r="JIY129" s="529"/>
      <c r="JIZ129" s="529"/>
      <c r="JJA129" s="529"/>
      <c r="JJB129" s="529"/>
      <c r="JJC129" s="529"/>
      <c r="JJD129" s="529"/>
      <c r="JJE129" s="529"/>
      <c r="JJF129" s="529"/>
      <c r="JJG129" s="529"/>
      <c r="JJH129" s="529"/>
      <c r="JJI129" s="529"/>
      <c r="JJJ129" s="529"/>
      <c r="JJK129" s="529"/>
      <c r="JJL129" s="529"/>
      <c r="JJM129" s="529"/>
      <c r="JJN129" s="529"/>
      <c r="JJO129" s="529"/>
      <c r="JJP129" s="529"/>
      <c r="JJQ129" s="529"/>
      <c r="JJR129" s="529"/>
      <c r="JJS129" s="529"/>
      <c r="JJT129" s="529"/>
      <c r="JJU129" s="529"/>
      <c r="JJV129" s="529"/>
      <c r="JJW129" s="529"/>
      <c r="JJX129" s="529"/>
      <c r="JJY129" s="529"/>
      <c r="JJZ129" s="529"/>
      <c r="JKA129" s="529"/>
      <c r="JKB129" s="529"/>
      <c r="JKC129" s="529"/>
      <c r="JKD129" s="529"/>
      <c r="JKE129" s="529"/>
      <c r="JKF129" s="529"/>
      <c r="JKG129" s="529"/>
      <c r="JKH129" s="529"/>
      <c r="JKI129" s="529"/>
      <c r="JKJ129" s="529"/>
      <c r="JKK129" s="529"/>
      <c r="JKL129" s="529"/>
      <c r="JKM129" s="529"/>
      <c r="JKN129" s="529"/>
      <c r="JKO129" s="529"/>
      <c r="JKP129" s="529"/>
      <c r="JKQ129" s="529"/>
      <c r="JKR129" s="529"/>
      <c r="JKS129" s="529"/>
      <c r="JKT129" s="529"/>
      <c r="JKU129" s="529"/>
      <c r="JKV129" s="529"/>
      <c r="JKW129" s="529"/>
      <c r="JKX129" s="529"/>
      <c r="JKY129" s="529"/>
      <c r="JKZ129" s="529"/>
      <c r="JLA129" s="529"/>
      <c r="JLB129" s="529"/>
      <c r="JLC129" s="529"/>
      <c r="JLD129" s="529"/>
      <c r="JLE129" s="529"/>
      <c r="JLF129" s="529"/>
      <c r="JLG129" s="529"/>
      <c r="JLH129" s="529"/>
      <c r="JLI129" s="529"/>
      <c r="JLJ129" s="529"/>
      <c r="JLK129" s="529"/>
      <c r="JLL129" s="529"/>
      <c r="JLM129" s="529"/>
      <c r="JLN129" s="529"/>
      <c r="JLO129" s="529"/>
      <c r="JLP129" s="529"/>
      <c r="JLQ129" s="529"/>
      <c r="JLR129" s="529"/>
      <c r="JLS129" s="529"/>
      <c r="JLT129" s="529"/>
      <c r="JLU129" s="529"/>
      <c r="JLV129" s="529"/>
      <c r="JLW129" s="529"/>
      <c r="JLX129" s="529"/>
      <c r="JLY129" s="529"/>
      <c r="JLZ129" s="529"/>
      <c r="JMA129" s="529"/>
      <c r="JMB129" s="529"/>
      <c r="JMC129" s="529"/>
      <c r="JMD129" s="529"/>
      <c r="JME129" s="529"/>
      <c r="JMF129" s="529"/>
      <c r="JMG129" s="529"/>
      <c r="JMH129" s="529"/>
      <c r="JMI129" s="529"/>
      <c r="JMJ129" s="529"/>
      <c r="JMK129" s="529"/>
      <c r="JML129" s="529"/>
      <c r="JMM129" s="529"/>
      <c r="JMN129" s="529"/>
      <c r="JMO129" s="529"/>
      <c r="JMP129" s="529"/>
      <c r="JMQ129" s="529"/>
      <c r="JMR129" s="529"/>
      <c r="JMS129" s="529"/>
      <c r="JMT129" s="529"/>
      <c r="JMU129" s="529"/>
      <c r="JMV129" s="529"/>
      <c r="JMW129" s="529"/>
      <c r="JMX129" s="529"/>
      <c r="JMY129" s="529"/>
      <c r="JMZ129" s="529"/>
      <c r="JNA129" s="529"/>
      <c r="JNB129" s="529"/>
      <c r="JNC129" s="529"/>
      <c r="JND129" s="529"/>
      <c r="JNE129" s="529"/>
      <c r="JNF129" s="529"/>
      <c r="JNG129" s="529"/>
      <c r="JNH129" s="529"/>
      <c r="JNI129" s="529"/>
      <c r="JNJ129" s="529"/>
      <c r="JNK129" s="529"/>
      <c r="JNL129" s="529"/>
      <c r="JNM129" s="529"/>
      <c r="JNN129" s="529"/>
      <c r="JNO129" s="529"/>
      <c r="JNP129" s="529"/>
      <c r="JNQ129" s="529"/>
      <c r="JNR129" s="529"/>
      <c r="JNS129" s="529"/>
      <c r="JNT129" s="529"/>
      <c r="JNU129" s="529"/>
      <c r="JNV129" s="529"/>
      <c r="JNW129" s="529"/>
      <c r="JNX129" s="529"/>
      <c r="JNY129" s="529"/>
      <c r="JNZ129" s="529"/>
      <c r="JOA129" s="529"/>
      <c r="JOB129" s="529"/>
      <c r="JOC129" s="529"/>
      <c r="JOD129" s="529"/>
      <c r="JOE129" s="529"/>
      <c r="JOF129" s="529"/>
      <c r="JOG129" s="529"/>
      <c r="JOH129" s="529"/>
      <c r="JOI129" s="529"/>
      <c r="JOJ129" s="529"/>
      <c r="JOK129" s="529"/>
      <c r="JOL129" s="529"/>
      <c r="JOM129" s="529"/>
      <c r="JON129" s="529"/>
      <c r="JOO129" s="529"/>
      <c r="JOP129" s="529"/>
      <c r="JOQ129" s="529"/>
      <c r="JOR129" s="529"/>
      <c r="JOS129" s="529"/>
      <c r="JOT129" s="529"/>
      <c r="JOU129" s="529"/>
      <c r="JOV129" s="529"/>
      <c r="JOW129" s="529"/>
      <c r="JOX129" s="529"/>
      <c r="JOY129" s="529"/>
      <c r="JOZ129" s="529"/>
      <c r="JPA129" s="529"/>
      <c r="JPB129" s="529"/>
      <c r="JPC129" s="529"/>
      <c r="JPD129" s="529"/>
      <c r="JPE129" s="529"/>
      <c r="JPF129" s="529"/>
      <c r="JPG129" s="529"/>
      <c r="JPH129" s="529"/>
      <c r="JPI129" s="529"/>
      <c r="JPJ129" s="529"/>
      <c r="JPK129" s="529"/>
      <c r="JPL129" s="529"/>
      <c r="JPM129" s="529"/>
      <c r="JPN129" s="529"/>
      <c r="JPO129" s="529"/>
      <c r="JPP129" s="529"/>
      <c r="JPQ129" s="529"/>
      <c r="JPR129" s="529"/>
      <c r="JPS129" s="529"/>
      <c r="JPT129" s="529"/>
      <c r="JPU129" s="529"/>
      <c r="JPV129" s="529"/>
      <c r="JPW129" s="529"/>
      <c r="JPX129" s="529"/>
      <c r="JPY129" s="529"/>
      <c r="JPZ129" s="529"/>
      <c r="JQA129" s="529"/>
      <c r="JQB129" s="529"/>
      <c r="JQC129" s="529"/>
      <c r="JQD129" s="529"/>
      <c r="JQE129" s="529"/>
      <c r="JQF129" s="529"/>
      <c r="JQG129" s="529"/>
      <c r="JQH129" s="529"/>
      <c r="JQI129" s="529"/>
      <c r="JQJ129" s="529"/>
      <c r="JQK129" s="529"/>
      <c r="JQL129" s="529"/>
      <c r="JQM129" s="529"/>
      <c r="JQN129" s="529"/>
      <c r="JQO129" s="529"/>
      <c r="JQP129" s="529"/>
      <c r="JQQ129" s="529"/>
      <c r="JQR129" s="529"/>
      <c r="JQS129" s="529"/>
      <c r="JQT129" s="529"/>
      <c r="JQU129" s="529"/>
      <c r="JQV129" s="529"/>
      <c r="JQW129" s="529"/>
      <c r="JQX129" s="529"/>
      <c r="JQY129" s="529"/>
      <c r="JQZ129" s="529"/>
      <c r="JRA129" s="529"/>
      <c r="JRB129" s="529"/>
      <c r="JRC129" s="529"/>
      <c r="JRD129" s="529"/>
      <c r="JRE129" s="529"/>
      <c r="JRF129" s="529"/>
      <c r="JRG129" s="529"/>
      <c r="JRH129" s="529"/>
      <c r="JRI129" s="529"/>
      <c r="JRJ129" s="529"/>
      <c r="JRK129" s="529"/>
      <c r="JRL129" s="529"/>
      <c r="JRM129" s="529"/>
      <c r="JRN129" s="529"/>
      <c r="JRO129" s="529"/>
      <c r="JRP129" s="529"/>
      <c r="JRQ129" s="529"/>
      <c r="JRR129" s="529"/>
      <c r="JRS129" s="529"/>
      <c r="JRT129" s="529"/>
      <c r="JRU129" s="529"/>
      <c r="JRV129" s="529"/>
      <c r="JRW129" s="529"/>
      <c r="JRX129" s="529"/>
      <c r="JRY129" s="529"/>
      <c r="JRZ129" s="529"/>
      <c r="JSA129" s="529"/>
      <c r="JSB129" s="529"/>
      <c r="JSC129" s="529"/>
      <c r="JSD129" s="529"/>
      <c r="JSE129" s="529"/>
      <c r="JSF129" s="529"/>
      <c r="JSG129" s="529"/>
      <c r="JSH129" s="529"/>
      <c r="JSI129" s="529"/>
      <c r="JSJ129" s="529"/>
      <c r="JSK129" s="529"/>
      <c r="JSL129" s="529"/>
      <c r="JSM129" s="529"/>
      <c r="JSN129" s="529"/>
      <c r="JSO129" s="529"/>
      <c r="JSP129" s="529"/>
      <c r="JSQ129" s="529"/>
      <c r="JSR129" s="529"/>
      <c r="JSS129" s="529"/>
      <c r="JST129" s="529"/>
      <c r="JSU129" s="529"/>
      <c r="JSV129" s="529"/>
      <c r="JSW129" s="529"/>
      <c r="JSX129" s="529"/>
      <c r="JSY129" s="529"/>
      <c r="JSZ129" s="529"/>
      <c r="JTA129" s="529"/>
      <c r="JTB129" s="529"/>
      <c r="JTC129" s="529"/>
      <c r="JTD129" s="529"/>
      <c r="JTE129" s="529"/>
      <c r="JTF129" s="529"/>
      <c r="JTG129" s="529"/>
      <c r="JTH129" s="529"/>
      <c r="JTI129" s="529"/>
      <c r="JTJ129" s="529"/>
      <c r="JTK129" s="529"/>
      <c r="JTL129" s="529"/>
      <c r="JTM129" s="529"/>
      <c r="JTN129" s="529"/>
      <c r="JTO129" s="529"/>
      <c r="JTP129" s="529"/>
      <c r="JTQ129" s="529"/>
      <c r="JTR129" s="529"/>
      <c r="JTS129" s="529"/>
      <c r="JTT129" s="529"/>
      <c r="JTU129" s="529"/>
      <c r="JTV129" s="529"/>
      <c r="JTW129" s="529"/>
      <c r="JTX129" s="529"/>
      <c r="JTY129" s="529"/>
      <c r="JTZ129" s="529"/>
      <c r="JUA129" s="529"/>
      <c r="JUB129" s="529"/>
      <c r="JUC129" s="529"/>
      <c r="JUD129" s="529"/>
      <c r="JUE129" s="529"/>
      <c r="JUF129" s="529"/>
      <c r="JUG129" s="529"/>
      <c r="JUH129" s="529"/>
      <c r="JUI129" s="529"/>
      <c r="JUJ129" s="529"/>
      <c r="JUK129" s="529"/>
      <c r="JUL129" s="529"/>
      <c r="JUM129" s="529"/>
      <c r="JUN129" s="529"/>
      <c r="JUO129" s="529"/>
      <c r="JUP129" s="529"/>
      <c r="JUQ129" s="529"/>
      <c r="JUR129" s="529"/>
      <c r="JUS129" s="529"/>
      <c r="JUT129" s="529"/>
      <c r="JUU129" s="529"/>
      <c r="JUV129" s="529"/>
      <c r="JUW129" s="529"/>
      <c r="JUX129" s="529"/>
      <c r="JUY129" s="529"/>
      <c r="JUZ129" s="529"/>
      <c r="JVA129" s="529"/>
      <c r="JVB129" s="529"/>
      <c r="JVC129" s="529"/>
      <c r="JVD129" s="529"/>
      <c r="JVE129" s="529"/>
      <c r="JVF129" s="529"/>
      <c r="JVG129" s="529"/>
      <c r="JVH129" s="529"/>
      <c r="JVI129" s="529"/>
      <c r="JVJ129" s="529"/>
      <c r="JVK129" s="529"/>
      <c r="JVL129" s="529"/>
      <c r="JVM129" s="529"/>
      <c r="JVN129" s="529"/>
      <c r="JVO129" s="529"/>
      <c r="JVP129" s="529"/>
      <c r="JVQ129" s="529"/>
      <c r="JVR129" s="529"/>
      <c r="JVS129" s="529"/>
      <c r="JVT129" s="529"/>
      <c r="JVU129" s="529"/>
      <c r="JVV129" s="529"/>
      <c r="JVW129" s="529"/>
      <c r="JVX129" s="529"/>
      <c r="JVY129" s="529"/>
      <c r="JVZ129" s="529"/>
      <c r="JWA129" s="529"/>
      <c r="JWB129" s="529"/>
      <c r="JWC129" s="529"/>
      <c r="JWD129" s="529"/>
      <c r="JWE129" s="529"/>
      <c r="JWF129" s="529"/>
      <c r="JWG129" s="529"/>
      <c r="JWH129" s="529"/>
      <c r="JWI129" s="529"/>
      <c r="JWJ129" s="529"/>
      <c r="JWK129" s="529"/>
      <c r="JWL129" s="529"/>
      <c r="JWM129" s="529"/>
      <c r="JWN129" s="529"/>
      <c r="JWO129" s="529"/>
      <c r="JWP129" s="529"/>
      <c r="JWQ129" s="529"/>
      <c r="JWR129" s="529"/>
      <c r="JWS129" s="529"/>
      <c r="JWT129" s="529"/>
      <c r="JWU129" s="529"/>
      <c r="JWV129" s="529"/>
      <c r="JWW129" s="529"/>
      <c r="JWX129" s="529"/>
      <c r="JWY129" s="529"/>
      <c r="JWZ129" s="529"/>
      <c r="JXA129" s="529"/>
      <c r="JXB129" s="529"/>
      <c r="JXC129" s="529"/>
      <c r="JXD129" s="529"/>
      <c r="JXE129" s="529"/>
      <c r="JXF129" s="529"/>
      <c r="JXG129" s="529"/>
      <c r="JXH129" s="529"/>
      <c r="JXI129" s="529"/>
      <c r="JXJ129" s="529"/>
      <c r="JXK129" s="529"/>
      <c r="JXL129" s="529"/>
      <c r="JXM129" s="529"/>
      <c r="JXN129" s="529"/>
      <c r="JXO129" s="529"/>
      <c r="JXP129" s="529"/>
      <c r="JXQ129" s="529"/>
      <c r="JXR129" s="529"/>
      <c r="JXS129" s="529"/>
      <c r="JXT129" s="529"/>
      <c r="JXU129" s="529"/>
      <c r="JXV129" s="529"/>
      <c r="JXW129" s="529"/>
      <c r="JXX129" s="529"/>
      <c r="JXY129" s="529"/>
      <c r="JXZ129" s="529"/>
      <c r="JYA129" s="529"/>
      <c r="JYB129" s="529"/>
      <c r="JYC129" s="529"/>
      <c r="JYD129" s="529"/>
      <c r="JYE129" s="529"/>
      <c r="JYF129" s="529"/>
      <c r="JYG129" s="529"/>
      <c r="JYH129" s="529"/>
      <c r="JYI129" s="529"/>
      <c r="JYJ129" s="529"/>
      <c r="JYK129" s="529"/>
      <c r="JYL129" s="529"/>
      <c r="JYM129" s="529"/>
      <c r="JYN129" s="529"/>
      <c r="JYO129" s="529"/>
      <c r="JYP129" s="529"/>
      <c r="JYQ129" s="529"/>
      <c r="JYR129" s="529"/>
      <c r="JYS129" s="529"/>
      <c r="JYT129" s="529"/>
      <c r="JYU129" s="529"/>
      <c r="JYV129" s="529"/>
      <c r="JYW129" s="529"/>
      <c r="JYX129" s="529"/>
      <c r="JYY129" s="529"/>
      <c r="JYZ129" s="529"/>
      <c r="JZA129" s="529"/>
      <c r="JZB129" s="529"/>
      <c r="JZC129" s="529"/>
      <c r="JZD129" s="529"/>
      <c r="JZE129" s="529"/>
      <c r="JZF129" s="529"/>
      <c r="JZG129" s="529"/>
      <c r="JZH129" s="529"/>
      <c r="JZI129" s="529"/>
      <c r="JZJ129" s="529"/>
      <c r="JZK129" s="529"/>
      <c r="JZL129" s="529"/>
      <c r="JZM129" s="529"/>
      <c r="JZN129" s="529"/>
      <c r="JZO129" s="529"/>
      <c r="JZP129" s="529"/>
      <c r="JZQ129" s="529"/>
      <c r="JZR129" s="529"/>
      <c r="JZS129" s="529"/>
      <c r="JZT129" s="529"/>
      <c r="JZU129" s="529"/>
      <c r="JZV129" s="529"/>
      <c r="JZW129" s="529"/>
      <c r="JZX129" s="529"/>
      <c r="JZY129" s="529"/>
      <c r="JZZ129" s="529"/>
      <c r="KAA129" s="529"/>
      <c r="KAB129" s="529"/>
      <c r="KAC129" s="529"/>
      <c r="KAD129" s="529"/>
      <c r="KAE129" s="529"/>
      <c r="KAF129" s="529"/>
      <c r="KAG129" s="529"/>
      <c r="KAH129" s="529"/>
      <c r="KAI129" s="529"/>
      <c r="KAJ129" s="529"/>
      <c r="KAK129" s="529"/>
      <c r="KAL129" s="529"/>
      <c r="KAM129" s="529"/>
      <c r="KAN129" s="529"/>
      <c r="KAO129" s="529"/>
      <c r="KAP129" s="529"/>
      <c r="KAQ129" s="529"/>
      <c r="KAR129" s="529"/>
      <c r="KAS129" s="529"/>
      <c r="KAT129" s="529"/>
      <c r="KAU129" s="529"/>
      <c r="KAV129" s="529"/>
      <c r="KAW129" s="529"/>
      <c r="KAX129" s="529"/>
      <c r="KAY129" s="529"/>
      <c r="KAZ129" s="529"/>
      <c r="KBA129" s="529"/>
      <c r="KBB129" s="529"/>
      <c r="KBC129" s="529"/>
      <c r="KBD129" s="529"/>
      <c r="KBE129" s="529"/>
      <c r="KBF129" s="529"/>
      <c r="KBG129" s="529"/>
      <c r="KBH129" s="529"/>
      <c r="KBI129" s="529"/>
      <c r="KBJ129" s="529"/>
      <c r="KBK129" s="529"/>
      <c r="KBL129" s="529"/>
      <c r="KBM129" s="529"/>
      <c r="KBN129" s="529"/>
      <c r="KBO129" s="529"/>
      <c r="KBP129" s="529"/>
      <c r="KBQ129" s="529"/>
      <c r="KBR129" s="529"/>
      <c r="KBS129" s="529"/>
      <c r="KBT129" s="529"/>
      <c r="KBU129" s="529"/>
      <c r="KBV129" s="529"/>
      <c r="KBW129" s="529"/>
      <c r="KBX129" s="529"/>
      <c r="KBY129" s="529"/>
      <c r="KBZ129" s="529"/>
      <c r="KCA129" s="529"/>
      <c r="KCB129" s="529"/>
      <c r="KCC129" s="529"/>
      <c r="KCD129" s="529"/>
      <c r="KCE129" s="529"/>
      <c r="KCF129" s="529"/>
      <c r="KCG129" s="529"/>
      <c r="KCH129" s="529"/>
      <c r="KCI129" s="529"/>
      <c r="KCJ129" s="529"/>
      <c r="KCK129" s="529"/>
      <c r="KCL129" s="529"/>
      <c r="KCM129" s="529"/>
      <c r="KCN129" s="529"/>
      <c r="KCO129" s="529"/>
      <c r="KCP129" s="529"/>
      <c r="KCQ129" s="529"/>
      <c r="KCR129" s="529"/>
      <c r="KCS129" s="529"/>
      <c r="KCT129" s="529"/>
      <c r="KCU129" s="529"/>
      <c r="KCV129" s="529"/>
      <c r="KCW129" s="529"/>
      <c r="KCX129" s="529"/>
      <c r="KCY129" s="529"/>
      <c r="KCZ129" s="529"/>
      <c r="KDA129" s="529"/>
      <c r="KDB129" s="529"/>
      <c r="KDC129" s="529"/>
      <c r="KDD129" s="529"/>
      <c r="KDE129" s="529"/>
      <c r="KDF129" s="529"/>
      <c r="KDG129" s="529"/>
      <c r="KDH129" s="529"/>
      <c r="KDI129" s="529"/>
      <c r="KDJ129" s="529"/>
      <c r="KDK129" s="529"/>
      <c r="KDL129" s="529"/>
      <c r="KDM129" s="529"/>
      <c r="KDN129" s="529"/>
      <c r="KDO129" s="529"/>
      <c r="KDP129" s="529"/>
      <c r="KDQ129" s="529"/>
      <c r="KDR129" s="529"/>
      <c r="KDS129" s="529"/>
      <c r="KDT129" s="529"/>
      <c r="KDU129" s="529"/>
      <c r="KDV129" s="529"/>
      <c r="KDW129" s="529"/>
      <c r="KDX129" s="529"/>
      <c r="KDY129" s="529"/>
      <c r="KDZ129" s="529"/>
      <c r="KEA129" s="529"/>
      <c r="KEB129" s="529"/>
      <c r="KEC129" s="529"/>
      <c r="KED129" s="529"/>
      <c r="KEE129" s="529"/>
      <c r="KEF129" s="529"/>
      <c r="KEG129" s="529"/>
      <c r="KEH129" s="529"/>
      <c r="KEI129" s="529"/>
      <c r="KEJ129" s="529"/>
      <c r="KEK129" s="529"/>
      <c r="KEL129" s="529"/>
      <c r="KEM129" s="529"/>
      <c r="KEN129" s="529"/>
      <c r="KEO129" s="529"/>
      <c r="KEP129" s="529"/>
      <c r="KEQ129" s="529"/>
      <c r="KER129" s="529"/>
      <c r="KES129" s="529"/>
      <c r="KET129" s="529"/>
      <c r="KEU129" s="529"/>
      <c r="KEV129" s="529"/>
      <c r="KEW129" s="529"/>
      <c r="KEX129" s="529"/>
      <c r="KEY129" s="529"/>
      <c r="KEZ129" s="529"/>
      <c r="KFA129" s="529"/>
      <c r="KFB129" s="529"/>
      <c r="KFC129" s="529"/>
      <c r="KFD129" s="529"/>
      <c r="KFE129" s="529"/>
      <c r="KFF129" s="529"/>
      <c r="KFG129" s="529"/>
      <c r="KFH129" s="529"/>
      <c r="KFI129" s="529"/>
      <c r="KFJ129" s="529"/>
      <c r="KFK129" s="529"/>
      <c r="KFL129" s="529"/>
      <c r="KFM129" s="529"/>
      <c r="KFN129" s="529"/>
      <c r="KFO129" s="529"/>
      <c r="KFP129" s="529"/>
      <c r="KFQ129" s="529"/>
      <c r="KFR129" s="529"/>
      <c r="KFS129" s="529"/>
      <c r="KFT129" s="529"/>
      <c r="KFU129" s="529"/>
      <c r="KFV129" s="529"/>
      <c r="KFW129" s="529"/>
      <c r="KFX129" s="529"/>
      <c r="KFY129" s="529"/>
      <c r="KFZ129" s="529"/>
      <c r="KGA129" s="529"/>
      <c r="KGB129" s="529"/>
      <c r="KGC129" s="529"/>
      <c r="KGD129" s="529"/>
      <c r="KGE129" s="529"/>
      <c r="KGF129" s="529"/>
      <c r="KGG129" s="529"/>
      <c r="KGH129" s="529"/>
      <c r="KGI129" s="529"/>
      <c r="KGJ129" s="529"/>
      <c r="KGK129" s="529"/>
      <c r="KGL129" s="529"/>
      <c r="KGM129" s="529"/>
      <c r="KGN129" s="529"/>
      <c r="KGO129" s="529"/>
      <c r="KGP129" s="529"/>
      <c r="KGQ129" s="529"/>
      <c r="KGR129" s="529"/>
      <c r="KGS129" s="529"/>
      <c r="KGT129" s="529"/>
      <c r="KGU129" s="529"/>
      <c r="KGV129" s="529"/>
      <c r="KGW129" s="529"/>
      <c r="KGX129" s="529"/>
      <c r="KGY129" s="529"/>
      <c r="KGZ129" s="529"/>
      <c r="KHA129" s="529"/>
      <c r="KHB129" s="529"/>
      <c r="KHC129" s="529"/>
      <c r="KHD129" s="529"/>
      <c r="KHE129" s="529"/>
      <c r="KHF129" s="529"/>
      <c r="KHG129" s="529"/>
      <c r="KHH129" s="529"/>
      <c r="KHI129" s="529"/>
      <c r="KHJ129" s="529"/>
      <c r="KHK129" s="529"/>
      <c r="KHL129" s="529"/>
      <c r="KHM129" s="529"/>
      <c r="KHN129" s="529"/>
      <c r="KHO129" s="529"/>
      <c r="KHP129" s="529"/>
      <c r="KHQ129" s="529"/>
      <c r="KHR129" s="529"/>
      <c r="KHS129" s="529"/>
      <c r="KHT129" s="529"/>
      <c r="KHU129" s="529"/>
      <c r="KHV129" s="529"/>
      <c r="KHW129" s="529"/>
      <c r="KHX129" s="529"/>
      <c r="KHY129" s="529"/>
      <c r="KHZ129" s="529"/>
      <c r="KIA129" s="529"/>
      <c r="KIB129" s="529"/>
      <c r="KIC129" s="529"/>
      <c r="KID129" s="529"/>
      <c r="KIE129" s="529"/>
      <c r="KIF129" s="529"/>
      <c r="KIG129" s="529"/>
      <c r="KIH129" s="529"/>
      <c r="KII129" s="529"/>
      <c r="KIJ129" s="529"/>
      <c r="KIK129" s="529"/>
      <c r="KIL129" s="529"/>
      <c r="KIM129" s="529"/>
      <c r="KIN129" s="529"/>
      <c r="KIO129" s="529"/>
      <c r="KIP129" s="529"/>
      <c r="KIQ129" s="529"/>
      <c r="KIR129" s="529"/>
      <c r="KIS129" s="529"/>
      <c r="KIT129" s="529"/>
      <c r="KIU129" s="529"/>
      <c r="KIV129" s="529"/>
      <c r="KIW129" s="529"/>
      <c r="KIX129" s="529"/>
      <c r="KIY129" s="529"/>
      <c r="KIZ129" s="529"/>
      <c r="KJA129" s="529"/>
      <c r="KJB129" s="529"/>
      <c r="KJC129" s="529"/>
      <c r="KJD129" s="529"/>
      <c r="KJE129" s="529"/>
      <c r="KJF129" s="529"/>
      <c r="KJG129" s="529"/>
      <c r="KJH129" s="529"/>
      <c r="KJI129" s="529"/>
      <c r="KJJ129" s="529"/>
      <c r="KJK129" s="529"/>
      <c r="KJL129" s="529"/>
      <c r="KJM129" s="529"/>
      <c r="KJN129" s="529"/>
      <c r="KJO129" s="529"/>
      <c r="KJP129" s="529"/>
      <c r="KJQ129" s="529"/>
      <c r="KJR129" s="529"/>
      <c r="KJS129" s="529"/>
      <c r="KJT129" s="529"/>
      <c r="KJU129" s="529"/>
      <c r="KJV129" s="529"/>
      <c r="KJW129" s="529"/>
      <c r="KJX129" s="529"/>
      <c r="KJY129" s="529"/>
      <c r="KJZ129" s="529"/>
      <c r="KKA129" s="529"/>
      <c r="KKB129" s="529"/>
      <c r="KKC129" s="529"/>
      <c r="KKD129" s="529"/>
      <c r="KKE129" s="529"/>
      <c r="KKF129" s="529"/>
      <c r="KKG129" s="529"/>
      <c r="KKH129" s="529"/>
      <c r="KKI129" s="529"/>
      <c r="KKJ129" s="529"/>
      <c r="KKK129" s="529"/>
      <c r="KKL129" s="529"/>
      <c r="KKM129" s="529"/>
      <c r="KKN129" s="529"/>
      <c r="KKO129" s="529"/>
      <c r="KKP129" s="529"/>
      <c r="KKQ129" s="529"/>
      <c r="KKR129" s="529"/>
      <c r="KKS129" s="529"/>
      <c r="KKT129" s="529"/>
      <c r="KKU129" s="529"/>
      <c r="KKV129" s="529"/>
      <c r="KKW129" s="529"/>
      <c r="KKX129" s="529"/>
      <c r="KKY129" s="529"/>
      <c r="KKZ129" s="529"/>
      <c r="KLA129" s="529"/>
      <c r="KLB129" s="529"/>
      <c r="KLC129" s="529"/>
      <c r="KLD129" s="529"/>
      <c r="KLE129" s="529"/>
      <c r="KLF129" s="529"/>
      <c r="KLG129" s="529"/>
      <c r="KLH129" s="529"/>
      <c r="KLI129" s="529"/>
      <c r="KLJ129" s="529"/>
      <c r="KLK129" s="529"/>
      <c r="KLL129" s="529"/>
      <c r="KLM129" s="529"/>
      <c r="KLN129" s="529"/>
      <c r="KLO129" s="529"/>
      <c r="KLP129" s="529"/>
      <c r="KLQ129" s="529"/>
      <c r="KLR129" s="529"/>
      <c r="KLS129" s="529"/>
      <c r="KLT129" s="529"/>
      <c r="KLU129" s="529"/>
      <c r="KLV129" s="529"/>
      <c r="KLW129" s="529"/>
      <c r="KLX129" s="529"/>
      <c r="KLY129" s="529"/>
      <c r="KLZ129" s="529"/>
      <c r="KMA129" s="529"/>
      <c r="KMB129" s="529"/>
      <c r="KMC129" s="529"/>
      <c r="KMD129" s="529"/>
      <c r="KME129" s="529"/>
      <c r="KMF129" s="529"/>
      <c r="KMG129" s="529"/>
      <c r="KMH129" s="529"/>
      <c r="KMI129" s="529"/>
      <c r="KMJ129" s="529"/>
      <c r="KMK129" s="529"/>
      <c r="KML129" s="529"/>
      <c r="KMM129" s="529"/>
      <c r="KMN129" s="529"/>
      <c r="KMO129" s="529"/>
      <c r="KMP129" s="529"/>
      <c r="KMQ129" s="529"/>
      <c r="KMR129" s="529"/>
      <c r="KMS129" s="529"/>
      <c r="KMT129" s="529"/>
      <c r="KMU129" s="529"/>
      <c r="KMV129" s="529"/>
      <c r="KMW129" s="529"/>
      <c r="KMX129" s="529"/>
      <c r="KMY129" s="529"/>
      <c r="KMZ129" s="529"/>
      <c r="KNA129" s="529"/>
      <c r="KNB129" s="529"/>
      <c r="KNC129" s="529"/>
      <c r="KND129" s="529"/>
      <c r="KNE129" s="529"/>
      <c r="KNF129" s="529"/>
      <c r="KNG129" s="529"/>
      <c r="KNH129" s="529"/>
      <c r="KNI129" s="529"/>
      <c r="KNJ129" s="529"/>
      <c r="KNK129" s="529"/>
      <c r="KNL129" s="529"/>
      <c r="KNM129" s="529"/>
      <c r="KNN129" s="529"/>
      <c r="KNO129" s="529"/>
      <c r="KNP129" s="529"/>
      <c r="KNQ129" s="529"/>
      <c r="KNR129" s="529"/>
      <c r="KNS129" s="529"/>
      <c r="KNT129" s="529"/>
      <c r="KNU129" s="529"/>
      <c r="KNV129" s="529"/>
      <c r="KNW129" s="529"/>
      <c r="KNX129" s="529"/>
      <c r="KNY129" s="529"/>
      <c r="KNZ129" s="529"/>
      <c r="KOA129" s="529"/>
      <c r="KOB129" s="529"/>
      <c r="KOC129" s="529"/>
      <c r="KOD129" s="529"/>
      <c r="KOE129" s="529"/>
      <c r="KOF129" s="529"/>
      <c r="KOG129" s="529"/>
      <c r="KOH129" s="529"/>
      <c r="KOI129" s="529"/>
      <c r="KOJ129" s="529"/>
      <c r="KOK129" s="529"/>
      <c r="KOL129" s="529"/>
      <c r="KOM129" s="529"/>
      <c r="KON129" s="529"/>
      <c r="KOO129" s="529"/>
      <c r="KOP129" s="529"/>
      <c r="KOQ129" s="529"/>
      <c r="KOR129" s="529"/>
      <c r="KOS129" s="529"/>
      <c r="KOT129" s="529"/>
      <c r="KOU129" s="529"/>
      <c r="KOV129" s="529"/>
      <c r="KOW129" s="529"/>
      <c r="KOX129" s="529"/>
      <c r="KOY129" s="529"/>
      <c r="KOZ129" s="529"/>
      <c r="KPA129" s="529"/>
      <c r="KPB129" s="529"/>
      <c r="KPC129" s="529"/>
      <c r="KPD129" s="529"/>
      <c r="KPE129" s="529"/>
      <c r="KPF129" s="529"/>
      <c r="KPG129" s="529"/>
      <c r="KPH129" s="529"/>
      <c r="KPI129" s="529"/>
      <c r="KPJ129" s="529"/>
      <c r="KPK129" s="529"/>
      <c r="KPL129" s="529"/>
      <c r="KPM129" s="529"/>
      <c r="KPN129" s="529"/>
      <c r="KPO129" s="529"/>
      <c r="KPP129" s="529"/>
      <c r="KPQ129" s="529"/>
      <c r="KPR129" s="529"/>
      <c r="KPS129" s="529"/>
      <c r="KPT129" s="529"/>
      <c r="KPU129" s="529"/>
      <c r="KPV129" s="529"/>
      <c r="KPW129" s="529"/>
      <c r="KPX129" s="529"/>
      <c r="KPY129" s="529"/>
      <c r="KPZ129" s="529"/>
      <c r="KQA129" s="529"/>
      <c r="KQB129" s="529"/>
      <c r="KQC129" s="529"/>
      <c r="KQD129" s="529"/>
      <c r="KQE129" s="529"/>
      <c r="KQF129" s="529"/>
      <c r="KQG129" s="529"/>
      <c r="KQH129" s="529"/>
      <c r="KQI129" s="529"/>
      <c r="KQJ129" s="529"/>
      <c r="KQK129" s="529"/>
      <c r="KQL129" s="529"/>
      <c r="KQM129" s="529"/>
      <c r="KQN129" s="529"/>
      <c r="KQO129" s="529"/>
      <c r="KQP129" s="529"/>
      <c r="KQQ129" s="529"/>
      <c r="KQR129" s="529"/>
      <c r="KQS129" s="529"/>
      <c r="KQT129" s="529"/>
      <c r="KQU129" s="529"/>
      <c r="KQV129" s="529"/>
      <c r="KQW129" s="529"/>
      <c r="KQX129" s="529"/>
      <c r="KQY129" s="529"/>
      <c r="KQZ129" s="529"/>
      <c r="KRA129" s="529"/>
      <c r="KRB129" s="529"/>
      <c r="KRC129" s="529"/>
      <c r="KRD129" s="529"/>
      <c r="KRE129" s="529"/>
      <c r="KRF129" s="529"/>
      <c r="KRG129" s="529"/>
      <c r="KRH129" s="529"/>
      <c r="KRI129" s="529"/>
      <c r="KRJ129" s="529"/>
      <c r="KRK129" s="529"/>
      <c r="KRL129" s="529"/>
      <c r="KRM129" s="529"/>
      <c r="KRN129" s="529"/>
      <c r="KRO129" s="529"/>
      <c r="KRP129" s="529"/>
      <c r="KRQ129" s="529"/>
      <c r="KRR129" s="529"/>
      <c r="KRS129" s="529"/>
      <c r="KRT129" s="529"/>
      <c r="KRU129" s="529"/>
      <c r="KRV129" s="529"/>
      <c r="KRW129" s="529"/>
      <c r="KRX129" s="529"/>
      <c r="KRY129" s="529"/>
      <c r="KRZ129" s="529"/>
      <c r="KSA129" s="529"/>
      <c r="KSB129" s="529"/>
      <c r="KSC129" s="529"/>
      <c r="KSD129" s="529"/>
      <c r="KSE129" s="529"/>
      <c r="KSF129" s="529"/>
      <c r="KSG129" s="529"/>
      <c r="KSH129" s="529"/>
      <c r="KSI129" s="529"/>
      <c r="KSJ129" s="529"/>
      <c r="KSK129" s="529"/>
      <c r="KSL129" s="529"/>
      <c r="KSM129" s="529"/>
      <c r="KSN129" s="529"/>
      <c r="KSO129" s="529"/>
      <c r="KSP129" s="529"/>
      <c r="KSQ129" s="529"/>
      <c r="KSR129" s="529"/>
      <c r="KSS129" s="529"/>
      <c r="KST129" s="529"/>
      <c r="KSU129" s="529"/>
      <c r="KSV129" s="529"/>
      <c r="KSW129" s="529"/>
      <c r="KSX129" s="529"/>
      <c r="KSY129" s="529"/>
      <c r="KSZ129" s="529"/>
      <c r="KTA129" s="529"/>
      <c r="KTB129" s="529"/>
      <c r="KTC129" s="529"/>
      <c r="KTD129" s="529"/>
      <c r="KTE129" s="529"/>
      <c r="KTF129" s="529"/>
      <c r="KTG129" s="529"/>
      <c r="KTH129" s="529"/>
      <c r="KTI129" s="529"/>
      <c r="KTJ129" s="529"/>
      <c r="KTK129" s="529"/>
      <c r="KTL129" s="529"/>
      <c r="KTM129" s="529"/>
      <c r="KTN129" s="529"/>
      <c r="KTO129" s="529"/>
      <c r="KTP129" s="529"/>
      <c r="KTQ129" s="529"/>
      <c r="KTR129" s="529"/>
      <c r="KTS129" s="529"/>
      <c r="KTT129" s="529"/>
      <c r="KTU129" s="529"/>
      <c r="KTV129" s="529"/>
      <c r="KTW129" s="529"/>
      <c r="KTX129" s="529"/>
      <c r="KTY129" s="529"/>
      <c r="KTZ129" s="529"/>
      <c r="KUA129" s="529"/>
      <c r="KUB129" s="529"/>
      <c r="KUC129" s="529"/>
      <c r="KUD129" s="529"/>
      <c r="KUE129" s="529"/>
      <c r="KUF129" s="529"/>
      <c r="KUG129" s="529"/>
      <c r="KUH129" s="529"/>
      <c r="KUI129" s="529"/>
      <c r="KUJ129" s="529"/>
      <c r="KUK129" s="529"/>
      <c r="KUL129" s="529"/>
      <c r="KUM129" s="529"/>
      <c r="KUN129" s="529"/>
      <c r="KUO129" s="529"/>
      <c r="KUP129" s="529"/>
      <c r="KUQ129" s="529"/>
      <c r="KUR129" s="529"/>
      <c r="KUS129" s="529"/>
      <c r="KUT129" s="529"/>
      <c r="KUU129" s="529"/>
      <c r="KUV129" s="529"/>
      <c r="KUW129" s="529"/>
      <c r="KUX129" s="529"/>
      <c r="KUY129" s="529"/>
      <c r="KUZ129" s="529"/>
      <c r="KVA129" s="529"/>
      <c r="KVB129" s="529"/>
      <c r="KVC129" s="529"/>
      <c r="KVD129" s="529"/>
      <c r="KVE129" s="529"/>
      <c r="KVF129" s="529"/>
      <c r="KVG129" s="529"/>
      <c r="KVH129" s="529"/>
      <c r="KVI129" s="529"/>
      <c r="KVJ129" s="529"/>
      <c r="KVK129" s="529"/>
      <c r="KVL129" s="529"/>
      <c r="KVM129" s="529"/>
      <c r="KVN129" s="529"/>
      <c r="KVO129" s="529"/>
      <c r="KVP129" s="529"/>
      <c r="KVQ129" s="529"/>
      <c r="KVR129" s="529"/>
      <c r="KVS129" s="529"/>
      <c r="KVT129" s="529"/>
      <c r="KVU129" s="529"/>
      <c r="KVV129" s="529"/>
      <c r="KVW129" s="529"/>
      <c r="KVX129" s="529"/>
      <c r="KVY129" s="529"/>
      <c r="KVZ129" s="529"/>
      <c r="KWA129" s="529"/>
      <c r="KWB129" s="529"/>
      <c r="KWC129" s="529"/>
      <c r="KWD129" s="529"/>
      <c r="KWE129" s="529"/>
      <c r="KWF129" s="529"/>
      <c r="KWG129" s="529"/>
      <c r="KWH129" s="529"/>
      <c r="KWI129" s="529"/>
      <c r="KWJ129" s="529"/>
      <c r="KWK129" s="529"/>
      <c r="KWL129" s="529"/>
      <c r="KWM129" s="529"/>
      <c r="KWN129" s="529"/>
      <c r="KWO129" s="529"/>
      <c r="KWP129" s="529"/>
      <c r="KWQ129" s="529"/>
      <c r="KWR129" s="529"/>
      <c r="KWS129" s="529"/>
      <c r="KWT129" s="529"/>
      <c r="KWU129" s="529"/>
      <c r="KWV129" s="529"/>
      <c r="KWW129" s="529"/>
      <c r="KWX129" s="529"/>
      <c r="KWY129" s="529"/>
      <c r="KWZ129" s="529"/>
      <c r="KXA129" s="529"/>
      <c r="KXB129" s="529"/>
      <c r="KXC129" s="529"/>
      <c r="KXD129" s="529"/>
      <c r="KXE129" s="529"/>
      <c r="KXF129" s="529"/>
      <c r="KXG129" s="529"/>
      <c r="KXH129" s="529"/>
      <c r="KXI129" s="529"/>
      <c r="KXJ129" s="529"/>
      <c r="KXK129" s="529"/>
      <c r="KXL129" s="529"/>
      <c r="KXM129" s="529"/>
      <c r="KXN129" s="529"/>
      <c r="KXO129" s="529"/>
      <c r="KXP129" s="529"/>
      <c r="KXQ129" s="529"/>
      <c r="KXR129" s="529"/>
      <c r="KXS129" s="529"/>
      <c r="KXT129" s="529"/>
      <c r="KXU129" s="529"/>
      <c r="KXV129" s="529"/>
      <c r="KXW129" s="529"/>
      <c r="KXX129" s="529"/>
      <c r="KXY129" s="529"/>
      <c r="KXZ129" s="529"/>
      <c r="KYA129" s="529"/>
      <c r="KYB129" s="529"/>
      <c r="KYC129" s="529"/>
      <c r="KYD129" s="529"/>
      <c r="KYE129" s="529"/>
      <c r="KYF129" s="529"/>
      <c r="KYG129" s="529"/>
      <c r="KYH129" s="529"/>
      <c r="KYI129" s="529"/>
      <c r="KYJ129" s="529"/>
      <c r="KYK129" s="529"/>
      <c r="KYL129" s="529"/>
      <c r="KYM129" s="529"/>
      <c r="KYN129" s="529"/>
      <c r="KYO129" s="529"/>
      <c r="KYP129" s="529"/>
      <c r="KYQ129" s="529"/>
      <c r="KYR129" s="529"/>
      <c r="KYS129" s="529"/>
      <c r="KYT129" s="529"/>
      <c r="KYU129" s="529"/>
      <c r="KYV129" s="529"/>
      <c r="KYW129" s="529"/>
      <c r="KYX129" s="529"/>
      <c r="KYY129" s="529"/>
      <c r="KYZ129" s="529"/>
      <c r="KZA129" s="529"/>
      <c r="KZB129" s="529"/>
      <c r="KZC129" s="529"/>
      <c r="KZD129" s="529"/>
      <c r="KZE129" s="529"/>
      <c r="KZF129" s="529"/>
      <c r="KZG129" s="529"/>
      <c r="KZH129" s="529"/>
      <c r="KZI129" s="529"/>
      <c r="KZJ129" s="529"/>
      <c r="KZK129" s="529"/>
      <c r="KZL129" s="529"/>
      <c r="KZM129" s="529"/>
      <c r="KZN129" s="529"/>
      <c r="KZO129" s="529"/>
      <c r="KZP129" s="529"/>
      <c r="KZQ129" s="529"/>
      <c r="KZR129" s="529"/>
      <c r="KZS129" s="529"/>
      <c r="KZT129" s="529"/>
      <c r="KZU129" s="529"/>
      <c r="KZV129" s="529"/>
      <c r="KZW129" s="529"/>
      <c r="KZX129" s="529"/>
      <c r="KZY129" s="529"/>
      <c r="KZZ129" s="529"/>
      <c r="LAA129" s="529"/>
      <c r="LAB129" s="529"/>
      <c r="LAC129" s="529"/>
      <c r="LAD129" s="529"/>
      <c r="LAE129" s="529"/>
      <c r="LAF129" s="529"/>
      <c r="LAG129" s="529"/>
      <c r="LAH129" s="529"/>
      <c r="LAI129" s="529"/>
      <c r="LAJ129" s="529"/>
      <c r="LAK129" s="529"/>
      <c r="LAL129" s="529"/>
      <c r="LAM129" s="529"/>
      <c r="LAN129" s="529"/>
      <c r="LAO129" s="529"/>
      <c r="LAP129" s="529"/>
      <c r="LAQ129" s="529"/>
      <c r="LAR129" s="529"/>
      <c r="LAS129" s="529"/>
      <c r="LAT129" s="529"/>
      <c r="LAU129" s="529"/>
      <c r="LAV129" s="529"/>
      <c r="LAW129" s="529"/>
      <c r="LAX129" s="529"/>
      <c r="LAY129" s="529"/>
      <c r="LAZ129" s="529"/>
      <c r="LBA129" s="529"/>
      <c r="LBB129" s="529"/>
      <c r="LBC129" s="529"/>
      <c r="LBD129" s="529"/>
      <c r="LBE129" s="529"/>
      <c r="LBF129" s="529"/>
      <c r="LBG129" s="529"/>
      <c r="LBH129" s="529"/>
      <c r="LBI129" s="529"/>
      <c r="LBJ129" s="529"/>
      <c r="LBK129" s="529"/>
      <c r="LBL129" s="529"/>
      <c r="LBM129" s="529"/>
      <c r="LBN129" s="529"/>
      <c r="LBO129" s="529"/>
      <c r="LBP129" s="529"/>
      <c r="LBQ129" s="529"/>
      <c r="LBR129" s="529"/>
      <c r="LBS129" s="529"/>
      <c r="LBT129" s="529"/>
      <c r="LBU129" s="529"/>
      <c r="LBV129" s="529"/>
      <c r="LBW129" s="529"/>
      <c r="LBX129" s="529"/>
      <c r="LBY129" s="529"/>
      <c r="LBZ129" s="529"/>
      <c r="LCA129" s="529"/>
      <c r="LCB129" s="529"/>
      <c r="LCC129" s="529"/>
      <c r="LCD129" s="529"/>
      <c r="LCE129" s="529"/>
      <c r="LCF129" s="529"/>
      <c r="LCG129" s="529"/>
      <c r="LCH129" s="529"/>
      <c r="LCI129" s="529"/>
      <c r="LCJ129" s="529"/>
      <c r="LCK129" s="529"/>
      <c r="LCL129" s="529"/>
      <c r="LCM129" s="529"/>
      <c r="LCN129" s="529"/>
      <c r="LCO129" s="529"/>
      <c r="LCP129" s="529"/>
      <c r="LCQ129" s="529"/>
      <c r="LCR129" s="529"/>
      <c r="LCS129" s="529"/>
      <c r="LCT129" s="529"/>
      <c r="LCU129" s="529"/>
      <c r="LCV129" s="529"/>
      <c r="LCW129" s="529"/>
      <c r="LCX129" s="529"/>
      <c r="LCY129" s="529"/>
      <c r="LCZ129" s="529"/>
      <c r="LDA129" s="529"/>
      <c r="LDB129" s="529"/>
      <c r="LDC129" s="529"/>
      <c r="LDD129" s="529"/>
      <c r="LDE129" s="529"/>
      <c r="LDF129" s="529"/>
      <c r="LDG129" s="529"/>
      <c r="LDH129" s="529"/>
      <c r="LDI129" s="529"/>
      <c r="LDJ129" s="529"/>
      <c r="LDK129" s="529"/>
      <c r="LDL129" s="529"/>
      <c r="LDM129" s="529"/>
      <c r="LDN129" s="529"/>
      <c r="LDO129" s="529"/>
      <c r="LDP129" s="529"/>
      <c r="LDQ129" s="529"/>
      <c r="LDR129" s="529"/>
      <c r="LDS129" s="529"/>
      <c r="LDT129" s="529"/>
      <c r="LDU129" s="529"/>
      <c r="LDV129" s="529"/>
      <c r="LDW129" s="529"/>
      <c r="LDX129" s="529"/>
      <c r="LDY129" s="529"/>
      <c r="LDZ129" s="529"/>
      <c r="LEA129" s="529"/>
      <c r="LEB129" s="529"/>
      <c r="LEC129" s="529"/>
      <c r="LED129" s="529"/>
      <c r="LEE129" s="529"/>
      <c r="LEF129" s="529"/>
      <c r="LEG129" s="529"/>
      <c r="LEH129" s="529"/>
      <c r="LEI129" s="529"/>
      <c r="LEJ129" s="529"/>
      <c r="LEK129" s="529"/>
      <c r="LEL129" s="529"/>
      <c r="LEM129" s="529"/>
      <c r="LEN129" s="529"/>
      <c r="LEO129" s="529"/>
      <c r="LEP129" s="529"/>
      <c r="LEQ129" s="529"/>
      <c r="LER129" s="529"/>
      <c r="LES129" s="529"/>
      <c r="LET129" s="529"/>
      <c r="LEU129" s="529"/>
      <c r="LEV129" s="529"/>
      <c r="LEW129" s="529"/>
      <c r="LEX129" s="529"/>
      <c r="LEY129" s="529"/>
      <c r="LEZ129" s="529"/>
      <c r="LFA129" s="529"/>
      <c r="LFB129" s="529"/>
      <c r="LFC129" s="529"/>
      <c r="LFD129" s="529"/>
      <c r="LFE129" s="529"/>
      <c r="LFF129" s="529"/>
      <c r="LFG129" s="529"/>
      <c r="LFH129" s="529"/>
      <c r="LFI129" s="529"/>
      <c r="LFJ129" s="529"/>
      <c r="LFK129" s="529"/>
      <c r="LFL129" s="529"/>
      <c r="LFM129" s="529"/>
      <c r="LFN129" s="529"/>
      <c r="LFO129" s="529"/>
      <c r="LFP129" s="529"/>
      <c r="LFQ129" s="529"/>
      <c r="LFR129" s="529"/>
      <c r="LFS129" s="529"/>
      <c r="LFT129" s="529"/>
      <c r="LFU129" s="529"/>
      <c r="LFV129" s="529"/>
      <c r="LFW129" s="529"/>
      <c r="LFX129" s="529"/>
      <c r="LFY129" s="529"/>
      <c r="LFZ129" s="529"/>
      <c r="LGA129" s="529"/>
      <c r="LGB129" s="529"/>
      <c r="LGC129" s="529"/>
      <c r="LGD129" s="529"/>
      <c r="LGE129" s="529"/>
      <c r="LGF129" s="529"/>
      <c r="LGG129" s="529"/>
      <c r="LGH129" s="529"/>
      <c r="LGI129" s="529"/>
      <c r="LGJ129" s="529"/>
      <c r="LGK129" s="529"/>
      <c r="LGL129" s="529"/>
      <c r="LGM129" s="529"/>
      <c r="LGN129" s="529"/>
      <c r="LGO129" s="529"/>
      <c r="LGP129" s="529"/>
      <c r="LGQ129" s="529"/>
      <c r="LGR129" s="529"/>
      <c r="LGS129" s="529"/>
      <c r="LGT129" s="529"/>
      <c r="LGU129" s="529"/>
      <c r="LGV129" s="529"/>
      <c r="LGW129" s="529"/>
      <c r="LGX129" s="529"/>
      <c r="LGY129" s="529"/>
      <c r="LGZ129" s="529"/>
      <c r="LHA129" s="529"/>
      <c r="LHB129" s="529"/>
      <c r="LHC129" s="529"/>
      <c r="LHD129" s="529"/>
      <c r="LHE129" s="529"/>
      <c r="LHF129" s="529"/>
      <c r="LHG129" s="529"/>
      <c r="LHH129" s="529"/>
      <c r="LHI129" s="529"/>
      <c r="LHJ129" s="529"/>
      <c r="LHK129" s="529"/>
      <c r="LHL129" s="529"/>
      <c r="LHM129" s="529"/>
      <c r="LHN129" s="529"/>
      <c r="LHO129" s="529"/>
      <c r="LHP129" s="529"/>
      <c r="LHQ129" s="529"/>
      <c r="LHR129" s="529"/>
      <c r="LHS129" s="529"/>
      <c r="LHT129" s="529"/>
      <c r="LHU129" s="529"/>
      <c r="LHV129" s="529"/>
      <c r="LHW129" s="529"/>
      <c r="LHX129" s="529"/>
      <c r="LHY129" s="529"/>
      <c r="LHZ129" s="529"/>
      <c r="LIA129" s="529"/>
      <c r="LIB129" s="529"/>
      <c r="LIC129" s="529"/>
      <c r="LID129" s="529"/>
      <c r="LIE129" s="529"/>
      <c r="LIF129" s="529"/>
      <c r="LIG129" s="529"/>
      <c r="LIH129" s="529"/>
      <c r="LII129" s="529"/>
      <c r="LIJ129" s="529"/>
      <c r="LIK129" s="529"/>
      <c r="LIL129" s="529"/>
      <c r="LIM129" s="529"/>
      <c r="LIN129" s="529"/>
      <c r="LIO129" s="529"/>
      <c r="LIP129" s="529"/>
      <c r="LIQ129" s="529"/>
      <c r="LIR129" s="529"/>
      <c r="LIS129" s="529"/>
      <c r="LIT129" s="529"/>
      <c r="LIU129" s="529"/>
      <c r="LIV129" s="529"/>
      <c r="LIW129" s="529"/>
      <c r="LIX129" s="529"/>
      <c r="LIY129" s="529"/>
      <c r="LIZ129" s="529"/>
      <c r="LJA129" s="529"/>
      <c r="LJB129" s="529"/>
      <c r="LJC129" s="529"/>
      <c r="LJD129" s="529"/>
      <c r="LJE129" s="529"/>
      <c r="LJF129" s="529"/>
      <c r="LJG129" s="529"/>
      <c r="LJH129" s="529"/>
      <c r="LJI129" s="529"/>
      <c r="LJJ129" s="529"/>
      <c r="LJK129" s="529"/>
      <c r="LJL129" s="529"/>
      <c r="LJM129" s="529"/>
      <c r="LJN129" s="529"/>
      <c r="LJO129" s="529"/>
      <c r="LJP129" s="529"/>
      <c r="LJQ129" s="529"/>
      <c r="LJR129" s="529"/>
      <c r="LJS129" s="529"/>
      <c r="LJT129" s="529"/>
      <c r="LJU129" s="529"/>
      <c r="LJV129" s="529"/>
      <c r="LJW129" s="529"/>
      <c r="LJX129" s="529"/>
      <c r="LJY129" s="529"/>
      <c r="LJZ129" s="529"/>
      <c r="LKA129" s="529"/>
      <c r="LKB129" s="529"/>
      <c r="LKC129" s="529"/>
      <c r="LKD129" s="529"/>
      <c r="LKE129" s="529"/>
      <c r="LKF129" s="529"/>
      <c r="LKG129" s="529"/>
      <c r="LKH129" s="529"/>
      <c r="LKI129" s="529"/>
      <c r="LKJ129" s="529"/>
      <c r="LKK129" s="529"/>
      <c r="LKL129" s="529"/>
      <c r="LKM129" s="529"/>
      <c r="LKN129" s="529"/>
      <c r="LKO129" s="529"/>
      <c r="LKP129" s="529"/>
      <c r="LKQ129" s="529"/>
      <c r="LKR129" s="529"/>
      <c r="LKS129" s="529"/>
      <c r="LKT129" s="529"/>
      <c r="LKU129" s="529"/>
      <c r="LKV129" s="529"/>
      <c r="LKW129" s="529"/>
      <c r="LKX129" s="529"/>
      <c r="LKY129" s="529"/>
      <c r="LKZ129" s="529"/>
      <c r="LLA129" s="529"/>
      <c r="LLB129" s="529"/>
      <c r="LLC129" s="529"/>
      <c r="LLD129" s="529"/>
      <c r="LLE129" s="529"/>
      <c r="LLF129" s="529"/>
      <c r="LLG129" s="529"/>
      <c r="LLH129" s="529"/>
      <c r="LLI129" s="529"/>
      <c r="LLJ129" s="529"/>
      <c r="LLK129" s="529"/>
      <c r="LLL129" s="529"/>
      <c r="LLM129" s="529"/>
      <c r="LLN129" s="529"/>
      <c r="LLO129" s="529"/>
      <c r="LLP129" s="529"/>
      <c r="LLQ129" s="529"/>
      <c r="LLR129" s="529"/>
      <c r="LLS129" s="529"/>
      <c r="LLT129" s="529"/>
      <c r="LLU129" s="529"/>
      <c r="LLV129" s="529"/>
      <c r="LLW129" s="529"/>
      <c r="LLX129" s="529"/>
      <c r="LLY129" s="529"/>
      <c r="LLZ129" s="529"/>
      <c r="LMA129" s="529"/>
      <c r="LMB129" s="529"/>
      <c r="LMC129" s="529"/>
      <c r="LMD129" s="529"/>
      <c r="LME129" s="529"/>
      <c r="LMF129" s="529"/>
      <c r="LMG129" s="529"/>
      <c r="LMH129" s="529"/>
      <c r="LMI129" s="529"/>
      <c r="LMJ129" s="529"/>
      <c r="LMK129" s="529"/>
      <c r="LML129" s="529"/>
      <c r="LMM129" s="529"/>
      <c r="LMN129" s="529"/>
      <c r="LMO129" s="529"/>
      <c r="LMP129" s="529"/>
      <c r="LMQ129" s="529"/>
      <c r="LMR129" s="529"/>
      <c r="LMS129" s="529"/>
      <c r="LMT129" s="529"/>
      <c r="LMU129" s="529"/>
      <c r="LMV129" s="529"/>
      <c r="LMW129" s="529"/>
      <c r="LMX129" s="529"/>
      <c r="LMY129" s="529"/>
      <c r="LMZ129" s="529"/>
      <c r="LNA129" s="529"/>
      <c r="LNB129" s="529"/>
      <c r="LNC129" s="529"/>
      <c r="LND129" s="529"/>
      <c r="LNE129" s="529"/>
      <c r="LNF129" s="529"/>
      <c r="LNG129" s="529"/>
      <c r="LNH129" s="529"/>
      <c r="LNI129" s="529"/>
      <c r="LNJ129" s="529"/>
      <c r="LNK129" s="529"/>
      <c r="LNL129" s="529"/>
      <c r="LNM129" s="529"/>
      <c r="LNN129" s="529"/>
      <c r="LNO129" s="529"/>
      <c r="LNP129" s="529"/>
      <c r="LNQ129" s="529"/>
      <c r="LNR129" s="529"/>
      <c r="LNS129" s="529"/>
      <c r="LNT129" s="529"/>
      <c r="LNU129" s="529"/>
      <c r="LNV129" s="529"/>
      <c r="LNW129" s="529"/>
      <c r="LNX129" s="529"/>
      <c r="LNY129" s="529"/>
      <c r="LNZ129" s="529"/>
      <c r="LOA129" s="529"/>
      <c r="LOB129" s="529"/>
      <c r="LOC129" s="529"/>
      <c r="LOD129" s="529"/>
      <c r="LOE129" s="529"/>
      <c r="LOF129" s="529"/>
      <c r="LOG129" s="529"/>
      <c r="LOH129" s="529"/>
      <c r="LOI129" s="529"/>
      <c r="LOJ129" s="529"/>
      <c r="LOK129" s="529"/>
      <c r="LOL129" s="529"/>
      <c r="LOM129" s="529"/>
      <c r="LON129" s="529"/>
      <c r="LOO129" s="529"/>
      <c r="LOP129" s="529"/>
      <c r="LOQ129" s="529"/>
      <c r="LOR129" s="529"/>
      <c r="LOS129" s="529"/>
      <c r="LOT129" s="529"/>
      <c r="LOU129" s="529"/>
      <c r="LOV129" s="529"/>
      <c r="LOW129" s="529"/>
      <c r="LOX129" s="529"/>
      <c r="LOY129" s="529"/>
      <c r="LOZ129" s="529"/>
      <c r="LPA129" s="529"/>
      <c r="LPB129" s="529"/>
      <c r="LPC129" s="529"/>
      <c r="LPD129" s="529"/>
      <c r="LPE129" s="529"/>
      <c r="LPF129" s="529"/>
      <c r="LPG129" s="529"/>
      <c r="LPH129" s="529"/>
      <c r="LPI129" s="529"/>
      <c r="LPJ129" s="529"/>
      <c r="LPK129" s="529"/>
      <c r="LPL129" s="529"/>
      <c r="LPM129" s="529"/>
      <c r="LPN129" s="529"/>
      <c r="LPO129" s="529"/>
      <c r="LPP129" s="529"/>
      <c r="LPQ129" s="529"/>
      <c r="LPR129" s="529"/>
      <c r="LPS129" s="529"/>
      <c r="LPT129" s="529"/>
      <c r="LPU129" s="529"/>
      <c r="LPV129" s="529"/>
      <c r="LPW129" s="529"/>
      <c r="LPX129" s="529"/>
      <c r="LPY129" s="529"/>
      <c r="LPZ129" s="529"/>
      <c r="LQA129" s="529"/>
      <c r="LQB129" s="529"/>
      <c r="LQC129" s="529"/>
      <c r="LQD129" s="529"/>
      <c r="LQE129" s="529"/>
      <c r="LQF129" s="529"/>
      <c r="LQG129" s="529"/>
      <c r="LQH129" s="529"/>
      <c r="LQI129" s="529"/>
      <c r="LQJ129" s="529"/>
      <c r="LQK129" s="529"/>
      <c r="LQL129" s="529"/>
      <c r="LQM129" s="529"/>
      <c r="LQN129" s="529"/>
      <c r="LQO129" s="529"/>
      <c r="LQP129" s="529"/>
      <c r="LQQ129" s="529"/>
      <c r="LQR129" s="529"/>
      <c r="LQS129" s="529"/>
      <c r="LQT129" s="529"/>
      <c r="LQU129" s="529"/>
      <c r="LQV129" s="529"/>
      <c r="LQW129" s="529"/>
      <c r="LQX129" s="529"/>
      <c r="LQY129" s="529"/>
      <c r="LQZ129" s="529"/>
      <c r="LRA129" s="529"/>
      <c r="LRB129" s="529"/>
      <c r="LRC129" s="529"/>
      <c r="LRD129" s="529"/>
      <c r="LRE129" s="529"/>
      <c r="LRF129" s="529"/>
      <c r="LRG129" s="529"/>
      <c r="LRH129" s="529"/>
      <c r="LRI129" s="529"/>
      <c r="LRJ129" s="529"/>
      <c r="LRK129" s="529"/>
      <c r="LRL129" s="529"/>
      <c r="LRM129" s="529"/>
      <c r="LRN129" s="529"/>
      <c r="LRO129" s="529"/>
      <c r="LRP129" s="529"/>
      <c r="LRQ129" s="529"/>
      <c r="LRR129" s="529"/>
      <c r="LRS129" s="529"/>
      <c r="LRT129" s="529"/>
      <c r="LRU129" s="529"/>
      <c r="LRV129" s="529"/>
      <c r="LRW129" s="529"/>
      <c r="LRX129" s="529"/>
      <c r="LRY129" s="529"/>
      <c r="LRZ129" s="529"/>
      <c r="LSA129" s="529"/>
      <c r="LSB129" s="529"/>
      <c r="LSC129" s="529"/>
      <c r="LSD129" s="529"/>
      <c r="LSE129" s="529"/>
      <c r="LSF129" s="529"/>
      <c r="LSG129" s="529"/>
      <c r="LSH129" s="529"/>
      <c r="LSI129" s="529"/>
      <c r="LSJ129" s="529"/>
      <c r="LSK129" s="529"/>
      <c r="LSL129" s="529"/>
      <c r="LSM129" s="529"/>
      <c r="LSN129" s="529"/>
      <c r="LSO129" s="529"/>
      <c r="LSP129" s="529"/>
      <c r="LSQ129" s="529"/>
      <c r="LSR129" s="529"/>
      <c r="LSS129" s="529"/>
      <c r="LST129" s="529"/>
      <c r="LSU129" s="529"/>
      <c r="LSV129" s="529"/>
      <c r="LSW129" s="529"/>
      <c r="LSX129" s="529"/>
      <c r="LSY129" s="529"/>
      <c r="LSZ129" s="529"/>
      <c r="LTA129" s="529"/>
      <c r="LTB129" s="529"/>
      <c r="LTC129" s="529"/>
      <c r="LTD129" s="529"/>
      <c r="LTE129" s="529"/>
      <c r="LTF129" s="529"/>
      <c r="LTG129" s="529"/>
      <c r="LTH129" s="529"/>
      <c r="LTI129" s="529"/>
      <c r="LTJ129" s="529"/>
      <c r="LTK129" s="529"/>
      <c r="LTL129" s="529"/>
      <c r="LTM129" s="529"/>
      <c r="LTN129" s="529"/>
      <c r="LTO129" s="529"/>
      <c r="LTP129" s="529"/>
      <c r="LTQ129" s="529"/>
      <c r="LTR129" s="529"/>
      <c r="LTS129" s="529"/>
      <c r="LTT129" s="529"/>
      <c r="LTU129" s="529"/>
      <c r="LTV129" s="529"/>
      <c r="LTW129" s="529"/>
      <c r="LTX129" s="529"/>
      <c r="LTY129" s="529"/>
      <c r="LTZ129" s="529"/>
      <c r="LUA129" s="529"/>
      <c r="LUB129" s="529"/>
      <c r="LUC129" s="529"/>
      <c r="LUD129" s="529"/>
      <c r="LUE129" s="529"/>
      <c r="LUF129" s="529"/>
      <c r="LUG129" s="529"/>
      <c r="LUH129" s="529"/>
      <c r="LUI129" s="529"/>
      <c r="LUJ129" s="529"/>
      <c r="LUK129" s="529"/>
      <c r="LUL129" s="529"/>
      <c r="LUM129" s="529"/>
      <c r="LUN129" s="529"/>
      <c r="LUO129" s="529"/>
      <c r="LUP129" s="529"/>
      <c r="LUQ129" s="529"/>
      <c r="LUR129" s="529"/>
      <c r="LUS129" s="529"/>
      <c r="LUT129" s="529"/>
      <c r="LUU129" s="529"/>
      <c r="LUV129" s="529"/>
      <c r="LUW129" s="529"/>
      <c r="LUX129" s="529"/>
      <c r="LUY129" s="529"/>
      <c r="LUZ129" s="529"/>
      <c r="LVA129" s="529"/>
      <c r="LVB129" s="529"/>
      <c r="LVC129" s="529"/>
      <c r="LVD129" s="529"/>
      <c r="LVE129" s="529"/>
      <c r="LVF129" s="529"/>
      <c r="LVG129" s="529"/>
      <c r="LVH129" s="529"/>
      <c r="LVI129" s="529"/>
      <c r="LVJ129" s="529"/>
      <c r="LVK129" s="529"/>
      <c r="LVL129" s="529"/>
      <c r="LVM129" s="529"/>
      <c r="LVN129" s="529"/>
      <c r="LVO129" s="529"/>
      <c r="LVP129" s="529"/>
      <c r="LVQ129" s="529"/>
      <c r="LVR129" s="529"/>
      <c r="LVS129" s="529"/>
      <c r="LVT129" s="529"/>
      <c r="LVU129" s="529"/>
      <c r="LVV129" s="529"/>
      <c r="LVW129" s="529"/>
      <c r="LVX129" s="529"/>
      <c r="LVY129" s="529"/>
      <c r="LVZ129" s="529"/>
      <c r="LWA129" s="529"/>
      <c r="LWB129" s="529"/>
      <c r="LWC129" s="529"/>
      <c r="LWD129" s="529"/>
      <c r="LWE129" s="529"/>
      <c r="LWF129" s="529"/>
      <c r="LWG129" s="529"/>
      <c r="LWH129" s="529"/>
      <c r="LWI129" s="529"/>
      <c r="LWJ129" s="529"/>
      <c r="LWK129" s="529"/>
      <c r="LWL129" s="529"/>
      <c r="LWM129" s="529"/>
      <c r="LWN129" s="529"/>
      <c r="LWO129" s="529"/>
      <c r="LWP129" s="529"/>
      <c r="LWQ129" s="529"/>
      <c r="LWR129" s="529"/>
      <c r="LWS129" s="529"/>
      <c r="LWT129" s="529"/>
      <c r="LWU129" s="529"/>
      <c r="LWV129" s="529"/>
      <c r="LWW129" s="529"/>
      <c r="LWX129" s="529"/>
      <c r="LWY129" s="529"/>
      <c r="LWZ129" s="529"/>
      <c r="LXA129" s="529"/>
      <c r="LXB129" s="529"/>
      <c r="LXC129" s="529"/>
      <c r="LXD129" s="529"/>
      <c r="LXE129" s="529"/>
      <c r="LXF129" s="529"/>
      <c r="LXG129" s="529"/>
      <c r="LXH129" s="529"/>
      <c r="LXI129" s="529"/>
      <c r="LXJ129" s="529"/>
      <c r="LXK129" s="529"/>
      <c r="LXL129" s="529"/>
      <c r="LXM129" s="529"/>
      <c r="LXN129" s="529"/>
      <c r="LXO129" s="529"/>
      <c r="LXP129" s="529"/>
      <c r="LXQ129" s="529"/>
      <c r="LXR129" s="529"/>
      <c r="LXS129" s="529"/>
      <c r="LXT129" s="529"/>
      <c r="LXU129" s="529"/>
      <c r="LXV129" s="529"/>
      <c r="LXW129" s="529"/>
      <c r="LXX129" s="529"/>
      <c r="LXY129" s="529"/>
      <c r="LXZ129" s="529"/>
      <c r="LYA129" s="529"/>
      <c r="LYB129" s="529"/>
      <c r="LYC129" s="529"/>
      <c r="LYD129" s="529"/>
      <c r="LYE129" s="529"/>
      <c r="LYF129" s="529"/>
      <c r="LYG129" s="529"/>
      <c r="LYH129" s="529"/>
      <c r="LYI129" s="529"/>
      <c r="LYJ129" s="529"/>
      <c r="LYK129" s="529"/>
      <c r="LYL129" s="529"/>
      <c r="LYM129" s="529"/>
      <c r="LYN129" s="529"/>
      <c r="LYO129" s="529"/>
      <c r="LYP129" s="529"/>
      <c r="LYQ129" s="529"/>
      <c r="LYR129" s="529"/>
      <c r="LYS129" s="529"/>
      <c r="LYT129" s="529"/>
      <c r="LYU129" s="529"/>
      <c r="LYV129" s="529"/>
      <c r="LYW129" s="529"/>
      <c r="LYX129" s="529"/>
      <c r="LYY129" s="529"/>
      <c r="LYZ129" s="529"/>
      <c r="LZA129" s="529"/>
      <c r="LZB129" s="529"/>
      <c r="LZC129" s="529"/>
      <c r="LZD129" s="529"/>
      <c r="LZE129" s="529"/>
      <c r="LZF129" s="529"/>
      <c r="LZG129" s="529"/>
      <c r="LZH129" s="529"/>
      <c r="LZI129" s="529"/>
      <c r="LZJ129" s="529"/>
      <c r="LZK129" s="529"/>
      <c r="LZL129" s="529"/>
      <c r="LZM129" s="529"/>
      <c r="LZN129" s="529"/>
      <c r="LZO129" s="529"/>
      <c r="LZP129" s="529"/>
      <c r="LZQ129" s="529"/>
      <c r="LZR129" s="529"/>
      <c r="LZS129" s="529"/>
      <c r="LZT129" s="529"/>
      <c r="LZU129" s="529"/>
      <c r="LZV129" s="529"/>
      <c r="LZW129" s="529"/>
      <c r="LZX129" s="529"/>
      <c r="LZY129" s="529"/>
      <c r="LZZ129" s="529"/>
      <c r="MAA129" s="529"/>
      <c r="MAB129" s="529"/>
      <c r="MAC129" s="529"/>
      <c r="MAD129" s="529"/>
      <c r="MAE129" s="529"/>
      <c r="MAF129" s="529"/>
      <c r="MAG129" s="529"/>
      <c r="MAH129" s="529"/>
      <c r="MAI129" s="529"/>
      <c r="MAJ129" s="529"/>
      <c r="MAK129" s="529"/>
      <c r="MAL129" s="529"/>
      <c r="MAM129" s="529"/>
      <c r="MAN129" s="529"/>
      <c r="MAO129" s="529"/>
      <c r="MAP129" s="529"/>
      <c r="MAQ129" s="529"/>
      <c r="MAR129" s="529"/>
      <c r="MAS129" s="529"/>
      <c r="MAT129" s="529"/>
      <c r="MAU129" s="529"/>
      <c r="MAV129" s="529"/>
      <c r="MAW129" s="529"/>
      <c r="MAX129" s="529"/>
      <c r="MAY129" s="529"/>
      <c r="MAZ129" s="529"/>
      <c r="MBA129" s="529"/>
      <c r="MBB129" s="529"/>
      <c r="MBC129" s="529"/>
      <c r="MBD129" s="529"/>
      <c r="MBE129" s="529"/>
      <c r="MBF129" s="529"/>
      <c r="MBG129" s="529"/>
      <c r="MBH129" s="529"/>
      <c r="MBI129" s="529"/>
      <c r="MBJ129" s="529"/>
      <c r="MBK129" s="529"/>
      <c r="MBL129" s="529"/>
      <c r="MBM129" s="529"/>
      <c r="MBN129" s="529"/>
      <c r="MBO129" s="529"/>
      <c r="MBP129" s="529"/>
      <c r="MBQ129" s="529"/>
      <c r="MBR129" s="529"/>
      <c r="MBS129" s="529"/>
      <c r="MBT129" s="529"/>
      <c r="MBU129" s="529"/>
      <c r="MBV129" s="529"/>
      <c r="MBW129" s="529"/>
      <c r="MBX129" s="529"/>
      <c r="MBY129" s="529"/>
      <c r="MBZ129" s="529"/>
      <c r="MCA129" s="529"/>
      <c r="MCB129" s="529"/>
      <c r="MCC129" s="529"/>
      <c r="MCD129" s="529"/>
      <c r="MCE129" s="529"/>
      <c r="MCF129" s="529"/>
      <c r="MCG129" s="529"/>
      <c r="MCH129" s="529"/>
      <c r="MCI129" s="529"/>
      <c r="MCJ129" s="529"/>
      <c r="MCK129" s="529"/>
      <c r="MCL129" s="529"/>
      <c r="MCM129" s="529"/>
      <c r="MCN129" s="529"/>
      <c r="MCO129" s="529"/>
      <c r="MCP129" s="529"/>
      <c r="MCQ129" s="529"/>
      <c r="MCR129" s="529"/>
      <c r="MCS129" s="529"/>
      <c r="MCT129" s="529"/>
      <c r="MCU129" s="529"/>
      <c r="MCV129" s="529"/>
      <c r="MCW129" s="529"/>
      <c r="MCX129" s="529"/>
      <c r="MCY129" s="529"/>
      <c r="MCZ129" s="529"/>
      <c r="MDA129" s="529"/>
      <c r="MDB129" s="529"/>
      <c r="MDC129" s="529"/>
      <c r="MDD129" s="529"/>
      <c r="MDE129" s="529"/>
      <c r="MDF129" s="529"/>
      <c r="MDG129" s="529"/>
      <c r="MDH129" s="529"/>
      <c r="MDI129" s="529"/>
      <c r="MDJ129" s="529"/>
      <c r="MDK129" s="529"/>
      <c r="MDL129" s="529"/>
      <c r="MDM129" s="529"/>
      <c r="MDN129" s="529"/>
      <c r="MDO129" s="529"/>
      <c r="MDP129" s="529"/>
      <c r="MDQ129" s="529"/>
      <c r="MDR129" s="529"/>
      <c r="MDS129" s="529"/>
      <c r="MDT129" s="529"/>
      <c r="MDU129" s="529"/>
      <c r="MDV129" s="529"/>
      <c r="MDW129" s="529"/>
      <c r="MDX129" s="529"/>
      <c r="MDY129" s="529"/>
      <c r="MDZ129" s="529"/>
      <c r="MEA129" s="529"/>
      <c r="MEB129" s="529"/>
      <c r="MEC129" s="529"/>
      <c r="MED129" s="529"/>
      <c r="MEE129" s="529"/>
      <c r="MEF129" s="529"/>
      <c r="MEG129" s="529"/>
      <c r="MEH129" s="529"/>
      <c r="MEI129" s="529"/>
      <c r="MEJ129" s="529"/>
      <c r="MEK129" s="529"/>
      <c r="MEL129" s="529"/>
      <c r="MEM129" s="529"/>
      <c r="MEN129" s="529"/>
      <c r="MEO129" s="529"/>
      <c r="MEP129" s="529"/>
      <c r="MEQ129" s="529"/>
      <c r="MER129" s="529"/>
      <c r="MES129" s="529"/>
      <c r="MET129" s="529"/>
      <c r="MEU129" s="529"/>
      <c r="MEV129" s="529"/>
      <c r="MEW129" s="529"/>
      <c r="MEX129" s="529"/>
      <c r="MEY129" s="529"/>
      <c r="MEZ129" s="529"/>
      <c r="MFA129" s="529"/>
      <c r="MFB129" s="529"/>
      <c r="MFC129" s="529"/>
      <c r="MFD129" s="529"/>
      <c r="MFE129" s="529"/>
      <c r="MFF129" s="529"/>
      <c r="MFG129" s="529"/>
      <c r="MFH129" s="529"/>
      <c r="MFI129" s="529"/>
      <c r="MFJ129" s="529"/>
      <c r="MFK129" s="529"/>
      <c r="MFL129" s="529"/>
      <c r="MFM129" s="529"/>
      <c r="MFN129" s="529"/>
      <c r="MFO129" s="529"/>
      <c r="MFP129" s="529"/>
      <c r="MFQ129" s="529"/>
      <c r="MFR129" s="529"/>
      <c r="MFS129" s="529"/>
      <c r="MFT129" s="529"/>
      <c r="MFU129" s="529"/>
      <c r="MFV129" s="529"/>
      <c r="MFW129" s="529"/>
      <c r="MFX129" s="529"/>
      <c r="MFY129" s="529"/>
      <c r="MFZ129" s="529"/>
      <c r="MGA129" s="529"/>
      <c r="MGB129" s="529"/>
      <c r="MGC129" s="529"/>
      <c r="MGD129" s="529"/>
      <c r="MGE129" s="529"/>
      <c r="MGF129" s="529"/>
      <c r="MGG129" s="529"/>
      <c r="MGH129" s="529"/>
      <c r="MGI129" s="529"/>
      <c r="MGJ129" s="529"/>
      <c r="MGK129" s="529"/>
      <c r="MGL129" s="529"/>
      <c r="MGM129" s="529"/>
      <c r="MGN129" s="529"/>
      <c r="MGO129" s="529"/>
      <c r="MGP129" s="529"/>
      <c r="MGQ129" s="529"/>
      <c r="MGR129" s="529"/>
      <c r="MGS129" s="529"/>
      <c r="MGT129" s="529"/>
      <c r="MGU129" s="529"/>
      <c r="MGV129" s="529"/>
      <c r="MGW129" s="529"/>
      <c r="MGX129" s="529"/>
      <c r="MGY129" s="529"/>
      <c r="MGZ129" s="529"/>
      <c r="MHA129" s="529"/>
      <c r="MHB129" s="529"/>
      <c r="MHC129" s="529"/>
      <c r="MHD129" s="529"/>
      <c r="MHE129" s="529"/>
      <c r="MHF129" s="529"/>
      <c r="MHG129" s="529"/>
      <c r="MHH129" s="529"/>
      <c r="MHI129" s="529"/>
      <c r="MHJ129" s="529"/>
      <c r="MHK129" s="529"/>
      <c r="MHL129" s="529"/>
      <c r="MHM129" s="529"/>
      <c r="MHN129" s="529"/>
      <c r="MHO129" s="529"/>
      <c r="MHP129" s="529"/>
      <c r="MHQ129" s="529"/>
      <c r="MHR129" s="529"/>
      <c r="MHS129" s="529"/>
      <c r="MHT129" s="529"/>
      <c r="MHU129" s="529"/>
      <c r="MHV129" s="529"/>
      <c r="MHW129" s="529"/>
      <c r="MHX129" s="529"/>
      <c r="MHY129" s="529"/>
      <c r="MHZ129" s="529"/>
      <c r="MIA129" s="529"/>
      <c r="MIB129" s="529"/>
      <c r="MIC129" s="529"/>
      <c r="MID129" s="529"/>
      <c r="MIE129" s="529"/>
      <c r="MIF129" s="529"/>
      <c r="MIG129" s="529"/>
      <c r="MIH129" s="529"/>
      <c r="MII129" s="529"/>
      <c r="MIJ129" s="529"/>
      <c r="MIK129" s="529"/>
      <c r="MIL129" s="529"/>
      <c r="MIM129" s="529"/>
      <c r="MIN129" s="529"/>
      <c r="MIO129" s="529"/>
      <c r="MIP129" s="529"/>
      <c r="MIQ129" s="529"/>
      <c r="MIR129" s="529"/>
      <c r="MIS129" s="529"/>
      <c r="MIT129" s="529"/>
      <c r="MIU129" s="529"/>
      <c r="MIV129" s="529"/>
      <c r="MIW129" s="529"/>
      <c r="MIX129" s="529"/>
      <c r="MIY129" s="529"/>
      <c r="MIZ129" s="529"/>
      <c r="MJA129" s="529"/>
      <c r="MJB129" s="529"/>
      <c r="MJC129" s="529"/>
      <c r="MJD129" s="529"/>
      <c r="MJE129" s="529"/>
      <c r="MJF129" s="529"/>
      <c r="MJG129" s="529"/>
      <c r="MJH129" s="529"/>
      <c r="MJI129" s="529"/>
      <c r="MJJ129" s="529"/>
      <c r="MJK129" s="529"/>
      <c r="MJL129" s="529"/>
      <c r="MJM129" s="529"/>
      <c r="MJN129" s="529"/>
      <c r="MJO129" s="529"/>
      <c r="MJP129" s="529"/>
      <c r="MJQ129" s="529"/>
      <c r="MJR129" s="529"/>
      <c r="MJS129" s="529"/>
      <c r="MJT129" s="529"/>
      <c r="MJU129" s="529"/>
      <c r="MJV129" s="529"/>
      <c r="MJW129" s="529"/>
      <c r="MJX129" s="529"/>
      <c r="MJY129" s="529"/>
      <c r="MJZ129" s="529"/>
      <c r="MKA129" s="529"/>
      <c r="MKB129" s="529"/>
      <c r="MKC129" s="529"/>
      <c r="MKD129" s="529"/>
      <c r="MKE129" s="529"/>
      <c r="MKF129" s="529"/>
      <c r="MKG129" s="529"/>
      <c r="MKH129" s="529"/>
      <c r="MKI129" s="529"/>
      <c r="MKJ129" s="529"/>
      <c r="MKK129" s="529"/>
      <c r="MKL129" s="529"/>
      <c r="MKM129" s="529"/>
      <c r="MKN129" s="529"/>
      <c r="MKO129" s="529"/>
      <c r="MKP129" s="529"/>
      <c r="MKQ129" s="529"/>
      <c r="MKR129" s="529"/>
      <c r="MKS129" s="529"/>
      <c r="MKT129" s="529"/>
      <c r="MKU129" s="529"/>
      <c r="MKV129" s="529"/>
      <c r="MKW129" s="529"/>
      <c r="MKX129" s="529"/>
      <c r="MKY129" s="529"/>
      <c r="MKZ129" s="529"/>
      <c r="MLA129" s="529"/>
      <c r="MLB129" s="529"/>
      <c r="MLC129" s="529"/>
      <c r="MLD129" s="529"/>
      <c r="MLE129" s="529"/>
      <c r="MLF129" s="529"/>
      <c r="MLG129" s="529"/>
      <c r="MLH129" s="529"/>
      <c r="MLI129" s="529"/>
      <c r="MLJ129" s="529"/>
      <c r="MLK129" s="529"/>
      <c r="MLL129" s="529"/>
      <c r="MLM129" s="529"/>
      <c r="MLN129" s="529"/>
      <c r="MLO129" s="529"/>
      <c r="MLP129" s="529"/>
      <c r="MLQ129" s="529"/>
      <c r="MLR129" s="529"/>
      <c r="MLS129" s="529"/>
      <c r="MLT129" s="529"/>
      <c r="MLU129" s="529"/>
      <c r="MLV129" s="529"/>
      <c r="MLW129" s="529"/>
      <c r="MLX129" s="529"/>
      <c r="MLY129" s="529"/>
      <c r="MLZ129" s="529"/>
      <c r="MMA129" s="529"/>
      <c r="MMB129" s="529"/>
      <c r="MMC129" s="529"/>
      <c r="MMD129" s="529"/>
      <c r="MME129" s="529"/>
      <c r="MMF129" s="529"/>
      <c r="MMG129" s="529"/>
      <c r="MMH129" s="529"/>
      <c r="MMI129" s="529"/>
      <c r="MMJ129" s="529"/>
      <c r="MMK129" s="529"/>
      <c r="MML129" s="529"/>
      <c r="MMM129" s="529"/>
      <c r="MMN129" s="529"/>
      <c r="MMO129" s="529"/>
      <c r="MMP129" s="529"/>
      <c r="MMQ129" s="529"/>
      <c r="MMR129" s="529"/>
      <c r="MMS129" s="529"/>
      <c r="MMT129" s="529"/>
      <c r="MMU129" s="529"/>
      <c r="MMV129" s="529"/>
      <c r="MMW129" s="529"/>
      <c r="MMX129" s="529"/>
      <c r="MMY129" s="529"/>
      <c r="MMZ129" s="529"/>
      <c r="MNA129" s="529"/>
      <c r="MNB129" s="529"/>
      <c r="MNC129" s="529"/>
      <c r="MND129" s="529"/>
      <c r="MNE129" s="529"/>
      <c r="MNF129" s="529"/>
      <c r="MNG129" s="529"/>
      <c r="MNH129" s="529"/>
      <c r="MNI129" s="529"/>
      <c r="MNJ129" s="529"/>
      <c r="MNK129" s="529"/>
      <c r="MNL129" s="529"/>
      <c r="MNM129" s="529"/>
      <c r="MNN129" s="529"/>
      <c r="MNO129" s="529"/>
      <c r="MNP129" s="529"/>
      <c r="MNQ129" s="529"/>
      <c r="MNR129" s="529"/>
      <c r="MNS129" s="529"/>
      <c r="MNT129" s="529"/>
      <c r="MNU129" s="529"/>
      <c r="MNV129" s="529"/>
      <c r="MNW129" s="529"/>
      <c r="MNX129" s="529"/>
      <c r="MNY129" s="529"/>
      <c r="MNZ129" s="529"/>
      <c r="MOA129" s="529"/>
      <c r="MOB129" s="529"/>
      <c r="MOC129" s="529"/>
      <c r="MOD129" s="529"/>
      <c r="MOE129" s="529"/>
      <c r="MOF129" s="529"/>
      <c r="MOG129" s="529"/>
      <c r="MOH129" s="529"/>
      <c r="MOI129" s="529"/>
      <c r="MOJ129" s="529"/>
      <c r="MOK129" s="529"/>
      <c r="MOL129" s="529"/>
      <c r="MOM129" s="529"/>
      <c r="MON129" s="529"/>
      <c r="MOO129" s="529"/>
      <c r="MOP129" s="529"/>
      <c r="MOQ129" s="529"/>
      <c r="MOR129" s="529"/>
      <c r="MOS129" s="529"/>
      <c r="MOT129" s="529"/>
      <c r="MOU129" s="529"/>
      <c r="MOV129" s="529"/>
      <c r="MOW129" s="529"/>
      <c r="MOX129" s="529"/>
      <c r="MOY129" s="529"/>
      <c r="MOZ129" s="529"/>
      <c r="MPA129" s="529"/>
      <c r="MPB129" s="529"/>
      <c r="MPC129" s="529"/>
      <c r="MPD129" s="529"/>
      <c r="MPE129" s="529"/>
      <c r="MPF129" s="529"/>
      <c r="MPG129" s="529"/>
      <c r="MPH129" s="529"/>
      <c r="MPI129" s="529"/>
      <c r="MPJ129" s="529"/>
      <c r="MPK129" s="529"/>
      <c r="MPL129" s="529"/>
      <c r="MPM129" s="529"/>
      <c r="MPN129" s="529"/>
      <c r="MPO129" s="529"/>
      <c r="MPP129" s="529"/>
      <c r="MPQ129" s="529"/>
      <c r="MPR129" s="529"/>
      <c r="MPS129" s="529"/>
      <c r="MPT129" s="529"/>
      <c r="MPU129" s="529"/>
      <c r="MPV129" s="529"/>
      <c r="MPW129" s="529"/>
      <c r="MPX129" s="529"/>
      <c r="MPY129" s="529"/>
      <c r="MPZ129" s="529"/>
      <c r="MQA129" s="529"/>
      <c r="MQB129" s="529"/>
      <c r="MQC129" s="529"/>
      <c r="MQD129" s="529"/>
      <c r="MQE129" s="529"/>
      <c r="MQF129" s="529"/>
      <c r="MQG129" s="529"/>
      <c r="MQH129" s="529"/>
      <c r="MQI129" s="529"/>
      <c r="MQJ129" s="529"/>
      <c r="MQK129" s="529"/>
      <c r="MQL129" s="529"/>
      <c r="MQM129" s="529"/>
      <c r="MQN129" s="529"/>
      <c r="MQO129" s="529"/>
      <c r="MQP129" s="529"/>
      <c r="MQQ129" s="529"/>
      <c r="MQR129" s="529"/>
      <c r="MQS129" s="529"/>
      <c r="MQT129" s="529"/>
      <c r="MQU129" s="529"/>
      <c r="MQV129" s="529"/>
      <c r="MQW129" s="529"/>
      <c r="MQX129" s="529"/>
      <c r="MQY129" s="529"/>
      <c r="MQZ129" s="529"/>
      <c r="MRA129" s="529"/>
      <c r="MRB129" s="529"/>
      <c r="MRC129" s="529"/>
      <c r="MRD129" s="529"/>
      <c r="MRE129" s="529"/>
      <c r="MRF129" s="529"/>
      <c r="MRG129" s="529"/>
      <c r="MRH129" s="529"/>
      <c r="MRI129" s="529"/>
      <c r="MRJ129" s="529"/>
      <c r="MRK129" s="529"/>
      <c r="MRL129" s="529"/>
      <c r="MRM129" s="529"/>
      <c r="MRN129" s="529"/>
      <c r="MRO129" s="529"/>
      <c r="MRP129" s="529"/>
      <c r="MRQ129" s="529"/>
      <c r="MRR129" s="529"/>
      <c r="MRS129" s="529"/>
      <c r="MRT129" s="529"/>
      <c r="MRU129" s="529"/>
      <c r="MRV129" s="529"/>
      <c r="MRW129" s="529"/>
      <c r="MRX129" s="529"/>
      <c r="MRY129" s="529"/>
      <c r="MRZ129" s="529"/>
      <c r="MSA129" s="529"/>
      <c r="MSB129" s="529"/>
      <c r="MSC129" s="529"/>
      <c r="MSD129" s="529"/>
      <c r="MSE129" s="529"/>
      <c r="MSF129" s="529"/>
      <c r="MSG129" s="529"/>
      <c r="MSH129" s="529"/>
      <c r="MSI129" s="529"/>
      <c r="MSJ129" s="529"/>
      <c r="MSK129" s="529"/>
      <c r="MSL129" s="529"/>
      <c r="MSM129" s="529"/>
      <c r="MSN129" s="529"/>
      <c r="MSO129" s="529"/>
      <c r="MSP129" s="529"/>
      <c r="MSQ129" s="529"/>
      <c r="MSR129" s="529"/>
      <c r="MSS129" s="529"/>
      <c r="MST129" s="529"/>
      <c r="MSU129" s="529"/>
      <c r="MSV129" s="529"/>
      <c r="MSW129" s="529"/>
      <c r="MSX129" s="529"/>
      <c r="MSY129" s="529"/>
      <c r="MSZ129" s="529"/>
      <c r="MTA129" s="529"/>
      <c r="MTB129" s="529"/>
      <c r="MTC129" s="529"/>
      <c r="MTD129" s="529"/>
      <c r="MTE129" s="529"/>
      <c r="MTF129" s="529"/>
      <c r="MTG129" s="529"/>
      <c r="MTH129" s="529"/>
      <c r="MTI129" s="529"/>
      <c r="MTJ129" s="529"/>
      <c r="MTK129" s="529"/>
      <c r="MTL129" s="529"/>
      <c r="MTM129" s="529"/>
      <c r="MTN129" s="529"/>
      <c r="MTO129" s="529"/>
      <c r="MTP129" s="529"/>
      <c r="MTQ129" s="529"/>
      <c r="MTR129" s="529"/>
      <c r="MTS129" s="529"/>
      <c r="MTT129" s="529"/>
      <c r="MTU129" s="529"/>
      <c r="MTV129" s="529"/>
      <c r="MTW129" s="529"/>
      <c r="MTX129" s="529"/>
      <c r="MTY129" s="529"/>
      <c r="MTZ129" s="529"/>
      <c r="MUA129" s="529"/>
      <c r="MUB129" s="529"/>
      <c r="MUC129" s="529"/>
      <c r="MUD129" s="529"/>
      <c r="MUE129" s="529"/>
      <c r="MUF129" s="529"/>
      <c r="MUG129" s="529"/>
      <c r="MUH129" s="529"/>
      <c r="MUI129" s="529"/>
      <c r="MUJ129" s="529"/>
      <c r="MUK129" s="529"/>
      <c r="MUL129" s="529"/>
      <c r="MUM129" s="529"/>
      <c r="MUN129" s="529"/>
      <c r="MUO129" s="529"/>
      <c r="MUP129" s="529"/>
      <c r="MUQ129" s="529"/>
      <c r="MUR129" s="529"/>
      <c r="MUS129" s="529"/>
      <c r="MUT129" s="529"/>
      <c r="MUU129" s="529"/>
      <c r="MUV129" s="529"/>
      <c r="MUW129" s="529"/>
      <c r="MUX129" s="529"/>
      <c r="MUY129" s="529"/>
      <c r="MUZ129" s="529"/>
      <c r="MVA129" s="529"/>
      <c r="MVB129" s="529"/>
      <c r="MVC129" s="529"/>
      <c r="MVD129" s="529"/>
      <c r="MVE129" s="529"/>
      <c r="MVF129" s="529"/>
      <c r="MVG129" s="529"/>
      <c r="MVH129" s="529"/>
      <c r="MVI129" s="529"/>
      <c r="MVJ129" s="529"/>
      <c r="MVK129" s="529"/>
      <c r="MVL129" s="529"/>
      <c r="MVM129" s="529"/>
      <c r="MVN129" s="529"/>
      <c r="MVO129" s="529"/>
      <c r="MVP129" s="529"/>
      <c r="MVQ129" s="529"/>
      <c r="MVR129" s="529"/>
      <c r="MVS129" s="529"/>
      <c r="MVT129" s="529"/>
      <c r="MVU129" s="529"/>
      <c r="MVV129" s="529"/>
      <c r="MVW129" s="529"/>
      <c r="MVX129" s="529"/>
      <c r="MVY129" s="529"/>
      <c r="MVZ129" s="529"/>
      <c r="MWA129" s="529"/>
      <c r="MWB129" s="529"/>
      <c r="MWC129" s="529"/>
      <c r="MWD129" s="529"/>
      <c r="MWE129" s="529"/>
      <c r="MWF129" s="529"/>
      <c r="MWG129" s="529"/>
      <c r="MWH129" s="529"/>
      <c r="MWI129" s="529"/>
      <c r="MWJ129" s="529"/>
      <c r="MWK129" s="529"/>
      <c r="MWL129" s="529"/>
      <c r="MWM129" s="529"/>
      <c r="MWN129" s="529"/>
      <c r="MWO129" s="529"/>
      <c r="MWP129" s="529"/>
      <c r="MWQ129" s="529"/>
      <c r="MWR129" s="529"/>
      <c r="MWS129" s="529"/>
      <c r="MWT129" s="529"/>
      <c r="MWU129" s="529"/>
      <c r="MWV129" s="529"/>
      <c r="MWW129" s="529"/>
      <c r="MWX129" s="529"/>
      <c r="MWY129" s="529"/>
      <c r="MWZ129" s="529"/>
      <c r="MXA129" s="529"/>
      <c r="MXB129" s="529"/>
      <c r="MXC129" s="529"/>
      <c r="MXD129" s="529"/>
      <c r="MXE129" s="529"/>
      <c r="MXF129" s="529"/>
      <c r="MXG129" s="529"/>
      <c r="MXH129" s="529"/>
      <c r="MXI129" s="529"/>
      <c r="MXJ129" s="529"/>
      <c r="MXK129" s="529"/>
      <c r="MXL129" s="529"/>
      <c r="MXM129" s="529"/>
      <c r="MXN129" s="529"/>
      <c r="MXO129" s="529"/>
      <c r="MXP129" s="529"/>
      <c r="MXQ129" s="529"/>
      <c r="MXR129" s="529"/>
      <c r="MXS129" s="529"/>
      <c r="MXT129" s="529"/>
      <c r="MXU129" s="529"/>
      <c r="MXV129" s="529"/>
      <c r="MXW129" s="529"/>
      <c r="MXX129" s="529"/>
      <c r="MXY129" s="529"/>
      <c r="MXZ129" s="529"/>
      <c r="MYA129" s="529"/>
      <c r="MYB129" s="529"/>
      <c r="MYC129" s="529"/>
      <c r="MYD129" s="529"/>
      <c r="MYE129" s="529"/>
      <c r="MYF129" s="529"/>
      <c r="MYG129" s="529"/>
      <c r="MYH129" s="529"/>
      <c r="MYI129" s="529"/>
      <c r="MYJ129" s="529"/>
      <c r="MYK129" s="529"/>
      <c r="MYL129" s="529"/>
      <c r="MYM129" s="529"/>
      <c r="MYN129" s="529"/>
      <c r="MYO129" s="529"/>
      <c r="MYP129" s="529"/>
      <c r="MYQ129" s="529"/>
      <c r="MYR129" s="529"/>
      <c r="MYS129" s="529"/>
      <c r="MYT129" s="529"/>
      <c r="MYU129" s="529"/>
      <c r="MYV129" s="529"/>
      <c r="MYW129" s="529"/>
      <c r="MYX129" s="529"/>
      <c r="MYY129" s="529"/>
      <c r="MYZ129" s="529"/>
      <c r="MZA129" s="529"/>
      <c r="MZB129" s="529"/>
      <c r="MZC129" s="529"/>
      <c r="MZD129" s="529"/>
      <c r="MZE129" s="529"/>
      <c r="MZF129" s="529"/>
      <c r="MZG129" s="529"/>
      <c r="MZH129" s="529"/>
      <c r="MZI129" s="529"/>
      <c r="MZJ129" s="529"/>
      <c r="MZK129" s="529"/>
      <c r="MZL129" s="529"/>
      <c r="MZM129" s="529"/>
      <c r="MZN129" s="529"/>
      <c r="MZO129" s="529"/>
      <c r="MZP129" s="529"/>
      <c r="MZQ129" s="529"/>
      <c r="MZR129" s="529"/>
      <c r="MZS129" s="529"/>
      <c r="MZT129" s="529"/>
      <c r="MZU129" s="529"/>
      <c r="MZV129" s="529"/>
      <c r="MZW129" s="529"/>
      <c r="MZX129" s="529"/>
      <c r="MZY129" s="529"/>
      <c r="MZZ129" s="529"/>
      <c r="NAA129" s="529"/>
      <c r="NAB129" s="529"/>
      <c r="NAC129" s="529"/>
      <c r="NAD129" s="529"/>
      <c r="NAE129" s="529"/>
      <c r="NAF129" s="529"/>
      <c r="NAG129" s="529"/>
      <c r="NAH129" s="529"/>
      <c r="NAI129" s="529"/>
      <c r="NAJ129" s="529"/>
      <c r="NAK129" s="529"/>
      <c r="NAL129" s="529"/>
      <c r="NAM129" s="529"/>
      <c r="NAN129" s="529"/>
      <c r="NAO129" s="529"/>
      <c r="NAP129" s="529"/>
      <c r="NAQ129" s="529"/>
      <c r="NAR129" s="529"/>
      <c r="NAS129" s="529"/>
      <c r="NAT129" s="529"/>
      <c r="NAU129" s="529"/>
      <c r="NAV129" s="529"/>
      <c r="NAW129" s="529"/>
      <c r="NAX129" s="529"/>
      <c r="NAY129" s="529"/>
      <c r="NAZ129" s="529"/>
      <c r="NBA129" s="529"/>
      <c r="NBB129" s="529"/>
      <c r="NBC129" s="529"/>
      <c r="NBD129" s="529"/>
      <c r="NBE129" s="529"/>
      <c r="NBF129" s="529"/>
      <c r="NBG129" s="529"/>
      <c r="NBH129" s="529"/>
      <c r="NBI129" s="529"/>
      <c r="NBJ129" s="529"/>
      <c r="NBK129" s="529"/>
      <c r="NBL129" s="529"/>
      <c r="NBM129" s="529"/>
      <c r="NBN129" s="529"/>
      <c r="NBO129" s="529"/>
      <c r="NBP129" s="529"/>
      <c r="NBQ129" s="529"/>
      <c r="NBR129" s="529"/>
      <c r="NBS129" s="529"/>
      <c r="NBT129" s="529"/>
      <c r="NBU129" s="529"/>
      <c r="NBV129" s="529"/>
      <c r="NBW129" s="529"/>
      <c r="NBX129" s="529"/>
      <c r="NBY129" s="529"/>
      <c r="NBZ129" s="529"/>
      <c r="NCA129" s="529"/>
      <c r="NCB129" s="529"/>
      <c r="NCC129" s="529"/>
      <c r="NCD129" s="529"/>
      <c r="NCE129" s="529"/>
      <c r="NCF129" s="529"/>
      <c r="NCG129" s="529"/>
      <c r="NCH129" s="529"/>
      <c r="NCI129" s="529"/>
      <c r="NCJ129" s="529"/>
      <c r="NCK129" s="529"/>
      <c r="NCL129" s="529"/>
      <c r="NCM129" s="529"/>
      <c r="NCN129" s="529"/>
      <c r="NCO129" s="529"/>
      <c r="NCP129" s="529"/>
      <c r="NCQ129" s="529"/>
      <c r="NCR129" s="529"/>
      <c r="NCS129" s="529"/>
      <c r="NCT129" s="529"/>
      <c r="NCU129" s="529"/>
      <c r="NCV129" s="529"/>
      <c r="NCW129" s="529"/>
      <c r="NCX129" s="529"/>
      <c r="NCY129" s="529"/>
      <c r="NCZ129" s="529"/>
      <c r="NDA129" s="529"/>
      <c r="NDB129" s="529"/>
      <c r="NDC129" s="529"/>
      <c r="NDD129" s="529"/>
      <c r="NDE129" s="529"/>
      <c r="NDF129" s="529"/>
      <c r="NDG129" s="529"/>
      <c r="NDH129" s="529"/>
      <c r="NDI129" s="529"/>
      <c r="NDJ129" s="529"/>
      <c r="NDK129" s="529"/>
      <c r="NDL129" s="529"/>
      <c r="NDM129" s="529"/>
      <c r="NDN129" s="529"/>
      <c r="NDO129" s="529"/>
      <c r="NDP129" s="529"/>
      <c r="NDQ129" s="529"/>
      <c r="NDR129" s="529"/>
      <c r="NDS129" s="529"/>
      <c r="NDT129" s="529"/>
      <c r="NDU129" s="529"/>
      <c r="NDV129" s="529"/>
      <c r="NDW129" s="529"/>
      <c r="NDX129" s="529"/>
      <c r="NDY129" s="529"/>
      <c r="NDZ129" s="529"/>
      <c r="NEA129" s="529"/>
      <c r="NEB129" s="529"/>
      <c r="NEC129" s="529"/>
      <c r="NED129" s="529"/>
      <c r="NEE129" s="529"/>
      <c r="NEF129" s="529"/>
      <c r="NEG129" s="529"/>
      <c r="NEH129" s="529"/>
      <c r="NEI129" s="529"/>
      <c r="NEJ129" s="529"/>
      <c r="NEK129" s="529"/>
      <c r="NEL129" s="529"/>
      <c r="NEM129" s="529"/>
      <c r="NEN129" s="529"/>
      <c r="NEO129" s="529"/>
      <c r="NEP129" s="529"/>
      <c r="NEQ129" s="529"/>
      <c r="NER129" s="529"/>
      <c r="NES129" s="529"/>
      <c r="NET129" s="529"/>
      <c r="NEU129" s="529"/>
      <c r="NEV129" s="529"/>
      <c r="NEW129" s="529"/>
      <c r="NEX129" s="529"/>
      <c r="NEY129" s="529"/>
      <c r="NEZ129" s="529"/>
      <c r="NFA129" s="529"/>
      <c r="NFB129" s="529"/>
      <c r="NFC129" s="529"/>
      <c r="NFD129" s="529"/>
      <c r="NFE129" s="529"/>
      <c r="NFF129" s="529"/>
      <c r="NFG129" s="529"/>
      <c r="NFH129" s="529"/>
      <c r="NFI129" s="529"/>
      <c r="NFJ129" s="529"/>
      <c r="NFK129" s="529"/>
      <c r="NFL129" s="529"/>
      <c r="NFM129" s="529"/>
      <c r="NFN129" s="529"/>
      <c r="NFO129" s="529"/>
      <c r="NFP129" s="529"/>
      <c r="NFQ129" s="529"/>
      <c r="NFR129" s="529"/>
      <c r="NFS129" s="529"/>
      <c r="NFT129" s="529"/>
      <c r="NFU129" s="529"/>
      <c r="NFV129" s="529"/>
      <c r="NFW129" s="529"/>
      <c r="NFX129" s="529"/>
      <c r="NFY129" s="529"/>
      <c r="NFZ129" s="529"/>
      <c r="NGA129" s="529"/>
      <c r="NGB129" s="529"/>
      <c r="NGC129" s="529"/>
      <c r="NGD129" s="529"/>
      <c r="NGE129" s="529"/>
      <c r="NGF129" s="529"/>
      <c r="NGG129" s="529"/>
      <c r="NGH129" s="529"/>
      <c r="NGI129" s="529"/>
      <c r="NGJ129" s="529"/>
      <c r="NGK129" s="529"/>
      <c r="NGL129" s="529"/>
      <c r="NGM129" s="529"/>
      <c r="NGN129" s="529"/>
      <c r="NGO129" s="529"/>
      <c r="NGP129" s="529"/>
      <c r="NGQ129" s="529"/>
      <c r="NGR129" s="529"/>
      <c r="NGS129" s="529"/>
      <c r="NGT129" s="529"/>
      <c r="NGU129" s="529"/>
      <c r="NGV129" s="529"/>
      <c r="NGW129" s="529"/>
      <c r="NGX129" s="529"/>
      <c r="NGY129" s="529"/>
      <c r="NGZ129" s="529"/>
      <c r="NHA129" s="529"/>
      <c r="NHB129" s="529"/>
      <c r="NHC129" s="529"/>
      <c r="NHD129" s="529"/>
      <c r="NHE129" s="529"/>
      <c r="NHF129" s="529"/>
      <c r="NHG129" s="529"/>
      <c r="NHH129" s="529"/>
      <c r="NHI129" s="529"/>
      <c r="NHJ129" s="529"/>
      <c r="NHK129" s="529"/>
      <c r="NHL129" s="529"/>
      <c r="NHM129" s="529"/>
      <c r="NHN129" s="529"/>
      <c r="NHO129" s="529"/>
      <c r="NHP129" s="529"/>
      <c r="NHQ129" s="529"/>
      <c r="NHR129" s="529"/>
      <c r="NHS129" s="529"/>
      <c r="NHT129" s="529"/>
      <c r="NHU129" s="529"/>
      <c r="NHV129" s="529"/>
      <c r="NHW129" s="529"/>
      <c r="NHX129" s="529"/>
      <c r="NHY129" s="529"/>
      <c r="NHZ129" s="529"/>
      <c r="NIA129" s="529"/>
      <c r="NIB129" s="529"/>
      <c r="NIC129" s="529"/>
      <c r="NID129" s="529"/>
      <c r="NIE129" s="529"/>
      <c r="NIF129" s="529"/>
      <c r="NIG129" s="529"/>
      <c r="NIH129" s="529"/>
      <c r="NII129" s="529"/>
      <c r="NIJ129" s="529"/>
      <c r="NIK129" s="529"/>
      <c r="NIL129" s="529"/>
      <c r="NIM129" s="529"/>
      <c r="NIN129" s="529"/>
      <c r="NIO129" s="529"/>
      <c r="NIP129" s="529"/>
      <c r="NIQ129" s="529"/>
      <c r="NIR129" s="529"/>
      <c r="NIS129" s="529"/>
      <c r="NIT129" s="529"/>
      <c r="NIU129" s="529"/>
      <c r="NIV129" s="529"/>
      <c r="NIW129" s="529"/>
      <c r="NIX129" s="529"/>
      <c r="NIY129" s="529"/>
      <c r="NIZ129" s="529"/>
      <c r="NJA129" s="529"/>
      <c r="NJB129" s="529"/>
      <c r="NJC129" s="529"/>
      <c r="NJD129" s="529"/>
      <c r="NJE129" s="529"/>
      <c r="NJF129" s="529"/>
      <c r="NJG129" s="529"/>
      <c r="NJH129" s="529"/>
      <c r="NJI129" s="529"/>
      <c r="NJJ129" s="529"/>
      <c r="NJK129" s="529"/>
      <c r="NJL129" s="529"/>
      <c r="NJM129" s="529"/>
      <c r="NJN129" s="529"/>
      <c r="NJO129" s="529"/>
      <c r="NJP129" s="529"/>
      <c r="NJQ129" s="529"/>
      <c r="NJR129" s="529"/>
      <c r="NJS129" s="529"/>
      <c r="NJT129" s="529"/>
      <c r="NJU129" s="529"/>
      <c r="NJV129" s="529"/>
      <c r="NJW129" s="529"/>
      <c r="NJX129" s="529"/>
      <c r="NJY129" s="529"/>
      <c r="NJZ129" s="529"/>
      <c r="NKA129" s="529"/>
      <c r="NKB129" s="529"/>
      <c r="NKC129" s="529"/>
      <c r="NKD129" s="529"/>
      <c r="NKE129" s="529"/>
      <c r="NKF129" s="529"/>
      <c r="NKG129" s="529"/>
      <c r="NKH129" s="529"/>
      <c r="NKI129" s="529"/>
      <c r="NKJ129" s="529"/>
      <c r="NKK129" s="529"/>
      <c r="NKL129" s="529"/>
      <c r="NKM129" s="529"/>
      <c r="NKN129" s="529"/>
      <c r="NKO129" s="529"/>
      <c r="NKP129" s="529"/>
      <c r="NKQ129" s="529"/>
      <c r="NKR129" s="529"/>
      <c r="NKS129" s="529"/>
      <c r="NKT129" s="529"/>
      <c r="NKU129" s="529"/>
      <c r="NKV129" s="529"/>
      <c r="NKW129" s="529"/>
      <c r="NKX129" s="529"/>
      <c r="NKY129" s="529"/>
      <c r="NKZ129" s="529"/>
      <c r="NLA129" s="529"/>
      <c r="NLB129" s="529"/>
      <c r="NLC129" s="529"/>
      <c r="NLD129" s="529"/>
      <c r="NLE129" s="529"/>
      <c r="NLF129" s="529"/>
      <c r="NLG129" s="529"/>
      <c r="NLH129" s="529"/>
      <c r="NLI129" s="529"/>
      <c r="NLJ129" s="529"/>
      <c r="NLK129" s="529"/>
      <c r="NLL129" s="529"/>
      <c r="NLM129" s="529"/>
      <c r="NLN129" s="529"/>
      <c r="NLO129" s="529"/>
      <c r="NLP129" s="529"/>
      <c r="NLQ129" s="529"/>
      <c r="NLR129" s="529"/>
      <c r="NLS129" s="529"/>
      <c r="NLT129" s="529"/>
      <c r="NLU129" s="529"/>
      <c r="NLV129" s="529"/>
      <c r="NLW129" s="529"/>
      <c r="NLX129" s="529"/>
      <c r="NLY129" s="529"/>
      <c r="NLZ129" s="529"/>
      <c r="NMA129" s="529"/>
      <c r="NMB129" s="529"/>
      <c r="NMC129" s="529"/>
      <c r="NMD129" s="529"/>
      <c r="NME129" s="529"/>
      <c r="NMF129" s="529"/>
      <c r="NMG129" s="529"/>
      <c r="NMH129" s="529"/>
      <c r="NMI129" s="529"/>
      <c r="NMJ129" s="529"/>
      <c r="NMK129" s="529"/>
      <c r="NML129" s="529"/>
      <c r="NMM129" s="529"/>
      <c r="NMN129" s="529"/>
      <c r="NMO129" s="529"/>
      <c r="NMP129" s="529"/>
      <c r="NMQ129" s="529"/>
      <c r="NMR129" s="529"/>
      <c r="NMS129" s="529"/>
      <c r="NMT129" s="529"/>
      <c r="NMU129" s="529"/>
      <c r="NMV129" s="529"/>
      <c r="NMW129" s="529"/>
      <c r="NMX129" s="529"/>
      <c r="NMY129" s="529"/>
      <c r="NMZ129" s="529"/>
      <c r="NNA129" s="529"/>
      <c r="NNB129" s="529"/>
      <c r="NNC129" s="529"/>
      <c r="NND129" s="529"/>
      <c r="NNE129" s="529"/>
      <c r="NNF129" s="529"/>
      <c r="NNG129" s="529"/>
      <c r="NNH129" s="529"/>
      <c r="NNI129" s="529"/>
      <c r="NNJ129" s="529"/>
      <c r="NNK129" s="529"/>
      <c r="NNL129" s="529"/>
      <c r="NNM129" s="529"/>
      <c r="NNN129" s="529"/>
      <c r="NNO129" s="529"/>
      <c r="NNP129" s="529"/>
      <c r="NNQ129" s="529"/>
      <c r="NNR129" s="529"/>
      <c r="NNS129" s="529"/>
      <c r="NNT129" s="529"/>
      <c r="NNU129" s="529"/>
      <c r="NNV129" s="529"/>
      <c r="NNW129" s="529"/>
      <c r="NNX129" s="529"/>
      <c r="NNY129" s="529"/>
      <c r="NNZ129" s="529"/>
      <c r="NOA129" s="529"/>
      <c r="NOB129" s="529"/>
      <c r="NOC129" s="529"/>
      <c r="NOD129" s="529"/>
      <c r="NOE129" s="529"/>
      <c r="NOF129" s="529"/>
      <c r="NOG129" s="529"/>
      <c r="NOH129" s="529"/>
      <c r="NOI129" s="529"/>
      <c r="NOJ129" s="529"/>
      <c r="NOK129" s="529"/>
      <c r="NOL129" s="529"/>
      <c r="NOM129" s="529"/>
      <c r="NON129" s="529"/>
      <c r="NOO129" s="529"/>
      <c r="NOP129" s="529"/>
      <c r="NOQ129" s="529"/>
      <c r="NOR129" s="529"/>
      <c r="NOS129" s="529"/>
      <c r="NOT129" s="529"/>
      <c r="NOU129" s="529"/>
      <c r="NOV129" s="529"/>
      <c r="NOW129" s="529"/>
      <c r="NOX129" s="529"/>
      <c r="NOY129" s="529"/>
      <c r="NOZ129" s="529"/>
      <c r="NPA129" s="529"/>
      <c r="NPB129" s="529"/>
      <c r="NPC129" s="529"/>
      <c r="NPD129" s="529"/>
      <c r="NPE129" s="529"/>
      <c r="NPF129" s="529"/>
      <c r="NPG129" s="529"/>
      <c r="NPH129" s="529"/>
      <c r="NPI129" s="529"/>
      <c r="NPJ129" s="529"/>
      <c r="NPK129" s="529"/>
      <c r="NPL129" s="529"/>
      <c r="NPM129" s="529"/>
      <c r="NPN129" s="529"/>
      <c r="NPO129" s="529"/>
      <c r="NPP129" s="529"/>
      <c r="NPQ129" s="529"/>
      <c r="NPR129" s="529"/>
      <c r="NPS129" s="529"/>
      <c r="NPT129" s="529"/>
      <c r="NPU129" s="529"/>
      <c r="NPV129" s="529"/>
      <c r="NPW129" s="529"/>
      <c r="NPX129" s="529"/>
      <c r="NPY129" s="529"/>
      <c r="NPZ129" s="529"/>
      <c r="NQA129" s="529"/>
      <c r="NQB129" s="529"/>
      <c r="NQC129" s="529"/>
      <c r="NQD129" s="529"/>
      <c r="NQE129" s="529"/>
      <c r="NQF129" s="529"/>
      <c r="NQG129" s="529"/>
      <c r="NQH129" s="529"/>
      <c r="NQI129" s="529"/>
      <c r="NQJ129" s="529"/>
      <c r="NQK129" s="529"/>
      <c r="NQL129" s="529"/>
      <c r="NQM129" s="529"/>
      <c r="NQN129" s="529"/>
      <c r="NQO129" s="529"/>
      <c r="NQP129" s="529"/>
      <c r="NQQ129" s="529"/>
      <c r="NQR129" s="529"/>
      <c r="NQS129" s="529"/>
      <c r="NQT129" s="529"/>
      <c r="NQU129" s="529"/>
      <c r="NQV129" s="529"/>
      <c r="NQW129" s="529"/>
      <c r="NQX129" s="529"/>
      <c r="NQY129" s="529"/>
      <c r="NQZ129" s="529"/>
      <c r="NRA129" s="529"/>
      <c r="NRB129" s="529"/>
      <c r="NRC129" s="529"/>
      <c r="NRD129" s="529"/>
      <c r="NRE129" s="529"/>
      <c r="NRF129" s="529"/>
      <c r="NRG129" s="529"/>
      <c r="NRH129" s="529"/>
      <c r="NRI129" s="529"/>
      <c r="NRJ129" s="529"/>
      <c r="NRK129" s="529"/>
      <c r="NRL129" s="529"/>
      <c r="NRM129" s="529"/>
      <c r="NRN129" s="529"/>
      <c r="NRO129" s="529"/>
      <c r="NRP129" s="529"/>
      <c r="NRQ129" s="529"/>
      <c r="NRR129" s="529"/>
      <c r="NRS129" s="529"/>
      <c r="NRT129" s="529"/>
      <c r="NRU129" s="529"/>
      <c r="NRV129" s="529"/>
      <c r="NRW129" s="529"/>
      <c r="NRX129" s="529"/>
      <c r="NRY129" s="529"/>
      <c r="NRZ129" s="529"/>
      <c r="NSA129" s="529"/>
      <c r="NSB129" s="529"/>
      <c r="NSC129" s="529"/>
      <c r="NSD129" s="529"/>
      <c r="NSE129" s="529"/>
      <c r="NSF129" s="529"/>
      <c r="NSG129" s="529"/>
      <c r="NSH129" s="529"/>
      <c r="NSI129" s="529"/>
      <c r="NSJ129" s="529"/>
      <c r="NSK129" s="529"/>
      <c r="NSL129" s="529"/>
      <c r="NSM129" s="529"/>
      <c r="NSN129" s="529"/>
      <c r="NSO129" s="529"/>
      <c r="NSP129" s="529"/>
      <c r="NSQ129" s="529"/>
      <c r="NSR129" s="529"/>
      <c r="NSS129" s="529"/>
      <c r="NST129" s="529"/>
      <c r="NSU129" s="529"/>
      <c r="NSV129" s="529"/>
      <c r="NSW129" s="529"/>
      <c r="NSX129" s="529"/>
      <c r="NSY129" s="529"/>
      <c r="NSZ129" s="529"/>
      <c r="NTA129" s="529"/>
      <c r="NTB129" s="529"/>
      <c r="NTC129" s="529"/>
      <c r="NTD129" s="529"/>
      <c r="NTE129" s="529"/>
      <c r="NTF129" s="529"/>
      <c r="NTG129" s="529"/>
      <c r="NTH129" s="529"/>
      <c r="NTI129" s="529"/>
      <c r="NTJ129" s="529"/>
      <c r="NTK129" s="529"/>
      <c r="NTL129" s="529"/>
      <c r="NTM129" s="529"/>
      <c r="NTN129" s="529"/>
      <c r="NTO129" s="529"/>
      <c r="NTP129" s="529"/>
      <c r="NTQ129" s="529"/>
      <c r="NTR129" s="529"/>
      <c r="NTS129" s="529"/>
      <c r="NTT129" s="529"/>
      <c r="NTU129" s="529"/>
      <c r="NTV129" s="529"/>
      <c r="NTW129" s="529"/>
      <c r="NTX129" s="529"/>
      <c r="NTY129" s="529"/>
      <c r="NTZ129" s="529"/>
      <c r="NUA129" s="529"/>
      <c r="NUB129" s="529"/>
      <c r="NUC129" s="529"/>
      <c r="NUD129" s="529"/>
      <c r="NUE129" s="529"/>
      <c r="NUF129" s="529"/>
      <c r="NUG129" s="529"/>
      <c r="NUH129" s="529"/>
      <c r="NUI129" s="529"/>
      <c r="NUJ129" s="529"/>
      <c r="NUK129" s="529"/>
      <c r="NUL129" s="529"/>
      <c r="NUM129" s="529"/>
      <c r="NUN129" s="529"/>
      <c r="NUO129" s="529"/>
      <c r="NUP129" s="529"/>
      <c r="NUQ129" s="529"/>
      <c r="NUR129" s="529"/>
      <c r="NUS129" s="529"/>
      <c r="NUT129" s="529"/>
      <c r="NUU129" s="529"/>
      <c r="NUV129" s="529"/>
      <c r="NUW129" s="529"/>
      <c r="NUX129" s="529"/>
      <c r="NUY129" s="529"/>
      <c r="NUZ129" s="529"/>
      <c r="NVA129" s="529"/>
      <c r="NVB129" s="529"/>
      <c r="NVC129" s="529"/>
      <c r="NVD129" s="529"/>
      <c r="NVE129" s="529"/>
      <c r="NVF129" s="529"/>
      <c r="NVG129" s="529"/>
      <c r="NVH129" s="529"/>
      <c r="NVI129" s="529"/>
      <c r="NVJ129" s="529"/>
      <c r="NVK129" s="529"/>
      <c r="NVL129" s="529"/>
      <c r="NVM129" s="529"/>
      <c r="NVN129" s="529"/>
      <c r="NVO129" s="529"/>
      <c r="NVP129" s="529"/>
      <c r="NVQ129" s="529"/>
      <c r="NVR129" s="529"/>
      <c r="NVS129" s="529"/>
      <c r="NVT129" s="529"/>
      <c r="NVU129" s="529"/>
      <c r="NVV129" s="529"/>
      <c r="NVW129" s="529"/>
      <c r="NVX129" s="529"/>
      <c r="NVY129" s="529"/>
      <c r="NVZ129" s="529"/>
      <c r="NWA129" s="529"/>
      <c r="NWB129" s="529"/>
      <c r="NWC129" s="529"/>
      <c r="NWD129" s="529"/>
      <c r="NWE129" s="529"/>
      <c r="NWF129" s="529"/>
      <c r="NWG129" s="529"/>
      <c r="NWH129" s="529"/>
      <c r="NWI129" s="529"/>
      <c r="NWJ129" s="529"/>
      <c r="NWK129" s="529"/>
      <c r="NWL129" s="529"/>
      <c r="NWM129" s="529"/>
      <c r="NWN129" s="529"/>
      <c r="NWO129" s="529"/>
      <c r="NWP129" s="529"/>
      <c r="NWQ129" s="529"/>
      <c r="NWR129" s="529"/>
      <c r="NWS129" s="529"/>
      <c r="NWT129" s="529"/>
      <c r="NWU129" s="529"/>
      <c r="NWV129" s="529"/>
      <c r="NWW129" s="529"/>
      <c r="NWX129" s="529"/>
      <c r="NWY129" s="529"/>
      <c r="NWZ129" s="529"/>
      <c r="NXA129" s="529"/>
      <c r="NXB129" s="529"/>
      <c r="NXC129" s="529"/>
      <c r="NXD129" s="529"/>
      <c r="NXE129" s="529"/>
      <c r="NXF129" s="529"/>
      <c r="NXG129" s="529"/>
      <c r="NXH129" s="529"/>
      <c r="NXI129" s="529"/>
      <c r="NXJ129" s="529"/>
      <c r="NXK129" s="529"/>
      <c r="NXL129" s="529"/>
      <c r="NXM129" s="529"/>
      <c r="NXN129" s="529"/>
      <c r="NXO129" s="529"/>
      <c r="NXP129" s="529"/>
      <c r="NXQ129" s="529"/>
      <c r="NXR129" s="529"/>
      <c r="NXS129" s="529"/>
      <c r="NXT129" s="529"/>
      <c r="NXU129" s="529"/>
      <c r="NXV129" s="529"/>
      <c r="NXW129" s="529"/>
      <c r="NXX129" s="529"/>
      <c r="NXY129" s="529"/>
      <c r="NXZ129" s="529"/>
      <c r="NYA129" s="529"/>
      <c r="NYB129" s="529"/>
      <c r="NYC129" s="529"/>
      <c r="NYD129" s="529"/>
      <c r="NYE129" s="529"/>
      <c r="NYF129" s="529"/>
      <c r="NYG129" s="529"/>
      <c r="NYH129" s="529"/>
      <c r="NYI129" s="529"/>
      <c r="NYJ129" s="529"/>
      <c r="NYK129" s="529"/>
      <c r="NYL129" s="529"/>
      <c r="NYM129" s="529"/>
      <c r="NYN129" s="529"/>
      <c r="NYO129" s="529"/>
      <c r="NYP129" s="529"/>
      <c r="NYQ129" s="529"/>
      <c r="NYR129" s="529"/>
      <c r="NYS129" s="529"/>
      <c r="NYT129" s="529"/>
      <c r="NYU129" s="529"/>
      <c r="NYV129" s="529"/>
      <c r="NYW129" s="529"/>
      <c r="NYX129" s="529"/>
      <c r="NYY129" s="529"/>
      <c r="NYZ129" s="529"/>
      <c r="NZA129" s="529"/>
      <c r="NZB129" s="529"/>
      <c r="NZC129" s="529"/>
      <c r="NZD129" s="529"/>
      <c r="NZE129" s="529"/>
      <c r="NZF129" s="529"/>
      <c r="NZG129" s="529"/>
      <c r="NZH129" s="529"/>
      <c r="NZI129" s="529"/>
      <c r="NZJ129" s="529"/>
      <c r="NZK129" s="529"/>
      <c r="NZL129" s="529"/>
      <c r="NZM129" s="529"/>
      <c r="NZN129" s="529"/>
      <c r="NZO129" s="529"/>
      <c r="NZP129" s="529"/>
      <c r="NZQ129" s="529"/>
      <c r="NZR129" s="529"/>
      <c r="NZS129" s="529"/>
      <c r="NZT129" s="529"/>
      <c r="NZU129" s="529"/>
      <c r="NZV129" s="529"/>
      <c r="NZW129" s="529"/>
      <c r="NZX129" s="529"/>
      <c r="NZY129" s="529"/>
      <c r="NZZ129" s="529"/>
      <c r="OAA129" s="529"/>
      <c r="OAB129" s="529"/>
      <c r="OAC129" s="529"/>
      <c r="OAD129" s="529"/>
      <c r="OAE129" s="529"/>
      <c r="OAF129" s="529"/>
      <c r="OAG129" s="529"/>
      <c r="OAH129" s="529"/>
      <c r="OAI129" s="529"/>
      <c r="OAJ129" s="529"/>
      <c r="OAK129" s="529"/>
      <c r="OAL129" s="529"/>
      <c r="OAM129" s="529"/>
      <c r="OAN129" s="529"/>
      <c r="OAO129" s="529"/>
      <c r="OAP129" s="529"/>
      <c r="OAQ129" s="529"/>
      <c r="OAR129" s="529"/>
      <c r="OAS129" s="529"/>
      <c r="OAT129" s="529"/>
      <c r="OAU129" s="529"/>
      <c r="OAV129" s="529"/>
      <c r="OAW129" s="529"/>
      <c r="OAX129" s="529"/>
      <c r="OAY129" s="529"/>
      <c r="OAZ129" s="529"/>
      <c r="OBA129" s="529"/>
      <c r="OBB129" s="529"/>
      <c r="OBC129" s="529"/>
      <c r="OBD129" s="529"/>
      <c r="OBE129" s="529"/>
      <c r="OBF129" s="529"/>
      <c r="OBG129" s="529"/>
      <c r="OBH129" s="529"/>
      <c r="OBI129" s="529"/>
      <c r="OBJ129" s="529"/>
      <c r="OBK129" s="529"/>
      <c r="OBL129" s="529"/>
      <c r="OBM129" s="529"/>
      <c r="OBN129" s="529"/>
      <c r="OBO129" s="529"/>
      <c r="OBP129" s="529"/>
      <c r="OBQ129" s="529"/>
      <c r="OBR129" s="529"/>
      <c r="OBS129" s="529"/>
      <c r="OBT129" s="529"/>
      <c r="OBU129" s="529"/>
      <c r="OBV129" s="529"/>
      <c r="OBW129" s="529"/>
      <c r="OBX129" s="529"/>
      <c r="OBY129" s="529"/>
      <c r="OBZ129" s="529"/>
      <c r="OCA129" s="529"/>
      <c r="OCB129" s="529"/>
      <c r="OCC129" s="529"/>
      <c r="OCD129" s="529"/>
      <c r="OCE129" s="529"/>
      <c r="OCF129" s="529"/>
      <c r="OCG129" s="529"/>
      <c r="OCH129" s="529"/>
      <c r="OCI129" s="529"/>
      <c r="OCJ129" s="529"/>
      <c r="OCK129" s="529"/>
      <c r="OCL129" s="529"/>
      <c r="OCM129" s="529"/>
      <c r="OCN129" s="529"/>
      <c r="OCO129" s="529"/>
      <c r="OCP129" s="529"/>
      <c r="OCQ129" s="529"/>
      <c r="OCR129" s="529"/>
      <c r="OCS129" s="529"/>
      <c r="OCT129" s="529"/>
      <c r="OCU129" s="529"/>
      <c r="OCV129" s="529"/>
      <c r="OCW129" s="529"/>
      <c r="OCX129" s="529"/>
      <c r="OCY129" s="529"/>
      <c r="OCZ129" s="529"/>
      <c r="ODA129" s="529"/>
      <c r="ODB129" s="529"/>
      <c r="ODC129" s="529"/>
      <c r="ODD129" s="529"/>
      <c r="ODE129" s="529"/>
      <c r="ODF129" s="529"/>
      <c r="ODG129" s="529"/>
      <c r="ODH129" s="529"/>
      <c r="ODI129" s="529"/>
      <c r="ODJ129" s="529"/>
      <c r="ODK129" s="529"/>
      <c r="ODL129" s="529"/>
      <c r="ODM129" s="529"/>
      <c r="ODN129" s="529"/>
      <c r="ODO129" s="529"/>
      <c r="ODP129" s="529"/>
      <c r="ODQ129" s="529"/>
      <c r="ODR129" s="529"/>
      <c r="ODS129" s="529"/>
      <c r="ODT129" s="529"/>
      <c r="ODU129" s="529"/>
      <c r="ODV129" s="529"/>
      <c r="ODW129" s="529"/>
      <c r="ODX129" s="529"/>
      <c r="ODY129" s="529"/>
      <c r="ODZ129" s="529"/>
      <c r="OEA129" s="529"/>
      <c r="OEB129" s="529"/>
      <c r="OEC129" s="529"/>
      <c r="OED129" s="529"/>
      <c r="OEE129" s="529"/>
      <c r="OEF129" s="529"/>
      <c r="OEG129" s="529"/>
      <c r="OEH129" s="529"/>
      <c r="OEI129" s="529"/>
      <c r="OEJ129" s="529"/>
      <c r="OEK129" s="529"/>
      <c r="OEL129" s="529"/>
      <c r="OEM129" s="529"/>
      <c r="OEN129" s="529"/>
      <c r="OEO129" s="529"/>
      <c r="OEP129" s="529"/>
      <c r="OEQ129" s="529"/>
      <c r="OER129" s="529"/>
      <c r="OES129" s="529"/>
      <c r="OET129" s="529"/>
      <c r="OEU129" s="529"/>
      <c r="OEV129" s="529"/>
      <c r="OEW129" s="529"/>
      <c r="OEX129" s="529"/>
      <c r="OEY129" s="529"/>
      <c r="OEZ129" s="529"/>
      <c r="OFA129" s="529"/>
      <c r="OFB129" s="529"/>
      <c r="OFC129" s="529"/>
      <c r="OFD129" s="529"/>
      <c r="OFE129" s="529"/>
      <c r="OFF129" s="529"/>
      <c r="OFG129" s="529"/>
      <c r="OFH129" s="529"/>
      <c r="OFI129" s="529"/>
      <c r="OFJ129" s="529"/>
      <c r="OFK129" s="529"/>
      <c r="OFL129" s="529"/>
      <c r="OFM129" s="529"/>
      <c r="OFN129" s="529"/>
      <c r="OFO129" s="529"/>
      <c r="OFP129" s="529"/>
      <c r="OFQ129" s="529"/>
      <c r="OFR129" s="529"/>
      <c r="OFS129" s="529"/>
      <c r="OFT129" s="529"/>
      <c r="OFU129" s="529"/>
      <c r="OFV129" s="529"/>
      <c r="OFW129" s="529"/>
      <c r="OFX129" s="529"/>
      <c r="OFY129" s="529"/>
      <c r="OFZ129" s="529"/>
      <c r="OGA129" s="529"/>
      <c r="OGB129" s="529"/>
      <c r="OGC129" s="529"/>
      <c r="OGD129" s="529"/>
      <c r="OGE129" s="529"/>
      <c r="OGF129" s="529"/>
      <c r="OGG129" s="529"/>
      <c r="OGH129" s="529"/>
      <c r="OGI129" s="529"/>
      <c r="OGJ129" s="529"/>
      <c r="OGK129" s="529"/>
      <c r="OGL129" s="529"/>
      <c r="OGM129" s="529"/>
      <c r="OGN129" s="529"/>
      <c r="OGO129" s="529"/>
      <c r="OGP129" s="529"/>
      <c r="OGQ129" s="529"/>
      <c r="OGR129" s="529"/>
      <c r="OGS129" s="529"/>
      <c r="OGT129" s="529"/>
      <c r="OGU129" s="529"/>
      <c r="OGV129" s="529"/>
      <c r="OGW129" s="529"/>
      <c r="OGX129" s="529"/>
      <c r="OGY129" s="529"/>
      <c r="OGZ129" s="529"/>
      <c r="OHA129" s="529"/>
      <c r="OHB129" s="529"/>
      <c r="OHC129" s="529"/>
      <c r="OHD129" s="529"/>
      <c r="OHE129" s="529"/>
      <c r="OHF129" s="529"/>
      <c r="OHG129" s="529"/>
      <c r="OHH129" s="529"/>
      <c r="OHI129" s="529"/>
      <c r="OHJ129" s="529"/>
      <c r="OHK129" s="529"/>
      <c r="OHL129" s="529"/>
      <c r="OHM129" s="529"/>
      <c r="OHN129" s="529"/>
      <c r="OHO129" s="529"/>
      <c r="OHP129" s="529"/>
      <c r="OHQ129" s="529"/>
      <c r="OHR129" s="529"/>
      <c r="OHS129" s="529"/>
      <c r="OHT129" s="529"/>
      <c r="OHU129" s="529"/>
      <c r="OHV129" s="529"/>
      <c r="OHW129" s="529"/>
      <c r="OHX129" s="529"/>
      <c r="OHY129" s="529"/>
      <c r="OHZ129" s="529"/>
      <c r="OIA129" s="529"/>
      <c r="OIB129" s="529"/>
      <c r="OIC129" s="529"/>
      <c r="OID129" s="529"/>
      <c r="OIE129" s="529"/>
      <c r="OIF129" s="529"/>
      <c r="OIG129" s="529"/>
      <c r="OIH129" s="529"/>
      <c r="OII129" s="529"/>
      <c r="OIJ129" s="529"/>
      <c r="OIK129" s="529"/>
      <c r="OIL129" s="529"/>
      <c r="OIM129" s="529"/>
      <c r="OIN129" s="529"/>
      <c r="OIO129" s="529"/>
      <c r="OIP129" s="529"/>
      <c r="OIQ129" s="529"/>
      <c r="OIR129" s="529"/>
      <c r="OIS129" s="529"/>
      <c r="OIT129" s="529"/>
      <c r="OIU129" s="529"/>
      <c r="OIV129" s="529"/>
      <c r="OIW129" s="529"/>
      <c r="OIX129" s="529"/>
      <c r="OIY129" s="529"/>
      <c r="OIZ129" s="529"/>
      <c r="OJA129" s="529"/>
      <c r="OJB129" s="529"/>
      <c r="OJC129" s="529"/>
      <c r="OJD129" s="529"/>
      <c r="OJE129" s="529"/>
      <c r="OJF129" s="529"/>
      <c r="OJG129" s="529"/>
      <c r="OJH129" s="529"/>
      <c r="OJI129" s="529"/>
      <c r="OJJ129" s="529"/>
      <c r="OJK129" s="529"/>
      <c r="OJL129" s="529"/>
      <c r="OJM129" s="529"/>
      <c r="OJN129" s="529"/>
      <c r="OJO129" s="529"/>
      <c r="OJP129" s="529"/>
      <c r="OJQ129" s="529"/>
      <c r="OJR129" s="529"/>
      <c r="OJS129" s="529"/>
      <c r="OJT129" s="529"/>
      <c r="OJU129" s="529"/>
      <c r="OJV129" s="529"/>
      <c r="OJW129" s="529"/>
      <c r="OJX129" s="529"/>
      <c r="OJY129" s="529"/>
      <c r="OJZ129" s="529"/>
      <c r="OKA129" s="529"/>
      <c r="OKB129" s="529"/>
      <c r="OKC129" s="529"/>
      <c r="OKD129" s="529"/>
      <c r="OKE129" s="529"/>
      <c r="OKF129" s="529"/>
      <c r="OKG129" s="529"/>
      <c r="OKH129" s="529"/>
      <c r="OKI129" s="529"/>
      <c r="OKJ129" s="529"/>
      <c r="OKK129" s="529"/>
      <c r="OKL129" s="529"/>
      <c r="OKM129" s="529"/>
      <c r="OKN129" s="529"/>
      <c r="OKO129" s="529"/>
      <c r="OKP129" s="529"/>
      <c r="OKQ129" s="529"/>
      <c r="OKR129" s="529"/>
      <c r="OKS129" s="529"/>
      <c r="OKT129" s="529"/>
      <c r="OKU129" s="529"/>
      <c r="OKV129" s="529"/>
      <c r="OKW129" s="529"/>
      <c r="OKX129" s="529"/>
      <c r="OKY129" s="529"/>
      <c r="OKZ129" s="529"/>
      <c r="OLA129" s="529"/>
      <c r="OLB129" s="529"/>
      <c r="OLC129" s="529"/>
      <c r="OLD129" s="529"/>
      <c r="OLE129" s="529"/>
      <c r="OLF129" s="529"/>
      <c r="OLG129" s="529"/>
      <c r="OLH129" s="529"/>
      <c r="OLI129" s="529"/>
      <c r="OLJ129" s="529"/>
      <c r="OLK129" s="529"/>
      <c r="OLL129" s="529"/>
      <c r="OLM129" s="529"/>
      <c r="OLN129" s="529"/>
      <c r="OLO129" s="529"/>
      <c r="OLP129" s="529"/>
      <c r="OLQ129" s="529"/>
      <c r="OLR129" s="529"/>
      <c r="OLS129" s="529"/>
      <c r="OLT129" s="529"/>
      <c r="OLU129" s="529"/>
      <c r="OLV129" s="529"/>
      <c r="OLW129" s="529"/>
      <c r="OLX129" s="529"/>
      <c r="OLY129" s="529"/>
      <c r="OLZ129" s="529"/>
      <c r="OMA129" s="529"/>
      <c r="OMB129" s="529"/>
      <c r="OMC129" s="529"/>
      <c r="OMD129" s="529"/>
      <c r="OME129" s="529"/>
      <c r="OMF129" s="529"/>
      <c r="OMG129" s="529"/>
      <c r="OMH129" s="529"/>
      <c r="OMI129" s="529"/>
      <c r="OMJ129" s="529"/>
      <c r="OMK129" s="529"/>
      <c r="OML129" s="529"/>
      <c r="OMM129" s="529"/>
      <c r="OMN129" s="529"/>
      <c r="OMO129" s="529"/>
      <c r="OMP129" s="529"/>
      <c r="OMQ129" s="529"/>
      <c r="OMR129" s="529"/>
      <c r="OMS129" s="529"/>
      <c r="OMT129" s="529"/>
      <c r="OMU129" s="529"/>
      <c r="OMV129" s="529"/>
      <c r="OMW129" s="529"/>
      <c r="OMX129" s="529"/>
      <c r="OMY129" s="529"/>
      <c r="OMZ129" s="529"/>
      <c r="ONA129" s="529"/>
      <c r="ONB129" s="529"/>
      <c r="ONC129" s="529"/>
      <c r="OND129" s="529"/>
      <c r="ONE129" s="529"/>
      <c r="ONF129" s="529"/>
      <c r="ONG129" s="529"/>
      <c r="ONH129" s="529"/>
      <c r="ONI129" s="529"/>
      <c r="ONJ129" s="529"/>
      <c r="ONK129" s="529"/>
      <c r="ONL129" s="529"/>
      <c r="ONM129" s="529"/>
      <c r="ONN129" s="529"/>
      <c r="ONO129" s="529"/>
      <c r="ONP129" s="529"/>
      <c r="ONQ129" s="529"/>
      <c r="ONR129" s="529"/>
      <c r="ONS129" s="529"/>
      <c r="ONT129" s="529"/>
      <c r="ONU129" s="529"/>
      <c r="ONV129" s="529"/>
      <c r="ONW129" s="529"/>
      <c r="ONX129" s="529"/>
      <c r="ONY129" s="529"/>
      <c r="ONZ129" s="529"/>
      <c r="OOA129" s="529"/>
      <c r="OOB129" s="529"/>
      <c r="OOC129" s="529"/>
      <c r="OOD129" s="529"/>
      <c r="OOE129" s="529"/>
      <c r="OOF129" s="529"/>
      <c r="OOG129" s="529"/>
      <c r="OOH129" s="529"/>
      <c r="OOI129" s="529"/>
      <c r="OOJ129" s="529"/>
      <c r="OOK129" s="529"/>
      <c r="OOL129" s="529"/>
      <c r="OOM129" s="529"/>
      <c r="OON129" s="529"/>
      <c r="OOO129" s="529"/>
      <c r="OOP129" s="529"/>
      <c r="OOQ129" s="529"/>
      <c r="OOR129" s="529"/>
      <c r="OOS129" s="529"/>
      <c r="OOT129" s="529"/>
      <c r="OOU129" s="529"/>
      <c r="OOV129" s="529"/>
      <c r="OOW129" s="529"/>
      <c r="OOX129" s="529"/>
      <c r="OOY129" s="529"/>
      <c r="OOZ129" s="529"/>
      <c r="OPA129" s="529"/>
      <c r="OPB129" s="529"/>
      <c r="OPC129" s="529"/>
      <c r="OPD129" s="529"/>
      <c r="OPE129" s="529"/>
      <c r="OPF129" s="529"/>
      <c r="OPG129" s="529"/>
      <c r="OPH129" s="529"/>
      <c r="OPI129" s="529"/>
      <c r="OPJ129" s="529"/>
      <c r="OPK129" s="529"/>
      <c r="OPL129" s="529"/>
      <c r="OPM129" s="529"/>
      <c r="OPN129" s="529"/>
      <c r="OPO129" s="529"/>
      <c r="OPP129" s="529"/>
      <c r="OPQ129" s="529"/>
      <c r="OPR129" s="529"/>
      <c r="OPS129" s="529"/>
      <c r="OPT129" s="529"/>
      <c r="OPU129" s="529"/>
      <c r="OPV129" s="529"/>
      <c r="OPW129" s="529"/>
      <c r="OPX129" s="529"/>
      <c r="OPY129" s="529"/>
      <c r="OPZ129" s="529"/>
      <c r="OQA129" s="529"/>
      <c r="OQB129" s="529"/>
      <c r="OQC129" s="529"/>
      <c r="OQD129" s="529"/>
      <c r="OQE129" s="529"/>
      <c r="OQF129" s="529"/>
      <c r="OQG129" s="529"/>
      <c r="OQH129" s="529"/>
      <c r="OQI129" s="529"/>
      <c r="OQJ129" s="529"/>
      <c r="OQK129" s="529"/>
      <c r="OQL129" s="529"/>
      <c r="OQM129" s="529"/>
      <c r="OQN129" s="529"/>
      <c r="OQO129" s="529"/>
      <c r="OQP129" s="529"/>
      <c r="OQQ129" s="529"/>
      <c r="OQR129" s="529"/>
      <c r="OQS129" s="529"/>
      <c r="OQT129" s="529"/>
      <c r="OQU129" s="529"/>
      <c r="OQV129" s="529"/>
      <c r="OQW129" s="529"/>
      <c r="OQX129" s="529"/>
      <c r="OQY129" s="529"/>
      <c r="OQZ129" s="529"/>
      <c r="ORA129" s="529"/>
      <c r="ORB129" s="529"/>
      <c r="ORC129" s="529"/>
      <c r="ORD129" s="529"/>
      <c r="ORE129" s="529"/>
      <c r="ORF129" s="529"/>
      <c r="ORG129" s="529"/>
      <c r="ORH129" s="529"/>
      <c r="ORI129" s="529"/>
      <c r="ORJ129" s="529"/>
      <c r="ORK129" s="529"/>
      <c r="ORL129" s="529"/>
      <c r="ORM129" s="529"/>
      <c r="ORN129" s="529"/>
      <c r="ORO129" s="529"/>
      <c r="ORP129" s="529"/>
      <c r="ORQ129" s="529"/>
      <c r="ORR129" s="529"/>
      <c r="ORS129" s="529"/>
      <c r="ORT129" s="529"/>
      <c r="ORU129" s="529"/>
      <c r="ORV129" s="529"/>
      <c r="ORW129" s="529"/>
      <c r="ORX129" s="529"/>
      <c r="ORY129" s="529"/>
      <c r="ORZ129" s="529"/>
      <c r="OSA129" s="529"/>
      <c r="OSB129" s="529"/>
      <c r="OSC129" s="529"/>
      <c r="OSD129" s="529"/>
      <c r="OSE129" s="529"/>
      <c r="OSF129" s="529"/>
      <c r="OSG129" s="529"/>
      <c r="OSH129" s="529"/>
      <c r="OSI129" s="529"/>
      <c r="OSJ129" s="529"/>
      <c r="OSK129" s="529"/>
      <c r="OSL129" s="529"/>
      <c r="OSM129" s="529"/>
      <c r="OSN129" s="529"/>
      <c r="OSO129" s="529"/>
      <c r="OSP129" s="529"/>
      <c r="OSQ129" s="529"/>
      <c r="OSR129" s="529"/>
      <c r="OSS129" s="529"/>
      <c r="OST129" s="529"/>
      <c r="OSU129" s="529"/>
      <c r="OSV129" s="529"/>
      <c r="OSW129" s="529"/>
      <c r="OSX129" s="529"/>
      <c r="OSY129" s="529"/>
      <c r="OSZ129" s="529"/>
      <c r="OTA129" s="529"/>
      <c r="OTB129" s="529"/>
      <c r="OTC129" s="529"/>
      <c r="OTD129" s="529"/>
      <c r="OTE129" s="529"/>
      <c r="OTF129" s="529"/>
      <c r="OTG129" s="529"/>
      <c r="OTH129" s="529"/>
      <c r="OTI129" s="529"/>
      <c r="OTJ129" s="529"/>
      <c r="OTK129" s="529"/>
      <c r="OTL129" s="529"/>
      <c r="OTM129" s="529"/>
      <c r="OTN129" s="529"/>
      <c r="OTO129" s="529"/>
      <c r="OTP129" s="529"/>
      <c r="OTQ129" s="529"/>
      <c r="OTR129" s="529"/>
      <c r="OTS129" s="529"/>
      <c r="OTT129" s="529"/>
      <c r="OTU129" s="529"/>
      <c r="OTV129" s="529"/>
      <c r="OTW129" s="529"/>
      <c r="OTX129" s="529"/>
      <c r="OTY129" s="529"/>
      <c r="OTZ129" s="529"/>
      <c r="OUA129" s="529"/>
      <c r="OUB129" s="529"/>
      <c r="OUC129" s="529"/>
      <c r="OUD129" s="529"/>
      <c r="OUE129" s="529"/>
      <c r="OUF129" s="529"/>
      <c r="OUG129" s="529"/>
      <c r="OUH129" s="529"/>
      <c r="OUI129" s="529"/>
      <c r="OUJ129" s="529"/>
      <c r="OUK129" s="529"/>
      <c r="OUL129" s="529"/>
      <c r="OUM129" s="529"/>
      <c r="OUN129" s="529"/>
      <c r="OUO129" s="529"/>
      <c r="OUP129" s="529"/>
      <c r="OUQ129" s="529"/>
      <c r="OUR129" s="529"/>
      <c r="OUS129" s="529"/>
      <c r="OUT129" s="529"/>
      <c r="OUU129" s="529"/>
      <c r="OUV129" s="529"/>
      <c r="OUW129" s="529"/>
      <c r="OUX129" s="529"/>
      <c r="OUY129" s="529"/>
      <c r="OUZ129" s="529"/>
      <c r="OVA129" s="529"/>
      <c r="OVB129" s="529"/>
      <c r="OVC129" s="529"/>
      <c r="OVD129" s="529"/>
      <c r="OVE129" s="529"/>
      <c r="OVF129" s="529"/>
      <c r="OVG129" s="529"/>
      <c r="OVH129" s="529"/>
      <c r="OVI129" s="529"/>
      <c r="OVJ129" s="529"/>
      <c r="OVK129" s="529"/>
      <c r="OVL129" s="529"/>
      <c r="OVM129" s="529"/>
      <c r="OVN129" s="529"/>
      <c r="OVO129" s="529"/>
      <c r="OVP129" s="529"/>
      <c r="OVQ129" s="529"/>
      <c r="OVR129" s="529"/>
      <c r="OVS129" s="529"/>
      <c r="OVT129" s="529"/>
      <c r="OVU129" s="529"/>
      <c r="OVV129" s="529"/>
      <c r="OVW129" s="529"/>
      <c r="OVX129" s="529"/>
      <c r="OVY129" s="529"/>
      <c r="OVZ129" s="529"/>
      <c r="OWA129" s="529"/>
      <c r="OWB129" s="529"/>
      <c r="OWC129" s="529"/>
      <c r="OWD129" s="529"/>
      <c r="OWE129" s="529"/>
      <c r="OWF129" s="529"/>
      <c r="OWG129" s="529"/>
      <c r="OWH129" s="529"/>
      <c r="OWI129" s="529"/>
      <c r="OWJ129" s="529"/>
      <c r="OWK129" s="529"/>
      <c r="OWL129" s="529"/>
      <c r="OWM129" s="529"/>
      <c r="OWN129" s="529"/>
      <c r="OWO129" s="529"/>
      <c r="OWP129" s="529"/>
      <c r="OWQ129" s="529"/>
      <c r="OWR129" s="529"/>
      <c r="OWS129" s="529"/>
      <c r="OWT129" s="529"/>
      <c r="OWU129" s="529"/>
      <c r="OWV129" s="529"/>
      <c r="OWW129" s="529"/>
      <c r="OWX129" s="529"/>
      <c r="OWY129" s="529"/>
      <c r="OWZ129" s="529"/>
      <c r="OXA129" s="529"/>
      <c r="OXB129" s="529"/>
      <c r="OXC129" s="529"/>
      <c r="OXD129" s="529"/>
      <c r="OXE129" s="529"/>
      <c r="OXF129" s="529"/>
      <c r="OXG129" s="529"/>
      <c r="OXH129" s="529"/>
      <c r="OXI129" s="529"/>
      <c r="OXJ129" s="529"/>
      <c r="OXK129" s="529"/>
      <c r="OXL129" s="529"/>
      <c r="OXM129" s="529"/>
      <c r="OXN129" s="529"/>
      <c r="OXO129" s="529"/>
      <c r="OXP129" s="529"/>
      <c r="OXQ129" s="529"/>
      <c r="OXR129" s="529"/>
      <c r="OXS129" s="529"/>
      <c r="OXT129" s="529"/>
      <c r="OXU129" s="529"/>
      <c r="OXV129" s="529"/>
      <c r="OXW129" s="529"/>
      <c r="OXX129" s="529"/>
      <c r="OXY129" s="529"/>
      <c r="OXZ129" s="529"/>
      <c r="OYA129" s="529"/>
      <c r="OYB129" s="529"/>
      <c r="OYC129" s="529"/>
      <c r="OYD129" s="529"/>
      <c r="OYE129" s="529"/>
      <c r="OYF129" s="529"/>
      <c r="OYG129" s="529"/>
      <c r="OYH129" s="529"/>
      <c r="OYI129" s="529"/>
      <c r="OYJ129" s="529"/>
      <c r="OYK129" s="529"/>
      <c r="OYL129" s="529"/>
      <c r="OYM129" s="529"/>
      <c r="OYN129" s="529"/>
      <c r="OYO129" s="529"/>
      <c r="OYP129" s="529"/>
      <c r="OYQ129" s="529"/>
      <c r="OYR129" s="529"/>
      <c r="OYS129" s="529"/>
      <c r="OYT129" s="529"/>
      <c r="OYU129" s="529"/>
      <c r="OYV129" s="529"/>
      <c r="OYW129" s="529"/>
      <c r="OYX129" s="529"/>
      <c r="OYY129" s="529"/>
      <c r="OYZ129" s="529"/>
      <c r="OZA129" s="529"/>
      <c r="OZB129" s="529"/>
      <c r="OZC129" s="529"/>
      <c r="OZD129" s="529"/>
      <c r="OZE129" s="529"/>
      <c r="OZF129" s="529"/>
      <c r="OZG129" s="529"/>
      <c r="OZH129" s="529"/>
      <c r="OZI129" s="529"/>
      <c r="OZJ129" s="529"/>
      <c r="OZK129" s="529"/>
      <c r="OZL129" s="529"/>
      <c r="OZM129" s="529"/>
      <c r="OZN129" s="529"/>
      <c r="OZO129" s="529"/>
      <c r="OZP129" s="529"/>
      <c r="OZQ129" s="529"/>
      <c r="OZR129" s="529"/>
      <c r="OZS129" s="529"/>
      <c r="OZT129" s="529"/>
      <c r="OZU129" s="529"/>
      <c r="OZV129" s="529"/>
      <c r="OZW129" s="529"/>
      <c r="OZX129" s="529"/>
      <c r="OZY129" s="529"/>
      <c r="OZZ129" s="529"/>
      <c r="PAA129" s="529"/>
      <c r="PAB129" s="529"/>
      <c r="PAC129" s="529"/>
      <c r="PAD129" s="529"/>
      <c r="PAE129" s="529"/>
      <c r="PAF129" s="529"/>
      <c r="PAG129" s="529"/>
      <c r="PAH129" s="529"/>
      <c r="PAI129" s="529"/>
      <c r="PAJ129" s="529"/>
      <c r="PAK129" s="529"/>
      <c r="PAL129" s="529"/>
      <c r="PAM129" s="529"/>
      <c r="PAN129" s="529"/>
      <c r="PAO129" s="529"/>
      <c r="PAP129" s="529"/>
      <c r="PAQ129" s="529"/>
      <c r="PAR129" s="529"/>
      <c r="PAS129" s="529"/>
      <c r="PAT129" s="529"/>
      <c r="PAU129" s="529"/>
      <c r="PAV129" s="529"/>
      <c r="PAW129" s="529"/>
      <c r="PAX129" s="529"/>
      <c r="PAY129" s="529"/>
      <c r="PAZ129" s="529"/>
      <c r="PBA129" s="529"/>
      <c r="PBB129" s="529"/>
      <c r="PBC129" s="529"/>
      <c r="PBD129" s="529"/>
      <c r="PBE129" s="529"/>
      <c r="PBF129" s="529"/>
      <c r="PBG129" s="529"/>
      <c r="PBH129" s="529"/>
      <c r="PBI129" s="529"/>
      <c r="PBJ129" s="529"/>
      <c r="PBK129" s="529"/>
      <c r="PBL129" s="529"/>
      <c r="PBM129" s="529"/>
      <c r="PBN129" s="529"/>
      <c r="PBO129" s="529"/>
      <c r="PBP129" s="529"/>
      <c r="PBQ129" s="529"/>
      <c r="PBR129" s="529"/>
      <c r="PBS129" s="529"/>
      <c r="PBT129" s="529"/>
      <c r="PBU129" s="529"/>
      <c r="PBV129" s="529"/>
      <c r="PBW129" s="529"/>
      <c r="PBX129" s="529"/>
      <c r="PBY129" s="529"/>
      <c r="PBZ129" s="529"/>
      <c r="PCA129" s="529"/>
      <c r="PCB129" s="529"/>
      <c r="PCC129" s="529"/>
      <c r="PCD129" s="529"/>
      <c r="PCE129" s="529"/>
      <c r="PCF129" s="529"/>
      <c r="PCG129" s="529"/>
      <c r="PCH129" s="529"/>
      <c r="PCI129" s="529"/>
      <c r="PCJ129" s="529"/>
      <c r="PCK129" s="529"/>
      <c r="PCL129" s="529"/>
      <c r="PCM129" s="529"/>
      <c r="PCN129" s="529"/>
      <c r="PCO129" s="529"/>
      <c r="PCP129" s="529"/>
      <c r="PCQ129" s="529"/>
      <c r="PCR129" s="529"/>
      <c r="PCS129" s="529"/>
      <c r="PCT129" s="529"/>
      <c r="PCU129" s="529"/>
      <c r="PCV129" s="529"/>
      <c r="PCW129" s="529"/>
      <c r="PCX129" s="529"/>
      <c r="PCY129" s="529"/>
      <c r="PCZ129" s="529"/>
      <c r="PDA129" s="529"/>
      <c r="PDB129" s="529"/>
      <c r="PDC129" s="529"/>
      <c r="PDD129" s="529"/>
      <c r="PDE129" s="529"/>
      <c r="PDF129" s="529"/>
      <c r="PDG129" s="529"/>
      <c r="PDH129" s="529"/>
      <c r="PDI129" s="529"/>
      <c r="PDJ129" s="529"/>
      <c r="PDK129" s="529"/>
      <c r="PDL129" s="529"/>
      <c r="PDM129" s="529"/>
      <c r="PDN129" s="529"/>
      <c r="PDO129" s="529"/>
      <c r="PDP129" s="529"/>
      <c r="PDQ129" s="529"/>
      <c r="PDR129" s="529"/>
      <c r="PDS129" s="529"/>
      <c r="PDT129" s="529"/>
      <c r="PDU129" s="529"/>
      <c r="PDV129" s="529"/>
      <c r="PDW129" s="529"/>
      <c r="PDX129" s="529"/>
      <c r="PDY129" s="529"/>
      <c r="PDZ129" s="529"/>
      <c r="PEA129" s="529"/>
      <c r="PEB129" s="529"/>
      <c r="PEC129" s="529"/>
      <c r="PED129" s="529"/>
      <c r="PEE129" s="529"/>
      <c r="PEF129" s="529"/>
      <c r="PEG129" s="529"/>
      <c r="PEH129" s="529"/>
      <c r="PEI129" s="529"/>
      <c r="PEJ129" s="529"/>
      <c r="PEK129" s="529"/>
      <c r="PEL129" s="529"/>
      <c r="PEM129" s="529"/>
      <c r="PEN129" s="529"/>
      <c r="PEO129" s="529"/>
      <c r="PEP129" s="529"/>
      <c r="PEQ129" s="529"/>
      <c r="PER129" s="529"/>
      <c r="PES129" s="529"/>
      <c r="PET129" s="529"/>
      <c r="PEU129" s="529"/>
      <c r="PEV129" s="529"/>
      <c r="PEW129" s="529"/>
      <c r="PEX129" s="529"/>
      <c r="PEY129" s="529"/>
      <c r="PEZ129" s="529"/>
      <c r="PFA129" s="529"/>
      <c r="PFB129" s="529"/>
      <c r="PFC129" s="529"/>
      <c r="PFD129" s="529"/>
      <c r="PFE129" s="529"/>
      <c r="PFF129" s="529"/>
      <c r="PFG129" s="529"/>
      <c r="PFH129" s="529"/>
      <c r="PFI129" s="529"/>
      <c r="PFJ129" s="529"/>
      <c r="PFK129" s="529"/>
      <c r="PFL129" s="529"/>
      <c r="PFM129" s="529"/>
      <c r="PFN129" s="529"/>
      <c r="PFO129" s="529"/>
      <c r="PFP129" s="529"/>
      <c r="PFQ129" s="529"/>
      <c r="PFR129" s="529"/>
      <c r="PFS129" s="529"/>
      <c r="PFT129" s="529"/>
      <c r="PFU129" s="529"/>
      <c r="PFV129" s="529"/>
      <c r="PFW129" s="529"/>
      <c r="PFX129" s="529"/>
      <c r="PFY129" s="529"/>
      <c r="PFZ129" s="529"/>
      <c r="PGA129" s="529"/>
      <c r="PGB129" s="529"/>
      <c r="PGC129" s="529"/>
      <c r="PGD129" s="529"/>
      <c r="PGE129" s="529"/>
      <c r="PGF129" s="529"/>
      <c r="PGG129" s="529"/>
      <c r="PGH129" s="529"/>
      <c r="PGI129" s="529"/>
      <c r="PGJ129" s="529"/>
      <c r="PGK129" s="529"/>
      <c r="PGL129" s="529"/>
      <c r="PGM129" s="529"/>
      <c r="PGN129" s="529"/>
      <c r="PGO129" s="529"/>
      <c r="PGP129" s="529"/>
      <c r="PGQ129" s="529"/>
      <c r="PGR129" s="529"/>
      <c r="PGS129" s="529"/>
      <c r="PGT129" s="529"/>
      <c r="PGU129" s="529"/>
      <c r="PGV129" s="529"/>
      <c r="PGW129" s="529"/>
      <c r="PGX129" s="529"/>
      <c r="PGY129" s="529"/>
      <c r="PGZ129" s="529"/>
      <c r="PHA129" s="529"/>
      <c r="PHB129" s="529"/>
      <c r="PHC129" s="529"/>
      <c r="PHD129" s="529"/>
      <c r="PHE129" s="529"/>
      <c r="PHF129" s="529"/>
      <c r="PHG129" s="529"/>
      <c r="PHH129" s="529"/>
      <c r="PHI129" s="529"/>
      <c r="PHJ129" s="529"/>
      <c r="PHK129" s="529"/>
      <c r="PHL129" s="529"/>
      <c r="PHM129" s="529"/>
      <c r="PHN129" s="529"/>
      <c r="PHO129" s="529"/>
      <c r="PHP129" s="529"/>
      <c r="PHQ129" s="529"/>
      <c r="PHR129" s="529"/>
      <c r="PHS129" s="529"/>
      <c r="PHT129" s="529"/>
      <c r="PHU129" s="529"/>
      <c r="PHV129" s="529"/>
      <c r="PHW129" s="529"/>
      <c r="PHX129" s="529"/>
      <c r="PHY129" s="529"/>
      <c r="PHZ129" s="529"/>
      <c r="PIA129" s="529"/>
      <c r="PIB129" s="529"/>
      <c r="PIC129" s="529"/>
      <c r="PID129" s="529"/>
      <c r="PIE129" s="529"/>
      <c r="PIF129" s="529"/>
      <c r="PIG129" s="529"/>
      <c r="PIH129" s="529"/>
      <c r="PII129" s="529"/>
      <c r="PIJ129" s="529"/>
      <c r="PIK129" s="529"/>
      <c r="PIL129" s="529"/>
      <c r="PIM129" s="529"/>
      <c r="PIN129" s="529"/>
      <c r="PIO129" s="529"/>
      <c r="PIP129" s="529"/>
      <c r="PIQ129" s="529"/>
      <c r="PIR129" s="529"/>
      <c r="PIS129" s="529"/>
      <c r="PIT129" s="529"/>
      <c r="PIU129" s="529"/>
      <c r="PIV129" s="529"/>
      <c r="PIW129" s="529"/>
      <c r="PIX129" s="529"/>
      <c r="PIY129" s="529"/>
      <c r="PIZ129" s="529"/>
      <c r="PJA129" s="529"/>
      <c r="PJB129" s="529"/>
      <c r="PJC129" s="529"/>
      <c r="PJD129" s="529"/>
      <c r="PJE129" s="529"/>
      <c r="PJF129" s="529"/>
      <c r="PJG129" s="529"/>
      <c r="PJH129" s="529"/>
      <c r="PJI129" s="529"/>
      <c r="PJJ129" s="529"/>
      <c r="PJK129" s="529"/>
      <c r="PJL129" s="529"/>
      <c r="PJM129" s="529"/>
      <c r="PJN129" s="529"/>
      <c r="PJO129" s="529"/>
      <c r="PJP129" s="529"/>
      <c r="PJQ129" s="529"/>
      <c r="PJR129" s="529"/>
      <c r="PJS129" s="529"/>
      <c r="PJT129" s="529"/>
      <c r="PJU129" s="529"/>
      <c r="PJV129" s="529"/>
      <c r="PJW129" s="529"/>
      <c r="PJX129" s="529"/>
      <c r="PJY129" s="529"/>
      <c r="PJZ129" s="529"/>
      <c r="PKA129" s="529"/>
      <c r="PKB129" s="529"/>
      <c r="PKC129" s="529"/>
      <c r="PKD129" s="529"/>
      <c r="PKE129" s="529"/>
      <c r="PKF129" s="529"/>
      <c r="PKG129" s="529"/>
      <c r="PKH129" s="529"/>
      <c r="PKI129" s="529"/>
      <c r="PKJ129" s="529"/>
      <c r="PKK129" s="529"/>
      <c r="PKL129" s="529"/>
      <c r="PKM129" s="529"/>
      <c r="PKN129" s="529"/>
      <c r="PKO129" s="529"/>
      <c r="PKP129" s="529"/>
      <c r="PKQ129" s="529"/>
      <c r="PKR129" s="529"/>
      <c r="PKS129" s="529"/>
      <c r="PKT129" s="529"/>
      <c r="PKU129" s="529"/>
      <c r="PKV129" s="529"/>
      <c r="PKW129" s="529"/>
      <c r="PKX129" s="529"/>
      <c r="PKY129" s="529"/>
      <c r="PKZ129" s="529"/>
      <c r="PLA129" s="529"/>
      <c r="PLB129" s="529"/>
      <c r="PLC129" s="529"/>
      <c r="PLD129" s="529"/>
      <c r="PLE129" s="529"/>
      <c r="PLF129" s="529"/>
      <c r="PLG129" s="529"/>
      <c r="PLH129" s="529"/>
      <c r="PLI129" s="529"/>
      <c r="PLJ129" s="529"/>
      <c r="PLK129" s="529"/>
      <c r="PLL129" s="529"/>
      <c r="PLM129" s="529"/>
      <c r="PLN129" s="529"/>
      <c r="PLO129" s="529"/>
      <c r="PLP129" s="529"/>
      <c r="PLQ129" s="529"/>
      <c r="PLR129" s="529"/>
      <c r="PLS129" s="529"/>
      <c r="PLT129" s="529"/>
      <c r="PLU129" s="529"/>
      <c r="PLV129" s="529"/>
      <c r="PLW129" s="529"/>
      <c r="PLX129" s="529"/>
      <c r="PLY129" s="529"/>
      <c r="PLZ129" s="529"/>
      <c r="PMA129" s="529"/>
      <c r="PMB129" s="529"/>
      <c r="PMC129" s="529"/>
      <c r="PMD129" s="529"/>
      <c r="PME129" s="529"/>
      <c r="PMF129" s="529"/>
      <c r="PMG129" s="529"/>
      <c r="PMH129" s="529"/>
      <c r="PMI129" s="529"/>
      <c r="PMJ129" s="529"/>
      <c r="PMK129" s="529"/>
      <c r="PML129" s="529"/>
      <c r="PMM129" s="529"/>
      <c r="PMN129" s="529"/>
      <c r="PMO129" s="529"/>
      <c r="PMP129" s="529"/>
      <c r="PMQ129" s="529"/>
      <c r="PMR129" s="529"/>
      <c r="PMS129" s="529"/>
      <c r="PMT129" s="529"/>
      <c r="PMU129" s="529"/>
      <c r="PMV129" s="529"/>
      <c r="PMW129" s="529"/>
      <c r="PMX129" s="529"/>
      <c r="PMY129" s="529"/>
      <c r="PMZ129" s="529"/>
      <c r="PNA129" s="529"/>
      <c r="PNB129" s="529"/>
      <c r="PNC129" s="529"/>
      <c r="PND129" s="529"/>
      <c r="PNE129" s="529"/>
      <c r="PNF129" s="529"/>
      <c r="PNG129" s="529"/>
      <c r="PNH129" s="529"/>
      <c r="PNI129" s="529"/>
      <c r="PNJ129" s="529"/>
      <c r="PNK129" s="529"/>
      <c r="PNL129" s="529"/>
      <c r="PNM129" s="529"/>
      <c r="PNN129" s="529"/>
      <c r="PNO129" s="529"/>
      <c r="PNP129" s="529"/>
      <c r="PNQ129" s="529"/>
      <c r="PNR129" s="529"/>
      <c r="PNS129" s="529"/>
      <c r="PNT129" s="529"/>
      <c r="PNU129" s="529"/>
      <c r="PNV129" s="529"/>
      <c r="PNW129" s="529"/>
      <c r="PNX129" s="529"/>
      <c r="PNY129" s="529"/>
      <c r="PNZ129" s="529"/>
      <c r="POA129" s="529"/>
      <c r="POB129" s="529"/>
      <c r="POC129" s="529"/>
      <c r="POD129" s="529"/>
      <c r="POE129" s="529"/>
      <c r="POF129" s="529"/>
      <c r="POG129" s="529"/>
      <c r="POH129" s="529"/>
      <c r="POI129" s="529"/>
      <c r="POJ129" s="529"/>
      <c r="POK129" s="529"/>
      <c r="POL129" s="529"/>
      <c r="POM129" s="529"/>
      <c r="PON129" s="529"/>
      <c r="POO129" s="529"/>
      <c r="POP129" s="529"/>
      <c r="POQ129" s="529"/>
      <c r="POR129" s="529"/>
      <c r="POS129" s="529"/>
      <c r="POT129" s="529"/>
      <c r="POU129" s="529"/>
      <c r="POV129" s="529"/>
      <c r="POW129" s="529"/>
      <c r="POX129" s="529"/>
      <c r="POY129" s="529"/>
      <c r="POZ129" s="529"/>
      <c r="PPA129" s="529"/>
      <c r="PPB129" s="529"/>
      <c r="PPC129" s="529"/>
      <c r="PPD129" s="529"/>
      <c r="PPE129" s="529"/>
      <c r="PPF129" s="529"/>
      <c r="PPG129" s="529"/>
      <c r="PPH129" s="529"/>
      <c r="PPI129" s="529"/>
      <c r="PPJ129" s="529"/>
      <c r="PPK129" s="529"/>
      <c r="PPL129" s="529"/>
      <c r="PPM129" s="529"/>
      <c r="PPN129" s="529"/>
      <c r="PPO129" s="529"/>
      <c r="PPP129" s="529"/>
      <c r="PPQ129" s="529"/>
      <c r="PPR129" s="529"/>
      <c r="PPS129" s="529"/>
      <c r="PPT129" s="529"/>
      <c r="PPU129" s="529"/>
      <c r="PPV129" s="529"/>
      <c r="PPW129" s="529"/>
      <c r="PPX129" s="529"/>
      <c r="PPY129" s="529"/>
      <c r="PPZ129" s="529"/>
      <c r="PQA129" s="529"/>
      <c r="PQB129" s="529"/>
      <c r="PQC129" s="529"/>
      <c r="PQD129" s="529"/>
      <c r="PQE129" s="529"/>
      <c r="PQF129" s="529"/>
      <c r="PQG129" s="529"/>
      <c r="PQH129" s="529"/>
      <c r="PQI129" s="529"/>
      <c r="PQJ129" s="529"/>
      <c r="PQK129" s="529"/>
      <c r="PQL129" s="529"/>
      <c r="PQM129" s="529"/>
      <c r="PQN129" s="529"/>
      <c r="PQO129" s="529"/>
      <c r="PQP129" s="529"/>
      <c r="PQQ129" s="529"/>
      <c r="PQR129" s="529"/>
      <c r="PQS129" s="529"/>
      <c r="PQT129" s="529"/>
      <c r="PQU129" s="529"/>
      <c r="PQV129" s="529"/>
      <c r="PQW129" s="529"/>
      <c r="PQX129" s="529"/>
      <c r="PQY129" s="529"/>
      <c r="PQZ129" s="529"/>
      <c r="PRA129" s="529"/>
      <c r="PRB129" s="529"/>
      <c r="PRC129" s="529"/>
      <c r="PRD129" s="529"/>
      <c r="PRE129" s="529"/>
      <c r="PRF129" s="529"/>
      <c r="PRG129" s="529"/>
      <c r="PRH129" s="529"/>
      <c r="PRI129" s="529"/>
      <c r="PRJ129" s="529"/>
      <c r="PRK129" s="529"/>
      <c r="PRL129" s="529"/>
      <c r="PRM129" s="529"/>
      <c r="PRN129" s="529"/>
      <c r="PRO129" s="529"/>
      <c r="PRP129" s="529"/>
      <c r="PRQ129" s="529"/>
      <c r="PRR129" s="529"/>
      <c r="PRS129" s="529"/>
      <c r="PRT129" s="529"/>
      <c r="PRU129" s="529"/>
      <c r="PRV129" s="529"/>
      <c r="PRW129" s="529"/>
      <c r="PRX129" s="529"/>
      <c r="PRY129" s="529"/>
      <c r="PRZ129" s="529"/>
      <c r="PSA129" s="529"/>
      <c r="PSB129" s="529"/>
      <c r="PSC129" s="529"/>
      <c r="PSD129" s="529"/>
      <c r="PSE129" s="529"/>
      <c r="PSF129" s="529"/>
      <c r="PSG129" s="529"/>
      <c r="PSH129" s="529"/>
      <c r="PSI129" s="529"/>
      <c r="PSJ129" s="529"/>
      <c r="PSK129" s="529"/>
      <c r="PSL129" s="529"/>
      <c r="PSM129" s="529"/>
      <c r="PSN129" s="529"/>
      <c r="PSO129" s="529"/>
      <c r="PSP129" s="529"/>
      <c r="PSQ129" s="529"/>
      <c r="PSR129" s="529"/>
      <c r="PSS129" s="529"/>
      <c r="PST129" s="529"/>
      <c r="PSU129" s="529"/>
      <c r="PSV129" s="529"/>
      <c r="PSW129" s="529"/>
      <c r="PSX129" s="529"/>
      <c r="PSY129" s="529"/>
      <c r="PSZ129" s="529"/>
      <c r="PTA129" s="529"/>
      <c r="PTB129" s="529"/>
      <c r="PTC129" s="529"/>
      <c r="PTD129" s="529"/>
      <c r="PTE129" s="529"/>
      <c r="PTF129" s="529"/>
      <c r="PTG129" s="529"/>
      <c r="PTH129" s="529"/>
      <c r="PTI129" s="529"/>
      <c r="PTJ129" s="529"/>
      <c r="PTK129" s="529"/>
      <c r="PTL129" s="529"/>
      <c r="PTM129" s="529"/>
      <c r="PTN129" s="529"/>
      <c r="PTO129" s="529"/>
      <c r="PTP129" s="529"/>
      <c r="PTQ129" s="529"/>
      <c r="PTR129" s="529"/>
      <c r="PTS129" s="529"/>
      <c r="PTT129" s="529"/>
      <c r="PTU129" s="529"/>
      <c r="PTV129" s="529"/>
      <c r="PTW129" s="529"/>
      <c r="PTX129" s="529"/>
      <c r="PTY129" s="529"/>
      <c r="PTZ129" s="529"/>
      <c r="PUA129" s="529"/>
      <c r="PUB129" s="529"/>
      <c r="PUC129" s="529"/>
      <c r="PUD129" s="529"/>
      <c r="PUE129" s="529"/>
      <c r="PUF129" s="529"/>
      <c r="PUG129" s="529"/>
      <c r="PUH129" s="529"/>
      <c r="PUI129" s="529"/>
      <c r="PUJ129" s="529"/>
      <c r="PUK129" s="529"/>
      <c r="PUL129" s="529"/>
      <c r="PUM129" s="529"/>
      <c r="PUN129" s="529"/>
      <c r="PUO129" s="529"/>
      <c r="PUP129" s="529"/>
      <c r="PUQ129" s="529"/>
      <c r="PUR129" s="529"/>
      <c r="PUS129" s="529"/>
      <c r="PUT129" s="529"/>
      <c r="PUU129" s="529"/>
      <c r="PUV129" s="529"/>
      <c r="PUW129" s="529"/>
      <c r="PUX129" s="529"/>
      <c r="PUY129" s="529"/>
      <c r="PUZ129" s="529"/>
      <c r="PVA129" s="529"/>
      <c r="PVB129" s="529"/>
      <c r="PVC129" s="529"/>
      <c r="PVD129" s="529"/>
      <c r="PVE129" s="529"/>
      <c r="PVF129" s="529"/>
      <c r="PVG129" s="529"/>
      <c r="PVH129" s="529"/>
      <c r="PVI129" s="529"/>
      <c r="PVJ129" s="529"/>
      <c r="PVK129" s="529"/>
      <c r="PVL129" s="529"/>
      <c r="PVM129" s="529"/>
      <c r="PVN129" s="529"/>
      <c r="PVO129" s="529"/>
      <c r="PVP129" s="529"/>
      <c r="PVQ129" s="529"/>
      <c r="PVR129" s="529"/>
      <c r="PVS129" s="529"/>
      <c r="PVT129" s="529"/>
      <c r="PVU129" s="529"/>
      <c r="PVV129" s="529"/>
      <c r="PVW129" s="529"/>
      <c r="PVX129" s="529"/>
      <c r="PVY129" s="529"/>
      <c r="PVZ129" s="529"/>
      <c r="PWA129" s="529"/>
      <c r="PWB129" s="529"/>
      <c r="PWC129" s="529"/>
      <c r="PWD129" s="529"/>
      <c r="PWE129" s="529"/>
      <c r="PWF129" s="529"/>
      <c r="PWG129" s="529"/>
      <c r="PWH129" s="529"/>
      <c r="PWI129" s="529"/>
      <c r="PWJ129" s="529"/>
      <c r="PWK129" s="529"/>
      <c r="PWL129" s="529"/>
      <c r="PWM129" s="529"/>
      <c r="PWN129" s="529"/>
      <c r="PWO129" s="529"/>
      <c r="PWP129" s="529"/>
      <c r="PWQ129" s="529"/>
      <c r="PWR129" s="529"/>
      <c r="PWS129" s="529"/>
      <c r="PWT129" s="529"/>
      <c r="PWU129" s="529"/>
      <c r="PWV129" s="529"/>
      <c r="PWW129" s="529"/>
      <c r="PWX129" s="529"/>
      <c r="PWY129" s="529"/>
      <c r="PWZ129" s="529"/>
      <c r="PXA129" s="529"/>
      <c r="PXB129" s="529"/>
      <c r="PXC129" s="529"/>
      <c r="PXD129" s="529"/>
      <c r="PXE129" s="529"/>
      <c r="PXF129" s="529"/>
      <c r="PXG129" s="529"/>
      <c r="PXH129" s="529"/>
      <c r="PXI129" s="529"/>
      <c r="PXJ129" s="529"/>
      <c r="PXK129" s="529"/>
      <c r="PXL129" s="529"/>
      <c r="PXM129" s="529"/>
      <c r="PXN129" s="529"/>
      <c r="PXO129" s="529"/>
      <c r="PXP129" s="529"/>
      <c r="PXQ129" s="529"/>
      <c r="PXR129" s="529"/>
      <c r="PXS129" s="529"/>
      <c r="PXT129" s="529"/>
      <c r="PXU129" s="529"/>
      <c r="PXV129" s="529"/>
      <c r="PXW129" s="529"/>
      <c r="PXX129" s="529"/>
      <c r="PXY129" s="529"/>
      <c r="PXZ129" s="529"/>
      <c r="PYA129" s="529"/>
      <c r="PYB129" s="529"/>
      <c r="PYC129" s="529"/>
      <c r="PYD129" s="529"/>
      <c r="PYE129" s="529"/>
      <c r="PYF129" s="529"/>
      <c r="PYG129" s="529"/>
      <c r="PYH129" s="529"/>
      <c r="PYI129" s="529"/>
      <c r="PYJ129" s="529"/>
      <c r="PYK129" s="529"/>
      <c r="PYL129" s="529"/>
      <c r="PYM129" s="529"/>
      <c r="PYN129" s="529"/>
      <c r="PYO129" s="529"/>
      <c r="PYP129" s="529"/>
      <c r="PYQ129" s="529"/>
      <c r="PYR129" s="529"/>
      <c r="PYS129" s="529"/>
      <c r="PYT129" s="529"/>
      <c r="PYU129" s="529"/>
      <c r="PYV129" s="529"/>
      <c r="PYW129" s="529"/>
      <c r="PYX129" s="529"/>
      <c r="PYY129" s="529"/>
      <c r="PYZ129" s="529"/>
      <c r="PZA129" s="529"/>
      <c r="PZB129" s="529"/>
      <c r="PZC129" s="529"/>
      <c r="PZD129" s="529"/>
      <c r="PZE129" s="529"/>
      <c r="PZF129" s="529"/>
      <c r="PZG129" s="529"/>
      <c r="PZH129" s="529"/>
      <c r="PZI129" s="529"/>
      <c r="PZJ129" s="529"/>
      <c r="PZK129" s="529"/>
      <c r="PZL129" s="529"/>
      <c r="PZM129" s="529"/>
      <c r="PZN129" s="529"/>
      <c r="PZO129" s="529"/>
      <c r="PZP129" s="529"/>
      <c r="PZQ129" s="529"/>
      <c r="PZR129" s="529"/>
      <c r="PZS129" s="529"/>
      <c r="PZT129" s="529"/>
      <c r="PZU129" s="529"/>
      <c r="PZV129" s="529"/>
      <c r="PZW129" s="529"/>
      <c r="PZX129" s="529"/>
      <c r="PZY129" s="529"/>
      <c r="PZZ129" s="529"/>
      <c r="QAA129" s="529"/>
      <c r="QAB129" s="529"/>
      <c r="QAC129" s="529"/>
      <c r="QAD129" s="529"/>
      <c r="QAE129" s="529"/>
      <c r="QAF129" s="529"/>
      <c r="QAG129" s="529"/>
      <c r="QAH129" s="529"/>
      <c r="QAI129" s="529"/>
      <c r="QAJ129" s="529"/>
      <c r="QAK129" s="529"/>
      <c r="QAL129" s="529"/>
      <c r="QAM129" s="529"/>
      <c r="QAN129" s="529"/>
      <c r="QAO129" s="529"/>
      <c r="QAP129" s="529"/>
      <c r="QAQ129" s="529"/>
      <c r="QAR129" s="529"/>
      <c r="QAS129" s="529"/>
      <c r="QAT129" s="529"/>
      <c r="QAU129" s="529"/>
      <c r="QAV129" s="529"/>
      <c r="QAW129" s="529"/>
      <c r="QAX129" s="529"/>
      <c r="QAY129" s="529"/>
      <c r="QAZ129" s="529"/>
      <c r="QBA129" s="529"/>
      <c r="QBB129" s="529"/>
      <c r="QBC129" s="529"/>
      <c r="QBD129" s="529"/>
      <c r="QBE129" s="529"/>
      <c r="QBF129" s="529"/>
      <c r="QBG129" s="529"/>
      <c r="QBH129" s="529"/>
      <c r="QBI129" s="529"/>
      <c r="QBJ129" s="529"/>
      <c r="QBK129" s="529"/>
      <c r="QBL129" s="529"/>
      <c r="QBM129" s="529"/>
      <c r="QBN129" s="529"/>
      <c r="QBO129" s="529"/>
      <c r="QBP129" s="529"/>
      <c r="QBQ129" s="529"/>
      <c r="QBR129" s="529"/>
      <c r="QBS129" s="529"/>
      <c r="QBT129" s="529"/>
      <c r="QBU129" s="529"/>
      <c r="QBV129" s="529"/>
      <c r="QBW129" s="529"/>
      <c r="QBX129" s="529"/>
      <c r="QBY129" s="529"/>
      <c r="QBZ129" s="529"/>
      <c r="QCA129" s="529"/>
      <c r="QCB129" s="529"/>
      <c r="QCC129" s="529"/>
      <c r="QCD129" s="529"/>
      <c r="QCE129" s="529"/>
      <c r="QCF129" s="529"/>
      <c r="QCG129" s="529"/>
      <c r="QCH129" s="529"/>
      <c r="QCI129" s="529"/>
      <c r="QCJ129" s="529"/>
      <c r="QCK129" s="529"/>
      <c r="QCL129" s="529"/>
      <c r="QCM129" s="529"/>
      <c r="QCN129" s="529"/>
      <c r="QCO129" s="529"/>
      <c r="QCP129" s="529"/>
      <c r="QCQ129" s="529"/>
      <c r="QCR129" s="529"/>
      <c r="QCS129" s="529"/>
      <c r="QCT129" s="529"/>
      <c r="QCU129" s="529"/>
      <c r="QCV129" s="529"/>
      <c r="QCW129" s="529"/>
      <c r="QCX129" s="529"/>
      <c r="QCY129" s="529"/>
      <c r="QCZ129" s="529"/>
      <c r="QDA129" s="529"/>
      <c r="QDB129" s="529"/>
      <c r="QDC129" s="529"/>
      <c r="QDD129" s="529"/>
      <c r="QDE129" s="529"/>
      <c r="QDF129" s="529"/>
      <c r="QDG129" s="529"/>
      <c r="QDH129" s="529"/>
      <c r="QDI129" s="529"/>
      <c r="QDJ129" s="529"/>
      <c r="QDK129" s="529"/>
      <c r="QDL129" s="529"/>
      <c r="QDM129" s="529"/>
      <c r="QDN129" s="529"/>
      <c r="QDO129" s="529"/>
      <c r="QDP129" s="529"/>
      <c r="QDQ129" s="529"/>
      <c r="QDR129" s="529"/>
      <c r="QDS129" s="529"/>
      <c r="QDT129" s="529"/>
      <c r="QDU129" s="529"/>
      <c r="QDV129" s="529"/>
      <c r="QDW129" s="529"/>
      <c r="QDX129" s="529"/>
      <c r="QDY129" s="529"/>
      <c r="QDZ129" s="529"/>
      <c r="QEA129" s="529"/>
      <c r="QEB129" s="529"/>
      <c r="QEC129" s="529"/>
      <c r="QED129" s="529"/>
      <c r="QEE129" s="529"/>
      <c r="QEF129" s="529"/>
      <c r="QEG129" s="529"/>
      <c r="QEH129" s="529"/>
      <c r="QEI129" s="529"/>
      <c r="QEJ129" s="529"/>
      <c r="QEK129" s="529"/>
      <c r="QEL129" s="529"/>
      <c r="QEM129" s="529"/>
      <c r="QEN129" s="529"/>
      <c r="QEO129" s="529"/>
      <c r="QEP129" s="529"/>
      <c r="QEQ129" s="529"/>
      <c r="QER129" s="529"/>
      <c r="QES129" s="529"/>
      <c r="QET129" s="529"/>
      <c r="QEU129" s="529"/>
      <c r="QEV129" s="529"/>
      <c r="QEW129" s="529"/>
      <c r="QEX129" s="529"/>
      <c r="QEY129" s="529"/>
      <c r="QEZ129" s="529"/>
      <c r="QFA129" s="529"/>
      <c r="QFB129" s="529"/>
      <c r="QFC129" s="529"/>
      <c r="QFD129" s="529"/>
      <c r="QFE129" s="529"/>
      <c r="QFF129" s="529"/>
      <c r="QFG129" s="529"/>
      <c r="QFH129" s="529"/>
      <c r="QFI129" s="529"/>
      <c r="QFJ129" s="529"/>
      <c r="QFK129" s="529"/>
      <c r="QFL129" s="529"/>
      <c r="QFM129" s="529"/>
      <c r="QFN129" s="529"/>
      <c r="QFO129" s="529"/>
      <c r="QFP129" s="529"/>
      <c r="QFQ129" s="529"/>
      <c r="QFR129" s="529"/>
      <c r="QFS129" s="529"/>
      <c r="QFT129" s="529"/>
      <c r="QFU129" s="529"/>
      <c r="QFV129" s="529"/>
      <c r="QFW129" s="529"/>
      <c r="QFX129" s="529"/>
      <c r="QFY129" s="529"/>
      <c r="QFZ129" s="529"/>
      <c r="QGA129" s="529"/>
      <c r="QGB129" s="529"/>
      <c r="QGC129" s="529"/>
      <c r="QGD129" s="529"/>
      <c r="QGE129" s="529"/>
      <c r="QGF129" s="529"/>
      <c r="QGG129" s="529"/>
      <c r="QGH129" s="529"/>
      <c r="QGI129" s="529"/>
      <c r="QGJ129" s="529"/>
      <c r="QGK129" s="529"/>
      <c r="QGL129" s="529"/>
      <c r="QGM129" s="529"/>
      <c r="QGN129" s="529"/>
      <c r="QGO129" s="529"/>
      <c r="QGP129" s="529"/>
      <c r="QGQ129" s="529"/>
      <c r="QGR129" s="529"/>
      <c r="QGS129" s="529"/>
      <c r="QGT129" s="529"/>
      <c r="QGU129" s="529"/>
      <c r="QGV129" s="529"/>
      <c r="QGW129" s="529"/>
      <c r="QGX129" s="529"/>
      <c r="QGY129" s="529"/>
      <c r="QGZ129" s="529"/>
      <c r="QHA129" s="529"/>
      <c r="QHB129" s="529"/>
      <c r="QHC129" s="529"/>
      <c r="QHD129" s="529"/>
      <c r="QHE129" s="529"/>
      <c r="QHF129" s="529"/>
      <c r="QHG129" s="529"/>
      <c r="QHH129" s="529"/>
      <c r="QHI129" s="529"/>
      <c r="QHJ129" s="529"/>
      <c r="QHK129" s="529"/>
      <c r="QHL129" s="529"/>
      <c r="QHM129" s="529"/>
      <c r="QHN129" s="529"/>
      <c r="QHO129" s="529"/>
      <c r="QHP129" s="529"/>
      <c r="QHQ129" s="529"/>
      <c r="QHR129" s="529"/>
      <c r="QHS129" s="529"/>
      <c r="QHT129" s="529"/>
      <c r="QHU129" s="529"/>
      <c r="QHV129" s="529"/>
      <c r="QHW129" s="529"/>
      <c r="QHX129" s="529"/>
      <c r="QHY129" s="529"/>
      <c r="QHZ129" s="529"/>
      <c r="QIA129" s="529"/>
      <c r="QIB129" s="529"/>
      <c r="QIC129" s="529"/>
      <c r="QID129" s="529"/>
      <c r="QIE129" s="529"/>
      <c r="QIF129" s="529"/>
      <c r="QIG129" s="529"/>
      <c r="QIH129" s="529"/>
      <c r="QII129" s="529"/>
      <c r="QIJ129" s="529"/>
      <c r="QIK129" s="529"/>
      <c r="QIL129" s="529"/>
      <c r="QIM129" s="529"/>
      <c r="QIN129" s="529"/>
      <c r="QIO129" s="529"/>
      <c r="QIP129" s="529"/>
      <c r="QIQ129" s="529"/>
      <c r="QIR129" s="529"/>
      <c r="QIS129" s="529"/>
      <c r="QIT129" s="529"/>
      <c r="QIU129" s="529"/>
      <c r="QIV129" s="529"/>
      <c r="QIW129" s="529"/>
      <c r="QIX129" s="529"/>
      <c r="QIY129" s="529"/>
      <c r="QIZ129" s="529"/>
      <c r="QJA129" s="529"/>
      <c r="QJB129" s="529"/>
      <c r="QJC129" s="529"/>
      <c r="QJD129" s="529"/>
      <c r="QJE129" s="529"/>
      <c r="QJF129" s="529"/>
      <c r="QJG129" s="529"/>
      <c r="QJH129" s="529"/>
      <c r="QJI129" s="529"/>
      <c r="QJJ129" s="529"/>
      <c r="QJK129" s="529"/>
      <c r="QJL129" s="529"/>
      <c r="QJM129" s="529"/>
      <c r="QJN129" s="529"/>
      <c r="QJO129" s="529"/>
      <c r="QJP129" s="529"/>
      <c r="QJQ129" s="529"/>
      <c r="QJR129" s="529"/>
      <c r="QJS129" s="529"/>
      <c r="QJT129" s="529"/>
      <c r="QJU129" s="529"/>
      <c r="QJV129" s="529"/>
      <c r="QJW129" s="529"/>
      <c r="QJX129" s="529"/>
      <c r="QJY129" s="529"/>
      <c r="QJZ129" s="529"/>
      <c r="QKA129" s="529"/>
      <c r="QKB129" s="529"/>
      <c r="QKC129" s="529"/>
      <c r="QKD129" s="529"/>
      <c r="QKE129" s="529"/>
      <c r="QKF129" s="529"/>
      <c r="QKG129" s="529"/>
      <c r="QKH129" s="529"/>
      <c r="QKI129" s="529"/>
      <c r="QKJ129" s="529"/>
      <c r="QKK129" s="529"/>
      <c r="QKL129" s="529"/>
      <c r="QKM129" s="529"/>
      <c r="QKN129" s="529"/>
      <c r="QKO129" s="529"/>
      <c r="QKP129" s="529"/>
      <c r="QKQ129" s="529"/>
      <c r="QKR129" s="529"/>
      <c r="QKS129" s="529"/>
      <c r="QKT129" s="529"/>
      <c r="QKU129" s="529"/>
      <c r="QKV129" s="529"/>
      <c r="QKW129" s="529"/>
      <c r="QKX129" s="529"/>
      <c r="QKY129" s="529"/>
      <c r="QKZ129" s="529"/>
      <c r="QLA129" s="529"/>
      <c r="QLB129" s="529"/>
      <c r="QLC129" s="529"/>
      <c r="QLD129" s="529"/>
      <c r="QLE129" s="529"/>
      <c r="QLF129" s="529"/>
      <c r="QLG129" s="529"/>
      <c r="QLH129" s="529"/>
      <c r="QLI129" s="529"/>
      <c r="QLJ129" s="529"/>
      <c r="QLK129" s="529"/>
      <c r="QLL129" s="529"/>
      <c r="QLM129" s="529"/>
      <c r="QLN129" s="529"/>
      <c r="QLO129" s="529"/>
      <c r="QLP129" s="529"/>
      <c r="QLQ129" s="529"/>
      <c r="QLR129" s="529"/>
      <c r="QLS129" s="529"/>
      <c r="QLT129" s="529"/>
      <c r="QLU129" s="529"/>
      <c r="QLV129" s="529"/>
      <c r="QLW129" s="529"/>
      <c r="QLX129" s="529"/>
      <c r="QLY129" s="529"/>
      <c r="QLZ129" s="529"/>
      <c r="QMA129" s="529"/>
      <c r="QMB129" s="529"/>
      <c r="QMC129" s="529"/>
      <c r="QMD129" s="529"/>
      <c r="QME129" s="529"/>
      <c r="QMF129" s="529"/>
      <c r="QMG129" s="529"/>
      <c r="QMH129" s="529"/>
      <c r="QMI129" s="529"/>
      <c r="QMJ129" s="529"/>
      <c r="QMK129" s="529"/>
      <c r="QML129" s="529"/>
      <c r="QMM129" s="529"/>
      <c r="QMN129" s="529"/>
      <c r="QMO129" s="529"/>
      <c r="QMP129" s="529"/>
      <c r="QMQ129" s="529"/>
      <c r="QMR129" s="529"/>
      <c r="QMS129" s="529"/>
      <c r="QMT129" s="529"/>
      <c r="QMU129" s="529"/>
      <c r="QMV129" s="529"/>
      <c r="QMW129" s="529"/>
      <c r="QMX129" s="529"/>
      <c r="QMY129" s="529"/>
      <c r="QMZ129" s="529"/>
      <c r="QNA129" s="529"/>
      <c r="QNB129" s="529"/>
      <c r="QNC129" s="529"/>
      <c r="QND129" s="529"/>
      <c r="QNE129" s="529"/>
      <c r="QNF129" s="529"/>
      <c r="QNG129" s="529"/>
      <c r="QNH129" s="529"/>
      <c r="QNI129" s="529"/>
      <c r="QNJ129" s="529"/>
      <c r="QNK129" s="529"/>
      <c r="QNL129" s="529"/>
      <c r="QNM129" s="529"/>
      <c r="QNN129" s="529"/>
      <c r="QNO129" s="529"/>
      <c r="QNP129" s="529"/>
      <c r="QNQ129" s="529"/>
      <c r="QNR129" s="529"/>
      <c r="QNS129" s="529"/>
      <c r="QNT129" s="529"/>
      <c r="QNU129" s="529"/>
      <c r="QNV129" s="529"/>
      <c r="QNW129" s="529"/>
      <c r="QNX129" s="529"/>
      <c r="QNY129" s="529"/>
      <c r="QNZ129" s="529"/>
      <c r="QOA129" s="529"/>
      <c r="QOB129" s="529"/>
      <c r="QOC129" s="529"/>
      <c r="QOD129" s="529"/>
      <c r="QOE129" s="529"/>
      <c r="QOF129" s="529"/>
      <c r="QOG129" s="529"/>
      <c r="QOH129" s="529"/>
      <c r="QOI129" s="529"/>
      <c r="QOJ129" s="529"/>
      <c r="QOK129" s="529"/>
      <c r="QOL129" s="529"/>
      <c r="QOM129" s="529"/>
      <c r="QON129" s="529"/>
      <c r="QOO129" s="529"/>
      <c r="QOP129" s="529"/>
      <c r="QOQ129" s="529"/>
      <c r="QOR129" s="529"/>
      <c r="QOS129" s="529"/>
      <c r="QOT129" s="529"/>
      <c r="QOU129" s="529"/>
      <c r="QOV129" s="529"/>
      <c r="QOW129" s="529"/>
      <c r="QOX129" s="529"/>
      <c r="QOY129" s="529"/>
      <c r="QOZ129" s="529"/>
      <c r="QPA129" s="529"/>
      <c r="QPB129" s="529"/>
      <c r="QPC129" s="529"/>
      <c r="QPD129" s="529"/>
      <c r="QPE129" s="529"/>
      <c r="QPF129" s="529"/>
      <c r="QPG129" s="529"/>
      <c r="QPH129" s="529"/>
      <c r="QPI129" s="529"/>
      <c r="QPJ129" s="529"/>
      <c r="QPK129" s="529"/>
      <c r="QPL129" s="529"/>
      <c r="QPM129" s="529"/>
      <c r="QPN129" s="529"/>
      <c r="QPO129" s="529"/>
      <c r="QPP129" s="529"/>
      <c r="QPQ129" s="529"/>
      <c r="QPR129" s="529"/>
      <c r="QPS129" s="529"/>
      <c r="QPT129" s="529"/>
      <c r="QPU129" s="529"/>
      <c r="QPV129" s="529"/>
      <c r="QPW129" s="529"/>
      <c r="QPX129" s="529"/>
      <c r="QPY129" s="529"/>
      <c r="QPZ129" s="529"/>
      <c r="QQA129" s="529"/>
      <c r="QQB129" s="529"/>
      <c r="QQC129" s="529"/>
      <c r="QQD129" s="529"/>
      <c r="QQE129" s="529"/>
      <c r="QQF129" s="529"/>
      <c r="QQG129" s="529"/>
      <c r="QQH129" s="529"/>
      <c r="QQI129" s="529"/>
      <c r="QQJ129" s="529"/>
      <c r="QQK129" s="529"/>
      <c r="QQL129" s="529"/>
      <c r="QQM129" s="529"/>
      <c r="QQN129" s="529"/>
      <c r="QQO129" s="529"/>
      <c r="QQP129" s="529"/>
      <c r="QQQ129" s="529"/>
      <c r="QQR129" s="529"/>
      <c r="QQS129" s="529"/>
      <c r="QQT129" s="529"/>
      <c r="QQU129" s="529"/>
      <c r="QQV129" s="529"/>
      <c r="QQW129" s="529"/>
      <c r="QQX129" s="529"/>
      <c r="QQY129" s="529"/>
      <c r="QQZ129" s="529"/>
      <c r="QRA129" s="529"/>
      <c r="QRB129" s="529"/>
      <c r="QRC129" s="529"/>
      <c r="QRD129" s="529"/>
      <c r="QRE129" s="529"/>
      <c r="QRF129" s="529"/>
      <c r="QRG129" s="529"/>
      <c r="QRH129" s="529"/>
      <c r="QRI129" s="529"/>
      <c r="QRJ129" s="529"/>
      <c r="QRK129" s="529"/>
      <c r="QRL129" s="529"/>
      <c r="QRM129" s="529"/>
      <c r="QRN129" s="529"/>
      <c r="QRO129" s="529"/>
      <c r="QRP129" s="529"/>
      <c r="QRQ129" s="529"/>
      <c r="QRR129" s="529"/>
      <c r="QRS129" s="529"/>
      <c r="QRT129" s="529"/>
      <c r="QRU129" s="529"/>
      <c r="QRV129" s="529"/>
      <c r="QRW129" s="529"/>
      <c r="QRX129" s="529"/>
      <c r="QRY129" s="529"/>
      <c r="QRZ129" s="529"/>
      <c r="QSA129" s="529"/>
      <c r="QSB129" s="529"/>
      <c r="QSC129" s="529"/>
      <c r="QSD129" s="529"/>
      <c r="QSE129" s="529"/>
      <c r="QSF129" s="529"/>
      <c r="QSG129" s="529"/>
      <c r="QSH129" s="529"/>
      <c r="QSI129" s="529"/>
      <c r="QSJ129" s="529"/>
      <c r="QSK129" s="529"/>
      <c r="QSL129" s="529"/>
      <c r="QSM129" s="529"/>
      <c r="QSN129" s="529"/>
      <c r="QSO129" s="529"/>
      <c r="QSP129" s="529"/>
      <c r="QSQ129" s="529"/>
      <c r="QSR129" s="529"/>
      <c r="QSS129" s="529"/>
      <c r="QST129" s="529"/>
      <c r="QSU129" s="529"/>
      <c r="QSV129" s="529"/>
      <c r="QSW129" s="529"/>
      <c r="QSX129" s="529"/>
      <c r="QSY129" s="529"/>
      <c r="QSZ129" s="529"/>
      <c r="QTA129" s="529"/>
      <c r="QTB129" s="529"/>
      <c r="QTC129" s="529"/>
      <c r="QTD129" s="529"/>
      <c r="QTE129" s="529"/>
      <c r="QTF129" s="529"/>
      <c r="QTG129" s="529"/>
      <c r="QTH129" s="529"/>
      <c r="QTI129" s="529"/>
      <c r="QTJ129" s="529"/>
      <c r="QTK129" s="529"/>
      <c r="QTL129" s="529"/>
      <c r="QTM129" s="529"/>
      <c r="QTN129" s="529"/>
      <c r="QTO129" s="529"/>
      <c r="QTP129" s="529"/>
      <c r="QTQ129" s="529"/>
      <c r="QTR129" s="529"/>
      <c r="QTS129" s="529"/>
      <c r="QTT129" s="529"/>
      <c r="QTU129" s="529"/>
      <c r="QTV129" s="529"/>
      <c r="QTW129" s="529"/>
      <c r="QTX129" s="529"/>
      <c r="QTY129" s="529"/>
      <c r="QTZ129" s="529"/>
      <c r="QUA129" s="529"/>
      <c r="QUB129" s="529"/>
      <c r="QUC129" s="529"/>
      <c r="QUD129" s="529"/>
      <c r="QUE129" s="529"/>
      <c r="QUF129" s="529"/>
      <c r="QUG129" s="529"/>
      <c r="QUH129" s="529"/>
      <c r="QUI129" s="529"/>
      <c r="QUJ129" s="529"/>
      <c r="QUK129" s="529"/>
      <c r="QUL129" s="529"/>
      <c r="QUM129" s="529"/>
      <c r="QUN129" s="529"/>
      <c r="QUO129" s="529"/>
      <c r="QUP129" s="529"/>
      <c r="QUQ129" s="529"/>
      <c r="QUR129" s="529"/>
      <c r="QUS129" s="529"/>
      <c r="QUT129" s="529"/>
      <c r="QUU129" s="529"/>
      <c r="QUV129" s="529"/>
      <c r="QUW129" s="529"/>
      <c r="QUX129" s="529"/>
      <c r="QUY129" s="529"/>
      <c r="QUZ129" s="529"/>
      <c r="QVA129" s="529"/>
      <c r="QVB129" s="529"/>
      <c r="QVC129" s="529"/>
      <c r="QVD129" s="529"/>
      <c r="QVE129" s="529"/>
      <c r="QVF129" s="529"/>
      <c r="QVG129" s="529"/>
      <c r="QVH129" s="529"/>
      <c r="QVI129" s="529"/>
      <c r="QVJ129" s="529"/>
      <c r="QVK129" s="529"/>
      <c r="QVL129" s="529"/>
      <c r="QVM129" s="529"/>
      <c r="QVN129" s="529"/>
      <c r="QVO129" s="529"/>
      <c r="QVP129" s="529"/>
      <c r="QVQ129" s="529"/>
      <c r="QVR129" s="529"/>
      <c r="QVS129" s="529"/>
      <c r="QVT129" s="529"/>
      <c r="QVU129" s="529"/>
      <c r="QVV129" s="529"/>
      <c r="QVW129" s="529"/>
      <c r="QVX129" s="529"/>
      <c r="QVY129" s="529"/>
      <c r="QVZ129" s="529"/>
      <c r="QWA129" s="529"/>
      <c r="QWB129" s="529"/>
      <c r="QWC129" s="529"/>
      <c r="QWD129" s="529"/>
      <c r="QWE129" s="529"/>
      <c r="QWF129" s="529"/>
      <c r="QWG129" s="529"/>
      <c r="QWH129" s="529"/>
      <c r="QWI129" s="529"/>
      <c r="QWJ129" s="529"/>
      <c r="QWK129" s="529"/>
      <c r="QWL129" s="529"/>
      <c r="QWM129" s="529"/>
      <c r="QWN129" s="529"/>
      <c r="QWO129" s="529"/>
      <c r="QWP129" s="529"/>
      <c r="QWQ129" s="529"/>
      <c r="QWR129" s="529"/>
      <c r="QWS129" s="529"/>
      <c r="QWT129" s="529"/>
      <c r="QWU129" s="529"/>
      <c r="QWV129" s="529"/>
      <c r="QWW129" s="529"/>
      <c r="QWX129" s="529"/>
      <c r="QWY129" s="529"/>
      <c r="QWZ129" s="529"/>
      <c r="QXA129" s="529"/>
      <c r="QXB129" s="529"/>
      <c r="QXC129" s="529"/>
      <c r="QXD129" s="529"/>
      <c r="QXE129" s="529"/>
      <c r="QXF129" s="529"/>
      <c r="QXG129" s="529"/>
      <c r="QXH129" s="529"/>
      <c r="QXI129" s="529"/>
      <c r="QXJ129" s="529"/>
      <c r="QXK129" s="529"/>
      <c r="QXL129" s="529"/>
      <c r="QXM129" s="529"/>
      <c r="QXN129" s="529"/>
      <c r="QXO129" s="529"/>
      <c r="QXP129" s="529"/>
      <c r="QXQ129" s="529"/>
      <c r="QXR129" s="529"/>
      <c r="QXS129" s="529"/>
      <c r="QXT129" s="529"/>
      <c r="QXU129" s="529"/>
      <c r="QXV129" s="529"/>
      <c r="QXW129" s="529"/>
      <c r="QXX129" s="529"/>
      <c r="QXY129" s="529"/>
      <c r="QXZ129" s="529"/>
      <c r="QYA129" s="529"/>
      <c r="QYB129" s="529"/>
      <c r="QYC129" s="529"/>
      <c r="QYD129" s="529"/>
      <c r="QYE129" s="529"/>
      <c r="QYF129" s="529"/>
      <c r="QYG129" s="529"/>
      <c r="QYH129" s="529"/>
      <c r="QYI129" s="529"/>
      <c r="QYJ129" s="529"/>
      <c r="QYK129" s="529"/>
      <c r="QYL129" s="529"/>
      <c r="QYM129" s="529"/>
      <c r="QYN129" s="529"/>
      <c r="QYO129" s="529"/>
      <c r="QYP129" s="529"/>
      <c r="QYQ129" s="529"/>
      <c r="QYR129" s="529"/>
      <c r="QYS129" s="529"/>
      <c r="QYT129" s="529"/>
      <c r="QYU129" s="529"/>
      <c r="QYV129" s="529"/>
      <c r="QYW129" s="529"/>
      <c r="QYX129" s="529"/>
      <c r="QYY129" s="529"/>
      <c r="QYZ129" s="529"/>
      <c r="QZA129" s="529"/>
      <c r="QZB129" s="529"/>
      <c r="QZC129" s="529"/>
      <c r="QZD129" s="529"/>
      <c r="QZE129" s="529"/>
      <c r="QZF129" s="529"/>
      <c r="QZG129" s="529"/>
      <c r="QZH129" s="529"/>
      <c r="QZI129" s="529"/>
      <c r="QZJ129" s="529"/>
      <c r="QZK129" s="529"/>
      <c r="QZL129" s="529"/>
      <c r="QZM129" s="529"/>
      <c r="QZN129" s="529"/>
      <c r="QZO129" s="529"/>
      <c r="QZP129" s="529"/>
      <c r="QZQ129" s="529"/>
      <c r="QZR129" s="529"/>
      <c r="QZS129" s="529"/>
      <c r="QZT129" s="529"/>
      <c r="QZU129" s="529"/>
      <c r="QZV129" s="529"/>
      <c r="QZW129" s="529"/>
      <c r="QZX129" s="529"/>
      <c r="QZY129" s="529"/>
      <c r="QZZ129" s="529"/>
      <c r="RAA129" s="529"/>
      <c r="RAB129" s="529"/>
      <c r="RAC129" s="529"/>
      <c r="RAD129" s="529"/>
      <c r="RAE129" s="529"/>
      <c r="RAF129" s="529"/>
      <c r="RAG129" s="529"/>
      <c r="RAH129" s="529"/>
      <c r="RAI129" s="529"/>
      <c r="RAJ129" s="529"/>
      <c r="RAK129" s="529"/>
      <c r="RAL129" s="529"/>
      <c r="RAM129" s="529"/>
      <c r="RAN129" s="529"/>
      <c r="RAO129" s="529"/>
      <c r="RAP129" s="529"/>
      <c r="RAQ129" s="529"/>
      <c r="RAR129" s="529"/>
      <c r="RAS129" s="529"/>
      <c r="RAT129" s="529"/>
      <c r="RAU129" s="529"/>
      <c r="RAV129" s="529"/>
      <c r="RAW129" s="529"/>
      <c r="RAX129" s="529"/>
      <c r="RAY129" s="529"/>
      <c r="RAZ129" s="529"/>
      <c r="RBA129" s="529"/>
      <c r="RBB129" s="529"/>
      <c r="RBC129" s="529"/>
      <c r="RBD129" s="529"/>
      <c r="RBE129" s="529"/>
      <c r="RBF129" s="529"/>
      <c r="RBG129" s="529"/>
      <c r="RBH129" s="529"/>
      <c r="RBI129" s="529"/>
      <c r="RBJ129" s="529"/>
      <c r="RBK129" s="529"/>
      <c r="RBL129" s="529"/>
      <c r="RBM129" s="529"/>
      <c r="RBN129" s="529"/>
      <c r="RBO129" s="529"/>
      <c r="RBP129" s="529"/>
      <c r="RBQ129" s="529"/>
      <c r="RBR129" s="529"/>
      <c r="RBS129" s="529"/>
      <c r="RBT129" s="529"/>
      <c r="RBU129" s="529"/>
      <c r="RBV129" s="529"/>
      <c r="RBW129" s="529"/>
      <c r="RBX129" s="529"/>
      <c r="RBY129" s="529"/>
      <c r="RBZ129" s="529"/>
      <c r="RCA129" s="529"/>
      <c r="RCB129" s="529"/>
      <c r="RCC129" s="529"/>
      <c r="RCD129" s="529"/>
      <c r="RCE129" s="529"/>
      <c r="RCF129" s="529"/>
      <c r="RCG129" s="529"/>
      <c r="RCH129" s="529"/>
      <c r="RCI129" s="529"/>
      <c r="RCJ129" s="529"/>
      <c r="RCK129" s="529"/>
      <c r="RCL129" s="529"/>
      <c r="RCM129" s="529"/>
      <c r="RCN129" s="529"/>
      <c r="RCO129" s="529"/>
      <c r="RCP129" s="529"/>
      <c r="RCQ129" s="529"/>
      <c r="RCR129" s="529"/>
      <c r="RCS129" s="529"/>
      <c r="RCT129" s="529"/>
      <c r="RCU129" s="529"/>
      <c r="RCV129" s="529"/>
      <c r="RCW129" s="529"/>
      <c r="RCX129" s="529"/>
      <c r="RCY129" s="529"/>
      <c r="RCZ129" s="529"/>
      <c r="RDA129" s="529"/>
      <c r="RDB129" s="529"/>
      <c r="RDC129" s="529"/>
      <c r="RDD129" s="529"/>
      <c r="RDE129" s="529"/>
      <c r="RDF129" s="529"/>
      <c r="RDG129" s="529"/>
      <c r="RDH129" s="529"/>
      <c r="RDI129" s="529"/>
      <c r="RDJ129" s="529"/>
      <c r="RDK129" s="529"/>
      <c r="RDL129" s="529"/>
      <c r="RDM129" s="529"/>
      <c r="RDN129" s="529"/>
      <c r="RDO129" s="529"/>
      <c r="RDP129" s="529"/>
      <c r="RDQ129" s="529"/>
      <c r="RDR129" s="529"/>
      <c r="RDS129" s="529"/>
      <c r="RDT129" s="529"/>
      <c r="RDU129" s="529"/>
      <c r="RDV129" s="529"/>
      <c r="RDW129" s="529"/>
      <c r="RDX129" s="529"/>
      <c r="RDY129" s="529"/>
      <c r="RDZ129" s="529"/>
      <c r="REA129" s="529"/>
      <c r="REB129" s="529"/>
      <c r="REC129" s="529"/>
      <c r="RED129" s="529"/>
      <c r="REE129" s="529"/>
      <c r="REF129" s="529"/>
      <c r="REG129" s="529"/>
      <c r="REH129" s="529"/>
      <c r="REI129" s="529"/>
      <c r="REJ129" s="529"/>
      <c r="REK129" s="529"/>
      <c r="REL129" s="529"/>
      <c r="REM129" s="529"/>
      <c r="REN129" s="529"/>
      <c r="REO129" s="529"/>
      <c r="REP129" s="529"/>
      <c r="REQ129" s="529"/>
      <c r="RER129" s="529"/>
      <c r="RES129" s="529"/>
      <c r="RET129" s="529"/>
      <c r="REU129" s="529"/>
      <c r="REV129" s="529"/>
      <c r="REW129" s="529"/>
      <c r="REX129" s="529"/>
      <c r="REY129" s="529"/>
      <c r="REZ129" s="529"/>
      <c r="RFA129" s="529"/>
      <c r="RFB129" s="529"/>
      <c r="RFC129" s="529"/>
      <c r="RFD129" s="529"/>
      <c r="RFE129" s="529"/>
      <c r="RFF129" s="529"/>
      <c r="RFG129" s="529"/>
      <c r="RFH129" s="529"/>
      <c r="RFI129" s="529"/>
      <c r="RFJ129" s="529"/>
      <c r="RFK129" s="529"/>
      <c r="RFL129" s="529"/>
      <c r="RFM129" s="529"/>
      <c r="RFN129" s="529"/>
      <c r="RFO129" s="529"/>
      <c r="RFP129" s="529"/>
      <c r="RFQ129" s="529"/>
      <c r="RFR129" s="529"/>
      <c r="RFS129" s="529"/>
      <c r="RFT129" s="529"/>
      <c r="RFU129" s="529"/>
      <c r="RFV129" s="529"/>
      <c r="RFW129" s="529"/>
      <c r="RFX129" s="529"/>
      <c r="RFY129" s="529"/>
      <c r="RFZ129" s="529"/>
      <c r="RGA129" s="529"/>
      <c r="RGB129" s="529"/>
      <c r="RGC129" s="529"/>
      <c r="RGD129" s="529"/>
      <c r="RGE129" s="529"/>
      <c r="RGF129" s="529"/>
      <c r="RGG129" s="529"/>
      <c r="RGH129" s="529"/>
      <c r="RGI129" s="529"/>
      <c r="RGJ129" s="529"/>
      <c r="RGK129" s="529"/>
      <c r="RGL129" s="529"/>
      <c r="RGM129" s="529"/>
      <c r="RGN129" s="529"/>
      <c r="RGO129" s="529"/>
      <c r="RGP129" s="529"/>
      <c r="RGQ129" s="529"/>
      <c r="RGR129" s="529"/>
      <c r="RGS129" s="529"/>
      <c r="RGT129" s="529"/>
      <c r="RGU129" s="529"/>
      <c r="RGV129" s="529"/>
      <c r="RGW129" s="529"/>
      <c r="RGX129" s="529"/>
      <c r="RGY129" s="529"/>
      <c r="RGZ129" s="529"/>
      <c r="RHA129" s="529"/>
      <c r="RHB129" s="529"/>
      <c r="RHC129" s="529"/>
      <c r="RHD129" s="529"/>
      <c r="RHE129" s="529"/>
      <c r="RHF129" s="529"/>
      <c r="RHG129" s="529"/>
      <c r="RHH129" s="529"/>
      <c r="RHI129" s="529"/>
      <c r="RHJ129" s="529"/>
      <c r="RHK129" s="529"/>
      <c r="RHL129" s="529"/>
      <c r="RHM129" s="529"/>
      <c r="RHN129" s="529"/>
      <c r="RHO129" s="529"/>
      <c r="RHP129" s="529"/>
      <c r="RHQ129" s="529"/>
      <c r="RHR129" s="529"/>
      <c r="RHS129" s="529"/>
      <c r="RHT129" s="529"/>
      <c r="RHU129" s="529"/>
      <c r="RHV129" s="529"/>
      <c r="RHW129" s="529"/>
      <c r="RHX129" s="529"/>
      <c r="RHY129" s="529"/>
      <c r="RHZ129" s="529"/>
      <c r="RIA129" s="529"/>
      <c r="RIB129" s="529"/>
      <c r="RIC129" s="529"/>
      <c r="RID129" s="529"/>
      <c r="RIE129" s="529"/>
      <c r="RIF129" s="529"/>
      <c r="RIG129" s="529"/>
      <c r="RIH129" s="529"/>
      <c r="RII129" s="529"/>
      <c r="RIJ129" s="529"/>
      <c r="RIK129" s="529"/>
      <c r="RIL129" s="529"/>
      <c r="RIM129" s="529"/>
      <c r="RIN129" s="529"/>
      <c r="RIO129" s="529"/>
      <c r="RIP129" s="529"/>
      <c r="RIQ129" s="529"/>
      <c r="RIR129" s="529"/>
      <c r="RIS129" s="529"/>
      <c r="RIT129" s="529"/>
      <c r="RIU129" s="529"/>
      <c r="RIV129" s="529"/>
      <c r="RIW129" s="529"/>
      <c r="RIX129" s="529"/>
      <c r="RIY129" s="529"/>
      <c r="RIZ129" s="529"/>
      <c r="RJA129" s="529"/>
      <c r="RJB129" s="529"/>
      <c r="RJC129" s="529"/>
      <c r="RJD129" s="529"/>
      <c r="RJE129" s="529"/>
      <c r="RJF129" s="529"/>
      <c r="RJG129" s="529"/>
      <c r="RJH129" s="529"/>
      <c r="RJI129" s="529"/>
      <c r="RJJ129" s="529"/>
      <c r="RJK129" s="529"/>
      <c r="RJL129" s="529"/>
      <c r="RJM129" s="529"/>
      <c r="RJN129" s="529"/>
      <c r="RJO129" s="529"/>
      <c r="RJP129" s="529"/>
      <c r="RJQ129" s="529"/>
      <c r="RJR129" s="529"/>
      <c r="RJS129" s="529"/>
      <c r="RJT129" s="529"/>
      <c r="RJU129" s="529"/>
      <c r="RJV129" s="529"/>
      <c r="RJW129" s="529"/>
      <c r="RJX129" s="529"/>
      <c r="RJY129" s="529"/>
      <c r="RJZ129" s="529"/>
      <c r="RKA129" s="529"/>
      <c r="RKB129" s="529"/>
      <c r="RKC129" s="529"/>
      <c r="RKD129" s="529"/>
      <c r="RKE129" s="529"/>
      <c r="RKF129" s="529"/>
      <c r="RKG129" s="529"/>
      <c r="RKH129" s="529"/>
      <c r="RKI129" s="529"/>
      <c r="RKJ129" s="529"/>
      <c r="RKK129" s="529"/>
      <c r="RKL129" s="529"/>
      <c r="RKM129" s="529"/>
      <c r="RKN129" s="529"/>
      <c r="RKO129" s="529"/>
      <c r="RKP129" s="529"/>
      <c r="RKQ129" s="529"/>
      <c r="RKR129" s="529"/>
      <c r="RKS129" s="529"/>
      <c r="RKT129" s="529"/>
      <c r="RKU129" s="529"/>
      <c r="RKV129" s="529"/>
      <c r="RKW129" s="529"/>
      <c r="RKX129" s="529"/>
      <c r="RKY129" s="529"/>
      <c r="RKZ129" s="529"/>
      <c r="RLA129" s="529"/>
      <c r="RLB129" s="529"/>
      <c r="RLC129" s="529"/>
      <c r="RLD129" s="529"/>
      <c r="RLE129" s="529"/>
      <c r="RLF129" s="529"/>
      <c r="RLG129" s="529"/>
      <c r="RLH129" s="529"/>
      <c r="RLI129" s="529"/>
      <c r="RLJ129" s="529"/>
      <c r="RLK129" s="529"/>
      <c r="RLL129" s="529"/>
      <c r="RLM129" s="529"/>
      <c r="RLN129" s="529"/>
      <c r="RLO129" s="529"/>
      <c r="RLP129" s="529"/>
      <c r="RLQ129" s="529"/>
      <c r="RLR129" s="529"/>
      <c r="RLS129" s="529"/>
      <c r="RLT129" s="529"/>
      <c r="RLU129" s="529"/>
      <c r="RLV129" s="529"/>
      <c r="RLW129" s="529"/>
      <c r="RLX129" s="529"/>
      <c r="RLY129" s="529"/>
      <c r="RLZ129" s="529"/>
      <c r="RMA129" s="529"/>
      <c r="RMB129" s="529"/>
      <c r="RMC129" s="529"/>
      <c r="RMD129" s="529"/>
      <c r="RME129" s="529"/>
      <c r="RMF129" s="529"/>
      <c r="RMG129" s="529"/>
      <c r="RMH129" s="529"/>
      <c r="RMI129" s="529"/>
      <c r="RMJ129" s="529"/>
      <c r="RMK129" s="529"/>
      <c r="RML129" s="529"/>
      <c r="RMM129" s="529"/>
      <c r="RMN129" s="529"/>
      <c r="RMO129" s="529"/>
      <c r="RMP129" s="529"/>
      <c r="RMQ129" s="529"/>
      <c r="RMR129" s="529"/>
      <c r="RMS129" s="529"/>
      <c r="RMT129" s="529"/>
      <c r="RMU129" s="529"/>
      <c r="RMV129" s="529"/>
      <c r="RMW129" s="529"/>
      <c r="RMX129" s="529"/>
      <c r="RMY129" s="529"/>
      <c r="RMZ129" s="529"/>
      <c r="RNA129" s="529"/>
      <c r="RNB129" s="529"/>
      <c r="RNC129" s="529"/>
      <c r="RND129" s="529"/>
      <c r="RNE129" s="529"/>
      <c r="RNF129" s="529"/>
      <c r="RNG129" s="529"/>
      <c r="RNH129" s="529"/>
      <c r="RNI129" s="529"/>
      <c r="RNJ129" s="529"/>
      <c r="RNK129" s="529"/>
      <c r="RNL129" s="529"/>
      <c r="RNM129" s="529"/>
      <c r="RNN129" s="529"/>
      <c r="RNO129" s="529"/>
      <c r="RNP129" s="529"/>
      <c r="RNQ129" s="529"/>
      <c r="RNR129" s="529"/>
      <c r="RNS129" s="529"/>
      <c r="RNT129" s="529"/>
      <c r="RNU129" s="529"/>
      <c r="RNV129" s="529"/>
      <c r="RNW129" s="529"/>
      <c r="RNX129" s="529"/>
      <c r="RNY129" s="529"/>
      <c r="RNZ129" s="529"/>
      <c r="ROA129" s="529"/>
      <c r="ROB129" s="529"/>
      <c r="ROC129" s="529"/>
      <c r="ROD129" s="529"/>
      <c r="ROE129" s="529"/>
      <c r="ROF129" s="529"/>
      <c r="ROG129" s="529"/>
      <c r="ROH129" s="529"/>
      <c r="ROI129" s="529"/>
      <c r="ROJ129" s="529"/>
      <c r="ROK129" s="529"/>
      <c r="ROL129" s="529"/>
      <c r="ROM129" s="529"/>
      <c r="RON129" s="529"/>
      <c r="ROO129" s="529"/>
      <c r="ROP129" s="529"/>
      <c r="ROQ129" s="529"/>
      <c r="ROR129" s="529"/>
      <c r="ROS129" s="529"/>
      <c r="ROT129" s="529"/>
      <c r="ROU129" s="529"/>
      <c r="ROV129" s="529"/>
      <c r="ROW129" s="529"/>
      <c r="ROX129" s="529"/>
      <c r="ROY129" s="529"/>
      <c r="ROZ129" s="529"/>
      <c r="RPA129" s="529"/>
      <c r="RPB129" s="529"/>
      <c r="RPC129" s="529"/>
      <c r="RPD129" s="529"/>
      <c r="RPE129" s="529"/>
      <c r="RPF129" s="529"/>
      <c r="RPG129" s="529"/>
      <c r="RPH129" s="529"/>
      <c r="RPI129" s="529"/>
      <c r="RPJ129" s="529"/>
      <c r="RPK129" s="529"/>
      <c r="RPL129" s="529"/>
      <c r="RPM129" s="529"/>
      <c r="RPN129" s="529"/>
      <c r="RPO129" s="529"/>
      <c r="RPP129" s="529"/>
      <c r="RPQ129" s="529"/>
      <c r="RPR129" s="529"/>
      <c r="RPS129" s="529"/>
      <c r="RPT129" s="529"/>
      <c r="RPU129" s="529"/>
      <c r="RPV129" s="529"/>
      <c r="RPW129" s="529"/>
      <c r="RPX129" s="529"/>
      <c r="RPY129" s="529"/>
      <c r="RPZ129" s="529"/>
      <c r="RQA129" s="529"/>
      <c r="RQB129" s="529"/>
      <c r="RQC129" s="529"/>
      <c r="RQD129" s="529"/>
      <c r="RQE129" s="529"/>
      <c r="RQF129" s="529"/>
      <c r="RQG129" s="529"/>
      <c r="RQH129" s="529"/>
      <c r="RQI129" s="529"/>
      <c r="RQJ129" s="529"/>
      <c r="RQK129" s="529"/>
      <c r="RQL129" s="529"/>
      <c r="RQM129" s="529"/>
      <c r="RQN129" s="529"/>
      <c r="RQO129" s="529"/>
      <c r="RQP129" s="529"/>
      <c r="RQQ129" s="529"/>
      <c r="RQR129" s="529"/>
      <c r="RQS129" s="529"/>
      <c r="RQT129" s="529"/>
      <c r="RQU129" s="529"/>
      <c r="RQV129" s="529"/>
      <c r="RQW129" s="529"/>
      <c r="RQX129" s="529"/>
      <c r="RQY129" s="529"/>
      <c r="RQZ129" s="529"/>
      <c r="RRA129" s="529"/>
      <c r="RRB129" s="529"/>
      <c r="RRC129" s="529"/>
      <c r="RRD129" s="529"/>
      <c r="RRE129" s="529"/>
      <c r="RRF129" s="529"/>
      <c r="RRG129" s="529"/>
      <c r="RRH129" s="529"/>
      <c r="RRI129" s="529"/>
      <c r="RRJ129" s="529"/>
      <c r="RRK129" s="529"/>
      <c r="RRL129" s="529"/>
      <c r="RRM129" s="529"/>
      <c r="RRN129" s="529"/>
      <c r="RRO129" s="529"/>
      <c r="RRP129" s="529"/>
      <c r="RRQ129" s="529"/>
      <c r="RRR129" s="529"/>
      <c r="RRS129" s="529"/>
      <c r="RRT129" s="529"/>
      <c r="RRU129" s="529"/>
      <c r="RRV129" s="529"/>
      <c r="RRW129" s="529"/>
      <c r="RRX129" s="529"/>
      <c r="RRY129" s="529"/>
      <c r="RRZ129" s="529"/>
      <c r="RSA129" s="529"/>
      <c r="RSB129" s="529"/>
      <c r="RSC129" s="529"/>
      <c r="RSD129" s="529"/>
      <c r="RSE129" s="529"/>
      <c r="RSF129" s="529"/>
      <c r="RSG129" s="529"/>
      <c r="RSH129" s="529"/>
      <c r="RSI129" s="529"/>
      <c r="RSJ129" s="529"/>
      <c r="RSK129" s="529"/>
      <c r="RSL129" s="529"/>
      <c r="RSM129" s="529"/>
      <c r="RSN129" s="529"/>
      <c r="RSO129" s="529"/>
      <c r="RSP129" s="529"/>
      <c r="RSQ129" s="529"/>
      <c r="RSR129" s="529"/>
      <c r="RSS129" s="529"/>
      <c r="RST129" s="529"/>
      <c r="RSU129" s="529"/>
      <c r="RSV129" s="529"/>
      <c r="RSW129" s="529"/>
      <c r="RSX129" s="529"/>
      <c r="RSY129" s="529"/>
      <c r="RSZ129" s="529"/>
      <c r="RTA129" s="529"/>
      <c r="RTB129" s="529"/>
      <c r="RTC129" s="529"/>
      <c r="RTD129" s="529"/>
      <c r="RTE129" s="529"/>
      <c r="RTF129" s="529"/>
      <c r="RTG129" s="529"/>
      <c r="RTH129" s="529"/>
      <c r="RTI129" s="529"/>
      <c r="RTJ129" s="529"/>
      <c r="RTK129" s="529"/>
      <c r="RTL129" s="529"/>
      <c r="RTM129" s="529"/>
      <c r="RTN129" s="529"/>
      <c r="RTO129" s="529"/>
      <c r="RTP129" s="529"/>
      <c r="RTQ129" s="529"/>
      <c r="RTR129" s="529"/>
      <c r="RTS129" s="529"/>
      <c r="RTT129" s="529"/>
      <c r="RTU129" s="529"/>
      <c r="RTV129" s="529"/>
      <c r="RTW129" s="529"/>
      <c r="RTX129" s="529"/>
      <c r="RTY129" s="529"/>
      <c r="RTZ129" s="529"/>
      <c r="RUA129" s="529"/>
      <c r="RUB129" s="529"/>
      <c r="RUC129" s="529"/>
      <c r="RUD129" s="529"/>
      <c r="RUE129" s="529"/>
      <c r="RUF129" s="529"/>
      <c r="RUG129" s="529"/>
      <c r="RUH129" s="529"/>
      <c r="RUI129" s="529"/>
      <c r="RUJ129" s="529"/>
      <c r="RUK129" s="529"/>
      <c r="RUL129" s="529"/>
      <c r="RUM129" s="529"/>
      <c r="RUN129" s="529"/>
      <c r="RUO129" s="529"/>
      <c r="RUP129" s="529"/>
      <c r="RUQ129" s="529"/>
      <c r="RUR129" s="529"/>
      <c r="RUS129" s="529"/>
      <c r="RUT129" s="529"/>
      <c r="RUU129" s="529"/>
      <c r="RUV129" s="529"/>
      <c r="RUW129" s="529"/>
      <c r="RUX129" s="529"/>
      <c r="RUY129" s="529"/>
      <c r="RUZ129" s="529"/>
      <c r="RVA129" s="529"/>
      <c r="RVB129" s="529"/>
      <c r="RVC129" s="529"/>
      <c r="RVD129" s="529"/>
      <c r="RVE129" s="529"/>
      <c r="RVF129" s="529"/>
      <c r="RVG129" s="529"/>
      <c r="RVH129" s="529"/>
      <c r="RVI129" s="529"/>
      <c r="RVJ129" s="529"/>
      <c r="RVK129" s="529"/>
      <c r="RVL129" s="529"/>
      <c r="RVM129" s="529"/>
      <c r="RVN129" s="529"/>
      <c r="RVO129" s="529"/>
      <c r="RVP129" s="529"/>
      <c r="RVQ129" s="529"/>
      <c r="RVR129" s="529"/>
      <c r="RVS129" s="529"/>
      <c r="RVT129" s="529"/>
      <c r="RVU129" s="529"/>
      <c r="RVV129" s="529"/>
      <c r="RVW129" s="529"/>
      <c r="RVX129" s="529"/>
      <c r="RVY129" s="529"/>
      <c r="RVZ129" s="529"/>
      <c r="RWA129" s="529"/>
      <c r="RWB129" s="529"/>
      <c r="RWC129" s="529"/>
      <c r="RWD129" s="529"/>
      <c r="RWE129" s="529"/>
      <c r="RWF129" s="529"/>
      <c r="RWG129" s="529"/>
      <c r="RWH129" s="529"/>
      <c r="RWI129" s="529"/>
      <c r="RWJ129" s="529"/>
      <c r="RWK129" s="529"/>
      <c r="RWL129" s="529"/>
      <c r="RWM129" s="529"/>
      <c r="RWN129" s="529"/>
      <c r="RWO129" s="529"/>
      <c r="RWP129" s="529"/>
      <c r="RWQ129" s="529"/>
      <c r="RWR129" s="529"/>
      <c r="RWS129" s="529"/>
      <c r="RWT129" s="529"/>
      <c r="RWU129" s="529"/>
      <c r="RWV129" s="529"/>
      <c r="RWW129" s="529"/>
      <c r="RWX129" s="529"/>
      <c r="RWY129" s="529"/>
      <c r="RWZ129" s="529"/>
      <c r="RXA129" s="529"/>
      <c r="RXB129" s="529"/>
      <c r="RXC129" s="529"/>
      <c r="RXD129" s="529"/>
      <c r="RXE129" s="529"/>
      <c r="RXF129" s="529"/>
      <c r="RXG129" s="529"/>
      <c r="RXH129" s="529"/>
      <c r="RXI129" s="529"/>
      <c r="RXJ129" s="529"/>
      <c r="RXK129" s="529"/>
      <c r="RXL129" s="529"/>
      <c r="RXM129" s="529"/>
      <c r="RXN129" s="529"/>
      <c r="RXO129" s="529"/>
      <c r="RXP129" s="529"/>
      <c r="RXQ129" s="529"/>
      <c r="RXR129" s="529"/>
      <c r="RXS129" s="529"/>
      <c r="RXT129" s="529"/>
      <c r="RXU129" s="529"/>
      <c r="RXV129" s="529"/>
      <c r="RXW129" s="529"/>
      <c r="RXX129" s="529"/>
      <c r="RXY129" s="529"/>
      <c r="RXZ129" s="529"/>
      <c r="RYA129" s="529"/>
      <c r="RYB129" s="529"/>
      <c r="RYC129" s="529"/>
      <c r="RYD129" s="529"/>
      <c r="RYE129" s="529"/>
      <c r="RYF129" s="529"/>
      <c r="RYG129" s="529"/>
      <c r="RYH129" s="529"/>
      <c r="RYI129" s="529"/>
      <c r="RYJ129" s="529"/>
      <c r="RYK129" s="529"/>
      <c r="RYL129" s="529"/>
      <c r="RYM129" s="529"/>
      <c r="RYN129" s="529"/>
      <c r="RYO129" s="529"/>
      <c r="RYP129" s="529"/>
      <c r="RYQ129" s="529"/>
      <c r="RYR129" s="529"/>
      <c r="RYS129" s="529"/>
      <c r="RYT129" s="529"/>
      <c r="RYU129" s="529"/>
      <c r="RYV129" s="529"/>
      <c r="RYW129" s="529"/>
      <c r="RYX129" s="529"/>
      <c r="RYY129" s="529"/>
      <c r="RYZ129" s="529"/>
      <c r="RZA129" s="529"/>
      <c r="RZB129" s="529"/>
      <c r="RZC129" s="529"/>
      <c r="RZD129" s="529"/>
      <c r="RZE129" s="529"/>
      <c r="RZF129" s="529"/>
      <c r="RZG129" s="529"/>
      <c r="RZH129" s="529"/>
      <c r="RZI129" s="529"/>
      <c r="RZJ129" s="529"/>
      <c r="RZK129" s="529"/>
      <c r="RZL129" s="529"/>
      <c r="RZM129" s="529"/>
      <c r="RZN129" s="529"/>
      <c r="RZO129" s="529"/>
      <c r="RZP129" s="529"/>
      <c r="RZQ129" s="529"/>
      <c r="RZR129" s="529"/>
      <c r="RZS129" s="529"/>
      <c r="RZT129" s="529"/>
      <c r="RZU129" s="529"/>
      <c r="RZV129" s="529"/>
      <c r="RZW129" s="529"/>
      <c r="RZX129" s="529"/>
      <c r="RZY129" s="529"/>
      <c r="RZZ129" s="529"/>
      <c r="SAA129" s="529"/>
      <c r="SAB129" s="529"/>
      <c r="SAC129" s="529"/>
      <c r="SAD129" s="529"/>
      <c r="SAE129" s="529"/>
      <c r="SAF129" s="529"/>
      <c r="SAG129" s="529"/>
      <c r="SAH129" s="529"/>
      <c r="SAI129" s="529"/>
      <c r="SAJ129" s="529"/>
      <c r="SAK129" s="529"/>
      <c r="SAL129" s="529"/>
      <c r="SAM129" s="529"/>
      <c r="SAN129" s="529"/>
      <c r="SAO129" s="529"/>
      <c r="SAP129" s="529"/>
      <c r="SAQ129" s="529"/>
      <c r="SAR129" s="529"/>
      <c r="SAS129" s="529"/>
      <c r="SAT129" s="529"/>
      <c r="SAU129" s="529"/>
      <c r="SAV129" s="529"/>
      <c r="SAW129" s="529"/>
      <c r="SAX129" s="529"/>
      <c r="SAY129" s="529"/>
      <c r="SAZ129" s="529"/>
      <c r="SBA129" s="529"/>
      <c r="SBB129" s="529"/>
      <c r="SBC129" s="529"/>
      <c r="SBD129" s="529"/>
      <c r="SBE129" s="529"/>
      <c r="SBF129" s="529"/>
      <c r="SBG129" s="529"/>
      <c r="SBH129" s="529"/>
      <c r="SBI129" s="529"/>
      <c r="SBJ129" s="529"/>
      <c r="SBK129" s="529"/>
      <c r="SBL129" s="529"/>
      <c r="SBM129" s="529"/>
      <c r="SBN129" s="529"/>
      <c r="SBO129" s="529"/>
      <c r="SBP129" s="529"/>
      <c r="SBQ129" s="529"/>
      <c r="SBR129" s="529"/>
      <c r="SBS129" s="529"/>
      <c r="SBT129" s="529"/>
      <c r="SBU129" s="529"/>
      <c r="SBV129" s="529"/>
      <c r="SBW129" s="529"/>
      <c r="SBX129" s="529"/>
      <c r="SBY129" s="529"/>
      <c r="SBZ129" s="529"/>
      <c r="SCA129" s="529"/>
      <c r="SCB129" s="529"/>
      <c r="SCC129" s="529"/>
      <c r="SCD129" s="529"/>
      <c r="SCE129" s="529"/>
      <c r="SCF129" s="529"/>
      <c r="SCG129" s="529"/>
      <c r="SCH129" s="529"/>
      <c r="SCI129" s="529"/>
      <c r="SCJ129" s="529"/>
      <c r="SCK129" s="529"/>
      <c r="SCL129" s="529"/>
      <c r="SCM129" s="529"/>
      <c r="SCN129" s="529"/>
      <c r="SCO129" s="529"/>
      <c r="SCP129" s="529"/>
      <c r="SCQ129" s="529"/>
      <c r="SCR129" s="529"/>
      <c r="SCS129" s="529"/>
      <c r="SCT129" s="529"/>
      <c r="SCU129" s="529"/>
      <c r="SCV129" s="529"/>
      <c r="SCW129" s="529"/>
      <c r="SCX129" s="529"/>
      <c r="SCY129" s="529"/>
      <c r="SCZ129" s="529"/>
      <c r="SDA129" s="529"/>
      <c r="SDB129" s="529"/>
      <c r="SDC129" s="529"/>
      <c r="SDD129" s="529"/>
      <c r="SDE129" s="529"/>
      <c r="SDF129" s="529"/>
      <c r="SDG129" s="529"/>
      <c r="SDH129" s="529"/>
      <c r="SDI129" s="529"/>
      <c r="SDJ129" s="529"/>
      <c r="SDK129" s="529"/>
      <c r="SDL129" s="529"/>
      <c r="SDM129" s="529"/>
      <c r="SDN129" s="529"/>
      <c r="SDO129" s="529"/>
      <c r="SDP129" s="529"/>
      <c r="SDQ129" s="529"/>
      <c r="SDR129" s="529"/>
      <c r="SDS129" s="529"/>
      <c r="SDT129" s="529"/>
      <c r="SDU129" s="529"/>
      <c r="SDV129" s="529"/>
      <c r="SDW129" s="529"/>
      <c r="SDX129" s="529"/>
      <c r="SDY129" s="529"/>
      <c r="SDZ129" s="529"/>
      <c r="SEA129" s="529"/>
      <c r="SEB129" s="529"/>
      <c r="SEC129" s="529"/>
      <c r="SED129" s="529"/>
      <c r="SEE129" s="529"/>
      <c r="SEF129" s="529"/>
      <c r="SEG129" s="529"/>
      <c r="SEH129" s="529"/>
      <c r="SEI129" s="529"/>
      <c r="SEJ129" s="529"/>
      <c r="SEK129" s="529"/>
      <c r="SEL129" s="529"/>
      <c r="SEM129" s="529"/>
      <c r="SEN129" s="529"/>
      <c r="SEO129" s="529"/>
      <c r="SEP129" s="529"/>
      <c r="SEQ129" s="529"/>
      <c r="SER129" s="529"/>
      <c r="SES129" s="529"/>
      <c r="SET129" s="529"/>
      <c r="SEU129" s="529"/>
      <c r="SEV129" s="529"/>
      <c r="SEW129" s="529"/>
      <c r="SEX129" s="529"/>
      <c r="SEY129" s="529"/>
      <c r="SEZ129" s="529"/>
      <c r="SFA129" s="529"/>
      <c r="SFB129" s="529"/>
      <c r="SFC129" s="529"/>
      <c r="SFD129" s="529"/>
      <c r="SFE129" s="529"/>
      <c r="SFF129" s="529"/>
      <c r="SFG129" s="529"/>
      <c r="SFH129" s="529"/>
      <c r="SFI129" s="529"/>
      <c r="SFJ129" s="529"/>
      <c r="SFK129" s="529"/>
      <c r="SFL129" s="529"/>
      <c r="SFM129" s="529"/>
      <c r="SFN129" s="529"/>
      <c r="SFO129" s="529"/>
      <c r="SFP129" s="529"/>
      <c r="SFQ129" s="529"/>
      <c r="SFR129" s="529"/>
      <c r="SFS129" s="529"/>
      <c r="SFT129" s="529"/>
      <c r="SFU129" s="529"/>
      <c r="SFV129" s="529"/>
      <c r="SFW129" s="529"/>
      <c r="SFX129" s="529"/>
      <c r="SFY129" s="529"/>
      <c r="SFZ129" s="529"/>
      <c r="SGA129" s="529"/>
      <c r="SGB129" s="529"/>
      <c r="SGC129" s="529"/>
      <c r="SGD129" s="529"/>
      <c r="SGE129" s="529"/>
      <c r="SGF129" s="529"/>
      <c r="SGG129" s="529"/>
      <c r="SGH129" s="529"/>
      <c r="SGI129" s="529"/>
      <c r="SGJ129" s="529"/>
      <c r="SGK129" s="529"/>
      <c r="SGL129" s="529"/>
      <c r="SGM129" s="529"/>
      <c r="SGN129" s="529"/>
      <c r="SGO129" s="529"/>
      <c r="SGP129" s="529"/>
      <c r="SGQ129" s="529"/>
      <c r="SGR129" s="529"/>
      <c r="SGS129" s="529"/>
      <c r="SGT129" s="529"/>
      <c r="SGU129" s="529"/>
      <c r="SGV129" s="529"/>
      <c r="SGW129" s="529"/>
      <c r="SGX129" s="529"/>
      <c r="SGY129" s="529"/>
      <c r="SGZ129" s="529"/>
      <c r="SHA129" s="529"/>
      <c r="SHB129" s="529"/>
      <c r="SHC129" s="529"/>
      <c r="SHD129" s="529"/>
      <c r="SHE129" s="529"/>
      <c r="SHF129" s="529"/>
      <c r="SHG129" s="529"/>
      <c r="SHH129" s="529"/>
      <c r="SHI129" s="529"/>
      <c r="SHJ129" s="529"/>
      <c r="SHK129" s="529"/>
      <c r="SHL129" s="529"/>
      <c r="SHM129" s="529"/>
      <c r="SHN129" s="529"/>
      <c r="SHO129" s="529"/>
      <c r="SHP129" s="529"/>
      <c r="SHQ129" s="529"/>
      <c r="SHR129" s="529"/>
      <c r="SHS129" s="529"/>
      <c r="SHT129" s="529"/>
      <c r="SHU129" s="529"/>
      <c r="SHV129" s="529"/>
      <c r="SHW129" s="529"/>
      <c r="SHX129" s="529"/>
      <c r="SHY129" s="529"/>
      <c r="SHZ129" s="529"/>
      <c r="SIA129" s="529"/>
      <c r="SIB129" s="529"/>
      <c r="SIC129" s="529"/>
      <c r="SID129" s="529"/>
      <c r="SIE129" s="529"/>
      <c r="SIF129" s="529"/>
      <c r="SIG129" s="529"/>
      <c r="SIH129" s="529"/>
      <c r="SII129" s="529"/>
      <c r="SIJ129" s="529"/>
      <c r="SIK129" s="529"/>
      <c r="SIL129" s="529"/>
      <c r="SIM129" s="529"/>
      <c r="SIN129" s="529"/>
      <c r="SIO129" s="529"/>
      <c r="SIP129" s="529"/>
      <c r="SIQ129" s="529"/>
      <c r="SIR129" s="529"/>
      <c r="SIS129" s="529"/>
      <c r="SIT129" s="529"/>
      <c r="SIU129" s="529"/>
      <c r="SIV129" s="529"/>
      <c r="SIW129" s="529"/>
      <c r="SIX129" s="529"/>
      <c r="SIY129" s="529"/>
      <c r="SIZ129" s="529"/>
      <c r="SJA129" s="529"/>
      <c r="SJB129" s="529"/>
      <c r="SJC129" s="529"/>
      <c r="SJD129" s="529"/>
      <c r="SJE129" s="529"/>
      <c r="SJF129" s="529"/>
      <c r="SJG129" s="529"/>
      <c r="SJH129" s="529"/>
      <c r="SJI129" s="529"/>
      <c r="SJJ129" s="529"/>
      <c r="SJK129" s="529"/>
      <c r="SJL129" s="529"/>
      <c r="SJM129" s="529"/>
      <c r="SJN129" s="529"/>
      <c r="SJO129" s="529"/>
      <c r="SJP129" s="529"/>
      <c r="SJQ129" s="529"/>
      <c r="SJR129" s="529"/>
      <c r="SJS129" s="529"/>
      <c r="SJT129" s="529"/>
      <c r="SJU129" s="529"/>
      <c r="SJV129" s="529"/>
      <c r="SJW129" s="529"/>
      <c r="SJX129" s="529"/>
      <c r="SJY129" s="529"/>
      <c r="SJZ129" s="529"/>
      <c r="SKA129" s="529"/>
      <c r="SKB129" s="529"/>
      <c r="SKC129" s="529"/>
      <c r="SKD129" s="529"/>
      <c r="SKE129" s="529"/>
      <c r="SKF129" s="529"/>
      <c r="SKG129" s="529"/>
      <c r="SKH129" s="529"/>
      <c r="SKI129" s="529"/>
      <c r="SKJ129" s="529"/>
      <c r="SKK129" s="529"/>
      <c r="SKL129" s="529"/>
      <c r="SKM129" s="529"/>
      <c r="SKN129" s="529"/>
      <c r="SKO129" s="529"/>
      <c r="SKP129" s="529"/>
      <c r="SKQ129" s="529"/>
      <c r="SKR129" s="529"/>
      <c r="SKS129" s="529"/>
      <c r="SKT129" s="529"/>
      <c r="SKU129" s="529"/>
      <c r="SKV129" s="529"/>
      <c r="SKW129" s="529"/>
      <c r="SKX129" s="529"/>
      <c r="SKY129" s="529"/>
      <c r="SKZ129" s="529"/>
      <c r="SLA129" s="529"/>
      <c r="SLB129" s="529"/>
      <c r="SLC129" s="529"/>
      <c r="SLD129" s="529"/>
      <c r="SLE129" s="529"/>
      <c r="SLF129" s="529"/>
      <c r="SLG129" s="529"/>
      <c r="SLH129" s="529"/>
      <c r="SLI129" s="529"/>
      <c r="SLJ129" s="529"/>
      <c r="SLK129" s="529"/>
      <c r="SLL129" s="529"/>
      <c r="SLM129" s="529"/>
      <c r="SLN129" s="529"/>
      <c r="SLO129" s="529"/>
      <c r="SLP129" s="529"/>
      <c r="SLQ129" s="529"/>
      <c r="SLR129" s="529"/>
      <c r="SLS129" s="529"/>
      <c r="SLT129" s="529"/>
      <c r="SLU129" s="529"/>
      <c r="SLV129" s="529"/>
      <c r="SLW129" s="529"/>
      <c r="SLX129" s="529"/>
      <c r="SLY129" s="529"/>
      <c r="SLZ129" s="529"/>
      <c r="SMA129" s="529"/>
      <c r="SMB129" s="529"/>
      <c r="SMC129" s="529"/>
      <c r="SMD129" s="529"/>
      <c r="SME129" s="529"/>
      <c r="SMF129" s="529"/>
      <c r="SMG129" s="529"/>
      <c r="SMH129" s="529"/>
      <c r="SMI129" s="529"/>
      <c r="SMJ129" s="529"/>
      <c r="SMK129" s="529"/>
      <c r="SML129" s="529"/>
      <c r="SMM129" s="529"/>
      <c r="SMN129" s="529"/>
      <c r="SMO129" s="529"/>
      <c r="SMP129" s="529"/>
      <c r="SMQ129" s="529"/>
      <c r="SMR129" s="529"/>
      <c r="SMS129" s="529"/>
      <c r="SMT129" s="529"/>
      <c r="SMU129" s="529"/>
      <c r="SMV129" s="529"/>
      <c r="SMW129" s="529"/>
      <c r="SMX129" s="529"/>
      <c r="SMY129" s="529"/>
      <c r="SMZ129" s="529"/>
      <c r="SNA129" s="529"/>
      <c r="SNB129" s="529"/>
      <c r="SNC129" s="529"/>
      <c r="SND129" s="529"/>
      <c r="SNE129" s="529"/>
      <c r="SNF129" s="529"/>
      <c r="SNG129" s="529"/>
      <c r="SNH129" s="529"/>
      <c r="SNI129" s="529"/>
      <c r="SNJ129" s="529"/>
      <c r="SNK129" s="529"/>
      <c r="SNL129" s="529"/>
      <c r="SNM129" s="529"/>
      <c r="SNN129" s="529"/>
      <c r="SNO129" s="529"/>
      <c r="SNP129" s="529"/>
      <c r="SNQ129" s="529"/>
      <c r="SNR129" s="529"/>
      <c r="SNS129" s="529"/>
      <c r="SNT129" s="529"/>
      <c r="SNU129" s="529"/>
      <c r="SNV129" s="529"/>
      <c r="SNW129" s="529"/>
      <c r="SNX129" s="529"/>
      <c r="SNY129" s="529"/>
      <c r="SNZ129" s="529"/>
      <c r="SOA129" s="529"/>
      <c r="SOB129" s="529"/>
      <c r="SOC129" s="529"/>
      <c r="SOD129" s="529"/>
      <c r="SOE129" s="529"/>
      <c r="SOF129" s="529"/>
      <c r="SOG129" s="529"/>
      <c r="SOH129" s="529"/>
      <c r="SOI129" s="529"/>
      <c r="SOJ129" s="529"/>
      <c r="SOK129" s="529"/>
      <c r="SOL129" s="529"/>
      <c r="SOM129" s="529"/>
      <c r="SON129" s="529"/>
      <c r="SOO129" s="529"/>
      <c r="SOP129" s="529"/>
      <c r="SOQ129" s="529"/>
      <c r="SOR129" s="529"/>
      <c r="SOS129" s="529"/>
      <c r="SOT129" s="529"/>
      <c r="SOU129" s="529"/>
      <c r="SOV129" s="529"/>
      <c r="SOW129" s="529"/>
      <c r="SOX129" s="529"/>
      <c r="SOY129" s="529"/>
      <c r="SOZ129" s="529"/>
      <c r="SPA129" s="529"/>
      <c r="SPB129" s="529"/>
      <c r="SPC129" s="529"/>
      <c r="SPD129" s="529"/>
      <c r="SPE129" s="529"/>
      <c r="SPF129" s="529"/>
      <c r="SPG129" s="529"/>
      <c r="SPH129" s="529"/>
      <c r="SPI129" s="529"/>
      <c r="SPJ129" s="529"/>
      <c r="SPK129" s="529"/>
      <c r="SPL129" s="529"/>
      <c r="SPM129" s="529"/>
      <c r="SPN129" s="529"/>
      <c r="SPO129" s="529"/>
      <c r="SPP129" s="529"/>
      <c r="SPQ129" s="529"/>
      <c r="SPR129" s="529"/>
      <c r="SPS129" s="529"/>
      <c r="SPT129" s="529"/>
      <c r="SPU129" s="529"/>
      <c r="SPV129" s="529"/>
      <c r="SPW129" s="529"/>
      <c r="SPX129" s="529"/>
      <c r="SPY129" s="529"/>
      <c r="SPZ129" s="529"/>
      <c r="SQA129" s="529"/>
      <c r="SQB129" s="529"/>
      <c r="SQC129" s="529"/>
      <c r="SQD129" s="529"/>
      <c r="SQE129" s="529"/>
      <c r="SQF129" s="529"/>
      <c r="SQG129" s="529"/>
      <c r="SQH129" s="529"/>
      <c r="SQI129" s="529"/>
      <c r="SQJ129" s="529"/>
      <c r="SQK129" s="529"/>
      <c r="SQL129" s="529"/>
      <c r="SQM129" s="529"/>
      <c r="SQN129" s="529"/>
      <c r="SQO129" s="529"/>
      <c r="SQP129" s="529"/>
      <c r="SQQ129" s="529"/>
      <c r="SQR129" s="529"/>
      <c r="SQS129" s="529"/>
      <c r="SQT129" s="529"/>
      <c r="SQU129" s="529"/>
      <c r="SQV129" s="529"/>
      <c r="SQW129" s="529"/>
      <c r="SQX129" s="529"/>
      <c r="SQY129" s="529"/>
      <c r="SQZ129" s="529"/>
      <c r="SRA129" s="529"/>
      <c r="SRB129" s="529"/>
      <c r="SRC129" s="529"/>
      <c r="SRD129" s="529"/>
      <c r="SRE129" s="529"/>
      <c r="SRF129" s="529"/>
      <c r="SRG129" s="529"/>
      <c r="SRH129" s="529"/>
      <c r="SRI129" s="529"/>
      <c r="SRJ129" s="529"/>
      <c r="SRK129" s="529"/>
      <c r="SRL129" s="529"/>
      <c r="SRM129" s="529"/>
      <c r="SRN129" s="529"/>
      <c r="SRO129" s="529"/>
      <c r="SRP129" s="529"/>
      <c r="SRQ129" s="529"/>
      <c r="SRR129" s="529"/>
      <c r="SRS129" s="529"/>
      <c r="SRT129" s="529"/>
      <c r="SRU129" s="529"/>
      <c r="SRV129" s="529"/>
      <c r="SRW129" s="529"/>
      <c r="SRX129" s="529"/>
      <c r="SRY129" s="529"/>
      <c r="SRZ129" s="529"/>
      <c r="SSA129" s="529"/>
      <c r="SSB129" s="529"/>
      <c r="SSC129" s="529"/>
      <c r="SSD129" s="529"/>
      <c r="SSE129" s="529"/>
      <c r="SSF129" s="529"/>
      <c r="SSG129" s="529"/>
      <c r="SSH129" s="529"/>
      <c r="SSI129" s="529"/>
      <c r="SSJ129" s="529"/>
      <c r="SSK129" s="529"/>
      <c r="SSL129" s="529"/>
      <c r="SSM129" s="529"/>
      <c r="SSN129" s="529"/>
      <c r="SSO129" s="529"/>
      <c r="SSP129" s="529"/>
      <c r="SSQ129" s="529"/>
      <c r="SSR129" s="529"/>
      <c r="SSS129" s="529"/>
      <c r="SST129" s="529"/>
      <c r="SSU129" s="529"/>
      <c r="SSV129" s="529"/>
      <c r="SSW129" s="529"/>
      <c r="SSX129" s="529"/>
      <c r="SSY129" s="529"/>
      <c r="SSZ129" s="529"/>
      <c r="STA129" s="529"/>
      <c r="STB129" s="529"/>
      <c r="STC129" s="529"/>
      <c r="STD129" s="529"/>
      <c r="STE129" s="529"/>
      <c r="STF129" s="529"/>
      <c r="STG129" s="529"/>
      <c r="STH129" s="529"/>
      <c r="STI129" s="529"/>
      <c r="STJ129" s="529"/>
      <c r="STK129" s="529"/>
      <c r="STL129" s="529"/>
      <c r="STM129" s="529"/>
      <c r="STN129" s="529"/>
      <c r="STO129" s="529"/>
      <c r="STP129" s="529"/>
      <c r="STQ129" s="529"/>
      <c r="STR129" s="529"/>
      <c r="STS129" s="529"/>
      <c r="STT129" s="529"/>
      <c r="STU129" s="529"/>
      <c r="STV129" s="529"/>
      <c r="STW129" s="529"/>
      <c r="STX129" s="529"/>
      <c r="STY129" s="529"/>
      <c r="STZ129" s="529"/>
      <c r="SUA129" s="529"/>
      <c r="SUB129" s="529"/>
      <c r="SUC129" s="529"/>
      <c r="SUD129" s="529"/>
      <c r="SUE129" s="529"/>
      <c r="SUF129" s="529"/>
      <c r="SUG129" s="529"/>
      <c r="SUH129" s="529"/>
      <c r="SUI129" s="529"/>
      <c r="SUJ129" s="529"/>
      <c r="SUK129" s="529"/>
      <c r="SUL129" s="529"/>
      <c r="SUM129" s="529"/>
      <c r="SUN129" s="529"/>
      <c r="SUO129" s="529"/>
      <c r="SUP129" s="529"/>
      <c r="SUQ129" s="529"/>
      <c r="SUR129" s="529"/>
      <c r="SUS129" s="529"/>
      <c r="SUT129" s="529"/>
      <c r="SUU129" s="529"/>
      <c r="SUV129" s="529"/>
      <c r="SUW129" s="529"/>
      <c r="SUX129" s="529"/>
      <c r="SUY129" s="529"/>
      <c r="SUZ129" s="529"/>
      <c r="SVA129" s="529"/>
      <c r="SVB129" s="529"/>
      <c r="SVC129" s="529"/>
      <c r="SVD129" s="529"/>
      <c r="SVE129" s="529"/>
      <c r="SVF129" s="529"/>
      <c r="SVG129" s="529"/>
      <c r="SVH129" s="529"/>
      <c r="SVI129" s="529"/>
      <c r="SVJ129" s="529"/>
      <c r="SVK129" s="529"/>
      <c r="SVL129" s="529"/>
      <c r="SVM129" s="529"/>
      <c r="SVN129" s="529"/>
      <c r="SVO129" s="529"/>
      <c r="SVP129" s="529"/>
      <c r="SVQ129" s="529"/>
      <c r="SVR129" s="529"/>
      <c r="SVS129" s="529"/>
      <c r="SVT129" s="529"/>
      <c r="SVU129" s="529"/>
      <c r="SVV129" s="529"/>
      <c r="SVW129" s="529"/>
      <c r="SVX129" s="529"/>
      <c r="SVY129" s="529"/>
      <c r="SVZ129" s="529"/>
      <c r="SWA129" s="529"/>
      <c r="SWB129" s="529"/>
      <c r="SWC129" s="529"/>
      <c r="SWD129" s="529"/>
      <c r="SWE129" s="529"/>
      <c r="SWF129" s="529"/>
      <c r="SWG129" s="529"/>
      <c r="SWH129" s="529"/>
      <c r="SWI129" s="529"/>
      <c r="SWJ129" s="529"/>
      <c r="SWK129" s="529"/>
      <c r="SWL129" s="529"/>
      <c r="SWM129" s="529"/>
      <c r="SWN129" s="529"/>
      <c r="SWO129" s="529"/>
      <c r="SWP129" s="529"/>
      <c r="SWQ129" s="529"/>
      <c r="SWR129" s="529"/>
      <c r="SWS129" s="529"/>
      <c r="SWT129" s="529"/>
      <c r="SWU129" s="529"/>
      <c r="SWV129" s="529"/>
      <c r="SWW129" s="529"/>
      <c r="SWX129" s="529"/>
      <c r="SWY129" s="529"/>
      <c r="SWZ129" s="529"/>
      <c r="SXA129" s="529"/>
      <c r="SXB129" s="529"/>
      <c r="SXC129" s="529"/>
      <c r="SXD129" s="529"/>
      <c r="SXE129" s="529"/>
      <c r="SXF129" s="529"/>
      <c r="SXG129" s="529"/>
      <c r="SXH129" s="529"/>
      <c r="SXI129" s="529"/>
      <c r="SXJ129" s="529"/>
      <c r="SXK129" s="529"/>
      <c r="SXL129" s="529"/>
      <c r="SXM129" s="529"/>
      <c r="SXN129" s="529"/>
      <c r="SXO129" s="529"/>
      <c r="SXP129" s="529"/>
      <c r="SXQ129" s="529"/>
      <c r="SXR129" s="529"/>
      <c r="SXS129" s="529"/>
      <c r="SXT129" s="529"/>
      <c r="SXU129" s="529"/>
      <c r="SXV129" s="529"/>
      <c r="SXW129" s="529"/>
      <c r="SXX129" s="529"/>
      <c r="SXY129" s="529"/>
      <c r="SXZ129" s="529"/>
      <c r="SYA129" s="529"/>
      <c r="SYB129" s="529"/>
      <c r="SYC129" s="529"/>
      <c r="SYD129" s="529"/>
      <c r="SYE129" s="529"/>
      <c r="SYF129" s="529"/>
      <c r="SYG129" s="529"/>
      <c r="SYH129" s="529"/>
      <c r="SYI129" s="529"/>
      <c r="SYJ129" s="529"/>
      <c r="SYK129" s="529"/>
      <c r="SYL129" s="529"/>
      <c r="SYM129" s="529"/>
      <c r="SYN129" s="529"/>
      <c r="SYO129" s="529"/>
      <c r="SYP129" s="529"/>
      <c r="SYQ129" s="529"/>
      <c r="SYR129" s="529"/>
      <c r="SYS129" s="529"/>
      <c r="SYT129" s="529"/>
      <c r="SYU129" s="529"/>
      <c r="SYV129" s="529"/>
      <c r="SYW129" s="529"/>
      <c r="SYX129" s="529"/>
      <c r="SYY129" s="529"/>
      <c r="SYZ129" s="529"/>
      <c r="SZA129" s="529"/>
      <c r="SZB129" s="529"/>
      <c r="SZC129" s="529"/>
      <c r="SZD129" s="529"/>
      <c r="SZE129" s="529"/>
      <c r="SZF129" s="529"/>
      <c r="SZG129" s="529"/>
      <c r="SZH129" s="529"/>
      <c r="SZI129" s="529"/>
      <c r="SZJ129" s="529"/>
      <c r="SZK129" s="529"/>
      <c r="SZL129" s="529"/>
      <c r="SZM129" s="529"/>
      <c r="SZN129" s="529"/>
      <c r="SZO129" s="529"/>
      <c r="SZP129" s="529"/>
      <c r="SZQ129" s="529"/>
      <c r="SZR129" s="529"/>
      <c r="SZS129" s="529"/>
      <c r="SZT129" s="529"/>
      <c r="SZU129" s="529"/>
      <c r="SZV129" s="529"/>
      <c r="SZW129" s="529"/>
      <c r="SZX129" s="529"/>
      <c r="SZY129" s="529"/>
      <c r="SZZ129" s="529"/>
      <c r="TAA129" s="529"/>
      <c r="TAB129" s="529"/>
      <c r="TAC129" s="529"/>
      <c r="TAD129" s="529"/>
      <c r="TAE129" s="529"/>
      <c r="TAF129" s="529"/>
      <c r="TAG129" s="529"/>
      <c r="TAH129" s="529"/>
      <c r="TAI129" s="529"/>
      <c r="TAJ129" s="529"/>
      <c r="TAK129" s="529"/>
      <c r="TAL129" s="529"/>
      <c r="TAM129" s="529"/>
      <c r="TAN129" s="529"/>
      <c r="TAO129" s="529"/>
      <c r="TAP129" s="529"/>
      <c r="TAQ129" s="529"/>
      <c r="TAR129" s="529"/>
      <c r="TAS129" s="529"/>
      <c r="TAT129" s="529"/>
      <c r="TAU129" s="529"/>
      <c r="TAV129" s="529"/>
      <c r="TAW129" s="529"/>
      <c r="TAX129" s="529"/>
      <c r="TAY129" s="529"/>
      <c r="TAZ129" s="529"/>
      <c r="TBA129" s="529"/>
      <c r="TBB129" s="529"/>
      <c r="TBC129" s="529"/>
      <c r="TBD129" s="529"/>
      <c r="TBE129" s="529"/>
      <c r="TBF129" s="529"/>
      <c r="TBG129" s="529"/>
      <c r="TBH129" s="529"/>
      <c r="TBI129" s="529"/>
      <c r="TBJ129" s="529"/>
      <c r="TBK129" s="529"/>
      <c r="TBL129" s="529"/>
      <c r="TBM129" s="529"/>
      <c r="TBN129" s="529"/>
      <c r="TBO129" s="529"/>
      <c r="TBP129" s="529"/>
      <c r="TBQ129" s="529"/>
      <c r="TBR129" s="529"/>
      <c r="TBS129" s="529"/>
      <c r="TBT129" s="529"/>
      <c r="TBU129" s="529"/>
      <c r="TBV129" s="529"/>
      <c r="TBW129" s="529"/>
      <c r="TBX129" s="529"/>
      <c r="TBY129" s="529"/>
      <c r="TBZ129" s="529"/>
      <c r="TCA129" s="529"/>
      <c r="TCB129" s="529"/>
      <c r="TCC129" s="529"/>
      <c r="TCD129" s="529"/>
      <c r="TCE129" s="529"/>
      <c r="TCF129" s="529"/>
      <c r="TCG129" s="529"/>
      <c r="TCH129" s="529"/>
      <c r="TCI129" s="529"/>
      <c r="TCJ129" s="529"/>
      <c r="TCK129" s="529"/>
      <c r="TCL129" s="529"/>
      <c r="TCM129" s="529"/>
      <c r="TCN129" s="529"/>
      <c r="TCO129" s="529"/>
      <c r="TCP129" s="529"/>
      <c r="TCQ129" s="529"/>
      <c r="TCR129" s="529"/>
      <c r="TCS129" s="529"/>
      <c r="TCT129" s="529"/>
      <c r="TCU129" s="529"/>
      <c r="TCV129" s="529"/>
      <c r="TCW129" s="529"/>
      <c r="TCX129" s="529"/>
      <c r="TCY129" s="529"/>
      <c r="TCZ129" s="529"/>
      <c r="TDA129" s="529"/>
      <c r="TDB129" s="529"/>
      <c r="TDC129" s="529"/>
      <c r="TDD129" s="529"/>
      <c r="TDE129" s="529"/>
      <c r="TDF129" s="529"/>
      <c r="TDG129" s="529"/>
      <c r="TDH129" s="529"/>
      <c r="TDI129" s="529"/>
      <c r="TDJ129" s="529"/>
      <c r="TDK129" s="529"/>
      <c r="TDL129" s="529"/>
      <c r="TDM129" s="529"/>
      <c r="TDN129" s="529"/>
      <c r="TDO129" s="529"/>
      <c r="TDP129" s="529"/>
      <c r="TDQ129" s="529"/>
      <c r="TDR129" s="529"/>
      <c r="TDS129" s="529"/>
      <c r="TDT129" s="529"/>
      <c r="TDU129" s="529"/>
      <c r="TDV129" s="529"/>
      <c r="TDW129" s="529"/>
      <c r="TDX129" s="529"/>
      <c r="TDY129" s="529"/>
      <c r="TDZ129" s="529"/>
      <c r="TEA129" s="529"/>
      <c r="TEB129" s="529"/>
      <c r="TEC129" s="529"/>
      <c r="TED129" s="529"/>
      <c r="TEE129" s="529"/>
      <c r="TEF129" s="529"/>
      <c r="TEG129" s="529"/>
      <c r="TEH129" s="529"/>
      <c r="TEI129" s="529"/>
      <c r="TEJ129" s="529"/>
      <c r="TEK129" s="529"/>
      <c r="TEL129" s="529"/>
      <c r="TEM129" s="529"/>
      <c r="TEN129" s="529"/>
      <c r="TEO129" s="529"/>
      <c r="TEP129" s="529"/>
      <c r="TEQ129" s="529"/>
      <c r="TER129" s="529"/>
      <c r="TES129" s="529"/>
      <c r="TET129" s="529"/>
      <c r="TEU129" s="529"/>
      <c r="TEV129" s="529"/>
      <c r="TEW129" s="529"/>
      <c r="TEX129" s="529"/>
      <c r="TEY129" s="529"/>
      <c r="TEZ129" s="529"/>
      <c r="TFA129" s="529"/>
      <c r="TFB129" s="529"/>
      <c r="TFC129" s="529"/>
      <c r="TFD129" s="529"/>
      <c r="TFE129" s="529"/>
      <c r="TFF129" s="529"/>
      <c r="TFG129" s="529"/>
      <c r="TFH129" s="529"/>
      <c r="TFI129" s="529"/>
      <c r="TFJ129" s="529"/>
      <c r="TFK129" s="529"/>
      <c r="TFL129" s="529"/>
      <c r="TFM129" s="529"/>
      <c r="TFN129" s="529"/>
      <c r="TFO129" s="529"/>
      <c r="TFP129" s="529"/>
      <c r="TFQ129" s="529"/>
      <c r="TFR129" s="529"/>
      <c r="TFS129" s="529"/>
      <c r="TFT129" s="529"/>
      <c r="TFU129" s="529"/>
      <c r="TFV129" s="529"/>
      <c r="TFW129" s="529"/>
      <c r="TFX129" s="529"/>
      <c r="TFY129" s="529"/>
      <c r="TFZ129" s="529"/>
      <c r="TGA129" s="529"/>
      <c r="TGB129" s="529"/>
      <c r="TGC129" s="529"/>
      <c r="TGD129" s="529"/>
      <c r="TGE129" s="529"/>
      <c r="TGF129" s="529"/>
      <c r="TGG129" s="529"/>
      <c r="TGH129" s="529"/>
      <c r="TGI129" s="529"/>
      <c r="TGJ129" s="529"/>
      <c r="TGK129" s="529"/>
      <c r="TGL129" s="529"/>
      <c r="TGM129" s="529"/>
      <c r="TGN129" s="529"/>
      <c r="TGO129" s="529"/>
      <c r="TGP129" s="529"/>
      <c r="TGQ129" s="529"/>
      <c r="TGR129" s="529"/>
      <c r="TGS129" s="529"/>
      <c r="TGT129" s="529"/>
      <c r="TGU129" s="529"/>
      <c r="TGV129" s="529"/>
      <c r="TGW129" s="529"/>
      <c r="TGX129" s="529"/>
      <c r="TGY129" s="529"/>
      <c r="TGZ129" s="529"/>
      <c r="THA129" s="529"/>
      <c r="THB129" s="529"/>
      <c r="THC129" s="529"/>
      <c r="THD129" s="529"/>
      <c r="THE129" s="529"/>
      <c r="THF129" s="529"/>
      <c r="THG129" s="529"/>
      <c r="THH129" s="529"/>
      <c r="THI129" s="529"/>
      <c r="THJ129" s="529"/>
      <c r="THK129" s="529"/>
      <c r="THL129" s="529"/>
      <c r="THM129" s="529"/>
      <c r="THN129" s="529"/>
      <c r="THO129" s="529"/>
      <c r="THP129" s="529"/>
      <c r="THQ129" s="529"/>
      <c r="THR129" s="529"/>
      <c r="THS129" s="529"/>
      <c r="THT129" s="529"/>
      <c r="THU129" s="529"/>
      <c r="THV129" s="529"/>
      <c r="THW129" s="529"/>
      <c r="THX129" s="529"/>
      <c r="THY129" s="529"/>
      <c r="THZ129" s="529"/>
      <c r="TIA129" s="529"/>
      <c r="TIB129" s="529"/>
      <c r="TIC129" s="529"/>
      <c r="TID129" s="529"/>
      <c r="TIE129" s="529"/>
      <c r="TIF129" s="529"/>
      <c r="TIG129" s="529"/>
      <c r="TIH129" s="529"/>
      <c r="TII129" s="529"/>
      <c r="TIJ129" s="529"/>
      <c r="TIK129" s="529"/>
      <c r="TIL129" s="529"/>
      <c r="TIM129" s="529"/>
      <c r="TIN129" s="529"/>
      <c r="TIO129" s="529"/>
      <c r="TIP129" s="529"/>
      <c r="TIQ129" s="529"/>
      <c r="TIR129" s="529"/>
      <c r="TIS129" s="529"/>
      <c r="TIT129" s="529"/>
      <c r="TIU129" s="529"/>
      <c r="TIV129" s="529"/>
      <c r="TIW129" s="529"/>
      <c r="TIX129" s="529"/>
      <c r="TIY129" s="529"/>
      <c r="TIZ129" s="529"/>
      <c r="TJA129" s="529"/>
      <c r="TJB129" s="529"/>
      <c r="TJC129" s="529"/>
      <c r="TJD129" s="529"/>
      <c r="TJE129" s="529"/>
      <c r="TJF129" s="529"/>
      <c r="TJG129" s="529"/>
      <c r="TJH129" s="529"/>
      <c r="TJI129" s="529"/>
      <c r="TJJ129" s="529"/>
      <c r="TJK129" s="529"/>
      <c r="TJL129" s="529"/>
      <c r="TJM129" s="529"/>
      <c r="TJN129" s="529"/>
      <c r="TJO129" s="529"/>
      <c r="TJP129" s="529"/>
      <c r="TJQ129" s="529"/>
      <c r="TJR129" s="529"/>
      <c r="TJS129" s="529"/>
      <c r="TJT129" s="529"/>
      <c r="TJU129" s="529"/>
      <c r="TJV129" s="529"/>
      <c r="TJW129" s="529"/>
      <c r="TJX129" s="529"/>
      <c r="TJY129" s="529"/>
      <c r="TJZ129" s="529"/>
      <c r="TKA129" s="529"/>
      <c r="TKB129" s="529"/>
      <c r="TKC129" s="529"/>
      <c r="TKD129" s="529"/>
      <c r="TKE129" s="529"/>
      <c r="TKF129" s="529"/>
      <c r="TKG129" s="529"/>
      <c r="TKH129" s="529"/>
      <c r="TKI129" s="529"/>
      <c r="TKJ129" s="529"/>
      <c r="TKK129" s="529"/>
      <c r="TKL129" s="529"/>
      <c r="TKM129" s="529"/>
      <c r="TKN129" s="529"/>
      <c r="TKO129" s="529"/>
      <c r="TKP129" s="529"/>
      <c r="TKQ129" s="529"/>
      <c r="TKR129" s="529"/>
      <c r="TKS129" s="529"/>
      <c r="TKT129" s="529"/>
      <c r="TKU129" s="529"/>
      <c r="TKV129" s="529"/>
      <c r="TKW129" s="529"/>
      <c r="TKX129" s="529"/>
      <c r="TKY129" s="529"/>
      <c r="TKZ129" s="529"/>
      <c r="TLA129" s="529"/>
      <c r="TLB129" s="529"/>
      <c r="TLC129" s="529"/>
      <c r="TLD129" s="529"/>
      <c r="TLE129" s="529"/>
      <c r="TLF129" s="529"/>
      <c r="TLG129" s="529"/>
      <c r="TLH129" s="529"/>
      <c r="TLI129" s="529"/>
      <c r="TLJ129" s="529"/>
      <c r="TLK129" s="529"/>
      <c r="TLL129" s="529"/>
      <c r="TLM129" s="529"/>
      <c r="TLN129" s="529"/>
      <c r="TLO129" s="529"/>
      <c r="TLP129" s="529"/>
      <c r="TLQ129" s="529"/>
      <c r="TLR129" s="529"/>
      <c r="TLS129" s="529"/>
      <c r="TLT129" s="529"/>
      <c r="TLU129" s="529"/>
      <c r="TLV129" s="529"/>
      <c r="TLW129" s="529"/>
      <c r="TLX129" s="529"/>
      <c r="TLY129" s="529"/>
      <c r="TLZ129" s="529"/>
      <c r="TMA129" s="529"/>
      <c r="TMB129" s="529"/>
      <c r="TMC129" s="529"/>
      <c r="TMD129" s="529"/>
      <c r="TME129" s="529"/>
      <c r="TMF129" s="529"/>
      <c r="TMG129" s="529"/>
      <c r="TMH129" s="529"/>
      <c r="TMI129" s="529"/>
      <c r="TMJ129" s="529"/>
      <c r="TMK129" s="529"/>
      <c r="TML129" s="529"/>
      <c r="TMM129" s="529"/>
      <c r="TMN129" s="529"/>
      <c r="TMO129" s="529"/>
      <c r="TMP129" s="529"/>
      <c r="TMQ129" s="529"/>
      <c r="TMR129" s="529"/>
      <c r="TMS129" s="529"/>
      <c r="TMT129" s="529"/>
      <c r="TMU129" s="529"/>
      <c r="TMV129" s="529"/>
      <c r="TMW129" s="529"/>
      <c r="TMX129" s="529"/>
      <c r="TMY129" s="529"/>
      <c r="TMZ129" s="529"/>
      <c r="TNA129" s="529"/>
      <c r="TNB129" s="529"/>
      <c r="TNC129" s="529"/>
      <c r="TND129" s="529"/>
      <c r="TNE129" s="529"/>
      <c r="TNF129" s="529"/>
      <c r="TNG129" s="529"/>
      <c r="TNH129" s="529"/>
      <c r="TNI129" s="529"/>
      <c r="TNJ129" s="529"/>
      <c r="TNK129" s="529"/>
      <c r="TNL129" s="529"/>
      <c r="TNM129" s="529"/>
      <c r="TNN129" s="529"/>
      <c r="TNO129" s="529"/>
      <c r="TNP129" s="529"/>
      <c r="TNQ129" s="529"/>
      <c r="TNR129" s="529"/>
      <c r="TNS129" s="529"/>
      <c r="TNT129" s="529"/>
      <c r="TNU129" s="529"/>
      <c r="TNV129" s="529"/>
      <c r="TNW129" s="529"/>
      <c r="TNX129" s="529"/>
      <c r="TNY129" s="529"/>
      <c r="TNZ129" s="529"/>
      <c r="TOA129" s="529"/>
      <c r="TOB129" s="529"/>
      <c r="TOC129" s="529"/>
      <c r="TOD129" s="529"/>
      <c r="TOE129" s="529"/>
      <c r="TOF129" s="529"/>
      <c r="TOG129" s="529"/>
      <c r="TOH129" s="529"/>
      <c r="TOI129" s="529"/>
      <c r="TOJ129" s="529"/>
      <c r="TOK129" s="529"/>
      <c r="TOL129" s="529"/>
      <c r="TOM129" s="529"/>
      <c r="TON129" s="529"/>
      <c r="TOO129" s="529"/>
      <c r="TOP129" s="529"/>
      <c r="TOQ129" s="529"/>
      <c r="TOR129" s="529"/>
      <c r="TOS129" s="529"/>
      <c r="TOT129" s="529"/>
      <c r="TOU129" s="529"/>
      <c r="TOV129" s="529"/>
      <c r="TOW129" s="529"/>
      <c r="TOX129" s="529"/>
      <c r="TOY129" s="529"/>
      <c r="TOZ129" s="529"/>
      <c r="TPA129" s="529"/>
      <c r="TPB129" s="529"/>
      <c r="TPC129" s="529"/>
      <c r="TPD129" s="529"/>
      <c r="TPE129" s="529"/>
      <c r="TPF129" s="529"/>
      <c r="TPG129" s="529"/>
      <c r="TPH129" s="529"/>
      <c r="TPI129" s="529"/>
      <c r="TPJ129" s="529"/>
      <c r="TPK129" s="529"/>
      <c r="TPL129" s="529"/>
      <c r="TPM129" s="529"/>
      <c r="TPN129" s="529"/>
      <c r="TPO129" s="529"/>
      <c r="TPP129" s="529"/>
      <c r="TPQ129" s="529"/>
      <c r="TPR129" s="529"/>
      <c r="TPS129" s="529"/>
      <c r="TPT129" s="529"/>
      <c r="TPU129" s="529"/>
      <c r="TPV129" s="529"/>
      <c r="TPW129" s="529"/>
      <c r="TPX129" s="529"/>
      <c r="TPY129" s="529"/>
      <c r="TPZ129" s="529"/>
      <c r="TQA129" s="529"/>
      <c r="TQB129" s="529"/>
      <c r="TQC129" s="529"/>
      <c r="TQD129" s="529"/>
      <c r="TQE129" s="529"/>
      <c r="TQF129" s="529"/>
      <c r="TQG129" s="529"/>
      <c r="TQH129" s="529"/>
      <c r="TQI129" s="529"/>
      <c r="TQJ129" s="529"/>
      <c r="TQK129" s="529"/>
      <c r="TQL129" s="529"/>
      <c r="TQM129" s="529"/>
      <c r="TQN129" s="529"/>
      <c r="TQO129" s="529"/>
      <c r="TQP129" s="529"/>
      <c r="TQQ129" s="529"/>
      <c r="TQR129" s="529"/>
      <c r="TQS129" s="529"/>
      <c r="TQT129" s="529"/>
      <c r="TQU129" s="529"/>
      <c r="TQV129" s="529"/>
      <c r="TQW129" s="529"/>
      <c r="TQX129" s="529"/>
      <c r="TQY129" s="529"/>
      <c r="TQZ129" s="529"/>
      <c r="TRA129" s="529"/>
      <c r="TRB129" s="529"/>
      <c r="TRC129" s="529"/>
      <c r="TRD129" s="529"/>
      <c r="TRE129" s="529"/>
      <c r="TRF129" s="529"/>
      <c r="TRG129" s="529"/>
      <c r="TRH129" s="529"/>
      <c r="TRI129" s="529"/>
      <c r="TRJ129" s="529"/>
      <c r="TRK129" s="529"/>
      <c r="TRL129" s="529"/>
      <c r="TRM129" s="529"/>
      <c r="TRN129" s="529"/>
      <c r="TRO129" s="529"/>
      <c r="TRP129" s="529"/>
      <c r="TRQ129" s="529"/>
      <c r="TRR129" s="529"/>
      <c r="TRS129" s="529"/>
      <c r="TRT129" s="529"/>
      <c r="TRU129" s="529"/>
      <c r="TRV129" s="529"/>
      <c r="TRW129" s="529"/>
      <c r="TRX129" s="529"/>
      <c r="TRY129" s="529"/>
      <c r="TRZ129" s="529"/>
      <c r="TSA129" s="529"/>
      <c r="TSB129" s="529"/>
      <c r="TSC129" s="529"/>
      <c r="TSD129" s="529"/>
      <c r="TSE129" s="529"/>
      <c r="TSF129" s="529"/>
      <c r="TSG129" s="529"/>
      <c r="TSH129" s="529"/>
      <c r="TSI129" s="529"/>
      <c r="TSJ129" s="529"/>
      <c r="TSK129" s="529"/>
      <c r="TSL129" s="529"/>
      <c r="TSM129" s="529"/>
      <c r="TSN129" s="529"/>
      <c r="TSO129" s="529"/>
      <c r="TSP129" s="529"/>
      <c r="TSQ129" s="529"/>
      <c r="TSR129" s="529"/>
      <c r="TSS129" s="529"/>
      <c r="TST129" s="529"/>
      <c r="TSU129" s="529"/>
      <c r="TSV129" s="529"/>
      <c r="TSW129" s="529"/>
      <c r="TSX129" s="529"/>
      <c r="TSY129" s="529"/>
      <c r="TSZ129" s="529"/>
      <c r="TTA129" s="529"/>
      <c r="TTB129" s="529"/>
      <c r="TTC129" s="529"/>
      <c r="TTD129" s="529"/>
      <c r="TTE129" s="529"/>
      <c r="TTF129" s="529"/>
      <c r="TTG129" s="529"/>
      <c r="TTH129" s="529"/>
      <c r="TTI129" s="529"/>
      <c r="TTJ129" s="529"/>
      <c r="TTK129" s="529"/>
      <c r="TTL129" s="529"/>
      <c r="TTM129" s="529"/>
      <c r="TTN129" s="529"/>
      <c r="TTO129" s="529"/>
      <c r="TTP129" s="529"/>
      <c r="TTQ129" s="529"/>
      <c r="TTR129" s="529"/>
      <c r="TTS129" s="529"/>
      <c r="TTT129" s="529"/>
      <c r="TTU129" s="529"/>
      <c r="TTV129" s="529"/>
      <c r="TTW129" s="529"/>
      <c r="TTX129" s="529"/>
      <c r="TTY129" s="529"/>
      <c r="TTZ129" s="529"/>
      <c r="TUA129" s="529"/>
      <c r="TUB129" s="529"/>
      <c r="TUC129" s="529"/>
      <c r="TUD129" s="529"/>
      <c r="TUE129" s="529"/>
      <c r="TUF129" s="529"/>
      <c r="TUG129" s="529"/>
      <c r="TUH129" s="529"/>
      <c r="TUI129" s="529"/>
      <c r="TUJ129" s="529"/>
      <c r="TUK129" s="529"/>
      <c r="TUL129" s="529"/>
      <c r="TUM129" s="529"/>
      <c r="TUN129" s="529"/>
      <c r="TUO129" s="529"/>
      <c r="TUP129" s="529"/>
      <c r="TUQ129" s="529"/>
      <c r="TUR129" s="529"/>
      <c r="TUS129" s="529"/>
      <c r="TUT129" s="529"/>
      <c r="TUU129" s="529"/>
      <c r="TUV129" s="529"/>
      <c r="TUW129" s="529"/>
      <c r="TUX129" s="529"/>
      <c r="TUY129" s="529"/>
      <c r="TUZ129" s="529"/>
      <c r="TVA129" s="529"/>
      <c r="TVB129" s="529"/>
      <c r="TVC129" s="529"/>
      <c r="TVD129" s="529"/>
      <c r="TVE129" s="529"/>
      <c r="TVF129" s="529"/>
      <c r="TVG129" s="529"/>
      <c r="TVH129" s="529"/>
      <c r="TVI129" s="529"/>
      <c r="TVJ129" s="529"/>
      <c r="TVK129" s="529"/>
      <c r="TVL129" s="529"/>
      <c r="TVM129" s="529"/>
      <c r="TVN129" s="529"/>
      <c r="TVO129" s="529"/>
      <c r="TVP129" s="529"/>
      <c r="TVQ129" s="529"/>
      <c r="TVR129" s="529"/>
      <c r="TVS129" s="529"/>
      <c r="TVT129" s="529"/>
      <c r="TVU129" s="529"/>
      <c r="TVV129" s="529"/>
      <c r="TVW129" s="529"/>
      <c r="TVX129" s="529"/>
      <c r="TVY129" s="529"/>
      <c r="TVZ129" s="529"/>
      <c r="TWA129" s="529"/>
      <c r="TWB129" s="529"/>
      <c r="TWC129" s="529"/>
      <c r="TWD129" s="529"/>
      <c r="TWE129" s="529"/>
      <c r="TWF129" s="529"/>
      <c r="TWG129" s="529"/>
      <c r="TWH129" s="529"/>
      <c r="TWI129" s="529"/>
      <c r="TWJ129" s="529"/>
      <c r="TWK129" s="529"/>
      <c r="TWL129" s="529"/>
      <c r="TWM129" s="529"/>
      <c r="TWN129" s="529"/>
      <c r="TWO129" s="529"/>
      <c r="TWP129" s="529"/>
      <c r="TWQ129" s="529"/>
      <c r="TWR129" s="529"/>
      <c r="TWS129" s="529"/>
      <c r="TWT129" s="529"/>
      <c r="TWU129" s="529"/>
      <c r="TWV129" s="529"/>
      <c r="TWW129" s="529"/>
      <c r="TWX129" s="529"/>
      <c r="TWY129" s="529"/>
      <c r="TWZ129" s="529"/>
      <c r="TXA129" s="529"/>
      <c r="TXB129" s="529"/>
      <c r="TXC129" s="529"/>
      <c r="TXD129" s="529"/>
      <c r="TXE129" s="529"/>
      <c r="TXF129" s="529"/>
      <c r="TXG129" s="529"/>
      <c r="TXH129" s="529"/>
      <c r="TXI129" s="529"/>
      <c r="TXJ129" s="529"/>
      <c r="TXK129" s="529"/>
      <c r="TXL129" s="529"/>
      <c r="TXM129" s="529"/>
      <c r="TXN129" s="529"/>
      <c r="TXO129" s="529"/>
      <c r="TXP129" s="529"/>
      <c r="TXQ129" s="529"/>
      <c r="TXR129" s="529"/>
      <c r="TXS129" s="529"/>
      <c r="TXT129" s="529"/>
      <c r="TXU129" s="529"/>
      <c r="TXV129" s="529"/>
      <c r="TXW129" s="529"/>
      <c r="TXX129" s="529"/>
      <c r="TXY129" s="529"/>
      <c r="TXZ129" s="529"/>
      <c r="TYA129" s="529"/>
      <c r="TYB129" s="529"/>
      <c r="TYC129" s="529"/>
      <c r="TYD129" s="529"/>
      <c r="TYE129" s="529"/>
      <c r="TYF129" s="529"/>
      <c r="TYG129" s="529"/>
      <c r="TYH129" s="529"/>
      <c r="TYI129" s="529"/>
      <c r="TYJ129" s="529"/>
      <c r="TYK129" s="529"/>
      <c r="TYL129" s="529"/>
      <c r="TYM129" s="529"/>
      <c r="TYN129" s="529"/>
      <c r="TYO129" s="529"/>
      <c r="TYP129" s="529"/>
      <c r="TYQ129" s="529"/>
      <c r="TYR129" s="529"/>
      <c r="TYS129" s="529"/>
      <c r="TYT129" s="529"/>
      <c r="TYU129" s="529"/>
      <c r="TYV129" s="529"/>
      <c r="TYW129" s="529"/>
      <c r="TYX129" s="529"/>
      <c r="TYY129" s="529"/>
      <c r="TYZ129" s="529"/>
      <c r="TZA129" s="529"/>
      <c r="TZB129" s="529"/>
      <c r="TZC129" s="529"/>
      <c r="TZD129" s="529"/>
      <c r="TZE129" s="529"/>
      <c r="TZF129" s="529"/>
      <c r="TZG129" s="529"/>
      <c r="TZH129" s="529"/>
      <c r="TZI129" s="529"/>
      <c r="TZJ129" s="529"/>
      <c r="TZK129" s="529"/>
      <c r="TZL129" s="529"/>
      <c r="TZM129" s="529"/>
      <c r="TZN129" s="529"/>
      <c r="TZO129" s="529"/>
      <c r="TZP129" s="529"/>
      <c r="TZQ129" s="529"/>
      <c r="TZR129" s="529"/>
      <c r="TZS129" s="529"/>
      <c r="TZT129" s="529"/>
      <c r="TZU129" s="529"/>
      <c r="TZV129" s="529"/>
      <c r="TZW129" s="529"/>
      <c r="TZX129" s="529"/>
      <c r="TZY129" s="529"/>
      <c r="TZZ129" s="529"/>
      <c r="UAA129" s="529"/>
      <c r="UAB129" s="529"/>
      <c r="UAC129" s="529"/>
      <c r="UAD129" s="529"/>
      <c r="UAE129" s="529"/>
      <c r="UAF129" s="529"/>
      <c r="UAG129" s="529"/>
      <c r="UAH129" s="529"/>
      <c r="UAI129" s="529"/>
      <c r="UAJ129" s="529"/>
      <c r="UAK129" s="529"/>
      <c r="UAL129" s="529"/>
      <c r="UAM129" s="529"/>
      <c r="UAN129" s="529"/>
      <c r="UAO129" s="529"/>
      <c r="UAP129" s="529"/>
      <c r="UAQ129" s="529"/>
      <c r="UAR129" s="529"/>
      <c r="UAS129" s="529"/>
      <c r="UAT129" s="529"/>
      <c r="UAU129" s="529"/>
      <c r="UAV129" s="529"/>
      <c r="UAW129" s="529"/>
      <c r="UAX129" s="529"/>
      <c r="UAY129" s="529"/>
      <c r="UAZ129" s="529"/>
      <c r="UBA129" s="529"/>
      <c r="UBB129" s="529"/>
      <c r="UBC129" s="529"/>
      <c r="UBD129" s="529"/>
      <c r="UBE129" s="529"/>
      <c r="UBF129" s="529"/>
      <c r="UBG129" s="529"/>
      <c r="UBH129" s="529"/>
      <c r="UBI129" s="529"/>
      <c r="UBJ129" s="529"/>
      <c r="UBK129" s="529"/>
      <c r="UBL129" s="529"/>
      <c r="UBM129" s="529"/>
      <c r="UBN129" s="529"/>
      <c r="UBO129" s="529"/>
      <c r="UBP129" s="529"/>
      <c r="UBQ129" s="529"/>
      <c r="UBR129" s="529"/>
      <c r="UBS129" s="529"/>
      <c r="UBT129" s="529"/>
      <c r="UBU129" s="529"/>
      <c r="UBV129" s="529"/>
      <c r="UBW129" s="529"/>
      <c r="UBX129" s="529"/>
      <c r="UBY129" s="529"/>
      <c r="UBZ129" s="529"/>
      <c r="UCA129" s="529"/>
      <c r="UCB129" s="529"/>
      <c r="UCC129" s="529"/>
      <c r="UCD129" s="529"/>
      <c r="UCE129" s="529"/>
      <c r="UCF129" s="529"/>
      <c r="UCG129" s="529"/>
      <c r="UCH129" s="529"/>
      <c r="UCI129" s="529"/>
      <c r="UCJ129" s="529"/>
      <c r="UCK129" s="529"/>
      <c r="UCL129" s="529"/>
      <c r="UCM129" s="529"/>
      <c r="UCN129" s="529"/>
      <c r="UCO129" s="529"/>
      <c r="UCP129" s="529"/>
      <c r="UCQ129" s="529"/>
      <c r="UCR129" s="529"/>
      <c r="UCS129" s="529"/>
      <c r="UCT129" s="529"/>
      <c r="UCU129" s="529"/>
      <c r="UCV129" s="529"/>
      <c r="UCW129" s="529"/>
      <c r="UCX129" s="529"/>
      <c r="UCY129" s="529"/>
      <c r="UCZ129" s="529"/>
      <c r="UDA129" s="529"/>
      <c r="UDB129" s="529"/>
      <c r="UDC129" s="529"/>
      <c r="UDD129" s="529"/>
      <c r="UDE129" s="529"/>
      <c r="UDF129" s="529"/>
      <c r="UDG129" s="529"/>
      <c r="UDH129" s="529"/>
      <c r="UDI129" s="529"/>
      <c r="UDJ129" s="529"/>
      <c r="UDK129" s="529"/>
      <c r="UDL129" s="529"/>
      <c r="UDM129" s="529"/>
      <c r="UDN129" s="529"/>
      <c r="UDO129" s="529"/>
      <c r="UDP129" s="529"/>
      <c r="UDQ129" s="529"/>
      <c r="UDR129" s="529"/>
      <c r="UDS129" s="529"/>
      <c r="UDT129" s="529"/>
      <c r="UDU129" s="529"/>
      <c r="UDV129" s="529"/>
      <c r="UDW129" s="529"/>
      <c r="UDX129" s="529"/>
      <c r="UDY129" s="529"/>
      <c r="UDZ129" s="529"/>
      <c r="UEA129" s="529"/>
      <c r="UEB129" s="529"/>
      <c r="UEC129" s="529"/>
      <c r="UED129" s="529"/>
      <c r="UEE129" s="529"/>
      <c r="UEF129" s="529"/>
      <c r="UEG129" s="529"/>
      <c r="UEH129" s="529"/>
      <c r="UEI129" s="529"/>
      <c r="UEJ129" s="529"/>
      <c r="UEK129" s="529"/>
      <c r="UEL129" s="529"/>
      <c r="UEM129" s="529"/>
      <c r="UEN129" s="529"/>
      <c r="UEO129" s="529"/>
      <c r="UEP129" s="529"/>
      <c r="UEQ129" s="529"/>
      <c r="UER129" s="529"/>
      <c r="UES129" s="529"/>
      <c r="UET129" s="529"/>
      <c r="UEU129" s="529"/>
      <c r="UEV129" s="529"/>
      <c r="UEW129" s="529"/>
      <c r="UEX129" s="529"/>
      <c r="UEY129" s="529"/>
      <c r="UEZ129" s="529"/>
      <c r="UFA129" s="529"/>
      <c r="UFB129" s="529"/>
      <c r="UFC129" s="529"/>
      <c r="UFD129" s="529"/>
      <c r="UFE129" s="529"/>
      <c r="UFF129" s="529"/>
      <c r="UFG129" s="529"/>
      <c r="UFH129" s="529"/>
      <c r="UFI129" s="529"/>
      <c r="UFJ129" s="529"/>
      <c r="UFK129" s="529"/>
      <c r="UFL129" s="529"/>
      <c r="UFM129" s="529"/>
      <c r="UFN129" s="529"/>
      <c r="UFO129" s="529"/>
      <c r="UFP129" s="529"/>
      <c r="UFQ129" s="529"/>
      <c r="UFR129" s="529"/>
      <c r="UFS129" s="529"/>
      <c r="UFT129" s="529"/>
      <c r="UFU129" s="529"/>
      <c r="UFV129" s="529"/>
      <c r="UFW129" s="529"/>
      <c r="UFX129" s="529"/>
      <c r="UFY129" s="529"/>
      <c r="UFZ129" s="529"/>
      <c r="UGA129" s="529"/>
      <c r="UGB129" s="529"/>
      <c r="UGC129" s="529"/>
      <c r="UGD129" s="529"/>
      <c r="UGE129" s="529"/>
      <c r="UGF129" s="529"/>
      <c r="UGG129" s="529"/>
      <c r="UGH129" s="529"/>
      <c r="UGI129" s="529"/>
      <c r="UGJ129" s="529"/>
      <c r="UGK129" s="529"/>
      <c r="UGL129" s="529"/>
      <c r="UGM129" s="529"/>
      <c r="UGN129" s="529"/>
      <c r="UGO129" s="529"/>
      <c r="UGP129" s="529"/>
      <c r="UGQ129" s="529"/>
      <c r="UGR129" s="529"/>
      <c r="UGS129" s="529"/>
      <c r="UGT129" s="529"/>
      <c r="UGU129" s="529"/>
      <c r="UGV129" s="529"/>
      <c r="UGW129" s="529"/>
      <c r="UGX129" s="529"/>
      <c r="UGY129" s="529"/>
      <c r="UGZ129" s="529"/>
      <c r="UHA129" s="529"/>
      <c r="UHB129" s="529"/>
      <c r="UHC129" s="529"/>
      <c r="UHD129" s="529"/>
      <c r="UHE129" s="529"/>
      <c r="UHF129" s="529"/>
      <c r="UHG129" s="529"/>
      <c r="UHH129" s="529"/>
      <c r="UHI129" s="529"/>
      <c r="UHJ129" s="529"/>
      <c r="UHK129" s="529"/>
      <c r="UHL129" s="529"/>
      <c r="UHM129" s="529"/>
      <c r="UHN129" s="529"/>
      <c r="UHO129" s="529"/>
      <c r="UHP129" s="529"/>
      <c r="UHQ129" s="529"/>
      <c r="UHR129" s="529"/>
      <c r="UHS129" s="529"/>
      <c r="UHT129" s="529"/>
      <c r="UHU129" s="529"/>
      <c r="UHV129" s="529"/>
      <c r="UHW129" s="529"/>
      <c r="UHX129" s="529"/>
      <c r="UHY129" s="529"/>
      <c r="UHZ129" s="529"/>
      <c r="UIA129" s="529"/>
      <c r="UIB129" s="529"/>
      <c r="UIC129" s="529"/>
      <c r="UID129" s="529"/>
      <c r="UIE129" s="529"/>
      <c r="UIF129" s="529"/>
      <c r="UIG129" s="529"/>
      <c r="UIH129" s="529"/>
      <c r="UII129" s="529"/>
      <c r="UIJ129" s="529"/>
      <c r="UIK129" s="529"/>
      <c r="UIL129" s="529"/>
      <c r="UIM129" s="529"/>
      <c r="UIN129" s="529"/>
      <c r="UIO129" s="529"/>
      <c r="UIP129" s="529"/>
      <c r="UIQ129" s="529"/>
      <c r="UIR129" s="529"/>
      <c r="UIS129" s="529"/>
      <c r="UIT129" s="529"/>
      <c r="UIU129" s="529"/>
      <c r="UIV129" s="529"/>
      <c r="UIW129" s="529"/>
      <c r="UIX129" s="529"/>
      <c r="UIY129" s="529"/>
      <c r="UIZ129" s="529"/>
      <c r="UJA129" s="529"/>
      <c r="UJB129" s="529"/>
      <c r="UJC129" s="529"/>
      <c r="UJD129" s="529"/>
      <c r="UJE129" s="529"/>
      <c r="UJF129" s="529"/>
      <c r="UJG129" s="529"/>
      <c r="UJH129" s="529"/>
      <c r="UJI129" s="529"/>
      <c r="UJJ129" s="529"/>
      <c r="UJK129" s="529"/>
      <c r="UJL129" s="529"/>
      <c r="UJM129" s="529"/>
      <c r="UJN129" s="529"/>
      <c r="UJO129" s="529"/>
      <c r="UJP129" s="529"/>
      <c r="UJQ129" s="529"/>
      <c r="UJR129" s="529"/>
      <c r="UJS129" s="529"/>
      <c r="UJT129" s="529"/>
      <c r="UJU129" s="529"/>
      <c r="UJV129" s="529"/>
      <c r="UJW129" s="529"/>
      <c r="UJX129" s="529"/>
      <c r="UJY129" s="529"/>
      <c r="UJZ129" s="529"/>
      <c r="UKA129" s="529"/>
      <c r="UKB129" s="529"/>
      <c r="UKC129" s="529"/>
      <c r="UKD129" s="529"/>
      <c r="UKE129" s="529"/>
      <c r="UKF129" s="529"/>
      <c r="UKG129" s="529"/>
      <c r="UKH129" s="529"/>
      <c r="UKI129" s="529"/>
      <c r="UKJ129" s="529"/>
      <c r="UKK129" s="529"/>
      <c r="UKL129" s="529"/>
      <c r="UKM129" s="529"/>
      <c r="UKN129" s="529"/>
      <c r="UKO129" s="529"/>
      <c r="UKP129" s="529"/>
      <c r="UKQ129" s="529"/>
      <c r="UKR129" s="529"/>
      <c r="UKS129" s="529"/>
      <c r="UKT129" s="529"/>
      <c r="UKU129" s="529"/>
      <c r="UKV129" s="529"/>
      <c r="UKW129" s="529"/>
      <c r="UKX129" s="529"/>
      <c r="UKY129" s="529"/>
      <c r="UKZ129" s="529"/>
      <c r="ULA129" s="529"/>
      <c r="ULB129" s="529"/>
      <c r="ULC129" s="529"/>
      <c r="ULD129" s="529"/>
      <c r="ULE129" s="529"/>
      <c r="ULF129" s="529"/>
      <c r="ULG129" s="529"/>
      <c r="ULH129" s="529"/>
      <c r="ULI129" s="529"/>
      <c r="ULJ129" s="529"/>
      <c r="ULK129" s="529"/>
      <c r="ULL129" s="529"/>
      <c r="ULM129" s="529"/>
      <c r="ULN129" s="529"/>
      <c r="ULO129" s="529"/>
      <c r="ULP129" s="529"/>
      <c r="ULQ129" s="529"/>
      <c r="ULR129" s="529"/>
      <c r="ULS129" s="529"/>
      <c r="ULT129" s="529"/>
      <c r="ULU129" s="529"/>
      <c r="ULV129" s="529"/>
      <c r="ULW129" s="529"/>
      <c r="ULX129" s="529"/>
      <c r="ULY129" s="529"/>
      <c r="ULZ129" s="529"/>
      <c r="UMA129" s="529"/>
      <c r="UMB129" s="529"/>
      <c r="UMC129" s="529"/>
      <c r="UMD129" s="529"/>
      <c r="UME129" s="529"/>
      <c r="UMF129" s="529"/>
      <c r="UMG129" s="529"/>
      <c r="UMH129" s="529"/>
      <c r="UMI129" s="529"/>
      <c r="UMJ129" s="529"/>
      <c r="UMK129" s="529"/>
      <c r="UML129" s="529"/>
      <c r="UMM129" s="529"/>
      <c r="UMN129" s="529"/>
      <c r="UMO129" s="529"/>
      <c r="UMP129" s="529"/>
      <c r="UMQ129" s="529"/>
      <c r="UMR129" s="529"/>
      <c r="UMS129" s="529"/>
      <c r="UMT129" s="529"/>
      <c r="UMU129" s="529"/>
      <c r="UMV129" s="529"/>
      <c r="UMW129" s="529"/>
      <c r="UMX129" s="529"/>
      <c r="UMY129" s="529"/>
      <c r="UMZ129" s="529"/>
      <c r="UNA129" s="529"/>
      <c r="UNB129" s="529"/>
      <c r="UNC129" s="529"/>
      <c r="UND129" s="529"/>
      <c r="UNE129" s="529"/>
      <c r="UNF129" s="529"/>
      <c r="UNG129" s="529"/>
      <c r="UNH129" s="529"/>
      <c r="UNI129" s="529"/>
      <c r="UNJ129" s="529"/>
      <c r="UNK129" s="529"/>
      <c r="UNL129" s="529"/>
      <c r="UNM129" s="529"/>
      <c r="UNN129" s="529"/>
      <c r="UNO129" s="529"/>
      <c r="UNP129" s="529"/>
      <c r="UNQ129" s="529"/>
      <c r="UNR129" s="529"/>
      <c r="UNS129" s="529"/>
      <c r="UNT129" s="529"/>
      <c r="UNU129" s="529"/>
      <c r="UNV129" s="529"/>
      <c r="UNW129" s="529"/>
      <c r="UNX129" s="529"/>
      <c r="UNY129" s="529"/>
      <c r="UNZ129" s="529"/>
      <c r="UOA129" s="529"/>
      <c r="UOB129" s="529"/>
      <c r="UOC129" s="529"/>
      <c r="UOD129" s="529"/>
      <c r="UOE129" s="529"/>
      <c r="UOF129" s="529"/>
      <c r="UOG129" s="529"/>
      <c r="UOH129" s="529"/>
      <c r="UOI129" s="529"/>
      <c r="UOJ129" s="529"/>
      <c r="UOK129" s="529"/>
      <c r="UOL129" s="529"/>
      <c r="UOM129" s="529"/>
      <c r="UON129" s="529"/>
      <c r="UOO129" s="529"/>
      <c r="UOP129" s="529"/>
      <c r="UOQ129" s="529"/>
      <c r="UOR129" s="529"/>
      <c r="UOS129" s="529"/>
      <c r="UOT129" s="529"/>
      <c r="UOU129" s="529"/>
      <c r="UOV129" s="529"/>
      <c r="UOW129" s="529"/>
      <c r="UOX129" s="529"/>
      <c r="UOY129" s="529"/>
      <c r="UOZ129" s="529"/>
      <c r="UPA129" s="529"/>
      <c r="UPB129" s="529"/>
      <c r="UPC129" s="529"/>
      <c r="UPD129" s="529"/>
      <c r="UPE129" s="529"/>
      <c r="UPF129" s="529"/>
      <c r="UPG129" s="529"/>
      <c r="UPH129" s="529"/>
      <c r="UPI129" s="529"/>
      <c r="UPJ129" s="529"/>
      <c r="UPK129" s="529"/>
      <c r="UPL129" s="529"/>
      <c r="UPM129" s="529"/>
      <c r="UPN129" s="529"/>
      <c r="UPO129" s="529"/>
      <c r="UPP129" s="529"/>
      <c r="UPQ129" s="529"/>
      <c r="UPR129" s="529"/>
      <c r="UPS129" s="529"/>
      <c r="UPT129" s="529"/>
      <c r="UPU129" s="529"/>
      <c r="UPV129" s="529"/>
      <c r="UPW129" s="529"/>
      <c r="UPX129" s="529"/>
      <c r="UPY129" s="529"/>
      <c r="UPZ129" s="529"/>
      <c r="UQA129" s="529"/>
      <c r="UQB129" s="529"/>
      <c r="UQC129" s="529"/>
      <c r="UQD129" s="529"/>
      <c r="UQE129" s="529"/>
      <c r="UQF129" s="529"/>
      <c r="UQG129" s="529"/>
      <c r="UQH129" s="529"/>
      <c r="UQI129" s="529"/>
      <c r="UQJ129" s="529"/>
      <c r="UQK129" s="529"/>
      <c r="UQL129" s="529"/>
      <c r="UQM129" s="529"/>
      <c r="UQN129" s="529"/>
      <c r="UQO129" s="529"/>
      <c r="UQP129" s="529"/>
      <c r="UQQ129" s="529"/>
      <c r="UQR129" s="529"/>
      <c r="UQS129" s="529"/>
      <c r="UQT129" s="529"/>
      <c r="UQU129" s="529"/>
      <c r="UQV129" s="529"/>
      <c r="UQW129" s="529"/>
      <c r="UQX129" s="529"/>
      <c r="UQY129" s="529"/>
      <c r="UQZ129" s="529"/>
      <c r="URA129" s="529"/>
      <c r="URB129" s="529"/>
      <c r="URC129" s="529"/>
      <c r="URD129" s="529"/>
      <c r="URE129" s="529"/>
      <c r="URF129" s="529"/>
      <c r="URG129" s="529"/>
      <c r="URH129" s="529"/>
      <c r="URI129" s="529"/>
      <c r="URJ129" s="529"/>
      <c r="URK129" s="529"/>
      <c r="URL129" s="529"/>
      <c r="URM129" s="529"/>
      <c r="URN129" s="529"/>
      <c r="URO129" s="529"/>
      <c r="URP129" s="529"/>
      <c r="URQ129" s="529"/>
      <c r="URR129" s="529"/>
      <c r="URS129" s="529"/>
      <c r="URT129" s="529"/>
      <c r="URU129" s="529"/>
      <c r="URV129" s="529"/>
      <c r="URW129" s="529"/>
      <c r="URX129" s="529"/>
      <c r="URY129" s="529"/>
      <c r="URZ129" s="529"/>
      <c r="USA129" s="529"/>
      <c r="USB129" s="529"/>
      <c r="USC129" s="529"/>
      <c r="USD129" s="529"/>
      <c r="USE129" s="529"/>
      <c r="USF129" s="529"/>
      <c r="USG129" s="529"/>
      <c r="USH129" s="529"/>
      <c r="USI129" s="529"/>
      <c r="USJ129" s="529"/>
      <c r="USK129" s="529"/>
      <c r="USL129" s="529"/>
      <c r="USM129" s="529"/>
      <c r="USN129" s="529"/>
      <c r="USO129" s="529"/>
      <c r="USP129" s="529"/>
      <c r="USQ129" s="529"/>
      <c r="USR129" s="529"/>
      <c r="USS129" s="529"/>
      <c r="UST129" s="529"/>
      <c r="USU129" s="529"/>
      <c r="USV129" s="529"/>
      <c r="USW129" s="529"/>
      <c r="USX129" s="529"/>
      <c r="USY129" s="529"/>
      <c r="USZ129" s="529"/>
      <c r="UTA129" s="529"/>
      <c r="UTB129" s="529"/>
      <c r="UTC129" s="529"/>
      <c r="UTD129" s="529"/>
      <c r="UTE129" s="529"/>
      <c r="UTF129" s="529"/>
      <c r="UTG129" s="529"/>
      <c r="UTH129" s="529"/>
      <c r="UTI129" s="529"/>
      <c r="UTJ129" s="529"/>
      <c r="UTK129" s="529"/>
      <c r="UTL129" s="529"/>
      <c r="UTM129" s="529"/>
      <c r="UTN129" s="529"/>
      <c r="UTO129" s="529"/>
      <c r="UTP129" s="529"/>
      <c r="UTQ129" s="529"/>
      <c r="UTR129" s="529"/>
      <c r="UTS129" s="529"/>
      <c r="UTT129" s="529"/>
      <c r="UTU129" s="529"/>
      <c r="UTV129" s="529"/>
      <c r="UTW129" s="529"/>
      <c r="UTX129" s="529"/>
      <c r="UTY129" s="529"/>
      <c r="UTZ129" s="529"/>
      <c r="UUA129" s="529"/>
      <c r="UUB129" s="529"/>
      <c r="UUC129" s="529"/>
      <c r="UUD129" s="529"/>
      <c r="UUE129" s="529"/>
      <c r="UUF129" s="529"/>
      <c r="UUG129" s="529"/>
      <c r="UUH129" s="529"/>
      <c r="UUI129" s="529"/>
      <c r="UUJ129" s="529"/>
      <c r="UUK129" s="529"/>
      <c r="UUL129" s="529"/>
      <c r="UUM129" s="529"/>
      <c r="UUN129" s="529"/>
      <c r="UUO129" s="529"/>
      <c r="UUP129" s="529"/>
      <c r="UUQ129" s="529"/>
      <c r="UUR129" s="529"/>
      <c r="UUS129" s="529"/>
      <c r="UUT129" s="529"/>
      <c r="UUU129" s="529"/>
      <c r="UUV129" s="529"/>
      <c r="UUW129" s="529"/>
      <c r="UUX129" s="529"/>
      <c r="UUY129" s="529"/>
      <c r="UUZ129" s="529"/>
      <c r="UVA129" s="529"/>
      <c r="UVB129" s="529"/>
      <c r="UVC129" s="529"/>
      <c r="UVD129" s="529"/>
      <c r="UVE129" s="529"/>
      <c r="UVF129" s="529"/>
      <c r="UVG129" s="529"/>
      <c r="UVH129" s="529"/>
      <c r="UVI129" s="529"/>
      <c r="UVJ129" s="529"/>
      <c r="UVK129" s="529"/>
      <c r="UVL129" s="529"/>
      <c r="UVM129" s="529"/>
      <c r="UVN129" s="529"/>
      <c r="UVO129" s="529"/>
      <c r="UVP129" s="529"/>
      <c r="UVQ129" s="529"/>
      <c r="UVR129" s="529"/>
      <c r="UVS129" s="529"/>
      <c r="UVT129" s="529"/>
      <c r="UVU129" s="529"/>
      <c r="UVV129" s="529"/>
      <c r="UVW129" s="529"/>
      <c r="UVX129" s="529"/>
      <c r="UVY129" s="529"/>
      <c r="UVZ129" s="529"/>
      <c r="UWA129" s="529"/>
      <c r="UWB129" s="529"/>
      <c r="UWC129" s="529"/>
      <c r="UWD129" s="529"/>
      <c r="UWE129" s="529"/>
      <c r="UWF129" s="529"/>
      <c r="UWG129" s="529"/>
      <c r="UWH129" s="529"/>
      <c r="UWI129" s="529"/>
      <c r="UWJ129" s="529"/>
      <c r="UWK129" s="529"/>
      <c r="UWL129" s="529"/>
      <c r="UWM129" s="529"/>
      <c r="UWN129" s="529"/>
      <c r="UWO129" s="529"/>
      <c r="UWP129" s="529"/>
      <c r="UWQ129" s="529"/>
      <c r="UWR129" s="529"/>
      <c r="UWS129" s="529"/>
      <c r="UWT129" s="529"/>
      <c r="UWU129" s="529"/>
      <c r="UWV129" s="529"/>
      <c r="UWW129" s="529"/>
      <c r="UWX129" s="529"/>
      <c r="UWY129" s="529"/>
      <c r="UWZ129" s="529"/>
      <c r="UXA129" s="529"/>
      <c r="UXB129" s="529"/>
      <c r="UXC129" s="529"/>
      <c r="UXD129" s="529"/>
      <c r="UXE129" s="529"/>
      <c r="UXF129" s="529"/>
      <c r="UXG129" s="529"/>
      <c r="UXH129" s="529"/>
      <c r="UXI129" s="529"/>
      <c r="UXJ129" s="529"/>
      <c r="UXK129" s="529"/>
      <c r="UXL129" s="529"/>
      <c r="UXM129" s="529"/>
      <c r="UXN129" s="529"/>
      <c r="UXO129" s="529"/>
      <c r="UXP129" s="529"/>
      <c r="UXQ129" s="529"/>
      <c r="UXR129" s="529"/>
      <c r="UXS129" s="529"/>
      <c r="UXT129" s="529"/>
      <c r="UXU129" s="529"/>
      <c r="UXV129" s="529"/>
      <c r="UXW129" s="529"/>
      <c r="UXX129" s="529"/>
      <c r="UXY129" s="529"/>
      <c r="UXZ129" s="529"/>
      <c r="UYA129" s="529"/>
      <c r="UYB129" s="529"/>
      <c r="UYC129" s="529"/>
      <c r="UYD129" s="529"/>
      <c r="UYE129" s="529"/>
      <c r="UYF129" s="529"/>
      <c r="UYG129" s="529"/>
      <c r="UYH129" s="529"/>
      <c r="UYI129" s="529"/>
      <c r="UYJ129" s="529"/>
      <c r="UYK129" s="529"/>
      <c r="UYL129" s="529"/>
      <c r="UYM129" s="529"/>
      <c r="UYN129" s="529"/>
      <c r="UYO129" s="529"/>
      <c r="UYP129" s="529"/>
      <c r="UYQ129" s="529"/>
      <c r="UYR129" s="529"/>
      <c r="UYS129" s="529"/>
      <c r="UYT129" s="529"/>
      <c r="UYU129" s="529"/>
      <c r="UYV129" s="529"/>
      <c r="UYW129" s="529"/>
      <c r="UYX129" s="529"/>
      <c r="UYY129" s="529"/>
      <c r="UYZ129" s="529"/>
      <c r="UZA129" s="529"/>
      <c r="UZB129" s="529"/>
      <c r="UZC129" s="529"/>
      <c r="UZD129" s="529"/>
      <c r="UZE129" s="529"/>
      <c r="UZF129" s="529"/>
      <c r="UZG129" s="529"/>
      <c r="UZH129" s="529"/>
      <c r="UZI129" s="529"/>
      <c r="UZJ129" s="529"/>
      <c r="UZK129" s="529"/>
      <c r="UZL129" s="529"/>
      <c r="UZM129" s="529"/>
      <c r="UZN129" s="529"/>
      <c r="UZO129" s="529"/>
      <c r="UZP129" s="529"/>
      <c r="UZQ129" s="529"/>
      <c r="UZR129" s="529"/>
      <c r="UZS129" s="529"/>
      <c r="UZT129" s="529"/>
      <c r="UZU129" s="529"/>
      <c r="UZV129" s="529"/>
      <c r="UZW129" s="529"/>
      <c r="UZX129" s="529"/>
      <c r="UZY129" s="529"/>
      <c r="UZZ129" s="529"/>
      <c r="VAA129" s="529"/>
      <c r="VAB129" s="529"/>
      <c r="VAC129" s="529"/>
      <c r="VAD129" s="529"/>
      <c r="VAE129" s="529"/>
      <c r="VAF129" s="529"/>
      <c r="VAG129" s="529"/>
      <c r="VAH129" s="529"/>
      <c r="VAI129" s="529"/>
      <c r="VAJ129" s="529"/>
      <c r="VAK129" s="529"/>
      <c r="VAL129" s="529"/>
      <c r="VAM129" s="529"/>
      <c r="VAN129" s="529"/>
      <c r="VAO129" s="529"/>
      <c r="VAP129" s="529"/>
      <c r="VAQ129" s="529"/>
      <c r="VAR129" s="529"/>
      <c r="VAS129" s="529"/>
      <c r="VAT129" s="529"/>
      <c r="VAU129" s="529"/>
      <c r="VAV129" s="529"/>
      <c r="VAW129" s="529"/>
      <c r="VAX129" s="529"/>
      <c r="VAY129" s="529"/>
      <c r="VAZ129" s="529"/>
      <c r="VBA129" s="529"/>
      <c r="VBB129" s="529"/>
      <c r="VBC129" s="529"/>
      <c r="VBD129" s="529"/>
      <c r="VBE129" s="529"/>
      <c r="VBF129" s="529"/>
      <c r="VBG129" s="529"/>
      <c r="VBH129" s="529"/>
      <c r="VBI129" s="529"/>
      <c r="VBJ129" s="529"/>
      <c r="VBK129" s="529"/>
      <c r="VBL129" s="529"/>
      <c r="VBM129" s="529"/>
      <c r="VBN129" s="529"/>
      <c r="VBO129" s="529"/>
      <c r="VBP129" s="529"/>
      <c r="VBQ129" s="529"/>
      <c r="VBR129" s="529"/>
      <c r="VBS129" s="529"/>
      <c r="VBT129" s="529"/>
      <c r="VBU129" s="529"/>
      <c r="VBV129" s="529"/>
      <c r="VBW129" s="529"/>
      <c r="VBX129" s="529"/>
      <c r="VBY129" s="529"/>
      <c r="VBZ129" s="529"/>
      <c r="VCA129" s="529"/>
      <c r="VCB129" s="529"/>
      <c r="VCC129" s="529"/>
      <c r="VCD129" s="529"/>
      <c r="VCE129" s="529"/>
      <c r="VCF129" s="529"/>
      <c r="VCG129" s="529"/>
      <c r="VCH129" s="529"/>
      <c r="VCI129" s="529"/>
      <c r="VCJ129" s="529"/>
      <c r="VCK129" s="529"/>
      <c r="VCL129" s="529"/>
      <c r="VCM129" s="529"/>
      <c r="VCN129" s="529"/>
      <c r="VCO129" s="529"/>
      <c r="VCP129" s="529"/>
      <c r="VCQ129" s="529"/>
      <c r="VCR129" s="529"/>
      <c r="VCS129" s="529"/>
      <c r="VCT129" s="529"/>
      <c r="VCU129" s="529"/>
      <c r="VCV129" s="529"/>
      <c r="VCW129" s="529"/>
      <c r="VCX129" s="529"/>
      <c r="VCY129" s="529"/>
      <c r="VCZ129" s="529"/>
      <c r="VDA129" s="529"/>
      <c r="VDB129" s="529"/>
      <c r="VDC129" s="529"/>
      <c r="VDD129" s="529"/>
      <c r="VDE129" s="529"/>
      <c r="VDF129" s="529"/>
      <c r="VDG129" s="529"/>
      <c r="VDH129" s="529"/>
      <c r="VDI129" s="529"/>
      <c r="VDJ129" s="529"/>
      <c r="VDK129" s="529"/>
      <c r="VDL129" s="529"/>
      <c r="VDM129" s="529"/>
      <c r="VDN129" s="529"/>
      <c r="VDO129" s="529"/>
      <c r="VDP129" s="529"/>
      <c r="VDQ129" s="529"/>
      <c r="VDR129" s="529"/>
      <c r="VDS129" s="529"/>
      <c r="VDT129" s="529"/>
      <c r="VDU129" s="529"/>
      <c r="VDV129" s="529"/>
      <c r="VDW129" s="529"/>
      <c r="VDX129" s="529"/>
      <c r="VDY129" s="529"/>
      <c r="VDZ129" s="529"/>
      <c r="VEA129" s="529"/>
      <c r="VEB129" s="529"/>
      <c r="VEC129" s="529"/>
      <c r="VED129" s="529"/>
      <c r="VEE129" s="529"/>
      <c r="VEF129" s="529"/>
      <c r="VEG129" s="529"/>
      <c r="VEH129" s="529"/>
      <c r="VEI129" s="529"/>
      <c r="VEJ129" s="529"/>
      <c r="VEK129" s="529"/>
      <c r="VEL129" s="529"/>
      <c r="VEM129" s="529"/>
      <c r="VEN129" s="529"/>
      <c r="VEO129" s="529"/>
      <c r="VEP129" s="529"/>
      <c r="VEQ129" s="529"/>
      <c r="VER129" s="529"/>
      <c r="VES129" s="529"/>
      <c r="VET129" s="529"/>
      <c r="VEU129" s="529"/>
      <c r="VEV129" s="529"/>
      <c r="VEW129" s="529"/>
      <c r="VEX129" s="529"/>
      <c r="VEY129" s="529"/>
      <c r="VEZ129" s="529"/>
      <c r="VFA129" s="529"/>
      <c r="VFB129" s="529"/>
      <c r="VFC129" s="529"/>
      <c r="VFD129" s="529"/>
      <c r="VFE129" s="529"/>
      <c r="VFF129" s="529"/>
      <c r="VFG129" s="529"/>
      <c r="VFH129" s="529"/>
      <c r="VFI129" s="529"/>
      <c r="VFJ129" s="529"/>
      <c r="VFK129" s="529"/>
      <c r="VFL129" s="529"/>
      <c r="VFM129" s="529"/>
      <c r="VFN129" s="529"/>
      <c r="VFO129" s="529"/>
      <c r="VFP129" s="529"/>
      <c r="VFQ129" s="529"/>
      <c r="VFR129" s="529"/>
      <c r="VFS129" s="529"/>
      <c r="VFT129" s="529"/>
      <c r="VFU129" s="529"/>
      <c r="VFV129" s="529"/>
      <c r="VFW129" s="529"/>
      <c r="VFX129" s="529"/>
      <c r="VFY129" s="529"/>
      <c r="VFZ129" s="529"/>
      <c r="VGA129" s="529"/>
      <c r="VGB129" s="529"/>
      <c r="VGC129" s="529"/>
      <c r="VGD129" s="529"/>
      <c r="VGE129" s="529"/>
      <c r="VGF129" s="529"/>
      <c r="VGG129" s="529"/>
      <c r="VGH129" s="529"/>
      <c r="VGI129" s="529"/>
      <c r="VGJ129" s="529"/>
      <c r="VGK129" s="529"/>
      <c r="VGL129" s="529"/>
      <c r="VGM129" s="529"/>
      <c r="VGN129" s="529"/>
      <c r="VGO129" s="529"/>
      <c r="VGP129" s="529"/>
      <c r="VGQ129" s="529"/>
      <c r="VGR129" s="529"/>
      <c r="VGS129" s="529"/>
      <c r="VGT129" s="529"/>
      <c r="VGU129" s="529"/>
      <c r="VGV129" s="529"/>
      <c r="VGW129" s="529"/>
      <c r="VGX129" s="529"/>
      <c r="VGY129" s="529"/>
      <c r="VGZ129" s="529"/>
      <c r="VHA129" s="529"/>
      <c r="VHB129" s="529"/>
      <c r="VHC129" s="529"/>
      <c r="VHD129" s="529"/>
      <c r="VHE129" s="529"/>
      <c r="VHF129" s="529"/>
      <c r="VHG129" s="529"/>
      <c r="VHH129" s="529"/>
      <c r="VHI129" s="529"/>
      <c r="VHJ129" s="529"/>
      <c r="VHK129" s="529"/>
      <c r="VHL129" s="529"/>
      <c r="VHM129" s="529"/>
      <c r="VHN129" s="529"/>
      <c r="VHO129" s="529"/>
      <c r="VHP129" s="529"/>
      <c r="VHQ129" s="529"/>
      <c r="VHR129" s="529"/>
      <c r="VHS129" s="529"/>
      <c r="VHT129" s="529"/>
      <c r="VHU129" s="529"/>
      <c r="VHV129" s="529"/>
      <c r="VHW129" s="529"/>
      <c r="VHX129" s="529"/>
      <c r="VHY129" s="529"/>
      <c r="VHZ129" s="529"/>
      <c r="VIA129" s="529"/>
      <c r="VIB129" s="529"/>
      <c r="VIC129" s="529"/>
      <c r="VID129" s="529"/>
      <c r="VIE129" s="529"/>
      <c r="VIF129" s="529"/>
      <c r="VIG129" s="529"/>
      <c r="VIH129" s="529"/>
      <c r="VII129" s="529"/>
      <c r="VIJ129" s="529"/>
      <c r="VIK129" s="529"/>
      <c r="VIL129" s="529"/>
      <c r="VIM129" s="529"/>
      <c r="VIN129" s="529"/>
      <c r="VIO129" s="529"/>
      <c r="VIP129" s="529"/>
      <c r="VIQ129" s="529"/>
      <c r="VIR129" s="529"/>
      <c r="VIS129" s="529"/>
      <c r="VIT129" s="529"/>
      <c r="VIU129" s="529"/>
      <c r="VIV129" s="529"/>
      <c r="VIW129" s="529"/>
      <c r="VIX129" s="529"/>
      <c r="VIY129" s="529"/>
      <c r="VIZ129" s="529"/>
      <c r="VJA129" s="529"/>
      <c r="VJB129" s="529"/>
      <c r="VJC129" s="529"/>
      <c r="VJD129" s="529"/>
      <c r="VJE129" s="529"/>
      <c r="VJF129" s="529"/>
      <c r="VJG129" s="529"/>
      <c r="VJH129" s="529"/>
      <c r="VJI129" s="529"/>
      <c r="VJJ129" s="529"/>
      <c r="VJK129" s="529"/>
      <c r="VJL129" s="529"/>
      <c r="VJM129" s="529"/>
      <c r="VJN129" s="529"/>
      <c r="VJO129" s="529"/>
      <c r="VJP129" s="529"/>
      <c r="VJQ129" s="529"/>
      <c r="VJR129" s="529"/>
      <c r="VJS129" s="529"/>
      <c r="VJT129" s="529"/>
      <c r="VJU129" s="529"/>
      <c r="VJV129" s="529"/>
      <c r="VJW129" s="529"/>
      <c r="VJX129" s="529"/>
      <c r="VJY129" s="529"/>
      <c r="VJZ129" s="529"/>
      <c r="VKA129" s="529"/>
      <c r="VKB129" s="529"/>
      <c r="VKC129" s="529"/>
      <c r="VKD129" s="529"/>
      <c r="VKE129" s="529"/>
      <c r="VKF129" s="529"/>
      <c r="VKG129" s="529"/>
      <c r="VKH129" s="529"/>
      <c r="VKI129" s="529"/>
      <c r="VKJ129" s="529"/>
      <c r="VKK129" s="529"/>
      <c r="VKL129" s="529"/>
      <c r="VKM129" s="529"/>
      <c r="VKN129" s="529"/>
      <c r="VKO129" s="529"/>
      <c r="VKP129" s="529"/>
      <c r="VKQ129" s="529"/>
      <c r="VKR129" s="529"/>
      <c r="VKS129" s="529"/>
      <c r="VKT129" s="529"/>
      <c r="VKU129" s="529"/>
      <c r="VKV129" s="529"/>
      <c r="VKW129" s="529"/>
      <c r="VKX129" s="529"/>
      <c r="VKY129" s="529"/>
      <c r="VKZ129" s="529"/>
      <c r="VLA129" s="529"/>
      <c r="VLB129" s="529"/>
      <c r="VLC129" s="529"/>
      <c r="VLD129" s="529"/>
      <c r="VLE129" s="529"/>
      <c r="VLF129" s="529"/>
      <c r="VLG129" s="529"/>
      <c r="VLH129" s="529"/>
      <c r="VLI129" s="529"/>
      <c r="VLJ129" s="529"/>
      <c r="VLK129" s="529"/>
      <c r="VLL129" s="529"/>
      <c r="VLM129" s="529"/>
      <c r="VLN129" s="529"/>
      <c r="VLO129" s="529"/>
      <c r="VLP129" s="529"/>
      <c r="VLQ129" s="529"/>
      <c r="VLR129" s="529"/>
      <c r="VLS129" s="529"/>
      <c r="VLT129" s="529"/>
      <c r="VLU129" s="529"/>
      <c r="VLV129" s="529"/>
      <c r="VLW129" s="529"/>
      <c r="VLX129" s="529"/>
      <c r="VLY129" s="529"/>
      <c r="VLZ129" s="529"/>
      <c r="VMA129" s="529"/>
      <c r="VMB129" s="529"/>
      <c r="VMC129" s="529"/>
      <c r="VMD129" s="529"/>
      <c r="VME129" s="529"/>
      <c r="VMF129" s="529"/>
      <c r="VMG129" s="529"/>
      <c r="VMH129" s="529"/>
      <c r="VMI129" s="529"/>
      <c r="VMJ129" s="529"/>
      <c r="VMK129" s="529"/>
      <c r="VML129" s="529"/>
      <c r="VMM129" s="529"/>
      <c r="VMN129" s="529"/>
      <c r="VMO129" s="529"/>
      <c r="VMP129" s="529"/>
      <c r="VMQ129" s="529"/>
      <c r="VMR129" s="529"/>
      <c r="VMS129" s="529"/>
      <c r="VMT129" s="529"/>
      <c r="VMU129" s="529"/>
      <c r="VMV129" s="529"/>
      <c r="VMW129" s="529"/>
      <c r="VMX129" s="529"/>
      <c r="VMY129" s="529"/>
      <c r="VMZ129" s="529"/>
      <c r="VNA129" s="529"/>
      <c r="VNB129" s="529"/>
      <c r="VNC129" s="529"/>
      <c r="VND129" s="529"/>
      <c r="VNE129" s="529"/>
      <c r="VNF129" s="529"/>
      <c r="VNG129" s="529"/>
      <c r="VNH129" s="529"/>
      <c r="VNI129" s="529"/>
      <c r="VNJ129" s="529"/>
      <c r="VNK129" s="529"/>
      <c r="VNL129" s="529"/>
      <c r="VNM129" s="529"/>
      <c r="VNN129" s="529"/>
      <c r="VNO129" s="529"/>
      <c r="VNP129" s="529"/>
      <c r="VNQ129" s="529"/>
      <c r="VNR129" s="529"/>
      <c r="VNS129" s="529"/>
      <c r="VNT129" s="529"/>
      <c r="VNU129" s="529"/>
      <c r="VNV129" s="529"/>
      <c r="VNW129" s="529"/>
      <c r="VNX129" s="529"/>
      <c r="VNY129" s="529"/>
      <c r="VNZ129" s="529"/>
      <c r="VOA129" s="529"/>
      <c r="VOB129" s="529"/>
      <c r="VOC129" s="529"/>
      <c r="VOD129" s="529"/>
      <c r="VOE129" s="529"/>
      <c r="VOF129" s="529"/>
      <c r="VOG129" s="529"/>
      <c r="VOH129" s="529"/>
      <c r="VOI129" s="529"/>
      <c r="VOJ129" s="529"/>
      <c r="VOK129" s="529"/>
      <c r="VOL129" s="529"/>
      <c r="VOM129" s="529"/>
      <c r="VON129" s="529"/>
      <c r="VOO129" s="529"/>
      <c r="VOP129" s="529"/>
      <c r="VOQ129" s="529"/>
      <c r="VOR129" s="529"/>
      <c r="VOS129" s="529"/>
      <c r="VOT129" s="529"/>
      <c r="VOU129" s="529"/>
      <c r="VOV129" s="529"/>
      <c r="VOW129" s="529"/>
      <c r="VOX129" s="529"/>
      <c r="VOY129" s="529"/>
      <c r="VOZ129" s="529"/>
      <c r="VPA129" s="529"/>
      <c r="VPB129" s="529"/>
      <c r="VPC129" s="529"/>
      <c r="VPD129" s="529"/>
      <c r="VPE129" s="529"/>
      <c r="VPF129" s="529"/>
      <c r="VPG129" s="529"/>
      <c r="VPH129" s="529"/>
      <c r="VPI129" s="529"/>
      <c r="VPJ129" s="529"/>
      <c r="VPK129" s="529"/>
      <c r="VPL129" s="529"/>
      <c r="VPM129" s="529"/>
      <c r="VPN129" s="529"/>
      <c r="VPO129" s="529"/>
      <c r="VPP129" s="529"/>
      <c r="VPQ129" s="529"/>
      <c r="VPR129" s="529"/>
      <c r="VPS129" s="529"/>
      <c r="VPT129" s="529"/>
      <c r="VPU129" s="529"/>
      <c r="VPV129" s="529"/>
      <c r="VPW129" s="529"/>
      <c r="VPX129" s="529"/>
      <c r="VPY129" s="529"/>
      <c r="VPZ129" s="529"/>
      <c r="VQA129" s="529"/>
      <c r="VQB129" s="529"/>
      <c r="VQC129" s="529"/>
      <c r="VQD129" s="529"/>
      <c r="VQE129" s="529"/>
      <c r="VQF129" s="529"/>
      <c r="VQG129" s="529"/>
      <c r="VQH129" s="529"/>
      <c r="VQI129" s="529"/>
      <c r="VQJ129" s="529"/>
      <c r="VQK129" s="529"/>
      <c r="VQL129" s="529"/>
      <c r="VQM129" s="529"/>
      <c r="VQN129" s="529"/>
      <c r="VQO129" s="529"/>
      <c r="VQP129" s="529"/>
      <c r="VQQ129" s="529"/>
      <c r="VQR129" s="529"/>
      <c r="VQS129" s="529"/>
      <c r="VQT129" s="529"/>
      <c r="VQU129" s="529"/>
      <c r="VQV129" s="529"/>
      <c r="VQW129" s="529"/>
      <c r="VQX129" s="529"/>
      <c r="VQY129" s="529"/>
      <c r="VQZ129" s="529"/>
      <c r="VRA129" s="529"/>
      <c r="VRB129" s="529"/>
      <c r="VRC129" s="529"/>
      <c r="VRD129" s="529"/>
      <c r="VRE129" s="529"/>
      <c r="VRF129" s="529"/>
      <c r="VRG129" s="529"/>
      <c r="VRH129" s="529"/>
      <c r="VRI129" s="529"/>
      <c r="VRJ129" s="529"/>
      <c r="VRK129" s="529"/>
      <c r="VRL129" s="529"/>
      <c r="VRM129" s="529"/>
      <c r="VRN129" s="529"/>
      <c r="VRO129" s="529"/>
      <c r="VRP129" s="529"/>
      <c r="VRQ129" s="529"/>
      <c r="VRR129" s="529"/>
      <c r="VRS129" s="529"/>
      <c r="VRT129" s="529"/>
      <c r="VRU129" s="529"/>
      <c r="VRV129" s="529"/>
      <c r="VRW129" s="529"/>
      <c r="VRX129" s="529"/>
      <c r="VRY129" s="529"/>
      <c r="VRZ129" s="529"/>
      <c r="VSA129" s="529"/>
      <c r="VSB129" s="529"/>
      <c r="VSC129" s="529"/>
      <c r="VSD129" s="529"/>
      <c r="VSE129" s="529"/>
      <c r="VSF129" s="529"/>
      <c r="VSG129" s="529"/>
      <c r="VSH129" s="529"/>
      <c r="VSI129" s="529"/>
      <c r="VSJ129" s="529"/>
      <c r="VSK129" s="529"/>
      <c r="VSL129" s="529"/>
      <c r="VSM129" s="529"/>
      <c r="VSN129" s="529"/>
      <c r="VSO129" s="529"/>
      <c r="VSP129" s="529"/>
      <c r="VSQ129" s="529"/>
      <c r="VSR129" s="529"/>
      <c r="VSS129" s="529"/>
      <c r="VST129" s="529"/>
      <c r="VSU129" s="529"/>
      <c r="VSV129" s="529"/>
      <c r="VSW129" s="529"/>
      <c r="VSX129" s="529"/>
      <c r="VSY129" s="529"/>
      <c r="VSZ129" s="529"/>
      <c r="VTA129" s="529"/>
      <c r="VTB129" s="529"/>
      <c r="VTC129" s="529"/>
      <c r="VTD129" s="529"/>
      <c r="VTE129" s="529"/>
      <c r="VTF129" s="529"/>
      <c r="VTG129" s="529"/>
      <c r="VTH129" s="529"/>
      <c r="VTI129" s="529"/>
      <c r="VTJ129" s="529"/>
      <c r="VTK129" s="529"/>
      <c r="VTL129" s="529"/>
      <c r="VTM129" s="529"/>
      <c r="VTN129" s="529"/>
      <c r="VTO129" s="529"/>
      <c r="VTP129" s="529"/>
      <c r="VTQ129" s="529"/>
      <c r="VTR129" s="529"/>
      <c r="VTS129" s="529"/>
      <c r="VTT129" s="529"/>
      <c r="VTU129" s="529"/>
      <c r="VTV129" s="529"/>
      <c r="VTW129" s="529"/>
      <c r="VTX129" s="529"/>
      <c r="VTY129" s="529"/>
      <c r="VTZ129" s="529"/>
      <c r="VUA129" s="529"/>
      <c r="VUB129" s="529"/>
      <c r="VUC129" s="529"/>
      <c r="VUD129" s="529"/>
      <c r="VUE129" s="529"/>
      <c r="VUF129" s="529"/>
      <c r="VUG129" s="529"/>
      <c r="VUH129" s="529"/>
      <c r="VUI129" s="529"/>
      <c r="VUJ129" s="529"/>
      <c r="VUK129" s="529"/>
      <c r="VUL129" s="529"/>
      <c r="VUM129" s="529"/>
      <c r="VUN129" s="529"/>
      <c r="VUO129" s="529"/>
      <c r="VUP129" s="529"/>
      <c r="VUQ129" s="529"/>
      <c r="VUR129" s="529"/>
      <c r="VUS129" s="529"/>
      <c r="VUT129" s="529"/>
      <c r="VUU129" s="529"/>
      <c r="VUV129" s="529"/>
      <c r="VUW129" s="529"/>
      <c r="VUX129" s="529"/>
      <c r="VUY129" s="529"/>
      <c r="VUZ129" s="529"/>
      <c r="VVA129" s="529"/>
      <c r="VVB129" s="529"/>
      <c r="VVC129" s="529"/>
      <c r="VVD129" s="529"/>
      <c r="VVE129" s="529"/>
      <c r="VVF129" s="529"/>
      <c r="VVG129" s="529"/>
      <c r="VVH129" s="529"/>
      <c r="VVI129" s="529"/>
      <c r="VVJ129" s="529"/>
      <c r="VVK129" s="529"/>
      <c r="VVL129" s="529"/>
      <c r="VVM129" s="529"/>
      <c r="VVN129" s="529"/>
      <c r="VVO129" s="529"/>
      <c r="VVP129" s="529"/>
      <c r="VVQ129" s="529"/>
      <c r="VVR129" s="529"/>
      <c r="VVS129" s="529"/>
      <c r="VVT129" s="529"/>
      <c r="VVU129" s="529"/>
      <c r="VVV129" s="529"/>
      <c r="VVW129" s="529"/>
      <c r="VVX129" s="529"/>
      <c r="VVY129" s="529"/>
      <c r="VVZ129" s="529"/>
      <c r="VWA129" s="529"/>
      <c r="VWB129" s="529"/>
      <c r="VWC129" s="529"/>
      <c r="VWD129" s="529"/>
      <c r="VWE129" s="529"/>
      <c r="VWF129" s="529"/>
      <c r="VWG129" s="529"/>
      <c r="VWH129" s="529"/>
      <c r="VWI129" s="529"/>
      <c r="VWJ129" s="529"/>
      <c r="VWK129" s="529"/>
      <c r="VWL129" s="529"/>
      <c r="VWM129" s="529"/>
      <c r="VWN129" s="529"/>
      <c r="VWO129" s="529"/>
      <c r="VWP129" s="529"/>
      <c r="VWQ129" s="529"/>
      <c r="VWR129" s="529"/>
      <c r="VWS129" s="529"/>
      <c r="VWT129" s="529"/>
      <c r="VWU129" s="529"/>
      <c r="VWV129" s="529"/>
      <c r="VWW129" s="529"/>
      <c r="VWX129" s="529"/>
      <c r="VWY129" s="529"/>
      <c r="VWZ129" s="529"/>
      <c r="VXA129" s="529"/>
      <c r="VXB129" s="529"/>
      <c r="VXC129" s="529"/>
      <c r="VXD129" s="529"/>
      <c r="VXE129" s="529"/>
      <c r="VXF129" s="529"/>
      <c r="VXG129" s="529"/>
      <c r="VXH129" s="529"/>
      <c r="VXI129" s="529"/>
      <c r="VXJ129" s="529"/>
      <c r="VXK129" s="529"/>
      <c r="VXL129" s="529"/>
      <c r="VXM129" s="529"/>
      <c r="VXN129" s="529"/>
      <c r="VXO129" s="529"/>
      <c r="VXP129" s="529"/>
      <c r="VXQ129" s="529"/>
      <c r="VXR129" s="529"/>
      <c r="VXS129" s="529"/>
      <c r="VXT129" s="529"/>
      <c r="VXU129" s="529"/>
      <c r="VXV129" s="529"/>
      <c r="VXW129" s="529"/>
      <c r="VXX129" s="529"/>
      <c r="VXY129" s="529"/>
      <c r="VXZ129" s="529"/>
      <c r="VYA129" s="529"/>
      <c r="VYB129" s="529"/>
      <c r="VYC129" s="529"/>
      <c r="VYD129" s="529"/>
      <c r="VYE129" s="529"/>
      <c r="VYF129" s="529"/>
      <c r="VYG129" s="529"/>
      <c r="VYH129" s="529"/>
      <c r="VYI129" s="529"/>
      <c r="VYJ129" s="529"/>
      <c r="VYK129" s="529"/>
      <c r="VYL129" s="529"/>
      <c r="VYM129" s="529"/>
      <c r="VYN129" s="529"/>
      <c r="VYO129" s="529"/>
      <c r="VYP129" s="529"/>
      <c r="VYQ129" s="529"/>
      <c r="VYR129" s="529"/>
      <c r="VYS129" s="529"/>
      <c r="VYT129" s="529"/>
      <c r="VYU129" s="529"/>
      <c r="VYV129" s="529"/>
      <c r="VYW129" s="529"/>
      <c r="VYX129" s="529"/>
      <c r="VYY129" s="529"/>
      <c r="VYZ129" s="529"/>
      <c r="VZA129" s="529"/>
      <c r="VZB129" s="529"/>
      <c r="VZC129" s="529"/>
      <c r="VZD129" s="529"/>
      <c r="VZE129" s="529"/>
      <c r="VZF129" s="529"/>
      <c r="VZG129" s="529"/>
      <c r="VZH129" s="529"/>
      <c r="VZI129" s="529"/>
      <c r="VZJ129" s="529"/>
      <c r="VZK129" s="529"/>
      <c r="VZL129" s="529"/>
      <c r="VZM129" s="529"/>
      <c r="VZN129" s="529"/>
      <c r="VZO129" s="529"/>
      <c r="VZP129" s="529"/>
      <c r="VZQ129" s="529"/>
      <c r="VZR129" s="529"/>
      <c r="VZS129" s="529"/>
      <c r="VZT129" s="529"/>
      <c r="VZU129" s="529"/>
      <c r="VZV129" s="529"/>
      <c r="VZW129" s="529"/>
      <c r="VZX129" s="529"/>
      <c r="VZY129" s="529"/>
      <c r="VZZ129" s="529"/>
      <c r="WAA129" s="529"/>
      <c r="WAB129" s="529"/>
      <c r="WAC129" s="529"/>
      <c r="WAD129" s="529"/>
      <c r="WAE129" s="529"/>
      <c r="WAF129" s="529"/>
      <c r="WAG129" s="529"/>
      <c r="WAH129" s="529"/>
      <c r="WAI129" s="529"/>
      <c r="WAJ129" s="529"/>
      <c r="WAK129" s="529"/>
      <c r="WAL129" s="529"/>
      <c r="WAM129" s="529"/>
      <c r="WAN129" s="529"/>
      <c r="WAO129" s="529"/>
      <c r="WAP129" s="529"/>
      <c r="WAQ129" s="529"/>
      <c r="WAR129" s="529"/>
      <c r="WAS129" s="529"/>
      <c r="WAT129" s="529"/>
      <c r="WAU129" s="529"/>
      <c r="WAV129" s="529"/>
      <c r="WAW129" s="529"/>
      <c r="WAX129" s="529"/>
      <c r="WAY129" s="529"/>
      <c r="WAZ129" s="529"/>
      <c r="WBA129" s="529"/>
      <c r="WBB129" s="529"/>
      <c r="WBC129" s="529"/>
      <c r="WBD129" s="529"/>
      <c r="WBE129" s="529"/>
      <c r="WBF129" s="529"/>
      <c r="WBG129" s="529"/>
      <c r="WBH129" s="529"/>
      <c r="WBI129" s="529"/>
      <c r="WBJ129" s="529"/>
      <c r="WBK129" s="529"/>
      <c r="WBL129" s="529"/>
      <c r="WBM129" s="529"/>
      <c r="WBN129" s="529"/>
      <c r="WBO129" s="529"/>
      <c r="WBP129" s="529"/>
      <c r="WBQ129" s="529"/>
      <c r="WBR129" s="529"/>
      <c r="WBS129" s="529"/>
      <c r="WBT129" s="529"/>
      <c r="WBU129" s="529"/>
      <c r="WBV129" s="529"/>
      <c r="WBW129" s="529"/>
      <c r="WBX129" s="529"/>
      <c r="WBY129" s="529"/>
      <c r="WBZ129" s="529"/>
      <c r="WCA129" s="529"/>
      <c r="WCB129" s="529"/>
      <c r="WCC129" s="529"/>
      <c r="WCD129" s="529"/>
      <c r="WCE129" s="529"/>
      <c r="WCF129" s="529"/>
      <c r="WCG129" s="529"/>
      <c r="WCH129" s="529"/>
      <c r="WCI129" s="529"/>
      <c r="WCJ129" s="529"/>
      <c r="WCK129" s="529"/>
      <c r="WCL129" s="529"/>
      <c r="WCM129" s="529"/>
      <c r="WCN129" s="529"/>
      <c r="WCO129" s="529"/>
      <c r="WCP129" s="529"/>
      <c r="WCQ129" s="529"/>
      <c r="WCR129" s="529"/>
      <c r="WCS129" s="529"/>
      <c r="WCT129" s="529"/>
      <c r="WCU129" s="529"/>
      <c r="WCV129" s="529"/>
      <c r="WCW129" s="529"/>
      <c r="WCX129" s="529"/>
      <c r="WCY129" s="529"/>
      <c r="WCZ129" s="529"/>
      <c r="WDA129" s="529"/>
      <c r="WDB129" s="529"/>
      <c r="WDC129" s="529"/>
      <c r="WDD129" s="529"/>
      <c r="WDE129" s="529"/>
      <c r="WDF129" s="529"/>
      <c r="WDG129" s="529"/>
      <c r="WDH129" s="529"/>
      <c r="WDI129" s="529"/>
      <c r="WDJ129" s="529"/>
      <c r="WDK129" s="529"/>
      <c r="WDL129" s="529"/>
      <c r="WDM129" s="529"/>
      <c r="WDN129" s="529"/>
      <c r="WDO129" s="529"/>
      <c r="WDP129" s="529"/>
      <c r="WDQ129" s="529"/>
      <c r="WDR129" s="529"/>
      <c r="WDS129" s="529"/>
      <c r="WDT129" s="529"/>
      <c r="WDU129" s="529"/>
      <c r="WDV129" s="529"/>
      <c r="WDW129" s="529"/>
      <c r="WDX129" s="529"/>
      <c r="WDY129" s="529"/>
      <c r="WDZ129" s="529"/>
      <c r="WEA129" s="529"/>
      <c r="WEB129" s="529"/>
      <c r="WEC129" s="529"/>
      <c r="WED129" s="529"/>
      <c r="WEE129" s="529"/>
      <c r="WEF129" s="529"/>
      <c r="WEG129" s="529"/>
      <c r="WEH129" s="529"/>
      <c r="WEI129" s="529"/>
      <c r="WEJ129" s="529"/>
      <c r="WEK129" s="529"/>
      <c r="WEL129" s="529"/>
      <c r="WEM129" s="529"/>
      <c r="WEN129" s="529"/>
      <c r="WEO129" s="529"/>
      <c r="WEP129" s="529"/>
      <c r="WEQ129" s="529"/>
      <c r="WER129" s="529"/>
      <c r="WES129" s="529"/>
      <c r="WET129" s="529"/>
      <c r="WEU129" s="529"/>
      <c r="WEV129" s="529"/>
      <c r="WEW129" s="529"/>
      <c r="WEX129" s="529"/>
      <c r="WEY129" s="529"/>
      <c r="WEZ129" s="529"/>
      <c r="WFA129" s="529"/>
      <c r="WFB129" s="529"/>
      <c r="WFC129" s="529"/>
      <c r="WFD129" s="529"/>
      <c r="WFE129" s="529"/>
      <c r="WFF129" s="529"/>
      <c r="WFG129" s="529"/>
      <c r="WFH129" s="529"/>
      <c r="WFI129" s="529"/>
      <c r="WFJ129" s="529"/>
      <c r="WFK129" s="529"/>
      <c r="WFL129" s="529"/>
      <c r="WFM129" s="529"/>
      <c r="WFN129" s="529"/>
      <c r="WFO129" s="529"/>
      <c r="WFP129" s="529"/>
      <c r="WFQ129" s="529"/>
      <c r="WFR129" s="529"/>
      <c r="WFS129" s="529"/>
      <c r="WFT129" s="529"/>
      <c r="WFU129" s="529"/>
      <c r="WFV129" s="529"/>
      <c r="WFW129" s="529"/>
      <c r="WFX129" s="529"/>
      <c r="WFY129" s="529"/>
      <c r="WFZ129" s="529"/>
      <c r="WGA129" s="529"/>
      <c r="WGB129" s="529"/>
      <c r="WGC129" s="529"/>
      <c r="WGD129" s="529"/>
      <c r="WGE129" s="529"/>
      <c r="WGF129" s="529"/>
      <c r="WGG129" s="529"/>
      <c r="WGH129" s="529"/>
      <c r="WGI129" s="529"/>
      <c r="WGJ129" s="529"/>
      <c r="WGK129" s="529"/>
      <c r="WGL129" s="529"/>
      <c r="WGM129" s="529"/>
      <c r="WGN129" s="529"/>
      <c r="WGO129" s="529"/>
      <c r="WGP129" s="529"/>
      <c r="WGQ129" s="529"/>
      <c r="WGR129" s="529"/>
      <c r="WGS129" s="529"/>
      <c r="WGT129" s="529"/>
      <c r="WGU129" s="529"/>
      <c r="WGV129" s="529"/>
      <c r="WGW129" s="529"/>
      <c r="WGX129" s="529"/>
      <c r="WGY129" s="529"/>
      <c r="WGZ129" s="529"/>
      <c r="WHA129" s="529"/>
      <c r="WHB129" s="529"/>
      <c r="WHC129" s="529"/>
      <c r="WHD129" s="529"/>
      <c r="WHE129" s="529"/>
      <c r="WHF129" s="529"/>
      <c r="WHG129" s="529"/>
      <c r="WHH129" s="529"/>
      <c r="WHI129" s="529"/>
      <c r="WHJ129" s="529"/>
      <c r="WHK129" s="529"/>
      <c r="WHL129" s="529"/>
      <c r="WHM129" s="529"/>
      <c r="WHN129" s="529"/>
      <c r="WHO129" s="529"/>
      <c r="WHP129" s="529"/>
      <c r="WHQ129" s="529"/>
      <c r="WHR129" s="529"/>
      <c r="WHS129" s="529"/>
      <c r="WHT129" s="529"/>
      <c r="WHU129" s="529"/>
      <c r="WHV129" s="529"/>
      <c r="WHW129" s="529"/>
      <c r="WHX129" s="529"/>
      <c r="WHY129" s="529"/>
      <c r="WHZ129" s="529"/>
      <c r="WIA129" s="529"/>
      <c r="WIB129" s="529"/>
      <c r="WIC129" s="529"/>
      <c r="WID129" s="529"/>
      <c r="WIE129" s="529"/>
      <c r="WIF129" s="529"/>
      <c r="WIG129" s="529"/>
      <c r="WIH129" s="529"/>
      <c r="WII129" s="529"/>
      <c r="WIJ129" s="529"/>
      <c r="WIK129" s="529"/>
      <c r="WIL129" s="529"/>
      <c r="WIM129" s="529"/>
      <c r="WIN129" s="529"/>
      <c r="WIO129" s="529"/>
      <c r="WIP129" s="529"/>
      <c r="WIQ129" s="529"/>
      <c r="WIR129" s="529"/>
      <c r="WIS129" s="529"/>
      <c r="WIT129" s="529"/>
      <c r="WIU129" s="529"/>
      <c r="WIV129" s="529"/>
      <c r="WIW129" s="529"/>
      <c r="WIX129" s="529"/>
      <c r="WIY129" s="529"/>
      <c r="WIZ129" s="529"/>
      <c r="WJA129" s="529"/>
      <c r="WJB129" s="529"/>
      <c r="WJC129" s="529"/>
      <c r="WJD129" s="529"/>
      <c r="WJE129" s="529"/>
      <c r="WJF129" s="529"/>
      <c r="WJG129" s="529"/>
      <c r="WJH129" s="529"/>
      <c r="WJI129" s="529"/>
      <c r="WJJ129" s="529"/>
      <c r="WJK129" s="529"/>
      <c r="WJL129" s="529"/>
      <c r="WJM129" s="529"/>
      <c r="WJN129" s="529"/>
      <c r="WJO129" s="529"/>
      <c r="WJP129" s="529"/>
      <c r="WJQ129" s="529"/>
      <c r="WJR129" s="529"/>
      <c r="WJS129" s="529"/>
      <c r="WJT129" s="529"/>
      <c r="WJU129" s="529"/>
      <c r="WJV129" s="529"/>
      <c r="WJW129" s="529"/>
      <c r="WJX129" s="529"/>
      <c r="WJY129" s="529"/>
      <c r="WJZ129" s="529"/>
      <c r="WKA129" s="529"/>
      <c r="WKB129" s="529"/>
      <c r="WKC129" s="529"/>
      <c r="WKD129" s="529"/>
      <c r="WKE129" s="529"/>
      <c r="WKF129" s="529"/>
      <c r="WKG129" s="529"/>
      <c r="WKH129" s="529"/>
      <c r="WKI129" s="529"/>
      <c r="WKJ129" s="529"/>
      <c r="WKK129" s="529"/>
      <c r="WKL129" s="529"/>
      <c r="WKM129" s="529"/>
      <c r="WKN129" s="529"/>
      <c r="WKO129" s="529"/>
      <c r="WKP129" s="529"/>
      <c r="WKQ129" s="529"/>
      <c r="WKR129" s="529"/>
      <c r="WKS129" s="529"/>
      <c r="WKT129" s="529"/>
      <c r="WKU129" s="529"/>
      <c r="WKV129" s="529"/>
      <c r="WKW129" s="529"/>
      <c r="WKX129" s="529"/>
      <c r="WKY129" s="529"/>
      <c r="WKZ129" s="529"/>
      <c r="WLA129" s="529"/>
      <c r="WLB129" s="529"/>
      <c r="WLC129" s="529"/>
      <c r="WLD129" s="529"/>
      <c r="WLE129" s="529"/>
      <c r="WLF129" s="529"/>
      <c r="WLG129" s="529"/>
      <c r="WLH129" s="529"/>
      <c r="WLI129" s="529"/>
      <c r="WLJ129" s="529"/>
      <c r="WLK129" s="529"/>
      <c r="WLL129" s="529"/>
      <c r="WLM129" s="529"/>
      <c r="WLN129" s="529"/>
      <c r="WLO129" s="529"/>
      <c r="WLP129" s="529"/>
      <c r="WLQ129" s="529"/>
      <c r="WLR129" s="529"/>
      <c r="WLS129" s="529"/>
      <c r="WLT129" s="529"/>
      <c r="WLU129" s="529"/>
      <c r="WLV129" s="529"/>
      <c r="WLW129" s="529"/>
      <c r="WLX129" s="529"/>
      <c r="WLY129" s="529"/>
      <c r="WLZ129" s="529"/>
      <c r="WMA129" s="529"/>
      <c r="WMB129" s="529"/>
      <c r="WMC129" s="529"/>
      <c r="WMD129" s="529"/>
      <c r="WME129" s="529"/>
      <c r="WMF129" s="529"/>
      <c r="WMG129" s="529"/>
      <c r="WMH129" s="529"/>
      <c r="WMI129" s="529"/>
      <c r="WMJ129" s="529"/>
      <c r="WMK129" s="529"/>
      <c r="WML129" s="529"/>
      <c r="WMM129" s="529"/>
      <c r="WMN129" s="529"/>
      <c r="WMO129" s="529"/>
      <c r="WMP129" s="529"/>
      <c r="WMQ129" s="529"/>
      <c r="WMR129" s="529"/>
      <c r="WMS129" s="529"/>
      <c r="WMT129" s="529"/>
      <c r="WMU129" s="529"/>
      <c r="WMV129" s="529"/>
      <c r="WMW129" s="529"/>
      <c r="WMX129" s="529"/>
      <c r="WMY129" s="529"/>
      <c r="WMZ129" s="529"/>
      <c r="WNA129" s="529"/>
      <c r="WNB129" s="529"/>
      <c r="WNC129" s="529"/>
      <c r="WND129" s="529"/>
      <c r="WNE129" s="529"/>
      <c r="WNF129" s="529"/>
      <c r="WNG129" s="529"/>
      <c r="WNH129" s="529"/>
      <c r="WNI129" s="529"/>
      <c r="WNJ129" s="529"/>
      <c r="WNK129" s="529"/>
      <c r="WNL129" s="529"/>
      <c r="WNM129" s="529"/>
      <c r="WNN129" s="529"/>
      <c r="WNO129" s="529"/>
      <c r="WNP129" s="529"/>
      <c r="WNQ129" s="529"/>
      <c r="WNR129" s="529"/>
      <c r="WNS129" s="529"/>
      <c r="WNT129" s="529"/>
      <c r="WNU129" s="529"/>
      <c r="WNV129" s="529"/>
      <c r="WNW129" s="529"/>
      <c r="WNX129" s="529"/>
      <c r="WNY129" s="529"/>
      <c r="WNZ129" s="529"/>
      <c r="WOA129" s="529"/>
      <c r="WOB129" s="529"/>
      <c r="WOC129" s="529"/>
      <c r="WOD129" s="529"/>
      <c r="WOE129" s="529"/>
      <c r="WOF129" s="529"/>
      <c r="WOG129" s="529"/>
      <c r="WOH129" s="529"/>
      <c r="WOI129" s="529"/>
      <c r="WOJ129" s="529"/>
      <c r="WOK129" s="529"/>
      <c r="WOL129" s="529"/>
      <c r="WOM129" s="529"/>
      <c r="WON129" s="529"/>
      <c r="WOO129" s="529"/>
      <c r="WOP129" s="529"/>
      <c r="WOQ129" s="529"/>
      <c r="WOR129" s="529"/>
      <c r="WOS129" s="529"/>
      <c r="WOT129" s="529"/>
      <c r="WOU129" s="529"/>
      <c r="WOV129" s="529"/>
      <c r="WOW129" s="529"/>
      <c r="WOX129" s="529"/>
      <c r="WOY129" s="529"/>
      <c r="WOZ129" s="529"/>
      <c r="WPA129" s="529"/>
      <c r="WPB129" s="529"/>
      <c r="WPC129" s="529"/>
      <c r="WPD129" s="529"/>
      <c r="WPE129" s="529"/>
      <c r="WPF129" s="529"/>
      <c r="WPG129" s="529"/>
      <c r="WPH129" s="529"/>
      <c r="WPI129" s="529"/>
      <c r="WPJ129" s="529"/>
      <c r="WPK129" s="529"/>
      <c r="WPL129" s="529"/>
      <c r="WPM129" s="529"/>
      <c r="WPN129" s="529"/>
      <c r="WPO129" s="529"/>
      <c r="WPP129" s="529"/>
      <c r="WPQ129" s="529"/>
      <c r="WPR129" s="529"/>
      <c r="WPS129" s="529"/>
      <c r="WPT129" s="529"/>
      <c r="WPU129" s="529"/>
      <c r="WPV129" s="529"/>
      <c r="WPW129" s="529"/>
      <c r="WPX129" s="529"/>
      <c r="WPY129" s="529"/>
      <c r="WPZ129" s="529"/>
      <c r="WQA129" s="529"/>
      <c r="WQB129" s="529"/>
      <c r="WQC129" s="529"/>
      <c r="WQD129" s="529"/>
      <c r="WQE129" s="529"/>
      <c r="WQF129" s="529"/>
      <c r="WQG129" s="529"/>
      <c r="WQH129" s="529"/>
      <c r="WQI129" s="529"/>
      <c r="WQJ129" s="529"/>
      <c r="WQK129" s="529"/>
      <c r="WQL129" s="529"/>
      <c r="WQM129" s="529"/>
      <c r="WQN129" s="529"/>
      <c r="WQO129" s="529"/>
      <c r="WQP129" s="529"/>
      <c r="WQQ129" s="529"/>
      <c r="WQR129" s="529"/>
      <c r="WQS129" s="529"/>
      <c r="WQT129" s="529"/>
      <c r="WQU129" s="529"/>
      <c r="WQV129" s="529"/>
      <c r="WQW129" s="529"/>
      <c r="WQX129" s="529"/>
      <c r="WQY129" s="529"/>
      <c r="WQZ129" s="529"/>
      <c r="WRA129" s="529"/>
      <c r="WRB129" s="529"/>
      <c r="WRC129" s="529"/>
      <c r="WRD129" s="529"/>
      <c r="WRE129" s="529"/>
      <c r="WRF129" s="529"/>
      <c r="WRG129" s="529"/>
      <c r="WRH129" s="529"/>
      <c r="WRI129" s="529"/>
      <c r="WRJ129" s="529"/>
      <c r="WRK129" s="529"/>
      <c r="WRL129" s="529"/>
      <c r="WRM129" s="529"/>
      <c r="WRN129" s="529"/>
      <c r="WRO129" s="529"/>
      <c r="WRP129" s="529"/>
      <c r="WRQ129" s="529"/>
      <c r="WRR129" s="529"/>
      <c r="WRS129" s="529"/>
      <c r="WRT129" s="529"/>
      <c r="WRU129" s="529"/>
      <c r="WRV129" s="529"/>
      <c r="WRW129" s="529"/>
      <c r="WRX129" s="529"/>
      <c r="WRY129" s="529"/>
      <c r="WRZ129" s="529"/>
      <c r="WSA129" s="529"/>
      <c r="WSB129" s="529"/>
      <c r="WSC129" s="529"/>
      <c r="WSD129" s="529"/>
      <c r="WSE129" s="529"/>
      <c r="WSF129" s="529"/>
      <c r="WSG129" s="529"/>
      <c r="WSH129" s="529"/>
      <c r="WSI129" s="529"/>
      <c r="WSJ129" s="529"/>
      <c r="WSK129" s="529"/>
      <c r="WSL129" s="529"/>
      <c r="WSM129" s="529"/>
      <c r="WSN129" s="529"/>
      <c r="WSO129" s="529"/>
      <c r="WSP129" s="529"/>
      <c r="WSQ129" s="529"/>
      <c r="WSR129" s="529"/>
      <c r="WSS129" s="529"/>
      <c r="WST129" s="529"/>
      <c r="WSU129" s="529"/>
      <c r="WSV129" s="529"/>
      <c r="WSW129" s="529"/>
      <c r="WSX129" s="529"/>
      <c r="WSY129" s="529"/>
      <c r="WSZ129" s="529"/>
      <c r="WTA129" s="529"/>
      <c r="WTB129" s="529"/>
      <c r="WTC129" s="529"/>
      <c r="WTD129" s="529"/>
      <c r="WTE129" s="529"/>
      <c r="WTF129" s="529"/>
      <c r="WTG129" s="529"/>
      <c r="WTH129" s="529"/>
      <c r="WTI129" s="529"/>
      <c r="WTJ129" s="529"/>
      <c r="WTK129" s="529"/>
      <c r="WTL129" s="529"/>
      <c r="WTM129" s="529"/>
      <c r="WTN129" s="529"/>
      <c r="WTO129" s="529"/>
      <c r="WTP129" s="529"/>
      <c r="WTQ129" s="529"/>
      <c r="WTR129" s="529"/>
      <c r="WTS129" s="529"/>
      <c r="WTT129" s="529"/>
      <c r="WTU129" s="529"/>
      <c r="WTV129" s="529"/>
      <c r="WTW129" s="529"/>
      <c r="WTX129" s="529"/>
      <c r="WTY129" s="529"/>
      <c r="WTZ129" s="529"/>
      <c r="WUA129" s="529"/>
      <c r="WUB129" s="529"/>
      <c r="WUC129" s="529"/>
      <c r="WUD129" s="529"/>
      <c r="WUE129" s="529"/>
      <c r="WUF129" s="529"/>
      <c r="WUG129" s="529"/>
      <c r="WUH129" s="529"/>
      <c r="WUI129" s="529"/>
      <c r="WUJ129" s="529"/>
      <c r="WUK129" s="529"/>
      <c r="WUL129" s="529"/>
      <c r="WUM129" s="529"/>
      <c r="WUN129" s="529"/>
      <c r="WUO129" s="529"/>
      <c r="WUP129" s="529"/>
      <c r="WUQ129" s="529"/>
      <c r="WUR129" s="529"/>
      <c r="WUS129" s="529"/>
      <c r="WUT129" s="529"/>
      <c r="WUU129" s="529"/>
      <c r="WUV129" s="529"/>
      <c r="WUW129" s="529"/>
      <c r="WUX129" s="529"/>
      <c r="WUY129" s="529"/>
      <c r="WUZ129" s="529"/>
      <c r="WVA129" s="529"/>
      <c r="WVB129" s="529"/>
      <c r="WVC129" s="529"/>
      <c r="WVD129" s="529"/>
      <c r="WVE129" s="529"/>
      <c r="WVF129" s="529"/>
      <c r="WVG129" s="529"/>
      <c r="WVH129" s="529"/>
      <c r="WVI129" s="529"/>
      <c r="WVJ129" s="529"/>
      <c r="WVK129" s="529"/>
      <c r="WVL129" s="529"/>
      <c r="WVM129" s="529"/>
      <c r="WVN129" s="529"/>
      <c r="WVO129" s="529"/>
      <c r="WVP129" s="529"/>
      <c r="WVQ129" s="529"/>
      <c r="WVR129" s="529"/>
      <c r="WVS129" s="529"/>
      <c r="WVT129" s="529"/>
      <c r="WVU129" s="529"/>
      <c r="WVV129" s="529"/>
      <c r="WVW129" s="529"/>
      <c r="WVX129" s="529"/>
      <c r="WVY129" s="529"/>
      <c r="WVZ129" s="529"/>
      <c r="WWA129" s="529"/>
      <c r="WWB129" s="529"/>
      <c r="WWC129" s="529"/>
      <c r="WWD129" s="529"/>
      <c r="WWE129" s="529"/>
      <c r="WWF129" s="529"/>
      <c r="WWG129" s="529"/>
      <c r="WWH129" s="529"/>
      <c r="WWI129" s="529"/>
      <c r="WWJ129" s="529"/>
      <c r="WWK129" s="529"/>
      <c r="WWL129" s="529"/>
      <c r="WWM129" s="529"/>
      <c r="WWN129" s="529"/>
      <c r="WWO129" s="529"/>
      <c r="WWP129" s="529"/>
      <c r="WWQ129" s="529"/>
      <c r="WWR129" s="529"/>
      <c r="WWS129" s="529"/>
      <c r="WWT129" s="529"/>
      <c r="WWU129" s="529"/>
      <c r="WWV129" s="529"/>
      <c r="WWW129" s="529"/>
      <c r="WWX129" s="529"/>
      <c r="WWY129" s="529"/>
      <c r="WWZ129" s="529"/>
      <c r="WXA129" s="529"/>
      <c r="WXB129" s="529"/>
      <c r="WXC129" s="529"/>
      <c r="WXD129" s="529"/>
      <c r="WXE129" s="529"/>
      <c r="WXF129" s="529"/>
      <c r="WXG129" s="529"/>
      <c r="WXH129" s="529"/>
      <c r="WXI129" s="529"/>
      <c r="WXJ129" s="529"/>
      <c r="WXK129" s="529"/>
      <c r="WXL129" s="529"/>
      <c r="WXM129" s="529"/>
      <c r="WXN129" s="529"/>
      <c r="WXO129" s="529"/>
      <c r="WXP129" s="529"/>
      <c r="WXQ129" s="529"/>
      <c r="WXR129" s="529"/>
      <c r="WXS129" s="529"/>
      <c r="WXT129" s="529"/>
      <c r="WXU129" s="529"/>
      <c r="WXV129" s="529"/>
      <c r="WXW129" s="529"/>
      <c r="WXX129" s="529"/>
      <c r="WXY129" s="529"/>
      <c r="WXZ129" s="529"/>
      <c r="WYA129" s="529"/>
      <c r="WYB129" s="529"/>
      <c r="WYC129" s="529"/>
      <c r="WYD129" s="529"/>
      <c r="WYE129" s="529"/>
      <c r="WYF129" s="529"/>
      <c r="WYG129" s="529"/>
      <c r="WYH129" s="529"/>
      <c r="WYI129" s="529"/>
      <c r="WYJ129" s="529"/>
      <c r="WYK129" s="529"/>
      <c r="WYL129" s="529"/>
      <c r="WYM129" s="529"/>
      <c r="WYN129" s="529"/>
      <c r="WYO129" s="529"/>
      <c r="WYP129" s="529"/>
      <c r="WYQ129" s="529"/>
      <c r="WYR129" s="529"/>
      <c r="WYS129" s="529"/>
      <c r="WYT129" s="529"/>
      <c r="WYU129" s="529"/>
      <c r="WYV129" s="529"/>
      <c r="WYW129" s="529"/>
      <c r="WYX129" s="529"/>
      <c r="WYY129" s="529"/>
      <c r="WYZ129" s="529"/>
      <c r="WZA129" s="529"/>
      <c r="WZB129" s="529"/>
      <c r="WZC129" s="529"/>
      <c r="WZD129" s="529"/>
      <c r="WZE129" s="529"/>
      <c r="WZF129" s="529"/>
      <c r="WZG129" s="529"/>
      <c r="WZH129" s="529"/>
      <c r="WZI129" s="529"/>
      <c r="WZJ129" s="529"/>
      <c r="WZK129" s="529"/>
      <c r="WZL129" s="529"/>
      <c r="WZM129" s="529"/>
      <c r="WZN129" s="529"/>
      <c r="WZO129" s="529"/>
      <c r="WZP129" s="529"/>
      <c r="WZQ129" s="529"/>
      <c r="WZR129" s="529"/>
      <c r="WZS129" s="529"/>
      <c r="WZT129" s="529"/>
      <c r="WZU129" s="529"/>
      <c r="WZV129" s="529"/>
      <c r="WZW129" s="529"/>
      <c r="WZX129" s="529"/>
      <c r="WZY129" s="529"/>
      <c r="WZZ129" s="529"/>
      <c r="XAA129" s="529"/>
      <c r="XAB129" s="529"/>
      <c r="XAC129" s="529"/>
      <c r="XAD129" s="529"/>
      <c r="XAE129" s="529"/>
      <c r="XAF129" s="529"/>
      <c r="XAG129" s="529"/>
      <c r="XAH129" s="529"/>
      <c r="XAI129" s="529"/>
      <c r="XAJ129" s="529"/>
      <c r="XAK129" s="529"/>
      <c r="XAL129" s="529"/>
      <c r="XAM129" s="529"/>
      <c r="XAN129" s="529"/>
      <c r="XAO129" s="529"/>
      <c r="XAP129" s="529"/>
      <c r="XAQ129" s="529"/>
      <c r="XAR129" s="529"/>
      <c r="XAS129" s="529"/>
      <c r="XAT129" s="529"/>
      <c r="XAU129" s="529"/>
      <c r="XAV129" s="529"/>
      <c r="XAW129" s="529"/>
      <c r="XAX129" s="529"/>
      <c r="XAY129" s="529"/>
      <c r="XAZ129" s="529"/>
      <c r="XBA129" s="529"/>
      <c r="XBB129" s="529"/>
      <c r="XBC129" s="529"/>
      <c r="XBD129" s="529"/>
      <c r="XBE129" s="529"/>
      <c r="XBF129" s="529"/>
      <c r="XBG129" s="529"/>
      <c r="XBH129" s="529"/>
      <c r="XBI129" s="529"/>
      <c r="XBJ129" s="529"/>
      <c r="XBK129" s="529"/>
      <c r="XBL129" s="529"/>
      <c r="XBM129" s="529"/>
      <c r="XBN129" s="529"/>
      <c r="XBO129" s="529"/>
      <c r="XBP129" s="529"/>
      <c r="XBQ129" s="529"/>
      <c r="XBR129" s="529"/>
      <c r="XBS129" s="529"/>
      <c r="XBT129" s="529"/>
      <c r="XBU129" s="529"/>
      <c r="XBV129" s="529"/>
      <c r="XBW129" s="529"/>
      <c r="XBX129" s="529"/>
      <c r="XBY129" s="529"/>
      <c r="XBZ129" s="529"/>
      <c r="XCA129" s="529"/>
      <c r="XCB129" s="529"/>
      <c r="XCC129" s="529"/>
      <c r="XCD129" s="529"/>
      <c r="XCE129" s="529"/>
      <c r="XCF129" s="529"/>
      <c r="XCG129" s="529"/>
      <c r="XCH129" s="529"/>
      <c r="XCI129" s="529"/>
      <c r="XCJ129" s="529"/>
      <c r="XCK129" s="529"/>
      <c r="XCL129" s="529"/>
      <c r="XCM129" s="529"/>
      <c r="XCN129" s="529"/>
      <c r="XCO129" s="529"/>
      <c r="XCP129" s="529"/>
      <c r="XCQ129" s="529"/>
      <c r="XCR129" s="529"/>
      <c r="XCS129" s="529"/>
      <c r="XCT129" s="529"/>
      <c r="XCU129" s="529"/>
      <c r="XCV129" s="529"/>
      <c r="XCW129" s="529"/>
      <c r="XCX129" s="529"/>
      <c r="XCY129" s="529"/>
      <c r="XCZ129" s="529"/>
      <c r="XDA129" s="529"/>
      <c r="XDB129" s="529"/>
      <c r="XDC129" s="529"/>
      <c r="XDD129" s="529"/>
      <c r="XDE129" s="529"/>
      <c r="XDF129" s="529"/>
      <c r="XDG129" s="529"/>
      <c r="XDH129" s="529"/>
      <c r="XDI129" s="529"/>
      <c r="XDJ129" s="529"/>
      <c r="XDK129" s="529"/>
      <c r="XDL129" s="529"/>
      <c r="XDM129" s="529"/>
      <c r="XDN129" s="529"/>
      <c r="XDO129" s="529"/>
      <c r="XDP129" s="529"/>
      <c r="XDQ129" s="529"/>
      <c r="XDR129" s="529"/>
      <c r="XDS129" s="529"/>
      <c r="XDT129" s="529"/>
      <c r="XDU129" s="529"/>
      <c r="XDV129" s="529"/>
      <c r="XDW129" s="529"/>
      <c r="XDX129" s="529"/>
      <c r="XDY129" s="529"/>
      <c r="XDZ129" s="529"/>
      <c r="XEA129" s="529"/>
      <c r="XEB129" s="529"/>
      <c r="XEC129" s="529"/>
      <c r="XED129" s="529"/>
      <c r="XEE129" s="529"/>
      <c r="XEF129" s="529"/>
      <c r="XEG129" s="529"/>
      <c r="XEH129" s="529"/>
      <c r="XEI129" s="529"/>
      <c r="XEJ129" s="529"/>
      <c r="XEK129" s="529"/>
      <c r="XEL129" s="529"/>
      <c r="XEM129" s="529"/>
      <c r="XEN129" s="529"/>
      <c r="XEO129" s="529"/>
      <c r="XEP129" s="529"/>
      <c r="XEQ129" s="529"/>
      <c r="XER129" s="529"/>
      <c r="XES129" s="529"/>
      <c r="XET129" s="529"/>
      <c r="XEU129" s="529"/>
      <c r="XEV129" s="529"/>
      <c r="XEW129" s="529"/>
      <c r="XEX129" s="529"/>
      <c r="XEY129" s="529"/>
      <c r="XEZ129" s="529"/>
      <c r="XFA129" s="529"/>
      <c r="XFB129" s="529"/>
      <c r="XFC129" s="529"/>
    </row>
    <row r="130" spans="40:16383" hidden="1" x14ac:dyDescent="0.25">
      <c r="AN130" s="529"/>
      <c r="AO130" s="529"/>
      <c r="AP130" s="529"/>
      <c r="AQ130" s="529"/>
      <c r="AR130" s="529"/>
      <c r="AS130" s="529"/>
      <c r="AT130" s="529"/>
      <c r="AU130" s="529"/>
      <c r="AV130" s="529"/>
      <c r="AW130" s="529"/>
      <c r="AX130" s="529"/>
      <c r="AY130" s="529"/>
      <c r="AZ130" s="529"/>
      <c r="BA130" s="529"/>
      <c r="BB130" s="529"/>
      <c r="BC130" s="529"/>
      <c r="BD130" s="529"/>
      <c r="BE130" s="529"/>
      <c r="BF130" s="529"/>
      <c r="BG130" s="529"/>
      <c r="BH130" s="529"/>
      <c r="BI130" s="529"/>
      <c r="BJ130" s="529"/>
      <c r="BK130" s="529"/>
      <c r="BL130" s="529"/>
      <c r="BM130" s="529"/>
      <c r="BN130" s="529"/>
      <c r="BO130" s="529"/>
      <c r="BP130" s="529"/>
      <c r="BQ130" s="529"/>
      <c r="BR130" s="529"/>
      <c r="BS130" s="529"/>
      <c r="BT130" s="529"/>
      <c r="BU130" s="529"/>
      <c r="BV130" s="529"/>
      <c r="BW130" s="529"/>
      <c r="BX130" s="529"/>
      <c r="BY130" s="529"/>
      <c r="BZ130" s="529"/>
      <c r="CA130" s="529"/>
      <c r="CB130" s="529"/>
      <c r="CC130" s="529"/>
      <c r="CD130" s="529"/>
      <c r="CE130" s="529"/>
      <c r="CF130" s="529"/>
      <c r="CG130" s="529"/>
      <c r="CH130" s="529"/>
      <c r="CI130" s="529"/>
      <c r="CJ130" s="529"/>
      <c r="CK130" s="529"/>
      <c r="CL130" s="529"/>
      <c r="CM130" s="529"/>
      <c r="CN130" s="529"/>
      <c r="CO130" s="529"/>
      <c r="CP130" s="529"/>
      <c r="CQ130" s="529"/>
      <c r="CR130" s="529"/>
      <c r="CS130" s="529"/>
      <c r="CT130" s="529"/>
      <c r="CU130" s="529"/>
      <c r="CV130" s="529"/>
      <c r="CW130" s="529"/>
      <c r="CX130" s="529"/>
      <c r="CY130" s="529"/>
      <c r="CZ130" s="529"/>
      <c r="DA130" s="529"/>
      <c r="DB130" s="529"/>
      <c r="DC130" s="529"/>
      <c r="DD130" s="529"/>
      <c r="DE130" s="529"/>
      <c r="DF130" s="529"/>
      <c r="DG130" s="529"/>
      <c r="DH130" s="529"/>
      <c r="DI130" s="529"/>
      <c r="DJ130" s="529"/>
      <c r="DK130" s="529"/>
      <c r="DL130" s="529"/>
      <c r="DM130" s="529"/>
      <c r="DN130" s="529"/>
      <c r="DO130" s="529"/>
      <c r="DP130" s="529"/>
      <c r="DQ130" s="529"/>
      <c r="DR130" s="529"/>
      <c r="DS130" s="529"/>
      <c r="DT130" s="529"/>
      <c r="DU130" s="529"/>
      <c r="DV130" s="529"/>
      <c r="DW130" s="529"/>
      <c r="DX130" s="529"/>
      <c r="DY130" s="529"/>
      <c r="DZ130" s="529"/>
      <c r="EA130" s="529"/>
      <c r="EB130" s="529"/>
      <c r="EC130" s="529"/>
      <c r="ED130" s="529"/>
      <c r="EE130" s="529"/>
      <c r="EF130" s="529"/>
      <c r="EG130" s="529"/>
      <c r="EH130" s="529"/>
      <c r="EI130" s="529"/>
      <c r="EJ130" s="529"/>
      <c r="EK130" s="529"/>
      <c r="EL130" s="529"/>
      <c r="EM130" s="529"/>
      <c r="EN130" s="529"/>
      <c r="EO130" s="529"/>
      <c r="EP130" s="529"/>
      <c r="EQ130" s="529"/>
      <c r="ER130" s="529"/>
      <c r="ES130" s="529"/>
      <c r="ET130" s="529"/>
      <c r="EU130" s="529"/>
      <c r="EV130" s="529"/>
      <c r="EW130" s="529"/>
      <c r="EX130" s="529"/>
      <c r="EY130" s="529"/>
      <c r="EZ130" s="529"/>
      <c r="FA130" s="529"/>
      <c r="FB130" s="529"/>
      <c r="FC130" s="529"/>
      <c r="FD130" s="529"/>
      <c r="FE130" s="529"/>
      <c r="FF130" s="529"/>
      <c r="FG130" s="529"/>
      <c r="FH130" s="529"/>
      <c r="FI130" s="529"/>
      <c r="FJ130" s="529"/>
      <c r="FK130" s="529"/>
      <c r="FL130" s="529"/>
      <c r="FM130" s="529"/>
      <c r="FN130" s="529"/>
      <c r="FO130" s="529"/>
      <c r="FP130" s="529"/>
      <c r="FQ130" s="529"/>
      <c r="FR130" s="529"/>
      <c r="FS130" s="529"/>
      <c r="FT130" s="529"/>
      <c r="FU130" s="529"/>
      <c r="FV130" s="529"/>
      <c r="FW130" s="529"/>
      <c r="FX130" s="529"/>
      <c r="FY130" s="529"/>
      <c r="FZ130" s="529"/>
      <c r="GA130" s="529"/>
      <c r="GB130" s="529"/>
      <c r="GC130" s="529"/>
      <c r="GD130" s="529"/>
      <c r="GE130" s="529"/>
      <c r="GF130" s="529"/>
      <c r="GG130" s="529"/>
      <c r="GH130" s="529"/>
      <c r="GI130" s="529"/>
      <c r="GJ130" s="529"/>
      <c r="GK130" s="529"/>
      <c r="GL130" s="529"/>
      <c r="GM130" s="529"/>
      <c r="GN130" s="529"/>
      <c r="GO130" s="529"/>
      <c r="GP130" s="529"/>
      <c r="GQ130" s="529"/>
      <c r="GR130" s="529"/>
      <c r="GS130" s="529"/>
      <c r="GT130" s="529"/>
      <c r="GU130" s="529"/>
      <c r="GV130" s="529"/>
      <c r="GW130" s="529"/>
      <c r="GX130" s="529"/>
      <c r="GY130" s="529"/>
      <c r="GZ130" s="529"/>
      <c r="HA130" s="529"/>
      <c r="HB130" s="529"/>
      <c r="HC130" s="529"/>
      <c r="HD130" s="529"/>
      <c r="HE130" s="529"/>
      <c r="HF130" s="529"/>
      <c r="HG130" s="529"/>
      <c r="HH130" s="529"/>
      <c r="HI130" s="529"/>
      <c r="HJ130" s="529"/>
      <c r="HK130" s="529"/>
      <c r="HL130" s="529"/>
      <c r="HM130" s="529"/>
      <c r="HN130" s="529"/>
      <c r="HO130" s="529"/>
      <c r="HP130" s="529"/>
      <c r="HQ130" s="529"/>
      <c r="HR130" s="529"/>
      <c r="HS130" s="529"/>
      <c r="HT130" s="529"/>
      <c r="HU130" s="529"/>
      <c r="HV130" s="529"/>
      <c r="HW130" s="529"/>
      <c r="HX130" s="529"/>
      <c r="HY130" s="529"/>
      <c r="HZ130" s="529"/>
      <c r="IA130" s="529"/>
      <c r="IB130" s="529"/>
      <c r="IC130" s="529"/>
      <c r="ID130" s="529"/>
      <c r="IE130" s="529"/>
      <c r="IF130" s="529"/>
      <c r="IG130" s="529"/>
      <c r="IH130" s="529"/>
      <c r="II130" s="529"/>
      <c r="IJ130" s="529"/>
      <c r="IK130" s="529"/>
      <c r="IL130" s="529"/>
      <c r="IM130" s="529"/>
      <c r="IN130" s="529"/>
      <c r="IO130" s="529"/>
      <c r="IP130" s="529"/>
      <c r="IQ130" s="529"/>
      <c r="IR130" s="529"/>
      <c r="IS130" s="529"/>
      <c r="IT130" s="529"/>
      <c r="IU130" s="529"/>
      <c r="IV130" s="529"/>
      <c r="IW130" s="529"/>
      <c r="IX130" s="529"/>
      <c r="IY130" s="529"/>
      <c r="IZ130" s="529"/>
      <c r="JA130" s="529"/>
      <c r="JB130" s="529"/>
      <c r="JC130" s="529"/>
      <c r="JD130" s="529"/>
      <c r="JE130" s="529"/>
      <c r="JF130" s="529"/>
      <c r="JG130" s="529"/>
      <c r="JH130" s="529"/>
      <c r="JI130" s="529"/>
      <c r="JJ130" s="529"/>
      <c r="JK130" s="529"/>
      <c r="JL130" s="529"/>
      <c r="JM130" s="529"/>
      <c r="JN130" s="529"/>
      <c r="JO130" s="529"/>
      <c r="JP130" s="529"/>
      <c r="JQ130" s="529"/>
      <c r="JR130" s="529"/>
      <c r="JS130" s="529"/>
      <c r="JT130" s="529"/>
      <c r="JU130" s="529"/>
      <c r="JV130" s="529"/>
      <c r="JW130" s="529"/>
      <c r="JX130" s="529"/>
      <c r="JY130" s="529"/>
      <c r="JZ130" s="529"/>
      <c r="KA130" s="529"/>
      <c r="KB130" s="529"/>
      <c r="KC130" s="529"/>
      <c r="KD130" s="529"/>
      <c r="KE130" s="529"/>
      <c r="KF130" s="529"/>
      <c r="KG130" s="529"/>
      <c r="KH130" s="529"/>
      <c r="KI130" s="529"/>
      <c r="KJ130" s="529"/>
      <c r="KK130" s="529"/>
      <c r="KL130" s="529"/>
      <c r="KM130" s="529"/>
      <c r="KN130" s="529"/>
      <c r="KO130" s="529"/>
      <c r="KP130" s="529"/>
      <c r="KQ130" s="529"/>
      <c r="KR130" s="529"/>
      <c r="KS130" s="529"/>
      <c r="KT130" s="529"/>
      <c r="KU130" s="529"/>
      <c r="KV130" s="529"/>
      <c r="KW130" s="529"/>
      <c r="KX130" s="529"/>
      <c r="KY130" s="529"/>
      <c r="KZ130" s="529"/>
      <c r="LA130" s="529"/>
      <c r="LB130" s="529"/>
      <c r="LC130" s="529"/>
      <c r="LD130" s="529"/>
      <c r="LE130" s="529"/>
      <c r="LF130" s="529"/>
      <c r="LG130" s="529"/>
      <c r="LH130" s="529"/>
      <c r="LI130" s="529"/>
      <c r="LJ130" s="529"/>
      <c r="LK130" s="529"/>
      <c r="LL130" s="529"/>
      <c r="LM130" s="529"/>
      <c r="LN130" s="529"/>
      <c r="LO130" s="529"/>
      <c r="LP130" s="529"/>
      <c r="LQ130" s="529"/>
      <c r="LR130" s="529"/>
      <c r="LS130" s="529"/>
      <c r="LT130" s="529"/>
      <c r="LU130" s="529"/>
      <c r="LV130" s="529"/>
      <c r="LW130" s="529"/>
      <c r="LX130" s="529"/>
      <c r="LY130" s="529"/>
      <c r="LZ130" s="529"/>
      <c r="MA130" s="529"/>
      <c r="MB130" s="529"/>
      <c r="MC130" s="529"/>
      <c r="MD130" s="529"/>
      <c r="ME130" s="529"/>
      <c r="MF130" s="529"/>
      <c r="MG130" s="529"/>
      <c r="MH130" s="529"/>
      <c r="MI130" s="529"/>
      <c r="MJ130" s="529"/>
      <c r="MK130" s="529"/>
      <c r="ML130" s="529"/>
      <c r="MM130" s="529"/>
      <c r="MN130" s="529"/>
      <c r="MO130" s="529"/>
      <c r="MP130" s="529"/>
      <c r="MQ130" s="529"/>
      <c r="MR130" s="529"/>
      <c r="MS130" s="529"/>
      <c r="MT130" s="529"/>
      <c r="MU130" s="529"/>
      <c r="MV130" s="529"/>
      <c r="MW130" s="529"/>
      <c r="MX130" s="529"/>
      <c r="MY130" s="529"/>
      <c r="MZ130" s="529"/>
      <c r="NA130" s="529"/>
      <c r="NB130" s="529"/>
      <c r="NC130" s="529"/>
      <c r="ND130" s="529"/>
      <c r="NE130" s="529"/>
      <c r="NF130" s="529"/>
      <c r="NG130" s="529"/>
      <c r="NH130" s="529"/>
      <c r="NI130" s="529"/>
      <c r="NJ130" s="529"/>
      <c r="NK130" s="529"/>
      <c r="NL130" s="529"/>
      <c r="NM130" s="529"/>
      <c r="NN130" s="529"/>
      <c r="NO130" s="529"/>
      <c r="NP130" s="529"/>
      <c r="NQ130" s="529"/>
      <c r="NR130" s="529"/>
      <c r="NS130" s="529"/>
      <c r="NT130" s="529"/>
      <c r="NU130" s="529"/>
      <c r="NV130" s="529"/>
      <c r="NW130" s="529"/>
      <c r="NX130" s="529"/>
      <c r="NY130" s="529"/>
      <c r="NZ130" s="529"/>
      <c r="OA130" s="529"/>
      <c r="OB130" s="529"/>
      <c r="OC130" s="529"/>
      <c r="OD130" s="529"/>
      <c r="OE130" s="529"/>
      <c r="OF130" s="529"/>
      <c r="OG130" s="529"/>
      <c r="OH130" s="529"/>
      <c r="OI130" s="529"/>
      <c r="OJ130" s="529"/>
      <c r="OK130" s="529"/>
      <c r="OL130" s="529"/>
      <c r="OM130" s="529"/>
      <c r="ON130" s="529"/>
      <c r="OO130" s="529"/>
      <c r="OP130" s="529"/>
      <c r="OQ130" s="529"/>
      <c r="OR130" s="529"/>
      <c r="OS130" s="529"/>
      <c r="OT130" s="529"/>
      <c r="OU130" s="529"/>
      <c r="OV130" s="529"/>
      <c r="OW130" s="529"/>
      <c r="OX130" s="529"/>
      <c r="OY130" s="529"/>
      <c r="OZ130" s="529"/>
      <c r="PA130" s="529"/>
      <c r="PB130" s="529"/>
      <c r="PC130" s="529"/>
      <c r="PD130" s="529"/>
      <c r="PE130" s="529"/>
      <c r="PF130" s="529"/>
      <c r="PG130" s="529"/>
      <c r="PH130" s="529"/>
      <c r="PI130" s="529"/>
      <c r="PJ130" s="529"/>
      <c r="PK130" s="529"/>
      <c r="PL130" s="529"/>
      <c r="PM130" s="529"/>
      <c r="PN130" s="529"/>
      <c r="PO130" s="529"/>
      <c r="PP130" s="529"/>
      <c r="PQ130" s="529"/>
      <c r="PR130" s="529"/>
      <c r="PS130" s="529"/>
      <c r="PT130" s="529"/>
      <c r="PU130" s="529"/>
      <c r="PV130" s="529"/>
      <c r="PW130" s="529"/>
      <c r="PX130" s="529"/>
      <c r="PY130" s="529"/>
      <c r="PZ130" s="529"/>
      <c r="QA130" s="529"/>
      <c r="QB130" s="529"/>
      <c r="QC130" s="529"/>
      <c r="QD130" s="529"/>
      <c r="QE130" s="529"/>
      <c r="QF130" s="529"/>
      <c r="QG130" s="529"/>
      <c r="QH130" s="529"/>
      <c r="QI130" s="529"/>
      <c r="QJ130" s="529"/>
      <c r="QK130" s="529"/>
      <c r="QL130" s="529"/>
      <c r="QM130" s="529"/>
      <c r="QN130" s="529"/>
      <c r="QO130" s="529"/>
      <c r="QP130" s="529"/>
      <c r="QQ130" s="529"/>
      <c r="QR130" s="529"/>
      <c r="QS130" s="529"/>
      <c r="QT130" s="529"/>
      <c r="QU130" s="529"/>
      <c r="QV130" s="529"/>
      <c r="QW130" s="529"/>
      <c r="QX130" s="529"/>
      <c r="QY130" s="529"/>
      <c r="QZ130" s="529"/>
      <c r="RA130" s="529"/>
      <c r="RB130" s="529"/>
      <c r="RC130" s="529"/>
      <c r="RD130" s="529"/>
      <c r="RE130" s="529"/>
      <c r="RF130" s="529"/>
      <c r="RG130" s="529"/>
      <c r="RH130" s="529"/>
      <c r="RI130" s="529"/>
      <c r="RJ130" s="529"/>
      <c r="RK130" s="529"/>
      <c r="RL130" s="529"/>
      <c r="RM130" s="529"/>
      <c r="RN130" s="529"/>
      <c r="RO130" s="529"/>
      <c r="RP130" s="529"/>
      <c r="RQ130" s="529"/>
      <c r="RR130" s="529"/>
      <c r="RS130" s="529"/>
      <c r="RT130" s="529"/>
      <c r="RU130" s="529"/>
      <c r="RV130" s="529"/>
      <c r="RW130" s="529"/>
      <c r="RX130" s="529"/>
      <c r="RY130" s="529"/>
      <c r="RZ130" s="529"/>
      <c r="SA130" s="529"/>
      <c r="SB130" s="529"/>
      <c r="SC130" s="529"/>
      <c r="SD130" s="529"/>
      <c r="SE130" s="529"/>
      <c r="SF130" s="529"/>
      <c r="SG130" s="529"/>
      <c r="SH130" s="529"/>
      <c r="SI130" s="529"/>
      <c r="SJ130" s="529"/>
      <c r="SK130" s="529"/>
      <c r="SL130" s="529"/>
      <c r="SM130" s="529"/>
      <c r="SN130" s="529"/>
      <c r="SO130" s="529"/>
      <c r="SP130" s="529"/>
      <c r="SQ130" s="529"/>
      <c r="SR130" s="529"/>
      <c r="SS130" s="529"/>
      <c r="ST130" s="529"/>
      <c r="SU130" s="529"/>
      <c r="SV130" s="529"/>
      <c r="SW130" s="529"/>
      <c r="SX130" s="529"/>
      <c r="SY130" s="529"/>
      <c r="SZ130" s="529"/>
      <c r="TA130" s="529"/>
      <c r="TB130" s="529"/>
      <c r="TC130" s="529"/>
      <c r="TD130" s="529"/>
      <c r="TE130" s="529"/>
      <c r="TF130" s="529"/>
      <c r="TG130" s="529"/>
      <c r="TH130" s="529"/>
      <c r="TI130" s="529"/>
      <c r="TJ130" s="529"/>
      <c r="TK130" s="529"/>
      <c r="TL130" s="529"/>
      <c r="TM130" s="529"/>
      <c r="TN130" s="529"/>
      <c r="TO130" s="529"/>
      <c r="TP130" s="529"/>
      <c r="TQ130" s="529"/>
      <c r="TR130" s="529"/>
      <c r="TS130" s="529"/>
      <c r="TT130" s="529"/>
      <c r="TU130" s="529"/>
      <c r="TV130" s="529"/>
      <c r="TW130" s="529"/>
      <c r="TX130" s="529"/>
      <c r="TY130" s="529"/>
      <c r="TZ130" s="529"/>
      <c r="UA130" s="529"/>
      <c r="UB130" s="529"/>
      <c r="UC130" s="529"/>
      <c r="UD130" s="529"/>
      <c r="UE130" s="529"/>
      <c r="UF130" s="529"/>
      <c r="UG130" s="529"/>
      <c r="UH130" s="529"/>
      <c r="UI130" s="529"/>
      <c r="UJ130" s="529"/>
      <c r="UK130" s="529"/>
      <c r="UL130" s="529"/>
      <c r="UM130" s="529"/>
      <c r="UN130" s="529"/>
      <c r="UO130" s="529"/>
      <c r="UP130" s="529"/>
      <c r="UQ130" s="529"/>
      <c r="UR130" s="529"/>
      <c r="US130" s="529"/>
      <c r="UT130" s="529"/>
      <c r="UU130" s="529"/>
      <c r="UV130" s="529"/>
      <c r="UW130" s="529"/>
      <c r="UX130" s="529"/>
      <c r="UY130" s="529"/>
      <c r="UZ130" s="529"/>
      <c r="VA130" s="529"/>
      <c r="VB130" s="529"/>
      <c r="VC130" s="529"/>
      <c r="VD130" s="529"/>
      <c r="VE130" s="529"/>
      <c r="VF130" s="529"/>
      <c r="VG130" s="529"/>
      <c r="VH130" s="529"/>
      <c r="VI130" s="529"/>
      <c r="VJ130" s="529"/>
      <c r="VK130" s="529"/>
      <c r="VL130" s="529"/>
      <c r="VM130" s="529"/>
      <c r="VN130" s="529"/>
      <c r="VO130" s="529"/>
      <c r="VP130" s="529"/>
      <c r="VQ130" s="529"/>
      <c r="VR130" s="529"/>
      <c r="VS130" s="529"/>
      <c r="VT130" s="529"/>
      <c r="VU130" s="529"/>
      <c r="VV130" s="529"/>
      <c r="VW130" s="529"/>
      <c r="VX130" s="529"/>
      <c r="VY130" s="529"/>
      <c r="VZ130" s="529"/>
      <c r="WA130" s="529"/>
      <c r="WB130" s="529"/>
      <c r="WC130" s="529"/>
      <c r="WD130" s="529"/>
      <c r="WE130" s="529"/>
      <c r="WF130" s="529"/>
      <c r="WG130" s="529"/>
      <c r="WH130" s="529"/>
      <c r="WI130" s="529"/>
      <c r="WJ130" s="529"/>
      <c r="WK130" s="529"/>
      <c r="WL130" s="529"/>
      <c r="WM130" s="529"/>
      <c r="WN130" s="529"/>
      <c r="WO130" s="529"/>
      <c r="WP130" s="529"/>
      <c r="WQ130" s="529"/>
      <c r="WR130" s="529"/>
      <c r="WS130" s="529"/>
      <c r="WT130" s="529"/>
      <c r="WU130" s="529"/>
      <c r="WV130" s="529"/>
      <c r="WW130" s="529"/>
      <c r="WX130" s="529"/>
      <c r="WY130" s="529"/>
      <c r="WZ130" s="529"/>
      <c r="XA130" s="529"/>
      <c r="XB130" s="529"/>
      <c r="XC130" s="529"/>
      <c r="XD130" s="529"/>
      <c r="XE130" s="529"/>
      <c r="XF130" s="529"/>
      <c r="XG130" s="529"/>
      <c r="XH130" s="529"/>
      <c r="XI130" s="529"/>
      <c r="XJ130" s="529"/>
      <c r="XK130" s="529"/>
      <c r="XL130" s="529"/>
      <c r="XM130" s="529"/>
      <c r="XN130" s="529"/>
      <c r="XO130" s="529"/>
      <c r="XP130" s="529"/>
      <c r="XQ130" s="529"/>
      <c r="XR130" s="529"/>
      <c r="XS130" s="529"/>
      <c r="XT130" s="529"/>
      <c r="XU130" s="529"/>
      <c r="XV130" s="529"/>
      <c r="XW130" s="529"/>
      <c r="XX130" s="529"/>
      <c r="XY130" s="529"/>
      <c r="XZ130" s="529"/>
      <c r="YA130" s="529"/>
      <c r="YB130" s="529"/>
      <c r="YC130" s="529"/>
      <c r="YD130" s="529"/>
      <c r="YE130" s="529"/>
      <c r="YF130" s="529"/>
      <c r="YG130" s="529"/>
      <c r="YH130" s="529"/>
      <c r="YI130" s="529"/>
      <c r="YJ130" s="529"/>
      <c r="YK130" s="529"/>
      <c r="YL130" s="529"/>
      <c r="YM130" s="529"/>
      <c r="YN130" s="529"/>
      <c r="YO130" s="529"/>
      <c r="YP130" s="529"/>
      <c r="YQ130" s="529"/>
      <c r="YR130" s="529"/>
      <c r="YS130" s="529"/>
      <c r="YT130" s="529"/>
      <c r="YU130" s="529"/>
      <c r="YV130" s="529"/>
      <c r="YW130" s="529"/>
      <c r="YX130" s="529"/>
      <c r="YY130" s="529"/>
      <c r="YZ130" s="529"/>
      <c r="ZA130" s="529"/>
      <c r="ZB130" s="529"/>
      <c r="ZC130" s="529"/>
      <c r="ZD130" s="529"/>
      <c r="ZE130" s="529"/>
      <c r="ZF130" s="529"/>
      <c r="ZG130" s="529"/>
      <c r="ZH130" s="529"/>
      <c r="ZI130" s="529"/>
      <c r="ZJ130" s="529"/>
      <c r="ZK130" s="529"/>
      <c r="ZL130" s="529"/>
      <c r="ZM130" s="529"/>
      <c r="ZN130" s="529"/>
      <c r="ZO130" s="529"/>
      <c r="ZP130" s="529"/>
      <c r="ZQ130" s="529"/>
      <c r="ZR130" s="529"/>
      <c r="ZS130" s="529"/>
      <c r="ZT130" s="529"/>
      <c r="ZU130" s="529"/>
      <c r="ZV130" s="529"/>
      <c r="ZW130" s="529"/>
      <c r="ZX130" s="529"/>
      <c r="ZY130" s="529"/>
      <c r="ZZ130" s="529"/>
      <c r="AAA130" s="529"/>
      <c r="AAB130" s="529"/>
      <c r="AAC130" s="529"/>
      <c r="AAD130" s="529"/>
      <c r="AAE130" s="529"/>
      <c r="AAF130" s="529"/>
      <c r="AAG130" s="529"/>
      <c r="AAH130" s="529"/>
      <c r="AAI130" s="529"/>
      <c r="AAJ130" s="529"/>
      <c r="AAK130" s="529"/>
      <c r="AAL130" s="529"/>
      <c r="AAM130" s="529"/>
      <c r="AAN130" s="529"/>
      <c r="AAO130" s="529"/>
      <c r="AAP130" s="529"/>
      <c r="AAQ130" s="529"/>
      <c r="AAR130" s="529"/>
      <c r="AAS130" s="529"/>
      <c r="AAT130" s="529"/>
      <c r="AAU130" s="529"/>
      <c r="AAV130" s="529"/>
      <c r="AAW130" s="529"/>
      <c r="AAX130" s="529"/>
      <c r="AAY130" s="529"/>
      <c r="AAZ130" s="529"/>
      <c r="ABA130" s="529"/>
      <c r="ABB130" s="529"/>
      <c r="ABC130" s="529"/>
      <c r="ABD130" s="529"/>
      <c r="ABE130" s="529"/>
      <c r="ABF130" s="529"/>
      <c r="ABG130" s="529"/>
      <c r="ABH130" s="529"/>
      <c r="ABI130" s="529"/>
      <c r="ABJ130" s="529"/>
      <c r="ABK130" s="529"/>
      <c r="ABL130" s="529"/>
      <c r="ABM130" s="529"/>
      <c r="ABN130" s="529"/>
      <c r="ABO130" s="529"/>
      <c r="ABP130" s="529"/>
      <c r="ABQ130" s="529"/>
      <c r="ABR130" s="529"/>
      <c r="ABS130" s="529"/>
      <c r="ABT130" s="529"/>
      <c r="ABU130" s="529"/>
      <c r="ABV130" s="529"/>
      <c r="ABW130" s="529"/>
      <c r="ABX130" s="529"/>
      <c r="ABY130" s="529"/>
      <c r="ABZ130" s="529"/>
      <c r="ACA130" s="529"/>
      <c r="ACB130" s="529"/>
      <c r="ACC130" s="529"/>
      <c r="ACD130" s="529"/>
      <c r="ACE130" s="529"/>
      <c r="ACF130" s="529"/>
      <c r="ACG130" s="529"/>
      <c r="ACH130" s="529"/>
      <c r="ACI130" s="529"/>
      <c r="ACJ130" s="529"/>
      <c r="ACK130" s="529"/>
      <c r="ACL130" s="529"/>
      <c r="ACM130" s="529"/>
      <c r="ACN130" s="529"/>
      <c r="ACO130" s="529"/>
      <c r="ACP130" s="529"/>
      <c r="ACQ130" s="529"/>
      <c r="ACR130" s="529"/>
      <c r="ACS130" s="529"/>
      <c r="ACT130" s="529"/>
      <c r="ACU130" s="529"/>
      <c r="ACV130" s="529"/>
      <c r="ACW130" s="529"/>
      <c r="ACX130" s="529"/>
      <c r="ACY130" s="529"/>
      <c r="ACZ130" s="529"/>
      <c r="ADA130" s="529"/>
      <c r="ADB130" s="529"/>
      <c r="ADC130" s="529"/>
      <c r="ADD130" s="529"/>
      <c r="ADE130" s="529"/>
      <c r="ADF130" s="529"/>
      <c r="ADG130" s="529"/>
      <c r="ADH130" s="529"/>
      <c r="ADI130" s="529"/>
      <c r="ADJ130" s="529"/>
      <c r="ADK130" s="529"/>
      <c r="ADL130" s="529"/>
      <c r="ADM130" s="529"/>
      <c r="ADN130" s="529"/>
      <c r="ADO130" s="529"/>
      <c r="ADP130" s="529"/>
      <c r="ADQ130" s="529"/>
      <c r="ADR130" s="529"/>
      <c r="ADS130" s="529"/>
      <c r="ADT130" s="529"/>
      <c r="ADU130" s="529"/>
      <c r="ADV130" s="529"/>
      <c r="ADW130" s="529"/>
      <c r="ADX130" s="529"/>
      <c r="ADY130" s="529"/>
      <c r="ADZ130" s="529"/>
      <c r="AEA130" s="529"/>
      <c r="AEB130" s="529"/>
      <c r="AEC130" s="529"/>
      <c r="AED130" s="529"/>
      <c r="AEE130" s="529"/>
      <c r="AEF130" s="529"/>
      <c r="AEG130" s="529"/>
      <c r="AEH130" s="529"/>
      <c r="AEI130" s="529"/>
      <c r="AEJ130" s="529"/>
      <c r="AEK130" s="529"/>
      <c r="AEL130" s="529"/>
      <c r="AEM130" s="529"/>
      <c r="AEN130" s="529"/>
      <c r="AEO130" s="529"/>
      <c r="AEP130" s="529"/>
      <c r="AEQ130" s="529"/>
      <c r="AER130" s="529"/>
      <c r="AES130" s="529"/>
      <c r="AET130" s="529"/>
      <c r="AEU130" s="529"/>
      <c r="AEV130" s="529"/>
      <c r="AEW130" s="529"/>
      <c r="AEX130" s="529"/>
      <c r="AEY130" s="529"/>
      <c r="AEZ130" s="529"/>
      <c r="AFA130" s="529"/>
      <c r="AFB130" s="529"/>
      <c r="AFC130" s="529"/>
      <c r="AFD130" s="529"/>
      <c r="AFE130" s="529"/>
      <c r="AFF130" s="529"/>
      <c r="AFG130" s="529"/>
      <c r="AFH130" s="529"/>
      <c r="AFI130" s="529"/>
      <c r="AFJ130" s="529"/>
      <c r="AFK130" s="529"/>
      <c r="AFL130" s="529"/>
      <c r="AFM130" s="529"/>
      <c r="AFN130" s="529"/>
      <c r="AFO130" s="529"/>
      <c r="AFP130" s="529"/>
      <c r="AFQ130" s="529"/>
      <c r="AFR130" s="529"/>
      <c r="AFS130" s="529"/>
      <c r="AFT130" s="529"/>
      <c r="AFU130" s="529"/>
      <c r="AFV130" s="529"/>
      <c r="AFW130" s="529"/>
      <c r="AFX130" s="529"/>
      <c r="AFY130" s="529"/>
      <c r="AFZ130" s="529"/>
      <c r="AGA130" s="529"/>
      <c r="AGB130" s="529"/>
      <c r="AGC130" s="529"/>
      <c r="AGD130" s="529"/>
      <c r="AGE130" s="529"/>
      <c r="AGF130" s="529"/>
      <c r="AGG130" s="529"/>
      <c r="AGH130" s="529"/>
      <c r="AGI130" s="529"/>
      <c r="AGJ130" s="529"/>
      <c r="AGK130" s="529"/>
      <c r="AGL130" s="529"/>
      <c r="AGM130" s="529"/>
      <c r="AGN130" s="529"/>
      <c r="AGO130" s="529"/>
      <c r="AGP130" s="529"/>
      <c r="AGQ130" s="529"/>
      <c r="AGR130" s="529"/>
      <c r="AGS130" s="529"/>
      <c r="AGT130" s="529"/>
      <c r="AGU130" s="529"/>
      <c r="AGV130" s="529"/>
      <c r="AGW130" s="529"/>
      <c r="AGX130" s="529"/>
      <c r="AGY130" s="529"/>
      <c r="AGZ130" s="529"/>
      <c r="AHA130" s="529"/>
      <c r="AHB130" s="529"/>
      <c r="AHC130" s="529"/>
      <c r="AHD130" s="529"/>
      <c r="AHE130" s="529"/>
      <c r="AHF130" s="529"/>
      <c r="AHG130" s="529"/>
      <c r="AHH130" s="529"/>
      <c r="AHI130" s="529"/>
      <c r="AHJ130" s="529"/>
      <c r="AHK130" s="529"/>
      <c r="AHL130" s="529"/>
      <c r="AHM130" s="529"/>
      <c r="AHN130" s="529"/>
      <c r="AHO130" s="529"/>
      <c r="AHP130" s="529"/>
      <c r="AHQ130" s="529"/>
      <c r="AHR130" s="529"/>
      <c r="AHS130" s="529"/>
      <c r="AHT130" s="529"/>
      <c r="AHU130" s="529"/>
      <c r="AHV130" s="529"/>
      <c r="AHW130" s="529"/>
      <c r="AHX130" s="529"/>
      <c r="AHY130" s="529"/>
      <c r="AHZ130" s="529"/>
      <c r="AIA130" s="529"/>
      <c r="AIB130" s="529"/>
      <c r="AIC130" s="529"/>
      <c r="AID130" s="529"/>
      <c r="AIE130" s="529"/>
      <c r="AIF130" s="529"/>
      <c r="AIG130" s="529"/>
      <c r="AIH130" s="529"/>
      <c r="AII130" s="529"/>
      <c r="AIJ130" s="529"/>
      <c r="AIK130" s="529"/>
      <c r="AIL130" s="529"/>
      <c r="AIM130" s="529"/>
      <c r="AIN130" s="529"/>
      <c r="AIO130" s="529"/>
      <c r="AIP130" s="529"/>
      <c r="AIQ130" s="529"/>
      <c r="AIR130" s="529"/>
      <c r="AIS130" s="529"/>
      <c r="AIT130" s="529"/>
      <c r="AIU130" s="529"/>
      <c r="AIV130" s="529"/>
      <c r="AIW130" s="529"/>
      <c r="AIX130" s="529"/>
      <c r="AIY130" s="529"/>
      <c r="AIZ130" s="529"/>
      <c r="AJA130" s="529"/>
      <c r="AJB130" s="529"/>
      <c r="AJC130" s="529"/>
      <c r="AJD130" s="529"/>
      <c r="AJE130" s="529"/>
      <c r="AJF130" s="529"/>
      <c r="AJG130" s="529"/>
      <c r="AJH130" s="529"/>
      <c r="AJI130" s="529"/>
      <c r="AJJ130" s="529"/>
      <c r="AJK130" s="529"/>
      <c r="AJL130" s="529"/>
      <c r="AJM130" s="529"/>
      <c r="AJN130" s="529"/>
      <c r="AJO130" s="529"/>
      <c r="AJP130" s="529"/>
      <c r="AJQ130" s="529"/>
      <c r="AJR130" s="529"/>
      <c r="AJS130" s="529"/>
      <c r="AJT130" s="529"/>
      <c r="AJU130" s="529"/>
      <c r="AJV130" s="529"/>
      <c r="AJW130" s="529"/>
      <c r="AJX130" s="529"/>
      <c r="AJY130" s="529"/>
      <c r="AJZ130" s="529"/>
      <c r="AKA130" s="529"/>
      <c r="AKB130" s="529"/>
      <c r="AKC130" s="529"/>
      <c r="AKD130" s="529"/>
      <c r="AKE130" s="529"/>
      <c r="AKF130" s="529"/>
      <c r="AKG130" s="529"/>
      <c r="AKH130" s="529"/>
      <c r="AKI130" s="529"/>
      <c r="AKJ130" s="529"/>
      <c r="AKK130" s="529"/>
      <c r="AKL130" s="529"/>
      <c r="AKM130" s="529"/>
      <c r="AKN130" s="529"/>
      <c r="AKO130" s="529"/>
      <c r="AKP130" s="529"/>
      <c r="AKQ130" s="529"/>
      <c r="AKR130" s="529"/>
      <c r="AKS130" s="529"/>
      <c r="AKT130" s="529"/>
      <c r="AKU130" s="529"/>
      <c r="AKV130" s="529"/>
      <c r="AKW130" s="529"/>
      <c r="AKX130" s="529"/>
      <c r="AKY130" s="529"/>
      <c r="AKZ130" s="529"/>
      <c r="ALA130" s="529"/>
      <c r="ALB130" s="529"/>
      <c r="ALC130" s="529"/>
      <c r="ALD130" s="529"/>
      <c r="ALE130" s="529"/>
      <c r="ALF130" s="529"/>
      <c r="ALG130" s="529"/>
      <c r="ALH130" s="529"/>
      <c r="ALI130" s="529"/>
      <c r="ALJ130" s="529"/>
      <c r="ALK130" s="529"/>
      <c r="ALL130" s="529"/>
      <c r="ALM130" s="529"/>
      <c r="ALN130" s="529"/>
      <c r="ALO130" s="529"/>
      <c r="ALP130" s="529"/>
      <c r="ALQ130" s="529"/>
      <c r="ALR130" s="529"/>
      <c r="ALS130" s="529"/>
      <c r="ALT130" s="529"/>
      <c r="ALU130" s="529"/>
      <c r="ALV130" s="529"/>
      <c r="ALW130" s="529"/>
      <c r="ALX130" s="529"/>
      <c r="ALY130" s="529"/>
      <c r="ALZ130" s="529"/>
      <c r="AMA130" s="529"/>
      <c r="AMB130" s="529"/>
      <c r="AMC130" s="529"/>
      <c r="AMD130" s="529"/>
      <c r="AME130" s="529"/>
      <c r="AMF130" s="529"/>
      <c r="AMG130" s="529"/>
      <c r="AMH130" s="529"/>
      <c r="AMI130" s="529"/>
      <c r="AMJ130" s="529"/>
      <c r="AMK130" s="529"/>
      <c r="AML130" s="529"/>
      <c r="AMM130" s="529"/>
      <c r="AMN130" s="529"/>
      <c r="AMO130" s="529"/>
      <c r="AMP130" s="529"/>
      <c r="AMQ130" s="529"/>
      <c r="AMR130" s="529"/>
      <c r="AMS130" s="529"/>
      <c r="AMT130" s="529"/>
      <c r="AMU130" s="529"/>
      <c r="AMV130" s="529"/>
      <c r="AMW130" s="529"/>
      <c r="AMX130" s="529"/>
      <c r="AMY130" s="529"/>
      <c r="AMZ130" s="529"/>
      <c r="ANA130" s="529"/>
      <c r="ANB130" s="529"/>
      <c r="ANC130" s="529"/>
      <c r="AND130" s="529"/>
      <c r="ANE130" s="529"/>
      <c r="ANF130" s="529"/>
      <c r="ANG130" s="529"/>
      <c r="ANH130" s="529"/>
      <c r="ANI130" s="529"/>
      <c r="ANJ130" s="529"/>
      <c r="ANK130" s="529"/>
      <c r="ANL130" s="529"/>
      <c r="ANM130" s="529"/>
      <c r="ANN130" s="529"/>
      <c r="ANO130" s="529"/>
      <c r="ANP130" s="529"/>
      <c r="ANQ130" s="529"/>
      <c r="ANR130" s="529"/>
      <c r="ANS130" s="529"/>
      <c r="ANT130" s="529"/>
      <c r="ANU130" s="529"/>
      <c r="ANV130" s="529"/>
      <c r="ANW130" s="529"/>
      <c r="ANX130" s="529"/>
      <c r="ANY130" s="529"/>
      <c r="ANZ130" s="529"/>
      <c r="AOA130" s="529"/>
      <c r="AOB130" s="529"/>
      <c r="AOC130" s="529"/>
      <c r="AOD130" s="529"/>
      <c r="AOE130" s="529"/>
      <c r="AOF130" s="529"/>
      <c r="AOG130" s="529"/>
      <c r="AOH130" s="529"/>
      <c r="AOI130" s="529"/>
      <c r="AOJ130" s="529"/>
      <c r="AOK130" s="529"/>
      <c r="AOL130" s="529"/>
      <c r="AOM130" s="529"/>
      <c r="AON130" s="529"/>
      <c r="AOO130" s="529"/>
      <c r="AOP130" s="529"/>
      <c r="AOQ130" s="529"/>
      <c r="AOR130" s="529"/>
      <c r="AOS130" s="529"/>
      <c r="AOT130" s="529"/>
      <c r="AOU130" s="529"/>
      <c r="AOV130" s="529"/>
      <c r="AOW130" s="529"/>
      <c r="AOX130" s="529"/>
      <c r="AOY130" s="529"/>
      <c r="AOZ130" s="529"/>
      <c r="APA130" s="529"/>
      <c r="APB130" s="529"/>
      <c r="APC130" s="529"/>
      <c r="APD130" s="529"/>
      <c r="APE130" s="529"/>
      <c r="APF130" s="529"/>
      <c r="APG130" s="529"/>
      <c r="APH130" s="529"/>
      <c r="API130" s="529"/>
      <c r="APJ130" s="529"/>
      <c r="APK130" s="529"/>
      <c r="APL130" s="529"/>
      <c r="APM130" s="529"/>
      <c r="APN130" s="529"/>
      <c r="APO130" s="529"/>
      <c r="APP130" s="529"/>
      <c r="APQ130" s="529"/>
      <c r="APR130" s="529"/>
      <c r="APS130" s="529"/>
      <c r="APT130" s="529"/>
      <c r="APU130" s="529"/>
      <c r="APV130" s="529"/>
      <c r="APW130" s="529"/>
      <c r="APX130" s="529"/>
      <c r="APY130" s="529"/>
      <c r="APZ130" s="529"/>
      <c r="AQA130" s="529"/>
      <c r="AQB130" s="529"/>
      <c r="AQC130" s="529"/>
      <c r="AQD130" s="529"/>
      <c r="AQE130" s="529"/>
      <c r="AQF130" s="529"/>
      <c r="AQG130" s="529"/>
      <c r="AQH130" s="529"/>
      <c r="AQI130" s="529"/>
      <c r="AQJ130" s="529"/>
      <c r="AQK130" s="529"/>
      <c r="AQL130" s="529"/>
      <c r="AQM130" s="529"/>
      <c r="AQN130" s="529"/>
      <c r="AQO130" s="529"/>
      <c r="AQP130" s="529"/>
      <c r="AQQ130" s="529"/>
      <c r="AQR130" s="529"/>
      <c r="AQS130" s="529"/>
      <c r="AQT130" s="529"/>
      <c r="AQU130" s="529"/>
      <c r="AQV130" s="529"/>
      <c r="AQW130" s="529"/>
      <c r="AQX130" s="529"/>
      <c r="AQY130" s="529"/>
      <c r="AQZ130" s="529"/>
      <c r="ARA130" s="529"/>
      <c r="ARB130" s="529"/>
      <c r="ARC130" s="529"/>
      <c r="ARD130" s="529"/>
      <c r="ARE130" s="529"/>
      <c r="ARF130" s="529"/>
      <c r="ARG130" s="529"/>
      <c r="ARH130" s="529"/>
      <c r="ARI130" s="529"/>
      <c r="ARJ130" s="529"/>
      <c r="ARK130" s="529"/>
      <c r="ARL130" s="529"/>
      <c r="ARM130" s="529"/>
      <c r="ARN130" s="529"/>
      <c r="ARO130" s="529"/>
      <c r="ARP130" s="529"/>
      <c r="ARQ130" s="529"/>
      <c r="ARR130" s="529"/>
      <c r="ARS130" s="529"/>
      <c r="ART130" s="529"/>
      <c r="ARU130" s="529"/>
      <c r="ARV130" s="529"/>
      <c r="ARW130" s="529"/>
      <c r="ARX130" s="529"/>
      <c r="ARY130" s="529"/>
      <c r="ARZ130" s="529"/>
      <c r="ASA130" s="529"/>
      <c r="ASB130" s="529"/>
      <c r="ASC130" s="529"/>
      <c r="ASD130" s="529"/>
      <c r="ASE130" s="529"/>
      <c r="ASF130" s="529"/>
      <c r="ASG130" s="529"/>
      <c r="ASH130" s="529"/>
      <c r="ASI130" s="529"/>
      <c r="ASJ130" s="529"/>
      <c r="ASK130" s="529"/>
      <c r="ASL130" s="529"/>
      <c r="ASM130" s="529"/>
      <c r="ASN130" s="529"/>
      <c r="ASO130" s="529"/>
      <c r="ASP130" s="529"/>
      <c r="ASQ130" s="529"/>
      <c r="ASR130" s="529"/>
      <c r="ASS130" s="529"/>
      <c r="AST130" s="529"/>
      <c r="ASU130" s="529"/>
      <c r="ASV130" s="529"/>
      <c r="ASW130" s="529"/>
      <c r="ASX130" s="529"/>
      <c r="ASY130" s="529"/>
      <c r="ASZ130" s="529"/>
      <c r="ATA130" s="529"/>
      <c r="ATB130" s="529"/>
      <c r="ATC130" s="529"/>
      <c r="ATD130" s="529"/>
      <c r="ATE130" s="529"/>
      <c r="ATF130" s="529"/>
      <c r="ATG130" s="529"/>
      <c r="ATH130" s="529"/>
      <c r="ATI130" s="529"/>
      <c r="ATJ130" s="529"/>
      <c r="ATK130" s="529"/>
      <c r="ATL130" s="529"/>
      <c r="ATM130" s="529"/>
      <c r="ATN130" s="529"/>
      <c r="ATO130" s="529"/>
      <c r="ATP130" s="529"/>
      <c r="ATQ130" s="529"/>
      <c r="ATR130" s="529"/>
      <c r="ATS130" s="529"/>
      <c r="ATT130" s="529"/>
      <c r="ATU130" s="529"/>
      <c r="ATV130" s="529"/>
      <c r="ATW130" s="529"/>
      <c r="ATX130" s="529"/>
      <c r="ATY130" s="529"/>
      <c r="ATZ130" s="529"/>
      <c r="AUA130" s="529"/>
      <c r="AUB130" s="529"/>
      <c r="AUC130" s="529"/>
      <c r="AUD130" s="529"/>
      <c r="AUE130" s="529"/>
      <c r="AUF130" s="529"/>
      <c r="AUG130" s="529"/>
      <c r="AUH130" s="529"/>
      <c r="AUI130" s="529"/>
      <c r="AUJ130" s="529"/>
      <c r="AUK130" s="529"/>
      <c r="AUL130" s="529"/>
      <c r="AUM130" s="529"/>
      <c r="AUN130" s="529"/>
      <c r="AUO130" s="529"/>
      <c r="AUP130" s="529"/>
      <c r="AUQ130" s="529"/>
      <c r="AUR130" s="529"/>
      <c r="AUS130" s="529"/>
      <c r="AUT130" s="529"/>
      <c r="AUU130" s="529"/>
      <c r="AUV130" s="529"/>
      <c r="AUW130" s="529"/>
      <c r="AUX130" s="529"/>
      <c r="AUY130" s="529"/>
      <c r="AUZ130" s="529"/>
      <c r="AVA130" s="529"/>
      <c r="AVB130" s="529"/>
      <c r="AVC130" s="529"/>
      <c r="AVD130" s="529"/>
      <c r="AVE130" s="529"/>
      <c r="AVF130" s="529"/>
      <c r="AVG130" s="529"/>
      <c r="AVH130" s="529"/>
      <c r="AVI130" s="529"/>
      <c r="AVJ130" s="529"/>
      <c r="AVK130" s="529"/>
      <c r="AVL130" s="529"/>
      <c r="AVM130" s="529"/>
      <c r="AVN130" s="529"/>
      <c r="AVO130" s="529"/>
      <c r="AVP130" s="529"/>
      <c r="AVQ130" s="529"/>
      <c r="AVR130" s="529"/>
      <c r="AVS130" s="529"/>
      <c r="AVT130" s="529"/>
      <c r="AVU130" s="529"/>
      <c r="AVV130" s="529"/>
      <c r="AVW130" s="529"/>
      <c r="AVX130" s="529"/>
      <c r="AVY130" s="529"/>
      <c r="AVZ130" s="529"/>
      <c r="AWA130" s="529"/>
      <c r="AWB130" s="529"/>
      <c r="AWC130" s="529"/>
      <c r="AWD130" s="529"/>
      <c r="AWE130" s="529"/>
      <c r="AWF130" s="529"/>
      <c r="AWG130" s="529"/>
      <c r="AWH130" s="529"/>
      <c r="AWI130" s="529"/>
      <c r="AWJ130" s="529"/>
      <c r="AWK130" s="529"/>
      <c r="AWL130" s="529"/>
      <c r="AWM130" s="529"/>
      <c r="AWN130" s="529"/>
      <c r="AWO130" s="529"/>
      <c r="AWP130" s="529"/>
      <c r="AWQ130" s="529"/>
      <c r="AWR130" s="529"/>
      <c r="AWS130" s="529"/>
      <c r="AWT130" s="529"/>
      <c r="AWU130" s="529"/>
      <c r="AWV130" s="529"/>
      <c r="AWW130" s="529"/>
      <c r="AWX130" s="529"/>
      <c r="AWY130" s="529"/>
      <c r="AWZ130" s="529"/>
      <c r="AXA130" s="529"/>
      <c r="AXB130" s="529"/>
      <c r="AXC130" s="529"/>
      <c r="AXD130" s="529"/>
      <c r="AXE130" s="529"/>
      <c r="AXF130" s="529"/>
      <c r="AXG130" s="529"/>
      <c r="AXH130" s="529"/>
      <c r="AXI130" s="529"/>
      <c r="AXJ130" s="529"/>
      <c r="AXK130" s="529"/>
      <c r="AXL130" s="529"/>
      <c r="AXM130" s="529"/>
      <c r="AXN130" s="529"/>
      <c r="AXO130" s="529"/>
      <c r="AXP130" s="529"/>
      <c r="AXQ130" s="529"/>
      <c r="AXR130" s="529"/>
      <c r="AXS130" s="529"/>
      <c r="AXT130" s="529"/>
      <c r="AXU130" s="529"/>
      <c r="AXV130" s="529"/>
      <c r="AXW130" s="529"/>
      <c r="AXX130" s="529"/>
      <c r="AXY130" s="529"/>
      <c r="AXZ130" s="529"/>
      <c r="AYA130" s="529"/>
      <c r="AYB130" s="529"/>
      <c r="AYC130" s="529"/>
      <c r="AYD130" s="529"/>
      <c r="AYE130" s="529"/>
      <c r="AYF130" s="529"/>
      <c r="AYG130" s="529"/>
      <c r="AYH130" s="529"/>
      <c r="AYI130" s="529"/>
      <c r="AYJ130" s="529"/>
      <c r="AYK130" s="529"/>
      <c r="AYL130" s="529"/>
      <c r="AYM130" s="529"/>
      <c r="AYN130" s="529"/>
      <c r="AYO130" s="529"/>
      <c r="AYP130" s="529"/>
      <c r="AYQ130" s="529"/>
      <c r="AYR130" s="529"/>
      <c r="AYS130" s="529"/>
      <c r="AYT130" s="529"/>
      <c r="AYU130" s="529"/>
      <c r="AYV130" s="529"/>
      <c r="AYW130" s="529"/>
      <c r="AYX130" s="529"/>
      <c r="AYY130" s="529"/>
      <c r="AYZ130" s="529"/>
      <c r="AZA130" s="529"/>
      <c r="AZB130" s="529"/>
      <c r="AZC130" s="529"/>
      <c r="AZD130" s="529"/>
      <c r="AZE130" s="529"/>
      <c r="AZF130" s="529"/>
      <c r="AZG130" s="529"/>
      <c r="AZH130" s="529"/>
      <c r="AZI130" s="529"/>
      <c r="AZJ130" s="529"/>
      <c r="AZK130" s="529"/>
      <c r="AZL130" s="529"/>
      <c r="AZM130" s="529"/>
      <c r="AZN130" s="529"/>
      <c r="AZO130" s="529"/>
      <c r="AZP130" s="529"/>
      <c r="AZQ130" s="529"/>
      <c r="AZR130" s="529"/>
      <c r="AZS130" s="529"/>
      <c r="AZT130" s="529"/>
      <c r="AZU130" s="529"/>
      <c r="AZV130" s="529"/>
      <c r="AZW130" s="529"/>
      <c r="AZX130" s="529"/>
      <c r="AZY130" s="529"/>
      <c r="AZZ130" s="529"/>
      <c r="BAA130" s="529"/>
      <c r="BAB130" s="529"/>
      <c r="BAC130" s="529"/>
      <c r="BAD130" s="529"/>
      <c r="BAE130" s="529"/>
      <c r="BAF130" s="529"/>
      <c r="BAG130" s="529"/>
      <c r="BAH130" s="529"/>
      <c r="BAI130" s="529"/>
      <c r="BAJ130" s="529"/>
      <c r="BAK130" s="529"/>
      <c r="BAL130" s="529"/>
      <c r="BAM130" s="529"/>
      <c r="BAN130" s="529"/>
      <c r="BAO130" s="529"/>
      <c r="BAP130" s="529"/>
      <c r="BAQ130" s="529"/>
      <c r="BAR130" s="529"/>
      <c r="BAS130" s="529"/>
      <c r="BAT130" s="529"/>
      <c r="BAU130" s="529"/>
      <c r="BAV130" s="529"/>
      <c r="BAW130" s="529"/>
      <c r="BAX130" s="529"/>
      <c r="BAY130" s="529"/>
      <c r="BAZ130" s="529"/>
      <c r="BBA130" s="529"/>
      <c r="BBB130" s="529"/>
      <c r="BBC130" s="529"/>
      <c r="BBD130" s="529"/>
      <c r="BBE130" s="529"/>
      <c r="BBF130" s="529"/>
      <c r="BBG130" s="529"/>
      <c r="BBH130" s="529"/>
      <c r="BBI130" s="529"/>
      <c r="BBJ130" s="529"/>
      <c r="BBK130" s="529"/>
      <c r="BBL130" s="529"/>
      <c r="BBM130" s="529"/>
      <c r="BBN130" s="529"/>
      <c r="BBO130" s="529"/>
      <c r="BBP130" s="529"/>
      <c r="BBQ130" s="529"/>
      <c r="BBR130" s="529"/>
      <c r="BBS130" s="529"/>
      <c r="BBT130" s="529"/>
      <c r="BBU130" s="529"/>
      <c r="BBV130" s="529"/>
      <c r="BBW130" s="529"/>
      <c r="BBX130" s="529"/>
      <c r="BBY130" s="529"/>
      <c r="BBZ130" s="529"/>
      <c r="BCA130" s="529"/>
      <c r="BCB130" s="529"/>
      <c r="BCC130" s="529"/>
      <c r="BCD130" s="529"/>
      <c r="BCE130" s="529"/>
      <c r="BCF130" s="529"/>
      <c r="BCG130" s="529"/>
      <c r="BCH130" s="529"/>
      <c r="BCI130" s="529"/>
      <c r="BCJ130" s="529"/>
      <c r="BCK130" s="529"/>
      <c r="BCL130" s="529"/>
      <c r="BCM130" s="529"/>
      <c r="BCN130" s="529"/>
      <c r="BCO130" s="529"/>
      <c r="BCP130" s="529"/>
      <c r="BCQ130" s="529"/>
      <c r="BCR130" s="529"/>
      <c r="BCS130" s="529"/>
      <c r="BCT130" s="529"/>
      <c r="BCU130" s="529"/>
      <c r="BCV130" s="529"/>
      <c r="BCW130" s="529"/>
      <c r="BCX130" s="529"/>
      <c r="BCY130" s="529"/>
      <c r="BCZ130" s="529"/>
      <c r="BDA130" s="529"/>
      <c r="BDB130" s="529"/>
      <c r="BDC130" s="529"/>
      <c r="BDD130" s="529"/>
      <c r="BDE130" s="529"/>
      <c r="BDF130" s="529"/>
      <c r="BDG130" s="529"/>
      <c r="BDH130" s="529"/>
      <c r="BDI130" s="529"/>
      <c r="BDJ130" s="529"/>
      <c r="BDK130" s="529"/>
      <c r="BDL130" s="529"/>
      <c r="BDM130" s="529"/>
      <c r="BDN130" s="529"/>
      <c r="BDO130" s="529"/>
      <c r="BDP130" s="529"/>
      <c r="BDQ130" s="529"/>
      <c r="BDR130" s="529"/>
      <c r="BDS130" s="529"/>
      <c r="BDT130" s="529"/>
      <c r="BDU130" s="529"/>
      <c r="BDV130" s="529"/>
      <c r="BDW130" s="529"/>
      <c r="BDX130" s="529"/>
      <c r="BDY130" s="529"/>
      <c r="BDZ130" s="529"/>
      <c r="BEA130" s="529"/>
      <c r="BEB130" s="529"/>
      <c r="BEC130" s="529"/>
      <c r="BED130" s="529"/>
      <c r="BEE130" s="529"/>
      <c r="BEF130" s="529"/>
      <c r="BEG130" s="529"/>
      <c r="BEH130" s="529"/>
      <c r="BEI130" s="529"/>
      <c r="BEJ130" s="529"/>
      <c r="BEK130" s="529"/>
      <c r="BEL130" s="529"/>
      <c r="BEM130" s="529"/>
      <c r="BEN130" s="529"/>
      <c r="BEO130" s="529"/>
      <c r="BEP130" s="529"/>
      <c r="BEQ130" s="529"/>
      <c r="BER130" s="529"/>
      <c r="BES130" s="529"/>
      <c r="BET130" s="529"/>
      <c r="BEU130" s="529"/>
      <c r="BEV130" s="529"/>
      <c r="BEW130" s="529"/>
      <c r="BEX130" s="529"/>
      <c r="BEY130" s="529"/>
      <c r="BEZ130" s="529"/>
      <c r="BFA130" s="529"/>
      <c r="BFB130" s="529"/>
      <c r="BFC130" s="529"/>
      <c r="BFD130" s="529"/>
      <c r="BFE130" s="529"/>
      <c r="BFF130" s="529"/>
      <c r="BFG130" s="529"/>
      <c r="BFH130" s="529"/>
      <c r="BFI130" s="529"/>
      <c r="BFJ130" s="529"/>
      <c r="BFK130" s="529"/>
      <c r="BFL130" s="529"/>
      <c r="BFM130" s="529"/>
      <c r="BFN130" s="529"/>
      <c r="BFO130" s="529"/>
      <c r="BFP130" s="529"/>
      <c r="BFQ130" s="529"/>
      <c r="BFR130" s="529"/>
      <c r="BFS130" s="529"/>
      <c r="BFT130" s="529"/>
      <c r="BFU130" s="529"/>
      <c r="BFV130" s="529"/>
      <c r="BFW130" s="529"/>
      <c r="BFX130" s="529"/>
      <c r="BFY130" s="529"/>
      <c r="BFZ130" s="529"/>
      <c r="BGA130" s="529"/>
      <c r="BGB130" s="529"/>
      <c r="BGC130" s="529"/>
      <c r="BGD130" s="529"/>
      <c r="BGE130" s="529"/>
      <c r="BGF130" s="529"/>
      <c r="BGG130" s="529"/>
      <c r="BGH130" s="529"/>
      <c r="BGI130" s="529"/>
      <c r="BGJ130" s="529"/>
      <c r="BGK130" s="529"/>
      <c r="BGL130" s="529"/>
      <c r="BGM130" s="529"/>
      <c r="BGN130" s="529"/>
      <c r="BGO130" s="529"/>
      <c r="BGP130" s="529"/>
      <c r="BGQ130" s="529"/>
      <c r="BGR130" s="529"/>
      <c r="BGS130" s="529"/>
      <c r="BGT130" s="529"/>
      <c r="BGU130" s="529"/>
      <c r="BGV130" s="529"/>
      <c r="BGW130" s="529"/>
      <c r="BGX130" s="529"/>
      <c r="BGY130" s="529"/>
      <c r="BGZ130" s="529"/>
      <c r="BHA130" s="529"/>
      <c r="BHB130" s="529"/>
      <c r="BHC130" s="529"/>
      <c r="BHD130" s="529"/>
      <c r="BHE130" s="529"/>
      <c r="BHF130" s="529"/>
      <c r="BHG130" s="529"/>
      <c r="BHH130" s="529"/>
      <c r="BHI130" s="529"/>
      <c r="BHJ130" s="529"/>
      <c r="BHK130" s="529"/>
      <c r="BHL130" s="529"/>
      <c r="BHM130" s="529"/>
      <c r="BHN130" s="529"/>
      <c r="BHO130" s="529"/>
      <c r="BHP130" s="529"/>
      <c r="BHQ130" s="529"/>
      <c r="BHR130" s="529"/>
      <c r="BHS130" s="529"/>
      <c r="BHT130" s="529"/>
      <c r="BHU130" s="529"/>
      <c r="BHV130" s="529"/>
      <c r="BHW130" s="529"/>
      <c r="BHX130" s="529"/>
      <c r="BHY130" s="529"/>
      <c r="BHZ130" s="529"/>
      <c r="BIA130" s="529"/>
      <c r="BIB130" s="529"/>
      <c r="BIC130" s="529"/>
      <c r="BID130" s="529"/>
      <c r="BIE130" s="529"/>
      <c r="BIF130" s="529"/>
      <c r="BIG130" s="529"/>
      <c r="BIH130" s="529"/>
      <c r="BII130" s="529"/>
      <c r="BIJ130" s="529"/>
      <c r="BIK130" s="529"/>
      <c r="BIL130" s="529"/>
      <c r="BIM130" s="529"/>
      <c r="BIN130" s="529"/>
      <c r="BIO130" s="529"/>
      <c r="BIP130" s="529"/>
      <c r="BIQ130" s="529"/>
      <c r="BIR130" s="529"/>
      <c r="BIS130" s="529"/>
      <c r="BIT130" s="529"/>
      <c r="BIU130" s="529"/>
      <c r="BIV130" s="529"/>
      <c r="BIW130" s="529"/>
      <c r="BIX130" s="529"/>
      <c r="BIY130" s="529"/>
      <c r="BIZ130" s="529"/>
      <c r="BJA130" s="529"/>
      <c r="BJB130" s="529"/>
      <c r="BJC130" s="529"/>
      <c r="BJD130" s="529"/>
      <c r="BJE130" s="529"/>
      <c r="BJF130" s="529"/>
      <c r="BJG130" s="529"/>
      <c r="BJH130" s="529"/>
      <c r="BJI130" s="529"/>
      <c r="BJJ130" s="529"/>
      <c r="BJK130" s="529"/>
      <c r="BJL130" s="529"/>
      <c r="BJM130" s="529"/>
      <c r="BJN130" s="529"/>
      <c r="BJO130" s="529"/>
      <c r="BJP130" s="529"/>
      <c r="BJQ130" s="529"/>
      <c r="BJR130" s="529"/>
      <c r="BJS130" s="529"/>
      <c r="BJT130" s="529"/>
      <c r="BJU130" s="529"/>
      <c r="BJV130" s="529"/>
      <c r="BJW130" s="529"/>
      <c r="BJX130" s="529"/>
      <c r="BJY130" s="529"/>
      <c r="BJZ130" s="529"/>
      <c r="BKA130" s="529"/>
      <c r="BKB130" s="529"/>
      <c r="BKC130" s="529"/>
      <c r="BKD130" s="529"/>
      <c r="BKE130" s="529"/>
      <c r="BKF130" s="529"/>
      <c r="BKG130" s="529"/>
      <c r="BKH130" s="529"/>
      <c r="BKI130" s="529"/>
      <c r="BKJ130" s="529"/>
      <c r="BKK130" s="529"/>
      <c r="BKL130" s="529"/>
      <c r="BKM130" s="529"/>
      <c r="BKN130" s="529"/>
      <c r="BKO130" s="529"/>
      <c r="BKP130" s="529"/>
      <c r="BKQ130" s="529"/>
      <c r="BKR130" s="529"/>
      <c r="BKS130" s="529"/>
      <c r="BKT130" s="529"/>
      <c r="BKU130" s="529"/>
      <c r="BKV130" s="529"/>
      <c r="BKW130" s="529"/>
      <c r="BKX130" s="529"/>
      <c r="BKY130" s="529"/>
      <c r="BKZ130" s="529"/>
      <c r="BLA130" s="529"/>
      <c r="BLB130" s="529"/>
      <c r="BLC130" s="529"/>
      <c r="BLD130" s="529"/>
      <c r="BLE130" s="529"/>
      <c r="BLF130" s="529"/>
      <c r="BLG130" s="529"/>
      <c r="BLH130" s="529"/>
      <c r="BLI130" s="529"/>
      <c r="BLJ130" s="529"/>
      <c r="BLK130" s="529"/>
      <c r="BLL130" s="529"/>
      <c r="BLM130" s="529"/>
      <c r="BLN130" s="529"/>
      <c r="BLO130" s="529"/>
      <c r="BLP130" s="529"/>
      <c r="BLQ130" s="529"/>
      <c r="BLR130" s="529"/>
      <c r="BLS130" s="529"/>
      <c r="BLT130" s="529"/>
      <c r="BLU130" s="529"/>
      <c r="BLV130" s="529"/>
      <c r="BLW130" s="529"/>
      <c r="BLX130" s="529"/>
      <c r="BLY130" s="529"/>
      <c r="BLZ130" s="529"/>
      <c r="BMA130" s="529"/>
      <c r="BMB130" s="529"/>
      <c r="BMC130" s="529"/>
      <c r="BMD130" s="529"/>
      <c r="BME130" s="529"/>
      <c r="BMF130" s="529"/>
      <c r="BMG130" s="529"/>
      <c r="BMH130" s="529"/>
      <c r="BMI130" s="529"/>
      <c r="BMJ130" s="529"/>
      <c r="BMK130" s="529"/>
      <c r="BML130" s="529"/>
      <c r="BMM130" s="529"/>
      <c r="BMN130" s="529"/>
      <c r="BMO130" s="529"/>
      <c r="BMP130" s="529"/>
      <c r="BMQ130" s="529"/>
      <c r="BMR130" s="529"/>
      <c r="BMS130" s="529"/>
      <c r="BMT130" s="529"/>
      <c r="BMU130" s="529"/>
      <c r="BMV130" s="529"/>
      <c r="BMW130" s="529"/>
      <c r="BMX130" s="529"/>
      <c r="BMY130" s="529"/>
      <c r="BMZ130" s="529"/>
      <c r="BNA130" s="529"/>
      <c r="BNB130" s="529"/>
      <c r="BNC130" s="529"/>
      <c r="BND130" s="529"/>
      <c r="BNE130" s="529"/>
      <c r="BNF130" s="529"/>
      <c r="BNG130" s="529"/>
      <c r="BNH130" s="529"/>
      <c r="BNI130" s="529"/>
      <c r="BNJ130" s="529"/>
      <c r="BNK130" s="529"/>
      <c r="BNL130" s="529"/>
      <c r="BNM130" s="529"/>
      <c r="BNN130" s="529"/>
      <c r="BNO130" s="529"/>
      <c r="BNP130" s="529"/>
      <c r="BNQ130" s="529"/>
      <c r="BNR130" s="529"/>
      <c r="BNS130" s="529"/>
      <c r="BNT130" s="529"/>
      <c r="BNU130" s="529"/>
      <c r="BNV130" s="529"/>
      <c r="BNW130" s="529"/>
      <c r="BNX130" s="529"/>
      <c r="BNY130" s="529"/>
      <c r="BNZ130" s="529"/>
      <c r="BOA130" s="529"/>
      <c r="BOB130" s="529"/>
      <c r="BOC130" s="529"/>
      <c r="BOD130" s="529"/>
      <c r="BOE130" s="529"/>
      <c r="BOF130" s="529"/>
      <c r="BOG130" s="529"/>
      <c r="BOH130" s="529"/>
      <c r="BOI130" s="529"/>
      <c r="BOJ130" s="529"/>
      <c r="BOK130" s="529"/>
      <c r="BOL130" s="529"/>
      <c r="BOM130" s="529"/>
      <c r="BON130" s="529"/>
      <c r="BOO130" s="529"/>
      <c r="BOP130" s="529"/>
      <c r="BOQ130" s="529"/>
      <c r="BOR130" s="529"/>
      <c r="BOS130" s="529"/>
      <c r="BOT130" s="529"/>
      <c r="BOU130" s="529"/>
      <c r="BOV130" s="529"/>
      <c r="BOW130" s="529"/>
      <c r="BOX130" s="529"/>
      <c r="BOY130" s="529"/>
      <c r="BOZ130" s="529"/>
      <c r="BPA130" s="529"/>
      <c r="BPB130" s="529"/>
      <c r="BPC130" s="529"/>
      <c r="BPD130" s="529"/>
      <c r="BPE130" s="529"/>
      <c r="BPF130" s="529"/>
      <c r="BPG130" s="529"/>
      <c r="BPH130" s="529"/>
      <c r="BPI130" s="529"/>
      <c r="BPJ130" s="529"/>
      <c r="BPK130" s="529"/>
      <c r="BPL130" s="529"/>
      <c r="BPM130" s="529"/>
      <c r="BPN130" s="529"/>
      <c r="BPO130" s="529"/>
      <c r="BPP130" s="529"/>
      <c r="BPQ130" s="529"/>
      <c r="BPR130" s="529"/>
      <c r="BPS130" s="529"/>
      <c r="BPT130" s="529"/>
      <c r="BPU130" s="529"/>
      <c r="BPV130" s="529"/>
      <c r="BPW130" s="529"/>
      <c r="BPX130" s="529"/>
      <c r="BPY130" s="529"/>
      <c r="BPZ130" s="529"/>
      <c r="BQA130" s="529"/>
      <c r="BQB130" s="529"/>
      <c r="BQC130" s="529"/>
      <c r="BQD130" s="529"/>
      <c r="BQE130" s="529"/>
      <c r="BQF130" s="529"/>
      <c r="BQG130" s="529"/>
      <c r="BQH130" s="529"/>
      <c r="BQI130" s="529"/>
      <c r="BQJ130" s="529"/>
      <c r="BQK130" s="529"/>
      <c r="BQL130" s="529"/>
      <c r="BQM130" s="529"/>
      <c r="BQN130" s="529"/>
      <c r="BQO130" s="529"/>
      <c r="BQP130" s="529"/>
      <c r="BQQ130" s="529"/>
      <c r="BQR130" s="529"/>
      <c r="BQS130" s="529"/>
      <c r="BQT130" s="529"/>
      <c r="BQU130" s="529"/>
      <c r="BQV130" s="529"/>
      <c r="BQW130" s="529"/>
      <c r="BQX130" s="529"/>
      <c r="BQY130" s="529"/>
      <c r="BQZ130" s="529"/>
      <c r="BRA130" s="529"/>
      <c r="BRB130" s="529"/>
      <c r="BRC130" s="529"/>
      <c r="BRD130" s="529"/>
      <c r="BRE130" s="529"/>
      <c r="BRF130" s="529"/>
      <c r="BRG130" s="529"/>
      <c r="BRH130" s="529"/>
      <c r="BRI130" s="529"/>
      <c r="BRJ130" s="529"/>
      <c r="BRK130" s="529"/>
      <c r="BRL130" s="529"/>
      <c r="BRM130" s="529"/>
      <c r="BRN130" s="529"/>
      <c r="BRO130" s="529"/>
      <c r="BRP130" s="529"/>
      <c r="BRQ130" s="529"/>
      <c r="BRR130" s="529"/>
      <c r="BRS130" s="529"/>
      <c r="BRT130" s="529"/>
      <c r="BRU130" s="529"/>
      <c r="BRV130" s="529"/>
      <c r="BRW130" s="529"/>
      <c r="BRX130" s="529"/>
      <c r="BRY130" s="529"/>
      <c r="BRZ130" s="529"/>
      <c r="BSA130" s="529"/>
      <c r="BSB130" s="529"/>
      <c r="BSC130" s="529"/>
      <c r="BSD130" s="529"/>
      <c r="BSE130" s="529"/>
      <c r="BSF130" s="529"/>
      <c r="BSG130" s="529"/>
      <c r="BSH130" s="529"/>
      <c r="BSI130" s="529"/>
      <c r="BSJ130" s="529"/>
      <c r="BSK130" s="529"/>
      <c r="BSL130" s="529"/>
      <c r="BSM130" s="529"/>
      <c r="BSN130" s="529"/>
      <c r="BSO130" s="529"/>
      <c r="BSP130" s="529"/>
      <c r="BSQ130" s="529"/>
      <c r="BSR130" s="529"/>
      <c r="BSS130" s="529"/>
      <c r="BST130" s="529"/>
      <c r="BSU130" s="529"/>
      <c r="BSV130" s="529"/>
      <c r="BSW130" s="529"/>
      <c r="BSX130" s="529"/>
      <c r="BSY130" s="529"/>
      <c r="BSZ130" s="529"/>
      <c r="BTA130" s="529"/>
      <c r="BTB130" s="529"/>
      <c r="BTC130" s="529"/>
      <c r="BTD130" s="529"/>
      <c r="BTE130" s="529"/>
      <c r="BTF130" s="529"/>
      <c r="BTG130" s="529"/>
      <c r="BTH130" s="529"/>
      <c r="BTI130" s="529"/>
      <c r="BTJ130" s="529"/>
      <c r="BTK130" s="529"/>
      <c r="BTL130" s="529"/>
      <c r="BTM130" s="529"/>
      <c r="BTN130" s="529"/>
      <c r="BTO130" s="529"/>
      <c r="BTP130" s="529"/>
      <c r="BTQ130" s="529"/>
      <c r="BTR130" s="529"/>
      <c r="BTS130" s="529"/>
      <c r="BTT130" s="529"/>
      <c r="BTU130" s="529"/>
      <c r="BTV130" s="529"/>
      <c r="BTW130" s="529"/>
      <c r="BTX130" s="529"/>
      <c r="BTY130" s="529"/>
      <c r="BTZ130" s="529"/>
      <c r="BUA130" s="529"/>
      <c r="BUB130" s="529"/>
      <c r="BUC130" s="529"/>
      <c r="BUD130" s="529"/>
      <c r="BUE130" s="529"/>
      <c r="BUF130" s="529"/>
      <c r="BUG130" s="529"/>
      <c r="BUH130" s="529"/>
      <c r="BUI130" s="529"/>
      <c r="BUJ130" s="529"/>
      <c r="BUK130" s="529"/>
      <c r="BUL130" s="529"/>
      <c r="BUM130" s="529"/>
      <c r="BUN130" s="529"/>
      <c r="BUO130" s="529"/>
      <c r="BUP130" s="529"/>
      <c r="BUQ130" s="529"/>
      <c r="BUR130" s="529"/>
      <c r="BUS130" s="529"/>
      <c r="BUT130" s="529"/>
      <c r="BUU130" s="529"/>
      <c r="BUV130" s="529"/>
      <c r="BUW130" s="529"/>
      <c r="BUX130" s="529"/>
      <c r="BUY130" s="529"/>
      <c r="BUZ130" s="529"/>
      <c r="BVA130" s="529"/>
      <c r="BVB130" s="529"/>
      <c r="BVC130" s="529"/>
      <c r="BVD130" s="529"/>
      <c r="BVE130" s="529"/>
      <c r="BVF130" s="529"/>
      <c r="BVG130" s="529"/>
      <c r="BVH130" s="529"/>
      <c r="BVI130" s="529"/>
      <c r="BVJ130" s="529"/>
      <c r="BVK130" s="529"/>
      <c r="BVL130" s="529"/>
      <c r="BVM130" s="529"/>
      <c r="BVN130" s="529"/>
      <c r="BVO130" s="529"/>
      <c r="BVP130" s="529"/>
      <c r="BVQ130" s="529"/>
      <c r="BVR130" s="529"/>
      <c r="BVS130" s="529"/>
      <c r="BVT130" s="529"/>
      <c r="BVU130" s="529"/>
      <c r="BVV130" s="529"/>
      <c r="BVW130" s="529"/>
      <c r="BVX130" s="529"/>
      <c r="BVY130" s="529"/>
      <c r="BVZ130" s="529"/>
      <c r="BWA130" s="529"/>
      <c r="BWB130" s="529"/>
      <c r="BWC130" s="529"/>
      <c r="BWD130" s="529"/>
      <c r="BWE130" s="529"/>
      <c r="BWF130" s="529"/>
      <c r="BWG130" s="529"/>
      <c r="BWH130" s="529"/>
      <c r="BWI130" s="529"/>
      <c r="BWJ130" s="529"/>
      <c r="BWK130" s="529"/>
      <c r="BWL130" s="529"/>
      <c r="BWM130" s="529"/>
      <c r="BWN130" s="529"/>
      <c r="BWO130" s="529"/>
      <c r="BWP130" s="529"/>
      <c r="BWQ130" s="529"/>
      <c r="BWR130" s="529"/>
      <c r="BWS130" s="529"/>
      <c r="BWT130" s="529"/>
      <c r="BWU130" s="529"/>
      <c r="BWV130" s="529"/>
      <c r="BWW130" s="529"/>
      <c r="BWX130" s="529"/>
      <c r="BWY130" s="529"/>
      <c r="BWZ130" s="529"/>
      <c r="BXA130" s="529"/>
      <c r="BXB130" s="529"/>
      <c r="BXC130" s="529"/>
      <c r="BXD130" s="529"/>
      <c r="BXE130" s="529"/>
      <c r="BXF130" s="529"/>
      <c r="BXG130" s="529"/>
      <c r="BXH130" s="529"/>
      <c r="BXI130" s="529"/>
      <c r="BXJ130" s="529"/>
      <c r="BXK130" s="529"/>
      <c r="BXL130" s="529"/>
      <c r="BXM130" s="529"/>
      <c r="BXN130" s="529"/>
      <c r="BXO130" s="529"/>
      <c r="BXP130" s="529"/>
      <c r="BXQ130" s="529"/>
      <c r="BXR130" s="529"/>
      <c r="BXS130" s="529"/>
      <c r="BXT130" s="529"/>
      <c r="BXU130" s="529"/>
      <c r="BXV130" s="529"/>
      <c r="BXW130" s="529"/>
      <c r="BXX130" s="529"/>
      <c r="BXY130" s="529"/>
      <c r="BXZ130" s="529"/>
      <c r="BYA130" s="529"/>
      <c r="BYB130" s="529"/>
      <c r="BYC130" s="529"/>
      <c r="BYD130" s="529"/>
      <c r="BYE130" s="529"/>
      <c r="BYF130" s="529"/>
      <c r="BYG130" s="529"/>
      <c r="BYH130" s="529"/>
      <c r="BYI130" s="529"/>
      <c r="BYJ130" s="529"/>
      <c r="BYK130" s="529"/>
      <c r="BYL130" s="529"/>
      <c r="BYM130" s="529"/>
      <c r="BYN130" s="529"/>
      <c r="BYO130" s="529"/>
      <c r="BYP130" s="529"/>
      <c r="BYQ130" s="529"/>
      <c r="BYR130" s="529"/>
      <c r="BYS130" s="529"/>
      <c r="BYT130" s="529"/>
      <c r="BYU130" s="529"/>
      <c r="BYV130" s="529"/>
      <c r="BYW130" s="529"/>
      <c r="BYX130" s="529"/>
      <c r="BYY130" s="529"/>
      <c r="BYZ130" s="529"/>
      <c r="BZA130" s="529"/>
      <c r="BZB130" s="529"/>
      <c r="BZC130" s="529"/>
      <c r="BZD130" s="529"/>
      <c r="BZE130" s="529"/>
      <c r="BZF130" s="529"/>
      <c r="BZG130" s="529"/>
      <c r="BZH130" s="529"/>
      <c r="BZI130" s="529"/>
      <c r="BZJ130" s="529"/>
      <c r="BZK130" s="529"/>
      <c r="BZL130" s="529"/>
      <c r="BZM130" s="529"/>
      <c r="BZN130" s="529"/>
      <c r="BZO130" s="529"/>
      <c r="BZP130" s="529"/>
      <c r="BZQ130" s="529"/>
      <c r="BZR130" s="529"/>
      <c r="BZS130" s="529"/>
      <c r="BZT130" s="529"/>
      <c r="BZU130" s="529"/>
      <c r="BZV130" s="529"/>
      <c r="BZW130" s="529"/>
      <c r="BZX130" s="529"/>
      <c r="BZY130" s="529"/>
      <c r="BZZ130" s="529"/>
      <c r="CAA130" s="529"/>
      <c r="CAB130" s="529"/>
      <c r="CAC130" s="529"/>
      <c r="CAD130" s="529"/>
      <c r="CAE130" s="529"/>
      <c r="CAF130" s="529"/>
      <c r="CAG130" s="529"/>
      <c r="CAH130" s="529"/>
      <c r="CAI130" s="529"/>
      <c r="CAJ130" s="529"/>
      <c r="CAK130" s="529"/>
      <c r="CAL130" s="529"/>
      <c r="CAM130" s="529"/>
      <c r="CAN130" s="529"/>
      <c r="CAO130" s="529"/>
      <c r="CAP130" s="529"/>
      <c r="CAQ130" s="529"/>
      <c r="CAR130" s="529"/>
      <c r="CAS130" s="529"/>
      <c r="CAT130" s="529"/>
      <c r="CAU130" s="529"/>
      <c r="CAV130" s="529"/>
      <c r="CAW130" s="529"/>
      <c r="CAX130" s="529"/>
      <c r="CAY130" s="529"/>
      <c r="CAZ130" s="529"/>
      <c r="CBA130" s="529"/>
      <c r="CBB130" s="529"/>
      <c r="CBC130" s="529"/>
      <c r="CBD130" s="529"/>
      <c r="CBE130" s="529"/>
      <c r="CBF130" s="529"/>
      <c r="CBG130" s="529"/>
      <c r="CBH130" s="529"/>
      <c r="CBI130" s="529"/>
      <c r="CBJ130" s="529"/>
      <c r="CBK130" s="529"/>
      <c r="CBL130" s="529"/>
      <c r="CBM130" s="529"/>
      <c r="CBN130" s="529"/>
      <c r="CBO130" s="529"/>
      <c r="CBP130" s="529"/>
      <c r="CBQ130" s="529"/>
      <c r="CBR130" s="529"/>
      <c r="CBS130" s="529"/>
      <c r="CBT130" s="529"/>
      <c r="CBU130" s="529"/>
      <c r="CBV130" s="529"/>
      <c r="CBW130" s="529"/>
      <c r="CBX130" s="529"/>
      <c r="CBY130" s="529"/>
      <c r="CBZ130" s="529"/>
      <c r="CCA130" s="529"/>
      <c r="CCB130" s="529"/>
      <c r="CCC130" s="529"/>
      <c r="CCD130" s="529"/>
      <c r="CCE130" s="529"/>
      <c r="CCF130" s="529"/>
      <c r="CCG130" s="529"/>
      <c r="CCH130" s="529"/>
      <c r="CCI130" s="529"/>
      <c r="CCJ130" s="529"/>
      <c r="CCK130" s="529"/>
      <c r="CCL130" s="529"/>
      <c r="CCM130" s="529"/>
      <c r="CCN130" s="529"/>
      <c r="CCO130" s="529"/>
      <c r="CCP130" s="529"/>
      <c r="CCQ130" s="529"/>
      <c r="CCR130" s="529"/>
      <c r="CCS130" s="529"/>
      <c r="CCT130" s="529"/>
      <c r="CCU130" s="529"/>
      <c r="CCV130" s="529"/>
      <c r="CCW130" s="529"/>
      <c r="CCX130" s="529"/>
      <c r="CCY130" s="529"/>
      <c r="CCZ130" s="529"/>
      <c r="CDA130" s="529"/>
      <c r="CDB130" s="529"/>
      <c r="CDC130" s="529"/>
      <c r="CDD130" s="529"/>
      <c r="CDE130" s="529"/>
      <c r="CDF130" s="529"/>
      <c r="CDG130" s="529"/>
      <c r="CDH130" s="529"/>
      <c r="CDI130" s="529"/>
      <c r="CDJ130" s="529"/>
      <c r="CDK130" s="529"/>
      <c r="CDL130" s="529"/>
      <c r="CDM130" s="529"/>
      <c r="CDN130" s="529"/>
      <c r="CDO130" s="529"/>
      <c r="CDP130" s="529"/>
      <c r="CDQ130" s="529"/>
      <c r="CDR130" s="529"/>
      <c r="CDS130" s="529"/>
      <c r="CDT130" s="529"/>
      <c r="CDU130" s="529"/>
      <c r="CDV130" s="529"/>
      <c r="CDW130" s="529"/>
      <c r="CDX130" s="529"/>
      <c r="CDY130" s="529"/>
      <c r="CDZ130" s="529"/>
      <c r="CEA130" s="529"/>
      <c r="CEB130" s="529"/>
      <c r="CEC130" s="529"/>
      <c r="CED130" s="529"/>
      <c r="CEE130" s="529"/>
      <c r="CEF130" s="529"/>
      <c r="CEG130" s="529"/>
      <c r="CEH130" s="529"/>
      <c r="CEI130" s="529"/>
      <c r="CEJ130" s="529"/>
      <c r="CEK130" s="529"/>
      <c r="CEL130" s="529"/>
      <c r="CEM130" s="529"/>
      <c r="CEN130" s="529"/>
      <c r="CEO130" s="529"/>
      <c r="CEP130" s="529"/>
      <c r="CEQ130" s="529"/>
      <c r="CER130" s="529"/>
      <c r="CES130" s="529"/>
      <c r="CET130" s="529"/>
      <c r="CEU130" s="529"/>
      <c r="CEV130" s="529"/>
      <c r="CEW130" s="529"/>
      <c r="CEX130" s="529"/>
      <c r="CEY130" s="529"/>
      <c r="CEZ130" s="529"/>
      <c r="CFA130" s="529"/>
      <c r="CFB130" s="529"/>
      <c r="CFC130" s="529"/>
      <c r="CFD130" s="529"/>
      <c r="CFE130" s="529"/>
      <c r="CFF130" s="529"/>
      <c r="CFG130" s="529"/>
      <c r="CFH130" s="529"/>
      <c r="CFI130" s="529"/>
      <c r="CFJ130" s="529"/>
      <c r="CFK130" s="529"/>
      <c r="CFL130" s="529"/>
      <c r="CFM130" s="529"/>
      <c r="CFN130" s="529"/>
      <c r="CFO130" s="529"/>
      <c r="CFP130" s="529"/>
      <c r="CFQ130" s="529"/>
      <c r="CFR130" s="529"/>
      <c r="CFS130" s="529"/>
      <c r="CFT130" s="529"/>
      <c r="CFU130" s="529"/>
      <c r="CFV130" s="529"/>
      <c r="CFW130" s="529"/>
      <c r="CFX130" s="529"/>
      <c r="CFY130" s="529"/>
      <c r="CFZ130" s="529"/>
      <c r="CGA130" s="529"/>
      <c r="CGB130" s="529"/>
      <c r="CGC130" s="529"/>
      <c r="CGD130" s="529"/>
      <c r="CGE130" s="529"/>
      <c r="CGF130" s="529"/>
      <c r="CGG130" s="529"/>
      <c r="CGH130" s="529"/>
      <c r="CGI130" s="529"/>
      <c r="CGJ130" s="529"/>
      <c r="CGK130" s="529"/>
      <c r="CGL130" s="529"/>
      <c r="CGM130" s="529"/>
      <c r="CGN130" s="529"/>
      <c r="CGO130" s="529"/>
      <c r="CGP130" s="529"/>
      <c r="CGQ130" s="529"/>
      <c r="CGR130" s="529"/>
      <c r="CGS130" s="529"/>
      <c r="CGT130" s="529"/>
      <c r="CGU130" s="529"/>
      <c r="CGV130" s="529"/>
      <c r="CGW130" s="529"/>
      <c r="CGX130" s="529"/>
      <c r="CGY130" s="529"/>
      <c r="CGZ130" s="529"/>
      <c r="CHA130" s="529"/>
      <c r="CHB130" s="529"/>
      <c r="CHC130" s="529"/>
      <c r="CHD130" s="529"/>
      <c r="CHE130" s="529"/>
      <c r="CHF130" s="529"/>
      <c r="CHG130" s="529"/>
      <c r="CHH130" s="529"/>
      <c r="CHI130" s="529"/>
      <c r="CHJ130" s="529"/>
      <c r="CHK130" s="529"/>
      <c r="CHL130" s="529"/>
      <c r="CHM130" s="529"/>
      <c r="CHN130" s="529"/>
      <c r="CHO130" s="529"/>
      <c r="CHP130" s="529"/>
      <c r="CHQ130" s="529"/>
      <c r="CHR130" s="529"/>
      <c r="CHS130" s="529"/>
      <c r="CHT130" s="529"/>
      <c r="CHU130" s="529"/>
      <c r="CHV130" s="529"/>
      <c r="CHW130" s="529"/>
      <c r="CHX130" s="529"/>
      <c r="CHY130" s="529"/>
      <c r="CHZ130" s="529"/>
      <c r="CIA130" s="529"/>
      <c r="CIB130" s="529"/>
      <c r="CIC130" s="529"/>
      <c r="CID130" s="529"/>
      <c r="CIE130" s="529"/>
      <c r="CIF130" s="529"/>
      <c r="CIG130" s="529"/>
      <c r="CIH130" s="529"/>
      <c r="CII130" s="529"/>
      <c r="CIJ130" s="529"/>
      <c r="CIK130" s="529"/>
      <c r="CIL130" s="529"/>
      <c r="CIM130" s="529"/>
      <c r="CIN130" s="529"/>
      <c r="CIO130" s="529"/>
      <c r="CIP130" s="529"/>
      <c r="CIQ130" s="529"/>
      <c r="CIR130" s="529"/>
      <c r="CIS130" s="529"/>
      <c r="CIT130" s="529"/>
      <c r="CIU130" s="529"/>
      <c r="CIV130" s="529"/>
      <c r="CIW130" s="529"/>
      <c r="CIX130" s="529"/>
      <c r="CIY130" s="529"/>
      <c r="CIZ130" s="529"/>
      <c r="CJA130" s="529"/>
      <c r="CJB130" s="529"/>
      <c r="CJC130" s="529"/>
      <c r="CJD130" s="529"/>
      <c r="CJE130" s="529"/>
      <c r="CJF130" s="529"/>
      <c r="CJG130" s="529"/>
      <c r="CJH130" s="529"/>
      <c r="CJI130" s="529"/>
      <c r="CJJ130" s="529"/>
      <c r="CJK130" s="529"/>
      <c r="CJL130" s="529"/>
      <c r="CJM130" s="529"/>
      <c r="CJN130" s="529"/>
      <c r="CJO130" s="529"/>
      <c r="CJP130" s="529"/>
      <c r="CJQ130" s="529"/>
      <c r="CJR130" s="529"/>
      <c r="CJS130" s="529"/>
      <c r="CJT130" s="529"/>
      <c r="CJU130" s="529"/>
      <c r="CJV130" s="529"/>
      <c r="CJW130" s="529"/>
      <c r="CJX130" s="529"/>
      <c r="CJY130" s="529"/>
      <c r="CJZ130" s="529"/>
      <c r="CKA130" s="529"/>
      <c r="CKB130" s="529"/>
      <c r="CKC130" s="529"/>
      <c r="CKD130" s="529"/>
      <c r="CKE130" s="529"/>
      <c r="CKF130" s="529"/>
      <c r="CKG130" s="529"/>
      <c r="CKH130" s="529"/>
      <c r="CKI130" s="529"/>
      <c r="CKJ130" s="529"/>
      <c r="CKK130" s="529"/>
      <c r="CKL130" s="529"/>
      <c r="CKM130" s="529"/>
      <c r="CKN130" s="529"/>
      <c r="CKO130" s="529"/>
      <c r="CKP130" s="529"/>
      <c r="CKQ130" s="529"/>
      <c r="CKR130" s="529"/>
      <c r="CKS130" s="529"/>
      <c r="CKT130" s="529"/>
      <c r="CKU130" s="529"/>
      <c r="CKV130" s="529"/>
      <c r="CKW130" s="529"/>
      <c r="CKX130" s="529"/>
      <c r="CKY130" s="529"/>
      <c r="CKZ130" s="529"/>
      <c r="CLA130" s="529"/>
      <c r="CLB130" s="529"/>
      <c r="CLC130" s="529"/>
      <c r="CLD130" s="529"/>
      <c r="CLE130" s="529"/>
      <c r="CLF130" s="529"/>
      <c r="CLG130" s="529"/>
      <c r="CLH130" s="529"/>
      <c r="CLI130" s="529"/>
      <c r="CLJ130" s="529"/>
      <c r="CLK130" s="529"/>
      <c r="CLL130" s="529"/>
      <c r="CLM130" s="529"/>
      <c r="CLN130" s="529"/>
      <c r="CLO130" s="529"/>
      <c r="CLP130" s="529"/>
      <c r="CLQ130" s="529"/>
      <c r="CLR130" s="529"/>
      <c r="CLS130" s="529"/>
      <c r="CLT130" s="529"/>
      <c r="CLU130" s="529"/>
      <c r="CLV130" s="529"/>
      <c r="CLW130" s="529"/>
      <c r="CLX130" s="529"/>
      <c r="CLY130" s="529"/>
      <c r="CLZ130" s="529"/>
      <c r="CMA130" s="529"/>
      <c r="CMB130" s="529"/>
      <c r="CMC130" s="529"/>
      <c r="CMD130" s="529"/>
      <c r="CME130" s="529"/>
      <c r="CMF130" s="529"/>
      <c r="CMG130" s="529"/>
      <c r="CMH130" s="529"/>
      <c r="CMI130" s="529"/>
      <c r="CMJ130" s="529"/>
      <c r="CMK130" s="529"/>
      <c r="CML130" s="529"/>
      <c r="CMM130" s="529"/>
      <c r="CMN130" s="529"/>
      <c r="CMO130" s="529"/>
      <c r="CMP130" s="529"/>
      <c r="CMQ130" s="529"/>
      <c r="CMR130" s="529"/>
      <c r="CMS130" s="529"/>
      <c r="CMT130" s="529"/>
      <c r="CMU130" s="529"/>
      <c r="CMV130" s="529"/>
      <c r="CMW130" s="529"/>
      <c r="CMX130" s="529"/>
      <c r="CMY130" s="529"/>
      <c r="CMZ130" s="529"/>
      <c r="CNA130" s="529"/>
      <c r="CNB130" s="529"/>
      <c r="CNC130" s="529"/>
      <c r="CND130" s="529"/>
      <c r="CNE130" s="529"/>
      <c r="CNF130" s="529"/>
      <c r="CNG130" s="529"/>
      <c r="CNH130" s="529"/>
      <c r="CNI130" s="529"/>
      <c r="CNJ130" s="529"/>
      <c r="CNK130" s="529"/>
      <c r="CNL130" s="529"/>
      <c r="CNM130" s="529"/>
      <c r="CNN130" s="529"/>
      <c r="CNO130" s="529"/>
      <c r="CNP130" s="529"/>
      <c r="CNQ130" s="529"/>
      <c r="CNR130" s="529"/>
      <c r="CNS130" s="529"/>
      <c r="CNT130" s="529"/>
      <c r="CNU130" s="529"/>
      <c r="CNV130" s="529"/>
      <c r="CNW130" s="529"/>
      <c r="CNX130" s="529"/>
      <c r="CNY130" s="529"/>
      <c r="CNZ130" s="529"/>
      <c r="COA130" s="529"/>
      <c r="COB130" s="529"/>
      <c r="COC130" s="529"/>
      <c r="COD130" s="529"/>
      <c r="COE130" s="529"/>
      <c r="COF130" s="529"/>
      <c r="COG130" s="529"/>
      <c r="COH130" s="529"/>
      <c r="COI130" s="529"/>
      <c r="COJ130" s="529"/>
      <c r="COK130" s="529"/>
      <c r="COL130" s="529"/>
      <c r="COM130" s="529"/>
      <c r="CON130" s="529"/>
      <c r="COO130" s="529"/>
      <c r="COP130" s="529"/>
      <c r="COQ130" s="529"/>
      <c r="COR130" s="529"/>
      <c r="COS130" s="529"/>
      <c r="COT130" s="529"/>
      <c r="COU130" s="529"/>
      <c r="COV130" s="529"/>
      <c r="COW130" s="529"/>
      <c r="COX130" s="529"/>
      <c r="COY130" s="529"/>
      <c r="COZ130" s="529"/>
      <c r="CPA130" s="529"/>
      <c r="CPB130" s="529"/>
      <c r="CPC130" s="529"/>
      <c r="CPD130" s="529"/>
      <c r="CPE130" s="529"/>
      <c r="CPF130" s="529"/>
      <c r="CPG130" s="529"/>
      <c r="CPH130" s="529"/>
      <c r="CPI130" s="529"/>
      <c r="CPJ130" s="529"/>
      <c r="CPK130" s="529"/>
      <c r="CPL130" s="529"/>
      <c r="CPM130" s="529"/>
      <c r="CPN130" s="529"/>
      <c r="CPO130" s="529"/>
      <c r="CPP130" s="529"/>
      <c r="CPQ130" s="529"/>
      <c r="CPR130" s="529"/>
      <c r="CPS130" s="529"/>
      <c r="CPT130" s="529"/>
      <c r="CPU130" s="529"/>
      <c r="CPV130" s="529"/>
      <c r="CPW130" s="529"/>
      <c r="CPX130" s="529"/>
      <c r="CPY130" s="529"/>
      <c r="CPZ130" s="529"/>
      <c r="CQA130" s="529"/>
      <c r="CQB130" s="529"/>
      <c r="CQC130" s="529"/>
      <c r="CQD130" s="529"/>
      <c r="CQE130" s="529"/>
      <c r="CQF130" s="529"/>
      <c r="CQG130" s="529"/>
      <c r="CQH130" s="529"/>
      <c r="CQI130" s="529"/>
      <c r="CQJ130" s="529"/>
      <c r="CQK130" s="529"/>
      <c r="CQL130" s="529"/>
      <c r="CQM130" s="529"/>
      <c r="CQN130" s="529"/>
      <c r="CQO130" s="529"/>
      <c r="CQP130" s="529"/>
      <c r="CQQ130" s="529"/>
      <c r="CQR130" s="529"/>
      <c r="CQS130" s="529"/>
      <c r="CQT130" s="529"/>
      <c r="CQU130" s="529"/>
      <c r="CQV130" s="529"/>
      <c r="CQW130" s="529"/>
      <c r="CQX130" s="529"/>
      <c r="CQY130" s="529"/>
      <c r="CQZ130" s="529"/>
      <c r="CRA130" s="529"/>
      <c r="CRB130" s="529"/>
      <c r="CRC130" s="529"/>
      <c r="CRD130" s="529"/>
      <c r="CRE130" s="529"/>
      <c r="CRF130" s="529"/>
      <c r="CRG130" s="529"/>
      <c r="CRH130" s="529"/>
      <c r="CRI130" s="529"/>
      <c r="CRJ130" s="529"/>
      <c r="CRK130" s="529"/>
      <c r="CRL130" s="529"/>
      <c r="CRM130" s="529"/>
      <c r="CRN130" s="529"/>
      <c r="CRO130" s="529"/>
      <c r="CRP130" s="529"/>
      <c r="CRQ130" s="529"/>
      <c r="CRR130" s="529"/>
      <c r="CRS130" s="529"/>
      <c r="CRT130" s="529"/>
      <c r="CRU130" s="529"/>
      <c r="CRV130" s="529"/>
      <c r="CRW130" s="529"/>
      <c r="CRX130" s="529"/>
      <c r="CRY130" s="529"/>
      <c r="CRZ130" s="529"/>
      <c r="CSA130" s="529"/>
      <c r="CSB130" s="529"/>
      <c r="CSC130" s="529"/>
      <c r="CSD130" s="529"/>
      <c r="CSE130" s="529"/>
      <c r="CSF130" s="529"/>
      <c r="CSG130" s="529"/>
      <c r="CSH130" s="529"/>
      <c r="CSI130" s="529"/>
      <c r="CSJ130" s="529"/>
      <c r="CSK130" s="529"/>
      <c r="CSL130" s="529"/>
      <c r="CSM130" s="529"/>
      <c r="CSN130" s="529"/>
      <c r="CSO130" s="529"/>
      <c r="CSP130" s="529"/>
      <c r="CSQ130" s="529"/>
      <c r="CSR130" s="529"/>
      <c r="CSS130" s="529"/>
      <c r="CST130" s="529"/>
      <c r="CSU130" s="529"/>
      <c r="CSV130" s="529"/>
      <c r="CSW130" s="529"/>
      <c r="CSX130" s="529"/>
      <c r="CSY130" s="529"/>
      <c r="CSZ130" s="529"/>
      <c r="CTA130" s="529"/>
      <c r="CTB130" s="529"/>
      <c r="CTC130" s="529"/>
      <c r="CTD130" s="529"/>
      <c r="CTE130" s="529"/>
      <c r="CTF130" s="529"/>
      <c r="CTG130" s="529"/>
      <c r="CTH130" s="529"/>
      <c r="CTI130" s="529"/>
      <c r="CTJ130" s="529"/>
      <c r="CTK130" s="529"/>
      <c r="CTL130" s="529"/>
      <c r="CTM130" s="529"/>
      <c r="CTN130" s="529"/>
      <c r="CTO130" s="529"/>
      <c r="CTP130" s="529"/>
      <c r="CTQ130" s="529"/>
      <c r="CTR130" s="529"/>
      <c r="CTS130" s="529"/>
      <c r="CTT130" s="529"/>
      <c r="CTU130" s="529"/>
      <c r="CTV130" s="529"/>
      <c r="CTW130" s="529"/>
      <c r="CTX130" s="529"/>
      <c r="CTY130" s="529"/>
      <c r="CTZ130" s="529"/>
      <c r="CUA130" s="529"/>
      <c r="CUB130" s="529"/>
      <c r="CUC130" s="529"/>
      <c r="CUD130" s="529"/>
      <c r="CUE130" s="529"/>
      <c r="CUF130" s="529"/>
      <c r="CUG130" s="529"/>
      <c r="CUH130" s="529"/>
      <c r="CUI130" s="529"/>
      <c r="CUJ130" s="529"/>
      <c r="CUK130" s="529"/>
      <c r="CUL130" s="529"/>
      <c r="CUM130" s="529"/>
      <c r="CUN130" s="529"/>
      <c r="CUO130" s="529"/>
      <c r="CUP130" s="529"/>
      <c r="CUQ130" s="529"/>
      <c r="CUR130" s="529"/>
      <c r="CUS130" s="529"/>
      <c r="CUT130" s="529"/>
      <c r="CUU130" s="529"/>
      <c r="CUV130" s="529"/>
      <c r="CUW130" s="529"/>
      <c r="CUX130" s="529"/>
      <c r="CUY130" s="529"/>
      <c r="CUZ130" s="529"/>
      <c r="CVA130" s="529"/>
      <c r="CVB130" s="529"/>
      <c r="CVC130" s="529"/>
      <c r="CVD130" s="529"/>
      <c r="CVE130" s="529"/>
      <c r="CVF130" s="529"/>
      <c r="CVG130" s="529"/>
      <c r="CVH130" s="529"/>
      <c r="CVI130" s="529"/>
      <c r="CVJ130" s="529"/>
      <c r="CVK130" s="529"/>
      <c r="CVL130" s="529"/>
      <c r="CVM130" s="529"/>
      <c r="CVN130" s="529"/>
      <c r="CVO130" s="529"/>
      <c r="CVP130" s="529"/>
      <c r="CVQ130" s="529"/>
      <c r="CVR130" s="529"/>
      <c r="CVS130" s="529"/>
      <c r="CVT130" s="529"/>
      <c r="CVU130" s="529"/>
      <c r="CVV130" s="529"/>
      <c r="CVW130" s="529"/>
      <c r="CVX130" s="529"/>
      <c r="CVY130" s="529"/>
      <c r="CVZ130" s="529"/>
      <c r="CWA130" s="529"/>
      <c r="CWB130" s="529"/>
      <c r="CWC130" s="529"/>
      <c r="CWD130" s="529"/>
      <c r="CWE130" s="529"/>
      <c r="CWF130" s="529"/>
      <c r="CWG130" s="529"/>
      <c r="CWH130" s="529"/>
      <c r="CWI130" s="529"/>
      <c r="CWJ130" s="529"/>
      <c r="CWK130" s="529"/>
      <c r="CWL130" s="529"/>
      <c r="CWM130" s="529"/>
      <c r="CWN130" s="529"/>
      <c r="CWO130" s="529"/>
      <c r="CWP130" s="529"/>
      <c r="CWQ130" s="529"/>
      <c r="CWR130" s="529"/>
      <c r="CWS130" s="529"/>
      <c r="CWT130" s="529"/>
      <c r="CWU130" s="529"/>
      <c r="CWV130" s="529"/>
      <c r="CWW130" s="529"/>
      <c r="CWX130" s="529"/>
      <c r="CWY130" s="529"/>
      <c r="CWZ130" s="529"/>
      <c r="CXA130" s="529"/>
      <c r="CXB130" s="529"/>
      <c r="CXC130" s="529"/>
      <c r="CXD130" s="529"/>
      <c r="CXE130" s="529"/>
      <c r="CXF130" s="529"/>
      <c r="CXG130" s="529"/>
      <c r="CXH130" s="529"/>
      <c r="CXI130" s="529"/>
      <c r="CXJ130" s="529"/>
      <c r="CXK130" s="529"/>
      <c r="CXL130" s="529"/>
      <c r="CXM130" s="529"/>
      <c r="CXN130" s="529"/>
      <c r="CXO130" s="529"/>
      <c r="CXP130" s="529"/>
      <c r="CXQ130" s="529"/>
      <c r="CXR130" s="529"/>
      <c r="CXS130" s="529"/>
      <c r="CXT130" s="529"/>
      <c r="CXU130" s="529"/>
      <c r="CXV130" s="529"/>
      <c r="CXW130" s="529"/>
      <c r="CXX130" s="529"/>
      <c r="CXY130" s="529"/>
      <c r="CXZ130" s="529"/>
      <c r="CYA130" s="529"/>
      <c r="CYB130" s="529"/>
      <c r="CYC130" s="529"/>
      <c r="CYD130" s="529"/>
      <c r="CYE130" s="529"/>
      <c r="CYF130" s="529"/>
      <c r="CYG130" s="529"/>
      <c r="CYH130" s="529"/>
      <c r="CYI130" s="529"/>
      <c r="CYJ130" s="529"/>
      <c r="CYK130" s="529"/>
      <c r="CYL130" s="529"/>
      <c r="CYM130" s="529"/>
      <c r="CYN130" s="529"/>
      <c r="CYO130" s="529"/>
      <c r="CYP130" s="529"/>
      <c r="CYQ130" s="529"/>
      <c r="CYR130" s="529"/>
      <c r="CYS130" s="529"/>
      <c r="CYT130" s="529"/>
      <c r="CYU130" s="529"/>
      <c r="CYV130" s="529"/>
      <c r="CYW130" s="529"/>
      <c r="CYX130" s="529"/>
      <c r="CYY130" s="529"/>
      <c r="CYZ130" s="529"/>
      <c r="CZA130" s="529"/>
      <c r="CZB130" s="529"/>
      <c r="CZC130" s="529"/>
      <c r="CZD130" s="529"/>
      <c r="CZE130" s="529"/>
      <c r="CZF130" s="529"/>
      <c r="CZG130" s="529"/>
      <c r="CZH130" s="529"/>
      <c r="CZI130" s="529"/>
      <c r="CZJ130" s="529"/>
      <c r="CZK130" s="529"/>
      <c r="CZL130" s="529"/>
      <c r="CZM130" s="529"/>
      <c r="CZN130" s="529"/>
      <c r="CZO130" s="529"/>
      <c r="CZP130" s="529"/>
      <c r="CZQ130" s="529"/>
      <c r="CZR130" s="529"/>
      <c r="CZS130" s="529"/>
      <c r="CZT130" s="529"/>
      <c r="CZU130" s="529"/>
      <c r="CZV130" s="529"/>
      <c r="CZW130" s="529"/>
      <c r="CZX130" s="529"/>
      <c r="CZY130" s="529"/>
      <c r="CZZ130" s="529"/>
      <c r="DAA130" s="529"/>
      <c r="DAB130" s="529"/>
      <c r="DAC130" s="529"/>
      <c r="DAD130" s="529"/>
      <c r="DAE130" s="529"/>
      <c r="DAF130" s="529"/>
      <c r="DAG130" s="529"/>
      <c r="DAH130" s="529"/>
      <c r="DAI130" s="529"/>
      <c r="DAJ130" s="529"/>
      <c r="DAK130" s="529"/>
      <c r="DAL130" s="529"/>
      <c r="DAM130" s="529"/>
      <c r="DAN130" s="529"/>
      <c r="DAO130" s="529"/>
      <c r="DAP130" s="529"/>
      <c r="DAQ130" s="529"/>
      <c r="DAR130" s="529"/>
      <c r="DAS130" s="529"/>
      <c r="DAT130" s="529"/>
      <c r="DAU130" s="529"/>
      <c r="DAV130" s="529"/>
      <c r="DAW130" s="529"/>
      <c r="DAX130" s="529"/>
      <c r="DAY130" s="529"/>
      <c r="DAZ130" s="529"/>
      <c r="DBA130" s="529"/>
      <c r="DBB130" s="529"/>
      <c r="DBC130" s="529"/>
      <c r="DBD130" s="529"/>
      <c r="DBE130" s="529"/>
      <c r="DBF130" s="529"/>
      <c r="DBG130" s="529"/>
      <c r="DBH130" s="529"/>
      <c r="DBI130" s="529"/>
      <c r="DBJ130" s="529"/>
      <c r="DBK130" s="529"/>
      <c r="DBL130" s="529"/>
      <c r="DBM130" s="529"/>
      <c r="DBN130" s="529"/>
      <c r="DBO130" s="529"/>
      <c r="DBP130" s="529"/>
      <c r="DBQ130" s="529"/>
      <c r="DBR130" s="529"/>
      <c r="DBS130" s="529"/>
      <c r="DBT130" s="529"/>
      <c r="DBU130" s="529"/>
      <c r="DBV130" s="529"/>
      <c r="DBW130" s="529"/>
      <c r="DBX130" s="529"/>
      <c r="DBY130" s="529"/>
      <c r="DBZ130" s="529"/>
      <c r="DCA130" s="529"/>
      <c r="DCB130" s="529"/>
      <c r="DCC130" s="529"/>
      <c r="DCD130" s="529"/>
      <c r="DCE130" s="529"/>
      <c r="DCF130" s="529"/>
      <c r="DCG130" s="529"/>
      <c r="DCH130" s="529"/>
      <c r="DCI130" s="529"/>
      <c r="DCJ130" s="529"/>
      <c r="DCK130" s="529"/>
      <c r="DCL130" s="529"/>
      <c r="DCM130" s="529"/>
      <c r="DCN130" s="529"/>
      <c r="DCO130" s="529"/>
      <c r="DCP130" s="529"/>
      <c r="DCQ130" s="529"/>
      <c r="DCR130" s="529"/>
      <c r="DCS130" s="529"/>
      <c r="DCT130" s="529"/>
      <c r="DCU130" s="529"/>
      <c r="DCV130" s="529"/>
      <c r="DCW130" s="529"/>
      <c r="DCX130" s="529"/>
      <c r="DCY130" s="529"/>
      <c r="DCZ130" s="529"/>
      <c r="DDA130" s="529"/>
      <c r="DDB130" s="529"/>
      <c r="DDC130" s="529"/>
      <c r="DDD130" s="529"/>
      <c r="DDE130" s="529"/>
      <c r="DDF130" s="529"/>
      <c r="DDG130" s="529"/>
      <c r="DDH130" s="529"/>
      <c r="DDI130" s="529"/>
      <c r="DDJ130" s="529"/>
      <c r="DDK130" s="529"/>
      <c r="DDL130" s="529"/>
      <c r="DDM130" s="529"/>
      <c r="DDN130" s="529"/>
      <c r="DDO130" s="529"/>
      <c r="DDP130" s="529"/>
      <c r="DDQ130" s="529"/>
      <c r="DDR130" s="529"/>
      <c r="DDS130" s="529"/>
      <c r="DDT130" s="529"/>
      <c r="DDU130" s="529"/>
      <c r="DDV130" s="529"/>
      <c r="DDW130" s="529"/>
      <c r="DDX130" s="529"/>
      <c r="DDY130" s="529"/>
      <c r="DDZ130" s="529"/>
      <c r="DEA130" s="529"/>
      <c r="DEB130" s="529"/>
      <c r="DEC130" s="529"/>
      <c r="DED130" s="529"/>
      <c r="DEE130" s="529"/>
      <c r="DEF130" s="529"/>
      <c r="DEG130" s="529"/>
      <c r="DEH130" s="529"/>
      <c r="DEI130" s="529"/>
      <c r="DEJ130" s="529"/>
      <c r="DEK130" s="529"/>
      <c r="DEL130" s="529"/>
      <c r="DEM130" s="529"/>
      <c r="DEN130" s="529"/>
      <c r="DEO130" s="529"/>
      <c r="DEP130" s="529"/>
      <c r="DEQ130" s="529"/>
      <c r="DER130" s="529"/>
      <c r="DES130" s="529"/>
      <c r="DET130" s="529"/>
      <c r="DEU130" s="529"/>
      <c r="DEV130" s="529"/>
      <c r="DEW130" s="529"/>
      <c r="DEX130" s="529"/>
      <c r="DEY130" s="529"/>
      <c r="DEZ130" s="529"/>
      <c r="DFA130" s="529"/>
      <c r="DFB130" s="529"/>
      <c r="DFC130" s="529"/>
      <c r="DFD130" s="529"/>
      <c r="DFE130" s="529"/>
      <c r="DFF130" s="529"/>
      <c r="DFG130" s="529"/>
      <c r="DFH130" s="529"/>
      <c r="DFI130" s="529"/>
      <c r="DFJ130" s="529"/>
      <c r="DFK130" s="529"/>
      <c r="DFL130" s="529"/>
      <c r="DFM130" s="529"/>
      <c r="DFN130" s="529"/>
      <c r="DFO130" s="529"/>
      <c r="DFP130" s="529"/>
      <c r="DFQ130" s="529"/>
      <c r="DFR130" s="529"/>
      <c r="DFS130" s="529"/>
      <c r="DFT130" s="529"/>
      <c r="DFU130" s="529"/>
      <c r="DFV130" s="529"/>
      <c r="DFW130" s="529"/>
      <c r="DFX130" s="529"/>
      <c r="DFY130" s="529"/>
      <c r="DFZ130" s="529"/>
      <c r="DGA130" s="529"/>
      <c r="DGB130" s="529"/>
      <c r="DGC130" s="529"/>
      <c r="DGD130" s="529"/>
      <c r="DGE130" s="529"/>
      <c r="DGF130" s="529"/>
      <c r="DGG130" s="529"/>
      <c r="DGH130" s="529"/>
      <c r="DGI130" s="529"/>
      <c r="DGJ130" s="529"/>
      <c r="DGK130" s="529"/>
      <c r="DGL130" s="529"/>
      <c r="DGM130" s="529"/>
      <c r="DGN130" s="529"/>
      <c r="DGO130" s="529"/>
      <c r="DGP130" s="529"/>
      <c r="DGQ130" s="529"/>
      <c r="DGR130" s="529"/>
      <c r="DGS130" s="529"/>
      <c r="DGT130" s="529"/>
      <c r="DGU130" s="529"/>
      <c r="DGV130" s="529"/>
      <c r="DGW130" s="529"/>
      <c r="DGX130" s="529"/>
      <c r="DGY130" s="529"/>
      <c r="DGZ130" s="529"/>
      <c r="DHA130" s="529"/>
      <c r="DHB130" s="529"/>
      <c r="DHC130" s="529"/>
      <c r="DHD130" s="529"/>
      <c r="DHE130" s="529"/>
      <c r="DHF130" s="529"/>
      <c r="DHG130" s="529"/>
      <c r="DHH130" s="529"/>
      <c r="DHI130" s="529"/>
      <c r="DHJ130" s="529"/>
      <c r="DHK130" s="529"/>
      <c r="DHL130" s="529"/>
      <c r="DHM130" s="529"/>
      <c r="DHN130" s="529"/>
      <c r="DHO130" s="529"/>
      <c r="DHP130" s="529"/>
      <c r="DHQ130" s="529"/>
      <c r="DHR130" s="529"/>
      <c r="DHS130" s="529"/>
      <c r="DHT130" s="529"/>
      <c r="DHU130" s="529"/>
      <c r="DHV130" s="529"/>
      <c r="DHW130" s="529"/>
      <c r="DHX130" s="529"/>
      <c r="DHY130" s="529"/>
      <c r="DHZ130" s="529"/>
      <c r="DIA130" s="529"/>
      <c r="DIB130" s="529"/>
      <c r="DIC130" s="529"/>
      <c r="DID130" s="529"/>
      <c r="DIE130" s="529"/>
      <c r="DIF130" s="529"/>
      <c r="DIG130" s="529"/>
      <c r="DIH130" s="529"/>
      <c r="DII130" s="529"/>
      <c r="DIJ130" s="529"/>
      <c r="DIK130" s="529"/>
      <c r="DIL130" s="529"/>
      <c r="DIM130" s="529"/>
      <c r="DIN130" s="529"/>
      <c r="DIO130" s="529"/>
      <c r="DIP130" s="529"/>
      <c r="DIQ130" s="529"/>
      <c r="DIR130" s="529"/>
      <c r="DIS130" s="529"/>
      <c r="DIT130" s="529"/>
      <c r="DIU130" s="529"/>
      <c r="DIV130" s="529"/>
      <c r="DIW130" s="529"/>
      <c r="DIX130" s="529"/>
      <c r="DIY130" s="529"/>
      <c r="DIZ130" s="529"/>
      <c r="DJA130" s="529"/>
      <c r="DJB130" s="529"/>
      <c r="DJC130" s="529"/>
      <c r="DJD130" s="529"/>
      <c r="DJE130" s="529"/>
      <c r="DJF130" s="529"/>
      <c r="DJG130" s="529"/>
      <c r="DJH130" s="529"/>
      <c r="DJI130" s="529"/>
      <c r="DJJ130" s="529"/>
      <c r="DJK130" s="529"/>
      <c r="DJL130" s="529"/>
      <c r="DJM130" s="529"/>
      <c r="DJN130" s="529"/>
      <c r="DJO130" s="529"/>
      <c r="DJP130" s="529"/>
      <c r="DJQ130" s="529"/>
      <c r="DJR130" s="529"/>
      <c r="DJS130" s="529"/>
      <c r="DJT130" s="529"/>
      <c r="DJU130" s="529"/>
      <c r="DJV130" s="529"/>
      <c r="DJW130" s="529"/>
      <c r="DJX130" s="529"/>
      <c r="DJY130" s="529"/>
      <c r="DJZ130" s="529"/>
      <c r="DKA130" s="529"/>
      <c r="DKB130" s="529"/>
      <c r="DKC130" s="529"/>
      <c r="DKD130" s="529"/>
      <c r="DKE130" s="529"/>
      <c r="DKF130" s="529"/>
      <c r="DKG130" s="529"/>
      <c r="DKH130" s="529"/>
      <c r="DKI130" s="529"/>
      <c r="DKJ130" s="529"/>
      <c r="DKK130" s="529"/>
      <c r="DKL130" s="529"/>
      <c r="DKM130" s="529"/>
      <c r="DKN130" s="529"/>
      <c r="DKO130" s="529"/>
      <c r="DKP130" s="529"/>
      <c r="DKQ130" s="529"/>
      <c r="DKR130" s="529"/>
      <c r="DKS130" s="529"/>
      <c r="DKT130" s="529"/>
      <c r="DKU130" s="529"/>
      <c r="DKV130" s="529"/>
      <c r="DKW130" s="529"/>
      <c r="DKX130" s="529"/>
      <c r="DKY130" s="529"/>
      <c r="DKZ130" s="529"/>
      <c r="DLA130" s="529"/>
      <c r="DLB130" s="529"/>
      <c r="DLC130" s="529"/>
      <c r="DLD130" s="529"/>
      <c r="DLE130" s="529"/>
      <c r="DLF130" s="529"/>
      <c r="DLG130" s="529"/>
      <c r="DLH130" s="529"/>
      <c r="DLI130" s="529"/>
      <c r="DLJ130" s="529"/>
      <c r="DLK130" s="529"/>
      <c r="DLL130" s="529"/>
      <c r="DLM130" s="529"/>
      <c r="DLN130" s="529"/>
      <c r="DLO130" s="529"/>
      <c r="DLP130" s="529"/>
      <c r="DLQ130" s="529"/>
      <c r="DLR130" s="529"/>
      <c r="DLS130" s="529"/>
      <c r="DLT130" s="529"/>
      <c r="DLU130" s="529"/>
      <c r="DLV130" s="529"/>
      <c r="DLW130" s="529"/>
      <c r="DLX130" s="529"/>
      <c r="DLY130" s="529"/>
      <c r="DLZ130" s="529"/>
      <c r="DMA130" s="529"/>
      <c r="DMB130" s="529"/>
      <c r="DMC130" s="529"/>
      <c r="DMD130" s="529"/>
      <c r="DME130" s="529"/>
      <c r="DMF130" s="529"/>
      <c r="DMG130" s="529"/>
      <c r="DMH130" s="529"/>
      <c r="DMI130" s="529"/>
      <c r="DMJ130" s="529"/>
      <c r="DMK130" s="529"/>
      <c r="DML130" s="529"/>
      <c r="DMM130" s="529"/>
      <c r="DMN130" s="529"/>
      <c r="DMO130" s="529"/>
      <c r="DMP130" s="529"/>
      <c r="DMQ130" s="529"/>
      <c r="DMR130" s="529"/>
      <c r="DMS130" s="529"/>
      <c r="DMT130" s="529"/>
      <c r="DMU130" s="529"/>
      <c r="DMV130" s="529"/>
      <c r="DMW130" s="529"/>
      <c r="DMX130" s="529"/>
      <c r="DMY130" s="529"/>
      <c r="DMZ130" s="529"/>
      <c r="DNA130" s="529"/>
      <c r="DNB130" s="529"/>
      <c r="DNC130" s="529"/>
      <c r="DND130" s="529"/>
      <c r="DNE130" s="529"/>
      <c r="DNF130" s="529"/>
      <c r="DNG130" s="529"/>
      <c r="DNH130" s="529"/>
      <c r="DNI130" s="529"/>
      <c r="DNJ130" s="529"/>
      <c r="DNK130" s="529"/>
      <c r="DNL130" s="529"/>
      <c r="DNM130" s="529"/>
      <c r="DNN130" s="529"/>
      <c r="DNO130" s="529"/>
      <c r="DNP130" s="529"/>
      <c r="DNQ130" s="529"/>
      <c r="DNR130" s="529"/>
      <c r="DNS130" s="529"/>
      <c r="DNT130" s="529"/>
      <c r="DNU130" s="529"/>
      <c r="DNV130" s="529"/>
      <c r="DNW130" s="529"/>
      <c r="DNX130" s="529"/>
      <c r="DNY130" s="529"/>
      <c r="DNZ130" s="529"/>
      <c r="DOA130" s="529"/>
      <c r="DOB130" s="529"/>
      <c r="DOC130" s="529"/>
      <c r="DOD130" s="529"/>
      <c r="DOE130" s="529"/>
      <c r="DOF130" s="529"/>
      <c r="DOG130" s="529"/>
      <c r="DOH130" s="529"/>
      <c r="DOI130" s="529"/>
      <c r="DOJ130" s="529"/>
      <c r="DOK130" s="529"/>
      <c r="DOL130" s="529"/>
      <c r="DOM130" s="529"/>
      <c r="DON130" s="529"/>
      <c r="DOO130" s="529"/>
      <c r="DOP130" s="529"/>
      <c r="DOQ130" s="529"/>
      <c r="DOR130" s="529"/>
      <c r="DOS130" s="529"/>
      <c r="DOT130" s="529"/>
      <c r="DOU130" s="529"/>
      <c r="DOV130" s="529"/>
      <c r="DOW130" s="529"/>
      <c r="DOX130" s="529"/>
      <c r="DOY130" s="529"/>
      <c r="DOZ130" s="529"/>
      <c r="DPA130" s="529"/>
      <c r="DPB130" s="529"/>
      <c r="DPC130" s="529"/>
      <c r="DPD130" s="529"/>
      <c r="DPE130" s="529"/>
      <c r="DPF130" s="529"/>
      <c r="DPG130" s="529"/>
      <c r="DPH130" s="529"/>
      <c r="DPI130" s="529"/>
      <c r="DPJ130" s="529"/>
      <c r="DPK130" s="529"/>
      <c r="DPL130" s="529"/>
      <c r="DPM130" s="529"/>
      <c r="DPN130" s="529"/>
      <c r="DPO130" s="529"/>
      <c r="DPP130" s="529"/>
      <c r="DPQ130" s="529"/>
      <c r="DPR130" s="529"/>
      <c r="DPS130" s="529"/>
      <c r="DPT130" s="529"/>
      <c r="DPU130" s="529"/>
      <c r="DPV130" s="529"/>
      <c r="DPW130" s="529"/>
      <c r="DPX130" s="529"/>
      <c r="DPY130" s="529"/>
      <c r="DPZ130" s="529"/>
      <c r="DQA130" s="529"/>
      <c r="DQB130" s="529"/>
      <c r="DQC130" s="529"/>
      <c r="DQD130" s="529"/>
      <c r="DQE130" s="529"/>
      <c r="DQF130" s="529"/>
      <c r="DQG130" s="529"/>
      <c r="DQH130" s="529"/>
      <c r="DQI130" s="529"/>
      <c r="DQJ130" s="529"/>
      <c r="DQK130" s="529"/>
      <c r="DQL130" s="529"/>
      <c r="DQM130" s="529"/>
      <c r="DQN130" s="529"/>
      <c r="DQO130" s="529"/>
      <c r="DQP130" s="529"/>
      <c r="DQQ130" s="529"/>
      <c r="DQR130" s="529"/>
      <c r="DQS130" s="529"/>
      <c r="DQT130" s="529"/>
      <c r="DQU130" s="529"/>
      <c r="DQV130" s="529"/>
      <c r="DQW130" s="529"/>
      <c r="DQX130" s="529"/>
      <c r="DQY130" s="529"/>
      <c r="DQZ130" s="529"/>
      <c r="DRA130" s="529"/>
      <c r="DRB130" s="529"/>
      <c r="DRC130" s="529"/>
      <c r="DRD130" s="529"/>
      <c r="DRE130" s="529"/>
      <c r="DRF130" s="529"/>
      <c r="DRG130" s="529"/>
      <c r="DRH130" s="529"/>
      <c r="DRI130" s="529"/>
      <c r="DRJ130" s="529"/>
      <c r="DRK130" s="529"/>
      <c r="DRL130" s="529"/>
      <c r="DRM130" s="529"/>
      <c r="DRN130" s="529"/>
      <c r="DRO130" s="529"/>
      <c r="DRP130" s="529"/>
      <c r="DRQ130" s="529"/>
      <c r="DRR130" s="529"/>
      <c r="DRS130" s="529"/>
      <c r="DRT130" s="529"/>
      <c r="DRU130" s="529"/>
      <c r="DRV130" s="529"/>
      <c r="DRW130" s="529"/>
      <c r="DRX130" s="529"/>
      <c r="DRY130" s="529"/>
      <c r="DRZ130" s="529"/>
      <c r="DSA130" s="529"/>
      <c r="DSB130" s="529"/>
      <c r="DSC130" s="529"/>
      <c r="DSD130" s="529"/>
      <c r="DSE130" s="529"/>
      <c r="DSF130" s="529"/>
      <c r="DSG130" s="529"/>
      <c r="DSH130" s="529"/>
      <c r="DSI130" s="529"/>
      <c r="DSJ130" s="529"/>
      <c r="DSK130" s="529"/>
      <c r="DSL130" s="529"/>
      <c r="DSM130" s="529"/>
      <c r="DSN130" s="529"/>
      <c r="DSO130" s="529"/>
      <c r="DSP130" s="529"/>
      <c r="DSQ130" s="529"/>
      <c r="DSR130" s="529"/>
      <c r="DSS130" s="529"/>
      <c r="DST130" s="529"/>
      <c r="DSU130" s="529"/>
      <c r="DSV130" s="529"/>
      <c r="DSW130" s="529"/>
      <c r="DSX130" s="529"/>
      <c r="DSY130" s="529"/>
      <c r="DSZ130" s="529"/>
      <c r="DTA130" s="529"/>
      <c r="DTB130" s="529"/>
      <c r="DTC130" s="529"/>
      <c r="DTD130" s="529"/>
      <c r="DTE130" s="529"/>
      <c r="DTF130" s="529"/>
      <c r="DTG130" s="529"/>
      <c r="DTH130" s="529"/>
      <c r="DTI130" s="529"/>
      <c r="DTJ130" s="529"/>
      <c r="DTK130" s="529"/>
      <c r="DTL130" s="529"/>
      <c r="DTM130" s="529"/>
      <c r="DTN130" s="529"/>
      <c r="DTO130" s="529"/>
      <c r="DTP130" s="529"/>
      <c r="DTQ130" s="529"/>
      <c r="DTR130" s="529"/>
      <c r="DTS130" s="529"/>
      <c r="DTT130" s="529"/>
      <c r="DTU130" s="529"/>
      <c r="DTV130" s="529"/>
      <c r="DTW130" s="529"/>
      <c r="DTX130" s="529"/>
      <c r="DTY130" s="529"/>
      <c r="DTZ130" s="529"/>
      <c r="DUA130" s="529"/>
      <c r="DUB130" s="529"/>
      <c r="DUC130" s="529"/>
      <c r="DUD130" s="529"/>
      <c r="DUE130" s="529"/>
      <c r="DUF130" s="529"/>
      <c r="DUG130" s="529"/>
      <c r="DUH130" s="529"/>
      <c r="DUI130" s="529"/>
      <c r="DUJ130" s="529"/>
      <c r="DUK130" s="529"/>
      <c r="DUL130" s="529"/>
      <c r="DUM130" s="529"/>
      <c r="DUN130" s="529"/>
      <c r="DUO130" s="529"/>
      <c r="DUP130" s="529"/>
      <c r="DUQ130" s="529"/>
      <c r="DUR130" s="529"/>
      <c r="DUS130" s="529"/>
      <c r="DUT130" s="529"/>
      <c r="DUU130" s="529"/>
      <c r="DUV130" s="529"/>
      <c r="DUW130" s="529"/>
      <c r="DUX130" s="529"/>
      <c r="DUY130" s="529"/>
      <c r="DUZ130" s="529"/>
      <c r="DVA130" s="529"/>
      <c r="DVB130" s="529"/>
      <c r="DVC130" s="529"/>
      <c r="DVD130" s="529"/>
      <c r="DVE130" s="529"/>
      <c r="DVF130" s="529"/>
      <c r="DVG130" s="529"/>
      <c r="DVH130" s="529"/>
      <c r="DVI130" s="529"/>
      <c r="DVJ130" s="529"/>
      <c r="DVK130" s="529"/>
      <c r="DVL130" s="529"/>
      <c r="DVM130" s="529"/>
      <c r="DVN130" s="529"/>
      <c r="DVO130" s="529"/>
      <c r="DVP130" s="529"/>
      <c r="DVQ130" s="529"/>
      <c r="DVR130" s="529"/>
      <c r="DVS130" s="529"/>
      <c r="DVT130" s="529"/>
      <c r="DVU130" s="529"/>
      <c r="DVV130" s="529"/>
      <c r="DVW130" s="529"/>
      <c r="DVX130" s="529"/>
      <c r="DVY130" s="529"/>
      <c r="DVZ130" s="529"/>
      <c r="DWA130" s="529"/>
      <c r="DWB130" s="529"/>
      <c r="DWC130" s="529"/>
      <c r="DWD130" s="529"/>
      <c r="DWE130" s="529"/>
      <c r="DWF130" s="529"/>
      <c r="DWG130" s="529"/>
      <c r="DWH130" s="529"/>
      <c r="DWI130" s="529"/>
      <c r="DWJ130" s="529"/>
      <c r="DWK130" s="529"/>
      <c r="DWL130" s="529"/>
      <c r="DWM130" s="529"/>
      <c r="DWN130" s="529"/>
      <c r="DWO130" s="529"/>
      <c r="DWP130" s="529"/>
      <c r="DWQ130" s="529"/>
      <c r="DWR130" s="529"/>
      <c r="DWS130" s="529"/>
      <c r="DWT130" s="529"/>
      <c r="DWU130" s="529"/>
      <c r="DWV130" s="529"/>
      <c r="DWW130" s="529"/>
      <c r="DWX130" s="529"/>
      <c r="DWY130" s="529"/>
      <c r="DWZ130" s="529"/>
      <c r="DXA130" s="529"/>
      <c r="DXB130" s="529"/>
      <c r="DXC130" s="529"/>
      <c r="DXD130" s="529"/>
      <c r="DXE130" s="529"/>
      <c r="DXF130" s="529"/>
      <c r="DXG130" s="529"/>
      <c r="DXH130" s="529"/>
      <c r="DXI130" s="529"/>
      <c r="DXJ130" s="529"/>
      <c r="DXK130" s="529"/>
      <c r="DXL130" s="529"/>
      <c r="DXM130" s="529"/>
      <c r="DXN130" s="529"/>
      <c r="DXO130" s="529"/>
      <c r="DXP130" s="529"/>
      <c r="DXQ130" s="529"/>
      <c r="DXR130" s="529"/>
      <c r="DXS130" s="529"/>
      <c r="DXT130" s="529"/>
      <c r="DXU130" s="529"/>
      <c r="DXV130" s="529"/>
      <c r="DXW130" s="529"/>
      <c r="DXX130" s="529"/>
      <c r="DXY130" s="529"/>
      <c r="DXZ130" s="529"/>
      <c r="DYA130" s="529"/>
      <c r="DYB130" s="529"/>
      <c r="DYC130" s="529"/>
      <c r="DYD130" s="529"/>
      <c r="DYE130" s="529"/>
      <c r="DYF130" s="529"/>
      <c r="DYG130" s="529"/>
      <c r="DYH130" s="529"/>
      <c r="DYI130" s="529"/>
      <c r="DYJ130" s="529"/>
      <c r="DYK130" s="529"/>
      <c r="DYL130" s="529"/>
      <c r="DYM130" s="529"/>
      <c r="DYN130" s="529"/>
      <c r="DYO130" s="529"/>
      <c r="DYP130" s="529"/>
      <c r="DYQ130" s="529"/>
      <c r="DYR130" s="529"/>
      <c r="DYS130" s="529"/>
      <c r="DYT130" s="529"/>
      <c r="DYU130" s="529"/>
      <c r="DYV130" s="529"/>
      <c r="DYW130" s="529"/>
      <c r="DYX130" s="529"/>
      <c r="DYY130" s="529"/>
      <c r="DYZ130" s="529"/>
      <c r="DZA130" s="529"/>
      <c r="DZB130" s="529"/>
      <c r="DZC130" s="529"/>
      <c r="DZD130" s="529"/>
      <c r="DZE130" s="529"/>
      <c r="DZF130" s="529"/>
      <c r="DZG130" s="529"/>
      <c r="DZH130" s="529"/>
      <c r="DZI130" s="529"/>
      <c r="DZJ130" s="529"/>
      <c r="DZK130" s="529"/>
      <c r="DZL130" s="529"/>
      <c r="DZM130" s="529"/>
      <c r="DZN130" s="529"/>
      <c r="DZO130" s="529"/>
      <c r="DZP130" s="529"/>
      <c r="DZQ130" s="529"/>
      <c r="DZR130" s="529"/>
      <c r="DZS130" s="529"/>
      <c r="DZT130" s="529"/>
      <c r="DZU130" s="529"/>
      <c r="DZV130" s="529"/>
      <c r="DZW130" s="529"/>
      <c r="DZX130" s="529"/>
      <c r="DZY130" s="529"/>
      <c r="DZZ130" s="529"/>
      <c r="EAA130" s="529"/>
      <c r="EAB130" s="529"/>
      <c r="EAC130" s="529"/>
      <c r="EAD130" s="529"/>
      <c r="EAE130" s="529"/>
      <c r="EAF130" s="529"/>
      <c r="EAG130" s="529"/>
      <c r="EAH130" s="529"/>
      <c r="EAI130" s="529"/>
      <c r="EAJ130" s="529"/>
      <c r="EAK130" s="529"/>
      <c r="EAL130" s="529"/>
      <c r="EAM130" s="529"/>
      <c r="EAN130" s="529"/>
      <c r="EAO130" s="529"/>
      <c r="EAP130" s="529"/>
      <c r="EAQ130" s="529"/>
      <c r="EAR130" s="529"/>
      <c r="EAS130" s="529"/>
      <c r="EAT130" s="529"/>
      <c r="EAU130" s="529"/>
      <c r="EAV130" s="529"/>
      <c r="EAW130" s="529"/>
      <c r="EAX130" s="529"/>
      <c r="EAY130" s="529"/>
      <c r="EAZ130" s="529"/>
      <c r="EBA130" s="529"/>
      <c r="EBB130" s="529"/>
      <c r="EBC130" s="529"/>
      <c r="EBD130" s="529"/>
      <c r="EBE130" s="529"/>
      <c r="EBF130" s="529"/>
      <c r="EBG130" s="529"/>
      <c r="EBH130" s="529"/>
      <c r="EBI130" s="529"/>
      <c r="EBJ130" s="529"/>
      <c r="EBK130" s="529"/>
      <c r="EBL130" s="529"/>
      <c r="EBM130" s="529"/>
      <c r="EBN130" s="529"/>
      <c r="EBO130" s="529"/>
      <c r="EBP130" s="529"/>
      <c r="EBQ130" s="529"/>
      <c r="EBR130" s="529"/>
      <c r="EBS130" s="529"/>
      <c r="EBT130" s="529"/>
      <c r="EBU130" s="529"/>
      <c r="EBV130" s="529"/>
      <c r="EBW130" s="529"/>
      <c r="EBX130" s="529"/>
      <c r="EBY130" s="529"/>
      <c r="EBZ130" s="529"/>
      <c r="ECA130" s="529"/>
      <c r="ECB130" s="529"/>
      <c r="ECC130" s="529"/>
      <c r="ECD130" s="529"/>
      <c r="ECE130" s="529"/>
      <c r="ECF130" s="529"/>
      <c r="ECG130" s="529"/>
      <c r="ECH130" s="529"/>
      <c r="ECI130" s="529"/>
      <c r="ECJ130" s="529"/>
      <c r="ECK130" s="529"/>
      <c r="ECL130" s="529"/>
      <c r="ECM130" s="529"/>
      <c r="ECN130" s="529"/>
      <c r="ECO130" s="529"/>
      <c r="ECP130" s="529"/>
      <c r="ECQ130" s="529"/>
      <c r="ECR130" s="529"/>
      <c r="ECS130" s="529"/>
      <c r="ECT130" s="529"/>
      <c r="ECU130" s="529"/>
      <c r="ECV130" s="529"/>
      <c r="ECW130" s="529"/>
      <c r="ECX130" s="529"/>
      <c r="ECY130" s="529"/>
      <c r="ECZ130" s="529"/>
      <c r="EDA130" s="529"/>
      <c r="EDB130" s="529"/>
      <c r="EDC130" s="529"/>
      <c r="EDD130" s="529"/>
      <c r="EDE130" s="529"/>
      <c r="EDF130" s="529"/>
      <c r="EDG130" s="529"/>
      <c r="EDH130" s="529"/>
      <c r="EDI130" s="529"/>
      <c r="EDJ130" s="529"/>
      <c r="EDK130" s="529"/>
      <c r="EDL130" s="529"/>
      <c r="EDM130" s="529"/>
      <c r="EDN130" s="529"/>
      <c r="EDO130" s="529"/>
      <c r="EDP130" s="529"/>
      <c r="EDQ130" s="529"/>
      <c r="EDR130" s="529"/>
      <c r="EDS130" s="529"/>
      <c r="EDT130" s="529"/>
      <c r="EDU130" s="529"/>
      <c r="EDV130" s="529"/>
      <c r="EDW130" s="529"/>
      <c r="EDX130" s="529"/>
      <c r="EDY130" s="529"/>
      <c r="EDZ130" s="529"/>
      <c r="EEA130" s="529"/>
      <c r="EEB130" s="529"/>
      <c r="EEC130" s="529"/>
      <c r="EED130" s="529"/>
      <c r="EEE130" s="529"/>
      <c r="EEF130" s="529"/>
      <c r="EEG130" s="529"/>
      <c r="EEH130" s="529"/>
      <c r="EEI130" s="529"/>
      <c r="EEJ130" s="529"/>
      <c r="EEK130" s="529"/>
      <c r="EEL130" s="529"/>
      <c r="EEM130" s="529"/>
      <c r="EEN130" s="529"/>
      <c r="EEO130" s="529"/>
      <c r="EEP130" s="529"/>
      <c r="EEQ130" s="529"/>
      <c r="EER130" s="529"/>
      <c r="EES130" s="529"/>
      <c r="EET130" s="529"/>
      <c r="EEU130" s="529"/>
      <c r="EEV130" s="529"/>
      <c r="EEW130" s="529"/>
      <c r="EEX130" s="529"/>
      <c r="EEY130" s="529"/>
      <c r="EEZ130" s="529"/>
      <c r="EFA130" s="529"/>
      <c r="EFB130" s="529"/>
      <c r="EFC130" s="529"/>
      <c r="EFD130" s="529"/>
      <c r="EFE130" s="529"/>
      <c r="EFF130" s="529"/>
      <c r="EFG130" s="529"/>
      <c r="EFH130" s="529"/>
      <c r="EFI130" s="529"/>
      <c r="EFJ130" s="529"/>
      <c r="EFK130" s="529"/>
      <c r="EFL130" s="529"/>
      <c r="EFM130" s="529"/>
      <c r="EFN130" s="529"/>
      <c r="EFO130" s="529"/>
      <c r="EFP130" s="529"/>
      <c r="EFQ130" s="529"/>
      <c r="EFR130" s="529"/>
      <c r="EFS130" s="529"/>
      <c r="EFT130" s="529"/>
      <c r="EFU130" s="529"/>
      <c r="EFV130" s="529"/>
      <c r="EFW130" s="529"/>
      <c r="EFX130" s="529"/>
      <c r="EFY130" s="529"/>
      <c r="EFZ130" s="529"/>
      <c r="EGA130" s="529"/>
      <c r="EGB130" s="529"/>
      <c r="EGC130" s="529"/>
      <c r="EGD130" s="529"/>
      <c r="EGE130" s="529"/>
      <c r="EGF130" s="529"/>
      <c r="EGG130" s="529"/>
      <c r="EGH130" s="529"/>
      <c r="EGI130" s="529"/>
      <c r="EGJ130" s="529"/>
      <c r="EGK130" s="529"/>
      <c r="EGL130" s="529"/>
      <c r="EGM130" s="529"/>
      <c r="EGN130" s="529"/>
      <c r="EGO130" s="529"/>
      <c r="EGP130" s="529"/>
      <c r="EGQ130" s="529"/>
      <c r="EGR130" s="529"/>
      <c r="EGS130" s="529"/>
      <c r="EGT130" s="529"/>
      <c r="EGU130" s="529"/>
      <c r="EGV130" s="529"/>
      <c r="EGW130" s="529"/>
      <c r="EGX130" s="529"/>
      <c r="EGY130" s="529"/>
      <c r="EGZ130" s="529"/>
      <c r="EHA130" s="529"/>
      <c r="EHB130" s="529"/>
      <c r="EHC130" s="529"/>
      <c r="EHD130" s="529"/>
      <c r="EHE130" s="529"/>
      <c r="EHF130" s="529"/>
      <c r="EHG130" s="529"/>
      <c r="EHH130" s="529"/>
      <c r="EHI130" s="529"/>
      <c r="EHJ130" s="529"/>
      <c r="EHK130" s="529"/>
      <c r="EHL130" s="529"/>
      <c r="EHM130" s="529"/>
      <c r="EHN130" s="529"/>
      <c r="EHO130" s="529"/>
      <c r="EHP130" s="529"/>
      <c r="EHQ130" s="529"/>
      <c r="EHR130" s="529"/>
      <c r="EHS130" s="529"/>
      <c r="EHT130" s="529"/>
      <c r="EHU130" s="529"/>
      <c r="EHV130" s="529"/>
      <c r="EHW130" s="529"/>
      <c r="EHX130" s="529"/>
      <c r="EHY130" s="529"/>
      <c r="EHZ130" s="529"/>
      <c r="EIA130" s="529"/>
      <c r="EIB130" s="529"/>
      <c r="EIC130" s="529"/>
      <c r="EID130" s="529"/>
      <c r="EIE130" s="529"/>
      <c r="EIF130" s="529"/>
      <c r="EIG130" s="529"/>
      <c r="EIH130" s="529"/>
      <c r="EII130" s="529"/>
      <c r="EIJ130" s="529"/>
      <c r="EIK130" s="529"/>
      <c r="EIL130" s="529"/>
      <c r="EIM130" s="529"/>
      <c r="EIN130" s="529"/>
      <c r="EIO130" s="529"/>
      <c r="EIP130" s="529"/>
      <c r="EIQ130" s="529"/>
      <c r="EIR130" s="529"/>
      <c r="EIS130" s="529"/>
      <c r="EIT130" s="529"/>
      <c r="EIU130" s="529"/>
      <c r="EIV130" s="529"/>
      <c r="EIW130" s="529"/>
      <c r="EIX130" s="529"/>
      <c r="EIY130" s="529"/>
      <c r="EIZ130" s="529"/>
      <c r="EJA130" s="529"/>
      <c r="EJB130" s="529"/>
      <c r="EJC130" s="529"/>
      <c r="EJD130" s="529"/>
      <c r="EJE130" s="529"/>
      <c r="EJF130" s="529"/>
      <c r="EJG130" s="529"/>
      <c r="EJH130" s="529"/>
      <c r="EJI130" s="529"/>
      <c r="EJJ130" s="529"/>
      <c r="EJK130" s="529"/>
      <c r="EJL130" s="529"/>
      <c r="EJM130" s="529"/>
      <c r="EJN130" s="529"/>
      <c r="EJO130" s="529"/>
      <c r="EJP130" s="529"/>
      <c r="EJQ130" s="529"/>
      <c r="EJR130" s="529"/>
      <c r="EJS130" s="529"/>
      <c r="EJT130" s="529"/>
      <c r="EJU130" s="529"/>
      <c r="EJV130" s="529"/>
      <c r="EJW130" s="529"/>
      <c r="EJX130" s="529"/>
      <c r="EJY130" s="529"/>
      <c r="EJZ130" s="529"/>
      <c r="EKA130" s="529"/>
      <c r="EKB130" s="529"/>
      <c r="EKC130" s="529"/>
      <c r="EKD130" s="529"/>
      <c r="EKE130" s="529"/>
      <c r="EKF130" s="529"/>
      <c r="EKG130" s="529"/>
      <c r="EKH130" s="529"/>
      <c r="EKI130" s="529"/>
      <c r="EKJ130" s="529"/>
      <c r="EKK130" s="529"/>
      <c r="EKL130" s="529"/>
      <c r="EKM130" s="529"/>
      <c r="EKN130" s="529"/>
      <c r="EKO130" s="529"/>
      <c r="EKP130" s="529"/>
      <c r="EKQ130" s="529"/>
      <c r="EKR130" s="529"/>
      <c r="EKS130" s="529"/>
      <c r="EKT130" s="529"/>
      <c r="EKU130" s="529"/>
      <c r="EKV130" s="529"/>
      <c r="EKW130" s="529"/>
      <c r="EKX130" s="529"/>
      <c r="EKY130" s="529"/>
      <c r="EKZ130" s="529"/>
      <c r="ELA130" s="529"/>
      <c r="ELB130" s="529"/>
      <c r="ELC130" s="529"/>
      <c r="ELD130" s="529"/>
      <c r="ELE130" s="529"/>
      <c r="ELF130" s="529"/>
      <c r="ELG130" s="529"/>
      <c r="ELH130" s="529"/>
      <c r="ELI130" s="529"/>
      <c r="ELJ130" s="529"/>
      <c r="ELK130" s="529"/>
      <c r="ELL130" s="529"/>
      <c r="ELM130" s="529"/>
      <c r="ELN130" s="529"/>
      <c r="ELO130" s="529"/>
      <c r="ELP130" s="529"/>
      <c r="ELQ130" s="529"/>
      <c r="ELR130" s="529"/>
      <c r="ELS130" s="529"/>
      <c r="ELT130" s="529"/>
      <c r="ELU130" s="529"/>
      <c r="ELV130" s="529"/>
      <c r="ELW130" s="529"/>
      <c r="ELX130" s="529"/>
      <c r="ELY130" s="529"/>
      <c r="ELZ130" s="529"/>
      <c r="EMA130" s="529"/>
      <c r="EMB130" s="529"/>
      <c r="EMC130" s="529"/>
      <c r="EMD130" s="529"/>
      <c r="EME130" s="529"/>
      <c r="EMF130" s="529"/>
      <c r="EMG130" s="529"/>
      <c r="EMH130" s="529"/>
      <c r="EMI130" s="529"/>
      <c r="EMJ130" s="529"/>
      <c r="EMK130" s="529"/>
      <c r="EML130" s="529"/>
      <c r="EMM130" s="529"/>
      <c r="EMN130" s="529"/>
      <c r="EMO130" s="529"/>
      <c r="EMP130" s="529"/>
      <c r="EMQ130" s="529"/>
      <c r="EMR130" s="529"/>
      <c r="EMS130" s="529"/>
      <c r="EMT130" s="529"/>
      <c r="EMU130" s="529"/>
      <c r="EMV130" s="529"/>
      <c r="EMW130" s="529"/>
      <c r="EMX130" s="529"/>
      <c r="EMY130" s="529"/>
      <c r="EMZ130" s="529"/>
      <c r="ENA130" s="529"/>
      <c r="ENB130" s="529"/>
      <c r="ENC130" s="529"/>
      <c r="END130" s="529"/>
      <c r="ENE130" s="529"/>
      <c r="ENF130" s="529"/>
      <c r="ENG130" s="529"/>
      <c r="ENH130" s="529"/>
      <c r="ENI130" s="529"/>
      <c r="ENJ130" s="529"/>
      <c r="ENK130" s="529"/>
      <c r="ENL130" s="529"/>
      <c r="ENM130" s="529"/>
      <c r="ENN130" s="529"/>
      <c r="ENO130" s="529"/>
      <c r="ENP130" s="529"/>
      <c r="ENQ130" s="529"/>
      <c r="ENR130" s="529"/>
      <c r="ENS130" s="529"/>
      <c r="ENT130" s="529"/>
      <c r="ENU130" s="529"/>
      <c r="ENV130" s="529"/>
      <c r="ENW130" s="529"/>
      <c r="ENX130" s="529"/>
      <c r="ENY130" s="529"/>
      <c r="ENZ130" s="529"/>
      <c r="EOA130" s="529"/>
      <c r="EOB130" s="529"/>
      <c r="EOC130" s="529"/>
      <c r="EOD130" s="529"/>
      <c r="EOE130" s="529"/>
      <c r="EOF130" s="529"/>
      <c r="EOG130" s="529"/>
      <c r="EOH130" s="529"/>
      <c r="EOI130" s="529"/>
      <c r="EOJ130" s="529"/>
      <c r="EOK130" s="529"/>
      <c r="EOL130" s="529"/>
      <c r="EOM130" s="529"/>
      <c r="EON130" s="529"/>
      <c r="EOO130" s="529"/>
      <c r="EOP130" s="529"/>
      <c r="EOQ130" s="529"/>
      <c r="EOR130" s="529"/>
      <c r="EOS130" s="529"/>
      <c r="EOT130" s="529"/>
      <c r="EOU130" s="529"/>
      <c r="EOV130" s="529"/>
      <c r="EOW130" s="529"/>
      <c r="EOX130" s="529"/>
      <c r="EOY130" s="529"/>
      <c r="EOZ130" s="529"/>
      <c r="EPA130" s="529"/>
      <c r="EPB130" s="529"/>
      <c r="EPC130" s="529"/>
      <c r="EPD130" s="529"/>
      <c r="EPE130" s="529"/>
      <c r="EPF130" s="529"/>
      <c r="EPG130" s="529"/>
      <c r="EPH130" s="529"/>
      <c r="EPI130" s="529"/>
      <c r="EPJ130" s="529"/>
      <c r="EPK130" s="529"/>
      <c r="EPL130" s="529"/>
      <c r="EPM130" s="529"/>
      <c r="EPN130" s="529"/>
      <c r="EPO130" s="529"/>
      <c r="EPP130" s="529"/>
      <c r="EPQ130" s="529"/>
      <c r="EPR130" s="529"/>
      <c r="EPS130" s="529"/>
      <c r="EPT130" s="529"/>
      <c r="EPU130" s="529"/>
      <c r="EPV130" s="529"/>
      <c r="EPW130" s="529"/>
      <c r="EPX130" s="529"/>
      <c r="EPY130" s="529"/>
      <c r="EPZ130" s="529"/>
      <c r="EQA130" s="529"/>
      <c r="EQB130" s="529"/>
      <c r="EQC130" s="529"/>
      <c r="EQD130" s="529"/>
      <c r="EQE130" s="529"/>
      <c r="EQF130" s="529"/>
      <c r="EQG130" s="529"/>
      <c r="EQH130" s="529"/>
      <c r="EQI130" s="529"/>
      <c r="EQJ130" s="529"/>
      <c r="EQK130" s="529"/>
      <c r="EQL130" s="529"/>
      <c r="EQM130" s="529"/>
      <c r="EQN130" s="529"/>
      <c r="EQO130" s="529"/>
      <c r="EQP130" s="529"/>
      <c r="EQQ130" s="529"/>
      <c r="EQR130" s="529"/>
      <c r="EQS130" s="529"/>
      <c r="EQT130" s="529"/>
      <c r="EQU130" s="529"/>
      <c r="EQV130" s="529"/>
      <c r="EQW130" s="529"/>
      <c r="EQX130" s="529"/>
      <c r="EQY130" s="529"/>
      <c r="EQZ130" s="529"/>
      <c r="ERA130" s="529"/>
      <c r="ERB130" s="529"/>
      <c r="ERC130" s="529"/>
      <c r="ERD130" s="529"/>
      <c r="ERE130" s="529"/>
      <c r="ERF130" s="529"/>
      <c r="ERG130" s="529"/>
      <c r="ERH130" s="529"/>
      <c r="ERI130" s="529"/>
      <c r="ERJ130" s="529"/>
      <c r="ERK130" s="529"/>
      <c r="ERL130" s="529"/>
      <c r="ERM130" s="529"/>
      <c r="ERN130" s="529"/>
      <c r="ERO130" s="529"/>
      <c r="ERP130" s="529"/>
      <c r="ERQ130" s="529"/>
      <c r="ERR130" s="529"/>
      <c r="ERS130" s="529"/>
      <c r="ERT130" s="529"/>
      <c r="ERU130" s="529"/>
      <c r="ERV130" s="529"/>
      <c r="ERW130" s="529"/>
      <c r="ERX130" s="529"/>
      <c r="ERY130" s="529"/>
      <c r="ERZ130" s="529"/>
      <c r="ESA130" s="529"/>
      <c r="ESB130" s="529"/>
      <c r="ESC130" s="529"/>
      <c r="ESD130" s="529"/>
      <c r="ESE130" s="529"/>
      <c r="ESF130" s="529"/>
      <c r="ESG130" s="529"/>
      <c r="ESH130" s="529"/>
      <c r="ESI130" s="529"/>
      <c r="ESJ130" s="529"/>
      <c r="ESK130" s="529"/>
      <c r="ESL130" s="529"/>
      <c r="ESM130" s="529"/>
      <c r="ESN130" s="529"/>
      <c r="ESO130" s="529"/>
      <c r="ESP130" s="529"/>
      <c r="ESQ130" s="529"/>
      <c r="ESR130" s="529"/>
      <c r="ESS130" s="529"/>
      <c r="EST130" s="529"/>
      <c r="ESU130" s="529"/>
      <c r="ESV130" s="529"/>
      <c r="ESW130" s="529"/>
      <c r="ESX130" s="529"/>
      <c r="ESY130" s="529"/>
      <c r="ESZ130" s="529"/>
      <c r="ETA130" s="529"/>
      <c r="ETB130" s="529"/>
      <c r="ETC130" s="529"/>
      <c r="ETD130" s="529"/>
      <c r="ETE130" s="529"/>
      <c r="ETF130" s="529"/>
      <c r="ETG130" s="529"/>
      <c r="ETH130" s="529"/>
      <c r="ETI130" s="529"/>
      <c r="ETJ130" s="529"/>
      <c r="ETK130" s="529"/>
      <c r="ETL130" s="529"/>
      <c r="ETM130" s="529"/>
      <c r="ETN130" s="529"/>
      <c r="ETO130" s="529"/>
      <c r="ETP130" s="529"/>
      <c r="ETQ130" s="529"/>
      <c r="ETR130" s="529"/>
      <c r="ETS130" s="529"/>
      <c r="ETT130" s="529"/>
      <c r="ETU130" s="529"/>
      <c r="ETV130" s="529"/>
      <c r="ETW130" s="529"/>
      <c r="ETX130" s="529"/>
      <c r="ETY130" s="529"/>
      <c r="ETZ130" s="529"/>
      <c r="EUA130" s="529"/>
      <c r="EUB130" s="529"/>
      <c r="EUC130" s="529"/>
      <c r="EUD130" s="529"/>
      <c r="EUE130" s="529"/>
      <c r="EUF130" s="529"/>
      <c r="EUG130" s="529"/>
      <c r="EUH130" s="529"/>
      <c r="EUI130" s="529"/>
      <c r="EUJ130" s="529"/>
      <c r="EUK130" s="529"/>
      <c r="EUL130" s="529"/>
      <c r="EUM130" s="529"/>
      <c r="EUN130" s="529"/>
      <c r="EUO130" s="529"/>
      <c r="EUP130" s="529"/>
      <c r="EUQ130" s="529"/>
      <c r="EUR130" s="529"/>
      <c r="EUS130" s="529"/>
      <c r="EUT130" s="529"/>
      <c r="EUU130" s="529"/>
      <c r="EUV130" s="529"/>
      <c r="EUW130" s="529"/>
      <c r="EUX130" s="529"/>
      <c r="EUY130" s="529"/>
      <c r="EUZ130" s="529"/>
      <c r="EVA130" s="529"/>
      <c r="EVB130" s="529"/>
      <c r="EVC130" s="529"/>
      <c r="EVD130" s="529"/>
      <c r="EVE130" s="529"/>
      <c r="EVF130" s="529"/>
      <c r="EVG130" s="529"/>
      <c r="EVH130" s="529"/>
      <c r="EVI130" s="529"/>
      <c r="EVJ130" s="529"/>
      <c r="EVK130" s="529"/>
      <c r="EVL130" s="529"/>
      <c r="EVM130" s="529"/>
      <c r="EVN130" s="529"/>
      <c r="EVO130" s="529"/>
      <c r="EVP130" s="529"/>
      <c r="EVQ130" s="529"/>
      <c r="EVR130" s="529"/>
      <c r="EVS130" s="529"/>
      <c r="EVT130" s="529"/>
      <c r="EVU130" s="529"/>
      <c r="EVV130" s="529"/>
      <c r="EVW130" s="529"/>
      <c r="EVX130" s="529"/>
      <c r="EVY130" s="529"/>
      <c r="EVZ130" s="529"/>
      <c r="EWA130" s="529"/>
      <c r="EWB130" s="529"/>
      <c r="EWC130" s="529"/>
      <c r="EWD130" s="529"/>
      <c r="EWE130" s="529"/>
      <c r="EWF130" s="529"/>
      <c r="EWG130" s="529"/>
      <c r="EWH130" s="529"/>
      <c r="EWI130" s="529"/>
      <c r="EWJ130" s="529"/>
      <c r="EWK130" s="529"/>
      <c r="EWL130" s="529"/>
      <c r="EWM130" s="529"/>
      <c r="EWN130" s="529"/>
      <c r="EWO130" s="529"/>
      <c r="EWP130" s="529"/>
      <c r="EWQ130" s="529"/>
      <c r="EWR130" s="529"/>
      <c r="EWS130" s="529"/>
      <c r="EWT130" s="529"/>
      <c r="EWU130" s="529"/>
      <c r="EWV130" s="529"/>
      <c r="EWW130" s="529"/>
      <c r="EWX130" s="529"/>
      <c r="EWY130" s="529"/>
      <c r="EWZ130" s="529"/>
      <c r="EXA130" s="529"/>
      <c r="EXB130" s="529"/>
      <c r="EXC130" s="529"/>
      <c r="EXD130" s="529"/>
      <c r="EXE130" s="529"/>
      <c r="EXF130" s="529"/>
      <c r="EXG130" s="529"/>
      <c r="EXH130" s="529"/>
      <c r="EXI130" s="529"/>
      <c r="EXJ130" s="529"/>
      <c r="EXK130" s="529"/>
      <c r="EXL130" s="529"/>
      <c r="EXM130" s="529"/>
      <c r="EXN130" s="529"/>
      <c r="EXO130" s="529"/>
      <c r="EXP130" s="529"/>
      <c r="EXQ130" s="529"/>
      <c r="EXR130" s="529"/>
      <c r="EXS130" s="529"/>
      <c r="EXT130" s="529"/>
      <c r="EXU130" s="529"/>
      <c r="EXV130" s="529"/>
      <c r="EXW130" s="529"/>
      <c r="EXX130" s="529"/>
      <c r="EXY130" s="529"/>
      <c r="EXZ130" s="529"/>
      <c r="EYA130" s="529"/>
      <c r="EYB130" s="529"/>
      <c r="EYC130" s="529"/>
      <c r="EYD130" s="529"/>
      <c r="EYE130" s="529"/>
      <c r="EYF130" s="529"/>
      <c r="EYG130" s="529"/>
      <c r="EYH130" s="529"/>
      <c r="EYI130" s="529"/>
      <c r="EYJ130" s="529"/>
      <c r="EYK130" s="529"/>
      <c r="EYL130" s="529"/>
      <c r="EYM130" s="529"/>
      <c r="EYN130" s="529"/>
      <c r="EYO130" s="529"/>
      <c r="EYP130" s="529"/>
      <c r="EYQ130" s="529"/>
      <c r="EYR130" s="529"/>
      <c r="EYS130" s="529"/>
      <c r="EYT130" s="529"/>
      <c r="EYU130" s="529"/>
      <c r="EYV130" s="529"/>
      <c r="EYW130" s="529"/>
      <c r="EYX130" s="529"/>
      <c r="EYY130" s="529"/>
      <c r="EYZ130" s="529"/>
      <c r="EZA130" s="529"/>
      <c r="EZB130" s="529"/>
      <c r="EZC130" s="529"/>
      <c r="EZD130" s="529"/>
      <c r="EZE130" s="529"/>
      <c r="EZF130" s="529"/>
      <c r="EZG130" s="529"/>
      <c r="EZH130" s="529"/>
      <c r="EZI130" s="529"/>
      <c r="EZJ130" s="529"/>
      <c r="EZK130" s="529"/>
      <c r="EZL130" s="529"/>
      <c r="EZM130" s="529"/>
      <c r="EZN130" s="529"/>
      <c r="EZO130" s="529"/>
      <c r="EZP130" s="529"/>
      <c r="EZQ130" s="529"/>
      <c r="EZR130" s="529"/>
      <c r="EZS130" s="529"/>
      <c r="EZT130" s="529"/>
      <c r="EZU130" s="529"/>
      <c r="EZV130" s="529"/>
      <c r="EZW130" s="529"/>
      <c r="EZX130" s="529"/>
      <c r="EZY130" s="529"/>
      <c r="EZZ130" s="529"/>
      <c r="FAA130" s="529"/>
      <c r="FAB130" s="529"/>
      <c r="FAC130" s="529"/>
      <c r="FAD130" s="529"/>
      <c r="FAE130" s="529"/>
      <c r="FAF130" s="529"/>
      <c r="FAG130" s="529"/>
      <c r="FAH130" s="529"/>
      <c r="FAI130" s="529"/>
      <c r="FAJ130" s="529"/>
      <c r="FAK130" s="529"/>
      <c r="FAL130" s="529"/>
      <c r="FAM130" s="529"/>
      <c r="FAN130" s="529"/>
      <c r="FAO130" s="529"/>
      <c r="FAP130" s="529"/>
      <c r="FAQ130" s="529"/>
      <c r="FAR130" s="529"/>
      <c r="FAS130" s="529"/>
      <c r="FAT130" s="529"/>
      <c r="FAU130" s="529"/>
      <c r="FAV130" s="529"/>
      <c r="FAW130" s="529"/>
      <c r="FAX130" s="529"/>
      <c r="FAY130" s="529"/>
      <c r="FAZ130" s="529"/>
      <c r="FBA130" s="529"/>
      <c r="FBB130" s="529"/>
      <c r="FBC130" s="529"/>
      <c r="FBD130" s="529"/>
      <c r="FBE130" s="529"/>
      <c r="FBF130" s="529"/>
      <c r="FBG130" s="529"/>
      <c r="FBH130" s="529"/>
      <c r="FBI130" s="529"/>
      <c r="FBJ130" s="529"/>
      <c r="FBK130" s="529"/>
      <c r="FBL130" s="529"/>
      <c r="FBM130" s="529"/>
      <c r="FBN130" s="529"/>
      <c r="FBO130" s="529"/>
      <c r="FBP130" s="529"/>
      <c r="FBQ130" s="529"/>
      <c r="FBR130" s="529"/>
      <c r="FBS130" s="529"/>
      <c r="FBT130" s="529"/>
      <c r="FBU130" s="529"/>
      <c r="FBV130" s="529"/>
      <c r="FBW130" s="529"/>
      <c r="FBX130" s="529"/>
      <c r="FBY130" s="529"/>
      <c r="FBZ130" s="529"/>
      <c r="FCA130" s="529"/>
      <c r="FCB130" s="529"/>
      <c r="FCC130" s="529"/>
      <c r="FCD130" s="529"/>
      <c r="FCE130" s="529"/>
      <c r="FCF130" s="529"/>
      <c r="FCG130" s="529"/>
      <c r="FCH130" s="529"/>
      <c r="FCI130" s="529"/>
      <c r="FCJ130" s="529"/>
      <c r="FCK130" s="529"/>
      <c r="FCL130" s="529"/>
      <c r="FCM130" s="529"/>
      <c r="FCN130" s="529"/>
      <c r="FCO130" s="529"/>
      <c r="FCP130" s="529"/>
      <c r="FCQ130" s="529"/>
      <c r="FCR130" s="529"/>
      <c r="FCS130" s="529"/>
      <c r="FCT130" s="529"/>
      <c r="FCU130" s="529"/>
      <c r="FCV130" s="529"/>
      <c r="FCW130" s="529"/>
      <c r="FCX130" s="529"/>
      <c r="FCY130" s="529"/>
      <c r="FCZ130" s="529"/>
      <c r="FDA130" s="529"/>
      <c r="FDB130" s="529"/>
      <c r="FDC130" s="529"/>
      <c r="FDD130" s="529"/>
      <c r="FDE130" s="529"/>
      <c r="FDF130" s="529"/>
      <c r="FDG130" s="529"/>
      <c r="FDH130" s="529"/>
      <c r="FDI130" s="529"/>
      <c r="FDJ130" s="529"/>
      <c r="FDK130" s="529"/>
      <c r="FDL130" s="529"/>
      <c r="FDM130" s="529"/>
      <c r="FDN130" s="529"/>
      <c r="FDO130" s="529"/>
      <c r="FDP130" s="529"/>
      <c r="FDQ130" s="529"/>
      <c r="FDR130" s="529"/>
      <c r="FDS130" s="529"/>
      <c r="FDT130" s="529"/>
      <c r="FDU130" s="529"/>
      <c r="FDV130" s="529"/>
      <c r="FDW130" s="529"/>
      <c r="FDX130" s="529"/>
      <c r="FDY130" s="529"/>
      <c r="FDZ130" s="529"/>
      <c r="FEA130" s="529"/>
      <c r="FEB130" s="529"/>
      <c r="FEC130" s="529"/>
      <c r="FED130" s="529"/>
      <c r="FEE130" s="529"/>
      <c r="FEF130" s="529"/>
      <c r="FEG130" s="529"/>
      <c r="FEH130" s="529"/>
      <c r="FEI130" s="529"/>
      <c r="FEJ130" s="529"/>
      <c r="FEK130" s="529"/>
      <c r="FEL130" s="529"/>
      <c r="FEM130" s="529"/>
      <c r="FEN130" s="529"/>
      <c r="FEO130" s="529"/>
      <c r="FEP130" s="529"/>
      <c r="FEQ130" s="529"/>
      <c r="FER130" s="529"/>
      <c r="FES130" s="529"/>
      <c r="FET130" s="529"/>
      <c r="FEU130" s="529"/>
      <c r="FEV130" s="529"/>
      <c r="FEW130" s="529"/>
      <c r="FEX130" s="529"/>
      <c r="FEY130" s="529"/>
      <c r="FEZ130" s="529"/>
      <c r="FFA130" s="529"/>
      <c r="FFB130" s="529"/>
      <c r="FFC130" s="529"/>
      <c r="FFD130" s="529"/>
      <c r="FFE130" s="529"/>
      <c r="FFF130" s="529"/>
      <c r="FFG130" s="529"/>
      <c r="FFH130" s="529"/>
      <c r="FFI130" s="529"/>
      <c r="FFJ130" s="529"/>
      <c r="FFK130" s="529"/>
      <c r="FFL130" s="529"/>
      <c r="FFM130" s="529"/>
      <c r="FFN130" s="529"/>
      <c r="FFO130" s="529"/>
      <c r="FFP130" s="529"/>
      <c r="FFQ130" s="529"/>
      <c r="FFR130" s="529"/>
      <c r="FFS130" s="529"/>
      <c r="FFT130" s="529"/>
      <c r="FFU130" s="529"/>
      <c r="FFV130" s="529"/>
      <c r="FFW130" s="529"/>
      <c r="FFX130" s="529"/>
      <c r="FFY130" s="529"/>
      <c r="FFZ130" s="529"/>
      <c r="FGA130" s="529"/>
      <c r="FGB130" s="529"/>
      <c r="FGC130" s="529"/>
      <c r="FGD130" s="529"/>
      <c r="FGE130" s="529"/>
      <c r="FGF130" s="529"/>
      <c r="FGG130" s="529"/>
      <c r="FGH130" s="529"/>
      <c r="FGI130" s="529"/>
      <c r="FGJ130" s="529"/>
      <c r="FGK130" s="529"/>
      <c r="FGL130" s="529"/>
      <c r="FGM130" s="529"/>
      <c r="FGN130" s="529"/>
      <c r="FGO130" s="529"/>
      <c r="FGP130" s="529"/>
      <c r="FGQ130" s="529"/>
      <c r="FGR130" s="529"/>
      <c r="FGS130" s="529"/>
      <c r="FGT130" s="529"/>
      <c r="FGU130" s="529"/>
      <c r="FGV130" s="529"/>
      <c r="FGW130" s="529"/>
      <c r="FGX130" s="529"/>
      <c r="FGY130" s="529"/>
      <c r="FGZ130" s="529"/>
      <c r="FHA130" s="529"/>
      <c r="FHB130" s="529"/>
      <c r="FHC130" s="529"/>
      <c r="FHD130" s="529"/>
      <c r="FHE130" s="529"/>
      <c r="FHF130" s="529"/>
      <c r="FHG130" s="529"/>
      <c r="FHH130" s="529"/>
      <c r="FHI130" s="529"/>
      <c r="FHJ130" s="529"/>
      <c r="FHK130" s="529"/>
      <c r="FHL130" s="529"/>
      <c r="FHM130" s="529"/>
      <c r="FHN130" s="529"/>
      <c r="FHO130" s="529"/>
      <c r="FHP130" s="529"/>
      <c r="FHQ130" s="529"/>
      <c r="FHR130" s="529"/>
      <c r="FHS130" s="529"/>
      <c r="FHT130" s="529"/>
      <c r="FHU130" s="529"/>
      <c r="FHV130" s="529"/>
      <c r="FHW130" s="529"/>
      <c r="FHX130" s="529"/>
      <c r="FHY130" s="529"/>
      <c r="FHZ130" s="529"/>
      <c r="FIA130" s="529"/>
      <c r="FIB130" s="529"/>
      <c r="FIC130" s="529"/>
      <c r="FID130" s="529"/>
      <c r="FIE130" s="529"/>
      <c r="FIF130" s="529"/>
      <c r="FIG130" s="529"/>
      <c r="FIH130" s="529"/>
      <c r="FII130" s="529"/>
      <c r="FIJ130" s="529"/>
      <c r="FIK130" s="529"/>
      <c r="FIL130" s="529"/>
      <c r="FIM130" s="529"/>
      <c r="FIN130" s="529"/>
      <c r="FIO130" s="529"/>
      <c r="FIP130" s="529"/>
      <c r="FIQ130" s="529"/>
      <c r="FIR130" s="529"/>
      <c r="FIS130" s="529"/>
      <c r="FIT130" s="529"/>
      <c r="FIU130" s="529"/>
      <c r="FIV130" s="529"/>
      <c r="FIW130" s="529"/>
      <c r="FIX130" s="529"/>
      <c r="FIY130" s="529"/>
      <c r="FIZ130" s="529"/>
      <c r="FJA130" s="529"/>
      <c r="FJB130" s="529"/>
      <c r="FJC130" s="529"/>
      <c r="FJD130" s="529"/>
      <c r="FJE130" s="529"/>
      <c r="FJF130" s="529"/>
      <c r="FJG130" s="529"/>
      <c r="FJH130" s="529"/>
      <c r="FJI130" s="529"/>
      <c r="FJJ130" s="529"/>
      <c r="FJK130" s="529"/>
      <c r="FJL130" s="529"/>
      <c r="FJM130" s="529"/>
      <c r="FJN130" s="529"/>
      <c r="FJO130" s="529"/>
      <c r="FJP130" s="529"/>
      <c r="FJQ130" s="529"/>
      <c r="FJR130" s="529"/>
      <c r="FJS130" s="529"/>
      <c r="FJT130" s="529"/>
      <c r="FJU130" s="529"/>
      <c r="FJV130" s="529"/>
      <c r="FJW130" s="529"/>
      <c r="FJX130" s="529"/>
      <c r="FJY130" s="529"/>
      <c r="FJZ130" s="529"/>
      <c r="FKA130" s="529"/>
      <c r="FKB130" s="529"/>
      <c r="FKC130" s="529"/>
      <c r="FKD130" s="529"/>
      <c r="FKE130" s="529"/>
      <c r="FKF130" s="529"/>
      <c r="FKG130" s="529"/>
      <c r="FKH130" s="529"/>
      <c r="FKI130" s="529"/>
      <c r="FKJ130" s="529"/>
      <c r="FKK130" s="529"/>
      <c r="FKL130" s="529"/>
      <c r="FKM130" s="529"/>
      <c r="FKN130" s="529"/>
      <c r="FKO130" s="529"/>
      <c r="FKP130" s="529"/>
      <c r="FKQ130" s="529"/>
      <c r="FKR130" s="529"/>
      <c r="FKS130" s="529"/>
      <c r="FKT130" s="529"/>
      <c r="FKU130" s="529"/>
      <c r="FKV130" s="529"/>
      <c r="FKW130" s="529"/>
      <c r="FKX130" s="529"/>
      <c r="FKY130" s="529"/>
      <c r="FKZ130" s="529"/>
      <c r="FLA130" s="529"/>
      <c r="FLB130" s="529"/>
      <c r="FLC130" s="529"/>
      <c r="FLD130" s="529"/>
      <c r="FLE130" s="529"/>
      <c r="FLF130" s="529"/>
      <c r="FLG130" s="529"/>
      <c r="FLH130" s="529"/>
      <c r="FLI130" s="529"/>
      <c r="FLJ130" s="529"/>
      <c r="FLK130" s="529"/>
      <c r="FLL130" s="529"/>
      <c r="FLM130" s="529"/>
      <c r="FLN130" s="529"/>
      <c r="FLO130" s="529"/>
      <c r="FLP130" s="529"/>
      <c r="FLQ130" s="529"/>
      <c r="FLR130" s="529"/>
      <c r="FLS130" s="529"/>
      <c r="FLT130" s="529"/>
      <c r="FLU130" s="529"/>
      <c r="FLV130" s="529"/>
      <c r="FLW130" s="529"/>
      <c r="FLX130" s="529"/>
      <c r="FLY130" s="529"/>
      <c r="FLZ130" s="529"/>
      <c r="FMA130" s="529"/>
      <c r="FMB130" s="529"/>
      <c r="FMC130" s="529"/>
      <c r="FMD130" s="529"/>
      <c r="FME130" s="529"/>
      <c r="FMF130" s="529"/>
      <c r="FMG130" s="529"/>
      <c r="FMH130" s="529"/>
      <c r="FMI130" s="529"/>
      <c r="FMJ130" s="529"/>
      <c r="FMK130" s="529"/>
      <c r="FML130" s="529"/>
      <c r="FMM130" s="529"/>
      <c r="FMN130" s="529"/>
      <c r="FMO130" s="529"/>
      <c r="FMP130" s="529"/>
      <c r="FMQ130" s="529"/>
      <c r="FMR130" s="529"/>
      <c r="FMS130" s="529"/>
      <c r="FMT130" s="529"/>
      <c r="FMU130" s="529"/>
      <c r="FMV130" s="529"/>
      <c r="FMW130" s="529"/>
      <c r="FMX130" s="529"/>
      <c r="FMY130" s="529"/>
      <c r="FMZ130" s="529"/>
      <c r="FNA130" s="529"/>
      <c r="FNB130" s="529"/>
      <c r="FNC130" s="529"/>
      <c r="FND130" s="529"/>
      <c r="FNE130" s="529"/>
      <c r="FNF130" s="529"/>
      <c r="FNG130" s="529"/>
      <c r="FNH130" s="529"/>
      <c r="FNI130" s="529"/>
      <c r="FNJ130" s="529"/>
      <c r="FNK130" s="529"/>
      <c r="FNL130" s="529"/>
      <c r="FNM130" s="529"/>
      <c r="FNN130" s="529"/>
      <c r="FNO130" s="529"/>
      <c r="FNP130" s="529"/>
      <c r="FNQ130" s="529"/>
      <c r="FNR130" s="529"/>
      <c r="FNS130" s="529"/>
      <c r="FNT130" s="529"/>
      <c r="FNU130" s="529"/>
      <c r="FNV130" s="529"/>
      <c r="FNW130" s="529"/>
      <c r="FNX130" s="529"/>
      <c r="FNY130" s="529"/>
      <c r="FNZ130" s="529"/>
      <c r="FOA130" s="529"/>
      <c r="FOB130" s="529"/>
      <c r="FOC130" s="529"/>
      <c r="FOD130" s="529"/>
      <c r="FOE130" s="529"/>
      <c r="FOF130" s="529"/>
      <c r="FOG130" s="529"/>
      <c r="FOH130" s="529"/>
      <c r="FOI130" s="529"/>
      <c r="FOJ130" s="529"/>
      <c r="FOK130" s="529"/>
      <c r="FOL130" s="529"/>
      <c r="FOM130" s="529"/>
      <c r="FON130" s="529"/>
      <c r="FOO130" s="529"/>
      <c r="FOP130" s="529"/>
      <c r="FOQ130" s="529"/>
      <c r="FOR130" s="529"/>
      <c r="FOS130" s="529"/>
      <c r="FOT130" s="529"/>
      <c r="FOU130" s="529"/>
      <c r="FOV130" s="529"/>
      <c r="FOW130" s="529"/>
      <c r="FOX130" s="529"/>
      <c r="FOY130" s="529"/>
      <c r="FOZ130" s="529"/>
      <c r="FPA130" s="529"/>
      <c r="FPB130" s="529"/>
      <c r="FPC130" s="529"/>
      <c r="FPD130" s="529"/>
      <c r="FPE130" s="529"/>
      <c r="FPF130" s="529"/>
      <c r="FPG130" s="529"/>
      <c r="FPH130" s="529"/>
      <c r="FPI130" s="529"/>
      <c r="FPJ130" s="529"/>
      <c r="FPK130" s="529"/>
      <c r="FPL130" s="529"/>
      <c r="FPM130" s="529"/>
      <c r="FPN130" s="529"/>
      <c r="FPO130" s="529"/>
      <c r="FPP130" s="529"/>
      <c r="FPQ130" s="529"/>
      <c r="FPR130" s="529"/>
      <c r="FPS130" s="529"/>
      <c r="FPT130" s="529"/>
      <c r="FPU130" s="529"/>
      <c r="FPV130" s="529"/>
      <c r="FPW130" s="529"/>
      <c r="FPX130" s="529"/>
      <c r="FPY130" s="529"/>
      <c r="FPZ130" s="529"/>
      <c r="FQA130" s="529"/>
      <c r="FQB130" s="529"/>
      <c r="FQC130" s="529"/>
      <c r="FQD130" s="529"/>
      <c r="FQE130" s="529"/>
      <c r="FQF130" s="529"/>
      <c r="FQG130" s="529"/>
      <c r="FQH130" s="529"/>
      <c r="FQI130" s="529"/>
      <c r="FQJ130" s="529"/>
      <c r="FQK130" s="529"/>
      <c r="FQL130" s="529"/>
      <c r="FQM130" s="529"/>
      <c r="FQN130" s="529"/>
      <c r="FQO130" s="529"/>
      <c r="FQP130" s="529"/>
      <c r="FQQ130" s="529"/>
      <c r="FQR130" s="529"/>
      <c r="FQS130" s="529"/>
      <c r="FQT130" s="529"/>
      <c r="FQU130" s="529"/>
      <c r="FQV130" s="529"/>
      <c r="FQW130" s="529"/>
      <c r="FQX130" s="529"/>
      <c r="FQY130" s="529"/>
      <c r="FQZ130" s="529"/>
      <c r="FRA130" s="529"/>
      <c r="FRB130" s="529"/>
      <c r="FRC130" s="529"/>
      <c r="FRD130" s="529"/>
      <c r="FRE130" s="529"/>
      <c r="FRF130" s="529"/>
      <c r="FRG130" s="529"/>
      <c r="FRH130" s="529"/>
      <c r="FRI130" s="529"/>
      <c r="FRJ130" s="529"/>
      <c r="FRK130" s="529"/>
      <c r="FRL130" s="529"/>
      <c r="FRM130" s="529"/>
      <c r="FRN130" s="529"/>
      <c r="FRO130" s="529"/>
      <c r="FRP130" s="529"/>
      <c r="FRQ130" s="529"/>
      <c r="FRR130" s="529"/>
      <c r="FRS130" s="529"/>
      <c r="FRT130" s="529"/>
      <c r="FRU130" s="529"/>
      <c r="FRV130" s="529"/>
      <c r="FRW130" s="529"/>
      <c r="FRX130" s="529"/>
      <c r="FRY130" s="529"/>
      <c r="FRZ130" s="529"/>
      <c r="FSA130" s="529"/>
      <c r="FSB130" s="529"/>
      <c r="FSC130" s="529"/>
      <c r="FSD130" s="529"/>
      <c r="FSE130" s="529"/>
      <c r="FSF130" s="529"/>
      <c r="FSG130" s="529"/>
      <c r="FSH130" s="529"/>
      <c r="FSI130" s="529"/>
      <c r="FSJ130" s="529"/>
      <c r="FSK130" s="529"/>
      <c r="FSL130" s="529"/>
      <c r="FSM130" s="529"/>
      <c r="FSN130" s="529"/>
      <c r="FSO130" s="529"/>
      <c r="FSP130" s="529"/>
      <c r="FSQ130" s="529"/>
      <c r="FSR130" s="529"/>
      <c r="FSS130" s="529"/>
      <c r="FST130" s="529"/>
      <c r="FSU130" s="529"/>
      <c r="FSV130" s="529"/>
      <c r="FSW130" s="529"/>
      <c r="FSX130" s="529"/>
      <c r="FSY130" s="529"/>
      <c r="FSZ130" s="529"/>
      <c r="FTA130" s="529"/>
      <c r="FTB130" s="529"/>
      <c r="FTC130" s="529"/>
      <c r="FTD130" s="529"/>
      <c r="FTE130" s="529"/>
      <c r="FTF130" s="529"/>
      <c r="FTG130" s="529"/>
      <c r="FTH130" s="529"/>
      <c r="FTI130" s="529"/>
      <c r="FTJ130" s="529"/>
      <c r="FTK130" s="529"/>
      <c r="FTL130" s="529"/>
      <c r="FTM130" s="529"/>
      <c r="FTN130" s="529"/>
      <c r="FTO130" s="529"/>
      <c r="FTP130" s="529"/>
      <c r="FTQ130" s="529"/>
      <c r="FTR130" s="529"/>
      <c r="FTS130" s="529"/>
      <c r="FTT130" s="529"/>
      <c r="FTU130" s="529"/>
      <c r="FTV130" s="529"/>
      <c r="FTW130" s="529"/>
      <c r="FTX130" s="529"/>
      <c r="FTY130" s="529"/>
      <c r="FTZ130" s="529"/>
      <c r="FUA130" s="529"/>
      <c r="FUB130" s="529"/>
      <c r="FUC130" s="529"/>
      <c r="FUD130" s="529"/>
      <c r="FUE130" s="529"/>
      <c r="FUF130" s="529"/>
      <c r="FUG130" s="529"/>
      <c r="FUH130" s="529"/>
      <c r="FUI130" s="529"/>
      <c r="FUJ130" s="529"/>
      <c r="FUK130" s="529"/>
      <c r="FUL130" s="529"/>
      <c r="FUM130" s="529"/>
      <c r="FUN130" s="529"/>
      <c r="FUO130" s="529"/>
      <c r="FUP130" s="529"/>
      <c r="FUQ130" s="529"/>
      <c r="FUR130" s="529"/>
      <c r="FUS130" s="529"/>
      <c r="FUT130" s="529"/>
      <c r="FUU130" s="529"/>
      <c r="FUV130" s="529"/>
      <c r="FUW130" s="529"/>
      <c r="FUX130" s="529"/>
      <c r="FUY130" s="529"/>
      <c r="FUZ130" s="529"/>
      <c r="FVA130" s="529"/>
      <c r="FVB130" s="529"/>
      <c r="FVC130" s="529"/>
      <c r="FVD130" s="529"/>
      <c r="FVE130" s="529"/>
      <c r="FVF130" s="529"/>
      <c r="FVG130" s="529"/>
      <c r="FVH130" s="529"/>
      <c r="FVI130" s="529"/>
      <c r="FVJ130" s="529"/>
      <c r="FVK130" s="529"/>
      <c r="FVL130" s="529"/>
      <c r="FVM130" s="529"/>
      <c r="FVN130" s="529"/>
      <c r="FVO130" s="529"/>
      <c r="FVP130" s="529"/>
      <c r="FVQ130" s="529"/>
      <c r="FVR130" s="529"/>
      <c r="FVS130" s="529"/>
      <c r="FVT130" s="529"/>
      <c r="FVU130" s="529"/>
      <c r="FVV130" s="529"/>
      <c r="FVW130" s="529"/>
      <c r="FVX130" s="529"/>
      <c r="FVY130" s="529"/>
      <c r="FVZ130" s="529"/>
      <c r="FWA130" s="529"/>
      <c r="FWB130" s="529"/>
      <c r="FWC130" s="529"/>
      <c r="FWD130" s="529"/>
      <c r="FWE130" s="529"/>
      <c r="FWF130" s="529"/>
      <c r="FWG130" s="529"/>
      <c r="FWH130" s="529"/>
      <c r="FWI130" s="529"/>
      <c r="FWJ130" s="529"/>
      <c r="FWK130" s="529"/>
      <c r="FWL130" s="529"/>
      <c r="FWM130" s="529"/>
      <c r="FWN130" s="529"/>
      <c r="FWO130" s="529"/>
      <c r="FWP130" s="529"/>
      <c r="FWQ130" s="529"/>
      <c r="FWR130" s="529"/>
      <c r="FWS130" s="529"/>
      <c r="FWT130" s="529"/>
      <c r="FWU130" s="529"/>
      <c r="FWV130" s="529"/>
      <c r="FWW130" s="529"/>
      <c r="FWX130" s="529"/>
      <c r="FWY130" s="529"/>
      <c r="FWZ130" s="529"/>
      <c r="FXA130" s="529"/>
      <c r="FXB130" s="529"/>
      <c r="FXC130" s="529"/>
      <c r="FXD130" s="529"/>
      <c r="FXE130" s="529"/>
      <c r="FXF130" s="529"/>
      <c r="FXG130" s="529"/>
      <c r="FXH130" s="529"/>
      <c r="FXI130" s="529"/>
      <c r="FXJ130" s="529"/>
      <c r="FXK130" s="529"/>
      <c r="FXL130" s="529"/>
      <c r="FXM130" s="529"/>
      <c r="FXN130" s="529"/>
      <c r="FXO130" s="529"/>
      <c r="FXP130" s="529"/>
      <c r="FXQ130" s="529"/>
      <c r="FXR130" s="529"/>
      <c r="FXS130" s="529"/>
      <c r="FXT130" s="529"/>
      <c r="FXU130" s="529"/>
      <c r="FXV130" s="529"/>
      <c r="FXW130" s="529"/>
      <c r="FXX130" s="529"/>
      <c r="FXY130" s="529"/>
      <c r="FXZ130" s="529"/>
      <c r="FYA130" s="529"/>
      <c r="FYB130" s="529"/>
      <c r="FYC130" s="529"/>
      <c r="FYD130" s="529"/>
      <c r="FYE130" s="529"/>
      <c r="FYF130" s="529"/>
      <c r="FYG130" s="529"/>
      <c r="FYH130" s="529"/>
      <c r="FYI130" s="529"/>
      <c r="FYJ130" s="529"/>
      <c r="FYK130" s="529"/>
      <c r="FYL130" s="529"/>
      <c r="FYM130" s="529"/>
      <c r="FYN130" s="529"/>
      <c r="FYO130" s="529"/>
      <c r="FYP130" s="529"/>
      <c r="FYQ130" s="529"/>
      <c r="FYR130" s="529"/>
      <c r="FYS130" s="529"/>
      <c r="FYT130" s="529"/>
      <c r="FYU130" s="529"/>
      <c r="FYV130" s="529"/>
      <c r="FYW130" s="529"/>
      <c r="FYX130" s="529"/>
      <c r="FYY130" s="529"/>
      <c r="FYZ130" s="529"/>
      <c r="FZA130" s="529"/>
      <c r="FZB130" s="529"/>
      <c r="FZC130" s="529"/>
      <c r="FZD130" s="529"/>
      <c r="FZE130" s="529"/>
      <c r="FZF130" s="529"/>
      <c r="FZG130" s="529"/>
      <c r="FZH130" s="529"/>
      <c r="FZI130" s="529"/>
      <c r="FZJ130" s="529"/>
      <c r="FZK130" s="529"/>
      <c r="FZL130" s="529"/>
      <c r="FZM130" s="529"/>
      <c r="FZN130" s="529"/>
      <c r="FZO130" s="529"/>
      <c r="FZP130" s="529"/>
      <c r="FZQ130" s="529"/>
      <c r="FZR130" s="529"/>
      <c r="FZS130" s="529"/>
      <c r="FZT130" s="529"/>
      <c r="FZU130" s="529"/>
      <c r="FZV130" s="529"/>
      <c r="FZW130" s="529"/>
      <c r="FZX130" s="529"/>
      <c r="FZY130" s="529"/>
      <c r="FZZ130" s="529"/>
      <c r="GAA130" s="529"/>
      <c r="GAB130" s="529"/>
      <c r="GAC130" s="529"/>
      <c r="GAD130" s="529"/>
      <c r="GAE130" s="529"/>
      <c r="GAF130" s="529"/>
      <c r="GAG130" s="529"/>
      <c r="GAH130" s="529"/>
      <c r="GAI130" s="529"/>
      <c r="GAJ130" s="529"/>
      <c r="GAK130" s="529"/>
      <c r="GAL130" s="529"/>
      <c r="GAM130" s="529"/>
      <c r="GAN130" s="529"/>
      <c r="GAO130" s="529"/>
      <c r="GAP130" s="529"/>
      <c r="GAQ130" s="529"/>
      <c r="GAR130" s="529"/>
      <c r="GAS130" s="529"/>
      <c r="GAT130" s="529"/>
      <c r="GAU130" s="529"/>
      <c r="GAV130" s="529"/>
      <c r="GAW130" s="529"/>
      <c r="GAX130" s="529"/>
      <c r="GAY130" s="529"/>
      <c r="GAZ130" s="529"/>
      <c r="GBA130" s="529"/>
      <c r="GBB130" s="529"/>
      <c r="GBC130" s="529"/>
      <c r="GBD130" s="529"/>
      <c r="GBE130" s="529"/>
      <c r="GBF130" s="529"/>
      <c r="GBG130" s="529"/>
      <c r="GBH130" s="529"/>
      <c r="GBI130" s="529"/>
      <c r="GBJ130" s="529"/>
      <c r="GBK130" s="529"/>
      <c r="GBL130" s="529"/>
      <c r="GBM130" s="529"/>
      <c r="GBN130" s="529"/>
      <c r="GBO130" s="529"/>
      <c r="GBP130" s="529"/>
      <c r="GBQ130" s="529"/>
      <c r="GBR130" s="529"/>
      <c r="GBS130" s="529"/>
      <c r="GBT130" s="529"/>
      <c r="GBU130" s="529"/>
      <c r="GBV130" s="529"/>
      <c r="GBW130" s="529"/>
      <c r="GBX130" s="529"/>
      <c r="GBY130" s="529"/>
      <c r="GBZ130" s="529"/>
      <c r="GCA130" s="529"/>
      <c r="GCB130" s="529"/>
      <c r="GCC130" s="529"/>
      <c r="GCD130" s="529"/>
      <c r="GCE130" s="529"/>
      <c r="GCF130" s="529"/>
      <c r="GCG130" s="529"/>
      <c r="GCH130" s="529"/>
      <c r="GCI130" s="529"/>
      <c r="GCJ130" s="529"/>
      <c r="GCK130" s="529"/>
      <c r="GCL130" s="529"/>
      <c r="GCM130" s="529"/>
      <c r="GCN130" s="529"/>
      <c r="GCO130" s="529"/>
      <c r="GCP130" s="529"/>
      <c r="GCQ130" s="529"/>
      <c r="GCR130" s="529"/>
      <c r="GCS130" s="529"/>
      <c r="GCT130" s="529"/>
      <c r="GCU130" s="529"/>
      <c r="GCV130" s="529"/>
      <c r="GCW130" s="529"/>
      <c r="GCX130" s="529"/>
      <c r="GCY130" s="529"/>
      <c r="GCZ130" s="529"/>
      <c r="GDA130" s="529"/>
      <c r="GDB130" s="529"/>
      <c r="GDC130" s="529"/>
      <c r="GDD130" s="529"/>
      <c r="GDE130" s="529"/>
      <c r="GDF130" s="529"/>
      <c r="GDG130" s="529"/>
      <c r="GDH130" s="529"/>
      <c r="GDI130" s="529"/>
      <c r="GDJ130" s="529"/>
      <c r="GDK130" s="529"/>
      <c r="GDL130" s="529"/>
      <c r="GDM130" s="529"/>
      <c r="GDN130" s="529"/>
      <c r="GDO130" s="529"/>
      <c r="GDP130" s="529"/>
      <c r="GDQ130" s="529"/>
      <c r="GDR130" s="529"/>
      <c r="GDS130" s="529"/>
      <c r="GDT130" s="529"/>
      <c r="GDU130" s="529"/>
      <c r="GDV130" s="529"/>
      <c r="GDW130" s="529"/>
      <c r="GDX130" s="529"/>
      <c r="GDY130" s="529"/>
      <c r="GDZ130" s="529"/>
      <c r="GEA130" s="529"/>
      <c r="GEB130" s="529"/>
      <c r="GEC130" s="529"/>
      <c r="GED130" s="529"/>
      <c r="GEE130" s="529"/>
      <c r="GEF130" s="529"/>
      <c r="GEG130" s="529"/>
      <c r="GEH130" s="529"/>
      <c r="GEI130" s="529"/>
      <c r="GEJ130" s="529"/>
      <c r="GEK130" s="529"/>
      <c r="GEL130" s="529"/>
      <c r="GEM130" s="529"/>
      <c r="GEN130" s="529"/>
      <c r="GEO130" s="529"/>
      <c r="GEP130" s="529"/>
      <c r="GEQ130" s="529"/>
      <c r="GER130" s="529"/>
      <c r="GES130" s="529"/>
      <c r="GET130" s="529"/>
      <c r="GEU130" s="529"/>
      <c r="GEV130" s="529"/>
      <c r="GEW130" s="529"/>
      <c r="GEX130" s="529"/>
      <c r="GEY130" s="529"/>
      <c r="GEZ130" s="529"/>
      <c r="GFA130" s="529"/>
      <c r="GFB130" s="529"/>
      <c r="GFC130" s="529"/>
      <c r="GFD130" s="529"/>
      <c r="GFE130" s="529"/>
      <c r="GFF130" s="529"/>
      <c r="GFG130" s="529"/>
      <c r="GFH130" s="529"/>
      <c r="GFI130" s="529"/>
      <c r="GFJ130" s="529"/>
      <c r="GFK130" s="529"/>
      <c r="GFL130" s="529"/>
      <c r="GFM130" s="529"/>
      <c r="GFN130" s="529"/>
      <c r="GFO130" s="529"/>
      <c r="GFP130" s="529"/>
      <c r="GFQ130" s="529"/>
      <c r="GFR130" s="529"/>
      <c r="GFS130" s="529"/>
      <c r="GFT130" s="529"/>
      <c r="GFU130" s="529"/>
      <c r="GFV130" s="529"/>
      <c r="GFW130" s="529"/>
      <c r="GFX130" s="529"/>
      <c r="GFY130" s="529"/>
      <c r="GFZ130" s="529"/>
      <c r="GGA130" s="529"/>
      <c r="GGB130" s="529"/>
      <c r="GGC130" s="529"/>
      <c r="GGD130" s="529"/>
      <c r="GGE130" s="529"/>
      <c r="GGF130" s="529"/>
      <c r="GGG130" s="529"/>
      <c r="GGH130" s="529"/>
      <c r="GGI130" s="529"/>
      <c r="GGJ130" s="529"/>
      <c r="GGK130" s="529"/>
      <c r="GGL130" s="529"/>
      <c r="GGM130" s="529"/>
      <c r="GGN130" s="529"/>
      <c r="GGO130" s="529"/>
      <c r="GGP130" s="529"/>
      <c r="GGQ130" s="529"/>
      <c r="GGR130" s="529"/>
      <c r="GGS130" s="529"/>
      <c r="GGT130" s="529"/>
      <c r="GGU130" s="529"/>
      <c r="GGV130" s="529"/>
      <c r="GGW130" s="529"/>
      <c r="GGX130" s="529"/>
      <c r="GGY130" s="529"/>
      <c r="GGZ130" s="529"/>
      <c r="GHA130" s="529"/>
      <c r="GHB130" s="529"/>
      <c r="GHC130" s="529"/>
      <c r="GHD130" s="529"/>
      <c r="GHE130" s="529"/>
      <c r="GHF130" s="529"/>
      <c r="GHG130" s="529"/>
      <c r="GHH130" s="529"/>
      <c r="GHI130" s="529"/>
      <c r="GHJ130" s="529"/>
      <c r="GHK130" s="529"/>
      <c r="GHL130" s="529"/>
      <c r="GHM130" s="529"/>
      <c r="GHN130" s="529"/>
      <c r="GHO130" s="529"/>
      <c r="GHP130" s="529"/>
      <c r="GHQ130" s="529"/>
      <c r="GHR130" s="529"/>
      <c r="GHS130" s="529"/>
      <c r="GHT130" s="529"/>
      <c r="GHU130" s="529"/>
      <c r="GHV130" s="529"/>
      <c r="GHW130" s="529"/>
      <c r="GHX130" s="529"/>
      <c r="GHY130" s="529"/>
      <c r="GHZ130" s="529"/>
      <c r="GIA130" s="529"/>
      <c r="GIB130" s="529"/>
      <c r="GIC130" s="529"/>
      <c r="GID130" s="529"/>
      <c r="GIE130" s="529"/>
      <c r="GIF130" s="529"/>
      <c r="GIG130" s="529"/>
      <c r="GIH130" s="529"/>
      <c r="GII130" s="529"/>
      <c r="GIJ130" s="529"/>
      <c r="GIK130" s="529"/>
      <c r="GIL130" s="529"/>
      <c r="GIM130" s="529"/>
      <c r="GIN130" s="529"/>
      <c r="GIO130" s="529"/>
      <c r="GIP130" s="529"/>
      <c r="GIQ130" s="529"/>
      <c r="GIR130" s="529"/>
      <c r="GIS130" s="529"/>
      <c r="GIT130" s="529"/>
      <c r="GIU130" s="529"/>
      <c r="GIV130" s="529"/>
      <c r="GIW130" s="529"/>
      <c r="GIX130" s="529"/>
      <c r="GIY130" s="529"/>
      <c r="GIZ130" s="529"/>
      <c r="GJA130" s="529"/>
      <c r="GJB130" s="529"/>
      <c r="GJC130" s="529"/>
      <c r="GJD130" s="529"/>
      <c r="GJE130" s="529"/>
      <c r="GJF130" s="529"/>
      <c r="GJG130" s="529"/>
      <c r="GJH130" s="529"/>
      <c r="GJI130" s="529"/>
      <c r="GJJ130" s="529"/>
      <c r="GJK130" s="529"/>
      <c r="GJL130" s="529"/>
      <c r="GJM130" s="529"/>
      <c r="GJN130" s="529"/>
      <c r="GJO130" s="529"/>
      <c r="GJP130" s="529"/>
      <c r="GJQ130" s="529"/>
      <c r="GJR130" s="529"/>
      <c r="GJS130" s="529"/>
      <c r="GJT130" s="529"/>
      <c r="GJU130" s="529"/>
      <c r="GJV130" s="529"/>
      <c r="GJW130" s="529"/>
      <c r="GJX130" s="529"/>
      <c r="GJY130" s="529"/>
      <c r="GJZ130" s="529"/>
      <c r="GKA130" s="529"/>
      <c r="GKB130" s="529"/>
      <c r="GKC130" s="529"/>
      <c r="GKD130" s="529"/>
      <c r="GKE130" s="529"/>
      <c r="GKF130" s="529"/>
      <c r="GKG130" s="529"/>
      <c r="GKH130" s="529"/>
      <c r="GKI130" s="529"/>
      <c r="GKJ130" s="529"/>
      <c r="GKK130" s="529"/>
      <c r="GKL130" s="529"/>
      <c r="GKM130" s="529"/>
      <c r="GKN130" s="529"/>
      <c r="GKO130" s="529"/>
      <c r="GKP130" s="529"/>
      <c r="GKQ130" s="529"/>
      <c r="GKR130" s="529"/>
      <c r="GKS130" s="529"/>
      <c r="GKT130" s="529"/>
      <c r="GKU130" s="529"/>
      <c r="GKV130" s="529"/>
      <c r="GKW130" s="529"/>
      <c r="GKX130" s="529"/>
      <c r="GKY130" s="529"/>
      <c r="GKZ130" s="529"/>
      <c r="GLA130" s="529"/>
      <c r="GLB130" s="529"/>
      <c r="GLC130" s="529"/>
      <c r="GLD130" s="529"/>
      <c r="GLE130" s="529"/>
      <c r="GLF130" s="529"/>
      <c r="GLG130" s="529"/>
      <c r="GLH130" s="529"/>
      <c r="GLI130" s="529"/>
      <c r="GLJ130" s="529"/>
      <c r="GLK130" s="529"/>
      <c r="GLL130" s="529"/>
      <c r="GLM130" s="529"/>
      <c r="GLN130" s="529"/>
      <c r="GLO130" s="529"/>
      <c r="GLP130" s="529"/>
      <c r="GLQ130" s="529"/>
      <c r="GLR130" s="529"/>
      <c r="GLS130" s="529"/>
      <c r="GLT130" s="529"/>
      <c r="GLU130" s="529"/>
      <c r="GLV130" s="529"/>
      <c r="GLW130" s="529"/>
      <c r="GLX130" s="529"/>
      <c r="GLY130" s="529"/>
      <c r="GLZ130" s="529"/>
      <c r="GMA130" s="529"/>
      <c r="GMB130" s="529"/>
      <c r="GMC130" s="529"/>
      <c r="GMD130" s="529"/>
      <c r="GME130" s="529"/>
      <c r="GMF130" s="529"/>
      <c r="GMG130" s="529"/>
      <c r="GMH130" s="529"/>
      <c r="GMI130" s="529"/>
      <c r="GMJ130" s="529"/>
      <c r="GMK130" s="529"/>
      <c r="GML130" s="529"/>
      <c r="GMM130" s="529"/>
      <c r="GMN130" s="529"/>
      <c r="GMO130" s="529"/>
      <c r="GMP130" s="529"/>
      <c r="GMQ130" s="529"/>
      <c r="GMR130" s="529"/>
      <c r="GMS130" s="529"/>
      <c r="GMT130" s="529"/>
      <c r="GMU130" s="529"/>
      <c r="GMV130" s="529"/>
      <c r="GMW130" s="529"/>
      <c r="GMX130" s="529"/>
      <c r="GMY130" s="529"/>
      <c r="GMZ130" s="529"/>
      <c r="GNA130" s="529"/>
      <c r="GNB130" s="529"/>
      <c r="GNC130" s="529"/>
      <c r="GND130" s="529"/>
      <c r="GNE130" s="529"/>
      <c r="GNF130" s="529"/>
      <c r="GNG130" s="529"/>
      <c r="GNH130" s="529"/>
      <c r="GNI130" s="529"/>
      <c r="GNJ130" s="529"/>
      <c r="GNK130" s="529"/>
      <c r="GNL130" s="529"/>
      <c r="GNM130" s="529"/>
      <c r="GNN130" s="529"/>
      <c r="GNO130" s="529"/>
      <c r="GNP130" s="529"/>
      <c r="GNQ130" s="529"/>
      <c r="GNR130" s="529"/>
      <c r="GNS130" s="529"/>
      <c r="GNT130" s="529"/>
      <c r="GNU130" s="529"/>
      <c r="GNV130" s="529"/>
      <c r="GNW130" s="529"/>
      <c r="GNX130" s="529"/>
      <c r="GNY130" s="529"/>
      <c r="GNZ130" s="529"/>
      <c r="GOA130" s="529"/>
      <c r="GOB130" s="529"/>
      <c r="GOC130" s="529"/>
      <c r="GOD130" s="529"/>
      <c r="GOE130" s="529"/>
      <c r="GOF130" s="529"/>
      <c r="GOG130" s="529"/>
      <c r="GOH130" s="529"/>
      <c r="GOI130" s="529"/>
      <c r="GOJ130" s="529"/>
      <c r="GOK130" s="529"/>
      <c r="GOL130" s="529"/>
      <c r="GOM130" s="529"/>
      <c r="GON130" s="529"/>
      <c r="GOO130" s="529"/>
      <c r="GOP130" s="529"/>
      <c r="GOQ130" s="529"/>
      <c r="GOR130" s="529"/>
      <c r="GOS130" s="529"/>
      <c r="GOT130" s="529"/>
      <c r="GOU130" s="529"/>
      <c r="GOV130" s="529"/>
      <c r="GOW130" s="529"/>
      <c r="GOX130" s="529"/>
      <c r="GOY130" s="529"/>
      <c r="GOZ130" s="529"/>
      <c r="GPA130" s="529"/>
      <c r="GPB130" s="529"/>
      <c r="GPC130" s="529"/>
      <c r="GPD130" s="529"/>
      <c r="GPE130" s="529"/>
      <c r="GPF130" s="529"/>
      <c r="GPG130" s="529"/>
      <c r="GPH130" s="529"/>
      <c r="GPI130" s="529"/>
      <c r="GPJ130" s="529"/>
      <c r="GPK130" s="529"/>
      <c r="GPL130" s="529"/>
      <c r="GPM130" s="529"/>
      <c r="GPN130" s="529"/>
      <c r="GPO130" s="529"/>
      <c r="GPP130" s="529"/>
      <c r="GPQ130" s="529"/>
      <c r="GPR130" s="529"/>
      <c r="GPS130" s="529"/>
      <c r="GPT130" s="529"/>
      <c r="GPU130" s="529"/>
      <c r="GPV130" s="529"/>
      <c r="GPW130" s="529"/>
      <c r="GPX130" s="529"/>
      <c r="GPY130" s="529"/>
      <c r="GPZ130" s="529"/>
      <c r="GQA130" s="529"/>
      <c r="GQB130" s="529"/>
      <c r="GQC130" s="529"/>
      <c r="GQD130" s="529"/>
      <c r="GQE130" s="529"/>
      <c r="GQF130" s="529"/>
      <c r="GQG130" s="529"/>
      <c r="GQH130" s="529"/>
      <c r="GQI130" s="529"/>
      <c r="GQJ130" s="529"/>
      <c r="GQK130" s="529"/>
      <c r="GQL130" s="529"/>
      <c r="GQM130" s="529"/>
      <c r="GQN130" s="529"/>
      <c r="GQO130" s="529"/>
      <c r="GQP130" s="529"/>
      <c r="GQQ130" s="529"/>
      <c r="GQR130" s="529"/>
      <c r="GQS130" s="529"/>
      <c r="GQT130" s="529"/>
      <c r="GQU130" s="529"/>
      <c r="GQV130" s="529"/>
      <c r="GQW130" s="529"/>
      <c r="GQX130" s="529"/>
      <c r="GQY130" s="529"/>
      <c r="GQZ130" s="529"/>
      <c r="GRA130" s="529"/>
      <c r="GRB130" s="529"/>
      <c r="GRC130" s="529"/>
      <c r="GRD130" s="529"/>
      <c r="GRE130" s="529"/>
      <c r="GRF130" s="529"/>
      <c r="GRG130" s="529"/>
      <c r="GRH130" s="529"/>
      <c r="GRI130" s="529"/>
      <c r="GRJ130" s="529"/>
      <c r="GRK130" s="529"/>
      <c r="GRL130" s="529"/>
      <c r="GRM130" s="529"/>
      <c r="GRN130" s="529"/>
      <c r="GRO130" s="529"/>
      <c r="GRP130" s="529"/>
      <c r="GRQ130" s="529"/>
      <c r="GRR130" s="529"/>
      <c r="GRS130" s="529"/>
      <c r="GRT130" s="529"/>
      <c r="GRU130" s="529"/>
      <c r="GRV130" s="529"/>
      <c r="GRW130" s="529"/>
      <c r="GRX130" s="529"/>
      <c r="GRY130" s="529"/>
      <c r="GRZ130" s="529"/>
      <c r="GSA130" s="529"/>
      <c r="GSB130" s="529"/>
      <c r="GSC130" s="529"/>
      <c r="GSD130" s="529"/>
      <c r="GSE130" s="529"/>
      <c r="GSF130" s="529"/>
      <c r="GSG130" s="529"/>
      <c r="GSH130" s="529"/>
      <c r="GSI130" s="529"/>
      <c r="GSJ130" s="529"/>
      <c r="GSK130" s="529"/>
      <c r="GSL130" s="529"/>
      <c r="GSM130" s="529"/>
      <c r="GSN130" s="529"/>
      <c r="GSO130" s="529"/>
      <c r="GSP130" s="529"/>
      <c r="GSQ130" s="529"/>
      <c r="GSR130" s="529"/>
      <c r="GSS130" s="529"/>
      <c r="GST130" s="529"/>
      <c r="GSU130" s="529"/>
      <c r="GSV130" s="529"/>
      <c r="GSW130" s="529"/>
      <c r="GSX130" s="529"/>
      <c r="GSY130" s="529"/>
      <c r="GSZ130" s="529"/>
      <c r="GTA130" s="529"/>
      <c r="GTB130" s="529"/>
      <c r="GTC130" s="529"/>
      <c r="GTD130" s="529"/>
      <c r="GTE130" s="529"/>
      <c r="GTF130" s="529"/>
      <c r="GTG130" s="529"/>
      <c r="GTH130" s="529"/>
      <c r="GTI130" s="529"/>
      <c r="GTJ130" s="529"/>
      <c r="GTK130" s="529"/>
      <c r="GTL130" s="529"/>
      <c r="GTM130" s="529"/>
      <c r="GTN130" s="529"/>
      <c r="GTO130" s="529"/>
      <c r="GTP130" s="529"/>
      <c r="GTQ130" s="529"/>
      <c r="GTR130" s="529"/>
      <c r="GTS130" s="529"/>
      <c r="GTT130" s="529"/>
      <c r="GTU130" s="529"/>
      <c r="GTV130" s="529"/>
      <c r="GTW130" s="529"/>
      <c r="GTX130" s="529"/>
      <c r="GTY130" s="529"/>
      <c r="GTZ130" s="529"/>
      <c r="GUA130" s="529"/>
      <c r="GUB130" s="529"/>
      <c r="GUC130" s="529"/>
      <c r="GUD130" s="529"/>
      <c r="GUE130" s="529"/>
      <c r="GUF130" s="529"/>
      <c r="GUG130" s="529"/>
      <c r="GUH130" s="529"/>
      <c r="GUI130" s="529"/>
      <c r="GUJ130" s="529"/>
      <c r="GUK130" s="529"/>
      <c r="GUL130" s="529"/>
      <c r="GUM130" s="529"/>
      <c r="GUN130" s="529"/>
      <c r="GUO130" s="529"/>
      <c r="GUP130" s="529"/>
      <c r="GUQ130" s="529"/>
      <c r="GUR130" s="529"/>
      <c r="GUS130" s="529"/>
      <c r="GUT130" s="529"/>
      <c r="GUU130" s="529"/>
      <c r="GUV130" s="529"/>
      <c r="GUW130" s="529"/>
      <c r="GUX130" s="529"/>
      <c r="GUY130" s="529"/>
      <c r="GUZ130" s="529"/>
      <c r="GVA130" s="529"/>
      <c r="GVB130" s="529"/>
      <c r="GVC130" s="529"/>
      <c r="GVD130" s="529"/>
      <c r="GVE130" s="529"/>
      <c r="GVF130" s="529"/>
      <c r="GVG130" s="529"/>
      <c r="GVH130" s="529"/>
      <c r="GVI130" s="529"/>
      <c r="GVJ130" s="529"/>
      <c r="GVK130" s="529"/>
      <c r="GVL130" s="529"/>
      <c r="GVM130" s="529"/>
      <c r="GVN130" s="529"/>
      <c r="GVO130" s="529"/>
      <c r="GVP130" s="529"/>
      <c r="GVQ130" s="529"/>
      <c r="GVR130" s="529"/>
      <c r="GVS130" s="529"/>
      <c r="GVT130" s="529"/>
      <c r="GVU130" s="529"/>
      <c r="GVV130" s="529"/>
      <c r="GVW130" s="529"/>
      <c r="GVX130" s="529"/>
      <c r="GVY130" s="529"/>
      <c r="GVZ130" s="529"/>
      <c r="GWA130" s="529"/>
      <c r="GWB130" s="529"/>
      <c r="GWC130" s="529"/>
      <c r="GWD130" s="529"/>
      <c r="GWE130" s="529"/>
      <c r="GWF130" s="529"/>
      <c r="GWG130" s="529"/>
      <c r="GWH130" s="529"/>
      <c r="GWI130" s="529"/>
      <c r="GWJ130" s="529"/>
      <c r="GWK130" s="529"/>
      <c r="GWL130" s="529"/>
      <c r="GWM130" s="529"/>
      <c r="GWN130" s="529"/>
      <c r="GWO130" s="529"/>
      <c r="GWP130" s="529"/>
      <c r="GWQ130" s="529"/>
      <c r="GWR130" s="529"/>
      <c r="GWS130" s="529"/>
      <c r="GWT130" s="529"/>
      <c r="GWU130" s="529"/>
      <c r="GWV130" s="529"/>
      <c r="GWW130" s="529"/>
      <c r="GWX130" s="529"/>
      <c r="GWY130" s="529"/>
      <c r="GWZ130" s="529"/>
      <c r="GXA130" s="529"/>
      <c r="GXB130" s="529"/>
      <c r="GXC130" s="529"/>
      <c r="GXD130" s="529"/>
      <c r="GXE130" s="529"/>
      <c r="GXF130" s="529"/>
      <c r="GXG130" s="529"/>
      <c r="GXH130" s="529"/>
      <c r="GXI130" s="529"/>
      <c r="GXJ130" s="529"/>
      <c r="GXK130" s="529"/>
      <c r="GXL130" s="529"/>
      <c r="GXM130" s="529"/>
      <c r="GXN130" s="529"/>
      <c r="GXO130" s="529"/>
      <c r="GXP130" s="529"/>
      <c r="GXQ130" s="529"/>
      <c r="GXR130" s="529"/>
      <c r="GXS130" s="529"/>
      <c r="GXT130" s="529"/>
      <c r="GXU130" s="529"/>
      <c r="GXV130" s="529"/>
      <c r="GXW130" s="529"/>
      <c r="GXX130" s="529"/>
      <c r="GXY130" s="529"/>
      <c r="GXZ130" s="529"/>
      <c r="GYA130" s="529"/>
      <c r="GYB130" s="529"/>
      <c r="GYC130" s="529"/>
      <c r="GYD130" s="529"/>
      <c r="GYE130" s="529"/>
      <c r="GYF130" s="529"/>
      <c r="GYG130" s="529"/>
      <c r="GYH130" s="529"/>
      <c r="GYI130" s="529"/>
      <c r="GYJ130" s="529"/>
      <c r="GYK130" s="529"/>
      <c r="GYL130" s="529"/>
      <c r="GYM130" s="529"/>
      <c r="GYN130" s="529"/>
      <c r="GYO130" s="529"/>
      <c r="GYP130" s="529"/>
      <c r="GYQ130" s="529"/>
      <c r="GYR130" s="529"/>
      <c r="GYS130" s="529"/>
      <c r="GYT130" s="529"/>
      <c r="GYU130" s="529"/>
      <c r="GYV130" s="529"/>
      <c r="GYW130" s="529"/>
      <c r="GYX130" s="529"/>
      <c r="GYY130" s="529"/>
      <c r="GYZ130" s="529"/>
      <c r="GZA130" s="529"/>
      <c r="GZB130" s="529"/>
      <c r="GZC130" s="529"/>
      <c r="GZD130" s="529"/>
      <c r="GZE130" s="529"/>
      <c r="GZF130" s="529"/>
      <c r="GZG130" s="529"/>
      <c r="GZH130" s="529"/>
      <c r="GZI130" s="529"/>
      <c r="GZJ130" s="529"/>
      <c r="GZK130" s="529"/>
      <c r="GZL130" s="529"/>
      <c r="GZM130" s="529"/>
      <c r="GZN130" s="529"/>
      <c r="GZO130" s="529"/>
      <c r="GZP130" s="529"/>
      <c r="GZQ130" s="529"/>
      <c r="GZR130" s="529"/>
      <c r="GZS130" s="529"/>
      <c r="GZT130" s="529"/>
      <c r="GZU130" s="529"/>
      <c r="GZV130" s="529"/>
      <c r="GZW130" s="529"/>
      <c r="GZX130" s="529"/>
      <c r="GZY130" s="529"/>
      <c r="GZZ130" s="529"/>
      <c r="HAA130" s="529"/>
      <c r="HAB130" s="529"/>
      <c r="HAC130" s="529"/>
      <c r="HAD130" s="529"/>
      <c r="HAE130" s="529"/>
      <c r="HAF130" s="529"/>
      <c r="HAG130" s="529"/>
      <c r="HAH130" s="529"/>
      <c r="HAI130" s="529"/>
      <c r="HAJ130" s="529"/>
      <c r="HAK130" s="529"/>
      <c r="HAL130" s="529"/>
      <c r="HAM130" s="529"/>
      <c r="HAN130" s="529"/>
      <c r="HAO130" s="529"/>
      <c r="HAP130" s="529"/>
      <c r="HAQ130" s="529"/>
      <c r="HAR130" s="529"/>
      <c r="HAS130" s="529"/>
      <c r="HAT130" s="529"/>
      <c r="HAU130" s="529"/>
      <c r="HAV130" s="529"/>
      <c r="HAW130" s="529"/>
      <c r="HAX130" s="529"/>
      <c r="HAY130" s="529"/>
      <c r="HAZ130" s="529"/>
      <c r="HBA130" s="529"/>
      <c r="HBB130" s="529"/>
      <c r="HBC130" s="529"/>
      <c r="HBD130" s="529"/>
      <c r="HBE130" s="529"/>
      <c r="HBF130" s="529"/>
      <c r="HBG130" s="529"/>
      <c r="HBH130" s="529"/>
      <c r="HBI130" s="529"/>
      <c r="HBJ130" s="529"/>
      <c r="HBK130" s="529"/>
      <c r="HBL130" s="529"/>
      <c r="HBM130" s="529"/>
      <c r="HBN130" s="529"/>
      <c r="HBO130" s="529"/>
      <c r="HBP130" s="529"/>
      <c r="HBQ130" s="529"/>
      <c r="HBR130" s="529"/>
      <c r="HBS130" s="529"/>
      <c r="HBT130" s="529"/>
      <c r="HBU130" s="529"/>
      <c r="HBV130" s="529"/>
      <c r="HBW130" s="529"/>
      <c r="HBX130" s="529"/>
      <c r="HBY130" s="529"/>
      <c r="HBZ130" s="529"/>
      <c r="HCA130" s="529"/>
      <c r="HCB130" s="529"/>
      <c r="HCC130" s="529"/>
      <c r="HCD130" s="529"/>
      <c r="HCE130" s="529"/>
      <c r="HCF130" s="529"/>
      <c r="HCG130" s="529"/>
      <c r="HCH130" s="529"/>
      <c r="HCI130" s="529"/>
      <c r="HCJ130" s="529"/>
      <c r="HCK130" s="529"/>
      <c r="HCL130" s="529"/>
      <c r="HCM130" s="529"/>
      <c r="HCN130" s="529"/>
      <c r="HCO130" s="529"/>
      <c r="HCP130" s="529"/>
      <c r="HCQ130" s="529"/>
      <c r="HCR130" s="529"/>
      <c r="HCS130" s="529"/>
      <c r="HCT130" s="529"/>
      <c r="HCU130" s="529"/>
      <c r="HCV130" s="529"/>
      <c r="HCW130" s="529"/>
      <c r="HCX130" s="529"/>
      <c r="HCY130" s="529"/>
      <c r="HCZ130" s="529"/>
      <c r="HDA130" s="529"/>
      <c r="HDB130" s="529"/>
      <c r="HDC130" s="529"/>
      <c r="HDD130" s="529"/>
      <c r="HDE130" s="529"/>
      <c r="HDF130" s="529"/>
      <c r="HDG130" s="529"/>
      <c r="HDH130" s="529"/>
      <c r="HDI130" s="529"/>
      <c r="HDJ130" s="529"/>
      <c r="HDK130" s="529"/>
      <c r="HDL130" s="529"/>
      <c r="HDM130" s="529"/>
      <c r="HDN130" s="529"/>
      <c r="HDO130" s="529"/>
      <c r="HDP130" s="529"/>
      <c r="HDQ130" s="529"/>
      <c r="HDR130" s="529"/>
      <c r="HDS130" s="529"/>
      <c r="HDT130" s="529"/>
      <c r="HDU130" s="529"/>
      <c r="HDV130" s="529"/>
      <c r="HDW130" s="529"/>
      <c r="HDX130" s="529"/>
      <c r="HDY130" s="529"/>
      <c r="HDZ130" s="529"/>
      <c r="HEA130" s="529"/>
      <c r="HEB130" s="529"/>
      <c r="HEC130" s="529"/>
      <c r="HED130" s="529"/>
      <c r="HEE130" s="529"/>
      <c r="HEF130" s="529"/>
      <c r="HEG130" s="529"/>
      <c r="HEH130" s="529"/>
      <c r="HEI130" s="529"/>
      <c r="HEJ130" s="529"/>
      <c r="HEK130" s="529"/>
      <c r="HEL130" s="529"/>
      <c r="HEM130" s="529"/>
      <c r="HEN130" s="529"/>
      <c r="HEO130" s="529"/>
      <c r="HEP130" s="529"/>
      <c r="HEQ130" s="529"/>
      <c r="HER130" s="529"/>
      <c r="HES130" s="529"/>
      <c r="HET130" s="529"/>
      <c r="HEU130" s="529"/>
      <c r="HEV130" s="529"/>
      <c r="HEW130" s="529"/>
      <c r="HEX130" s="529"/>
      <c r="HEY130" s="529"/>
      <c r="HEZ130" s="529"/>
      <c r="HFA130" s="529"/>
      <c r="HFB130" s="529"/>
      <c r="HFC130" s="529"/>
      <c r="HFD130" s="529"/>
      <c r="HFE130" s="529"/>
      <c r="HFF130" s="529"/>
      <c r="HFG130" s="529"/>
      <c r="HFH130" s="529"/>
      <c r="HFI130" s="529"/>
      <c r="HFJ130" s="529"/>
      <c r="HFK130" s="529"/>
      <c r="HFL130" s="529"/>
      <c r="HFM130" s="529"/>
      <c r="HFN130" s="529"/>
      <c r="HFO130" s="529"/>
      <c r="HFP130" s="529"/>
      <c r="HFQ130" s="529"/>
      <c r="HFR130" s="529"/>
      <c r="HFS130" s="529"/>
      <c r="HFT130" s="529"/>
      <c r="HFU130" s="529"/>
      <c r="HFV130" s="529"/>
      <c r="HFW130" s="529"/>
      <c r="HFX130" s="529"/>
      <c r="HFY130" s="529"/>
      <c r="HFZ130" s="529"/>
      <c r="HGA130" s="529"/>
      <c r="HGB130" s="529"/>
      <c r="HGC130" s="529"/>
      <c r="HGD130" s="529"/>
      <c r="HGE130" s="529"/>
      <c r="HGF130" s="529"/>
      <c r="HGG130" s="529"/>
      <c r="HGH130" s="529"/>
      <c r="HGI130" s="529"/>
      <c r="HGJ130" s="529"/>
      <c r="HGK130" s="529"/>
      <c r="HGL130" s="529"/>
      <c r="HGM130" s="529"/>
      <c r="HGN130" s="529"/>
      <c r="HGO130" s="529"/>
      <c r="HGP130" s="529"/>
      <c r="HGQ130" s="529"/>
      <c r="HGR130" s="529"/>
      <c r="HGS130" s="529"/>
      <c r="HGT130" s="529"/>
      <c r="HGU130" s="529"/>
      <c r="HGV130" s="529"/>
      <c r="HGW130" s="529"/>
      <c r="HGX130" s="529"/>
      <c r="HGY130" s="529"/>
      <c r="HGZ130" s="529"/>
      <c r="HHA130" s="529"/>
      <c r="HHB130" s="529"/>
      <c r="HHC130" s="529"/>
      <c r="HHD130" s="529"/>
      <c r="HHE130" s="529"/>
      <c r="HHF130" s="529"/>
      <c r="HHG130" s="529"/>
      <c r="HHH130" s="529"/>
      <c r="HHI130" s="529"/>
      <c r="HHJ130" s="529"/>
      <c r="HHK130" s="529"/>
      <c r="HHL130" s="529"/>
      <c r="HHM130" s="529"/>
      <c r="HHN130" s="529"/>
      <c r="HHO130" s="529"/>
      <c r="HHP130" s="529"/>
      <c r="HHQ130" s="529"/>
      <c r="HHR130" s="529"/>
      <c r="HHS130" s="529"/>
      <c r="HHT130" s="529"/>
      <c r="HHU130" s="529"/>
      <c r="HHV130" s="529"/>
      <c r="HHW130" s="529"/>
      <c r="HHX130" s="529"/>
      <c r="HHY130" s="529"/>
      <c r="HHZ130" s="529"/>
      <c r="HIA130" s="529"/>
      <c r="HIB130" s="529"/>
      <c r="HIC130" s="529"/>
      <c r="HID130" s="529"/>
      <c r="HIE130" s="529"/>
      <c r="HIF130" s="529"/>
      <c r="HIG130" s="529"/>
      <c r="HIH130" s="529"/>
      <c r="HII130" s="529"/>
      <c r="HIJ130" s="529"/>
      <c r="HIK130" s="529"/>
      <c r="HIL130" s="529"/>
      <c r="HIM130" s="529"/>
      <c r="HIN130" s="529"/>
      <c r="HIO130" s="529"/>
      <c r="HIP130" s="529"/>
      <c r="HIQ130" s="529"/>
      <c r="HIR130" s="529"/>
      <c r="HIS130" s="529"/>
      <c r="HIT130" s="529"/>
      <c r="HIU130" s="529"/>
      <c r="HIV130" s="529"/>
      <c r="HIW130" s="529"/>
      <c r="HIX130" s="529"/>
      <c r="HIY130" s="529"/>
      <c r="HIZ130" s="529"/>
      <c r="HJA130" s="529"/>
      <c r="HJB130" s="529"/>
      <c r="HJC130" s="529"/>
      <c r="HJD130" s="529"/>
      <c r="HJE130" s="529"/>
      <c r="HJF130" s="529"/>
      <c r="HJG130" s="529"/>
      <c r="HJH130" s="529"/>
      <c r="HJI130" s="529"/>
      <c r="HJJ130" s="529"/>
      <c r="HJK130" s="529"/>
      <c r="HJL130" s="529"/>
      <c r="HJM130" s="529"/>
      <c r="HJN130" s="529"/>
      <c r="HJO130" s="529"/>
      <c r="HJP130" s="529"/>
      <c r="HJQ130" s="529"/>
      <c r="HJR130" s="529"/>
      <c r="HJS130" s="529"/>
      <c r="HJT130" s="529"/>
      <c r="HJU130" s="529"/>
      <c r="HJV130" s="529"/>
      <c r="HJW130" s="529"/>
      <c r="HJX130" s="529"/>
      <c r="HJY130" s="529"/>
      <c r="HJZ130" s="529"/>
      <c r="HKA130" s="529"/>
      <c r="HKB130" s="529"/>
      <c r="HKC130" s="529"/>
      <c r="HKD130" s="529"/>
      <c r="HKE130" s="529"/>
      <c r="HKF130" s="529"/>
      <c r="HKG130" s="529"/>
      <c r="HKH130" s="529"/>
      <c r="HKI130" s="529"/>
      <c r="HKJ130" s="529"/>
      <c r="HKK130" s="529"/>
      <c r="HKL130" s="529"/>
      <c r="HKM130" s="529"/>
      <c r="HKN130" s="529"/>
      <c r="HKO130" s="529"/>
      <c r="HKP130" s="529"/>
      <c r="HKQ130" s="529"/>
      <c r="HKR130" s="529"/>
      <c r="HKS130" s="529"/>
      <c r="HKT130" s="529"/>
      <c r="HKU130" s="529"/>
      <c r="HKV130" s="529"/>
      <c r="HKW130" s="529"/>
      <c r="HKX130" s="529"/>
      <c r="HKY130" s="529"/>
      <c r="HKZ130" s="529"/>
      <c r="HLA130" s="529"/>
      <c r="HLB130" s="529"/>
      <c r="HLC130" s="529"/>
      <c r="HLD130" s="529"/>
      <c r="HLE130" s="529"/>
      <c r="HLF130" s="529"/>
      <c r="HLG130" s="529"/>
      <c r="HLH130" s="529"/>
      <c r="HLI130" s="529"/>
      <c r="HLJ130" s="529"/>
      <c r="HLK130" s="529"/>
      <c r="HLL130" s="529"/>
      <c r="HLM130" s="529"/>
      <c r="HLN130" s="529"/>
      <c r="HLO130" s="529"/>
      <c r="HLP130" s="529"/>
      <c r="HLQ130" s="529"/>
      <c r="HLR130" s="529"/>
      <c r="HLS130" s="529"/>
      <c r="HLT130" s="529"/>
      <c r="HLU130" s="529"/>
      <c r="HLV130" s="529"/>
      <c r="HLW130" s="529"/>
      <c r="HLX130" s="529"/>
      <c r="HLY130" s="529"/>
      <c r="HLZ130" s="529"/>
      <c r="HMA130" s="529"/>
      <c r="HMB130" s="529"/>
      <c r="HMC130" s="529"/>
      <c r="HMD130" s="529"/>
      <c r="HME130" s="529"/>
      <c r="HMF130" s="529"/>
      <c r="HMG130" s="529"/>
      <c r="HMH130" s="529"/>
      <c r="HMI130" s="529"/>
      <c r="HMJ130" s="529"/>
      <c r="HMK130" s="529"/>
      <c r="HML130" s="529"/>
      <c r="HMM130" s="529"/>
      <c r="HMN130" s="529"/>
      <c r="HMO130" s="529"/>
      <c r="HMP130" s="529"/>
      <c r="HMQ130" s="529"/>
      <c r="HMR130" s="529"/>
      <c r="HMS130" s="529"/>
      <c r="HMT130" s="529"/>
      <c r="HMU130" s="529"/>
      <c r="HMV130" s="529"/>
      <c r="HMW130" s="529"/>
      <c r="HMX130" s="529"/>
      <c r="HMY130" s="529"/>
      <c r="HMZ130" s="529"/>
      <c r="HNA130" s="529"/>
      <c r="HNB130" s="529"/>
      <c r="HNC130" s="529"/>
      <c r="HND130" s="529"/>
      <c r="HNE130" s="529"/>
      <c r="HNF130" s="529"/>
      <c r="HNG130" s="529"/>
      <c r="HNH130" s="529"/>
      <c r="HNI130" s="529"/>
      <c r="HNJ130" s="529"/>
      <c r="HNK130" s="529"/>
      <c r="HNL130" s="529"/>
      <c r="HNM130" s="529"/>
      <c r="HNN130" s="529"/>
      <c r="HNO130" s="529"/>
      <c r="HNP130" s="529"/>
      <c r="HNQ130" s="529"/>
      <c r="HNR130" s="529"/>
      <c r="HNS130" s="529"/>
      <c r="HNT130" s="529"/>
      <c r="HNU130" s="529"/>
      <c r="HNV130" s="529"/>
      <c r="HNW130" s="529"/>
      <c r="HNX130" s="529"/>
      <c r="HNY130" s="529"/>
      <c r="HNZ130" s="529"/>
      <c r="HOA130" s="529"/>
      <c r="HOB130" s="529"/>
      <c r="HOC130" s="529"/>
      <c r="HOD130" s="529"/>
      <c r="HOE130" s="529"/>
      <c r="HOF130" s="529"/>
      <c r="HOG130" s="529"/>
      <c r="HOH130" s="529"/>
      <c r="HOI130" s="529"/>
      <c r="HOJ130" s="529"/>
      <c r="HOK130" s="529"/>
      <c r="HOL130" s="529"/>
      <c r="HOM130" s="529"/>
      <c r="HON130" s="529"/>
      <c r="HOO130" s="529"/>
      <c r="HOP130" s="529"/>
      <c r="HOQ130" s="529"/>
      <c r="HOR130" s="529"/>
      <c r="HOS130" s="529"/>
      <c r="HOT130" s="529"/>
      <c r="HOU130" s="529"/>
      <c r="HOV130" s="529"/>
      <c r="HOW130" s="529"/>
      <c r="HOX130" s="529"/>
      <c r="HOY130" s="529"/>
      <c r="HOZ130" s="529"/>
      <c r="HPA130" s="529"/>
      <c r="HPB130" s="529"/>
      <c r="HPC130" s="529"/>
      <c r="HPD130" s="529"/>
      <c r="HPE130" s="529"/>
      <c r="HPF130" s="529"/>
      <c r="HPG130" s="529"/>
      <c r="HPH130" s="529"/>
      <c r="HPI130" s="529"/>
      <c r="HPJ130" s="529"/>
      <c r="HPK130" s="529"/>
      <c r="HPL130" s="529"/>
      <c r="HPM130" s="529"/>
      <c r="HPN130" s="529"/>
      <c r="HPO130" s="529"/>
      <c r="HPP130" s="529"/>
      <c r="HPQ130" s="529"/>
      <c r="HPR130" s="529"/>
      <c r="HPS130" s="529"/>
      <c r="HPT130" s="529"/>
      <c r="HPU130" s="529"/>
      <c r="HPV130" s="529"/>
      <c r="HPW130" s="529"/>
      <c r="HPX130" s="529"/>
      <c r="HPY130" s="529"/>
      <c r="HPZ130" s="529"/>
      <c r="HQA130" s="529"/>
      <c r="HQB130" s="529"/>
      <c r="HQC130" s="529"/>
      <c r="HQD130" s="529"/>
      <c r="HQE130" s="529"/>
      <c r="HQF130" s="529"/>
      <c r="HQG130" s="529"/>
      <c r="HQH130" s="529"/>
      <c r="HQI130" s="529"/>
      <c r="HQJ130" s="529"/>
      <c r="HQK130" s="529"/>
      <c r="HQL130" s="529"/>
      <c r="HQM130" s="529"/>
      <c r="HQN130" s="529"/>
      <c r="HQO130" s="529"/>
      <c r="HQP130" s="529"/>
      <c r="HQQ130" s="529"/>
      <c r="HQR130" s="529"/>
      <c r="HQS130" s="529"/>
      <c r="HQT130" s="529"/>
      <c r="HQU130" s="529"/>
      <c r="HQV130" s="529"/>
      <c r="HQW130" s="529"/>
      <c r="HQX130" s="529"/>
      <c r="HQY130" s="529"/>
      <c r="HQZ130" s="529"/>
      <c r="HRA130" s="529"/>
      <c r="HRB130" s="529"/>
      <c r="HRC130" s="529"/>
      <c r="HRD130" s="529"/>
      <c r="HRE130" s="529"/>
      <c r="HRF130" s="529"/>
      <c r="HRG130" s="529"/>
      <c r="HRH130" s="529"/>
      <c r="HRI130" s="529"/>
      <c r="HRJ130" s="529"/>
      <c r="HRK130" s="529"/>
      <c r="HRL130" s="529"/>
      <c r="HRM130" s="529"/>
      <c r="HRN130" s="529"/>
      <c r="HRO130" s="529"/>
      <c r="HRP130" s="529"/>
      <c r="HRQ130" s="529"/>
      <c r="HRR130" s="529"/>
      <c r="HRS130" s="529"/>
      <c r="HRT130" s="529"/>
      <c r="HRU130" s="529"/>
      <c r="HRV130" s="529"/>
      <c r="HRW130" s="529"/>
      <c r="HRX130" s="529"/>
      <c r="HRY130" s="529"/>
      <c r="HRZ130" s="529"/>
      <c r="HSA130" s="529"/>
      <c r="HSB130" s="529"/>
      <c r="HSC130" s="529"/>
      <c r="HSD130" s="529"/>
      <c r="HSE130" s="529"/>
      <c r="HSF130" s="529"/>
      <c r="HSG130" s="529"/>
      <c r="HSH130" s="529"/>
      <c r="HSI130" s="529"/>
      <c r="HSJ130" s="529"/>
      <c r="HSK130" s="529"/>
      <c r="HSL130" s="529"/>
      <c r="HSM130" s="529"/>
      <c r="HSN130" s="529"/>
      <c r="HSO130" s="529"/>
      <c r="HSP130" s="529"/>
      <c r="HSQ130" s="529"/>
      <c r="HSR130" s="529"/>
      <c r="HSS130" s="529"/>
      <c r="HST130" s="529"/>
      <c r="HSU130" s="529"/>
      <c r="HSV130" s="529"/>
      <c r="HSW130" s="529"/>
      <c r="HSX130" s="529"/>
      <c r="HSY130" s="529"/>
      <c r="HSZ130" s="529"/>
      <c r="HTA130" s="529"/>
      <c r="HTB130" s="529"/>
      <c r="HTC130" s="529"/>
      <c r="HTD130" s="529"/>
      <c r="HTE130" s="529"/>
      <c r="HTF130" s="529"/>
      <c r="HTG130" s="529"/>
      <c r="HTH130" s="529"/>
      <c r="HTI130" s="529"/>
      <c r="HTJ130" s="529"/>
      <c r="HTK130" s="529"/>
      <c r="HTL130" s="529"/>
      <c r="HTM130" s="529"/>
      <c r="HTN130" s="529"/>
      <c r="HTO130" s="529"/>
      <c r="HTP130" s="529"/>
      <c r="HTQ130" s="529"/>
      <c r="HTR130" s="529"/>
      <c r="HTS130" s="529"/>
      <c r="HTT130" s="529"/>
      <c r="HTU130" s="529"/>
      <c r="HTV130" s="529"/>
      <c r="HTW130" s="529"/>
      <c r="HTX130" s="529"/>
      <c r="HTY130" s="529"/>
      <c r="HTZ130" s="529"/>
      <c r="HUA130" s="529"/>
      <c r="HUB130" s="529"/>
      <c r="HUC130" s="529"/>
      <c r="HUD130" s="529"/>
      <c r="HUE130" s="529"/>
      <c r="HUF130" s="529"/>
      <c r="HUG130" s="529"/>
      <c r="HUH130" s="529"/>
      <c r="HUI130" s="529"/>
      <c r="HUJ130" s="529"/>
      <c r="HUK130" s="529"/>
      <c r="HUL130" s="529"/>
      <c r="HUM130" s="529"/>
      <c r="HUN130" s="529"/>
      <c r="HUO130" s="529"/>
      <c r="HUP130" s="529"/>
      <c r="HUQ130" s="529"/>
      <c r="HUR130" s="529"/>
      <c r="HUS130" s="529"/>
      <c r="HUT130" s="529"/>
      <c r="HUU130" s="529"/>
      <c r="HUV130" s="529"/>
      <c r="HUW130" s="529"/>
      <c r="HUX130" s="529"/>
      <c r="HUY130" s="529"/>
      <c r="HUZ130" s="529"/>
      <c r="HVA130" s="529"/>
      <c r="HVB130" s="529"/>
      <c r="HVC130" s="529"/>
      <c r="HVD130" s="529"/>
      <c r="HVE130" s="529"/>
      <c r="HVF130" s="529"/>
      <c r="HVG130" s="529"/>
      <c r="HVH130" s="529"/>
      <c r="HVI130" s="529"/>
      <c r="HVJ130" s="529"/>
      <c r="HVK130" s="529"/>
      <c r="HVL130" s="529"/>
      <c r="HVM130" s="529"/>
      <c r="HVN130" s="529"/>
      <c r="HVO130" s="529"/>
      <c r="HVP130" s="529"/>
      <c r="HVQ130" s="529"/>
      <c r="HVR130" s="529"/>
      <c r="HVS130" s="529"/>
      <c r="HVT130" s="529"/>
      <c r="HVU130" s="529"/>
      <c r="HVV130" s="529"/>
      <c r="HVW130" s="529"/>
      <c r="HVX130" s="529"/>
      <c r="HVY130" s="529"/>
      <c r="HVZ130" s="529"/>
      <c r="HWA130" s="529"/>
      <c r="HWB130" s="529"/>
      <c r="HWC130" s="529"/>
      <c r="HWD130" s="529"/>
      <c r="HWE130" s="529"/>
      <c r="HWF130" s="529"/>
      <c r="HWG130" s="529"/>
      <c r="HWH130" s="529"/>
      <c r="HWI130" s="529"/>
      <c r="HWJ130" s="529"/>
      <c r="HWK130" s="529"/>
      <c r="HWL130" s="529"/>
      <c r="HWM130" s="529"/>
      <c r="HWN130" s="529"/>
      <c r="HWO130" s="529"/>
      <c r="HWP130" s="529"/>
      <c r="HWQ130" s="529"/>
      <c r="HWR130" s="529"/>
      <c r="HWS130" s="529"/>
      <c r="HWT130" s="529"/>
      <c r="HWU130" s="529"/>
      <c r="HWV130" s="529"/>
      <c r="HWW130" s="529"/>
      <c r="HWX130" s="529"/>
      <c r="HWY130" s="529"/>
      <c r="HWZ130" s="529"/>
      <c r="HXA130" s="529"/>
      <c r="HXB130" s="529"/>
      <c r="HXC130" s="529"/>
      <c r="HXD130" s="529"/>
      <c r="HXE130" s="529"/>
      <c r="HXF130" s="529"/>
      <c r="HXG130" s="529"/>
      <c r="HXH130" s="529"/>
      <c r="HXI130" s="529"/>
      <c r="HXJ130" s="529"/>
      <c r="HXK130" s="529"/>
      <c r="HXL130" s="529"/>
      <c r="HXM130" s="529"/>
      <c r="HXN130" s="529"/>
      <c r="HXO130" s="529"/>
      <c r="HXP130" s="529"/>
      <c r="HXQ130" s="529"/>
      <c r="HXR130" s="529"/>
      <c r="HXS130" s="529"/>
      <c r="HXT130" s="529"/>
      <c r="HXU130" s="529"/>
      <c r="HXV130" s="529"/>
      <c r="HXW130" s="529"/>
      <c r="HXX130" s="529"/>
      <c r="HXY130" s="529"/>
      <c r="HXZ130" s="529"/>
      <c r="HYA130" s="529"/>
      <c r="HYB130" s="529"/>
      <c r="HYC130" s="529"/>
      <c r="HYD130" s="529"/>
      <c r="HYE130" s="529"/>
      <c r="HYF130" s="529"/>
      <c r="HYG130" s="529"/>
      <c r="HYH130" s="529"/>
      <c r="HYI130" s="529"/>
      <c r="HYJ130" s="529"/>
      <c r="HYK130" s="529"/>
      <c r="HYL130" s="529"/>
      <c r="HYM130" s="529"/>
      <c r="HYN130" s="529"/>
      <c r="HYO130" s="529"/>
      <c r="HYP130" s="529"/>
      <c r="HYQ130" s="529"/>
      <c r="HYR130" s="529"/>
      <c r="HYS130" s="529"/>
      <c r="HYT130" s="529"/>
      <c r="HYU130" s="529"/>
      <c r="HYV130" s="529"/>
      <c r="HYW130" s="529"/>
      <c r="HYX130" s="529"/>
      <c r="HYY130" s="529"/>
      <c r="HYZ130" s="529"/>
      <c r="HZA130" s="529"/>
      <c r="HZB130" s="529"/>
      <c r="HZC130" s="529"/>
      <c r="HZD130" s="529"/>
      <c r="HZE130" s="529"/>
      <c r="HZF130" s="529"/>
      <c r="HZG130" s="529"/>
      <c r="HZH130" s="529"/>
      <c r="HZI130" s="529"/>
      <c r="HZJ130" s="529"/>
      <c r="HZK130" s="529"/>
      <c r="HZL130" s="529"/>
      <c r="HZM130" s="529"/>
      <c r="HZN130" s="529"/>
      <c r="HZO130" s="529"/>
      <c r="HZP130" s="529"/>
      <c r="HZQ130" s="529"/>
      <c r="HZR130" s="529"/>
      <c r="HZS130" s="529"/>
      <c r="HZT130" s="529"/>
      <c r="HZU130" s="529"/>
      <c r="HZV130" s="529"/>
      <c r="HZW130" s="529"/>
      <c r="HZX130" s="529"/>
      <c r="HZY130" s="529"/>
      <c r="HZZ130" s="529"/>
      <c r="IAA130" s="529"/>
      <c r="IAB130" s="529"/>
      <c r="IAC130" s="529"/>
      <c r="IAD130" s="529"/>
      <c r="IAE130" s="529"/>
      <c r="IAF130" s="529"/>
      <c r="IAG130" s="529"/>
      <c r="IAH130" s="529"/>
      <c r="IAI130" s="529"/>
      <c r="IAJ130" s="529"/>
      <c r="IAK130" s="529"/>
      <c r="IAL130" s="529"/>
      <c r="IAM130" s="529"/>
      <c r="IAN130" s="529"/>
      <c r="IAO130" s="529"/>
      <c r="IAP130" s="529"/>
      <c r="IAQ130" s="529"/>
      <c r="IAR130" s="529"/>
      <c r="IAS130" s="529"/>
      <c r="IAT130" s="529"/>
      <c r="IAU130" s="529"/>
      <c r="IAV130" s="529"/>
      <c r="IAW130" s="529"/>
      <c r="IAX130" s="529"/>
      <c r="IAY130" s="529"/>
      <c r="IAZ130" s="529"/>
      <c r="IBA130" s="529"/>
      <c r="IBB130" s="529"/>
      <c r="IBC130" s="529"/>
      <c r="IBD130" s="529"/>
      <c r="IBE130" s="529"/>
      <c r="IBF130" s="529"/>
      <c r="IBG130" s="529"/>
      <c r="IBH130" s="529"/>
      <c r="IBI130" s="529"/>
      <c r="IBJ130" s="529"/>
      <c r="IBK130" s="529"/>
      <c r="IBL130" s="529"/>
      <c r="IBM130" s="529"/>
      <c r="IBN130" s="529"/>
      <c r="IBO130" s="529"/>
      <c r="IBP130" s="529"/>
      <c r="IBQ130" s="529"/>
      <c r="IBR130" s="529"/>
      <c r="IBS130" s="529"/>
      <c r="IBT130" s="529"/>
      <c r="IBU130" s="529"/>
      <c r="IBV130" s="529"/>
      <c r="IBW130" s="529"/>
      <c r="IBX130" s="529"/>
      <c r="IBY130" s="529"/>
      <c r="IBZ130" s="529"/>
      <c r="ICA130" s="529"/>
      <c r="ICB130" s="529"/>
      <c r="ICC130" s="529"/>
      <c r="ICD130" s="529"/>
      <c r="ICE130" s="529"/>
      <c r="ICF130" s="529"/>
      <c r="ICG130" s="529"/>
      <c r="ICH130" s="529"/>
      <c r="ICI130" s="529"/>
      <c r="ICJ130" s="529"/>
      <c r="ICK130" s="529"/>
      <c r="ICL130" s="529"/>
      <c r="ICM130" s="529"/>
      <c r="ICN130" s="529"/>
      <c r="ICO130" s="529"/>
      <c r="ICP130" s="529"/>
      <c r="ICQ130" s="529"/>
      <c r="ICR130" s="529"/>
      <c r="ICS130" s="529"/>
      <c r="ICT130" s="529"/>
      <c r="ICU130" s="529"/>
      <c r="ICV130" s="529"/>
      <c r="ICW130" s="529"/>
      <c r="ICX130" s="529"/>
      <c r="ICY130" s="529"/>
      <c r="ICZ130" s="529"/>
      <c r="IDA130" s="529"/>
      <c r="IDB130" s="529"/>
      <c r="IDC130" s="529"/>
      <c r="IDD130" s="529"/>
      <c r="IDE130" s="529"/>
      <c r="IDF130" s="529"/>
      <c r="IDG130" s="529"/>
      <c r="IDH130" s="529"/>
      <c r="IDI130" s="529"/>
      <c r="IDJ130" s="529"/>
      <c r="IDK130" s="529"/>
      <c r="IDL130" s="529"/>
      <c r="IDM130" s="529"/>
      <c r="IDN130" s="529"/>
      <c r="IDO130" s="529"/>
      <c r="IDP130" s="529"/>
      <c r="IDQ130" s="529"/>
      <c r="IDR130" s="529"/>
      <c r="IDS130" s="529"/>
      <c r="IDT130" s="529"/>
      <c r="IDU130" s="529"/>
      <c r="IDV130" s="529"/>
      <c r="IDW130" s="529"/>
      <c r="IDX130" s="529"/>
      <c r="IDY130" s="529"/>
      <c r="IDZ130" s="529"/>
      <c r="IEA130" s="529"/>
      <c r="IEB130" s="529"/>
      <c r="IEC130" s="529"/>
      <c r="IED130" s="529"/>
      <c r="IEE130" s="529"/>
      <c r="IEF130" s="529"/>
      <c r="IEG130" s="529"/>
      <c r="IEH130" s="529"/>
      <c r="IEI130" s="529"/>
      <c r="IEJ130" s="529"/>
      <c r="IEK130" s="529"/>
      <c r="IEL130" s="529"/>
      <c r="IEM130" s="529"/>
      <c r="IEN130" s="529"/>
      <c r="IEO130" s="529"/>
      <c r="IEP130" s="529"/>
      <c r="IEQ130" s="529"/>
      <c r="IER130" s="529"/>
      <c r="IES130" s="529"/>
      <c r="IET130" s="529"/>
      <c r="IEU130" s="529"/>
      <c r="IEV130" s="529"/>
      <c r="IEW130" s="529"/>
      <c r="IEX130" s="529"/>
      <c r="IEY130" s="529"/>
      <c r="IEZ130" s="529"/>
      <c r="IFA130" s="529"/>
      <c r="IFB130" s="529"/>
      <c r="IFC130" s="529"/>
      <c r="IFD130" s="529"/>
      <c r="IFE130" s="529"/>
      <c r="IFF130" s="529"/>
      <c r="IFG130" s="529"/>
      <c r="IFH130" s="529"/>
      <c r="IFI130" s="529"/>
      <c r="IFJ130" s="529"/>
      <c r="IFK130" s="529"/>
      <c r="IFL130" s="529"/>
      <c r="IFM130" s="529"/>
      <c r="IFN130" s="529"/>
      <c r="IFO130" s="529"/>
      <c r="IFP130" s="529"/>
      <c r="IFQ130" s="529"/>
      <c r="IFR130" s="529"/>
      <c r="IFS130" s="529"/>
      <c r="IFT130" s="529"/>
      <c r="IFU130" s="529"/>
      <c r="IFV130" s="529"/>
      <c r="IFW130" s="529"/>
      <c r="IFX130" s="529"/>
      <c r="IFY130" s="529"/>
      <c r="IFZ130" s="529"/>
      <c r="IGA130" s="529"/>
      <c r="IGB130" s="529"/>
      <c r="IGC130" s="529"/>
      <c r="IGD130" s="529"/>
      <c r="IGE130" s="529"/>
      <c r="IGF130" s="529"/>
      <c r="IGG130" s="529"/>
      <c r="IGH130" s="529"/>
      <c r="IGI130" s="529"/>
      <c r="IGJ130" s="529"/>
      <c r="IGK130" s="529"/>
      <c r="IGL130" s="529"/>
      <c r="IGM130" s="529"/>
      <c r="IGN130" s="529"/>
      <c r="IGO130" s="529"/>
      <c r="IGP130" s="529"/>
      <c r="IGQ130" s="529"/>
      <c r="IGR130" s="529"/>
      <c r="IGS130" s="529"/>
      <c r="IGT130" s="529"/>
      <c r="IGU130" s="529"/>
      <c r="IGV130" s="529"/>
      <c r="IGW130" s="529"/>
      <c r="IGX130" s="529"/>
      <c r="IGY130" s="529"/>
      <c r="IGZ130" s="529"/>
      <c r="IHA130" s="529"/>
      <c r="IHB130" s="529"/>
      <c r="IHC130" s="529"/>
      <c r="IHD130" s="529"/>
      <c r="IHE130" s="529"/>
      <c r="IHF130" s="529"/>
      <c r="IHG130" s="529"/>
      <c r="IHH130" s="529"/>
      <c r="IHI130" s="529"/>
      <c r="IHJ130" s="529"/>
      <c r="IHK130" s="529"/>
      <c r="IHL130" s="529"/>
      <c r="IHM130" s="529"/>
      <c r="IHN130" s="529"/>
      <c r="IHO130" s="529"/>
      <c r="IHP130" s="529"/>
      <c r="IHQ130" s="529"/>
      <c r="IHR130" s="529"/>
      <c r="IHS130" s="529"/>
      <c r="IHT130" s="529"/>
      <c r="IHU130" s="529"/>
      <c r="IHV130" s="529"/>
      <c r="IHW130" s="529"/>
      <c r="IHX130" s="529"/>
      <c r="IHY130" s="529"/>
      <c r="IHZ130" s="529"/>
      <c r="IIA130" s="529"/>
      <c r="IIB130" s="529"/>
      <c r="IIC130" s="529"/>
      <c r="IID130" s="529"/>
      <c r="IIE130" s="529"/>
      <c r="IIF130" s="529"/>
      <c r="IIG130" s="529"/>
      <c r="IIH130" s="529"/>
      <c r="III130" s="529"/>
      <c r="IIJ130" s="529"/>
      <c r="IIK130" s="529"/>
      <c r="IIL130" s="529"/>
      <c r="IIM130" s="529"/>
      <c r="IIN130" s="529"/>
      <c r="IIO130" s="529"/>
      <c r="IIP130" s="529"/>
      <c r="IIQ130" s="529"/>
      <c r="IIR130" s="529"/>
      <c r="IIS130" s="529"/>
      <c r="IIT130" s="529"/>
      <c r="IIU130" s="529"/>
      <c r="IIV130" s="529"/>
      <c r="IIW130" s="529"/>
      <c r="IIX130" s="529"/>
      <c r="IIY130" s="529"/>
      <c r="IIZ130" s="529"/>
      <c r="IJA130" s="529"/>
      <c r="IJB130" s="529"/>
      <c r="IJC130" s="529"/>
      <c r="IJD130" s="529"/>
      <c r="IJE130" s="529"/>
      <c r="IJF130" s="529"/>
      <c r="IJG130" s="529"/>
      <c r="IJH130" s="529"/>
      <c r="IJI130" s="529"/>
      <c r="IJJ130" s="529"/>
      <c r="IJK130" s="529"/>
      <c r="IJL130" s="529"/>
      <c r="IJM130" s="529"/>
      <c r="IJN130" s="529"/>
      <c r="IJO130" s="529"/>
      <c r="IJP130" s="529"/>
      <c r="IJQ130" s="529"/>
      <c r="IJR130" s="529"/>
      <c r="IJS130" s="529"/>
      <c r="IJT130" s="529"/>
      <c r="IJU130" s="529"/>
      <c r="IJV130" s="529"/>
      <c r="IJW130" s="529"/>
      <c r="IJX130" s="529"/>
      <c r="IJY130" s="529"/>
      <c r="IJZ130" s="529"/>
      <c r="IKA130" s="529"/>
      <c r="IKB130" s="529"/>
      <c r="IKC130" s="529"/>
      <c r="IKD130" s="529"/>
      <c r="IKE130" s="529"/>
      <c r="IKF130" s="529"/>
      <c r="IKG130" s="529"/>
      <c r="IKH130" s="529"/>
      <c r="IKI130" s="529"/>
      <c r="IKJ130" s="529"/>
      <c r="IKK130" s="529"/>
      <c r="IKL130" s="529"/>
      <c r="IKM130" s="529"/>
      <c r="IKN130" s="529"/>
      <c r="IKO130" s="529"/>
      <c r="IKP130" s="529"/>
      <c r="IKQ130" s="529"/>
      <c r="IKR130" s="529"/>
      <c r="IKS130" s="529"/>
      <c r="IKT130" s="529"/>
      <c r="IKU130" s="529"/>
      <c r="IKV130" s="529"/>
      <c r="IKW130" s="529"/>
      <c r="IKX130" s="529"/>
      <c r="IKY130" s="529"/>
      <c r="IKZ130" s="529"/>
      <c r="ILA130" s="529"/>
      <c r="ILB130" s="529"/>
      <c r="ILC130" s="529"/>
      <c r="ILD130" s="529"/>
      <c r="ILE130" s="529"/>
      <c r="ILF130" s="529"/>
      <c r="ILG130" s="529"/>
      <c r="ILH130" s="529"/>
      <c r="ILI130" s="529"/>
      <c r="ILJ130" s="529"/>
      <c r="ILK130" s="529"/>
      <c r="ILL130" s="529"/>
      <c r="ILM130" s="529"/>
      <c r="ILN130" s="529"/>
      <c r="ILO130" s="529"/>
      <c r="ILP130" s="529"/>
      <c r="ILQ130" s="529"/>
      <c r="ILR130" s="529"/>
      <c r="ILS130" s="529"/>
      <c r="ILT130" s="529"/>
      <c r="ILU130" s="529"/>
      <c r="ILV130" s="529"/>
      <c r="ILW130" s="529"/>
      <c r="ILX130" s="529"/>
      <c r="ILY130" s="529"/>
      <c r="ILZ130" s="529"/>
      <c r="IMA130" s="529"/>
      <c r="IMB130" s="529"/>
      <c r="IMC130" s="529"/>
      <c r="IMD130" s="529"/>
      <c r="IME130" s="529"/>
      <c r="IMF130" s="529"/>
      <c r="IMG130" s="529"/>
      <c r="IMH130" s="529"/>
      <c r="IMI130" s="529"/>
      <c r="IMJ130" s="529"/>
      <c r="IMK130" s="529"/>
      <c r="IML130" s="529"/>
      <c r="IMM130" s="529"/>
      <c r="IMN130" s="529"/>
      <c r="IMO130" s="529"/>
      <c r="IMP130" s="529"/>
      <c r="IMQ130" s="529"/>
      <c r="IMR130" s="529"/>
      <c r="IMS130" s="529"/>
      <c r="IMT130" s="529"/>
      <c r="IMU130" s="529"/>
      <c r="IMV130" s="529"/>
      <c r="IMW130" s="529"/>
      <c r="IMX130" s="529"/>
      <c r="IMY130" s="529"/>
      <c r="IMZ130" s="529"/>
      <c r="INA130" s="529"/>
      <c r="INB130" s="529"/>
      <c r="INC130" s="529"/>
      <c r="IND130" s="529"/>
      <c r="INE130" s="529"/>
      <c r="INF130" s="529"/>
      <c r="ING130" s="529"/>
      <c r="INH130" s="529"/>
      <c r="INI130" s="529"/>
      <c r="INJ130" s="529"/>
      <c r="INK130" s="529"/>
      <c r="INL130" s="529"/>
      <c r="INM130" s="529"/>
      <c r="INN130" s="529"/>
      <c r="INO130" s="529"/>
      <c r="INP130" s="529"/>
      <c r="INQ130" s="529"/>
      <c r="INR130" s="529"/>
      <c r="INS130" s="529"/>
      <c r="INT130" s="529"/>
      <c r="INU130" s="529"/>
      <c r="INV130" s="529"/>
      <c r="INW130" s="529"/>
      <c r="INX130" s="529"/>
      <c r="INY130" s="529"/>
      <c r="INZ130" s="529"/>
      <c r="IOA130" s="529"/>
      <c r="IOB130" s="529"/>
      <c r="IOC130" s="529"/>
      <c r="IOD130" s="529"/>
      <c r="IOE130" s="529"/>
      <c r="IOF130" s="529"/>
      <c r="IOG130" s="529"/>
      <c r="IOH130" s="529"/>
      <c r="IOI130" s="529"/>
      <c r="IOJ130" s="529"/>
      <c r="IOK130" s="529"/>
      <c r="IOL130" s="529"/>
      <c r="IOM130" s="529"/>
      <c r="ION130" s="529"/>
      <c r="IOO130" s="529"/>
      <c r="IOP130" s="529"/>
      <c r="IOQ130" s="529"/>
      <c r="IOR130" s="529"/>
      <c r="IOS130" s="529"/>
      <c r="IOT130" s="529"/>
      <c r="IOU130" s="529"/>
      <c r="IOV130" s="529"/>
      <c r="IOW130" s="529"/>
      <c r="IOX130" s="529"/>
      <c r="IOY130" s="529"/>
      <c r="IOZ130" s="529"/>
      <c r="IPA130" s="529"/>
      <c r="IPB130" s="529"/>
      <c r="IPC130" s="529"/>
      <c r="IPD130" s="529"/>
      <c r="IPE130" s="529"/>
      <c r="IPF130" s="529"/>
      <c r="IPG130" s="529"/>
      <c r="IPH130" s="529"/>
      <c r="IPI130" s="529"/>
      <c r="IPJ130" s="529"/>
      <c r="IPK130" s="529"/>
      <c r="IPL130" s="529"/>
      <c r="IPM130" s="529"/>
      <c r="IPN130" s="529"/>
      <c r="IPO130" s="529"/>
      <c r="IPP130" s="529"/>
      <c r="IPQ130" s="529"/>
      <c r="IPR130" s="529"/>
      <c r="IPS130" s="529"/>
      <c r="IPT130" s="529"/>
      <c r="IPU130" s="529"/>
      <c r="IPV130" s="529"/>
      <c r="IPW130" s="529"/>
      <c r="IPX130" s="529"/>
      <c r="IPY130" s="529"/>
      <c r="IPZ130" s="529"/>
      <c r="IQA130" s="529"/>
      <c r="IQB130" s="529"/>
      <c r="IQC130" s="529"/>
      <c r="IQD130" s="529"/>
      <c r="IQE130" s="529"/>
      <c r="IQF130" s="529"/>
      <c r="IQG130" s="529"/>
      <c r="IQH130" s="529"/>
      <c r="IQI130" s="529"/>
      <c r="IQJ130" s="529"/>
      <c r="IQK130" s="529"/>
      <c r="IQL130" s="529"/>
      <c r="IQM130" s="529"/>
      <c r="IQN130" s="529"/>
      <c r="IQO130" s="529"/>
      <c r="IQP130" s="529"/>
      <c r="IQQ130" s="529"/>
      <c r="IQR130" s="529"/>
      <c r="IQS130" s="529"/>
      <c r="IQT130" s="529"/>
      <c r="IQU130" s="529"/>
      <c r="IQV130" s="529"/>
      <c r="IQW130" s="529"/>
      <c r="IQX130" s="529"/>
      <c r="IQY130" s="529"/>
      <c r="IQZ130" s="529"/>
      <c r="IRA130" s="529"/>
      <c r="IRB130" s="529"/>
      <c r="IRC130" s="529"/>
      <c r="IRD130" s="529"/>
      <c r="IRE130" s="529"/>
      <c r="IRF130" s="529"/>
      <c r="IRG130" s="529"/>
      <c r="IRH130" s="529"/>
      <c r="IRI130" s="529"/>
      <c r="IRJ130" s="529"/>
      <c r="IRK130" s="529"/>
      <c r="IRL130" s="529"/>
      <c r="IRM130" s="529"/>
      <c r="IRN130" s="529"/>
      <c r="IRO130" s="529"/>
      <c r="IRP130" s="529"/>
      <c r="IRQ130" s="529"/>
      <c r="IRR130" s="529"/>
      <c r="IRS130" s="529"/>
      <c r="IRT130" s="529"/>
      <c r="IRU130" s="529"/>
      <c r="IRV130" s="529"/>
      <c r="IRW130" s="529"/>
      <c r="IRX130" s="529"/>
      <c r="IRY130" s="529"/>
      <c r="IRZ130" s="529"/>
      <c r="ISA130" s="529"/>
      <c r="ISB130" s="529"/>
      <c r="ISC130" s="529"/>
      <c r="ISD130" s="529"/>
      <c r="ISE130" s="529"/>
      <c r="ISF130" s="529"/>
      <c r="ISG130" s="529"/>
      <c r="ISH130" s="529"/>
      <c r="ISI130" s="529"/>
      <c r="ISJ130" s="529"/>
      <c r="ISK130" s="529"/>
      <c r="ISL130" s="529"/>
      <c r="ISM130" s="529"/>
      <c r="ISN130" s="529"/>
      <c r="ISO130" s="529"/>
      <c r="ISP130" s="529"/>
      <c r="ISQ130" s="529"/>
      <c r="ISR130" s="529"/>
      <c r="ISS130" s="529"/>
      <c r="IST130" s="529"/>
      <c r="ISU130" s="529"/>
      <c r="ISV130" s="529"/>
      <c r="ISW130" s="529"/>
      <c r="ISX130" s="529"/>
      <c r="ISY130" s="529"/>
      <c r="ISZ130" s="529"/>
      <c r="ITA130" s="529"/>
      <c r="ITB130" s="529"/>
      <c r="ITC130" s="529"/>
      <c r="ITD130" s="529"/>
      <c r="ITE130" s="529"/>
      <c r="ITF130" s="529"/>
      <c r="ITG130" s="529"/>
      <c r="ITH130" s="529"/>
      <c r="ITI130" s="529"/>
      <c r="ITJ130" s="529"/>
      <c r="ITK130" s="529"/>
      <c r="ITL130" s="529"/>
      <c r="ITM130" s="529"/>
      <c r="ITN130" s="529"/>
      <c r="ITO130" s="529"/>
      <c r="ITP130" s="529"/>
      <c r="ITQ130" s="529"/>
      <c r="ITR130" s="529"/>
      <c r="ITS130" s="529"/>
      <c r="ITT130" s="529"/>
      <c r="ITU130" s="529"/>
      <c r="ITV130" s="529"/>
      <c r="ITW130" s="529"/>
      <c r="ITX130" s="529"/>
      <c r="ITY130" s="529"/>
      <c r="ITZ130" s="529"/>
      <c r="IUA130" s="529"/>
      <c r="IUB130" s="529"/>
      <c r="IUC130" s="529"/>
      <c r="IUD130" s="529"/>
      <c r="IUE130" s="529"/>
      <c r="IUF130" s="529"/>
      <c r="IUG130" s="529"/>
      <c r="IUH130" s="529"/>
      <c r="IUI130" s="529"/>
      <c r="IUJ130" s="529"/>
      <c r="IUK130" s="529"/>
      <c r="IUL130" s="529"/>
      <c r="IUM130" s="529"/>
      <c r="IUN130" s="529"/>
      <c r="IUO130" s="529"/>
      <c r="IUP130" s="529"/>
      <c r="IUQ130" s="529"/>
      <c r="IUR130" s="529"/>
      <c r="IUS130" s="529"/>
      <c r="IUT130" s="529"/>
      <c r="IUU130" s="529"/>
      <c r="IUV130" s="529"/>
      <c r="IUW130" s="529"/>
      <c r="IUX130" s="529"/>
      <c r="IUY130" s="529"/>
      <c r="IUZ130" s="529"/>
      <c r="IVA130" s="529"/>
      <c r="IVB130" s="529"/>
      <c r="IVC130" s="529"/>
      <c r="IVD130" s="529"/>
      <c r="IVE130" s="529"/>
      <c r="IVF130" s="529"/>
      <c r="IVG130" s="529"/>
      <c r="IVH130" s="529"/>
      <c r="IVI130" s="529"/>
      <c r="IVJ130" s="529"/>
      <c r="IVK130" s="529"/>
      <c r="IVL130" s="529"/>
      <c r="IVM130" s="529"/>
      <c r="IVN130" s="529"/>
      <c r="IVO130" s="529"/>
      <c r="IVP130" s="529"/>
      <c r="IVQ130" s="529"/>
      <c r="IVR130" s="529"/>
      <c r="IVS130" s="529"/>
      <c r="IVT130" s="529"/>
      <c r="IVU130" s="529"/>
      <c r="IVV130" s="529"/>
      <c r="IVW130" s="529"/>
      <c r="IVX130" s="529"/>
      <c r="IVY130" s="529"/>
      <c r="IVZ130" s="529"/>
      <c r="IWA130" s="529"/>
      <c r="IWB130" s="529"/>
      <c r="IWC130" s="529"/>
      <c r="IWD130" s="529"/>
      <c r="IWE130" s="529"/>
      <c r="IWF130" s="529"/>
      <c r="IWG130" s="529"/>
      <c r="IWH130" s="529"/>
      <c r="IWI130" s="529"/>
      <c r="IWJ130" s="529"/>
      <c r="IWK130" s="529"/>
      <c r="IWL130" s="529"/>
      <c r="IWM130" s="529"/>
      <c r="IWN130" s="529"/>
      <c r="IWO130" s="529"/>
      <c r="IWP130" s="529"/>
      <c r="IWQ130" s="529"/>
      <c r="IWR130" s="529"/>
      <c r="IWS130" s="529"/>
      <c r="IWT130" s="529"/>
      <c r="IWU130" s="529"/>
      <c r="IWV130" s="529"/>
      <c r="IWW130" s="529"/>
      <c r="IWX130" s="529"/>
      <c r="IWY130" s="529"/>
      <c r="IWZ130" s="529"/>
      <c r="IXA130" s="529"/>
      <c r="IXB130" s="529"/>
      <c r="IXC130" s="529"/>
      <c r="IXD130" s="529"/>
      <c r="IXE130" s="529"/>
      <c r="IXF130" s="529"/>
      <c r="IXG130" s="529"/>
      <c r="IXH130" s="529"/>
      <c r="IXI130" s="529"/>
      <c r="IXJ130" s="529"/>
      <c r="IXK130" s="529"/>
      <c r="IXL130" s="529"/>
      <c r="IXM130" s="529"/>
      <c r="IXN130" s="529"/>
      <c r="IXO130" s="529"/>
      <c r="IXP130" s="529"/>
      <c r="IXQ130" s="529"/>
      <c r="IXR130" s="529"/>
      <c r="IXS130" s="529"/>
      <c r="IXT130" s="529"/>
      <c r="IXU130" s="529"/>
      <c r="IXV130" s="529"/>
      <c r="IXW130" s="529"/>
      <c r="IXX130" s="529"/>
      <c r="IXY130" s="529"/>
      <c r="IXZ130" s="529"/>
      <c r="IYA130" s="529"/>
      <c r="IYB130" s="529"/>
      <c r="IYC130" s="529"/>
      <c r="IYD130" s="529"/>
      <c r="IYE130" s="529"/>
      <c r="IYF130" s="529"/>
      <c r="IYG130" s="529"/>
      <c r="IYH130" s="529"/>
      <c r="IYI130" s="529"/>
      <c r="IYJ130" s="529"/>
      <c r="IYK130" s="529"/>
      <c r="IYL130" s="529"/>
      <c r="IYM130" s="529"/>
      <c r="IYN130" s="529"/>
      <c r="IYO130" s="529"/>
      <c r="IYP130" s="529"/>
      <c r="IYQ130" s="529"/>
      <c r="IYR130" s="529"/>
      <c r="IYS130" s="529"/>
      <c r="IYT130" s="529"/>
      <c r="IYU130" s="529"/>
      <c r="IYV130" s="529"/>
      <c r="IYW130" s="529"/>
      <c r="IYX130" s="529"/>
      <c r="IYY130" s="529"/>
      <c r="IYZ130" s="529"/>
      <c r="IZA130" s="529"/>
      <c r="IZB130" s="529"/>
      <c r="IZC130" s="529"/>
      <c r="IZD130" s="529"/>
      <c r="IZE130" s="529"/>
      <c r="IZF130" s="529"/>
      <c r="IZG130" s="529"/>
      <c r="IZH130" s="529"/>
      <c r="IZI130" s="529"/>
      <c r="IZJ130" s="529"/>
      <c r="IZK130" s="529"/>
      <c r="IZL130" s="529"/>
      <c r="IZM130" s="529"/>
      <c r="IZN130" s="529"/>
      <c r="IZO130" s="529"/>
      <c r="IZP130" s="529"/>
      <c r="IZQ130" s="529"/>
      <c r="IZR130" s="529"/>
      <c r="IZS130" s="529"/>
      <c r="IZT130" s="529"/>
      <c r="IZU130" s="529"/>
      <c r="IZV130" s="529"/>
      <c r="IZW130" s="529"/>
      <c r="IZX130" s="529"/>
      <c r="IZY130" s="529"/>
      <c r="IZZ130" s="529"/>
      <c r="JAA130" s="529"/>
      <c r="JAB130" s="529"/>
      <c r="JAC130" s="529"/>
      <c r="JAD130" s="529"/>
      <c r="JAE130" s="529"/>
      <c r="JAF130" s="529"/>
      <c r="JAG130" s="529"/>
      <c r="JAH130" s="529"/>
      <c r="JAI130" s="529"/>
      <c r="JAJ130" s="529"/>
      <c r="JAK130" s="529"/>
      <c r="JAL130" s="529"/>
      <c r="JAM130" s="529"/>
      <c r="JAN130" s="529"/>
      <c r="JAO130" s="529"/>
      <c r="JAP130" s="529"/>
      <c r="JAQ130" s="529"/>
      <c r="JAR130" s="529"/>
      <c r="JAS130" s="529"/>
      <c r="JAT130" s="529"/>
      <c r="JAU130" s="529"/>
      <c r="JAV130" s="529"/>
      <c r="JAW130" s="529"/>
      <c r="JAX130" s="529"/>
      <c r="JAY130" s="529"/>
      <c r="JAZ130" s="529"/>
      <c r="JBA130" s="529"/>
      <c r="JBB130" s="529"/>
      <c r="JBC130" s="529"/>
      <c r="JBD130" s="529"/>
      <c r="JBE130" s="529"/>
      <c r="JBF130" s="529"/>
      <c r="JBG130" s="529"/>
      <c r="JBH130" s="529"/>
      <c r="JBI130" s="529"/>
      <c r="JBJ130" s="529"/>
      <c r="JBK130" s="529"/>
      <c r="JBL130" s="529"/>
      <c r="JBM130" s="529"/>
      <c r="JBN130" s="529"/>
      <c r="JBO130" s="529"/>
      <c r="JBP130" s="529"/>
      <c r="JBQ130" s="529"/>
      <c r="JBR130" s="529"/>
      <c r="JBS130" s="529"/>
      <c r="JBT130" s="529"/>
      <c r="JBU130" s="529"/>
      <c r="JBV130" s="529"/>
      <c r="JBW130" s="529"/>
      <c r="JBX130" s="529"/>
      <c r="JBY130" s="529"/>
      <c r="JBZ130" s="529"/>
      <c r="JCA130" s="529"/>
      <c r="JCB130" s="529"/>
      <c r="JCC130" s="529"/>
      <c r="JCD130" s="529"/>
      <c r="JCE130" s="529"/>
      <c r="JCF130" s="529"/>
      <c r="JCG130" s="529"/>
      <c r="JCH130" s="529"/>
      <c r="JCI130" s="529"/>
      <c r="JCJ130" s="529"/>
      <c r="JCK130" s="529"/>
      <c r="JCL130" s="529"/>
      <c r="JCM130" s="529"/>
      <c r="JCN130" s="529"/>
      <c r="JCO130" s="529"/>
      <c r="JCP130" s="529"/>
      <c r="JCQ130" s="529"/>
      <c r="JCR130" s="529"/>
      <c r="JCS130" s="529"/>
      <c r="JCT130" s="529"/>
      <c r="JCU130" s="529"/>
      <c r="JCV130" s="529"/>
      <c r="JCW130" s="529"/>
      <c r="JCX130" s="529"/>
      <c r="JCY130" s="529"/>
      <c r="JCZ130" s="529"/>
      <c r="JDA130" s="529"/>
      <c r="JDB130" s="529"/>
      <c r="JDC130" s="529"/>
      <c r="JDD130" s="529"/>
      <c r="JDE130" s="529"/>
      <c r="JDF130" s="529"/>
      <c r="JDG130" s="529"/>
      <c r="JDH130" s="529"/>
      <c r="JDI130" s="529"/>
      <c r="JDJ130" s="529"/>
      <c r="JDK130" s="529"/>
      <c r="JDL130" s="529"/>
      <c r="JDM130" s="529"/>
      <c r="JDN130" s="529"/>
      <c r="JDO130" s="529"/>
      <c r="JDP130" s="529"/>
      <c r="JDQ130" s="529"/>
      <c r="JDR130" s="529"/>
      <c r="JDS130" s="529"/>
      <c r="JDT130" s="529"/>
      <c r="JDU130" s="529"/>
      <c r="JDV130" s="529"/>
      <c r="JDW130" s="529"/>
      <c r="JDX130" s="529"/>
      <c r="JDY130" s="529"/>
      <c r="JDZ130" s="529"/>
      <c r="JEA130" s="529"/>
      <c r="JEB130" s="529"/>
      <c r="JEC130" s="529"/>
      <c r="JED130" s="529"/>
      <c r="JEE130" s="529"/>
      <c r="JEF130" s="529"/>
      <c r="JEG130" s="529"/>
      <c r="JEH130" s="529"/>
      <c r="JEI130" s="529"/>
      <c r="JEJ130" s="529"/>
      <c r="JEK130" s="529"/>
      <c r="JEL130" s="529"/>
      <c r="JEM130" s="529"/>
      <c r="JEN130" s="529"/>
      <c r="JEO130" s="529"/>
      <c r="JEP130" s="529"/>
      <c r="JEQ130" s="529"/>
      <c r="JER130" s="529"/>
      <c r="JES130" s="529"/>
      <c r="JET130" s="529"/>
      <c r="JEU130" s="529"/>
      <c r="JEV130" s="529"/>
      <c r="JEW130" s="529"/>
      <c r="JEX130" s="529"/>
      <c r="JEY130" s="529"/>
      <c r="JEZ130" s="529"/>
      <c r="JFA130" s="529"/>
      <c r="JFB130" s="529"/>
      <c r="JFC130" s="529"/>
      <c r="JFD130" s="529"/>
      <c r="JFE130" s="529"/>
      <c r="JFF130" s="529"/>
      <c r="JFG130" s="529"/>
      <c r="JFH130" s="529"/>
      <c r="JFI130" s="529"/>
      <c r="JFJ130" s="529"/>
      <c r="JFK130" s="529"/>
      <c r="JFL130" s="529"/>
      <c r="JFM130" s="529"/>
      <c r="JFN130" s="529"/>
      <c r="JFO130" s="529"/>
      <c r="JFP130" s="529"/>
      <c r="JFQ130" s="529"/>
      <c r="JFR130" s="529"/>
      <c r="JFS130" s="529"/>
      <c r="JFT130" s="529"/>
      <c r="JFU130" s="529"/>
      <c r="JFV130" s="529"/>
      <c r="JFW130" s="529"/>
      <c r="JFX130" s="529"/>
      <c r="JFY130" s="529"/>
      <c r="JFZ130" s="529"/>
      <c r="JGA130" s="529"/>
      <c r="JGB130" s="529"/>
      <c r="JGC130" s="529"/>
      <c r="JGD130" s="529"/>
      <c r="JGE130" s="529"/>
      <c r="JGF130" s="529"/>
      <c r="JGG130" s="529"/>
      <c r="JGH130" s="529"/>
      <c r="JGI130" s="529"/>
      <c r="JGJ130" s="529"/>
      <c r="JGK130" s="529"/>
      <c r="JGL130" s="529"/>
      <c r="JGM130" s="529"/>
      <c r="JGN130" s="529"/>
      <c r="JGO130" s="529"/>
      <c r="JGP130" s="529"/>
      <c r="JGQ130" s="529"/>
      <c r="JGR130" s="529"/>
      <c r="JGS130" s="529"/>
      <c r="JGT130" s="529"/>
      <c r="JGU130" s="529"/>
      <c r="JGV130" s="529"/>
      <c r="JGW130" s="529"/>
      <c r="JGX130" s="529"/>
      <c r="JGY130" s="529"/>
      <c r="JGZ130" s="529"/>
      <c r="JHA130" s="529"/>
      <c r="JHB130" s="529"/>
      <c r="JHC130" s="529"/>
      <c r="JHD130" s="529"/>
      <c r="JHE130" s="529"/>
      <c r="JHF130" s="529"/>
      <c r="JHG130" s="529"/>
      <c r="JHH130" s="529"/>
      <c r="JHI130" s="529"/>
      <c r="JHJ130" s="529"/>
      <c r="JHK130" s="529"/>
      <c r="JHL130" s="529"/>
      <c r="JHM130" s="529"/>
      <c r="JHN130" s="529"/>
      <c r="JHO130" s="529"/>
      <c r="JHP130" s="529"/>
      <c r="JHQ130" s="529"/>
      <c r="JHR130" s="529"/>
      <c r="JHS130" s="529"/>
      <c r="JHT130" s="529"/>
      <c r="JHU130" s="529"/>
      <c r="JHV130" s="529"/>
      <c r="JHW130" s="529"/>
      <c r="JHX130" s="529"/>
      <c r="JHY130" s="529"/>
      <c r="JHZ130" s="529"/>
      <c r="JIA130" s="529"/>
      <c r="JIB130" s="529"/>
      <c r="JIC130" s="529"/>
      <c r="JID130" s="529"/>
      <c r="JIE130" s="529"/>
      <c r="JIF130" s="529"/>
      <c r="JIG130" s="529"/>
      <c r="JIH130" s="529"/>
      <c r="JII130" s="529"/>
      <c r="JIJ130" s="529"/>
      <c r="JIK130" s="529"/>
      <c r="JIL130" s="529"/>
      <c r="JIM130" s="529"/>
      <c r="JIN130" s="529"/>
      <c r="JIO130" s="529"/>
      <c r="JIP130" s="529"/>
      <c r="JIQ130" s="529"/>
      <c r="JIR130" s="529"/>
      <c r="JIS130" s="529"/>
      <c r="JIT130" s="529"/>
      <c r="JIU130" s="529"/>
      <c r="JIV130" s="529"/>
      <c r="JIW130" s="529"/>
      <c r="JIX130" s="529"/>
      <c r="JIY130" s="529"/>
      <c r="JIZ130" s="529"/>
      <c r="JJA130" s="529"/>
      <c r="JJB130" s="529"/>
      <c r="JJC130" s="529"/>
      <c r="JJD130" s="529"/>
      <c r="JJE130" s="529"/>
      <c r="JJF130" s="529"/>
      <c r="JJG130" s="529"/>
      <c r="JJH130" s="529"/>
      <c r="JJI130" s="529"/>
      <c r="JJJ130" s="529"/>
      <c r="JJK130" s="529"/>
      <c r="JJL130" s="529"/>
      <c r="JJM130" s="529"/>
      <c r="JJN130" s="529"/>
      <c r="JJO130" s="529"/>
      <c r="JJP130" s="529"/>
      <c r="JJQ130" s="529"/>
      <c r="JJR130" s="529"/>
      <c r="JJS130" s="529"/>
      <c r="JJT130" s="529"/>
      <c r="JJU130" s="529"/>
      <c r="JJV130" s="529"/>
      <c r="JJW130" s="529"/>
      <c r="JJX130" s="529"/>
      <c r="JJY130" s="529"/>
      <c r="JJZ130" s="529"/>
      <c r="JKA130" s="529"/>
      <c r="JKB130" s="529"/>
      <c r="JKC130" s="529"/>
      <c r="JKD130" s="529"/>
      <c r="JKE130" s="529"/>
      <c r="JKF130" s="529"/>
      <c r="JKG130" s="529"/>
      <c r="JKH130" s="529"/>
      <c r="JKI130" s="529"/>
      <c r="JKJ130" s="529"/>
      <c r="JKK130" s="529"/>
      <c r="JKL130" s="529"/>
      <c r="JKM130" s="529"/>
      <c r="JKN130" s="529"/>
      <c r="JKO130" s="529"/>
      <c r="JKP130" s="529"/>
      <c r="JKQ130" s="529"/>
      <c r="JKR130" s="529"/>
      <c r="JKS130" s="529"/>
      <c r="JKT130" s="529"/>
      <c r="JKU130" s="529"/>
      <c r="JKV130" s="529"/>
      <c r="JKW130" s="529"/>
      <c r="JKX130" s="529"/>
      <c r="JKY130" s="529"/>
      <c r="JKZ130" s="529"/>
      <c r="JLA130" s="529"/>
      <c r="JLB130" s="529"/>
      <c r="JLC130" s="529"/>
      <c r="JLD130" s="529"/>
      <c r="JLE130" s="529"/>
      <c r="JLF130" s="529"/>
      <c r="JLG130" s="529"/>
      <c r="JLH130" s="529"/>
      <c r="JLI130" s="529"/>
      <c r="JLJ130" s="529"/>
      <c r="JLK130" s="529"/>
      <c r="JLL130" s="529"/>
      <c r="JLM130" s="529"/>
      <c r="JLN130" s="529"/>
      <c r="JLO130" s="529"/>
      <c r="JLP130" s="529"/>
      <c r="JLQ130" s="529"/>
      <c r="JLR130" s="529"/>
      <c r="JLS130" s="529"/>
      <c r="JLT130" s="529"/>
      <c r="JLU130" s="529"/>
      <c r="JLV130" s="529"/>
      <c r="JLW130" s="529"/>
      <c r="JLX130" s="529"/>
      <c r="JLY130" s="529"/>
      <c r="JLZ130" s="529"/>
      <c r="JMA130" s="529"/>
      <c r="JMB130" s="529"/>
      <c r="JMC130" s="529"/>
      <c r="JMD130" s="529"/>
      <c r="JME130" s="529"/>
      <c r="JMF130" s="529"/>
      <c r="JMG130" s="529"/>
      <c r="JMH130" s="529"/>
      <c r="JMI130" s="529"/>
      <c r="JMJ130" s="529"/>
      <c r="JMK130" s="529"/>
      <c r="JML130" s="529"/>
      <c r="JMM130" s="529"/>
      <c r="JMN130" s="529"/>
      <c r="JMO130" s="529"/>
      <c r="JMP130" s="529"/>
      <c r="JMQ130" s="529"/>
      <c r="JMR130" s="529"/>
      <c r="JMS130" s="529"/>
      <c r="JMT130" s="529"/>
      <c r="JMU130" s="529"/>
      <c r="JMV130" s="529"/>
      <c r="JMW130" s="529"/>
      <c r="JMX130" s="529"/>
      <c r="JMY130" s="529"/>
      <c r="JMZ130" s="529"/>
      <c r="JNA130" s="529"/>
      <c r="JNB130" s="529"/>
      <c r="JNC130" s="529"/>
      <c r="JND130" s="529"/>
      <c r="JNE130" s="529"/>
      <c r="JNF130" s="529"/>
      <c r="JNG130" s="529"/>
      <c r="JNH130" s="529"/>
      <c r="JNI130" s="529"/>
      <c r="JNJ130" s="529"/>
      <c r="JNK130" s="529"/>
      <c r="JNL130" s="529"/>
      <c r="JNM130" s="529"/>
      <c r="JNN130" s="529"/>
      <c r="JNO130" s="529"/>
      <c r="JNP130" s="529"/>
      <c r="JNQ130" s="529"/>
      <c r="JNR130" s="529"/>
      <c r="JNS130" s="529"/>
      <c r="JNT130" s="529"/>
      <c r="JNU130" s="529"/>
      <c r="JNV130" s="529"/>
      <c r="JNW130" s="529"/>
      <c r="JNX130" s="529"/>
      <c r="JNY130" s="529"/>
      <c r="JNZ130" s="529"/>
      <c r="JOA130" s="529"/>
      <c r="JOB130" s="529"/>
      <c r="JOC130" s="529"/>
      <c r="JOD130" s="529"/>
      <c r="JOE130" s="529"/>
      <c r="JOF130" s="529"/>
      <c r="JOG130" s="529"/>
      <c r="JOH130" s="529"/>
      <c r="JOI130" s="529"/>
      <c r="JOJ130" s="529"/>
      <c r="JOK130" s="529"/>
      <c r="JOL130" s="529"/>
      <c r="JOM130" s="529"/>
      <c r="JON130" s="529"/>
      <c r="JOO130" s="529"/>
      <c r="JOP130" s="529"/>
      <c r="JOQ130" s="529"/>
      <c r="JOR130" s="529"/>
      <c r="JOS130" s="529"/>
      <c r="JOT130" s="529"/>
      <c r="JOU130" s="529"/>
      <c r="JOV130" s="529"/>
      <c r="JOW130" s="529"/>
      <c r="JOX130" s="529"/>
      <c r="JOY130" s="529"/>
      <c r="JOZ130" s="529"/>
      <c r="JPA130" s="529"/>
      <c r="JPB130" s="529"/>
      <c r="JPC130" s="529"/>
      <c r="JPD130" s="529"/>
      <c r="JPE130" s="529"/>
      <c r="JPF130" s="529"/>
      <c r="JPG130" s="529"/>
      <c r="JPH130" s="529"/>
      <c r="JPI130" s="529"/>
      <c r="JPJ130" s="529"/>
      <c r="JPK130" s="529"/>
      <c r="JPL130" s="529"/>
      <c r="JPM130" s="529"/>
      <c r="JPN130" s="529"/>
      <c r="JPO130" s="529"/>
      <c r="JPP130" s="529"/>
      <c r="JPQ130" s="529"/>
      <c r="JPR130" s="529"/>
      <c r="JPS130" s="529"/>
      <c r="JPT130" s="529"/>
      <c r="JPU130" s="529"/>
      <c r="JPV130" s="529"/>
      <c r="JPW130" s="529"/>
      <c r="JPX130" s="529"/>
      <c r="JPY130" s="529"/>
      <c r="JPZ130" s="529"/>
      <c r="JQA130" s="529"/>
      <c r="JQB130" s="529"/>
      <c r="JQC130" s="529"/>
      <c r="JQD130" s="529"/>
      <c r="JQE130" s="529"/>
      <c r="JQF130" s="529"/>
      <c r="JQG130" s="529"/>
      <c r="JQH130" s="529"/>
      <c r="JQI130" s="529"/>
      <c r="JQJ130" s="529"/>
      <c r="JQK130" s="529"/>
      <c r="JQL130" s="529"/>
      <c r="JQM130" s="529"/>
      <c r="JQN130" s="529"/>
      <c r="JQO130" s="529"/>
      <c r="JQP130" s="529"/>
      <c r="JQQ130" s="529"/>
      <c r="JQR130" s="529"/>
      <c r="JQS130" s="529"/>
      <c r="JQT130" s="529"/>
      <c r="JQU130" s="529"/>
      <c r="JQV130" s="529"/>
      <c r="JQW130" s="529"/>
      <c r="JQX130" s="529"/>
      <c r="JQY130" s="529"/>
      <c r="JQZ130" s="529"/>
      <c r="JRA130" s="529"/>
      <c r="JRB130" s="529"/>
      <c r="JRC130" s="529"/>
      <c r="JRD130" s="529"/>
      <c r="JRE130" s="529"/>
      <c r="JRF130" s="529"/>
      <c r="JRG130" s="529"/>
      <c r="JRH130" s="529"/>
      <c r="JRI130" s="529"/>
      <c r="JRJ130" s="529"/>
      <c r="JRK130" s="529"/>
      <c r="JRL130" s="529"/>
      <c r="JRM130" s="529"/>
      <c r="JRN130" s="529"/>
      <c r="JRO130" s="529"/>
      <c r="JRP130" s="529"/>
      <c r="JRQ130" s="529"/>
      <c r="JRR130" s="529"/>
      <c r="JRS130" s="529"/>
      <c r="JRT130" s="529"/>
      <c r="JRU130" s="529"/>
      <c r="JRV130" s="529"/>
      <c r="JRW130" s="529"/>
      <c r="JRX130" s="529"/>
      <c r="JRY130" s="529"/>
      <c r="JRZ130" s="529"/>
      <c r="JSA130" s="529"/>
      <c r="JSB130" s="529"/>
      <c r="JSC130" s="529"/>
      <c r="JSD130" s="529"/>
      <c r="JSE130" s="529"/>
      <c r="JSF130" s="529"/>
      <c r="JSG130" s="529"/>
      <c r="JSH130" s="529"/>
      <c r="JSI130" s="529"/>
      <c r="JSJ130" s="529"/>
      <c r="JSK130" s="529"/>
      <c r="JSL130" s="529"/>
      <c r="JSM130" s="529"/>
      <c r="JSN130" s="529"/>
      <c r="JSO130" s="529"/>
      <c r="JSP130" s="529"/>
      <c r="JSQ130" s="529"/>
      <c r="JSR130" s="529"/>
      <c r="JSS130" s="529"/>
      <c r="JST130" s="529"/>
      <c r="JSU130" s="529"/>
      <c r="JSV130" s="529"/>
      <c r="JSW130" s="529"/>
      <c r="JSX130" s="529"/>
      <c r="JSY130" s="529"/>
      <c r="JSZ130" s="529"/>
      <c r="JTA130" s="529"/>
      <c r="JTB130" s="529"/>
      <c r="JTC130" s="529"/>
      <c r="JTD130" s="529"/>
      <c r="JTE130" s="529"/>
      <c r="JTF130" s="529"/>
      <c r="JTG130" s="529"/>
      <c r="JTH130" s="529"/>
      <c r="JTI130" s="529"/>
      <c r="JTJ130" s="529"/>
      <c r="JTK130" s="529"/>
      <c r="JTL130" s="529"/>
      <c r="JTM130" s="529"/>
      <c r="JTN130" s="529"/>
      <c r="JTO130" s="529"/>
      <c r="JTP130" s="529"/>
      <c r="JTQ130" s="529"/>
      <c r="JTR130" s="529"/>
      <c r="JTS130" s="529"/>
      <c r="JTT130" s="529"/>
      <c r="JTU130" s="529"/>
      <c r="JTV130" s="529"/>
      <c r="JTW130" s="529"/>
      <c r="JTX130" s="529"/>
      <c r="JTY130" s="529"/>
      <c r="JTZ130" s="529"/>
      <c r="JUA130" s="529"/>
      <c r="JUB130" s="529"/>
      <c r="JUC130" s="529"/>
      <c r="JUD130" s="529"/>
      <c r="JUE130" s="529"/>
      <c r="JUF130" s="529"/>
      <c r="JUG130" s="529"/>
      <c r="JUH130" s="529"/>
      <c r="JUI130" s="529"/>
      <c r="JUJ130" s="529"/>
      <c r="JUK130" s="529"/>
      <c r="JUL130" s="529"/>
      <c r="JUM130" s="529"/>
      <c r="JUN130" s="529"/>
      <c r="JUO130" s="529"/>
      <c r="JUP130" s="529"/>
      <c r="JUQ130" s="529"/>
      <c r="JUR130" s="529"/>
      <c r="JUS130" s="529"/>
      <c r="JUT130" s="529"/>
      <c r="JUU130" s="529"/>
      <c r="JUV130" s="529"/>
      <c r="JUW130" s="529"/>
      <c r="JUX130" s="529"/>
      <c r="JUY130" s="529"/>
      <c r="JUZ130" s="529"/>
      <c r="JVA130" s="529"/>
      <c r="JVB130" s="529"/>
      <c r="JVC130" s="529"/>
      <c r="JVD130" s="529"/>
      <c r="JVE130" s="529"/>
      <c r="JVF130" s="529"/>
      <c r="JVG130" s="529"/>
      <c r="JVH130" s="529"/>
      <c r="JVI130" s="529"/>
      <c r="JVJ130" s="529"/>
      <c r="JVK130" s="529"/>
      <c r="JVL130" s="529"/>
      <c r="JVM130" s="529"/>
      <c r="JVN130" s="529"/>
      <c r="JVO130" s="529"/>
      <c r="JVP130" s="529"/>
      <c r="JVQ130" s="529"/>
      <c r="JVR130" s="529"/>
      <c r="JVS130" s="529"/>
      <c r="JVT130" s="529"/>
      <c r="JVU130" s="529"/>
      <c r="JVV130" s="529"/>
      <c r="JVW130" s="529"/>
      <c r="JVX130" s="529"/>
      <c r="JVY130" s="529"/>
      <c r="JVZ130" s="529"/>
      <c r="JWA130" s="529"/>
      <c r="JWB130" s="529"/>
      <c r="JWC130" s="529"/>
      <c r="JWD130" s="529"/>
      <c r="JWE130" s="529"/>
      <c r="JWF130" s="529"/>
      <c r="JWG130" s="529"/>
      <c r="JWH130" s="529"/>
      <c r="JWI130" s="529"/>
      <c r="JWJ130" s="529"/>
      <c r="JWK130" s="529"/>
      <c r="JWL130" s="529"/>
      <c r="JWM130" s="529"/>
      <c r="JWN130" s="529"/>
      <c r="JWO130" s="529"/>
      <c r="JWP130" s="529"/>
      <c r="JWQ130" s="529"/>
      <c r="JWR130" s="529"/>
      <c r="JWS130" s="529"/>
      <c r="JWT130" s="529"/>
      <c r="JWU130" s="529"/>
      <c r="JWV130" s="529"/>
      <c r="JWW130" s="529"/>
      <c r="JWX130" s="529"/>
      <c r="JWY130" s="529"/>
      <c r="JWZ130" s="529"/>
      <c r="JXA130" s="529"/>
      <c r="JXB130" s="529"/>
      <c r="JXC130" s="529"/>
      <c r="JXD130" s="529"/>
      <c r="JXE130" s="529"/>
      <c r="JXF130" s="529"/>
      <c r="JXG130" s="529"/>
      <c r="JXH130" s="529"/>
      <c r="JXI130" s="529"/>
      <c r="JXJ130" s="529"/>
      <c r="JXK130" s="529"/>
      <c r="JXL130" s="529"/>
      <c r="JXM130" s="529"/>
      <c r="JXN130" s="529"/>
      <c r="JXO130" s="529"/>
      <c r="JXP130" s="529"/>
      <c r="JXQ130" s="529"/>
      <c r="JXR130" s="529"/>
      <c r="JXS130" s="529"/>
      <c r="JXT130" s="529"/>
      <c r="JXU130" s="529"/>
      <c r="JXV130" s="529"/>
      <c r="JXW130" s="529"/>
      <c r="JXX130" s="529"/>
      <c r="JXY130" s="529"/>
      <c r="JXZ130" s="529"/>
      <c r="JYA130" s="529"/>
      <c r="JYB130" s="529"/>
      <c r="JYC130" s="529"/>
      <c r="JYD130" s="529"/>
      <c r="JYE130" s="529"/>
      <c r="JYF130" s="529"/>
      <c r="JYG130" s="529"/>
      <c r="JYH130" s="529"/>
      <c r="JYI130" s="529"/>
      <c r="JYJ130" s="529"/>
      <c r="JYK130" s="529"/>
      <c r="JYL130" s="529"/>
      <c r="JYM130" s="529"/>
      <c r="JYN130" s="529"/>
      <c r="JYO130" s="529"/>
      <c r="JYP130" s="529"/>
      <c r="JYQ130" s="529"/>
      <c r="JYR130" s="529"/>
      <c r="JYS130" s="529"/>
      <c r="JYT130" s="529"/>
      <c r="JYU130" s="529"/>
      <c r="JYV130" s="529"/>
      <c r="JYW130" s="529"/>
      <c r="JYX130" s="529"/>
      <c r="JYY130" s="529"/>
      <c r="JYZ130" s="529"/>
      <c r="JZA130" s="529"/>
      <c r="JZB130" s="529"/>
      <c r="JZC130" s="529"/>
      <c r="JZD130" s="529"/>
      <c r="JZE130" s="529"/>
      <c r="JZF130" s="529"/>
      <c r="JZG130" s="529"/>
      <c r="JZH130" s="529"/>
      <c r="JZI130" s="529"/>
      <c r="JZJ130" s="529"/>
      <c r="JZK130" s="529"/>
      <c r="JZL130" s="529"/>
      <c r="JZM130" s="529"/>
      <c r="JZN130" s="529"/>
      <c r="JZO130" s="529"/>
      <c r="JZP130" s="529"/>
      <c r="JZQ130" s="529"/>
      <c r="JZR130" s="529"/>
      <c r="JZS130" s="529"/>
      <c r="JZT130" s="529"/>
      <c r="JZU130" s="529"/>
      <c r="JZV130" s="529"/>
      <c r="JZW130" s="529"/>
      <c r="JZX130" s="529"/>
      <c r="JZY130" s="529"/>
      <c r="JZZ130" s="529"/>
      <c r="KAA130" s="529"/>
      <c r="KAB130" s="529"/>
      <c r="KAC130" s="529"/>
      <c r="KAD130" s="529"/>
      <c r="KAE130" s="529"/>
      <c r="KAF130" s="529"/>
      <c r="KAG130" s="529"/>
      <c r="KAH130" s="529"/>
      <c r="KAI130" s="529"/>
      <c r="KAJ130" s="529"/>
      <c r="KAK130" s="529"/>
      <c r="KAL130" s="529"/>
      <c r="KAM130" s="529"/>
      <c r="KAN130" s="529"/>
      <c r="KAO130" s="529"/>
      <c r="KAP130" s="529"/>
      <c r="KAQ130" s="529"/>
      <c r="KAR130" s="529"/>
      <c r="KAS130" s="529"/>
      <c r="KAT130" s="529"/>
      <c r="KAU130" s="529"/>
      <c r="KAV130" s="529"/>
      <c r="KAW130" s="529"/>
      <c r="KAX130" s="529"/>
      <c r="KAY130" s="529"/>
      <c r="KAZ130" s="529"/>
      <c r="KBA130" s="529"/>
      <c r="KBB130" s="529"/>
      <c r="KBC130" s="529"/>
      <c r="KBD130" s="529"/>
      <c r="KBE130" s="529"/>
      <c r="KBF130" s="529"/>
      <c r="KBG130" s="529"/>
      <c r="KBH130" s="529"/>
      <c r="KBI130" s="529"/>
      <c r="KBJ130" s="529"/>
      <c r="KBK130" s="529"/>
      <c r="KBL130" s="529"/>
      <c r="KBM130" s="529"/>
      <c r="KBN130" s="529"/>
      <c r="KBO130" s="529"/>
      <c r="KBP130" s="529"/>
      <c r="KBQ130" s="529"/>
      <c r="KBR130" s="529"/>
      <c r="KBS130" s="529"/>
      <c r="KBT130" s="529"/>
      <c r="KBU130" s="529"/>
      <c r="KBV130" s="529"/>
      <c r="KBW130" s="529"/>
      <c r="KBX130" s="529"/>
      <c r="KBY130" s="529"/>
      <c r="KBZ130" s="529"/>
      <c r="KCA130" s="529"/>
      <c r="KCB130" s="529"/>
      <c r="KCC130" s="529"/>
      <c r="KCD130" s="529"/>
      <c r="KCE130" s="529"/>
      <c r="KCF130" s="529"/>
      <c r="KCG130" s="529"/>
      <c r="KCH130" s="529"/>
      <c r="KCI130" s="529"/>
      <c r="KCJ130" s="529"/>
      <c r="KCK130" s="529"/>
      <c r="KCL130" s="529"/>
      <c r="KCM130" s="529"/>
      <c r="KCN130" s="529"/>
      <c r="KCO130" s="529"/>
      <c r="KCP130" s="529"/>
      <c r="KCQ130" s="529"/>
      <c r="KCR130" s="529"/>
      <c r="KCS130" s="529"/>
      <c r="KCT130" s="529"/>
      <c r="KCU130" s="529"/>
      <c r="KCV130" s="529"/>
      <c r="KCW130" s="529"/>
      <c r="KCX130" s="529"/>
      <c r="KCY130" s="529"/>
      <c r="KCZ130" s="529"/>
      <c r="KDA130" s="529"/>
      <c r="KDB130" s="529"/>
      <c r="KDC130" s="529"/>
      <c r="KDD130" s="529"/>
      <c r="KDE130" s="529"/>
      <c r="KDF130" s="529"/>
      <c r="KDG130" s="529"/>
      <c r="KDH130" s="529"/>
      <c r="KDI130" s="529"/>
      <c r="KDJ130" s="529"/>
      <c r="KDK130" s="529"/>
      <c r="KDL130" s="529"/>
      <c r="KDM130" s="529"/>
      <c r="KDN130" s="529"/>
      <c r="KDO130" s="529"/>
      <c r="KDP130" s="529"/>
      <c r="KDQ130" s="529"/>
      <c r="KDR130" s="529"/>
      <c r="KDS130" s="529"/>
      <c r="KDT130" s="529"/>
      <c r="KDU130" s="529"/>
      <c r="KDV130" s="529"/>
      <c r="KDW130" s="529"/>
      <c r="KDX130" s="529"/>
      <c r="KDY130" s="529"/>
      <c r="KDZ130" s="529"/>
      <c r="KEA130" s="529"/>
      <c r="KEB130" s="529"/>
      <c r="KEC130" s="529"/>
      <c r="KED130" s="529"/>
      <c r="KEE130" s="529"/>
      <c r="KEF130" s="529"/>
      <c r="KEG130" s="529"/>
      <c r="KEH130" s="529"/>
      <c r="KEI130" s="529"/>
      <c r="KEJ130" s="529"/>
      <c r="KEK130" s="529"/>
      <c r="KEL130" s="529"/>
      <c r="KEM130" s="529"/>
      <c r="KEN130" s="529"/>
      <c r="KEO130" s="529"/>
      <c r="KEP130" s="529"/>
      <c r="KEQ130" s="529"/>
      <c r="KER130" s="529"/>
      <c r="KES130" s="529"/>
      <c r="KET130" s="529"/>
      <c r="KEU130" s="529"/>
      <c r="KEV130" s="529"/>
      <c r="KEW130" s="529"/>
      <c r="KEX130" s="529"/>
      <c r="KEY130" s="529"/>
      <c r="KEZ130" s="529"/>
      <c r="KFA130" s="529"/>
      <c r="KFB130" s="529"/>
      <c r="KFC130" s="529"/>
      <c r="KFD130" s="529"/>
      <c r="KFE130" s="529"/>
      <c r="KFF130" s="529"/>
      <c r="KFG130" s="529"/>
      <c r="KFH130" s="529"/>
      <c r="KFI130" s="529"/>
      <c r="KFJ130" s="529"/>
      <c r="KFK130" s="529"/>
      <c r="KFL130" s="529"/>
      <c r="KFM130" s="529"/>
      <c r="KFN130" s="529"/>
      <c r="KFO130" s="529"/>
      <c r="KFP130" s="529"/>
      <c r="KFQ130" s="529"/>
      <c r="KFR130" s="529"/>
      <c r="KFS130" s="529"/>
      <c r="KFT130" s="529"/>
      <c r="KFU130" s="529"/>
      <c r="KFV130" s="529"/>
      <c r="KFW130" s="529"/>
      <c r="KFX130" s="529"/>
      <c r="KFY130" s="529"/>
      <c r="KFZ130" s="529"/>
      <c r="KGA130" s="529"/>
      <c r="KGB130" s="529"/>
      <c r="KGC130" s="529"/>
      <c r="KGD130" s="529"/>
      <c r="KGE130" s="529"/>
      <c r="KGF130" s="529"/>
      <c r="KGG130" s="529"/>
      <c r="KGH130" s="529"/>
      <c r="KGI130" s="529"/>
      <c r="KGJ130" s="529"/>
      <c r="KGK130" s="529"/>
      <c r="KGL130" s="529"/>
      <c r="KGM130" s="529"/>
      <c r="KGN130" s="529"/>
      <c r="KGO130" s="529"/>
      <c r="KGP130" s="529"/>
      <c r="KGQ130" s="529"/>
      <c r="KGR130" s="529"/>
      <c r="KGS130" s="529"/>
      <c r="KGT130" s="529"/>
      <c r="KGU130" s="529"/>
      <c r="KGV130" s="529"/>
      <c r="KGW130" s="529"/>
      <c r="KGX130" s="529"/>
      <c r="KGY130" s="529"/>
      <c r="KGZ130" s="529"/>
      <c r="KHA130" s="529"/>
      <c r="KHB130" s="529"/>
      <c r="KHC130" s="529"/>
      <c r="KHD130" s="529"/>
      <c r="KHE130" s="529"/>
      <c r="KHF130" s="529"/>
      <c r="KHG130" s="529"/>
      <c r="KHH130" s="529"/>
      <c r="KHI130" s="529"/>
      <c r="KHJ130" s="529"/>
      <c r="KHK130" s="529"/>
      <c r="KHL130" s="529"/>
      <c r="KHM130" s="529"/>
      <c r="KHN130" s="529"/>
      <c r="KHO130" s="529"/>
      <c r="KHP130" s="529"/>
      <c r="KHQ130" s="529"/>
      <c r="KHR130" s="529"/>
      <c r="KHS130" s="529"/>
      <c r="KHT130" s="529"/>
      <c r="KHU130" s="529"/>
      <c r="KHV130" s="529"/>
      <c r="KHW130" s="529"/>
      <c r="KHX130" s="529"/>
      <c r="KHY130" s="529"/>
      <c r="KHZ130" s="529"/>
      <c r="KIA130" s="529"/>
      <c r="KIB130" s="529"/>
      <c r="KIC130" s="529"/>
      <c r="KID130" s="529"/>
      <c r="KIE130" s="529"/>
      <c r="KIF130" s="529"/>
      <c r="KIG130" s="529"/>
      <c r="KIH130" s="529"/>
      <c r="KII130" s="529"/>
      <c r="KIJ130" s="529"/>
      <c r="KIK130" s="529"/>
      <c r="KIL130" s="529"/>
      <c r="KIM130" s="529"/>
      <c r="KIN130" s="529"/>
      <c r="KIO130" s="529"/>
      <c r="KIP130" s="529"/>
      <c r="KIQ130" s="529"/>
      <c r="KIR130" s="529"/>
      <c r="KIS130" s="529"/>
      <c r="KIT130" s="529"/>
      <c r="KIU130" s="529"/>
      <c r="KIV130" s="529"/>
      <c r="KIW130" s="529"/>
      <c r="KIX130" s="529"/>
      <c r="KIY130" s="529"/>
      <c r="KIZ130" s="529"/>
      <c r="KJA130" s="529"/>
      <c r="KJB130" s="529"/>
      <c r="KJC130" s="529"/>
      <c r="KJD130" s="529"/>
      <c r="KJE130" s="529"/>
      <c r="KJF130" s="529"/>
      <c r="KJG130" s="529"/>
      <c r="KJH130" s="529"/>
      <c r="KJI130" s="529"/>
      <c r="KJJ130" s="529"/>
      <c r="KJK130" s="529"/>
      <c r="KJL130" s="529"/>
      <c r="KJM130" s="529"/>
      <c r="KJN130" s="529"/>
      <c r="KJO130" s="529"/>
      <c r="KJP130" s="529"/>
      <c r="KJQ130" s="529"/>
      <c r="KJR130" s="529"/>
      <c r="KJS130" s="529"/>
      <c r="KJT130" s="529"/>
      <c r="KJU130" s="529"/>
      <c r="KJV130" s="529"/>
      <c r="KJW130" s="529"/>
      <c r="KJX130" s="529"/>
      <c r="KJY130" s="529"/>
      <c r="KJZ130" s="529"/>
      <c r="KKA130" s="529"/>
      <c r="KKB130" s="529"/>
      <c r="KKC130" s="529"/>
      <c r="KKD130" s="529"/>
      <c r="KKE130" s="529"/>
      <c r="KKF130" s="529"/>
      <c r="KKG130" s="529"/>
      <c r="KKH130" s="529"/>
      <c r="KKI130" s="529"/>
      <c r="KKJ130" s="529"/>
      <c r="KKK130" s="529"/>
      <c r="KKL130" s="529"/>
      <c r="KKM130" s="529"/>
      <c r="KKN130" s="529"/>
      <c r="KKO130" s="529"/>
      <c r="KKP130" s="529"/>
      <c r="KKQ130" s="529"/>
      <c r="KKR130" s="529"/>
      <c r="KKS130" s="529"/>
      <c r="KKT130" s="529"/>
      <c r="KKU130" s="529"/>
      <c r="KKV130" s="529"/>
      <c r="KKW130" s="529"/>
      <c r="KKX130" s="529"/>
      <c r="KKY130" s="529"/>
      <c r="KKZ130" s="529"/>
      <c r="KLA130" s="529"/>
      <c r="KLB130" s="529"/>
      <c r="KLC130" s="529"/>
      <c r="KLD130" s="529"/>
      <c r="KLE130" s="529"/>
      <c r="KLF130" s="529"/>
      <c r="KLG130" s="529"/>
      <c r="KLH130" s="529"/>
      <c r="KLI130" s="529"/>
      <c r="KLJ130" s="529"/>
      <c r="KLK130" s="529"/>
      <c r="KLL130" s="529"/>
      <c r="KLM130" s="529"/>
      <c r="KLN130" s="529"/>
      <c r="KLO130" s="529"/>
      <c r="KLP130" s="529"/>
      <c r="KLQ130" s="529"/>
      <c r="KLR130" s="529"/>
      <c r="KLS130" s="529"/>
      <c r="KLT130" s="529"/>
      <c r="KLU130" s="529"/>
      <c r="KLV130" s="529"/>
      <c r="KLW130" s="529"/>
      <c r="KLX130" s="529"/>
      <c r="KLY130" s="529"/>
      <c r="KLZ130" s="529"/>
      <c r="KMA130" s="529"/>
      <c r="KMB130" s="529"/>
      <c r="KMC130" s="529"/>
      <c r="KMD130" s="529"/>
      <c r="KME130" s="529"/>
      <c r="KMF130" s="529"/>
      <c r="KMG130" s="529"/>
      <c r="KMH130" s="529"/>
      <c r="KMI130" s="529"/>
      <c r="KMJ130" s="529"/>
      <c r="KMK130" s="529"/>
      <c r="KML130" s="529"/>
      <c r="KMM130" s="529"/>
      <c r="KMN130" s="529"/>
      <c r="KMO130" s="529"/>
      <c r="KMP130" s="529"/>
      <c r="KMQ130" s="529"/>
      <c r="KMR130" s="529"/>
      <c r="KMS130" s="529"/>
      <c r="KMT130" s="529"/>
      <c r="KMU130" s="529"/>
      <c r="KMV130" s="529"/>
      <c r="KMW130" s="529"/>
      <c r="KMX130" s="529"/>
      <c r="KMY130" s="529"/>
      <c r="KMZ130" s="529"/>
      <c r="KNA130" s="529"/>
      <c r="KNB130" s="529"/>
      <c r="KNC130" s="529"/>
      <c r="KND130" s="529"/>
      <c r="KNE130" s="529"/>
      <c r="KNF130" s="529"/>
      <c r="KNG130" s="529"/>
      <c r="KNH130" s="529"/>
      <c r="KNI130" s="529"/>
      <c r="KNJ130" s="529"/>
      <c r="KNK130" s="529"/>
      <c r="KNL130" s="529"/>
      <c r="KNM130" s="529"/>
      <c r="KNN130" s="529"/>
      <c r="KNO130" s="529"/>
      <c r="KNP130" s="529"/>
      <c r="KNQ130" s="529"/>
      <c r="KNR130" s="529"/>
      <c r="KNS130" s="529"/>
      <c r="KNT130" s="529"/>
      <c r="KNU130" s="529"/>
      <c r="KNV130" s="529"/>
      <c r="KNW130" s="529"/>
      <c r="KNX130" s="529"/>
      <c r="KNY130" s="529"/>
      <c r="KNZ130" s="529"/>
      <c r="KOA130" s="529"/>
      <c r="KOB130" s="529"/>
      <c r="KOC130" s="529"/>
      <c r="KOD130" s="529"/>
      <c r="KOE130" s="529"/>
      <c r="KOF130" s="529"/>
      <c r="KOG130" s="529"/>
      <c r="KOH130" s="529"/>
      <c r="KOI130" s="529"/>
      <c r="KOJ130" s="529"/>
      <c r="KOK130" s="529"/>
      <c r="KOL130" s="529"/>
      <c r="KOM130" s="529"/>
      <c r="KON130" s="529"/>
      <c r="KOO130" s="529"/>
      <c r="KOP130" s="529"/>
      <c r="KOQ130" s="529"/>
      <c r="KOR130" s="529"/>
      <c r="KOS130" s="529"/>
      <c r="KOT130" s="529"/>
      <c r="KOU130" s="529"/>
      <c r="KOV130" s="529"/>
      <c r="KOW130" s="529"/>
      <c r="KOX130" s="529"/>
      <c r="KOY130" s="529"/>
      <c r="KOZ130" s="529"/>
      <c r="KPA130" s="529"/>
      <c r="KPB130" s="529"/>
      <c r="KPC130" s="529"/>
      <c r="KPD130" s="529"/>
      <c r="KPE130" s="529"/>
      <c r="KPF130" s="529"/>
      <c r="KPG130" s="529"/>
      <c r="KPH130" s="529"/>
      <c r="KPI130" s="529"/>
      <c r="KPJ130" s="529"/>
      <c r="KPK130" s="529"/>
      <c r="KPL130" s="529"/>
      <c r="KPM130" s="529"/>
      <c r="KPN130" s="529"/>
      <c r="KPO130" s="529"/>
      <c r="KPP130" s="529"/>
      <c r="KPQ130" s="529"/>
      <c r="KPR130" s="529"/>
      <c r="KPS130" s="529"/>
      <c r="KPT130" s="529"/>
      <c r="KPU130" s="529"/>
      <c r="KPV130" s="529"/>
      <c r="KPW130" s="529"/>
      <c r="KPX130" s="529"/>
      <c r="KPY130" s="529"/>
      <c r="KPZ130" s="529"/>
      <c r="KQA130" s="529"/>
      <c r="KQB130" s="529"/>
      <c r="KQC130" s="529"/>
      <c r="KQD130" s="529"/>
      <c r="KQE130" s="529"/>
      <c r="KQF130" s="529"/>
      <c r="KQG130" s="529"/>
      <c r="KQH130" s="529"/>
      <c r="KQI130" s="529"/>
      <c r="KQJ130" s="529"/>
      <c r="KQK130" s="529"/>
      <c r="KQL130" s="529"/>
      <c r="KQM130" s="529"/>
      <c r="KQN130" s="529"/>
      <c r="KQO130" s="529"/>
      <c r="KQP130" s="529"/>
      <c r="KQQ130" s="529"/>
      <c r="KQR130" s="529"/>
      <c r="KQS130" s="529"/>
      <c r="KQT130" s="529"/>
      <c r="KQU130" s="529"/>
      <c r="KQV130" s="529"/>
      <c r="KQW130" s="529"/>
      <c r="KQX130" s="529"/>
      <c r="KQY130" s="529"/>
      <c r="KQZ130" s="529"/>
      <c r="KRA130" s="529"/>
      <c r="KRB130" s="529"/>
      <c r="KRC130" s="529"/>
      <c r="KRD130" s="529"/>
      <c r="KRE130" s="529"/>
      <c r="KRF130" s="529"/>
      <c r="KRG130" s="529"/>
      <c r="KRH130" s="529"/>
      <c r="KRI130" s="529"/>
      <c r="KRJ130" s="529"/>
      <c r="KRK130" s="529"/>
      <c r="KRL130" s="529"/>
      <c r="KRM130" s="529"/>
      <c r="KRN130" s="529"/>
      <c r="KRO130" s="529"/>
      <c r="KRP130" s="529"/>
      <c r="KRQ130" s="529"/>
      <c r="KRR130" s="529"/>
      <c r="KRS130" s="529"/>
      <c r="KRT130" s="529"/>
      <c r="KRU130" s="529"/>
      <c r="KRV130" s="529"/>
      <c r="KRW130" s="529"/>
      <c r="KRX130" s="529"/>
      <c r="KRY130" s="529"/>
      <c r="KRZ130" s="529"/>
      <c r="KSA130" s="529"/>
      <c r="KSB130" s="529"/>
      <c r="KSC130" s="529"/>
      <c r="KSD130" s="529"/>
      <c r="KSE130" s="529"/>
      <c r="KSF130" s="529"/>
      <c r="KSG130" s="529"/>
      <c r="KSH130" s="529"/>
      <c r="KSI130" s="529"/>
      <c r="KSJ130" s="529"/>
      <c r="KSK130" s="529"/>
      <c r="KSL130" s="529"/>
      <c r="KSM130" s="529"/>
      <c r="KSN130" s="529"/>
      <c r="KSO130" s="529"/>
      <c r="KSP130" s="529"/>
      <c r="KSQ130" s="529"/>
      <c r="KSR130" s="529"/>
      <c r="KSS130" s="529"/>
      <c r="KST130" s="529"/>
      <c r="KSU130" s="529"/>
      <c r="KSV130" s="529"/>
      <c r="KSW130" s="529"/>
      <c r="KSX130" s="529"/>
      <c r="KSY130" s="529"/>
      <c r="KSZ130" s="529"/>
      <c r="KTA130" s="529"/>
      <c r="KTB130" s="529"/>
      <c r="KTC130" s="529"/>
      <c r="KTD130" s="529"/>
      <c r="KTE130" s="529"/>
      <c r="KTF130" s="529"/>
      <c r="KTG130" s="529"/>
      <c r="KTH130" s="529"/>
      <c r="KTI130" s="529"/>
      <c r="KTJ130" s="529"/>
      <c r="KTK130" s="529"/>
      <c r="KTL130" s="529"/>
      <c r="KTM130" s="529"/>
      <c r="KTN130" s="529"/>
      <c r="KTO130" s="529"/>
      <c r="KTP130" s="529"/>
      <c r="KTQ130" s="529"/>
      <c r="KTR130" s="529"/>
      <c r="KTS130" s="529"/>
      <c r="KTT130" s="529"/>
      <c r="KTU130" s="529"/>
      <c r="KTV130" s="529"/>
      <c r="KTW130" s="529"/>
      <c r="KTX130" s="529"/>
      <c r="KTY130" s="529"/>
      <c r="KTZ130" s="529"/>
      <c r="KUA130" s="529"/>
      <c r="KUB130" s="529"/>
      <c r="KUC130" s="529"/>
      <c r="KUD130" s="529"/>
      <c r="KUE130" s="529"/>
      <c r="KUF130" s="529"/>
      <c r="KUG130" s="529"/>
      <c r="KUH130" s="529"/>
      <c r="KUI130" s="529"/>
      <c r="KUJ130" s="529"/>
      <c r="KUK130" s="529"/>
      <c r="KUL130" s="529"/>
      <c r="KUM130" s="529"/>
      <c r="KUN130" s="529"/>
      <c r="KUO130" s="529"/>
      <c r="KUP130" s="529"/>
      <c r="KUQ130" s="529"/>
      <c r="KUR130" s="529"/>
      <c r="KUS130" s="529"/>
      <c r="KUT130" s="529"/>
      <c r="KUU130" s="529"/>
      <c r="KUV130" s="529"/>
      <c r="KUW130" s="529"/>
      <c r="KUX130" s="529"/>
      <c r="KUY130" s="529"/>
      <c r="KUZ130" s="529"/>
      <c r="KVA130" s="529"/>
      <c r="KVB130" s="529"/>
      <c r="KVC130" s="529"/>
      <c r="KVD130" s="529"/>
      <c r="KVE130" s="529"/>
      <c r="KVF130" s="529"/>
      <c r="KVG130" s="529"/>
      <c r="KVH130" s="529"/>
      <c r="KVI130" s="529"/>
      <c r="KVJ130" s="529"/>
      <c r="KVK130" s="529"/>
      <c r="KVL130" s="529"/>
      <c r="KVM130" s="529"/>
      <c r="KVN130" s="529"/>
      <c r="KVO130" s="529"/>
      <c r="KVP130" s="529"/>
      <c r="KVQ130" s="529"/>
      <c r="KVR130" s="529"/>
      <c r="KVS130" s="529"/>
      <c r="KVT130" s="529"/>
      <c r="KVU130" s="529"/>
      <c r="KVV130" s="529"/>
      <c r="KVW130" s="529"/>
      <c r="KVX130" s="529"/>
      <c r="KVY130" s="529"/>
      <c r="KVZ130" s="529"/>
      <c r="KWA130" s="529"/>
      <c r="KWB130" s="529"/>
      <c r="KWC130" s="529"/>
      <c r="KWD130" s="529"/>
      <c r="KWE130" s="529"/>
      <c r="KWF130" s="529"/>
      <c r="KWG130" s="529"/>
      <c r="KWH130" s="529"/>
      <c r="KWI130" s="529"/>
      <c r="KWJ130" s="529"/>
      <c r="KWK130" s="529"/>
      <c r="KWL130" s="529"/>
      <c r="KWM130" s="529"/>
      <c r="KWN130" s="529"/>
      <c r="KWO130" s="529"/>
      <c r="KWP130" s="529"/>
      <c r="KWQ130" s="529"/>
      <c r="KWR130" s="529"/>
      <c r="KWS130" s="529"/>
      <c r="KWT130" s="529"/>
      <c r="KWU130" s="529"/>
      <c r="KWV130" s="529"/>
      <c r="KWW130" s="529"/>
      <c r="KWX130" s="529"/>
      <c r="KWY130" s="529"/>
      <c r="KWZ130" s="529"/>
      <c r="KXA130" s="529"/>
      <c r="KXB130" s="529"/>
      <c r="KXC130" s="529"/>
      <c r="KXD130" s="529"/>
      <c r="KXE130" s="529"/>
      <c r="KXF130" s="529"/>
      <c r="KXG130" s="529"/>
      <c r="KXH130" s="529"/>
      <c r="KXI130" s="529"/>
      <c r="KXJ130" s="529"/>
      <c r="KXK130" s="529"/>
      <c r="KXL130" s="529"/>
      <c r="KXM130" s="529"/>
      <c r="KXN130" s="529"/>
      <c r="KXO130" s="529"/>
      <c r="KXP130" s="529"/>
      <c r="KXQ130" s="529"/>
      <c r="KXR130" s="529"/>
      <c r="KXS130" s="529"/>
      <c r="KXT130" s="529"/>
      <c r="KXU130" s="529"/>
      <c r="KXV130" s="529"/>
      <c r="KXW130" s="529"/>
      <c r="KXX130" s="529"/>
      <c r="KXY130" s="529"/>
      <c r="KXZ130" s="529"/>
      <c r="KYA130" s="529"/>
      <c r="KYB130" s="529"/>
      <c r="KYC130" s="529"/>
      <c r="KYD130" s="529"/>
      <c r="KYE130" s="529"/>
      <c r="KYF130" s="529"/>
      <c r="KYG130" s="529"/>
      <c r="KYH130" s="529"/>
      <c r="KYI130" s="529"/>
      <c r="KYJ130" s="529"/>
      <c r="KYK130" s="529"/>
      <c r="KYL130" s="529"/>
      <c r="KYM130" s="529"/>
      <c r="KYN130" s="529"/>
      <c r="KYO130" s="529"/>
      <c r="KYP130" s="529"/>
      <c r="KYQ130" s="529"/>
      <c r="KYR130" s="529"/>
      <c r="KYS130" s="529"/>
      <c r="KYT130" s="529"/>
      <c r="KYU130" s="529"/>
      <c r="KYV130" s="529"/>
      <c r="KYW130" s="529"/>
      <c r="KYX130" s="529"/>
      <c r="KYY130" s="529"/>
      <c r="KYZ130" s="529"/>
      <c r="KZA130" s="529"/>
      <c r="KZB130" s="529"/>
      <c r="KZC130" s="529"/>
      <c r="KZD130" s="529"/>
      <c r="KZE130" s="529"/>
      <c r="KZF130" s="529"/>
      <c r="KZG130" s="529"/>
      <c r="KZH130" s="529"/>
      <c r="KZI130" s="529"/>
      <c r="KZJ130" s="529"/>
      <c r="KZK130" s="529"/>
      <c r="KZL130" s="529"/>
      <c r="KZM130" s="529"/>
      <c r="KZN130" s="529"/>
      <c r="KZO130" s="529"/>
      <c r="KZP130" s="529"/>
      <c r="KZQ130" s="529"/>
      <c r="KZR130" s="529"/>
      <c r="KZS130" s="529"/>
      <c r="KZT130" s="529"/>
      <c r="KZU130" s="529"/>
      <c r="KZV130" s="529"/>
      <c r="KZW130" s="529"/>
      <c r="KZX130" s="529"/>
      <c r="KZY130" s="529"/>
      <c r="KZZ130" s="529"/>
      <c r="LAA130" s="529"/>
      <c r="LAB130" s="529"/>
      <c r="LAC130" s="529"/>
      <c r="LAD130" s="529"/>
      <c r="LAE130" s="529"/>
      <c r="LAF130" s="529"/>
      <c r="LAG130" s="529"/>
      <c r="LAH130" s="529"/>
      <c r="LAI130" s="529"/>
      <c r="LAJ130" s="529"/>
      <c r="LAK130" s="529"/>
      <c r="LAL130" s="529"/>
      <c r="LAM130" s="529"/>
      <c r="LAN130" s="529"/>
      <c r="LAO130" s="529"/>
      <c r="LAP130" s="529"/>
      <c r="LAQ130" s="529"/>
      <c r="LAR130" s="529"/>
      <c r="LAS130" s="529"/>
      <c r="LAT130" s="529"/>
      <c r="LAU130" s="529"/>
      <c r="LAV130" s="529"/>
      <c r="LAW130" s="529"/>
      <c r="LAX130" s="529"/>
      <c r="LAY130" s="529"/>
      <c r="LAZ130" s="529"/>
      <c r="LBA130" s="529"/>
      <c r="LBB130" s="529"/>
      <c r="LBC130" s="529"/>
      <c r="LBD130" s="529"/>
      <c r="LBE130" s="529"/>
      <c r="LBF130" s="529"/>
      <c r="LBG130" s="529"/>
      <c r="LBH130" s="529"/>
      <c r="LBI130" s="529"/>
      <c r="LBJ130" s="529"/>
      <c r="LBK130" s="529"/>
      <c r="LBL130" s="529"/>
      <c r="LBM130" s="529"/>
      <c r="LBN130" s="529"/>
      <c r="LBO130" s="529"/>
      <c r="LBP130" s="529"/>
      <c r="LBQ130" s="529"/>
      <c r="LBR130" s="529"/>
      <c r="LBS130" s="529"/>
      <c r="LBT130" s="529"/>
      <c r="LBU130" s="529"/>
      <c r="LBV130" s="529"/>
      <c r="LBW130" s="529"/>
      <c r="LBX130" s="529"/>
      <c r="LBY130" s="529"/>
      <c r="LBZ130" s="529"/>
      <c r="LCA130" s="529"/>
      <c r="LCB130" s="529"/>
      <c r="LCC130" s="529"/>
      <c r="LCD130" s="529"/>
      <c r="LCE130" s="529"/>
      <c r="LCF130" s="529"/>
      <c r="LCG130" s="529"/>
      <c r="LCH130" s="529"/>
      <c r="LCI130" s="529"/>
      <c r="LCJ130" s="529"/>
      <c r="LCK130" s="529"/>
      <c r="LCL130" s="529"/>
      <c r="LCM130" s="529"/>
      <c r="LCN130" s="529"/>
      <c r="LCO130" s="529"/>
      <c r="LCP130" s="529"/>
      <c r="LCQ130" s="529"/>
      <c r="LCR130" s="529"/>
      <c r="LCS130" s="529"/>
      <c r="LCT130" s="529"/>
      <c r="LCU130" s="529"/>
      <c r="LCV130" s="529"/>
      <c r="LCW130" s="529"/>
      <c r="LCX130" s="529"/>
      <c r="LCY130" s="529"/>
      <c r="LCZ130" s="529"/>
      <c r="LDA130" s="529"/>
      <c r="LDB130" s="529"/>
      <c r="LDC130" s="529"/>
      <c r="LDD130" s="529"/>
      <c r="LDE130" s="529"/>
      <c r="LDF130" s="529"/>
      <c r="LDG130" s="529"/>
      <c r="LDH130" s="529"/>
      <c r="LDI130" s="529"/>
      <c r="LDJ130" s="529"/>
      <c r="LDK130" s="529"/>
      <c r="LDL130" s="529"/>
      <c r="LDM130" s="529"/>
      <c r="LDN130" s="529"/>
      <c r="LDO130" s="529"/>
      <c r="LDP130" s="529"/>
      <c r="LDQ130" s="529"/>
      <c r="LDR130" s="529"/>
      <c r="LDS130" s="529"/>
      <c r="LDT130" s="529"/>
      <c r="LDU130" s="529"/>
      <c r="LDV130" s="529"/>
      <c r="LDW130" s="529"/>
      <c r="LDX130" s="529"/>
      <c r="LDY130" s="529"/>
      <c r="LDZ130" s="529"/>
      <c r="LEA130" s="529"/>
      <c r="LEB130" s="529"/>
      <c r="LEC130" s="529"/>
      <c r="LED130" s="529"/>
      <c r="LEE130" s="529"/>
      <c r="LEF130" s="529"/>
      <c r="LEG130" s="529"/>
      <c r="LEH130" s="529"/>
      <c r="LEI130" s="529"/>
      <c r="LEJ130" s="529"/>
      <c r="LEK130" s="529"/>
      <c r="LEL130" s="529"/>
      <c r="LEM130" s="529"/>
      <c r="LEN130" s="529"/>
      <c r="LEO130" s="529"/>
      <c r="LEP130" s="529"/>
      <c r="LEQ130" s="529"/>
      <c r="LER130" s="529"/>
      <c r="LES130" s="529"/>
      <c r="LET130" s="529"/>
      <c r="LEU130" s="529"/>
      <c r="LEV130" s="529"/>
      <c r="LEW130" s="529"/>
      <c r="LEX130" s="529"/>
      <c r="LEY130" s="529"/>
      <c r="LEZ130" s="529"/>
      <c r="LFA130" s="529"/>
      <c r="LFB130" s="529"/>
      <c r="LFC130" s="529"/>
      <c r="LFD130" s="529"/>
      <c r="LFE130" s="529"/>
      <c r="LFF130" s="529"/>
      <c r="LFG130" s="529"/>
      <c r="LFH130" s="529"/>
      <c r="LFI130" s="529"/>
      <c r="LFJ130" s="529"/>
      <c r="LFK130" s="529"/>
      <c r="LFL130" s="529"/>
      <c r="LFM130" s="529"/>
      <c r="LFN130" s="529"/>
      <c r="LFO130" s="529"/>
      <c r="LFP130" s="529"/>
      <c r="LFQ130" s="529"/>
      <c r="LFR130" s="529"/>
      <c r="LFS130" s="529"/>
      <c r="LFT130" s="529"/>
      <c r="LFU130" s="529"/>
      <c r="LFV130" s="529"/>
      <c r="LFW130" s="529"/>
      <c r="LFX130" s="529"/>
      <c r="LFY130" s="529"/>
      <c r="LFZ130" s="529"/>
      <c r="LGA130" s="529"/>
      <c r="LGB130" s="529"/>
      <c r="LGC130" s="529"/>
      <c r="LGD130" s="529"/>
      <c r="LGE130" s="529"/>
      <c r="LGF130" s="529"/>
      <c r="LGG130" s="529"/>
      <c r="LGH130" s="529"/>
      <c r="LGI130" s="529"/>
      <c r="LGJ130" s="529"/>
      <c r="LGK130" s="529"/>
      <c r="LGL130" s="529"/>
      <c r="LGM130" s="529"/>
      <c r="LGN130" s="529"/>
      <c r="LGO130" s="529"/>
      <c r="LGP130" s="529"/>
      <c r="LGQ130" s="529"/>
      <c r="LGR130" s="529"/>
      <c r="LGS130" s="529"/>
      <c r="LGT130" s="529"/>
      <c r="LGU130" s="529"/>
      <c r="LGV130" s="529"/>
      <c r="LGW130" s="529"/>
      <c r="LGX130" s="529"/>
      <c r="LGY130" s="529"/>
      <c r="LGZ130" s="529"/>
      <c r="LHA130" s="529"/>
      <c r="LHB130" s="529"/>
      <c r="LHC130" s="529"/>
      <c r="LHD130" s="529"/>
      <c r="LHE130" s="529"/>
      <c r="LHF130" s="529"/>
      <c r="LHG130" s="529"/>
      <c r="LHH130" s="529"/>
      <c r="LHI130" s="529"/>
      <c r="LHJ130" s="529"/>
      <c r="LHK130" s="529"/>
      <c r="LHL130" s="529"/>
      <c r="LHM130" s="529"/>
      <c r="LHN130" s="529"/>
      <c r="LHO130" s="529"/>
      <c r="LHP130" s="529"/>
      <c r="LHQ130" s="529"/>
      <c r="LHR130" s="529"/>
      <c r="LHS130" s="529"/>
      <c r="LHT130" s="529"/>
      <c r="LHU130" s="529"/>
      <c r="LHV130" s="529"/>
      <c r="LHW130" s="529"/>
      <c r="LHX130" s="529"/>
      <c r="LHY130" s="529"/>
      <c r="LHZ130" s="529"/>
      <c r="LIA130" s="529"/>
      <c r="LIB130" s="529"/>
      <c r="LIC130" s="529"/>
      <c r="LID130" s="529"/>
      <c r="LIE130" s="529"/>
      <c r="LIF130" s="529"/>
      <c r="LIG130" s="529"/>
      <c r="LIH130" s="529"/>
      <c r="LII130" s="529"/>
      <c r="LIJ130" s="529"/>
      <c r="LIK130" s="529"/>
      <c r="LIL130" s="529"/>
      <c r="LIM130" s="529"/>
      <c r="LIN130" s="529"/>
      <c r="LIO130" s="529"/>
      <c r="LIP130" s="529"/>
      <c r="LIQ130" s="529"/>
      <c r="LIR130" s="529"/>
      <c r="LIS130" s="529"/>
      <c r="LIT130" s="529"/>
      <c r="LIU130" s="529"/>
      <c r="LIV130" s="529"/>
      <c r="LIW130" s="529"/>
      <c r="LIX130" s="529"/>
      <c r="LIY130" s="529"/>
      <c r="LIZ130" s="529"/>
      <c r="LJA130" s="529"/>
      <c r="LJB130" s="529"/>
      <c r="LJC130" s="529"/>
      <c r="LJD130" s="529"/>
      <c r="LJE130" s="529"/>
      <c r="LJF130" s="529"/>
      <c r="LJG130" s="529"/>
      <c r="LJH130" s="529"/>
      <c r="LJI130" s="529"/>
      <c r="LJJ130" s="529"/>
      <c r="LJK130" s="529"/>
      <c r="LJL130" s="529"/>
      <c r="LJM130" s="529"/>
      <c r="LJN130" s="529"/>
      <c r="LJO130" s="529"/>
      <c r="LJP130" s="529"/>
      <c r="LJQ130" s="529"/>
      <c r="LJR130" s="529"/>
      <c r="LJS130" s="529"/>
      <c r="LJT130" s="529"/>
      <c r="LJU130" s="529"/>
      <c r="LJV130" s="529"/>
      <c r="LJW130" s="529"/>
      <c r="LJX130" s="529"/>
      <c r="LJY130" s="529"/>
      <c r="LJZ130" s="529"/>
      <c r="LKA130" s="529"/>
      <c r="LKB130" s="529"/>
      <c r="LKC130" s="529"/>
      <c r="LKD130" s="529"/>
      <c r="LKE130" s="529"/>
      <c r="LKF130" s="529"/>
      <c r="LKG130" s="529"/>
      <c r="LKH130" s="529"/>
      <c r="LKI130" s="529"/>
      <c r="LKJ130" s="529"/>
      <c r="LKK130" s="529"/>
      <c r="LKL130" s="529"/>
      <c r="LKM130" s="529"/>
      <c r="LKN130" s="529"/>
      <c r="LKO130" s="529"/>
      <c r="LKP130" s="529"/>
      <c r="LKQ130" s="529"/>
      <c r="LKR130" s="529"/>
      <c r="LKS130" s="529"/>
      <c r="LKT130" s="529"/>
      <c r="LKU130" s="529"/>
      <c r="LKV130" s="529"/>
      <c r="LKW130" s="529"/>
      <c r="LKX130" s="529"/>
      <c r="LKY130" s="529"/>
      <c r="LKZ130" s="529"/>
      <c r="LLA130" s="529"/>
      <c r="LLB130" s="529"/>
      <c r="LLC130" s="529"/>
      <c r="LLD130" s="529"/>
      <c r="LLE130" s="529"/>
      <c r="LLF130" s="529"/>
      <c r="LLG130" s="529"/>
      <c r="LLH130" s="529"/>
      <c r="LLI130" s="529"/>
      <c r="LLJ130" s="529"/>
      <c r="LLK130" s="529"/>
      <c r="LLL130" s="529"/>
      <c r="LLM130" s="529"/>
      <c r="LLN130" s="529"/>
      <c r="LLO130" s="529"/>
      <c r="LLP130" s="529"/>
      <c r="LLQ130" s="529"/>
      <c r="LLR130" s="529"/>
      <c r="LLS130" s="529"/>
      <c r="LLT130" s="529"/>
      <c r="LLU130" s="529"/>
      <c r="LLV130" s="529"/>
      <c r="LLW130" s="529"/>
      <c r="LLX130" s="529"/>
      <c r="LLY130" s="529"/>
      <c r="LLZ130" s="529"/>
      <c r="LMA130" s="529"/>
      <c r="LMB130" s="529"/>
      <c r="LMC130" s="529"/>
      <c r="LMD130" s="529"/>
      <c r="LME130" s="529"/>
      <c r="LMF130" s="529"/>
      <c r="LMG130" s="529"/>
      <c r="LMH130" s="529"/>
      <c r="LMI130" s="529"/>
      <c r="LMJ130" s="529"/>
      <c r="LMK130" s="529"/>
      <c r="LML130" s="529"/>
      <c r="LMM130" s="529"/>
      <c r="LMN130" s="529"/>
      <c r="LMO130" s="529"/>
      <c r="LMP130" s="529"/>
      <c r="LMQ130" s="529"/>
      <c r="LMR130" s="529"/>
      <c r="LMS130" s="529"/>
      <c r="LMT130" s="529"/>
      <c r="LMU130" s="529"/>
      <c r="LMV130" s="529"/>
      <c r="LMW130" s="529"/>
      <c r="LMX130" s="529"/>
      <c r="LMY130" s="529"/>
      <c r="LMZ130" s="529"/>
      <c r="LNA130" s="529"/>
      <c r="LNB130" s="529"/>
      <c r="LNC130" s="529"/>
      <c r="LND130" s="529"/>
      <c r="LNE130" s="529"/>
      <c r="LNF130" s="529"/>
      <c r="LNG130" s="529"/>
      <c r="LNH130" s="529"/>
      <c r="LNI130" s="529"/>
      <c r="LNJ130" s="529"/>
      <c r="LNK130" s="529"/>
      <c r="LNL130" s="529"/>
      <c r="LNM130" s="529"/>
      <c r="LNN130" s="529"/>
      <c r="LNO130" s="529"/>
      <c r="LNP130" s="529"/>
      <c r="LNQ130" s="529"/>
      <c r="LNR130" s="529"/>
      <c r="LNS130" s="529"/>
      <c r="LNT130" s="529"/>
      <c r="LNU130" s="529"/>
      <c r="LNV130" s="529"/>
      <c r="LNW130" s="529"/>
      <c r="LNX130" s="529"/>
      <c r="LNY130" s="529"/>
      <c r="LNZ130" s="529"/>
      <c r="LOA130" s="529"/>
      <c r="LOB130" s="529"/>
      <c r="LOC130" s="529"/>
      <c r="LOD130" s="529"/>
      <c r="LOE130" s="529"/>
      <c r="LOF130" s="529"/>
      <c r="LOG130" s="529"/>
      <c r="LOH130" s="529"/>
      <c r="LOI130" s="529"/>
      <c r="LOJ130" s="529"/>
      <c r="LOK130" s="529"/>
      <c r="LOL130" s="529"/>
      <c r="LOM130" s="529"/>
      <c r="LON130" s="529"/>
      <c r="LOO130" s="529"/>
      <c r="LOP130" s="529"/>
      <c r="LOQ130" s="529"/>
      <c r="LOR130" s="529"/>
      <c r="LOS130" s="529"/>
      <c r="LOT130" s="529"/>
      <c r="LOU130" s="529"/>
      <c r="LOV130" s="529"/>
      <c r="LOW130" s="529"/>
      <c r="LOX130" s="529"/>
      <c r="LOY130" s="529"/>
      <c r="LOZ130" s="529"/>
      <c r="LPA130" s="529"/>
      <c r="LPB130" s="529"/>
      <c r="LPC130" s="529"/>
      <c r="LPD130" s="529"/>
      <c r="LPE130" s="529"/>
      <c r="LPF130" s="529"/>
      <c r="LPG130" s="529"/>
      <c r="LPH130" s="529"/>
      <c r="LPI130" s="529"/>
      <c r="LPJ130" s="529"/>
      <c r="LPK130" s="529"/>
      <c r="LPL130" s="529"/>
      <c r="LPM130" s="529"/>
      <c r="LPN130" s="529"/>
      <c r="LPO130" s="529"/>
      <c r="LPP130" s="529"/>
      <c r="LPQ130" s="529"/>
      <c r="LPR130" s="529"/>
      <c r="LPS130" s="529"/>
      <c r="LPT130" s="529"/>
      <c r="LPU130" s="529"/>
      <c r="LPV130" s="529"/>
      <c r="LPW130" s="529"/>
      <c r="LPX130" s="529"/>
      <c r="LPY130" s="529"/>
      <c r="LPZ130" s="529"/>
      <c r="LQA130" s="529"/>
      <c r="LQB130" s="529"/>
      <c r="LQC130" s="529"/>
      <c r="LQD130" s="529"/>
      <c r="LQE130" s="529"/>
      <c r="LQF130" s="529"/>
      <c r="LQG130" s="529"/>
      <c r="LQH130" s="529"/>
      <c r="LQI130" s="529"/>
      <c r="LQJ130" s="529"/>
      <c r="LQK130" s="529"/>
      <c r="LQL130" s="529"/>
      <c r="LQM130" s="529"/>
      <c r="LQN130" s="529"/>
      <c r="LQO130" s="529"/>
      <c r="LQP130" s="529"/>
      <c r="LQQ130" s="529"/>
      <c r="LQR130" s="529"/>
      <c r="LQS130" s="529"/>
      <c r="LQT130" s="529"/>
      <c r="LQU130" s="529"/>
      <c r="LQV130" s="529"/>
      <c r="LQW130" s="529"/>
      <c r="LQX130" s="529"/>
      <c r="LQY130" s="529"/>
      <c r="LQZ130" s="529"/>
      <c r="LRA130" s="529"/>
      <c r="LRB130" s="529"/>
      <c r="LRC130" s="529"/>
      <c r="LRD130" s="529"/>
      <c r="LRE130" s="529"/>
      <c r="LRF130" s="529"/>
      <c r="LRG130" s="529"/>
      <c r="LRH130" s="529"/>
      <c r="LRI130" s="529"/>
      <c r="LRJ130" s="529"/>
      <c r="LRK130" s="529"/>
      <c r="LRL130" s="529"/>
      <c r="LRM130" s="529"/>
      <c r="LRN130" s="529"/>
      <c r="LRO130" s="529"/>
      <c r="LRP130" s="529"/>
      <c r="LRQ130" s="529"/>
      <c r="LRR130" s="529"/>
      <c r="LRS130" s="529"/>
      <c r="LRT130" s="529"/>
      <c r="LRU130" s="529"/>
      <c r="LRV130" s="529"/>
      <c r="LRW130" s="529"/>
      <c r="LRX130" s="529"/>
      <c r="LRY130" s="529"/>
      <c r="LRZ130" s="529"/>
      <c r="LSA130" s="529"/>
      <c r="LSB130" s="529"/>
      <c r="LSC130" s="529"/>
      <c r="LSD130" s="529"/>
      <c r="LSE130" s="529"/>
      <c r="LSF130" s="529"/>
      <c r="LSG130" s="529"/>
      <c r="LSH130" s="529"/>
      <c r="LSI130" s="529"/>
      <c r="LSJ130" s="529"/>
      <c r="LSK130" s="529"/>
      <c r="LSL130" s="529"/>
      <c r="LSM130" s="529"/>
      <c r="LSN130" s="529"/>
      <c r="LSO130" s="529"/>
      <c r="LSP130" s="529"/>
      <c r="LSQ130" s="529"/>
      <c r="LSR130" s="529"/>
      <c r="LSS130" s="529"/>
      <c r="LST130" s="529"/>
      <c r="LSU130" s="529"/>
      <c r="LSV130" s="529"/>
      <c r="LSW130" s="529"/>
      <c r="LSX130" s="529"/>
      <c r="LSY130" s="529"/>
      <c r="LSZ130" s="529"/>
      <c r="LTA130" s="529"/>
      <c r="LTB130" s="529"/>
      <c r="LTC130" s="529"/>
      <c r="LTD130" s="529"/>
      <c r="LTE130" s="529"/>
      <c r="LTF130" s="529"/>
      <c r="LTG130" s="529"/>
      <c r="LTH130" s="529"/>
      <c r="LTI130" s="529"/>
      <c r="LTJ130" s="529"/>
      <c r="LTK130" s="529"/>
      <c r="LTL130" s="529"/>
      <c r="LTM130" s="529"/>
      <c r="LTN130" s="529"/>
      <c r="LTO130" s="529"/>
      <c r="LTP130" s="529"/>
      <c r="LTQ130" s="529"/>
      <c r="LTR130" s="529"/>
      <c r="LTS130" s="529"/>
      <c r="LTT130" s="529"/>
      <c r="LTU130" s="529"/>
      <c r="LTV130" s="529"/>
      <c r="LTW130" s="529"/>
      <c r="LTX130" s="529"/>
      <c r="LTY130" s="529"/>
      <c r="LTZ130" s="529"/>
      <c r="LUA130" s="529"/>
      <c r="LUB130" s="529"/>
      <c r="LUC130" s="529"/>
      <c r="LUD130" s="529"/>
      <c r="LUE130" s="529"/>
      <c r="LUF130" s="529"/>
      <c r="LUG130" s="529"/>
      <c r="LUH130" s="529"/>
      <c r="LUI130" s="529"/>
      <c r="LUJ130" s="529"/>
      <c r="LUK130" s="529"/>
      <c r="LUL130" s="529"/>
      <c r="LUM130" s="529"/>
      <c r="LUN130" s="529"/>
      <c r="LUO130" s="529"/>
      <c r="LUP130" s="529"/>
      <c r="LUQ130" s="529"/>
      <c r="LUR130" s="529"/>
      <c r="LUS130" s="529"/>
      <c r="LUT130" s="529"/>
      <c r="LUU130" s="529"/>
      <c r="LUV130" s="529"/>
      <c r="LUW130" s="529"/>
      <c r="LUX130" s="529"/>
      <c r="LUY130" s="529"/>
      <c r="LUZ130" s="529"/>
      <c r="LVA130" s="529"/>
      <c r="LVB130" s="529"/>
      <c r="LVC130" s="529"/>
      <c r="LVD130" s="529"/>
      <c r="LVE130" s="529"/>
      <c r="LVF130" s="529"/>
      <c r="LVG130" s="529"/>
      <c r="LVH130" s="529"/>
      <c r="LVI130" s="529"/>
      <c r="LVJ130" s="529"/>
      <c r="LVK130" s="529"/>
      <c r="LVL130" s="529"/>
      <c r="LVM130" s="529"/>
      <c r="LVN130" s="529"/>
      <c r="LVO130" s="529"/>
      <c r="LVP130" s="529"/>
      <c r="LVQ130" s="529"/>
      <c r="LVR130" s="529"/>
      <c r="LVS130" s="529"/>
      <c r="LVT130" s="529"/>
      <c r="LVU130" s="529"/>
      <c r="LVV130" s="529"/>
      <c r="LVW130" s="529"/>
      <c r="LVX130" s="529"/>
      <c r="LVY130" s="529"/>
      <c r="LVZ130" s="529"/>
      <c r="LWA130" s="529"/>
      <c r="LWB130" s="529"/>
      <c r="LWC130" s="529"/>
      <c r="LWD130" s="529"/>
      <c r="LWE130" s="529"/>
      <c r="LWF130" s="529"/>
      <c r="LWG130" s="529"/>
      <c r="LWH130" s="529"/>
      <c r="LWI130" s="529"/>
      <c r="LWJ130" s="529"/>
      <c r="LWK130" s="529"/>
      <c r="LWL130" s="529"/>
      <c r="LWM130" s="529"/>
      <c r="LWN130" s="529"/>
      <c r="LWO130" s="529"/>
      <c r="LWP130" s="529"/>
      <c r="LWQ130" s="529"/>
      <c r="LWR130" s="529"/>
      <c r="LWS130" s="529"/>
      <c r="LWT130" s="529"/>
      <c r="LWU130" s="529"/>
      <c r="LWV130" s="529"/>
      <c r="LWW130" s="529"/>
      <c r="LWX130" s="529"/>
      <c r="LWY130" s="529"/>
      <c r="LWZ130" s="529"/>
      <c r="LXA130" s="529"/>
      <c r="LXB130" s="529"/>
      <c r="LXC130" s="529"/>
      <c r="LXD130" s="529"/>
      <c r="LXE130" s="529"/>
      <c r="LXF130" s="529"/>
      <c r="LXG130" s="529"/>
      <c r="LXH130" s="529"/>
      <c r="LXI130" s="529"/>
      <c r="LXJ130" s="529"/>
      <c r="LXK130" s="529"/>
      <c r="LXL130" s="529"/>
      <c r="LXM130" s="529"/>
      <c r="LXN130" s="529"/>
      <c r="LXO130" s="529"/>
      <c r="LXP130" s="529"/>
      <c r="LXQ130" s="529"/>
      <c r="LXR130" s="529"/>
      <c r="LXS130" s="529"/>
      <c r="LXT130" s="529"/>
      <c r="LXU130" s="529"/>
      <c r="LXV130" s="529"/>
      <c r="LXW130" s="529"/>
      <c r="LXX130" s="529"/>
      <c r="LXY130" s="529"/>
      <c r="LXZ130" s="529"/>
      <c r="LYA130" s="529"/>
      <c r="LYB130" s="529"/>
      <c r="LYC130" s="529"/>
      <c r="LYD130" s="529"/>
      <c r="LYE130" s="529"/>
      <c r="LYF130" s="529"/>
      <c r="LYG130" s="529"/>
      <c r="LYH130" s="529"/>
      <c r="LYI130" s="529"/>
      <c r="LYJ130" s="529"/>
      <c r="LYK130" s="529"/>
      <c r="LYL130" s="529"/>
      <c r="LYM130" s="529"/>
      <c r="LYN130" s="529"/>
      <c r="LYO130" s="529"/>
      <c r="LYP130" s="529"/>
      <c r="LYQ130" s="529"/>
      <c r="LYR130" s="529"/>
      <c r="LYS130" s="529"/>
      <c r="LYT130" s="529"/>
      <c r="LYU130" s="529"/>
      <c r="LYV130" s="529"/>
      <c r="LYW130" s="529"/>
      <c r="LYX130" s="529"/>
      <c r="LYY130" s="529"/>
      <c r="LYZ130" s="529"/>
      <c r="LZA130" s="529"/>
      <c r="LZB130" s="529"/>
      <c r="LZC130" s="529"/>
      <c r="LZD130" s="529"/>
      <c r="LZE130" s="529"/>
      <c r="LZF130" s="529"/>
      <c r="LZG130" s="529"/>
      <c r="LZH130" s="529"/>
      <c r="LZI130" s="529"/>
      <c r="LZJ130" s="529"/>
      <c r="LZK130" s="529"/>
      <c r="LZL130" s="529"/>
      <c r="LZM130" s="529"/>
      <c r="LZN130" s="529"/>
      <c r="LZO130" s="529"/>
      <c r="LZP130" s="529"/>
      <c r="LZQ130" s="529"/>
      <c r="LZR130" s="529"/>
      <c r="LZS130" s="529"/>
      <c r="LZT130" s="529"/>
      <c r="LZU130" s="529"/>
      <c r="LZV130" s="529"/>
      <c r="LZW130" s="529"/>
      <c r="LZX130" s="529"/>
      <c r="LZY130" s="529"/>
      <c r="LZZ130" s="529"/>
      <c r="MAA130" s="529"/>
      <c r="MAB130" s="529"/>
      <c r="MAC130" s="529"/>
      <c r="MAD130" s="529"/>
      <c r="MAE130" s="529"/>
      <c r="MAF130" s="529"/>
      <c r="MAG130" s="529"/>
      <c r="MAH130" s="529"/>
      <c r="MAI130" s="529"/>
      <c r="MAJ130" s="529"/>
      <c r="MAK130" s="529"/>
      <c r="MAL130" s="529"/>
      <c r="MAM130" s="529"/>
      <c r="MAN130" s="529"/>
      <c r="MAO130" s="529"/>
      <c r="MAP130" s="529"/>
      <c r="MAQ130" s="529"/>
      <c r="MAR130" s="529"/>
      <c r="MAS130" s="529"/>
      <c r="MAT130" s="529"/>
      <c r="MAU130" s="529"/>
      <c r="MAV130" s="529"/>
      <c r="MAW130" s="529"/>
      <c r="MAX130" s="529"/>
      <c r="MAY130" s="529"/>
      <c r="MAZ130" s="529"/>
      <c r="MBA130" s="529"/>
      <c r="MBB130" s="529"/>
      <c r="MBC130" s="529"/>
      <c r="MBD130" s="529"/>
      <c r="MBE130" s="529"/>
      <c r="MBF130" s="529"/>
      <c r="MBG130" s="529"/>
      <c r="MBH130" s="529"/>
      <c r="MBI130" s="529"/>
      <c r="MBJ130" s="529"/>
      <c r="MBK130" s="529"/>
      <c r="MBL130" s="529"/>
      <c r="MBM130" s="529"/>
      <c r="MBN130" s="529"/>
      <c r="MBO130" s="529"/>
      <c r="MBP130" s="529"/>
      <c r="MBQ130" s="529"/>
      <c r="MBR130" s="529"/>
      <c r="MBS130" s="529"/>
      <c r="MBT130" s="529"/>
      <c r="MBU130" s="529"/>
      <c r="MBV130" s="529"/>
      <c r="MBW130" s="529"/>
      <c r="MBX130" s="529"/>
      <c r="MBY130" s="529"/>
      <c r="MBZ130" s="529"/>
      <c r="MCA130" s="529"/>
      <c r="MCB130" s="529"/>
      <c r="MCC130" s="529"/>
      <c r="MCD130" s="529"/>
      <c r="MCE130" s="529"/>
      <c r="MCF130" s="529"/>
      <c r="MCG130" s="529"/>
      <c r="MCH130" s="529"/>
      <c r="MCI130" s="529"/>
      <c r="MCJ130" s="529"/>
      <c r="MCK130" s="529"/>
      <c r="MCL130" s="529"/>
      <c r="MCM130" s="529"/>
      <c r="MCN130" s="529"/>
      <c r="MCO130" s="529"/>
      <c r="MCP130" s="529"/>
      <c r="MCQ130" s="529"/>
      <c r="MCR130" s="529"/>
      <c r="MCS130" s="529"/>
      <c r="MCT130" s="529"/>
      <c r="MCU130" s="529"/>
      <c r="MCV130" s="529"/>
      <c r="MCW130" s="529"/>
      <c r="MCX130" s="529"/>
      <c r="MCY130" s="529"/>
      <c r="MCZ130" s="529"/>
      <c r="MDA130" s="529"/>
      <c r="MDB130" s="529"/>
      <c r="MDC130" s="529"/>
      <c r="MDD130" s="529"/>
      <c r="MDE130" s="529"/>
      <c r="MDF130" s="529"/>
      <c r="MDG130" s="529"/>
      <c r="MDH130" s="529"/>
      <c r="MDI130" s="529"/>
      <c r="MDJ130" s="529"/>
      <c r="MDK130" s="529"/>
      <c r="MDL130" s="529"/>
      <c r="MDM130" s="529"/>
      <c r="MDN130" s="529"/>
      <c r="MDO130" s="529"/>
      <c r="MDP130" s="529"/>
      <c r="MDQ130" s="529"/>
      <c r="MDR130" s="529"/>
      <c r="MDS130" s="529"/>
      <c r="MDT130" s="529"/>
      <c r="MDU130" s="529"/>
      <c r="MDV130" s="529"/>
      <c r="MDW130" s="529"/>
      <c r="MDX130" s="529"/>
      <c r="MDY130" s="529"/>
      <c r="MDZ130" s="529"/>
      <c r="MEA130" s="529"/>
      <c r="MEB130" s="529"/>
      <c r="MEC130" s="529"/>
      <c r="MED130" s="529"/>
      <c r="MEE130" s="529"/>
      <c r="MEF130" s="529"/>
      <c r="MEG130" s="529"/>
      <c r="MEH130" s="529"/>
      <c r="MEI130" s="529"/>
      <c r="MEJ130" s="529"/>
      <c r="MEK130" s="529"/>
      <c r="MEL130" s="529"/>
      <c r="MEM130" s="529"/>
      <c r="MEN130" s="529"/>
      <c r="MEO130" s="529"/>
      <c r="MEP130" s="529"/>
      <c r="MEQ130" s="529"/>
      <c r="MER130" s="529"/>
      <c r="MES130" s="529"/>
      <c r="MET130" s="529"/>
      <c r="MEU130" s="529"/>
      <c r="MEV130" s="529"/>
      <c r="MEW130" s="529"/>
      <c r="MEX130" s="529"/>
      <c r="MEY130" s="529"/>
      <c r="MEZ130" s="529"/>
      <c r="MFA130" s="529"/>
      <c r="MFB130" s="529"/>
      <c r="MFC130" s="529"/>
      <c r="MFD130" s="529"/>
      <c r="MFE130" s="529"/>
      <c r="MFF130" s="529"/>
      <c r="MFG130" s="529"/>
      <c r="MFH130" s="529"/>
      <c r="MFI130" s="529"/>
      <c r="MFJ130" s="529"/>
      <c r="MFK130" s="529"/>
      <c r="MFL130" s="529"/>
      <c r="MFM130" s="529"/>
      <c r="MFN130" s="529"/>
      <c r="MFO130" s="529"/>
      <c r="MFP130" s="529"/>
      <c r="MFQ130" s="529"/>
      <c r="MFR130" s="529"/>
      <c r="MFS130" s="529"/>
      <c r="MFT130" s="529"/>
      <c r="MFU130" s="529"/>
      <c r="MFV130" s="529"/>
      <c r="MFW130" s="529"/>
      <c r="MFX130" s="529"/>
      <c r="MFY130" s="529"/>
      <c r="MFZ130" s="529"/>
      <c r="MGA130" s="529"/>
      <c r="MGB130" s="529"/>
      <c r="MGC130" s="529"/>
      <c r="MGD130" s="529"/>
      <c r="MGE130" s="529"/>
      <c r="MGF130" s="529"/>
      <c r="MGG130" s="529"/>
      <c r="MGH130" s="529"/>
      <c r="MGI130" s="529"/>
      <c r="MGJ130" s="529"/>
      <c r="MGK130" s="529"/>
      <c r="MGL130" s="529"/>
      <c r="MGM130" s="529"/>
      <c r="MGN130" s="529"/>
      <c r="MGO130" s="529"/>
      <c r="MGP130" s="529"/>
      <c r="MGQ130" s="529"/>
      <c r="MGR130" s="529"/>
      <c r="MGS130" s="529"/>
      <c r="MGT130" s="529"/>
      <c r="MGU130" s="529"/>
      <c r="MGV130" s="529"/>
      <c r="MGW130" s="529"/>
      <c r="MGX130" s="529"/>
      <c r="MGY130" s="529"/>
      <c r="MGZ130" s="529"/>
      <c r="MHA130" s="529"/>
      <c r="MHB130" s="529"/>
      <c r="MHC130" s="529"/>
      <c r="MHD130" s="529"/>
      <c r="MHE130" s="529"/>
      <c r="MHF130" s="529"/>
      <c r="MHG130" s="529"/>
      <c r="MHH130" s="529"/>
      <c r="MHI130" s="529"/>
      <c r="MHJ130" s="529"/>
      <c r="MHK130" s="529"/>
      <c r="MHL130" s="529"/>
      <c r="MHM130" s="529"/>
      <c r="MHN130" s="529"/>
      <c r="MHO130" s="529"/>
      <c r="MHP130" s="529"/>
      <c r="MHQ130" s="529"/>
      <c r="MHR130" s="529"/>
      <c r="MHS130" s="529"/>
      <c r="MHT130" s="529"/>
      <c r="MHU130" s="529"/>
      <c r="MHV130" s="529"/>
      <c r="MHW130" s="529"/>
      <c r="MHX130" s="529"/>
      <c r="MHY130" s="529"/>
      <c r="MHZ130" s="529"/>
      <c r="MIA130" s="529"/>
      <c r="MIB130" s="529"/>
      <c r="MIC130" s="529"/>
      <c r="MID130" s="529"/>
      <c r="MIE130" s="529"/>
      <c r="MIF130" s="529"/>
      <c r="MIG130" s="529"/>
      <c r="MIH130" s="529"/>
      <c r="MII130" s="529"/>
      <c r="MIJ130" s="529"/>
      <c r="MIK130" s="529"/>
      <c r="MIL130" s="529"/>
      <c r="MIM130" s="529"/>
      <c r="MIN130" s="529"/>
      <c r="MIO130" s="529"/>
      <c r="MIP130" s="529"/>
      <c r="MIQ130" s="529"/>
      <c r="MIR130" s="529"/>
      <c r="MIS130" s="529"/>
      <c r="MIT130" s="529"/>
      <c r="MIU130" s="529"/>
      <c r="MIV130" s="529"/>
      <c r="MIW130" s="529"/>
      <c r="MIX130" s="529"/>
      <c r="MIY130" s="529"/>
      <c r="MIZ130" s="529"/>
      <c r="MJA130" s="529"/>
      <c r="MJB130" s="529"/>
      <c r="MJC130" s="529"/>
      <c r="MJD130" s="529"/>
      <c r="MJE130" s="529"/>
      <c r="MJF130" s="529"/>
      <c r="MJG130" s="529"/>
      <c r="MJH130" s="529"/>
      <c r="MJI130" s="529"/>
      <c r="MJJ130" s="529"/>
      <c r="MJK130" s="529"/>
      <c r="MJL130" s="529"/>
      <c r="MJM130" s="529"/>
      <c r="MJN130" s="529"/>
      <c r="MJO130" s="529"/>
      <c r="MJP130" s="529"/>
      <c r="MJQ130" s="529"/>
      <c r="MJR130" s="529"/>
      <c r="MJS130" s="529"/>
      <c r="MJT130" s="529"/>
      <c r="MJU130" s="529"/>
      <c r="MJV130" s="529"/>
      <c r="MJW130" s="529"/>
      <c r="MJX130" s="529"/>
      <c r="MJY130" s="529"/>
      <c r="MJZ130" s="529"/>
      <c r="MKA130" s="529"/>
      <c r="MKB130" s="529"/>
      <c r="MKC130" s="529"/>
      <c r="MKD130" s="529"/>
      <c r="MKE130" s="529"/>
      <c r="MKF130" s="529"/>
      <c r="MKG130" s="529"/>
      <c r="MKH130" s="529"/>
      <c r="MKI130" s="529"/>
      <c r="MKJ130" s="529"/>
      <c r="MKK130" s="529"/>
      <c r="MKL130" s="529"/>
      <c r="MKM130" s="529"/>
      <c r="MKN130" s="529"/>
      <c r="MKO130" s="529"/>
      <c r="MKP130" s="529"/>
      <c r="MKQ130" s="529"/>
      <c r="MKR130" s="529"/>
      <c r="MKS130" s="529"/>
      <c r="MKT130" s="529"/>
      <c r="MKU130" s="529"/>
      <c r="MKV130" s="529"/>
      <c r="MKW130" s="529"/>
      <c r="MKX130" s="529"/>
      <c r="MKY130" s="529"/>
      <c r="MKZ130" s="529"/>
      <c r="MLA130" s="529"/>
      <c r="MLB130" s="529"/>
      <c r="MLC130" s="529"/>
      <c r="MLD130" s="529"/>
      <c r="MLE130" s="529"/>
      <c r="MLF130" s="529"/>
      <c r="MLG130" s="529"/>
      <c r="MLH130" s="529"/>
      <c r="MLI130" s="529"/>
      <c r="MLJ130" s="529"/>
      <c r="MLK130" s="529"/>
      <c r="MLL130" s="529"/>
      <c r="MLM130" s="529"/>
      <c r="MLN130" s="529"/>
      <c r="MLO130" s="529"/>
      <c r="MLP130" s="529"/>
      <c r="MLQ130" s="529"/>
      <c r="MLR130" s="529"/>
      <c r="MLS130" s="529"/>
      <c r="MLT130" s="529"/>
      <c r="MLU130" s="529"/>
      <c r="MLV130" s="529"/>
      <c r="MLW130" s="529"/>
      <c r="MLX130" s="529"/>
      <c r="MLY130" s="529"/>
      <c r="MLZ130" s="529"/>
      <c r="MMA130" s="529"/>
      <c r="MMB130" s="529"/>
      <c r="MMC130" s="529"/>
      <c r="MMD130" s="529"/>
      <c r="MME130" s="529"/>
      <c r="MMF130" s="529"/>
      <c r="MMG130" s="529"/>
      <c r="MMH130" s="529"/>
      <c r="MMI130" s="529"/>
      <c r="MMJ130" s="529"/>
      <c r="MMK130" s="529"/>
      <c r="MML130" s="529"/>
      <c r="MMM130" s="529"/>
      <c r="MMN130" s="529"/>
      <c r="MMO130" s="529"/>
      <c r="MMP130" s="529"/>
      <c r="MMQ130" s="529"/>
      <c r="MMR130" s="529"/>
      <c r="MMS130" s="529"/>
      <c r="MMT130" s="529"/>
      <c r="MMU130" s="529"/>
      <c r="MMV130" s="529"/>
      <c r="MMW130" s="529"/>
      <c r="MMX130" s="529"/>
      <c r="MMY130" s="529"/>
      <c r="MMZ130" s="529"/>
      <c r="MNA130" s="529"/>
      <c r="MNB130" s="529"/>
      <c r="MNC130" s="529"/>
      <c r="MND130" s="529"/>
      <c r="MNE130" s="529"/>
      <c r="MNF130" s="529"/>
      <c r="MNG130" s="529"/>
      <c r="MNH130" s="529"/>
      <c r="MNI130" s="529"/>
      <c r="MNJ130" s="529"/>
      <c r="MNK130" s="529"/>
      <c r="MNL130" s="529"/>
      <c r="MNM130" s="529"/>
      <c r="MNN130" s="529"/>
      <c r="MNO130" s="529"/>
      <c r="MNP130" s="529"/>
      <c r="MNQ130" s="529"/>
      <c r="MNR130" s="529"/>
      <c r="MNS130" s="529"/>
      <c r="MNT130" s="529"/>
      <c r="MNU130" s="529"/>
      <c r="MNV130" s="529"/>
      <c r="MNW130" s="529"/>
      <c r="MNX130" s="529"/>
      <c r="MNY130" s="529"/>
      <c r="MNZ130" s="529"/>
      <c r="MOA130" s="529"/>
      <c r="MOB130" s="529"/>
      <c r="MOC130" s="529"/>
      <c r="MOD130" s="529"/>
      <c r="MOE130" s="529"/>
      <c r="MOF130" s="529"/>
      <c r="MOG130" s="529"/>
      <c r="MOH130" s="529"/>
      <c r="MOI130" s="529"/>
      <c r="MOJ130" s="529"/>
      <c r="MOK130" s="529"/>
      <c r="MOL130" s="529"/>
      <c r="MOM130" s="529"/>
      <c r="MON130" s="529"/>
      <c r="MOO130" s="529"/>
      <c r="MOP130" s="529"/>
      <c r="MOQ130" s="529"/>
      <c r="MOR130" s="529"/>
      <c r="MOS130" s="529"/>
      <c r="MOT130" s="529"/>
      <c r="MOU130" s="529"/>
      <c r="MOV130" s="529"/>
      <c r="MOW130" s="529"/>
      <c r="MOX130" s="529"/>
      <c r="MOY130" s="529"/>
      <c r="MOZ130" s="529"/>
      <c r="MPA130" s="529"/>
      <c r="MPB130" s="529"/>
      <c r="MPC130" s="529"/>
      <c r="MPD130" s="529"/>
      <c r="MPE130" s="529"/>
      <c r="MPF130" s="529"/>
      <c r="MPG130" s="529"/>
      <c r="MPH130" s="529"/>
      <c r="MPI130" s="529"/>
      <c r="MPJ130" s="529"/>
      <c r="MPK130" s="529"/>
      <c r="MPL130" s="529"/>
      <c r="MPM130" s="529"/>
      <c r="MPN130" s="529"/>
      <c r="MPO130" s="529"/>
      <c r="MPP130" s="529"/>
      <c r="MPQ130" s="529"/>
      <c r="MPR130" s="529"/>
      <c r="MPS130" s="529"/>
      <c r="MPT130" s="529"/>
      <c r="MPU130" s="529"/>
      <c r="MPV130" s="529"/>
      <c r="MPW130" s="529"/>
      <c r="MPX130" s="529"/>
      <c r="MPY130" s="529"/>
      <c r="MPZ130" s="529"/>
      <c r="MQA130" s="529"/>
      <c r="MQB130" s="529"/>
      <c r="MQC130" s="529"/>
      <c r="MQD130" s="529"/>
      <c r="MQE130" s="529"/>
      <c r="MQF130" s="529"/>
      <c r="MQG130" s="529"/>
      <c r="MQH130" s="529"/>
      <c r="MQI130" s="529"/>
      <c r="MQJ130" s="529"/>
      <c r="MQK130" s="529"/>
      <c r="MQL130" s="529"/>
      <c r="MQM130" s="529"/>
      <c r="MQN130" s="529"/>
      <c r="MQO130" s="529"/>
      <c r="MQP130" s="529"/>
      <c r="MQQ130" s="529"/>
      <c r="MQR130" s="529"/>
      <c r="MQS130" s="529"/>
      <c r="MQT130" s="529"/>
      <c r="MQU130" s="529"/>
      <c r="MQV130" s="529"/>
      <c r="MQW130" s="529"/>
      <c r="MQX130" s="529"/>
      <c r="MQY130" s="529"/>
      <c r="MQZ130" s="529"/>
      <c r="MRA130" s="529"/>
      <c r="MRB130" s="529"/>
      <c r="MRC130" s="529"/>
      <c r="MRD130" s="529"/>
      <c r="MRE130" s="529"/>
      <c r="MRF130" s="529"/>
      <c r="MRG130" s="529"/>
      <c r="MRH130" s="529"/>
      <c r="MRI130" s="529"/>
      <c r="MRJ130" s="529"/>
      <c r="MRK130" s="529"/>
      <c r="MRL130" s="529"/>
      <c r="MRM130" s="529"/>
      <c r="MRN130" s="529"/>
      <c r="MRO130" s="529"/>
      <c r="MRP130" s="529"/>
      <c r="MRQ130" s="529"/>
      <c r="MRR130" s="529"/>
      <c r="MRS130" s="529"/>
      <c r="MRT130" s="529"/>
      <c r="MRU130" s="529"/>
      <c r="MRV130" s="529"/>
      <c r="MRW130" s="529"/>
      <c r="MRX130" s="529"/>
      <c r="MRY130" s="529"/>
      <c r="MRZ130" s="529"/>
      <c r="MSA130" s="529"/>
      <c r="MSB130" s="529"/>
      <c r="MSC130" s="529"/>
      <c r="MSD130" s="529"/>
      <c r="MSE130" s="529"/>
      <c r="MSF130" s="529"/>
      <c r="MSG130" s="529"/>
      <c r="MSH130" s="529"/>
      <c r="MSI130" s="529"/>
      <c r="MSJ130" s="529"/>
      <c r="MSK130" s="529"/>
      <c r="MSL130" s="529"/>
      <c r="MSM130" s="529"/>
      <c r="MSN130" s="529"/>
      <c r="MSO130" s="529"/>
      <c r="MSP130" s="529"/>
      <c r="MSQ130" s="529"/>
      <c r="MSR130" s="529"/>
      <c r="MSS130" s="529"/>
      <c r="MST130" s="529"/>
      <c r="MSU130" s="529"/>
      <c r="MSV130" s="529"/>
      <c r="MSW130" s="529"/>
      <c r="MSX130" s="529"/>
      <c r="MSY130" s="529"/>
      <c r="MSZ130" s="529"/>
      <c r="MTA130" s="529"/>
      <c r="MTB130" s="529"/>
      <c r="MTC130" s="529"/>
      <c r="MTD130" s="529"/>
      <c r="MTE130" s="529"/>
      <c r="MTF130" s="529"/>
      <c r="MTG130" s="529"/>
      <c r="MTH130" s="529"/>
      <c r="MTI130" s="529"/>
      <c r="MTJ130" s="529"/>
      <c r="MTK130" s="529"/>
      <c r="MTL130" s="529"/>
      <c r="MTM130" s="529"/>
      <c r="MTN130" s="529"/>
      <c r="MTO130" s="529"/>
      <c r="MTP130" s="529"/>
      <c r="MTQ130" s="529"/>
      <c r="MTR130" s="529"/>
      <c r="MTS130" s="529"/>
      <c r="MTT130" s="529"/>
      <c r="MTU130" s="529"/>
      <c r="MTV130" s="529"/>
      <c r="MTW130" s="529"/>
      <c r="MTX130" s="529"/>
      <c r="MTY130" s="529"/>
      <c r="MTZ130" s="529"/>
      <c r="MUA130" s="529"/>
      <c r="MUB130" s="529"/>
      <c r="MUC130" s="529"/>
      <c r="MUD130" s="529"/>
      <c r="MUE130" s="529"/>
      <c r="MUF130" s="529"/>
      <c r="MUG130" s="529"/>
      <c r="MUH130" s="529"/>
      <c r="MUI130" s="529"/>
      <c r="MUJ130" s="529"/>
      <c r="MUK130" s="529"/>
      <c r="MUL130" s="529"/>
      <c r="MUM130" s="529"/>
      <c r="MUN130" s="529"/>
      <c r="MUO130" s="529"/>
      <c r="MUP130" s="529"/>
      <c r="MUQ130" s="529"/>
      <c r="MUR130" s="529"/>
      <c r="MUS130" s="529"/>
      <c r="MUT130" s="529"/>
      <c r="MUU130" s="529"/>
      <c r="MUV130" s="529"/>
      <c r="MUW130" s="529"/>
      <c r="MUX130" s="529"/>
      <c r="MUY130" s="529"/>
      <c r="MUZ130" s="529"/>
      <c r="MVA130" s="529"/>
      <c r="MVB130" s="529"/>
      <c r="MVC130" s="529"/>
      <c r="MVD130" s="529"/>
      <c r="MVE130" s="529"/>
      <c r="MVF130" s="529"/>
      <c r="MVG130" s="529"/>
      <c r="MVH130" s="529"/>
      <c r="MVI130" s="529"/>
      <c r="MVJ130" s="529"/>
      <c r="MVK130" s="529"/>
      <c r="MVL130" s="529"/>
      <c r="MVM130" s="529"/>
      <c r="MVN130" s="529"/>
      <c r="MVO130" s="529"/>
      <c r="MVP130" s="529"/>
      <c r="MVQ130" s="529"/>
      <c r="MVR130" s="529"/>
      <c r="MVS130" s="529"/>
      <c r="MVT130" s="529"/>
      <c r="MVU130" s="529"/>
      <c r="MVV130" s="529"/>
      <c r="MVW130" s="529"/>
      <c r="MVX130" s="529"/>
      <c r="MVY130" s="529"/>
      <c r="MVZ130" s="529"/>
      <c r="MWA130" s="529"/>
      <c r="MWB130" s="529"/>
      <c r="MWC130" s="529"/>
      <c r="MWD130" s="529"/>
      <c r="MWE130" s="529"/>
      <c r="MWF130" s="529"/>
      <c r="MWG130" s="529"/>
      <c r="MWH130" s="529"/>
      <c r="MWI130" s="529"/>
      <c r="MWJ130" s="529"/>
      <c r="MWK130" s="529"/>
      <c r="MWL130" s="529"/>
      <c r="MWM130" s="529"/>
      <c r="MWN130" s="529"/>
      <c r="MWO130" s="529"/>
      <c r="MWP130" s="529"/>
      <c r="MWQ130" s="529"/>
      <c r="MWR130" s="529"/>
      <c r="MWS130" s="529"/>
      <c r="MWT130" s="529"/>
      <c r="MWU130" s="529"/>
      <c r="MWV130" s="529"/>
      <c r="MWW130" s="529"/>
      <c r="MWX130" s="529"/>
      <c r="MWY130" s="529"/>
      <c r="MWZ130" s="529"/>
      <c r="MXA130" s="529"/>
      <c r="MXB130" s="529"/>
      <c r="MXC130" s="529"/>
      <c r="MXD130" s="529"/>
      <c r="MXE130" s="529"/>
      <c r="MXF130" s="529"/>
      <c r="MXG130" s="529"/>
      <c r="MXH130" s="529"/>
      <c r="MXI130" s="529"/>
      <c r="MXJ130" s="529"/>
      <c r="MXK130" s="529"/>
      <c r="MXL130" s="529"/>
      <c r="MXM130" s="529"/>
      <c r="MXN130" s="529"/>
      <c r="MXO130" s="529"/>
      <c r="MXP130" s="529"/>
      <c r="MXQ130" s="529"/>
      <c r="MXR130" s="529"/>
      <c r="MXS130" s="529"/>
      <c r="MXT130" s="529"/>
      <c r="MXU130" s="529"/>
      <c r="MXV130" s="529"/>
      <c r="MXW130" s="529"/>
      <c r="MXX130" s="529"/>
      <c r="MXY130" s="529"/>
      <c r="MXZ130" s="529"/>
      <c r="MYA130" s="529"/>
      <c r="MYB130" s="529"/>
      <c r="MYC130" s="529"/>
      <c r="MYD130" s="529"/>
      <c r="MYE130" s="529"/>
      <c r="MYF130" s="529"/>
      <c r="MYG130" s="529"/>
      <c r="MYH130" s="529"/>
      <c r="MYI130" s="529"/>
      <c r="MYJ130" s="529"/>
      <c r="MYK130" s="529"/>
      <c r="MYL130" s="529"/>
      <c r="MYM130" s="529"/>
      <c r="MYN130" s="529"/>
      <c r="MYO130" s="529"/>
      <c r="MYP130" s="529"/>
      <c r="MYQ130" s="529"/>
      <c r="MYR130" s="529"/>
      <c r="MYS130" s="529"/>
      <c r="MYT130" s="529"/>
      <c r="MYU130" s="529"/>
      <c r="MYV130" s="529"/>
      <c r="MYW130" s="529"/>
      <c r="MYX130" s="529"/>
      <c r="MYY130" s="529"/>
      <c r="MYZ130" s="529"/>
      <c r="MZA130" s="529"/>
      <c r="MZB130" s="529"/>
      <c r="MZC130" s="529"/>
      <c r="MZD130" s="529"/>
      <c r="MZE130" s="529"/>
      <c r="MZF130" s="529"/>
      <c r="MZG130" s="529"/>
      <c r="MZH130" s="529"/>
      <c r="MZI130" s="529"/>
      <c r="MZJ130" s="529"/>
      <c r="MZK130" s="529"/>
      <c r="MZL130" s="529"/>
      <c r="MZM130" s="529"/>
      <c r="MZN130" s="529"/>
      <c r="MZO130" s="529"/>
      <c r="MZP130" s="529"/>
      <c r="MZQ130" s="529"/>
      <c r="MZR130" s="529"/>
      <c r="MZS130" s="529"/>
      <c r="MZT130" s="529"/>
      <c r="MZU130" s="529"/>
      <c r="MZV130" s="529"/>
      <c r="MZW130" s="529"/>
      <c r="MZX130" s="529"/>
      <c r="MZY130" s="529"/>
      <c r="MZZ130" s="529"/>
      <c r="NAA130" s="529"/>
      <c r="NAB130" s="529"/>
      <c r="NAC130" s="529"/>
      <c r="NAD130" s="529"/>
      <c r="NAE130" s="529"/>
      <c r="NAF130" s="529"/>
      <c r="NAG130" s="529"/>
      <c r="NAH130" s="529"/>
      <c r="NAI130" s="529"/>
      <c r="NAJ130" s="529"/>
      <c r="NAK130" s="529"/>
      <c r="NAL130" s="529"/>
      <c r="NAM130" s="529"/>
      <c r="NAN130" s="529"/>
      <c r="NAO130" s="529"/>
      <c r="NAP130" s="529"/>
      <c r="NAQ130" s="529"/>
      <c r="NAR130" s="529"/>
      <c r="NAS130" s="529"/>
      <c r="NAT130" s="529"/>
      <c r="NAU130" s="529"/>
      <c r="NAV130" s="529"/>
      <c r="NAW130" s="529"/>
      <c r="NAX130" s="529"/>
      <c r="NAY130" s="529"/>
      <c r="NAZ130" s="529"/>
      <c r="NBA130" s="529"/>
      <c r="NBB130" s="529"/>
      <c r="NBC130" s="529"/>
      <c r="NBD130" s="529"/>
      <c r="NBE130" s="529"/>
      <c r="NBF130" s="529"/>
      <c r="NBG130" s="529"/>
      <c r="NBH130" s="529"/>
      <c r="NBI130" s="529"/>
      <c r="NBJ130" s="529"/>
      <c r="NBK130" s="529"/>
      <c r="NBL130" s="529"/>
      <c r="NBM130" s="529"/>
      <c r="NBN130" s="529"/>
      <c r="NBO130" s="529"/>
      <c r="NBP130" s="529"/>
      <c r="NBQ130" s="529"/>
      <c r="NBR130" s="529"/>
      <c r="NBS130" s="529"/>
      <c r="NBT130" s="529"/>
      <c r="NBU130" s="529"/>
      <c r="NBV130" s="529"/>
      <c r="NBW130" s="529"/>
      <c r="NBX130" s="529"/>
      <c r="NBY130" s="529"/>
      <c r="NBZ130" s="529"/>
      <c r="NCA130" s="529"/>
      <c r="NCB130" s="529"/>
      <c r="NCC130" s="529"/>
      <c r="NCD130" s="529"/>
      <c r="NCE130" s="529"/>
      <c r="NCF130" s="529"/>
      <c r="NCG130" s="529"/>
      <c r="NCH130" s="529"/>
      <c r="NCI130" s="529"/>
      <c r="NCJ130" s="529"/>
      <c r="NCK130" s="529"/>
      <c r="NCL130" s="529"/>
      <c r="NCM130" s="529"/>
      <c r="NCN130" s="529"/>
      <c r="NCO130" s="529"/>
      <c r="NCP130" s="529"/>
      <c r="NCQ130" s="529"/>
      <c r="NCR130" s="529"/>
      <c r="NCS130" s="529"/>
      <c r="NCT130" s="529"/>
      <c r="NCU130" s="529"/>
      <c r="NCV130" s="529"/>
      <c r="NCW130" s="529"/>
      <c r="NCX130" s="529"/>
      <c r="NCY130" s="529"/>
      <c r="NCZ130" s="529"/>
      <c r="NDA130" s="529"/>
      <c r="NDB130" s="529"/>
      <c r="NDC130" s="529"/>
      <c r="NDD130" s="529"/>
      <c r="NDE130" s="529"/>
      <c r="NDF130" s="529"/>
      <c r="NDG130" s="529"/>
      <c r="NDH130" s="529"/>
      <c r="NDI130" s="529"/>
      <c r="NDJ130" s="529"/>
      <c r="NDK130" s="529"/>
      <c r="NDL130" s="529"/>
      <c r="NDM130" s="529"/>
      <c r="NDN130" s="529"/>
      <c r="NDO130" s="529"/>
      <c r="NDP130" s="529"/>
      <c r="NDQ130" s="529"/>
      <c r="NDR130" s="529"/>
      <c r="NDS130" s="529"/>
      <c r="NDT130" s="529"/>
      <c r="NDU130" s="529"/>
      <c r="NDV130" s="529"/>
      <c r="NDW130" s="529"/>
      <c r="NDX130" s="529"/>
      <c r="NDY130" s="529"/>
      <c r="NDZ130" s="529"/>
      <c r="NEA130" s="529"/>
      <c r="NEB130" s="529"/>
      <c r="NEC130" s="529"/>
      <c r="NED130" s="529"/>
      <c r="NEE130" s="529"/>
      <c r="NEF130" s="529"/>
      <c r="NEG130" s="529"/>
      <c r="NEH130" s="529"/>
      <c r="NEI130" s="529"/>
      <c r="NEJ130" s="529"/>
      <c r="NEK130" s="529"/>
      <c r="NEL130" s="529"/>
      <c r="NEM130" s="529"/>
      <c r="NEN130" s="529"/>
      <c r="NEO130" s="529"/>
      <c r="NEP130" s="529"/>
      <c r="NEQ130" s="529"/>
      <c r="NER130" s="529"/>
      <c r="NES130" s="529"/>
      <c r="NET130" s="529"/>
      <c r="NEU130" s="529"/>
      <c r="NEV130" s="529"/>
      <c r="NEW130" s="529"/>
      <c r="NEX130" s="529"/>
      <c r="NEY130" s="529"/>
      <c r="NEZ130" s="529"/>
      <c r="NFA130" s="529"/>
      <c r="NFB130" s="529"/>
      <c r="NFC130" s="529"/>
      <c r="NFD130" s="529"/>
      <c r="NFE130" s="529"/>
      <c r="NFF130" s="529"/>
      <c r="NFG130" s="529"/>
      <c r="NFH130" s="529"/>
      <c r="NFI130" s="529"/>
      <c r="NFJ130" s="529"/>
      <c r="NFK130" s="529"/>
      <c r="NFL130" s="529"/>
      <c r="NFM130" s="529"/>
      <c r="NFN130" s="529"/>
      <c r="NFO130" s="529"/>
      <c r="NFP130" s="529"/>
      <c r="NFQ130" s="529"/>
      <c r="NFR130" s="529"/>
      <c r="NFS130" s="529"/>
      <c r="NFT130" s="529"/>
      <c r="NFU130" s="529"/>
      <c r="NFV130" s="529"/>
      <c r="NFW130" s="529"/>
      <c r="NFX130" s="529"/>
      <c r="NFY130" s="529"/>
      <c r="NFZ130" s="529"/>
      <c r="NGA130" s="529"/>
      <c r="NGB130" s="529"/>
      <c r="NGC130" s="529"/>
      <c r="NGD130" s="529"/>
      <c r="NGE130" s="529"/>
      <c r="NGF130" s="529"/>
      <c r="NGG130" s="529"/>
      <c r="NGH130" s="529"/>
      <c r="NGI130" s="529"/>
      <c r="NGJ130" s="529"/>
      <c r="NGK130" s="529"/>
      <c r="NGL130" s="529"/>
      <c r="NGM130" s="529"/>
      <c r="NGN130" s="529"/>
      <c r="NGO130" s="529"/>
      <c r="NGP130" s="529"/>
      <c r="NGQ130" s="529"/>
      <c r="NGR130" s="529"/>
      <c r="NGS130" s="529"/>
      <c r="NGT130" s="529"/>
      <c r="NGU130" s="529"/>
      <c r="NGV130" s="529"/>
      <c r="NGW130" s="529"/>
      <c r="NGX130" s="529"/>
      <c r="NGY130" s="529"/>
      <c r="NGZ130" s="529"/>
      <c r="NHA130" s="529"/>
      <c r="NHB130" s="529"/>
      <c r="NHC130" s="529"/>
      <c r="NHD130" s="529"/>
      <c r="NHE130" s="529"/>
      <c r="NHF130" s="529"/>
      <c r="NHG130" s="529"/>
      <c r="NHH130" s="529"/>
      <c r="NHI130" s="529"/>
      <c r="NHJ130" s="529"/>
      <c r="NHK130" s="529"/>
      <c r="NHL130" s="529"/>
      <c r="NHM130" s="529"/>
      <c r="NHN130" s="529"/>
      <c r="NHO130" s="529"/>
      <c r="NHP130" s="529"/>
      <c r="NHQ130" s="529"/>
      <c r="NHR130" s="529"/>
      <c r="NHS130" s="529"/>
      <c r="NHT130" s="529"/>
      <c r="NHU130" s="529"/>
      <c r="NHV130" s="529"/>
      <c r="NHW130" s="529"/>
      <c r="NHX130" s="529"/>
      <c r="NHY130" s="529"/>
      <c r="NHZ130" s="529"/>
      <c r="NIA130" s="529"/>
      <c r="NIB130" s="529"/>
      <c r="NIC130" s="529"/>
      <c r="NID130" s="529"/>
      <c r="NIE130" s="529"/>
      <c r="NIF130" s="529"/>
      <c r="NIG130" s="529"/>
      <c r="NIH130" s="529"/>
      <c r="NII130" s="529"/>
      <c r="NIJ130" s="529"/>
      <c r="NIK130" s="529"/>
      <c r="NIL130" s="529"/>
      <c r="NIM130" s="529"/>
      <c r="NIN130" s="529"/>
      <c r="NIO130" s="529"/>
      <c r="NIP130" s="529"/>
      <c r="NIQ130" s="529"/>
      <c r="NIR130" s="529"/>
      <c r="NIS130" s="529"/>
      <c r="NIT130" s="529"/>
      <c r="NIU130" s="529"/>
      <c r="NIV130" s="529"/>
      <c r="NIW130" s="529"/>
      <c r="NIX130" s="529"/>
      <c r="NIY130" s="529"/>
      <c r="NIZ130" s="529"/>
      <c r="NJA130" s="529"/>
      <c r="NJB130" s="529"/>
      <c r="NJC130" s="529"/>
      <c r="NJD130" s="529"/>
      <c r="NJE130" s="529"/>
      <c r="NJF130" s="529"/>
      <c r="NJG130" s="529"/>
      <c r="NJH130" s="529"/>
      <c r="NJI130" s="529"/>
      <c r="NJJ130" s="529"/>
      <c r="NJK130" s="529"/>
      <c r="NJL130" s="529"/>
      <c r="NJM130" s="529"/>
      <c r="NJN130" s="529"/>
      <c r="NJO130" s="529"/>
      <c r="NJP130" s="529"/>
      <c r="NJQ130" s="529"/>
      <c r="NJR130" s="529"/>
      <c r="NJS130" s="529"/>
      <c r="NJT130" s="529"/>
      <c r="NJU130" s="529"/>
      <c r="NJV130" s="529"/>
      <c r="NJW130" s="529"/>
      <c r="NJX130" s="529"/>
      <c r="NJY130" s="529"/>
      <c r="NJZ130" s="529"/>
      <c r="NKA130" s="529"/>
      <c r="NKB130" s="529"/>
      <c r="NKC130" s="529"/>
      <c r="NKD130" s="529"/>
      <c r="NKE130" s="529"/>
      <c r="NKF130" s="529"/>
      <c r="NKG130" s="529"/>
      <c r="NKH130" s="529"/>
      <c r="NKI130" s="529"/>
      <c r="NKJ130" s="529"/>
      <c r="NKK130" s="529"/>
      <c r="NKL130" s="529"/>
      <c r="NKM130" s="529"/>
      <c r="NKN130" s="529"/>
      <c r="NKO130" s="529"/>
      <c r="NKP130" s="529"/>
      <c r="NKQ130" s="529"/>
      <c r="NKR130" s="529"/>
      <c r="NKS130" s="529"/>
      <c r="NKT130" s="529"/>
      <c r="NKU130" s="529"/>
      <c r="NKV130" s="529"/>
      <c r="NKW130" s="529"/>
      <c r="NKX130" s="529"/>
      <c r="NKY130" s="529"/>
      <c r="NKZ130" s="529"/>
      <c r="NLA130" s="529"/>
      <c r="NLB130" s="529"/>
      <c r="NLC130" s="529"/>
      <c r="NLD130" s="529"/>
      <c r="NLE130" s="529"/>
      <c r="NLF130" s="529"/>
      <c r="NLG130" s="529"/>
      <c r="NLH130" s="529"/>
      <c r="NLI130" s="529"/>
      <c r="NLJ130" s="529"/>
      <c r="NLK130" s="529"/>
      <c r="NLL130" s="529"/>
      <c r="NLM130" s="529"/>
      <c r="NLN130" s="529"/>
      <c r="NLO130" s="529"/>
      <c r="NLP130" s="529"/>
      <c r="NLQ130" s="529"/>
      <c r="NLR130" s="529"/>
      <c r="NLS130" s="529"/>
      <c r="NLT130" s="529"/>
      <c r="NLU130" s="529"/>
      <c r="NLV130" s="529"/>
      <c r="NLW130" s="529"/>
      <c r="NLX130" s="529"/>
      <c r="NLY130" s="529"/>
      <c r="NLZ130" s="529"/>
      <c r="NMA130" s="529"/>
      <c r="NMB130" s="529"/>
      <c r="NMC130" s="529"/>
      <c r="NMD130" s="529"/>
      <c r="NME130" s="529"/>
      <c r="NMF130" s="529"/>
      <c r="NMG130" s="529"/>
      <c r="NMH130" s="529"/>
      <c r="NMI130" s="529"/>
      <c r="NMJ130" s="529"/>
      <c r="NMK130" s="529"/>
      <c r="NML130" s="529"/>
      <c r="NMM130" s="529"/>
      <c r="NMN130" s="529"/>
      <c r="NMO130" s="529"/>
      <c r="NMP130" s="529"/>
      <c r="NMQ130" s="529"/>
      <c r="NMR130" s="529"/>
      <c r="NMS130" s="529"/>
      <c r="NMT130" s="529"/>
      <c r="NMU130" s="529"/>
      <c r="NMV130" s="529"/>
      <c r="NMW130" s="529"/>
      <c r="NMX130" s="529"/>
      <c r="NMY130" s="529"/>
      <c r="NMZ130" s="529"/>
      <c r="NNA130" s="529"/>
      <c r="NNB130" s="529"/>
      <c r="NNC130" s="529"/>
      <c r="NND130" s="529"/>
      <c r="NNE130" s="529"/>
      <c r="NNF130" s="529"/>
      <c r="NNG130" s="529"/>
      <c r="NNH130" s="529"/>
      <c r="NNI130" s="529"/>
      <c r="NNJ130" s="529"/>
      <c r="NNK130" s="529"/>
      <c r="NNL130" s="529"/>
      <c r="NNM130" s="529"/>
      <c r="NNN130" s="529"/>
      <c r="NNO130" s="529"/>
      <c r="NNP130" s="529"/>
      <c r="NNQ130" s="529"/>
      <c r="NNR130" s="529"/>
      <c r="NNS130" s="529"/>
      <c r="NNT130" s="529"/>
      <c r="NNU130" s="529"/>
      <c r="NNV130" s="529"/>
      <c r="NNW130" s="529"/>
      <c r="NNX130" s="529"/>
      <c r="NNY130" s="529"/>
      <c r="NNZ130" s="529"/>
      <c r="NOA130" s="529"/>
      <c r="NOB130" s="529"/>
      <c r="NOC130" s="529"/>
      <c r="NOD130" s="529"/>
      <c r="NOE130" s="529"/>
      <c r="NOF130" s="529"/>
      <c r="NOG130" s="529"/>
      <c r="NOH130" s="529"/>
      <c r="NOI130" s="529"/>
      <c r="NOJ130" s="529"/>
      <c r="NOK130" s="529"/>
      <c r="NOL130" s="529"/>
      <c r="NOM130" s="529"/>
      <c r="NON130" s="529"/>
      <c r="NOO130" s="529"/>
      <c r="NOP130" s="529"/>
      <c r="NOQ130" s="529"/>
      <c r="NOR130" s="529"/>
      <c r="NOS130" s="529"/>
      <c r="NOT130" s="529"/>
      <c r="NOU130" s="529"/>
      <c r="NOV130" s="529"/>
      <c r="NOW130" s="529"/>
      <c r="NOX130" s="529"/>
      <c r="NOY130" s="529"/>
      <c r="NOZ130" s="529"/>
      <c r="NPA130" s="529"/>
      <c r="NPB130" s="529"/>
      <c r="NPC130" s="529"/>
      <c r="NPD130" s="529"/>
      <c r="NPE130" s="529"/>
      <c r="NPF130" s="529"/>
      <c r="NPG130" s="529"/>
      <c r="NPH130" s="529"/>
      <c r="NPI130" s="529"/>
      <c r="NPJ130" s="529"/>
      <c r="NPK130" s="529"/>
      <c r="NPL130" s="529"/>
      <c r="NPM130" s="529"/>
      <c r="NPN130" s="529"/>
      <c r="NPO130" s="529"/>
      <c r="NPP130" s="529"/>
      <c r="NPQ130" s="529"/>
      <c r="NPR130" s="529"/>
      <c r="NPS130" s="529"/>
      <c r="NPT130" s="529"/>
      <c r="NPU130" s="529"/>
      <c r="NPV130" s="529"/>
      <c r="NPW130" s="529"/>
      <c r="NPX130" s="529"/>
      <c r="NPY130" s="529"/>
      <c r="NPZ130" s="529"/>
      <c r="NQA130" s="529"/>
      <c r="NQB130" s="529"/>
      <c r="NQC130" s="529"/>
      <c r="NQD130" s="529"/>
      <c r="NQE130" s="529"/>
      <c r="NQF130" s="529"/>
      <c r="NQG130" s="529"/>
      <c r="NQH130" s="529"/>
      <c r="NQI130" s="529"/>
      <c r="NQJ130" s="529"/>
      <c r="NQK130" s="529"/>
      <c r="NQL130" s="529"/>
      <c r="NQM130" s="529"/>
      <c r="NQN130" s="529"/>
      <c r="NQO130" s="529"/>
      <c r="NQP130" s="529"/>
      <c r="NQQ130" s="529"/>
      <c r="NQR130" s="529"/>
      <c r="NQS130" s="529"/>
      <c r="NQT130" s="529"/>
      <c r="NQU130" s="529"/>
      <c r="NQV130" s="529"/>
      <c r="NQW130" s="529"/>
      <c r="NQX130" s="529"/>
      <c r="NQY130" s="529"/>
      <c r="NQZ130" s="529"/>
      <c r="NRA130" s="529"/>
      <c r="NRB130" s="529"/>
      <c r="NRC130" s="529"/>
      <c r="NRD130" s="529"/>
      <c r="NRE130" s="529"/>
      <c r="NRF130" s="529"/>
      <c r="NRG130" s="529"/>
      <c r="NRH130" s="529"/>
      <c r="NRI130" s="529"/>
      <c r="NRJ130" s="529"/>
      <c r="NRK130" s="529"/>
      <c r="NRL130" s="529"/>
      <c r="NRM130" s="529"/>
      <c r="NRN130" s="529"/>
      <c r="NRO130" s="529"/>
      <c r="NRP130" s="529"/>
      <c r="NRQ130" s="529"/>
      <c r="NRR130" s="529"/>
      <c r="NRS130" s="529"/>
      <c r="NRT130" s="529"/>
      <c r="NRU130" s="529"/>
      <c r="NRV130" s="529"/>
      <c r="NRW130" s="529"/>
      <c r="NRX130" s="529"/>
      <c r="NRY130" s="529"/>
      <c r="NRZ130" s="529"/>
      <c r="NSA130" s="529"/>
      <c r="NSB130" s="529"/>
      <c r="NSC130" s="529"/>
      <c r="NSD130" s="529"/>
      <c r="NSE130" s="529"/>
      <c r="NSF130" s="529"/>
      <c r="NSG130" s="529"/>
      <c r="NSH130" s="529"/>
      <c r="NSI130" s="529"/>
      <c r="NSJ130" s="529"/>
      <c r="NSK130" s="529"/>
      <c r="NSL130" s="529"/>
      <c r="NSM130" s="529"/>
      <c r="NSN130" s="529"/>
      <c r="NSO130" s="529"/>
      <c r="NSP130" s="529"/>
      <c r="NSQ130" s="529"/>
      <c r="NSR130" s="529"/>
      <c r="NSS130" s="529"/>
      <c r="NST130" s="529"/>
      <c r="NSU130" s="529"/>
      <c r="NSV130" s="529"/>
      <c r="NSW130" s="529"/>
      <c r="NSX130" s="529"/>
      <c r="NSY130" s="529"/>
      <c r="NSZ130" s="529"/>
      <c r="NTA130" s="529"/>
      <c r="NTB130" s="529"/>
      <c r="NTC130" s="529"/>
      <c r="NTD130" s="529"/>
      <c r="NTE130" s="529"/>
      <c r="NTF130" s="529"/>
      <c r="NTG130" s="529"/>
      <c r="NTH130" s="529"/>
      <c r="NTI130" s="529"/>
      <c r="NTJ130" s="529"/>
      <c r="NTK130" s="529"/>
      <c r="NTL130" s="529"/>
      <c r="NTM130" s="529"/>
      <c r="NTN130" s="529"/>
      <c r="NTO130" s="529"/>
      <c r="NTP130" s="529"/>
      <c r="NTQ130" s="529"/>
      <c r="NTR130" s="529"/>
      <c r="NTS130" s="529"/>
      <c r="NTT130" s="529"/>
      <c r="NTU130" s="529"/>
      <c r="NTV130" s="529"/>
      <c r="NTW130" s="529"/>
      <c r="NTX130" s="529"/>
      <c r="NTY130" s="529"/>
      <c r="NTZ130" s="529"/>
      <c r="NUA130" s="529"/>
      <c r="NUB130" s="529"/>
      <c r="NUC130" s="529"/>
      <c r="NUD130" s="529"/>
      <c r="NUE130" s="529"/>
      <c r="NUF130" s="529"/>
      <c r="NUG130" s="529"/>
      <c r="NUH130" s="529"/>
      <c r="NUI130" s="529"/>
      <c r="NUJ130" s="529"/>
      <c r="NUK130" s="529"/>
      <c r="NUL130" s="529"/>
      <c r="NUM130" s="529"/>
      <c r="NUN130" s="529"/>
      <c r="NUO130" s="529"/>
      <c r="NUP130" s="529"/>
      <c r="NUQ130" s="529"/>
      <c r="NUR130" s="529"/>
      <c r="NUS130" s="529"/>
      <c r="NUT130" s="529"/>
      <c r="NUU130" s="529"/>
      <c r="NUV130" s="529"/>
      <c r="NUW130" s="529"/>
      <c r="NUX130" s="529"/>
      <c r="NUY130" s="529"/>
      <c r="NUZ130" s="529"/>
      <c r="NVA130" s="529"/>
      <c r="NVB130" s="529"/>
      <c r="NVC130" s="529"/>
      <c r="NVD130" s="529"/>
      <c r="NVE130" s="529"/>
      <c r="NVF130" s="529"/>
      <c r="NVG130" s="529"/>
      <c r="NVH130" s="529"/>
      <c r="NVI130" s="529"/>
      <c r="NVJ130" s="529"/>
      <c r="NVK130" s="529"/>
      <c r="NVL130" s="529"/>
      <c r="NVM130" s="529"/>
      <c r="NVN130" s="529"/>
      <c r="NVO130" s="529"/>
      <c r="NVP130" s="529"/>
      <c r="NVQ130" s="529"/>
      <c r="NVR130" s="529"/>
      <c r="NVS130" s="529"/>
      <c r="NVT130" s="529"/>
      <c r="NVU130" s="529"/>
      <c r="NVV130" s="529"/>
      <c r="NVW130" s="529"/>
      <c r="NVX130" s="529"/>
      <c r="NVY130" s="529"/>
      <c r="NVZ130" s="529"/>
      <c r="NWA130" s="529"/>
      <c r="NWB130" s="529"/>
      <c r="NWC130" s="529"/>
      <c r="NWD130" s="529"/>
      <c r="NWE130" s="529"/>
      <c r="NWF130" s="529"/>
      <c r="NWG130" s="529"/>
      <c r="NWH130" s="529"/>
      <c r="NWI130" s="529"/>
      <c r="NWJ130" s="529"/>
      <c r="NWK130" s="529"/>
      <c r="NWL130" s="529"/>
      <c r="NWM130" s="529"/>
      <c r="NWN130" s="529"/>
      <c r="NWO130" s="529"/>
      <c r="NWP130" s="529"/>
      <c r="NWQ130" s="529"/>
      <c r="NWR130" s="529"/>
      <c r="NWS130" s="529"/>
      <c r="NWT130" s="529"/>
      <c r="NWU130" s="529"/>
      <c r="NWV130" s="529"/>
      <c r="NWW130" s="529"/>
      <c r="NWX130" s="529"/>
      <c r="NWY130" s="529"/>
      <c r="NWZ130" s="529"/>
      <c r="NXA130" s="529"/>
      <c r="NXB130" s="529"/>
      <c r="NXC130" s="529"/>
      <c r="NXD130" s="529"/>
      <c r="NXE130" s="529"/>
      <c r="NXF130" s="529"/>
      <c r="NXG130" s="529"/>
      <c r="NXH130" s="529"/>
      <c r="NXI130" s="529"/>
      <c r="NXJ130" s="529"/>
      <c r="NXK130" s="529"/>
      <c r="NXL130" s="529"/>
      <c r="NXM130" s="529"/>
      <c r="NXN130" s="529"/>
      <c r="NXO130" s="529"/>
      <c r="NXP130" s="529"/>
      <c r="NXQ130" s="529"/>
      <c r="NXR130" s="529"/>
      <c r="NXS130" s="529"/>
      <c r="NXT130" s="529"/>
      <c r="NXU130" s="529"/>
      <c r="NXV130" s="529"/>
      <c r="NXW130" s="529"/>
      <c r="NXX130" s="529"/>
      <c r="NXY130" s="529"/>
      <c r="NXZ130" s="529"/>
      <c r="NYA130" s="529"/>
      <c r="NYB130" s="529"/>
      <c r="NYC130" s="529"/>
      <c r="NYD130" s="529"/>
      <c r="NYE130" s="529"/>
      <c r="NYF130" s="529"/>
      <c r="NYG130" s="529"/>
      <c r="NYH130" s="529"/>
      <c r="NYI130" s="529"/>
      <c r="NYJ130" s="529"/>
      <c r="NYK130" s="529"/>
      <c r="NYL130" s="529"/>
      <c r="NYM130" s="529"/>
      <c r="NYN130" s="529"/>
      <c r="NYO130" s="529"/>
      <c r="NYP130" s="529"/>
      <c r="NYQ130" s="529"/>
      <c r="NYR130" s="529"/>
      <c r="NYS130" s="529"/>
      <c r="NYT130" s="529"/>
      <c r="NYU130" s="529"/>
      <c r="NYV130" s="529"/>
      <c r="NYW130" s="529"/>
      <c r="NYX130" s="529"/>
      <c r="NYY130" s="529"/>
      <c r="NYZ130" s="529"/>
      <c r="NZA130" s="529"/>
      <c r="NZB130" s="529"/>
      <c r="NZC130" s="529"/>
      <c r="NZD130" s="529"/>
      <c r="NZE130" s="529"/>
      <c r="NZF130" s="529"/>
      <c r="NZG130" s="529"/>
      <c r="NZH130" s="529"/>
      <c r="NZI130" s="529"/>
      <c r="NZJ130" s="529"/>
      <c r="NZK130" s="529"/>
      <c r="NZL130" s="529"/>
      <c r="NZM130" s="529"/>
      <c r="NZN130" s="529"/>
      <c r="NZO130" s="529"/>
      <c r="NZP130" s="529"/>
      <c r="NZQ130" s="529"/>
      <c r="NZR130" s="529"/>
      <c r="NZS130" s="529"/>
      <c r="NZT130" s="529"/>
      <c r="NZU130" s="529"/>
      <c r="NZV130" s="529"/>
      <c r="NZW130" s="529"/>
      <c r="NZX130" s="529"/>
      <c r="NZY130" s="529"/>
      <c r="NZZ130" s="529"/>
      <c r="OAA130" s="529"/>
      <c r="OAB130" s="529"/>
      <c r="OAC130" s="529"/>
      <c r="OAD130" s="529"/>
      <c r="OAE130" s="529"/>
      <c r="OAF130" s="529"/>
      <c r="OAG130" s="529"/>
      <c r="OAH130" s="529"/>
      <c r="OAI130" s="529"/>
      <c r="OAJ130" s="529"/>
      <c r="OAK130" s="529"/>
      <c r="OAL130" s="529"/>
      <c r="OAM130" s="529"/>
      <c r="OAN130" s="529"/>
      <c r="OAO130" s="529"/>
      <c r="OAP130" s="529"/>
      <c r="OAQ130" s="529"/>
      <c r="OAR130" s="529"/>
      <c r="OAS130" s="529"/>
      <c r="OAT130" s="529"/>
      <c r="OAU130" s="529"/>
      <c r="OAV130" s="529"/>
      <c r="OAW130" s="529"/>
      <c r="OAX130" s="529"/>
      <c r="OAY130" s="529"/>
      <c r="OAZ130" s="529"/>
      <c r="OBA130" s="529"/>
      <c r="OBB130" s="529"/>
      <c r="OBC130" s="529"/>
      <c r="OBD130" s="529"/>
      <c r="OBE130" s="529"/>
      <c r="OBF130" s="529"/>
      <c r="OBG130" s="529"/>
      <c r="OBH130" s="529"/>
      <c r="OBI130" s="529"/>
      <c r="OBJ130" s="529"/>
      <c r="OBK130" s="529"/>
      <c r="OBL130" s="529"/>
      <c r="OBM130" s="529"/>
      <c r="OBN130" s="529"/>
      <c r="OBO130" s="529"/>
      <c r="OBP130" s="529"/>
      <c r="OBQ130" s="529"/>
      <c r="OBR130" s="529"/>
      <c r="OBS130" s="529"/>
      <c r="OBT130" s="529"/>
      <c r="OBU130" s="529"/>
      <c r="OBV130" s="529"/>
      <c r="OBW130" s="529"/>
      <c r="OBX130" s="529"/>
      <c r="OBY130" s="529"/>
      <c r="OBZ130" s="529"/>
      <c r="OCA130" s="529"/>
      <c r="OCB130" s="529"/>
      <c r="OCC130" s="529"/>
      <c r="OCD130" s="529"/>
      <c r="OCE130" s="529"/>
      <c r="OCF130" s="529"/>
      <c r="OCG130" s="529"/>
      <c r="OCH130" s="529"/>
      <c r="OCI130" s="529"/>
      <c r="OCJ130" s="529"/>
      <c r="OCK130" s="529"/>
      <c r="OCL130" s="529"/>
      <c r="OCM130" s="529"/>
      <c r="OCN130" s="529"/>
      <c r="OCO130" s="529"/>
      <c r="OCP130" s="529"/>
      <c r="OCQ130" s="529"/>
      <c r="OCR130" s="529"/>
      <c r="OCS130" s="529"/>
      <c r="OCT130" s="529"/>
      <c r="OCU130" s="529"/>
      <c r="OCV130" s="529"/>
      <c r="OCW130" s="529"/>
      <c r="OCX130" s="529"/>
      <c r="OCY130" s="529"/>
      <c r="OCZ130" s="529"/>
      <c r="ODA130" s="529"/>
      <c r="ODB130" s="529"/>
      <c r="ODC130" s="529"/>
      <c r="ODD130" s="529"/>
      <c r="ODE130" s="529"/>
      <c r="ODF130" s="529"/>
      <c r="ODG130" s="529"/>
      <c r="ODH130" s="529"/>
      <c r="ODI130" s="529"/>
      <c r="ODJ130" s="529"/>
      <c r="ODK130" s="529"/>
      <c r="ODL130" s="529"/>
      <c r="ODM130" s="529"/>
      <c r="ODN130" s="529"/>
      <c r="ODO130" s="529"/>
      <c r="ODP130" s="529"/>
      <c r="ODQ130" s="529"/>
      <c r="ODR130" s="529"/>
      <c r="ODS130" s="529"/>
      <c r="ODT130" s="529"/>
      <c r="ODU130" s="529"/>
      <c r="ODV130" s="529"/>
      <c r="ODW130" s="529"/>
      <c r="ODX130" s="529"/>
      <c r="ODY130" s="529"/>
      <c r="ODZ130" s="529"/>
      <c r="OEA130" s="529"/>
      <c r="OEB130" s="529"/>
      <c r="OEC130" s="529"/>
      <c r="OED130" s="529"/>
      <c r="OEE130" s="529"/>
      <c r="OEF130" s="529"/>
      <c r="OEG130" s="529"/>
      <c r="OEH130" s="529"/>
      <c r="OEI130" s="529"/>
      <c r="OEJ130" s="529"/>
      <c r="OEK130" s="529"/>
      <c r="OEL130" s="529"/>
      <c r="OEM130" s="529"/>
      <c r="OEN130" s="529"/>
      <c r="OEO130" s="529"/>
      <c r="OEP130" s="529"/>
      <c r="OEQ130" s="529"/>
      <c r="OER130" s="529"/>
      <c r="OES130" s="529"/>
      <c r="OET130" s="529"/>
      <c r="OEU130" s="529"/>
      <c r="OEV130" s="529"/>
      <c r="OEW130" s="529"/>
      <c r="OEX130" s="529"/>
      <c r="OEY130" s="529"/>
      <c r="OEZ130" s="529"/>
      <c r="OFA130" s="529"/>
      <c r="OFB130" s="529"/>
      <c r="OFC130" s="529"/>
      <c r="OFD130" s="529"/>
      <c r="OFE130" s="529"/>
      <c r="OFF130" s="529"/>
      <c r="OFG130" s="529"/>
      <c r="OFH130" s="529"/>
      <c r="OFI130" s="529"/>
      <c r="OFJ130" s="529"/>
      <c r="OFK130" s="529"/>
      <c r="OFL130" s="529"/>
      <c r="OFM130" s="529"/>
      <c r="OFN130" s="529"/>
      <c r="OFO130" s="529"/>
      <c r="OFP130" s="529"/>
      <c r="OFQ130" s="529"/>
      <c r="OFR130" s="529"/>
      <c r="OFS130" s="529"/>
      <c r="OFT130" s="529"/>
      <c r="OFU130" s="529"/>
      <c r="OFV130" s="529"/>
      <c r="OFW130" s="529"/>
      <c r="OFX130" s="529"/>
      <c r="OFY130" s="529"/>
      <c r="OFZ130" s="529"/>
      <c r="OGA130" s="529"/>
      <c r="OGB130" s="529"/>
      <c r="OGC130" s="529"/>
      <c r="OGD130" s="529"/>
      <c r="OGE130" s="529"/>
      <c r="OGF130" s="529"/>
      <c r="OGG130" s="529"/>
      <c r="OGH130" s="529"/>
      <c r="OGI130" s="529"/>
      <c r="OGJ130" s="529"/>
      <c r="OGK130" s="529"/>
      <c r="OGL130" s="529"/>
      <c r="OGM130" s="529"/>
      <c r="OGN130" s="529"/>
      <c r="OGO130" s="529"/>
      <c r="OGP130" s="529"/>
      <c r="OGQ130" s="529"/>
      <c r="OGR130" s="529"/>
      <c r="OGS130" s="529"/>
      <c r="OGT130" s="529"/>
      <c r="OGU130" s="529"/>
      <c r="OGV130" s="529"/>
      <c r="OGW130" s="529"/>
      <c r="OGX130" s="529"/>
      <c r="OGY130" s="529"/>
      <c r="OGZ130" s="529"/>
      <c r="OHA130" s="529"/>
      <c r="OHB130" s="529"/>
      <c r="OHC130" s="529"/>
      <c r="OHD130" s="529"/>
      <c r="OHE130" s="529"/>
      <c r="OHF130" s="529"/>
      <c r="OHG130" s="529"/>
      <c r="OHH130" s="529"/>
      <c r="OHI130" s="529"/>
      <c r="OHJ130" s="529"/>
      <c r="OHK130" s="529"/>
      <c r="OHL130" s="529"/>
      <c r="OHM130" s="529"/>
      <c r="OHN130" s="529"/>
      <c r="OHO130" s="529"/>
      <c r="OHP130" s="529"/>
      <c r="OHQ130" s="529"/>
      <c r="OHR130" s="529"/>
      <c r="OHS130" s="529"/>
      <c r="OHT130" s="529"/>
      <c r="OHU130" s="529"/>
      <c r="OHV130" s="529"/>
      <c r="OHW130" s="529"/>
      <c r="OHX130" s="529"/>
      <c r="OHY130" s="529"/>
      <c r="OHZ130" s="529"/>
      <c r="OIA130" s="529"/>
      <c r="OIB130" s="529"/>
      <c r="OIC130" s="529"/>
      <c r="OID130" s="529"/>
      <c r="OIE130" s="529"/>
      <c r="OIF130" s="529"/>
      <c r="OIG130" s="529"/>
      <c r="OIH130" s="529"/>
      <c r="OII130" s="529"/>
      <c r="OIJ130" s="529"/>
      <c r="OIK130" s="529"/>
      <c r="OIL130" s="529"/>
      <c r="OIM130" s="529"/>
      <c r="OIN130" s="529"/>
      <c r="OIO130" s="529"/>
      <c r="OIP130" s="529"/>
      <c r="OIQ130" s="529"/>
      <c r="OIR130" s="529"/>
      <c r="OIS130" s="529"/>
      <c r="OIT130" s="529"/>
      <c r="OIU130" s="529"/>
      <c r="OIV130" s="529"/>
      <c r="OIW130" s="529"/>
      <c r="OIX130" s="529"/>
      <c r="OIY130" s="529"/>
      <c r="OIZ130" s="529"/>
      <c r="OJA130" s="529"/>
      <c r="OJB130" s="529"/>
      <c r="OJC130" s="529"/>
      <c r="OJD130" s="529"/>
      <c r="OJE130" s="529"/>
      <c r="OJF130" s="529"/>
      <c r="OJG130" s="529"/>
      <c r="OJH130" s="529"/>
      <c r="OJI130" s="529"/>
      <c r="OJJ130" s="529"/>
      <c r="OJK130" s="529"/>
      <c r="OJL130" s="529"/>
      <c r="OJM130" s="529"/>
      <c r="OJN130" s="529"/>
      <c r="OJO130" s="529"/>
      <c r="OJP130" s="529"/>
      <c r="OJQ130" s="529"/>
      <c r="OJR130" s="529"/>
      <c r="OJS130" s="529"/>
      <c r="OJT130" s="529"/>
      <c r="OJU130" s="529"/>
      <c r="OJV130" s="529"/>
      <c r="OJW130" s="529"/>
      <c r="OJX130" s="529"/>
      <c r="OJY130" s="529"/>
      <c r="OJZ130" s="529"/>
      <c r="OKA130" s="529"/>
      <c r="OKB130" s="529"/>
      <c r="OKC130" s="529"/>
      <c r="OKD130" s="529"/>
      <c r="OKE130" s="529"/>
      <c r="OKF130" s="529"/>
      <c r="OKG130" s="529"/>
      <c r="OKH130" s="529"/>
      <c r="OKI130" s="529"/>
      <c r="OKJ130" s="529"/>
      <c r="OKK130" s="529"/>
      <c r="OKL130" s="529"/>
      <c r="OKM130" s="529"/>
      <c r="OKN130" s="529"/>
      <c r="OKO130" s="529"/>
      <c r="OKP130" s="529"/>
      <c r="OKQ130" s="529"/>
      <c r="OKR130" s="529"/>
      <c r="OKS130" s="529"/>
      <c r="OKT130" s="529"/>
      <c r="OKU130" s="529"/>
      <c r="OKV130" s="529"/>
      <c r="OKW130" s="529"/>
      <c r="OKX130" s="529"/>
      <c r="OKY130" s="529"/>
      <c r="OKZ130" s="529"/>
      <c r="OLA130" s="529"/>
      <c r="OLB130" s="529"/>
      <c r="OLC130" s="529"/>
      <c r="OLD130" s="529"/>
      <c r="OLE130" s="529"/>
      <c r="OLF130" s="529"/>
      <c r="OLG130" s="529"/>
      <c r="OLH130" s="529"/>
      <c r="OLI130" s="529"/>
      <c r="OLJ130" s="529"/>
      <c r="OLK130" s="529"/>
      <c r="OLL130" s="529"/>
      <c r="OLM130" s="529"/>
      <c r="OLN130" s="529"/>
      <c r="OLO130" s="529"/>
      <c r="OLP130" s="529"/>
      <c r="OLQ130" s="529"/>
      <c r="OLR130" s="529"/>
      <c r="OLS130" s="529"/>
      <c r="OLT130" s="529"/>
      <c r="OLU130" s="529"/>
      <c r="OLV130" s="529"/>
      <c r="OLW130" s="529"/>
      <c r="OLX130" s="529"/>
      <c r="OLY130" s="529"/>
      <c r="OLZ130" s="529"/>
      <c r="OMA130" s="529"/>
      <c r="OMB130" s="529"/>
      <c r="OMC130" s="529"/>
      <c r="OMD130" s="529"/>
      <c r="OME130" s="529"/>
      <c r="OMF130" s="529"/>
      <c r="OMG130" s="529"/>
      <c r="OMH130" s="529"/>
      <c r="OMI130" s="529"/>
      <c r="OMJ130" s="529"/>
      <c r="OMK130" s="529"/>
      <c r="OML130" s="529"/>
      <c r="OMM130" s="529"/>
      <c r="OMN130" s="529"/>
      <c r="OMO130" s="529"/>
      <c r="OMP130" s="529"/>
      <c r="OMQ130" s="529"/>
      <c r="OMR130" s="529"/>
      <c r="OMS130" s="529"/>
      <c r="OMT130" s="529"/>
      <c r="OMU130" s="529"/>
      <c r="OMV130" s="529"/>
      <c r="OMW130" s="529"/>
      <c r="OMX130" s="529"/>
      <c r="OMY130" s="529"/>
      <c r="OMZ130" s="529"/>
      <c r="ONA130" s="529"/>
      <c r="ONB130" s="529"/>
      <c r="ONC130" s="529"/>
      <c r="OND130" s="529"/>
      <c r="ONE130" s="529"/>
      <c r="ONF130" s="529"/>
      <c r="ONG130" s="529"/>
      <c r="ONH130" s="529"/>
      <c r="ONI130" s="529"/>
      <c r="ONJ130" s="529"/>
      <c r="ONK130" s="529"/>
      <c r="ONL130" s="529"/>
      <c r="ONM130" s="529"/>
      <c r="ONN130" s="529"/>
      <c r="ONO130" s="529"/>
      <c r="ONP130" s="529"/>
      <c r="ONQ130" s="529"/>
      <c r="ONR130" s="529"/>
      <c r="ONS130" s="529"/>
      <c r="ONT130" s="529"/>
      <c r="ONU130" s="529"/>
      <c r="ONV130" s="529"/>
      <c r="ONW130" s="529"/>
      <c r="ONX130" s="529"/>
      <c r="ONY130" s="529"/>
      <c r="ONZ130" s="529"/>
      <c r="OOA130" s="529"/>
      <c r="OOB130" s="529"/>
      <c r="OOC130" s="529"/>
      <c r="OOD130" s="529"/>
      <c r="OOE130" s="529"/>
      <c r="OOF130" s="529"/>
      <c r="OOG130" s="529"/>
      <c r="OOH130" s="529"/>
      <c r="OOI130" s="529"/>
      <c r="OOJ130" s="529"/>
      <c r="OOK130" s="529"/>
      <c r="OOL130" s="529"/>
      <c r="OOM130" s="529"/>
      <c r="OON130" s="529"/>
      <c r="OOO130" s="529"/>
      <c r="OOP130" s="529"/>
      <c r="OOQ130" s="529"/>
      <c r="OOR130" s="529"/>
      <c r="OOS130" s="529"/>
      <c r="OOT130" s="529"/>
      <c r="OOU130" s="529"/>
      <c r="OOV130" s="529"/>
      <c r="OOW130" s="529"/>
      <c r="OOX130" s="529"/>
      <c r="OOY130" s="529"/>
      <c r="OOZ130" s="529"/>
      <c r="OPA130" s="529"/>
      <c r="OPB130" s="529"/>
      <c r="OPC130" s="529"/>
      <c r="OPD130" s="529"/>
      <c r="OPE130" s="529"/>
      <c r="OPF130" s="529"/>
      <c r="OPG130" s="529"/>
      <c r="OPH130" s="529"/>
      <c r="OPI130" s="529"/>
      <c r="OPJ130" s="529"/>
      <c r="OPK130" s="529"/>
      <c r="OPL130" s="529"/>
      <c r="OPM130" s="529"/>
      <c r="OPN130" s="529"/>
      <c r="OPO130" s="529"/>
      <c r="OPP130" s="529"/>
      <c r="OPQ130" s="529"/>
      <c r="OPR130" s="529"/>
      <c r="OPS130" s="529"/>
      <c r="OPT130" s="529"/>
      <c r="OPU130" s="529"/>
      <c r="OPV130" s="529"/>
      <c r="OPW130" s="529"/>
      <c r="OPX130" s="529"/>
      <c r="OPY130" s="529"/>
      <c r="OPZ130" s="529"/>
      <c r="OQA130" s="529"/>
      <c r="OQB130" s="529"/>
      <c r="OQC130" s="529"/>
      <c r="OQD130" s="529"/>
      <c r="OQE130" s="529"/>
      <c r="OQF130" s="529"/>
      <c r="OQG130" s="529"/>
      <c r="OQH130" s="529"/>
      <c r="OQI130" s="529"/>
      <c r="OQJ130" s="529"/>
      <c r="OQK130" s="529"/>
      <c r="OQL130" s="529"/>
      <c r="OQM130" s="529"/>
      <c r="OQN130" s="529"/>
      <c r="OQO130" s="529"/>
      <c r="OQP130" s="529"/>
      <c r="OQQ130" s="529"/>
      <c r="OQR130" s="529"/>
      <c r="OQS130" s="529"/>
      <c r="OQT130" s="529"/>
      <c r="OQU130" s="529"/>
      <c r="OQV130" s="529"/>
      <c r="OQW130" s="529"/>
      <c r="OQX130" s="529"/>
      <c r="OQY130" s="529"/>
      <c r="OQZ130" s="529"/>
      <c r="ORA130" s="529"/>
      <c r="ORB130" s="529"/>
      <c r="ORC130" s="529"/>
      <c r="ORD130" s="529"/>
      <c r="ORE130" s="529"/>
      <c r="ORF130" s="529"/>
      <c r="ORG130" s="529"/>
      <c r="ORH130" s="529"/>
      <c r="ORI130" s="529"/>
      <c r="ORJ130" s="529"/>
      <c r="ORK130" s="529"/>
      <c r="ORL130" s="529"/>
      <c r="ORM130" s="529"/>
      <c r="ORN130" s="529"/>
      <c r="ORO130" s="529"/>
      <c r="ORP130" s="529"/>
      <c r="ORQ130" s="529"/>
      <c r="ORR130" s="529"/>
      <c r="ORS130" s="529"/>
      <c r="ORT130" s="529"/>
      <c r="ORU130" s="529"/>
      <c r="ORV130" s="529"/>
      <c r="ORW130" s="529"/>
      <c r="ORX130" s="529"/>
      <c r="ORY130" s="529"/>
      <c r="ORZ130" s="529"/>
      <c r="OSA130" s="529"/>
      <c r="OSB130" s="529"/>
      <c r="OSC130" s="529"/>
      <c r="OSD130" s="529"/>
      <c r="OSE130" s="529"/>
      <c r="OSF130" s="529"/>
      <c r="OSG130" s="529"/>
      <c r="OSH130" s="529"/>
      <c r="OSI130" s="529"/>
      <c r="OSJ130" s="529"/>
      <c r="OSK130" s="529"/>
      <c r="OSL130" s="529"/>
      <c r="OSM130" s="529"/>
      <c r="OSN130" s="529"/>
      <c r="OSO130" s="529"/>
      <c r="OSP130" s="529"/>
      <c r="OSQ130" s="529"/>
      <c r="OSR130" s="529"/>
      <c r="OSS130" s="529"/>
      <c r="OST130" s="529"/>
      <c r="OSU130" s="529"/>
      <c r="OSV130" s="529"/>
      <c r="OSW130" s="529"/>
      <c r="OSX130" s="529"/>
      <c r="OSY130" s="529"/>
      <c r="OSZ130" s="529"/>
      <c r="OTA130" s="529"/>
      <c r="OTB130" s="529"/>
      <c r="OTC130" s="529"/>
      <c r="OTD130" s="529"/>
      <c r="OTE130" s="529"/>
      <c r="OTF130" s="529"/>
      <c r="OTG130" s="529"/>
      <c r="OTH130" s="529"/>
      <c r="OTI130" s="529"/>
      <c r="OTJ130" s="529"/>
      <c r="OTK130" s="529"/>
      <c r="OTL130" s="529"/>
      <c r="OTM130" s="529"/>
      <c r="OTN130" s="529"/>
      <c r="OTO130" s="529"/>
      <c r="OTP130" s="529"/>
      <c r="OTQ130" s="529"/>
      <c r="OTR130" s="529"/>
      <c r="OTS130" s="529"/>
      <c r="OTT130" s="529"/>
      <c r="OTU130" s="529"/>
      <c r="OTV130" s="529"/>
      <c r="OTW130" s="529"/>
      <c r="OTX130" s="529"/>
      <c r="OTY130" s="529"/>
      <c r="OTZ130" s="529"/>
      <c r="OUA130" s="529"/>
      <c r="OUB130" s="529"/>
      <c r="OUC130" s="529"/>
      <c r="OUD130" s="529"/>
      <c r="OUE130" s="529"/>
      <c r="OUF130" s="529"/>
      <c r="OUG130" s="529"/>
      <c r="OUH130" s="529"/>
      <c r="OUI130" s="529"/>
      <c r="OUJ130" s="529"/>
      <c r="OUK130" s="529"/>
      <c r="OUL130" s="529"/>
      <c r="OUM130" s="529"/>
      <c r="OUN130" s="529"/>
      <c r="OUO130" s="529"/>
      <c r="OUP130" s="529"/>
      <c r="OUQ130" s="529"/>
      <c r="OUR130" s="529"/>
      <c r="OUS130" s="529"/>
      <c r="OUT130" s="529"/>
      <c r="OUU130" s="529"/>
      <c r="OUV130" s="529"/>
      <c r="OUW130" s="529"/>
      <c r="OUX130" s="529"/>
      <c r="OUY130" s="529"/>
      <c r="OUZ130" s="529"/>
      <c r="OVA130" s="529"/>
      <c r="OVB130" s="529"/>
      <c r="OVC130" s="529"/>
      <c r="OVD130" s="529"/>
      <c r="OVE130" s="529"/>
      <c r="OVF130" s="529"/>
      <c r="OVG130" s="529"/>
      <c r="OVH130" s="529"/>
      <c r="OVI130" s="529"/>
      <c r="OVJ130" s="529"/>
      <c r="OVK130" s="529"/>
      <c r="OVL130" s="529"/>
      <c r="OVM130" s="529"/>
      <c r="OVN130" s="529"/>
      <c r="OVO130" s="529"/>
      <c r="OVP130" s="529"/>
      <c r="OVQ130" s="529"/>
      <c r="OVR130" s="529"/>
      <c r="OVS130" s="529"/>
      <c r="OVT130" s="529"/>
      <c r="OVU130" s="529"/>
      <c r="OVV130" s="529"/>
      <c r="OVW130" s="529"/>
      <c r="OVX130" s="529"/>
      <c r="OVY130" s="529"/>
      <c r="OVZ130" s="529"/>
      <c r="OWA130" s="529"/>
      <c r="OWB130" s="529"/>
      <c r="OWC130" s="529"/>
      <c r="OWD130" s="529"/>
      <c r="OWE130" s="529"/>
      <c r="OWF130" s="529"/>
      <c r="OWG130" s="529"/>
      <c r="OWH130" s="529"/>
      <c r="OWI130" s="529"/>
      <c r="OWJ130" s="529"/>
      <c r="OWK130" s="529"/>
      <c r="OWL130" s="529"/>
      <c r="OWM130" s="529"/>
      <c r="OWN130" s="529"/>
      <c r="OWO130" s="529"/>
      <c r="OWP130" s="529"/>
      <c r="OWQ130" s="529"/>
      <c r="OWR130" s="529"/>
      <c r="OWS130" s="529"/>
      <c r="OWT130" s="529"/>
      <c r="OWU130" s="529"/>
      <c r="OWV130" s="529"/>
      <c r="OWW130" s="529"/>
      <c r="OWX130" s="529"/>
      <c r="OWY130" s="529"/>
      <c r="OWZ130" s="529"/>
      <c r="OXA130" s="529"/>
      <c r="OXB130" s="529"/>
      <c r="OXC130" s="529"/>
      <c r="OXD130" s="529"/>
      <c r="OXE130" s="529"/>
      <c r="OXF130" s="529"/>
      <c r="OXG130" s="529"/>
      <c r="OXH130" s="529"/>
      <c r="OXI130" s="529"/>
      <c r="OXJ130" s="529"/>
      <c r="OXK130" s="529"/>
      <c r="OXL130" s="529"/>
      <c r="OXM130" s="529"/>
      <c r="OXN130" s="529"/>
      <c r="OXO130" s="529"/>
      <c r="OXP130" s="529"/>
      <c r="OXQ130" s="529"/>
      <c r="OXR130" s="529"/>
      <c r="OXS130" s="529"/>
      <c r="OXT130" s="529"/>
      <c r="OXU130" s="529"/>
      <c r="OXV130" s="529"/>
      <c r="OXW130" s="529"/>
      <c r="OXX130" s="529"/>
      <c r="OXY130" s="529"/>
      <c r="OXZ130" s="529"/>
      <c r="OYA130" s="529"/>
      <c r="OYB130" s="529"/>
      <c r="OYC130" s="529"/>
      <c r="OYD130" s="529"/>
      <c r="OYE130" s="529"/>
      <c r="OYF130" s="529"/>
      <c r="OYG130" s="529"/>
      <c r="OYH130" s="529"/>
      <c r="OYI130" s="529"/>
      <c r="OYJ130" s="529"/>
      <c r="OYK130" s="529"/>
      <c r="OYL130" s="529"/>
      <c r="OYM130" s="529"/>
      <c r="OYN130" s="529"/>
      <c r="OYO130" s="529"/>
      <c r="OYP130" s="529"/>
      <c r="OYQ130" s="529"/>
      <c r="OYR130" s="529"/>
      <c r="OYS130" s="529"/>
      <c r="OYT130" s="529"/>
      <c r="OYU130" s="529"/>
      <c r="OYV130" s="529"/>
      <c r="OYW130" s="529"/>
      <c r="OYX130" s="529"/>
      <c r="OYY130" s="529"/>
      <c r="OYZ130" s="529"/>
      <c r="OZA130" s="529"/>
      <c r="OZB130" s="529"/>
      <c r="OZC130" s="529"/>
      <c r="OZD130" s="529"/>
      <c r="OZE130" s="529"/>
      <c r="OZF130" s="529"/>
      <c r="OZG130" s="529"/>
      <c r="OZH130" s="529"/>
      <c r="OZI130" s="529"/>
      <c r="OZJ130" s="529"/>
      <c r="OZK130" s="529"/>
      <c r="OZL130" s="529"/>
      <c r="OZM130" s="529"/>
      <c r="OZN130" s="529"/>
      <c r="OZO130" s="529"/>
      <c r="OZP130" s="529"/>
      <c r="OZQ130" s="529"/>
      <c r="OZR130" s="529"/>
      <c r="OZS130" s="529"/>
      <c r="OZT130" s="529"/>
      <c r="OZU130" s="529"/>
      <c r="OZV130" s="529"/>
      <c r="OZW130" s="529"/>
      <c r="OZX130" s="529"/>
      <c r="OZY130" s="529"/>
      <c r="OZZ130" s="529"/>
      <c r="PAA130" s="529"/>
      <c r="PAB130" s="529"/>
      <c r="PAC130" s="529"/>
      <c r="PAD130" s="529"/>
      <c r="PAE130" s="529"/>
      <c r="PAF130" s="529"/>
      <c r="PAG130" s="529"/>
      <c r="PAH130" s="529"/>
      <c r="PAI130" s="529"/>
      <c r="PAJ130" s="529"/>
      <c r="PAK130" s="529"/>
      <c r="PAL130" s="529"/>
      <c r="PAM130" s="529"/>
      <c r="PAN130" s="529"/>
      <c r="PAO130" s="529"/>
      <c r="PAP130" s="529"/>
      <c r="PAQ130" s="529"/>
      <c r="PAR130" s="529"/>
      <c r="PAS130" s="529"/>
      <c r="PAT130" s="529"/>
      <c r="PAU130" s="529"/>
      <c r="PAV130" s="529"/>
      <c r="PAW130" s="529"/>
      <c r="PAX130" s="529"/>
      <c r="PAY130" s="529"/>
      <c r="PAZ130" s="529"/>
      <c r="PBA130" s="529"/>
      <c r="PBB130" s="529"/>
      <c r="PBC130" s="529"/>
      <c r="PBD130" s="529"/>
      <c r="PBE130" s="529"/>
      <c r="PBF130" s="529"/>
      <c r="PBG130" s="529"/>
      <c r="PBH130" s="529"/>
      <c r="PBI130" s="529"/>
      <c r="PBJ130" s="529"/>
      <c r="PBK130" s="529"/>
      <c r="PBL130" s="529"/>
      <c r="PBM130" s="529"/>
      <c r="PBN130" s="529"/>
      <c r="PBO130" s="529"/>
      <c r="PBP130" s="529"/>
      <c r="PBQ130" s="529"/>
      <c r="PBR130" s="529"/>
      <c r="PBS130" s="529"/>
      <c r="PBT130" s="529"/>
      <c r="PBU130" s="529"/>
      <c r="PBV130" s="529"/>
      <c r="PBW130" s="529"/>
      <c r="PBX130" s="529"/>
      <c r="PBY130" s="529"/>
      <c r="PBZ130" s="529"/>
      <c r="PCA130" s="529"/>
      <c r="PCB130" s="529"/>
      <c r="PCC130" s="529"/>
      <c r="PCD130" s="529"/>
      <c r="PCE130" s="529"/>
      <c r="PCF130" s="529"/>
      <c r="PCG130" s="529"/>
      <c r="PCH130" s="529"/>
      <c r="PCI130" s="529"/>
      <c r="PCJ130" s="529"/>
      <c r="PCK130" s="529"/>
      <c r="PCL130" s="529"/>
      <c r="PCM130" s="529"/>
      <c r="PCN130" s="529"/>
      <c r="PCO130" s="529"/>
      <c r="PCP130" s="529"/>
      <c r="PCQ130" s="529"/>
      <c r="PCR130" s="529"/>
      <c r="PCS130" s="529"/>
      <c r="PCT130" s="529"/>
      <c r="PCU130" s="529"/>
      <c r="PCV130" s="529"/>
      <c r="PCW130" s="529"/>
      <c r="PCX130" s="529"/>
      <c r="PCY130" s="529"/>
      <c r="PCZ130" s="529"/>
      <c r="PDA130" s="529"/>
      <c r="PDB130" s="529"/>
      <c r="PDC130" s="529"/>
      <c r="PDD130" s="529"/>
      <c r="PDE130" s="529"/>
      <c r="PDF130" s="529"/>
      <c r="PDG130" s="529"/>
      <c r="PDH130" s="529"/>
      <c r="PDI130" s="529"/>
      <c r="PDJ130" s="529"/>
      <c r="PDK130" s="529"/>
      <c r="PDL130" s="529"/>
      <c r="PDM130" s="529"/>
      <c r="PDN130" s="529"/>
      <c r="PDO130" s="529"/>
      <c r="PDP130" s="529"/>
      <c r="PDQ130" s="529"/>
      <c r="PDR130" s="529"/>
      <c r="PDS130" s="529"/>
      <c r="PDT130" s="529"/>
      <c r="PDU130" s="529"/>
      <c r="PDV130" s="529"/>
      <c r="PDW130" s="529"/>
      <c r="PDX130" s="529"/>
      <c r="PDY130" s="529"/>
      <c r="PDZ130" s="529"/>
      <c r="PEA130" s="529"/>
      <c r="PEB130" s="529"/>
      <c r="PEC130" s="529"/>
      <c r="PED130" s="529"/>
      <c r="PEE130" s="529"/>
      <c r="PEF130" s="529"/>
      <c r="PEG130" s="529"/>
      <c r="PEH130" s="529"/>
      <c r="PEI130" s="529"/>
      <c r="PEJ130" s="529"/>
      <c r="PEK130" s="529"/>
      <c r="PEL130" s="529"/>
      <c r="PEM130" s="529"/>
      <c r="PEN130" s="529"/>
      <c r="PEO130" s="529"/>
      <c r="PEP130" s="529"/>
      <c r="PEQ130" s="529"/>
      <c r="PER130" s="529"/>
      <c r="PES130" s="529"/>
      <c r="PET130" s="529"/>
      <c r="PEU130" s="529"/>
      <c r="PEV130" s="529"/>
      <c r="PEW130" s="529"/>
      <c r="PEX130" s="529"/>
      <c r="PEY130" s="529"/>
      <c r="PEZ130" s="529"/>
      <c r="PFA130" s="529"/>
      <c r="PFB130" s="529"/>
      <c r="PFC130" s="529"/>
      <c r="PFD130" s="529"/>
      <c r="PFE130" s="529"/>
      <c r="PFF130" s="529"/>
      <c r="PFG130" s="529"/>
      <c r="PFH130" s="529"/>
      <c r="PFI130" s="529"/>
      <c r="PFJ130" s="529"/>
      <c r="PFK130" s="529"/>
      <c r="PFL130" s="529"/>
      <c r="PFM130" s="529"/>
      <c r="PFN130" s="529"/>
      <c r="PFO130" s="529"/>
      <c r="PFP130" s="529"/>
      <c r="PFQ130" s="529"/>
      <c r="PFR130" s="529"/>
      <c r="PFS130" s="529"/>
      <c r="PFT130" s="529"/>
      <c r="PFU130" s="529"/>
      <c r="PFV130" s="529"/>
      <c r="PFW130" s="529"/>
      <c r="PFX130" s="529"/>
      <c r="PFY130" s="529"/>
      <c r="PFZ130" s="529"/>
      <c r="PGA130" s="529"/>
      <c r="PGB130" s="529"/>
      <c r="PGC130" s="529"/>
      <c r="PGD130" s="529"/>
      <c r="PGE130" s="529"/>
      <c r="PGF130" s="529"/>
      <c r="PGG130" s="529"/>
      <c r="PGH130" s="529"/>
      <c r="PGI130" s="529"/>
      <c r="PGJ130" s="529"/>
      <c r="PGK130" s="529"/>
      <c r="PGL130" s="529"/>
      <c r="PGM130" s="529"/>
      <c r="PGN130" s="529"/>
      <c r="PGO130" s="529"/>
      <c r="PGP130" s="529"/>
      <c r="PGQ130" s="529"/>
      <c r="PGR130" s="529"/>
      <c r="PGS130" s="529"/>
      <c r="PGT130" s="529"/>
      <c r="PGU130" s="529"/>
      <c r="PGV130" s="529"/>
      <c r="PGW130" s="529"/>
      <c r="PGX130" s="529"/>
      <c r="PGY130" s="529"/>
      <c r="PGZ130" s="529"/>
      <c r="PHA130" s="529"/>
      <c r="PHB130" s="529"/>
      <c r="PHC130" s="529"/>
      <c r="PHD130" s="529"/>
      <c r="PHE130" s="529"/>
      <c r="PHF130" s="529"/>
      <c r="PHG130" s="529"/>
      <c r="PHH130" s="529"/>
      <c r="PHI130" s="529"/>
      <c r="PHJ130" s="529"/>
      <c r="PHK130" s="529"/>
      <c r="PHL130" s="529"/>
      <c r="PHM130" s="529"/>
      <c r="PHN130" s="529"/>
      <c r="PHO130" s="529"/>
      <c r="PHP130" s="529"/>
      <c r="PHQ130" s="529"/>
      <c r="PHR130" s="529"/>
      <c r="PHS130" s="529"/>
      <c r="PHT130" s="529"/>
      <c r="PHU130" s="529"/>
      <c r="PHV130" s="529"/>
      <c r="PHW130" s="529"/>
      <c r="PHX130" s="529"/>
      <c r="PHY130" s="529"/>
      <c r="PHZ130" s="529"/>
      <c r="PIA130" s="529"/>
      <c r="PIB130" s="529"/>
      <c r="PIC130" s="529"/>
      <c r="PID130" s="529"/>
      <c r="PIE130" s="529"/>
      <c r="PIF130" s="529"/>
      <c r="PIG130" s="529"/>
      <c r="PIH130" s="529"/>
      <c r="PII130" s="529"/>
      <c r="PIJ130" s="529"/>
      <c r="PIK130" s="529"/>
      <c r="PIL130" s="529"/>
      <c r="PIM130" s="529"/>
      <c r="PIN130" s="529"/>
      <c r="PIO130" s="529"/>
      <c r="PIP130" s="529"/>
      <c r="PIQ130" s="529"/>
      <c r="PIR130" s="529"/>
      <c r="PIS130" s="529"/>
      <c r="PIT130" s="529"/>
      <c r="PIU130" s="529"/>
      <c r="PIV130" s="529"/>
      <c r="PIW130" s="529"/>
      <c r="PIX130" s="529"/>
      <c r="PIY130" s="529"/>
      <c r="PIZ130" s="529"/>
      <c r="PJA130" s="529"/>
      <c r="PJB130" s="529"/>
      <c r="PJC130" s="529"/>
      <c r="PJD130" s="529"/>
      <c r="PJE130" s="529"/>
      <c r="PJF130" s="529"/>
      <c r="PJG130" s="529"/>
      <c r="PJH130" s="529"/>
      <c r="PJI130" s="529"/>
      <c r="PJJ130" s="529"/>
      <c r="PJK130" s="529"/>
      <c r="PJL130" s="529"/>
      <c r="PJM130" s="529"/>
      <c r="PJN130" s="529"/>
      <c r="PJO130" s="529"/>
      <c r="PJP130" s="529"/>
      <c r="PJQ130" s="529"/>
      <c r="PJR130" s="529"/>
      <c r="PJS130" s="529"/>
      <c r="PJT130" s="529"/>
      <c r="PJU130" s="529"/>
      <c r="PJV130" s="529"/>
      <c r="PJW130" s="529"/>
      <c r="PJX130" s="529"/>
      <c r="PJY130" s="529"/>
      <c r="PJZ130" s="529"/>
      <c r="PKA130" s="529"/>
      <c r="PKB130" s="529"/>
      <c r="PKC130" s="529"/>
      <c r="PKD130" s="529"/>
      <c r="PKE130" s="529"/>
      <c r="PKF130" s="529"/>
      <c r="PKG130" s="529"/>
      <c r="PKH130" s="529"/>
      <c r="PKI130" s="529"/>
      <c r="PKJ130" s="529"/>
      <c r="PKK130" s="529"/>
      <c r="PKL130" s="529"/>
      <c r="PKM130" s="529"/>
      <c r="PKN130" s="529"/>
      <c r="PKO130" s="529"/>
      <c r="PKP130" s="529"/>
      <c r="PKQ130" s="529"/>
      <c r="PKR130" s="529"/>
      <c r="PKS130" s="529"/>
      <c r="PKT130" s="529"/>
      <c r="PKU130" s="529"/>
      <c r="PKV130" s="529"/>
      <c r="PKW130" s="529"/>
      <c r="PKX130" s="529"/>
      <c r="PKY130" s="529"/>
      <c r="PKZ130" s="529"/>
      <c r="PLA130" s="529"/>
      <c r="PLB130" s="529"/>
      <c r="PLC130" s="529"/>
      <c r="PLD130" s="529"/>
      <c r="PLE130" s="529"/>
      <c r="PLF130" s="529"/>
      <c r="PLG130" s="529"/>
      <c r="PLH130" s="529"/>
      <c r="PLI130" s="529"/>
      <c r="PLJ130" s="529"/>
      <c r="PLK130" s="529"/>
      <c r="PLL130" s="529"/>
      <c r="PLM130" s="529"/>
      <c r="PLN130" s="529"/>
      <c r="PLO130" s="529"/>
      <c r="PLP130" s="529"/>
      <c r="PLQ130" s="529"/>
      <c r="PLR130" s="529"/>
      <c r="PLS130" s="529"/>
      <c r="PLT130" s="529"/>
      <c r="PLU130" s="529"/>
      <c r="PLV130" s="529"/>
      <c r="PLW130" s="529"/>
      <c r="PLX130" s="529"/>
      <c r="PLY130" s="529"/>
      <c r="PLZ130" s="529"/>
      <c r="PMA130" s="529"/>
      <c r="PMB130" s="529"/>
      <c r="PMC130" s="529"/>
      <c r="PMD130" s="529"/>
      <c r="PME130" s="529"/>
      <c r="PMF130" s="529"/>
      <c r="PMG130" s="529"/>
      <c r="PMH130" s="529"/>
      <c r="PMI130" s="529"/>
      <c r="PMJ130" s="529"/>
      <c r="PMK130" s="529"/>
      <c r="PML130" s="529"/>
      <c r="PMM130" s="529"/>
      <c r="PMN130" s="529"/>
      <c r="PMO130" s="529"/>
      <c r="PMP130" s="529"/>
      <c r="PMQ130" s="529"/>
      <c r="PMR130" s="529"/>
      <c r="PMS130" s="529"/>
      <c r="PMT130" s="529"/>
      <c r="PMU130" s="529"/>
      <c r="PMV130" s="529"/>
      <c r="PMW130" s="529"/>
      <c r="PMX130" s="529"/>
      <c r="PMY130" s="529"/>
      <c r="PMZ130" s="529"/>
      <c r="PNA130" s="529"/>
      <c r="PNB130" s="529"/>
      <c r="PNC130" s="529"/>
      <c r="PND130" s="529"/>
      <c r="PNE130" s="529"/>
      <c r="PNF130" s="529"/>
      <c r="PNG130" s="529"/>
      <c r="PNH130" s="529"/>
      <c r="PNI130" s="529"/>
      <c r="PNJ130" s="529"/>
      <c r="PNK130" s="529"/>
      <c r="PNL130" s="529"/>
      <c r="PNM130" s="529"/>
      <c r="PNN130" s="529"/>
      <c r="PNO130" s="529"/>
      <c r="PNP130" s="529"/>
      <c r="PNQ130" s="529"/>
      <c r="PNR130" s="529"/>
      <c r="PNS130" s="529"/>
      <c r="PNT130" s="529"/>
      <c r="PNU130" s="529"/>
      <c r="PNV130" s="529"/>
      <c r="PNW130" s="529"/>
      <c r="PNX130" s="529"/>
      <c r="PNY130" s="529"/>
      <c r="PNZ130" s="529"/>
      <c r="POA130" s="529"/>
      <c r="POB130" s="529"/>
      <c r="POC130" s="529"/>
      <c r="POD130" s="529"/>
      <c r="POE130" s="529"/>
      <c r="POF130" s="529"/>
      <c r="POG130" s="529"/>
      <c r="POH130" s="529"/>
      <c r="POI130" s="529"/>
      <c r="POJ130" s="529"/>
      <c r="POK130" s="529"/>
      <c r="POL130" s="529"/>
      <c r="POM130" s="529"/>
      <c r="PON130" s="529"/>
      <c r="POO130" s="529"/>
      <c r="POP130" s="529"/>
      <c r="POQ130" s="529"/>
      <c r="POR130" s="529"/>
      <c r="POS130" s="529"/>
      <c r="POT130" s="529"/>
      <c r="POU130" s="529"/>
      <c r="POV130" s="529"/>
      <c r="POW130" s="529"/>
      <c r="POX130" s="529"/>
      <c r="POY130" s="529"/>
      <c r="POZ130" s="529"/>
      <c r="PPA130" s="529"/>
      <c r="PPB130" s="529"/>
      <c r="PPC130" s="529"/>
      <c r="PPD130" s="529"/>
      <c r="PPE130" s="529"/>
      <c r="PPF130" s="529"/>
      <c r="PPG130" s="529"/>
      <c r="PPH130" s="529"/>
      <c r="PPI130" s="529"/>
      <c r="PPJ130" s="529"/>
      <c r="PPK130" s="529"/>
      <c r="PPL130" s="529"/>
      <c r="PPM130" s="529"/>
      <c r="PPN130" s="529"/>
      <c r="PPO130" s="529"/>
      <c r="PPP130" s="529"/>
      <c r="PPQ130" s="529"/>
      <c r="PPR130" s="529"/>
      <c r="PPS130" s="529"/>
      <c r="PPT130" s="529"/>
      <c r="PPU130" s="529"/>
      <c r="PPV130" s="529"/>
      <c r="PPW130" s="529"/>
      <c r="PPX130" s="529"/>
      <c r="PPY130" s="529"/>
      <c r="PPZ130" s="529"/>
      <c r="PQA130" s="529"/>
      <c r="PQB130" s="529"/>
      <c r="PQC130" s="529"/>
      <c r="PQD130" s="529"/>
      <c r="PQE130" s="529"/>
      <c r="PQF130" s="529"/>
      <c r="PQG130" s="529"/>
      <c r="PQH130" s="529"/>
      <c r="PQI130" s="529"/>
      <c r="PQJ130" s="529"/>
      <c r="PQK130" s="529"/>
      <c r="PQL130" s="529"/>
      <c r="PQM130" s="529"/>
      <c r="PQN130" s="529"/>
      <c r="PQO130" s="529"/>
      <c r="PQP130" s="529"/>
      <c r="PQQ130" s="529"/>
      <c r="PQR130" s="529"/>
      <c r="PQS130" s="529"/>
      <c r="PQT130" s="529"/>
      <c r="PQU130" s="529"/>
      <c r="PQV130" s="529"/>
      <c r="PQW130" s="529"/>
      <c r="PQX130" s="529"/>
      <c r="PQY130" s="529"/>
      <c r="PQZ130" s="529"/>
      <c r="PRA130" s="529"/>
      <c r="PRB130" s="529"/>
      <c r="PRC130" s="529"/>
      <c r="PRD130" s="529"/>
      <c r="PRE130" s="529"/>
      <c r="PRF130" s="529"/>
      <c r="PRG130" s="529"/>
      <c r="PRH130" s="529"/>
      <c r="PRI130" s="529"/>
      <c r="PRJ130" s="529"/>
      <c r="PRK130" s="529"/>
      <c r="PRL130" s="529"/>
      <c r="PRM130" s="529"/>
      <c r="PRN130" s="529"/>
      <c r="PRO130" s="529"/>
      <c r="PRP130" s="529"/>
      <c r="PRQ130" s="529"/>
      <c r="PRR130" s="529"/>
      <c r="PRS130" s="529"/>
      <c r="PRT130" s="529"/>
      <c r="PRU130" s="529"/>
      <c r="PRV130" s="529"/>
      <c r="PRW130" s="529"/>
      <c r="PRX130" s="529"/>
      <c r="PRY130" s="529"/>
      <c r="PRZ130" s="529"/>
      <c r="PSA130" s="529"/>
      <c r="PSB130" s="529"/>
      <c r="PSC130" s="529"/>
      <c r="PSD130" s="529"/>
      <c r="PSE130" s="529"/>
      <c r="PSF130" s="529"/>
      <c r="PSG130" s="529"/>
      <c r="PSH130" s="529"/>
      <c r="PSI130" s="529"/>
      <c r="PSJ130" s="529"/>
      <c r="PSK130" s="529"/>
      <c r="PSL130" s="529"/>
      <c r="PSM130" s="529"/>
      <c r="PSN130" s="529"/>
      <c r="PSO130" s="529"/>
      <c r="PSP130" s="529"/>
      <c r="PSQ130" s="529"/>
      <c r="PSR130" s="529"/>
      <c r="PSS130" s="529"/>
      <c r="PST130" s="529"/>
      <c r="PSU130" s="529"/>
      <c r="PSV130" s="529"/>
      <c r="PSW130" s="529"/>
      <c r="PSX130" s="529"/>
      <c r="PSY130" s="529"/>
      <c r="PSZ130" s="529"/>
      <c r="PTA130" s="529"/>
      <c r="PTB130" s="529"/>
      <c r="PTC130" s="529"/>
      <c r="PTD130" s="529"/>
      <c r="PTE130" s="529"/>
      <c r="PTF130" s="529"/>
      <c r="PTG130" s="529"/>
      <c r="PTH130" s="529"/>
      <c r="PTI130" s="529"/>
      <c r="PTJ130" s="529"/>
      <c r="PTK130" s="529"/>
      <c r="PTL130" s="529"/>
      <c r="PTM130" s="529"/>
      <c r="PTN130" s="529"/>
      <c r="PTO130" s="529"/>
      <c r="PTP130" s="529"/>
      <c r="PTQ130" s="529"/>
      <c r="PTR130" s="529"/>
      <c r="PTS130" s="529"/>
      <c r="PTT130" s="529"/>
      <c r="PTU130" s="529"/>
      <c r="PTV130" s="529"/>
      <c r="PTW130" s="529"/>
      <c r="PTX130" s="529"/>
      <c r="PTY130" s="529"/>
      <c r="PTZ130" s="529"/>
      <c r="PUA130" s="529"/>
      <c r="PUB130" s="529"/>
      <c r="PUC130" s="529"/>
      <c r="PUD130" s="529"/>
      <c r="PUE130" s="529"/>
      <c r="PUF130" s="529"/>
      <c r="PUG130" s="529"/>
      <c r="PUH130" s="529"/>
      <c r="PUI130" s="529"/>
      <c r="PUJ130" s="529"/>
      <c r="PUK130" s="529"/>
      <c r="PUL130" s="529"/>
      <c r="PUM130" s="529"/>
      <c r="PUN130" s="529"/>
      <c r="PUO130" s="529"/>
      <c r="PUP130" s="529"/>
      <c r="PUQ130" s="529"/>
      <c r="PUR130" s="529"/>
      <c r="PUS130" s="529"/>
      <c r="PUT130" s="529"/>
      <c r="PUU130" s="529"/>
      <c r="PUV130" s="529"/>
      <c r="PUW130" s="529"/>
      <c r="PUX130" s="529"/>
      <c r="PUY130" s="529"/>
      <c r="PUZ130" s="529"/>
      <c r="PVA130" s="529"/>
      <c r="PVB130" s="529"/>
      <c r="PVC130" s="529"/>
      <c r="PVD130" s="529"/>
      <c r="PVE130" s="529"/>
      <c r="PVF130" s="529"/>
      <c r="PVG130" s="529"/>
      <c r="PVH130" s="529"/>
      <c r="PVI130" s="529"/>
      <c r="PVJ130" s="529"/>
      <c r="PVK130" s="529"/>
      <c r="PVL130" s="529"/>
      <c r="PVM130" s="529"/>
      <c r="PVN130" s="529"/>
      <c r="PVO130" s="529"/>
      <c r="PVP130" s="529"/>
      <c r="PVQ130" s="529"/>
      <c r="PVR130" s="529"/>
      <c r="PVS130" s="529"/>
      <c r="PVT130" s="529"/>
      <c r="PVU130" s="529"/>
      <c r="PVV130" s="529"/>
      <c r="PVW130" s="529"/>
      <c r="PVX130" s="529"/>
      <c r="PVY130" s="529"/>
      <c r="PVZ130" s="529"/>
      <c r="PWA130" s="529"/>
      <c r="PWB130" s="529"/>
      <c r="PWC130" s="529"/>
      <c r="PWD130" s="529"/>
      <c r="PWE130" s="529"/>
      <c r="PWF130" s="529"/>
      <c r="PWG130" s="529"/>
      <c r="PWH130" s="529"/>
      <c r="PWI130" s="529"/>
      <c r="PWJ130" s="529"/>
      <c r="PWK130" s="529"/>
      <c r="PWL130" s="529"/>
      <c r="PWM130" s="529"/>
      <c r="PWN130" s="529"/>
      <c r="PWO130" s="529"/>
      <c r="PWP130" s="529"/>
      <c r="PWQ130" s="529"/>
      <c r="PWR130" s="529"/>
      <c r="PWS130" s="529"/>
      <c r="PWT130" s="529"/>
      <c r="PWU130" s="529"/>
      <c r="PWV130" s="529"/>
      <c r="PWW130" s="529"/>
      <c r="PWX130" s="529"/>
      <c r="PWY130" s="529"/>
      <c r="PWZ130" s="529"/>
      <c r="PXA130" s="529"/>
      <c r="PXB130" s="529"/>
      <c r="PXC130" s="529"/>
      <c r="PXD130" s="529"/>
      <c r="PXE130" s="529"/>
      <c r="PXF130" s="529"/>
      <c r="PXG130" s="529"/>
      <c r="PXH130" s="529"/>
      <c r="PXI130" s="529"/>
      <c r="PXJ130" s="529"/>
      <c r="PXK130" s="529"/>
      <c r="PXL130" s="529"/>
      <c r="PXM130" s="529"/>
      <c r="PXN130" s="529"/>
      <c r="PXO130" s="529"/>
      <c r="PXP130" s="529"/>
      <c r="PXQ130" s="529"/>
      <c r="PXR130" s="529"/>
      <c r="PXS130" s="529"/>
      <c r="PXT130" s="529"/>
      <c r="PXU130" s="529"/>
      <c r="PXV130" s="529"/>
      <c r="PXW130" s="529"/>
      <c r="PXX130" s="529"/>
      <c r="PXY130" s="529"/>
      <c r="PXZ130" s="529"/>
      <c r="PYA130" s="529"/>
      <c r="PYB130" s="529"/>
      <c r="PYC130" s="529"/>
      <c r="PYD130" s="529"/>
      <c r="PYE130" s="529"/>
      <c r="PYF130" s="529"/>
      <c r="PYG130" s="529"/>
      <c r="PYH130" s="529"/>
      <c r="PYI130" s="529"/>
      <c r="PYJ130" s="529"/>
      <c r="PYK130" s="529"/>
      <c r="PYL130" s="529"/>
      <c r="PYM130" s="529"/>
      <c r="PYN130" s="529"/>
      <c r="PYO130" s="529"/>
      <c r="PYP130" s="529"/>
      <c r="PYQ130" s="529"/>
      <c r="PYR130" s="529"/>
      <c r="PYS130" s="529"/>
      <c r="PYT130" s="529"/>
      <c r="PYU130" s="529"/>
      <c r="PYV130" s="529"/>
      <c r="PYW130" s="529"/>
      <c r="PYX130" s="529"/>
      <c r="PYY130" s="529"/>
      <c r="PYZ130" s="529"/>
      <c r="PZA130" s="529"/>
      <c r="PZB130" s="529"/>
      <c r="PZC130" s="529"/>
      <c r="PZD130" s="529"/>
      <c r="PZE130" s="529"/>
      <c r="PZF130" s="529"/>
      <c r="PZG130" s="529"/>
      <c r="PZH130" s="529"/>
      <c r="PZI130" s="529"/>
      <c r="PZJ130" s="529"/>
      <c r="PZK130" s="529"/>
      <c r="PZL130" s="529"/>
      <c r="PZM130" s="529"/>
      <c r="PZN130" s="529"/>
      <c r="PZO130" s="529"/>
      <c r="PZP130" s="529"/>
      <c r="PZQ130" s="529"/>
      <c r="PZR130" s="529"/>
      <c r="PZS130" s="529"/>
      <c r="PZT130" s="529"/>
      <c r="PZU130" s="529"/>
      <c r="PZV130" s="529"/>
      <c r="PZW130" s="529"/>
      <c r="PZX130" s="529"/>
      <c r="PZY130" s="529"/>
      <c r="PZZ130" s="529"/>
      <c r="QAA130" s="529"/>
      <c r="QAB130" s="529"/>
      <c r="QAC130" s="529"/>
      <c r="QAD130" s="529"/>
      <c r="QAE130" s="529"/>
      <c r="QAF130" s="529"/>
      <c r="QAG130" s="529"/>
      <c r="QAH130" s="529"/>
      <c r="QAI130" s="529"/>
      <c r="QAJ130" s="529"/>
      <c r="QAK130" s="529"/>
      <c r="QAL130" s="529"/>
      <c r="QAM130" s="529"/>
      <c r="QAN130" s="529"/>
      <c r="QAO130" s="529"/>
      <c r="QAP130" s="529"/>
      <c r="QAQ130" s="529"/>
      <c r="QAR130" s="529"/>
      <c r="QAS130" s="529"/>
      <c r="QAT130" s="529"/>
      <c r="QAU130" s="529"/>
      <c r="QAV130" s="529"/>
      <c r="QAW130" s="529"/>
      <c r="QAX130" s="529"/>
      <c r="QAY130" s="529"/>
      <c r="QAZ130" s="529"/>
      <c r="QBA130" s="529"/>
      <c r="QBB130" s="529"/>
      <c r="QBC130" s="529"/>
      <c r="QBD130" s="529"/>
      <c r="QBE130" s="529"/>
      <c r="QBF130" s="529"/>
      <c r="QBG130" s="529"/>
      <c r="QBH130" s="529"/>
      <c r="QBI130" s="529"/>
      <c r="QBJ130" s="529"/>
      <c r="QBK130" s="529"/>
      <c r="QBL130" s="529"/>
      <c r="QBM130" s="529"/>
      <c r="QBN130" s="529"/>
      <c r="QBO130" s="529"/>
      <c r="QBP130" s="529"/>
      <c r="QBQ130" s="529"/>
      <c r="QBR130" s="529"/>
      <c r="QBS130" s="529"/>
      <c r="QBT130" s="529"/>
      <c r="QBU130" s="529"/>
      <c r="QBV130" s="529"/>
      <c r="QBW130" s="529"/>
      <c r="QBX130" s="529"/>
      <c r="QBY130" s="529"/>
      <c r="QBZ130" s="529"/>
      <c r="QCA130" s="529"/>
      <c r="QCB130" s="529"/>
      <c r="QCC130" s="529"/>
      <c r="QCD130" s="529"/>
      <c r="QCE130" s="529"/>
      <c r="QCF130" s="529"/>
      <c r="QCG130" s="529"/>
      <c r="QCH130" s="529"/>
      <c r="QCI130" s="529"/>
      <c r="QCJ130" s="529"/>
      <c r="QCK130" s="529"/>
      <c r="QCL130" s="529"/>
      <c r="QCM130" s="529"/>
      <c r="QCN130" s="529"/>
      <c r="QCO130" s="529"/>
      <c r="QCP130" s="529"/>
      <c r="QCQ130" s="529"/>
      <c r="QCR130" s="529"/>
      <c r="QCS130" s="529"/>
      <c r="QCT130" s="529"/>
      <c r="QCU130" s="529"/>
      <c r="QCV130" s="529"/>
      <c r="QCW130" s="529"/>
      <c r="QCX130" s="529"/>
      <c r="QCY130" s="529"/>
      <c r="QCZ130" s="529"/>
      <c r="QDA130" s="529"/>
      <c r="QDB130" s="529"/>
      <c r="QDC130" s="529"/>
      <c r="QDD130" s="529"/>
      <c r="QDE130" s="529"/>
      <c r="QDF130" s="529"/>
      <c r="QDG130" s="529"/>
      <c r="QDH130" s="529"/>
      <c r="QDI130" s="529"/>
      <c r="QDJ130" s="529"/>
      <c r="QDK130" s="529"/>
      <c r="QDL130" s="529"/>
      <c r="QDM130" s="529"/>
      <c r="QDN130" s="529"/>
      <c r="QDO130" s="529"/>
      <c r="QDP130" s="529"/>
      <c r="QDQ130" s="529"/>
      <c r="QDR130" s="529"/>
      <c r="QDS130" s="529"/>
      <c r="QDT130" s="529"/>
      <c r="QDU130" s="529"/>
      <c r="QDV130" s="529"/>
      <c r="QDW130" s="529"/>
      <c r="QDX130" s="529"/>
      <c r="QDY130" s="529"/>
      <c r="QDZ130" s="529"/>
      <c r="QEA130" s="529"/>
      <c r="QEB130" s="529"/>
      <c r="QEC130" s="529"/>
      <c r="QED130" s="529"/>
      <c r="QEE130" s="529"/>
      <c r="QEF130" s="529"/>
      <c r="QEG130" s="529"/>
      <c r="QEH130" s="529"/>
      <c r="QEI130" s="529"/>
      <c r="QEJ130" s="529"/>
      <c r="QEK130" s="529"/>
      <c r="QEL130" s="529"/>
      <c r="QEM130" s="529"/>
      <c r="QEN130" s="529"/>
      <c r="QEO130" s="529"/>
      <c r="QEP130" s="529"/>
      <c r="QEQ130" s="529"/>
      <c r="QER130" s="529"/>
      <c r="QES130" s="529"/>
      <c r="QET130" s="529"/>
      <c r="QEU130" s="529"/>
      <c r="QEV130" s="529"/>
      <c r="QEW130" s="529"/>
      <c r="QEX130" s="529"/>
      <c r="QEY130" s="529"/>
      <c r="QEZ130" s="529"/>
      <c r="QFA130" s="529"/>
      <c r="QFB130" s="529"/>
      <c r="QFC130" s="529"/>
      <c r="QFD130" s="529"/>
      <c r="QFE130" s="529"/>
      <c r="QFF130" s="529"/>
      <c r="QFG130" s="529"/>
      <c r="QFH130" s="529"/>
      <c r="QFI130" s="529"/>
      <c r="QFJ130" s="529"/>
      <c r="QFK130" s="529"/>
      <c r="QFL130" s="529"/>
      <c r="QFM130" s="529"/>
      <c r="QFN130" s="529"/>
      <c r="QFO130" s="529"/>
      <c r="QFP130" s="529"/>
      <c r="QFQ130" s="529"/>
      <c r="QFR130" s="529"/>
      <c r="QFS130" s="529"/>
      <c r="QFT130" s="529"/>
      <c r="QFU130" s="529"/>
      <c r="QFV130" s="529"/>
      <c r="QFW130" s="529"/>
      <c r="QFX130" s="529"/>
      <c r="QFY130" s="529"/>
      <c r="QFZ130" s="529"/>
      <c r="QGA130" s="529"/>
      <c r="QGB130" s="529"/>
      <c r="QGC130" s="529"/>
      <c r="QGD130" s="529"/>
      <c r="QGE130" s="529"/>
      <c r="QGF130" s="529"/>
      <c r="QGG130" s="529"/>
      <c r="QGH130" s="529"/>
      <c r="QGI130" s="529"/>
      <c r="QGJ130" s="529"/>
      <c r="QGK130" s="529"/>
      <c r="QGL130" s="529"/>
      <c r="QGM130" s="529"/>
      <c r="QGN130" s="529"/>
      <c r="QGO130" s="529"/>
      <c r="QGP130" s="529"/>
      <c r="QGQ130" s="529"/>
      <c r="QGR130" s="529"/>
      <c r="QGS130" s="529"/>
      <c r="QGT130" s="529"/>
      <c r="QGU130" s="529"/>
      <c r="QGV130" s="529"/>
      <c r="QGW130" s="529"/>
      <c r="QGX130" s="529"/>
      <c r="QGY130" s="529"/>
      <c r="QGZ130" s="529"/>
      <c r="QHA130" s="529"/>
      <c r="QHB130" s="529"/>
      <c r="QHC130" s="529"/>
      <c r="QHD130" s="529"/>
      <c r="QHE130" s="529"/>
      <c r="QHF130" s="529"/>
      <c r="QHG130" s="529"/>
      <c r="QHH130" s="529"/>
      <c r="QHI130" s="529"/>
      <c r="QHJ130" s="529"/>
      <c r="QHK130" s="529"/>
      <c r="QHL130" s="529"/>
      <c r="QHM130" s="529"/>
      <c r="QHN130" s="529"/>
      <c r="QHO130" s="529"/>
      <c r="QHP130" s="529"/>
      <c r="QHQ130" s="529"/>
      <c r="QHR130" s="529"/>
      <c r="QHS130" s="529"/>
      <c r="QHT130" s="529"/>
      <c r="QHU130" s="529"/>
      <c r="QHV130" s="529"/>
      <c r="QHW130" s="529"/>
      <c r="QHX130" s="529"/>
      <c r="QHY130" s="529"/>
      <c r="QHZ130" s="529"/>
      <c r="QIA130" s="529"/>
      <c r="QIB130" s="529"/>
      <c r="QIC130" s="529"/>
      <c r="QID130" s="529"/>
      <c r="QIE130" s="529"/>
      <c r="QIF130" s="529"/>
      <c r="QIG130" s="529"/>
      <c r="QIH130" s="529"/>
      <c r="QII130" s="529"/>
      <c r="QIJ130" s="529"/>
      <c r="QIK130" s="529"/>
      <c r="QIL130" s="529"/>
      <c r="QIM130" s="529"/>
      <c r="QIN130" s="529"/>
      <c r="QIO130" s="529"/>
      <c r="QIP130" s="529"/>
      <c r="QIQ130" s="529"/>
      <c r="QIR130" s="529"/>
      <c r="QIS130" s="529"/>
      <c r="QIT130" s="529"/>
      <c r="QIU130" s="529"/>
      <c r="QIV130" s="529"/>
      <c r="QIW130" s="529"/>
      <c r="QIX130" s="529"/>
      <c r="QIY130" s="529"/>
      <c r="QIZ130" s="529"/>
      <c r="QJA130" s="529"/>
      <c r="QJB130" s="529"/>
      <c r="QJC130" s="529"/>
      <c r="QJD130" s="529"/>
      <c r="QJE130" s="529"/>
      <c r="QJF130" s="529"/>
      <c r="QJG130" s="529"/>
      <c r="QJH130" s="529"/>
      <c r="QJI130" s="529"/>
      <c r="QJJ130" s="529"/>
      <c r="QJK130" s="529"/>
      <c r="QJL130" s="529"/>
      <c r="QJM130" s="529"/>
      <c r="QJN130" s="529"/>
      <c r="QJO130" s="529"/>
      <c r="QJP130" s="529"/>
      <c r="QJQ130" s="529"/>
      <c r="QJR130" s="529"/>
      <c r="QJS130" s="529"/>
      <c r="QJT130" s="529"/>
      <c r="QJU130" s="529"/>
      <c r="QJV130" s="529"/>
      <c r="QJW130" s="529"/>
      <c r="QJX130" s="529"/>
      <c r="QJY130" s="529"/>
      <c r="QJZ130" s="529"/>
      <c r="QKA130" s="529"/>
      <c r="QKB130" s="529"/>
      <c r="QKC130" s="529"/>
      <c r="QKD130" s="529"/>
      <c r="QKE130" s="529"/>
      <c r="QKF130" s="529"/>
      <c r="QKG130" s="529"/>
      <c r="QKH130" s="529"/>
      <c r="QKI130" s="529"/>
      <c r="QKJ130" s="529"/>
      <c r="QKK130" s="529"/>
      <c r="QKL130" s="529"/>
      <c r="QKM130" s="529"/>
      <c r="QKN130" s="529"/>
      <c r="QKO130" s="529"/>
      <c r="QKP130" s="529"/>
      <c r="QKQ130" s="529"/>
      <c r="QKR130" s="529"/>
      <c r="QKS130" s="529"/>
      <c r="QKT130" s="529"/>
      <c r="QKU130" s="529"/>
      <c r="QKV130" s="529"/>
      <c r="QKW130" s="529"/>
      <c r="QKX130" s="529"/>
      <c r="QKY130" s="529"/>
      <c r="QKZ130" s="529"/>
      <c r="QLA130" s="529"/>
      <c r="QLB130" s="529"/>
      <c r="QLC130" s="529"/>
      <c r="QLD130" s="529"/>
      <c r="QLE130" s="529"/>
      <c r="QLF130" s="529"/>
      <c r="QLG130" s="529"/>
      <c r="QLH130" s="529"/>
      <c r="QLI130" s="529"/>
      <c r="QLJ130" s="529"/>
      <c r="QLK130" s="529"/>
      <c r="QLL130" s="529"/>
      <c r="QLM130" s="529"/>
      <c r="QLN130" s="529"/>
      <c r="QLO130" s="529"/>
      <c r="QLP130" s="529"/>
      <c r="QLQ130" s="529"/>
      <c r="QLR130" s="529"/>
      <c r="QLS130" s="529"/>
      <c r="QLT130" s="529"/>
      <c r="QLU130" s="529"/>
      <c r="QLV130" s="529"/>
      <c r="QLW130" s="529"/>
      <c r="QLX130" s="529"/>
      <c r="QLY130" s="529"/>
      <c r="QLZ130" s="529"/>
      <c r="QMA130" s="529"/>
      <c r="QMB130" s="529"/>
      <c r="QMC130" s="529"/>
      <c r="QMD130" s="529"/>
      <c r="QME130" s="529"/>
      <c r="QMF130" s="529"/>
      <c r="QMG130" s="529"/>
      <c r="QMH130" s="529"/>
      <c r="QMI130" s="529"/>
      <c r="QMJ130" s="529"/>
      <c r="QMK130" s="529"/>
      <c r="QML130" s="529"/>
      <c r="QMM130" s="529"/>
      <c r="QMN130" s="529"/>
      <c r="QMO130" s="529"/>
      <c r="QMP130" s="529"/>
      <c r="QMQ130" s="529"/>
      <c r="QMR130" s="529"/>
      <c r="QMS130" s="529"/>
      <c r="QMT130" s="529"/>
      <c r="QMU130" s="529"/>
      <c r="QMV130" s="529"/>
      <c r="QMW130" s="529"/>
      <c r="QMX130" s="529"/>
      <c r="QMY130" s="529"/>
      <c r="QMZ130" s="529"/>
      <c r="QNA130" s="529"/>
      <c r="QNB130" s="529"/>
      <c r="QNC130" s="529"/>
      <c r="QND130" s="529"/>
      <c r="QNE130" s="529"/>
      <c r="QNF130" s="529"/>
      <c r="QNG130" s="529"/>
      <c r="QNH130" s="529"/>
      <c r="QNI130" s="529"/>
      <c r="QNJ130" s="529"/>
      <c r="QNK130" s="529"/>
      <c r="QNL130" s="529"/>
      <c r="QNM130" s="529"/>
      <c r="QNN130" s="529"/>
      <c r="QNO130" s="529"/>
      <c r="QNP130" s="529"/>
      <c r="QNQ130" s="529"/>
      <c r="QNR130" s="529"/>
      <c r="QNS130" s="529"/>
      <c r="QNT130" s="529"/>
      <c r="QNU130" s="529"/>
      <c r="QNV130" s="529"/>
      <c r="QNW130" s="529"/>
      <c r="QNX130" s="529"/>
      <c r="QNY130" s="529"/>
      <c r="QNZ130" s="529"/>
      <c r="QOA130" s="529"/>
      <c r="QOB130" s="529"/>
      <c r="QOC130" s="529"/>
      <c r="QOD130" s="529"/>
      <c r="QOE130" s="529"/>
      <c r="QOF130" s="529"/>
      <c r="QOG130" s="529"/>
      <c r="QOH130" s="529"/>
      <c r="QOI130" s="529"/>
      <c r="QOJ130" s="529"/>
      <c r="QOK130" s="529"/>
      <c r="QOL130" s="529"/>
      <c r="QOM130" s="529"/>
      <c r="QON130" s="529"/>
      <c r="QOO130" s="529"/>
      <c r="QOP130" s="529"/>
      <c r="QOQ130" s="529"/>
      <c r="QOR130" s="529"/>
      <c r="QOS130" s="529"/>
      <c r="QOT130" s="529"/>
      <c r="QOU130" s="529"/>
      <c r="QOV130" s="529"/>
      <c r="QOW130" s="529"/>
      <c r="QOX130" s="529"/>
      <c r="QOY130" s="529"/>
      <c r="QOZ130" s="529"/>
      <c r="QPA130" s="529"/>
      <c r="QPB130" s="529"/>
      <c r="QPC130" s="529"/>
      <c r="QPD130" s="529"/>
      <c r="QPE130" s="529"/>
      <c r="QPF130" s="529"/>
      <c r="QPG130" s="529"/>
      <c r="QPH130" s="529"/>
      <c r="QPI130" s="529"/>
      <c r="QPJ130" s="529"/>
      <c r="QPK130" s="529"/>
      <c r="QPL130" s="529"/>
      <c r="QPM130" s="529"/>
      <c r="QPN130" s="529"/>
      <c r="QPO130" s="529"/>
      <c r="QPP130" s="529"/>
      <c r="QPQ130" s="529"/>
      <c r="QPR130" s="529"/>
      <c r="QPS130" s="529"/>
      <c r="QPT130" s="529"/>
      <c r="QPU130" s="529"/>
      <c r="QPV130" s="529"/>
      <c r="QPW130" s="529"/>
      <c r="QPX130" s="529"/>
      <c r="QPY130" s="529"/>
      <c r="QPZ130" s="529"/>
      <c r="QQA130" s="529"/>
      <c r="QQB130" s="529"/>
      <c r="QQC130" s="529"/>
      <c r="QQD130" s="529"/>
      <c r="QQE130" s="529"/>
      <c r="QQF130" s="529"/>
      <c r="QQG130" s="529"/>
      <c r="QQH130" s="529"/>
      <c r="QQI130" s="529"/>
      <c r="QQJ130" s="529"/>
      <c r="QQK130" s="529"/>
      <c r="QQL130" s="529"/>
      <c r="QQM130" s="529"/>
      <c r="QQN130" s="529"/>
      <c r="QQO130" s="529"/>
      <c r="QQP130" s="529"/>
      <c r="QQQ130" s="529"/>
      <c r="QQR130" s="529"/>
      <c r="QQS130" s="529"/>
      <c r="QQT130" s="529"/>
      <c r="QQU130" s="529"/>
      <c r="QQV130" s="529"/>
      <c r="QQW130" s="529"/>
      <c r="QQX130" s="529"/>
      <c r="QQY130" s="529"/>
      <c r="QQZ130" s="529"/>
      <c r="QRA130" s="529"/>
      <c r="QRB130" s="529"/>
      <c r="QRC130" s="529"/>
      <c r="QRD130" s="529"/>
      <c r="QRE130" s="529"/>
      <c r="QRF130" s="529"/>
      <c r="QRG130" s="529"/>
      <c r="QRH130" s="529"/>
      <c r="QRI130" s="529"/>
      <c r="QRJ130" s="529"/>
      <c r="QRK130" s="529"/>
      <c r="QRL130" s="529"/>
      <c r="QRM130" s="529"/>
      <c r="QRN130" s="529"/>
      <c r="QRO130" s="529"/>
      <c r="QRP130" s="529"/>
      <c r="QRQ130" s="529"/>
      <c r="QRR130" s="529"/>
      <c r="QRS130" s="529"/>
      <c r="QRT130" s="529"/>
      <c r="QRU130" s="529"/>
      <c r="QRV130" s="529"/>
      <c r="QRW130" s="529"/>
      <c r="QRX130" s="529"/>
      <c r="QRY130" s="529"/>
      <c r="QRZ130" s="529"/>
      <c r="QSA130" s="529"/>
      <c r="QSB130" s="529"/>
      <c r="QSC130" s="529"/>
      <c r="QSD130" s="529"/>
      <c r="QSE130" s="529"/>
      <c r="QSF130" s="529"/>
      <c r="QSG130" s="529"/>
      <c r="QSH130" s="529"/>
      <c r="QSI130" s="529"/>
      <c r="QSJ130" s="529"/>
      <c r="QSK130" s="529"/>
      <c r="QSL130" s="529"/>
      <c r="QSM130" s="529"/>
      <c r="QSN130" s="529"/>
      <c r="QSO130" s="529"/>
      <c r="QSP130" s="529"/>
      <c r="QSQ130" s="529"/>
      <c r="QSR130" s="529"/>
      <c r="QSS130" s="529"/>
      <c r="QST130" s="529"/>
      <c r="QSU130" s="529"/>
      <c r="QSV130" s="529"/>
      <c r="QSW130" s="529"/>
      <c r="QSX130" s="529"/>
      <c r="QSY130" s="529"/>
      <c r="QSZ130" s="529"/>
      <c r="QTA130" s="529"/>
      <c r="QTB130" s="529"/>
      <c r="QTC130" s="529"/>
      <c r="QTD130" s="529"/>
      <c r="QTE130" s="529"/>
      <c r="QTF130" s="529"/>
      <c r="QTG130" s="529"/>
      <c r="QTH130" s="529"/>
      <c r="QTI130" s="529"/>
      <c r="QTJ130" s="529"/>
      <c r="QTK130" s="529"/>
      <c r="QTL130" s="529"/>
      <c r="QTM130" s="529"/>
      <c r="QTN130" s="529"/>
      <c r="QTO130" s="529"/>
      <c r="QTP130" s="529"/>
      <c r="QTQ130" s="529"/>
      <c r="QTR130" s="529"/>
      <c r="QTS130" s="529"/>
      <c r="QTT130" s="529"/>
      <c r="QTU130" s="529"/>
      <c r="QTV130" s="529"/>
      <c r="QTW130" s="529"/>
      <c r="QTX130" s="529"/>
      <c r="QTY130" s="529"/>
      <c r="QTZ130" s="529"/>
      <c r="QUA130" s="529"/>
      <c r="QUB130" s="529"/>
      <c r="QUC130" s="529"/>
      <c r="QUD130" s="529"/>
      <c r="QUE130" s="529"/>
      <c r="QUF130" s="529"/>
      <c r="QUG130" s="529"/>
      <c r="QUH130" s="529"/>
      <c r="QUI130" s="529"/>
      <c r="QUJ130" s="529"/>
      <c r="QUK130" s="529"/>
      <c r="QUL130" s="529"/>
      <c r="QUM130" s="529"/>
      <c r="QUN130" s="529"/>
      <c r="QUO130" s="529"/>
      <c r="QUP130" s="529"/>
      <c r="QUQ130" s="529"/>
      <c r="QUR130" s="529"/>
      <c r="QUS130" s="529"/>
      <c r="QUT130" s="529"/>
      <c r="QUU130" s="529"/>
      <c r="QUV130" s="529"/>
      <c r="QUW130" s="529"/>
      <c r="QUX130" s="529"/>
      <c r="QUY130" s="529"/>
      <c r="QUZ130" s="529"/>
      <c r="QVA130" s="529"/>
      <c r="QVB130" s="529"/>
      <c r="QVC130" s="529"/>
      <c r="QVD130" s="529"/>
      <c r="QVE130" s="529"/>
      <c r="QVF130" s="529"/>
      <c r="QVG130" s="529"/>
      <c r="QVH130" s="529"/>
      <c r="QVI130" s="529"/>
      <c r="QVJ130" s="529"/>
      <c r="QVK130" s="529"/>
      <c r="QVL130" s="529"/>
      <c r="QVM130" s="529"/>
      <c r="QVN130" s="529"/>
      <c r="QVO130" s="529"/>
      <c r="QVP130" s="529"/>
      <c r="QVQ130" s="529"/>
      <c r="QVR130" s="529"/>
      <c r="QVS130" s="529"/>
      <c r="QVT130" s="529"/>
      <c r="QVU130" s="529"/>
      <c r="QVV130" s="529"/>
      <c r="QVW130" s="529"/>
      <c r="QVX130" s="529"/>
      <c r="QVY130" s="529"/>
      <c r="QVZ130" s="529"/>
      <c r="QWA130" s="529"/>
      <c r="QWB130" s="529"/>
      <c r="QWC130" s="529"/>
      <c r="QWD130" s="529"/>
      <c r="QWE130" s="529"/>
      <c r="QWF130" s="529"/>
      <c r="QWG130" s="529"/>
      <c r="QWH130" s="529"/>
      <c r="QWI130" s="529"/>
      <c r="QWJ130" s="529"/>
      <c r="QWK130" s="529"/>
      <c r="QWL130" s="529"/>
      <c r="QWM130" s="529"/>
      <c r="QWN130" s="529"/>
      <c r="QWO130" s="529"/>
      <c r="QWP130" s="529"/>
      <c r="QWQ130" s="529"/>
      <c r="QWR130" s="529"/>
      <c r="QWS130" s="529"/>
      <c r="QWT130" s="529"/>
      <c r="QWU130" s="529"/>
      <c r="QWV130" s="529"/>
      <c r="QWW130" s="529"/>
      <c r="QWX130" s="529"/>
      <c r="QWY130" s="529"/>
      <c r="QWZ130" s="529"/>
      <c r="QXA130" s="529"/>
      <c r="QXB130" s="529"/>
      <c r="QXC130" s="529"/>
      <c r="QXD130" s="529"/>
      <c r="QXE130" s="529"/>
      <c r="QXF130" s="529"/>
      <c r="QXG130" s="529"/>
      <c r="QXH130" s="529"/>
      <c r="QXI130" s="529"/>
      <c r="QXJ130" s="529"/>
      <c r="QXK130" s="529"/>
      <c r="QXL130" s="529"/>
      <c r="QXM130" s="529"/>
      <c r="QXN130" s="529"/>
      <c r="QXO130" s="529"/>
      <c r="QXP130" s="529"/>
      <c r="QXQ130" s="529"/>
      <c r="QXR130" s="529"/>
      <c r="QXS130" s="529"/>
      <c r="QXT130" s="529"/>
      <c r="QXU130" s="529"/>
      <c r="QXV130" s="529"/>
      <c r="QXW130" s="529"/>
      <c r="QXX130" s="529"/>
      <c r="QXY130" s="529"/>
      <c r="QXZ130" s="529"/>
      <c r="QYA130" s="529"/>
      <c r="QYB130" s="529"/>
      <c r="QYC130" s="529"/>
      <c r="QYD130" s="529"/>
      <c r="QYE130" s="529"/>
      <c r="QYF130" s="529"/>
      <c r="QYG130" s="529"/>
      <c r="QYH130" s="529"/>
      <c r="QYI130" s="529"/>
      <c r="QYJ130" s="529"/>
      <c r="QYK130" s="529"/>
      <c r="QYL130" s="529"/>
      <c r="QYM130" s="529"/>
      <c r="QYN130" s="529"/>
      <c r="QYO130" s="529"/>
      <c r="QYP130" s="529"/>
      <c r="QYQ130" s="529"/>
      <c r="QYR130" s="529"/>
      <c r="QYS130" s="529"/>
      <c r="QYT130" s="529"/>
      <c r="QYU130" s="529"/>
      <c r="QYV130" s="529"/>
      <c r="QYW130" s="529"/>
      <c r="QYX130" s="529"/>
      <c r="QYY130" s="529"/>
      <c r="QYZ130" s="529"/>
      <c r="QZA130" s="529"/>
      <c r="QZB130" s="529"/>
      <c r="QZC130" s="529"/>
      <c r="QZD130" s="529"/>
      <c r="QZE130" s="529"/>
      <c r="QZF130" s="529"/>
      <c r="QZG130" s="529"/>
      <c r="QZH130" s="529"/>
      <c r="QZI130" s="529"/>
      <c r="QZJ130" s="529"/>
      <c r="QZK130" s="529"/>
      <c r="QZL130" s="529"/>
      <c r="QZM130" s="529"/>
      <c r="QZN130" s="529"/>
      <c r="QZO130" s="529"/>
      <c r="QZP130" s="529"/>
      <c r="QZQ130" s="529"/>
      <c r="QZR130" s="529"/>
      <c r="QZS130" s="529"/>
      <c r="QZT130" s="529"/>
      <c r="QZU130" s="529"/>
      <c r="QZV130" s="529"/>
      <c r="QZW130" s="529"/>
      <c r="QZX130" s="529"/>
      <c r="QZY130" s="529"/>
      <c r="QZZ130" s="529"/>
      <c r="RAA130" s="529"/>
      <c r="RAB130" s="529"/>
      <c r="RAC130" s="529"/>
      <c r="RAD130" s="529"/>
      <c r="RAE130" s="529"/>
      <c r="RAF130" s="529"/>
      <c r="RAG130" s="529"/>
      <c r="RAH130" s="529"/>
      <c r="RAI130" s="529"/>
      <c r="RAJ130" s="529"/>
      <c r="RAK130" s="529"/>
      <c r="RAL130" s="529"/>
      <c r="RAM130" s="529"/>
      <c r="RAN130" s="529"/>
      <c r="RAO130" s="529"/>
      <c r="RAP130" s="529"/>
      <c r="RAQ130" s="529"/>
      <c r="RAR130" s="529"/>
      <c r="RAS130" s="529"/>
      <c r="RAT130" s="529"/>
      <c r="RAU130" s="529"/>
      <c r="RAV130" s="529"/>
      <c r="RAW130" s="529"/>
      <c r="RAX130" s="529"/>
      <c r="RAY130" s="529"/>
      <c r="RAZ130" s="529"/>
      <c r="RBA130" s="529"/>
      <c r="RBB130" s="529"/>
      <c r="RBC130" s="529"/>
      <c r="RBD130" s="529"/>
      <c r="RBE130" s="529"/>
      <c r="RBF130" s="529"/>
      <c r="RBG130" s="529"/>
      <c r="RBH130" s="529"/>
      <c r="RBI130" s="529"/>
      <c r="RBJ130" s="529"/>
      <c r="RBK130" s="529"/>
      <c r="RBL130" s="529"/>
      <c r="RBM130" s="529"/>
      <c r="RBN130" s="529"/>
      <c r="RBO130" s="529"/>
      <c r="RBP130" s="529"/>
      <c r="RBQ130" s="529"/>
      <c r="RBR130" s="529"/>
      <c r="RBS130" s="529"/>
      <c r="RBT130" s="529"/>
      <c r="RBU130" s="529"/>
      <c r="RBV130" s="529"/>
      <c r="RBW130" s="529"/>
      <c r="RBX130" s="529"/>
      <c r="RBY130" s="529"/>
      <c r="RBZ130" s="529"/>
      <c r="RCA130" s="529"/>
      <c r="RCB130" s="529"/>
      <c r="RCC130" s="529"/>
      <c r="RCD130" s="529"/>
      <c r="RCE130" s="529"/>
      <c r="RCF130" s="529"/>
      <c r="RCG130" s="529"/>
      <c r="RCH130" s="529"/>
      <c r="RCI130" s="529"/>
      <c r="RCJ130" s="529"/>
      <c r="RCK130" s="529"/>
      <c r="RCL130" s="529"/>
      <c r="RCM130" s="529"/>
      <c r="RCN130" s="529"/>
      <c r="RCO130" s="529"/>
      <c r="RCP130" s="529"/>
      <c r="RCQ130" s="529"/>
      <c r="RCR130" s="529"/>
      <c r="RCS130" s="529"/>
      <c r="RCT130" s="529"/>
      <c r="RCU130" s="529"/>
      <c r="RCV130" s="529"/>
      <c r="RCW130" s="529"/>
      <c r="RCX130" s="529"/>
      <c r="RCY130" s="529"/>
      <c r="RCZ130" s="529"/>
      <c r="RDA130" s="529"/>
      <c r="RDB130" s="529"/>
      <c r="RDC130" s="529"/>
      <c r="RDD130" s="529"/>
      <c r="RDE130" s="529"/>
      <c r="RDF130" s="529"/>
      <c r="RDG130" s="529"/>
      <c r="RDH130" s="529"/>
      <c r="RDI130" s="529"/>
      <c r="RDJ130" s="529"/>
      <c r="RDK130" s="529"/>
      <c r="RDL130" s="529"/>
      <c r="RDM130" s="529"/>
      <c r="RDN130" s="529"/>
      <c r="RDO130" s="529"/>
      <c r="RDP130" s="529"/>
      <c r="RDQ130" s="529"/>
      <c r="RDR130" s="529"/>
      <c r="RDS130" s="529"/>
      <c r="RDT130" s="529"/>
      <c r="RDU130" s="529"/>
      <c r="RDV130" s="529"/>
      <c r="RDW130" s="529"/>
      <c r="RDX130" s="529"/>
      <c r="RDY130" s="529"/>
      <c r="RDZ130" s="529"/>
      <c r="REA130" s="529"/>
      <c r="REB130" s="529"/>
      <c r="REC130" s="529"/>
      <c r="RED130" s="529"/>
      <c r="REE130" s="529"/>
      <c r="REF130" s="529"/>
      <c r="REG130" s="529"/>
      <c r="REH130" s="529"/>
      <c r="REI130" s="529"/>
      <c r="REJ130" s="529"/>
      <c r="REK130" s="529"/>
      <c r="REL130" s="529"/>
      <c r="REM130" s="529"/>
      <c r="REN130" s="529"/>
      <c r="REO130" s="529"/>
      <c r="REP130" s="529"/>
      <c r="REQ130" s="529"/>
      <c r="RER130" s="529"/>
      <c r="RES130" s="529"/>
      <c r="RET130" s="529"/>
      <c r="REU130" s="529"/>
      <c r="REV130" s="529"/>
      <c r="REW130" s="529"/>
      <c r="REX130" s="529"/>
      <c r="REY130" s="529"/>
      <c r="REZ130" s="529"/>
      <c r="RFA130" s="529"/>
      <c r="RFB130" s="529"/>
      <c r="RFC130" s="529"/>
      <c r="RFD130" s="529"/>
      <c r="RFE130" s="529"/>
      <c r="RFF130" s="529"/>
      <c r="RFG130" s="529"/>
      <c r="RFH130" s="529"/>
      <c r="RFI130" s="529"/>
      <c r="RFJ130" s="529"/>
      <c r="RFK130" s="529"/>
      <c r="RFL130" s="529"/>
      <c r="RFM130" s="529"/>
      <c r="RFN130" s="529"/>
      <c r="RFO130" s="529"/>
      <c r="RFP130" s="529"/>
      <c r="RFQ130" s="529"/>
      <c r="RFR130" s="529"/>
      <c r="RFS130" s="529"/>
      <c r="RFT130" s="529"/>
      <c r="RFU130" s="529"/>
      <c r="RFV130" s="529"/>
      <c r="RFW130" s="529"/>
      <c r="RFX130" s="529"/>
      <c r="RFY130" s="529"/>
      <c r="RFZ130" s="529"/>
      <c r="RGA130" s="529"/>
      <c r="RGB130" s="529"/>
      <c r="RGC130" s="529"/>
      <c r="RGD130" s="529"/>
      <c r="RGE130" s="529"/>
      <c r="RGF130" s="529"/>
      <c r="RGG130" s="529"/>
      <c r="RGH130" s="529"/>
      <c r="RGI130" s="529"/>
      <c r="RGJ130" s="529"/>
      <c r="RGK130" s="529"/>
      <c r="RGL130" s="529"/>
      <c r="RGM130" s="529"/>
      <c r="RGN130" s="529"/>
      <c r="RGO130" s="529"/>
      <c r="RGP130" s="529"/>
      <c r="RGQ130" s="529"/>
      <c r="RGR130" s="529"/>
      <c r="RGS130" s="529"/>
      <c r="RGT130" s="529"/>
      <c r="RGU130" s="529"/>
      <c r="RGV130" s="529"/>
      <c r="RGW130" s="529"/>
      <c r="RGX130" s="529"/>
      <c r="RGY130" s="529"/>
      <c r="RGZ130" s="529"/>
      <c r="RHA130" s="529"/>
      <c r="RHB130" s="529"/>
      <c r="RHC130" s="529"/>
      <c r="RHD130" s="529"/>
      <c r="RHE130" s="529"/>
      <c r="RHF130" s="529"/>
      <c r="RHG130" s="529"/>
      <c r="RHH130" s="529"/>
      <c r="RHI130" s="529"/>
      <c r="RHJ130" s="529"/>
      <c r="RHK130" s="529"/>
      <c r="RHL130" s="529"/>
      <c r="RHM130" s="529"/>
      <c r="RHN130" s="529"/>
      <c r="RHO130" s="529"/>
      <c r="RHP130" s="529"/>
      <c r="RHQ130" s="529"/>
      <c r="RHR130" s="529"/>
      <c r="RHS130" s="529"/>
      <c r="RHT130" s="529"/>
      <c r="RHU130" s="529"/>
      <c r="RHV130" s="529"/>
      <c r="RHW130" s="529"/>
      <c r="RHX130" s="529"/>
      <c r="RHY130" s="529"/>
      <c r="RHZ130" s="529"/>
      <c r="RIA130" s="529"/>
      <c r="RIB130" s="529"/>
      <c r="RIC130" s="529"/>
      <c r="RID130" s="529"/>
      <c r="RIE130" s="529"/>
      <c r="RIF130" s="529"/>
      <c r="RIG130" s="529"/>
      <c r="RIH130" s="529"/>
      <c r="RII130" s="529"/>
      <c r="RIJ130" s="529"/>
      <c r="RIK130" s="529"/>
      <c r="RIL130" s="529"/>
      <c r="RIM130" s="529"/>
      <c r="RIN130" s="529"/>
      <c r="RIO130" s="529"/>
      <c r="RIP130" s="529"/>
      <c r="RIQ130" s="529"/>
      <c r="RIR130" s="529"/>
      <c r="RIS130" s="529"/>
      <c r="RIT130" s="529"/>
      <c r="RIU130" s="529"/>
      <c r="RIV130" s="529"/>
      <c r="RIW130" s="529"/>
      <c r="RIX130" s="529"/>
      <c r="RIY130" s="529"/>
      <c r="RIZ130" s="529"/>
      <c r="RJA130" s="529"/>
      <c r="RJB130" s="529"/>
      <c r="RJC130" s="529"/>
      <c r="RJD130" s="529"/>
      <c r="RJE130" s="529"/>
      <c r="RJF130" s="529"/>
      <c r="RJG130" s="529"/>
      <c r="RJH130" s="529"/>
      <c r="RJI130" s="529"/>
      <c r="RJJ130" s="529"/>
      <c r="RJK130" s="529"/>
      <c r="RJL130" s="529"/>
      <c r="RJM130" s="529"/>
      <c r="RJN130" s="529"/>
      <c r="RJO130" s="529"/>
      <c r="RJP130" s="529"/>
      <c r="RJQ130" s="529"/>
      <c r="RJR130" s="529"/>
      <c r="RJS130" s="529"/>
      <c r="RJT130" s="529"/>
      <c r="RJU130" s="529"/>
      <c r="RJV130" s="529"/>
      <c r="RJW130" s="529"/>
      <c r="RJX130" s="529"/>
      <c r="RJY130" s="529"/>
      <c r="RJZ130" s="529"/>
      <c r="RKA130" s="529"/>
      <c r="RKB130" s="529"/>
      <c r="RKC130" s="529"/>
      <c r="RKD130" s="529"/>
      <c r="RKE130" s="529"/>
      <c r="RKF130" s="529"/>
      <c r="RKG130" s="529"/>
      <c r="RKH130" s="529"/>
      <c r="RKI130" s="529"/>
      <c r="RKJ130" s="529"/>
      <c r="RKK130" s="529"/>
      <c r="RKL130" s="529"/>
      <c r="RKM130" s="529"/>
      <c r="RKN130" s="529"/>
      <c r="RKO130" s="529"/>
      <c r="RKP130" s="529"/>
      <c r="RKQ130" s="529"/>
      <c r="RKR130" s="529"/>
      <c r="RKS130" s="529"/>
      <c r="RKT130" s="529"/>
      <c r="RKU130" s="529"/>
      <c r="RKV130" s="529"/>
      <c r="RKW130" s="529"/>
      <c r="RKX130" s="529"/>
      <c r="RKY130" s="529"/>
      <c r="RKZ130" s="529"/>
      <c r="RLA130" s="529"/>
      <c r="RLB130" s="529"/>
      <c r="RLC130" s="529"/>
      <c r="RLD130" s="529"/>
      <c r="RLE130" s="529"/>
      <c r="RLF130" s="529"/>
      <c r="RLG130" s="529"/>
      <c r="RLH130" s="529"/>
      <c r="RLI130" s="529"/>
      <c r="RLJ130" s="529"/>
      <c r="RLK130" s="529"/>
      <c r="RLL130" s="529"/>
      <c r="RLM130" s="529"/>
      <c r="RLN130" s="529"/>
      <c r="RLO130" s="529"/>
      <c r="RLP130" s="529"/>
      <c r="RLQ130" s="529"/>
      <c r="RLR130" s="529"/>
      <c r="RLS130" s="529"/>
      <c r="RLT130" s="529"/>
      <c r="RLU130" s="529"/>
      <c r="RLV130" s="529"/>
      <c r="RLW130" s="529"/>
      <c r="RLX130" s="529"/>
      <c r="RLY130" s="529"/>
      <c r="RLZ130" s="529"/>
      <c r="RMA130" s="529"/>
      <c r="RMB130" s="529"/>
      <c r="RMC130" s="529"/>
      <c r="RMD130" s="529"/>
      <c r="RME130" s="529"/>
      <c r="RMF130" s="529"/>
      <c r="RMG130" s="529"/>
      <c r="RMH130" s="529"/>
      <c r="RMI130" s="529"/>
      <c r="RMJ130" s="529"/>
      <c r="RMK130" s="529"/>
      <c r="RML130" s="529"/>
      <c r="RMM130" s="529"/>
      <c r="RMN130" s="529"/>
      <c r="RMO130" s="529"/>
      <c r="RMP130" s="529"/>
      <c r="RMQ130" s="529"/>
      <c r="RMR130" s="529"/>
      <c r="RMS130" s="529"/>
      <c r="RMT130" s="529"/>
      <c r="RMU130" s="529"/>
      <c r="RMV130" s="529"/>
      <c r="RMW130" s="529"/>
      <c r="RMX130" s="529"/>
      <c r="RMY130" s="529"/>
      <c r="RMZ130" s="529"/>
      <c r="RNA130" s="529"/>
      <c r="RNB130" s="529"/>
      <c r="RNC130" s="529"/>
      <c r="RND130" s="529"/>
      <c r="RNE130" s="529"/>
      <c r="RNF130" s="529"/>
      <c r="RNG130" s="529"/>
      <c r="RNH130" s="529"/>
      <c r="RNI130" s="529"/>
      <c r="RNJ130" s="529"/>
      <c r="RNK130" s="529"/>
      <c r="RNL130" s="529"/>
      <c r="RNM130" s="529"/>
      <c r="RNN130" s="529"/>
      <c r="RNO130" s="529"/>
      <c r="RNP130" s="529"/>
      <c r="RNQ130" s="529"/>
      <c r="RNR130" s="529"/>
      <c r="RNS130" s="529"/>
      <c r="RNT130" s="529"/>
      <c r="RNU130" s="529"/>
      <c r="RNV130" s="529"/>
      <c r="RNW130" s="529"/>
      <c r="RNX130" s="529"/>
      <c r="RNY130" s="529"/>
      <c r="RNZ130" s="529"/>
      <c r="ROA130" s="529"/>
      <c r="ROB130" s="529"/>
      <c r="ROC130" s="529"/>
      <c r="ROD130" s="529"/>
      <c r="ROE130" s="529"/>
      <c r="ROF130" s="529"/>
      <c r="ROG130" s="529"/>
      <c r="ROH130" s="529"/>
      <c r="ROI130" s="529"/>
      <c r="ROJ130" s="529"/>
      <c r="ROK130" s="529"/>
      <c r="ROL130" s="529"/>
      <c r="ROM130" s="529"/>
      <c r="RON130" s="529"/>
      <c r="ROO130" s="529"/>
      <c r="ROP130" s="529"/>
      <c r="ROQ130" s="529"/>
      <c r="ROR130" s="529"/>
      <c r="ROS130" s="529"/>
      <c r="ROT130" s="529"/>
      <c r="ROU130" s="529"/>
      <c r="ROV130" s="529"/>
      <c r="ROW130" s="529"/>
      <c r="ROX130" s="529"/>
      <c r="ROY130" s="529"/>
      <c r="ROZ130" s="529"/>
      <c r="RPA130" s="529"/>
      <c r="RPB130" s="529"/>
      <c r="RPC130" s="529"/>
      <c r="RPD130" s="529"/>
      <c r="RPE130" s="529"/>
      <c r="RPF130" s="529"/>
      <c r="RPG130" s="529"/>
      <c r="RPH130" s="529"/>
      <c r="RPI130" s="529"/>
      <c r="RPJ130" s="529"/>
      <c r="RPK130" s="529"/>
      <c r="RPL130" s="529"/>
      <c r="RPM130" s="529"/>
      <c r="RPN130" s="529"/>
      <c r="RPO130" s="529"/>
      <c r="RPP130" s="529"/>
      <c r="RPQ130" s="529"/>
      <c r="RPR130" s="529"/>
      <c r="RPS130" s="529"/>
      <c r="RPT130" s="529"/>
      <c r="RPU130" s="529"/>
      <c r="RPV130" s="529"/>
      <c r="RPW130" s="529"/>
      <c r="RPX130" s="529"/>
      <c r="RPY130" s="529"/>
      <c r="RPZ130" s="529"/>
      <c r="RQA130" s="529"/>
      <c r="RQB130" s="529"/>
      <c r="RQC130" s="529"/>
      <c r="RQD130" s="529"/>
      <c r="RQE130" s="529"/>
      <c r="RQF130" s="529"/>
      <c r="RQG130" s="529"/>
      <c r="RQH130" s="529"/>
      <c r="RQI130" s="529"/>
      <c r="RQJ130" s="529"/>
      <c r="RQK130" s="529"/>
      <c r="RQL130" s="529"/>
      <c r="RQM130" s="529"/>
      <c r="RQN130" s="529"/>
      <c r="RQO130" s="529"/>
      <c r="RQP130" s="529"/>
      <c r="RQQ130" s="529"/>
      <c r="RQR130" s="529"/>
      <c r="RQS130" s="529"/>
      <c r="RQT130" s="529"/>
      <c r="RQU130" s="529"/>
      <c r="RQV130" s="529"/>
      <c r="RQW130" s="529"/>
      <c r="RQX130" s="529"/>
      <c r="RQY130" s="529"/>
      <c r="RQZ130" s="529"/>
      <c r="RRA130" s="529"/>
      <c r="RRB130" s="529"/>
      <c r="RRC130" s="529"/>
      <c r="RRD130" s="529"/>
      <c r="RRE130" s="529"/>
      <c r="RRF130" s="529"/>
      <c r="RRG130" s="529"/>
      <c r="RRH130" s="529"/>
      <c r="RRI130" s="529"/>
      <c r="RRJ130" s="529"/>
      <c r="RRK130" s="529"/>
      <c r="RRL130" s="529"/>
      <c r="RRM130" s="529"/>
      <c r="RRN130" s="529"/>
      <c r="RRO130" s="529"/>
      <c r="RRP130" s="529"/>
      <c r="RRQ130" s="529"/>
      <c r="RRR130" s="529"/>
      <c r="RRS130" s="529"/>
      <c r="RRT130" s="529"/>
      <c r="RRU130" s="529"/>
      <c r="RRV130" s="529"/>
      <c r="RRW130" s="529"/>
      <c r="RRX130" s="529"/>
      <c r="RRY130" s="529"/>
      <c r="RRZ130" s="529"/>
      <c r="RSA130" s="529"/>
      <c r="RSB130" s="529"/>
      <c r="RSC130" s="529"/>
      <c r="RSD130" s="529"/>
      <c r="RSE130" s="529"/>
      <c r="RSF130" s="529"/>
      <c r="RSG130" s="529"/>
      <c r="RSH130" s="529"/>
      <c r="RSI130" s="529"/>
      <c r="RSJ130" s="529"/>
      <c r="RSK130" s="529"/>
      <c r="RSL130" s="529"/>
      <c r="RSM130" s="529"/>
      <c r="RSN130" s="529"/>
      <c r="RSO130" s="529"/>
      <c r="RSP130" s="529"/>
      <c r="RSQ130" s="529"/>
      <c r="RSR130" s="529"/>
      <c r="RSS130" s="529"/>
      <c r="RST130" s="529"/>
      <c r="RSU130" s="529"/>
      <c r="RSV130" s="529"/>
      <c r="RSW130" s="529"/>
      <c r="RSX130" s="529"/>
      <c r="RSY130" s="529"/>
      <c r="RSZ130" s="529"/>
      <c r="RTA130" s="529"/>
      <c r="RTB130" s="529"/>
      <c r="RTC130" s="529"/>
      <c r="RTD130" s="529"/>
      <c r="RTE130" s="529"/>
      <c r="RTF130" s="529"/>
      <c r="RTG130" s="529"/>
      <c r="RTH130" s="529"/>
      <c r="RTI130" s="529"/>
      <c r="RTJ130" s="529"/>
      <c r="RTK130" s="529"/>
      <c r="RTL130" s="529"/>
      <c r="RTM130" s="529"/>
      <c r="RTN130" s="529"/>
      <c r="RTO130" s="529"/>
      <c r="RTP130" s="529"/>
      <c r="RTQ130" s="529"/>
      <c r="RTR130" s="529"/>
      <c r="RTS130" s="529"/>
      <c r="RTT130" s="529"/>
      <c r="RTU130" s="529"/>
      <c r="RTV130" s="529"/>
      <c r="RTW130" s="529"/>
      <c r="RTX130" s="529"/>
      <c r="RTY130" s="529"/>
      <c r="RTZ130" s="529"/>
      <c r="RUA130" s="529"/>
      <c r="RUB130" s="529"/>
      <c r="RUC130" s="529"/>
      <c r="RUD130" s="529"/>
      <c r="RUE130" s="529"/>
      <c r="RUF130" s="529"/>
      <c r="RUG130" s="529"/>
      <c r="RUH130" s="529"/>
      <c r="RUI130" s="529"/>
      <c r="RUJ130" s="529"/>
      <c r="RUK130" s="529"/>
      <c r="RUL130" s="529"/>
      <c r="RUM130" s="529"/>
      <c r="RUN130" s="529"/>
      <c r="RUO130" s="529"/>
      <c r="RUP130" s="529"/>
      <c r="RUQ130" s="529"/>
      <c r="RUR130" s="529"/>
      <c r="RUS130" s="529"/>
      <c r="RUT130" s="529"/>
      <c r="RUU130" s="529"/>
      <c r="RUV130" s="529"/>
      <c r="RUW130" s="529"/>
      <c r="RUX130" s="529"/>
      <c r="RUY130" s="529"/>
      <c r="RUZ130" s="529"/>
      <c r="RVA130" s="529"/>
      <c r="RVB130" s="529"/>
      <c r="RVC130" s="529"/>
      <c r="RVD130" s="529"/>
      <c r="RVE130" s="529"/>
      <c r="RVF130" s="529"/>
      <c r="RVG130" s="529"/>
      <c r="RVH130" s="529"/>
      <c r="RVI130" s="529"/>
      <c r="RVJ130" s="529"/>
      <c r="RVK130" s="529"/>
      <c r="RVL130" s="529"/>
      <c r="RVM130" s="529"/>
      <c r="RVN130" s="529"/>
      <c r="RVO130" s="529"/>
      <c r="RVP130" s="529"/>
      <c r="RVQ130" s="529"/>
      <c r="RVR130" s="529"/>
      <c r="RVS130" s="529"/>
      <c r="RVT130" s="529"/>
      <c r="RVU130" s="529"/>
      <c r="RVV130" s="529"/>
      <c r="RVW130" s="529"/>
      <c r="RVX130" s="529"/>
      <c r="RVY130" s="529"/>
      <c r="RVZ130" s="529"/>
      <c r="RWA130" s="529"/>
      <c r="RWB130" s="529"/>
      <c r="RWC130" s="529"/>
      <c r="RWD130" s="529"/>
      <c r="RWE130" s="529"/>
      <c r="RWF130" s="529"/>
      <c r="RWG130" s="529"/>
      <c r="RWH130" s="529"/>
      <c r="RWI130" s="529"/>
      <c r="RWJ130" s="529"/>
      <c r="RWK130" s="529"/>
      <c r="RWL130" s="529"/>
      <c r="RWM130" s="529"/>
      <c r="RWN130" s="529"/>
      <c r="RWO130" s="529"/>
      <c r="RWP130" s="529"/>
      <c r="RWQ130" s="529"/>
      <c r="RWR130" s="529"/>
      <c r="RWS130" s="529"/>
      <c r="RWT130" s="529"/>
      <c r="RWU130" s="529"/>
      <c r="RWV130" s="529"/>
      <c r="RWW130" s="529"/>
      <c r="RWX130" s="529"/>
      <c r="RWY130" s="529"/>
      <c r="RWZ130" s="529"/>
      <c r="RXA130" s="529"/>
      <c r="RXB130" s="529"/>
      <c r="RXC130" s="529"/>
      <c r="RXD130" s="529"/>
      <c r="RXE130" s="529"/>
      <c r="RXF130" s="529"/>
      <c r="RXG130" s="529"/>
      <c r="RXH130" s="529"/>
      <c r="RXI130" s="529"/>
      <c r="RXJ130" s="529"/>
      <c r="RXK130" s="529"/>
      <c r="RXL130" s="529"/>
      <c r="RXM130" s="529"/>
      <c r="RXN130" s="529"/>
      <c r="RXO130" s="529"/>
      <c r="RXP130" s="529"/>
      <c r="RXQ130" s="529"/>
      <c r="RXR130" s="529"/>
      <c r="RXS130" s="529"/>
      <c r="RXT130" s="529"/>
      <c r="RXU130" s="529"/>
      <c r="RXV130" s="529"/>
      <c r="RXW130" s="529"/>
      <c r="RXX130" s="529"/>
      <c r="RXY130" s="529"/>
      <c r="RXZ130" s="529"/>
      <c r="RYA130" s="529"/>
      <c r="RYB130" s="529"/>
      <c r="RYC130" s="529"/>
      <c r="RYD130" s="529"/>
      <c r="RYE130" s="529"/>
      <c r="RYF130" s="529"/>
      <c r="RYG130" s="529"/>
      <c r="RYH130" s="529"/>
      <c r="RYI130" s="529"/>
      <c r="RYJ130" s="529"/>
      <c r="RYK130" s="529"/>
      <c r="RYL130" s="529"/>
      <c r="RYM130" s="529"/>
      <c r="RYN130" s="529"/>
      <c r="RYO130" s="529"/>
      <c r="RYP130" s="529"/>
      <c r="RYQ130" s="529"/>
      <c r="RYR130" s="529"/>
      <c r="RYS130" s="529"/>
      <c r="RYT130" s="529"/>
      <c r="RYU130" s="529"/>
      <c r="RYV130" s="529"/>
      <c r="RYW130" s="529"/>
      <c r="RYX130" s="529"/>
      <c r="RYY130" s="529"/>
      <c r="RYZ130" s="529"/>
      <c r="RZA130" s="529"/>
      <c r="RZB130" s="529"/>
      <c r="RZC130" s="529"/>
      <c r="RZD130" s="529"/>
      <c r="RZE130" s="529"/>
      <c r="RZF130" s="529"/>
      <c r="RZG130" s="529"/>
      <c r="RZH130" s="529"/>
      <c r="RZI130" s="529"/>
      <c r="RZJ130" s="529"/>
      <c r="RZK130" s="529"/>
      <c r="RZL130" s="529"/>
      <c r="RZM130" s="529"/>
      <c r="RZN130" s="529"/>
      <c r="RZO130" s="529"/>
      <c r="RZP130" s="529"/>
      <c r="RZQ130" s="529"/>
      <c r="RZR130" s="529"/>
      <c r="RZS130" s="529"/>
      <c r="RZT130" s="529"/>
      <c r="RZU130" s="529"/>
      <c r="RZV130" s="529"/>
      <c r="RZW130" s="529"/>
      <c r="RZX130" s="529"/>
      <c r="RZY130" s="529"/>
      <c r="RZZ130" s="529"/>
      <c r="SAA130" s="529"/>
      <c r="SAB130" s="529"/>
      <c r="SAC130" s="529"/>
      <c r="SAD130" s="529"/>
      <c r="SAE130" s="529"/>
      <c r="SAF130" s="529"/>
      <c r="SAG130" s="529"/>
      <c r="SAH130" s="529"/>
      <c r="SAI130" s="529"/>
      <c r="SAJ130" s="529"/>
      <c r="SAK130" s="529"/>
      <c r="SAL130" s="529"/>
      <c r="SAM130" s="529"/>
      <c r="SAN130" s="529"/>
      <c r="SAO130" s="529"/>
      <c r="SAP130" s="529"/>
      <c r="SAQ130" s="529"/>
      <c r="SAR130" s="529"/>
      <c r="SAS130" s="529"/>
      <c r="SAT130" s="529"/>
      <c r="SAU130" s="529"/>
      <c r="SAV130" s="529"/>
      <c r="SAW130" s="529"/>
      <c r="SAX130" s="529"/>
      <c r="SAY130" s="529"/>
      <c r="SAZ130" s="529"/>
      <c r="SBA130" s="529"/>
      <c r="SBB130" s="529"/>
      <c r="SBC130" s="529"/>
      <c r="SBD130" s="529"/>
      <c r="SBE130" s="529"/>
      <c r="SBF130" s="529"/>
      <c r="SBG130" s="529"/>
      <c r="SBH130" s="529"/>
      <c r="SBI130" s="529"/>
      <c r="SBJ130" s="529"/>
      <c r="SBK130" s="529"/>
      <c r="SBL130" s="529"/>
      <c r="SBM130" s="529"/>
      <c r="SBN130" s="529"/>
      <c r="SBO130" s="529"/>
      <c r="SBP130" s="529"/>
      <c r="SBQ130" s="529"/>
      <c r="SBR130" s="529"/>
      <c r="SBS130" s="529"/>
      <c r="SBT130" s="529"/>
      <c r="SBU130" s="529"/>
      <c r="SBV130" s="529"/>
      <c r="SBW130" s="529"/>
      <c r="SBX130" s="529"/>
      <c r="SBY130" s="529"/>
      <c r="SBZ130" s="529"/>
      <c r="SCA130" s="529"/>
      <c r="SCB130" s="529"/>
      <c r="SCC130" s="529"/>
      <c r="SCD130" s="529"/>
      <c r="SCE130" s="529"/>
      <c r="SCF130" s="529"/>
      <c r="SCG130" s="529"/>
      <c r="SCH130" s="529"/>
      <c r="SCI130" s="529"/>
      <c r="SCJ130" s="529"/>
      <c r="SCK130" s="529"/>
      <c r="SCL130" s="529"/>
      <c r="SCM130" s="529"/>
      <c r="SCN130" s="529"/>
      <c r="SCO130" s="529"/>
      <c r="SCP130" s="529"/>
      <c r="SCQ130" s="529"/>
      <c r="SCR130" s="529"/>
      <c r="SCS130" s="529"/>
      <c r="SCT130" s="529"/>
      <c r="SCU130" s="529"/>
      <c r="SCV130" s="529"/>
      <c r="SCW130" s="529"/>
      <c r="SCX130" s="529"/>
      <c r="SCY130" s="529"/>
      <c r="SCZ130" s="529"/>
      <c r="SDA130" s="529"/>
      <c r="SDB130" s="529"/>
      <c r="SDC130" s="529"/>
      <c r="SDD130" s="529"/>
      <c r="SDE130" s="529"/>
      <c r="SDF130" s="529"/>
      <c r="SDG130" s="529"/>
      <c r="SDH130" s="529"/>
      <c r="SDI130" s="529"/>
      <c r="SDJ130" s="529"/>
      <c r="SDK130" s="529"/>
      <c r="SDL130" s="529"/>
      <c r="SDM130" s="529"/>
      <c r="SDN130" s="529"/>
      <c r="SDO130" s="529"/>
      <c r="SDP130" s="529"/>
      <c r="SDQ130" s="529"/>
      <c r="SDR130" s="529"/>
      <c r="SDS130" s="529"/>
      <c r="SDT130" s="529"/>
      <c r="SDU130" s="529"/>
      <c r="SDV130" s="529"/>
      <c r="SDW130" s="529"/>
      <c r="SDX130" s="529"/>
      <c r="SDY130" s="529"/>
      <c r="SDZ130" s="529"/>
      <c r="SEA130" s="529"/>
      <c r="SEB130" s="529"/>
      <c r="SEC130" s="529"/>
      <c r="SED130" s="529"/>
      <c r="SEE130" s="529"/>
      <c r="SEF130" s="529"/>
      <c r="SEG130" s="529"/>
      <c r="SEH130" s="529"/>
      <c r="SEI130" s="529"/>
      <c r="SEJ130" s="529"/>
      <c r="SEK130" s="529"/>
      <c r="SEL130" s="529"/>
      <c r="SEM130" s="529"/>
      <c r="SEN130" s="529"/>
      <c r="SEO130" s="529"/>
      <c r="SEP130" s="529"/>
      <c r="SEQ130" s="529"/>
      <c r="SER130" s="529"/>
      <c r="SES130" s="529"/>
      <c r="SET130" s="529"/>
      <c r="SEU130" s="529"/>
      <c r="SEV130" s="529"/>
      <c r="SEW130" s="529"/>
      <c r="SEX130" s="529"/>
      <c r="SEY130" s="529"/>
      <c r="SEZ130" s="529"/>
      <c r="SFA130" s="529"/>
      <c r="SFB130" s="529"/>
      <c r="SFC130" s="529"/>
      <c r="SFD130" s="529"/>
      <c r="SFE130" s="529"/>
      <c r="SFF130" s="529"/>
      <c r="SFG130" s="529"/>
      <c r="SFH130" s="529"/>
      <c r="SFI130" s="529"/>
      <c r="SFJ130" s="529"/>
      <c r="SFK130" s="529"/>
      <c r="SFL130" s="529"/>
      <c r="SFM130" s="529"/>
      <c r="SFN130" s="529"/>
      <c r="SFO130" s="529"/>
      <c r="SFP130" s="529"/>
      <c r="SFQ130" s="529"/>
      <c r="SFR130" s="529"/>
      <c r="SFS130" s="529"/>
      <c r="SFT130" s="529"/>
      <c r="SFU130" s="529"/>
      <c r="SFV130" s="529"/>
      <c r="SFW130" s="529"/>
      <c r="SFX130" s="529"/>
      <c r="SFY130" s="529"/>
      <c r="SFZ130" s="529"/>
      <c r="SGA130" s="529"/>
      <c r="SGB130" s="529"/>
      <c r="SGC130" s="529"/>
      <c r="SGD130" s="529"/>
      <c r="SGE130" s="529"/>
      <c r="SGF130" s="529"/>
      <c r="SGG130" s="529"/>
      <c r="SGH130" s="529"/>
      <c r="SGI130" s="529"/>
      <c r="SGJ130" s="529"/>
      <c r="SGK130" s="529"/>
      <c r="SGL130" s="529"/>
      <c r="SGM130" s="529"/>
      <c r="SGN130" s="529"/>
      <c r="SGO130" s="529"/>
      <c r="SGP130" s="529"/>
      <c r="SGQ130" s="529"/>
      <c r="SGR130" s="529"/>
      <c r="SGS130" s="529"/>
      <c r="SGT130" s="529"/>
      <c r="SGU130" s="529"/>
      <c r="SGV130" s="529"/>
      <c r="SGW130" s="529"/>
      <c r="SGX130" s="529"/>
      <c r="SGY130" s="529"/>
      <c r="SGZ130" s="529"/>
      <c r="SHA130" s="529"/>
      <c r="SHB130" s="529"/>
      <c r="SHC130" s="529"/>
      <c r="SHD130" s="529"/>
      <c r="SHE130" s="529"/>
      <c r="SHF130" s="529"/>
      <c r="SHG130" s="529"/>
      <c r="SHH130" s="529"/>
      <c r="SHI130" s="529"/>
      <c r="SHJ130" s="529"/>
      <c r="SHK130" s="529"/>
      <c r="SHL130" s="529"/>
      <c r="SHM130" s="529"/>
      <c r="SHN130" s="529"/>
      <c r="SHO130" s="529"/>
      <c r="SHP130" s="529"/>
      <c r="SHQ130" s="529"/>
      <c r="SHR130" s="529"/>
      <c r="SHS130" s="529"/>
      <c r="SHT130" s="529"/>
      <c r="SHU130" s="529"/>
      <c r="SHV130" s="529"/>
      <c r="SHW130" s="529"/>
      <c r="SHX130" s="529"/>
      <c r="SHY130" s="529"/>
      <c r="SHZ130" s="529"/>
      <c r="SIA130" s="529"/>
      <c r="SIB130" s="529"/>
      <c r="SIC130" s="529"/>
      <c r="SID130" s="529"/>
      <c r="SIE130" s="529"/>
      <c r="SIF130" s="529"/>
      <c r="SIG130" s="529"/>
      <c r="SIH130" s="529"/>
      <c r="SII130" s="529"/>
      <c r="SIJ130" s="529"/>
      <c r="SIK130" s="529"/>
      <c r="SIL130" s="529"/>
      <c r="SIM130" s="529"/>
      <c r="SIN130" s="529"/>
      <c r="SIO130" s="529"/>
      <c r="SIP130" s="529"/>
      <c r="SIQ130" s="529"/>
      <c r="SIR130" s="529"/>
      <c r="SIS130" s="529"/>
      <c r="SIT130" s="529"/>
      <c r="SIU130" s="529"/>
      <c r="SIV130" s="529"/>
      <c r="SIW130" s="529"/>
      <c r="SIX130" s="529"/>
      <c r="SIY130" s="529"/>
      <c r="SIZ130" s="529"/>
      <c r="SJA130" s="529"/>
      <c r="SJB130" s="529"/>
      <c r="SJC130" s="529"/>
      <c r="SJD130" s="529"/>
      <c r="SJE130" s="529"/>
      <c r="SJF130" s="529"/>
      <c r="SJG130" s="529"/>
      <c r="SJH130" s="529"/>
      <c r="SJI130" s="529"/>
      <c r="SJJ130" s="529"/>
      <c r="SJK130" s="529"/>
      <c r="SJL130" s="529"/>
      <c r="SJM130" s="529"/>
      <c r="SJN130" s="529"/>
      <c r="SJO130" s="529"/>
      <c r="SJP130" s="529"/>
      <c r="SJQ130" s="529"/>
      <c r="SJR130" s="529"/>
      <c r="SJS130" s="529"/>
      <c r="SJT130" s="529"/>
      <c r="SJU130" s="529"/>
      <c r="SJV130" s="529"/>
      <c r="SJW130" s="529"/>
      <c r="SJX130" s="529"/>
      <c r="SJY130" s="529"/>
      <c r="SJZ130" s="529"/>
      <c r="SKA130" s="529"/>
      <c r="SKB130" s="529"/>
      <c r="SKC130" s="529"/>
      <c r="SKD130" s="529"/>
      <c r="SKE130" s="529"/>
      <c r="SKF130" s="529"/>
      <c r="SKG130" s="529"/>
      <c r="SKH130" s="529"/>
      <c r="SKI130" s="529"/>
      <c r="SKJ130" s="529"/>
      <c r="SKK130" s="529"/>
      <c r="SKL130" s="529"/>
      <c r="SKM130" s="529"/>
      <c r="SKN130" s="529"/>
      <c r="SKO130" s="529"/>
      <c r="SKP130" s="529"/>
      <c r="SKQ130" s="529"/>
      <c r="SKR130" s="529"/>
      <c r="SKS130" s="529"/>
      <c r="SKT130" s="529"/>
      <c r="SKU130" s="529"/>
      <c r="SKV130" s="529"/>
      <c r="SKW130" s="529"/>
      <c r="SKX130" s="529"/>
      <c r="SKY130" s="529"/>
      <c r="SKZ130" s="529"/>
      <c r="SLA130" s="529"/>
      <c r="SLB130" s="529"/>
      <c r="SLC130" s="529"/>
      <c r="SLD130" s="529"/>
      <c r="SLE130" s="529"/>
      <c r="SLF130" s="529"/>
      <c r="SLG130" s="529"/>
      <c r="SLH130" s="529"/>
      <c r="SLI130" s="529"/>
      <c r="SLJ130" s="529"/>
      <c r="SLK130" s="529"/>
      <c r="SLL130" s="529"/>
      <c r="SLM130" s="529"/>
      <c r="SLN130" s="529"/>
      <c r="SLO130" s="529"/>
      <c r="SLP130" s="529"/>
      <c r="SLQ130" s="529"/>
      <c r="SLR130" s="529"/>
      <c r="SLS130" s="529"/>
      <c r="SLT130" s="529"/>
      <c r="SLU130" s="529"/>
      <c r="SLV130" s="529"/>
      <c r="SLW130" s="529"/>
      <c r="SLX130" s="529"/>
      <c r="SLY130" s="529"/>
      <c r="SLZ130" s="529"/>
      <c r="SMA130" s="529"/>
      <c r="SMB130" s="529"/>
      <c r="SMC130" s="529"/>
      <c r="SMD130" s="529"/>
      <c r="SME130" s="529"/>
      <c r="SMF130" s="529"/>
      <c r="SMG130" s="529"/>
      <c r="SMH130" s="529"/>
      <c r="SMI130" s="529"/>
      <c r="SMJ130" s="529"/>
      <c r="SMK130" s="529"/>
      <c r="SML130" s="529"/>
      <c r="SMM130" s="529"/>
      <c r="SMN130" s="529"/>
      <c r="SMO130" s="529"/>
      <c r="SMP130" s="529"/>
      <c r="SMQ130" s="529"/>
      <c r="SMR130" s="529"/>
      <c r="SMS130" s="529"/>
      <c r="SMT130" s="529"/>
      <c r="SMU130" s="529"/>
      <c r="SMV130" s="529"/>
      <c r="SMW130" s="529"/>
      <c r="SMX130" s="529"/>
      <c r="SMY130" s="529"/>
      <c r="SMZ130" s="529"/>
      <c r="SNA130" s="529"/>
      <c r="SNB130" s="529"/>
      <c r="SNC130" s="529"/>
      <c r="SND130" s="529"/>
      <c r="SNE130" s="529"/>
      <c r="SNF130" s="529"/>
      <c r="SNG130" s="529"/>
      <c r="SNH130" s="529"/>
      <c r="SNI130" s="529"/>
      <c r="SNJ130" s="529"/>
      <c r="SNK130" s="529"/>
      <c r="SNL130" s="529"/>
      <c r="SNM130" s="529"/>
      <c r="SNN130" s="529"/>
      <c r="SNO130" s="529"/>
      <c r="SNP130" s="529"/>
      <c r="SNQ130" s="529"/>
      <c r="SNR130" s="529"/>
      <c r="SNS130" s="529"/>
      <c r="SNT130" s="529"/>
      <c r="SNU130" s="529"/>
      <c r="SNV130" s="529"/>
      <c r="SNW130" s="529"/>
      <c r="SNX130" s="529"/>
      <c r="SNY130" s="529"/>
      <c r="SNZ130" s="529"/>
      <c r="SOA130" s="529"/>
      <c r="SOB130" s="529"/>
      <c r="SOC130" s="529"/>
      <c r="SOD130" s="529"/>
      <c r="SOE130" s="529"/>
      <c r="SOF130" s="529"/>
      <c r="SOG130" s="529"/>
      <c r="SOH130" s="529"/>
      <c r="SOI130" s="529"/>
      <c r="SOJ130" s="529"/>
      <c r="SOK130" s="529"/>
      <c r="SOL130" s="529"/>
      <c r="SOM130" s="529"/>
      <c r="SON130" s="529"/>
      <c r="SOO130" s="529"/>
      <c r="SOP130" s="529"/>
      <c r="SOQ130" s="529"/>
      <c r="SOR130" s="529"/>
      <c r="SOS130" s="529"/>
      <c r="SOT130" s="529"/>
      <c r="SOU130" s="529"/>
      <c r="SOV130" s="529"/>
      <c r="SOW130" s="529"/>
      <c r="SOX130" s="529"/>
      <c r="SOY130" s="529"/>
      <c r="SOZ130" s="529"/>
      <c r="SPA130" s="529"/>
      <c r="SPB130" s="529"/>
      <c r="SPC130" s="529"/>
      <c r="SPD130" s="529"/>
      <c r="SPE130" s="529"/>
      <c r="SPF130" s="529"/>
      <c r="SPG130" s="529"/>
      <c r="SPH130" s="529"/>
      <c r="SPI130" s="529"/>
      <c r="SPJ130" s="529"/>
      <c r="SPK130" s="529"/>
      <c r="SPL130" s="529"/>
      <c r="SPM130" s="529"/>
      <c r="SPN130" s="529"/>
      <c r="SPO130" s="529"/>
      <c r="SPP130" s="529"/>
      <c r="SPQ130" s="529"/>
      <c r="SPR130" s="529"/>
      <c r="SPS130" s="529"/>
      <c r="SPT130" s="529"/>
      <c r="SPU130" s="529"/>
      <c r="SPV130" s="529"/>
      <c r="SPW130" s="529"/>
      <c r="SPX130" s="529"/>
      <c r="SPY130" s="529"/>
      <c r="SPZ130" s="529"/>
      <c r="SQA130" s="529"/>
      <c r="SQB130" s="529"/>
      <c r="SQC130" s="529"/>
      <c r="SQD130" s="529"/>
      <c r="SQE130" s="529"/>
      <c r="SQF130" s="529"/>
      <c r="SQG130" s="529"/>
      <c r="SQH130" s="529"/>
      <c r="SQI130" s="529"/>
      <c r="SQJ130" s="529"/>
      <c r="SQK130" s="529"/>
      <c r="SQL130" s="529"/>
      <c r="SQM130" s="529"/>
      <c r="SQN130" s="529"/>
      <c r="SQO130" s="529"/>
      <c r="SQP130" s="529"/>
      <c r="SQQ130" s="529"/>
      <c r="SQR130" s="529"/>
      <c r="SQS130" s="529"/>
      <c r="SQT130" s="529"/>
      <c r="SQU130" s="529"/>
      <c r="SQV130" s="529"/>
      <c r="SQW130" s="529"/>
      <c r="SQX130" s="529"/>
      <c r="SQY130" s="529"/>
      <c r="SQZ130" s="529"/>
      <c r="SRA130" s="529"/>
      <c r="SRB130" s="529"/>
      <c r="SRC130" s="529"/>
      <c r="SRD130" s="529"/>
      <c r="SRE130" s="529"/>
      <c r="SRF130" s="529"/>
      <c r="SRG130" s="529"/>
      <c r="SRH130" s="529"/>
      <c r="SRI130" s="529"/>
      <c r="SRJ130" s="529"/>
      <c r="SRK130" s="529"/>
      <c r="SRL130" s="529"/>
      <c r="SRM130" s="529"/>
      <c r="SRN130" s="529"/>
      <c r="SRO130" s="529"/>
      <c r="SRP130" s="529"/>
      <c r="SRQ130" s="529"/>
      <c r="SRR130" s="529"/>
      <c r="SRS130" s="529"/>
      <c r="SRT130" s="529"/>
      <c r="SRU130" s="529"/>
      <c r="SRV130" s="529"/>
      <c r="SRW130" s="529"/>
      <c r="SRX130" s="529"/>
      <c r="SRY130" s="529"/>
      <c r="SRZ130" s="529"/>
      <c r="SSA130" s="529"/>
      <c r="SSB130" s="529"/>
      <c r="SSC130" s="529"/>
      <c r="SSD130" s="529"/>
      <c r="SSE130" s="529"/>
      <c r="SSF130" s="529"/>
      <c r="SSG130" s="529"/>
      <c r="SSH130" s="529"/>
      <c r="SSI130" s="529"/>
      <c r="SSJ130" s="529"/>
      <c r="SSK130" s="529"/>
      <c r="SSL130" s="529"/>
      <c r="SSM130" s="529"/>
      <c r="SSN130" s="529"/>
      <c r="SSO130" s="529"/>
      <c r="SSP130" s="529"/>
      <c r="SSQ130" s="529"/>
      <c r="SSR130" s="529"/>
      <c r="SSS130" s="529"/>
      <c r="SST130" s="529"/>
      <c r="SSU130" s="529"/>
      <c r="SSV130" s="529"/>
      <c r="SSW130" s="529"/>
      <c r="SSX130" s="529"/>
      <c r="SSY130" s="529"/>
      <c r="SSZ130" s="529"/>
      <c r="STA130" s="529"/>
      <c r="STB130" s="529"/>
      <c r="STC130" s="529"/>
      <c r="STD130" s="529"/>
      <c r="STE130" s="529"/>
      <c r="STF130" s="529"/>
      <c r="STG130" s="529"/>
      <c r="STH130" s="529"/>
      <c r="STI130" s="529"/>
      <c r="STJ130" s="529"/>
      <c r="STK130" s="529"/>
      <c r="STL130" s="529"/>
      <c r="STM130" s="529"/>
      <c r="STN130" s="529"/>
      <c r="STO130" s="529"/>
      <c r="STP130" s="529"/>
      <c r="STQ130" s="529"/>
      <c r="STR130" s="529"/>
      <c r="STS130" s="529"/>
      <c r="STT130" s="529"/>
      <c r="STU130" s="529"/>
      <c r="STV130" s="529"/>
      <c r="STW130" s="529"/>
      <c r="STX130" s="529"/>
      <c r="STY130" s="529"/>
      <c r="STZ130" s="529"/>
      <c r="SUA130" s="529"/>
      <c r="SUB130" s="529"/>
      <c r="SUC130" s="529"/>
      <c r="SUD130" s="529"/>
      <c r="SUE130" s="529"/>
      <c r="SUF130" s="529"/>
      <c r="SUG130" s="529"/>
      <c r="SUH130" s="529"/>
      <c r="SUI130" s="529"/>
      <c r="SUJ130" s="529"/>
      <c r="SUK130" s="529"/>
      <c r="SUL130" s="529"/>
      <c r="SUM130" s="529"/>
      <c r="SUN130" s="529"/>
      <c r="SUO130" s="529"/>
      <c r="SUP130" s="529"/>
      <c r="SUQ130" s="529"/>
      <c r="SUR130" s="529"/>
      <c r="SUS130" s="529"/>
      <c r="SUT130" s="529"/>
      <c r="SUU130" s="529"/>
      <c r="SUV130" s="529"/>
      <c r="SUW130" s="529"/>
      <c r="SUX130" s="529"/>
      <c r="SUY130" s="529"/>
      <c r="SUZ130" s="529"/>
      <c r="SVA130" s="529"/>
      <c r="SVB130" s="529"/>
      <c r="SVC130" s="529"/>
      <c r="SVD130" s="529"/>
      <c r="SVE130" s="529"/>
      <c r="SVF130" s="529"/>
      <c r="SVG130" s="529"/>
      <c r="SVH130" s="529"/>
      <c r="SVI130" s="529"/>
      <c r="SVJ130" s="529"/>
      <c r="SVK130" s="529"/>
      <c r="SVL130" s="529"/>
      <c r="SVM130" s="529"/>
      <c r="SVN130" s="529"/>
      <c r="SVO130" s="529"/>
      <c r="SVP130" s="529"/>
      <c r="SVQ130" s="529"/>
      <c r="SVR130" s="529"/>
      <c r="SVS130" s="529"/>
      <c r="SVT130" s="529"/>
      <c r="SVU130" s="529"/>
      <c r="SVV130" s="529"/>
      <c r="SVW130" s="529"/>
      <c r="SVX130" s="529"/>
      <c r="SVY130" s="529"/>
      <c r="SVZ130" s="529"/>
      <c r="SWA130" s="529"/>
      <c r="SWB130" s="529"/>
      <c r="SWC130" s="529"/>
      <c r="SWD130" s="529"/>
      <c r="SWE130" s="529"/>
      <c r="SWF130" s="529"/>
      <c r="SWG130" s="529"/>
      <c r="SWH130" s="529"/>
      <c r="SWI130" s="529"/>
      <c r="SWJ130" s="529"/>
      <c r="SWK130" s="529"/>
      <c r="SWL130" s="529"/>
      <c r="SWM130" s="529"/>
      <c r="SWN130" s="529"/>
      <c r="SWO130" s="529"/>
      <c r="SWP130" s="529"/>
      <c r="SWQ130" s="529"/>
      <c r="SWR130" s="529"/>
      <c r="SWS130" s="529"/>
      <c r="SWT130" s="529"/>
      <c r="SWU130" s="529"/>
      <c r="SWV130" s="529"/>
      <c r="SWW130" s="529"/>
      <c r="SWX130" s="529"/>
      <c r="SWY130" s="529"/>
      <c r="SWZ130" s="529"/>
      <c r="SXA130" s="529"/>
      <c r="SXB130" s="529"/>
      <c r="SXC130" s="529"/>
      <c r="SXD130" s="529"/>
      <c r="SXE130" s="529"/>
      <c r="SXF130" s="529"/>
      <c r="SXG130" s="529"/>
      <c r="SXH130" s="529"/>
      <c r="SXI130" s="529"/>
      <c r="SXJ130" s="529"/>
      <c r="SXK130" s="529"/>
      <c r="SXL130" s="529"/>
      <c r="SXM130" s="529"/>
      <c r="SXN130" s="529"/>
      <c r="SXO130" s="529"/>
      <c r="SXP130" s="529"/>
      <c r="SXQ130" s="529"/>
      <c r="SXR130" s="529"/>
      <c r="SXS130" s="529"/>
      <c r="SXT130" s="529"/>
      <c r="SXU130" s="529"/>
      <c r="SXV130" s="529"/>
      <c r="SXW130" s="529"/>
      <c r="SXX130" s="529"/>
      <c r="SXY130" s="529"/>
      <c r="SXZ130" s="529"/>
      <c r="SYA130" s="529"/>
      <c r="SYB130" s="529"/>
      <c r="SYC130" s="529"/>
      <c r="SYD130" s="529"/>
      <c r="SYE130" s="529"/>
      <c r="SYF130" s="529"/>
      <c r="SYG130" s="529"/>
      <c r="SYH130" s="529"/>
      <c r="SYI130" s="529"/>
      <c r="SYJ130" s="529"/>
      <c r="SYK130" s="529"/>
      <c r="SYL130" s="529"/>
      <c r="SYM130" s="529"/>
      <c r="SYN130" s="529"/>
      <c r="SYO130" s="529"/>
      <c r="SYP130" s="529"/>
      <c r="SYQ130" s="529"/>
      <c r="SYR130" s="529"/>
      <c r="SYS130" s="529"/>
      <c r="SYT130" s="529"/>
      <c r="SYU130" s="529"/>
      <c r="SYV130" s="529"/>
      <c r="SYW130" s="529"/>
      <c r="SYX130" s="529"/>
      <c r="SYY130" s="529"/>
      <c r="SYZ130" s="529"/>
      <c r="SZA130" s="529"/>
      <c r="SZB130" s="529"/>
      <c r="SZC130" s="529"/>
      <c r="SZD130" s="529"/>
      <c r="SZE130" s="529"/>
      <c r="SZF130" s="529"/>
      <c r="SZG130" s="529"/>
      <c r="SZH130" s="529"/>
      <c r="SZI130" s="529"/>
      <c r="SZJ130" s="529"/>
      <c r="SZK130" s="529"/>
      <c r="SZL130" s="529"/>
      <c r="SZM130" s="529"/>
      <c r="SZN130" s="529"/>
      <c r="SZO130" s="529"/>
      <c r="SZP130" s="529"/>
      <c r="SZQ130" s="529"/>
      <c r="SZR130" s="529"/>
      <c r="SZS130" s="529"/>
      <c r="SZT130" s="529"/>
      <c r="SZU130" s="529"/>
      <c r="SZV130" s="529"/>
      <c r="SZW130" s="529"/>
      <c r="SZX130" s="529"/>
      <c r="SZY130" s="529"/>
      <c r="SZZ130" s="529"/>
      <c r="TAA130" s="529"/>
      <c r="TAB130" s="529"/>
      <c r="TAC130" s="529"/>
      <c r="TAD130" s="529"/>
      <c r="TAE130" s="529"/>
      <c r="TAF130" s="529"/>
      <c r="TAG130" s="529"/>
      <c r="TAH130" s="529"/>
      <c r="TAI130" s="529"/>
      <c r="TAJ130" s="529"/>
      <c r="TAK130" s="529"/>
      <c r="TAL130" s="529"/>
      <c r="TAM130" s="529"/>
      <c r="TAN130" s="529"/>
      <c r="TAO130" s="529"/>
      <c r="TAP130" s="529"/>
      <c r="TAQ130" s="529"/>
      <c r="TAR130" s="529"/>
      <c r="TAS130" s="529"/>
      <c r="TAT130" s="529"/>
      <c r="TAU130" s="529"/>
      <c r="TAV130" s="529"/>
      <c r="TAW130" s="529"/>
      <c r="TAX130" s="529"/>
      <c r="TAY130" s="529"/>
      <c r="TAZ130" s="529"/>
      <c r="TBA130" s="529"/>
      <c r="TBB130" s="529"/>
      <c r="TBC130" s="529"/>
      <c r="TBD130" s="529"/>
      <c r="TBE130" s="529"/>
      <c r="TBF130" s="529"/>
      <c r="TBG130" s="529"/>
      <c r="TBH130" s="529"/>
      <c r="TBI130" s="529"/>
      <c r="TBJ130" s="529"/>
      <c r="TBK130" s="529"/>
      <c r="TBL130" s="529"/>
      <c r="TBM130" s="529"/>
      <c r="TBN130" s="529"/>
      <c r="TBO130" s="529"/>
      <c r="TBP130" s="529"/>
      <c r="TBQ130" s="529"/>
      <c r="TBR130" s="529"/>
      <c r="TBS130" s="529"/>
      <c r="TBT130" s="529"/>
      <c r="TBU130" s="529"/>
      <c r="TBV130" s="529"/>
      <c r="TBW130" s="529"/>
      <c r="TBX130" s="529"/>
      <c r="TBY130" s="529"/>
      <c r="TBZ130" s="529"/>
      <c r="TCA130" s="529"/>
      <c r="TCB130" s="529"/>
      <c r="TCC130" s="529"/>
      <c r="TCD130" s="529"/>
      <c r="TCE130" s="529"/>
      <c r="TCF130" s="529"/>
      <c r="TCG130" s="529"/>
      <c r="TCH130" s="529"/>
      <c r="TCI130" s="529"/>
      <c r="TCJ130" s="529"/>
      <c r="TCK130" s="529"/>
      <c r="TCL130" s="529"/>
      <c r="TCM130" s="529"/>
      <c r="TCN130" s="529"/>
      <c r="TCO130" s="529"/>
      <c r="TCP130" s="529"/>
      <c r="TCQ130" s="529"/>
      <c r="TCR130" s="529"/>
      <c r="TCS130" s="529"/>
      <c r="TCT130" s="529"/>
      <c r="TCU130" s="529"/>
      <c r="TCV130" s="529"/>
      <c r="TCW130" s="529"/>
      <c r="TCX130" s="529"/>
      <c r="TCY130" s="529"/>
      <c r="TCZ130" s="529"/>
      <c r="TDA130" s="529"/>
      <c r="TDB130" s="529"/>
      <c r="TDC130" s="529"/>
      <c r="TDD130" s="529"/>
      <c r="TDE130" s="529"/>
      <c r="TDF130" s="529"/>
      <c r="TDG130" s="529"/>
      <c r="TDH130" s="529"/>
      <c r="TDI130" s="529"/>
      <c r="TDJ130" s="529"/>
      <c r="TDK130" s="529"/>
      <c r="TDL130" s="529"/>
      <c r="TDM130" s="529"/>
      <c r="TDN130" s="529"/>
      <c r="TDO130" s="529"/>
      <c r="TDP130" s="529"/>
      <c r="TDQ130" s="529"/>
      <c r="TDR130" s="529"/>
      <c r="TDS130" s="529"/>
      <c r="TDT130" s="529"/>
      <c r="TDU130" s="529"/>
      <c r="TDV130" s="529"/>
      <c r="TDW130" s="529"/>
      <c r="TDX130" s="529"/>
      <c r="TDY130" s="529"/>
      <c r="TDZ130" s="529"/>
      <c r="TEA130" s="529"/>
      <c r="TEB130" s="529"/>
      <c r="TEC130" s="529"/>
      <c r="TED130" s="529"/>
      <c r="TEE130" s="529"/>
      <c r="TEF130" s="529"/>
      <c r="TEG130" s="529"/>
      <c r="TEH130" s="529"/>
      <c r="TEI130" s="529"/>
      <c r="TEJ130" s="529"/>
      <c r="TEK130" s="529"/>
      <c r="TEL130" s="529"/>
      <c r="TEM130" s="529"/>
      <c r="TEN130" s="529"/>
      <c r="TEO130" s="529"/>
      <c r="TEP130" s="529"/>
      <c r="TEQ130" s="529"/>
      <c r="TER130" s="529"/>
      <c r="TES130" s="529"/>
      <c r="TET130" s="529"/>
      <c r="TEU130" s="529"/>
      <c r="TEV130" s="529"/>
      <c r="TEW130" s="529"/>
      <c r="TEX130" s="529"/>
      <c r="TEY130" s="529"/>
      <c r="TEZ130" s="529"/>
      <c r="TFA130" s="529"/>
      <c r="TFB130" s="529"/>
      <c r="TFC130" s="529"/>
      <c r="TFD130" s="529"/>
      <c r="TFE130" s="529"/>
      <c r="TFF130" s="529"/>
      <c r="TFG130" s="529"/>
      <c r="TFH130" s="529"/>
      <c r="TFI130" s="529"/>
      <c r="TFJ130" s="529"/>
      <c r="TFK130" s="529"/>
      <c r="TFL130" s="529"/>
      <c r="TFM130" s="529"/>
      <c r="TFN130" s="529"/>
      <c r="TFO130" s="529"/>
      <c r="TFP130" s="529"/>
      <c r="TFQ130" s="529"/>
      <c r="TFR130" s="529"/>
      <c r="TFS130" s="529"/>
      <c r="TFT130" s="529"/>
      <c r="TFU130" s="529"/>
      <c r="TFV130" s="529"/>
      <c r="TFW130" s="529"/>
      <c r="TFX130" s="529"/>
      <c r="TFY130" s="529"/>
      <c r="TFZ130" s="529"/>
      <c r="TGA130" s="529"/>
      <c r="TGB130" s="529"/>
      <c r="TGC130" s="529"/>
      <c r="TGD130" s="529"/>
      <c r="TGE130" s="529"/>
      <c r="TGF130" s="529"/>
      <c r="TGG130" s="529"/>
      <c r="TGH130" s="529"/>
      <c r="TGI130" s="529"/>
      <c r="TGJ130" s="529"/>
      <c r="TGK130" s="529"/>
      <c r="TGL130" s="529"/>
      <c r="TGM130" s="529"/>
      <c r="TGN130" s="529"/>
      <c r="TGO130" s="529"/>
      <c r="TGP130" s="529"/>
      <c r="TGQ130" s="529"/>
      <c r="TGR130" s="529"/>
      <c r="TGS130" s="529"/>
      <c r="TGT130" s="529"/>
      <c r="TGU130" s="529"/>
      <c r="TGV130" s="529"/>
      <c r="TGW130" s="529"/>
      <c r="TGX130" s="529"/>
      <c r="TGY130" s="529"/>
      <c r="TGZ130" s="529"/>
      <c r="THA130" s="529"/>
      <c r="THB130" s="529"/>
      <c r="THC130" s="529"/>
      <c r="THD130" s="529"/>
      <c r="THE130" s="529"/>
      <c r="THF130" s="529"/>
      <c r="THG130" s="529"/>
      <c r="THH130" s="529"/>
      <c r="THI130" s="529"/>
      <c r="THJ130" s="529"/>
      <c r="THK130" s="529"/>
      <c r="THL130" s="529"/>
      <c r="THM130" s="529"/>
      <c r="THN130" s="529"/>
      <c r="THO130" s="529"/>
      <c r="THP130" s="529"/>
      <c r="THQ130" s="529"/>
      <c r="THR130" s="529"/>
      <c r="THS130" s="529"/>
      <c r="THT130" s="529"/>
      <c r="THU130" s="529"/>
      <c r="THV130" s="529"/>
      <c r="THW130" s="529"/>
      <c r="THX130" s="529"/>
      <c r="THY130" s="529"/>
      <c r="THZ130" s="529"/>
      <c r="TIA130" s="529"/>
      <c r="TIB130" s="529"/>
      <c r="TIC130" s="529"/>
      <c r="TID130" s="529"/>
      <c r="TIE130" s="529"/>
      <c r="TIF130" s="529"/>
      <c r="TIG130" s="529"/>
      <c r="TIH130" s="529"/>
      <c r="TII130" s="529"/>
      <c r="TIJ130" s="529"/>
      <c r="TIK130" s="529"/>
      <c r="TIL130" s="529"/>
      <c r="TIM130" s="529"/>
      <c r="TIN130" s="529"/>
      <c r="TIO130" s="529"/>
      <c r="TIP130" s="529"/>
      <c r="TIQ130" s="529"/>
      <c r="TIR130" s="529"/>
      <c r="TIS130" s="529"/>
      <c r="TIT130" s="529"/>
      <c r="TIU130" s="529"/>
      <c r="TIV130" s="529"/>
      <c r="TIW130" s="529"/>
      <c r="TIX130" s="529"/>
      <c r="TIY130" s="529"/>
      <c r="TIZ130" s="529"/>
      <c r="TJA130" s="529"/>
      <c r="TJB130" s="529"/>
      <c r="TJC130" s="529"/>
      <c r="TJD130" s="529"/>
      <c r="TJE130" s="529"/>
      <c r="TJF130" s="529"/>
      <c r="TJG130" s="529"/>
      <c r="TJH130" s="529"/>
      <c r="TJI130" s="529"/>
      <c r="TJJ130" s="529"/>
      <c r="TJK130" s="529"/>
      <c r="TJL130" s="529"/>
      <c r="TJM130" s="529"/>
      <c r="TJN130" s="529"/>
      <c r="TJO130" s="529"/>
      <c r="TJP130" s="529"/>
      <c r="TJQ130" s="529"/>
      <c r="TJR130" s="529"/>
      <c r="TJS130" s="529"/>
      <c r="TJT130" s="529"/>
      <c r="TJU130" s="529"/>
      <c r="TJV130" s="529"/>
      <c r="TJW130" s="529"/>
      <c r="TJX130" s="529"/>
      <c r="TJY130" s="529"/>
      <c r="TJZ130" s="529"/>
      <c r="TKA130" s="529"/>
      <c r="TKB130" s="529"/>
      <c r="TKC130" s="529"/>
      <c r="TKD130" s="529"/>
      <c r="TKE130" s="529"/>
      <c r="TKF130" s="529"/>
      <c r="TKG130" s="529"/>
      <c r="TKH130" s="529"/>
      <c r="TKI130" s="529"/>
      <c r="TKJ130" s="529"/>
      <c r="TKK130" s="529"/>
      <c r="TKL130" s="529"/>
      <c r="TKM130" s="529"/>
      <c r="TKN130" s="529"/>
      <c r="TKO130" s="529"/>
      <c r="TKP130" s="529"/>
      <c r="TKQ130" s="529"/>
      <c r="TKR130" s="529"/>
      <c r="TKS130" s="529"/>
      <c r="TKT130" s="529"/>
      <c r="TKU130" s="529"/>
      <c r="TKV130" s="529"/>
      <c r="TKW130" s="529"/>
      <c r="TKX130" s="529"/>
      <c r="TKY130" s="529"/>
      <c r="TKZ130" s="529"/>
      <c r="TLA130" s="529"/>
      <c r="TLB130" s="529"/>
      <c r="TLC130" s="529"/>
      <c r="TLD130" s="529"/>
      <c r="TLE130" s="529"/>
      <c r="TLF130" s="529"/>
      <c r="TLG130" s="529"/>
      <c r="TLH130" s="529"/>
      <c r="TLI130" s="529"/>
      <c r="TLJ130" s="529"/>
      <c r="TLK130" s="529"/>
      <c r="TLL130" s="529"/>
      <c r="TLM130" s="529"/>
      <c r="TLN130" s="529"/>
      <c r="TLO130" s="529"/>
      <c r="TLP130" s="529"/>
      <c r="TLQ130" s="529"/>
      <c r="TLR130" s="529"/>
      <c r="TLS130" s="529"/>
      <c r="TLT130" s="529"/>
      <c r="TLU130" s="529"/>
      <c r="TLV130" s="529"/>
      <c r="TLW130" s="529"/>
      <c r="TLX130" s="529"/>
      <c r="TLY130" s="529"/>
      <c r="TLZ130" s="529"/>
      <c r="TMA130" s="529"/>
      <c r="TMB130" s="529"/>
      <c r="TMC130" s="529"/>
      <c r="TMD130" s="529"/>
      <c r="TME130" s="529"/>
      <c r="TMF130" s="529"/>
      <c r="TMG130" s="529"/>
      <c r="TMH130" s="529"/>
      <c r="TMI130" s="529"/>
      <c r="TMJ130" s="529"/>
      <c r="TMK130" s="529"/>
      <c r="TML130" s="529"/>
      <c r="TMM130" s="529"/>
      <c r="TMN130" s="529"/>
      <c r="TMO130" s="529"/>
      <c r="TMP130" s="529"/>
      <c r="TMQ130" s="529"/>
      <c r="TMR130" s="529"/>
      <c r="TMS130" s="529"/>
      <c r="TMT130" s="529"/>
      <c r="TMU130" s="529"/>
      <c r="TMV130" s="529"/>
      <c r="TMW130" s="529"/>
      <c r="TMX130" s="529"/>
      <c r="TMY130" s="529"/>
      <c r="TMZ130" s="529"/>
      <c r="TNA130" s="529"/>
      <c r="TNB130" s="529"/>
      <c r="TNC130" s="529"/>
      <c r="TND130" s="529"/>
      <c r="TNE130" s="529"/>
      <c r="TNF130" s="529"/>
      <c r="TNG130" s="529"/>
      <c r="TNH130" s="529"/>
      <c r="TNI130" s="529"/>
      <c r="TNJ130" s="529"/>
      <c r="TNK130" s="529"/>
      <c r="TNL130" s="529"/>
      <c r="TNM130" s="529"/>
      <c r="TNN130" s="529"/>
      <c r="TNO130" s="529"/>
      <c r="TNP130" s="529"/>
      <c r="TNQ130" s="529"/>
      <c r="TNR130" s="529"/>
      <c r="TNS130" s="529"/>
      <c r="TNT130" s="529"/>
      <c r="TNU130" s="529"/>
      <c r="TNV130" s="529"/>
      <c r="TNW130" s="529"/>
      <c r="TNX130" s="529"/>
      <c r="TNY130" s="529"/>
      <c r="TNZ130" s="529"/>
      <c r="TOA130" s="529"/>
      <c r="TOB130" s="529"/>
      <c r="TOC130" s="529"/>
      <c r="TOD130" s="529"/>
      <c r="TOE130" s="529"/>
      <c r="TOF130" s="529"/>
      <c r="TOG130" s="529"/>
      <c r="TOH130" s="529"/>
      <c r="TOI130" s="529"/>
      <c r="TOJ130" s="529"/>
      <c r="TOK130" s="529"/>
      <c r="TOL130" s="529"/>
      <c r="TOM130" s="529"/>
      <c r="TON130" s="529"/>
      <c r="TOO130" s="529"/>
      <c r="TOP130" s="529"/>
      <c r="TOQ130" s="529"/>
      <c r="TOR130" s="529"/>
      <c r="TOS130" s="529"/>
      <c r="TOT130" s="529"/>
      <c r="TOU130" s="529"/>
      <c r="TOV130" s="529"/>
      <c r="TOW130" s="529"/>
      <c r="TOX130" s="529"/>
      <c r="TOY130" s="529"/>
      <c r="TOZ130" s="529"/>
      <c r="TPA130" s="529"/>
      <c r="TPB130" s="529"/>
      <c r="TPC130" s="529"/>
      <c r="TPD130" s="529"/>
      <c r="TPE130" s="529"/>
      <c r="TPF130" s="529"/>
      <c r="TPG130" s="529"/>
      <c r="TPH130" s="529"/>
      <c r="TPI130" s="529"/>
      <c r="TPJ130" s="529"/>
      <c r="TPK130" s="529"/>
      <c r="TPL130" s="529"/>
      <c r="TPM130" s="529"/>
      <c r="TPN130" s="529"/>
      <c r="TPO130" s="529"/>
      <c r="TPP130" s="529"/>
      <c r="TPQ130" s="529"/>
      <c r="TPR130" s="529"/>
      <c r="TPS130" s="529"/>
      <c r="TPT130" s="529"/>
      <c r="TPU130" s="529"/>
      <c r="TPV130" s="529"/>
      <c r="TPW130" s="529"/>
      <c r="TPX130" s="529"/>
      <c r="TPY130" s="529"/>
      <c r="TPZ130" s="529"/>
      <c r="TQA130" s="529"/>
      <c r="TQB130" s="529"/>
      <c r="TQC130" s="529"/>
      <c r="TQD130" s="529"/>
      <c r="TQE130" s="529"/>
      <c r="TQF130" s="529"/>
      <c r="TQG130" s="529"/>
      <c r="TQH130" s="529"/>
      <c r="TQI130" s="529"/>
      <c r="TQJ130" s="529"/>
      <c r="TQK130" s="529"/>
      <c r="TQL130" s="529"/>
      <c r="TQM130" s="529"/>
      <c r="TQN130" s="529"/>
      <c r="TQO130" s="529"/>
      <c r="TQP130" s="529"/>
      <c r="TQQ130" s="529"/>
      <c r="TQR130" s="529"/>
      <c r="TQS130" s="529"/>
      <c r="TQT130" s="529"/>
      <c r="TQU130" s="529"/>
      <c r="TQV130" s="529"/>
      <c r="TQW130" s="529"/>
      <c r="TQX130" s="529"/>
      <c r="TQY130" s="529"/>
      <c r="TQZ130" s="529"/>
      <c r="TRA130" s="529"/>
      <c r="TRB130" s="529"/>
      <c r="TRC130" s="529"/>
      <c r="TRD130" s="529"/>
      <c r="TRE130" s="529"/>
      <c r="TRF130" s="529"/>
      <c r="TRG130" s="529"/>
      <c r="TRH130" s="529"/>
      <c r="TRI130" s="529"/>
      <c r="TRJ130" s="529"/>
      <c r="TRK130" s="529"/>
      <c r="TRL130" s="529"/>
      <c r="TRM130" s="529"/>
      <c r="TRN130" s="529"/>
      <c r="TRO130" s="529"/>
      <c r="TRP130" s="529"/>
      <c r="TRQ130" s="529"/>
      <c r="TRR130" s="529"/>
      <c r="TRS130" s="529"/>
      <c r="TRT130" s="529"/>
      <c r="TRU130" s="529"/>
      <c r="TRV130" s="529"/>
      <c r="TRW130" s="529"/>
      <c r="TRX130" s="529"/>
      <c r="TRY130" s="529"/>
      <c r="TRZ130" s="529"/>
      <c r="TSA130" s="529"/>
      <c r="TSB130" s="529"/>
      <c r="TSC130" s="529"/>
      <c r="TSD130" s="529"/>
      <c r="TSE130" s="529"/>
      <c r="TSF130" s="529"/>
      <c r="TSG130" s="529"/>
      <c r="TSH130" s="529"/>
      <c r="TSI130" s="529"/>
      <c r="TSJ130" s="529"/>
      <c r="TSK130" s="529"/>
      <c r="TSL130" s="529"/>
      <c r="TSM130" s="529"/>
      <c r="TSN130" s="529"/>
      <c r="TSO130" s="529"/>
      <c r="TSP130" s="529"/>
      <c r="TSQ130" s="529"/>
      <c r="TSR130" s="529"/>
      <c r="TSS130" s="529"/>
      <c r="TST130" s="529"/>
      <c r="TSU130" s="529"/>
      <c r="TSV130" s="529"/>
      <c r="TSW130" s="529"/>
      <c r="TSX130" s="529"/>
      <c r="TSY130" s="529"/>
      <c r="TSZ130" s="529"/>
      <c r="TTA130" s="529"/>
      <c r="TTB130" s="529"/>
      <c r="TTC130" s="529"/>
      <c r="TTD130" s="529"/>
      <c r="TTE130" s="529"/>
      <c r="TTF130" s="529"/>
      <c r="TTG130" s="529"/>
      <c r="TTH130" s="529"/>
      <c r="TTI130" s="529"/>
      <c r="TTJ130" s="529"/>
      <c r="TTK130" s="529"/>
      <c r="TTL130" s="529"/>
      <c r="TTM130" s="529"/>
      <c r="TTN130" s="529"/>
      <c r="TTO130" s="529"/>
      <c r="TTP130" s="529"/>
      <c r="TTQ130" s="529"/>
      <c r="TTR130" s="529"/>
      <c r="TTS130" s="529"/>
      <c r="TTT130" s="529"/>
      <c r="TTU130" s="529"/>
      <c r="TTV130" s="529"/>
      <c r="TTW130" s="529"/>
      <c r="TTX130" s="529"/>
      <c r="TTY130" s="529"/>
      <c r="TTZ130" s="529"/>
      <c r="TUA130" s="529"/>
      <c r="TUB130" s="529"/>
      <c r="TUC130" s="529"/>
      <c r="TUD130" s="529"/>
      <c r="TUE130" s="529"/>
      <c r="TUF130" s="529"/>
      <c r="TUG130" s="529"/>
      <c r="TUH130" s="529"/>
      <c r="TUI130" s="529"/>
      <c r="TUJ130" s="529"/>
      <c r="TUK130" s="529"/>
      <c r="TUL130" s="529"/>
      <c r="TUM130" s="529"/>
      <c r="TUN130" s="529"/>
      <c r="TUO130" s="529"/>
      <c r="TUP130" s="529"/>
      <c r="TUQ130" s="529"/>
      <c r="TUR130" s="529"/>
      <c r="TUS130" s="529"/>
      <c r="TUT130" s="529"/>
      <c r="TUU130" s="529"/>
      <c r="TUV130" s="529"/>
      <c r="TUW130" s="529"/>
      <c r="TUX130" s="529"/>
      <c r="TUY130" s="529"/>
      <c r="TUZ130" s="529"/>
      <c r="TVA130" s="529"/>
      <c r="TVB130" s="529"/>
      <c r="TVC130" s="529"/>
      <c r="TVD130" s="529"/>
      <c r="TVE130" s="529"/>
      <c r="TVF130" s="529"/>
      <c r="TVG130" s="529"/>
      <c r="TVH130" s="529"/>
      <c r="TVI130" s="529"/>
      <c r="TVJ130" s="529"/>
      <c r="TVK130" s="529"/>
      <c r="TVL130" s="529"/>
      <c r="TVM130" s="529"/>
      <c r="TVN130" s="529"/>
      <c r="TVO130" s="529"/>
      <c r="TVP130" s="529"/>
      <c r="TVQ130" s="529"/>
      <c r="TVR130" s="529"/>
      <c r="TVS130" s="529"/>
      <c r="TVT130" s="529"/>
      <c r="TVU130" s="529"/>
      <c r="TVV130" s="529"/>
      <c r="TVW130" s="529"/>
      <c r="TVX130" s="529"/>
      <c r="TVY130" s="529"/>
      <c r="TVZ130" s="529"/>
      <c r="TWA130" s="529"/>
      <c r="TWB130" s="529"/>
      <c r="TWC130" s="529"/>
      <c r="TWD130" s="529"/>
      <c r="TWE130" s="529"/>
      <c r="TWF130" s="529"/>
      <c r="TWG130" s="529"/>
      <c r="TWH130" s="529"/>
      <c r="TWI130" s="529"/>
      <c r="TWJ130" s="529"/>
      <c r="TWK130" s="529"/>
      <c r="TWL130" s="529"/>
      <c r="TWM130" s="529"/>
      <c r="TWN130" s="529"/>
      <c r="TWO130" s="529"/>
      <c r="TWP130" s="529"/>
      <c r="TWQ130" s="529"/>
      <c r="TWR130" s="529"/>
      <c r="TWS130" s="529"/>
      <c r="TWT130" s="529"/>
      <c r="TWU130" s="529"/>
      <c r="TWV130" s="529"/>
      <c r="TWW130" s="529"/>
      <c r="TWX130" s="529"/>
      <c r="TWY130" s="529"/>
      <c r="TWZ130" s="529"/>
      <c r="TXA130" s="529"/>
      <c r="TXB130" s="529"/>
      <c r="TXC130" s="529"/>
      <c r="TXD130" s="529"/>
      <c r="TXE130" s="529"/>
      <c r="TXF130" s="529"/>
      <c r="TXG130" s="529"/>
      <c r="TXH130" s="529"/>
      <c r="TXI130" s="529"/>
      <c r="TXJ130" s="529"/>
      <c r="TXK130" s="529"/>
      <c r="TXL130" s="529"/>
      <c r="TXM130" s="529"/>
      <c r="TXN130" s="529"/>
      <c r="TXO130" s="529"/>
      <c r="TXP130" s="529"/>
      <c r="TXQ130" s="529"/>
      <c r="TXR130" s="529"/>
      <c r="TXS130" s="529"/>
      <c r="TXT130" s="529"/>
      <c r="TXU130" s="529"/>
      <c r="TXV130" s="529"/>
      <c r="TXW130" s="529"/>
      <c r="TXX130" s="529"/>
      <c r="TXY130" s="529"/>
      <c r="TXZ130" s="529"/>
      <c r="TYA130" s="529"/>
      <c r="TYB130" s="529"/>
      <c r="TYC130" s="529"/>
      <c r="TYD130" s="529"/>
      <c r="TYE130" s="529"/>
      <c r="TYF130" s="529"/>
      <c r="TYG130" s="529"/>
      <c r="TYH130" s="529"/>
      <c r="TYI130" s="529"/>
      <c r="TYJ130" s="529"/>
      <c r="TYK130" s="529"/>
      <c r="TYL130" s="529"/>
      <c r="TYM130" s="529"/>
      <c r="TYN130" s="529"/>
      <c r="TYO130" s="529"/>
      <c r="TYP130" s="529"/>
      <c r="TYQ130" s="529"/>
      <c r="TYR130" s="529"/>
      <c r="TYS130" s="529"/>
      <c r="TYT130" s="529"/>
      <c r="TYU130" s="529"/>
      <c r="TYV130" s="529"/>
      <c r="TYW130" s="529"/>
      <c r="TYX130" s="529"/>
      <c r="TYY130" s="529"/>
      <c r="TYZ130" s="529"/>
      <c r="TZA130" s="529"/>
      <c r="TZB130" s="529"/>
      <c r="TZC130" s="529"/>
      <c r="TZD130" s="529"/>
      <c r="TZE130" s="529"/>
      <c r="TZF130" s="529"/>
      <c r="TZG130" s="529"/>
      <c r="TZH130" s="529"/>
      <c r="TZI130" s="529"/>
      <c r="TZJ130" s="529"/>
      <c r="TZK130" s="529"/>
      <c r="TZL130" s="529"/>
      <c r="TZM130" s="529"/>
      <c r="TZN130" s="529"/>
      <c r="TZO130" s="529"/>
      <c r="TZP130" s="529"/>
      <c r="TZQ130" s="529"/>
      <c r="TZR130" s="529"/>
      <c r="TZS130" s="529"/>
      <c r="TZT130" s="529"/>
      <c r="TZU130" s="529"/>
      <c r="TZV130" s="529"/>
      <c r="TZW130" s="529"/>
      <c r="TZX130" s="529"/>
      <c r="TZY130" s="529"/>
      <c r="TZZ130" s="529"/>
      <c r="UAA130" s="529"/>
      <c r="UAB130" s="529"/>
      <c r="UAC130" s="529"/>
      <c r="UAD130" s="529"/>
      <c r="UAE130" s="529"/>
      <c r="UAF130" s="529"/>
      <c r="UAG130" s="529"/>
      <c r="UAH130" s="529"/>
      <c r="UAI130" s="529"/>
      <c r="UAJ130" s="529"/>
      <c r="UAK130" s="529"/>
      <c r="UAL130" s="529"/>
      <c r="UAM130" s="529"/>
      <c r="UAN130" s="529"/>
      <c r="UAO130" s="529"/>
      <c r="UAP130" s="529"/>
      <c r="UAQ130" s="529"/>
      <c r="UAR130" s="529"/>
      <c r="UAS130" s="529"/>
      <c r="UAT130" s="529"/>
      <c r="UAU130" s="529"/>
      <c r="UAV130" s="529"/>
      <c r="UAW130" s="529"/>
      <c r="UAX130" s="529"/>
      <c r="UAY130" s="529"/>
      <c r="UAZ130" s="529"/>
      <c r="UBA130" s="529"/>
      <c r="UBB130" s="529"/>
      <c r="UBC130" s="529"/>
      <c r="UBD130" s="529"/>
      <c r="UBE130" s="529"/>
      <c r="UBF130" s="529"/>
      <c r="UBG130" s="529"/>
      <c r="UBH130" s="529"/>
      <c r="UBI130" s="529"/>
      <c r="UBJ130" s="529"/>
      <c r="UBK130" s="529"/>
      <c r="UBL130" s="529"/>
      <c r="UBM130" s="529"/>
      <c r="UBN130" s="529"/>
      <c r="UBO130" s="529"/>
      <c r="UBP130" s="529"/>
      <c r="UBQ130" s="529"/>
      <c r="UBR130" s="529"/>
      <c r="UBS130" s="529"/>
      <c r="UBT130" s="529"/>
      <c r="UBU130" s="529"/>
      <c r="UBV130" s="529"/>
      <c r="UBW130" s="529"/>
      <c r="UBX130" s="529"/>
      <c r="UBY130" s="529"/>
      <c r="UBZ130" s="529"/>
      <c r="UCA130" s="529"/>
      <c r="UCB130" s="529"/>
      <c r="UCC130" s="529"/>
      <c r="UCD130" s="529"/>
      <c r="UCE130" s="529"/>
      <c r="UCF130" s="529"/>
      <c r="UCG130" s="529"/>
      <c r="UCH130" s="529"/>
      <c r="UCI130" s="529"/>
      <c r="UCJ130" s="529"/>
      <c r="UCK130" s="529"/>
      <c r="UCL130" s="529"/>
      <c r="UCM130" s="529"/>
      <c r="UCN130" s="529"/>
      <c r="UCO130" s="529"/>
      <c r="UCP130" s="529"/>
      <c r="UCQ130" s="529"/>
      <c r="UCR130" s="529"/>
      <c r="UCS130" s="529"/>
      <c r="UCT130" s="529"/>
      <c r="UCU130" s="529"/>
      <c r="UCV130" s="529"/>
      <c r="UCW130" s="529"/>
      <c r="UCX130" s="529"/>
      <c r="UCY130" s="529"/>
      <c r="UCZ130" s="529"/>
      <c r="UDA130" s="529"/>
      <c r="UDB130" s="529"/>
      <c r="UDC130" s="529"/>
      <c r="UDD130" s="529"/>
      <c r="UDE130" s="529"/>
      <c r="UDF130" s="529"/>
      <c r="UDG130" s="529"/>
      <c r="UDH130" s="529"/>
      <c r="UDI130" s="529"/>
      <c r="UDJ130" s="529"/>
      <c r="UDK130" s="529"/>
      <c r="UDL130" s="529"/>
      <c r="UDM130" s="529"/>
      <c r="UDN130" s="529"/>
      <c r="UDO130" s="529"/>
      <c r="UDP130" s="529"/>
      <c r="UDQ130" s="529"/>
      <c r="UDR130" s="529"/>
      <c r="UDS130" s="529"/>
      <c r="UDT130" s="529"/>
      <c r="UDU130" s="529"/>
      <c r="UDV130" s="529"/>
      <c r="UDW130" s="529"/>
      <c r="UDX130" s="529"/>
      <c r="UDY130" s="529"/>
      <c r="UDZ130" s="529"/>
      <c r="UEA130" s="529"/>
      <c r="UEB130" s="529"/>
      <c r="UEC130" s="529"/>
      <c r="UED130" s="529"/>
      <c r="UEE130" s="529"/>
      <c r="UEF130" s="529"/>
      <c r="UEG130" s="529"/>
      <c r="UEH130" s="529"/>
      <c r="UEI130" s="529"/>
      <c r="UEJ130" s="529"/>
      <c r="UEK130" s="529"/>
      <c r="UEL130" s="529"/>
      <c r="UEM130" s="529"/>
      <c r="UEN130" s="529"/>
      <c r="UEO130" s="529"/>
      <c r="UEP130" s="529"/>
      <c r="UEQ130" s="529"/>
      <c r="UER130" s="529"/>
      <c r="UES130" s="529"/>
      <c r="UET130" s="529"/>
      <c r="UEU130" s="529"/>
      <c r="UEV130" s="529"/>
      <c r="UEW130" s="529"/>
      <c r="UEX130" s="529"/>
      <c r="UEY130" s="529"/>
      <c r="UEZ130" s="529"/>
      <c r="UFA130" s="529"/>
      <c r="UFB130" s="529"/>
      <c r="UFC130" s="529"/>
      <c r="UFD130" s="529"/>
      <c r="UFE130" s="529"/>
      <c r="UFF130" s="529"/>
      <c r="UFG130" s="529"/>
      <c r="UFH130" s="529"/>
      <c r="UFI130" s="529"/>
      <c r="UFJ130" s="529"/>
      <c r="UFK130" s="529"/>
      <c r="UFL130" s="529"/>
      <c r="UFM130" s="529"/>
      <c r="UFN130" s="529"/>
      <c r="UFO130" s="529"/>
      <c r="UFP130" s="529"/>
      <c r="UFQ130" s="529"/>
      <c r="UFR130" s="529"/>
      <c r="UFS130" s="529"/>
      <c r="UFT130" s="529"/>
      <c r="UFU130" s="529"/>
      <c r="UFV130" s="529"/>
      <c r="UFW130" s="529"/>
      <c r="UFX130" s="529"/>
      <c r="UFY130" s="529"/>
      <c r="UFZ130" s="529"/>
      <c r="UGA130" s="529"/>
      <c r="UGB130" s="529"/>
      <c r="UGC130" s="529"/>
      <c r="UGD130" s="529"/>
      <c r="UGE130" s="529"/>
      <c r="UGF130" s="529"/>
      <c r="UGG130" s="529"/>
      <c r="UGH130" s="529"/>
      <c r="UGI130" s="529"/>
      <c r="UGJ130" s="529"/>
      <c r="UGK130" s="529"/>
      <c r="UGL130" s="529"/>
      <c r="UGM130" s="529"/>
      <c r="UGN130" s="529"/>
      <c r="UGO130" s="529"/>
      <c r="UGP130" s="529"/>
      <c r="UGQ130" s="529"/>
      <c r="UGR130" s="529"/>
      <c r="UGS130" s="529"/>
      <c r="UGT130" s="529"/>
      <c r="UGU130" s="529"/>
      <c r="UGV130" s="529"/>
      <c r="UGW130" s="529"/>
      <c r="UGX130" s="529"/>
      <c r="UGY130" s="529"/>
      <c r="UGZ130" s="529"/>
      <c r="UHA130" s="529"/>
      <c r="UHB130" s="529"/>
      <c r="UHC130" s="529"/>
      <c r="UHD130" s="529"/>
      <c r="UHE130" s="529"/>
      <c r="UHF130" s="529"/>
      <c r="UHG130" s="529"/>
      <c r="UHH130" s="529"/>
      <c r="UHI130" s="529"/>
      <c r="UHJ130" s="529"/>
      <c r="UHK130" s="529"/>
      <c r="UHL130" s="529"/>
      <c r="UHM130" s="529"/>
      <c r="UHN130" s="529"/>
      <c r="UHO130" s="529"/>
      <c r="UHP130" s="529"/>
      <c r="UHQ130" s="529"/>
      <c r="UHR130" s="529"/>
      <c r="UHS130" s="529"/>
      <c r="UHT130" s="529"/>
      <c r="UHU130" s="529"/>
      <c r="UHV130" s="529"/>
      <c r="UHW130" s="529"/>
      <c r="UHX130" s="529"/>
      <c r="UHY130" s="529"/>
      <c r="UHZ130" s="529"/>
      <c r="UIA130" s="529"/>
      <c r="UIB130" s="529"/>
      <c r="UIC130" s="529"/>
      <c r="UID130" s="529"/>
      <c r="UIE130" s="529"/>
      <c r="UIF130" s="529"/>
      <c r="UIG130" s="529"/>
      <c r="UIH130" s="529"/>
      <c r="UII130" s="529"/>
      <c r="UIJ130" s="529"/>
      <c r="UIK130" s="529"/>
      <c r="UIL130" s="529"/>
      <c r="UIM130" s="529"/>
      <c r="UIN130" s="529"/>
      <c r="UIO130" s="529"/>
      <c r="UIP130" s="529"/>
      <c r="UIQ130" s="529"/>
      <c r="UIR130" s="529"/>
      <c r="UIS130" s="529"/>
      <c r="UIT130" s="529"/>
      <c r="UIU130" s="529"/>
      <c r="UIV130" s="529"/>
      <c r="UIW130" s="529"/>
      <c r="UIX130" s="529"/>
      <c r="UIY130" s="529"/>
      <c r="UIZ130" s="529"/>
      <c r="UJA130" s="529"/>
      <c r="UJB130" s="529"/>
      <c r="UJC130" s="529"/>
      <c r="UJD130" s="529"/>
      <c r="UJE130" s="529"/>
      <c r="UJF130" s="529"/>
      <c r="UJG130" s="529"/>
      <c r="UJH130" s="529"/>
      <c r="UJI130" s="529"/>
      <c r="UJJ130" s="529"/>
      <c r="UJK130" s="529"/>
      <c r="UJL130" s="529"/>
      <c r="UJM130" s="529"/>
      <c r="UJN130" s="529"/>
      <c r="UJO130" s="529"/>
      <c r="UJP130" s="529"/>
      <c r="UJQ130" s="529"/>
      <c r="UJR130" s="529"/>
      <c r="UJS130" s="529"/>
      <c r="UJT130" s="529"/>
      <c r="UJU130" s="529"/>
      <c r="UJV130" s="529"/>
      <c r="UJW130" s="529"/>
      <c r="UJX130" s="529"/>
      <c r="UJY130" s="529"/>
      <c r="UJZ130" s="529"/>
      <c r="UKA130" s="529"/>
      <c r="UKB130" s="529"/>
      <c r="UKC130" s="529"/>
      <c r="UKD130" s="529"/>
      <c r="UKE130" s="529"/>
      <c r="UKF130" s="529"/>
      <c r="UKG130" s="529"/>
      <c r="UKH130" s="529"/>
      <c r="UKI130" s="529"/>
      <c r="UKJ130" s="529"/>
      <c r="UKK130" s="529"/>
      <c r="UKL130" s="529"/>
      <c r="UKM130" s="529"/>
      <c r="UKN130" s="529"/>
      <c r="UKO130" s="529"/>
      <c r="UKP130" s="529"/>
      <c r="UKQ130" s="529"/>
      <c r="UKR130" s="529"/>
      <c r="UKS130" s="529"/>
      <c r="UKT130" s="529"/>
      <c r="UKU130" s="529"/>
      <c r="UKV130" s="529"/>
      <c r="UKW130" s="529"/>
      <c r="UKX130" s="529"/>
      <c r="UKY130" s="529"/>
      <c r="UKZ130" s="529"/>
      <c r="ULA130" s="529"/>
      <c r="ULB130" s="529"/>
      <c r="ULC130" s="529"/>
      <c r="ULD130" s="529"/>
      <c r="ULE130" s="529"/>
      <c r="ULF130" s="529"/>
      <c r="ULG130" s="529"/>
      <c r="ULH130" s="529"/>
      <c r="ULI130" s="529"/>
      <c r="ULJ130" s="529"/>
      <c r="ULK130" s="529"/>
      <c r="ULL130" s="529"/>
      <c r="ULM130" s="529"/>
      <c r="ULN130" s="529"/>
      <c r="ULO130" s="529"/>
      <c r="ULP130" s="529"/>
      <c r="ULQ130" s="529"/>
      <c r="ULR130" s="529"/>
      <c r="ULS130" s="529"/>
      <c r="ULT130" s="529"/>
      <c r="ULU130" s="529"/>
      <c r="ULV130" s="529"/>
      <c r="ULW130" s="529"/>
      <c r="ULX130" s="529"/>
      <c r="ULY130" s="529"/>
      <c r="ULZ130" s="529"/>
      <c r="UMA130" s="529"/>
      <c r="UMB130" s="529"/>
      <c r="UMC130" s="529"/>
      <c r="UMD130" s="529"/>
      <c r="UME130" s="529"/>
      <c r="UMF130" s="529"/>
      <c r="UMG130" s="529"/>
      <c r="UMH130" s="529"/>
      <c r="UMI130" s="529"/>
      <c r="UMJ130" s="529"/>
      <c r="UMK130" s="529"/>
      <c r="UML130" s="529"/>
      <c r="UMM130" s="529"/>
      <c r="UMN130" s="529"/>
      <c r="UMO130" s="529"/>
      <c r="UMP130" s="529"/>
      <c r="UMQ130" s="529"/>
      <c r="UMR130" s="529"/>
      <c r="UMS130" s="529"/>
      <c r="UMT130" s="529"/>
      <c r="UMU130" s="529"/>
      <c r="UMV130" s="529"/>
      <c r="UMW130" s="529"/>
      <c r="UMX130" s="529"/>
      <c r="UMY130" s="529"/>
      <c r="UMZ130" s="529"/>
      <c r="UNA130" s="529"/>
      <c r="UNB130" s="529"/>
      <c r="UNC130" s="529"/>
      <c r="UND130" s="529"/>
      <c r="UNE130" s="529"/>
      <c r="UNF130" s="529"/>
      <c r="UNG130" s="529"/>
      <c r="UNH130" s="529"/>
      <c r="UNI130" s="529"/>
      <c r="UNJ130" s="529"/>
      <c r="UNK130" s="529"/>
      <c r="UNL130" s="529"/>
      <c r="UNM130" s="529"/>
      <c r="UNN130" s="529"/>
      <c r="UNO130" s="529"/>
      <c r="UNP130" s="529"/>
      <c r="UNQ130" s="529"/>
      <c r="UNR130" s="529"/>
      <c r="UNS130" s="529"/>
      <c r="UNT130" s="529"/>
      <c r="UNU130" s="529"/>
      <c r="UNV130" s="529"/>
      <c r="UNW130" s="529"/>
      <c r="UNX130" s="529"/>
      <c r="UNY130" s="529"/>
      <c r="UNZ130" s="529"/>
      <c r="UOA130" s="529"/>
      <c r="UOB130" s="529"/>
      <c r="UOC130" s="529"/>
      <c r="UOD130" s="529"/>
      <c r="UOE130" s="529"/>
      <c r="UOF130" s="529"/>
      <c r="UOG130" s="529"/>
      <c r="UOH130" s="529"/>
      <c r="UOI130" s="529"/>
      <c r="UOJ130" s="529"/>
      <c r="UOK130" s="529"/>
      <c r="UOL130" s="529"/>
      <c r="UOM130" s="529"/>
      <c r="UON130" s="529"/>
      <c r="UOO130" s="529"/>
      <c r="UOP130" s="529"/>
      <c r="UOQ130" s="529"/>
      <c r="UOR130" s="529"/>
      <c r="UOS130" s="529"/>
      <c r="UOT130" s="529"/>
      <c r="UOU130" s="529"/>
      <c r="UOV130" s="529"/>
      <c r="UOW130" s="529"/>
      <c r="UOX130" s="529"/>
      <c r="UOY130" s="529"/>
      <c r="UOZ130" s="529"/>
      <c r="UPA130" s="529"/>
      <c r="UPB130" s="529"/>
      <c r="UPC130" s="529"/>
      <c r="UPD130" s="529"/>
      <c r="UPE130" s="529"/>
      <c r="UPF130" s="529"/>
      <c r="UPG130" s="529"/>
      <c r="UPH130" s="529"/>
      <c r="UPI130" s="529"/>
      <c r="UPJ130" s="529"/>
      <c r="UPK130" s="529"/>
      <c r="UPL130" s="529"/>
      <c r="UPM130" s="529"/>
      <c r="UPN130" s="529"/>
      <c r="UPO130" s="529"/>
      <c r="UPP130" s="529"/>
      <c r="UPQ130" s="529"/>
      <c r="UPR130" s="529"/>
      <c r="UPS130" s="529"/>
      <c r="UPT130" s="529"/>
      <c r="UPU130" s="529"/>
      <c r="UPV130" s="529"/>
      <c r="UPW130" s="529"/>
      <c r="UPX130" s="529"/>
      <c r="UPY130" s="529"/>
      <c r="UPZ130" s="529"/>
      <c r="UQA130" s="529"/>
      <c r="UQB130" s="529"/>
      <c r="UQC130" s="529"/>
      <c r="UQD130" s="529"/>
      <c r="UQE130" s="529"/>
      <c r="UQF130" s="529"/>
      <c r="UQG130" s="529"/>
      <c r="UQH130" s="529"/>
      <c r="UQI130" s="529"/>
      <c r="UQJ130" s="529"/>
      <c r="UQK130" s="529"/>
      <c r="UQL130" s="529"/>
      <c r="UQM130" s="529"/>
      <c r="UQN130" s="529"/>
      <c r="UQO130" s="529"/>
      <c r="UQP130" s="529"/>
      <c r="UQQ130" s="529"/>
      <c r="UQR130" s="529"/>
      <c r="UQS130" s="529"/>
      <c r="UQT130" s="529"/>
      <c r="UQU130" s="529"/>
      <c r="UQV130" s="529"/>
      <c r="UQW130" s="529"/>
      <c r="UQX130" s="529"/>
      <c r="UQY130" s="529"/>
      <c r="UQZ130" s="529"/>
      <c r="URA130" s="529"/>
      <c r="URB130" s="529"/>
      <c r="URC130" s="529"/>
      <c r="URD130" s="529"/>
      <c r="URE130" s="529"/>
      <c r="URF130" s="529"/>
      <c r="URG130" s="529"/>
      <c r="URH130" s="529"/>
      <c r="URI130" s="529"/>
      <c r="URJ130" s="529"/>
      <c r="URK130" s="529"/>
      <c r="URL130" s="529"/>
      <c r="URM130" s="529"/>
      <c r="URN130" s="529"/>
      <c r="URO130" s="529"/>
      <c r="URP130" s="529"/>
      <c r="URQ130" s="529"/>
      <c r="URR130" s="529"/>
      <c r="URS130" s="529"/>
      <c r="URT130" s="529"/>
      <c r="URU130" s="529"/>
      <c r="URV130" s="529"/>
      <c r="URW130" s="529"/>
      <c r="URX130" s="529"/>
      <c r="URY130" s="529"/>
      <c r="URZ130" s="529"/>
      <c r="USA130" s="529"/>
      <c r="USB130" s="529"/>
      <c r="USC130" s="529"/>
      <c r="USD130" s="529"/>
      <c r="USE130" s="529"/>
      <c r="USF130" s="529"/>
      <c r="USG130" s="529"/>
      <c r="USH130" s="529"/>
      <c r="USI130" s="529"/>
      <c r="USJ130" s="529"/>
      <c r="USK130" s="529"/>
      <c r="USL130" s="529"/>
      <c r="USM130" s="529"/>
      <c r="USN130" s="529"/>
      <c r="USO130" s="529"/>
      <c r="USP130" s="529"/>
      <c r="USQ130" s="529"/>
      <c r="USR130" s="529"/>
      <c r="USS130" s="529"/>
      <c r="UST130" s="529"/>
      <c r="USU130" s="529"/>
      <c r="USV130" s="529"/>
      <c r="USW130" s="529"/>
      <c r="USX130" s="529"/>
      <c r="USY130" s="529"/>
      <c r="USZ130" s="529"/>
      <c r="UTA130" s="529"/>
      <c r="UTB130" s="529"/>
      <c r="UTC130" s="529"/>
      <c r="UTD130" s="529"/>
      <c r="UTE130" s="529"/>
      <c r="UTF130" s="529"/>
      <c r="UTG130" s="529"/>
      <c r="UTH130" s="529"/>
      <c r="UTI130" s="529"/>
      <c r="UTJ130" s="529"/>
      <c r="UTK130" s="529"/>
      <c r="UTL130" s="529"/>
      <c r="UTM130" s="529"/>
      <c r="UTN130" s="529"/>
      <c r="UTO130" s="529"/>
      <c r="UTP130" s="529"/>
      <c r="UTQ130" s="529"/>
      <c r="UTR130" s="529"/>
      <c r="UTS130" s="529"/>
      <c r="UTT130" s="529"/>
      <c r="UTU130" s="529"/>
      <c r="UTV130" s="529"/>
      <c r="UTW130" s="529"/>
      <c r="UTX130" s="529"/>
      <c r="UTY130" s="529"/>
      <c r="UTZ130" s="529"/>
      <c r="UUA130" s="529"/>
      <c r="UUB130" s="529"/>
      <c r="UUC130" s="529"/>
      <c r="UUD130" s="529"/>
      <c r="UUE130" s="529"/>
      <c r="UUF130" s="529"/>
      <c r="UUG130" s="529"/>
      <c r="UUH130" s="529"/>
      <c r="UUI130" s="529"/>
      <c r="UUJ130" s="529"/>
      <c r="UUK130" s="529"/>
      <c r="UUL130" s="529"/>
      <c r="UUM130" s="529"/>
      <c r="UUN130" s="529"/>
      <c r="UUO130" s="529"/>
      <c r="UUP130" s="529"/>
      <c r="UUQ130" s="529"/>
      <c r="UUR130" s="529"/>
      <c r="UUS130" s="529"/>
      <c r="UUT130" s="529"/>
      <c r="UUU130" s="529"/>
      <c r="UUV130" s="529"/>
      <c r="UUW130" s="529"/>
      <c r="UUX130" s="529"/>
      <c r="UUY130" s="529"/>
      <c r="UUZ130" s="529"/>
      <c r="UVA130" s="529"/>
      <c r="UVB130" s="529"/>
      <c r="UVC130" s="529"/>
      <c r="UVD130" s="529"/>
      <c r="UVE130" s="529"/>
      <c r="UVF130" s="529"/>
      <c r="UVG130" s="529"/>
      <c r="UVH130" s="529"/>
      <c r="UVI130" s="529"/>
      <c r="UVJ130" s="529"/>
      <c r="UVK130" s="529"/>
      <c r="UVL130" s="529"/>
      <c r="UVM130" s="529"/>
      <c r="UVN130" s="529"/>
      <c r="UVO130" s="529"/>
      <c r="UVP130" s="529"/>
      <c r="UVQ130" s="529"/>
      <c r="UVR130" s="529"/>
      <c r="UVS130" s="529"/>
      <c r="UVT130" s="529"/>
      <c r="UVU130" s="529"/>
      <c r="UVV130" s="529"/>
      <c r="UVW130" s="529"/>
      <c r="UVX130" s="529"/>
      <c r="UVY130" s="529"/>
      <c r="UVZ130" s="529"/>
      <c r="UWA130" s="529"/>
      <c r="UWB130" s="529"/>
      <c r="UWC130" s="529"/>
      <c r="UWD130" s="529"/>
      <c r="UWE130" s="529"/>
      <c r="UWF130" s="529"/>
      <c r="UWG130" s="529"/>
      <c r="UWH130" s="529"/>
      <c r="UWI130" s="529"/>
      <c r="UWJ130" s="529"/>
      <c r="UWK130" s="529"/>
      <c r="UWL130" s="529"/>
      <c r="UWM130" s="529"/>
      <c r="UWN130" s="529"/>
      <c r="UWO130" s="529"/>
      <c r="UWP130" s="529"/>
      <c r="UWQ130" s="529"/>
      <c r="UWR130" s="529"/>
      <c r="UWS130" s="529"/>
      <c r="UWT130" s="529"/>
      <c r="UWU130" s="529"/>
      <c r="UWV130" s="529"/>
      <c r="UWW130" s="529"/>
      <c r="UWX130" s="529"/>
      <c r="UWY130" s="529"/>
      <c r="UWZ130" s="529"/>
      <c r="UXA130" s="529"/>
      <c r="UXB130" s="529"/>
      <c r="UXC130" s="529"/>
      <c r="UXD130" s="529"/>
      <c r="UXE130" s="529"/>
      <c r="UXF130" s="529"/>
      <c r="UXG130" s="529"/>
      <c r="UXH130" s="529"/>
      <c r="UXI130" s="529"/>
      <c r="UXJ130" s="529"/>
      <c r="UXK130" s="529"/>
      <c r="UXL130" s="529"/>
      <c r="UXM130" s="529"/>
      <c r="UXN130" s="529"/>
      <c r="UXO130" s="529"/>
      <c r="UXP130" s="529"/>
      <c r="UXQ130" s="529"/>
      <c r="UXR130" s="529"/>
      <c r="UXS130" s="529"/>
      <c r="UXT130" s="529"/>
      <c r="UXU130" s="529"/>
      <c r="UXV130" s="529"/>
      <c r="UXW130" s="529"/>
      <c r="UXX130" s="529"/>
      <c r="UXY130" s="529"/>
      <c r="UXZ130" s="529"/>
      <c r="UYA130" s="529"/>
      <c r="UYB130" s="529"/>
      <c r="UYC130" s="529"/>
      <c r="UYD130" s="529"/>
      <c r="UYE130" s="529"/>
      <c r="UYF130" s="529"/>
      <c r="UYG130" s="529"/>
      <c r="UYH130" s="529"/>
      <c r="UYI130" s="529"/>
      <c r="UYJ130" s="529"/>
      <c r="UYK130" s="529"/>
      <c r="UYL130" s="529"/>
      <c r="UYM130" s="529"/>
      <c r="UYN130" s="529"/>
      <c r="UYO130" s="529"/>
      <c r="UYP130" s="529"/>
      <c r="UYQ130" s="529"/>
      <c r="UYR130" s="529"/>
      <c r="UYS130" s="529"/>
      <c r="UYT130" s="529"/>
      <c r="UYU130" s="529"/>
      <c r="UYV130" s="529"/>
      <c r="UYW130" s="529"/>
      <c r="UYX130" s="529"/>
      <c r="UYY130" s="529"/>
      <c r="UYZ130" s="529"/>
      <c r="UZA130" s="529"/>
      <c r="UZB130" s="529"/>
      <c r="UZC130" s="529"/>
      <c r="UZD130" s="529"/>
      <c r="UZE130" s="529"/>
      <c r="UZF130" s="529"/>
      <c r="UZG130" s="529"/>
      <c r="UZH130" s="529"/>
      <c r="UZI130" s="529"/>
      <c r="UZJ130" s="529"/>
      <c r="UZK130" s="529"/>
      <c r="UZL130" s="529"/>
      <c r="UZM130" s="529"/>
      <c r="UZN130" s="529"/>
      <c r="UZO130" s="529"/>
      <c r="UZP130" s="529"/>
      <c r="UZQ130" s="529"/>
      <c r="UZR130" s="529"/>
      <c r="UZS130" s="529"/>
      <c r="UZT130" s="529"/>
      <c r="UZU130" s="529"/>
      <c r="UZV130" s="529"/>
      <c r="UZW130" s="529"/>
      <c r="UZX130" s="529"/>
      <c r="UZY130" s="529"/>
      <c r="UZZ130" s="529"/>
      <c r="VAA130" s="529"/>
      <c r="VAB130" s="529"/>
      <c r="VAC130" s="529"/>
      <c r="VAD130" s="529"/>
      <c r="VAE130" s="529"/>
      <c r="VAF130" s="529"/>
      <c r="VAG130" s="529"/>
      <c r="VAH130" s="529"/>
      <c r="VAI130" s="529"/>
      <c r="VAJ130" s="529"/>
      <c r="VAK130" s="529"/>
      <c r="VAL130" s="529"/>
      <c r="VAM130" s="529"/>
      <c r="VAN130" s="529"/>
      <c r="VAO130" s="529"/>
      <c r="VAP130" s="529"/>
      <c r="VAQ130" s="529"/>
      <c r="VAR130" s="529"/>
      <c r="VAS130" s="529"/>
      <c r="VAT130" s="529"/>
      <c r="VAU130" s="529"/>
      <c r="VAV130" s="529"/>
      <c r="VAW130" s="529"/>
      <c r="VAX130" s="529"/>
      <c r="VAY130" s="529"/>
      <c r="VAZ130" s="529"/>
      <c r="VBA130" s="529"/>
      <c r="VBB130" s="529"/>
      <c r="VBC130" s="529"/>
      <c r="VBD130" s="529"/>
      <c r="VBE130" s="529"/>
      <c r="VBF130" s="529"/>
      <c r="VBG130" s="529"/>
      <c r="VBH130" s="529"/>
      <c r="VBI130" s="529"/>
      <c r="VBJ130" s="529"/>
      <c r="VBK130" s="529"/>
      <c r="VBL130" s="529"/>
      <c r="VBM130" s="529"/>
      <c r="VBN130" s="529"/>
      <c r="VBO130" s="529"/>
      <c r="VBP130" s="529"/>
      <c r="VBQ130" s="529"/>
      <c r="VBR130" s="529"/>
      <c r="VBS130" s="529"/>
      <c r="VBT130" s="529"/>
      <c r="VBU130" s="529"/>
      <c r="VBV130" s="529"/>
      <c r="VBW130" s="529"/>
      <c r="VBX130" s="529"/>
      <c r="VBY130" s="529"/>
      <c r="VBZ130" s="529"/>
      <c r="VCA130" s="529"/>
      <c r="VCB130" s="529"/>
      <c r="VCC130" s="529"/>
      <c r="VCD130" s="529"/>
      <c r="VCE130" s="529"/>
      <c r="VCF130" s="529"/>
      <c r="VCG130" s="529"/>
      <c r="VCH130" s="529"/>
      <c r="VCI130" s="529"/>
      <c r="VCJ130" s="529"/>
      <c r="VCK130" s="529"/>
      <c r="VCL130" s="529"/>
      <c r="VCM130" s="529"/>
      <c r="VCN130" s="529"/>
      <c r="VCO130" s="529"/>
      <c r="VCP130" s="529"/>
      <c r="VCQ130" s="529"/>
      <c r="VCR130" s="529"/>
      <c r="VCS130" s="529"/>
      <c r="VCT130" s="529"/>
      <c r="VCU130" s="529"/>
      <c r="VCV130" s="529"/>
      <c r="VCW130" s="529"/>
      <c r="VCX130" s="529"/>
      <c r="VCY130" s="529"/>
      <c r="VCZ130" s="529"/>
      <c r="VDA130" s="529"/>
      <c r="VDB130" s="529"/>
      <c r="VDC130" s="529"/>
      <c r="VDD130" s="529"/>
      <c r="VDE130" s="529"/>
      <c r="VDF130" s="529"/>
      <c r="VDG130" s="529"/>
      <c r="VDH130" s="529"/>
      <c r="VDI130" s="529"/>
      <c r="VDJ130" s="529"/>
      <c r="VDK130" s="529"/>
      <c r="VDL130" s="529"/>
      <c r="VDM130" s="529"/>
      <c r="VDN130" s="529"/>
      <c r="VDO130" s="529"/>
      <c r="VDP130" s="529"/>
      <c r="VDQ130" s="529"/>
      <c r="VDR130" s="529"/>
      <c r="VDS130" s="529"/>
      <c r="VDT130" s="529"/>
      <c r="VDU130" s="529"/>
      <c r="VDV130" s="529"/>
      <c r="VDW130" s="529"/>
      <c r="VDX130" s="529"/>
      <c r="VDY130" s="529"/>
      <c r="VDZ130" s="529"/>
      <c r="VEA130" s="529"/>
      <c r="VEB130" s="529"/>
      <c r="VEC130" s="529"/>
      <c r="VED130" s="529"/>
      <c r="VEE130" s="529"/>
      <c r="VEF130" s="529"/>
      <c r="VEG130" s="529"/>
      <c r="VEH130" s="529"/>
      <c r="VEI130" s="529"/>
      <c r="VEJ130" s="529"/>
      <c r="VEK130" s="529"/>
      <c r="VEL130" s="529"/>
      <c r="VEM130" s="529"/>
      <c r="VEN130" s="529"/>
      <c r="VEO130" s="529"/>
      <c r="VEP130" s="529"/>
      <c r="VEQ130" s="529"/>
      <c r="VER130" s="529"/>
      <c r="VES130" s="529"/>
      <c r="VET130" s="529"/>
      <c r="VEU130" s="529"/>
      <c r="VEV130" s="529"/>
      <c r="VEW130" s="529"/>
      <c r="VEX130" s="529"/>
      <c r="VEY130" s="529"/>
      <c r="VEZ130" s="529"/>
      <c r="VFA130" s="529"/>
      <c r="VFB130" s="529"/>
      <c r="VFC130" s="529"/>
      <c r="VFD130" s="529"/>
      <c r="VFE130" s="529"/>
      <c r="VFF130" s="529"/>
      <c r="VFG130" s="529"/>
      <c r="VFH130" s="529"/>
      <c r="VFI130" s="529"/>
      <c r="VFJ130" s="529"/>
      <c r="VFK130" s="529"/>
      <c r="VFL130" s="529"/>
      <c r="VFM130" s="529"/>
      <c r="VFN130" s="529"/>
      <c r="VFO130" s="529"/>
      <c r="VFP130" s="529"/>
      <c r="VFQ130" s="529"/>
      <c r="VFR130" s="529"/>
      <c r="VFS130" s="529"/>
      <c r="VFT130" s="529"/>
      <c r="VFU130" s="529"/>
      <c r="VFV130" s="529"/>
      <c r="VFW130" s="529"/>
      <c r="VFX130" s="529"/>
      <c r="VFY130" s="529"/>
      <c r="VFZ130" s="529"/>
      <c r="VGA130" s="529"/>
      <c r="VGB130" s="529"/>
      <c r="VGC130" s="529"/>
      <c r="VGD130" s="529"/>
      <c r="VGE130" s="529"/>
      <c r="VGF130" s="529"/>
      <c r="VGG130" s="529"/>
      <c r="VGH130" s="529"/>
      <c r="VGI130" s="529"/>
      <c r="VGJ130" s="529"/>
      <c r="VGK130" s="529"/>
      <c r="VGL130" s="529"/>
      <c r="VGM130" s="529"/>
      <c r="VGN130" s="529"/>
      <c r="VGO130" s="529"/>
      <c r="VGP130" s="529"/>
      <c r="VGQ130" s="529"/>
      <c r="VGR130" s="529"/>
      <c r="VGS130" s="529"/>
      <c r="VGT130" s="529"/>
      <c r="VGU130" s="529"/>
      <c r="VGV130" s="529"/>
      <c r="VGW130" s="529"/>
      <c r="VGX130" s="529"/>
      <c r="VGY130" s="529"/>
      <c r="VGZ130" s="529"/>
      <c r="VHA130" s="529"/>
      <c r="VHB130" s="529"/>
      <c r="VHC130" s="529"/>
      <c r="VHD130" s="529"/>
      <c r="VHE130" s="529"/>
      <c r="VHF130" s="529"/>
      <c r="VHG130" s="529"/>
      <c r="VHH130" s="529"/>
      <c r="VHI130" s="529"/>
      <c r="VHJ130" s="529"/>
      <c r="VHK130" s="529"/>
      <c r="VHL130" s="529"/>
      <c r="VHM130" s="529"/>
      <c r="VHN130" s="529"/>
      <c r="VHO130" s="529"/>
      <c r="VHP130" s="529"/>
      <c r="VHQ130" s="529"/>
      <c r="VHR130" s="529"/>
      <c r="VHS130" s="529"/>
      <c r="VHT130" s="529"/>
      <c r="VHU130" s="529"/>
      <c r="VHV130" s="529"/>
      <c r="VHW130" s="529"/>
      <c r="VHX130" s="529"/>
      <c r="VHY130" s="529"/>
      <c r="VHZ130" s="529"/>
      <c r="VIA130" s="529"/>
      <c r="VIB130" s="529"/>
      <c r="VIC130" s="529"/>
      <c r="VID130" s="529"/>
      <c r="VIE130" s="529"/>
      <c r="VIF130" s="529"/>
      <c r="VIG130" s="529"/>
      <c r="VIH130" s="529"/>
      <c r="VII130" s="529"/>
      <c r="VIJ130" s="529"/>
      <c r="VIK130" s="529"/>
      <c r="VIL130" s="529"/>
      <c r="VIM130" s="529"/>
      <c r="VIN130" s="529"/>
      <c r="VIO130" s="529"/>
      <c r="VIP130" s="529"/>
      <c r="VIQ130" s="529"/>
      <c r="VIR130" s="529"/>
      <c r="VIS130" s="529"/>
      <c r="VIT130" s="529"/>
      <c r="VIU130" s="529"/>
      <c r="VIV130" s="529"/>
      <c r="VIW130" s="529"/>
      <c r="VIX130" s="529"/>
      <c r="VIY130" s="529"/>
      <c r="VIZ130" s="529"/>
      <c r="VJA130" s="529"/>
      <c r="VJB130" s="529"/>
      <c r="VJC130" s="529"/>
      <c r="VJD130" s="529"/>
      <c r="VJE130" s="529"/>
      <c r="VJF130" s="529"/>
      <c r="VJG130" s="529"/>
      <c r="VJH130" s="529"/>
      <c r="VJI130" s="529"/>
      <c r="VJJ130" s="529"/>
      <c r="VJK130" s="529"/>
      <c r="VJL130" s="529"/>
      <c r="VJM130" s="529"/>
      <c r="VJN130" s="529"/>
      <c r="VJO130" s="529"/>
      <c r="VJP130" s="529"/>
      <c r="VJQ130" s="529"/>
      <c r="VJR130" s="529"/>
      <c r="VJS130" s="529"/>
      <c r="VJT130" s="529"/>
      <c r="VJU130" s="529"/>
      <c r="VJV130" s="529"/>
      <c r="VJW130" s="529"/>
      <c r="VJX130" s="529"/>
      <c r="VJY130" s="529"/>
      <c r="VJZ130" s="529"/>
      <c r="VKA130" s="529"/>
      <c r="VKB130" s="529"/>
      <c r="VKC130" s="529"/>
      <c r="VKD130" s="529"/>
      <c r="VKE130" s="529"/>
      <c r="VKF130" s="529"/>
      <c r="VKG130" s="529"/>
      <c r="VKH130" s="529"/>
      <c r="VKI130" s="529"/>
      <c r="VKJ130" s="529"/>
      <c r="VKK130" s="529"/>
      <c r="VKL130" s="529"/>
      <c r="VKM130" s="529"/>
      <c r="VKN130" s="529"/>
      <c r="VKO130" s="529"/>
      <c r="VKP130" s="529"/>
      <c r="VKQ130" s="529"/>
      <c r="VKR130" s="529"/>
      <c r="VKS130" s="529"/>
      <c r="VKT130" s="529"/>
      <c r="VKU130" s="529"/>
      <c r="VKV130" s="529"/>
      <c r="VKW130" s="529"/>
      <c r="VKX130" s="529"/>
      <c r="VKY130" s="529"/>
      <c r="VKZ130" s="529"/>
      <c r="VLA130" s="529"/>
      <c r="VLB130" s="529"/>
      <c r="VLC130" s="529"/>
      <c r="VLD130" s="529"/>
      <c r="VLE130" s="529"/>
      <c r="VLF130" s="529"/>
      <c r="VLG130" s="529"/>
      <c r="VLH130" s="529"/>
      <c r="VLI130" s="529"/>
      <c r="VLJ130" s="529"/>
      <c r="VLK130" s="529"/>
      <c r="VLL130" s="529"/>
      <c r="VLM130" s="529"/>
      <c r="VLN130" s="529"/>
      <c r="VLO130" s="529"/>
      <c r="VLP130" s="529"/>
      <c r="VLQ130" s="529"/>
      <c r="VLR130" s="529"/>
      <c r="VLS130" s="529"/>
      <c r="VLT130" s="529"/>
      <c r="VLU130" s="529"/>
      <c r="VLV130" s="529"/>
      <c r="VLW130" s="529"/>
      <c r="VLX130" s="529"/>
      <c r="VLY130" s="529"/>
      <c r="VLZ130" s="529"/>
      <c r="VMA130" s="529"/>
      <c r="VMB130" s="529"/>
      <c r="VMC130" s="529"/>
      <c r="VMD130" s="529"/>
      <c r="VME130" s="529"/>
      <c r="VMF130" s="529"/>
      <c r="VMG130" s="529"/>
      <c r="VMH130" s="529"/>
      <c r="VMI130" s="529"/>
      <c r="VMJ130" s="529"/>
      <c r="VMK130" s="529"/>
      <c r="VML130" s="529"/>
      <c r="VMM130" s="529"/>
      <c r="VMN130" s="529"/>
      <c r="VMO130" s="529"/>
      <c r="VMP130" s="529"/>
      <c r="VMQ130" s="529"/>
      <c r="VMR130" s="529"/>
      <c r="VMS130" s="529"/>
      <c r="VMT130" s="529"/>
      <c r="VMU130" s="529"/>
      <c r="VMV130" s="529"/>
      <c r="VMW130" s="529"/>
      <c r="VMX130" s="529"/>
      <c r="VMY130" s="529"/>
      <c r="VMZ130" s="529"/>
      <c r="VNA130" s="529"/>
      <c r="VNB130" s="529"/>
      <c r="VNC130" s="529"/>
      <c r="VND130" s="529"/>
      <c r="VNE130" s="529"/>
      <c r="VNF130" s="529"/>
      <c r="VNG130" s="529"/>
      <c r="VNH130" s="529"/>
      <c r="VNI130" s="529"/>
      <c r="VNJ130" s="529"/>
      <c r="VNK130" s="529"/>
      <c r="VNL130" s="529"/>
      <c r="VNM130" s="529"/>
      <c r="VNN130" s="529"/>
      <c r="VNO130" s="529"/>
      <c r="VNP130" s="529"/>
      <c r="VNQ130" s="529"/>
      <c r="VNR130" s="529"/>
      <c r="VNS130" s="529"/>
      <c r="VNT130" s="529"/>
      <c r="VNU130" s="529"/>
      <c r="VNV130" s="529"/>
      <c r="VNW130" s="529"/>
      <c r="VNX130" s="529"/>
      <c r="VNY130" s="529"/>
      <c r="VNZ130" s="529"/>
      <c r="VOA130" s="529"/>
      <c r="VOB130" s="529"/>
      <c r="VOC130" s="529"/>
      <c r="VOD130" s="529"/>
      <c r="VOE130" s="529"/>
      <c r="VOF130" s="529"/>
      <c r="VOG130" s="529"/>
      <c r="VOH130" s="529"/>
      <c r="VOI130" s="529"/>
      <c r="VOJ130" s="529"/>
      <c r="VOK130" s="529"/>
      <c r="VOL130" s="529"/>
      <c r="VOM130" s="529"/>
      <c r="VON130" s="529"/>
      <c r="VOO130" s="529"/>
      <c r="VOP130" s="529"/>
      <c r="VOQ130" s="529"/>
      <c r="VOR130" s="529"/>
      <c r="VOS130" s="529"/>
      <c r="VOT130" s="529"/>
      <c r="VOU130" s="529"/>
      <c r="VOV130" s="529"/>
      <c r="VOW130" s="529"/>
      <c r="VOX130" s="529"/>
      <c r="VOY130" s="529"/>
      <c r="VOZ130" s="529"/>
      <c r="VPA130" s="529"/>
      <c r="VPB130" s="529"/>
      <c r="VPC130" s="529"/>
      <c r="VPD130" s="529"/>
      <c r="VPE130" s="529"/>
      <c r="VPF130" s="529"/>
      <c r="VPG130" s="529"/>
      <c r="VPH130" s="529"/>
      <c r="VPI130" s="529"/>
      <c r="VPJ130" s="529"/>
      <c r="VPK130" s="529"/>
      <c r="VPL130" s="529"/>
      <c r="VPM130" s="529"/>
      <c r="VPN130" s="529"/>
      <c r="VPO130" s="529"/>
      <c r="VPP130" s="529"/>
      <c r="VPQ130" s="529"/>
      <c r="VPR130" s="529"/>
      <c r="VPS130" s="529"/>
      <c r="VPT130" s="529"/>
      <c r="VPU130" s="529"/>
      <c r="VPV130" s="529"/>
      <c r="VPW130" s="529"/>
      <c r="VPX130" s="529"/>
      <c r="VPY130" s="529"/>
      <c r="VPZ130" s="529"/>
      <c r="VQA130" s="529"/>
      <c r="VQB130" s="529"/>
      <c r="VQC130" s="529"/>
      <c r="VQD130" s="529"/>
      <c r="VQE130" s="529"/>
      <c r="VQF130" s="529"/>
      <c r="VQG130" s="529"/>
      <c r="VQH130" s="529"/>
      <c r="VQI130" s="529"/>
      <c r="VQJ130" s="529"/>
      <c r="VQK130" s="529"/>
      <c r="VQL130" s="529"/>
      <c r="VQM130" s="529"/>
      <c r="VQN130" s="529"/>
      <c r="VQO130" s="529"/>
      <c r="VQP130" s="529"/>
      <c r="VQQ130" s="529"/>
      <c r="VQR130" s="529"/>
      <c r="VQS130" s="529"/>
      <c r="VQT130" s="529"/>
      <c r="VQU130" s="529"/>
      <c r="VQV130" s="529"/>
      <c r="VQW130" s="529"/>
      <c r="VQX130" s="529"/>
      <c r="VQY130" s="529"/>
      <c r="VQZ130" s="529"/>
      <c r="VRA130" s="529"/>
      <c r="VRB130" s="529"/>
      <c r="VRC130" s="529"/>
      <c r="VRD130" s="529"/>
      <c r="VRE130" s="529"/>
      <c r="VRF130" s="529"/>
      <c r="VRG130" s="529"/>
      <c r="VRH130" s="529"/>
      <c r="VRI130" s="529"/>
      <c r="VRJ130" s="529"/>
      <c r="VRK130" s="529"/>
      <c r="VRL130" s="529"/>
      <c r="VRM130" s="529"/>
      <c r="VRN130" s="529"/>
      <c r="VRO130" s="529"/>
      <c r="VRP130" s="529"/>
      <c r="VRQ130" s="529"/>
      <c r="VRR130" s="529"/>
      <c r="VRS130" s="529"/>
      <c r="VRT130" s="529"/>
      <c r="VRU130" s="529"/>
      <c r="VRV130" s="529"/>
      <c r="VRW130" s="529"/>
      <c r="VRX130" s="529"/>
      <c r="VRY130" s="529"/>
      <c r="VRZ130" s="529"/>
      <c r="VSA130" s="529"/>
      <c r="VSB130" s="529"/>
      <c r="VSC130" s="529"/>
      <c r="VSD130" s="529"/>
      <c r="VSE130" s="529"/>
      <c r="VSF130" s="529"/>
      <c r="VSG130" s="529"/>
      <c r="VSH130" s="529"/>
      <c r="VSI130" s="529"/>
      <c r="VSJ130" s="529"/>
      <c r="VSK130" s="529"/>
      <c r="VSL130" s="529"/>
      <c r="VSM130" s="529"/>
      <c r="VSN130" s="529"/>
      <c r="VSO130" s="529"/>
      <c r="VSP130" s="529"/>
      <c r="VSQ130" s="529"/>
      <c r="VSR130" s="529"/>
      <c r="VSS130" s="529"/>
      <c r="VST130" s="529"/>
      <c r="VSU130" s="529"/>
      <c r="VSV130" s="529"/>
      <c r="VSW130" s="529"/>
      <c r="VSX130" s="529"/>
      <c r="VSY130" s="529"/>
      <c r="VSZ130" s="529"/>
      <c r="VTA130" s="529"/>
      <c r="VTB130" s="529"/>
      <c r="VTC130" s="529"/>
      <c r="VTD130" s="529"/>
      <c r="VTE130" s="529"/>
      <c r="VTF130" s="529"/>
      <c r="VTG130" s="529"/>
      <c r="VTH130" s="529"/>
      <c r="VTI130" s="529"/>
      <c r="VTJ130" s="529"/>
      <c r="VTK130" s="529"/>
      <c r="VTL130" s="529"/>
      <c r="VTM130" s="529"/>
      <c r="VTN130" s="529"/>
      <c r="VTO130" s="529"/>
      <c r="VTP130" s="529"/>
      <c r="VTQ130" s="529"/>
      <c r="VTR130" s="529"/>
      <c r="VTS130" s="529"/>
      <c r="VTT130" s="529"/>
      <c r="VTU130" s="529"/>
      <c r="VTV130" s="529"/>
      <c r="VTW130" s="529"/>
      <c r="VTX130" s="529"/>
      <c r="VTY130" s="529"/>
      <c r="VTZ130" s="529"/>
      <c r="VUA130" s="529"/>
      <c r="VUB130" s="529"/>
      <c r="VUC130" s="529"/>
      <c r="VUD130" s="529"/>
      <c r="VUE130" s="529"/>
      <c r="VUF130" s="529"/>
      <c r="VUG130" s="529"/>
      <c r="VUH130" s="529"/>
      <c r="VUI130" s="529"/>
      <c r="VUJ130" s="529"/>
      <c r="VUK130" s="529"/>
      <c r="VUL130" s="529"/>
      <c r="VUM130" s="529"/>
      <c r="VUN130" s="529"/>
      <c r="VUO130" s="529"/>
      <c r="VUP130" s="529"/>
      <c r="VUQ130" s="529"/>
      <c r="VUR130" s="529"/>
      <c r="VUS130" s="529"/>
      <c r="VUT130" s="529"/>
      <c r="VUU130" s="529"/>
      <c r="VUV130" s="529"/>
      <c r="VUW130" s="529"/>
      <c r="VUX130" s="529"/>
      <c r="VUY130" s="529"/>
      <c r="VUZ130" s="529"/>
      <c r="VVA130" s="529"/>
      <c r="VVB130" s="529"/>
      <c r="VVC130" s="529"/>
      <c r="VVD130" s="529"/>
      <c r="VVE130" s="529"/>
      <c r="VVF130" s="529"/>
      <c r="VVG130" s="529"/>
      <c r="VVH130" s="529"/>
      <c r="VVI130" s="529"/>
      <c r="VVJ130" s="529"/>
      <c r="VVK130" s="529"/>
      <c r="VVL130" s="529"/>
      <c r="VVM130" s="529"/>
      <c r="VVN130" s="529"/>
      <c r="VVO130" s="529"/>
      <c r="VVP130" s="529"/>
      <c r="VVQ130" s="529"/>
      <c r="VVR130" s="529"/>
      <c r="VVS130" s="529"/>
      <c r="VVT130" s="529"/>
      <c r="VVU130" s="529"/>
      <c r="VVV130" s="529"/>
      <c r="VVW130" s="529"/>
      <c r="VVX130" s="529"/>
      <c r="VVY130" s="529"/>
      <c r="VVZ130" s="529"/>
      <c r="VWA130" s="529"/>
      <c r="VWB130" s="529"/>
      <c r="VWC130" s="529"/>
      <c r="VWD130" s="529"/>
      <c r="VWE130" s="529"/>
      <c r="VWF130" s="529"/>
      <c r="VWG130" s="529"/>
      <c r="VWH130" s="529"/>
      <c r="VWI130" s="529"/>
      <c r="VWJ130" s="529"/>
      <c r="VWK130" s="529"/>
      <c r="VWL130" s="529"/>
      <c r="VWM130" s="529"/>
      <c r="VWN130" s="529"/>
      <c r="VWO130" s="529"/>
      <c r="VWP130" s="529"/>
      <c r="VWQ130" s="529"/>
      <c r="VWR130" s="529"/>
      <c r="VWS130" s="529"/>
      <c r="VWT130" s="529"/>
      <c r="VWU130" s="529"/>
      <c r="VWV130" s="529"/>
      <c r="VWW130" s="529"/>
      <c r="VWX130" s="529"/>
      <c r="VWY130" s="529"/>
      <c r="VWZ130" s="529"/>
      <c r="VXA130" s="529"/>
      <c r="VXB130" s="529"/>
      <c r="VXC130" s="529"/>
      <c r="VXD130" s="529"/>
      <c r="VXE130" s="529"/>
      <c r="VXF130" s="529"/>
      <c r="VXG130" s="529"/>
      <c r="VXH130" s="529"/>
      <c r="VXI130" s="529"/>
      <c r="VXJ130" s="529"/>
      <c r="VXK130" s="529"/>
      <c r="VXL130" s="529"/>
      <c r="VXM130" s="529"/>
      <c r="VXN130" s="529"/>
      <c r="VXO130" s="529"/>
      <c r="VXP130" s="529"/>
      <c r="VXQ130" s="529"/>
      <c r="VXR130" s="529"/>
      <c r="VXS130" s="529"/>
      <c r="VXT130" s="529"/>
      <c r="VXU130" s="529"/>
      <c r="VXV130" s="529"/>
      <c r="VXW130" s="529"/>
      <c r="VXX130" s="529"/>
      <c r="VXY130" s="529"/>
      <c r="VXZ130" s="529"/>
      <c r="VYA130" s="529"/>
      <c r="VYB130" s="529"/>
      <c r="VYC130" s="529"/>
      <c r="VYD130" s="529"/>
      <c r="VYE130" s="529"/>
      <c r="VYF130" s="529"/>
      <c r="VYG130" s="529"/>
      <c r="VYH130" s="529"/>
      <c r="VYI130" s="529"/>
      <c r="VYJ130" s="529"/>
      <c r="VYK130" s="529"/>
      <c r="VYL130" s="529"/>
      <c r="VYM130" s="529"/>
      <c r="VYN130" s="529"/>
      <c r="VYO130" s="529"/>
      <c r="VYP130" s="529"/>
      <c r="VYQ130" s="529"/>
      <c r="VYR130" s="529"/>
      <c r="VYS130" s="529"/>
      <c r="VYT130" s="529"/>
      <c r="VYU130" s="529"/>
      <c r="VYV130" s="529"/>
      <c r="VYW130" s="529"/>
      <c r="VYX130" s="529"/>
      <c r="VYY130" s="529"/>
      <c r="VYZ130" s="529"/>
      <c r="VZA130" s="529"/>
      <c r="VZB130" s="529"/>
      <c r="VZC130" s="529"/>
      <c r="VZD130" s="529"/>
      <c r="VZE130" s="529"/>
      <c r="VZF130" s="529"/>
      <c r="VZG130" s="529"/>
      <c r="VZH130" s="529"/>
      <c r="VZI130" s="529"/>
      <c r="VZJ130" s="529"/>
      <c r="VZK130" s="529"/>
      <c r="VZL130" s="529"/>
      <c r="VZM130" s="529"/>
      <c r="VZN130" s="529"/>
      <c r="VZO130" s="529"/>
      <c r="VZP130" s="529"/>
      <c r="VZQ130" s="529"/>
      <c r="VZR130" s="529"/>
      <c r="VZS130" s="529"/>
      <c r="VZT130" s="529"/>
      <c r="VZU130" s="529"/>
      <c r="VZV130" s="529"/>
      <c r="VZW130" s="529"/>
      <c r="VZX130" s="529"/>
      <c r="VZY130" s="529"/>
      <c r="VZZ130" s="529"/>
      <c r="WAA130" s="529"/>
      <c r="WAB130" s="529"/>
      <c r="WAC130" s="529"/>
      <c r="WAD130" s="529"/>
      <c r="WAE130" s="529"/>
      <c r="WAF130" s="529"/>
      <c r="WAG130" s="529"/>
      <c r="WAH130" s="529"/>
      <c r="WAI130" s="529"/>
      <c r="WAJ130" s="529"/>
      <c r="WAK130" s="529"/>
      <c r="WAL130" s="529"/>
      <c r="WAM130" s="529"/>
      <c r="WAN130" s="529"/>
      <c r="WAO130" s="529"/>
      <c r="WAP130" s="529"/>
      <c r="WAQ130" s="529"/>
      <c r="WAR130" s="529"/>
      <c r="WAS130" s="529"/>
      <c r="WAT130" s="529"/>
      <c r="WAU130" s="529"/>
      <c r="WAV130" s="529"/>
      <c r="WAW130" s="529"/>
      <c r="WAX130" s="529"/>
      <c r="WAY130" s="529"/>
      <c r="WAZ130" s="529"/>
      <c r="WBA130" s="529"/>
      <c r="WBB130" s="529"/>
      <c r="WBC130" s="529"/>
      <c r="WBD130" s="529"/>
      <c r="WBE130" s="529"/>
      <c r="WBF130" s="529"/>
      <c r="WBG130" s="529"/>
      <c r="WBH130" s="529"/>
      <c r="WBI130" s="529"/>
      <c r="WBJ130" s="529"/>
      <c r="WBK130" s="529"/>
      <c r="WBL130" s="529"/>
      <c r="WBM130" s="529"/>
      <c r="WBN130" s="529"/>
      <c r="WBO130" s="529"/>
      <c r="WBP130" s="529"/>
      <c r="WBQ130" s="529"/>
      <c r="WBR130" s="529"/>
      <c r="WBS130" s="529"/>
      <c r="WBT130" s="529"/>
      <c r="WBU130" s="529"/>
      <c r="WBV130" s="529"/>
      <c r="WBW130" s="529"/>
      <c r="WBX130" s="529"/>
      <c r="WBY130" s="529"/>
      <c r="WBZ130" s="529"/>
      <c r="WCA130" s="529"/>
      <c r="WCB130" s="529"/>
      <c r="WCC130" s="529"/>
      <c r="WCD130" s="529"/>
      <c r="WCE130" s="529"/>
      <c r="WCF130" s="529"/>
      <c r="WCG130" s="529"/>
      <c r="WCH130" s="529"/>
      <c r="WCI130" s="529"/>
      <c r="WCJ130" s="529"/>
      <c r="WCK130" s="529"/>
      <c r="WCL130" s="529"/>
      <c r="WCM130" s="529"/>
      <c r="WCN130" s="529"/>
      <c r="WCO130" s="529"/>
      <c r="WCP130" s="529"/>
      <c r="WCQ130" s="529"/>
      <c r="WCR130" s="529"/>
      <c r="WCS130" s="529"/>
      <c r="WCT130" s="529"/>
      <c r="WCU130" s="529"/>
      <c r="WCV130" s="529"/>
      <c r="WCW130" s="529"/>
      <c r="WCX130" s="529"/>
      <c r="WCY130" s="529"/>
      <c r="WCZ130" s="529"/>
      <c r="WDA130" s="529"/>
      <c r="WDB130" s="529"/>
      <c r="WDC130" s="529"/>
      <c r="WDD130" s="529"/>
      <c r="WDE130" s="529"/>
      <c r="WDF130" s="529"/>
      <c r="WDG130" s="529"/>
      <c r="WDH130" s="529"/>
      <c r="WDI130" s="529"/>
      <c r="WDJ130" s="529"/>
      <c r="WDK130" s="529"/>
      <c r="WDL130" s="529"/>
      <c r="WDM130" s="529"/>
      <c r="WDN130" s="529"/>
      <c r="WDO130" s="529"/>
      <c r="WDP130" s="529"/>
      <c r="WDQ130" s="529"/>
      <c r="WDR130" s="529"/>
      <c r="WDS130" s="529"/>
      <c r="WDT130" s="529"/>
      <c r="WDU130" s="529"/>
      <c r="WDV130" s="529"/>
      <c r="WDW130" s="529"/>
      <c r="WDX130" s="529"/>
      <c r="WDY130" s="529"/>
      <c r="WDZ130" s="529"/>
      <c r="WEA130" s="529"/>
      <c r="WEB130" s="529"/>
      <c r="WEC130" s="529"/>
      <c r="WED130" s="529"/>
      <c r="WEE130" s="529"/>
      <c r="WEF130" s="529"/>
      <c r="WEG130" s="529"/>
      <c r="WEH130" s="529"/>
      <c r="WEI130" s="529"/>
      <c r="WEJ130" s="529"/>
      <c r="WEK130" s="529"/>
      <c r="WEL130" s="529"/>
      <c r="WEM130" s="529"/>
      <c r="WEN130" s="529"/>
      <c r="WEO130" s="529"/>
      <c r="WEP130" s="529"/>
      <c r="WEQ130" s="529"/>
      <c r="WER130" s="529"/>
      <c r="WES130" s="529"/>
      <c r="WET130" s="529"/>
      <c r="WEU130" s="529"/>
      <c r="WEV130" s="529"/>
      <c r="WEW130" s="529"/>
      <c r="WEX130" s="529"/>
      <c r="WEY130" s="529"/>
      <c r="WEZ130" s="529"/>
      <c r="WFA130" s="529"/>
      <c r="WFB130" s="529"/>
      <c r="WFC130" s="529"/>
      <c r="WFD130" s="529"/>
      <c r="WFE130" s="529"/>
      <c r="WFF130" s="529"/>
      <c r="WFG130" s="529"/>
      <c r="WFH130" s="529"/>
      <c r="WFI130" s="529"/>
      <c r="WFJ130" s="529"/>
      <c r="WFK130" s="529"/>
      <c r="WFL130" s="529"/>
      <c r="WFM130" s="529"/>
      <c r="WFN130" s="529"/>
      <c r="WFO130" s="529"/>
      <c r="WFP130" s="529"/>
      <c r="WFQ130" s="529"/>
      <c r="WFR130" s="529"/>
      <c r="WFS130" s="529"/>
      <c r="WFT130" s="529"/>
      <c r="WFU130" s="529"/>
      <c r="WFV130" s="529"/>
      <c r="WFW130" s="529"/>
      <c r="WFX130" s="529"/>
      <c r="WFY130" s="529"/>
      <c r="WFZ130" s="529"/>
      <c r="WGA130" s="529"/>
      <c r="WGB130" s="529"/>
      <c r="WGC130" s="529"/>
      <c r="WGD130" s="529"/>
      <c r="WGE130" s="529"/>
      <c r="WGF130" s="529"/>
      <c r="WGG130" s="529"/>
      <c r="WGH130" s="529"/>
      <c r="WGI130" s="529"/>
      <c r="WGJ130" s="529"/>
      <c r="WGK130" s="529"/>
      <c r="WGL130" s="529"/>
      <c r="WGM130" s="529"/>
      <c r="WGN130" s="529"/>
      <c r="WGO130" s="529"/>
      <c r="WGP130" s="529"/>
      <c r="WGQ130" s="529"/>
      <c r="WGR130" s="529"/>
      <c r="WGS130" s="529"/>
      <c r="WGT130" s="529"/>
      <c r="WGU130" s="529"/>
      <c r="WGV130" s="529"/>
      <c r="WGW130" s="529"/>
      <c r="WGX130" s="529"/>
      <c r="WGY130" s="529"/>
      <c r="WGZ130" s="529"/>
      <c r="WHA130" s="529"/>
      <c r="WHB130" s="529"/>
      <c r="WHC130" s="529"/>
      <c r="WHD130" s="529"/>
      <c r="WHE130" s="529"/>
      <c r="WHF130" s="529"/>
      <c r="WHG130" s="529"/>
      <c r="WHH130" s="529"/>
      <c r="WHI130" s="529"/>
      <c r="WHJ130" s="529"/>
      <c r="WHK130" s="529"/>
      <c r="WHL130" s="529"/>
      <c r="WHM130" s="529"/>
      <c r="WHN130" s="529"/>
      <c r="WHO130" s="529"/>
      <c r="WHP130" s="529"/>
      <c r="WHQ130" s="529"/>
      <c r="WHR130" s="529"/>
      <c r="WHS130" s="529"/>
      <c r="WHT130" s="529"/>
      <c r="WHU130" s="529"/>
      <c r="WHV130" s="529"/>
      <c r="WHW130" s="529"/>
      <c r="WHX130" s="529"/>
      <c r="WHY130" s="529"/>
      <c r="WHZ130" s="529"/>
      <c r="WIA130" s="529"/>
      <c r="WIB130" s="529"/>
      <c r="WIC130" s="529"/>
      <c r="WID130" s="529"/>
      <c r="WIE130" s="529"/>
      <c r="WIF130" s="529"/>
      <c r="WIG130" s="529"/>
      <c r="WIH130" s="529"/>
      <c r="WII130" s="529"/>
      <c r="WIJ130" s="529"/>
      <c r="WIK130" s="529"/>
      <c r="WIL130" s="529"/>
      <c r="WIM130" s="529"/>
      <c r="WIN130" s="529"/>
      <c r="WIO130" s="529"/>
      <c r="WIP130" s="529"/>
      <c r="WIQ130" s="529"/>
      <c r="WIR130" s="529"/>
      <c r="WIS130" s="529"/>
      <c r="WIT130" s="529"/>
      <c r="WIU130" s="529"/>
      <c r="WIV130" s="529"/>
      <c r="WIW130" s="529"/>
      <c r="WIX130" s="529"/>
      <c r="WIY130" s="529"/>
      <c r="WIZ130" s="529"/>
      <c r="WJA130" s="529"/>
      <c r="WJB130" s="529"/>
      <c r="WJC130" s="529"/>
      <c r="WJD130" s="529"/>
      <c r="WJE130" s="529"/>
      <c r="WJF130" s="529"/>
      <c r="WJG130" s="529"/>
      <c r="WJH130" s="529"/>
      <c r="WJI130" s="529"/>
      <c r="WJJ130" s="529"/>
      <c r="WJK130" s="529"/>
      <c r="WJL130" s="529"/>
      <c r="WJM130" s="529"/>
      <c r="WJN130" s="529"/>
      <c r="WJO130" s="529"/>
      <c r="WJP130" s="529"/>
      <c r="WJQ130" s="529"/>
      <c r="WJR130" s="529"/>
      <c r="WJS130" s="529"/>
      <c r="WJT130" s="529"/>
      <c r="WJU130" s="529"/>
      <c r="WJV130" s="529"/>
      <c r="WJW130" s="529"/>
      <c r="WJX130" s="529"/>
      <c r="WJY130" s="529"/>
      <c r="WJZ130" s="529"/>
      <c r="WKA130" s="529"/>
      <c r="WKB130" s="529"/>
      <c r="WKC130" s="529"/>
      <c r="WKD130" s="529"/>
      <c r="WKE130" s="529"/>
      <c r="WKF130" s="529"/>
      <c r="WKG130" s="529"/>
      <c r="WKH130" s="529"/>
      <c r="WKI130" s="529"/>
      <c r="WKJ130" s="529"/>
      <c r="WKK130" s="529"/>
      <c r="WKL130" s="529"/>
      <c r="WKM130" s="529"/>
      <c r="WKN130" s="529"/>
      <c r="WKO130" s="529"/>
      <c r="WKP130" s="529"/>
      <c r="WKQ130" s="529"/>
      <c r="WKR130" s="529"/>
      <c r="WKS130" s="529"/>
      <c r="WKT130" s="529"/>
      <c r="WKU130" s="529"/>
      <c r="WKV130" s="529"/>
      <c r="WKW130" s="529"/>
      <c r="WKX130" s="529"/>
      <c r="WKY130" s="529"/>
      <c r="WKZ130" s="529"/>
      <c r="WLA130" s="529"/>
      <c r="WLB130" s="529"/>
      <c r="WLC130" s="529"/>
      <c r="WLD130" s="529"/>
      <c r="WLE130" s="529"/>
      <c r="WLF130" s="529"/>
      <c r="WLG130" s="529"/>
      <c r="WLH130" s="529"/>
      <c r="WLI130" s="529"/>
      <c r="WLJ130" s="529"/>
      <c r="WLK130" s="529"/>
      <c r="WLL130" s="529"/>
      <c r="WLM130" s="529"/>
      <c r="WLN130" s="529"/>
      <c r="WLO130" s="529"/>
      <c r="WLP130" s="529"/>
      <c r="WLQ130" s="529"/>
      <c r="WLR130" s="529"/>
      <c r="WLS130" s="529"/>
      <c r="WLT130" s="529"/>
      <c r="WLU130" s="529"/>
      <c r="WLV130" s="529"/>
      <c r="WLW130" s="529"/>
      <c r="WLX130" s="529"/>
      <c r="WLY130" s="529"/>
      <c r="WLZ130" s="529"/>
      <c r="WMA130" s="529"/>
      <c r="WMB130" s="529"/>
      <c r="WMC130" s="529"/>
      <c r="WMD130" s="529"/>
      <c r="WME130" s="529"/>
      <c r="WMF130" s="529"/>
      <c r="WMG130" s="529"/>
      <c r="WMH130" s="529"/>
      <c r="WMI130" s="529"/>
      <c r="WMJ130" s="529"/>
      <c r="WMK130" s="529"/>
      <c r="WML130" s="529"/>
      <c r="WMM130" s="529"/>
      <c r="WMN130" s="529"/>
      <c r="WMO130" s="529"/>
      <c r="WMP130" s="529"/>
      <c r="WMQ130" s="529"/>
      <c r="WMR130" s="529"/>
      <c r="WMS130" s="529"/>
      <c r="WMT130" s="529"/>
      <c r="WMU130" s="529"/>
      <c r="WMV130" s="529"/>
      <c r="WMW130" s="529"/>
      <c r="WMX130" s="529"/>
      <c r="WMY130" s="529"/>
      <c r="WMZ130" s="529"/>
      <c r="WNA130" s="529"/>
      <c r="WNB130" s="529"/>
      <c r="WNC130" s="529"/>
      <c r="WND130" s="529"/>
      <c r="WNE130" s="529"/>
      <c r="WNF130" s="529"/>
      <c r="WNG130" s="529"/>
      <c r="WNH130" s="529"/>
      <c r="WNI130" s="529"/>
      <c r="WNJ130" s="529"/>
      <c r="WNK130" s="529"/>
      <c r="WNL130" s="529"/>
      <c r="WNM130" s="529"/>
      <c r="WNN130" s="529"/>
      <c r="WNO130" s="529"/>
      <c r="WNP130" s="529"/>
      <c r="WNQ130" s="529"/>
      <c r="WNR130" s="529"/>
      <c r="WNS130" s="529"/>
      <c r="WNT130" s="529"/>
      <c r="WNU130" s="529"/>
      <c r="WNV130" s="529"/>
      <c r="WNW130" s="529"/>
      <c r="WNX130" s="529"/>
      <c r="WNY130" s="529"/>
      <c r="WNZ130" s="529"/>
      <c r="WOA130" s="529"/>
      <c r="WOB130" s="529"/>
      <c r="WOC130" s="529"/>
      <c r="WOD130" s="529"/>
      <c r="WOE130" s="529"/>
      <c r="WOF130" s="529"/>
      <c r="WOG130" s="529"/>
      <c r="WOH130" s="529"/>
      <c r="WOI130" s="529"/>
      <c r="WOJ130" s="529"/>
      <c r="WOK130" s="529"/>
      <c r="WOL130" s="529"/>
      <c r="WOM130" s="529"/>
      <c r="WON130" s="529"/>
      <c r="WOO130" s="529"/>
      <c r="WOP130" s="529"/>
      <c r="WOQ130" s="529"/>
      <c r="WOR130" s="529"/>
      <c r="WOS130" s="529"/>
      <c r="WOT130" s="529"/>
      <c r="WOU130" s="529"/>
      <c r="WOV130" s="529"/>
      <c r="WOW130" s="529"/>
      <c r="WOX130" s="529"/>
      <c r="WOY130" s="529"/>
      <c r="WOZ130" s="529"/>
      <c r="WPA130" s="529"/>
      <c r="WPB130" s="529"/>
      <c r="WPC130" s="529"/>
      <c r="WPD130" s="529"/>
      <c r="WPE130" s="529"/>
      <c r="WPF130" s="529"/>
      <c r="WPG130" s="529"/>
      <c r="WPH130" s="529"/>
      <c r="WPI130" s="529"/>
      <c r="WPJ130" s="529"/>
      <c r="WPK130" s="529"/>
      <c r="WPL130" s="529"/>
      <c r="WPM130" s="529"/>
      <c r="WPN130" s="529"/>
      <c r="WPO130" s="529"/>
      <c r="WPP130" s="529"/>
      <c r="WPQ130" s="529"/>
      <c r="WPR130" s="529"/>
      <c r="WPS130" s="529"/>
      <c r="WPT130" s="529"/>
      <c r="WPU130" s="529"/>
      <c r="WPV130" s="529"/>
      <c r="WPW130" s="529"/>
      <c r="WPX130" s="529"/>
      <c r="WPY130" s="529"/>
      <c r="WPZ130" s="529"/>
      <c r="WQA130" s="529"/>
      <c r="WQB130" s="529"/>
      <c r="WQC130" s="529"/>
      <c r="WQD130" s="529"/>
      <c r="WQE130" s="529"/>
      <c r="WQF130" s="529"/>
      <c r="WQG130" s="529"/>
      <c r="WQH130" s="529"/>
      <c r="WQI130" s="529"/>
      <c r="WQJ130" s="529"/>
      <c r="WQK130" s="529"/>
      <c r="WQL130" s="529"/>
      <c r="WQM130" s="529"/>
      <c r="WQN130" s="529"/>
      <c r="WQO130" s="529"/>
      <c r="WQP130" s="529"/>
      <c r="WQQ130" s="529"/>
      <c r="WQR130" s="529"/>
      <c r="WQS130" s="529"/>
      <c r="WQT130" s="529"/>
      <c r="WQU130" s="529"/>
      <c r="WQV130" s="529"/>
      <c r="WQW130" s="529"/>
      <c r="WQX130" s="529"/>
      <c r="WQY130" s="529"/>
      <c r="WQZ130" s="529"/>
      <c r="WRA130" s="529"/>
      <c r="WRB130" s="529"/>
      <c r="WRC130" s="529"/>
      <c r="WRD130" s="529"/>
      <c r="WRE130" s="529"/>
      <c r="WRF130" s="529"/>
      <c r="WRG130" s="529"/>
      <c r="WRH130" s="529"/>
      <c r="WRI130" s="529"/>
      <c r="WRJ130" s="529"/>
      <c r="WRK130" s="529"/>
      <c r="WRL130" s="529"/>
      <c r="WRM130" s="529"/>
      <c r="WRN130" s="529"/>
      <c r="WRO130" s="529"/>
      <c r="WRP130" s="529"/>
      <c r="WRQ130" s="529"/>
      <c r="WRR130" s="529"/>
      <c r="WRS130" s="529"/>
      <c r="WRT130" s="529"/>
      <c r="WRU130" s="529"/>
      <c r="WRV130" s="529"/>
      <c r="WRW130" s="529"/>
      <c r="WRX130" s="529"/>
      <c r="WRY130" s="529"/>
      <c r="WRZ130" s="529"/>
      <c r="WSA130" s="529"/>
      <c r="WSB130" s="529"/>
      <c r="WSC130" s="529"/>
      <c r="WSD130" s="529"/>
      <c r="WSE130" s="529"/>
      <c r="WSF130" s="529"/>
      <c r="WSG130" s="529"/>
      <c r="WSH130" s="529"/>
      <c r="WSI130" s="529"/>
      <c r="WSJ130" s="529"/>
      <c r="WSK130" s="529"/>
      <c r="WSL130" s="529"/>
      <c r="WSM130" s="529"/>
      <c r="WSN130" s="529"/>
      <c r="WSO130" s="529"/>
      <c r="WSP130" s="529"/>
      <c r="WSQ130" s="529"/>
      <c r="WSR130" s="529"/>
      <c r="WSS130" s="529"/>
      <c r="WST130" s="529"/>
      <c r="WSU130" s="529"/>
      <c r="WSV130" s="529"/>
      <c r="WSW130" s="529"/>
      <c r="WSX130" s="529"/>
      <c r="WSY130" s="529"/>
      <c r="WSZ130" s="529"/>
      <c r="WTA130" s="529"/>
      <c r="WTB130" s="529"/>
      <c r="WTC130" s="529"/>
      <c r="WTD130" s="529"/>
      <c r="WTE130" s="529"/>
      <c r="WTF130" s="529"/>
      <c r="WTG130" s="529"/>
      <c r="WTH130" s="529"/>
      <c r="WTI130" s="529"/>
      <c r="WTJ130" s="529"/>
      <c r="WTK130" s="529"/>
      <c r="WTL130" s="529"/>
      <c r="WTM130" s="529"/>
      <c r="WTN130" s="529"/>
      <c r="WTO130" s="529"/>
      <c r="WTP130" s="529"/>
      <c r="WTQ130" s="529"/>
      <c r="WTR130" s="529"/>
      <c r="WTS130" s="529"/>
      <c r="WTT130" s="529"/>
      <c r="WTU130" s="529"/>
      <c r="WTV130" s="529"/>
      <c r="WTW130" s="529"/>
      <c r="WTX130" s="529"/>
      <c r="WTY130" s="529"/>
      <c r="WTZ130" s="529"/>
      <c r="WUA130" s="529"/>
      <c r="WUB130" s="529"/>
      <c r="WUC130" s="529"/>
      <c r="WUD130" s="529"/>
      <c r="WUE130" s="529"/>
      <c r="WUF130" s="529"/>
      <c r="WUG130" s="529"/>
      <c r="WUH130" s="529"/>
      <c r="WUI130" s="529"/>
      <c r="WUJ130" s="529"/>
      <c r="WUK130" s="529"/>
      <c r="WUL130" s="529"/>
      <c r="WUM130" s="529"/>
      <c r="WUN130" s="529"/>
      <c r="WUO130" s="529"/>
      <c r="WUP130" s="529"/>
      <c r="WUQ130" s="529"/>
      <c r="WUR130" s="529"/>
      <c r="WUS130" s="529"/>
      <c r="WUT130" s="529"/>
      <c r="WUU130" s="529"/>
      <c r="WUV130" s="529"/>
      <c r="WUW130" s="529"/>
      <c r="WUX130" s="529"/>
      <c r="WUY130" s="529"/>
      <c r="WUZ130" s="529"/>
      <c r="WVA130" s="529"/>
      <c r="WVB130" s="529"/>
      <c r="WVC130" s="529"/>
      <c r="WVD130" s="529"/>
      <c r="WVE130" s="529"/>
      <c r="WVF130" s="529"/>
      <c r="WVG130" s="529"/>
      <c r="WVH130" s="529"/>
      <c r="WVI130" s="529"/>
      <c r="WVJ130" s="529"/>
      <c r="WVK130" s="529"/>
      <c r="WVL130" s="529"/>
      <c r="WVM130" s="529"/>
      <c r="WVN130" s="529"/>
      <c r="WVO130" s="529"/>
      <c r="WVP130" s="529"/>
      <c r="WVQ130" s="529"/>
      <c r="WVR130" s="529"/>
      <c r="WVS130" s="529"/>
      <c r="WVT130" s="529"/>
      <c r="WVU130" s="529"/>
      <c r="WVV130" s="529"/>
      <c r="WVW130" s="529"/>
      <c r="WVX130" s="529"/>
      <c r="WVY130" s="529"/>
      <c r="WVZ130" s="529"/>
      <c r="WWA130" s="529"/>
      <c r="WWB130" s="529"/>
      <c r="WWC130" s="529"/>
      <c r="WWD130" s="529"/>
      <c r="WWE130" s="529"/>
      <c r="WWF130" s="529"/>
      <c r="WWG130" s="529"/>
      <c r="WWH130" s="529"/>
      <c r="WWI130" s="529"/>
      <c r="WWJ130" s="529"/>
      <c r="WWK130" s="529"/>
      <c r="WWL130" s="529"/>
      <c r="WWM130" s="529"/>
      <c r="WWN130" s="529"/>
      <c r="WWO130" s="529"/>
      <c r="WWP130" s="529"/>
      <c r="WWQ130" s="529"/>
      <c r="WWR130" s="529"/>
      <c r="WWS130" s="529"/>
      <c r="WWT130" s="529"/>
      <c r="WWU130" s="529"/>
      <c r="WWV130" s="529"/>
      <c r="WWW130" s="529"/>
      <c r="WWX130" s="529"/>
      <c r="WWY130" s="529"/>
      <c r="WWZ130" s="529"/>
      <c r="WXA130" s="529"/>
      <c r="WXB130" s="529"/>
      <c r="WXC130" s="529"/>
      <c r="WXD130" s="529"/>
      <c r="WXE130" s="529"/>
      <c r="WXF130" s="529"/>
      <c r="WXG130" s="529"/>
      <c r="WXH130" s="529"/>
      <c r="WXI130" s="529"/>
      <c r="WXJ130" s="529"/>
      <c r="WXK130" s="529"/>
      <c r="WXL130" s="529"/>
      <c r="WXM130" s="529"/>
      <c r="WXN130" s="529"/>
      <c r="WXO130" s="529"/>
      <c r="WXP130" s="529"/>
      <c r="WXQ130" s="529"/>
      <c r="WXR130" s="529"/>
      <c r="WXS130" s="529"/>
      <c r="WXT130" s="529"/>
      <c r="WXU130" s="529"/>
      <c r="WXV130" s="529"/>
      <c r="WXW130" s="529"/>
      <c r="WXX130" s="529"/>
      <c r="WXY130" s="529"/>
      <c r="WXZ130" s="529"/>
      <c r="WYA130" s="529"/>
      <c r="WYB130" s="529"/>
      <c r="WYC130" s="529"/>
      <c r="WYD130" s="529"/>
      <c r="WYE130" s="529"/>
      <c r="WYF130" s="529"/>
      <c r="WYG130" s="529"/>
      <c r="WYH130" s="529"/>
      <c r="WYI130" s="529"/>
      <c r="WYJ130" s="529"/>
      <c r="WYK130" s="529"/>
      <c r="WYL130" s="529"/>
      <c r="WYM130" s="529"/>
      <c r="WYN130" s="529"/>
      <c r="WYO130" s="529"/>
      <c r="WYP130" s="529"/>
      <c r="WYQ130" s="529"/>
      <c r="WYR130" s="529"/>
      <c r="WYS130" s="529"/>
      <c r="WYT130" s="529"/>
      <c r="WYU130" s="529"/>
      <c r="WYV130" s="529"/>
      <c r="WYW130" s="529"/>
      <c r="WYX130" s="529"/>
      <c r="WYY130" s="529"/>
      <c r="WYZ130" s="529"/>
      <c r="WZA130" s="529"/>
      <c r="WZB130" s="529"/>
      <c r="WZC130" s="529"/>
      <c r="WZD130" s="529"/>
      <c r="WZE130" s="529"/>
      <c r="WZF130" s="529"/>
      <c r="WZG130" s="529"/>
      <c r="WZH130" s="529"/>
      <c r="WZI130" s="529"/>
      <c r="WZJ130" s="529"/>
      <c r="WZK130" s="529"/>
      <c r="WZL130" s="529"/>
      <c r="WZM130" s="529"/>
      <c r="WZN130" s="529"/>
      <c r="WZO130" s="529"/>
      <c r="WZP130" s="529"/>
      <c r="WZQ130" s="529"/>
      <c r="WZR130" s="529"/>
      <c r="WZS130" s="529"/>
      <c r="WZT130" s="529"/>
      <c r="WZU130" s="529"/>
      <c r="WZV130" s="529"/>
      <c r="WZW130" s="529"/>
      <c r="WZX130" s="529"/>
      <c r="WZY130" s="529"/>
      <c r="WZZ130" s="529"/>
      <c r="XAA130" s="529"/>
      <c r="XAB130" s="529"/>
      <c r="XAC130" s="529"/>
      <c r="XAD130" s="529"/>
      <c r="XAE130" s="529"/>
      <c r="XAF130" s="529"/>
      <c r="XAG130" s="529"/>
      <c r="XAH130" s="529"/>
      <c r="XAI130" s="529"/>
      <c r="XAJ130" s="529"/>
      <c r="XAK130" s="529"/>
      <c r="XAL130" s="529"/>
      <c r="XAM130" s="529"/>
      <c r="XAN130" s="529"/>
      <c r="XAO130" s="529"/>
      <c r="XAP130" s="529"/>
      <c r="XAQ130" s="529"/>
      <c r="XAR130" s="529"/>
      <c r="XAS130" s="529"/>
      <c r="XAT130" s="529"/>
      <c r="XAU130" s="529"/>
      <c r="XAV130" s="529"/>
      <c r="XAW130" s="529"/>
      <c r="XAX130" s="529"/>
      <c r="XAY130" s="529"/>
      <c r="XAZ130" s="529"/>
      <c r="XBA130" s="529"/>
      <c r="XBB130" s="529"/>
      <c r="XBC130" s="529"/>
      <c r="XBD130" s="529"/>
      <c r="XBE130" s="529"/>
      <c r="XBF130" s="529"/>
      <c r="XBG130" s="529"/>
      <c r="XBH130" s="529"/>
      <c r="XBI130" s="529"/>
      <c r="XBJ130" s="529"/>
      <c r="XBK130" s="529"/>
      <c r="XBL130" s="529"/>
      <c r="XBM130" s="529"/>
      <c r="XBN130" s="529"/>
      <c r="XBO130" s="529"/>
      <c r="XBP130" s="529"/>
      <c r="XBQ130" s="529"/>
      <c r="XBR130" s="529"/>
      <c r="XBS130" s="529"/>
      <c r="XBT130" s="529"/>
      <c r="XBU130" s="529"/>
      <c r="XBV130" s="529"/>
      <c r="XBW130" s="529"/>
      <c r="XBX130" s="529"/>
      <c r="XBY130" s="529"/>
      <c r="XBZ130" s="529"/>
      <c r="XCA130" s="529"/>
      <c r="XCB130" s="529"/>
      <c r="XCC130" s="529"/>
      <c r="XCD130" s="529"/>
      <c r="XCE130" s="529"/>
      <c r="XCF130" s="529"/>
      <c r="XCG130" s="529"/>
      <c r="XCH130" s="529"/>
      <c r="XCI130" s="529"/>
      <c r="XCJ130" s="529"/>
      <c r="XCK130" s="529"/>
      <c r="XCL130" s="529"/>
      <c r="XCM130" s="529"/>
      <c r="XCN130" s="529"/>
      <c r="XCO130" s="529"/>
      <c r="XCP130" s="529"/>
      <c r="XCQ130" s="529"/>
      <c r="XCR130" s="529"/>
      <c r="XCS130" s="529"/>
      <c r="XCT130" s="529"/>
      <c r="XCU130" s="529"/>
      <c r="XCV130" s="529"/>
      <c r="XCW130" s="529"/>
      <c r="XCX130" s="529"/>
      <c r="XCY130" s="529"/>
      <c r="XCZ130" s="529"/>
      <c r="XDA130" s="529"/>
      <c r="XDB130" s="529"/>
      <c r="XDC130" s="529"/>
      <c r="XDD130" s="529"/>
      <c r="XDE130" s="529"/>
      <c r="XDF130" s="529"/>
      <c r="XDG130" s="529"/>
      <c r="XDH130" s="529"/>
      <c r="XDI130" s="529"/>
      <c r="XDJ130" s="529"/>
      <c r="XDK130" s="529"/>
      <c r="XDL130" s="529"/>
      <c r="XDM130" s="529"/>
      <c r="XDN130" s="529"/>
      <c r="XDO130" s="529"/>
      <c r="XDP130" s="529"/>
      <c r="XDQ130" s="529"/>
      <c r="XDR130" s="529"/>
      <c r="XDS130" s="529"/>
      <c r="XDT130" s="529"/>
      <c r="XDU130" s="529"/>
      <c r="XDV130" s="529"/>
      <c r="XDW130" s="529"/>
      <c r="XDX130" s="529"/>
      <c r="XDY130" s="529"/>
      <c r="XDZ130" s="529"/>
      <c r="XEA130" s="529"/>
      <c r="XEB130" s="529"/>
      <c r="XEC130" s="529"/>
      <c r="XED130" s="529"/>
      <c r="XEE130" s="529"/>
      <c r="XEF130" s="529"/>
      <c r="XEG130" s="529"/>
      <c r="XEH130" s="529"/>
      <c r="XEI130" s="529"/>
      <c r="XEJ130" s="529"/>
      <c r="XEK130" s="529"/>
      <c r="XEL130" s="529"/>
      <c r="XEM130" s="529"/>
      <c r="XEN130" s="529"/>
      <c r="XEO130" s="529"/>
      <c r="XEP130" s="529"/>
      <c r="XEQ130" s="529"/>
      <c r="XER130" s="529"/>
      <c r="XES130" s="529"/>
      <c r="XET130" s="529"/>
      <c r="XEU130" s="529"/>
      <c r="XEV130" s="529"/>
      <c r="XEW130" s="529"/>
      <c r="XEX130" s="529"/>
      <c r="XEY130" s="529"/>
      <c r="XEZ130" s="529"/>
      <c r="XFA130" s="529"/>
      <c r="XFB130" s="529"/>
      <c r="XFC130" s="529"/>
    </row>
    <row r="131" spans="40:16383" hidden="1" x14ac:dyDescent="0.25">
      <c r="AN131" s="529"/>
      <c r="AO131" s="529"/>
      <c r="AP131" s="529"/>
      <c r="AQ131" s="529"/>
      <c r="AR131" s="529"/>
      <c r="AS131" s="529"/>
      <c r="AT131" s="529"/>
      <c r="AU131" s="529"/>
      <c r="AV131" s="529"/>
      <c r="AW131" s="529"/>
      <c r="AX131" s="529"/>
      <c r="AY131" s="529"/>
      <c r="AZ131" s="529"/>
      <c r="BA131" s="529"/>
      <c r="BB131" s="529"/>
      <c r="BC131" s="529"/>
      <c r="BD131" s="529"/>
      <c r="BE131" s="529"/>
      <c r="BF131" s="529"/>
      <c r="BG131" s="529"/>
      <c r="BH131" s="529"/>
      <c r="BI131" s="529"/>
      <c r="BJ131" s="529"/>
      <c r="BK131" s="529"/>
      <c r="BL131" s="529"/>
      <c r="BM131" s="529"/>
      <c r="BN131" s="529"/>
      <c r="BO131" s="529"/>
      <c r="BP131" s="529"/>
      <c r="BQ131" s="529"/>
      <c r="BR131" s="529"/>
      <c r="BS131" s="529"/>
      <c r="BT131" s="529"/>
      <c r="BU131" s="529"/>
      <c r="BV131" s="529"/>
      <c r="BW131" s="529"/>
      <c r="BX131" s="529"/>
      <c r="BY131" s="529"/>
      <c r="BZ131" s="529"/>
      <c r="CA131" s="529"/>
      <c r="CB131" s="529"/>
      <c r="CC131" s="529"/>
      <c r="CD131" s="529"/>
      <c r="CE131" s="529"/>
      <c r="CF131" s="529"/>
      <c r="CG131" s="529"/>
      <c r="CH131" s="529"/>
      <c r="CI131" s="529"/>
      <c r="CJ131" s="529"/>
      <c r="CK131" s="529"/>
      <c r="CL131" s="529"/>
      <c r="CM131" s="529"/>
      <c r="CN131" s="529"/>
      <c r="CO131" s="529"/>
      <c r="CP131" s="529"/>
      <c r="CQ131" s="529"/>
      <c r="CR131" s="529"/>
      <c r="CS131" s="529"/>
      <c r="CT131" s="529"/>
      <c r="CU131" s="529"/>
      <c r="CV131" s="529"/>
      <c r="CW131" s="529"/>
      <c r="CX131" s="529"/>
      <c r="CY131" s="529"/>
      <c r="CZ131" s="529"/>
      <c r="DA131" s="529"/>
      <c r="DB131" s="529"/>
      <c r="DC131" s="529"/>
      <c r="DD131" s="529"/>
      <c r="DE131" s="529"/>
      <c r="DF131" s="529"/>
      <c r="DG131" s="529"/>
      <c r="DH131" s="529"/>
      <c r="DI131" s="529"/>
      <c r="DJ131" s="529"/>
      <c r="DK131" s="529"/>
      <c r="DL131" s="529"/>
      <c r="DM131" s="529"/>
      <c r="DN131" s="529"/>
      <c r="DO131" s="529"/>
      <c r="DP131" s="529"/>
      <c r="DQ131" s="529"/>
      <c r="DR131" s="529"/>
      <c r="DS131" s="529"/>
      <c r="DT131" s="529"/>
      <c r="DU131" s="529"/>
      <c r="DV131" s="529"/>
      <c r="DW131" s="529"/>
      <c r="DX131" s="529"/>
      <c r="DY131" s="529"/>
      <c r="DZ131" s="529"/>
      <c r="EA131" s="529"/>
      <c r="EB131" s="529"/>
      <c r="EC131" s="529"/>
      <c r="ED131" s="529"/>
      <c r="EE131" s="529"/>
      <c r="EF131" s="529"/>
      <c r="EG131" s="529"/>
      <c r="EH131" s="529"/>
      <c r="EI131" s="529"/>
      <c r="EJ131" s="529"/>
      <c r="EK131" s="529"/>
      <c r="EL131" s="529"/>
      <c r="EM131" s="529"/>
      <c r="EN131" s="529"/>
      <c r="EO131" s="529"/>
      <c r="EP131" s="529"/>
      <c r="EQ131" s="529"/>
      <c r="ER131" s="529"/>
      <c r="ES131" s="529"/>
      <c r="ET131" s="529"/>
      <c r="EU131" s="529"/>
      <c r="EV131" s="529"/>
      <c r="EW131" s="529"/>
      <c r="EX131" s="529"/>
      <c r="EY131" s="529"/>
      <c r="EZ131" s="529"/>
      <c r="FA131" s="529"/>
      <c r="FB131" s="529"/>
      <c r="FC131" s="529"/>
      <c r="FD131" s="529"/>
      <c r="FE131" s="529"/>
      <c r="FF131" s="529"/>
      <c r="FG131" s="529"/>
      <c r="FH131" s="529"/>
      <c r="FI131" s="529"/>
      <c r="FJ131" s="529"/>
      <c r="FK131" s="529"/>
      <c r="FL131" s="529"/>
      <c r="FM131" s="529"/>
      <c r="FN131" s="529"/>
      <c r="FO131" s="529"/>
      <c r="FP131" s="529"/>
      <c r="FQ131" s="529"/>
      <c r="FR131" s="529"/>
      <c r="FS131" s="529"/>
      <c r="FT131" s="529"/>
      <c r="FU131" s="529"/>
      <c r="FV131" s="529"/>
      <c r="FW131" s="529"/>
      <c r="FX131" s="529"/>
      <c r="FY131" s="529"/>
      <c r="FZ131" s="529"/>
      <c r="GA131" s="529"/>
      <c r="GB131" s="529"/>
      <c r="GC131" s="529"/>
      <c r="GD131" s="529"/>
      <c r="GE131" s="529"/>
      <c r="GF131" s="529"/>
      <c r="GG131" s="529"/>
      <c r="GH131" s="529"/>
      <c r="GI131" s="529"/>
      <c r="GJ131" s="529"/>
      <c r="GK131" s="529"/>
      <c r="GL131" s="529"/>
      <c r="GM131" s="529"/>
      <c r="GN131" s="529"/>
      <c r="GO131" s="529"/>
      <c r="GP131" s="529"/>
      <c r="GQ131" s="529"/>
      <c r="GR131" s="529"/>
      <c r="GS131" s="529"/>
      <c r="GT131" s="529"/>
      <c r="GU131" s="529"/>
      <c r="GV131" s="529"/>
      <c r="GW131" s="529"/>
      <c r="GX131" s="529"/>
      <c r="GY131" s="529"/>
      <c r="GZ131" s="529"/>
      <c r="HA131" s="529"/>
      <c r="HB131" s="529"/>
      <c r="HC131" s="529"/>
      <c r="HD131" s="529"/>
      <c r="HE131" s="529"/>
      <c r="HF131" s="529"/>
      <c r="HG131" s="529"/>
      <c r="HH131" s="529"/>
      <c r="HI131" s="529"/>
      <c r="HJ131" s="529"/>
      <c r="HK131" s="529"/>
      <c r="HL131" s="529"/>
      <c r="HM131" s="529"/>
      <c r="HN131" s="529"/>
      <c r="HO131" s="529"/>
      <c r="HP131" s="529"/>
      <c r="HQ131" s="529"/>
      <c r="HR131" s="529"/>
      <c r="HS131" s="529"/>
      <c r="HT131" s="529"/>
      <c r="HU131" s="529"/>
      <c r="HV131" s="529"/>
      <c r="HW131" s="529"/>
      <c r="HX131" s="529"/>
      <c r="HY131" s="529"/>
      <c r="HZ131" s="529"/>
      <c r="IA131" s="529"/>
      <c r="IB131" s="529"/>
      <c r="IC131" s="529"/>
      <c r="ID131" s="529"/>
      <c r="IE131" s="529"/>
      <c r="IF131" s="529"/>
      <c r="IG131" s="529"/>
      <c r="IH131" s="529"/>
      <c r="II131" s="529"/>
      <c r="IJ131" s="529"/>
      <c r="IK131" s="529"/>
      <c r="IL131" s="529"/>
      <c r="IM131" s="529"/>
      <c r="IN131" s="529"/>
      <c r="IO131" s="529"/>
      <c r="IP131" s="529"/>
      <c r="IQ131" s="529"/>
      <c r="IR131" s="529"/>
      <c r="IS131" s="529"/>
      <c r="IT131" s="529"/>
      <c r="IU131" s="529"/>
      <c r="IV131" s="529"/>
      <c r="IW131" s="529"/>
      <c r="IX131" s="529"/>
      <c r="IY131" s="529"/>
      <c r="IZ131" s="529"/>
      <c r="JA131" s="529"/>
      <c r="JB131" s="529"/>
      <c r="JC131" s="529"/>
      <c r="JD131" s="529"/>
      <c r="JE131" s="529"/>
      <c r="JF131" s="529"/>
      <c r="JG131" s="529"/>
      <c r="JH131" s="529"/>
      <c r="JI131" s="529"/>
      <c r="JJ131" s="529"/>
      <c r="JK131" s="529"/>
      <c r="JL131" s="529"/>
      <c r="JM131" s="529"/>
      <c r="JN131" s="529"/>
      <c r="JO131" s="529"/>
      <c r="JP131" s="529"/>
      <c r="JQ131" s="529"/>
      <c r="JR131" s="529"/>
      <c r="JS131" s="529"/>
      <c r="JT131" s="529"/>
      <c r="JU131" s="529"/>
      <c r="JV131" s="529"/>
      <c r="JW131" s="529"/>
      <c r="JX131" s="529"/>
      <c r="JY131" s="529"/>
      <c r="JZ131" s="529"/>
      <c r="KA131" s="529"/>
      <c r="KB131" s="529"/>
      <c r="KC131" s="529"/>
      <c r="KD131" s="529"/>
      <c r="KE131" s="529"/>
      <c r="KF131" s="529"/>
      <c r="KG131" s="529"/>
      <c r="KH131" s="529"/>
      <c r="KI131" s="529"/>
      <c r="KJ131" s="529"/>
      <c r="KK131" s="529"/>
      <c r="KL131" s="529"/>
      <c r="KM131" s="529"/>
      <c r="KN131" s="529"/>
      <c r="KO131" s="529"/>
      <c r="KP131" s="529"/>
      <c r="KQ131" s="529"/>
      <c r="KR131" s="529"/>
      <c r="KS131" s="529"/>
      <c r="KT131" s="529"/>
      <c r="KU131" s="529"/>
      <c r="KV131" s="529"/>
      <c r="KW131" s="529"/>
      <c r="KX131" s="529"/>
      <c r="KY131" s="529"/>
      <c r="KZ131" s="529"/>
      <c r="LA131" s="529"/>
      <c r="LB131" s="529"/>
      <c r="LC131" s="529"/>
      <c r="LD131" s="529"/>
      <c r="LE131" s="529"/>
      <c r="LF131" s="529"/>
      <c r="LG131" s="529"/>
      <c r="LH131" s="529"/>
      <c r="LI131" s="529"/>
      <c r="LJ131" s="529"/>
      <c r="LK131" s="529"/>
      <c r="LL131" s="529"/>
      <c r="LM131" s="529"/>
      <c r="LN131" s="529"/>
      <c r="LO131" s="529"/>
      <c r="LP131" s="529"/>
      <c r="LQ131" s="529"/>
      <c r="LR131" s="529"/>
      <c r="LS131" s="529"/>
      <c r="LT131" s="529"/>
      <c r="LU131" s="529"/>
      <c r="LV131" s="529"/>
      <c r="LW131" s="529"/>
      <c r="LX131" s="529"/>
      <c r="LY131" s="529"/>
      <c r="LZ131" s="529"/>
      <c r="MA131" s="529"/>
      <c r="MB131" s="529"/>
      <c r="MC131" s="529"/>
      <c r="MD131" s="529"/>
      <c r="ME131" s="529"/>
      <c r="MF131" s="529"/>
      <c r="MG131" s="529"/>
      <c r="MH131" s="529"/>
      <c r="MI131" s="529"/>
      <c r="MJ131" s="529"/>
      <c r="MK131" s="529"/>
      <c r="ML131" s="529"/>
      <c r="MM131" s="529"/>
      <c r="MN131" s="529"/>
      <c r="MO131" s="529"/>
      <c r="MP131" s="529"/>
      <c r="MQ131" s="529"/>
      <c r="MR131" s="529"/>
      <c r="MS131" s="529"/>
      <c r="MT131" s="529"/>
      <c r="MU131" s="529"/>
      <c r="MV131" s="529"/>
      <c r="MW131" s="529"/>
      <c r="MX131" s="529"/>
      <c r="MY131" s="529"/>
      <c r="MZ131" s="529"/>
      <c r="NA131" s="529"/>
      <c r="NB131" s="529"/>
      <c r="NC131" s="529"/>
      <c r="ND131" s="529"/>
      <c r="NE131" s="529"/>
      <c r="NF131" s="529"/>
      <c r="NG131" s="529"/>
      <c r="NH131" s="529"/>
      <c r="NI131" s="529"/>
      <c r="NJ131" s="529"/>
      <c r="NK131" s="529"/>
      <c r="NL131" s="529"/>
      <c r="NM131" s="529"/>
      <c r="NN131" s="529"/>
      <c r="NO131" s="529"/>
      <c r="NP131" s="529"/>
      <c r="NQ131" s="529"/>
      <c r="NR131" s="529"/>
      <c r="NS131" s="529"/>
      <c r="NT131" s="529"/>
      <c r="NU131" s="529"/>
      <c r="NV131" s="529"/>
      <c r="NW131" s="529"/>
      <c r="NX131" s="529"/>
      <c r="NY131" s="529"/>
      <c r="NZ131" s="529"/>
      <c r="OA131" s="529"/>
      <c r="OB131" s="529"/>
      <c r="OC131" s="529"/>
      <c r="OD131" s="529"/>
      <c r="OE131" s="529"/>
      <c r="OF131" s="529"/>
      <c r="OG131" s="529"/>
      <c r="OH131" s="529"/>
      <c r="OI131" s="529"/>
      <c r="OJ131" s="529"/>
      <c r="OK131" s="529"/>
      <c r="OL131" s="529"/>
      <c r="OM131" s="529"/>
      <c r="ON131" s="529"/>
      <c r="OO131" s="529"/>
      <c r="OP131" s="529"/>
      <c r="OQ131" s="529"/>
      <c r="OR131" s="529"/>
      <c r="OS131" s="529"/>
      <c r="OT131" s="529"/>
      <c r="OU131" s="529"/>
      <c r="OV131" s="529"/>
      <c r="OW131" s="529"/>
      <c r="OX131" s="529"/>
      <c r="OY131" s="529"/>
      <c r="OZ131" s="529"/>
      <c r="PA131" s="529"/>
      <c r="PB131" s="529"/>
      <c r="PC131" s="529"/>
      <c r="PD131" s="529"/>
      <c r="PE131" s="529"/>
      <c r="PF131" s="529"/>
      <c r="PG131" s="529"/>
      <c r="PH131" s="529"/>
      <c r="PI131" s="529"/>
      <c r="PJ131" s="529"/>
      <c r="PK131" s="529"/>
      <c r="PL131" s="529"/>
      <c r="PM131" s="529"/>
      <c r="PN131" s="529"/>
      <c r="PO131" s="529"/>
      <c r="PP131" s="529"/>
      <c r="PQ131" s="529"/>
      <c r="PR131" s="529"/>
      <c r="PS131" s="529"/>
      <c r="PT131" s="529"/>
      <c r="PU131" s="529"/>
      <c r="PV131" s="529"/>
      <c r="PW131" s="529"/>
      <c r="PX131" s="529"/>
      <c r="PY131" s="529"/>
      <c r="PZ131" s="529"/>
      <c r="QA131" s="529"/>
      <c r="QB131" s="529"/>
      <c r="QC131" s="529"/>
      <c r="QD131" s="529"/>
      <c r="QE131" s="529"/>
      <c r="QF131" s="529"/>
      <c r="QG131" s="529"/>
      <c r="QH131" s="529"/>
      <c r="QI131" s="529"/>
      <c r="QJ131" s="529"/>
      <c r="QK131" s="529"/>
      <c r="QL131" s="529"/>
      <c r="QM131" s="529"/>
      <c r="QN131" s="529"/>
      <c r="QO131" s="529"/>
      <c r="QP131" s="529"/>
      <c r="QQ131" s="529"/>
      <c r="QR131" s="529"/>
      <c r="QS131" s="529"/>
      <c r="QT131" s="529"/>
      <c r="QU131" s="529"/>
      <c r="QV131" s="529"/>
      <c r="QW131" s="529"/>
      <c r="QX131" s="529"/>
      <c r="QY131" s="529"/>
      <c r="QZ131" s="529"/>
      <c r="RA131" s="529"/>
      <c r="RB131" s="529"/>
      <c r="RC131" s="529"/>
      <c r="RD131" s="529"/>
      <c r="RE131" s="529"/>
      <c r="RF131" s="529"/>
      <c r="RG131" s="529"/>
      <c r="RH131" s="529"/>
      <c r="RI131" s="529"/>
      <c r="RJ131" s="529"/>
      <c r="RK131" s="529"/>
      <c r="RL131" s="529"/>
      <c r="RM131" s="529"/>
      <c r="RN131" s="529"/>
      <c r="RO131" s="529"/>
      <c r="RP131" s="529"/>
      <c r="RQ131" s="529"/>
      <c r="RR131" s="529"/>
      <c r="RS131" s="529"/>
      <c r="RT131" s="529"/>
      <c r="RU131" s="529"/>
      <c r="RV131" s="529"/>
      <c r="RW131" s="529"/>
      <c r="RX131" s="529"/>
      <c r="RY131" s="529"/>
      <c r="RZ131" s="529"/>
      <c r="SA131" s="529"/>
      <c r="SB131" s="529"/>
      <c r="SC131" s="529"/>
      <c r="SD131" s="529"/>
      <c r="SE131" s="529"/>
      <c r="SF131" s="529"/>
      <c r="SG131" s="529"/>
      <c r="SH131" s="529"/>
      <c r="SI131" s="529"/>
      <c r="SJ131" s="529"/>
      <c r="SK131" s="529"/>
      <c r="SL131" s="529"/>
      <c r="SM131" s="529"/>
      <c r="SN131" s="529"/>
      <c r="SO131" s="529"/>
      <c r="SP131" s="529"/>
      <c r="SQ131" s="529"/>
      <c r="SR131" s="529"/>
      <c r="SS131" s="529"/>
      <c r="ST131" s="529"/>
      <c r="SU131" s="529"/>
      <c r="SV131" s="529"/>
      <c r="SW131" s="529"/>
      <c r="SX131" s="529"/>
      <c r="SY131" s="529"/>
      <c r="SZ131" s="529"/>
      <c r="TA131" s="529"/>
      <c r="TB131" s="529"/>
      <c r="TC131" s="529"/>
      <c r="TD131" s="529"/>
      <c r="TE131" s="529"/>
      <c r="TF131" s="529"/>
      <c r="TG131" s="529"/>
      <c r="TH131" s="529"/>
      <c r="TI131" s="529"/>
      <c r="TJ131" s="529"/>
      <c r="TK131" s="529"/>
      <c r="TL131" s="529"/>
      <c r="TM131" s="529"/>
      <c r="TN131" s="529"/>
      <c r="TO131" s="529"/>
      <c r="TP131" s="529"/>
      <c r="TQ131" s="529"/>
      <c r="TR131" s="529"/>
      <c r="TS131" s="529"/>
      <c r="TT131" s="529"/>
      <c r="TU131" s="529"/>
      <c r="TV131" s="529"/>
      <c r="TW131" s="529"/>
      <c r="TX131" s="529"/>
      <c r="TY131" s="529"/>
      <c r="TZ131" s="529"/>
      <c r="UA131" s="529"/>
      <c r="UB131" s="529"/>
      <c r="UC131" s="529"/>
      <c r="UD131" s="529"/>
      <c r="UE131" s="529"/>
      <c r="UF131" s="529"/>
      <c r="UG131" s="529"/>
      <c r="UH131" s="529"/>
      <c r="UI131" s="529"/>
      <c r="UJ131" s="529"/>
      <c r="UK131" s="529"/>
      <c r="UL131" s="529"/>
      <c r="UM131" s="529"/>
      <c r="UN131" s="529"/>
      <c r="UO131" s="529"/>
      <c r="UP131" s="529"/>
      <c r="UQ131" s="529"/>
      <c r="UR131" s="529"/>
      <c r="US131" s="529"/>
      <c r="UT131" s="529"/>
      <c r="UU131" s="529"/>
      <c r="UV131" s="529"/>
      <c r="UW131" s="529"/>
      <c r="UX131" s="529"/>
      <c r="UY131" s="529"/>
      <c r="UZ131" s="529"/>
      <c r="VA131" s="529"/>
      <c r="VB131" s="529"/>
      <c r="VC131" s="529"/>
      <c r="VD131" s="529"/>
      <c r="VE131" s="529"/>
      <c r="VF131" s="529"/>
      <c r="VG131" s="529"/>
      <c r="VH131" s="529"/>
      <c r="VI131" s="529"/>
      <c r="VJ131" s="529"/>
      <c r="VK131" s="529"/>
      <c r="VL131" s="529"/>
      <c r="VM131" s="529"/>
      <c r="VN131" s="529"/>
      <c r="VO131" s="529"/>
      <c r="VP131" s="529"/>
      <c r="VQ131" s="529"/>
      <c r="VR131" s="529"/>
      <c r="VS131" s="529"/>
      <c r="VT131" s="529"/>
      <c r="VU131" s="529"/>
      <c r="VV131" s="529"/>
      <c r="VW131" s="529"/>
      <c r="VX131" s="529"/>
      <c r="VY131" s="529"/>
      <c r="VZ131" s="529"/>
      <c r="WA131" s="529"/>
      <c r="WB131" s="529"/>
      <c r="WC131" s="529"/>
      <c r="WD131" s="529"/>
      <c r="WE131" s="529"/>
      <c r="WF131" s="529"/>
      <c r="WG131" s="529"/>
      <c r="WH131" s="529"/>
      <c r="WI131" s="529"/>
      <c r="WJ131" s="529"/>
      <c r="WK131" s="529"/>
      <c r="WL131" s="529"/>
      <c r="WM131" s="529"/>
      <c r="WN131" s="529"/>
      <c r="WO131" s="529"/>
      <c r="WP131" s="529"/>
      <c r="WQ131" s="529"/>
      <c r="WR131" s="529"/>
      <c r="WS131" s="529"/>
      <c r="WT131" s="529"/>
      <c r="WU131" s="529"/>
      <c r="WV131" s="529"/>
      <c r="WW131" s="529"/>
      <c r="WX131" s="529"/>
      <c r="WY131" s="529"/>
      <c r="WZ131" s="529"/>
      <c r="XA131" s="529"/>
      <c r="XB131" s="529"/>
      <c r="XC131" s="529"/>
      <c r="XD131" s="529"/>
      <c r="XE131" s="529"/>
      <c r="XF131" s="529"/>
      <c r="XG131" s="529"/>
      <c r="XH131" s="529"/>
      <c r="XI131" s="529"/>
      <c r="XJ131" s="529"/>
      <c r="XK131" s="529"/>
      <c r="XL131" s="529"/>
      <c r="XM131" s="529"/>
      <c r="XN131" s="529"/>
      <c r="XO131" s="529"/>
      <c r="XP131" s="529"/>
      <c r="XQ131" s="529"/>
      <c r="XR131" s="529"/>
      <c r="XS131" s="529"/>
      <c r="XT131" s="529"/>
      <c r="XU131" s="529"/>
      <c r="XV131" s="529"/>
      <c r="XW131" s="529"/>
      <c r="XX131" s="529"/>
      <c r="XY131" s="529"/>
      <c r="XZ131" s="529"/>
      <c r="YA131" s="529"/>
      <c r="YB131" s="529"/>
      <c r="YC131" s="529"/>
      <c r="YD131" s="529"/>
      <c r="YE131" s="529"/>
      <c r="YF131" s="529"/>
      <c r="YG131" s="529"/>
      <c r="YH131" s="529"/>
      <c r="YI131" s="529"/>
      <c r="YJ131" s="529"/>
      <c r="YK131" s="529"/>
      <c r="YL131" s="529"/>
      <c r="YM131" s="529"/>
      <c r="YN131" s="529"/>
      <c r="YO131" s="529"/>
      <c r="YP131" s="529"/>
      <c r="YQ131" s="529"/>
      <c r="YR131" s="529"/>
      <c r="YS131" s="529"/>
      <c r="YT131" s="529"/>
      <c r="YU131" s="529"/>
      <c r="YV131" s="529"/>
      <c r="YW131" s="529"/>
      <c r="YX131" s="529"/>
      <c r="YY131" s="529"/>
      <c r="YZ131" s="529"/>
      <c r="ZA131" s="529"/>
      <c r="ZB131" s="529"/>
      <c r="ZC131" s="529"/>
      <c r="ZD131" s="529"/>
      <c r="ZE131" s="529"/>
      <c r="ZF131" s="529"/>
      <c r="ZG131" s="529"/>
      <c r="ZH131" s="529"/>
      <c r="ZI131" s="529"/>
      <c r="ZJ131" s="529"/>
      <c r="ZK131" s="529"/>
      <c r="ZL131" s="529"/>
      <c r="ZM131" s="529"/>
      <c r="ZN131" s="529"/>
      <c r="ZO131" s="529"/>
      <c r="ZP131" s="529"/>
      <c r="ZQ131" s="529"/>
      <c r="ZR131" s="529"/>
      <c r="ZS131" s="529"/>
      <c r="ZT131" s="529"/>
      <c r="ZU131" s="529"/>
      <c r="ZV131" s="529"/>
      <c r="ZW131" s="529"/>
      <c r="ZX131" s="529"/>
      <c r="ZY131" s="529"/>
      <c r="ZZ131" s="529"/>
      <c r="AAA131" s="529"/>
      <c r="AAB131" s="529"/>
      <c r="AAC131" s="529"/>
      <c r="AAD131" s="529"/>
      <c r="AAE131" s="529"/>
      <c r="AAF131" s="529"/>
      <c r="AAG131" s="529"/>
      <c r="AAH131" s="529"/>
      <c r="AAI131" s="529"/>
      <c r="AAJ131" s="529"/>
      <c r="AAK131" s="529"/>
      <c r="AAL131" s="529"/>
      <c r="AAM131" s="529"/>
      <c r="AAN131" s="529"/>
      <c r="AAO131" s="529"/>
      <c r="AAP131" s="529"/>
      <c r="AAQ131" s="529"/>
      <c r="AAR131" s="529"/>
      <c r="AAS131" s="529"/>
      <c r="AAT131" s="529"/>
      <c r="AAU131" s="529"/>
      <c r="AAV131" s="529"/>
      <c r="AAW131" s="529"/>
      <c r="AAX131" s="529"/>
      <c r="AAY131" s="529"/>
      <c r="AAZ131" s="529"/>
      <c r="ABA131" s="529"/>
      <c r="ABB131" s="529"/>
      <c r="ABC131" s="529"/>
      <c r="ABD131" s="529"/>
      <c r="ABE131" s="529"/>
      <c r="ABF131" s="529"/>
      <c r="ABG131" s="529"/>
      <c r="ABH131" s="529"/>
      <c r="ABI131" s="529"/>
      <c r="ABJ131" s="529"/>
      <c r="ABK131" s="529"/>
      <c r="ABL131" s="529"/>
      <c r="ABM131" s="529"/>
      <c r="ABN131" s="529"/>
      <c r="ABO131" s="529"/>
      <c r="ABP131" s="529"/>
      <c r="ABQ131" s="529"/>
      <c r="ABR131" s="529"/>
      <c r="ABS131" s="529"/>
      <c r="ABT131" s="529"/>
      <c r="ABU131" s="529"/>
      <c r="ABV131" s="529"/>
      <c r="ABW131" s="529"/>
      <c r="ABX131" s="529"/>
      <c r="ABY131" s="529"/>
      <c r="ABZ131" s="529"/>
      <c r="ACA131" s="529"/>
      <c r="ACB131" s="529"/>
      <c r="ACC131" s="529"/>
      <c r="ACD131" s="529"/>
      <c r="ACE131" s="529"/>
      <c r="ACF131" s="529"/>
      <c r="ACG131" s="529"/>
      <c r="ACH131" s="529"/>
      <c r="ACI131" s="529"/>
      <c r="ACJ131" s="529"/>
      <c r="ACK131" s="529"/>
      <c r="ACL131" s="529"/>
      <c r="ACM131" s="529"/>
      <c r="ACN131" s="529"/>
      <c r="ACO131" s="529"/>
      <c r="ACP131" s="529"/>
      <c r="ACQ131" s="529"/>
      <c r="ACR131" s="529"/>
      <c r="ACS131" s="529"/>
      <c r="ACT131" s="529"/>
      <c r="ACU131" s="529"/>
      <c r="ACV131" s="529"/>
      <c r="ACW131" s="529"/>
      <c r="ACX131" s="529"/>
      <c r="ACY131" s="529"/>
      <c r="ACZ131" s="529"/>
      <c r="ADA131" s="529"/>
      <c r="ADB131" s="529"/>
      <c r="ADC131" s="529"/>
      <c r="ADD131" s="529"/>
      <c r="ADE131" s="529"/>
      <c r="ADF131" s="529"/>
      <c r="ADG131" s="529"/>
      <c r="ADH131" s="529"/>
      <c r="ADI131" s="529"/>
      <c r="ADJ131" s="529"/>
      <c r="ADK131" s="529"/>
      <c r="ADL131" s="529"/>
      <c r="ADM131" s="529"/>
      <c r="ADN131" s="529"/>
      <c r="ADO131" s="529"/>
      <c r="ADP131" s="529"/>
      <c r="ADQ131" s="529"/>
      <c r="ADR131" s="529"/>
      <c r="ADS131" s="529"/>
      <c r="ADT131" s="529"/>
      <c r="ADU131" s="529"/>
      <c r="ADV131" s="529"/>
      <c r="ADW131" s="529"/>
      <c r="ADX131" s="529"/>
      <c r="ADY131" s="529"/>
      <c r="ADZ131" s="529"/>
      <c r="AEA131" s="529"/>
      <c r="AEB131" s="529"/>
      <c r="AEC131" s="529"/>
      <c r="AED131" s="529"/>
      <c r="AEE131" s="529"/>
      <c r="AEF131" s="529"/>
      <c r="AEG131" s="529"/>
      <c r="AEH131" s="529"/>
      <c r="AEI131" s="529"/>
      <c r="AEJ131" s="529"/>
      <c r="AEK131" s="529"/>
      <c r="AEL131" s="529"/>
      <c r="AEM131" s="529"/>
      <c r="AEN131" s="529"/>
      <c r="AEO131" s="529"/>
      <c r="AEP131" s="529"/>
      <c r="AEQ131" s="529"/>
      <c r="AER131" s="529"/>
      <c r="AES131" s="529"/>
      <c r="AET131" s="529"/>
      <c r="AEU131" s="529"/>
      <c r="AEV131" s="529"/>
      <c r="AEW131" s="529"/>
      <c r="AEX131" s="529"/>
      <c r="AEY131" s="529"/>
      <c r="AEZ131" s="529"/>
      <c r="AFA131" s="529"/>
      <c r="AFB131" s="529"/>
      <c r="AFC131" s="529"/>
      <c r="AFD131" s="529"/>
      <c r="AFE131" s="529"/>
      <c r="AFF131" s="529"/>
      <c r="AFG131" s="529"/>
      <c r="AFH131" s="529"/>
      <c r="AFI131" s="529"/>
      <c r="AFJ131" s="529"/>
      <c r="AFK131" s="529"/>
      <c r="AFL131" s="529"/>
      <c r="AFM131" s="529"/>
      <c r="AFN131" s="529"/>
      <c r="AFO131" s="529"/>
      <c r="AFP131" s="529"/>
      <c r="AFQ131" s="529"/>
      <c r="AFR131" s="529"/>
      <c r="AFS131" s="529"/>
      <c r="AFT131" s="529"/>
      <c r="AFU131" s="529"/>
      <c r="AFV131" s="529"/>
      <c r="AFW131" s="529"/>
      <c r="AFX131" s="529"/>
      <c r="AFY131" s="529"/>
      <c r="AFZ131" s="529"/>
      <c r="AGA131" s="529"/>
      <c r="AGB131" s="529"/>
      <c r="AGC131" s="529"/>
      <c r="AGD131" s="529"/>
      <c r="AGE131" s="529"/>
      <c r="AGF131" s="529"/>
      <c r="AGG131" s="529"/>
      <c r="AGH131" s="529"/>
      <c r="AGI131" s="529"/>
      <c r="AGJ131" s="529"/>
      <c r="AGK131" s="529"/>
      <c r="AGL131" s="529"/>
      <c r="AGM131" s="529"/>
      <c r="AGN131" s="529"/>
      <c r="AGO131" s="529"/>
      <c r="AGP131" s="529"/>
      <c r="AGQ131" s="529"/>
      <c r="AGR131" s="529"/>
      <c r="AGS131" s="529"/>
      <c r="AGT131" s="529"/>
      <c r="AGU131" s="529"/>
      <c r="AGV131" s="529"/>
      <c r="AGW131" s="529"/>
      <c r="AGX131" s="529"/>
      <c r="AGY131" s="529"/>
      <c r="AGZ131" s="529"/>
      <c r="AHA131" s="529"/>
      <c r="AHB131" s="529"/>
      <c r="AHC131" s="529"/>
      <c r="AHD131" s="529"/>
      <c r="AHE131" s="529"/>
      <c r="AHF131" s="529"/>
      <c r="AHG131" s="529"/>
      <c r="AHH131" s="529"/>
      <c r="AHI131" s="529"/>
      <c r="AHJ131" s="529"/>
      <c r="AHK131" s="529"/>
      <c r="AHL131" s="529"/>
      <c r="AHM131" s="529"/>
      <c r="AHN131" s="529"/>
      <c r="AHO131" s="529"/>
      <c r="AHP131" s="529"/>
      <c r="AHQ131" s="529"/>
      <c r="AHR131" s="529"/>
      <c r="AHS131" s="529"/>
      <c r="AHT131" s="529"/>
      <c r="AHU131" s="529"/>
      <c r="AHV131" s="529"/>
      <c r="AHW131" s="529"/>
      <c r="AHX131" s="529"/>
      <c r="AHY131" s="529"/>
      <c r="AHZ131" s="529"/>
      <c r="AIA131" s="529"/>
      <c r="AIB131" s="529"/>
      <c r="AIC131" s="529"/>
      <c r="AID131" s="529"/>
      <c r="AIE131" s="529"/>
      <c r="AIF131" s="529"/>
      <c r="AIG131" s="529"/>
      <c r="AIH131" s="529"/>
      <c r="AII131" s="529"/>
      <c r="AIJ131" s="529"/>
      <c r="AIK131" s="529"/>
      <c r="AIL131" s="529"/>
      <c r="AIM131" s="529"/>
      <c r="AIN131" s="529"/>
      <c r="AIO131" s="529"/>
      <c r="AIP131" s="529"/>
      <c r="AIQ131" s="529"/>
      <c r="AIR131" s="529"/>
      <c r="AIS131" s="529"/>
      <c r="AIT131" s="529"/>
      <c r="AIU131" s="529"/>
      <c r="AIV131" s="529"/>
      <c r="AIW131" s="529"/>
      <c r="AIX131" s="529"/>
      <c r="AIY131" s="529"/>
      <c r="AIZ131" s="529"/>
      <c r="AJA131" s="529"/>
      <c r="AJB131" s="529"/>
      <c r="AJC131" s="529"/>
      <c r="AJD131" s="529"/>
      <c r="AJE131" s="529"/>
      <c r="AJF131" s="529"/>
      <c r="AJG131" s="529"/>
      <c r="AJH131" s="529"/>
      <c r="AJI131" s="529"/>
      <c r="AJJ131" s="529"/>
      <c r="AJK131" s="529"/>
      <c r="AJL131" s="529"/>
      <c r="AJM131" s="529"/>
      <c r="AJN131" s="529"/>
      <c r="AJO131" s="529"/>
      <c r="AJP131" s="529"/>
      <c r="AJQ131" s="529"/>
      <c r="AJR131" s="529"/>
      <c r="AJS131" s="529"/>
      <c r="AJT131" s="529"/>
      <c r="AJU131" s="529"/>
      <c r="AJV131" s="529"/>
      <c r="AJW131" s="529"/>
      <c r="AJX131" s="529"/>
      <c r="AJY131" s="529"/>
      <c r="AJZ131" s="529"/>
      <c r="AKA131" s="529"/>
      <c r="AKB131" s="529"/>
      <c r="AKC131" s="529"/>
      <c r="AKD131" s="529"/>
      <c r="AKE131" s="529"/>
      <c r="AKF131" s="529"/>
      <c r="AKG131" s="529"/>
      <c r="AKH131" s="529"/>
      <c r="AKI131" s="529"/>
      <c r="AKJ131" s="529"/>
      <c r="AKK131" s="529"/>
      <c r="AKL131" s="529"/>
      <c r="AKM131" s="529"/>
      <c r="AKN131" s="529"/>
      <c r="AKO131" s="529"/>
      <c r="AKP131" s="529"/>
      <c r="AKQ131" s="529"/>
      <c r="AKR131" s="529"/>
      <c r="AKS131" s="529"/>
      <c r="AKT131" s="529"/>
      <c r="AKU131" s="529"/>
      <c r="AKV131" s="529"/>
      <c r="AKW131" s="529"/>
      <c r="AKX131" s="529"/>
      <c r="AKY131" s="529"/>
      <c r="AKZ131" s="529"/>
      <c r="ALA131" s="529"/>
      <c r="ALB131" s="529"/>
      <c r="ALC131" s="529"/>
      <c r="ALD131" s="529"/>
      <c r="ALE131" s="529"/>
      <c r="ALF131" s="529"/>
      <c r="ALG131" s="529"/>
      <c r="ALH131" s="529"/>
      <c r="ALI131" s="529"/>
      <c r="ALJ131" s="529"/>
      <c r="ALK131" s="529"/>
      <c r="ALL131" s="529"/>
      <c r="ALM131" s="529"/>
      <c r="ALN131" s="529"/>
      <c r="ALO131" s="529"/>
      <c r="ALP131" s="529"/>
      <c r="ALQ131" s="529"/>
      <c r="ALR131" s="529"/>
      <c r="ALS131" s="529"/>
      <c r="ALT131" s="529"/>
      <c r="ALU131" s="529"/>
      <c r="ALV131" s="529"/>
      <c r="ALW131" s="529"/>
      <c r="ALX131" s="529"/>
      <c r="ALY131" s="529"/>
      <c r="ALZ131" s="529"/>
      <c r="AMA131" s="529"/>
      <c r="AMB131" s="529"/>
      <c r="AMC131" s="529"/>
      <c r="AMD131" s="529"/>
      <c r="AME131" s="529"/>
      <c r="AMF131" s="529"/>
      <c r="AMG131" s="529"/>
      <c r="AMH131" s="529"/>
      <c r="AMI131" s="529"/>
      <c r="AMJ131" s="529"/>
      <c r="AMK131" s="529"/>
      <c r="AML131" s="529"/>
      <c r="AMM131" s="529"/>
      <c r="AMN131" s="529"/>
      <c r="AMO131" s="529"/>
      <c r="AMP131" s="529"/>
      <c r="AMQ131" s="529"/>
      <c r="AMR131" s="529"/>
      <c r="AMS131" s="529"/>
      <c r="AMT131" s="529"/>
      <c r="AMU131" s="529"/>
      <c r="AMV131" s="529"/>
      <c r="AMW131" s="529"/>
      <c r="AMX131" s="529"/>
      <c r="AMY131" s="529"/>
      <c r="AMZ131" s="529"/>
      <c r="ANA131" s="529"/>
      <c r="ANB131" s="529"/>
      <c r="ANC131" s="529"/>
      <c r="AND131" s="529"/>
      <c r="ANE131" s="529"/>
      <c r="ANF131" s="529"/>
      <c r="ANG131" s="529"/>
      <c r="ANH131" s="529"/>
      <c r="ANI131" s="529"/>
      <c r="ANJ131" s="529"/>
      <c r="ANK131" s="529"/>
      <c r="ANL131" s="529"/>
      <c r="ANM131" s="529"/>
      <c r="ANN131" s="529"/>
      <c r="ANO131" s="529"/>
      <c r="ANP131" s="529"/>
      <c r="ANQ131" s="529"/>
      <c r="ANR131" s="529"/>
      <c r="ANS131" s="529"/>
      <c r="ANT131" s="529"/>
      <c r="ANU131" s="529"/>
      <c r="ANV131" s="529"/>
      <c r="ANW131" s="529"/>
      <c r="ANX131" s="529"/>
      <c r="ANY131" s="529"/>
      <c r="ANZ131" s="529"/>
      <c r="AOA131" s="529"/>
      <c r="AOB131" s="529"/>
      <c r="AOC131" s="529"/>
      <c r="AOD131" s="529"/>
      <c r="AOE131" s="529"/>
      <c r="AOF131" s="529"/>
      <c r="AOG131" s="529"/>
      <c r="AOH131" s="529"/>
      <c r="AOI131" s="529"/>
      <c r="AOJ131" s="529"/>
      <c r="AOK131" s="529"/>
      <c r="AOL131" s="529"/>
      <c r="AOM131" s="529"/>
      <c r="AON131" s="529"/>
      <c r="AOO131" s="529"/>
      <c r="AOP131" s="529"/>
      <c r="AOQ131" s="529"/>
      <c r="AOR131" s="529"/>
      <c r="AOS131" s="529"/>
      <c r="AOT131" s="529"/>
      <c r="AOU131" s="529"/>
      <c r="AOV131" s="529"/>
      <c r="AOW131" s="529"/>
      <c r="AOX131" s="529"/>
      <c r="AOY131" s="529"/>
      <c r="AOZ131" s="529"/>
      <c r="APA131" s="529"/>
      <c r="APB131" s="529"/>
      <c r="APC131" s="529"/>
      <c r="APD131" s="529"/>
      <c r="APE131" s="529"/>
      <c r="APF131" s="529"/>
      <c r="APG131" s="529"/>
      <c r="APH131" s="529"/>
      <c r="API131" s="529"/>
      <c r="APJ131" s="529"/>
      <c r="APK131" s="529"/>
      <c r="APL131" s="529"/>
      <c r="APM131" s="529"/>
      <c r="APN131" s="529"/>
      <c r="APO131" s="529"/>
      <c r="APP131" s="529"/>
      <c r="APQ131" s="529"/>
      <c r="APR131" s="529"/>
      <c r="APS131" s="529"/>
      <c r="APT131" s="529"/>
      <c r="APU131" s="529"/>
      <c r="APV131" s="529"/>
      <c r="APW131" s="529"/>
      <c r="APX131" s="529"/>
      <c r="APY131" s="529"/>
      <c r="APZ131" s="529"/>
      <c r="AQA131" s="529"/>
      <c r="AQB131" s="529"/>
      <c r="AQC131" s="529"/>
      <c r="AQD131" s="529"/>
      <c r="AQE131" s="529"/>
      <c r="AQF131" s="529"/>
      <c r="AQG131" s="529"/>
      <c r="AQH131" s="529"/>
      <c r="AQI131" s="529"/>
      <c r="AQJ131" s="529"/>
      <c r="AQK131" s="529"/>
      <c r="AQL131" s="529"/>
      <c r="AQM131" s="529"/>
      <c r="AQN131" s="529"/>
      <c r="AQO131" s="529"/>
      <c r="AQP131" s="529"/>
      <c r="AQQ131" s="529"/>
      <c r="AQR131" s="529"/>
      <c r="AQS131" s="529"/>
      <c r="AQT131" s="529"/>
      <c r="AQU131" s="529"/>
      <c r="AQV131" s="529"/>
      <c r="AQW131" s="529"/>
      <c r="AQX131" s="529"/>
      <c r="AQY131" s="529"/>
      <c r="AQZ131" s="529"/>
      <c r="ARA131" s="529"/>
      <c r="ARB131" s="529"/>
      <c r="ARC131" s="529"/>
      <c r="ARD131" s="529"/>
      <c r="ARE131" s="529"/>
      <c r="ARF131" s="529"/>
      <c r="ARG131" s="529"/>
      <c r="ARH131" s="529"/>
      <c r="ARI131" s="529"/>
      <c r="ARJ131" s="529"/>
      <c r="ARK131" s="529"/>
      <c r="ARL131" s="529"/>
      <c r="ARM131" s="529"/>
      <c r="ARN131" s="529"/>
      <c r="ARO131" s="529"/>
      <c r="ARP131" s="529"/>
      <c r="ARQ131" s="529"/>
      <c r="ARR131" s="529"/>
      <c r="ARS131" s="529"/>
      <c r="ART131" s="529"/>
      <c r="ARU131" s="529"/>
      <c r="ARV131" s="529"/>
      <c r="ARW131" s="529"/>
      <c r="ARX131" s="529"/>
      <c r="ARY131" s="529"/>
      <c r="ARZ131" s="529"/>
      <c r="ASA131" s="529"/>
      <c r="ASB131" s="529"/>
      <c r="ASC131" s="529"/>
      <c r="ASD131" s="529"/>
      <c r="ASE131" s="529"/>
      <c r="ASF131" s="529"/>
      <c r="ASG131" s="529"/>
      <c r="ASH131" s="529"/>
      <c r="ASI131" s="529"/>
      <c r="ASJ131" s="529"/>
      <c r="ASK131" s="529"/>
      <c r="ASL131" s="529"/>
      <c r="ASM131" s="529"/>
      <c r="ASN131" s="529"/>
      <c r="ASO131" s="529"/>
      <c r="ASP131" s="529"/>
      <c r="ASQ131" s="529"/>
      <c r="ASR131" s="529"/>
      <c r="ASS131" s="529"/>
      <c r="AST131" s="529"/>
      <c r="ASU131" s="529"/>
      <c r="ASV131" s="529"/>
      <c r="ASW131" s="529"/>
      <c r="ASX131" s="529"/>
      <c r="ASY131" s="529"/>
      <c r="ASZ131" s="529"/>
      <c r="ATA131" s="529"/>
      <c r="ATB131" s="529"/>
      <c r="ATC131" s="529"/>
      <c r="ATD131" s="529"/>
      <c r="ATE131" s="529"/>
      <c r="ATF131" s="529"/>
      <c r="ATG131" s="529"/>
      <c r="ATH131" s="529"/>
      <c r="ATI131" s="529"/>
      <c r="ATJ131" s="529"/>
      <c r="ATK131" s="529"/>
      <c r="ATL131" s="529"/>
      <c r="ATM131" s="529"/>
      <c r="ATN131" s="529"/>
      <c r="ATO131" s="529"/>
      <c r="ATP131" s="529"/>
      <c r="ATQ131" s="529"/>
      <c r="ATR131" s="529"/>
      <c r="ATS131" s="529"/>
      <c r="ATT131" s="529"/>
      <c r="ATU131" s="529"/>
      <c r="ATV131" s="529"/>
      <c r="ATW131" s="529"/>
      <c r="ATX131" s="529"/>
      <c r="ATY131" s="529"/>
      <c r="ATZ131" s="529"/>
      <c r="AUA131" s="529"/>
      <c r="AUB131" s="529"/>
      <c r="AUC131" s="529"/>
      <c r="AUD131" s="529"/>
      <c r="AUE131" s="529"/>
      <c r="AUF131" s="529"/>
      <c r="AUG131" s="529"/>
      <c r="AUH131" s="529"/>
      <c r="AUI131" s="529"/>
      <c r="AUJ131" s="529"/>
      <c r="AUK131" s="529"/>
      <c r="AUL131" s="529"/>
      <c r="AUM131" s="529"/>
      <c r="AUN131" s="529"/>
      <c r="AUO131" s="529"/>
      <c r="AUP131" s="529"/>
      <c r="AUQ131" s="529"/>
      <c r="AUR131" s="529"/>
      <c r="AUS131" s="529"/>
      <c r="AUT131" s="529"/>
      <c r="AUU131" s="529"/>
      <c r="AUV131" s="529"/>
      <c r="AUW131" s="529"/>
      <c r="AUX131" s="529"/>
      <c r="AUY131" s="529"/>
      <c r="AUZ131" s="529"/>
      <c r="AVA131" s="529"/>
      <c r="AVB131" s="529"/>
      <c r="AVC131" s="529"/>
      <c r="AVD131" s="529"/>
      <c r="AVE131" s="529"/>
      <c r="AVF131" s="529"/>
      <c r="AVG131" s="529"/>
      <c r="AVH131" s="529"/>
      <c r="AVI131" s="529"/>
      <c r="AVJ131" s="529"/>
      <c r="AVK131" s="529"/>
      <c r="AVL131" s="529"/>
      <c r="AVM131" s="529"/>
      <c r="AVN131" s="529"/>
      <c r="AVO131" s="529"/>
      <c r="AVP131" s="529"/>
      <c r="AVQ131" s="529"/>
      <c r="AVR131" s="529"/>
      <c r="AVS131" s="529"/>
      <c r="AVT131" s="529"/>
      <c r="AVU131" s="529"/>
      <c r="AVV131" s="529"/>
      <c r="AVW131" s="529"/>
      <c r="AVX131" s="529"/>
      <c r="AVY131" s="529"/>
      <c r="AVZ131" s="529"/>
      <c r="AWA131" s="529"/>
      <c r="AWB131" s="529"/>
      <c r="AWC131" s="529"/>
      <c r="AWD131" s="529"/>
      <c r="AWE131" s="529"/>
      <c r="AWF131" s="529"/>
      <c r="AWG131" s="529"/>
      <c r="AWH131" s="529"/>
      <c r="AWI131" s="529"/>
      <c r="AWJ131" s="529"/>
      <c r="AWK131" s="529"/>
      <c r="AWL131" s="529"/>
      <c r="AWM131" s="529"/>
      <c r="AWN131" s="529"/>
      <c r="AWO131" s="529"/>
      <c r="AWP131" s="529"/>
      <c r="AWQ131" s="529"/>
      <c r="AWR131" s="529"/>
      <c r="AWS131" s="529"/>
      <c r="AWT131" s="529"/>
      <c r="AWU131" s="529"/>
      <c r="AWV131" s="529"/>
      <c r="AWW131" s="529"/>
      <c r="AWX131" s="529"/>
      <c r="AWY131" s="529"/>
      <c r="AWZ131" s="529"/>
      <c r="AXA131" s="529"/>
      <c r="AXB131" s="529"/>
      <c r="AXC131" s="529"/>
      <c r="AXD131" s="529"/>
      <c r="AXE131" s="529"/>
      <c r="AXF131" s="529"/>
      <c r="AXG131" s="529"/>
      <c r="AXH131" s="529"/>
      <c r="AXI131" s="529"/>
      <c r="AXJ131" s="529"/>
      <c r="AXK131" s="529"/>
      <c r="AXL131" s="529"/>
      <c r="AXM131" s="529"/>
      <c r="AXN131" s="529"/>
      <c r="AXO131" s="529"/>
      <c r="AXP131" s="529"/>
      <c r="AXQ131" s="529"/>
      <c r="AXR131" s="529"/>
      <c r="AXS131" s="529"/>
      <c r="AXT131" s="529"/>
      <c r="AXU131" s="529"/>
      <c r="AXV131" s="529"/>
      <c r="AXW131" s="529"/>
      <c r="AXX131" s="529"/>
      <c r="AXY131" s="529"/>
      <c r="AXZ131" s="529"/>
      <c r="AYA131" s="529"/>
      <c r="AYB131" s="529"/>
      <c r="AYC131" s="529"/>
      <c r="AYD131" s="529"/>
      <c r="AYE131" s="529"/>
      <c r="AYF131" s="529"/>
      <c r="AYG131" s="529"/>
      <c r="AYH131" s="529"/>
      <c r="AYI131" s="529"/>
      <c r="AYJ131" s="529"/>
      <c r="AYK131" s="529"/>
      <c r="AYL131" s="529"/>
      <c r="AYM131" s="529"/>
      <c r="AYN131" s="529"/>
      <c r="AYO131" s="529"/>
      <c r="AYP131" s="529"/>
      <c r="AYQ131" s="529"/>
      <c r="AYR131" s="529"/>
      <c r="AYS131" s="529"/>
      <c r="AYT131" s="529"/>
      <c r="AYU131" s="529"/>
      <c r="AYV131" s="529"/>
      <c r="AYW131" s="529"/>
      <c r="AYX131" s="529"/>
      <c r="AYY131" s="529"/>
      <c r="AYZ131" s="529"/>
      <c r="AZA131" s="529"/>
      <c r="AZB131" s="529"/>
      <c r="AZC131" s="529"/>
      <c r="AZD131" s="529"/>
      <c r="AZE131" s="529"/>
      <c r="AZF131" s="529"/>
      <c r="AZG131" s="529"/>
      <c r="AZH131" s="529"/>
      <c r="AZI131" s="529"/>
      <c r="AZJ131" s="529"/>
      <c r="AZK131" s="529"/>
      <c r="AZL131" s="529"/>
      <c r="AZM131" s="529"/>
      <c r="AZN131" s="529"/>
      <c r="AZO131" s="529"/>
      <c r="AZP131" s="529"/>
      <c r="AZQ131" s="529"/>
      <c r="AZR131" s="529"/>
      <c r="AZS131" s="529"/>
      <c r="AZT131" s="529"/>
      <c r="AZU131" s="529"/>
      <c r="AZV131" s="529"/>
      <c r="AZW131" s="529"/>
      <c r="AZX131" s="529"/>
      <c r="AZY131" s="529"/>
      <c r="AZZ131" s="529"/>
      <c r="BAA131" s="529"/>
      <c r="BAB131" s="529"/>
      <c r="BAC131" s="529"/>
      <c r="BAD131" s="529"/>
      <c r="BAE131" s="529"/>
      <c r="BAF131" s="529"/>
      <c r="BAG131" s="529"/>
      <c r="BAH131" s="529"/>
      <c r="BAI131" s="529"/>
      <c r="BAJ131" s="529"/>
      <c r="BAK131" s="529"/>
      <c r="BAL131" s="529"/>
      <c r="BAM131" s="529"/>
      <c r="BAN131" s="529"/>
      <c r="BAO131" s="529"/>
      <c r="BAP131" s="529"/>
      <c r="BAQ131" s="529"/>
      <c r="BAR131" s="529"/>
      <c r="BAS131" s="529"/>
      <c r="BAT131" s="529"/>
      <c r="BAU131" s="529"/>
      <c r="BAV131" s="529"/>
      <c r="BAW131" s="529"/>
      <c r="BAX131" s="529"/>
      <c r="BAY131" s="529"/>
      <c r="BAZ131" s="529"/>
      <c r="BBA131" s="529"/>
      <c r="BBB131" s="529"/>
      <c r="BBC131" s="529"/>
      <c r="BBD131" s="529"/>
      <c r="BBE131" s="529"/>
      <c r="BBF131" s="529"/>
      <c r="BBG131" s="529"/>
      <c r="BBH131" s="529"/>
      <c r="BBI131" s="529"/>
      <c r="BBJ131" s="529"/>
      <c r="BBK131" s="529"/>
      <c r="BBL131" s="529"/>
      <c r="BBM131" s="529"/>
      <c r="BBN131" s="529"/>
      <c r="BBO131" s="529"/>
      <c r="BBP131" s="529"/>
      <c r="BBQ131" s="529"/>
      <c r="BBR131" s="529"/>
      <c r="BBS131" s="529"/>
      <c r="BBT131" s="529"/>
      <c r="BBU131" s="529"/>
      <c r="BBV131" s="529"/>
      <c r="BBW131" s="529"/>
      <c r="BBX131" s="529"/>
      <c r="BBY131" s="529"/>
      <c r="BBZ131" s="529"/>
      <c r="BCA131" s="529"/>
      <c r="BCB131" s="529"/>
      <c r="BCC131" s="529"/>
      <c r="BCD131" s="529"/>
      <c r="BCE131" s="529"/>
      <c r="BCF131" s="529"/>
      <c r="BCG131" s="529"/>
      <c r="BCH131" s="529"/>
      <c r="BCI131" s="529"/>
      <c r="BCJ131" s="529"/>
      <c r="BCK131" s="529"/>
      <c r="BCL131" s="529"/>
      <c r="BCM131" s="529"/>
      <c r="BCN131" s="529"/>
      <c r="BCO131" s="529"/>
      <c r="BCP131" s="529"/>
      <c r="BCQ131" s="529"/>
      <c r="BCR131" s="529"/>
      <c r="BCS131" s="529"/>
      <c r="BCT131" s="529"/>
      <c r="BCU131" s="529"/>
      <c r="BCV131" s="529"/>
      <c r="BCW131" s="529"/>
      <c r="BCX131" s="529"/>
      <c r="BCY131" s="529"/>
      <c r="BCZ131" s="529"/>
      <c r="BDA131" s="529"/>
      <c r="BDB131" s="529"/>
      <c r="BDC131" s="529"/>
      <c r="BDD131" s="529"/>
      <c r="BDE131" s="529"/>
      <c r="BDF131" s="529"/>
      <c r="BDG131" s="529"/>
      <c r="BDH131" s="529"/>
      <c r="BDI131" s="529"/>
      <c r="BDJ131" s="529"/>
      <c r="BDK131" s="529"/>
      <c r="BDL131" s="529"/>
      <c r="BDM131" s="529"/>
      <c r="BDN131" s="529"/>
      <c r="BDO131" s="529"/>
      <c r="BDP131" s="529"/>
      <c r="BDQ131" s="529"/>
      <c r="BDR131" s="529"/>
      <c r="BDS131" s="529"/>
      <c r="BDT131" s="529"/>
      <c r="BDU131" s="529"/>
      <c r="BDV131" s="529"/>
      <c r="BDW131" s="529"/>
      <c r="BDX131" s="529"/>
      <c r="BDY131" s="529"/>
      <c r="BDZ131" s="529"/>
      <c r="BEA131" s="529"/>
      <c r="BEB131" s="529"/>
      <c r="BEC131" s="529"/>
      <c r="BED131" s="529"/>
      <c r="BEE131" s="529"/>
      <c r="BEF131" s="529"/>
      <c r="BEG131" s="529"/>
      <c r="BEH131" s="529"/>
      <c r="BEI131" s="529"/>
      <c r="BEJ131" s="529"/>
      <c r="BEK131" s="529"/>
      <c r="BEL131" s="529"/>
      <c r="BEM131" s="529"/>
      <c r="BEN131" s="529"/>
      <c r="BEO131" s="529"/>
      <c r="BEP131" s="529"/>
      <c r="BEQ131" s="529"/>
      <c r="BER131" s="529"/>
      <c r="BES131" s="529"/>
      <c r="BET131" s="529"/>
      <c r="BEU131" s="529"/>
      <c r="BEV131" s="529"/>
      <c r="BEW131" s="529"/>
      <c r="BEX131" s="529"/>
      <c r="BEY131" s="529"/>
      <c r="BEZ131" s="529"/>
      <c r="BFA131" s="529"/>
      <c r="BFB131" s="529"/>
      <c r="BFC131" s="529"/>
      <c r="BFD131" s="529"/>
      <c r="BFE131" s="529"/>
      <c r="BFF131" s="529"/>
      <c r="BFG131" s="529"/>
      <c r="BFH131" s="529"/>
      <c r="BFI131" s="529"/>
      <c r="BFJ131" s="529"/>
      <c r="BFK131" s="529"/>
      <c r="BFL131" s="529"/>
      <c r="BFM131" s="529"/>
      <c r="BFN131" s="529"/>
      <c r="BFO131" s="529"/>
      <c r="BFP131" s="529"/>
      <c r="BFQ131" s="529"/>
      <c r="BFR131" s="529"/>
      <c r="BFS131" s="529"/>
      <c r="BFT131" s="529"/>
      <c r="BFU131" s="529"/>
      <c r="BFV131" s="529"/>
      <c r="BFW131" s="529"/>
      <c r="BFX131" s="529"/>
      <c r="BFY131" s="529"/>
      <c r="BFZ131" s="529"/>
      <c r="BGA131" s="529"/>
      <c r="BGB131" s="529"/>
      <c r="BGC131" s="529"/>
      <c r="BGD131" s="529"/>
      <c r="BGE131" s="529"/>
      <c r="BGF131" s="529"/>
      <c r="BGG131" s="529"/>
      <c r="BGH131" s="529"/>
      <c r="BGI131" s="529"/>
      <c r="BGJ131" s="529"/>
      <c r="BGK131" s="529"/>
      <c r="BGL131" s="529"/>
      <c r="BGM131" s="529"/>
      <c r="BGN131" s="529"/>
      <c r="BGO131" s="529"/>
      <c r="BGP131" s="529"/>
      <c r="BGQ131" s="529"/>
      <c r="BGR131" s="529"/>
      <c r="BGS131" s="529"/>
      <c r="BGT131" s="529"/>
      <c r="BGU131" s="529"/>
      <c r="BGV131" s="529"/>
      <c r="BGW131" s="529"/>
      <c r="BGX131" s="529"/>
      <c r="BGY131" s="529"/>
      <c r="BGZ131" s="529"/>
      <c r="BHA131" s="529"/>
      <c r="BHB131" s="529"/>
      <c r="BHC131" s="529"/>
      <c r="BHD131" s="529"/>
      <c r="BHE131" s="529"/>
      <c r="BHF131" s="529"/>
      <c r="BHG131" s="529"/>
      <c r="BHH131" s="529"/>
      <c r="BHI131" s="529"/>
      <c r="BHJ131" s="529"/>
      <c r="BHK131" s="529"/>
      <c r="BHL131" s="529"/>
      <c r="BHM131" s="529"/>
      <c r="BHN131" s="529"/>
      <c r="BHO131" s="529"/>
      <c r="BHP131" s="529"/>
      <c r="BHQ131" s="529"/>
      <c r="BHR131" s="529"/>
      <c r="BHS131" s="529"/>
      <c r="BHT131" s="529"/>
      <c r="BHU131" s="529"/>
      <c r="BHV131" s="529"/>
      <c r="BHW131" s="529"/>
      <c r="BHX131" s="529"/>
      <c r="BHY131" s="529"/>
      <c r="BHZ131" s="529"/>
      <c r="BIA131" s="529"/>
      <c r="BIB131" s="529"/>
      <c r="BIC131" s="529"/>
      <c r="BID131" s="529"/>
      <c r="BIE131" s="529"/>
      <c r="BIF131" s="529"/>
      <c r="BIG131" s="529"/>
      <c r="BIH131" s="529"/>
      <c r="BII131" s="529"/>
      <c r="BIJ131" s="529"/>
      <c r="BIK131" s="529"/>
      <c r="BIL131" s="529"/>
      <c r="BIM131" s="529"/>
      <c r="BIN131" s="529"/>
      <c r="BIO131" s="529"/>
      <c r="BIP131" s="529"/>
      <c r="BIQ131" s="529"/>
      <c r="BIR131" s="529"/>
      <c r="BIS131" s="529"/>
      <c r="BIT131" s="529"/>
      <c r="BIU131" s="529"/>
      <c r="BIV131" s="529"/>
      <c r="BIW131" s="529"/>
      <c r="BIX131" s="529"/>
      <c r="BIY131" s="529"/>
      <c r="BIZ131" s="529"/>
      <c r="BJA131" s="529"/>
      <c r="BJB131" s="529"/>
      <c r="BJC131" s="529"/>
      <c r="BJD131" s="529"/>
      <c r="BJE131" s="529"/>
      <c r="BJF131" s="529"/>
      <c r="BJG131" s="529"/>
      <c r="BJH131" s="529"/>
      <c r="BJI131" s="529"/>
      <c r="BJJ131" s="529"/>
      <c r="BJK131" s="529"/>
      <c r="BJL131" s="529"/>
      <c r="BJM131" s="529"/>
      <c r="BJN131" s="529"/>
      <c r="BJO131" s="529"/>
      <c r="BJP131" s="529"/>
      <c r="BJQ131" s="529"/>
      <c r="BJR131" s="529"/>
      <c r="BJS131" s="529"/>
      <c r="BJT131" s="529"/>
      <c r="BJU131" s="529"/>
      <c r="BJV131" s="529"/>
      <c r="BJW131" s="529"/>
      <c r="BJX131" s="529"/>
      <c r="BJY131" s="529"/>
      <c r="BJZ131" s="529"/>
      <c r="BKA131" s="529"/>
      <c r="BKB131" s="529"/>
      <c r="BKC131" s="529"/>
      <c r="BKD131" s="529"/>
      <c r="BKE131" s="529"/>
      <c r="BKF131" s="529"/>
      <c r="BKG131" s="529"/>
      <c r="BKH131" s="529"/>
      <c r="BKI131" s="529"/>
      <c r="BKJ131" s="529"/>
      <c r="BKK131" s="529"/>
      <c r="BKL131" s="529"/>
      <c r="BKM131" s="529"/>
      <c r="BKN131" s="529"/>
      <c r="BKO131" s="529"/>
      <c r="BKP131" s="529"/>
      <c r="BKQ131" s="529"/>
      <c r="BKR131" s="529"/>
      <c r="BKS131" s="529"/>
      <c r="BKT131" s="529"/>
      <c r="BKU131" s="529"/>
      <c r="BKV131" s="529"/>
      <c r="BKW131" s="529"/>
      <c r="BKX131" s="529"/>
      <c r="BKY131" s="529"/>
      <c r="BKZ131" s="529"/>
      <c r="BLA131" s="529"/>
      <c r="BLB131" s="529"/>
      <c r="BLC131" s="529"/>
      <c r="BLD131" s="529"/>
      <c r="BLE131" s="529"/>
      <c r="BLF131" s="529"/>
      <c r="BLG131" s="529"/>
      <c r="BLH131" s="529"/>
      <c r="BLI131" s="529"/>
      <c r="BLJ131" s="529"/>
      <c r="BLK131" s="529"/>
      <c r="BLL131" s="529"/>
      <c r="BLM131" s="529"/>
      <c r="BLN131" s="529"/>
      <c r="BLO131" s="529"/>
      <c r="BLP131" s="529"/>
      <c r="BLQ131" s="529"/>
      <c r="BLR131" s="529"/>
      <c r="BLS131" s="529"/>
      <c r="BLT131" s="529"/>
      <c r="BLU131" s="529"/>
      <c r="BLV131" s="529"/>
      <c r="BLW131" s="529"/>
      <c r="BLX131" s="529"/>
      <c r="BLY131" s="529"/>
      <c r="BLZ131" s="529"/>
      <c r="BMA131" s="529"/>
      <c r="BMB131" s="529"/>
      <c r="BMC131" s="529"/>
      <c r="BMD131" s="529"/>
      <c r="BME131" s="529"/>
      <c r="BMF131" s="529"/>
      <c r="BMG131" s="529"/>
      <c r="BMH131" s="529"/>
      <c r="BMI131" s="529"/>
      <c r="BMJ131" s="529"/>
      <c r="BMK131" s="529"/>
      <c r="BML131" s="529"/>
      <c r="BMM131" s="529"/>
      <c r="BMN131" s="529"/>
      <c r="BMO131" s="529"/>
      <c r="BMP131" s="529"/>
      <c r="BMQ131" s="529"/>
      <c r="BMR131" s="529"/>
      <c r="BMS131" s="529"/>
      <c r="BMT131" s="529"/>
      <c r="BMU131" s="529"/>
      <c r="BMV131" s="529"/>
      <c r="BMW131" s="529"/>
      <c r="BMX131" s="529"/>
      <c r="BMY131" s="529"/>
      <c r="BMZ131" s="529"/>
      <c r="BNA131" s="529"/>
      <c r="BNB131" s="529"/>
      <c r="BNC131" s="529"/>
      <c r="BND131" s="529"/>
      <c r="BNE131" s="529"/>
      <c r="BNF131" s="529"/>
      <c r="BNG131" s="529"/>
      <c r="BNH131" s="529"/>
      <c r="BNI131" s="529"/>
      <c r="BNJ131" s="529"/>
      <c r="BNK131" s="529"/>
      <c r="BNL131" s="529"/>
      <c r="BNM131" s="529"/>
      <c r="BNN131" s="529"/>
      <c r="BNO131" s="529"/>
      <c r="BNP131" s="529"/>
      <c r="BNQ131" s="529"/>
      <c r="BNR131" s="529"/>
      <c r="BNS131" s="529"/>
      <c r="BNT131" s="529"/>
      <c r="BNU131" s="529"/>
      <c r="BNV131" s="529"/>
      <c r="BNW131" s="529"/>
      <c r="BNX131" s="529"/>
      <c r="BNY131" s="529"/>
      <c r="BNZ131" s="529"/>
      <c r="BOA131" s="529"/>
      <c r="BOB131" s="529"/>
      <c r="BOC131" s="529"/>
      <c r="BOD131" s="529"/>
      <c r="BOE131" s="529"/>
      <c r="BOF131" s="529"/>
      <c r="BOG131" s="529"/>
      <c r="BOH131" s="529"/>
      <c r="BOI131" s="529"/>
      <c r="BOJ131" s="529"/>
      <c r="BOK131" s="529"/>
      <c r="BOL131" s="529"/>
      <c r="BOM131" s="529"/>
      <c r="BON131" s="529"/>
      <c r="BOO131" s="529"/>
      <c r="BOP131" s="529"/>
      <c r="BOQ131" s="529"/>
      <c r="BOR131" s="529"/>
      <c r="BOS131" s="529"/>
      <c r="BOT131" s="529"/>
      <c r="BOU131" s="529"/>
      <c r="BOV131" s="529"/>
      <c r="BOW131" s="529"/>
      <c r="BOX131" s="529"/>
      <c r="BOY131" s="529"/>
      <c r="BOZ131" s="529"/>
      <c r="BPA131" s="529"/>
      <c r="BPB131" s="529"/>
      <c r="BPC131" s="529"/>
      <c r="BPD131" s="529"/>
      <c r="BPE131" s="529"/>
      <c r="BPF131" s="529"/>
      <c r="BPG131" s="529"/>
      <c r="BPH131" s="529"/>
      <c r="BPI131" s="529"/>
      <c r="BPJ131" s="529"/>
      <c r="BPK131" s="529"/>
      <c r="BPL131" s="529"/>
      <c r="BPM131" s="529"/>
      <c r="BPN131" s="529"/>
      <c r="BPO131" s="529"/>
      <c r="BPP131" s="529"/>
      <c r="BPQ131" s="529"/>
      <c r="BPR131" s="529"/>
      <c r="BPS131" s="529"/>
      <c r="BPT131" s="529"/>
      <c r="BPU131" s="529"/>
      <c r="BPV131" s="529"/>
      <c r="BPW131" s="529"/>
      <c r="BPX131" s="529"/>
      <c r="BPY131" s="529"/>
      <c r="BPZ131" s="529"/>
      <c r="BQA131" s="529"/>
      <c r="BQB131" s="529"/>
      <c r="BQC131" s="529"/>
      <c r="BQD131" s="529"/>
      <c r="BQE131" s="529"/>
      <c r="BQF131" s="529"/>
      <c r="BQG131" s="529"/>
      <c r="BQH131" s="529"/>
      <c r="BQI131" s="529"/>
      <c r="BQJ131" s="529"/>
      <c r="BQK131" s="529"/>
      <c r="BQL131" s="529"/>
      <c r="BQM131" s="529"/>
      <c r="BQN131" s="529"/>
      <c r="BQO131" s="529"/>
      <c r="BQP131" s="529"/>
      <c r="BQQ131" s="529"/>
      <c r="BQR131" s="529"/>
      <c r="BQS131" s="529"/>
      <c r="BQT131" s="529"/>
      <c r="BQU131" s="529"/>
      <c r="BQV131" s="529"/>
      <c r="BQW131" s="529"/>
      <c r="BQX131" s="529"/>
      <c r="BQY131" s="529"/>
      <c r="BQZ131" s="529"/>
      <c r="BRA131" s="529"/>
      <c r="BRB131" s="529"/>
      <c r="BRC131" s="529"/>
      <c r="BRD131" s="529"/>
      <c r="BRE131" s="529"/>
      <c r="BRF131" s="529"/>
      <c r="BRG131" s="529"/>
      <c r="BRH131" s="529"/>
      <c r="BRI131" s="529"/>
      <c r="BRJ131" s="529"/>
      <c r="BRK131" s="529"/>
      <c r="BRL131" s="529"/>
      <c r="BRM131" s="529"/>
      <c r="BRN131" s="529"/>
      <c r="BRO131" s="529"/>
      <c r="BRP131" s="529"/>
      <c r="BRQ131" s="529"/>
      <c r="BRR131" s="529"/>
      <c r="BRS131" s="529"/>
      <c r="BRT131" s="529"/>
      <c r="BRU131" s="529"/>
      <c r="BRV131" s="529"/>
      <c r="BRW131" s="529"/>
      <c r="BRX131" s="529"/>
      <c r="BRY131" s="529"/>
      <c r="BRZ131" s="529"/>
      <c r="BSA131" s="529"/>
      <c r="BSB131" s="529"/>
      <c r="BSC131" s="529"/>
      <c r="BSD131" s="529"/>
      <c r="BSE131" s="529"/>
      <c r="BSF131" s="529"/>
      <c r="BSG131" s="529"/>
      <c r="BSH131" s="529"/>
      <c r="BSI131" s="529"/>
      <c r="BSJ131" s="529"/>
      <c r="BSK131" s="529"/>
      <c r="BSL131" s="529"/>
      <c r="BSM131" s="529"/>
      <c r="BSN131" s="529"/>
      <c r="BSO131" s="529"/>
      <c r="BSP131" s="529"/>
      <c r="BSQ131" s="529"/>
      <c r="BSR131" s="529"/>
      <c r="BSS131" s="529"/>
      <c r="BST131" s="529"/>
      <c r="BSU131" s="529"/>
      <c r="BSV131" s="529"/>
      <c r="BSW131" s="529"/>
      <c r="BSX131" s="529"/>
      <c r="BSY131" s="529"/>
      <c r="BSZ131" s="529"/>
      <c r="BTA131" s="529"/>
      <c r="BTB131" s="529"/>
      <c r="BTC131" s="529"/>
      <c r="BTD131" s="529"/>
      <c r="BTE131" s="529"/>
      <c r="BTF131" s="529"/>
      <c r="BTG131" s="529"/>
      <c r="BTH131" s="529"/>
      <c r="BTI131" s="529"/>
      <c r="BTJ131" s="529"/>
      <c r="BTK131" s="529"/>
      <c r="BTL131" s="529"/>
      <c r="BTM131" s="529"/>
      <c r="BTN131" s="529"/>
      <c r="BTO131" s="529"/>
      <c r="BTP131" s="529"/>
      <c r="BTQ131" s="529"/>
      <c r="BTR131" s="529"/>
      <c r="BTS131" s="529"/>
      <c r="BTT131" s="529"/>
      <c r="BTU131" s="529"/>
      <c r="BTV131" s="529"/>
      <c r="BTW131" s="529"/>
      <c r="BTX131" s="529"/>
      <c r="BTY131" s="529"/>
      <c r="BTZ131" s="529"/>
      <c r="BUA131" s="529"/>
      <c r="BUB131" s="529"/>
      <c r="BUC131" s="529"/>
      <c r="BUD131" s="529"/>
      <c r="BUE131" s="529"/>
      <c r="BUF131" s="529"/>
      <c r="BUG131" s="529"/>
      <c r="BUH131" s="529"/>
      <c r="BUI131" s="529"/>
      <c r="BUJ131" s="529"/>
      <c r="BUK131" s="529"/>
      <c r="BUL131" s="529"/>
      <c r="BUM131" s="529"/>
      <c r="BUN131" s="529"/>
      <c r="BUO131" s="529"/>
      <c r="BUP131" s="529"/>
      <c r="BUQ131" s="529"/>
      <c r="BUR131" s="529"/>
      <c r="BUS131" s="529"/>
      <c r="BUT131" s="529"/>
      <c r="BUU131" s="529"/>
      <c r="BUV131" s="529"/>
      <c r="BUW131" s="529"/>
      <c r="BUX131" s="529"/>
      <c r="BUY131" s="529"/>
      <c r="BUZ131" s="529"/>
      <c r="BVA131" s="529"/>
      <c r="BVB131" s="529"/>
      <c r="BVC131" s="529"/>
      <c r="BVD131" s="529"/>
      <c r="BVE131" s="529"/>
      <c r="BVF131" s="529"/>
      <c r="BVG131" s="529"/>
      <c r="BVH131" s="529"/>
      <c r="BVI131" s="529"/>
      <c r="BVJ131" s="529"/>
      <c r="BVK131" s="529"/>
      <c r="BVL131" s="529"/>
      <c r="BVM131" s="529"/>
      <c r="BVN131" s="529"/>
      <c r="BVO131" s="529"/>
      <c r="BVP131" s="529"/>
      <c r="BVQ131" s="529"/>
      <c r="BVR131" s="529"/>
      <c r="BVS131" s="529"/>
      <c r="BVT131" s="529"/>
      <c r="BVU131" s="529"/>
      <c r="BVV131" s="529"/>
      <c r="BVW131" s="529"/>
      <c r="BVX131" s="529"/>
      <c r="BVY131" s="529"/>
      <c r="BVZ131" s="529"/>
      <c r="BWA131" s="529"/>
      <c r="BWB131" s="529"/>
      <c r="BWC131" s="529"/>
      <c r="BWD131" s="529"/>
      <c r="BWE131" s="529"/>
      <c r="BWF131" s="529"/>
      <c r="BWG131" s="529"/>
      <c r="BWH131" s="529"/>
      <c r="BWI131" s="529"/>
      <c r="BWJ131" s="529"/>
      <c r="BWK131" s="529"/>
      <c r="BWL131" s="529"/>
      <c r="BWM131" s="529"/>
      <c r="BWN131" s="529"/>
      <c r="BWO131" s="529"/>
      <c r="BWP131" s="529"/>
      <c r="BWQ131" s="529"/>
      <c r="BWR131" s="529"/>
      <c r="BWS131" s="529"/>
      <c r="BWT131" s="529"/>
      <c r="BWU131" s="529"/>
      <c r="BWV131" s="529"/>
      <c r="BWW131" s="529"/>
      <c r="BWX131" s="529"/>
      <c r="BWY131" s="529"/>
      <c r="BWZ131" s="529"/>
      <c r="BXA131" s="529"/>
      <c r="BXB131" s="529"/>
      <c r="BXC131" s="529"/>
      <c r="BXD131" s="529"/>
      <c r="BXE131" s="529"/>
      <c r="BXF131" s="529"/>
      <c r="BXG131" s="529"/>
      <c r="BXH131" s="529"/>
      <c r="BXI131" s="529"/>
      <c r="BXJ131" s="529"/>
      <c r="BXK131" s="529"/>
      <c r="BXL131" s="529"/>
      <c r="BXM131" s="529"/>
      <c r="BXN131" s="529"/>
      <c r="BXO131" s="529"/>
      <c r="BXP131" s="529"/>
      <c r="BXQ131" s="529"/>
      <c r="BXR131" s="529"/>
      <c r="BXS131" s="529"/>
      <c r="BXT131" s="529"/>
      <c r="BXU131" s="529"/>
      <c r="BXV131" s="529"/>
      <c r="BXW131" s="529"/>
      <c r="BXX131" s="529"/>
      <c r="BXY131" s="529"/>
      <c r="BXZ131" s="529"/>
      <c r="BYA131" s="529"/>
      <c r="BYB131" s="529"/>
      <c r="BYC131" s="529"/>
      <c r="BYD131" s="529"/>
      <c r="BYE131" s="529"/>
      <c r="BYF131" s="529"/>
      <c r="BYG131" s="529"/>
      <c r="BYH131" s="529"/>
      <c r="BYI131" s="529"/>
      <c r="BYJ131" s="529"/>
      <c r="BYK131" s="529"/>
      <c r="BYL131" s="529"/>
      <c r="BYM131" s="529"/>
      <c r="BYN131" s="529"/>
      <c r="BYO131" s="529"/>
      <c r="BYP131" s="529"/>
      <c r="BYQ131" s="529"/>
      <c r="BYR131" s="529"/>
      <c r="BYS131" s="529"/>
      <c r="BYT131" s="529"/>
      <c r="BYU131" s="529"/>
      <c r="BYV131" s="529"/>
      <c r="BYW131" s="529"/>
      <c r="BYX131" s="529"/>
      <c r="BYY131" s="529"/>
      <c r="BYZ131" s="529"/>
      <c r="BZA131" s="529"/>
      <c r="BZB131" s="529"/>
      <c r="BZC131" s="529"/>
      <c r="BZD131" s="529"/>
      <c r="BZE131" s="529"/>
      <c r="BZF131" s="529"/>
      <c r="BZG131" s="529"/>
      <c r="BZH131" s="529"/>
      <c r="BZI131" s="529"/>
      <c r="BZJ131" s="529"/>
      <c r="BZK131" s="529"/>
      <c r="BZL131" s="529"/>
      <c r="BZM131" s="529"/>
      <c r="BZN131" s="529"/>
      <c r="BZO131" s="529"/>
      <c r="BZP131" s="529"/>
      <c r="BZQ131" s="529"/>
      <c r="BZR131" s="529"/>
      <c r="BZS131" s="529"/>
      <c r="BZT131" s="529"/>
      <c r="BZU131" s="529"/>
      <c r="BZV131" s="529"/>
      <c r="BZW131" s="529"/>
      <c r="BZX131" s="529"/>
      <c r="BZY131" s="529"/>
      <c r="BZZ131" s="529"/>
      <c r="CAA131" s="529"/>
      <c r="CAB131" s="529"/>
      <c r="CAC131" s="529"/>
      <c r="CAD131" s="529"/>
      <c r="CAE131" s="529"/>
      <c r="CAF131" s="529"/>
      <c r="CAG131" s="529"/>
      <c r="CAH131" s="529"/>
      <c r="CAI131" s="529"/>
      <c r="CAJ131" s="529"/>
      <c r="CAK131" s="529"/>
      <c r="CAL131" s="529"/>
      <c r="CAM131" s="529"/>
      <c r="CAN131" s="529"/>
      <c r="CAO131" s="529"/>
      <c r="CAP131" s="529"/>
      <c r="CAQ131" s="529"/>
      <c r="CAR131" s="529"/>
      <c r="CAS131" s="529"/>
      <c r="CAT131" s="529"/>
      <c r="CAU131" s="529"/>
      <c r="CAV131" s="529"/>
      <c r="CAW131" s="529"/>
      <c r="CAX131" s="529"/>
      <c r="CAY131" s="529"/>
      <c r="CAZ131" s="529"/>
      <c r="CBA131" s="529"/>
      <c r="CBB131" s="529"/>
      <c r="CBC131" s="529"/>
      <c r="CBD131" s="529"/>
      <c r="CBE131" s="529"/>
      <c r="CBF131" s="529"/>
      <c r="CBG131" s="529"/>
      <c r="CBH131" s="529"/>
      <c r="CBI131" s="529"/>
      <c r="CBJ131" s="529"/>
      <c r="CBK131" s="529"/>
      <c r="CBL131" s="529"/>
      <c r="CBM131" s="529"/>
      <c r="CBN131" s="529"/>
      <c r="CBO131" s="529"/>
      <c r="CBP131" s="529"/>
      <c r="CBQ131" s="529"/>
      <c r="CBR131" s="529"/>
      <c r="CBS131" s="529"/>
      <c r="CBT131" s="529"/>
      <c r="CBU131" s="529"/>
      <c r="CBV131" s="529"/>
      <c r="CBW131" s="529"/>
      <c r="CBX131" s="529"/>
      <c r="CBY131" s="529"/>
      <c r="CBZ131" s="529"/>
      <c r="CCA131" s="529"/>
      <c r="CCB131" s="529"/>
      <c r="CCC131" s="529"/>
      <c r="CCD131" s="529"/>
      <c r="CCE131" s="529"/>
      <c r="CCF131" s="529"/>
      <c r="CCG131" s="529"/>
      <c r="CCH131" s="529"/>
      <c r="CCI131" s="529"/>
      <c r="CCJ131" s="529"/>
      <c r="CCK131" s="529"/>
      <c r="CCL131" s="529"/>
      <c r="CCM131" s="529"/>
      <c r="CCN131" s="529"/>
      <c r="CCO131" s="529"/>
      <c r="CCP131" s="529"/>
      <c r="CCQ131" s="529"/>
      <c r="CCR131" s="529"/>
      <c r="CCS131" s="529"/>
      <c r="CCT131" s="529"/>
      <c r="CCU131" s="529"/>
      <c r="CCV131" s="529"/>
      <c r="CCW131" s="529"/>
      <c r="CCX131" s="529"/>
      <c r="CCY131" s="529"/>
      <c r="CCZ131" s="529"/>
      <c r="CDA131" s="529"/>
      <c r="CDB131" s="529"/>
      <c r="CDC131" s="529"/>
      <c r="CDD131" s="529"/>
      <c r="CDE131" s="529"/>
      <c r="CDF131" s="529"/>
      <c r="CDG131" s="529"/>
      <c r="CDH131" s="529"/>
      <c r="CDI131" s="529"/>
      <c r="CDJ131" s="529"/>
      <c r="CDK131" s="529"/>
      <c r="CDL131" s="529"/>
      <c r="CDM131" s="529"/>
      <c r="CDN131" s="529"/>
      <c r="CDO131" s="529"/>
      <c r="CDP131" s="529"/>
      <c r="CDQ131" s="529"/>
      <c r="CDR131" s="529"/>
      <c r="CDS131" s="529"/>
      <c r="CDT131" s="529"/>
      <c r="CDU131" s="529"/>
      <c r="CDV131" s="529"/>
      <c r="CDW131" s="529"/>
      <c r="CDX131" s="529"/>
      <c r="CDY131" s="529"/>
      <c r="CDZ131" s="529"/>
      <c r="CEA131" s="529"/>
      <c r="CEB131" s="529"/>
      <c r="CEC131" s="529"/>
      <c r="CED131" s="529"/>
      <c r="CEE131" s="529"/>
      <c r="CEF131" s="529"/>
      <c r="CEG131" s="529"/>
      <c r="CEH131" s="529"/>
      <c r="CEI131" s="529"/>
      <c r="CEJ131" s="529"/>
      <c r="CEK131" s="529"/>
      <c r="CEL131" s="529"/>
      <c r="CEM131" s="529"/>
      <c r="CEN131" s="529"/>
      <c r="CEO131" s="529"/>
      <c r="CEP131" s="529"/>
      <c r="CEQ131" s="529"/>
      <c r="CER131" s="529"/>
      <c r="CES131" s="529"/>
      <c r="CET131" s="529"/>
      <c r="CEU131" s="529"/>
      <c r="CEV131" s="529"/>
      <c r="CEW131" s="529"/>
      <c r="CEX131" s="529"/>
      <c r="CEY131" s="529"/>
      <c r="CEZ131" s="529"/>
      <c r="CFA131" s="529"/>
      <c r="CFB131" s="529"/>
      <c r="CFC131" s="529"/>
      <c r="CFD131" s="529"/>
      <c r="CFE131" s="529"/>
      <c r="CFF131" s="529"/>
      <c r="CFG131" s="529"/>
      <c r="CFH131" s="529"/>
      <c r="CFI131" s="529"/>
      <c r="CFJ131" s="529"/>
      <c r="CFK131" s="529"/>
      <c r="CFL131" s="529"/>
      <c r="CFM131" s="529"/>
      <c r="CFN131" s="529"/>
      <c r="CFO131" s="529"/>
      <c r="CFP131" s="529"/>
      <c r="CFQ131" s="529"/>
      <c r="CFR131" s="529"/>
      <c r="CFS131" s="529"/>
      <c r="CFT131" s="529"/>
      <c r="CFU131" s="529"/>
      <c r="CFV131" s="529"/>
      <c r="CFW131" s="529"/>
      <c r="CFX131" s="529"/>
      <c r="CFY131" s="529"/>
      <c r="CFZ131" s="529"/>
      <c r="CGA131" s="529"/>
      <c r="CGB131" s="529"/>
      <c r="CGC131" s="529"/>
      <c r="CGD131" s="529"/>
      <c r="CGE131" s="529"/>
      <c r="CGF131" s="529"/>
      <c r="CGG131" s="529"/>
      <c r="CGH131" s="529"/>
      <c r="CGI131" s="529"/>
      <c r="CGJ131" s="529"/>
      <c r="CGK131" s="529"/>
      <c r="CGL131" s="529"/>
      <c r="CGM131" s="529"/>
      <c r="CGN131" s="529"/>
      <c r="CGO131" s="529"/>
      <c r="CGP131" s="529"/>
      <c r="CGQ131" s="529"/>
      <c r="CGR131" s="529"/>
      <c r="CGS131" s="529"/>
      <c r="CGT131" s="529"/>
      <c r="CGU131" s="529"/>
      <c r="CGV131" s="529"/>
      <c r="CGW131" s="529"/>
      <c r="CGX131" s="529"/>
      <c r="CGY131" s="529"/>
      <c r="CGZ131" s="529"/>
      <c r="CHA131" s="529"/>
      <c r="CHB131" s="529"/>
      <c r="CHC131" s="529"/>
      <c r="CHD131" s="529"/>
      <c r="CHE131" s="529"/>
      <c r="CHF131" s="529"/>
      <c r="CHG131" s="529"/>
      <c r="CHH131" s="529"/>
      <c r="CHI131" s="529"/>
      <c r="CHJ131" s="529"/>
      <c r="CHK131" s="529"/>
      <c r="CHL131" s="529"/>
      <c r="CHM131" s="529"/>
      <c r="CHN131" s="529"/>
      <c r="CHO131" s="529"/>
      <c r="CHP131" s="529"/>
      <c r="CHQ131" s="529"/>
      <c r="CHR131" s="529"/>
      <c r="CHS131" s="529"/>
      <c r="CHT131" s="529"/>
      <c r="CHU131" s="529"/>
      <c r="CHV131" s="529"/>
      <c r="CHW131" s="529"/>
      <c r="CHX131" s="529"/>
      <c r="CHY131" s="529"/>
      <c r="CHZ131" s="529"/>
      <c r="CIA131" s="529"/>
      <c r="CIB131" s="529"/>
      <c r="CIC131" s="529"/>
      <c r="CID131" s="529"/>
      <c r="CIE131" s="529"/>
      <c r="CIF131" s="529"/>
      <c r="CIG131" s="529"/>
      <c r="CIH131" s="529"/>
      <c r="CII131" s="529"/>
      <c r="CIJ131" s="529"/>
      <c r="CIK131" s="529"/>
      <c r="CIL131" s="529"/>
      <c r="CIM131" s="529"/>
      <c r="CIN131" s="529"/>
      <c r="CIO131" s="529"/>
      <c r="CIP131" s="529"/>
      <c r="CIQ131" s="529"/>
      <c r="CIR131" s="529"/>
      <c r="CIS131" s="529"/>
      <c r="CIT131" s="529"/>
      <c r="CIU131" s="529"/>
      <c r="CIV131" s="529"/>
      <c r="CIW131" s="529"/>
      <c r="CIX131" s="529"/>
      <c r="CIY131" s="529"/>
      <c r="CIZ131" s="529"/>
      <c r="CJA131" s="529"/>
      <c r="CJB131" s="529"/>
      <c r="CJC131" s="529"/>
      <c r="CJD131" s="529"/>
      <c r="CJE131" s="529"/>
      <c r="CJF131" s="529"/>
      <c r="CJG131" s="529"/>
      <c r="CJH131" s="529"/>
      <c r="CJI131" s="529"/>
      <c r="CJJ131" s="529"/>
      <c r="CJK131" s="529"/>
      <c r="CJL131" s="529"/>
      <c r="CJM131" s="529"/>
      <c r="CJN131" s="529"/>
      <c r="CJO131" s="529"/>
      <c r="CJP131" s="529"/>
      <c r="CJQ131" s="529"/>
      <c r="CJR131" s="529"/>
      <c r="CJS131" s="529"/>
      <c r="CJT131" s="529"/>
      <c r="CJU131" s="529"/>
      <c r="CJV131" s="529"/>
      <c r="CJW131" s="529"/>
      <c r="CJX131" s="529"/>
      <c r="CJY131" s="529"/>
      <c r="CJZ131" s="529"/>
      <c r="CKA131" s="529"/>
      <c r="CKB131" s="529"/>
      <c r="CKC131" s="529"/>
      <c r="CKD131" s="529"/>
      <c r="CKE131" s="529"/>
      <c r="CKF131" s="529"/>
      <c r="CKG131" s="529"/>
      <c r="CKH131" s="529"/>
      <c r="CKI131" s="529"/>
      <c r="CKJ131" s="529"/>
      <c r="CKK131" s="529"/>
      <c r="CKL131" s="529"/>
      <c r="CKM131" s="529"/>
      <c r="CKN131" s="529"/>
      <c r="CKO131" s="529"/>
      <c r="CKP131" s="529"/>
      <c r="CKQ131" s="529"/>
      <c r="CKR131" s="529"/>
      <c r="CKS131" s="529"/>
      <c r="CKT131" s="529"/>
      <c r="CKU131" s="529"/>
      <c r="CKV131" s="529"/>
      <c r="CKW131" s="529"/>
      <c r="CKX131" s="529"/>
      <c r="CKY131" s="529"/>
      <c r="CKZ131" s="529"/>
      <c r="CLA131" s="529"/>
      <c r="CLB131" s="529"/>
      <c r="CLC131" s="529"/>
      <c r="CLD131" s="529"/>
      <c r="CLE131" s="529"/>
      <c r="CLF131" s="529"/>
      <c r="CLG131" s="529"/>
      <c r="CLH131" s="529"/>
      <c r="CLI131" s="529"/>
      <c r="CLJ131" s="529"/>
      <c r="CLK131" s="529"/>
      <c r="CLL131" s="529"/>
      <c r="CLM131" s="529"/>
      <c r="CLN131" s="529"/>
      <c r="CLO131" s="529"/>
      <c r="CLP131" s="529"/>
      <c r="CLQ131" s="529"/>
      <c r="CLR131" s="529"/>
      <c r="CLS131" s="529"/>
      <c r="CLT131" s="529"/>
      <c r="CLU131" s="529"/>
      <c r="CLV131" s="529"/>
      <c r="CLW131" s="529"/>
      <c r="CLX131" s="529"/>
      <c r="CLY131" s="529"/>
      <c r="CLZ131" s="529"/>
      <c r="CMA131" s="529"/>
      <c r="CMB131" s="529"/>
      <c r="CMC131" s="529"/>
      <c r="CMD131" s="529"/>
      <c r="CME131" s="529"/>
      <c r="CMF131" s="529"/>
      <c r="CMG131" s="529"/>
      <c r="CMH131" s="529"/>
      <c r="CMI131" s="529"/>
      <c r="CMJ131" s="529"/>
      <c r="CMK131" s="529"/>
      <c r="CML131" s="529"/>
      <c r="CMM131" s="529"/>
      <c r="CMN131" s="529"/>
      <c r="CMO131" s="529"/>
      <c r="CMP131" s="529"/>
      <c r="CMQ131" s="529"/>
      <c r="CMR131" s="529"/>
      <c r="CMS131" s="529"/>
      <c r="CMT131" s="529"/>
      <c r="CMU131" s="529"/>
      <c r="CMV131" s="529"/>
      <c r="CMW131" s="529"/>
      <c r="CMX131" s="529"/>
      <c r="CMY131" s="529"/>
      <c r="CMZ131" s="529"/>
      <c r="CNA131" s="529"/>
      <c r="CNB131" s="529"/>
      <c r="CNC131" s="529"/>
      <c r="CND131" s="529"/>
      <c r="CNE131" s="529"/>
      <c r="CNF131" s="529"/>
      <c r="CNG131" s="529"/>
      <c r="CNH131" s="529"/>
      <c r="CNI131" s="529"/>
      <c r="CNJ131" s="529"/>
      <c r="CNK131" s="529"/>
      <c r="CNL131" s="529"/>
      <c r="CNM131" s="529"/>
      <c r="CNN131" s="529"/>
      <c r="CNO131" s="529"/>
      <c r="CNP131" s="529"/>
      <c r="CNQ131" s="529"/>
      <c r="CNR131" s="529"/>
      <c r="CNS131" s="529"/>
      <c r="CNT131" s="529"/>
      <c r="CNU131" s="529"/>
      <c r="CNV131" s="529"/>
      <c r="CNW131" s="529"/>
      <c r="CNX131" s="529"/>
      <c r="CNY131" s="529"/>
      <c r="CNZ131" s="529"/>
      <c r="COA131" s="529"/>
      <c r="COB131" s="529"/>
      <c r="COC131" s="529"/>
      <c r="COD131" s="529"/>
      <c r="COE131" s="529"/>
      <c r="COF131" s="529"/>
      <c r="COG131" s="529"/>
      <c r="COH131" s="529"/>
      <c r="COI131" s="529"/>
      <c r="COJ131" s="529"/>
      <c r="COK131" s="529"/>
      <c r="COL131" s="529"/>
      <c r="COM131" s="529"/>
      <c r="CON131" s="529"/>
      <c r="COO131" s="529"/>
      <c r="COP131" s="529"/>
      <c r="COQ131" s="529"/>
      <c r="COR131" s="529"/>
      <c r="COS131" s="529"/>
      <c r="COT131" s="529"/>
      <c r="COU131" s="529"/>
      <c r="COV131" s="529"/>
      <c r="COW131" s="529"/>
      <c r="COX131" s="529"/>
      <c r="COY131" s="529"/>
      <c r="COZ131" s="529"/>
      <c r="CPA131" s="529"/>
      <c r="CPB131" s="529"/>
      <c r="CPC131" s="529"/>
      <c r="CPD131" s="529"/>
      <c r="CPE131" s="529"/>
      <c r="CPF131" s="529"/>
      <c r="CPG131" s="529"/>
      <c r="CPH131" s="529"/>
      <c r="CPI131" s="529"/>
      <c r="CPJ131" s="529"/>
      <c r="CPK131" s="529"/>
      <c r="CPL131" s="529"/>
      <c r="CPM131" s="529"/>
      <c r="CPN131" s="529"/>
      <c r="CPO131" s="529"/>
      <c r="CPP131" s="529"/>
      <c r="CPQ131" s="529"/>
      <c r="CPR131" s="529"/>
      <c r="CPS131" s="529"/>
      <c r="CPT131" s="529"/>
      <c r="CPU131" s="529"/>
      <c r="CPV131" s="529"/>
      <c r="CPW131" s="529"/>
      <c r="CPX131" s="529"/>
      <c r="CPY131" s="529"/>
      <c r="CPZ131" s="529"/>
      <c r="CQA131" s="529"/>
      <c r="CQB131" s="529"/>
      <c r="CQC131" s="529"/>
      <c r="CQD131" s="529"/>
      <c r="CQE131" s="529"/>
      <c r="CQF131" s="529"/>
      <c r="CQG131" s="529"/>
      <c r="CQH131" s="529"/>
      <c r="CQI131" s="529"/>
      <c r="CQJ131" s="529"/>
      <c r="CQK131" s="529"/>
      <c r="CQL131" s="529"/>
      <c r="CQM131" s="529"/>
      <c r="CQN131" s="529"/>
      <c r="CQO131" s="529"/>
      <c r="CQP131" s="529"/>
      <c r="CQQ131" s="529"/>
      <c r="CQR131" s="529"/>
      <c r="CQS131" s="529"/>
      <c r="CQT131" s="529"/>
      <c r="CQU131" s="529"/>
      <c r="CQV131" s="529"/>
      <c r="CQW131" s="529"/>
      <c r="CQX131" s="529"/>
      <c r="CQY131" s="529"/>
      <c r="CQZ131" s="529"/>
      <c r="CRA131" s="529"/>
      <c r="CRB131" s="529"/>
      <c r="CRC131" s="529"/>
      <c r="CRD131" s="529"/>
      <c r="CRE131" s="529"/>
      <c r="CRF131" s="529"/>
      <c r="CRG131" s="529"/>
      <c r="CRH131" s="529"/>
      <c r="CRI131" s="529"/>
      <c r="CRJ131" s="529"/>
      <c r="CRK131" s="529"/>
      <c r="CRL131" s="529"/>
      <c r="CRM131" s="529"/>
      <c r="CRN131" s="529"/>
      <c r="CRO131" s="529"/>
      <c r="CRP131" s="529"/>
      <c r="CRQ131" s="529"/>
      <c r="CRR131" s="529"/>
      <c r="CRS131" s="529"/>
      <c r="CRT131" s="529"/>
      <c r="CRU131" s="529"/>
      <c r="CRV131" s="529"/>
      <c r="CRW131" s="529"/>
      <c r="CRX131" s="529"/>
      <c r="CRY131" s="529"/>
      <c r="CRZ131" s="529"/>
      <c r="CSA131" s="529"/>
      <c r="CSB131" s="529"/>
      <c r="CSC131" s="529"/>
      <c r="CSD131" s="529"/>
      <c r="CSE131" s="529"/>
      <c r="CSF131" s="529"/>
      <c r="CSG131" s="529"/>
      <c r="CSH131" s="529"/>
      <c r="CSI131" s="529"/>
      <c r="CSJ131" s="529"/>
      <c r="CSK131" s="529"/>
      <c r="CSL131" s="529"/>
      <c r="CSM131" s="529"/>
      <c r="CSN131" s="529"/>
      <c r="CSO131" s="529"/>
      <c r="CSP131" s="529"/>
      <c r="CSQ131" s="529"/>
      <c r="CSR131" s="529"/>
      <c r="CSS131" s="529"/>
      <c r="CST131" s="529"/>
      <c r="CSU131" s="529"/>
      <c r="CSV131" s="529"/>
      <c r="CSW131" s="529"/>
      <c r="CSX131" s="529"/>
      <c r="CSY131" s="529"/>
      <c r="CSZ131" s="529"/>
      <c r="CTA131" s="529"/>
      <c r="CTB131" s="529"/>
      <c r="CTC131" s="529"/>
      <c r="CTD131" s="529"/>
      <c r="CTE131" s="529"/>
      <c r="CTF131" s="529"/>
      <c r="CTG131" s="529"/>
      <c r="CTH131" s="529"/>
      <c r="CTI131" s="529"/>
      <c r="CTJ131" s="529"/>
      <c r="CTK131" s="529"/>
      <c r="CTL131" s="529"/>
      <c r="CTM131" s="529"/>
      <c r="CTN131" s="529"/>
      <c r="CTO131" s="529"/>
      <c r="CTP131" s="529"/>
      <c r="CTQ131" s="529"/>
      <c r="CTR131" s="529"/>
      <c r="CTS131" s="529"/>
      <c r="CTT131" s="529"/>
      <c r="CTU131" s="529"/>
      <c r="CTV131" s="529"/>
      <c r="CTW131" s="529"/>
      <c r="CTX131" s="529"/>
      <c r="CTY131" s="529"/>
      <c r="CTZ131" s="529"/>
      <c r="CUA131" s="529"/>
      <c r="CUB131" s="529"/>
      <c r="CUC131" s="529"/>
      <c r="CUD131" s="529"/>
      <c r="CUE131" s="529"/>
      <c r="CUF131" s="529"/>
      <c r="CUG131" s="529"/>
      <c r="CUH131" s="529"/>
      <c r="CUI131" s="529"/>
      <c r="CUJ131" s="529"/>
      <c r="CUK131" s="529"/>
      <c r="CUL131" s="529"/>
      <c r="CUM131" s="529"/>
      <c r="CUN131" s="529"/>
      <c r="CUO131" s="529"/>
      <c r="CUP131" s="529"/>
      <c r="CUQ131" s="529"/>
      <c r="CUR131" s="529"/>
      <c r="CUS131" s="529"/>
      <c r="CUT131" s="529"/>
      <c r="CUU131" s="529"/>
      <c r="CUV131" s="529"/>
      <c r="CUW131" s="529"/>
      <c r="CUX131" s="529"/>
      <c r="CUY131" s="529"/>
      <c r="CUZ131" s="529"/>
      <c r="CVA131" s="529"/>
      <c r="CVB131" s="529"/>
      <c r="CVC131" s="529"/>
      <c r="CVD131" s="529"/>
      <c r="CVE131" s="529"/>
      <c r="CVF131" s="529"/>
      <c r="CVG131" s="529"/>
      <c r="CVH131" s="529"/>
      <c r="CVI131" s="529"/>
      <c r="CVJ131" s="529"/>
      <c r="CVK131" s="529"/>
      <c r="CVL131" s="529"/>
      <c r="CVM131" s="529"/>
      <c r="CVN131" s="529"/>
      <c r="CVO131" s="529"/>
      <c r="CVP131" s="529"/>
      <c r="CVQ131" s="529"/>
      <c r="CVR131" s="529"/>
      <c r="CVS131" s="529"/>
      <c r="CVT131" s="529"/>
      <c r="CVU131" s="529"/>
      <c r="CVV131" s="529"/>
      <c r="CVW131" s="529"/>
      <c r="CVX131" s="529"/>
      <c r="CVY131" s="529"/>
      <c r="CVZ131" s="529"/>
      <c r="CWA131" s="529"/>
      <c r="CWB131" s="529"/>
      <c r="CWC131" s="529"/>
      <c r="CWD131" s="529"/>
      <c r="CWE131" s="529"/>
      <c r="CWF131" s="529"/>
      <c r="CWG131" s="529"/>
      <c r="CWH131" s="529"/>
      <c r="CWI131" s="529"/>
      <c r="CWJ131" s="529"/>
      <c r="CWK131" s="529"/>
      <c r="CWL131" s="529"/>
      <c r="CWM131" s="529"/>
      <c r="CWN131" s="529"/>
      <c r="CWO131" s="529"/>
      <c r="CWP131" s="529"/>
      <c r="CWQ131" s="529"/>
      <c r="CWR131" s="529"/>
      <c r="CWS131" s="529"/>
      <c r="CWT131" s="529"/>
      <c r="CWU131" s="529"/>
      <c r="CWV131" s="529"/>
      <c r="CWW131" s="529"/>
      <c r="CWX131" s="529"/>
      <c r="CWY131" s="529"/>
      <c r="CWZ131" s="529"/>
      <c r="CXA131" s="529"/>
      <c r="CXB131" s="529"/>
      <c r="CXC131" s="529"/>
      <c r="CXD131" s="529"/>
      <c r="CXE131" s="529"/>
      <c r="CXF131" s="529"/>
      <c r="CXG131" s="529"/>
      <c r="CXH131" s="529"/>
      <c r="CXI131" s="529"/>
      <c r="CXJ131" s="529"/>
      <c r="CXK131" s="529"/>
      <c r="CXL131" s="529"/>
      <c r="CXM131" s="529"/>
      <c r="CXN131" s="529"/>
      <c r="CXO131" s="529"/>
      <c r="CXP131" s="529"/>
      <c r="CXQ131" s="529"/>
      <c r="CXR131" s="529"/>
      <c r="CXS131" s="529"/>
      <c r="CXT131" s="529"/>
      <c r="CXU131" s="529"/>
      <c r="CXV131" s="529"/>
      <c r="CXW131" s="529"/>
      <c r="CXX131" s="529"/>
      <c r="CXY131" s="529"/>
      <c r="CXZ131" s="529"/>
      <c r="CYA131" s="529"/>
      <c r="CYB131" s="529"/>
      <c r="CYC131" s="529"/>
      <c r="CYD131" s="529"/>
      <c r="CYE131" s="529"/>
      <c r="CYF131" s="529"/>
      <c r="CYG131" s="529"/>
      <c r="CYH131" s="529"/>
      <c r="CYI131" s="529"/>
      <c r="CYJ131" s="529"/>
      <c r="CYK131" s="529"/>
      <c r="CYL131" s="529"/>
      <c r="CYM131" s="529"/>
      <c r="CYN131" s="529"/>
      <c r="CYO131" s="529"/>
      <c r="CYP131" s="529"/>
      <c r="CYQ131" s="529"/>
      <c r="CYR131" s="529"/>
      <c r="CYS131" s="529"/>
      <c r="CYT131" s="529"/>
      <c r="CYU131" s="529"/>
      <c r="CYV131" s="529"/>
      <c r="CYW131" s="529"/>
      <c r="CYX131" s="529"/>
      <c r="CYY131" s="529"/>
      <c r="CYZ131" s="529"/>
      <c r="CZA131" s="529"/>
      <c r="CZB131" s="529"/>
      <c r="CZC131" s="529"/>
      <c r="CZD131" s="529"/>
      <c r="CZE131" s="529"/>
      <c r="CZF131" s="529"/>
      <c r="CZG131" s="529"/>
      <c r="CZH131" s="529"/>
      <c r="CZI131" s="529"/>
      <c r="CZJ131" s="529"/>
      <c r="CZK131" s="529"/>
      <c r="CZL131" s="529"/>
      <c r="CZM131" s="529"/>
      <c r="CZN131" s="529"/>
      <c r="CZO131" s="529"/>
      <c r="CZP131" s="529"/>
      <c r="CZQ131" s="529"/>
      <c r="CZR131" s="529"/>
      <c r="CZS131" s="529"/>
      <c r="CZT131" s="529"/>
      <c r="CZU131" s="529"/>
      <c r="CZV131" s="529"/>
      <c r="CZW131" s="529"/>
      <c r="CZX131" s="529"/>
      <c r="CZY131" s="529"/>
      <c r="CZZ131" s="529"/>
      <c r="DAA131" s="529"/>
      <c r="DAB131" s="529"/>
      <c r="DAC131" s="529"/>
      <c r="DAD131" s="529"/>
      <c r="DAE131" s="529"/>
      <c r="DAF131" s="529"/>
      <c r="DAG131" s="529"/>
      <c r="DAH131" s="529"/>
      <c r="DAI131" s="529"/>
      <c r="DAJ131" s="529"/>
      <c r="DAK131" s="529"/>
      <c r="DAL131" s="529"/>
      <c r="DAM131" s="529"/>
      <c r="DAN131" s="529"/>
      <c r="DAO131" s="529"/>
      <c r="DAP131" s="529"/>
      <c r="DAQ131" s="529"/>
      <c r="DAR131" s="529"/>
      <c r="DAS131" s="529"/>
      <c r="DAT131" s="529"/>
      <c r="DAU131" s="529"/>
      <c r="DAV131" s="529"/>
      <c r="DAW131" s="529"/>
      <c r="DAX131" s="529"/>
      <c r="DAY131" s="529"/>
      <c r="DAZ131" s="529"/>
      <c r="DBA131" s="529"/>
      <c r="DBB131" s="529"/>
      <c r="DBC131" s="529"/>
      <c r="DBD131" s="529"/>
      <c r="DBE131" s="529"/>
      <c r="DBF131" s="529"/>
      <c r="DBG131" s="529"/>
      <c r="DBH131" s="529"/>
      <c r="DBI131" s="529"/>
      <c r="DBJ131" s="529"/>
      <c r="DBK131" s="529"/>
      <c r="DBL131" s="529"/>
      <c r="DBM131" s="529"/>
      <c r="DBN131" s="529"/>
      <c r="DBO131" s="529"/>
      <c r="DBP131" s="529"/>
      <c r="DBQ131" s="529"/>
      <c r="DBR131" s="529"/>
      <c r="DBS131" s="529"/>
      <c r="DBT131" s="529"/>
      <c r="DBU131" s="529"/>
      <c r="DBV131" s="529"/>
      <c r="DBW131" s="529"/>
      <c r="DBX131" s="529"/>
      <c r="DBY131" s="529"/>
      <c r="DBZ131" s="529"/>
      <c r="DCA131" s="529"/>
      <c r="DCB131" s="529"/>
      <c r="DCC131" s="529"/>
      <c r="DCD131" s="529"/>
      <c r="DCE131" s="529"/>
      <c r="DCF131" s="529"/>
      <c r="DCG131" s="529"/>
      <c r="DCH131" s="529"/>
      <c r="DCI131" s="529"/>
      <c r="DCJ131" s="529"/>
      <c r="DCK131" s="529"/>
      <c r="DCL131" s="529"/>
      <c r="DCM131" s="529"/>
      <c r="DCN131" s="529"/>
      <c r="DCO131" s="529"/>
      <c r="DCP131" s="529"/>
      <c r="DCQ131" s="529"/>
      <c r="DCR131" s="529"/>
      <c r="DCS131" s="529"/>
      <c r="DCT131" s="529"/>
      <c r="DCU131" s="529"/>
      <c r="DCV131" s="529"/>
      <c r="DCW131" s="529"/>
      <c r="DCX131" s="529"/>
      <c r="DCY131" s="529"/>
      <c r="DCZ131" s="529"/>
      <c r="DDA131" s="529"/>
      <c r="DDB131" s="529"/>
      <c r="DDC131" s="529"/>
      <c r="DDD131" s="529"/>
      <c r="DDE131" s="529"/>
      <c r="DDF131" s="529"/>
      <c r="DDG131" s="529"/>
      <c r="DDH131" s="529"/>
      <c r="DDI131" s="529"/>
      <c r="DDJ131" s="529"/>
      <c r="DDK131" s="529"/>
      <c r="DDL131" s="529"/>
      <c r="DDM131" s="529"/>
      <c r="DDN131" s="529"/>
      <c r="DDO131" s="529"/>
      <c r="DDP131" s="529"/>
      <c r="DDQ131" s="529"/>
      <c r="DDR131" s="529"/>
      <c r="DDS131" s="529"/>
      <c r="DDT131" s="529"/>
      <c r="DDU131" s="529"/>
      <c r="DDV131" s="529"/>
      <c r="DDW131" s="529"/>
      <c r="DDX131" s="529"/>
      <c r="DDY131" s="529"/>
      <c r="DDZ131" s="529"/>
      <c r="DEA131" s="529"/>
      <c r="DEB131" s="529"/>
      <c r="DEC131" s="529"/>
      <c r="DED131" s="529"/>
      <c r="DEE131" s="529"/>
      <c r="DEF131" s="529"/>
      <c r="DEG131" s="529"/>
      <c r="DEH131" s="529"/>
      <c r="DEI131" s="529"/>
      <c r="DEJ131" s="529"/>
      <c r="DEK131" s="529"/>
      <c r="DEL131" s="529"/>
      <c r="DEM131" s="529"/>
      <c r="DEN131" s="529"/>
      <c r="DEO131" s="529"/>
      <c r="DEP131" s="529"/>
      <c r="DEQ131" s="529"/>
      <c r="DER131" s="529"/>
      <c r="DES131" s="529"/>
      <c r="DET131" s="529"/>
      <c r="DEU131" s="529"/>
      <c r="DEV131" s="529"/>
      <c r="DEW131" s="529"/>
      <c r="DEX131" s="529"/>
      <c r="DEY131" s="529"/>
      <c r="DEZ131" s="529"/>
      <c r="DFA131" s="529"/>
      <c r="DFB131" s="529"/>
      <c r="DFC131" s="529"/>
      <c r="DFD131" s="529"/>
      <c r="DFE131" s="529"/>
      <c r="DFF131" s="529"/>
      <c r="DFG131" s="529"/>
      <c r="DFH131" s="529"/>
      <c r="DFI131" s="529"/>
      <c r="DFJ131" s="529"/>
      <c r="DFK131" s="529"/>
      <c r="DFL131" s="529"/>
      <c r="DFM131" s="529"/>
      <c r="DFN131" s="529"/>
      <c r="DFO131" s="529"/>
      <c r="DFP131" s="529"/>
      <c r="DFQ131" s="529"/>
      <c r="DFR131" s="529"/>
      <c r="DFS131" s="529"/>
      <c r="DFT131" s="529"/>
      <c r="DFU131" s="529"/>
      <c r="DFV131" s="529"/>
      <c r="DFW131" s="529"/>
      <c r="DFX131" s="529"/>
      <c r="DFY131" s="529"/>
      <c r="DFZ131" s="529"/>
      <c r="DGA131" s="529"/>
      <c r="DGB131" s="529"/>
      <c r="DGC131" s="529"/>
      <c r="DGD131" s="529"/>
      <c r="DGE131" s="529"/>
      <c r="DGF131" s="529"/>
      <c r="DGG131" s="529"/>
      <c r="DGH131" s="529"/>
      <c r="DGI131" s="529"/>
      <c r="DGJ131" s="529"/>
      <c r="DGK131" s="529"/>
      <c r="DGL131" s="529"/>
      <c r="DGM131" s="529"/>
      <c r="DGN131" s="529"/>
      <c r="DGO131" s="529"/>
      <c r="DGP131" s="529"/>
      <c r="DGQ131" s="529"/>
      <c r="DGR131" s="529"/>
      <c r="DGS131" s="529"/>
      <c r="DGT131" s="529"/>
      <c r="DGU131" s="529"/>
      <c r="DGV131" s="529"/>
      <c r="DGW131" s="529"/>
      <c r="DGX131" s="529"/>
      <c r="DGY131" s="529"/>
      <c r="DGZ131" s="529"/>
      <c r="DHA131" s="529"/>
      <c r="DHB131" s="529"/>
      <c r="DHC131" s="529"/>
      <c r="DHD131" s="529"/>
      <c r="DHE131" s="529"/>
      <c r="DHF131" s="529"/>
      <c r="DHG131" s="529"/>
      <c r="DHH131" s="529"/>
      <c r="DHI131" s="529"/>
      <c r="DHJ131" s="529"/>
      <c r="DHK131" s="529"/>
      <c r="DHL131" s="529"/>
      <c r="DHM131" s="529"/>
      <c r="DHN131" s="529"/>
      <c r="DHO131" s="529"/>
      <c r="DHP131" s="529"/>
      <c r="DHQ131" s="529"/>
      <c r="DHR131" s="529"/>
      <c r="DHS131" s="529"/>
      <c r="DHT131" s="529"/>
      <c r="DHU131" s="529"/>
      <c r="DHV131" s="529"/>
      <c r="DHW131" s="529"/>
      <c r="DHX131" s="529"/>
      <c r="DHY131" s="529"/>
      <c r="DHZ131" s="529"/>
      <c r="DIA131" s="529"/>
      <c r="DIB131" s="529"/>
      <c r="DIC131" s="529"/>
      <c r="DID131" s="529"/>
      <c r="DIE131" s="529"/>
      <c r="DIF131" s="529"/>
      <c r="DIG131" s="529"/>
      <c r="DIH131" s="529"/>
      <c r="DII131" s="529"/>
      <c r="DIJ131" s="529"/>
      <c r="DIK131" s="529"/>
      <c r="DIL131" s="529"/>
      <c r="DIM131" s="529"/>
      <c r="DIN131" s="529"/>
      <c r="DIO131" s="529"/>
      <c r="DIP131" s="529"/>
      <c r="DIQ131" s="529"/>
      <c r="DIR131" s="529"/>
      <c r="DIS131" s="529"/>
      <c r="DIT131" s="529"/>
      <c r="DIU131" s="529"/>
      <c r="DIV131" s="529"/>
      <c r="DIW131" s="529"/>
      <c r="DIX131" s="529"/>
      <c r="DIY131" s="529"/>
      <c r="DIZ131" s="529"/>
      <c r="DJA131" s="529"/>
      <c r="DJB131" s="529"/>
      <c r="DJC131" s="529"/>
      <c r="DJD131" s="529"/>
      <c r="DJE131" s="529"/>
      <c r="DJF131" s="529"/>
      <c r="DJG131" s="529"/>
      <c r="DJH131" s="529"/>
      <c r="DJI131" s="529"/>
      <c r="DJJ131" s="529"/>
      <c r="DJK131" s="529"/>
      <c r="DJL131" s="529"/>
      <c r="DJM131" s="529"/>
      <c r="DJN131" s="529"/>
      <c r="DJO131" s="529"/>
      <c r="DJP131" s="529"/>
      <c r="DJQ131" s="529"/>
      <c r="DJR131" s="529"/>
      <c r="DJS131" s="529"/>
      <c r="DJT131" s="529"/>
      <c r="DJU131" s="529"/>
      <c r="DJV131" s="529"/>
      <c r="DJW131" s="529"/>
      <c r="DJX131" s="529"/>
      <c r="DJY131" s="529"/>
      <c r="DJZ131" s="529"/>
      <c r="DKA131" s="529"/>
      <c r="DKB131" s="529"/>
      <c r="DKC131" s="529"/>
      <c r="DKD131" s="529"/>
      <c r="DKE131" s="529"/>
      <c r="DKF131" s="529"/>
      <c r="DKG131" s="529"/>
      <c r="DKH131" s="529"/>
      <c r="DKI131" s="529"/>
      <c r="DKJ131" s="529"/>
      <c r="DKK131" s="529"/>
      <c r="DKL131" s="529"/>
      <c r="DKM131" s="529"/>
      <c r="DKN131" s="529"/>
      <c r="DKO131" s="529"/>
      <c r="DKP131" s="529"/>
      <c r="DKQ131" s="529"/>
      <c r="DKR131" s="529"/>
      <c r="DKS131" s="529"/>
      <c r="DKT131" s="529"/>
      <c r="DKU131" s="529"/>
      <c r="DKV131" s="529"/>
      <c r="DKW131" s="529"/>
      <c r="DKX131" s="529"/>
      <c r="DKY131" s="529"/>
      <c r="DKZ131" s="529"/>
      <c r="DLA131" s="529"/>
      <c r="DLB131" s="529"/>
      <c r="DLC131" s="529"/>
      <c r="DLD131" s="529"/>
      <c r="DLE131" s="529"/>
      <c r="DLF131" s="529"/>
      <c r="DLG131" s="529"/>
      <c r="DLH131" s="529"/>
      <c r="DLI131" s="529"/>
      <c r="DLJ131" s="529"/>
      <c r="DLK131" s="529"/>
      <c r="DLL131" s="529"/>
      <c r="DLM131" s="529"/>
      <c r="DLN131" s="529"/>
      <c r="DLO131" s="529"/>
      <c r="DLP131" s="529"/>
      <c r="DLQ131" s="529"/>
      <c r="DLR131" s="529"/>
      <c r="DLS131" s="529"/>
      <c r="DLT131" s="529"/>
      <c r="DLU131" s="529"/>
      <c r="DLV131" s="529"/>
      <c r="DLW131" s="529"/>
      <c r="DLX131" s="529"/>
      <c r="DLY131" s="529"/>
      <c r="DLZ131" s="529"/>
      <c r="DMA131" s="529"/>
      <c r="DMB131" s="529"/>
      <c r="DMC131" s="529"/>
      <c r="DMD131" s="529"/>
      <c r="DME131" s="529"/>
      <c r="DMF131" s="529"/>
      <c r="DMG131" s="529"/>
      <c r="DMH131" s="529"/>
      <c r="DMI131" s="529"/>
      <c r="DMJ131" s="529"/>
      <c r="DMK131" s="529"/>
      <c r="DML131" s="529"/>
      <c r="DMM131" s="529"/>
      <c r="DMN131" s="529"/>
      <c r="DMO131" s="529"/>
      <c r="DMP131" s="529"/>
      <c r="DMQ131" s="529"/>
      <c r="DMR131" s="529"/>
      <c r="DMS131" s="529"/>
      <c r="DMT131" s="529"/>
      <c r="DMU131" s="529"/>
      <c r="DMV131" s="529"/>
      <c r="DMW131" s="529"/>
      <c r="DMX131" s="529"/>
      <c r="DMY131" s="529"/>
      <c r="DMZ131" s="529"/>
      <c r="DNA131" s="529"/>
      <c r="DNB131" s="529"/>
      <c r="DNC131" s="529"/>
      <c r="DND131" s="529"/>
      <c r="DNE131" s="529"/>
      <c r="DNF131" s="529"/>
      <c r="DNG131" s="529"/>
      <c r="DNH131" s="529"/>
      <c r="DNI131" s="529"/>
      <c r="DNJ131" s="529"/>
      <c r="DNK131" s="529"/>
      <c r="DNL131" s="529"/>
      <c r="DNM131" s="529"/>
      <c r="DNN131" s="529"/>
      <c r="DNO131" s="529"/>
      <c r="DNP131" s="529"/>
      <c r="DNQ131" s="529"/>
      <c r="DNR131" s="529"/>
      <c r="DNS131" s="529"/>
      <c r="DNT131" s="529"/>
      <c r="DNU131" s="529"/>
      <c r="DNV131" s="529"/>
      <c r="DNW131" s="529"/>
      <c r="DNX131" s="529"/>
      <c r="DNY131" s="529"/>
      <c r="DNZ131" s="529"/>
      <c r="DOA131" s="529"/>
      <c r="DOB131" s="529"/>
      <c r="DOC131" s="529"/>
      <c r="DOD131" s="529"/>
      <c r="DOE131" s="529"/>
      <c r="DOF131" s="529"/>
      <c r="DOG131" s="529"/>
      <c r="DOH131" s="529"/>
      <c r="DOI131" s="529"/>
      <c r="DOJ131" s="529"/>
      <c r="DOK131" s="529"/>
      <c r="DOL131" s="529"/>
      <c r="DOM131" s="529"/>
      <c r="DON131" s="529"/>
      <c r="DOO131" s="529"/>
      <c r="DOP131" s="529"/>
      <c r="DOQ131" s="529"/>
      <c r="DOR131" s="529"/>
      <c r="DOS131" s="529"/>
      <c r="DOT131" s="529"/>
      <c r="DOU131" s="529"/>
      <c r="DOV131" s="529"/>
      <c r="DOW131" s="529"/>
      <c r="DOX131" s="529"/>
      <c r="DOY131" s="529"/>
      <c r="DOZ131" s="529"/>
      <c r="DPA131" s="529"/>
      <c r="DPB131" s="529"/>
      <c r="DPC131" s="529"/>
      <c r="DPD131" s="529"/>
      <c r="DPE131" s="529"/>
      <c r="DPF131" s="529"/>
      <c r="DPG131" s="529"/>
      <c r="DPH131" s="529"/>
      <c r="DPI131" s="529"/>
      <c r="DPJ131" s="529"/>
      <c r="DPK131" s="529"/>
      <c r="DPL131" s="529"/>
      <c r="DPM131" s="529"/>
      <c r="DPN131" s="529"/>
      <c r="DPO131" s="529"/>
      <c r="DPP131" s="529"/>
      <c r="DPQ131" s="529"/>
      <c r="DPR131" s="529"/>
      <c r="DPS131" s="529"/>
      <c r="DPT131" s="529"/>
      <c r="DPU131" s="529"/>
      <c r="DPV131" s="529"/>
      <c r="DPW131" s="529"/>
      <c r="DPX131" s="529"/>
      <c r="DPY131" s="529"/>
      <c r="DPZ131" s="529"/>
      <c r="DQA131" s="529"/>
      <c r="DQB131" s="529"/>
      <c r="DQC131" s="529"/>
      <c r="DQD131" s="529"/>
      <c r="DQE131" s="529"/>
      <c r="DQF131" s="529"/>
      <c r="DQG131" s="529"/>
      <c r="DQH131" s="529"/>
      <c r="DQI131" s="529"/>
      <c r="DQJ131" s="529"/>
      <c r="DQK131" s="529"/>
      <c r="DQL131" s="529"/>
      <c r="DQM131" s="529"/>
      <c r="DQN131" s="529"/>
      <c r="DQO131" s="529"/>
      <c r="DQP131" s="529"/>
      <c r="DQQ131" s="529"/>
      <c r="DQR131" s="529"/>
      <c r="DQS131" s="529"/>
      <c r="DQT131" s="529"/>
      <c r="DQU131" s="529"/>
      <c r="DQV131" s="529"/>
      <c r="DQW131" s="529"/>
      <c r="DQX131" s="529"/>
      <c r="DQY131" s="529"/>
      <c r="DQZ131" s="529"/>
      <c r="DRA131" s="529"/>
      <c r="DRB131" s="529"/>
      <c r="DRC131" s="529"/>
      <c r="DRD131" s="529"/>
      <c r="DRE131" s="529"/>
      <c r="DRF131" s="529"/>
      <c r="DRG131" s="529"/>
      <c r="DRH131" s="529"/>
      <c r="DRI131" s="529"/>
      <c r="DRJ131" s="529"/>
      <c r="DRK131" s="529"/>
      <c r="DRL131" s="529"/>
      <c r="DRM131" s="529"/>
      <c r="DRN131" s="529"/>
      <c r="DRO131" s="529"/>
      <c r="DRP131" s="529"/>
      <c r="DRQ131" s="529"/>
      <c r="DRR131" s="529"/>
      <c r="DRS131" s="529"/>
      <c r="DRT131" s="529"/>
      <c r="DRU131" s="529"/>
      <c r="DRV131" s="529"/>
      <c r="DRW131" s="529"/>
      <c r="DRX131" s="529"/>
      <c r="DRY131" s="529"/>
      <c r="DRZ131" s="529"/>
      <c r="DSA131" s="529"/>
      <c r="DSB131" s="529"/>
      <c r="DSC131" s="529"/>
      <c r="DSD131" s="529"/>
      <c r="DSE131" s="529"/>
      <c r="DSF131" s="529"/>
      <c r="DSG131" s="529"/>
      <c r="DSH131" s="529"/>
      <c r="DSI131" s="529"/>
      <c r="DSJ131" s="529"/>
      <c r="DSK131" s="529"/>
      <c r="DSL131" s="529"/>
      <c r="DSM131" s="529"/>
      <c r="DSN131" s="529"/>
      <c r="DSO131" s="529"/>
      <c r="DSP131" s="529"/>
      <c r="DSQ131" s="529"/>
      <c r="DSR131" s="529"/>
      <c r="DSS131" s="529"/>
      <c r="DST131" s="529"/>
      <c r="DSU131" s="529"/>
      <c r="DSV131" s="529"/>
      <c r="DSW131" s="529"/>
      <c r="DSX131" s="529"/>
      <c r="DSY131" s="529"/>
      <c r="DSZ131" s="529"/>
      <c r="DTA131" s="529"/>
      <c r="DTB131" s="529"/>
      <c r="DTC131" s="529"/>
      <c r="DTD131" s="529"/>
      <c r="DTE131" s="529"/>
      <c r="DTF131" s="529"/>
      <c r="DTG131" s="529"/>
      <c r="DTH131" s="529"/>
      <c r="DTI131" s="529"/>
      <c r="DTJ131" s="529"/>
      <c r="DTK131" s="529"/>
      <c r="DTL131" s="529"/>
      <c r="DTM131" s="529"/>
      <c r="DTN131" s="529"/>
      <c r="DTO131" s="529"/>
      <c r="DTP131" s="529"/>
      <c r="DTQ131" s="529"/>
      <c r="DTR131" s="529"/>
      <c r="DTS131" s="529"/>
      <c r="DTT131" s="529"/>
      <c r="DTU131" s="529"/>
      <c r="DTV131" s="529"/>
      <c r="DTW131" s="529"/>
      <c r="DTX131" s="529"/>
      <c r="DTY131" s="529"/>
      <c r="DTZ131" s="529"/>
      <c r="DUA131" s="529"/>
      <c r="DUB131" s="529"/>
      <c r="DUC131" s="529"/>
      <c r="DUD131" s="529"/>
      <c r="DUE131" s="529"/>
      <c r="DUF131" s="529"/>
      <c r="DUG131" s="529"/>
      <c r="DUH131" s="529"/>
      <c r="DUI131" s="529"/>
      <c r="DUJ131" s="529"/>
      <c r="DUK131" s="529"/>
      <c r="DUL131" s="529"/>
      <c r="DUM131" s="529"/>
      <c r="DUN131" s="529"/>
      <c r="DUO131" s="529"/>
      <c r="DUP131" s="529"/>
      <c r="DUQ131" s="529"/>
      <c r="DUR131" s="529"/>
      <c r="DUS131" s="529"/>
      <c r="DUT131" s="529"/>
      <c r="DUU131" s="529"/>
      <c r="DUV131" s="529"/>
      <c r="DUW131" s="529"/>
      <c r="DUX131" s="529"/>
      <c r="DUY131" s="529"/>
      <c r="DUZ131" s="529"/>
      <c r="DVA131" s="529"/>
      <c r="DVB131" s="529"/>
      <c r="DVC131" s="529"/>
      <c r="DVD131" s="529"/>
      <c r="DVE131" s="529"/>
      <c r="DVF131" s="529"/>
      <c r="DVG131" s="529"/>
      <c r="DVH131" s="529"/>
      <c r="DVI131" s="529"/>
      <c r="DVJ131" s="529"/>
      <c r="DVK131" s="529"/>
      <c r="DVL131" s="529"/>
      <c r="DVM131" s="529"/>
      <c r="DVN131" s="529"/>
      <c r="DVO131" s="529"/>
      <c r="DVP131" s="529"/>
      <c r="DVQ131" s="529"/>
      <c r="DVR131" s="529"/>
      <c r="DVS131" s="529"/>
      <c r="DVT131" s="529"/>
      <c r="DVU131" s="529"/>
      <c r="DVV131" s="529"/>
      <c r="DVW131" s="529"/>
      <c r="DVX131" s="529"/>
      <c r="DVY131" s="529"/>
      <c r="DVZ131" s="529"/>
      <c r="DWA131" s="529"/>
      <c r="DWB131" s="529"/>
      <c r="DWC131" s="529"/>
      <c r="DWD131" s="529"/>
      <c r="DWE131" s="529"/>
      <c r="DWF131" s="529"/>
      <c r="DWG131" s="529"/>
      <c r="DWH131" s="529"/>
      <c r="DWI131" s="529"/>
      <c r="DWJ131" s="529"/>
      <c r="DWK131" s="529"/>
      <c r="DWL131" s="529"/>
      <c r="DWM131" s="529"/>
      <c r="DWN131" s="529"/>
      <c r="DWO131" s="529"/>
      <c r="DWP131" s="529"/>
      <c r="DWQ131" s="529"/>
      <c r="DWR131" s="529"/>
      <c r="DWS131" s="529"/>
      <c r="DWT131" s="529"/>
      <c r="DWU131" s="529"/>
      <c r="DWV131" s="529"/>
      <c r="DWW131" s="529"/>
      <c r="DWX131" s="529"/>
      <c r="DWY131" s="529"/>
      <c r="DWZ131" s="529"/>
      <c r="DXA131" s="529"/>
      <c r="DXB131" s="529"/>
      <c r="DXC131" s="529"/>
      <c r="DXD131" s="529"/>
      <c r="DXE131" s="529"/>
      <c r="DXF131" s="529"/>
      <c r="DXG131" s="529"/>
      <c r="DXH131" s="529"/>
      <c r="DXI131" s="529"/>
      <c r="DXJ131" s="529"/>
      <c r="DXK131" s="529"/>
      <c r="DXL131" s="529"/>
      <c r="DXM131" s="529"/>
      <c r="DXN131" s="529"/>
      <c r="DXO131" s="529"/>
      <c r="DXP131" s="529"/>
      <c r="DXQ131" s="529"/>
      <c r="DXR131" s="529"/>
      <c r="DXS131" s="529"/>
      <c r="DXT131" s="529"/>
      <c r="DXU131" s="529"/>
      <c r="DXV131" s="529"/>
      <c r="DXW131" s="529"/>
      <c r="DXX131" s="529"/>
      <c r="DXY131" s="529"/>
      <c r="DXZ131" s="529"/>
      <c r="DYA131" s="529"/>
      <c r="DYB131" s="529"/>
      <c r="DYC131" s="529"/>
      <c r="DYD131" s="529"/>
      <c r="DYE131" s="529"/>
      <c r="DYF131" s="529"/>
      <c r="DYG131" s="529"/>
      <c r="DYH131" s="529"/>
      <c r="DYI131" s="529"/>
      <c r="DYJ131" s="529"/>
      <c r="DYK131" s="529"/>
      <c r="DYL131" s="529"/>
      <c r="DYM131" s="529"/>
      <c r="DYN131" s="529"/>
      <c r="DYO131" s="529"/>
      <c r="DYP131" s="529"/>
      <c r="DYQ131" s="529"/>
      <c r="DYR131" s="529"/>
      <c r="DYS131" s="529"/>
      <c r="DYT131" s="529"/>
      <c r="DYU131" s="529"/>
      <c r="DYV131" s="529"/>
      <c r="DYW131" s="529"/>
      <c r="DYX131" s="529"/>
      <c r="DYY131" s="529"/>
      <c r="DYZ131" s="529"/>
      <c r="DZA131" s="529"/>
      <c r="DZB131" s="529"/>
      <c r="DZC131" s="529"/>
      <c r="DZD131" s="529"/>
      <c r="DZE131" s="529"/>
      <c r="DZF131" s="529"/>
      <c r="DZG131" s="529"/>
      <c r="DZH131" s="529"/>
      <c r="DZI131" s="529"/>
      <c r="DZJ131" s="529"/>
      <c r="DZK131" s="529"/>
      <c r="DZL131" s="529"/>
      <c r="DZM131" s="529"/>
      <c r="DZN131" s="529"/>
      <c r="DZO131" s="529"/>
      <c r="DZP131" s="529"/>
      <c r="DZQ131" s="529"/>
      <c r="DZR131" s="529"/>
      <c r="DZS131" s="529"/>
      <c r="DZT131" s="529"/>
      <c r="DZU131" s="529"/>
      <c r="DZV131" s="529"/>
      <c r="DZW131" s="529"/>
      <c r="DZX131" s="529"/>
      <c r="DZY131" s="529"/>
      <c r="DZZ131" s="529"/>
      <c r="EAA131" s="529"/>
      <c r="EAB131" s="529"/>
      <c r="EAC131" s="529"/>
      <c r="EAD131" s="529"/>
      <c r="EAE131" s="529"/>
      <c r="EAF131" s="529"/>
      <c r="EAG131" s="529"/>
      <c r="EAH131" s="529"/>
      <c r="EAI131" s="529"/>
      <c r="EAJ131" s="529"/>
      <c r="EAK131" s="529"/>
      <c r="EAL131" s="529"/>
      <c r="EAM131" s="529"/>
      <c r="EAN131" s="529"/>
      <c r="EAO131" s="529"/>
      <c r="EAP131" s="529"/>
      <c r="EAQ131" s="529"/>
      <c r="EAR131" s="529"/>
      <c r="EAS131" s="529"/>
      <c r="EAT131" s="529"/>
      <c r="EAU131" s="529"/>
      <c r="EAV131" s="529"/>
      <c r="EAW131" s="529"/>
      <c r="EAX131" s="529"/>
      <c r="EAY131" s="529"/>
      <c r="EAZ131" s="529"/>
      <c r="EBA131" s="529"/>
      <c r="EBB131" s="529"/>
      <c r="EBC131" s="529"/>
      <c r="EBD131" s="529"/>
      <c r="EBE131" s="529"/>
      <c r="EBF131" s="529"/>
      <c r="EBG131" s="529"/>
      <c r="EBH131" s="529"/>
      <c r="EBI131" s="529"/>
      <c r="EBJ131" s="529"/>
      <c r="EBK131" s="529"/>
      <c r="EBL131" s="529"/>
      <c r="EBM131" s="529"/>
      <c r="EBN131" s="529"/>
      <c r="EBO131" s="529"/>
      <c r="EBP131" s="529"/>
      <c r="EBQ131" s="529"/>
      <c r="EBR131" s="529"/>
      <c r="EBS131" s="529"/>
      <c r="EBT131" s="529"/>
      <c r="EBU131" s="529"/>
      <c r="EBV131" s="529"/>
      <c r="EBW131" s="529"/>
      <c r="EBX131" s="529"/>
      <c r="EBY131" s="529"/>
      <c r="EBZ131" s="529"/>
      <c r="ECA131" s="529"/>
      <c r="ECB131" s="529"/>
      <c r="ECC131" s="529"/>
      <c r="ECD131" s="529"/>
      <c r="ECE131" s="529"/>
      <c r="ECF131" s="529"/>
      <c r="ECG131" s="529"/>
      <c r="ECH131" s="529"/>
      <c r="ECI131" s="529"/>
      <c r="ECJ131" s="529"/>
      <c r="ECK131" s="529"/>
      <c r="ECL131" s="529"/>
      <c r="ECM131" s="529"/>
      <c r="ECN131" s="529"/>
      <c r="ECO131" s="529"/>
      <c r="ECP131" s="529"/>
      <c r="ECQ131" s="529"/>
      <c r="ECR131" s="529"/>
      <c r="ECS131" s="529"/>
      <c r="ECT131" s="529"/>
      <c r="ECU131" s="529"/>
      <c r="ECV131" s="529"/>
      <c r="ECW131" s="529"/>
      <c r="ECX131" s="529"/>
      <c r="ECY131" s="529"/>
      <c r="ECZ131" s="529"/>
      <c r="EDA131" s="529"/>
      <c r="EDB131" s="529"/>
      <c r="EDC131" s="529"/>
      <c r="EDD131" s="529"/>
      <c r="EDE131" s="529"/>
      <c r="EDF131" s="529"/>
      <c r="EDG131" s="529"/>
      <c r="EDH131" s="529"/>
      <c r="EDI131" s="529"/>
      <c r="EDJ131" s="529"/>
      <c r="EDK131" s="529"/>
      <c r="EDL131" s="529"/>
      <c r="EDM131" s="529"/>
      <c r="EDN131" s="529"/>
      <c r="EDO131" s="529"/>
      <c r="EDP131" s="529"/>
      <c r="EDQ131" s="529"/>
      <c r="EDR131" s="529"/>
      <c r="EDS131" s="529"/>
      <c r="EDT131" s="529"/>
      <c r="EDU131" s="529"/>
      <c r="EDV131" s="529"/>
      <c r="EDW131" s="529"/>
      <c r="EDX131" s="529"/>
      <c r="EDY131" s="529"/>
      <c r="EDZ131" s="529"/>
      <c r="EEA131" s="529"/>
      <c r="EEB131" s="529"/>
      <c r="EEC131" s="529"/>
      <c r="EED131" s="529"/>
      <c r="EEE131" s="529"/>
      <c r="EEF131" s="529"/>
      <c r="EEG131" s="529"/>
      <c r="EEH131" s="529"/>
      <c r="EEI131" s="529"/>
      <c r="EEJ131" s="529"/>
      <c r="EEK131" s="529"/>
      <c r="EEL131" s="529"/>
      <c r="EEM131" s="529"/>
      <c r="EEN131" s="529"/>
      <c r="EEO131" s="529"/>
      <c r="EEP131" s="529"/>
      <c r="EEQ131" s="529"/>
      <c r="EER131" s="529"/>
      <c r="EES131" s="529"/>
      <c r="EET131" s="529"/>
      <c r="EEU131" s="529"/>
      <c r="EEV131" s="529"/>
      <c r="EEW131" s="529"/>
      <c r="EEX131" s="529"/>
      <c r="EEY131" s="529"/>
      <c r="EEZ131" s="529"/>
      <c r="EFA131" s="529"/>
      <c r="EFB131" s="529"/>
      <c r="EFC131" s="529"/>
      <c r="EFD131" s="529"/>
      <c r="EFE131" s="529"/>
      <c r="EFF131" s="529"/>
      <c r="EFG131" s="529"/>
      <c r="EFH131" s="529"/>
      <c r="EFI131" s="529"/>
      <c r="EFJ131" s="529"/>
      <c r="EFK131" s="529"/>
      <c r="EFL131" s="529"/>
      <c r="EFM131" s="529"/>
      <c r="EFN131" s="529"/>
      <c r="EFO131" s="529"/>
      <c r="EFP131" s="529"/>
      <c r="EFQ131" s="529"/>
      <c r="EFR131" s="529"/>
      <c r="EFS131" s="529"/>
      <c r="EFT131" s="529"/>
      <c r="EFU131" s="529"/>
      <c r="EFV131" s="529"/>
      <c r="EFW131" s="529"/>
      <c r="EFX131" s="529"/>
      <c r="EFY131" s="529"/>
      <c r="EFZ131" s="529"/>
      <c r="EGA131" s="529"/>
      <c r="EGB131" s="529"/>
      <c r="EGC131" s="529"/>
      <c r="EGD131" s="529"/>
      <c r="EGE131" s="529"/>
      <c r="EGF131" s="529"/>
      <c r="EGG131" s="529"/>
      <c r="EGH131" s="529"/>
      <c r="EGI131" s="529"/>
      <c r="EGJ131" s="529"/>
      <c r="EGK131" s="529"/>
      <c r="EGL131" s="529"/>
      <c r="EGM131" s="529"/>
      <c r="EGN131" s="529"/>
      <c r="EGO131" s="529"/>
      <c r="EGP131" s="529"/>
      <c r="EGQ131" s="529"/>
      <c r="EGR131" s="529"/>
      <c r="EGS131" s="529"/>
      <c r="EGT131" s="529"/>
      <c r="EGU131" s="529"/>
      <c r="EGV131" s="529"/>
      <c r="EGW131" s="529"/>
      <c r="EGX131" s="529"/>
      <c r="EGY131" s="529"/>
      <c r="EGZ131" s="529"/>
      <c r="EHA131" s="529"/>
      <c r="EHB131" s="529"/>
      <c r="EHC131" s="529"/>
      <c r="EHD131" s="529"/>
      <c r="EHE131" s="529"/>
      <c r="EHF131" s="529"/>
      <c r="EHG131" s="529"/>
      <c r="EHH131" s="529"/>
      <c r="EHI131" s="529"/>
      <c r="EHJ131" s="529"/>
      <c r="EHK131" s="529"/>
      <c r="EHL131" s="529"/>
      <c r="EHM131" s="529"/>
      <c r="EHN131" s="529"/>
      <c r="EHO131" s="529"/>
      <c r="EHP131" s="529"/>
      <c r="EHQ131" s="529"/>
      <c r="EHR131" s="529"/>
      <c r="EHS131" s="529"/>
      <c r="EHT131" s="529"/>
      <c r="EHU131" s="529"/>
      <c r="EHV131" s="529"/>
      <c r="EHW131" s="529"/>
      <c r="EHX131" s="529"/>
      <c r="EHY131" s="529"/>
      <c r="EHZ131" s="529"/>
      <c r="EIA131" s="529"/>
      <c r="EIB131" s="529"/>
      <c r="EIC131" s="529"/>
      <c r="EID131" s="529"/>
      <c r="EIE131" s="529"/>
      <c r="EIF131" s="529"/>
      <c r="EIG131" s="529"/>
      <c r="EIH131" s="529"/>
      <c r="EII131" s="529"/>
      <c r="EIJ131" s="529"/>
      <c r="EIK131" s="529"/>
      <c r="EIL131" s="529"/>
      <c r="EIM131" s="529"/>
      <c r="EIN131" s="529"/>
      <c r="EIO131" s="529"/>
      <c r="EIP131" s="529"/>
      <c r="EIQ131" s="529"/>
      <c r="EIR131" s="529"/>
      <c r="EIS131" s="529"/>
      <c r="EIT131" s="529"/>
      <c r="EIU131" s="529"/>
      <c r="EIV131" s="529"/>
      <c r="EIW131" s="529"/>
      <c r="EIX131" s="529"/>
      <c r="EIY131" s="529"/>
      <c r="EIZ131" s="529"/>
      <c r="EJA131" s="529"/>
      <c r="EJB131" s="529"/>
      <c r="EJC131" s="529"/>
      <c r="EJD131" s="529"/>
      <c r="EJE131" s="529"/>
      <c r="EJF131" s="529"/>
      <c r="EJG131" s="529"/>
      <c r="EJH131" s="529"/>
      <c r="EJI131" s="529"/>
      <c r="EJJ131" s="529"/>
      <c r="EJK131" s="529"/>
      <c r="EJL131" s="529"/>
      <c r="EJM131" s="529"/>
      <c r="EJN131" s="529"/>
      <c r="EJO131" s="529"/>
      <c r="EJP131" s="529"/>
      <c r="EJQ131" s="529"/>
      <c r="EJR131" s="529"/>
      <c r="EJS131" s="529"/>
      <c r="EJT131" s="529"/>
      <c r="EJU131" s="529"/>
      <c r="EJV131" s="529"/>
      <c r="EJW131" s="529"/>
      <c r="EJX131" s="529"/>
      <c r="EJY131" s="529"/>
      <c r="EJZ131" s="529"/>
      <c r="EKA131" s="529"/>
      <c r="EKB131" s="529"/>
      <c r="EKC131" s="529"/>
      <c r="EKD131" s="529"/>
      <c r="EKE131" s="529"/>
      <c r="EKF131" s="529"/>
      <c r="EKG131" s="529"/>
      <c r="EKH131" s="529"/>
      <c r="EKI131" s="529"/>
      <c r="EKJ131" s="529"/>
      <c r="EKK131" s="529"/>
      <c r="EKL131" s="529"/>
      <c r="EKM131" s="529"/>
      <c r="EKN131" s="529"/>
      <c r="EKO131" s="529"/>
      <c r="EKP131" s="529"/>
      <c r="EKQ131" s="529"/>
      <c r="EKR131" s="529"/>
      <c r="EKS131" s="529"/>
      <c r="EKT131" s="529"/>
      <c r="EKU131" s="529"/>
      <c r="EKV131" s="529"/>
      <c r="EKW131" s="529"/>
      <c r="EKX131" s="529"/>
      <c r="EKY131" s="529"/>
      <c r="EKZ131" s="529"/>
      <c r="ELA131" s="529"/>
      <c r="ELB131" s="529"/>
      <c r="ELC131" s="529"/>
      <c r="ELD131" s="529"/>
      <c r="ELE131" s="529"/>
      <c r="ELF131" s="529"/>
      <c r="ELG131" s="529"/>
      <c r="ELH131" s="529"/>
      <c r="ELI131" s="529"/>
      <c r="ELJ131" s="529"/>
      <c r="ELK131" s="529"/>
      <c r="ELL131" s="529"/>
      <c r="ELM131" s="529"/>
      <c r="ELN131" s="529"/>
      <c r="ELO131" s="529"/>
      <c r="ELP131" s="529"/>
      <c r="ELQ131" s="529"/>
      <c r="ELR131" s="529"/>
      <c r="ELS131" s="529"/>
      <c r="ELT131" s="529"/>
      <c r="ELU131" s="529"/>
      <c r="ELV131" s="529"/>
      <c r="ELW131" s="529"/>
      <c r="ELX131" s="529"/>
      <c r="ELY131" s="529"/>
      <c r="ELZ131" s="529"/>
      <c r="EMA131" s="529"/>
      <c r="EMB131" s="529"/>
      <c r="EMC131" s="529"/>
      <c r="EMD131" s="529"/>
      <c r="EME131" s="529"/>
      <c r="EMF131" s="529"/>
      <c r="EMG131" s="529"/>
      <c r="EMH131" s="529"/>
      <c r="EMI131" s="529"/>
      <c r="EMJ131" s="529"/>
      <c r="EMK131" s="529"/>
      <c r="EML131" s="529"/>
      <c r="EMM131" s="529"/>
      <c r="EMN131" s="529"/>
      <c r="EMO131" s="529"/>
      <c r="EMP131" s="529"/>
      <c r="EMQ131" s="529"/>
      <c r="EMR131" s="529"/>
      <c r="EMS131" s="529"/>
      <c r="EMT131" s="529"/>
      <c r="EMU131" s="529"/>
      <c r="EMV131" s="529"/>
      <c r="EMW131" s="529"/>
      <c r="EMX131" s="529"/>
      <c r="EMY131" s="529"/>
      <c r="EMZ131" s="529"/>
      <c r="ENA131" s="529"/>
      <c r="ENB131" s="529"/>
      <c r="ENC131" s="529"/>
      <c r="END131" s="529"/>
      <c r="ENE131" s="529"/>
      <c r="ENF131" s="529"/>
      <c r="ENG131" s="529"/>
      <c r="ENH131" s="529"/>
      <c r="ENI131" s="529"/>
      <c r="ENJ131" s="529"/>
      <c r="ENK131" s="529"/>
      <c r="ENL131" s="529"/>
      <c r="ENM131" s="529"/>
      <c r="ENN131" s="529"/>
      <c r="ENO131" s="529"/>
      <c r="ENP131" s="529"/>
      <c r="ENQ131" s="529"/>
      <c r="ENR131" s="529"/>
      <c r="ENS131" s="529"/>
      <c r="ENT131" s="529"/>
      <c r="ENU131" s="529"/>
      <c r="ENV131" s="529"/>
      <c r="ENW131" s="529"/>
      <c r="ENX131" s="529"/>
      <c r="ENY131" s="529"/>
      <c r="ENZ131" s="529"/>
      <c r="EOA131" s="529"/>
      <c r="EOB131" s="529"/>
      <c r="EOC131" s="529"/>
      <c r="EOD131" s="529"/>
      <c r="EOE131" s="529"/>
      <c r="EOF131" s="529"/>
      <c r="EOG131" s="529"/>
      <c r="EOH131" s="529"/>
      <c r="EOI131" s="529"/>
      <c r="EOJ131" s="529"/>
      <c r="EOK131" s="529"/>
      <c r="EOL131" s="529"/>
      <c r="EOM131" s="529"/>
      <c r="EON131" s="529"/>
      <c r="EOO131" s="529"/>
      <c r="EOP131" s="529"/>
      <c r="EOQ131" s="529"/>
      <c r="EOR131" s="529"/>
      <c r="EOS131" s="529"/>
      <c r="EOT131" s="529"/>
      <c r="EOU131" s="529"/>
      <c r="EOV131" s="529"/>
      <c r="EOW131" s="529"/>
      <c r="EOX131" s="529"/>
      <c r="EOY131" s="529"/>
      <c r="EOZ131" s="529"/>
      <c r="EPA131" s="529"/>
      <c r="EPB131" s="529"/>
      <c r="EPC131" s="529"/>
      <c r="EPD131" s="529"/>
      <c r="EPE131" s="529"/>
      <c r="EPF131" s="529"/>
      <c r="EPG131" s="529"/>
      <c r="EPH131" s="529"/>
      <c r="EPI131" s="529"/>
      <c r="EPJ131" s="529"/>
      <c r="EPK131" s="529"/>
      <c r="EPL131" s="529"/>
      <c r="EPM131" s="529"/>
      <c r="EPN131" s="529"/>
      <c r="EPO131" s="529"/>
      <c r="EPP131" s="529"/>
      <c r="EPQ131" s="529"/>
      <c r="EPR131" s="529"/>
      <c r="EPS131" s="529"/>
      <c r="EPT131" s="529"/>
      <c r="EPU131" s="529"/>
      <c r="EPV131" s="529"/>
      <c r="EPW131" s="529"/>
      <c r="EPX131" s="529"/>
      <c r="EPY131" s="529"/>
      <c r="EPZ131" s="529"/>
      <c r="EQA131" s="529"/>
      <c r="EQB131" s="529"/>
      <c r="EQC131" s="529"/>
      <c r="EQD131" s="529"/>
      <c r="EQE131" s="529"/>
      <c r="EQF131" s="529"/>
      <c r="EQG131" s="529"/>
      <c r="EQH131" s="529"/>
      <c r="EQI131" s="529"/>
      <c r="EQJ131" s="529"/>
      <c r="EQK131" s="529"/>
      <c r="EQL131" s="529"/>
      <c r="EQM131" s="529"/>
      <c r="EQN131" s="529"/>
      <c r="EQO131" s="529"/>
      <c r="EQP131" s="529"/>
      <c r="EQQ131" s="529"/>
      <c r="EQR131" s="529"/>
      <c r="EQS131" s="529"/>
      <c r="EQT131" s="529"/>
      <c r="EQU131" s="529"/>
      <c r="EQV131" s="529"/>
      <c r="EQW131" s="529"/>
      <c r="EQX131" s="529"/>
      <c r="EQY131" s="529"/>
      <c r="EQZ131" s="529"/>
      <c r="ERA131" s="529"/>
      <c r="ERB131" s="529"/>
      <c r="ERC131" s="529"/>
      <c r="ERD131" s="529"/>
      <c r="ERE131" s="529"/>
      <c r="ERF131" s="529"/>
      <c r="ERG131" s="529"/>
      <c r="ERH131" s="529"/>
      <c r="ERI131" s="529"/>
      <c r="ERJ131" s="529"/>
      <c r="ERK131" s="529"/>
      <c r="ERL131" s="529"/>
      <c r="ERM131" s="529"/>
      <c r="ERN131" s="529"/>
      <c r="ERO131" s="529"/>
      <c r="ERP131" s="529"/>
      <c r="ERQ131" s="529"/>
      <c r="ERR131" s="529"/>
      <c r="ERS131" s="529"/>
      <c r="ERT131" s="529"/>
      <c r="ERU131" s="529"/>
      <c r="ERV131" s="529"/>
      <c r="ERW131" s="529"/>
      <c r="ERX131" s="529"/>
      <c r="ERY131" s="529"/>
      <c r="ERZ131" s="529"/>
      <c r="ESA131" s="529"/>
      <c r="ESB131" s="529"/>
      <c r="ESC131" s="529"/>
      <c r="ESD131" s="529"/>
      <c r="ESE131" s="529"/>
      <c r="ESF131" s="529"/>
      <c r="ESG131" s="529"/>
      <c r="ESH131" s="529"/>
      <c r="ESI131" s="529"/>
      <c r="ESJ131" s="529"/>
      <c r="ESK131" s="529"/>
      <c r="ESL131" s="529"/>
      <c r="ESM131" s="529"/>
      <c r="ESN131" s="529"/>
      <c r="ESO131" s="529"/>
      <c r="ESP131" s="529"/>
      <c r="ESQ131" s="529"/>
      <c r="ESR131" s="529"/>
      <c r="ESS131" s="529"/>
      <c r="EST131" s="529"/>
      <c r="ESU131" s="529"/>
      <c r="ESV131" s="529"/>
      <c r="ESW131" s="529"/>
      <c r="ESX131" s="529"/>
      <c r="ESY131" s="529"/>
      <c r="ESZ131" s="529"/>
      <c r="ETA131" s="529"/>
      <c r="ETB131" s="529"/>
      <c r="ETC131" s="529"/>
      <c r="ETD131" s="529"/>
      <c r="ETE131" s="529"/>
      <c r="ETF131" s="529"/>
      <c r="ETG131" s="529"/>
      <c r="ETH131" s="529"/>
      <c r="ETI131" s="529"/>
      <c r="ETJ131" s="529"/>
      <c r="ETK131" s="529"/>
      <c r="ETL131" s="529"/>
      <c r="ETM131" s="529"/>
      <c r="ETN131" s="529"/>
      <c r="ETO131" s="529"/>
      <c r="ETP131" s="529"/>
      <c r="ETQ131" s="529"/>
      <c r="ETR131" s="529"/>
      <c r="ETS131" s="529"/>
      <c r="ETT131" s="529"/>
      <c r="ETU131" s="529"/>
      <c r="ETV131" s="529"/>
      <c r="ETW131" s="529"/>
      <c r="ETX131" s="529"/>
      <c r="ETY131" s="529"/>
      <c r="ETZ131" s="529"/>
      <c r="EUA131" s="529"/>
      <c r="EUB131" s="529"/>
      <c r="EUC131" s="529"/>
      <c r="EUD131" s="529"/>
      <c r="EUE131" s="529"/>
      <c r="EUF131" s="529"/>
      <c r="EUG131" s="529"/>
      <c r="EUH131" s="529"/>
      <c r="EUI131" s="529"/>
      <c r="EUJ131" s="529"/>
      <c r="EUK131" s="529"/>
      <c r="EUL131" s="529"/>
      <c r="EUM131" s="529"/>
      <c r="EUN131" s="529"/>
      <c r="EUO131" s="529"/>
      <c r="EUP131" s="529"/>
      <c r="EUQ131" s="529"/>
      <c r="EUR131" s="529"/>
      <c r="EUS131" s="529"/>
      <c r="EUT131" s="529"/>
      <c r="EUU131" s="529"/>
      <c r="EUV131" s="529"/>
      <c r="EUW131" s="529"/>
      <c r="EUX131" s="529"/>
      <c r="EUY131" s="529"/>
      <c r="EUZ131" s="529"/>
      <c r="EVA131" s="529"/>
      <c r="EVB131" s="529"/>
      <c r="EVC131" s="529"/>
      <c r="EVD131" s="529"/>
      <c r="EVE131" s="529"/>
      <c r="EVF131" s="529"/>
      <c r="EVG131" s="529"/>
      <c r="EVH131" s="529"/>
      <c r="EVI131" s="529"/>
      <c r="EVJ131" s="529"/>
      <c r="EVK131" s="529"/>
      <c r="EVL131" s="529"/>
      <c r="EVM131" s="529"/>
      <c r="EVN131" s="529"/>
      <c r="EVO131" s="529"/>
      <c r="EVP131" s="529"/>
      <c r="EVQ131" s="529"/>
      <c r="EVR131" s="529"/>
      <c r="EVS131" s="529"/>
      <c r="EVT131" s="529"/>
      <c r="EVU131" s="529"/>
      <c r="EVV131" s="529"/>
      <c r="EVW131" s="529"/>
      <c r="EVX131" s="529"/>
      <c r="EVY131" s="529"/>
      <c r="EVZ131" s="529"/>
      <c r="EWA131" s="529"/>
      <c r="EWB131" s="529"/>
      <c r="EWC131" s="529"/>
      <c r="EWD131" s="529"/>
      <c r="EWE131" s="529"/>
      <c r="EWF131" s="529"/>
      <c r="EWG131" s="529"/>
      <c r="EWH131" s="529"/>
      <c r="EWI131" s="529"/>
      <c r="EWJ131" s="529"/>
      <c r="EWK131" s="529"/>
      <c r="EWL131" s="529"/>
      <c r="EWM131" s="529"/>
      <c r="EWN131" s="529"/>
      <c r="EWO131" s="529"/>
      <c r="EWP131" s="529"/>
      <c r="EWQ131" s="529"/>
      <c r="EWR131" s="529"/>
      <c r="EWS131" s="529"/>
      <c r="EWT131" s="529"/>
      <c r="EWU131" s="529"/>
      <c r="EWV131" s="529"/>
      <c r="EWW131" s="529"/>
      <c r="EWX131" s="529"/>
      <c r="EWY131" s="529"/>
      <c r="EWZ131" s="529"/>
      <c r="EXA131" s="529"/>
      <c r="EXB131" s="529"/>
      <c r="EXC131" s="529"/>
      <c r="EXD131" s="529"/>
      <c r="EXE131" s="529"/>
      <c r="EXF131" s="529"/>
      <c r="EXG131" s="529"/>
      <c r="EXH131" s="529"/>
      <c r="EXI131" s="529"/>
      <c r="EXJ131" s="529"/>
      <c r="EXK131" s="529"/>
      <c r="EXL131" s="529"/>
      <c r="EXM131" s="529"/>
      <c r="EXN131" s="529"/>
      <c r="EXO131" s="529"/>
      <c r="EXP131" s="529"/>
      <c r="EXQ131" s="529"/>
      <c r="EXR131" s="529"/>
      <c r="EXS131" s="529"/>
      <c r="EXT131" s="529"/>
      <c r="EXU131" s="529"/>
      <c r="EXV131" s="529"/>
      <c r="EXW131" s="529"/>
      <c r="EXX131" s="529"/>
      <c r="EXY131" s="529"/>
      <c r="EXZ131" s="529"/>
      <c r="EYA131" s="529"/>
      <c r="EYB131" s="529"/>
      <c r="EYC131" s="529"/>
      <c r="EYD131" s="529"/>
      <c r="EYE131" s="529"/>
      <c r="EYF131" s="529"/>
      <c r="EYG131" s="529"/>
      <c r="EYH131" s="529"/>
      <c r="EYI131" s="529"/>
      <c r="EYJ131" s="529"/>
      <c r="EYK131" s="529"/>
      <c r="EYL131" s="529"/>
      <c r="EYM131" s="529"/>
      <c r="EYN131" s="529"/>
      <c r="EYO131" s="529"/>
      <c r="EYP131" s="529"/>
      <c r="EYQ131" s="529"/>
      <c r="EYR131" s="529"/>
      <c r="EYS131" s="529"/>
      <c r="EYT131" s="529"/>
      <c r="EYU131" s="529"/>
      <c r="EYV131" s="529"/>
      <c r="EYW131" s="529"/>
      <c r="EYX131" s="529"/>
      <c r="EYY131" s="529"/>
      <c r="EYZ131" s="529"/>
      <c r="EZA131" s="529"/>
      <c r="EZB131" s="529"/>
      <c r="EZC131" s="529"/>
      <c r="EZD131" s="529"/>
      <c r="EZE131" s="529"/>
      <c r="EZF131" s="529"/>
      <c r="EZG131" s="529"/>
      <c r="EZH131" s="529"/>
      <c r="EZI131" s="529"/>
      <c r="EZJ131" s="529"/>
      <c r="EZK131" s="529"/>
      <c r="EZL131" s="529"/>
      <c r="EZM131" s="529"/>
      <c r="EZN131" s="529"/>
      <c r="EZO131" s="529"/>
      <c r="EZP131" s="529"/>
      <c r="EZQ131" s="529"/>
      <c r="EZR131" s="529"/>
      <c r="EZS131" s="529"/>
      <c r="EZT131" s="529"/>
      <c r="EZU131" s="529"/>
      <c r="EZV131" s="529"/>
      <c r="EZW131" s="529"/>
      <c r="EZX131" s="529"/>
      <c r="EZY131" s="529"/>
      <c r="EZZ131" s="529"/>
      <c r="FAA131" s="529"/>
      <c r="FAB131" s="529"/>
      <c r="FAC131" s="529"/>
      <c r="FAD131" s="529"/>
      <c r="FAE131" s="529"/>
      <c r="FAF131" s="529"/>
      <c r="FAG131" s="529"/>
      <c r="FAH131" s="529"/>
      <c r="FAI131" s="529"/>
      <c r="FAJ131" s="529"/>
      <c r="FAK131" s="529"/>
      <c r="FAL131" s="529"/>
      <c r="FAM131" s="529"/>
      <c r="FAN131" s="529"/>
      <c r="FAO131" s="529"/>
      <c r="FAP131" s="529"/>
      <c r="FAQ131" s="529"/>
      <c r="FAR131" s="529"/>
      <c r="FAS131" s="529"/>
      <c r="FAT131" s="529"/>
      <c r="FAU131" s="529"/>
      <c r="FAV131" s="529"/>
      <c r="FAW131" s="529"/>
      <c r="FAX131" s="529"/>
      <c r="FAY131" s="529"/>
      <c r="FAZ131" s="529"/>
      <c r="FBA131" s="529"/>
      <c r="FBB131" s="529"/>
      <c r="FBC131" s="529"/>
      <c r="FBD131" s="529"/>
      <c r="FBE131" s="529"/>
      <c r="FBF131" s="529"/>
      <c r="FBG131" s="529"/>
      <c r="FBH131" s="529"/>
      <c r="FBI131" s="529"/>
      <c r="FBJ131" s="529"/>
      <c r="FBK131" s="529"/>
      <c r="FBL131" s="529"/>
      <c r="FBM131" s="529"/>
      <c r="FBN131" s="529"/>
      <c r="FBO131" s="529"/>
      <c r="FBP131" s="529"/>
      <c r="FBQ131" s="529"/>
      <c r="FBR131" s="529"/>
      <c r="FBS131" s="529"/>
      <c r="FBT131" s="529"/>
      <c r="FBU131" s="529"/>
      <c r="FBV131" s="529"/>
      <c r="FBW131" s="529"/>
      <c r="FBX131" s="529"/>
      <c r="FBY131" s="529"/>
      <c r="FBZ131" s="529"/>
      <c r="FCA131" s="529"/>
      <c r="FCB131" s="529"/>
      <c r="FCC131" s="529"/>
      <c r="FCD131" s="529"/>
      <c r="FCE131" s="529"/>
      <c r="FCF131" s="529"/>
      <c r="FCG131" s="529"/>
      <c r="FCH131" s="529"/>
      <c r="FCI131" s="529"/>
      <c r="FCJ131" s="529"/>
      <c r="FCK131" s="529"/>
      <c r="FCL131" s="529"/>
      <c r="FCM131" s="529"/>
      <c r="FCN131" s="529"/>
      <c r="FCO131" s="529"/>
      <c r="FCP131" s="529"/>
      <c r="FCQ131" s="529"/>
      <c r="FCR131" s="529"/>
      <c r="FCS131" s="529"/>
      <c r="FCT131" s="529"/>
      <c r="FCU131" s="529"/>
      <c r="FCV131" s="529"/>
      <c r="FCW131" s="529"/>
      <c r="FCX131" s="529"/>
      <c r="FCY131" s="529"/>
      <c r="FCZ131" s="529"/>
      <c r="FDA131" s="529"/>
      <c r="FDB131" s="529"/>
      <c r="FDC131" s="529"/>
      <c r="FDD131" s="529"/>
      <c r="FDE131" s="529"/>
      <c r="FDF131" s="529"/>
      <c r="FDG131" s="529"/>
      <c r="FDH131" s="529"/>
      <c r="FDI131" s="529"/>
      <c r="FDJ131" s="529"/>
      <c r="FDK131" s="529"/>
      <c r="FDL131" s="529"/>
      <c r="FDM131" s="529"/>
      <c r="FDN131" s="529"/>
      <c r="FDO131" s="529"/>
      <c r="FDP131" s="529"/>
      <c r="FDQ131" s="529"/>
      <c r="FDR131" s="529"/>
      <c r="FDS131" s="529"/>
      <c r="FDT131" s="529"/>
      <c r="FDU131" s="529"/>
      <c r="FDV131" s="529"/>
      <c r="FDW131" s="529"/>
      <c r="FDX131" s="529"/>
      <c r="FDY131" s="529"/>
      <c r="FDZ131" s="529"/>
      <c r="FEA131" s="529"/>
      <c r="FEB131" s="529"/>
      <c r="FEC131" s="529"/>
      <c r="FED131" s="529"/>
      <c r="FEE131" s="529"/>
      <c r="FEF131" s="529"/>
      <c r="FEG131" s="529"/>
      <c r="FEH131" s="529"/>
      <c r="FEI131" s="529"/>
      <c r="FEJ131" s="529"/>
      <c r="FEK131" s="529"/>
      <c r="FEL131" s="529"/>
      <c r="FEM131" s="529"/>
      <c r="FEN131" s="529"/>
      <c r="FEO131" s="529"/>
      <c r="FEP131" s="529"/>
      <c r="FEQ131" s="529"/>
      <c r="FER131" s="529"/>
      <c r="FES131" s="529"/>
      <c r="FET131" s="529"/>
      <c r="FEU131" s="529"/>
      <c r="FEV131" s="529"/>
      <c r="FEW131" s="529"/>
      <c r="FEX131" s="529"/>
      <c r="FEY131" s="529"/>
      <c r="FEZ131" s="529"/>
      <c r="FFA131" s="529"/>
      <c r="FFB131" s="529"/>
      <c r="FFC131" s="529"/>
      <c r="FFD131" s="529"/>
      <c r="FFE131" s="529"/>
      <c r="FFF131" s="529"/>
      <c r="FFG131" s="529"/>
      <c r="FFH131" s="529"/>
      <c r="FFI131" s="529"/>
      <c r="FFJ131" s="529"/>
      <c r="FFK131" s="529"/>
      <c r="FFL131" s="529"/>
      <c r="FFM131" s="529"/>
      <c r="FFN131" s="529"/>
      <c r="FFO131" s="529"/>
      <c r="FFP131" s="529"/>
      <c r="FFQ131" s="529"/>
      <c r="FFR131" s="529"/>
      <c r="FFS131" s="529"/>
      <c r="FFT131" s="529"/>
      <c r="FFU131" s="529"/>
      <c r="FFV131" s="529"/>
      <c r="FFW131" s="529"/>
      <c r="FFX131" s="529"/>
      <c r="FFY131" s="529"/>
      <c r="FFZ131" s="529"/>
      <c r="FGA131" s="529"/>
      <c r="FGB131" s="529"/>
      <c r="FGC131" s="529"/>
      <c r="FGD131" s="529"/>
      <c r="FGE131" s="529"/>
      <c r="FGF131" s="529"/>
      <c r="FGG131" s="529"/>
      <c r="FGH131" s="529"/>
      <c r="FGI131" s="529"/>
      <c r="FGJ131" s="529"/>
      <c r="FGK131" s="529"/>
      <c r="FGL131" s="529"/>
      <c r="FGM131" s="529"/>
      <c r="FGN131" s="529"/>
      <c r="FGO131" s="529"/>
      <c r="FGP131" s="529"/>
      <c r="FGQ131" s="529"/>
      <c r="FGR131" s="529"/>
      <c r="FGS131" s="529"/>
      <c r="FGT131" s="529"/>
      <c r="FGU131" s="529"/>
      <c r="FGV131" s="529"/>
      <c r="FGW131" s="529"/>
      <c r="FGX131" s="529"/>
      <c r="FGY131" s="529"/>
      <c r="FGZ131" s="529"/>
      <c r="FHA131" s="529"/>
      <c r="FHB131" s="529"/>
      <c r="FHC131" s="529"/>
      <c r="FHD131" s="529"/>
      <c r="FHE131" s="529"/>
      <c r="FHF131" s="529"/>
      <c r="FHG131" s="529"/>
      <c r="FHH131" s="529"/>
      <c r="FHI131" s="529"/>
      <c r="FHJ131" s="529"/>
      <c r="FHK131" s="529"/>
      <c r="FHL131" s="529"/>
      <c r="FHM131" s="529"/>
      <c r="FHN131" s="529"/>
      <c r="FHO131" s="529"/>
      <c r="FHP131" s="529"/>
      <c r="FHQ131" s="529"/>
      <c r="FHR131" s="529"/>
      <c r="FHS131" s="529"/>
      <c r="FHT131" s="529"/>
      <c r="FHU131" s="529"/>
      <c r="FHV131" s="529"/>
      <c r="FHW131" s="529"/>
      <c r="FHX131" s="529"/>
      <c r="FHY131" s="529"/>
      <c r="FHZ131" s="529"/>
      <c r="FIA131" s="529"/>
      <c r="FIB131" s="529"/>
      <c r="FIC131" s="529"/>
      <c r="FID131" s="529"/>
      <c r="FIE131" s="529"/>
      <c r="FIF131" s="529"/>
      <c r="FIG131" s="529"/>
      <c r="FIH131" s="529"/>
      <c r="FII131" s="529"/>
      <c r="FIJ131" s="529"/>
      <c r="FIK131" s="529"/>
      <c r="FIL131" s="529"/>
      <c r="FIM131" s="529"/>
      <c r="FIN131" s="529"/>
      <c r="FIO131" s="529"/>
      <c r="FIP131" s="529"/>
      <c r="FIQ131" s="529"/>
      <c r="FIR131" s="529"/>
      <c r="FIS131" s="529"/>
      <c r="FIT131" s="529"/>
      <c r="FIU131" s="529"/>
      <c r="FIV131" s="529"/>
      <c r="FIW131" s="529"/>
      <c r="FIX131" s="529"/>
      <c r="FIY131" s="529"/>
      <c r="FIZ131" s="529"/>
      <c r="FJA131" s="529"/>
      <c r="FJB131" s="529"/>
      <c r="FJC131" s="529"/>
      <c r="FJD131" s="529"/>
      <c r="FJE131" s="529"/>
      <c r="FJF131" s="529"/>
      <c r="FJG131" s="529"/>
      <c r="FJH131" s="529"/>
      <c r="FJI131" s="529"/>
      <c r="FJJ131" s="529"/>
      <c r="FJK131" s="529"/>
      <c r="FJL131" s="529"/>
      <c r="FJM131" s="529"/>
      <c r="FJN131" s="529"/>
      <c r="FJO131" s="529"/>
      <c r="FJP131" s="529"/>
      <c r="FJQ131" s="529"/>
      <c r="FJR131" s="529"/>
      <c r="FJS131" s="529"/>
      <c r="FJT131" s="529"/>
      <c r="FJU131" s="529"/>
      <c r="FJV131" s="529"/>
      <c r="FJW131" s="529"/>
      <c r="FJX131" s="529"/>
      <c r="FJY131" s="529"/>
      <c r="FJZ131" s="529"/>
      <c r="FKA131" s="529"/>
      <c r="FKB131" s="529"/>
      <c r="FKC131" s="529"/>
      <c r="FKD131" s="529"/>
      <c r="FKE131" s="529"/>
      <c r="FKF131" s="529"/>
      <c r="FKG131" s="529"/>
      <c r="FKH131" s="529"/>
      <c r="FKI131" s="529"/>
      <c r="FKJ131" s="529"/>
      <c r="FKK131" s="529"/>
      <c r="FKL131" s="529"/>
      <c r="FKM131" s="529"/>
      <c r="FKN131" s="529"/>
      <c r="FKO131" s="529"/>
      <c r="FKP131" s="529"/>
      <c r="FKQ131" s="529"/>
      <c r="FKR131" s="529"/>
      <c r="FKS131" s="529"/>
      <c r="FKT131" s="529"/>
      <c r="FKU131" s="529"/>
      <c r="FKV131" s="529"/>
      <c r="FKW131" s="529"/>
      <c r="FKX131" s="529"/>
      <c r="FKY131" s="529"/>
      <c r="FKZ131" s="529"/>
      <c r="FLA131" s="529"/>
      <c r="FLB131" s="529"/>
      <c r="FLC131" s="529"/>
      <c r="FLD131" s="529"/>
      <c r="FLE131" s="529"/>
      <c r="FLF131" s="529"/>
      <c r="FLG131" s="529"/>
      <c r="FLH131" s="529"/>
      <c r="FLI131" s="529"/>
      <c r="FLJ131" s="529"/>
      <c r="FLK131" s="529"/>
      <c r="FLL131" s="529"/>
      <c r="FLM131" s="529"/>
      <c r="FLN131" s="529"/>
      <c r="FLO131" s="529"/>
      <c r="FLP131" s="529"/>
      <c r="FLQ131" s="529"/>
      <c r="FLR131" s="529"/>
      <c r="FLS131" s="529"/>
      <c r="FLT131" s="529"/>
      <c r="FLU131" s="529"/>
      <c r="FLV131" s="529"/>
      <c r="FLW131" s="529"/>
      <c r="FLX131" s="529"/>
      <c r="FLY131" s="529"/>
      <c r="FLZ131" s="529"/>
      <c r="FMA131" s="529"/>
      <c r="FMB131" s="529"/>
      <c r="FMC131" s="529"/>
      <c r="FMD131" s="529"/>
      <c r="FME131" s="529"/>
      <c r="FMF131" s="529"/>
      <c r="FMG131" s="529"/>
      <c r="FMH131" s="529"/>
      <c r="FMI131" s="529"/>
      <c r="FMJ131" s="529"/>
      <c r="FMK131" s="529"/>
      <c r="FML131" s="529"/>
      <c r="FMM131" s="529"/>
      <c r="FMN131" s="529"/>
      <c r="FMO131" s="529"/>
      <c r="FMP131" s="529"/>
      <c r="FMQ131" s="529"/>
      <c r="FMR131" s="529"/>
      <c r="FMS131" s="529"/>
      <c r="FMT131" s="529"/>
      <c r="FMU131" s="529"/>
      <c r="FMV131" s="529"/>
      <c r="FMW131" s="529"/>
      <c r="FMX131" s="529"/>
      <c r="FMY131" s="529"/>
      <c r="FMZ131" s="529"/>
      <c r="FNA131" s="529"/>
      <c r="FNB131" s="529"/>
      <c r="FNC131" s="529"/>
      <c r="FND131" s="529"/>
      <c r="FNE131" s="529"/>
      <c r="FNF131" s="529"/>
      <c r="FNG131" s="529"/>
      <c r="FNH131" s="529"/>
      <c r="FNI131" s="529"/>
      <c r="FNJ131" s="529"/>
      <c r="FNK131" s="529"/>
      <c r="FNL131" s="529"/>
      <c r="FNM131" s="529"/>
      <c r="FNN131" s="529"/>
      <c r="FNO131" s="529"/>
      <c r="FNP131" s="529"/>
      <c r="FNQ131" s="529"/>
      <c r="FNR131" s="529"/>
      <c r="FNS131" s="529"/>
      <c r="FNT131" s="529"/>
      <c r="FNU131" s="529"/>
      <c r="FNV131" s="529"/>
      <c r="FNW131" s="529"/>
      <c r="FNX131" s="529"/>
      <c r="FNY131" s="529"/>
      <c r="FNZ131" s="529"/>
      <c r="FOA131" s="529"/>
      <c r="FOB131" s="529"/>
      <c r="FOC131" s="529"/>
      <c r="FOD131" s="529"/>
      <c r="FOE131" s="529"/>
      <c r="FOF131" s="529"/>
      <c r="FOG131" s="529"/>
      <c r="FOH131" s="529"/>
      <c r="FOI131" s="529"/>
      <c r="FOJ131" s="529"/>
      <c r="FOK131" s="529"/>
      <c r="FOL131" s="529"/>
      <c r="FOM131" s="529"/>
      <c r="FON131" s="529"/>
      <c r="FOO131" s="529"/>
      <c r="FOP131" s="529"/>
      <c r="FOQ131" s="529"/>
      <c r="FOR131" s="529"/>
      <c r="FOS131" s="529"/>
      <c r="FOT131" s="529"/>
      <c r="FOU131" s="529"/>
      <c r="FOV131" s="529"/>
      <c r="FOW131" s="529"/>
      <c r="FOX131" s="529"/>
      <c r="FOY131" s="529"/>
      <c r="FOZ131" s="529"/>
      <c r="FPA131" s="529"/>
      <c r="FPB131" s="529"/>
      <c r="FPC131" s="529"/>
      <c r="FPD131" s="529"/>
      <c r="FPE131" s="529"/>
      <c r="FPF131" s="529"/>
      <c r="FPG131" s="529"/>
      <c r="FPH131" s="529"/>
      <c r="FPI131" s="529"/>
      <c r="FPJ131" s="529"/>
      <c r="FPK131" s="529"/>
      <c r="FPL131" s="529"/>
      <c r="FPM131" s="529"/>
      <c r="FPN131" s="529"/>
      <c r="FPO131" s="529"/>
      <c r="FPP131" s="529"/>
      <c r="FPQ131" s="529"/>
      <c r="FPR131" s="529"/>
      <c r="FPS131" s="529"/>
      <c r="FPT131" s="529"/>
      <c r="FPU131" s="529"/>
      <c r="FPV131" s="529"/>
      <c r="FPW131" s="529"/>
      <c r="FPX131" s="529"/>
      <c r="FPY131" s="529"/>
      <c r="FPZ131" s="529"/>
      <c r="FQA131" s="529"/>
      <c r="FQB131" s="529"/>
      <c r="FQC131" s="529"/>
      <c r="FQD131" s="529"/>
      <c r="FQE131" s="529"/>
      <c r="FQF131" s="529"/>
      <c r="FQG131" s="529"/>
      <c r="FQH131" s="529"/>
      <c r="FQI131" s="529"/>
      <c r="FQJ131" s="529"/>
      <c r="FQK131" s="529"/>
      <c r="FQL131" s="529"/>
      <c r="FQM131" s="529"/>
      <c r="FQN131" s="529"/>
      <c r="FQO131" s="529"/>
      <c r="FQP131" s="529"/>
      <c r="FQQ131" s="529"/>
      <c r="FQR131" s="529"/>
      <c r="FQS131" s="529"/>
      <c r="FQT131" s="529"/>
      <c r="FQU131" s="529"/>
      <c r="FQV131" s="529"/>
      <c r="FQW131" s="529"/>
      <c r="FQX131" s="529"/>
      <c r="FQY131" s="529"/>
      <c r="FQZ131" s="529"/>
      <c r="FRA131" s="529"/>
      <c r="FRB131" s="529"/>
      <c r="FRC131" s="529"/>
      <c r="FRD131" s="529"/>
      <c r="FRE131" s="529"/>
      <c r="FRF131" s="529"/>
      <c r="FRG131" s="529"/>
      <c r="FRH131" s="529"/>
      <c r="FRI131" s="529"/>
      <c r="FRJ131" s="529"/>
      <c r="FRK131" s="529"/>
      <c r="FRL131" s="529"/>
      <c r="FRM131" s="529"/>
      <c r="FRN131" s="529"/>
      <c r="FRO131" s="529"/>
      <c r="FRP131" s="529"/>
      <c r="FRQ131" s="529"/>
      <c r="FRR131" s="529"/>
      <c r="FRS131" s="529"/>
      <c r="FRT131" s="529"/>
      <c r="FRU131" s="529"/>
      <c r="FRV131" s="529"/>
      <c r="FRW131" s="529"/>
      <c r="FRX131" s="529"/>
      <c r="FRY131" s="529"/>
      <c r="FRZ131" s="529"/>
      <c r="FSA131" s="529"/>
      <c r="FSB131" s="529"/>
      <c r="FSC131" s="529"/>
      <c r="FSD131" s="529"/>
      <c r="FSE131" s="529"/>
      <c r="FSF131" s="529"/>
      <c r="FSG131" s="529"/>
      <c r="FSH131" s="529"/>
      <c r="FSI131" s="529"/>
      <c r="FSJ131" s="529"/>
      <c r="FSK131" s="529"/>
      <c r="FSL131" s="529"/>
      <c r="FSM131" s="529"/>
      <c r="FSN131" s="529"/>
      <c r="FSO131" s="529"/>
      <c r="FSP131" s="529"/>
      <c r="FSQ131" s="529"/>
      <c r="FSR131" s="529"/>
      <c r="FSS131" s="529"/>
      <c r="FST131" s="529"/>
      <c r="FSU131" s="529"/>
      <c r="FSV131" s="529"/>
      <c r="FSW131" s="529"/>
      <c r="FSX131" s="529"/>
      <c r="FSY131" s="529"/>
      <c r="FSZ131" s="529"/>
      <c r="FTA131" s="529"/>
      <c r="FTB131" s="529"/>
      <c r="FTC131" s="529"/>
      <c r="FTD131" s="529"/>
      <c r="FTE131" s="529"/>
      <c r="FTF131" s="529"/>
      <c r="FTG131" s="529"/>
      <c r="FTH131" s="529"/>
      <c r="FTI131" s="529"/>
      <c r="FTJ131" s="529"/>
      <c r="FTK131" s="529"/>
      <c r="FTL131" s="529"/>
      <c r="FTM131" s="529"/>
      <c r="FTN131" s="529"/>
      <c r="FTO131" s="529"/>
      <c r="FTP131" s="529"/>
      <c r="FTQ131" s="529"/>
      <c r="FTR131" s="529"/>
      <c r="FTS131" s="529"/>
      <c r="FTT131" s="529"/>
      <c r="FTU131" s="529"/>
      <c r="FTV131" s="529"/>
      <c r="FTW131" s="529"/>
      <c r="FTX131" s="529"/>
      <c r="FTY131" s="529"/>
      <c r="FTZ131" s="529"/>
      <c r="FUA131" s="529"/>
      <c r="FUB131" s="529"/>
      <c r="FUC131" s="529"/>
      <c r="FUD131" s="529"/>
      <c r="FUE131" s="529"/>
      <c r="FUF131" s="529"/>
      <c r="FUG131" s="529"/>
      <c r="FUH131" s="529"/>
      <c r="FUI131" s="529"/>
      <c r="FUJ131" s="529"/>
      <c r="FUK131" s="529"/>
      <c r="FUL131" s="529"/>
      <c r="FUM131" s="529"/>
      <c r="FUN131" s="529"/>
      <c r="FUO131" s="529"/>
      <c r="FUP131" s="529"/>
      <c r="FUQ131" s="529"/>
      <c r="FUR131" s="529"/>
      <c r="FUS131" s="529"/>
      <c r="FUT131" s="529"/>
      <c r="FUU131" s="529"/>
      <c r="FUV131" s="529"/>
      <c r="FUW131" s="529"/>
      <c r="FUX131" s="529"/>
      <c r="FUY131" s="529"/>
      <c r="FUZ131" s="529"/>
      <c r="FVA131" s="529"/>
      <c r="FVB131" s="529"/>
      <c r="FVC131" s="529"/>
      <c r="FVD131" s="529"/>
      <c r="FVE131" s="529"/>
      <c r="FVF131" s="529"/>
      <c r="FVG131" s="529"/>
      <c r="FVH131" s="529"/>
      <c r="FVI131" s="529"/>
      <c r="FVJ131" s="529"/>
      <c r="FVK131" s="529"/>
      <c r="FVL131" s="529"/>
      <c r="FVM131" s="529"/>
      <c r="FVN131" s="529"/>
      <c r="FVO131" s="529"/>
      <c r="FVP131" s="529"/>
      <c r="FVQ131" s="529"/>
      <c r="FVR131" s="529"/>
      <c r="FVS131" s="529"/>
      <c r="FVT131" s="529"/>
      <c r="FVU131" s="529"/>
      <c r="FVV131" s="529"/>
      <c r="FVW131" s="529"/>
      <c r="FVX131" s="529"/>
      <c r="FVY131" s="529"/>
      <c r="FVZ131" s="529"/>
      <c r="FWA131" s="529"/>
      <c r="FWB131" s="529"/>
      <c r="FWC131" s="529"/>
      <c r="FWD131" s="529"/>
      <c r="FWE131" s="529"/>
      <c r="FWF131" s="529"/>
      <c r="FWG131" s="529"/>
      <c r="FWH131" s="529"/>
      <c r="FWI131" s="529"/>
      <c r="FWJ131" s="529"/>
      <c r="FWK131" s="529"/>
      <c r="FWL131" s="529"/>
      <c r="FWM131" s="529"/>
      <c r="FWN131" s="529"/>
      <c r="FWO131" s="529"/>
      <c r="FWP131" s="529"/>
      <c r="FWQ131" s="529"/>
      <c r="FWR131" s="529"/>
      <c r="FWS131" s="529"/>
      <c r="FWT131" s="529"/>
      <c r="FWU131" s="529"/>
      <c r="FWV131" s="529"/>
      <c r="FWW131" s="529"/>
      <c r="FWX131" s="529"/>
      <c r="FWY131" s="529"/>
      <c r="FWZ131" s="529"/>
      <c r="FXA131" s="529"/>
      <c r="FXB131" s="529"/>
      <c r="FXC131" s="529"/>
      <c r="FXD131" s="529"/>
      <c r="FXE131" s="529"/>
      <c r="FXF131" s="529"/>
      <c r="FXG131" s="529"/>
      <c r="FXH131" s="529"/>
      <c r="FXI131" s="529"/>
      <c r="FXJ131" s="529"/>
      <c r="FXK131" s="529"/>
      <c r="FXL131" s="529"/>
      <c r="FXM131" s="529"/>
      <c r="FXN131" s="529"/>
      <c r="FXO131" s="529"/>
      <c r="FXP131" s="529"/>
      <c r="FXQ131" s="529"/>
      <c r="FXR131" s="529"/>
      <c r="FXS131" s="529"/>
      <c r="FXT131" s="529"/>
      <c r="FXU131" s="529"/>
      <c r="FXV131" s="529"/>
      <c r="FXW131" s="529"/>
      <c r="FXX131" s="529"/>
      <c r="FXY131" s="529"/>
      <c r="FXZ131" s="529"/>
      <c r="FYA131" s="529"/>
      <c r="FYB131" s="529"/>
      <c r="FYC131" s="529"/>
      <c r="FYD131" s="529"/>
      <c r="FYE131" s="529"/>
      <c r="FYF131" s="529"/>
      <c r="FYG131" s="529"/>
      <c r="FYH131" s="529"/>
      <c r="FYI131" s="529"/>
      <c r="FYJ131" s="529"/>
      <c r="FYK131" s="529"/>
      <c r="FYL131" s="529"/>
      <c r="FYM131" s="529"/>
      <c r="FYN131" s="529"/>
      <c r="FYO131" s="529"/>
      <c r="FYP131" s="529"/>
      <c r="FYQ131" s="529"/>
      <c r="FYR131" s="529"/>
      <c r="FYS131" s="529"/>
      <c r="FYT131" s="529"/>
      <c r="FYU131" s="529"/>
      <c r="FYV131" s="529"/>
      <c r="FYW131" s="529"/>
      <c r="FYX131" s="529"/>
      <c r="FYY131" s="529"/>
      <c r="FYZ131" s="529"/>
      <c r="FZA131" s="529"/>
      <c r="FZB131" s="529"/>
      <c r="FZC131" s="529"/>
      <c r="FZD131" s="529"/>
      <c r="FZE131" s="529"/>
      <c r="FZF131" s="529"/>
      <c r="FZG131" s="529"/>
      <c r="FZH131" s="529"/>
      <c r="FZI131" s="529"/>
      <c r="FZJ131" s="529"/>
      <c r="FZK131" s="529"/>
      <c r="FZL131" s="529"/>
      <c r="FZM131" s="529"/>
      <c r="FZN131" s="529"/>
      <c r="FZO131" s="529"/>
      <c r="FZP131" s="529"/>
      <c r="FZQ131" s="529"/>
      <c r="FZR131" s="529"/>
      <c r="FZS131" s="529"/>
      <c r="FZT131" s="529"/>
      <c r="FZU131" s="529"/>
      <c r="FZV131" s="529"/>
      <c r="FZW131" s="529"/>
      <c r="FZX131" s="529"/>
      <c r="FZY131" s="529"/>
      <c r="FZZ131" s="529"/>
      <c r="GAA131" s="529"/>
      <c r="GAB131" s="529"/>
      <c r="GAC131" s="529"/>
      <c r="GAD131" s="529"/>
      <c r="GAE131" s="529"/>
      <c r="GAF131" s="529"/>
      <c r="GAG131" s="529"/>
      <c r="GAH131" s="529"/>
      <c r="GAI131" s="529"/>
      <c r="GAJ131" s="529"/>
      <c r="GAK131" s="529"/>
      <c r="GAL131" s="529"/>
      <c r="GAM131" s="529"/>
      <c r="GAN131" s="529"/>
      <c r="GAO131" s="529"/>
      <c r="GAP131" s="529"/>
      <c r="GAQ131" s="529"/>
      <c r="GAR131" s="529"/>
      <c r="GAS131" s="529"/>
      <c r="GAT131" s="529"/>
      <c r="GAU131" s="529"/>
      <c r="GAV131" s="529"/>
      <c r="GAW131" s="529"/>
      <c r="GAX131" s="529"/>
      <c r="GAY131" s="529"/>
      <c r="GAZ131" s="529"/>
      <c r="GBA131" s="529"/>
      <c r="GBB131" s="529"/>
      <c r="GBC131" s="529"/>
      <c r="GBD131" s="529"/>
      <c r="GBE131" s="529"/>
      <c r="GBF131" s="529"/>
      <c r="GBG131" s="529"/>
      <c r="GBH131" s="529"/>
      <c r="GBI131" s="529"/>
      <c r="GBJ131" s="529"/>
      <c r="GBK131" s="529"/>
      <c r="GBL131" s="529"/>
      <c r="GBM131" s="529"/>
      <c r="GBN131" s="529"/>
      <c r="GBO131" s="529"/>
      <c r="GBP131" s="529"/>
      <c r="GBQ131" s="529"/>
      <c r="GBR131" s="529"/>
      <c r="GBS131" s="529"/>
      <c r="GBT131" s="529"/>
      <c r="GBU131" s="529"/>
      <c r="GBV131" s="529"/>
      <c r="GBW131" s="529"/>
      <c r="GBX131" s="529"/>
      <c r="GBY131" s="529"/>
      <c r="GBZ131" s="529"/>
      <c r="GCA131" s="529"/>
      <c r="GCB131" s="529"/>
      <c r="GCC131" s="529"/>
      <c r="GCD131" s="529"/>
      <c r="GCE131" s="529"/>
      <c r="GCF131" s="529"/>
      <c r="GCG131" s="529"/>
      <c r="GCH131" s="529"/>
      <c r="GCI131" s="529"/>
      <c r="GCJ131" s="529"/>
      <c r="GCK131" s="529"/>
      <c r="GCL131" s="529"/>
      <c r="GCM131" s="529"/>
      <c r="GCN131" s="529"/>
      <c r="GCO131" s="529"/>
      <c r="GCP131" s="529"/>
      <c r="GCQ131" s="529"/>
      <c r="GCR131" s="529"/>
      <c r="GCS131" s="529"/>
      <c r="GCT131" s="529"/>
      <c r="GCU131" s="529"/>
      <c r="GCV131" s="529"/>
      <c r="GCW131" s="529"/>
      <c r="GCX131" s="529"/>
      <c r="GCY131" s="529"/>
      <c r="GCZ131" s="529"/>
      <c r="GDA131" s="529"/>
      <c r="GDB131" s="529"/>
      <c r="GDC131" s="529"/>
      <c r="GDD131" s="529"/>
      <c r="GDE131" s="529"/>
      <c r="GDF131" s="529"/>
      <c r="GDG131" s="529"/>
      <c r="GDH131" s="529"/>
      <c r="GDI131" s="529"/>
      <c r="GDJ131" s="529"/>
      <c r="GDK131" s="529"/>
      <c r="GDL131" s="529"/>
      <c r="GDM131" s="529"/>
      <c r="GDN131" s="529"/>
      <c r="GDO131" s="529"/>
      <c r="GDP131" s="529"/>
      <c r="GDQ131" s="529"/>
      <c r="GDR131" s="529"/>
      <c r="GDS131" s="529"/>
      <c r="GDT131" s="529"/>
      <c r="GDU131" s="529"/>
      <c r="GDV131" s="529"/>
      <c r="GDW131" s="529"/>
      <c r="GDX131" s="529"/>
      <c r="GDY131" s="529"/>
      <c r="GDZ131" s="529"/>
      <c r="GEA131" s="529"/>
      <c r="GEB131" s="529"/>
      <c r="GEC131" s="529"/>
      <c r="GED131" s="529"/>
      <c r="GEE131" s="529"/>
      <c r="GEF131" s="529"/>
      <c r="GEG131" s="529"/>
      <c r="GEH131" s="529"/>
      <c r="GEI131" s="529"/>
      <c r="GEJ131" s="529"/>
      <c r="GEK131" s="529"/>
      <c r="GEL131" s="529"/>
      <c r="GEM131" s="529"/>
      <c r="GEN131" s="529"/>
      <c r="GEO131" s="529"/>
      <c r="GEP131" s="529"/>
      <c r="GEQ131" s="529"/>
      <c r="GER131" s="529"/>
      <c r="GES131" s="529"/>
      <c r="GET131" s="529"/>
      <c r="GEU131" s="529"/>
      <c r="GEV131" s="529"/>
      <c r="GEW131" s="529"/>
      <c r="GEX131" s="529"/>
      <c r="GEY131" s="529"/>
      <c r="GEZ131" s="529"/>
      <c r="GFA131" s="529"/>
      <c r="GFB131" s="529"/>
      <c r="GFC131" s="529"/>
      <c r="GFD131" s="529"/>
      <c r="GFE131" s="529"/>
      <c r="GFF131" s="529"/>
      <c r="GFG131" s="529"/>
      <c r="GFH131" s="529"/>
      <c r="GFI131" s="529"/>
      <c r="GFJ131" s="529"/>
      <c r="GFK131" s="529"/>
      <c r="GFL131" s="529"/>
      <c r="GFM131" s="529"/>
      <c r="GFN131" s="529"/>
      <c r="GFO131" s="529"/>
      <c r="GFP131" s="529"/>
      <c r="GFQ131" s="529"/>
      <c r="GFR131" s="529"/>
      <c r="GFS131" s="529"/>
      <c r="GFT131" s="529"/>
      <c r="GFU131" s="529"/>
      <c r="GFV131" s="529"/>
      <c r="GFW131" s="529"/>
      <c r="GFX131" s="529"/>
      <c r="GFY131" s="529"/>
      <c r="GFZ131" s="529"/>
      <c r="GGA131" s="529"/>
      <c r="GGB131" s="529"/>
      <c r="GGC131" s="529"/>
      <c r="GGD131" s="529"/>
      <c r="GGE131" s="529"/>
      <c r="GGF131" s="529"/>
      <c r="GGG131" s="529"/>
      <c r="GGH131" s="529"/>
      <c r="GGI131" s="529"/>
      <c r="GGJ131" s="529"/>
      <c r="GGK131" s="529"/>
      <c r="GGL131" s="529"/>
      <c r="GGM131" s="529"/>
      <c r="GGN131" s="529"/>
      <c r="GGO131" s="529"/>
      <c r="GGP131" s="529"/>
      <c r="GGQ131" s="529"/>
      <c r="GGR131" s="529"/>
      <c r="GGS131" s="529"/>
      <c r="GGT131" s="529"/>
      <c r="GGU131" s="529"/>
      <c r="GGV131" s="529"/>
      <c r="GGW131" s="529"/>
      <c r="GGX131" s="529"/>
      <c r="GGY131" s="529"/>
      <c r="GGZ131" s="529"/>
      <c r="GHA131" s="529"/>
      <c r="GHB131" s="529"/>
      <c r="GHC131" s="529"/>
      <c r="GHD131" s="529"/>
      <c r="GHE131" s="529"/>
      <c r="GHF131" s="529"/>
      <c r="GHG131" s="529"/>
      <c r="GHH131" s="529"/>
      <c r="GHI131" s="529"/>
      <c r="GHJ131" s="529"/>
      <c r="GHK131" s="529"/>
      <c r="GHL131" s="529"/>
      <c r="GHM131" s="529"/>
      <c r="GHN131" s="529"/>
      <c r="GHO131" s="529"/>
      <c r="GHP131" s="529"/>
      <c r="GHQ131" s="529"/>
      <c r="GHR131" s="529"/>
      <c r="GHS131" s="529"/>
      <c r="GHT131" s="529"/>
      <c r="GHU131" s="529"/>
      <c r="GHV131" s="529"/>
      <c r="GHW131" s="529"/>
      <c r="GHX131" s="529"/>
      <c r="GHY131" s="529"/>
      <c r="GHZ131" s="529"/>
      <c r="GIA131" s="529"/>
      <c r="GIB131" s="529"/>
      <c r="GIC131" s="529"/>
      <c r="GID131" s="529"/>
      <c r="GIE131" s="529"/>
      <c r="GIF131" s="529"/>
      <c r="GIG131" s="529"/>
      <c r="GIH131" s="529"/>
      <c r="GII131" s="529"/>
      <c r="GIJ131" s="529"/>
      <c r="GIK131" s="529"/>
      <c r="GIL131" s="529"/>
      <c r="GIM131" s="529"/>
      <c r="GIN131" s="529"/>
      <c r="GIO131" s="529"/>
      <c r="GIP131" s="529"/>
      <c r="GIQ131" s="529"/>
      <c r="GIR131" s="529"/>
      <c r="GIS131" s="529"/>
      <c r="GIT131" s="529"/>
      <c r="GIU131" s="529"/>
      <c r="GIV131" s="529"/>
      <c r="GIW131" s="529"/>
      <c r="GIX131" s="529"/>
      <c r="GIY131" s="529"/>
      <c r="GIZ131" s="529"/>
      <c r="GJA131" s="529"/>
      <c r="GJB131" s="529"/>
      <c r="GJC131" s="529"/>
      <c r="GJD131" s="529"/>
      <c r="GJE131" s="529"/>
      <c r="GJF131" s="529"/>
      <c r="GJG131" s="529"/>
      <c r="GJH131" s="529"/>
      <c r="GJI131" s="529"/>
      <c r="GJJ131" s="529"/>
      <c r="GJK131" s="529"/>
      <c r="GJL131" s="529"/>
      <c r="GJM131" s="529"/>
      <c r="GJN131" s="529"/>
      <c r="GJO131" s="529"/>
      <c r="GJP131" s="529"/>
      <c r="GJQ131" s="529"/>
      <c r="GJR131" s="529"/>
      <c r="GJS131" s="529"/>
      <c r="GJT131" s="529"/>
      <c r="GJU131" s="529"/>
      <c r="GJV131" s="529"/>
      <c r="GJW131" s="529"/>
      <c r="GJX131" s="529"/>
      <c r="GJY131" s="529"/>
      <c r="GJZ131" s="529"/>
      <c r="GKA131" s="529"/>
      <c r="GKB131" s="529"/>
      <c r="GKC131" s="529"/>
      <c r="GKD131" s="529"/>
      <c r="GKE131" s="529"/>
      <c r="GKF131" s="529"/>
      <c r="GKG131" s="529"/>
      <c r="GKH131" s="529"/>
      <c r="GKI131" s="529"/>
      <c r="GKJ131" s="529"/>
      <c r="GKK131" s="529"/>
      <c r="GKL131" s="529"/>
      <c r="GKM131" s="529"/>
      <c r="GKN131" s="529"/>
      <c r="GKO131" s="529"/>
      <c r="GKP131" s="529"/>
      <c r="GKQ131" s="529"/>
      <c r="GKR131" s="529"/>
      <c r="GKS131" s="529"/>
      <c r="GKT131" s="529"/>
      <c r="GKU131" s="529"/>
      <c r="GKV131" s="529"/>
      <c r="GKW131" s="529"/>
      <c r="GKX131" s="529"/>
      <c r="GKY131" s="529"/>
      <c r="GKZ131" s="529"/>
      <c r="GLA131" s="529"/>
      <c r="GLB131" s="529"/>
      <c r="GLC131" s="529"/>
      <c r="GLD131" s="529"/>
      <c r="GLE131" s="529"/>
      <c r="GLF131" s="529"/>
      <c r="GLG131" s="529"/>
      <c r="GLH131" s="529"/>
      <c r="GLI131" s="529"/>
      <c r="GLJ131" s="529"/>
      <c r="GLK131" s="529"/>
      <c r="GLL131" s="529"/>
      <c r="GLM131" s="529"/>
      <c r="GLN131" s="529"/>
      <c r="GLO131" s="529"/>
      <c r="GLP131" s="529"/>
      <c r="GLQ131" s="529"/>
      <c r="GLR131" s="529"/>
      <c r="GLS131" s="529"/>
      <c r="GLT131" s="529"/>
      <c r="GLU131" s="529"/>
      <c r="GLV131" s="529"/>
      <c r="GLW131" s="529"/>
      <c r="GLX131" s="529"/>
      <c r="GLY131" s="529"/>
      <c r="GLZ131" s="529"/>
      <c r="GMA131" s="529"/>
      <c r="GMB131" s="529"/>
      <c r="GMC131" s="529"/>
      <c r="GMD131" s="529"/>
      <c r="GME131" s="529"/>
      <c r="GMF131" s="529"/>
      <c r="GMG131" s="529"/>
      <c r="GMH131" s="529"/>
      <c r="GMI131" s="529"/>
      <c r="GMJ131" s="529"/>
      <c r="GMK131" s="529"/>
      <c r="GML131" s="529"/>
      <c r="GMM131" s="529"/>
      <c r="GMN131" s="529"/>
      <c r="GMO131" s="529"/>
      <c r="GMP131" s="529"/>
      <c r="GMQ131" s="529"/>
      <c r="GMR131" s="529"/>
      <c r="GMS131" s="529"/>
      <c r="GMT131" s="529"/>
      <c r="GMU131" s="529"/>
      <c r="GMV131" s="529"/>
      <c r="GMW131" s="529"/>
      <c r="GMX131" s="529"/>
      <c r="GMY131" s="529"/>
      <c r="GMZ131" s="529"/>
      <c r="GNA131" s="529"/>
      <c r="GNB131" s="529"/>
      <c r="GNC131" s="529"/>
      <c r="GND131" s="529"/>
      <c r="GNE131" s="529"/>
      <c r="GNF131" s="529"/>
      <c r="GNG131" s="529"/>
      <c r="GNH131" s="529"/>
      <c r="GNI131" s="529"/>
      <c r="GNJ131" s="529"/>
      <c r="GNK131" s="529"/>
      <c r="GNL131" s="529"/>
      <c r="GNM131" s="529"/>
      <c r="GNN131" s="529"/>
      <c r="GNO131" s="529"/>
      <c r="GNP131" s="529"/>
      <c r="GNQ131" s="529"/>
      <c r="GNR131" s="529"/>
      <c r="GNS131" s="529"/>
      <c r="GNT131" s="529"/>
      <c r="GNU131" s="529"/>
      <c r="GNV131" s="529"/>
      <c r="GNW131" s="529"/>
      <c r="GNX131" s="529"/>
      <c r="GNY131" s="529"/>
      <c r="GNZ131" s="529"/>
      <c r="GOA131" s="529"/>
      <c r="GOB131" s="529"/>
      <c r="GOC131" s="529"/>
      <c r="GOD131" s="529"/>
      <c r="GOE131" s="529"/>
      <c r="GOF131" s="529"/>
      <c r="GOG131" s="529"/>
      <c r="GOH131" s="529"/>
      <c r="GOI131" s="529"/>
      <c r="GOJ131" s="529"/>
      <c r="GOK131" s="529"/>
      <c r="GOL131" s="529"/>
      <c r="GOM131" s="529"/>
      <c r="GON131" s="529"/>
      <c r="GOO131" s="529"/>
      <c r="GOP131" s="529"/>
      <c r="GOQ131" s="529"/>
      <c r="GOR131" s="529"/>
      <c r="GOS131" s="529"/>
      <c r="GOT131" s="529"/>
      <c r="GOU131" s="529"/>
      <c r="GOV131" s="529"/>
      <c r="GOW131" s="529"/>
      <c r="GOX131" s="529"/>
      <c r="GOY131" s="529"/>
      <c r="GOZ131" s="529"/>
      <c r="GPA131" s="529"/>
      <c r="GPB131" s="529"/>
      <c r="GPC131" s="529"/>
      <c r="GPD131" s="529"/>
      <c r="GPE131" s="529"/>
      <c r="GPF131" s="529"/>
      <c r="GPG131" s="529"/>
      <c r="GPH131" s="529"/>
      <c r="GPI131" s="529"/>
      <c r="GPJ131" s="529"/>
      <c r="GPK131" s="529"/>
      <c r="GPL131" s="529"/>
      <c r="GPM131" s="529"/>
      <c r="GPN131" s="529"/>
      <c r="GPO131" s="529"/>
      <c r="GPP131" s="529"/>
      <c r="GPQ131" s="529"/>
      <c r="GPR131" s="529"/>
      <c r="GPS131" s="529"/>
      <c r="GPT131" s="529"/>
      <c r="GPU131" s="529"/>
      <c r="GPV131" s="529"/>
      <c r="GPW131" s="529"/>
      <c r="GPX131" s="529"/>
      <c r="GPY131" s="529"/>
      <c r="GPZ131" s="529"/>
      <c r="GQA131" s="529"/>
      <c r="GQB131" s="529"/>
      <c r="GQC131" s="529"/>
      <c r="GQD131" s="529"/>
      <c r="GQE131" s="529"/>
      <c r="GQF131" s="529"/>
      <c r="GQG131" s="529"/>
      <c r="GQH131" s="529"/>
      <c r="GQI131" s="529"/>
      <c r="GQJ131" s="529"/>
      <c r="GQK131" s="529"/>
      <c r="GQL131" s="529"/>
      <c r="GQM131" s="529"/>
      <c r="GQN131" s="529"/>
      <c r="GQO131" s="529"/>
      <c r="GQP131" s="529"/>
      <c r="GQQ131" s="529"/>
      <c r="GQR131" s="529"/>
      <c r="GQS131" s="529"/>
      <c r="GQT131" s="529"/>
      <c r="GQU131" s="529"/>
      <c r="GQV131" s="529"/>
      <c r="GQW131" s="529"/>
      <c r="GQX131" s="529"/>
      <c r="GQY131" s="529"/>
      <c r="GQZ131" s="529"/>
      <c r="GRA131" s="529"/>
      <c r="GRB131" s="529"/>
      <c r="GRC131" s="529"/>
      <c r="GRD131" s="529"/>
      <c r="GRE131" s="529"/>
      <c r="GRF131" s="529"/>
      <c r="GRG131" s="529"/>
      <c r="GRH131" s="529"/>
      <c r="GRI131" s="529"/>
      <c r="GRJ131" s="529"/>
      <c r="GRK131" s="529"/>
      <c r="GRL131" s="529"/>
      <c r="GRM131" s="529"/>
      <c r="GRN131" s="529"/>
      <c r="GRO131" s="529"/>
      <c r="GRP131" s="529"/>
      <c r="GRQ131" s="529"/>
      <c r="GRR131" s="529"/>
      <c r="GRS131" s="529"/>
      <c r="GRT131" s="529"/>
      <c r="GRU131" s="529"/>
      <c r="GRV131" s="529"/>
      <c r="GRW131" s="529"/>
      <c r="GRX131" s="529"/>
      <c r="GRY131" s="529"/>
      <c r="GRZ131" s="529"/>
      <c r="GSA131" s="529"/>
      <c r="GSB131" s="529"/>
      <c r="GSC131" s="529"/>
      <c r="GSD131" s="529"/>
      <c r="GSE131" s="529"/>
      <c r="GSF131" s="529"/>
      <c r="GSG131" s="529"/>
      <c r="GSH131" s="529"/>
      <c r="GSI131" s="529"/>
      <c r="GSJ131" s="529"/>
      <c r="GSK131" s="529"/>
      <c r="GSL131" s="529"/>
      <c r="GSM131" s="529"/>
      <c r="GSN131" s="529"/>
      <c r="GSO131" s="529"/>
      <c r="GSP131" s="529"/>
      <c r="GSQ131" s="529"/>
      <c r="GSR131" s="529"/>
      <c r="GSS131" s="529"/>
      <c r="GST131" s="529"/>
      <c r="GSU131" s="529"/>
      <c r="GSV131" s="529"/>
      <c r="GSW131" s="529"/>
      <c r="GSX131" s="529"/>
      <c r="GSY131" s="529"/>
      <c r="GSZ131" s="529"/>
      <c r="GTA131" s="529"/>
      <c r="GTB131" s="529"/>
      <c r="GTC131" s="529"/>
      <c r="GTD131" s="529"/>
      <c r="GTE131" s="529"/>
      <c r="GTF131" s="529"/>
      <c r="GTG131" s="529"/>
      <c r="GTH131" s="529"/>
      <c r="GTI131" s="529"/>
      <c r="GTJ131" s="529"/>
      <c r="GTK131" s="529"/>
      <c r="GTL131" s="529"/>
      <c r="GTM131" s="529"/>
      <c r="GTN131" s="529"/>
      <c r="GTO131" s="529"/>
      <c r="GTP131" s="529"/>
      <c r="GTQ131" s="529"/>
      <c r="GTR131" s="529"/>
      <c r="GTS131" s="529"/>
      <c r="GTT131" s="529"/>
      <c r="GTU131" s="529"/>
      <c r="GTV131" s="529"/>
      <c r="GTW131" s="529"/>
      <c r="GTX131" s="529"/>
      <c r="GTY131" s="529"/>
      <c r="GTZ131" s="529"/>
      <c r="GUA131" s="529"/>
      <c r="GUB131" s="529"/>
      <c r="GUC131" s="529"/>
      <c r="GUD131" s="529"/>
      <c r="GUE131" s="529"/>
      <c r="GUF131" s="529"/>
      <c r="GUG131" s="529"/>
      <c r="GUH131" s="529"/>
      <c r="GUI131" s="529"/>
      <c r="GUJ131" s="529"/>
      <c r="GUK131" s="529"/>
      <c r="GUL131" s="529"/>
      <c r="GUM131" s="529"/>
      <c r="GUN131" s="529"/>
      <c r="GUO131" s="529"/>
      <c r="GUP131" s="529"/>
      <c r="GUQ131" s="529"/>
      <c r="GUR131" s="529"/>
      <c r="GUS131" s="529"/>
      <c r="GUT131" s="529"/>
      <c r="GUU131" s="529"/>
      <c r="GUV131" s="529"/>
      <c r="GUW131" s="529"/>
      <c r="GUX131" s="529"/>
      <c r="GUY131" s="529"/>
      <c r="GUZ131" s="529"/>
      <c r="GVA131" s="529"/>
      <c r="GVB131" s="529"/>
      <c r="GVC131" s="529"/>
      <c r="GVD131" s="529"/>
      <c r="GVE131" s="529"/>
      <c r="GVF131" s="529"/>
      <c r="GVG131" s="529"/>
      <c r="GVH131" s="529"/>
      <c r="GVI131" s="529"/>
      <c r="GVJ131" s="529"/>
      <c r="GVK131" s="529"/>
      <c r="GVL131" s="529"/>
      <c r="GVM131" s="529"/>
      <c r="GVN131" s="529"/>
      <c r="GVO131" s="529"/>
      <c r="GVP131" s="529"/>
      <c r="GVQ131" s="529"/>
      <c r="GVR131" s="529"/>
      <c r="GVS131" s="529"/>
      <c r="GVT131" s="529"/>
      <c r="GVU131" s="529"/>
      <c r="GVV131" s="529"/>
      <c r="GVW131" s="529"/>
      <c r="GVX131" s="529"/>
      <c r="GVY131" s="529"/>
      <c r="GVZ131" s="529"/>
      <c r="GWA131" s="529"/>
      <c r="GWB131" s="529"/>
      <c r="GWC131" s="529"/>
      <c r="GWD131" s="529"/>
      <c r="GWE131" s="529"/>
      <c r="GWF131" s="529"/>
      <c r="GWG131" s="529"/>
      <c r="GWH131" s="529"/>
      <c r="GWI131" s="529"/>
      <c r="GWJ131" s="529"/>
      <c r="GWK131" s="529"/>
      <c r="GWL131" s="529"/>
      <c r="GWM131" s="529"/>
      <c r="GWN131" s="529"/>
      <c r="GWO131" s="529"/>
      <c r="GWP131" s="529"/>
      <c r="GWQ131" s="529"/>
      <c r="GWR131" s="529"/>
      <c r="GWS131" s="529"/>
      <c r="GWT131" s="529"/>
      <c r="GWU131" s="529"/>
      <c r="GWV131" s="529"/>
      <c r="GWW131" s="529"/>
      <c r="GWX131" s="529"/>
      <c r="GWY131" s="529"/>
      <c r="GWZ131" s="529"/>
      <c r="GXA131" s="529"/>
      <c r="GXB131" s="529"/>
      <c r="GXC131" s="529"/>
      <c r="GXD131" s="529"/>
      <c r="GXE131" s="529"/>
      <c r="GXF131" s="529"/>
      <c r="GXG131" s="529"/>
      <c r="GXH131" s="529"/>
      <c r="GXI131" s="529"/>
      <c r="GXJ131" s="529"/>
      <c r="GXK131" s="529"/>
      <c r="GXL131" s="529"/>
      <c r="GXM131" s="529"/>
      <c r="GXN131" s="529"/>
      <c r="GXO131" s="529"/>
      <c r="GXP131" s="529"/>
      <c r="GXQ131" s="529"/>
      <c r="GXR131" s="529"/>
      <c r="GXS131" s="529"/>
      <c r="GXT131" s="529"/>
      <c r="GXU131" s="529"/>
      <c r="GXV131" s="529"/>
      <c r="GXW131" s="529"/>
      <c r="GXX131" s="529"/>
      <c r="GXY131" s="529"/>
      <c r="GXZ131" s="529"/>
      <c r="GYA131" s="529"/>
      <c r="GYB131" s="529"/>
      <c r="GYC131" s="529"/>
      <c r="GYD131" s="529"/>
      <c r="GYE131" s="529"/>
      <c r="GYF131" s="529"/>
      <c r="GYG131" s="529"/>
      <c r="GYH131" s="529"/>
      <c r="GYI131" s="529"/>
      <c r="GYJ131" s="529"/>
      <c r="GYK131" s="529"/>
      <c r="GYL131" s="529"/>
      <c r="GYM131" s="529"/>
      <c r="GYN131" s="529"/>
      <c r="GYO131" s="529"/>
      <c r="GYP131" s="529"/>
      <c r="GYQ131" s="529"/>
      <c r="GYR131" s="529"/>
      <c r="GYS131" s="529"/>
      <c r="GYT131" s="529"/>
      <c r="GYU131" s="529"/>
      <c r="GYV131" s="529"/>
      <c r="GYW131" s="529"/>
      <c r="GYX131" s="529"/>
      <c r="GYY131" s="529"/>
      <c r="GYZ131" s="529"/>
      <c r="GZA131" s="529"/>
      <c r="GZB131" s="529"/>
      <c r="GZC131" s="529"/>
      <c r="GZD131" s="529"/>
      <c r="GZE131" s="529"/>
      <c r="GZF131" s="529"/>
      <c r="GZG131" s="529"/>
      <c r="GZH131" s="529"/>
      <c r="GZI131" s="529"/>
      <c r="GZJ131" s="529"/>
      <c r="GZK131" s="529"/>
      <c r="GZL131" s="529"/>
      <c r="GZM131" s="529"/>
      <c r="GZN131" s="529"/>
      <c r="GZO131" s="529"/>
      <c r="GZP131" s="529"/>
      <c r="GZQ131" s="529"/>
      <c r="GZR131" s="529"/>
      <c r="GZS131" s="529"/>
      <c r="GZT131" s="529"/>
      <c r="GZU131" s="529"/>
      <c r="GZV131" s="529"/>
      <c r="GZW131" s="529"/>
      <c r="GZX131" s="529"/>
      <c r="GZY131" s="529"/>
      <c r="GZZ131" s="529"/>
      <c r="HAA131" s="529"/>
      <c r="HAB131" s="529"/>
      <c r="HAC131" s="529"/>
      <c r="HAD131" s="529"/>
      <c r="HAE131" s="529"/>
      <c r="HAF131" s="529"/>
      <c r="HAG131" s="529"/>
      <c r="HAH131" s="529"/>
      <c r="HAI131" s="529"/>
      <c r="HAJ131" s="529"/>
      <c r="HAK131" s="529"/>
      <c r="HAL131" s="529"/>
      <c r="HAM131" s="529"/>
      <c r="HAN131" s="529"/>
      <c r="HAO131" s="529"/>
      <c r="HAP131" s="529"/>
      <c r="HAQ131" s="529"/>
      <c r="HAR131" s="529"/>
      <c r="HAS131" s="529"/>
      <c r="HAT131" s="529"/>
      <c r="HAU131" s="529"/>
      <c r="HAV131" s="529"/>
      <c r="HAW131" s="529"/>
      <c r="HAX131" s="529"/>
      <c r="HAY131" s="529"/>
      <c r="HAZ131" s="529"/>
      <c r="HBA131" s="529"/>
      <c r="HBB131" s="529"/>
      <c r="HBC131" s="529"/>
      <c r="HBD131" s="529"/>
      <c r="HBE131" s="529"/>
      <c r="HBF131" s="529"/>
      <c r="HBG131" s="529"/>
      <c r="HBH131" s="529"/>
      <c r="HBI131" s="529"/>
      <c r="HBJ131" s="529"/>
      <c r="HBK131" s="529"/>
      <c r="HBL131" s="529"/>
      <c r="HBM131" s="529"/>
      <c r="HBN131" s="529"/>
      <c r="HBO131" s="529"/>
      <c r="HBP131" s="529"/>
      <c r="HBQ131" s="529"/>
      <c r="HBR131" s="529"/>
      <c r="HBS131" s="529"/>
      <c r="HBT131" s="529"/>
      <c r="HBU131" s="529"/>
      <c r="HBV131" s="529"/>
      <c r="HBW131" s="529"/>
      <c r="HBX131" s="529"/>
      <c r="HBY131" s="529"/>
      <c r="HBZ131" s="529"/>
      <c r="HCA131" s="529"/>
      <c r="HCB131" s="529"/>
      <c r="HCC131" s="529"/>
      <c r="HCD131" s="529"/>
      <c r="HCE131" s="529"/>
      <c r="HCF131" s="529"/>
      <c r="HCG131" s="529"/>
      <c r="HCH131" s="529"/>
      <c r="HCI131" s="529"/>
      <c r="HCJ131" s="529"/>
      <c r="HCK131" s="529"/>
      <c r="HCL131" s="529"/>
      <c r="HCM131" s="529"/>
      <c r="HCN131" s="529"/>
      <c r="HCO131" s="529"/>
      <c r="HCP131" s="529"/>
      <c r="HCQ131" s="529"/>
      <c r="HCR131" s="529"/>
      <c r="HCS131" s="529"/>
      <c r="HCT131" s="529"/>
      <c r="HCU131" s="529"/>
      <c r="HCV131" s="529"/>
      <c r="HCW131" s="529"/>
      <c r="HCX131" s="529"/>
      <c r="HCY131" s="529"/>
      <c r="HCZ131" s="529"/>
      <c r="HDA131" s="529"/>
      <c r="HDB131" s="529"/>
      <c r="HDC131" s="529"/>
      <c r="HDD131" s="529"/>
      <c r="HDE131" s="529"/>
      <c r="HDF131" s="529"/>
      <c r="HDG131" s="529"/>
      <c r="HDH131" s="529"/>
      <c r="HDI131" s="529"/>
      <c r="HDJ131" s="529"/>
      <c r="HDK131" s="529"/>
      <c r="HDL131" s="529"/>
      <c r="HDM131" s="529"/>
      <c r="HDN131" s="529"/>
      <c r="HDO131" s="529"/>
      <c r="HDP131" s="529"/>
      <c r="HDQ131" s="529"/>
      <c r="HDR131" s="529"/>
      <c r="HDS131" s="529"/>
      <c r="HDT131" s="529"/>
      <c r="HDU131" s="529"/>
      <c r="HDV131" s="529"/>
      <c r="HDW131" s="529"/>
      <c r="HDX131" s="529"/>
      <c r="HDY131" s="529"/>
      <c r="HDZ131" s="529"/>
      <c r="HEA131" s="529"/>
      <c r="HEB131" s="529"/>
      <c r="HEC131" s="529"/>
      <c r="HED131" s="529"/>
      <c r="HEE131" s="529"/>
      <c r="HEF131" s="529"/>
      <c r="HEG131" s="529"/>
      <c r="HEH131" s="529"/>
      <c r="HEI131" s="529"/>
      <c r="HEJ131" s="529"/>
      <c r="HEK131" s="529"/>
      <c r="HEL131" s="529"/>
      <c r="HEM131" s="529"/>
      <c r="HEN131" s="529"/>
      <c r="HEO131" s="529"/>
      <c r="HEP131" s="529"/>
      <c r="HEQ131" s="529"/>
      <c r="HER131" s="529"/>
      <c r="HES131" s="529"/>
      <c r="HET131" s="529"/>
      <c r="HEU131" s="529"/>
      <c r="HEV131" s="529"/>
      <c r="HEW131" s="529"/>
      <c r="HEX131" s="529"/>
      <c r="HEY131" s="529"/>
      <c r="HEZ131" s="529"/>
      <c r="HFA131" s="529"/>
      <c r="HFB131" s="529"/>
      <c r="HFC131" s="529"/>
      <c r="HFD131" s="529"/>
      <c r="HFE131" s="529"/>
      <c r="HFF131" s="529"/>
      <c r="HFG131" s="529"/>
      <c r="HFH131" s="529"/>
      <c r="HFI131" s="529"/>
      <c r="HFJ131" s="529"/>
      <c r="HFK131" s="529"/>
      <c r="HFL131" s="529"/>
      <c r="HFM131" s="529"/>
      <c r="HFN131" s="529"/>
      <c r="HFO131" s="529"/>
      <c r="HFP131" s="529"/>
      <c r="HFQ131" s="529"/>
      <c r="HFR131" s="529"/>
      <c r="HFS131" s="529"/>
      <c r="HFT131" s="529"/>
      <c r="HFU131" s="529"/>
      <c r="HFV131" s="529"/>
      <c r="HFW131" s="529"/>
      <c r="HFX131" s="529"/>
      <c r="HFY131" s="529"/>
      <c r="HFZ131" s="529"/>
      <c r="HGA131" s="529"/>
      <c r="HGB131" s="529"/>
      <c r="HGC131" s="529"/>
      <c r="HGD131" s="529"/>
      <c r="HGE131" s="529"/>
      <c r="HGF131" s="529"/>
      <c r="HGG131" s="529"/>
      <c r="HGH131" s="529"/>
      <c r="HGI131" s="529"/>
      <c r="HGJ131" s="529"/>
      <c r="HGK131" s="529"/>
      <c r="HGL131" s="529"/>
      <c r="HGM131" s="529"/>
      <c r="HGN131" s="529"/>
      <c r="HGO131" s="529"/>
      <c r="HGP131" s="529"/>
      <c r="HGQ131" s="529"/>
      <c r="HGR131" s="529"/>
      <c r="HGS131" s="529"/>
      <c r="HGT131" s="529"/>
      <c r="HGU131" s="529"/>
      <c r="HGV131" s="529"/>
      <c r="HGW131" s="529"/>
      <c r="HGX131" s="529"/>
      <c r="HGY131" s="529"/>
      <c r="HGZ131" s="529"/>
      <c r="HHA131" s="529"/>
      <c r="HHB131" s="529"/>
      <c r="HHC131" s="529"/>
      <c r="HHD131" s="529"/>
      <c r="HHE131" s="529"/>
      <c r="HHF131" s="529"/>
      <c r="HHG131" s="529"/>
      <c r="HHH131" s="529"/>
      <c r="HHI131" s="529"/>
      <c r="HHJ131" s="529"/>
      <c r="HHK131" s="529"/>
      <c r="HHL131" s="529"/>
      <c r="HHM131" s="529"/>
      <c r="HHN131" s="529"/>
      <c r="HHO131" s="529"/>
      <c r="HHP131" s="529"/>
      <c r="HHQ131" s="529"/>
      <c r="HHR131" s="529"/>
      <c r="HHS131" s="529"/>
      <c r="HHT131" s="529"/>
      <c r="HHU131" s="529"/>
      <c r="HHV131" s="529"/>
      <c r="HHW131" s="529"/>
      <c r="HHX131" s="529"/>
      <c r="HHY131" s="529"/>
      <c r="HHZ131" s="529"/>
      <c r="HIA131" s="529"/>
      <c r="HIB131" s="529"/>
      <c r="HIC131" s="529"/>
      <c r="HID131" s="529"/>
      <c r="HIE131" s="529"/>
      <c r="HIF131" s="529"/>
      <c r="HIG131" s="529"/>
      <c r="HIH131" s="529"/>
      <c r="HII131" s="529"/>
      <c r="HIJ131" s="529"/>
      <c r="HIK131" s="529"/>
      <c r="HIL131" s="529"/>
      <c r="HIM131" s="529"/>
      <c r="HIN131" s="529"/>
      <c r="HIO131" s="529"/>
      <c r="HIP131" s="529"/>
      <c r="HIQ131" s="529"/>
      <c r="HIR131" s="529"/>
      <c r="HIS131" s="529"/>
      <c r="HIT131" s="529"/>
      <c r="HIU131" s="529"/>
      <c r="HIV131" s="529"/>
      <c r="HIW131" s="529"/>
      <c r="HIX131" s="529"/>
      <c r="HIY131" s="529"/>
      <c r="HIZ131" s="529"/>
      <c r="HJA131" s="529"/>
      <c r="HJB131" s="529"/>
      <c r="HJC131" s="529"/>
      <c r="HJD131" s="529"/>
      <c r="HJE131" s="529"/>
      <c r="HJF131" s="529"/>
      <c r="HJG131" s="529"/>
      <c r="HJH131" s="529"/>
      <c r="HJI131" s="529"/>
      <c r="HJJ131" s="529"/>
      <c r="HJK131" s="529"/>
      <c r="HJL131" s="529"/>
      <c r="HJM131" s="529"/>
      <c r="HJN131" s="529"/>
      <c r="HJO131" s="529"/>
      <c r="HJP131" s="529"/>
      <c r="HJQ131" s="529"/>
      <c r="HJR131" s="529"/>
      <c r="HJS131" s="529"/>
      <c r="HJT131" s="529"/>
      <c r="HJU131" s="529"/>
      <c r="HJV131" s="529"/>
      <c r="HJW131" s="529"/>
      <c r="HJX131" s="529"/>
      <c r="HJY131" s="529"/>
      <c r="HJZ131" s="529"/>
      <c r="HKA131" s="529"/>
      <c r="HKB131" s="529"/>
      <c r="HKC131" s="529"/>
      <c r="HKD131" s="529"/>
      <c r="HKE131" s="529"/>
      <c r="HKF131" s="529"/>
      <c r="HKG131" s="529"/>
      <c r="HKH131" s="529"/>
      <c r="HKI131" s="529"/>
      <c r="HKJ131" s="529"/>
      <c r="HKK131" s="529"/>
      <c r="HKL131" s="529"/>
      <c r="HKM131" s="529"/>
      <c r="HKN131" s="529"/>
      <c r="HKO131" s="529"/>
      <c r="HKP131" s="529"/>
      <c r="HKQ131" s="529"/>
      <c r="HKR131" s="529"/>
      <c r="HKS131" s="529"/>
      <c r="HKT131" s="529"/>
      <c r="HKU131" s="529"/>
      <c r="HKV131" s="529"/>
      <c r="HKW131" s="529"/>
      <c r="HKX131" s="529"/>
      <c r="HKY131" s="529"/>
      <c r="HKZ131" s="529"/>
      <c r="HLA131" s="529"/>
      <c r="HLB131" s="529"/>
      <c r="HLC131" s="529"/>
      <c r="HLD131" s="529"/>
      <c r="HLE131" s="529"/>
      <c r="HLF131" s="529"/>
      <c r="HLG131" s="529"/>
      <c r="HLH131" s="529"/>
      <c r="HLI131" s="529"/>
      <c r="HLJ131" s="529"/>
      <c r="HLK131" s="529"/>
      <c r="HLL131" s="529"/>
      <c r="HLM131" s="529"/>
      <c r="HLN131" s="529"/>
      <c r="HLO131" s="529"/>
      <c r="HLP131" s="529"/>
      <c r="HLQ131" s="529"/>
      <c r="HLR131" s="529"/>
      <c r="HLS131" s="529"/>
      <c r="HLT131" s="529"/>
      <c r="HLU131" s="529"/>
      <c r="HLV131" s="529"/>
      <c r="HLW131" s="529"/>
      <c r="HLX131" s="529"/>
      <c r="HLY131" s="529"/>
      <c r="HLZ131" s="529"/>
      <c r="HMA131" s="529"/>
      <c r="HMB131" s="529"/>
      <c r="HMC131" s="529"/>
      <c r="HMD131" s="529"/>
      <c r="HME131" s="529"/>
      <c r="HMF131" s="529"/>
      <c r="HMG131" s="529"/>
      <c r="HMH131" s="529"/>
      <c r="HMI131" s="529"/>
      <c r="HMJ131" s="529"/>
      <c r="HMK131" s="529"/>
      <c r="HML131" s="529"/>
      <c r="HMM131" s="529"/>
      <c r="HMN131" s="529"/>
      <c r="HMO131" s="529"/>
      <c r="HMP131" s="529"/>
      <c r="HMQ131" s="529"/>
      <c r="HMR131" s="529"/>
      <c r="HMS131" s="529"/>
      <c r="HMT131" s="529"/>
      <c r="HMU131" s="529"/>
      <c r="HMV131" s="529"/>
      <c r="HMW131" s="529"/>
      <c r="HMX131" s="529"/>
      <c r="HMY131" s="529"/>
      <c r="HMZ131" s="529"/>
      <c r="HNA131" s="529"/>
      <c r="HNB131" s="529"/>
      <c r="HNC131" s="529"/>
      <c r="HND131" s="529"/>
      <c r="HNE131" s="529"/>
      <c r="HNF131" s="529"/>
      <c r="HNG131" s="529"/>
      <c r="HNH131" s="529"/>
      <c r="HNI131" s="529"/>
      <c r="HNJ131" s="529"/>
      <c r="HNK131" s="529"/>
      <c r="HNL131" s="529"/>
      <c r="HNM131" s="529"/>
      <c r="HNN131" s="529"/>
      <c r="HNO131" s="529"/>
      <c r="HNP131" s="529"/>
      <c r="HNQ131" s="529"/>
      <c r="HNR131" s="529"/>
      <c r="HNS131" s="529"/>
      <c r="HNT131" s="529"/>
      <c r="HNU131" s="529"/>
      <c r="HNV131" s="529"/>
      <c r="HNW131" s="529"/>
      <c r="HNX131" s="529"/>
      <c r="HNY131" s="529"/>
      <c r="HNZ131" s="529"/>
      <c r="HOA131" s="529"/>
      <c r="HOB131" s="529"/>
      <c r="HOC131" s="529"/>
      <c r="HOD131" s="529"/>
      <c r="HOE131" s="529"/>
      <c r="HOF131" s="529"/>
      <c r="HOG131" s="529"/>
      <c r="HOH131" s="529"/>
      <c r="HOI131" s="529"/>
      <c r="HOJ131" s="529"/>
      <c r="HOK131" s="529"/>
      <c r="HOL131" s="529"/>
      <c r="HOM131" s="529"/>
      <c r="HON131" s="529"/>
      <c r="HOO131" s="529"/>
      <c r="HOP131" s="529"/>
      <c r="HOQ131" s="529"/>
      <c r="HOR131" s="529"/>
      <c r="HOS131" s="529"/>
      <c r="HOT131" s="529"/>
      <c r="HOU131" s="529"/>
      <c r="HOV131" s="529"/>
      <c r="HOW131" s="529"/>
      <c r="HOX131" s="529"/>
      <c r="HOY131" s="529"/>
      <c r="HOZ131" s="529"/>
      <c r="HPA131" s="529"/>
      <c r="HPB131" s="529"/>
      <c r="HPC131" s="529"/>
      <c r="HPD131" s="529"/>
      <c r="HPE131" s="529"/>
      <c r="HPF131" s="529"/>
      <c r="HPG131" s="529"/>
      <c r="HPH131" s="529"/>
      <c r="HPI131" s="529"/>
      <c r="HPJ131" s="529"/>
      <c r="HPK131" s="529"/>
      <c r="HPL131" s="529"/>
      <c r="HPM131" s="529"/>
      <c r="HPN131" s="529"/>
      <c r="HPO131" s="529"/>
      <c r="HPP131" s="529"/>
      <c r="HPQ131" s="529"/>
      <c r="HPR131" s="529"/>
      <c r="HPS131" s="529"/>
      <c r="HPT131" s="529"/>
      <c r="HPU131" s="529"/>
      <c r="HPV131" s="529"/>
      <c r="HPW131" s="529"/>
      <c r="HPX131" s="529"/>
      <c r="HPY131" s="529"/>
      <c r="HPZ131" s="529"/>
      <c r="HQA131" s="529"/>
      <c r="HQB131" s="529"/>
      <c r="HQC131" s="529"/>
      <c r="HQD131" s="529"/>
      <c r="HQE131" s="529"/>
      <c r="HQF131" s="529"/>
      <c r="HQG131" s="529"/>
      <c r="HQH131" s="529"/>
      <c r="HQI131" s="529"/>
      <c r="HQJ131" s="529"/>
      <c r="HQK131" s="529"/>
      <c r="HQL131" s="529"/>
      <c r="HQM131" s="529"/>
      <c r="HQN131" s="529"/>
      <c r="HQO131" s="529"/>
      <c r="HQP131" s="529"/>
      <c r="HQQ131" s="529"/>
      <c r="HQR131" s="529"/>
      <c r="HQS131" s="529"/>
      <c r="HQT131" s="529"/>
      <c r="HQU131" s="529"/>
      <c r="HQV131" s="529"/>
      <c r="HQW131" s="529"/>
      <c r="HQX131" s="529"/>
      <c r="HQY131" s="529"/>
      <c r="HQZ131" s="529"/>
      <c r="HRA131" s="529"/>
      <c r="HRB131" s="529"/>
      <c r="HRC131" s="529"/>
      <c r="HRD131" s="529"/>
      <c r="HRE131" s="529"/>
      <c r="HRF131" s="529"/>
      <c r="HRG131" s="529"/>
      <c r="HRH131" s="529"/>
      <c r="HRI131" s="529"/>
      <c r="HRJ131" s="529"/>
      <c r="HRK131" s="529"/>
      <c r="HRL131" s="529"/>
      <c r="HRM131" s="529"/>
      <c r="HRN131" s="529"/>
      <c r="HRO131" s="529"/>
      <c r="HRP131" s="529"/>
      <c r="HRQ131" s="529"/>
      <c r="HRR131" s="529"/>
      <c r="HRS131" s="529"/>
      <c r="HRT131" s="529"/>
      <c r="HRU131" s="529"/>
      <c r="HRV131" s="529"/>
      <c r="HRW131" s="529"/>
      <c r="HRX131" s="529"/>
      <c r="HRY131" s="529"/>
      <c r="HRZ131" s="529"/>
      <c r="HSA131" s="529"/>
      <c r="HSB131" s="529"/>
      <c r="HSC131" s="529"/>
      <c r="HSD131" s="529"/>
      <c r="HSE131" s="529"/>
      <c r="HSF131" s="529"/>
      <c r="HSG131" s="529"/>
      <c r="HSH131" s="529"/>
      <c r="HSI131" s="529"/>
      <c r="HSJ131" s="529"/>
      <c r="HSK131" s="529"/>
      <c r="HSL131" s="529"/>
      <c r="HSM131" s="529"/>
      <c r="HSN131" s="529"/>
      <c r="HSO131" s="529"/>
      <c r="HSP131" s="529"/>
      <c r="HSQ131" s="529"/>
      <c r="HSR131" s="529"/>
      <c r="HSS131" s="529"/>
      <c r="HST131" s="529"/>
      <c r="HSU131" s="529"/>
      <c r="HSV131" s="529"/>
      <c r="HSW131" s="529"/>
      <c r="HSX131" s="529"/>
      <c r="HSY131" s="529"/>
      <c r="HSZ131" s="529"/>
      <c r="HTA131" s="529"/>
      <c r="HTB131" s="529"/>
      <c r="HTC131" s="529"/>
      <c r="HTD131" s="529"/>
      <c r="HTE131" s="529"/>
      <c r="HTF131" s="529"/>
      <c r="HTG131" s="529"/>
      <c r="HTH131" s="529"/>
      <c r="HTI131" s="529"/>
      <c r="HTJ131" s="529"/>
      <c r="HTK131" s="529"/>
      <c r="HTL131" s="529"/>
      <c r="HTM131" s="529"/>
      <c r="HTN131" s="529"/>
      <c r="HTO131" s="529"/>
      <c r="HTP131" s="529"/>
      <c r="HTQ131" s="529"/>
      <c r="HTR131" s="529"/>
      <c r="HTS131" s="529"/>
      <c r="HTT131" s="529"/>
      <c r="HTU131" s="529"/>
      <c r="HTV131" s="529"/>
      <c r="HTW131" s="529"/>
      <c r="HTX131" s="529"/>
      <c r="HTY131" s="529"/>
      <c r="HTZ131" s="529"/>
      <c r="HUA131" s="529"/>
      <c r="HUB131" s="529"/>
      <c r="HUC131" s="529"/>
      <c r="HUD131" s="529"/>
      <c r="HUE131" s="529"/>
      <c r="HUF131" s="529"/>
      <c r="HUG131" s="529"/>
      <c r="HUH131" s="529"/>
      <c r="HUI131" s="529"/>
      <c r="HUJ131" s="529"/>
      <c r="HUK131" s="529"/>
      <c r="HUL131" s="529"/>
      <c r="HUM131" s="529"/>
      <c r="HUN131" s="529"/>
      <c r="HUO131" s="529"/>
      <c r="HUP131" s="529"/>
      <c r="HUQ131" s="529"/>
      <c r="HUR131" s="529"/>
      <c r="HUS131" s="529"/>
      <c r="HUT131" s="529"/>
      <c r="HUU131" s="529"/>
      <c r="HUV131" s="529"/>
      <c r="HUW131" s="529"/>
      <c r="HUX131" s="529"/>
      <c r="HUY131" s="529"/>
      <c r="HUZ131" s="529"/>
      <c r="HVA131" s="529"/>
      <c r="HVB131" s="529"/>
      <c r="HVC131" s="529"/>
      <c r="HVD131" s="529"/>
      <c r="HVE131" s="529"/>
      <c r="HVF131" s="529"/>
      <c r="HVG131" s="529"/>
      <c r="HVH131" s="529"/>
      <c r="HVI131" s="529"/>
      <c r="HVJ131" s="529"/>
      <c r="HVK131" s="529"/>
      <c r="HVL131" s="529"/>
      <c r="HVM131" s="529"/>
      <c r="HVN131" s="529"/>
      <c r="HVO131" s="529"/>
      <c r="HVP131" s="529"/>
      <c r="HVQ131" s="529"/>
      <c r="HVR131" s="529"/>
      <c r="HVS131" s="529"/>
      <c r="HVT131" s="529"/>
      <c r="HVU131" s="529"/>
      <c r="HVV131" s="529"/>
      <c r="HVW131" s="529"/>
      <c r="HVX131" s="529"/>
      <c r="HVY131" s="529"/>
      <c r="HVZ131" s="529"/>
      <c r="HWA131" s="529"/>
      <c r="HWB131" s="529"/>
      <c r="HWC131" s="529"/>
      <c r="HWD131" s="529"/>
      <c r="HWE131" s="529"/>
      <c r="HWF131" s="529"/>
      <c r="HWG131" s="529"/>
      <c r="HWH131" s="529"/>
      <c r="HWI131" s="529"/>
      <c r="HWJ131" s="529"/>
      <c r="HWK131" s="529"/>
      <c r="HWL131" s="529"/>
      <c r="HWM131" s="529"/>
      <c r="HWN131" s="529"/>
      <c r="HWO131" s="529"/>
      <c r="HWP131" s="529"/>
      <c r="HWQ131" s="529"/>
      <c r="HWR131" s="529"/>
      <c r="HWS131" s="529"/>
      <c r="HWT131" s="529"/>
      <c r="HWU131" s="529"/>
      <c r="HWV131" s="529"/>
      <c r="HWW131" s="529"/>
      <c r="HWX131" s="529"/>
      <c r="HWY131" s="529"/>
      <c r="HWZ131" s="529"/>
      <c r="HXA131" s="529"/>
      <c r="HXB131" s="529"/>
      <c r="HXC131" s="529"/>
      <c r="HXD131" s="529"/>
      <c r="HXE131" s="529"/>
      <c r="HXF131" s="529"/>
      <c r="HXG131" s="529"/>
      <c r="HXH131" s="529"/>
      <c r="HXI131" s="529"/>
      <c r="HXJ131" s="529"/>
      <c r="HXK131" s="529"/>
      <c r="HXL131" s="529"/>
      <c r="HXM131" s="529"/>
      <c r="HXN131" s="529"/>
      <c r="HXO131" s="529"/>
      <c r="HXP131" s="529"/>
      <c r="HXQ131" s="529"/>
      <c r="HXR131" s="529"/>
      <c r="HXS131" s="529"/>
      <c r="HXT131" s="529"/>
      <c r="HXU131" s="529"/>
      <c r="HXV131" s="529"/>
      <c r="HXW131" s="529"/>
      <c r="HXX131" s="529"/>
      <c r="HXY131" s="529"/>
      <c r="HXZ131" s="529"/>
      <c r="HYA131" s="529"/>
      <c r="HYB131" s="529"/>
      <c r="HYC131" s="529"/>
      <c r="HYD131" s="529"/>
      <c r="HYE131" s="529"/>
      <c r="HYF131" s="529"/>
      <c r="HYG131" s="529"/>
      <c r="HYH131" s="529"/>
      <c r="HYI131" s="529"/>
      <c r="HYJ131" s="529"/>
      <c r="HYK131" s="529"/>
      <c r="HYL131" s="529"/>
      <c r="HYM131" s="529"/>
      <c r="HYN131" s="529"/>
      <c r="HYO131" s="529"/>
      <c r="HYP131" s="529"/>
      <c r="HYQ131" s="529"/>
      <c r="HYR131" s="529"/>
      <c r="HYS131" s="529"/>
      <c r="HYT131" s="529"/>
      <c r="HYU131" s="529"/>
      <c r="HYV131" s="529"/>
      <c r="HYW131" s="529"/>
      <c r="HYX131" s="529"/>
      <c r="HYY131" s="529"/>
      <c r="HYZ131" s="529"/>
      <c r="HZA131" s="529"/>
      <c r="HZB131" s="529"/>
      <c r="HZC131" s="529"/>
      <c r="HZD131" s="529"/>
      <c r="HZE131" s="529"/>
      <c r="HZF131" s="529"/>
      <c r="HZG131" s="529"/>
      <c r="HZH131" s="529"/>
      <c r="HZI131" s="529"/>
      <c r="HZJ131" s="529"/>
      <c r="HZK131" s="529"/>
      <c r="HZL131" s="529"/>
      <c r="HZM131" s="529"/>
      <c r="HZN131" s="529"/>
      <c r="HZO131" s="529"/>
      <c r="HZP131" s="529"/>
      <c r="HZQ131" s="529"/>
      <c r="HZR131" s="529"/>
      <c r="HZS131" s="529"/>
      <c r="HZT131" s="529"/>
      <c r="HZU131" s="529"/>
      <c r="HZV131" s="529"/>
      <c r="HZW131" s="529"/>
      <c r="HZX131" s="529"/>
      <c r="HZY131" s="529"/>
      <c r="HZZ131" s="529"/>
      <c r="IAA131" s="529"/>
      <c r="IAB131" s="529"/>
      <c r="IAC131" s="529"/>
      <c r="IAD131" s="529"/>
      <c r="IAE131" s="529"/>
      <c r="IAF131" s="529"/>
      <c r="IAG131" s="529"/>
      <c r="IAH131" s="529"/>
      <c r="IAI131" s="529"/>
      <c r="IAJ131" s="529"/>
      <c r="IAK131" s="529"/>
      <c r="IAL131" s="529"/>
      <c r="IAM131" s="529"/>
      <c r="IAN131" s="529"/>
      <c r="IAO131" s="529"/>
      <c r="IAP131" s="529"/>
      <c r="IAQ131" s="529"/>
      <c r="IAR131" s="529"/>
      <c r="IAS131" s="529"/>
      <c r="IAT131" s="529"/>
      <c r="IAU131" s="529"/>
      <c r="IAV131" s="529"/>
      <c r="IAW131" s="529"/>
      <c r="IAX131" s="529"/>
      <c r="IAY131" s="529"/>
      <c r="IAZ131" s="529"/>
      <c r="IBA131" s="529"/>
      <c r="IBB131" s="529"/>
      <c r="IBC131" s="529"/>
      <c r="IBD131" s="529"/>
      <c r="IBE131" s="529"/>
      <c r="IBF131" s="529"/>
      <c r="IBG131" s="529"/>
      <c r="IBH131" s="529"/>
      <c r="IBI131" s="529"/>
      <c r="IBJ131" s="529"/>
      <c r="IBK131" s="529"/>
      <c r="IBL131" s="529"/>
      <c r="IBM131" s="529"/>
      <c r="IBN131" s="529"/>
      <c r="IBO131" s="529"/>
      <c r="IBP131" s="529"/>
      <c r="IBQ131" s="529"/>
      <c r="IBR131" s="529"/>
      <c r="IBS131" s="529"/>
      <c r="IBT131" s="529"/>
      <c r="IBU131" s="529"/>
      <c r="IBV131" s="529"/>
      <c r="IBW131" s="529"/>
      <c r="IBX131" s="529"/>
      <c r="IBY131" s="529"/>
      <c r="IBZ131" s="529"/>
      <c r="ICA131" s="529"/>
      <c r="ICB131" s="529"/>
      <c r="ICC131" s="529"/>
      <c r="ICD131" s="529"/>
      <c r="ICE131" s="529"/>
      <c r="ICF131" s="529"/>
      <c r="ICG131" s="529"/>
      <c r="ICH131" s="529"/>
      <c r="ICI131" s="529"/>
      <c r="ICJ131" s="529"/>
      <c r="ICK131" s="529"/>
      <c r="ICL131" s="529"/>
      <c r="ICM131" s="529"/>
      <c r="ICN131" s="529"/>
      <c r="ICO131" s="529"/>
      <c r="ICP131" s="529"/>
      <c r="ICQ131" s="529"/>
      <c r="ICR131" s="529"/>
      <c r="ICS131" s="529"/>
      <c r="ICT131" s="529"/>
      <c r="ICU131" s="529"/>
      <c r="ICV131" s="529"/>
      <c r="ICW131" s="529"/>
      <c r="ICX131" s="529"/>
      <c r="ICY131" s="529"/>
      <c r="ICZ131" s="529"/>
      <c r="IDA131" s="529"/>
      <c r="IDB131" s="529"/>
      <c r="IDC131" s="529"/>
      <c r="IDD131" s="529"/>
      <c r="IDE131" s="529"/>
      <c r="IDF131" s="529"/>
      <c r="IDG131" s="529"/>
      <c r="IDH131" s="529"/>
      <c r="IDI131" s="529"/>
      <c r="IDJ131" s="529"/>
      <c r="IDK131" s="529"/>
      <c r="IDL131" s="529"/>
      <c r="IDM131" s="529"/>
      <c r="IDN131" s="529"/>
      <c r="IDO131" s="529"/>
      <c r="IDP131" s="529"/>
      <c r="IDQ131" s="529"/>
      <c r="IDR131" s="529"/>
      <c r="IDS131" s="529"/>
      <c r="IDT131" s="529"/>
      <c r="IDU131" s="529"/>
      <c r="IDV131" s="529"/>
      <c r="IDW131" s="529"/>
      <c r="IDX131" s="529"/>
      <c r="IDY131" s="529"/>
      <c r="IDZ131" s="529"/>
      <c r="IEA131" s="529"/>
      <c r="IEB131" s="529"/>
      <c r="IEC131" s="529"/>
      <c r="IED131" s="529"/>
      <c r="IEE131" s="529"/>
      <c r="IEF131" s="529"/>
      <c r="IEG131" s="529"/>
      <c r="IEH131" s="529"/>
      <c r="IEI131" s="529"/>
      <c r="IEJ131" s="529"/>
      <c r="IEK131" s="529"/>
      <c r="IEL131" s="529"/>
      <c r="IEM131" s="529"/>
      <c r="IEN131" s="529"/>
      <c r="IEO131" s="529"/>
      <c r="IEP131" s="529"/>
      <c r="IEQ131" s="529"/>
      <c r="IER131" s="529"/>
      <c r="IES131" s="529"/>
      <c r="IET131" s="529"/>
      <c r="IEU131" s="529"/>
      <c r="IEV131" s="529"/>
      <c r="IEW131" s="529"/>
      <c r="IEX131" s="529"/>
      <c r="IEY131" s="529"/>
      <c r="IEZ131" s="529"/>
      <c r="IFA131" s="529"/>
      <c r="IFB131" s="529"/>
      <c r="IFC131" s="529"/>
      <c r="IFD131" s="529"/>
      <c r="IFE131" s="529"/>
      <c r="IFF131" s="529"/>
      <c r="IFG131" s="529"/>
      <c r="IFH131" s="529"/>
      <c r="IFI131" s="529"/>
      <c r="IFJ131" s="529"/>
      <c r="IFK131" s="529"/>
      <c r="IFL131" s="529"/>
      <c r="IFM131" s="529"/>
      <c r="IFN131" s="529"/>
      <c r="IFO131" s="529"/>
      <c r="IFP131" s="529"/>
      <c r="IFQ131" s="529"/>
      <c r="IFR131" s="529"/>
      <c r="IFS131" s="529"/>
      <c r="IFT131" s="529"/>
      <c r="IFU131" s="529"/>
      <c r="IFV131" s="529"/>
      <c r="IFW131" s="529"/>
      <c r="IFX131" s="529"/>
      <c r="IFY131" s="529"/>
      <c r="IFZ131" s="529"/>
      <c r="IGA131" s="529"/>
      <c r="IGB131" s="529"/>
      <c r="IGC131" s="529"/>
      <c r="IGD131" s="529"/>
      <c r="IGE131" s="529"/>
      <c r="IGF131" s="529"/>
      <c r="IGG131" s="529"/>
      <c r="IGH131" s="529"/>
      <c r="IGI131" s="529"/>
      <c r="IGJ131" s="529"/>
      <c r="IGK131" s="529"/>
      <c r="IGL131" s="529"/>
      <c r="IGM131" s="529"/>
      <c r="IGN131" s="529"/>
      <c r="IGO131" s="529"/>
      <c r="IGP131" s="529"/>
      <c r="IGQ131" s="529"/>
      <c r="IGR131" s="529"/>
      <c r="IGS131" s="529"/>
      <c r="IGT131" s="529"/>
      <c r="IGU131" s="529"/>
      <c r="IGV131" s="529"/>
      <c r="IGW131" s="529"/>
      <c r="IGX131" s="529"/>
      <c r="IGY131" s="529"/>
      <c r="IGZ131" s="529"/>
      <c r="IHA131" s="529"/>
      <c r="IHB131" s="529"/>
      <c r="IHC131" s="529"/>
      <c r="IHD131" s="529"/>
      <c r="IHE131" s="529"/>
      <c r="IHF131" s="529"/>
      <c r="IHG131" s="529"/>
      <c r="IHH131" s="529"/>
      <c r="IHI131" s="529"/>
      <c r="IHJ131" s="529"/>
      <c r="IHK131" s="529"/>
      <c r="IHL131" s="529"/>
      <c r="IHM131" s="529"/>
      <c r="IHN131" s="529"/>
      <c r="IHO131" s="529"/>
      <c r="IHP131" s="529"/>
      <c r="IHQ131" s="529"/>
      <c r="IHR131" s="529"/>
      <c r="IHS131" s="529"/>
      <c r="IHT131" s="529"/>
      <c r="IHU131" s="529"/>
      <c r="IHV131" s="529"/>
      <c r="IHW131" s="529"/>
      <c r="IHX131" s="529"/>
      <c r="IHY131" s="529"/>
      <c r="IHZ131" s="529"/>
      <c r="IIA131" s="529"/>
      <c r="IIB131" s="529"/>
      <c r="IIC131" s="529"/>
      <c r="IID131" s="529"/>
      <c r="IIE131" s="529"/>
      <c r="IIF131" s="529"/>
      <c r="IIG131" s="529"/>
      <c r="IIH131" s="529"/>
      <c r="III131" s="529"/>
      <c r="IIJ131" s="529"/>
      <c r="IIK131" s="529"/>
      <c r="IIL131" s="529"/>
      <c r="IIM131" s="529"/>
      <c r="IIN131" s="529"/>
      <c r="IIO131" s="529"/>
      <c r="IIP131" s="529"/>
      <c r="IIQ131" s="529"/>
      <c r="IIR131" s="529"/>
      <c r="IIS131" s="529"/>
      <c r="IIT131" s="529"/>
      <c r="IIU131" s="529"/>
      <c r="IIV131" s="529"/>
      <c r="IIW131" s="529"/>
      <c r="IIX131" s="529"/>
      <c r="IIY131" s="529"/>
      <c r="IIZ131" s="529"/>
      <c r="IJA131" s="529"/>
      <c r="IJB131" s="529"/>
      <c r="IJC131" s="529"/>
      <c r="IJD131" s="529"/>
      <c r="IJE131" s="529"/>
      <c r="IJF131" s="529"/>
      <c r="IJG131" s="529"/>
      <c r="IJH131" s="529"/>
      <c r="IJI131" s="529"/>
      <c r="IJJ131" s="529"/>
      <c r="IJK131" s="529"/>
      <c r="IJL131" s="529"/>
      <c r="IJM131" s="529"/>
      <c r="IJN131" s="529"/>
      <c r="IJO131" s="529"/>
      <c r="IJP131" s="529"/>
      <c r="IJQ131" s="529"/>
      <c r="IJR131" s="529"/>
      <c r="IJS131" s="529"/>
      <c r="IJT131" s="529"/>
      <c r="IJU131" s="529"/>
      <c r="IJV131" s="529"/>
      <c r="IJW131" s="529"/>
      <c r="IJX131" s="529"/>
      <c r="IJY131" s="529"/>
      <c r="IJZ131" s="529"/>
      <c r="IKA131" s="529"/>
      <c r="IKB131" s="529"/>
      <c r="IKC131" s="529"/>
      <c r="IKD131" s="529"/>
      <c r="IKE131" s="529"/>
      <c r="IKF131" s="529"/>
      <c r="IKG131" s="529"/>
      <c r="IKH131" s="529"/>
      <c r="IKI131" s="529"/>
      <c r="IKJ131" s="529"/>
      <c r="IKK131" s="529"/>
      <c r="IKL131" s="529"/>
      <c r="IKM131" s="529"/>
      <c r="IKN131" s="529"/>
      <c r="IKO131" s="529"/>
      <c r="IKP131" s="529"/>
      <c r="IKQ131" s="529"/>
      <c r="IKR131" s="529"/>
      <c r="IKS131" s="529"/>
      <c r="IKT131" s="529"/>
      <c r="IKU131" s="529"/>
      <c r="IKV131" s="529"/>
      <c r="IKW131" s="529"/>
      <c r="IKX131" s="529"/>
      <c r="IKY131" s="529"/>
      <c r="IKZ131" s="529"/>
      <c r="ILA131" s="529"/>
      <c r="ILB131" s="529"/>
      <c r="ILC131" s="529"/>
      <c r="ILD131" s="529"/>
      <c r="ILE131" s="529"/>
      <c r="ILF131" s="529"/>
      <c r="ILG131" s="529"/>
      <c r="ILH131" s="529"/>
      <c r="ILI131" s="529"/>
      <c r="ILJ131" s="529"/>
      <c r="ILK131" s="529"/>
      <c r="ILL131" s="529"/>
      <c r="ILM131" s="529"/>
      <c r="ILN131" s="529"/>
      <c r="ILO131" s="529"/>
      <c r="ILP131" s="529"/>
      <c r="ILQ131" s="529"/>
      <c r="ILR131" s="529"/>
      <c r="ILS131" s="529"/>
      <c r="ILT131" s="529"/>
      <c r="ILU131" s="529"/>
      <c r="ILV131" s="529"/>
      <c r="ILW131" s="529"/>
      <c r="ILX131" s="529"/>
      <c r="ILY131" s="529"/>
      <c r="ILZ131" s="529"/>
      <c r="IMA131" s="529"/>
      <c r="IMB131" s="529"/>
      <c r="IMC131" s="529"/>
      <c r="IMD131" s="529"/>
      <c r="IME131" s="529"/>
      <c r="IMF131" s="529"/>
      <c r="IMG131" s="529"/>
      <c r="IMH131" s="529"/>
      <c r="IMI131" s="529"/>
      <c r="IMJ131" s="529"/>
      <c r="IMK131" s="529"/>
      <c r="IML131" s="529"/>
      <c r="IMM131" s="529"/>
      <c r="IMN131" s="529"/>
      <c r="IMO131" s="529"/>
      <c r="IMP131" s="529"/>
      <c r="IMQ131" s="529"/>
      <c r="IMR131" s="529"/>
      <c r="IMS131" s="529"/>
      <c r="IMT131" s="529"/>
      <c r="IMU131" s="529"/>
      <c r="IMV131" s="529"/>
      <c r="IMW131" s="529"/>
      <c r="IMX131" s="529"/>
      <c r="IMY131" s="529"/>
      <c r="IMZ131" s="529"/>
      <c r="INA131" s="529"/>
      <c r="INB131" s="529"/>
      <c r="INC131" s="529"/>
      <c r="IND131" s="529"/>
      <c r="INE131" s="529"/>
      <c r="INF131" s="529"/>
      <c r="ING131" s="529"/>
      <c r="INH131" s="529"/>
      <c r="INI131" s="529"/>
      <c r="INJ131" s="529"/>
      <c r="INK131" s="529"/>
      <c r="INL131" s="529"/>
      <c r="INM131" s="529"/>
      <c r="INN131" s="529"/>
      <c r="INO131" s="529"/>
      <c r="INP131" s="529"/>
      <c r="INQ131" s="529"/>
      <c r="INR131" s="529"/>
      <c r="INS131" s="529"/>
      <c r="INT131" s="529"/>
      <c r="INU131" s="529"/>
      <c r="INV131" s="529"/>
      <c r="INW131" s="529"/>
      <c r="INX131" s="529"/>
      <c r="INY131" s="529"/>
      <c r="INZ131" s="529"/>
      <c r="IOA131" s="529"/>
      <c r="IOB131" s="529"/>
      <c r="IOC131" s="529"/>
      <c r="IOD131" s="529"/>
      <c r="IOE131" s="529"/>
      <c r="IOF131" s="529"/>
      <c r="IOG131" s="529"/>
      <c r="IOH131" s="529"/>
      <c r="IOI131" s="529"/>
      <c r="IOJ131" s="529"/>
      <c r="IOK131" s="529"/>
      <c r="IOL131" s="529"/>
      <c r="IOM131" s="529"/>
      <c r="ION131" s="529"/>
      <c r="IOO131" s="529"/>
      <c r="IOP131" s="529"/>
      <c r="IOQ131" s="529"/>
      <c r="IOR131" s="529"/>
      <c r="IOS131" s="529"/>
      <c r="IOT131" s="529"/>
      <c r="IOU131" s="529"/>
      <c r="IOV131" s="529"/>
      <c r="IOW131" s="529"/>
      <c r="IOX131" s="529"/>
      <c r="IOY131" s="529"/>
      <c r="IOZ131" s="529"/>
      <c r="IPA131" s="529"/>
      <c r="IPB131" s="529"/>
      <c r="IPC131" s="529"/>
      <c r="IPD131" s="529"/>
      <c r="IPE131" s="529"/>
      <c r="IPF131" s="529"/>
      <c r="IPG131" s="529"/>
      <c r="IPH131" s="529"/>
      <c r="IPI131" s="529"/>
      <c r="IPJ131" s="529"/>
      <c r="IPK131" s="529"/>
      <c r="IPL131" s="529"/>
      <c r="IPM131" s="529"/>
      <c r="IPN131" s="529"/>
      <c r="IPO131" s="529"/>
      <c r="IPP131" s="529"/>
      <c r="IPQ131" s="529"/>
      <c r="IPR131" s="529"/>
      <c r="IPS131" s="529"/>
      <c r="IPT131" s="529"/>
      <c r="IPU131" s="529"/>
      <c r="IPV131" s="529"/>
      <c r="IPW131" s="529"/>
      <c r="IPX131" s="529"/>
      <c r="IPY131" s="529"/>
      <c r="IPZ131" s="529"/>
      <c r="IQA131" s="529"/>
      <c r="IQB131" s="529"/>
      <c r="IQC131" s="529"/>
      <c r="IQD131" s="529"/>
      <c r="IQE131" s="529"/>
      <c r="IQF131" s="529"/>
      <c r="IQG131" s="529"/>
      <c r="IQH131" s="529"/>
      <c r="IQI131" s="529"/>
      <c r="IQJ131" s="529"/>
      <c r="IQK131" s="529"/>
      <c r="IQL131" s="529"/>
      <c r="IQM131" s="529"/>
      <c r="IQN131" s="529"/>
      <c r="IQO131" s="529"/>
      <c r="IQP131" s="529"/>
      <c r="IQQ131" s="529"/>
      <c r="IQR131" s="529"/>
      <c r="IQS131" s="529"/>
      <c r="IQT131" s="529"/>
      <c r="IQU131" s="529"/>
      <c r="IQV131" s="529"/>
      <c r="IQW131" s="529"/>
      <c r="IQX131" s="529"/>
      <c r="IQY131" s="529"/>
      <c r="IQZ131" s="529"/>
      <c r="IRA131" s="529"/>
      <c r="IRB131" s="529"/>
      <c r="IRC131" s="529"/>
      <c r="IRD131" s="529"/>
      <c r="IRE131" s="529"/>
      <c r="IRF131" s="529"/>
      <c r="IRG131" s="529"/>
      <c r="IRH131" s="529"/>
      <c r="IRI131" s="529"/>
      <c r="IRJ131" s="529"/>
      <c r="IRK131" s="529"/>
      <c r="IRL131" s="529"/>
      <c r="IRM131" s="529"/>
      <c r="IRN131" s="529"/>
      <c r="IRO131" s="529"/>
      <c r="IRP131" s="529"/>
      <c r="IRQ131" s="529"/>
      <c r="IRR131" s="529"/>
      <c r="IRS131" s="529"/>
      <c r="IRT131" s="529"/>
      <c r="IRU131" s="529"/>
      <c r="IRV131" s="529"/>
      <c r="IRW131" s="529"/>
      <c r="IRX131" s="529"/>
      <c r="IRY131" s="529"/>
      <c r="IRZ131" s="529"/>
      <c r="ISA131" s="529"/>
      <c r="ISB131" s="529"/>
      <c r="ISC131" s="529"/>
      <c r="ISD131" s="529"/>
      <c r="ISE131" s="529"/>
      <c r="ISF131" s="529"/>
      <c r="ISG131" s="529"/>
      <c r="ISH131" s="529"/>
      <c r="ISI131" s="529"/>
      <c r="ISJ131" s="529"/>
      <c r="ISK131" s="529"/>
      <c r="ISL131" s="529"/>
      <c r="ISM131" s="529"/>
      <c r="ISN131" s="529"/>
      <c r="ISO131" s="529"/>
      <c r="ISP131" s="529"/>
      <c r="ISQ131" s="529"/>
      <c r="ISR131" s="529"/>
      <c r="ISS131" s="529"/>
      <c r="IST131" s="529"/>
      <c r="ISU131" s="529"/>
      <c r="ISV131" s="529"/>
      <c r="ISW131" s="529"/>
      <c r="ISX131" s="529"/>
      <c r="ISY131" s="529"/>
      <c r="ISZ131" s="529"/>
      <c r="ITA131" s="529"/>
      <c r="ITB131" s="529"/>
      <c r="ITC131" s="529"/>
      <c r="ITD131" s="529"/>
      <c r="ITE131" s="529"/>
      <c r="ITF131" s="529"/>
      <c r="ITG131" s="529"/>
      <c r="ITH131" s="529"/>
      <c r="ITI131" s="529"/>
      <c r="ITJ131" s="529"/>
      <c r="ITK131" s="529"/>
      <c r="ITL131" s="529"/>
      <c r="ITM131" s="529"/>
      <c r="ITN131" s="529"/>
      <c r="ITO131" s="529"/>
      <c r="ITP131" s="529"/>
      <c r="ITQ131" s="529"/>
      <c r="ITR131" s="529"/>
      <c r="ITS131" s="529"/>
      <c r="ITT131" s="529"/>
      <c r="ITU131" s="529"/>
      <c r="ITV131" s="529"/>
      <c r="ITW131" s="529"/>
      <c r="ITX131" s="529"/>
      <c r="ITY131" s="529"/>
      <c r="ITZ131" s="529"/>
      <c r="IUA131" s="529"/>
      <c r="IUB131" s="529"/>
      <c r="IUC131" s="529"/>
      <c r="IUD131" s="529"/>
      <c r="IUE131" s="529"/>
      <c r="IUF131" s="529"/>
      <c r="IUG131" s="529"/>
      <c r="IUH131" s="529"/>
      <c r="IUI131" s="529"/>
      <c r="IUJ131" s="529"/>
      <c r="IUK131" s="529"/>
      <c r="IUL131" s="529"/>
      <c r="IUM131" s="529"/>
      <c r="IUN131" s="529"/>
      <c r="IUO131" s="529"/>
      <c r="IUP131" s="529"/>
      <c r="IUQ131" s="529"/>
      <c r="IUR131" s="529"/>
      <c r="IUS131" s="529"/>
      <c r="IUT131" s="529"/>
      <c r="IUU131" s="529"/>
      <c r="IUV131" s="529"/>
      <c r="IUW131" s="529"/>
      <c r="IUX131" s="529"/>
      <c r="IUY131" s="529"/>
      <c r="IUZ131" s="529"/>
      <c r="IVA131" s="529"/>
      <c r="IVB131" s="529"/>
      <c r="IVC131" s="529"/>
      <c r="IVD131" s="529"/>
      <c r="IVE131" s="529"/>
      <c r="IVF131" s="529"/>
      <c r="IVG131" s="529"/>
      <c r="IVH131" s="529"/>
      <c r="IVI131" s="529"/>
      <c r="IVJ131" s="529"/>
      <c r="IVK131" s="529"/>
      <c r="IVL131" s="529"/>
      <c r="IVM131" s="529"/>
      <c r="IVN131" s="529"/>
      <c r="IVO131" s="529"/>
      <c r="IVP131" s="529"/>
      <c r="IVQ131" s="529"/>
      <c r="IVR131" s="529"/>
      <c r="IVS131" s="529"/>
      <c r="IVT131" s="529"/>
      <c r="IVU131" s="529"/>
      <c r="IVV131" s="529"/>
      <c r="IVW131" s="529"/>
      <c r="IVX131" s="529"/>
      <c r="IVY131" s="529"/>
      <c r="IVZ131" s="529"/>
      <c r="IWA131" s="529"/>
      <c r="IWB131" s="529"/>
      <c r="IWC131" s="529"/>
      <c r="IWD131" s="529"/>
      <c r="IWE131" s="529"/>
      <c r="IWF131" s="529"/>
      <c r="IWG131" s="529"/>
      <c r="IWH131" s="529"/>
      <c r="IWI131" s="529"/>
      <c r="IWJ131" s="529"/>
      <c r="IWK131" s="529"/>
      <c r="IWL131" s="529"/>
      <c r="IWM131" s="529"/>
      <c r="IWN131" s="529"/>
      <c r="IWO131" s="529"/>
      <c r="IWP131" s="529"/>
      <c r="IWQ131" s="529"/>
      <c r="IWR131" s="529"/>
      <c r="IWS131" s="529"/>
      <c r="IWT131" s="529"/>
      <c r="IWU131" s="529"/>
      <c r="IWV131" s="529"/>
      <c r="IWW131" s="529"/>
      <c r="IWX131" s="529"/>
      <c r="IWY131" s="529"/>
      <c r="IWZ131" s="529"/>
      <c r="IXA131" s="529"/>
      <c r="IXB131" s="529"/>
      <c r="IXC131" s="529"/>
      <c r="IXD131" s="529"/>
      <c r="IXE131" s="529"/>
      <c r="IXF131" s="529"/>
      <c r="IXG131" s="529"/>
      <c r="IXH131" s="529"/>
      <c r="IXI131" s="529"/>
      <c r="IXJ131" s="529"/>
      <c r="IXK131" s="529"/>
      <c r="IXL131" s="529"/>
      <c r="IXM131" s="529"/>
      <c r="IXN131" s="529"/>
      <c r="IXO131" s="529"/>
      <c r="IXP131" s="529"/>
      <c r="IXQ131" s="529"/>
      <c r="IXR131" s="529"/>
      <c r="IXS131" s="529"/>
      <c r="IXT131" s="529"/>
      <c r="IXU131" s="529"/>
      <c r="IXV131" s="529"/>
      <c r="IXW131" s="529"/>
      <c r="IXX131" s="529"/>
      <c r="IXY131" s="529"/>
      <c r="IXZ131" s="529"/>
      <c r="IYA131" s="529"/>
      <c r="IYB131" s="529"/>
      <c r="IYC131" s="529"/>
      <c r="IYD131" s="529"/>
      <c r="IYE131" s="529"/>
      <c r="IYF131" s="529"/>
      <c r="IYG131" s="529"/>
      <c r="IYH131" s="529"/>
      <c r="IYI131" s="529"/>
      <c r="IYJ131" s="529"/>
      <c r="IYK131" s="529"/>
      <c r="IYL131" s="529"/>
      <c r="IYM131" s="529"/>
      <c r="IYN131" s="529"/>
      <c r="IYO131" s="529"/>
      <c r="IYP131" s="529"/>
      <c r="IYQ131" s="529"/>
      <c r="IYR131" s="529"/>
      <c r="IYS131" s="529"/>
      <c r="IYT131" s="529"/>
      <c r="IYU131" s="529"/>
      <c r="IYV131" s="529"/>
      <c r="IYW131" s="529"/>
      <c r="IYX131" s="529"/>
      <c r="IYY131" s="529"/>
      <c r="IYZ131" s="529"/>
      <c r="IZA131" s="529"/>
      <c r="IZB131" s="529"/>
      <c r="IZC131" s="529"/>
      <c r="IZD131" s="529"/>
      <c r="IZE131" s="529"/>
      <c r="IZF131" s="529"/>
      <c r="IZG131" s="529"/>
      <c r="IZH131" s="529"/>
      <c r="IZI131" s="529"/>
      <c r="IZJ131" s="529"/>
      <c r="IZK131" s="529"/>
      <c r="IZL131" s="529"/>
      <c r="IZM131" s="529"/>
      <c r="IZN131" s="529"/>
      <c r="IZO131" s="529"/>
      <c r="IZP131" s="529"/>
      <c r="IZQ131" s="529"/>
      <c r="IZR131" s="529"/>
      <c r="IZS131" s="529"/>
      <c r="IZT131" s="529"/>
      <c r="IZU131" s="529"/>
      <c r="IZV131" s="529"/>
      <c r="IZW131" s="529"/>
      <c r="IZX131" s="529"/>
      <c r="IZY131" s="529"/>
      <c r="IZZ131" s="529"/>
      <c r="JAA131" s="529"/>
      <c r="JAB131" s="529"/>
      <c r="JAC131" s="529"/>
      <c r="JAD131" s="529"/>
      <c r="JAE131" s="529"/>
      <c r="JAF131" s="529"/>
      <c r="JAG131" s="529"/>
      <c r="JAH131" s="529"/>
      <c r="JAI131" s="529"/>
      <c r="JAJ131" s="529"/>
      <c r="JAK131" s="529"/>
      <c r="JAL131" s="529"/>
      <c r="JAM131" s="529"/>
      <c r="JAN131" s="529"/>
      <c r="JAO131" s="529"/>
      <c r="JAP131" s="529"/>
      <c r="JAQ131" s="529"/>
      <c r="JAR131" s="529"/>
      <c r="JAS131" s="529"/>
      <c r="JAT131" s="529"/>
      <c r="JAU131" s="529"/>
      <c r="JAV131" s="529"/>
      <c r="JAW131" s="529"/>
      <c r="JAX131" s="529"/>
      <c r="JAY131" s="529"/>
      <c r="JAZ131" s="529"/>
      <c r="JBA131" s="529"/>
      <c r="JBB131" s="529"/>
      <c r="JBC131" s="529"/>
      <c r="JBD131" s="529"/>
      <c r="JBE131" s="529"/>
      <c r="JBF131" s="529"/>
      <c r="JBG131" s="529"/>
      <c r="JBH131" s="529"/>
      <c r="JBI131" s="529"/>
      <c r="JBJ131" s="529"/>
      <c r="JBK131" s="529"/>
      <c r="JBL131" s="529"/>
      <c r="JBM131" s="529"/>
      <c r="JBN131" s="529"/>
      <c r="JBO131" s="529"/>
      <c r="JBP131" s="529"/>
      <c r="JBQ131" s="529"/>
      <c r="JBR131" s="529"/>
      <c r="JBS131" s="529"/>
      <c r="JBT131" s="529"/>
      <c r="JBU131" s="529"/>
      <c r="JBV131" s="529"/>
      <c r="JBW131" s="529"/>
      <c r="JBX131" s="529"/>
      <c r="JBY131" s="529"/>
      <c r="JBZ131" s="529"/>
      <c r="JCA131" s="529"/>
      <c r="JCB131" s="529"/>
      <c r="JCC131" s="529"/>
      <c r="JCD131" s="529"/>
      <c r="JCE131" s="529"/>
      <c r="JCF131" s="529"/>
      <c r="JCG131" s="529"/>
      <c r="JCH131" s="529"/>
      <c r="JCI131" s="529"/>
      <c r="JCJ131" s="529"/>
      <c r="JCK131" s="529"/>
      <c r="JCL131" s="529"/>
      <c r="JCM131" s="529"/>
      <c r="JCN131" s="529"/>
      <c r="JCO131" s="529"/>
      <c r="JCP131" s="529"/>
      <c r="JCQ131" s="529"/>
      <c r="JCR131" s="529"/>
      <c r="JCS131" s="529"/>
      <c r="JCT131" s="529"/>
      <c r="JCU131" s="529"/>
      <c r="JCV131" s="529"/>
      <c r="JCW131" s="529"/>
      <c r="JCX131" s="529"/>
      <c r="JCY131" s="529"/>
      <c r="JCZ131" s="529"/>
      <c r="JDA131" s="529"/>
      <c r="JDB131" s="529"/>
      <c r="JDC131" s="529"/>
      <c r="JDD131" s="529"/>
      <c r="JDE131" s="529"/>
      <c r="JDF131" s="529"/>
      <c r="JDG131" s="529"/>
      <c r="JDH131" s="529"/>
      <c r="JDI131" s="529"/>
      <c r="JDJ131" s="529"/>
      <c r="JDK131" s="529"/>
      <c r="JDL131" s="529"/>
      <c r="JDM131" s="529"/>
      <c r="JDN131" s="529"/>
      <c r="JDO131" s="529"/>
      <c r="JDP131" s="529"/>
      <c r="JDQ131" s="529"/>
      <c r="JDR131" s="529"/>
      <c r="JDS131" s="529"/>
      <c r="JDT131" s="529"/>
      <c r="JDU131" s="529"/>
      <c r="JDV131" s="529"/>
      <c r="JDW131" s="529"/>
      <c r="JDX131" s="529"/>
      <c r="JDY131" s="529"/>
      <c r="JDZ131" s="529"/>
      <c r="JEA131" s="529"/>
      <c r="JEB131" s="529"/>
      <c r="JEC131" s="529"/>
      <c r="JED131" s="529"/>
      <c r="JEE131" s="529"/>
      <c r="JEF131" s="529"/>
      <c r="JEG131" s="529"/>
      <c r="JEH131" s="529"/>
      <c r="JEI131" s="529"/>
      <c r="JEJ131" s="529"/>
      <c r="JEK131" s="529"/>
      <c r="JEL131" s="529"/>
      <c r="JEM131" s="529"/>
      <c r="JEN131" s="529"/>
      <c r="JEO131" s="529"/>
      <c r="JEP131" s="529"/>
      <c r="JEQ131" s="529"/>
      <c r="JER131" s="529"/>
      <c r="JES131" s="529"/>
      <c r="JET131" s="529"/>
      <c r="JEU131" s="529"/>
      <c r="JEV131" s="529"/>
      <c r="JEW131" s="529"/>
      <c r="JEX131" s="529"/>
      <c r="JEY131" s="529"/>
      <c r="JEZ131" s="529"/>
      <c r="JFA131" s="529"/>
      <c r="JFB131" s="529"/>
      <c r="JFC131" s="529"/>
      <c r="JFD131" s="529"/>
      <c r="JFE131" s="529"/>
      <c r="JFF131" s="529"/>
      <c r="JFG131" s="529"/>
      <c r="JFH131" s="529"/>
      <c r="JFI131" s="529"/>
      <c r="JFJ131" s="529"/>
      <c r="JFK131" s="529"/>
      <c r="JFL131" s="529"/>
      <c r="JFM131" s="529"/>
      <c r="JFN131" s="529"/>
      <c r="JFO131" s="529"/>
      <c r="JFP131" s="529"/>
      <c r="JFQ131" s="529"/>
      <c r="JFR131" s="529"/>
      <c r="JFS131" s="529"/>
      <c r="JFT131" s="529"/>
      <c r="JFU131" s="529"/>
      <c r="JFV131" s="529"/>
      <c r="JFW131" s="529"/>
      <c r="JFX131" s="529"/>
      <c r="JFY131" s="529"/>
      <c r="JFZ131" s="529"/>
      <c r="JGA131" s="529"/>
      <c r="JGB131" s="529"/>
      <c r="JGC131" s="529"/>
      <c r="JGD131" s="529"/>
      <c r="JGE131" s="529"/>
      <c r="JGF131" s="529"/>
      <c r="JGG131" s="529"/>
      <c r="JGH131" s="529"/>
      <c r="JGI131" s="529"/>
      <c r="JGJ131" s="529"/>
      <c r="JGK131" s="529"/>
      <c r="JGL131" s="529"/>
      <c r="JGM131" s="529"/>
      <c r="JGN131" s="529"/>
      <c r="JGO131" s="529"/>
      <c r="JGP131" s="529"/>
      <c r="JGQ131" s="529"/>
      <c r="JGR131" s="529"/>
      <c r="JGS131" s="529"/>
      <c r="JGT131" s="529"/>
      <c r="JGU131" s="529"/>
      <c r="JGV131" s="529"/>
      <c r="JGW131" s="529"/>
      <c r="JGX131" s="529"/>
      <c r="JGY131" s="529"/>
      <c r="JGZ131" s="529"/>
      <c r="JHA131" s="529"/>
      <c r="JHB131" s="529"/>
      <c r="JHC131" s="529"/>
      <c r="JHD131" s="529"/>
      <c r="JHE131" s="529"/>
      <c r="JHF131" s="529"/>
      <c r="JHG131" s="529"/>
      <c r="JHH131" s="529"/>
      <c r="JHI131" s="529"/>
      <c r="JHJ131" s="529"/>
      <c r="JHK131" s="529"/>
      <c r="JHL131" s="529"/>
      <c r="JHM131" s="529"/>
      <c r="JHN131" s="529"/>
      <c r="JHO131" s="529"/>
      <c r="JHP131" s="529"/>
      <c r="JHQ131" s="529"/>
      <c r="JHR131" s="529"/>
      <c r="JHS131" s="529"/>
      <c r="JHT131" s="529"/>
      <c r="JHU131" s="529"/>
      <c r="JHV131" s="529"/>
      <c r="JHW131" s="529"/>
      <c r="JHX131" s="529"/>
      <c r="JHY131" s="529"/>
      <c r="JHZ131" s="529"/>
      <c r="JIA131" s="529"/>
      <c r="JIB131" s="529"/>
      <c r="JIC131" s="529"/>
      <c r="JID131" s="529"/>
      <c r="JIE131" s="529"/>
      <c r="JIF131" s="529"/>
      <c r="JIG131" s="529"/>
      <c r="JIH131" s="529"/>
      <c r="JII131" s="529"/>
      <c r="JIJ131" s="529"/>
      <c r="JIK131" s="529"/>
      <c r="JIL131" s="529"/>
      <c r="JIM131" s="529"/>
      <c r="JIN131" s="529"/>
      <c r="JIO131" s="529"/>
      <c r="JIP131" s="529"/>
      <c r="JIQ131" s="529"/>
      <c r="JIR131" s="529"/>
      <c r="JIS131" s="529"/>
      <c r="JIT131" s="529"/>
      <c r="JIU131" s="529"/>
      <c r="JIV131" s="529"/>
      <c r="JIW131" s="529"/>
      <c r="JIX131" s="529"/>
      <c r="JIY131" s="529"/>
      <c r="JIZ131" s="529"/>
      <c r="JJA131" s="529"/>
      <c r="JJB131" s="529"/>
      <c r="JJC131" s="529"/>
      <c r="JJD131" s="529"/>
      <c r="JJE131" s="529"/>
      <c r="JJF131" s="529"/>
      <c r="JJG131" s="529"/>
      <c r="JJH131" s="529"/>
      <c r="JJI131" s="529"/>
      <c r="JJJ131" s="529"/>
      <c r="JJK131" s="529"/>
      <c r="JJL131" s="529"/>
      <c r="JJM131" s="529"/>
      <c r="JJN131" s="529"/>
      <c r="JJO131" s="529"/>
      <c r="JJP131" s="529"/>
      <c r="JJQ131" s="529"/>
      <c r="JJR131" s="529"/>
      <c r="JJS131" s="529"/>
      <c r="JJT131" s="529"/>
      <c r="JJU131" s="529"/>
      <c r="JJV131" s="529"/>
      <c r="JJW131" s="529"/>
      <c r="JJX131" s="529"/>
      <c r="JJY131" s="529"/>
      <c r="JJZ131" s="529"/>
      <c r="JKA131" s="529"/>
      <c r="JKB131" s="529"/>
      <c r="JKC131" s="529"/>
      <c r="JKD131" s="529"/>
      <c r="JKE131" s="529"/>
      <c r="JKF131" s="529"/>
      <c r="JKG131" s="529"/>
      <c r="JKH131" s="529"/>
      <c r="JKI131" s="529"/>
      <c r="JKJ131" s="529"/>
      <c r="JKK131" s="529"/>
      <c r="JKL131" s="529"/>
      <c r="JKM131" s="529"/>
      <c r="JKN131" s="529"/>
      <c r="JKO131" s="529"/>
      <c r="JKP131" s="529"/>
      <c r="JKQ131" s="529"/>
      <c r="JKR131" s="529"/>
      <c r="JKS131" s="529"/>
      <c r="JKT131" s="529"/>
      <c r="JKU131" s="529"/>
      <c r="JKV131" s="529"/>
      <c r="JKW131" s="529"/>
      <c r="JKX131" s="529"/>
      <c r="JKY131" s="529"/>
      <c r="JKZ131" s="529"/>
      <c r="JLA131" s="529"/>
      <c r="JLB131" s="529"/>
      <c r="JLC131" s="529"/>
      <c r="JLD131" s="529"/>
      <c r="JLE131" s="529"/>
      <c r="JLF131" s="529"/>
      <c r="JLG131" s="529"/>
      <c r="JLH131" s="529"/>
      <c r="JLI131" s="529"/>
      <c r="JLJ131" s="529"/>
      <c r="JLK131" s="529"/>
      <c r="JLL131" s="529"/>
      <c r="JLM131" s="529"/>
      <c r="JLN131" s="529"/>
      <c r="JLO131" s="529"/>
      <c r="JLP131" s="529"/>
      <c r="JLQ131" s="529"/>
      <c r="JLR131" s="529"/>
      <c r="JLS131" s="529"/>
      <c r="JLT131" s="529"/>
      <c r="JLU131" s="529"/>
      <c r="JLV131" s="529"/>
      <c r="JLW131" s="529"/>
      <c r="JLX131" s="529"/>
      <c r="JLY131" s="529"/>
      <c r="JLZ131" s="529"/>
      <c r="JMA131" s="529"/>
      <c r="JMB131" s="529"/>
      <c r="JMC131" s="529"/>
      <c r="JMD131" s="529"/>
      <c r="JME131" s="529"/>
      <c r="JMF131" s="529"/>
      <c r="JMG131" s="529"/>
      <c r="JMH131" s="529"/>
      <c r="JMI131" s="529"/>
      <c r="JMJ131" s="529"/>
      <c r="JMK131" s="529"/>
      <c r="JML131" s="529"/>
      <c r="JMM131" s="529"/>
      <c r="JMN131" s="529"/>
      <c r="JMO131" s="529"/>
      <c r="JMP131" s="529"/>
      <c r="JMQ131" s="529"/>
      <c r="JMR131" s="529"/>
      <c r="JMS131" s="529"/>
      <c r="JMT131" s="529"/>
      <c r="JMU131" s="529"/>
      <c r="JMV131" s="529"/>
      <c r="JMW131" s="529"/>
      <c r="JMX131" s="529"/>
      <c r="JMY131" s="529"/>
      <c r="JMZ131" s="529"/>
      <c r="JNA131" s="529"/>
      <c r="JNB131" s="529"/>
      <c r="JNC131" s="529"/>
      <c r="JND131" s="529"/>
      <c r="JNE131" s="529"/>
      <c r="JNF131" s="529"/>
      <c r="JNG131" s="529"/>
      <c r="JNH131" s="529"/>
      <c r="JNI131" s="529"/>
      <c r="JNJ131" s="529"/>
      <c r="JNK131" s="529"/>
      <c r="JNL131" s="529"/>
      <c r="JNM131" s="529"/>
      <c r="JNN131" s="529"/>
      <c r="JNO131" s="529"/>
      <c r="JNP131" s="529"/>
      <c r="JNQ131" s="529"/>
      <c r="JNR131" s="529"/>
      <c r="JNS131" s="529"/>
      <c r="JNT131" s="529"/>
      <c r="JNU131" s="529"/>
      <c r="JNV131" s="529"/>
      <c r="JNW131" s="529"/>
      <c r="JNX131" s="529"/>
      <c r="JNY131" s="529"/>
      <c r="JNZ131" s="529"/>
      <c r="JOA131" s="529"/>
      <c r="JOB131" s="529"/>
      <c r="JOC131" s="529"/>
      <c r="JOD131" s="529"/>
      <c r="JOE131" s="529"/>
      <c r="JOF131" s="529"/>
      <c r="JOG131" s="529"/>
      <c r="JOH131" s="529"/>
      <c r="JOI131" s="529"/>
      <c r="JOJ131" s="529"/>
      <c r="JOK131" s="529"/>
      <c r="JOL131" s="529"/>
      <c r="JOM131" s="529"/>
      <c r="JON131" s="529"/>
      <c r="JOO131" s="529"/>
      <c r="JOP131" s="529"/>
      <c r="JOQ131" s="529"/>
      <c r="JOR131" s="529"/>
      <c r="JOS131" s="529"/>
      <c r="JOT131" s="529"/>
      <c r="JOU131" s="529"/>
      <c r="JOV131" s="529"/>
      <c r="JOW131" s="529"/>
      <c r="JOX131" s="529"/>
      <c r="JOY131" s="529"/>
      <c r="JOZ131" s="529"/>
      <c r="JPA131" s="529"/>
      <c r="JPB131" s="529"/>
      <c r="JPC131" s="529"/>
      <c r="JPD131" s="529"/>
      <c r="JPE131" s="529"/>
      <c r="JPF131" s="529"/>
      <c r="JPG131" s="529"/>
      <c r="JPH131" s="529"/>
      <c r="JPI131" s="529"/>
      <c r="JPJ131" s="529"/>
      <c r="JPK131" s="529"/>
      <c r="JPL131" s="529"/>
      <c r="JPM131" s="529"/>
      <c r="JPN131" s="529"/>
      <c r="JPO131" s="529"/>
      <c r="JPP131" s="529"/>
      <c r="JPQ131" s="529"/>
      <c r="JPR131" s="529"/>
      <c r="JPS131" s="529"/>
      <c r="JPT131" s="529"/>
      <c r="JPU131" s="529"/>
      <c r="JPV131" s="529"/>
      <c r="JPW131" s="529"/>
      <c r="JPX131" s="529"/>
      <c r="JPY131" s="529"/>
      <c r="JPZ131" s="529"/>
      <c r="JQA131" s="529"/>
      <c r="JQB131" s="529"/>
      <c r="JQC131" s="529"/>
      <c r="JQD131" s="529"/>
      <c r="JQE131" s="529"/>
      <c r="JQF131" s="529"/>
      <c r="JQG131" s="529"/>
      <c r="JQH131" s="529"/>
      <c r="JQI131" s="529"/>
      <c r="JQJ131" s="529"/>
      <c r="JQK131" s="529"/>
      <c r="JQL131" s="529"/>
      <c r="JQM131" s="529"/>
      <c r="JQN131" s="529"/>
      <c r="JQO131" s="529"/>
      <c r="JQP131" s="529"/>
      <c r="JQQ131" s="529"/>
      <c r="JQR131" s="529"/>
      <c r="JQS131" s="529"/>
      <c r="JQT131" s="529"/>
      <c r="JQU131" s="529"/>
      <c r="JQV131" s="529"/>
      <c r="JQW131" s="529"/>
      <c r="JQX131" s="529"/>
      <c r="JQY131" s="529"/>
      <c r="JQZ131" s="529"/>
      <c r="JRA131" s="529"/>
      <c r="JRB131" s="529"/>
      <c r="JRC131" s="529"/>
      <c r="JRD131" s="529"/>
      <c r="JRE131" s="529"/>
      <c r="JRF131" s="529"/>
      <c r="JRG131" s="529"/>
      <c r="JRH131" s="529"/>
      <c r="JRI131" s="529"/>
      <c r="JRJ131" s="529"/>
      <c r="JRK131" s="529"/>
      <c r="JRL131" s="529"/>
      <c r="JRM131" s="529"/>
      <c r="JRN131" s="529"/>
      <c r="JRO131" s="529"/>
      <c r="JRP131" s="529"/>
      <c r="JRQ131" s="529"/>
      <c r="JRR131" s="529"/>
      <c r="JRS131" s="529"/>
      <c r="JRT131" s="529"/>
      <c r="JRU131" s="529"/>
      <c r="JRV131" s="529"/>
      <c r="JRW131" s="529"/>
      <c r="JRX131" s="529"/>
      <c r="JRY131" s="529"/>
      <c r="JRZ131" s="529"/>
      <c r="JSA131" s="529"/>
      <c r="JSB131" s="529"/>
      <c r="JSC131" s="529"/>
      <c r="JSD131" s="529"/>
      <c r="JSE131" s="529"/>
      <c r="JSF131" s="529"/>
      <c r="JSG131" s="529"/>
      <c r="JSH131" s="529"/>
      <c r="JSI131" s="529"/>
      <c r="JSJ131" s="529"/>
      <c r="JSK131" s="529"/>
      <c r="JSL131" s="529"/>
      <c r="JSM131" s="529"/>
      <c r="JSN131" s="529"/>
      <c r="JSO131" s="529"/>
      <c r="JSP131" s="529"/>
      <c r="JSQ131" s="529"/>
      <c r="JSR131" s="529"/>
      <c r="JSS131" s="529"/>
      <c r="JST131" s="529"/>
      <c r="JSU131" s="529"/>
      <c r="JSV131" s="529"/>
      <c r="JSW131" s="529"/>
      <c r="JSX131" s="529"/>
      <c r="JSY131" s="529"/>
      <c r="JSZ131" s="529"/>
      <c r="JTA131" s="529"/>
      <c r="JTB131" s="529"/>
      <c r="JTC131" s="529"/>
      <c r="JTD131" s="529"/>
      <c r="JTE131" s="529"/>
      <c r="JTF131" s="529"/>
      <c r="JTG131" s="529"/>
      <c r="JTH131" s="529"/>
      <c r="JTI131" s="529"/>
      <c r="JTJ131" s="529"/>
      <c r="JTK131" s="529"/>
      <c r="JTL131" s="529"/>
      <c r="JTM131" s="529"/>
      <c r="JTN131" s="529"/>
      <c r="JTO131" s="529"/>
      <c r="JTP131" s="529"/>
      <c r="JTQ131" s="529"/>
      <c r="JTR131" s="529"/>
      <c r="JTS131" s="529"/>
      <c r="JTT131" s="529"/>
      <c r="JTU131" s="529"/>
      <c r="JTV131" s="529"/>
      <c r="JTW131" s="529"/>
      <c r="JTX131" s="529"/>
      <c r="JTY131" s="529"/>
      <c r="JTZ131" s="529"/>
      <c r="JUA131" s="529"/>
      <c r="JUB131" s="529"/>
      <c r="JUC131" s="529"/>
      <c r="JUD131" s="529"/>
      <c r="JUE131" s="529"/>
      <c r="JUF131" s="529"/>
      <c r="JUG131" s="529"/>
      <c r="JUH131" s="529"/>
      <c r="JUI131" s="529"/>
      <c r="JUJ131" s="529"/>
      <c r="JUK131" s="529"/>
      <c r="JUL131" s="529"/>
      <c r="JUM131" s="529"/>
      <c r="JUN131" s="529"/>
      <c r="JUO131" s="529"/>
      <c r="JUP131" s="529"/>
      <c r="JUQ131" s="529"/>
      <c r="JUR131" s="529"/>
      <c r="JUS131" s="529"/>
      <c r="JUT131" s="529"/>
      <c r="JUU131" s="529"/>
      <c r="JUV131" s="529"/>
      <c r="JUW131" s="529"/>
      <c r="JUX131" s="529"/>
      <c r="JUY131" s="529"/>
      <c r="JUZ131" s="529"/>
      <c r="JVA131" s="529"/>
      <c r="JVB131" s="529"/>
      <c r="JVC131" s="529"/>
      <c r="JVD131" s="529"/>
      <c r="JVE131" s="529"/>
      <c r="JVF131" s="529"/>
      <c r="JVG131" s="529"/>
      <c r="JVH131" s="529"/>
      <c r="JVI131" s="529"/>
      <c r="JVJ131" s="529"/>
      <c r="JVK131" s="529"/>
      <c r="JVL131" s="529"/>
      <c r="JVM131" s="529"/>
      <c r="JVN131" s="529"/>
      <c r="JVO131" s="529"/>
      <c r="JVP131" s="529"/>
      <c r="JVQ131" s="529"/>
      <c r="JVR131" s="529"/>
      <c r="JVS131" s="529"/>
      <c r="JVT131" s="529"/>
      <c r="JVU131" s="529"/>
      <c r="JVV131" s="529"/>
      <c r="JVW131" s="529"/>
      <c r="JVX131" s="529"/>
      <c r="JVY131" s="529"/>
      <c r="JVZ131" s="529"/>
      <c r="JWA131" s="529"/>
      <c r="JWB131" s="529"/>
      <c r="JWC131" s="529"/>
      <c r="JWD131" s="529"/>
      <c r="JWE131" s="529"/>
      <c r="JWF131" s="529"/>
      <c r="JWG131" s="529"/>
      <c r="JWH131" s="529"/>
      <c r="JWI131" s="529"/>
      <c r="JWJ131" s="529"/>
      <c r="JWK131" s="529"/>
      <c r="JWL131" s="529"/>
      <c r="JWM131" s="529"/>
      <c r="JWN131" s="529"/>
      <c r="JWO131" s="529"/>
      <c r="JWP131" s="529"/>
      <c r="JWQ131" s="529"/>
      <c r="JWR131" s="529"/>
      <c r="JWS131" s="529"/>
      <c r="JWT131" s="529"/>
      <c r="JWU131" s="529"/>
      <c r="JWV131" s="529"/>
      <c r="JWW131" s="529"/>
      <c r="JWX131" s="529"/>
      <c r="JWY131" s="529"/>
      <c r="JWZ131" s="529"/>
      <c r="JXA131" s="529"/>
      <c r="JXB131" s="529"/>
      <c r="JXC131" s="529"/>
      <c r="JXD131" s="529"/>
      <c r="JXE131" s="529"/>
      <c r="JXF131" s="529"/>
      <c r="JXG131" s="529"/>
      <c r="JXH131" s="529"/>
      <c r="JXI131" s="529"/>
      <c r="JXJ131" s="529"/>
      <c r="JXK131" s="529"/>
      <c r="JXL131" s="529"/>
      <c r="JXM131" s="529"/>
      <c r="JXN131" s="529"/>
      <c r="JXO131" s="529"/>
      <c r="JXP131" s="529"/>
      <c r="JXQ131" s="529"/>
      <c r="JXR131" s="529"/>
      <c r="JXS131" s="529"/>
      <c r="JXT131" s="529"/>
      <c r="JXU131" s="529"/>
      <c r="JXV131" s="529"/>
      <c r="JXW131" s="529"/>
      <c r="JXX131" s="529"/>
      <c r="JXY131" s="529"/>
      <c r="JXZ131" s="529"/>
      <c r="JYA131" s="529"/>
      <c r="JYB131" s="529"/>
      <c r="JYC131" s="529"/>
      <c r="JYD131" s="529"/>
      <c r="JYE131" s="529"/>
      <c r="JYF131" s="529"/>
      <c r="JYG131" s="529"/>
      <c r="JYH131" s="529"/>
      <c r="JYI131" s="529"/>
      <c r="JYJ131" s="529"/>
      <c r="JYK131" s="529"/>
      <c r="JYL131" s="529"/>
      <c r="JYM131" s="529"/>
      <c r="JYN131" s="529"/>
      <c r="JYO131" s="529"/>
      <c r="JYP131" s="529"/>
      <c r="JYQ131" s="529"/>
      <c r="JYR131" s="529"/>
      <c r="JYS131" s="529"/>
      <c r="JYT131" s="529"/>
      <c r="JYU131" s="529"/>
      <c r="JYV131" s="529"/>
      <c r="JYW131" s="529"/>
      <c r="JYX131" s="529"/>
      <c r="JYY131" s="529"/>
      <c r="JYZ131" s="529"/>
      <c r="JZA131" s="529"/>
      <c r="JZB131" s="529"/>
      <c r="JZC131" s="529"/>
      <c r="JZD131" s="529"/>
      <c r="JZE131" s="529"/>
      <c r="JZF131" s="529"/>
      <c r="JZG131" s="529"/>
      <c r="JZH131" s="529"/>
      <c r="JZI131" s="529"/>
      <c r="JZJ131" s="529"/>
      <c r="JZK131" s="529"/>
      <c r="JZL131" s="529"/>
      <c r="JZM131" s="529"/>
      <c r="JZN131" s="529"/>
      <c r="JZO131" s="529"/>
      <c r="JZP131" s="529"/>
      <c r="JZQ131" s="529"/>
      <c r="JZR131" s="529"/>
      <c r="JZS131" s="529"/>
      <c r="JZT131" s="529"/>
      <c r="JZU131" s="529"/>
      <c r="JZV131" s="529"/>
      <c r="JZW131" s="529"/>
      <c r="JZX131" s="529"/>
      <c r="JZY131" s="529"/>
      <c r="JZZ131" s="529"/>
      <c r="KAA131" s="529"/>
      <c r="KAB131" s="529"/>
      <c r="KAC131" s="529"/>
      <c r="KAD131" s="529"/>
      <c r="KAE131" s="529"/>
      <c r="KAF131" s="529"/>
      <c r="KAG131" s="529"/>
      <c r="KAH131" s="529"/>
      <c r="KAI131" s="529"/>
      <c r="KAJ131" s="529"/>
      <c r="KAK131" s="529"/>
      <c r="KAL131" s="529"/>
      <c r="KAM131" s="529"/>
      <c r="KAN131" s="529"/>
      <c r="KAO131" s="529"/>
      <c r="KAP131" s="529"/>
      <c r="KAQ131" s="529"/>
      <c r="KAR131" s="529"/>
      <c r="KAS131" s="529"/>
      <c r="KAT131" s="529"/>
      <c r="KAU131" s="529"/>
      <c r="KAV131" s="529"/>
      <c r="KAW131" s="529"/>
      <c r="KAX131" s="529"/>
      <c r="KAY131" s="529"/>
      <c r="KAZ131" s="529"/>
      <c r="KBA131" s="529"/>
      <c r="KBB131" s="529"/>
      <c r="KBC131" s="529"/>
      <c r="KBD131" s="529"/>
      <c r="KBE131" s="529"/>
      <c r="KBF131" s="529"/>
      <c r="KBG131" s="529"/>
      <c r="KBH131" s="529"/>
      <c r="KBI131" s="529"/>
      <c r="KBJ131" s="529"/>
      <c r="KBK131" s="529"/>
      <c r="KBL131" s="529"/>
      <c r="KBM131" s="529"/>
      <c r="KBN131" s="529"/>
      <c r="KBO131" s="529"/>
      <c r="KBP131" s="529"/>
      <c r="KBQ131" s="529"/>
      <c r="KBR131" s="529"/>
      <c r="KBS131" s="529"/>
      <c r="KBT131" s="529"/>
      <c r="KBU131" s="529"/>
      <c r="KBV131" s="529"/>
      <c r="KBW131" s="529"/>
      <c r="KBX131" s="529"/>
      <c r="KBY131" s="529"/>
      <c r="KBZ131" s="529"/>
      <c r="KCA131" s="529"/>
      <c r="KCB131" s="529"/>
      <c r="KCC131" s="529"/>
      <c r="KCD131" s="529"/>
      <c r="KCE131" s="529"/>
      <c r="KCF131" s="529"/>
      <c r="KCG131" s="529"/>
      <c r="KCH131" s="529"/>
      <c r="KCI131" s="529"/>
      <c r="KCJ131" s="529"/>
      <c r="KCK131" s="529"/>
      <c r="KCL131" s="529"/>
      <c r="KCM131" s="529"/>
      <c r="KCN131" s="529"/>
      <c r="KCO131" s="529"/>
      <c r="KCP131" s="529"/>
      <c r="KCQ131" s="529"/>
      <c r="KCR131" s="529"/>
      <c r="KCS131" s="529"/>
      <c r="KCT131" s="529"/>
      <c r="KCU131" s="529"/>
      <c r="KCV131" s="529"/>
      <c r="KCW131" s="529"/>
      <c r="KCX131" s="529"/>
      <c r="KCY131" s="529"/>
      <c r="KCZ131" s="529"/>
      <c r="KDA131" s="529"/>
      <c r="KDB131" s="529"/>
      <c r="KDC131" s="529"/>
      <c r="KDD131" s="529"/>
      <c r="KDE131" s="529"/>
      <c r="KDF131" s="529"/>
      <c r="KDG131" s="529"/>
      <c r="KDH131" s="529"/>
      <c r="KDI131" s="529"/>
      <c r="KDJ131" s="529"/>
      <c r="KDK131" s="529"/>
      <c r="KDL131" s="529"/>
      <c r="KDM131" s="529"/>
      <c r="KDN131" s="529"/>
      <c r="KDO131" s="529"/>
      <c r="KDP131" s="529"/>
      <c r="KDQ131" s="529"/>
      <c r="KDR131" s="529"/>
      <c r="KDS131" s="529"/>
      <c r="KDT131" s="529"/>
      <c r="KDU131" s="529"/>
      <c r="KDV131" s="529"/>
      <c r="KDW131" s="529"/>
      <c r="KDX131" s="529"/>
      <c r="KDY131" s="529"/>
      <c r="KDZ131" s="529"/>
      <c r="KEA131" s="529"/>
      <c r="KEB131" s="529"/>
      <c r="KEC131" s="529"/>
      <c r="KED131" s="529"/>
      <c r="KEE131" s="529"/>
      <c r="KEF131" s="529"/>
      <c r="KEG131" s="529"/>
      <c r="KEH131" s="529"/>
      <c r="KEI131" s="529"/>
      <c r="KEJ131" s="529"/>
      <c r="KEK131" s="529"/>
      <c r="KEL131" s="529"/>
      <c r="KEM131" s="529"/>
      <c r="KEN131" s="529"/>
      <c r="KEO131" s="529"/>
      <c r="KEP131" s="529"/>
      <c r="KEQ131" s="529"/>
      <c r="KER131" s="529"/>
      <c r="KES131" s="529"/>
      <c r="KET131" s="529"/>
      <c r="KEU131" s="529"/>
      <c r="KEV131" s="529"/>
      <c r="KEW131" s="529"/>
      <c r="KEX131" s="529"/>
      <c r="KEY131" s="529"/>
      <c r="KEZ131" s="529"/>
      <c r="KFA131" s="529"/>
      <c r="KFB131" s="529"/>
      <c r="KFC131" s="529"/>
      <c r="KFD131" s="529"/>
      <c r="KFE131" s="529"/>
      <c r="KFF131" s="529"/>
      <c r="KFG131" s="529"/>
      <c r="KFH131" s="529"/>
      <c r="KFI131" s="529"/>
      <c r="KFJ131" s="529"/>
      <c r="KFK131" s="529"/>
      <c r="KFL131" s="529"/>
      <c r="KFM131" s="529"/>
      <c r="KFN131" s="529"/>
      <c r="KFO131" s="529"/>
      <c r="KFP131" s="529"/>
      <c r="KFQ131" s="529"/>
      <c r="KFR131" s="529"/>
      <c r="KFS131" s="529"/>
      <c r="KFT131" s="529"/>
      <c r="KFU131" s="529"/>
      <c r="KFV131" s="529"/>
      <c r="KFW131" s="529"/>
      <c r="KFX131" s="529"/>
      <c r="KFY131" s="529"/>
      <c r="KFZ131" s="529"/>
      <c r="KGA131" s="529"/>
      <c r="KGB131" s="529"/>
      <c r="KGC131" s="529"/>
      <c r="KGD131" s="529"/>
      <c r="KGE131" s="529"/>
      <c r="KGF131" s="529"/>
      <c r="KGG131" s="529"/>
      <c r="KGH131" s="529"/>
      <c r="KGI131" s="529"/>
      <c r="KGJ131" s="529"/>
      <c r="KGK131" s="529"/>
      <c r="KGL131" s="529"/>
      <c r="KGM131" s="529"/>
      <c r="KGN131" s="529"/>
      <c r="KGO131" s="529"/>
      <c r="KGP131" s="529"/>
      <c r="KGQ131" s="529"/>
      <c r="KGR131" s="529"/>
      <c r="KGS131" s="529"/>
      <c r="KGT131" s="529"/>
      <c r="KGU131" s="529"/>
      <c r="KGV131" s="529"/>
      <c r="KGW131" s="529"/>
      <c r="KGX131" s="529"/>
      <c r="KGY131" s="529"/>
      <c r="KGZ131" s="529"/>
      <c r="KHA131" s="529"/>
      <c r="KHB131" s="529"/>
      <c r="KHC131" s="529"/>
      <c r="KHD131" s="529"/>
      <c r="KHE131" s="529"/>
      <c r="KHF131" s="529"/>
      <c r="KHG131" s="529"/>
      <c r="KHH131" s="529"/>
      <c r="KHI131" s="529"/>
      <c r="KHJ131" s="529"/>
      <c r="KHK131" s="529"/>
      <c r="KHL131" s="529"/>
      <c r="KHM131" s="529"/>
      <c r="KHN131" s="529"/>
      <c r="KHO131" s="529"/>
      <c r="KHP131" s="529"/>
      <c r="KHQ131" s="529"/>
      <c r="KHR131" s="529"/>
      <c r="KHS131" s="529"/>
      <c r="KHT131" s="529"/>
      <c r="KHU131" s="529"/>
      <c r="KHV131" s="529"/>
      <c r="KHW131" s="529"/>
      <c r="KHX131" s="529"/>
      <c r="KHY131" s="529"/>
      <c r="KHZ131" s="529"/>
      <c r="KIA131" s="529"/>
      <c r="KIB131" s="529"/>
      <c r="KIC131" s="529"/>
      <c r="KID131" s="529"/>
      <c r="KIE131" s="529"/>
      <c r="KIF131" s="529"/>
      <c r="KIG131" s="529"/>
      <c r="KIH131" s="529"/>
      <c r="KII131" s="529"/>
      <c r="KIJ131" s="529"/>
      <c r="KIK131" s="529"/>
      <c r="KIL131" s="529"/>
      <c r="KIM131" s="529"/>
      <c r="KIN131" s="529"/>
      <c r="KIO131" s="529"/>
      <c r="KIP131" s="529"/>
      <c r="KIQ131" s="529"/>
      <c r="KIR131" s="529"/>
      <c r="KIS131" s="529"/>
      <c r="KIT131" s="529"/>
      <c r="KIU131" s="529"/>
      <c r="KIV131" s="529"/>
      <c r="KIW131" s="529"/>
      <c r="KIX131" s="529"/>
      <c r="KIY131" s="529"/>
      <c r="KIZ131" s="529"/>
      <c r="KJA131" s="529"/>
      <c r="KJB131" s="529"/>
      <c r="KJC131" s="529"/>
      <c r="KJD131" s="529"/>
      <c r="KJE131" s="529"/>
      <c r="KJF131" s="529"/>
      <c r="KJG131" s="529"/>
      <c r="KJH131" s="529"/>
      <c r="KJI131" s="529"/>
      <c r="KJJ131" s="529"/>
      <c r="KJK131" s="529"/>
      <c r="KJL131" s="529"/>
      <c r="KJM131" s="529"/>
      <c r="KJN131" s="529"/>
      <c r="KJO131" s="529"/>
      <c r="KJP131" s="529"/>
      <c r="KJQ131" s="529"/>
      <c r="KJR131" s="529"/>
      <c r="KJS131" s="529"/>
      <c r="KJT131" s="529"/>
      <c r="KJU131" s="529"/>
      <c r="KJV131" s="529"/>
      <c r="KJW131" s="529"/>
      <c r="KJX131" s="529"/>
      <c r="KJY131" s="529"/>
      <c r="KJZ131" s="529"/>
      <c r="KKA131" s="529"/>
      <c r="KKB131" s="529"/>
      <c r="KKC131" s="529"/>
      <c r="KKD131" s="529"/>
      <c r="KKE131" s="529"/>
      <c r="KKF131" s="529"/>
      <c r="KKG131" s="529"/>
      <c r="KKH131" s="529"/>
      <c r="KKI131" s="529"/>
      <c r="KKJ131" s="529"/>
      <c r="KKK131" s="529"/>
      <c r="KKL131" s="529"/>
      <c r="KKM131" s="529"/>
      <c r="KKN131" s="529"/>
      <c r="KKO131" s="529"/>
      <c r="KKP131" s="529"/>
      <c r="KKQ131" s="529"/>
      <c r="KKR131" s="529"/>
      <c r="KKS131" s="529"/>
      <c r="KKT131" s="529"/>
      <c r="KKU131" s="529"/>
      <c r="KKV131" s="529"/>
      <c r="KKW131" s="529"/>
      <c r="KKX131" s="529"/>
      <c r="KKY131" s="529"/>
      <c r="KKZ131" s="529"/>
      <c r="KLA131" s="529"/>
      <c r="KLB131" s="529"/>
      <c r="KLC131" s="529"/>
      <c r="KLD131" s="529"/>
      <c r="KLE131" s="529"/>
      <c r="KLF131" s="529"/>
      <c r="KLG131" s="529"/>
      <c r="KLH131" s="529"/>
      <c r="KLI131" s="529"/>
      <c r="KLJ131" s="529"/>
      <c r="KLK131" s="529"/>
      <c r="KLL131" s="529"/>
      <c r="KLM131" s="529"/>
      <c r="KLN131" s="529"/>
      <c r="KLO131" s="529"/>
      <c r="KLP131" s="529"/>
      <c r="KLQ131" s="529"/>
      <c r="KLR131" s="529"/>
      <c r="KLS131" s="529"/>
      <c r="KLT131" s="529"/>
      <c r="KLU131" s="529"/>
      <c r="KLV131" s="529"/>
      <c r="KLW131" s="529"/>
      <c r="KLX131" s="529"/>
      <c r="KLY131" s="529"/>
      <c r="KLZ131" s="529"/>
      <c r="KMA131" s="529"/>
      <c r="KMB131" s="529"/>
      <c r="KMC131" s="529"/>
      <c r="KMD131" s="529"/>
      <c r="KME131" s="529"/>
      <c r="KMF131" s="529"/>
      <c r="KMG131" s="529"/>
      <c r="KMH131" s="529"/>
      <c r="KMI131" s="529"/>
      <c r="KMJ131" s="529"/>
      <c r="KMK131" s="529"/>
      <c r="KML131" s="529"/>
      <c r="KMM131" s="529"/>
      <c r="KMN131" s="529"/>
      <c r="KMO131" s="529"/>
      <c r="KMP131" s="529"/>
      <c r="KMQ131" s="529"/>
      <c r="KMR131" s="529"/>
      <c r="KMS131" s="529"/>
      <c r="KMT131" s="529"/>
      <c r="KMU131" s="529"/>
      <c r="KMV131" s="529"/>
      <c r="KMW131" s="529"/>
      <c r="KMX131" s="529"/>
      <c r="KMY131" s="529"/>
      <c r="KMZ131" s="529"/>
      <c r="KNA131" s="529"/>
      <c r="KNB131" s="529"/>
      <c r="KNC131" s="529"/>
      <c r="KND131" s="529"/>
      <c r="KNE131" s="529"/>
      <c r="KNF131" s="529"/>
      <c r="KNG131" s="529"/>
      <c r="KNH131" s="529"/>
      <c r="KNI131" s="529"/>
      <c r="KNJ131" s="529"/>
      <c r="KNK131" s="529"/>
      <c r="KNL131" s="529"/>
      <c r="KNM131" s="529"/>
      <c r="KNN131" s="529"/>
      <c r="KNO131" s="529"/>
      <c r="KNP131" s="529"/>
      <c r="KNQ131" s="529"/>
      <c r="KNR131" s="529"/>
      <c r="KNS131" s="529"/>
      <c r="KNT131" s="529"/>
      <c r="KNU131" s="529"/>
      <c r="KNV131" s="529"/>
      <c r="KNW131" s="529"/>
      <c r="KNX131" s="529"/>
      <c r="KNY131" s="529"/>
      <c r="KNZ131" s="529"/>
      <c r="KOA131" s="529"/>
      <c r="KOB131" s="529"/>
      <c r="KOC131" s="529"/>
      <c r="KOD131" s="529"/>
      <c r="KOE131" s="529"/>
      <c r="KOF131" s="529"/>
      <c r="KOG131" s="529"/>
      <c r="KOH131" s="529"/>
      <c r="KOI131" s="529"/>
      <c r="KOJ131" s="529"/>
      <c r="KOK131" s="529"/>
      <c r="KOL131" s="529"/>
      <c r="KOM131" s="529"/>
      <c r="KON131" s="529"/>
      <c r="KOO131" s="529"/>
      <c r="KOP131" s="529"/>
      <c r="KOQ131" s="529"/>
      <c r="KOR131" s="529"/>
      <c r="KOS131" s="529"/>
      <c r="KOT131" s="529"/>
      <c r="KOU131" s="529"/>
      <c r="KOV131" s="529"/>
      <c r="KOW131" s="529"/>
      <c r="KOX131" s="529"/>
      <c r="KOY131" s="529"/>
      <c r="KOZ131" s="529"/>
      <c r="KPA131" s="529"/>
      <c r="KPB131" s="529"/>
      <c r="KPC131" s="529"/>
      <c r="KPD131" s="529"/>
      <c r="KPE131" s="529"/>
      <c r="KPF131" s="529"/>
      <c r="KPG131" s="529"/>
      <c r="KPH131" s="529"/>
      <c r="KPI131" s="529"/>
      <c r="KPJ131" s="529"/>
      <c r="KPK131" s="529"/>
      <c r="KPL131" s="529"/>
      <c r="KPM131" s="529"/>
      <c r="KPN131" s="529"/>
      <c r="KPO131" s="529"/>
      <c r="KPP131" s="529"/>
      <c r="KPQ131" s="529"/>
      <c r="KPR131" s="529"/>
      <c r="KPS131" s="529"/>
      <c r="KPT131" s="529"/>
      <c r="KPU131" s="529"/>
      <c r="KPV131" s="529"/>
      <c r="KPW131" s="529"/>
      <c r="KPX131" s="529"/>
      <c r="KPY131" s="529"/>
      <c r="KPZ131" s="529"/>
      <c r="KQA131" s="529"/>
      <c r="KQB131" s="529"/>
      <c r="KQC131" s="529"/>
      <c r="KQD131" s="529"/>
      <c r="KQE131" s="529"/>
      <c r="KQF131" s="529"/>
      <c r="KQG131" s="529"/>
      <c r="KQH131" s="529"/>
      <c r="KQI131" s="529"/>
      <c r="KQJ131" s="529"/>
      <c r="KQK131" s="529"/>
      <c r="KQL131" s="529"/>
      <c r="KQM131" s="529"/>
      <c r="KQN131" s="529"/>
      <c r="KQO131" s="529"/>
      <c r="KQP131" s="529"/>
      <c r="KQQ131" s="529"/>
      <c r="KQR131" s="529"/>
      <c r="KQS131" s="529"/>
      <c r="KQT131" s="529"/>
      <c r="KQU131" s="529"/>
      <c r="KQV131" s="529"/>
      <c r="KQW131" s="529"/>
      <c r="KQX131" s="529"/>
      <c r="KQY131" s="529"/>
      <c r="KQZ131" s="529"/>
      <c r="KRA131" s="529"/>
      <c r="KRB131" s="529"/>
      <c r="KRC131" s="529"/>
      <c r="KRD131" s="529"/>
      <c r="KRE131" s="529"/>
      <c r="KRF131" s="529"/>
      <c r="KRG131" s="529"/>
      <c r="KRH131" s="529"/>
      <c r="KRI131" s="529"/>
      <c r="KRJ131" s="529"/>
      <c r="KRK131" s="529"/>
      <c r="KRL131" s="529"/>
      <c r="KRM131" s="529"/>
      <c r="KRN131" s="529"/>
      <c r="KRO131" s="529"/>
      <c r="KRP131" s="529"/>
      <c r="KRQ131" s="529"/>
      <c r="KRR131" s="529"/>
      <c r="KRS131" s="529"/>
      <c r="KRT131" s="529"/>
      <c r="KRU131" s="529"/>
      <c r="KRV131" s="529"/>
      <c r="KRW131" s="529"/>
      <c r="KRX131" s="529"/>
      <c r="KRY131" s="529"/>
      <c r="KRZ131" s="529"/>
      <c r="KSA131" s="529"/>
      <c r="KSB131" s="529"/>
      <c r="KSC131" s="529"/>
      <c r="KSD131" s="529"/>
      <c r="KSE131" s="529"/>
      <c r="KSF131" s="529"/>
      <c r="KSG131" s="529"/>
      <c r="KSH131" s="529"/>
      <c r="KSI131" s="529"/>
      <c r="KSJ131" s="529"/>
      <c r="KSK131" s="529"/>
      <c r="KSL131" s="529"/>
      <c r="KSM131" s="529"/>
      <c r="KSN131" s="529"/>
      <c r="KSO131" s="529"/>
      <c r="KSP131" s="529"/>
      <c r="KSQ131" s="529"/>
      <c r="KSR131" s="529"/>
      <c r="KSS131" s="529"/>
      <c r="KST131" s="529"/>
      <c r="KSU131" s="529"/>
      <c r="KSV131" s="529"/>
      <c r="KSW131" s="529"/>
      <c r="KSX131" s="529"/>
      <c r="KSY131" s="529"/>
      <c r="KSZ131" s="529"/>
      <c r="KTA131" s="529"/>
      <c r="KTB131" s="529"/>
      <c r="KTC131" s="529"/>
      <c r="KTD131" s="529"/>
      <c r="KTE131" s="529"/>
      <c r="KTF131" s="529"/>
      <c r="KTG131" s="529"/>
      <c r="KTH131" s="529"/>
      <c r="KTI131" s="529"/>
      <c r="KTJ131" s="529"/>
      <c r="KTK131" s="529"/>
      <c r="KTL131" s="529"/>
      <c r="KTM131" s="529"/>
      <c r="KTN131" s="529"/>
      <c r="KTO131" s="529"/>
      <c r="KTP131" s="529"/>
      <c r="KTQ131" s="529"/>
      <c r="KTR131" s="529"/>
      <c r="KTS131" s="529"/>
      <c r="KTT131" s="529"/>
      <c r="KTU131" s="529"/>
      <c r="KTV131" s="529"/>
      <c r="KTW131" s="529"/>
      <c r="KTX131" s="529"/>
      <c r="KTY131" s="529"/>
      <c r="KTZ131" s="529"/>
      <c r="KUA131" s="529"/>
      <c r="KUB131" s="529"/>
      <c r="KUC131" s="529"/>
      <c r="KUD131" s="529"/>
      <c r="KUE131" s="529"/>
      <c r="KUF131" s="529"/>
      <c r="KUG131" s="529"/>
      <c r="KUH131" s="529"/>
      <c r="KUI131" s="529"/>
      <c r="KUJ131" s="529"/>
      <c r="KUK131" s="529"/>
      <c r="KUL131" s="529"/>
      <c r="KUM131" s="529"/>
      <c r="KUN131" s="529"/>
      <c r="KUO131" s="529"/>
      <c r="KUP131" s="529"/>
      <c r="KUQ131" s="529"/>
      <c r="KUR131" s="529"/>
      <c r="KUS131" s="529"/>
      <c r="KUT131" s="529"/>
      <c r="KUU131" s="529"/>
      <c r="KUV131" s="529"/>
      <c r="KUW131" s="529"/>
      <c r="KUX131" s="529"/>
      <c r="KUY131" s="529"/>
      <c r="KUZ131" s="529"/>
      <c r="KVA131" s="529"/>
      <c r="KVB131" s="529"/>
      <c r="KVC131" s="529"/>
      <c r="KVD131" s="529"/>
      <c r="KVE131" s="529"/>
      <c r="KVF131" s="529"/>
      <c r="KVG131" s="529"/>
      <c r="KVH131" s="529"/>
      <c r="KVI131" s="529"/>
      <c r="KVJ131" s="529"/>
      <c r="KVK131" s="529"/>
      <c r="KVL131" s="529"/>
      <c r="KVM131" s="529"/>
      <c r="KVN131" s="529"/>
      <c r="KVO131" s="529"/>
      <c r="KVP131" s="529"/>
      <c r="KVQ131" s="529"/>
      <c r="KVR131" s="529"/>
      <c r="KVS131" s="529"/>
      <c r="KVT131" s="529"/>
      <c r="KVU131" s="529"/>
      <c r="KVV131" s="529"/>
      <c r="KVW131" s="529"/>
      <c r="KVX131" s="529"/>
      <c r="KVY131" s="529"/>
      <c r="KVZ131" s="529"/>
      <c r="KWA131" s="529"/>
      <c r="KWB131" s="529"/>
      <c r="KWC131" s="529"/>
      <c r="KWD131" s="529"/>
      <c r="KWE131" s="529"/>
      <c r="KWF131" s="529"/>
      <c r="KWG131" s="529"/>
      <c r="KWH131" s="529"/>
      <c r="KWI131" s="529"/>
      <c r="KWJ131" s="529"/>
      <c r="KWK131" s="529"/>
      <c r="KWL131" s="529"/>
      <c r="KWM131" s="529"/>
      <c r="KWN131" s="529"/>
      <c r="KWO131" s="529"/>
      <c r="KWP131" s="529"/>
      <c r="KWQ131" s="529"/>
      <c r="KWR131" s="529"/>
      <c r="KWS131" s="529"/>
      <c r="KWT131" s="529"/>
      <c r="KWU131" s="529"/>
      <c r="KWV131" s="529"/>
      <c r="KWW131" s="529"/>
      <c r="KWX131" s="529"/>
      <c r="KWY131" s="529"/>
      <c r="KWZ131" s="529"/>
      <c r="KXA131" s="529"/>
      <c r="KXB131" s="529"/>
      <c r="KXC131" s="529"/>
      <c r="KXD131" s="529"/>
      <c r="KXE131" s="529"/>
      <c r="KXF131" s="529"/>
      <c r="KXG131" s="529"/>
      <c r="KXH131" s="529"/>
      <c r="KXI131" s="529"/>
      <c r="KXJ131" s="529"/>
      <c r="KXK131" s="529"/>
      <c r="KXL131" s="529"/>
      <c r="KXM131" s="529"/>
      <c r="KXN131" s="529"/>
      <c r="KXO131" s="529"/>
      <c r="KXP131" s="529"/>
      <c r="KXQ131" s="529"/>
      <c r="KXR131" s="529"/>
      <c r="KXS131" s="529"/>
      <c r="KXT131" s="529"/>
      <c r="KXU131" s="529"/>
      <c r="KXV131" s="529"/>
      <c r="KXW131" s="529"/>
      <c r="KXX131" s="529"/>
      <c r="KXY131" s="529"/>
      <c r="KXZ131" s="529"/>
      <c r="KYA131" s="529"/>
      <c r="KYB131" s="529"/>
      <c r="KYC131" s="529"/>
      <c r="KYD131" s="529"/>
      <c r="KYE131" s="529"/>
      <c r="KYF131" s="529"/>
      <c r="KYG131" s="529"/>
      <c r="KYH131" s="529"/>
      <c r="KYI131" s="529"/>
      <c r="KYJ131" s="529"/>
      <c r="KYK131" s="529"/>
      <c r="KYL131" s="529"/>
      <c r="KYM131" s="529"/>
      <c r="KYN131" s="529"/>
      <c r="KYO131" s="529"/>
      <c r="KYP131" s="529"/>
      <c r="KYQ131" s="529"/>
      <c r="KYR131" s="529"/>
      <c r="KYS131" s="529"/>
      <c r="KYT131" s="529"/>
      <c r="KYU131" s="529"/>
      <c r="KYV131" s="529"/>
      <c r="KYW131" s="529"/>
      <c r="KYX131" s="529"/>
      <c r="KYY131" s="529"/>
      <c r="KYZ131" s="529"/>
      <c r="KZA131" s="529"/>
      <c r="KZB131" s="529"/>
      <c r="KZC131" s="529"/>
      <c r="KZD131" s="529"/>
      <c r="KZE131" s="529"/>
      <c r="KZF131" s="529"/>
      <c r="KZG131" s="529"/>
      <c r="KZH131" s="529"/>
      <c r="KZI131" s="529"/>
      <c r="KZJ131" s="529"/>
      <c r="KZK131" s="529"/>
      <c r="KZL131" s="529"/>
      <c r="KZM131" s="529"/>
      <c r="KZN131" s="529"/>
      <c r="KZO131" s="529"/>
      <c r="KZP131" s="529"/>
      <c r="KZQ131" s="529"/>
      <c r="KZR131" s="529"/>
      <c r="KZS131" s="529"/>
      <c r="KZT131" s="529"/>
      <c r="KZU131" s="529"/>
      <c r="KZV131" s="529"/>
      <c r="KZW131" s="529"/>
      <c r="KZX131" s="529"/>
      <c r="KZY131" s="529"/>
      <c r="KZZ131" s="529"/>
      <c r="LAA131" s="529"/>
      <c r="LAB131" s="529"/>
      <c r="LAC131" s="529"/>
      <c r="LAD131" s="529"/>
      <c r="LAE131" s="529"/>
      <c r="LAF131" s="529"/>
      <c r="LAG131" s="529"/>
      <c r="LAH131" s="529"/>
      <c r="LAI131" s="529"/>
      <c r="LAJ131" s="529"/>
      <c r="LAK131" s="529"/>
      <c r="LAL131" s="529"/>
      <c r="LAM131" s="529"/>
      <c r="LAN131" s="529"/>
      <c r="LAO131" s="529"/>
      <c r="LAP131" s="529"/>
      <c r="LAQ131" s="529"/>
      <c r="LAR131" s="529"/>
      <c r="LAS131" s="529"/>
      <c r="LAT131" s="529"/>
      <c r="LAU131" s="529"/>
      <c r="LAV131" s="529"/>
      <c r="LAW131" s="529"/>
      <c r="LAX131" s="529"/>
      <c r="LAY131" s="529"/>
      <c r="LAZ131" s="529"/>
      <c r="LBA131" s="529"/>
      <c r="LBB131" s="529"/>
      <c r="LBC131" s="529"/>
      <c r="LBD131" s="529"/>
      <c r="LBE131" s="529"/>
      <c r="LBF131" s="529"/>
      <c r="LBG131" s="529"/>
      <c r="LBH131" s="529"/>
      <c r="LBI131" s="529"/>
      <c r="LBJ131" s="529"/>
      <c r="LBK131" s="529"/>
      <c r="LBL131" s="529"/>
      <c r="LBM131" s="529"/>
      <c r="LBN131" s="529"/>
      <c r="LBO131" s="529"/>
      <c r="LBP131" s="529"/>
      <c r="LBQ131" s="529"/>
      <c r="LBR131" s="529"/>
      <c r="LBS131" s="529"/>
      <c r="LBT131" s="529"/>
      <c r="LBU131" s="529"/>
      <c r="LBV131" s="529"/>
      <c r="LBW131" s="529"/>
      <c r="LBX131" s="529"/>
      <c r="LBY131" s="529"/>
      <c r="LBZ131" s="529"/>
      <c r="LCA131" s="529"/>
      <c r="LCB131" s="529"/>
      <c r="LCC131" s="529"/>
      <c r="LCD131" s="529"/>
      <c r="LCE131" s="529"/>
      <c r="LCF131" s="529"/>
      <c r="LCG131" s="529"/>
      <c r="LCH131" s="529"/>
      <c r="LCI131" s="529"/>
      <c r="LCJ131" s="529"/>
      <c r="LCK131" s="529"/>
      <c r="LCL131" s="529"/>
      <c r="LCM131" s="529"/>
      <c r="LCN131" s="529"/>
      <c r="LCO131" s="529"/>
      <c r="LCP131" s="529"/>
      <c r="LCQ131" s="529"/>
      <c r="LCR131" s="529"/>
      <c r="LCS131" s="529"/>
      <c r="LCT131" s="529"/>
      <c r="LCU131" s="529"/>
      <c r="LCV131" s="529"/>
      <c r="LCW131" s="529"/>
      <c r="LCX131" s="529"/>
      <c r="LCY131" s="529"/>
      <c r="LCZ131" s="529"/>
      <c r="LDA131" s="529"/>
      <c r="LDB131" s="529"/>
      <c r="LDC131" s="529"/>
      <c r="LDD131" s="529"/>
      <c r="LDE131" s="529"/>
      <c r="LDF131" s="529"/>
      <c r="LDG131" s="529"/>
      <c r="LDH131" s="529"/>
      <c r="LDI131" s="529"/>
      <c r="LDJ131" s="529"/>
      <c r="LDK131" s="529"/>
      <c r="LDL131" s="529"/>
      <c r="LDM131" s="529"/>
      <c r="LDN131" s="529"/>
      <c r="LDO131" s="529"/>
      <c r="LDP131" s="529"/>
      <c r="LDQ131" s="529"/>
      <c r="LDR131" s="529"/>
      <c r="LDS131" s="529"/>
      <c r="LDT131" s="529"/>
      <c r="LDU131" s="529"/>
      <c r="LDV131" s="529"/>
      <c r="LDW131" s="529"/>
      <c r="LDX131" s="529"/>
      <c r="LDY131" s="529"/>
      <c r="LDZ131" s="529"/>
      <c r="LEA131" s="529"/>
      <c r="LEB131" s="529"/>
      <c r="LEC131" s="529"/>
      <c r="LED131" s="529"/>
      <c r="LEE131" s="529"/>
      <c r="LEF131" s="529"/>
      <c r="LEG131" s="529"/>
      <c r="LEH131" s="529"/>
      <c r="LEI131" s="529"/>
      <c r="LEJ131" s="529"/>
      <c r="LEK131" s="529"/>
      <c r="LEL131" s="529"/>
      <c r="LEM131" s="529"/>
      <c r="LEN131" s="529"/>
      <c r="LEO131" s="529"/>
      <c r="LEP131" s="529"/>
      <c r="LEQ131" s="529"/>
      <c r="LER131" s="529"/>
      <c r="LES131" s="529"/>
      <c r="LET131" s="529"/>
      <c r="LEU131" s="529"/>
      <c r="LEV131" s="529"/>
      <c r="LEW131" s="529"/>
      <c r="LEX131" s="529"/>
      <c r="LEY131" s="529"/>
      <c r="LEZ131" s="529"/>
      <c r="LFA131" s="529"/>
      <c r="LFB131" s="529"/>
      <c r="LFC131" s="529"/>
      <c r="LFD131" s="529"/>
      <c r="LFE131" s="529"/>
      <c r="LFF131" s="529"/>
      <c r="LFG131" s="529"/>
      <c r="LFH131" s="529"/>
      <c r="LFI131" s="529"/>
      <c r="LFJ131" s="529"/>
      <c r="LFK131" s="529"/>
      <c r="LFL131" s="529"/>
      <c r="LFM131" s="529"/>
      <c r="LFN131" s="529"/>
      <c r="LFO131" s="529"/>
      <c r="LFP131" s="529"/>
      <c r="LFQ131" s="529"/>
      <c r="LFR131" s="529"/>
      <c r="LFS131" s="529"/>
      <c r="LFT131" s="529"/>
      <c r="LFU131" s="529"/>
      <c r="LFV131" s="529"/>
      <c r="LFW131" s="529"/>
      <c r="LFX131" s="529"/>
      <c r="LFY131" s="529"/>
      <c r="LFZ131" s="529"/>
      <c r="LGA131" s="529"/>
      <c r="LGB131" s="529"/>
      <c r="LGC131" s="529"/>
      <c r="LGD131" s="529"/>
      <c r="LGE131" s="529"/>
      <c r="LGF131" s="529"/>
      <c r="LGG131" s="529"/>
      <c r="LGH131" s="529"/>
      <c r="LGI131" s="529"/>
      <c r="LGJ131" s="529"/>
      <c r="LGK131" s="529"/>
      <c r="LGL131" s="529"/>
      <c r="LGM131" s="529"/>
      <c r="LGN131" s="529"/>
      <c r="LGO131" s="529"/>
      <c r="LGP131" s="529"/>
      <c r="LGQ131" s="529"/>
      <c r="LGR131" s="529"/>
      <c r="LGS131" s="529"/>
      <c r="LGT131" s="529"/>
      <c r="LGU131" s="529"/>
      <c r="LGV131" s="529"/>
      <c r="LGW131" s="529"/>
      <c r="LGX131" s="529"/>
      <c r="LGY131" s="529"/>
      <c r="LGZ131" s="529"/>
      <c r="LHA131" s="529"/>
      <c r="LHB131" s="529"/>
      <c r="LHC131" s="529"/>
      <c r="LHD131" s="529"/>
      <c r="LHE131" s="529"/>
      <c r="LHF131" s="529"/>
      <c r="LHG131" s="529"/>
      <c r="LHH131" s="529"/>
      <c r="LHI131" s="529"/>
      <c r="LHJ131" s="529"/>
      <c r="LHK131" s="529"/>
      <c r="LHL131" s="529"/>
      <c r="LHM131" s="529"/>
      <c r="LHN131" s="529"/>
      <c r="LHO131" s="529"/>
      <c r="LHP131" s="529"/>
      <c r="LHQ131" s="529"/>
      <c r="LHR131" s="529"/>
      <c r="LHS131" s="529"/>
      <c r="LHT131" s="529"/>
      <c r="LHU131" s="529"/>
      <c r="LHV131" s="529"/>
      <c r="LHW131" s="529"/>
      <c r="LHX131" s="529"/>
      <c r="LHY131" s="529"/>
      <c r="LHZ131" s="529"/>
      <c r="LIA131" s="529"/>
      <c r="LIB131" s="529"/>
      <c r="LIC131" s="529"/>
      <c r="LID131" s="529"/>
      <c r="LIE131" s="529"/>
      <c r="LIF131" s="529"/>
      <c r="LIG131" s="529"/>
      <c r="LIH131" s="529"/>
      <c r="LII131" s="529"/>
      <c r="LIJ131" s="529"/>
      <c r="LIK131" s="529"/>
      <c r="LIL131" s="529"/>
      <c r="LIM131" s="529"/>
      <c r="LIN131" s="529"/>
      <c r="LIO131" s="529"/>
      <c r="LIP131" s="529"/>
      <c r="LIQ131" s="529"/>
      <c r="LIR131" s="529"/>
      <c r="LIS131" s="529"/>
      <c r="LIT131" s="529"/>
      <c r="LIU131" s="529"/>
      <c r="LIV131" s="529"/>
      <c r="LIW131" s="529"/>
      <c r="LIX131" s="529"/>
      <c r="LIY131" s="529"/>
      <c r="LIZ131" s="529"/>
      <c r="LJA131" s="529"/>
      <c r="LJB131" s="529"/>
      <c r="LJC131" s="529"/>
      <c r="LJD131" s="529"/>
      <c r="LJE131" s="529"/>
      <c r="LJF131" s="529"/>
      <c r="LJG131" s="529"/>
      <c r="LJH131" s="529"/>
      <c r="LJI131" s="529"/>
      <c r="LJJ131" s="529"/>
      <c r="LJK131" s="529"/>
      <c r="LJL131" s="529"/>
      <c r="LJM131" s="529"/>
      <c r="LJN131" s="529"/>
      <c r="LJO131" s="529"/>
      <c r="LJP131" s="529"/>
      <c r="LJQ131" s="529"/>
      <c r="LJR131" s="529"/>
      <c r="LJS131" s="529"/>
      <c r="LJT131" s="529"/>
      <c r="LJU131" s="529"/>
      <c r="LJV131" s="529"/>
      <c r="LJW131" s="529"/>
      <c r="LJX131" s="529"/>
      <c r="LJY131" s="529"/>
      <c r="LJZ131" s="529"/>
      <c r="LKA131" s="529"/>
      <c r="LKB131" s="529"/>
      <c r="LKC131" s="529"/>
      <c r="LKD131" s="529"/>
      <c r="LKE131" s="529"/>
      <c r="LKF131" s="529"/>
      <c r="LKG131" s="529"/>
      <c r="LKH131" s="529"/>
      <c r="LKI131" s="529"/>
      <c r="LKJ131" s="529"/>
      <c r="LKK131" s="529"/>
      <c r="LKL131" s="529"/>
      <c r="LKM131" s="529"/>
      <c r="LKN131" s="529"/>
      <c r="LKO131" s="529"/>
      <c r="LKP131" s="529"/>
      <c r="LKQ131" s="529"/>
      <c r="LKR131" s="529"/>
      <c r="LKS131" s="529"/>
      <c r="LKT131" s="529"/>
      <c r="LKU131" s="529"/>
      <c r="LKV131" s="529"/>
      <c r="LKW131" s="529"/>
      <c r="LKX131" s="529"/>
      <c r="LKY131" s="529"/>
      <c r="LKZ131" s="529"/>
      <c r="LLA131" s="529"/>
      <c r="LLB131" s="529"/>
      <c r="LLC131" s="529"/>
      <c r="LLD131" s="529"/>
      <c r="LLE131" s="529"/>
      <c r="LLF131" s="529"/>
      <c r="LLG131" s="529"/>
      <c r="LLH131" s="529"/>
      <c r="LLI131" s="529"/>
      <c r="LLJ131" s="529"/>
      <c r="LLK131" s="529"/>
      <c r="LLL131" s="529"/>
      <c r="LLM131" s="529"/>
      <c r="LLN131" s="529"/>
      <c r="LLO131" s="529"/>
      <c r="LLP131" s="529"/>
      <c r="LLQ131" s="529"/>
      <c r="LLR131" s="529"/>
      <c r="LLS131" s="529"/>
      <c r="LLT131" s="529"/>
      <c r="LLU131" s="529"/>
      <c r="LLV131" s="529"/>
      <c r="LLW131" s="529"/>
      <c r="LLX131" s="529"/>
      <c r="LLY131" s="529"/>
      <c r="LLZ131" s="529"/>
      <c r="LMA131" s="529"/>
      <c r="LMB131" s="529"/>
      <c r="LMC131" s="529"/>
      <c r="LMD131" s="529"/>
      <c r="LME131" s="529"/>
      <c r="LMF131" s="529"/>
      <c r="LMG131" s="529"/>
      <c r="LMH131" s="529"/>
      <c r="LMI131" s="529"/>
      <c r="LMJ131" s="529"/>
      <c r="LMK131" s="529"/>
      <c r="LML131" s="529"/>
      <c r="LMM131" s="529"/>
      <c r="LMN131" s="529"/>
      <c r="LMO131" s="529"/>
      <c r="LMP131" s="529"/>
      <c r="LMQ131" s="529"/>
      <c r="LMR131" s="529"/>
      <c r="LMS131" s="529"/>
      <c r="LMT131" s="529"/>
      <c r="LMU131" s="529"/>
      <c r="LMV131" s="529"/>
      <c r="LMW131" s="529"/>
      <c r="LMX131" s="529"/>
      <c r="LMY131" s="529"/>
      <c r="LMZ131" s="529"/>
      <c r="LNA131" s="529"/>
      <c r="LNB131" s="529"/>
      <c r="LNC131" s="529"/>
      <c r="LND131" s="529"/>
      <c r="LNE131" s="529"/>
      <c r="LNF131" s="529"/>
      <c r="LNG131" s="529"/>
      <c r="LNH131" s="529"/>
      <c r="LNI131" s="529"/>
      <c r="LNJ131" s="529"/>
      <c r="LNK131" s="529"/>
      <c r="LNL131" s="529"/>
      <c r="LNM131" s="529"/>
      <c r="LNN131" s="529"/>
      <c r="LNO131" s="529"/>
      <c r="LNP131" s="529"/>
      <c r="LNQ131" s="529"/>
      <c r="LNR131" s="529"/>
      <c r="LNS131" s="529"/>
      <c r="LNT131" s="529"/>
      <c r="LNU131" s="529"/>
      <c r="LNV131" s="529"/>
      <c r="LNW131" s="529"/>
      <c r="LNX131" s="529"/>
      <c r="LNY131" s="529"/>
      <c r="LNZ131" s="529"/>
      <c r="LOA131" s="529"/>
      <c r="LOB131" s="529"/>
      <c r="LOC131" s="529"/>
      <c r="LOD131" s="529"/>
      <c r="LOE131" s="529"/>
      <c r="LOF131" s="529"/>
      <c r="LOG131" s="529"/>
      <c r="LOH131" s="529"/>
      <c r="LOI131" s="529"/>
      <c r="LOJ131" s="529"/>
      <c r="LOK131" s="529"/>
      <c r="LOL131" s="529"/>
      <c r="LOM131" s="529"/>
      <c r="LON131" s="529"/>
      <c r="LOO131" s="529"/>
      <c r="LOP131" s="529"/>
      <c r="LOQ131" s="529"/>
      <c r="LOR131" s="529"/>
      <c r="LOS131" s="529"/>
      <c r="LOT131" s="529"/>
      <c r="LOU131" s="529"/>
      <c r="LOV131" s="529"/>
      <c r="LOW131" s="529"/>
      <c r="LOX131" s="529"/>
      <c r="LOY131" s="529"/>
      <c r="LOZ131" s="529"/>
      <c r="LPA131" s="529"/>
      <c r="LPB131" s="529"/>
      <c r="LPC131" s="529"/>
      <c r="LPD131" s="529"/>
      <c r="LPE131" s="529"/>
      <c r="LPF131" s="529"/>
      <c r="LPG131" s="529"/>
      <c r="LPH131" s="529"/>
      <c r="LPI131" s="529"/>
      <c r="LPJ131" s="529"/>
      <c r="LPK131" s="529"/>
      <c r="LPL131" s="529"/>
      <c r="LPM131" s="529"/>
      <c r="LPN131" s="529"/>
      <c r="LPO131" s="529"/>
      <c r="LPP131" s="529"/>
      <c r="LPQ131" s="529"/>
      <c r="LPR131" s="529"/>
      <c r="LPS131" s="529"/>
      <c r="LPT131" s="529"/>
      <c r="LPU131" s="529"/>
      <c r="LPV131" s="529"/>
      <c r="LPW131" s="529"/>
      <c r="LPX131" s="529"/>
      <c r="LPY131" s="529"/>
      <c r="LPZ131" s="529"/>
      <c r="LQA131" s="529"/>
      <c r="LQB131" s="529"/>
      <c r="LQC131" s="529"/>
      <c r="LQD131" s="529"/>
      <c r="LQE131" s="529"/>
      <c r="LQF131" s="529"/>
      <c r="LQG131" s="529"/>
      <c r="LQH131" s="529"/>
      <c r="LQI131" s="529"/>
      <c r="LQJ131" s="529"/>
      <c r="LQK131" s="529"/>
      <c r="LQL131" s="529"/>
      <c r="LQM131" s="529"/>
      <c r="LQN131" s="529"/>
      <c r="LQO131" s="529"/>
      <c r="LQP131" s="529"/>
      <c r="LQQ131" s="529"/>
      <c r="LQR131" s="529"/>
      <c r="LQS131" s="529"/>
      <c r="LQT131" s="529"/>
      <c r="LQU131" s="529"/>
      <c r="LQV131" s="529"/>
      <c r="LQW131" s="529"/>
      <c r="LQX131" s="529"/>
      <c r="LQY131" s="529"/>
      <c r="LQZ131" s="529"/>
      <c r="LRA131" s="529"/>
      <c r="LRB131" s="529"/>
      <c r="LRC131" s="529"/>
      <c r="LRD131" s="529"/>
      <c r="LRE131" s="529"/>
      <c r="LRF131" s="529"/>
      <c r="LRG131" s="529"/>
      <c r="LRH131" s="529"/>
      <c r="LRI131" s="529"/>
      <c r="LRJ131" s="529"/>
      <c r="LRK131" s="529"/>
      <c r="LRL131" s="529"/>
      <c r="LRM131" s="529"/>
      <c r="LRN131" s="529"/>
      <c r="LRO131" s="529"/>
      <c r="LRP131" s="529"/>
      <c r="LRQ131" s="529"/>
      <c r="LRR131" s="529"/>
      <c r="LRS131" s="529"/>
      <c r="LRT131" s="529"/>
      <c r="LRU131" s="529"/>
      <c r="LRV131" s="529"/>
      <c r="LRW131" s="529"/>
      <c r="LRX131" s="529"/>
      <c r="LRY131" s="529"/>
      <c r="LRZ131" s="529"/>
      <c r="LSA131" s="529"/>
      <c r="LSB131" s="529"/>
      <c r="LSC131" s="529"/>
      <c r="LSD131" s="529"/>
      <c r="LSE131" s="529"/>
      <c r="LSF131" s="529"/>
      <c r="LSG131" s="529"/>
      <c r="LSH131" s="529"/>
      <c r="LSI131" s="529"/>
      <c r="LSJ131" s="529"/>
      <c r="LSK131" s="529"/>
      <c r="LSL131" s="529"/>
      <c r="LSM131" s="529"/>
      <c r="LSN131" s="529"/>
      <c r="LSO131" s="529"/>
      <c r="LSP131" s="529"/>
      <c r="LSQ131" s="529"/>
      <c r="LSR131" s="529"/>
      <c r="LSS131" s="529"/>
      <c r="LST131" s="529"/>
      <c r="LSU131" s="529"/>
      <c r="LSV131" s="529"/>
      <c r="LSW131" s="529"/>
      <c r="LSX131" s="529"/>
      <c r="LSY131" s="529"/>
      <c r="LSZ131" s="529"/>
      <c r="LTA131" s="529"/>
      <c r="LTB131" s="529"/>
      <c r="LTC131" s="529"/>
      <c r="LTD131" s="529"/>
      <c r="LTE131" s="529"/>
      <c r="LTF131" s="529"/>
      <c r="LTG131" s="529"/>
      <c r="LTH131" s="529"/>
      <c r="LTI131" s="529"/>
      <c r="LTJ131" s="529"/>
      <c r="LTK131" s="529"/>
      <c r="LTL131" s="529"/>
      <c r="LTM131" s="529"/>
      <c r="LTN131" s="529"/>
      <c r="LTO131" s="529"/>
      <c r="LTP131" s="529"/>
      <c r="LTQ131" s="529"/>
      <c r="LTR131" s="529"/>
      <c r="LTS131" s="529"/>
      <c r="LTT131" s="529"/>
      <c r="LTU131" s="529"/>
      <c r="LTV131" s="529"/>
      <c r="LTW131" s="529"/>
      <c r="LTX131" s="529"/>
      <c r="LTY131" s="529"/>
      <c r="LTZ131" s="529"/>
      <c r="LUA131" s="529"/>
      <c r="LUB131" s="529"/>
      <c r="LUC131" s="529"/>
      <c r="LUD131" s="529"/>
      <c r="LUE131" s="529"/>
      <c r="LUF131" s="529"/>
      <c r="LUG131" s="529"/>
      <c r="LUH131" s="529"/>
      <c r="LUI131" s="529"/>
      <c r="LUJ131" s="529"/>
      <c r="LUK131" s="529"/>
      <c r="LUL131" s="529"/>
      <c r="LUM131" s="529"/>
      <c r="LUN131" s="529"/>
      <c r="LUO131" s="529"/>
      <c r="LUP131" s="529"/>
      <c r="LUQ131" s="529"/>
      <c r="LUR131" s="529"/>
      <c r="LUS131" s="529"/>
      <c r="LUT131" s="529"/>
      <c r="LUU131" s="529"/>
      <c r="LUV131" s="529"/>
      <c r="LUW131" s="529"/>
      <c r="LUX131" s="529"/>
      <c r="LUY131" s="529"/>
      <c r="LUZ131" s="529"/>
      <c r="LVA131" s="529"/>
      <c r="LVB131" s="529"/>
      <c r="LVC131" s="529"/>
      <c r="LVD131" s="529"/>
      <c r="LVE131" s="529"/>
      <c r="LVF131" s="529"/>
      <c r="LVG131" s="529"/>
      <c r="LVH131" s="529"/>
      <c r="LVI131" s="529"/>
      <c r="LVJ131" s="529"/>
      <c r="LVK131" s="529"/>
      <c r="LVL131" s="529"/>
      <c r="LVM131" s="529"/>
      <c r="LVN131" s="529"/>
      <c r="LVO131" s="529"/>
      <c r="LVP131" s="529"/>
      <c r="LVQ131" s="529"/>
      <c r="LVR131" s="529"/>
      <c r="LVS131" s="529"/>
      <c r="LVT131" s="529"/>
      <c r="LVU131" s="529"/>
      <c r="LVV131" s="529"/>
      <c r="LVW131" s="529"/>
      <c r="LVX131" s="529"/>
      <c r="LVY131" s="529"/>
      <c r="LVZ131" s="529"/>
      <c r="LWA131" s="529"/>
      <c r="LWB131" s="529"/>
      <c r="LWC131" s="529"/>
      <c r="LWD131" s="529"/>
      <c r="LWE131" s="529"/>
      <c r="LWF131" s="529"/>
      <c r="LWG131" s="529"/>
      <c r="LWH131" s="529"/>
      <c r="LWI131" s="529"/>
      <c r="LWJ131" s="529"/>
      <c r="LWK131" s="529"/>
      <c r="LWL131" s="529"/>
      <c r="LWM131" s="529"/>
      <c r="LWN131" s="529"/>
      <c r="LWO131" s="529"/>
      <c r="LWP131" s="529"/>
      <c r="LWQ131" s="529"/>
      <c r="LWR131" s="529"/>
      <c r="LWS131" s="529"/>
      <c r="LWT131" s="529"/>
      <c r="LWU131" s="529"/>
      <c r="LWV131" s="529"/>
      <c r="LWW131" s="529"/>
      <c r="LWX131" s="529"/>
      <c r="LWY131" s="529"/>
      <c r="LWZ131" s="529"/>
      <c r="LXA131" s="529"/>
      <c r="LXB131" s="529"/>
      <c r="LXC131" s="529"/>
      <c r="LXD131" s="529"/>
      <c r="LXE131" s="529"/>
      <c r="LXF131" s="529"/>
      <c r="LXG131" s="529"/>
      <c r="LXH131" s="529"/>
      <c r="LXI131" s="529"/>
      <c r="LXJ131" s="529"/>
      <c r="LXK131" s="529"/>
      <c r="LXL131" s="529"/>
      <c r="LXM131" s="529"/>
      <c r="LXN131" s="529"/>
      <c r="LXO131" s="529"/>
      <c r="LXP131" s="529"/>
      <c r="LXQ131" s="529"/>
      <c r="LXR131" s="529"/>
      <c r="LXS131" s="529"/>
      <c r="LXT131" s="529"/>
      <c r="LXU131" s="529"/>
      <c r="LXV131" s="529"/>
      <c r="LXW131" s="529"/>
      <c r="LXX131" s="529"/>
      <c r="LXY131" s="529"/>
      <c r="LXZ131" s="529"/>
      <c r="LYA131" s="529"/>
      <c r="LYB131" s="529"/>
      <c r="LYC131" s="529"/>
      <c r="LYD131" s="529"/>
      <c r="LYE131" s="529"/>
      <c r="LYF131" s="529"/>
      <c r="LYG131" s="529"/>
      <c r="LYH131" s="529"/>
      <c r="LYI131" s="529"/>
      <c r="LYJ131" s="529"/>
      <c r="LYK131" s="529"/>
      <c r="LYL131" s="529"/>
      <c r="LYM131" s="529"/>
      <c r="LYN131" s="529"/>
      <c r="LYO131" s="529"/>
      <c r="LYP131" s="529"/>
      <c r="LYQ131" s="529"/>
      <c r="LYR131" s="529"/>
      <c r="LYS131" s="529"/>
      <c r="LYT131" s="529"/>
      <c r="LYU131" s="529"/>
      <c r="LYV131" s="529"/>
      <c r="LYW131" s="529"/>
      <c r="LYX131" s="529"/>
      <c r="LYY131" s="529"/>
      <c r="LYZ131" s="529"/>
      <c r="LZA131" s="529"/>
      <c r="LZB131" s="529"/>
      <c r="LZC131" s="529"/>
      <c r="LZD131" s="529"/>
      <c r="LZE131" s="529"/>
      <c r="LZF131" s="529"/>
      <c r="LZG131" s="529"/>
      <c r="LZH131" s="529"/>
      <c r="LZI131" s="529"/>
      <c r="LZJ131" s="529"/>
      <c r="LZK131" s="529"/>
      <c r="LZL131" s="529"/>
      <c r="LZM131" s="529"/>
      <c r="LZN131" s="529"/>
      <c r="LZO131" s="529"/>
      <c r="LZP131" s="529"/>
      <c r="LZQ131" s="529"/>
      <c r="LZR131" s="529"/>
      <c r="LZS131" s="529"/>
      <c r="LZT131" s="529"/>
      <c r="LZU131" s="529"/>
      <c r="LZV131" s="529"/>
      <c r="LZW131" s="529"/>
      <c r="LZX131" s="529"/>
      <c r="LZY131" s="529"/>
      <c r="LZZ131" s="529"/>
      <c r="MAA131" s="529"/>
      <c r="MAB131" s="529"/>
      <c r="MAC131" s="529"/>
      <c r="MAD131" s="529"/>
      <c r="MAE131" s="529"/>
      <c r="MAF131" s="529"/>
      <c r="MAG131" s="529"/>
      <c r="MAH131" s="529"/>
      <c r="MAI131" s="529"/>
      <c r="MAJ131" s="529"/>
      <c r="MAK131" s="529"/>
      <c r="MAL131" s="529"/>
      <c r="MAM131" s="529"/>
      <c r="MAN131" s="529"/>
      <c r="MAO131" s="529"/>
      <c r="MAP131" s="529"/>
      <c r="MAQ131" s="529"/>
      <c r="MAR131" s="529"/>
      <c r="MAS131" s="529"/>
      <c r="MAT131" s="529"/>
      <c r="MAU131" s="529"/>
      <c r="MAV131" s="529"/>
      <c r="MAW131" s="529"/>
      <c r="MAX131" s="529"/>
      <c r="MAY131" s="529"/>
      <c r="MAZ131" s="529"/>
      <c r="MBA131" s="529"/>
      <c r="MBB131" s="529"/>
      <c r="MBC131" s="529"/>
      <c r="MBD131" s="529"/>
      <c r="MBE131" s="529"/>
      <c r="MBF131" s="529"/>
      <c r="MBG131" s="529"/>
      <c r="MBH131" s="529"/>
      <c r="MBI131" s="529"/>
      <c r="MBJ131" s="529"/>
      <c r="MBK131" s="529"/>
      <c r="MBL131" s="529"/>
      <c r="MBM131" s="529"/>
      <c r="MBN131" s="529"/>
      <c r="MBO131" s="529"/>
      <c r="MBP131" s="529"/>
      <c r="MBQ131" s="529"/>
      <c r="MBR131" s="529"/>
      <c r="MBS131" s="529"/>
      <c r="MBT131" s="529"/>
      <c r="MBU131" s="529"/>
      <c r="MBV131" s="529"/>
      <c r="MBW131" s="529"/>
      <c r="MBX131" s="529"/>
      <c r="MBY131" s="529"/>
      <c r="MBZ131" s="529"/>
      <c r="MCA131" s="529"/>
      <c r="MCB131" s="529"/>
      <c r="MCC131" s="529"/>
      <c r="MCD131" s="529"/>
      <c r="MCE131" s="529"/>
      <c r="MCF131" s="529"/>
      <c r="MCG131" s="529"/>
      <c r="MCH131" s="529"/>
      <c r="MCI131" s="529"/>
      <c r="MCJ131" s="529"/>
      <c r="MCK131" s="529"/>
      <c r="MCL131" s="529"/>
      <c r="MCM131" s="529"/>
      <c r="MCN131" s="529"/>
      <c r="MCO131" s="529"/>
      <c r="MCP131" s="529"/>
      <c r="MCQ131" s="529"/>
      <c r="MCR131" s="529"/>
      <c r="MCS131" s="529"/>
      <c r="MCT131" s="529"/>
      <c r="MCU131" s="529"/>
      <c r="MCV131" s="529"/>
      <c r="MCW131" s="529"/>
      <c r="MCX131" s="529"/>
      <c r="MCY131" s="529"/>
      <c r="MCZ131" s="529"/>
      <c r="MDA131" s="529"/>
      <c r="MDB131" s="529"/>
      <c r="MDC131" s="529"/>
      <c r="MDD131" s="529"/>
      <c r="MDE131" s="529"/>
      <c r="MDF131" s="529"/>
      <c r="MDG131" s="529"/>
      <c r="MDH131" s="529"/>
      <c r="MDI131" s="529"/>
      <c r="MDJ131" s="529"/>
      <c r="MDK131" s="529"/>
      <c r="MDL131" s="529"/>
      <c r="MDM131" s="529"/>
      <c r="MDN131" s="529"/>
      <c r="MDO131" s="529"/>
      <c r="MDP131" s="529"/>
      <c r="MDQ131" s="529"/>
      <c r="MDR131" s="529"/>
      <c r="MDS131" s="529"/>
      <c r="MDT131" s="529"/>
      <c r="MDU131" s="529"/>
      <c r="MDV131" s="529"/>
      <c r="MDW131" s="529"/>
      <c r="MDX131" s="529"/>
      <c r="MDY131" s="529"/>
      <c r="MDZ131" s="529"/>
      <c r="MEA131" s="529"/>
      <c r="MEB131" s="529"/>
      <c r="MEC131" s="529"/>
      <c r="MED131" s="529"/>
      <c r="MEE131" s="529"/>
      <c r="MEF131" s="529"/>
      <c r="MEG131" s="529"/>
      <c r="MEH131" s="529"/>
      <c r="MEI131" s="529"/>
      <c r="MEJ131" s="529"/>
      <c r="MEK131" s="529"/>
      <c r="MEL131" s="529"/>
      <c r="MEM131" s="529"/>
      <c r="MEN131" s="529"/>
      <c r="MEO131" s="529"/>
      <c r="MEP131" s="529"/>
      <c r="MEQ131" s="529"/>
      <c r="MER131" s="529"/>
      <c r="MES131" s="529"/>
      <c r="MET131" s="529"/>
      <c r="MEU131" s="529"/>
      <c r="MEV131" s="529"/>
      <c r="MEW131" s="529"/>
      <c r="MEX131" s="529"/>
      <c r="MEY131" s="529"/>
      <c r="MEZ131" s="529"/>
      <c r="MFA131" s="529"/>
      <c r="MFB131" s="529"/>
      <c r="MFC131" s="529"/>
      <c r="MFD131" s="529"/>
      <c r="MFE131" s="529"/>
      <c r="MFF131" s="529"/>
      <c r="MFG131" s="529"/>
      <c r="MFH131" s="529"/>
      <c r="MFI131" s="529"/>
      <c r="MFJ131" s="529"/>
      <c r="MFK131" s="529"/>
      <c r="MFL131" s="529"/>
      <c r="MFM131" s="529"/>
      <c r="MFN131" s="529"/>
      <c r="MFO131" s="529"/>
      <c r="MFP131" s="529"/>
      <c r="MFQ131" s="529"/>
      <c r="MFR131" s="529"/>
      <c r="MFS131" s="529"/>
      <c r="MFT131" s="529"/>
      <c r="MFU131" s="529"/>
      <c r="MFV131" s="529"/>
      <c r="MFW131" s="529"/>
      <c r="MFX131" s="529"/>
      <c r="MFY131" s="529"/>
      <c r="MFZ131" s="529"/>
      <c r="MGA131" s="529"/>
      <c r="MGB131" s="529"/>
      <c r="MGC131" s="529"/>
      <c r="MGD131" s="529"/>
      <c r="MGE131" s="529"/>
      <c r="MGF131" s="529"/>
      <c r="MGG131" s="529"/>
      <c r="MGH131" s="529"/>
      <c r="MGI131" s="529"/>
      <c r="MGJ131" s="529"/>
      <c r="MGK131" s="529"/>
      <c r="MGL131" s="529"/>
      <c r="MGM131" s="529"/>
      <c r="MGN131" s="529"/>
      <c r="MGO131" s="529"/>
      <c r="MGP131" s="529"/>
      <c r="MGQ131" s="529"/>
      <c r="MGR131" s="529"/>
      <c r="MGS131" s="529"/>
      <c r="MGT131" s="529"/>
      <c r="MGU131" s="529"/>
      <c r="MGV131" s="529"/>
      <c r="MGW131" s="529"/>
      <c r="MGX131" s="529"/>
      <c r="MGY131" s="529"/>
      <c r="MGZ131" s="529"/>
      <c r="MHA131" s="529"/>
      <c r="MHB131" s="529"/>
      <c r="MHC131" s="529"/>
      <c r="MHD131" s="529"/>
      <c r="MHE131" s="529"/>
      <c r="MHF131" s="529"/>
      <c r="MHG131" s="529"/>
      <c r="MHH131" s="529"/>
      <c r="MHI131" s="529"/>
      <c r="MHJ131" s="529"/>
      <c r="MHK131" s="529"/>
      <c r="MHL131" s="529"/>
      <c r="MHM131" s="529"/>
      <c r="MHN131" s="529"/>
      <c r="MHO131" s="529"/>
      <c r="MHP131" s="529"/>
      <c r="MHQ131" s="529"/>
      <c r="MHR131" s="529"/>
      <c r="MHS131" s="529"/>
      <c r="MHT131" s="529"/>
      <c r="MHU131" s="529"/>
      <c r="MHV131" s="529"/>
      <c r="MHW131" s="529"/>
      <c r="MHX131" s="529"/>
      <c r="MHY131" s="529"/>
      <c r="MHZ131" s="529"/>
      <c r="MIA131" s="529"/>
      <c r="MIB131" s="529"/>
      <c r="MIC131" s="529"/>
      <c r="MID131" s="529"/>
      <c r="MIE131" s="529"/>
      <c r="MIF131" s="529"/>
      <c r="MIG131" s="529"/>
      <c r="MIH131" s="529"/>
      <c r="MII131" s="529"/>
      <c r="MIJ131" s="529"/>
      <c r="MIK131" s="529"/>
      <c r="MIL131" s="529"/>
      <c r="MIM131" s="529"/>
      <c r="MIN131" s="529"/>
      <c r="MIO131" s="529"/>
      <c r="MIP131" s="529"/>
      <c r="MIQ131" s="529"/>
      <c r="MIR131" s="529"/>
      <c r="MIS131" s="529"/>
      <c r="MIT131" s="529"/>
      <c r="MIU131" s="529"/>
      <c r="MIV131" s="529"/>
      <c r="MIW131" s="529"/>
      <c r="MIX131" s="529"/>
      <c r="MIY131" s="529"/>
      <c r="MIZ131" s="529"/>
      <c r="MJA131" s="529"/>
      <c r="MJB131" s="529"/>
      <c r="MJC131" s="529"/>
      <c r="MJD131" s="529"/>
      <c r="MJE131" s="529"/>
      <c r="MJF131" s="529"/>
      <c r="MJG131" s="529"/>
      <c r="MJH131" s="529"/>
      <c r="MJI131" s="529"/>
      <c r="MJJ131" s="529"/>
      <c r="MJK131" s="529"/>
      <c r="MJL131" s="529"/>
      <c r="MJM131" s="529"/>
      <c r="MJN131" s="529"/>
      <c r="MJO131" s="529"/>
      <c r="MJP131" s="529"/>
      <c r="MJQ131" s="529"/>
      <c r="MJR131" s="529"/>
      <c r="MJS131" s="529"/>
      <c r="MJT131" s="529"/>
      <c r="MJU131" s="529"/>
      <c r="MJV131" s="529"/>
      <c r="MJW131" s="529"/>
      <c r="MJX131" s="529"/>
      <c r="MJY131" s="529"/>
      <c r="MJZ131" s="529"/>
      <c r="MKA131" s="529"/>
      <c r="MKB131" s="529"/>
      <c r="MKC131" s="529"/>
      <c r="MKD131" s="529"/>
      <c r="MKE131" s="529"/>
      <c r="MKF131" s="529"/>
      <c r="MKG131" s="529"/>
      <c r="MKH131" s="529"/>
      <c r="MKI131" s="529"/>
      <c r="MKJ131" s="529"/>
      <c r="MKK131" s="529"/>
      <c r="MKL131" s="529"/>
      <c r="MKM131" s="529"/>
      <c r="MKN131" s="529"/>
      <c r="MKO131" s="529"/>
      <c r="MKP131" s="529"/>
      <c r="MKQ131" s="529"/>
      <c r="MKR131" s="529"/>
      <c r="MKS131" s="529"/>
      <c r="MKT131" s="529"/>
      <c r="MKU131" s="529"/>
      <c r="MKV131" s="529"/>
      <c r="MKW131" s="529"/>
      <c r="MKX131" s="529"/>
      <c r="MKY131" s="529"/>
      <c r="MKZ131" s="529"/>
      <c r="MLA131" s="529"/>
      <c r="MLB131" s="529"/>
      <c r="MLC131" s="529"/>
      <c r="MLD131" s="529"/>
      <c r="MLE131" s="529"/>
      <c r="MLF131" s="529"/>
      <c r="MLG131" s="529"/>
      <c r="MLH131" s="529"/>
      <c r="MLI131" s="529"/>
      <c r="MLJ131" s="529"/>
      <c r="MLK131" s="529"/>
      <c r="MLL131" s="529"/>
      <c r="MLM131" s="529"/>
      <c r="MLN131" s="529"/>
      <c r="MLO131" s="529"/>
      <c r="MLP131" s="529"/>
      <c r="MLQ131" s="529"/>
      <c r="MLR131" s="529"/>
      <c r="MLS131" s="529"/>
      <c r="MLT131" s="529"/>
      <c r="MLU131" s="529"/>
      <c r="MLV131" s="529"/>
      <c r="MLW131" s="529"/>
      <c r="MLX131" s="529"/>
      <c r="MLY131" s="529"/>
      <c r="MLZ131" s="529"/>
      <c r="MMA131" s="529"/>
      <c r="MMB131" s="529"/>
      <c r="MMC131" s="529"/>
      <c r="MMD131" s="529"/>
      <c r="MME131" s="529"/>
      <c r="MMF131" s="529"/>
      <c r="MMG131" s="529"/>
      <c r="MMH131" s="529"/>
      <c r="MMI131" s="529"/>
      <c r="MMJ131" s="529"/>
      <c r="MMK131" s="529"/>
      <c r="MML131" s="529"/>
      <c r="MMM131" s="529"/>
      <c r="MMN131" s="529"/>
      <c r="MMO131" s="529"/>
      <c r="MMP131" s="529"/>
      <c r="MMQ131" s="529"/>
      <c r="MMR131" s="529"/>
      <c r="MMS131" s="529"/>
      <c r="MMT131" s="529"/>
      <c r="MMU131" s="529"/>
      <c r="MMV131" s="529"/>
      <c r="MMW131" s="529"/>
      <c r="MMX131" s="529"/>
      <c r="MMY131" s="529"/>
      <c r="MMZ131" s="529"/>
      <c r="MNA131" s="529"/>
      <c r="MNB131" s="529"/>
      <c r="MNC131" s="529"/>
      <c r="MND131" s="529"/>
      <c r="MNE131" s="529"/>
      <c r="MNF131" s="529"/>
      <c r="MNG131" s="529"/>
      <c r="MNH131" s="529"/>
      <c r="MNI131" s="529"/>
      <c r="MNJ131" s="529"/>
      <c r="MNK131" s="529"/>
      <c r="MNL131" s="529"/>
      <c r="MNM131" s="529"/>
      <c r="MNN131" s="529"/>
      <c r="MNO131" s="529"/>
      <c r="MNP131" s="529"/>
      <c r="MNQ131" s="529"/>
      <c r="MNR131" s="529"/>
      <c r="MNS131" s="529"/>
      <c r="MNT131" s="529"/>
      <c r="MNU131" s="529"/>
      <c r="MNV131" s="529"/>
      <c r="MNW131" s="529"/>
      <c r="MNX131" s="529"/>
      <c r="MNY131" s="529"/>
      <c r="MNZ131" s="529"/>
      <c r="MOA131" s="529"/>
      <c r="MOB131" s="529"/>
      <c r="MOC131" s="529"/>
      <c r="MOD131" s="529"/>
      <c r="MOE131" s="529"/>
      <c r="MOF131" s="529"/>
      <c r="MOG131" s="529"/>
      <c r="MOH131" s="529"/>
      <c r="MOI131" s="529"/>
      <c r="MOJ131" s="529"/>
      <c r="MOK131" s="529"/>
      <c r="MOL131" s="529"/>
      <c r="MOM131" s="529"/>
      <c r="MON131" s="529"/>
      <c r="MOO131" s="529"/>
      <c r="MOP131" s="529"/>
      <c r="MOQ131" s="529"/>
      <c r="MOR131" s="529"/>
      <c r="MOS131" s="529"/>
      <c r="MOT131" s="529"/>
      <c r="MOU131" s="529"/>
      <c r="MOV131" s="529"/>
      <c r="MOW131" s="529"/>
      <c r="MOX131" s="529"/>
      <c r="MOY131" s="529"/>
      <c r="MOZ131" s="529"/>
      <c r="MPA131" s="529"/>
      <c r="MPB131" s="529"/>
      <c r="MPC131" s="529"/>
      <c r="MPD131" s="529"/>
      <c r="MPE131" s="529"/>
      <c r="MPF131" s="529"/>
      <c r="MPG131" s="529"/>
      <c r="MPH131" s="529"/>
      <c r="MPI131" s="529"/>
      <c r="MPJ131" s="529"/>
      <c r="MPK131" s="529"/>
      <c r="MPL131" s="529"/>
      <c r="MPM131" s="529"/>
      <c r="MPN131" s="529"/>
      <c r="MPO131" s="529"/>
      <c r="MPP131" s="529"/>
      <c r="MPQ131" s="529"/>
      <c r="MPR131" s="529"/>
      <c r="MPS131" s="529"/>
      <c r="MPT131" s="529"/>
      <c r="MPU131" s="529"/>
      <c r="MPV131" s="529"/>
      <c r="MPW131" s="529"/>
      <c r="MPX131" s="529"/>
      <c r="MPY131" s="529"/>
      <c r="MPZ131" s="529"/>
      <c r="MQA131" s="529"/>
      <c r="MQB131" s="529"/>
      <c r="MQC131" s="529"/>
      <c r="MQD131" s="529"/>
      <c r="MQE131" s="529"/>
      <c r="MQF131" s="529"/>
      <c r="MQG131" s="529"/>
      <c r="MQH131" s="529"/>
      <c r="MQI131" s="529"/>
      <c r="MQJ131" s="529"/>
      <c r="MQK131" s="529"/>
      <c r="MQL131" s="529"/>
      <c r="MQM131" s="529"/>
      <c r="MQN131" s="529"/>
      <c r="MQO131" s="529"/>
      <c r="MQP131" s="529"/>
      <c r="MQQ131" s="529"/>
      <c r="MQR131" s="529"/>
      <c r="MQS131" s="529"/>
      <c r="MQT131" s="529"/>
      <c r="MQU131" s="529"/>
      <c r="MQV131" s="529"/>
      <c r="MQW131" s="529"/>
      <c r="MQX131" s="529"/>
      <c r="MQY131" s="529"/>
      <c r="MQZ131" s="529"/>
      <c r="MRA131" s="529"/>
      <c r="MRB131" s="529"/>
      <c r="MRC131" s="529"/>
      <c r="MRD131" s="529"/>
      <c r="MRE131" s="529"/>
      <c r="MRF131" s="529"/>
      <c r="MRG131" s="529"/>
      <c r="MRH131" s="529"/>
      <c r="MRI131" s="529"/>
      <c r="MRJ131" s="529"/>
      <c r="MRK131" s="529"/>
      <c r="MRL131" s="529"/>
      <c r="MRM131" s="529"/>
      <c r="MRN131" s="529"/>
      <c r="MRO131" s="529"/>
      <c r="MRP131" s="529"/>
      <c r="MRQ131" s="529"/>
      <c r="MRR131" s="529"/>
      <c r="MRS131" s="529"/>
      <c r="MRT131" s="529"/>
      <c r="MRU131" s="529"/>
      <c r="MRV131" s="529"/>
      <c r="MRW131" s="529"/>
      <c r="MRX131" s="529"/>
      <c r="MRY131" s="529"/>
      <c r="MRZ131" s="529"/>
      <c r="MSA131" s="529"/>
      <c r="MSB131" s="529"/>
      <c r="MSC131" s="529"/>
      <c r="MSD131" s="529"/>
      <c r="MSE131" s="529"/>
      <c r="MSF131" s="529"/>
      <c r="MSG131" s="529"/>
      <c r="MSH131" s="529"/>
      <c r="MSI131" s="529"/>
      <c r="MSJ131" s="529"/>
      <c r="MSK131" s="529"/>
      <c r="MSL131" s="529"/>
      <c r="MSM131" s="529"/>
      <c r="MSN131" s="529"/>
      <c r="MSO131" s="529"/>
      <c r="MSP131" s="529"/>
      <c r="MSQ131" s="529"/>
      <c r="MSR131" s="529"/>
      <c r="MSS131" s="529"/>
      <c r="MST131" s="529"/>
      <c r="MSU131" s="529"/>
      <c r="MSV131" s="529"/>
      <c r="MSW131" s="529"/>
      <c r="MSX131" s="529"/>
      <c r="MSY131" s="529"/>
      <c r="MSZ131" s="529"/>
      <c r="MTA131" s="529"/>
      <c r="MTB131" s="529"/>
      <c r="MTC131" s="529"/>
      <c r="MTD131" s="529"/>
      <c r="MTE131" s="529"/>
      <c r="MTF131" s="529"/>
      <c r="MTG131" s="529"/>
      <c r="MTH131" s="529"/>
      <c r="MTI131" s="529"/>
      <c r="MTJ131" s="529"/>
      <c r="MTK131" s="529"/>
      <c r="MTL131" s="529"/>
      <c r="MTM131" s="529"/>
      <c r="MTN131" s="529"/>
      <c r="MTO131" s="529"/>
      <c r="MTP131" s="529"/>
      <c r="MTQ131" s="529"/>
      <c r="MTR131" s="529"/>
      <c r="MTS131" s="529"/>
      <c r="MTT131" s="529"/>
      <c r="MTU131" s="529"/>
      <c r="MTV131" s="529"/>
      <c r="MTW131" s="529"/>
      <c r="MTX131" s="529"/>
      <c r="MTY131" s="529"/>
      <c r="MTZ131" s="529"/>
      <c r="MUA131" s="529"/>
      <c r="MUB131" s="529"/>
      <c r="MUC131" s="529"/>
      <c r="MUD131" s="529"/>
      <c r="MUE131" s="529"/>
      <c r="MUF131" s="529"/>
      <c r="MUG131" s="529"/>
      <c r="MUH131" s="529"/>
      <c r="MUI131" s="529"/>
      <c r="MUJ131" s="529"/>
      <c r="MUK131" s="529"/>
      <c r="MUL131" s="529"/>
      <c r="MUM131" s="529"/>
      <c r="MUN131" s="529"/>
      <c r="MUO131" s="529"/>
      <c r="MUP131" s="529"/>
      <c r="MUQ131" s="529"/>
      <c r="MUR131" s="529"/>
      <c r="MUS131" s="529"/>
      <c r="MUT131" s="529"/>
      <c r="MUU131" s="529"/>
      <c r="MUV131" s="529"/>
      <c r="MUW131" s="529"/>
      <c r="MUX131" s="529"/>
      <c r="MUY131" s="529"/>
      <c r="MUZ131" s="529"/>
      <c r="MVA131" s="529"/>
      <c r="MVB131" s="529"/>
      <c r="MVC131" s="529"/>
      <c r="MVD131" s="529"/>
      <c r="MVE131" s="529"/>
      <c r="MVF131" s="529"/>
      <c r="MVG131" s="529"/>
      <c r="MVH131" s="529"/>
      <c r="MVI131" s="529"/>
      <c r="MVJ131" s="529"/>
      <c r="MVK131" s="529"/>
      <c r="MVL131" s="529"/>
      <c r="MVM131" s="529"/>
      <c r="MVN131" s="529"/>
      <c r="MVO131" s="529"/>
      <c r="MVP131" s="529"/>
      <c r="MVQ131" s="529"/>
      <c r="MVR131" s="529"/>
      <c r="MVS131" s="529"/>
      <c r="MVT131" s="529"/>
      <c r="MVU131" s="529"/>
      <c r="MVV131" s="529"/>
      <c r="MVW131" s="529"/>
      <c r="MVX131" s="529"/>
      <c r="MVY131" s="529"/>
      <c r="MVZ131" s="529"/>
      <c r="MWA131" s="529"/>
      <c r="MWB131" s="529"/>
      <c r="MWC131" s="529"/>
      <c r="MWD131" s="529"/>
      <c r="MWE131" s="529"/>
      <c r="MWF131" s="529"/>
      <c r="MWG131" s="529"/>
      <c r="MWH131" s="529"/>
      <c r="MWI131" s="529"/>
      <c r="MWJ131" s="529"/>
      <c r="MWK131" s="529"/>
      <c r="MWL131" s="529"/>
      <c r="MWM131" s="529"/>
      <c r="MWN131" s="529"/>
      <c r="MWO131" s="529"/>
      <c r="MWP131" s="529"/>
      <c r="MWQ131" s="529"/>
      <c r="MWR131" s="529"/>
      <c r="MWS131" s="529"/>
      <c r="MWT131" s="529"/>
      <c r="MWU131" s="529"/>
      <c r="MWV131" s="529"/>
      <c r="MWW131" s="529"/>
      <c r="MWX131" s="529"/>
      <c r="MWY131" s="529"/>
      <c r="MWZ131" s="529"/>
      <c r="MXA131" s="529"/>
      <c r="MXB131" s="529"/>
      <c r="MXC131" s="529"/>
      <c r="MXD131" s="529"/>
      <c r="MXE131" s="529"/>
      <c r="MXF131" s="529"/>
      <c r="MXG131" s="529"/>
      <c r="MXH131" s="529"/>
      <c r="MXI131" s="529"/>
      <c r="MXJ131" s="529"/>
      <c r="MXK131" s="529"/>
      <c r="MXL131" s="529"/>
      <c r="MXM131" s="529"/>
      <c r="MXN131" s="529"/>
      <c r="MXO131" s="529"/>
      <c r="MXP131" s="529"/>
      <c r="MXQ131" s="529"/>
      <c r="MXR131" s="529"/>
      <c r="MXS131" s="529"/>
      <c r="MXT131" s="529"/>
      <c r="MXU131" s="529"/>
      <c r="MXV131" s="529"/>
      <c r="MXW131" s="529"/>
      <c r="MXX131" s="529"/>
      <c r="MXY131" s="529"/>
      <c r="MXZ131" s="529"/>
      <c r="MYA131" s="529"/>
      <c r="MYB131" s="529"/>
      <c r="MYC131" s="529"/>
      <c r="MYD131" s="529"/>
      <c r="MYE131" s="529"/>
      <c r="MYF131" s="529"/>
      <c r="MYG131" s="529"/>
      <c r="MYH131" s="529"/>
      <c r="MYI131" s="529"/>
      <c r="MYJ131" s="529"/>
      <c r="MYK131" s="529"/>
      <c r="MYL131" s="529"/>
      <c r="MYM131" s="529"/>
      <c r="MYN131" s="529"/>
      <c r="MYO131" s="529"/>
      <c r="MYP131" s="529"/>
      <c r="MYQ131" s="529"/>
      <c r="MYR131" s="529"/>
      <c r="MYS131" s="529"/>
      <c r="MYT131" s="529"/>
      <c r="MYU131" s="529"/>
      <c r="MYV131" s="529"/>
      <c r="MYW131" s="529"/>
      <c r="MYX131" s="529"/>
      <c r="MYY131" s="529"/>
      <c r="MYZ131" s="529"/>
      <c r="MZA131" s="529"/>
      <c r="MZB131" s="529"/>
      <c r="MZC131" s="529"/>
      <c r="MZD131" s="529"/>
      <c r="MZE131" s="529"/>
      <c r="MZF131" s="529"/>
      <c r="MZG131" s="529"/>
      <c r="MZH131" s="529"/>
      <c r="MZI131" s="529"/>
      <c r="MZJ131" s="529"/>
      <c r="MZK131" s="529"/>
      <c r="MZL131" s="529"/>
      <c r="MZM131" s="529"/>
      <c r="MZN131" s="529"/>
      <c r="MZO131" s="529"/>
      <c r="MZP131" s="529"/>
      <c r="MZQ131" s="529"/>
      <c r="MZR131" s="529"/>
      <c r="MZS131" s="529"/>
      <c r="MZT131" s="529"/>
      <c r="MZU131" s="529"/>
      <c r="MZV131" s="529"/>
      <c r="MZW131" s="529"/>
      <c r="MZX131" s="529"/>
      <c r="MZY131" s="529"/>
      <c r="MZZ131" s="529"/>
      <c r="NAA131" s="529"/>
      <c r="NAB131" s="529"/>
      <c r="NAC131" s="529"/>
      <c r="NAD131" s="529"/>
      <c r="NAE131" s="529"/>
      <c r="NAF131" s="529"/>
      <c r="NAG131" s="529"/>
      <c r="NAH131" s="529"/>
      <c r="NAI131" s="529"/>
      <c r="NAJ131" s="529"/>
      <c r="NAK131" s="529"/>
      <c r="NAL131" s="529"/>
      <c r="NAM131" s="529"/>
      <c r="NAN131" s="529"/>
      <c r="NAO131" s="529"/>
      <c r="NAP131" s="529"/>
      <c r="NAQ131" s="529"/>
      <c r="NAR131" s="529"/>
      <c r="NAS131" s="529"/>
      <c r="NAT131" s="529"/>
      <c r="NAU131" s="529"/>
      <c r="NAV131" s="529"/>
      <c r="NAW131" s="529"/>
      <c r="NAX131" s="529"/>
      <c r="NAY131" s="529"/>
      <c r="NAZ131" s="529"/>
      <c r="NBA131" s="529"/>
      <c r="NBB131" s="529"/>
      <c r="NBC131" s="529"/>
      <c r="NBD131" s="529"/>
      <c r="NBE131" s="529"/>
      <c r="NBF131" s="529"/>
      <c r="NBG131" s="529"/>
      <c r="NBH131" s="529"/>
      <c r="NBI131" s="529"/>
      <c r="NBJ131" s="529"/>
      <c r="NBK131" s="529"/>
      <c r="NBL131" s="529"/>
      <c r="NBM131" s="529"/>
      <c r="NBN131" s="529"/>
      <c r="NBO131" s="529"/>
      <c r="NBP131" s="529"/>
      <c r="NBQ131" s="529"/>
      <c r="NBR131" s="529"/>
      <c r="NBS131" s="529"/>
      <c r="NBT131" s="529"/>
      <c r="NBU131" s="529"/>
      <c r="NBV131" s="529"/>
      <c r="NBW131" s="529"/>
      <c r="NBX131" s="529"/>
      <c r="NBY131" s="529"/>
      <c r="NBZ131" s="529"/>
      <c r="NCA131" s="529"/>
      <c r="NCB131" s="529"/>
      <c r="NCC131" s="529"/>
      <c r="NCD131" s="529"/>
      <c r="NCE131" s="529"/>
      <c r="NCF131" s="529"/>
      <c r="NCG131" s="529"/>
      <c r="NCH131" s="529"/>
      <c r="NCI131" s="529"/>
      <c r="NCJ131" s="529"/>
      <c r="NCK131" s="529"/>
      <c r="NCL131" s="529"/>
      <c r="NCM131" s="529"/>
      <c r="NCN131" s="529"/>
      <c r="NCO131" s="529"/>
      <c r="NCP131" s="529"/>
      <c r="NCQ131" s="529"/>
      <c r="NCR131" s="529"/>
      <c r="NCS131" s="529"/>
      <c r="NCT131" s="529"/>
      <c r="NCU131" s="529"/>
      <c r="NCV131" s="529"/>
      <c r="NCW131" s="529"/>
      <c r="NCX131" s="529"/>
      <c r="NCY131" s="529"/>
      <c r="NCZ131" s="529"/>
      <c r="NDA131" s="529"/>
      <c r="NDB131" s="529"/>
      <c r="NDC131" s="529"/>
      <c r="NDD131" s="529"/>
      <c r="NDE131" s="529"/>
      <c r="NDF131" s="529"/>
      <c r="NDG131" s="529"/>
      <c r="NDH131" s="529"/>
      <c r="NDI131" s="529"/>
      <c r="NDJ131" s="529"/>
      <c r="NDK131" s="529"/>
      <c r="NDL131" s="529"/>
      <c r="NDM131" s="529"/>
      <c r="NDN131" s="529"/>
      <c r="NDO131" s="529"/>
      <c r="NDP131" s="529"/>
      <c r="NDQ131" s="529"/>
      <c r="NDR131" s="529"/>
      <c r="NDS131" s="529"/>
      <c r="NDT131" s="529"/>
      <c r="NDU131" s="529"/>
      <c r="NDV131" s="529"/>
      <c r="NDW131" s="529"/>
      <c r="NDX131" s="529"/>
      <c r="NDY131" s="529"/>
      <c r="NDZ131" s="529"/>
      <c r="NEA131" s="529"/>
      <c r="NEB131" s="529"/>
      <c r="NEC131" s="529"/>
      <c r="NED131" s="529"/>
      <c r="NEE131" s="529"/>
      <c r="NEF131" s="529"/>
      <c r="NEG131" s="529"/>
      <c r="NEH131" s="529"/>
      <c r="NEI131" s="529"/>
      <c r="NEJ131" s="529"/>
      <c r="NEK131" s="529"/>
      <c r="NEL131" s="529"/>
      <c r="NEM131" s="529"/>
      <c r="NEN131" s="529"/>
      <c r="NEO131" s="529"/>
      <c r="NEP131" s="529"/>
      <c r="NEQ131" s="529"/>
      <c r="NER131" s="529"/>
      <c r="NES131" s="529"/>
      <c r="NET131" s="529"/>
      <c r="NEU131" s="529"/>
      <c r="NEV131" s="529"/>
      <c r="NEW131" s="529"/>
      <c r="NEX131" s="529"/>
      <c r="NEY131" s="529"/>
      <c r="NEZ131" s="529"/>
      <c r="NFA131" s="529"/>
      <c r="NFB131" s="529"/>
      <c r="NFC131" s="529"/>
      <c r="NFD131" s="529"/>
      <c r="NFE131" s="529"/>
      <c r="NFF131" s="529"/>
      <c r="NFG131" s="529"/>
      <c r="NFH131" s="529"/>
      <c r="NFI131" s="529"/>
      <c r="NFJ131" s="529"/>
      <c r="NFK131" s="529"/>
      <c r="NFL131" s="529"/>
      <c r="NFM131" s="529"/>
      <c r="NFN131" s="529"/>
      <c r="NFO131" s="529"/>
      <c r="NFP131" s="529"/>
      <c r="NFQ131" s="529"/>
      <c r="NFR131" s="529"/>
      <c r="NFS131" s="529"/>
      <c r="NFT131" s="529"/>
      <c r="NFU131" s="529"/>
      <c r="NFV131" s="529"/>
      <c r="NFW131" s="529"/>
      <c r="NFX131" s="529"/>
      <c r="NFY131" s="529"/>
      <c r="NFZ131" s="529"/>
      <c r="NGA131" s="529"/>
      <c r="NGB131" s="529"/>
      <c r="NGC131" s="529"/>
      <c r="NGD131" s="529"/>
      <c r="NGE131" s="529"/>
      <c r="NGF131" s="529"/>
      <c r="NGG131" s="529"/>
      <c r="NGH131" s="529"/>
      <c r="NGI131" s="529"/>
      <c r="NGJ131" s="529"/>
      <c r="NGK131" s="529"/>
      <c r="NGL131" s="529"/>
      <c r="NGM131" s="529"/>
      <c r="NGN131" s="529"/>
      <c r="NGO131" s="529"/>
      <c r="NGP131" s="529"/>
      <c r="NGQ131" s="529"/>
      <c r="NGR131" s="529"/>
      <c r="NGS131" s="529"/>
      <c r="NGT131" s="529"/>
      <c r="NGU131" s="529"/>
      <c r="NGV131" s="529"/>
      <c r="NGW131" s="529"/>
      <c r="NGX131" s="529"/>
      <c r="NGY131" s="529"/>
      <c r="NGZ131" s="529"/>
      <c r="NHA131" s="529"/>
      <c r="NHB131" s="529"/>
      <c r="NHC131" s="529"/>
      <c r="NHD131" s="529"/>
      <c r="NHE131" s="529"/>
      <c r="NHF131" s="529"/>
      <c r="NHG131" s="529"/>
      <c r="NHH131" s="529"/>
      <c r="NHI131" s="529"/>
      <c r="NHJ131" s="529"/>
      <c r="NHK131" s="529"/>
      <c r="NHL131" s="529"/>
      <c r="NHM131" s="529"/>
      <c r="NHN131" s="529"/>
      <c r="NHO131" s="529"/>
      <c r="NHP131" s="529"/>
      <c r="NHQ131" s="529"/>
      <c r="NHR131" s="529"/>
      <c r="NHS131" s="529"/>
      <c r="NHT131" s="529"/>
      <c r="NHU131" s="529"/>
      <c r="NHV131" s="529"/>
      <c r="NHW131" s="529"/>
      <c r="NHX131" s="529"/>
      <c r="NHY131" s="529"/>
      <c r="NHZ131" s="529"/>
      <c r="NIA131" s="529"/>
      <c r="NIB131" s="529"/>
      <c r="NIC131" s="529"/>
      <c r="NID131" s="529"/>
      <c r="NIE131" s="529"/>
      <c r="NIF131" s="529"/>
      <c r="NIG131" s="529"/>
      <c r="NIH131" s="529"/>
      <c r="NII131" s="529"/>
      <c r="NIJ131" s="529"/>
      <c r="NIK131" s="529"/>
      <c r="NIL131" s="529"/>
      <c r="NIM131" s="529"/>
      <c r="NIN131" s="529"/>
      <c r="NIO131" s="529"/>
      <c r="NIP131" s="529"/>
      <c r="NIQ131" s="529"/>
      <c r="NIR131" s="529"/>
      <c r="NIS131" s="529"/>
      <c r="NIT131" s="529"/>
      <c r="NIU131" s="529"/>
      <c r="NIV131" s="529"/>
      <c r="NIW131" s="529"/>
      <c r="NIX131" s="529"/>
      <c r="NIY131" s="529"/>
      <c r="NIZ131" s="529"/>
      <c r="NJA131" s="529"/>
      <c r="NJB131" s="529"/>
      <c r="NJC131" s="529"/>
      <c r="NJD131" s="529"/>
      <c r="NJE131" s="529"/>
      <c r="NJF131" s="529"/>
      <c r="NJG131" s="529"/>
      <c r="NJH131" s="529"/>
      <c r="NJI131" s="529"/>
      <c r="NJJ131" s="529"/>
      <c r="NJK131" s="529"/>
      <c r="NJL131" s="529"/>
      <c r="NJM131" s="529"/>
      <c r="NJN131" s="529"/>
      <c r="NJO131" s="529"/>
      <c r="NJP131" s="529"/>
      <c r="NJQ131" s="529"/>
      <c r="NJR131" s="529"/>
      <c r="NJS131" s="529"/>
      <c r="NJT131" s="529"/>
      <c r="NJU131" s="529"/>
      <c r="NJV131" s="529"/>
      <c r="NJW131" s="529"/>
      <c r="NJX131" s="529"/>
      <c r="NJY131" s="529"/>
      <c r="NJZ131" s="529"/>
      <c r="NKA131" s="529"/>
      <c r="NKB131" s="529"/>
      <c r="NKC131" s="529"/>
      <c r="NKD131" s="529"/>
      <c r="NKE131" s="529"/>
      <c r="NKF131" s="529"/>
      <c r="NKG131" s="529"/>
      <c r="NKH131" s="529"/>
      <c r="NKI131" s="529"/>
      <c r="NKJ131" s="529"/>
      <c r="NKK131" s="529"/>
      <c r="NKL131" s="529"/>
      <c r="NKM131" s="529"/>
      <c r="NKN131" s="529"/>
      <c r="NKO131" s="529"/>
      <c r="NKP131" s="529"/>
      <c r="NKQ131" s="529"/>
      <c r="NKR131" s="529"/>
      <c r="NKS131" s="529"/>
      <c r="NKT131" s="529"/>
      <c r="NKU131" s="529"/>
      <c r="NKV131" s="529"/>
      <c r="NKW131" s="529"/>
      <c r="NKX131" s="529"/>
      <c r="NKY131" s="529"/>
      <c r="NKZ131" s="529"/>
      <c r="NLA131" s="529"/>
      <c r="NLB131" s="529"/>
      <c r="NLC131" s="529"/>
      <c r="NLD131" s="529"/>
      <c r="NLE131" s="529"/>
      <c r="NLF131" s="529"/>
      <c r="NLG131" s="529"/>
      <c r="NLH131" s="529"/>
      <c r="NLI131" s="529"/>
      <c r="NLJ131" s="529"/>
      <c r="NLK131" s="529"/>
      <c r="NLL131" s="529"/>
      <c r="NLM131" s="529"/>
      <c r="NLN131" s="529"/>
      <c r="NLO131" s="529"/>
      <c r="NLP131" s="529"/>
      <c r="NLQ131" s="529"/>
      <c r="NLR131" s="529"/>
      <c r="NLS131" s="529"/>
      <c r="NLT131" s="529"/>
      <c r="NLU131" s="529"/>
      <c r="NLV131" s="529"/>
      <c r="NLW131" s="529"/>
      <c r="NLX131" s="529"/>
      <c r="NLY131" s="529"/>
      <c r="NLZ131" s="529"/>
      <c r="NMA131" s="529"/>
      <c r="NMB131" s="529"/>
      <c r="NMC131" s="529"/>
      <c r="NMD131" s="529"/>
      <c r="NME131" s="529"/>
      <c r="NMF131" s="529"/>
      <c r="NMG131" s="529"/>
      <c r="NMH131" s="529"/>
      <c r="NMI131" s="529"/>
      <c r="NMJ131" s="529"/>
      <c r="NMK131" s="529"/>
      <c r="NML131" s="529"/>
      <c r="NMM131" s="529"/>
      <c r="NMN131" s="529"/>
      <c r="NMO131" s="529"/>
      <c r="NMP131" s="529"/>
      <c r="NMQ131" s="529"/>
      <c r="NMR131" s="529"/>
      <c r="NMS131" s="529"/>
      <c r="NMT131" s="529"/>
      <c r="NMU131" s="529"/>
      <c r="NMV131" s="529"/>
      <c r="NMW131" s="529"/>
      <c r="NMX131" s="529"/>
      <c r="NMY131" s="529"/>
      <c r="NMZ131" s="529"/>
      <c r="NNA131" s="529"/>
      <c r="NNB131" s="529"/>
      <c r="NNC131" s="529"/>
      <c r="NND131" s="529"/>
      <c r="NNE131" s="529"/>
      <c r="NNF131" s="529"/>
      <c r="NNG131" s="529"/>
      <c r="NNH131" s="529"/>
      <c r="NNI131" s="529"/>
      <c r="NNJ131" s="529"/>
      <c r="NNK131" s="529"/>
      <c r="NNL131" s="529"/>
      <c r="NNM131" s="529"/>
      <c r="NNN131" s="529"/>
      <c r="NNO131" s="529"/>
      <c r="NNP131" s="529"/>
      <c r="NNQ131" s="529"/>
      <c r="NNR131" s="529"/>
      <c r="NNS131" s="529"/>
      <c r="NNT131" s="529"/>
      <c r="NNU131" s="529"/>
      <c r="NNV131" s="529"/>
      <c r="NNW131" s="529"/>
      <c r="NNX131" s="529"/>
      <c r="NNY131" s="529"/>
      <c r="NNZ131" s="529"/>
      <c r="NOA131" s="529"/>
      <c r="NOB131" s="529"/>
      <c r="NOC131" s="529"/>
      <c r="NOD131" s="529"/>
      <c r="NOE131" s="529"/>
      <c r="NOF131" s="529"/>
      <c r="NOG131" s="529"/>
      <c r="NOH131" s="529"/>
      <c r="NOI131" s="529"/>
      <c r="NOJ131" s="529"/>
      <c r="NOK131" s="529"/>
      <c r="NOL131" s="529"/>
      <c r="NOM131" s="529"/>
      <c r="NON131" s="529"/>
      <c r="NOO131" s="529"/>
      <c r="NOP131" s="529"/>
      <c r="NOQ131" s="529"/>
      <c r="NOR131" s="529"/>
      <c r="NOS131" s="529"/>
      <c r="NOT131" s="529"/>
      <c r="NOU131" s="529"/>
      <c r="NOV131" s="529"/>
      <c r="NOW131" s="529"/>
      <c r="NOX131" s="529"/>
      <c r="NOY131" s="529"/>
      <c r="NOZ131" s="529"/>
      <c r="NPA131" s="529"/>
      <c r="NPB131" s="529"/>
      <c r="NPC131" s="529"/>
      <c r="NPD131" s="529"/>
      <c r="NPE131" s="529"/>
      <c r="NPF131" s="529"/>
      <c r="NPG131" s="529"/>
      <c r="NPH131" s="529"/>
      <c r="NPI131" s="529"/>
      <c r="NPJ131" s="529"/>
      <c r="NPK131" s="529"/>
      <c r="NPL131" s="529"/>
      <c r="NPM131" s="529"/>
      <c r="NPN131" s="529"/>
      <c r="NPO131" s="529"/>
      <c r="NPP131" s="529"/>
      <c r="NPQ131" s="529"/>
      <c r="NPR131" s="529"/>
      <c r="NPS131" s="529"/>
      <c r="NPT131" s="529"/>
      <c r="NPU131" s="529"/>
      <c r="NPV131" s="529"/>
      <c r="NPW131" s="529"/>
      <c r="NPX131" s="529"/>
      <c r="NPY131" s="529"/>
      <c r="NPZ131" s="529"/>
      <c r="NQA131" s="529"/>
      <c r="NQB131" s="529"/>
      <c r="NQC131" s="529"/>
      <c r="NQD131" s="529"/>
      <c r="NQE131" s="529"/>
      <c r="NQF131" s="529"/>
      <c r="NQG131" s="529"/>
      <c r="NQH131" s="529"/>
      <c r="NQI131" s="529"/>
      <c r="NQJ131" s="529"/>
      <c r="NQK131" s="529"/>
      <c r="NQL131" s="529"/>
      <c r="NQM131" s="529"/>
      <c r="NQN131" s="529"/>
      <c r="NQO131" s="529"/>
      <c r="NQP131" s="529"/>
      <c r="NQQ131" s="529"/>
      <c r="NQR131" s="529"/>
      <c r="NQS131" s="529"/>
      <c r="NQT131" s="529"/>
      <c r="NQU131" s="529"/>
      <c r="NQV131" s="529"/>
      <c r="NQW131" s="529"/>
      <c r="NQX131" s="529"/>
      <c r="NQY131" s="529"/>
      <c r="NQZ131" s="529"/>
      <c r="NRA131" s="529"/>
      <c r="NRB131" s="529"/>
      <c r="NRC131" s="529"/>
      <c r="NRD131" s="529"/>
      <c r="NRE131" s="529"/>
      <c r="NRF131" s="529"/>
      <c r="NRG131" s="529"/>
      <c r="NRH131" s="529"/>
      <c r="NRI131" s="529"/>
      <c r="NRJ131" s="529"/>
      <c r="NRK131" s="529"/>
      <c r="NRL131" s="529"/>
      <c r="NRM131" s="529"/>
      <c r="NRN131" s="529"/>
      <c r="NRO131" s="529"/>
      <c r="NRP131" s="529"/>
      <c r="NRQ131" s="529"/>
      <c r="NRR131" s="529"/>
      <c r="NRS131" s="529"/>
      <c r="NRT131" s="529"/>
      <c r="NRU131" s="529"/>
      <c r="NRV131" s="529"/>
      <c r="NRW131" s="529"/>
      <c r="NRX131" s="529"/>
      <c r="NRY131" s="529"/>
      <c r="NRZ131" s="529"/>
      <c r="NSA131" s="529"/>
      <c r="NSB131" s="529"/>
      <c r="NSC131" s="529"/>
      <c r="NSD131" s="529"/>
      <c r="NSE131" s="529"/>
      <c r="NSF131" s="529"/>
      <c r="NSG131" s="529"/>
      <c r="NSH131" s="529"/>
      <c r="NSI131" s="529"/>
      <c r="NSJ131" s="529"/>
      <c r="NSK131" s="529"/>
      <c r="NSL131" s="529"/>
      <c r="NSM131" s="529"/>
      <c r="NSN131" s="529"/>
      <c r="NSO131" s="529"/>
      <c r="NSP131" s="529"/>
      <c r="NSQ131" s="529"/>
      <c r="NSR131" s="529"/>
      <c r="NSS131" s="529"/>
      <c r="NST131" s="529"/>
      <c r="NSU131" s="529"/>
      <c r="NSV131" s="529"/>
      <c r="NSW131" s="529"/>
      <c r="NSX131" s="529"/>
      <c r="NSY131" s="529"/>
      <c r="NSZ131" s="529"/>
      <c r="NTA131" s="529"/>
      <c r="NTB131" s="529"/>
      <c r="NTC131" s="529"/>
      <c r="NTD131" s="529"/>
      <c r="NTE131" s="529"/>
      <c r="NTF131" s="529"/>
      <c r="NTG131" s="529"/>
      <c r="NTH131" s="529"/>
      <c r="NTI131" s="529"/>
      <c r="NTJ131" s="529"/>
      <c r="NTK131" s="529"/>
      <c r="NTL131" s="529"/>
      <c r="NTM131" s="529"/>
      <c r="NTN131" s="529"/>
      <c r="NTO131" s="529"/>
      <c r="NTP131" s="529"/>
      <c r="NTQ131" s="529"/>
      <c r="NTR131" s="529"/>
      <c r="NTS131" s="529"/>
      <c r="NTT131" s="529"/>
      <c r="NTU131" s="529"/>
      <c r="NTV131" s="529"/>
      <c r="NTW131" s="529"/>
      <c r="NTX131" s="529"/>
      <c r="NTY131" s="529"/>
      <c r="NTZ131" s="529"/>
      <c r="NUA131" s="529"/>
      <c r="NUB131" s="529"/>
      <c r="NUC131" s="529"/>
      <c r="NUD131" s="529"/>
      <c r="NUE131" s="529"/>
      <c r="NUF131" s="529"/>
      <c r="NUG131" s="529"/>
      <c r="NUH131" s="529"/>
      <c r="NUI131" s="529"/>
      <c r="NUJ131" s="529"/>
      <c r="NUK131" s="529"/>
      <c r="NUL131" s="529"/>
      <c r="NUM131" s="529"/>
      <c r="NUN131" s="529"/>
      <c r="NUO131" s="529"/>
      <c r="NUP131" s="529"/>
      <c r="NUQ131" s="529"/>
      <c r="NUR131" s="529"/>
      <c r="NUS131" s="529"/>
      <c r="NUT131" s="529"/>
      <c r="NUU131" s="529"/>
      <c r="NUV131" s="529"/>
      <c r="NUW131" s="529"/>
      <c r="NUX131" s="529"/>
      <c r="NUY131" s="529"/>
      <c r="NUZ131" s="529"/>
      <c r="NVA131" s="529"/>
      <c r="NVB131" s="529"/>
      <c r="NVC131" s="529"/>
      <c r="NVD131" s="529"/>
      <c r="NVE131" s="529"/>
      <c r="NVF131" s="529"/>
      <c r="NVG131" s="529"/>
      <c r="NVH131" s="529"/>
      <c r="NVI131" s="529"/>
      <c r="NVJ131" s="529"/>
      <c r="NVK131" s="529"/>
      <c r="NVL131" s="529"/>
      <c r="NVM131" s="529"/>
      <c r="NVN131" s="529"/>
      <c r="NVO131" s="529"/>
      <c r="NVP131" s="529"/>
      <c r="NVQ131" s="529"/>
      <c r="NVR131" s="529"/>
      <c r="NVS131" s="529"/>
      <c r="NVT131" s="529"/>
      <c r="NVU131" s="529"/>
      <c r="NVV131" s="529"/>
      <c r="NVW131" s="529"/>
      <c r="NVX131" s="529"/>
      <c r="NVY131" s="529"/>
      <c r="NVZ131" s="529"/>
      <c r="NWA131" s="529"/>
      <c r="NWB131" s="529"/>
      <c r="NWC131" s="529"/>
      <c r="NWD131" s="529"/>
      <c r="NWE131" s="529"/>
      <c r="NWF131" s="529"/>
      <c r="NWG131" s="529"/>
      <c r="NWH131" s="529"/>
      <c r="NWI131" s="529"/>
      <c r="NWJ131" s="529"/>
      <c r="NWK131" s="529"/>
      <c r="NWL131" s="529"/>
      <c r="NWM131" s="529"/>
      <c r="NWN131" s="529"/>
      <c r="NWO131" s="529"/>
      <c r="NWP131" s="529"/>
      <c r="NWQ131" s="529"/>
      <c r="NWR131" s="529"/>
      <c r="NWS131" s="529"/>
      <c r="NWT131" s="529"/>
      <c r="NWU131" s="529"/>
      <c r="NWV131" s="529"/>
      <c r="NWW131" s="529"/>
      <c r="NWX131" s="529"/>
      <c r="NWY131" s="529"/>
      <c r="NWZ131" s="529"/>
      <c r="NXA131" s="529"/>
      <c r="NXB131" s="529"/>
      <c r="NXC131" s="529"/>
      <c r="NXD131" s="529"/>
      <c r="NXE131" s="529"/>
      <c r="NXF131" s="529"/>
      <c r="NXG131" s="529"/>
      <c r="NXH131" s="529"/>
      <c r="NXI131" s="529"/>
      <c r="NXJ131" s="529"/>
      <c r="NXK131" s="529"/>
      <c r="NXL131" s="529"/>
      <c r="NXM131" s="529"/>
      <c r="NXN131" s="529"/>
      <c r="NXO131" s="529"/>
      <c r="NXP131" s="529"/>
      <c r="NXQ131" s="529"/>
      <c r="NXR131" s="529"/>
      <c r="NXS131" s="529"/>
      <c r="NXT131" s="529"/>
      <c r="NXU131" s="529"/>
      <c r="NXV131" s="529"/>
      <c r="NXW131" s="529"/>
      <c r="NXX131" s="529"/>
      <c r="NXY131" s="529"/>
      <c r="NXZ131" s="529"/>
      <c r="NYA131" s="529"/>
      <c r="NYB131" s="529"/>
      <c r="NYC131" s="529"/>
      <c r="NYD131" s="529"/>
      <c r="NYE131" s="529"/>
      <c r="NYF131" s="529"/>
      <c r="NYG131" s="529"/>
      <c r="NYH131" s="529"/>
      <c r="NYI131" s="529"/>
      <c r="NYJ131" s="529"/>
      <c r="NYK131" s="529"/>
      <c r="NYL131" s="529"/>
      <c r="NYM131" s="529"/>
      <c r="NYN131" s="529"/>
      <c r="NYO131" s="529"/>
      <c r="NYP131" s="529"/>
      <c r="NYQ131" s="529"/>
      <c r="NYR131" s="529"/>
      <c r="NYS131" s="529"/>
      <c r="NYT131" s="529"/>
      <c r="NYU131" s="529"/>
      <c r="NYV131" s="529"/>
      <c r="NYW131" s="529"/>
      <c r="NYX131" s="529"/>
      <c r="NYY131" s="529"/>
      <c r="NYZ131" s="529"/>
      <c r="NZA131" s="529"/>
      <c r="NZB131" s="529"/>
      <c r="NZC131" s="529"/>
      <c r="NZD131" s="529"/>
      <c r="NZE131" s="529"/>
      <c r="NZF131" s="529"/>
      <c r="NZG131" s="529"/>
      <c r="NZH131" s="529"/>
      <c r="NZI131" s="529"/>
      <c r="NZJ131" s="529"/>
      <c r="NZK131" s="529"/>
      <c r="NZL131" s="529"/>
      <c r="NZM131" s="529"/>
      <c r="NZN131" s="529"/>
      <c r="NZO131" s="529"/>
      <c r="NZP131" s="529"/>
      <c r="NZQ131" s="529"/>
      <c r="NZR131" s="529"/>
      <c r="NZS131" s="529"/>
      <c r="NZT131" s="529"/>
      <c r="NZU131" s="529"/>
      <c r="NZV131" s="529"/>
      <c r="NZW131" s="529"/>
      <c r="NZX131" s="529"/>
      <c r="NZY131" s="529"/>
      <c r="NZZ131" s="529"/>
      <c r="OAA131" s="529"/>
      <c r="OAB131" s="529"/>
      <c r="OAC131" s="529"/>
      <c r="OAD131" s="529"/>
      <c r="OAE131" s="529"/>
      <c r="OAF131" s="529"/>
      <c r="OAG131" s="529"/>
      <c r="OAH131" s="529"/>
      <c r="OAI131" s="529"/>
      <c r="OAJ131" s="529"/>
      <c r="OAK131" s="529"/>
      <c r="OAL131" s="529"/>
      <c r="OAM131" s="529"/>
      <c r="OAN131" s="529"/>
      <c r="OAO131" s="529"/>
      <c r="OAP131" s="529"/>
      <c r="OAQ131" s="529"/>
      <c r="OAR131" s="529"/>
      <c r="OAS131" s="529"/>
      <c r="OAT131" s="529"/>
      <c r="OAU131" s="529"/>
      <c r="OAV131" s="529"/>
      <c r="OAW131" s="529"/>
      <c r="OAX131" s="529"/>
      <c r="OAY131" s="529"/>
      <c r="OAZ131" s="529"/>
      <c r="OBA131" s="529"/>
      <c r="OBB131" s="529"/>
      <c r="OBC131" s="529"/>
      <c r="OBD131" s="529"/>
      <c r="OBE131" s="529"/>
      <c r="OBF131" s="529"/>
      <c r="OBG131" s="529"/>
      <c r="OBH131" s="529"/>
      <c r="OBI131" s="529"/>
      <c r="OBJ131" s="529"/>
      <c r="OBK131" s="529"/>
      <c r="OBL131" s="529"/>
      <c r="OBM131" s="529"/>
      <c r="OBN131" s="529"/>
      <c r="OBO131" s="529"/>
      <c r="OBP131" s="529"/>
      <c r="OBQ131" s="529"/>
      <c r="OBR131" s="529"/>
      <c r="OBS131" s="529"/>
      <c r="OBT131" s="529"/>
      <c r="OBU131" s="529"/>
      <c r="OBV131" s="529"/>
      <c r="OBW131" s="529"/>
      <c r="OBX131" s="529"/>
      <c r="OBY131" s="529"/>
      <c r="OBZ131" s="529"/>
      <c r="OCA131" s="529"/>
      <c r="OCB131" s="529"/>
      <c r="OCC131" s="529"/>
      <c r="OCD131" s="529"/>
      <c r="OCE131" s="529"/>
      <c r="OCF131" s="529"/>
      <c r="OCG131" s="529"/>
      <c r="OCH131" s="529"/>
      <c r="OCI131" s="529"/>
      <c r="OCJ131" s="529"/>
      <c r="OCK131" s="529"/>
      <c r="OCL131" s="529"/>
      <c r="OCM131" s="529"/>
      <c r="OCN131" s="529"/>
      <c r="OCO131" s="529"/>
      <c r="OCP131" s="529"/>
      <c r="OCQ131" s="529"/>
      <c r="OCR131" s="529"/>
      <c r="OCS131" s="529"/>
      <c r="OCT131" s="529"/>
      <c r="OCU131" s="529"/>
      <c r="OCV131" s="529"/>
      <c r="OCW131" s="529"/>
      <c r="OCX131" s="529"/>
      <c r="OCY131" s="529"/>
      <c r="OCZ131" s="529"/>
      <c r="ODA131" s="529"/>
      <c r="ODB131" s="529"/>
      <c r="ODC131" s="529"/>
      <c r="ODD131" s="529"/>
      <c r="ODE131" s="529"/>
      <c r="ODF131" s="529"/>
      <c r="ODG131" s="529"/>
      <c r="ODH131" s="529"/>
      <c r="ODI131" s="529"/>
      <c r="ODJ131" s="529"/>
      <c r="ODK131" s="529"/>
      <c r="ODL131" s="529"/>
      <c r="ODM131" s="529"/>
      <c r="ODN131" s="529"/>
      <c r="ODO131" s="529"/>
      <c r="ODP131" s="529"/>
      <c r="ODQ131" s="529"/>
      <c r="ODR131" s="529"/>
      <c r="ODS131" s="529"/>
      <c r="ODT131" s="529"/>
      <c r="ODU131" s="529"/>
      <c r="ODV131" s="529"/>
      <c r="ODW131" s="529"/>
      <c r="ODX131" s="529"/>
      <c r="ODY131" s="529"/>
      <c r="ODZ131" s="529"/>
      <c r="OEA131" s="529"/>
      <c r="OEB131" s="529"/>
      <c r="OEC131" s="529"/>
      <c r="OED131" s="529"/>
      <c r="OEE131" s="529"/>
      <c r="OEF131" s="529"/>
      <c r="OEG131" s="529"/>
      <c r="OEH131" s="529"/>
      <c r="OEI131" s="529"/>
      <c r="OEJ131" s="529"/>
      <c r="OEK131" s="529"/>
      <c r="OEL131" s="529"/>
      <c r="OEM131" s="529"/>
      <c r="OEN131" s="529"/>
      <c r="OEO131" s="529"/>
      <c r="OEP131" s="529"/>
      <c r="OEQ131" s="529"/>
      <c r="OER131" s="529"/>
      <c r="OES131" s="529"/>
      <c r="OET131" s="529"/>
      <c r="OEU131" s="529"/>
      <c r="OEV131" s="529"/>
      <c r="OEW131" s="529"/>
      <c r="OEX131" s="529"/>
      <c r="OEY131" s="529"/>
      <c r="OEZ131" s="529"/>
      <c r="OFA131" s="529"/>
      <c r="OFB131" s="529"/>
      <c r="OFC131" s="529"/>
      <c r="OFD131" s="529"/>
      <c r="OFE131" s="529"/>
      <c r="OFF131" s="529"/>
      <c r="OFG131" s="529"/>
      <c r="OFH131" s="529"/>
      <c r="OFI131" s="529"/>
      <c r="OFJ131" s="529"/>
      <c r="OFK131" s="529"/>
      <c r="OFL131" s="529"/>
      <c r="OFM131" s="529"/>
      <c r="OFN131" s="529"/>
      <c r="OFO131" s="529"/>
      <c r="OFP131" s="529"/>
      <c r="OFQ131" s="529"/>
      <c r="OFR131" s="529"/>
      <c r="OFS131" s="529"/>
      <c r="OFT131" s="529"/>
      <c r="OFU131" s="529"/>
      <c r="OFV131" s="529"/>
      <c r="OFW131" s="529"/>
      <c r="OFX131" s="529"/>
      <c r="OFY131" s="529"/>
      <c r="OFZ131" s="529"/>
      <c r="OGA131" s="529"/>
      <c r="OGB131" s="529"/>
      <c r="OGC131" s="529"/>
      <c r="OGD131" s="529"/>
      <c r="OGE131" s="529"/>
      <c r="OGF131" s="529"/>
      <c r="OGG131" s="529"/>
      <c r="OGH131" s="529"/>
      <c r="OGI131" s="529"/>
      <c r="OGJ131" s="529"/>
      <c r="OGK131" s="529"/>
      <c r="OGL131" s="529"/>
      <c r="OGM131" s="529"/>
      <c r="OGN131" s="529"/>
      <c r="OGO131" s="529"/>
      <c r="OGP131" s="529"/>
      <c r="OGQ131" s="529"/>
      <c r="OGR131" s="529"/>
      <c r="OGS131" s="529"/>
      <c r="OGT131" s="529"/>
      <c r="OGU131" s="529"/>
      <c r="OGV131" s="529"/>
      <c r="OGW131" s="529"/>
      <c r="OGX131" s="529"/>
      <c r="OGY131" s="529"/>
      <c r="OGZ131" s="529"/>
      <c r="OHA131" s="529"/>
      <c r="OHB131" s="529"/>
      <c r="OHC131" s="529"/>
      <c r="OHD131" s="529"/>
      <c r="OHE131" s="529"/>
      <c r="OHF131" s="529"/>
      <c r="OHG131" s="529"/>
      <c r="OHH131" s="529"/>
      <c r="OHI131" s="529"/>
      <c r="OHJ131" s="529"/>
      <c r="OHK131" s="529"/>
      <c r="OHL131" s="529"/>
      <c r="OHM131" s="529"/>
      <c r="OHN131" s="529"/>
      <c r="OHO131" s="529"/>
      <c r="OHP131" s="529"/>
      <c r="OHQ131" s="529"/>
      <c r="OHR131" s="529"/>
      <c r="OHS131" s="529"/>
      <c r="OHT131" s="529"/>
      <c r="OHU131" s="529"/>
      <c r="OHV131" s="529"/>
      <c r="OHW131" s="529"/>
      <c r="OHX131" s="529"/>
      <c r="OHY131" s="529"/>
      <c r="OHZ131" s="529"/>
      <c r="OIA131" s="529"/>
      <c r="OIB131" s="529"/>
      <c r="OIC131" s="529"/>
      <c r="OID131" s="529"/>
      <c r="OIE131" s="529"/>
      <c r="OIF131" s="529"/>
      <c r="OIG131" s="529"/>
      <c r="OIH131" s="529"/>
      <c r="OII131" s="529"/>
      <c r="OIJ131" s="529"/>
      <c r="OIK131" s="529"/>
      <c r="OIL131" s="529"/>
      <c r="OIM131" s="529"/>
      <c r="OIN131" s="529"/>
      <c r="OIO131" s="529"/>
      <c r="OIP131" s="529"/>
      <c r="OIQ131" s="529"/>
      <c r="OIR131" s="529"/>
      <c r="OIS131" s="529"/>
      <c r="OIT131" s="529"/>
      <c r="OIU131" s="529"/>
      <c r="OIV131" s="529"/>
      <c r="OIW131" s="529"/>
      <c r="OIX131" s="529"/>
      <c r="OIY131" s="529"/>
      <c r="OIZ131" s="529"/>
      <c r="OJA131" s="529"/>
      <c r="OJB131" s="529"/>
      <c r="OJC131" s="529"/>
      <c r="OJD131" s="529"/>
      <c r="OJE131" s="529"/>
      <c r="OJF131" s="529"/>
      <c r="OJG131" s="529"/>
      <c r="OJH131" s="529"/>
      <c r="OJI131" s="529"/>
      <c r="OJJ131" s="529"/>
      <c r="OJK131" s="529"/>
      <c r="OJL131" s="529"/>
      <c r="OJM131" s="529"/>
      <c r="OJN131" s="529"/>
      <c r="OJO131" s="529"/>
      <c r="OJP131" s="529"/>
      <c r="OJQ131" s="529"/>
      <c r="OJR131" s="529"/>
      <c r="OJS131" s="529"/>
      <c r="OJT131" s="529"/>
      <c r="OJU131" s="529"/>
      <c r="OJV131" s="529"/>
      <c r="OJW131" s="529"/>
      <c r="OJX131" s="529"/>
      <c r="OJY131" s="529"/>
      <c r="OJZ131" s="529"/>
      <c r="OKA131" s="529"/>
      <c r="OKB131" s="529"/>
      <c r="OKC131" s="529"/>
      <c r="OKD131" s="529"/>
      <c r="OKE131" s="529"/>
      <c r="OKF131" s="529"/>
      <c r="OKG131" s="529"/>
      <c r="OKH131" s="529"/>
      <c r="OKI131" s="529"/>
      <c r="OKJ131" s="529"/>
      <c r="OKK131" s="529"/>
      <c r="OKL131" s="529"/>
      <c r="OKM131" s="529"/>
      <c r="OKN131" s="529"/>
      <c r="OKO131" s="529"/>
      <c r="OKP131" s="529"/>
      <c r="OKQ131" s="529"/>
      <c r="OKR131" s="529"/>
      <c r="OKS131" s="529"/>
      <c r="OKT131" s="529"/>
      <c r="OKU131" s="529"/>
      <c r="OKV131" s="529"/>
      <c r="OKW131" s="529"/>
      <c r="OKX131" s="529"/>
      <c r="OKY131" s="529"/>
      <c r="OKZ131" s="529"/>
      <c r="OLA131" s="529"/>
      <c r="OLB131" s="529"/>
      <c r="OLC131" s="529"/>
      <c r="OLD131" s="529"/>
      <c r="OLE131" s="529"/>
      <c r="OLF131" s="529"/>
      <c r="OLG131" s="529"/>
      <c r="OLH131" s="529"/>
      <c r="OLI131" s="529"/>
      <c r="OLJ131" s="529"/>
      <c r="OLK131" s="529"/>
      <c r="OLL131" s="529"/>
      <c r="OLM131" s="529"/>
      <c r="OLN131" s="529"/>
      <c r="OLO131" s="529"/>
      <c r="OLP131" s="529"/>
      <c r="OLQ131" s="529"/>
      <c r="OLR131" s="529"/>
      <c r="OLS131" s="529"/>
      <c r="OLT131" s="529"/>
      <c r="OLU131" s="529"/>
      <c r="OLV131" s="529"/>
      <c r="OLW131" s="529"/>
      <c r="OLX131" s="529"/>
      <c r="OLY131" s="529"/>
      <c r="OLZ131" s="529"/>
      <c r="OMA131" s="529"/>
      <c r="OMB131" s="529"/>
      <c r="OMC131" s="529"/>
      <c r="OMD131" s="529"/>
      <c r="OME131" s="529"/>
      <c r="OMF131" s="529"/>
      <c r="OMG131" s="529"/>
      <c r="OMH131" s="529"/>
      <c r="OMI131" s="529"/>
      <c r="OMJ131" s="529"/>
      <c r="OMK131" s="529"/>
      <c r="OML131" s="529"/>
      <c r="OMM131" s="529"/>
      <c r="OMN131" s="529"/>
      <c r="OMO131" s="529"/>
      <c r="OMP131" s="529"/>
      <c r="OMQ131" s="529"/>
      <c r="OMR131" s="529"/>
      <c r="OMS131" s="529"/>
      <c r="OMT131" s="529"/>
      <c r="OMU131" s="529"/>
      <c r="OMV131" s="529"/>
      <c r="OMW131" s="529"/>
      <c r="OMX131" s="529"/>
      <c r="OMY131" s="529"/>
      <c r="OMZ131" s="529"/>
      <c r="ONA131" s="529"/>
      <c r="ONB131" s="529"/>
      <c r="ONC131" s="529"/>
      <c r="OND131" s="529"/>
      <c r="ONE131" s="529"/>
      <c r="ONF131" s="529"/>
      <c r="ONG131" s="529"/>
      <c r="ONH131" s="529"/>
      <c r="ONI131" s="529"/>
      <c r="ONJ131" s="529"/>
      <c r="ONK131" s="529"/>
      <c r="ONL131" s="529"/>
      <c r="ONM131" s="529"/>
      <c r="ONN131" s="529"/>
      <c r="ONO131" s="529"/>
      <c r="ONP131" s="529"/>
      <c r="ONQ131" s="529"/>
      <c r="ONR131" s="529"/>
      <c r="ONS131" s="529"/>
      <c r="ONT131" s="529"/>
      <c r="ONU131" s="529"/>
      <c r="ONV131" s="529"/>
      <c r="ONW131" s="529"/>
      <c r="ONX131" s="529"/>
      <c r="ONY131" s="529"/>
      <c r="ONZ131" s="529"/>
      <c r="OOA131" s="529"/>
      <c r="OOB131" s="529"/>
      <c r="OOC131" s="529"/>
      <c r="OOD131" s="529"/>
      <c r="OOE131" s="529"/>
      <c r="OOF131" s="529"/>
      <c r="OOG131" s="529"/>
      <c r="OOH131" s="529"/>
      <c r="OOI131" s="529"/>
      <c r="OOJ131" s="529"/>
      <c r="OOK131" s="529"/>
      <c r="OOL131" s="529"/>
      <c r="OOM131" s="529"/>
      <c r="OON131" s="529"/>
      <c r="OOO131" s="529"/>
      <c r="OOP131" s="529"/>
      <c r="OOQ131" s="529"/>
      <c r="OOR131" s="529"/>
      <c r="OOS131" s="529"/>
      <c r="OOT131" s="529"/>
      <c r="OOU131" s="529"/>
      <c r="OOV131" s="529"/>
      <c r="OOW131" s="529"/>
      <c r="OOX131" s="529"/>
      <c r="OOY131" s="529"/>
      <c r="OOZ131" s="529"/>
      <c r="OPA131" s="529"/>
      <c r="OPB131" s="529"/>
      <c r="OPC131" s="529"/>
      <c r="OPD131" s="529"/>
      <c r="OPE131" s="529"/>
      <c r="OPF131" s="529"/>
      <c r="OPG131" s="529"/>
      <c r="OPH131" s="529"/>
      <c r="OPI131" s="529"/>
      <c r="OPJ131" s="529"/>
      <c r="OPK131" s="529"/>
      <c r="OPL131" s="529"/>
      <c r="OPM131" s="529"/>
      <c r="OPN131" s="529"/>
      <c r="OPO131" s="529"/>
      <c r="OPP131" s="529"/>
      <c r="OPQ131" s="529"/>
      <c r="OPR131" s="529"/>
      <c r="OPS131" s="529"/>
      <c r="OPT131" s="529"/>
      <c r="OPU131" s="529"/>
      <c r="OPV131" s="529"/>
      <c r="OPW131" s="529"/>
      <c r="OPX131" s="529"/>
      <c r="OPY131" s="529"/>
      <c r="OPZ131" s="529"/>
      <c r="OQA131" s="529"/>
      <c r="OQB131" s="529"/>
      <c r="OQC131" s="529"/>
      <c r="OQD131" s="529"/>
      <c r="OQE131" s="529"/>
      <c r="OQF131" s="529"/>
      <c r="OQG131" s="529"/>
      <c r="OQH131" s="529"/>
      <c r="OQI131" s="529"/>
      <c r="OQJ131" s="529"/>
      <c r="OQK131" s="529"/>
      <c r="OQL131" s="529"/>
      <c r="OQM131" s="529"/>
      <c r="OQN131" s="529"/>
      <c r="OQO131" s="529"/>
      <c r="OQP131" s="529"/>
      <c r="OQQ131" s="529"/>
      <c r="OQR131" s="529"/>
      <c r="OQS131" s="529"/>
      <c r="OQT131" s="529"/>
      <c r="OQU131" s="529"/>
      <c r="OQV131" s="529"/>
      <c r="OQW131" s="529"/>
      <c r="OQX131" s="529"/>
      <c r="OQY131" s="529"/>
      <c r="OQZ131" s="529"/>
      <c r="ORA131" s="529"/>
      <c r="ORB131" s="529"/>
      <c r="ORC131" s="529"/>
      <c r="ORD131" s="529"/>
      <c r="ORE131" s="529"/>
      <c r="ORF131" s="529"/>
      <c r="ORG131" s="529"/>
      <c r="ORH131" s="529"/>
      <c r="ORI131" s="529"/>
      <c r="ORJ131" s="529"/>
      <c r="ORK131" s="529"/>
      <c r="ORL131" s="529"/>
      <c r="ORM131" s="529"/>
      <c r="ORN131" s="529"/>
      <c r="ORO131" s="529"/>
      <c r="ORP131" s="529"/>
      <c r="ORQ131" s="529"/>
      <c r="ORR131" s="529"/>
      <c r="ORS131" s="529"/>
      <c r="ORT131" s="529"/>
      <c r="ORU131" s="529"/>
      <c r="ORV131" s="529"/>
      <c r="ORW131" s="529"/>
      <c r="ORX131" s="529"/>
      <c r="ORY131" s="529"/>
      <c r="ORZ131" s="529"/>
      <c r="OSA131" s="529"/>
      <c r="OSB131" s="529"/>
      <c r="OSC131" s="529"/>
      <c r="OSD131" s="529"/>
      <c r="OSE131" s="529"/>
      <c r="OSF131" s="529"/>
      <c r="OSG131" s="529"/>
      <c r="OSH131" s="529"/>
      <c r="OSI131" s="529"/>
      <c r="OSJ131" s="529"/>
      <c r="OSK131" s="529"/>
      <c r="OSL131" s="529"/>
      <c r="OSM131" s="529"/>
      <c r="OSN131" s="529"/>
      <c r="OSO131" s="529"/>
      <c r="OSP131" s="529"/>
      <c r="OSQ131" s="529"/>
      <c r="OSR131" s="529"/>
      <c r="OSS131" s="529"/>
      <c r="OST131" s="529"/>
      <c r="OSU131" s="529"/>
      <c r="OSV131" s="529"/>
      <c r="OSW131" s="529"/>
      <c r="OSX131" s="529"/>
      <c r="OSY131" s="529"/>
      <c r="OSZ131" s="529"/>
      <c r="OTA131" s="529"/>
      <c r="OTB131" s="529"/>
      <c r="OTC131" s="529"/>
      <c r="OTD131" s="529"/>
      <c r="OTE131" s="529"/>
      <c r="OTF131" s="529"/>
      <c r="OTG131" s="529"/>
      <c r="OTH131" s="529"/>
      <c r="OTI131" s="529"/>
      <c r="OTJ131" s="529"/>
      <c r="OTK131" s="529"/>
      <c r="OTL131" s="529"/>
      <c r="OTM131" s="529"/>
      <c r="OTN131" s="529"/>
      <c r="OTO131" s="529"/>
      <c r="OTP131" s="529"/>
      <c r="OTQ131" s="529"/>
      <c r="OTR131" s="529"/>
      <c r="OTS131" s="529"/>
      <c r="OTT131" s="529"/>
      <c r="OTU131" s="529"/>
      <c r="OTV131" s="529"/>
      <c r="OTW131" s="529"/>
      <c r="OTX131" s="529"/>
      <c r="OTY131" s="529"/>
      <c r="OTZ131" s="529"/>
      <c r="OUA131" s="529"/>
      <c r="OUB131" s="529"/>
      <c r="OUC131" s="529"/>
      <c r="OUD131" s="529"/>
      <c r="OUE131" s="529"/>
      <c r="OUF131" s="529"/>
      <c r="OUG131" s="529"/>
      <c r="OUH131" s="529"/>
      <c r="OUI131" s="529"/>
      <c r="OUJ131" s="529"/>
      <c r="OUK131" s="529"/>
      <c r="OUL131" s="529"/>
      <c r="OUM131" s="529"/>
      <c r="OUN131" s="529"/>
      <c r="OUO131" s="529"/>
      <c r="OUP131" s="529"/>
      <c r="OUQ131" s="529"/>
      <c r="OUR131" s="529"/>
      <c r="OUS131" s="529"/>
      <c r="OUT131" s="529"/>
      <c r="OUU131" s="529"/>
      <c r="OUV131" s="529"/>
      <c r="OUW131" s="529"/>
      <c r="OUX131" s="529"/>
      <c r="OUY131" s="529"/>
      <c r="OUZ131" s="529"/>
      <c r="OVA131" s="529"/>
      <c r="OVB131" s="529"/>
      <c r="OVC131" s="529"/>
      <c r="OVD131" s="529"/>
      <c r="OVE131" s="529"/>
      <c r="OVF131" s="529"/>
      <c r="OVG131" s="529"/>
      <c r="OVH131" s="529"/>
      <c r="OVI131" s="529"/>
      <c r="OVJ131" s="529"/>
      <c r="OVK131" s="529"/>
      <c r="OVL131" s="529"/>
      <c r="OVM131" s="529"/>
      <c r="OVN131" s="529"/>
      <c r="OVO131" s="529"/>
      <c r="OVP131" s="529"/>
      <c r="OVQ131" s="529"/>
      <c r="OVR131" s="529"/>
      <c r="OVS131" s="529"/>
      <c r="OVT131" s="529"/>
      <c r="OVU131" s="529"/>
      <c r="OVV131" s="529"/>
      <c r="OVW131" s="529"/>
      <c r="OVX131" s="529"/>
      <c r="OVY131" s="529"/>
      <c r="OVZ131" s="529"/>
      <c r="OWA131" s="529"/>
      <c r="OWB131" s="529"/>
      <c r="OWC131" s="529"/>
      <c r="OWD131" s="529"/>
      <c r="OWE131" s="529"/>
      <c r="OWF131" s="529"/>
      <c r="OWG131" s="529"/>
      <c r="OWH131" s="529"/>
      <c r="OWI131" s="529"/>
      <c r="OWJ131" s="529"/>
      <c r="OWK131" s="529"/>
      <c r="OWL131" s="529"/>
      <c r="OWM131" s="529"/>
      <c r="OWN131" s="529"/>
      <c r="OWO131" s="529"/>
      <c r="OWP131" s="529"/>
      <c r="OWQ131" s="529"/>
      <c r="OWR131" s="529"/>
      <c r="OWS131" s="529"/>
      <c r="OWT131" s="529"/>
      <c r="OWU131" s="529"/>
      <c r="OWV131" s="529"/>
      <c r="OWW131" s="529"/>
      <c r="OWX131" s="529"/>
      <c r="OWY131" s="529"/>
      <c r="OWZ131" s="529"/>
      <c r="OXA131" s="529"/>
      <c r="OXB131" s="529"/>
      <c r="OXC131" s="529"/>
      <c r="OXD131" s="529"/>
      <c r="OXE131" s="529"/>
      <c r="OXF131" s="529"/>
      <c r="OXG131" s="529"/>
      <c r="OXH131" s="529"/>
      <c r="OXI131" s="529"/>
      <c r="OXJ131" s="529"/>
      <c r="OXK131" s="529"/>
      <c r="OXL131" s="529"/>
      <c r="OXM131" s="529"/>
      <c r="OXN131" s="529"/>
      <c r="OXO131" s="529"/>
      <c r="OXP131" s="529"/>
      <c r="OXQ131" s="529"/>
      <c r="OXR131" s="529"/>
      <c r="OXS131" s="529"/>
      <c r="OXT131" s="529"/>
      <c r="OXU131" s="529"/>
      <c r="OXV131" s="529"/>
      <c r="OXW131" s="529"/>
      <c r="OXX131" s="529"/>
      <c r="OXY131" s="529"/>
      <c r="OXZ131" s="529"/>
      <c r="OYA131" s="529"/>
      <c r="OYB131" s="529"/>
      <c r="OYC131" s="529"/>
      <c r="OYD131" s="529"/>
      <c r="OYE131" s="529"/>
      <c r="OYF131" s="529"/>
      <c r="OYG131" s="529"/>
      <c r="OYH131" s="529"/>
      <c r="OYI131" s="529"/>
      <c r="OYJ131" s="529"/>
      <c r="OYK131" s="529"/>
      <c r="OYL131" s="529"/>
      <c r="OYM131" s="529"/>
      <c r="OYN131" s="529"/>
      <c r="OYO131" s="529"/>
      <c r="OYP131" s="529"/>
      <c r="OYQ131" s="529"/>
      <c r="OYR131" s="529"/>
      <c r="OYS131" s="529"/>
      <c r="OYT131" s="529"/>
      <c r="OYU131" s="529"/>
      <c r="OYV131" s="529"/>
      <c r="OYW131" s="529"/>
      <c r="OYX131" s="529"/>
      <c r="OYY131" s="529"/>
      <c r="OYZ131" s="529"/>
      <c r="OZA131" s="529"/>
      <c r="OZB131" s="529"/>
      <c r="OZC131" s="529"/>
      <c r="OZD131" s="529"/>
      <c r="OZE131" s="529"/>
      <c r="OZF131" s="529"/>
      <c r="OZG131" s="529"/>
      <c r="OZH131" s="529"/>
      <c r="OZI131" s="529"/>
      <c r="OZJ131" s="529"/>
      <c r="OZK131" s="529"/>
      <c r="OZL131" s="529"/>
      <c r="OZM131" s="529"/>
      <c r="OZN131" s="529"/>
      <c r="OZO131" s="529"/>
      <c r="OZP131" s="529"/>
      <c r="OZQ131" s="529"/>
      <c r="OZR131" s="529"/>
      <c r="OZS131" s="529"/>
      <c r="OZT131" s="529"/>
      <c r="OZU131" s="529"/>
      <c r="OZV131" s="529"/>
      <c r="OZW131" s="529"/>
      <c r="OZX131" s="529"/>
      <c r="OZY131" s="529"/>
      <c r="OZZ131" s="529"/>
      <c r="PAA131" s="529"/>
      <c r="PAB131" s="529"/>
      <c r="PAC131" s="529"/>
      <c r="PAD131" s="529"/>
      <c r="PAE131" s="529"/>
      <c r="PAF131" s="529"/>
      <c r="PAG131" s="529"/>
      <c r="PAH131" s="529"/>
      <c r="PAI131" s="529"/>
      <c r="PAJ131" s="529"/>
      <c r="PAK131" s="529"/>
      <c r="PAL131" s="529"/>
      <c r="PAM131" s="529"/>
      <c r="PAN131" s="529"/>
      <c r="PAO131" s="529"/>
      <c r="PAP131" s="529"/>
      <c r="PAQ131" s="529"/>
      <c r="PAR131" s="529"/>
      <c r="PAS131" s="529"/>
      <c r="PAT131" s="529"/>
      <c r="PAU131" s="529"/>
      <c r="PAV131" s="529"/>
      <c r="PAW131" s="529"/>
      <c r="PAX131" s="529"/>
      <c r="PAY131" s="529"/>
      <c r="PAZ131" s="529"/>
      <c r="PBA131" s="529"/>
      <c r="PBB131" s="529"/>
      <c r="PBC131" s="529"/>
      <c r="PBD131" s="529"/>
      <c r="PBE131" s="529"/>
      <c r="PBF131" s="529"/>
      <c r="PBG131" s="529"/>
      <c r="PBH131" s="529"/>
      <c r="PBI131" s="529"/>
      <c r="PBJ131" s="529"/>
      <c r="PBK131" s="529"/>
      <c r="PBL131" s="529"/>
      <c r="PBM131" s="529"/>
      <c r="PBN131" s="529"/>
      <c r="PBO131" s="529"/>
      <c r="PBP131" s="529"/>
      <c r="PBQ131" s="529"/>
      <c r="PBR131" s="529"/>
      <c r="PBS131" s="529"/>
      <c r="PBT131" s="529"/>
      <c r="PBU131" s="529"/>
      <c r="PBV131" s="529"/>
      <c r="PBW131" s="529"/>
      <c r="PBX131" s="529"/>
      <c r="PBY131" s="529"/>
      <c r="PBZ131" s="529"/>
      <c r="PCA131" s="529"/>
      <c r="PCB131" s="529"/>
      <c r="PCC131" s="529"/>
      <c r="PCD131" s="529"/>
      <c r="PCE131" s="529"/>
      <c r="PCF131" s="529"/>
      <c r="PCG131" s="529"/>
      <c r="PCH131" s="529"/>
      <c r="PCI131" s="529"/>
      <c r="PCJ131" s="529"/>
      <c r="PCK131" s="529"/>
      <c r="PCL131" s="529"/>
      <c r="PCM131" s="529"/>
      <c r="PCN131" s="529"/>
      <c r="PCO131" s="529"/>
      <c r="PCP131" s="529"/>
      <c r="PCQ131" s="529"/>
      <c r="PCR131" s="529"/>
      <c r="PCS131" s="529"/>
      <c r="PCT131" s="529"/>
      <c r="PCU131" s="529"/>
      <c r="PCV131" s="529"/>
      <c r="PCW131" s="529"/>
      <c r="PCX131" s="529"/>
      <c r="PCY131" s="529"/>
      <c r="PCZ131" s="529"/>
      <c r="PDA131" s="529"/>
      <c r="PDB131" s="529"/>
      <c r="PDC131" s="529"/>
      <c r="PDD131" s="529"/>
      <c r="PDE131" s="529"/>
      <c r="PDF131" s="529"/>
      <c r="PDG131" s="529"/>
      <c r="PDH131" s="529"/>
      <c r="PDI131" s="529"/>
      <c r="PDJ131" s="529"/>
      <c r="PDK131" s="529"/>
      <c r="PDL131" s="529"/>
      <c r="PDM131" s="529"/>
      <c r="PDN131" s="529"/>
      <c r="PDO131" s="529"/>
      <c r="PDP131" s="529"/>
      <c r="PDQ131" s="529"/>
      <c r="PDR131" s="529"/>
      <c r="PDS131" s="529"/>
      <c r="PDT131" s="529"/>
      <c r="PDU131" s="529"/>
      <c r="PDV131" s="529"/>
      <c r="PDW131" s="529"/>
      <c r="PDX131" s="529"/>
      <c r="PDY131" s="529"/>
      <c r="PDZ131" s="529"/>
      <c r="PEA131" s="529"/>
      <c r="PEB131" s="529"/>
      <c r="PEC131" s="529"/>
      <c r="PED131" s="529"/>
      <c r="PEE131" s="529"/>
      <c r="PEF131" s="529"/>
      <c r="PEG131" s="529"/>
      <c r="PEH131" s="529"/>
      <c r="PEI131" s="529"/>
      <c r="PEJ131" s="529"/>
      <c r="PEK131" s="529"/>
      <c r="PEL131" s="529"/>
      <c r="PEM131" s="529"/>
      <c r="PEN131" s="529"/>
      <c r="PEO131" s="529"/>
      <c r="PEP131" s="529"/>
      <c r="PEQ131" s="529"/>
      <c r="PER131" s="529"/>
      <c r="PES131" s="529"/>
      <c r="PET131" s="529"/>
      <c r="PEU131" s="529"/>
      <c r="PEV131" s="529"/>
      <c r="PEW131" s="529"/>
      <c r="PEX131" s="529"/>
      <c r="PEY131" s="529"/>
      <c r="PEZ131" s="529"/>
      <c r="PFA131" s="529"/>
      <c r="PFB131" s="529"/>
      <c r="PFC131" s="529"/>
      <c r="PFD131" s="529"/>
      <c r="PFE131" s="529"/>
      <c r="PFF131" s="529"/>
      <c r="PFG131" s="529"/>
      <c r="PFH131" s="529"/>
      <c r="PFI131" s="529"/>
      <c r="PFJ131" s="529"/>
      <c r="PFK131" s="529"/>
      <c r="PFL131" s="529"/>
      <c r="PFM131" s="529"/>
      <c r="PFN131" s="529"/>
      <c r="PFO131" s="529"/>
      <c r="PFP131" s="529"/>
      <c r="PFQ131" s="529"/>
      <c r="PFR131" s="529"/>
      <c r="PFS131" s="529"/>
      <c r="PFT131" s="529"/>
      <c r="PFU131" s="529"/>
      <c r="PFV131" s="529"/>
      <c r="PFW131" s="529"/>
      <c r="PFX131" s="529"/>
      <c r="PFY131" s="529"/>
      <c r="PFZ131" s="529"/>
      <c r="PGA131" s="529"/>
      <c r="PGB131" s="529"/>
      <c r="PGC131" s="529"/>
      <c r="PGD131" s="529"/>
      <c r="PGE131" s="529"/>
      <c r="PGF131" s="529"/>
      <c r="PGG131" s="529"/>
      <c r="PGH131" s="529"/>
      <c r="PGI131" s="529"/>
      <c r="PGJ131" s="529"/>
      <c r="PGK131" s="529"/>
      <c r="PGL131" s="529"/>
      <c r="PGM131" s="529"/>
      <c r="PGN131" s="529"/>
      <c r="PGO131" s="529"/>
      <c r="PGP131" s="529"/>
      <c r="PGQ131" s="529"/>
      <c r="PGR131" s="529"/>
      <c r="PGS131" s="529"/>
      <c r="PGT131" s="529"/>
      <c r="PGU131" s="529"/>
      <c r="PGV131" s="529"/>
      <c r="PGW131" s="529"/>
      <c r="PGX131" s="529"/>
      <c r="PGY131" s="529"/>
      <c r="PGZ131" s="529"/>
      <c r="PHA131" s="529"/>
      <c r="PHB131" s="529"/>
      <c r="PHC131" s="529"/>
      <c r="PHD131" s="529"/>
      <c r="PHE131" s="529"/>
      <c r="PHF131" s="529"/>
      <c r="PHG131" s="529"/>
      <c r="PHH131" s="529"/>
      <c r="PHI131" s="529"/>
      <c r="PHJ131" s="529"/>
      <c r="PHK131" s="529"/>
      <c r="PHL131" s="529"/>
      <c r="PHM131" s="529"/>
      <c r="PHN131" s="529"/>
      <c r="PHO131" s="529"/>
      <c r="PHP131" s="529"/>
      <c r="PHQ131" s="529"/>
      <c r="PHR131" s="529"/>
      <c r="PHS131" s="529"/>
      <c r="PHT131" s="529"/>
      <c r="PHU131" s="529"/>
      <c r="PHV131" s="529"/>
      <c r="PHW131" s="529"/>
      <c r="PHX131" s="529"/>
      <c r="PHY131" s="529"/>
      <c r="PHZ131" s="529"/>
      <c r="PIA131" s="529"/>
      <c r="PIB131" s="529"/>
      <c r="PIC131" s="529"/>
      <c r="PID131" s="529"/>
      <c r="PIE131" s="529"/>
      <c r="PIF131" s="529"/>
      <c r="PIG131" s="529"/>
      <c r="PIH131" s="529"/>
      <c r="PII131" s="529"/>
      <c r="PIJ131" s="529"/>
      <c r="PIK131" s="529"/>
      <c r="PIL131" s="529"/>
      <c r="PIM131" s="529"/>
      <c r="PIN131" s="529"/>
      <c r="PIO131" s="529"/>
      <c r="PIP131" s="529"/>
      <c r="PIQ131" s="529"/>
      <c r="PIR131" s="529"/>
      <c r="PIS131" s="529"/>
      <c r="PIT131" s="529"/>
      <c r="PIU131" s="529"/>
      <c r="PIV131" s="529"/>
      <c r="PIW131" s="529"/>
      <c r="PIX131" s="529"/>
      <c r="PIY131" s="529"/>
      <c r="PIZ131" s="529"/>
      <c r="PJA131" s="529"/>
      <c r="PJB131" s="529"/>
      <c r="PJC131" s="529"/>
      <c r="PJD131" s="529"/>
      <c r="PJE131" s="529"/>
      <c r="PJF131" s="529"/>
      <c r="PJG131" s="529"/>
      <c r="PJH131" s="529"/>
      <c r="PJI131" s="529"/>
      <c r="PJJ131" s="529"/>
      <c r="PJK131" s="529"/>
      <c r="PJL131" s="529"/>
      <c r="PJM131" s="529"/>
      <c r="PJN131" s="529"/>
      <c r="PJO131" s="529"/>
      <c r="PJP131" s="529"/>
      <c r="PJQ131" s="529"/>
      <c r="PJR131" s="529"/>
      <c r="PJS131" s="529"/>
      <c r="PJT131" s="529"/>
      <c r="PJU131" s="529"/>
      <c r="PJV131" s="529"/>
      <c r="PJW131" s="529"/>
      <c r="PJX131" s="529"/>
      <c r="PJY131" s="529"/>
      <c r="PJZ131" s="529"/>
      <c r="PKA131" s="529"/>
      <c r="PKB131" s="529"/>
      <c r="PKC131" s="529"/>
      <c r="PKD131" s="529"/>
      <c r="PKE131" s="529"/>
      <c r="PKF131" s="529"/>
      <c r="PKG131" s="529"/>
      <c r="PKH131" s="529"/>
      <c r="PKI131" s="529"/>
      <c r="PKJ131" s="529"/>
      <c r="PKK131" s="529"/>
      <c r="PKL131" s="529"/>
      <c r="PKM131" s="529"/>
      <c r="PKN131" s="529"/>
      <c r="PKO131" s="529"/>
      <c r="PKP131" s="529"/>
      <c r="PKQ131" s="529"/>
      <c r="PKR131" s="529"/>
      <c r="PKS131" s="529"/>
      <c r="PKT131" s="529"/>
      <c r="PKU131" s="529"/>
      <c r="PKV131" s="529"/>
      <c r="PKW131" s="529"/>
      <c r="PKX131" s="529"/>
      <c r="PKY131" s="529"/>
      <c r="PKZ131" s="529"/>
      <c r="PLA131" s="529"/>
      <c r="PLB131" s="529"/>
      <c r="PLC131" s="529"/>
      <c r="PLD131" s="529"/>
      <c r="PLE131" s="529"/>
      <c r="PLF131" s="529"/>
      <c r="PLG131" s="529"/>
      <c r="PLH131" s="529"/>
      <c r="PLI131" s="529"/>
      <c r="PLJ131" s="529"/>
      <c r="PLK131" s="529"/>
      <c r="PLL131" s="529"/>
      <c r="PLM131" s="529"/>
      <c r="PLN131" s="529"/>
      <c r="PLO131" s="529"/>
      <c r="PLP131" s="529"/>
      <c r="PLQ131" s="529"/>
      <c r="PLR131" s="529"/>
      <c r="PLS131" s="529"/>
      <c r="PLT131" s="529"/>
      <c r="PLU131" s="529"/>
      <c r="PLV131" s="529"/>
      <c r="PLW131" s="529"/>
      <c r="PLX131" s="529"/>
      <c r="PLY131" s="529"/>
      <c r="PLZ131" s="529"/>
      <c r="PMA131" s="529"/>
      <c r="PMB131" s="529"/>
      <c r="PMC131" s="529"/>
      <c r="PMD131" s="529"/>
      <c r="PME131" s="529"/>
      <c r="PMF131" s="529"/>
      <c r="PMG131" s="529"/>
      <c r="PMH131" s="529"/>
      <c r="PMI131" s="529"/>
      <c r="PMJ131" s="529"/>
      <c r="PMK131" s="529"/>
      <c r="PML131" s="529"/>
      <c r="PMM131" s="529"/>
      <c r="PMN131" s="529"/>
      <c r="PMO131" s="529"/>
      <c r="PMP131" s="529"/>
      <c r="PMQ131" s="529"/>
      <c r="PMR131" s="529"/>
      <c r="PMS131" s="529"/>
      <c r="PMT131" s="529"/>
      <c r="PMU131" s="529"/>
      <c r="PMV131" s="529"/>
      <c r="PMW131" s="529"/>
      <c r="PMX131" s="529"/>
      <c r="PMY131" s="529"/>
      <c r="PMZ131" s="529"/>
      <c r="PNA131" s="529"/>
      <c r="PNB131" s="529"/>
      <c r="PNC131" s="529"/>
      <c r="PND131" s="529"/>
      <c r="PNE131" s="529"/>
      <c r="PNF131" s="529"/>
      <c r="PNG131" s="529"/>
      <c r="PNH131" s="529"/>
      <c r="PNI131" s="529"/>
      <c r="PNJ131" s="529"/>
      <c r="PNK131" s="529"/>
      <c r="PNL131" s="529"/>
      <c r="PNM131" s="529"/>
      <c r="PNN131" s="529"/>
      <c r="PNO131" s="529"/>
      <c r="PNP131" s="529"/>
      <c r="PNQ131" s="529"/>
      <c r="PNR131" s="529"/>
      <c r="PNS131" s="529"/>
      <c r="PNT131" s="529"/>
      <c r="PNU131" s="529"/>
      <c r="PNV131" s="529"/>
      <c r="PNW131" s="529"/>
      <c r="PNX131" s="529"/>
      <c r="PNY131" s="529"/>
      <c r="PNZ131" s="529"/>
      <c r="POA131" s="529"/>
      <c r="POB131" s="529"/>
      <c r="POC131" s="529"/>
      <c r="POD131" s="529"/>
      <c r="POE131" s="529"/>
      <c r="POF131" s="529"/>
      <c r="POG131" s="529"/>
      <c r="POH131" s="529"/>
      <c r="POI131" s="529"/>
      <c r="POJ131" s="529"/>
      <c r="POK131" s="529"/>
      <c r="POL131" s="529"/>
      <c r="POM131" s="529"/>
      <c r="PON131" s="529"/>
      <c r="POO131" s="529"/>
      <c r="POP131" s="529"/>
      <c r="POQ131" s="529"/>
      <c r="POR131" s="529"/>
      <c r="POS131" s="529"/>
      <c r="POT131" s="529"/>
      <c r="POU131" s="529"/>
      <c r="POV131" s="529"/>
      <c r="POW131" s="529"/>
      <c r="POX131" s="529"/>
      <c r="POY131" s="529"/>
      <c r="POZ131" s="529"/>
      <c r="PPA131" s="529"/>
      <c r="PPB131" s="529"/>
      <c r="PPC131" s="529"/>
      <c r="PPD131" s="529"/>
      <c r="PPE131" s="529"/>
      <c r="PPF131" s="529"/>
      <c r="PPG131" s="529"/>
      <c r="PPH131" s="529"/>
      <c r="PPI131" s="529"/>
      <c r="PPJ131" s="529"/>
      <c r="PPK131" s="529"/>
      <c r="PPL131" s="529"/>
      <c r="PPM131" s="529"/>
      <c r="PPN131" s="529"/>
      <c r="PPO131" s="529"/>
      <c r="PPP131" s="529"/>
      <c r="PPQ131" s="529"/>
      <c r="PPR131" s="529"/>
      <c r="PPS131" s="529"/>
      <c r="PPT131" s="529"/>
      <c r="PPU131" s="529"/>
      <c r="PPV131" s="529"/>
      <c r="PPW131" s="529"/>
      <c r="PPX131" s="529"/>
      <c r="PPY131" s="529"/>
      <c r="PPZ131" s="529"/>
      <c r="PQA131" s="529"/>
      <c r="PQB131" s="529"/>
      <c r="PQC131" s="529"/>
      <c r="PQD131" s="529"/>
      <c r="PQE131" s="529"/>
      <c r="PQF131" s="529"/>
      <c r="PQG131" s="529"/>
      <c r="PQH131" s="529"/>
      <c r="PQI131" s="529"/>
      <c r="PQJ131" s="529"/>
      <c r="PQK131" s="529"/>
      <c r="PQL131" s="529"/>
      <c r="PQM131" s="529"/>
      <c r="PQN131" s="529"/>
      <c r="PQO131" s="529"/>
      <c r="PQP131" s="529"/>
      <c r="PQQ131" s="529"/>
      <c r="PQR131" s="529"/>
      <c r="PQS131" s="529"/>
      <c r="PQT131" s="529"/>
      <c r="PQU131" s="529"/>
      <c r="PQV131" s="529"/>
      <c r="PQW131" s="529"/>
      <c r="PQX131" s="529"/>
      <c r="PQY131" s="529"/>
      <c r="PQZ131" s="529"/>
      <c r="PRA131" s="529"/>
      <c r="PRB131" s="529"/>
      <c r="PRC131" s="529"/>
      <c r="PRD131" s="529"/>
      <c r="PRE131" s="529"/>
      <c r="PRF131" s="529"/>
      <c r="PRG131" s="529"/>
      <c r="PRH131" s="529"/>
      <c r="PRI131" s="529"/>
      <c r="PRJ131" s="529"/>
      <c r="PRK131" s="529"/>
      <c r="PRL131" s="529"/>
      <c r="PRM131" s="529"/>
      <c r="PRN131" s="529"/>
      <c r="PRO131" s="529"/>
      <c r="PRP131" s="529"/>
      <c r="PRQ131" s="529"/>
      <c r="PRR131" s="529"/>
      <c r="PRS131" s="529"/>
      <c r="PRT131" s="529"/>
      <c r="PRU131" s="529"/>
      <c r="PRV131" s="529"/>
      <c r="PRW131" s="529"/>
      <c r="PRX131" s="529"/>
      <c r="PRY131" s="529"/>
      <c r="PRZ131" s="529"/>
      <c r="PSA131" s="529"/>
      <c r="PSB131" s="529"/>
      <c r="PSC131" s="529"/>
      <c r="PSD131" s="529"/>
      <c r="PSE131" s="529"/>
      <c r="PSF131" s="529"/>
      <c r="PSG131" s="529"/>
      <c r="PSH131" s="529"/>
      <c r="PSI131" s="529"/>
      <c r="PSJ131" s="529"/>
      <c r="PSK131" s="529"/>
      <c r="PSL131" s="529"/>
      <c r="PSM131" s="529"/>
      <c r="PSN131" s="529"/>
      <c r="PSO131" s="529"/>
      <c r="PSP131" s="529"/>
      <c r="PSQ131" s="529"/>
      <c r="PSR131" s="529"/>
      <c r="PSS131" s="529"/>
      <c r="PST131" s="529"/>
      <c r="PSU131" s="529"/>
      <c r="PSV131" s="529"/>
      <c r="PSW131" s="529"/>
      <c r="PSX131" s="529"/>
      <c r="PSY131" s="529"/>
      <c r="PSZ131" s="529"/>
      <c r="PTA131" s="529"/>
      <c r="PTB131" s="529"/>
      <c r="PTC131" s="529"/>
      <c r="PTD131" s="529"/>
      <c r="PTE131" s="529"/>
      <c r="PTF131" s="529"/>
      <c r="PTG131" s="529"/>
      <c r="PTH131" s="529"/>
      <c r="PTI131" s="529"/>
      <c r="PTJ131" s="529"/>
      <c r="PTK131" s="529"/>
      <c r="PTL131" s="529"/>
      <c r="PTM131" s="529"/>
      <c r="PTN131" s="529"/>
      <c r="PTO131" s="529"/>
      <c r="PTP131" s="529"/>
      <c r="PTQ131" s="529"/>
      <c r="PTR131" s="529"/>
      <c r="PTS131" s="529"/>
      <c r="PTT131" s="529"/>
      <c r="PTU131" s="529"/>
      <c r="PTV131" s="529"/>
      <c r="PTW131" s="529"/>
      <c r="PTX131" s="529"/>
      <c r="PTY131" s="529"/>
      <c r="PTZ131" s="529"/>
      <c r="PUA131" s="529"/>
      <c r="PUB131" s="529"/>
      <c r="PUC131" s="529"/>
      <c r="PUD131" s="529"/>
      <c r="PUE131" s="529"/>
      <c r="PUF131" s="529"/>
      <c r="PUG131" s="529"/>
      <c r="PUH131" s="529"/>
      <c r="PUI131" s="529"/>
      <c r="PUJ131" s="529"/>
      <c r="PUK131" s="529"/>
      <c r="PUL131" s="529"/>
      <c r="PUM131" s="529"/>
      <c r="PUN131" s="529"/>
      <c r="PUO131" s="529"/>
      <c r="PUP131" s="529"/>
      <c r="PUQ131" s="529"/>
      <c r="PUR131" s="529"/>
      <c r="PUS131" s="529"/>
      <c r="PUT131" s="529"/>
      <c r="PUU131" s="529"/>
      <c r="PUV131" s="529"/>
      <c r="PUW131" s="529"/>
      <c r="PUX131" s="529"/>
      <c r="PUY131" s="529"/>
      <c r="PUZ131" s="529"/>
      <c r="PVA131" s="529"/>
      <c r="PVB131" s="529"/>
      <c r="PVC131" s="529"/>
      <c r="PVD131" s="529"/>
      <c r="PVE131" s="529"/>
      <c r="PVF131" s="529"/>
      <c r="PVG131" s="529"/>
      <c r="PVH131" s="529"/>
      <c r="PVI131" s="529"/>
      <c r="PVJ131" s="529"/>
      <c r="PVK131" s="529"/>
      <c r="PVL131" s="529"/>
      <c r="PVM131" s="529"/>
      <c r="PVN131" s="529"/>
      <c r="PVO131" s="529"/>
      <c r="PVP131" s="529"/>
      <c r="PVQ131" s="529"/>
      <c r="PVR131" s="529"/>
      <c r="PVS131" s="529"/>
      <c r="PVT131" s="529"/>
      <c r="PVU131" s="529"/>
      <c r="PVV131" s="529"/>
      <c r="PVW131" s="529"/>
      <c r="PVX131" s="529"/>
      <c r="PVY131" s="529"/>
      <c r="PVZ131" s="529"/>
      <c r="PWA131" s="529"/>
      <c r="PWB131" s="529"/>
      <c r="PWC131" s="529"/>
      <c r="PWD131" s="529"/>
      <c r="PWE131" s="529"/>
      <c r="PWF131" s="529"/>
      <c r="PWG131" s="529"/>
      <c r="PWH131" s="529"/>
      <c r="PWI131" s="529"/>
      <c r="PWJ131" s="529"/>
      <c r="PWK131" s="529"/>
      <c r="PWL131" s="529"/>
      <c r="PWM131" s="529"/>
      <c r="PWN131" s="529"/>
      <c r="PWO131" s="529"/>
      <c r="PWP131" s="529"/>
      <c r="PWQ131" s="529"/>
      <c r="PWR131" s="529"/>
      <c r="PWS131" s="529"/>
      <c r="PWT131" s="529"/>
      <c r="PWU131" s="529"/>
      <c r="PWV131" s="529"/>
      <c r="PWW131" s="529"/>
      <c r="PWX131" s="529"/>
      <c r="PWY131" s="529"/>
      <c r="PWZ131" s="529"/>
      <c r="PXA131" s="529"/>
      <c r="PXB131" s="529"/>
      <c r="PXC131" s="529"/>
      <c r="PXD131" s="529"/>
      <c r="PXE131" s="529"/>
      <c r="PXF131" s="529"/>
      <c r="PXG131" s="529"/>
      <c r="PXH131" s="529"/>
      <c r="PXI131" s="529"/>
      <c r="PXJ131" s="529"/>
      <c r="PXK131" s="529"/>
      <c r="PXL131" s="529"/>
      <c r="PXM131" s="529"/>
      <c r="PXN131" s="529"/>
      <c r="PXO131" s="529"/>
      <c r="PXP131" s="529"/>
      <c r="PXQ131" s="529"/>
      <c r="PXR131" s="529"/>
      <c r="PXS131" s="529"/>
      <c r="PXT131" s="529"/>
      <c r="PXU131" s="529"/>
      <c r="PXV131" s="529"/>
      <c r="PXW131" s="529"/>
      <c r="PXX131" s="529"/>
      <c r="PXY131" s="529"/>
      <c r="PXZ131" s="529"/>
      <c r="PYA131" s="529"/>
      <c r="PYB131" s="529"/>
      <c r="PYC131" s="529"/>
      <c r="PYD131" s="529"/>
      <c r="PYE131" s="529"/>
      <c r="PYF131" s="529"/>
      <c r="PYG131" s="529"/>
      <c r="PYH131" s="529"/>
      <c r="PYI131" s="529"/>
      <c r="PYJ131" s="529"/>
      <c r="PYK131" s="529"/>
      <c r="PYL131" s="529"/>
      <c r="PYM131" s="529"/>
      <c r="PYN131" s="529"/>
      <c r="PYO131" s="529"/>
      <c r="PYP131" s="529"/>
      <c r="PYQ131" s="529"/>
      <c r="PYR131" s="529"/>
      <c r="PYS131" s="529"/>
      <c r="PYT131" s="529"/>
      <c r="PYU131" s="529"/>
      <c r="PYV131" s="529"/>
      <c r="PYW131" s="529"/>
      <c r="PYX131" s="529"/>
      <c r="PYY131" s="529"/>
      <c r="PYZ131" s="529"/>
      <c r="PZA131" s="529"/>
      <c r="PZB131" s="529"/>
      <c r="PZC131" s="529"/>
      <c r="PZD131" s="529"/>
      <c r="PZE131" s="529"/>
      <c r="PZF131" s="529"/>
      <c r="PZG131" s="529"/>
      <c r="PZH131" s="529"/>
      <c r="PZI131" s="529"/>
      <c r="PZJ131" s="529"/>
      <c r="PZK131" s="529"/>
      <c r="PZL131" s="529"/>
      <c r="PZM131" s="529"/>
      <c r="PZN131" s="529"/>
      <c r="PZO131" s="529"/>
      <c r="PZP131" s="529"/>
      <c r="PZQ131" s="529"/>
      <c r="PZR131" s="529"/>
      <c r="PZS131" s="529"/>
      <c r="PZT131" s="529"/>
      <c r="PZU131" s="529"/>
      <c r="PZV131" s="529"/>
      <c r="PZW131" s="529"/>
      <c r="PZX131" s="529"/>
      <c r="PZY131" s="529"/>
      <c r="PZZ131" s="529"/>
      <c r="QAA131" s="529"/>
      <c r="QAB131" s="529"/>
      <c r="QAC131" s="529"/>
      <c r="QAD131" s="529"/>
      <c r="QAE131" s="529"/>
      <c r="QAF131" s="529"/>
      <c r="QAG131" s="529"/>
      <c r="QAH131" s="529"/>
      <c r="QAI131" s="529"/>
      <c r="QAJ131" s="529"/>
      <c r="QAK131" s="529"/>
      <c r="QAL131" s="529"/>
      <c r="QAM131" s="529"/>
      <c r="QAN131" s="529"/>
      <c r="QAO131" s="529"/>
      <c r="QAP131" s="529"/>
      <c r="QAQ131" s="529"/>
      <c r="QAR131" s="529"/>
      <c r="QAS131" s="529"/>
      <c r="QAT131" s="529"/>
      <c r="QAU131" s="529"/>
      <c r="QAV131" s="529"/>
      <c r="QAW131" s="529"/>
      <c r="QAX131" s="529"/>
      <c r="QAY131" s="529"/>
      <c r="QAZ131" s="529"/>
      <c r="QBA131" s="529"/>
      <c r="QBB131" s="529"/>
      <c r="QBC131" s="529"/>
      <c r="QBD131" s="529"/>
      <c r="QBE131" s="529"/>
      <c r="QBF131" s="529"/>
      <c r="QBG131" s="529"/>
      <c r="QBH131" s="529"/>
      <c r="QBI131" s="529"/>
      <c r="QBJ131" s="529"/>
      <c r="QBK131" s="529"/>
      <c r="QBL131" s="529"/>
      <c r="QBM131" s="529"/>
      <c r="QBN131" s="529"/>
      <c r="QBO131" s="529"/>
      <c r="QBP131" s="529"/>
      <c r="QBQ131" s="529"/>
      <c r="QBR131" s="529"/>
      <c r="QBS131" s="529"/>
      <c r="QBT131" s="529"/>
      <c r="QBU131" s="529"/>
      <c r="QBV131" s="529"/>
      <c r="QBW131" s="529"/>
      <c r="QBX131" s="529"/>
      <c r="QBY131" s="529"/>
      <c r="QBZ131" s="529"/>
      <c r="QCA131" s="529"/>
      <c r="QCB131" s="529"/>
      <c r="QCC131" s="529"/>
      <c r="QCD131" s="529"/>
      <c r="QCE131" s="529"/>
      <c r="QCF131" s="529"/>
      <c r="QCG131" s="529"/>
      <c r="QCH131" s="529"/>
      <c r="QCI131" s="529"/>
      <c r="QCJ131" s="529"/>
      <c r="QCK131" s="529"/>
      <c r="QCL131" s="529"/>
      <c r="QCM131" s="529"/>
      <c r="QCN131" s="529"/>
      <c r="QCO131" s="529"/>
      <c r="QCP131" s="529"/>
      <c r="QCQ131" s="529"/>
      <c r="QCR131" s="529"/>
      <c r="QCS131" s="529"/>
      <c r="QCT131" s="529"/>
      <c r="QCU131" s="529"/>
      <c r="QCV131" s="529"/>
      <c r="QCW131" s="529"/>
      <c r="QCX131" s="529"/>
      <c r="QCY131" s="529"/>
      <c r="QCZ131" s="529"/>
      <c r="QDA131" s="529"/>
      <c r="QDB131" s="529"/>
      <c r="QDC131" s="529"/>
      <c r="QDD131" s="529"/>
      <c r="QDE131" s="529"/>
      <c r="QDF131" s="529"/>
      <c r="QDG131" s="529"/>
      <c r="QDH131" s="529"/>
      <c r="QDI131" s="529"/>
      <c r="QDJ131" s="529"/>
      <c r="QDK131" s="529"/>
      <c r="QDL131" s="529"/>
      <c r="QDM131" s="529"/>
      <c r="QDN131" s="529"/>
      <c r="QDO131" s="529"/>
      <c r="QDP131" s="529"/>
      <c r="QDQ131" s="529"/>
      <c r="QDR131" s="529"/>
      <c r="QDS131" s="529"/>
      <c r="QDT131" s="529"/>
      <c r="QDU131" s="529"/>
      <c r="QDV131" s="529"/>
      <c r="QDW131" s="529"/>
      <c r="QDX131" s="529"/>
      <c r="QDY131" s="529"/>
      <c r="QDZ131" s="529"/>
      <c r="QEA131" s="529"/>
      <c r="QEB131" s="529"/>
      <c r="QEC131" s="529"/>
      <c r="QED131" s="529"/>
      <c r="QEE131" s="529"/>
      <c r="QEF131" s="529"/>
      <c r="QEG131" s="529"/>
      <c r="QEH131" s="529"/>
      <c r="QEI131" s="529"/>
      <c r="QEJ131" s="529"/>
      <c r="QEK131" s="529"/>
      <c r="QEL131" s="529"/>
      <c r="QEM131" s="529"/>
      <c r="QEN131" s="529"/>
      <c r="QEO131" s="529"/>
      <c r="QEP131" s="529"/>
      <c r="QEQ131" s="529"/>
      <c r="QER131" s="529"/>
      <c r="QES131" s="529"/>
      <c r="QET131" s="529"/>
      <c r="QEU131" s="529"/>
      <c r="QEV131" s="529"/>
      <c r="QEW131" s="529"/>
      <c r="QEX131" s="529"/>
      <c r="QEY131" s="529"/>
      <c r="QEZ131" s="529"/>
      <c r="QFA131" s="529"/>
      <c r="QFB131" s="529"/>
      <c r="QFC131" s="529"/>
      <c r="QFD131" s="529"/>
      <c r="QFE131" s="529"/>
      <c r="QFF131" s="529"/>
      <c r="QFG131" s="529"/>
      <c r="QFH131" s="529"/>
      <c r="QFI131" s="529"/>
      <c r="QFJ131" s="529"/>
      <c r="QFK131" s="529"/>
      <c r="QFL131" s="529"/>
      <c r="QFM131" s="529"/>
      <c r="QFN131" s="529"/>
      <c r="QFO131" s="529"/>
      <c r="QFP131" s="529"/>
      <c r="QFQ131" s="529"/>
      <c r="QFR131" s="529"/>
      <c r="QFS131" s="529"/>
      <c r="QFT131" s="529"/>
      <c r="QFU131" s="529"/>
      <c r="QFV131" s="529"/>
      <c r="QFW131" s="529"/>
      <c r="QFX131" s="529"/>
      <c r="QFY131" s="529"/>
      <c r="QFZ131" s="529"/>
      <c r="QGA131" s="529"/>
      <c r="QGB131" s="529"/>
      <c r="QGC131" s="529"/>
      <c r="QGD131" s="529"/>
      <c r="QGE131" s="529"/>
      <c r="QGF131" s="529"/>
      <c r="QGG131" s="529"/>
      <c r="QGH131" s="529"/>
      <c r="QGI131" s="529"/>
      <c r="QGJ131" s="529"/>
      <c r="QGK131" s="529"/>
      <c r="QGL131" s="529"/>
      <c r="QGM131" s="529"/>
      <c r="QGN131" s="529"/>
      <c r="QGO131" s="529"/>
      <c r="QGP131" s="529"/>
      <c r="QGQ131" s="529"/>
      <c r="QGR131" s="529"/>
      <c r="QGS131" s="529"/>
      <c r="QGT131" s="529"/>
      <c r="QGU131" s="529"/>
      <c r="QGV131" s="529"/>
      <c r="QGW131" s="529"/>
      <c r="QGX131" s="529"/>
      <c r="QGY131" s="529"/>
      <c r="QGZ131" s="529"/>
      <c r="QHA131" s="529"/>
      <c r="QHB131" s="529"/>
      <c r="QHC131" s="529"/>
      <c r="QHD131" s="529"/>
      <c r="QHE131" s="529"/>
      <c r="QHF131" s="529"/>
      <c r="QHG131" s="529"/>
      <c r="QHH131" s="529"/>
      <c r="QHI131" s="529"/>
      <c r="QHJ131" s="529"/>
      <c r="QHK131" s="529"/>
      <c r="QHL131" s="529"/>
      <c r="QHM131" s="529"/>
      <c r="QHN131" s="529"/>
      <c r="QHO131" s="529"/>
      <c r="QHP131" s="529"/>
      <c r="QHQ131" s="529"/>
      <c r="QHR131" s="529"/>
      <c r="QHS131" s="529"/>
      <c r="QHT131" s="529"/>
      <c r="QHU131" s="529"/>
      <c r="QHV131" s="529"/>
      <c r="QHW131" s="529"/>
      <c r="QHX131" s="529"/>
      <c r="QHY131" s="529"/>
      <c r="QHZ131" s="529"/>
      <c r="QIA131" s="529"/>
      <c r="QIB131" s="529"/>
      <c r="QIC131" s="529"/>
      <c r="QID131" s="529"/>
      <c r="QIE131" s="529"/>
      <c r="QIF131" s="529"/>
      <c r="QIG131" s="529"/>
      <c r="QIH131" s="529"/>
      <c r="QII131" s="529"/>
      <c r="QIJ131" s="529"/>
      <c r="QIK131" s="529"/>
      <c r="QIL131" s="529"/>
      <c r="QIM131" s="529"/>
      <c r="QIN131" s="529"/>
      <c r="QIO131" s="529"/>
      <c r="QIP131" s="529"/>
      <c r="QIQ131" s="529"/>
      <c r="QIR131" s="529"/>
      <c r="QIS131" s="529"/>
      <c r="QIT131" s="529"/>
      <c r="QIU131" s="529"/>
      <c r="QIV131" s="529"/>
      <c r="QIW131" s="529"/>
      <c r="QIX131" s="529"/>
      <c r="QIY131" s="529"/>
      <c r="QIZ131" s="529"/>
      <c r="QJA131" s="529"/>
      <c r="QJB131" s="529"/>
      <c r="QJC131" s="529"/>
      <c r="QJD131" s="529"/>
      <c r="QJE131" s="529"/>
      <c r="QJF131" s="529"/>
      <c r="QJG131" s="529"/>
      <c r="QJH131" s="529"/>
      <c r="QJI131" s="529"/>
      <c r="QJJ131" s="529"/>
      <c r="QJK131" s="529"/>
      <c r="QJL131" s="529"/>
      <c r="QJM131" s="529"/>
      <c r="QJN131" s="529"/>
      <c r="QJO131" s="529"/>
      <c r="QJP131" s="529"/>
      <c r="QJQ131" s="529"/>
      <c r="QJR131" s="529"/>
      <c r="QJS131" s="529"/>
      <c r="QJT131" s="529"/>
      <c r="QJU131" s="529"/>
      <c r="QJV131" s="529"/>
      <c r="QJW131" s="529"/>
      <c r="QJX131" s="529"/>
      <c r="QJY131" s="529"/>
      <c r="QJZ131" s="529"/>
      <c r="QKA131" s="529"/>
      <c r="QKB131" s="529"/>
      <c r="QKC131" s="529"/>
      <c r="QKD131" s="529"/>
      <c r="QKE131" s="529"/>
      <c r="QKF131" s="529"/>
      <c r="QKG131" s="529"/>
      <c r="QKH131" s="529"/>
      <c r="QKI131" s="529"/>
      <c r="QKJ131" s="529"/>
      <c r="QKK131" s="529"/>
      <c r="QKL131" s="529"/>
      <c r="QKM131" s="529"/>
      <c r="QKN131" s="529"/>
      <c r="QKO131" s="529"/>
      <c r="QKP131" s="529"/>
      <c r="QKQ131" s="529"/>
      <c r="QKR131" s="529"/>
      <c r="QKS131" s="529"/>
      <c r="QKT131" s="529"/>
      <c r="QKU131" s="529"/>
      <c r="QKV131" s="529"/>
      <c r="QKW131" s="529"/>
      <c r="QKX131" s="529"/>
      <c r="QKY131" s="529"/>
      <c r="QKZ131" s="529"/>
      <c r="QLA131" s="529"/>
      <c r="QLB131" s="529"/>
      <c r="QLC131" s="529"/>
      <c r="QLD131" s="529"/>
      <c r="QLE131" s="529"/>
      <c r="QLF131" s="529"/>
      <c r="QLG131" s="529"/>
      <c r="QLH131" s="529"/>
      <c r="QLI131" s="529"/>
      <c r="QLJ131" s="529"/>
      <c r="QLK131" s="529"/>
      <c r="QLL131" s="529"/>
      <c r="QLM131" s="529"/>
      <c r="QLN131" s="529"/>
      <c r="QLO131" s="529"/>
      <c r="QLP131" s="529"/>
      <c r="QLQ131" s="529"/>
      <c r="QLR131" s="529"/>
      <c r="QLS131" s="529"/>
      <c r="QLT131" s="529"/>
      <c r="QLU131" s="529"/>
      <c r="QLV131" s="529"/>
      <c r="QLW131" s="529"/>
      <c r="QLX131" s="529"/>
      <c r="QLY131" s="529"/>
      <c r="QLZ131" s="529"/>
      <c r="QMA131" s="529"/>
      <c r="QMB131" s="529"/>
      <c r="QMC131" s="529"/>
      <c r="QMD131" s="529"/>
      <c r="QME131" s="529"/>
      <c r="QMF131" s="529"/>
      <c r="QMG131" s="529"/>
      <c r="QMH131" s="529"/>
      <c r="QMI131" s="529"/>
      <c r="QMJ131" s="529"/>
      <c r="QMK131" s="529"/>
      <c r="QML131" s="529"/>
      <c r="QMM131" s="529"/>
      <c r="QMN131" s="529"/>
      <c r="QMO131" s="529"/>
      <c r="QMP131" s="529"/>
      <c r="QMQ131" s="529"/>
      <c r="QMR131" s="529"/>
      <c r="QMS131" s="529"/>
      <c r="QMT131" s="529"/>
      <c r="QMU131" s="529"/>
      <c r="QMV131" s="529"/>
      <c r="QMW131" s="529"/>
      <c r="QMX131" s="529"/>
      <c r="QMY131" s="529"/>
      <c r="QMZ131" s="529"/>
      <c r="QNA131" s="529"/>
      <c r="QNB131" s="529"/>
      <c r="QNC131" s="529"/>
      <c r="QND131" s="529"/>
      <c r="QNE131" s="529"/>
      <c r="QNF131" s="529"/>
      <c r="QNG131" s="529"/>
      <c r="QNH131" s="529"/>
      <c r="QNI131" s="529"/>
      <c r="QNJ131" s="529"/>
      <c r="QNK131" s="529"/>
      <c r="QNL131" s="529"/>
      <c r="QNM131" s="529"/>
      <c r="QNN131" s="529"/>
      <c r="QNO131" s="529"/>
      <c r="QNP131" s="529"/>
      <c r="QNQ131" s="529"/>
      <c r="QNR131" s="529"/>
      <c r="QNS131" s="529"/>
      <c r="QNT131" s="529"/>
      <c r="QNU131" s="529"/>
      <c r="QNV131" s="529"/>
      <c r="QNW131" s="529"/>
      <c r="QNX131" s="529"/>
      <c r="QNY131" s="529"/>
      <c r="QNZ131" s="529"/>
      <c r="QOA131" s="529"/>
      <c r="QOB131" s="529"/>
      <c r="QOC131" s="529"/>
      <c r="QOD131" s="529"/>
      <c r="QOE131" s="529"/>
      <c r="QOF131" s="529"/>
      <c r="QOG131" s="529"/>
      <c r="QOH131" s="529"/>
      <c r="QOI131" s="529"/>
      <c r="QOJ131" s="529"/>
      <c r="QOK131" s="529"/>
      <c r="QOL131" s="529"/>
      <c r="QOM131" s="529"/>
      <c r="QON131" s="529"/>
      <c r="QOO131" s="529"/>
      <c r="QOP131" s="529"/>
      <c r="QOQ131" s="529"/>
      <c r="QOR131" s="529"/>
      <c r="QOS131" s="529"/>
      <c r="QOT131" s="529"/>
      <c r="QOU131" s="529"/>
      <c r="QOV131" s="529"/>
      <c r="QOW131" s="529"/>
      <c r="QOX131" s="529"/>
      <c r="QOY131" s="529"/>
      <c r="QOZ131" s="529"/>
      <c r="QPA131" s="529"/>
      <c r="QPB131" s="529"/>
      <c r="QPC131" s="529"/>
      <c r="QPD131" s="529"/>
      <c r="QPE131" s="529"/>
      <c r="QPF131" s="529"/>
      <c r="QPG131" s="529"/>
      <c r="QPH131" s="529"/>
      <c r="QPI131" s="529"/>
      <c r="QPJ131" s="529"/>
      <c r="QPK131" s="529"/>
      <c r="QPL131" s="529"/>
      <c r="QPM131" s="529"/>
      <c r="QPN131" s="529"/>
      <c r="QPO131" s="529"/>
      <c r="QPP131" s="529"/>
      <c r="QPQ131" s="529"/>
      <c r="QPR131" s="529"/>
      <c r="QPS131" s="529"/>
      <c r="QPT131" s="529"/>
      <c r="QPU131" s="529"/>
      <c r="QPV131" s="529"/>
      <c r="QPW131" s="529"/>
      <c r="QPX131" s="529"/>
      <c r="QPY131" s="529"/>
      <c r="QPZ131" s="529"/>
      <c r="QQA131" s="529"/>
      <c r="QQB131" s="529"/>
      <c r="QQC131" s="529"/>
      <c r="QQD131" s="529"/>
      <c r="QQE131" s="529"/>
      <c r="QQF131" s="529"/>
      <c r="QQG131" s="529"/>
      <c r="QQH131" s="529"/>
      <c r="QQI131" s="529"/>
      <c r="QQJ131" s="529"/>
      <c r="QQK131" s="529"/>
      <c r="QQL131" s="529"/>
      <c r="QQM131" s="529"/>
      <c r="QQN131" s="529"/>
      <c r="QQO131" s="529"/>
      <c r="QQP131" s="529"/>
      <c r="QQQ131" s="529"/>
      <c r="QQR131" s="529"/>
      <c r="QQS131" s="529"/>
      <c r="QQT131" s="529"/>
      <c r="QQU131" s="529"/>
      <c r="QQV131" s="529"/>
      <c r="QQW131" s="529"/>
      <c r="QQX131" s="529"/>
      <c r="QQY131" s="529"/>
      <c r="QQZ131" s="529"/>
      <c r="QRA131" s="529"/>
      <c r="QRB131" s="529"/>
      <c r="QRC131" s="529"/>
      <c r="QRD131" s="529"/>
      <c r="QRE131" s="529"/>
      <c r="QRF131" s="529"/>
      <c r="QRG131" s="529"/>
      <c r="QRH131" s="529"/>
      <c r="QRI131" s="529"/>
      <c r="QRJ131" s="529"/>
      <c r="QRK131" s="529"/>
      <c r="QRL131" s="529"/>
      <c r="QRM131" s="529"/>
      <c r="QRN131" s="529"/>
      <c r="QRO131" s="529"/>
      <c r="QRP131" s="529"/>
      <c r="QRQ131" s="529"/>
      <c r="QRR131" s="529"/>
      <c r="QRS131" s="529"/>
      <c r="QRT131" s="529"/>
      <c r="QRU131" s="529"/>
      <c r="QRV131" s="529"/>
      <c r="QRW131" s="529"/>
      <c r="QRX131" s="529"/>
      <c r="QRY131" s="529"/>
      <c r="QRZ131" s="529"/>
      <c r="QSA131" s="529"/>
      <c r="QSB131" s="529"/>
      <c r="QSC131" s="529"/>
      <c r="QSD131" s="529"/>
      <c r="QSE131" s="529"/>
      <c r="QSF131" s="529"/>
      <c r="QSG131" s="529"/>
      <c r="QSH131" s="529"/>
      <c r="QSI131" s="529"/>
      <c r="QSJ131" s="529"/>
      <c r="QSK131" s="529"/>
      <c r="QSL131" s="529"/>
      <c r="QSM131" s="529"/>
      <c r="QSN131" s="529"/>
      <c r="QSO131" s="529"/>
      <c r="QSP131" s="529"/>
      <c r="QSQ131" s="529"/>
      <c r="QSR131" s="529"/>
      <c r="QSS131" s="529"/>
      <c r="QST131" s="529"/>
      <c r="QSU131" s="529"/>
      <c r="QSV131" s="529"/>
      <c r="QSW131" s="529"/>
      <c r="QSX131" s="529"/>
      <c r="QSY131" s="529"/>
      <c r="QSZ131" s="529"/>
      <c r="QTA131" s="529"/>
      <c r="QTB131" s="529"/>
      <c r="QTC131" s="529"/>
      <c r="QTD131" s="529"/>
      <c r="QTE131" s="529"/>
      <c r="QTF131" s="529"/>
      <c r="QTG131" s="529"/>
      <c r="QTH131" s="529"/>
      <c r="QTI131" s="529"/>
      <c r="QTJ131" s="529"/>
      <c r="QTK131" s="529"/>
      <c r="QTL131" s="529"/>
      <c r="QTM131" s="529"/>
      <c r="QTN131" s="529"/>
      <c r="QTO131" s="529"/>
      <c r="QTP131" s="529"/>
      <c r="QTQ131" s="529"/>
      <c r="QTR131" s="529"/>
      <c r="QTS131" s="529"/>
      <c r="QTT131" s="529"/>
      <c r="QTU131" s="529"/>
      <c r="QTV131" s="529"/>
      <c r="QTW131" s="529"/>
      <c r="QTX131" s="529"/>
      <c r="QTY131" s="529"/>
      <c r="QTZ131" s="529"/>
      <c r="QUA131" s="529"/>
      <c r="QUB131" s="529"/>
      <c r="QUC131" s="529"/>
      <c r="QUD131" s="529"/>
      <c r="QUE131" s="529"/>
      <c r="QUF131" s="529"/>
      <c r="QUG131" s="529"/>
      <c r="QUH131" s="529"/>
      <c r="QUI131" s="529"/>
      <c r="QUJ131" s="529"/>
      <c r="QUK131" s="529"/>
      <c r="QUL131" s="529"/>
      <c r="QUM131" s="529"/>
      <c r="QUN131" s="529"/>
      <c r="QUO131" s="529"/>
      <c r="QUP131" s="529"/>
      <c r="QUQ131" s="529"/>
      <c r="QUR131" s="529"/>
      <c r="QUS131" s="529"/>
      <c r="QUT131" s="529"/>
      <c r="QUU131" s="529"/>
      <c r="QUV131" s="529"/>
      <c r="QUW131" s="529"/>
      <c r="QUX131" s="529"/>
      <c r="QUY131" s="529"/>
      <c r="QUZ131" s="529"/>
      <c r="QVA131" s="529"/>
      <c r="QVB131" s="529"/>
      <c r="QVC131" s="529"/>
      <c r="QVD131" s="529"/>
      <c r="QVE131" s="529"/>
      <c r="QVF131" s="529"/>
      <c r="QVG131" s="529"/>
      <c r="QVH131" s="529"/>
      <c r="QVI131" s="529"/>
      <c r="QVJ131" s="529"/>
      <c r="QVK131" s="529"/>
      <c r="QVL131" s="529"/>
      <c r="QVM131" s="529"/>
      <c r="QVN131" s="529"/>
      <c r="QVO131" s="529"/>
      <c r="QVP131" s="529"/>
      <c r="QVQ131" s="529"/>
      <c r="QVR131" s="529"/>
      <c r="QVS131" s="529"/>
      <c r="QVT131" s="529"/>
      <c r="QVU131" s="529"/>
      <c r="QVV131" s="529"/>
      <c r="QVW131" s="529"/>
      <c r="QVX131" s="529"/>
      <c r="QVY131" s="529"/>
      <c r="QVZ131" s="529"/>
      <c r="QWA131" s="529"/>
      <c r="QWB131" s="529"/>
      <c r="QWC131" s="529"/>
      <c r="QWD131" s="529"/>
      <c r="QWE131" s="529"/>
      <c r="QWF131" s="529"/>
      <c r="QWG131" s="529"/>
      <c r="QWH131" s="529"/>
      <c r="QWI131" s="529"/>
      <c r="QWJ131" s="529"/>
      <c r="QWK131" s="529"/>
      <c r="QWL131" s="529"/>
      <c r="QWM131" s="529"/>
      <c r="QWN131" s="529"/>
      <c r="QWO131" s="529"/>
      <c r="QWP131" s="529"/>
      <c r="QWQ131" s="529"/>
      <c r="QWR131" s="529"/>
      <c r="QWS131" s="529"/>
      <c r="QWT131" s="529"/>
      <c r="QWU131" s="529"/>
      <c r="QWV131" s="529"/>
      <c r="QWW131" s="529"/>
      <c r="QWX131" s="529"/>
      <c r="QWY131" s="529"/>
      <c r="QWZ131" s="529"/>
      <c r="QXA131" s="529"/>
      <c r="QXB131" s="529"/>
      <c r="QXC131" s="529"/>
      <c r="QXD131" s="529"/>
      <c r="QXE131" s="529"/>
      <c r="QXF131" s="529"/>
      <c r="QXG131" s="529"/>
      <c r="QXH131" s="529"/>
      <c r="QXI131" s="529"/>
      <c r="QXJ131" s="529"/>
      <c r="QXK131" s="529"/>
      <c r="QXL131" s="529"/>
      <c r="QXM131" s="529"/>
      <c r="QXN131" s="529"/>
      <c r="QXO131" s="529"/>
      <c r="QXP131" s="529"/>
      <c r="QXQ131" s="529"/>
      <c r="QXR131" s="529"/>
      <c r="QXS131" s="529"/>
      <c r="QXT131" s="529"/>
      <c r="QXU131" s="529"/>
      <c r="QXV131" s="529"/>
      <c r="QXW131" s="529"/>
      <c r="QXX131" s="529"/>
      <c r="QXY131" s="529"/>
      <c r="QXZ131" s="529"/>
      <c r="QYA131" s="529"/>
      <c r="QYB131" s="529"/>
      <c r="QYC131" s="529"/>
      <c r="QYD131" s="529"/>
      <c r="QYE131" s="529"/>
      <c r="QYF131" s="529"/>
      <c r="QYG131" s="529"/>
      <c r="QYH131" s="529"/>
      <c r="QYI131" s="529"/>
      <c r="QYJ131" s="529"/>
      <c r="QYK131" s="529"/>
      <c r="QYL131" s="529"/>
      <c r="QYM131" s="529"/>
      <c r="QYN131" s="529"/>
      <c r="QYO131" s="529"/>
      <c r="QYP131" s="529"/>
      <c r="QYQ131" s="529"/>
      <c r="QYR131" s="529"/>
      <c r="QYS131" s="529"/>
      <c r="QYT131" s="529"/>
      <c r="QYU131" s="529"/>
      <c r="QYV131" s="529"/>
      <c r="QYW131" s="529"/>
      <c r="QYX131" s="529"/>
      <c r="QYY131" s="529"/>
      <c r="QYZ131" s="529"/>
      <c r="QZA131" s="529"/>
      <c r="QZB131" s="529"/>
      <c r="QZC131" s="529"/>
      <c r="QZD131" s="529"/>
      <c r="QZE131" s="529"/>
      <c r="QZF131" s="529"/>
      <c r="QZG131" s="529"/>
      <c r="QZH131" s="529"/>
      <c r="QZI131" s="529"/>
      <c r="QZJ131" s="529"/>
      <c r="QZK131" s="529"/>
      <c r="QZL131" s="529"/>
      <c r="QZM131" s="529"/>
      <c r="QZN131" s="529"/>
      <c r="QZO131" s="529"/>
      <c r="QZP131" s="529"/>
      <c r="QZQ131" s="529"/>
      <c r="QZR131" s="529"/>
      <c r="QZS131" s="529"/>
      <c r="QZT131" s="529"/>
      <c r="QZU131" s="529"/>
      <c r="QZV131" s="529"/>
      <c r="QZW131" s="529"/>
      <c r="QZX131" s="529"/>
      <c r="QZY131" s="529"/>
      <c r="QZZ131" s="529"/>
      <c r="RAA131" s="529"/>
      <c r="RAB131" s="529"/>
      <c r="RAC131" s="529"/>
      <c r="RAD131" s="529"/>
      <c r="RAE131" s="529"/>
      <c r="RAF131" s="529"/>
      <c r="RAG131" s="529"/>
      <c r="RAH131" s="529"/>
      <c r="RAI131" s="529"/>
      <c r="RAJ131" s="529"/>
      <c r="RAK131" s="529"/>
      <c r="RAL131" s="529"/>
      <c r="RAM131" s="529"/>
      <c r="RAN131" s="529"/>
      <c r="RAO131" s="529"/>
      <c r="RAP131" s="529"/>
      <c r="RAQ131" s="529"/>
      <c r="RAR131" s="529"/>
      <c r="RAS131" s="529"/>
      <c r="RAT131" s="529"/>
      <c r="RAU131" s="529"/>
      <c r="RAV131" s="529"/>
      <c r="RAW131" s="529"/>
      <c r="RAX131" s="529"/>
      <c r="RAY131" s="529"/>
      <c r="RAZ131" s="529"/>
      <c r="RBA131" s="529"/>
      <c r="RBB131" s="529"/>
      <c r="RBC131" s="529"/>
      <c r="RBD131" s="529"/>
      <c r="RBE131" s="529"/>
      <c r="RBF131" s="529"/>
      <c r="RBG131" s="529"/>
      <c r="RBH131" s="529"/>
      <c r="RBI131" s="529"/>
      <c r="RBJ131" s="529"/>
      <c r="RBK131" s="529"/>
      <c r="RBL131" s="529"/>
      <c r="RBM131" s="529"/>
      <c r="RBN131" s="529"/>
      <c r="RBO131" s="529"/>
      <c r="RBP131" s="529"/>
      <c r="RBQ131" s="529"/>
      <c r="RBR131" s="529"/>
      <c r="RBS131" s="529"/>
      <c r="RBT131" s="529"/>
      <c r="RBU131" s="529"/>
      <c r="RBV131" s="529"/>
      <c r="RBW131" s="529"/>
      <c r="RBX131" s="529"/>
      <c r="RBY131" s="529"/>
      <c r="RBZ131" s="529"/>
      <c r="RCA131" s="529"/>
      <c r="RCB131" s="529"/>
      <c r="RCC131" s="529"/>
      <c r="RCD131" s="529"/>
      <c r="RCE131" s="529"/>
      <c r="RCF131" s="529"/>
      <c r="RCG131" s="529"/>
      <c r="RCH131" s="529"/>
      <c r="RCI131" s="529"/>
      <c r="RCJ131" s="529"/>
      <c r="RCK131" s="529"/>
      <c r="RCL131" s="529"/>
      <c r="RCM131" s="529"/>
      <c r="RCN131" s="529"/>
      <c r="RCO131" s="529"/>
      <c r="RCP131" s="529"/>
      <c r="RCQ131" s="529"/>
      <c r="RCR131" s="529"/>
      <c r="RCS131" s="529"/>
      <c r="RCT131" s="529"/>
      <c r="RCU131" s="529"/>
      <c r="RCV131" s="529"/>
      <c r="RCW131" s="529"/>
      <c r="RCX131" s="529"/>
      <c r="RCY131" s="529"/>
      <c r="RCZ131" s="529"/>
      <c r="RDA131" s="529"/>
      <c r="RDB131" s="529"/>
      <c r="RDC131" s="529"/>
      <c r="RDD131" s="529"/>
      <c r="RDE131" s="529"/>
      <c r="RDF131" s="529"/>
      <c r="RDG131" s="529"/>
      <c r="RDH131" s="529"/>
      <c r="RDI131" s="529"/>
      <c r="RDJ131" s="529"/>
      <c r="RDK131" s="529"/>
      <c r="RDL131" s="529"/>
      <c r="RDM131" s="529"/>
      <c r="RDN131" s="529"/>
      <c r="RDO131" s="529"/>
      <c r="RDP131" s="529"/>
      <c r="RDQ131" s="529"/>
      <c r="RDR131" s="529"/>
      <c r="RDS131" s="529"/>
      <c r="RDT131" s="529"/>
      <c r="RDU131" s="529"/>
      <c r="RDV131" s="529"/>
      <c r="RDW131" s="529"/>
      <c r="RDX131" s="529"/>
      <c r="RDY131" s="529"/>
      <c r="RDZ131" s="529"/>
      <c r="REA131" s="529"/>
      <c r="REB131" s="529"/>
      <c r="REC131" s="529"/>
      <c r="RED131" s="529"/>
      <c r="REE131" s="529"/>
      <c r="REF131" s="529"/>
      <c r="REG131" s="529"/>
      <c r="REH131" s="529"/>
      <c r="REI131" s="529"/>
      <c r="REJ131" s="529"/>
      <c r="REK131" s="529"/>
      <c r="REL131" s="529"/>
      <c r="REM131" s="529"/>
      <c r="REN131" s="529"/>
      <c r="REO131" s="529"/>
      <c r="REP131" s="529"/>
      <c r="REQ131" s="529"/>
      <c r="RER131" s="529"/>
      <c r="RES131" s="529"/>
      <c r="RET131" s="529"/>
      <c r="REU131" s="529"/>
      <c r="REV131" s="529"/>
      <c r="REW131" s="529"/>
      <c r="REX131" s="529"/>
      <c r="REY131" s="529"/>
      <c r="REZ131" s="529"/>
      <c r="RFA131" s="529"/>
      <c r="RFB131" s="529"/>
      <c r="RFC131" s="529"/>
      <c r="RFD131" s="529"/>
      <c r="RFE131" s="529"/>
      <c r="RFF131" s="529"/>
      <c r="RFG131" s="529"/>
      <c r="RFH131" s="529"/>
      <c r="RFI131" s="529"/>
      <c r="RFJ131" s="529"/>
      <c r="RFK131" s="529"/>
      <c r="RFL131" s="529"/>
      <c r="RFM131" s="529"/>
      <c r="RFN131" s="529"/>
      <c r="RFO131" s="529"/>
      <c r="RFP131" s="529"/>
      <c r="RFQ131" s="529"/>
      <c r="RFR131" s="529"/>
      <c r="RFS131" s="529"/>
      <c r="RFT131" s="529"/>
      <c r="RFU131" s="529"/>
      <c r="RFV131" s="529"/>
      <c r="RFW131" s="529"/>
      <c r="RFX131" s="529"/>
      <c r="RFY131" s="529"/>
      <c r="RFZ131" s="529"/>
      <c r="RGA131" s="529"/>
      <c r="RGB131" s="529"/>
      <c r="RGC131" s="529"/>
      <c r="RGD131" s="529"/>
      <c r="RGE131" s="529"/>
      <c r="RGF131" s="529"/>
      <c r="RGG131" s="529"/>
      <c r="RGH131" s="529"/>
      <c r="RGI131" s="529"/>
      <c r="RGJ131" s="529"/>
      <c r="RGK131" s="529"/>
      <c r="RGL131" s="529"/>
      <c r="RGM131" s="529"/>
      <c r="RGN131" s="529"/>
      <c r="RGO131" s="529"/>
      <c r="RGP131" s="529"/>
      <c r="RGQ131" s="529"/>
      <c r="RGR131" s="529"/>
      <c r="RGS131" s="529"/>
      <c r="RGT131" s="529"/>
      <c r="RGU131" s="529"/>
      <c r="RGV131" s="529"/>
      <c r="RGW131" s="529"/>
      <c r="RGX131" s="529"/>
      <c r="RGY131" s="529"/>
      <c r="RGZ131" s="529"/>
      <c r="RHA131" s="529"/>
      <c r="RHB131" s="529"/>
      <c r="RHC131" s="529"/>
      <c r="RHD131" s="529"/>
      <c r="RHE131" s="529"/>
      <c r="RHF131" s="529"/>
      <c r="RHG131" s="529"/>
      <c r="RHH131" s="529"/>
      <c r="RHI131" s="529"/>
      <c r="RHJ131" s="529"/>
      <c r="RHK131" s="529"/>
      <c r="RHL131" s="529"/>
      <c r="RHM131" s="529"/>
      <c r="RHN131" s="529"/>
      <c r="RHO131" s="529"/>
      <c r="RHP131" s="529"/>
      <c r="RHQ131" s="529"/>
      <c r="RHR131" s="529"/>
      <c r="RHS131" s="529"/>
      <c r="RHT131" s="529"/>
      <c r="RHU131" s="529"/>
      <c r="RHV131" s="529"/>
      <c r="RHW131" s="529"/>
      <c r="RHX131" s="529"/>
      <c r="RHY131" s="529"/>
      <c r="RHZ131" s="529"/>
      <c r="RIA131" s="529"/>
      <c r="RIB131" s="529"/>
      <c r="RIC131" s="529"/>
      <c r="RID131" s="529"/>
      <c r="RIE131" s="529"/>
      <c r="RIF131" s="529"/>
      <c r="RIG131" s="529"/>
      <c r="RIH131" s="529"/>
      <c r="RII131" s="529"/>
      <c r="RIJ131" s="529"/>
      <c r="RIK131" s="529"/>
      <c r="RIL131" s="529"/>
      <c r="RIM131" s="529"/>
      <c r="RIN131" s="529"/>
      <c r="RIO131" s="529"/>
      <c r="RIP131" s="529"/>
      <c r="RIQ131" s="529"/>
      <c r="RIR131" s="529"/>
      <c r="RIS131" s="529"/>
      <c r="RIT131" s="529"/>
      <c r="RIU131" s="529"/>
      <c r="RIV131" s="529"/>
      <c r="RIW131" s="529"/>
      <c r="RIX131" s="529"/>
      <c r="RIY131" s="529"/>
      <c r="RIZ131" s="529"/>
      <c r="RJA131" s="529"/>
      <c r="RJB131" s="529"/>
      <c r="RJC131" s="529"/>
      <c r="RJD131" s="529"/>
      <c r="RJE131" s="529"/>
      <c r="RJF131" s="529"/>
      <c r="RJG131" s="529"/>
      <c r="RJH131" s="529"/>
      <c r="RJI131" s="529"/>
      <c r="RJJ131" s="529"/>
      <c r="RJK131" s="529"/>
      <c r="RJL131" s="529"/>
      <c r="RJM131" s="529"/>
      <c r="RJN131" s="529"/>
      <c r="RJO131" s="529"/>
      <c r="RJP131" s="529"/>
      <c r="RJQ131" s="529"/>
      <c r="RJR131" s="529"/>
      <c r="RJS131" s="529"/>
      <c r="RJT131" s="529"/>
      <c r="RJU131" s="529"/>
      <c r="RJV131" s="529"/>
      <c r="RJW131" s="529"/>
      <c r="RJX131" s="529"/>
      <c r="RJY131" s="529"/>
      <c r="RJZ131" s="529"/>
      <c r="RKA131" s="529"/>
      <c r="RKB131" s="529"/>
      <c r="RKC131" s="529"/>
      <c r="RKD131" s="529"/>
      <c r="RKE131" s="529"/>
      <c r="RKF131" s="529"/>
      <c r="RKG131" s="529"/>
      <c r="RKH131" s="529"/>
      <c r="RKI131" s="529"/>
      <c r="RKJ131" s="529"/>
      <c r="RKK131" s="529"/>
      <c r="RKL131" s="529"/>
      <c r="RKM131" s="529"/>
      <c r="RKN131" s="529"/>
      <c r="RKO131" s="529"/>
      <c r="RKP131" s="529"/>
      <c r="RKQ131" s="529"/>
      <c r="RKR131" s="529"/>
      <c r="RKS131" s="529"/>
      <c r="RKT131" s="529"/>
      <c r="RKU131" s="529"/>
      <c r="RKV131" s="529"/>
      <c r="RKW131" s="529"/>
      <c r="RKX131" s="529"/>
      <c r="RKY131" s="529"/>
      <c r="RKZ131" s="529"/>
      <c r="RLA131" s="529"/>
      <c r="RLB131" s="529"/>
      <c r="RLC131" s="529"/>
      <c r="RLD131" s="529"/>
      <c r="RLE131" s="529"/>
      <c r="RLF131" s="529"/>
      <c r="RLG131" s="529"/>
      <c r="RLH131" s="529"/>
      <c r="RLI131" s="529"/>
      <c r="RLJ131" s="529"/>
      <c r="RLK131" s="529"/>
      <c r="RLL131" s="529"/>
      <c r="RLM131" s="529"/>
      <c r="RLN131" s="529"/>
      <c r="RLO131" s="529"/>
      <c r="RLP131" s="529"/>
      <c r="RLQ131" s="529"/>
      <c r="RLR131" s="529"/>
      <c r="RLS131" s="529"/>
      <c r="RLT131" s="529"/>
      <c r="RLU131" s="529"/>
      <c r="RLV131" s="529"/>
      <c r="RLW131" s="529"/>
      <c r="RLX131" s="529"/>
      <c r="RLY131" s="529"/>
      <c r="RLZ131" s="529"/>
      <c r="RMA131" s="529"/>
      <c r="RMB131" s="529"/>
      <c r="RMC131" s="529"/>
      <c r="RMD131" s="529"/>
      <c r="RME131" s="529"/>
      <c r="RMF131" s="529"/>
      <c r="RMG131" s="529"/>
      <c r="RMH131" s="529"/>
      <c r="RMI131" s="529"/>
      <c r="RMJ131" s="529"/>
      <c r="RMK131" s="529"/>
      <c r="RML131" s="529"/>
      <c r="RMM131" s="529"/>
      <c r="RMN131" s="529"/>
      <c r="RMO131" s="529"/>
      <c r="RMP131" s="529"/>
      <c r="RMQ131" s="529"/>
      <c r="RMR131" s="529"/>
      <c r="RMS131" s="529"/>
      <c r="RMT131" s="529"/>
      <c r="RMU131" s="529"/>
      <c r="RMV131" s="529"/>
      <c r="RMW131" s="529"/>
      <c r="RMX131" s="529"/>
      <c r="RMY131" s="529"/>
      <c r="RMZ131" s="529"/>
      <c r="RNA131" s="529"/>
      <c r="RNB131" s="529"/>
      <c r="RNC131" s="529"/>
      <c r="RND131" s="529"/>
      <c r="RNE131" s="529"/>
      <c r="RNF131" s="529"/>
      <c r="RNG131" s="529"/>
      <c r="RNH131" s="529"/>
      <c r="RNI131" s="529"/>
      <c r="RNJ131" s="529"/>
      <c r="RNK131" s="529"/>
      <c r="RNL131" s="529"/>
      <c r="RNM131" s="529"/>
      <c r="RNN131" s="529"/>
      <c r="RNO131" s="529"/>
      <c r="RNP131" s="529"/>
      <c r="RNQ131" s="529"/>
      <c r="RNR131" s="529"/>
      <c r="RNS131" s="529"/>
      <c r="RNT131" s="529"/>
      <c r="RNU131" s="529"/>
      <c r="RNV131" s="529"/>
      <c r="RNW131" s="529"/>
      <c r="RNX131" s="529"/>
      <c r="RNY131" s="529"/>
      <c r="RNZ131" s="529"/>
      <c r="ROA131" s="529"/>
      <c r="ROB131" s="529"/>
      <c r="ROC131" s="529"/>
      <c r="ROD131" s="529"/>
      <c r="ROE131" s="529"/>
      <c r="ROF131" s="529"/>
      <c r="ROG131" s="529"/>
      <c r="ROH131" s="529"/>
      <c r="ROI131" s="529"/>
      <c r="ROJ131" s="529"/>
      <c r="ROK131" s="529"/>
      <c r="ROL131" s="529"/>
      <c r="ROM131" s="529"/>
      <c r="RON131" s="529"/>
      <c r="ROO131" s="529"/>
      <c r="ROP131" s="529"/>
      <c r="ROQ131" s="529"/>
      <c r="ROR131" s="529"/>
      <c r="ROS131" s="529"/>
      <c r="ROT131" s="529"/>
      <c r="ROU131" s="529"/>
      <c r="ROV131" s="529"/>
      <c r="ROW131" s="529"/>
      <c r="ROX131" s="529"/>
      <c r="ROY131" s="529"/>
      <c r="ROZ131" s="529"/>
      <c r="RPA131" s="529"/>
      <c r="RPB131" s="529"/>
      <c r="RPC131" s="529"/>
      <c r="RPD131" s="529"/>
      <c r="RPE131" s="529"/>
      <c r="RPF131" s="529"/>
      <c r="RPG131" s="529"/>
      <c r="RPH131" s="529"/>
      <c r="RPI131" s="529"/>
      <c r="RPJ131" s="529"/>
      <c r="RPK131" s="529"/>
      <c r="RPL131" s="529"/>
      <c r="RPM131" s="529"/>
      <c r="RPN131" s="529"/>
      <c r="RPO131" s="529"/>
      <c r="RPP131" s="529"/>
      <c r="RPQ131" s="529"/>
      <c r="RPR131" s="529"/>
      <c r="RPS131" s="529"/>
      <c r="RPT131" s="529"/>
      <c r="RPU131" s="529"/>
      <c r="RPV131" s="529"/>
      <c r="RPW131" s="529"/>
      <c r="RPX131" s="529"/>
      <c r="RPY131" s="529"/>
      <c r="RPZ131" s="529"/>
      <c r="RQA131" s="529"/>
      <c r="RQB131" s="529"/>
      <c r="RQC131" s="529"/>
      <c r="RQD131" s="529"/>
      <c r="RQE131" s="529"/>
      <c r="RQF131" s="529"/>
      <c r="RQG131" s="529"/>
      <c r="RQH131" s="529"/>
      <c r="RQI131" s="529"/>
      <c r="RQJ131" s="529"/>
      <c r="RQK131" s="529"/>
      <c r="RQL131" s="529"/>
      <c r="RQM131" s="529"/>
      <c r="RQN131" s="529"/>
      <c r="RQO131" s="529"/>
      <c r="RQP131" s="529"/>
      <c r="RQQ131" s="529"/>
      <c r="RQR131" s="529"/>
      <c r="RQS131" s="529"/>
      <c r="RQT131" s="529"/>
      <c r="RQU131" s="529"/>
      <c r="RQV131" s="529"/>
      <c r="RQW131" s="529"/>
      <c r="RQX131" s="529"/>
      <c r="RQY131" s="529"/>
      <c r="RQZ131" s="529"/>
      <c r="RRA131" s="529"/>
      <c r="RRB131" s="529"/>
      <c r="RRC131" s="529"/>
      <c r="RRD131" s="529"/>
      <c r="RRE131" s="529"/>
      <c r="RRF131" s="529"/>
      <c r="RRG131" s="529"/>
      <c r="RRH131" s="529"/>
      <c r="RRI131" s="529"/>
      <c r="RRJ131" s="529"/>
      <c r="RRK131" s="529"/>
      <c r="RRL131" s="529"/>
      <c r="RRM131" s="529"/>
      <c r="RRN131" s="529"/>
      <c r="RRO131" s="529"/>
      <c r="RRP131" s="529"/>
      <c r="RRQ131" s="529"/>
      <c r="RRR131" s="529"/>
      <c r="RRS131" s="529"/>
      <c r="RRT131" s="529"/>
      <c r="RRU131" s="529"/>
      <c r="RRV131" s="529"/>
      <c r="RRW131" s="529"/>
      <c r="RRX131" s="529"/>
      <c r="RRY131" s="529"/>
      <c r="RRZ131" s="529"/>
      <c r="RSA131" s="529"/>
      <c r="RSB131" s="529"/>
      <c r="RSC131" s="529"/>
      <c r="RSD131" s="529"/>
      <c r="RSE131" s="529"/>
      <c r="RSF131" s="529"/>
      <c r="RSG131" s="529"/>
      <c r="RSH131" s="529"/>
      <c r="RSI131" s="529"/>
      <c r="RSJ131" s="529"/>
      <c r="RSK131" s="529"/>
      <c r="RSL131" s="529"/>
      <c r="RSM131" s="529"/>
      <c r="RSN131" s="529"/>
      <c r="RSO131" s="529"/>
      <c r="RSP131" s="529"/>
      <c r="RSQ131" s="529"/>
      <c r="RSR131" s="529"/>
      <c r="RSS131" s="529"/>
      <c r="RST131" s="529"/>
      <c r="RSU131" s="529"/>
      <c r="RSV131" s="529"/>
      <c r="RSW131" s="529"/>
      <c r="RSX131" s="529"/>
      <c r="RSY131" s="529"/>
      <c r="RSZ131" s="529"/>
      <c r="RTA131" s="529"/>
      <c r="RTB131" s="529"/>
      <c r="RTC131" s="529"/>
      <c r="RTD131" s="529"/>
      <c r="RTE131" s="529"/>
      <c r="RTF131" s="529"/>
      <c r="RTG131" s="529"/>
      <c r="RTH131" s="529"/>
      <c r="RTI131" s="529"/>
      <c r="RTJ131" s="529"/>
      <c r="RTK131" s="529"/>
      <c r="RTL131" s="529"/>
      <c r="RTM131" s="529"/>
      <c r="RTN131" s="529"/>
      <c r="RTO131" s="529"/>
      <c r="RTP131" s="529"/>
      <c r="RTQ131" s="529"/>
      <c r="RTR131" s="529"/>
      <c r="RTS131" s="529"/>
      <c r="RTT131" s="529"/>
      <c r="RTU131" s="529"/>
      <c r="RTV131" s="529"/>
      <c r="RTW131" s="529"/>
      <c r="RTX131" s="529"/>
      <c r="RTY131" s="529"/>
      <c r="RTZ131" s="529"/>
      <c r="RUA131" s="529"/>
      <c r="RUB131" s="529"/>
      <c r="RUC131" s="529"/>
      <c r="RUD131" s="529"/>
      <c r="RUE131" s="529"/>
      <c r="RUF131" s="529"/>
      <c r="RUG131" s="529"/>
      <c r="RUH131" s="529"/>
      <c r="RUI131" s="529"/>
      <c r="RUJ131" s="529"/>
      <c r="RUK131" s="529"/>
      <c r="RUL131" s="529"/>
      <c r="RUM131" s="529"/>
      <c r="RUN131" s="529"/>
      <c r="RUO131" s="529"/>
      <c r="RUP131" s="529"/>
      <c r="RUQ131" s="529"/>
      <c r="RUR131" s="529"/>
      <c r="RUS131" s="529"/>
      <c r="RUT131" s="529"/>
      <c r="RUU131" s="529"/>
      <c r="RUV131" s="529"/>
      <c r="RUW131" s="529"/>
      <c r="RUX131" s="529"/>
      <c r="RUY131" s="529"/>
      <c r="RUZ131" s="529"/>
      <c r="RVA131" s="529"/>
      <c r="RVB131" s="529"/>
      <c r="RVC131" s="529"/>
      <c r="RVD131" s="529"/>
      <c r="RVE131" s="529"/>
      <c r="RVF131" s="529"/>
      <c r="RVG131" s="529"/>
      <c r="RVH131" s="529"/>
      <c r="RVI131" s="529"/>
      <c r="RVJ131" s="529"/>
      <c r="RVK131" s="529"/>
      <c r="RVL131" s="529"/>
      <c r="RVM131" s="529"/>
      <c r="RVN131" s="529"/>
      <c r="RVO131" s="529"/>
      <c r="RVP131" s="529"/>
      <c r="RVQ131" s="529"/>
      <c r="RVR131" s="529"/>
      <c r="RVS131" s="529"/>
      <c r="RVT131" s="529"/>
      <c r="RVU131" s="529"/>
      <c r="RVV131" s="529"/>
      <c r="RVW131" s="529"/>
      <c r="RVX131" s="529"/>
      <c r="RVY131" s="529"/>
      <c r="RVZ131" s="529"/>
      <c r="RWA131" s="529"/>
      <c r="RWB131" s="529"/>
      <c r="RWC131" s="529"/>
      <c r="RWD131" s="529"/>
      <c r="RWE131" s="529"/>
      <c r="RWF131" s="529"/>
      <c r="RWG131" s="529"/>
      <c r="RWH131" s="529"/>
      <c r="RWI131" s="529"/>
      <c r="RWJ131" s="529"/>
      <c r="RWK131" s="529"/>
      <c r="RWL131" s="529"/>
      <c r="RWM131" s="529"/>
      <c r="RWN131" s="529"/>
      <c r="RWO131" s="529"/>
      <c r="RWP131" s="529"/>
      <c r="RWQ131" s="529"/>
      <c r="RWR131" s="529"/>
      <c r="RWS131" s="529"/>
      <c r="RWT131" s="529"/>
      <c r="RWU131" s="529"/>
      <c r="RWV131" s="529"/>
      <c r="RWW131" s="529"/>
      <c r="RWX131" s="529"/>
      <c r="RWY131" s="529"/>
      <c r="RWZ131" s="529"/>
      <c r="RXA131" s="529"/>
      <c r="RXB131" s="529"/>
      <c r="RXC131" s="529"/>
      <c r="RXD131" s="529"/>
      <c r="RXE131" s="529"/>
      <c r="RXF131" s="529"/>
      <c r="RXG131" s="529"/>
      <c r="RXH131" s="529"/>
      <c r="RXI131" s="529"/>
      <c r="RXJ131" s="529"/>
      <c r="RXK131" s="529"/>
      <c r="RXL131" s="529"/>
      <c r="RXM131" s="529"/>
      <c r="RXN131" s="529"/>
      <c r="RXO131" s="529"/>
      <c r="RXP131" s="529"/>
      <c r="RXQ131" s="529"/>
      <c r="RXR131" s="529"/>
      <c r="RXS131" s="529"/>
      <c r="RXT131" s="529"/>
      <c r="RXU131" s="529"/>
      <c r="RXV131" s="529"/>
      <c r="RXW131" s="529"/>
      <c r="RXX131" s="529"/>
      <c r="RXY131" s="529"/>
      <c r="RXZ131" s="529"/>
      <c r="RYA131" s="529"/>
      <c r="RYB131" s="529"/>
      <c r="RYC131" s="529"/>
      <c r="RYD131" s="529"/>
      <c r="RYE131" s="529"/>
      <c r="RYF131" s="529"/>
      <c r="RYG131" s="529"/>
      <c r="RYH131" s="529"/>
      <c r="RYI131" s="529"/>
      <c r="RYJ131" s="529"/>
      <c r="RYK131" s="529"/>
      <c r="RYL131" s="529"/>
      <c r="RYM131" s="529"/>
      <c r="RYN131" s="529"/>
      <c r="RYO131" s="529"/>
      <c r="RYP131" s="529"/>
      <c r="RYQ131" s="529"/>
      <c r="RYR131" s="529"/>
      <c r="RYS131" s="529"/>
      <c r="RYT131" s="529"/>
      <c r="RYU131" s="529"/>
      <c r="RYV131" s="529"/>
      <c r="RYW131" s="529"/>
      <c r="RYX131" s="529"/>
      <c r="RYY131" s="529"/>
      <c r="RYZ131" s="529"/>
      <c r="RZA131" s="529"/>
      <c r="RZB131" s="529"/>
      <c r="RZC131" s="529"/>
      <c r="RZD131" s="529"/>
      <c r="RZE131" s="529"/>
      <c r="RZF131" s="529"/>
      <c r="RZG131" s="529"/>
      <c r="RZH131" s="529"/>
      <c r="RZI131" s="529"/>
      <c r="RZJ131" s="529"/>
      <c r="RZK131" s="529"/>
      <c r="RZL131" s="529"/>
      <c r="RZM131" s="529"/>
      <c r="RZN131" s="529"/>
      <c r="RZO131" s="529"/>
      <c r="RZP131" s="529"/>
      <c r="RZQ131" s="529"/>
      <c r="RZR131" s="529"/>
      <c r="RZS131" s="529"/>
      <c r="RZT131" s="529"/>
      <c r="RZU131" s="529"/>
      <c r="RZV131" s="529"/>
      <c r="RZW131" s="529"/>
      <c r="RZX131" s="529"/>
      <c r="RZY131" s="529"/>
      <c r="RZZ131" s="529"/>
      <c r="SAA131" s="529"/>
      <c r="SAB131" s="529"/>
      <c r="SAC131" s="529"/>
      <c r="SAD131" s="529"/>
      <c r="SAE131" s="529"/>
      <c r="SAF131" s="529"/>
      <c r="SAG131" s="529"/>
      <c r="SAH131" s="529"/>
      <c r="SAI131" s="529"/>
      <c r="SAJ131" s="529"/>
      <c r="SAK131" s="529"/>
      <c r="SAL131" s="529"/>
      <c r="SAM131" s="529"/>
      <c r="SAN131" s="529"/>
      <c r="SAO131" s="529"/>
      <c r="SAP131" s="529"/>
      <c r="SAQ131" s="529"/>
      <c r="SAR131" s="529"/>
      <c r="SAS131" s="529"/>
      <c r="SAT131" s="529"/>
      <c r="SAU131" s="529"/>
      <c r="SAV131" s="529"/>
      <c r="SAW131" s="529"/>
      <c r="SAX131" s="529"/>
      <c r="SAY131" s="529"/>
      <c r="SAZ131" s="529"/>
      <c r="SBA131" s="529"/>
      <c r="SBB131" s="529"/>
      <c r="SBC131" s="529"/>
      <c r="SBD131" s="529"/>
      <c r="SBE131" s="529"/>
      <c r="SBF131" s="529"/>
      <c r="SBG131" s="529"/>
      <c r="SBH131" s="529"/>
      <c r="SBI131" s="529"/>
      <c r="SBJ131" s="529"/>
      <c r="SBK131" s="529"/>
      <c r="SBL131" s="529"/>
      <c r="SBM131" s="529"/>
      <c r="SBN131" s="529"/>
      <c r="SBO131" s="529"/>
      <c r="SBP131" s="529"/>
      <c r="SBQ131" s="529"/>
      <c r="SBR131" s="529"/>
      <c r="SBS131" s="529"/>
      <c r="SBT131" s="529"/>
      <c r="SBU131" s="529"/>
      <c r="SBV131" s="529"/>
      <c r="SBW131" s="529"/>
      <c r="SBX131" s="529"/>
      <c r="SBY131" s="529"/>
      <c r="SBZ131" s="529"/>
      <c r="SCA131" s="529"/>
      <c r="SCB131" s="529"/>
      <c r="SCC131" s="529"/>
      <c r="SCD131" s="529"/>
      <c r="SCE131" s="529"/>
      <c r="SCF131" s="529"/>
      <c r="SCG131" s="529"/>
      <c r="SCH131" s="529"/>
      <c r="SCI131" s="529"/>
      <c r="SCJ131" s="529"/>
      <c r="SCK131" s="529"/>
      <c r="SCL131" s="529"/>
      <c r="SCM131" s="529"/>
      <c r="SCN131" s="529"/>
      <c r="SCO131" s="529"/>
      <c r="SCP131" s="529"/>
      <c r="SCQ131" s="529"/>
      <c r="SCR131" s="529"/>
      <c r="SCS131" s="529"/>
      <c r="SCT131" s="529"/>
      <c r="SCU131" s="529"/>
      <c r="SCV131" s="529"/>
      <c r="SCW131" s="529"/>
      <c r="SCX131" s="529"/>
      <c r="SCY131" s="529"/>
      <c r="SCZ131" s="529"/>
      <c r="SDA131" s="529"/>
      <c r="SDB131" s="529"/>
      <c r="SDC131" s="529"/>
      <c r="SDD131" s="529"/>
      <c r="SDE131" s="529"/>
      <c r="SDF131" s="529"/>
      <c r="SDG131" s="529"/>
      <c r="SDH131" s="529"/>
      <c r="SDI131" s="529"/>
      <c r="SDJ131" s="529"/>
      <c r="SDK131" s="529"/>
      <c r="SDL131" s="529"/>
      <c r="SDM131" s="529"/>
      <c r="SDN131" s="529"/>
      <c r="SDO131" s="529"/>
      <c r="SDP131" s="529"/>
      <c r="SDQ131" s="529"/>
      <c r="SDR131" s="529"/>
      <c r="SDS131" s="529"/>
      <c r="SDT131" s="529"/>
      <c r="SDU131" s="529"/>
      <c r="SDV131" s="529"/>
      <c r="SDW131" s="529"/>
      <c r="SDX131" s="529"/>
      <c r="SDY131" s="529"/>
      <c r="SDZ131" s="529"/>
      <c r="SEA131" s="529"/>
      <c r="SEB131" s="529"/>
      <c r="SEC131" s="529"/>
      <c r="SED131" s="529"/>
      <c r="SEE131" s="529"/>
      <c r="SEF131" s="529"/>
      <c r="SEG131" s="529"/>
      <c r="SEH131" s="529"/>
      <c r="SEI131" s="529"/>
      <c r="SEJ131" s="529"/>
      <c r="SEK131" s="529"/>
      <c r="SEL131" s="529"/>
      <c r="SEM131" s="529"/>
      <c r="SEN131" s="529"/>
      <c r="SEO131" s="529"/>
      <c r="SEP131" s="529"/>
      <c r="SEQ131" s="529"/>
      <c r="SER131" s="529"/>
      <c r="SES131" s="529"/>
      <c r="SET131" s="529"/>
      <c r="SEU131" s="529"/>
      <c r="SEV131" s="529"/>
      <c r="SEW131" s="529"/>
      <c r="SEX131" s="529"/>
      <c r="SEY131" s="529"/>
      <c r="SEZ131" s="529"/>
      <c r="SFA131" s="529"/>
      <c r="SFB131" s="529"/>
      <c r="SFC131" s="529"/>
      <c r="SFD131" s="529"/>
      <c r="SFE131" s="529"/>
      <c r="SFF131" s="529"/>
      <c r="SFG131" s="529"/>
      <c r="SFH131" s="529"/>
      <c r="SFI131" s="529"/>
      <c r="SFJ131" s="529"/>
      <c r="SFK131" s="529"/>
      <c r="SFL131" s="529"/>
      <c r="SFM131" s="529"/>
      <c r="SFN131" s="529"/>
      <c r="SFO131" s="529"/>
      <c r="SFP131" s="529"/>
      <c r="SFQ131" s="529"/>
      <c r="SFR131" s="529"/>
      <c r="SFS131" s="529"/>
      <c r="SFT131" s="529"/>
      <c r="SFU131" s="529"/>
      <c r="SFV131" s="529"/>
      <c r="SFW131" s="529"/>
      <c r="SFX131" s="529"/>
      <c r="SFY131" s="529"/>
      <c r="SFZ131" s="529"/>
      <c r="SGA131" s="529"/>
      <c r="SGB131" s="529"/>
      <c r="SGC131" s="529"/>
      <c r="SGD131" s="529"/>
      <c r="SGE131" s="529"/>
      <c r="SGF131" s="529"/>
      <c r="SGG131" s="529"/>
      <c r="SGH131" s="529"/>
      <c r="SGI131" s="529"/>
      <c r="SGJ131" s="529"/>
      <c r="SGK131" s="529"/>
      <c r="SGL131" s="529"/>
      <c r="SGM131" s="529"/>
      <c r="SGN131" s="529"/>
      <c r="SGO131" s="529"/>
      <c r="SGP131" s="529"/>
      <c r="SGQ131" s="529"/>
      <c r="SGR131" s="529"/>
      <c r="SGS131" s="529"/>
      <c r="SGT131" s="529"/>
      <c r="SGU131" s="529"/>
      <c r="SGV131" s="529"/>
      <c r="SGW131" s="529"/>
      <c r="SGX131" s="529"/>
      <c r="SGY131" s="529"/>
      <c r="SGZ131" s="529"/>
      <c r="SHA131" s="529"/>
      <c r="SHB131" s="529"/>
      <c r="SHC131" s="529"/>
      <c r="SHD131" s="529"/>
      <c r="SHE131" s="529"/>
      <c r="SHF131" s="529"/>
      <c r="SHG131" s="529"/>
      <c r="SHH131" s="529"/>
      <c r="SHI131" s="529"/>
      <c r="SHJ131" s="529"/>
      <c r="SHK131" s="529"/>
      <c r="SHL131" s="529"/>
      <c r="SHM131" s="529"/>
      <c r="SHN131" s="529"/>
      <c r="SHO131" s="529"/>
      <c r="SHP131" s="529"/>
      <c r="SHQ131" s="529"/>
      <c r="SHR131" s="529"/>
      <c r="SHS131" s="529"/>
      <c r="SHT131" s="529"/>
      <c r="SHU131" s="529"/>
      <c r="SHV131" s="529"/>
      <c r="SHW131" s="529"/>
      <c r="SHX131" s="529"/>
      <c r="SHY131" s="529"/>
      <c r="SHZ131" s="529"/>
      <c r="SIA131" s="529"/>
      <c r="SIB131" s="529"/>
      <c r="SIC131" s="529"/>
      <c r="SID131" s="529"/>
      <c r="SIE131" s="529"/>
      <c r="SIF131" s="529"/>
      <c r="SIG131" s="529"/>
      <c r="SIH131" s="529"/>
      <c r="SII131" s="529"/>
      <c r="SIJ131" s="529"/>
      <c r="SIK131" s="529"/>
      <c r="SIL131" s="529"/>
      <c r="SIM131" s="529"/>
      <c r="SIN131" s="529"/>
      <c r="SIO131" s="529"/>
      <c r="SIP131" s="529"/>
      <c r="SIQ131" s="529"/>
      <c r="SIR131" s="529"/>
      <c r="SIS131" s="529"/>
      <c r="SIT131" s="529"/>
      <c r="SIU131" s="529"/>
      <c r="SIV131" s="529"/>
      <c r="SIW131" s="529"/>
      <c r="SIX131" s="529"/>
      <c r="SIY131" s="529"/>
      <c r="SIZ131" s="529"/>
      <c r="SJA131" s="529"/>
      <c r="SJB131" s="529"/>
      <c r="SJC131" s="529"/>
      <c r="SJD131" s="529"/>
      <c r="SJE131" s="529"/>
      <c r="SJF131" s="529"/>
      <c r="SJG131" s="529"/>
      <c r="SJH131" s="529"/>
      <c r="SJI131" s="529"/>
      <c r="SJJ131" s="529"/>
      <c r="SJK131" s="529"/>
      <c r="SJL131" s="529"/>
      <c r="SJM131" s="529"/>
      <c r="SJN131" s="529"/>
      <c r="SJO131" s="529"/>
      <c r="SJP131" s="529"/>
      <c r="SJQ131" s="529"/>
      <c r="SJR131" s="529"/>
      <c r="SJS131" s="529"/>
      <c r="SJT131" s="529"/>
      <c r="SJU131" s="529"/>
      <c r="SJV131" s="529"/>
      <c r="SJW131" s="529"/>
      <c r="SJX131" s="529"/>
      <c r="SJY131" s="529"/>
      <c r="SJZ131" s="529"/>
      <c r="SKA131" s="529"/>
      <c r="SKB131" s="529"/>
      <c r="SKC131" s="529"/>
      <c r="SKD131" s="529"/>
      <c r="SKE131" s="529"/>
      <c r="SKF131" s="529"/>
      <c r="SKG131" s="529"/>
      <c r="SKH131" s="529"/>
      <c r="SKI131" s="529"/>
      <c r="SKJ131" s="529"/>
      <c r="SKK131" s="529"/>
      <c r="SKL131" s="529"/>
      <c r="SKM131" s="529"/>
      <c r="SKN131" s="529"/>
      <c r="SKO131" s="529"/>
      <c r="SKP131" s="529"/>
      <c r="SKQ131" s="529"/>
      <c r="SKR131" s="529"/>
      <c r="SKS131" s="529"/>
      <c r="SKT131" s="529"/>
      <c r="SKU131" s="529"/>
      <c r="SKV131" s="529"/>
      <c r="SKW131" s="529"/>
      <c r="SKX131" s="529"/>
      <c r="SKY131" s="529"/>
      <c r="SKZ131" s="529"/>
      <c r="SLA131" s="529"/>
      <c r="SLB131" s="529"/>
      <c r="SLC131" s="529"/>
      <c r="SLD131" s="529"/>
      <c r="SLE131" s="529"/>
      <c r="SLF131" s="529"/>
      <c r="SLG131" s="529"/>
      <c r="SLH131" s="529"/>
      <c r="SLI131" s="529"/>
      <c r="SLJ131" s="529"/>
      <c r="SLK131" s="529"/>
      <c r="SLL131" s="529"/>
      <c r="SLM131" s="529"/>
      <c r="SLN131" s="529"/>
      <c r="SLO131" s="529"/>
      <c r="SLP131" s="529"/>
      <c r="SLQ131" s="529"/>
      <c r="SLR131" s="529"/>
      <c r="SLS131" s="529"/>
      <c r="SLT131" s="529"/>
      <c r="SLU131" s="529"/>
      <c r="SLV131" s="529"/>
      <c r="SLW131" s="529"/>
      <c r="SLX131" s="529"/>
      <c r="SLY131" s="529"/>
      <c r="SLZ131" s="529"/>
      <c r="SMA131" s="529"/>
      <c r="SMB131" s="529"/>
      <c r="SMC131" s="529"/>
      <c r="SMD131" s="529"/>
      <c r="SME131" s="529"/>
      <c r="SMF131" s="529"/>
      <c r="SMG131" s="529"/>
      <c r="SMH131" s="529"/>
      <c r="SMI131" s="529"/>
      <c r="SMJ131" s="529"/>
      <c r="SMK131" s="529"/>
      <c r="SML131" s="529"/>
      <c r="SMM131" s="529"/>
      <c r="SMN131" s="529"/>
      <c r="SMO131" s="529"/>
      <c r="SMP131" s="529"/>
      <c r="SMQ131" s="529"/>
      <c r="SMR131" s="529"/>
      <c r="SMS131" s="529"/>
      <c r="SMT131" s="529"/>
      <c r="SMU131" s="529"/>
      <c r="SMV131" s="529"/>
      <c r="SMW131" s="529"/>
      <c r="SMX131" s="529"/>
      <c r="SMY131" s="529"/>
      <c r="SMZ131" s="529"/>
      <c r="SNA131" s="529"/>
      <c r="SNB131" s="529"/>
      <c r="SNC131" s="529"/>
      <c r="SND131" s="529"/>
      <c r="SNE131" s="529"/>
      <c r="SNF131" s="529"/>
      <c r="SNG131" s="529"/>
      <c r="SNH131" s="529"/>
      <c r="SNI131" s="529"/>
      <c r="SNJ131" s="529"/>
      <c r="SNK131" s="529"/>
      <c r="SNL131" s="529"/>
      <c r="SNM131" s="529"/>
      <c r="SNN131" s="529"/>
      <c r="SNO131" s="529"/>
      <c r="SNP131" s="529"/>
      <c r="SNQ131" s="529"/>
      <c r="SNR131" s="529"/>
      <c r="SNS131" s="529"/>
      <c r="SNT131" s="529"/>
      <c r="SNU131" s="529"/>
      <c r="SNV131" s="529"/>
      <c r="SNW131" s="529"/>
      <c r="SNX131" s="529"/>
      <c r="SNY131" s="529"/>
      <c r="SNZ131" s="529"/>
      <c r="SOA131" s="529"/>
      <c r="SOB131" s="529"/>
      <c r="SOC131" s="529"/>
      <c r="SOD131" s="529"/>
      <c r="SOE131" s="529"/>
      <c r="SOF131" s="529"/>
      <c r="SOG131" s="529"/>
      <c r="SOH131" s="529"/>
      <c r="SOI131" s="529"/>
      <c r="SOJ131" s="529"/>
      <c r="SOK131" s="529"/>
      <c r="SOL131" s="529"/>
      <c r="SOM131" s="529"/>
      <c r="SON131" s="529"/>
      <c r="SOO131" s="529"/>
      <c r="SOP131" s="529"/>
      <c r="SOQ131" s="529"/>
      <c r="SOR131" s="529"/>
      <c r="SOS131" s="529"/>
      <c r="SOT131" s="529"/>
      <c r="SOU131" s="529"/>
      <c r="SOV131" s="529"/>
      <c r="SOW131" s="529"/>
      <c r="SOX131" s="529"/>
      <c r="SOY131" s="529"/>
      <c r="SOZ131" s="529"/>
      <c r="SPA131" s="529"/>
      <c r="SPB131" s="529"/>
      <c r="SPC131" s="529"/>
      <c r="SPD131" s="529"/>
      <c r="SPE131" s="529"/>
      <c r="SPF131" s="529"/>
      <c r="SPG131" s="529"/>
      <c r="SPH131" s="529"/>
      <c r="SPI131" s="529"/>
      <c r="SPJ131" s="529"/>
      <c r="SPK131" s="529"/>
      <c r="SPL131" s="529"/>
      <c r="SPM131" s="529"/>
      <c r="SPN131" s="529"/>
      <c r="SPO131" s="529"/>
      <c r="SPP131" s="529"/>
      <c r="SPQ131" s="529"/>
      <c r="SPR131" s="529"/>
      <c r="SPS131" s="529"/>
      <c r="SPT131" s="529"/>
      <c r="SPU131" s="529"/>
      <c r="SPV131" s="529"/>
      <c r="SPW131" s="529"/>
      <c r="SPX131" s="529"/>
      <c r="SPY131" s="529"/>
      <c r="SPZ131" s="529"/>
      <c r="SQA131" s="529"/>
      <c r="SQB131" s="529"/>
      <c r="SQC131" s="529"/>
      <c r="SQD131" s="529"/>
      <c r="SQE131" s="529"/>
      <c r="SQF131" s="529"/>
      <c r="SQG131" s="529"/>
      <c r="SQH131" s="529"/>
      <c r="SQI131" s="529"/>
      <c r="SQJ131" s="529"/>
      <c r="SQK131" s="529"/>
      <c r="SQL131" s="529"/>
      <c r="SQM131" s="529"/>
      <c r="SQN131" s="529"/>
      <c r="SQO131" s="529"/>
      <c r="SQP131" s="529"/>
      <c r="SQQ131" s="529"/>
      <c r="SQR131" s="529"/>
      <c r="SQS131" s="529"/>
      <c r="SQT131" s="529"/>
      <c r="SQU131" s="529"/>
      <c r="SQV131" s="529"/>
      <c r="SQW131" s="529"/>
      <c r="SQX131" s="529"/>
      <c r="SQY131" s="529"/>
      <c r="SQZ131" s="529"/>
      <c r="SRA131" s="529"/>
      <c r="SRB131" s="529"/>
      <c r="SRC131" s="529"/>
      <c r="SRD131" s="529"/>
      <c r="SRE131" s="529"/>
      <c r="SRF131" s="529"/>
      <c r="SRG131" s="529"/>
      <c r="SRH131" s="529"/>
      <c r="SRI131" s="529"/>
      <c r="SRJ131" s="529"/>
      <c r="SRK131" s="529"/>
      <c r="SRL131" s="529"/>
      <c r="SRM131" s="529"/>
      <c r="SRN131" s="529"/>
      <c r="SRO131" s="529"/>
      <c r="SRP131" s="529"/>
      <c r="SRQ131" s="529"/>
      <c r="SRR131" s="529"/>
      <c r="SRS131" s="529"/>
      <c r="SRT131" s="529"/>
      <c r="SRU131" s="529"/>
      <c r="SRV131" s="529"/>
      <c r="SRW131" s="529"/>
      <c r="SRX131" s="529"/>
      <c r="SRY131" s="529"/>
      <c r="SRZ131" s="529"/>
      <c r="SSA131" s="529"/>
      <c r="SSB131" s="529"/>
      <c r="SSC131" s="529"/>
      <c r="SSD131" s="529"/>
      <c r="SSE131" s="529"/>
      <c r="SSF131" s="529"/>
      <c r="SSG131" s="529"/>
      <c r="SSH131" s="529"/>
      <c r="SSI131" s="529"/>
      <c r="SSJ131" s="529"/>
      <c r="SSK131" s="529"/>
      <c r="SSL131" s="529"/>
      <c r="SSM131" s="529"/>
      <c r="SSN131" s="529"/>
      <c r="SSO131" s="529"/>
      <c r="SSP131" s="529"/>
      <c r="SSQ131" s="529"/>
      <c r="SSR131" s="529"/>
      <c r="SSS131" s="529"/>
      <c r="SST131" s="529"/>
      <c r="SSU131" s="529"/>
      <c r="SSV131" s="529"/>
      <c r="SSW131" s="529"/>
      <c r="SSX131" s="529"/>
      <c r="SSY131" s="529"/>
      <c r="SSZ131" s="529"/>
      <c r="STA131" s="529"/>
      <c r="STB131" s="529"/>
      <c r="STC131" s="529"/>
      <c r="STD131" s="529"/>
      <c r="STE131" s="529"/>
      <c r="STF131" s="529"/>
      <c r="STG131" s="529"/>
      <c r="STH131" s="529"/>
      <c r="STI131" s="529"/>
      <c r="STJ131" s="529"/>
      <c r="STK131" s="529"/>
      <c r="STL131" s="529"/>
      <c r="STM131" s="529"/>
      <c r="STN131" s="529"/>
      <c r="STO131" s="529"/>
      <c r="STP131" s="529"/>
      <c r="STQ131" s="529"/>
      <c r="STR131" s="529"/>
      <c r="STS131" s="529"/>
      <c r="STT131" s="529"/>
      <c r="STU131" s="529"/>
      <c r="STV131" s="529"/>
      <c r="STW131" s="529"/>
      <c r="STX131" s="529"/>
      <c r="STY131" s="529"/>
      <c r="STZ131" s="529"/>
      <c r="SUA131" s="529"/>
      <c r="SUB131" s="529"/>
      <c r="SUC131" s="529"/>
      <c r="SUD131" s="529"/>
      <c r="SUE131" s="529"/>
      <c r="SUF131" s="529"/>
      <c r="SUG131" s="529"/>
      <c r="SUH131" s="529"/>
      <c r="SUI131" s="529"/>
      <c r="SUJ131" s="529"/>
      <c r="SUK131" s="529"/>
      <c r="SUL131" s="529"/>
      <c r="SUM131" s="529"/>
      <c r="SUN131" s="529"/>
      <c r="SUO131" s="529"/>
      <c r="SUP131" s="529"/>
      <c r="SUQ131" s="529"/>
      <c r="SUR131" s="529"/>
      <c r="SUS131" s="529"/>
      <c r="SUT131" s="529"/>
      <c r="SUU131" s="529"/>
      <c r="SUV131" s="529"/>
      <c r="SUW131" s="529"/>
      <c r="SUX131" s="529"/>
      <c r="SUY131" s="529"/>
      <c r="SUZ131" s="529"/>
      <c r="SVA131" s="529"/>
      <c r="SVB131" s="529"/>
      <c r="SVC131" s="529"/>
      <c r="SVD131" s="529"/>
      <c r="SVE131" s="529"/>
      <c r="SVF131" s="529"/>
      <c r="SVG131" s="529"/>
      <c r="SVH131" s="529"/>
      <c r="SVI131" s="529"/>
      <c r="SVJ131" s="529"/>
      <c r="SVK131" s="529"/>
      <c r="SVL131" s="529"/>
      <c r="SVM131" s="529"/>
      <c r="SVN131" s="529"/>
      <c r="SVO131" s="529"/>
      <c r="SVP131" s="529"/>
      <c r="SVQ131" s="529"/>
      <c r="SVR131" s="529"/>
      <c r="SVS131" s="529"/>
      <c r="SVT131" s="529"/>
      <c r="SVU131" s="529"/>
      <c r="SVV131" s="529"/>
      <c r="SVW131" s="529"/>
      <c r="SVX131" s="529"/>
      <c r="SVY131" s="529"/>
      <c r="SVZ131" s="529"/>
      <c r="SWA131" s="529"/>
      <c r="SWB131" s="529"/>
      <c r="SWC131" s="529"/>
      <c r="SWD131" s="529"/>
      <c r="SWE131" s="529"/>
      <c r="SWF131" s="529"/>
      <c r="SWG131" s="529"/>
      <c r="SWH131" s="529"/>
      <c r="SWI131" s="529"/>
      <c r="SWJ131" s="529"/>
      <c r="SWK131" s="529"/>
      <c r="SWL131" s="529"/>
      <c r="SWM131" s="529"/>
      <c r="SWN131" s="529"/>
      <c r="SWO131" s="529"/>
      <c r="SWP131" s="529"/>
      <c r="SWQ131" s="529"/>
      <c r="SWR131" s="529"/>
      <c r="SWS131" s="529"/>
      <c r="SWT131" s="529"/>
      <c r="SWU131" s="529"/>
      <c r="SWV131" s="529"/>
      <c r="SWW131" s="529"/>
      <c r="SWX131" s="529"/>
      <c r="SWY131" s="529"/>
      <c r="SWZ131" s="529"/>
      <c r="SXA131" s="529"/>
      <c r="SXB131" s="529"/>
      <c r="SXC131" s="529"/>
      <c r="SXD131" s="529"/>
      <c r="SXE131" s="529"/>
      <c r="SXF131" s="529"/>
      <c r="SXG131" s="529"/>
      <c r="SXH131" s="529"/>
      <c r="SXI131" s="529"/>
      <c r="SXJ131" s="529"/>
      <c r="SXK131" s="529"/>
      <c r="SXL131" s="529"/>
      <c r="SXM131" s="529"/>
      <c r="SXN131" s="529"/>
      <c r="SXO131" s="529"/>
      <c r="SXP131" s="529"/>
      <c r="SXQ131" s="529"/>
      <c r="SXR131" s="529"/>
      <c r="SXS131" s="529"/>
      <c r="SXT131" s="529"/>
      <c r="SXU131" s="529"/>
      <c r="SXV131" s="529"/>
      <c r="SXW131" s="529"/>
      <c r="SXX131" s="529"/>
      <c r="SXY131" s="529"/>
      <c r="SXZ131" s="529"/>
      <c r="SYA131" s="529"/>
      <c r="SYB131" s="529"/>
      <c r="SYC131" s="529"/>
      <c r="SYD131" s="529"/>
      <c r="SYE131" s="529"/>
      <c r="SYF131" s="529"/>
      <c r="SYG131" s="529"/>
      <c r="SYH131" s="529"/>
      <c r="SYI131" s="529"/>
      <c r="SYJ131" s="529"/>
      <c r="SYK131" s="529"/>
      <c r="SYL131" s="529"/>
      <c r="SYM131" s="529"/>
      <c r="SYN131" s="529"/>
      <c r="SYO131" s="529"/>
      <c r="SYP131" s="529"/>
      <c r="SYQ131" s="529"/>
      <c r="SYR131" s="529"/>
      <c r="SYS131" s="529"/>
      <c r="SYT131" s="529"/>
      <c r="SYU131" s="529"/>
      <c r="SYV131" s="529"/>
      <c r="SYW131" s="529"/>
      <c r="SYX131" s="529"/>
      <c r="SYY131" s="529"/>
      <c r="SYZ131" s="529"/>
      <c r="SZA131" s="529"/>
      <c r="SZB131" s="529"/>
      <c r="SZC131" s="529"/>
      <c r="SZD131" s="529"/>
      <c r="SZE131" s="529"/>
      <c r="SZF131" s="529"/>
      <c r="SZG131" s="529"/>
      <c r="SZH131" s="529"/>
      <c r="SZI131" s="529"/>
      <c r="SZJ131" s="529"/>
      <c r="SZK131" s="529"/>
      <c r="SZL131" s="529"/>
      <c r="SZM131" s="529"/>
      <c r="SZN131" s="529"/>
      <c r="SZO131" s="529"/>
      <c r="SZP131" s="529"/>
      <c r="SZQ131" s="529"/>
      <c r="SZR131" s="529"/>
      <c r="SZS131" s="529"/>
      <c r="SZT131" s="529"/>
      <c r="SZU131" s="529"/>
      <c r="SZV131" s="529"/>
      <c r="SZW131" s="529"/>
      <c r="SZX131" s="529"/>
      <c r="SZY131" s="529"/>
      <c r="SZZ131" s="529"/>
      <c r="TAA131" s="529"/>
      <c r="TAB131" s="529"/>
      <c r="TAC131" s="529"/>
      <c r="TAD131" s="529"/>
      <c r="TAE131" s="529"/>
      <c r="TAF131" s="529"/>
      <c r="TAG131" s="529"/>
      <c r="TAH131" s="529"/>
      <c r="TAI131" s="529"/>
      <c r="TAJ131" s="529"/>
      <c r="TAK131" s="529"/>
      <c r="TAL131" s="529"/>
      <c r="TAM131" s="529"/>
      <c r="TAN131" s="529"/>
      <c r="TAO131" s="529"/>
      <c r="TAP131" s="529"/>
      <c r="TAQ131" s="529"/>
      <c r="TAR131" s="529"/>
      <c r="TAS131" s="529"/>
      <c r="TAT131" s="529"/>
      <c r="TAU131" s="529"/>
      <c r="TAV131" s="529"/>
      <c r="TAW131" s="529"/>
      <c r="TAX131" s="529"/>
      <c r="TAY131" s="529"/>
      <c r="TAZ131" s="529"/>
      <c r="TBA131" s="529"/>
      <c r="TBB131" s="529"/>
      <c r="TBC131" s="529"/>
      <c r="TBD131" s="529"/>
      <c r="TBE131" s="529"/>
      <c r="TBF131" s="529"/>
      <c r="TBG131" s="529"/>
      <c r="TBH131" s="529"/>
      <c r="TBI131" s="529"/>
      <c r="TBJ131" s="529"/>
      <c r="TBK131" s="529"/>
      <c r="TBL131" s="529"/>
      <c r="TBM131" s="529"/>
      <c r="TBN131" s="529"/>
      <c r="TBO131" s="529"/>
      <c r="TBP131" s="529"/>
      <c r="TBQ131" s="529"/>
      <c r="TBR131" s="529"/>
      <c r="TBS131" s="529"/>
      <c r="TBT131" s="529"/>
      <c r="TBU131" s="529"/>
      <c r="TBV131" s="529"/>
      <c r="TBW131" s="529"/>
      <c r="TBX131" s="529"/>
      <c r="TBY131" s="529"/>
      <c r="TBZ131" s="529"/>
      <c r="TCA131" s="529"/>
      <c r="TCB131" s="529"/>
      <c r="TCC131" s="529"/>
      <c r="TCD131" s="529"/>
      <c r="TCE131" s="529"/>
      <c r="TCF131" s="529"/>
      <c r="TCG131" s="529"/>
      <c r="TCH131" s="529"/>
      <c r="TCI131" s="529"/>
      <c r="TCJ131" s="529"/>
      <c r="TCK131" s="529"/>
      <c r="TCL131" s="529"/>
      <c r="TCM131" s="529"/>
      <c r="TCN131" s="529"/>
      <c r="TCO131" s="529"/>
      <c r="TCP131" s="529"/>
      <c r="TCQ131" s="529"/>
      <c r="TCR131" s="529"/>
      <c r="TCS131" s="529"/>
      <c r="TCT131" s="529"/>
      <c r="TCU131" s="529"/>
      <c r="TCV131" s="529"/>
      <c r="TCW131" s="529"/>
      <c r="TCX131" s="529"/>
      <c r="TCY131" s="529"/>
      <c r="TCZ131" s="529"/>
      <c r="TDA131" s="529"/>
      <c r="TDB131" s="529"/>
      <c r="TDC131" s="529"/>
      <c r="TDD131" s="529"/>
      <c r="TDE131" s="529"/>
      <c r="TDF131" s="529"/>
      <c r="TDG131" s="529"/>
      <c r="TDH131" s="529"/>
      <c r="TDI131" s="529"/>
      <c r="TDJ131" s="529"/>
      <c r="TDK131" s="529"/>
      <c r="TDL131" s="529"/>
      <c r="TDM131" s="529"/>
      <c r="TDN131" s="529"/>
      <c r="TDO131" s="529"/>
      <c r="TDP131" s="529"/>
      <c r="TDQ131" s="529"/>
      <c r="TDR131" s="529"/>
      <c r="TDS131" s="529"/>
      <c r="TDT131" s="529"/>
      <c r="TDU131" s="529"/>
      <c r="TDV131" s="529"/>
      <c r="TDW131" s="529"/>
      <c r="TDX131" s="529"/>
      <c r="TDY131" s="529"/>
      <c r="TDZ131" s="529"/>
      <c r="TEA131" s="529"/>
      <c r="TEB131" s="529"/>
      <c r="TEC131" s="529"/>
      <c r="TED131" s="529"/>
      <c r="TEE131" s="529"/>
      <c r="TEF131" s="529"/>
      <c r="TEG131" s="529"/>
      <c r="TEH131" s="529"/>
      <c r="TEI131" s="529"/>
      <c r="TEJ131" s="529"/>
      <c r="TEK131" s="529"/>
      <c r="TEL131" s="529"/>
      <c r="TEM131" s="529"/>
      <c r="TEN131" s="529"/>
      <c r="TEO131" s="529"/>
      <c r="TEP131" s="529"/>
      <c r="TEQ131" s="529"/>
      <c r="TER131" s="529"/>
      <c r="TES131" s="529"/>
      <c r="TET131" s="529"/>
      <c r="TEU131" s="529"/>
      <c r="TEV131" s="529"/>
      <c r="TEW131" s="529"/>
      <c r="TEX131" s="529"/>
      <c r="TEY131" s="529"/>
      <c r="TEZ131" s="529"/>
      <c r="TFA131" s="529"/>
      <c r="TFB131" s="529"/>
      <c r="TFC131" s="529"/>
      <c r="TFD131" s="529"/>
      <c r="TFE131" s="529"/>
      <c r="TFF131" s="529"/>
      <c r="TFG131" s="529"/>
      <c r="TFH131" s="529"/>
      <c r="TFI131" s="529"/>
      <c r="TFJ131" s="529"/>
      <c r="TFK131" s="529"/>
      <c r="TFL131" s="529"/>
      <c r="TFM131" s="529"/>
      <c r="TFN131" s="529"/>
      <c r="TFO131" s="529"/>
      <c r="TFP131" s="529"/>
      <c r="TFQ131" s="529"/>
      <c r="TFR131" s="529"/>
      <c r="TFS131" s="529"/>
      <c r="TFT131" s="529"/>
      <c r="TFU131" s="529"/>
      <c r="TFV131" s="529"/>
      <c r="TFW131" s="529"/>
      <c r="TFX131" s="529"/>
      <c r="TFY131" s="529"/>
      <c r="TFZ131" s="529"/>
      <c r="TGA131" s="529"/>
      <c r="TGB131" s="529"/>
      <c r="TGC131" s="529"/>
      <c r="TGD131" s="529"/>
      <c r="TGE131" s="529"/>
      <c r="TGF131" s="529"/>
      <c r="TGG131" s="529"/>
      <c r="TGH131" s="529"/>
      <c r="TGI131" s="529"/>
      <c r="TGJ131" s="529"/>
      <c r="TGK131" s="529"/>
      <c r="TGL131" s="529"/>
      <c r="TGM131" s="529"/>
      <c r="TGN131" s="529"/>
      <c r="TGO131" s="529"/>
      <c r="TGP131" s="529"/>
      <c r="TGQ131" s="529"/>
      <c r="TGR131" s="529"/>
      <c r="TGS131" s="529"/>
      <c r="TGT131" s="529"/>
      <c r="TGU131" s="529"/>
      <c r="TGV131" s="529"/>
      <c r="TGW131" s="529"/>
      <c r="TGX131" s="529"/>
      <c r="TGY131" s="529"/>
      <c r="TGZ131" s="529"/>
      <c r="THA131" s="529"/>
      <c r="THB131" s="529"/>
      <c r="THC131" s="529"/>
      <c r="THD131" s="529"/>
      <c r="THE131" s="529"/>
      <c r="THF131" s="529"/>
      <c r="THG131" s="529"/>
      <c r="THH131" s="529"/>
      <c r="THI131" s="529"/>
      <c r="THJ131" s="529"/>
      <c r="THK131" s="529"/>
      <c r="THL131" s="529"/>
      <c r="THM131" s="529"/>
      <c r="THN131" s="529"/>
      <c r="THO131" s="529"/>
      <c r="THP131" s="529"/>
      <c r="THQ131" s="529"/>
      <c r="THR131" s="529"/>
      <c r="THS131" s="529"/>
      <c r="THT131" s="529"/>
      <c r="THU131" s="529"/>
      <c r="THV131" s="529"/>
      <c r="THW131" s="529"/>
      <c r="THX131" s="529"/>
      <c r="THY131" s="529"/>
      <c r="THZ131" s="529"/>
      <c r="TIA131" s="529"/>
      <c r="TIB131" s="529"/>
      <c r="TIC131" s="529"/>
      <c r="TID131" s="529"/>
      <c r="TIE131" s="529"/>
      <c r="TIF131" s="529"/>
      <c r="TIG131" s="529"/>
      <c r="TIH131" s="529"/>
      <c r="TII131" s="529"/>
      <c r="TIJ131" s="529"/>
      <c r="TIK131" s="529"/>
      <c r="TIL131" s="529"/>
      <c r="TIM131" s="529"/>
      <c r="TIN131" s="529"/>
      <c r="TIO131" s="529"/>
      <c r="TIP131" s="529"/>
      <c r="TIQ131" s="529"/>
      <c r="TIR131" s="529"/>
      <c r="TIS131" s="529"/>
      <c r="TIT131" s="529"/>
      <c r="TIU131" s="529"/>
      <c r="TIV131" s="529"/>
      <c r="TIW131" s="529"/>
      <c r="TIX131" s="529"/>
      <c r="TIY131" s="529"/>
      <c r="TIZ131" s="529"/>
      <c r="TJA131" s="529"/>
      <c r="TJB131" s="529"/>
      <c r="TJC131" s="529"/>
      <c r="TJD131" s="529"/>
      <c r="TJE131" s="529"/>
      <c r="TJF131" s="529"/>
      <c r="TJG131" s="529"/>
      <c r="TJH131" s="529"/>
      <c r="TJI131" s="529"/>
      <c r="TJJ131" s="529"/>
      <c r="TJK131" s="529"/>
      <c r="TJL131" s="529"/>
      <c r="TJM131" s="529"/>
      <c r="TJN131" s="529"/>
      <c r="TJO131" s="529"/>
      <c r="TJP131" s="529"/>
      <c r="TJQ131" s="529"/>
      <c r="TJR131" s="529"/>
      <c r="TJS131" s="529"/>
      <c r="TJT131" s="529"/>
      <c r="TJU131" s="529"/>
      <c r="TJV131" s="529"/>
      <c r="TJW131" s="529"/>
      <c r="TJX131" s="529"/>
      <c r="TJY131" s="529"/>
      <c r="TJZ131" s="529"/>
      <c r="TKA131" s="529"/>
      <c r="TKB131" s="529"/>
      <c r="TKC131" s="529"/>
      <c r="TKD131" s="529"/>
      <c r="TKE131" s="529"/>
      <c r="TKF131" s="529"/>
      <c r="TKG131" s="529"/>
      <c r="TKH131" s="529"/>
      <c r="TKI131" s="529"/>
      <c r="TKJ131" s="529"/>
      <c r="TKK131" s="529"/>
      <c r="TKL131" s="529"/>
      <c r="TKM131" s="529"/>
      <c r="TKN131" s="529"/>
      <c r="TKO131" s="529"/>
      <c r="TKP131" s="529"/>
      <c r="TKQ131" s="529"/>
      <c r="TKR131" s="529"/>
      <c r="TKS131" s="529"/>
      <c r="TKT131" s="529"/>
      <c r="TKU131" s="529"/>
      <c r="TKV131" s="529"/>
      <c r="TKW131" s="529"/>
      <c r="TKX131" s="529"/>
      <c r="TKY131" s="529"/>
      <c r="TKZ131" s="529"/>
      <c r="TLA131" s="529"/>
      <c r="TLB131" s="529"/>
      <c r="TLC131" s="529"/>
      <c r="TLD131" s="529"/>
      <c r="TLE131" s="529"/>
      <c r="TLF131" s="529"/>
      <c r="TLG131" s="529"/>
      <c r="TLH131" s="529"/>
      <c r="TLI131" s="529"/>
      <c r="TLJ131" s="529"/>
      <c r="TLK131" s="529"/>
      <c r="TLL131" s="529"/>
      <c r="TLM131" s="529"/>
      <c r="TLN131" s="529"/>
      <c r="TLO131" s="529"/>
      <c r="TLP131" s="529"/>
      <c r="TLQ131" s="529"/>
      <c r="TLR131" s="529"/>
      <c r="TLS131" s="529"/>
      <c r="TLT131" s="529"/>
      <c r="TLU131" s="529"/>
      <c r="TLV131" s="529"/>
      <c r="TLW131" s="529"/>
      <c r="TLX131" s="529"/>
      <c r="TLY131" s="529"/>
      <c r="TLZ131" s="529"/>
      <c r="TMA131" s="529"/>
      <c r="TMB131" s="529"/>
      <c r="TMC131" s="529"/>
      <c r="TMD131" s="529"/>
      <c r="TME131" s="529"/>
      <c r="TMF131" s="529"/>
      <c r="TMG131" s="529"/>
      <c r="TMH131" s="529"/>
      <c r="TMI131" s="529"/>
      <c r="TMJ131" s="529"/>
      <c r="TMK131" s="529"/>
      <c r="TML131" s="529"/>
      <c r="TMM131" s="529"/>
      <c r="TMN131" s="529"/>
      <c r="TMO131" s="529"/>
      <c r="TMP131" s="529"/>
      <c r="TMQ131" s="529"/>
      <c r="TMR131" s="529"/>
      <c r="TMS131" s="529"/>
      <c r="TMT131" s="529"/>
      <c r="TMU131" s="529"/>
      <c r="TMV131" s="529"/>
      <c r="TMW131" s="529"/>
      <c r="TMX131" s="529"/>
      <c r="TMY131" s="529"/>
      <c r="TMZ131" s="529"/>
      <c r="TNA131" s="529"/>
      <c r="TNB131" s="529"/>
      <c r="TNC131" s="529"/>
      <c r="TND131" s="529"/>
      <c r="TNE131" s="529"/>
      <c r="TNF131" s="529"/>
      <c r="TNG131" s="529"/>
      <c r="TNH131" s="529"/>
      <c r="TNI131" s="529"/>
      <c r="TNJ131" s="529"/>
      <c r="TNK131" s="529"/>
      <c r="TNL131" s="529"/>
      <c r="TNM131" s="529"/>
      <c r="TNN131" s="529"/>
      <c r="TNO131" s="529"/>
      <c r="TNP131" s="529"/>
      <c r="TNQ131" s="529"/>
      <c r="TNR131" s="529"/>
      <c r="TNS131" s="529"/>
      <c r="TNT131" s="529"/>
      <c r="TNU131" s="529"/>
      <c r="TNV131" s="529"/>
      <c r="TNW131" s="529"/>
      <c r="TNX131" s="529"/>
      <c r="TNY131" s="529"/>
      <c r="TNZ131" s="529"/>
      <c r="TOA131" s="529"/>
      <c r="TOB131" s="529"/>
      <c r="TOC131" s="529"/>
      <c r="TOD131" s="529"/>
      <c r="TOE131" s="529"/>
      <c r="TOF131" s="529"/>
      <c r="TOG131" s="529"/>
      <c r="TOH131" s="529"/>
      <c r="TOI131" s="529"/>
      <c r="TOJ131" s="529"/>
      <c r="TOK131" s="529"/>
      <c r="TOL131" s="529"/>
      <c r="TOM131" s="529"/>
      <c r="TON131" s="529"/>
      <c r="TOO131" s="529"/>
      <c r="TOP131" s="529"/>
      <c r="TOQ131" s="529"/>
      <c r="TOR131" s="529"/>
      <c r="TOS131" s="529"/>
      <c r="TOT131" s="529"/>
      <c r="TOU131" s="529"/>
      <c r="TOV131" s="529"/>
      <c r="TOW131" s="529"/>
      <c r="TOX131" s="529"/>
      <c r="TOY131" s="529"/>
      <c r="TOZ131" s="529"/>
      <c r="TPA131" s="529"/>
      <c r="TPB131" s="529"/>
      <c r="TPC131" s="529"/>
      <c r="TPD131" s="529"/>
      <c r="TPE131" s="529"/>
      <c r="TPF131" s="529"/>
      <c r="TPG131" s="529"/>
      <c r="TPH131" s="529"/>
      <c r="TPI131" s="529"/>
      <c r="TPJ131" s="529"/>
      <c r="TPK131" s="529"/>
      <c r="TPL131" s="529"/>
      <c r="TPM131" s="529"/>
      <c r="TPN131" s="529"/>
      <c r="TPO131" s="529"/>
      <c r="TPP131" s="529"/>
      <c r="TPQ131" s="529"/>
      <c r="TPR131" s="529"/>
      <c r="TPS131" s="529"/>
      <c r="TPT131" s="529"/>
      <c r="TPU131" s="529"/>
      <c r="TPV131" s="529"/>
      <c r="TPW131" s="529"/>
      <c r="TPX131" s="529"/>
      <c r="TPY131" s="529"/>
      <c r="TPZ131" s="529"/>
      <c r="TQA131" s="529"/>
      <c r="TQB131" s="529"/>
      <c r="TQC131" s="529"/>
      <c r="TQD131" s="529"/>
      <c r="TQE131" s="529"/>
      <c r="TQF131" s="529"/>
      <c r="TQG131" s="529"/>
      <c r="TQH131" s="529"/>
      <c r="TQI131" s="529"/>
      <c r="TQJ131" s="529"/>
      <c r="TQK131" s="529"/>
      <c r="TQL131" s="529"/>
      <c r="TQM131" s="529"/>
      <c r="TQN131" s="529"/>
      <c r="TQO131" s="529"/>
      <c r="TQP131" s="529"/>
      <c r="TQQ131" s="529"/>
      <c r="TQR131" s="529"/>
      <c r="TQS131" s="529"/>
      <c r="TQT131" s="529"/>
      <c r="TQU131" s="529"/>
      <c r="TQV131" s="529"/>
      <c r="TQW131" s="529"/>
      <c r="TQX131" s="529"/>
      <c r="TQY131" s="529"/>
      <c r="TQZ131" s="529"/>
      <c r="TRA131" s="529"/>
      <c r="TRB131" s="529"/>
      <c r="TRC131" s="529"/>
      <c r="TRD131" s="529"/>
      <c r="TRE131" s="529"/>
      <c r="TRF131" s="529"/>
      <c r="TRG131" s="529"/>
      <c r="TRH131" s="529"/>
      <c r="TRI131" s="529"/>
      <c r="TRJ131" s="529"/>
      <c r="TRK131" s="529"/>
      <c r="TRL131" s="529"/>
      <c r="TRM131" s="529"/>
      <c r="TRN131" s="529"/>
      <c r="TRO131" s="529"/>
      <c r="TRP131" s="529"/>
      <c r="TRQ131" s="529"/>
      <c r="TRR131" s="529"/>
      <c r="TRS131" s="529"/>
      <c r="TRT131" s="529"/>
      <c r="TRU131" s="529"/>
      <c r="TRV131" s="529"/>
      <c r="TRW131" s="529"/>
      <c r="TRX131" s="529"/>
      <c r="TRY131" s="529"/>
      <c r="TRZ131" s="529"/>
      <c r="TSA131" s="529"/>
      <c r="TSB131" s="529"/>
      <c r="TSC131" s="529"/>
      <c r="TSD131" s="529"/>
      <c r="TSE131" s="529"/>
      <c r="TSF131" s="529"/>
      <c r="TSG131" s="529"/>
      <c r="TSH131" s="529"/>
      <c r="TSI131" s="529"/>
      <c r="TSJ131" s="529"/>
      <c r="TSK131" s="529"/>
      <c r="TSL131" s="529"/>
      <c r="TSM131" s="529"/>
      <c r="TSN131" s="529"/>
      <c r="TSO131" s="529"/>
      <c r="TSP131" s="529"/>
      <c r="TSQ131" s="529"/>
      <c r="TSR131" s="529"/>
      <c r="TSS131" s="529"/>
      <c r="TST131" s="529"/>
      <c r="TSU131" s="529"/>
      <c r="TSV131" s="529"/>
      <c r="TSW131" s="529"/>
      <c r="TSX131" s="529"/>
      <c r="TSY131" s="529"/>
      <c r="TSZ131" s="529"/>
      <c r="TTA131" s="529"/>
      <c r="TTB131" s="529"/>
      <c r="TTC131" s="529"/>
      <c r="TTD131" s="529"/>
      <c r="TTE131" s="529"/>
      <c r="TTF131" s="529"/>
      <c r="TTG131" s="529"/>
      <c r="TTH131" s="529"/>
      <c r="TTI131" s="529"/>
      <c r="TTJ131" s="529"/>
      <c r="TTK131" s="529"/>
      <c r="TTL131" s="529"/>
      <c r="TTM131" s="529"/>
      <c r="TTN131" s="529"/>
      <c r="TTO131" s="529"/>
      <c r="TTP131" s="529"/>
      <c r="TTQ131" s="529"/>
      <c r="TTR131" s="529"/>
      <c r="TTS131" s="529"/>
      <c r="TTT131" s="529"/>
      <c r="TTU131" s="529"/>
      <c r="TTV131" s="529"/>
      <c r="TTW131" s="529"/>
      <c r="TTX131" s="529"/>
      <c r="TTY131" s="529"/>
      <c r="TTZ131" s="529"/>
      <c r="TUA131" s="529"/>
      <c r="TUB131" s="529"/>
      <c r="TUC131" s="529"/>
      <c r="TUD131" s="529"/>
      <c r="TUE131" s="529"/>
      <c r="TUF131" s="529"/>
      <c r="TUG131" s="529"/>
      <c r="TUH131" s="529"/>
      <c r="TUI131" s="529"/>
      <c r="TUJ131" s="529"/>
      <c r="TUK131" s="529"/>
      <c r="TUL131" s="529"/>
      <c r="TUM131" s="529"/>
      <c r="TUN131" s="529"/>
      <c r="TUO131" s="529"/>
      <c r="TUP131" s="529"/>
      <c r="TUQ131" s="529"/>
      <c r="TUR131" s="529"/>
      <c r="TUS131" s="529"/>
      <c r="TUT131" s="529"/>
      <c r="TUU131" s="529"/>
      <c r="TUV131" s="529"/>
      <c r="TUW131" s="529"/>
      <c r="TUX131" s="529"/>
      <c r="TUY131" s="529"/>
      <c r="TUZ131" s="529"/>
      <c r="TVA131" s="529"/>
      <c r="TVB131" s="529"/>
      <c r="TVC131" s="529"/>
      <c r="TVD131" s="529"/>
      <c r="TVE131" s="529"/>
      <c r="TVF131" s="529"/>
      <c r="TVG131" s="529"/>
      <c r="TVH131" s="529"/>
      <c r="TVI131" s="529"/>
      <c r="TVJ131" s="529"/>
      <c r="TVK131" s="529"/>
      <c r="TVL131" s="529"/>
      <c r="TVM131" s="529"/>
      <c r="TVN131" s="529"/>
      <c r="TVO131" s="529"/>
      <c r="TVP131" s="529"/>
      <c r="TVQ131" s="529"/>
      <c r="TVR131" s="529"/>
      <c r="TVS131" s="529"/>
      <c r="TVT131" s="529"/>
      <c r="TVU131" s="529"/>
      <c r="TVV131" s="529"/>
      <c r="TVW131" s="529"/>
      <c r="TVX131" s="529"/>
      <c r="TVY131" s="529"/>
      <c r="TVZ131" s="529"/>
      <c r="TWA131" s="529"/>
      <c r="TWB131" s="529"/>
      <c r="TWC131" s="529"/>
      <c r="TWD131" s="529"/>
      <c r="TWE131" s="529"/>
      <c r="TWF131" s="529"/>
      <c r="TWG131" s="529"/>
      <c r="TWH131" s="529"/>
      <c r="TWI131" s="529"/>
      <c r="TWJ131" s="529"/>
      <c r="TWK131" s="529"/>
      <c r="TWL131" s="529"/>
      <c r="TWM131" s="529"/>
      <c r="TWN131" s="529"/>
      <c r="TWO131" s="529"/>
      <c r="TWP131" s="529"/>
      <c r="TWQ131" s="529"/>
      <c r="TWR131" s="529"/>
      <c r="TWS131" s="529"/>
      <c r="TWT131" s="529"/>
      <c r="TWU131" s="529"/>
      <c r="TWV131" s="529"/>
      <c r="TWW131" s="529"/>
      <c r="TWX131" s="529"/>
      <c r="TWY131" s="529"/>
      <c r="TWZ131" s="529"/>
      <c r="TXA131" s="529"/>
      <c r="TXB131" s="529"/>
      <c r="TXC131" s="529"/>
      <c r="TXD131" s="529"/>
      <c r="TXE131" s="529"/>
      <c r="TXF131" s="529"/>
      <c r="TXG131" s="529"/>
      <c r="TXH131" s="529"/>
      <c r="TXI131" s="529"/>
      <c r="TXJ131" s="529"/>
      <c r="TXK131" s="529"/>
      <c r="TXL131" s="529"/>
      <c r="TXM131" s="529"/>
      <c r="TXN131" s="529"/>
      <c r="TXO131" s="529"/>
      <c r="TXP131" s="529"/>
      <c r="TXQ131" s="529"/>
      <c r="TXR131" s="529"/>
      <c r="TXS131" s="529"/>
      <c r="TXT131" s="529"/>
      <c r="TXU131" s="529"/>
      <c r="TXV131" s="529"/>
      <c r="TXW131" s="529"/>
      <c r="TXX131" s="529"/>
      <c r="TXY131" s="529"/>
      <c r="TXZ131" s="529"/>
      <c r="TYA131" s="529"/>
      <c r="TYB131" s="529"/>
      <c r="TYC131" s="529"/>
      <c r="TYD131" s="529"/>
      <c r="TYE131" s="529"/>
      <c r="TYF131" s="529"/>
      <c r="TYG131" s="529"/>
      <c r="TYH131" s="529"/>
      <c r="TYI131" s="529"/>
      <c r="TYJ131" s="529"/>
      <c r="TYK131" s="529"/>
      <c r="TYL131" s="529"/>
      <c r="TYM131" s="529"/>
      <c r="TYN131" s="529"/>
      <c r="TYO131" s="529"/>
      <c r="TYP131" s="529"/>
      <c r="TYQ131" s="529"/>
      <c r="TYR131" s="529"/>
      <c r="TYS131" s="529"/>
      <c r="TYT131" s="529"/>
      <c r="TYU131" s="529"/>
      <c r="TYV131" s="529"/>
      <c r="TYW131" s="529"/>
      <c r="TYX131" s="529"/>
      <c r="TYY131" s="529"/>
      <c r="TYZ131" s="529"/>
      <c r="TZA131" s="529"/>
      <c r="TZB131" s="529"/>
      <c r="TZC131" s="529"/>
      <c r="TZD131" s="529"/>
      <c r="TZE131" s="529"/>
      <c r="TZF131" s="529"/>
      <c r="TZG131" s="529"/>
      <c r="TZH131" s="529"/>
      <c r="TZI131" s="529"/>
      <c r="TZJ131" s="529"/>
      <c r="TZK131" s="529"/>
      <c r="TZL131" s="529"/>
      <c r="TZM131" s="529"/>
      <c r="TZN131" s="529"/>
      <c r="TZO131" s="529"/>
      <c r="TZP131" s="529"/>
      <c r="TZQ131" s="529"/>
      <c r="TZR131" s="529"/>
      <c r="TZS131" s="529"/>
      <c r="TZT131" s="529"/>
      <c r="TZU131" s="529"/>
      <c r="TZV131" s="529"/>
      <c r="TZW131" s="529"/>
      <c r="TZX131" s="529"/>
      <c r="TZY131" s="529"/>
      <c r="TZZ131" s="529"/>
      <c r="UAA131" s="529"/>
      <c r="UAB131" s="529"/>
      <c r="UAC131" s="529"/>
      <c r="UAD131" s="529"/>
      <c r="UAE131" s="529"/>
      <c r="UAF131" s="529"/>
      <c r="UAG131" s="529"/>
      <c r="UAH131" s="529"/>
      <c r="UAI131" s="529"/>
      <c r="UAJ131" s="529"/>
      <c r="UAK131" s="529"/>
      <c r="UAL131" s="529"/>
      <c r="UAM131" s="529"/>
      <c r="UAN131" s="529"/>
      <c r="UAO131" s="529"/>
      <c r="UAP131" s="529"/>
      <c r="UAQ131" s="529"/>
      <c r="UAR131" s="529"/>
      <c r="UAS131" s="529"/>
      <c r="UAT131" s="529"/>
      <c r="UAU131" s="529"/>
      <c r="UAV131" s="529"/>
      <c r="UAW131" s="529"/>
      <c r="UAX131" s="529"/>
      <c r="UAY131" s="529"/>
      <c r="UAZ131" s="529"/>
      <c r="UBA131" s="529"/>
      <c r="UBB131" s="529"/>
      <c r="UBC131" s="529"/>
      <c r="UBD131" s="529"/>
      <c r="UBE131" s="529"/>
      <c r="UBF131" s="529"/>
      <c r="UBG131" s="529"/>
      <c r="UBH131" s="529"/>
      <c r="UBI131" s="529"/>
      <c r="UBJ131" s="529"/>
      <c r="UBK131" s="529"/>
      <c r="UBL131" s="529"/>
      <c r="UBM131" s="529"/>
      <c r="UBN131" s="529"/>
      <c r="UBO131" s="529"/>
      <c r="UBP131" s="529"/>
      <c r="UBQ131" s="529"/>
      <c r="UBR131" s="529"/>
      <c r="UBS131" s="529"/>
      <c r="UBT131" s="529"/>
      <c r="UBU131" s="529"/>
      <c r="UBV131" s="529"/>
      <c r="UBW131" s="529"/>
      <c r="UBX131" s="529"/>
      <c r="UBY131" s="529"/>
      <c r="UBZ131" s="529"/>
      <c r="UCA131" s="529"/>
      <c r="UCB131" s="529"/>
      <c r="UCC131" s="529"/>
      <c r="UCD131" s="529"/>
      <c r="UCE131" s="529"/>
      <c r="UCF131" s="529"/>
      <c r="UCG131" s="529"/>
      <c r="UCH131" s="529"/>
      <c r="UCI131" s="529"/>
      <c r="UCJ131" s="529"/>
      <c r="UCK131" s="529"/>
      <c r="UCL131" s="529"/>
      <c r="UCM131" s="529"/>
      <c r="UCN131" s="529"/>
      <c r="UCO131" s="529"/>
      <c r="UCP131" s="529"/>
      <c r="UCQ131" s="529"/>
      <c r="UCR131" s="529"/>
      <c r="UCS131" s="529"/>
      <c r="UCT131" s="529"/>
      <c r="UCU131" s="529"/>
      <c r="UCV131" s="529"/>
      <c r="UCW131" s="529"/>
      <c r="UCX131" s="529"/>
      <c r="UCY131" s="529"/>
      <c r="UCZ131" s="529"/>
      <c r="UDA131" s="529"/>
      <c r="UDB131" s="529"/>
      <c r="UDC131" s="529"/>
      <c r="UDD131" s="529"/>
      <c r="UDE131" s="529"/>
      <c r="UDF131" s="529"/>
      <c r="UDG131" s="529"/>
      <c r="UDH131" s="529"/>
      <c r="UDI131" s="529"/>
      <c r="UDJ131" s="529"/>
      <c r="UDK131" s="529"/>
      <c r="UDL131" s="529"/>
      <c r="UDM131" s="529"/>
      <c r="UDN131" s="529"/>
      <c r="UDO131" s="529"/>
      <c r="UDP131" s="529"/>
      <c r="UDQ131" s="529"/>
      <c r="UDR131" s="529"/>
      <c r="UDS131" s="529"/>
      <c r="UDT131" s="529"/>
      <c r="UDU131" s="529"/>
      <c r="UDV131" s="529"/>
      <c r="UDW131" s="529"/>
      <c r="UDX131" s="529"/>
      <c r="UDY131" s="529"/>
      <c r="UDZ131" s="529"/>
      <c r="UEA131" s="529"/>
      <c r="UEB131" s="529"/>
      <c r="UEC131" s="529"/>
      <c r="UED131" s="529"/>
      <c r="UEE131" s="529"/>
      <c r="UEF131" s="529"/>
      <c r="UEG131" s="529"/>
      <c r="UEH131" s="529"/>
      <c r="UEI131" s="529"/>
      <c r="UEJ131" s="529"/>
      <c r="UEK131" s="529"/>
      <c r="UEL131" s="529"/>
      <c r="UEM131" s="529"/>
      <c r="UEN131" s="529"/>
      <c r="UEO131" s="529"/>
      <c r="UEP131" s="529"/>
      <c r="UEQ131" s="529"/>
      <c r="UER131" s="529"/>
      <c r="UES131" s="529"/>
      <c r="UET131" s="529"/>
      <c r="UEU131" s="529"/>
      <c r="UEV131" s="529"/>
      <c r="UEW131" s="529"/>
      <c r="UEX131" s="529"/>
      <c r="UEY131" s="529"/>
      <c r="UEZ131" s="529"/>
      <c r="UFA131" s="529"/>
      <c r="UFB131" s="529"/>
      <c r="UFC131" s="529"/>
      <c r="UFD131" s="529"/>
      <c r="UFE131" s="529"/>
      <c r="UFF131" s="529"/>
      <c r="UFG131" s="529"/>
      <c r="UFH131" s="529"/>
      <c r="UFI131" s="529"/>
      <c r="UFJ131" s="529"/>
      <c r="UFK131" s="529"/>
      <c r="UFL131" s="529"/>
      <c r="UFM131" s="529"/>
      <c r="UFN131" s="529"/>
      <c r="UFO131" s="529"/>
      <c r="UFP131" s="529"/>
      <c r="UFQ131" s="529"/>
      <c r="UFR131" s="529"/>
      <c r="UFS131" s="529"/>
      <c r="UFT131" s="529"/>
      <c r="UFU131" s="529"/>
      <c r="UFV131" s="529"/>
      <c r="UFW131" s="529"/>
      <c r="UFX131" s="529"/>
      <c r="UFY131" s="529"/>
      <c r="UFZ131" s="529"/>
      <c r="UGA131" s="529"/>
      <c r="UGB131" s="529"/>
      <c r="UGC131" s="529"/>
      <c r="UGD131" s="529"/>
      <c r="UGE131" s="529"/>
      <c r="UGF131" s="529"/>
      <c r="UGG131" s="529"/>
      <c r="UGH131" s="529"/>
      <c r="UGI131" s="529"/>
      <c r="UGJ131" s="529"/>
      <c r="UGK131" s="529"/>
      <c r="UGL131" s="529"/>
      <c r="UGM131" s="529"/>
      <c r="UGN131" s="529"/>
      <c r="UGO131" s="529"/>
      <c r="UGP131" s="529"/>
      <c r="UGQ131" s="529"/>
      <c r="UGR131" s="529"/>
      <c r="UGS131" s="529"/>
      <c r="UGT131" s="529"/>
      <c r="UGU131" s="529"/>
      <c r="UGV131" s="529"/>
      <c r="UGW131" s="529"/>
      <c r="UGX131" s="529"/>
      <c r="UGY131" s="529"/>
      <c r="UGZ131" s="529"/>
      <c r="UHA131" s="529"/>
      <c r="UHB131" s="529"/>
      <c r="UHC131" s="529"/>
      <c r="UHD131" s="529"/>
      <c r="UHE131" s="529"/>
      <c r="UHF131" s="529"/>
      <c r="UHG131" s="529"/>
      <c r="UHH131" s="529"/>
      <c r="UHI131" s="529"/>
      <c r="UHJ131" s="529"/>
      <c r="UHK131" s="529"/>
      <c r="UHL131" s="529"/>
      <c r="UHM131" s="529"/>
      <c r="UHN131" s="529"/>
      <c r="UHO131" s="529"/>
      <c r="UHP131" s="529"/>
      <c r="UHQ131" s="529"/>
      <c r="UHR131" s="529"/>
      <c r="UHS131" s="529"/>
      <c r="UHT131" s="529"/>
      <c r="UHU131" s="529"/>
      <c r="UHV131" s="529"/>
      <c r="UHW131" s="529"/>
      <c r="UHX131" s="529"/>
      <c r="UHY131" s="529"/>
      <c r="UHZ131" s="529"/>
      <c r="UIA131" s="529"/>
      <c r="UIB131" s="529"/>
      <c r="UIC131" s="529"/>
      <c r="UID131" s="529"/>
      <c r="UIE131" s="529"/>
      <c r="UIF131" s="529"/>
      <c r="UIG131" s="529"/>
      <c r="UIH131" s="529"/>
      <c r="UII131" s="529"/>
      <c r="UIJ131" s="529"/>
      <c r="UIK131" s="529"/>
      <c r="UIL131" s="529"/>
      <c r="UIM131" s="529"/>
      <c r="UIN131" s="529"/>
      <c r="UIO131" s="529"/>
      <c r="UIP131" s="529"/>
      <c r="UIQ131" s="529"/>
      <c r="UIR131" s="529"/>
      <c r="UIS131" s="529"/>
      <c r="UIT131" s="529"/>
      <c r="UIU131" s="529"/>
      <c r="UIV131" s="529"/>
      <c r="UIW131" s="529"/>
      <c r="UIX131" s="529"/>
      <c r="UIY131" s="529"/>
      <c r="UIZ131" s="529"/>
      <c r="UJA131" s="529"/>
      <c r="UJB131" s="529"/>
      <c r="UJC131" s="529"/>
      <c r="UJD131" s="529"/>
      <c r="UJE131" s="529"/>
      <c r="UJF131" s="529"/>
      <c r="UJG131" s="529"/>
      <c r="UJH131" s="529"/>
      <c r="UJI131" s="529"/>
      <c r="UJJ131" s="529"/>
      <c r="UJK131" s="529"/>
      <c r="UJL131" s="529"/>
      <c r="UJM131" s="529"/>
      <c r="UJN131" s="529"/>
      <c r="UJO131" s="529"/>
      <c r="UJP131" s="529"/>
      <c r="UJQ131" s="529"/>
      <c r="UJR131" s="529"/>
      <c r="UJS131" s="529"/>
      <c r="UJT131" s="529"/>
      <c r="UJU131" s="529"/>
      <c r="UJV131" s="529"/>
      <c r="UJW131" s="529"/>
      <c r="UJX131" s="529"/>
      <c r="UJY131" s="529"/>
      <c r="UJZ131" s="529"/>
      <c r="UKA131" s="529"/>
      <c r="UKB131" s="529"/>
      <c r="UKC131" s="529"/>
      <c r="UKD131" s="529"/>
      <c r="UKE131" s="529"/>
      <c r="UKF131" s="529"/>
      <c r="UKG131" s="529"/>
      <c r="UKH131" s="529"/>
      <c r="UKI131" s="529"/>
      <c r="UKJ131" s="529"/>
      <c r="UKK131" s="529"/>
      <c r="UKL131" s="529"/>
      <c r="UKM131" s="529"/>
      <c r="UKN131" s="529"/>
      <c r="UKO131" s="529"/>
      <c r="UKP131" s="529"/>
      <c r="UKQ131" s="529"/>
      <c r="UKR131" s="529"/>
      <c r="UKS131" s="529"/>
      <c r="UKT131" s="529"/>
      <c r="UKU131" s="529"/>
      <c r="UKV131" s="529"/>
      <c r="UKW131" s="529"/>
      <c r="UKX131" s="529"/>
      <c r="UKY131" s="529"/>
      <c r="UKZ131" s="529"/>
      <c r="ULA131" s="529"/>
      <c r="ULB131" s="529"/>
      <c r="ULC131" s="529"/>
      <c r="ULD131" s="529"/>
      <c r="ULE131" s="529"/>
      <c r="ULF131" s="529"/>
      <c r="ULG131" s="529"/>
      <c r="ULH131" s="529"/>
      <c r="ULI131" s="529"/>
      <c r="ULJ131" s="529"/>
      <c r="ULK131" s="529"/>
      <c r="ULL131" s="529"/>
      <c r="ULM131" s="529"/>
      <c r="ULN131" s="529"/>
      <c r="ULO131" s="529"/>
      <c r="ULP131" s="529"/>
      <c r="ULQ131" s="529"/>
      <c r="ULR131" s="529"/>
      <c r="ULS131" s="529"/>
      <c r="ULT131" s="529"/>
      <c r="ULU131" s="529"/>
      <c r="ULV131" s="529"/>
      <c r="ULW131" s="529"/>
      <c r="ULX131" s="529"/>
      <c r="ULY131" s="529"/>
      <c r="ULZ131" s="529"/>
      <c r="UMA131" s="529"/>
      <c r="UMB131" s="529"/>
      <c r="UMC131" s="529"/>
      <c r="UMD131" s="529"/>
      <c r="UME131" s="529"/>
      <c r="UMF131" s="529"/>
      <c r="UMG131" s="529"/>
      <c r="UMH131" s="529"/>
      <c r="UMI131" s="529"/>
      <c r="UMJ131" s="529"/>
      <c r="UMK131" s="529"/>
      <c r="UML131" s="529"/>
      <c r="UMM131" s="529"/>
      <c r="UMN131" s="529"/>
      <c r="UMO131" s="529"/>
      <c r="UMP131" s="529"/>
      <c r="UMQ131" s="529"/>
      <c r="UMR131" s="529"/>
      <c r="UMS131" s="529"/>
      <c r="UMT131" s="529"/>
      <c r="UMU131" s="529"/>
      <c r="UMV131" s="529"/>
      <c r="UMW131" s="529"/>
      <c r="UMX131" s="529"/>
      <c r="UMY131" s="529"/>
      <c r="UMZ131" s="529"/>
      <c r="UNA131" s="529"/>
      <c r="UNB131" s="529"/>
      <c r="UNC131" s="529"/>
      <c r="UND131" s="529"/>
      <c r="UNE131" s="529"/>
      <c r="UNF131" s="529"/>
      <c r="UNG131" s="529"/>
      <c r="UNH131" s="529"/>
      <c r="UNI131" s="529"/>
      <c r="UNJ131" s="529"/>
      <c r="UNK131" s="529"/>
      <c r="UNL131" s="529"/>
      <c r="UNM131" s="529"/>
      <c r="UNN131" s="529"/>
      <c r="UNO131" s="529"/>
      <c r="UNP131" s="529"/>
      <c r="UNQ131" s="529"/>
      <c r="UNR131" s="529"/>
      <c r="UNS131" s="529"/>
      <c r="UNT131" s="529"/>
      <c r="UNU131" s="529"/>
      <c r="UNV131" s="529"/>
      <c r="UNW131" s="529"/>
      <c r="UNX131" s="529"/>
      <c r="UNY131" s="529"/>
      <c r="UNZ131" s="529"/>
      <c r="UOA131" s="529"/>
      <c r="UOB131" s="529"/>
      <c r="UOC131" s="529"/>
      <c r="UOD131" s="529"/>
      <c r="UOE131" s="529"/>
      <c r="UOF131" s="529"/>
      <c r="UOG131" s="529"/>
      <c r="UOH131" s="529"/>
      <c r="UOI131" s="529"/>
      <c r="UOJ131" s="529"/>
      <c r="UOK131" s="529"/>
      <c r="UOL131" s="529"/>
      <c r="UOM131" s="529"/>
      <c r="UON131" s="529"/>
      <c r="UOO131" s="529"/>
      <c r="UOP131" s="529"/>
      <c r="UOQ131" s="529"/>
      <c r="UOR131" s="529"/>
      <c r="UOS131" s="529"/>
      <c r="UOT131" s="529"/>
      <c r="UOU131" s="529"/>
      <c r="UOV131" s="529"/>
      <c r="UOW131" s="529"/>
      <c r="UOX131" s="529"/>
      <c r="UOY131" s="529"/>
      <c r="UOZ131" s="529"/>
      <c r="UPA131" s="529"/>
      <c r="UPB131" s="529"/>
      <c r="UPC131" s="529"/>
      <c r="UPD131" s="529"/>
      <c r="UPE131" s="529"/>
      <c r="UPF131" s="529"/>
      <c r="UPG131" s="529"/>
      <c r="UPH131" s="529"/>
      <c r="UPI131" s="529"/>
      <c r="UPJ131" s="529"/>
      <c r="UPK131" s="529"/>
      <c r="UPL131" s="529"/>
      <c r="UPM131" s="529"/>
      <c r="UPN131" s="529"/>
      <c r="UPO131" s="529"/>
      <c r="UPP131" s="529"/>
      <c r="UPQ131" s="529"/>
      <c r="UPR131" s="529"/>
      <c r="UPS131" s="529"/>
      <c r="UPT131" s="529"/>
      <c r="UPU131" s="529"/>
      <c r="UPV131" s="529"/>
      <c r="UPW131" s="529"/>
      <c r="UPX131" s="529"/>
      <c r="UPY131" s="529"/>
      <c r="UPZ131" s="529"/>
      <c r="UQA131" s="529"/>
      <c r="UQB131" s="529"/>
      <c r="UQC131" s="529"/>
      <c r="UQD131" s="529"/>
      <c r="UQE131" s="529"/>
      <c r="UQF131" s="529"/>
      <c r="UQG131" s="529"/>
      <c r="UQH131" s="529"/>
      <c r="UQI131" s="529"/>
      <c r="UQJ131" s="529"/>
      <c r="UQK131" s="529"/>
      <c r="UQL131" s="529"/>
      <c r="UQM131" s="529"/>
      <c r="UQN131" s="529"/>
      <c r="UQO131" s="529"/>
      <c r="UQP131" s="529"/>
      <c r="UQQ131" s="529"/>
      <c r="UQR131" s="529"/>
      <c r="UQS131" s="529"/>
      <c r="UQT131" s="529"/>
      <c r="UQU131" s="529"/>
      <c r="UQV131" s="529"/>
      <c r="UQW131" s="529"/>
      <c r="UQX131" s="529"/>
      <c r="UQY131" s="529"/>
      <c r="UQZ131" s="529"/>
      <c r="URA131" s="529"/>
      <c r="URB131" s="529"/>
      <c r="URC131" s="529"/>
      <c r="URD131" s="529"/>
      <c r="URE131" s="529"/>
      <c r="URF131" s="529"/>
      <c r="URG131" s="529"/>
      <c r="URH131" s="529"/>
      <c r="URI131" s="529"/>
      <c r="URJ131" s="529"/>
      <c r="URK131" s="529"/>
      <c r="URL131" s="529"/>
      <c r="URM131" s="529"/>
      <c r="URN131" s="529"/>
      <c r="URO131" s="529"/>
      <c r="URP131" s="529"/>
      <c r="URQ131" s="529"/>
      <c r="URR131" s="529"/>
      <c r="URS131" s="529"/>
      <c r="URT131" s="529"/>
      <c r="URU131" s="529"/>
      <c r="URV131" s="529"/>
      <c r="URW131" s="529"/>
      <c r="URX131" s="529"/>
      <c r="URY131" s="529"/>
      <c r="URZ131" s="529"/>
      <c r="USA131" s="529"/>
      <c r="USB131" s="529"/>
      <c r="USC131" s="529"/>
      <c r="USD131" s="529"/>
      <c r="USE131" s="529"/>
      <c r="USF131" s="529"/>
      <c r="USG131" s="529"/>
      <c r="USH131" s="529"/>
      <c r="USI131" s="529"/>
      <c r="USJ131" s="529"/>
      <c r="USK131" s="529"/>
      <c r="USL131" s="529"/>
      <c r="USM131" s="529"/>
      <c r="USN131" s="529"/>
      <c r="USO131" s="529"/>
      <c r="USP131" s="529"/>
      <c r="USQ131" s="529"/>
      <c r="USR131" s="529"/>
      <c r="USS131" s="529"/>
      <c r="UST131" s="529"/>
      <c r="USU131" s="529"/>
      <c r="USV131" s="529"/>
      <c r="USW131" s="529"/>
      <c r="USX131" s="529"/>
      <c r="USY131" s="529"/>
      <c r="USZ131" s="529"/>
      <c r="UTA131" s="529"/>
      <c r="UTB131" s="529"/>
      <c r="UTC131" s="529"/>
      <c r="UTD131" s="529"/>
      <c r="UTE131" s="529"/>
      <c r="UTF131" s="529"/>
      <c r="UTG131" s="529"/>
      <c r="UTH131" s="529"/>
      <c r="UTI131" s="529"/>
      <c r="UTJ131" s="529"/>
      <c r="UTK131" s="529"/>
      <c r="UTL131" s="529"/>
      <c r="UTM131" s="529"/>
      <c r="UTN131" s="529"/>
      <c r="UTO131" s="529"/>
      <c r="UTP131" s="529"/>
      <c r="UTQ131" s="529"/>
      <c r="UTR131" s="529"/>
      <c r="UTS131" s="529"/>
      <c r="UTT131" s="529"/>
      <c r="UTU131" s="529"/>
      <c r="UTV131" s="529"/>
      <c r="UTW131" s="529"/>
      <c r="UTX131" s="529"/>
      <c r="UTY131" s="529"/>
      <c r="UTZ131" s="529"/>
      <c r="UUA131" s="529"/>
      <c r="UUB131" s="529"/>
      <c r="UUC131" s="529"/>
      <c r="UUD131" s="529"/>
      <c r="UUE131" s="529"/>
      <c r="UUF131" s="529"/>
      <c r="UUG131" s="529"/>
      <c r="UUH131" s="529"/>
      <c r="UUI131" s="529"/>
      <c r="UUJ131" s="529"/>
      <c r="UUK131" s="529"/>
      <c r="UUL131" s="529"/>
      <c r="UUM131" s="529"/>
      <c r="UUN131" s="529"/>
      <c r="UUO131" s="529"/>
      <c r="UUP131" s="529"/>
      <c r="UUQ131" s="529"/>
      <c r="UUR131" s="529"/>
      <c r="UUS131" s="529"/>
      <c r="UUT131" s="529"/>
      <c r="UUU131" s="529"/>
      <c r="UUV131" s="529"/>
      <c r="UUW131" s="529"/>
      <c r="UUX131" s="529"/>
      <c r="UUY131" s="529"/>
      <c r="UUZ131" s="529"/>
      <c r="UVA131" s="529"/>
      <c r="UVB131" s="529"/>
      <c r="UVC131" s="529"/>
      <c r="UVD131" s="529"/>
      <c r="UVE131" s="529"/>
      <c r="UVF131" s="529"/>
      <c r="UVG131" s="529"/>
      <c r="UVH131" s="529"/>
      <c r="UVI131" s="529"/>
      <c r="UVJ131" s="529"/>
      <c r="UVK131" s="529"/>
      <c r="UVL131" s="529"/>
      <c r="UVM131" s="529"/>
      <c r="UVN131" s="529"/>
      <c r="UVO131" s="529"/>
      <c r="UVP131" s="529"/>
      <c r="UVQ131" s="529"/>
      <c r="UVR131" s="529"/>
      <c r="UVS131" s="529"/>
      <c r="UVT131" s="529"/>
      <c r="UVU131" s="529"/>
      <c r="UVV131" s="529"/>
      <c r="UVW131" s="529"/>
      <c r="UVX131" s="529"/>
      <c r="UVY131" s="529"/>
      <c r="UVZ131" s="529"/>
      <c r="UWA131" s="529"/>
      <c r="UWB131" s="529"/>
      <c r="UWC131" s="529"/>
      <c r="UWD131" s="529"/>
      <c r="UWE131" s="529"/>
      <c r="UWF131" s="529"/>
      <c r="UWG131" s="529"/>
      <c r="UWH131" s="529"/>
      <c r="UWI131" s="529"/>
      <c r="UWJ131" s="529"/>
      <c r="UWK131" s="529"/>
      <c r="UWL131" s="529"/>
      <c r="UWM131" s="529"/>
      <c r="UWN131" s="529"/>
      <c r="UWO131" s="529"/>
      <c r="UWP131" s="529"/>
      <c r="UWQ131" s="529"/>
      <c r="UWR131" s="529"/>
      <c r="UWS131" s="529"/>
      <c r="UWT131" s="529"/>
      <c r="UWU131" s="529"/>
      <c r="UWV131" s="529"/>
      <c r="UWW131" s="529"/>
      <c r="UWX131" s="529"/>
      <c r="UWY131" s="529"/>
      <c r="UWZ131" s="529"/>
      <c r="UXA131" s="529"/>
      <c r="UXB131" s="529"/>
      <c r="UXC131" s="529"/>
      <c r="UXD131" s="529"/>
      <c r="UXE131" s="529"/>
      <c r="UXF131" s="529"/>
      <c r="UXG131" s="529"/>
      <c r="UXH131" s="529"/>
      <c r="UXI131" s="529"/>
      <c r="UXJ131" s="529"/>
      <c r="UXK131" s="529"/>
      <c r="UXL131" s="529"/>
      <c r="UXM131" s="529"/>
      <c r="UXN131" s="529"/>
      <c r="UXO131" s="529"/>
      <c r="UXP131" s="529"/>
      <c r="UXQ131" s="529"/>
      <c r="UXR131" s="529"/>
      <c r="UXS131" s="529"/>
      <c r="UXT131" s="529"/>
      <c r="UXU131" s="529"/>
      <c r="UXV131" s="529"/>
      <c r="UXW131" s="529"/>
      <c r="UXX131" s="529"/>
      <c r="UXY131" s="529"/>
      <c r="UXZ131" s="529"/>
      <c r="UYA131" s="529"/>
      <c r="UYB131" s="529"/>
      <c r="UYC131" s="529"/>
      <c r="UYD131" s="529"/>
      <c r="UYE131" s="529"/>
      <c r="UYF131" s="529"/>
      <c r="UYG131" s="529"/>
      <c r="UYH131" s="529"/>
      <c r="UYI131" s="529"/>
      <c r="UYJ131" s="529"/>
      <c r="UYK131" s="529"/>
      <c r="UYL131" s="529"/>
      <c r="UYM131" s="529"/>
      <c r="UYN131" s="529"/>
      <c r="UYO131" s="529"/>
      <c r="UYP131" s="529"/>
      <c r="UYQ131" s="529"/>
      <c r="UYR131" s="529"/>
      <c r="UYS131" s="529"/>
      <c r="UYT131" s="529"/>
      <c r="UYU131" s="529"/>
      <c r="UYV131" s="529"/>
      <c r="UYW131" s="529"/>
      <c r="UYX131" s="529"/>
      <c r="UYY131" s="529"/>
      <c r="UYZ131" s="529"/>
      <c r="UZA131" s="529"/>
      <c r="UZB131" s="529"/>
      <c r="UZC131" s="529"/>
      <c r="UZD131" s="529"/>
      <c r="UZE131" s="529"/>
      <c r="UZF131" s="529"/>
      <c r="UZG131" s="529"/>
      <c r="UZH131" s="529"/>
      <c r="UZI131" s="529"/>
      <c r="UZJ131" s="529"/>
      <c r="UZK131" s="529"/>
      <c r="UZL131" s="529"/>
      <c r="UZM131" s="529"/>
      <c r="UZN131" s="529"/>
      <c r="UZO131" s="529"/>
      <c r="UZP131" s="529"/>
      <c r="UZQ131" s="529"/>
      <c r="UZR131" s="529"/>
      <c r="UZS131" s="529"/>
      <c r="UZT131" s="529"/>
      <c r="UZU131" s="529"/>
      <c r="UZV131" s="529"/>
      <c r="UZW131" s="529"/>
      <c r="UZX131" s="529"/>
      <c r="UZY131" s="529"/>
      <c r="UZZ131" s="529"/>
      <c r="VAA131" s="529"/>
      <c r="VAB131" s="529"/>
      <c r="VAC131" s="529"/>
      <c r="VAD131" s="529"/>
      <c r="VAE131" s="529"/>
      <c r="VAF131" s="529"/>
      <c r="VAG131" s="529"/>
      <c r="VAH131" s="529"/>
      <c r="VAI131" s="529"/>
      <c r="VAJ131" s="529"/>
      <c r="VAK131" s="529"/>
      <c r="VAL131" s="529"/>
      <c r="VAM131" s="529"/>
      <c r="VAN131" s="529"/>
      <c r="VAO131" s="529"/>
      <c r="VAP131" s="529"/>
      <c r="VAQ131" s="529"/>
      <c r="VAR131" s="529"/>
      <c r="VAS131" s="529"/>
      <c r="VAT131" s="529"/>
      <c r="VAU131" s="529"/>
      <c r="VAV131" s="529"/>
      <c r="VAW131" s="529"/>
      <c r="VAX131" s="529"/>
      <c r="VAY131" s="529"/>
      <c r="VAZ131" s="529"/>
      <c r="VBA131" s="529"/>
      <c r="VBB131" s="529"/>
      <c r="VBC131" s="529"/>
      <c r="VBD131" s="529"/>
      <c r="VBE131" s="529"/>
      <c r="VBF131" s="529"/>
      <c r="VBG131" s="529"/>
      <c r="VBH131" s="529"/>
      <c r="VBI131" s="529"/>
      <c r="VBJ131" s="529"/>
      <c r="VBK131" s="529"/>
      <c r="VBL131" s="529"/>
      <c r="VBM131" s="529"/>
      <c r="VBN131" s="529"/>
      <c r="VBO131" s="529"/>
      <c r="VBP131" s="529"/>
      <c r="VBQ131" s="529"/>
      <c r="VBR131" s="529"/>
      <c r="VBS131" s="529"/>
      <c r="VBT131" s="529"/>
      <c r="VBU131" s="529"/>
      <c r="VBV131" s="529"/>
      <c r="VBW131" s="529"/>
      <c r="VBX131" s="529"/>
      <c r="VBY131" s="529"/>
      <c r="VBZ131" s="529"/>
      <c r="VCA131" s="529"/>
      <c r="VCB131" s="529"/>
      <c r="VCC131" s="529"/>
      <c r="VCD131" s="529"/>
      <c r="VCE131" s="529"/>
      <c r="VCF131" s="529"/>
      <c r="VCG131" s="529"/>
      <c r="VCH131" s="529"/>
      <c r="VCI131" s="529"/>
      <c r="VCJ131" s="529"/>
      <c r="VCK131" s="529"/>
      <c r="VCL131" s="529"/>
      <c r="VCM131" s="529"/>
      <c r="VCN131" s="529"/>
      <c r="VCO131" s="529"/>
      <c r="VCP131" s="529"/>
      <c r="VCQ131" s="529"/>
      <c r="VCR131" s="529"/>
      <c r="VCS131" s="529"/>
      <c r="VCT131" s="529"/>
      <c r="VCU131" s="529"/>
      <c r="VCV131" s="529"/>
      <c r="VCW131" s="529"/>
      <c r="VCX131" s="529"/>
      <c r="VCY131" s="529"/>
      <c r="VCZ131" s="529"/>
      <c r="VDA131" s="529"/>
      <c r="VDB131" s="529"/>
      <c r="VDC131" s="529"/>
      <c r="VDD131" s="529"/>
      <c r="VDE131" s="529"/>
      <c r="VDF131" s="529"/>
      <c r="VDG131" s="529"/>
      <c r="VDH131" s="529"/>
      <c r="VDI131" s="529"/>
      <c r="VDJ131" s="529"/>
      <c r="VDK131" s="529"/>
      <c r="VDL131" s="529"/>
      <c r="VDM131" s="529"/>
      <c r="VDN131" s="529"/>
      <c r="VDO131" s="529"/>
      <c r="VDP131" s="529"/>
      <c r="VDQ131" s="529"/>
      <c r="VDR131" s="529"/>
      <c r="VDS131" s="529"/>
      <c r="VDT131" s="529"/>
      <c r="VDU131" s="529"/>
      <c r="VDV131" s="529"/>
      <c r="VDW131" s="529"/>
      <c r="VDX131" s="529"/>
      <c r="VDY131" s="529"/>
      <c r="VDZ131" s="529"/>
      <c r="VEA131" s="529"/>
      <c r="VEB131" s="529"/>
      <c r="VEC131" s="529"/>
      <c r="VED131" s="529"/>
      <c r="VEE131" s="529"/>
      <c r="VEF131" s="529"/>
      <c r="VEG131" s="529"/>
      <c r="VEH131" s="529"/>
      <c r="VEI131" s="529"/>
      <c r="VEJ131" s="529"/>
      <c r="VEK131" s="529"/>
      <c r="VEL131" s="529"/>
      <c r="VEM131" s="529"/>
      <c r="VEN131" s="529"/>
      <c r="VEO131" s="529"/>
      <c r="VEP131" s="529"/>
      <c r="VEQ131" s="529"/>
      <c r="VER131" s="529"/>
      <c r="VES131" s="529"/>
      <c r="VET131" s="529"/>
      <c r="VEU131" s="529"/>
      <c r="VEV131" s="529"/>
      <c r="VEW131" s="529"/>
      <c r="VEX131" s="529"/>
      <c r="VEY131" s="529"/>
      <c r="VEZ131" s="529"/>
      <c r="VFA131" s="529"/>
      <c r="VFB131" s="529"/>
      <c r="VFC131" s="529"/>
      <c r="VFD131" s="529"/>
      <c r="VFE131" s="529"/>
      <c r="VFF131" s="529"/>
      <c r="VFG131" s="529"/>
      <c r="VFH131" s="529"/>
      <c r="VFI131" s="529"/>
      <c r="VFJ131" s="529"/>
      <c r="VFK131" s="529"/>
      <c r="VFL131" s="529"/>
      <c r="VFM131" s="529"/>
      <c r="VFN131" s="529"/>
      <c r="VFO131" s="529"/>
      <c r="VFP131" s="529"/>
      <c r="VFQ131" s="529"/>
      <c r="VFR131" s="529"/>
      <c r="VFS131" s="529"/>
      <c r="VFT131" s="529"/>
      <c r="VFU131" s="529"/>
      <c r="VFV131" s="529"/>
      <c r="VFW131" s="529"/>
      <c r="VFX131" s="529"/>
      <c r="VFY131" s="529"/>
      <c r="VFZ131" s="529"/>
      <c r="VGA131" s="529"/>
      <c r="VGB131" s="529"/>
      <c r="VGC131" s="529"/>
      <c r="VGD131" s="529"/>
      <c r="VGE131" s="529"/>
      <c r="VGF131" s="529"/>
      <c r="VGG131" s="529"/>
      <c r="VGH131" s="529"/>
      <c r="VGI131" s="529"/>
      <c r="VGJ131" s="529"/>
      <c r="VGK131" s="529"/>
      <c r="VGL131" s="529"/>
      <c r="VGM131" s="529"/>
      <c r="VGN131" s="529"/>
      <c r="VGO131" s="529"/>
      <c r="VGP131" s="529"/>
      <c r="VGQ131" s="529"/>
      <c r="VGR131" s="529"/>
      <c r="VGS131" s="529"/>
      <c r="VGT131" s="529"/>
      <c r="VGU131" s="529"/>
      <c r="VGV131" s="529"/>
      <c r="VGW131" s="529"/>
      <c r="VGX131" s="529"/>
      <c r="VGY131" s="529"/>
      <c r="VGZ131" s="529"/>
      <c r="VHA131" s="529"/>
      <c r="VHB131" s="529"/>
      <c r="VHC131" s="529"/>
      <c r="VHD131" s="529"/>
      <c r="VHE131" s="529"/>
      <c r="VHF131" s="529"/>
      <c r="VHG131" s="529"/>
      <c r="VHH131" s="529"/>
      <c r="VHI131" s="529"/>
      <c r="VHJ131" s="529"/>
      <c r="VHK131" s="529"/>
      <c r="VHL131" s="529"/>
      <c r="VHM131" s="529"/>
      <c r="VHN131" s="529"/>
      <c r="VHO131" s="529"/>
      <c r="VHP131" s="529"/>
      <c r="VHQ131" s="529"/>
      <c r="VHR131" s="529"/>
      <c r="VHS131" s="529"/>
      <c r="VHT131" s="529"/>
      <c r="VHU131" s="529"/>
      <c r="VHV131" s="529"/>
      <c r="VHW131" s="529"/>
      <c r="VHX131" s="529"/>
      <c r="VHY131" s="529"/>
      <c r="VHZ131" s="529"/>
      <c r="VIA131" s="529"/>
      <c r="VIB131" s="529"/>
      <c r="VIC131" s="529"/>
      <c r="VID131" s="529"/>
      <c r="VIE131" s="529"/>
      <c r="VIF131" s="529"/>
      <c r="VIG131" s="529"/>
      <c r="VIH131" s="529"/>
      <c r="VII131" s="529"/>
      <c r="VIJ131" s="529"/>
      <c r="VIK131" s="529"/>
      <c r="VIL131" s="529"/>
      <c r="VIM131" s="529"/>
      <c r="VIN131" s="529"/>
      <c r="VIO131" s="529"/>
      <c r="VIP131" s="529"/>
      <c r="VIQ131" s="529"/>
      <c r="VIR131" s="529"/>
      <c r="VIS131" s="529"/>
      <c r="VIT131" s="529"/>
      <c r="VIU131" s="529"/>
      <c r="VIV131" s="529"/>
      <c r="VIW131" s="529"/>
      <c r="VIX131" s="529"/>
      <c r="VIY131" s="529"/>
      <c r="VIZ131" s="529"/>
      <c r="VJA131" s="529"/>
      <c r="VJB131" s="529"/>
      <c r="VJC131" s="529"/>
      <c r="VJD131" s="529"/>
      <c r="VJE131" s="529"/>
      <c r="VJF131" s="529"/>
      <c r="VJG131" s="529"/>
      <c r="VJH131" s="529"/>
      <c r="VJI131" s="529"/>
      <c r="VJJ131" s="529"/>
      <c r="VJK131" s="529"/>
      <c r="VJL131" s="529"/>
      <c r="VJM131" s="529"/>
      <c r="VJN131" s="529"/>
      <c r="VJO131" s="529"/>
      <c r="VJP131" s="529"/>
      <c r="VJQ131" s="529"/>
      <c r="VJR131" s="529"/>
      <c r="VJS131" s="529"/>
      <c r="VJT131" s="529"/>
      <c r="VJU131" s="529"/>
      <c r="VJV131" s="529"/>
      <c r="VJW131" s="529"/>
      <c r="VJX131" s="529"/>
      <c r="VJY131" s="529"/>
      <c r="VJZ131" s="529"/>
      <c r="VKA131" s="529"/>
      <c r="VKB131" s="529"/>
      <c r="VKC131" s="529"/>
      <c r="VKD131" s="529"/>
      <c r="VKE131" s="529"/>
      <c r="VKF131" s="529"/>
      <c r="VKG131" s="529"/>
      <c r="VKH131" s="529"/>
      <c r="VKI131" s="529"/>
      <c r="VKJ131" s="529"/>
      <c r="VKK131" s="529"/>
      <c r="VKL131" s="529"/>
      <c r="VKM131" s="529"/>
      <c r="VKN131" s="529"/>
      <c r="VKO131" s="529"/>
      <c r="VKP131" s="529"/>
      <c r="VKQ131" s="529"/>
      <c r="VKR131" s="529"/>
      <c r="VKS131" s="529"/>
      <c r="VKT131" s="529"/>
      <c r="VKU131" s="529"/>
      <c r="VKV131" s="529"/>
      <c r="VKW131" s="529"/>
      <c r="VKX131" s="529"/>
      <c r="VKY131" s="529"/>
      <c r="VKZ131" s="529"/>
      <c r="VLA131" s="529"/>
      <c r="VLB131" s="529"/>
      <c r="VLC131" s="529"/>
      <c r="VLD131" s="529"/>
      <c r="VLE131" s="529"/>
      <c r="VLF131" s="529"/>
      <c r="VLG131" s="529"/>
      <c r="VLH131" s="529"/>
      <c r="VLI131" s="529"/>
      <c r="VLJ131" s="529"/>
      <c r="VLK131" s="529"/>
      <c r="VLL131" s="529"/>
      <c r="VLM131" s="529"/>
      <c r="VLN131" s="529"/>
      <c r="VLO131" s="529"/>
      <c r="VLP131" s="529"/>
      <c r="VLQ131" s="529"/>
      <c r="VLR131" s="529"/>
      <c r="VLS131" s="529"/>
      <c r="VLT131" s="529"/>
      <c r="VLU131" s="529"/>
      <c r="VLV131" s="529"/>
      <c r="VLW131" s="529"/>
      <c r="VLX131" s="529"/>
      <c r="VLY131" s="529"/>
      <c r="VLZ131" s="529"/>
      <c r="VMA131" s="529"/>
      <c r="VMB131" s="529"/>
      <c r="VMC131" s="529"/>
      <c r="VMD131" s="529"/>
      <c r="VME131" s="529"/>
      <c r="VMF131" s="529"/>
      <c r="VMG131" s="529"/>
      <c r="VMH131" s="529"/>
      <c r="VMI131" s="529"/>
      <c r="VMJ131" s="529"/>
      <c r="VMK131" s="529"/>
      <c r="VML131" s="529"/>
      <c r="VMM131" s="529"/>
      <c r="VMN131" s="529"/>
      <c r="VMO131" s="529"/>
      <c r="VMP131" s="529"/>
      <c r="VMQ131" s="529"/>
      <c r="VMR131" s="529"/>
      <c r="VMS131" s="529"/>
      <c r="VMT131" s="529"/>
      <c r="VMU131" s="529"/>
      <c r="VMV131" s="529"/>
      <c r="VMW131" s="529"/>
      <c r="VMX131" s="529"/>
      <c r="VMY131" s="529"/>
      <c r="VMZ131" s="529"/>
      <c r="VNA131" s="529"/>
      <c r="VNB131" s="529"/>
      <c r="VNC131" s="529"/>
      <c r="VND131" s="529"/>
      <c r="VNE131" s="529"/>
      <c r="VNF131" s="529"/>
      <c r="VNG131" s="529"/>
      <c r="VNH131" s="529"/>
      <c r="VNI131" s="529"/>
      <c r="VNJ131" s="529"/>
      <c r="VNK131" s="529"/>
      <c r="VNL131" s="529"/>
      <c r="VNM131" s="529"/>
      <c r="VNN131" s="529"/>
      <c r="VNO131" s="529"/>
      <c r="VNP131" s="529"/>
      <c r="VNQ131" s="529"/>
      <c r="VNR131" s="529"/>
      <c r="VNS131" s="529"/>
      <c r="VNT131" s="529"/>
      <c r="VNU131" s="529"/>
      <c r="VNV131" s="529"/>
      <c r="VNW131" s="529"/>
      <c r="VNX131" s="529"/>
      <c r="VNY131" s="529"/>
      <c r="VNZ131" s="529"/>
      <c r="VOA131" s="529"/>
      <c r="VOB131" s="529"/>
      <c r="VOC131" s="529"/>
      <c r="VOD131" s="529"/>
      <c r="VOE131" s="529"/>
      <c r="VOF131" s="529"/>
      <c r="VOG131" s="529"/>
      <c r="VOH131" s="529"/>
      <c r="VOI131" s="529"/>
      <c r="VOJ131" s="529"/>
      <c r="VOK131" s="529"/>
      <c r="VOL131" s="529"/>
      <c r="VOM131" s="529"/>
      <c r="VON131" s="529"/>
      <c r="VOO131" s="529"/>
      <c r="VOP131" s="529"/>
      <c r="VOQ131" s="529"/>
      <c r="VOR131" s="529"/>
      <c r="VOS131" s="529"/>
      <c r="VOT131" s="529"/>
      <c r="VOU131" s="529"/>
      <c r="VOV131" s="529"/>
      <c r="VOW131" s="529"/>
      <c r="VOX131" s="529"/>
      <c r="VOY131" s="529"/>
      <c r="VOZ131" s="529"/>
      <c r="VPA131" s="529"/>
      <c r="VPB131" s="529"/>
      <c r="VPC131" s="529"/>
      <c r="VPD131" s="529"/>
      <c r="VPE131" s="529"/>
      <c r="VPF131" s="529"/>
      <c r="VPG131" s="529"/>
      <c r="VPH131" s="529"/>
      <c r="VPI131" s="529"/>
      <c r="VPJ131" s="529"/>
      <c r="VPK131" s="529"/>
      <c r="VPL131" s="529"/>
      <c r="VPM131" s="529"/>
      <c r="VPN131" s="529"/>
      <c r="VPO131" s="529"/>
      <c r="VPP131" s="529"/>
      <c r="VPQ131" s="529"/>
      <c r="VPR131" s="529"/>
      <c r="VPS131" s="529"/>
      <c r="VPT131" s="529"/>
      <c r="VPU131" s="529"/>
      <c r="VPV131" s="529"/>
      <c r="VPW131" s="529"/>
      <c r="VPX131" s="529"/>
      <c r="VPY131" s="529"/>
      <c r="VPZ131" s="529"/>
      <c r="VQA131" s="529"/>
      <c r="VQB131" s="529"/>
      <c r="VQC131" s="529"/>
      <c r="VQD131" s="529"/>
      <c r="VQE131" s="529"/>
      <c r="VQF131" s="529"/>
      <c r="VQG131" s="529"/>
      <c r="VQH131" s="529"/>
      <c r="VQI131" s="529"/>
      <c r="VQJ131" s="529"/>
      <c r="VQK131" s="529"/>
      <c r="VQL131" s="529"/>
      <c r="VQM131" s="529"/>
      <c r="VQN131" s="529"/>
      <c r="VQO131" s="529"/>
      <c r="VQP131" s="529"/>
      <c r="VQQ131" s="529"/>
      <c r="VQR131" s="529"/>
      <c r="VQS131" s="529"/>
      <c r="VQT131" s="529"/>
      <c r="VQU131" s="529"/>
      <c r="VQV131" s="529"/>
      <c r="VQW131" s="529"/>
      <c r="VQX131" s="529"/>
      <c r="VQY131" s="529"/>
      <c r="VQZ131" s="529"/>
      <c r="VRA131" s="529"/>
      <c r="VRB131" s="529"/>
      <c r="VRC131" s="529"/>
      <c r="VRD131" s="529"/>
      <c r="VRE131" s="529"/>
      <c r="VRF131" s="529"/>
      <c r="VRG131" s="529"/>
      <c r="VRH131" s="529"/>
      <c r="VRI131" s="529"/>
      <c r="VRJ131" s="529"/>
      <c r="VRK131" s="529"/>
      <c r="VRL131" s="529"/>
      <c r="VRM131" s="529"/>
      <c r="VRN131" s="529"/>
      <c r="VRO131" s="529"/>
      <c r="VRP131" s="529"/>
      <c r="VRQ131" s="529"/>
      <c r="VRR131" s="529"/>
      <c r="VRS131" s="529"/>
      <c r="VRT131" s="529"/>
      <c r="VRU131" s="529"/>
      <c r="VRV131" s="529"/>
      <c r="VRW131" s="529"/>
      <c r="VRX131" s="529"/>
      <c r="VRY131" s="529"/>
      <c r="VRZ131" s="529"/>
      <c r="VSA131" s="529"/>
      <c r="VSB131" s="529"/>
      <c r="VSC131" s="529"/>
      <c r="VSD131" s="529"/>
      <c r="VSE131" s="529"/>
      <c r="VSF131" s="529"/>
      <c r="VSG131" s="529"/>
      <c r="VSH131" s="529"/>
      <c r="VSI131" s="529"/>
      <c r="VSJ131" s="529"/>
      <c r="VSK131" s="529"/>
      <c r="VSL131" s="529"/>
      <c r="VSM131" s="529"/>
      <c r="VSN131" s="529"/>
      <c r="VSO131" s="529"/>
      <c r="VSP131" s="529"/>
      <c r="VSQ131" s="529"/>
      <c r="VSR131" s="529"/>
      <c r="VSS131" s="529"/>
      <c r="VST131" s="529"/>
      <c r="VSU131" s="529"/>
      <c r="VSV131" s="529"/>
      <c r="VSW131" s="529"/>
      <c r="VSX131" s="529"/>
      <c r="VSY131" s="529"/>
      <c r="VSZ131" s="529"/>
      <c r="VTA131" s="529"/>
      <c r="VTB131" s="529"/>
      <c r="VTC131" s="529"/>
      <c r="VTD131" s="529"/>
      <c r="VTE131" s="529"/>
      <c r="VTF131" s="529"/>
      <c r="VTG131" s="529"/>
      <c r="VTH131" s="529"/>
      <c r="VTI131" s="529"/>
      <c r="VTJ131" s="529"/>
      <c r="VTK131" s="529"/>
      <c r="VTL131" s="529"/>
      <c r="VTM131" s="529"/>
      <c r="VTN131" s="529"/>
      <c r="VTO131" s="529"/>
      <c r="VTP131" s="529"/>
      <c r="VTQ131" s="529"/>
      <c r="VTR131" s="529"/>
      <c r="VTS131" s="529"/>
      <c r="VTT131" s="529"/>
      <c r="VTU131" s="529"/>
      <c r="VTV131" s="529"/>
      <c r="VTW131" s="529"/>
      <c r="VTX131" s="529"/>
      <c r="VTY131" s="529"/>
      <c r="VTZ131" s="529"/>
      <c r="VUA131" s="529"/>
      <c r="VUB131" s="529"/>
      <c r="VUC131" s="529"/>
      <c r="VUD131" s="529"/>
      <c r="VUE131" s="529"/>
      <c r="VUF131" s="529"/>
      <c r="VUG131" s="529"/>
      <c r="VUH131" s="529"/>
      <c r="VUI131" s="529"/>
      <c r="VUJ131" s="529"/>
      <c r="VUK131" s="529"/>
      <c r="VUL131" s="529"/>
      <c r="VUM131" s="529"/>
      <c r="VUN131" s="529"/>
      <c r="VUO131" s="529"/>
      <c r="VUP131" s="529"/>
      <c r="VUQ131" s="529"/>
      <c r="VUR131" s="529"/>
      <c r="VUS131" s="529"/>
      <c r="VUT131" s="529"/>
      <c r="VUU131" s="529"/>
      <c r="VUV131" s="529"/>
      <c r="VUW131" s="529"/>
      <c r="VUX131" s="529"/>
      <c r="VUY131" s="529"/>
      <c r="VUZ131" s="529"/>
      <c r="VVA131" s="529"/>
      <c r="VVB131" s="529"/>
      <c r="VVC131" s="529"/>
      <c r="VVD131" s="529"/>
      <c r="VVE131" s="529"/>
      <c r="VVF131" s="529"/>
      <c r="VVG131" s="529"/>
      <c r="VVH131" s="529"/>
      <c r="VVI131" s="529"/>
      <c r="VVJ131" s="529"/>
      <c r="VVK131" s="529"/>
      <c r="VVL131" s="529"/>
      <c r="VVM131" s="529"/>
      <c r="VVN131" s="529"/>
      <c r="VVO131" s="529"/>
      <c r="VVP131" s="529"/>
      <c r="VVQ131" s="529"/>
      <c r="VVR131" s="529"/>
      <c r="VVS131" s="529"/>
      <c r="VVT131" s="529"/>
      <c r="VVU131" s="529"/>
      <c r="VVV131" s="529"/>
      <c r="VVW131" s="529"/>
      <c r="VVX131" s="529"/>
      <c r="VVY131" s="529"/>
      <c r="VVZ131" s="529"/>
      <c r="VWA131" s="529"/>
      <c r="VWB131" s="529"/>
      <c r="VWC131" s="529"/>
      <c r="VWD131" s="529"/>
      <c r="VWE131" s="529"/>
      <c r="VWF131" s="529"/>
      <c r="VWG131" s="529"/>
      <c r="VWH131" s="529"/>
      <c r="VWI131" s="529"/>
      <c r="VWJ131" s="529"/>
      <c r="VWK131" s="529"/>
      <c r="VWL131" s="529"/>
      <c r="VWM131" s="529"/>
      <c r="VWN131" s="529"/>
      <c r="VWO131" s="529"/>
      <c r="VWP131" s="529"/>
      <c r="VWQ131" s="529"/>
      <c r="VWR131" s="529"/>
      <c r="VWS131" s="529"/>
      <c r="VWT131" s="529"/>
      <c r="VWU131" s="529"/>
      <c r="VWV131" s="529"/>
      <c r="VWW131" s="529"/>
      <c r="VWX131" s="529"/>
      <c r="VWY131" s="529"/>
      <c r="VWZ131" s="529"/>
      <c r="VXA131" s="529"/>
      <c r="VXB131" s="529"/>
      <c r="VXC131" s="529"/>
      <c r="VXD131" s="529"/>
      <c r="VXE131" s="529"/>
      <c r="VXF131" s="529"/>
      <c r="VXG131" s="529"/>
      <c r="VXH131" s="529"/>
      <c r="VXI131" s="529"/>
      <c r="VXJ131" s="529"/>
      <c r="VXK131" s="529"/>
      <c r="VXL131" s="529"/>
      <c r="VXM131" s="529"/>
      <c r="VXN131" s="529"/>
      <c r="VXO131" s="529"/>
      <c r="VXP131" s="529"/>
      <c r="VXQ131" s="529"/>
      <c r="VXR131" s="529"/>
      <c r="VXS131" s="529"/>
      <c r="VXT131" s="529"/>
      <c r="VXU131" s="529"/>
      <c r="VXV131" s="529"/>
      <c r="VXW131" s="529"/>
      <c r="VXX131" s="529"/>
      <c r="VXY131" s="529"/>
      <c r="VXZ131" s="529"/>
      <c r="VYA131" s="529"/>
      <c r="VYB131" s="529"/>
      <c r="VYC131" s="529"/>
      <c r="VYD131" s="529"/>
      <c r="VYE131" s="529"/>
      <c r="VYF131" s="529"/>
      <c r="VYG131" s="529"/>
      <c r="VYH131" s="529"/>
      <c r="VYI131" s="529"/>
      <c r="VYJ131" s="529"/>
      <c r="VYK131" s="529"/>
      <c r="VYL131" s="529"/>
      <c r="VYM131" s="529"/>
      <c r="VYN131" s="529"/>
      <c r="VYO131" s="529"/>
      <c r="VYP131" s="529"/>
      <c r="VYQ131" s="529"/>
      <c r="VYR131" s="529"/>
      <c r="VYS131" s="529"/>
      <c r="VYT131" s="529"/>
      <c r="VYU131" s="529"/>
      <c r="VYV131" s="529"/>
      <c r="VYW131" s="529"/>
      <c r="VYX131" s="529"/>
      <c r="VYY131" s="529"/>
      <c r="VYZ131" s="529"/>
      <c r="VZA131" s="529"/>
      <c r="VZB131" s="529"/>
      <c r="VZC131" s="529"/>
      <c r="VZD131" s="529"/>
      <c r="VZE131" s="529"/>
      <c r="VZF131" s="529"/>
      <c r="VZG131" s="529"/>
      <c r="VZH131" s="529"/>
      <c r="VZI131" s="529"/>
      <c r="VZJ131" s="529"/>
      <c r="VZK131" s="529"/>
      <c r="VZL131" s="529"/>
      <c r="VZM131" s="529"/>
      <c r="VZN131" s="529"/>
      <c r="VZO131" s="529"/>
      <c r="VZP131" s="529"/>
      <c r="VZQ131" s="529"/>
      <c r="VZR131" s="529"/>
      <c r="VZS131" s="529"/>
      <c r="VZT131" s="529"/>
      <c r="VZU131" s="529"/>
      <c r="VZV131" s="529"/>
      <c r="VZW131" s="529"/>
      <c r="VZX131" s="529"/>
      <c r="VZY131" s="529"/>
      <c r="VZZ131" s="529"/>
      <c r="WAA131" s="529"/>
      <c r="WAB131" s="529"/>
      <c r="WAC131" s="529"/>
      <c r="WAD131" s="529"/>
      <c r="WAE131" s="529"/>
      <c r="WAF131" s="529"/>
      <c r="WAG131" s="529"/>
      <c r="WAH131" s="529"/>
      <c r="WAI131" s="529"/>
      <c r="WAJ131" s="529"/>
      <c r="WAK131" s="529"/>
      <c r="WAL131" s="529"/>
      <c r="WAM131" s="529"/>
      <c r="WAN131" s="529"/>
      <c r="WAO131" s="529"/>
      <c r="WAP131" s="529"/>
      <c r="WAQ131" s="529"/>
      <c r="WAR131" s="529"/>
      <c r="WAS131" s="529"/>
      <c r="WAT131" s="529"/>
      <c r="WAU131" s="529"/>
      <c r="WAV131" s="529"/>
      <c r="WAW131" s="529"/>
      <c r="WAX131" s="529"/>
      <c r="WAY131" s="529"/>
      <c r="WAZ131" s="529"/>
      <c r="WBA131" s="529"/>
      <c r="WBB131" s="529"/>
      <c r="WBC131" s="529"/>
      <c r="WBD131" s="529"/>
      <c r="WBE131" s="529"/>
      <c r="WBF131" s="529"/>
      <c r="WBG131" s="529"/>
      <c r="WBH131" s="529"/>
      <c r="WBI131" s="529"/>
      <c r="WBJ131" s="529"/>
      <c r="WBK131" s="529"/>
      <c r="WBL131" s="529"/>
      <c r="WBM131" s="529"/>
      <c r="WBN131" s="529"/>
      <c r="WBO131" s="529"/>
      <c r="WBP131" s="529"/>
      <c r="WBQ131" s="529"/>
      <c r="WBR131" s="529"/>
      <c r="WBS131" s="529"/>
      <c r="WBT131" s="529"/>
      <c r="WBU131" s="529"/>
      <c r="WBV131" s="529"/>
      <c r="WBW131" s="529"/>
      <c r="WBX131" s="529"/>
      <c r="WBY131" s="529"/>
      <c r="WBZ131" s="529"/>
      <c r="WCA131" s="529"/>
      <c r="WCB131" s="529"/>
      <c r="WCC131" s="529"/>
      <c r="WCD131" s="529"/>
      <c r="WCE131" s="529"/>
      <c r="WCF131" s="529"/>
      <c r="WCG131" s="529"/>
      <c r="WCH131" s="529"/>
      <c r="WCI131" s="529"/>
      <c r="WCJ131" s="529"/>
      <c r="WCK131" s="529"/>
      <c r="WCL131" s="529"/>
      <c r="WCM131" s="529"/>
      <c r="WCN131" s="529"/>
      <c r="WCO131" s="529"/>
      <c r="WCP131" s="529"/>
      <c r="WCQ131" s="529"/>
      <c r="WCR131" s="529"/>
      <c r="WCS131" s="529"/>
      <c r="WCT131" s="529"/>
      <c r="WCU131" s="529"/>
      <c r="WCV131" s="529"/>
      <c r="WCW131" s="529"/>
      <c r="WCX131" s="529"/>
      <c r="WCY131" s="529"/>
      <c r="WCZ131" s="529"/>
      <c r="WDA131" s="529"/>
      <c r="WDB131" s="529"/>
      <c r="WDC131" s="529"/>
      <c r="WDD131" s="529"/>
      <c r="WDE131" s="529"/>
      <c r="WDF131" s="529"/>
      <c r="WDG131" s="529"/>
      <c r="WDH131" s="529"/>
      <c r="WDI131" s="529"/>
      <c r="WDJ131" s="529"/>
      <c r="WDK131" s="529"/>
      <c r="WDL131" s="529"/>
      <c r="WDM131" s="529"/>
      <c r="WDN131" s="529"/>
      <c r="WDO131" s="529"/>
      <c r="WDP131" s="529"/>
      <c r="WDQ131" s="529"/>
      <c r="WDR131" s="529"/>
      <c r="WDS131" s="529"/>
      <c r="WDT131" s="529"/>
      <c r="WDU131" s="529"/>
      <c r="WDV131" s="529"/>
      <c r="WDW131" s="529"/>
      <c r="WDX131" s="529"/>
      <c r="WDY131" s="529"/>
      <c r="WDZ131" s="529"/>
      <c r="WEA131" s="529"/>
      <c r="WEB131" s="529"/>
      <c r="WEC131" s="529"/>
      <c r="WED131" s="529"/>
      <c r="WEE131" s="529"/>
      <c r="WEF131" s="529"/>
      <c r="WEG131" s="529"/>
      <c r="WEH131" s="529"/>
      <c r="WEI131" s="529"/>
      <c r="WEJ131" s="529"/>
      <c r="WEK131" s="529"/>
      <c r="WEL131" s="529"/>
      <c r="WEM131" s="529"/>
      <c r="WEN131" s="529"/>
      <c r="WEO131" s="529"/>
      <c r="WEP131" s="529"/>
      <c r="WEQ131" s="529"/>
      <c r="WER131" s="529"/>
      <c r="WES131" s="529"/>
      <c r="WET131" s="529"/>
      <c r="WEU131" s="529"/>
      <c r="WEV131" s="529"/>
      <c r="WEW131" s="529"/>
      <c r="WEX131" s="529"/>
      <c r="WEY131" s="529"/>
      <c r="WEZ131" s="529"/>
      <c r="WFA131" s="529"/>
      <c r="WFB131" s="529"/>
      <c r="WFC131" s="529"/>
      <c r="WFD131" s="529"/>
      <c r="WFE131" s="529"/>
      <c r="WFF131" s="529"/>
      <c r="WFG131" s="529"/>
      <c r="WFH131" s="529"/>
      <c r="WFI131" s="529"/>
      <c r="WFJ131" s="529"/>
      <c r="WFK131" s="529"/>
      <c r="WFL131" s="529"/>
      <c r="WFM131" s="529"/>
      <c r="WFN131" s="529"/>
      <c r="WFO131" s="529"/>
      <c r="WFP131" s="529"/>
      <c r="WFQ131" s="529"/>
      <c r="WFR131" s="529"/>
      <c r="WFS131" s="529"/>
      <c r="WFT131" s="529"/>
      <c r="WFU131" s="529"/>
      <c r="WFV131" s="529"/>
      <c r="WFW131" s="529"/>
      <c r="WFX131" s="529"/>
      <c r="WFY131" s="529"/>
      <c r="WFZ131" s="529"/>
      <c r="WGA131" s="529"/>
      <c r="WGB131" s="529"/>
      <c r="WGC131" s="529"/>
      <c r="WGD131" s="529"/>
      <c r="WGE131" s="529"/>
      <c r="WGF131" s="529"/>
      <c r="WGG131" s="529"/>
      <c r="WGH131" s="529"/>
      <c r="WGI131" s="529"/>
      <c r="WGJ131" s="529"/>
      <c r="WGK131" s="529"/>
      <c r="WGL131" s="529"/>
      <c r="WGM131" s="529"/>
      <c r="WGN131" s="529"/>
      <c r="WGO131" s="529"/>
      <c r="WGP131" s="529"/>
      <c r="WGQ131" s="529"/>
      <c r="WGR131" s="529"/>
      <c r="WGS131" s="529"/>
      <c r="WGT131" s="529"/>
      <c r="WGU131" s="529"/>
      <c r="WGV131" s="529"/>
      <c r="WGW131" s="529"/>
      <c r="WGX131" s="529"/>
      <c r="WGY131" s="529"/>
      <c r="WGZ131" s="529"/>
      <c r="WHA131" s="529"/>
      <c r="WHB131" s="529"/>
      <c r="WHC131" s="529"/>
      <c r="WHD131" s="529"/>
      <c r="WHE131" s="529"/>
      <c r="WHF131" s="529"/>
      <c r="WHG131" s="529"/>
      <c r="WHH131" s="529"/>
      <c r="WHI131" s="529"/>
      <c r="WHJ131" s="529"/>
      <c r="WHK131" s="529"/>
      <c r="WHL131" s="529"/>
      <c r="WHM131" s="529"/>
      <c r="WHN131" s="529"/>
      <c r="WHO131" s="529"/>
      <c r="WHP131" s="529"/>
      <c r="WHQ131" s="529"/>
      <c r="WHR131" s="529"/>
      <c r="WHS131" s="529"/>
      <c r="WHT131" s="529"/>
      <c r="WHU131" s="529"/>
      <c r="WHV131" s="529"/>
      <c r="WHW131" s="529"/>
      <c r="WHX131" s="529"/>
      <c r="WHY131" s="529"/>
      <c r="WHZ131" s="529"/>
      <c r="WIA131" s="529"/>
      <c r="WIB131" s="529"/>
      <c r="WIC131" s="529"/>
      <c r="WID131" s="529"/>
      <c r="WIE131" s="529"/>
      <c r="WIF131" s="529"/>
      <c r="WIG131" s="529"/>
      <c r="WIH131" s="529"/>
      <c r="WII131" s="529"/>
      <c r="WIJ131" s="529"/>
      <c r="WIK131" s="529"/>
      <c r="WIL131" s="529"/>
      <c r="WIM131" s="529"/>
      <c r="WIN131" s="529"/>
      <c r="WIO131" s="529"/>
      <c r="WIP131" s="529"/>
      <c r="WIQ131" s="529"/>
      <c r="WIR131" s="529"/>
      <c r="WIS131" s="529"/>
      <c r="WIT131" s="529"/>
      <c r="WIU131" s="529"/>
      <c r="WIV131" s="529"/>
      <c r="WIW131" s="529"/>
      <c r="WIX131" s="529"/>
      <c r="WIY131" s="529"/>
      <c r="WIZ131" s="529"/>
      <c r="WJA131" s="529"/>
      <c r="WJB131" s="529"/>
      <c r="WJC131" s="529"/>
      <c r="WJD131" s="529"/>
      <c r="WJE131" s="529"/>
      <c r="WJF131" s="529"/>
      <c r="WJG131" s="529"/>
      <c r="WJH131" s="529"/>
      <c r="WJI131" s="529"/>
      <c r="WJJ131" s="529"/>
      <c r="WJK131" s="529"/>
      <c r="WJL131" s="529"/>
      <c r="WJM131" s="529"/>
      <c r="WJN131" s="529"/>
      <c r="WJO131" s="529"/>
      <c r="WJP131" s="529"/>
      <c r="WJQ131" s="529"/>
      <c r="WJR131" s="529"/>
      <c r="WJS131" s="529"/>
      <c r="WJT131" s="529"/>
      <c r="WJU131" s="529"/>
      <c r="WJV131" s="529"/>
      <c r="WJW131" s="529"/>
      <c r="WJX131" s="529"/>
      <c r="WJY131" s="529"/>
      <c r="WJZ131" s="529"/>
      <c r="WKA131" s="529"/>
      <c r="WKB131" s="529"/>
      <c r="WKC131" s="529"/>
      <c r="WKD131" s="529"/>
      <c r="WKE131" s="529"/>
      <c r="WKF131" s="529"/>
      <c r="WKG131" s="529"/>
      <c r="WKH131" s="529"/>
      <c r="WKI131" s="529"/>
      <c r="WKJ131" s="529"/>
      <c r="WKK131" s="529"/>
      <c r="WKL131" s="529"/>
      <c r="WKM131" s="529"/>
      <c r="WKN131" s="529"/>
      <c r="WKO131" s="529"/>
      <c r="WKP131" s="529"/>
      <c r="WKQ131" s="529"/>
      <c r="WKR131" s="529"/>
      <c r="WKS131" s="529"/>
      <c r="WKT131" s="529"/>
      <c r="WKU131" s="529"/>
      <c r="WKV131" s="529"/>
      <c r="WKW131" s="529"/>
      <c r="WKX131" s="529"/>
      <c r="WKY131" s="529"/>
      <c r="WKZ131" s="529"/>
      <c r="WLA131" s="529"/>
      <c r="WLB131" s="529"/>
      <c r="WLC131" s="529"/>
      <c r="WLD131" s="529"/>
      <c r="WLE131" s="529"/>
      <c r="WLF131" s="529"/>
      <c r="WLG131" s="529"/>
      <c r="WLH131" s="529"/>
      <c r="WLI131" s="529"/>
      <c r="WLJ131" s="529"/>
      <c r="WLK131" s="529"/>
      <c r="WLL131" s="529"/>
      <c r="WLM131" s="529"/>
      <c r="WLN131" s="529"/>
      <c r="WLO131" s="529"/>
      <c r="WLP131" s="529"/>
      <c r="WLQ131" s="529"/>
      <c r="WLR131" s="529"/>
      <c r="WLS131" s="529"/>
      <c r="WLT131" s="529"/>
      <c r="WLU131" s="529"/>
      <c r="WLV131" s="529"/>
      <c r="WLW131" s="529"/>
      <c r="WLX131" s="529"/>
      <c r="WLY131" s="529"/>
      <c r="WLZ131" s="529"/>
      <c r="WMA131" s="529"/>
      <c r="WMB131" s="529"/>
      <c r="WMC131" s="529"/>
      <c r="WMD131" s="529"/>
      <c r="WME131" s="529"/>
      <c r="WMF131" s="529"/>
      <c r="WMG131" s="529"/>
      <c r="WMH131" s="529"/>
      <c r="WMI131" s="529"/>
      <c r="WMJ131" s="529"/>
      <c r="WMK131" s="529"/>
      <c r="WML131" s="529"/>
      <c r="WMM131" s="529"/>
      <c r="WMN131" s="529"/>
      <c r="WMO131" s="529"/>
      <c r="WMP131" s="529"/>
      <c r="WMQ131" s="529"/>
      <c r="WMR131" s="529"/>
      <c r="WMS131" s="529"/>
      <c r="WMT131" s="529"/>
      <c r="WMU131" s="529"/>
      <c r="WMV131" s="529"/>
      <c r="WMW131" s="529"/>
      <c r="WMX131" s="529"/>
      <c r="WMY131" s="529"/>
      <c r="WMZ131" s="529"/>
      <c r="WNA131" s="529"/>
      <c r="WNB131" s="529"/>
      <c r="WNC131" s="529"/>
      <c r="WND131" s="529"/>
      <c r="WNE131" s="529"/>
      <c r="WNF131" s="529"/>
      <c r="WNG131" s="529"/>
      <c r="WNH131" s="529"/>
      <c r="WNI131" s="529"/>
      <c r="WNJ131" s="529"/>
      <c r="WNK131" s="529"/>
      <c r="WNL131" s="529"/>
      <c r="WNM131" s="529"/>
      <c r="WNN131" s="529"/>
      <c r="WNO131" s="529"/>
      <c r="WNP131" s="529"/>
      <c r="WNQ131" s="529"/>
      <c r="WNR131" s="529"/>
      <c r="WNS131" s="529"/>
      <c r="WNT131" s="529"/>
      <c r="WNU131" s="529"/>
      <c r="WNV131" s="529"/>
      <c r="WNW131" s="529"/>
      <c r="WNX131" s="529"/>
      <c r="WNY131" s="529"/>
      <c r="WNZ131" s="529"/>
      <c r="WOA131" s="529"/>
      <c r="WOB131" s="529"/>
      <c r="WOC131" s="529"/>
      <c r="WOD131" s="529"/>
      <c r="WOE131" s="529"/>
      <c r="WOF131" s="529"/>
      <c r="WOG131" s="529"/>
      <c r="WOH131" s="529"/>
      <c r="WOI131" s="529"/>
      <c r="WOJ131" s="529"/>
      <c r="WOK131" s="529"/>
      <c r="WOL131" s="529"/>
      <c r="WOM131" s="529"/>
      <c r="WON131" s="529"/>
      <c r="WOO131" s="529"/>
      <c r="WOP131" s="529"/>
      <c r="WOQ131" s="529"/>
      <c r="WOR131" s="529"/>
      <c r="WOS131" s="529"/>
      <c r="WOT131" s="529"/>
      <c r="WOU131" s="529"/>
      <c r="WOV131" s="529"/>
      <c r="WOW131" s="529"/>
      <c r="WOX131" s="529"/>
      <c r="WOY131" s="529"/>
      <c r="WOZ131" s="529"/>
      <c r="WPA131" s="529"/>
      <c r="WPB131" s="529"/>
      <c r="WPC131" s="529"/>
      <c r="WPD131" s="529"/>
      <c r="WPE131" s="529"/>
      <c r="WPF131" s="529"/>
      <c r="WPG131" s="529"/>
      <c r="WPH131" s="529"/>
      <c r="WPI131" s="529"/>
      <c r="WPJ131" s="529"/>
      <c r="WPK131" s="529"/>
      <c r="WPL131" s="529"/>
      <c r="WPM131" s="529"/>
      <c r="WPN131" s="529"/>
      <c r="WPO131" s="529"/>
      <c r="WPP131" s="529"/>
      <c r="WPQ131" s="529"/>
      <c r="WPR131" s="529"/>
      <c r="WPS131" s="529"/>
      <c r="WPT131" s="529"/>
      <c r="WPU131" s="529"/>
      <c r="WPV131" s="529"/>
      <c r="WPW131" s="529"/>
      <c r="WPX131" s="529"/>
      <c r="WPY131" s="529"/>
      <c r="WPZ131" s="529"/>
      <c r="WQA131" s="529"/>
      <c r="WQB131" s="529"/>
      <c r="WQC131" s="529"/>
      <c r="WQD131" s="529"/>
      <c r="WQE131" s="529"/>
      <c r="WQF131" s="529"/>
      <c r="WQG131" s="529"/>
      <c r="WQH131" s="529"/>
      <c r="WQI131" s="529"/>
      <c r="WQJ131" s="529"/>
      <c r="WQK131" s="529"/>
      <c r="WQL131" s="529"/>
      <c r="WQM131" s="529"/>
      <c r="WQN131" s="529"/>
      <c r="WQO131" s="529"/>
      <c r="WQP131" s="529"/>
      <c r="WQQ131" s="529"/>
      <c r="WQR131" s="529"/>
      <c r="WQS131" s="529"/>
      <c r="WQT131" s="529"/>
      <c r="WQU131" s="529"/>
      <c r="WQV131" s="529"/>
      <c r="WQW131" s="529"/>
      <c r="WQX131" s="529"/>
      <c r="WQY131" s="529"/>
      <c r="WQZ131" s="529"/>
      <c r="WRA131" s="529"/>
      <c r="WRB131" s="529"/>
      <c r="WRC131" s="529"/>
      <c r="WRD131" s="529"/>
      <c r="WRE131" s="529"/>
      <c r="WRF131" s="529"/>
      <c r="WRG131" s="529"/>
      <c r="WRH131" s="529"/>
      <c r="WRI131" s="529"/>
      <c r="WRJ131" s="529"/>
      <c r="WRK131" s="529"/>
      <c r="WRL131" s="529"/>
      <c r="WRM131" s="529"/>
      <c r="WRN131" s="529"/>
      <c r="WRO131" s="529"/>
      <c r="WRP131" s="529"/>
      <c r="WRQ131" s="529"/>
      <c r="WRR131" s="529"/>
      <c r="WRS131" s="529"/>
      <c r="WRT131" s="529"/>
      <c r="WRU131" s="529"/>
      <c r="WRV131" s="529"/>
      <c r="WRW131" s="529"/>
      <c r="WRX131" s="529"/>
      <c r="WRY131" s="529"/>
      <c r="WRZ131" s="529"/>
      <c r="WSA131" s="529"/>
      <c r="WSB131" s="529"/>
      <c r="WSC131" s="529"/>
      <c r="WSD131" s="529"/>
      <c r="WSE131" s="529"/>
      <c r="WSF131" s="529"/>
      <c r="WSG131" s="529"/>
      <c r="WSH131" s="529"/>
      <c r="WSI131" s="529"/>
      <c r="WSJ131" s="529"/>
      <c r="WSK131" s="529"/>
      <c r="WSL131" s="529"/>
      <c r="WSM131" s="529"/>
      <c r="WSN131" s="529"/>
      <c r="WSO131" s="529"/>
      <c r="WSP131" s="529"/>
      <c r="WSQ131" s="529"/>
      <c r="WSR131" s="529"/>
      <c r="WSS131" s="529"/>
      <c r="WST131" s="529"/>
      <c r="WSU131" s="529"/>
      <c r="WSV131" s="529"/>
      <c r="WSW131" s="529"/>
      <c r="WSX131" s="529"/>
      <c r="WSY131" s="529"/>
      <c r="WSZ131" s="529"/>
      <c r="WTA131" s="529"/>
      <c r="WTB131" s="529"/>
      <c r="WTC131" s="529"/>
      <c r="WTD131" s="529"/>
      <c r="WTE131" s="529"/>
      <c r="WTF131" s="529"/>
      <c r="WTG131" s="529"/>
      <c r="WTH131" s="529"/>
      <c r="WTI131" s="529"/>
      <c r="WTJ131" s="529"/>
      <c r="WTK131" s="529"/>
      <c r="WTL131" s="529"/>
      <c r="WTM131" s="529"/>
      <c r="WTN131" s="529"/>
      <c r="WTO131" s="529"/>
      <c r="WTP131" s="529"/>
      <c r="WTQ131" s="529"/>
      <c r="WTR131" s="529"/>
      <c r="WTS131" s="529"/>
      <c r="WTT131" s="529"/>
      <c r="WTU131" s="529"/>
      <c r="WTV131" s="529"/>
      <c r="WTW131" s="529"/>
      <c r="WTX131" s="529"/>
      <c r="WTY131" s="529"/>
      <c r="WTZ131" s="529"/>
      <c r="WUA131" s="529"/>
      <c r="WUB131" s="529"/>
      <c r="WUC131" s="529"/>
      <c r="WUD131" s="529"/>
      <c r="WUE131" s="529"/>
      <c r="WUF131" s="529"/>
      <c r="WUG131" s="529"/>
      <c r="WUH131" s="529"/>
      <c r="WUI131" s="529"/>
      <c r="WUJ131" s="529"/>
      <c r="WUK131" s="529"/>
      <c r="WUL131" s="529"/>
      <c r="WUM131" s="529"/>
      <c r="WUN131" s="529"/>
      <c r="WUO131" s="529"/>
      <c r="WUP131" s="529"/>
      <c r="WUQ131" s="529"/>
      <c r="WUR131" s="529"/>
      <c r="WUS131" s="529"/>
      <c r="WUT131" s="529"/>
      <c r="WUU131" s="529"/>
      <c r="WUV131" s="529"/>
      <c r="WUW131" s="529"/>
      <c r="WUX131" s="529"/>
      <c r="WUY131" s="529"/>
      <c r="WUZ131" s="529"/>
      <c r="WVA131" s="529"/>
      <c r="WVB131" s="529"/>
      <c r="WVC131" s="529"/>
      <c r="WVD131" s="529"/>
      <c r="WVE131" s="529"/>
      <c r="WVF131" s="529"/>
      <c r="WVG131" s="529"/>
      <c r="WVH131" s="529"/>
      <c r="WVI131" s="529"/>
      <c r="WVJ131" s="529"/>
      <c r="WVK131" s="529"/>
      <c r="WVL131" s="529"/>
      <c r="WVM131" s="529"/>
      <c r="WVN131" s="529"/>
      <c r="WVO131" s="529"/>
      <c r="WVP131" s="529"/>
      <c r="WVQ131" s="529"/>
      <c r="WVR131" s="529"/>
      <c r="WVS131" s="529"/>
      <c r="WVT131" s="529"/>
      <c r="WVU131" s="529"/>
      <c r="WVV131" s="529"/>
      <c r="WVW131" s="529"/>
      <c r="WVX131" s="529"/>
      <c r="WVY131" s="529"/>
      <c r="WVZ131" s="529"/>
      <c r="WWA131" s="529"/>
      <c r="WWB131" s="529"/>
      <c r="WWC131" s="529"/>
      <c r="WWD131" s="529"/>
      <c r="WWE131" s="529"/>
      <c r="WWF131" s="529"/>
      <c r="WWG131" s="529"/>
      <c r="WWH131" s="529"/>
      <c r="WWI131" s="529"/>
      <c r="WWJ131" s="529"/>
      <c r="WWK131" s="529"/>
      <c r="WWL131" s="529"/>
      <c r="WWM131" s="529"/>
      <c r="WWN131" s="529"/>
      <c r="WWO131" s="529"/>
      <c r="WWP131" s="529"/>
      <c r="WWQ131" s="529"/>
      <c r="WWR131" s="529"/>
      <c r="WWS131" s="529"/>
      <c r="WWT131" s="529"/>
      <c r="WWU131" s="529"/>
      <c r="WWV131" s="529"/>
      <c r="WWW131" s="529"/>
      <c r="WWX131" s="529"/>
      <c r="WWY131" s="529"/>
      <c r="WWZ131" s="529"/>
      <c r="WXA131" s="529"/>
      <c r="WXB131" s="529"/>
      <c r="WXC131" s="529"/>
      <c r="WXD131" s="529"/>
      <c r="WXE131" s="529"/>
      <c r="WXF131" s="529"/>
      <c r="WXG131" s="529"/>
      <c r="WXH131" s="529"/>
      <c r="WXI131" s="529"/>
      <c r="WXJ131" s="529"/>
      <c r="WXK131" s="529"/>
      <c r="WXL131" s="529"/>
      <c r="WXM131" s="529"/>
      <c r="WXN131" s="529"/>
      <c r="WXO131" s="529"/>
      <c r="WXP131" s="529"/>
      <c r="WXQ131" s="529"/>
      <c r="WXR131" s="529"/>
      <c r="WXS131" s="529"/>
      <c r="WXT131" s="529"/>
      <c r="WXU131" s="529"/>
      <c r="WXV131" s="529"/>
      <c r="WXW131" s="529"/>
      <c r="WXX131" s="529"/>
      <c r="WXY131" s="529"/>
      <c r="WXZ131" s="529"/>
      <c r="WYA131" s="529"/>
      <c r="WYB131" s="529"/>
      <c r="WYC131" s="529"/>
      <c r="WYD131" s="529"/>
      <c r="WYE131" s="529"/>
      <c r="WYF131" s="529"/>
      <c r="WYG131" s="529"/>
      <c r="WYH131" s="529"/>
      <c r="WYI131" s="529"/>
      <c r="WYJ131" s="529"/>
      <c r="WYK131" s="529"/>
      <c r="WYL131" s="529"/>
      <c r="WYM131" s="529"/>
      <c r="WYN131" s="529"/>
      <c r="WYO131" s="529"/>
      <c r="WYP131" s="529"/>
      <c r="WYQ131" s="529"/>
      <c r="WYR131" s="529"/>
      <c r="WYS131" s="529"/>
      <c r="WYT131" s="529"/>
      <c r="WYU131" s="529"/>
      <c r="WYV131" s="529"/>
      <c r="WYW131" s="529"/>
      <c r="WYX131" s="529"/>
      <c r="WYY131" s="529"/>
      <c r="WYZ131" s="529"/>
      <c r="WZA131" s="529"/>
      <c r="WZB131" s="529"/>
      <c r="WZC131" s="529"/>
      <c r="WZD131" s="529"/>
      <c r="WZE131" s="529"/>
      <c r="WZF131" s="529"/>
      <c r="WZG131" s="529"/>
      <c r="WZH131" s="529"/>
      <c r="WZI131" s="529"/>
      <c r="WZJ131" s="529"/>
      <c r="WZK131" s="529"/>
      <c r="WZL131" s="529"/>
      <c r="WZM131" s="529"/>
      <c r="WZN131" s="529"/>
      <c r="WZO131" s="529"/>
      <c r="WZP131" s="529"/>
      <c r="WZQ131" s="529"/>
      <c r="WZR131" s="529"/>
      <c r="WZS131" s="529"/>
      <c r="WZT131" s="529"/>
      <c r="WZU131" s="529"/>
      <c r="WZV131" s="529"/>
      <c r="WZW131" s="529"/>
      <c r="WZX131" s="529"/>
      <c r="WZY131" s="529"/>
      <c r="WZZ131" s="529"/>
      <c r="XAA131" s="529"/>
      <c r="XAB131" s="529"/>
      <c r="XAC131" s="529"/>
      <c r="XAD131" s="529"/>
      <c r="XAE131" s="529"/>
      <c r="XAF131" s="529"/>
      <c r="XAG131" s="529"/>
      <c r="XAH131" s="529"/>
      <c r="XAI131" s="529"/>
      <c r="XAJ131" s="529"/>
      <c r="XAK131" s="529"/>
      <c r="XAL131" s="529"/>
      <c r="XAM131" s="529"/>
      <c r="XAN131" s="529"/>
      <c r="XAO131" s="529"/>
      <c r="XAP131" s="529"/>
      <c r="XAQ131" s="529"/>
      <c r="XAR131" s="529"/>
      <c r="XAS131" s="529"/>
      <c r="XAT131" s="529"/>
      <c r="XAU131" s="529"/>
      <c r="XAV131" s="529"/>
      <c r="XAW131" s="529"/>
      <c r="XAX131" s="529"/>
      <c r="XAY131" s="529"/>
      <c r="XAZ131" s="529"/>
      <c r="XBA131" s="529"/>
      <c r="XBB131" s="529"/>
      <c r="XBC131" s="529"/>
      <c r="XBD131" s="529"/>
      <c r="XBE131" s="529"/>
      <c r="XBF131" s="529"/>
      <c r="XBG131" s="529"/>
      <c r="XBH131" s="529"/>
      <c r="XBI131" s="529"/>
      <c r="XBJ131" s="529"/>
      <c r="XBK131" s="529"/>
      <c r="XBL131" s="529"/>
      <c r="XBM131" s="529"/>
      <c r="XBN131" s="529"/>
      <c r="XBO131" s="529"/>
      <c r="XBP131" s="529"/>
      <c r="XBQ131" s="529"/>
      <c r="XBR131" s="529"/>
      <c r="XBS131" s="529"/>
      <c r="XBT131" s="529"/>
      <c r="XBU131" s="529"/>
      <c r="XBV131" s="529"/>
      <c r="XBW131" s="529"/>
      <c r="XBX131" s="529"/>
      <c r="XBY131" s="529"/>
      <c r="XBZ131" s="529"/>
      <c r="XCA131" s="529"/>
      <c r="XCB131" s="529"/>
      <c r="XCC131" s="529"/>
      <c r="XCD131" s="529"/>
      <c r="XCE131" s="529"/>
      <c r="XCF131" s="529"/>
      <c r="XCG131" s="529"/>
      <c r="XCH131" s="529"/>
      <c r="XCI131" s="529"/>
      <c r="XCJ131" s="529"/>
      <c r="XCK131" s="529"/>
      <c r="XCL131" s="529"/>
      <c r="XCM131" s="529"/>
      <c r="XCN131" s="529"/>
      <c r="XCO131" s="529"/>
      <c r="XCP131" s="529"/>
      <c r="XCQ131" s="529"/>
      <c r="XCR131" s="529"/>
      <c r="XCS131" s="529"/>
      <c r="XCT131" s="529"/>
      <c r="XCU131" s="529"/>
      <c r="XCV131" s="529"/>
      <c r="XCW131" s="529"/>
      <c r="XCX131" s="529"/>
      <c r="XCY131" s="529"/>
      <c r="XCZ131" s="529"/>
      <c r="XDA131" s="529"/>
      <c r="XDB131" s="529"/>
      <c r="XDC131" s="529"/>
      <c r="XDD131" s="529"/>
      <c r="XDE131" s="529"/>
      <c r="XDF131" s="529"/>
      <c r="XDG131" s="529"/>
      <c r="XDH131" s="529"/>
      <c r="XDI131" s="529"/>
      <c r="XDJ131" s="529"/>
      <c r="XDK131" s="529"/>
      <c r="XDL131" s="529"/>
      <c r="XDM131" s="529"/>
      <c r="XDN131" s="529"/>
      <c r="XDO131" s="529"/>
      <c r="XDP131" s="529"/>
      <c r="XDQ131" s="529"/>
      <c r="XDR131" s="529"/>
      <c r="XDS131" s="529"/>
      <c r="XDT131" s="529"/>
      <c r="XDU131" s="529"/>
      <c r="XDV131" s="529"/>
      <c r="XDW131" s="529"/>
      <c r="XDX131" s="529"/>
      <c r="XDY131" s="529"/>
      <c r="XDZ131" s="529"/>
      <c r="XEA131" s="529"/>
      <c r="XEB131" s="529"/>
      <c r="XEC131" s="529"/>
      <c r="XED131" s="529"/>
      <c r="XEE131" s="529"/>
      <c r="XEF131" s="529"/>
      <c r="XEG131" s="529"/>
      <c r="XEH131" s="529"/>
      <c r="XEI131" s="529"/>
      <c r="XEJ131" s="529"/>
      <c r="XEK131" s="529"/>
      <c r="XEL131" s="529"/>
      <c r="XEM131" s="529"/>
      <c r="XEN131" s="529"/>
      <c r="XEO131" s="529"/>
      <c r="XEP131" s="529"/>
      <c r="XEQ131" s="529"/>
      <c r="XER131" s="529"/>
      <c r="XES131" s="529"/>
      <c r="XET131" s="529"/>
      <c r="XEU131" s="529"/>
      <c r="XEV131" s="529"/>
      <c r="XEW131" s="529"/>
      <c r="XEX131" s="529"/>
      <c r="XEY131" s="529"/>
      <c r="XEZ131" s="529"/>
      <c r="XFA131" s="529"/>
      <c r="XFB131" s="529"/>
      <c r="XFC131" s="529"/>
    </row>
    <row r="132" spans="40:16383" hidden="1" x14ac:dyDescent="0.25">
      <c r="AN132" s="529"/>
      <c r="AO132" s="529"/>
      <c r="AP132" s="529"/>
      <c r="AQ132" s="529"/>
      <c r="AR132" s="529"/>
      <c r="AS132" s="529"/>
      <c r="AT132" s="529"/>
      <c r="AU132" s="529"/>
      <c r="AV132" s="529"/>
      <c r="AW132" s="529"/>
      <c r="AX132" s="529"/>
      <c r="AY132" s="529"/>
      <c r="AZ132" s="529"/>
      <c r="BA132" s="529"/>
      <c r="BB132" s="529"/>
      <c r="BC132" s="529"/>
      <c r="BD132" s="529"/>
      <c r="BE132" s="529"/>
      <c r="BF132" s="529"/>
      <c r="BG132" s="529"/>
      <c r="BH132" s="529"/>
      <c r="BI132" s="529"/>
      <c r="BJ132" s="529"/>
      <c r="BK132" s="529"/>
      <c r="BL132" s="529"/>
      <c r="BM132" s="529"/>
      <c r="BN132" s="529"/>
      <c r="BO132" s="529"/>
      <c r="BP132" s="529"/>
      <c r="BQ132" s="529"/>
      <c r="BR132" s="529"/>
      <c r="BS132" s="529"/>
      <c r="BT132" s="529"/>
      <c r="BU132" s="529"/>
      <c r="BV132" s="529"/>
      <c r="BW132" s="529"/>
      <c r="BX132" s="529"/>
      <c r="BY132" s="529"/>
      <c r="BZ132" s="529"/>
      <c r="CA132" s="529"/>
      <c r="CB132" s="529"/>
      <c r="CC132" s="529"/>
      <c r="CD132" s="529"/>
      <c r="CE132" s="529"/>
      <c r="CF132" s="529"/>
      <c r="CG132" s="529"/>
      <c r="CH132" s="529"/>
      <c r="CI132" s="529"/>
      <c r="CJ132" s="529"/>
      <c r="CK132" s="529"/>
      <c r="CL132" s="529"/>
      <c r="CM132" s="529"/>
      <c r="CN132" s="529"/>
      <c r="CO132" s="529"/>
      <c r="CP132" s="529"/>
      <c r="CQ132" s="529"/>
      <c r="CR132" s="529"/>
      <c r="CS132" s="529"/>
      <c r="CT132" s="529"/>
      <c r="CU132" s="529"/>
      <c r="CV132" s="529"/>
      <c r="CW132" s="529"/>
      <c r="CX132" s="529"/>
      <c r="CY132" s="529"/>
      <c r="CZ132" s="529"/>
      <c r="DA132" s="529"/>
      <c r="DB132" s="529"/>
      <c r="DC132" s="529"/>
      <c r="DD132" s="529"/>
      <c r="DE132" s="529"/>
      <c r="DF132" s="529"/>
      <c r="DG132" s="529"/>
      <c r="DH132" s="529"/>
      <c r="DI132" s="529"/>
      <c r="DJ132" s="529"/>
      <c r="DK132" s="529"/>
      <c r="DL132" s="529"/>
      <c r="DM132" s="529"/>
      <c r="DN132" s="529"/>
      <c r="DO132" s="529"/>
      <c r="DP132" s="529"/>
      <c r="DQ132" s="529"/>
      <c r="DR132" s="529"/>
      <c r="DS132" s="529"/>
      <c r="DT132" s="529"/>
      <c r="DU132" s="529"/>
      <c r="DV132" s="529"/>
      <c r="DW132" s="529"/>
      <c r="DX132" s="529"/>
      <c r="DY132" s="529"/>
      <c r="DZ132" s="529"/>
      <c r="EA132" s="529"/>
      <c r="EB132" s="529"/>
      <c r="EC132" s="529"/>
      <c r="ED132" s="529"/>
      <c r="EE132" s="529"/>
      <c r="EF132" s="529"/>
      <c r="EG132" s="529"/>
      <c r="EH132" s="529"/>
      <c r="EI132" s="529"/>
      <c r="EJ132" s="529"/>
      <c r="EK132" s="529"/>
      <c r="EL132" s="529"/>
      <c r="EM132" s="529"/>
      <c r="EN132" s="529"/>
      <c r="EO132" s="529"/>
      <c r="EP132" s="529"/>
      <c r="EQ132" s="529"/>
      <c r="ER132" s="529"/>
      <c r="ES132" s="529"/>
      <c r="ET132" s="529"/>
      <c r="EU132" s="529"/>
      <c r="EV132" s="529"/>
      <c r="EW132" s="529"/>
      <c r="EX132" s="529"/>
      <c r="EY132" s="529"/>
      <c r="EZ132" s="529"/>
      <c r="FA132" s="529"/>
      <c r="FB132" s="529"/>
      <c r="FC132" s="529"/>
      <c r="FD132" s="529"/>
      <c r="FE132" s="529"/>
      <c r="FF132" s="529"/>
      <c r="FG132" s="529"/>
      <c r="FH132" s="529"/>
      <c r="FI132" s="529"/>
      <c r="FJ132" s="529"/>
      <c r="FK132" s="529"/>
      <c r="FL132" s="529"/>
      <c r="FM132" s="529"/>
      <c r="FN132" s="529"/>
      <c r="FO132" s="529"/>
      <c r="FP132" s="529"/>
      <c r="FQ132" s="529"/>
      <c r="FR132" s="529"/>
      <c r="FS132" s="529"/>
      <c r="FT132" s="529"/>
      <c r="FU132" s="529"/>
      <c r="FV132" s="529"/>
      <c r="FW132" s="529"/>
      <c r="FX132" s="529"/>
      <c r="FY132" s="529"/>
      <c r="FZ132" s="529"/>
      <c r="GA132" s="529"/>
      <c r="GB132" s="529"/>
      <c r="GC132" s="529"/>
      <c r="GD132" s="529"/>
      <c r="GE132" s="529"/>
      <c r="GF132" s="529"/>
      <c r="GG132" s="529"/>
      <c r="GH132" s="529"/>
      <c r="GI132" s="529"/>
      <c r="GJ132" s="529"/>
      <c r="GK132" s="529"/>
      <c r="GL132" s="529"/>
      <c r="GM132" s="529"/>
      <c r="GN132" s="529"/>
      <c r="GO132" s="529"/>
      <c r="GP132" s="529"/>
      <c r="GQ132" s="529"/>
      <c r="GR132" s="529"/>
      <c r="GS132" s="529"/>
      <c r="GT132" s="529"/>
      <c r="GU132" s="529"/>
      <c r="GV132" s="529"/>
      <c r="GW132" s="529"/>
      <c r="GX132" s="529"/>
      <c r="GY132" s="529"/>
      <c r="GZ132" s="529"/>
      <c r="HA132" s="529"/>
      <c r="HB132" s="529"/>
      <c r="HC132" s="529"/>
      <c r="HD132" s="529"/>
      <c r="HE132" s="529"/>
      <c r="HF132" s="529"/>
      <c r="HG132" s="529"/>
      <c r="HH132" s="529"/>
      <c r="HI132" s="529"/>
      <c r="HJ132" s="529"/>
      <c r="HK132" s="529"/>
      <c r="HL132" s="529"/>
      <c r="HM132" s="529"/>
      <c r="HN132" s="529"/>
      <c r="HO132" s="529"/>
      <c r="HP132" s="529"/>
      <c r="HQ132" s="529"/>
      <c r="HR132" s="529"/>
      <c r="HS132" s="529"/>
      <c r="HT132" s="529"/>
      <c r="HU132" s="529"/>
      <c r="HV132" s="529"/>
      <c r="HW132" s="529"/>
      <c r="HX132" s="529"/>
      <c r="HY132" s="529"/>
      <c r="HZ132" s="529"/>
      <c r="IA132" s="529"/>
      <c r="IB132" s="529"/>
      <c r="IC132" s="529"/>
      <c r="ID132" s="529"/>
      <c r="IE132" s="529"/>
      <c r="IF132" s="529"/>
      <c r="IG132" s="529"/>
      <c r="IH132" s="529"/>
      <c r="II132" s="529"/>
      <c r="IJ132" s="529"/>
      <c r="IK132" s="529"/>
      <c r="IL132" s="529"/>
      <c r="IM132" s="529"/>
      <c r="IN132" s="529"/>
      <c r="IO132" s="529"/>
      <c r="IP132" s="529"/>
      <c r="IQ132" s="529"/>
      <c r="IR132" s="529"/>
      <c r="IS132" s="529"/>
      <c r="IT132" s="529"/>
      <c r="IU132" s="529"/>
      <c r="IV132" s="529"/>
      <c r="IW132" s="529"/>
      <c r="IX132" s="529"/>
      <c r="IY132" s="529"/>
      <c r="IZ132" s="529"/>
      <c r="JA132" s="529"/>
      <c r="JB132" s="529"/>
      <c r="JC132" s="529"/>
      <c r="JD132" s="529"/>
      <c r="JE132" s="529"/>
      <c r="JF132" s="529"/>
      <c r="JG132" s="529"/>
      <c r="JH132" s="529"/>
      <c r="JI132" s="529"/>
      <c r="JJ132" s="529"/>
      <c r="JK132" s="529"/>
      <c r="JL132" s="529"/>
      <c r="JM132" s="529"/>
      <c r="JN132" s="529"/>
      <c r="JO132" s="529"/>
      <c r="JP132" s="529"/>
      <c r="JQ132" s="529"/>
      <c r="JR132" s="529"/>
      <c r="JS132" s="529"/>
      <c r="JT132" s="529"/>
      <c r="JU132" s="529"/>
      <c r="JV132" s="529"/>
      <c r="JW132" s="529"/>
      <c r="JX132" s="529"/>
      <c r="JY132" s="529"/>
      <c r="JZ132" s="529"/>
      <c r="KA132" s="529"/>
      <c r="KB132" s="529"/>
      <c r="KC132" s="529"/>
      <c r="KD132" s="529"/>
      <c r="KE132" s="529"/>
      <c r="KF132" s="529"/>
      <c r="KG132" s="529"/>
      <c r="KH132" s="529"/>
      <c r="KI132" s="529"/>
      <c r="KJ132" s="529"/>
      <c r="KK132" s="529"/>
      <c r="KL132" s="529"/>
      <c r="KM132" s="529"/>
      <c r="KN132" s="529"/>
      <c r="KO132" s="529"/>
      <c r="KP132" s="529"/>
      <c r="KQ132" s="529"/>
      <c r="KR132" s="529"/>
      <c r="KS132" s="529"/>
      <c r="KT132" s="529"/>
      <c r="KU132" s="529"/>
      <c r="KV132" s="529"/>
      <c r="KW132" s="529"/>
      <c r="KX132" s="529"/>
      <c r="KY132" s="529"/>
      <c r="KZ132" s="529"/>
      <c r="LA132" s="529"/>
      <c r="LB132" s="529"/>
      <c r="LC132" s="529"/>
      <c r="LD132" s="529"/>
      <c r="LE132" s="529"/>
      <c r="LF132" s="529"/>
      <c r="LG132" s="529"/>
      <c r="LH132" s="529"/>
      <c r="LI132" s="529"/>
      <c r="LJ132" s="529"/>
      <c r="LK132" s="529"/>
      <c r="LL132" s="529"/>
      <c r="LM132" s="529"/>
      <c r="LN132" s="529"/>
      <c r="LO132" s="529"/>
      <c r="LP132" s="529"/>
      <c r="LQ132" s="529"/>
      <c r="LR132" s="529"/>
      <c r="LS132" s="529"/>
      <c r="LT132" s="529"/>
      <c r="LU132" s="529"/>
      <c r="LV132" s="529"/>
      <c r="LW132" s="529"/>
      <c r="LX132" s="529"/>
      <c r="LY132" s="529"/>
      <c r="LZ132" s="529"/>
      <c r="MA132" s="529"/>
      <c r="MB132" s="529"/>
      <c r="MC132" s="529"/>
      <c r="MD132" s="529"/>
      <c r="ME132" s="529"/>
      <c r="MF132" s="529"/>
      <c r="MG132" s="529"/>
      <c r="MH132" s="529"/>
      <c r="MI132" s="529"/>
      <c r="MJ132" s="529"/>
      <c r="MK132" s="529"/>
      <c r="ML132" s="529"/>
      <c r="MM132" s="529"/>
      <c r="MN132" s="529"/>
      <c r="MO132" s="529"/>
      <c r="MP132" s="529"/>
      <c r="MQ132" s="529"/>
      <c r="MR132" s="529"/>
      <c r="MS132" s="529"/>
      <c r="MT132" s="529"/>
      <c r="MU132" s="529"/>
      <c r="MV132" s="529"/>
      <c r="MW132" s="529"/>
      <c r="MX132" s="529"/>
      <c r="MY132" s="529"/>
      <c r="MZ132" s="529"/>
      <c r="NA132" s="529"/>
      <c r="NB132" s="529"/>
      <c r="NC132" s="529"/>
      <c r="ND132" s="529"/>
      <c r="NE132" s="529"/>
      <c r="NF132" s="529"/>
      <c r="NG132" s="529"/>
      <c r="NH132" s="529"/>
      <c r="NI132" s="529"/>
      <c r="NJ132" s="529"/>
      <c r="NK132" s="529"/>
      <c r="NL132" s="529"/>
      <c r="NM132" s="529"/>
      <c r="NN132" s="529"/>
      <c r="NO132" s="529"/>
      <c r="NP132" s="529"/>
      <c r="NQ132" s="529"/>
      <c r="NR132" s="529"/>
      <c r="NS132" s="529"/>
      <c r="NT132" s="529"/>
      <c r="NU132" s="529"/>
      <c r="NV132" s="529"/>
      <c r="NW132" s="529"/>
      <c r="NX132" s="529"/>
      <c r="NY132" s="529"/>
      <c r="NZ132" s="529"/>
      <c r="OA132" s="529"/>
      <c r="OB132" s="529"/>
      <c r="OC132" s="529"/>
      <c r="OD132" s="529"/>
      <c r="OE132" s="529"/>
      <c r="OF132" s="529"/>
      <c r="OG132" s="529"/>
      <c r="OH132" s="529"/>
      <c r="OI132" s="529"/>
      <c r="OJ132" s="529"/>
      <c r="OK132" s="529"/>
      <c r="OL132" s="529"/>
      <c r="OM132" s="529"/>
      <c r="ON132" s="529"/>
      <c r="OO132" s="529"/>
      <c r="OP132" s="529"/>
      <c r="OQ132" s="529"/>
      <c r="OR132" s="529"/>
      <c r="OS132" s="529"/>
      <c r="OT132" s="529"/>
      <c r="OU132" s="529"/>
      <c r="OV132" s="529"/>
      <c r="OW132" s="529"/>
      <c r="OX132" s="529"/>
      <c r="OY132" s="529"/>
      <c r="OZ132" s="529"/>
      <c r="PA132" s="529"/>
      <c r="PB132" s="529"/>
      <c r="PC132" s="529"/>
      <c r="PD132" s="529"/>
      <c r="PE132" s="529"/>
      <c r="PF132" s="529"/>
      <c r="PG132" s="529"/>
      <c r="PH132" s="529"/>
      <c r="PI132" s="529"/>
      <c r="PJ132" s="529"/>
      <c r="PK132" s="529"/>
      <c r="PL132" s="529"/>
      <c r="PM132" s="529"/>
      <c r="PN132" s="529"/>
      <c r="PO132" s="529"/>
      <c r="PP132" s="529"/>
      <c r="PQ132" s="529"/>
      <c r="PR132" s="529"/>
      <c r="PS132" s="529"/>
      <c r="PT132" s="529"/>
      <c r="PU132" s="529"/>
      <c r="PV132" s="529"/>
      <c r="PW132" s="529"/>
      <c r="PX132" s="529"/>
      <c r="PY132" s="529"/>
      <c r="PZ132" s="529"/>
      <c r="QA132" s="529"/>
      <c r="QB132" s="529"/>
      <c r="QC132" s="529"/>
      <c r="QD132" s="529"/>
      <c r="QE132" s="529"/>
      <c r="QF132" s="529"/>
      <c r="QG132" s="529"/>
      <c r="QH132" s="529"/>
      <c r="QI132" s="529"/>
      <c r="QJ132" s="529"/>
      <c r="QK132" s="529"/>
      <c r="QL132" s="529"/>
      <c r="QM132" s="529"/>
      <c r="QN132" s="529"/>
      <c r="QO132" s="529"/>
      <c r="QP132" s="529"/>
      <c r="QQ132" s="529"/>
      <c r="QR132" s="529"/>
      <c r="QS132" s="529"/>
      <c r="QT132" s="529"/>
      <c r="QU132" s="529"/>
      <c r="QV132" s="529"/>
      <c r="QW132" s="529"/>
      <c r="QX132" s="529"/>
      <c r="QY132" s="529"/>
      <c r="QZ132" s="529"/>
      <c r="RA132" s="529"/>
      <c r="RB132" s="529"/>
      <c r="RC132" s="529"/>
      <c r="RD132" s="529"/>
      <c r="RE132" s="529"/>
      <c r="RF132" s="529"/>
      <c r="RG132" s="529"/>
      <c r="RH132" s="529"/>
      <c r="RI132" s="529"/>
      <c r="RJ132" s="529"/>
      <c r="RK132" s="529"/>
      <c r="RL132" s="529"/>
      <c r="RM132" s="529"/>
      <c r="RN132" s="529"/>
      <c r="RO132" s="529"/>
      <c r="RP132" s="529"/>
      <c r="RQ132" s="529"/>
      <c r="RR132" s="529"/>
      <c r="RS132" s="529"/>
      <c r="RT132" s="529"/>
      <c r="RU132" s="529"/>
      <c r="RV132" s="529"/>
      <c r="RW132" s="529"/>
      <c r="RX132" s="529"/>
      <c r="RY132" s="529"/>
      <c r="RZ132" s="529"/>
      <c r="SA132" s="529"/>
      <c r="SB132" s="529"/>
      <c r="SC132" s="529"/>
      <c r="SD132" s="529"/>
      <c r="SE132" s="529"/>
      <c r="SF132" s="529"/>
      <c r="SG132" s="529"/>
      <c r="SH132" s="529"/>
      <c r="SI132" s="529"/>
      <c r="SJ132" s="529"/>
      <c r="SK132" s="529"/>
      <c r="SL132" s="529"/>
      <c r="SM132" s="529"/>
      <c r="SN132" s="529"/>
      <c r="SO132" s="529"/>
      <c r="SP132" s="529"/>
      <c r="SQ132" s="529"/>
      <c r="SR132" s="529"/>
      <c r="SS132" s="529"/>
      <c r="ST132" s="529"/>
      <c r="SU132" s="529"/>
      <c r="SV132" s="529"/>
      <c r="SW132" s="529"/>
      <c r="SX132" s="529"/>
      <c r="SY132" s="529"/>
      <c r="SZ132" s="529"/>
      <c r="TA132" s="529"/>
      <c r="TB132" s="529"/>
      <c r="TC132" s="529"/>
      <c r="TD132" s="529"/>
      <c r="TE132" s="529"/>
      <c r="TF132" s="529"/>
      <c r="TG132" s="529"/>
      <c r="TH132" s="529"/>
      <c r="TI132" s="529"/>
      <c r="TJ132" s="529"/>
      <c r="TK132" s="529"/>
      <c r="TL132" s="529"/>
      <c r="TM132" s="529"/>
      <c r="TN132" s="529"/>
      <c r="TO132" s="529"/>
      <c r="TP132" s="529"/>
      <c r="TQ132" s="529"/>
      <c r="TR132" s="529"/>
      <c r="TS132" s="529"/>
      <c r="TT132" s="529"/>
      <c r="TU132" s="529"/>
      <c r="TV132" s="529"/>
      <c r="TW132" s="529"/>
      <c r="TX132" s="529"/>
      <c r="TY132" s="529"/>
      <c r="TZ132" s="529"/>
      <c r="UA132" s="529"/>
      <c r="UB132" s="529"/>
      <c r="UC132" s="529"/>
      <c r="UD132" s="529"/>
      <c r="UE132" s="529"/>
      <c r="UF132" s="529"/>
      <c r="UG132" s="529"/>
      <c r="UH132" s="529"/>
      <c r="UI132" s="529"/>
      <c r="UJ132" s="529"/>
      <c r="UK132" s="529"/>
      <c r="UL132" s="529"/>
      <c r="UM132" s="529"/>
      <c r="UN132" s="529"/>
      <c r="UO132" s="529"/>
      <c r="UP132" s="529"/>
      <c r="UQ132" s="529"/>
      <c r="UR132" s="529"/>
      <c r="US132" s="529"/>
      <c r="UT132" s="529"/>
      <c r="UU132" s="529"/>
      <c r="UV132" s="529"/>
      <c r="UW132" s="529"/>
      <c r="UX132" s="529"/>
      <c r="UY132" s="529"/>
      <c r="UZ132" s="529"/>
      <c r="VA132" s="529"/>
      <c r="VB132" s="529"/>
      <c r="VC132" s="529"/>
      <c r="VD132" s="529"/>
      <c r="VE132" s="529"/>
      <c r="VF132" s="529"/>
      <c r="VG132" s="529"/>
      <c r="VH132" s="529"/>
      <c r="VI132" s="529"/>
      <c r="VJ132" s="529"/>
      <c r="VK132" s="529"/>
      <c r="VL132" s="529"/>
      <c r="VM132" s="529"/>
      <c r="VN132" s="529"/>
      <c r="VO132" s="529"/>
      <c r="VP132" s="529"/>
      <c r="VQ132" s="529"/>
      <c r="VR132" s="529"/>
      <c r="VS132" s="529"/>
      <c r="VT132" s="529"/>
      <c r="VU132" s="529"/>
      <c r="VV132" s="529"/>
      <c r="VW132" s="529"/>
      <c r="VX132" s="529"/>
      <c r="VY132" s="529"/>
      <c r="VZ132" s="529"/>
      <c r="WA132" s="529"/>
      <c r="WB132" s="529"/>
      <c r="WC132" s="529"/>
      <c r="WD132" s="529"/>
      <c r="WE132" s="529"/>
      <c r="WF132" s="529"/>
      <c r="WG132" s="529"/>
      <c r="WH132" s="529"/>
      <c r="WI132" s="529"/>
      <c r="WJ132" s="529"/>
      <c r="WK132" s="529"/>
      <c r="WL132" s="529"/>
      <c r="WM132" s="529"/>
      <c r="WN132" s="529"/>
      <c r="WO132" s="529"/>
      <c r="WP132" s="529"/>
      <c r="WQ132" s="529"/>
      <c r="WR132" s="529"/>
      <c r="WS132" s="529"/>
      <c r="WT132" s="529"/>
      <c r="WU132" s="529"/>
      <c r="WV132" s="529"/>
      <c r="WW132" s="529"/>
      <c r="WX132" s="529"/>
      <c r="WY132" s="529"/>
      <c r="WZ132" s="529"/>
      <c r="XA132" s="529"/>
      <c r="XB132" s="529"/>
      <c r="XC132" s="529"/>
      <c r="XD132" s="529"/>
      <c r="XE132" s="529"/>
      <c r="XF132" s="529"/>
      <c r="XG132" s="529"/>
      <c r="XH132" s="529"/>
      <c r="XI132" s="529"/>
      <c r="XJ132" s="529"/>
      <c r="XK132" s="529"/>
      <c r="XL132" s="529"/>
      <c r="XM132" s="529"/>
      <c r="XN132" s="529"/>
      <c r="XO132" s="529"/>
      <c r="XP132" s="529"/>
      <c r="XQ132" s="529"/>
      <c r="XR132" s="529"/>
      <c r="XS132" s="529"/>
      <c r="XT132" s="529"/>
      <c r="XU132" s="529"/>
      <c r="XV132" s="529"/>
      <c r="XW132" s="529"/>
      <c r="XX132" s="529"/>
      <c r="XY132" s="529"/>
      <c r="XZ132" s="529"/>
      <c r="YA132" s="529"/>
      <c r="YB132" s="529"/>
      <c r="YC132" s="529"/>
      <c r="YD132" s="529"/>
      <c r="YE132" s="529"/>
      <c r="YF132" s="529"/>
      <c r="YG132" s="529"/>
      <c r="YH132" s="529"/>
      <c r="YI132" s="529"/>
      <c r="YJ132" s="529"/>
      <c r="YK132" s="529"/>
      <c r="YL132" s="529"/>
      <c r="YM132" s="529"/>
      <c r="YN132" s="529"/>
      <c r="YO132" s="529"/>
      <c r="YP132" s="529"/>
      <c r="YQ132" s="529"/>
      <c r="YR132" s="529"/>
      <c r="YS132" s="529"/>
      <c r="YT132" s="529"/>
      <c r="YU132" s="529"/>
      <c r="YV132" s="529"/>
      <c r="YW132" s="529"/>
      <c r="YX132" s="529"/>
      <c r="YY132" s="529"/>
      <c r="YZ132" s="529"/>
      <c r="ZA132" s="529"/>
      <c r="ZB132" s="529"/>
      <c r="ZC132" s="529"/>
      <c r="ZD132" s="529"/>
      <c r="ZE132" s="529"/>
      <c r="ZF132" s="529"/>
      <c r="ZG132" s="529"/>
      <c r="ZH132" s="529"/>
      <c r="ZI132" s="529"/>
      <c r="ZJ132" s="529"/>
      <c r="ZK132" s="529"/>
      <c r="ZL132" s="529"/>
      <c r="ZM132" s="529"/>
      <c r="ZN132" s="529"/>
      <c r="ZO132" s="529"/>
      <c r="ZP132" s="529"/>
      <c r="ZQ132" s="529"/>
      <c r="ZR132" s="529"/>
      <c r="ZS132" s="529"/>
      <c r="ZT132" s="529"/>
      <c r="ZU132" s="529"/>
      <c r="ZV132" s="529"/>
      <c r="ZW132" s="529"/>
      <c r="ZX132" s="529"/>
      <c r="ZY132" s="529"/>
      <c r="ZZ132" s="529"/>
      <c r="AAA132" s="529"/>
      <c r="AAB132" s="529"/>
      <c r="AAC132" s="529"/>
      <c r="AAD132" s="529"/>
      <c r="AAE132" s="529"/>
      <c r="AAF132" s="529"/>
      <c r="AAG132" s="529"/>
      <c r="AAH132" s="529"/>
      <c r="AAI132" s="529"/>
      <c r="AAJ132" s="529"/>
      <c r="AAK132" s="529"/>
      <c r="AAL132" s="529"/>
      <c r="AAM132" s="529"/>
      <c r="AAN132" s="529"/>
      <c r="AAO132" s="529"/>
      <c r="AAP132" s="529"/>
      <c r="AAQ132" s="529"/>
      <c r="AAR132" s="529"/>
      <c r="AAS132" s="529"/>
      <c r="AAT132" s="529"/>
      <c r="AAU132" s="529"/>
      <c r="AAV132" s="529"/>
      <c r="AAW132" s="529"/>
      <c r="AAX132" s="529"/>
      <c r="AAY132" s="529"/>
      <c r="AAZ132" s="529"/>
      <c r="ABA132" s="529"/>
      <c r="ABB132" s="529"/>
      <c r="ABC132" s="529"/>
      <c r="ABD132" s="529"/>
      <c r="ABE132" s="529"/>
      <c r="ABF132" s="529"/>
      <c r="ABG132" s="529"/>
      <c r="ABH132" s="529"/>
      <c r="ABI132" s="529"/>
      <c r="ABJ132" s="529"/>
      <c r="ABK132" s="529"/>
      <c r="ABL132" s="529"/>
      <c r="ABM132" s="529"/>
      <c r="ABN132" s="529"/>
      <c r="ABO132" s="529"/>
      <c r="ABP132" s="529"/>
      <c r="ABQ132" s="529"/>
      <c r="ABR132" s="529"/>
      <c r="ABS132" s="529"/>
      <c r="ABT132" s="529"/>
      <c r="ABU132" s="529"/>
      <c r="ABV132" s="529"/>
      <c r="ABW132" s="529"/>
      <c r="ABX132" s="529"/>
      <c r="ABY132" s="529"/>
      <c r="ABZ132" s="529"/>
      <c r="ACA132" s="529"/>
      <c r="ACB132" s="529"/>
      <c r="ACC132" s="529"/>
      <c r="ACD132" s="529"/>
      <c r="ACE132" s="529"/>
      <c r="ACF132" s="529"/>
      <c r="ACG132" s="529"/>
      <c r="ACH132" s="529"/>
      <c r="ACI132" s="529"/>
      <c r="ACJ132" s="529"/>
      <c r="ACK132" s="529"/>
      <c r="ACL132" s="529"/>
      <c r="ACM132" s="529"/>
      <c r="ACN132" s="529"/>
      <c r="ACO132" s="529"/>
      <c r="ACP132" s="529"/>
      <c r="ACQ132" s="529"/>
      <c r="ACR132" s="529"/>
      <c r="ACS132" s="529"/>
      <c r="ACT132" s="529"/>
      <c r="ACU132" s="529"/>
      <c r="ACV132" s="529"/>
      <c r="ACW132" s="529"/>
      <c r="ACX132" s="529"/>
      <c r="ACY132" s="529"/>
      <c r="ACZ132" s="529"/>
      <c r="ADA132" s="529"/>
      <c r="ADB132" s="529"/>
      <c r="ADC132" s="529"/>
      <c r="ADD132" s="529"/>
      <c r="ADE132" s="529"/>
      <c r="ADF132" s="529"/>
      <c r="ADG132" s="529"/>
      <c r="ADH132" s="529"/>
      <c r="ADI132" s="529"/>
      <c r="ADJ132" s="529"/>
      <c r="ADK132" s="529"/>
      <c r="ADL132" s="529"/>
      <c r="ADM132" s="529"/>
      <c r="ADN132" s="529"/>
      <c r="ADO132" s="529"/>
      <c r="ADP132" s="529"/>
      <c r="ADQ132" s="529"/>
      <c r="ADR132" s="529"/>
      <c r="ADS132" s="529"/>
      <c r="ADT132" s="529"/>
      <c r="ADU132" s="529"/>
      <c r="ADV132" s="529"/>
      <c r="ADW132" s="529"/>
      <c r="ADX132" s="529"/>
      <c r="ADY132" s="529"/>
      <c r="ADZ132" s="529"/>
      <c r="AEA132" s="529"/>
      <c r="AEB132" s="529"/>
      <c r="AEC132" s="529"/>
      <c r="AED132" s="529"/>
      <c r="AEE132" s="529"/>
      <c r="AEF132" s="529"/>
      <c r="AEG132" s="529"/>
      <c r="AEH132" s="529"/>
      <c r="AEI132" s="529"/>
      <c r="AEJ132" s="529"/>
      <c r="AEK132" s="529"/>
      <c r="AEL132" s="529"/>
      <c r="AEM132" s="529"/>
      <c r="AEN132" s="529"/>
      <c r="AEO132" s="529"/>
      <c r="AEP132" s="529"/>
      <c r="AEQ132" s="529"/>
      <c r="AER132" s="529"/>
      <c r="AES132" s="529"/>
      <c r="AET132" s="529"/>
      <c r="AEU132" s="529"/>
      <c r="AEV132" s="529"/>
      <c r="AEW132" s="529"/>
      <c r="AEX132" s="529"/>
      <c r="AEY132" s="529"/>
      <c r="AEZ132" s="529"/>
      <c r="AFA132" s="529"/>
      <c r="AFB132" s="529"/>
      <c r="AFC132" s="529"/>
      <c r="AFD132" s="529"/>
      <c r="AFE132" s="529"/>
      <c r="AFF132" s="529"/>
      <c r="AFG132" s="529"/>
      <c r="AFH132" s="529"/>
      <c r="AFI132" s="529"/>
      <c r="AFJ132" s="529"/>
      <c r="AFK132" s="529"/>
      <c r="AFL132" s="529"/>
      <c r="AFM132" s="529"/>
      <c r="AFN132" s="529"/>
      <c r="AFO132" s="529"/>
      <c r="AFP132" s="529"/>
      <c r="AFQ132" s="529"/>
      <c r="AFR132" s="529"/>
      <c r="AFS132" s="529"/>
      <c r="AFT132" s="529"/>
      <c r="AFU132" s="529"/>
      <c r="AFV132" s="529"/>
      <c r="AFW132" s="529"/>
      <c r="AFX132" s="529"/>
      <c r="AFY132" s="529"/>
      <c r="AFZ132" s="529"/>
      <c r="AGA132" s="529"/>
      <c r="AGB132" s="529"/>
      <c r="AGC132" s="529"/>
      <c r="AGD132" s="529"/>
      <c r="AGE132" s="529"/>
      <c r="AGF132" s="529"/>
      <c r="AGG132" s="529"/>
      <c r="AGH132" s="529"/>
      <c r="AGI132" s="529"/>
      <c r="AGJ132" s="529"/>
      <c r="AGK132" s="529"/>
      <c r="AGL132" s="529"/>
      <c r="AGM132" s="529"/>
      <c r="AGN132" s="529"/>
      <c r="AGO132" s="529"/>
      <c r="AGP132" s="529"/>
      <c r="AGQ132" s="529"/>
      <c r="AGR132" s="529"/>
      <c r="AGS132" s="529"/>
      <c r="AGT132" s="529"/>
      <c r="AGU132" s="529"/>
      <c r="AGV132" s="529"/>
      <c r="AGW132" s="529"/>
      <c r="AGX132" s="529"/>
      <c r="AGY132" s="529"/>
      <c r="AGZ132" s="529"/>
      <c r="AHA132" s="529"/>
      <c r="AHB132" s="529"/>
      <c r="AHC132" s="529"/>
      <c r="AHD132" s="529"/>
      <c r="AHE132" s="529"/>
      <c r="AHF132" s="529"/>
      <c r="AHG132" s="529"/>
      <c r="AHH132" s="529"/>
      <c r="AHI132" s="529"/>
      <c r="AHJ132" s="529"/>
      <c r="AHK132" s="529"/>
      <c r="AHL132" s="529"/>
      <c r="AHM132" s="529"/>
      <c r="AHN132" s="529"/>
      <c r="AHO132" s="529"/>
      <c r="AHP132" s="529"/>
      <c r="AHQ132" s="529"/>
      <c r="AHR132" s="529"/>
      <c r="AHS132" s="529"/>
      <c r="AHT132" s="529"/>
      <c r="AHU132" s="529"/>
      <c r="AHV132" s="529"/>
      <c r="AHW132" s="529"/>
      <c r="AHX132" s="529"/>
      <c r="AHY132" s="529"/>
      <c r="AHZ132" s="529"/>
      <c r="AIA132" s="529"/>
      <c r="AIB132" s="529"/>
      <c r="AIC132" s="529"/>
      <c r="AID132" s="529"/>
      <c r="AIE132" s="529"/>
      <c r="AIF132" s="529"/>
      <c r="AIG132" s="529"/>
      <c r="AIH132" s="529"/>
      <c r="AII132" s="529"/>
      <c r="AIJ132" s="529"/>
      <c r="AIK132" s="529"/>
      <c r="AIL132" s="529"/>
      <c r="AIM132" s="529"/>
      <c r="AIN132" s="529"/>
      <c r="AIO132" s="529"/>
      <c r="AIP132" s="529"/>
      <c r="AIQ132" s="529"/>
      <c r="AIR132" s="529"/>
      <c r="AIS132" s="529"/>
      <c r="AIT132" s="529"/>
      <c r="AIU132" s="529"/>
      <c r="AIV132" s="529"/>
      <c r="AIW132" s="529"/>
      <c r="AIX132" s="529"/>
      <c r="AIY132" s="529"/>
      <c r="AIZ132" s="529"/>
      <c r="AJA132" s="529"/>
      <c r="AJB132" s="529"/>
      <c r="AJC132" s="529"/>
      <c r="AJD132" s="529"/>
      <c r="AJE132" s="529"/>
      <c r="AJF132" s="529"/>
      <c r="AJG132" s="529"/>
      <c r="AJH132" s="529"/>
      <c r="AJI132" s="529"/>
      <c r="AJJ132" s="529"/>
      <c r="AJK132" s="529"/>
      <c r="AJL132" s="529"/>
      <c r="AJM132" s="529"/>
      <c r="AJN132" s="529"/>
      <c r="AJO132" s="529"/>
      <c r="AJP132" s="529"/>
      <c r="AJQ132" s="529"/>
      <c r="AJR132" s="529"/>
      <c r="AJS132" s="529"/>
      <c r="AJT132" s="529"/>
      <c r="AJU132" s="529"/>
      <c r="AJV132" s="529"/>
      <c r="AJW132" s="529"/>
      <c r="AJX132" s="529"/>
      <c r="AJY132" s="529"/>
      <c r="AJZ132" s="529"/>
      <c r="AKA132" s="529"/>
      <c r="AKB132" s="529"/>
      <c r="AKC132" s="529"/>
      <c r="AKD132" s="529"/>
      <c r="AKE132" s="529"/>
      <c r="AKF132" s="529"/>
      <c r="AKG132" s="529"/>
      <c r="AKH132" s="529"/>
      <c r="AKI132" s="529"/>
      <c r="AKJ132" s="529"/>
      <c r="AKK132" s="529"/>
      <c r="AKL132" s="529"/>
      <c r="AKM132" s="529"/>
      <c r="AKN132" s="529"/>
      <c r="AKO132" s="529"/>
      <c r="AKP132" s="529"/>
      <c r="AKQ132" s="529"/>
      <c r="AKR132" s="529"/>
      <c r="AKS132" s="529"/>
      <c r="AKT132" s="529"/>
      <c r="AKU132" s="529"/>
      <c r="AKV132" s="529"/>
      <c r="AKW132" s="529"/>
      <c r="AKX132" s="529"/>
      <c r="AKY132" s="529"/>
      <c r="AKZ132" s="529"/>
      <c r="ALA132" s="529"/>
      <c r="ALB132" s="529"/>
      <c r="ALC132" s="529"/>
      <c r="ALD132" s="529"/>
      <c r="ALE132" s="529"/>
      <c r="ALF132" s="529"/>
      <c r="ALG132" s="529"/>
      <c r="ALH132" s="529"/>
      <c r="ALI132" s="529"/>
      <c r="ALJ132" s="529"/>
      <c r="ALK132" s="529"/>
      <c r="ALL132" s="529"/>
      <c r="ALM132" s="529"/>
      <c r="ALN132" s="529"/>
      <c r="ALO132" s="529"/>
      <c r="ALP132" s="529"/>
      <c r="ALQ132" s="529"/>
      <c r="ALR132" s="529"/>
      <c r="ALS132" s="529"/>
      <c r="ALT132" s="529"/>
      <c r="ALU132" s="529"/>
      <c r="ALV132" s="529"/>
      <c r="ALW132" s="529"/>
      <c r="ALX132" s="529"/>
      <c r="ALY132" s="529"/>
      <c r="ALZ132" s="529"/>
      <c r="AMA132" s="529"/>
      <c r="AMB132" s="529"/>
      <c r="AMC132" s="529"/>
      <c r="AMD132" s="529"/>
      <c r="AME132" s="529"/>
      <c r="AMF132" s="529"/>
      <c r="AMG132" s="529"/>
      <c r="AMH132" s="529"/>
      <c r="AMI132" s="529"/>
      <c r="AMJ132" s="529"/>
      <c r="AMK132" s="529"/>
      <c r="AML132" s="529"/>
      <c r="AMM132" s="529"/>
      <c r="AMN132" s="529"/>
      <c r="AMO132" s="529"/>
      <c r="AMP132" s="529"/>
      <c r="AMQ132" s="529"/>
      <c r="AMR132" s="529"/>
      <c r="AMS132" s="529"/>
      <c r="AMT132" s="529"/>
      <c r="AMU132" s="529"/>
      <c r="AMV132" s="529"/>
      <c r="AMW132" s="529"/>
      <c r="AMX132" s="529"/>
      <c r="AMY132" s="529"/>
      <c r="AMZ132" s="529"/>
      <c r="ANA132" s="529"/>
      <c r="ANB132" s="529"/>
      <c r="ANC132" s="529"/>
      <c r="AND132" s="529"/>
      <c r="ANE132" s="529"/>
      <c r="ANF132" s="529"/>
      <c r="ANG132" s="529"/>
      <c r="ANH132" s="529"/>
      <c r="ANI132" s="529"/>
      <c r="ANJ132" s="529"/>
      <c r="ANK132" s="529"/>
      <c r="ANL132" s="529"/>
      <c r="ANM132" s="529"/>
      <c r="ANN132" s="529"/>
      <c r="ANO132" s="529"/>
      <c r="ANP132" s="529"/>
      <c r="ANQ132" s="529"/>
      <c r="ANR132" s="529"/>
      <c r="ANS132" s="529"/>
      <c r="ANT132" s="529"/>
      <c r="ANU132" s="529"/>
      <c r="ANV132" s="529"/>
      <c r="ANW132" s="529"/>
      <c r="ANX132" s="529"/>
      <c r="ANY132" s="529"/>
      <c r="ANZ132" s="529"/>
      <c r="AOA132" s="529"/>
      <c r="AOB132" s="529"/>
      <c r="AOC132" s="529"/>
      <c r="AOD132" s="529"/>
      <c r="AOE132" s="529"/>
      <c r="AOF132" s="529"/>
      <c r="AOG132" s="529"/>
      <c r="AOH132" s="529"/>
      <c r="AOI132" s="529"/>
      <c r="AOJ132" s="529"/>
      <c r="AOK132" s="529"/>
      <c r="AOL132" s="529"/>
      <c r="AOM132" s="529"/>
      <c r="AON132" s="529"/>
      <c r="AOO132" s="529"/>
      <c r="AOP132" s="529"/>
      <c r="AOQ132" s="529"/>
      <c r="AOR132" s="529"/>
      <c r="AOS132" s="529"/>
      <c r="AOT132" s="529"/>
      <c r="AOU132" s="529"/>
      <c r="AOV132" s="529"/>
      <c r="AOW132" s="529"/>
      <c r="AOX132" s="529"/>
      <c r="AOY132" s="529"/>
      <c r="AOZ132" s="529"/>
      <c r="APA132" s="529"/>
      <c r="APB132" s="529"/>
      <c r="APC132" s="529"/>
      <c r="APD132" s="529"/>
      <c r="APE132" s="529"/>
      <c r="APF132" s="529"/>
      <c r="APG132" s="529"/>
      <c r="APH132" s="529"/>
      <c r="API132" s="529"/>
      <c r="APJ132" s="529"/>
      <c r="APK132" s="529"/>
      <c r="APL132" s="529"/>
      <c r="APM132" s="529"/>
      <c r="APN132" s="529"/>
      <c r="APO132" s="529"/>
      <c r="APP132" s="529"/>
      <c r="APQ132" s="529"/>
      <c r="APR132" s="529"/>
      <c r="APS132" s="529"/>
      <c r="APT132" s="529"/>
      <c r="APU132" s="529"/>
      <c r="APV132" s="529"/>
      <c r="APW132" s="529"/>
      <c r="APX132" s="529"/>
      <c r="APY132" s="529"/>
      <c r="APZ132" s="529"/>
      <c r="AQA132" s="529"/>
      <c r="AQB132" s="529"/>
      <c r="AQC132" s="529"/>
      <c r="AQD132" s="529"/>
      <c r="AQE132" s="529"/>
      <c r="AQF132" s="529"/>
      <c r="AQG132" s="529"/>
      <c r="AQH132" s="529"/>
      <c r="AQI132" s="529"/>
      <c r="AQJ132" s="529"/>
      <c r="AQK132" s="529"/>
      <c r="AQL132" s="529"/>
      <c r="AQM132" s="529"/>
      <c r="AQN132" s="529"/>
      <c r="AQO132" s="529"/>
      <c r="AQP132" s="529"/>
      <c r="AQQ132" s="529"/>
      <c r="AQR132" s="529"/>
      <c r="AQS132" s="529"/>
      <c r="AQT132" s="529"/>
      <c r="AQU132" s="529"/>
      <c r="AQV132" s="529"/>
      <c r="AQW132" s="529"/>
      <c r="AQX132" s="529"/>
      <c r="AQY132" s="529"/>
      <c r="AQZ132" s="529"/>
      <c r="ARA132" s="529"/>
      <c r="ARB132" s="529"/>
      <c r="ARC132" s="529"/>
      <c r="ARD132" s="529"/>
      <c r="ARE132" s="529"/>
      <c r="ARF132" s="529"/>
      <c r="ARG132" s="529"/>
      <c r="ARH132" s="529"/>
      <c r="ARI132" s="529"/>
      <c r="ARJ132" s="529"/>
      <c r="ARK132" s="529"/>
      <c r="ARL132" s="529"/>
      <c r="ARM132" s="529"/>
      <c r="ARN132" s="529"/>
      <c r="ARO132" s="529"/>
      <c r="ARP132" s="529"/>
      <c r="ARQ132" s="529"/>
      <c r="ARR132" s="529"/>
      <c r="ARS132" s="529"/>
      <c r="ART132" s="529"/>
      <c r="ARU132" s="529"/>
      <c r="ARV132" s="529"/>
      <c r="ARW132" s="529"/>
      <c r="ARX132" s="529"/>
      <c r="ARY132" s="529"/>
      <c r="ARZ132" s="529"/>
      <c r="ASA132" s="529"/>
      <c r="ASB132" s="529"/>
      <c r="ASC132" s="529"/>
      <c r="ASD132" s="529"/>
      <c r="ASE132" s="529"/>
      <c r="ASF132" s="529"/>
      <c r="ASG132" s="529"/>
      <c r="ASH132" s="529"/>
      <c r="ASI132" s="529"/>
      <c r="ASJ132" s="529"/>
      <c r="ASK132" s="529"/>
      <c r="ASL132" s="529"/>
      <c r="ASM132" s="529"/>
      <c r="ASN132" s="529"/>
      <c r="ASO132" s="529"/>
      <c r="ASP132" s="529"/>
      <c r="ASQ132" s="529"/>
      <c r="ASR132" s="529"/>
      <c r="ASS132" s="529"/>
      <c r="AST132" s="529"/>
      <c r="ASU132" s="529"/>
      <c r="ASV132" s="529"/>
      <c r="ASW132" s="529"/>
      <c r="ASX132" s="529"/>
      <c r="ASY132" s="529"/>
      <c r="ASZ132" s="529"/>
      <c r="ATA132" s="529"/>
      <c r="ATB132" s="529"/>
      <c r="ATC132" s="529"/>
      <c r="ATD132" s="529"/>
      <c r="ATE132" s="529"/>
      <c r="ATF132" s="529"/>
      <c r="ATG132" s="529"/>
      <c r="ATH132" s="529"/>
      <c r="ATI132" s="529"/>
      <c r="ATJ132" s="529"/>
      <c r="ATK132" s="529"/>
      <c r="ATL132" s="529"/>
      <c r="ATM132" s="529"/>
      <c r="ATN132" s="529"/>
      <c r="ATO132" s="529"/>
      <c r="ATP132" s="529"/>
      <c r="ATQ132" s="529"/>
      <c r="ATR132" s="529"/>
      <c r="ATS132" s="529"/>
      <c r="ATT132" s="529"/>
      <c r="ATU132" s="529"/>
      <c r="ATV132" s="529"/>
      <c r="ATW132" s="529"/>
      <c r="ATX132" s="529"/>
      <c r="ATY132" s="529"/>
      <c r="ATZ132" s="529"/>
      <c r="AUA132" s="529"/>
      <c r="AUB132" s="529"/>
      <c r="AUC132" s="529"/>
      <c r="AUD132" s="529"/>
      <c r="AUE132" s="529"/>
      <c r="AUF132" s="529"/>
      <c r="AUG132" s="529"/>
      <c r="AUH132" s="529"/>
      <c r="AUI132" s="529"/>
      <c r="AUJ132" s="529"/>
      <c r="AUK132" s="529"/>
      <c r="AUL132" s="529"/>
      <c r="AUM132" s="529"/>
      <c r="AUN132" s="529"/>
      <c r="AUO132" s="529"/>
      <c r="AUP132" s="529"/>
      <c r="AUQ132" s="529"/>
      <c r="AUR132" s="529"/>
      <c r="AUS132" s="529"/>
      <c r="AUT132" s="529"/>
      <c r="AUU132" s="529"/>
      <c r="AUV132" s="529"/>
      <c r="AUW132" s="529"/>
      <c r="AUX132" s="529"/>
      <c r="AUY132" s="529"/>
      <c r="AUZ132" s="529"/>
      <c r="AVA132" s="529"/>
      <c r="AVB132" s="529"/>
      <c r="AVC132" s="529"/>
      <c r="AVD132" s="529"/>
      <c r="AVE132" s="529"/>
      <c r="AVF132" s="529"/>
      <c r="AVG132" s="529"/>
      <c r="AVH132" s="529"/>
      <c r="AVI132" s="529"/>
      <c r="AVJ132" s="529"/>
      <c r="AVK132" s="529"/>
      <c r="AVL132" s="529"/>
      <c r="AVM132" s="529"/>
      <c r="AVN132" s="529"/>
      <c r="AVO132" s="529"/>
      <c r="AVP132" s="529"/>
      <c r="AVQ132" s="529"/>
      <c r="AVR132" s="529"/>
      <c r="AVS132" s="529"/>
      <c r="AVT132" s="529"/>
      <c r="AVU132" s="529"/>
      <c r="AVV132" s="529"/>
      <c r="AVW132" s="529"/>
      <c r="AVX132" s="529"/>
      <c r="AVY132" s="529"/>
      <c r="AVZ132" s="529"/>
      <c r="AWA132" s="529"/>
      <c r="AWB132" s="529"/>
      <c r="AWC132" s="529"/>
      <c r="AWD132" s="529"/>
      <c r="AWE132" s="529"/>
      <c r="AWF132" s="529"/>
      <c r="AWG132" s="529"/>
      <c r="AWH132" s="529"/>
      <c r="AWI132" s="529"/>
      <c r="AWJ132" s="529"/>
      <c r="AWK132" s="529"/>
      <c r="AWL132" s="529"/>
      <c r="AWM132" s="529"/>
      <c r="AWN132" s="529"/>
      <c r="AWO132" s="529"/>
      <c r="AWP132" s="529"/>
      <c r="AWQ132" s="529"/>
      <c r="AWR132" s="529"/>
      <c r="AWS132" s="529"/>
      <c r="AWT132" s="529"/>
      <c r="AWU132" s="529"/>
      <c r="AWV132" s="529"/>
      <c r="AWW132" s="529"/>
      <c r="AWX132" s="529"/>
      <c r="AWY132" s="529"/>
      <c r="AWZ132" s="529"/>
      <c r="AXA132" s="529"/>
      <c r="AXB132" s="529"/>
      <c r="AXC132" s="529"/>
      <c r="AXD132" s="529"/>
      <c r="AXE132" s="529"/>
      <c r="AXF132" s="529"/>
      <c r="AXG132" s="529"/>
      <c r="AXH132" s="529"/>
      <c r="AXI132" s="529"/>
      <c r="AXJ132" s="529"/>
      <c r="AXK132" s="529"/>
      <c r="AXL132" s="529"/>
      <c r="AXM132" s="529"/>
      <c r="AXN132" s="529"/>
      <c r="AXO132" s="529"/>
      <c r="AXP132" s="529"/>
      <c r="AXQ132" s="529"/>
      <c r="AXR132" s="529"/>
      <c r="AXS132" s="529"/>
      <c r="AXT132" s="529"/>
      <c r="AXU132" s="529"/>
      <c r="AXV132" s="529"/>
      <c r="AXW132" s="529"/>
      <c r="AXX132" s="529"/>
      <c r="AXY132" s="529"/>
      <c r="AXZ132" s="529"/>
      <c r="AYA132" s="529"/>
      <c r="AYB132" s="529"/>
      <c r="AYC132" s="529"/>
      <c r="AYD132" s="529"/>
      <c r="AYE132" s="529"/>
      <c r="AYF132" s="529"/>
      <c r="AYG132" s="529"/>
      <c r="AYH132" s="529"/>
      <c r="AYI132" s="529"/>
      <c r="AYJ132" s="529"/>
      <c r="AYK132" s="529"/>
      <c r="AYL132" s="529"/>
      <c r="AYM132" s="529"/>
      <c r="AYN132" s="529"/>
      <c r="AYO132" s="529"/>
      <c r="AYP132" s="529"/>
      <c r="AYQ132" s="529"/>
      <c r="AYR132" s="529"/>
      <c r="AYS132" s="529"/>
      <c r="AYT132" s="529"/>
      <c r="AYU132" s="529"/>
      <c r="AYV132" s="529"/>
      <c r="AYW132" s="529"/>
      <c r="AYX132" s="529"/>
      <c r="AYY132" s="529"/>
      <c r="AYZ132" s="529"/>
      <c r="AZA132" s="529"/>
      <c r="AZB132" s="529"/>
      <c r="AZC132" s="529"/>
      <c r="AZD132" s="529"/>
      <c r="AZE132" s="529"/>
      <c r="AZF132" s="529"/>
      <c r="AZG132" s="529"/>
      <c r="AZH132" s="529"/>
      <c r="AZI132" s="529"/>
      <c r="AZJ132" s="529"/>
      <c r="AZK132" s="529"/>
      <c r="AZL132" s="529"/>
      <c r="AZM132" s="529"/>
      <c r="AZN132" s="529"/>
      <c r="AZO132" s="529"/>
      <c r="AZP132" s="529"/>
      <c r="AZQ132" s="529"/>
      <c r="AZR132" s="529"/>
      <c r="AZS132" s="529"/>
      <c r="AZT132" s="529"/>
      <c r="AZU132" s="529"/>
      <c r="AZV132" s="529"/>
      <c r="AZW132" s="529"/>
      <c r="AZX132" s="529"/>
      <c r="AZY132" s="529"/>
      <c r="AZZ132" s="529"/>
      <c r="BAA132" s="529"/>
      <c r="BAB132" s="529"/>
      <c r="BAC132" s="529"/>
      <c r="BAD132" s="529"/>
      <c r="BAE132" s="529"/>
      <c r="BAF132" s="529"/>
      <c r="BAG132" s="529"/>
      <c r="BAH132" s="529"/>
      <c r="BAI132" s="529"/>
      <c r="BAJ132" s="529"/>
      <c r="BAK132" s="529"/>
      <c r="BAL132" s="529"/>
      <c r="BAM132" s="529"/>
      <c r="BAN132" s="529"/>
      <c r="BAO132" s="529"/>
      <c r="BAP132" s="529"/>
      <c r="BAQ132" s="529"/>
      <c r="BAR132" s="529"/>
      <c r="BAS132" s="529"/>
      <c r="BAT132" s="529"/>
      <c r="BAU132" s="529"/>
      <c r="BAV132" s="529"/>
      <c r="BAW132" s="529"/>
      <c r="BAX132" s="529"/>
      <c r="BAY132" s="529"/>
      <c r="BAZ132" s="529"/>
      <c r="BBA132" s="529"/>
      <c r="BBB132" s="529"/>
      <c r="BBC132" s="529"/>
      <c r="BBD132" s="529"/>
      <c r="BBE132" s="529"/>
      <c r="BBF132" s="529"/>
      <c r="BBG132" s="529"/>
      <c r="BBH132" s="529"/>
      <c r="BBI132" s="529"/>
      <c r="BBJ132" s="529"/>
      <c r="BBK132" s="529"/>
      <c r="BBL132" s="529"/>
      <c r="BBM132" s="529"/>
      <c r="BBN132" s="529"/>
      <c r="BBO132" s="529"/>
      <c r="BBP132" s="529"/>
      <c r="BBQ132" s="529"/>
      <c r="BBR132" s="529"/>
      <c r="BBS132" s="529"/>
      <c r="BBT132" s="529"/>
      <c r="BBU132" s="529"/>
      <c r="BBV132" s="529"/>
      <c r="BBW132" s="529"/>
      <c r="BBX132" s="529"/>
      <c r="BBY132" s="529"/>
      <c r="BBZ132" s="529"/>
      <c r="BCA132" s="529"/>
      <c r="BCB132" s="529"/>
      <c r="BCC132" s="529"/>
      <c r="BCD132" s="529"/>
      <c r="BCE132" s="529"/>
      <c r="BCF132" s="529"/>
      <c r="BCG132" s="529"/>
      <c r="BCH132" s="529"/>
      <c r="BCI132" s="529"/>
      <c r="BCJ132" s="529"/>
      <c r="BCK132" s="529"/>
      <c r="BCL132" s="529"/>
      <c r="BCM132" s="529"/>
      <c r="BCN132" s="529"/>
      <c r="BCO132" s="529"/>
      <c r="BCP132" s="529"/>
      <c r="BCQ132" s="529"/>
      <c r="BCR132" s="529"/>
      <c r="BCS132" s="529"/>
      <c r="BCT132" s="529"/>
      <c r="BCU132" s="529"/>
      <c r="BCV132" s="529"/>
      <c r="BCW132" s="529"/>
      <c r="BCX132" s="529"/>
      <c r="BCY132" s="529"/>
      <c r="BCZ132" s="529"/>
      <c r="BDA132" s="529"/>
      <c r="BDB132" s="529"/>
      <c r="BDC132" s="529"/>
      <c r="BDD132" s="529"/>
      <c r="BDE132" s="529"/>
      <c r="BDF132" s="529"/>
      <c r="BDG132" s="529"/>
      <c r="BDH132" s="529"/>
      <c r="BDI132" s="529"/>
      <c r="BDJ132" s="529"/>
      <c r="BDK132" s="529"/>
      <c r="BDL132" s="529"/>
      <c r="BDM132" s="529"/>
      <c r="BDN132" s="529"/>
      <c r="BDO132" s="529"/>
      <c r="BDP132" s="529"/>
      <c r="BDQ132" s="529"/>
      <c r="BDR132" s="529"/>
      <c r="BDS132" s="529"/>
      <c r="BDT132" s="529"/>
      <c r="BDU132" s="529"/>
      <c r="BDV132" s="529"/>
      <c r="BDW132" s="529"/>
      <c r="BDX132" s="529"/>
      <c r="BDY132" s="529"/>
      <c r="BDZ132" s="529"/>
      <c r="BEA132" s="529"/>
      <c r="BEB132" s="529"/>
      <c r="BEC132" s="529"/>
      <c r="BED132" s="529"/>
      <c r="BEE132" s="529"/>
      <c r="BEF132" s="529"/>
      <c r="BEG132" s="529"/>
      <c r="BEH132" s="529"/>
      <c r="BEI132" s="529"/>
      <c r="BEJ132" s="529"/>
      <c r="BEK132" s="529"/>
      <c r="BEL132" s="529"/>
      <c r="BEM132" s="529"/>
      <c r="BEN132" s="529"/>
      <c r="BEO132" s="529"/>
      <c r="BEP132" s="529"/>
      <c r="BEQ132" s="529"/>
      <c r="BER132" s="529"/>
      <c r="BES132" s="529"/>
      <c r="BET132" s="529"/>
      <c r="BEU132" s="529"/>
      <c r="BEV132" s="529"/>
      <c r="BEW132" s="529"/>
      <c r="BEX132" s="529"/>
      <c r="BEY132" s="529"/>
      <c r="BEZ132" s="529"/>
      <c r="BFA132" s="529"/>
      <c r="BFB132" s="529"/>
      <c r="BFC132" s="529"/>
      <c r="BFD132" s="529"/>
      <c r="BFE132" s="529"/>
      <c r="BFF132" s="529"/>
      <c r="BFG132" s="529"/>
      <c r="BFH132" s="529"/>
      <c r="BFI132" s="529"/>
      <c r="BFJ132" s="529"/>
      <c r="BFK132" s="529"/>
      <c r="BFL132" s="529"/>
      <c r="BFM132" s="529"/>
      <c r="BFN132" s="529"/>
      <c r="BFO132" s="529"/>
      <c r="BFP132" s="529"/>
      <c r="BFQ132" s="529"/>
      <c r="BFR132" s="529"/>
      <c r="BFS132" s="529"/>
      <c r="BFT132" s="529"/>
      <c r="BFU132" s="529"/>
      <c r="BFV132" s="529"/>
      <c r="BFW132" s="529"/>
      <c r="BFX132" s="529"/>
      <c r="BFY132" s="529"/>
      <c r="BFZ132" s="529"/>
      <c r="BGA132" s="529"/>
      <c r="BGB132" s="529"/>
      <c r="BGC132" s="529"/>
      <c r="BGD132" s="529"/>
      <c r="BGE132" s="529"/>
      <c r="BGF132" s="529"/>
      <c r="BGG132" s="529"/>
      <c r="BGH132" s="529"/>
      <c r="BGI132" s="529"/>
      <c r="BGJ132" s="529"/>
      <c r="BGK132" s="529"/>
      <c r="BGL132" s="529"/>
      <c r="BGM132" s="529"/>
      <c r="BGN132" s="529"/>
      <c r="BGO132" s="529"/>
      <c r="BGP132" s="529"/>
      <c r="BGQ132" s="529"/>
      <c r="BGR132" s="529"/>
      <c r="BGS132" s="529"/>
      <c r="BGT132" s="529"/>
      <c r="BGU132" s="529"/>
      <c r="BGV132" s="529"/>
      <c r="BGW132" s="529"/>
      <c r="BGX132" s="529"/>
      <c r="BGY132" s="529"/>
      <c r="BGZ132" s="529"/>
      <c r="BHA132" s="529"/>
      <c r="BHB132" s="529"/>
      <c r="BHC132" s="529"/>
      <c r="BHD132" s="529"/>
      <c r="BHE132" s="529"/>
      <c r="BHF132" s="529"/>
      <c r="BHG132" s="529"/>
      <c r="BHH132" s="529"/>
      <c r="BHI132" s="529"/>
      <c r="BHJ132" s="529"/>
      <c r="BHK132" s="529"/>
      <c r="BHL132" s="529"/>
      <c r="BHM132" s="529"/>
      <c r="BHN132" s="529"/>
      <c r="BHO132" s="529"/>
      <c r="BHP132" s="529"/>
      <c r="BHQ132" s="529"/>
      <c r="BHR132" s="529"/>
      <c r="BHS132" s="529"/>
      <c r="BHT132" s="529"/>
      <c r="BHU132" s="529"/>
      <c r="BHV132" s="529"/>
      <c r="BHW132" s="529"/>
      <c r="BHX132" s="529"/>
      <c r="BHY132" s="529"/>
      <c r="BHZ132" s="529"/>
      <c r="BIA132" s="529"/>
      <c r="BIB132" s="529"/>
      <c r="BIC132" s="529"/>
      <c r="BID132" s="529"/>
      <c r="BIE132" s="529"/>
      <c r="BIF132" s="529"/>
      <c r="BIG132" s="529"/>
      <c r="BIH132" s="529"/>
      <c r="BII132" s="529"/>
      <c r="BIJ132" s="529"/>
      <c r="BIK132" s="529"/>
      <c r="BIL132" s="529"/>
      <c r="BIM132" s="529"/>
      <c r="BIN132" s="529"/>
      <c r="BIO132" s="529"/>
      <c r="BIP132" s="529"/>
      <c r="BIQ132" s="529"/>
      <c r="BIR132" s="529"/>
      <c r="BIS132" s="529"/>
      <c r="BIT132" s="529"/>
      <c r="BIU132" s="529"/>
      <c r="BIV132" s="529"/>
      <c r="BIW132" s="529"/>
      <c r="BIX132" s="529"/>
      <c r="BIY132" s="529"/>
      <c r="BIZ132" s="529"/>
      <c r="BJA132" s="529"/>
      <c r="BJB132" s="529"/>
      <c r="BJC132" s="529"/>
      <c r="BJD132" s="529"/>
      <c r="BJE132" s="529"/>
      <c r="BJF132" s="529"/>
      <c r="BJG132" s="529"/>
      <c r="BJH132" s="529"/>
      <c r="BJI132" s="529"/>
      <c r="BJJ132" s="529"/>
      <c r="BJK132" s="529"/>
      <c r="BJL132" s="529"/>
      <c r="BJM132" s="529"/>
      <c r="BJN132" s="529"/>
      <c r="BJO132" s="529"/>
      <c r="BJP132" s="529"/>
      <c r="BJQ132" s="529"/>
      <c r="BJR132" s="529"/>
      <c r="BJS132" s="529"/>
      <c r="BJT132" s="529"/>
      <c r="BJU132" s="529"/>
      <c r="BJV132" s="529"/>
      <c r="BJW132" s="529"/>
      <c r="BJX132" s="529"/>
      <c r="BJY132" s="529"/>
      <c r="BJZ132" s="529"/>
      <c r="BKA132" s="529"/>
      <c r="BKB132" s="529"/>
      <c r="BKC132" s="529"/>
      <c r="BKD132" s="529"/>
      <c r="BKE132" s="529"/>
      <c r="BKF132" s="529"/>
      <c r="BKG132" s="529"/>
      <c r="BKH132" s="529"/>
      <c r="BKI132" s="529"/>
      <c r="BKJ132" s="529"/>
      <c r="BKK132" s="529"/>
      <c r="BKL132" s="529"/>
      <c r="BKM132" s="529"/>
      <c r="BKN132" s="529"/>
      <c r="BKO132" s="529"/>
      <c r="BKP132" s="529"/>
      <c r="BKQ132" s="529"/>
      <c r="BKR132" s="529"/>
      <c r="BKS132" s="529"/>
      <c r="BKT132" s="529"/>
      <c r="BKU132" s="529"/>
      <c r="BKV132" s="529"/>
      <c r="BKW132" s="529"/>
      <c r="BKX132" s="529"/>
      <c r="BKY132" s="529"/>
      <c r="BKZ132" s="529"/>
      <c r="BLA132" s="529"/>
      <c r="BLB132" s="529"/>
      <c r="BLC132" s="529"/>
      <c r="BLD132" s="529"/>
      <c r="BLE132" s="529"/>
      <c r="BLF132" s="529"/>
      <c r="BLG132" s="529"/>
      <c r="BLH132" s="529"/>
      <c r="BLI132" s="529"/>
      <c r="BLJ132" s="529"/>
      <c r="BLK132" s="529"/>
      <c r="BLL132" s="529"/>
      <c r="BLM132" s="529"/>
      <c r="BLN132" s="529"/>
      <c r="BLO132" s="529"/>
      <c r="BLP132" s="529"/>
      <c r="BLQ132" s="529"/>
      <c r="BLR132" s="529"/>
      <c r="BLS132" s="529"/>
      <c r="BLT132" s="529"/>
      <c r="BLU132" s="529"/>
      <c r="BLV132" s="529"/>
      <c r="BLW132" s="529"/>
      <c r="BLX132" s="529"/>
      <c r="BLY132" s="529"/>
      <c r="BLZ132" s="529"/>
      <c r="BMA132" s="529"/>
      <c r="BMB132" s="529"/>
      <c r="BMC132" s="529"/>
      <c r="BMD132" s="529"/>
      <c r="BME132" s="529"/>
      <c r="BMF132" s="529"/>
      <c r="BMG132" s="529"/>
      <c r="BMH132" s="529"/>
      <c r="BMI132" s="529"/>
      <c r="BMJ132" s="529"/>
      <c r="BMK132" s="529"/>
      <c r="BML132" s="529"/>
      <c r="BMM132" s="529"/>
      <c r="BMN132" s="529"/>
      <c r="BMO132" s="529"/>
      <c r="BMP132" s="529"/>
      <c r="BMQ132" s="529"/>
      <c r="BMR132" s="529"/>
      <c r="BMS132" s="529"/>
      <c r="BMT132" s="529"/>
      <c r="BMU132" s="529"/>
      <c r="BMV132" s="529"/>
      <c r="BMW132" s="529"/>
      <c r="BMX132" s="529"/>
      <c r="BMY132" s="529"/>
      <c r="BMZ132" s="529"/>
      <c r="BNA132" s="529"/>
      <c r="BNB132" s="529"/>
      <c r="BNC132" s="529"/>
      <c r="BND132" s="529"/>
      <c r="BNE132" s="529"/>
      <c r="BNF132" s="529"/>
      <c r="BNG132" s="529"/>
      <c r="BNH132" s="529"/>
      <c r="BNI132" s="529"/>
      <c r="BNJ132" s="529"/>
      <c r="BNK132" s="529"/>
      <c r="BNL132" s="529"/>
      <c r="BNM132" s="529"/>
      <c r="BNN132" s="529"/>
      <c r="BNO132" s="529"/>
      <c r="BNP132" s="529"/>
      <c r="BNQ132" s="529"/>
      <c r="BNR132" s="529"/>
      <c r="BNS132" s="529"/>
      <c r="BNT132" s="529"/>
      <c r="BNU132" s="529"/>
      <c r="BNV132" s="529"/>
      <c r="BNW132" s="529"/>
      <c r="BNX132" s="529"/>
      <c r="BNY132" s="529"/>
      <c r="BNZ132" s="529"/>
      <c r="BOA132" s="529"/>
      <c r="BOB132" s="529"/>
      <c r="BOC132" s="529"/>
      <c r="BOD132" s="529"/>
      <c r="BOE132" s="529"/>
      <c r="BOF132" s="529"/>
      <c r="BOG132" s="529"/>
      <c r="BOH132" s="529"/>
      <c r="BOI132" s="529"/>
      <c r="BOJ132" s="529"/>
      <c r="BOK132" s="529"/>
      <c r="BOL132" s="529"/>
      <c r="BOM132" s="529"/>
      <c r="BON132" s="529"/>
      <c r="BOO132" s="529"/>
      <c r="BOP132" s="529"/>
      <c r="BOQ132" s="529"/>
      <c r="BOR132" s="529"/>
      <c r="BOS132" s="529"/>
      <c r="BOT132" s="529"/>
      <c r="BOU132" s="529"/>
      <c r="BOV132" s="529"/>
      <c r="BOW132" s="529"/>
      <c r="BOX132" s="529"/>
      <c r="BOY132" s="529"/>
      <c r="BOZ132" s="529"/>
      <c r="BPA132" s="529"/>
      <c r="BPB132" s="529"/>
      <c r="BPC132" s="529"/>
      <c r="BPD132" s="529"/>
      <c r="BPE132" s="529"/>
      <c r="BPF132" s="529"/>
      <c r="BPG132" s="529"/>
      <c r="BPH132" s="529"/>
      <c r="BPI132" s="529"/>
      <c r="BPJ132" s="529"/>
      <c r="BPK132" s="529"/>
      <c r="BPL132" s="529"/>
      <c r="BPM132" s="529"/>
      <c r="BPN132" s="529"/>
      <c r="BPO132" s="529"/>
      <c r="BPP132" s="529"/>
      <c r="BPQ132" s="529"/>
      <c r="BPR132" s="529"/>
      <c r="BPS132" s="529"/>
      <c r="BPT132" s="529"/>
      <c r="BPU132" s="529"/>
      <c r="BPV132" s="529"/>
      <c r="BPW132" s="529"/>
      <c r="BPX132" s="529"/>
      <c r="BPY132" s="529"/>
      <c r="BPZ132" s="529"/>
      <c r="BQA132" s="529"/>
      <c r="BQB132" s="529"/>
      <c r="BQC132" s="529"/>
      <c r="BQD132" s="529"/>
      <c r="BQE132" s="529"/>
      <c r="BQF132" s="529"/>
      <c r="BQG132" s="529"/>
      <c r="BQH132" s="529"/>
      <c r="BQI132" s="529"/>
      <c r="BQJ132" s="529"/>
      <c r="BQK132" s="529"/>
      <c r="BQL132" s="529"/>
      <c r="BQM132" s="529"/>
      <c r="BQN132" s="529"/>
      <c r="BQO132" s="529"/>
      <c r="BQP132" s="529"/>
      <c r="BQQ132" s="529"/>
      <c r="BQR132" s="529"/>
      <c r="BQS132" s="529"/>
      <c r="BQT132" s="529"/>
      <c r="BQU132" s="529"/>
      <c r="BQV132" s="529"/>
      <c r="BQW132" s="529"/>
      <c r="BQX132" s="529"/>
      <c r="BQY132" s="529"/>
      <c r="BQZ132" s="529"/>
      <c r="BRA132" s="529"/>
      <c r="BRB132" s="529"/>
      <c r="BRC132" s="529"/>
      <c r="BRD132" s="529"/>
      <c r="BRE132" s="529"/>
      <c r="BRF132" s="529"/>
      <c r="BRG132" s="529"/>
      <c r="BRH132" s="529"/>
      <c r="BRI132" s="529"/>
      <c r="BRJ132" s="529"/>
      <c r="BRK132" s="529"/>
      <c r="BRL132" s="529"/>
      <c r="BRM132" s="529"/>
      <c r="BRN132" s="529"/>
      <c r="BRO132" s="529"/>
      <c r="BRP132" s="529"/>
      <c r="BRQ132" s="529"/>
      <c r="BRR132" s="529"/>
      <c r="BRS132" s="529"/>
      <c r="BRT132" s="529"/>
      <c r="BRU132" s="529"/>
      <c r="BRV132" s="529"/>
      <c r="BRW132" s="529"/>
      <c r="BRX132" s="529"/>
      <c r="BRY132" s="529"/>
      <c r="BRZ132" s="529"/>
      <c r="BSA132" s="529"/>
      <c r="BSB132" s="529"/>
      <c r="BSC132" s="529"/>
      <c r="BSD132" s="529"/>
      <c r="BSE132" s="529"/>
      <c r="BSF132" s="529"/>
      <c r="BSG132" s="529"/>
      <c r="BSH132" s="529"/>
      <c r="BSI132" s="529"/>
      <c r="BSJ132" s="529"/>
      <c r="BSK132" s="529"/>
      <c r="BSL132" s="529"/>
      <c r="BSM132" s="529"/>
      <c r="BSN132" s="529"/>
      <c r="BSO132" s="529"/>
      <c r="BSP132" s="529"/>
      <c r="BSQ132" s="529"/>
      <c r="BSR132" s="529"/>
      <c r="BSS132" s="529"/>
      <c r="BST132" s="529"/>
      <c r="BSU132" s="529"/>
      <c r="BSV132" s="529"/>
      <c r="BSW132" s="529"/>
      <c r="BSX132" s="529"/>
      <c r="BSY132" s="529"/>
      <c r="BSZ132" s="529"/>
      <c r="BTA132" s="529"/>
      <c r="BTB132" s="529"/>
      <c r="BTC132" s="529"/>
      <c r="BTD132" s="529"/>
      <c r="BTE132" s="529"/>
      <c r="BTF132" s="529"/>
      <c r="BTG132" s="529"/>
      <c r="BTH132" s="529"/>
      <c r="BTI132" s="529"/>
      <c r="BTJ132" s="529"/>
      <c r="BTK132" s="529"/>
      <c r="BTL132" s="529"/>
      <c r="BTM132" s="529"/>
      <c r="BTN132" s="529"/>
      <c r="BTO132" s="529"/>
      <c r="BTP132" s="529"/>
      <c r="BTQ132" s="529"/>
      <c r="BTR132" s="529"/>
      <c r="BTS132" s="529"/>
      <c r="BTT132" s="529"/>
      <c r="BTU132" s="529"/>
      <c r="BTV132" s="529"/>
      <c r="BTW132" s="529"/>
      <c r="BTX132" s="529"/>
      <c r="BTY132" s="529"/>
      <c r="BTZ132" s="529"/>
      <c r="BUA132" s="529"/>
      <c r="BUB132" s="529"/>
      <c r="BUC132" s="529"/>
      <c r="BUD132" s="529"/>
      <c r="BUE132" s="529"/>
      <c r="BUF132" s="529"/>
      <c r="BUG132" s="529"/>
      <c r="BUH132" s="529"/>
      <c r="BUI132" s="529"/>
      <c r="BUJ132" s="529"/>
      <c r="BUK132" s="529"/>
      <c r="BUL132" s="529"/>
      <c r="BUM132" s="529"/>
      <c r="BUN132" s="529"/>
      <c r="BUO132" s="529"/>
      <c r="BUP132" s="529"/>
      <c r="BUQ132" s="529"/>
      <c r="BUR132" s="529"/>
      <c r="BUS132" s="529"/>
      <c r="BUT132" s="529"/>
      <c r="BUU132" s="529"/>
      <c r="BUV132" s="529"/>
      <c r="BUW132" s="529"/>
      <c r="BUX132" s="529"/>
      <c r="BUY132" s="529"/>
      <c r="BUZ132" s="529"/>
      <c r="BVA132" s="529"/>
      <c r="BVB132" s="529"/>
      <c r="BVC132" s="529"/>
      <c r="BVD132" s="529"/>
      <c r="BVE132" s="529"/>
      <c r="BVF132" s="529"/>
      <c r="BVG132" s="529"/>
      <c r="BVH132" s="529"/>
      <c r="BVI132" s="529"/>
      <c r="BVJ132" s="529"/>
      <c r="BVK132" s="529"/>
      <c r="BVL132" s="529"/>
      <c r="BVM132" s="529"/>
      <c r="BVN132" s="529"/>
      <c r="BVO132" s="529"/>
      <c r="BVP132" s="529"/>
      <c r="BVQ132" s="529"/>
      <c r="BVR132" s="529"/>
      <c r="BVS132" s="529"/>
      <c r="BVT132" s="529"/>
      <c r="BVU132" s="529"/>
      <c r="BVV132" s="529"/>
      <c r="BVW132" s="529"/>
      <c r="BVX132" s="529"/>
      <c r="BVY132" s="529"/>
      <c r="BVZ132" s="529"/>
      <c r="BWA132" s="529"/>
      <c r="BWB132" s="529"/>
      <c r="BWC132" s="529"/>
      <c r="BWD132" s="529"/>
      <c r="BWE132" s="529"/>
      <c r="BWF132" s="529"/>
      <c r="BWG132" s="529"/>
      <c r="BWH132" s="529"/>
      <c r="BWI132" s="529"/>
      <c r="BWJ132" s="529"/>
      <c r="BWK132" s="529"/>
      <c r="BWL132" s="529"/>
      <c r="BWM132" s="529"/>
      <c r="BWN132" s="529"/>
      <c r="BWO132" s="529"/>
      <c r="BWP132" s="529"/>
      <c r="BWQ132" s="529"/>
      <c r="BWR132" s="529"/>
      <c r="BWS132" s="529"/>
      <c r="BWT132" s="529"/>
      <c r="BWU132" s="529"/>
      <c r="BWV132" s="529"/>
      <c r="BWW132" s="529"/>
      <c r="BWX132" s="529"/>
      <c r="BWY132" s="529"/>
      <c r="BWZ132" s="529"/>
      <c r="BXA132" s="529"/>
      <c r="BXB132" s="529"/>
      <c r="BXC132" s="529"/>
      <c r="BXD132" s="529"/>
      <c r="BXE132" s="529"/>
      <c r="BXF132" s="529"/>
      <c r="BXG132" s="529"/>
      <c r="BXH132" s="529"/>
      <c r="BXI132" s="529"/>
      <c r="BXJ132" s="529"/>
      <c r="BXK132" s="529"/>
      <c r="BXL132" s="529"/>
      <c r="BXM132" s="529"/>
      <c r="BXN132" s="529"/>
      <c r="BXO132" s="529"/>
      <c r="BXP132" s="529"/>
      <c r="BXQ132" s="529"/>
      <c r="BXR132" s="529"/>
      <c r="BXS132" s="529"/>
      <c r="BXT132" s="529"/>
      <c r="BXU132" s="529"/>
      <c r="BXV132" s="529"/>
      <c r="BXW132" s="529"/>
      <c r="BXX132" s="529"/>
      <c r="BXY132" s="529"/>
      <c r="BXZ132" s="529"/>
      <c r="BYA132" s="529"/>
      <c r="BYB132" s="529"/>
      <c r="BYC132" s="529"/>
      <c r="BYD132" s="529"/>
      <c r="BYE132" s="529"/>
      <c r="BYF132" s="529"/>
      <c r="BYG132" s="529"/>
      <c r="BYH132" s="529"/>
      <c r="BYI132" s="529"/>
      <c r="BYJ132" s="529"/>
      <c r="BYK132" s="529"/>
      <c r="BYL132" s="529"/>
      <c r="BYM132" s="529"/>
      <c r="BYN132" s="529"/>
      <c r="BYO132" s="529"/>
      <c r="BYP132" s="529"/>
      <c r="BYQ132" s="529"/>
      <c r="BYR132" s="529"/>
      <c r="BYS132" s="529"/>
      <c r="BYT132" s="529"/>
      <c r="BYU132" s="529"/>
      <c r="BYV132" s="529"/>
      <c r="BYW132" s="529"/>
      <c r="BYX132" s="529"/>
      <c r="BYY132" s="529"/>
      <c r="BYZ132" s="529"/>
      <c r="BZA132" s="529"/>
      <c r="BZB132" s="529"/>
      <c r="BZC132" s="529"/>
      <c r="BZD132" s="529"/>
      <c r="BZE132" s="529"/>
      <c r="BZF132" s="529"/>
      <c r="BZG132" s="529"/>
      <c r="BZH132" s="529"/>
      <c r="BZI132" s="529"/>
      <c r="BZJ132" s="529"/>
      <c r="BZK132" s="529"/>
      <c r="BZL132" s="529"/>
      <c r="BZM132" s="529"/>
      <c r="BZN132" s="529"/>
      <c r="BZO132" s="529"/>
      <c r="BZP132" s="529"/>
      <c r="BZQ132" s="529"/>
      <c r="BZR132" s="529"/>
      <c r="BZS132" s="529"/>
      <c r="BZT132" s="529"/>
      <c r="BZU132" s="529"/>
      <c r="BZV132" s="529"/>
      <c r="BZW132" s="529"/>
      <c r="BZX132" s="529"/>
      <c r="BZY132" s="529"/>
      <c r="BZZ132" s="529"/>
      <c r="CAA132" s="529"/>
      <c r="CAB132" s="529"/>
      <c r="CAC132" s="529"/>
      <c r="CAD132" s="529"/>
      <c r="CAE132" s="529"/>
      <c r="CAF132" s="529"/>
      <c r="CAG132" s="529"/>
      <c r="CAH132" s="529"/>
      <c r="CAI132" s="529"/>
      <c r="CAJ132" s="529"/>
      <c r="CAK132" s="529"/>
      <c r="CAL132" s="529"/>
      <c r="CAM132" s="529"/>
      <c r="CAN132" s="529"/>
      <c r="CAO132" s="529"/>
      <c r="CAP132" s="529"/>
      <c r="CAQ132" s="529"/>
      <c r="CAR132" s="529"/>
      <c r="CAS132" s="529"/>
      <c r="CAT132" s="529"/>
      <c r="CAU132" s="529"/>
      <c r="CAV132" s="529"/>
      <c r="CAW132" s="529"/>
      <c r="CAX132" s="529"/>
      <c r="CAY132" s="529"/>
      <c r="CAZ132" s="529"/>
      <c r="CBA132" s="529"/>
      <c r="CBB132" s="529"/>
      <c r="CBC132" s="529"/>
      <c r="CBD132" s="529"/>
      <c r="CBE132" s="529"/>
      <c r="CBF132" s="529"/>
      <c r="CBG132" s="529"/>
      <c r="CBH132" s="529"/>
      <c r="CBI132" s="529"/>
      <c r="CBJ132" s="529"/>
      <c r="CBK132" s="529"/>
      <c r="CBL132" s="529"/>
      <c r="CBM132" s="529"/>
      <c r="CBN132" s="529"/>
      <c r="CBO132" s="529"/>
      <c r="CBP132" s="529"/>
      <c r="CBQ132" s="529"/>
      <c r="CBR132" s="529"/>
      <c r="CBS132" s="529"/>
      <c r="CBT132" s="529"/>
      <c r="CBU132" s="529"/>
      <c r="CBV132" s="529"/>
      <c r="CBW132" s="529"/>
      <c r="CBX132" s="529"/>
      <c r="CBY132" s="529"/>
      <c r="CBZ132" s="529"/>
      <c r="CCA132" s="529"/>
      <c r="CCB132" s="529"/>
      <c r="CCC132" s="529"/>
      <c r="CCD132" s="529"/>
      <c r="CCE132" s="529"/>
      <c r="CCF132" s="529"/>
      <c r="CCG132" s="529"/>
      <c r="CCH132" s="529"/>
      <c r="CCI132" s="529"/>
      <c r="CCJ132" s="529"/>
      <c r="CCK132" s="529"/>
      <c r="CCL132" s="529"/>
      <c r="CCM132" s="529"/>
      <c r="CCN132" s="529"/>
      <c r="CCO132" s="529"/>
      <c r="CCP132" s="529"/>
      <c r="CCQ132" s="529"/>
      <c r="CCR132" s="529"/>
      <c r="CCS132" s="529"/>
      <c r="CCT132" s="529"/>
      <c r="CCU132" s="529"/>
      <c r="CCV132" s="529"/>
      <c r="CCW132" s="529"/>
      <c r="CCX132" s="529"/>
      <c r="CCY132" s="529"/>
      <c r="CCZ132" s="529"/>
      <c r="CDA132" s="529"/>
      <c r="CDB132" s="529"/>
      <c r="CDC132" s="529"/>
      <c r="CDD132" s="529"/>
      <c r="CDE132" s="529"/>
      <c r="CDF132" s="529"/>
      <c r="CDG132" s="529"/>
      <c r="CDH132" s="529"/>
      <c r="CDI132" s="529"/>
      <c r="CDJ132" s="529"/>
      <c r="CDK132" s="529"/>
      <c r="CDL132" s="529"/>
      <c r="CDM132" s="529"/>
      <c r="CDN132" s="529"/>
      <c r="CDO132" s="529"/>
      <c r="CDP132" s="529"/>
      <c r="CDQ132" s="529"/>
      <c r="CDR132" s="529"/>
      <c r="CDS132" s="529"/>
      <c r="CDT132" s="529"/>
      <c r="CDU132" s="529"/>
      <c r="CDV132" s="529"/>
      <c r="CDW132" s="529"/>
      <c r="CDX132" s="529"/>
      <c r="CDY132" s="529"/>
      <c r="CDZ132" s="529"/>
      <c r="CEA132" s="529"/>
      <c r="CEB132" s="529"/>
      <c r="CEC132" s="529"/>
      <c r="CED132" s="529"/>
      <c r="CEE132" s="529"/>
      <c r="CEF132" s="529"/>
      <c r="CEG132" s="529"/>
      <c r="CEH132" s="529"/>
      <c r="CEI132" s="529"/>
      <c r="CEJ132" s="529"/>
      <c r="CEK132" s="529"/>
      <c r="CEL132" s="529"/>
      <c r="CEM132" s="529"/>
      <c r="CEN132" s="529"/>
      <c r="CEO132" s="529"/>
      <c r="CEP132" s="529"/>
      <c r="CEQ132" s="529"/>
      <c r="CER132" s="529"/>
      <c r="CES132" s="529"/>
      <c r="CET132" s="529"/>
      <c r="CEU132" s="529"/>
      <c r="CEV132" s="529"/>
      <c r="CEW132" s="529"/>
      <c r="CEX132" s="529"/>
      <c r="CEY132" s="529"/>
      <c r="CEZ132" s="529"/>
      <c r="CFA132" s="529"/>
      <c r="CFB132" s="529"/>
      <c r="CFC132" s="529"/>
      <c r="CFD132" s="529"/>
      <c r="CFE132" s="529"/>
      <c r="CFF132" s="529"/>
      <c r="CFG132" s="529"/>
      <c r="CFH132" s="529"/>
      <c r="CFI132" s="529"/>
      <c r="CFJ132" s="529"/>
      <c r="CFK132" s="529"/>
      <c r="CFL132" s="529"/>
      <c r="CFM132" s="529"/>
      <c r="CFN132" s="529"/>
      <c r="CFO132" s="529"/>
      <c r="CFP132" s="529"/>
      <c r="CFQ132" s="529"/>
      <c r="CFR132" s="529"/>
      <c r="CFS132" s="529"/>
      <c r="CFT132" s="529"/>
      <c r="CFU132" s="529"/>
      <c r="CFV132" s="529"/>
      <c r="CFW132" s="529"/>
      <c r="CFX132" s="529"/>
      <c r="CFY132" s="529"/>
      <c r="CFZ132" s="529"/>
      <c r="CGA132" s="529"/>
      <c r="CGB132" s="529"/>
      <c r="CGC132" s="529"/>
      <c r="CGD132" s="529"/>
      <c r="CGE132" s="529"/>
      <c r="CGF132" s="529"/>
      <c r="CGG132" s="529"/>
      <c r="CGH132" s="529"/>
      <c r="CGI132" s="529"/>
      <c r="CGJ132" s="529"/>
      <c r="CGK132" s="529"/>
      <c r="CGL132" s="529"/>
      <c r="CGM132" s="529"/>
      <c r="CGN132" s="529"/>
      <c r="CGO132" s="529"/>
      <c r="CGP132" s="529"/>
      <c r="CGQ132" s="529"/>
      <c r="CGR132" s="529"/>
      <c r="CGS132" s="529"/>
      <c r="CGT132" s="529"/>
      <c r="CGU132" s="529"/>
      <c r="CGV132" s="529"/>
      <c r="CGW132" s="529"/>
      <c r="CGX132" s="529"/>
      <c r="CGY132" s="529"/>
      <c r="CGZ132" s="529"/>
      <c r="CHA132" s="529"/>
      <c r="CHB132" s="529"/>
      <c r="CHC132" s="529"/>
      <c r="CHD132" s="529"/>
      <c r="CHE132" s="529"/>
      <c r="CHF132" s="529"/>
      <c r="CHG132" s="529"/>
      <c r="CHH132" s="529"/>
      <c r="CHI132" s="529"/>
      <c r="CHJ132" s="529"/>
      <c r="CHK132" s="529"/>
      <c r="CHL132" s="529"/>
      <c r="CHM132" s="529"/>
      <c r="CHN132" s="529"/>
      <c r="CHO132" s="529"/>
      <c r="CHP132" s="529"/>
      <c r="CHQ132" s="529"/>
      <c r="CHR132" s="529"/>
      <c r="CHS132" s="529"/>
      <c r="CHT132" s="529"/>
      <c r="CHU132" s="529"/>
      <c r="CHV132" s="529"/>
      <c r="CHW132" s="529"/>
      <c r="CHX132" s="529"/>
      <c r="CHY132" s="529"/>
      <c r="CHZ132" s="529"/>
      <c r="CIA132" s="529"/>
      <c r="CIB132" s="529"/>
      <c r="CIC132" s="529"/>
      <c r="CID132" s="529"/>
      <c r="CIE132" s="529"/>
      <c r="CIF132" s="529"/>
      <c r="CIG132" s="529"/>
      <c r="CIH132" s="529"/>
      <c r="CII132" s="529"/>
      <c r="CIJ132" s="529"/>
      <c r="CIK132" s="529"/>
      <c r="CIL132" s="529"/>
      <c r="CIM132" s="529"/>
      <c r="CIN132" s="529"/>
      <c r="CIO132" s="529"/>
      <c r="CIP132" s="529"/>
      <c r="CIQ132" s="529"/>
      <c r="CIR132" s="529"/>
      <c r="CIS132" s="529"/>
      <c r="CIT132" s="529"/>
      <c r="CIU132" s="529"/>
      <c r="CIV132" s="529"/>
      <c r="CIW132" s="529"/>
      <c r="CIX132" s="529"/>
      <c r="CIY132" s="529"/>
      <c r="CIZ132" s="529"/>
      <c r="CJA132" s="529"/>
      <c r="CJB132" s="529"/>
      <c r="CJC132" s="529"/>
      <c r="CJD132" s="529"/>
      <c r="CJE132" s="529"/>
      <c r="CJF132" s="529"/>
      <c r="CJG132" s="529"/>
      <c r="CJH132" s="529"/>
      <c r="CJI132" s="529"/>
      <c r="CJJ132" s="529"/>
      <c r="CJK132" s="529"/>
      <c r="CJL132" s="529"/>
      <c r="CJM132" s="529"/>
      <c r="CJN132" s="529"/>
      <c r="CJO132" s="529"/>
      <c r="CJP132" s="529"/>
      <c r="CJQ132" s="529"/>
      <c r="CJR132" s="529"/>
      <c r="CJS132" s="529"/>
      <c r="CJT132" s="529"/>
      <c r="CJU132" s="529"/>
      <c r="CJV132" s="529"/>
      <c r="CJW132" s="529"/>
      <c r="CJX132" s="529"/>
      <c r="CJY132" s="529"/>
      <c r="CJZ132" s="529"/>
      <c r="CKA132" s="529"/>
      <c r="CKB132" s="529"/>
      <c r="CKC132" s="529"/>
      <c r="CKD132" s="529"/>
      <c r="CKE132" s="529"/>
      <c r="CKF132" s="529"/>
      <c r="CKG132" s="529"/>
      <c r="CKH132" s="529"/>
      <c r="CKI132" s="529"/>
      <c r="CKJ132" s="529"/>
      <c r="CKK132" s="529"/>
      <c r="CKL132" s="529"/>
      <c r="CKM132" s="529"/>
      <c r="CKN132" s="529"/>
      <c r="CKO132" s="529"/>
      <c r="CKP132" s="529"/>
      <c r="CKQ132" s="529"/>
      <c r="CKR132" s="529"/>
      <c r="CKS132" s="529"/>
      <c r="CKT132" s="529"/>
      <c r="CKU132" s="529"/>
      <c r="CKV132" s="529"/>
      <c r="CKW132" s="529"/>
      <c r="CKX132" s="529"/>
      <c r="CKY132" s="529"/>
      <c r="CKZ132" s="529"/>
      <c r="CLA132" s="529"/>
      <c r="CLB132" s="529"/>
      <c r="CLC132" s="529"/>
      <c r="CLD132" s="529"/>
      <c r="CLE132" s="529"/>
      <c r="CLF132" s="529"/>
      <c r="CLG132" s="529"/>
      <c r="CLH132" s="529"/>
      <c r="CLI132" s="529"/>
      <c r="CLJ132" s="529"/>
      <c r="CLK132" s="529"/>
      <c r="CLL132" s="529"/>
      <c r="CLM132" s="529"/>
      <c r="CLN132" s="529"/>
      <c r="CLO132" s="529"/>
      <c r="CLP132" s="529"/>
      <c r="CLQ132" s="529"/>
      <c r="CLR132" s="529"/>
      <c r="CLS132" s="529"/>
      <c r="CLT132" s="529"/>
      <c r="CLU132" s="529"/>
      <c r="CLV132" s="529"/>
      <c r="CLW132" s="529"/>
      <c r="CLX132" s="529"/>
      <c r="CLY132" s="529"/>
      <c r="CLZ132" s="529"/>
      <c r="CMA132" s="529"/>
      <c r="CMB132" s="529"/>
      <c r="CMC132" s="529"/>
      <c r="CMD132" s="529"/>
      <c r="CME132" s="529"/>
      <c r="CMF132" s="529"/>
      <c r="CMG132" s="529"/>
      <c r="CMH132" s="529"/>
      <c r="CMI132" s="529"/>
      <c r="CMJ132" s="529"/>
      <c r="CMK132" s="529"/>
      <c r="CML132" s="529"/>
      <c r="CMM132" s="529"/>
      <c r="CMN132" s="529"/>
      <c r="CMO132" s="529"/>
      <c r="CMP132" s="529"/>
      <c r="CMQ132" s="529"/>
      <c r="CMR132" s="529"/>
      <c r="CMS132" s="529"/>
      <c r="CMT132" s="529"/>
      <c r="CMU132" s="529"/>
      <c r="CMV132" s="529"/>
      <c r="CMW132" s="529"/>
      <c r="CMX132" s="529"/>
      <c r="CMY132" s="529"/>
      <c r="CMZ132" s="529"/>
      <c r="CNA132" s="529"/>
      <c r="CNB132" s="529"/>
      <c r="CNC132" s="529"/>
      <c r="CND132" s="529"/>
      <c r="CNE132" s="529"/>
      <c r="CNF132" s="529"/>
      <c r="CNG132" s="529"/>
      <c r="CNH132" s="529"/>
      <c r="CNI132" s="529"/>
      <c r="CNJ132" s="529"/>
      <c r="CNK132" s="529"/>
      <c r="CNL132" s="529"/>
      <c r="CNM132" s="529"/>
      <c r="CNN132" s="529"/>
      <c r="CNO132" s="529"/>
      <c r="CNP132" s="529"/>
      <c r="CNQ132" s="529"/>
      <c r="CNR132" s="529"/>
      <c r="CNS132" s="529"/>
      <c r="CNT132" s="529"/>
      <c r="CNU132" s="529"/>
      <c r="CNV132" s="529"/>
      <c r="CNW132" s="529"/>
      <c r="CNX132" s="529"/>
      <c r="CNY132" s="529"/>
      <c r="CNZ132" s="529"/>
      <c r="COA132" s="529"/>
      <c r="COB132" s="529"/>
      <c r="COC132" s="529"/>
      <c r="COD132" s="529"/>
      <c r="COE132" s="529"/>
      <c r="COF132" s="529"/>
      <c r="COG132" s="529"/>
      <c r="COH132" s="529"/>
      <c r="COI132" s="529"/>
      <c r="COJ132" s="529"/>
      <c r="COK132" s="529"/>
      <c r="COL132" s="529"/>
      <c r="COM132" s="529"/>
      <c r="CON132" s="529"/>
      <c r="COO132" s="529"/>
      <c r="COP132" s="529"/>
      <c r="COQ132" s="529"/>
      <c r="COR132" s="529"/>
      <c r="COS132" s="529"/>
      <c r="COT132" s="529"/>
      <c r="COU132" s="529"/>
      <c r="COV132" s="529"/>
      <c r="COW132" s="529"/>
      <c r="COX132" s="529"/>
      <c r="COY132" s="529"/>
      <c r="COZ132" s="529"/>
      <c r="CPA132" s="529"/>
      <c r="CPB132" s="529"/>
      <c r="CPC132" s="529"/>
      <c r="CPD132" s="529"/>
      <c r="CPE132" s="529"/>
      <c r="CPF132" s="529"/>
      <c r="CPG132" s="529"/>
      <c r="CPH132" s="529"/>
      <c r="CPI132" s="529"/>
      <c r="CPJ132" s="529"/>
      <c r="CPK132" s="529"/>
      <c r="CPL132" s="529"/>
      <c r="CPM132" s="529"/>
      <c r="CPN132" s="529"/>
      <c r="CPO132" s="529"/>
      <c r="CPP132" s="529"/>
      <c r="CPQ132" s="529"/>
      <c r="CPR132" s="529"/>
      <c r="CPS132" s="529"/>
      <c r="CPT132" s="529"/>
      <c r="CPU132" s="529"/>
      <c r="CPV132" s="529"/>
      <c r="CPW132" s="529"/>
      <c r="CPX132" s="529"/>
      <c r="CPY132" s="529"/>
      <c r="CPZ132" s="529"/>
      <c r="CQA132" s="529"/>
      <c r="CQB132" s="529"/>
      <c r="CQC132" s="529"/>
      <c r="CQD132" s="529"/>
      <c r="CQE132" s="529"/>
      <c r="CQF132" s="529"/>
      <c r="CQG132" s="529"/>
      <c r="CQH132" s="529"/>
      <c r="CQI132" s="529"/>
      <c r="CQJ132" s="529"/>
      <c r="CQK132" s="529"/>
      <c r="CQL132" s="529"/>
      <c r="CQM132" s="529"/>
      <c r="CQN132" s="529"/>
      <c r="CQO132" s="529"/>
      <c r="CQP132" s="529"/>
      <c r="CQQ132" s="529"/>
      <c r="CQR132" s="529"/>
      <c r="CQS132" s="529"/>
      <c r="CQT132" s="529"/>
      <c r="CQU132" s="529"/>
      <c r="CQV132" s="529"/>
      <c r="CQW132" s="529"/>
      <c r="CQX132" s="529"/>
      <c r="CQY132" s="529"/>
      <c r="CQZ132" s="529"/>
      <c r="CRA132" s="529"/>
      <c r="CRB132" s="529"/>
      <c r="CRC132" s="529"/>
      <c r="CRD132" s="529"/>
      <c r="CRE132" s="529"/>
      <c r="CRF132" s="529"/>
      <c r="CRG132" s="529"/>
      <c r="CRH132" s="529"/>
      <c r="CRI132" s="529"/>
      <c r="CRJ132" s="529"/>
      <c r="CRK132" s="529"/>
      <c r="CRL132" s="529"/>
      <c r="CRM132" s="529"/>
      <c r="CRN132" s="529"/>
      <c r="CRO132" s="529"/>
      <c r="CRP132" s="529"/>
      <c r="CRQ132" s="529"/>
      <c r="CRR132" s="529"/>
      <c r="CRS132" s="529"/>
      <c r="CRT132" s="529"/>
      <c r="CRU132" s="529"/>
      <c r="CRV132" s="529"/>
      <c r="CRW132" s="529"/>
      <c r="CRX132" s="529"/>
      <c r="CRY132" s="529"/>
      <c r="CRZ132" s="529"/>
      <c r="CSA132" s="529"/>
      <c r="CSB132" s="529"/>
      <c r="CSC132" s="529"/>
      <c r="CSD132" s="529"/>
      <c r="CSE132" s="529"/>
      <c r="CSF132" s="529"/>
      <c r="CSG132" s="529"/>
      <c r="CSH132" s="529"/>
      <c r="CSI132" s="529"/>
      <c r="CSJ132" s="529"/>
      <c r="CSK132" s="529"/>
      <c r="CSL132" s="529"/>
      <c r="CSM132" s="529"/>
      <c r="CSN132" s="529"/>
      <c r="CSO132" s="529"/>
      <c r="CSP132" s="529"/>
      <c r="CSQ132" s="529"/>
      <c r="CSR132" s="529"/>
      <c r="CSS132" s="529"/>
      <c r="CST132" s="529"/>
      <c r="CSU132" s="529"/>
      <c r="CSV132" s="529"/>
      <c r="CSW132" s="529"/>
      <c r="CSX132" s="529"/>
      <c r="CSY132" s="529"/>
      <c r="CSZ132" s="529"/>
      <c r="CTA132" s="529"/>
      <c r="CTB132" s="529"/>
      <c r="CTC132" s="529"/>
      <c r="CTD132" s="529"/>
      <c r="CTE132" s="529"/>
      <c r="CTF132" s="529"/>
      <c r="CTG132" s="529"/>
      <c r="CTH132" s="529"/>
      <c r="CTI132" s="529"/>
      <c r="CTJ132" s="529"/>
      <c r="CTK132" s="529"/>
      <c r="CTL132" s="529"/>
      <c r="CTM132" s="529"/>
      <c r="CTN132" s="529"/>
      <c r="CTO132" s="529"/>
      <c r="CTP132" s="529"/>
      <c r="CTQ132" s="529"/>
      <c r="CTR132" s="529"/>
      <c r="CTS132" s="529"/>
      <c r="CTT132" s="529"/>
      <c r="CTU132" s="529"/>
      <c r="CTV132" s="529"/>
      <c r="CTW132" s="529"/>
      <c r="CTX132" s="529"/>
      <c r="CTY132" s="529"/>
      <c r="CTZ132" s="529"/>
      <c r="CUA132" s="529"/>
      <c r="CUB132" s="529"/>
      <c r="CUC132" s="529"/>
      <c r="CUD132" s="529"/>
      <c r="CUE132" s="529"/>
      <c r="CUF132" s="529"/>
      <c r="CUG132" s="529"/>
      <c r="CUH132" s="529"/>
      <c r="CUI132" s="529"/>
      <c r="CUJ132" s="529"/>
      <c r="CUK132" s="529"/>
      <c r="CUL132" s="529"/>
      <c r="CUM132" s="529"/>
      <c r="CUN132" s="529"/>
      <c r="CUO132" s="529"/>
      <c r="CUP132" s="529"/>
      <c r="CUQ132" s="529"/>
      <c r="CUR132" s="529"/>
      <c r="CUS132" s="529"/>
      <c r="CUT132" s="529"/>
      <c r="CUU132" s="529"/>
      <c r="CUV132" s="529"/>
      <c r="CUW132" s="529"/>
      <c r="CUX132" s="529"/>
      <c r="CUY132" s="529"/>
      <c r="CUZ132" s="529"/>
      <c r="CVA132" s="529"/>
      <c r="CVB132" s="529"/>
      <c r="CVC132" s="529"/>
      <c r="CVD132" s="529"/>
      <c r="CVE132" s="529"/>
      <c r="CVF132" s="529"/>
      <c r="CVG132" s="529"/>
      <c r="CVH132" s="529"/>
      <c r="CVI132" s="529"/>
      <c r="CVJ132" s="529"/>
      <c r="CVK132" s="529"/>
      <c r="CVL132" s="529"/>
      <c r="CVM132" s="529"/>
      <c r="CVN132" s="529"/>
      <c r="CVO132" s="529"/>
      <c r="CVP132" s="529"/>
      <c r="CVQ132" s="529"/>
      <c r="CVR132" s="529"/>
      <c r="CVS132" s="529"/>
      <c r="CVT132" s="529"/>
      <c r="CVU132" s="529"/>
      <c r="CVV132" s="529"/>
      <c r="CVW132" s="529"/>
      <c r="CVX132" s="529"/>
      <c r="CVY132" s="529"/>
      <c r="CVZ132" s="529"/>
      <c r="CWA132" s="529"/>
      <c r="CWB132" s="529"/>
      <c r="CWC132" s="529"/>
      <c r="CWD132" s="529"/>
      <c r="CWE132" s="529"/>
      <c r="CWF132" s="529"/>
      <c r="CWG132" s="529"/>
      <c r="CWH132" s="529"/>
      <c r="CWI132" s="529"/>
      <c r="CWJ132" s="529"/>
      <c r="CWK132" s="529"/>
      <c r="CWL132" s="529"/>
      <c r="CWM132" s="529"/>
      <c r="CWN132" s="529"/>
      <c r="CWO132" s="529"/>
      <c r="CWP132" s="529"/>
      <c r="CWQ132" s="529"/>
      <c r="CWR132" s="529"/>
      <c r="CWS132" s="529"/>
      <c r="CWT132" s="529"/>
      <c r="CWU132" s="529"/>
      <c r="CWV132" s="529"/>
      <c r="CWW132" s="529"/>
      <c r="CWX132" s="529"/>
      <c r="CWY132" s="529"/>
      <c r="CWZ132" s="529"/>
      <c r="CXA132" s="529"/>
      <c r="CXB132" s="529"/>
      <c r="CXC132" s="529"/>
      <c r="CXD132" s="529"/>
      <c r="CXE132" s="529"/>
      <c r="CXF132" s="529"/>
      <c r="CXG132" s="529"/>
      <c r="CXH132" s="529"/>
      <c r="CXI132" s="529"/>
      <c r="CXJ132" s="529"/>
      <c r="CXK132" s="529"/>
      <c r="CXL132" s="529"/>
      <c r="CXM132" s="529"/>
      <c r="CXN132" s="529"/>
      <c r="CXO132" s="529"/>
      <c r="CXP132" s="529"/>
      <c r="CXQ132" s="529"/>
      <c r="CXR132" s="529"/>
      <c r="CXS132" s="529"/>
      <c r="CXT132" s="529"/>
      <c r="CXU132" s="529"/>
      <c r="CXV132" s="529"/>
      <c r="CXW132" s="529"/>
      <c r="CXX132" s="529"/>
      <c r="CXY132" s="529"/>
      <c r="CXZ132" s="529"/>
      <c r="CYA132" s="529"/>
      <c r="CYB132" s="529"/>
      <c r="CYC132" s="529"/>
      <c r="CYD132" s="529"/>
      <c r="CYE132" s="529"/>
      <c r="CYF132" s="529"/>
      <c r="CYG132" s="529"/>
      <c r="CYH132" s="529"/>
      <c r="CYI132" s="529"/>
      <c r="CYJ132" s="529"/>
      <c r="CYK132" s="529"/>
      <c r="CYL132" s="529"/>
      <c r="CYM132" s="529"/>
      <c r="CYN132" s="529"/>
      <c r="CYO132" s="529"/>
      <c r="CYP132" s="529"/>
      <c r="CYQ132" s="529"/>
      <c r="CYR132" s="529"/>
      <c r="CYS132" s="529"/>
      <c r="CYT132" s="529"/>
      <c r="CYU132" s="529"/>
      <c r="CYV132" s="529"/>
      <c r="CYW132" s="529"/>
      <c r="CYX132" s="529"/>
      <c r="CYY132" s="529"/>
      <c r="CYZ132" s="529"/>
      <c r="CZA132" s="529"/>
      <c r="CZB132" s="529"/>
      <c r="CZC132" s="529"/>
      <c r="CZD132" s="529"/>
      <c r="CZE132" s="529"/>
      <c r="CZF132" s="529"/>
      <c r="CZG132" s="529"/>
      <c r="CZH132" s="529"/>
      <c r="CZI132" s="529"/>
      <c r="CZJ132" s="529"/>
      <c r="CZK132" s="529"/>
      <c r="CZL132" s="529"/>
      <c r="CZM132" s="529"/>
      <c r="CZN132" s="529"/>
      <c r="CZO132" s="529"/>
      <c r="CZP132" s="529"/>
      <c r="CZQ132" s="529"/>
      <c r="CZR132" s="529"/>
      <c r="CZS132" s="529"/>
      <c r="CZT132" s="529"/>
      <c r="CZU132" s="529"/>
      <c r="CZV132" s="529"/>
      <c r="CZW132" s="529"/>
      <c r="CZX132" s="529"/>
      <c r="CZY132" s="529"/>
      <c r="CZZ132" s="529"/>
      <c r="DAA132" s="529"/>
      <c r="DAB132" s="529"/>
      <c r="DAC132" s="529"/>
      <c r="DAD132" s="529"/>
      <c r="DAE132" s="529"/>
      <c r="DAF132" s="529"/>
      <c r="DAG132" s="529"/>
      <c r="DAH132" s="529"/>
      <c r="DAI132" s="529"/>
      <c r="DAJ132" s="529"/>
      <c r="DAK132" s="529"/>
      <c r="DAL132" s="529"/>
      <c r="DAM132" s="529"/>
      <c r="DAN132" s="529"/>
      <c r="DAO132" s="529"/>
      <c r="DAP132" s="529"/>
      <c r="DAQ132" s="529"/>
      <c r="DAR132" s="529"/>
      <c r="DAS132" s="529"/>
      <c r="DAT132" s="529"/>
      <c r="DAU132" s="529"/>
      <c r="DAV132" s="529"/>
      <c r="DAW132" s="529"/>
      <c r="DAX132" s="529"/>
      <c r="DAY132" s="529"/>
      <c r="DAZ132" s="529"/>
      <c r="DBA132" s="529"/>
      <c r="DBB132" s="529"/>
      <c r="DBC132" s="529"/>
      <c r="DBD132" s="529"/>
      <c r="DBE132" s="529"/>
      <c r="DBF132" s="529"/>
      <c r="DBG132" s="529"/>
      <c r="DBH132" s="529"/>
      <c r="DBI132" s="529"/>
      <c r="DBJ132" s="529"/>
      <c r="DBK132" s="529"/>
      <c r="DBL132" s="529"/>
      <c r="DBM132" s="529"/>
      <c r="DBN132" s="529"/>
      <c r="DBO132" s="529"/>
      <c r="DBP132" s="529"/>
      <c r="DBQ132" s="529"/>
      <c r="DBR132" s="529"/>
      <c r="DBS132" s="529"/>
      <c r="DBT132" s="529"/>
      <c r="DBU132" s="529"/>
      <c r="DBV132" s="529"/>
      <c r="DBW132" s="529"/>
      <c r="DBX132" s="529"/>
      <c r="DBY132" s="529"/>
      <c r="DBZ132" s="529"/>
      <c r="DCA132" s="529"/>
      <c r="DCB132" s="529"/>
      <c r="DCC132" s="529"/>
      <c r="DCD132" s="529"/>
      <c r="DCE132" s="529"/>
      <c r="DCF132" s="529"/>
      <c r="DCG132" s="529"/>
      <c r="DCH132" s="529"/>
      <c r="DCI132" s="529"/>
      <c r="DCJ132" s="529"/>
      <c r="DCK132" s="529"/>
      <c r="DCL132" s="529"/>
      <c r="DCM132" s="529"/>
      <c r="DCN132" s="529"/>
      <c r="DCO132" s="529"/>
      <c r="DCP132" s="529"/>
      <c r="DCQ132" s="529"/>
      <c r="DCR132" s="529"/>
      <c r="DCS132" s="529"/>
      <c r="DCT132" s="529"/>
      <c r="DCU132" s="529"/>
      <c r="DCV132" s="529"/>
      <c r="DCW132" s="529"/>
      <c r="DCX132" s="529"/>
      <c r="DCY132" s="529"/>
      <c r="DCZ132" s="529"/>
      <c r="DDA132" s="529"/>
      <c r="DDB132" s="529"/>
      <c r="DDC132" s="529"/>
      <c r="DDD132" s="529"/>
      <c r="DDE132" s="529"/>
      <c r="DDF132" s="529"/>
      <c r="DDG132" s="529"/>
      <c r="DDH132" s="529"/>
      <c r="DDI132" s="529"/>
      <c r="DDJ132" s="529"/>
      <c r="DDK132" s="529"/>
      <c r="DDL132" s="529"/>
      <c r="DDM132" s="529"/>
      <c r="DDN132" s="529"/>
      <c r="DDO132" s="529"/>
      <c r="DDP132" s="529"/>
      <c r="DDQ132" s="529"/>
      <c r="DDR132" s="529"/>
      <c r="DDS132" s="529"/>
      <c r="DDT132" s="529"/>
      <c r="DDU132" s="529"/>
      <c r="DDV132" s="529"/>
      <c r="DDW132" s="529"/>
      <c r="DDX132" s="529"/>
      <c r="DDY132" s="529"/>
      <c r="DDZ132" s="529"/>
      <c r="DEA132" s="529"/>
      <c r="DEB132" s="529"/>
      <c r="DEC132" s="529"/>
      <c r="DED132" s="529"/>
      <c r="DEE132" s="529"/>
      <c r="DEF132" s="529"/>
      <c r="DEG132" s="529"/>
      <c r="DEH132" s="529"/>
      <c r="DEI132" s="529"/>
      <c r="DEJ132" s="529"/>
      <c r="DEK132" s="529"/>
      <c r="DEL132" s="529"/>
      <c r="DEM132" s="529"/>
      <c r="DEN132" s="529"/>
      <c r="DEO132" s="529"/>
      <c r="DEP132" s="529"/>
      <c r="DEQ132" s="529"/>
      <c r="DER132" s="529"/>
      <c r="DES132" s="529"/>
      <c r="DET132" s="529"/>
      <c r="DEU132" s="529"/>
      <c r="DEV132" s="529"/>
      <c r="DEW132" s="529"/>
      <c r="DEX132" s="529"/>
      <c r="DEY132" s="529"/>
      <c r="DEZ132" s="529"/>
      <c r="DFA132" s="529"/>
      <c r="DFB132" s="529"/>
      <c r="DFC132" s="529"/>
      <c r="DFD132" s="529"/>
      <c r="DFE132" s="529"/>
      <c r="DFF132" s="529"/>
      <c r="DFG132" s="529"/>
      <c r="DFH132" s="529"/>
      <c r="DFI132" s="529"/>
      <c r="DFJ132" s="529"/>
      <c r="DFK132" s="529"/>
      <c r="DFL132" s="529"/>
      <c r="DFM132" s="529"/>
      <c r="DFN132" s="529"/>
      <c r="DFO132" s="529"/>
      <c r="DFP132" s="529"/>
      <c r="DFQ132" s="529"/>
      <c r="DFR132" s="529"/>
      <c r="DFS132" s="529"/>
      <c r="DFT132" s="529"/>
      <c r="DFU132" s="529"/>
      <c r="DFV132" s="529"/>
      <c r="DFW132" s="529"/>
      <c r="DFX132" s="529"/>
      <c r="DFY132" s="529"/>
      <c r="DFZ132" s="529"/>
      <c r="DGA132" s="529"/>
      <c r="DGB132" s="529"/>
      <c r="DGC132" s="529"/>
      <c r="DGD132" s="529"/>
      <c r="DGE132" s="529"/>
      <c r="DGF132" s="529"/>
      <c r="DGG132" s="529"/>
      <c r="DGH132" s="529"/>
      <c r="DGI132" s="529"/>
      <c r="DGJ132" s="529"/>
      <c r="DGK132" s="529"/>
      <c r="DGL132" s="529"/>
      <c r="DGM132" s="529"/>
      <c r="DGN132" s="529"/>
      <c r="DGO132" s="529"/>
      <c r="DGP132" s="529"/>
      <c r="DGQ132" s="529"/>
      <c r="DGR132" s="529"/>
      <c r="DGS132" s="529"/>
      <c r="DGT132" s="529"/>
      <c r="DGU132" s="529"/>
      <c r="DGV132" s="529"/>
      <c r="DGW132" s="529"/>
      <c r="DGX132" s="529"/>
      <c r="DGY132" s="529"/>
      <c r="DGZ132" s="529"/>
      <c r="DHA132" s="529"/>
      <c r="DHB132" s="529"/>
      <c r="DHC132" s="529"/>
      <c r="DHD132" s="529"/>
      <c r="DHE132" s="529"/>
      <c r="DHF132" s="529"/>
      <c r="DHG132" s="529"/>
      <c r="DHH132" s="529"/>
      <c r="DHI132" s="529"/>
      <c r="DHJ132" s="529"/>
      <c r="DHK132" s="529"/>
      <c r="DHL132" s="529"/>
      <c r="DHM132" s="529"/>
      <c r="DHN132" s="529"/>
      <c r="DHO132" s="529"/>
      <c r="DHP132" s="529"/>
      <c r="DHQ132" s="529"/>
      <c r="DHR132" s="529"/>
      <c r="DHS132" s="529"/>
      <c r="DHT132" s="529"/>
      <c r="DHU132" s="529"/>
      <c r="DHV132" s="529"/>
      <c r="DHW132" s="529"/>
      <c r="DHX132" s="529"/>
      <c r="DHY132" s="529"/>
      <c r="DHZ132" s="529"/>
      <c r="DIA132" s="529"/>
      <c r="DIB132" s="529"/>
      <c r="DIC132" s="529"/>
      <c r="DID132" s="529"/>
      <c r="DIE132" s="529"/>
      <c r="DIF132" s="529"/>
      <c r="DIG132" s="529"/>
      <c r="DIH132" s="529"/>
      <c r="DII132" s="529"/>
      <c r="DIJ132" s="529"/>
      <c r="DIK132" s="529"/>
      <c r="DIL132" s="529"/>
      <c r="DIM132" s="529"/>
      <c r="DIN132" s="529"/>
      <c r="DIO132" s="529"/>
      <c r="DIP132" s="529"/>
      <c r="DIQ132" s="529"/>
      <c r="DIR132" s="529"/>
      <c r="DIS132" s="529"/>
      <c r="DIT132" s="529"/>
      <c r="DIU132" s="529"/>
      <c r="DIV132" s="529"/>
      <c r="DIW132" s="529"/>
      <c r="DIX132" s="529"/>
      <c r="DIY132" s="529"/>
      <c r="DIZ132" s="529"/>
      <c r="DJA132" s="529"/>
      <c r="DJB132" s="529"/>
      <c r="DJC132" s="529"/>
      <c r="DJD132" s="529"/>
      <c r="DJE132" s="529"/>
      <c r="DJF132" s="529"/>
      <c r="DJG132" s="529"/>
      <c r="DJH132" s="529"/>
      <c r="DJI132" s="529"/>
      <c r="DJJ132" s="529"/>
      <c r="DJK132" s="529"/>
      <c r="DJL132" s="529"/>
      <c r="DJM132" s="529"/>
      <c r="DJN132" s="529"/>
      <c r="DJO132" s="529"/>
      <c r="DJP132" s="529"/>
      <c r="DJQ132" s="529"/>
      <c r="DJR132" s="529"/>
      <c r="DJS132" s="529"/>
      <c r="DJT132" s="529"/>
      <c r="DJU132" s="529"/>
      <c r="DJV132" s="529"/>
      <c r="DJW132" s="529"/>
      <c r="DJX132" s="529"/>
      <c r="DJY132" s="529"/>
      <c r="DJZ132" s="529"/>
      <c r="DKA132" s="529"/>
      <c r="DKB132" s="529"/>
      <c r="DKC132" s="529"/>
      <c r="DKD132" s="529"/>
      <c r="DKE132" s="529"/>
      <c r="DKF132" s="529"/>
      <c r="DKG132" s="529"/>
      <c r="DKH132" s="529"/>
      <c r="DKI132" s="529"/>
      <c r="DKJ132" s="529"/>
      <c r="DKK132" s="529"/>
      <c r="DKL132" s="529"/>
      <c r="DKM132" s="529"/>
      <c r="DKN132" s="529"/>
      <c r="DKO132" s="529"/>
      <c r="DKP132" s="529"/>
      <c r="DKQ132" s="529"/>
      <c r="DKR132" s="529"/>
      <c r="DKS132" s="529"/>
      <c r="DKT132" s="529"/>
      <c r="DKU132" s="529"/>
      <c r="DKV132" s="529"/>
      <c r="DKW132" s="529"/>
      <c r="DKX132" s="529"/>
      <c r="DKY132" s="529"/>
      <c r="DKZ132" s="529"/>
      <c r="DLA132" s="529"/>
      <c r="DLB132" s="529"/>
      <c r="DLC132" s="529"/>
      <c r="DLD132" s="529"/>
      <c r="DLE132" s="529"/>
      <c r="DLF132" s="529"/>
      <c r="DLG132" s="529"/>
      <c r="DLH132" s="529"/>
      <c r="DLI132" s="529"/>
      <c r="DLJ132" s="529"/>
      <c r="DLK132" s="529"/>
      <c r="DLL132" s="529"/>
      <c r="DLM132" s="529"/>
      <c r="DLN132" s="529"/>
      <c r="DLO132" s="529"/>
      <c r="DLP132" s="529"/>
      <c r="DLQ132" s="529"/>
      <c r="DLR132" s="529"/>
      <c r="DLS132" s="529"/>
      <c r="DLT132" s="529"/>
      <c r="DLU132" s="529"/>
      <c r="DLV132" s="529"/>
      <c r="DLW132" s="529"/>
      <c r="DLX132" s="529"/>
      <c r="DLY132" s="529"/>
      <c r="DLZ132" s="529"/>
      <c r="DMA132" s="529"/>
      <c r="DMB132" s="529"/>
      <c r="DMC132" s="529"/>
      <c r="DMD132" s="529"/>
      <c r="DME132" s="529"/>
      <c r="DMF132" s="529"/>
      <c r="DMG132" s="529"/>
      <c r="DMH132" s="529"/>
      <c r="DMI132" s="529"/>
      <c r="DMJ132" s="529"/>
      <c r="DMK132" s="529"/>
      <c r="DML132" s="529"/>
      <c r="DMM132" s="529"/>
      <c r="DMN132" s="529"/>
      <c r="DMO132" s="529"/>
      <c r="DMP132" s="529"/>
      <c r="DMQ132" s="529"/>
      <c r="DMR132" s="529"/>
      <c r="DMS132" s="529"/>
      <c r="DMT132" s="529"/>
      <c r="DMU132" s="529"/>
      <c r="DMV132" s="529"/>
      <c r="DMW132" s="529"/>
      <c r="DMX132" s="529"/>
      <c r="DMY132" s="529"/>
      <c r="DMZ132" s="529"/>
      <c r="DNA132" s="529"/>
      <c r="DNB132" s="529"/>
      <c r="DNC132" s="529"/>
      <c r="DND132" s="529"/>
      <c r="DNE132" s="529"/>
      <c r="DNF132" s="529"/>
      <c r="DNG132" s="529"/>
      <c r="DNH132" s="529"/>
      <c r="DNI132" s="529"/>
      <c r="DNJ132" s="529"/>
      <c r="DNK132" s="529"/>
      <c r="DNL132" s="529"/>
      <c r="DNM132" s="529"/>
      <c r="DNN132" s="529"/>
      <c r="DNO132" s="529"/>
      <c r="DNP132" s="529"/>
      <c r="DNQ132" s="529"/>
      <c r="DNR132" s="529"/>
      <c r="DNS132" s="529"/>
      <c r="DNT132" s="529"/>
      <c r="DNU132" s="529"/>
      <c r="DNV132" s="529"/>
      <c r="DNW132" s="529"/>
      <c r="DNX132" s="529"/>
      <c r="DNY132" s="529"/>
      <c r="DNZ132" s="529"/>
      <c r="DOA132" s="529"/>
      <c r="DOB132" s="529"/>
      <c r="DOC132" s="529"/>
      <c r="DOD132" s="529"/>
      <c r="DOE132" s="529"/>
      <c r="DOF132" s="529"/>
      <c r="DOG132" s="529"/>
      <c r="DOH132" s="529"/>
      <c r="DOI132" s="529"/>
      <c r="DOJ132" s="529"/>
      <c r="DOK132" s="529"/>
      <c r="DOL132" s="529"/>
      <c r="DOM132" s="529"/>
      <c r="DON132" s="529"/>
      <c r="DOO132" s="529"/>
      <c r="DOP132" s="529"/>
      <c r="DOQ132" s="529"/>
      <c r="DOR132" s="529"/>
      <c r="DOS132" s="529"/>
      <c r="DOT132" s="529"/>
      <c r="DOU132" s="529"/>
      <c r="DOV132" s="529"/>
      <c r="DOW132" s="529"/>
      <c r="DOX132" s="529"/>
      <c r="DOY132" s="529"/>
      <c r="DOZ132" s="529"/>
      <c r="DPA132" s="529"/>
      <c r="DPB132" s="529"/>
      <c r="DPC132" s="529"/>
      <c r="DPD132" s="529"/>
      <c r="DPE132" s="529"/>
      <c r="DPF132" s="529"/>
      <c r="DPG132" s="529"/>
      <c r="DPH132" s="529"/>
      <c r="DPI132" s="529"/>
      <c r="DPJ132" s="529"/>
      <c r="DPK132" s="529"/>
      <c r="DPL132" s="529"/>
      <c r="DPM132" s="529"/>
      <c r="DPN132" s="529"/>
      <c r="DPO132" s="529"/>
      <c r="DPP132" s="529"/>
      <c r="DPQ132" s="529"/>
      <c r="DPR132" s="529"/>
      <c r="DPS132" s="529"/>
      <c r="DPT132" s="529"/>
      <c r="DPU132" s="529"/>
      <c r="DPV132" s="529"/>
      <c r="DPW132" s="529"/>
      <c r="DPX132" s="529"/>
      <c r="DPY132" s="529"/>
      <c r="DPZ132" s="529"/>
      <c r="DQA132" s="529"/>
      <c r="DQB132" s="529"/>
      <c r="DQC132" s="529"/>
      <c r="DQD132" s="529"/>
      <c r="DQE132" s="529"/>
      <c r="DQF132" s="529"/>
      <c r="DQG132" s="529"/>
      <c r="DQH132" s="529"/>
      <c r="DQI132" s="529"/>
      <c r="DQJ132" s="529"/>
      <c r="DQK132" s="529"/>
      <c r="DQL132" s="529"/>
      <c r="DQM132" s="529"/>
      <c r="DQN132" s="529"/>
      <c r="DQO132" s="529"/>
      <c r="DQP132" s="529"/>
      <c r="DQQ132" s="529"/>
      <c r="DQR132" s="529"/>
      <c r="DQS132" s="529"/>
      <c r="DQT132" s="529"/>
      <c r="DQU132" s="529"/>
      <c r="DQV132" s="529"/>
      <c r="DQW132" s="529"/>
      <c r="DQX132" s="529"/>
      <c r="DQY132" s="529"/>
      <c r="DQZ132" s="529"/>
      <c r="DRA132" s="529"/>
      <c r="DRB132" s="529"/>
      <c r="DRC132" s="529"/>
      <c r="DRD132" s="529"/>
      <c r="DRE132" s="529"/>
      <c r="DRF132" s="529"/>
      <c r="DRG132" s="529"/>
      <c r="DRH132" s="529"/>
      <c r="DRI132" s="529"/>
      <c r="DRJ132" s="529"/>
      <c r="DRK132" s="529"/>
      <c r="DRL132" s="529"/>
      <c r="DRM132" s="529"/>
      <c r="DRN132" s="529"/>
      <c r="DRO132" s="529"/>
      <c r="DRP132" s="529"/>
      <c r="DRQ132" s="529"/>
      <c r="DRR132" s="529"/>
      <c r="DRS132" s="529"/>
      <c r="DRT132" s="529"/>
      <c r="DRU132" s="529"/>
      <c r="DRV132" s="529"/>
      <c r="DRW132" s="529"/>
      <c r="DRX132" s="529"/>
      <c r="DRY132" s="529"/>
      <c r="DRZ132" s="529"/>
      <c r="DSA132" s="529"/>
      <c r="DSB132" s="529"/>
      <c r="DSC132" s="529"/>
      <c r="DSD132" s="529"/>
      <c r="DSE132" s="529"/>
      <c r="DSF132" s="529"/>
      <c r="DSG132" s="529"/>
      <c r="DSH132" s="529"/>
      <c r="DSI132" s="529"/>
      <c r="DSJ132" s="529"/>
      <c r="DSK132" s="529"/>
      <c r="DSL132" s="529"/>
      <c r="DSM132" s="529"/>
      <c r="DSN132" s="529"/>
      <c r="DSO132" s="529"/>
      <c r="DSP132" s="529"/>
      <c r="DSQ132" s="529"/>
      <c r="DSR132" s="529"/>
      <c r="DSS132" s="529"/>
      <c r="DST132" s="529"/>
      <c r="DSU132" s="529"/>
      <c r="DSV132" s="529"/>
      <c r="DSW132" s="529"/>
      <c r="DSX132" s="529"/>
      <c r="DSY132" s="529"/>
      <c r="DSZ132" s="529"/>
      <c r="DTA132" s="529"/>
      <c r="DTB132" s="529"/>
      <c r="DTC132" s="529"/>
      <c r="DTD132" s="529"/>
      <c r="DTE132" s="529"/>
      <c r="DTF132" s="529"/>
      <c r="DTG132" s="529"/>
      <c r="DTH132" s="529"/>
      <c r="DTI132" s="529"/>
      <c r="DTJ132" s="529"/>
      <c r="DTK132" s="529"/>
      <c r="DTL132" s="529"/>
      <c r="DTM132" s="529"/>
      <c r="DTN132" s="529"/>
      <c r="DTO132" s="529"/>
      <c r="DTP132" s="529"/>
      <c r="DTQ132" s="529"/>
      <c r="DTR132" s="529"/>
      <c r="DTS132" s="529"/>
      <c r="DTT132" s="529"/>
      <c r="DTU132" s="529"/>
      <c r="DTV132" s="529"/>
      <c r="DTW132" s="529"/>
      <c r="DTX132" s="529"/>
      <c r="DTY132" s="529"/>
      <c r="DTZ132" s="529"/>
      <c r="DUA132" s="529"/>
      <c r="DUB132" s="529"/>
      <c r="DUC132" s="529"/>
      <c r="DUD132" s="529"/>
      <c r="DUE132" s="529"/>
      <c r="DUF132" s="529"/>
      <c r="DUG132" s="529"/>
      <c r="DUH132" s="529"/>
      <c r="DUI132" s="529"/>
      <c r="DUJ132" s="529"/>
      <c r="DUK132" s="529"/>
      <c r="DUL132" s="529"/>
      <c r="DUM132" s="529"/>
      <c r="DUN132" s="529"/>
      <c r="DUO132" s="529"/>
      <c r="DUP132" s="529"/>
      <c r="DUQ132" s="529"/>
      <c r="DUR132" s="529"/>
      <c r="DUS132" s="529"/>
      <c r="DUT132" s="529"/>
      <c r="DUU132" s="529"/>
      <c r="DUV132" s="529"/>
      <c r="DUW132" s="529"/>
      <c r="DUX132" s="529"/>
      <c r="DUY132" s="529"/>
      <c r="DUZ132" s="529"/>
      <c r="DVA132" s="529"/>
      <c r="DVB132" s="529"/>
      <c r="DVC132" s="529"/>
      <c r="DVD132" s="529"/>
      <c r="DVE132" s="529"/>
      <c r="DVF132" s="529"/>
      <c r="DVG132" s="529"/>
      <c r="DVH132" s="529"/>
      <c r="DVI132" s="529"/>
      <c r="DVJ132" s="529"/>
      <c r="DVK132" s="529"/>
      <c r="DVL132" s="529"/>
      <c r="DVM132" s="529"/>
      <c r="DVN132" s="529"/>
      <c r="DVO132" s="529"/>
      <c r="DVP132" s="529"/>
      <c r="DVQ132" s="529"/>
      <c r="DVR132" s="529"/>
      <c r="DVS132" s="529"/>
      <c r="DVT132" s="529"/>
      <c r="DVU132" s="529"/>
      <c r="DVV132" s="529"/>
      <c r="DVW132" s="529"/>
      <c r="DVX132" s="529"/>
      <c r="DVY132" s="529"/>
      <c r="DVZ132" s="529"/>
      <c r="DWA132" s="529"/>
      <c r="DWB132" s="529"/>
      <c r="DWC132" s="529"/>
      <c r="DWD132" s="529"/>
      <c r="DWE132" s="529"/>
      <c r="DWF132" s="529"/>
      <c r="DWG132" s="529"/>
      <c r="DWH132" s="529"/>
      <c r="DWI132" s="529"/>
      <c r="DWJ132" s="529"/>
      <c r="DWK132" s="529"/>
      <c r="DWL132" s="529"/>
      <c r="DWM132" s="529"/>
      <c r="DWN132" s="529"/>
      <c r="DWO132" s="529"/>
      <c r="DWP132" s="529"/>
      <c r="DWQ132" s="529"/>
      <c r="DWR132" s="529"/>
      <c r="DWS132" s="529"/>
      <c r="DWT132" s="529"/>
      <c r="DWU132" s="529"/>
      <c r="DWV132" s="529"/>
      <c r="DWW132" s="529"/>
      <c r="DWX132" s="529"/>
      <c r="DWY132" s="529"/>
      <c r="DWZ132" s="529"/>
      <c r="DXA132" s="529"/>
      <c r="DXB132" s="529"/>
      <c r="DXC132" s="529"/>
      <c r="DXD132" s="529"/>
      <c r="DXE132" s="529"/>
      <c r="DXF132" s="529"/>
      <c r="DXG132" s="529"/>
      <c r="DXH132" s="529"/>
      <c r="DXI132" s="529"/>
      <c r="DXJ132" s="529"/>
      <c r="DXK132" s="529"/>
      <c r="DXL132" s="529"/>
      <c r="DXM132" s="529"/>
      <c r="DXN132" s="529"/>
      <c r="DXO132" s="529"/>
      <c r="DXP132" s="529"/>
      <c r="DXQ132" s="529"/>
      <c r="DXR132" s="529"/>
      <c r="DXS132" s="529"/>
      <c r="DXT132" s="529"/>
      <c r="DXU132" s="529"/>
      <c r="DXV132" s="529"/>
      <c r="DXW132" s="529"/>
      <c r="DXX132" s="529"/>
      <c r="DXY132" s="529"/>
      <c r="DXZ132" s="529"/>
      <c r="DYA132" s="529"/>
      <c r="DYB132" s="529"/>
      <c r="DYC132" s="529"/>
      <c r="DYD132" s="529"/>
      <c r="DYE132" s="529"/>
      <c r="DYF132" s="529"/>
      <c r="DYG132" s="529"/>
      <c r="DYH132" s="529"/>
      <c r="DYI132" s="529"/>
      <c r="DYJ132" s="529"/>
      <c r="DYK132" s="529"/>
      <c r="DYL132" s="529"/>
      <c r="DYM132" s="529"/>
      <c r="DYN132" s="529"/>
      <c r="DYO132" s="529"/>
      <c r="DYP132" s="529"/>
      <c r="DYQ132" s="529"/>
      <c r="DYR132" s="529"/>
      <c r="DYS132" s="529"/>
      <c r="DYT132" s="529"/>
      <c r="DYU132" s="529"/>
      <c r="DYV132" s="529"/>
      <c r="DYW132" s="529"/>
      <c r="DYX132" s="529"/>
      <c r="DYY132" s="529"/>
      <c r="DYZ132" s="529"/>
      <c r="DZA132" s="529"/>
      <c r="DZB132" s="529"/>
      <c r="DZC132" s="529"/>
      <c r="DZD132" s="529"/>
      <c r="DZE132" s="529"/>
      <c r="DZF132" s="529"/>
      <c r="DZG132" s="529"/>
      <c r="DZH132" s="529"/>
      <c r="DZI132" s="529"/>
      <c r="DZJ132" s="529"/>
      <c r="DZK132" s="529"/>
      <c r="DZL132" s="529"/>
      <c r="DZM132" s="529"/>
      <c r="DZN132" s="529"/>
      <c r="DZO132" s="529"/>
      <c r="DZP132" s="529"/>
      <c r="DZQ132" s="529"/>
      <c r="DZR132" s="529"/>
      <c r="DZS132" s="529"/>
      <c r="DZT132" s="529"/>
      <c r="DZU132" s="529"/>
      <c r="DZV132" s="529"/>
      <c r="DZW132" s="529"/>
      <c r="DZX132" s="529"/>
      <c r="DZY132" s="529"/>
      <c r="DZZ132" s="529"/>
      <c r="EAA132" s="529"/>
      <c r="EAB132" s="529"/>
      <c r="EAC132" s="529"/>
      <c r="EAD132" s="529"/>
      <c r="EAE132" s="529"/>
      <c r="EAF132" s="529"/>
      <c r="EAG132" s="529"/>
      <c r="EAH132" s="529"/>
      <c r="EAI132" s="529"/>
      <c r="EAJ132" s="529"/>
      <c r="EAK132" s="529"/>
      <c r="EAL132" s="529"/>
      <c r="EAM132" s="529"/>
      <c r="EAN132" s="529"/>
      <c r="EAO132" s="529"/>
      <c r="EAP132" s="529"/>
      <c r="EAQ132" s="529"/>
      <c r="EAR132" s="529"/>
      <c r="EAS132" s="529"/>
      <c r="EAT132" s="529"/>
      <c r="EAU132" s="529"/>
      <c r="EAV132" s="529"/>
      <c r="EAW132" s="529"/>
      <c r="EAX132" s="529"/>
      <c r="EAY132" s="529"/>
      <c r="EAZ132" s="529"/>
      <c r="EBA132" s="529"/>
      <c r="EBB132" s="529"/>
      <c r="EBC132" s="529"/>
      <c r="EBD132" s="529"/>
      <c r="EBE132" s="529"/>
      <c r="EBF132" s="529"/>
      <c r="EBG132" s="529"/>
      <c r="EBH132" s="529"/>
      <c r="EBI132" s="529"/>
      <c r="EBJ132" s="529"/>
      <c r="EBK132" s="529"/>
      <c r="EBL132" s="529"/>
      <c r="EBM132" s="529"/>
      <c r="EBN132" s="529"/>
      <c r="EBO132" s="529"/>
      <c r="EBP132" s="529"/>
      <c r="EBQ132" s="529"/>
      <c r="EBR132" s="529"/>
      <c r="EBS132" s="529"/>
      <c r="EBT132" s="529"/>
      <c r="EBU132" s="529"/>
      <c r="EBV132" s="529"/>
      <c r="EBW132" s="529"/>
      <c r="EBX132" s="529"/>
      <c r="EBY132" s="529"/>
      <c r="EBZ132" s="529"/>
      <c r="ECA132" s="529"/>
      <c r="ECB132" s="529"/>
      <c r="ECC132" s="529"/>
      <c r="ECD132" s="529"/>
      <c r="ECE132" s="529"/>
      <c r="ECF132" s="529"/>
      <c r="ECG132" s="529"/>
      <c r="ECH132" s="529"/>
      <c r="ECI132" s="529"/>
      <c r="ECJ132" s="529"/>
      <c r="ECK132" s="529"/>
      <c r="ECL132" s="529"/>
      <c r="ECM132" s="529"/>
      <c r="ECN132" s="529"/>
      <c r="ECO132" s="529"/>
      <c r="ECP132" s="529"/>
      <c r="ECQ132" s="529"/>
      <c r="ECR132" s="529"/>
      <c r="ECS132" s="529"/>
      <c r="ECT132" s="529"/>
      <c r="ECU132" s="529"/>
      <c r="ECV132" s="529"/>
      <c r="ECW132" s="529"/>
      <c r="ECX132" s="529"/>
      <c r="ECY132" s="529"/>
      <c r="ECZ132" s="529"/>
      <c r="EDA132" s="529"/>
      <c r="EDB132" s="529"/>
      <c r="EDC132" s="529"/>
      <c r="EDD132" s="529"/>
      <c r="EDE132" s="529"/>
      <c r="EDF132" s="529"/>
      <c r="EDG132" s="529"/>
      <c r="EDH132" s="529"/>
      <c r="EDI132" s="529"/>
      <c r="EDJ132" s="529"/>
      <c r="EDK132" s="529"/>
      <c r="EDL132" s="529"/>
      <c r="EDM132" s="529"/>
      <c r="EDN132" s="529"/>
      <c r="EDO132" s="529"/>
      <c r="EDP132" s="529"/>
      <c r="EDQ132" s="529"/>
      <c r="EDR132" s="529"/>
      <c r="EDS132" s="529"/>
      <c r="EDT132" s="529"/>
      <c r="EDU132" s="529"/>
      <c r="EDV132" s="529"/>
      <c r="EDW132" s="529"/>
      <c r="EDX132" s="529"/>
      <c r="EDY132" s="529"/>
      <c r="EDZ132" s="529"/>
      <c r="EEA132" s="529"/>
      <c r="EEB132" s="529"/>
      <c r="EEC132" s="529"/>
      <c r="EED132" s="529"/>
      <c r="EEE132" s="529"/>
      <c r="EEF132" s="529"/>
      <c r="EEG132" s="529"/>
      <c r="EEH132" s="529"/>
      <c r="EEI132" s="529"/>
      <c r="EEJ132" s="529"/>
      <c r="EEK132" s="529"/>
      <c r="EEL132" s="529"/>
      <c r="EEM132" s="529"/>
      <c r="EEN132" s="529"/>
      <c r="EEO132" s="529"/>
      <c r="EEP132" s="529"/>
      <c r="EEQ132" s="529"/>
      <c r="EER132" s="529"/>
      <c r="EES132" s="529"/>
      <c r="EET132" s="529"/>
      <c r="EEU132" s="529"/>
      <c r="EEV132" s="529"/>
      <c r="EEW132" s="529"/>
      <c r="EEX132" s="529"/>
      <c r="EEY132" s="529"/>
      <c r="EEZ132" s="529"/>
      <c r="EFA132" s="529"/>
      <c r="EFB132" s="529"/>
      <c r="EFC132" s="529"/>
      <c r="EFD132" s="529"/>
      <c r="EFE132" s="529"/>
      <c r="EFF132" s="529"/>
      <c r="EFG132" s="529"/>
      <c r="EFH132" s="529"/>
      <c r="EFI132" s="529"/>
      <c r="EFJ132" s="529"/>
      <c r="EFK132" s="529"/>
      <c r="EFL132" s="529"/>
      <c r="EFM132" s="529"/>
      <c r="EFN132" s="529"/>
      <c r="EFO132" s="529"/>
      <c r="EFP132" s="529"/>
      <c r="EFQ132" s="529"/>
      <c r="EFR132" s="529"/>
      <c r="EFS132" s="529"/>
      <c r="EFT132" s="529"/>
      <c r="EFU132" s="529"/>
      <c r="EFV132" s="529"/>
      <c r="EFW132" s="529"/>
      <c r="EFX132" s="529"/>
      <c r="EFY132" s="529"/>
      <c r="EFZ132" s="529"/>
      <c r="EGA132" s="529"/>
      <c r="EGB132" s="529"/>
      <c r="EGC132" s="529"/>
      <c r="EGD132" s="529"/>
      <c r="EGE132" s="529"/>
      <c r="EGF132" s="529"/>
      <c r="EGG132" s="529"/>
      <c r="EGH132" s="529"/>
      <c r="EGI132" s="529"/>
      <c r="EGJ132" s="529"/>
      <c r="EGK132" s="529"/>
      <c r="EGL132" s="529"/>
      <c r="EGM132" s="529"/>
      <c r="EGN132" s="529"/>
      <c r="EGO132" s="529"/>
      <c r="EGP132" s="529"/>
      <c r="EGQ132" s="529"/>
      <c r="EGR132" s="529"/>
      <c r="EGS132" s="529"/>
      <c r="EGT132" s="529"/>
      <c r="EGU132" s="529"/>
      <c r="EGV132" s="529"/>
      <c r="EGW132" s="529"/>
      <c r="EGX132" s="529"/>
      <c r="EGY132" s="529"/>
      <c r="EGZ132" s="529"/>
      <c r="EHA132" s="529"/>
      <c r="EHB132" s="529"/>
      <c r="EHC132" s="529"/>
      <c r="EHD132" s="529"/>
      <c r="EHE132" s="529"/>
      <c r="EHF132" s="529"/>
      <c r="EHG132" s="529"/>
      <c r="EHH132" s="529"/>
      <c r="EHI132" s="529"/>
      <c r="EHJ132" s="529"/>
      <c r="EHK132" s="529"/>
      <c r="EHL132" s="529"/>
      <c r="EHM132" s="529"/>
      <c r="EHN132" s="529"/>
      <c r="EHO132" s="529"/>
      <c r="EHP132" s="529"/>
      <c r="EHQ132" s="529"/>
      <c r="EHR132" s="529"/>
      <c r="EHS132" s="529"/>
      <c r="EHT132" s="529"/>
      <c r="EHU132" s="529"/>
      <c r="EHV132" s="529"/>
      <c r="EHW132" s="529"/>
      <c r="EHX132" s="529"/>
      <c r="EHY132" s="529"/>
      <c r="EHZ132" s="529"/>
      <c r="EIA132" s="529"/>
      <c r="EIB132" s="529"/>
      <c r="EIC132" s="529"/>
      <c r="EID132" s="529"/>
      <c r="EIE132" s="529"/>
      <c r="EIF132" s="529"/>
      <c r="EIG132" s="529"/>
      <c r="EIH132" s="529"/>
      <c r="EII132" s="529"/>
      <c r="EIJ132" s="529"/>
      <c r="EIK132" s="529"/>
      <c r="EIL132" s="529"/>
      <c r="EIM132" s="529"/>
      <c r="EIN132" s="529"/>
      <c r="EIO132" s="529"/>
      <c r="EIP132" s="529"/>
      <c r="EIQ132" s="529"/>
      <c r="EIR132" s="529"/>
      <c r="EIS132" s="529"/>
      <c r="EIT132" s="529"/>
      <c r="EIU132" s="529"/>
      <c r="EIV132" s="529"/>
      <c r="EIW132" s="529"/>
      <c r="EIX132" s="529"/>
      <c r="EIY132" s="529"/>
      <c r="EIZ132" s="529"/>
      <c r="EJA132" s="529"/>
      <c r="EJB132" s="529"/>
      <c r="EJC132" s="529"/>
      <c r="EJD132" s="529"/>
      <c r="EJE132" s="529"/>
      <c r="EJF132" s="529"/>
      <c r="EJG132" s="529"/>
      <c r="EJH132" s="529"/>
      <c r="EJI132" s="529"/>
      <c r="EJJ132" s="529"/>
      <c r="EJK132" s="529"/>
      <c r="EJL132" s="529"/>
      <c r="EJM132" s="529"/>
      <c r="EJN132" s="529"/>
      <c r="EJO132" s="529"/>
      <c r="EJP132" s="529"/>
      <c r="EJQ132" s="529"/>
      <c r="EJR132" s="529"/>
      <c r="EJS132" s="529"/>
      <c r="EJT132" s="529"/>
      <c r="EJU132" s="529"/>
      <c r="EJV132" s="529"/>
      <c r="EJW132" s="529"/>
      <c r="EJX132" s="529"/>
      <c r="EJY132" s="529"/>
      <c r="EJZ132" s="529"/>
      <c r="EKA132" s="529"/>
      <c r="EKB132" s="529"/>
      <c r="EKC132" s="529"/>
      <c r="EKD132" s="529"/>
      <c r="EKE132" s="529"/>
      <c r="EKF132" s="529"/>
      <c r="EKG132" s="529"/>
      <c r="EKH132" s="529"/>
      <c r="EKI132" s="529"/>
      <c r="EKJ132" s="529"/>
      <c r="EKK132" s="529"/>
      <c r="EKL132" s="529"/>
      <c r="EKM132" s="529"/>
      <c r="EKN132" s="529"/>
      <c r="EKO132" s="529"/>
      <c r="EKP132" s="529"/>
      <c r="EKQ132" s="529"/>
      <c r="EKR132" s="529"/>
      <c r="EKS132" s="529"/>
      <c r="EKT132" s="529"/>
      <c r="EKU132" s="529"/>
      <c r="EKV132" s="529"/>
      <c r="EKW132" s="529"/>
      <c r="EKX132" s="529"/>
      <c r="EKY132" s="529"/>
      <c r="EKZ132" s="529"/>
      <c r="ELA132" s="529"/>
      <c r="ELB132" s="529"/>
      <c r="ELC132" s="529"/>
      <c r="ELD132" s="529"/>
      <c r="ELE132" s="529"/>
      <c r="ELF132" s="529"/>
      <c r="ELG132" s="529"/>
      <c r="ELH132" s="529"/>
      <c r="ELI132" s="529"/>
      <c r="ELJ132" s="529"/>
      <c r="ELK132" s="529"/>
      <c r="ELL132" s="529"/>
      <c r="ELM132" s="529"/>
      <c r="ELN132" s="529"/>
      <c r="ELO132" s="529"/>
      <c r="ELP132" s="529"/>
      <c r="ELQ132" s="529"/>
      <c r="ELR132" s="529"/>
      <c r="ELS132" s="529"/>
      <c r="ELT132" s="529"/>
      <c r="ELU132" s="529"/>
      <c r="ELV132" s="529"/>
      <c r="ELW132" s="529"/>
      <c r="ELX132" s="529"/>
      <c r="ELY132" s="529"/>
      <c r="ELZ132" s="529"/>
      <c r="EMA132" s="529"/>
      <c r="EMB132" s="529"/>
      <c r="EMC132" s="529"/>
      <c r="EMD132" s="529"/>
      <c r="EME132" s="529"/>
      <c r="EMF132" s="529"/>
      <c r="EMG132" s="529"/>
      <c r="EMH132" s="529"/>
      <c r="EMI132" s="529"/>
      <c r="EMJ132" s="529"/>
      <c r="EMK132" s="529"/>
      <c r="EML132" s="529"/>
      <c r="EMM132" s="529"/>
      <c r="EMN132" s="529"/>
      <c r="EMO132" s="529"/>
      <c r="EMP132" s="529"/>
      <c r="EMQ132" s="529"/>
      <c r="EMR132" s="529"/>
      <c r="EMS132" s="529"/>
      <c r="EMT132" s="529"/>
      <c r="EMU132" s="529"/>
      <c r="EMV132" s="529"/>
      <c r="EMW132" s="529"/>
      <c r="EMX132" s="529"/>
      <c r="EMY132" s="529"/>
      <c r="EMZ132" s="529"/>
      <c r="ENA132" s="529"/>
      <c r="ENB132" s="529"/>
      <c r="ENC132" s="529"/>
      <c r="END132" s="529"/>
      <c r="ENE132" s="529"/>
      <c r="ENF132" s="529"/>
      <c r="ENG132" s="529"/>
      <c r="ENH132" s="529"/>
      <c r="ENI132" s="529"/>
      <c r="ENJ132" s="529"/>
      <c r="ENK132" s="529"/>
      <c r="ENL132" s="529"/>
      <c r="ENM132" s="529"/>
      <c r="ENN132" s="529"/>
      <c r="ENO132" s="529"/>
      <c r="ENP132" s="529"/>
      <c r="ENQ132" s="529"/>
      <c r="ENR132" s="529"/>
      <c r="ENS132" s="529"/>
      <c r="ENT132" s="529"/>
      <c r="ENU132" s="529"/>
      <c r="ENV132" s="529"/>
      <c r="ENW132" s="529"/>
      <c r="ENX132" s="529"/>
      <c r="ENY132" s="529"/>
      <c r="ENZ132" s="529"/>
      <c r="EOA132" s="529"/>
      <c r="EOB132" s="529"/>
      <c r="EOC132" s="529"/>
      <c r="EOD132" s="529"/>
      <c r="EOE132" s="529"/>
      <c r="EOF132" s="529"/>
      <c r="EOG132" s="529"/>
      <c r="EOH132" s="529"/>
      <c r="EOI132" s="529"/>
      <c r="EOJ132" s="529"/>
      <c r="EOK132" s="529"/>
      <c r="EOL132" s="529"/>
      <c r="EOM132" s="529"/>
      <c r="EON132" s="529"/>
      <c r="EOO132" s="529"/>
      <c r="EOP132" s="529"/>
      <c r="EOQ132" s="529"/>
      <c r="EOR132" s="529"/>
      <c r="EOS132" s="529"/>
      <c r="EOT132" s="529"/>
      <c r="EOU132" s="529"/>
      <c r="EOV132" s="529"/>
      <c r="EOW132" s="529"/>
      <c r="EOX132" s="529"/>
      <c r="EOY132" s="529"/>
      <c r="EOZ132" s="529"/>
      <c r="EPA132" s="529"/>
      <c r="EPB132" s="529"/>
      <c r="EPC132" s="529"/>
      <c r="EPD132" s="529"/>
      <c r="EPE132" s="529"/>
      <c r="EPF132" s="529"/>
      <c r="EPG132" s="529"/>
      <c r="EPH132" s="529"/>
      <c r="EPI132" s="529"/>
      <c r="EPJ132" s="529"/>
      <c r="EPK132" s="529"/>
      <c r="EPL132" s="529"/>
      <c r="EPM132" s="529"/>
      <c r="EPN132" s="529"/>
      <c r="EPO132" s="529"/>
      <c r="EPP132" s="529"/>
      <c r="EPQ132" s="529"/>
      <c r="EPR132" s="529"/>
      <c r="EPS132" s="529"/>
      <c r="EPT132" s="529"/>
      <c r="EPU132" s="529"/>
      <c r="EPV132" s="529"/>
      <c r="EPW132" s="529"/>
      <c r="EPX132" s="529"/>
      <c r="EPY132" s="529"/>
      <c r="EPZ132" s="529"/>
      <c r="EQA132" s="529"/>
      <c r="EQB132" s="529"/>
      <c r="EQC132" s="529"/>
      <c r="EQD132" s="529"/>
      <c r="EQE132" s="529"/>
      <c r="EQF132" s="529"/>
      <c r="EQG132" s="529"/>
      <c r="EQH132" s="529"/>
      <c r="EQI132" s="529"/>
      <c r="EQJ132" s="529"/>
      <c r="EQK132" s="529"/>
      <c r="EQL132" s="529"/>
      <c r="EQM132" s="529"/>
      <c r="EQN132" s="529"/>
      <c r="EQO132" s="529"/>
      <c r="EQP132" s="529"/>
      <c r="EQQ132" s="529"/>
      <c r="EQR132" s="529"/>
      <c r="EQS132" s="529"/>
      <c r="EQT132" s="529"/>
      <c r="EQU132" s="529"/>
      <c r="EQV132" s="529"/>
      <c r="EQW132" s="529"/>
      <c r="EQX132" s="529"/>
      <c r="EQY132" s="529"/>
      <c r="EQZ132" s="529"/>
      <c r="ERA132" s="529"/>
      <c r="ERB132" s="529"/>
      <c r="ERC132" s="529"/>
      <c r="ERD132" s="529"/>
      <c r="ERE132" s="529"/>
      <c r="ERF132" s="529"/>
      <c r="ERG132" s="529"/>
      <c r="ERH132" s="529"/>
      <c r="ERI132" s="529"/>
      <c r="ERJ132" s="529"/>
      <c r="ERK132" s="529"/>
      <c r="ERL132" s="529"/>
      <c r="ERM132" s="529"/>
      <c r="ERN132" s="529"/>
      <c r="ERO132" s="529"/>
      <c r="ERP132" s="529"/>
      <c r="ERQ132" s="529"/>
      <c r="ERR132" s="529"/>
      <c r="ERS132" s="529"/>
      <c r="ERT132" s="529"/>
      <c r="ERU132" s="529"/>
      <c r="ERV132" s="529"/>
      <c r="ERW132" s="529"/>
      <c r="ERX132" s="529"/>
      <c r="ERY132" s="529"/>
      <c r="ERZ132" s="529"/>
      <c r="ESA132" s="529"/>
      <c r="ESB132" s="529"/>
      <c r="ESC132" s="529"/>
      <c r="ESD132" s="529"/>
      <c r="ESE132" s="529"/>
      <c r="ESF132" s="529"/>
      <c r="ESG132" s="529"/>
      <c r="ESH132" s="529"/>
      <c r="ESI132" s="529"/>
      <c r="ESJ132" s="529"/>
      <c r="ESK132" s="529"/>
      <c r="ESL132" s="529"/>
      <c r="ESM132" s="529"/>
      <c r="ESN132" s="529"/>
      <c r="ESO132" s="529"/>
      <c r="ESP132" s="529"/>
      <c r="ESQ132" s="529"/>
      <c r="ESR132" s="529"/>
      <c r="ESS132" s="529"/>
      <c r="EST132" s="529"/>
      <c r="ESU132" s="529"/>
      <c r="ESV132" s="529"/>
      <c r="ESW132" s="529"/>
      <c r="ESX132" s="529"/>
      <c r="ESY132" s="529"/>
      <c r="ESZ132" s="529"/>
      <c r="ETA132" s="529"/>
      <c r="ETB132" s="529"/>
      <c r="ETC132" s="529"/>
      <c r="ETD132" s="529"/>
      <c r="ETE132" s="529"/>
      <c r="ETF132" s="529"/>
      <c r="ETG132" s="529"/>
      <c r="ETH132" s="529"/>
      <c r="ETI132" s="529"/>
      <c r="ETJ132" s="529"/>
      <c r="ETK132" s="529"/>
      <c r="ETL132" s="529"/>
      <c r="ETM132" s="529"/>
      <c r="ETN132" s="529"/>
      <c r="ETO132" s="529"/>
      <c r="ETP132" s="529"/>
      <c r="ETQ132" s="529"/>
      <c r="ETR132" s="529"/>
      <c r="ETS132" s="529"/>
      <c r="ETT132" s="529"/>
      <c r="ETU132" s="529"/>
      <c r="ETV132" s="529"/>
      <c r="ETW132" s="529"/>
      <c r="ETX132" s="529"/>
      <c r="ETY132" s="529"/>
      <c r="ETZ132" s="529"/>
      <c r="EUA132" s="529"/>
      <c r="EUB132" s="529"/>
      <c r="EUC132" s="529"/>
      <c r="EUD132" s="529"/>
      <c r="EUE132" s="529"/>
      <c r="EUF132" s="529"/>
      <c r="EUG132" s="529"/>
      <c r="EUH132" s="529"/>
      <c r="EUI132" s="529"/>
      <c r="EUJ132" s="529"/>
      <c r="EUK132" s="529"/>
      <c r="EUL132" s="529"/>
      <c r="EUM132" s="529"/>
      <c r="EUN132" s="529"/>
      <c r="EUO132" s="529"/>
      <c r="EUP132" s="529"/>
      <c r="EUQ132" s="529"/>
      <c r="EUR132" s="529"/>
      <c r="EUS132" s="529"/>
      <c r="EUT132" s="529"/>
      <c r="EUU132" s="529"/>
      <c r="EUV132" s="529"/>
      <c r="EUW132" s="529"/>
      <c r="EUX132" s="529"/>
      <c r="EUY132" s="529"/>
      <c r="EUZ132" s="529"/>
      <c r="EVA132" s="529"/>
      <c r="EVB132" s="529"/>
      <c r="EVC132" s="529"/>
      <c r="EVD132" s="529"/>
      <c r="EVE132" s="529"/>
      <c r="EVF132" s="529"/>
      <c r="EVG132" s="529"/>
      <c r="EVH132" s="529"/>
      <c r="EVI132" s="529"/>
      <c r="EVJ132" s="529"/>
      <c r="EVK132" s="529"/>
      <c r="EVL132" s="529"/>
      <c r="EVM132" s="529"/>
      <c r="EVN132" s="529"/>
      <c r="EVO132" s="529"/>
      <c r="EVP132" s="529"/>
      <c r="EVQ132" s="529"/>
      <c r="EVR132" s="529"/>
      <c r="EVS132" s="529"/>
      <c r="EVT132" s="529"/>
      <c r="EVU132" s="529"/>
      <c r="EVV132" s="529"/>
      <c r="EVW132" s="529"/>
      <c r="EVX132" s="529"/>
      <c r="EVY132" s="529"/>
      <c r="EVZ132" s="529"/>
      <c r="EWA132" s="529"/>
      <c r="EWB132" s="529"/>
      <c r="EWC132" s="529"/>
      <c r="EWD132" s="529"/>
      <c r="EWE132" s="529"/>
      <c r="EWF132" s="529"/>
      <c r="EWG132" s="529"/>
      <c r="EWH132" s="529"/>
      <c r="EWI132" s="529"/>
      <c r="EWJ132" s="529"/>
      <c r="EWK132" s="529"/>
      <c r="EWL132" s="529"/>
      <c r="EWM132" s="529"/>
      <c r="EWN132" s="529"/>
      <c r="EWO132" s="529"/>
      <c r="EWP132" s="529"/>
      <c r="EWQ132" s="529"/>
      <c r="EWR132" s="529"/>
      <c r="EWS132" s="529"/>
      <c r="EWT132" s="529"/>
      <c r="EWU132" s="529"/>
      <c r="EWV132" s="529"/>
      <c r="EWW132" s="529"/>
      <c r="EWX132" s="529"/>
      <c r="EWY132" s="529"/>
      <c r="EWZ132" s="529"/>
      <c r="EXA132" s="529"/>
      <c r="EXB132" s="529"/>
      <c r="EXC132" s="529"/>
      <c r="EXD132" s="529"/>
      <c r="EXE132" s="529"/>
      <c r="EXF132" s="529"/>
      <c r="EXG132" s="529"/>
      <c r="EXH132" s="529"/>
      <c r="EXI132" s="529"/>
      <c r="EXJ132" s="529"/>
      <c r="EXK132" s="529"/>
      <c r="EXL132" s="529"/>
      <c r="EXM132" s="529"/>
      <c r="EXN132" s="529"/>
      <c r="EXO132" s="529"/>
      <c r="EXP132" s="529"/>
      <c r="EXQ132" s="529"/>
      <c r="EXR132" s="529"/>
      <c r="EXS132" s="529"/>
      <c r="EXT132" s="529"/>
      <c r="EXU132" s="529"/>
      <c r="EXV132" s="529"/>
      <c r="EXW132" s="529"/>
      <c r="EXX132" s="529"/>
      <c r="EXY132" s="529"/>
      <c r="EXZ132" s="529"/>
      <c r="EYA132" s="529"/>
      <c r="EYB132" s="529"/>
      <c r="EYC132" s="529"/>
      <c r="EYD132" s="529"/>
      <c r="EYE132" s="529"/>
      <c r="EYF132" s="529"/>
      <c r="EYG132" s="529"/>
      <c r="EYH132" s="529"/>
      <c r="EYI132" s="529"/>
      <c r="EYJ132" s="529"/>
      <c r="EYK132" s="529"/>
      <c r="EYL132" s="529"/>
      <c r="EYM132" s="529"/>
      <c r="EYN132" s="529"/>
      <c r="EYO132" s="529"/>
      <c r="EYP132" s="529"/>
      <c r="EYQ132" s="529"/>
      <c r="EYR132" s="529"/>
      <c r="EYS132" s="529"/>
      <c r="EYT132" s="529"/>
      <c r="EYU132" s="529"/>
      <c r="EYV132" s="529"/>
      <c r="EYW132" s="529"/>
      <c r="EYX132" s="529"/>
      <c r="EYY132" s="529"/>
      <c r="EYZ132" s="529"/>
      <c r="EZA132" s="529"/>
      <c r="EZB132" s="529"/>
      <c r="EZC132" s="529"/>
      <c r="EZD132" s="529"/>
      <c r="EZE132" s="529"/>
      <c r="EZF132" s="529"/>
      <c r="EZG132" s="529"/>
      <c r="EZH132" s="529"/>
      <c r="EZI132" s="529"/>
      <c r="EZJ132" s="529"/>
      <c r="EZK132" s="529"/>
      <c r="EZL132" s="529"/>
      <c r="EZM132" s="529"/>
      <c r="EZN132" s="529"/>
      <c r="EZO132" s="529"/>
      <c r="EZP132" s="529"/>
      <c r="EZQ132" s="529"/>
      <c r="EZR132" s="529"/>
      <c r="EZS132" s="529"/>
      <c r="EZT132" s="529"/>
      <c r="EZU132" s="529"/>
      <c r="EZV132" s="529"/>
      <c r="EZW132" s="529"/>
      <c r="EZX132" s="529"/>
      <c r="EZY132" s="529"/>
      <c r="EZZ132" s="529"/>
      <c r="FAA132" s="529"/>
      <c r="FAB132" s="529"/>
      <c r="FAC132" s="529"/>
      <c r="FAD132" s="529"/>
      <c r="FAE132" s="529"/>
      <c r="FAF132" s="529"/>
      <c r="FAG132" s="529"/>
      <c r="FAH132" s="529"/>
      <c r="FAI132" s="529"/>
      <c r="FAJ132" s="529"/>
      <c r="FAK132" s="529"/>
      <c r="FAL132" s="529"/>
      <c r="FAM132" s="529"/>
      <c r="FAN132" s="529"/>
      <c r="FAO132" s="529"/>
      <c r="FAP132" s="529"/>
      <c r="FAQ132" s="529"/>
      <c r="FAR132" s="529"/>
      <c r="FAS132" s="529"/>
      <c r="FAT132" s="529"/>
      <c r="FAU132" s="529"/>
      <c r="FAV132" s="529"/>
      <c r="FAW132" s="529"/>
      <c r="FAX132" s="529"/>
      <c r="FAY132" s="529"/>
      <c r="FAZ132" s="529"/>
      <c r="FBA132" s="529"/>
      <c r="FBB132" s="529"/>
      <c r="FBC132" s="529"/>
      <c r="FBD132" s="529"/>
      <c r="FBE132" s="529"/>
      <c r="FBF132" s="529"/>
      <c r="FBG132" s="529"/>
      <c r="FBH132" s="529"/>
      <c r="FBI132" s="529"/>
      <c r="FBJ132" s="529"/>
      <c r="FBK132" s="529"/>
      <c r="FBL132" s="529"/>
      <c r="FBM132" s="529"/>
      <c r="FBN132" s="529"/>
      <c r="FBO132" s="529"/>
      <c r="FBP132" s="529"/>
      <c r="FBQ132" s="529"/>
      <c r="FBR132" s="529"/>
      <c r="FBS132" s="529"/>
      <c r="FBT132" s="529"/>
      <c r="FBU132" s="529"/>
      <c r="FBV132" s="529"/>
      <c r="FBW132" s="529"/>
      <c r="FBX132" s="529"/>
      <c r="FBY132" s="529"/>
      <c r="FBZ132" s="529"/>
      <c r="FCA132" s="529"/>
      <c r="FCB132" s="529"/>
      <c r="FCC132" s="529"/>
      <c r="FCD132" s="529"/>
      <c r="FCE132" s="529"/>
      <c r="FCF132" s="529"/>
      <c r="FCG132" s="529"/>
      <c r="FCH132" s="529"/>
      <c r="FCI132" s="529"/>
      <c r="FCJ132" s="529"/>
      <c r="FCK132" s="529"/>
      <c r="FCL132" s="529"/>
      <c r="FCM132" s="529"/>
      <c r="FCN132" s="529"/>
      <c r="FCO132" s="529"/>
      <c r="FCP132" s="529"/>
      <c r="FCQ132" s="529"/>
      <c r="FCR132" s="529"/>
      <c r="FCS132" s="529"/>
      <c r="FCT132" s="529"/>
      <c r="FCU132" s="529"/>
      <c r="FCV132" s="529"/>
      <c r="FCW132" s="529"/>
      <c r="FCX132" s="529"/>
      <c r="FCY132" s="529"/>
      <c r="FCZ132" s="529"/>
      <c r="FDA132" s="529"/>
      <c r="FDB132" s="529"/>
      <c r="FDC132" s="529"/>
      <c r="FDD132" s="529"/>
      <c r="FDE132" s="529"/>
      <c r="FDF132" s="529"/>
      <c r="FDG132" s="529"/>
      <c r="FDH132" s="529"/>
      <c r="FDI132" s="529"/>
      <c r="FDJ132" s="529"/>
      <c r="FDK132" s="529"/>
      <c r="FDL132" s="529"/>
      <c r="FDM132" s="529"/>
      <c r="FDN132" s="529"/>
      <c r="FDO132" s="529"/>
      <c r="FDP132" s="529"/>
      <c r="FDQ132" s="529"/>
      <c r="FDR132" s="529"/>
      <c r="FDS132" s="529"/>
      <c r="FDT132" s="529"/>
      <c r="FDU132" s="529"/>
      <c r="FDV132" s="529"/>
      <c r="FDW132" s="529"/>
      <c r="FDX132" s="529"/>
      <c r="FDY132" s="529"/>
      <c r="FDZ132" s="529"/>
      <c r="FEA132" s="529"/>
      <c r="FEB132" s="529"/>
      <c r="FEC132" s="529"/>
      <c r="FED132" s="529"/>
      <c r="FEE132" s="529"/>
      <c r="FEF132" s="529"/>
      <c r="FEG132" s="529"/>
      <c r="FEH132" s="529"/>
      <c r="FEI132" s="529"/>
      <c r="FEJ132" s="529"/>
      <c r="FEK132" s="529"/>
      <c r="FEL132" s="529"/>
      <c r="FEM132" s="529"/>
      <c r="FEN132" s="529"/>
      <c r="FEO132" s="529"/>
      <c r="FEP132" s="529"/>
      <c r="FEQ132" s="529"/>
      <c r="FER132" s="529"/>
      <c r="FES132" s="529"/>
      <c r="FET132" s="529"/>
      <c r="FEU132" s="529"/>
      <c r="FEV132" s="529"/>
      <c r="FEW132" s="529"/>
      <c r="FEX132" s="529"/>
      <c r="FEY132" s="529"/>
      <c r="FEZ132" s="529"/>
      <c r="FFA132" s="529"/>
      <c r="FFB132" s="529"/>
      <c r="FFC132" s="529"/>
      <c r="FFD132" s="529"/>
      <c r="FFE132" s="529"/>
      <c r="FFF132" s="529"/>
      <c r="FFG132" s="529"/>
      <c r="FFH132" s="529"/>
      <c r="FFI132" s="529"/>
      <c r="FFJ132" s="529"/>
      <c r="FFK132" s="529"/>
      <c r="FFL132" s="529"/>
      <c r="FFM132" s="529"/>
      <c r="FFN132" s="529"/>
      <c r="FFO132" s="529"/>
      <c r="FFP132" s="529"/>
      <c r="FFQ132" s="529"/>
      <c r="FFR132" s="529"/>
      <c r="FFS132" s="529"/>
      <c r="FFT132" s="529"/>
      <c r="FFU132" s="529"/>
      <c r="FFV132" s="529"/>
      <c r="FFW132" s="529"/>
      <c r="FFX132" s="529"/>
      <c r="FFY132" s="529"/>
      <c r="FFZ132" s="529"/>
      <c r="FGA132" s="529"/>
      <c r="FGB132" s="529"/>
      <c r="FGC132" s="529"/>
      <c r="FGD132" s="529"/>
      <c r="FGE132" s="529"/>
      <c r="FGF132" s="529"/>
      <c r="FGG132" s="529"/>
      <c r="FGH132" s="529"/>
      <c r="FGI132" s="529"/>
      <c r="FGJ132" s="529"/>
      <c r="FGK132" s="529"/>
      <c r="FGL132" s="529"/>
      <c r="FGM132" s="529"/>
      <c r="FGN132" s="529"/>
      <c r="FGO132" s="529"/>
      <c r="FGP132" s="529"/>
      <c r="FGQ132" s="529"/>
      <c r="FGR132" s="529"/>
      <c r="FGS132" s="529"/>
      <c r="FGT132" s="529"/>
      <c r="FGU132" s="529"/>
      <c r="FGV132" s="529"/>
      <c r="FGW132" s="529"/>
      <c r="FGX132" s="529"/>
      <c r="FGY132" s="529"/>
      <c r="FGZ132" s="529"/>
      <c r="FHA132" s="529"/>
      <c r="FHB132" s="529"/>
      <c r="FHC132" s="529"/>
      <c r="FHD132" s="529"/>
      <c r="FHE132" s="529"/>
      <c r="FHF132" s="529"/>
      <c r="FHG132" s="529"/>
      <c r="FHH132" s="529"/>
      <c r="FHI132" s="529"/>
      <c r="FHJ132" s="529"/>
      <c r="FHK132" s="529"/>
      <c r="FHL132" s="529"/>
      <c r="FHM132" s="529"/>
      <c r="FHN132" s="529"/>
      <c r="FHO132" s="529"/>
      <c r="FHP132" s="529"/>
      <c r="FHQ132" s="529"/>
      <c r="FHR132" s="529"/>
      <c r="FHS132" s="529"/>
      <c r="FHT132" s="529"/>
      <c r="FHU132" s="529"/>
      <c r="FHV132" s="529"/>
      <c r="FHW132" s="529"/>
      <c r="FHX132" s="529"/>
      <c r="FHY132" s="529"/>
      <c r="FHZ132" s="529"/>
      <c r="FIA132" s="529"/>
      <c r="FIB132" s="529"/>
      <c r="FIC132" s="529"/>
      <c r="FID132" s="529"/>
      <c r="FIE132" s="529"/>
      <c r="FIF132" s="529"/>
      <c r="FIG132" s="529"/>
      <c r="FIH132" s="529"/>
      <c r="FII132" s="529"/>
      <c r="FIJ132" s="529"/>
      <c r="FIK132" s="529"/>
      <c r="FIL132" s="529"/>
      <c r="FIM132" s="529"/>
      <c r="FIN132" s="529"/>
      <c r="FIO132" s="529"/>
      <c r="FIP132" s="529"/>
      <c r="FIQ132" s="529"/>
      <c r="FIR132" s="529"/>
      <c r="FIS132" s="529"/>
      <c r="FIT132" s="529"/>
      <c r="FIU132" s="529"/>
      <c r="FIV132" s="529"/>
      <c r="FIW132" s="529"/>
      <c r="FIX132" s="529"/>
      <c r="FIY132" s="529"/>
      <c r="FIZ132" s="529"/>
      <c r="FJA132" s="529"/>
      <c r="FJB132" s="529"/>
      <c r="FJC132" s="529"/>
      <c r="FJD132" s="529"/>
      <c r="FJE132" s="529"/>
      <c r="FJF132" s="529"/>
      <c r="FJG132" s="529"/>
      <c r="FJH132" s="529"/>
      <c r="FJI132" s="529"/>
      <c r="FJJ132" s="529"/>
      <c r="FJK132" s="529"/>
      <c r="FJL132" s="529"/>
      <c r="FJM132" s="529"/>
      <c r="FJN132" s="529"/>
      <c r="FJO132" s="529"/>
      <c r="FJP132" s="529"/>
      <c r="FJQ132" s="529"/>
      <c r="FJR132" s="529"/>
      <c r="FJS132" s="529"/>
      <c r="FJT132" s="529"/>
      <c r="FJU132" s="529"/>
      <c r="FJV132" s="529"/>
      <c r="FJW132" s="529"/>
      <c r="FJX132" s="529"/>
      <c r="FJY132" s="529"/>
      <c r="FJZ132" s="529"/>
      <c r="FKA132" s="529"/>
      <c r="FKB132" s="529"/>
      <c r="FKC132" s="529"/>
      <c r="FKD132" s="529"/>
      <c r="FKE132" s="529"/>
      <c r="FKF132" s="529"/>
      <c r="FKG132" s="529"/>
      <c r="FKH132" s="529"/>
      <c r="FKI132" s="529"/>
      <c r="FKJ132" s="529"/>
      <c r="FKK132" s="529"/>
      <c r="FKL132" s="529"/>
      <c r="FKM132" s="529"/>
      <c r="FKN132" s="529"/>
      <c r="FKO132" s="529"/>
      <c r="FKP132" s="529"/>
      <c r="FKQ132" s="529"/>
      <c r="FKR132" s="529"/>
      <c r="FKS132" s="529"/>
      <c r="FKT132" s="529"/>
      <c r="FKU132" s="529"/>
      <c r="FKV132" s="529"/>
      <c r="FKW132" s="529"/>
      <c r="FKX132" s="529"/>
      <c r="FKY132" s="529"/>
      <c r="FKZ132" s="529"/>
      <c r="FLA132" s="529"/>
      <c r="FLB132" s="529"/>
      <c r="FLC132" s="529"/>
      <c r="FLD132" s="529"/>
      <c r="FLE132" s="529"/>
      <c r="FLF132" s="529"/>
      <c r="FLG132" s="529"/>
      <c r="FLH132" s="529"/>
      <c r="FLI132" s="529"/>
      <c r="FLJ132" s="529"/>
      <c r="FLK132" s="529"/>
      <c r="FLL132" s="529"/>
      <c r="FLM132" s="529"/>
      <c r="FLN132" s="529"/>
      <c r="FLO132" s="529"/>
      <c r="FLP132" s="529"/>
      <c r="FLQ132" s="529"/>
      <c r="FLR132" s="529"/>
      <c r="FLS132" s="529"/>
      <c r="FLT132" s="529"/>
      <c r="FLU132" s="529"/>
      <c r="FLV132" s="529"/>
      <c r="FLW132" s="529"/>
      <c r="FLX132" s="529"/>
      <c r="FLY132" s="529"/>
      <c r="FLZ132" s="529"/>
      <c r="FMA132" s="529"/>
      <c r="FMB132" s="529"/>
      <c r="FMC132" s="529"/>
      <c r="FMD132" s="529"/>
      <c r="FME132" s="529"/>
      <c r="FMF132" s="529"/>
      <c r="FMG132" s="529"/>
      <c r="FMH132" s="529"/>
      <c r="FMI132" s="529"/>
      <c r="FMJ132" s="529"/>
      <c r="FMK132" s="529"/>
      <c r="FML132" s="529"/>
      <c r="FMM132" s="529"/>
      <c r="FMN132" s="529"/>
      <c r="FMO132" s="529"/>
      <c r="FMP132" s="529"/>
      <c r="FMQ132" s="529"/>
      <c r="FMR132" s="529"/>
      <c r="FMS132" s="529"/>
      <c r="FMT132" s="529"/>
      <c r="FMU132" s="529"/>
      <c r="FMV132" s="529"/>
      <c r="FMW132" s="529"/>
      <c r="FMX132" s="529"/>
      <c r="FMY132" s="529"/>
      <c r="FMZ132" s="529"/>
      <c r="FNA132" s="529"/>
      <c r="FNB132" s="529"/>
      <c r="FNC132" s="529"/>
      <c r="FND132" s="529"/>
      <c r="FNE132" s="529"/>
      <c r="FNF132" s="529"/>
      <c r="FNG132" s="529"/>
      <c r="FNH132" s="529"/>
      <c r="FNI132" s="529"/>
      <c r="FNJ132" s="529"/>
      <c r="FNK132" s="529"/>
      <c r="FNL132" s="529"/>
      <c r="FNM132" s="529"/>
      <c r="FNN132" s="529"/>
      <c r="FNO132" s="529"/>
      <c r="FNP132" s="529"/>
      <c r="FNQ132" s="529"/>
      <c r="FNR132" s="529"/>
      <c r="FNS132" s="529"/>
      <c r="FNT132" s="529"/>
      <c r="FNU132" s="529"/>
      <c r="FNV132" s="529"/>
      <c r="FNW132" s="529"/>
      <c r="FNX132" s="529"/>
      <c r="FNY132" s="529"/>
      <c r="FNZ132" s="529"/>
      <c r="FOA132" s="529"/>
      <c r="FOB132" s="529"/>
      <c r="FOC132" s="529"/>
      <c r="FOD132" s="529"/>
      <c r="FOE132" s="529"/>
      <c r="FOF132" s="529"/>
      <c r="FOG132" s="529"/>
      <c r="FOH132" s="529"/>
      <c r="FOI132" s="529"/>
      <c r="FOJ132" s="529"/>
      <c r="FOK132" s="529"/>
      <c r="FOL132" s="529"/>
      <c r="FOM132" s="529"/>
      <c r="FON132" s="529"/>
      <c r="FOO132" s="529"/>
      <c r="FOP132" s="529"/>
      <c r="FOQ132" s="529"/>
      <c r="FOR132" s="529"/>
      <c r="FOS132" s="529"/>
      <c r="FOT132" s="529"/>
      <c r="FOU132" s="529"/>
      <c r="FOV132" s="529"/>
      <c r="FOW132" s="529"/>
      <c r="FOX132" s="529"/>
      <c r="FOY132" s="529"/>
      <c r="FOZ132" s="529"/>
      <c r="FPA132" s="529"/>
      <c r="FPB132" s="529"/>
      <c r="FPC132" s="529"/>
      <c r="FPD132" s="529"/>
      <c r="FPE132" s="529"/>
      <c r="FPF132" s="529"/>
      <c r="FPG132" s="529"/>
      <c r="FPH132" s="529"/>
      <c r="FPI132" s="529"/>
      <c r="FPJ132" s="529"/>
      <c r="FPK132" s="529"/>
      <c r="FPL132" s="529"/>
      <c r="FPM132" s="529"/>
      <c r="FPN132" s="529"/>
      <c r="FPO132" s="529"/>
      <c r="FPP132" s="529"/>
      <c r="FPQ132" s="529"/>
      <c r="FPR132" s="529"/>
      <c r="FPS132" s="529"/>
      <c r="FPT132" s="529"/>
      <c r="FPU132" s="529"/>
      <c r="FPV132" s="529"/>
      <c r="FPW132" s="529"/>
      <c r="FPX132" s="529"/>
      <c r="FPY132" s="529"/>
      <c r="FPZ132" s="529"/>
      <c r="FQA132" s="529"/>
      <c r="FQB132" s="529"/>
      <c r="FQC132" s="529"/>
      <c r="FQD132" s="529"/>
      <c r="FQE132" s="529"/>
      <c r="FQF132" s="529"/>
      <c r="FQG132" s="529"/>
      <c r="FQH132" s="529"/>
      <c r="FQI132" s="529"/>
      <c r="FQJ132" s="529"/>
      <c r="FQK132" s="529"/>
      <c r="FQL132" s="529"/>
      <c r="FQM132" s="529"/>
      <c r="FQN132" s="529"/>
      <c r="FQO132" s="529"/>
      <c r="FQP132" s="529"/>
      <c r="FQQ132" s="529"/>
      <c r="FQR132" s="529"/>
      <c r="FQS132" s="529"/>
      <c r="FQT132" s="529"/>
      <c r="FQU132" s="529"/>
      <c r="FQV132" s="529"/>
      <c r="FQW132" s="529"/>
      <c r="FQX132" s="529"/>
      <c r="FQY132" s="529"/>
      <c r="FQZ132" s="529"/>
      <c r="FRA132" s="529"/>
      <c r="FRB132" s="529"/>
      <c r="FRC132" s="529"/>
      <c r="FRD132" s="529"/>
      <c r="FRE132" s="529"/>
      <c r="FRF132" s="529"/>
      <c r="FRG132" s="529"/>
      <c r="FRH132" s="529"/>
      <c r="FRI132" s="529"/>
      <c r="FRJ132" s="529"/>
      <c r="FRK132" s="529"/>
      <c r="FRL132" s="529"/>
      <c r="FRM132" s="529"/>
      <c r="FRN132" s="529"/>
      <c r="FRO132" s="529"/>
      <c r="FRP132" s="529"/>
      <c r="FRQ132" s="529"/>
      <c r="FRR132" s="529"/>
      <c r="FRS132" s="529"/>
      <c r="FRT132" s="529"/>
      <c r="FRU132" s="529"/>
      <c r="FRV132" s="529"/>
      <c r="FRW132" s="529"/>
      <c r="FRX132" s="529"/>
      <c r="FRY132" s="529"/>
      <c r="FRZ132" s="529"/>
      <c r="FSA132" s="529"/>
      <c r="FSB132" s="529"/>
      <c r="FSC132" s="529"/>
      <c r="FSD132" s="529"/>
      <c r="FSE132" s="529"/>
      <c r="FSF132" s="529"/>
      <c r="FSG132" s="529"/>
      <c r="FSH132" s="529"/>
      <c r="FSI132" s="529"/>
      <c r="FSJ132" s="529"/>
      <c r="FSK132" s="529"/>
      <c r="FSL132" s="529"/>
      <c r="FSM132" s="529"/>
      <c r="FSN132" s="529"/>
      <c r="FSO132" s="529"/>
      <c r="FSP132" s="529"/>
      <c r="FSQ132" s="529"/>
      <c r="FSR132" s="529"/>
      <c r="FSS132" s="529"/>
      <c r="FST132" s="529"/>
      <c r="FSU132" s="529"/>
      <c r="FSV132" s="529"/>
      <c r="FSW132" s="529"/>
      <c r="FSX132" s="529"/>
      <c r="FSY132" s="529"/>
      <c r="FSZ132" s="529"/>
      <c r="FTA132" s="529"/>
      <c r="FTB132" s="529"/>
      <c r="FTC132" s="529"/>
      <c r="FTD132" s="529"/>
      <c r="FTE132" s="529"/>
      <c r="FTF132" s="529"/>
      <c r="FTG132" s="529"/>
      <c r="FTH132" s="529"/>
      <c r="FTI132" s="529"/>
      <c r="FTJ132" s="529"/>
      <c r="FTK132" s="529"/>
      <c r="FTL132" s="529"/>
      <c r="FTM132" s="529"/>
      <c r="FTN132" s="529"/>
      <c r="FTO132" s="529"/>
      <c r="FTP132" s="529"/>
      <c r="FTQ132" s="529"/>
      <c r="FTR132" s="529"/>
      <c r="FTS132" s="529"/>
      <c r="FTT132" s="529"/>
      <c r="FTU132" s="529"/>
      <c r="FTV132" s="529"/>
      <c r="FTW132" s="529"/>
      <c r="FTX132" s="529"/>
      <c r="FTY132" s="529"/>
      <c r="FTZ132" s="529"/>
      <c r="FUA132" s="529"/>
      <c r="FUB132" s="529"/>
      <c r="FUC132" s="529"/>
      <c r="FUD132" s="529"/>
      <c r="FUE132" s="529"/>
      <c r="FUF132" s="529"/>
      <c r="FUG132" s="529"/>
      <c r="FUH132" s="529"/>
      <c r="FUI132" s="529"/>
      <c r="FUJ132" s="529"/>
      <c r="FUK132" s="529"/>
      <c r="FUL132" s="529"/>
      <c r="FUM132" s="529"/>
      <c r="FUN132" s="529"/>
      <c r="FUO132" s="529"/>
      <c r="FUP132" s="529"/>
      <c r="FUQ132" s="529"/>
      <c r="FUR132" s="529"/>
      <c r="FUS132" s="529"/>
      <c r="FUT132" s="529"/>
      <c r="FUU132" s="529"/>
      <c r="FUV132" s="529"/>
      <c r="FUW132" s="529"/>
      <c r="FUX132" s="529"/>
      <c r="FUY132" s="529"/>
      <c r="FUZ132" s="529"/>
      <c r="FVA132" s="529"/>
      <c r="FVB132" s="529"/>
      <c r="FVC132" s="529"/>
      <c r="FVD132" s="529"/>
      <c r="FVE132" s="529"/>
      <c r="FVF132" s="529"/>
      <c r="FVG132" s="529"/>
      <c r="FVH132" s="529"/>
      <c r="FVI132" s="529"/>
      <c r="FVJ132" s="529"/>
      <c r="FVK132" s="529"/>
      <c r="FVL132" s="529"/>
      <c r="FVM132" s="529"/>
      <c r="FVN132" s="529"/>
      <c r="FVO132" s="529"/>
      <c r="FVP132" s="529"/>
      <c r="FVQ132" s="529"/>
      <c r="FVR132" s="529"/>
      <c r="FVS132" s="529"/>
      <c r="FVT132" s="529"/>
      <c r="FVU132" s="529"/>
      <c r="FVV132" s="529"/>
      <c r="FVW132" s="529"/>
      <c r="FVX132" s="529"/>
      <c r="FVY132" s="529"/>
      <c r="FVZ132" s="529"/>
      <c r="FWA132" s="529"/>
      <c r="FWB132" s="529"/>
      <c r="FWC132" s="529"/>
      <c r="FWD132" s="529"/>
      <c r="FWE132" s="529"/>
      <c r="FWF132" s="529"/>
      <c r="FWG132" s="529"/>
      <c r="FWH132" s="529"/>
      <c r="FWI132" s="529"/>
      <c r="FWJ132" s="529"/>
      <c r="FWK132" s="529"/>
      <c r="FWL132" s="529"/>
      <c r="FWM132" s="529"/>
      <c r="FWN132" s="529"/>
      <c r="FWO132" s="529"/>
      <c r="FWP132" s="529"/>
      <c r="FWQ132" s="529"/>
      <c r="FWR132" s="529"/>
      <c r="FWS132" s="529"/>
      <c r="FWT132" s="529"/>
      <c r="FWU132" s="529"/>
      <c r="FWV132" s="529"/>
      <c r="FWW132" s="529"/>
      <c r="FWX132" s="529"/>
      <c r="FWY132" s="529"/>
      <c r="FWZ132" s="529"/>
      <c r="FXA132" s="529"/>
      <c r="FXB132" s="529"/>
      <c r="FXC132" s="529"/>
      <c r="FXD132" s="529"/>
      <c r="FXE132" s="529"/>
      <c r="FXF132" s="529"/>
      <c r="FXG132" s="529"/>
      <c r="FXH132" s="529"/>
      <c r="FXI132" s="529"/>
      <c r="FXJ132" s="529"/>
      <c r="FXK132" s="529"/>
      <c r="FXL132" s="529"/>
      <c r="FXM132" s="529"/>
      <c r="FXN132" s="529"/>
      <c r="FXO132" s="529"/>
      <c r="FXP132" s="529"/>
      <c r="FXQ132" s="529"/>
      <c r="FXR132" s="529"/>
      <c r="FXS132" s="529"/>
      <c r="FXT132" s="529"/>
      <c r="FXU132" s="529"/>
      <c r="FXV132" s="529"/>
      <c r="FXW132" s="529"/>
      <c r="FXX132" s="529"/>
      <c r="FXY132" s="529"/>
      <c r="FXZ132" s="529"/>
      <c r="FYA132" s="529"/>
      <c r="FYB132" s="529"/>
      <c r="FYC132" s="529"/>
      <c r="FYD132" s="529"/>
      <c r="FYE132" s="529"/>
      <c r="FYF132" s="529"/>
      <c r="FYG132" s="529"/>
      <c r="FYH132" s="529"/>
      <c r="FYI132" s="529"/>
      <c r="FYJ132" s="529"/>
      <c r="FYK132" s="529"/>
      <c r="FYL132" s="529"/>
      <c r="FYM132" s="529"/>
      <c r="FYN132" s="529"/>
      <c r="FYO132" s="529"/>
      <c r="FYP132" s="529"/>
      <c r="FYQ132" s="529"/>
      <c r="FYR132" s="529"/>
      <c r="FYS132" s="529"/>
      <c r="FYT132" s="529"/>
      <c r="FYU132" s="529"/>
      <c r="FYV132" s="529"/>
      <c r="FYW132" s="529"/>
      <c r="FYX132" s="529"/>
      <c r="FYY132" s="529"/>
      <c r="FYZ132" s="529"/>
      <c r="FZA132" s="529"/>
      <c r="FZB132" s="529"/>
      <c r="FZC132" s="529"/>
      <c r="FZD132" s="529"/>
      <c r="FZE132" s="529"/>
      <c r="FZF132" s="529"/>
      <c r="FZG132" s="529"/>
      <c r="FZH132" s="529"/>
      <c r="FZI132" s="529"/>
      <c r="FZJ132" s="529"/>
      <c r="FZK132" s="529"/>
      <c r="FZL132" s="529"/>
      <c r="FZM132" s="529"/>
      <c r="FZN132" s="529"/>
      <c r="FZO132" s="529"/>
      <c r="FZP132" s="529"/>
      <c r="FZQ132" s="529"/>
      <c r="FZR132" s="529"/>
      <c r="FZS132" s="529"/>
      <c r="FZT132" s="529"/>
      <c r="FZU132" s="529"/>
      <c r="FZV132" s="529"/>
      <c r="FZW132" s="529"/>
      <c r="FZX132" s="529"/>
      <c r="FZY132" s="529"/>
      <c r="FZZ132" s="529"/>
      <c r="GAA132" s="529"/>
      <c r="GAB132" s="529"/>
      <c r="GAC132" s="529"/>
      <c r="GAD132" s="529"/>
      <c r="GAE132" s="529"/>
      <c r="GAF132" s="529"/>
      <c r="GAG132" s="529"/>
      <c r="GAH132" s="529"/>
      <c r="GAI132" s="529"/>
      <c r="GAJ132" s="529"/>
      <c r="GAK132" s="529"/>
      <c r="GAL132" s="529"/>
      <c r="GAM132" s="529"/>
      <c r="GAN132" s="529"/>
      <c r="GAO132" s="529"/>
      <c r="GAP132" s="529"/>
      <c r="GAQ132" s="529"/>
      <c r="GAR132" s="529"/>
      <c r="GAS132" s="529"/>
      <c r="GAT132" s="529"/>
      <c r="GAU132" s="529"/>
      <c r="GAV132" s="529"/>
      <c r="GAW132" s="529"/>
      <c r="GAX132" s="529"/>
      <c r="GAY132" s="529"/>
      <c r="GAZ132" s="529"/>
      <c r="GBA132" s="529"/>
      <c r="GBB132" s="529"/>
      <c r="GBC132" s="529"/>
      <c r="GBD132" s="529"/>
      <c r="GBE132" s="529"/>
      <c r="GBF132" s="529"/>
      <c r="GBG132" s="529"/>
      <c r="GBH132" s="529"/>
      <c r="GBI132" s="529"/>
      <c r="GBJ132" s="529"/>
      <c r="GBK132" s="529"/>
      <c r="GBL132" s="529"/>
      <c r="GBM132" s="529"/>
      <c r="GBN132" s="529"/>
      <c r="GBO132" s="529"/>
      <c r="GBP132" s="529"/>
      <c r="GBQ132" s="529"/>
      <c r="GBR132" s="529"/>
      <c r="GBS132" s="529"/>
      <c r="GBT132" s="529"/>
      <c r="GBU132" s="529"/>
      <c r="GBV132" s="529"/>
      <c r="GBW132" s="529"/>
      <c r="GBX132" s="529"/>
      <c r="GBY132" s="529"/>
      <c r="GBZ132" s="529"/>
      <c r="GCA132" s="529"/>
      <c r="GCB132" s="529"/>
      <c r="GCC132" s="529"/>
      <c r="GCD132" s="529"/>
      <c r="GCE132" s="529"/>
      <c r="GCF132" s="529"/>
      <c r="GCG132" s="529"/>
      <c r="GCH132" s="529"/>
      <c r="GCI132" s="529"/>
      <c r="GCJ132" s="529"/>
      <c r="GCK132" s="529"/>
      <c r="GCL132" s="529"/>
      <c r="GCM132" s="529"/>
      <c r="GCN132" s="529"/>
      <c r="GCO132" s="529"/>
      <c r="GCP132" s="529"/>
      <c r="GCQ132" s="529"/>
      <c r="GCR132" s="529"/>
      <c r="GCS132" s="529"/>
      <c r="GCT132" s="529"/>
      <c r="GCU132" s="529"/>
      <c r="GCV132" s="529"/>
      <c r="GCW132" s="529"/>
      <c r="GCX132" s="529"/>
      <c r="GCY132" s="529"/>
      <c r="GCZ132" s="529"/>
      <c r="GDA132" s="529"/>
      <c r="GDB132" s="529"/>
      <c r="GDC132" s="529"/>
      <c r="GDD132" s="529"/>
      <c r="GDE132" s="529"/>
      <c r="GDF132" s="529"/>
      <c r="GDG132" s="529"/>
      <c r="GDH132" s="529"/>
      <c r="GDI132" s="529"/>
      <c r="GDJ132" s="529"/>
      <c r="GDK132" s="529"/>
      <c r="GDL132" s="529"/>
      <c r="GDM132" s="529"/>
      <c r="GDN132" s="529"/>
      <c r="GDO132" s="529"/>
      <c r="GDP132" s="529"/>
      <c r="GDQ132" s="529"/>
      <c r="GDR132" s="529"/>
      <c r="GDS132" s="529"/>
      <c r="GDT132" s="529"/>
      <c r="GDU132" s="529"/>
      <c r="GDV132" s="529"/>
      <c r="GDW132" s="529"/>
      <c r="GDX132" s="529"/>
      <c r="GDY132" s="529"/>
      <c r="GDZ132" s="529"/>
      <c r="GEA132" s="529"/>
      <c r="GEB132" s="529"/>
      <c r="GEC132" s="529"/>
      <c r="GED132" s="529"/>
      <c r="GEE132" s="529"/>
      <c r="GEF132" s="529"/>
      <c r="GEG132" s="529"/>
      <c r="GEH132" s="529"/>
      <c r="GEI132" s="529"/>
      <c r="GEJ132" s="529"/>
      <c r="GEK132" s="529"/>
      <c r="GEL132" s="529"/>
      <c r="GEM132" s="529"/>
      <c r="GEN132" s="529"/>
      <c r="GEO132" s="529"/>
      <c r="GEP132" s="529"/>
      <c r="GEQ132" s="529"/>
      <c r="GER132" s="529"/>
      <c r="GES132" s="529"/>
      <c r="GET132" s="529"/>
      <c r="GEU132" s="529"/>
      <c r="GEV132" s="529"/>
      <c r="GEW132" s="529"/>
      <c r="GEX132" s="529"/>
      <c r="GEY132" s="529"/>
      <c r="GEZ132" s="529"/>
      <c r="GFA132" s="529"/>
      <c r="GFB132" s="529"/>
      <c r="GFC132" s="529"/>
      <c r="GFD132" s="529"/>
      <c r="GFE132" s="529"/>
      <c r="GFF132" s="529"/>
      <c r="GFG132" s="529"/>
      <c r="GFH132" s="529"/>
      <c r="GFI132" s="529"/>
      <c r="GFJ132" s="529"/>
      <c r="GFK132" s="529"/>
      <c r="GFL132" s="529"/>
      <c r="GFM132" s="529"/>
      <c r="GFN132" s="529"/>
      <c r="GFO132" s="529"/>
      <c r="GFP132" s="529"/>
      <c r="GFQ132" s="529"/>
      <c r="GFR132" s="529"/>
      <c r="GFS132" s="529"/>
      <c r="GFT132" s="529"/>
      <c r="GFU132" s="529"/>
      <c r="GFV132" s="529"/>
      <c r="GFW132" s="529"/>
      <c r="GFX132" s="529"/>
      <c r="GFY132" s="529"/>
      <c r="GFZ132" s="529"/>
      <c r="GGA132" s="529"/>
      <c r="GGB132" s="529"/>
      <c r="GGC132" s="529"/>
      <c r="GGD132" s="529"/>
      <c r="GGE132" s="529"/>
      <c r="GGF132" s="529"/>
      <c r="GGG132" s="529"/>
      <c r="GGH132" s="529"/>
      <c r="GGI132" s="529"/>
      <c r="GGJ132" s="529"/>
      <c r="GGK132" s="529"/>
      <c r="GGL132" s="529"/>
      <c r="GGM132" s="529"/>
      <c r="GGN132" s="529"/>
      <c r="GGO132" s="529"/>
      <c r="GGP132" s="529"/>
      <c r="GGQ132" s="529"/>
      <c r="GGR132" s="529"/>
      <c r="GGS132" s="529"/>
      <c r="GGT132" s="529"/>
      <c r="GGU132" s="529"/>
      <c r="GGV132" s="529"/>
      <c r="GGW132" s="529"/>
      <c r="GGX132" s="529"/>
      <c r="GGY132" s="529"/>
      <c r="GGZ132" s="529"/>
      <c r="GHA132" s="529"/>
      <c r="GHB132" s="529"/>
      <c r="GHC132" s="529"/>
      <c r="GHD132" s="529"/>
      <c r="GHE132" s="529"/>
      <c r="GHF132" s="529"/>
      <c r="GHG132" s="529"/>
      <c r="GHH132" s="529"/>
      <c r="GHI132" s="529"/>
      <c r="GHJ132" s="529"/>
      <c r="GHK132" s="529"/>
      <c r="GHL132" s="529"/>
      <c r="GHM132" s="529"/>
      <c r="GHN132" s="529"/>
      <c r="GHO132" s="529"/>
      <c r="GHP132" s="529"/>
      <c r="GHQ132" s="529"/>
      <c r="GHR132" s="529"/>
      <c r="GHS132" s="529"/>
      <c r="GHT132" s="529"/>
      <c r="GHU132" s="529"/>
      <c r="GHV132" s="529"/>
      <c r="GHW132" s="529"/>
      <c r="GHX132" s="529"/>
      <c r="GHY132" s="529"/>
      <c r="GHZ132" s="529"/>
      <c r="GIA132" s="529"/>
      <c r="GIB132" s="529"/>
      <c r="GIC132" s="529"/>
      <c r="GID132" s="529"/>
      <c r="GIE132" s="529"/>
      <c r="GIF132" s="529"/>
      <c r="GIG132" s="529"/>
      <c r="GIH132" s="529"/>
      <c r="GII132" s="529"/>
      <c r="GIJ132" s="529"/>
      <c r="GIK132" s="529"/>
      <c r="GIL132" s="529"/>
      <c r="GIM132" s="529"/>
      <c r="GIN132" s="529"/>
      <c r="GIO132" s="529"/>
      <c r="GIP132" s="529"/>
      <c r="GIQ132" s="529"/>
      <c r="GIR132" s="529"/>
      <c r="GIS132" s="529"/>
      <c r="GIT132" s="529"/>
      <c r="GIU132" s="529"/>
      <c r="GIV132" s="529"/>
      <c r="GIW132" s="529"/>
      <c r="GIX132" s="529"/>
      <c r="GIY132" s="529"/>
      <c r="GIZ132" s="529"/>
      <c r="GJA132" s="529"/>
      <c r="GJB132" s="529"/>
      <c r="GJC132" s="529"/>
      <c r="GJD132" s="529"/>
      <c r="GJE132" s="529"/>
      <c r="GJF132" s="529"/>
      <c r="GJG132" s="529"/>
      <c r="GJH132" s="529"/>
      <c r="GJI132" s="529"/>
      <c r="GJJ132" s="529"/>
      <c r="GJK132" s="529"/>
      <c r="GJL132" s="529"/>
      <c r="GJM132" s="529"/>
      <c r="GJN132" s="529"/>
      <c r="GJO132" s="529"/>
      <c r="GJP132" s="529"/>
      <c r="GJQ132" s="529"/>
      <c r="GJR132" s="529"/>
      <c r="GJS132" s="529"/>
      <c r="GJT132" s="529"/>
      <c r="GJU132" s="529"/>
      <c r="GJV132" s="529"/>
      <c r="GJW132" s="529"/>
      <c r="GJX132" s="529"/>
      <c r="GJY132" s="529"/>
      <c r="GJZ132" s="529"/>
      <c r="GKA132" s="529"/>
      <c r="GKB132" s="529"/>
      <c r="GKC132" s="529"/>
      <c r="GKD132" s="529"/>
      <c r="GKE132" s="529"/>
      <c r="GKF132" s="529"/>
      <c r="GKG132" s="529"/>
      <c r="GKH132" s="529"/>
      <c r="GKI132" s="529"/>
      <c r="GKJ132" s="529"/>
      <c r="GKK132" s="529"/>
      <c r="GKL132" s="529"/>
      <c r="GKM132" s="529"/>
      <c r="GKN132" s="529"/>
      <c r="GKO132" s="529"/>
      <c r="GKP132" s="529"/>
      <c r="GKQ132" s="529"/>
      <c r="GKR132" s="529"/>
      <c r="GKS132" s="529"/>
      <c r="GKT132" s="529"/>
      <c r="GKU132" s="529"/>
      <c r="GKV132" s="529"/>
      <c r="GKW132" s="529"/>
      <c r="GKX132" s="529"/>
      <c r="GKY132" s="529"/>
      <c r="GKZ132" s="529"/>
      <c r="GLA132" s="529"/>
      <c r="GLB132" s="529"/>
      <c r="GLC132" s="529"/>
      <c r="GLD132" s="529"/>
      <c r="GLE132" s="529"/>
      <c r="GLF132" s="529"/>
      <c r="GLG132" s="529"/>
      <c r="GLH132" s="529"/>
      <c r="GLI132" s="529"/>
      <c r="GLJ132" s="529"/>
      <c r="GLK132" s="529"/>
      <c r="GLL132" s="529"/>
      <c r="GLM132" s="529"/>
      <c r="GLN132" s="529"/>
      <c r="GLO132" s="529"/>
      <c r="GLP132" s="529"/>
      <c r="GLQ132" s="529"/>
      <c r="GLR132" s="529"/>
      <c r="GLS132" s="529"/>
      <c r="GLT132" s="529"/>
      <c r="GLU132" s="529"/>
      <c r="GLV132" s="529"/>
      <c r="GLW132" s="529"/>
      <c r="GLX132" s="529"/>
      <c r="GLY132" s="529"/>
      <c r="GLZ132" s="529"/>
      <c r="GMA132" s="529"/>
      <c r="GMB132" s="529"/>
      <c r="GMC132" s="529"/>
      <c r="GMD132" s="529"/>
      <c r="GME132" s="529"/>
      <c r="GMF132" s="529"/>
      <c r="GMG132" s="529"/>
      <c r="GMH132" s="529"/>
      <c r="GMI132" s="529"/>
      <c r="GMJ132" s="529"/>
      <c r="GMK132" s="529"/>
      <c r="GML132" s="529"/>
      <c r="GMM132" s="529"/>
      <c r="GMN132" s="529"/>
      <c r="GMO132" s="529"/>
      <c r="GMP132" s="529"/>
      <c r="GMQ132" s="529"/>
      <c r="GMR132" s="529"/>
      <c r="GMS132" s="529"/>
      <c r="GMT132" s="529"/>
      <c r="GMU132" s="529"/>
      <c r="GMV132" s="529"/>
      <c r="GMW132" s="529"/>
      <c r="GMX132" s="529"/>
      <c r="GMY132" s="529"/>
      <c r="GMZ132" s="529"/>
      <c r="GNA132" s="529"/>
      <c r="GNB132" s="529"/>
      <c r="GNC132" s="529"/>
      <c r="GND132" s="529"/>
      <c r="GNE132" s="529"/>
      <c r="GNF132" s="529"/>
      <c r="GNG132" s="529"/>
      <c r="GNH132" s="529"/>
      <c r="GNI132" s="529"/>
      <c r="GNJ132" s="529"/>
      <c r="GNK132" s="529"/>
      <c r="GNL132" s="529"/>
      <c r="GNM132" s="529"/>
      <c r="GNN132" s="529"/>
      <c r="GNO132" s="529"/>
      <c r="GNP132" s="529"/>
      <c r="GNQ132" s="529"/>
      <c r="GNR132" s="529"/>
      <c r="GNS132" s="529"/>
      <c r="GNT132" s="529"/>
      <c r="GNU132" s="529"/>
      <c r="GNV132" s="529"/>
      <c r="GNW132" s="529"/>
      <c r="GNX132" s="529"/>
      <c r="GNY132" s="529"/>
      <c r="GNZ132" s="529"/>
      <c r="GOA132" s="529"/>
      <c r="GOB132" s="529"/>
      <c r="GOC132" s="529"/>
      <c r="GOD132" s="529"/>
      <c r="GOE132" s="529"/>
      <c r="GOF132" s="529"/>
      <c r="GOG132" s="529"/>
      <c r="GOH132" s="529"/>
      <c r="GOI132" s="529"/>
      <c r="GOJ132" s="529"/>
      <c r="GOK132" s="529"/>
      <c r="GOL132" s="529"/>
      <c r="GOM132" s="529"/>
      <c r="GON132" s="529"/>
      <c r="GOO132" s="529"/>
      <c r="GOP132" s="529"/>
      <c r="GOQ132" s="529"/>
      <c r="GOR132" s="529"/>
      <c r="GOS132" s="529"/>
      <c r="GOT132" s="529"/>
      <c r="GOU132" s="529"/>
      <c r="GOV132" s="529"/>
      <c r="GOW132" s="529"/>
      <c r="GOX132" s="529"/>
      <c r="GOY132" s="529"/>
      <c r="GOZ132" s="529"/>
      <c r="GPA132" s="529"/>
      <c r="GPB132" s="529"/>
      <c r="GPC132" s="529"/>
      <c r="GPD132" s="529"/>
      <c r="GPE132" s="529"/>
      <c r="GPF132" s="529"/>
      <c r="GPG132" s="529"/>
      <c r="GPH132" s="529"/>
      <c r="GPI132" s="529"/>
      <c r="GPJ132" s="529"/>
      <c r="GPK132" s="529"/>
      <c r="GPL132" s="529"/>
      <c r="GPM132" s="529"/>
      <c r="GPN132" s="529"/>
      <c r="GPO132" s="529"/>
      <c r="GPP132" s="529"/>
      <c r="GPQ132" s="529"/>
      <c r="GPR132" s="529"/>
      <c r="GPS132" s="529"/>
      <c r="GPT132" s="529"/>
      <c r="GPU132" s="529"/>
      <c r="GPV132" s="529"/>
      <c r="GPW132" s="529"/>
      <c r="GPX132" s="529"/>
      <c r="GPY132" s="529"/>
      <c r="GPZ132" s="529"/>
      <c r="GQA132" s="529"/>
      <c r="GQB132" s="529"/>
      <c r="GQC132" s="529"/>
      <c r="GQD132" s="529"/>
      <c r="GQE132" s="529"/>
      <c r="GQF132" s="529"/>
      <c r="GQG132" s="529"/>
      <c r="GQH132" s="529"/>
      <c r="GQI132" s="529"/>
      <c r="GQJ132" s="529"/>
      <c r="GQK132" s="529"/>
      <c r="GQL132" s="529"/>
      <c r="GQM132" s="529"/>
      <c r="GQN132" s="529"/>
      <c r="GQO132" s="529"/>
      <c r="GQP132" s="529"/>
      <c r="GQQ132" s="529"/>
      <c r="GQR132" s="529"/>
      <c r="GQS132" s="529"/>
      <c r="GQT132" s="529"/>
      <c r="GQU132" s="529"/>
      <c r="GQV132" s="529"/>
      <c r="GQW132" s="529"/>
      <c r="GQX132" s="529"/>
      <c r="GQY132" s="529"/>
      <c r="GQZ132" s="529"/>
      <c r="GRA132" s="529"/>
      <c r="GRB132" s="529"/>
      <c r="GRC132" s="529"/>
      <c r="GRD132" s="529"/>
      <c r="GRE132" s="529"/>
      <c r="GRF132" s="529"/>
      <c r="GRG132" s="529"/>
      <c r="GRH132" s="529"/>
      <c r="GRI132" s="529"/>
      <c r="GRJ132" s="529"/>
      <c r="GRK132" s="529"/>
      <c r="GRL132" s="529"/>
      <c r="GRM132" s="529"/>
      <c r="GRN132" s="529"/>
      <c r="GRO132" s="529"/>
      <c r="GRP132" s="529"/>
      <c r="GRQ132" s="529"/>
      <c r="GRR132" s="529"/>
      <c r="GRS132" s="529"/>
      <c r="GRT132" s="529"/>
      <c r="GRU132" s="529"/>
      <c r="GRV132" s="529"/>
      <c r="GRW132" s="529"/>
      <c r="GRX132" s="529"/>
      <c r="GRY132" s="529"/>
      <c r="GRZ132" s="529"/>
      <c r="GSA132" s="529"/>
      <c r="GSB132" s="529"/>
      <c r="GSC132" s="529"/>
      <c r="GSD132" s="529"/>
      <c r="GSE132" s="529"/>
      <c r="GSF132" s="529"/>
      <c r="GSG132" s="529"/>
      <c r="GSH132" s="529"/>
      <c r="GSI132" s="529"/>
      <c r="GSJ132" s="529"/>
      <c r="GSK132" s="529"/>
      <c r="GSL132" s="529"/>
      <c r="GSM132" s="529"/>
      <c r="GSN132" s="529"/>
      <c r="GSO132" s="529"/>
      <c r="GSP132" s="529"/>
      <c r="GSQ132" s="529"/>
      <c r="GSR132" s="529"/>
      <c r="GSS132" s="529"/>
      <c r="GST132" s="529"/>
      <c r="GSU132" s="529"/>
      <c r="GSV132" s="529"/>
      <c r="GSW132" s="529"/>
      <c r="GSX132" s="529"/>
      <c r="GSY132" s="529"/>
      <c r="GSZ132" s="529"/>
      <c r="GTA132" s="529"/>
      <c r="GTB132" s="529"/>
      <c r="GTC132" s="529"/>
      <c r="GTD132" s="529"/>
      <c r="GTE132" s="529"/>
      <c r="GTF132" s="529"/>
      <c r="GTG132" s="529"/>
      <c r="GTH132" s="529"/>
      <c r="GTI132" s="529"/>
      <c r="GTJ132" s="529"/>
      <c r="GTK132" s="529"/>
      <c r="GTL132" s="529"/>
      <c r="GTM132" s="529"/>
      <c r="GTN132" s="529"/>
      <c r="GTO132" s="529"/>
      <c r="GTP132" s="529"/>
      <c r="GTQ132" s="529"/>
      <c r="GTR132" s="529"/>
      <c r="GTS132" s="529"/>
      <c r="GTT132" s="529"/>
      <c r="GTU132" s="529"/>
      <c r="GTV132" s="529"/>
      <c r="GTW132" s="529"/>
      <c r="GTX132" s="529"/>
      <c r="GTY132" s="529"/>
      <c r="GTZ132" s="529"/>
      <c r="GUA132" s="529"/>
      <c r="GUB132" s="529"/>
      <c r="GUC132" s="529"/>
      <c r="GUD132" s="529"/>
      <c r="GUE132" s="529"/>
      <c r="GUF132" s="529"/>
      <c r="GUG132" s="529"/>
      <c r="GUH132" s="529"/>
      <c r="GUI132" s="529"/>
      <c r="GUJ132" s="529"/>
      <c r="GUK132" s="529"/>
      <c r="GUL132" s="529"/>
      <c r="GUM132" s="529"/>
      <c r="GUN132" s="529"/>
      <c r="GUO132" s="529"/>
      <c r="GUP132" s="529"/>
      <c r="GUQ132" s="529"/>
      <c r="GUR132" s="529"/>
      <c r="GUS132" s="529"/>
      <c r="GUT132" s="529"/>
      <c r="GUU132" s="529"/>
      <c r="GUV132" s="529"/>
      <c r="GUW132" s="529"/>
      <c r="GUX132" s="529"/>
      <c r="GUY132" s="529"/>
      <c r="GUZ132" s="529"/>
      <c r="GVA132" s="529"/>
      <c r="GVB132" s="529"/>
      <c r="GVC132" s="529"/>
      <c r="GVD132" s="529"/>
      <c r="GVE132" s="529"/>
      <c r="GVF132" s="529"/>
      <c r="GVG132" s="529"/>
      <c r="GVH132" s="529"/>
      <c r="GVI132" s="529"/>
      <c r="GVJ132" s="529"/>
      <c r="GVK132" s="529"/>
      <c r="GVL132" s="529"/>
      <c r="GVM132" s="529"/>
      <c r="GVN132" s="529"/>
      <c r="GVO132" s="529"/>
      <c r="GVP132" s="529"/>
      <c r="GVQ132" s="529"/>
      <c r="GVR132" s="529"/>
      <c r="GVS132" s="529"/>
      <c r="GVT132" s="529"/>
      <c r="GVU132" s="529"/>
      <c r="GVV132" s="529"/>
      <c r="GVW132" s="529"/>
      <c r="GVX132" s="529"/>
      <c r="GVY132" s="529"/>
      <c r="GVZ132" s="529"/>
      <c r="GWA132" s="529"/>
      <c r="GWB132" s="529"/>
      <c r="GWC132" s="529"/>
      <c r="GWD132" s="529"/>
      <c r="GWE132" s="529"/>
      <c r="GWF132" s="529"/>
      <c r="GWG132" s="529"/>
      <c r="GWH132" s="529"/>
      <c r="GWI132" s="529"/>
      <c r="GWJ132" s="529"/>
      <c r="GWK132" s="529"/>
      <c r="GWL132" s="529"/>
      <c r="GWM132" s="529"/>
      <c r="GWN132" s="529"/>
      <c r="GWO132" s="529"/>
      <c r="GWP132" s="529"/>
      <c r="GWQ132" s="529"/>
      <c r="GWR132" s="529"/>
      <c r="GWS132" s="529"/>
      <c r="GWT132" s="529"/>
      <c r="GWU132" s="529"/>
      <c r="GWV132" s="529"/>
      <c r="GWW132" s="529"/>
      <c r="GWX132" s="529"/>
      <c r="GWY132" s="529"/>
      <c r="GWZ132" s="529"/>
      <c r="GXA132" s="529"/>
      <c r="GXB132" s="529"/>
      <c r="GXC132" s="529"/>
      <c r="GXD132" s="529"/>
      <c r="GXE132" s="529"/>
      <c r="GXF132" s="529"/>
      <c r="GXG132" s="529"/>
      <c r="GXH132" s="529"/>
      <c r="GXI132" s="529"/>
      <c r="GXJ132" s="529"/>
      <c r="GXK132" s="529"/>
      <c r="GXL132" s="529"/>
      <c r="GXM132" s="529"/>
      <c r="GXN132" s="529"/>
      <c r="GXO132" s="529"/>
      <c r="GXP132" s="529"/>
      <c r="GXQ132" s="529"/>
      <c r="GXR132" s="529"/>
      <c r="GXS132" s="529"/>
      <c r="GXT132" s="529"/>
      <c r="GXU132" s="529"/>
      <c r="GXV132" s="529"/>
      <c r="GXW132" s="529"/>
      <c r="GXX132" s="529"/>
      <c r="GXY132" s="529"/>
      <c r="GXZ132" s="529"/>
      <c r="GYA132" s="529"/>
      <c r="GYB132" s="529"/>
      <c r="GYC132" s="529"/>
      <c r="GYD132" s="529"/>
      <c r="GYE132" s="529"/>
      <c r="GYF132" s="529"/>
      <c r="GYG132" s="529"/>
      <c r="GYH132" s="529"/>
      <c r="GYI132" s="529"/>
      <c r="GYJ132" s="529"/>
      <c r="GYK132" s="529"/>
      <c r="GYL132" s="529"/>
      <c r="GYM132" s="529"/>
      <c r="GYN132" s="529"/>
      <c r="GYO132" s="529"/>
      <c r="GYP132" s="529"/>
      <c r="GYQ132" s="529"/>
      <c r="GYR132" s="529"/>
      <c r="GYS132" s="529"/>
      <c r="GYT132" s="529"/>
      <c r="GYU132" s="529"/>
      <c r="GYV132" s="529"/>
      <c r="GYW132" s="529"/>
      <c r="GYX132" s="529"/>
      <c r="GYY132" s="529"/>
      <c r="GYZ132" s="529"/>
      <c r="GZA132" s="529"/>
      <c r="GZB132" s="529"/>
      <c r="GZC132" s="529"/>
      <c r="GZD132" s="529"/>
      <c r="GZE132" s="529"/>
      <c r="GZF132" s="529"/>
      <c r="GZG132" s="529"/>
      <c r="GZH132" s="529"/>
      <c r="GZI132" s="529"/>
      <c r="GZJ132" s="529"/>
      <c r="GZK132" s="529"/>
      <c r="GZL132" s="529"/>
      <c r="GZM132" s="529"/>
      <c r="GZN132" s="529"/>
      <c r="GZO132" s="529"/>
      <c r="GZP132" s="529"/>
      <c r="GZQ132" s="529"/>
      <c r="GZR132" s="529"/>
      <c r="GZS132" s="529"/>
      <c r="GZT132" s="529"/>
      <c r="GZU132" s="529"/>
      <c r="GZV132" s="529"/>
      <c r="GZW132" s="529"/>
      <c r="GZX132" s="529"/>
      <c r="GZY132" s="529"/>
      <c r="GZZ132" s="529"/>
      <c r="HAA132" s="529"/>
      <c r="HAB132" s="529"/>
      <c r="HAC132" s="529"/>
      <c r="HAD132" s="529"/>
      <c r="HAE132" s="529"/>
      <c r="HAF132" s="529"/>
      <c r="HAG132" s="529"/>
      <c r="HAH132" s="529"/>
      <c r="HAI132" s="529"/>
      <c r="HAJ132" s="529"/>
      <c r="HAK132" s="529"/>
      <c r="HAL132" s="529"/>
      <c r="HAM132" s="529"/>
      <c r="HAN132" s="529"/>
      <c r="HAO132" s="529"/>
      <c r="HAP132" s="529"/>
      <c r="HAQ132" s="529"/>
      <c r="HAR132" s="529"/>
      <c r="HAS132" s="529"/>
      <c r="HAT132" s="529"/>
      <c r="HAU132" s="529"/>
      <c r="HAV132" s="529"/>
      <c r="HAW132" s="529"/>
      <c r="HAX132" s="529"/>
      <c r="HAY132" s="529"/>
      <c r="HAZ132" s="529"/>
      <c r="HBA132" s="529"/>
      <c r="HBB132" s="529"/>
      <c r="HBC132" s="529"/>
      <c r="HBD132" s="529"/>
      <c r="HBE132" s="529"/>
      <c r="HBF132" s="529"/>
      <c r="HBG132" s="529"/>
      <c r="HBH132" s="529"/>
      <c r="HBI132" s="529"/>
      <c r="HBJ132" s="529"/>
      <c r="HBK132" s="529"/>
      <c r="HBL132" s="529"/>
      <c r="HBM132" s="529"/>
      <c r="HBN132" s="529"/>
      <c r="HBO132" s="529"/>
      <c r="HBP132" s="529"/>
      <c r="HBQ132" s="529"/>
      <c r="HBR132" s="529"/>
      <c r="HBS132" s="529"/>
      <c r="HBT132" s="529"/>
      <c r="HBU132" s="529"/>
      <c r="HBV132" s="529"/>
      <c r="HBW132" s="529"/>
      <c r="HBX132" s="529"/>
      <c r="HBY132" s="529"/>
      <c r="HBZ132" s="529"/>
      <c r="HCA132" s="529"/>
      <c r="HCB132" s="529"/>
      <c r="HCC132" s="529"/>
      <c r="HCD132" s="529"/>
      <c r="HCE132" s="529"/>
      <c r="HCF132" s="529"/>
      <c r="HCG132" s="529"/>
      <c r="HCH132" s="529"/>
      <c r="HCI132" s="529"/>
      <c r="HCJ132" s="529"/>
      <c r="HCK132" s="529"/>
      <c r="HCL132" s="529"/>
      <c r="HCM132" s="529"/>
      <c r="HCN132" s="529"/>
      <c r="HCO132" s="529"/>
      <c r="HCP132" s="529"/>
      <c r="HCQ132" s="529"/>
      <c r="HCR132" s="529"/>
      <c r="HCS132" s="529"/>
      <c r="HCT132" s="529"/>
      <c r="HCU132" s="529"/>
      <c r="HCV132" s="529"/>
      <c r="HCW132" s="529"/>
      <c r="HCX132" s="529"/>
      <c r="HCY132" s="529"/>
      <c r="HCZ132" s="529"/>
      <c r="HDA132" s="529"/>
      <c r="HDB132" s="529"/>
      <c r="HDC132" s="529"/>
      <c r="HDD132" s="529"/>
      <c r="HDE132" s="529"/>
      <c r="HDF132" s="529"/>
      <c r="HDG132" s="529"/>
      <c r="HDH132" s="529"/>
      <c r="HDI132" s="529"/>
      <c r="HDJ132" s="529"/>
      <c r="HDK132" s="529"/>
      <c r="HDL132" s="529"/>
      <c r="HDM132" s="529"/>
      <c r="HDN132" s="529"/>
      <c r="HDO132" s="529"/>
      <c r="HDP132" s="529"/>
      <c r="HDQ132" s="529"/>
      <c r="HDR132" s="529"/>
      <c r="HDS132" s="529"/>
      <c r="HDT132" s="529"/>
      <c r="HDU132" s="529"/>
      <c r="HDV132" s="529"/>
      <c r="HDW132" s="529"/>
      <c r="HDX132" s="529"/>
      <c r="HDY132" s="529"/>
      <c r="HDZ132" s="529"/>
      <c r="HEA132" s="529"/>
      <c r="HEB132" s="529"/>
      <c r="HEC132" s="529"/>
      <c r="HED132" s="529"/>
      <c r="HEE132" s="529"/>
      <c r="HEF132" s="529"/>
      <c r="HEG132" s="529"/>
      <c r="HEH132" s="529"/>
      <c r="HEI132" s="529"/>
      <c r="HEJ132" s="529"/>
      <c r="HEK132" s="529"/>
      <c r="HEL132" s="529"/>
      <c r="HEM132" s="529"/>
      <c r="HEN132" s="529"/>
      <c r="HEO132" s="529"/>
      <c r="HEP132" s="529"/>
      <c r="HEQ132" s="529"/>
      <c r="HER132" s="529"/>
      <c r="HES132" s="529"/>
      <c r="HET132" s="529"/>
      <c r="HEU132" s="529"/>
      <c r="HEV132" s="529"/>
      <c r="HEW132" s="529"/>
      <c r="HEX132" s="529"/>
      <c r="HEY132" s="529"/>
      <c r="HEZ132" s="529"/>
      <c r="HFA132" s="529"/>
      <c r="HFB132" s="529"/>
      <c r="HFC132" s="529"/>
      <c r="HFD132" s="529"/>
      <c r="HFE132" s="529"/>
      <c r="HFF132" s="529"/>
      <c r="HFG132" s="529"/>
      <c r="HFH132" s="529"/>
      <c r="HFI132" s="529"/>
      <c r="HFJ132" s="529"/>
      <c r="HFK132" s="529"/>
      <c r="HFL132" s="529"/>
      <c r="HFM132" s="529"/>
      <c r="HFN132" s="529"/>
      <c r="HFO132" s="529"/>
      <c r="HFP132" s="529"/>
      <c r="HFQ132" s="529"/>
      <c r="HFR132" s="529"/>
      <c r="HFS132" s="529"/>
      <c r="HFT132" s="529"/>
      <c r="HFU132" s="529"/>
      <c r="HFV132" s="529"/>
      <c r="HFW132" s="529"/>
      <c r="HFX132" s="529"/>
      <c r="HFY132" s="529"/>
      <c r="HFZ132" s="529"/>
      <c r="HGA132" s="529"/>
      <c r="HGB132" s="529"/>
      <c r="HGC132" s="529"/>
      <c r="HGD132" s="529"/>
      <c r="HGE132" s="529"/>
      <c r="HGF132" s="529"/>
      <c r="HGG132" s="529"/>
      <c r="HGH132" s="529"/>
      <c r="HGI132" s="529"/>
      <c r="HGJ132" s="529"/>
      <c r="HGK132" s="529"/>
      <c r="HGL132" s="529"/>
      <c r="HGM132" s="529"/>
      <c r="HGN132" s="529"/>
      <c r="HGO132" s="529"/>
      <c r="HGP132" s="529"/>
      <c r="HGQ132" s="529"/>
      <c r="HGR132" s="529"/>
      <c r="HGS132" s="529"/>
      <c r="HGT132" s="529"/>
      <c r="HGU132" s="529"/>
      <c r="HGV132" s="529"/>
      <c r="HGW132" s="529"/>
      <c r="HGX132" s="529"/>
      <c r="HGY132" s="529"/>
      <c r="HGZ132" s="529"/>
      <c r="HHA132" s="529"/>
      <c r="HHB132" s="529"/>
      <c r="HHC132" s="529"/>
      <c r="HHD132" s="529"/>
      <c r="HHE132" s="529"/>
      <c r="HHF132" s="529"/>
      <c r="HHG132" s="529"/>
      <c r="HHH132" s="529"/>
      <c r="HHI132" s="529"/>
      <c r="HHJ132" s="529"/>
      <c r="HHK132" s="529"/>
      <c r="HHL132" s="529"/>
      <c r="HHM132" s="529"/>
      <c r="HHN132" s="529"/>
      <c r="HHO132" s="529"/>
      <c r="HHP132" s="529"/>
      <c r="HHQ132" s="529"/>
      <c r="HHR132" s="529"/>
      <c r="HHS132" s="529"/>
      <c r="HHT132" s="529"/>
      <c r="HHU132" s="529"/>
      <c r="HHV132" s="529"/>
      <c r="HHW132" s="529"/>
      <c r="HHX132" s="529"/>
      <c r="HHY132" s="529"/>
      <c r="HHZ132" s="529"/>
      <c r="HIA132" s="529"/>
      <c r="HIB132" s="529"/>
      <c r="HIC132" s="529"/>
      <c r="HID132" s="529"/>
      <c r="HIE132" s="529"/>
      <c r="HIF132" s="529"/>
      <c r="HIG132" s="529"/>
      <c r="HIH132" s="529"/>
      <c r="HII132" s="529"/>
      <c r="HIJ132" s="529"/>
      <c r="HIK132" s="529"/>
      <c r="HIL132" s="529"/>
      <c r="HIM132" s="529"/>
      <c r="HIN132" s="529"/>
      <c r="HIO132" s="529"/>
      <c r="HIP132" s="529"/>
      <c r="HIQ132" s="529"/>
      <c r="HIR132" s="529"/>
      <c r="HIS132" s="529"/>
      <c r="HIT132" s="529"/>
      <c r="HIU132" s="529"/>
      <c r="HIV132" s="529"/>
      <c r="HIW132" s="529"/>
      <c r="HIX132" s="529"/>
      <c r="HIY132" s="529"/>
      <c r="HIZ132" s="529"/>
      <c r="HJA132" s="529"/>
      <c r="HJB132" s="529"/>
      <c r="HJC132" s="529"/>
      <c r="HJD132" s="529"/>
      <c r="HJE132" s="529"/>
      <c r="HJF132" s="529"/>
      <c r="HJG132" s="529"/>
      <c r="HJH132" s="529"/>
      <c r="HJI132" s="529"/>
      <c r="HJJ132" s="529"/>
      <c r="HJK132" s="529"/>
      <c r="HJL132" s="529"/>
      <c r="HJM132" s="529"/>
      <c r="HJN132" s="529"/>
      <c r="HJO132" s="529"/>
      <c r="HJP132" s="529"/>
      <c r="HJQ132" s="529"/>
      <c r="HJR132" s="529"/>
      <c r="HJS132" s="529"/>
      <c r="HJT132" s="529"/>
      <c r="HJU132" s="529"/>
      <c r="HJV132" s="529"/>
      <c r="HJW132" s="529"/>
      <c r="HJX132" s="529"/>
      <c r="HJY132" s="529"/>
      <c r="HJZ132" s="529"/>
      <c r="HKA132" s="529"/>
      <c r="HKB132" s="529"/>
      <c r="HKC132" s="529"/>
      <c r="HKD132" s="529"/>
      <c r="HKE132" s="529"/>
      <c r="HKF132" s="529"/>
      <c r="HKG132" s="529"/>
      <c r="HKH132" s="529"/>
      <c r="HKI132" s="529"/>
      <c r="HKJ132" s="529"/>
      <c r="HKK132" s="529"/>
      <c r="HKL132" s="529"/>
      <c r="HKM132" s="529"/>
      <c r="HKN132" s="529"/>
      <c r="HKO132" s="529"/>
      <c r="HKP132" s="529"/>
      <c r="HKQ132" s="529"/>
      <c r="HKR132" s="529"/>
      <c r="HKS132" s="529"/>
      <c r="HKT132" s="529"/>
      <c r="HKU132" s="529"/>
      <c r="HKV132" s="529"/>
      <c r="HKW132" s="529"/>
      <c r="HKX132" s="529"/>
      <c r="HKY132" s="529"/>
      <c r="HKZ132" s="529"/>
      <c r="HLA132" s="529"/>
      <c r="HLB132" s="529"/>
      <c r="HLC132" s="529"/>
      <c r="HLD132" s="529"/>
      <c r="HLE132" s="529"/>
      <c r="HLF132" s="529"/>
      <c r="HLG132" s="529"/>
      <c r="HLH132" s="529"/>
      <c r="HLI132" s="529"/>
      <c r="HLJ132" s="529"/>
      <c r="HLK132" s="529"/>
      <c r="HLL132" s="529"/>
      <c r="HLM132" s="529"/>
      <c r="HLN132" s="529"/>
      <c r="HLO132" s="529"/>
      <c r="HLP132" s="529"/>
      <c r="HLQ132" s="529"/>
      <c r="HLR132" s="529"/>
      <c r="HLS132" s="529"/>
      <c r="HLT132" s="529"/>
      <c r="HLU132" s="529"/>
      <c r="HLV132" s="529"/>
      <c r="HLW132" s="529"/>
      <c r="HLX132" s="529"/>
      <c r="HLY132" s="529"/>
      <c r="HLZ132" s="529"/>
      <c r="HMA132" s="529"/>
      <c r="HMB132" s="529"/>
      <c r="HMC132" s="529"/>
      <c r="HMD132" s="529"/>
      <c r="HME132" s="529"/>
      <c r="HMF132" s="529"/>
      <c r="HMG132" s="529"/>
      <c r="HMH132" s="529"/>
      <c r="HMI132" s="529"/>
      <c r="HMJ132" s="529"/>
      <c r="HMK132" s="529"/>
      <c r="HML132" s="529"/>
      <c r="HMM132" s="529"/>
      <c r="HMN132" s="529"/>
      <c r="HMO132" s="529"/>
      <c r="HMP132" s="529"/>
      <c r="HMQ132" s="529"/>
      <c r="HMR132" s="529"/>
      <c r="HMS132" s="529"/>
      <c r="HMT132" s="529"/>
      <c r="HMU132" s="529"/>
      <c r="HMV132" s="529"/>
      <c r="HMW132" s="529"/>
      <c r="HMX132" s="529"/>
      <c r="HMY132" s="529"/>
      <c r="HMZ132" s="529"/>
      <c r="HNA132" s="529"/>
      <c r="HNB132" s="529"/>
      <c r="HNC132" s="529"/>
      <c r="HND132" s="529"/>
      <c r="HNE132" s="529"/>
      <c r="HNF132" s="529"/>
      <c r="HNG132" s="529"/>
      <c r="HNH132" s="529"/>
      <c r="HNI132" s="529"/>
      <c r="HNJ132" s="529"/>
      <c r="HNK132" s="529"/>
      <c r="HNL132" s="529"/>
      <c r="HNM132" s="529"/>
      <c r="HNN132" s="529"/>
      <c r="HNO132" s="529"/>
      <c r="HNP132" s="529"/>
      <c r="HNQ132" s="529"/>
      <c r="HNR132" s="529"/>
      <c r="HNS132" s="529"/>
      <c r="HNT132" s="529"/>
      <c r="HNU132" s="529"/>
      <c r="HNV132" s="529"/>
      <c r="HNW132" s="529"/>
      <c r="HNX132" s="529"/>
      <c r="HNY132" s="529"/>
      <c r="HNZ132" s="529"/>
      <c r="HOA132" s="529"/>
      <c r="HOB132" s="529"/>
      <c r="HOC132" s="529"/>
      <c r="HOD132" s="529"/>
      <c r="HOE132" s="529"/>
      <c r="HOF132" s="529"/>
      <c r="HOG132" s="529"/>
      <c r="HOH132" s="529"/>
      <c r="HOI132" s="529"/>
      <c r="HOJ132" s="529"/>
      <c r="HOK132" s="529"/>
      <c r="HOL132" s="529"/>
      <c r="HOM132" s="529"/>
      <c r="HON132" s="529"/>
      <c r="HOO132" s="529"/>
      <c r="HOP132" s="529"/>
      <c r="HOQ132" s="529"/>
      <c r="HOR132" s="529"/>
      <c r="HOS132" s="529"/>
      <c r="HOT132" s="529"/>
      <c r="HOU132" s="529"/>
      <c r="HOV132" s="529"/>
      <c r="HOW132" s="529"/>
      <c r="HOX132" s="529"/>
      <c r="HOY132" s="529"/>
      <c r="HOZ132" s="529"/>
      <c r="HPA132" s="529"/>
      <c r="HPB132" s="529"/>
      <c r="HPC132" s="529"/>
      <c r="HPD132" s="529"/>
      <c r="HPE132" s="529"/>
      <c r="HPF132" s="529"/>
      <c r="HPG132" s="529"/>
      <c r="HPH132" s="529"/>
      <c r="HPI132" s="529"/>
      <c r="HPJ132" s="529"/>
      <c r="HPK132" s="529"/>
      <c r="HPL132" s="529"/>
      <c r="HPM132" s="529"/>
      <c r="HPN132" s="529"/>
      <c r="HPO132" s="529"/>
      <c r="HPP132" s="529"/>
      <c r="HPQ132" s="529"/>
      <c r="HPR132" s="529"/>
      <c r="HPS132" s="529"/>
      <c r="HPT132" s="529"/>
      <c r="HPU132" s="529"/>
      <c r="HPV132" s="529"/>
      <c r="HPW132" s="529"/>
      <c r="HPX132" s="529"/>
      <c r="HPY132" s="529"/>
      <c r="HPZ132" s="529"/>
      <c r="HQA132" s="529"/>
      <c r="HQB132" s="529"/>
      <c r="HQC132" s="529"/>
      <c r="HQD132" s="529"/>
      <c r="HQE132" s="529"/>
      <c r="HQF132" s="529"/>
      <c r="HQG132" s="529"/>
      <c r="HQH132" s="529"/>
      <c r="HQI132" s="529"/>
      <c r="HQJ132" s="529"/>
      <c r="HQK132" s="529"/>
      <c r="HQL132" s="529"/>
      <c r="HQM132" s="529"/>
      <c r="HQN132" s="529"/>
      <c r="HQO132" s="529"/>
      <c r="HQP132" s="529"/>
      <c r="HQQ132" s="529"/>
      <c r="HQR132" s="529"/>
      <c r="HQS132" s="529"/>
      <c r="HQT132" s="529"/>
      <c r="HQU132" s="529"/>
      <c r="HQV132" s="529"/>
      <c r="HQW132" s="529"/>
      <c r="HQX132" s="529"/>
      <c r="HQY132" s="529"/>
      <c r="HQZ132" s="529"/>
      <c r="HRA132" s="529"/>
      <c r="HRB132" s="529"/>
      <c r="HRC132" s="529"/>
      <c r="HRD132" s="529"/>
      <c r="HRE132" s="529"/>
      <c r="HRF132" s="529"/>
      <c r="HRG132" s="529"/>
      <c r="HRH132" s="529"/>
      <c r="HRI132" s="529"/>
      <c r="HRJ132" s="529"/>
      <c r="HRK132" s="529"/>
      <c r="HRL132" s="529"/>
      <c r="HRM132" s="529"/>
      <c r="HRN132" s="529"/>
      <c r="HRO132" s="529"/>
      <c r="HRP132" s="529"/>
      <c r="HRQ132" s="529"/>
      <c r="HRR132" s="529"/>
      <c r="HRS132" s="529"/>
      <c r="HRT132" s="529"/>
      <c r="HRU132" s="529"/>
      <c r="HRV132" s="529"/>
      <c r="HRW132" s="529"/>
      <c r="HRX132" s="529"/>
      <c r="HRY132" s="529"/>
      <c r="HRZ132" s="529"/>
      <c r="HSA132" s="529"/>
      <c r="HSB132" s="529"/>
      <c r="HSC132" s="529"/>
      <c r="HSD132" s="529"/>
      <c r="HSE132" s="529"/>
      <c r="HSF132" s="529"/>
      <c r="HSG132" s="529"/>
      <c r="HSH132" s="529"/>
      <c r="HSI132" s="529"/>
      <c r="HSJ132" s="529"/>
      <c r="HSK132" s="529"/>
      <c r="HSL132" s="529"/>
      <c r="HSM132" s="529"/>
      <c r="HSN132" s="529"/>
      <c r="HSO132" s="529"/>
      <c r="HSP132" s="529"/>
      <c r="HSQ132" s="529"/>
      <c r="HSR132" s="529"/>
      <c r="HSS132" s="529"/>
      <c r="HST132" s="529"/>
      <c r="HSU132" s="529"/>
      <c r="HSV132" s="529"/>
      <c r="HSW132" s="529"/>
      <c r="HSX132" s="529"/>
      <c r="HSY132" s="529"/>
      <c r="HSZ132" s="529"/>
      <c r="HTA132" s="529"/>
      <c r="HTB132" s="529"/>
      <c r="HTC132" s="529"/>
      <c r="HTD132" s="529"/>
      <c r="HTE132" s="529"/>
      <c r="HTF132" s="529"/>
      <c r="HTG132" s="529"/>
      <c r="HTH132" s="529"/>
      <c r="HTI132" s="529"/>
      <c r="HTJ132" s="529"/>
      <c r="HTK132" s="529"/>
      <c r="HTL132" s="529"/>
      <c r="HTM132" s="529"/>
      <c r="HTN132" s="529"/>
      <c r="HTO132" s="529"/>
      <c r="HTP132" s="529"/>
      <c r="HTQ132" s="529"/>
      <c r="HTR132" s="529"/>
      <c r="HTS132" s="529"/>
      <c r="HTT132" s="529"/>
      <c r="HTU132" s="529"/>
      <c r="HTV132" s="529"/>
      <c r="HTW132" s="529"/>
      <c r="HTX132" s="529"/>
      <c r="HTY132" s="529"/>
      <c r="HTZ132" s="529"/>
      <c r="HUA132" s="529"/>
      <c r="HUB132" s="529"/>
      <c r="HUC132" s="529"/>
      <c r="HUD132" s="529"/>
      <c r="HUE132" s="529"/>
      <c r="HUF132" s="529"/>
      <c r="HUG132" s="529"/>
      <c r="HUH132" s="529"/>
      <c r="HUI132" s="529"/>
      <c r="HUJ132" s="529"/>
      <c r="HUK132" s="529"/>
      <c r="HUL132" s="529"/>
      <c r="HUM132" s="529"/>
      <c r="HUN132" s="529"/>
      <c r="HUO132" s="529"/>
      <c r="HUP132" s="529"/>
      <c r="HUQ132" s="529"/>
      <c r="HUR132" s="529"/>
      <c r="HUS132" s="529"/>
      <c r="HUT132" s="529"/>
      <c r="HUU132" s="529"/>
      <c r="HUV132" s="529"/>
      <c r="HUW132" s="529"/>
      <c r="HUX132" s="529"/>
      <c r="HUY132" s="529"/>
      <c r="HUZ132" s="529"/>
      <c r="HVA132" s="529"/>
      <c r="HVB132" s="529"/>
      <c r="HVC132" s="529"/>
      <c r="HVD132" s="529"/>
      <c r="HVE132" s="529"/>
      <c r="HVF132" s="529"/>
      <c r="HVG132" s="529"/>
      <c r="HVH132" s="529"/>
      <c r="HVI132" s="529"/>
      <c r="HVJ132" s="529"/>
      <c r="HVK132" s="529"/>
      <c r="HVL132" s="529"/>
      <c r="HVM132" s="529"/>
      <c r="HVN132" s="529"/>
      <c r="HVO132" s="529"/>
      <c r="HVP132" s="529"/>
      <c r="HVQ132" s="529"/>
      <c r="HVR132" s="529"/>
      <c r="HVS132" s="529"/>
      <c r="HVT132" s="529"/>
      <c r="HVU132" s="529"/>
      <c r="HVV132" s="529"/>
      <c r="HVW132" s="529"/>
      <c r="HVX132" s="529"/>
      <c r="HVY132" s="529"/>
      <c r="HVZ132" s="529"/>
      <c r="HWA132" s="529"/>
      <c r="HWB132" s="529"/>
      <c r="HWC132" s="529"/>
      <c r="HWD132" s="529"/>
      <c r="HWE132" s="529"/>
      <c r="HWF132" s="529"/>
      <c r="HWG132" s="529"/>
      <c r="HWH132" s="529"/>
      <c r="HWI132" s="529"/>
      <c r="HWJ132" s="529"/>
      <c r="HWK132" s="529"/>
      <c r="HWL132" s="529"/>
      <c r="HWM132" s="529"/>
      <c r="HWN132" s="529"/>
      <c r="HWO132" s="529"/>
      <c r="HWP132" s="529"/>
      <c r="HWQ132" s="529"/>
      <c r="HWR132" s="529"/>
      <c r="HWS132" s="529"/>
      <c r="HWT132" s="529"/>
      <c r="HWU132" s="529"/>
      <c r="HWV132" s="529"/>
      <c r="HWW132" s="529"/>
      <c r="HWX132" s="529"/>
      <c r="HWY132" s="529"/>
      <c r="HWZ132" s="529"/>
      <c r="HXA132" s="529"/>
      <c r="HXB132" s="529"/>
      <c r="HXC132" s="529"/>
      <c r="HXD132" s="529"/>
      <c r="HXE132" s="529"/>
      <c r="HXF132" s="529"/>
      <c r="HXG132" s="529"/>
      <c r="HXH132" s="529"/>
      <c r="HXI132" s="529"/>
      <c r="HXJ132" s="529"/>
      <c r="HXK132" s="529"/>
      <c r="HXL132" s="529"/>
      <c r="HXM132" s="529"/>
      <c r="HXN132" s="529"/>
      <c r="HXO132" s="529"/>
      <c r="HXP132" s="529"/>
      <c r="HXQ132" s="529"/>
      <c r="HXR132" s="529"/>
      <c r="HXS132" s="529"/>
      <c r="HXT132" s="529"/>
      <c r="HXU132" s="529"/>
      <c r="HXV132" s="529"/>
      <c r="HXW132" s="529"/>
      <c r="HXX132" s="529"/>
      <c r="HXY132" s="529"/>
      <c r="HXZ132" s="529"/>
      <c r="HYA132" s="529"/>
      <c r="HYB132" s="529"/>
      <c r="HYC132" s="529"/>
      <c r="HYD132" s="529"/>
      <c r="HYE132" s="529"/>
      <c r="HYF132" s="529"/>
      <c r="HYG132" s="529"/>
      <c r="HYH132" s="529"/>
      <c r="HYI132" s="529"/>
      <c r="HYJ132" s="529"/>
      <c r="HYK132" s="529"/>
      <c r="HYL132" s="529"/>
      <c r="HYM132" s="529"/>
      <c r="HYN132" s="529"/>
      <c r="HYO132" s="529"/>
      <c r="HYP132" s="529"/>
      <c r="HYQ132" s="529"/>
      <c r="HYR132" s="529"/>
      <c r="HYS132" s="529"/>
      <c r="HYT132" s="529"/>
      <c r="HYU132" s="529"/>
      <c r="HYV132" s="529"/>
      <c r="HYW132" s="529"/>
      <c r="HYX132" s="529"/>
      <c r="HYY132" s="529"/>
      <c r="HYZ132" s="529"/>
      <c r="HZA132" s="529"/>
      <c r="HZB132" s="529"/>
      <c r="HZC132" s="529"/>
      <c r="HZD132" s="529"/>
      <c r="HZE132" s="529"/>
      <c r="HZF132" s="529"/>
      <c r="HZG132" s="529"/>
      <c r="HZH132" s="529"/>
      <c r="HZI132" s="529"/>
      <c r="HZJ132" s="529"/>
      <c r="HZK132" s="529"/>
      <c r="HZL132" s="529"/>
      <c r="HZM132" s="529"/>
      <c r="HZN132" s="529"/>
      <c r="HZO132" s="529"/>
      <c r="HZP132" s="529"/>
      <c r="HZQ132" s="529"/>
      <c r="HZR132" s="529"/>
      <c r="HZS132" s="529"/>
      <c r="HZT132" s="529"/>
      <c r="HZU132" s="529"/>
      <c r="HZV132" s="529"/>
      <c r="HZW132" s="529"/>
      <c r="HZX132" s="529"/>
      <c r="HZY132" s="529"/>
      <c r="HZZ132" s="529"/>
      <c r="IAA132" s="529"/>
      <c r="IAB132" s="529"/>
      <c r="IAC132" s="529"/>
      <c r="IAD132" s="529"/>
      <c r="IAE132" s="529"/>
      <c r="IAF132" s="529"/>
      <c r="IAG132" s="529"/>
      <c r="IAH132" s="529"/>
      <c r="IAI132" s="529"/>
      <c r="IAJ132" s="529"/>
      <c r="IAK132" s="529"/>
      <c r="IAL132" s="529"/>
      <c r="IAM132" s="529"/>
      <c r="IAN132" s="529"/>
      <c r="IAO132" s="529"/>
      <c r="IAP132" s="529"/>
      <c r="IAQ132" s="529"/>
      <c r="IAR132" s="529"/>
      <c r="IAS132" s="529"/>
      <c r="IAT132" s="529"/>
      <c r="IAU132" s="529"/>
      <c r="IAV132" s="529"/>
      <c r="IAW132" s="529"/>
      <c r="IAX132" s="529"/>
      <c r="IAY132" s="529"/>
      <c r="IAZ132" s="529"/>
      <c r="IBA132" s="529"/>
      <c r="IBB132" s="529"/>
      <c r="IBC132" s="529"/>
      <c r="IBD132" s="529"/>
      <c r="IBE132" s="529"/>
      <c r="IBF132" s="529"/>
      <c r="IBG132" s="529"/>
      <c r="IBH132" s="529"/>
      <c r="IBI132" s="529"/>
      <c r="IBJ132" s="529"/>
      <c r="IBK132" s="529"/>
      <c r="IBL132" s="529"/>
      <c r="IBM132" s="529"/>
      <c r="IBN132" s="529"/>
      <c r="IBO132" s="529"/>
      <c r="IBP132" s="529"/>
      <c r="IBQ132" s="529"/>
      <c r="IBR132" s="529"/>
      <c r="IBS132" s="529"/>
      <c r="IBT132" s="529"/>
      <c r="IBU132" s="529"/>
      <c r="IBV132" s="529"/>
      <c r="IBW132" s="529"/>
      <c r="IBX132" s="529"/>
      <c r="IBY132" s="529"/>
      <c r="IBZ132" s="529"/>
      <c r="ICA132" s="529"/>
      <c r="ICB132" s="529"/>
      <c r="ICC132" s="529"/>
      <c r="ICD132" s="529"/>
      <c r="ICE132" s="529"/>
      <c r="ICF132" s="529"/>
      <c r="ICG132" s="529"/>
      <c r="ICH132" s="529"/>
      <c r="ICI132" s="529"/>
      <c r="ICJ132" s="529"/>
      <c r="ICK132" s="529"/>
      <c r="ICL132" s="529"/>
      <c r="ICM132" s="529"/>
      <c r="ICN132" s="529"/>
      <c r="ICO132" s="529"/>
      <c r="ICP132" s="529"/>
      <c r="ICQ132" s="529"/>
      <c r="ICR132" s="529"/>
      <c r="ICS132" s="529"/>
      <c r="ICT132" s="529"/>
      <c r="ICU132" s="529"/>
      <c r="ICV132" s="529"/>
      <c r="ICW132" s="529"/>
      <c r="ICX132" s="529"/>
      <c r="ICY132" s="529"/>
      <c r="ICZ132" s="529"/>
      <c r="IDA132" s="529"/>
      <c r="IDB132" s="529"/>
      <c r="IDC132" s="529"/>
      <c r="IDD132" s="529"/>
      <c r="IDE132" s="529"/>
      <c r="IDF132" s="529"/>
      <c r="IDG132" s="529"/>
      <c r="IDH132" s="529"/>
      <c r="IDI132" s="529"/>
      <c r="IDJ132" s="529"/>
      <c r="IDK132" s="529"/>
      <c r="IDL132" s="529"/>
      <c r="IDM132" s="529"/>
      <c r="IDN132" s="529"/>
      <c r="IDO132" s="529"/>
      <c r="IDP132" s="529"/>
      <c r="IDQ132" s="529"/>
      <c r="IDR132" s="529"/>
      <c r="IDS132" s="529"/>
      <c r="IDT132" s="529"/>
      <c r="IDU132" s="529"/>
      <c r="IDV132" s="529"/>
      <c r="IDW132" s="529"/>
      <c r="IDX132" s="529"/>
      <c r="IDY132" s="529"/>
      <c r="IDZ132" s="529"/>
      <c r="IEA132" s="529"/>
      <c r="IEB132" s="529"/>
      <c r="IEC132" s="529"/>
      <c r="IED132" s="529"/>
      <c r="IEE132" s="529"/>
      <c r="IEF132" s="529"/>
      <c r="IEG132" s="529"/>
      <c r="IEH132" s="529"/>
      <c r="IEI132" s="529"/>
      <c r="IEJ132" s="529"/>
      <c r="IEK132" s="529"/>
      <c r="IEL132" s="529"/>
      <c r="IEM132" s="529"/>
      <c r="IEN132" s="529"/>
      <c r="IEO132" s="529"/>
      <c r="IEP132" s="529"/>
      <c r="IEQ132" s="529"/>
      <c r="IER132" s="529"/>
      <c r="IES132" s="529"/>
      <c r="IET132" s="529"/>
      <c r="IEU132" s="529"/>
      <c r="IEV132" s="529"/>
      <c r="IEW132" s="529"/>
      <c r="IEX132" s="529"/>
      <c r="IEY132" s="529"/>
      <c r="IEZ132" s="529"/>
      <c r="IFA132" s="529"/>
      <c r="IFB132" s="529"/>
      <c r="IFC132" s="529"/>
      <c r="IFD132" s="529"/>
      <c r="IFE132" s="529"/>
      <c r="IFF132" s="529"/>
      <c r="IFG132" s="529"/>
      <c r="IFH132" s="529"/>
      <c r="IFI132" s="529"/>
      <c r="IFJ132" s="529"/>
      <c r="IFK132" s="529"/>
      <c r="IFL132" s="529"/>
      <c r="IFM132" s="529"/>
      <c r="IFN132" s="529"/>
      <c r="IFO132" s="529"/>
      <c r="IFP132" s="529"/>
      <c r="IFQ132" s="529"/>
      <c r="IFR132" s="529"/>
      <c r="IFS132" s="529"/>
      <c r="IFT132" s="529"/>
      <c r="IFU132" s="529"/>
      <c r="IFV132" s="529"/>
      <c r="IFW132" s="529"/>
      <c r="IFX132" s="529"/>
      <c r="IFY132" s="529"/>
      <c r="IFZ132" s="529"/>
      <c r="IGA132" s="529"/>
      <c r="IGB132" s="529"/>
      <c r="IGC132" s="529"/>
      <c r="IGD132" s="529"/>
      <c r="IGE132" s="529"/>
      <c r="IGF132" s="529"/>
      <c r="IGG132" s="529"/>
      <c r="IGH132" s="529"/>
      <c r="IGI132" s="529"/>
      <c r="IGJ132" s="529"/>
      <c r="IGK132" s="529"/>
      <c r="IGL132" s="529"/>
      <c r="IGM132" s="529"/>
      <c r="IGN132" s="529"/>
      <c r="IGO132" s="529"/>
      <c r="IGP132" s="529"/>
      <c r="IGQ132" s="529"/>
      <c r="IGR132" s="529"/>
      <c r="IGS132" s="529"/>
      <c r="IGT132" s="529"/>
      <c r="IGU132" s="529"/>
      <c r="IGV132" s="529"/>
      <c r="IGW132" s="529"/>
      <c r="IGX132" s="529"/>
      <c r="IGY132" s="529"/>
      <c r="IGZ132" s="529"/>
      <c r="IHA132" s="529"/>
      <c r="IHB132" s="529"/>
      <c r="IHC132" s="529"/>
      <c r="IHD132" s="529"/>
      <c r="IHE132" s="529"/>
      <c r="IHF132" s="529"/>
      <c r="IHG132" s="529"/>
      <c r="IHH132" s="529"/>
      <c r="IHI132" s="529"/>
      <c r="IHJ132" s="529"/>
      <c r="IHK132" s="529"/>
      <c r="IHL132" s="529"/>
      <c r="IHM132" s="529"/>
      <c r="IHN132" s="529"/>
      <c r="IHO132" s="529"/>
      <c r="IHP132" s="529"/>
      <c r="IHQ132" s="529"/>
      <c r="IHR132" s="529"/>
      <c r="IHS132" s="529"/>
      <c r="IHT132" s="529"/>
      <c r="IHU132" s="529"/>
      <c r="IHV132" s="529"/>
      <c r="IHW132" s="529"/>
      <c r="IHX132" s="529"/>
      <c r="IHY132" s="529"/>
      <c r="IHZ132" s="529"/>
      <c r="IIA132" s="529"/>
      <c r="IIB132" s="529"/>
      <c r="IIC132" s="529"/>
      <c r="IID132" s="529"/>
      <c r="IIE132" s="529"/>
      <c r="IIF132" s="529"/>
      <c r="IIG132" s="529"/>
      <c r="IIH132" s="529"/>
      <c r="III132" s="529"/>
      <c r="IIJ132" s="529"/>
      <c r="IIK132" s="529"/>
      <c r="IIL132" s="529"/>
      <c r="IIM132" s="529"/>
      <c r="IIN132" s="529"/>
      <c r="IIO132" s="529"/>
      <c r="IIP132" s="529"/>
      <c r="IIQ132" s="529"/>
      <c r="IIR132" s="529"/>
      <c r="IIS132" s="529"/>
      <c r="IIT132" s="529"/>
      <c r="IIU132" s="529"/>
      <c r="IIV132" s="529"/>
      <c r="IIW132" s="529"/>
      <c r="IIX132" s="529"/>
      <c r="IIY132" s="529"/>
      <c r="IIZ132" s="529"/>
      <c r="IJA132" s="529"/>
      <c r="IJB132" s="529"/>
      <c r="IJC132" s="529"/>
      <c r="IJD132" s="529"/>
      <c r="IJE132" s="529"/>
      <c r="IJF132" s="529"/>
      <c r="IJG132" s="529"/>
      <c r="IJH132" s="529"/>
      <c r="IJI132" s="529"/>
      <c r="IJJ132" s="529"/>
      <c r="IJK132" s="529"/>
      <c r="IJL132" s="529"/>
      <c r="IJM132" s="529"/>
      <c r="IJN132" s="529"/>
      <c r="IJO132" s="529"/>
      <c r="IJP132" s="529"/>
      <c r="IJQ132" s="529"/>
      <c r="IJR132" s="529"/>
      <c r="IJS132" s="529"/>
      <c r="IJT132" s="529"/>
      <c r="IJU132" s="529"/>
      <c r="IJV132" s="529"/>
      <c r="IJW132" s="529"/>
      <c r="IJX132" s="529"/>
      <c r="IJY132" s="529"/>
      <c r="IJZ132" s="529"/>
      <c r="IKA132" s="529"/>
      <c r="IKB132" s="529"/>
      <c r="IKC132" s="529"/>
      <c r="IKD132" s="529"/>
      <c r="IKE132" s="529"/>
      <c r="IKF132" s="529"/>
      <c r="IKG132" s="529"/>
      <c r="IKH132" s="529"/>
      <c r="IKI132" s="529"/>
      <c r="IKJ132" s="529"/>
      <c r="IKK132" s="529"/>
      <c r="IKL132" s="529"/>
      <c r="IKM132" s="529"/>
      <c r="IKN132" s="529"/>
      <c r="IKO132" s="529"/>
      <c r="IKP132" s="529"/>
      <c r="IKQ132" s="529"/>
      <c r="IKR132" s="529"/>
      <c r="IKS132" s="529"/>
      <c r="IKT132" s="529"/>
      <c r="IKU132" s="529"/>
      <c r="IKV132" s="529"/>
      <c r="IKW132" s="529"/>
      <c r="IKX132" s="529"/>
      <c r="IKY132" s="529"/>
      <c r="IKZ132" s="529"/>
      <c r="ILA132" s="529"/>
      <c r="ILB132" s="529"/>
      <c r="ILC132" s="529"/>
      <c r="ILD132" s="529"/>
      <c r="ILE132" s="529"/>
      <c r="ILF132" s="529"/>
      <c r="ILG132" s="529"/>
      <c r="ILH132" s="529"/>
      <c r="ILI132" s="529"/>
      <c r="ILJ132" s="529"/>
      <c r="ILK132" s="529"/>
      <c r="ILL132" s="529"/>
      <c r="ILM132" s="529"/>
      <c r="ILN132" s="529"/>
      <c r="ILO132" s="529"/>
      <c r="ILP132" s="529"/>
      <c r="ILQ132" s="529"/>
      <c r="ILR132" s="529"/>
      <c r="ILS132" s="529"/>
      <c r="ILT132" s="529"/>
      <c r="ILU132" s="529"/>
      <c r="ILV132" s="529"/>
      <c r="ILW132" s="529"/>
      <c r="ILX132" s="529"/>
      <c r="ILY132" s="529"/>
      <c r="ILZ132" s="529"/>
      <c r="IMA132" s="529"/>
      <c r="IMB132" s="529"/>
      <c r="IMC132" s="529"/>
      <c r="IMD132" s="529"/>
      <c r="IME132" s="529"/>
      <c r="IMF132" s="529"/>
      <c r="IMG132" s="529"/>
      <c r="IMH132" s="529"/>
      <c r="IMI132" s="529"/>
      <c r="IMJ132" s="529"/>
      <c r="IMK132" s="529"/>
      <c r="IML132" s="529"/>
      <c r="IMM132" s="529"/>
      <c r="IMN132" s="529"/>
      <c r="IMO132" s="529"/>
      <c r="IMP132" s="529"/>
      <c r="IMQ132" s="529"/>
      <c r="IMR132" s="529"/>
      <c r="IMS132" s="529"/>
      <c r="IMT132" s="529"/>
      <c r="IMU132" s="529"/>
      <c r="IMV132" s="529"/>
      <c r="IMW132" s="529"/>
      <c r="IMX132" s="529"/>
      <c r="IMY132" s="529"/>
      <c r="IMZ132" s="529"/>
      <c r="INA132" s="529"/>
      <c r="INB132" s="529"/>
      <c r="INC132" s="529"/>
      <c r="IND132" s="529"/>
      <c r="INE132" s="529"/>
      <c r="INF132" s="529"/>
      <c r="ING132" s="529"/>
      <c r="INH132" s="529"/>
      <c r="INI132" s="529"/>
      <c r="INJ132" s="529"/>
      <c r="INK132" s="529"/>
      <c r="INL132" s="529"/>
      <c r="INM132" s="529"/>
      <c r="INN132" s="529"/>
      <c r="INO132" s="529"/>
      <c r="INP132" s="529"/>
      <c r="INQ132" s="529"/>
      <c r="INR132" s="529"/>
      <c r="INS132" s="529"/>
      <c r="INT132" s="529"/>
      <c r="INU132" s="529"/>
      <c r="INV132" s="529"/>
      <c r="INW132" s="529"/>
      <c r="INX132" s="529"/>
      <c r="INY132" s="529"/>
      <c r="INZ132" s="529"/>
      <c r="IOA132" s="529"/>
      <c r="IOB132" s="529"/>
      <c r="IOC132" s="529"/>
      <c r="IOD132" s="529"/>
      <c r="IOE132" s="529"/>
      <c r="IOF132" s="529"/>
      <c r="IOG132" s="529"/>
      <c r="IOH132" s="529"/>
      <c r="IOI132" s="529"/>
      <c r="IOJ132" s="529"/>
      <c r="IOK132" s="529"/>
      <c r="IOL132" s="529"/>
      <c r="IOM132" s="529"/>
      <c r="ION132" s="529"/>
      <c r="IOO132" s="529"/>
      <c r="IOP132" s="529"/>
      <c r="IOQ132" s="529"/>
      <c r="IOR132" s="529"/>
      <c r="IOS132" s="529"/>
      <c r="IOT132" s="529"/>
      <c r="IOU132" s="529"/>
      <c r="IOV132" s="529"/>
      <c r="IOW132" s="529"/>
      <c r="IOX132" s="529"/>
      <c r="IOY132" s="529"/>
      <c r="IOZ132" s="529"/>
      <c r="IPA132" s="529"/>
      <c r="IPB132" s="529"/>
      <c r="IPC132" s="529"/>
      <c r="IPD132" s="529"/>
      <c r="IPE132" s="529"/>
      <c r="IPF132" s="529"/>
      <c r="IPG132" s="529"/>
      <c r="IPH132" s="529"/>
      <c r="IPI132" s="529"/>
      <c r="IPJ132" s="529"/>
      <c r="IPK132" s="529"/>
      <c r="IPL132" s="529"/>
      <c r="IPM132" s="529"/>
      <c r="IPN132" s="529"/>
      <c r="IPO132" s="529"/>
      <c r="IPP132" s="529"/>
      <c r="IPQ132" s="529"/>
      <c r="IPR132" s="529"/>
      <c r="IPS132" s="529"/>
      <c r="IPT132" s="529"/>
      <c r="IPU132" s="529"/>
      <c r="IPV132" s="529"/>
      <c r="IPW132" s="529"/>
      <c r="IPX132" s="529"/>
      <c r="IPY132" s="529"/>
      <c r="IPZ132" s="529"/>
      <c r="IQA132" s="529"/>
      <c r="IQB132" s="529"/>
      <c r="IQC132" s="529"/>
      <c r="IQD132" s="529"/>
      <c r="IQE132" s="529"/>
      <c r="IQF132" s="529"/>
      <c r="IQG132" s="529"/>
      <c r="IQH132" s="529"/>
      <c r="IQI132" s="529"/>
      <c r="IQJ132" s="529"/>
      <c r="IQK132" s="529"/>
      <c r="IQL132" s="529"/>
      <c r="IQM132" s="529"/>
      <c r="IQN132" s="529"/>
      <c r="IQO132" s="529"/>
      <c r="IQP132" s="529"/>
      <c r="IQQ132" s="529"/>
      <c r="IQR132" s="529"/>
      <c r="IQS132" s="529"/>
      <c r="IQT132" s="529"/>
      <c r="IQU132" s="529"/>
      <c r="IQV132" s="529"/>
      <c r="IQW132" s="529"/>
      <c r="IQX132" s="529"/>
      <c r="IQY132" s="529"/>
      <c r="IQZ132" s="529"/>
      <c r="IRA132" s="529"/>
      <c r="IRB132" s="529"/>
      <c r="IRC132" s="529"/>
      <c r="IRD132" s="529"/>
      <c r="IRE132" s="529"/>
      <c r="IRF132" s="529"/>
      <c r="IRG132" s="529"/>
      <c r="IRH132" s="529"/>
      <c r="IRI132" s="529"/>
      <c r="IRJ132" s="529"/>
      <c r="IRK132" s="529"/>
      <c r="IRL132" s="529"/>
      <c r="IRM132" s="529"/>
      <c r="IRN132" s="529"/>
      <c r="IRO132" s="529"/>
      <c r="IRP132" s="529"/>
      <c r="IRQ132" s="529"/>
      <c r="IRR132" s="529"/>
      <c r="IRS132" s="529"/>
      <c r="IRT132" s="529"/>
      <c r="IRU132" s="529"/>
      <c r="IRV132" s="529"/>
      <c r="IRW132" s="529"/>
      <c r="IRX132" s="529"/>
      <c r="IRY132" s="529"/>
      <c r="IRZ132" s="529"/>
      <c r="ISA132" s="529"/>
      <c r="ISB132" s="529"/>
      <c r="ISC132" s="529"/>
      <c r="ISD132" s="529"/>
      <c r="ISE132" s="529"/>
      <c r="ISF132" s="529"/>
      <c r="ISG132" s="529"/>
      <c r="ISH132" s="529"/>
      <c r="ISI132" s="529"/>
      <c r="ISJ132" s="529"/>
      <c r="ISK132" s="529"/>
      <c r="ISL132" s="529"/>
      <c r="ISM132" s="529"/>
      <c r="ISN132" s="529"/>
      <c r="ISO132" s="529"/>
      <c r="ISP132" s="529"/>
      <c r="ISQ132" s="529"/>
      <c r="ISR132" s="529"/>
      <c r="ISS132" s="529"/>
      <c r="IST132" s="529"/>
      <c r="ISU132" s="529"/>
      <c r="ISV132" s="529"/>
      <c r="ISW132" s="529"/>
      <c r="ISX132" s="529"/>
      <c r="ISY132" s="529"/>
      <c r="ISZ132" s="529"/>
      <c r="ITA132" s="529"/>
      <c r="ITB132" s="529"/>
      <c r="ITC132" s="529"/>
      <c r="ITD132" s="529"/>
      <c r="ITE132" s="529"/>
      <c r="ITF132" s="529"/>
      <c r="ITG132" s="529"/>
      <c r="ITH132" s="529"/>
      <c r="ITI132" s="529"/>
      <c r="ITJ132" s="529"/>
      <c r="ITK132" s="529"/>
      <c r="ITL132" s="529"/>
      <c r="ITM132" s="529"/>
      <c r="ITN132" s="529"/>
      <c r="ITO132" s="529"/>
      <c r="ITP132" s="529"/>
      <c r="ITQ132" s="529"/>
      <c r="ITR132" s="529"/>
      <c r="ITS132" s="529"/>
      <c r="ITT132" s="529"/>
      <c r="ITU132" s="529"/>
      <c r="ITV132" s="529"/>
      <c r="ITW132" s="529"/>
      <c r="ITX132" s="529"/>
      <c r="ITY132" s="529"/>
      <c r="ITZ132" s="529"/>
      <c r="IUA132" s="529"/>
      <c r="IUB132" s="529"/>
      <c r="IUC132" s="529"/>
      <c r="IUD132" s="529"/>
      <c r="IUE132" s="529"/>
      <c r="IUF132" s="529"/>
      <c r="IUG132" s="529"/>
      <c r="IUH132" s="529"/>
      <c r="IUI132" s="529"/>
      <c r="IUJ132" s="529"/>
      <c r="IUK132" s="529"/>
      <c r="IUL132" s="529"/>
      <c r="IUM132" s="529"/>
      <c r="IUN132" s="529"/>
      <c r="IUO132" s="529"/>
      <c r="IUP132" s="529"/>
      <c r="IUQ132" s="529"/>
      <c r="IUR132" s="529"/>
      <c r="IUS132" s="529"/>
      <c r="IUT132" s="529"/>
      <c r="IUU132" s="529"/>
      <c r="IUV132" s="529"/>
      <c r="IUW132" s="529"/>
      <c r="IUX132" s="529"/>
      <c r="IUY132" s="529"/>
      <c r="IUZ132" s="529"/>
      <c r="IVA132" s="529"/>
      <c r="IVB132" s="529"/>
      <c r="IVC132" s="529"/>
      <c r="IVD132" s="529"/>
      <c r="IVE132" s="529"/>
      <c r="IVF132" s="529"/>
      <c r="IVG132" s="529"/>
      <c r="IVH132" s="529"/>
      <c r="IVI132" s="529"/>
      <c r="IVJ132" s="529"/>
      <c r="IVK132" s="529"/>
      <c r="IVL132" s="529"/>
      <c r="IVM132" s="529"/>
      <c r="IVN132" s="529"/>
      <c r="IVO132" s="529"/>
      <c r="IVP132" s="529"/>
      <c r="IVQ132" s="529"/>
      <c r="IVR132" s="529"/>
      <c r="IVS132" s="529"/>
      <c r="IVT132" s="529"/>
      <c r="IVU132" s="529"/>
      <c r="IVV132" s="529"/>
      <c r="IVW132" s="529"/>
      <c r="IVX132" s="529"/>
      <c r="IVY132" s="529"/>
      <c r="IVZ132" s="529"/>
      <c r="IWA132" s="529"/>
      <c r="IWB132" s="529"/>
      <c r="IWC132" s="529"/>
      <c r="IWD132" s="529"/>
      <c r="IWE132" s="529"/>
      <c r="IWF132" s="529"/>
      <c r="IWG132" s="529"/>
      <c r="IWH132" s="529"/>
      <c r="IWI132" s="529"/>
      <c r="IWJ132" s="529"/>
      <c r="IWK132" s="529"/>
      <c r="IWL132" s="529"/>
      <c r="IWM132" s="529"/>
      <c r="IWN132" s="529"/>
      <c r="IWO132" s="529"/>
      <c r="IWP132" s="529"/>
      <c r="IWQ132" s="529"/>
      <c r="IWR132" s="529"/>
      <c r="IWS132" s="529"/>
      <c r="IWT132" s="529"/>
      <c r="IWU132" s="529"/>
      <c r="IWV132" s="529"/>
      <c r="IWW132" s="529"/>
      <c r="IWX132" s="529"/>
      <c r="IWY132" s="529"/>
      <c r="IWZ132" s="529"/>
      <c r="IXA132" s="529"/>
      <c r="IXB132" s="529"/>
      <c r="IXC132" s="529"/>
      <c r="IXD132" s="529"/>
      <c r="IXE132" s="529"/>
      <c r="IXF132" s="529"/>
      <c r="IXG132" s="529"/>
      <c r="IXH132" s="529"/>
      <c r="IXI132" s="529"/>
      <c r="IXJ132" s="529"/>
      <c r="IXK132" s="529"/>
      <c r="IXL132" s="529"/>
      <c r="IXM132" s="529"/>
      <c r="IXN132" s="529"/>
      <c r="IXO132" s="529"/>
      <c r="IXP132" s="529"/>
      <c r="IXQ132" s="529"/>
      <c r="IXR132" s="529"/>
      <c r="IXS132" s="529"/>
      <c r="IXT132" s="529"/>
      <c r="IXU132" s="529"/>
      <c r="IXV132" s="529"/>
      <c r="IXW132" s="529"/>
      <c r="IXX132" s="529"/>
      <c r="IXY132" s="529"/>
      <c r="IXZ132" s="529"/>
      <c r="IYA132" s="529"/>
      <c r="IYB132" s="529"/>
      <c r="IYC132" s="529"/>
      <c r="IYD132" s="529"/>
      <c r="IYE132" s="529"/>
      <c r="IYF132" s="529"/>
      <c r="IYG132" s="529"/>
      <c r="IYH132" s="529"/>
      <c r="IYI132" s="529"/>
      <c r="IYJ132" s="529"/>
      <c r="IYK132" s="529"/>
      <c r="IYL132" s="529"/>
      <c r="IYM132" s="529"/>
      <c r="IYN132" s="529"/>
      <c r="IYO132" s="529"/>
      <c r="IYP132" s="529"/>
      <c r="IYQ132" s="529"/>
      <c r="IYR132" s="529"/>
      <c r="IYS132" s="529"/>
      <c r="IYT132" s="529"/>
      <c r="IYU132" s="529"/>
      <c r="IYV132" s="529"/>
      <c r="IYW132" s="529"/>
      <c r="IYX132" s="529"/>
      <c r="IYY132" s="529"/>
      <c r="IYZ132" s="529"/>
      <c r="IZA132" s="529"/>
      <c r="IZB132" s="529"/>
      <c r="IZC132" s="529"/>
      <c r="IZD132" s="529"/>
      <c r="IZE132" s="529"/>
      <c r="IZF132" s="529"/>
      <c r="IZG132" s="529"/>
      <c r="IZH132" s="529"/>
      <c r="IZI132" s="529"/>
      <c r="IZJ132" s="529"/>
      <c r="IZK132" s="529"/>
      <c r="IZL132" s="529"/>
      <c r="IZM132" s="529"/>
      <c r="IZN132" s="529"/>
      <c r="IZO132" s="529"/>
      <c r="IZP132" s="529"/>
      <c r="IZQ132" s="529"/>
      <c r="IZR132" s="529"/>
      <c r="IZS132" s="529"/>
      <c r="IZT132" s="529"/>
      <c r="IZU132" s="529"/>
      <c r="IZV132" s="529"/>
      <c r="IZW132" s="529"/>
      <c r="IZX132" s="529"/>
      <c r="IZY132" s="529"/>
      <c r="IZZ132" s="529"/>
      <c r="JAA132" s="529"/>
      <c r="JAB132" s="529"/>
      <c r="JAC132" s="529"/>
      <c r="JAD132" s="529"/>
      <c r="JAE132" s="529"/>
      <c r="JAF132" s="529"/>
      <c r="JAG132" s="529"/>
      <c r="JAH132" s="529"/>
      <c r="JAI132" s="529"/>
      <c r="JAJ132" s="529"/>
      <c r="JAK132" s="529"/>
      <c r="JAL132" s="529"/>
      <c r="JAM132" s="529"/>
      <c r="JAN132" s="529"/>
      <c r="JAO132" s="529"/>
      <c r="JAP132" s="529"/>
      <c r="JAQ132" s="529"/>
      <c r="JAR132" s="529"/>
      <c r="JAS132" s="529"/>
      <c r="JAT132" s="529"/>
      <c r="JAU132" s="529"/>
      <c r="JAV132" s="529"/>
      <c r="JAW132" s="529"/>
      <c r="JAX132" s="529"/>
      <c r="JAY132" s="529"/>
      <c r="JAZ132" s="529"/>
      <c r="JBA132" s="529"/>
      <c r="JBB132" s="529"/>
      <c r="JBC132" s="529"/>
      <c r="JBD132" s="529"/>
      <c r="JBE132" s="529"/>
      <c r="JBF132" s="529"/>
      <c r="JBG132" s="529"/>
      <c r="JBH132" s="529"/>
      <c r="JBI132" s="529"/>
      <c r="JBJ132" s="529"/>
      <c r="JBK132" s="529"/>
      <c r="JBL132" s="529"/>
      <c r="JBM132" s="529"/>
      <c r="JBN132" s="529"/>
      <c r="JBO132" s="529"/>
      <c r="JBP132" s="529"/>
      <c r="JBQ132" s="529"/>
      <c r="JBR132" s="529"/>
      <c r="JBS132" s="529"/>
      <c r="JBT132" s="529"/>
      <c r="JBU132" s="529"/>
      <c r="JBV132" s="529"/>
      <c r="JBW132" s="529"/>
      <c r="JBX132" s="529"/>
      <c r="JBY132" s="529"/>
      <c r="JBZ132" s="529"/>
      <c r="JCA132" s="529"/>
      <c r="JCB132" s="529"/>
      <c r="JCC132" s="529"/>
      <c r="JCD132" s="529"/>
      <c r="JCE132" s="529"/>
      <c r="JCF132" s="529"/>
      <c r="JCG132" s="529"/>
      <c r="JCH132" s="529"/>
      <c r="JCI132" s="529"/>
      <c r="JCJ132" s="529"/>
      <c r="JCK132" s="529"/>
      <c r="JCL132" s="529"/>
      <c r="JCM132" s="529"/>
      <c r="JCN132" s="529"/>
      <c r="JCO132" s="529"/>
      <c r="JCP132" s="529"/>
      <c r="JCQ132" s="529"/>
      <c r="JCR132" s="529"/>
      <c r="JCS132" s="529"/>
      <c r="JCT132" s="529"/>
      <c r="JCU132" s="529"/>
      <c r="JCV132" s="529"/>
      <c r="JCW132" s="529"/>
      <c r="JCX132" s="529"/>
      <c r="JCY132" s="529"/>
      <c r="JCZ132" s="529"/>
      <c r="JDA132" s="529"/>
      <c r="JDB132" s="529"/>
      <c r="JDC132" s="529"/>
      <c r="JDD132" s="529"/>
      <c r="JDE132" s="529"/>
      <c r="JDF132" s="529"/>
      <c r="JDG132" s="529"/>
      <c r="JDH132" s="529"/>
      <c r="JDI132" s="529"/>
      <c r="JDJ132" s="529"/>
      <c r="JDK132" s="529"/>
      <c r="JDL132" s="529"/>
      <c r="JDM132" s="529"/>
      <c r="JDN132" s="529"/>
      <c r="JDO132" s="529"/>
      <c r="JDP132" s="529"/>
      <c r="JDQ132" s="529"/>
      <c r="JDR132" s="529"/>
      <c r="JDS132" s="529"/>
      <c r="JDT132" s="529"/>
      <c r="JDU132" s="529"/>
      <c r="JDV132" s="529"/>
      <c r="JDW132" s="529"/>
      <c r="JDX132" s="529"/>
      <c r="JDY132" s="529"/>
      <c r="JDZ132" s="529"/>
      <c r="JEA132" s="529"/>
      <c r="JEB132" s="529"/>
      <c r="JEC132" s="529"/>
      <c r="JED132" s="529"/>
      <c r="JEE132" s="529"/>
      <c r="JEF132" s="529"/>
      <c r="JEG132" s="529"/>
      <c r="JEH132" s="529"/>
      <c r="JEI132" s="529"/>
      <c r="JEJ132" s="529"/>
      <c r="JEK132" s="529"/>
      <c r="JEL132" s="529"/>
      <c r="JEM132" s="529"/>
      <c r="JEN132" s="529"/>
      <c r="JEO132" s="529"/>
      <c r="JEP132" s="529"/>
      <c r="JEQ132" s="529"/>
      <c r="JER132" s="529"/>
      <c r="JES132" s="529"/>
      <c r="JET132" s="529"/>
      <c r="JEU132" s="529"/>
      <c r="JEV132" s="529"/>
      <c r="JEW132" s="529"/>
      <c r="JEX132" s="529"/>
      <c r="JEY132" s="529"/>
      <c r="JEZ132" s="529"/>
      <c r="JFA132" s="529"/>
      <c r="JFB132" s="529"/>
      <c r="JFC132" s="529"/>
      <c r="JFD132" s="529"/>
      <c r="JFE132" s="529"/>
      <c r="JFF132" s="529"/>
      <c r="JFG132" s="529"/>
      <c r="JFH132" s="529"/>
      <c r="JFI132" s="529"/>
      <c r="JFJ132" s="529"/>
      <c r="JFK132" s="529"/>
      <c r="JFL132" s="529"/>
      <c r="JFM132" s="529"/>
      <c r="JFN132" s="529"/>
      <c r="JFO132" s="529"/>
      <c r="JFP132" s="529"/>
      <c r="JFQ132" s="529"/>
      <c r="JFR132" s="529"/>
      <c r="JFS132" s="529"/>
      <c r="JFT132" s="529"/>
      <c r="JFU132" s="529"/>
      <c r="JFV132" s="529"/>
      <c r="JFW132" s="529"/>
      <c r="JFX132" s="529"/>
      <c r="JFY132" s="529"/>
      <c r="JFZ132" s="529"/>
      <c r="JGA132" s="529"/>
      <c r="JGB132" s="529"/>
      <c r="JGC132" s="529"/>
      <c r="JGD132" s="529"/>
      <c r="JGE132" s="529"/>
      <c r="JGF132" s="529"/>
      <c r="JGG132" s="529"/>
      <c r="JGH132" s="529"/>
      <c r="JGI132" s="529"/>
      <c r="JGJ132" s="529"/>
      <c r="JGK132" s="529"/>
      <c r="JGL132" s="529"/>
      <c r="JGM132" s="529"/>
      <c r="JGN132" s="529"/>
      <c r="JGO132" s="529"/>
      <c r="JGP132" s="529"/>
      <c r="JGQ132" s="529"/>
      <c r="JGR132" s="529"/>
      <c r="JGS132" s="529"/>
      <c r="JGT132" s="529"/>
      <c r="JGU132" s="529"/>
      <c r="JGV132" s="529"/>
      <c r="JGW132" s="529"/>
      <c r="JGX132" s="529"/>
      <c r="JGY132" s="529"/>
      <c r="JGZ132" s="529"/>
      <c r="JHA132" s="529"/>
      <c r="JHB132" s="529"/>
      <c r="JHC132" s="529"/>
      <c r="JHD132" s="529"/>
      <c r="JHE132" s="529"/>
      <c r="JHF132" s="529"/>
      <c r="JHG132" s="529"/>
      <c r="JHH132" s="529"/>
      <c r="JHI132" s="529"/>
      <c r="JHJ132" s="529"/>
      <c r="JHK132" s="529"/>
      <c r="JHL132" s="529"/>
      <c r="JHM132" s="529"/>
      <c r="JHN132" s="529"/>
      <c r="JHO132" s="529"/>
      <c r="JHP132" s="529"/>
      <c r="JHQ132" s="529"/>
      <c r="JHR132" s="529"/>
      <c r="JHS132" s="529"/>
      <c r="JHT132" s="529"/>
      <c r="JHU132" s="529"/>
      <c r="JHV132" s="529"/>
      <c r="JHW132" s="529"/>
      <c r="JHX132" s="529"/>
      <c r="JHY132" s="529"/>
      <c r="JHZ132" s="529"/>
      <c r="JIA132" s="529"/>
      <c r="JIB132" s="529"/>
      <c r="JIC132" s="529"/>
      <c r="JID132" s="529"/>
      <c r="JIE132" s="529"/>
      <c r="JIF132" s="529"/>
      <c r="JIG132" s="529"/>
      <c r="JIH132" s="529"/>
      <c r="JII132" s="529"/>
      <c r="JIJ132" s="529"/>
      <c r="JIK132" s="529"/>
      <c r="JIL132" s="529"/>
      <c r="JIM132" s="529"/>
      <c r="JIN132" s="529"/>
      <c r="JIO132" s="529"/>
      <c r="JIP132" s="529"/>
      <c r="JIQ132" s="529"/>
      <c r="JIR132" s="529"/>
      <c r="JIS132" s="529"/>
      <c r="JIT132" s="529"/>
      <c r="JIU132" s="529"/>
      <c r="JIV132" s="529"/>
      <c r="JIW132" s="529"/>
      <c r="JIX132" s="529"/>
      <c r="JIY132" s="529"/>
      <c r="JIZ132" s="529"/>
      <c r="JJA132" s="529"/>
      <c r="JJB132" s="529"/>
      <c r="JJC132" s="529"/>
      <c r="JJD132" s="529"/>
      <c r="JJE132" s="529"/>
      <c r="JJF132" s="529"/>
      <c r="JJG132" s="529"/>
      <c r="JJH132" s="529"/>
      <c r="JJI132" s="529"/>
      <c r="JJJ132" s="529"/>
      <c r="JJK132" s="529"/>
      <c r="JJL132" s="529"/>
      <c r="JJM132" s="529"/>
      <c r="JJN132" s="529"/>
      <c r="JJO132" s="529"/>
      <c r="JJP132" s="529"/>
      <c r="JJQ132" s="529"/>
      <c r="JJR132" s="529"/>
      <c r="JJS132" s="529"/>
      <c r="JJT132" s="529"/>
      <c r="JJU132" s="529"/>
      <c r="JJV132" s="529"/>
      <c r="JJW132" s="529"/>
      <c r="JJX132" s="529"/>
      <c r="JJY132" s="529"/>
      <c r="JJZ132" s="529"/>
      <c r="JKA132" s="529"/>
      <c r="JKB132" s="529"/>
      <c r="JKC132" s="529"/>
      <c r="JKD132" s="529"/>
      <c r="JKE132" s="529"/>
      <c r="JKF132" s="529"/>
      <c r="JKG132" s="529"/>
      <c r="JKH132" s="529"/>
      <c r="JKI132" s="529"/>
      <c r="JKJ132" s="529"/>
      <c r="JKK132" s="529"/>
      <c r="JKL132" s="529"/>
      <c r="JKM132" s="529"/>
      <c r="JKN132" s="529"/>
      <c r="JKO132" s="529"/>
      <c r="JKP132" s="529"/>
      <c r="JKQ132" s="529"/>
      <c r="JKR132" s="529"/>
      <c r="JKS132" s="529"/>
      <c r="JKT132" s="529"/>
      <c r="JKU132" s="529"/>
      <c r="JKV132" s="529"/>
      <c r="JKW132" s="529"/>
      <c r="JKX132" s="529"/>
      <c r="JKY132" s="529"/>
      <c r="JKZ132" s="529"/>
      <c r="JLA132" s="529"/>
      <c r="JLB132" s="529"/>
      <c r="JLC132" s="529"/>
      <c r="JLD132" s="529"/>
      <c r="JLE132" s="529"/>
      <c r="JLF132" s="529"/>
      <c r="JLG132" s="529"/>
      <c r="JLH132" s="529"/>
      <c r="JLI132" s="529"/>
      <c r="JLJ132" s="529"/>
      <c r="JLK132" s="529"/>
      <c r="JLL132" s="529"/>
      <c r="JLM132" s="529"/>
      <c r="JLN132" s="529"/>
      <c r="JLO132" s="529"/>
      <c r="JLP132" s="529"/>
      <c r="JLQ132" s="529"/>
      <c r="JLR132" s="529"/>
      <c r="JLS132" s="529"/>
      <c r="JLT132" s="529"/>
      <c r="JLU132" s="529"/>
      <c r="JLV132" s="529"/>
      <c r="JLW132" s="529"/>
      <c r="JLX132" s="529"/>
      <c r="JLY132" s="529"/>
      <c r="JLZ132" s="529"/>
      <c r="JMA132" s="529"/>
      <c r="JMB132" s="529"/>
      <c r="JMC132" s="529"/>
      <c r="JMD132" s="529"/>
      <c r="JME132" s="529"/>
      <c r="JMF132" s="529"/>
      <c r="JMG132" s="529"/>
      <c r="JMH132" s="529"/>
      <c r="JMI132" s="529"/>
      <c r="JMJ132" s="529"/>
      <c r="JMK132" s="529"/>
      <c r="JML132" s="529"/>
      <c r="JMM132" s="529"/>
      <c r="JMN132" s="529"/>
      <c r="JMO132" s="529"/>
      <c r="JMP132" s="529"/>
      <c r="JMQ132" s="529"/>
      <c r="JMR132" s="529"/>
      <c r="JMS132" s="529"/>
      <c r="JMT132" s="529"/>
      <c r="JMU132" s="529"/>
      <c r="JMV132" s="529"/>
      <c r="JMW132" s="529"/>
      <c r="JMX132" s="529"/>
      <c r="JMY132" s="529"/>
      <c r="JMZ132" s="529"/>
      <c r="JNA132" s="529"/>
      <c r="JNB132" s="529"/>
      <c r="JNC132" s="529"/>
      <c r="JND132" s="529"/>
      <c r="JNE132" s="529"/>
      <c r="JNF132" s="529"/>
      <c r="JNG132" s="529"/>
      <c r="JNH132" s="529"/>
      <c r="JNI132" s="529"/>
      <c r="JNJ132" s="529"/>
      <c r="JNK132" s="529"/>
      <c r="JNL132" s="529"/>
      <c r="JNM132" s="529"/>
      <c r="JNN132" s="529"/>
      <c r="JNO132" s="529"/>
      <c r="JNP132" s="529"/>
      <c r="JNQ132" s="529"/>
      <c r="JNR132" s="529"/>
      <c r="JNS132" s="529"/>
      <c r="JNT132" s="529"/>
      <c r="JNU132" s="529"/>
      <c r="JNV132" s="529"/>
      <c r="JNW132" s="529"/>
      <c r="JNX132" s="529"/>
      <c r="JNY132" s="529"/>
      <c r="JNZ132" s="529"/>
      <c r="JOA132" s="529"/>
      <c r="JOB132" s="529"/>
      <c r="JOC132" s="529"/>
      <c r="JOD132" s="529"/>
      <c r="JOE132" s="529"/>
      <c r="JOF132" s="529"/>
      <c r="JOG132" s="529"/>
      <c r="JOH132" s="529"/>
      <c r="JOI132" s="529"/>
      <c r="JOJ132" s="529"/>
      <c r="JOK132" s="529"/>
      <c r="JOL132" s="529"/>
      <c r="JOM132" s="529"/>
      <c r="JON132" s="529"/>
      <c r="JOO132" s="529"/>
      <c r="JOP132" s="529"/>
      <c r="JOQ132" s="529"/>
      <c r="JOR132" s="529"/>
      <c r="JOS132" s="529"/>
      <c r="JOT132" s="529"/>
      <c r="JOU132" s="529"/>
      <c r="JOV132" s="529"/>
      <c r="JOW132" s="529"/>
      <c r="JOX132" s="529"/>
      <c r="JOY132" s="529"/>
      <c r="JOZ132" s="529"/>
      <c r="JPA132" s="529"/>
      <c r="JPB132" s="529"/>
      <c r="JPC132" s="529"/>
      <c r="JPD132" s="529"/>
      <c r="JPE132" s="529"/>
      <c r="JPF132" s="529"/>
      <c r="JPG132" s="529"/>
      <c r="JPH132" s="529"/>
      <c r="JPI132" s="529"/>
      <c r="JPJ132" s="529"/>
      <c r="JPK132" s="529"/>
      <c r="JPL132" s="529"/>
      <c r="JPM132" s="529"/>
      <c r="JPN132" s="529"/>
      <c r="JPO132" s="529"/>
      <c r="JPP132" s="529"/>
      <c r="JPQ132" s="529"/>
      <c r="JPR132" s="529"/>
      <c r="JPS132" s="529"/>
      <c r="JPT132" s="529"/>
      <c r="JPU132" s="529"/>
      <c r="JPV132" s="529"/>
      <c r="JPW132" s="529"/>
      <c r="JPX132" s="529"/>
      <c r="JPY132" s="529"/>
      <c r="JPZ132" s="529"/>
      <c r="JQA132" s="529"/>
      <c r="JQB132" s="529"/>
      <c r="JQC132" s="529"/>
      <c r="JQD132" s="529"/>
      <c r="JQE132" s="529"/>
      <c r="JQF132" s="529"/>
      <c r="JQG132" s="529"/>
      <c r="JQH132" s="529"/>
      <c r="JQI132" s="529"/>
      <c r="JQJ132" s="529"/>
      <c r="JQK132" s="529"/>
      <c r="JQL132" s="529"/>
      <c r="JQM132" s="529"/>
      <c r="JQN132" s="529"/>
      <c r="JQO132" s="529"/>
      <c r="JQP132" s="529"/>
      <c r="JQQ132" s="529"/>
      <c r="JQR132" s="529"/>
      <c r="JQS132" s="529"/>
      <c r="JQT132" s="529"/>
      <c r="JQU132" s="529"/>
      <c r="JQV132" s="529"/>
      <c r="JQW132" s="529"/>
      <c r="JQX132" s="529"/>
      <c r="JQY132" s="529"/>
      <c r="JQZ132" s="529"/>
      <c r="JRA132" s="529"/>
      <c r="JRB132" s="529"/>
      <c r="JRC132" s="529"/>
      <c r="JRD132" s="529"/>
      <c r="JRE132" s="529"/>
      <c r="JRF132" s="529"/>
      <c r="JRG132" s="529"/>
      <c r="JRH132" s="529"/>
      <c r="JRI132" s="529"/>
      <c r="JRJ132" s="529"/>
      <c r="JRK132" s="529"/>
      <c r="JRL132" s="529"/>
      <c r="JRM132" s="529"/>
      <c r="JRN132" s="529"/>
      <c r="JRO132" s="529"/>
      <c r="JRP132" s="529"/>
      <c r="JRQ132" s="529"/>
      <c r="JRR132" s="529"/>
      <c r="JRS132" s="529"/>
      <c r="JRT132" s="529"/>
      <c r="JRU132" s="529"/>
      <c r="JRV132" s="529"/>
      <c r="JRW132" s="529"/>
      <c r="JRX132" s="529"/>
      <c r="JRY132" s="529"/>
      <c r="JRZ132" s="529"/>
      <c r="JSA132" s="529"/>
      <c r="JSB132" s="529"/>
      <c r="JSC132" s="529"/>
      <c r="JSD132" s="529"/>
      <c r="JSE132" s="529"/>
      <c r="JSF132" s="529"/>
      <c r="JSG132" s="529"/>
      <c r="JSH132" s="529"/>
      <c r="JSI132" s="529"/>
      <c r="JSJ132" s="529"/>
      <c r="JSK132" s="529"/>
      <c r="JSL132" s="529"/>
      <c r="JSM132" s="529"/>
      <c r="JSN132" s="529"/>
      <c r="JSO132" s="529"/>
      <c r="JSP132" s="529"/>
      <c r="JSQ132" s="529"/>
      <c r="JSR132" s="529"/>
      <c r="JSS132" s="529"/>
      <c r="JST132" s="529"/>
      <c r="JSU132" s="529"/>
      <c r="JSV132" s="529"/>
      <c r="JSW132" s="529"/>
      <c r="JSX132" s="529"/>
      <c r="JSY132" s="529"/>
      <c r="JSZ132" s="529"/>
      <c r="JTA132" s="529"/>
      <c r="JTB132" s="529"/>
      <c r="JTC132" s="529"/>
      <c r="JTD132" s="529"/>
      <c r="JTE132" s="529"/>
      <c r="JTF132" s="529"/>
      <c r="JTG132" s="529"/>
      <c r="JTH132" s="529"/>
      <c r="JTI132" s="529"/>
      <c r="JTJ132" s="529"/>
      <c r="JTK132" s="529"/>
      <c r="JTL132" s="529"/>
      <c r="JTM132" s="529"/>
      <c r="JTN132" s="529"/>
      <c r="JTO132" s="529"/>
      <c r="JTP132" s="529"/>
      <c r="JTQ132" s="529"/>
      <c r="JTR132" s="529"/>
      <c r="JTS132" s="529"/>
      <c r="JTT132" s="529"/>
      <c r="JTU132" s="529"/>
      <c r="JTV132" s="529"/>
      <c r="JTW132" s="529"/>
      <c r="JTX132" s="529"/>
      <c r="JTY132" s="529"/>
      <c r="JTZ132" s="529"/>
      <c r="JUA132" s="529"/>
      <c r="JUB132" s="529"/>
      <c r="JUC132" s="529"/>
      <c r="JUD132" s="529"/>
      <c r="JUE132" s="529"/>
      <c r="JUF132" s="529"/>
      <c r="JUG132" s="529"/>
      <c r="JUH132" s="529"/>
      <c r="JUI132" s="529"/>
      <c r="JUJ132" s="529"/>
      <c r="JUK132" s="529"/>
      <c r="JUL132" s="529"/>
      <c r="JUM132" s="529"/>
      <c r="JUN132" s="529"/>
      <c r="JUO132" s="529"/>
      <c r="JUP132" s="529"/>
      <c r="JUQ132" s="529"/>
      <c r="JUR132" s="529"/>
      <c r="JUS132" s="529"/>
      <c r="JUT132" s="529"/>
      <c r="JUU132" s="529"/>
      <c r="JUV132" s="529"/>
      <c r="JUW132" s="529"/>
      <c r="JUX132" s="529"/>
      <c r="JUY132" s="529"/>
      <c r="JUZ132" s="529"/>
      <c r="JVA132" s="529"/>
      <c r="JVB132" s="529"/>
      <c r="JVC132" s="529"/>
      <c r="JVD132" s="529"/>
      <c r="JVE132" s="529"/>
      <c r="JVF132" s="529"/>
      <c r="JVG132" s="529"/>
      <c r="JVH132" s="529"/>
      <c r="JVI132" s="529"/>
      <c r="JVJ132" s="529"/>
      <c r="JVK132" s="529"/>
      <c r="JVL132" s="529"/>
      <c r="JVM132" s="529"/>
      <c r="JVN132" s="529"/>
      <c r="JVO132" s="529"/>
      <c r="JVP132" s="529"/>
      <c r="JVQ132" s="529"/>
      <c r="JVR132" s="529"/>
      <c r="JVS132" s="529"/>
      <c r="JVT132" s="529"/>
      <c r="JVU132" s="529"/>
      <c r="JVV132" s="529"/>
      <c r="JVW132" s="529"/>
      <c r="JVX132" s="529"/>
      <c r="JVY132" s="529"/>
      <c r="JVZ132" s="529"/>
      <c r="JWA132" s="529"/>
      <c r="JWB132" s="529"/>
      <c r="JWC132" s="529"/>
      <c r="JWD132" s="529"/>
      <c r="JWE132" s="529"/>
      <c r="JWF132" s="529"/>
      <c r="JWG132" s="529"/>
      <c r="JWH132" s="529"/>
      <c r="JWI132" s="529"/>
      <c r="JWJ132" s="529"/>
      <c r="JWK132" s="529"/>
      <c r="JWL132" s="529"/>
      <c r="JWM132" s="529"/>
      <c r="JWN132" s="529"/>
      <c r="JWO132" s="529"/>
      <c r="JWP132" s="529"/>
      <c r="JWQ132" s="529"/>
      <c r="JWR132" s="529"/>
      <c r="JWS132" s="529"/>
      <c r="JWT132" s="529"/>
      <c r="JWU132" s="529"/>
      <c r="JWV132" s="529"/>
      <c r="JWW132" s="529"/>
      <c r="JWX132" s="529"/>
      <c r="JWY132" s="529"/>
      <c r="JWZ132" s="529"/>
      <c r="JXA132" s="529"/>
      <c r="JXB132" s="529"/>
      <c r="JXC132" s="529"/>
      <c r="JXD132" s="529"/>
      <c r="JXE132" s="529"/>
      <c r="JXF132" s="529"/>
      <c r="JXG132" s="529"/>
      <c r="JXH132" s="529"/>
      <c r="JXI132" s="529"/>
      <c r="JXJ132" s="529"/>
      <c r="JXK132" s="529"/>
      <c r="JXL132" s="529"/>
      <c r="JXM132" s="529"/>
      <c r="JXN132" s="529"/>
      <c r="JXO132" s="529"/>
      <c r="JXP132" s="529"/>
      <c r="JXQ132" s="529"/>
      <c r="JXR132" s="529"/>
      <c r="JXS132" s="529"/>
      <c r="JXT132" s="529"/>
      <c r="JXU132" s="529"/>
      <c r="JXV132" s="529"/>
      <c r="JXW132" s="529"/>
      <c r="JXX132" s="529"/>
      <c r="JXY132" s="529"/>
      <c r="JXZ132" s="529"/>
      <c r="JYA132" s="529"/>
      <c r="JYB132" s="529"/>
      <c r="JYC132" s="529"/>
      <c r="JYD132" s="529"/>
      <c r="JYE132" s="529"/>
      <c r="JYF132" s="529"/>
      <c r="JYG132" s="529"/>
      <c r="JYH132" s="529"/>
      <c r="JYI132" s="529"/>
      <c r="JYJ132" s="529"/>
      <c r="JYK132" s="529"/>
      <c r="JYL132" s="529"/>
      <c r="JYM132" s="529"/>
      <c r="JYN132" s="529"/>
      <c r="JYO132" s="529"/>
      <c r="JYP132" s="529"/>
      <c r="JYQ132" s="529"/>
      <c r="JYR132" s="529"/>
      <c r="JYS132" s="529"/>
      <c r="JYT132" s="529"/>
      <c r="JYU132" s="529"/>
      <c r="JYV132" s="529"/>
      <c r="JYW132" s="529"/>
      <c r="JYX132" s="529"/>
      <c r="JYY132" s="529"/>
      <c r="JYZ132" s="529"/>
      <c r="JZA132" s="529"/>
      <c r="JZB132" s="529"/>
      <c r="JZC132" s="529"/>
      <c r="JZD132" s="529"/>
      <c r="JZE132" s="529"/>
      <c r="JZF132" s="529"/>
      <c r="JZG132" s="529"/>
      <c r="JZH132" s="529"/>
      <c r="JZI132" s="529"/>
      <c r="JZJ132" s="529"/>
      <c r="JZK132" s="529"/>
      <c r="JZL132" s="529"/>
      <c r="JZM132" s="529"/>
      <c r="JZN132" s="529"/>
      <c r="JZO132" s="529"/>
      <c r="JZP132" s="529"/>
      <c r="JZQ132" s="529"/>
      <c r="JZR132" s="529"/>
      <c r="JZS132" s="529"/>
      <c r="JZT132" s="529"/>
      <c r="JZU132" s="529"/>
      <c r="JZV132" s="529"/>
      <c r="JZW132" s="529"/>
      <c r="JZX132" s="529"/>
      <c r="JZY132" s="529"/>
      <c r="JZZ132" s="529"/>
      <c r="KAA132" s="529"/>
      <c r="KAB132" s="529"/>
      <c r="KAC132" s="529"/>
      <c r="KAD132" s="529"/>
      <c r="KAE132" s="529"/>
      <c r="KAF132" s="529"/>
      <c r="KAG132" s="529"/>
      <c r="KAH132" s="529"/>
      <c r="KAI132" s="529"/>
      <c r="KAJ132" s="529"/>
      <c r="KAK132" s="529"/>
      <c r="KAL132" s="529"/>
      <c r="KAM132" s="529"/>
      <c r="KAN132" s="529"/>
      <c r="KAO132" s="529"/>
      <c r="KAP132" s="529"/>
      <c r="KAQ132" s="529"/>
      <c r="KAR132" s="529"/>
      <c r="KAS132" s="529"/>
      <c r="KAT132" s="529"/>
      <c r="KAU132" s="529"/>
      <c r="KAV132" s="529"/>
      <c r="KAW132" s="529"/>
      <c r="KAX132" s="529"/>
      <c r="KAY132" s="529"/>
      <c r="KAZ132" s="529"/>
      <c r="KBA132" s="529"/>
      <c r="KBB132" s="529"/>
      <c r="KBC132" s="529"/>
      <c r="KBD132" s="529"/>
      <c r="KBE132" s="529"/>
      <c r="KBF132" s="529"/>
      <c r="KBG132" s="529"/>
      <c r="KBH132" s="529"/>
      <c r="KBI132" s="529"/>
      <c r="KBJ132" s="529"/>
      <c r="KBK132" s="529"/>
      <c r="KBL132" s="529"/>
      <c r="KBM132" s="529"/>
      <c r="KBN132" s="529"/>
      <c r="KBO132" s="529"/>
      <c r="KBP132" s="529"/>
      <c r="KBQ132" s="529"/>
      <c r="KBR132" s="529"/>
      <c r="KBS132" s="529"/>
      <c r="KBT132" s="529"/>
      <c r="KBU132" s="529"/>
      <c r="KBV132" s="529"/>
      <c r="KBW132" s="529"/>
      <c r="KBX132" s="529"/>
      <c r="KBY132" s="529"/>
      <c r="KBZ132" s="529"/>
      <c r="KCA132" s="529"/>
      <c r="KCB132" s="529"/>
      <c r="KCC132" s="529"/>
      <c r="KCD132" s="529"/>
      <c r="KCE132" s="529"/>
      <c r="KCF132" s="529"/>
      <c r="KCG132" s="529"/>
      <c r="KCH132" s="529"/>
      <c r="KCI132" s="529"/>
      <c r="KCJ132" s="529"/>
      <c r="KCK132" s="529"/>
      <c r="KCL132" s="529"/>
      <c r="KCM132" s="529"/>
      <c r="KCN132" s="529"/>
      <c r="KCO132" s="529"/>
      <c r="KCP132" s="529"/>
      <c r="KCQ132" s="529"/>
      <c r="KCR132" s="529"/>
      <c r="KCS132" s="529"/>
      <c r="KCT132" s="529"/>
      <c r="KCU132" s="529"/>
      <c r="KCV132" s="529"/>
      <c r="KCW132" s="529"/>
      <c r="KCX132" s="529"/>
      <c r="KCY132" s="529"/>
      <c r="KCZ132" s="529"/>
      <c r="KDA132" s="529"/>
      <c r="KDB132" s="529"/>
      <c r="KDC132" s="529"/>
      <c r="KDD132" s="529"/>
      <c r="KDE132" s="529"/>
      <c r="KDF132" s="529"/>
      <c r="KDG132" s="529"/>
      <c r="KDH132" s="529"/>
      <c r="KDI132" s="529"/>
      <c r="KDJ132" s="529"/>
      <c r="KDK132" s="529"/>
      <c r="KDL132" s="529"/>
      <c r="KDM132" s="529"/>
      <c r="KDN132" s="529"/>
      <c r="KDO132" s="529"/>
      <c r="KDP132" s="529"/>
      <c r="KDQ132" s="529"/>
      <c r="KDR132" s="529"/>
      <c r="KDS132" s="529"/>
      <c r="KDT132" s="529"/>
      <c r="KDU132" s="529"/>
      <c r="KDV132" s="529"/>
      <c r="KDW132" s="529"/>
      <c r="KDX132" s="529"/>
      <c r="KDY132" s="529"/>
      <c r="KDZ132" s="529"/>
      <c r="KEA132" s="529"/>
      <c r="KEB132" s="529"/>
      <c r="KEC132" s="529"/>
      <c r="KED132" s="529"/>
      <c r="KEE132" s="529"/>
      <c r="KEF132" s="529"/>
      <c r="KEG132" s="529"/>
      <c r="KEH132" s="529"/>
      <c r="KEI132" s="529"/>
      <c r="KEJ132" s="529"/>
      <c r="KEK132" s="529"/>
      <c r="KEL132" s="529"/>
      <c r="KEM132" s="529"/>
      <c r="KEN132" s="529"/>
      <c r="KEO132" s="529"/>
      <c r="KEP132" s="529"/>
      <c r="KEQ132" s="529"/>
      <c r="KER132" s="529"/>
      <c r="KES132" s="529"/>
      <c r="KET132" s="529"/>
      <c r="KEU132" s="529"/>
      <c r="KEV132" s="529"/>
      <c r="KEW132" s="529"/>
      <c r="KEX132" s="529"/>
      <c r="KEY132" s="529"/>
      <c r="KEZ132" s="529"/>
      <c r="KFA132" s="529"/>
      <c r="KFB132" s="529"/>
      <c r="KFC132" s="529"/>
      <c r="KFD132" s="529"/>
      <c r="KFE132" s="529"/>
      <c r="KFF132" s="529"/>
      <c r="KFG132" s="529"/>
      <c r="KFH132" s="529"/>
      <c r="KFI132" s="529"/>
      <c r="KFJ132" s="529"/>
      <c r="KFK132" s="529"/>
      <c r="KFL132" s="529"/>
      <c r="KFM132" s="529"/>
      <c r="KFN132" s="529"/>
      <c r="KFO132" s="529"/>
      <c r="KFP132" s="529"/>
      <c r="KFQ132" s="529"/>
      <c r="KFR132" s="529"/>
      <c r="KFS132" s="529"/>
      <c r="KFT132" s="529"/>
      <c r="KFU132" s="529"/>
      <c r="KFV132" s="529"/>
      <c r="KFW132" s="529"/>
      <c r="KFX132" s="529"/>
      <c r="KFY132" s="529"/>
      <c r="KFZ132" s="529"/>
      <c r="KGA132" s="529"/>
      <c r="KGB132" s="529"/>
      <c r="KGC132" s="529"/>
      <c r="KGD132" s="529"/>
      <c r="KGE132" s="529"/>
      <c r="KGF132" s="529"/>
      <c r="KGG132" s="529"/>
      <c r="KGH132" s="529"/>
      <c r="KGI132" s="529"/>
      <c r="KGJ132" s="529"/>
      <c r="KGK132" s="529"/>
      <c r="KGL132" s="529"/>
      <c r="KGM132" s="529"/>
      <c r="KGN132" s="529"/>
      <c r="KGO132" s="529"/>
      <c r="KGP132" s="529"/>
      <c r="KGQ132" s="529"/>
      <c r="KGR132" s="529"/>
      <c r="KGS132" s="529"/>
      <c r="KGT132" s="529"/>
      <c r="KGU132" s="529"/>
      <c r="KGV132" s="529"/>
      <c r="KGW132" s="529"/>
      <c r="KGX132" s="529"/>
      <c r="KGY132" s="529"/>
      <c r="KGZ132" s="529"/>
      <c r="KHA132" s="529"/>
      <c r="KHB132" s="529"/>
      <c r="KHC132" s="529"/>
      <c r="KHD132" s="529"/>
      <c r="KHE132" s="529"/>
      <c r="KHF132" s="529"/>
      <c r="KHG132" s="529"/>
      <c r="KHH132" s="529"/>
      <c r="KHI132" s="529"/>
      <c r="KHJ132" s="529"/>
      <c r="KHK132" s="529"/>
      <c r="KHL132" s="529"/>
      <c r="KHM132" s="529"/>
      <c r="KHN132" s="529"/>
      <c r="KHO132" s="529"/>
      <c r="KHP132" s="529"/>
      <c r="KHQ132" s="529"/>
      <c r="KHR132" s="529"/>
      <c r="KHS132" s="529"/>
      <c r="KHT132" s="529"/>
      <c r="KHU132" s="529"/>
      <c r="KHV132" s="529"/>
      <c r="KHW132" s="529"/>
      <c r="KHX132" s="529"/>
      <c r="KHY132" s="529"/>
      <c r="KHZ132" s="529"/>
      <c r="KIA132" s="529"/>
      <c r="KIB132" s="529"/>
      <c r="KIC132" s="529"/>
      <c r="KID132" s="529"/>
      <c r="KIE132" s="529"/>
      <c r="KIF132" s="529"/>
      <c r="KIG132" s="529"/>
      <c r="KIH132" s="529"/>
      <c r="KII132" s="529"/>
      <c r="KIJ132" s="529"/>
      <c r="KIK132" s="529"/>
      <c r="KIL132" s="529"/>
      <c r="KIM132" s="529"/>
      <c r="KIN132" s="529"/>
      <c r="KIO132" s="529"/>
      <c r="KIP132" s="529"/>
      <c r="KIQ132" s="529"/>
      <c r="KIR132" s="529"/>
      <c r="KIS132" s="529"/>
      <c r="KIT132" s="529"/>
      <c r="KIU132" s="529"/>
      <c r="KIV132" s="529"/>
      <c r="KIW132" s="529"/>
      <c r="KIX132" s="529"/>
      <c r="KIY132" s="529"/>
      <c r="KIZ132" s="529"/>
      <c r="KJA132" s="529"/>
      <c r="KJB132" s="529"/>
      <c r="KJC132" s="529"/>
      <c r="KJD132" s="529"/>
      <c r="KJE132" s="529"/>
      <c r="KJF132" s="529"/>
      <c r="KJG132" s="529"/>
      <c r="KJH132" s="529"/>
      <c r="KJI132" s="529"/>
      <c r="KJJ132" s="529"/>
      <c r="KJK132" s="529"/>
      <c r="KJL132" s="529"/>
      <c r="KJM132" s="529"/>
      <c r="KJN132" s="529"/>
      <c r="KJO132" s="529"/>
      <c r="KJP132" s="529"/>
      <c r="KJQ132" s="529"/>
      <c r="KJR132" s="529"/>
      <c r="KJS132" s="529"/>
      <c r="KJT132" s="529"/>
      <c r="KJU132" s="529"/>
      <c r="KJV132" s="529"/>
      <c r="KJW132" s="529"/>
      <c r="KJX132" s="529"/>
      <c r="KJY132" s="529"/>
      <c r="KJZ132" s="529"/>
      <c r="KKA132" s="529"/>
      <c r="KKB132" s="529"/>
      <c r="KKC132" s="529"/>
      <c r="KKD132" s="529"/>
      <c r="KKE132" s="529"/>
      <c r="KKF132" s="529"/>
      <c r="KKG132" s="529"/>
      <c r="KKH132" s="529"/>
      <c r="KKI132" s="529"/>
      <c r="KKJ132" s="529"/>
      <c r="KKK132" s="529"/>
      <c r="KKL132" s="529"/>
      <c r="KKM132" s="529"/>
      <c r="KKN132" s="529"/>
      <c r="KKO132" s="529"/>
      <c r="KKP132" s="529"/>
      <c r="KKQ132" s="529"/>
      <c r="KKR132" s="529"/>
      <c r="KKS132" s="529"/>
      <c r="KKT132" s="529"/>
      <c r="KKU132" s="529"/>
      <c r="KKV132" s="529"/>
      <c r="KKW132" s="529"/>
      <c r="KKX132" s="529"/>
      <c r="KKY132" s="529"/>
      <c r="KKZ132" s="529"/>
      <c r="KLA132" s="529"/>
      <c r="KLB132" s="529"/>
      <c r="KLC132" s="529"/>
      <c r="KLD132" s="529"/>
      <c r="KLE132" s="529"/>
      <c r="KLF132" s="529"/>
      <c r="KLG132" s="529"/>
      <c r="KLH132" s="529"/>
      <c r="KLI132" s="529"/>
      <c r="KLJ132" s="529"/>
      <c r="KLK132" s="529"/>
      <c r="KLL132" s="529"/>
      <c r="KLM132" s="529"/>
      <c r="KLN132" s="529"/>
      <c r="KLO132" s="529"/>
      <c r="KLP132" s="529"/>
      <c r="KLQ132" s="529"/>
      <c r="KLR132" s="529"/>
      <c r="KLS132" s="529"/>
      <c r="KLT132" s="529"/>
      <c r="KLU132" s="529"/>
      <c r="KLV132" s="529"/>
      <c r="KLW132" s="529"/>
      <c r="KLX132" s="529"/>
      <c r="KLY132" s="529"/>
      <c r="KLZ132" s="529"/>
      <c r="KMA132" s="529"/>
      <c r="KMB132" s="529"/>
      <c r="KMC132" s="529"/>
      <c r="KMD132" s="529"/>
      <c r="KME132" s="529"/>
      <c r="KMF132" s="529"/>
      <c r="KMG132" s="529"/>
      <c r="KMH132" s="529"/>
      <c r="KMI132" s="529"/>
      <c r="KMJ132" s="529"/>
      <c r="KMK132" s="529"/>
      <c r="KML132" s="529"/>
      <c r="KMM132" s="529"/>
      <c r="KMN132" s="529"/>
      <c r="KMO132" s="529"/>
      <c r="KMP132" s="529"/>
      <c r="KMQ132" s="529"/>
      <c r="KMR132" s="529"/>
      <c r="KMS132" s="529"/>
      <c r="KMT132" s="529"/>
      <c r="KMU132" s="529"/>
      <c r="KMV132" s="529"/>
      <c r="KMW132" s="529"/>
      <c r="KMX132" s="529"/>
      <c r="KMY132" s="529"/>
      <c r="KMZ132" s="529"/>
      <c r="KNA132" s="529"/>
      <c r="KNB132" s="529"/>
      <c r="KNC132" s="529"/>
      <c r="KND132" s="529"/>
      <c r="KNE132" s="529"/>
      <c r="KNF132" s="529"/>
      <c r="KNG132" s="529"/>
      <c r="KNH132" s="529"/>
      <c r="KNI132" s="529"/>
      <c r="KNJ132" s="529"/>
      <c r="KNK132" s="529"/>
      <c r="KNL132" s="529"/>
      <c r="KNM132" s="529"/>
      <c r="KNN132" s="529"/>
      <c r="KNO132" s="529"/>
      <c r="KNP132" s="529"/>
      <c r="KNQ132" s="529"/>
      <c r="KNR132" s="529"/>
      <c r="KNS132" s="529"/>
      <c r="KNT132" s="529"/>
      <c r="KNU132" s="529"/>
      <c r="KNV132" s="529"/>
      <c r="KNW132" s="529"/>
      <c r="KNX132" s="529"/>
      <c r="KNY132" s="529"/>
      <c r="KNZ132" s="529"/>
      <c r="KOA132" s="529"/>
      <c r="KOB132" s="529"/>
      <c r="KOC132" s="529"/>
      <c r="KOD132" s="529"/>
      <c r="KOE132" s="529"/>
      <c r="KOF132" s="529"/>
      <c r="KOG132" s="529"/>
      <c r="KOH132" s="529"/>
      <c r="KOI132" s="529"/>
      <c r="KOJ132" s="529"/>
      <c r="KOK132" s="529"/>
      <c r="KOL132" s="529"/>
      <c r="KOM132" s="529"/>
      <c r="KON132" s="529"/>
      <c r="KOO132" s="529"/>
      <c r="KOP132" s="529"/>
      <c r="KOQ132" s="529"/>
      <c r="KOR132" s="529"/>
      <c r="KOS132" s="529"/>
      <c r="KOT132" s="529"/>
      <c r="KOU132" s="529"/>
      <c r="KOV132" s="529"/>
      <c r="KOW132" s="529"/>
      <c r="KOX132" s="529"/>
      <c r="KOY132" s="529"/>
      <c r="KOZ132" s="529"/>
      <c r="KPA132" s="529"/>
      <c r="KPB132" s="529"/>
      <c r="KPC132" s="529"/>
      <c r="KPD132" s="529"/>
      <c r="KPE132" s="529"/>
      <c r="KPF132" s="529"/>
      <c r="KPG132" s="529"/>
      <c r="KPH132" s="529"/>
      <c r="KPI132" s="529"/>
      <c r="KPJ132" s="529"/>
      <c r="KPK132" s="529"/>
      <c r="KPL132" s="529"/>
      <c r="KPM132" s="529"/>
      <c r="KPN132" s="529"/>
      <c r="KPO132" s="529"/>
      <c r="KPP132" s="529"/>
      <c r="KPQ132" s="529"/>
      <c r="KPR132" s="529"/>
      <c r="KPS132" s="529"/>
      <c r="KPT132" s="529"/>
      <c r="KPU132" s="529"/>
      <c r="KPV132" s="529"/>
      <c r="KPW132" s="529"/>
      <c r="KPX132" s="529"/>
      <c r="KPY132" s="529"/>
      <c r="KPZ132" s="529"/>
      <c r="KQA132" s="529"/>
      <c r="KQB132" s="529"/>
      <c r="KQC132" s="529"/>
      <c r="KQD132" s="529"/>
      <c r="KQE132" s="529"/>
      <c r="KQF132" s="529"/>
      <c r="KQG132" s="529"/>
      <c r="KQH132" s="529"/>
      <c r="KQI132" s="529"/>
      <c r="KQJ132" s="529"/>
      <c r="KQK132" s="529"/>
      <c r="KQL132" s="529"/>
      <c r="KQM132" s="529"/>
      <c r="KQN132" s="529"/>
      <c r="KQO132" s="529"/>
      <c r="KQP132" s="529"/>
      <c r="KQQ132" s="529"/>
      <c r="KQR132" s="529"/>
      <c r="KQS132" s="529"/>
      <c r="KQT132" s="529"/>
      <c r="KQU132" s="529"/>
      <c r="KQV132" s="529"/>
      <c r="KQW132" s="529"/>
      <c r="KQX132" s="529"/>
      <c r="KQY132" s="529"/>
      <c r="KQZ132" s="529"/>
      <c r="KRA132" s="529"/>
      <c r="KRB132" s="529"/>
      <c r="KRC132" s="529"/>
      <c r="KRD132" s="529"/>
      <c r="KRE132" s="529"/>
      <c r="KRF132" s="529"/>
      <c r="KRG132" s="529"/>
      <c r="KRH132" s="529"/>
      <c r="KRI132" s="529"/>
      <c r="KRJ132" s="529"/>
      <c r="KRK132" s="529"/>
      <c r="KRL132" s="529"/>
      <c r="KRM132" s="529"/>
      <c r="KRN132" s="529"/>
      <c r="KRO132" s="529"/>
      <c r="KRP132" s="529"/>
      <c r="KRQ132" s="529"/>
      <c r="KRR132" s="529"/>
      <c r="KRS132" s="529"/>
      <c r="KRT132" s="529"/>
      <c r="KRU132" s="529"/>
      <c r="KRV132" s="529"/>
      <c r="KRW132" s="529"/>
      <c r="KRX132" s="529"/>
      <c r="KRY132" s="529"/>
      <c r="KRZ132" s="529"/>
      <c r="KSA132" s="529"/>
      <c r="KSB132" s="529"/>
      <c r="KSC132" s="529"/>
      <c r="KSD132" s="529"/>
      <c r="KSE132" s="529"/>
      <c r="KSF132" s="529"/>
      <c r="KSG132" s="529"/>
      <c r="KSH132" s="529"/>
      <c r="KSI132" s="529"/>
      <c r="KSJ132" s="529"/>
      <c r="KSK132" s="529"/>
      <c r="KSL132" s="529"/>
      <c r="KSM132" s="529"/>
      <c r="KSN132" s="529"/>
      <c r="KSO132" s="529"/>
      <c r="KSP132" s="529"/>
      <c r="KSQ132" s="529"/>
      <c r="KSR132" s="529"/>
      <c r="KSS132" s="529"/>
      <c r="KST132" s="529"/>
      <c r="KSU132" s="529"/>
      <c r="KSV132" s="529"/>
      <c r="KSW132" s="529"/>
      <c r="KSX132" s="529"/>
      <c r="KSY132" s="529"/>
      <c r="KSZ132" s="529"/>
      <c r="KTA132" s="529"/>
      <c r="KTB132" s="529"/>
      <c r="KTC132" s="529"/>
      <c r="KTD132" s="529"/>
      <c r="KTE132" s="529"/>
      <c r="KTF132" s="529"/>
      <c r="KTG132" s="529"/>
      <c r="KTH132" s="529"/>
      <c r="KTI132" s="529"/>
      <c r="KTJ132" s="529"/>
      <c r="KTK132" s="529"/>
      <c r="KTL132" s="529"/>
      <c r="KTM132" s="529"/>
      <c r="KTN132" s="529"/>
      <c r="KTO132" s="529"/>
      <c r="KTP132" s="529"/>
      <c r="KTQ132" s="529"/>
      <c r="KTR132" s="529"/>
      <c r="KTS132" s="529"/>
      <c r="KTT132" s="529"/>
      <c r="KTU132" s="529"/>
      <c r="KTV132" s="529"/>
      <c r="KTW132" s="529"/>
      <c r="KTX132" s="529"/>
      <c r="KTY132" s="529"/>
      <c r="KTZ132" s="529"/>
      <c r="KUA132" s="529"/>
      <c r="KUB132" s="529"/>
      <c r="KUC132" s="529"/>
      <c r="KUD132" s="529"/>
      <c r="KUE132" s="529"/>
      <c r="KUF132" s="529"/>
      <c r="KUG132" s="529"/>
      <c r="KUH132" s="529"/>
      <c r="KUI132" s="529"/>
      <c r="KUJ132" s="529"/>
      <c r="KUK132" s="529"/>
      <c r="KUL132" s="529"/>
      <c r="KUM132" s="529"/>
      <c r="KUN132" s="529"/>
      <c r="KUO132" s="529"/>
      <c r="KUP132" s="529"/>
      <c r="KUQ132" s="529"/>
      <c r="KUR132" s="529"/>
      <c r="KUS132" s="529"/>
      <c r="KUT132" s="529"/>
      <c r="KUU132" s="529"/>
      <c r="KUV132" s="529"/>
      <c r="KUW132" s="529"/>
      <c r="KUX132" s="529"/>
      <c r="KUY132" s="529"/>
      <c r="KUZ132" s="529"/>
      <c r="KVA132" s="529"/>
      <c r="KVB132" s="529"/>
      <c r="KVC132" s="529"/>
      <c r="KVD132" s="529"/>
      <c r="KVE132" s="529"/>
      <c r="KVF132" s="529"/>
      <c r="KVG132" s="529"/>
      <c r="KVH132" s="529"/>
      <c r="KVI132" s="529"/>
      <c r="KVJ132" s="529"/>
      <c r="KVK132" s="529"/>
      <c r="KVL132" s="529"/>
      <c r="KVM132" s="529"/>
      <c r="KVN132" s="529"/>
      <c r="KVO132" s="529"/>
      <c r="KVP132" s="529"/>
      <c r="KVQ132" s="529"/>
      <c r="KVR132" s="529"/>
      <c r="KVS132" s="529"/>
      <c r="KVT132" s="529"/>
      <c r="KVU132" s="529"/>
      <c r="KVV132" s="529"/>
      <c r="KVW132" s="529"/>
      <c r="KVX132" s="529"/>
      <c r="KVY132" s="529"/>
      <c r="KVZ132" s="529"/>
      <c r="KWA132" s="529"/>
      <c r="KWB132" s="529"/>
      <c r="KWC132" s="529"/>
      <c r="KWD132" s="529"/>
      <c r="KWE132" s="529"/>
      <c r="KWF132" s="529"/>
      <c r="KWG132" s="529"/>
      <c r="KWH132" s="529"/>
      <c r="KWI132" s="529"/>
      <c r="KWJ132" s="529"/>
      <c r="KWK132" s="529"/>
      <c r="KWL132" s="529"/>
      <c r="KWM132" s="529"/>
      <c r="KWN132" s="529"/>
      <c r="KWO132" s="529"/>
      <c r="KWP132" s="529"/>
      <c r="KWQ132" s="529"/>
      <c r="KWR132" s="529"/>
      <c r="KWS132" s="529"/>
      <c r="KWT132" s="529"/>
      <c r="KWU132" s="529"/>
      <c r="KWV132" s="529"/>
      <c r="KWW132" s="529"/>
      <c r="KWX132" s="529"/>
      <c r="KWY132" s="529"/>
      <c r="KWZ132" s="529"/>
      <c r="KXA132" s="529"/>
      <c r="KXB132" s="529"/>
      <c r="KXC132" s="529"/>
      <c r="KXD132" s="529"/>
      <c r="KXE132" s="529"/>
      <c r="KXF132" s="529"/>
      <c r="KXG132" s="529"/>
      <c r="KXH132" s="529"/>
      <c r="KXI132" s="529"/>
      <c r="KXJ132" s="529"/>
      <c r="KXK132" s="529"/>
      <c r="KXL132" s="529"/>
      <c r="KXM132" s="529"/>
      <c r="KXN132" s="529"/>
      <c r="KXO132" s="529"/>
      <c r="KXP132" s="529"/>
      <c r="KXQ132" s="529"/>
      <c r="KXR132" s="529"/>
      <c r="KXS132" s="529"/>
      <c r="KXT132" s="529"/>
      <c r="KXU132" s="529"/>
      <c r="KXV132" s="529"/>
      <c r="KXW132" s="529"/>
      <c r="KXX132" s="529"/>
      <c r="KXY132" s="529"/>
      <c r="KXZ132" s="529"/>
      <c r="KYA132" s="529"/>
      <c r="KYB132" s="529"/>
      <c r="KYC132" s="529"/>
      <c r="KYD132" s="529"/>
      <c r="KYE132" s="529"/>
      <c r="KYF132" s="529"/>
      <c r="KYG132" s="529"/>
      <c r="KYH132" s="529"/>
      <c r="KYI132" s="529"/>
      <c r="KYJ132" s="529"/>
      <c r="KYK132" s="529"/>
      <c r="KYL132" s="529"/>
      <c r="KYM132" s="529"/>
      <c r="KYN132" s="529"/>
      <c r="KYO132" s="529"/>
      <c r="KYP132" s="529"/>
      <c r="KYQ132" s="529"/>
      <c r="KYR132" s="529"/>
      <c r="KYS132" s="529"/>
      <c r="KYT132" s="529"/>
      <c r="KYU132" s="529"/>
      <c r="KYV132" s="529"/>
      <c r="KYW132" s="529"/>
      <c r="KYX132" s="529"/>
      <c r="KYY132" s="529"/>
      <c r="KYZ132" s="529"/>
      <c r="KZA132" s="529"/>
      <c r="KZB132" s="529"/>
      <c r="KZC132" s="529"/>
      <c r="KZD132" s="529"/>
      <c r="KZE132" s="529"/>
      <c r="KZF132" s="529"/>
      <c r="KZG132" s="529"/>
      <c r="KZH132" s="529"/>
      <c r="KZI132" s="529"/>
      <c r="KZJ132" s="529"/>
      <c r="KZK132" s="529"/>
      <c r="KZL132" s="529"/>
      <c r="KZM132" s="529"/>
      <c r="KZN132" s="529"/>
      <c r="KZO132" s="529"/>
      <c r="KZP132" s="529"/>
      <c r="KZQ132" s="529"/>
      <c r="KZR132" s="529"/>
      <c r="KZS132" s="529"/>
      <c r="KZT132" s="529"/>
      <c r="KZU132" s="529"/>
      <c r="KZV132" s="529"/>
      <c r="KZW132" s="529"/>
      <c r="KZX132" s="529"/>
      <c r="KZY132" s="529"/>
      <c r="KZZ132" s="529"/>
      <c r="LAA132" s="529"/>
      <c r="LAB132" s="529"/>
      <c r="LAC132" s="529"/>
      <c r="LAD132" s="529"/>
      <c r="LAE132" s="529"/>
      <c r="LAF132" s="529"/>
      <c r="LAG132" s="529"/>
      <c r="LAH132" s="529"/>
      <c r="LAI132" s="529"/>
      <c r="LAJ132" s="529"/>
      <c r="LAK132" s="529"/>
      <c r="LAL132" s="529"/>
      <c r="LAM132" s="529"/>
      <c r="LAN132" s="529"/>
      <c r="LAO132" s="529"/>
      <c r="LAP132" s="529"/>
      <c r="LAQ132" s="529"/>
      <c r="LAR132" s="529"/>
      <c r="LAS132" s="529"/>
      <c r="LAT132" s="529"/>
      <c r="LAU132" s="529"/>
      <c r="LAV132" s="529"/>
      <c r="LAW132" s="529"/>
      <c r="LAX132" s="529"/>
      <c r="LAY132" s="529"/>
      <c r="LAZ132" s="529"/>
      <c r="LBA132" s="529"/>
      <c r="LBB132" s="529"/>
      <c r="LBC132" s="529"/>
      <c r="LBD132" s="529"/>
      <c r="LBE132" s="529"/>
      <c r="LBF132" s="529"/>
      <c r="LBG132" s="529"/>
      <c r="LBH132" s="529"/>
      <c r="LBI132" s="529"/>
      <c r="LBJ132" s="529"/>
      <c r="LBK132" s="529"/>
      <c r="LBL132" s="529"/>
      <c r="LBM132" s="529"/>
      <c r="LBN132" s="529"/>
      <c r="LBO132" s="529"/>
      <c r="LBP132" s="529"/>
      <c r="LBQ132" s="529"/>
      <c r="LBR132" s="529"/>
      <c r="LBS132" s="529"/>
      <c r="LBT132" s="529"/>
      <c r="LBU132" s="529"/>
      <c r="LBV132" s="529"/>
      <c r="LBW132" s="529"/>
      <c r="LBX132" s="529"/>
      <c r="LBY132" s="529"/>
      <c r="LBZ132" s="529"/>
      <c r="LCA132" s="529"/>
      <c r="LCB132" s="529"/>
      <c r="LCC132" s="529"/>
      <c r="LCD132" s="529"/>
      <c r="LCE132" s="529"/>
      <c r="LCF132" s="529"/>
      <c r="LCG132" s="529"/>
      <c r="LCH132" s="529"/>
      <c r="LCI132" s="529"/>
      <c r="LCJ132" s="529"/>
      <c r="LCK132" s="529"/>
      <c r="LCL132" s="529"/>
      <c r="LCM132" s="529"/>
      <c r="LCN132" s="529"/>
      <c r="LCO132" s="529"/>
      <c r="LCP132" s="529"/>
      <c r="LCQ132" s="529"/>
      <c r="LCR132" s="529"/>
      <c r="LCS132" s="529"/>
      <c r="LCT132" s="529"/>
      <c r="LCU132" s="529"/>
      <c r="LCV132" s="529"/>
      <c r="LCW132" s="529"/>
      <c r="LCX132" s="529"/>
      <c r="LCY132" s="529"/>
      <c r="LCZ132" s="529"/>
      <c r="LDA132" s="529"/>
      <c r="LDB132" s="529"/>
      <c r="LDC132" s="529"/>
      <c r="LDD132" s="529"/>
      <c r="LDE132" s="529"/>
      <c r="LDF132" s="529"/>
      <c r="LDG132" s="529"/>
      <c r="LDH132" s="529"/>
      <c r="LDI132" s="529"/>
      <c r="LDJ132" s="529"/>
      <c r="LDK132" s="529"/>
      <c r="LDL132" s="529"/>
      <c r="LDM132" s="529"/>
      <c r="LDN132" s="529"/>
      <c r="LDO132" s="529"/>
      <c r="LDP132" s="529"/>
      <c r="LDQ132" s="529"/>
      <c r="LDR132" s="529"/>
      <c r="LDS132" s="529"/>
      <c r="LDT132" s="529"/>
      <c r="LDU132" s="529"/>
      <c r="LDV132" s="529"/>
      <c r="LDW132" s="529"/>
      <c r="LDX132" s="529"/>
      <c r="LDY132" s="529"/>
      <c r="LDZ132" s="529"/>
      <c r="LEA132" s="529"/>
      <c r="LEB132" s="529"/>
      <c r="LEC132" s="529"/>
      <c r="LED132" s="529"/>
      <c r="LEE132" s="529"/>
      <c r="LEF132" s="529"/>
      <c r="LEG132" s="529"/>
      <c r="LEH132" s="529"/>
      <c r="LEI132" s="529"/>
      <c r="LEJ132" s="529"/>
      <c r="LEK132" s="529"/>
      <c r="LEL132" s="529"/>
      <c r="LEM132" s="529"/>
      <c r="LEN132" s="529"/>
      <c r="LEO132" s="529"/>
      <c r="LEP132" s="529"/>
      <c r="LEQ132" s="529"/>
      <c r="LER132" s="529"/>
      <c r="LES132" s="529"/>
      <c r="LET132" s="529"/>
      <c r="LEU132" s="529"/>
      <c r="LEV132" s="529"/>
      <c r="LEW132" s="529"/>
      <c r="LEX132" s="529"/>
      <c r="LEY132" s="529"/>
      <c r="LEZ132" s="529"/>
      <c r="LFA132" s="529"/>
      <c r="LFB132" s="529"/>
      <c r="LFC132" s="529"/>
      <c r="LFD132" s="529"/>
      <c r="LFE132" s="529"/>
      <c r="LFF132" s="529"/>
      <c r="LFG132" s="529"/>
      <c r="LFH132" s="529"/>
      <c r="LFI132" s="529"/>
      <c r="LFJ132" s="529"/>
      <c r="LFK132" s="529"/>
      <c r="LFL132" s="529"/>
      <c r="LFM132" s="529"/>
      <c r="LFN132" s="529"/>
      <c r="LFO132" s="529"/>
      <c r="LFP132" s="529"/>
      <c r="LFQ132" s="529"/>
      <c r="LFR132" s="529"/>
      <c r="LFS132" s="529"/>
      <c r="LFT132" s="529"/>
      <c r="LFU132" s="529"/>
      <c r="LFV132" s="529"/>
      <c r="LFW132" s="529"/>
      <c r="LFX132" s="529"/>
      <c r="LFY132" s="529"/>
      <c r="LFZ132" s="529"/>
      <c r="LGA132" s="529"/>
      <c r="LGB132" s="529"/>
      <c r="LGC132" s="529"/>
      <c r="LGD132" s="529"/>
      <c r="LGE132" s="529"/>
      <c r="LGF132" s="529"/>
      <c r="LGG132" s="529"/>
      <c r="LGH132" s="529"/>
      <c r="LGI132" s="529"/>
      <c r="LGJ132" s="529"/>
      <c r="LGK132" s="529"/>
      <c r="LGL132" s="529"/>
      <c r="LGM132" s="529"/>
      <c r="LGN132" s="529"/>
      <c r="LGO132" s="529"/>
      <c r="LGP132" s="529"/>
      <c r="LGQ132" s="529"/>
      <c r="LGR132" s="529"/>
      <c r="LGS132" s="529"/>
      <c r="LGT132" s="529"/>
      <c r="LGU132" s="529"/>
      <c r="LGV132" s="529"/>
      <c r="LGW132" s="529"/>
      <c r="LGX132" s="529"/>
      <c r="LGY132" s="529"/>
      <c r="LGZ132" s="529"/>
      <c r="LHA132" s="529"/>
      <c r="LHB132" s="529"/>
      <c r="LHC132" s="529"/>
      <c r="LHD132" s="529"/>
      <c r="LHE132" s="529"/>
      <c r="LHF132" s="529"/>
      <c r="LHG132" s="529"/>
      <c r="LHH132" s="529"/>
      <c r="LHI132" s="529"/>
      <c r="LHJ132" s="529"/>
      <c r="LHK132" s="529"/>
      <c r="LHL132" s="529"/>
      <c r="LHM132" s="529"/>
      <c r="LHN132" s="529"/>
      <c r="LHO132" s="529"/>
      <c r="LHP132" s="529"/>
      <c r="LHQ132" s="529"/>
      <c r="LHR132" s="529"/>
      <c r="LHS132" s="529"/>
      <c r="LHT132" s="529"/>
      <c r="LHU132" s="529"/>
      <c r="LHV132" s="529"/>
      <c r="LHW132" s="529"/>
      <c r="LHX132" s="529"/>
      <c r="LHY132" s="529"/>
      <c r="LHZ132" s="529"/>
      <c r="LIA132" s="529"/>
      <c r="LIB132" s="529"/>
      <c r="LIC132" s="529"/>
      <c r="LID132" s="529"/>
      <c r="LIE132" s="529"/>
      <c r="LIF132" s="529"/>
      <c r="LIG132" s="529"/>
      <c r="LIH132" s="529"/>
      <c r="LII132" s="529"/>
      <c r="LIJ132" s="529"/>
      <c r="LIK132" s="529"/>
      <c r="LIL132" s="529"/>
      <c r="LIM132" s="529"/>
      <c r="LIN132" s="529"/>
      <c r="LIO132" s="529"/>
      <c r="LIP132" s="529"/>
      <c r="LIQ132" s="529"/>
      <c r="LIR132" s="529"/>
      <c r="LIS132" s="529"/>
      <c r="LIT132" s="529"/>
      <c r="LIU132" s="529"/>
      <c r="LIV132" s="529"/>
      <c r="LIW132" s="529"/>
      <c r="LIX132" s="529"/>
      <c r="LIY132" s="529"/>
      <c r="LIZ132" s="529"/>
      <c r="LJA132" s="529"/>
      <c r="LJB132" s="529"/>
      <c r="LJC132" s="529"/>
      <c r="LJD132" s="529"/>
      <c r="LJE132" s="529"/>
      <c r="LJF132" s="529"/>
      <c r="LJG132" s="529"/>
      <c r="LJH132" s="529"/>
      <c r="LJI132" s="529"/>
      <c r="LJJ132" s="529"/>
      <c r="LJK132" s="529"/>
      <c r="LJL132" s="529"/>
      <c r="LJM132" s="529"/>
      <c r="LJN132" s="529"/>
      <c r="LJO132" s="529"/>
      <c r="LJP132" s="529"/>
      <c r="LJQ132" s="529"/>
      <c r="LJR132" s="529"/>
      <c r="LJS132" s="529"/>
      <c r="LJT132" s="529"/>
      <c r="LJU132" s="529"/>
      <c r="LJV132" s="529"/>
      <c r="LJW132" s="529"/>
      <c r="LJX132" s="529"/>
      <c r="LJY132" s="529"/>
      <c r="LJZ132" s="529"/>
      <c r="LKA132" s="529"/>
      <c r="LKB132" s="529"/>
      <c r="LKC132" s="529"/>
      <c r="LKD132" s="529"/>
      <c r="LKE132" s="529"/>
      <c r="LKF132" s="529"/>
      <c r="LKG132" s="529"/>
      <c r="LKH132" s="529"/>
      <c r="LKI132" s="529"/>
      <c r="LKJ132" s="529"/>
      <c r="LKK132" s="529"/>
      <c r="LKL132" s="529"/>
      <c r="LKM132" s="529"/>
      <c r="LKN132" s="529"/>
      <c r="LKO132" s="529"/>
      <c r="LKP132" s="529"/>
      <c r="LKQ132" s="529"/>
      <c r="LKR132" s="529"/>
      <c r="LKS132" s="529"/>
      <c r="LKT132" s="529"/>
      <c r="LKU132" s="529"/>
      <c r="LKV132" s="529"/>
      <c r="LKW132" s="529"/>
      <c r="LKX132" s="529"/>
      <c r="LKY132" s="529"/>
      <c r="LKZ132" s="529"/>
      <c r="LLA132" s="529"/>
      <c r="LLB132" s="529"/>
      <c r="LLC132" s="529"/>
      <c r="LLD132" s="529"/>
      <c r="LLE132" s="529"/>
      <c r="LLF132" s="529"/>
      <c r="LLG132" s="529"/>
      <c r="LLH132" s="529"/>
      <c r="LLI132" s="529"/>
      <c r="LLJ132" s="529"/>
      <c r="LLK132" s="529"/>
      <c r="LLL132" s="529"/>
      <c r="LLM132" s="529"/>
      <c r="LLN132" s="529"/>
      <c r="LLO132" s="529"/>
      <c r="LLP132" s="529"/>
      <c r="LLQ132" s="529"/>
      <c r="LLR132" s="529"/>
      <c r="LLS132" s="529"/>
      <c r="LLT132" s="529"/>
      <c r="LLU132" s="529"/>
      <c r="LLV132" s="529"/>
      <c r="LLW132" s="529"/>
      <c r="LLX132" s="529"/>
      <c r="LLY132" s="529"/>
      <c r="LLZ132" s="529"/>
      <c r="LMA132" s="529"/>
      <c r="LMB132" s="529"/>
      <c r="LMC132" s="529"/>
      <c r="LMD132" s="529"/>
      <c r="LME132" s="529"/>
      <c r="LMF132" s="529"/>
      <c r="LMG132" s="529"/>
      <c r="LMH132" s="529"/>
      <c r="LMI132" s="529"/>
      <c r="LMJ132" s="529"/>
      <c r="LMK132" s="529"/>
      <c r="LML132" s="529"/>
      <c r="LMM132" s="529"/>
      <c r="LMN132" s="529"/>
      <c r="LMO132" s="529"/>
      <c r="LMP132" s="529"/>
      <c r="LMQ132" s="529"/>
      <c r="LMR132" s="529"/>
      <c r="LMS132" s="529"/>
      <c r="LMT132" s="529"/>
      <c r="LMU132" s="529"/>
      <c r="LMV132" s="529"/>
      <c r="LMW132" s="529"/>
      <c r="LMX132" s="529"/>
      <c r="LMY132" s="529"/>
      <c r="LMZ132" s="529"/>
      <c r="LNA132" s="529"/>
      <c r="LNB132" s="529"/>
      <c r="LNC132" s="529"/>
      <c r="LND132" s="529"/>
      <c r="LNE132" s="529"/>
      <c r="LNF132" s="529"/>
      <c r="LNG132" s="529"/>
      <c r="LNH132" s="529"/>
      <c r="LNI132" s="529"/>
      <c r="LNJ132" s="529"/>
      <c r="LNK132" s="529"/>
      <c r="LNL132" s="529"/>
      <c r="LNM132" s="529"/>
      <c r="LNN132" s="529"/>
      <c r="LNO132" s="529"/>
      <c r="LNP132" s="529"/>
      <c r="LNQ132" s="529"/>
      <c r="LNR132" s="529"/>
      <c r="LNS132" s="529"/>
      <c r="LNT132" s="529"/>
      <c r="LNU132" s="529"/>
      <c r="LNV132" s="529"/>
      <c r="LNW132" s="529"/>
      <c r="LNX132" s="529"/>
      <c r="LNY132" s="529"/>
      <c r="LNZ132" s="529"/>
      <c r="LOA132" s="529"/>
      <c r="LOB132" s="529"/>
      <c r="LOC132" s="529"/>
      <c r="LOD132" s="529"/>
      <c r="LOE132" s="529"/>
      <c r="LOF132" s="529"/>
      <c r="LOG132" s="529"/>
      <c r="LOH132" s="529"/>
      <c r="LOI132" s="529"/>
      <c r="LOJ132" s="529"/>
      <c r="LOK132" s="529"/>
      <c r="LOL132" s="529"/>
      <c r="LOM132" s="529"/>
      <c r="LON132" s="529"/>
      <c r="LOO132" s="529"/>
      <c r="LOP132" s="529"/>
      <c r="LOQ132" s="529"/>
      <c r="LOR132" s="529"/>
      <c r="LOS132" s="529"/>
      <c r="LOT132" s="529"/>
      <c r="LOU132" s="529"/>
      <c r="LOV132" s="529"/>
      <c r="LOW132" s="529"/>
      <c r="LOX132" s="529"/>
      <c r="LOY132" s="529"/>
      <c r="LOZ132" s="529"/>
      <c r="LPA132" s="529"/>
      <c r="LPB132" s="529"/>
      <c r="LPC132" s="529"/>
      <c r="LPD132" s="529"/>
      <c r="LPE132" s="529"/>
      <c r="LPF132" s="529"/>
      <c r="LPG132" s="529"/>
      <c r="LPH132" s="529"/>
      <c r="LPI132" s="529"/>
      <c r="LPJ132" s="529"/>
      <c r="LPK132" s="529"/>
      <c r="LPL132" s="529"/>
      <c r="LPM132" s="529"/>
      <c r="LPN132" s="529"/>
      <c r="LPO132" s="529"/>
      <c r="LPP132" s="529"/>
      <c r="LPQ132" s="529"/>
      <c r="LPR132" s="529"/>
      <c r="LPS132" s="529"/>
      <c r="LPT132" s="529"/>
      <c r="LPU132" s="529"/>
      <c r="LPV132" s="529"/>
      <c r="LPW132" s="529"/>
      <c r="LPX132" s="529"/>
      <c r="LPY132" s="529"/>
      <c r="LPZ132" s="529"/>
      <c r="LQA132" s="529"/>
      <c r="LQB132" s="529"/>
      <c r="LQC132" s="529"/>
      <c r="LQD132" s="529"/>
      <c r="LQE132" s="529"/>
      <c r="LQF132" s="529"/>
      <c r="LQG132" s="529"/>
      <c r="LQH132" s="529"/>
      <c r="LQI132" s="529"/>
      <c r="LQJ132" s="529"/>
      <c r="LQK132" s="529"/>
      <c r="LQL132" s="529"/>
      <c r="LQM132" s="529"/>
      <c r="LQN132" s="529"/>
      <c r="LQO132" s="529"/>
      <c r="LQP132" s="529"/>
      <c r="LQQ132" s="529"/>
      <c r="LQR132" s="529"/>
      <c r="LQS132" s="529"/>
      <c r="LQT132" s="529"/>
      <c r="LQU132" s="529"/>
      <c r="LQV132" s="529"/>
      <c r="LQW132" s="529"/>
      <c r="LQX132" s="529"/>
      <c r="LQY132" s="529"/>
      <c r="LQZ132" s="529"/>
      <c r="LRA132" s="529"/>
      <c r="LRB132" s="529"/>
      <c r="LRC132" s="529"/>
      <c r="LRD132" s="529"/>
      <c r="LRE132" s="529"/>
      <c r="LRF132" s="529"/>
      <c r="LRG132" s="529"/>
      <c r="LRH132" s="529"/>
      <c r="LRI132" s="529"/>
      <c r="LRJ132" s="529"/>
      <c r="LRK132" s="529"/>
      <c r="LRL132" s="529"/>
      <c r="LRM132" s="529"/>
      <c r="LRN132" s="529"/>
      <c r="LRO132" s="529"/>
      <c r="LRP132" s="529"/>
      <c r="LRQ132" s="529"/>
      <c r="LRR132" s="529"/>
      <c r="LRS132" s="529"/>
      <c r="LRT132" s="529"/>
      <c r="LRU132" s="529"/>
      <c r="LRV132" s="529"/>
      <c r="LRW132" s="529"/>
      <c r="LRX132" s="529"/>
      <c r="LRY132" s="529"/>
      <c r="LRZ132" s="529"/>
      <c r="LSA132" s="529"/>
      <c r="LSB132" s="529"/>
      <c r="LSC132" s="529"/>
      <c r="LSD132" s="529"/>
      <c r="LSE132" s="529"/>
      <c r="LSF132" s="529"/>
      <c r="LSG132" s="529"/>
      <c r="LSH132" s="529"/>
      <c r="LSI132" s="529"/>
      <c r="LSJ132" s="529"/>
      <c r="LSK132" s="529"/>
      <c r="LSL132" s="529"/>
      <c r="LSM132" s="529"/>
      <c r="LSN132" s="529"/>
      <c r="LSO132" s="529"/>
      <c r="LSP132" s="529"/>
      <c r="LSQ132" s="529"/>
      <c r="LSR132" s="529"/>
      <c r="LSS132" s="529"/>
      <c r="LST132" s="529"/>
      <c r="LSU132" s="529"/>
      <c r="LSV132" s="529"/>
      <c r="LSW132" s="529"/>
      <c r="LSX132" s="529"/>
      <c r="LSY132" s="529"/>
      <c r="LSZ132" s="529"/>
      <c r="LTA132" s="529"/>
      <c r="LTB132" s="529"/>
      <c r="LTC132" s="529"/>
      <c r="LTD132" s="529"/>
      <c r="LTE132" s="529"/>
      <c r="LTF132" s="529"/>
      <c r="LTG132" s="529"/>
      <c r="LTH132" s="529"/>
      <c r="LTI132" s="529"/>
      <c r="LTJ132" s="529"/>
      <c r="LTK132" s="529"/>
      <c r="LTL132" s="529"/>
      <c r="LTM132" s="529"/>
      <c r="LTN132" s="529"/>
      <c r="LTO132" s="529"/>
      <c r="LTP132" s="529"/>
      <c r="LTQ132" s="529"/>
      <c r="LTR132" s="529"/>
      <c r="LTS132" s="529"/>
      <c r="LTT132" s="529"/>
      <c r="LTU132" s="529"/>
      <c r="LTV132" s="529"/>
      <c r="LTW132" s="529"/>
      <c r="LTX132" s="529"/>
      <c r="LTY132" s="529"/>
      <c r="LTZ132" s="529"/>
      <c r="LUA132" s="529"/>
      <c r="LUB132" s="529"/>
      <c r="LUC132" s="529"/>
      <c r="LUD132" s="529"/>
      <c r="LUE132" s="529"/>
      <c r="LUF132" s="529"/>
      <c r="LUG132" s="529"/>
      <c r="LUH132" s="529"/>
      <c r="LUI132" s="529"/>
      <c r="LUJ132" s="529"/>
      <c r="LUK132" s="529"/>
      <c r="LUL132" s="529"/>
      <c r="LUM132" s="529"/>
      <c r="LUN132" s="529"/>
      <c r="LUO132" s="529"/>
      <c r="LUP132" s="529"/>
      <c r="LUQ132" s="529"/>
      <c r="LUR132" s="529"/>
      <c r="LUS132" s="529"/>
      <c r="LUT132" s="529"/>
      <c r="LUU132" s="529"/>
      <c r="LUV132" s="529"/>
      <c r="LUW132" s="529"/>
      <c r="LUX132" s="529"/>
      <c r="LUY132" s="529"/>
      <c r="LUZ132" s="529"/>
      <c r="LVA132" s="529"/>
      <c r="LVB132" s="529"/>
      <c r="LVC132" s="529"/>
      <c r="LVD132" s="529"/>
      <c r="LVE132" s="529"/>
      <c r="LVF132" s="529"/>
      <c r="LVG132" s="529"/>
      <c r="LVH132" s="529"/>
      <c r="LVI132" s="529"/>
      <c r="LVJ132" s="529"/>
      <c r="LVK132" s="529"/>
      <c r="LVL132" s="529"/>
      <c r="LVM132" s="529"/>
      <c r="LVN132" s="529"/>
      <c r="LVO132" s="529"/>
      <c r="LVP132" s="529"/>
      <c r="LVQ132" s="529"/>
      <c r="LVR132" s="529"/>
      <c r="LVS132" s="529"/>
      <c r="LVT132" s="529"/>
      <c r="LVU132" s="529"/>
      <c r="LVV132" s="529"/>
      <c r="LVW132" s="529"/>
      <c r="LVX132" s="529"/>
      <c r="LVY132" s="529"/>
      <c r="LVZ132" s="529"/>
      <c r="LWA132" s="529"/>
      <c r="LWB132" s="529"/>
      <c r="LWC132" s="529"/>
      <c r="LWD132" s="529"/>
      <c r="LWE132" s="529"/>
      <c r="LWF132" s="529"/>
      <c r="LWG132" s="529"/>
      <c r="LWH132" s="529"/>
      <c r="LWI132" s="529"/>
      <c r="LWJ132" s="529"/>
      <c r="LWK132" s="529"/>
      <c r="LWL132" s="529"/>
      <c r="LWM132" s="529"/>
      <c r="LWN132" s="529"/>
      <c r="LWO132" s="529"/>
      <c r="LWP132" s="529"/>
      <c r="LWQ132" s="529"/>
      <c r="LWR132" s="529"/>
      <c r="LWS132" s="529"/>
      <c r="LWT132" s="529"/>
      <c r="LWU132" s="529"/>
      <c r="LWV132" s="529"/>
      <c r="LWW132" s="529"/>
      <c r="LWX132" s="529"/>
      <c r="LWY132" s="529"/>
      <c r="LWZ132" s="529"/>
      <c r="LXA132" s="529"/>
      <c r="LXB132" s="529"/>
      <c r="LXC132" s="529"/>
      <c r="LXD132" s="529"/>
      <c r="LXE132" s="529"/>
      <c r="LXF132" s="529"/>
      <c r="LXG132" s="529"/>
      <c r="LXH132" s="529"/>
      <c r="LXI132" s="529"/>
      <c r="LXJ132" s="529"/>
      <c r="LXK132" s="529"/>
      <c r="LXL132" s="529"/>
      <c r="LXM132" s="529"/>
      <c r="LXN132" s="529"/>
      <c r="LXO132" s="529"/>
      <c r="LXP132" s="529"/>
      <c r="LXQ132" s="529"/>
      <c r="LXR132" s="529"/>
      <c r="LXS132" s="529"/>
      <c r="LXT132" s="529"/>
      <c r="LXU132" s="529"/>
      <c r="LXV132" s="529"/>
      <c r="LXW132" s="529"/>
      <c r="LXX132" s="529"/>
      <c r="LXY132" s="529"/>
      <c r="LXZ132" s="529"/>
      <c r="LYA132" s="529"/>
      <c r="LYB132" s="529"/>
      <c r="LYC132" s="529"/>
      <c r="LYD132" s="529"/>
      <c r="LYE132" s="529"/>
      <c r="LYF132" s="529"/>
      <c r="LYG132" s="529"/>
      <c r="LYH132" s="529"/>
      <c r="LYI132" s="529"/>
      <c r="LYJ132" s="529"/>
      <c r="LYK132" s="529"/>
      <c r="LYL132" s="529"/>
      <c r="LYM132" s="529"/>
      <c r="LYN132" s="529"/>
      <c r="LYO132" s="529"/>
      <c r="LYP132" s="529"/>
      <c r="LYQ132" s="529"/>
      <c r="LYR132" s="529"/>
      <c r="LYS132" s="529"/>
      <c r="LYT132" s="529"/>
      <c r="LYU132" s="529"/>
      <c r="LYV132" s="529"/>
      <c r="LYW132" s="529"/>
      <c r="LYX132" s="529"/>
      <c r="LYY132" s="529"/>
      <c r="LYZ132" s="529"/>
      <c r="LZA132" s="529"/>
      <c r="LZB132" s="529"/>
      <c r="LZC132" s="529"/>
      <c r="LZD132" s="529"/>
      <c r="LZE132" s="529"/>
      <c r="LZF132" s="529"/>
      <c r="LZG132" s="529"/>
      <c r="LZH132" s="529"/>
      <c r="LZI132" s="529"/>
      <c r="LZJ132" s="529"/>
      <c r="LZK132" s="529"/>
      <c r="LZL132" s="529"/>
      <c r="LZM132" s="529"/>
      <c r="LZN132" s="529"/>
      <c r="LZO132" s="529"/>
      <c r="LZP132" s="529"/>
      <c r="LZQ132" s="529"/>
      <c r="LZR132" s="529"/>
      <c r="LZS132" s="529"/>
      <c r="LZT132" s="529"/>
      <c r="LZU132" s="529"/>
      <c r="LZV132" s="529"/>
      <c r="LZW132" s="529"/>
      <c r="LZX132" s="529"/>
      <c r="LZY132" s="529"/>
      <c r="LZZ132" s="529"/>
      <c r="MAA132" s="529"/>
      <c r="MAB132" s="529"/>
      <c r="MAC132" s="529"/>
      <c r="MAD132" s="529"/>
      <c r="MAE132" s="529"/>
      <c r="MAF132" s="529"/>
      <c r="MAG132" s="529"/>
      <c r="MAH132" s="529"/>
      <c r="MAI132" s="529"/>
      <c r="MAJ132" s="529"/>
      <c r="MAK132" s="529"/>
      <c r="MAL132" s="529"/>
      <c r="MAM132" s="529"/>
      <c r="MAN132" s="529"/>
      <c r="MAO132" s="529"/>
      <c r="MAP132" s="529"/>
      <c r="MAQ132" s="529"/>
      <c r="MAR132" s="529"/>
      <c r="MAS132" s="529"/>
      <c r="MAT132" s="529"/>
      <c r="MAU132" s="529"/>
      <c r="MAV132" s="529"/>
      <c r="MAW132" s="529"/>
      <c r="MAX132" s="529"/>
      <c r="MAY132" s="529"/>
      <c r="MAZ132" s="529"/>
      <c r="MBA132" s="529"/>
      <c r="MBB132" s="529"/>
      <c r="MBC132" s="529"/>
      <c r="MBD132" s="529"/>
      <c r="MBE132" s="529"/>
      <c r="MBF132" s="529"/>
      <c r="MBG132" s="529"/>
      <c r="MBH132" s="529"/>
      <c r="MBI132" s="529"/>
      <c r="MBJ132" s="529"/>
      <c r="MBK132" s="529"/>
      <c r="MBL132" s="529"/>
      <c r="MBM132" s="529"/>
      <c r="MBN132" s="529"/>
      <c r="MBO132" s="529"/>
      <c r="MBP132" s="529"/>
      <c r="MBQ132" s="529"/>
      <c r="MBR132" s="529"/>
      <c r="MBS132" s="529"/>
      <c r="MBT132" s="529"/>
      <c r="MBU132" s="529"/>
      <c r="MBV132" s="529"/>
      <c r="MBW132" s="529"/>
      <c r="MBX132" s="529"/>
      <c r="MBY132" s="529"/>
      <c r="MBZ132" s="529"/>
      <c r="MCA132" s="529"/>
      <c r="MCB132" s="529"/>
      <c r="MCC132" s="529"/>
      <c r="MCD132" s="529"/>
      <c r="MCE132" s="529"/>
      <c r="MCF132" s="529"/>
      <c r="MCG132" s="529"/>
      <c r="MCH132" s="529"/>
      <c r="MCI132" s="529"/>
      <c r="MCJ132" s="529"/>
      <c r="MCK132" s="529"/>
      <c r="MCL132" s="529"/>
      <c r="MCM132" s="529"/>
      <c r="MCN132" s="529"/>
      <c r="MCO132" s="529"/>
      <c r="MCP132" s="529"/>
      <c r="MCQ132" s="529"/>
      <c r="MCR132" s="529"/>
      <c r="MCS132" s="529"/>
      <c r="MCT132" s="529"/>
      <c r="MCU132" s="529"/>
      <c r="MCV132" s="529"/>
      <c r="MCW132" s="529"/>
      <c r="MCX132" s="529"/>
      <c r="MCY132" s="529"/>
      <c r="MCZ132" s="529"/>
      <c r="MDA132" s="529"/>
      <c r="MDB132" s="529"/>
      <c r="MDC132" s="529"/>
      <c r="MDD132" s="529"/>
      <c r="MDE132" s="529"/>
      <c r="MDF132" s="529"/>
      <c r="MDG132" s="529"/>
      <c r="MDH132" s="529"/>
      <c r="MDI132" s="529"/>
      <c r="MDJ132" s="529"/>
      <c r="MDK132" s="529"/>
      <c r="MDL132" s="529"/>
      <c r="MDM132" s="529"/>
      <c r="MDN132" s="529"/>
      <c r="MDO132" s="529"/>
      <c r="MDP132" s="529"/>
      <c r="MDQ132" s="529"/>
      <c r="MDR132" s="529"/>
      <c r="MDS132" s="529"/>
      <c r="MDT132" s="529"/>
      <c r="MDU132" s="529"/>
      <c r="MDV132" s="529"/>
      <c r="MDW132" s="529"/>
      <c r="MDX132" s="529"/>
      <c r="MDY132" s="529"/>
      <c r="MDZ132" s="529"/>
      <c r="MEA132" s="529"/>
      <c r="MEB132" s="529"/>
      <c r="MEC132" s="529"/>
      <c r="MED132" s="529"/>
      <c r="MEE132" s="529"/>
      <c r="MEF132" s="529"/>
      <c r="MEG132" s="529"/>
      <c r="MEH132" s="529"/>
      <c r="MEI132" s="529"/>
      <c r="MEJ132" s="529"/>
      <c r="MEK132" s="529"/>
      <c r="MEL132" s="529"/>
      <c r="MEM132" s="529"/>
      <c r="MEN132" s="529"/>
      <c r="MEO132" s="529"/>
      <c r="MEP132" s="529"/>
      <c r="MEQ132" s="529"/>
      <c r="MER132" s="529"/>
      <c r="MES132" s="529"/>
      <c r="MET132" s="529"/>
      <c r="MEU132" s="529"/>
      <c r="MEV132" s="529"/>
      <c r="MEW132" s="529"/>
      <c r="MEX132" s="529"/>
      <c r="MEY132" s="529"/>
      <c r="MEZ132" s="529"/>
      <c r="MFA132" s="529"/>
      <c r="MFB132" s="529"/>
      <c r="MFC132" s="529"/>
      <c r="MFD132" s="529"/>
      <c r="MFE132" s="529"/>
      <c r="MFF132" s="529"/>
      <c r="MFG132" s="529"/>
      <c r="MFH132" s="529"/>
      <c r="MFI132" s="529"/>
      <c r="MFJ132" s="529"/>
      <c r="MFK132" s="529"/>
      <c r="MFL132" s="529"/>
      <c r="MFM132" s="529"/>
      <c r="MFN132" s="529"/>
      <c r="MFO132" s="529"/>
      <c r="MFP132" s="529"/>
      <c r="MFQ132" s="529"/>
      <c r="MFR132" s="529"/>
      <c r="MFS132" s="529"/>
      <c r="MFT132" s="529"/>
      <c r="MFU132" s="529"/>
      <c r="MFV132" s="529"/>
      <c r="MFW132" s="529"/>
      <c r="MFX132" s="529"/>
      <c r="MFY132" s="529"/>
      <c r="MFZ132" s="529"/>
      <c r="MGA132" s="529"/>
      <c r="MGB132" s="529"/>
      <c r="MGC132" s="529"/>
      <c r="MGD132" s="529"/>
      <c r="MGE132" s="529"/>
      <c r="MGF132" s="529"/>
      <c r="MGG132" s="529"/>
      <c r="MGH132" s="529"/>
      <c r="MGI132" s="529"/>
      <c r="MGJ132" s="529"/>
      <c r="MGK132" s="529"/>
      <c r="MGL132" s="529"/>
      <c r="MGM132" s="529"/>
      <c r="MGN132" s="529"/>
      <c r="MGO132" s="529"/>
      <c r="MGP132" s="529"/>
      <c r="MGQ132" s="529"/>
      <c r="MGR132" s="529"/>
      <c r="MGS132" s="529"/>
      <c r="MGT132" s="529"/>
      <c r="MGU132" s="529"/>
      <c r="MGV132" s="529"/>
      <c r="MGW132" s="529"/>
      <c r="MGX132" s="529"/>
      <c r="MGY132" s="529"/>
      <c r="MGZ132" s="529"/>
      <c r="MHA132" s="529"/>
      <c r="MHB132" s="529"/>
      <c r="MHC132" s="529"/>
      <c r="MHD132" s="529"/>
      <c r="MHE132" s="529"/>
      <c r="MHF132" s="529"/>
      <c r="MHG132" s="529"/>
      <c r="MHH132" s="529"/>
      <c r="MHI132" s="529"/>
      <c r="MHJ132" s="529"/>
      <c r="MHK132" s="529"/>
      <c r="MHL132" s="529"/>
      <c r="MHM132" s="529"/>
      <c r="MHN132" s="529"/>
      <c r="MHO132" s="529"/>
      <c r="MHP132" s="529"/>
      <c r="MHQ132" s="529"/>
      <c r="MHR132" s="529"/>
      <c r="MHS132" s="529"/>
      <c r="MHT132" s="529"/>
      <c r="MHU132" s="529"/>
      <c r="MHV132" s="529"/>
      <c r="MHW132" s="529"/>
      <c r="MHX132" s="529"/>
      <c r="MHY132" s="529"/>
      <c r="MHZ132" s="529"/>
      <c r="MIA132" s="529"/>
      <c r="MIB132" s="529"/>
      <c r="MIC132" s="529"/>
      <c r="MID132" s="529"/>
      <c r="MIE132" s="529"/>
      <c r="MIF132" s="529"/>
      <c r="MIG132" s="529"/>
      <c r="MIH132" s="529"/>
      <c r="MII132" s="529"/>
      <c r="MIJ132" s="529"/>
      <c r="MIK132" s="529"/>
      <c r="MIL132" s="529"/>
      <c r="MIM132" s="529"/>
      <c r="MIN132" s="529"/>
      <c r="MIO132" s="529"/>
      <c r="MIP132" s="529"/>
      <c r="MIQ132" s="529"/>
      <c r="MIR132" s="529"/>
      <c r="MIS132" s="529"/>
      <c r="MIT132" s="529"/>
      <c r="MIU132" s="529"/>
      <c r="MIV132" s="529"/>
      <c r="MIW132" s="529"/>
      <c r="MIX132" s="529"/>
      <c r="MIY132" s="529"/>
      <c r="MIZ132" s="529"/>
      <c r="MJA132" s="529"/>
      <c r="MJB132" s="529"/>
      <c r="MJC132" s="529"/>
      <c r="MJD132" s="529"/>
      <c r="MJE132" s="529"/>
      <c r="MJF132" s="529"/>
      <c r="MJG132" s="529"/>
      <c r="MJH132" s="529"/>
      <c r="MJI132" s="529"/>
      <c r="MJJ132" s="529"/>
      <c r="MJK132" s="529"/>
      <c r="MJL132" s="529"/>
      <c r="MJM132" s="529"/>
      <c r="MJN132" s="529"/>
      <c r="MJO132" s="529"/>
      <c r="MJP132" s="529"/>
      <c r="MJQ132" s="529"/>
      <c r="MJR132" s="529"/>
      <c r="MJS132" s="529"/>
      <c r="MJT132" s="529"/>
      <c r="MJU132" s="529"/>
      <c r="MJV132" s="529"/>
      <c r="MJW132" s="529"/>
      <c r="MJX132" s="529"/>
      <c r="MJY132" s="529"/>
      <c r="MJZ132" s="529"/>
      <c r="MKA132" s="529"/>
      <c r="MKB132" s="529"/>
      <c r="MKC132" s="529"/>
      <c r="MKD132" s="529"/>
      <c r="MKE132" s="529"/>
      <c r="MKF132" s="529"/>
      <c r="MKG132" s="529"/>
      <c r="MKH132" s="529"/>
      <c r="MKI132" s="529"/>
      <c r="MKJ132" s="529"/>
      <c r="MKK132" s="529"/>
      <c r="MKL132" s="529"/>
      <c r="MKM132" s="529"/>
      <c r="MKN132" s="529"/>
      <c r="MKO132" s="529"/>
      <c r="MKP132" s="529"/>
      <c r="MKQ132" s="529"/>
      <c r="MKR132" s="529"/>
      <c r="MKS132" s="529"/>
      <c r="MKT132" s="529"/>
      <c r="MKU132" s="529"/>
      <c r="MKV132" s="529"/>
      <c r="MKW132" s="529"/>
      <c r="MKX132" s="529"/>
      <c r="MKY132" s="529"/>
      <c r="MKZ132" s="529"/>
      <c r="MLA132" s="529"/>
      <c r="MLB132" s="529"/>
      <c r="MLC132" s="529"/>
      <c r="MLD132" s="529"/>
      <c r="MLE132" s="529"/>
      <c r="MLF132" s="529"/>
      <c r="MLG132" s="529"/>
      <c r="MLH132" s="529"/>
      <c r="MLI132" s="529"/>
      <c r="MLJ132" s="529"/>
      <c r="MLK132" s="529"/>
      <c r="MLL132" s="529"/>
      <c r="MLM132" s="529"/>
      <c r="MLN132" s="529"/>
      <c r="MLO132" s="529"/>
      <c r="MLP132" s="529"/>
      <c r="MLQ132" s="529"/>
      <c r="MLR132" s="529"/>
      <c r="MLS132" s="529"/>
      <c r="MLT132" s="529"/>
      <c r="MLU132" s="529"/>
      <c r="MLV132" s="529"/>
      <c r="MLW132" s="529"/>
      <c r="MLX132" s="529"/>
      <c r="MLY132" s="529"/>
      <c r="MLZ132" s="529"/>
      <c r="MMA132" s="529"/>
      <c r="MMB132" s="529"/>
      <c r="MMC132" s="529"/>
      <c r="MMD132" s="529"/>
      <c r="MME132" s="529"/>
      <c r="MMF132" s="529"/>
      <c r="MMG132" s="529"/>
      <c r="MMH132" s="529"/>
      <c r="MMI132" s="529"/>
      <c r="MMJ132" s="529"/>
      <c r="MMK132" s="529"/>
      <c r="MML132" s="529"/>
      <c r="MMM132" s="529"/>
      <c r="MMN132" s="529"/>
      <c r="MMO132" s="529"/>
      <c r="MMP132" s="529"/>
      <c r="MMQ132" s="529"/>
      <c r="MMR132" s="529"/>
      <c r="MMS132" s="529"/>
      <c r="MMT132" s="529"/>
      <c r="MMU132" s="529"/>
      <c r="MMV132" s="529"/>
      <c r="MMW132" s="529"/>
      <c r="MMX132" s="529"/>
      <c r="MMY132" s="529"/>
      <c r="MMZ132" s="529"/>
      <c r="MNA132" s="529"/>
      <c r="MNB132" s="529"/>
      <c r="MNC132" s="529"/>
      <c r="MND132" s="529"/>
      <c r="MNE132" s="529"/>
      <c r="MNF132" s="529"/>
      <c r="MNG132" s="529"/>
      <c r="MNH132" s="529"/>
      <c r="MNI132" s="529"/>
      <c r="MNJ132" s="529"/>
      <c r="MNK132" s="529"/>
      <c r="MNL132" s="529"/>
      <c r="MNM132" s="529"/>
      <c r="MNN132" s="529"/>
      <c r="MNO132" s="529"/>
      <c r="MNP132" s="529"/>
      <c r="MNQ132" s="529"/>
      <c r="MNR132" s="529"/>
      <c r="MNS132" s="529"/>
      <c r="MNT132" s="529"/>
      <c r="MNU132" s="529"/>
      <c r="MNV132" s="529"/>
      <c r="MNW132" s="529"/>
      <c r="MNX132" s="529"/>
      <c r="MNY132" s="529"/>
      <c r="MNZ132" s="529"/>
      <c r="MOA132" s="529"/>
      <c r="MOB132" s="529"/>
      <c r="MOC132" s="529"/>
      <c r="MOD132" s="529"/>
      <c r="MOE132" s="529"/>
      <c r="MOF132" s="529"/>
      <c r="MOG132" s="529"/>
      <c r="MOH132" s="529"/>
      <c r="MOI132" s="529"/>
      <c r="MOJ132" s="529"/>
      <c r="MOK132" s="529"/>
      <c r="MOL132" s="529"/>
      <c r="MOM132" s="529"/>
      <c r="MON132" s="529"/>
      <c r="MOO132" s="529"/>
      <c r="MOP132" s="529"/>
      <c r="MOQ132" s="529"/>
      <c r="MOR132" s="529"/>
      <c r="MOS132" s="529"/>
      <c r="MOT132" s="529"/>
      <c r="MOU132" s="529"/>
      <c r="MOV132" s="529"/>
      <c r="MOW132" s="529"/>
      <c r="MOX132" s="529"/>
      <c r="MOY132" s="529"/>
      <c r="MOZ132" s="529"/>
      <c r="MPA132" s="529"/>
      <c r="MPB132" s="529"/>
      <c r="MPC132" s="529"/>
      <c r="MPD132" s="529"/>
      <c r="MPE132" s="529"/>
      <c r="MPF132" s="529"/>
      <c r="MPG132" s="529"/>
      <c r="MPH132" s="529"/>
      <c r="MPI132" s="529"/>
      <c r="MPJ132" s="529"/>
      <c r="MPK132" s="529"/>
      <c r="MPL132" s="529"/>
      <c r="MPM132" s="529"/>
      <c r="MPN132" s="529"/>
      <c r="MPO132" s="529"/>
      <c r="MPP132" s="529"/>
      <c r="MPQ132" s="529"/>
      <c r="MPR132" s="529"/>
      <c r="MPS132" s="529"/>
      <c r="MPT132" s="529"/>
      <c r="MPU132" s="529"/>
      <c r="MPV132" s="529"/>
      <c r="MPW132" s="529"/>
      <c r="MPX132" s="529"/>
      <c r="MPY132" s="529"/>
      <c r="MPZ132" s="529"/>
      <c r="MQA132" s="529"/>
      <c r="MQB132" s="529"/>
      <c r="MQC132" s="529"/>
      <c r="MQD132" s="529"/>
      <c r="MQE132" s="529"/>
      <c r="MQF132" s="529"/>
      <c r="MQG132" s="529"/>
      <c r="MQH132" s="529"/>
      <c r="MQI132" s="529"/>
      <c r="MQJ132" s="529"/>
      <c r="MQK132" s="529"/>
      <c r="MQL132" s="529"/>
      <c r="MQM132" s="529"/>
      <c r="MQN132" s="529"/>
      <c r="MQO132" s="529"/>
      <c r="MQP132" s="529"/>
      <c r="MQQ132" s="529"/>
      <c r="MQR132" s="529"/>
      <c r="MQS132" s="529"/>
      <c r="MQT132" s="529"/>
      <c r="MQU132" s="529"/>
      <c r="MQV132" s="529"/>
      <c r="MQW132" s="529"/>
      <c r="MQX132" s="529"/>
      <c r="MQY132" s="529"/>
      <c r="MQZ132" s="529"/>
      <c r="MRA132" s="529"/>
      <c r="MRB132" s="529"/>
      <c r="MRC132" s="529"/>
      <c r="MRD132" s="529"/>
      <c r="MRE132" s="529"/>
      <c r="MRF132" s="529"/>
      <c r="MRG132" s="529"/>
      <c r="MRH132" s="529"/>
      <c r="MRI132" s="529"/>
      <c r="MRJ132" s="529"/>
      <c r="MRK132" s="529"/>
      <c r="MRL132" s="529"/>
      <c r="MRM132" s="529"/>
      <c r="MRN132" s="529"/>
      <c r="MRO132" s="529"/>
      <c r="MRP132" s="529"/>
      <c r="MRQ132" s="529"/>
      <c r="MRR132" s="529"/>
      <c r="MRS132" s="529"/>
      <c r="MRT132" s="529"/>
      <c r="MRU132" s="529"/>
      <c r="MRV132" s="529"/>
      <c r="MRW132" s="529"/>
      <c r="MRX132" s="529"/>
      <c r="MRY132" s="529"/>
      <c r="MRZ132" s="529"/>
      <c r="MSA132" s="529"/>
      <c r="MSB132" s="529"/>
      <c r="MSC132" s="529"/>
      <c r="MSD132" s="529"/>
      <c r="MSE132" s="529"/>
      <c r="MSF132" s="529"/>
      <c r="MSG132" s="529"/>
      <c r="MSH132" s="529"/>
      <c r="MSI132" s="529"/>
      <c r="MSJ132" s="529"/>
      <c r="MSK132" s="529"/>
      <c r="MSL132" s="529"/>
      <c r="MSM132" s="529"/>
      <c r="MSN132" s="529"/>
      <c r="MSO132" s="529"/>
      <c r="MSP132" s="529"/>
      <c r="MSQ132" s="529"/>
      <c r="MSR132" s="529"/>
      <c r="MSS132" s="529"/>
      <c r="MST132" s="529"/>
      <c r="MSU132" s="529"/>
      <c r="MSV132" s="529"/>
      <c r="MSW132" s="529"/>
      <c r="MSX132" s="529"/>
      <c r="MSY132" s="529"/>
      <c r="MSZ132" s="529"/>
      <c r="MTA132" s="529"/>
      <c r="MTB132" s="529"/>
      <c r="MTC132" s="529"/>
      <c r="MTD132" s="529"/>
      <c r="MTE132" s="529"/>
      <c r="MTF132" s="529"/>
      <c r="MTG132" s="529"/>
      <c r="MTH132" s="529"/>
      <c r="MTI132" s="529"/>
      <c r="MTJ132" s="529"/>
      <c r="MTK132" s="529"/>
      <c r="MTL132" s="529"/>
      <c r="MTM132" s="529"/>
      <c r="MTN132" s="529"/>
      <c r="MTO132" s="529"/>
      <c r="MTP132" s="529"/>
      <c r="MTQ132" s="529"/>
      <c r="MTR132" s="529"/>
      <c r="MTS132" s="529"/>
      <c r="MTT132" s="529"/>
      <c r="MTU132" s="529"/>
      <c r="MTV132" s="529"/>
      <c r="MTW132" s="529"/>
      <c r="MTX132" s="529"/>
      <c r="MTY132" s="529"/>
      <c r="MTZ132" s="529"/>
      <c r="MUA132" s="529"/>
      <c r="MUB132" s="529"/>
      <c r="MUC132" s="529"/>
      <c r="MUD132" s="529"/>
      <c r="MUE132" s="529"/>
      <c r="MUF132" s="529"/>
      <c r="MUG132" s="529"/>
      <c r="MUH132" s="529"/>
      <c r="MUI132" s="529"/>
      <c r="MUJ132" s="529"/>
      <c r="MUK132" s="529"/>
      <c r="MUL132" s="529"/>
      <c r="MUM132" s="529"/>
      <c r="MUN132" s="529"/>
      <c r="MUO132" s="529"/>
      <c r="MUP132" s="529"/>
      <c r="MUQ132" s="529"/>
      <c r="MUR132" s="529"/>
      <c r="MUS132" s="529"/>
      <c r="MUT132" s="529"/>
      <c r="MUU132" s="529"/>
      <c r="MUV132" s="529"/>
      <c r="MUW132" s="529"/>
      <c r="MUX132" s="529"/>
      <c r="MUY132" s="529"/>
      <c r="MUZ132" s="529"/>
      <c r="MVA132" s="529"/>
      <c r="MVB132" s="529"/>
      <c r="MVC132" s="529"/>
      <c r="MVD132" s="529"/>
      <c r="MVE132" s="529"/>
      <c r="MVF132" s="529"/>
      <c r="MVG132" s="529"/>
      <c r="MVH132" s="529"/>
      <c r="MVI132" s="529"/>
      <c r="MVJ132" s="529"/>
      <c r="MVK132" s="529"/>
      <c r="MVL132" s="529"/>
      <c r="MVM132" s="529"/>
      <c r="MVN132" s="529"/>
      <c r="MVO132" s="529"/>
      <c r="MVP132" s="529"/>
      <c r="MVQ132" s="529"/>
      <c r="MVR132" s="529"/>
      <c r="MVS132" s="529"/>
      <c r="MVT132" s="529"/>
      <c r="MVU132" s="529"/>
      <c r="MVV132" s="529"/>
      <c r="MVW132" s="529"/>
      <c r="MVX132" s="529"/>
      <c r="MVY132" s="529"/>
      <c r="MVZ132" s="529"/>
      <c r="MWA132" s="529"/>
      <c r="MWB132" s="529"/>
      <c r="MWC132" s="529"/>
      <c r="MWD132" s="529"/>
      <c r="MWE132" s="529"/>
      <c r="MWF132" s="529"/>
      <c r="MWG132" s="529"/>
      <c r="MWH132" s="529"/>
      <c r="MWI132" s="529"/>
      <c r="MWJ132" s="529"/>
      <c r="MWK132" s="529"/>
      <c r="MWL132" s="529"/>
      <c r="MWM132" s="529"/>
      <c r="MWN132" s="529"/>
      <c r="MWO132" s="529"/>
      <c r="MWP132" s="529"/>
      <c r="MWQ132" s="529"/>
      <c r="MWR132" s="529"/>
      <c r="MWS132" s="529"/>
      <c r="MWT132" s="529"/>
      <c r="MWU132" s="529"/>
      <c r="MWV132" s="529"/>
      <c r="MWW132" s="529"/>
      <c r="MWX132" s="529"/>
      <c r="MWY132" s="529"/>
      <c r="MWZ132" s="529"/>
      <c r="MXA132" s="529"/>
      <c r="MXB132" s="529"/>
      <c r="MXC132" s="529"/>
      <c r="MXD132" s="529"/>
      <c r="MXE132" s="529"/>
      <c r="MXF132" s="529"/>
      <c r="MXG132" s="529"/>
      <c r="MXH132" s="529"/>
      <c r="MXI132" s="529"/>
      <c r="MXJ132" s="529"/>
      <c r="MXK132" s="529"/>
      <c r="MXL132" s="529"/>
      <c r="MXM132" s="529"/>
      <c r="MXN132" s="529"/>
      <c r="MXO132" s="529"/>
      <c r="MXP132" s="529"/>
      <c r="MXQ132" s="529"/>
      <c r="MXR132" s="529"/>
      <c r="MXS132" s="529"/>
      <c r="MXT132" s="529"/>
      <c r="MXU132" s="529"/>
      <c r="MXV132" s="529"/>
      <c r="MXW132" s="529"/>
      <c r="MXX132" s="529"/>
      <c r="MXY132" s="529"/>
      <c r="MXZ132" s="529"/>
      <c r="MYA132" s="529"/>
      <c r="MYB132" s="529"/>
      <c r="MYC132" s="529"/>
      <c r="MYD132" s="529"/>
      <c r="MYE132" s="529"/>
      <c r="MYF132" s="529"/>
      <c r="MYG132" s="529"/>
      <c r="MYH132" s="529"/>
      <c r="MYI132" s="529"/>
      <c r="MYJ132" s="529"/>
      <c r="MYK132" s="529"/>
      <c r="MYL132" s="529"/>
      <c r="MYM132" s="529"/>
      <c r="MYN132" s="529"/>
      <c r="MYO132" s="529"/>
      <c r="MYP132" s="529"/>
      <c r="MYQ132" s="529"/>
      <c r="MYR132" s="529"/>
      <c r="MYS132" s="529"/>
      <c r="MYT132" s="529"/>
      <c r="MYU132" s="529"/>
      <c r="MYV132" s="529"/>
      <c r="MYW132" s="529"/>
      <c r="MYX132" s="529"/>
      <c r="MYY132" s="529"/>
      <c r="MYZ132" s="529"/>
      <c r="MZA132" s="529"/>
      <c r="MZB132" s="529"/>
      <c r="MZC132" s="529"/>
      <c r="MZD132" s="529"/>
      <c r="MZE132" s="529"/>
      <c r="MZF132" s="529"/>
      <c r="MZG132" s="529"/>
      <c r="MZH132" s="529"/>
      <c r="MZI132" s="529"/>
      <c r="MZJ132" s="529"/>
      <c r="MZK132" s="529"/>
      <c r="MZL132" s="529"/>
      <c r="MZM132" s="529"/>
      <c r="MZN132" s="529"/>
      <c r="MZO132" s="529"/>
      <c r="MZP132" s="529"/>
      <c r="MZQ132" s="529"/>
      <c r="MZR132" s="529"/>
      <c r="MZS132" s="529"/>
      <c r="MZT132" s="529"/>
      <c r="MZU132" s="529"/>
      <c r="MZV132" s="529"/>
      <c r="MZW132" s="529"/>
      <c r="MZX132" s="529"/>
      <c r="MZY132" s="529"/>
      <c r="MZZ132" s="529"/>
      <c r="NAA132" s="529"/>
      <c r="NAB132" s="529"/>
      <c r="NAC132" s="529"/>
      <c r="NAD132" s="529"/>
      <c r="NAE132" s="529"/>
      <c r="NAF132" s="529"/>
      <c r="NAG132" s="529"/>
      <c r="NAH132" s="529"/>
      <c r="NAI132" s="529"/>
      <c r="NAJ132" s="529"/>
      <c r="NAK132" s="529"/>
      <c r="NAL132" s="529"/>
      <c r="NAM132" s="529"/>
      <c r="NAN132" s="529"/>
      <c r="NAO132" s="529"/>
      <c r="NAP132" s="529"/>
      <c r="NAQ132" s="529"/>
      <c r="NAR132" s="529"/>
      <c r="NAS132" s="529"/>
      <c r="NAT132" s="529"/>
      <c r="NAU132" s="529"/>
      <c r="NAV132" s="529"/>
      <c r="NAW132" s="529"/>
      <c r="NAX132" s="529"/>
      <c r="NAY132" s="529"/>
      <c r="NAZ132" s="529"/>
      <c r="NBA132" s="529"/>
      <c r="NBB132" s="529"/>
      <c r="NBC132" s="529"/>
      <c r="NBD132" s="529"/>
      <c r="NBE132" s="529"/>
      <c r="NBF132" s="529"/>
      <c r="NBG132" s="529"/>
      <c r="NBH132" s="529"/>
      <c r="NBI132" s="529"/>
      <c r="NBJ132" s="529"/>
      <c r="NBK132" s="529"/>
      <c r="NBL132" s="529"/>
      <c r="NBM132" s="529"/>
      <c r="NBN132" s="529"/>
      <c r="NBO132" s="529"/>
      <c r="NBP132" s="529"/>
      <c r="NBQ132" s="529"/>
      <c r="NBR132" s="529"/>
      <c r="NBS132" s="529"/>
      <c r="NBT132" s="529"/>
      <c r="NBU132" s="529"/>
      <c r="NBV132" s="529"/>
      <c r="NBW132" s="529"/>
      <c r="NBX132" s="529"/>
      <c r="NBY132" s="529"/>
      <c r="NBZ132" s="529"/>
      <c r="NCA132" s="529"/>
      <c r="NCB132" s="529"/>
      <c r="NCC132" s="529"/>
      <c r="NCD132" s="529"/>
      <c r="NCE132" s="529"/>
      <c r="NCF132" s="529"/>
      <c r="NCG132" s="529"/>
      <c r="NCH132" s="529"/>
      <c r="NCI132" s="529"/>
      <c r="NCJ132" s="529"/>
      <c r="NCK132" s="529"/>
      <c r="NCL132" s="529"/>
      <c r="NCM132" s="529"/>
      <c r="NCN132" s="529"/>
      <c r="NCO132" s="529"/>
      <c r="NCP132" s="529"/>
      <c r="NCQ132" s="529"/>
      <c r="NCR132" s="529"/>
      <c r="NCS132" s="529"/>
      <c r="NCT132" s="529"/>
      <c r="NCU132" s="529"/>
      <c r="NCV132" s="529"/>
      <c r="NCW132" s="529"/>
      <c r="NCX132" s="529"/>
      <c r="NCY132" s="529"/>
      <c r="NCZ132" s="529"/>
      <c r="NDA132" s="529"/>
      <c r="NDB132" s="529"/>
      <c r="NDC132" s="529"/>
      <c r="NDD132" s="529"/>
      <c r="NDE132" s="529"/>
      <c r="NDF132" s="529"/>
      <c r="NDG132" s="529"/>
      <c r="NDH132" s="529"/>
      <c r="NDI132" s="529"/>
      <c r="NDJ132" s="529"/>
      <c r="NDK132" s="529"/>
      <c r="NDL132" s="529"/>
      <c r="NDM132" s="529"/>
      <c r="NDN132" s="529"/>
      <c r="NDO132" s="529"/>
      <c r="NDP132" s="529"/>
      <c r="NDQ132" s="529"/>
      <c r="NDR132" s="529"/>
      <c r="NDS132" s="529"/>
      <c r="NDT132" s="529"/>
      <c r="NDU132" s="529"/>
      <c r="NDV132" s="529"/>
      <c r="NDW132" s="529"/>
      <c r="NDX132" s="529"/>
      <c r="NDY132" s="529"/>
      <c r="NDZ132" s="529"/>
      <c r="NEA132" s="529"/>
      <c r="NEB132" s="529"/>
      <c r="NEC132" s="529"/>
      <c r="NED132" s="529"/>
      <c r="NEE132" s="529"/>
      <c r="NEF132" s="529"/>
      <c r="NEG132" s="529"/>
      <c r="NEH132" s="529"/>
      <c r="NEI132" s="529"/>
      <c r="NEJ132" s="529"/>
      <c r="NEK132" s="529"/>
      <c r="NEL132" s="529"/>
      <c r="NEM132" s="529"/>
      <c r="NEN132" s="529"/>
      <c r="NEO132" s="529"/>
      <c r="NEP132" s="529"/>
      <c r="NEQ132" s="529"/>
      <c r="NER132" s="529"/>
      <c r="NES132" s="529"/>
      <c r="NET132" s="529"/>
      <c r="NEU132" s="529"/>
      <c r="NEV132" s="529"/>
      <c r="NEW132" s="529"/>
      <c r="NEX132" s="529"/>
      <c r="NEY132" s="529"/>
      <c r="NEZ132" s="529"/>
      <c r="NFA132" s="529"/>
      <c r="NFB132" s="529"/>
      <c r="NFC132" s="529"/>
      <c r="NFD132" s="529"/>
      <c r="NFE132" s="529"/>
      <c r="NFF132" s="529"/>
      <c r="NFG132" s="529"/>
      <c r="NFH132" s="529"/>
      <c r="NFI132" s="529"/>
      <c r="NFJ132" s="529"/>
      <c r="NFK132" s="529"/>
      <c r="NFL132" s="529"/>
      <c r="NFM132" s="529"/>
      <c r="NFN132" s="529"/>
      <c r="NFO132" s="529"/>
      <c r="NFP132" s="529"/>
      <c r="NFQ132" s="529"/>
      <c r="NFR132" s="529"/>
      <c r="NFS132" s="529"/>
      <c r="NFT132" s="529"/>
      <c r="NFU132" s="529"/>
      <c r="NFV132" s="529"/>
      <c r="NFW132" s="529"/>
      <c r="NFX132" s="529"/>
      <c r="NFY132" s="529"/>
      <c r="NFZ132" s="529"/>
      <c r="NGA132" s="529"/>
      <c r="NGB132" s="529"/>
      <c r="NGC132" s="529"/>
      <c r="NGD132" s="529"/>
      <c r="NGE132" s="529"/>
      <c r="NGF132" s="529"/>
      <c r="NGG132" s="529"/>
      <c r="NGH132" s="529"/>
      <c r="NGI132" s="529"/>
      <c r="NGJ132" s="529"/>
      <c r="NGK132" s="529"/>
      <c r="NGL132" s="529"/>
      <c r="NGM132" s="529"/>
      <c r="NGN132" s="529"/>
      <c r="NGO132" s="529"/>
      <c r="NGP132" s="529"/>
      <c r="NGQ132" s="529"/>
      <c r="NGR132" s="529"/>
      <c r="NGS132" s="529"/>
      <c r="NGT132" s="529"/>
      <c r="NGU132" s="529"/>
      <c r="NGV132" s="529"/>
      <c r="NGW132" s="529"/>
      <c r="NGX132" s="529"/>
      <c r="NGY132" s="529"/>
      <c r="NGZ132" s="529"/>
      <c r="NHA132" s="529"/>
      <c r="NHB132" s="529"/>
      <c r="NHC132" s="529"/>
      <c r="NHD132" s="529"/>
      <c r="NHE132" s="529"/>
      <c r="NHF132" s="529"/>
      <c r="NHG132" s="529"/>
      <c r="NHH132" s="529"/>
      <c r="NHI132" s="529"/>
      <c r="NHJ132" s="529"/>
      <c r="NHK132" s="529"/>
      <c r="NHL132" s="529"/>
      <c r="NHM132" s="529"/>
      <c r="NHN132" s="529"/>
      <c r="NHO132" s="529"/>
      <c r="NHP132" s="529"/>
      <c r="NHQ132" s="529"/>
      <c r="NHR132" s="529"/>
      <c r="NHS132" s="529"/>
      <c r="NHT132" s="529"/>
      <c r="NHU132" s="529"/>
      <c r="NHV132" s="529"/>
      <c r="NHW132" s="529"/>
      <c r="NHX132" s="529"/>
      <c r="NHY132" s="529"/>
      <c r="NHZ132" s="529"/>
      <c r="NIA132" s="529"/>
      <c r="NIB132" s="529"/>
      <c r="NIC132" s="529"/>
      <c r="NID132" s="529"/>
      <c r="NIE132" s="529"/>
      <c r="NIF132" s="529"/>
      <c r="NIG132" s="529"/>
      <c r="NIH132" s="529"/>
      <c r="NII132" s="529"/>
      <c r="NIJ132" s="529"/>
      <c r="NIK132" s="529"/>
      <c r="NIL132" s="529"/>
      <c r="NIM132" s="529"/>
      <c r="NIN132" s="529"/>
      <c r="NIO132" s="529"/>
      <c r="NIP132" s="529"/>
      <c r="NIQ132" s="529"/>
      <c r="NIR132" s="529"/>
      <c r="NIS132" s="529"/>
      <c r="NIT132" s="529"/>
      <c r="NIU132" s="529"/>
      <c r="NIV132" s="529"/>
      <c r="NIW132" s="529"/>
      <c r="NIX132" s="529"/>
      <c r="NIY132" s="529"/>
      <c r="NIZ132" s="529"/>
      <c r="NJA132" s="529"/>
      <c r="NJB132" s="529"/>
      <c r="NJC132" s="529"/>
      <c r="NJD132" s="529"/>
      <c r="NJE132" s="529"/>
      <c r="NJF132" s="529"/>
      <c r="NJG132" s="529"/>
      <c r="NJH132" s="529"/>
      <c r="NJI132" s="529"/>
      <c r="NJJ132" s="529"/>
      <c r="NJK132" s="529"/>
      <c r="NJL132" s="529"/>
      <c r="NJM132" s="529"/>
      <c r="NJN132" s="529"/>
      <c r="NJO132" s="529"/>
      <c r="NJP132" s="529"/>
      <c r="NJQ132" s="529"/>
      <c r="NJR132" s="529"/>
      <c r="NJS132" s="529"/>
      <c r="NJT132" s="529"/>
      <c r="NJU132" s="529"/>
      <c r="NJV132" s="529"/>
      <c r="NJW132" s="529"/>
      <c r="NJX132" s="529"/>
      <c r="NJY132" s="529"/>
      <c r="NJZ132" s="529"/>
      <c r="NKA132" s="529"/>
      <c r="NKB132" s="529"/>
      <c r="NKC132" s="529"/>
      <c r="NKD132" s="529"/>
      <c r="NKE132" s="529"/>
      <c r="NKF132" s="529"/>
      <c r="NKG132" s="529"/>
      <c r="NKH132" s="529"/>
      <c r="NKI132" s="529"/>
      <c r="NKJ132" s="529"/>
      <c r="NKK132" s="529"/>
      <c r="NKL132" s="529"/>
      <c r="NKM132" s="529"/>
      <c r="NKN132" s="529"/>
      <c r="NKO132" s="529"/>
      <c r="NKP132" s="529"/>
      <c r="NKQ132" s="529"/>
      <c r="NKR132" s="529"/>
      <c r="NKS132" s="529"/>
      <c r="NKT132" s="529"/>
      <c r="NKU132" s="529"/>
      <c r="NKV132" s="529"/>
      <c r="NKW132" s="529"/>
      <c r="NKX132" s="529"/>
      <c r="NKY132" s="529"/>
      <c r="NKZ132" s="529"/>
      <c r="NLA132" s="529"/>
      <c r="NLB132" s="529"/>
      <c r="NLC132" s="529"/>
      <c r="NLD132" s="529"/>
      <c r="NLE132" s="529"/>
      <c r="NLF132" s="529"/>
      <c r="NLG132" s="529"/>
      <c r="NLH132" s="529"/>
      <c r="NLI132" s="529"/>
      <c r="NLJ132" s="529"/>
      <c r="NLK132" s="529"/>
      <c r="NLL132" s="529"/>
      <c r="NLM132" s="529"/>
      <c r="NLN132" s="529"/>
      <c r="NLO132" s="529"/>
      <c r="NLP132" s="529"/>
      <c r="NLQ132" s="529"/>
      <c r="NLR132" s="529"/>
      <c r="NLS132" s="529"/>
      <c r="NLT132" s="529"/>
      <c r="NLU132" s="529"/>
      <c r="NLV132" s="529"/>
      <c r="NLW132" s="529"/>
      <c r="NLX132" s="529"/>
      <c r="NLY132" s="529"/>
      <c r="NLZ132" s="529"/>
      <c r="NMA132" s="529"/>
      <c r="NMB132" s="529"/>
      <c r="NMC132" s="529"/>
      <c r="NMD132" s="529"/>
      <c r="NME132" s="529"/>
      <c r="NMF132" s="529"/>
      <c r="NMG132" s="529"/>
      <c r="NMH132" s="529"/>
      <c r="NMI132" s="529"/>
      <c r="NMJ132" s="529"/>
      <c r="NMK132" s="529"/>
      <c r="NML132" s="529"/>
      <c r="NMM132" s="529"/>
      <c r="NMN132" s="529"/>
      <c r="NMO132" s="529"/>
      <c r="NMP132" s="529"/>
      <c r="NMQ132" s="529"/>
      <c r="NMR132" s="529"/>
      <c r="NMS132" s="529"/>
      <c r="NMT132" s="529"/>
      <c r="NMU132" s="529"/>
      <c r="NMV132" s="529"/>
      <c r="NMW132" s="529"/>
      <c r="NMX132" s="529"/>
      <c r="NMY132" s="529"/>
      <c r="NMZ132" s="529"/>
      <c r="NNA132" s="529"/>
      <c r="NNB132" s="529"/>
      <c r="NNC132" s="529"/>
      <c r="NND132" s="529"/>
      <c r="NNE132" s="529"/>
      <c r="NNF132" s="529"/>
      <c r="NNG132" s="529"/>
      <c r="NNH132" s="529"/>
      <c r="NNI132" s="529"/>
      <c r="NNJ132" s="529"/>
      <c r="NNK132" s="529"/>
      <c r="NNL132" s="529"/>
      <c r="NNM132" s="529"/>
      <c r="NNN132" s="529"/>
      <c r="NNO132" s="529"/>
      <c r="NNP132" s="529"/>
      <c r="NNQ132" s="529"/>
      <c r="NNR132" s="529"/>
      <c r="NNS132" s="529"/>
      <c r="NNT132" s="529"/>
      <c r="NNU132" s="529"/>
      <c r="NNV132" s="529"/>
      <c r="NNW132" s="529"/>
      <c r="NNX132" s="529"/>
      <c r="NNY132" s="529"/>
      <c r="NNZ132" s="529"/>
      <c r="NOA132" s="529"/>
      <c r="NOB132" s="529"/>
      <c r="NOC132" s="529"/>
      <c r="NOD132" s="529"/>
      <c r="NOE132" s="529"/>
      <c r="NOF132" s="529"/>
      <c r="NOG132" s="529"/>
      <c r="NOH132" s="529"/>
      <c r="NOI132" s="529"/>
      <c r="NOJ132" s="529"/>
      <c r="NOK132" s="529"/>
      <c r="NOL132" s="529"/>
      <c r="NOM132" s="529"/>
      <c r="NON132" s="529"/>
      <c r="NOO132" s="529"/>
      <c r="NOP132" s="529"/>
      <c r="NOQ132" s="529"/>
      <c r="NOR132" s="529"/>
      <c r="NOS132" s="529"/>
      <c r="NOT132" s="529"/>
      <c r="NOU132" s="529"/>
      <c r="NOV132" s="529"/>
      <c r="NOW132" s="529"/>
      <c r="NOX132" s="529"/>
      <c r="NOY132" s="529"/>
      <c r="NOZ132" s="529"/>
      <c r="NPA132" s="529"/>
      <c r="NPB132" s="529"/>
      <c r="NPC132" s="529"/>
      <c r="NPD132" s="529"/>
      <c r="NPE132" s="529"/>
      <c r="NPF132" s="529"/>
      <c r="NPG132" s="529"/>
      <c r="NPH132" s="529"/>
      <c r="NPI132" s="529"/>
      <c r="NPJ132" s="529"/>
      <c r="NPK132" s="529"/>
      <c r="NPL132" s="529"/>
      <c r="NPM132" s="529"/>
      <c r="NPN132" s="529"/>
      <c r="NPO132" s="529"/>
      <c r="NPP132" s="529"/>
      <c r="NPQ132" s="529"/>
      <c r="NPR132" s="529"/>
      <c r="NPS132" s="529"/>
      <c r="NPT132" s="529"/>
      <c r="NPU132" s="529"/>
      <c r="NPV132" s="529"/>
      <c r="NPW132" s="529"/>
      <c r="NPX132" s="529"/>
      <c r="NPY132" s="529"/>
      <c r="NPZ132" s="529"/>
      <c r="NQA132" s="529"/>
      <c r="NQB132" s="529"/>
      <c r="NQC132" s="529"/>
      <c r="NQD132" s="529"/>
      <c r="NQE132" s="529"/>
      <c r="NQF132" s="529"/>
      <c r="NQG132" s="529"/>
      <c r="NQH132" s="529"/>
      <c r="NQI132" s="529"/>
      <c r="NQJ132" s="529"/>
      <c r="NQK132" s="529"/>
      <c r="NQL132" s="529"/>
      <c r="NQM132" s="529"/>
      <c r="NQN132" s="529"/>
      <c r="NQO132" s="529"/>
      <c r="NQP132" s="529"/>
      <c r="NQQ132" s="529"/>
      <c r="NQR132" s="529"/>
      <c r="NQS132" s="529"/>
      <c r="NQT132" s="529"/>
      <c r="NQU132" s="529"/>
      <c r="NQV132" s="529"/>
      <c r="NQW132" s="529"/>
      <c r="NQX132" s="529"/>
      <c r="NQY132" s="529"/>
      <c r="NQZ132" s="529"/>
      <c r="NRA132" s="529"/>
      <c r="NRB132" s="529"/>
      <c r="NRC132" s="529"/>
      <c r="NRD132" s="529"/>
      <c r="NRE132" s="529"/>
      <c r="NRF132" s="529"/>
      <c r="NRG132" s="529"/>
      <c r="NRH132" s="529"/>
      <c r="NRI132" s="529"/>
      <c r="NRJ132" s="529"/>
      <c r="NRK132" s="529"/>
      <c r="NRL132" s="529"/>
      <c r="NRM132" s="529"/>
      <c r="NRN132" s="529"/>
      <c r="NRO132" s="529"/>
      <c r="NRP132" s="529"/>
      <c r="NRQ132" s="529"/>
      <c r="NRR132" s="529"/>
      <c r="NRS132" s="529"/>
      <c r="NRT132" s="529"/>
      <c r="NRU132" s="529"/>
      <c r="NRV132" s="529"/>
      <c r="NRW132" s="529"/>
      <c r="NRX132" s="529"/>
      <c r="NRY132" s="529"/>
      <c r="NRZ132" s="529"/>
      <c r="NSA132" s="529"/>
      <c r="NSB132" s="529"/>
      <c r="NSC132" s="529"/>
      <c r="NSD132" s="529"/>
      <c r="NSE132" s="529"/>
      <c r="NSF132" s="529"/>
      <c r="NSG132" s="529"/>
      <c r="NSH132" s="529"/>
      <c r="NSI132" s="529"/>
      <c r="NSJ132" s="529"/>
      <c r="NSK132" s="529"/>
      <c r="NSL132" s="529"/>
      <c r="NSM132" s="529"/>
      <c r="NSN132" s="529"/>
      <c r="NSO132" s="529"/>
      <c r="NSP132" s="529"/>
      <c r="NSQ132" s="529"/>
      <c r="NSR132" s="529"/>
      <c r="NSS132" s="529"/>
      <c r="NST132" s="529"/>
      <c r="NSU132" s="529"/>
      <c r="NSV132" s="529"/>
      <c r="NSW132" s="529"/>
      <c r="NSX132" s="529"/>
      <c r="NSY132" s="529"/>
      <c r="NSZ132" s="529"/>
      <c r="NTA132" s="529"/>
      <c r="NTB132" s="529"/>
      <c r="NTC132" s="529"/>
      <c r="NTD132" s="529"/>
      <c r="NTE132" s="529"/>
      <c r="NTF132" s="529"/>
      <c r="NTG132" s="529"/>
      <c r="NTH132" s="529"/>
      <c r="NTI132" s="529"/>
      <c r="NTJ132" s="529"/>
      <c r="NTK132" s="529"/>
      <c r="NTL132" s="529"/>
      <c r="NTM132" s="529"/>
      <c r="NTN132" s="529"/>
      <c r="NTO132" s="529"/>
      <c r="NTP132" s="529"/>
      <c r="NTQ132" s="529"/>
      <c r="NTR132" s="529"/>
      <c r="NTS132" s="529"/>
      <c r="NTT132" s="529"/>
      <c r="NTU132" s="529"/>
      <c r="NTV132" s="529"/>
      <c r="NTW132" s="529"/>
      <c r="NTX132" s="529"/>
      <c r="NTY132" s="529"/>
      <c r="NTZ132" s="529"/>
      <c r="NUA132" s="529"/>
      <c r="NUB132" s="529"/>
      <c r="NUC132" s="529"/>
      <c r="NUD132" s="529"/>
      <c r="NUE132" s="529"/>
      <c r="NUF132" s="529"/>
      <c r="NUG132" s="529"/>
      <c r="NUH132" s="529"/>
      <c r="NUI132" s="529"/>
      <c r="NUJ132" s="529"/>
      <c r="NUK132" s="529"/>
      <c r="NUL132" s="529"/>
      <c r="NUM132" s="529"/>
      <c r="NUN132" s="529"/>
      <c r="NUO132" s="529"/>
      <c r="NUP132" s="529"/>
      <c r="NUQ132" s="529"/>
      <c r="NUR132" s="529"/>
      <c r="NUS132" s="529"/>
      <c r="NUT132" s="529"/>
      <c r="NUU132" s="529"/>
      <c r="NUV132" s="529"/>
      <c r="NUW132" s="529"/>
      <c r="NUX132" s="529"/>
      <c r="NUY132" s="529"/>
      <c r="NUZ132" s="529"/>
      <c r="NVA132" s="529"/>
      <c r="NVB132" s="529"/>
      <c r="NVC132" s="529"/>
      <c r="NVD132" s="529"/>
      <c r="NVE132" s="529"/>
      <c r="NVF132" s="529"/>
      <c r="NVG132" s="529"/>
      <c r="NVH132" s="529"/>
      <c r="NVI132" s="529"/>
      <c r="NVJ132" s="529"/>
      <c r="NVK132" s="529"/>
      <c r="NVL132" s="529"/>
      <c r="NVM132" s="529"/>
      <c r="NVN132" s="529"/>
      <c r="NVO132" s="529"/>
      <c r="NVP132" s="529"/>
      <c r="NVQ132" s="529"/>
      <c r="NVR132" s="529"/>
      <c r="NVS132" s="529"/>
      <c r="NVT132" s="529"/>
      <c r="NVU132" s="529"/>
      <c r="NVV132" s="529"/>
      <c r="NVW132" s="529"/>
      <c r="NVX132" s="529"/>
      <c r="NVY132" s="529"/>
      <c r="NVZ132" s="529"/>
      <c r="NWA132" s="529"/>
      <c r="NWB132" s="529"/>
      <c r="NWC132" s="529"/>
      <c r="NWD132" s="529"/>
      <c r="NWE132" s="529"/>
      <c r="NWF132" s="529"/>
      <c r="NWG132" s="529"/>
      <c r="NWH132" s="529"/>
      <c r="NWI132" s="529"/>
      <c r="NWJ132" s="529"/>
      <c r="NWK132" s="529"/>
      <c r="NWL132" s="529"/>
      <c r="NWM132" s="529"/>
      <c r="NWN132" s="529"/>
      <c r="NWO132" s="529"/>
      <c r="NWP132" s="529"/>
      <c r="NWQ132" s="529"/>
      <c r="NWR132" s="529"/>
      <c r="NWS132" s="529"/>
      <c r="NWT132" s="529"/>
      <c r="NWU132" s="529"/>
      <c r="NWV132" s="529"/>
      <c r="NWW132" s="529"/>
      <c r="NWX132" s="529"/>
      <c r="NWY132" s="529"/>
      <c r="NWZ132" s="529"/>
      <c r="NXA132" s="529"/>
      <c r="NXB132" s="529"/>
      <c r="NXC132" s="529"/>
      <c r="NXD132" s="529"/>
      <c r="NXE132" s="529"/>
      <c r="NXF132" s="529"/>
      <c r="NXG132" s="529"/>
      <c r="NXH132" s="529"/>
      <c r="NXI132" s="529"/>
      <c r="NXJ132" s="529"/>
      <c r="NXK132" s="529"/>
      <c r="NXL132" s="529"/>
      <c r="NXM132" s="529"/>
      <c r="NXN132" s="529"/>
      <c r="NXO132" s="529"/>
      <c r="NXP132" s="529"/>
      <c r="NXQ132" s="529"/>
      <c r="NXR132" s="529"/>
      <c r="NXS132" s="529"/>
      <c r="NXT132" s="529"/>
      <c r="NXU132" s="529"/>
      <c r="NXV132" s="529"/>
      <c r="NXW132" s="529"/>
      <c r="NXX132" s="529"/>
      <c r="NXY132" s="529"/>
      <c r="NXZ132" s="529"/>
      <c r="NYA132" s="529"/>
      <c r="NYB132" s="529"/>
      <c r="NYC132" s="529"/>
      <c r="NYD132" s="529"/>
      <c r="NYE132" s="529"/>
      <c r="NYF132" s="529"/>
      <c r="NYG132" s="529"/>
      <c r="NYH132" s="529"/>
      <c r="NYI132" s="529"/>
      <c r="NYJ132" s="529"/>
      <c r="NYK132" s="529"/>
      <c r="NYL132" s="529"/>
      <c r="NYM132" s="529"/>
      <c r="NYN132" s="529"/>
      <c r="NYO132" s="529"/>
      <c r="NYP132" s="529"/>
      <c r="NYQ132" s="529"/>
      <c r="NYR132" s="529"/>
      <c r="NYS132" s="529"/>
      <c r="NYT132" s="529"/>
      <c r="NYU132" s="529"/>
      <c r="NYV132" s="529"/>
      <c r="NYW132" s="529"/>
      <c r="NYX132" s="529"/>
      <c r="NYY132" s="529"/>
      <c r="NYZ132" s="529"/>
      <c r="NZA132" s="529"/>
      <c r="NZB132" s="529"/>
      <c r="NZC132" s="529"/>
      <c r="NZD132" s="529"/>
      <c r="NZE132" s="529"/>
      <c r="NZF132" s="529"/>
      <c r="NZG132" s="529"/>
      <c r="NZH132" s="529"/>
      <c r="NZI132" s="529"/>
      <c r="NZJ132" s="529"/>
      <c r="NZK132" s="529"/>
      <c r="NZL132" s="529"/>
      <c r="NZM132" s="529"/>
      <c r="NZN132" s="529"/>
      <c r="NZO132" s="529"/>
      <c r="NZP132" s="529"/>
      <c r="NZQ132" s="529"/>
      <c r="NZR132" s="529"/>
      <c r="NZS132" s="529"/>
      <c r="NZT132" s="529"/>
      <c r="NZU132" s="529"/>
      <c r="NZV132" s="529"/>
      <c r="NZW132" s="529"/>
      <c r="NZX132" s="529"/>
      <c r="NZY132" s="529"/>
      <c r="NZZ132" s="529"/>
      <c r="OAA132" s="529"/>
      <c r="OAB132" s="529"/>
      <c r="OAC132" s="529"/>
      <c r="OAD132" s="529"/>
      <c r="OAE132" s="529"/>
      <c r="OAF132" s="529"/>
      <c r="OAG132" s="529"/>
      <c r="OAH132" s="529"/>
      <c r="OAI132" s="529"/>
      <c r="OAJ132" s="529"/>
      <c r="OAK132" s="529"/>
      <c r="OAL132" s="529"/>
      <c r="OAM132" s="529"/>
      <c r="OAN132" s="529"/>
      <c r="OAO132" s="529"/>
      <c r="OAP132" s="529"/>
      <c r="OAQ132" s="529"/>
      <c r="OAR132" s="529"/>
      <c r="OAS132" s="529"/>
      <c r="OAT132" s="529"/>
      <c r="OAU132" s="529"/>
      <c r="OAV132" s="529"/>
      <c r="OAW132" s="529"/>
      <c r="OAX132" s="529"/>
      <c r="OAY132" s="529"/>
      <c r="OAZ132" s="529"/>
      <c r="OBA132" s="529"/>
      <c r="OBB132" s="529"/>
      <c r="OBC132" s="529"/>
      <c r="OBD132" s="529"/>
      <c r="OBE132" s="529"/>
      <c r="OBF132" s="529"/>
      <c r="OBG132" s="529"/>
      <c r="OBH132" s="529"/>
      <c r="OBI132" s="529"/>
      <c r="OBJ132" s="529"/>
      <c r="OBK132" s="529"/>
      <c r="OBL132" s="529"/>
      <c r="OBM132" s="529"/>
      <c r="OBN132" s="529"/>
      <c r="OBO132" s="529"/>
      <c r="OBP132" s="529"/>
      <c r="OBQ132" s="529"/>
      <c r="OBR132" s="529"/>
      <c r="OBS132" s="529"/>
      <c r="OBT132" s="529"/>
      <c r="OBU132" s="529"/>
      <c r="OBV132" s="529"/>
      <c r="OBW132" s="529"/>
      <c r="OBX132" s="529"/>
      <c r="OBY132" s="529"/>
      <c r="OBZ132" s="529"/>
      <c r="OCA132" s="529"/>
      <c r="OCB132" s="529"/>
      <c r="OCC132" s="529"/>
      <c r="OCD132" s="529"/>
      <c r="OCE132" s="529"/>
      <c r="OCF132" s="529"/>
      <c r="OCG132" s="529"/>
      <c r="OCH132" s="529"/>
      <c r="OCI132" s="529"/>
      <c r="OCJ132" s="529"/>
      <c r="OCK132" s="529"/>
      <c r="OCL132" s="529"/>
      <c r="OCM132" s="529"/>
      <c r="OCN132" s="529"/>
      <c r="OCO132" s="529"/>
      <c r="OCP132" s="529"/>
      <c r="OCQ132" s="529"/>
      <c r="OCR132" s="529"/>
      <c r="OCS132" s="529"/>
      <c r="OCT132" s="529"/>
      <c r="OCU132" s="529"/>
      <c r="OCV132" s="529"/>
      <c r="OCW132" s="529"/>
      <c r="OCX132" s="529"/>
      <c r="OCY132" s="529"/>
      <c r="OCZ132" s="529"/>
      <c r="ODA132" s="529"/>
      <c r="ODB132" s="529"/>
      <c r="ODC132" s="529"/>
      <c r="ODD132" s="529"/>
      <c r="ODE132" s="529"/>
      <c r="ODF132" s="529"/>
      <c r="ODG132" s="529"/>
      <c r="ODH132" s="529"/>
      <c r="ODI132" s="529"/>
      <c r="ODJ132" s="529"/>
      <c r="ODK132" s="529"/>
      <c r="ODL132" s="529"/>
      <c r="ODM132" s="529"/>
      <c r="ODN132" s="529"/>
      <c r="ODO132" s="529"/>
      <c r="ODP132" s="529"/>
      <c r="ODQ132" s="529"/>
      <c r="ODR132" s="529"/>
      <c r="ODS132" s="529"/>
      <c r="ODT132" s="529"/>
      <c r="ODU132" s="529"/>
      <c r="ODV132" s="529"/>
      <c r="ODW132" s="529"/>
      <c r="ODX132" s="529"/>
      <c r="ODY132" s="529"/>
      <c r="ODZ132" s="529"/>
      <c r="OEA132" s="529"/>
      <c r="OEB132" s="529"/>
      <c r="OEC132" s="529"/>
      <c r="OED132" s="529"/>
      <c r="OEE132" s="529"/>
      <c r="OEF132" s="529"/>
      <c r="OEG132" s="529"/>
      <c r="OEH132" s="529"/>
      <c r="OEI132" s="529"/>
      <c r="OEJ132" s="529"/>
      <c r="OEK132" s="529"/>
      <c r="OEL132" s="529"/>
      <c r="OEM132" s="529"/>
      <c r="OEN132" s="529"/>
      <c r="OEO132" s="529"/>
      <c r="OEP132" s="529"/>
      <c r="OEQ132" s="529"/>
      <c r="OER132" s="529"/>
      <c r="OES132" s="529"/>
      <c r="OET132" s="529"/>
      <c r="OEU132" s="529"/>
      <c r="OEV132" s="529"/>
      <c r="OEW132" s="529"/>
      <c r="OEX132" s="529"/>
      <c r="OEY132" s="529"/>
      <c r="OEZ132" s="529"/>
      <c r="OFA132" s="529"/>
      <c r="OFB132" s="529"/>
      <c r="OFC132" s="529"/>
      <c r="OFD132" s="529"/>
      <c r="OFE132" s="529"/>
      <c r="OFF132" s="529"/>
      <c r="OFG132" s="529"/>
      <c r="OFH132" s="529"/>
      <c r="OFI132" s="529"/>
      <c r="OFJ132" s="529"/>
      <c r="OFK132" s="529"/>
      <c r="OFL132" s="529"/>
      <c r="OFM132" s="529"/>
      <c r="OFN132" s="529"/>
      <c r="OFO132" s="529"/>
      <c r="OFP132" s="529"/>
      <c r="OFQ132" s="529"/>
      <c r="OFR132" s="529"/>
      <c r="OFS132" s="529"/>
      <c r="OFT132" s="529"/>
      <c r="OFU132" s="529"/>
      <c r="OFV132" s="529"/>
      <c r="OFW132" s="529"/>
      <c r="OFX132" s="529"/>
      <c r="OFY132" s="529"/>
      <c r="OFZ132" s="529"/>
      <c r="OGA132" s="529"/>
      <c r="OGB132" s="529"/>
      <c r="OGC132" s="529"/>
      <c r="OGD132" s="529"/>
      <c r="OGE132" s="529"/>
      <c r="OGF132" s="529"/>
      <c r="OGG132" s="529"/>
      <c r="OGH132" s="529"/>
      <c r="OGI132" s="529"/>
      <c r="OGJ132" s="529"/>
      <c r="OGK132" s="529"/>
      <c r="OGL132" s="529"/>
      <c r="OGM132" s="529"/>
      <c r="OGN132" s="529"/>
      <c r="OGO132" s="529"/>
      <c r="OGP132" s="529"/>
      <c r="OGQ132" s="529"/>
      <c r="OGR132" s="529"/>
      <c r="OGS132" s="529"/>
      <c r="OGT132" s="529"/>
      <c r="OGU132" s="529"/>
      <c r="OGV132" s="529"/>
      <c r="OGW132" s="529"/>
      <c r="OGX132" s="529"/>
      <c r="OGY132" s="529"/>
      <c r="OGZ132" s="529"/>
      <c r="OHA132" s="529"/>
      <c r="OHB132" s="529"/>
      <c r="OHC132" s="529"/>
      <c r="OHD132" s="529"/>
      <c r="OHE132" s="529"/>
      <c r="OHF132" s="529"/>
      <c r="OHG132" s="529"/>
      <c r="OHH132" s="529"/>
      <c r="OHI132" s="529"/>
      <c r="OHJ132" s="529"/>
      <c r="OHK132" s="529"/>
      <c r="OHL132" s="529"/>
      <c r="OHM132" s="529"/>
      <c r="OHN132" s="529"/>
      <c r="OHO132" s="529"/>
      <c r="OHP132" s="529"/>
      <c r="OHQ132" s="529"/>
      <c r="OHR132" s="529"/>
      <c r="OHS132" s="529"/>
      <c r="OHT132" s="529"/>
      <c r="OHU132" s="529"/>
      <c r="OHV132" s="529"/>
      <c r="OHW132" s="529"/>
      <c r="OHX132" s="529"/>
      <c r="OHY132" s="529"/>
      <c r="OHZ132" s="529"/>
      <c r="OIA132" s="529"/>
      <c r="OIB132" s="529"/>
      <c r="OIC132" s="529"/>
      <c r="OID132" s="529"/>
      <c r="OIE132" s="529"/>
      <c r="OIF132" s="529"/>
      <c r="OIG132" s="529"/>
      <c r="OIH132" s="529"/>
      <c r="OII132" s="529"/>
      <c r="OIJ132" s="529"/>
      <c r="OIK132" s="529"/>
      <c r="OIL132" s="529"/>
      <c r="OIM132" s="529"/>
      <c r="OIN132" s="529"/>
      <c r="OIO132" s="529"/>
      <c r="OIP132" s="529"/>
      <c r="OIQ132" s="529"/>
      <c r="OIR132" s="529"/>
      <c r="OIS132" s="529"/>
      <c r="OIT132" s="529"/>
      <c r="OIU132" s="529"/>
      <c r="OIV132" s="529"/>
      <c r="OIW132" s="529"/>
      <c r="OIX132" s="529"/>
      <c r="OIY132" s="529"/>
      <c r="OIZ132" s="529"/>
      <c r="OJA132" s="529"/>
      <c r="OJB132" s="529"/>
      <c r="OJC132" s="529"/>
      <c r="OJD132" s="529"/>
      <c r="OJE132" s="529"/>
      <c r="OJF132" s="529"/>
      <c r="OJG132" s="529"/>
      <c r="OJH132" s="529"/>
      <c r="OJI132" s="529"/>
      <c r="OJJ132" s="529"/>
      <c r="OJK132" s="529"/>
      <c r="OJL132" s="529"/>
      <c r="OJM132" s="529"/>
      <c r="OJN132" s="529"/>
      <c r="OJO132" s="529"/>
      <c r="OJP132" s="529"/>
      <c r="OJQ132" s="529"/>
      <c r="OJR132" s="529"/>
      <c r="OJS132" s="529"/>
      <c r="OJT132" s="529"/>
      <c r="OJU132" s="529"/>
      <c r="OJV132" s="529"/>
      <c r="OJW132" s="529"/>
      <c r="OJX132" s="529"/>
      <c r="OJY132" s="529"/>
      <c r="OJZ132" s="529"/>
      <c r="OKA132" s="529"/>
      <c r="OKB132" s="529"/>
      <c r="OKC132" s="529"/>
      <c r="OKD132" s="529"/>
      <c r="OKE132" s="529"/>
      <c r="OKF132" s="529"/>
      <c r="OKG132" s="529"/>
      <c r="OKH132" s="529"/>
      <c r="OKI132" s="529"/>
      <c r="OKJ132" s="529"/>
      <c r="OKK132" s="529"/>
      <c r="OKL132" s="529"/>
      <c r="OKM132" s="529"/>
      <c r="OKN132" s="529"/>
      <c r="OKO132" s="529"/>
      <c r="OKP132" s="529"/>
      <c r="OKQ132" s="529"/>
      <c r="OKR132" s="529"/>
      <c r="OKS132" s="529"/>
      <c r="OKT132" s="529"/>
      <c r="OKU132" s="529"/>
      <c r="OKV132" s="529"/>
      <c r="OKW132" s="529"/>
      <c r="OKX132" s="529"/>
      <c r="OKY132" s="529"/>
      <c r="OKZ132" s="529"/>
      <c r="OLA132" s="529"/>
      <c r="OLB132" s="529"/>
      <c r="OLC132" s="529"/>
      <c r="OLD132" s="529"/>
      <c r="OLE132" s="529"/>
      <c r="OLF132" s="529"/>
      <c r="OLG132" s="529"/>
      <c r="OLH132" s="529"/>
      <c r="OLI132" s="529"/>
      <c r="OLJ132" s="529"/>
      <c r="OLK132" s="529"/>
      <c r="OLL132" s="529"/>
      <c r="OLM132" s="529"/>
      <c r="OLN132" s="529"/>
      <c r="OLO132" s="529"/>
      <c r="OLP132" s="529"/>
      <c r="OLQ132" s="529"/>
      <c r="OLR132" s="529"/>
      <c r="OLS132" s="529"/>
      <c r="OLT132" s="529"/>
      <c r="OLU132" s="529"/>
      <c r="OLV132" s="529"/>
      <c r="OLW132" s="529"/>
      <c r="OLX132" s="529"/>
      <c r="OLY132" s="529"/>
      <c r="OLZ132" s="529"/>
      <c r="OMA132" s="529"/>
      <c r="OMB132" s="529"/>
      <c r="OMC132" s="529"/>
      <c r="OMD132" s="529"/>
      <c r="OME132" s="529"/>
      <c r="OMF132" s="529"/>
      <c r="OMG132" s="529"/>
      <c r="OMH132" s="529"/>
      <c r="OMI132" s="529"/>
      <c r="OMJ132" s="529"/>
      <c r="OMK132" s="529"/>
      <c r="OML132" s="529"/>
      <c r="OMM132" s="529"/>
      <c r="OMN132" s="529"/>
      <c r="OMO132" s="529"/>
      <c r="OMP132" s="529"/>
      <c r="OMQ132" s="529"/>
      <c r="OMR132" s="529"/>
      <c r="OMS132" s="529"/>
      <c r="OMT132" s="529"/>
      <c r="OMU132" s="529"/>
      <c r="OMV132" s="529"/>
      <c r="OMW132" s="529"/>
      <c r="OMX132" s="529"/>
      <c r="OMY132" s="529"/>
      <c r="OMZ132" s="529"/>
      <c r="ONA132" s="529"/>
      <c r="ONB132" s="529"/>
      <c r="ONC132" s="529"/>
      <c r="OND132" s="529"/>
      <c r="ONE132" s="529"/>
      <c r="ONF132" s="529"/>
      <c r="ONG132" s="529"/>
      <c r="ONH132" s="529"/>
      <c r="ONI132" s="529"/>
      <c r="ONJ132" s="529"/>
      <c r="ONK132" s="529"/>
      <c r="ONL132" s="529"/>
      <c r="ONM132" s="529"/>
      <c r="ONN132" s="529"/>
      <c r="ONO132" s="529"/>
      <c r="ONP132" s="529"/>
      <c r="ONQ132" s="529"/>
      <c r="ONR132" s="529"/>
      <c r="ONS132" s="529"/>
      <c r="ONT132" s="529"/>
      <c r="ONU132" s="529"/>
      <c r="ONV132" s="529"/>
      <c r="ONW132" s="529"/>
      <c r="ONX132" s="529"/>
      <c r="ONY132" s="529"/>
      <c r="ONZ132" s="529"/>
      <c r="OOA132" s="529"/>
      <c r="OOB132" s="529"/>
      <c r="OOC132" s="529"/>
      <c r="OOD132" s="529"/>
      <c r="OOE132" s="529"/>
      <c r="OOF132" s="529"/>
      <c r="OOG132" s="529"/>
      <c r="OOH132" s="529"/>
      <c r="OOI132" s="529"/>
      <c r="OOJ132" s="529"/>
      <c r="OOK132" s="529"/>
      <c r="OOL132" s="529"/>
      <c r="OOM132" s="529"/>
      <c r="OON132" s="529"/>
      <c r="OOO132" s="529"/>
      <c r="OOP132" s="529"/>
      <c r="OOQ132" s="529"/>
      <c r="OOR132" s="529"/>
      <c r="OOS132" s="529"/>
      <c r="OOT132" s="529"/>
      <c r="OOU132" s="529"/>
      <c r="OOV132" s="529"/>
      <c r="OOW132" s="529"/>
      <c r="OOX132" s="529"/>
      <c r="OOY132" s="529"/>
      <c r="OOZ132" s="529"/>
      <c r="OPA132" s="529"/>
      <c r="OPB132" s="529"/>
      <c r="OPC132" s="529"/>
      <c r="OPD132" s="529"/>
      <c r="OPE132" s="529"/>
      <c r="OPF132" s="529"/>
      <c r="OPG132" s="529"/>
      <c r="OPH132" s="529"/>
      <c r="OPI132" s="529"/>
      <c r="OPJ132" s="529"/>
      <c r="OPK132" s="529"/>
      <c r="OPL132" s="529"/>
      <c r="OPM132" s="529"/>
      <c r="OPN132" s="529"/>
      <c r="OPO132" s="529"/>
      <c r="OPP132" s="529"/>
      <c r="OPQ132" s="529"/>
      <c r="OPR132" s="529"/>
      <c r="OPS132" s="529"/>
      <c r="OPT132" s="529"/>
      <c r="OPU132" s="529"/>
      <c r="OPV132" s="529"/>
      <c r="OPW132" s="529"/>
      <c r="OPX132" s="529"/>
      <c r="OPY132" s="529"/>
      <c r="OPZ132" s="529"/>
      <c r="OQA132" s="529"/>
      <c r="OQB132" s="529"/>
      <c r="OQC132" s="529"/>
      <c r="OQD132" s="529"/>
      <c r="OQE132" s="529"/>
      <c r="OQF132" s="529"/>
      <c r="OQG132" s="529"/>
      <c r="OQH132" s="529"/>
      <c r="OQI132" s="529"/>
      <c r="OQJ132" s="529"/>
      <c r="OQK132" s="529"/>
      <c r="OQL132" s="529"/>
      <c r="OQM132" s="529"/>
      <c r="OQN132" s="529"/>
      <c r="OQO132" s="529"/>
      <c r="OQP132" s="529"/>
      <c r="OQQ132" s="529"/>
      <c r="OQR132" s="529"/>
      <c r="OQS132" s="529"/>
      <c r="OQT132" s="529"/>
      <c r="OQU132" s="529"/>
      <c r="OQV132" s="529"/>
      <c r="OQW132" s="529"/>
      <c r="OQX132" s="529"/>
      <c r="OQY132" s="529"/>
      <c r="OQZ132" s="529"/>
      <c r="ORA132" s="529"/>
      <c r="ORB132" s="529"/>
      <c r="ORC132" s="529"/>
      <c r="ORD132" s="529"/>
      <c r="ORE132" s="529"/>
      <c r="ORF132" s="529"/>
      <c r="ORG132" s="529"/>
      <c r="ORH132" s="529"/>
      <c r="ORI132" s="529"/>
      <c r="ORJ132" s="529"/>
      <c r="ORK132" s="529"/>
      <c r="ORL132" s="529"/>
      <c r="ORM132" s="529"/>
      <c r="ORN132" s="529"/>
      <c r="ORO132" s="529"/>
      <c r="ORP132" s="529"/>
      <c r="ORQ132" s="529"/>
      <c r="ORR132" s="529"/>
      <c r="ORS132" s="529"/>
      <c r="ORT132" s="529"/>
      <c r="ORU132" s="529"/>
      <c r="ORV132" s="529"/>
      <c r="ORW132" s="529"/>
      <c r="ORX132" s="529"/>
      <c r="ORY132" s="529"/>
      <c r="ORZ132" s="529"/>
      <c r="OSA132" s="529"/>
      <c r="OSB132" s="529"/>
      <c r="OSC132" s="529"/>
      <c r="OSD132" s="529"/>
      <c r="OSE132" s="529"/>
      <c r="OSF132" s="529"/>
      <c r="OSG132" s="529"/>
      <c r="OSH132" s="529"/>
      <c r="OSI132" s="529"/>
      <c r="OSJ132" s="529"/>
      <c r="OSK132" s="529"/>
      <c r="OSL132" s="529"/>
      <c r="OSM132" s="529"/>
      <c r="OSN132" s="529"/>
      <c r="OSO132" s="529"/>
      <c r="OSP132" s="529"/>
      <c r="OSQ132" s="529"/>
      <c r="OSR132" s="529"/>
      <c r="OSS132" s="529"/>
      <c r="OST132" s="529"/>
      <c r="OSU132" s="529"/>
      <c r="OSV132" s="529"/>
      <c r="OSW132" s="529"/>
      <c r="OSX132" s="529"/>
      <c r="OSY132" s="529"/>
      <c r="OSZ132" s="529"/>
      <c r="OTA132" s="529"/>
      <c r="OTB132" s="529"/>
      <c r="OTC132" s="529"/>
      <c r="OTD132" s="529"/>
      <c r="OTE132" s="529"/>
      <c r="OTF132" s="529"/>
      <c r="OTG132" s="529"/>
      <c r="OTH132" s="529"/>
      <c r="OTI132" s="529"/>
      <c r="OTJ132" s="529"/>
      <c r="OTK132" s="529"/>
      <c r="OTL132" s="529"/>
      <c r="OTM132" s="529"/>
      <c r="OTN132" s="529"/>
      <c r="OTO132" s="529"/>
      <c r="OTP132" s="529"/>
      <c r="OTQ132" s="529"/>
      <c r="OTR132" s="529"/>
      <c r="OTS132" s="529"/>
      <c r="OTT132" s="529"/>
      <c r="OTU132" s="529"/>
      <c r="OTV132" s="529"/>
      <c r="OTW132" s="529"/>
      <c r="OTX132" s="529"/>
      <c r="OTY132" s="529"/>
      <c r="OTZ132" s="529"/>
      <c r="OUA132" s="529"/>
      <c r="OUB132" s="529"/>
      <c r="OUC132" s="529"/>
      <c r="OUD132" s="529"/>
      <c r="OUE132" s="529"/>
      <c r="OUF132" s="529"/>
      <c r="OUG132" s="529"/>
      <c r="OUH132" s="529"/>
      <c r="OUI132" s="529"/>
      <c r="OUJ132" s="529"/>
      <c r="OUK132" s="529"/>
      <c r="OUL132" s="529"/>
      <c r="OUM132" s="529"/>
      <c r="OUN132" s="529"/>
      <c r="OUO132" s="529"/>
      <c r="OUP132" s="529"/>
      <c r="OUQ132" s="529"/>
      <c r="OUR132" s="529"/>
      <c r="OUS132" s="529"/>
      <c r="OUT132" s="529"/>
      <c r="OUU132" s="529"/>
      <c r="OUV132" s="529"/>
      <c r="OUW132" s="529"/>
      <c r="OUX132" s="529"/>
      <c r="OUY132" s="529"/>
      <c r="OUZ132" s="529"/>
      <c r="OVA132" s="529"/>
      <c r="OVB132" s="529"/>
      <c r="OVC132" s="529"/>
      <c r="OVD132" s="529"/>
      <c r="OVE132" s="529"/>
      <c r="OVF132" s="529"/>
      <c r="OVG132" s="529"/>
      <c r="OVH132" s="529"/>
      <c r="OVI132" s="529"/>
      <c r="OVJ132" s="529"/>
      <c r="OVK132" s="529"/>
      <c r="OVL132" s="529"/>
      <c r="OVM132" s="529"/>
      <c r="OVN132" s="529"/>
      <c r="OVO132" s="529"/>
      <c r="OVP132" s="529"/>
      <c r="OVQ132" s="529"/>
      <c r="OVR132" s="529"/>
      <c r="OVS132" s="529"/>
      <c r="OVT132" s="529"/>
      <c r="OVU132" s="529"/>
      <c r="OVV132" s="529"/>
      <c r="OVW132" s="529"/>
      <c r="OVX132" s="529"/>
      <c r="OVY132" s="529"/>
      <c r="OVZ132" s="529"/>
      <c r="OWA132" s="529"/>
      <c r="OWB132" s="529"/>
      <c r="OWC132" s="529"/>
      <c r="OWD132" s="529"/>
      <c r="OWE132" s="529"/>
      <c r="OWF132" s="529"/>
      <c r="OWG132" s="529"/>
      <c r="OWH132" s="529"/>
      <c r="OWI132" s="529"/>
      <c r="OWJ132" s="529"/>
      <c r="OWK132" s="529"/>
      <c r="OWL132" s="529"/>
      <c r="OWM132" s="529"/>
      <c r="OWN132" s="529"/>
      <c r="OWO132" s="529"/>
      <c r="OWP132" s="529"/>
      <c r="OWQ132" s="529"/>
      <c r="OWR132" s="529"/>
      <c r="OWS132" s="529"/>
      <c r="OWT132" s="529"/>
      <c r="OWU132" s="529"/>
      <c r="OWV132" s="529"/>
      <c r="OWW132" s="529"/>
      <c r="OWX132" s="529"/>
      <c r="OWY132" s="529"/>
      <c r="OWZ132" s="529"/>
      <c r="OXA132" s="529"/>
      <c r="OXB132" s="529"/>
      <c r="OXC132" s="529"/>
      <c r="OXD132" s="529"/>
      <c r="OXE132" s="529"/>
      <c r="OXF132" s="529"/>
      <c r="OXG132" s="529"/>
      <c r="OXH132" s="529"/>
      <c r="OXI132" s="529"/>
      <c r="OXJ132" s="529"/>
      <c r="OXK132" s="529"/>
      <c r="OXL132" s="529"/>
      <c r="OXM132" s="529"/>
      <c r="OXN132" s="529"/>
      <c r="OXO132" s="529"/>
      <c r="OXP132" s="529"/>
      <c r="OXQ132" s="529"/>
      <c r="OXR132" s="529"/>
      <c r="OXS132" s="529"/>
      <c r="OXT132" s="529"/>
      <c r="OXU132" s="529"/>
      <c r="OXV132" s="529"/>
      <c r="OXW132" s="529"/>
      <c r="OXX132" s="529"/>
      <c r="OXY132" s="529"/>
      <c r="OXZ132" s="529"/>
      <c r="OYA132" s="529"/>
      <c r="OYB132" s="529"/>
      <c r="OYC132" s="529"/>
      <c r="OYD132" s="529"/>
      <c r="OYE132" s="529"/>
      <c r="OYF132" s="529"/>
      <c r="OYG132" s="529"/>
      <c r="OYH132" s="529"/>
      <c r="OYI132" s="529"/>
      <c r="OYJ132" s="529"/>
      <c r="OYK132" s="529"/>
      <c r="OYL132" s="529"/>
      <c r="OYM132" s="529"/>
      <c r="OYN132" s="529"/>
      <c r="OYO132" s="529"/>
      <c r="OYP132" s="529"/>
      <c r="OYQ132" s="529"/>
      <c r="OYR132" s="529"/>
      <c r="OYS132" s="529"/>
      <c r="OYT132" s="529"/>
      <c r="OYU132" s="529"/>
      <c r="OYV132" s="529"/>
      <c r="OYW132" s="529"/>
      <c r="OYX132" s="529"/>
      <c r="OYY132" s="529"/>
      <c r="OYZ132" s="529"/>
      <c r="OZA132" s="529"/>
      <c r="OZB132" s="529"/>
      <c r="OZC132" s="529"/>
      <c r="OZD132" s="529"/>
      <c r="OZE132" s="529"/>
      <c r="OZF132" s="529"/>
      <c r="OZG132" s="529"/>
      <c r="OZH132" s="529"/>
      <c r="OZI132" s="529"/>
      <c r="OZJ132" s="529"/>
      <c r="OZK132" s="529"/>
      <c r="OZL132" s="529"/>
      <c r="OZM132" s="529"/>
      <c r="OZN132" s="529"/>
      <c r="OZO132" s="529"/>
      <c r="OZP132" s="529"/>
      <c r="OZQ132" s="529"/>
      <c r="OZR132" s="529"/>
      <c r="OZS132" s="529"/>
      <c r="OZT132" s="529"/>
      <c r="OZU132" s="529"/>
      <c r="OZV132" s="529"/>
      <c r="OZW132" s="529"/>
      <c r="OZX132" s="529"/>
      <c r="OZY132" s="529"/>
      <c r="OZZ132" s="529"/>
      <c r="PAA132" s="529"/>
      <c r="PAB132" s="529"/>
      <c r="PAC132" s="529"/>
      <c r="PAD132" s="529"/>
      <c r="PAE132" s="529"/>
      <c r="PAF132" s="529"/>
      <c r="PAG132" s="529"/>
      <c r="PAH132" s="529"/>
      <c r="PAI132" s="529"/>
      <c r="PAJ132" s="529"/>
      <c r="PAK132" s="529"/>
      <c r="PAL132" s="529"/>
      <c r="PAM132" s="529"/>
      <c r="PAN132" s="529"/>
      <c r="PAO132" s="529"/>
      <c r="PAP132" s="529"/>
      <c r="PAQ132" s="529"/>
      <c r="PAR132" s="529"/>
      <c r="PAS132" s="529"/>
      <c r="PAT132" s="529"/>
      <c r="PAU132" s="529"/>
      <c r="PAV132" s="529"/>
      <c r="PAW132" s="529"/>
      <c r="PAX132" s="529"/>
      <c r="PAY132" s="529"/>
      <c r="PAZ132" s="529"/>
      <c r="PBA132" s="529"/>
      <c r="PBB132" s="529"/>
      <c r="PBC132" s="529"/>
      <c r="PBD132" s="529"/>
      <c r="PBE132" s="529"/>
      <c r="PBF132" s="529"/>
      <c r="PBG132" s="529"/>
      <c r="PBH132" s="529"/>
      <c r="PBI132" s="529"/>
      <c r="PBJ132" s="529"/>
      <c r="PBK132" s="529"/>
      <c r="PBL132" s="529"/>
      <c r="PBM132" s="529"/>
      <c r="PBN132" s="529"/>
      <c r="PBO132" s="529"/>
      <c r="PBP132" s="529"/>
      <c r="PBQ132" s="529"/>
      <c r="PBR132" s="529"/>
      <c r="PBS132" s="529"/>
      <c r="PBT132" s="529"/>
      <c r="PBU132" s="529"/>
      <c r="PBV132" s="529"/>
      <c r="PBW132" s="529"/>
      <c r="PBX132" s="529"/>
      <c r="PBY132" s="529"/>
      <c r="PBZ132" s="529"/>
      <c r="PCA132" s="529"/>
      <c r="PCB132" s="529"/>
      <c r="PCC132" s="529"/>
      <c r="PCD132" s="529"/>
      <c r="PCE132" s="529"/>
      <c r="PCF132" s="529"/>
      <c r="PCG132" s="529"/>
      <c r="PCH132" s="529"/>
      <c r="PCI132" s="529"/>
      <c r="PCJ132" s="529"/>
      <c r="PCK132" s="529"/>
      <c r="PCL132" s="529"/>
      <c r="PCM132" s="529"/>
      <c r="PCN132" s="529"/>
      <c r="PCO132" s="529"/>
      <c r="PCP132" s="529"/>
      <c r="PCQ132" s="529"/>
      <c r="PCR132" s="529"/>
      <c r="PCS132" s="529"/>
      <c r="PCT132" s="529"/>
      <c r="PCU132" s="529"/>
      <c r="PCV132" s="529"/>
      <c r="PCW132" s="529"/>
      <c r="PCX132" s="529"/>
      <c r="PCY132" s="529"/>
      <c r="PCZ132" s="529"/>
      <c r="PDA132" s="529"/>
      <c r="PDB132" s="529"/>
      <c r="PDC132" s="529"/>
      <c r="PDD132" s="529"/>
      <c r="PDE132" s="529"/>
      <c r="PDF132" s="529"/>
      <c r="PDG132" s="529"/>
      <c r="PDH132" s="529"/>
      <c r="PDI132" s="529"/>
      <c r="PDJ132" s="529"/>
      <c r="PDK132" s="529"/>
      <c r="PDL132" s="529"/>
      <c r="PDM132" s="529"/>
      <c r="PDN132" s="529"/>
      <c r="PDO132" s="529"/>
      <c r="PDP132" s="529"/>
      <c r="PDQ132" s="529"/>
      <c r="PDR132" s="529"/>
      <c r="PDS132" s="529"/>
      <c r="PDT132" s="529"/>
      <c r="PDU132" s="529"/>
      <c r="PDV132" s="529"/>
      <c r="PDW132" s="529"/>
      <c r="PDX132" s="529"/>
      <c r="PDY132" s="529"/>
      <c r="PDZ132" s="529"/>
      <c r="PEA132" s="529"/>
      <c r="PEB132" s="529"/>
      <c r="PEC132" s="529"/>
      <c r="PED132" s="529"/>
      <c r="PEE132" s="529"/>
      <c r="PEF132" s="529"/>
      <c r="PEG132" s="529"/>
      <c r="PEH132" s="529"/>
      <c r="PEI132" s="529"/>
      <c r="PEJ132" s="529"/>
      <c r="PEK132" s="529"/>
      <c r="PEL132" s="529"/>
      <c r="PEM132" s="529"/>
      <c r="PEN132" s="529"/>
      <c r="PEO132" s="529"/>
      <c r="PEP132" s="529"/>
      <c r="PEQ132" s="529"/>
      <c r="PER132" s="529"/>
      <c r="PES132" s="529"/>
      <c r="PET132" s="529"/>
      <c r="PEU132" s="529"/>
      <c r="PEV132" s="529"/>
      <c r="PEW132" s="529"/>
      <c r="PEX132" s="529"/>
      <c r="PEY132" s="529"/>
      <c r="PEZ132" s="529"/>
      <c r="PFA132" s="529"/>
      <c r="PFB132" s="529"/>
      <c r="PFC132" s="529"/>
      <c r="PFD132" s="529"/>
      <c r="PFE132" s="529"/>
      <c r="PFF132" s="529"/>
      <c r="PFG132" s="529"/>
      <c r="PFH132" s="529"/>
      <c r="PFI132" s="529"/>
      <c r="PFJ132" s="529"/>
      <c r="PFK132" s="529"/>
      <c r="PFL132" s="529"/>
      <c r="PFM132" s="529"/>
      <c r="PFN132" s="529"/>
      <c r="PFO132" s="529"/>
      <c r="PFP132" s="529"/>
      <c r="PFQ132" s="529"/>
      <c r="PFR132" s="529"/>
      <c r="PFS132" s="529"/>
      <c r="PFT132" s="529"/>
      <c r="PFU132" s="529"/>
      <c r="PFV132" s="529"/>
      <c r="PFW132" s="529"/>
      <c r="PFX132" s="529"/>
      <c r="PFY132" s="529"/>
      <c r="PFZ132" s="529"/>
      <c r="PGA132" s="529"/>
      <c r="PGB132" s="529"/>
      <c r="PGC132" s="529"/>
      <c r="PGD132" s="529"/>
      <c r="PGE132" s="529"/>
      <c r="PGF132" s="529"/>
      <c r="PGG132" s="529"/>
      <c r="PGH132" s="529"/>
      <c r="PGI132" s="529"/>
      <c r="PGJ132" s="529"/>
      <c r="PGK132" s="529"/>
      <c r="PGL132" s="529"/>
      <c r="PGM132" s="529"/>
      <c r="PGN132" s="529"/>
      <c r="PGO132" s="529"/>
      <c r="PGP132" s="529"/>
      <c r="PGQ132" s="529"/>
      <c r="PGR132" s="529"/>
      <c r="PGS132" s="529"/>
      <c r="PGT132" s="529"/>
      <c r="PGU132" s="529"/>
      <c r="PGV132" s="529"/>
      <c r="PGW132" s="529"/>
      <c r="PGX132" s="529"/>
      <c r="PGY132" s="529"/>
      <c r="PGZ132" s="529"/>
      <c r="PHA132" s="529"/>
      <c r="PHB132" s="529"/>
      <c r="PHC132" s="529"/>
      <c r="PHD132" s="529"/>
      <c r="PHE132" s="529"/>
      <c r="PHF132" s="529"/>
      <c r="PHG132" s="529"/>
      <c r="PHH132" s="529"/>
      <c r="PHI132" s="529"/>
      <c r="PHJ132" s="529"/>
      <c r="PHK132" s="529"/>
      <c r="PHL132" s="529"/>
      <c r="PHM132" s="529"/>
      <c r="PHN132" s="529"/>
      <c r="PHO132" s="529"/>
      <c r="PHP132" s="529"/>
      <c r="PHQ132" s="529"/>
      <c r="PHR132" s="529"/>
      <c r="PHS132" s="529"/>
      <c r="PHT132" s="529"/>
      <c r="PHU132" s="529"/>
      <c r="PHV132" s="529"/>
      <c r="PHW132" s="529"/>
      <c r="PHX132" s="529"/>
      <c r="PHY132" s="529"/>
      <c r="PHZ132" s="529"/>
      <c r="PIA132" s="529"/>
      <c r="PIB132" s="529"/>
      <c r="PIC132" s="529"/>
      <c r="PID132" s="529"/>
      <c r="PIE132" s="529"/>
      <c r="PIF132" s="529"/>
      <c r="PIG132" s="529"/>
      <c r="PIH132" s="529"/>
      <c r="PII132" s="529"/>
      <c r="PIJ132" s="529"/>
      <c r="PIK132" s="529"/>
      <c r="PIL132" s="529"/>
      <c r="PIM132" s="529"/>
      <c r="PIN132" s="529"/>
      <c r="PIO132" s="529"/>
      <c r="PIP132" s="529"/>
      <c r="PIQ132" s="529"/>
      <c r="PIR132" s="529"/>
      <c r="PIS132" s="529"/>
      <c r="PIT132" s="529"/>
      <c r="PIU132" s="529"/>
      <c r="PIV132" s="529"/>
      <c r="PIW132" s="529"/>
      <c r="PIX132" s="529"/>
      <c r="PIY132" s="529"/>
      <c r="PIZ132" s="529"/>
      <c r="PJA132" s="529"/>
      <c r="PJB132" s="529"/>
      <c r="PJC132" s="529"/>
      <c r="PJD132" s="529"/>
      <c r="PJE132" s="529"/>
      <c r="PJF132" s="529"/>
      <c r="PJG132" s="529"/>
      <c r="PJH132" s="529"/>
      <c r="PJI132" s="529"/>
      <c r="PJJ132" s="529"/>
      <c r="PJK132" s="529"/>
      <c r="PJL132" s="529"/>
      <c r="PJM132" s="529"/>
      <c r="PJN132" s="529"/>
      <c r="PJO132" s="529"/>
      <c r="PJP132" s="529"/>
      <c r="PJQ132" s="529"/>
      <c r="PJR132" s="529"/>
      <c r="PJS132" s="529"/>
      <c r="PJT132" s="529"/>
      <c r="PJU132" s="529"/>
      <c r="PJV132" s="529"/>
      <c r="PJW132" s="529"/>
      <c r="PJX132" s="529"/>
      <c r="PJY132" s="529"/>
      <c r="PJZ132" s="529"/>
      <c r="PKA132" s="529"/>
      <c r="PKB132" s="529"/>
      <c r="PKC132" s="529"/>
      <c r="PKD132" s="529"/>
      <c r="PKE132" s="529"/>
      <c r="PKF132" s="529"/>
      <c r="PKG132" s="529"/>
      <c r="PKH132" s="529"/>
      <c r="PKI132" s="529"/>
      <c r="PKJ132" s="529"/>
      <c r="PKK132" s="529"/>
      <c r="PKL132" s="529"/>
      <c r="PKM132" s="529"/>
      <c r="PKN132" s="529"/>
      <c r="PKO132" s="529"/>
      <c r="PKP132" s="529"/>
      <c r="PKQ132" s="529"/>
      <c r="PKR132" s="529"/>
      <c r="PKS132" s="529"/>
      <c r="PKT132" s="529"/>
      <c r="PKU132" s="529"/>
      <c r="PKV132" s="529"/>
      <c r="PKW132" s="529"/>
      <c r="PKX132" s="529"/>
      <c r="PKY132" s="529"/>
      <c r="PKZ132" s="529"/>
      <c r="PLA132" s="529"/>
      <c r="PLB132" s="529"/>
      <c r="PLC132" s="529"/>
      <c r="PLD132" s="529"/>
      <c r="PLE132" s="529"/>
      <c r="PLF132" s="529"/>
      <c r="PLG132" s="529"/>
      <c r="PLH132" s="529"/>
      <c r="PLI132" s="529"/>
      <c r="PLJ132" s="529"/>
      <c r="PLK132" s="529"/>
      <c r="PLL132" s="529"/>
      <c r="PLM132" s="529"/>
      <c r="PLN132" s="529"/>
      <c r="PLO132" s="529"/>
      <c r="PLP132" s="529"/>
      <c r="PLQ132" s="529"/>
      <c r="PLR132" s="529"/>
      <c r="PLS132" s="529"/>
      <c r="PLT132" s="529"/>
      <c r="PLU132" s="529"/>
      <c r="PLV132" s="529"/>
      <c r="PLW132" s="529"/>
      <c r="PLX132" s="529"/>
      <c r="PLY132" s="529"/>
      <c r="PLZ132" s="529"/>
      <c r="PMA132" s="529"/>
      <c r="PMB132" s="529"/>
      <c r="PMC132" s="529"/>
      <c r="PMD132" s="529"/>
      <c r="PME132" s="529"/>
      <c r="PMF132" s="529"/>
      <c r="PMG132" s="529"/>
      <c r="PMH132" s="529"/>
      <c r="PMI132" s="529"/>
      <c r="PMJ132" s="529"/>
      <c r="PMK132" s="529"/>
      <c r="PML132" s="529"/>
      <c r="PMM132" s="529"/>
      <c r="PMN132" s="529"/>
      <c r="PMO132" s="529"/>
      <c r="PMP132" s="529"/>
      <c r="PMQ132" s="529"/>
      <c r="PMR132" s="529"/>
      <c r="PMS132" s="529"/>
      <c r="PMT132" s="529"/>
      <c r="PMU132" s="529"/>
      <c r="PMV132" s="529"/>
      <c r="PMW132" s="529"/>
      <c r="PMX132" s="529"/>
      <c r="PMY132" s="529"/>
      <c r="PMZ132" s="529"/>
      <c r="PNA132" s="529"/>
      <c r="PNB132" s="529"/>
      <c r="PNC132" s="529"/>
      <c r="PND132" s="529"/>
      <c r="PNE132" s="529"/>
      <c r="PNF132" s="529"/>
      <c r="PNG132" s="529"/>
      <c r="PNH132" s="529"/>
      <c r="PNI132" s="529"/>
      <c r="PNJ132" s="529"/>
      <c r="PNK132" s="529"/>
      <c r="PNL132" s="529"/>
      <c r="PNM132" s="529"/>
      <c r="PNN132" s="529"/>
      <c r="PNO132" s="529"/>
      <c r="PNP132" s="529"/>
      <c r="PNQ132" s="529"/>
      <c r="PNR132" s="529"/>
      <c r="PNS132" s="529"/>
      <c r="PNT132" s="529"/>
      <c r="PNU132" s="529"/>
      <c r="PNV132" s="529"/>
      <c r="PNW132" s="529"/>
      <c r="PNX132" s="529"/>
      <c r="PNY132" s="529"/>
      <c r="PNZ132" s="529"/>
      <c r="POA132" s="529"/>
      <c r="POB132" s="529"/>
      <c r="POC132" s="529"/>
      <c r="POD132" s="529"/>
      <c r="POE132" s="529"/>
      <c r="POF132" s="529"/>
      <c r="POG132" s="529"/>
      <c r="POH132" s="529"/>
      <c r="POI132" s="529"/>
      <c r="POJ132" s="529"/>
      <c r="POK132" s="529"/>
      <c r="POL132" s="529"/>
      <c r="POM132" s="529"/>
      <c r="PON132" s="529"/>
      <c r="POO132" s="529"/>
      <c r="POP132" s="529"/>
      <c r="POQ132" s="529"/>
      <c r="POR132" s="529"/>
      <c r="POS132" s="529"/>
      <c r="POT132" s="529"/>
      <c r="POU132" s="529"/>
      <c r="POV132" s="529"/>
      <c r="POW132" s="529"/>
      <c r="POX132" s="529"/>
      <c r="POY132" s="529"/>
      <c r="POZ132" s="529"/>
      <c r="PPA132" s="529"/>
      <c r="PPB132" s="529"/>
      <c r="PPC132" s="529"/>
      <c r="PPD132" s="529"/>
      <c r="PPE132" s="529"/>
      <c r="PPF132" s="529"/>
      <c r="PPG132" s="529"/>
      <c r="PPH132" s="529"/>
      <c r="PPI132" s="529"/>
      <c r="PPJ132" s="529"/>
      <c r="PPK132" s="529"/>
      <c r="PPL132" s="529"/>
      <c r="PPM132" s="529"/>
      <c r="PPN132" s="529"/>
      <c r="PPO132" s="529"/>
      <c r="PPP132" s="529"/>
      <c r="PPQ132" s="529"/>
      <c r="PPR132" s="529"/>
      <c r="PPS132" s="529"/>
      <c r="PPT132" s="529"/>
      <c r="PPU132" s="529"/>
      <c r="PPV132" s="529"/>
      <c r="PPW132" s="529"/>
      <c r="PPX132" s="529"/>
      <c r="PPY132" s="529"/>
      <c r="PPZ132" s="529"/>
      <c r="PQA132" s="529"/>
      <c r="PQB132" s="529"/>
      <c r="PQC132" s="529"/>
      <c r="PQD132" s="529"/>
      <c r="PQE132" s="529"/>
      <c r="PQF132" s="529"/>
      <c r="PQG132" s="529"/>
      <c r="PQH132" s="529"/>
      <c r="PQI132" s="529"/>
      <c r="PQJ132" s="529"/>
      <c r="PQK132" s="529"/>
      <c r="PQL132" s="529"/>
      <c r="PQM132" s="529"/>
      <c r="PQN132" s="529"/>
      <c r="PQO132" s="529"/>
      <c r="PQP132" s="529"/>
      <c r="PQQ132" s="529"/>
      <c r="PQR132" s="529"/>
      <c r="PQS132" s="529"/>
      <c r="PQT132" s="529"/>
      <c r="PQU132" s="529"/>
      <c r="PQV132" s="529"/>
      <c r="PQW132" s="529"/>
      <c r="PQX132" s="529"/>
      <c r="PQY132" s="529"/>
      <c r="PQZ132" s="529"/>
      <c r="PRA132" s="529"/>
      <c r="PRB132" s="529"/>
      <c r="PRC132" s="529"/>
      <c r="PRD132" s="529"/>
      <c r="PRE132" s="529"/>
      <c r="PRF132" s="529"/>
      <c r="PRG132" s="529"/>
      <c r="PRH132" s="529"/>
      <c r="PRI132" s="529"/>
      <c r="PRJ132" s="529"/>
      <c r="PRK132" s="529"/>
      <c r="PRL132" s="529"/>
      <c r="PRM132" s="529"/>
      <c r="PRN132" s="529"/>
      <c r="PRO132" s="529"/>
      <c r="PRP132" s="529"/>
      <c r="PRQ132" s="529"/>
      <c r="PRR132" s="529"/>
      <c r="PRS132" s="529"/>
      <c r="PRT132" s="529"/>
      <c r="PRU132" s="529"/>
      <c r="PRV132" s="529"/>
      <c r="PRW132" s="529"/>
      <c r="PRX132" s="529"/>
      <c r="PRY132" s="529"/>
      <c r="PRZ132" s="529"/>
      <c r="PSA132" s="529"/>
      <c r="PSB132" s="529"/>
      <c r="PSC132" s="529"/>
      <c r="PSD132" s="529"/>
      <c r="PSE132" s="529"/>
      <c r="PSF132" s="529"/>
      <c r="PSG132" s="529"/>
      <c r="PSH132" s="529"/>
      <c r="PSI132" s="529"/>
      <c r="PSJ132" s="529"/>
      <c r="PSK132" s="529"/>
      <c r="PSL132" s="529"/>
      <c r="PSM132" s="529"/>
      <c r="PSN132" s="529"/>
      <c r="PSO132" s="529"/>
      <c r="PSP132" s="529"/>
      <c r="PSQ132" s="529"/>
      <c r="PSR132" s="529"/>
      <c r="PSS132" s="529"/>
      <c r="PST132" s="529"/>
      <c r="PSU132" s="529"/>
      <c r="PSV132" s="529"/>
      <c r="PSW132" s="529"/>
      <c r="PSX132" s="529"/>
      <c r="PSY132" s="529"/>
      <c r="PSZ132" s="529"/>
      <c r="PTA132" s="529"/>
      <c r="PTB132" s="529"/>
      <c r="PTC132" s="529"/>
      <c r="PTD132" s="529"/>
      <c r="PTE132" s="529"/>
      <c r="PTF132" s="529"/>
      <c r="PTG132" s="529"/>
      <c r="PTH132" s="529"/>
      <c r="PTI132" s="529"/>
      <c r="PTJ132" s="529"/>
      <c r="PTK132" s="529"/>
      <c r="PTL132" s="529"/>
      <c r="PTM132" s="529"/>
      <c r="PTN132" s="529"/>
      <c r="PTO132" s="529"/>
      <c r="PTP132" s="529"/>
      <c r="PTQ132" s="529"/>
      <c r="PTR132" s="529"/>
      <c r="PTS132" s="529"/>
      <c r="PTT132" s="529"/>
      <c r="PTU132" s="529"/>
      <c r="PTV132" s="529"/>
      <c r="PTW132" s="529"/>
      <c r="PTX132" s="529"/>
      <c r="PTY132" s="529"/>
      <c r="PTZ132" s="529"/>
      <c r="PUA132" s="529"/>
      <c r="PUB132" s="529"/>
      <c r="PUC132" s="529"/>
      <c r="PUD132" s="529"/>
      <c r="PUE132" s="529"/>
      <c r="PUF132" s="529"/>
      <c r="PUG132" s="529"/>
      <c r="PUH132" s="529"/>
      <c r="PUI132" s="529"/>
      <c r="PUJ132" s="529"/>
      <c r="PUK132" s="529"/>
      <c r="PUL132" s="529"/>
      <c r="PUM132" s="529"/>
      <c r="PUN132" s="529"/>
      <c r="PUO132" s="529"/>
      <c r="PUP132" s="529"/>
      <c r="PUQ132" s="529"/>
      <c r="PUR132" s="529"/>
      <c r="PUS132" s="529"/>
      <c r="PUT132" s="529"/>
      <c r="PUU132" s="529"/>
      <c r="PUV132" s="529"/>
      <c r="PUW132" s="529"/>
      <c r="PUX132" s="529"/>
      <c r="PUY132" s="529"/>
      <c r="PUZ132" s="529"/>
      <c r="PVA132" s="529"/>
      <c r="PVB132" s="529"/>
      <c r="PVC132" s="529"/>
      <c r="PVD132" s="529"/>
      <c r="PVE132" s="529"/>
      <c r="PVF132" s="529"/>
      <c r="PVG132" s="529"/>
      <c r="PVH132" s="529"/>
      <c r="PVI132" s="529"/>
      <c r="PVJ132" s="529"/>
      <c r="PVK132" s="529"/>
      <c r="PVL132" s="529"/>
      <c r="PVM132" s="529"/>
      <c r="PVN132" s="529"/>
      <c r="PVO132" s="529"/>
      <c r="PVP132" s="529"/>
      <c r="PVQ132" s="529"/>
      <c r="PVR132" s="529"/>
      <c r="PVS132" s="529"/>
      <c r="PVT132" s="529"/>
      <c r="PVU132" s="529"/>
      <c r="PVV132" s="529"/>
      <c r="PVW132" s="529"/>
      <c r="PVX132" s="529"/>
      <c r="PVY132" s="529"/>
      <c r="PVZ132" s="529"/>
      <c r="PWA132" s="529"/>
      <c r="PWB132" s="529"/>
      <c r="PWC132" s="529"/>
      <c r="PWD132" s="529"/>
      <c r="PWE132" s="529"/>
      <c r="PWF132" s="529"/>
      <c r="PWG132" s="529"/>
      <c r="PWH132" s="529"/>
      <c r="PWI132" s="529"/>
      <c r="PWJ132" s="529"/>
      <c r="PWK132" s="529"/>
      <c r="PWL132" s="529"/>
      <c r="PWM132" s="529"/>
      <c r="PWN132" s="529"/>
      <c r="PWO132" s="529"/>
      <c r="PWP132" s="529"/>
      <c r="PWQ132" s="529"/>
      <c r="PWR132" s="529"/>
      <c r="PWS132" s="529"/>
      <c r="PWT132" s="529"/>
      <c r="PWU132" s="529"/>
      <c r="PWV132" s="529"/>
      <c r="PWW132" s="529"/>
      <c r="PWX132" s="529"/>
      <c r="PWY132" s="529"/>
      <c r="PWZ132" s="529"/>
      <c r="PXA132" s="529"/>
      <c r="PXB132" s="529"/>
      <c r="PXC132" s="529"/>
      <c r="PXD132" s="529"/>
      <c r="PXE132" s="529"/>
      <c r="PXF132" s="529"/>
      <c r="PXG132" s="529"/>
      <c r="PXH132" s="529"/>
      <c r="PXI132" s="529"/>
      <c r="PXJ132" s="529"/>
      <c r="PXK132" s="529"/>
      <c r="PXL132" s="529"/>
      <c r="PXM132" s="529"/>
      <c r="PXN132" s="529"/>
      <c r="PXO132" s="529"/>
      <c r="PXP132" s="529"/>
      <c r="PXQ132" s="529"/>
      <c r="PXR132" s="529"/>
      <c r="PXS132" s="529"/>
      <c r="PXT132" s="529"/>
      <c r="PXU132" s="529"/>
      <c r="PXV132" s="529"/>
      <c r="PXW132" s="529"/>
      <c r="PXX132" s="529"/>
      <c r="PXY132" s="529"/>
      <c r="PXZ132" s="529"/>
      <c r="PYA132" s="529"/>
      <c r="PYB132" s="529"/>
      <c r="PYC132" s="529"/>
      <c r="PYD132" s="529"/>
      <c r="PYE132" s="529"/>
      <c r="PYF132" s="529"/>
      <c r="PYG132" s="529"/>
      <c r="PYH132" s="529"/>
      <c r="PYI132" s="529"/>
      <c r="PYJ132" s="529"/>
      <c r="PYK132" s="529"/>
      <c r="PYL132" s="529"/>
      <c r="PYM132" s="529"/>
      <c r="PYN132" s="529"/>
      <c r="PYO132" s="529"/>
      <c r="PYP132" s="529"/>
      <c r="PYQ132" s="529"/>
      <c r="PYR132" s="529"/>
      <c r="PYS132" s="529"/>
      <c r="PYT132" s="529"/>
      <c r="PYU132" s="529"/>
      <c r="PYV132" s="529"/>
      <c r="PYW132" s="529"/>
      <c r="PYX132" s="529"/>
      <c r="PYY132" s="529"/>
      <c r="PYZ132" s="529"/>
      <c r="PZA132" s="529"/>
      <c r="PZB132" s="529"/>
      <c r="PZC132" s="529"/>
      <c r="PZD132" s="529"/>
      <c r="PZE132" s="529"/>
      <c r="PZF132" s="529"/>
      <c r="PZG132" s="529"/>
      <c r="PZH132" s="529"/>
      <c r="PZI132" s="529"/>
      <c r="PZJ132" s="529"/>
      <c r="PZK132" s="529"/>
      <c r="PZL132" s="529"/>
      <c r="PZM132" s="529"/>
      <c r="PZN132" s="529"/>
      <c r="PZO132" s="529"/>
      <c r="PZP132" s="529"/>
      <c r="PZQ132" s="529"/>
      <c r="PZR132" s="529"/>
      <c r="PZS132" s="529"/>
      <c r="PZT132" s="529"/>
      <c r="PZU132" s="529"/>
      <c r="PZV132" s="529"/>
      <c r="PZW132" s="529"/>
      <c r="PZX132" s="529"/>
      <c r="PZY132" s="529"/>
      <c r="PZZ132" s="529"/>
      <c r="QAA132" s="529"/>
      <c r="QAB132" s="529"/>
      <c r="QAC132" s="529"/>
      <c r="QAD132" s="529"/>
      <c r="QAE132" s="529"/>
      <c r="QAF132" s="529"/>
      <c r="QAG132" s="529"/>
      <c r="QAH132" s="529"/>
      <c r="QAI132" s="529"/>
      <c r="QAJ132" s="529"/>
      <c r="QAK132" s="529"/>
      <c r="QAL132" s="529"/>
      <c r="QAM132" s="529"/>
      <c r="QAN132" s="529"/>
      <c r="QAO132" s="529"/>
      <c r="QAP132" s="529"/>
      <c r="QAQ132" s="529"/>
      <c r="QAR132" s="529"/>
      <c r="QAS132" s="529"/>
      <c r="QAT132" s="529"/>
      <c r="QAU132" s="529"/>
      <c r="QAV132" s="529"/>
      <c r="QAW132" s="529"/>
      <c r="QAX132" s="529"/>
      <c r="QAY132" s="529"/>
      <c r="QAZ132" s="529"/>
      <c r="QBA132" s="529"/>
      <c r="QBB132" s="529"/>
      <c r="QBC132" s="529"/>
      <c r="QBD132" s="529"/>
      <c r="QBE132" s="529"/>
      <c r="QBF132" s="529"/>
      <c r="QBG132" s="529"/>
      <c r="QBH132" s="529"/>
      <c r="QBI132" s="529"/>
      <c r="QBJ132" s="529"/>
      <c r="QBK132" s="529"/>
      <c r="QBL132" s="529"/>
      <c r="QBM132" s="529"/>
      <c r="QBN132" s="529"/>
      <c r="QBO132" s="529"/>
      <c r="QBP132" s="529"/>
      <c r="QBQ132" s="529"/>
      <c r="QBR132" s="529"/>
      <c r="QBS132" s="529"/>
      <c r="QBT132" s="529"/>
      <c r="QBU132" s="529"/>
      <c r="QBV132" s="529"/>
      <c r="QBW132" s="529"/>
      <c r="QBX132" s="529"/>
      <c r="QBY132" s="529"/>
      <c r="QBZ132" s="529"/>
      <c r="QCA132" s="529"/>
      <c r="QCB132" s="529"/>
      <c r="QCC132" s="529"/>
      <c r="QCD132" s="529"/>
      <c r="QCE132" s="529"/>
      <c r="QCF132" s="529"/>
      <c r="QCG132" s="529"/>
      <c r="QCH132" s="529"/>
      <c r="QCI132" s="529"/>
      <c r="QCJ132" s="529"/>
      <c r="QCK132" s="529"/>
      <c r="QCL132" s="529"/>
      <c r="QCM132" s="529"/>
      <c r="QCN132" s="529"/>
      <c r="QCO132" s="529"/>
      <c r="QCP132" s="529"/>
      <c r="QCQ132" s="529"/>
      <c r="QCR132" s="529"/>
      <c r="QCS132" s="529"/>
      <c r="QCT132" s="529"/>
      <c r="QCU132" s="529"/>
      <c r="QCV132" s="529"/>
      <c r="QCW132" s="529"/>
      <c r="QCX132" s="529"/>
      <c r="QCY132" s="529"/>
      <c r="QCZ132" s="529"/>
      <c r="QDA132" s="529"/>
      <c r="QDB132" s="529"/>
      <c r="QDC132" s="529"/>
      <c r="QDD132" s="529"/>
      <c r="QDE132" s="529"/>
      <c r="QDF132" s="529"/>
      <c r="QDG132" s="529"/>
      <c r="QDH132" s="529"/>
      <c r="QDI132" s="529"/>
      <c r="QDJ132" s="529"/>
      <c r="QDK132" s="529"/>
      <c r="QDL132" s="529"/>
      <c r="QDM132" s="529"/>
      <c r="QDN132" s="529"/>
      <c r="QDO132" s="529"/>
      <c r="QDP132" s="529"/>
      <c r="QDQ132" s="529"/>
      <c r="QDR132" s="529"/>
      <c r="QDS132" s="529"/>
      <c r="QDT132" s="529"/>
      <c r="QDU132" s="529"/>
      <c r="QDV132" s="529"/>
      <c r="QDW132" s="529"/>
      <c r="QDX132" s="529"/>
      <c r="QDY132" s="529"/>
      <c r="QDZ132" s="529"/>
      <c r="QEA132" s="529"/>
      <c r="QEB132" s="529"/>
      <c r="QEC132" s="529"/>
      <c r="QED132" s="529"/>
      <c r="QEE132" s="529"/>
      <c r="QEF132" s="529"/>
      <c r="QEG132" s="529"/>
      <c r="QEH132" s="529"/>
      <c r="QEI132" s="529"/>
      <c r="QEJ132" s="529"/>
      <c r="QEK132" s="529"/>
      <c r="QEL132" s="529"/>
      <c r="QEM132" s="529"/>
      <c r="QEN132" s="529"/>
      <c r="QEO132" s="529"/>
      <c r="QEP132" s="529"/>
      <c r="QEQ132" s="529"/>
      <c r="QER132" s="529"/>
      <c r="QES132" s="529"/>
      <c r="QET132" s="529"/>
      <c r="QEU132" s="529"/>
      <c r="QEV132" s="529"/>
      <c r="QEW132" s="529"/>
      <c r="QEX132" s="529"/>
      <c r="QEY132" s="529"/>
      <c r="QEZ132" s="529"/>
      <c r="QFA132" s="529"/>
      <c r="QFB132" s="529"/>
      <c r="QFC132" s="529"/>
      <c r="QFD132" s="529"/>
      <c r="QFE132" s="529"/>
      <c r="QFF132" s="529"/>
      <c r="QFG132" s="529"/>
      <c r="QFH132" s="529"/>
      <c r="QFI132" s="529"/>
      <c r="QFJ132" s="529"/>
      <c r="QFK132" s="529"/>
      <c r="QFL132" s="529"/>
      <c r="QFM132" s="529"/>
      <c r="QFN132" s="529"/>
      <c r="QFO132" s="529"/>
      <c r="QFP132" s="529"/>
      <c r="QFQ132" s="529"/>
      <c r="QFR132" s="529"/>
      <c r="QFS132" s="529"/>
      <c r="QFT132" s="529"/>
      <c r="QFU132" s="529"/>
      <c r="QFV132" s="529"/>
      <c r="QFW132" s="529"/>
      <c r="QFX132" s="529"/>
      <c r="QFY132" s="529"/>
      <c r="QFZ132" s="529"/>
      <c r="QGA132" s="529"/>
      <c r="QGB132" s="529"/>
      <c r="QGC132" s="529"/>
      <c r="QGD132" s="529"/>
      <c r="QGE132" s="529"/>
      <c r="QGF132" s="529"/>
      <c r="QGG132" s="529"/>
      <c r="QGH132" s="529"/>
      <c r="QGI132" s="529"/>
      <c r="QGJ132" s="529"/>
      <c r="QGK132" s="529"/>
      <c r="QGL132" s="529"/>
      <c r="QGM132" s="529"/>
      <c r="QGN132" s="529"/>
      <c r="QGO132" s="529"/>
      <c r="QGP132" s="529"/>
      <c r="QGQ132" s="529"/>
      <c r="QGR132" s="529"/>
      <c r="QGS132" s="529"/>
      <c r="QGT132" s="529"/>
      <c r="QGU132" s="529"/>
      <c r="QGV132" s="529"/>
      <c r="QGW132" s="529"/>
      <c r="QGX132" s="529"/>
      <c r="QGY132" s="529"/>
      <c r="QGZ132" s="529"/>
      <c r="QHA132" s="529"/>
      <c r="QHB132" s="529"/>
      <c r="QHC132" s="529"/>
      <c r="QHD132" s="529"/>
      <c r="QHE132" s="529"/>
      <c r="QHF132" s="529"/>
      <c r="QHG132" s="529"/>
      <c r="QHH132" s="529"/>
      <c r="QHI132" s="529"/>
      <c r="QHJ132" s="529"/>
      <c r="QHK132" s="529"/>
      <c r="QHL132" s="529"/>
      <c r="QHM132" s="529"/>
      <c r="QHN132" s="529"/>
      <c r="QHO132" s="529"/>
      <c r="QHP132" s="529"/>
      <c r="QHQ132" s="529"/>
      <c r="QHR132" s="529"/>
      <c r="QHS132" s="529"/>
      <c r="QHT132" s="529"/>
      <c r="QHU132" s="529"/>
      <c r="QHV132" s="529"/>
      <c r="QHW132" s="529"/>
      <c r="QHX132" s="529"/>
      <c r="QHY132" s="529"/>
      <c r="QHZ132" s="529"/>
      <c r="QIA132" s="529"/>
      <c r="QIB132" s="529"/>
      <c r="QIC132" s="529"/>
      <c r="QID132" s="529"/>
      <c r="QIE132" s="529"/>
      <c r="QIF132" s="529"/>
      <c r="QIG132" s="529"/>
      <c r="QIH132" s="529"/>
      <c r="QII132" s="529"/>
      <c r="QIJ132" s="529"/>
      <c r="QIK132" s="529"/>
      <c r="QIL132" s="529"/>
      <c r="QIM132" s="529"/>
      <c r="QIN132" s="529"/>
      <c r="QIO132" s="529"/>
      <c r="QIP132" s="529"/>
      <c r="QIQ132" s="529"/>
      <c r="QIR132" s="529"/>
      <c r="QIS132" s="529"/>
      <c r="QIT132" s="529"/>
      <c r="QIU132" s="529"/>
      <c r="QIV132" s="529"/>
      <c r="QIW132" s="529"/>
      <c r="QIX132" s="529"/>
      <c r="QIY132" s="529"/>
      <c r="QIZ132" s="529"/>
      <c r="QJA132" s="529"/>
      <c r="QJB132" s="529"/>
      <c r="QJC132" s="529"/>
      <c r="QJD132" s="529"/>
      <c r="QJE132" s="529"/>
      <c r="QJF132" s="529"/>
      <c r="QJG132" s="529"/>
      <c r="QJH132" s="529"/>
      <c r="QJI132" s="529"/>
      <c r="QJJ132" s="529"/>
      <c r="QJK132" s="529"/>
      <c r="QJL132" s="529"/>
      <c r="QJM132" s="529"/>
      <c r="QJN132" s="529"/>
      <c r="QJO132" s="529"/>
      <c r="QJP132" s="529"/>
      <c r="QJQ132" s="529"/>
      <c r="QJR132" s="529"/>
      <c r="QJS132" s="529"/>
      <c r="QJT132" s="529"/>
      <c r="QJU132" s="529"/>
      <c r="QJV132" s="529"/>
      <c r="QJW132" s="529"/>
      <c r="QJX132" s="529"/>
      <c r="QJY132" s="529"/>
      <c r="QJZ132" s="529"/>
      <c r="QKA132" s="529"/>
      <c r="QKB132" s="529"/>
      <c r="QKC132" s="529"/>
      <c r="QKD132" s="529"/>
      <c r="QKE132" s="529"/>
      <c r="QKF132" s="529"/>
      <c r="QKG132" s="529"/>
      <c r="QKH132" s="529"/>
      <c r="QKI132" s="529"/>
      <c r="QKJ132" s="529"/>
      <c r="QKK132" s="529"/>
      <c r="QKL132" s="529"/>
      <c r="QKM132" s="529"/>
      <c r="QKN132" s="529"/>
      <c r="QKO132" s="529"/>
      <c r="QKP132" s="529"/>
      <c r="QKQ132" s="529"/>
      <c r="QKR132" s="529"/>
      <c r="QKS132" s="529"/>
      <c r="QKT132" s="529"/>
      <c r="QKU132" s="529"/>
      <c r="QKV132" s="529"/>
      <c r="QKW132" s="529"/>
      <c r="QKX132" s="529"/>
      <c r="QKY132" s="529"/>
      <c r="QKZ132" s="529"/>
      <c r="QLA132" s="529"/>
      <c r="QLB132" s="529"/>
      <c r="QLC132" s="529"/>
      <c r="QLD132" s="529"/>
      <c r="QLE132" s="529"/>
      <c r="QLF132" s="529"/>
      <c r="QLG132" s="529"/>
      <c r="QLH132" s="529"/>
      <c r="QLI132" s="529"/>
      <c r="QLJ132" s="529"/>
      <c r="QLK132" s="529"/>
      <c r="QLL132" s="529"/>
      <c r="QLM132" s="529"/>
      <c r="QLN132" s="529"/>
      <c r="QLO132" s="529"/>
      <c r="QLP132" s="529"/>
      <c r="QLQ132" s="529"/>
      <c r="QLR132" s="529"/>
      <c r="QLS132" s="529"/>
      <c r="QLT132" s="529"/>
      <c r="QLU132" s="529"/>
      <c r="QLV132" s="529"/>
      <c r="QLW132" s="529"/>
      <c r="QLX132" s="529"/>
      <c r="QLY132" s="529"/>
      <c r="QLZ132" s="529"/>
      <c r="QMA132" s="529"/>
      <c r="QMB132" s="529"/>
      <c r="QMC132" s="529"/>
      <c r="QMD132" s="529"/>
      <c r="QME132" s="529"/>
      <c r="QMF132" s="529"/>
      <c r="QMG132" s="529"/>
      <c r="QMH132" s="529"/>
      <c r="QMI132" s="529"/>
      <c r="QMJ132" s="529"/>
      <c r="QMK132" s="529"/>
      <c r="QML132" s="529"/>
      <c r="QMM132" s="529"/>
      <c r="QMN132" s="529"/>
      <c r="QMO132" s="529"/>
      <c r="QMP132" s="529"/>
      <c r="QMQ132" s="529"/>
      <c r="QMR132" s="529"/>
      <c r="QMS132" s="529"/>
      <c r="QMT132" s="529"/>
      <c r="QMU132" s="529"/>
      <c r="QMV132" s="529"/>
      <c r="QMW132" s="529"/>
      <c r="QMX132" s="529"/>
      <c r="QMY132" s="529"/>
      <c r="QMZ132" s="529"/>
      <c r="QNA132" s="529"/>
      <c r="QNB132" s="529"/>
      <c r="QNC132" s="529"/>
      <c r="QND132" s="529"/>
      <c r="QNE132" s="529"/>
      <c r="QNF132" s="529"/>
      <c r="QNG132" s="529"/>
      <c r="QNH132" s="529"/>
      <c r="QNI132" s="529"/>
      <c r="QNJ132" s="529"/>
      <c r="QNK132" s="529"/>
      <c r="QNL132" s="529"/>
      <c r="QNM132" s="529"/>
      <c r="QNN132" s="529"/>
      <c r="QNO132" s="529"/>
      <c r="QNP132" s="529"/>
      <c r="QNQ132" s="529"/>
      <c r="QNR132" s="529"/>
      <c r="QNS132" s="529"/>
      <c r="QNT132" s="529"/>
      <c r="QNU132" s="529"/>
      <c r="QNV132" s="529"/>
      <c r="QNW132" s="529"/>
      <c r="QNX132" s="529"/>
      <c r="QNY132" s="529"/>
      <c r="QNZ132" s="529"/>
      <c r="QOA132" s="529"/>
      <c r="QOB132" s="529"/>
      <c r="QOC132" s="529"/>
      <c r="QOD132" s="529"/>
      <c r="QOE132" s="529"/>
      <c r="QOF132" s="529"/>
      <c r="QOG132" s="529"/>
      <c r="QOH132" s="529"/>
      <c r="QOI132" s="529"/>
      <c r="QOJ132" s="529"/>
      <c r="QOK132" s="529"/>
      <c r="QOL132" s="529"/>
      <c r="QOM132" s="529"/>
      <c r="QON132" s="529"/>
      <c r="QOO132" s="529"/>
      <c r="QOP132" s="529"/>
      <c r="QOQ132" s="529"/>
      <c r="QOR132" s="529"/>
      <c r="QOS132" s="529"/>
      <c r="QOT132" s="529"/>
      <c r="QOU132" s="529"/>
      <c r="QOV132" s="529"/>
      <c r="QOW132" s="529"/>
      <c r="QOX132" s="529"/>
      <c r="QOY132" s="529"/>
      <c r="QOZ132" s="529"/>
      <c r="QPA132" s="529"/>
      <c r="QPB132" s="529"/>
      <c r="QPC132" s="529"/>
      <c r="QPD132" s="529"/>
      <c r="QPE132" s="529"/>
      <c r="QPF132" s="529"/>
      <c r="QPG132" s="529"/>
      <c r="QPH132" s="529"/>
      <c r="QPI132" s="529"/>
      <c r="QPJ132" s="529"/>
      <c r="QPK132" s="529"/>
      <c r="QPL132" s="529"/>
      <c r="QPM132" s="529"/>
      <c r="QPN132" s="529"/>
      <c r="QPO132" s="529"/>
      <c r="QPP132" s="529"/>
      <c r="QPQ132" s="529"/>
      <c r="QPR132" s="529"/>
      <c r="QPS132" s="529"/>
      <c r="QPT132" s="529"/>
      <c r="QPU132" s="529"/>
      <c r="QPV132" s="529"/>
      <c r="QPW132" s="529"/>
      <c r="QPX132" s="529"/>
      <c r="QPY132" s="529"/>
      <c r="QPZ132" s="529"/>
      <c r="QQA132" s="529"/>
      <c r="QQB132" s="529"/>
      <c r="QQC132" s="529"/>
      <c r="QQD132" s="529"/>
      <c r="QQE132" s="529"/>
      <c r="QQF132" s="529"/>
      <c r="QQG132" s="529"/>
      <c r="QQH132" s="529"/>
      <c r="QQI132" s="529"/>
      <c r="QQJ132" s="529"/>
      <c r="QQK132" s="529"/>
      <c r="QQL132" s="529"/>
      <c r="QQM132" s="529"/>
      <c r="QQN132" s="529"/>
      <c r="QQO132" s="529"/>
      <c r="QQP132" s="529"/>
      <c r="QQQ132" s="529"/>
      <c r="QQR132" s="529"/>
      <c r="QQS132" s="529"/>
      <c r="QQT132" s="529"/>
      <c r="QQU132" s="529"/>
      <c r="QQV132" s="529"/>
      <c r="QQW132" s="529"/>
      <c r="QQX132" s="529"/>
      <c r="QQY132" s="529"/>
      <c r="QQZ132" s="529"/>
      <c r="QRA132" s="529"/>
      <c r="QRB132" s="529"/>
      <c r="QRC132" s="529"/>
      <c r="QRD132" s="529"/>
      <c r="QRE132" s="529"/>
      <c r="QRF132" s="529"/>
      <c r="QRG132" s="529"/>
      <c r="QRH132" s="529"/>
      <c r="QRI132" s="529"/>
      <c r="QRJ132" s="529"/>
      <c r="QRK132" s="529"/>
      <c r="QRL132" s="529"/>
      <c r="QRM132" s="529"/>
      <c r="QRN132" s="529"/>
      <c r="QRO132" s="529"/>
      <c r="QRP132" s="529"/>
      <c r="QRQ132" s="529"/>
      <c r="QRR132" s="529"/>
      <c r="QRS132" s="529"/>
      <c r="QRT132" s="529"/>
      <c r="QRU132" s="529"/>
      <c r="QRV132" s="529"/>
      <c r="QRW132" s="529"/>
      <c r="QRX132" s="529"/>
      <c r="QRY132" s="529"/>
      <c r="QRZ132" s="529"/>
      <c r="QSA132" s="529"/>
      <c r="QSB132" s="529"/>
      <c r="QSC132" s="529"/>
      <c r="QSD132" s="529"/>
      <c r="QSE132" s="529"/>
      <c r="QSF132" s="529"/>
      <c r="QSG132" s="529"/>
      <c r="QSH132" s="529"/>
      <c r="QSI132" s="529"/>
      <c r="QSJ132" s="529"/>
      <c r="QSK132" s="529"/>
      <c r="QSL132" s="529"/>
      <c r="QSM132" s="529"/>
      <c r="QSN132" s="529"/>
      <c r="QSO132" s="529"/>
      <c r="QSP132" s="529"/>
      <c r="QSQ132" s="529"/>
      <c r="QSR132" s="529"/>
      <c r="QSS132" s="529"/>
      <c r="QST132" s="529"/>
      <c r="QSU132" s="529"/>
      <c r="QSV132" s="529"/>
      <c r="QSW132" s="529"/>
      <c r="QSX132" s="529"/>
      <c r="QSY132" s="529"/>
      <c r="QSZ132" s="529"/>
      <c r="QTA132" s="529"/>
      <c r="QTB132" s="529"/>
      <c r="QTC132" s="529"/>
      <c r="QTD132" s="529"/>
      <c r="QTE132" s="529"/>
      <c r="QTF132" s="529"/>
      <c r="QTG132" s="529"/>
      <c r="QTH132" s="529"/>
      <c r="QTI132" s="529"/>
      <c r="QTJ132" s="529"/>
      <c r="QTK132" s="529"/>
      <c r="QTL132" s="529"/>
      <c r="QTM132" s="529"/>
      <c r="QTN132" s="529"/>
      <c r="QTO132" s="529"/>
      <c r="QTP132" s="529"/>
      <c r="QTQ132" s="529"/>
      <c r="QTR132" s="529"/>
      <c r="QTS132" s="529"/>
      <c r="QTT132" s="529"/>
      <c r="QTU132" s="529"/>
      <c r="QTV132" s="529"/>
      <c r="QTW132" s="529"/>
      <c r="QTX132" s="529"/>
      <c r="QTY132" s="529"/>
      <c r="QTZ132" s="529"/>
      <c r="QUA132" s="529"/>
      <c r="QUB132" s="529"/>
      <c r="QUC132" s="529"/>
      <c r="QUD132" s="529"/>
      <c r="QUE132" s="529"/>
      <c r="QUF132" s="529"/>
      <c r="QUG132" s="529"/>
      <c r="QUH132" s="529"/>
      <c r="QUI132" s="529"/>
      <c r="QUJ132" s="529"/>
      <c r="QUK132" s="529"/>
      <c r="QUL132" s="529"/>
      <c r="QUM132" s="529"/>
      <c r="QUN132" s="529"/>
      <c r="QUO132" s="529"/>
      <c r="QUP132" s="529"/>
      <c r="QUQ132" s="529"/>
      <c r="QUR132" s="529"/>
      <c r="QUS132" s="529"/>
      <c r="QUT132" s="529"/>
      <c r="QUU132" s="529"/>
      <c r="QUV132" s="529"/>
      <c r="QUW132" s="529"/>
      <c r="QUX132" s="529"/>
      <c r="QUY132" s="529"/>
      <c r="QUZ132" s="529"/>
      <c r="QVA132" s="529"/>
      <c r="QVB132" s="529"/>
      <c r="QVC132" s="529"/>
      <c r="QVD132" s="529"/>
      <c r="QVE132" s="529"/>
      <c r="QVF132" s="529"/>
      <c r="QVG132" s="529"/>
      <c r="QVH132" s="529"/>
      <c r="QVI132" s="529"/>
      <c r="QVJ132" s="529"/>
      <c r="QVK132" s="529"/>
      <c r="QVL132" s="529"/>
      <c r="QVM132" s="529"/>
      <c r="QVN132" s="529"/>
      <c r="QVO132" s="529"/>
      <c r="QVP132" s="529"/>
      <c r="QVQ132" s="529"/>
      <c r="QVR132" s="529"/>
      <c r="QVS132" s="529"/>
      <c r="QVT132" s="529"/>
      <c r="QVU132" s="529"/>
      <c r="QVV132" s="529"/>
      <c r="QVW132" s="529"/>
      <c r="QVX132" s="529"/>
      <c r="QVY132" s="529"/>
      <c r="QVZ132" s="529"/>
      <c r="QWA132" s="529"/>
      <c r="QWB132" s="529"/>
      <c r="QWC132" s="529"/>
      <c r="QWD132" s="529"/>
      <c r="QWE132" s="529"/>
      <c r="QWF132" s="529"/>
      <c r="QWG132" s="529"/>
      <c r="QWH132" s="529"/>
      <c r="QWI132" s="529"/>
      <c r="QWJ132" s="529"/>
      <c r="QWK132" s="529"/>
      <c r="QWL132" s="529"/>
      <c r="QWM132" s="529"/>
      <c r="QWN132" s="529"/>
      <c r="QWO132" s="529"/>
      <c r="QWP132" s="529"/>
      <c r="QWQ132" s="529"/>
      <c r="QWR132" s="529"/>
      <c r="QWS132" s="529"/>
      <c r="QWT132" s="529"/>
      <c r="QWU132" s="529"/>
      <c r="QWV132" s="529"/>
      <c r="QWW132" s="529"/>
      <c r="QWX132" s="529"/>
      <c r="QWY132" s="529"/>
      <c r="QWZ132" s="529"/>
      <c r="QXA132" s="529"/>
      <c r="QXB132" s="529"/>
      <c r="QXC132" s="529"/>
      <c r="QXD132" s="529"/>
      <c r="QXE132" s="529"/>
      <c r="QXF132" s="529"/>
      <c r="QXG132" s="529"/>
      <c r="QXH132" s="529"/>
      <c r="QXI132" s="529"/>
      <c r="QXJ132" s="529"/>
      <c r="QXK132" s="529"/>
      <c r="QXL132" s="529"/>
      <c r="QXM132" s="529"/>
      <c r="QXN132" s="529"/>
      <c r="QXO132" s="529"/>
      <c r="QXP132" s="529"/>
      <c r="QXQ132" s="529"/>
      <c r="QXR132" s="529"/>
      <c r="QXS132" s="529"/>
      <c r="QXT132" s="529"/>
      <c r="QXU132" s="529"/>
      <c r="QXV132" s="529"/>
      <c r="QXW132" s="529"/>
      <c r="QXX132" s="529"/>
      <c r="QXY132" s="529"/>
      <c r="QXZ132" s="529"/>
      <c r="QYA132" s="529"/>
      <c r="QYB132" s="529"/>
      <c r="QYC132" s="529"/>
      <c r="QYD132" s="529"/>
      <c r="QYE132" s="529"/>
      <c r="QYF132" s="529"/>
      <c r="QYG132" s="529"/>
      <c r="QYH132" s="529"/>
      <c r="QYI132" s="529"/>
      <c r="QYJ132" s="529"/>
      <c r="QYK132" s="529"/>
      <c r="QYL132" s="529"/>
      <c r="QYM132" s="529"/>
      <c r="QYN132" s="529"/>
      <c r="QYO132" s="529"/>
      <c r="QYP132" s="529"/>
      <c r="QYQ132" s="529"/>
      <c r="QYR132" s="529"/>
      <c r="QYS132" s="529"/>
      <c r="QYT132" s="529"/>
      <c r="QYU132" s="529"/>
      <c r="QYV132" s="529"/>
      <c r="QYW132" s="529"/>
      <c r="QYX132" s="529"/>
      <c r="QYY132" s="529"/>
      <c r="QYZ132" s="529"/>
      <c r="QZA132" s="529"/>
      <c r="QZB132" s="529"/>
      <c r="QZC132" s="529"/>
      <c r="QZD132" s="529"/>
      <c r="QZE132" s="529"/>
      <c r="QZF132" s="529"/>
      <c r="QZG132" s="529"/>
      <c r="QZH132" s="529"/>
      <c r="QZI132" s="529"/>
      <c r="QZJ132" s="529"/>
      <c r="QZK132" s="529"/>
      <c r="QZL132" s="529"/>
      <c r="QZM132" s="529"/>
      <c r="QZN132" s="529"/>
      <c r="QZO132" s="529"/>
      <c r="QZP132" s="529"/>
      <c r="QZQ132" s="529"/>
      <c r="QZR132" s="529"/>
      <c r="QZS132" s="529"/>
      <c r="QZT132" s="529"/>
      <c r="QZU132" s="529"/>
      <c r="QZV132" s="529"/>
      <c r="QZW132" s="529"/>
      <c r="QZX132" s="529"/>
      <c r="QZY132" s="529"/>
      <c r="QZZ132" s="529"/>
      <c r="RAA132" s="529"/>
      <c r="RAB132" s="529"/>
      <c r="RAC132" s="529"/>
      <c r="RAD132" s="529"/>
      <c r="RAE132" s="529"/>
      <c r="RAF132" s="529"/>
      <c r="RAG132" s="529"/>
      <c r="RAH132" s="529"/>
      <c r="RAI132" s="529"/>
      <c r="RAJ132" s="529"/>
      <c r="RAK132" s="529"/>
      <c r="RAL132" s="529"/>
      <c r="RAM132" s="529"/>
      <c r="RAN132" s="529"/>
      <c r="RAO132" s="529"/>
      <c r="RAP132" s="529"/>
      <c r="RAQ132" s="529"/>
      <c r="RAR132" s="529"/>
      <c r="RAS132" s="529"/>
      <c r="RAT132" s="529"/>
      <c r="RAU132" s="529"/>
      <c r="RAV132" s="529"/>
      <c r="RAW132" s="529"/>
      <c r="RAX132" s="529"/>
      <c r="RAY132" s="529"/>
      <c r="RAZ132" s="529"/>
      <c r="RBA132" s="529"/>
      <c r="RBB132" s="529"/>
      <c r="RBC132" s="529"/>
      <c r="RBD132" s="529"/>
      <c r="RBE132" s="529"/>
      <c r="RBF132" s="529"/>
      <c r="RBG132" s="529"/>
      <c r="RBH132" s="529"/>
      <c r="RBI132" s="529"/>
      <c r="RBJ132" s="529"/>
      <c r="RBK132" s="529"/>
      <c r="RBL132" s="529"/>
      <c r="RBM132" s="529"/>
      <c r="RBN132" s="529"/>
      <c r="RBO132" s="529"/>
      <c r="RBP132" s="529"/>
      <c r="RBQ132" s="529"/>
      <c r="RBR132" s="529"/>
      <c r="RBS132" s="529"/>
      <c r="RBT132" s="529"/>
      <c r="RBU132" s="529"/>
      <c r="RBV132" s="529"/>
      <c r="RBW132" s="529"/>
      <c r="RBX132" s="529"/>
      <c r="RBY132" s="529"/>
      <c r="RBZ132" s="529"/>
      <c r="RCA132" s="529"/>
      <c r="RCB132" s="529"/>
      <c r="RCC132" s="529"/>
      <c r="RCD132" s="529"/>
      <c r="RCE132" s="529"/>
      <c r="RCF132" s="529"/>
      <c r="RCG132" s="529"/>
      <c r="RCH132" s="529"/>
      <c r="RCI132" s="529"/>
      <c r="RCJ132" s="529"/>
      <c r="RCK132" s="529"/>
      <c r="RCL132" s="529"/>
      <c r="RCM132" s="529"/>
      <c r="RCN132" s="529"/>
      <c r="RCO132" s="529"/>
      <c r="RCP132" s="529"/>
      <c r="RCQ132" s="529"/>
      <c r="RCR132" s="529"/>
      <c r="RCS132" s="529"/>
      <c r="RCT132" s="529"/>
      <c r="RCU132" s="529"/>
      <c r="RCV132" s="529"/>
      <c r="RCW132" s="529"/>
      <c r="RCX132" s="529"/>
      <c r="RCY132" s="529"/>
      <c r="RCZ132" s="529"/>
      <c r="RDA132" s="529"/>
      <c r="RDB132" s="529"/>
      <c r="RDC132" s="529"/>
      <c r="RDD132" s="529"/>
      <c r="RDE132" s="529"/>
      <c r="RDF132" s="529"/>
      <c r="RDG132" s="529"/>
      <c r="RDH132" s="529"/>
      <c r="RDI132" s="529"/>
      <c r="RDJ132" s="529"/>
      <c r="RDK132" s="529"/>
      <c r="RDL132" s="529"/>
      <c r="RDM132" s="529"/>
      <c r="RDN132" s="529"/>
      <c r="RDO132" s="529"/>
      <c r="RDP132" s="529"/>
      <c r="RDQ132" s="529"/>
      <c r="RDR132" s="529"/>
      <c r="RDS132" s="529"/>
      <c r="RDT132" s="529"/>
      <c r="RDU132" s="529"/>
      <c r="RDV132" s="529"/>
      <c r="RDW132" s="529"/>
      <c r="RDX132" s="529"/>
      <c r="RDY132" s="529"/>
      <c r="RDZ132" s="529"/>
      <c r="REA132" s="529"/>
      <c r="REB132" s="529"/>
      <c r="REC132" s="529"/>
      <c r="RED132" s="529"/>
      <c r="REE132" s="529"/>
      <c r="REF132" s="529"/>
      <c r="REG132" s="529"/>
      <c r="REH132" s="529"/>
      <c r="REI132" s="529"/>
      <c r="REJ132" s="529"/>
      <c r="REK132" s="529"/>
      <c r="REL132" s="529"/>
      <c r="REM132" s="529"/>
      <c r="REN132" s="529"/>
      <c r="REO132" s="529"/>
      <c r="REP132" s="529"/>
      <c r="REQ132" s="529"/>
      <c r="RER132" s="529"/>
      <c r="RES132" s="529"/>
      <c r="RET132" s="529"/>
      <c r="REU132" s="529"/>
      <c r="REV132" s="529"/>
      <c r="REW132" s="529"/>
      <c r="REX132" s="529"/>
      <c r="REY132" s="529"/>
      <c r="REZ132" s="529"/>
      <c r="RFA132" s="529"/>
      <c r="RFB132" s="529"/>
      <c r="RFC132" s="529"/>
      <c r="RFD132" s="529"/>
      <c r="RFE132" s="529"/>
      <c r="RFF132" s="529"/>
      <c r="RFG132" s="529"/>
      <c r="RFH132" s="529"/>
      <c r="RFI132" s="529"/>
      <c r="RFJ132" s="529"/>
      <c r="RFK132" s="529"/>
      <c r="RFL132" s="529"/>
      <c r="RFM132" s="529"/>
      <c r="RFN132" s="529"/>
      <c r="RFO132" s="529"/>
      <c r="RFP132" s="529"/>
      <c r="RFQ132" s="529"/>
      <c r="RFR132" s="529"/>
      <c r="RFS132" s="529"/>
      <c r="RFT132" s="529"/>
      <c r="RFU132" s="529"/>
      <c r="RFV132" s="529"/>
      <c r="RFW132" s="529"/>
      <c r="RFX132" s="529"/>
      <c r="RFY132" s="529"/>
      <c r="RFZ132" s="529"/>
      <c r="RGA132" s="529"/>
      <c r="RGB132" s="529"/>
      <c r="RGC132" s="529"/>
      <c r="RGD132" s="529"/>
      <c r="RGE132" s="529"/>
      <c r="RGF132" s="529"/>
      <c r="RGG132" s="529"/>
      <c r="RGH132" s="529"/>
      <c r="RGI132" s="529"/>
      <c r="RGJ132" s="529"/>
      <c r="RGK132" s="529"/>
      <c r="RGL132" s="529"/>
      <c r="RGM132" s="529"/>
      <c r="RGN132" s="529"/>
      <c r="RGO132" s="529"/>
      <c r="RGP132" s="529"/>
      <c r="RGQ132" s="529"/>
      <c r="RGR132" s="529"/>
      <c r="RGS132" s="529"/>
      <c r="RGT132" s="529"/>
      <c r="RGU132" s="529"/>
      <c r="RGV132" s="529"/>
      <c r="RGW132" s="529"/>
      <c r="RGX132" s="529"/>
      <c r="RGY132" s="529"/>
      <c r="RGZ132" s="529"/>
      <c r="RHA132" s="529"/>
      <c r="RHB132" s="529"/>
      <c r="RHC132" s="529"/>
      <c r="RHD132" s="529"/>
      <c r="RHE132" s="529"/>
      <c r="RHF132" s="529"/>
      <c r="RHG132" s="529"/>
      <c r="RHH132" s="529"/>
      <c r="RHI132" s="529"/>
      <c r="RHJ132" s="529"/>
      <c r="RHK132" s="529"/>
      <c r="RHL132" s="529"/>
      <c r="RHM132" s="529"/>
      <c r="RHN132" s="529"/>
      <c r="RHO132" s="529"/>
      <c r="RHP132" s="529"/>
      <c r="RHQ132" s="529"/>
      <c r="RHR132" s="529"/>
      <c r="RHS132" s="529"/>
      <c r="RHT132" s="529"/>
      <c r="RHU132" s="529"/>
      <c r="RHV132" s="529"/>
      <c r="RHW132" s="529"/>
      <c r="RHX132" s="529"/>
      <c r="RHY132" s="529"/>
      <c r="RHZ132" s="529"/>
      <c r="RIA132" s="529"/>
      <c r="RIB132" s="529"/>
      <c r="RIC132" s="529"/>
      <c r="RID132" s="529"/>
      <c r="RIE132" s="529"/>
      <c r="RIF132" s="529"/>
      <c r="RIG132" s="529"/>
      <c r="RIH132" s="529"/>
      <c r="RII132" s="529"/>
      <c r="RIJ132" s="529"/>
      <c r="RIK132" s="529"/>
      <c r="RIL132" s="529"/>
      <c r="RIM132" s="529"/>
      <c r="RIN132" s="529"/>
      <c r="RIO132" s="529"/>
      <c r="RIP132" s="529"/>
      <c r="RIQ132" s="529"/>
      <c r="RIR132" s="529"/>
      <c r="RIS132" s="529"/>
      <c r="RIT132" s="529"/>
      <c r="RIU132" s="529"/>
      <c r="RIV132" s="529"/>
      <c r="RIW132" s="529"/>
      <c r="RIX132" s="529"/>
      <c r="RIY132" s="529"/>
      <c r="RIZ132" s="529"/>
      <c r="RJA132" s="529"/>
      <c r="RJB132" s="529"/>
      <c r="RJC132" s="529"/>
      <c r="RJD132" s="529"/>
      <c r="RJE132" s="529"/>
      <c r="RJF132" s="529"/>
      <c r="RJG132" s="529"/>
      <c r="RJH132" s="529"/>
      <c r="RJI132" s="529"/>
      <c r="RJJ132" s="529"/>
      <c r="RJK132" s="529"/>
      <c r="RJL132" s="529"/>
      <c r="RJM132" s="529"/>
      <c r="RJN132" s="529"/>
      <c r="RJO132" s="529"/>
      <c r="RJP132" s="529"/>
      <c r="RJQ132" s="529"/>
      <c r="RJR132" s="529"/>
      <c r="RJS132" s="529"/>
      <c r="RJT132" s="529"/>
      <c r="RJU132" s="529"/>
      <c r="RJV132" s="529"/>
      <c r="RJW132" s="529"/>
      <c r="RJX132" s="529"/>
      <c r="RJY132" s="529"/>
      <c r="RJZ132" s="529"/>
      <c r="RKA132" s="529"/>
      <c r="RKB132" s="529"/>
      <c r="RKC132" s="529"/>
      <c r="RKD132" s="529"/>
      <c r="RKE132" s="529"/>
      <c r="RKF132" s="529"/>
      <c r="RKG132" s="529"/>
      <c r="RKH132" s="529"/>
      <c r="RKI132" s="529"/>
      <c r="RKJ132" s="529"/>
      <c r="RKK132" s="529"/>
      <c r="RKL132" s="529"/>
      <c r="RKM132" s="529"/>
      <c r="RKN132" s="529"/>
      <c r="RKO132" s="529"/>
      <c r="RKP132" s="529"/>
      <c r="RKQ132" s="529"/>
      <c r="RKR132" s="529"/>
      <c r="RKS132" s="529"/>
      <c r="RKT132" s="529"/>
      <c r="RKU132" s="529"/>
      <c r="RKV132" s="529"/>
      <c r="RKW132" s="529"/>
      <c r="RKX132" s="529"/>
      <c r="RKY132" s="529"/>
      <c r="RKZ132" s="529"/>
      <c r="RLA132" s="529"/>
      <c r="RLB132" s="529"/>
      <c r="RLC132" s="529"/>
      <c r="RLD132" s="529"/>
      <c r="RLE132" s="529"/>
      <c r="RLF132" s="529"/>
      <c r="RLG132" s="529"/>
      <c r="RLH132" s="529"/>
      <c r="RLI132" s="529"/>
      <c r="RLJ132" s="529"/>
      <c r="RLK132" s="529"/>
      <c r="RLL132" s="529"/>
      <c r="RLM132" s="529"/>
      <c r="RLN132" s="529"/>
      <c r="RLO132" s="529"/>
      <c r="RLP132" s="529"/>
      <c r="RLQ132" s="529"/>
      <c r="RLR132" s="529"/>
      <c r="RLS132" s="529"/>
      <c r="RLT132" s="529"/>
      <c r="RLU132" s="529"/>
      <c r="RLV132" s="529"/>
      <c r="RLW132" s="529"/>
      <c r="RLX132" s="529"/>
      <c r="RLY132" s="529"/>
      <c r="RLZ132" s="529"/>
      <c r="RMA132" s="529"/>
      <c r="RMB132" s="529"/>
      <c r="RMC132" s="529"/>
      <c r="RMD132" s="529"/>
      <c r="RME132" s="529"/>
      <c r="RMF132" s="529"/>
      <c r="RMG132" s="529"/>
      <c r="RMH132" s="529"/>
      <c r="RMI132" s="529"/>
      <c r="RMJ132" s="529"/>
      <c r="RMK132" s="529"/>
      <c r="RML132" s="529"/>
      <c r="RMM132" s="529"/>
      <c r="RMN132" s="529"/>
      <c r="RMO132" s="529"/>
      <c r="RMP132" s="529"/>
      <c r="RMQ132" s="529"/>
      <c r="RMR132" s="529"/>
      <c r="RMS132" s="529"/>
      <c r="RMT132" s="529"/>
      <c r="RMU132" s="529"/>
      <c r="RMV132" s="529"/>
      <c r="RMW132" s="529"/>
      <c r="RMX132" s="529"/>
      <c r="RMY132" s="529"/>
      <c r="RMZ132" s="529"/>
      <c r="RNA132" s="529"/>
      <c r="RNB132" s="529"/>
      <c r="RNC132" s="529"/>
      <c r="RND132" s="529"/>
      <c r="RNE132" s="529"/>
      <c r="RNF132" s="529"/>
      <c r="RNG132" s="529"/>
      <c r="RNH132" s="529"/>
      <c r="RNI132" s="529"/>
      <c r="RNJ132" s="529"/>
      <c r="RNK132" s="529"/>
      <c r="RNL132" s="529"/>
      <c r="RNM132" s="529"/>
      <c r="RNN132" s="529"/>
      <c r="RNO132" s="529"/>
      <c r="RNP132" s="529"/>
      <c r="RNQ132" s="529"/>
      <c r="RNR132" s="529"/>
      <c r="RNS132" s="529"/>
      <c r="RNT132" s="529"/>
      <c r="RNU132" s="529"/>
      <c r="RNV132" s="529"/>
      <c r="RNW132" s="529"/>
      <c r="RNX132" s="529"/>
      <c r="RNY132" s="529"/>
      <c r="RNZ132" s="529"/>
      <c r="ROA132" s="529"/>
      <c r="ROB132" s="529"/>
      <c r="ROC132" s="529"/>
      <c r="ROD132" s="529"/>
      <c r="ROE132" s="529"/>
      <c r="ROF132" s="529"/>
      <c r="ROG132" s="529"/>
      <c r="ROH132" s="529"/>
      <c r="ROI132" s="529"/>
      <c r="ROJ132" s="529"/>
      <c r="ROK132" s="529"/>
      <c r="ROL132" s="529"/>
      <c r="ROM132" s="529"/>
      <c r="RON132" s="529"/>
      <c r="ROO132" s="529"/>
      <c r="ROP132" s="529"/>
      <c r="ROQ132" s="529"/>
      <c r="ROR132" s="529"/>
      <c r="ROS132" s="529"/>
      <c r="ROT132" s="529"/>
      <c r="ROU132" s="529"/>
      <c r="ROV132" s="529"/>
      <c r="ROW132" s="529"/>
      <c r="ROX132" s="529"/>
      <c r="ROY132" s="529"/>
      <c r="ROZ132" s="529"/>
      <c r="RPA132" s="529"/>
      <c r="RPB132" s="529"/>
      <c r="RPC132" s="529"/>
      <c r="RPD132" s="529"/>
      <c r="RPE132" s="529"/>
      <c r="RPF132" s="529"/>
      <c r="RPG132" s="529"/>
      <c r="RPH132" s="529"/>
      <c r="RPI132" s="529"/>
      <c r="RPJ132" s="529"/>
      <c r="RPK132" s="529"/>
      <c r="RPL132" s="529"/>
      <c r="RPM132" s="529"/>
      <c r="RPN132" s="529"/>
      <c r="RPO132" s="529"/>
      <c r="RPP132" s="529"/>
      <c r="RPQ132" s="529"/>
      <c r="RPR132" s="529"/>
      <c r="RPS132" s="529"/>
      <c r="RPT132" s="529"/>
      <c r="RPU132" s="529"/>
      <c r="RPV132" s="529"/>
      <c r="RPW132" s="529"/>
      <c r="RPX132" s="529"/>
      <c r="RPY132" s="529"/>
      <c r="RPZ132" s="529"/>
      <c r="RQA132" s="529"/>
      <c r="RQB132" s="529"/>
      <c r="RQC132" s="529"/>
      <c r="RQD132" s="529"/>
      <c r="RQE132" s="529"/>
      <c r="RQF132" s="529"/>
      <c r="RQG132" s="529"/>
      <c r="RQH132" s="529"/>
      <c r="RQI132" s="529"/>
      <c r="RQJ132" s="529"/>
      <c r="RQK132" s="529"/>
      <c r="RQL132" s="529"/>
      <c r="RQM132" s="529"/>
      <c r="RQN132" s="529"/>
      <c r="RQO132" s="529"/>
      <c r="RQP132" s="529"/>
      <c r="RQQ132" s="529"/>
      <c r="RQR132" s="529"/>
      <c r="RQS132" s="529"/>
      <c r="RQT132" s="529"/>
      <c r="RQU132" s="529"/>
      <c r="RQV132" s="529"/>
      <c r="RQW132" s="529"/>
      <c r="RQX132" s="529"/>
      <c r="RQY132" s="529"/>
      <c r="RQZ132" s="529"/>
      <c r="RRA132" s="529"/>
      <c r="RRB132" s="529"/>
      <c r="RRC132" s="529"/>
      <c r="RRD132" s="529"/>
      <c r="RRE132" s="529"/>
      <c r="RRF132" s="529"/>
      <c r="RRG132" s="529"/>
      <c r="RRH132" s="529"/>
      <c r="RRI132" s="529"/>
      <c r="RRJ132" s="529"/>
      <c r="RRK132" s="529"/>
      <c r="RRL132" s="529"/>
      <c r="RRM132" s="529"/>
      <c r="RRN132" s="529"/>
      <c r="RRO132" s="529"/>
      <c r="RRP132" s="529"/>
      <c r="RRQ132" s="529"/>
      <c r="RRR132" s="529"/>
      <c r="RRS132" s="529"/>
      <c r="RRT132" s="529"/>
      <c r="RRU132" s="529"/>
      <c r="RRV132" s="529"/>
      <c r="RRW132" s="529"/>
      <c r="RRX132" s="529"/>
      <c r="RRY132" s="529"/>
      <c r="RRZ132" s="529"/>
      <c r="RSA132" s="529"/>
      <c r="RSB132" s="529"/>
      <c r="RSC132" s="529"/>
      <c r="RSD132" s="529"/>
      <c r="RSE132" s="529"/>
      <c r="RSF132" s="529"/>
      <c r="RSG132" s="529"/>
      <c r="RSH132" s="529"/>
      <c r="RSI132" s="529"/>
      <c r="RSJ132" s="529"/>
      <c r="RSK132" s="529"/>
      <c r="RSL132" s="529"/>
      <c r="RSM132" s="529"/>
      <c r="RSN132" s="529"/>
      <c r="RSO132" s="529"/>
      <c r="RSP132" s="529"/>
      <c r="RSQ132" s="529"/>
      <c r="RSR132" s="529"/>
      <c r="RSS132" s="529"/>
      <c r="RST132" s="529"/>
      <c r="RSU132" s="529"/>
      <c r="RSV132" s="529"/>
      <c r="RSW132" s="529"/>
      <c r="RSX132" s="529"/>
      <c r="RSY132" s="529"/>
      <c r="RSZ132" s="529"/>
      <c r="RTA132" s="529"/>
      <c r="RTB132" s="529"/>
      <c r="RTC132" s="529"/>
      <c r="RTD132" s="529"/>
      <c r="RTE132" s="529"/>
      <c r="RTF132" s="529"/>
      <c r="RTG132" s="529"/>
      <c r="RTH132" s="529"/>
      <c r="RTI132" s="529"/>
      <c r="RTJ132" s="529"/>
      <c r="RTK132" s="529"/>
      <c r="RTL132" s="529"/>
      <c r="RTM132" s="529"/>
      <c r="RTN132" s="529"/>
      <c r="RTO132" s="529"/>
      <c r="RTP132" s="529"/>
      <c r="RTQ132" s="529"/>
      <c r="RTR132" s="529"/>
      <c r="RTS132" s="529"/>
      <c r="RTT132" s="529"/>
      <c r="RTU132" s="529"/>
      <c r="RTV132" s="529"/>
      <c r="RTW132" s="529"/>
      <c r="RTX132" s="529"/>
      <c r="RTY132" s="529"/>
      <c r="RTZ132" s="529"/>
      <c r="RUA132" s="529"/>
      <c r="RUB132" s="529"/>
      <c r="RUC132" s="529"/>
      <c r="RUD132" s="529"/>
      <c r="RUE132" s="529"/>
      <c r="RUF132" s="529"/>
      <c r="RUG132" s="529"/>
      <c r="RUH132" s="529"/>
      <c r="RUI132" s="529"/>
      <c r="RUJ132" s="529"/>
      <c r="RUK132" s="529"/>
      <c r="RUL132" s="529"/>
      <c r="RUM132" s="529"/>
      <c r="RUN132" s="529"/>
      <c r="RUO132" s="529"/>
      <c r="RUP132" s="529"/>
      <c r="RUQ132" s="529"/>
      <c r="RUR132" s="529"/>
      <c r="RUS132" s="529"/>
      <c r="RUT132" s="529"/>
      <c r="RUU132" s="529"/>
      <c r="RUV132" s="529"/>
      <c r="RUW132" s="529"/>
      <c r="RUX132" s="529"/>
      <c r="RUY132" s="529"/>
      <c r="RUZ132" s="529"/>
      <c r="RVA132" s="529"/>
      <c r="RVB132" s="529"/>
      <c r="RVC132" s="529"/>
      <c r="RVD132" s="529"/>
      <c r="RVE132" s="529"/>
      <c r="RVF132" s="529"/>
      <c r="RVG132" s="529"/>
      <c r="RVH132" s="529"/>
      <c r="RVI132" s="529"/>
      <c r="RVJ132" s="529"/>
      <c r="RVK132" s="529"/>
      <c r="RVL132" s="529"/>
      <c r="RVM132" s="529"/>
      <c r="RVN132" s="529"/>
      <c r="RVO132" s="529"/>
      <c r="RVP132" s="529"/>
      <c r="RVQ132" s="529"/>
      <c r="RVR132" s="529"/>
      <c r="RVS132" s="529"/>
      <c r="RVT132" s="529"/>
      <c r="RVU132" s="529"/>
      <c r="RVV132" s="529"/>
      <c r="RVW132" s="529"/>
      <c r="RVX132" s="529"/>
      <c r="RVY132" s="529"/>
      <c r="RVZ132" s="529"/>
      <c r="RWA132" s="529"/>
      <c r="RWB132" s="529"/>
      <c r="RWC132" s="529"/>
      <c r="RWD132" s="529"/>
      <c r="RWE132" s="529"/>
      <c r="RWF132" s="529"/>
      <c r="RWG132" s="529"/>
      <c r="RWH132" s="529"/>
      <c r="RWI132" s="529"/>
      <c r="RWJ132" s="529"/>
      <c r="RWK132" s="529"/>
      <c r="RWL132" s="529"/>
      <c r="RWM132" s="529"/>
      <c r="RWN132" s="529"/>
      <c r="RWO132" s="529"/>
      <c r="RWP132" s="529"/>
      <c r="RWQ132" s="529"/>
      <c r="RWR132" s="529"/>
      <c r="RWS132" s="529"/>
      <c r="RWT132" s="529"/>
      <c r="RWU132" s="529"/>
      <c r="RWV132" s="529"/>
      <c r="RWW132" s="529"/>
      <c r="RWX132" s="529"/>
      <c r="RWY132" s="529"/>
      <c r="RWZ132" s="529"/>
      <c r="RXA132" s="529"/>
      <c r="RXB132" s="529"/>
      <c r="RXC132" s="529"/>
      <c r="RXD132" s="529"/>
      <c r="RXE132" s="529"/>
      <c r="RXF132" s="529"/>
      <c r="RXG132" s="529"/>
      <c r="RXH132" s="529"/>
      <c r="RXI132" s="529"/>
      <c r="RXJ132" s="529"/>
      <c r="RXK132" s="529"/>
      <c r="RXL132" s="529"/>
      <c r="RXM132" s="529"/>
      <c r="RXN132" s="529"/>
      <c r="RXO132" s="529"/>
      <c r="RXP132" s="529"/>
      <c r="RXQ132" s="529"/>
      <c r="RXR132" s="529"/>
      <c r="RXS132" s="529"/>
      <c r="RXT132" s="529"/>
      <c r="RXU132" s="529"/>
      <c r="RXV132" s="529"/>
      <c r="RXW132" s="529"/>
      <c r="RXX132" s="529"/>
      <c r="RXY132" s="529"/>
      <c r="RXZ132" s="529"/>
      <c r="RYA132" s="529"/>
      <c r="RYB132" s="529"/>
      <c r="RYC132" s="529"/>
      <c r="RYD132" s="529"/>
      <c r="RYE132" s="529"/>
      <c r="RYF132" s="529"/>
      <c r="RYG132" s="529"/>
      <c r="RYH132" s="529"/>
      <c r="RYI132" s="529"/>
      <c r="RYJ132" s="529"/>
      <c r="RYK132" s="529"/>
      <c r="RYL132" s="529"/>
      <c r="RYM132" s="529"/>
      <c r="RYN132" s="529"/>
      <c r="RYO132" s="529"/>
      <c r="RYP132" s="529"/>
      <c r="RYQ132" s="529"/>
      <c r="RYR132" s="529"/>
      <c r="RYS132" s="529"/>
      <c r="RYT132" s="529"/>
      <c r="RYU132" s="529"/>
      <c r="RYV132" s="529"/>
      <c r="RYW132" s="529"/>
      <c r="RYX132" s="529"/>
      <c r="RYY132" s="529"/>
      <c r="RYZ132" s="529"/>
      <c r="RZA132" s="529"/>
      <c r="RZB132" s="529"/>
      <c r="RZC132" s="529"/>
      <c r="RZD132" s="529"/>
      <c r="RZE132" s="529"/>
      <c r="RZF132" s="529"/>
      <c r="RZG132" s="529"/>
      <c r="RZH132" s="529"/>
      <c r="RZI132" s="529"/>
      <c r="RZJ132" s="529"/>
      <c r="RZK132" s="529"/>
      <c r="RZL132" s="529"/>
      <c r="RZM132" s="529"/>
      <c r="RZN132" s="529"/>
      <c r="RZO132" s="529"/>
      <c r="RZP132" s="529"/>
      <c r="RZQ132" s="529"/>
      <c r="RZR132" s="529"/>
      <c r="RZS132" s="529"/>
      <c r="RZT132" s="529"/>
      <c r="RZU132" s="529"/>
      <c r="RZV132" s="529"/>
      <c r="RZW132" s="529"/>
      <c r="RZX132" s="529"/>
      <c r="RZY132" s="529"/>
      <c r="RZZ132" s="529"/>
      <c r="SAA132" s="529"/>
      <c r="SAB132" s="529"/>
      <c r="SAC132" s="529"/>
      <c r="SAD132" s="529"/>
      <c r="SAE132" s="529"/>
      <c r="SAF132" s="529"/>
      <c r="SAG132" s="529"/>
      <c r="SAH132" s="529"/>
      <c r="SAI132" s="529"/>
      <c r="SAJ132" s="529"/>
      <c r="SAK132" s="529"/>
      <c r="SAL132" s="529"/>
      <c r="SAM132" s="529"/>
      <c r="SAN132" s="529"/>
      <c r="SAO132" s="529"/>
      <c r="SAP132" s="529"/>
      <c r="SAQ132" s="529"/>
      <c r="SAR132" s="529"/>
      <c r="SAS132" s="529"/>
      <c r="SAT132" s="529"/>
      <c r="SAU132" s="529"/>
      <c r="SAV132" s="529"/>
      <c r="SAW132" s="529"/>
      <c r="SAX132" s="529"/>
      <c r="SAY132" s="529"/>
      <c r="SAZ132" s="529"/>
      <c r="SBA132" s="529"/>
      <c r="SBB132" s="529"/>
      <c r="SBC132" s="529"/>
      <c r="SBD132" s="529"/>
      <c r="SBE132" s="529"/>
      <c r="SBF132" s="529"/>
      <c r="SBG132" s="529"/>
      <c r="SBH132" s="529"/>
      <c r="SBI132" s="529"/>
      <c r="SBJ132" s="529"/>
      <c r="SBK132" s="529"/>
      <c r="SBL132" s="529"/>
      <c r="SBM132" s="529"/>
      <c r="SBN132" s="529"/>
      <c r="SBO132" s="529"/>
      <c r="SBP132" s="529"/>
      <c r="SBQ132" s="529"/>
      <c r="SBR132" s="529"/>
      <c r="SBS132" s="529"/>
      <c r="SBT132" s="529"/>
      <c r="SBU132" s="529"/>
      <c r="SBV132" s="529"/>
      <c r="SBW132" s="529"/>
      <c r="SBX132" s="529"/>
      <c r="SBY132" s="529"/>
      <c r="SBZ132" s="529"/>
      <c r="SCA132" s="529"/>
      <c r="SCB132" s="529"/>
      <c r="SCC132" s="529"/>
      <c r="SCD132" s="529"/>
      <c r="SCE132" s="529"/>
      <c r="SCF132" s="529"/>
      <c r="SCG132" s="529"/>
      <c r="SCH132" s="529"/>
      <c r="SCI132" s="529"/>
      <c r="SCJ132" s="529"/>
      <c r="SCK132" s="529"/>
      <c r="SCL132" s="529"/>
      <c r="SCM132" s="529"/>
      <c r="SCN132" s="529"/>
      <c r="SCO132" s="529"/>
      <c r="SCP132" s="529"/>
      <c r="SCQ132" s="529"/>
      <c r="SCR132" s="529"/>
      <c r="SCS132" s="529"/>
      <c r="SCT132" s="529"/>
      <c r="SCU132" s="529"/>
      <c r="SCV132" s="529"/>
      <c r="SCW132" s="529"/>
      <c r="SCX132" s="529"/>
      <c r="SCY132" s="529"/>
      <c r="SCZ132" s="529"/>
      <c r="SDA132" s="529"/>
      <c r="SDB132" s="529"/>
      <c r="SDC132" s="529"/>
      <c r="SDD132" s="529"/>
      <c r="SDE132" s="529"/>
      <c r="SDF132" s="529"/>
      <c r="SDG132" s="529"/>
      <c r="SDH132" s="529"/>
      <c r="SDI132" s="529"/>
      <c r="SDJ132" s="529"/>
      <c r="SDK132" s="529"/>
      <c r="SDL132" s="529"/>
      <c r="SDM132" s="529"/>
      <c r="SDN132" s="529"/>
      <c r="SDO132" s="529"/>
      <c r="SDP132" s="529"/>
      <c r="SDQ132" s="529"/>
      <c r="SDR132" s="529"/>
      <c r="SDS132" s="529"/>
      <c r="SDT132" s="529"/>
      <c r="SDU132" s="529"/>
      <c r="SDV132" s="529"/>
      <c r="SDW132" s="529"/>
      <c r="SDX132" s="529"/>
      <c r="SDY132" s="529"/>
      <c r="SDZ132" s="529"/>
      <c r="SEA132" s="529"/>
      <c r="SEB132" s="529"/>
      <c r="SEC132" s="529"/>
      <c r="SED132" s="529"/>
      <c r="SEE132" s="529"/>
      <c r="SEF132" s="529"/>
      <c r="SEG132" s="529"/>
      <c r="SEH132" s="529"/>
      <c r="SEI132" s="529"/>
      <c r="SEJ132" s="529"/>
      <c r="SEK132" s="529"/>
      <c r="SEL132" s="529"/>
      <c r="SEM132" s="529"/>
      <c r="SEN132" s="529"/>
      <c r="SEO132" s="529"/>
      <c r="SEP132" s="529"/>
      <c r="SEQ132" s="529"/>
      <c r="SER132" s="529"/>
      <c r="SES132" s="529"/>
      <c r="SET132" s="529"/>
      <c r="SEU132" s="529"/>
      <c r="SEV132" s="529"/>
      <c r="SEW132" s="529"/>
      <c r="SEX132" s="529"/>
      <c r="SEY132" s="529"/>
      <c r="SEZ132" s="529"/>
      <c r="SFA132" s="529"/>
      <c r="SFB132" s="529"/>
      <c r="SFC132" s="529"/>
      <c r="SFD132" s="529"/>
      <c r="SFE132" s="529"/>
      <c r="SFF132" s="529"/>
      <c r="SFG132" s="529"/>
      <c r="SFH132" s="529"/>
      <c r="SFI132" s="529"/>
      <c r="SFJ132" s="529"/>
      <c r="SFK132" s="529"/>
      <c r="SFL132" s="529"/>
      <c r="SFM132" s="529"/>
      <c r="SFN132" s="529"/>
      <c r="SFO132" s="529"/>
      <c r="SFP132" s="529"/>
      <c r="SFQ132" s="529"/>
      <c r="SFR132" s="529"/>
      <c r="SFS132" s="529"/>
      <c r="SFT132" s="529"/>
      <c r="SFU132" s="529"/>
      <c r="SFV132" s="529"/>
      <c r="SFW132" s="529"/>
      <c r="SFX132" s="529"/>
      <c r="SFY132" s="529"/>
      <c r="SFZ132" s="529"/>
      <c r="SGA132" s="529"/>
      <c r="SGB132" s="529"/>
      <c r="SGC132" s="529"/>
      <c r="SGD132" s="529"/>
      <c r="SGE132" s="529"/>
      <c r="SGF132" s="529"/>
      <c r="SGG132" s="529"/>
      <c r="SGH132" s="529"/>
      <c r="SGI132" s="529"/>
      <c r="SGJ132" s="529"/>
      <c r="SGK132" s="529"/>
      <c r="SGL132" s="529"/>
      <c r="SGM132" s="529"/>
      <c r="SGN132" s="529"/>
      <c r="SGO132" s="529"/>
      <c r="SGP132" s="529"/>
      <c r="SGQ132" s="529"/>
      <c r="SGR132" s="529"/>
      <c r="SGS132" s="529"/>
      <c r="SGT132" s="529"/>
      <c r="SGU132" s="529"/>
      <c r="SGV132" s="529"/>
      <c r="SGW132" s="529"/>
      <c r="SGX132" s="529"/>
      <c r="SGY132" s="529"/>
      <c r="SGZ132" s="529"/>
      <c r="SHA132" s="529"/>
      <c r="SHB132" s="529"/>
      <c r="SHC132" s="529"/>
      <c r="SHD132" s="529"/>
      <c r="SHE132" s="529"/>
      <c r="SHF132" s="529"/>
      <c r="SHG132" s="529"/>
      <c r="SHH132" s="529"/>
      <c r="SHI132" s="529"/>
      <c r="SHJ132" s="529"/>
      <c r="SHK132" s="529"/>
      <c r="SHL132" s="529"/>
      <c r="SHM132" s="529"/>
      <c r="SHN132" s="529"/>
      <c r="SHO132" s="529"/>
      <c r="SHP132" s="529"/>
      <c r="SHQ132" s="529"/>
      <c r="SHR132" s="529"/>
      <c r="SHS132" s="529"/>
      <c r="SHT132" s="529"/>
      <c r="SHU132" s="529"/>
      <c r="SHV132" s="529"/>
      <c r="SHW132" s="529"/>
      <c r="SHX132" s="529"/>
      <c r="SHY132" s="529"/>
      <c r="SHZ132" s="529"/>
      <c r="SIA132" s="529"/>
      <c r="SIB132" s="529"/>
      <c r="SIC132" s="529"/>
      <c r="SID132" s="529"/>
      <c r="SIE132" s="529"/>
      <c r="SIF132" s="529"/>
      <c r="SIG132" s="529"/>
      <c r="SIH132" s="529"/>
      <c r="SII132" s="529"/>
      <c r="SIJ132" s="529"/>
      <c r="SIK132" s="529"/>
      <c r="SIL132" s="529"/>
      <c r="SIM132" s="529"/>
      <c r="SIN132" s="529"/>
      <c r="SIO132" s="529"/>
      <c r="SIP132" s="529"/>
      <c r="SIQ132" s="529"/>
      <c r="SIR132" s="529"/>
      <c r="SIS132" s="529"/>
      <c r="SIT132" s="529"/>
      <c r="SIU132" s="529"/>
      <c r="SIV132" s="529"/>
      <c r="SIW132" s="529"/>
      <c r="SIX132" s="529"/>
      <c r="SIY132" s="529"/>
      <c r="SIZ132" s="529"/>
      <c r="SJA132" s="529"/>
      <c r="SJB132" s="529"/>
      <c r="SJC132" s="529"/>
      <c r="SJD132" s="529"/>
      <c r="SJE132" s="529"/>
      <c r="SJF132" s="529"/>
      <c r="SJG132" s="529"/>
      <c r="SJH132" s="529"/>
      <c r="SJI132" s="529"/>
      <c r="SJJ132" s="529"/>
      <c r="SJK132" s="529"/>
      <c r="SJL132" s="529"/>
      <c r="SJM132" s="529"/>
      <c r="SJN132" s="529"/>
      <c r="SJO132" s="529"/>
      <c r="SJP132" s="529"/>
      <c r="SJQ132" s="529"/>
      <c r="SJR132" s="529"/>
      <c r="SJS132" s="529"/>
      <c r="SJT132" s="529"/>
      <c r="SJU132" s="529"/>
      <c r="SJV132" s="529"/>
      <c r="SJW132" s="529"/>
      <c r="SJX132" s="529"/>
      <c r="SJY132" s="529"/>
      <c r="SJZ132" s="529"/>
      <c r="SKA132" s="529"/>
      <c r="SKB132" s="529"/>
      <c r="SKC132" s="529"/>
      <c r="SKD132" s="529"/>
      <c r="SKE132" s="529"/>
      <c r="SKF132" s="529"/>
      <c r="SKG132" s="529"/>
      <c r="SKH132" s="529"/>
      <c r="SKI132" s="529"/>
      <c r="SKJ132" s="529"/>
      <c r="SKK132" s="529"/>
      <c r="SKL132" s="529"/>
      <c r="SKM132" s="529"/>
      <c r="SKN132" s="529"/>
      <c r="SKO132" s="529"/>
      <c r="SKP132" s="529"/>
      <c r="SKQ132" s="529"/>
      <c r="SKR132" s="529"/>
      <c r="SKS132" s="529"/>
      <c r="SKT132" s="529"/>
      <c r="SKU132" s="529"/>
      <c r="SKV132" s="529"/>
      <c r="SKW132" s="529"/>
      <c r="SKX132" s="529"/>
      <c r="SKY132" s="529"/>
      <c r="SKZ132" s="529"/>
      <c r="SLA132" s="529"/>
      <c r="SLB132" s="529"/>
      <c r="SLC132" s="529"/>
      <c r="SLD132" s="529"/>
      <c r="SLE132" s="529"/>
      <c r="SLF132" s="529"/>
      <c r="SLG132" s="529"/>
      <c r="SLH132" s="529"/>
      <c r="SLI132" s="529"/>
      <c r="SLJ132" s="529"/>
      <c r="SLK132" s="529"/>
      <c r="SLL132" s="529"/>
      <c r="SLM132" s="529"/>
      <c r="SLN132" s="529"/>
      <c r="SLO132" s="529"/>
      <c r="SLP132" s="529"/>
      <c r="SLQ132" s="529"/>
      <c r="SLR132" s="529"/>
      <c r="SLS132" s="529"/>
      <c r="SLT132" s="529"/>
      <c r="SLU132" s="529"/>
      <c r="SLV132" s="529"/>
      <c r="SLW132" s="529"/>
      <c r="SLX132" s="529"/>
      <c r="SLY132" s="529"/>
      <c r="SLZ132" s="529"/>
      <c r="SMA132" s="529"/>
      <c r="SMB132" s="529"/>
      <c r="SMC132" s="529"/>
      <c r="SMD132" s="529"/>
      <c r="SME132" s="529"/>
      <c r="SMF132" s="529"/>
      <c r="SMG132" s="529"/>
      <c r="SMH132" s="529"/>
      <c r="SMI132" s="529"/>
      <c r="SMJ132" s="529"/>
      <c r="SMK132" s="529"/>
      <c r="SML132" s="529"/>
      <c r="SMM132" s="529"/>
      <c r="SMN132" s="529"/>
      <c r="SMO132" s="529"/>
      <c r="SMP132" s="529"/>
      <c r="SMQ132" s="529"/>
      <c r="SMR132" s="529"/>
      <c r="SMS132" s="529"/>
      <c r="SMT132" s="529"/>
      <c r="SMU132" s="529"/>
      <c r="SMV132" s="529"/>
      <c r="SMW132" s="529"/>
      <c r="SMX132" s="529"/>
      <c r="SMY132" s="529"/>
      <c r="SMZ132" s="529"/>
      <c r="SNA132" s="529"/>
      <c r="SNB132" s="529"/>
      <c r="SNC132" s="529"/>
      <c r="SND132" s="529"/>
      <c r="SNE132" s="529"/>
      <c r="SNF132" s="529"/>
      <c r="SNG132" s="529"/>
      <c r="SNH132" s="529"/>
      <c r="SNI132" s="529"/>
      <c r="SNJ132" s="529"/>
      <c r="SNK132" s="529"/>
      <c r="SNL132" s="529"/>
      <c r="SNM132" s="529"/>
      <c r="SNN132" s="529"/>
      <c r="SNO132" s="529"/>
      <c r="SNP132" s="529"/>
      <c r="SNQ132" s="529"/>
      <c r="SNR132" s="529"/>
      <c r="SNS132" s="529"/>
      <c r="SNT132" s="529"/>
      <c r="SNU132" s="529"/>
      <c r="SNV132" s="529"/>
      <c r="SNW132" s="529"/>
      <c r="SNX132" s="529"/>
      <c r="SNY132" s="529"/>
      <c r="SNZ132" s="529"/>
      <c r="SOA132" s="529"/>
      <c r="SOB132" s="529"/>
      <c r="SOC132" s="529"/>
      <c r="SOD132" s="529"/>
      <c r="SOE132" s="529"/>
      <c r="SOF132" s="529"/>
      <c r="SOG132" s="529"/>
      <c r="SOH132" s="529"/>
      <c r="SOI132" s="529"/>
      <c r="SOJ132" s="529"/>
      <c r="SOK132" s="529"/>
      <c r="SOL132" s="529"/>
      <c r="SOM132" s="529"/>
      <c r="SON132" s="529"/>
      <c r="SOO132" s="529"/>
      <c r="SOP132" s="529"/>
      <c r="SOQ132" s="529"/>
      <c r="SOR132" s="529"/>
      <c r="SOS132" s="529"/>
      <c r="SOT132" s="529"/>
      <c r="SOU132" s="529"/>
      <c r="SOV132" s="529"/>
      <c r="SOW132" s="529"/>
      <c r="SOX132" s="529"/>
      <c r="SOY132" s="529"/>
      <c r="SOZ132" s="529"/>
      <c r="SPA132" s="529"/>
      <c r="SPB132" s="529"/>
      <c r="SPC132" s="529"/>
      <c r="SPD132" s="529"/>
      <c r="SPE132" s="529"/>
      <c r="SPF132" s="529"/>
      <c r="SPG132" s="529"/>
      <c r="SPH132" s="529"/>
      <c r="SPI132" s="529"/>
      <c r="SPJ132" s="529"/>
      <c r="SPK132" s="529"/>
      <c r="SPL132" s="529"/>
      <c r="SPM132" s="529"/>
      <c r="SPN132" s="529"/>
      <c r="SPO132" s="529"/>
      <c r="SPP132" s="529"/>
      <c r="SPQ132" s="529"/>
      <c r="SPR132" s="529"/>
      <c r="SPS132" s="529"/>
      <c r="SPT132" s="529"/>
      <c r="SPU132" s="529"/>
      <c r="SPV132" s="529"/>
      <c r="SPW132" s="529"/>
      <c r="SPX132" s="529"/>
      <c r="SPY132" s="529"/>
      <c r="SPZ132" s="529"/>
      <c r="SQA132" s="529"/>
      <c r="SQB132" s="529"/>
      <c r="SQC132" s="529"/>
      <c r="SQD132" s="529"/>
      <c r="SQE132" s="529"/>
      <c r="SQF132" s="529"/>
      <c r="SQG132" s="529"/>
      <c r="SQH132" s="529"/>
      <c r="SQI132" s="529"/>
      <c r="SQJ132" s="529"/>
      <c r="SQK132" s="529"/>
      <c r="SQL132" s="529"/>
      <c r="SQM132" s="529"/>
      <c r="SQN132" s="529"/>
      <c r="SQO132" s="529"/>
      <c r="SQP132" s="529"/>
      <c r="SQQ132" s="529"/>
      <c r="SQR132" s="529"/>
      <c r="SQS132" s="529"/>
      <c r="SQT132" s="529"/>
      <c r="SQU132" s="529"/>
      <c r="SQV132" s="529"/>
      <c r="SQW132" s="529"/>
      <c r="SQX132" s="529"/>
      <c r="SQY132" s="529"/>
      <c r="SQZ132" s="529"/>
      <c r="SRA132" s="529"/>
      <c r="SRB132" s="529"/>
      <c r="SRC132" s="529"/>
      <c r="SRD132" s="529"/>
      <c r="SRE132" s="529"/>
      <c r="SRF132" s="529"/>
      <c r="SRG132" s="529"/>
      <c r="SRH132" s="529"/>
      <c r="SRI132" s="529"/>
      <c r="SRJ132" s="529"/>
      <c r="SRK132" s="529"/>
      <c r="SRL132" s="529"/>
      <c r="SRM132" s="529"/>
      <c r="SRN132" s="529"/>
      <c r="SRO132" s="529"/>
      <c r="SRP132" s="529"/>
      <c r="SRQ132" s="529"/>
      <c r="SRR132" s="529"/>
      <c r="SRS132" s="529"/>
      <c r="SRT132" s="529"/>
      <c r="SRU132" s="529"/>
      <c r="SRV132" s="529"/>
      <c r="SRW132" s="529"/>
      <c r="SRX132" s="529"/>
      <c r="SRY132" s="529"/>
      <c r="SRZ132" s="529"/>
      <c r="SSA132" s="529"/>
      <c r="SSB132" s="529"/>
      <c r="SSC132" s="529"/>
      <c r="SSD132" s="529"/>
      <c r="SSE132" s="529"/>
      <c r="SSF132" s="529"/>
      <c r="SSG132" s="529"/>
      <c r="SSH132" s="529"/>
      <c r="SSI132" s="529"/>
      <c r="SSJ132" s="529"/>
      <c r="SSK132" s="529"/>
      <c r="SSL132" s="529"/>
      <c r="SSM132" s="529"/>
      <c r="SSN132" s="529"/>
      <c r="SSO132" s="529"/>
      <c r="SSP132" s="529"/>
      <c r="SSQ132" s="529"/>
      <c r="SSR132" s="529"/>
      <c r="SSS132" s="529"/>
      <c r="SST132" s="529"/>
      <c r="SSU132" s="529"/>
      <c r="SSV132" s="529"/>
      <c r="SSW132" s="529"/>
      <c r="SSX132" s="529"/>
      <c r="SSY132" s="529"/>
      <c r="SSZ132" s="529"/>
      <c r="STA132" s="529"/>
      <c r="STB132" s="529"/>
      <c r="STC132" s="529"/>
      <c r="STD132" s="529"/>
      <c r="STE132" s="529"/>
      <c r="STF132" s="529"/>
      <c r="STG132" s="529"/>
      <c r="STH132" s="529"/>
      <c r="STI132" s="529"/>
      <c r="STJ132" s="529"/>
      <c r="STK132" s="529"/>
      <c r="STL132" s="529"/>
      <c r="STM132" s="529"/>
      <c r="STN132" s="529"/>
      <c r="STO132" s="529"/>
      <c r="STP132" s="529"/>
      <c r="STQ132" s="529"/>
      <c r="STR132" s="529"/>
      <c r="STS132" s="529"/>
      <c r="STT132" s="529"/>
      <c r="STU132" s="529"/>
      <c r="STV132" s="529"/>
      <c r="STW132" s="529"/>
      <c r="STX132" s="529"/>
      <c r="STY132" s="529"/>
      <c r="STZ132" s="529"/>
      <c r="SUA132" s="529"/>
      <c r="SUB132" s="529"/>
      <c r="SUC132" s="529"/>
      <c r="SUD132" s="529"/>
      <c r="SUE132" s="529"/>
      <c r="SUF132" s="529"/>
      <c r="SUG132" s="529"/>
      <c r="SUH132" s="529"/>
      <c r="SUI132" s="529"/>
      <c r="SUJ132" s="529"/>
      <c r="SUK132" s="529"/>
      <c r="SUL132" s="529"/>
      <c r="SUM132" s="529"/>
      <c r="SUN132" s="529"/>
      <c r="SUO132" s="529"/>
      <c r="SUP132" s="529"/>
      <c r="SUQ132" s="529"/>
      <c r="SUR132" s="529"/>
      <c r="SUS132" s="529"/>
      <c r="SUT132" s="529"/>
      <c r="SUU132" s="529"/>
      <c r="SUV132" s="529"/>
      <c r="SUW132" s="529"/>
      <c r="SUX132" s="529"/>
      <c r="SUY132" s="529"/>
      <c r="SUZ132" s="529"/>
      <c r="SVA132" s="529"/>
      <c r="SVB132" s="529"/>
      <c r="SVC132" s="529"/>
      <c r="SVD132" s="529"/>
      <c r="SVE132" s="529"/>
      <c r="SVF132" s="529"/>
      <c r="SVG132" s="529"/>
      <c r="SVH132" s="529"/>
      <c r="SVI132" s="529"/>
      <c r="SVJ132" s="529"/>
      <c r="SVK132" s="529"/>
      <c r="SVL132" s="529"/>
      <c r="SVM132" s="529"/>
      <c r="SVN132" s="529"/>
      <c r="SVO132" s="529"/>
      <c r="SVP132" s="529"/>
      <c r="SVQ132" s="529"/>
      <c r="SVR132" s="529"/>
      <c r="SVS132" s="529"/>
      <c r="SVT132" s="529"/>
      <c r="SVU132" s="529"/>
      <c r="SVV132" s="529"/>
      <c r="SVW132" s="529"/>
      <c r="SVX132" s="529"/>
      <c r="SVY132" s="529"/>
      <c r="SVZ132" s="529"/>
      <c r="SWA132" s="529"/>
      <c r="SWB132" s="529"/>
      <c r="SWC132" s="529"/>
      <c r="SWD132" s="529"/>
      <c r="SWE132" s="529"/>
      <c r="SWF132" s="529"/>
      <c r="SWG132" s="529"/>
      <c r="SWH132" s="529"/>
      <c r="SWI132" s="529"/>
      <c r="SWJ132" s="529"/>
      <c r="SWK132" s="529"/>
      <c r="SWL132" s="529"/>
      <c r="SWM132" s="529"/>
      <c r="SWN132" s="529"/>
      <c r="SWO132" s="529"/>
      <c r="SWP132" s="529"/>
      <c r="SWQ132" s="529"/>
      <c r="SWR132" s="529"/>
      <c r="SWS132" s="529"/>
      <c r="SWT132" s="529"/>
      <c r="SWU132" s="529"/>
      <c r="SWV132" s="529"/>
      <c r="SWW132" s="529"/>
      <c r="SWX132" s="529"/>
      <c r="SWY132" s="529"/>
      <c r="SWZ132" s="529"/>
      <c r="SXA132" s="529"/>
      <c r="SXB132" s="529"/>
      <c r="SXC132" s="529"/>
      <c r="SXD132" s="529"/>
      <c r="SXE132" s="529"/>
      <c r="SXF132" s="529"/>
      <c r="SXG132" s="529"/>
      <c r="SXH132" s="529"/>
      <c r="SXI132" s="529"/>
      <c r="SXJ132" s="529"/>
      <c r="SXK132" s="529"/>
      <c r="SXL132" s="529"/>
      <c r="SXM132" s="529"/>
      <c r="SXN132" s="529"/>
      <c r="SXO132" s="529"/>
      <c r="SXP132" s="529"/>
      <c r="SXQ132" s="529"/>
      <c r="SXR132" s="529"/>
      <c r="SXS132" s="529"/>
      <c r="SXT132" s="529"/>
      <c r="SXU132" s="529"/>
      <c r="SXV132" s="529"/>
      <c r="SXW132" s="529"/>
      <c r="SXX132" s="529"/>
      <c r="SXY132" s="529"/>
      <c r="SXZ132" s="529"/>
      <c r="SYA132" s="529"/>
      <c r="SYB132" s="529"/>
      <c r="SYC132" s="529"/>
      <c r="SYD132" s="529"/>
      <c r="SYE132" s="529"/>
      <c r="SYF132" s="529"/>
      <c r="SYG132" s="529"/>
      <c r="SYH132" s="529"/>
      <c r="SYI132" s="529"/>
      <c r="SYJ132" s="529"/>
      <c r="SYK132" s="529"/>
      <c r="SYL132" s="529"/>
      <c r="SYM132" s="529"/>
      <c r="SYN132" s="529"/>
      <c r="SYO132" s="529"/>
      <c r="SYP132" s="529"/>
      <c r="SYQ132" s="529"/>
      <c r="SYR132" s="529"/>
      <c r="SYS132" s="529"/>
      <c r="SYT132" s="529"/>
      <c r="SYU132" s="529"/>
      <c r="SYV132" s="529"/>
      <c r="SYW132" s="529"/>
      <c r="SYX132" s="529"/>
      <c r="SYY132" s="529"/>
      <c r="SYZ132" s="529"/>
      <c r="SZA132" s="529"/>
      <c r="SZB132" s="529"/>
      <c r="SZC132" s="529"/>
      <c r="SZD132" s="529"/>
      <c r="SZE132" s="529"/>
      <c r="SZF132" s="529"/>
      <c r="SZG132" s="529"/>
      <c r="SZH132" s="529"/>
      <c r="SZI132" s="529"/>
      <c r="SZJ132" s="529"/>
      <c r="SZK132" s="529"/>
      <c r="SZL132" s="529"/>
      <c r="SZM132" s="529"/>
      <c r="SZN132" s="529"/>
      <c r="SZO132" s="529"/>
      <c r="SZP132" s="529"/>
      <c r="SZQ132" s="529"/>
      <c r="SZR132" s="529"/>
      <c r="SZS132" s="529"/>
      <c r="SZT132" s="529"/>
      <c r="SZU132" s="529"/>
      <c r="SZV132" s="529"/>
      <c r="SZW132" s="529"/>
      <c r="SZX132" s="529"/>
      <c r="SZY132" s="529"/>
      <c r="SZZ132" s="529"/>
      <c r="TAA132" s="529"/>
      <c r="TAB132" s="529"/>
      <c r="TAC132" s="529"/>
      <c r="TAD132" s="529"/>
      <c r="TAE132" s="529"/>
      <c r="TAF132" s="529"/>
      <c r="TAG132" s="529"/>
      <c r="TAH132" s="529"/>
      <c r="TAI132" s="529"/>
      <c r="TAJ132" s="529"/>
      <c r="TAK132" s="529"/>
      <c r="TAL132" s="529"/>
      <c r="TAM132" s="529"/>
      <c r="TAN132" s="529"/>
      <c r="TAO132" s="529"/>
      <c r="TAP132" s="529"/>
      <c r="TAQ132" s="529"/>
      <c r="TAR132" s="529"/>
      <c r="TAS132" s="529"/>
      <c r="TAT132" s="529"/>
      <c r="TAU132" s="529"/>
      <c r="TAV132" s="529"/>
      <c r="TAW132" s="529"/>
      <c r="TAX132" s="529"/>
      <c r="TAY132" s="529"/>
      <c r="TAZ132" s="529"/>
      <c r="TBA132" s="529"/>
      <c r="TBB132" s="529"/>
      <c r="TBC132" s="529"/>
      <c r="TBD132" s="529"/>
      <c r="TBE132" s="529"/>
      <c r="TBF132" s="529"/>
      <c r="TBG132" s="529"/>
      <c r="TBH132" s="529"/>
      <c r="TBI132" s="529"/>
      <c r="TBJ132" s="529"/>
      <c r="TBK132" s="529"/>
      <c r="TBL132" s="529"/>
      <c r="TBM132" s="529"/>
      <c r="TBN132" s="529"/>
      <c r="TBO132" s="529"/>
      <c r="TBP132" s="529"/>
      <c r="TBQ132" s="529"/>
      <c r="TBR132" s="529"/>
      <c r="TBS132" s="529"/>
      <c r="TBT132" s="529"/>
      <c r="TBU132" s="529"/>
      <c r="TBV132" s="529"/>
      <c r="TBW132" s="529"/>
      <c r="TBX132" s="529"/>
      <c r="TBY132" s="529"/>
      <c r="TBZ132" s="529"/>
      <c r="TCA132" s="529"/>
      <c r="TCB132" s="529"/>
      <c r="TCC132" s="529"/>
      <c r="TCD132" s="529"/>
      <c r="TCE132" s="529"/>
      <c r="TCF132" s="529"/>
      <c r="TCG132" s="529"/>
      <c r="TCH132" s="529"/>
      <c r="TCI132" s="529"/>
      <c r="TCJ132" s="529"/>
      <c r="TCK132" s="529"/>
      <c r="TCL132" s="529"/>
      <c r="TCM132" s="529"/>
      <c r="TCN132" s="529"/>
      <c r="TCO132" s="529"/>
      <c r="TCP132" s="529"/>
      <c r="TCQ132" s="529"/>
      <c r="TCR132" s="529"/>
      <c r="TCS132" s="529"/>
      <c r="TCT132" s="529"/>
      <c r="TCU132" s="529"/>
      <c r="TCV132" s="529"/>
      <c r="TCW132" s="529"/>
      <c r="TCX132" s="529"/>
      <c r="TCY132" s="529"/>
      <c r="TCZ132" s="529"/>
      <c r="TDA132" s="529"/>
      <c r="TDB132" s="529"/>
      <c r="TDC132" s="529"/>
      <c r="TDD132" s="529"/>
      <c r="TDE132" s="529"/>
      <c r="TDF132" s="529"/>
      <c r="TDG132" s="529"/>
      <c r="TDH132" s="529"/>
      <c r="TDI132" s="529"/>
      <c r="TDJ132" s="529"/>
      <c r="TDK132" s="529"/>
      <c r="TDL132" s="529"/>
      <c r="TDM132" s="529"/>
      <c r="TDN132" s="529"/>
      <c r="TDO132" s="529"/>
      <c r="TDP132" s="529"/>
      <c r="TDQ132" s="529"/>
      <c r="TDR132" s="529"/>
      <c r="TDS132" s="529"/>
      <c r="TDT132" s="529"/>
      <c r="TDU132" s="529"/>
      <c r="TDV132" s="529"/>
      <c r="TDW132" s="529"/>
      <c r="TDX132" s="529"/>
      <c r="TDY132" s="529"/>
      <c r="TDZ132" s="529"/>
      <c r="TEA132" s="529"/>
      <c r="TEB132" s="529"/>
      <c r="TEC132" s="529"/>
      <c r="TED132" s="529"/>
      <c r="TEE132" s="529"/>
      <c r="TEF132" s="529"/>
      <c r="TEG132" s="529"/>
      <c r="TEH132" s="529"/>
      <c r="TEI132" s="529"/>
      <c r="TEJ132" s="529"/>
      <c r="TEK132" s="529"/>
      <c r="TEL132" s="529"/>
      <c r="TEM132" s="529"/>
      <c r="TEN132" s="529"/>
      <c r="TEO132" s="529"/>
      <c r="TEP132" s="529"/>
      <c r="TEQ132" s="529"/>
      <c r="TER132" s="529"/>
      <c r="TES132" s="529"/>
      <c r="TET132" s="529"/>
      <c r="TEU132" s="529"/>
      <c r="TEV132" s="529"/>
      <c r="TEW132" s="529"/>
      <c r="TEX132" s="529"/>
      <c r="TEY132" s="529"/>
      <c r="TEZ132" s="529"/>
      <c r="TFA132" s="529"/>
      <c r="TFB132" s="529"/>
      <c r="TFC132" s="529"/>
      <c r="TFD132" s="529"/>
      <c r="TFE132" s="529"/>
      <c r="TFF132" s="529"/>
      <c r="TFG132" s="529"/>
      <c r="TFH132" s="529"/>
      <c r="TFI132" s="529"/>
      <c r="TFJ132" s="529"/>
      <c r="TFK132" s="529"/>
      <c r="TFL132" s="529"/>
      <c r="TFM132" s="529"/>
      <c r="TFN132" s="529"/>
      <c r="TFO132" s="529"/>
      <c r="TFP132" s="529"/>
      <c r="TFQ132" s="529"/>
      <c r="TFR132" s="529"/>
      <c r="TFS132" s="529"/>
      <c r="TFT132" s="529"/>
      <c r="TFU132" s="529"/>
      <c r="TFV132" s="529"/>
      <c r="TFW132" s="529"/>
      <c r="TFX132" s="529"/>
      <c r="TFY132" s="529"/>
      <c r="TFZ132" s="529"/>
      <c r="TGA132" s="529"/>
      <c r="TGB132" s="529"/>
      <c r="TGC132" s="529"/>
      <c r="TGD132" s="529"/>
      <c r="TGE132" s="529"/>
      <c r="TGF132" s="529"/>
      <c r="TGG132" s="529"/>
      <c r="TGH132" s="529"/>
      <c r="TGI132" s="529"/>
      <c r="TGJ132" s="529"/>
      <c r="TGK132" s="529"/>
      <c r="TGL132" s="529"/>
      <c r="TGM132" s="529"/>
      <c r="TGN132" s="529"/>
      <c r="TGO132" s="529"/>
      <c r="TGP132" s="529"/>
      <c r="TGQ132" s="529"/>
      <c r="TGR132" s="529"/>
      <c r="TGS132" s="529"/>
      <c r="TGT132" s="529"/>
      <c r="TGU132" s="529"/>
      <c r="TGV132" s="529"/>
      <c r="TGW132" s="529"/>
      <c r="TGX132" s="529"/>
      <c r="TGY132" s="529"/>
      <c r="TGZ132" s="529"/>
      <c r="THA132" s="529"/>
      <c r="THB132" s="529"/>
      <c r="THC132" s="529"/>
      <c r="THD132" s="529"/>
      <c r="THE132" s="529"/>
      <c r="THF132" s="529"/>
      <c r="THG132" s="529"/>
      <c r="THH132" s="529"/>
      <c r="THI132" s="529"/>
      <c r="THJ132" s="529"/>
      <c r="THK132" s="529"/>
      <c r="THL132" s="529"/>
      <c r="THM132" s="529"/>
      <c r="THN132" s="529"/>
      <c r="THO132" s="529"/>
      <c r="THP132" s="529"/>
      <c r="THQ132" s="529"/>
      <c r="THR132" s="529"/>
      <c r="THS132" s="529"/>
      <c r="THT132" s="529"/>
      <c r="THU132" s="529"/>
      <c r="THV132" s="529"/>
      <c r="THW132" s="529"/>
      <c r="THX132" s="529"/>
      <c r="THY132" s="529"/>
      <c r="THZ132" s="529"/>
      <c r="TIA132" s="529"/>
      <c r="TIB132" s="529"/>
      <c r="TIC132" s="529"/>
      <c r="TID132" s="529"/>
      <c r="TIE132" s="529"/>
      <c r="TIF132" s="529"/>
      <c r="TIG132" s="529"/>
      <c r="TIH132" s="529"/>
      <c r="TII132" s="529"/>
      <c r="TIJ132" s="529"/>
      <c r="TIK132" s="529"/>
      <c r="TIL132" s="529"/>
      <c r="TIM132" s="529"/>
      <c r="TIN132" s="529"/>
      <c r="TIO132" s="529"/>
      <c r="TIP132" s="529"/>
      <c r="TIQ132" s="529"/>
      <c r="TIR132" s="529"/>
      <c r="TIS132" s="529"/>
      <c r="TIT132" s="529"/>
      <c r="TIU132" s="529"/>
      <c r="TIV132" s="529"/>
      <c r="TIW132" s="529"/>
      <c r="TIX132" s="529"/>
      <c r="TIY132" s="529"/>
      <c r="TIZ132" s="529"/>
      <c r="TJA132" s="529"/>
      <c r="TJB132" s="529"/>
      <c r="TJC132" s="529"/>
      <c r="TJD132" s="529"/>
      <c r="TJE132" s="529"/>
      <c r="TJF132" s="529"/>
      <c r="TJG132" s="529"/>
      <c r="TJH132" s="529"/>
      <c r="TJI132" s="529"/>
      <c r="TJJ132" s="529"/>
      <c r="TJK132" s="529"/>
      <c r="TJL132" s="529"/>
      <c r="TJM132" s="529"/>
      <c r="TJN132" s="529"/>
      <c r="TJO132" s="529"/>
      <c r="TJP132" s="529"/>
      <c r="TJQ132" s="529"/>
      <c r="TJR132" s="529"/>
      <c r="TJS132" s="529"/>
      <c r="TJT132" s="529"/>
      <c r="TJU132" s="529"/>
      <c r="TJV132" s="529"/>
      <c r="TJW132" s="529"/>
      <c r="TJX132" s="529"/>
      <c r="TJY132" s="529"/>
      <c r="TJZ132" s="529"/>
      <c r="TKA132" s="529"/>
      <c r="TKB132" s="529"/>
      <c r="TKC132" s="529"/>
      <c r="TKD132" s="529"/>
      <c r="TKE132" s="529"/>
      <c r="TKF132" s="529"/>
      <c r="TKG132" s="529"/>
      <c r="TKH132" s="529"/>
      <c r="TKI132" s="529"/>
      <c r="TKJ132" s="529"/>
      <c r="TKK132" s="529"/>
      <c r="TKL132" s="529"/>
      <c r="TKM132" s="529"/>
      <c r="TKN132" s="529"/>
      <c r="TKO132" s="529"/>
      <c r="TKP132" s="529"/>
      <c r="TKQ132" s="529"/>
      <c r="TKR132" s="529"/>
      <c r="TKS132" s="529"/>
      <c r="TKT132" s="529"/>
      <c r="TKU132" s="529"/>
      <c r="TKV132" s="529"/>
      <c r="TKW132" s="529"/>
      <c r="TKX132" s="529"/>
      <c r="TKY132" s="529"/>
      <c r="TKZ132" s="529"/>
      <c r="TLA132" s="529"/>
      <c r="TLB132" s="529"/>
      <c r="TLC132" s="529"/>
      <c r="TLD132" s="529"/>
      <c r="TLE132" s="529"/>
      <c r="TLF132" s="529"/>
      <c r="TLG132" s="529"/>
      <c r="TLH132" s="529"/>
      <c r="TLI132" s="529"/>
      <c r="TLJ132" s="529"/>
      <c r="TLK132" s="529"/>
      <c r="TLL132" s="529"/>
      <c r="TLM132" s="529"/>
      <c r="TLN132" s="529"/>
      <c r="TLO132" s="529"/>
      <c r="TLP132" s="529"/>
      <c r="TLQ132" s="529"/>
      <c r="TLR132" s="529"/>
      <c r="TLS132" s="529"/>
      <c r="TLT132" s="529"/>
      <c r="TLU132" s="529"/>
      <c r="TLV132" s="529"/>
      <c r="TLW132" s="529"/>
      <c r="TLX132" s="529"/>
      <c r="TLY132" s="529"/>
      <c r="TLZ132" s="529"/>
      <c r="TMA132" s="529"/>
      <c r="TMB132" s="529"/>
      <c r="TMC132" s="529"/>
      <c r="TMD132" s="529"/>
      <c r="TME132" s="529"/>
      <c r="TMF132" s="529"/>
      <c r="TMG132" s="529"/>
      <c r="TMH132" s="529"/>
      <c r="TMI132" s="529"/>
      <c r="TMJ132" s="529"/>
      <c r="TMK132" s="529"/>
      <c r="TML132" s="529"/>
      <c r="TMM132" s="529"/>
      <c r="TMN132" s="529"/>
      <c r="TMO132" s="529"/>
      <c r="TMP132" s="529"/>
      <c r="TMQ132" s="529"/>
      <c r="TMR132" s="529"/>
      <c r="TMS132" s="529"/>
      <c r="TMT132" s="529"/>
      <c r="TMU132" s="529"/>
      <c r="TMV132" s="529"/>
      <c r="TMW132" s="529"/>
      <c r="TMX132" s="529"/>
      <c r="TMY132" s="529"/>
      <c r="TMZ132" s="529"/>
      <c r="TNA132" s="529"/>
      <c r="TNB132" s="529"/>
      <c r="TNC132" s="529"/>
      <c r="TND132" s="529"/>
      <c r="TNE132" s="529"/>
      <c r="TNF132" s="529"/>
      <c r="TNG132" s="529"/>
      <c r="TNH132" s="529"/>
      <c r="TNI132" s="529"/>
      <c r="TNJ132" s="529"/>
      <c r="TNK132" s="529"/>
      <c r="TNL132" s="529"/>
      <c r="TNM132" s="529"/>
      <c r="TNN132" s="529"/>
      <c r="TNO132" s="529"/>
      <c r="TNP132" s="529"/>
      <c r="TNQ132" s="529"/>
      <c r="TNR132" s="529"/>
      <c r="TNS132" s="529"/>
      <c r="TNT132" s="529"/>
      <c r="TNU132" s="529"/>
      <c r="TNV132" s="529"/>
      <c r="TNW132" s="529"/>
      <c r="TNX132" s="529"/>
      <c r="TNY132" s="529"/>
      <c r="TNZ132" s="529"/>
      <c r="TOA132" s="529"/>
      <c r="TOB132" s="529"/>
      <c r="TOC132" s="529"/>
      <c r="TOD132" s="529"/>
      <c r="TOE132" s="529"/>
      <c r="TOF132" s="529"/>
      <c r="TOG132" s="529"/>
      <c r="TOH132" s="529"/>
      <c r="TOI132" s="529"/>
      <c r="TOJ132" s="529"/>
      <c r="TOK132" s="529"/>
      <c r="TOL132" s="529"/>
      <c r="TOM132" s="529"/>
      <c r="TON132" s="529"/>
      <c r="TOO132" s="529"/>
      <c r="TOP132" s="529"/>
      <c r="TOQ132" s="529"/>
      <c r="TOR132" s="529"/>
      <c r="TOS132" s="529"/>
      <c r="TOT132" s="529"/>
      <c r="TOU132" s="529"/>
      <c r="TOV132" s="529"/>
      <c r="TOW132" s="529"/>
      <c r="TOX132" s="529"/>
      <c r="TOY132" s="529"/>
      <c r="TOZ132" s="529"/>
      <c r="TPA132" s="529"/>
      <c r="TPB132" s="529"/>
      <c r="TPC132" s="529"/>
      <c r="TPD132" s="529"/>
      <c r="TPE132" s="529"/>
      <c r="TPF132" s="529"/>
      <c r="TPG132" s="529"/>
      <c r="TPH132" s="529"/>
      <c r="TPI132" s="529"/>
      <c r="TPJ132" s="529"/>
      <c r="TPK132" s="529"/>
      <c r="TPL132" s="529"/>
      <c r="TPM132" s="529"/>
      <c r="TPN132" s="529"/>
      <c r="TPO132" s="529"/>
      <c r="TPP132" s="529"/>
      <c r="TPQ132" s="529"/>
      <c r="TPR132" s="529"/>
      <c r="TPS132" s="529"/>
      <c r="TPT132" s="529"/>
      <c r="TPU132" s="529"/>
      <c r="TPV132" s="529"/>
      <c r="TPW132" s="529"/>
      <c r="TPX132" s="529"/>
      <c r="TPY132" s="529"/>
      <c r="TPZ132" s="529"/>
      <c r="TQA132" s="529"/>
      <c r="TQB132" s="529"/>
      <c r="TQC132" s="529"/>
      <c r="TQD132" s="529"/>
      <c r="TQE132" s="529"/>
      <c r="TQF132" s="529"/>
      <c r="TQG132" s="529"/>
      <c r="TQH132" s="529"/>
      <c r="TQI132" s="529"/>
      <c r="TQJ132" s="529"/>
      <c r="TQK132" s="529"/>
      <c r="TQL132" s="529"/>
      <c r="TQM132" s="529"/>
      <c r="TQN132" s="529"/>
      <c r="TQO132" s="529"/>
      <c r="TQP132" s="529"/>
      <c r="TQQ132" s="529"/>
      <c r="TQR132" s="529"/>
      <c r="TQS132" s="529"/>
      <c r="TQT132" s="529"/>
      <c r="TQU132" s="529"/>
      <c r="TQV132" s="529"/>
      <c r="TQW132" s="529"/>
      <c r="TQX132" s="529"/>
      <c r="TQY132" s="529"/>
      <c r="TQZ132" s="529"/>
      <c r="TRA132" s="529"/>
      <c r="TRB132" s="529"/>
      <c r="TRC132" s="529"/>
      <c r="TRD132" s="529"/>
      <c r="TRE132" s="529"/>
      <c r="TRF132" s="529"/>
      <c r="TRG132" s="529"/>
      <c r="TRH132" s="529"/>
      <c r="TRI132" s="529"/>
      <c r="TRJ132" s="529"/>
      <c r="TRK132" s="529"/>
      <c r="TRL132" s="529"/>
      <c r="TRM132" s="529"/>
      <c r="TRN132" s="529"/>
      <c r="TRO132" s="529"/>
      <c r="TRP132" s="529"/>
      <c r="TRQ132" s="529"/>
      <c r="TRR132" s="529"/>
      <c r="TRS132" s="529"/>
      <c r="TRT132" s="529"/>
      <c r="TRU132" s="529"/>
      <c r="TRV132" s="529"/>
      <c r="TRW132" s="529"/>
      <c r="TRX132" s="529"/>
      <c r="TRY132" s="529"/>
      <c r="TRZ132" s="529"/>
      <c r="TSA132" s="529"/>
      <c r="TSB132" s="529"/>
      <c r="TSC132" s="529"/>
      <c r="TSD132" s="529"/>
      <c r="TSE132" s="529"/>
      <c r="TSF132" s="529"/>
      <c r="TSG132" s="529"/>
      <c r="TSH132" s="529"/>
      <c r="TSI132" s="529"/>
      <c r="TSJ132" s="529"/>
      <c r="TSK132" s="529"/>
      <c r="TSL132" s="529"/>
      <c r="TSM132" s="529"/>
      <c r="TSN132" s="529"/>
      <c r="TSO132" s="529"/>
      <c r="TSP132" s="529"/>
      <c r="TSQ132" s="529"/>
      <c r="TSR132" s="529"/>
      <c r="TSS132" s="529"/>
      <c r="TST132" s="529"/>
      <c r="TSU132" s="529"/>
      <c r="TSV132" s="529"/>
      <c r="TSW132" s="529"/>
      <c r="TSX132" s="529"/>
      <c r="TSY132" s="529"/>
      <c r="TSZ132" s="529"/>
      <c r="TTA132" s="529"/>
      <c r="TTB132" s="529"/>
      <c r="TTC132" s="529"/>
      <c r="TTD132" s="529"/>
      <c r="TTE132" s="529"/>
      <c r="TTF132" s="529"/>
      <c r="TTG132" s="529"/>
      <c r="TTH132" s="529"/>
      <c r="TTI132" s="529"/>
      <c r="TTJ132" s="529"/>
      <c r="TTK132" s="529"/>
      <c r="TTL132" s="529"/>
      <c r="TTM132" s="529"/>
      <c r="TTN132" s="529"/>
      <c r="TTO132" s="529"/>
      <c r="TTP132" s="529"/>
      <c r="TTQ132" s="529"/>
      <c r="TTR132" s="529"/>
      <c r="TTS132" s="529"/>
      <c r="TTT132" s="529"/>
      <c r="TTU132" s="529"/>
      <c r="TTV132" s="529"/>
      <c r="TTW132" s="529"/>
      <c r="TTX132" s="529"/>
      <c r="TTY132" s="529"/>
      <c r="TTZ132" s="529"/>
      <c r="TUA132" s="529"/>
      <c r="TUB132" s="529"/>
      <c r="TUC132" s="529"/>
      <c r="TUD132" s="529"/>
      <c r="TUE132" s="529"/>
      <c r="TUF132" s="529"/>
      <c r="TUG132" s="529"/>
      <c r="TUH132" s="529"/>
      <c r="TUI132" s="529"/>
      <c r="TUJ132" s="529"/>
      <c r="TUK132" s="529"/>
      <c r="TUL132" s="529"/>
      <c r="TUM132" s="529"/>
      <c r="TUN132" s="529"/>
      <c r="TUO132" s="529"/>
      <c r="TUP132" s="529"/>
      <c r="TUQ132" s="529"/>
      <c r="TUR132" s="529"/>
      <c r="TUS132" s="529"/>
      <c r="TUT132" s="529"/>
      <c r="TUU132" s="529"/>
      <c r="TUV132" s="529"/>
      <c r="TUW132" s="529"/>
      <c r="TUX132" s="529"/>
      <c r="TUY132" s="529"/>
      <c r="TUZ132" s="529"/>
      <c r="TVA132" s="529"/>
      <c r="TVB132" s="529"/>
      <c r="TVC132" s="529"/>
      <c r="TVD132" s="529"/>
      <c r="TVE132" s="529"/>
      <c r="TVF132" s="529"/>
      <c r="TVG132" s="529"/>
      <c r="TVH132" s="529"/>
      <c r="TVI132" s="529"/>
      <c r="TVJ132" s="529"/>
      <c r="TVK132" s="529"/>
      <c r="TVL132" s="529"/>
      <c r="TVM132" s="529"/>
      <c r="TVN132" s="529"/>
      <c r="TVO132" s="529"/>
      <c r="TVP132" s="529"/>
      <c r="TVQ132" s="529"/>
      <c r="TVR132" s="529"/>
      <c r="TVS132" s="529"/>
      <c r="TVT132" s="529"/>
      <c r="TVU132" s="529"/>
      <c r="TVV132" s="529"/>
      <c r="TVW132" s="529"/>
      <c r="TVX132" s="529"/>
      <c r="TVY132" s="529"/>
      <c r="TVZ132" s="529"/>
      <c r="TWA132" s="529"/>
      <c r="TWB132" s="529"/>
      <c r="TWC132" s="529"/>
      <c r="TWD132" s="529"/>
      <c r="TWE132" s="529"/>
      <c r="TWF132" s="529"/>
      <c r="TWG132" s="529"/>
      <c r="TWH132" s="529"/>
      <c r="TWI132" s="529"/>
      <c r="TWJ132" s="529"/>
      <c r="TWK132" s="529"/>
      <c r="TWL132" s="529"/>
      <c r="TWM132" s="529"/>
      <c r="TWN132" s="529"/>
      <c r="TWO132" s="529"/>
      <c r="TWP132" s="529"/>
      <c r="TWQ132" s="529"/>
      <c r="TWR132" s="529"/>
      <c r="TWS132" s="529"/>
      <c r="TWT132" s="529"/>
      <c r="TWU132" s="529"/>
      <c r="TWV132" s="529"/>
      <c r="TWW132" s="529"/>
      <c r="TWX132" s="529"/>
      <c r="TWY132" s="529"/>
      <c r="TWZ132" s="529"/>
      <c r="TXA132" s="529"/>
      <c r="TXB132" s="529"/>
      <c r="TXC132" s="529"/>
      <c r="TXD132" s="529"/>
      <c r="TXE132" s="529"/>
      <c r="TXF132" s="529"/>
      <c r="TXG132" s="529"/>
      <c r="TXH132" s="529"/>
      <c r="TXI132" s="529"/>
      <c r="TXJ132" s="529"/>
      <c r="TXK132" s="529"/>
      <c r="TXL132" s="529"/>
      <c r="TXM132" s="529"/>
      <c r="TXN132" s="529"/>
      <c r="TXO132" s="529"/>
      <c r="TXP132" s="529"/>
      <c r="TXQ132" s="529"/>
      <c r="TXR132" s="529"/>
      <c r="TXS132" s="529"/>
      <c r="TXT132" s="529"/>
      <c r="TXU132" s="529"/>
      <c r="TXV132" s="529"/>
      <c r="TXW132" s="529"/>
      <c r="TXX132" s="529"/>
      <c r="TXY132" s="529"/>
      <c r="TXZ132" s="529"/>
      <c r="TYA132" s="529"/>
      <c r="TYB132" s="529"/>
      <c r="TYC132" s="529"/>
      <c r="TYD132" s="529"/>
      <c r="TYE132" s="529"/>
      <c r="TYF132" s="529"/>
      <c r="TYG132" s="529"/>
      <c r="TYH132" s="529"/>
      <c r="TYI132" s="529"/>
      <c r="TYJ132" s="529"/>
      <c r="TYK132" s="529"/>
      <c r="TYL132" s="529"/>
      <c r="TYM132" s="529"/>
      <c r="TYN132" s="529"/>
      <c r="TYO132" s="529"/>
      <c r="TYP132" s="529"/>
      <c r="TYQ132" s="529"/>
      <c r="TYR132" s="529"/>
      <c r="TYS132" s="529"/>
      <c r="TYT132" s="529"/>
      <c r="TYU132" s="529"/>
      <c r="TYV132" s="529"/>
      <c r="TYW132" s="529"/>
      <c r="TYX132" s="529"/>
      <c r="TYY132" s="529"/>
      <c r="TYZ132" s="529"/>
      <c r="TZA132" s="529"/>
      <c r="TZB132" s="529"/>
      <c r="TZC132" s="529"/>
      <c r="TZD132" s="529"/>
      <c r="TZE132" s="529"/>
      <c r="TZF132" s="529"/>
      <c r="TZG132" s="529"/>
      <c r="TZH132" s="529"/>
      <c r="TZI132" s="529"/>
      <c r="TZJ132" s="529"/>
      <c r="TZK132" s="529"/>
      <c r="TZL132" s="529"/>
      <c r="TZM132" s="529"/>
      <c r="TZN132" s="529"/>
      <c r="TZO132" s="529"/>
      <c r="TZP132" s="529"/>
      <c r="TZQ132" s="529"/>
      <c r="TZR132" s="529"/>
      <c r="TZS132" s="529"/>
      <c r="TZT132" s="529"/>
      <c r="TZU132" s="529"/>
      <c r="TZV132" s="529"/>
      <c r="TZW132" s="529"/>
      <c r="TZX132" s="529"/>
      <c r="TZY132" s="529"/>
      <c r="TZZ132" s="529"/>
      <c r="UAA132" s="529"/>
      <c r="UAB132" s="529"/>
      <c r="UAC132" s="529"/>
      <c r="UAD132" s="529"/>
      <c r="UAE132" s="529"/>
      <c r="UAF132" s="529"/>
      <c r="UAG132" s="529"/>
      <c r="UAH132" s="529"/>
      <c r="UAI132" s="529"/>
      <c r="UAJ132" s="529"/>
      <c r="UAK132" s="529"/>
      <c r="UAL132" s="529"/>
      <c r="UAM132" s="529"/>
      <c r="UAN132" s="529"/>
      <c r="UAO132" s="529"/>
      <c r="UAP132" s="529"/>
      <c r="UAQ132" s="529"/>
      <c r="UAR132" s="529"/>
      <c r="UAS132" s="529"/>
      <c r="UAT132" s="529"/>
      <c r="UAU132" s="529"/>
      <c r="UAV132" s="529"/>
      <c r="UAW132" s="529"/>
      <c r="UAX132" s="529"/>
      <c r="UAY132" s="529"/>
      <c r="UAZ132" s="529"/>
      <c r="UBA132" s="529"/>
      <c r="UBB132" s="529"/>
      <c r="UBC132" s="529"/>
      <c r="UBD132" s="529"/>
      <c r="UBE132" s="529"/>
      <c r="UBF132" s="529"/>
      <c r="UBG132" s="529"/>
      <c r="UBH132" s="529"/>
      <c r="UBI132" s="529"/>
      <c r="UBJ132" s="529"/>
      <c r="UBK132" s="529"/>
      <c r="UBL132" s="529"/>
      <c r="UBM132" s="529"/>
      <c r="UBN132" s="529"/>
      <c r="UBO132" s="529"/>
      <c r="UBP132" s="529"/>
      <c r="UBQ132" s="529"/>
      <c r="UBR132" s="529"/>
      <c r="UBS132" s="529"/>
      <c r="UBT132" s="529"/>
      <c r="UBU132" s="529"/>
      <c r="UBV132" s="529"/>
      <c r="UBW132" s="529"/>
      <c r="UBX132" s="529"/>
      <c r="UBY132" s="529"/>
      <c r="UBZ132" s="529"/>
      <c r="UCA132" s="529"/>
      <c r="UCB132" s="529"/>
      <c r="UCC132" s="529"/>
      <c r="UCD132" s="529"/>
      <c r="UCE132" s="529"/>
      <c r="UCF132" s="529"/>
      <c r="UCG132" s="529"/>
      <c r="UCH132" s="529"/>
      <c r="UCI132" s="529"/>
      <c r="UCJ132" s="529"/>
      <c r="UCK132" s="529"/>
      <c r="UCL132" s="529"/>
      <c r="UCM132" s="529"/>
      <c r="UCN132" s="529"/>
      <c r="UCO132" s="529"/>
      <c r="UCP132" s="529"/>
      <c r="UCQ132" s="529"/>
      <c r="UCR132" s="529"/>
      <c r="UCS132" s="529"/>
      <c r="UCT132" s="529"/>
      <c r="UCU132" s="529"/>
      <c r="UCV132" s="529"/>
      <c r="UCW132" s="529"/>
      <c r="UCX132" s="529"/>
      <c r="UCY132" s="529"/>
      <c r="UCZ132" s="529"/>
      <c r="UDA132" s="529"/>
      <c r="UDB132" s="529"/>
      <c r="UDC132" s="529"/>
      <c r="UDD132" s="529"/>
      <c r="UDE132" s="529"/>
      <c r="UDF132" s="529"/>
      <c r="UDG132" s="529"/>
      <c r="UDH132" s="529"/>
      <c r="UDI132" s="529"/>
      <c r="UDJ132" s="529"/>
      <c r="UDK132" s="529"/>
      <c r="UDL132" s="529"/>
      <c r="UDM132" s="529"/>
      <c r="UDN132" s="529"/>
      <c r="UDO132" s="529"/>
      <c r="UDP132" s="529"/>
      <c r="UDQ132" s="529"/>
      <c r="UDR132" s="529"/>
      <c r="UDS132" s="529"/>
      <c r="UDT132" s="529"/>
      <c r="UDU132" s="529"/>
      <c r="UDV132" s="529"/>
      <c r="UDW132" s="529"/>
      <c r="UDX132" s="529"/>
      <c r="UDY132" s="529"/>
      <c r="UDZ132" s="529"/>
      <c r="UEA132" s="529"/>
      <c r="UEB132" s="529"/>
      <c r="UEC132" s="529"/>
      <c r="UED132" s="529"/>
      <c r="UEE132" s="529"/>
      <c r="UEF132" s="529"/>
      <c r="UEG132" s="529"/>
      <c r="UEH132" s="529"/>
      <c r="UEI132" s="529"/>
      <c r="UEJ132" s="529"/>
      <c r="UEK132" s="529"/>
      <c r="UEL132" s="529"/>
      <c r="UEM132" s="529"/>
      <c r="UEN132" s="529"/>
      <c r="UEO132" s="529"/>
      <c r="UEP132" s="529"/>
      <c r="UEQ132" s="529"/>
      <c r="UER132" s="529"/>
      <c r="UES132" s="529"/>
      <c r="UET132" s="529"/>
      <c r="UEU132" s="529"/>
      <c r="UEV132" s="529"/>
      <c r="UEW132" s="529"/>
      <c r="UEX132" s="529"/>
      <c r="UEY132" s="529"/>
      <c r="UEZ132" s="529"/>
      <c r="UFA132" s="529"/>
      <c r="UFB132" s="529"/>
      <c r="UFC132" s="529"/>
      <c r="UFD132" s="529"/>
      <c r="UFE132" s="529"/>
      <c r="UFF132" s="529"/>
      <c r="UFG132" s="529"/>
      <c r="UFH132" s="529"/>
      <c r="UFI132" s="529"/>
      <c r="UFJ132" s="529"/>
      <c r="UFK132" s="529"/>
      <c r="UFL132" s="529"/>
      <c r="UFM132" s="529"/>
      <c r="UFN132" s="529"/>
      <c r="UFO132" s="529"/>
      <c r="UFP132" s="529"/>
      <c r="UFQ132" s="529"/>
      <c r="UFR132" s="529"/>
      <c r="UFS132" s="529"/>
      <c r="UFT132" s="529"/>
      <c r="UFU132" s="529"/>
      <c r="UFV132" s="529"/>
      <c r="UFW132" s="529"/>
      <c r="UFX132" s="529"/>
      <c r="UFY132" s="529"/>
      <c r="UFZ132" s="529"/>
      <c r="UGA132" s="529"/>
      <c r="UGB132" s="529"/>
      <c r="UGC132" s="529"/>
      <c r="UGD132" s="529"/>
      <c r="UGE132" s="529"/>
      <c r="UGF132" s="529"/>
      <c r="UGG132" s="529"/>
      <c r="UGH132" s="529"/>
      <c r="UGI132" s="529"/>
      <c r="UGJ132" s="529"/>
      <c r="UGK132" s="529"/>
      <c r="UGL132" s="529"/>
      <c r="UGM132" s="529"/>
      <c r="UGN132" s="529"/>
      <c r="UGO132" s="529"/>
      <c r="UGP132" s="529"/>
      <c r="UGQ132" s="529"/>
      <c r="UGR132" s="529"/>
      <c r="UGS132" s="529"/>
      <c r="UGT132" s="529"/>
      <c r="UGU132" s="529"/>
      <c r="UGV132" s="529"/>
      <c r="UGW132" s="529"/>
      <c r="UGX132" s="529"/>
      <c r="UGY132" s="529"/>
      <c r="UGZ132" s="529"/>
      <c r="UHA132" s="529"/>
      <c r="UHB132" s="529"/>
      <c r="UHC132" s="529"/>
      <c r="UHD132" s="529"/>
      <c r="UHE132" s="529"/>
      <c r="UHF132" s="529"/>
      <c r="UHG132" s="529"/>
      <c r="UHH132" s="529"/>
      <c r="UHI132" s="529"/>
      <c r="UHJ132" s="529"/>
      <c r="UHK132" s="529"/>
      <c r="UHL132" s="529"/>
      <c r="UHM132" s="529"/>
      <c r="UHN132" s="529"/>
      <c r="UHO132" s="529"/>
      <c r="UHP132" s="529"/>
      <c r="UHQ132" s="529"/>
      <c r="UHR132" s="529"/>
      <c r="UHS132" s="529"/>
      <c r="UHT132" s="529"/>
      <c r="UHU132" s="529"/>
      <c r="UHV132" s="529"/>
      <c r="UHW132" s="529"/>
      <c r="UHX132" s="529"/>
      <c r="UHY132" s="529"/>
      <c r="UHZ132" s="529"/>
      <c r="UIA132" s="529"/>
      <c r="UIB132" s="529"/>
      <c r="UIC132" s="529"/>
      <c r="UID132" s="529"/>
      <c r="UIE132" s="529"/>
      <c r="UIF132" s="529"/>
      <c r="UIG132" s="529"/>
      <c r="UIH132" s="529"/>
      <c r="UII132" s="529"/>
      <c r="UIJ132" s="529"/>
      <c r="UIK132" s="529"/>
      <c r="UIL132" s="529"/>
      <c r="UIM132" s="529"/>
      <c r="UIN132" s="529"/>
      <c r="UIO132" s="529"/>
      <c r="UIP132" s="529"/>
      <c r="UIQ132" s="529"/>
      <c r="UIR132" s="529"/>
      <c r="UIS132" s="529"/>
      <c r="UIT132" s="529"/>
      <c r="UIU132" s="529"/>
      <c r="UIV132" s="529"/>
      <c r="UIW132" s="529"/>
      <c r="UIX132" s="529"/>
      <c r="UIY132" s="529"/>
      <c r="UIZ132" s="529"/>
      <c r="UJA132" s="529"/>
      <c r="UJB132" s="529"/>
      <c r="UJC132" s="529"/>
      <c r="UJD132" s="529"/>
      <c r="UJE132" s="529"/>
      <c r="UJF132" s="529"/>
      <c r="UJG132" s="529"/>
      <c r="UJH132" s="529"/>
      <c r="UJI132" s="529"/>
      <c r="UJJ132" s="529"/>
      <c r="UJK132" s="529"/>
      <c r="UJL132" s="529"/>
      <c r="UJM132" s="529"/>
      <c r="UJN132" s="529"/>
      <c r="UJO132" s="529"/>
      <c r="UJP132" s="529"/>
      <c r="UJQ132" s="529"/>
      <c r="UJR132" s="529"/>
      <c r="UJS132" s="529"/>
      <c r="UJT132" s="529"/>
      <c r="UJU132" s="529"/>
      <c r="UJV132" s="529"/>
      <c r="UJW132" s="529"/>
      <c r="UJX132" s="529"/>
      <c r="UJY132" s="529"/>
      <c r="UJZ132" s="529"/>
      <c r="UKA132" s="529"/>
      <c r="UKB132" s="529"/>
      <c r="UKC132" s="529"/>
      <c r="UKD132" s="529"/>
      <c r="UKE132" s="529"/>
      <c r="UKF132" s="529"/>
      <c r="UKG132" s="529"/>
      <c r="UKH132" s="529"/>
      <c r="UKI132" s="529"/>
      <c r="UKJ132" s="529"/>
      <c r="UKK132" s="529"/>
      <c r="UKL132" s="529"/>
      <c r="UKM132" s="529"/>
      <c r="UKN132" s="529"/>
      <c r="UKO132" s="529"/>
      <c r="UKP132" s="529"/>
      <c r="UKQ132" s="529"/>
      <c r="UKR132" s="529"/>
      <c r="UKS132" s="529"/>
      <c r="UKT132" s="529"/>
      <c r="UKU132" s="529"/>
      <c r="UKV132" s="529"/>
      <c r="UKW132" s="529"/>
      <c r="UKX132" s="529"/>
      <c r="UKY132" s="529"/>
      <c r="UKZ132" s="529"/>
      <c r="ULA132" s="529"/>
      <c r="ULB132" s="529"/>
      <c r="ULC132" s="529"/>
      <c r="ULD132" s="529"/>
      <c r="ULE132" s="529"/>
      <c r="ULF132" s="529"/>
      <c r="ULG132" s="529"/>
      <c r="ULH132" s="529"/>
      <c r="ULI132" s="529"/>
      <c r="ULJ132" s="529"/>
      <c r="ULK132" s="529"/>
      <c r="ULL132" s="529"/>
      <c r="ULM132" s="529"/>
      <c r="ULN132" s="529"/>
      <c r="ULO132" s="529"/>
      <c r="ULP132" s="529"/>
      <c r="ULQ132" s="529"/>
      <c r="ULR132" s="529"/>
      <c r="ULS132" s="529"/>
      <c r="ULT132" s="529"/>
      <c r="ULU132" s="529"/>
      <c r="ULV132" s="529"/>
      <c r="ULW132" s="529"/>
      <c r="ULX132" s="529"/>
      <c r="ULY132" s="529"/>
      <c r="ULZ132" s="529"/>
      <c r="UMA132" s="529"/>
      <c r="UMB132" s="529"/>
      <c r="UMC132" s="529"/>
      <c r="UMD132" s="529"/>
      <c r="UME132" s="529"/>
      <c r="UMF132" s="529"/>
      <c r="UMG132" s="529"/>
      <c r="UMH132" s="529"/>
      <c r="UMI132" s="529"/>
      <c r="UMJ132" s="529"/>
      <c r="UMK132" s="529"/>
      <c r="UML132" s="529"/>
      <c r="UMM132" s="529"/>
      <c r="UMN132" s="529"/>
      <c r="UMO132" s="529"/>
      <c r="UMP132" s="529"/>
      <c r="UMQ132" s="529"/>
      <c r="UMR132" s="529"/>
      <c r="UMS132" s="529"/>
      <c r="UMT132" s="529"/>
      <c r="UMU132" s="529"/>
      <c r="UMV132" s="529"/>
      <c r="UMW132" s="529"/>
      <c r="UMX132" s="529"/>
      <c r="UMY132" s="529"/>
      <c r="UMZ132" s="529"/>
      <c r="UNA132" s="529"/>
      <c r="UNB132" s="529"/>
      <c r="UNC132" s="529"/>
      <c r="UND132" s="529"/>
      <c r="UNE132" s="529"/>
      <c r="UNF132" s="529"/>
      <c r="UNG132" s="529"/>
      <c r="UNH132" s="529"/>
      <c r="UNI132" s="529"/>
      <c r="UNJ132" s="529"/>
      <c r="UNK132" s="529"/>
      <c r="UNL132" s="529"/>
      <c r="UNM132" s="529"/>
      <c r="UNN132" s="529"/>
      <c r="UNO132" s="529"/>
      <c r="UNP132" s="529"/>
      <c r="UNQ132" s="529"/>
      <c r="UNR132" s="529"/>
      <c r="UNS132" s="529"/>
      <c r="UNT132" s="529"/>
      <c r="UNU132" s="529"/>
      <c r="UNV132" s="529"/>
      <c r="UNW132" s="529"/>
      <c r="UNX132" s="529"/>
      <c r="UNY132" s="529"/>
      <c r="UNZ132" s="529"/>
      <c r="UOA132" s="529"/>
      <c r="UOB132" s="529"/>
      <c r="UOC132" s="529"/>
      <c r="UOD132" s="529"/>
      <c r="UOE132" s="529"/>
      <c r="UOF132" s="529"/>
      <c r="UOG132" s="529"/>
      <c r="UOH132" s="529"/>
      <c r="UOI132" s="529"/>
      <c r="UOJ132" s="529"/>
      <c r="UOK132" s="529"/>
      <c r="UOL132" s="529"/>
      <c r="UOM132" s="529"/>
      <c r="UON132" s="529"/>
      <c r="UOO132" s="529"/>
      <c r="UOP132" s="529"/>
      <c r="UOQ132" s="529"/>
      <c r="UOR132" s="529"/>
      <c r="UOS132" s="529"/>
      <c r="UOT132" s="529"/>
      <c r="UOU132" s="529"/>
      <c r="UOV132" s="529"/>
      <c r="UOW132" s="529"/>
      <c r="UOX132" s="529"/>
      <c r="UOY132" s="529"/>
      <c r="UOZ132" s="529"/>
      <c r="UPA132" s="529"/>
      <c r="UPB132" s="529"/>
      <c r="UPC132" s="529"/>
      <c r="UPD132" s="529"/>
      <c r="UPE132" s="529"/>
      <c r="UPF132" s="529"/>
      <c r="UPG132" s="529"/>
      <c r="UPH132" s="529"/>
      <c r="UPI132" s="529"/>
      <c r="UPJ132" s="529"/>
      <c r="UPK132" s="529"/>
      <c r="UPL132" s="529"/>
      <c r="UPM132" s="529"/>
      <c r="UPN132" s="529"/>
      <c r="UPO132" s="529"/>
      <c r="UPP132" s="529"/>
      <c r="UPQ132" s="529"/>
      <c r="UPR132" s="529"/>
      <c r="UPS132" s="529"/>
      <c r="UPT132" s="529"/>
      <c r="UPU132" s="529"/>
      <c r="UPV132" s="529"/>
      <c r="UPW132" s="529"/>
      <c r="UPX132" s="529"/>
      <c r="UPY132" s="529"/>
      <c r="UPZ132" s="529"/>
      <c r="UQA132" s="529"/>
      <c r="UQB132" s="529"/>
      <c r="UQC132" s="529"/>
      <c r="UQD132" s="529"/>
      <c r="UQE132" s="529"/>
      <c r="UQF132" s="529"/>
      <c r="UQG132" s="529"/>
      <c r="UQH132" s="529"/>
      <c r="UQI132" s="529"/>
      <c r="UQJ132" s="529"/>
      <c r="UQK132" s="529"/>
      <c r="UQL132" s="529"/>
      <c r="UQM132" s="529"/>
      <c r="UQN132" s="529"/>
      <c r="UQO132" s="529"/>
      <c r="UQP132" s="529"/>
      <c r="UQQ132" s="529"/>
      <c r="UQR132" s="529"/>
      <c r="UQS132" s="529"/>
      <c r="UQT132" s="529"/>
      <c r="UQU132" s="529"/>
      <c r="UQV132" s="529"/>
      <c r="UQW132" s="529"/>
      <c r="UQX132" s="529"/>
      <c r="UQY132" s="529"/>
      <c r="UQZ132" s="529"/>
      <c r="URA132" s="529"/>
      <c r="URB132" s="529"/>
      <c r="URC132" s="529"/>
      <c r="URD132" s="529"/>
      <c r="URE132" s="529"/>
      <c r="URF132" s="529"/>
      <c r="URG132" s="529"/>
      <c r="URH132" s="529"/>
      <c r="URI132" s="529"/>
      <c r="URJ132" s="529"/>
      <c r="URK132" s="529"/>
      <c r="URL132" s="529"/>
      <c r="URM132" s="529"/>
      <c r="URN132" s="529"/>
      <c r="URO132" s="529"/>
      <c r="URP132" s="529"/>
      <c r="URQ132" s="529"/>
      <c r="URR132" s="529"/>
      <c r="URS132" s="529"/>
      <c r="URT132" s="529"/>
      <c r="URU132" s="529"/>
      <c r="URV132" s="529"/>
      <c r="URW132" s="529"/>
      <c r="URX132" s="529"/>
      <c r="URY132" s="529"/>
      <c r="URZ132" s="529"/>
      <c r="USA132" s="529"/>
      <c r="USB132" s="529"/>
      <c r="USC132" s="529"/>
      <c r="USD132" s="529"/>
      <c r="USE132" s="529"/>
      <c r="USF132" s="529"/>
      <c r="USG132" s="529"/>
      <c r="USH132" s="529"/>
      <c r="USI132" s="529"/>
      <c r="USJ132" s="529"/>
      <c r="USK132" s="529"/>
      <c r="USL132" s="529"/>
      <c r="USM132" s="529"/>
      <c r="USN132" s="529"/>
      <c r="USO132" s="529"/>
      <c r="USP132" s="529"/>
      <c r="USQ132" s="529"/>
      <c r="USR132" s="529"/>
      <c r="USS132" s="529"/>
      <c r="UST132" s="529"/>
      <c r="USU132" s="529"/>
      <c r="USV132" s="529"/>
      <c r="USW132" s="529"/>
      <c r="USX132" s="529"/>
      <c r="USY132" s="529"/>
      <c r="USZ132" s="529"/>
      <c r="UTA132" s="529"/>
      <c r="UTB132" s="529"/>
      <c r="UTC132" s="529"/>
      <c r="UTD132" s="529"/>
      <c r="UTE132" s="529"/>
      <c r="UTF132" s="529"/>
      <c r="UTG132" s="529"/>
      <c r="UTH132" s="529"/>
      <c r="UTI132" s="529"/>
      <c r="UTJ132" s="529"/>
      <c r="UTK132" s="529"/>
      <c r="UTL132" s="529"/>
      <c r="UTM132" s="529"/>
      <c r="UTN132" s="529"/>
      <c r="UTO132" s="529"/>
      <c r="UTP132" s="529"/>
      <c r="UTQ132" s="529"/>
      <c r="UTR132" s="529"/>
      <c r="UTS132" s="529"/>
      <c r="UTT132" s="529"/>
      <c r="UTU132" s="529"/>
      <c r="UTV132" s="529"/>
      <c r="UTW132" s="529"/>
      <c r="UTX132" s="529"/>
      <c r="UTY132" s="529"/>
      <c r="UTZ132" s="529"/>
      <c r="UUA132" s="529"/>
      <c r="UUB132" s="529"/>
      <c r="UUC132" s="529"/>
      <c r="UUD132" s="529"/>
      <c r="UUE132" s="529"/>
      <c r="UUF132" s="529"/>
      <c r="UUG132" s="529"/>
      <c r="UUH132" s="529"/>
      <c r="UUI132" s="529"/>
      <c r="UUJ132" s="529"/>
      <c r="UUK132" s="529"/>
      <c r="UUL132" s="529"/>
      <c r="UUM132" s="529"/>
      <c r="UUN132" s="529"/>
      <c r="UUO132" s="529"/>
      <c r="UUP132" s="529"/>
      <c r="UUQ132" s="529"/>
      <c r="UUR132" s="529"/>
      <c r="UUS132" s="529"/>
      <c r="UUT132" s="529"/>
      <c r="UUU132" s="529"/>
      <c r="UUV132" s="529"/>
      <c r="UUW132" s="529"/>
      <c r="UUX132" s="529"/>
      <c r="UUY132" s="529"/>
      <c r="UUZ132" s="529"/>
      <c r="UVA132" s="529"/>
      <c r="UVB132" s="529"/>
      <c r="UVC132" s="529"/>
      <c r="UVD132" s="529"/>
      <c r="UVE132" s="529"/>
      <c r="UVF132" s="529"/>
      <c r="UVG132" s="529"/>
      <c r="UVH132" s="529"/>
      <c r="UVI132" s="529"/>
      <c r="UVJ132" s="529"/>
      <c r="UVK132" s="529"/>
      <c r="UVL132" s="529"/>
      <c r="UVM132" s="529"/>
      <c r="UVN132" s="529"/>
      <c r="UVO132" s="529"/>
      <c r="UVP132" s="529"/>
      <c r="UVQ132" s="529"/>
      <c r="UVR132" s="529"/>
      <c r="UVS132" s="529"/>
      <c r="UVT132" s="529"/>
      <c r="UVU132" s="529"/>
      <c r="UVV132" s="529"/>
      <c r="UVW132" s="529"/>
      <c r="UVX132" s="529"/>
      <c r="UVY132" s="529"/>
      <c r="UVZ132" s="529"/>
      <c r="UWA132" s="529"/>
      <c r="UWB132" s="529"/>
      <c r="UWC132" s="529"/>
      <c r="UWD132" s="529"/>
      <c r="UWE132" s="529"/>
      <c r="UWF132" s="529"/>
      <c r="UWG132" s="529"/>
      <c r="UWH132" s="529"/>
      <c r="UWI132" s="529"/>
      <c r="UWJ132" s="529"/>
      <c r="UWK132" s="529"/>
      <c r="UWL132" s="529"/>
      <c r="UWM132" s="529"/>
      <c r="UWN132" s="529"/>
      <c r="UWO132" s="529"/>
      <c r="UWP132" s="529"/>
      <c r="UWQ132" s="529"/>
      <c r="UWR132" s="529"/>
      <c r="UWS132" s="529"/>
      <c r="UWT132" s="529"/>
      <c r="UWU132" s="529"/>
      <c r="UWV132" s="529"/>
      <c r="UWW132" s="529"/>
      <c r="UWX132" s="529"/>
      <c r="UWY132" s="529"/>
      <c r="UWZ132" s="529"/>
      <c r="UXA132" s="529"/>
      <c r="UXB132" s="529"/>
      <c r="UXC132" s="529"/>
      <c r="UXD132" s="529"/>
      <c r="UXE132" s="529"/>
      <c r="UXF132" s="529"/>
      <c r="UXG132" s="529"/>
      <c r="UXH132" s="529"/>
      <c r="UXI132" s="529"/>
      <c r="UXJ132" s="529"/>
      <c r="UXK132" s="529"/>
      <c r="UXL132" s="529"/>
      <c r="UXM132" s="529"/>
      <c r="UXN132" s="529"/>
      <c r="UXO132" s="529"/>
      <c r="UXP132" s="529"/>
      <c r="UXQ132" s="529"/>
      <c r="UXR132" s="529"/>
      <c r="UXS132" s="529"/>
      <c r="UXT132" s="529"/>
      <c r="UXU132" s="529"/>
      <c r="UXV132" s="529"/>
      <c r="UXW132" s="529"/>
      <c r="UXX132" s="529"/>
      <c r="UXY132" s="529"/>
      <c r="UXZ132" s="529"/>
      <c r="UYA132" s="529"/>
      <c r="UYB132" s="529"/>
      <c r="UYC132" s="529"/>
      <c r="UYD132" s="529"/>
      <c r="UYE132" s="529"/>
      <c r="UYF132" s="529"/>
      <c r="UYG132" s="529"/>
      <c r="UYH132" s="529"/>
      <c r="UYI132" s="529"/>
      <c r="UYJ132" s="529"/>
      <c r="UYK132" s="529"/>
      <c r="UYL132" s="529"/>
      <c r="UYM132" s="529"/>
      <c r="UYN132" s="529"/>
      <c r="UYO132" s="529"/>
      <c r="UYP132" s="529"/>
      <c r="UYQ132" s="529"/>
      <c r="UYR132" s="529"/>
      <c r="UYS132" s="529"/>
      <c r="UYT132" s="529"/>
      <c r="UYU132" s="529"/>
      <c r="UYV132" s="529"/>
      <c r="UYW132" s="529"/>
      <c r="UYX132" s="529"/>
      <c r="UYY132" s="529"/>
      <c r="UYZ132" s="529"/>
      <c r="UZA132" s="529"/>
      <c r="UZB132" s="529"/>
      <c r="UZC132" s="529"/>
      <c r="UZD132" s="529"/>
      <c r="UZE132" s="529"/>
      <c r="UZF132" s="529"/>
      <c r="UZG132" s="529"/>
      <c r="UZH132" s="529"/>
      <c r="UZI132" s="529"/>
      <c r="UZJ132" s="529"/>
      <c r="UZK132" s="529"/>
      <c r="UZL132" s="529"/>
      <c r="UZM132" s="529"/>
      <c r="UZN132" s="529"/>
      <c r="UZO132" s="529"/>
      <c r="UZP132" s="529"/>
      <c r="UZQ132" s="529"/>
      <c r="UZR132" s="529"/>
      <c r="UZS132" s="529"/>
      <c r="UZT132" s="529"/>
      <c r="UZU132" s="529"/>
      <c r="UZV132" s="529"/>
      <c r="UZW132" s="529"/>
      <c r="UZX132" s="529"/>
      <c r="UZY132" s="529"/>
      <c r="UZZ132" s="529"/>
      <c r="VAA132" s="529"/>
      <c r="VAB132" s="529"/>
      <c r="VAC132" s="529"/>
      <c r="VAD132" s="529"/>
      <c r="VAE132" s="529"/>
      <c r="VAF132" s="529"/>
      <c r="VAG132" s="529"/>
      <c r="VAH132" s="529"/>
      <c r="VAI132" s="529"/>
      <c r="VAJ132" s="529"/>
      <c r="VAK132" s="529"/>
      <c r="VAL132" s="529"/>
      <c r="VAM132" s="529"/>
      <c r="VAN132" s="529"/>
      <c r="VAO132" s="529"/>
      <c r="VAP132" s="529"/>
      <c r="VAQ132" s="529"/>
      <c r="VAR132" s="529"/>
      <c r="VAS132" s="529"/>
      <c r="VAT132" s="529"/>
      <c r="VAU132" s="529"/>
      <c r="VAV132" s="529"/>
      <c r="VAW132" s="529"/>
      <c r="VAX132" s="529"/>
      <c r="VAY132" s="529"/>
      <c r="VAZ132" s="529"/>
      <c r="VBA132" s="529"/>
      <c r="VBB132" s="529"/>
      <c r="VBC132" s="529"/>
      <c r="VBD132" s="529"/>
      <c r="VBE132" s="529"/>
      <c r="VBF132" s="529"/>
      <c r="VBG132" s="529"/>
      <c r="VBH132" s="529"/>
      <c r="VBI132" s="529"/>
      <c r="VBJ132" s="529"/>
      <c r="VBK132" s="529"/>
      <c r="VBL132" s="529"/>
      <c r="VBM132" s="529"/>
      <c r="VBN132" s="529"/>
      <c r="VBO132" s="529"/>
      <c r="VBP132" s="529"/>
      <c r="VBQ132" s="529"/>
      <c r="VBR132" s="529"/>
      <c r="VBS132" s="529"/>
      <c r="VBT132" s="529"/>
      <c r="VBU132" s="529"/>
      <c r="VBV132" s="529"/>
      <c r="VBW132" s="529"/>
      <c r="VBX132" s="529"/>
      <c r="VBY132" s="529"/>
      <c r="VBZ132" s="529"/>
      <c r="VCA132" s="529"/>
      <c r="VCB132" s="529"/>
      <c r="VCC132" s="529"/>
      <c r="VCD132" s="529"/>
      <c r="VCE132" s="529"/>
      <c r="VCF132" s="529"/>
      <c r="VCG132" s="529"/>
      <c r="VCH132" s="529"/>
      <c r="VCI132" s="529"/>
      <c r="VCJ132" s="529"/>
      <c r="VCK132" s="529"/>
      <c r="VCL132" s="529"/>
      <c r="VCM132" s="529"/>
      <c r="VCN132" s="529"/>
      <c r="VCO132" s="529"/>
      <c r="VCP132" s="529"/>
      <c r="VCQ132" s="529"/>
      <c r="VCR132" s="529"/>
      <c r="VCS132" s="529"/>
      <c r="VCT132" s="529"/>
      <c r="VCU132" s="529"/>
      <c r="VCV132" s="529"/>
      <c r="VCW132" s="529"/>
      <c r="VCX132" s="529"/>
      <c r="VCY132" s="529"/>
      <c r="VCZ132" s="529"/>
      <c r="VDA132" s="529"/>
      <c r="VDB132" s="529"/>
      <c r="VDC132" s="529"/>
      <c r="VDD132" s="529"/>
      <c r="VDE132" s="529"/>
      <c r="VDF132" s="529"/>
      <c r="VDG132" s="529"/>
      <c r="VDH132" s="529"/>
      <c r="VDI132" s="529"/>
      <c r="VDJ132" s="529"/>
      <c r="VDK132" s="529"/>
      <c r="VDL132" s="529"/>
      <c r="VDM132" s="529"/>
      <c r="VDN132" s="529"/>
      <c r="VDO132" s="529"/>
      <c r="VDP132" s="529"/>
      <c r="VDQ132" s="529"/>
      <c r="VDR132" s="529"/>
      <c r="VDS132" s="529"/>
      <c r="VDT132" s="529"/>
      <c r="VDU132" s="529"/>
      <c r="VDV132" s="529"/>
      <c r="VDW132" s="529"/>
      <c r="VDX132" s="529"/>
      <c r="VDY132" s="529"/>
      <c r="VDZ132" s="529"/>
      <c r="VEA132" s="529"/>
      <c r="VEB132" s="529"/>
      <c r="VEC132" s="529"/>
      <c r="VED132" s="529"/>
      <c r="VEE132" s="529"/>
      <c r="VEF132" s="529"/>
      <c r="VEG132" s="529"/>
      <c r="VEH132" s="529"/>
      <c r="VEI132" s="529"/>
      <c r="VEJ132" s="529"/>
      <c r="VEK132" s="529"/>
      <c r="VEL132" s="529"/>
      <c r="VEM132" s="529"/>
      <c r="VEN132" s="529"/>
      <c r="VEO132" s="529"/>
      <c r="VEP132" s="529"/>
      <c r="VEQ132" s="529"/>
      <c r="VER132" s="529"/>
      <c r="VES132" s="529"/>
      <c r="VET132" s="529"/>
      <c r="VEU132" s="529"/>
      <c r="VEV132" s="529"/>
      <c r="VEW132" s="529"/>
      <c r="VEX132" s="529"/>
      <c r="VEY132" s="529"/>
      <c r="VEZ132" s="529"/>
      <c r="VFA132" s="529"/>
      <c r="VFB132" s="529"/>
      <c r="VFC132" s="529"/>
      <c r="VFD132" s="529"/>
      <c r="VFE132" s="529"/>
      <c r="VFF132" s="529"/>
      <c r="VFG132" s="529"/>
      <c r="VFH132" s="529"/>
      <c r="VFI132" s="529"/>
      <c r="VFJ132" s="529"/>
      <c r="VFK132" s="529"/>
      <c r="VFL132" s="529"/>
      <c r="VFM132" s="529"/>
      <c r="VFN132" s="529"/>
      <c r="VFO132" s="529"/>
      <c r="VFP132" s="529"/>
      <c r="VFQ132" s="529"/>
      <c r="VFR132" s="529"/>
      <c r="VFS132" s="529"/>
      <c r="VFT132" s="529"/>
      <c r="VFU132" s="529"/>
      <c r="VFV132" s="529"/>
      <c r="VFW132" s="529"/>
      <c r="VFX132" s="529"/>
      <c r="VFY132" s="529"/>
      <c r="VFZ132" s="529"/>
      <c r="VGA132" s="529"/>
      <c r="VGB132" s="529"/>
      <c r="VGC132" s="529"/>
      <c r="VGD132" s="529"/>
      <c r="VGE132" s="529"/>
      <c r="VGF132" s="529"/>
      <c r="VGG132" s="529"/>
      <c r="VGH132" s="529"/>
      <c r="VGI132" s="529"/>
      <c r="VGJ132" s="529"/>
      <c r="VGK132" s="529"/>
      <c r="VGL132" s="529"/>
      <c r="VGM132" s="529"/>
      <c r="VGN132" s="529"/>
      <c r="VGO132" s="529"/>
      <c r="VGP132" s="529"/>
      <c r="VGQ132" s="529"/>
      <c r="VGR132" s="529"/>
      <c r="VGS132" s="529"/>
      <c r="VGT132" s="529"/>
      <c r="VGU132" s="529"/>
      <c r="VGV132" s="529"/>
      <c r="VGW132" s="529"/>
      <c r="VGX132" s="529"/>
      <c r="VGY132" s="529"/>
      <c r="VGZ132" s="529"/>
      <c r="VHA132" s="529"/>
      <c r="VHB132" s="529"/>
      <c r="VHC132" s="529"/>
      <c r="VHD132" s="529"/>
      <c r="VHE132" s="529"/>
      <c r="VHF132" s="529"/>
      <c r="VHG132" s="529"/>
      <c r="VHH132" s="529"/>
      <c r="VHI132" s="529"/>
      <c r="VHJ132" s="529"/>
      <c r="VHK132" s="529"/>
      <c r="VHL132" s="529"/>
      <c r="VHM132" s="529"/>
      <c r="VHN132" s="529"/>
      <c r="VHO132" s="529"/>
      <c r="VHP132" s="529"/>
      <c r="VHQ132" s="529"/>
      <c r="VHR132" s="529"/>
      <c r="VHS132" s="529"/>
      <c r="VHT132" s="529"/>
      <c r="VHU132" s="529"/>
      <c r="VHV132" s="529"/>
      <c r="VHW132" s="529"/>
      <c r="VHX132" s="529"/>
      <c r="VHY132" s="529"/>
      <c r="VHZ132" s="529"/>
      <c r="VIA132" s="529"/>
      <c r="VIB132" s="529"/>
      <c r="VIC132" s="529"/>
      <c r="VID132" s="529"/>
      <c r="VIE132" s="529"/>
      <c r="VIF132" s="529"/>
      <c r="VIG132" s="529"/>
      <c r="VIH132" s="529"/>
      <c r="VII132" s="529"/>
      <c r="VIJ132" s="529"/>
      <c r="VIK132" s="529"/>
      <c r="VIL132" s="529"/>
      <c r="VIM132" s="529"/>
      <c r="VIN132" s="529"/>
      <c r="VIO132" s="529"/>
      <c r="VIP132" s="529"/>
      <c r="VIQ132" s="529"/>
      <c r="VIR132" s="529"/>
      <c r="VIS132" s="529"/>
      <c r="VIT132" s="529"/>
      <c r="VIU132" s="529"/>
      <c r="VIV132" s="529"/>
      <c r="VIW132" s="529"/>
      <c r="VIX132" s="529"/>
      <c r="VIY132" s="529"/>
      <c r="VIZ132" s="529"/>
      <c r="VJA132" s="529"/>
      <c r="VJB132" s="529"/>
      <c r="VJC132" s="529"/>
      <c r="VJD132" s="529"/>
      <c r="VJE132" s="529"/>
      <c r="VJF132" s="529"/>
      <c r="VJG132" s="529"/>
      <c r="VJH132" s="529"/>
      <c r="VJI132" s="529"/>
      <c r="VJJ132" s="529"/>
      <c r="VJK132" s="529"/>
      <c r="VJL132" s="529"/>
      <c r="VJM132" s="529"/>
      <c r="VJN132" s="529"/>
      <c r="VJO132" s="529"/>
      <c r="VJP132" s="529"/>
      <c r="VJQ132" s="529"/>
      <c r="VJR132" s="529"/>
      <c r="VJS132" s="529"/>
      <c r="VJT132" s="529"/>
      <c r="VJU132" s="529"/>
      <c r="VJV132" s="529"/>
      <c r="VJW132" s="529"/>
      <c r="VJX132" s="529"/>
      <c r="VJY132" s="529"/>
      <c r="VJZ132" s="529"/>
      <c r="VKA132" s="529"/>
      <c r="VKB132" s="529"/>
      <c r="VKC132" s="529"/>
      <c r="VKD132" s="529"/>
      <c r="VKE132" s="529"/>
      <c r="VKF132" s="529"/>
      <c r="VKG132" s="529"/>
      <c r="VKH132" s="529"/>
      <c r="VKI132" s="529"/>
      <c r="VKJ132" s="529"/>
      <c r="VKK132" s="529"/>
      <c r="VKL132" s="529"/>
      <c r="VKM132" s="529"/>
      <c r="VKN132" s="529"/>
      <c r="VKO132" s="529"/>
      <c r="VKP132" s="529"/>
      <c r="VKQ132" s="529"/>
      <c r="VKR132" s="529"/>
      <c r="VKS132" s="529"/>
      <c r="VKT132" s="529"/>
      <c r="VKU132" s="529"/>
      <c r="VKV132" s="529"/>
      <c r="VKW132" s="529"/>
      <c r="VKX132" s="529"/>
      <c r="VKY132" s="529"/>
      <c r="VKZ132" s="529"/>
      <c r="VLA132" s="529"/>
      <c r="VLB132" s="529"/>
      <c r="VLC132" s="529"/>
      <c r="VLD132" s="529"/>
      <c r="VLE132" s="529"/>
      <c r="VLF132" s="529"/>
      <c r="VLG132" s="529"/>
      <c r="VLH132" s="529"/>
      <c r="VLI132" s="529"/>
      <c r="VLJ132" s="529"/>
      <c r="VLK132" s="529"/>
      <c r="VLL132" s="529"/>
      <c r="VLM132" s="529"/>
      <c r="VLN132" s="529"/>
      <c r="VLO132" s="529"/>
      <c r="VLP132" s="529"/>
      <c r="VLQ132" s="529"/>
      <c r="VLR132" s="529"/>
      <c r="VLS132" s="529"/>
      <c r="VLT132" s="529"/>
      <c r="VLU132" s="529"/>
      <c r="VLV132" s="529"/>
      <c r="VLW132" s="529"/>
      <c r="VLX132" s="529"/>
      <c r="VLY132" s="529"/>
      <c r="VLZ132" s="529"/>
      <c r="VMA132" s="529"/>
      <c r="VMB132" s="529"/>
      <c r="VMC132" s="529"/>
      <c r="VMD132" s="529"/>
      <c r="VME132" s="529"/>
      <c r="VMF132" s="529"/>
      <c r="VMG132" s="529"/>
      <c r="VMH132" s="529"/>
      <c r="VMI132" s="529"/>
      <c r="VMJ132" s="529"/>
      <c r="VMK132" s="529"/>
      <c r="VML132" s="529"/>
      <c r="VMM132" s="529"/>
      <c r="VMN132" s="529"/>
      <c r="VMO132" s="529"/>
      <c r="VMP132" s="529"/>
      <c r="VMQ132" s="529"/>
      <c r="VMR132" s="529"/>
      <c r="VMS132" s="529"/>
      <c r="VMT132" s="529"/>
      <c r="VMU132" s="529"/>
      <c r="VMV132" s="529"/>
      <c r="VMW132" s="529"/>
      <c r="VMX132" s="529"/>
      <c r="VMY132" s="529"/>
      <c r="VMZ132" s="529"/>
      <c r="VNA132" s="529"/>
      <c r="VNB132" s="529"/>
      <c r="VNC132" s="529"/>
      <c r="VND132" s="529"/>
      <c r="VNE132" s="529"/>
      <c r="VNF132" s="529"/>
      <c r="VNG132" s="529"/>
      <c r="VNH132" s="529"/>
      <c r="VNI132" s="529"/>
      <c r="VNJ132" s="529"/>
      <c r="VNK132" s="529"/>
      <c r="VNL132" s="529"/>
      <c r="VNM132" s="529"/>
      <c r="VNN132" s="529"/>
      <c r="VNO132" s="529"/>
      <c r="VNP132" s="529"/>
      <c r="VNQ132" s="529"/>
      <c r="VNR132" s="529"/>
      <c r="VNS132" s="529"/>
      <c r="VNT132" s="529"/>
      <c r="VNU132" s="529"/>
      <c r="VNV132" s="529"/>
      <c r="VNW132" s="529"/>
      <c r="VNX132" s="529"/>
      <c r="VNY132" s="529"/>
      <c r="VNZ132" s="529"/>
      <c r="VOA132" s="529"/>
      <c r="VOB132" s="529"/>
      <c r="VOC132" s="529"/>
      <c r="VOD132" s="529"/>
      <c r="VOE132" s="529"/>
      <c r="VOF132" s="529"/>
      <c r="VOG132" s="529"/>
      <c r="VOH132" s="529"/>
      <c r="VOI132" s="529"/>
      <c r="VOJ132" s="529"/>
      <c r="VOK132" s="529"/>
      <c r="VOL132" s="529"/>
      <c r="VOM132" s="529"/>
      <c r="VON132" s="529"/>
      <c r="VOO132" s="529"/>
      <c r="VOP132" s="529"/>
      <c r="VOQ132" s="529"/>
      <c r="VOR132" s="529"/>
      <c r="VOS132" s="529"/>
      <c r="VOT132" s="529"/>
      <c r="VOU132" s="529"/>
      <c r="VOV132" s="529"/>
      <c r="VOW132" s="529"/>
      <c r="VOX132" s="529"/>
      <c r="VOY132" s="529"/>
      <c r="VOZ132" s="529"/>
      <c r="VPA132" s="529"/>
      <c r="VPB132" s="529"/>
      <c r="VPC132" s="529"/>
      <c r="VPD132" s="529"/>
      <c r="VPE132" s="529"/>
      <c r="VPF132" s="529"/>
      <c r="VPG132" s="529"/>
      <c r="VPH132" s="529"/>
      <c r="VPI132" s="529"/>
      <c r="VPJ132" s="529"/>
      <c r="VPK132" s="529"/>
      <c r="VPL132" s="529"/>
      <c r="VPM132" s="529"/>
      <c r="VPN132" s="529"/>
      <c r="VPO132" s="529"/>
      <c r="VPP132" s="529"/>
      <c r="VPQ132" s="529"/>
      <c r="VPR132" s="529"/>
      <c r="VPS132" s="529"/>
      <c r="VPT132" s="529"/>
      <c r="VPU132" s="529"/>
      <c r="VPV132" s="529"/>
      <c r="VPW132" s="529"/>
      <c r="VPX132" s="529"/>
      <c r="VPY132" s="529"/>
      <c r="VPZ132" s="529"/>
      <c r="VQA132" s="529"/>
      <c r="VQB132" s="529"/>
      <c r="VQC132" s="529"/>
      <c r="VQD132" s="529"/>
      <c r="VQE132" s="529"/>
      <c r="VQF132" s="529"/>
      <c r="VQG132" s="529"/>
      <c r="VQH132" s="529"/>
      <c r="VQI132" s="529"/>
      <c r="VQJ132" s="529"/>
      <c r="VQK132" s="529"/>
      <c r="VQL132" s="529"/>
      <c r="VQM132" s="529"/>
      <c r="VQN132" s="529"/>
      <c r="VQO132" s="529"/>
      <c r="VQP132" s="529"/>
      <c r="VQQ132" s="529"/>
      <c r="VQR132" s="529"/>
      <c r="VQS132" s="529"/>
      <c r="VQT132" s="529"/>
      <c r="VQU132" s="529"/>
      <c r="VQV132" s="529"/>
      <c r="VQW132" s="529"/>
      <c r="VQX132" s="529"/>
      <c r="VQY132" s="529"/>
      <c r="VQZ132" s="529"/>
      <c r="VRA132" s="529"/>
      <c r="VRB132" s="529"/>
      <c r="VRC132" s="529"/>
      <c r="VRD132" s="529"/>
      <c r="VRE132" s="529"/>
      <c r="VRF132" s="529"/>
      <c r="VRG132" s="529"/>
      <c r="VRH132" s="529"/>
      <c r="VRI132" s="529"/>
      <c r="VRJ132" s="529"/>
      <c r="VRK132" s="529"/>
      <c r="VRL132" s="529"/>
      <c r="VRM132" s="529"/>
      <c r="VRN132" s="529"/>
      <c r="VRO132" s="529"/>
      <c r="VRP132" s="529"/>
      <c r="VRQ132" s="529"/>
      <c r="VRR132" s="529"/>
      <c r="VRS132" s="529"/>
      <c r="VRT132" s="529"/>
      <c r="VRU132" s="529"/>
      <c r="VRV132" s="529"/>
      <c r="VRW132" s="529"/>
      <c r="VRX132" s="529"/>
      <c r="VRY132" s="529"/>
      <c r="VRZ132" s="529"/>
      <c r="VSA132" s="529"/>
      <c r="VSB132" s="529"/>
      <c r="VSC132" s="529"/>
      <c r="VSD132" s="529"/>
      <c r="VSE132" s="529"/>
      <c r="VSF132" s="529"/>
      <c r="VSG132" s="529"/>
      <c r="VSH132" s="529"/>
      <c r="VSI132" s="529"/>
      <c r="VSJ132" s="529"/>
      <c r="VSK132" s="529"/>
      <c r="VSL132" s="529"/>
      <c r="VSM132" s="529"/>
      <c r="VSN132" s="529"/>
      <c r="VSO132" s="529"/>
      <c r="VSP132" s="529"/>
      <c r="VSQ132" s="529"/>
      <c r="VSR132" s="529"/>
      <c r="VSS132" s="529"/>
      <c r="VST132" s="529"/>
      <c r="VSU132" s="529"/>
      <c r="VSV132" s="529"/>
      <c r="VSW132" s="529"/>
      <c r="VSX132" s="529"/>
      <c r="VSY132" s="529"/>
      <c r="VSZ132" s="529"/>
      <c r="VTA132" s="529"/>
      <c r="VTB132" s="529"/>
      <c r="VTC132" s="529"/>
      <c r="VTD132" s="529"/>
      <c r="VTE132" s="529"/>
      <c r="VTF132" s="529"/>
      <c r="VTG132" s="529"/>
      <c r="VTH132" s="529"/>
      <c r="VTI132" s="529"/>
      <c r="VTJ132" s="529"/>
      <c r="VTK132" s="529"/>
      <c r="VTL132" s="529"/>
      <c r="VTM132" s="529"/>
      <c r="VTN132" s="529"/>
      <c r="VTO132" s="529"/>
      <c r="VTP132" s="529"/>
      <c r="VTQ132" s="529"/>
      <c r="VTR132" s="529"/>
      <c r="VTS132" s="529"/>
      <c r="VTT132" s="529"/>
      <c r="VTU132" s="529"/>
      <c r="VTV132" s="529"/>
      <c r="VTW132" s="529"/>
      <c r="VTX132" s="529"/>
      <c r="VTY132" s="529"/>
      <c r="VTZ132" s="529"/>
      <c r="VUA132" s="529"/>
      <c r="VUB132" s="529"/>
      <c r="VUC132" s="529"/>
      <c r="VUD132" s="529"/>
      <c r="VUE132" s="529"/>
      <c r="VUF132" s="529"/>
      <c r="VUG132" s="529"/>
      <c r="VUH132" s="529"/>
      <c r="VUI132" s="529"/>
      <c r="VUJ132" s="529"/>
      <c r="VUK132" s="529"/>
      <c r="VUL132" s="529"/>
      <c r="VUM132" s="529"/>
      <c r="VUN132" s="529"/>
      <c r="VUO132" s="529"/>
      <c r="VUP132" s="529"/>
      <c r="VUQ132" s="529"/>
      <c r="VUR132" s="529"/>
      <c r="VUS132" s="529"/>
      <c r="VUT132" s="529"/>
      <c r="VUU132" s="529"/>
      <c r="VUV132" s="529"/>
      <c r="VUW132" s="529"/>
      <c r="VUX132" s="529"/>
      <c r="VUY132" s="529"/>
      <c r="VUZ132" s="529"/>
      <c r="VVA132" s="529"/>
      <c r="VVB132" s="529"/>
      <c r="VVC132" s="529"/>
      <c r="VVD132" s="529"/>
      <c r="VVE132" s="529"/>
      <c r="VVF132" s="529"/>
      <c r="VVG132" s="529"/>
      <c r="VVH132" s="529"/>
      <c r="VVI132" s="529"/>
      <c r="VVJ132" s="529"/>
      <c r="VVK132" s="529"/>
      <c r="VVL132" s="529"/>
      <c r="VVM132" s="529"/>
      <c r="VVN132" s="529"/>
      <c r="VVO132" s="529"/>
      <c r="VVP132" s="529"/>
      <c r="VVQ132" s="529"/>
      <c r="VVR132" s="529"/>
      <c r="VVS132" s="529"/>
      <c r="VVT132" s="529"/>
      <c r="VVU132" s="529"/>
      <c r="VVV132" s="529"/>
      <c r="VVW132" s="529"/>
      <c r="VVX132" s="529"/>
      <c r="VVY132" s="529"/>
      <c r="VVZ132" s="529"/>
      <c r="VWA132" s="529"/>
      <c r="VWB132" s="529"/>
      <c r="VWC132" s="529"/>
      <c r="VWD132" s="529"/>
      <c r="VWE132" s="529"/>
      <c r="VWF132" s="529"/>
      <c r="VWG132" s="529"/>
      <c r="VWH132" s="529"/>
      <c r="VWI132" s="529"/>
      <c r="VWJ132" s="529"/>
      <c r="VWK132" s="529"/>
      <c r="VWL132" s="529"/>
      <c r="VWM132" s="529"/>
      <c r="VWN132" s="529"/>
      <c r="VWO132" s="529"/>
      <c r="VWP132" s="529"/>
      <c r="VWQ132" s="529"/>
      <c r="VWR132" s="529"/>
      <c r="VWS132" s="529"/>
      <c r="VWT132" s="529"/>
      <c r="VWU132" s="529"/>
      <c r="VWV132" s="529"/>
      <c r="VWW132" s="529"/>
      <c r="VWX132" s="529"/>
      <c r="VWY132" s="529"/>
      <c r="VWZ132" s="529"/>
      <c r="VXA132" s="529"/>
      <c r="VXB132" s="529"/>
      <c r="VXC132" s="529"/>
      <c r="VXD132" s="529"/>
      <c r="VXE132" s="529"/>
      <c r="VXF132" s="529"/>
      <c r="VXG132" s="529"/>
      <c r="VXH132" s="529"/>
      <c r="VXI132" s="529"/>
      <c r="VXJ132" s="529"/>
      <c r="VXK132" s="529"/>
      <c r="VXL132" s="529"/>
      <c r="VXM132" s="529"/>
      <c r="VXN132" s="529"/>
      <c r="VXO132" s="529"/>
      <c r="VXP132" s="529"/>
      <c r="VXQ132" s="529"/>
      <c r="VXR132" s="529"/>
      <c r="VXS132" s="529"/>
      <c r="VXT132" s="529"/>
      <c r="VXU132" s="529"/>
      <c r="VXV132" s="529"/>
      <c r="VXW132" s="529"/>
      <c r="VXX132" s="529"/>
      <c r="VXY132" s="529"/>
      <c r="VXZ132" s="529"/>
      <c r="VYA132" s="529"/>
      <c r="VYB132" s="529"/>
      <c r="VYC132" s="529"/>
      <c r="VYD132" s="529"/>
      <c r="VYE132" s="529"/>
      <c r="VYF132" s="529"/>
      <c r="VYG132" s="529"/>
      <c r="VYH132" s="529"/>
      <c r="VYI132" s="529"/>
      <c r="VYJ132" s="529"/>
      <c r="VYK132" s="529"/>
      <c r="VYL132" s="529"/>
      <c r="VYM132" s="529"/>
      <c r="VYN132" s="529"/>
      <c r="VYO132" s="529"/>
      <c r="VYP132" s="529"/>
      <c r="VYQ132" s="529"/>
      <c r="VYR132" s="529"/>
      <c r="VYS132" s="529"/>
      <c r="VYT132" s="529"/>
      <c r="VYU132" s="529"/>
      <c r="VYV132" s="529"/>
      <c r="VYW132" s="529"/>
      <c r="VYX132" s="529"/>
      <c r="VYY132" s="529"/>
      <c r="VYZ132" s="529"/>
      <c r="VZA132" s="529"/>
      <c r="VZB132" s="529"/>
      <c r="VZC132" s="529"/>
      <c r="VZD132" s="529"/>
      <c r="VZE132" s="529"/>
      <c r="VZF132" s="529"/>
      <c r="VZG132" s="529"/>
      <c r="VZH132" s="529"/>
      <c r="VZI132" s="529"/>
      <c r="VZJ132" s="529"/>
      <c r="VZK132" s="529"/>
      <c r="VZL132" s="529"/>
      <c r="VZM132" s="529"/>
      <c r="VZN132" s="529"/>
      <c r="VZO132" s="529"/>
      <c r="VZP132" s="529"/>
      <c r="VZQ132" s="529"/>
      <c r="VZR132" s="529"/>
      <c r="VZS132" s="529"/>
      <c r="VZT132" s="529"/>
      <c r="VZU132" s="529"/>
      <c r="VZV132" s="529"/>
      <c r="VZW132" s="529"/>
      <c r="VZX132" s="529"/>
      <c r="VZY132" s="529"/>
      <c r="VZZ132" s="529"/>
      <c r="WAA132" s="529"/>
      <c r="WAB132" s="529"/>
      <c r="WAC132" s="529"/>
      <c r="WAD132" s="529"/>
      <c r="WAE132" s="529"/>
      <c r="WAF132" s="529"/>
      <c r="WAG132" s="529"/>
      <c r="WAH132" s="529"/>
      <c r="WAI132" s="529"/>
      <c r="WAJ132" s="529"/>
      <c r="WAK132" s="529"/>
      <c r="WAL132" s="529"/>
      <c r="WAM132" s="529"/>
      <c r="WAN132" s="529"/>
      <c r="WAO132" s="529"/>
      <c r="WAP132" s="529"/>
      <c r="WAQ132" s="529"/>
      <c r="WAR132" s="529"/>
      <c r="WAS132" s="529"/>
      <c r="WAT132" s="529"/>
      <c r="WAU132" s="529"/>
      <c r="WAV132" s="529"/>
      <c r="WAW132" s="529"/>
      <c r="WAX132" s="529"/>
      <c r="WAY132" s="529"/>
      <c r="WAZ132" s="529"/>
      <c r="WBA132" s="529"/>
      <c r="WBB132" s="529"/>
      <c r="WBC132" s="529"/>
      <c r="WBD132" s="529"/>
      <c r="WBE132" s="529"/>
      <c r="WBF132" s="529"/>
      <c r="WBG132" s="529"/>
      <c r="WBH132" s="529"/>
      <c r="WBI132" s="529"/>
      <c r="WBJ132" s="529"/>
      <c r="WBK132" s="529"/>
      <c r="WBL132" s="529"/>
      <c r="WBM132" s="529"/>
      <c r="WBN132" s="529"/>
      <c r="WBO132" s="529"/>
      <c r="WBP132" s="529"/>
      <c r="WBQ132" s="529"/>
      <c r="WBR132" s="529"/>
      <c r="WBS132" s="529"/>
      <c r="WBT132" s="529"/>
      <c r="WBU132" s="529"/>
      <c r="WBV132" s="529"/>
      <c r="WBW132" s="529"/>
      <c r="WBX132" s="529"/>
      <c r="WBY132" s="529"/>
      <c r="WBZ132" s="529"/>
      <c r="WCA132" s="529"/>
      <c r="WCB132" s="529"/>
      <c r="WCC132" s="529"/>
      <c r="WCD132" s="529"/>
      <c r="WCE132" s="529"/>
      <c r="WCF132" s="529"/>
      <c r="WCG132" s="529"/>
      <c r="WCH132" s="529"/>
      <c r="WCI132" s="529"/>
      <c r="WCJ132" s="529"/>
      <c r="WCK132" s="529"/>
      <c r="WCL132" s="529"/>
      <c r="WCM132" s="529"/>
      <c r="WCN132" s="529"/>
      <c r="WCO132" s="529"/>
      <c r="WCP132" s="529"/>
      <c r="WCQ132" s="529"/>
      <c r="WCR132" s="529"/>
      <c r="WCS132" s="529"/>
      <c r="WCT132" s="529"/>
      <c r="WCU132" s="529"/>
      <c r="WCV132" s="529"/>
      <c r="WCW132" s="529"/>
      <c r="WCX132" s="529"/>
      <c r="WCY132" s="529"/>
      <c r="WCZ132" s="529"/>
      <c r="WDA132" s="529"/>
      <c r="WDB132" s="529"/>
      <c r="WDC132" s="529"/>
      <c r="WDD132" s="529"/>
      <c r="WDE132" s="529"/>
      <c r="WDF132" s="529"/>
      <c r="WDG132" s="529"/>
      <c r="WDH132" s="529"/>
      <c r="WDI132" s="529"/>
      <c r="WDJ132" s="529"/>
      <c r="WDK132" s="529"/>
      <c r="WDL132" s="529"/>
      <c r="WDM132" s="529"/>
      <c r="WDN132" s="529"/>
      <c r="WDO132" s="529"/>
      <c r="WDP132" s="529"/>
      <c r="WDQ132" s="529"/>
      <c r="WDR132" s="529"/>
      <c r="WDS132" s="529"/>
      <c r="WDT132" s="529"/>
      <c r="WDU132" s="529"/>
      <c r="WDV132" s="529"/>
      <c r="WDW132" s="529"/>
      <c r="WDX132" s="529"/>
      <c r="WDY132" s="529"/>
      <c r="WDZ132" s="529"/>
      <c r="WEA132" s="529"/>
      <c r="WEB132" s="529"/>
      <c r="WEC132" s="529"/>
      <c r="WED132" s="529"/>
      <c r="WEE132" s="529"/>
      <c r="WEF132" s="529"/>
      <c r="WEG132" s="529"/>
      <c r="WEH132" s="529"/>
      <c r="WEI132" s="529"/>
      <c r="WEJ132" s="529"/>
      <c r="WEK132" s="529"/>
      <c r="WEL132" s="529"/>
      <c r="WEM132" s="529"/>
      <c r="WEN132" s="529"/>
      <c r="WEO132" s="529"/>
      <c r="WEP132" s="529"/>
      <c r="WEQ132" s="529"/>
      <c r="WER132" s="529"/>
      <c r="WES132" s="529"/>
      <c r="WET132" s="529"/>
      <c r="WEU132" s="529"/>
      <c r="WEV132" s="529"/>
      <c r="WEW132" s="529"/>
      <c r="WEX132" s="529"/>
      <c r="WEY132" s="529"/>
      <c r="WEZ132" s="529"/>
      <c r="WFA132" s="529"/>
      <c r="WFB132" s="529"/>
      <c r="WFC132" s="529"/>
      <c r="WFD132" s="529"/>
      <c r="WFE132" s="529"/>
      <c r="WFF132" s="529"/>
      <c r="WFG132" s="529"/>
      <c r="WFH132" s="529"/>
      <c r="WFI132" s="529"/>
      <c r="WFJ132" s="529"/>
      <c r="WFK132" s="529"/>
      <c r="WFL132" s="529"/>
      <c r="WFM132" s="529"/>
      <c r="WFN132" s="529"/>
      <c r="WFO132" s="529"/>
      <c r="WFP132" s="529"/>
      <c r="WFQ132" s="529"/>
      <c r="WFR132" s="529"/>
      <c r="WFS132" s="529"/>
      <c r="WFT132" s="529"/>
      <c r="WFU132" s="529"/>
      <c r="WFV132" s="529"/>
      <c r="WFW132" s="529"/>
      <c r="WFX132" s="529"/>
      <c r="WFY132" s="529"/>
      <c r="WFZ132" s="529"/>
      <c r="WGA132" s="529"/>
      <c r="WGB132" s="529"/>
      <c r="WGC132" s="529"/>
      <c r="WGD132" s="529"/>
      <c r="WGE132" s="529"/>
      <c r="WGF132" s="529"/>
      <c r="WGG132" s="529"/>
      <c r="WGH132" s="529"/>
      <c r="WGI132" s="529"/>
      <c r="WGJ132" s="529"/>
      <c r="WGK132" s="529"/>
      <c r="WGL132" s="529"/>
      <c r="WGM132" s="529"/>
      <c r="WGN132" s="529"/>
      <c r="WGO132" s="529"/>
      <c r="WGP132" s="529"/>
      <c r="WGQ132" s="529"/>
      <c r="WGR132" s="529"/>
      <c r="WGS132" s="529"/>
      <c r="WGT132" s="529"/>
      <c r="WGU132" s="529"/>
      <c r="WGV132" s="529"/>
      <c r="WGW132" s="529"/>
      <c r="WGX132" s="529"/>
      <c r="WGY132" s="529"/>
      <c r="WGZ132" s="529"/>
      <c r="WHA132" s="529"/>
      <c r="WHB132" s="529"/>
      <c r="WHC132" s="529"/>
      <c r="WHD132" s="529"/>
      <c r="WHE132" s="529"/>
      <c r="WHF132" s="529"/>
      <c r="WHG132" s="529"/>
      <c r="WHH132" s="529"/>
      <c r="WHI132" s="529"/>
      <c r="WHJ132" s="529"/>
      <c r="WHK132" s="529"/>
      <c r="WHL132" s="529"/>
      <c r="WHM132" s="529"/>
      <c r="WHN132" s="529"/>
      <c r="WHO132" s="529"/>
      <c r="WHP132" s="529"/>
      <c r="WHQ132" s="529"/>
      <c r="WHR132" s="529"/>
      <c r="WHS132" s="529"/>
      <c r="WHT132" s="529"/>
      <c r="WHU132" s="529"/>
      <c r="WHV132" s="529"/>
      <c r="WHW132" s="529"/>
      <c r="WHX132" s="529"/>
      <c r="WHY132" s="529"/>
      <c r="WHZ132" s="529"/>
      <c r="WIA132" s="529"/>
      <c r="WIB132" s="529"/>
      <c r="WIC132" s="529"/>
      <c r="WID132" s="529"/>
      <c r="WIE132" s="529"/>
      <c r="WIF132" s="529"/>
      <c r="WIG132" s="529"/>
      <c r="WIH132" s="529"/>
      <c r="WII132" s="529"/>
      <c r="WIJ132" s="529"/>
      <c r="WIK132" s="529"/>
      <c r="WIL132" s="529"/>
      <c r="WIM132" s="529"/>
      <c r="WIN132" s="529"/>
      <c r="WIO132" s="529"/>
      <c r="WIP132" s="529"/>
      <c r="WIQ132" s="529"/>
      <c r="WIR132" s="529"/>
      <c r="WIS132" s="529"/>
      <c r="WIT132" s="529"/>
      <c r="WIU132" s="529"/>
      <c r="WIV132" s="529"/>
      <c r="WIW132" s="529"/>
      <c r="WIX132" s="529"/>
      <c r="WIY132" s="529"/>
      <c r="WIZ132" s="529"/>
      <c r="WJA132" s="529"/>
      <c r="WJB132" s="529"/>
      <c r="WJC132" s="529"/>
      <c r="WJD132" s="529"/>
      <c r="WJE132" s="529"/>
      <c r="WJF132" s="529"/>
      <c r="WJG132" s="529"/>
      <c r="WJH132" s="529"/>
      <c r="WJI132" s="529"/>
      <c r="WJJ132" s="529"/>
      <c r="WJK132" s="529"/>
      <c r="WJL132" s="529"/>
      <c r="WJM132" s="529"/>
      <c r="WJN132" s="529"/>
      <c r="WJO132" s="529"/>
      <c r="WJP132" s="529"/>
      <c r="WJQ132" s="529"/>
      <c r="WJR132" s="529"/>
      <c r="WJS132" s="529"/>
      <c r="WJT132" s="529"/>
      <c r="WJU132" s="529"/>
      <c r="WJV132" s="529"/>
      <c r="WJW132" s="529"/>
      <c r="WJX132" s="529"/>
      <c r="WJY132" s="529"/>
      <c r="WJZ132" s="529"/>
      <c r="WKA132" s="529"/>
      <c r="WKB132" s="529"/>
      <c r="WKC132" s="529"/>
      <c r="WKD132" s="529"/>
      <c r="WKE132" s="529"/>
      <c r="WKF132" s="529"/>
      <c r="WKG132" s="529"/>
      <c r="WKH132" s="529"/>
      <c r="WKI132" s="529"/>
      <c r="WKJ132" s="529"/>
      <c r="WKK132" s="529"/>
      <c r="WKL132" s="529"/>
      <c r="WKM132" s="529"/>
      <c r="WKN132" s="529"/>
      <c r="WKO132" s="529"/>
      <c r="WKP132" s="529"/>
      <c r="WKQ132" s="529"/>
      <c r="WKR132" s="529"/>
      <c r="WKS132" s="529"/>
      <c r="WKT132" s="529"/>
      <c r="WKU132" s="529"/>
      <c r="WKV132" s="529"/>
      <c r="WKW132" s="529"/>
      <c r="WKX132" s="529"/>
      <c r="WKY132" s="529"/>
      <c r="WKZ132" s="529"/>
      <c r="WLA132" s="529"/>
      <c r="WLB132" s="529"/>
      <c r="WLC132" s="529"/>
      <c r="WLD132" s="529"/>
      <c r="WLE132" s="529"/>
      <c r="WLF132" s="529"/>
      <c r="WLG132" s="529"/>
      <c r="WLH132" s="529"/>
      <c r="WLI132" s="529"/>
      <c r="WLJ132" s="529"/>
      <c r="WLK132" s="529"/>
      <c r="WLL132" s="529"/>
      <c r="WLM132" s="529"/>
      <c r="WLN132" s="529"/>
      <c r="WLO132" s="529"/>
      <c r="WLP132" s="529"/>
      <c r="WLQ132" s="529"/>
      <c r="WLR132" s="529"/>
      <c r="WLS132" s="529"/>
      <c r="WLT132" s="529"/>
      <c r="WLU132" s="529"/>
      <c r="WLV132" s="529"/>
      <c r="WLW132" s="529"/>
      <c r="WLX132" s="529"/>
      <c r="WLY132" s="529"/>
      <c r="WLZ132" s="529"/>
      <c r="WMA132" s="529"/>
      <c r="WMB132" s="529"/>
      <c r="WMC132" s="529"/>
      <c r="WMD132" s="529"/>
      <c r="WME132" s="529"/>
      <c r="WMF132" s="529"/>
      <c r="WMG132" s="529"/>
      <c r="WMH132" s="529"/>
      <c r="WMI132" s="529"/>
      <c r="WMJ132" s="529"/>
      <c r="WMK132" s="529"/>
      <c r="WML132" s="529"/>
      <c r="WMM132" s="529"/>
      <c r="WMN132" s="529"/>
      <c r="WMO132" s="529"/>
      <c r="WMP132" s="529"/>
      <c r="WMQ132" s="529"/>
      <c r="WMR132" s="529"/>
      <c r="WMS132" s="529"/>
      <c r="WMT132" s="529"/>
      <c r="WMU132" s="529"/>
      <c r="WMV132" s="529"/>
      <c r="WMW132" s="529"/>
      <c r="WMX132" s="529"/>
      <c r="WMY132" s="529"/>
      <c r="WMZ132" s="529"/>
      <c r="WNA132" s="529"/>
      <c r="WNB132" s="529"/>
      <c r="WNC132" s="529"/>
      <c r="WND132" s="529"/>
      <c r="WNE132" s="529"/>
      <c r="WNF132" s="529"/>
      <c r="WNG132" s="529"/>
      <c r="WNH132" s="529"/>
      <c r="WNI132" s="529"/>
      <c r="WNJ132" s="529"/>
      <c r="WNK132" s="529"/>
      <c r="WNL132" s="529"/>
      <c r="WNM132" s="529"/>
      <c r="WNN132" s="529"/>
      <c r="WNO132" s="529"/>
      <c r="WNP132" s="529"/>
      <c r="WNQ132" s="529"/>
      <c r="WNR132" s="529"/>
      <c r="WNS132" s="529"/>
      <c r="WNT132" s="529"/>
      <c r="WNU132" s="529"/>
      <c r="WNV132" s="529"/>
      <c r="WNW132" s="529"/>
      <c r="WNX132" s="529"/>
      <c r="WNY132" s="529"/>
      <c r="WNZ132" s="529"/>
      <c r="WOA132" s="529"/>
      <c r="WOB132" s="529"/>
      <c r="WOC132" s="529"/>
      <c r="WOD132" s="529"/>
      <c r="WOE132" s="529"/>
      <c r="WOF132" s="529"/>
      <c r="WOG132" s="529"/>
      <c r="WOH132" s="529"/>
      <c r="WOI132" s="529"/>
      <c r="WOJ132" s="529"/>
      <c r="WOK132" s="529"/>
      <c r="WOL132" s="529"/>
      <c r="WOM132" s="529"/>
      <c r="WON132" s="529"/>
      <c r="WOO132" s="529"/>
      <c r="WOP132" s="529"/>
      <c r="WOQ132" s="529"/>
      <c r="WOR132" s="529"/>
      <c r="WOS132" s="529"/>
      <c r="WOT132" s="529"/>
      <c r="WOU132" s="529"/>
      <c r="WOV132" s="529"/>
      <c r="WOW132" s="529"/>
      <c r="WOX132" s="529"/>
      <c r="WOY132" s="529"/>
      <c r="WOZ132" s="529"/>
      <c r="WPA132" s="529"/>
      <c r="WPB132" s="529"/>
      <c r="WPC132" s="529"/>
      <c r="WPD132" s="529"/>
      <c r="WPE132" s="529"/>
      <c r="WPF132" s="529"/>
      <c r="WPG132" s="529"/>
      <c r="WPH132" s="529"/>
      <c r="WPI132" s="529"/>
      <c r="WPJ132" s="529"/>
      <c r="WPK132" s="529"/>
      <c r="WPL132" s="529"/>
      <c r="WPM132" s="529"/>
      <c r="WPN132" s="529"/>
      <c r="WPO132" s="529"/>
      <c r="WPP132" s="529"/>
      <c r="WPQ132" s="529"/>
      <c r="WPR132" s="529"/>
      <c r="WPS132" s="529"/>
      <c r="WPT132" s="529"/>
      <c r="WPU132" s="529"/>
      <c r="WPV132" s="529"/>
      <c r="WPW132" s="529"/>
      <c r="WPX132" s="529"/>
      <c r="WPY132" s="529"/>
      <c r="WPZ132" s="529"/>
      <c r="WQA132" s="529"/>
      <c r="WQB132" s="529"/>
      <c r="WQC132" s="529"/>
      <c r="WQD132" s="529"/>
      <c r="WQE132" s="529"/>
      <c r="WQF132" s="529"/>
      <c r="WQG132" s="529"/>
      <c r="WQH132" s="529"/>
      <c r="WQI132" s="529"/>
      <c r="WQJ132" s="529"/>
      <c r="WQK132" s="529"/>
      <c r="WQL132" s="529"/>
      <c r="WQM132" s="529"/>
      <c r="WQN132" s="529"/>
      <c r="WQO132" s="529"/>
      <c r="WQP132" s="529"/>
      <c r="WQQ132" s="529"/>
      <c r="WQR132" s="529"/>
      <c r="WQS132" s="529"/>
      <c r="WQT132" s="529"/>
      <c r="WQU132" s="529"/>
      <c r="WQV132" s="529"/>
      <c r="WQW132" s="529"/>
      <c r="WQX132" s="529"/>
      <c r="WQY132" s="529"/>
      <c r="WQZ132" s="529"/>
      <c r="WRA132" s="529"/>
      <c r="WRB132" s="529"/>
      <c r="WRC132" s="529"/>
      <c r="WRD132" s="529"/>
      <c r="WRE132" s="529"/>
      <c r="WRF132" s="529"/>
      <c r="WRG132" s="529"/>
      <c r="WRH132" s="529"/>
      <c r="WRI132" s="529"/>
      <c r="WRJ132" s="529"/>
      <c r="WRK132" s="529"/>
      <c r="WRL132" s="529"/>
      <c r="WRM132" s="529"/>
      <c r="WRN132" s="529"/>
      <c r="WRO132" s="529"/>
      <c r="WRP132" s="529"/>
      <c r="WRQ132" s="529"/>
      <c r="WRR132" s="529"/>
      <c r="WRS132" s="529"/>
      <c r="WRT132" s="529"/>
      <c r="WRU132" s="529"/>
      <c r="WRV132" s="529"/>
      <c r="WRW132" s="529"/>
      <c r="WRX132" s="529"/>
      <c r="WRY132" s="529"/>
      <c r="WRZ132" s="529"/>
      <c r="WSA132" s="529"/>
      <c r="WSB132" s="529"/>
      <c r="WSC132" s="529"/>
      <c r="WSD132" s="529"/>
      <c r="WSE132" s="529"/>
      <c r="WSF132" s="529"/>
      <c r="WSG132" s="529"/>
      <c r="WSH132" s="529"/>
      <c r="WSI132" s="529"/>
      <c r="WSJ132" s="529"/>
      <c r="WSK132" s="529"/>
      <c r="WSL132" s="529"/>
      <c r="WSM132" s="529"/>
      <c r="WSN132" s="529"/>
      <c r="WSO132" s="529"/>
      <c r="WSP132" s="529"/>
      <c r="WSQ132" s="529"/>
      <c r="WSR132" s="529"/>
      <c r="WSS132" s="529"/>
      <c r="WST132" s="529"/>
      <c r="WSU132" s="529"/>
      <c r="WSV132" s="529"/>
      <c r="WSW132" s="529"/>
      <c r="WSX132" s="529"/>
      <c r="WSY132" s="529"/>
      <c r="WSZ132" s="529"/>
      <c r="WTA132" s="529"/>
      <c r="WTB132" s="529"/>
      <c r="WTC132" s="529"/>
      <c r="WTD132" s="529"/>
      <c r="WTE132" s="529"/>
      <c r="WTF132" s="529"/>
      <c r="WTG132" s="529"/>
      <c r="WTH132" s="529"/>
      <c r="WTI132" s="529"/>
      <c r="WTJ132" s="529"/>
      <c r="WTK132" s="529"/>
      <c r="WTL132" s="529"/>
      <c r="WTM132" s="529"/>
      <c r="WTN132" s="529"/>
      <c r="WTO132" s="529"/>
      <c r="WTP132" s="529"/>
      <c r="WTQ132" s="529"/>
      <c r="WTR132" s="529"/>
      <c r="WTS132" s="529"/>
      <c r="WTT132" s="529"/>
      <c r="WTU132" s="529"/>
      <c r="WTV132" s="529"/>
      <c r="WTW132" s="529"/>
      <c r="WTX132" s="529"/>
      <c r="WTY132" s="529"/>
      <c r="WTZ132" s="529"/>
      <c r="WUA132" s="529"/>
      <c r="WUB132" s="529"/>
      <c r="WUC132" s="529"/>
      <c r="WUD132" s="529"/>
      <c r="WUE132" s="529"/>
      <c r="WUF132" s="529"/>
      <c r="WUG132" s="529"/>
      <c r="WUH132" s="529"/>
      <c r="WUI132" s="529"/>
      <c r="WUJ132" s="529"/>
      <c r="WUK132" s="529"/>
      <c r="WUL132" s="529"/>
      <c r="WUM132" s="529"/>
      <c r="WUN132" s="529"/>
      <c r="WUO132" s="529"/>
      <c r="WUP132" s="529"/>
      <c r="WUQ132" s="529"/>
      <c r="WUR132" s="529"/>
      <c r="WUS132" s="529"/>
      <c r="WUT132" s="529"/>
      <c r="WUU132" s="529"/>
      <c r="WUV132" s="529"/>
      <c r="WUW132" s="529"/>
      <c r="WUX132" s="529"/>
      <c r="WUY132" s="529"/>
      <c r="WUZ132" s="529"/>
      <c r="WVA132" s="529"/>
      <c r="WVB132" s="529"/>
      <c r="WVC132" s="529"/>
      <c r="WVD132" s="529"/>
      <c r="WVE132" s="529"/>
      <c r="WVF132" s="529"/>
      <c r="WVG132" s="529"/>
      <c r="WVH132" s="529"/>
      <c r="WVI132" s="529"/>
      <c r="WVJ132" s="529"/>
      <c r="WVK132" s="529"/>
      <c r="WVL132" s="529"/>
      <c r="WVM132" s="529"/>
      <c r="WVN132" s="529"/>
      <c r="WVO132" s="529"/>
      <c r="WVP132" s="529"/>
      <c r="WVQ132" s="529"/>
      <c r="WVR132" s="529"/>
      <c r="WVS132" s="529"/>
      <c r="WVT132" s="529"/>
      <c r="WVU132" s="529"/>
      <c r="WVV132" s="529"/>
      <c r="WVW132" s="529"/>
      <c r="WVX132" s="529"/>
      <c r="WVY132" s="529"/>
      <c r="WVZ132" s="529"/>
      <c r="WWA132" s="529"/>
      <c r="WWB132" s="529"/>
      <c r="WWC132" s="529"/>
      <c r="WWD132" s="529"/>
      <c r="WWE132" s="529"/>
      <c r="WWF132" s="529"/>
      <c r="WWG132" s="529"/>
      <c r="WWH132" s="529"/>
      <c r="WWI132" s="529"/>
      <c r="WWJ132" s="529"/>
      <c r="WWK132" s="529"/>
      <c r="WWL132" s="529"/>
      <c r="WWM132" s="529"/>
      <c r="WWN132" s="529"/>
      <c r="WWO132" s="529"/>
      <c r="WWP132" s="529"/>
      <c r="WWQ132" s="529"/>
      <c r="WWR132" s="529"/>
      <c r="WWS132" s="529"/>
      <c r="WWT132" s="529"/>
      <c r="WWU132" s="529"/>
      <c r="WWV132" s="529"/>
      <c r="WWW132" s="529"/>
      <c r="WWX132" s="529"/>
      <c r="WWY132" s="529"/>
      <c r="WWZ132" s="529"/>
      <c r="WXA132" s="529"/>
      <c r="WXB132" s="529"/>
      <c r="WXC132" s="529"/>
      <c r="WXD132" s="529"/>
      <c r="WXE132" s="529"/>
      <c r="WXF132" s="529"/>
      <c r="WXG132" s="529"/>
      <c r="WXH132" s="529"/>
      <c r="WXI132" s="529"/>
      <c r="WXJ132" s="529"/>
      <c r="WXK132" s="529"/>
      <c r="WXL132" s="529"/>
      <c r="WXM132" s="529"/>
      <c r="WXN132" s="529"/>
      <c r="WXO132" s="529"/>
      <c r="WXP132" s="529"/>
      <c r="WXQ132" s="529"/>
      <c r="WXR132" s="529"/>
      <c r="WXS132" s="529"/>
      <c r="WXT132" s="529"/>
      <c r="WXU132" s="529"/>
      <c r="WXV132" s="529"/>
      <c r="WXW132" s="529"/>
      <c r="WXX132" s="529"/>
      <c r="WXY132" s="529"/>
      <c r="WXZ132" s="529"/>
      <c r="WYA132" s="529"/>
      <c r="WYB132" s="529"/>
      <c r="WYC132" s="529"/>
      <c r="WYD132" s="529"/>
      <c r="WYE132" s="529"/>
      <c r="WYF132" s="529"/>
      <c r="WYG132" s="529"/>
      <c r="WYH132" s="529"/>
      <c r="WYI132" s="529"/>
      <c r="WYJ132" s="529"/>
      <c r="WYK132" s="529"/>
      <c r="WYL132" s="529"/>
      <c r="WYM132" s="529"/>
      <c r="WYN132" s="529"/>
      <c r="WYO132" s="529"/>
      <c r="WYP132" s="529"/>
      <c r="WYQ132" s="529"/>
      <c r="WYR132" s="529"/>
      <c r="WYS132" s="529"/>
      <c r="WYT132" s="529"/>
      <c r="WYU132" s="529"/>
      <c r="WYV132" s="529"/>
      <c r="WYW132" s="529"/>
      <c r="WYX132" s="529"/>
      <c r="WYY132" s="529"/>
      <c r="WYZ132" s="529"/>
      <c r="WZA132" s="529"/>
      <c r="WZB132" s="529"/>
      <c r="WZC132" s="529"/>
      <c r="WZD132" s="529"/>
      <c r="WZE132" s="529"/>
      <c r="WZF132" s="529"/>
      <c r="WZG132" s="529"/>
      <c r="WZH132" s="529"/>
      <c r="WZI132" s="529"/>
      <c r="WZJ132" s="529"/>
      <c r="WZK132" s="529"/>
      <c r="WZL132" s="529"/>
      <c r="WZM132" s="529"/>
      <c r="WZN132" s="529"/>
      <c r="WZO132" s="529"/>
      <c r="WZP132" s="529"/>
      <c r="WZQ132" s="529"/>
      <c r="WZR132" s="529"/>
      <c r="WZS132" s="529"/>
      <c r="WZT132" s="529"/>
      <c r="WZU132" s="529"/>
      <c r="WZV132" s="529"/>
      <c r="WZW132" s="529"/>
      <c r="WZX132" s="529"/>
      <c r="WZY132" s="529"/>
      <c r="WZZ132" s="529"/>
      <c r="XAA132" s="529"/>
      <c r="XAB132" s="529"/>
      <c r="XAC132" s="529"/>
      <c r="XAD132" s="529"/>
      <c r="XAE132" s="529"/>
      <c r="XAF132" s="529"/>
      <c r="XAG132" s="529"/>
      <c r="XAH132" s="529"/>
      <c r="XAI132" s="529"/>
      <c r="XAJ132" s="529"/>
      <c r="XAK132" s="529"/>
      <c r="XAL132" s="529"/>
      <c r="XAM132" s="529"/>
      <c r="XAN132" s="529"/>
      <c r="XAO132" s="529"/>
      <c r="XAP132" s="529"/>
      <c r="XAQ132" s="529"/>
      <c r="XAR132" s="529"/>
      <c r="XAS132" s="529"/>
      <c r="XAT132" s="529"/>
      <c r="XAU132" s="529"/>
      <c r="XAV132" s="529"/>
      <c r="XAW132" s="529"/>
      <c r="XAX132" s="529"/>
      <c r="XAY132" s="529"/>
      <c r="XAZ132" s="529"/>
      <c r="XBA132" s="529"/>
      <c r="XBB132" s="529"/>
      <c r="XBC132" s="529"/>
      <c r="XBD132" s="529"/>
      <c r="XBE132" s="529"/>
      <c r="XBF132" s="529"/>
      <c r="XBG132" s="529"/>
      <c r="XBH132" s="529"/>
      <c r="XBI132" s="529"/>
      <c r="XBJ132" s="529"/>
      <c r="XBK132" s="529"/>
      <c r="XBL132" s="529"/>
      <c r="XBM132" s="529"/>
      <c r="XBN132" s="529"/>
      <c r="XBO132" s="529"/>
      <c r="XBP132" s="529"/>
      <c r="XBQ132" s="529"/>
      <c r="XBR132" s="529"/>
      <c r="XBS132" s="529"/>
      <c r="XBT132" s="529"/>
      <c r="XBU132" s="529"/>
      <c r="XBV132" s="529"/>
      <c r="XBW132" s="529"/>
      <c r="XBX132" s="529"/>
      <c r="XBY132" s="529"/>
      <c r="XBZ132" s="529"/>
      <c r="XCA132" s="529"/>
      <c r="XCB132" s="529"/>
      <c r="XCC132" s="529"/>
      <c r="XCD132" s="529"/>
      <c r="XCE132" s="529"/>
      <c r="XCF132" s="529"/>
      <c r="XCG132" s="529"/>
      <c r="XCH132" s="529"/>
      <c r="XCI132" s="529"/>
      <c r="XCJ132" s="529"/>
      <c r="XCK132" s="529"/>
      <c r="XCL132" s="529"/>
      <c r="XCM132" s="529"/>
      <c r="XCN132" s="529"/>
      <c r="XCO132" s="529"/>
      <c r="XCP132" s="529"/>
      <c r="XCQ132" s="529"/>
      <c r="XCR132" s="529"/>
      <c r="XCS132" s="529"/>
      <c r="XCT132" s="529"/>
      <c r="XCU132" s="529"/>
      <c r="XCV132" s="529"/>
      <c r="XCW132" s="529"/>
      <c r="XCX132" s="529"/>
      <c r="XCY132" s="529"/>
      <c r="XCZ132" s="529"/>
      <c r="XDA132" s="529"/>
      <c r="XDB132" s="529"/>
      <c r="XDC132" s="529"/>
      <c r="XDD132" s="529"/>
      <c r="XDE132" s="529"/>
      <c r="XDF132" s="529"/>
      <c r="XDG132" s="529"/>
      <c r="XDH132" s="529"/>
      <c r="XDI132" s="529"/>
      <c r="XDJ132" s="529"/>
      <c r="XDK132" s="529"/>
      <c r="XDL132" s="529"/>
      <c r="XDM132" s="529"/>
      <c r="XDN132" s="529"/>
      <c r="XDO132" s="529"/>
      <c r="XDP132" s="529"/>
      <c r="XDQ132" s="529"/>
      <c r="XDR132" s="529"/>
      <c r="XDS132" s="529"/>
      <c r="XDT132" s="529"/>
      <c r="XDU132" s="529"/>
      <c r="XDV132" s="529"/>
      <c r="XDW132" s="529"/>
      <c r="XDX132" s="529"/>
      <c r="XDY132" s="529"/>
      <c r="XDZ132" s="529"/>
      <c r="XEA132" s="529"/>
      <c r="XEB132" s="529"/>
      <c r="XEC132" s="529"/>
      <c r="XED132" s="529"/>
      <c r="XEE132" s="529"/>
      <c r="XEF132" s="529"/>
      <c r="XEG132" s="529"/>
      <c r="XEH132" s="529"/>
      <c r="XEI132" s="529"/>
      <c r="XEJ132" s="529"/>
      <c r="XEK132" s="529"/>
      <c r="XEL132" s="529"/>
      <c r="XEM132" s="529"/>
      <c r="XEN132" s="529"/>
      <c r="XEO132" s="529"/>
      <c r="XEP132" s="529"/>
      <c r="XEQ132" s="529"/>
      <c r="XER132" s="529"/>
      <c r="XES132" s="529"/>
      <c r="XET132" s="529"/>
      <c r="XEU132" s="529"/>
      <c r="XEV132" s="529"/>
      <c r="XEW132" s="529"/>
      <c r="XEX132" s="529"/>
      <c r="XEY132" s="529"/>
      <c r="XEZ132" s="529"/>
      <c r="XFA132" s="529"/>
      <c r="XFB132" s="529"/>
      <c r="XFC132" s="529"/>
    </row>
    <row r="133" spans="40:16383" hidden="1" x14ac:dyDescent="0.25">
      <c r="AN133" s="529"/>
      <c r="AO133" s="529"/>
      <c r="AP133" s="529"/>
      <c r="AQ133" s="529"/>
      <c r="AR133" s="529"/>
      <c r="AS133" s="529"/>
      <c r="AT133" s="529"/>
      <c r="AU133" s="529"/>
      <c r="AV133" s="529"/>
      <c r="AW133" s="529"/>
      <c r="AX133" s="529"/>
      <c r="AY133" s="529"/>
      <c r="AZ133" s="529"/>
      <c r="BA133" s="529"/>
      <c r="BB133" s="529"/>
      <c r="BC133" s="529"/>
      <c r="BD133" s="529"/>
      <c r="BE133" s="529"/>
      <c r="BF133" s="529"/>
      <c r="BG133" s="529"/>
      <c r="BH133" s="529"/>
      <c r="BI133" s="529"/>
      <c r="BJ133" s="529"/>
      <c r="BK133" s="529"/>
      <c r="BL133" s="529"/>
      <c r="BM133" s="529"/>
      <c r="BN133" s="529"/>
      <c r="BO133" s="529"/>
      <c r="BP133" s="529"/>
      <c r="BQ133" s="529"/>
      <c r="BR133" s="529"/>
      <c r="BS133" s="529"/>
      <c r="BT133" s="529"/>
      <c r="BU133" s="529"/>
      <c r="BV133" s="529"/>
      <c r="BW133" s="529"/>
      <c r="BX133" s="529"/>
      <c r="BY133" s="529"/>
      <c r="BZ133" s="529"/>
      <c r="CA133" s="529"/>
      <c r="CB133" s="529"/>
      <c r="CC133" s="529"/>
      <c r="CD133" s="529"/>
      <c r="CE133" s="529"/>
      <c r="CF133" s="529"/>
      <c r="CG133" s="529"/>
      <c r="CH133" s="529"/>
      <c r="CI133" s="529"/>
      <c r="CJ133" s="529"/>
      <c r="CK133" s="529"/>
      <c r="CL133" s="529"/>
      <c r="CM133" s="529"/>
      <c r="CN133" s="529"/>
      <c r="CO133" s="529"/>
      <c r="CP133" s="529"/>
      <c r="CQ133" s="529"/>
      <c r="CR133" s="529"/>
      <c r="CS133" s="529"/>
      <c r="CT133" s="529"/>
      <c r="CU133" s="529"/>
      <c r="CV133" s="529"/>
      <c r="CW133" s="529"/>
      <c r="CX133" s="529"/>
      <c r="CY133" s="529"/>
      <c r="CZ133" s="529"/>
      <c r="DA133" s="529"/>
      <c r="DB133" s="529"/>
      <c r="DC133" s="529"/>
      <c r="DD133" s="529"/>
      <c r="DE133" s="529"/>
      <c r="DF133" s="529"/>
      <c r="DG133" s="529"/>
      <c r="DH133" s="529"/>
      <c r="DI133" s="529"/>
      <c r="DJ133" s="529"/>
      <c r="DK133" s="529"/>
      <c r="DL133" s="529"/>
      <c r="DM133" s="529"/>
      <c r="DN133" s="529"/>
      <c r="DO133" s="529"/>
      <c r="DP133" s="529"/>
      <c r="DQ133" s="529"/>
      <c r="DR133" s="529"/>
      <c r="DS133" s="529"/>
      <c r="DT133" s="529"/>
      <c r="DU133" s="529"/>
      <c r="DV133" s="529"/>
      <c r="DW133" s="529"/>
      <c r="DX133" s="529"/>
      <c r="DY133" s="529"/>
      <c r="DZ133" s="529"/>
      <c r="EA133" s="529"/>
      <c r="EB133" s="529"/>
      <c r="EC133" s="529"/>
      <c r="ED133" s="529"/>
      <c r="EE133" s="529"/>
      <c r="EF133" s="529"/>
      <c r="EG133" s="529"/>
      <c r="EH133" s="529"/>
      <c r="EI133" s="529"/>
      <c r="EJ133" s="529"/>
      <c r="EK133" s="529"/>
      <c r="EL133" s="529"/>
      <c r="EM133" s="529"/>
      <c r="EN133" s="529"/>
      <c r="EO133" s="529"/>
      <c r="EP133" s="529"/>
      <c r="EQ133" s="529"/>
      <c r="ER133" s="529"/>
      <c r="ES133" s="529"/>
      <c r="ET133" s="529"/>
      <c r="EU133" s="529"/>
      <c r="EV133" s="529"/>
      <c r="EW133" s="529"/>
      <c r="EX133" s="529"/>
      <c r="EY133" s="529"/>
      <c r="EZ133" s="529"/>
      <c r="FA133" s="529"/>
      <c r="FB133" s="529"/>
      <c r="FC133" s="529"/>
      <c r="FD133" s="529"/>
      <c r="FE133" s="529"/>
      <c r="FF133" s="529"/>
      <c r="FG133" s="529"/>
      <c r="FH133" s="529"/>
      <c r="FI133" s="529"/>
      <c r="FJ133" s="529"/>
      <c r="FK133" s="529"/>
      <c r="FL133" s="529"/>
      <c r="FM133" s="529"/>
      <c r="FN133" s="529"/>
      <c r="FO133" s="529"/>
      <c r="FP133" s="529"/>
      <c r="FQ133" s="529"/>
      <c r="FR133" s="529"/>
      <c r="FS133" s="529"/>
      <c r="FT133" s="529"/>
      <c r="FU133" s="529"/>
      <c r="FV133" s="529"/>
      <c r="FW133" s="529"/>
      <c r="FX133" s="529"/>
      <c r="FY133" s="529"/>
      <c r="FZ133" s="529"/>
      <c r="GA133" s="529"/>
      <c r="GB133" s="529"/>
      <c r="GC133" s="529"/>
      <c r="GD133" s="529"/>
      <c r="GE133" s="529"/>
      <c r="GF133" s="529"/>
      <c r="GG133" s="529"/>
      <c r="GH133" s="529"/>
      <c r="GI133" s="529"/>
      <c r="GJ133" s="529"/>
      <c r="GK133" s="529"/>
      <c r="GL133" s="529"/>
      <c r="GM133" s="529"/>
      <c r="GN133" s="529"/>
      <c r="GO133" s="529"/>
      <c r="GP133" s="529"/>
      <c r="GQ133" s="529"/>
      <c r="GR133" s="529"/>
      <c r="GS133" s="529"/>
      <c r="GT133" s="529"/>
      <c r="GU133" s="529"/>
      <c r="GV133" s="529"/>
      <c r="GW133" s="529"/>
      <c r="GX133" s="529"/>
      <c r="GY133" s="529"/>
      <c r="GZ133" s="529"/>
      <c r="HA133" s="529"/>
      <c r="HB133" s="529"/>
      <c r="HC133" s="529"/>
      <c r="HD133" s="529"/>
      <c r="HE133" s="529"/>
      <c r="HF133" s="529"/>
      <c r="HG133" s="529"/>
      <c r="HH133" s="529"/>
      <c r="HI133" s="529"/>
      <c r="HJ133" s="529"/>
      <c r="HK133" s="529"/>
      <c r="HL133" s="529"/>
      <c r="HM133" s="529"/>
      <c r="HN133" s="529"/>
      <c r="HO133" s="529"/>
      <c r="HP133" s="529"/>
      <c r="HQ133" s="529"/>
      <c r="HR133" s="529"/>
      <c r="HS133" s="529"/>
      <c r="HT133" s="529"/>
      <c r="HU133" s="529"/>
      <c r="HV133" s="529"/>
      <c r="HW133" s="529"/>
      <c r="HX133" s="529"/>
      <c r="HY133" s="529"/>
      <c r="HZ133" s="529"/>
      <c r="IA133" s="529"/>
      <c r="IB133" s="529"/>
      <c r="IC133" s="529"/>
      <c r="ID133" s="529"/>
      <c r="IE133" s="529"/>
      <c r="IF133" s="529"/>
      <c r="IG133" s="529"/>
      <c r="IH133" s="529"/>
      <c r="II133" s="529"/>
      <c r="IJ133" s="529"/>
      <c r="IK133" s="529"/>
      <c r="IL133" s="529"/>
      <c r="IM133" s="529"/>
      <c r="IN133" s="529"/>
      <c r="IO133" s="529"/>
      <c r="IP133" s="529"/>
      <c r="IQ133" s="529"/>
      <c r="IR133" s="529"/>
      <c r="IS133" s="529"/>
      <c r="IT133" s="529"/>
      <c r="IU133" s="529"/>
      <c r="IV133" s="529"/>
      <c r="IW133" s="529"/>
      <c r="IX133" s="529"/>
      <c r="IY133" s="529"/>
      <c r="IZ133" s="529"/>
      <c r="JA133" s="529"/>
      <c r="JB133" s="529"/>
      <c r="JC133" s="529"/>
      <c r="JD133" s="529"/>
      <c r="JE133" s="529"/>
      <c r="JF133" s="529"/>
      <c r="JG133" s="529"/>
      <c r="JH133" s="529"/>
      <c r="JI133" s="529"/>
      <c r="JJ133" s="529"/>
      <c r="JK133" s="529"/>
      <c r="JL133" s="529"/>
      <c r="JM133" s="529"/>
      <c r="JN133" s="529"/>
      <c r="JO133" s="529"/>
      <c r="JP133" s="529"/>
      <c r="JQ133" s="529"/>
      <c r="JR133" s="529"/>
      <c r="JS133" s="529"/>
      <c r="JT133" s="529"/>
      <c r="JU133" s="529"/>
      <c r="JV133" s="529"/>
      <c r="JW133" s="529"/>
      <c r="JX133" s="529"/>
      <c r="JY133" s="529"/>
      <c r="JZ133" s="529"/>
      <c r="KA133" s="529"/>
      <c r="KB133" s="529"/>
      <c r="KC133" s="529"/>
      <c r="KD133" s="529"/>
      <c r="KE133" s="529"/>
      <c r="KF133" s="529"/>
      <c r="KG133" s="529"/>
      <c r="KH133" s="529"/>
      <c r="KI133" s="529"/>
      <c r="KJ133" s="529"/>
      <c r="KK133" s="529"/>
      <c r="KL133" s="529"/>
      <c r="KM133" s="529"/>
      <c r="KN133" s="529"/>
      <c r="KO133" s="529"/>
      <c r="KP133" s="529"/>
      <c r="KQ133" s="529"/>
      <c r="KR133" s="529"/>
      <c r="KS133" s="529"/>
      <c r="KT133" s="529"/>
      <c r="KU133" s="529"/>
      <c r="KV133" s="529"/>
      <c r="KW133" s="529"/>
      <c r="KX133" s="529"/>
      <c r="KY133" s="529"/>
      <c r="KZ133" s="529"/>
      <c r="LA133" s="529"/>
      <c r="LB133" s="529"/>
      <c r="LC133" s="529"/>
      <c r="LD133" s="529"/>
      <c r="LE133" s="529"/>
      <c r="LF133" s="529"/>
      <c r="LG133" s="529"/>
      <c r="LH133" s="529"/>
      <c r="LI133" s="529"/>
      <c r="LJ133" s="529"/>
      <c r="LK133" s="529"/>
      <c r="LL133" s="529"/>
      <c r="LM133" s="529"/>
      <c r="LN133" s="529"/>
      <c r="LO133" s="529"/>
      <c r="LP133" s="529"/>
      <c r="LQ133" s="529"/>
      <c r="LR133" s="529"/>
      <c r="LS133" s="529"/>
      <c r="LT133" s="529"/>
      <c r="LU133" s="529"/>
      <c r="LV133" s="529"/>
      <c r="LW133" s="529"/>
      <c r="LX133" s="529"/>
      <c r="LY133" s="529"/>
      <c r="LZ133" s="529"/>
      <c r="MA133" s="529"/>
      <c r="MB133" s="529"/>
      <c r="MC133" s="529"/>
      <c r="MD133" s="529"/>
      <c r="ME133" s="529"/>
      <c r="MF133" s="529"/>
      <c r="MG133" s="529"/>
      <c r="MH133" s="529"/>
      <c r="MI133" s="529"/>
      <c r="MJ133" s="529"/>
      <c r="MK133" s="529"/>
      <c r="ML133" s="529"/>
      <c r="MM133" s="529"/>
      <c r="MN133" s="529"/>
      <c r="MO133" s="529"/>
      <c r="MP133" s="529"/>
      <c r="MQ133" s="529"/>
      <c r="MR133" s="529"/>
      <c r="MS133" s="529"/>
      <c r="MT133" s="529"/>
      <c r="MU133" s="529"/>
      <c r="MV133" s="529"/>
      <c r="MW133" s="529"/>
      <c r="MX133" s="529"/>
      <c r="MY133" s="529"/>
      <c r="MZ133" s="529"/>
      <c r="NA133" s="529"/>
      <c r="NB133" s="529"/>
      <c r="NC133" s="529"/>
      <c r="ND133" s="529"/>
      <c r="NE133" s="529"/>
      <c r="NF133" s="529"/>
      <c r="NG133" s="529"/>
      <c r="NH133" s="529"/>
      <c r="NI133" s="529"/>
      <c r="NJ133" s="529"/>
      <c r="NK133" s="529"/>
      <c r="NL133" s="529"/>
      <c r="NM133" s="529"/>
      <c r="NN133" s="529"/>
      <c r="NO133" s="529"/>
      <c r="NP133" s="529"/>
      <c r="NQ133" s="529"/>
      <c r="NR133" s="529"/>
      <c r="NS133" s="529"/>
      <c r="NT133" s="529"/>
      <c r="NU133" s="529"/>
      <c r="NV133" s="529"/>
      <c r="NW133" s="529"/>
      <c r="NX133" s="529"/>
      <c r="NY133" s="529"/>
      <c r="NZ133" s="529"/>
      <c r="OA133" s="529"/>
      <c r="OB133" s="529"/>
      <c r="OC133" s="529"/>
      <c r="OD133" s="529"/>
      <c r="OE133" s="529"/>
      <c r="OF133" s="529"/>
      <c r="OG133" s="529"/>
      <c r="OH133" s="529"/>
      <c r="OI133" s="529"/>
      <c r="OJ133" s="529"/>
      <c r="OK133" s="529"/>
      <c r="OL133" s="529"/>
      <c r="OM133" s="529"/>
      <c r="ON133" s="529"/>
      <c r="OO133" s="529"/>
      <c r="OP133" s="529"/>
      <c r="OQ133" s="529"/>
      <c r="OR133" s="529"/>
      <c r="OS133" s="529"/>
      <c r="OT133" s="529"/>
      <c r="OU133" s="529"/>
      <c r="OV133" s="529"/>
      <c r="OW133" s="529"/>
      <c r="OX133" s="529"/>
      <c r="OY133" s="529"/>
      <c r="OZ133" s="529"/>
      <c r="PA133" s="529"/>
      <c r="PB133" s="529"/>
      <c r="PC133" s="529"/>
      <c r="PD133" s="529"/>
      <c r="PE133" s="529"/>
      <c r="PF133" s="529"/>
      <c r="PG133" s="529"/>
      <c r="PH133" s="529"/>
      <c r="PI133" s="529"/>
      <c r="PJ133" s="529"/>
      <c r="PK133" s="529"/>
      <c r="PL133" s="529"/>
      <c r="PM133" s="529"/>
      <c r="PN133" s="529"/>
      <c r="PO133" s="529"/>
      <c r="PP133" s="529"/>
      <c r="PQ133" s="529"/>
      <c r="PR133" s="529"/>
      <c r="PS133" s="529"/>
      <c r="PT133" s="529"/>
      <c r="PU133" s="529"/>
      <c r="PV133" s="529"/>
      <c r="PW133" s="529"/>
      <c r="PX133" s="529"/>
      <c r="PY133" s="529"/>
      <c r="PZ133" s="529"/>
      <c r="QA133" s="529"/>
      <c r="QB133" s="529"/>
      <c r="QC133" s="529"/>
      <c r="QD133" s="529"/>
      <c r="QE133" s="529"/>
      <c r="QF133" s="529"/>
      <c r="QG133" s="529"/>
      <c r="QH133" s="529"/>
      <c r="QI133" s="529"/>
      <c r="QJ133" s="529"/>
      <c r="QK133" s="529"/>
      <c r="QL133" s="529"/>
      <c r="QM133" s="529"/>
      <c r="QN133" s="529"/>
      <c r="QO133" s="529"/>
      <c r="QP133" s="529"/>
      <c r="QQ133" s="529"/>
      <c r="QR133" s="529"/>
      <c r="QS133" s="529"/>
      <c r="QT133" s="529"/>
      <c r="QU133" s="529"/>
      <c r="QV133" s="529"/>
      <c r="QW133" s="529"/>
      <c r="QX133" s="529"/>
      <c r="QY133" s="529"/>
      <c r="QZ133" s="529"/>
      <c r="RA133" s="529"/>
      <c r="RB133" s="529"/>
      <c r="RC133" s="529"/>
      <c r="RD133" s="529"/>
      <c r="RE133" s="529"/>
      <c r="RF133" s="529"/>
      <c r="RG133" s="529"/>
      <c r="RH133" s="529"/>
      <c r="RI133" s="529"/>
      <c r="RJ133" s="529"/>
      <c r="RK133" s="529"/>
      <c r="RL133" s="529"/>
      <c r="RM133" s="529"/>
      <c r="RN133" s="529"/>
      <c r="RO133" s="529"/>
      <c r="RP133" s="529"/>
      <c r="RQ133" s="529"/>
      <c r="RR133" s="529"/>
      <c r="RS133" s="529"/>
      <c r="RT133" s="529"/>
      <c r="RU133" s="529"/>
      <c r="RV133" s="529"/>
      <c r="RW133" s="529"/>
      <c r="RX133" s="529"/>
      <c r="RY133" s="529"/>
      <c r="RZ133" s="529"/>
      <c r="SA133" s="529"/>
      <c r="SB133" s="529"/>
      <c r="SC133" s="529"/>
      <c r="SD133" s="529"/>
      <c r="SE133" s="529"/>
      <c r="SF133" s="529"/>
      <c r="SG133" s="529"/>
      <c r="SH133" s="529"/>
      <c r="SI133" s="529"/>
      <c r="SJ133" s="529"/>
      <c r="SK133" s="529"/>
      <c r="SL133" s="529"/>
      <c r="SM133" s="529"/>
      <c r="SN133" s="529"/>
      <c r="SO133" s="529"/>
      <c r="SP133" s="529"/>
      <c r="SQ133" s="529"/>
      <c r="SR133" s="529"/>
      <c r="SS133" s="529"/>
      <c r="ST133" s="529"/>
      <c r="SU133" s="529"/>
      <c r="SV133" s="529"/>
      <c r="SW133" s="529"/>
      <c r="SX133" s="529"/>
      <c r="SY133" s="529"/>
      <c r="SZ133" s="529"/>
      <c r="TA133" s="529"/>
      <c r="TB133" s="529"/>
      <c r="TC133" s="529"/>
      <c r="TD133" s="529"/>
      <c r="TE133" s="529"/>
      <c r="TF133" s="529"/>
      <c r="TG133" s="529"/>
      <c r="TH133" s="529"/>
      <c r="TI133" s="529"/>
      <c r="TJ133" s="529"/>
      <c r="TK133" s="529"/>
      <c r="TL133" s="529"/>
      <c r="TM133" s="529"/>
      <c r="TN133" s="529"/>
      <c r="TO133" s="529"/>
      <c r="TP133" s="529"/>
      <c r="TQ133" s="529"/>
      <c r="TR133" s="529"/>
      <c r="TS133" s="529"/>
      <c r="TT133" s="529"/>
      <c r="TU133" s="529"/>
      <c r="TV133" s="529"/>
      <c r="TW133" s="529"/>
      <c r="TX133" s="529"/>
      <c r="TY133" s="529"/>
      <c r="TZ133" s="529"/>
      <c r="UA133" s="529"/>
      <c r="UB133" s="529"/>
      <c r="UC133" s="529"/>
      <c r="UD133" s="529"/>
      <c r="UE133" s="529"/>
      <c r="UF133" s="529"/>
      <c r="UG133" s="529"/>
      <c r="UH133" s="529"/>
      <c r="UI133" s="529"/>
      <c r="UJ133" s="529"/>
      <c r="UK133" s="529"/>
      <c r="UL133" s="529"/>
      <c r="UM133" s="529"/>
      <c r="UN133" s="529"/>
      <c r="UO133" s="529"/>
      <c r="UP133" s="529"/>
      <c r="UQ133" s="529"/>
      <c r="UR133" s="529"/>
      <c r="US133" s="529"/>
      <c r="UT133" s="529"/>
      <c r="UU133" s="529"/>
      <c r="UV133" s="529"/>
      <c r="UW133" s="529"/>
      <c r="UX133" s="529"/>
      <c r="UY133" s="529"/>
      <c r="UZ133" s="529"/>
      <c r="VA133" s="529"/>
      <c r="VB133" s="529"/>
      <c r="VC133" s="529"/>
      <c r="VD133" s="529"/>
      <c r="VE133" s="529"/>
      <c r="VF133" s="529"/>
      <c r="VG133" s="529"/>
      <c r="VH133" s="529"/>
      <c r="VI133" s="529"/>
      <c r="VJ133" s="529"/>
      <c r="VK133" s="529"/>
      <c r="VL133" s="529"/>
      <c r="VM133" s="529"/>
      <c r="VN133" s="529"/>
      <c r="VO133" s="529"/>
      <c r="VP133" s="529"/>
      <c r="VQ133" s="529"/>
      <c r="VR133" s="529"/>
      <c r="VS133" s="529"/>
      <c r="VT133" s="529"/>
      <c r="VU133" s="529"/>
      <c r="VV133" s="529"/>
      <c r="VW133" s="529"/>
      <c r="VX133" s="529"/>
      <c r="VY133" s="529"/>
      <c r="VZ133" s="529"/>
      <c r="WA133" s="529"/>
      <c r="WB133" s="529"/>
      <c r="WC133" s="529"/>
      <c r="WD133" s="529"/>
      <c r="WE133" s="529"/>
      <c r="WF133" s="529"/>
      <c r="WG133" s="529"/>
      <c r="WH133" s="529"/>
      <c r="WI133" s="529"/>
      <c r="WJ133" s="529"/>
      <c r="WK133" s="529"/>
      <c r="WL133" s="529"/>
      <c r="WM133" s="529"/>
      <c r="WN133" s="529"/>
      <c r="WO133" s="529"/>
      <c r="WP133" s="529"/>
      <c r="WQ133" s="529"/>
      <c r="WR133" s="529"/>
      <c r="WS133" s="529"/>
      <c r="WT133" s="529"/>
      <c r="WU133" s="529"/>
      <c r="WV133" s="529"/>
      <c r="WW133" s="529"/>
      <c r="WX133" s="529"/>
      <c r="WY133" s="529"/>
      <c r="WZ133" s="529"/>
      <c r="XA133" s="529"/>
      <c r="XB133" s="529"/>
      <c r="XC133" s="529"/>
      <c r="XD133" s="529"/>
      <c r="XE133" s="529"/>
      <c r="XF133" s="529"/>
      <c r="XG133" s="529"/>
      <c r="XH133" s="529"/>
      <c r="XI133" s="529"/>
      <c r="XJ133" s="529"/>
      <c r="XK133" s="529"/>
      <c r="XL133" s="529"/>
      <c r="XM133" s="529"/>
      <c r="XN133" s="529"/>
      <c r="XO133" s="529"/>
      <c r="XP133" s="529"/>
      <c r="XQ133" s="529"/>
      <c r="XR133" s="529"/>
      <c r="XS133" s="529"/>
      <c r="XT133" s="529"/>
      <c r="XU133" s="529"/>
      <c r="XV133" s="529"/>
      <c r="XW133" s="529"/>
      <c r="XX133" s="529"/>
      <c r="XY133" s="529"/>
      <c r="XZ133" s="529"/>
      <c r="YA133" s="529"/>
      <c r="YB133" s="529"/>
      <c r="YC133" s="529"/>
      <c r="YD133" s="529"/>
      <c r="YE133" s="529"/>
      <c r="YF133" s="529"/>
      <c r="YG133" s="529"/>
      <c r="YH133" s="529"/>
      <c r="YI133" s="529"/>
      <c r="YJ133" s="529"/>
      <c r="YK133" s="529"/>
      <c r="YL133" s="529"/>
      <c r="YM133" s="529"/>
      <c r="YN133" s="529"/>
      <c r="YO133" s="529"/>
      <c r="YP133" s="529"/>
      <c r="YQ133" s="529"/>
      <c r="YR133" s="529"/>
      <c r="YS133" s="529"/>
      <c r="YT133" s="529"/>
      <c r="YU133" s="529"/>
      <c r="YV133" s="529"/>
      <c r="YW133" s="529"/>
      <c r="YX133" s="529"/>
      <c r="YY133" s="529"/>
      <c r="YZ133" s="529"/>
      <c r="ZA133" s="529"/>
      <c r="ZB133" s="529"/>
      <c r="ZC133" s="529"/>
      <c r="ZD133" s="529"/>
      <c r="ZE133" s="529"/>
      <c r="ZF133" s="529"/>
      <c r="ZG133" s="529"/>
      <c r="ZH133" s="529"/>
      <c r="ZI133" s="529"/>
      <c r="ZJ133" s="529"/>
      <c r="ZK133" s="529"/>
      <c r="ZL133" s="529"/>
      <c r="ZM133" s="529"/>
      <c r="ZN133" s="529"/>
      <c r="ZO133" s="529"/>
      <c r="ZP133" s="529"/>
      <c r="ZQ133" s="529"/>
      <c r="ZR133" s="529"/>
      <c r="ZS133" s="529"/>
      <c r="ZT133" s="529"/>
      <c r="ZU133" s="529"/>
      <c r="ZV133" s="529"/>
      <c r="ZW133" s="529"/>
      <c r="ZX133" s="529"/>
      <c r="ZY133" s="529"/>
      <c r="ZZ133" s="529"/>
      <c r="AAA133" s="529"/>
      <c r="AAB133" s="529"/>
      <c r="AAC133" s="529"/>
      <c r="AAD133" s="529"/>
      <c r="AAE133" s="529"/>
      <c r="AAF133" s="529"/>
      <c r="AAG133" s="529"/>
      <c r="AAH133" s="529"/>
      <c r="AAI133" s="529"/>
      <c r="AAJ133" s="529"/>
      <c r="AAK133" s="529"/>
      <c r="AAL133" s="529"/>
      <c r="AAM133" s="529"/>
      <c r="AAN133" s="529"/>
      <c r="AAO133" s="529"/>
      <c r="AAP133" s="529"/>
      <c r="AAQ133" s="529"/>
      <c r="AAR133" s="529"/>
      <c r="AAS133" s="529"/>
      <c r="AAT133" s="529"/>
      <c r="AAU133" s="529"/>
      <c r="AAV133" s="529"/>
      <c r="AAW133" s="529"/>
      <c r="AAX133" s="529"/>
      <c r="AAY133" s="529"/>
      <c r="AAZ133" s="529"/>
      <c r="ABA133" s="529"/>
      <c r="ABB133" s="529"/>
      <c r="ABC133" s="529"/>
      <c r="ABD133" s="529"/>
      <c r="ABE133" s="529"/>
      <c r="ABF133" s="529"/>
      <c r="ABG133" s="529"/>
      <c r="ABH133" s="529"/>
      <c r="ABI133" s="529"/>
      <c r="ABJ133" s="529"/>
      <c r="ABK133" s="529"/>
      <c r="ABL133" s="529"/>
      <c r="ABM133" s="529"/>
      <c r="ABN133" s="529"/>
      <c r="ABO133" s="529"/>
      <c r="ABP133" s="529"/>
      <c r="ABQ133" s="529"/>
      <c r="ABR133" s="529"/>
      <c r="ABS133" s="529"/>
      <c r="ABT133" s="529"/>
      <c r="ABU133" s="529"/>
      <c r="ABV133" s="529"/>
      <c r="ABW133" s="529"/>
      <c r="ABX133" s="529"/>
      <c r="ABY133" s="529"/>
      <c r="ABZ133" s="529"/>
      <c r="ACA133" s="529"/>
      <c r="ACB133" s="529"/>
      <c r="ACC133" s="529"/>
      <c r="ACD133" s="529"/>
      <c r="ACE133" s="529"/>
      <c r="ACF133" s="529"/>
      <c r="ACG133" s="529"/>
      <c r="ACH133" s="529"/>
      <c r="ACI133" s="529"/>
      <c r="ACJ133" s="529"/>
      <c r="ACK133" s="529"/>
      <c r="ACL133" s="529"/>
      <c r="ACM133" s="529"/>
      <c r="ACN133" s="529"/>
      <c r="ACO133" s="529"/>
      <c r="ACP133" s="529"/>
      <c r="ACQ133" s="529"/>
      <c r="ACR133" s="529"/>
      <c r="ACS133" s="529"/>
      <c r="ACT133" s="529"/>
      <c r="ACU133" s="529"/>
      <c r="ACV133" s="529"/>
      <c r="ACW133" s="529"/>
      <c r="ACX133" s="529"/>
      <c r="ACY133" s="529"/>
      <c r="ACZ133" s="529"/>
      <c r="ADA133" s="529"/>
      <c r="ADB133" s="529"/>
      <c r="ADC133" s="529"/>
      <c r="ADD133" s="529"/>
      <c r="ADE133" s="529"/>
      <c r="ADF133" s="529"/>
      <c r="ADG133" s="529"/>
      <c r="ADH133" s="529"/>
      <c r="ADI133" s="529"/>
      <c r="ADJ133" s="529"/>
      <c r="ADK133" s="529"/>
      <c r="ADL133" s="529"/>
      <c r="ADM133" s="529"/>
      <c r="ADN133" s="529"/>
      <c r="ADO133" s="529"/>
      <c r="ADP133" s="529"/>
      <c r="ADQ133" s="529"/>
      <c r="ADR133" s="529"/>
      <c r="ADS133" s="529"/>
      <c r="ADT133" s="529"/>
      <c r="ADU133" s="529"/>
      <c r="ADV133" s="529"/>
      <c r="ADW133" s="529"/>
      <c r="ADX133" s="529"/>
      <c r="ADY133" s="529"/>
      <c r="ADZ133" s="529"/>
      <c r="AEA133" s="529"/>
      <c r="AEB133" s="529"/>
      <c r="AEC133" s="529"/>
      <c r="AED133" s="529"/>
      <c r="AEE133" s="529"/>
      <c r="AEF133" s="529"/>
      <c r="AEG133" s="529"/>
      <c r="AEH133" s="529"/>
      <c r="AEI133" s="529"/>
      <c r="AEJ133" s="529"/>
      <c r="AEK133" s="529"/>
      <c r="AEL133" s="529"/>
      <c r="AEM133" s="529"/>
      <c r="AEN133" s="529"/>
      <c r="AEO133" s="529"/>
      <c r="AEP133" s="529"/>
      <c r="AEQ133" s="529"/>
      <c r="AER133" s="529"/>
      <c r="AES133" s="529"/>
      <c r="AET133" s="529"/>
      <c r="AEU133" s="529"/>
      <c r="AEV133" s="529"/>
      <c r="AEW133" s="529"/>
      <c r="AEX133" s="529"/>
      <c r="AEY133" s="529"/>
      <c r="AEZ133" s="529"/>
      <c r="AFA133" s="529"/>
      <c r="AFB133" s="529"/>
      <c r="AFC133" s="529"/>
      <c r="AFD133" s="529"/>
      <c r="AFE133" s="529"/>
      <c r="AFF133" s="529"/>
      <c r="AFG133" s="529"/>
      <c r="AFH133" s="529"/>
      <c r="AFI133" s="529"/>
      <c r="AFJ133" s="529"/>
      <c r="AFK133" s="529"/>
      <c r="AFL133" s="529"/>
      <c r="AFM133" s="529"/>
      <c r="AFN133" s="529"/>
      <c r="AFO133" s="529"/>
      <c r="AFP133" s="529"/>
      <c r="AFQ133" s="529"/>
      <c r="AFR133" s="529"/>
      <c r="AFS133" s="529"/>
      <c r="AFT133" s="529"/>
      <c r="AFU133" s="529"/>
      <c r="AFV133" s="529"/>
      <c r="AFW133" s="529"/>
      <c r="AFX133" s="529"/>
      <c r="AFY133" s="529"/>
      <c r="AFZ133" s="529"/>
      <c r="AGA133" s="529"/>
      <c r="AGB133" s="529"/>
      <c r="AGC133" s="529"/>
      <c r="AGD133" s="529"/>
      <c r="AGE133" s="529"/>
      <c r="AGF133" s="529"/>
      <c r="AGG133" s="529"/>
      <c r="AGH133" s="529"/>
      <c r="AGI133" s="529"/>
      <c r="AGJ133" s="529"/>
      <c r="AGK133" s="529"/>
      <c r="AGL133" s="529"/>
      <c r="AGM133" s="529"/>
      <c r="AGN133" s="529"/>
      <c r="AGO133" s="529"/>
      <c r="AGP133" s="529"/>
      <c r="AGQ133" s="529"/>
      <c r="AGR133" s="529"/>
      <c r="AGS133" s="529"/>
      <c r="AGT133" s="529"/>
      <c r="AGU133" s="529"/>
      <c r="AGV133" s="529"/>
      <c r="AGW133" s="529"/>
      <c r="AGX133" s="529"/>
      <c r="AGY133" s="529"/>
      <c r="AGZ133" s="529"/>
      <c r="AHA133" s="529"/>
      <c r="AHB133" s="529"/>
      <c r="AHC133" s="529"/>
      <c r="AHD133" s="529"/>
      <c r="AHE133" s="529"/>
      <c r="AHF133" s="529"/>
      <c r="AHG133" s="529"/>
      <c r="AHH133" s="529"/>
      <c r="AHI133" s="529"/>
      <c r="AHJ133" s="529"/>
      <c r="AHK133" s="529"/>
      <c r="AHL133" s="529"/>
      <c r="AHM133" s="529"/>
      <c r="AHN133" s="529"/>
      <c r="AHO133" s="529"/>
      <c r="AHP133" s="529"/>
      <c r="AHQ133" s="529"/>
      <c r="AHR133" s="529"/>
      <c r="AHS133" s="529"/>
      <c r="AHT133" s="529"/>
      <c r="AHU133" s="529"/>
      <c r="AHV133" s="529"/>
      <c r="AHW133" s="529"/>
      <c r="AHX133" s="529"/>
      <c r="AHY133" s="529"/>
      <c r="AHZ133" s="529"/>
      <c r="AIA133" s="529"/>
      <c r="AIB133" s="529"/>
      <c r="AIC133" s="529"/>
      <c r="AID133" s="529"/>
      <c r="AIE133" s="529"/>
      <c r="AIF133" s="529"/>
      <c r="AIG133" s="529"/>
      <c r="AIH133" s="529"/>
      <c r="AII133" s="529"/>
      <c r="AIJ133" s="529"/>
      <c r="AIK133" s="529"/>
      <c r="AIL133" s="529"/>
      <c r="AIM133" s="529"/>
      <c r="AIN133" s="529"/>
      <c r="AIO133" s="529"/>
      <c r="AIP133" s="529"/>
      <c r="AIQ133" s="529"/>
      <c r="AIR133" s="529"/>
      <c r="AIS133" s="529"/>
      <c r="AIT133" s="529"/>
      <c r="AIU133" s="529"/>
      <c r="AIV133" s="529"/>
      <c r="AIW133" s="529"/>
      <c r="AIX133" s="529"/>
      <c r="AIY133" s="529"/>
      <c r="AIZ133" s="529"/>
      <c r="AJA133" s="529"/>
      <c r="AJB133" s="529"/>
      <c r="AJC133" s="529"/>
      <c r="AJD133" s="529"/>
      <c r="AJE133" s="529"/>
      <c r="AJF133" s="529"/>
      <c r="AJG133" s="529"/>
      <c r="AJH133" s="529"/>
      <c r="AJI133" s="529"/>
      <c r="AJJ133" s="529"/>
      <c r="AJK133" s="529"/>
      <c r="AJL133" s="529"/>
      <c r="AJM133" s="529"/>
      <c r="AJN133" s="529"/>
      <c r="AJO133" s="529"/>
      <c r="AJP133" s="529"/>
      <c r="AJQ133" s="529"/>
      <c r="AJR133" s="529"/>
      <c r="AJS133" s="529"/>
      <c r="AJT133" s="529"/>
      <c r="AJU133" s="529"/>
      <c r="AJV133" s="529"/>
      <c r="AJW133" s="529"/>
      <c r="AJX133" s="529"/>
      <c r="AJY133" s="529"/>
      <c r="AJZ133" s="529"/>
      <c r="AKA133" s="529"/>
      <c r="AKB133" s="529"/>
      <c r="AKC133" s="529"/>
      <c r="AKD133" s="529"/>
      <c r="AKE133" s="529"/>
      <c r="AKF133" s="529"/>
      <c r="AKG133" s="529"/>
      <c r="AKH133" s="529"/>
      <c r="AKI133" s="529"/>
      <c r="AKJ133" s="529"/>
      <c r="AKK133" s="529"/>
      <c r="AKL133" s="529"/>
      <c r="AKM133" s="529"/>
      <c r="AKN133" s="529"/>
      <c r="AKO133" s="529"/>
      <c r="AKP133" s="529"/>
      <c r="AKQ133" s="529"/>
      <c r="AKR133" s="529"/>
      <c r="AKS133" s="529"/>
      <c r="AKT133" s="529"/>
      <c r="AKU133" s="529"/>
      <c r="AKV133" s="529"/>
      <c r="AKW133" s="529"/>
      <c r="AKX133" s="529"/>
      <c r="AKY133" s="529"/>
      <c r="AKZ133" s="529"/>
      <c r="ALA133" s="529"/>
      <c r="ALB133" s="529"/>
      <c r="ALC133" s="529"/>
      <c r="ALD133" s="529"/>
      <c r="ALE133" s="529"/>
      <c r="ALF133" s="529"/>
      <c r="ALG133" s="529"/>
      <c r="ALH133" s="529"/>
      <c r="ALI133" s="529"/>
      <c r="ALJ133" s="529"/>
      <c r="ALK133" s="529"/>
      <c r="ALL133" s="529"/>
      <c r="ALM133" s="529"/>
      <c r="ALN133" s="529"/>
      <c r="ALO133" s="529"/>
      <c r="ALP133" s="529"/>
      <c r="ALQ133" s="529"/>
      <c r="ALR133" s="529"/>
      <c r="ALS133" s="529"/>
      <c r="ALT133" s="529"/>
      <c r="ALU133" s="529"/>
      <c r="ALV133" s="529"/>
      <c r="ALW133" s="529"/>
      <c r="ALX133" s="529"/>
      <c r="ALY133" s="529"/>
      <c r="ALZ133" s="529"/>
      <c r="AMA133" s="529"/>
      <c r="AMB133" s="529"/>
      <c r="AMC133" s="529"/>
      <c r="AMD133" s="529"/>
      <c r="AME133" s="529"/>
      <c r="AMF133" s="529"/>
      <c r="AMG133" s="529"/>
      <c r="AMH133" s="529"/>
      <c r="AMI133" s="529"/>
      <c r="AMJ133" s="529"/>
      <c r="AMK133" s="529"/>
      <c r="AML133" s="529"/>
      <c r="AMM133" s="529"/>
      <c r="AMN133" s="529"/>
      <c r="AMO133" s="529"/>
      <c r="AMP133" s="529"/>
      <c r="AMQ133" s="529"/>
      <c r="AMR133" s="529"/>
      <c r="AMS133" s="529"/>
      <c r="AMT133" s="529"/>
      <c r="AMU133" s="529"/>
      <c r="AMV133" s="529"/>
      <c r="AMW133" s="529"/>
      <c r="AMX133" s="529"/>
      <c r="AMY133" s="529"/>
      <c r="AMZ133" s="529"/>
      <c r="ANA133" s="529"/>
      <c r="ANB133" s="529"/>
      <c r="ANC133" s="529"/>
      <c r="AND133" s="529"/>
      <c r="ANE133" s="529"/>
      <c r="ANF133" s="529"/>
      <c r="ANG133" s="529"/>
      <c r="ANH133" s="529"/>
      <c r="ANI133" s="529"/>
      <c r="ANJ133" s="529"/>
      <c r="ANK133" s="529"/>
      <c r="ANL133" s="529"/>
      <c r="ANM133" s="529"/>
      <c r="ANN133" s="529"/>
      <c r="ANO133" s="529"/>
      <c r="ANP133" s="529"/>
      <c r="ANQ133" s="529"/>
      <c r="ANR133" s="529"/>
      <c r="ANS133" s="529"/>
      <c r="ANT133" s="529"/>
      <c r="ANU133" s="529"/>
      <c r="ANV133" s="529"/>
      <c r="ANW133" s="529"/>
      <c r="ANX133" s="529"/>
      <c r="ANY133" s="529"/>
      <c r="ANZ133" s="529"/>
      <c r="AOA133" s="529"/>
      <c r="AOB133" s="529"/>
      <c r="AOC133" s="529"/>
      <c r="AOD133" s="529"/>
      <c r="AOE133" s="529"/>
      <c r="AOF133" s="529"/>
      <c r="AOG133" s="529"/>
      <c r="AOH133" s="529"/>
      <c r="AOI133" s="529"/>
      <c r="AOJ133" s="529"/>
      <c r="AOK133" s="529"/>
      <c r="AOL133" s="529"/>
      <c r="AOM133" s="529"/>
      <c r="AON133" s="529"/>
      <c r="AOO133" s="529"/>
      <c r="AOP133" s="529"/>
      <c r="AOQ133" s="529"/>
      <c r="AOR133" s="529"/>
      <c r="AOS133" s="529"/>
      <c r="AOT133" s="529"/>
      <c r="AOU133" s="529"/>
      <c r="AOV133" s="529"/>
      <c r="AOW133" s="529"/>
      <c r="AOX133" s="529"/>
      <c r="AOY133" s="529"/>
      <c r="AOZ133" s="529"/>
      <c r="APA133" s="529"/>
      <c r="APB133" s="529"/>
      <c r="APC133" s="529"/>
      <c r="APD133" s="529"/>
      <c r="APE133" s="529"/>
      <c r="APF133" s="529"/>
      <c r="APG133" s="529"/>
      <c r="APH133" s="529"/>
      <c r="API133" s="529"/>
      <c r="APJ133" s="529"/>
      <c r="APK133" s="529"/>
      <c r="APL133" s="529"/>
      <c r="APM133" s="529"/>
      <c r="APN133" s="529"/>
      <c r="APO133" s="529"/>
      <c r="APP133" s="529"/>
      <c r="APQ133" s="529"/>
      <c r="APR133" s="529"/>
      <c r="APS133" s="529"/>
      <c r="APT133" s="529"/>
      <c r="APU133" s="529"/>
      <c r="APV133" s="529"/>
      <c r="APW133" s="529"/>
      <c r="APX133" s="529"/>
      <c r="APY133" s="529"/>
      <c r="APZ133" s="529"/>
      <c r="AQA133" s="529"/>
      <c r="AQB133" s="529"/>
      <c r="AQC133" s="529"/>
      <c r="AQD133" s="529"/>
      <c r="AQE133" s="529"/>
      <c r="AQF133" s="529"/>
      <c r="AQG133" s="529"/>
      <c r="AQH133" s="529"/>
      <c r="AQI133" s="529"/>
      <c r="AQJ133" s="529"/>
      <c r="AQK133" s="529"/>
      <c r="AQL133" s="529"/>
      <c r="AQM133" s="529"/>
      <c r="AQN133" s="529"/>
      <c r="AQO133" s="529"/>
      <c r="AQP133" s="529"/>
      <c r="AQQ133" s="529"/>
      <c r="AQR133" s="529"/>
      <c r="AQS133" s="529"/>
      <c r="AQT133" s="529"/>
      <c r="AQU133" s="529"/>
      <c r="AQV133" s="529"/>
      <c r="AQW133" s="529"/>
      <c r="AQX133" s="529"/>
      <c r="AQY133" s="529"/>
      <c r="AQZ133" s="529"/>
      <c r="ARA133" s="529"/>
      <c r="ARB133" s="529"/>
      <c r="ARC133" s="529"/>
      <c r="ARD133" s="529"/>
      <c r="ARE133" s="529"/>
      <c r="ARF133" s="529"/>
      <c r="ARG133" s="529"/>
      <c r="ARH133" s="529"/>
      <c r="ARI133" s="529"/>
      <c r="ARJ133" s="529"/>
      <c r="ARK133" s="529"/>
      <c r="ARL133" s="529"/>
      <c r="ARM133" s="529"/>
      <c r="ARN133" s="529"/>
      <c r="ARO133" s="529"/>
      <c r="ARP133" s="529"/>
      <c r="ARQ133" s="529"/>
      <c r="ARR133" s="529"/>
      <c r="ARS133" s="529"/>
      <c r="ART133" s="529"/>
      <c r="ARU133" s="529"/>
      <c r="ARV133" s="529"/>
      <c r="ARW133" s="529"/>
      <c r="ARX133" s="529"/>
      <c r="ARY133" s="529"/>
      <c r="ARZ133" s="529"/>
      <c r="ASA133" s="529"/>
      <c r="ASB133" s="529"/>
      <c r="ASC133" s="529"/>
      <c r="ASD133" s="529"/>
      <c r="ASE133" s="529"/>
      <c r="ASF133" s="529"/>
      <c r="ASG133" s="529"/>
      <c r="ASH133" s="529"/>
      <c r="ASI133" s="529"/>
      <c r="ASJ133" s="529"/>
      <c r="ASK133" s="529"/>
      <c r="ASL133" s="529"/>
      <c r="ASM133" s="529"/>
      <c r="ASN133" s="529"/>
      <c r="ASO133" s="529"/>
      <c r="ASP133" s="529"/>
      <c r="ASQ133" s="529"/>
      <c r="ASR133" s="529"/>
      <c r="ASS133" s="529"/>
      <c r="AST133" s="529"/>
      <c r="ASU133" s="529"/>
      <c r="ASV133" s="529"/>
      <c r="ASW133" s="529"/>
      <c r="ASX133" s="529"/>
      <c r="ASY133" s="529"/>
      <c r="ASZ133" s="529"/>
      <c r="ATA133" s="529"/>
      <c r="ATB133" s="529"/>
      <c r="ATC133" s="529"/>
      <c r="ATD133" s="529"/>
      <c r="ATE133" s="529"/>
      <c r="ATF133" s="529"/>
      <c r="ATG133" s="529"/>
      <c r="ATH133" s="529"/>
      <c r="ATI133" s="529"/>
      <c r="ATJ133" s="529"/>
      <c r="ATK133" s="529"/>
      <c r="ATL133" s="529"/>
      <c r="ATM133" s="529"/>
      <c r="ATN133" s="529"/>
      <c r="ATO133" s="529"/>
      <c r="ATP133" s="529"/>
      <c r="ATQ133" s="529"/>
      <c r="ATR133" s="529"/>
      <c r="ATS133" s="529"/>
      <c r="ATT133" s="529"/>
      <c r="ATU133" s="529"/>
      <c r="ATV133" s="529"/>
      <c r="ATW133" s="529"/>
      <c r="ATX133" s="529"/>
      <c r="ATY133" s="529"/>
      <c r="ATZ133" s="529"/>
      <c r="AUA133" s="529"/>
      <c r="AUB133" s="529"/>
      <c r="AUC133" s="529"/>
      <c r="AUD133" s="529"/>
      <c r="AUE133" s="529"/>
      <c r="AUF133" s="529"/>
      <c r="AUG133" s="529"/>
      <c r="AUH133" s="529"/>
      <c r="AUI133" s="529"/>
      <c r="AUJ133" s="529"/>
      <c r="AUK133" s="529"/>
      <c r="AUL133" s="529"/>
      <c r="AUM133" s="529"/>
      <c r="AUN133" s="529"/>
      <c r="AUO133" s="529"/>
      <c r="AUP133" s="529"/>
      <c r="AUQ133" s="529"/>
      <c r="AUR133" s="529"/>
      <c r="AUS133" s="529"/>
      <c r="AUT133" s="529"/>
      <c r="AUU133" s="529"/>
      <c r="AUV133" s="529"/>
      <c r="AUW133" s="529"/>
      <c r="AUX133" s="529"/>
      <c r="AUY133" s="529"/>
      <c r="AUZ133" s="529"/>
      <c r="AVA133" s="529"/>
      <c r="AVB133" s="529"/>
      <c r="AVC133" s="529"/>
      <c r="AVD133" s="529"/>
      <c r="AVE133" s="529"/>
      <c r="AVF133" s="529"/>
      <c r="AVG133" s="529"/>
      <c r="AVH133" s="529"/>
      <c r="AVI133" s="529"/>
      <c r="AVJ133" s="529"/>
      <c r="AVK133" s="529"/>
      <c r="AVL133" s="529"/>
      <c r="AVM133" s="529"/>
      <c r="AVN133" s="529"/>
      <c r="AVO133" s="529"/>
      <c r="AVP133" s="529"/>
      <c r="AVQ133" s="529"/>
      <c r="AVR133" s="529"/>
      <c r="AVS133" s="529"/>
      <c r="AVT133" s="529"/>
      <c r="AVU133" s="529"/>
      <c r="AVV133" s="529"/>
      <c r="AVW133" s="529"/>
      <c r="AVX133" s="529"/>
      <c r="AVY133" s="529"/>
      <c r="AVZ133" s="529"/>
      <c r="AWA133" s="529"/>
      <c r="AWB133" s="529"/>
      <c r="AWC133" s="529"/>
      <c r="AWD133" s="529"/>
      <c r="AWE133" s="529"/>
      <c r="AWF133" s="529"/>
      <c r="AWG133" s="529"/>
      <c r="AWH133" s="529"/>
      <c r="AWI133" s="529"/>
      <c r="AWJ133" s="529"/>
      <c r="AWK133" s="529"/>
      <c r="AWL133" s="529"/>
      <c r="AWM133" s="529"/>
      <c r="AWN133" s="529"/>
      <c r="AWO133" s="529"/>
      <c r="AWP133" s="529"/>
      <c r="AWQ133" s="529"/>
      <c r="AWR133" s="529"/>
      <c r="AWS133" s="529"/>
      <c r="AWT133" s="529"/>
      <c r="AWU133" s="529"/>
      <c r="AWV133" s="529"/>
      <c r="AWW133" s="529"/>
      <c r="AWX133" s="529"/>
      <c r="AWY133" s="529"/>
      <c r="AWZ133" s="529"/>
      <c r="AXA133" s="529"/>
      <c r="AXB133" s="529"/>
      <c r="AXC133" s="529"/>
      <c r="AXD133" s="529"/>
      <c r="AXE133" s="529"/>
      <c r="AXF133" s="529"/>
      <c r="AXG133" s="529"/>
      <c r="AXH133" s="529"/>
      <c r="AXI133" s="529"/>
      <c r="AXJ133" s="529"/>
      <c r="AXK133" s="529"/>
      <c r="AXL133" s="529"/>
      <c r="AXM133" s="529"/>
      <c r="AXN133" s="529"/>
      <c r="AXO133" s="529"/>
      <c r="AXP133" s="529"/>
      <c r="AXQ133" s="529"/>
      <c r="AXR133" s="529"/>
      <c r="AXS133" s="529"/>
      <c r="AXT133" s="529"/>
      <c r="AXU133" s="529"/>
      <c r="AXV133" s="529"/>
      <c r="AXW133" s="529"/>
      <c r="AXX133" s="529"/>
      <c r="AXY133" s="529"/>
      <c r="AXZ133" s="529"/>
      <c r="AYA133" s="529"/>
      <c r="AYB133" s="529"/>
      <c r="AYC133" s="529"/>
      <c r="AYD133" s="529"/>
      <c r="AYE133" s="529"/>
      <c r="AYF133" s="529"/>
      <c r="AYG133" s="529"/>
      <c r="AYH133" s="529"/>
      <c r="AYI133" s="529"/>
      <c r="AYJ133" s="529"/>
      <c r="AYK133" s="529"/>
      <c r="AYL133" s="529"/>
      <c r="AYM133" s="529"/>
      <c r="AYN133" s="529"/>
      <c r="AYO133" s="529"/>
      <c r="AYP133" s="529"/>
      <c r="AYQ133" s="529"/>
      <c r="AYR133" s="529"/>
      <c r="AYS133" s="529"/>
      <c r="AYT133" s="529"/>
      <c r="AYU133" s="529"/>
      <c r="AYV133" s="529"/>
      <c r="AYW133" s="529"/>
      <c r="AYX133" s="529"/>
      <c r="AYY133" s="529"/>
      <c r="AYZ133" s="529"/>
      <c r="AZA133" s="529"/>
      <c r="AZB133" s="529"/>
      <c r="AZC133" s="529"/>
      <c r="AZD133" s="529"/>
      <c r="AZE133" s="529"/>
      <c r="AZF133" s="529"/>
      <c r="AZG133" s="529"/>
      <c r="AZH133" s="529"/>
      <c r="AZI133" s="529"/>
      <c r="AZJ133" s="529"/>
      <c r="AZK133" s="529"/>
      <c r="AZL133" s="529"/>
      <c r="AZM133" s="529"/>
      <c r="AZN133" s="529"/>
      <c r="AZO133" s="529"/>
      <c r="AZP133" s="529"/>
      <c r="AZQ133" s="529"/>
      <c r="AZR133" s="529"/>
      <c r="AZS133" s="529"/>
      <c r="AZT133" s="529"/>
      <c r="AZU133" s="529"/>
      <c r="AZV133" s="529"/>
      <c r="AZW133" s="529"/>
      <c r="AZX133" s="529"/>
      <c r="AZY133" s="529"/>
      <c r="AZZ133" s="529"/>
      <c r="BAA133" s="529"/>
      <c r="BAB133" s="529"/>
      <c r="BAC133" s="529"/>
      <c r="BAD133" s="529"/>
      <c r="BAE133" s="529"/>
      <c r="BAF133" s="529"/>
      <c r="BAG133" s="529"/>
      <c r="BAH133" s="529"/>
      <c r="BAI133" s="529"/>
      <c r="BAJ133" s="529"/>
      <c r="BAK133" s="529"/>
      <c r="BAL133" s="529"/>
      <c r="BAM133" s="529"/>
      <c r="BAN133" s="529"/>
      <c r="BAO133" s="529"/>
      <c r="BAP133" s="529"/>
      <c r="BAQ133" s="529"/>
      <c r="BAR133" s="529"/>
      <c r="BAS133" s="529"/>
      <c r="BAT133" s="529"/>
      <c r="BAU133" s="529"/>
      <c r="BAV133" s="529"/>
      <c r="BAW133" s="529"/>
      <c r="BAX133" s="529"/>
      <c r="BAY133" s="529"/>
      <c r="BAZ133" s="529"/>
      <c r="BBA133" s="529"/>
      <c r="BBB133" s="529"/>
      <c r="BBC133" s="529"/>
      <c r="BBD133" s="529"/>
      <c r="BBE133" s="529"/>
      <c r="BBF133" s="529"/>
      <c r="BBG133" s="529"/>
      <c r="BBH133" s="529"/>
      <c r="BBI133" s="529"/>
      <c r="BBJ133" s="529"/>
      <c r="BBK133" s="529"/>
      <c r="BBL133" s="529"/>
      <c r="BBM133" s="529"/>
      <c r="BBN133" s="529"/>
      <c r="BBO133" s="529"/>
      <c r="BBP133" s="529"/>
      <c r="BBQ133" s="529"/>
      <c r="BBR133" s="529"/>
      <c r="BBS133" s="529"/>
      <c r="BBT133" s="529"/>
      <c r="BBU133" s="529"/>
      <c r="BBV133" s="529"/>
      <c r="BBW133" s="529"/>
      <c r="BBX133" s="529"/>
      <c r="BBY133" s="529"/>
      <c r="BBZ133" s="529"/>
      <c r="BCA133" s="529"/>
      <c r="BCB133" s="529"/>
      <c r="BCC133" s="529"/>
      <c r="BCD133" s="529"/>
      <c r="BCE133" s="529"/>
      <c r="BCF133" s="529"/>
      <c r="BCG133" s="529"/>
      <c r="BCH133" s="529"/>
      <c r="BCI133" s="529"/>
      <c r="BCJ133" s="529"/>
      <c r="BCK133" s="529"/>
      <c r="BCL133" s="529"/>
      <c r="BCM133" s="529"/>
      <c r="BCN133" s="529"/>
      <c r="BCO133" s="529"/>
      <c r="BCP133" s="529"/>
      <c r="BCQ133" s="529"/>
      <c r="BCR133" s="529"/>
      <c r="BCS133" s="529"/>
      <c r="BCT133" s="529"/>
      <c r="BCU133" s="529"/>
      <c r="BCV133" s="529"/>
      <c r="BCW133" s="529"/>
      <c r="BCX133" s="529"/>
      <c r="BCY133" s="529"/>
      <c r="BCZ133" s="529"/>
      <c r="BDA133" s="529"/>
      <c r="BDB133" s="529"/>
      <c r="BDC133" s="529"/>
      <c r="BDD133" s="529"/>
      <c r="BDE133" s="529"/>
      <c r="BDF133" s="529"/>
      <c r="BDG133" s="529"/>
      <c r="BDH133" s="529"/>
      <c r="BDI133" s="529"/>
      <c r="BDJ133" s="529"/>
      <c r="BDK133" s="529"/>
      <c r="BDL133" s="529"/>
      <c r="BDM133" s="529"/>
      <c r="BDN133" s="529"/>
      <c r="BDO133" s="529"/>
      <c r="BDP133" s="529"/>
      <c r="BDQ133" s="529"/>
      <c r="BDR133" s="529"/>
      <c r="BDS133" s="529"/>
      <c r="BDT133" s="529"/>
      <c r="BDU133" s="529"/>
      <c r="BDV133" s="529"/>
      <c r="BDW133" s="529"/>
      <c r="BDX133" s="529"/>
      <c r="BDY133" s="529"/>
      <c r="BDZ133" s="529"/>
      <c r="BEA133" s="529"/>
      <c r="BEB133" s="529"/>
      <c r="BEC133" s="529"/>
      <c r="BED133" s="529"/>
      <c r="BEE133" s="529"/>
      <c r="BEF133" s="529"/>
      <c r="BEG133" s="529"/>
      <c r="BEH133" s="529"/>
      <c r="BEI133" s="529"/>
      <c r="BEJ133" s="529"/>
      <c r="BEK133" s="529"/>
      <c r="BEL133" s="529"/>
      <c r="BEM133" s="529"/>
      <c r="BEN133" s="529"/>
      <c r="BEO133" s="529"/>
      <c r="BEP133" s="529"/>
      <c r="BEQ133" s="529"/>
      <c r="BER133" s="529"/>
      <c r="BES133" s="529"/>
      <c r="BET133" s="529"/>
      <c r="BEU133" s="529"/>
      <c r="BEV133" s="529"/>
      <c r="BEW133" s="529"/>
      <c r="BEX133" s="529"/>
      <c r="BEY133" s="529"/>
      <c r="BEZ133" s="529"/>
      <c r="BFA133" s="529"/>
      <c r="BFB133" s="529"/>
      <c r="BFC133" s="529"/>
      <c r="BFD133" s="529"/>
      <c r="BFE133" s="529"/>
      <c r="BFF133" s="529"/>
      <c r="BFG133" s="529"/>
      <c r="BFH133" s="529"/>
      <c r="BFI133" s="529"/>
      <c r="BFJ133" s="529"/>
      <c r="BFK133" s="529"/>
      <c r="BFL133" s="529"/>
      <c r="BFM133" s="529"/>
      <c r="BFN133" s="529"/>
      <c r="BFO133" s="529"/>
      <c r="BFP133" s="529"/>
      <c r="BFQ133" s="529"/>
      <c r="BFR133" s="529"/>
      <c r="BFS133" s="529"/>
      <c r="BFT133" s="529"/>
      <c r="BFU133" s="529"/>
      <c r="BFV133" s="529"/>
      <c r="BFW133" s="529"/>
      <c r="BFX133" s="529"/>
      <c r="BFY133" s="529"/>
      <c r="BFZ133" s="529"/>
      <c r="BGA133" s="529"/>
      <c r="BGB133" s="529"/>
      <c r="BGC133" s="529"/>
      <c r="BGD133" s="529"/>
      <c r="BGE133" s="529"/>
      <c r="BGF133" s="529"/>
      <c r="BGG133" s="529"/>
      <c r="BGH133" s="529"/>
      <c r="BGI133" s="529"/>
      <c r="BGJ133" s="529"/>
      <c r="BGK133" s="529"/>
      <c r="BGL133" s="529"/>
      <c r="BGM133" s="529"/>
      <c r="BGN133" s="529"/>
      <c r="BGO133" s="529"/>
      <c r="BGP133" s="529"/>
      <c r="BGQ133" s="529"/>
      <c r="BGR133" s="529"/>
      <c r="BGS133" s="529"/>
      <c r="BGT133" s="529"/>
      <c r="BGU133" s="529"/>
      <c r="BGV133" s="529"/>
      <c r="BGW133" s="529"/>
      <c r="BGX133" s="529"/>
      <c r="BGY133" s="529"/>
      <c r="BGZ133" s="529"/>
      <c r="BHA133" s="529"/>
      <c r="BHB133" s="529"/>
      <c r="BHC133" s="529"/>
      <c r="BHD133" s="529"/>
      <c r="BHE133" s="529"/>
      <c r="BHF133" s="529"/>
      <c r="BHG133" s="529"/>
      <c r="BHH133" s="529"/>
      <c r="BHI133" s="529"/>
      <c r="BHJ133" s="529"/>
      <c r="BHK133" s="529"/>
      <c r="BHL133" s="529"/>
      <c r="BHM133" s="529"/>
      <c r="BHN133" s="529"/>
      <c r="BHO133" s="529"/>
      <c r="BHP133" s="529"/>
      <c r="BHQ133" s="529"/>
      <c r="BHR133" s="529"/>
      <c r="BHS133" s="529"/>
      <c r="BHT133" s="529"/>
      <c r="BHU133" s="529"/>
      <c r="BHV133" s="529"/>
      <c r="BHW133" s="529"/>
      <c r="BHX133" s="529"/>
      <c r="BHY133" s="529"/>
      <c r="BHZ133" s="529"/>
      <c r="BIA133" s="529"/>
      <c r="BIB133" s="529"/>
      <c r="BIC133" s="529"/>
      <c r="BID133" s="529"/>
      <c r="BIE133" s="529"/>
      <c r="BIF133" s="529"/>
      <c r="BIG133" s="529"/>
      <c r="BIH133" s="529"/>
      <c r="BII133" s="529"/>
      <c r="BIJ133" s="529"/>
      <c r="BIK133" s="529"/>
      <c r="BIL133" s="529"/>
      <c r="BIM133" s="529"/>
      <c r="BIN133" s="529"/>
      <c r="BIO133" s="529"/>
      <c r="BIP133" s="529"/>
      <c r="BIQ133" s="529"/>
      <c r="BIR133" s="529"/>
      <c r="BIS133" s="529"/>
      <c r="BIT133" s="529"/>
      <c r="BIU133" s="529"/>
      <c r="BIV133" s="529"/>
      <c r="BIW133" s="529"/>
      <c r="BIX133" s="529"/>
      <c r="BIY133" s="529"/>
      <c r="BIZ133" s="529"/>
      <c r="BJA133" s="529"/>
      <c r="BJB133" s="529"/>
      <c r="BJC133" s="529"/>
      <c r="BJD133" s="529"/>
      <c r="BJE133" s="529"/>
      <c r="BJF133" s="529"/>
      <c r="BJG133" s="529"/>
      <c r="BJH133" s="529"/>
      <c r="BJI133" s="529"/>
      <c r="BJJ133" s="529"/>
      <c r="BJK133" s="529"/>
      <c r="BJL133" s="529"/>
      <c r="BJM133" s="529"/>
      <c r="BJN133" s="529"/>
      <c r="BJO133" s="529"/>
      <c r="BJP133" s="529"/>
      <c r="BJQ133" s="529"/>
      <c r="BJR133" s="529"/>
      <c r="BJS133" s="529"/>
      <c r="BJT133" s="529"/>
      <c r="BJU133" s="529"/>
      <c r="BJV133" s="529"/>
      <c r="BJW133" s="529"/>
      <c r="BJX133" s="529"/>
      <c r="BJY133" s="529"/>
      <c r="BJZ133" s="529"/>
      <c r="BKA133" s="529"/>
      <c r="BKB133" s="529"/>
      <c r="BKC133" s="529"/>
      <c r="BKD133" s="529"/>
      <c r="BKE133" s="529"/>
      <c r="BKF133" s="529"/>
      <c r="BKG133" s="529"/>
      <c r="BKH133" s="529"/>
      <c r="BKI133" s="529"/>
      <c r="BKJ133" s="529"/>
      <c r="BKK133" s="529"/>
      <c r="BKL133" s="529"/>
      <c r="BKM133" s="529"/>
      <c r="BKN133" s="529"/>
      <c r="BKO133" s="529"/>
      <c r="BKP133" s="529"/>
      <c r="BKQ133" s="529"/>
      <c r="BKR133" s="529"/>
      <c r="BKS133" s="529"/>
      <c r="BKT133" s="529"/>
      <c r="BKU133" s="529"/>
      <c r="BKV133" s="529"/>
      <c r="BKW133" s="529"/>
      <c r="BKX133" s="529"/>
      <c r="BKY133" s="529"/>
      <c r="BKZ133" s="529"/>
      <c r="BLA133" s="529"/>
      <c r="BLB133" s="529"/>
      <c r="BLC133" s="529"/>
      <c r="BLD133" s="529"/>
      <c r="BLE133" s="529"/>
      <c r="BLF133" s="529"/>
      <c r="BLG133" s="529"/>
      <c r="BLH133" s="529"/>
      <c r="BLI133" s="529"/>
      <c r="BLJ133" s="529"/>
      <c r="BLK133" s="529"/>
      <c r="BLL133" s="529"/>
      <c r="BLM133" s="529"/>
      <c r="BLN133" s="529"/>
      <c r="BLO133" s="529"/>
      <c r="BLP133" s="529"/>
      <c r="BLQ133" s="529"/>
      <c r="BLR133" s="529"/>
      <c r="BLS133" s="529"/>
      <c r="BLT133" s="529"/>
      <c r="BLU133" s="529"/>
      <c r="BLV133" s="529"/>
      <c r="BLW133" s="529"/>
      <c r="BLX133" s="529"/>
      <c r="BLY133" s="529"/>
      <c r="BLZ133" s="529"/>
      <c r="BMA133" s="529"/>
      <c r="BMB133" s="529"/>
      <c r="BMC133" s="529"/>
      <c r="BMD133" s="529"/>
      <c r="BME133" s="529"/>
      <c r="BMF133" s="529"/>
      <c r="BMG133" s="529"/>
      <c r="BMH133" s="529"/>
      <c r="BMI133" s="529"/>
      <c r="BMJ133" s="529"/>
      <c r="BMK133" s="529"/>
      <c r="BML133" s="529"/>
      <c r="BMM133" s="529"/>
      <c r="BMN133" s="529"/>
      <c r="BMO133" s="529"/>
      <c r="BMP133" s="529"/>
      <c r="BMQ133" s="529"/>
      <c r="BMR133" s="529"/>
      <c r="BMS133" s="529"/>
      <c r="BMT133" s="529"/>
      <c r="BMU133" s="529"/>
      <c r="BMV133" s="529"/>
      <c r="BMW133" s="529"/>
      <c r="BMX133" s="529"/>
      <c r="BMY133" s="529"/>
      <c r="BMZ133" s="529"/>
      <c r="BNA133" s="529"/>
      <c r="BNB133" s="529"/>
      <c r="BNC133" s="529"/>
      <c r="BND133" s="529"/>
      <c r="BNE133" s="529"/>
      <c r="BNF133" s="529"/>
      <c r="BNG133" s="529"/>
      <c r="BNH133" s="529"/>
      <c r="BNI133" s="529"/>
      <c r="BNJ133" s="529"/>
      <c r="BNK133" s="529"/>
      <c r="BNL133" s="529"/>
      <c r="BNM133" s="529"/>
      <c r="BNN133" s="529"/>
      <c r="BNO133" s="529"/>
      <c r="BNP133" s="529"/>
      <c r="BNQ133" s="529"/>
      <c r="BNR133" s="529"/>
      <c r="BNS133" s="529"/>
      <c r="BNT133" s="529"/>
      <c r="BNU133" s="529"/>
      <c r="BNV133" s="529"/>
      <c r="BNW133" s="529"/>
      <c r="BNX133" s="529"/>
      <c r="BNY133" s="529"/>
      <c r="BNZ133" s="529"/>
      <c r="BOA133" s="529"/>
      <c r="BOB133" s="529"/>
      <c r="BOC133" s="529"/>
      <c r="BOD133" s="529"/>
      <c r="BOE133" s="529"/>
      <c r="BOF133" s="529"/>
      <c r="BOG133" s="529"/>
      <c r="BOH133" s="529"/>
      <c r="BOI133" s="529"/>
      <c r="BOJ133" s="529"/>
      <c r="BOK133" s="529"/>
      <c r="BOL133" s="529"/>
      <c r="BOM133" s="529"/>
      <c r="BON133" s="529"/>
      <c r="BOO133" s="529"/>
      <c r="BOP133" s="529"/>
      <c r="BOQ133" s="529"/>
      <c r="BOR133" s="529"/>
      <c r="BOS133" s="529"/>
      <c r="BOT133" s="529"/>
      <c r="BOU133" s="529"/>
      <c r="BOV133" s="529"/>
      <c r="BOW133" s="529"/>
      <c r="BOX133" s="529"/>
      <c r="BOY133" s="529"/>
      <c r="BOZ133" s="529"/>
      <c r="BPA133" s="529"/>
      <c r="BPB133" s="529"/>
      <c r="BPC133" s="529"/>
      <c r="BPD133" s="529"/>
      <c r="BPE133" s="529"/>
      <c r="BPF133" s="529"/>
      <c r="BPG133" s="529"/>
      <c r="BPH133" s="529"/>
      <c r="BPI133" s="529"/>
      <c r="BPJ133" s="529"/>
      <c r="BPK133" s="529"/>
      <c r="BPL133" s="529"/>
      <c r="BPM133" s="529"/>
      <c r="BPN133" s="529"/>
      <c r="BPO133" s="529"/>
      <c r="BPP133" s="529"/>
      <c r="BPQ133" s="529"/>
      <c r="BPR133" s="529"/>
      <c r="BPS133" s="529"/>
      <c r="BPT133" s="529"/>
      <c r="BPU133" s="529"/>
      <c r="BPV133" s="529"/>
      <c r="BPW133" s="529"/>
      <c r="BPX133" s="529"/>
      <c r="BPY133" s="529"/>
      <c r="BPZ133" s="529"/>
      <c r="BQA133" s="529"/>
      <c r="BQB133" s="529"/>
      <c r="BQC133" s="529"/>
      <c r="BQD133" s="529"/>
      <c r="BQE133" s="529"/>
      <c r="BQF133" s="529"/>
      <c r="BQG133" s="529"/>
      <c r="BQH133" s="529"/>
      <c r="BQI133" s="529"/>
      <c r="BQJ133" s="529"/>
      <c r="BQK133" s="529"/>
      <c r="BQL133" s="529"/>
      <c r="BQM133" s="529"/>
      <c r="BQN133" s="529"/>
      <c r="BQO133" s="529"/>
      <c r="BQP133" s="529"/>
      <c r="BQQ133" s="529"/>
      <c r="BQR133" s="529"/>
      <c r="BQS133" s="529"/>
      <c r="BQT133" s="529"/>
      <c r="BQU133" s="529"/>
      <c r="BQV133" s="529"/>
      <c r="BQW133" s="529"/>
      <c r="BQX133" s="529"/>
      <c r="BQY133" s="529"/>
      <c r="BQZ133" s="529"/>
      <c r="BRA133" s="529"/>
      <c r="BRB133" s="529"/>
      <c r="BRC133" s="529"/>
      <c r="BRD133" s="529"/>
      <c r="BRE133" s="529"/>
      <c r="BRF133" s="529"/>
      <c r="BRG133" s="529"/>
      <c r="BRH133" s="529"/>
      <c r="BRI133" s="529"/>
      <c r="BRJ133" s="529"/>
      <c r="BRK133" s="529"/>
      <c r="BRL133" s="529"/>
      <c r="BRM133" s="529"/>
      <c r="BRN133" s="529"/>
      <c r="BRO133" s="529"/>
      <c r="BRP133" s="529"/>
      <c r="BRQ133" s="529"/>
      <c r="BRR133" s="529"/>
      <c r="BRS133" s="529"/>
      <c r="BRT133" s="529"/>
      <c r="BRU133" s="529"/>
      <c r="BRV133" s="529"/>
      <c r="BRW133" s="529"/>
      <c r="BRX133" s="529"/>
      <c r="BRY133" s="529"/>
      <c r="BRZ133" s="529"/>
      <c r="BSA133" s="529"/>
      <c r="BSB133" s="529"/>
      <c r="BSC133" s="529"/>
      <c r="BSD133" s="529"/>
      <c r="BSE133" s="529"/>
      <c r="BSF133" s="529"/>
      <c r="BSG133" s="529"/>
      <c r="BSH133" s="529"/>
      <c r="BSI133" s="529"/>
      <c r="BSJ133" s="529"/>
      <c r="BSK133" s="529"/>
      <c r="BSL133" s="529"/>
      <c r="BSM133" s="529"/>
      <c r="BSN133" s="529"/>
      <c r="BSO133" s="529"/>
      <c r="BSP133" s="529"/>
      <c r="BSQ133" s="529"/>
      <c r="BSR133" s="529"/>
      <c r="BSS133" s="529"/>
      <c r="BST133" s="529"/>
      <c r="BSU133" s="529"/>
      <c r="BSV133" s="529"/>
      <c r="BSW133" s="529"/>
      <c r="BSX133" s="529"/>
      <c r="BSY133" s="529"/>
      <c r="BSZ133" s="529"/>
      <c r="BTA133" s="529"/>
      <c r="BTB133" s="529"/>
      <c r="BTC133" s="529"/>
      <c r="BTD133" s="529"/>
      <c r="BTE133" s="529"/>
      <c r="BTF133" s="529"/>
      <c r="BTG133" s="529"/>
      <c r="BTH133" s="529"/>
      <c r="BTI133" s="529"/>
      <c r="BTJ133" s="529"/>
      <c r="BTK133" s="529"/>
      <c r="BTL133" s="529"/>
      <c r="BTM133" s="529"/>
      <c r="BTN133" s="529"/>
      <c r="BTO133" s="529"/>
      <c r="BTP133" s="529"/>
      <c r="BTQ133" s="529"/>
      <c r="BTR133" s="529"/>
      <c r="BTS133" s="529"/>
      <c r="BTT133" s="529"/>
      <c r="BTU133" s="529"/>
      <c r="BTV133" s="529"/>
      <c r="BTW133" s="529"/>
      <c r="BTX133" s="529"/>
      <c r="BTY133" s="529"/>
      <c r="BTZ133" s="529"/>
      <c r="BUA133" s="529"/>
      <c r="BUB133" s="529"/>
      <c r="BUC133" s="529"/>
      <c r="BUD133" s="529"/>
      <c r="BUE133" s="529"/>
      <c r="BUF133" s="529"/>
      <c r="BUG133" s="529"/>
      <c r="BUH133" s="529"/>
      <c r="BUI133" s="529"/>
      <c r="BUJ133" s="529"/>
      <c r="BUK133" s="529"/>
      <c r="BUL133" s="529"/>
      <c r="BUM133" s="529"/>
      <c r="BUN133" s="529"/>
      <c r="BUO133" s="529"/>
      <c r="BUP133" s="529"/>
      <c r="BUQ133" s="529"/>
      <c r="BUR133" s="529"/>
      <c r="BUS133" s="529"/>
      <c r="BUT133" s="529"/>
      <c r="BUU133" s="529"/>
      <c r="BUV133" s="529"/>
      <c r="BUW133" s="529"/>
      <c r="BUX133" s="529"/>
      <c r="BUY133" s="529"/>
      <c r="BUZ133" s="529"/>
      <c r="BVA133" s="529"/>
      <c r="BVB133" s="529"/>
      <c r="BVC133" s="529"/>
      <c r="BVD133" s="529"/>
      <c r="BVE133" s="529"/>
      <c r="BVF133" s="529"/>
      <c r="BVG133" s="529"/>
      <c r="BVH133" s="529"/>
      <c r="BVI133" s="529"/>
      <c r="BVJ133" s="529"/>
      <c r="BVK133" s="529"/>
      <c r="BVL133" s="529"/>
      <c r="BVM133" s="529"/>
      <c r="BVN133" s="529"/>
      <c r="BVO133" s="529"/>
      <c r="BVP133" s="529"/>
      <c r="BVQ133" s="529"/>
      <c r="BVR133" s="529"/>
      <c r="BVS133" s="529"/>
      <c r="BVT133" s="529"/>
      <c r="BVU133" s="529"/>
      <c r="BVV133" s="529"/>
      <c r="BVW133" s="529"/>
      <c r="BVX133" s="529"/>
      <c r="BVY133" s="529"/>
      <c r="BVZ133" s="529"/>
      <c r="BWA133" s="529"/>
      <c r="BWB133" s="529"/>
      <c r="BWC133" s="529"/>
      <c r="BWD133" s="529"/>
      <c r="BWE133" s="529"/>
      <c r="BWF133" s="529"/>
      <c r="BWG133" s="529"/>
      <c r="BWH133" s="529"/>
      <c r="BWI133" s="529"/>
      <c r="BWJ133" s="529"/>
      <c r="BWK133" s="529"/>
      <c r="BWL133" s="529"/>
      <c r="BWM133" s="529"/>
      <c r="BWN133" s="529"/>
      <c r="BWO133" s="529"/>
      <c r="BWP133" s="529"/>
      <c r="BWQ133" s="529"/>
      <c r="BWR133" s="529"/>
      <c r="BWS133" s="529"/>
      <c r="BWT133" s="529"/>
      <c r="BWU133" s="529"/>
      <c r="BWV133" s="529"/>
      <c r="BWW133" s="529"/>
      <c r="BWX133" s="529"/>
      <c r="BWY133" s="529"/>
      <c r="BWZ133" s="529"/>
      <c r="BXA133" s="529"/>
      <c r="BXB133" s="529"/>
      <c r="BXC133" s="529"/>
      <c r="BXD133" s="529"/>
      <c r="BXE133" s="529"/>
      <c r="BXF133" s="529"/>
      <c r="BXG133" s="529"/>
      <c r="BXH133" s="529"/>
      <c r="BXI133" s="529"/>
      <c r="BXJ133" s="529"/>
      <c r="BXK133" s="529"/>
      <c r="BXL133" s="529"/>
      <c r="BXM133" s="529"/>
      <c r="BXN133" s="529"/>
      <c r="BXO133" s="529"/>
      <c r="BXP133" s="529"/>
      <c r="BXQ133" s="529"/>
      <c r="BXR133" s="529"/>
      <c r="BXS133" s="529"/>
      <c r="BXT133" s="529"/>
      <c r="BXU133" s="529"/>
      <c r="BXV133" s="529"/>
      <c r="BXW133" s="529"/>
      <c r="BXX133" s="529"/>
      <c r="BXY133" s="529"/>
      <c r="BXZ133" s="529"/>
      <c r="BYA133" s="529"/>
      <c r="BYB133" s="529"/>
      <c r="BYC133" s="529"/>
      <c r="BYD133" s="529"/>
      <c r="BYE133" s="529"/>
      <c r="BYF133" s="529"/>
      <c r="BYG133" s="529"/>
      <c r="BYH133" s="529"/>
      <c r="BYI133" s="529"/>
      <c r="BYJ133" s="529"/>
      <c r="BYK133" s="529"/>
      <c r="BYL133" s="529"/>
      <c r="BYM133" s="529"/>
      <c r="BYN133" s="529"/>
      <c r="BYO133" s="529"/>
      <c r="BYP133" s="529"/>
      <c r="BYQ133" s="529"/>
      <c r="BYR133" s="529"/>
      <c r="BYS133" s="529"/>
      <c r="BYT133" s="529"/>
      <c r="BYU133" s="529"/>
      <c r="BYV133" s="529"/>
      <c r="BYW133" s="529"/>
      <c r="BYX133" s="529"/>
      <c r="BYY133" s="529"/>
      <c r="BYZ133" s="529"/>
      <c r="BZA133" s="529"/>
      <c r="BZB133" s="529"/>
      <c r="BZC133" s="529"/>
      <c r="BZD133" s="529"/>
      <c r="BZE133" s="529"/>
      <c r="BZF133" s="529"/>
      <c r="BZG133" s="529"/>
      <c r="BZH133" s="529"/>
      <c r="BZI133" s="529"/>
      <c r="BZJ133" s="529"/>
      <c r="BZK133" s="529"/>
      <c r="BZL133" s="529"/>
      <c r="BZM133" s="529"/>
      <c r="BZN133" s="529"/>
      <c r="BZO133" s="529"/>
      <c r="BZP133" s="529"/>
      <c r="BZQ133" s="529"/>
      <c r="BZR133" s="529"/>
      <c r="BZS133" s="529"/>
      <c r="BZT133" s="529"/>
      <c r="BZU133" s="529"/>
      <c r="BZV133" s="529"/>
      <c r="BZW133" s="529"/>
      <c r="BZX133" s="529"/>
      <c r="BZY133" s="529"/>
      <c r="BZZ133" s="529"/>
      <c r="CAA133" s="529"/>
      <c r="CAB133" s="529"/>
      <c r="CAC133" s="529"/>
      <c r="CAD133" s="529"/>
      <c r="CAE133" s="529"/>
      <c r="CAF133" s="529"/>
      <c r="CAG133" s="529"/>
      <c r="CAH133" s="529"/>
      <c r="CAI133" s="529"/>
      <c r="CAJ133" s="529"/>
      <c r="CAK133" s="529"/>
      <c r="CAL133" s="529"/>
      <c r="CAM133" s="529"/>
      <c r="CAN133" s="529"/>
      <c r="CAO133" s="529"/>
      <c r="CAP133" s="529"/>
      <c r="CAQ133" s="529"/>
      <c r="CAR133" s="529"/>
      <c r="CAS133" s="529"/>
      <c r="CAT133" s="529"/>
      <c r="CAU133" s="529"/>
      <c r="CAV133" s="529"/>
      <c r="CAW133" s="529"/>
      <c r="CAX133" s="529"/>
      <c r="CAY133" s="529"/>
      <c r="CAZ133" s="529"/>
      <c r="CBA133" s="529"/>
      <c r="CBB133" s="529"/>
      <c r="CBC133" s="529"/>
      <c r="CBD133" s="529"/>
      <c r="CBE133" s="529"/>
      <c r="CBF133" s="529"/>
      <c r="CBG133" s="529"/>
      <c r="CBH133" s="529"/>
      <c r="CBI133" s="529"/>
      <c r="CBJ133" s="529"/>
      <c r="CBK133" s="529"/>
      <c r="CBL133" s="529"/>
      <c r="CBM133" s="529"/>
      <c r="CBN133" s="529"/>
      <c r="CBO133" s="529"/>
      <c r="CBP133" s="529"/>
      <c r="CBQ133" s="529"/>
      <c r="CBR133" s="529"/>
      <c r="CBS133" s="529"/>
      <c r="CBT133" s="529"/>
      <c r="CBU133" s="529"/>
      <c r="CBV133" s="529"/>
      <c r="CBW133" s="529"/>
      <c r="CBX133" s="529"/>
      <c r="CBY133" s="529"/>
      <c r="CBZ133" s="529"/>
      <c r="CCA133" s="529"/>
      <c r="CCB133" s="529"/>
      <c r="CCC133" s="529"/>
      <c r="CCD133" s="529"/>
      <c r="CCE133" s="529"/>
      <c r="CCF133" s="529"/>
      <c r="CCG133" s="529"/>
      <c r="CCH133" s="529"/>
      <c r="CCI133" s="529"/>
      <c r="CCJ133" s="529"/>
      <c r="CCK133" s="529"/>
      <c r="CCL133" s="529"/>
      <c r="CCM133" s="529"/>
      <c r="CCN133" s="529"/>
      <c r="CCO133" s="529"/>
      <c r="CCP133" s="529"/>
      <c r="CCQ133" s="529"/>
      <c r="CCR133" s="529"/>
      <c r="CCS133" s="529"/>
      <c r="CCT133" s="529"/>
      <c r="CCU133" s="529"/>
      <c r="CCV133" s="529"/>
      <c r="CCW133" s="529"/>
      <c r="CCX133" s="529"/>
      <c r="CCY133" s="529"/>
      <c r="CCZ133" s="529"/>
      <c r="CDA133" s="529"/>
      <c r="CDB133" s="529"/>
      <c r="CDC133" s="529"/>
      <c r="CDD133" s="529"/>
      <c r="CDE133" s="529"/>
      <c r="CDF133" s="529"/>
      <c r="CDG133" s="529"/>
      <c r="CDH133" s="529"/>
      <c r="CDI133" s="529"/>
      <c r="CDJ133" s="529"/>
      <c r="CDK133" s="529"/>
      <c r="CDL133" s="529"/>
      <c r="CDM133" s="529"/>
      <c r="CDN133" s="529"/>
      <c r="CDO133" s="529"/>
      <c r="CDP133" s="529"/>
      <c r="CDQ133" s="529"/>
      <c r="CDR133" s="529"/>
      <c r="CDS133" s="529"/>
      <c r="CDT133" s="529"/>
      <c r="CDU133" s="529"/>
      <c r="CDV133" s="529"/>
      <c r="CDW133" s="529"/>
      <c r="CDX133" s="529"/>
      <c r="CDY133" s="529"/>
      <c r="CDZ133" s="529"/>
      <c r="CEA133" s="529"/>
      <c r="CEB133" s="529"/>
      <c r="CEC133" s="529"/>
      <c r="CED133" s="529"/>
      <c r="CEE133" s="529"/>
      <c r="CEF133" s="529"/>
      <c r="CEG133" s="529"/>
      <c r="CEH133" s="529"/>
      <c r="CEI133" s="529"/>
      <c r="CEJ133" s="529"/>
      <c r="CEK133" s="529"/>
      <c r="CEL133" s="529"/>
      <c r="CEM133" s="529"/>
      <c r="CEN133" s="529"/>
      <c r="CEO133" s="529"/>
      <c r="CEP133" s="529"/>
      <c r="CEQ133" s="529"/>
      <c r="CER133" s="529"/>
      <c r="CES133" s="529"/>
      <c r="CET133" s="529"/>
      <c r="CEU133" s="529"/>
      <c r="CEV133" s="529"/>
      <c r="CEW133" s="529"/>
      <c r="CEX133" s="529"/>
      <c r="CEY133" s="529"/>
      <c r="CEZ133" s="529"/>
      <c r="CFA133" s="529"/>
      <c r="CFB133" s="529"/>
      <c r="CFC133" s="529"/>
      <c r="CFD133" s="529"/>
      <c r="CFE133" s="529"/>
      <c r="CFF133" s="529"/>
      <c r="CFG133" s="529"/>
      <c r="CFH133" s="529"/>
      <c r="CFI133" s="529"/>
      <c r="CFJ133" s="529"/>
      <c r="CFK133" s="529"/>
      <c r="CFL133" s="529"/>
      <c r="CFM133" s="529"/>
      <c r="CFN133" s="529"/>
      <c r="CFO133" s="529"/>
      <c r="CFP133" s="529"/>
      <c r="CFQ133" s="529"/>
      <c r="CFR133" s="529"/>
      <c r="CFS133" s="529"/>
      <c r="CFT133" s="529"/>
      <c r="CFU133" s="529"/>
      <c r="CFV133" s="529"/>
      <c r="CFW133" s="529"/>
      <c r="CFX133" s="529"/>
      <c r="CFY133" s="529"/>
      <c r="CFZ133" s="529"/>
      <c r="CGA133" s="529"/>
      <c r="CGB133" s="529"/>
      <c r="CGC133" s="529"/>
      <c r="CGD133" s="529"/>
      <c r="CGE133" s="529"/>
      <c r="CGF133" s="529"/>
      <c r="CGG133" s="529"/>
      <c r="CGH133" s="529"/>
      <c r="CGI133" s="529"/>
      <c r="CGJ133" s="529"/>
      <c r="CGK133" s="529"/>
      <c r="CGL133" s="529"/>
      <c r="CGM133" s="529"/>
      <c r="CGN133" s="529"/>
      <c r="CGO133" s="529"/>
      <c r="CGP133" s="529"/>
      <c r="CGQ133" s="529"/>
      <c r="CGR133" s="529"/>
      <c r="CGS133" s="529"/>
      <c r="CGT133" s="529"/>
      <c r="CGU133" s="529"/>
      <c r="CGV133" s="529"/>
      <c r="CGW133" s="529"/>
      <c r="CGX133" s="529"/>
      <c r="CGY133" s="529"/>
      <c r="CGZ133" s="529"/>
      <c r="CHA133" s="529"/>
      <c r="CHB133" s="529"/>
      <c r="CHC133" s="529"/>
      <c r="CHD133" s="529"/>
      <c r="CHE133" s="529"/>
      <c r="CHF133" s="529"/>
      <c r="CHG133" s="529"/>
      <c r="CHH133" s="529"/>
      <c r="CHI133" s="529"/>
      <c r="CHJ133" s="529"/>
      <c r="CHK133" s="529"/>
      <c r="CHL133" s="529"/>
      <c r="CHM133" s="529"/>
      <c r="CHN133" s="529"/>
      <c r="CHO133" s="529"/>
      <c r="CHP133" s="529"/>
      <c r="CHQ133" s="529"/>
      <c r="CHR133" s="529"/>
      <c r="CHS133" s="529"/>
      <c r="CHT133" s="529"/>
      <c r="CHU133" s="529"/>
      <c r="CHV133" s="529"/>
      <c r="CHW133" s="529"/>
      <c r="CHX133" s="529"/>
      <c r="CHY133" s="529"/>
      <c r="CHZ133" s="529"/>
      <c r="CIA133" s="529"/>
      <c r="CIB133" s="529"/>
      <c r="CIC133" s="529"/>
      <c r="CID133" s="529"/>
      <c r="CIE133" s="529"/>
      <c r="CIF133" s="529"/>
      <c r="CIG133" s="529"/>
      <c r="CIH133" s="529"/>
      <c r="CII133" s="529"/>
      <c r="CIJ133" s="529"/>
      <c r="CIK133" s="529"/>
      <c r="CIL133" s="529"/>
      <c r="CIM133" s="529"/>
      <c r="CIN133" s="529"/>
      <c r="CIO133" s="529"/>
      <c r="CIP133" s="529"/>
      <c r="CIQ133" s="529"/>
      <c r="CIR133" s="529"/>
      <c r="CIS133" s="529"/>
      <c r="CIT133" s="529"/>
      <c r="CIU133" s="529"/>
      <c r="CIV133" s="529"/>
      <c r="CIW133" s="529"/>
      <c r="CIX133" s="529"/>
      <c r="CIY133" s="529"/>
      <c r="CIZ133" s="529"/>
      <c r="CJA133" s="529"/>
      <c r="CJB133" s="529"/>
      <c r="CJC133" s="529"/>
      <c r="CJD133" s="529"/>
      <c r="CJE133" s="529"/>
      <c r="CJF133" s="529"/>
      <c r="CJG133" s="529"/>
      <c r="CJH133" s="529"/>
      <c r="CJI133" s="529"/>
      <c r="CJJ133" s="529"/>
      <c r="CJK133" s="529"/>
      <c r="CJL133" s="529"/>
      <c r="CJM133" s="529"/>
      <c r="CJN133" s="529"/>
      <c r="CJO133" s="529"/>
      <c r="CJP133" s="529"/>
      <c r="CJQ133" s="529"/>
      <c r="CJR133" s="529"/>
      <c r="CJS133" s="529"/>
      <c r="CJT133" s="529"/>
      <c r="CJU133" s="529"/>
      <c r="CJV133" s="529"/>
      <c r="CJW133" s="529"/>
      <c r="CJX133" s="529"/>
      <c r="CJY133" s="529"/>
      <c r="CJZ133" s="529"/>
      <c r="CKA133" s="529"/>
      <c r="CKB133" s="529"/>
      <c r="CKC133" s="529"/>
      <c r="CKD133" s="529"/>
      <c r="CKE133" s="529"/>
      <c r="CKF133" s="529"/>
      <c r="CKG133" s="529"/>
      <c r="CKH133" s="529"/>
      <c r="CKI133" s="529"/>
      <c r="CKJ133" s="529"/>
      <c r="CKK133" s="529"/>
      <c r="CKL133" s="529"/>
      <c r="CKM133" s="529"/>
      <c r="CKN133" s="529"/>
      <c r="CKO133" s="529"/>
      <c r="CKP133" s="529"/>
      <c r="CKQ133" s="529"/>
      <c r="CKR133" s="529"/>
      <c r="CKS133" s="529"/>
      <c r="CKT133" s="529"/>
      <c r="CKU133" s="529"/>
      <c r="CKV133" s="529"/>
      <c r="CKW133" s="529"/>
      <c r="CKX133" s="529"/>
      <c r="CKY133" s="529"/>
      <c r="CKZ133" s="529"/>
      <c r="CLA133" s="529"/>
      <c r="CLB133" s="529"/>
      <c r="CLC133" s="529"/>
      <c r="CLD133" s="529"/>
      <c r="CLE133" s="529"/>
      <c r="CLF133" s="529"/>
      <c r="CLG133" s="529"/>
      <c r="CLH133" s="529"/>
      <c r="CLI133" s="529"/>
      <c r="CLJ133" s="529"/>
      <c r="CLK133" s="529"/>
      <c r="CLL133" s="529"/>
      <c r="CLM133" s="529"/>
      <c r="CLN133" s="529"/>
      <c r="CLO133" s="529"/>
      <c r="CLP133" s="529"/>
      <c r="CLQ133" s="529"/>
      <c r="CLR133" s="529"/>
      <c r="CLS133" s="529"/>
      <c r="CLT133" s="529"/>
      <c r="CLU133" s="529"/>
      <c r="CLV133" s="529"/>
      <c r="CLW133" s="529"/>
      <c r="CLX133" s="529"/>
      <c r="CLY133" s="529"/>
      <c r="CLZ133" s="529"/>
      <c r="CMA133" s="529"/>
      <c r="CMB133" s="529"/>
      <c r="CMC133" s="529"/>
      <c r="CMD133" s="529"/>
      <c r="CME133" s="529"/>
      <c r="CMF133" s="529"/>
      <c r="CMG133" s="529"/>
      <c r="CMH133" s="529"/>
      <c r="CMI133" s="529"/>
      <c r="CMJ133" s="529"/>
      <c r="CMK133" s="529"/>
      <c r="CML133" s="529"/>
      <c r="CMM133" s="529"/>
      <c r="CMN133" s="529"/>
      <c r="CMO133" s="529"/>
      <c r="CMP133" s="529"/>
      <c r="CMQ133" s="529"/>
      <c r="CMR133" s="529"/>
      <c r="CMS133" s="529"/>
      <c r="CMT133" s="529"/>
      <c r="CMU133" s="529"/>
      <c r="CMV133" s="529"/>
      <c r="CMW133" s="529"/>
      <c r="CMX133" s="529"/>
      <c r="CMY133" s="529"/>
      <c r="CMZ133" s="529"/>
      <c r="CNA133" s="529"/>
      <c r="CNB133" s="529"/>
      <c r="CNC133" s="529"/>
      <c r="CND133" s="529"/>
      <c r="CNE133" s="529"/>
      <c r="CNF133" s="529"/>
      <c r="CNG133" s="529"/>
      <c r="CNH133" s="529"/>
      <c r="CNI133" s="529"/>
      <c r="CNJ133" s="529"/>
      <c r="CNK133" s="529"/>
      <c r="CNL133" s="529"/>
      <c r="CNM133" s="529"/>
      <c r="CNN133" s="529"/>
      <c r="CNO133" s="529"/>
      <c r="CNP133" s="529"/>
      <c r="CNQ133" s="529"/>
      <c r="CNR133" s="529"/>
      <c r="CNS133" s="529"/>
      <c r="CNT133" s="529"/>
      <c r="CNU133" s="529"/>
      <c r="CNV133" s="529"/>
      <c r="CNW133" s="529"/>
      <c r="CNX133" s="529"/>
      <c r="CNY133" s="529"/>
      <c r="CNZ133" s="529"/>
      <c r="COA133" s="529"/>
      <c r="COB133" s="529"/>
      <c r="COC133" s="529"/>
      <c r="COD133" s="529"/>
      <c r="COE133" s="529"/>
      <c r="COF133" s="529"/>
      <c r="COG133" s="529"/>
      <c r="COH133" s="529"/>
      <c r="COI133" s="529"/>
      <c r="COJ133" s="529"/>
      <c r="COK133" s="529"/>
      <c r="COL133" s="529"/>
      <c r="COM133" s="529"/>
      <c r="CON133" s="529"/>
      <c r="COO133" s="529"/>
      <c r="COP133" s="529"/>
      <c r="COQ133" s="529"/>
      <c r="COR133" s="529"/>
      <c r="COS133" s="529"/>
      <c r="COT133" s="529"/>
      <c r="COU133" s="529"/>
      <c r="COV133" s="529"/>
      <c r="COW133" s="529"/>
      <c r="COX133" s="529"/>
      <c r="COY133" s="529"/>
      <c r="COZ133" s="529"/>
      <c r="CPA133" s="529"/>
      <c r="CPB133" s="529"/>
      <c r="CPC133" s="529"/>
      <c r="CPD133" s="529"/>
      <c r="CPE133" s="529"/>
      <c r="CPF133" s="529"/>
      <c r="CPG133" s="529"/>
      <c r="CPH133" s="529"/>
      <c r="CPI133" s="529"/>
      <c r="CPJ133" s="529"/>
      <c r="CPK133" s="529"/>
      <c r="CPL133" s="529"/>
      <c r="CPM133" s="529"/>
      <c r="CPN133" s="529"/>
      <c r="CPO133" s="529"/>
      <c r="CPP133" s="529"/>
      <c r="CPQ133" s="529"/>
      <c r="CPR133" s="529"/>
      <c r="CPS133" s="529"/>
      <c r="CPT133" s="529"/>
      <c r="CPU133" s="529"/>
      <c r="CPV133" s="529"/>
      <c r="CPW133" s="529"/>
      <c r="CPX133" s="529"/>
      <c r="CPY133" s="529"/>
      <c r="CPZ133" s="529"/>
      <c r="CQA133" s="529"/>
      <c r="CQB133" s="529"/>
      <c r="CQC133" s="529"/>
      <c r="CQD133" s="529"/>
      <c r="CQE133" s="529"/>
      <c r="CQF133" s="529"/>
      <c r="CQG133" s="529"/>
      <c r="CQH133" s="529"/>
      <c r="CQI133" s="529"/>
      <c r="CQJ133" s="529"/>
      <c r="CQK133" s="529"/>
      <c r="CQL133" s="529"/>
      <c r="CQM133" s="529"/>
      <c r="CQN133" s="529"/>
      <c r="CQO133" s="529"/>
      <c r="CQP133" s="529"/>
      <c r="CQQ133" s="529"/>
      <c r="CQR133" s="529"/>
      <c r="CQS133" s="529"/>
      <c r="CQT133" s="529"/>
      <c r="CQU133" s="529"/>
      <c r="CQV133" s="529"/>
      <c r="CQW133" s="529"/>
      <c r="CQX133" s="529"/>
      <c r="CQY133" s="529"/>
      <c r="CQZ133" s="529"/>
      <c r="CRA133" s="529"/>
      <c r="CRB133" s="529"/>
      <c r="CRC133" s="529"/>
      <c r="CRD133" s="529"/>
      <c r="CRE133" s="529"/>
      <c r="CRF133" s="529"/>
      <c r="CRG133" s="529"/>
      <c r="CRH133" s="529"/>
      <c r="CRI133" s="529"/>
      <c r="CRJ133" s="529"/>
      <c r="CRK133" s="529"/>
      <c r="CRL133" s="529"/>
      <c r="CRM133" s="529"/>
      <c r="CRN133" s="529"/>
      <c r="CRO133" s="529"/>
      <c r="CRP133" s="529"/>
      <c r="CRQ133" s="529"/>
      <c r="CRR133" s="529"/>
      <c r="CRS133" s="529"/>
      <c r="CRT133" s="529"/>
      <c r="CRU133" s="529"/>
      <c r="CRV133" s="529"/>
      <c r="CRW133" s="529"/>
      <c r="CRX133" s="529"/>
      <c r="CRY133" s="529"/>
      <c r="CRZ133" s="529"/>
      <c r="CSA133" s="529"/>
      <c r="CSB133" s="529"/>
      <c r="CSC133" s="529"/>
      <c r="CSD133" s="529"/>
      <c r="CSE133" s="529"/>
      <c r="CSF133" s="529"/>
      <c r="CSG133" s="529"/>
      <c r="CSH133" s="529"/>
      <c r="CSI133" s="529"/>
      <c r="CSJ133" s="529"/>
      <c r="CSK133" s="529"/>
      <c r="CSL133" s="529"/>
      <c r="CSM133" s="529"/>
      <c r="CSN133" s="529"/>
      <c r="CSO133" s="529"/>
      <c r="CSP133" s="529"/>
      <c r="CSQ133" s="529"/>
      <c r="CSR133" s="529"/>
      <c r="CSS133" s="529"/>
      <c r="CST133" s="529"/>
      <c r="CSU133" s="529"/>
      <c r="CSV133" s="529"/>
      <c r="CSW133" s="529"/>
      <c r="CSX133" s="529"/>
      <c r="CSY133" s="529"/>
      <c r="CSZ133" s="529"/>
      <c r="CTA133" s="529"/>
      <c r="CTB133" s="529"/>
      <c r="CTC133" s="529"/>
      <c r="CTD133" s="529"/>
      <c r="CTE133" s="529"/>
      <c r="CTF133" s="529"/>
      <c r="CTG133" s="529"/>
      <c r="CTH133" s="529"/>
      <c r="CTI133" s="529"/>
      <c r="CTJ133" s="529"/>
      <c r="CTK133" s="529"/>
      <c r="CTL133" s="529"/>
      <c r="CTM133" s="529"/>
      <c r="CTN133" s="529"/>
      <c r="CTO133" s="529"/>
      <c r="CTP133" s="529"/>
      <c r="CTQ133" s="529"/>
      <c r="CTR133" s="529"/>
      <c r="CTS133" s="529"/>
      <c r="CTT133" s="529"/>
      <c r="CTU133" s="529"/>
      <c r="CTV133" s="529"/>
      <c r="CTW133" s="529"/>
      <c r="CTX133" s="529"/>
      <c r="CTY133" s="529"/>
      <c r="CTZ133" s="529"/>
      <c r="CUA133" s="529"/>
      <c r="CUB133" s="529"/>
      <c r="CUC133" s="529"/>
      <c r="CUD133" s="529"/>
      <c r="CUE133" s="529"/>
      <c r="CUF133" s="529"/>
      <c r="CUG133" s="529"/>
      <c r="CUH133" s="529"/>
      <c r="CUI133" s="529"/>
      <c r="CUJ133" s="529"/>
      <c r="CUK133" s="529"/>
      <c r="CUL133" s="529"/>
      <c r="CUM133" s="529"/>
      <c r="CUN133" s="529"/>
      <c r="CUO133" s="529"/>
      <c r="CUP133" s="529"/>
      <c r="CUQ133" s="529"/>
      <c r="CUR133" s="529"/>
      <c r="CUS133" s="529"/>
      <c r="CUT133" s="529"/>
      <c r="CUU133" s="529"/>
      <c r="CUV133" s="529"/>
      <c r="CUW133" s="529"/>
      <c r="CUX133" s="529"/>
      <c r="CUY133" s="529"/>
      <c r="CUZ133" s="529"/>
      <c r="CVA133" s="529"/>
      <c r="CVB133" s="529"/>
      <c r="CVC133" s="529"/>
      <c r="CVD133" s="529"/>
      <c r="CVE133" s="529"/>
      <c r="CVF133" s="529"/>
      <c r="CVG133" s="529"/>
      <c r="CVH133" s="529"/>
      <c r="CVI133" s="529"/>
      <c r="CVJ133" s="529"/>
      <c r="CVK133" s="529"/>
      <c r="CVL133" s="529"/>
      <c r="CVM133" s="529"/>
      <c r="CVN133" s="529"/>
      <c r="CVO133" s="529"/>
      <c r="CVP133" s="529"/>
      <c r="CVQ133" s="529"/>
      <c r="CVR133" s="529"/>
      <c r="CVS133" s="529"/>
      <c r="CVT133" s="529"/>
      <c r="CVU133" s="529"/>
      <c r="CVV133" s="529"/>
      <c r="CVW133" s="529"/>
      <c r="CVX133" s="529"/>
      <c r="CVY133" s="529"/>
      <c r="CVZ133" s="529"/>
      <c r="CWA133" s="529"/>
      <c r="CWB133" s="529"/>
      <c r="CWC133" s="529"/>
      <c r="CWD133" s="529"/>
      <c r="CWE133" s="529"/>
      <c r="CWF133" s="529"/>
      <c r="CWG133" s="529"/>
      <c r="CWH133" s="529"/>
      <c r="CWI133" s="529"/>
      <c r="CWJ133" s="529"/>
      <c r="CWK133" s="529"/>
      <c r="CWL133" s="529"/>
      <c r="CWM133" s="529"/>
      <c r="CWN133" s="529"/>
      <c r="CWO133" s="529"/>
      <c r="CWP133" s="529"/>
      <c r="CWQ133" s="529"/>
      <c r="CWR133" s="529"/>
      <c r="CWS133" s="529"/>
      <c r="CWT133" s="529"/>
      <c r="CWU133" s="529"/>
      <c r="CWV133" s="529"/>
      <c r="CWW133" s="529"/>
      <c r="CWX133" s="529"/>
      <c r="CWY133" s="529"/>
      <c r="CWZ133" s="529"/>
      <c r="CXA133" s="529"/>
      <c r="CXB133" s="529"/>
      <c r="CXC133" s="529"/>
      <c r="CXD133" s="529"/>
      <c r="CXE133" s="529"/>
      <c r="CXF133" s="529"/>
      <c r="CXG133" s="529"/>
      <c r="CXH133" s="529"/>
      <c r="CXI133" s="529"/>
      <c r="CXJ133" s="529"/>
      <c r="CXK133" s="529"/>
      <c r="CXL133" s="529"/>
      <c r="CXM133" s="529"/>
      <c r="CXN133" s="529"/>
      <c r="CXO133" s="529"/>
      <c r="CXP133" s="529"/>
      <c r="CXQ133" s="529"/>
      <c r="CXR133" s="529"/>
      <c r="CXS133" s="529"/>
      <c r="CXT133" s="529"/>
      <c r="CXU133" s="529"/>
      <c r="CXV133" s="529"/>
      <c r="CXW133" s="529"/>
      <c r="CXX133" s="529"/>
      <c r="CXY133" s="529"/>
      <c r="CXZ133" s="529"/>
      <c r="CYA133" s="529"/>
      <c r="CYB133" s="529"/>
      <c r="CYC133" s="529"/>
      <c r="CYD133" s="529"/>
      <c r="CYE133" s="529"/>
      <c r="CYF133" s="529"/>
      <c r="CYG133" s="529"/>
      <c r="CYH133" s="529"/>
      <c r="CYI133" s="529"/>
      <c r="CYJ133" s="529"/>
      <c r="CYK133" s="529"/>
      <c r="CYL133" s="529"/>
      <c r="CYM133" s="529"/>
      <c r="CYN133" s="529"/>
      <c r="CYO133" s="529"/>
      <c r="CYP133" s="529"/>
      <c r="CYQ133" s="529"/>
      <c r="CYR133" s="529"/>
      <c r="CYS133" s="529"/>
      <c r="CYT133" s="529"/>
      <c r="CYU133" s="529"/>
      <c r="CYV133" s="529"/>
      <c r="CYW133" s="529"/>
      <c r="CYX133" s="529"/>
      <c r="CYY133" s="529"/>
      <c r="CYZ133" s="529"/>
      <c r="CZA133" s="529"/>
      <c r="CZB133" s="529"/>
      <c r="CZC133" s="529"/>
      <c r="CZD133" s="529"/>
      <c r="CZE133" s="529"/>
      <c r="CZF133" s="529"/>
      <c r="CZG133" s="529"/>
      <c r="CZH133" s="529"/>
      <c r="CZI133" s="529"/>
      <c r="CZJ133" s="529"/>
      <c r="CZK133" s="529"/>
      <c r="CZL133" s="529"/>
      <c r="CZM133" s="529"/>
      <c r="CZN133" s="529"/>
      <c r="CZO133" s="529"/>
      <c r="CZP133" s="529"/>
      <c r="CZQ133" s="529"/>
      <c r="CZR133" s="529"/>
      <c r="CZS133" s="529"/>
      <c r="CZT133" s="529"/>
      <c r="CZU133" s="529"/>
      <c r="CZV133" s="529"/>
      <c r="CZW133" s="529"/>
      <c r="CZX133" s="529"/>
      <c r="CZY133" s="529"/>
      <c r="CZZ133" s="529"/>
      <c r="DAA133" s="529"/>
      <c r="DAB133" s="529"/>
      <c r="DAC133" s="529"/>
      <c r="DAD133" s="529"/>
      <c r="DAE133" s="529"/>
      <c r="DAF133" s="529"/>
      <c r="DAG133" s="529"/>
      <c r="DAH133" s="529"/>
      <c r="DAI133" s="529"/>
      <c r="DAJ133" s="529"/>
      <c r="DAK133" s="529"/>
      <c r="DAL133" s="529"/>
      <c r="DAM133" s="529"/>
      <c r="DAN133" s="529"/>
      <c r="DAO133" s="529"/>
      <c r="DAP133" s="529"/>
      <c r="DAQ133" s="529"/>
      <c r="DAR133" s="529"/>
      <c r="DAS133" s="529"/>
      <c r="DAT133" s="529"/>
      <c r="DAU133" s="529"/>
      <c r="DAV133" s="529"/>
      <c r="DAW133" s="529"/>
      <c r="DAX133" s="529"/>
      <c r="DAY133" s="529"/>
      <c r="DAZ133" s="529"/>
      <c r="DBA133" s="529"/>
      <c r="DBB133" s="529"/>
      <c r="DBC133" s="529"/>
      <c r="DBD133" s="529"/>
      <c r="DBE133" s="529"/>
      <c r="DBF133" s="529"/>
      <c r="DBG133" s="529"/>
      <c r="DBH133" s="529"/>
      <c r="DBI133" s="529"/>
      <c r="DBJ133" s="529"/>
      <c r="DBK133" s="529"/>
      <c r="DBL133" s="529"/>
      <c r="DBM133" s="529"/>
      <c r="DBN133" s="529"/>
      <c r="DBO133" s="529"/>
      <c r="DBP133" s="529"/>
      <c r="DBQ133" s="529"/>
      <c r="DBR133" s="529"/>
      <c r="DBS133" s="529"/>
      <c r="DBT133" s="529"/>
      <c r="DBU133" s="529"/>
      <c r="DBV133" s="529"/>
      <c r="DBW133" s="529"/>
      <c r="DBX133" s="529"/>
      <c r="DBY133" s="529"/>
      <c r="DBZ133" s="529"/>
      <c r="DCA133" s="529"/>
      <c r="DCB133" s="529"/>
      <c r="DCC133" s="529"/>
      <c r="DCD133" s="529"/>
      <c r="DCE133" s="529"/>
      <c r="DCF133" s="529"/>
      <c r="DCG133" s="529"/>
      <c r="DCH133" s="529"/>
      <c r="DCI133" s="529"/>
      <c r="DCJ133" s="529"/>
      <c r="DCK133" s="529"/>
      <c r="DCL133" s="529"/>
      <c r="DCM133" s="529"/>
      <c r="DCN133" s="529"/>
      <c r="DCO133" s="529"/>
      <c r="DCP133" s="529"/>
      <c r="DCQ133" s="529"/>
      <c r="DCR133" s="529"/>
      <c r="DCS133" s="529"/>
      <c r="DCT133" s="529"/>
      <c r="DCU133" s="529"/>
      <c r="DCV133" s="529"/>
      <c r="DCW133" s="529"/>
      <c r="DCX133" s="529"/>
      <c r="DCY133" s="529"/>
      <c r="DCZ133" s="529"/>
      <c r="DDA133" s="529"/>
      <c r="DDB133" s="529"/>
      <c r="DDC133" s="529"/>
      <c r="DDD133" s="529"/>
      <c r="DDE133" s="529"/>
      <c r="DDF133" s="529"/>
      <c r="DDG133" s="529"/>
      <c r="DDH133" s="529"/>
      <c r="DDI133" s="529"/>
      <c r="DDJ133" s="529"/>
      <c r="DDK133" s="529"/>
      <c r="DDL133" s="529"/>
      <c r="DDM133" s="529"/>
      <c r="DDN133" s="529"/>
      <c r="DDO133" s="529"/>
      <c r="DDP133" s="529"/>
      <c r="DDQ133" s="529"/>
      <c r="DDR133" s="529"/>
      <c r="DDS133" s="529"/>
      <c r="DDT133" s="529"/>
      <c r="DDU133" s="529"/>
      <c r="DDV133" s="529"/>
      <c r="DDW133" s="529"/>
      <c r="DDX133" s="529"/>
      <c r="DDY133" s="529"/>
      <c r="DDZ133" s="529"/>
      <c r="DEA133" s="529"/>
      <c r="DEB133" s="529"/>
      <c r="DEC133" s="529"/>
      <c r="DED133" s="529"/>
      <c r="DEE133" s="529"/>
      <c r="DEF133" s="529"/>
      <c r="DEG133" s="529"/>
      <c r="DEH133" s="529"/>
      <c r="DEI133" s="529"/>
      <c r="DEJ133" s="529"/>
      <c r="DEK133" s="529"/>
      <c r="DEL133" s="529"/>
      <c r="DEM133" s="529"/>
      <c r="DEN133" s="529"/>
      <c r="DEO133" s="529"/>
      <c r="DEP133" s="529"/>
      <c r="DEQ133" s="529"/>
      <c r="DER133" s="529"/>
      <c r="DES133" s="529"/>
      <c r="DET133" s="529"/>
      <c r="DEU133" s="529"/>
      <c r="DEV133" s="529"/>
      <c r="DEW133" s="529"/>
      <c r="DEX133" s="529"/>
      <c r="DEY133" s="529"/>
      <c r="DEZ133" s="529"/>
      <c r="DFA133" s="529"/>
      <c r="DFB133" s="529"/>
      <c r="DFC133" s="529"/>
      <c r="DFD133" s="529"/>
      <c r="DFE133" s="529"/>
      <c r="DFF133" s="529"/>
      <c r="DFG133" s="529"/>
      <c r="DFH133" s="529"/>
      <c r="DFI133" s="529"/>
      <c r="DFJ133" s="529"/>
      <c r="DFK133" s="529"/>
      <c r="DFL133" s="529"/>
      <c r="DFM133" s="529"/>
      <c r="DFN133" s="529"/>
      <c r="DFO133" s="529"/>
      <c r="DFP133" s="529"/>
      <c r="DFQ133" s="529"/>
      <c r="DFR133" s="529"/>
      <c r="DFS133" s="529"/>
      <c r="DFT133" s="529"/>
      <c r="DFU133" s="529"/>
      <c r="DFV133" s="529"/>
      <c r="DFW133" s="529"/>
      <c r="DFX133" s="529"/>
      <c r="DFY133" s="529"/>
      <c r="DFZ133" s="529"/>
      <c r="DGA133" s="529"/>
      <c r="DGB133" s="529"/>
      <c r="DGC133" s="529"/>
      <c r="DGD133" s="529"/>
      <c r="DGE133" s="529"/>
      <c r="DGF133" s="529"/>
      <c r="DGG133" s="529"/>
      <c r="DGH133" s="529"/>
      <c r="DGI133" s="529"/>
      <c r="DGJ133" s="529"/>
      <c r="DGK133" s="529"/>
      <c r="DGL133" s="529"/>
      <c r="DGM133" s="529"/>
      <c r="DGN133" s="529"/>
      <c r="DGO133" s="529"/>
      <c r="DGP133" s="529"/>
      <c r="DGQ133" s="529"/>
      <c r="DGR133" s="529"/>
      <c r="DGS133" s="529"/>
      <c r="DGT133" s="529"/>
      <c r="DGU133" s="529"/>
      <c r="DGV133" s="529"/>
      <c r="DGW133" s="529"/>
      <c r="DGX133" s="529"/>
      <c r="DGY133" s="529"/>
      <c r="DGZ133" s="529"/>
      <c r="DHA133" s="529"/>
      <c r="DHB133" s="529"/>
      <c r="DHC133" s="529"/>
      <c r="DHD133" s="529"/>
      <c r="DHE133" s="529"/>
      <c r="DHF133" s="529"/>
      <c r="DHG133" s="529"/>
      <c r="DHH133" s="529"/>
      <c r="DHI133" s="529"/>
      <c r="DHJ133" s="529"/>
      <c r="DHK133" s="529"/>
      <c r="DHL133" s="529"/>
      <c r="DHM133" s="529"/>
      <c r="DHN133" s="529"/>
      <c r="DHO133" s="529"/>
      <c r="DHP133" s="529"/>
      <c r="DHQ133" s="529"/>
      <c r="DHR133" s="529"/>
      <c r="DHS133" s="529"/>
      <c r="DHT133" s="529"/>
      <c r="DHU133" s="529"/>
      <c r="DHV133" s="529"/>
      <c r="DHW133" s="529"/>
      <c r="DHX133" s="529"/>
      <c r="DHY133" s="529"/>
      <c r="DHZ133" s="529"/>
      <c r="DIA133" s="529"/>
      <c r="DIB133" s="529"/>
      <c r="DIC133" s="529"/>
      <c r="DID133" s="529"/>
      <c r="DIE133" s="529"/>
      <c r="DIF133" s="529"/>
      <c r="DIG133" s="529"/>
      <c r="DIH133" s="529"/>
      <c r="DII133" s="529"/>
      <c r="DIJ133" s="529"/>
      <c r="DIK133" s="529"/>
      <c r="DIL133" s="529"/>
      <c r="DIM133" s="529"/>
      <c r="DIN133" s="529"/>
      <c r="DIO133" s="529"/>
      <c r="DIP133" s="529"/>
      <c r="DIQ133" s="529"/>
      <c r="DIR133" s="529"/>
      <c r="DIS133" s="529"/>
      <c r="DIT133" s="529"/>
      <c r="DIU133" s="529"/>
      <c r="DIV133" s="529"/>
      <c r="DIW133" s="529"/>
      <c r="DIX133" s="529"/>
      <c r="DIY133" s="529"/>
      <c r="DIZ133" s="529"/>
      <c r="DJA133" s="529"/>
      <c r="DJB133" s="529"/>
      <c r="DJC133" s="529"/>
      <c r="DJD133" s="529"/>
      <c r="DJE133" s="529"/>
      <c r="DJF133" s="529"/>
      <c r="DJG133" s="529"/>
      <c r="DJH133" s="529"/>
      <c r="DJI133" s="529"/>
      <c r="DJJ133" s="529"/>
      <c r="DJK133" s="529"/>
      <c r="DJL133" s="529"/>
      <c r="DJM133" s="529"/>
      <c r="DJN133" s="529"/>
      <c r="DJO133" s="529"/>
      <c r="DJP133" s="529"/>
      <c r="DJQ133" s="529"/>
      <c r="DJR133" s="529"/>
      <c r="DJS133" s="529"/>
      <c r="DJT133" s="529"/>
      <c r="DJU133" s="529"/>
      <c r="DJV133" s="529"/>
      <c r="DJW133" s="529"/>
      <c r="DJX133" s="529"/>
      <c r="DJY133" s="529"/>
      <c r="DJZ133" s="529"/>
      <c r="DKA133" s="529"/>
      <c r="DKB133" s="529"/>
      <c r="DKC133" s="529"/>
      <c r="DKD133" s="529"/>
      <c r="DKE133" s="529"/>
      <c r="DKF133" s="529"/>
      <c r="DKG133" s="529"/>
      <c r="DKH133" s="529"/>
      <c r="DKI133" s="529"/>
      <c r="DKJ133" s="529"/>
      <c r="DKK133" s="529"/>
      <c r="DKL133" s="529"/>
      <c r="DKM133" s="529"/>
      <c r="DKN133" s="529"/>
      <c r="DKO133" s="529"/>
      <c r="DKP133" s="529"/>
      <c r="DKQ133" s="529"/>
      <c r="DKR133" s="529"/>
      <c r="DKS133" s="529"/>
      <c r="DKT133" s="529"/>
      <c r="DKU133" s="529"/>
      <c r="DKV133" s="529"/>
      <c r="DKW133" s="529"/>
      <c r="DKX133" s="529"/>
      <c r="DKY133" s="529"/>
      <c r="DKZ133" s="529"/>
      <c r="DLA133" s="529"/>
      <c r="DLB133" s="529"/>
      <c r="DLC133" s="529"/>
      <c r="DLD133" s="529"/>
      <c r="DLE133" s="529"/>
      <c r="DLF133" s="529"/>
      <c r="DLG133" s="529"/>
      <c r="DLH133" s="529"/>
      <c r="DLI133" s="529"/>
      <c r="DLJ133" s="529"/>
      <c r="DLK133" s="529"/>
      <c r="DLL133" s="529"/>
      <c r="DLM133" s="529"/>
      <c r="DLN133" s="529"/>
      <c r="DLO133" s="529"/>
      <c r="DLP133" s="529"/>
      <c r="DLQ133" s="529"/>
      <c r="DLR133" s="529"/>
      <c r="DLS133" s="529"/>
      <c r="DLT133" s="529"/>
      <c r="DLU133" s="529"/>
      <c r="DLV133" s="529"/>
      <c r="DLW133" s="529"/>
      <c r="DLX133" s="529"/>
      <c r="DLY133" s="529"/>
      <c r="DLZ133" s="529"/>
      <c r="DMA133" s="529"/>
      <c r="DMB133" s="529"/>
      <c r="DMC133" s="529"/>
      <c r="DMD133" s="529"/>
      <c r="DME133" s="529"/>
      <c r="DMF133" s="529"/>
      <c r="DMG133" s="529"/>
      <c r="DMH133" s="529"/>
      <c r="DMI133" s="529"/>
      <c r="DMJ133" s="529"/>
      <c r="DMK133" s="529"/>
      <c r="DML133" s="529"/>
      <c r="DMM133" s="529"/>
      <c r="DMN133" s="529"/>
      <c r="DMO133" s="529"/>
      <c r="DMP133" s="529"/>
      <c r="DMQ133" s="529"/>
      <c r="DMR133" s="529"/>
      <c r="DMS133" s="529"/>
      <c r="DMT133" s="529"/>
      <c r="DMU133" s="529"/>
      <c r="DMV133" s="529"/>
      <c r="DMW133" s="529"/>
      <c r="DMX133" s="529"/>
      <c r="DMY133" s="529"/>
      <c r="DMZ133" s="529"/>
      <c r="DNA133" s="529"/>
      <c r="DNB133" s="529"/>
      <c r="DNC133" s="529"/>
      <c r="DND133" s="529"/>
      <c r="DNE133" s="529"/>
      <c r="DNF133" s="529"/>
      <c r="DNG133" s="529"/>
      <c r="DNH133" s="529"/>
      <c r="DNI133" s="529"/>
      <c r="DNJ133" s="529"/>
      <c r="DNK133" s="529"/>
      <c r="DNL133" s="529"/>
      <c r="DNM133" s="529"/>
      <c r="DNN133" s="529"/>
      <c r="DNO133" s="529"/>
      <c r="DNP133" s="529"/>
      <c r="DNQ133" s="529"/>
      <c r="DNR133" s="529"/>
      <c r="DNS133" s="529"/>
      <c r="DNT133" s="529"/>
      <c r="DNU133" s="529"/>
      <c r="DNV133" s="529"/>
      <c r="DNW133" s="529"/>
      <c r="DNX133" s="529"/>
      <c r="DNY133" s="529"/>
      <c r="DNZ133" s="529"/>
      <c r="DOA133" s="529"/>
      <c r="DOB133" s="529"/>
      <c r="DOC133" s="529"/>
      <c r="DOD133" s="529"/>
      <c r="DOE133" s="529"/>
      <c r="DOF133" s="529"/>
      <c r="DOG133" s="529"/>
      <c r="DOH133" s="529"/>
      <c r="DOI133" s="529"/>
      <c r="DOJ133" s="529"/>
      <c r="DOK133" s="529"/>
      <c r="DOL133" s="529"/>
      <c r="DOM133" s="529"/>
      <c r="DON133" s="529"/>
      <c r="DOO133" s="529"/>
      <c r="DOP133" s="529"/>
      <c r="DOQ133" s="529"/>
      <c r="DOR133" s="529"/>
      <c r="DOS133" s="529"/>
      <c r="DOT133" s="529"/>
      <c r="DOU133" s="529"/>
      <c r="DOV133" s="529"/>
      <c r="DOW133" s="529"/>
      <c r="DOX133" s="529"/>
      <c r="DOY133" s="529"/>
      <c r="DOZ133" s="529"/>
      <c r="DPA133" s="529"/>
      <c r="DPB133" s="529"/>
      <c r="DPC133" s="529"/>
      <c r="DPD133" s="529"/>
      <c r="DPE133" s="529"/>
      <c r="DPF133" s="529"/>
      <c r="DPG133" s="529"/>
      <c r="DPH133" s="529"/>
      <c r="DPI133" s="529"/>
      <c r="DPJ133" s="529"/>
      <c r="DPK133" s="529"/>
      <c r="DPL133" s="529"/>
      <c r="DPM133" s="529"/>
      <c r="DPN133" s="529"/>
      <c r="DPO133" s="529"/>
      <c r="DPP133" s="529"/>
      <c r="DPQ133" s="529"/>
      <c r="DPR133" s="529"/>
      <c r="DPS133" s="529"/>
      <c r="DPT133" s="529"/>
      <c r="DPU133" s="529"/>
      <c r="DPV133" s="529"/>
      <c r="DPW133" s="529"/>
      <c r="DPX133" s="529"/>
      <c r="DPY133" s="529"/>
      <c r="DPZ133" s="529"/>
      <c r="DQA133" s="529"/>
      <c r="DQB133" s="529"/>
      <c r="DQC133" s="529"/>
      <c r="DQD133" s="529"/>
      <c r="DQE133" s="529"/>
      <c r="DQF133" s="529"/>
      <c r="DQG133" s="529"/>
      <c r="DQH133" s="529"/>
      <c r="DQI133" s="529"/>
      <c r="DQJ133" s="529"/>
      <c r="DQK133" s="529"/>
      <c r="DQL133" s="529"/>
      <c r="DQM133" s="529"/>
      <c r="DQN133" s="529"/>
      <c r="DQO133" s="529"/>
      <c r="DQP133" s="529"/>
      <c r="DQQ133" s="529"/>
      <c r="DQR133" s="529"/>
      <c r="DQS133" s="529"/>
      <c r="DQT133" s="529"/>
      <c r="DQU133" s="529"/>
      <c r="DQV133" s="529"/>
      <c r="DQW133" s="529"/>
      <c r="DQX133" s="529"/>
      <c r="DQY133" s="529"/>
      <c r="DQZ133" s="529"/>
      <c r="DRA133" s="529"/>
      <c r="DRB133" s="529"/>
      <c r="DRC133" s="529"/>
      <c r="DRD133" s="529"/>
      <c r="DRE133" s="529"/>
      <c r="DRF133" s="529"/>
      <c r="DRG133" s="529"/>
      <c r="DRH133" s="529"/>
      <c r="DRI133" s="529"/>
      <c r="DRJ133" s="529"/>
      <c r="DRK133" s="529"/>
      <c r="DRL133" s="529"/>
      <c r="DRM133" s="529"/>
      <c r="DRN133" s="529"/>
      <c r="DRO133" s="529"/>
      <c r="DRP133" s="529"/>
      <c r="DRQ133" s="529"/>
      <c r="DRR133" s="529"/>
      <c r="DRS133" s="529"/>
      <c r="DRT133" s="529"/>
      <c r="DRU133" s="529"/>
      <c r="DRV133" s="529"/>
      <c r="DRW133" s="529"/>
      <c r="DRX133" s="529"/>
      <c r="DRY133" s="529"/>
      <c r="DRZ133" s="529"/>
      <c r="DSA133" s="529"/>
      <c r="DSB133" s="529"/>
      <c r="DSC133" s="529"/>
      <c r="DSD133" s="529"/>
      <c r="DSE133" s="529"/>
      <c r="DSF133" s="529"/>
      <c r="DSG133" s="529"/>
      <c r="DSH133" s="529"/>
      <c r="DSI133" s="529"/>
      <c r="DSJ133" s="529"/>
      <c r="DSK133" s="529"/>
      <c r="DSL133" s="529"/>
      <c r="DSM133" s="529"/>
      <c r="DSN133" s="529"/>
      <c r="DSO133" s="529"/>
      <c r="DSP133" s="529"/>
      <c r="DSQ133" s="529"/>
      <c r="DSR133" s="529"/>
      <c r="DSS133" s="529"/>
      <c r="DST133" s="529"/>
      <c r="DSU133" s="529"/>
      <c r="DSV133" s="529"/>
      <c r="DSW133" s="529"/>
      <c r="DSX133" s="529"/>
      <c r="DSY133" s="529"/>
      <c r="DSZ133" s="529"/>
      <c r="DTA133" s="529"/>
      <c r="DTB133" s="529"/>
      <c r="DTC133" s="529"/>
      <c r="DTD133" s="529"/>
      <c r="DTE133" s="529"/>
      <c r="DTF133" s="529"/>
      <c r="DTG133" s="529"/>
      <c r="DTH133" s="529"/>
      <c r="DTI133" s="529"/>
      <c r="DTJ133" s="529"/>
      <c r="DTK133" s="529"/>
      <c r="DTL133" s="529"/>
      <c r="DTM133" s="529"/>
      <c r="DTN133" s="529"/>
      <c r="DTO133" s="529"/>
      <c r="DTP133" s="529"/>
      <c r="DTQ133" s="529"/>
      <c r="DTR133" s="529"/>
      <c r="DTS133" s="529"/>
      <c r="DTT133" s="529"/>
      <c r="DTU133" s="529"/>
      <c r="DTV133" s="529"/>
      <c r="DTW133" s="529"/>
      <c r="DTX133" s="529"/>
      <c r="DTY133" s="529"/>
      <c r="DTZ133" s="529"/>
      <c r="DUA133" s="529"/>
      <c r="DUB133" s="529"/>
      <c r="DUC133" s="529"/>
      <c r="DUD133" s="529"/>
      <c r="DUE133" s="529"/>
      <c r="DUF133" s="529"/>
      <c r="DUG133" s="529"/>
      <c r="DUH133" s="529"/>
      <c r="DUI133" s="529"/>
      <c r="DUJ133" s="529"/>
      <c r="DUK133" s="529"/>
      <c r="DUL133" s="529"/>
      <c r="DUM133" s="529"/>
      <c r="DUN133" s="529"/>
      <c r="DUO133" s="529"/>
      <c r="DUP133" s="529"/>
      <c r="DUQ133" s="529"/>
      <c r="DUR133" s="529"/>
      <c r="DUS133" s="529"/>
      <c r="DUT133" s="529"/>
      <c r="DUU133" s="529"/>
      <c r="DUV133" s="529"/>
      <c r="DUW133" s="529"/>
      <c r="DUX133" s="529"/>
      <c r="DUY133" s="529"/>
      <c r="DUZ133" s="529"/>
      <c r="DVA133" s="529"/>
      <c r="DVB133" s="529"/>
      <c r="DVC133" s="529"/>
      <c r="DVD133" s="529"/>
      <c r="DVE133" s="529"/>
      <c r="DVF133" s="529"/>
      <c r="DVG133" s="529"/>
      <c r="DVH133" s="529"/>
      <c r="DVI133" s="529"/>
      <c r="DVJ133" s="529"/>
      <c r="DVK133" s="529"/>
      <c r="DVL133" s="529"/>
      <c r="DVM133" s="529"/>
      <c r="DVN133" s="529"/>
      <c r="DVO133" s="529"/>
      <c r="DVP133" s="529"/>
      <c r="DVQ133" s="529"/>
      <c r="DVR133" s="529"/>
      <c r="DVS133" s="529"/>
      <c r="DVT133" s="529"/>
      <c r="DVU133" s="529"/>
      <c r="DVV133" s="529"/>
      <c r="DVW133" s="529"/>
      <c r="DVX133" s="529"/>
      <c r="DVY133" s="529"/>
      <c r="DVZ133" s="529"/>
      <c r="DWA133" s="529"/>
      <c r="DWB133" s="529"/>
      <c r="DWC133" s="529"/>
      <c r="DWD133" s="529"/>
      <c r="DWE133" s="529"/>
      <c r="DWF133" s="529"/>
      <c r="DWG133" s="529"/>
      <c r="DWH133" s="529"/>
      <c r="DWI133" s="529"/>
      <c r="DWJ133" s="529"/>
      <c r="DWK133" s="529"/>
      <c r="DWL133" s="529"/>
      <c r="DWM133" s="529"/>
      <c r="DWN133" s="529"/>
      <c r="DWO133" s="529"/>
      <c r="DWP133" s="529"/>
      <c r="DWQ133" s="529"/>
      <c r="DWR133" s="529"/>
      <c r="DWS133" s="529"/>
      <c r="DWT133" s="529"/>
      <c r="DWU133" s="529"/>
      <c r="DWV133" s="529"/>
      <c r="DWW133" s="529"/>
      <c r="DWX133" s="529"/>
      <c r="DWY133" s="529"/>
      <c r="DWZ133" s="529"/>
      <c r="DXA133" s="529"/>
      <c r="DXB133" s="529"/>
      <c r="DXC133" s="529"/>
      <c r="DXD133" s="529"/>
      <c r="DXE133" s="529"/>
      <c r="DXF133" s="529"/>
      <c r="DXG133" s="529"/>
      <c r="DXH133" s="529"/>
      <c r="DXI133" s="529"/>
      <c r="DXJ133" s="529"/>
      <c r="DXK133" s="529"/>
      <c r="DXL133" s="529"/>
      <c r="DXM133" s="529"/>
      <c r="DXN133" s="529"/>
      <c r="DXO133" s="529"/>
      <c r="DXP133" s="529"/>
      <c r="DXQ133" s="529"/>
      <c r="DXR133" s="529"/>
      <c r="DXS133" s="529"/>
      <c r="DXT133" s="529"/>
      <c r="DXU133" s="529"/>
      <c r="DXV133" s="529"/>
      <c r="DXW133" s="529"/>
      <c r="DXX133" s="529"/>
      <c r="DXY133" s="529"/>
      <c r="DXZ133" s="529"/>
      <c r="DYA133" s="529"/>
      <c r="DYB133" s="529"/>
      <c r="DYC133" s="529"/>
      <c r="DYD133" s="529"/>
      <c r="DYE133" s="529"/>
      <c r="DYF133" s="529"/>
      <c r="DYG133" s="529"/>
      <c r="DYH133" s="529"/>
      <c r="DYI133" s="529"/>
      <c r="DYJ133" s="529"/>
      <c r="DYK133" s="529"/>
      <c r="DYL133" s="529"/>
      <c r="DYM133" s="529"/>
      <c r="DYN133" s="529"/>
      <c r="DYO133" s="529"/>
      <c r="DYP133" s="529"/>
      <c r="DYQ133" s="529"/>
      <c r="DYR133" s="529"/>
      <c r="DYS133" s="529"/>
      <c r="DYT133" s="529"/>
      <c r="DYU133" s="529"/>
      <c r="DYV133" s="529"/>
      <c r="DYW133" s="529"/>
      <c r="DYX133" s="529"/>
      <c r="DYY133" s="529"/>
      <c r="DYZ133" s="529"/>
      <c r="DZA133" s="529"/>
      <c r="DZB133" s="529"/>
      <c r="DZC133" s="529"/>
      <c r="DZD133" s="529"/>
      <c r="DZE133" s="529"/>
      <c r="DZF133" s="529"/>
      <c r="DZG133" s="529"/>
      <c r="DZH133" s="529"/>
      <c r="DZI133" s="529"/>
      <c r="DZJ133" s="529"/>
      <c r="DZK133" s="529"/>
      <c r="DZL133" s="529"/>
      <c r="DZM133" s="529"/>
      <c r="DZN133" s="529"/>
      <c r="DZO133" s="529"/>
      <c r="DZP133" s="529"/>
      <c r="DZQ133" s="529"/>
      <c r="DZR133" s="529"/>
      <c r="DZS133" s="529"/>
      <c r="DZT133" s="529"/>
      <c r="DZU133" s="529"/>
      <c r="DZV133" s="529"/>
      <c r="DZW133" s="529"/>
      <c r="DZX133" s="529"/>
      <c r="DZY133" s="529"/>
      <c r="DZZ133" s="529"/>
      <c r="EAA133" s="529"/>
      <c r="EAB133" s="529"/>
      <c r="EAC133" s="529"/>
      <c r="EAD133" s="529"/>
      <c r="EAE133" s="529"/>
      <c r="EAF133" s="529"/>
      <c r="EAG133" s="529"/>
      <c r="EAH133" s="529"/>
      <c r="EAI133" s="529"/>
      <c r="EAJ133" s="529"/>
      <c r="EAK133" s="529"/>
      <c r="EAL133" s="529"/>
      <c r="EAM133" s="529"/>
      <c r="EAN133" s="529"/>
      <c r="EAO133" s="529"/>
      <c r="EAP133" s="529"/>
      <c r="EAQ133" s="529"/>
      <c r="EAR133" s="529"/>
      <c r="EAS133" s="529"/>
      <c r="EAT133" s="529"/>
      <c r="EAU133" s="529"/>
      <c r="EAV133" s="529"/>
      <c r="EAW133" s="529"/>
      <c r="EAX133" s="529"/>
      <c r="EAY133" s="529"/>
      <c r="EAZ133" s="529"/>
      <c r="EBA133" s="529"/>
      <c r="EBB133" s="529"/>
      <c r="EBC133" s="529"/>
      <c r="EBD133" s="529"/>
      <c r="EBE133" s="529"/>
      <c r="EBF133" s="529"/>
      <c r="EBG133" s="529"/>
      <c r="EBH133" s="529"/>
      <c r="EBI133" s="529"/>
      <c r="EBJ133" s="529"/>
      <c r="EBK133" s="529"/>
      <c r="EBL133" s="529"/>
      <c r="EBM133" s="529"/>
      <c r="EBN133" s="529"/>
      <c r="EBO133" s="529"/>
      <c r="EBP133" s="529"/>
      <c r="EBQ133" s="529"/>
      <c r="EBR133" s="529"/>
      <c r="EBS133" s="529"/>
      <c r="EBT133" s="529"/>
      <c r="EBU133" s="529"/>
      <c r="EBV133" s="529"/>
      <c r="EBW133" s="529"/>
      <c r="EBX133" s="529"/>
      <c r="EBY133" s="529"/>
      <c r="EBZ133" s="529"/>
      <c r="ECA133" s="529"/>
      <c r="ECB133" s="529"/>
      <c r="ECC133" s="529"/>
      <c r="ECD133" s="529"/>
      <c r="ECE133" s="529"/>
      <c r="ECF133" s="529"/>
      <c r="ECG133" s="529"/>
      <c r="ECH133" s="529"/>
      <c r="ECI133" s="529"/>
      <c r="ECJ133" s="529"/>
      <c r="ECK133" s="529"/>
      <c r="ECL133" s="529"/>
      <c r="ECM133" s="529"/>
      <c r="ECN133" s="529"/>
      <c r="ECO133" s="529"/>
      <c r="ECP133" s="529"/>
      <c r="ECQ133" s="529"/>
      <c r="ECR133" s="529"/>
      <c r="ECS133" s="529"/>
      <c r="ECT133" s="529"/>
      <c r="ECU133" s="529"/>
      <c r="ECV133" s="529"/>
      <c r="ECW133" s="529"/>
      <c r="ECX133" s="529"/>
      <c r="ECY133" s="529"/>
      <c r="ECZ133" s="529"/>
      <c r="EDA133" s="529"/>
      <c r="EDB133" s="529"/>
      <c r="EDC133" s="529"/>
      <c r="EDD133" s="529"/>
      <c r="EDE133" s="529"/>
      <c r="EDF133" s="529"/>
      <c r="EDG133" s="529"/>
      <c r="EDH133" s="529"/>
      <c r="EDI133" s="529"/>
      <c r="EDJ133" s="529"/>
      <c r="EDK133" s="529"/>
      <c r="EDL133" s="529"/>
      <c r="EDM133" s="529"/>
      <c r="EDN133" s="529"/>
      <c r="EDO133" s="529"/>
      <c r="EDP133" s="529"/>
      <c r="EDQ133" s="529"/>
      <c r="EDR133" s="529"/>
      <c r="EDS133" s="529"/>
      <c r="EDT133" s="529"/>
      <c r="EDU133" s="529"/>
      <c r="EDV133" s="529"/>
      <c r="EDW133" s="529"/>
      <c r="EDX133" s="529"/>
      <c r="EDY133" s="529"/>
      <c r="EDZ133" s="529"/>
      <c r="EEA133" s="529"/>
      <c r="EEB133" s="529"/>
      <c r="EEC133" s="529"/>
      <c r="EED133" s="529"/>
      <c r="EEE133" s="529"/>
      <c r="EEF133" s="529"/>
      <c r="EEG133" s="529"/>
      <c r="EEH133" s="529"/>
      <c r="EEI133" s="529"/>
      <c r="EEJ133" s="529"/>
      <c r="EEK133" s="529"/>
      <c r="EEL133" s="529"/>
      <c r="EEM133" s="529"/>
      <c r="EEN133" s="529"/>
      <c r="EEO133" s="529"/>
      <c r="EEP133" s="529"/>
      <c r="EEQ133" s="529"/>
      <c r="EER133" s="529"/>
      <c r="EES133" s="529"/>
      <c r="EET133" s="529"/>
      <c r="EEU133" s="529"/>
      <c r="EEV133" s="529"/>
      <c r="EEW133" s="529"/>
      <c r="EEX133" s="529"/>
      <c r="EEY133" s="529"/>
      <c r="EEZ133" s="529"/>
      <c r="EFA133" s="529"/>
      <c r="EFB133" s="529"/>
      <c r="EFC133" s="529"/>
      <c r="EFD133" s="529"/>
      <c r="EFE133" s="529"/>
      <c r="EFF133" s="529"/>
      <c r="EFG133" s="529"/>
      <c r="EFH133" s="529"/>
      <c r="EFI133" s="529"/>
      <c r="EFJ133" s="529"/>
      <c r="EFK133" s="529"/>
      <c r="EFL133" s="529"/>
      <c r="EFM133" s="529"/>
      <c r="EFN133" s="529"/>
      <c r="EFO133" s="529"/>
      <c r="EFP133" s="529"/>
      <c r="EFQ133" s="529"/>
      <c r="EFR133" s="529"/>
      <c r="EFS133" s="529"/>
      <c r="EFT133" s="529"/>
      <c r="EFU133" s="529"/>
      <c r="EFV133" s="529"/>
      <c r="EFW133" s="529"/>
      <c r="EFX133" s="529"/>
      <c r="EFY133" s="529"/>
      <c r="EFZ133" s="529"/>
      <c r="EGA133" s="529"/>
      <c r="EGB133" s="529"/>
      <c r="EGC133" s="529"/>
      <c r="EGD133" s="529"/>
      <c r="EGE133" s="529"/>
      <c r="EGF133" s="529"/>
      <c r="EGG133" s="529"/>
      <c r="EGH133" s="529"/>
      <c r="EGI133" s="529"/>
      <c r="EGJ133" s="529"/>
      <c r="EGK133" s="529"/>
      <c r="EGL133" s="529"/>
      <c r="EGM133" s="529"/>
      <c r="EGN133" s="529"/>
      <c r="EGO133" s="529"/>
      <c r="EGP133" s="529"/>
      <c r="EGQ133" s="529"/>
      <c r="EGR133" s="529"/>
      <c r="EGS133" s="529"/>
      <c r="EGT133" s="529"/>
      <c r="EGU133" s="529"/>
      <c r="EGV133" s="529"/>
      <c r="EGW133" s="529"/>
      <c r="EGX133" s="529"/>
      <c r="EGY133" s="529"/>
      <c r="EGZ133" s="529"/>
      <c r="EHA133" s="529"/>
      <c r="EHB133" s="529"/>
      <c r="EHC133" s="529"/>
      <c r="EHD133" s="529"/>
      <c r="EHE133" s="529"/>
      <c r="EHF133" s="529"/>
      <c r="EHG133" s="529"/>
      <c r="EHH133" s="529"/>
      <c r="EHI133" s="529"/>
      <c r="EHJ133" s="529"/>
      <c r="EHK133" s="529"/>
      <c r="EHL133" s="529"/>
      <c r="EHM133" s="529"/>
      <c r="EHN133" s="529"/>
      <c r="EHO133" s="529"/>
      <c r="EHP133" s="529"/>
      <c r="EHQ133" s="529"/>
      <c r="EHR133" s="529"/>
      <c r="EHS133" s="529"/>
      <c r="EHT133" s="529"/>
      <c r="EHU133" s="529"/>
      <c r="EHV133" s="529"/>
      <c r="EHW133" s="529"/>
      <c r="EHX133" s="529"/>
      <c r="EHY133" s="529"/>
      <c r="EHZ133" s="529"/>
      <c r="EIA133" s="529"/>
      <c r="EIB133" s="529"/>
      <c r="EIC133" s="529"/>
      <c r="EID133" s="529"/>
      <c r="EIE133" s="529"/>
      <c r="EIF133" s="529"/>
      <c r="EIG133" s="529"/>
      <c r="EIH133" s="529"/>
      <c r="EII133" s="529"/>
      <c r="EIJ133" s="529"/>
      <c r="EIK133" s="529"/>
      <c r="EIL133" s="529"/>
      <c r="EIM133" s="529"/>
      <c r="EIN133" s="529"/>
      <c r="EIO133" s="529"/>
      <c r="EIP133" s="529"/>
      <c r="EIQ133" s="529"/>
      <c r="EIR133" s="529"/>
      <c r="EIS133" s="529"/>
      <c r="EIT133" s="529"/>
      <c r="EIU133" s="529"/>
      <c r="EIV133" s="529"/>
      <c r="EIW133" s="529"/>
      <c r="EIX133" s="529"/>
      <c r="EIY133" s="529"/>
      <c r="EIZ133" s="529"/>
      <c r="EJA133" s="529"/>
      <c r="EJB133" s="529"/>
      <c r="EJC133" s="529"/>
      <c r="EJD133" s="529"/>
      <c r="EJE133" s="529"/>
      <c r="EJF133" s="529"/>
      <c r="EJG133" s="529"/>
      <c r="EJH133" s="529"/>
      <c r="EJI133" s="529"/>
      <c r="EJJ133" s="529"/>
      <c r="EJK133" s="529"/>
      <c r="EJL133" s="529"/>
      <c r="EJM133" s="529"/>
      <c r="EJN133" s="529"/>
      <c r="EJO133" s="529"/>
      <c r="EJP133" s="529"/>
      <c r="EJQ133" s="529"/>
      <c r="EJR133" s="529"/>
      <c r="EJS133" s="529"/>
      <c r="EJT133" s="529"/>
      <c r="EJU133" s="529"/>
      <c r="EJV133" s="529"/>
      <c r="EJW133" s="529"/>
      <c r="EJX133" s="529"/>
      <c r="EJY133" s="529"/>
      <c r="EJZ133" s="529"/>
      <c r="EKA133" s="529"/>
      <c r="EKB133" s="529"/>
      <c r="EKC133" s="529"/>
      <c r="EKD133" s="529"/>
      <c r="EKE133" s="529"/>
      <c r="EKF133" s="529"/>
      <c r="EKG133" s="529"/>
      <c r="EKH133" s="529"/>
      <c r="EKI133" s="529"/>
      <c r="EKJ133" s="529"/>
      <c r="EKK133" s="529"/>
      <c r="EKL133" s="529"/>
      <c r="EKM133" s="529"/>
      <c r="EKN133" s="529"/>
      <c r="EKO133" s="529"/>
      <c r="EKP133" s="529"/>
      <c r="EKQ133" s="529"/>
      <c r="EKR133" s="529"/>
      <c r="EKS133" s="529"/>
      <c r="EKT133" s="529"/>
      <c r="EKU133" s="529"/>
      <c r="EKV133" s="529"/>
      <c r="EKW133" s="529"/>
      <c r="EKX133" s="529"/>
      <c r="EKY133" s="529"/>
      <c r="EKZ133" s="529"/>
      <c r="ELA133" s="529"/>
      <c r="ELB133" s="529"/>
      <c r="ELC133" s="529"/>
      <c r="ELD133" s="529"/>
      <c r="ELE133" s="529"/>
      <c r="ELF133" s="529"/>
      <c r="ELG133" s="529"/>
      <c r="ELH133" s="529"/>
      <c r="ELI133" s="529"/>
      <c r="ELJ133" s="529"/>
      <c r="ELK133" s="529"/>
      <c r="ELL133" s="529"/>
      <c r="ELM133" s="529"/>
      <c r="ELN133" s="529"/>
      <c r="ELO133" s="529"/>
      <c r="ELP133" s="529"/>
      <c r="ELQ133" s="529"/>
      <c r="ELR133" s="529"/>
      <c r="ELS133" s="529"/>
      <c r="ELT133" s="529"/>
      <c r="ELU133" s="529"/>
      <c r="ELV133" s="529"/>
      <c r="ELW133" s="529"/>
      <c r="ELX133" s="529"/>
      <c r="ELY133" s="529"/>
      <c r="ELZ133" s="529"/>
      <c r="EMA133" s="529"/>
      <c r="EMB133" s="529"/>
      <c r="EMC133" s="529"/>
      <c r="EMD133" s="529"/>
      <c r="EME133" s="529"/>
      <c r="EMF133" s="529"/>
      <c r="EMG133" s="529"/>
      <c r="EMH133" s="529"/>
      <c r="EMI133" s="529"/>
      <c r="EMJ133" s="529"/>
      <c r="EMK133" s="529"/>
      <c r="EML133" s="529"/>
      <c r="EMM133" s="529"/>
      <c r="EMN133" s="529"/>
      <c r="EMO133" s="529"/>
      <c r="EMP133" s="529"/>
      <c r="EMQ133" s="529"/>
      <c r="EMR133" s="529"/>
      <c r="EMS133" s="529"/>
      <c r="EMT133" s="529"/>
      <c r="EMU133" s="529"/>
      <c r="EMV133" s="529"/>
      <c r="EMW133" s="529"/>
      <c r="EMX133" s="529"/>
      <c r="EMY133" s="529"/>
      <c r="EMZ133" s="529"/>
      <c r="ENA133" s="529"/>
      <c r="ENB133" s="529"/>
      <c r="ENC133" s="529"/>
      <c r="END133" s="529"/>
      <c r="ENE133" s="529"/>
      <c r="ENF133" s="529"/>
      <c r="ENG133" s="529"/>
      <c r="ENH133" s="529"/>
      <c r="ENI133" s="529"/>
      <c r="ENJ133" s="529"/>
      <c r="ENK133" s="529"/>
      <c r="ENL133" s="529"/>
      <c r="ENM133" s="529"/>
      <c r="ENN133" s="529"/>
      <c r="ENO133" s="529"/>
      <c r="ENP133" s="529"/>
      <c r="ENQ133" s="529"/>
      <c r="ENR133" s="529"/>
      <c r="ENS133" s="529"/>
      <c r="ENT133" s="529"/>
      <c r="ENU133" s="529"/>
      <c r="ENV133" s="529"/>
      <c r="ENW133" s="529"/>
      <c r="ENX133" s="529"/>
      <c r="ENY133" s="529"/>
      <c r="ENZ133" s="529"/>
      <c r="EOA133" s="529"/>
      <c r="EOB133" s="529"/>
      <c r="EOC133" s="529"/>
      <c r="EOD133" s="529"/>
      <c r="EOE133" s="529"/>
      <c r="EOF133" s="529"/>
      <c r="EOG133" s="529"/>
      <c r="EOH133" s="529"/>
      <c r="EOI133" s="529"/>
      <c r="EOJ133" s="529"/>
      <c r="EOK133" s="529"/>
      <c r="EOL133" s="529"/>
      <c r="EOM133" s="529"/>
      <c r="EON133" s="529"/>
      <c r="EOO133" s="529"/>
      <c r="EOP133" s="529"/>
      <c r="EOQ133" s="529"/>
      <c r="EOR133" s="529"/>
      <c r="EOS133" s="529"/>
      <c r="EOT133" s="529"/>
      <c r="EOU133" s="529"/>
      <c r="EOV133" s="529"/>
      <c r="EOW133" s="529"/>
      <c r="EOX133" s="529"/>
      <c r="EOY133" s="529"/>
      <c r="EOZ133" s="529"/>
      <c r="EPA133" s="529"/>
      <c r="EPB133" s="529"/>
      <c r="EPC133" s="529"/>
      <c r="EPD133" s="529"/>
      <c r="EPE133" s="529"/>
      <c r="EPF133" s="529"/>
      <c r="EPG133" s="529"/>
      <c r="EPH133" s="529"/>
      <c r="EPI133" s="529"/>
      <c r="EPJ133" s="529"/>
      <c r="EPK133" s="529"/>
      <c r="EPL133" s="529"/>
      <c r="EPM133" s="529"/>
      <c r="EPN133" s="529"/>
      <c r="EPO133" s="529"/>
      <c r="EPP133" s="529"/>
      <c r="EPQ133" s="529"/>
      <c r="EPR133" s="529"/>
      <c r="EPS133" s="529"/>
      <c r="EPT133" s="529"/>
      <c r="EPU133" s="529"/>
      <c r="EPV133" s="529"/>
      <c r="EPW133" s="529"/>
      <c r="EPX133" s="529"/>
      <c r="EPY133" s="529"/>
      <c r="EPZ133" s="529"/>
      <c r="EQA133" s="529"/>
      <c r="EQB133" s="529"/>
      <c r="EQC133" s="529"/>
      <c r="EQD133" s="529"/>
      <c r="EQE133" s="529"/>
      <c r="EQF133" s="529"/>
      <c r="EQG133" s="529"/>
      <c r="EQH133" s="529"/>
      <c r="EQI133" s="529"/>
      <c r="EQJ133" s="529"/>
      <c r="EQK133" s="529"/>
      <c r="EQL133" s="529"/>
      <c r="EQM133" s="529"/>
      <c r="EQN133" s="529"/>
      <c r="EQO133" s="529"/>
      <c r="EQP133" s="529"/>
      <c r="EQQ133" s="529"/>
      <c r="EQR133" s="529"/>
      <c r="EQS133" s="529"/>
      <c r="EQT133" s="529"/>
      <c r="EQU133" s="529"/>
      <c r="EQV133" s="529"/>
      <c r="EQW133" s="529"/>
      <c r="EQX133" s="529"/>
      <c r="EQY133" s="529"/>
      <c r="EQZ133" s="529"/>
      <c r="ERA133" s="529"/>
      <c r="ERB133" s="529"/>
      <c r="ERC133" s="529"/>
      <c r="ERD133" s="529"/>
      <c r="ERE133" s="529"/>
      <c r="ERF133" s="529"/>
      <c r="ERG133" s="529"/>
      <c r="ERH133" s="529"/>
      <c r="ERI133" s="529"/>
      <c r="ERJ133" s="529"/>
      <c r="ERK133" s="529"/>
      <c r="ERL133" s="529"/>
      <c r="ERM133" s="529"/>
      <c r="ERN133" s="529"/>
      <c r="ERO133" s="529"/>
      <c r="ERP133" s="529"/>
      <c r="ERQ133" s="529"/>
      <c r="ERR133" s="529"/>
      <c r="ERS133" s="529"/>
      <c r="ERT133" s="529"/>
      <c r="ERU133" s="529"/>
      <c r="ERV133" s="529"/>
      <c r="ERW133" s="529"/>
      <c r="ERX133" s="529"/>
      <c r="ERY133" s="529"/>
      <c r="ERZ133" s="529"/>
      <c r="ESA133" s="529"/>
      <c r="ESB133" s="529"/>
      <c r="ESC133" s="529"/>
      <c r="ESD133" s="529"/>
      <c r="ESE133" s="529"/>
      <c r="ESF133" s="529"/>
      <c r="ESG133" s="529"/>
      <c r="ESH133" s="529"/>
      <c r="ESI133" s="529"/>
      <c r="ESJ133" s="529"/>
      <c r="ESK133" s="529"/>
      <c r="ESL133" s="529"/>
      <c r="ESM133" s="529"/>
      <c r="ESN133" s="529"/>
      <c r="ESO133" s="529"/>
      <c r="ESP133" s="529"/>
      <c r="ESQ133" s="529"/>
      <c r="ESR133" s="529"/>
      <c r="ESS133" s="529"/>
      <c r="EST133" s="529"/>
      <c r="ESU133" s="529"/>
      <c r="ESV133" s="529"/>
      <c r="ESW133" s="529"/>
      <c r="ESX133" s="529"/>
      <c r="ESY133" s="529"/>
      <c r="ESZ133" s="529"/>
      <c r="ETA133" s="529"/>
      <c r="ETB133" s="529"/>
      <c r="ETC133" s="529"/>
      <c r="ETD133" s="529"/>
      <c r="ETE133" s="529"/>
      <c r="ETF133" s="529"/>
      <c r="ETG133" s="529"/>
      <c r="ETH133" s="529"/>
      <c r="ETI133" s="529"/>
      <c r="ETJ133" s="529"/>
      <c r="ETK133" s="529"/>
      <c r="ETL133" s="529"/>
      <c r="ETM133" s="529"/>
      <c r="ETN133" s="529"/>
      <c r="ETO133" s="529"/>
      <c r="ETP133" s="529"/>
      <c r="ETQ133" s="529"/>
      <c r="ETR133" s="529"/>
      <c r="ETS133" s="529"/>
      <c r="ETT133" s="529"/>
      <c r="ETU133" s="529"/>
      <c r="ETV133" s="529"/>
      <c r="ETW133" s="529"/>
      <c r="ETX133" s="529"/>
      <c r="ETY133" s="529"/>
      <c r="ETZ133" s="529"/>
      <c r="EUA133" s="529"/>
      <c r="EUB133" s="529"/>
      <c r="EUC133" s="529"/>
      <c r="EUD133" s="529"/>
      <c r="EUE133" s="529"/>
      <c r="EUF133" s="529"/>
      <c r="EUG133" s="529"/>
      <c r="EUH133" s="529"/>
      <c r="EUI133" s="529"/>
      <c r="EUJ133" s="529"/>
      <c r="EUK133" s="529"/>
      <c r="EUL133" s="529"/>
      <c r="EUM133" s="529"/>
      <c r="EUN133" s="529"/>
      <c r="EUO133" s="529"/>
      <c r="EUP133" s="529"/>
      <c r="EUQ133" s="529"/>
      <c r="EUR133" s="529"/>
      <c r="EUS133" s="529"/>
      <c r="EUT133" s="529"/>
      <c r="EUU133" s="529"/>
      <c r="EUV133" s="529"/>
      <c r="EUW133" s="529"/>
      <c r="EUX133" s="529"/>
      <c r="EUY133" s="529"/>
      <c r="EUZ133" s="529"/>
      <c r="EVA133" s="529"/>
      <c r="EVB133" s="529"/>
      <c r="EVC133" s="529"/>
      <c r="EVD133" s="529"/>
      <c r="EVE133" s="529"/>
      <c r="EVF133" s="529"/>
      <c r="EVG133" s="529"/>
      <c r="EVH133" s="529"/>
      <c r="EVI133" s="529"/>
      <c r="EVJ133" s="529"/>
      <c r="EVK133" s="529"/>
      <c r="EVL133" s="529"/>
      <c r="EVM133" s="529"/>
      <c r="EVN133" s="529"/>
      <c r="EVO133" s="529"/>
      <c r="EVP133" s="529"/>
      <c r="EVQ133" s="529"/>
      <c r="EVR133" s="529"/>
      <c r="EVS133" s="529"/>
      <c r="EVT133" s="529"/>
      <c r="EVU133" s="529"/>
      <c r="EVV133" s="529"/>
      <c r="EVW133" s="529"/>
      <c r="EVX133" s="529"/>
      <c r="EVY133" s="529"/>
      <c r="EVZ133" s="529"/>
      <c r="EWA133" s="529"/>
      <c r="EWB133" s="529"/>
      <c r="EWC133" s="529"/>
      <c r="EWD133" s="529"/>
      <c r="EWE133" s="529"/>
      <c r="EWF133" s="529"/>
      <c r="EWG133" s="529"/>
      <c r="EWH133" s="529"/>
      <c r="EWI133" s="529"/>
      <c r="EWJ133" s="529"/>
      <c r="EWK133" s="529"/>
      <c r="EWL133" s="529"/>
      <c r="EWM133" s="529"/>
      <c r="EWN133" s="529"/>
      <c r="EWO133" s="529"/>
      <c r="EWP133" s="529"/>
      <c r="EWQ133" s="529"/>
      <c r="EWR133" s="529"/>
      <c r="EWS133" s="529"/>
      <c r="EWT133" s="529"/>
      <c r="EWU133" s="529"/>
      <c r="EWV133" s="529"/>
      <c r="EWW133" s="529"/>
      <c r="EWX133" s="529"/>
      <c r="EWY133" s="529"/>
      <c r="EWZ133" s="529"/>
      <c r="EXA133" s="529"/>
      <c r="EXB133" s="529"/>
      <c r="EXC133" s="529"/>
      <c r="EXD133" s="529"/>
      <c r="EXE133" s="529"/>
      <c r="EXF133" s="529"/>
      <c r="EXG133" s="529"/>
      <c r="EXH133" s="529"/>
      <c r="EXI133" s="529"/>
      <c r="EXJ133" s="529"/>
      <c r="EXK133" s="529"/>
      <c r="EXL133" s="529"/>
      <c r="EXM133" s="529"/>
      <c r="EXN133" s="529"/>
      <c r="EXO133" s="529"/>
      <c r="EXP133" s="529"/>
      <c r="EXQ133" s="529"/>
      <c r="EXR133" s="529"/>
      <c r="EXS133" s="529"/>
      <c r="EXT133" s="529"/>
      <c r="EXU133" s="529"/>
      <c r="EXV133" s="529"/>
      <c r="EXW133" s="529"/>
      <c r="EXX133" s="529"/>
      <c r="EXY133" s="529"/>
      <c r="EXZ133" s="529"/>
      <c r="EYA133" s="529"/>
      <c r="EYB133" s="529"/>
      <c r="EYC133" s="529"/>
      <c r="EYD133" s="529"/>
      <c r="EYE133" s="529"/>
      <c r="EYF133" s="529"/>
      <c r="EYG133" s="529"/>
      <c r="EYH133" s="529"/>
      <c r="EYI133" s="529"/>
      <c r="EYJ133" s="529"/>
      <c r="EYK133" s="529"/>
      <c r="EYL133" s="529"/>
      <c r="EYM133" s="529"/>
      <c r="EYN133" s="529"/>
      <c r="EYO133" s="529"/>
      <c r="EYP133" s="529"/>
      <c r="EYQ133" s="529"/>
      <c r="EYR133" s="529"/>
      <c r="EYS133" s="529"/>
      <c r="EYT133" s="529"/>
      <c r="EYU133" s="529"/>
      <c r="EYV133" s="529"/>
      <c r="EYW133" s="529"/>
      <c r="EYX133" s="529"/>
      <c r="EYY133" s="529"/>
      <c r="EYZ133" s="529"/>
      <c r="EZA133" s="529"/>
      <c r="EZB133" s="529"/>
      <c r="EZC133" s="529"/>
      <c r="EZD133" s="529"/>
      <c r="EZE133" s="529"/>
      <c r="EZF133" s="529"/>
      <c r="EZG133" s="529"/>
      <c r="EZH133" s="529"/>
      <c r="EZI133" s="529"/>
      <c r="EZJ133" s="529"/>
      <c r="EZK133" s="529"/>
      <c r="EZL133" s="529"/>
      <c r="EZM133" s="529"/>
      <c r="EZN133" s="529"/>
      <c r="EZO133" s="529"/>
      <c r="EZP133" s="529"/>
      <c r="EZQ133" s="529"/>
      <c r="EZR133" s="529"/>
      <c r="EZS133" s="529"/>
      <c r="EZT133" s="529"/>
      <c r="EZU133" s="529"/>
      <c r="EZV133" s="529"/>
      <c r="EZW133" s="529"/>
      <c r="EZX133" s="529"/>
      <c r="EZY133" s="529"/>
      <c r="EZZ133" s="529"/>
      <c r="FAA133" s="529"/>
      <c r="FAB133" s="529"/>
      <c r="FAC133" s="529"/>
      <c r="FAD133" s="529"/>
      <c r="FAE133" s="529"/>
      <c r="FAF133" s="529"/>
      <c r="FAG133" s="529"/>
      <c r="FAH133" s="529"/>
      <c r="FAI133" s="529"/>
      <c r="FAJ133" s="529"/>
      <c r="FAK133" s="529"/>
      <c r="FAL133" s="529"/>
      <c r="FAM133" s="529"/>
      <c r="FAN133" s="529"/>
      <c r="FAO133" s="529"/>
      <c r="FAP133" s="529"/>
      <c r="FAQ133" s="529"/>
      <c r="FAR133" s="529"/>
      <c r="FAS133" s="529"/>
      <c r="FAT133" s="529"/>
      <c r="FAU133" s="529"/>
      <c r="FAV133" s="529"/>
      <c r="FAW133" s="529"/>
      <c r="FAX133" s="529"/>
      <c r="FAY133" s="529"/>
      <c r="FAZ133" s="529"/>
      <c r="FBA133" s="529"/>
      <c r="FBB133" s="529"/>
      <c r="FBC133" s="529"/>
      <c r="FBD133" s="529"/>
      <c r="FBE133" s="529"/>
      <c r="FBF133" s="529"/>
      <c r="FBG133" s="529"/>
      <c r="FBH133" s="529"/>
      <c r="FBI133" s="529"/>
      <c r="FBJ133" s="529"/>
      <c r="FBK133" s="529"/>
      <c r="FBL133" s="529"/>
      <c r="FBM133" s="529"/>
      <c r="FBN133" s="529"/>
      <c r="FBO133" s="529"/>
      <c r="FBP133" s="529"/>
      <c r="FBQ133" s="529"/>
      <c r="FBR133" s="529"/>
      <c r="FBS133" s="529"/>
      <c r="FBT133" s="529"/>
      <c r="FBU133" s="529"/>
      <c r="FBV133" s="529"/>
      <c r="FBW133" s="529"/>
      <c r="FBX133" s="529"/>
      <c r="FBY133" s="529"/>
      <c r="FBZ133" s="529"/>
      <c r="FCA133" s="529"/>
      <c r="FCB133" s="529"/>
      <c r="FCC133" s="529"/>
      <c r="FCD133" s="529"/>
      <c r="FCE133" s="529"/>
      <c r="FCF133" s="529"/>
      <c r="FCG133" s="529"/>
      <c r="FCH133" s="529"/>
      <c r="FCI133" s="529"/>
      <c r="FCJ133" s="529"/>
      <c r="FCK133" s="529"/>
      <c r="FCL133" s="529"/>
      <c r="FCM133" s="529"/>
      <c r="FCN133" s="529"/>
      <c r="FCO133" s="529"/>
      <c r="FCP133" s="529"/>
      <c r="FCQ133" s="529"/>
      <c r="FCR133" s="529"/>
      <c r="FCS133" s="529"/>
      <c r="FCT133" s="529"/>
      <c r="FCU133" s="529"/>
      <c r="FCV133" s="529"/>
      <c r="FCW133" s="529"/>
      <c r="FCX133" s="529"/>
      <c r="FCY133" s="529"/>
      <c r="FCZ133" s="529"/>
      <c r="FDA133" s="529"/>
      <c r="FDB133" s="529"/>
      <c r="FDC133" s="529"/>
      <c r="FDD133" s="529"/>
      <c r="FDE133" s="529"/>
      <c r="FDF133" s="529"/>
      <c r="FDG133" s="529"/>
      <c r="FDH133" s="529"/>
      <c r="FDI133" s="529"/>
      <c r="FDJ133" s="529"/>
      <c r="FDK133" s="529"/>
      <c r="FDL133" s="529"/>
      <c r="FDM133" s="529"/>
      <c r="FDN133" s="529"/>
      <c r="FDO133" s="529"/>
      <c r="FDP133" s="529"/>
      <c r="FDQ133" s="529"/>
      <c r="FDR133" s="529"/>
      <c r="FDS133" s="529"/>
      <c r="FDT133" s="529"/>
      <c r="FDU133" s="529"/>
      <c r="FDV133" s="529"/>
      <c r="FDW133" s="529"/>
      <c r="FDX133" s="529"/>
      <c r="FDY133" s="529"/>
      <c r="FDZ133" s="529"/>
      <c r="FEA133" s="529"/>
      <c r="FEB133" s="529"/>
      <c r="FEC133" s="529"/>
      <c r="FED133" s="529"/>
      <c r="FEE133" s="529"/>
      <c r="FEF133" s="529"/>
      <c r="FEG133" s="529"/>
      <c r="FEH133" s="529"/>
      <c r="FEI133" s="529"/>
      <c r="FEJ133" s="529"/>
      <c r="FEK133" s="529"/>
      <c r="FEL133" s="529"/>
      <c r="FEM133" s="529"/>
      <c r="FEN133" s="529"/>
      <c r="FEO133" s="529"/>
      <c r="FEP133" s="529"/>
      <c r="FEQ133" s="529"/>
      <c r="FER133" s="529"/>
      <c r="FES133" s="529"/>
      <c r="FET133" s="529"/>
      <c r="FEU133" s="529"/>
      <c r="FEV133" s="529"/>
      <c r="FEW133" s="529"/>
      <c r="FEX133" s="529"/>
      <c r="FEY133" s="529"/>
      <c r="FEZ133" s="529"/>
      <c r="FFA133" s="529"/>
      <c r="FFB133" s="529"/>
      <c r="FFC133" s="529"/>
      <c r="FFD133" s="529"/>
      <c r="FFE133" s="529"/>
      <c r="FFF133" s="529"/>
      <c r="FFG133" s="529"/>
      <c r="FFH133" s="529"/>
      <c r="FFI133" s="529"/>
      <c r="FFJ133" s="529"/>
      <c r="FFK133" s="529"/>
      <c r="FFL133" s="529"/>
      <c r="FFM133" s="529"/>
      <c r="FFN133" s="529"/>
      <c r="FFO133" s="529"/>
      <c r="FFP133" s="529"/>
      <c r="FFQ133" s="529"/>
      <c r="FFR133" s="529"/>
      <c r="FFS133" s="529"/>
      <c r="FFT133" s="529"/>
      <c r="FFU133" s="529"/>
      <c r="FFV133" s="529"/>
      <c r="FFW133" s="529"/>
      <c r="FFX133" s="529"/>
      <c r="FFY133" s="529"/>
      <c r="FFZ133" s="529"/>
      <c r="FGA133" s="529"/>
      <c r="FGB133" s="529"/>
      <c r="FGC133" s="529"/>
      <c r="FGD133" s="529"/>
      <c r="FGE133" s="529"/>
      <c r="FGF133" s="529"/>
      <c r="FGG133" s="529"/>
      <c r="FGH133" s="529"/>
      <c r="FGI133" s="529"/>
      <c r="FGJ133" s="529"/>
      <c r="FGK133" s="529"/>
      <c r="FGL133" s="529"/>
      <c r="FGM133" s="529"/>
      <c r="FGN133" s="529"/>
      <c r="FGO133" s="529"/>
      <c r="FGP133" s="529"/>
      <c r="FGQ133" s="529"/>
      <c r="FGR133" s="529"/>
      <c r="FGS133" s="529"/>
      <c r="FGT133" s="529"/>
      <c r="FGU133" s="529"/>
      <c r="FGV133" s="529"/>
      <c r="FGW133" s="529"/>
      <c r="FGX133" s="529"/>
      <c r="FGY133" s="529"/>
      <c r="FGZ133" s="529"/>
      <c r="FHA133" s="529"/>
      <c r="FHB133" s="529"/>
      <c r="FHC133" s="529"/>
      <c r="FHD133" s="529"/>
      <c r="FHE133" s="529"/>
      <c r="FHF133" s="529"/>
      <c r="FHG133" s="529"/>
      <c r="FHH133" s="529"/>
      <c r="FHI133" s="529"/>
      <c r="FHJ133" s="529"/>
      <c r="FHK133" s="529"/>
      <c r="FHL133" s="529"/>
      <c r="FHM133" s="529"/>
      <c r="FHN133" s="529"/>
      <c r="FHO133" s="529"/>
      <c r="FHP133" s="529"/>
      <c r="FHQ133" s="529"/>
      <c r="FHR133" s="529"/>
      <c r="FHS133" s="529"/>
      <c r="FHT133" s="529"/>
      <c r="FHU133" s="529"/>
      <c r="FHV133" s="529"/>
      <c r="FHW133" s="529"/>
      <c r="FHX133" s="529"/>
      <c r="FHY133" s="529"/>
      <c r="FHZ133" s="529"/>
      <c r="FIA133" s="529"/>
      <c r="FIB133" s="529"/>
      <c r="FIC133" s="529"/>
      <c r="FID133" s="529"/>
      <c r="FIE133" s="529"/>
      <c r="FIF133" s="529"/>
      <c r="FIG133" s="529"/>
      <c r="FIH133" s="529"/>
      <c r="FII133" s="529"/>
      <c r="FIJ133" s="529"/>
      <c r="FIK133" s="529"/>
      <c r="FIL133" s="529"/>
      <c r="FIM133" s="529"/>
      <c r="FIN133" s="529"/>
      <c r="FIO133" s="529"/>
      <c r="FIP133" s="529"/>
      <c r="FIQ133" s="529"/>
      <c r="FIR133" s="529"/>
      <c r="FIS133" s="529"/>
      <c r="FIT133" s="529"/>
      <c r="FIU133" s="529"/>
      <c r="FIV133" s="529"/>
      <c r="FIW133" s="529"/>
      <c r="FIX133" s="529"/>
      <c r="FIY133" s="529"/>
      <c r="FIZ133" s="529"/>
      <c r="FJA133" s="529"/>
      <c r="FJB133" s="529"/>
      <c r="FJC133" s="529"/>
      <c r="FJD133" s="529"/>
      <c r="FJE133" s="529"/>
      <c r="FJF133" s="529"/>
      <c r="FJG133" s="529"/>
      <c r="FJH133" s="529"/>
      <c r="FJI133" s="529"/>
      <c r="FJJ133" s="529"/>
      <c r="FJK133" s="529"/>
      <c r="FJL133" s="529"/>
      <c r="FJM133" s="529"/>
      <c r="FJN133" s="529"/>
      <c r="FJO133" s="529"/>
      <c r="FJP133" s="529"/>
      <c r="FJQ133" s="529"/>
      <c r="FJR133" s="529"/>
      <c r="FJS133" s="529"/>
      <c r="FJT133" s="529"/>
      <c r="FJU133" s="529"/>
      <c r="FJV133" s="529"/>
      <c r="FJW133" s="529"/>
      <c r="FJX133" s="529"/>
      <c r="FJY133" s="529"/>
      <c r="FJZ133" s="529"/>
      <c r="FKA133" s="529"/>
      <c r="FKB133" s="529"/>
      <c r="FKC133" s="529"/>
      <c r="FKD133" s="529"/>
      <c r="FKE133" s="529"/>
      <c r="FKF133" s="529"/>
      <c r="FKG133" s="529"/>
      <c r="FKH133" s="529"/>
      <c r="FKI133" s="529"/>
      <c r="FKJ133" s="529"/>
      <c r="FKK133" s="529"/>
      <c r="FKL133" s="529"/>
      <c r="FKM133" s="529"/>
      <c r="FKN133" s="529"/>
      <c r="FKO133" s="529"/>
      <c r="FKP133" s="529"/>
      <c r="FKQ133" s="529"/>
      <c r="FKR133" s="529"/>
      <c r="FKS133" s="529"/>
      <c r="FKT133" s="529"/>
      <c r="FKU133" s="529"/>
      <c r="FKV133" s="529"/>
      <c r="FKW133" s="529"/>
      <c r="FKX133" s="529"/>
      <c r="FKY133" s="529"/>
      <c r="FKZ133" s="529"/>
      <c r="FLA133" s="529"/>
      <c r="FLB133" s="529"/>
      <c r="FLC133" s="529"/>
      <c r="FLD133" s="529"/>
      <c r="FLE133" s="529"/>
      <c r="FLF133" s="529"/>
      <c r="FLG133" s="529"/>
      <c r="FLH133" s="529"/>
      <c r="FLI133" s="529"/>
      <c r="FLJ133" s="529"/>
      <c r="FLK133" s="529"/>
      <c r="FLL133" s="529"/>
      <c r="FLM133" s="529"/>
      <c r="FLN133" s="529"/>
      <c r="FLO133" s="529"/>
      <c r="FLP133" s="529"/>
      <c r="FLQ133" s="529"/>
      <c r="FLR133" s="529"/>
      <c r="FLS133" s="529"/>
      <c r="FLT133" s="529"/>
      <c r="FLU133" s="529"/>
      <c r="FLV133" s="529"/>
      <c r="FLW133" s="529"/>
      <c r="FLX133" s="529"/>
      <c r="FLY133" s="529"/>
      <c r="FLZ133" s="529"/>
      <c r="FMA133" s="529"/>
      <c r="FMB133" s="529"/>
      <c r="FMC133" s="529"/>
      <c r="FMD133" s="529"/>
      <c r="FME133" s="529"/>
      <c r="FMF133" s="529"/>
      <c r="FMG133" s="529"/>
      <c r="FMH133" s="529"/>
      <c r="FMI133" s="529"/>
      <c r="FMJ133" s="529"/>
      <c r="FMK133" s="529"/>
      <c r="FML133" s="529"/>
      <c r="FMM133" s="529"/>
      <c r="FMN133" s="529"/>
      <c r="FMO133" s="529"/>
      <c r="FMP133" s="529"/>
      <c r="FMQ133" s="529"/>
      <c r="FMR133" s="529"/>
      <c r="FMS133" s="529"/>
      <c r="FMT133" s="529"/>
      <c r="FMU133" s="529"/>
      <c r="FMV133" s="529"/>
      <c r="FMW133" s="529"/>
      <c r="FMX133" s="529"/>
      <c r="FMY133" s="529"/>
      <c r="FMZ133" s="529"/>
      <c r="FNA133" s="529"/>
      <c r="FNB133" s="529"/>
      <c r="FNC133" s="529"/>
      <c r="FND133" s="529"/>
      <c r="FNE133" s="529"/>
      <c r="FNF133" s="529"/>
      <c r="FNG133" s="529"/>
      <c r="FNH133" s="529"/>
      <c r="FNI133" s="529"/>
      <c r="FNJ133" s="529"/>
      <c r="FNK133" s="529"/>
      <c r="FNL133" s="529"/>
      <c r="FNM133" s="529"/>
      <c r="FNN133" s="529"/>
      <c r="FNO133" s="529"/>
      <c r="FNP133" s="529"/>
      <c r="FNQ133" s="529"/>
      <c r="FNR133" s="529"/>
      <c r="FNS133" s="529"/>
      <c r="FNT133" s="529"/>
      <c r="FNU133" s="529"/>
      <c r="FNV133" s="529"/>
      <c r="FNW133" s="529"/>
      <c r="FNX133" s="529"/>
      <c r="FNY133" s="529"/>
      <c r="FNZ133" s="529"/>
      <c r="FOA133" s="529"/>
      <c r="FOB133" s="529"/>
      <c r="FOC133" s="529"/>
      <c r="FOD133" s="529"/>
      <c r="FOE133" s="529"/>
      <c r="FOF133" s="529"/>
      <c r="FOG133" s="529"/>
      <c r="FOH133" s="529"/>
      <c r="FOI133" s="529"/>
      <c r="FOJ133" s="529"/>
      <c r="FOK133" s="529"/>
      <c r="FOL133" s="529"/>
      <c r="FOM133" s="529"/>
      <c r="FON133" s="529"/>
      <c r="FOO133" s="529"/>
      <c r="FOP133" s="529"/>
      <c r="FOQ133" s="529"/>
      <c r="FOR133" s="529"/>
      <c r="FOS133" s="529"/>
      <c r="FOT133" s="529"/>
      <c r="FOU133" s="529"/>
      <c r="FOV133" s="529"/>
      <c r="FOW133" s="529"/>
      <c r="FOX133" s="529"/>
      <c r="FOY133" s="529"/>
      <c r="FOZ133" s="529"/>
      <c r="FPA133" s="529"/>
      <c r="FPB133" s="529"/>
      <c r="FPC133" s="529"/>
      <c r="FPD133" s="529"/>
      <c r="FPE133" s="529"/>
      <c r="FPF133" s="529"/>
      <c r="FPG133" s="529"/>
      <c r="FPH133" s="529"/>
      <c r="FPI133" s="529"/>
      <c r="FPJ133" s="529"/>
      <c r="FPK133" s="529"/>
      <c r="FPL133" s="529"/>
      <c r="FPM133" s="529"/>
      <c r="FPN133" s="529"/>
      <c r="FPO133" s="529"/>
      <c r="FPP133" s="529"/>
      <c r="FPQ133" s="529"/>
      <c r="FPR133" s="529"/>
      <c r="FPS133" s="529"/>
      <c r="FPT133" s="529"/>
      <c r="FPU133" s="529"/>
      <c r="FPV133" s="529"/>
      <c r="FPW133" s="529"/>
      <c r="FPX133" s="529"/>
      <c r="FPY133" s="529"/>
      <c r="FPZ133" s="529"/>
      <c r="FQA133" s="529"/>
      <c r="FQB133" s="529"/>
      <c r="FQC133" s="529"/>
      <c r="FQD133" s="529"/>
      <c r="FQE133" s="529"/>
      <c r="FQF133" s="529"/>
      <c r="FQG133" s="529"/>
      <c r="FQH133" s="529"/>
      <c r="FQI133" s="529"/>
      <c r="FQJ133" s="529"/>
      <c r="FQK133" s="529"/>
      <c r="FQL133" s="529"/>
      <c r="FQM133" s="529"/>
      <c r="FQN133" s="529"/>
      <c r="FQO133" s="529"/>
      <c r="FQP133" s="529"/>
      <c r="FQQ133" s="529"/>
      <c r="FQR133" s="529"/>
      <c r="FQS133" s="529"/>
      <c r="FQT133" s="529"/>
      <c r="FQU133" s="529"/>
      <c r="FQV133" s="529"/>
      <c r="FQW133" s="529"/>
      <c r="FQX133" s="529"/>
      <c r="FQY133" s="529"/>
      <c r="FQZ133" s="529"/>
      <c r="FRA133" s="529"/>
      <c r="FRB133" s="529"/>
      <c r="FRC133" s="529"/>
      <c r="FRD133" s="529"/>
      <c r="FRE133" s="529"/>
      <c r="FRF133" s="529"/>
      <c r="FRG133" s="529"/>
      <c r="FRH133" s="529"/>
      <c r="FRI133" s="529"/>
      <c r="FRJ133" s="529"/>
      <c r="FRK133" s="529"/>
      <c r="FRL133" s="529"/>
      <c r="FRM133" s="529"/>
      <c r="FRN133" s="529"/>
      <c r="FRO133" s="529"/>
      <c r="FRP133" s="529"/>
      <c r="FRQ133" s="529"/>
      <c r="FRR133" s="529"/>
      <c r="FRS133" s="529"/>
      <c r="FRT133" s="529"/>
      <c r="FRU133" s="529"/>
      <c r="FRV133" s="529"/>
      <c r="FRW133" s="529"/>
      <c r="FRX133" s="529"/>
      <c r="FRY133" s="529"/>
      <c r="FRZ133" s="529"/>
      <c r="FSA133" s="529"/>
      <c r="FSB133" s="529"/>
      <c r="FSC133" s="529"/>
      <c r="FSD133" s="529"/>
      <c r="FSE133" s="529"/>
      <c r="FSF133" s="529"/>
      <c r="FSG133" s="529"/>
      <c r="FSH133" s="529"/>
      <c r="FSI133" s="529"/>
      <c r="FSJ133" s="529"/>
      <c r="FSK133" s="529"/>
      <c r="FSL133" s="529"/>
      <c r="FSM133" s="529"/>
      <c r="FSN133" s="529"/>
      <c r="FSO133" s="529"/>
      <c r="FSP133" s="529"/>
      <c r="FSQ133" s="529"/>
      <c r="FSR133" s="529"/>
      <c r="FSS133" s="529"/>
      <c r="FST133" s="529"/>
      <c r="FSU133" s="529"/>
      <c r="FSV133" s="529"/>
      <c r="FSW133" s="529"/>
      <c r="FSX133" s="529"/>
      <c r="FSY133" s="529"/>
      <c r="FSZ133" s="529"/>
      <c r="FTA133" s="529"/>
      <c r="FTB133" s="529"/>
      <c r="FTC133" s="529"/>
      <c r="FTD133" s="529"/>
      <c r="FTE133" s="529"/>
      <c r="FTF133" s="529"/>
      <c r="FTG133" s="529"/>
      <c r="FTH133" s="529"/>
      <c r="FTI133" s="529"/>
      <c r="FTJ133" s="529"/>
      <c r="FTK133" s="529"/>
      <c r="FTL133" s="529"/>
      <c r="FTM133" s="529"/>
      <c r="FTN133" s="529"/>
      <c r="FTO133" s="529"/>
      <c r="FTP133" s="529"/>
      <c r="FTQ133" s="529"/>
      <c r="FTR133" s="529"/>
      <c r="FTS133" s="529"/>
      <c r="FTT133" s="529"/>
      <c r="FTU133" s="529"/>
      <c r="FTV133" s="529"/>
      <c r="FTW133" s="529"/>
      <c r="FTX133" s="529"/>
      <c r="FTY133" s="529"/>
      <c r="FTZ133" s="529"/>
      <c r="FUA133" s="529"/>
      <c r="FUB133" s="529"/>
      <c r="FUC133" s="529"/>
      <c r="FUD133" s="529"/>
      <c r="FUE133" s="529"/>
      <c r="FUF133" s="529"/>
      <c r="FUG133" s="529"/>
      <c r="FUH133" s="529"/>
      <c r="FUI133" s="529"/>
      <c r="FUJ133" s="529"/>
      <c r="FUK133" s="529"/>
      <c r="FUL133" s="529"/>
      <c r="FUM133" s="529"/>
      <c r="FUN133" s="529"/>
      <c r="FUO133" s="529"/>
      <c r="FUP133" s="529"/>
      <c r="FUQ133" s="529"/>
      <c r="FUR133" s="529"/>
      <c r="FUS133" s="529"/>
      <c r="FUT133" s="529"/>
      <c r="FUU133" s="529"/>
      <c r="FUV133" s="529"/>
      <c r="FUW133" s="529"/>
      <c r="FUX133" s="529"/>
      <c r="FUY133" s="529"/>
      <c r="FUZ133" s="529"/>
      <c r="FVA133" s="529"/>
      <c r="FVB133" s="529"/>
      <c r="FVC133" s="529"/>
      <c r="FVD133" s="529"/>
      <c r="FVE133" s="529"/>
      <c r="FVF133" s="529"/>
      <c r="FVG133" s="529"/>
      <c r="FVH133" s="529"/>
      <c r="FVI133" s="529"/>
      <c r="FVJ133" s="529"/>
      <c r="FVK133" s="529"/>
      <c r="FVL133" s="529"/>
      <c r="FVM133" s="529"/>
      <c r="FVN133" s="529"/>
      <c r="FVO133" s="529"/>
      <c r="FVP133" s="529"/>
      <c r="FVQ133" s="529"/>
      <c r="FVR133" s="529"/>
      <c r="FVS133" s="529"/>
      <c r="FVT133" s="529"/>
      <c r="FVU133" s="529"/>
      <c r="FVV133" s="529"/>
      <c r="FVW133" s="529"/>
      <c r="FVX133" s="529"/>
      <c r="FVY133" s="529"/>
      <c r="FVZ133" s="529"/>
      <c r="FWA133" s="529"/>
      <c r="FWB133" s="529"/>
      <c r="FWC133" s="529"/>
      <c r="FWD133" s="529"/>
      <c r="FWE133" s="529"/>
      <c r="FWF133" s="529"/>
      <c r="FWG133" s="529"/>
      <c r="FWH133" s="529"/>
      <c r="FWI133" s="529"/>
      <c r="FWJ133" s="529"/>
      <c r="FWK133" s="529"/>
      <c r="FWL133" s="529"/>
      <c r="FWM133" s="529"/>
      <c r="FWN133" s="529"/>
      <c r="FWO133" s="529"/>
      <c r="FWP133" s="529"/>
      <c r="FWQ133" s="529"/>
      <c r="FWR133" s="529"/>
      <c r="FWS133" s="529"/>
      <c r="FWT133" s="529"/>
      <c r="FWU133" s="529"/>
      <c r="FWV133" s="529"/>
      <c r="FWW133" s="529"/>
      <c r="FWX133" s="529"/>
      <c r="FWY133" s="529"/>
      <c r="FWZ133" s="529"/>
      <c r="FXA133" s="529"/>
      <c r="FXB133" s="529"/>
      <c r="FXC133" s="529"/>
      <c r="FXD133" s="529"/>
      <c r="FXE133" s="529"/>
      <c r="FXF133" s="529"/>
      <c r="FXG133" s="529"/>
      <c r="FXH133" s="529"/>
      <c r="FXI133" s="529"/>
      <c r="FXJ133" s="529"/>
      <c r="FXK133" s="529"/>
      <c r="FXL133" s="529"/>
      <c r="FXM133" s="529"/>
      <c r="FXN133" s="529"/>
      <c r="FXO133" s="529"/>
      <c r="FXP133" s="529"/>
      <c r="FXQ133" s="529"/>
      <c r="FXR133" s="529"/>
      <c r="FXS133" s="529"/>
      <c r="FXT133" s="529"/>
      <c r="FXU133" s="529"/>
      <c r="FXV133" s="529"/>
      <c r="FXW133" s="529"/>
      <c r="FXX133" s="529"/>
      <c r="FXY133" s="529"/>
      <c r="FXZ133" s="529"/>
      <c r="FYA133" s="529"/>
      <c r="FYB133" s="529"/>
      <c r="FYC133" s="529"/>
      <c r="FYD133" s="529"/>
      <c r="FYE133" s="529"/>
      <c r="FYF133" s="529"/>
      <c r="FYG133" s="529"/>
      <c r="FYH133" s="529"/>
      <c r="FYI133" s="529"/>
      <c r="FYJ133" s="529"/>
      <c r="FYK133" s="529"/>
      <c r="FYL133" s="529"/>
      <c r="FYM133" s="529"/>
      <c r="FYN133" s="529"/>
      <c r="FYO133" s="529"/>
      <c r="FYP133" s="529"/>
      <c r="FYQ133" s="529"/>
      <c r="FYR133" s="529"/>
      <c r="FYS133" s="529"/>
      <c r="FYT133" s="529"/>
      <c r="FYU133" s="529"/>
      <c r="FYV133" s="529"/>
      <c r="FYW133" s="529"/>
      <c r="FYX133" s="529"/>
      <c r="FYY133" s="529"/>
      <c r="FYZ133" s="529"/>
      <c r="FZA133" s="529"/>
      <c r="FZB133" s="529"/>
      <c r="FZC133" s="529"/>
      <c r="FZD133" s="529"/>
      <c r="FZE133" s="529"/>
      <c r="FZF133" s="529"/>
      <c r="FZG133" s="529"/>
      <c r="FZH133" s="529"/>
      <c r="FZI133" s="529"/>
      <c r="FZJ133" s="529"/>
      <c r="FZK133" s="529"/>
      <c r="FZL133" s="529"/>
      <c r="FZM133" s="529"/>
      <c r="FZN133" s="529"/>
      <c r="FZO133" s="529"/>
      <c r="FZP133" s="529"/>
      <c r="FZQ133" s="529"/>
      <c r="FZR133" s="529"/>
      <c r="FZS133" s="529"/>
      <c r="FZT133" s="529"/>
      <c r="FZU133" s="529"/>
      <c r="FZV133" s="529"/>
      <c r="FZW133" s="529"/>
      <c r="FZX133" s="529"/>
      <c r="FZY133" s="529"/>
      <c r="FZZ133" s="529"/>
      <c r="GAA133" s="529"/>
      <c r="GAB133" s="529"/>
      <c r="GAC133" s="529"/>
      <c r="GAD133" s="529"/>
      <c r="GAE133" s="529"/>
      <c r="GAF133" s="529"/>
      <c r="GAG133" s="529"/>
      <c r="GAH133" s="529"/>
      <c r="GAI133" s="529"/>
      <c r="GAJ133" s="529"/>
      <c r="GAK133" s="529"/>
      <c r="GAL133" s="529"/>
      <c r="GAM133" s="529"/>
      <c r="GAN133" s="529"/>
      <c r="GAO133" s="529"/>
      <c r="GAP133" s="529"/>
      <c r="GAQ133" s="529"/>
      <c r="GAR133" s="529"/>
      <c r="GAS133" s="529"/>
      <c r="GAT133" s="529"/>
      <c r="GAU133" s="529"/>
      <c r="GAV133" s="529"/>
      <c r="GAW133" s="529"/>
      <c r="GAX133" s="529"/>
      <c r="GAY133" s="529"/>
      <c r="GAZ133" s="529"/>
      <c r="GBA133" s="529"/>
      <c r="GBB133" s="529"/>
      <c r="GBC133" s="529"/>
      <c r="GBD133" s="529"/>
      <c r="GBE133" s="529"/>
      <c r="GBF133" s="529"/>
      <c r="GBG133" s="529"/>
      <c r="GBH133" s="529"/>
      <c r="GBI133" s="529"/>
      <c r="GBJ133" s="529"/>
      <c r="GBK133" s="529"/>
      <c r="GBL133" s="529"/>
      <c r="GBM133" s="529"/>
      <c r="GBN133" s="529"/>
      <c r="GBO133" s="529"/>
      <c r="GBP133" s="529"/>
      <c r="GBQ133" s="529"/>
      <c r="GBR133" s="529"/>
      <c r="GBS133" s="529"/>
      <c r="GBT133" s="529"/>
      <c r="GBU133" s="529"/>
      <c r="GBV133" s="529"/>
      <c r="GBW133" s="529"/>
      <c r="GBX133" s="529"/>
      <c r="GBY133" s="529"/>
      <c r="GBZ133" s="529"/>
      <c r="GCA133" s="529"/>
      <c r="GCB133" s="529"/>
      <c r="GCC133" s="529"/>
      <c r="GCD133" s="529"/>
      <c r="GCE133" s="529"/>
      <c r="GCF133" s="529"/>
      <c r="GCG133" s="529"/>
      <c r="GCH133" s="529"/>
      <c r="GCI133" s="529"/>
      <c r="GCJ133" s="529"/>
      <c r="GCK133" s="529"/>
      <c r="GCL133" s="529"/>
      <c r="GCM133" s="529"/>
      <c r="GCN133" s="529"/>
      <c r="GCO133" s="529"/>
      <c r="GCP133" s="529"/>
      <c r="GCQ133" s="529"/>
      <c r="GCR133" s="529"/>
      <c r="GCS133" s="529"/>
      <c r="GCT133" s="529"/>
      <c r="GCU133" s="529"/>
      <c r="GCV133" s="529"/>
      <c r="GCW133" s="529"/>
      <c r="GCX133" s="529"/>
      <c r="GCY133" s="529"/>
      <c r="GCZ133" s="529"/>
      <c r="GDA133" s="529"/>
      <c r="GDB133" s="529"/>
      <c r="GDC133" s="529"/>
      <c r="GDD133" s="529"/>
      <c r="GDE133" s="529"/>
      <c r="GDF133" s="529"/>
      <c r="GDG133" s="529"/>
      <c r="GDH133" s="529"/>
      <c r="GDI133" s="529"/>
      <c r="GDJ133" s="529"/>
      <c r="GDK133" s="529"/>
      <c r="GDL133" s="529"/>
      <c r="GDM133" s="529"/>
      <c r="GDN133" s="529"/>
      <c r="GDO133" s="529"/>
      <c r="GDP133" s="529"/>
      <c r="GDQ133" s="529"/>
      <c r="GDR133" s="529"/>
      <c r="GDS133" s="529"/>
      <c r="GDT133" s="529"/>
      <c r="GDU133" s="529"/>
      <c r="GDV133" s="529"/>
      <c r="GDW133" s="529"/>
      <c r="GDX133" s="529"/>
      <c r="GDY133" s="529"/>
      <c r="GDZ133" s="529"/>
      <c r="GEA133" s="529"/>
      <c r="GEB133" s="529"/>
      <c r="GEC133" s="529"/>
      <c r="GED133" s="529"/>
      <c r="GEE133" s="529"/>
      <c r="GEF133" s="529"/>
      <c r="GEG133" s="529"/>
      <c r="GEH133" s="529"/>
      <c r="GEI133" s="529"/>
      <c r="GEJ133" s="529"/>
      <c r="GEK133" s="529"/>
      <c r="GEL133" s="529"/>
      <c r="GEM133" s="529"/>
      <c r="GEN133" s="529"/>
      <c r="GEO133" s="529"/>
      <c r="GEP133" s="529"/>
      <c r="GEQ133" s="529"/>
      <c r="GER133" s="529"/>
      <c r="GES133" s="529"/>
      <c r="GET133" s="529"/>
      <c r="GEU133" s="529"/>
      <c r="GEV133" s="529"/>
      <c r="GEW133" s="529"/>
      <c r="GEX133" s="529"/>
      <c r="GEY133" s="529"/>
      <c r="GEZ133" s="529"/>
      <c r="GFA133" s="529"/>
      <c r="GFB133" s="529"/>
      <c r="GFC133" s="529"/>
      <c r="GFD133" s="529"/>
      <c r="GFE133" s="529"/>
      <c r="GFF133" s="529"/>
      <c r="GFG133" s="529"/>
      <c r="GFH133" s="529"/>
      <c r="GFI133" s="529"/>
      <c r="GFJ133" s="529"/>
      <c r="GFK133" s="529"/>
      <c r="GFL133" s="529"/>
      <c r="GFM133" s="529"/>
      <c r="GFN133" s="529"/>
      <c r="GFO133" s="529"/>
      <c r="GFP133" s="529"/>
      <c r="GFQ133" s="529"/>
      <c r="GFR133" s="529"/>
      <c r="GFS133" s="529"/>
      <c r="GFT133" s="529"/>
      <c r="GFU133" s="529"/>
      <c r="GFV133" s="529"/>
      <c r="GFW133" s="529"/>
      <c r="GFX133" s="529"/>
      <c r="GFY133" s="529"/>
      <c r="GFZ133" s="529"/>
      <c r="GGA133" s="529"/>
      <c r="GGB133" s="529"/>
      <c r="GGC133" s="529"/>
      <c r="GGD133" s="529"/>
      <c r="GGE133" s="529"/>
      <c r="GGF133" s="529"/>
      <c r="GGG133" s="529"/>
      <c r="GGH133" s="529"/>
      <c r="GGI133" s="529"/>
      <c r="GGJ133" s="529"/>
      <c r="GGK133" s="529"/>
      <c r="GGL133" s="529"/>
      <c r="GGM133" s="529"/>
      <c r="GGN133" s="529"/>
      <c r="GGO133" s="529"/>
      <c r="GGP133" s="529"/>
      <c r="GGQ133" s="529"/>
      <c r="GGR133" s="529"/>
      <c r="GGS133" s="529"/>
      <c r="GGT133" s="529"/>
      <c r="GGU133" s="529"/>
      <c r="GGV133" s="529"/>
      <c r="GGW133" s="529"/>
      <c r="GGX133" s="529"/>
      <c r="GGY133" s="529"/>
      <c r="GGZ133" s="529"/>
      <c r="GHA133" s="529"/>
      <c r="GHB133" s="529"/>
      <c r="GHC133" s="529"/>
      <c r="GHD133" s="529"/>
      <c r="GHE133" s="529"/>
      <c r="GHF133" s="529"/>
      <c r="GHG133" s="529"/>
      <c r="GHH133" s="529"/>
      <c r="GHI133" s="529"/>
      <c r="GHJ133" s="529"/>
      <c r="GHK133" s="529"/>
      <c r="GHL133" s="529"/>
      <c r="GHM133" s="529"/>
      <c r="GHN133" s="529"/>
      <c r="GHO133" s="529"/>
      <c r="GHP133" s="529"/>
      <c r="GHQ133" s="529"/>
      <c r="GHR133" s="529"/>
      <c r="GHS133" s="529"/>
      <c r="GHT133" s="529"/>
      <c r="GHU133" s="529"/>
      <c r="GHV133" s="529"/>
      <c r="GHW133" s="529"/>
      <c r="GHX133" s="529"/>
      <c r="GHY133" s="529"/>
      <c r="GHZ133" s="529"/>
      <c r="GIA133" s="529"/>
      <c r="GIB133" s="529"/>
      <c r="GIC133" s="529"/>
      <c r="GID133" s="529"/>
      <c r="GIE133" s="529"/>
      <c r="GIF133" s="529"/>
      <c r="GIG133" s="529"/>
      <c r="GIH133" s="529"/>
      <c r="GII133" s="529"/>
      <c r="GIJ133" s="529"/>
      <c r="GIK133" s="529"/>
      <c r="GIL133" s="529"/>
      <c r="GIM133" s="529"/>
      <c r="GIN133" s="529"/>
      <c r="GIO133" s="529"/>
      <c r="GIP133" s="529"/>
      <c r="GIQ133" s="529"/>
      <c r="GIR133" s="529"/>
      <c r="GIS133" s="529"/>
      <c r="GIT133" s="529"/>
      <c r="GIU133" s="529"/>
      <c r="GIV133" s="529"/>
      <c r="GIW133" s="529"/>
      <c r="GIX133" s="529"/>
      <c r="GIY133" s="529"/>
      <c r="GIZ133" s="529"/>
      <c r="GJA133" s="529"/>
      <c r="GJB133" s="529"/>
      <c r="GJC133" s="529"/>
      <c r="GJD133" s="529"/>
      <c r="GJE133" s="529"/>
      <c r="GJF133" s="529"/>
      <c r="GJG133" s="529"/>
      <c r="GJH133" s="529"/>
      <c r="GJI133" s="529"/>
      <c r="GJJ133" s="529"/>
      <c r="GJK133" s="529"/>
      <c r="GJL133" s="529"/>
      <c r="GJM133" s="529"/>
      <c r="GJN133" s="529"/>
      <c r="GJO133" s="529"/>
      <c r="GJP133" s="529"/>
      <c r="GJQ133" s="529"/>
      <c r="GJR133" s="529"/>
      <c r="GJS133" s="529"/>
      <c r="GJT133" s="529"/>
      <c r="GJU133" s="529"/>
      <c r="GJV133" s="529"/>
      <c r="GJW133" s="529"/>
      <c r="GJX133" s="529"/>
      <c r="GJY133" s="529"/>
      <c r="GJZ133" s="529"/>
      <c r="GKA133" s="529"/>
      <c r="GKB133" s="529"/>
      <c r="GKC133" s="529"/>
      <c r="GKD133" s="529"/>
      <c r="GKE133" s="529"/>
      <c r="GKF133" s="529"/>
      <c r="GKG133" s="529"/>
      <c r="GKH133" s="529"/>
      <c r="GKI133" s="529"/>
      <c r="GKJ133" s="529"/>
      <c r="GKK133" s="529"/>
      <c r="GKL133" s="529"/>
      <c r="GKM133" s="529"/>
      <c r="GKN133" s="529"/>
      <c r="GKO133" s="529"/>
      <c r="GKP133" s="529"/>
      <c r="GKQ133" s="529"/>
      <c r="GKR133" s="529"/>
      <c r="GKS133" s="529"/>
      <c r="GKT133" s="529"/>
      <c r="GKU133" s="529"/>
      <c r="GKV133" s="529"/>
      <c r="GKW133" s="529"/>
      <c r="GKX133" s="529"/>
      <c r="GKY133" s="529"/>
      <c r="GKZ133" s="529"/>
      <c r="GLA133" s="529"/>
      <c r="GLB133" s="529"/>
      <c r="GLC133" s="529"/>
      <c r="GLD133" s="529"/>
      <c r="GLE133" s="529"/>
      <c r="GLF133" s="529"/>
      <c r="GLG133" s="529"/>
      <c r="GLH133" s="529"/>
      <c r="GLI133" s="529"/>
      <c r="GLJ133" s="529"/>
      <c r="GLK133" s="529"/>
      <c r="GLL133" s="529"/>
      <c r="GLM133" s="529"/>
      <c r="GLN133" s="529"/>
      <c r="GLO133" s="529"/>
      <c r="GLP133" s="529"/>
      <c r="GLQ133" s="529"/>
      <c r="GLR133" s="529"/>
      <c r="GLS133" s="529"/>
      <c r="GLT133" s="529"/>
      <c r="GLU133" s="529"/>
      <c r="GLV133" s="529"/>
      <c r="GLW133" s="529"/>
      <c r="GLX133" s="529"/>
      <c r="GLY133" s="529"/>
      <c r="GLZ133" s="529"/>
      <c r="GMA133" s="529"/>
      <c r="GMB133" s="529"/>
      <c r="GMC133" s="529"/>
      <c r="GMD133" s="529"/>
      <c r="GME133" s="529"/>
      <c r="GMF133" s="529"/>
      <c r="GMG133" s="529"/>
      <c r="GMH133" s="529"/>
      <c r="GMI133" s="529"/>
      <c r="GMJ133" s="529"/>
      <c r="GMK133" s="529"/>
      <c r="GML133" s="529"/>
      <c r="GMM133" s="529"/>
      <c r="GMN133" s="529"/>
      <c r="GMO133" s="529"/>
      <c r="GMP133" s="529"/>
      <c r="GMQ133" s="529"/>
      <c r="GMR133" s="529"/>
      <c r="GMS133" s="529"/>
      <c r="GMT133" s="529"/>
      <c r="GMU133" s="529"/>
      <c r="GMV133" s="529"/>
      <c r="GMW133" s="529"/>
      <c r="GMX133" s="529"/>
      <c r="GMY133" s="529"/>
      <c r="GMZ133" s="529"/>
      <c r="GNA133" s="529"/>
      <c r="GNB133" s="529"/>
      <c r="GNC133" s="529"/>
      <c r="GND133" s="529"/>
      <c r="GNE133" s="529"/>
      <c r="GNF133" s="529"/>
      <c r="GNG133" s="529"/>
      <c r="GNH133" s="529"/>
      <c r="GNI133" s="529"/>
      <c r="GNJ133" s="529"/>
      <c r="GNK133" s="529"/>
      <c r="GNL133" s="529"/>
      <c r="GNM133" s="529"/>
      <c r="GNN133" s="529"/>
      <c r="GNO133" s="529"/>
      <c r="GNP133" s="529"/>
      <c r="GNQ133" s="529"/>
      <c r="GNR133" s="529"/>
      <c r="GNS133" s="529"/>
      <c r="GNT133" s="529"/>
      <c r="GNU133" s="529"/>
      <c r="GNV133" s="529"/>
      <c r="GNW133" s="529"/>
      <c r="GNX133" s="529"/>
      <c r="GNY133" s="529"/>
      <c r="GNZ133" s="529"/>
      <c r="GOA133" s="529"/>
      <c r="GOB133" s="529"/>
      <c r="GOC133" s="529"/>
      <c r="GOD133" s="529"/>
      <c r="GOE133" s="529"/>
      <c r="GOF133" s="529"/>
      <c r="GOG133" s="529"/>
      <c r="GOH133" s="529"/>
      <c r="GOI133" s="529"/>
      <c r="GOJ133" s="529"/>
      <c r="GOK133" s="529"/>
      <c r="GOL133" s="529"/>
      <c r="GOM133" s="529"/>
      <c r="GON133" s="529"/>
      <c r="GOO133" s="529"/>
      <c r="GOP133" s="529"/>
      <c r="GOQ133" s="529"/>
      <c r="GOR133" s="529"/>
      <c r="GOS133" s="529"/>
      <c r="GOT133" s="529"/>
      <c r="GOU133" s="529"/>
      <c r="GOV133" s="529"/>
      <c r="GOW133" s="529"/>
      <c r="GOX133" s="529"/>
      <c r="GOY133" s="529"/>
      <c r="GOZ133" s="529"/>
      <c r="GPA133" s="529"/>
      <c r="GPB133" s="529"/>
      <c r="GPC133" s="529"/>
      <c r="GPD133" s="529"/>
      <c r="GPE133" s="529"/>
      <c r="GPF133" s="529"/>
      <c r="GPG133" s="529"/>
      <c r="GPH133" s="529"/>
      <c r="GPI133" s="529"/>
      <c r="GPJ133" s="529"/>
      <c r="GPK133" s="529"/>
      <c r="GPL133" s="529"/>
      <c r="GPM133" s="529"/>
      <c r="GPN133" s="529"/>
      <c r="GPO133" s="529"/>
      <c r="GPP133" s="529"/>
      <c r="GPQ133" s="529"/>
      <c r="GPR133" s="529"/>
      <c r="GPS133" s="529"/>
      <c r="GPT133" s="529"/>
      <c r="GPU133" s="529"/>
      <c r="GPV133" s="529"/>
      <c r="GPW133" s="529"/>
      <c r="GPX133" s="529"/>
      <c r="GPY133" s="529"/>
      <c r="GPZ133" s="529"/>
      <c r="GQA133" s="529"/>
      <c r="GQB133" s="529"/>
      <c r="GQC133" s="529"/>
      <c r="GQD133" s="529"/>
      <c r="GQE133" s="529"/>
      <c r="GQF133" s="529"/>
      <c r="GQG133" s="529"/>
      <c r="GQH133" s="529"/>
      <c r="GQI133" s="529"/>
      <c r="GQJ133" s="529"/>
      <c r="GQK133" s="529"/>
      <c r="GQL133" s="529"/>
      <c r="GQM133" s="529"/>
      <c r="GQN133" s="529"/>
      <c r="GQO133" s="529"/>
      <c r="GQP133" s="529"/>
      <c r="GQQ133" s="529"/>
      <c r="GQR133" s="529"/>
      <c r="GQS133" s="529"/>
      <c r="GQT133" s="529"/>
      <c r="GQU133" s="529"/>
      <c r="GQV133" s="529"/>
      <c r="GQW133" s="529"/>
      <c r="GQX133" s="529"/>
      <c r="GQY133" s="529"/>
      <c r="GQZ133" s="529"/>
      <c r="GRA133" s="529"/>
      <c r="GRB133" s="529"/>
      <c r="GRC133" s="529"/>
      <c r="GRD133" s="529"/>
      <c r="GRE133" s="529"/>
      <c r="GRF133" s="529"/>
      <c r="GRG133" s="529"/>
      <c r="GRH133" s="529"/>
      <c r="GRI133" s="529"/>
      <c r="GRJ133" s="529"/>
      <c r="GRK133" s="529"/>
      <c r="GRL133" s="529"/>
      <c r="GRM133" s="529"/>
      <c r="GRN133" s="529"/>
      <c r="GRO133" s="529"/>
      <c r="GRP133" s="529"/>
      <c r="GRQ133" s="529"/>
      <c r="GRR133" s="529"/>
      <c r="GRS133" s="529"/>
      <c r="GRT133" s="529"/>
      <c r="GRU133" s="529"/>
      <c r="GRV133" s="529"/>
      <c r="GRW133" s="529"/>
      <c r="GRX133" s="529"/>
      <c r="GRY133" s="529"/>
      <c r="GRZ133" s="529"/>
      <c r="GSA133" s="529"/>
      <c r="GSB133" s="529"/>
      <c r="GSC133" s="529"/>
      <c r="GSD133" s="529"/>
      <c r="GSE133" s="529"/>
      <c r="GSF133" s="529"/>
      <c r="GSG133" s="529"/>
      <c r="GSH133" s="529"/>
      <c r="GSI133" s="529"/>
      <c r="GSJ133" s="529"/>
      <c r="GSK133" s="529"/>
      <c r="GSL133" s="529"/>
      <c r="GSM133" s="529"/>
      <c r="GSN133" s="529"/>
      <c r="GSO133" s="529"/>
      <c r="GSP133" s="529"/>
      <c r="GSQ133" s="529"/>
      <c r="GSR133" s="529"/>
      <c r="GSS133" s="529"/>
      <c r="GST133" s="529"/>
      <c r="GSU133" s="529"/>
      <c r="GSV133" s="529"/>
      <c r="GSW133" s="529"/>
      <c r="GSX133" s="529"/>
      <c r="GSY133" s="529"/>
      <c r="GSZ133" s="529"/>
      <c r="GTA133" s="529"/>
      <c r="GTB133" s="529"/>
      <c r="GTC133" s="529"/>
      <c r="GTD133" s="529"/>
      <c r="GTE133" s="529"/>
      <c r="GTF133" s="529"/>
      <c r="GTG133" s="529"/>
      <c r="GTH133" s="529"/>
      <c r="GTI133" s="529"/>
      <c r="GTJ133" s="529"/>
      <c r="GTK133" s="529"/>
      <c r="GTL133" s="529"/>
      <c r="GTM133" s="529"/>
      <c r="GTN133" s="529"/>
      <c r="GTO133" s="529"/>
      <c r="GTP133" s="529"/>
      <c r="GTQ133" s="529"/>
      <c r="GTR133" s="529"/>
      <c r="GTS133" s="529"/>
      <c r="GTT133" s="529"/>
      <c r="GTU133" s="529"/>
      <c r="GTV133" s="529"/>
      <c r="GTW133" s="529"/>
      <c r="GTX133" s="529"/>
      <c r="GTY133" s="529"/>
      <c r="GTZ133" s="529"/>
      <c r="GUA133" s="529"/>
      <c r="GUB133" s="529"/>
      <c r="GUC133" s="529"/>
      <c r="GUD133" s="529"/>
      <c r="GUE133" s="529"/>
      <c r="GUF133" s="529"/>
      <c r="GUG133" s="529"/>
      <c r="GUH133" s="529"/>
      <c r="GUI133" s="529"/>
      <c r="GUJ133" s="529"/>
      <c r="GUK133" s="529"/>
      <c r="GUL133" s="529"/>
      <c r="GUM133" s="529"/>
      <c r="GUN133" s="529"/>
      <c r="GUO133" s="529"/>
      <c r="GUP133" s="529"/>
      <c r="GUQ133" s="529"/>
      <c r="GUR133" s="529"/>
      <c r="GUS133" s="529"/>
      <c r="GUT133" s="529"/>
      <c r="GUU133" s="529"/>
      <c r="GUV133" s="529"/>
      <c r="GUW133" s="529"/>
      <c r="GUX133" s="529"/>
      <c r="GUY133" s="529"/>
      <c r="GUZ133" s="529"/>
      <c r="GVA133" s="529"/>
      <c r="GVB133" s="529"/>
      <c r="GVC133" s="529"/>
      <c r="GVD133" s="529"/>
      <c r="GVE133" s="529"/>
      <c r="GVF133" s="529"/>
      <c r="GVG133" s="529"/>
      <c r="GVH133" s="529"/>
      <c r="GVI133" s="529"/>
      <c r="GVJ133" s="529"/>
      <c r="GVK133" s="529"/>
      <c r="GVL133" s="529"/>
      <c r="GVM133" s="529"/>
      <c r="GVN133" s="529"/>
      <c r="GVO133" s="529"/>
      <c r="GVP133" s="529"/>
      <c r="GVQ133" s="529"/>
      <c r="GVR133" s="529"/>
      <c r="GVS133" s="529"/>
      <c r="GVT133" s="529"/>
      <c r="GVU133" s="529"/>
      <c r="GVV133" s="529"/>
      <c r="GVW133" s="529"/>
      <c r="GVX133" s="529"/>
      <c r="GVY133" s="529"/>
      <c r="GVZ133" s="529"/>
      <c r="GWA133" s="529"/>
      <c r="GWB133" s="529"/>
      <c r="GWC133" s="529"/>
      <c r="GWD133" s="529"/>
      <c r="GWE133" s="529"/>
      <c r="GWF133" s="529"/>
      <c r="GWG133" s="529"/>
      <c r="GWH133" s="529"/>
      <c r="GWI133" s="529"/>
      <c r="GWJ133" s="529"/>
      <c r="GWK133" s="529"/>
      <c r="GWL133" s="529"/>
      <c r="GWM133" s="529"/>
      <c r="GWN133" s="529"/>
      <c r="GWO133" s="529"/>
      <c r="GWP133" s="529"/>
      <c r="GWQ133" s="529"/>
      <c r="GWR133" s="529"/>
      <c r="GWS133" s="529"/>
      <c r="GWT133" s="529"/>
      <c r="GWU133" s="529"/>
      <c r="GWV133" s="529"/>
      <c r="GWW133" s="529"/>
      <c r="GWX133" s="529"/>
      <c r="GWY133" s="529"/>
      <c r="GWZ133" s="529"/>
      <c r="GXA133" s="529"/>
      <c r="GXB133" s="529"/>
      <c r="GXC133" s="529"/>
      <c r="GXD133" s="529"/>
      <c r="GXE133" s="529"/>
      <c r="GXF133" s="529"/>
      <c r="GXG133" s="529"/>
      <c r="GXH133" s="529"/>
      <c r="GXI133" s="529"/>
      <c r="GXJ133" s="529"/>
      <c r="GXK133" s="529"/>
      <c r="GXL133" s="529"/>
      <c r="GXM133" s="529"/>
      <c r="GXN133" s="529"/>
      <c r="GXO133" s="529"/>
      <c r="GXP133" s="529"/>
      <c r="GXQ133" s="529"/>
      <c r="GXR133" s="529"/>
      <c r="GXS133" s="529"/>
      <c r="GXT133" s="529"/>
      <c r="GXU133" s="529"/>
      <c r="GXV133" s="529"/>
      <c r="GXW133" s="529"/>
      <c r="GXX133" s="529"/>
      <c r="GXY133" s="529"/>
      <c r="GXZ133" s="529"/>
      <c r="GYA133" s="529"/>
      <c r="GYB133" s="529"/>
      <c r="GYC133" s="529"/>
      <c r="GYD133" s="529"/>
      <c r="GYE133" s="529"/>
      <c r="GYF133" s="529"/>
      <c r="GYG133" s="529"/>
      <c r="GYH133" s="529"/>
      <c r="GYI133" s="529"/>
      <c r="GYJ133" s="529"/>
      <c r="GYK133" s="529"/>
      <c r="GYL133" s="529"/>
      <c r="GYM133" s="529"/>
      <c r="GYN133" s="529"/>
      <c r="GYO133" s="529"/>
      <c r="GYP133" s="529"/>
      <c r="GYQ133" s="529"/>
      <c r="GYR133" s="529"/>
      <c r="GYS133" s="529"/>
      <c r="GYT133" s="529"/>
      <c r="GYU133" s="529"/>
      <c r="GYV133" s="529"/>
      <c r="GYW133" s="529"/>
      <c r="GYX133" s="529"/>
      <c r="GYY133" s="529"/>
      <c r="GYZ133" s="529"/>
      <c r="GZA133" s="529"/>
      <c r="GZB133" s="529"/>
      <c r="GZC133" s="529"/>
      <c r="GZD133" s="529"/>
      <c r="GZE133" s="529"/>
      <c r="GZF133" s="529"/>
      <c r="GZG133" s="529"/>
      <c r="GZH133" s="529"/>
      <c r="GZI133" s="529"/>
      <c r="GZJ133" s="529"/>
      <c r="GZK133" s="529"/>
      <c r="GZL133" s="529"/>
      <c r="GZM133" s="529"/>
      <c r="GZN133" s="529"/>
      <c r="GZO133" s="529"/>
      <c r="GZP133" s="529"/>
      <c r="GZQ133" s="529"/>
      <c r="GZR133" s="529"/>
      <c r="GZS133" s="529"/>
      <c r="GZT133" s="529"/>
      <c r="GZU133" s="529"/>
      <c r="GZV133" s="529"/>
      <c r="GZW133" s="529"/>
      <c r="GZX133" s="529"/>
      <c r="GZY133" s="529"/>
      <c r="GZZ133" s="529"/>
      <c r="HAA133" s="529"/>
      <c r="HAB133" s="529"/>
      <c r="HAC133" s="529"/>
      <c r="HAD133" s="529"/>
      <c r="HAE133" s="529"/>
      <c r="HAF133" s="529"/>
      <c r="HAG133" s="529"/>
      <c r="HAH133" s="529"/>
      <c r="HAI133" s="529"/>
      <c r="HAJ133" s="529"/>
      <c r="HAK133" s="529"/>
      <c r="HAL133" s="529"/>
      <c r="HAM133" s="529"/>
      <c r="HAN133" s="529"/>
      <c r="HAO133" s="529"/>
      <c r="HAP133" s="529"/>
      <c r="HAQ133" s="529"/>
      <c r="HAR133" s="529"/>
      <c r="HAS133" s="529"/>
      <c r="HAT133" s="529"/>
      <c r="HAU133" s="529"/>
      <c r="HAV133" s="529"/>
      <c r="HAW133" s="529"/>
      <c r="HAX133" s="529"/>
      <c r="HAY133" s="529"/>
      <c r="HAZ133" s="529"/>
      <c r="HBA133" s="529"/>
      <c r="HBB133" s="529"/>
      <c r="HBC133" s="529"/>
      <c r="HBD133" s="529"/>
      <c r="HBE133" s="529"/>
      <c r="HBF133" s="529"/>
      <c r="HBG133" s="529"/>
      <c r="HBH133" s="529"/>
      <c r="HBI133" s="529"/>
      <c r="HBJ133" s="529"/>
      <c r="HBK133" s="529"/>
      <c r="HBL133" s="529"/>
      <c r="HBM133" s="529"/>
      <c r="HBN133" s="529"/>
      <c r="HBO133" s="529"/>
      <c r="HBP133" s="529"/>
      <c r="HBQ133" s="529"/>
      <c r="HBR133" s="529"/>
      <c r="HBS133" s="529"/>
      <c r="HBT133" s="529"/>
      <c r="HBU133" s="529"/>
      <c r="HBV133" s="529"/>
      <c r="HBW133" s="529"/>
      <c r="HBX133" s="529"/>
      <c r="HBY133" s="529"/>
      <c r="HBZ133" s="529"/>
      <c r="HCA133" s="529"/>
      <c r="HCB133" s="529"/>
      <c r="HCC133" s="529"/>
      <c r="HCD133" s="529"/>
      <c r="HCE133" s="529"/>
      <c r="HCF133" s="529"/>
      <c r="HCG133" s="529"/>
      <c r="HCH133" s="529"/>
      <c r="HCI133" s="529"/>
      <c r="HCJ133" s="529"/>
      <c r="HCK133" s="529"/>
      <c r="HCL133" s="529"/>
      <c r="HCM133" s="529"/>
      <c r="HCN133" s="529"/>
      <c r="HCO133" s="529"/>
      <c r="HCP133" s="529"/>
      <c r="HCQ133" s="529"/>
      <c r="HCR133" s="529"/>
      <c r="HCS133" s="529"/>
      <c r="HCT133" s="529"/>
      <c r="HCU133" s="529"/>
      <c r="HCV133" s="529"/>
      <c r="HCW133" s="529"/>
      <c r="HCX133" s="529"/>
      <c r="HCY133" s="529"/>
      <c r="HCZ133" s="529"/>
      <c r="HDA133" s="529"/>
      <c r="HDB133" s="529"/>
      <c r="HDC133" s="529"/>
      <c r="HDD133" s="529"/>
      <c r="HDE133" s="529"/>
      <c r="HDF133" s="529"/>
      <c r="HDG133" s="529"/>
      <c r="HDH133" s="529"/>
      <c r="HDI133" s="529"/>
      <c r="HDJ133" s="529"/>
      <c r="HDK133" s="529"/>
      <c r="HDL133" s="529"/>
      <c r="HDM133" s="529"/>
      <c r="HDN133" s="529"/>
      <c r="HDO133" s="529"/>
      <c r="HDP133" s="529"/>
      <c r="HDQ133" s="529"/>
      <c r="HDR133" s="529"/>
      <c r="HDS133" s="529"/>
      <c r="HDT133" s="529"/>
      <c r="HDU133" s="529"/>
      <c r="HDV133" s="529"/>
      <c r="HDW133" s="529"/>
      <c r="HDX133" s="529"/>
      <c r="HDY133" s="529"/>
      <c r="HDZ133" s="529"/>
      <c r="HEA133" s="529"/>
      <c r="HEB133" s="529"/>
      <c r="HEC133" s="529"/>
      <c r="HED133" s="529"/>
      <c r="HEE133" s="529"/>
      <c r="HEF133" s="529"/>
      <c r="HEG133" s="529"/>
      <c r="HEH133" s="529"/>
      <c r="HEI133" s="529"/>
      <c r="HEJ133" s="529"/>
      <c r="HEK133" s="529"/>
      <c r="HEL133" s="529"/>
      <c r="HEM133" s="529"/>
      <c r="HEN133" s="529"/>
      <c r="HEO133" s="529"/>
      <c r="HEP133" s="529"/>
      <c r="HEQ133" s="529"/>
      <c r="HER133" s="529"/>
      <c r="HES133" s="529"/>
      <c r="HET133" s="529"/>
      <c r="HEU133" s="529"/>
      <c r="HEV133" s="529"/>
      <c r="HEW133" s="529"/>
      <c r="HEX133" s="529"/>
      <c r="HEY133" s="529"/>
      <c r="HEZ133" s="529"/>
      <c r="HFA133" s="529"/>
      <c r="HFB133" s="529"/>
      <c r="HFC133" s="529"/>
      <c r="HFD133" s="529"/>
      <c r="HFE133" s="529"/>
      <c r="HFF133" s="529"/>
      <c r="HFG133" s="529"/>
      <c r="HFH133" s="529"/>
      <c r="HFI133" s="529"/>
      <c r="HFJ133" s="529"/>
      <c r="HFK133" s="529"/>
      <c r="HFL133" s="529"/>
      <c r="HFM133" s="529"/>
      <c r="HFN133" s="529"/>
      <c r="HFO133" s="529"/>
      <c r="HFP133" s="529"/>
      <c r="HFQ133" s="529"/>
      <c r="HFR133" s="529"/>
      <c r="HFS133" s="529"/>
      <c r="HFT133" s="529"/>
      <c r="HFU133" s="529"/>
      <c r="HFV133" s="529"/>
      <c r="HFW133" s="529"/>
      <c r="HFX133" s="529"/>
      <c r="HFY133" s="529"/>
      <c r="HFZ133" s="529"/>
      <c r="HGA133" s="529"/>
      <c r="HGB133" s="529"/>
      <c r="HGC133" s="529"/>
      <c r="HGD133" s="529"/>
      <c r="HGE133" s="529"/>
      <c r="HGF133" s="529"/>
      <c r="HGG133" s="529"/>
      <c r="HGH133" s="529"/>
      <c r="HGI133" s="529"/>
      <c r="HGJ133" s="529"/>
      <c r="HGK133" s="529"/>
      <c r="HGL133" s="529"/>
      <c r="HGM133" s="529"/>
      <c r="HGN133" s="529"/>
      <c r="HGO133" s="529"/>
      <c r="HGP133" s="529"/>
      <c r="HGQ133" s="529"/>
      <c r="HGR133" s="529"/>
      <c r="HGS133" s="529"/>
      <c r="HGT133" s="529"/>
      <c r="HGU133" s="529"/>
      <c r="HGV133" s="529"/>
      <c r="HGW133" s="529"/>
      <c r="HGX133" s="529"/>
      <c r="HGY133" s="529"/>
      <c r="HGZ133" s="529"/>
      <c r="HHA133" s="529"/>
      <c r="HHB133" s="529"/>
      <c r="HHC133" s="529"/>
      <c r="HHD133" s="529"/>
      <c r="HHE133" s="529"/>
      <c r="HHF133" s="529"/>
      <c r="HHG133" s="529"/>
      <c r="HHH133" s="529"/>
      <c r="HHI133" s="529"/>
      <c r="HHJ133" s="529"/>
      <c r="HHK133" s="529"/>
      <c r="HHL133" s="529"/>
      <c r="HHM133" s="529"/>
      <c r="HHN133" s="529"/>
      <c r="HHO133" s="529"/>
      <c r="HHP133" s="529"/>
      <c r="HHQ133" s="529"/>
      <c r="HHR133" s="529"/>
      <c r="HHS133" s="529"/>
      <c r="HHT133" s="529"/>
      <c r="HHU133" s="529"/>
      <c r="HHV133" s="529"/>
      <c r="HHW133" s="529"/>
      <c r="HHX133" s="529"/>
      <c r="HHY133" s="529"/>
      <c r="HHZ133" s="529"/>
      <c r="HIA133" s="529"/>
      <c r="HIB133" s="529"/>
      <c r="HIC133" s="529"/>
      <c r="HID133" s="529"/>
      <c r="HIE133" s="529"/>
      <c r="HIF133" s="529"/>
      <c r="HIG133" s="529"/>
      <c r="HIH133" s="529"/>
      <c r="HII133" s="529"/>
      <c r="HIJ133" s="529"/>
      <c r="HIK133" s="529"/>
      <c r="HIL133" s="529"/>
      <c r="HIM133" s="529"/>
      <c r="HIN133" s="529"/>
      <c r="HIO133" s="529"/>
      <c r="HIP133" s="529"/>
      <c r="HIQ133" s="529"/>
      <c r="HIR133" s="529"/>
      <c r="HIS133" s="529"/>
      <c r="HIT133" s="529"/>
      <c r="HIU133" s="529"/>
      <c r="HIV133" s="529"/>
      <c r="HIW133" s="529"/>
      <c r="HIX133" s="529"/>
      <c r="HIY133" s="529"/>
      <c r="HIZ133" s="529"/>
      <c r="HJA133" s="529"/>
      <c r="HJB133" s="529"/>
      <c r="HJC133" s="529"/>
      <c r="HJD133" s="529"/>
      <c r="HJE133" s="529"/>
      <c r="HJF133" s="529"/>
      <c r="HJG133" s="529"/>
      <c r="HJH133" s="529"/>
      <c r="HJI133" s="529"/>
      <c r="HJJ133" s="529"/>
      <c r="HJK133" s="529"/>
      <c r="HJL133" s="529"/>
      <c r="HJM133" s="529"/>
      <c r="HJN133" s="529"/>
      <c r="HJO133" s="529"/>
      <c r="HJP133" s="529"/>
      <c r="HJQ133" s="529"/>
      <c r="HJR133" s="529"/>
      <c r="HJS133" s="529"/>
      <c r="HJT133" s="529"/>
      <c r="HJU133" s="529"/>
      <c r="HJV133" s="529"/>
      <c r="HJW133" s="529"/>
      <c r="HJX133" s="529"/>
      <c r="HJY133" s="529"/>
      <c r="HJZ133" s="529"/>
      <c r="HKA133" s="529"/>
      <c r="HKB133" s="529"/>
      <c r="HKC133" s="529"/>
      <c r="HKD133" s="529"/>
      <c r="HKE133" s="529"/>
      <c r="HKF133" s="529"/>
      <c r="HKG133" s="529"/>
      <c r="HKH133" s="529"/>
      <c r="HKI133" s="529"/>
      <c r="HKJ133" s="529"/>
      <c r="HKK133" s="529"/>
      <c r="HKL133" s="529"/>
      <c r="HKM133" s="529"/>
      <c r="HKN133" s="529"/>
      <c r="HKO133" s="529"/>
      <c r="HKP133" s="529"/>
      <c r="HKQ133" s="529"/>
      <c r="HKR133" s="529"/>
      <c r="HKS133" s="529"/>
      <c r="HKT133" s="529"/>
      <c r="HKU133" s="529"/>
      <c r="HKV133" s="529"/>
      <c r="HKW133" s="529"/>
      <c r="HKX133" s="529"/>
      <c r="HKY133" s="529"/>
      <c r="HKZ133" s="529"/>
      <c r="HLA133" s="529"/>
      <c r="HLB133" s="529"/>
      <c r="HLC133" s="529"/>
      <c r="HLD133" s="529"/>
      <c r="HLE133" s="529"/>
      <c r="HLF133" s="529"/>
      <c r="HLG133" s="529"/>
      <c r="HLH133" s="529"/>
      <c r="HLI133" s="529"/>
      <c r="HLJ133" s="529"/>
      <c r="HLK133" s="529"/>
      <c r="HLL133" s="529"/>
      <c r="HLM133" s="529"/>
      <c r="HLN133" s="529"/>
      <c r="HLO133" s="529"/>
      <c r="HLP133" s="529"/>
      <c r="HLQ133" s="529"/>
      <c r="HLR133" s="529"/>
      <c r="HLS133" s="529"/>
      <c r="HLT133" s="529"/>
      <c r="HLU133" s="529"/>
      <c r="HLV133" s="529"/>
      <c r="HLW133" s="529"/>
      <c r="HLX133" s="529"/>
      <c r="HLY133" s="529"/>
      <c r="HLZ133" s="529"/>
      <c r="HMA133" s="529"/>
      <c r="HMB133" s="529"/>
      <c r="HMC133" s="529"/>
      <c r="HMD133" s="529"/>
      <c r="HME133" s="529"/>
      <c r="HMF133" s="529"/>
      <c r="HMG133" s="529"/>
      <c r="HMH133" s="529"/>
      <c r="HMI133" s="529"/>
      <c r="HMJ133" s="529"/>
      <c r="HMK133" s="529"/>
      <c r="HML133" s="529"/>
      <c r="HMM133" s="529"/>
      <c r="HMN133" s="529"/>
      <c r="HMO133" s="529"/>
      <c r="HMP133" s="529"/>
      <c r="HMQ133" s="529"/>
      <c r="HMR133" s="529"/>
      <c r="HMS133" s="529"/>
      <c r="HMT133" s="529"/>
      <c r="HMU133" s="529"/>
      <c r="HMV133" s="529"/>
      <c r="HMW133" s="529"/>
      <c r="HMX133" s="529"/>
      <c r="HMY133" s="529"/>
      <c r="HMZ133" s="529"/>
      <c r="HNA133" s="529"/>
      <c r="HNB133" s="529"/>
      <c r="HNC133" s="529"/>
      <c r="HND133" s="529"/>
      <c r="HNE133" s="529"/>
      <c r="HNF133" s="529"/>
      <c r="HNG133" s="529"/>
      <c r="HNH133" s="529"/>
      <c r="HNI133" s="529"/>
      <c r="HNJ133" s="529"/>
      <c r="HNK133" s="529"/>
      <c r="HNL133" s="529"/>
      <c r="HNM133" s="529"/>
      <c r="HNN133" s="529"/>
      <c r="HNO133" s="529"/>
      <c r="HNP133" s="529"/>
      <c r="HNQ133" s="529"/>
      <c r="HNR133" s="529"/>
      <c r="HNS133" s="529"/>
      <c r="HNT133" s="529"/>
      <c r="HNU133" s="529"/>
      <c r="HNV133" s="529"/>
      <c r="HNW133" s="529"/>
      <c r="HNX133" s="529"/>
      <c r="HNY133" s="529"/>
      <c r="HNZ133" s="529"/>
      <c r="HOA133" s="529"/>
      <c r="HOB133" s="529"/>
      <c r="HOC133" s="529"/>
      <c r="HOD133" s="529"/>
      <c r="HOE133" s="529"/>
      <c r="HOF133" s="529"/>
      <c r="HOG133" s="529"/>
      <c r="HOH133" s="529"/>
      <c r="HOI133" s="529"/>
      <c r="HOJ133" s="529"/>
      <c r="HOK133" s="529"/>
      <c r="HOL133" s="529"/>
      <c r="HOM133" s="529"/>
      <c r="HON133" s="529"/>
      <c r="HOO133" s="529"/>
      <c r="HOP133" s="529"/>
      <c r="HOQ133" s="529"/>
      <c r="HOR133" s="529"/>
      <c r="HOS133" s="529"/>
      <c r="HOT133" s="529"/>
      <c r="HOU133" s="529"/>
      <c r="HOV133" s="529"/>
      <c r="HOW133" s="529"/>
      <c r="HOX133" s="529"/>
      <c r="HOY133" s="529"/>
      <c r="HOZ133" s="529"/>
      <c r="HPA133" s="529"/>
      <c r="HPB133" s="529"/>
      <c r="HPC133" s="529"/>
      <c r="HPD133" s="529"/>
      <c r="HPE133" s="529"/>
      <c r="HPF133" s="529"/>
      <c r="HPG133" s="529"/>
      <c r="HPH133" s="529"/>
      <c r="HPI133" s="529"/>
      <c r="HPJ133" s="529"/>
      <c r="HPK133" s="529"/>
      <c r="HPL133" s="529"/>
      <c r="HPM133" s="529"/>
      <c r="HPN133" s="529"/>
      <c r="HPO133" s="529"/>
      <c r="HPP133" s="529"/>
      <c r="HPQ133" s="529"/>
      <c r="HPR133" s="529"/>
      <c r="HPS133" s="529"/>
      <c r="HPT133" s="529"/>
      <c r="HPU133" s="529"/>
      <c r="HPV133" s="529"/>
      <c r="HPW133" s="529"/>
      <c r="HPX133" s="529"/>
      <c r="HPY133" s="529"/>
      <c r="HPZ133" s="529"/>
      <c r="HQA133" s="529"/>
      <c r="HQB133" s="529"/>
      <c r="HQC133" s="529"/>
      <c r="HQD133" s="529"/>
      <c r="HQE133" s="529"/>
      <c r="HQF133" s="529"/>
      <c r="HQG133" s="529"/>
      <c r="HQH133" s="529"/>
      <c r="HQI133" s="529"/>
      <c r="HQJ133" s="529"/>
      <c r="HQK133" s="529"/>
      <c r="HQL133" s="529"/>
      <c r="HQM133" s="529"/>
      <c r="HQN133" s="529"/>
      <c r="HQO133" s="529"/>
      <c r="HQP133" s="529"/>
      <c r="HQQ133" s="529"/>
      <c r="HQR133" s="529"/>
      <c r="HQS133" s="529"/>
      <c r="HQT133" s="529"/>
      <c r="HQU133" s="529"/>
      <c r="HQV133" s="529"/>
      <c r="HQW133" s="529"/>
      <c r="HQX133" s="529"/>
      <c r="HQY133" s="529"/>
      <c r="HQZ133" s="529"/>
      <c r="HRA133" s="529"/>
      <c r="HRB133" s="529"/>
      <c r="HRC133" s="529"/>
      <c r="HRD133" s="529"/>
      <c r="HRE133" s="529"/>
      <c r="HRF133" s="529"/>
      <c r="HRG133" s="529"/>
      <c r="HRH133" s="529"/>
      <c r="HRI133" s="529"/>
      <c r="HRJ133" s="529"/>
      <c r="HRK133" s="529"/>
      <c r="HRL133" s="529"/>
      <c r="HRM133" s="529"/>
      <c r="HRN133" s="529"/>
      <c r="HRO133" s="529"/>
      <c r="HRP133" s="529"/>
      <c r="HRQ133" s="529"/>
      <c r="HRR133" s="529"/>
      <c r="HRS133" s="529"/>
      <c r="HRT133" s="529"/>
      <c r="HRU133" s="529"/>
      <c r="HRV133" s="529"/>
      <c r="HRW133" s="529"/>
      <c r="HRX133" s="529"/>
      <c r="HRY133" s="529"/>
      <c r="HRZ133" s="529"/>
      <c r="HSA133" s="529"/>
      <c r="HSB133" s="529"/>
      <c r="HSC133" s="529"/>
      <c r="HSD133" s="529"/>
      <c r="HSE133" s="529"/>
      <c r="HSF133" s="529"/>
      <c r="HSG133" s="529"/>
      <c r="HSH133" s="529"/>
      <c r="HSI133" s="529"/>
      <c r="HSJ133" s="529"/>
      <c r="HSK133" s="529"/>
      <c r="HSL133" s="529"/>
      <c r="HSM133" s="529"/>
      <c r="HSN133" s="529"/>
      <c r="HSO133" s="529"/>
      <c r="HSP133" s="529"/>
      <c r="HSQ133" s="529"/>
      <c r="HSR133" s="529"/>
      <c r="HSS133" s="529"/>
      <c r="HST133" s="529"/>
      <c r="HSU133" s="529"/>
      <c r="HSV133" s="529"/>
      <c r="HSW133" s="529"/>
      <c r="HSX133" s="529"/>
      <c r="HSY133" s="529"/>
      <c r="HSZ133" s="529"/>
      <c r="HTA133" s="529"/>
      <c r="HTB133" s="529"/>
      <c r="HTC133" s="529"/>
      <c r="HTD133" s="529"/>
      <c r="HTE133" s="529"/>
      <c r="HTF133" s="529"/>
      <c r="HTG133" s="529"/>
      <c r="HTH133" s="529"/>
      <c r="HTI133" s="529"/>
      <c r="HTJ133" s="529"/>
      <c r="HTK133" s="529"/>
      <c r="HTL133" s="529"/>
      <c r="HTM133" s="529"/>
      <c r="HTN133" s="529"/>
      <c r="HTO133" s="529"/>
      <c r="HTP133" s="529"/>
      <c r="HTQ133" s="529"/>
      <c r="HTR133" s="529"/>
      <c r="HTS133" s="529"/>
      <c r="HTT133" s="529"/>
      <c r="HTU133" s="529"/>
      <c r="HTV133" s="529"/>
      <c r="HTW133" s="529"/>
      <c r="HTX133" s="529"/>
      <c r="HTY133" s="529"/>
      <c r="HTZ133" s="529"/>
      <c r="HUA133" s="529"/>
      <c r="HUB133" s="529"/>
      <c r="HUC133" s="529"/>
      <c r="HUD133" s="529"/>
      <c r="HUE133" s="529"/>
      <c r="HUF133" s="529"/>
      <c r="HUG133" s="529"/>
      <c r="HUH133" s="529"/>
      <c r="HUI133" s="529"/>
      <c r="HUJ133" s="529"/>
      <c r="HUK133" s="529"/>
      <c r="HUL133" s="529"/>
      <c r="HUM133" s="529"/>
      <c r="HUN133" s="529"/>
      <c r="HUO133" s="529"/>
      <c r="HUP133" s="529"/>
      <c r="HUQ133" s="529"/>
      <c r="HUR133" s="529"/>
      <c r="HUS133" s="529"/>
      <c r="HUT133" s="529"/>
      <c r="HUU133" s="529"/>
      <c r="HUV133" s="529"/>
      <c r="HUW133" s="529"/>
      <c r="HUX133" s="529"/>
      <c r="HUY133" s="529"/>
      <c r="HUZ133" s="529"/>
      <c r="HVA133" s="529"/>
      <c r="HVB133" s="529"/>
      <c r="HVC133" s="529"/>
      <c r="HVD133" s="529"/>
      <c r="HVE133" s="529"/>
      <c r="HVF133" s="529"/>
      <c r="HVG133" s="529"/>
      <c r="HVH133" s="529"/>
      <c r="HVI133" s="529"/>
      <c r="HVJ133" s="529"/>
      <c r="HVK133" s="529"/>
      <c r="HVL133" s="529"/>
      <c r="HVM133" s="529"/>
      <c r="HVN133" s="529"/>
      <c r="HVO133" s="529"/>
      <c r="HVP133" s="529"/>
      <c r="HVQ133" s="529"/>
      <c r="HVR133" s="529"/>
      <c r="HVS133" s="529"/>
      <c r="HVT133" s="529"/>
      <c r="HVU133" s="529"/>
      <c r="HVV133" s="529"/>
      <c r="HVW133" s="529"/>
      <c r="HVX133" s="529"/>
      <c r="HVY133" s="529"/>
      <c r="HVZ133" s="529"/>
      <c r="HWA133" s="529"/>
      <c r="HWB133" s="529"/>
      <c r="HWC133" s="529"/>
      <c r="HWD133" s="529"/>
      <c r="HWE133" s="529"/>
      <c r="HWF133" s="529"/>
      <c r="HWG133" s="529"/>
      <c r="HWH133" s="529"/>
      <c r="HWI133" s="529"/>
      <c r="HWJ133" s="529"/>
      <c r="HWK133" s="529"/>
      <c r="HWL133" s="529"/>
      <c r="HWM133" s="529"/>
      <c r="HWN133" s="529"/>
      <c r="HWO133" s="529"/>
      <c r="HWP133" s="529"/>
      <c r="HWQ133" s="529"/>
      <c r="HWR133" s="529"/>
      <c r="HWS133" s="529"/>
      <c r="HWT133" s="529"/>
      <c r="HWU133" s="529"/>
      <c r="HWV133" s="529"/>
      <c r="HWW133" s="529"/>
      <c r="HWX133" s="529"/>
      <c r="HWY133" s="529"/>
      <c r="HWZ133" s="529"/>
      <c r="HXA133" s="529"/>
      <c r="HXB133" s="529"/>
      <c r="HXC133" s="529"/>
      <c r="HXD133" s="529"/>
      <c r="HXE133" s="529"/>
      <c r="HXF133" s="529"/>
      <c r="HXG133" s="529"/>
      <c r="HXH133" s="529"/>
      <c r="HXI133" s="529"/>
      <c r="HXJ133" s="529"/>
      <c r="HXK133" s="529"/>
      <c r="HXL133" s="529"/>
      <c r="HXM133" s="529"/>
      <c r="HXN133" s="529"/>
      <c r="HXO133" s="529"/>
      <c r="HXP133" s="529"/>
      <c r="HXQ133" s="529"/>
      <c r="HXR133" s="529"/>
      <c r="HXS133" s="529"/>
      <c r="HXT133" s="529"/>
      <c r="HXU133" s="529"/>
      <c r="HXV133" s="529"/>
      <c r="HXW133" s="529"/>
      <c r="HXX133" s="529"/>
      <c r="HXY133" s="529"/>
      <c r="HXZ133" s="529"/>
      <c r="HYA133" s="529"/>
      <c r="HYB133" s="529"/>
      <c r="HYC133" s="529"/>
      <c r="HYD133" s="529"/>
      <c r="HYE133" s="529"/>
      <c r="HYF133" s="529"/>
      <c r="HYG133" s="529"/>
      <c r="HYH133" s="529"/>
      <c r="HYI133" s="529"/>
      <c r="HYJ133" s="529"/>
      <c r="HYK133" s="529"/>
      <c r="HYL133" s="529"/>
      <c r="HYM133" s="529"/>
      <c r="HYN133" s="529"/>
      <c r="HYO133" s="529"/>
      <c r="HYP133" s="529"/>
      <c r="HYQ133" s="529"/>
      <c r="HYR133" s="529"/>
      <c r="HYS133" s="529"/>
      <c r="HYT133" s="529"/>
      <c r="HYU133" s="529"/>
      <c r="HYV133" s="529"/>
      <c r="HYW133" s="529"/>
      <c r="HYX133" s="529"/>
      <c r="HYY133" s="529"/>
      <c r="HYZ133" s="529"/>
      <c r="HZA133" s="529"/>
      <c r="HZB133" s="529"/>
      <c r="HZC133" s="529"/>
      <c r="HZD133" s="529"/>
      <c r="HZE133" s="529"/>
      <c r="HZF133" s="529"/>
      <c r="HZG133" s="529"/>
      <c r="HZH133" s="529"/>
      <c r="HZI133" s="529"/>
      <c r="HZJ133" s="529"/>
      <c r="HZK133" s="529"/>
      <c r="HZL133" s="529"/>
      <c r="HZM133" s="529"/>
      <c r="HZN133" s="529"/>
      <c r="HZO133" s="529"/>
      <c r="HZP133" s="529"/>
      <c r="HZQ133" s="529"/>
      <c r="HZR133" s="529"/>
      <c r="HZS133" s="529"/>
      <c r="HZT133" s="529"/>
      <c r="HZU133" s="529"/>
      <c r="HZV133" s="529"/>
      <c r="HZW133" s="529"/>
      <c r="HZX133" s="529"/>
      <c r="HZY133" s="529"/>
      <c r="HZZ133" s="529"/>
      <c r="IAA133" s="529"/>
      <c r="IAB133" s="529"/>
      <c r="IAC133" s="529"/>
      <c r="IAD133" s="529"/>
      <c r="IAE133" s="529"/>
      <c r="IAF133" s="529"/>
      <c r="IAG133" s="529"/>
      <c r="IAH133" s="529"/>
      <c r="IAI133" s="529"/>
      <c r="IAJ133" s="529"/>
      <c r="IAK133" s="529"/>
      <c r="IAL133" s="529"/>
      <c r="IAM133" s="529"/>
      <c r="IAN133" s="529"/>
      <c r="IAO133" s="529"/>
      <c r="IAP133" s="529"/>
      <c r="IAQ133" s="529"/>
      <c r="IAR133" s="529"/>
      <c r="IAS133" s="529"/>
      <c r="IAT133" s="529"/>
      <c r="IAU133" s="529"/>
      <c r="IAV133" s="529"/>
      <c r="IAW133" s="529"/>
      <c r="IAX133" s="529"/>
      <c r="IAY133" s="529"/>
      <c r="IAZ133" s="529"/>
      <c r="IBA133" s="529"/>
      <c r="IBB133" s="529"/>
      <c r="IBC133" s="529"/>
      <c r="IBD133" s="529"/>
      <c r="IBE133" s="529"/>
      <c r="IBF133" s="529"/>
      <c r="IBG133" s="529"/>
      <c r="IBH133" s="529"/>
      <c r="IBI133" s="529"/>
      <c r="IBJ133" s="529"/>
      <c r="IBK133" s="529"/>
      <c r="IBL133" s="529"/>
      <c r="IBM133" s="529"/>
      <c r="IBN133" s="529"/>
      <c r="IBO133" s="529"/>
      <c r="IBP133" s="529"/>
      <c r="IBQ133" s="529"/>
      <c r="IBR133" s="529"/>
      <c r="IBS133" s="529"/>
      <c r="IBT133" s="529"/>
      <c r="IBU133" s="529"/>
      <c r="IBV133" s="529"/>
      <c r="IBW133" s="529"/>
      <c r="IBX133" s="529"/>
      <c r="IBY133" s="529"/>
      <c r="IBZ133" s="529"/>
      <c r="ICA133" s="529"/>
      <c r="ICB133" s="529"/>
      <c r="ICC133" s="529"/>
      <c r="ICD133" s="529"/>
      <c r="ICE133" s="529"/>
      <c r="ICF133" s="529"/>
      <c r="ICG133" s="529"/>
      <c r="ICH133" s="529"/>
      <c r="ICI133" s="529"/>
      <c r="ICJ133" s="529"/>
      <c r="ICK133" s="529"/>
      <c r="ICL133" s="529"/>
      <c r="ICM133" s="529"/>
      <c r="ICN133" s="529"/>
      <c r="ICO133" s="529"/>
      <c r="ICP133" s="529"/>
      <c r="ICQ133" s="529"/>
      <c r="ICR133" s="529"/>
      <c r="ICS133" s="529"/>
      <c r="ICT133" s="529"/>
      <c r="ICU133" s="529"/>
      <c r="ICV133" s="529"/>
      <c r="ICW133" s="529"/>
      <c r="ICX133" s="529"/>
      <c r="ICY133" s="529"/>
      <c r="ICZ133" s="529"/>
      <c r="IDA133" s="529"/>
      <c r="IDB133" s="529"/>
      <c r="IDC133" s="529"/>
      <c r="IDD133" s="529"/>
      <c r="IDE133" s="529"/>
      <c r="IDF133" s="529"/>
      <c r="IDG133" s="529"/>
      <c r="IDH133" s="529"/>
      <c r="IDI133" s="529"/>
      <c r="IDJ133" s="529"/>
      <c r="IDK133" s="529"/>
      <c r="IDL133" s="529"/>
      <c r="IDM133" s="529"/>
      <c r="IDN133" s="529"/>
      <c r="IDO133" s="529"/>
      <c r="IDP133" s="529"/>
      <c r="IDQ133" s="529"/>
      <c r="IDR133" s="529"/>
      <c r="IDS133" s="529"/>
      <c r="IDT133" s="529"/>
      <c r="IDU133" s="529"/>
      <c r="IDV133" s="529"/>
      <c r="IDW133" s="529"/>
      <c r="IDX133" s="529"/>
      <c r="IDY133" s="529"/>
      <c r="IDZ133" s="529"/>
      <c r="IEA133" s="529"/>
      <c r="IEB133" s="529"/>
      <c r="IEC133" s="529"/>
      <c r="IED133" s="529"/>
      <c r="IEE133" s="529"/>
      <c r="IEF133" s="529"/>
      <c r="IEG133" s="529"/>
      <c r="IEH133" s="529"/>
      <c r="IEI133" s="529"/>
      <c r="IEJ133" s="529"/>
      <c r="IEK133" s="529"/>
      <c r="IEL133" s="529"/>
      <c r="IEM133" s="529"/>
      <c r="IEN133" s="529"/>
      <c r="IEO133" s="529"/>
      <c r="IEP133" s="529"/>
      <c r="IEQ133" s="529"/>
      <c r="IER133" s="529"/>
      <c r="IES133" s="529"/>
      <c r="IET133" s="529"/>
      <c r="IEU133" s="529"/>
      <c r="IEV133" s="529"/>
      <c r="IEW133" s="529"/>
      <c r="IEX133" s="529"/>
      <c r="IEY133" s="529"/>
      <c r="IEZ133" s="529"/>
      <c r="IFA133" s="529"/>
      <c r="IFB133" s="529"/>
      <c r="IFC133" s="529"/>
      <c r="IFD133" s="529"/>
      <c r="IFE133" s="529"/>
      <c r="IFF133" s="529"/>
      <c r="IFG133" s="529"/>
      <c r="IFH133" s="529"/>
      <c r="IFI133" s="529"/>
      <c r="IFJ133" s="529"/>
      <c r="IFK133" s="529"/>
      <c r="IFL133" s="529"/>
      <c r="IFM133" s="529"/>
      <c r="IFN133" s="529"/>
      <c r="IFO133" s="529"/>
      <c r="IFP133" s="529"/>
      <c r="IFQ133" s="529"/>
      <c r="IFR133" s="529"/>
      <c r="IFS133" s="529"/>
      <c r="IFT133" s="529"/>
      <c r="IFU133" s="529"/>
      <c r="IFV133" s="529"/>
      <c r="IFW133" s="529"/>
      <c r="IFX133" s="529"/>
      <c r="IFY133" s="529"/>
      <c r="IFZ133" s="529"/>
      <c r="IGA133" s="529"/>
      <c r="IGB133" s="529"/>
      <c r="IGC133" s="529"/>
      <c r="IGD133" s="529"/>
      <c r="IGE133" s="529"/>
      <c r="IGF133" s="529"/>
      <c r="IGG133" s="529"/>
      <c r="IGH133" s="529"/>
      <c r="IGI133" s="529"/>
      <c r="IGJ133" s="529"/>
      <c r="IGK133" s="529"/>
      <c r="IGL133" s="529"/>
      <c r="IGM133" s="529"/>
      <c r="IGN133" s="529"/>
      <c r="IGO133" s="529"/>
      <c r="IGP133" s="529"/>
      <c r="IGQ133" s="529"/>
      <c r="IGR133" s="529"/>
      <c r="IGS133" s="529"/>
      <c r="IGT133" s="529"/>
      <c r="IGU133" s="529"/>
      <c r="IGV133" s="529"/>
      <c r="IGW133" s="529"/>
      <c r="IGX133" s="529"/>
      <c r="IGY133" s="529"/>
      <c r="IGZ133" s="529"/>
      <c r="IHA133" s="529"/>
      <c r="IHB133" s="529"/>
      <c r="IHC133" s="529"/>
      <c r="IHD133" s="529"/>
      <c r="IHE133" s="529"/>
      <c r="IHF133" s="529"/>
      <c r="IHG133" s="529"/>
      <c r="IHH133" s="529"/>
      <c r="IHI133" s="529"/>
      <c r="IHJ133" s="529"/>
      <c r="IHK133" s="529"/>
      <c r="IHL133" s="529"/>
      <c r="IHM133" s="529"/>
      <c r="IHN133" s="529"/>
      <c r="IHO133" s="529"/>
      <c r="IHP133" s="529"/>
      <c r="IHQ133" s="529"/>
      <c r="IHR133" s="529"/>
      <c r="IHS133" s="529"/>
      <c r="IHT133" s="529"/>
      <c r="IHU133" s="529"/>
      <c r="IHV133" s="529"/>
      <c r="IHW133" s="529"/>
      <c r="IHX133" s="529"/>
      <c r="IHY133" s="529"/>
      <c r="IHZ133" s="529"/>
      <c r="IIA133" s="529"/>
      <c r="IIB133" s="529"/>
      <c r="IIC133" s="529"/>
      <c r="IID133" s="529"/>
      <c r="IIE133" s="529"/>
      <c r="IIF133" s="529"/>
      <c r="IIG133" s="529"/>
      <c r="IIH133" s="529"/>
      <c r="III133" s="529"/>
      <c r="IIJ133" s="529"/>
      <c r="IIK133" s="529"/>
      <c r="IIL133" s="529"/>
      <c r="IIM133" s="529"/>
      <c r="IIN133" s="529"/>
      <c r="IIO133" s="529"/>
      <c r="IIP133" s="529"/>
      <c r="IIQ133" s="529"/>
      <c r="IIR133" s="529"/>
      <c r="IIS133" s="529"/>
      <c r="IIT133" s="529"/>
      <c r="IIU133" s="529"/>
      <c r="IIV133" s="529"/>
      <c r="IIW133" s="529"/>
      <c r="IIX133" s="529"/>
      <c r="IIY133" s="529"/>
      <c r="IIZ133" s="529"/>
      <c r="IJA133" s="529"/>
      <c r="IJB133" s="529"/>
      <c r="IJC133" s="529"/>
      <c r="IJD133" s="529"/>
      <c r="IJE133" s="529"/>
      <c r="IJF133" s="529"/>
      <c r="IJG133" s="529"/>
      <c r="IJH133" s="529"/>
      <c r="IJI133" s="529"/>
      <c r="IJJ133" s="529"/>
      <c r="IJK133" s="529"/>
      <c r="IJL133" s="529"/>
      <c r="IJM133" s="529"/>
      <c r="IJN133" s="529"/>
      <c r="IJO133" s="529"/>
      <c r="IJP133" s="529"/>
      <c r="IJQ133" s="529"/>
      <c r="IJR133" s="529"/>
      <c r="IJS133" s="529"/>
      <c r="IJT133" s="529"/>
      <c r="IJU133" s="529"/>
      <c r="IJV133" s="529"/>
      <c r="IJW133" s="529"/>
      <c r="IJX133" s="529"/>
      <c r="IJY133" s="529"/>
      <c r="IJZ133" s="529"/>
      <c r="IKA133" s="529"/>
      <c r="IKB133" s="529"/>
      <c r="IKC133" s="529"/>
      <c r="IKD133" s="529"/>
      <c r="IKE133" s="529"/>
      <c r="IKF133" s="529"/>
      <c r="IKG133" s="529"/>
      <c r="IKH133" s="529"/>
      <c r="IKI133" s="529"/>
      <c r="IKJ133" s="529"/>
      <c r="IKK133" s="529"/>
      <c r="IKL133" s="529"/>
      <c r="IKM133" s="529"/>
      <c r="IKN133" s="529"/>
      <c r="IKO133" s="529"/>
      <c r="IKP133" s="529"/>
      <c r="IKQ133" s="529"/>
      <c r="IKR133" s="529"/>
      <c r="IKS133" s="529"/>
      <c r="IKT133" s="529"/>
      <c r="IKU133" s="529"/>
      <c r="IKV133" s="529"/>
      <c r="IKW133" s="529"/>
      <c r="IKX133" s="529"/>
      <c r="IKY133" s="529"/>
      <c r="IKZ133" s="529"/>
      <c r="ILA133" s="529"/>
      <c r="ILB133" s="529"/>
      <c r="ILC133" s="529"/>
      <c r="ILD133" s="529"/>
      <c r="ILE133" s="529"/>
      <c r="ILF133" s="529"/>
      <c r="ILG133" s="529"/>
      <c r="ILH133" s="529"/>
      <c r="ILI133" s="529"/>
      <c r="ILJ133" s="529"/>
      <c r="ILK133" s="529"/>
      <c r="ILL133" s="529"/>
      <c r="ILM133" s="529"/>
      <c r="ILN133" s="529"/>
      <c r="ILO133" s="529"/>
      <c r="ILP133" s="529"/>
      <c r="ILQ133" s="529"/>
      <c r="ILR133" s="529"/>
      <c r="ILS133" s="529"/>
      <c r="ILT133" s="529"/>
      <c r="ILU133" s="529"/>
      <c r="ILV133" s="529"/>
      <c r="ILW133" s="529"/>
      <c r="ILX133" s="529"/>
      <c r="ILY133" s="529"/>
      <c r="ILZ133" s="529"/>
      <c r="IMA133" s="529"/>
      <c r="IMB133" s="529"/>
      <c r="IMC133" s="529"/>
      <c r="IMD133" s="529"/>
      <c r="IME133" s="529"/>
      <c r="IMF133" s="529"/>
      <c r="IMG133" s="529"/>
      <c r="IMH133" s="529"/>
      <c r="IMI133" s="529"/>
      <c r="IMJ133" s="529"/>
      <c r="IMK133" s="529"/>
      <c r="IML133" s="529"/>
      <c r="IMM133" s="529"/>
      <c r="IMN133" s="529"/>
      <c r="IMO133" s="529"/>
      <c r="IMP133" s="529"/>
      <c r="IMQ133" s="529"/>
      <c r="IMR133" s="529"/>
      <c r="IMS133" s="529"/>
      <c r="IMT133" s="529"/>
      <c r="IMU133" s="529"/>
      <c r="IMV133" s="529"/>
      <c r="IMW133" s="529"/>
      <c r="IMX133" s="529"/>
      <c r="IMY133" s="529"/>
      <c r="IMZ133" s="529"/>
      <c r="INA133" s="529"/>
      <c r="INB133" s="529"/>
      <c r="INC133" s="529"/>
      <c r="IND133" s="529"/>
      <c r="INE133" s="529"/>
      <c r="INF133" s="529"/>
      <c r="ING133" s="529"/>
      <c r="INH133" s="529"/>
      <c r="INI133" s="529"/>
      <c r="INJ133" s="529"/>
      <c r="INK133" s="529"/>
      <c r="INL133" s="529"/>
      <c r="INM133" s="529"/>
      <c r="INN133" s="529"/>
      <c r="INO133" s="529"/>
      <c r="INP133" s="529"/>
      <c r="INQ133" s="529"/>
      <c r="INR133" s="529"/>
      <c r="INS133" s="529"/>
      <c r="INT133" s="529"/>
      <c r="INU133" s="529"/>
      <c r="INV133" s="529"/>
      <c r="INW133" s="529"/>
      <c r="INX133" s="529"/>
      <c r="INY133" s="529"/>
      <c r="INZ133" s="529"/>
      <c r="IOA133" s="529"/>
      <c r="IOB133" s="529"/>
      <c r="IOC133" s="529"/>
      <c r="IOD133" s="529"/>
      <c r="IOE133" s="529"/>
      <c r="IOF133" s="529"/>
      <c r="IOG133" s="529"/>
      <c r="IOH133" s="529"/>
      <c r="IOI133" s="529"/>
      <c r="IOJ133" s="529"/>
      <c r="IOK133" s="529"/>
      <c r="IOL133" s="529"/>
      <c r="IOM133" s="529"/>
      <c r="ION133" s="529"/>
      <c r="IOO133" s="529"/>
      <c r="IOP133" s="529"/>
      <c r="IOQ133" s="529"/>
      <c r="IOR133" s="529"/>
      <c r="IOS133" s="529"/>
      <c r="IOT133" s="529"/>
      <c r="IOU133" s="529"/>
      <c r="IOV133" s="529"/>
      <c r="IOW133" s="529"/>
      <c r="IOX133" s="529"/>
      <c r="IOY133" s="529"/>
      <c r="IOZ133" s="529"/>
      <c r="IPA133" s="529"/>
      <c r="IPB133" s="529"/>
      <c r="IPC133" s="529"/>
      <c r="IPD133" s="529"/>
      <c r="IPE133" s="529"/>
      <c r="IPF133" s="529"/>
      <c r="IPG133" s="529"/>
      <c r="IPH133" s="529"/>
      <c r="IPI133" s="529"/>
      <c r="IPJ133" s="529"/>
      <c r="IPK133" s="529"/>
      <c r="IPL133" s="529"/>
      <c r="IPM133" s="529"/>
      <c r="IPN133" s="529"/>
      <c r="IPO133" s="529"/>
      <c r="IPP133" s="529"/>
      <c r="IPQ133" s="529"/>
      <c r="IPR133" s="529"/>
      <c r="IPS133" s="529"/>
      <c r="IPT133" s="529"/>
      <c r="IPU133" s="529"/>
      <c r="IPV133" s="529"/>
      <c r="IPW133" s="529"/>
      <c r="IPX133" s="529"/>
      <c r="IPY133" s="529"/>
      <c r="IPZ133" s="529"/>
      <c r="IQA133" s="529"/>
      <c r="IQB133" s="529"/>
      <c r="IQC133" s="529"/>
      <c r="IQD133" s="529"/>
      <c r="IQE133" s="529"/>
      <c r="IQF133" s="529"/>
      <c r="IQG133" s="529"/>
      <c r="IQH133" s="529"/>
      <c r="IQI133" s="529"/>
      <c r="IQJ133" s="529"/>
      <c r="IQK133" s="529"/>
      <c r="IQL133" s="529"/>
      <c r="IQM133" s="529"/>
      <c r="IQN133" s="529"/>
      <c r="IQO133" s="529"/>
      <c r="IQP133" s="529"/>
      <c r="IQQ133" s="529"/>
      <c r="IQR133" s="529"/>
      <c r="IQS133" s="529"/>
      <c r="IQT133" s="529"/>
      <c r="IQU133" s="529"/>
      <c r="IQV133" s="529"/>
      <c r="IQW133" s="529"/>
      <c r="IQX133" s="529"/>
      <c r="IQY133" s="529"/>
      <c r="IQZ133" s="529"/>
      <c r="IRA133" s="529"/>
      <c r="IRB133" s="529"/>
      <c r="IRC133" s="529"/>
      <c r="IRD133" s="529"/>
      <c r="IRE133" s="529"/>
      <c r="IRF133" s="529"/>
      <c r="IRG133" s="529"/>
      <c r="IRH133" s="529"/>
      <c r="IRI133" s="529"/>
      <c r="IRJ133" s="529"/>
      <c r="IRK133" s="529"/>
      <c r="IRL133" s="529"/>
      <c r="IRM133" s="529"/>
      <c r="IRN133" s="529"/>
      <c r="IRO133" s="529"/>
      <c r="IRP133" s="529"/>
      <c r="IRQ133" s="529"/>
      <c r="IRR133" s="529"/>
      <c r="IRS133" s="529"/>
      <c r="IRT133" s="529"/>
      <c r="IRU133" s="529"/>
      <c r="IRV133" s="529"/>
      <c r="IRW133" s="529"/>
      <c r="IRX133" s="529"/>
      <c r="IRY133" s="529"/>
      <c r="IRZ133" s="529"/>
      <c r="ISA133" s="529"/>
      <c r="ISB133" s="529"/>
      <c r="ISC133" s="529"/>
      <c r="ISD133" s="529"/>
      <c r="ISE133" s="529"/>
      <c r="ISF133" s="529"/>
      <c r="ISG133" s="529"/>
      <c r="ISH133" s="529"/>
      <c r="ISI133" s="529"/>
      <c r="ISJ133" s="529"/>
      <c r="ISK133" s="529"/>
      <c r="ISL133" s="529"/>
      <c r="ISM133" s="529"/>
      <c r="ISN133" s="529"/>
      <c r="ISO133" s="529"/>
      <c r="ISP133" s="529"/>
      <c r="ISQ133" s="529"/>
      <c r="ISR133" s="529"/>
      <c r="ISS133" s="529"/>
      <c r="IST133" s="529"/>
      <c r="ISU133" s="529"/>
      <c r="ISV133" s="529"/>
      <c r="ISW133" s="529"/>
      <c r="ISX133" s="529"/>
      <c r="ISY133" s="529"/>
      <c r="ISZ133" s="529"/>
      <c r="ITA133" s="529"/>
      <c r="ITB133" s="529"/>
      <c r="ITC133" s="529"/>
      <c r="ITD133" s="529"/>
      <c r="ITE133" s="529"/>
      <c r="ITF133" s="529"/>
      <c r="ITG133" s="529"/>
      <c r="ITH133" s="529"/>
      <c r="ITI133" s="529"/>
      <c r="ITJ133" s="529"/>
      <c r="ITK133" s="529"/>
      <c r="ITL133" s="529"/>
      <c r="ITM133" s="529"/>
      <c r="ITN133" s="529"/>
      <c r="ITO133" s="529"/>
      <c r="ITP133" s="529"/>
      <c r="ITQ133" s="529"/>
      <c r="ITR133" s="529"/>
      <c r="ITS133" s="529"/>
      <c r="ITT133" s="529"/>
      <c r="ITU133" s="529"/>
      <c r="ITV133" s="529"/>
      <c r="ITW133" s="529"/>
      <c r="ITX133" s="529"/>
      <c r="ITY133" s="529"/>
      <c r="ITZ133" s="529"/>
      <c r="IUA133" s="529"/>
      <c r="IUB133" s="529"/>
      <c r="IUC133" s="529"/>
      <c r="IUD133" s="529"/>
      <c r="IUE133" s="529"/>
      <c r="IUF133" s="529"/>
      <c r="IUG133" s="529"/>
      <c r="IUH133" s="529"/>
      <c r="IUI133" s="529"/>
      <c r="IUJ133" s="529"/>
      <c r="IUK133" s="529"/>
      <c r="IUL133" s="529"/>
      <c r="IUM133" s="529"/>
      <c r="IUN133" s="529"/>
      <c r="IUO133" s="529"/>
      <c r="IUP133" s="529"/>
      <c r="IUQ133" s="529"/>
      <c r="IUR133" s="529"/>
      <c r="IUS133" s="529"/>
      <c r="IUT133" s="529"/>
      <c r="IUU133" s="529"/>
      <c r="IUV133" s="529"/>
      <c r="IUW133" s="529"/>
      <c r="IUX133" s="529"/>
      <c r="IUY133" s="529"/>
      <c r="IUZ133" s="529"/>
      <c r="IVA133" s="529"/>
      <c r="IVB133" s="529"/>
      <c r="IVC133" s="529"/>
      <c r="IVD133" s="529"/>
      <c r="IVE133" s="529"/>
      <c r="IVF133" s="529"/>
      <c r="IVG133" s="529"/>
      <c r="IVH133" s="529"/>
      <c r="IVI133" s="529"/>
      <c r="IVJ133" s="529"/>
      <c r="IVK133" s="529"/>
      <c r="IVL133" s="529"/>
      <c r="IVM133" s="529"/>
      <c r="IVN133" s="529"/>
      <c r="IVO133" s="529"/>
      <c r="IVP133" s="529"/>
      <c r="IVQ133" s="529"/>
      <c r="IVR133" s="529"/>
      <c r="IVS133" s="529"/>
      <c r="IVT133" s="529"/>
      <c r="IVU133" s="529"/>
      <c r="IVV133" s="529"/>
      <c r="IVW133" s="529"/>
      <c r="IVX133" s="529"/>
      <c r="IVY133" s="529"/>
      <c r="IVZ133" s="529"/>
      <c r="IWA133" s="529"/>
      <c r="IWB133" s="529"/>
      <c r="IWC133" s="529"/>
      <c r="IWD133" s="529"/>
      <c r="IWE133" s="529"/>
      <c r="IWF133" s="529"/>
      <c r="IWG133" s="529"/>
      <c r="IWH133" s="529"/>
      <c r="IWI133" s="529"/>
      <c r="IWJ133" s="529"/>
      <c r="IWK133" s="529"/>
      <c r="IWL133" s="529"/>
      <c r="IWM133" s="529"/>
      <c r="IWN133" s="529"/>
      <c r="IWO133" s="529"/>
      <c r="IWP133" s="529"/>
      <c r="IWQ133" s="529"/>
      <c r="IWR133" s="529"/>
      <c r="IWS133" s="529"/>
      <c r="IWT133" s="529"/>
      <c r="IWU133" s="529"/>
      <c r="IWV133" s="529"/>
      <c r="IWW133" s="529"/>
      <c r="IWX133" s="529"/>
      <c r="IWY133" s="529"/>
      <c r="IWZ133" s="529"/>
      <c r="IXA133" s="529"/>
      <c r="IXB133" s="529"/>
      <c r="IXC133" s="529"/>
      <c r="IXD133" s="529"/>
      <c r="IXE133" s="529"/>
      <c r="IXF133" s="529"/>
      <c r="IXG133" s="529"/>
      <c r="IXH133" s="529"/>
      <c r="IXI133" s="529"/>
      <c r="IXJ133" s="529"/>
      <c r="IXK133" s="529"/>
      <c r="IXL133" s="529"/>
      <c r="IXM133" s="529"/>
      <c r="IXN133" s="529"/>
      <c r="IXO133" s="529"/>
      <c r="IXP133" s="529"/>
      <c r="IXQ133" s="529"/>
      <c r="IXR133" s="529"/>
      <c r="IXS133" s="529"/>
      <c r="IXT133" s="529"/>
      <c r="IXU133" s="529"/>
      <c r="IXV133" s="529"/>
      <c r="IXW133" s="529"/>
      <c r="IXX133" s="529"/>
      <c r="IXY133" s="529"/>
      <c r="IXZ133" s="529"/>
      <c r="IYA133" s="529"/>
      <c r="IYB133" s="529"/>
      <c r="IYC133" s="529"/>
      <c r="IYD133" s="529"/>
      <c r="IYE133" s="529"/>
      <c r="IYF133" s="529"/>
      <c r="IYG133" s="529"/>
      <c r="IYH133" s="529"/>
      <c r="IYI133" s="529"/>
      <c r="IYJ133" s="529"/>
      <c r="IYK133" s="529"/>
      <c r="IYL133" s="529"/>
      <c r="IYM133" s="529"/>
      <c r="IYN133" s="529"/>
      <c r="IYO133" s="529"/>
      <c r="IYP133" s="529"/>
      <c r="IYQ133" s="529"/>
      <c r="IYR133" s="529"/>
      <c r="IYS133" s="529"/>
      <c r="IYT133" s="529"/>
      <c r="IYU133" s="529"/>
      <c r="IYV133" s="529"/>
      <c r="IYW133" s="529"/>
      <c r="IYX133" s="529"/>
      <c r="IYY133" s="529"/>
      <c r="IYZ133" s="529"/>
      <c r="IZA133" s="529"/>
      <c r="IZB133" s="529"/>
      <c r="IZC133" s="529"/>
      <c r="IZD133" s="529"/>
      <c r="IZE133" s="529"/>
      <c r="IZF133" s="529"/>
      <c r="IZG133" s="529"/>
      <c r="IZH133" s="529"/>
      <c r="IZI133" s="529"/>
      <c r="IZJ133" s="529"/>
      <c r="IZK133" s="529"/>
      <c r="IZL133" s="529"/>
      <c r="IZM133" s="529"/>
      <c r="IZN133" s="529"/>
      <c r="IZO133" s="529"/>
      <c r="IZP133" s="529"/>
      <c r="IZQ133" s="529"/>
      <c r="IZR133" s="529"/>
      <c r="IZS133" s="529"/>
      <c r="IZT133" s="529"/>
      <c r="IZU133" s="529"/>
      <c r="IZV133" s="529"/>
      <c r="IZW133" s="529"/>
      <c r="IZX133" s="529"/>
      <c r="IZY133" s="529"/>
      <c r="IZZ133" s="529"/>
      <c r="JAA133" s="529"/>
      <c r="JAB133" s="529"/>
      <c r="JAC133" s="529"/>
      <c r="JAD133" s="529"/>
      <c r="JAE133" s="529"/>
      <c r="JAF133" s="529"/>
      <c r="JAG133" s="529"/>
      <c r="JAH133" s="529"/>
      <c r="JAI133" s="529"/>
      <c r="JAJ133" s="529"/>
      <c r="JAK133" s="529"/>
      <c r="JAL133" s="529"/>
      <c r="JAM133" s="529"/>
      <c r="JAN133" s="529"/>
      <c r="JAO133" s="529"/>
      <c r="JAP133" s="529"/>
      <c r="JAQ133" s="529"/>
      <c r="JAR133" s="529"/>
      <c r="JAS133" s="529"/>
      <c r="JAT133" s="529"/>
      <c r="JAU133" s="529"/>
      <c r="JAV133" s="529"/>
      <c r="JAW133" s="529"/>
      <c r="JAX133" s="529"/>
      <c r="JAY133" s="529"/>
      <c r="JAZ133" s="529"/>
      <c r="JBA133" s="529"/>
      <c r="JBB133" s="529"/>
      <c r="JBC133" s="529"/>
      <c r="JBD133" s="529"/>
      <c r="JBE133" s="529"/>
      <c r="JBF133" s="529"/>
      <c r="JBG133" s="529"/>
      <c r="JBH133" s="529"/>
      <c r="JBI133" s="529"/>
      <c r="JBJ133" s="529"/>
      <c r="JBK133" s="529"/>
      <c r="JBL133" s="529"/>
      <c r="JBM133" s="529"/>
      <c r="JBN133" s="529"/>
      <c r="JBO133" s="529"/>
      <c r="JBP133" s="529"/>
      <c r="JBQ133" s="529"/>
      <c r="JBR133" s="529"/>
      <c r="JBS133" s="529"/>
      <c r="JBT133" s="529"/>
      <c r="JBU133" s="529"/>
      <c r="JBV133" s="529"/>
      <c r="JBW133" s="529"/>
      <c r="JBX133" s="529"/>
      <c r="JBY133" s="529"/>
      <c r="JBZ133" s="529"/>
      <c r="JCA133" s="529"/>
      <c r="JCB133" s="529"/>
      <c r="JCC133" s="529"/>
      <c r="JCD133" s="529"/>
      <c r="JCE133" s="529"/>
      <c r="JCF133" s="529"/>
      <c r="JCG133" s="529"/>
      <c r="JCH133" s="529"/>
      <c r="JCI133" s="529"/>
      <c r="JCJ133" s="529"/>
      <c r="JCK133" s="529"/>
      <c r="JCL133" s="529"/>
      <c r="JCM133" s="529"/>
      <c r="JCN133" s="529"/>
      <c r="JCO133" s="529"/>
      <c r="JCP133" s="529"/>
      <c r="JCQ133" s="529"/>
      <c r="JCR133" s="529"/>
      <c r="JCS133" s="529"/>
      <c r="JCT133" s="529"/>
      <c r="JCU133" s="529"/>
      <c r="JCV133" s="529"/>
      <c r="JCW133" s="529"/>
      <c r="JCX133" s="529"/>
      <c r="JCY133" s="529"/>
      <c r="JCZ133" s="529"/>
      <c r="JDA133" s="529"/>
      <c r="JDB133" s="529"/>
      <c r="JDC133" s="529"/>
      <c r="JDD133" s="529"/>
      <c r="JDE133" s="529"/>
      <c r="JDF133" s="529"/>
      <c r="JDG133" s="529"/>
      <c r="JDH133" s="529"/>
      <c r="JDI133" s="529"/>
      <c r="JDJ133" s="529"/>
      <c r="JDK133" s="529"/>
      <c r="JDL133" s="529"/>
      <c r="JDM133" s="529"/>
      <c r="JDN133" s="529"/>
      <c r="JDO133" s="529"/>
      <c r="JDP133" s="529"/>
      <c r="JDQ133" s="529"/>
      <c r="JDR133" s="529"/>
      <c r="JDS133" s="529"/>
      <c r="JDT133" s="529"/>
      <c r="JDU133" s="529"/>
      <c r="JDV133" s="529"/>
      <c r="JDW133" s="529"/>
      <c r="JDX133" s="529"/>
      <c r="JDY133" s="529"/>
      <c r="JDZ133" s="529"/>
      <c r="JEA133" s="529"/>
      <c r="JEB133" s="529"/>
      <c r="JEC133" s="529"/>
      <c r="JED133" s="529"/>
      <c r="JEE133" s="529"/>
      <c r="JEF133" s="529"/>
      <c r="JEG133" s="529"/>
      <c r="JEH133" s="529"/>
      <c r="JEI133" s="529"/>
      <c r="JEJ133" s="529"/>
      <c r="JEK133" s="529"/>
      <c r="JEL133" s="529"/>
      <c r="JEM133" s="529"/>
      <c r="JEN133" s="529"/>
      <c r="JEO133" s="529"/>
      <c r="JEP133" s="529"/>
      <c r="JEQ133" s="529"/>
      <c r="JER133" s="529"/>
      <c r="JES133" s="529"/>
      <c r="JET133" s="529"/>
      <c r="JEU133" s="529"/>
      <c r="JEV133" s="529"/>
      <c r="JEW133" s="529"/>
      <c r="JEX133" s="529"/>
      <c r="JEY133" s="529"/>
      <c r="JEZ133" s="529"/>
      <c r="JFA133" s="529"/>
      <c r="JFB133" s="529"/>
      <c r="JFC133" s="529"/>
      <c r="JFD133" s="529"/>
      <c r="JFE133" s="529"/>
      <c r="JFF133" s="529"/>
      <c r="JFG133" s="529"/>
      <c r="JFH133" s="529"/>
      <c r="JFI133" s="529"/>
      <c r="JFJ133" s="529"/>
      <c r="JFK133" s="529"/>
      <c r="JFL133" s="529"/>
      <c r="JFM133" s="529"/>
      <c r="JFN133" s="529"/>
      <c r="JFO133" s="529"/>
      <c r="JFP133" s="529"/>
      <c r="JFQ133" s="529"/>
      <c r="JFR133" s="529"/>
      <c r="JFS133" s="529"/>
      <c r="JFT133" s="529"/>
      <c r="JFU133" s="529"/>
      <c r="JFV133" s="529"/>
      <c r="JFW133" s="529"/>
      <c r="JFX133" s="529"/>
      <c r="JFY133" s="529"/>
      <c r="JFZ133" s="529"/>
      <c r="JGA133" s="529"/>
      <c r="JGB133" s="529"/>
      <c r="JGC133" s="529"/>
      <c r="JGD133" s="529"/>
      <c r="JGE133" s="529"/>
      <c r="JGF133" s="529"/>
      <c r="JGG133" s="529"/>
      <c r="JGH133" s="529"/>
      <c r="JGI133" s="529"/>
      <c r="JGJ133" s="529"/>
      <c r="JGK133" s="529"/>
      <c r="JGL133" s="529"/>
      <c r="JGM133" s="529"/>
      <c r="JGN133" s="529"/>
      <c r="JGO133" s="529"/>
      <c r="JGP133" s="529"/>
      <c r="JGQ133" s="529"/>
      <c r="JGR133" s="529"/>
      <c r="JGS133" s="529"/>
      <c r="JGT133" s="529"/>
      <c r="JGU133" s="529"/>
      <c r="JGV133" s="529"/>
      <c r="JGW133" s="529"/>
      <c r="JGX133" s="529"/>
      <c r="JGY133" s="529"/>
      <c r="JGZ133" s="529"/>
      <c r="JHA133" s="529"/>
      <c r="JHB133" s="529"/>
      <c r="JHC133" s="529"/>
      <c r="JHD133" s="529"/>
      <c r="JHE133" s="529"/>
      <c r="JHF133" s="529"/>
      <c r="JHG133" s="529"/>
      <c r="JHH133" s="529"/>
      <c r="JHI133" s="529"/>
      <c r="JHJ133" s="529"/>
      <c r="JHK133" s="529"/>
      <c r="JHL133" s="529"/>
      <c r="JHM133" s="529"/>
      <c r="JHN133" s="529"/>
      <c r="JHO133" s="529"/>
      <c r="JHP133" s="529"/>
      <c r="JHQ133" s="529"/>
      <c r="JHR133" s="529"/>
      <c r="JHS133" s="529"/>
      <c r="JHT133" s="529"/>
      <c r="JHU133" s="529"/>
      <c r="JHV133" s="529"/>
      <c r="JHW133" s="529"/>
      <c r="JHX133" s="529"/>
      <c r="JHY133" s="529"/>
      <c r="JHZ133" s="529"/>
      <c r="JIA133" s="529"/>
      <c r="JIB133" s="529"/>
      <c r="JIC133" s="529"/>
      <c r="JID133" s="529"/>
      <c r="JIE133" s="529"/>
      <c r="JIF133" s="529"/>
      <c r="JIG133" s="529"/>
      <c r="JIH133" s="529"/>
      <c r="JII133" s="529"/>
      <c r="JIJ133" s="529"/>
      <c r="JIK133" s="529"/>
      <c r="JIL133" s="529"/>
      <c r="JIM133" s="529"/>
      <c r="JIN133" s="529"/>
      <c r="JIO133" s="529"/>
      <c r="JIP133" s="529"/>
      <c r="JIQ133" s="529"/>
      <c r="JIR133" s="529"/>
      <c r="JIS133" s="529"/>
      <c r="JIT133" s="529"/>
      <c r="JIU133" s="529"/>
      <c r="JIV133" s="529"/>
      <c r="JIW133" s="529"/>
      <c r="JIX133" s="529"/>
      <c r="JIY133" s="529"/>
      <c r="JIZ133" s="529"/>
      <c r="JJA133" s="529"/>
      <c r="JJB133" s="529"/>
      <c r="JJC133" s="529"/>
      <c r="JJD133" s="529"/>
      <c r="JJE133" s="529"/>
      <c r="JJF133" s="529"/>
      <c r="JJG133" s="529"/>
      <c r="JJH133" s="529"/>
      <c r="JJI133" s="529"/>
      <c r="JJJ133" s="529"/>
      <c r="JJK133" s="529"/>
      <c r="JJL133" s="529"/>
      <c r="JJM133" s="529"/>
      <c r="JJN133" s="529"/>
      <c r="JJO133" s="529"/>
      <c r="JJP133" s="529"/>
      <c r="JJQ133" s="529"/>
      <c r="JJR133" s="529"/>
      <c r="JJS133" s="529"/>
      <c r="JJT133" s="529"/>
      <c r="JJU133" s="529"/>
      <c r="JJV133" s="529"/>
      <c r="JJW133" s="529"/>
      <c r="JJX133" s="529"/>
      <c r="JJY133" s="529"/>
      <c r="JJZ133" s="529"/>
      <c r="JKA133" s="529"/>
      <c r="JKB133" s="529"/>
      <c r="JKC133" s="529"/>
      <c r="JKD133" s="529"/>
      <c r="JKE133" s="529"/>
      <c r="JKF133" s="529"/>
      <c r="JKG133" s="529"/>
      <c r="JKH133" s="529"/>
      <c r="JKI133" s="529"/>
      <c r="JKJ133" s="529"/>
      <c r="JKK133" s="529"/>
      <c r="JKL133" s="529"/>
      <c r="JKM133" s="529"/>
      <c r="JKN133" s="529"/>
      <c r="JKO133" s="529"/>
      <c r="JKP133" s="529"/>
      <c r="JKQ133" s="529"/>
      <c r="JKR133" s="529"/>
      <c r="JKS133" s="529"/>
      <c r="JKT133" s="529"/>
      <c r="JKU133" s="529"/>
      <c r="JKV133" s="529"/>
      <c r="JKW133" s="529"/>
      <c r="JKX133" s="529"/>
      <c r="JKY133" s="529"/>
      <c r="JKZ133" s="529"/>
      <c r="JLA133" s="529"/>
      <c r="JLB133" s="529"/>
      <c r="JLC133" s="529"/>
      <c r="JLD133" s="529"/>
      <c r="JLE133" s="529"/>
      <c r="JLF133" s="529"/>
      <c r="JLG133" s="529"/>
      <c r="JLH133" s="529"/>
      <c r="JLI133" s="529"/>
      <c r="JLJ133" s="529"/>
      <c r="JLK133" s="529"/>
      <c r="JLL133" s="529"/>
      <c r="JLM133" s="529"/>
      <c r="JLN133" s="529"/>
      <c r="JLO133" s="529"/>
      <c r="JLP133" s="529"/>
      <c r="JLQ133" s="529"/>
      <c r="JLR133" s="529"/>
      <c r="JLS133" s="529"/>
      <c r="JLT133" s="529"/>
      <c r="JLU133" s="529"/>
      <c r="JLV133" s="529"/>
      <c r="JLW133" s="529"/>
      <c r="JLX133" s="529"/>
      <c r="JLY133" s="529"/>
      <c r="JLZ133" s="529"/>
      <c r="JMA133" s="529"/>
      <c r="JMB133" s="529"/>
      <c r="JMC133" s="529"/>
      <c r="JMD133" s="529"/>
      <c r="JME133" s="529"/>
      <c r="JMF133" s="529"/>
      <c r="JMG133" s="529"/>
      <c r="JMH133" s="529"/>
      <c r="JMI133" s="529"/>
      <c r="JMJ133" s="529"/>
      <c r="JMK133" s="529"/>
      <c r="JML133" s="529"/>
      <c r="JMM133" s="529"/>
      <c r="JMN133" s="529"/>
      <c r="JMO133" s="529"/>
      <c r="JMP133" s="529"/>
      <c r="JMQ133" s="529"/>
      <c r="JMR133" s="529"/>
      <c r="JMS133" s="529"/>
      <c r="JMT133" s="529"/>
      <c r="JMU133" s="529"/>
      <c r="JMV133" s="529"/>
      <c r="JMW133" s="529"/>
      <c r="JMX133" s="529"/>
      <c r="JMY133" s="529"/>
      <c r="JMZ133" s="529"/>
      <c r="JNA133" s="529"/>
      <c r="JNB133" s="529"/>
      <c r="JNC133" s="529"/>
      <c r="JND133" s="529"/>
      <c r="JNE133" s="529"/>
      <c r="JNF133" s="529"/>
      <c r="JNG133" s="529"/>
      <c r="JNH133" s="529"/>
      <c r="JNI133" s="529"/>
      <c r="JNJ133" s="529"/>
      <c r="JNK133" s="529"/>
      <c r="JNL133" s="529"/>
      <c r="JNM133" s="529"/>
      <c r="JNN133" s="529"/>
      <c r="JNO133" s="529"/>
      <c r="JNP133" s="529"/>
      <c r="JNQ133" s="529"/>
      <c r="JNR133" s="529"/>
      <c r="JNS133" s="529"/>
      <c r="JNT133" s="529"/>
      <c r="JNU133" s="529"/>
      <c r="JNV133" s="529"/>
      <c r="JNW133" s="529"/>
      <c r="JNX133" s="529"/>
      <c r="JNY133" s="529"/>
      <c r="JNZ133" s="529"/>
      <c r="JOA133" s="529"/>
      <c r="JOB133" s="529"/>
      <c r="JOC133" s="529"/>
      <c r="JOD133" s="529"/>
      <c r="JOE133" s="529"/>
      <c r="JOF133" s="529"/>
      <c r="JOG133" s="529"/>
      <c r="JOH133" s="529"/>
      <c r="JOI133" s="529"/>
      <c r="JOJ133" s="529"/>
      <c r="JOK133" s="529"/>
      <c r="JOL133" s="529"/>
      <c r="JOM133" s="529"/>
      <c r="JON133" s="529"/>
      <c r="JOO133" s="529"/>
      <c r="JOP133" s="529"/>
      <c r="JOQ133" s="529"/>
      <c r="JOR133" s="529"/>
      <c r="JOS133" s="529"/>
      <c r="JOT133" s="529"/>
      <c r="JOU133" s="529"/>
      <c r="JOV133" s="529"/>
      <c r="JOW133" s="529"/>
      <c r="JOX133" s="529"/>
      <c r="JOY133" s="529"/>
      <c r="JOZ133" s="529"/>
      <c r="JPA133" s="529"/>
      <c r="JPB133" s="529"/>
      <c r="JPC133" s="529"/>
      <c r="JPD133" s="529"/>
      <c r="JPE133" s="529"/>
      <c r="JPF133" s="529"/>
      <c r="JPG133" s="529"/>
      <c r="JPH133" s="529"/>
      <c r="JPI133" s="529"/>
      <c r="JPJ133" s="529"/>
      <c r="JPK133" s="529"/>
      <c r="JPL133" s="529"/>
      <c r="JPM133" s="529"/>
      <c r="JPN133" s="529"/>
      <c r="JPO133" s="529"/>
      <c r="JPP133" s="529"/>
      <c r="JPQ133" s="529"/>
      <c r="JPR133" s="529"/>
      <c r="JPS133" s="529"/>
      <c r="JPT133" s="529"/>
      <c r="JPU133" s="529"/>
      <c r="JPV133" s="529"/>
      <c r="JPW133" s="529"/>
      <c r="JPX133" s="529"/>
      <c r="JPY133" s="529"/>
      <c r="JPZ133" s="529"/>
      <c r="JQA133" s="529"/>
      <c r="JQB133" s="529"/>
      <c r="JQC133" s="529"/>
      <c r="JQD133" s="529"/>
      <c r="JQE133" s="529"/>
      <c r="JQF133" s="529"/>
      <c r="JQG133" s="529"/>
      <c r="JQH133" s="529"/>
      <c r="JQI133" s="529"/>
      <c r="JQJ133" s="529"/>
      <c r="JQK133" s="529"/>
      <c r="JQL133" s="529"/>
      <c r="JQM133" s="529"/>
      <c r="JQN133" s="529"/>
      <c r="JQO133" s="529"/>
      <c r="JQP133" s="529"/>
      <c r="JQQ133" s="529"/>
      <c r="JQR133" s="529"/>
      <c r="JQS133" s="529"/>
      <c r="JQT133" s="529"/>
      <c r="JQU133" s="529"/>
      <c r="JQV133" s="529"/>
      <c r="JQW133" s="529"/>
      <c r="JQX133" s="529"/>
      <c r="JQY133" s="529"/>
      <c r="JQZ133" s="529"/>
      <c r="JRA133" s="529"/>
      <c r="JRB133" s="529"/>
      <c r="JRC133" s="529"/>
      <c r="JRD133" s="529"/>
      <c r="JRE133" s="529"/>
      <c r="JRF133" s="529"/>
      <c r="JRG133" s="529"/>
      <c r="JRH133" s="529"/>
      <c r="JRI133" s="529"/>
      <c r="JRJ133" s="529"/>
      <c r="JRK133" s="529"/>
      <c r="JRL133" s="529"/>
      <c r="JRM133" s="529"/>
      <c r="JRN133" s="529"/>
      <c r="JRO133" s="529"/>
      <c r="JRP133" s="529"/>
      <c r="JRQ133" s="529"/>
      <c r="JRR133" s="529"/>
      <c r="JRS133" s="529"/>
      <c r="JRT133" s="529"/>
      <c r="JRU133" s="529"/>
      <c r="JRV133" s="529"/>
      <c r="JRW133" s="529"/>
      <c r="JRX133" s="529"/>
      <c r="JRY133" s="529"/>
      <c r="JRZ133" s="529"/>
      <c r="JSA133" s="529"/>
      <c r="JSB133" s="529"/>
      <c r="JSC133" s="529"/>
      <c r="JSD133" s="529"/>
      <c r="JSE133" s="529"/>
      <c r="JSF133" s="529"/>
      <c r="JSG133" s="529"/>
      <c r="JSH133" s="529"/>
      <c r="JSI133" s="529"/>
      <c r="JSJ133" s="529"/>
      <c r="JSK133" s="529"/>
      <c r="JSL133" s="529"/>
      <c r="JSM133" s="529"/>
      <c r="JSN133" s="529"/>
      <c r="JSO133" s="529"/>
      <c r="JSP133" s="529"/>
      <c r="JSQ133" s="529"/>
      <c r="JSR133" s="529"/>
      <c r="JSS133" s="529"/>
      <c r="JST133" s="529"/>
      <c r="JSU133" s="529"/>
      <c r="JSV133" s="529"/>
      <c r="JSW133" s="529"/>
      <c r="JSX133" s="529"/>
      <c r="JSY133" s="529"/>
      <c r="JSZ133" s="529"/>
      <c r="JTA133" s="529"/>
      <c r="JTB133" s="529"/>
      <c r="JTC133" s="529"/>
      <c r="JTD133" s="529"/>
      <c r="JTE133" s="529"/>
      <c r="JTF133" s="529"/>
      <c r="JTG133" s="529"/>
      <c r="JTH133" s="529"/>
      <c r="JTI133" s="529"/>
      <c r="JTJ133" s="529"/>
      <c r="JTK133" s="529"/>
      <c r="JTL133" s="529"/>
      <c r="JTM133" s="529"/>
      <c r="JTN133" s="529"/>
      <c r="JTO133" s="529"/>
      <c r="JTP133" s="529"/>
      <c r="JTQ133" s="529"/>
      <c r="JTR133" s="529"/>
      <c r="JTS133" s="529"/>
      <c r="JTT133" s="529"/>
      <c r="JTU133" s="529"/>
      <c r="JTV133" s="529"/>
      <c r="JTW133" s="529"/>
      <c r="JTX133" s="529"/>
      <c r="JTY133" s="529"/>
      <c r="JTZ133" s="529"/>
      <c r="JUA133" s="529"/>
      <c r="JUB133" s="529"/>
      <c r="JUC133" s="529"/>
      <c r="JUD133" s="529"/>
      <c r="JUE133" s="529"/>
      <c r="JUF133" s="529"/>
      <c r="JUG133" s="529"/>
      <c r="JUH133" s="529"/>
      <c r="JUI133" s="529"/>
      <c r="JUJ133" s="529"/>
      <c r="JUK133" s="529"/>
      <c r="JUL133" s="529"/>
      <c r="JUM133" s="529"/>
      <c r="JUN133" s="529"/>
      <c r="JUO133" s="529"/>
      <c r="JUP133" s="529"/>
      <c r="JUQ133" s="529"/>
      <c r="JUR133" s="529"/>
      <c r="JUS133" s="529"/>
      <c r="JUT133" s="529"/>
      <c r="JUU133" s="529"/>
      <c r="JUV133" s="529"/>
      <c r="JUW133" s="529"/>
      <c r="JUX133" s="529"/>
      <c r="JUY133" s="529"/>
      <c r="JUZ133" s="529"/>
      <c r="JVA133" s="529"/>
      <c r="JVB133" s="529"/>
      <c r="JVC133" s="529"/>
      <c r="JVD133" s="529"/>
      <c r="JVE133" s="529"/>
      <c r="JVF133" s="529"/>
      <c r="JVG133" s="529"/>
      <c r="JVH133" s="529"/>
      <c r="JVI133" s="529"/>
      <c r="JVJ133" s="529"/>
      <c r="JVK133" s="529"/>
      <c r="JVL133" s="529"/>
      <c r="JVM133" s="529"/>
      <c r="JVN133" s="529"/>
      <c r="JVO133" s="529"/>
      <c r="JVP133" s="529"/>
      <c r="JVQ133" s="529"/>
      <c r="JVR133" s="529"/>
      <c r="JVS133" s="529"/>
      <c r="JVT133" s="529"/>
      <c r="JVU133" s="529"/>
      <c r="JVV133" s="529"/>
      <c r="JVW133" s="529"/>
      <c r="JVX133" s="529"/>
      <c r="JVY133" s="529"/>
      <c r="JVZ133" s="529"/>
      <c r="JWA133" s="529"/>
      <c r="JWB133" s="529"/>
      <c r="JWC133" s="529"/>
      <c r="JWD133" s="529"/>
      <c r="JWE133" s="529"/>
      <c r="JWF133" s="529"/>
      <c r="JWG133" s="529"/>
      <c r="JWH133" s="529"/>
      <c r="JWI133" s="529"/>
      <c r="JWJ133" s="529"/>
      <c r="JWK133" s="529"/>
      <c r="JWL133" s="529"/>
      <c r="JWM133" s="529"/>
      <c r="JWN133" s="529"/>
      <c r="JWO133" s="529"/>
      <c r="JWP133" s="529"/>
      <c r="JWQ133" s="529"/>
      <c r="JWR133" s="529"/>
      <c r="JWS133" s="529"/>
      <c r="JWT133" s="529"/>
      <c r="JWU133" s="529"/>
      <c r="JWV133" s="529"/>
      <c r="JWW133" s="529"/>
      <c r="JWX133" s="529"/>
      <c r="JWY133" s="529"/>
      <c r="JWZ133" s="529"/>
      <c r="JXA133" s="529"/>
      <c r="JXB133" s="529"/>
      <c r="JXC133" s="529"/>
      <c r="JXD133" s="529"/>
      <c r="JXE133" s="529"/>
      <c r="JXF133" s="529"/>
      <c r="JXG133" s="529"/>
      <c r="JXH133" s="529"/>
      <c r="JXI133" s="529"/>
      <c r="JXJ133" s="529"/>
      <c r="JXK133" s="529"/>
      <c r="JXL133" s="529"/>
      <c r="JXM133" s="529"/>
      <c r="JXN133" s="529"/>
      <c r="JXO133" s="529"/>
      <c r="JXP133" s="529"/>
      <c r="JXQ133" s="529"/>
      <c r="JXR133" s="529"/>
      <c r="JXS133" s="529"/>
      <c r="JXT133" s="529"/>
      <c r="JXU133" s="529"/>
      <c r="JXV133" s="529"/>
      <c r="JXW133" s="529"/>
      <c r="JXX133" s="529"/>
      <c r="JXY133" s="529"/>
      <c r="JXZ133" s="529"/>
      <c r="JYA133" s="529"/>
      <c r="JYB133" s="529"/>
      <c r="JYC133" s="529"/>
      <c r="JYD133" s="529"/>
      <c r="JYE133" s="529"/>
      <c r="JYF133" s="529"/>
      <c r="JYG133" s="529"/>
      <c r="JYH133" s="529"/>
      <c r="JYI133" s="529"/>
      <c r="JYJ133" s="529"/>
      <c r="JYK133" s="529"/>
      <c r="JYL133" s="529"/>
      <c r="JYM133" s="529"/>
      <c r="JYN133" s="529"/>
      <c r="JYO133" s="529"/>
      <c r="JYP133" s="529"/>
      <c r="JYQ133" s="529"/>
      <c r="JYR133" s="529"/>
      <c r="JYS133" s="529"/>
      <c r="JYT133" s="529"/>
      <c r="JYU133" s="529"/>
      <c r="JYV133" s="529"/>
      <c r="JYW133" s="529"/>
      <c r="JYX133" s="529"/>
      <c r="JYY133" s="529"/>
      <c r="JYZ133" s="529"/>
      <c r="JZA133" s="529"/>
      <c r="JZB133" s="529"/>
      <c r="JZC133" s="529"/>
      <c r="JZD133" s="529"/>
      <c r="JZE133" s="529"/>
      <c r="JZF133" s="529"/>
      <c r="JZG133" s="529"/>
      <c r="JZH133" s="529"/>
      <c r="JZI133" s="529"/>
      <c r="JZJ133" s="529"/>
      <c r="JZK133" s="529"/>
      <c r="JZL133" s="529"/>
      <c r="JZM133" s="529"/>
      <c r="JZN133" s="529"/>
      <c r="JZO133" s="529"/>
      <c r="JZP133" s="529"/>
      <c r="JZQ133" s="529"/>
      <c r="JZR133" s="529"/>
      <c r="JZS133" s="529"/>
      <c r="JZT133" s="529"/>
      <c r="JZU133" s="529"/>
      <c r="JZV133" s="529"/>
      <c r="JZW133" s="529"/>
      <c r="JZX133" s="529"/>
      <c r="JZY133" s="529"/>
      <c r="JZZ133" s="529"/>
      <c r="KAA133" s="529"/>
      <c r="KAB133" s="529"/>
      <c r="KAC133" s="529"/>
      <c r="KAD133" s="529"/>
      <c r="KAE133" s="529"/>
      <c r="KAF133" s="529"/>
      <c r="KAG133" s="529"/>
      <c r="KAH133" s="529"/>
      <c r="KAI133" s="529"/>
      <c r="KAJ133" s="529"/>
      <c r="KAK133" s="529"/>
      <c r="KAL133" s="529"/>
      <c r="KAM133" s="529"/>
      <c r="KAN133" s="529"/>
      <c r="KAO133" s="529"/>
      <c r="KAP133" s="529"/>
      <c r="KAQ133" s="529"/>
      <c r="KAR133" s="529"/>
      <c r="KAS133" s="529"/>
      <c r="KAT133" s="529"/>
      <c r="KAU133" s="529"/>
      <c r="KAV133" s="529"/>
      <c r="KAW133" s="529"/>
      <c r="KAX133" s="529"/>
      <c r="KAY133" s="529"/>
      <c r="KAZ133" s="529"/>
      <c r="KBA133" s="529"/>
      <c r="KBB133" s="529"/>
      <c r="KBC133" s="529"/>
      <c r="KBD133" s="529"/>
      <c r="KBE133" s="529"/>
      <c r="KBF133" s="529"/>
      <c r="KBG133" s="529"/>
      <c r="KBH133" s="529"/>
      <c r="KBI133" s="529"/>
      <c r="KBJ133" s="529"/>
      <c r="KBK133" s="529"/>
      <c r="KBL133" s="529"/>
      <c r="KBM133" s="529"/>
      <c r="KBN133" s="529"/>
      <c r="KBO133" s="529"/>
      <c r="KBP133" s="529"/>
      <c r="KBQ133" s="529"/>
      <c r="KBR133" s="529"/>
      <c r="KBS133" s="529"/>
      <c r="KBT133" s="529"/>
      <c r="KBU133" s="529"/>
      <c r="KBV133" s="529"/>
      <c r="KBW133" s="529"/>
      <c r="KBX133" s="529"/>
      <c r="KBY133" s="529"/>
      <c r="KBZ133" s="529"/>
      <c r="KCA133" s="529"/>
      <c r="KCB133" s="529"/>
      <c r="KCC133" s="529"/>
      <c r="KCD133" s="529"/>
      <c r="KCE133" s="529"/>
      <c r="KCF133" s="529"/>
      <c r="KCG133" s="529"/>
      <c r="KCH133" s="529"/>
      <c r="KCI133" s="529"/>
      <c r="KCJ133" s="529"/>
      <c r="KCK133" s="529"/>
      <c r="KCL133" s="529"/>
      <c r="KCM133" s="529"/>
      <c r="KCN133" s="529"/>
      <c r="KCO133" s="529"/>
      <c r="KCP133" s="529"/>
      <c r="KCQ133" s="529"/>
      <c r="KCR133" s="529"/>
      <c r="KCS133" s="529"/>
      <c r="KCT133" s="529"/>
      <c r="KCU133" s="529"/>
      <c r="KCV133" s="529"/>
      <c r="KCW133" s="529"/>
      <c r="KCX133" s="529"/>
      <c r="KCY133" s="529"/>
      <c r="KCZ133" s="529"/>
      <c r="KDA133" s="529"/>
      <c r="KDB133" s="529"/>
      <c r="KDC133" s="529"/>
      <c r="KDD133" s="529"/>
      <c r="KDE133" s="529"/>
      <c r="KDF133" s="529"/>
      <c r="KDG133" s="529"/>
      <c r="KDH133" s="529"/>
      <c r="KDI133" s="529"/>
      <c r="KDJ133" s="529"/>
      <c r="KDK133" s="529"/>
      <c r="KDL133" s="529"/>
      <c r="KDM133" s="529"/>
      <c r="KDN133" s="529"/>
      <c r="KDO133" s="529"/>
      <c r="KDP133" s="529"/>
      <c r="KDQ133" s="529"/>
      <c r="KDR133" s="529"/>
      <c r="KDS133" s="529"/>
      <c r="KDT133" s="529"/>
      <c r="KDU133" s="529"/>
      <c r="KDV133" s="529"/>
      <c r="KDW133" s="529"/>
      <c r="KDX133" s="529"/>
      <c r="KDY133" s="529"/>
      <c r="KDZ133" s="529"/>
      <c r="KEA133" s="529"/>
      <c r="KEB133" s="529"/>
      <c r="KEC133" s="529"/>
      <c r="KED133" s="529"/>
      <c r="KEE133" s="529"/>
      <c r="KEF133" s="529"/>
      <c r="KEG133" s="529"/>
      <c r="KEH133" s="529"/>
      <c r="KEI133" s="529"/>
      <c r="KEJ133" s="529"/>
      <c r="KEK133" s="529"/>
      <c r="KEL133" s="529"/>
      <c r="KEM133" s="529"/>
      <c r="KEN133" s="529"/>
      <c r="KEO133" s="529"/>
      <c r="KEP133" s="529"/>
      <c r="KEQ133" s="529"/>
      <c r="KER133" s="529"/>
      <c r="KES133" s="529"/>
      <c r="KET133" s="529"/>
      <c r="KEU133" s="529"/>
      <c r="KEV133" s="529"/>
      <c r="KEW133" s="529"/>
      <c r="KEX133" s="529"/>
      <c r="KEY133" s="529"/>
      <c r="KEZ133" s="529"/>
      <c r="KFA133" s="529"/>
      <c r="KFB133" s="529"/>
      <c r="KFC133" s="529"/>
      <c r="KFD133" s="529"/>
      <c r="KFE133" s="529"/>
      <c r="KFF133" s="529"/>
      <c r="KFG133" s="529"/>
      <c r="KFH133" s="529"/>
      <c r="KFI133" s="529"/>
      <c r="KFJ133" s="529"/>
      <c r="KFK133" s="529"/>
      <c r="KFL133" s="529"/>
      <c r="KFM133" s="529"/>
      <c r="KFN133" s="529"/>
      <c r="KFO133" s="529"/>
      <c r="KFP133" s="529"/>
      <c r="KFQ133" s="529"/>
      <c r="KFR133" s="529"/>
      <c r="KFS133" s="529"/>
      <c r="KFT133" s="529"/>
      <c r="KFU133" s="529"/>
      <c r="KFV133" s="529"/>
      <c r="KFW133" s="529"/>
      <c r="KFX133" s="529"/>
      <c r="KFY133" s="529"/>
      <c r="KFZ133" s="529"/>
      <c r="KGA133" s="529"/>
      <c r="KGB133" s="529"/>
      <c r="KGC133" s="529"/>
      <c r="KGD133" s="529"/>
      <c r="KGE133" s="529"/>
      <c r="KGF133" s="529"/>
      <c r="KGG133" s="529"/>
      <c r="KGH133" s="529"/>
      <c r="KGI133" s="529"/>
      <c r="KGJ133" s="529"/>
      <c r="KGK133" s="529"/>
      <c r="KGL133" s="529"/>
      <c r="KGM133" s="529"/>
      <c r="KGN133" s="529"/>
      <c r="KGO133" s="529"/>
      <c r="KGP133" s="529"/>
      <c r="KGQ133" s="529"/>
      <c r="KGR133" s="529"/>
      <c r="KGS133" s="529"/>
      <c r="KGT133" s="529"/>
      <c r="KGU133" s="529"/>
      <c r="KGV133" s="529"/>
      <c r="KGW133" s="529"/>
      <c r="KGX133" s="529"/>
      <c r="KGY133" s="529"/>
      <c r="KGZ133" s="529"/>
      <c r="KHA133" s="529"/>
      <c r="KHB133" s="529"/>
      <c r="KHC133" s="529"/>
      <c r="KHD133" s="529"/>
      <c r="KHE133" s="529"/>
      <c r="KHF133" s="529"/>
      <c r="KHG133" s="529"/>
      <c r="KHH133" s="529"/>
      <c r="KHI133" s="529"/>
      <c r="KHJ133" s="529"/>
      <c r="KHK133" s="529"/>
      <c r="KHL133" s="529"/>
      <c r="KHM133" s="529"/>
      <c r="KHN133" s="529"/>
      <c r="KHO133" s="529"/>
      <c r="KHP133" s="529"/>
      <c r="KHQ133" s="529"/>
      <c r="KHR133" s="529"/>
      <c r="KHS133" s="529"/>
      <c r="KHT133" s="529"/>
      <c r="KHU133" s="529"/>
      <c r="KHV133" s="529"/>
      <c r="KHW133" s="529"/>
      <c r="KHX133" s="529"/>
      <c r="KHY133" s="529"/>
      <c r="KHZ133" s="529"/>
      <c r="KIA133" s="529"/>
      <c r="KIB133" s="529"/>
      <c r="KIC133" s="529"/>
      <c r="KID133" s="529"/>
      <c r="KIE133" s="529"/>
      <c r="KIF133" s="529"/>
      <c r="KIG133" s="529"/>
      <c r="KIH133" s="529"/>
      <c r="KII133" s="529"/>
      <c r="KIJ133" s="529"/>
      <c r="KIK133" s="529"/>
      <c r="KIL133" s="529"/>
      <c r="KIM133" s="529"/>
      <c r="KIN133" s="529"/>
      <c r="KIO133" s="529"/>
      <c r="KIP133" s="529"/>
      <c r="KIQ133" s="529"/>
      <c r="KIR133" s="529"/>
      <c r="KIS133" s="529"/>
      <c r="KIT133" s="529"/>
      <c r="KIU133" s="529"/>
      <c r="KIV133" s="529"/>
      <c r="KIW133" s="529"/>
      <c r="KIX133" s="529"/>
      <c r="KIY133" s="529"/>
      <c r="KIZ133" s="529"/>
      <c r="KJA133" s="529"/>
      <c r="KJB133" s="529"/>
      <c r="KJC133" s="529"/>
      <c r="KJD133" s="529"/>
      <c r="KJE133" s="529"/>
      <c r="KJF133" s="529"/>
      <c r="KJG133" s="529"/>
      <c r="KJH133" s="529"/>
      <c r="KJI133" s="529"/>
      <c r="KJJ133" s="529"/>
      <c r="KJK133" s="529"/>
      <c r="KJL133" s="529"/>
      <c r="KJM133" s="529"/>
      <c r="KJN133" s="529"/>
      <c r="KJO133" s="529"/>
      <c r="KJP133" s="529"/>
      <c r="KJQ133" s="529"/>
      <c r="KJR133" s="529"/>
      <c r="KJS133" s="529"/>
      <c r="KJT133" s="529"/>
      <c r="KJU133" s="529"/>
      <c r="KJV133" s="529"/>
      <c r="KJW133" s="529"/>
      <c r="KJX133" s="529"/>
      <c r="KJY133" s="529"/>
      <c r="KJZ133" s="529"/>
      <c r="KKA133" s="529"/>
      <c r="KKB133" s="529"/>
      <c r="KKC133" s="529"/>
      <c r="KKD133" s="529"/>
      <c r="KKE133" s="529"/>
      <c r="KKF133" s="529"/>
      <c r="KKG133" s="529"/>
      <c r="KKH133" s="529"/>
      <c r="KKI133" s="529"/>
      <c r="KKJ133" s="529"/>
      <c r="KKK133" s="529"/>
      <c r="KKL133" s="529"/>
      <c r="KKM133" s="529"/>
      <c r="KKN133" s="529"/>
      <c r="KKO133" s="529"/>
      <c r="KKP133" s="529"/>
      <c r="KKQ133" s="529"/>
      <c r="KKR133" s="529"/>
      <c r="KKS133" s="529"/>
      <c r="KKT133" s="529"/>
      <c r="KKU133" s="529"/>
      <c r="KKV133" s="529"/>
      <c r="KKW133" s="529"/>
      <c r="KKX133" s="529"/>
      <c r="KKY133" s="529"/>
      <c r="KKZ133" s="529"/>
      <c r="KLA133" s="529"/>
      <c r="KLB133" s="529"/>
      <c r="KLC133" s="529"/>
      <c r="KLD133" s="529"/>
      <c r="KLE133" s="529"/>
      <c r="KLF133" s="529"/>
      <c r="KLG133" s="529"/>
      <c r="KLH133" s="529"/>
      <c r="KLI133" s="529"/>
      <c r="KLJ133" s="529"/>
      <c r="KLK133" s="529"/>
      <c r="KLL133" s="529"/>
      <c r="KLM133" s="529"/>
      <c r="KLN133" s="529"/>
      <c r="KLO133" s="529"/>
      <c r="KLP133" s="529"/>
      <c r="KLQ133" s="529"/>
      <c r="KLR133" s="529"/>
      <c r="KLS133" s="529"/>
      <c r="KLT133" s="529"/>
      <c r="KLU133" s="529"/>
      <c r="KLV133" s="529"/>
      <c r="KLW133" s="529"/>
      <c r="KLX133" s="529"/>
      <c r="KLY133" s="529"/>
      <c r="KLZ133" s="529"/>
      <c r="KMA133" s="529"/>
      <c r="KMB133" s="529"/>
      <c r="KMC133" s="529"/>
      <c r="KMD133" s="529"/>
      <c r="KME133" s="529"/>
      <c r="KMF133" s="529"/>
      <c r="KMG133" s="529"/>
      <c r="KMH133" s="529"/>
      <c r="KMI133" s="529"/>
      <c r="KMJ133" s="529"/>
      <c r="KMK133" s="529"/>
      <c r="KML133" s="529"/>
      <c r="KMM133" s="529"/>
      <c r="KMN133" s="529"/>
      <c r="KMO133" s="529"/>
      <c r="KMP133" s="529"/>
      <c r="KMQ133" s="529"/>
      <c r="KMR133" s="529"/>
      <c r="KMS133" s="529"/>
      <c r="KMT133" s="529"/>
      <c r="KMU133" s="529"/>
      <c r="KMV133" s="529"/>
      <c r="KMW133" s="529"/>
      <c r="KMX133" s="529"/>
      <c r="KMY133" s="529"/>
      <c r="KMZ133" s="529"/>
      <c r="KNA133" s="529"/>
      <c r="KNB133" s="529"/>
      <c r="KNC133" s="529"/>
      <c r="KND133" s="529"/>
      <c r="KNE133" s="529"/>
      <c r="KNF133" s="529"/>
      <c r="KNG133" s="529"/>
      <c r="KNH133" s="529"/>
      <c r="KNI133" s="529"/>
      <c r="KNJ133" s="529"/>
      <c r="KNK133" s="529"/>
      <c r="KNL133" s="529"/>
      <c r="KNM133" s="529"/>
      <c r="KNN133" s="529"/>
      <c r="KNO133" s="529"/>
      <c r="KNP133" s="529"/>
      <c r="KNQ133" s="529"/>
      <c r="KNR133" s="529"/>
      <c r="KNS133" s="529"/>
      <c r="KNT133" s="529"/>
      <c r="KNU133" s="529"/>
      <c r="KNV133" s="529"/>
      <c r="KNW133" s="529"/>
      <c r="KNX133" s="529"/>
      <c r="KNY133" s="529"/>
      <c r="KNZ133" s="529"/>
      <c r="KOA133" s="529"/>
      <c r="KOB133" s="529"/>
      <c r="KOC133" s="529"/>
      <c r="KOD133" s="529"/>
      <c r="KOE133" s="529"/>
      <c r="KOF133" s="529"/>
      <c r="KOG133" s="529"/>
      <c r="KOH133" s="529"/>
      <c r="KOI133" s="529"/>
      <c r="KOJ133" s="529"/>
      <c r="KOK133" s="529"/>
      <c r="KOL133" s="529"/>
      <c r="KOM133" s="529"/>
      <c r="KON133" s="529"/>
      <c r="KOO133" s="529"/>
      <c r="KOP133" s="529"/>
      <c r="KOQ133" s="529"/>
      <c r="KOR133" s="529"/>
      <c r="KOS133" s="529"/>
      <c r="KOT133" s="529"/>
      <c r="KOU133" s="529"/>
      <c r="KOV133" s="529"/>
      <c r="KOW133" s="529"/>
      <c r="KOX133" s="529"/>
      <c r="KOY133" s="529"/>
      <c r="KOZ133" s="529"/>
      <c r="KPA133" s="529"/>
      <c r="KPB133" s="529"/>
      <c r="KPC133" s="529"/>
      <c r="KPD133" s="529"/>
      <c r="KPE133" s="529"/>
      <c r="KPF133" s="529"/>
      <c r="KPG133" s="529"/>
      <c r="KPH133" s="529"/>
      <c r="KPI133" s="529"/>
      <c r="KPJ133" s="529"/>
      <c r="KPK133" s="529"/>
      <c r="KPL133" s="529"/>
      <c r="KPM133" s="529"/>
      <c r="KPN133" s="529"/>
      <c r="KPO133" s="529"/>
      <c r="KPP133" s="529"/>
      <c r="KPQ133" s="529"/>
      <c r="KPR133" s="529"/>
      <c r="KPS133" s="529"/>
      <c r="KPT133" s="529"/>
      <c r="KPU133" s="529"/>
      <c r="KPV133" s="529"/>
      <c r="KPW133" s="529"/>
      <c r="KPX133" s="529"/>
      <c r="KPY133" s="529"/>
      <c r="KPZ133" s="529"/>
      <c r="KQA133" s="529"/>
      <c r="KQB133" s="529"/>
      <c r="KQC133" s="529"/>
      <c r="KQD133" s="529"/>
      <c r="KQE133" s="529"/>
      <c r="KQF133" s="529"/>
      <c r="KQG133" s="529"/>
      <c r="KQH133" s="529"/>
      <c r="KQI133" s="529"/>
      <c r="KQJ133" s="529"/>
      <c r="KQK133" s="529"/>
      <c r="KQL133" s="529"/>
      <c r="KQM133" s="529"/>
      <c r="KQN133" s="529"/>
      <c r="KQO133" s="529"/>
      <c r="KQP133" s="529"/>
      <c r="KQQ133" s="529"/>
      <c r="KQR133" s="529"/>
      <c r="KQS133" s="529"/>
      <c r="KQT133" s="529"/>
      <c r="KQU133" s="529"/>
      <c r="KQV133" s="529"/>
      <c r="KQW133" s="529"/>
      <c r="KQX133" s="529"/>
      <c r="KQY133" s="529"/>
      <c r="KQZ133" s="529"/>
      <c r="KRA133" s="529"/>
      <c r="KRB133" s="529"/>
      <c r="KRC133" s="529"/>
      <c r="KRD133" s="529"/>
      <c r="KRE133" s="529"/>
      <c r="KRF133" s="529"/>
      <c r="KRG133" s="529"/>
      <c r="KRH133" s="529"/>
      <c r="KRI133" s="529"/>
      <c r="KRJ133" s="529"/>
      <c r="KRK133" s="529"/>
      <c r="KRL133" s="529"/>
      <c r="KRM133" s="529"/>
      <c r="KRN133" s="529"/>
      <c r="KRO133" s="529"/>
      <c r="KRP133" s="529"/>
      <c r="KRQ133" s="529"/>
      <c r="KRR133" s="529"/>
      <c r="KRS133" s="529"/>
      <c r="KRT133" s="529"/>
      <c r="KRU133" s="529"/>
      <c r="KRV133" s="529"/>
      <c r="KRW133" s="529"/>
      <c r="KRX133" s="529"/>
      <c r="KRY133" s="529"/>
      <c r="KRZ133" s="529"/>
      <c r="KSA133" s="529"/>
      <c r="KSB133" s="529"/>
      <c r="KSC133" s="529"/>
      <c r="KSD133" s="529"/>
      <c r="KSE133" s="529"/>
      <c r="KSF133" s="529"/>
      <c r="KSG133" s="529"/>
      <c r="KSH133" s="529"/>
      <c r="KSI133" s="529"/>
      <c r="KSJ133" s="529"/>
      <c r="KSK133" s="529"/>
      <c r="KSL133" s="529"/>
      <c r="KSM133" s="529"/>
      <c r="KSN133" s="529"/>
      <c r="KSO133" s="529"/>
      <c r="KSP133" s="529"/>
      <c r="KSQ133" s="529"/>
      <c r="KSR133" s="529"/>
      <c r="KSS133" s="529"/>
      <c r="KST133" s="529"/>
      <c r="KSU133" s="529"/>
      <c r="KSV133" s="529"/>
      <c r="KSW133" s="529"/>
      <c r="KSX133" s="529"/>
      <c r="KSY133" s="529"/>
      <c r="KSZ133" s="529"/>
      <c r="KTA133" s="529"/>
      <c r="KTB133" s="529"/>
      <c r="KTC133" s="529"/>
      <c r="KTD133" s="529"/>
      <c r="KTE133" s="529"/>
      <c r="KTF133" s="529"/>
      <c r="KTG133" s="529"/>
      <c r="KTH133" s="529"/>
      <c r="KTI133" s="529"/>
      <c r="KTJ133" s="529"/>
      <c r="KTK133" s="529"/>
      <c r="KTL133" s="529"/>
      <c r="KTM133" s="529"/>
      <c r="KTN133" s="529"/>
      <c r="KTO133" s="529"/>
      <c r="KTP133" s="529"/>
      <c r="KTQ133" s="529"/>
      <c r="KTR133" s="529"/>
      <c r="KTS133" s="529"/>
      <c r="KTT133" s="529"/>
      <c r="KTU133" s="529"/>
      <c r="KTV133" s="529"/>
      <c r="KTW133" s="529"/>
      <c r="KTX133" s="529"/>
      <c r="KTY133" s="529"/>
      <c r="KTZ133" s="529"/>
      <c r="KUA133" s="529"/>
      <c r="KUB133" s="529"/>
      <c r="KUC133" s="529"/>
      <c r="KUD133" s="529"/>
      <c r="KUE133" s="529"/>
      <c r="KUF133" s="529"/>
      <c r="KUG133" s="529"/>
      <c r="KUH133" s="529"/>
      <c r="KUI133" s="529"/>
      <c r="KUJ133" s="529"/>
      <c r="KUK133" s="529"/>
      <c r="KUL133" s="529"/>
      <c r="KUM133" s="529"/>
      <c r="KUN133" s="529"/>
      <c r="KUO133" s="529"/>
      <c r="KUP133" s="529"/>
      <c r="KUQ133" s="529"/>
      <c r="KUR133" s="529"/>
      <c r="KUS133" s="529"/>
      <c r="KUT133" s="529"/>
      <c r="KUU133" s="529"/>
      <c r="KUV133" s="529"/>
      <c r="KUW133" s="529"/>
      <c r="KUX133" s="529"/>
      <c r="KUY133" s="529"/>
      <c r="KUZ133" s="529"/>
      <c r="KVA133" s="529"/>
      <c r="KVB133" s="529"/>
      <c r="KVC133" s="529"/>
      <c r="KVD133" s="529"/>
      <c r="KVE133" s="529"/>
      <c r="KVF133" s="529"/>
      <c r="KVG133" s="529"/>
      <c r="KVH133" s="529"/>
      <c r="KVI133" s="529"/>
      <c r="KVJ133" s="529"/>
      <c r="KVK133" s="529"/>
      <c r="KVL133" s="529"/>
      <c r="KVM133" s="529"/>
      <c r="KVN133" s="529"/>
      <c r="KVO133" s="529"/>
      <c r="KVP133" s="529"/>
      <c r="KVQ133" s="529"/>
      <c r="KVR133" s="529"/>
      <c r="KVS133" s="529"/>
      <c r="KVT133" s="529"/>
      <c r="KVU133" s="529"/>
      <c r="KVV133" s="529"/>
      <c r="KVW133" s="529"/>
      <c r="KVX133" s="529"/>
      <c r="KVY133" s="529"/>
      <c r="KVZ133" s="529"/>
      <c r="KWA133" s="529"/>
      <c r="KWB133" s="529"/>
      <c r="KWC133" s="529"/>
      <c r="KWD133" s="529"/>
      <c r="KWE133" s="529"/>
      <c r="KWF133" s="529"/>
      <c r="KWG133" s="529"/>
      <c r="KWH133" s="529"/>
      <c r="KWI133" s="529"/>
      <c r="KWJ133" s="529"/>
      <c r="KWK133" s="529"/>
      <c r="KWL133" s="529"/>
      <c r="KWM133" s="529"/>
      <c r="KWN133" s="529"/>
      <c r="KWO133" s="529"/>
      <c r="KWP133" s="529"/>
      <c r="KWQ133" s="529"/>
      <c r="KWR133" s="529"/>
      <c r="KWS133" s="529"/>
      <c r="KWT133" s="529"/>
      <c r="KWU133" s="529"/>
      <c r="KWV133" s="529"/>
      <c r="KWW133" s="529"/>
      <c r="KWX133" s="529"/>
      <c r="KWY133" s="529"/>
      <c r="KWZ133" s="529"/>
      <c r="KXA133" s="529"/>
      <c r="KXB133" s="529"/>
      <c r="KXC133" s="529"/>
      <c r="KXD133" s="529"/>
      <c r="KXE133" s="529"/>
      <c r="KXF133" s="529"/>
      <c r="KXG133" s="529"/>
      <c r="KXH133" s="529"/>
      <c r="KXI133" s="529"/>
      <c r="KXJ133" s="529"/>
      <c r="KXK133" s="529"/>
      <c r="KXL133" s="529"/>
      <c r="KXM133" s="529"/>
      <c r="KXN133" s="529"/>
      <c r="KXO133" s="529"/>
      <c r="KXP133" s="529"/>
      <c r="KXQ133" s="529"/>
      <c r="KXR133" s="529"/>
      <c r="KXS133" s="529"/>
      <c r="KXT133" s="529"/>
      <c r="KXU133" s="529"/>
      <c r="KXV133" s="529"/>
      <c r="KXW133" s="529"/>
      <c r="KXX133" s="529"/>
      <c r="KXY133" s="529"/>
      <c r="KXZ133" s="529"/>
      <c r="KYA133" s="529"/>
      <c r="KYB133" s="529"/>
      <c r="KYC133" s="529"/>
      <c r="KYD133" s="529"/>
      <c r="KYE133" s="529"/>
      <c r="KYF133" s="529"/>
      <c r="KYG133" s="529"/>
      <c r="KYH133" s="529"/>
      <c r="KYI133" s="529"/>
      <c r="KYJ133" s="529"/>
      <c r="KYK133" s="529"/>
      <c r="KYL133" s="529"/>
      <c r="KYM133" s="529"/>
      <c r="KYN133" s="529"/>
      <c r="KYO133" s="529"/>
      <c r="KYP133" s="529"/>
      <c r="KYQ133" s="529"/>
      <c r="KYR133" s="529"/>
      <c r="KYS133" s="529"/>
      <c r="KYT133" s="529"/>
      <c r="KYU133" s="529"/>
      <c r="KYV133" s="529"/>
      <c r="KYW133" s="529"/>
      <c r="KYX133" s="529"/>
      <c r="KYY133" s="529"/>
      <c r="KYZ133" s="529"/>
      <c r="KZA133" s="529"/>
      <c r="KZB133" s="529"/>
      <c r="KZC133" s="529"/>
      <c r="KZD133" s="529"/>
      <c r="KZE133" s="529"/>
      <c r="KZF133" s="529"/>
      <c r="KZG133" s="529"/>
      <c r="KZH133" s="529"/>
      <c r="KZI133" s="529"/>
      <c r="KZJ133" s="529"/>
      <c r="KZK133" s="529"/>
      <c r="KZL133" s="529"/>
      <c r="KZM133" s="529"/>
      <c r="KZN133" s="529"/>
      <c r="KZO133" s="529"/>
      <c r="KZP133" s="529"/>
      <c r="KZQ133" s="529"/>
      <c r="KZR133" s="529"/>
      <c r="KZS133" s="529"/>
      <c r="KZT133" s="529"/>
      <c r="KZU133" s="529"/>
      <c r="KZV133" s="529"/>
      <c r="KZW133" s="529"/>
      <c r="KZX133" s="529"/>
      <c r="KZY133" s="529"/>
      <c r="KZZ133" s="529"/>
      <c r="LAA133" s="529"/>
      <c r="LAB133" s="529"/>
      <c r="LAC133" s="529"/>
      <c r="LAD133" s="529"/>
      <c r="LAE133" s="529"/>
      <c r="LAF133" s="529"/>
      <c r="LAG133" s="529"/>
      <c r="LAH133" s="529"/>
      <c r="LAI133" s="529"/>
      <c r="LAJ133" s="529"/>
      <c r="LAK133" s="529"/>
      <c r="LAL133" s="529"/>
      <c r="LAM133" s="529"/>
      <c r="LAN133" s="529"/>
      <c r="LAO133" s="529"/>
      <c r="LAP133" s="529"/>
      <c r="LAQ133" s="529"/>
      <c r="LAR133" s="529"/>
      <c r="LAS133" s="529"/>
      <c r="LAT133" s="529"/>
      <c r="LAU133" s="529"/>
      <c r="LAV133" s="529"/>
      <c r="LAW133" s="529"/>
      <c r="LAX133" s="529"/>
      <c r="LAY133" s="529"/>
      <c r="LAZ133" s="529"/>
      <c r="LBA133" s="529"/>
      <c r="LBB133" s="529"/>
      <c r="LBC133" s="529"/>
      <c r="LBD133" s="529"/>
      <c r="LBE133" s="529"/>
      <c r="LBF133" s="529"/>
      <c r="LBG133" s="529"/>
      <c r="LBH133" s="529"/>
      <c r="LBI133" s="529"/>
      <c r="LBJ133" s="529"/>
      <c r="LBK133" s="529"/>
      <c r="LBL133" s="529"/>
      <c r="LBM133" s="529"/>
      <c r="LBN133" s="529"/>
      <c r="LBO133" s="529"/>
      <c r="LBP133" s="529"/>
      <c r="LBQ133" s="529"/>
      <c r="LBR133" s="529"/>
      <c r="LBS133" s="529"/>
      <c r="LBT133" s="529"/>
      <c r="LBU133" s="529"/>
      <c r="LBV133" s="529"/>
      <c r="LBW133" s="529"/>
      <c r="LBX133" s="529"/>
      <c r="LBY133" s="529"/>
      <c r="LBZ133" s="529"/>
      <c r="LCA133" s="529"/>
      <c r="LCB133" s="529"/>
      <c r="LCC133" s="529"/>
      <c r="LCD133" s="529"/>
      <c r="LCE133" s="529"/>
      <c r="LCF133" s="529"/>
      <c r="LCG133" s="529"/>
      <c r="LCH133" s="529"/>
      <c r="LCI133" s="529"/>
      <c r="LCJ133" s="529"/>
      <c r="LCK133" s="529"/>
      <c r="LCL133" s="529"/>
      <c r="LCM133" s="529"/>
      <c r="LCN133" s="529"/>
      <c r="LCO133" s="529"/>
      <c r="LCP133" s="529"/>
      <c r="LCQ133" s="529"/>
      <c r="LCR133" s="529"/>
      <c r="LCS133" s="529"/>
      <c r="LCT133" s="529"/>
      <c r="LCU133" s="529"/>
      <c r="LCV133" s="529"/>
      <c r="LCW133" s="529"/>
      <c r="LCX133" s="529"/>
      <c r="LCY133" s="529"/>
      <c r="LCZ133" s="529"/>
      <c r="LDA133" s="529"/>
      <c r="LDB133" s="529"/>
      <c r="LDC133" s="529"/>
      <c r="LDD133" s="529"/>
      <c r="LDE133" s="529"/>
      <c r="LDF133" s="529"/>
      <c r="LDG133" s="529"/>
      <c r="LDH133" s="529"/>
      <c r="LDI133" s="529"/>
      <c r="LDJ133" s="529"/>
      <c r="LDK133" s="529"/>
      <c r="LDL133" s="529"/>
      <c r="LDM133" s="529"/>
      <c r="LDN133" s="529"/>
      <c r="LDO133" s="529"/>
      <c r="LDP133" s="529"/>
      <c r="LDQ133" s="529"/>
      <c r="LDR133" s="529"/>
      <c r="LDS133" s="529"/>
      <c r="LDT133" s="529"/>
      <c r="LDU133" s="529"/>
      <c r="LDV133" s="529"/>
      <c r="LDW133" s="529"/>
      <c r="LDX133" s="529"/>
      <c r="LDY133" s="529"/>
      <c r="LDZ133" s="529"/>
      <c r="LEA133" s="529"/>
      <c r="LEB133" s="529"/>
      <c r="LEC133" s="529"/>
      <c r="LED133" s="529"/>
      <c r="LEE133" s="529"/>
      <c r="LEF133" s="529"/>
      <c r="LEG133" s="529"/>
      <c r="LEH133" s="529"/>
      <c r="LEI133" s="529"/>
      <c r="LEJ133" s="529"/>
      <c r="LEK133" s="529"/>
      <c r="LEL133" s="529"/>
      <c r="LEM133" s="529"/>
      <c r="LEN133" s="529"/>
      <c r="LEO133" s="529"/>
      <c r="LEP133" s="529"/>
      <c r="LEQ133" s="529"/>
      <c r="LER133" s="529"/>
      <c r="LES133" s="529"/>
      <c r="LET133" s="529"/>
      <c r="LEU133" s="529"/>
      <c r="LEV133" s="529"/>
      <c r="LEW133" s="529"/>
      <c r="LEX133" s="529"/>
      <c r="LEY133" s="529"/>
      <c r="LEZ133" s="529"/>
      <c r="LFA133" s="529"/>
      <c r="LFB133" s="529"/>
      <c r="LFC133" s="529"/>
      <c r="LFD133" s="529"/>
      <c r="LFE133" s="529"/>
      <c r="LFF133" s="529"/>
      <c r="LFG133" s="529"/>
      <c r="LFH133" s="529"/>
      <c r="LFI133" s="529"/>
      <c r="LFJ133" s="529"/>
      <c r="LFK133" s="529"/>
      <c r="LFL133" s="529"/>
      <c r="LFM133" s="529"/>
      <c r="LFN133" s="529"/>
      <c r="LFO133" s="529"/>
      <c r="LFP133" s="529"/>
      <c r="LFQ133" s="529"/>
      <c r="LFR133" s="529"/>
      <c r="LFS133" s="529"/>
      <c r="LFT133" s="529"/>
      <c r="LFU133" s="529"/>
      <c r="LFV133" s="529"/>
      <c r="LFW133" s="529"/>
      <c r="LFX133" s="529"/>
      <c r="LFY133" s="529"/>
      <c r="LFZ133" s="529"/>
      <c r="LGA133" s="529"/>
      <c r="LGB133" s="529"/>
      <c r="LGC133" s="529"/>
      <c r="LGD133" s="529"/>
      <c r="LGE133" s="529"/>
      <c r="LGF133" s="529"/>
      <c r="LGG133" s="529"/>
      <c r="LGH133" s="529"/>
      <c r="LGI133" s="529"/>
      <c r="LGJ133" s="529"/>
      <c r="LGK133" s="529"/>
      <c r="LGL133" s="529"/>
      <c r="LGM133" s="529"/>
      <c r="LGN133" s="529"/>
      <c r="LGO133" s="529"/>
      <c r="LGP133" s="529"/>
      <c r="LGQ133" s="529"/>
      <c r="LGR133" s="529"/>
      <c r="LGS133" s="529"/>
      <c r="LGT133" s="529"/>
      <c r="LGU133" s="529"/>
      <c r="LGV133" s="529"/>
      <c r="LGW133" s="529"/>
      <c r="LGX133" s="529"/>
      <c r="LGY133" s="529"/>
      <c r="LGZ133" s="529"/>
      <c r="LHA133" s="529"/>
      <c r="LHB133" s="529"/>
      <c r="LHC133" s="529"/>
      <c r="LHD133" s="529"/>
      <c r="LHE133" s="529"/>
      <c r="LHF133" s="529"/>
      <c r="LHG133" s="529"/>
      <c r="LHH133" s="529"/>
      <c r="LHI133" s="529"/>
      <c r="LHJ133" s="529"/>
      <c r="LHK133" s="529"/>
      <c r="LHL133" s="529"/>
      <c r="LHM133" s="529"/>
      <c r="LHN133" s="529"/>
      <c r="LHO133" s="529"/>
      <c r="LHP133" s="529"/>
      <c r="LHQ133" s="529"/>
      <c r="LHR133" s="529"/>
      <c r="LHS133" s="529"/>
      <c r="LHT133" s="529"/>
      <c r="LHU133" s="529"/>
      <c r="LHV133" s="529"/>
      <c r="LHW133" s="529"/>
      <c r="LHX133" s="529"/>
      <c r="LHY133" s="529"/>
      <c r="LHZ133" s="529"/>
      <c r="LIA133" s="529"/>
      <c r="LIB133" s="529"/>
      <c r="LIC133" s="529"/>
      <c r="LID133" s="529"/>
      <c r="LIE133" s="529"/>
      <c r="LIF133" s="529"/>
      <c r="LIG133" s="529"/>
      <c r="LIH133" s="529"/>
      <c r="LII133" s="529"/>
      <c r="LIJ133" s="529"/>
      <c r="LIK133" s="529"/>
      <c r="LIL133" s="529"/>
      <c r="LIM133" s="529"/>
      <c r="LIN133" s="529"/>
      <c r="LIO133" s="529"/>
      <c r="LIP133" s="529"/>
      <c r="LIQ133" s="529"/>
      <c r="LIR133" s="529"/>
      <c r="LIS133" s="529"/>
      <c r="LIT133" s="529"/>
      <c r="LIU133" s="529"/>
      <c r="LIV133" s="529"/>
      <c r="LIW133" s="529"/>
      <c r="LIX133" s="529"/>
      <c r="LIY133" s="529"/>
      <c r="LIZ133" s="529"/>
      <c r="LJA133" s="529"/>
      <c r="LJB133" s="529"/>
      <c r="LJC133" s="529"/>
      <c r="LJD133" s="529"/>
      <c r="LJE133" s="529"/>
      <c r="LJF133" s="529"/>
      <c r="LJG133" s="529"/>
      <c r="LJH133" s="529"/>
      <c r="LJI133" s="529"/>
      <c r="LJJ133" s="529"/>
      <c r="LJK133" s="529"/>
      <c r="LJL133" s="529"/>
      <c r="LJM133" s="529"/>
      <c r="LJN133" s="529"/>
      <c r="LJO133" s="529"/>
      <c r="LJP133" s="529"/>
      <c r="LJQ133" s="529"/>
      <c r="LJR133" s="529"/>
      <c r="LJS133" s="529"/>
      <c r="LJT133" s="529"/>
      <c r="LJU133" s="529"/>
      <c r="LJV133" s="529"/>
      <c r="LJW133" s="529"/>
      <c r="LJX133" s="529"/>
      <c r="LJY133" s="529"/>
      <c r="LJZ133" s="529"/>
      <c r="LKA133" s="529"/>
      <c r="LKB133" s="529"/>
      <c r="LKC133" s="529"/>
      <c r="LKD133" s="529"/>
      <c r="LKE133" s="529"/>
      <c r="LKF133" s="529"/>
      <c r="LKG133" s="529"/>
      <c r="LKH133" s="529"/>
      <c r="LKI133" s="529"/>
      <c r="LKJ133" s="529"/>
      <c r="LKK133" s="529"/>
      <c r="LKL133" s="529"/>
      <c r="LKM133" s="529"/>
      <c r="LKN133" s="529"/>
      <c r="LKO133" s="529"/>
      <c r="LKP133" s="529"/>
      <c r="LKQ133" s="529"/>
      <c r="LKR133" s="529"/>
      <c r="LKS133" s="529"/>
      <c r="LKT133" s="529"/>
      <c r="LKU133" s="529"/>
      <c r="LKV133" s="529"/>
      <c r="LKW133" s="529"/>
      <c r="LKX133" s="529"/>
      <c r="LKY133" s="529"/>
      <c r="LKZ133" s="529"/>
      <c r="LLA133" s="529"/>
      <c r="LLB133" s="529"/>
      <c r="LLC133" s="529"/>
      <c r="LLD133" s="529"/>
      <c r="LLE133" s="529"/>
      <c r="LLF133" s="529"/>
      <c r="LLG133" s="529"/>
      <c r="LLH133" s="529"/>
      <c r="LLI133" s="529"/>
      <c r="LLJ133" s="529"/>
      <c r="LLK133" s="529"/>
      <c r="LLL133" s="529"/>
      <c r="LLM133" s="529"/>
      <c r="LLN133" s="529"/>
      <c r="LLO133" s="529"/>
      <c r="LLP133" s="529"/>
      <c r="LLQ133" s="529"/>
      <c r="LLR133" s="529"/>
      <c r="LLS133" s="529"/>
      <c r="LLT133" s="529"/>
      <c r="LLU133" s="529"/>
      <c r="LLV133" s="529"/>
      <c r="LLW133" s="529"/>
      <c r="LLX133" s="529"/>
      <c r="LLY133" s="529"/>
      <c r="LLZ133" s="529"/>
      <c r="LMA133" s="529"/>
      <c r="LMB133" s="529"/>
      <c r="LMC133" s="529"/>
      <c r="LMD133" s="529"/>
      <c r="LME133" s="529"/>
      <c r="LMF133" s="529"/>
      <c r="LMG133" s="529"/>
      <c r="LMH133" s="529"/>
      <c r="LMI133" s="529"/>
      <c r="LMJ133" s="529"/>
      <c r="LMK133" s="529"/>
      <c r="LML133" s="529"/>
      <c r="LMM133" s="529"/>
      <c r="LMN133" s="529"/>
      <c r="LMO133" s="529"/>
      <c r="LMP133" s="529"/>
      <c r="LMQ133" s="529"/>
      <c r="LMR133" s="529"/>
      <c r="LMS133" s="529"/>
      <c r="LMT133" s="529"/>
      <c r="LMU133" s="529"/>
      <c r="LMV133" s="529"/>
      <c r="LMW133" s="529"/>
      <c r="LMX133" s="529"/>
      <c r="LMY133" s="529"/>
      <c r="LMZ133" s="529"/>
      <c r="LNA133" s="529"/>
      <c r="LNB133" s="529"/>
      <c r="LNC133" s="529"/>
      <c r="LND133" s="529"/>
      <c r="LNE133" s="529"/>
      <c r="LNF133" s="529"/>
      <c r="LNG133" s="529"/>
      <c r="LNH133" s="529"/>
      <c r="LNI133" s="529"/>
      <c r="LNJ133" s="529"/>
      <c r="LNK133" s="529"/>
      <c r="LNL133" s="529"/>
      <c r="LNM133" s="529"/>
      <c r="LNN133" s="529"/>
      <c r="LNO133" s="529"/>
      <c r="LNP133" s="529"/>
      <c r="LNQ133" s="529"/>
      <c r="LNR133" s="529"/>
      <c r="LNS133" s="529"/>
      <c r="LNT133" s="529"/>
      <c r="LNU133" s="529"/>
      <c r="LNV133" s="529"/>
      <c r="LNW133" s="529"/>
      <c r="LNX133" s="529"/>
      <c r="LNY133" s="529"/>
      <c r="LNZ133" s="529"/>
      <c r="LOA133" s="529"/>
      <c r="LOB133" s="529"/>
      <c r="LOC133" s="529"/>
      <c r="LOD133" s="529"/>
      <c r="LOE133" s="529"/>
      <c r="LOF133" s="529"/>
      <c r="LOG133" s="529"/>
      <c r="LOH133" s="529"/>
      <c r="LOI133" s="529"/>
      <c r="LOJ133" s="529"/>
      <c r="LOK133" s="529"/>
      <c r="LOL133" s="529"/>
      <c r="LOM133" s="529"/>
      <c r="LON133" s="529"/>
      <c r="LOO133" s="529"/>
      <c r="LOP133" s="529"/>
      <c r="LOQ133" s="529"/>
      <c r="LOR133" s="529"/>
      <c r="LOS133" s="529"/>
      <c r="LOT133" s="529"/>
      <c r="LOU133" s="529"/>
      <c r="LOV133" s="529"/>
      <c r="LOW133" s="529"/>
      <c r="LOX133" s="529"/>
      <c r="LOY133" s="529"/>
      <c r="LOZ133" s="529"/>
      <c r="LPA133" s="529"/>
      <c r="LPB133" s="529"/>
      <c r="LPC133" s="529"/>
      <c r="LPD133" s="529"/>
      <c r="LPE133" s="529"/>
      <c r="LPF133" s="529"/>
      <c r="LPG133" s="529"/>
      <c r="LPH133" s="529"/>
      <c r="LPI133" s="529"/>
      <c r="LPJ133" s="529"/>
      <c r="LPK133" s="529"/>
      <c r="LPL133" s="529"/>
      <c r="LPM133" s="529"/>
      <c r="LPN133" s="529"/>
      <c r="LPO133" s="529"/>
      <c r="LPP133" s="529"/>
      <c r="LPQ133" s="529"/>
      <c r="LPR133" s="529"/>
      <c r="LPS133" s="529"/>
      <c r="LPT133" s="529"/>
      <c r="LPU133" s="529"/>
      <c r="LPV133" s="529"/>
      <c r="LPW133" s="529"/>
      <c r="LPX133" s="529"/>
      <c r="LPY133" s="529"/>
      <c r="LPZ133" s="529"/>
      <c r="LQA133" s="529"/>
      <c r="LQB133" s="529"/>
      <c r="LQC133" s="529"/>
      <c r="LQD133" s="529"/>
      <c r="LQE133" s="529"/>
      <c r="LQF133" s="529"/>
      <c r="LQG133" s="529"/>
      <c r="LQH133" s="529"/>
      <c r="LQI133" s="529"/>
      <c r="LQJ133" s="529"/>
      <c r="LQK133" s="529"/>
      <c r="LQL133" s="529"/>
      <c r="LQM133" s="529"/>
      <c r="LQN133" s="529"/>
      <c r="LQO133" s="529"/>
      <c r="LQP133" s="529"/>
      <c r="LQQ133" s="529"/>
      <c r="LQR133" s="529"/>
      <c r="LQS133" s="529"/>
      <c r="LQT133" s="529"/>
      <c r="LQU133" s="529"/>
      <c r="LQV133" s="529"/>
      <c r="LQW133" s="529"/>
      <c r="LQX133" s="529"/>
      <c r="LQY133" s="529"/>
      <c r="LQZ133" s="529"/>
      <c r="LRA133" s="529"/>
      <c r="LRB133" s="529"/>
      <c r="LRC133" s="529"/>
      <c r="LRD133" s="529"/>
      <c r="LRE133" s="529"/>
      <c r="LRF133" s="529"/>
      <c r="LRG133" s="529"/>
      <c r="LRH133" s="529"/>
      <c r="LRI133" s="529"/>
      <c r="LRJ133" s="529"/>
      <c r="LRK133" s="529"/>
      <c r="LRL133" s="529"/>
      <c r="LRM133" s="529"/>
      <c r="LRN133" s="529"/>
      <c r="LRO133" s="529"/>
      <c r="LRP133" s="529"/>
      <c r="LRQ133" s="529"/>
      <c r="LRR133" s="529"/>
      <c r="LRS133" s="529"/>
      <c r="LRT133" s="529"/>
      <c r="LRU133" s="529"/>
      <c r="LRV133" s="529"/>
      <c r="LRW133" s="529"/>
      <c r="LRX133" s="529"/>
      <c r="LRY133" s="529"/>
      <c r="LRZ133" s="529"/>
      <c r="LSA133" s="529"/>
      <c r="LSB133" s="529"/>
      <c r="LSC133" s="529"/>
      <c r="LSD133" s="529"/>
      <c r="LSE133" s="529"/>
      <c r="LSF133" s="529"/>
      <c r="LSG133" s="529"/>
      <c r="LSH133" s="529"/>
      <c r="LSI133" s="529"/>
      <c r="LSJ133" s="529"/>
      <c r="LSK133" s="529"/>
      <c r="LSL133" s="529"/>
      <c r="LSM133" s="529"/>
      <c r="LSN133" s="529"/>
      <c r="LSO133" s="529"/>
      <c r="LSP133" s="529"/>
      <c r="LSQ133" s="529"/>
      <c r="LSR133" s="529"/>
      <c r="LSS133" s="529"/>
      <c r="LST133" s="529"/>
      <c r="LSU133" s="529"/>
      <c r="LSV133" s="529"/>
      <c r="LSW133" s="529"/>
      <c r="LSX133" s="529"/>
      <c r="LSY133" s="529"/>
      <c r="LSZ133" s="529"/>
      <c r="LTA133" s="529"/>
      <c r="LTB133" s="529"/>
      <c r="LTC133" s="529"/>
      <c r="LTD133" s="529"/>
      <c r="LTE133" s="529"/>
      <c r="LTF133" s="529"/>
      <c r="LTG133" s="529"/>
      <c r="LTH133" s="529"/>
      <c r="LTI133" s="529"/>
      <c r="LTJ133" s="529"/>
      <c r="LTK133" s="529"/>
      <c r="LTL133" s="529"/>
      <c r="LTM133" s="529"/>
      <c r="LTN133" s="529"/>
      <c r="LTO133" s="529"/>
      <c r="LTP133" s="529"/>
      <c r="LTQ133" s="529"/>
      <c r="LTR133" s="529"/>
      <c r="LTS133" s="529"/>
      <c r="LTT133" s="529"/>
      <c r="LTU133" s="529"/>
      <c r="LTV133" s="529"/>
      <c r="LTW133" s="529"/>
      <c r="LTX133" s="529"/>
      <c r="LTY133" s="529"/>
      <c r="LTZ133" s="529"/>
      <c r="LUA133" s="529"/>
      <c r="LUB133" s="529"/>
      <c r="LUC133" s="529"/>
      <c r="LUD133" s="529"/>
      <c r="LUE133" s="529"/>
      <c r="LUF133" s="529"/>
      <c r="LUG133" s="529"/>
      <c r="LUH133" s="529"/>
      <c r="LUI133" s="529"/>
      <c r="LUJ133" s="529"/>
      <c r="LUK133" s="529"/>
      <c r="LUL133" s="529"/>
      <c r="LUM133" s="529"/>
      <c r="LUN133" s="529"/>
      <c r="LUO133" s="529"/>
      <c r="LUP133" s="529"/>
      <c r="LUQ133" s="529"/>
      <c r="LUR133" s="529"/>
      <c r="LUS133" s="529"/>
      <c r="LUT133" s="529"/>
      <c r="LUU133" s="529"/>
      <c r="LUV133" s="529"/>
      <c r="LUW133" s="529"/>
      <c r="LUX133" s="529"/>
      <c r="LUY133" s="529"/>
      <c r="LUZ133" s="529"/>
      <c r="LVA133" s="529"/>
      <c r="LVB133" s="529"/>
      <c r="LVC133" s="529"/>
      <c r="LVD133" s="529"/>
      <c r="LVE133" s="529"/>
      <c r="LVF133" s="529"/>
      <c r="LVG133" s="529"/>
      <c r="LVH133" s="529"/>
      <c r="LVI133" s="529"/>
      <c r="LVJ133" s="529"/>
      <c r="LVK133" s="529"/>
      <c r="LVL133" s="529"/>
      <c r="LVM133" s="529"/>
      <c r="LVN133" s="529"/>
      <c r="LVO133" s="529"/>
      <c r="LVP133" s="529"/>
      <c r="LVQ133" s="529"/>
      <c r="LVR133" s="529"/>
      <c r="LVS133" s="529"/>
      <c r="LVT133" s="529"/>
      <c r="LVU133" s="529"/>
      <c r="LVV133" s="529"/>
      <c r="LVW133" s="529"/>
      <c r="LVX133" s="529"/>
      <c r="LVY133" s="529"/>
      <c r="LVZ133" s="529"/>
      <c r="LWA133" s="529"/>
      <c r="LWB133" s="529"/>
      <c r="LWC133" s="529"/>
      <c r="LWD133" s="529"/>
      <c r="LWE133" s="529"/>
      <c r="LWF133" s="529"/>
      <c r="LWG133" s="529"/>
      <c r="LWH133" s="529"/>
      <c r="LWI133" s="529"/>
      <c r="LWJ133" s="529"/>
      <c r="LWK133" s="529"/>
      <c r="LWL133" s="529"/>
      <c r="LWM133" s="529"/>
      <c r="LWN133" s="529"/>
      <c r="LWO133" s="529"/>
      <c r="LWP133" s="529"/>
      <c r="LWQ133" s="529"/>
      <c r="LWR133" s="529"/>
      <c r="LWS133" s="529"/>
      <c r="LWT133" s="529"/>
      <c r="LWU133" s="529"/>
      <c r="LWV133" s="529"/>
      <c r="LWW133" s="529"/>
      <c r="LWX133" s="529"/>
      <c r="LWY133" s="529"/>
      <c r="LWZ133" s="529"/>
      <c r="LXA133" s="529"/>
      <c r="LXB133" s="529"/>
      <c r="LXC133" s="529"/>
      <c r="LXD133" s="529"/>
      <c r="LXE133" s="529"/>
      <c r="LXF133" s="529"/>
      <c r="LXG133" s="529"/>
      <c r="LXH133" s="529"/>
      <c r="LXI133" s="529"/>
      <c r="LXJ133" s="529"/>
      <c r="LXK133" s="529"/>
      <c r="LXL133" s="529"/>
      <c r="LXM133" s="529"/>
      <c r="LXN133" s="529"/>
      <c r="LXO133" s="529"/>
      <c r="LXP133" s="529"/>
      <c r="LXQ133" s="529"/>
      <c r="LXR133" s="529"/>
      <c r="LXS133" s="529"/>
      <c r="LXT133" s="529"/>
      <c r="LXU133" s="529"/>
      <c r="LXV133" s="529"/>
      <c r="LXW133" s="529"/>
      <c r="LXX133" s="529"/>
      <c r="LXY133" s="529"/>
      <c r="LXZ133" s="529"/>
      <c r="LYA133" s="529"/>
      <c r="LYB133" s="529"/>
      <c r="LYC133" s="529"/>
      <c r="LYD133" s="529"/>
      <c r="LYE133" s="529"/>
      <c r="LYF133" s="529"/>
      <c r="LYG133" s="529"/>
      <c r="LYH133" s="529"/>
      <c r="LYI133" s="529"/>
      <c r="LYJ133" s="529"/>
      <c r="LYK133" s="529"/>
      <c r="LYL133" s="529"/>
      <c r="LYM133" s="529"/>
      <c r="LYN133" s="529"/>
      <c r="LYO133" s="529"/>
      <c r="LYP133" s="529"/>
      <c r="LYQ133" s="529"/>
      <c r="LYR133" s="529"/>
      <c r="LYS133" s="529"/>
      <c r="LYT133" s="529"/>
      <c r="LYU133" s="529"/>
      <c r="LYV133" s="529"/>
      <c r="LYW133" s="529"/>
      <c r="LYX133" s="529"/>
      <c r="LYY133" s="529"/>
      <c r="LYZ133" s="529"/>
      <c r="LZA133" s="529"/>
      <c r="LZB133" s="529"/>
      <c r="LZC133" s="529"/>
      <c r="LZD133" s="529"/>
      <c r="LZE133" s="529"/>
      <c r="LZF133" s="529"/>
      <c r="LZG133" s="529"/>
      <c r="LZH133" s="529"/>
      <c r="LZI133" s="529"/>
      <c r="LZJ133" s="529"/>
      <c r="LZK133" s="529"/>
      <c r="LZL133" s="529"/>
      <c r="LZM133" s="529"/>
      <c r="LZN133" s="529"/>
      <c r="LZO133" s="529"/>
      <c r="LZP133" s="529"/>
      <c r="LZQ133" s="529"/>
      <c r="LZR133" s="529"/>
      <c r="LZS133" s="529"/>
      <c r="LZT133" s="529"/>
      <c r="LZU133" s="529"/>
      <c r="LZV133" s="529"/>
      <c r="LZW133" s="529"/>
      <c r="LZX133" s="529"/>
      <c r="LZY133" s="529"/>
      <c r="LZZ133" s="529"/>
      <c r="MAA133" s="529"/>
      <c r="MAB133" s="529"/>
      <c r="MAC133" s="529"/>
      <c r="MAD133" s="529"/>
      <c r="MAE133" s="529"/>
      <c r="MAF133" s="529"/>
      <c r="MAG133" s="529"/>
      <c r="MAH133" s="529"/>
      <c r="MAI133" s="529"/>
      <c r="MAJ133" s="529"/>
      <c r="MAK133" s="529"/>
      <c r="MAL133" s="529"/>
      <c r="MAM133" s="529"/>
      <c r="MAN133" s="529"/>
      <c r="MAO133" s="529"/>
      <c r="MAP133" s="529"/>
      <c r="MAQ133" s="529"/>
      <c r="MAR133" s="529"/>
      <c r="MAS133" s="529"/>
      <c r="MAT133" s="529"/>
      <c r="MAU133" s="529"/>
      <c r="MAV133" s="529"/>
      <c r="MAW133" s="529"/>
      <c r="MAX133" s="529"/>
      <c r="MAY133" s="529"/>
      <c r="MAZ133" s="529"/>
      <c r="MBA133" s="529"/>
      <c r="MBB133" s="529"/>
      <c r="MBC133" s="529"/>
      <c r="MBD133" s="529"/>
      <c r="MBE133" s="529"/>
      <c r="MBF133" s="529"/>
      <c r="MBG133" s="529"/>
      <c r="MBH133" s="529"/>
      <c r="MBI133" s="529"/>
      <c r="MBJ133" s="529"/>
      <c r="MBK133" s="529"/>
      <c r="MBL133" s="529"/>
      <c r="MBM133" s="529"/>
      <c r="MBN133" s="529"/>
      <c r="MBO133" s="529"/>
      <c r="MBP133" s="529"/>
      <c r="MBQ133" s="529"/>
      <c r="MBR133" s="529"/>
      <c r="MBS133" s="529"/>
      <c r="MBT133" s="529"/>
      <c r="MBU133" s="529"/>
      <c r="MBV133" s="529"/>
      <c r="MBW133" s="529"/>
      <c r="MBX133" s="529"/>
      <c r="MBY133" s="529"/>
      <c r="MBZ133" s="529"/>
      <c r="MCA133" s="529"/>
      <c r="MCB133" s="529"/>
      <c r="MCC133" s="529"/>
      <c r="MCD133" s="529"/>
      <c r="MCE133" s="529"/>
      <c r="MCF133" s="529"/>
      <c r="MCG133" s="529"/>
      <c r="MCH133" s="529"/>
      <c r="MCI133" s="529"/>
      <c r="MCJ133" s="529"/>
      <c r="MCK133" s="529"/>
      <c r="MCL133" s="529"/>
      <c r="MCM133" s="529"/>
      <c r="MCN133" s="529"/>
      <c r="MCO133" s="529"/>
      <c r="MCP133" s="529"/>
      <c r="MCQ133" s="529"/>
      <c r="MCR133" s="529"/>
      <c r="MCS133" s="529"/>
      <c r="MCT133" s="529"/>
      <c r="MCU133" s="529"/>
      <c r="MCV133" s="529"/>
      <c r="MCW133" s="529"/>
      <c r="MCX133" s="529"/>
      <c r="MCY133" s="529"/>
      <c r="MCZ133" s="529"/>
      <c r="MDA133" s="529"/>
      <c r="MDB133" s="529"/>
      <c r="MDC133" s="529"/>
      <c r="MDD133" s="529"/>
      <c r="MDE133" s="529"/>
      <c r="MDF133" s="529"/>
      <c r="MDG133" s="529"/>
      <c r="MDH133" s="529"/>
      <c r="MDI133" s="529"/>
      <c r="MDJ133" s="529"/>
      <c r="MDK133" s="529"/>
      <c r="MDL133" s="529"/>
      <c r="MDM133" s="529"/>
      <c r="MDN133" s="529"/>
      <c r="MDO133" s="529"/>
      <c r="MDP133" s="529"/>
      <c r="MDQ133" s="529"/>
      <c r="MDR133" s="529"/>
      <c r="MDS133" s="529"/>
      <c r="MDT133" s="529"/>
      <c r="MDU133" s="529"/>
      <c r="MDV133" s="529"/>
      <c r="MDW133" s="529"/>
      <c r="MDX133" s="529"/>
      <c r="MDY133" s="529"/>
      <c r="MDZ133" s="529"/>
      <c r="MEA133" s="529"/>
      <c r="MEB133" s="529"/>
      <c r="MEC133" s="529"/>
      <c r="MED133" s="529"/>
      <c r="MEE133" s="529"/>
      <c r="MEF133" s="529"/>
      <c r="MEG133" s="529"/>
      <c r="MEH133" s="529"/>
      <c r="MEI133" s="529"/>
      <c r="MEJ133" s="529"/>
      <c r="MEK133" s="529"/>
      <c r="MEL133" s="529"/>
      <c r="MEM133" s="529"/>
      <c r="MEN133" s="529"/>
      <c r="MEO133" s="529"/>
      <c r="MEP133" s="529"/>
      <c r="MEQ133" s="529"/>
      <c r="MER133" s="529"/>
      <c r="MES133" s="529"/>
      <c r="MET133" s="529"/>
      <c r="MEU133" s="529"/>
      <c r="MEV133" s="529"/>
      <c r="MEW133" s="529"/>
      <c r="MEX133" s="529"/>
      <c r="MEY133" s="529"/>
      <c r="MEZ133" s="529"/>
      <c r="MFA133" s="529"/>
      <c r="MFB133" s="529"/>
      <c r="MFC133" s="529"/>
      <c r="MFD133" s="529"/>
      <c r="MFE133" s="529"/>
      <c r="MFF133" s="529"/>
      <c r="MFG133" s="529"/>
      <c r="MFH133" s="529"/>
      <c r="MFI133" s="529"/>
      <c r="MFJ133" s="529"/>
      <c r="MFK133" s="529"/>
      <c r="MFL133" s="529"/>
      <c r="MFM133" s="529"/>
      <c r="MFN133" s="529"/>
      <c r="MFO133" s="529"/>
      <c r="MFP133" s="529"/>
      <c r="MFQ133" s="529"/>
      <c r="MFR133" s="529"/>
      <c r="MFS133" s="529"/>
      <c r="MFT133" s="529"/>
      <c r="MFU133" s="529"/>
      <c r="MFV133" s="529"/>
      <c r="MFW133" s="529"/>
      <c r="MFX133" s="529"/>
      <c r="MFY133" s="529"/>
      <c r="MFZ133" s="529"/>
      <c r="MGA133" s="529"/>
      <c r="MGB133" s="529"/>
      <c r="MGC133" s="529"/>
      <c r="MGD133" s="529"/>
      <c r="MGE133" s="529"/>
      <c r="MGF133" s="529"/>
      <c r="MGG133" s="529"/>
      <c r="MGH133" s="529"/>
      <c r="MGI133" s="529"/>
      <c r="MGJ133" s="529"/>
      <c r="MGK133" s="529"/>
      <c r="MGL133" s="529"/>
      <c r="MGM133" s="529"/>
      <c r="MGN133" s="529"/>
      <c r="MGO133" s="529"/>
      <c r="MGP133" s="529"/>
      <c r="MGQ133" s="529"/>
      <c r="MGR133" s="529"/>
      <c r="MGS133" s="529"/>
      <c r="MGT133" s="529"/>
      <c r="MGU133" s="529"/>
      <c r="MGV133" s="529"/>
      <c r="MGW133" s="529"/>
      <c r="MGX133" s="529"/>
      <c r="MGY133" s="529"/>
      <c r="MGZ133" s="529"/>
      <c r="MHA133" s="529"/>
      <c r="MHB133" s="529"/>
      <c r="MHC133" s="529"/>
      <c r="MHD133" s="529"/>
      <c r="MHE133" s="529"/>
      <c r="MHF133" s="529"/>
      <c r="MHG133" s="529"/>
      <c r="MHH133" s="529"/>
      <c r="MHI133" s="529"/>
      <c r="MHJ133" s="529"/>
      <c r="MHK133" s="529"/>
      <c r="MHL133" s="529"/>
      <c r="MHM133" s="529"/>
      <c r="MHN133" s="529"/>
      <c r="MHO133" s="529"/>
      <c r="MHP133" s="529"/>
      <c r="MHQ133" s="529"/>
      <c r="MHR133" s="529"/>
      <c r="MHS133" s="529"/>
      <c r="MHT133" s="529"/>
      <c r="MHU133" s="529"/>
      <c r="MHV133" s="529"/>
      <c r="MHW133" s="529"/>
      <c r="MHX133" s="529"/>
      <c r="MHY133" s="529"/>
      <c r="MHZ133" s="529"/>
      <c r="MIA133" s="529"/>
      <c r="MIB133" s="529"/>
      <c r="MIC133" s="529"/>
      <c r="MID133" s="529"/>
      <c r="MIE133" s="529"/>
      <c r="MIF133" s="529"/>
      <c r="MIG133" s="529"/>
      <c r="MIH133" s="529"/>
      <c r="MII133" s="529"/>
      <c r="MIJ133" s="529"/>
      <c r="MIK133" s="529"/>
      <c r="MIL133" s="529"/>
      <c r="MIM133" s="529"/>
      <c r="MIN133" s="529"/>
      <c r="MIO133" s="529"/>
      <c r="MIP133" s="529"/>
      <c r="MIQ133" s="529"/>
      <c r="MIR133" s="529"/>
      <c r="MIS133" s="529"/>
      <c r="MIT133" s="529"/>
      <c r="MIU133" s="529"/>
      <c r="MIV133" s="529"/>
      <c r="MIW133" s="529"/>
      <c r="MIX133" s="529"/>
      <c r="MIY133" s="529"/>
      <c r="MIZ133" s="529"/>
      <c r="MJA133" s="529"/>
      <c r="MJB133" s="529"/>
      <c r="MJC133" s="529"/>
      <c r="MJD133" s="529"/>
      <c r="MJE133" s="529"/>
      <c r="MJF133" s="529"/>
      <c r="MJG133" s="529"/>
      <c r="MJH133" s="529"/>
      <c r="MJI133" s="529"/>
      <c r="MJJ133" s="529"/>
      <c r="MJK133" s="529"/>
      <c r="MJL133" s="529"/>
      <c r="MJM133" s="529"/>
      <c r="MJN133" s="529"/>
      <c r="MJO133" s="529"/>
      <c r="MJP133" s="529"/>
      <c r="MJQ133" s="529"/>
      <c r="MJR133" s="529"/>
      <c r="MJS133" s="529"/>
      <c r="MJT133" s="529"/>
      <c r="MJU133" s="529"/>
      <c r="MJV133" s="529"/>
      <c r="MJW133" s="529"/>
      <c r="MJX133" s="529"/>
      <c r="MJY133" s="529"/>
      <c r="MJZ133" s="529"/>
      <c r="MKA133" s="529"/>
      <c r="MKB133" s="529"/>
      <c r="MKC133" s="529"/>
      <c r="MKD133" s="529"/>
      <c r="MKE133" s="529"/>
      <c r="MKF133" s="529"/>
      <c r="MKG133" s="529"/>
      <c r="MKH133" s="529"/>
      <c r="MKI133" s="529"/>
      <c r="MKJ133" s="529"/>
      <c r="MKK133" s="529"/>
      <c r="MKL133" s="529"/>
      <c r="MKM133" s="529"/>
      <c r="MKN133" s="529"/>
      <c r="MKO133" s="529"/>
      <c r="MKP133" s="529"/>
      <c r="MKQ133" s="529"/>
      <c r="MKR133" s="529"/>
      <c r="MKS133" s="529"/>
      <c r="MKT133" s="529"/>
      <c r="MKU133" s="529"/>
      <c r="MKV133" s="529"/>
      <c r="MKW133" s="529"/>
      <c r="MKX133" s="529"/>
      <c r="MKY133" s="529"/>
      <c r="MKZ133" s="529"/>
      <c r="MLA133" s="529"/>
      <c r="MLB133" s="529"/>
      <c r="MLC133" s="529"/>
      <c r="MLD133" s="529"/>
      <c r="MLE133" s="529"/>
      <c r="MLF133" s="529"/>
      <c r="MLG133" s="529"/>
      <c r="MLH133" s="529"/>
      <c r="MLI133" s="529"/>
      <c r="MLJ133" s="529"/>
      <c r="MLK133" s="529"/>
      <c r="MLL133" s="529"/>
      <c r="MLM133" s="529"/>
      <c r="MLN133" s="529"/>
      <c r="MLO133" s="529"/>
      <c r="MLP133" s="529"/>
      <c r="MLQ133" s="529"/>
      <c r="MLR133" s="529"/>
      <c r="MLS133" s="529"/>
      <c r="MLT133" s="529"/>
      <c r="MLU133" s="529"/>
      <c r="MLV133" s="529"/>
      <c r="MLW133" s="529"/>
      <c r="MLX133" s="529"/>
      <c r="MLY133" s="529"/>
      <c r="MLZ133" s="529"/>
      <c r="MMA133" s="529"/>
      <c r="MMB133" s="529"/>
      <c r="MMC133" s="529"/>
      <c r="MMD133" s="529"/>
      <c r="MME133" s="529"/>
      <c r="MMF133" s="529"/>
      <c r="MMG133" s="529"/>
      <c r="MMH133" s="529"/>
      <c r="MMI133" s="529"/>
      <c r="MMJ133" s="529"/>
      <c r="MMK133" s="529"/>
      <c r="MML133" s="529"/>
      <c r="MMM133" s="529"/>
      <c r="MMN133" s="529"/>
      <c r="MMO133" s="529"/>
      <c r="MMP133" s="529"/>
      <c r="MMQ133" s="529"/>
      <c r="MMR133" s="529"/>
      <c r="MMS133" s="529"/>
      <c r="MMT133" s="529"/>
      <c r="MMU133" s="529"/>
      <c r="MMV133" s="529"/>
      <c r="MMW133" s="529"/>
      <c r="MMX133" s="529"/>
      <c r="MMY133" s="529"/>
      <c r="MMZ133" s="529"/>
      <c r="MNA133" s="529"/>
      <c r="MNB133" s="529"/>
      <c r="MNC133" s="529"/>
      <c r="MND133" s="529"/>
      <c r="MNE133" s="529"/>
      <c r="MNF133" s="529"/>
      <c r="MNG133" s="529"/>
      <c r="MNH133" s="529"/>
      <c r="MNI133" s="529"/>
      <c r="MNJ133" s="529"/>
      <c r="MNK133" s="529"/>
      <c r="MNL133" s="529"/>
      <c r="MNM133" s="529"/>
      <c r="MNN133" s="529"/>
      <c r="MNO133" s="529"/>
      <c r="MNP133" s="529"/>
      <c r="MNQ133" s="529"/>
      <c r="MNR133" s="529"/>
      <c r="MNS133" s="529"/>
      <c r="MNT133" s="529"/>
      <c r="MNU133" s="529"/>
      <c r="MNV133" s="529"/>
      <c r="MNW133" s="529"/>
      <c r="MNX133" s="529"/>
      <c r="MNY133" s="529"/>
      <c r="MNZ133" s="529"/>
      <c r="MOA133" s="529"/>
      <c r="MOB133" s="529"/>
      <c r="MOC133" s="529"/>
      <c r="MOD133" s="529"/>
      <c r="MOE133" s="529"/>
      <c r="MOF133" s="529"/>
      <c r="MOG133" s="529"/>
      <c r="MOH133" s="529"/>
      <c r="MOI133" s="529"/>
      <c r="MOJ133" s="529"/>
      <c r="MOK133" s="529"/>
      <c r="MOL133" s="529"/>
      <c r="MOM133" s="529"/>
      <c r="MON133" s="529"/>
      <c r="MOO133" s="529"/>
      <c r="MOP133" s="529"/>
      <c r="MOQ133" s="529"/>
      <c r="MOR133" s="529"/>
      <c r="MOS133" s="529"/>
      <c r="MOT133" s="529"/>
      <c r="MOU133" s="529"/>
      <c r="MOV133" s="529"/>
      <c r="MOW133" s="529"/>
      <c r="MOX133" s="529"/>
      <c r="MOY133" s="529"/>
      <c r="MOZ133" s="529"/>
      <c r="MPA133" s="529"/>
      <c r="MPB133" s="529"/>
      <c r="MPC133" s="529"/>
      <c r="MPD133" s="529"/>
      <c r="MPE133" s="529"/>
      <c r="MPF133" s="529"/>
      <c r="MPG133" s="529"/>
      <c r="MPH133" s="529"/>
      <c r="MPI133" s="529"/>
      <c r="MPJ133" s="529"/>
      <c r="MPK133" s="529"/>
      <c r="MPL133" s="529"/>
      <c r="MPM133" s="529"/>
      <c r="MPN133" s="529"/>
      <c r="MPO133" s="529"/>
      <c r="MPP133" s="529"/>
      <c r="MPQ133" s="529"/>
      <c r="MPR133" s="529"/>
      <c r="MPS133" s="529"/>
      <c r="MPT133" s="529"/>
      <c r="MPU133" s="529"/>
      <c r="MPV133" s="529"/>
      <c r="MPW133" s="529"/>
      <c r="MPX133" s="529"/>
      <c r="MPY133" s="529"/>
      <c r="MPZ133" s="529"/>
      <c r="MQA133" s="529"/>
      <c r="MQB133" s="529"/>
      <c r="MQC133" s="529"/>
      <c r="MQD133" s="529"/>
      <c r="MQE133" s="529"/>
      <c r="MQF133" s="529"/>
      <c r="MQG133" s="529"/>
      <c r="MQH133" s="529"/>
      <c r="MQI133" s="529"/>
      <c r="MQJ133" s="529"/>
      <c r="MQK133" s="529"/>
      <c r="MQL133" s="529"/>
      <c r="MQM133" s="529"/>
      <c r="MQN133" s="529"/>
      <c r="MQO133" s="529"/>
      <c r="MQP133" s="529"/>
      <c r="MQQ133" s="529"/>
      <c r="MQR133" s="529"/>
      <c r="MQS133" s="529"/>
      <c r="MQT133" s="529"/>
      <c r="MQU133" s="529"/>
      <c r="MQV133" s="529"/>
      <c r="MQW133" s="529"/>
      <c r="MQX133" s="529"/>
      <c r="MQY133" s="529"/>
      <c r="MQZ133" s="529"/>
      <c r="MRA133" s="529"/>
      <c r="MRB133" s="529"/>
      <c r="MRC133" s="529"/>
      <c r="MRD133" s="529"/>
      <c r="MRE133" s="529"/>
      <c r="MRF133" s="529"/>
      <c r="MRG133" s="529"/>
      <c r="MRH133" s="529"/>
      <c r="MRI133" s="529"/>
      <c r="MRJ133" s="529"/>
      <c r="MRK133" s="529"/>
      <c r="MRL133" s="529"/>
      <c r="MRM133" s="529"/>
      <c r="MRN133" s="529"/>
      <c r="MRO133" s="529"/>
      <c r="MRP133" s="529"/>
      <c r="MRQ133" s="529"/>
      <c r="MRR133" s="529"/>
      <c r="MRS133" s="529"/>
      <c r="MRT133" s="529"/>
      <c r="MRU133" s="529"/>
      <c r="MRV133" s="529"/>
      <c r="MRW133" s="529"/>
      <c r="MRX133" s="529"/>
      <c r="MRY133" s="529"/>
      <c r="MRZ133" s="529"/>
      <c r="MSA133" s="529"/>
      <c r="MSB133" s="529"/>
      <c r="MSC133" s="529"/>
      <c r="MSD133" s="529"/>
      <c r="MSE133" s="529"/>
      <c r="MSF133" s="529"/>
      <c r="MSG133" s="529"/>
      <c r="MSH133" s="529"/>
      <c r="MSI133" s="529"/>
      <c r="MSJ133" s="529"/>
      <c r="MSK133" s="529"/>
      <c r="MSL133" s="529"/>
      <c r="MSM133" s="529"/>
      <c r="MSN133" s="529"/>
      <c r="MSO133" s="529"/>
      <c r="MSP133" s="529"/>
      <c r="MSQ133" s="529"/>
      <c r="MSR133" s="529"/>
      <c r="MSS133" s="529"/>
      <c r="MST133" s="529"/>
      <c r="MSU133" s="529"/>
      <c r="MSV133" s="529"/>
      <c r="MSW133" s="529"/>
      <c r="MSX133" s="529"/>
      <c r="MSY133" s="529"/>
      <c r="MSZ133" s="529"/>
      <c r="MTA133" s="529"/>
      <c r="MTB133" s="529"/>
      <c r="MTC133" s="529"/>
      <c r="MTD133" s="529"/>
      <c r="MTE133" s="529"/>
      <c r="MTF133" s="529"/>
      <c r="MTG133" s="529"/>
      <c r="MTH133" s="529"/>
      <c r="MTI133" s="529"/>
      <c r="MTJ133" s="529"/>
      <c r="MTK133" s="529"/>
      <c r="MTL133" s="529"/>
      <c r="MTM133" s="529"/>
      <c r="MTN133" s="529"/>
      <c r="MTO133" s="529"/>
      <c r="MTP133" s="529"/>
      <c r="MTQ133" s="529"/>
      <c r="MTR133" s="529"/>
      <c r="MTS133" s="529"/>
      <c r="MTT133" s="529"/>
      <c r="MTU133" s="529"/>
      <c r="MTV133" s="529"/>
      <c r="MTW133" s="529"/>
      <c r="MTX133" s="529"/>
      <c r="MTY133" s="529"/>
      <c r="MTZ133" s="529"/>
      <c r="MUA133" s="529"/>
      <c r="MUB133" s="529"/>
      <c r="MUC133" s="529"/>
      <c r="MUD133" s="529"/>
      <c r="MUE133" s="529"/>
      <c r="MUF133" s="529"/>
      <c r="MUG133" s="529"/>
      <c r="MUH133" s="529"/>
      <c r="MUI133" s="529"/>
      <c r="MUJ133" s="529"/>
      <c r="MUK133" s="529"/>
      <c r="MUL133" s="529"/>
      <c r="MUM133" s="529"/>
      <c r="MUN133" s="529"/>
      <c r="MUO133" s="529"/>
      <c r="MUP133" s="529"/>
      <c r="MUQ133" s="529"/>
      <c r="MUR133" s="529"/>
      <c r="MUS133" s="529"/>
      <c r="MUT133" s="529"/>
      <c r="MUU133" s="529"/>
      <c r="MUV133" s="529"/>
      <c r="MUW133" s="529"/>
      <c r="MUX133" s="529"/>
      <c r="MUY133" s="529"/>
      <c r="MUZ133" s="529"/>
      <c r="MVA133" s="529"/>
      <c r="MVB133" s="529"/>
      <c r="MVC133" s="529"/>
      <c r="MVD133" s="529"/>
      <c r="MVE133" s="529"/>
      <c r="MVF133" s="529"/>
      <c r="MVG133" s="529"/>
      <c r="MVH133" s="529"/>
      <c r="MVI133" s="529"/>
      <c r="MVJ133" s="529"/>
      <c r="MVK133" s="529"/>
      <c r="MVL133" s="529"/>
      <c r="MVM133" s="529"/>
      <c r="MVN133" s="529"/>
      <c r="MVO133" s="529"/>
      <c r="MVP133" s="529"/>
      <c r="MVQ133" s="529"/>
      <c r="MVR133" s="529"/>
      <c r="MVS133" s="529"/>
      <c r="MVT133" s="529"/>
      <c r="MVU133" s="529"/>
      <c r="MVV133" s="529"/>
      <c r="MVW133" s="529"/>
      <c r="MVX133" s="529"/>
      <c r="MVY133" s="529"/>
      <c r="MVZ133" s="529"/>
      <c r="MWA133" s="529"/>
      <c r="MWB133" s="529"/>
      <c r="MWC133" s="529"/>
      <c r="MWD133" s="529"/>
      <c r="MWE133" s="529"/>
      <c r="MWF133" s="529"/>
      <c r="MWG133" s="529"/>
      <c r="MWH133" s="529"/>
      <c r="MWI133" s="529"/>
      <c r="MWJ133" s="529"/>
      <c r="MWK133" s="529"/>
      <c r="MWL133" s="529"/>
      <c r="MWM133" s="529"/>
      <c r="MWN133" s="529"/>
      <c r="MWO133" s="529"/>
      <c r="MWP133" s="529"/>
      <c r="MWQ133" s="529"/>
      <c r="MWR133" s="529"/>
      <c r="MWS133" s="529"/>
      <c r="MWT133" s="529"/>
      <c r="MWU133" s="529"/>
      <c r="MWV133" s="529"/>
      <c r="MWW133" s="529"/>
      <c r="MWX133" s="529"/>
      <c r="MWY133" s="529"/>
      <c r="MWZ133" s="529"/>
      <c r="MXA133" s="529"/>
      <c r="MXB133" s="529"/>
      <c r="MXC133" s="529"/>
      <c r="MXD133" s="529"/>
      <c r="MXE133" s="529"/>
      <c r="MXF133" s="529"/>
      <c r="MXG133" s="529"/>
      <c r="MXH133" s="529"/>
      <c r="MXI133" s="529"/>
      <c r="MXJ133" s="529"/>
      <c r="MXK133" s="529"/>
      <c r="MXL133" s="529"/>
      <c r="MXM133" s="529"/>
      <c r="MXN133" s="529"/>
      <c r="MXO133" s="529"/>
      <c r="MXP133" s="529"/>
      <c r="MXQ133" s="529"/>
      <c r="MXR133" s="529"/>
      <c r="MXS133" s="529"/>
      <c r="MXT133" s="529"/>
      <c r="MXU133" s="529"/>
      <c r="MXV133" s="529"/>
      <c r="MXW133" s="529"/>
      <c r="MXX133" s="529"/>
      <c r="MXY133" s="529"/>
      <c r="MXZ133" s="529"/>
      <c r="MYA133" s="529"/>
      <c r="MYB133" s="529"/>
      <c r="MYC133" s="529"/>
      <c r="MYD133" s="529"/>
      <c r="MYE133" s="529"/>
      <c r="MYF133" s="529"/>
      <c r="MYG133" s="529"/>
      <c r="MYH133" s="529"/>
      <c r="MYI133" s="529"/>
      <c r="MYJ133" s="529"/>
      <c r="MYK133" s="529"/>
      <c r="MYL133" s="529"/>
      <c r="MYM133" s="529"/>
      <c r="MYN133" s="529"/>
      <c r="MYO133" s="529"/>
      <c r="MYP133" s="529"/>
      <c r="MYQ133" s="529"/>
      <c r="MYR133" s="529"/>
      <c r="MYS133" s="529"/>
      <c r="MYT133" s="529"/>
      <c r="MYU133" s="529"/>
      <c r="MYV133" s="529"/>
      <c r="MYW133" s="529"/>
      <c r="MYX133" s="529"/>
      <c r="MYY133" s="529"/>
      <c r="MYZ133" s="529"/>
      <c r="MZA133" s="529"/>
      <c r="MZB133" s="529"/>
      <c r="MZC133" s="529"/>
      <c r="MZD133" s="529"/>
      <c r="MZE133" s="529"/>
      <c r="MZF133" s="529"/>
      <c r="MZG133" s="529"/>
      <c r="MZH133" s="529"/>
      <c r="MZI133" s="529"/>
      <c r="MZJ133" s="529"/>
      <c r="MZK133" s="529"/>
      <c r="MZL133" s="529"/>
      <c r="MZM133" s="529"/>
      <c r="MZN133" s="529"/>
      <c r="MZO133" s="529"/>
      <c r="MZP133" s="529"/>
      <c r="MZQ133" s="529"/>
      <c r="MZR133" s="529"/>
      <c r="MZS133" s="529"/>
      <c r="MZT133" s="529"/>
      <c r="MZU133" s="529"/>
      <c r="MZV133" s="529"/>
      <c r="MZW133" s="529"/>
      <c r="MZX133" s="529"/>
      <c r="MZY133" s="529"/>
      <c r="MZZ133" s="529"/>
      <c r="NAA133" s="529"/>
      <c r="NAB133" s="529"/>
      <c r="NAC133" s="529"/>
      <c r="NAD133" s="529"/>
      <c r="NAE133" s="529"/>
      <c r="NAF133" s="529"/>
      <c r="NAG133" s="529"/>
      <c r="NAH133" s="529"/>
      <c r="NAI133" s="529"/>
      <c r="NAJ133" s="529"/>
      <c r="NAK133" s="529"/>
      <c r="NAL133" s="529"/>
      <c r="NAM133" s="529"/>
      <c r="NAN133" s="529"/>
      <c r="NAO133" s="529"/>
      <c r="NAP133" s="529"/>
      <c r="NAQ133" s="529"/>
      <c r="NAR133" s="529"/>
      <c r="NAS133" s="529"/>
      <c r="NAT133" s="529"/>
      <c r="NAU133" s="529"/>
      <c r="NAV133" s="529"/>
      <c r="NAW133" s="529"/>
      <c r="NAX133" s="529"/>
      <c r="NAY133" s="529"/>
      <c r="NAZ133" s="529"/>
      <c r="NBA133" s="529"/>
      <c r="NBB133" s="529"/>
      <c r="NBC133" s="529"/>
      <c r="NBD133" s="529"/>
      <c r="NBE133" s="529"/>
      <c r="NBF133" s="529"/>
      <c r="NBG133" s="529"/>
      <c r="NBH133" s="529"/>
      <c r="NBI133" s="529"/>
      <c r="NBJ133" s="529"/>
      <c r="NBK133" s="529"/>
      <c r="NBL133" s="529"/>
      <c r="NBM133" s="529"/>
      <c r="NBN133" s="529"/>
      <c r="NBO133" s="529"/>
      <c r="NBP133" s="529"/>
      <c r="NBQ133" s="529"/>
      <c r="NBR133" s="529"/>
      <c r="NBS133" s="529"/>
      <c r="NBT133" s="529"/>
      <c r="NBU133" s="529"/>
      <c r="NBV133" s="529"/>
      <c r="NBW133" s="529"/>
      <c r="NBX133" s="529"/>
      <c r="NBY133" s="529"/>
      <c r="NBZ133" s="529"/>
      <c r="NCA133" s="529"/>
      <c r="NCB133" s="529"/>
      <c r="NCC133" s="529"/>
      <c r="NCD133" s="529"/>
      <c r="NCE133" s="529"/>
      <c r="NCF133" s="529"/>
      <c r="NCG133" s="529"/>
      <c r="NCH133" s="529"/>
      <c r="NCI133" s="529"/>
      <c r="NCJ133" s="529"/>
      <c r="NCK133" s="529"/>
      <c r="NCL133" s="529"/>
      <c r="NCM133" s="529"/>
      <c r="NCN133" s="529"/>
      <c r="NCO133" s="529"/>
      <c r="NCP133" s="529"/>
      <c r="NCQ133" s="529"/>
      <c r="NCR133" s="529"/>
      <c r="NCS133" s="529"/>
      <c r="NCT133" s="529"/>
      <c r="NCU133" s="529"/>
      <c r="NCV133" s="529"/>
      <c r="NCW133" s="529"/>
      <c r="NCX133" s="529"/>
      <c r="NCY133" s="529"/>
      <c r="NCZ133" s="529"/>
      <c r="NDA133" s="529"/>
      <c r="NDB133" s="529"/>
      <c r="NDC133" s="529"/>
      <c r="NDD133" s="529"/>
      <c r="NDE133" s="529"/>
      <c r="NDF133" s="529"/>
      <c r="NDG133" s="529"/>
      <c r="NDH133" s="529"/>
      <c r="NDI133" s="529"/>
      <c r="NDJ133" s="529"/>
      <c r="NDK133" s="529"/>
      <c r="NDL133" s="529"/>
      <c r="NDM133" s="529"/>
      <c r="NDN133" s="529"/>
      <c r="NDO133" s="529"/>
      <c r="NDP133" s="529"/>
      <c r="NDQ133" s="529"/>
      <c r="NDR133" s="529"/>
      <c r="NDS133" s="529"/>
      <c r="NDT133" s="529"/>
      <c r="NDU133" s="529"/>
      <c r="NDV133" s="529"/>
      <c r="NDW133" s="529"/>
      <c r="NDX133" s="529"/>
      <c r="NDY133" s="529"/>
      <c r="NDZ133" s="529"/>
      <c r="NEA133" s="529"/>
      <c r="NEB133" s="529"/>
      <c r="NEC133" s="529"/>
      <c r="NED133" s="529"/>
      <c r="NEE133" s="529"/>
      <c r="NEF133" s="529"/>
      <c r="NEG133" s="529"/>
      <c r="NEH133" s="529"/>
      <c r="NEI133" s="529"/>
      <c r="NEJ133" s="529"/>
      <c r="NEK133" s="529"/>
      <c r="NEL133" s="529"/>
      <c r="NEM133" s="529"/>
      <c r="NEN133" s="529"/>
      <c r="NEO133" s="529"/>
      <c r="NEP133" s="529"/>
      <c r="NEQ133" s="529"/>
      <c r="NER133" s="529"/>
      <c r="NES133" s="529"/>
      <c r="NET133" s="529"/>
      <c r="NEU133" s="529"/>
      <c r="NEV133" s="529"/>
      <c r="NEW133" s="529"/>
      <c r="NEX133" s="529"/>
      <c r="NEY133" s="529"/>
      <c r="NEZ133" s="529"/>
      <c r="NFA133" s="529"/>
      <c r="NFB133" s="529"/>
      <c r="NFC133" s="529"/>
      <c r="NFD133" s="529"/>
      <c r="NFE133" s="529"/>
      <c r="NFF133" s="529"/>
      <c r="NFG133" s="529"/>
      <c r="NFH133" s="529"/>
      <c r="NFI133" s="529"/>
      <c r="NFJ133" s="529"/>
      <c r="NFK133" s="529"/>
      <c r="NFL133" s="529"/>
      <c r="NFM133" s="529"/>
      <c r="NFN133" s="529"/>
      <c r="NFO133" s="529"/>
      <c r="NFP133" s="529"/>
      <c r="NFQ133" s="529"/>
      <c r="NFR133" s="529"/>
      <c r="NFS133" s="529"/>
      <c r="NFT133" s="529"/>
      <c r="NFU133" s="529"/>
      <c r="NFV133" s="529"/>
      <c r="NFW133" s="529"/>
      <c r="NFX133" s="529"/>
      <c r="NFY133" s="529"/>
      <c r="NFZ133" s="529"/>
      <c r="NGA133" s="529"/>
      <c r="NGB133" s="529"/>
      <c r="NGC133" s="529"/>
      <c r="NGD133" s="529"/>
      <c r="NGE133" s="529"/>
      <c r="NGF133" s="529"/>
      <c r="NGG133" s="529"/>
      <c r="NGH133" s="529"/>
      <c r="NGI133" s="529"/>
      <c r="NGJ133" s="529"/>
      <c r="NGK133" s="529"/>
      <c r="NGL133" s="529"/>
      <c r="NGM133" s="529"/>
      <c r="NGN133" s="529"/>
      <c r="NGO133" s="529"/>
      <c r="NGP133" s="529"/>
      <c r="NGQ133" s="529"/>
      <c r="NGR133" s="529"/>
      <c r="NGS133" s="529"/>
      <c r="NGT133" s="529"/>
      <c r="NGU133" s="529"/>
      <c r="NGV133" s="529"/>
      <c r="NGW133" s="529"/>
      <c r="NGX133" s="529"/>
      <c r="NGY133" s="529"/>
      <c r="NGZ133" s="529"/>
      <c r="NHA133" s="529"/>
      <c r="NHB133" s="529"/>
      <c r="NHC133" s="529"/>
      <c r="NHD133" s="529"/>
      <c r="NHE133" s="529"/>
      <c r="NHF133" s="529"/>
      <c r="NHG133" s="529"/>
      <c r="NHH133" s="529"/>
      <c r="NHI133" s="529"/>
      <c r="NHJ133" s="529"/>
      <c r="NHK133" s="529"/>
      <c r="NHL133" s="529"/>
      <c r="NHM133" s="529"/>
      <c r="NHN133" s="529"/>
      <c r="NHO133" s="529"/>
      <c r="NHP133" s="529"/>
      <c r="NHQ133" s="529"/>
      <c r="NHR133" s="529"/>
      <c r="NHS133" s="529"/>
      <c r="NHT133" s="529"/>
      <c r="NHU133" s="529"/>
      <c r="NHV133" s="529"/>
      <c r="NHW133" s="529"/>
      <c r="NHX133" s="529"/>
      <c r="NHY133" s="529"/>
      <c r="NHZ133" s="529"/>
      <c r="NIA133" s="529"/>
      <c r="NIB133" s="529"/>
      <c r="NIC133" s="529"/>
      <c r="NID133" s="529"/>
      <c r="NIE133" s="529"/>
      <c r="NIF133" s="529"/>
      <c r="NIG133" s="529"/>
      <c r="NIH133" s="529"/>
      <c r="NII133" s="529"/>
      <c r="NIJ133" s="529"/>
      <c r="NIK133" s="529"/>
      <c r="NIL133" s="529"/>
      <c r="NIM133" s="529"/>
      <c r="NIN133" s="529"/>
      <c r="NIO133" s="529"/>
      <c r="NIP133" s="529"/>
      <c r="NIQ133" s="529"/>
      <c r="NIR133" s="529"/>
      <c r="NIS133" s="529"/>
      <c r="NIT133" s="529"/>
      <c r="NIU133" s="529"/>
      <c r="NIV133" s="529"/>
      <c r="NIW133" s="529"/>
      <c r="NIX133" s="529"/>
      <c r="NIY133" s="529"/>
      <c r="NIZ133" s="529"/>
      <c r="NJA133" s="529"/>
      <c r="NJB133" s="529"/>
      <c r="NJC133" s="529"/>
      <c r="NJD133" s="529"/>
      <c r="NJE133" s="529"/>
      <c r="NJF133" s="529"/>
      <c r="NJG133" s="529"/>
      <c r="NJH133" s="529"/>
      <c r="NJI133" s="529"/>
      <c r="NJJ133" s="529"/>
      <c r="NJK133" s="529"/>
      <c r="NJL133" s="529"/>
      <c r="NJM133" s="529"/>
      <c r="NJN133" s="529"/>
      <c r="NJO133" s="529"/>
      <c r="NJP133" s="529"/>
      <c r="NJQ133" s="529"/>
      <c r="NJR133" s="529"/>
      <c r="NJS133" s="529"/>
      <c r="NJT133" s="529"/>
      <c r="NJU133" s="529"/>
      <c r="NJV133" s="529"/>
      <c r="NJW133" s="529"/>
      <c r="NJX133" s="529"/>
      <c r="NJY133" s="529"/>
      <c r="NJZ133" s="529"/>
      <c r="NKA133" s="529"/>
      <c r="NKB133" s="529"/>
      <c r="NKC133" s="529"/>
      <c r="NKD133" s="529"/>
      <c r="NKE133" s="529"/>
      <c r="NKF133" s="529"/>
      <c r="NKG133" s="529"/>
      <c r="NKH133" s="529"/>
      <c r="NKI133" s="529"/>
      <c r="NKJ133" s="529"/>
      <c r="NKK133" s="529"/>
      <c r="NKL133" s="529"/>
      <c r="NKM133" s="529"/>
      <c r="NKN133" s="529"/>
      <c r="NKO133" s="529"/>
      <c r="NKP133" s="529"/>
      <c r="NKQ133" s="529"/>
      <c r="NKR133" s="529"/>
      <c r="NKS133" s="529"/>
      <c r="NKT133" s="529"/>
      <c r="NKU133" s="529"/>
      <c r="NKV133" s="529"/>
      <c r="NKW133" s="529"/>
      <c r="NKX133" s="529"/>
      <c r="NKY133" s="529"/>
      <c r="NKZ133" s="529"/>
      <c r="NLA133" s="529"/>
      <c r="NLB133" s="529"/>
      <c r="NLC133" s="529"/>
      <c r="NLD133" s="529"/>
      <c r="NLE133" s="529"/>
      <c r="NLF133" s="529"/>
      <c r="NLG133" s="529"/>
      <c r="NLH133" s="529"/>
      <c r="NLI133" s="529"/>
      <c r="NLJ133" s="529"/>
      <c r="NLK133" s="529"/>
      <c r="NLL133" s="529"/>
      <c r="NLM133" s="529"/>
      <c r="NLN133" s="529"/>
      <c r="NLO133" s="529"/>
      <c r="NLP133" s="529"/>
      <c r="NLQ133" s="529"/>
      <c r="NLR133" s="529"/>
      <c r="NLS133" s="529"/>
      <c r="NLT133" s="529"/>
      <c r="NLU133" s="529"/>
      <c r="NLV133" s="529"/>
      <c r="NLW133" s="529"/>
      <c r="NLX133" s="529"/>
      <c r="NLY133" s="529"/>
      <c r="NLZ133" s="529"/>
      <c r="NMA133" s="529"/>
      <c r="NMB133" s="529"/>
      <c r="NMC133" s="529"/>
      <c r="NMD133" s="529"/>
      <c r="NME133" s="529"/>
      <c r="NMF133" s="529"/>
      <c r="NMG133" s="529"/>
      <c r="NMH133" s="529"/>
      <c r="NMI133" s="529"/>
      <c r="NMJ133" s="529"/>
      <c r="NMK133" s="529"/>
      <c r="NML133" s="529"/>
      <c r="NMM133" s="529"/>
      <c r="NMN133" s="529"/>
      <c r="NMO133" s="529"/>
      <c r="NMP133" s="529"/>
      <c r="NMQ133" s="529"/>
      <c r="NMR133" s="529"/>
      <c r="NMS133" s="529"/>
      <c r="NMT133" s="529"/>
      <c r="NMU133" s="529"/>
      <c r="NMV133" s="529"/>
      <c r="NMW133" s="529"/>
      <c r="NMX133" s="529"/>
      <c r="NMY133" s="529"/>
      <c r="NMZ133" s="529"/>
      <c r="NNA133" s="529"/>
      <c r="NNB133" s="529"/>
      <c r="NNC133" s="529"/>
      <c r="NND133" s="529"/>
      <c r="NNE133" s="529"/>
      <c r="NNF133" s="529"/>
      <c r="NNG133" s="529"/>
      <c r="NNH133" s="529"/>
      <c r="NNI133" s="529"/>
      <c r="NNJ133" s="529"/>
      <c r="NNK133" s="529"/>
      <c r="NNL133" s="529"/>
      <c r="NNM133" s="529"/>
      <c r="NNN133" s="529"/>
      <c r="NNO133" s="529"/>
      <c r="NNP133" s="529"/>
      <c r="NNQ133" s="529"/>
      <c r="NNR133" s="529"/>
      <c r="NNS133" s="529"/>
      <c r="NNT133" s="529"/>
      <c r="NNU133" s="529"/>
      <c r="NNV133" s="529"/>
      <c r="NNW133" s="529"/>
      <c r="NNX133" s="529"/>
      <c r="NNY133" s="529"/>
      <c r="NNZ133" s="529"/>
      <c r="NOA133" s="529"/>
      <c r="NOB133" s="529"/>
      <c r="NOC133" s="529"/>
      <c r="NOD133" s="529"/>
      <c r="NOE133" s="529"/>
      <c r="NOF133" s="529"/>
      <c r="NOG133" s="529"/>
      <c r="NOH133" s="529"/>
      <c r="NOI133" s="529"/>
      <c r="NOJ133" s="529"/>
      <c r="NOK133" s="529"/>
      <c r="NOL133" s="529"/>
      <c r="NOM133" s="529"/>
      <c r="NON133" s="529"/>
      <c r="NOO133" s="529"/>
      <c r="NOP133" s="529"/>
      <c r="NOQ133" s="529"/>
      <c r="NOR133" s="529"/>
      <c r="NOS133" s="529"/>
      <c r="NOT133" s="529"/>
      <c r="NOU133" s="529"/>
      <c r="NOV133" s="529"/>
      <c r="NOW133" s="529"/>
      <c r="NOX133" s="529"/>
      <c r="NOY133" s="529"/>
      <c r="NOZ133" s="529"/>
      <c r="NPA133" s="529"/>
      <c r="NPB133" s="529"/>
      <c r="NPC133" s="529"/>
      <c r="NPD133" s="529"/>
      <c r="NPE133" s="529"/>
      <c r="NPF133" s="529"/>
      <c r="NPG133" s="529"/>
      <c r="NPH133" s="529"/>
      <c r="NPI133" s="529"/>
      <c r="NPJ133" s="529"/>
      <c r="NPK133" s="529"/>
      <c r="NPL133" s="529"/>
      <c r="NPM133" s="529"/>
      <c r="NPN133" s="529"/>
      <c r="NPO133" s="529"/>
      <c r="NPP133" s="529"/>
      <c r="NPQ133" s="529"/>
      <c r="NPR133" s="529"/>
      <c r="NPS133" s="529"/>
      <c r="NPT133" s="529"/>
      <c r="NPU133" s="529"/>
      <c r="NPV133" s="529"/>
      <c r="NPW133" s="529"/>
      <c r="NPX133" s="529"/>
      <c r="NPY133" s="529"/>
      <c r="NPZ133" s="529"/>
      <c r="NQA133" s="529"/>
      <c r="NQB133" s="529"/>
      <c r="NQC133" s="529"/>
      <c r="NQD133" s="529"/>
      <c r="NQE133" s="529"/>
      <c r="NQF133" s="529"/>
      <c r="NQG133" s="529"/>
      <c r="NQH133" s="529"/>
      <c r="NQI133" s="529"/>
      <c r="NQJ133" s="529"/>
      <c r="NQK133" s="529"/>
      <c r="NQL133" s="529"/>
      <c r="NQM133" s="529"/>
      <c r="NQN133" s="529"/>
      <c r="NQO133" s="529"/>
      <c r="NQP133" s="529"/>
      <c r="NQQ133" s="529"/>
      <c r="NQR133" s="529"/>
      <c r="NQS133" s="529"/>
      <c r="NQT133" s="529"/>
      <c r="NQU133" s="529"/>
      <c r="NQV133" s="529"/>
      <c r="NQW133" s="529"/>
      <c r="NQX133" s="529"/>
      <c r="NQY133" s="529"/>
      <c r="NQZ133" s="529"/>
      <c r="NRA133" s="529"/>
      <c r="NRB133" s="529"/>
      <c r="NRC133" s="529"/>
      <c r="NRD133" s="529"/>
      <c r="NRE133" s="529"/>
      <c r="NRF133" s="529"/>
      <c r="NRG133" s="529"/>
      <c r="NRH133" s="529"/>
      <c r="NRI133" s="529"/>
      <c r="NRJ133" s="529"/>
      <c r="NRK133" s="529"/>
      <c r="NRL133" s="529"/>
      <c r="NRM133" s="529"/>
      <c r="NRN133" s="529"/>
      <c r="NRO133" s="529"/>
      <c r="NRP133" s="529"/>
      <c r="NRQ133" s="529"/>
      <c r="NRR133" s="529"/>
      <c r="NRS133" s="529"/>
      <c r="NRT133" s="529"/>
      <c r="NRU133" s="529"/>
      <c r="NRV133" s="529"/>
      <c r="NRW133" s="529"/>
      <c r="NRX133" s="529"/>
      <c r="NRY133" s="529"/>
      <c r="NRZ133" s="529"/>
      <c r="NSA133" s="529"/>
      <c r="NSB133" s="529"/>
      <c r="NSC133" s="529"/>
      <c r="NSD133" s="529"/>
      <c r="NSE133" s="529"/>
      <c r="NSF133" s="529"/>
      <c r="NSG133" s="529"/>
      <c r="NSH133" s="529"/>
      <c r="NSI133" s="529"/>
      <c r="NSJ133" s="529"/>
      <c r="NSK133" s="529"/>
      <c r="NSL133" s="529"/>
      <c r="NSM133" s="529"/>
      <c r="NSN133" s="529"/>
      <c r="NSO133" s="529"/>
      <c r="NSP133" s="529"/>
      <c r="NSQ133" s="529"/>
      <c r="NSR133" s="529"/>
      <c r="NSS133" s="529"/>
      <c r="NST133" s="529"/>
      <c r="NSU133" s="529"/>
      <c r="NSV133" s="529"/>
      <c r="NSW133" s="529"/>
      <c r="NSX133" s="529"/>
      <c r="NSY133" s="529"/>
      <c r="NSZ133" s="529"/>
      <c r="NTA133" s="529"/>
      <c r="NTB133" s="529"/>
      <c r="NTC133" s="529"/>
      <c r="NTD133" s="529"/>
      <c r="NTE133" s="529"/>
      <c r="NTF133" s="529"/>
      <c r="NTG133" s="529"/>
      <c r="NTH133" s="529"/>
      <c r="NTI133" s="529"/>
      <c r="NTJ133" s="529"/>
      <c r="NTK133" s="529"/>
      <c r="NTL133" s="529"/>
      <c r="NTM133" s="529"/>
      <c r="NTN133" s="529"/>
      <c r="NTO133" s="529"/>
      <c r="NTP133" s="529"/>
      <c r="NTQ133" s="529"/>
      <c r="NTR133" s="529"/>
      <c r="NTS133" s="529"/>
      <c r="NTT133" s="529"/>
      <c r="NTU133" s="529"/>
      <c r="NTV133" s="529"/>
      <c r="NTW133" s="529"/>
      <c r="NTX133" s="529"/>
      <c r="NTY133" s="529"/>
      <c r="NTZ133" s="529"/>
      <c r="NUA133" s="529"/>
      <c r="NUB133" s="529"/>
      <c r="NUC133" s="529"/>
      <c r="NUD133" s="529"/>
      <c r="NUE133" s="529"/>
      <c r="NUF133" s="529"/>
      <c r="NUG133" s="529"/>
      <c r="NUH133" s="529"/>
      <c r="NUI133" s="529"/>
      <c r="NUJ133" s="529"/>
      <c r="NUK133" s="529"/>
      <c r="NUL133" s="529"/>
      <c r="NUM133" s="529"/>
      <c r="NUN133" s="529"/>
      <c r="NUO133" s="529"/>
      <c r="NUP133" s="529"/>
      <c r="NUQ133" s="529"/>
      <c r="NUR133" s="529"/>
      <c r="NUS133" s="529"/>
      <c r="NUT133" s="529"/>
      <c r="NUU133" s="529"/>
      <c r="NUV133" s="529"/>
      <c r="NUW133" s="529"/>
      <c r="NUX133" s="529"/>
      <c r="NUY133" s="529"/>
      <c r="NUZ133" s="529"/>
      <c r="NVA133" s="529"/>
      <c r="NVB133" s="529"/>
      <c r="NVC133" s="529"/>
      <c r="NVD133" s="529"/>
      <c r="NVE133" s="529"/>
      <c r="NVF133" s="529"/>
      <c r="NVG133" s="529"/>
      <c r="NVH133" s="529"/>
      <c r="NVI133" s="529"/>
      <c r="NVJ133" s="529"/>
      <c r="NVK133" s="529"/>
      <c r="NVL133" s="529"/>
      <c r="NVM133" s="529"/>
      <c r="NVN133" s="529"/>
      <c r="NVO133" s="529"/>
      <c r="NVP133" s="529"/>
      <c r="NVQ133" s="529"/>
      <c r="NVR133" s="529"/>
      <c r="NVS133" s="529"/>
      <c r="NVT133" s="529"/>
      <c r="NVU133" s="529"/>
      <c r="NVV133" s="529"/>
      <c r="NVW133" s="529"/>
      <c r="NVX133" s="529"/>
      <c r="NVY133" s="529"/>
      <c r="NVZ133" s="529"/>
      <c r="NWA133" s="529"/>
      <c r="NWB133" s="529"/>
      <c r="NWC133" s="529"/>
      <c r="NWD133" s="529"/>
      <c r="NWE133" s="529"/>
      <c r="NWF133" s="529"/>
      <c r="NWG133" s="529"/>
      <c r="NWH133" s="529"/>
      <c r="NWI133" s="529"/>
      <c r="NWJ133" s="529"/>
      <c r="NWK133" s="529"/>
      <c r="NWL133" s="529"/>
      <c r="NWM133" s="529"/>
      <c r="NWN133" s="529"/>
      <c r="NWO133" s="529"/>
      <c r="NWP133" s="529"/>
      <c r="NWQ133" s="529"/>
      <c r="NWR133" s="529"/>
      <c r="NWS133" s="529"/>
      <c r="NWT133" s="529"/>
      <c r="NWU133" s="529"/>
      <c r="NWV133" s="529"/>
      <c r="NWW133" s="529"/>
      <c r="NWX133" s="529"/>
      <c r="NWY133" s="529"/>
      <c r="NWZ133" s="529"/>
      <c r="NXA133" s="529"/>
      <c r="NXB133" s="529"/>
      <c r="NXC133" s="529"/>
      <c r="NXD133" s="529"/>
      <c r="NXE133" s="529"/>
      <c r="NXF133" s="529"/>
      <c r="NXG133" s="529"/>
      <c r="NXH133" s="529"/>
      <c r="NXI133" s="529"/>
      <c r="NXJ133" s="529"/>
      <c r="NXK133" s="529"/>
      <c r="NXL133" s="529"/>
      <c r="NXM133" s="529"/>
      <c r="NXN133" s="529"/>
      <c r="NXO133" s="529"/>
      <c r="NXP133" s="529"/>
      <c r="NXQ133" s="529"/>
      <c r="NXR133" s="529"/>
      <c r="NXS133" s="529"/>
      <c r="NXT133" s="529"/>
      <c r="NXU133" s="529"/>
      <c r="NXV133" s="529"/>
      <c r="NXW133" s="529"/>
      <c r="NXX133" s="529"/>
      <c r="NXY133" s="529"/>
      <c r="NXZ133" s="529"/>
      <c r="NYA133" s="529"/>
      <c r="NYB133" s="529"/>
      <c r="NYC133" s="529"/>
      <c r="NYD133" s="529"/>
      <c r="NYE133" s="529"/>
      <c r="NYF133" s="529"/>
      <c r="NYG133" s="529"/>
      <c r="NYH133" s="529"/>
      <c r="NYI133" s="529"/>
      <c r="NYJ133" s="529"/>
      <c r="NYK133" s="529"/>
      <c r="NYL133" s="529"/>
      <c r="NYM133" s="529"/>
      <c r="NYN133" s="529"/>
      <c r="NYO133" s="529"/>
      <c r="NYP133" s="529"/>
      <c r="NYQ133" s="529"/>
      <c r="NYR133" s="529"/>
      <c r="NYS133" s="529"/>
      <c r="NYT133" s="529"/>
      <c r="NYU133" s="529"/>
      <c r="NYV133" s="529"/>
      <c r="NYW133" s="529"/>
      <c r="NYX133" s="529"/>
      <c r="NYY133" s="529"/>
      <c r="NYZ133" s="529"/>
      <c r="NZA133" s="529"/>
      <c r="NZB133" s="529"/>
      <c r="NZC133" s="529"/>
      <c r="NZD133" s="529"/>
      <c r="NZE133" s="529"/>
      <c r="NZF133" s="529"/>
      <c r="NZG133" s="529"/>
      <c r="NZH133" s="529"/>
      <c r="NZI133" s="529"/>
      <c r="NZJ133" s="529"/>
      <c r="NZK133" s="529"/>
      <c r="NZL133" s="529"/>
      <c r="NZM133" s="529"/>
      <c r="NZN133" s="529"/>
      <c r="NZO133" s="529"/>
      <c r="NZP133" s="529"/>
      <c r="NZQ133" s="529"/>
      <c r="NZR133" s="529"/>
      <c r="NZS133" s="529"/>
      <c r="NZT133" s="529"/>
      <c r="NZU133" s="529"/>
      <c r="NZV133" s="529"/>
      <c r="NZW133" s="529"/>
      <c r="NZX133" s="529"/>
      <c r="NZY133" s="529"/>
      <c r="NZZ133" s="529"/>
      <c r="OAA133" s="529"/>
      <c r="OAB133" s="529"/>
      <c r="OAC133" s="529"/>
      <c r="OAD133" s="529"/>
      <c r="OAE133" s="529"/>
      <c r="OAF133" s="529"/>
      <c r="OAG133" s="529"/>
      <c r="OAH133" s="529"/>
      <c r="OAI133" s="529"/>
      <c r="OAJ133" s="529"/>
      <c r="OAK133" s="529"/>
      <c r="OAL133" s="529"/>
      <c r="OAM133" s="529"/>
      <c r="OAN133" s="529"/>
      <c r="OAO133" s="529"/>
      <c r="OAP133" s="529"/>
      <c r="OAQ133" s="529"/>
      <c r="OAR133" s="529"/>
      <c r="OAS133" s="529"/>
      <c r="OAT133" s="529"/>
      <c r="OAU133" s="529"/>
      <c r="OAV133" s="529"/>
      <c r="OAW133" s="529"/>
      <c r="OAX133" s="529"/>
      <c r="OAY133" s="529"/>
      <c r="OAZ133" s="529"/>
      <c r="OBA133" s="529"/>
      <c r="OBB133" s="529"/>
      <c r="OBC133" s="529"/>
      <c r="OBD133" s="529"/>
      <c r="OBE133" s="529"/>
      <c r="OBF133" s="529"/>
      <c r="OBG133" s="529"/>
      <c r="OBH133" s="529"/>
      <c r="OBI133" s="529"/>
      <c r="OBJ133" s="529"/>
      <c r="OBK133" s="529"/>
      <c r="OBL133" s="529"/>
      <c r="OBM133" s="529"/>
      <c r="OBN133" s="529"/>
      <c r="OBO133" s="529"/>
      <c r="OBP133" s="529"/>
      <c r="OBQ133" s="529"/>
      <c r="OBR133" s="529"/>
      <c r="OBS133" s="529"/>
      <c r="OBT133" s="529"/>
      <c r="OBU133" s="529"/>
      <c r="OBV133" s="529"/>
      <c r="OBW133" s="529"/>
      <c r="OBX133" s="529"/>
      <c r="OBY133" s="529"/>
      <c r="OBZ133" s="529"/>
      <c r="OCA133" s="529"/>
      <c r="OCB133" s="529"/>
      <c r="OCC133" s="529"/>
      <c r="OCD133" s="529"/>
      <c r="OCE133" s="529"/>
      <c r="OCF133" s="529"/>
      <c r="OCG133" s="529"/>
      <c r="OCH133" s="529"/>
      <c r="OCI133" s="529"/>
      <c r="OCJ133" s="529"/>
      <c r="OCK133" s="529"/>
      <c r="OCL133" s="529"/>
      <c r="OCM133" s="529"/>
      <c r="OCN133" s="529"/>
      <c r="OCO133" s="529"/>
      <c r="OCP133" s="529"/>
      <c r="OCQ133" s="529"/>
      <c r="OCR133" s="529"/>
      <c r="OCS133" s="529"/>
      <c r="OCT133" s="529"/>
      <c r="OCU133" s="529"/>
      <c r="OCV133" s="529"/>
      <c r="OCW133" s="529"/>
      <c r="OCX133" s="529"/>
      <c r="OCY133" s="529"/>
      <c r="OCZ133" s="529"/>
      <c r="ODA133" s="529"/>
      <c r="ODB133" s="529"/>
      <c r="ODC133" s="529"/>
      <c r="ODD133" s="529"/>
      <c r="ODE133" s="529"/>
      <c r="ODF133" s="529"/>
      <c r="ODG133" s="529"/>
      <c r="ODH133" s="529"/>
      <c r="ODI133" s="529"/>
      <c r="ODJ133" s="529"/>
      <c r="ODK133" s="529"/>
      <c r="ODL133" s="529"/>
      <c r="ODM133" s="529"/>
      <c r="ODN133" s="529"/>
      <c r="ODO133" s="529"/>
      <c r="ODP133" s="529"/>
      <c r="ODQ133" s="529"/>
      <c r="ODR133" s="529"/>
      <c r="ODS133" s="529"/>
      <c r="ODT133" s="529"/>
      <c r="ODU133" s="529"/>
      <c r="ODV133" s="529"/>
      <c r="ODW133" s="529"/>
      <c r="ODX133" s="529"/>
      <c r="ODY133" s="529"/>
      <c r="ODZ133" s="529"/>
      <c r="OEA133" s="529"/>
      <c r="OEB133" s="529"/>
      <c r="OEC133" s="529"/>
      <c r="OED133" s="529"/>
      <c r="OEE133" s="529"/>
      <c r="OEF133" s="529"/>
      <c r="OEG133" s="529"/>
      <c r="OEH133" s="529"/>
      <c r="OEI133" s="529"/>
      <c r="OEJ133" s="529"/>
      <c r="OEK133" s="529"/>
      <c r="OEL133" s="529"/>
      <c r="OEM133" s="529"/>
      <c r="OEN133" s="529"/>
      <c r="OEO133" s="529"/>
      <c r="OEP133" s="529"/>
      <c r="OEQ133" s="529"/>
      <c r="OER133" s="529"/>
      <c r="OES133" s="529"/>
      <c r="OET133" s="529"/>
      <c r="OEU133" s="529"/>
      <c r="OEV133" s="529"/>
      <c r="OEW133" s="529"/>
      <c r="OEX133" s="529"/>
      <c r="OEY133" s="529"/>
      <c r="OEZ133" s="529"/>
      <c r="OFA133" s="529"/>
      <c r="OFB133" s="529"/>
      <c r="OFC133" s="529"/>
      <c r="OFD133" s="529"/>
      <c r="OFE133" s="529"/>
      <c r="OFF133" s="529"/>
      <c r="OFG133" s="529"/>
      <c r="OFH133" s="529"/>
      <c r="OFI133" s="529"/>
      <c r="OFJ133" s="529"/>
      <c r="OFK133" s="529"/>
      <c r="OFL133" s="529"/>
      <c r="OFM133" s="529"/>
      <c r="OFN133" s="529"/>
      <c r="OFO133" s="529"/>
      <c r="OFP133" s="529"/>
      <c r="OFQ133" s="529"/>
      <c r="OFR133" s="529"/>
      <c r="OFS133" s="529"/>
      <c r="OFT133" s="529"/>
      <c r="OFU133" s="529"/>
      <c r="OFV133" s="529"/>
      <c r="OFW133" s="529"/>
      <c r="OFX133" s="529"/>
      <c r="OFY133" s="529"/>
      <c r="OFZ133" s="529"/>
      <c r="OGA133" s="529"/>
      <c r="OGB133" s="529"/>
      <c r="OGC133" s="529"/>
      <c r="OGD133" s="529"/>
      <c r="OGE133" s="529"/>
      <c r="OGF133" s="529"/>
      <c r="OGG133" s="529"/>
      <c r="OGH133" s="529"/>
      <c r="OGI133" s="529"/>
      <c r="OGJ133" s="529"/>
      <c r="OGK133" s="529"/>
      <c r="OGL133" s="529"/>
      <c r="OGM133" s="529"/>
      <c r="OGN133" s="529"/>
      <c r="OGO133" s="529"/>
      <c r="OGP133" s="529"/>
      <c r="OGQ133" s="529"/>
      <c r="OGR133" s="529"/>
      <c r="OGS133" s="529"/>
      <c r="OGT133" s="529"/>
      <c r="OGU133" s="529"/>
      <c r="OGV133" s="529"/>
      <c r="OGW133" s="529"/>
      <c r="OGX133" s="529"/>
      <c r="OGY133" s="529"/>
      <c r="OGZ133" s="529"/>
      <c r="OHA133" s="529"/>
      <c r="OHB133" s="529"/>
      <c r="OHC133" s="529"/>
      <c r="OHD133" s="529"/>
      <c r="OHE133" s="529"/>
      <c r="OHF133" s="529"/>
      <c r="OHG133" s="529"/>
      <c r="OHH133" s="529"/>
      <c r="OHI133" s="529"/>
      <c r="OHJ133" s="529"/>
      <c r="OHK133" s="529"/>
      <c r="OHL133" s="529"/>
      <c r="OHM133" s="529"/>
      <c r="OHN133" s="529"/>
      <c r="OHO133" s="529"/>
      <c r="OHP133" s="529"/>
      <c r="OHQ133" s="529"/>
      <c r="OHR133" s="529"/>
      <c r="OHS133" s="529"/>
      <c r="OHT133" s="529"/>
      <c r="OHU133" s="529"/>
      <c r="OHV133" s="529"/>
      <c r="OHW133" s="529"/>
      <c r="OHX133" s="529"/>
      <c r="OHY133" s="529"/>
      <c r="OHZ133" s="529"/>
      <c r="OIA133" s="529"/>
      <c r="OIB133" s="529"/>
      <c r="OIC133" s="529"/>
      <c r="OID133" s="529"/>
      <c r="OIE133" s="529"/>
      <c r="OIF133" s="529"/>
      <c r="OIG133" s="529"/>
      <c r="OIH133" s="529"/>
      <c r="OII133" s="529"/>
      <c r="OIJ133" s="529"/>
      <c r="OIK133" s="529"/>
      <c r="OIL133" s="529"/>
      <c r="OIM133" s="529"/>
      <c r="OIN133" s="529"/>
      <c r="OIO133" s="529"/>
      <c r="OIP133" s="529"/>
      <c r="OIQ133" s="529"/>
      <c r="OIR133" s="529"/>
      <c r="OIS133" s="529"/>
      <c r="OIT133" s="529"/>
      <c r="OIU133" s="529"/>
      <c r="OIV133" s="529"/>
      <c r="OIW133" s="529"/>
      <c r="OIX133" s="529"/>
      <c r="OIY133" s="529"/>
      <c r="OIZ133" s="529"/>
      <c r="OJA133" s="529"/>
      <c r="OJB133" s="529"/>
      <c r="OJC133" s="529"/>
      <c r="OJD133" s="529"/>
      <c r="OJE133" s="529"/>
      <c r="OJF133" s="529"/>
      <c r="OJG133" s="529"/>
      <c r="OJH133" s="529"/>
      <c r="OJI133" s="529"/>
      <c r="OJJ133" s="529"/>
      <c r="OJK133" s="529"/>
      <c r="OJL133" s="529"/>
      <c r="OJM133" s="529"/>
      <c r="OJN133" s="529"/>
      <c r="OJO133" s="529"/>
      <c r="OJP133" s="529"/>
      <c r="OJQ133" s="529"/>
      <c r="OJR133" s="529"/>
      <c r="OJS133" s="529"/>
      <c r="OJT133" s="529"/>
      <c r="OJU133" s="529"/>
      <c r="OJV133" s="529"/>
      <c r="OJW133" s="529"/>
      <c r="OJX133" s="529"/>
      <c r="OJY133" s="529"/>
      <c r="OJZ133" s="529"/>
      <c r="OKA133" s="529"/>
      <c r="OKB133" s="529"/>
      <c r="OKC133" s="529"/>
      <c r="OKD133" s="529"/>
      <c r="OKE133" s="529"/>
      <c r="OKF133" s="529"/>
      <c r="OKG133" s="529"/>
      <c r="OKH133" s="529"/>
      <c r="OKI133" s="529"/>
      <c r="OKJ133" s="529"/>
      <c r="OKK133" s="529"/>
      <c r="OKL133" s="529"/>
      <c r="OKM133" s="529"/>
      <c r="OKN133" s="529"/>
      <c r="OKO133" s="529"/>
      <c r="OKP133" s="529"/>
      <c r="OKQ133" s="529"/>
      <c r="OKR133" s="529"/>
      <c r="OKS133" s="529"/>
      <c r="OKT133" s="529"/>
      <c r="OKU133" s="529"/>
      <c r="OKV133" s="529"/>
      <c r="OKW133" s="529"/>
      <c r="OKX133" s="529"/>
      <c r="OKY133" s="529"/>
      <c r="OKZ133" s="529"/>
      <c r="OLA133" s="529"/>
      <c r="OLB133" s="529"/>
      <c r="OLC133" s="529"/>
      <c r="OLD133" s="529"/>
      <c r="OLE133" s="529"/>
      <c r="OLF133" s="529"/>
      <c r="OLG133" s="529"/>
      <c r="OLH133" s="529"/>
      <c r="OLI133" s="529"/>
      <c r="OLJ133" s="529"/>
      <c r="OLK133" s="529"/>
      <c r="OLL133" s="529"/>
      <c r="OLM133" s="529"/>
      <c r="OLN133" s="529"/>
      <c r="OLO133" s="529"/>
      <c r="OLP133" s="529"/>
      <c r="OLQ133" s="529"/>
      <c r="OLR133" s="529"/>
      <c r="OLS133" s="529"/>
      <c r="OLT133" s="529"/>
      <c r="OLU133" s="529"/>
      <c r="OLV133" s="529"/>
      <c r="OLW133" s="529"/>
      <c r="OLX133" s="529"/>
      <c r="OLY133" s="529"/>
      <c r="OLZ133" s="529"/>
      <c r="OMA133" s="529"/>
      <c r="OMB133" s="529"/>
      <c r="OMC133" s="529"/>
      <c r="OMD133" s="529"/>
      <c r="OME133" s="529"/>
      <c r="OMF133" s="529"/>
      <c r="OMG133" s="529"/>
      <c r="OMH133" s="529"/>
      <c r="OMI133" s="529"/>
      <c r="OMJ133" s="529"/>
      <c r="OMK133" s="529"/>
      <c r="OML133" s="529"/>
      <c r="OMM133" s="529"/>
      <c r="OMN133" s="529"/>
      <c r="OMO133" s="529"/>
      <c r="OMP133" s="529"/>
      <c r="OMQ133" s="529"/>
      <c r="OMR133" s="529"/>
      <c r="OMS133" s="529"/>
      <c r="OMT133" s="529"/>
      <c r="OMU133" s="529"/>
      <c r="OMV133" s="529"/>
      <c r="OMW133" s="529"/>
      <c r="OMX133" s="529"/>
      <c r="OMY133" s="529"/>
      <c r="OMZ133" s="529"/>
      <c r="ONA133" s="529"/>
      <c r="ONB133" s="529"/>
      <c r="ONC133" s="529"/>
      <c r="OND133" s="529"/>
      <c r="ONE133" s="529"/>
      <c r="ONF133" s="529"/>
      <c r="ONG133" s="529"/>
      <c r="ONH133" s="529"/>
      <c r="ONI133" s="529"/>
      <c r="ONJ133" s="529"/>
      <c r="ONK133" s="529"/>
      <c r="ONL133" s="529"/>
      <c r="ONM133" s="529"/>
      <c r="ONN133" s="529"/>
      <c r="ONO133" s="529"/>
      <c r="ONP133" s="529"/>
      <c r="ONQ133" s="529"/>
      <c r="ONR133" s="529"/>
      <c r="ONS133" s="529"/>
      <c r="ONT133" s="529"/>
      <c r="ONU133" s="529"/>
      <c r="ONV133" s="529"/>
      <c r="ONW133" s="529"/>
      <c r="ONX133" s="529"/>
      <c r="ONY133" s="529"/>
      <c r="ONZ133" s="529"/>
      <c r="OOA133" s="529"/>
      <c r="OOB133" s="529"/>
      <c r="OOC133" s="529"/>
      <c r="OOD133" s="529"/>
      <c r="OOE133" s="529"/>
      <c r="OOF133" s="529"/>
      <c r="OOG133" s="529"/>
      <c r="OOH133" s="529"/>
      <c r="OOI133" s="529"/>
      <c r="OOJ133" s="529"/>
      <c r="OOK133" s="529"/>
      <c r="OOL133" s="529"/>
      <c r="OOM133" s="529"/>
      <c r="OON133" s="529"/>
      <c r="OOO133" s="529"/>
      <c r="OOP133" s="529"/>
      <c r="OOQ133" s="529"/>
      <c r="OOR133" s="529"/>
      <c r="OOS133" s="529"/>
      <c r="OOT133" s="529"/>
      <c r="OOU133" s="529"/>
      <c r="OOV133" s="529"/>
      <c r="OOW133" s="529"/>
      <c r="OOX133" s="529"/>
      <c r="OOY133" s="529"/>
      <c r="OOZ133" s="529"/>
      <c r="OPA133" s="529"/>
      <c r="OPB133" s="529"/>
      <c r="OPC133" s="529"/>
      <c r="OPD133" s="529"/>
      <c r="OPE133" s="529"/>
      <c r="OPF133" s="529"/>
      <c r="OPG133" s="529"/>
      <c r="OPH133" s="529"/>
      <c r="OPI133" s="529"/>
      <c r="OPJ133" s="529"/>
      <c r="OPK133" s="529"/>
      <c r="OPL133" s="529"/>
      <c r="OPM133" s="529"/>
      <c r="OPN133" s="529"/>
      <c r="OPO133" s="529"/>
      <c r="OPP133" s="529"/>
      <c r="OPQ133" s="529"/>
      <c r="OPR133" s="529"/>
      <c r="OPS133" s="529"/>
      <c r="OPT133" s="529"/>
      <c r="OPU133" s="529"/>
      <c r="OPV133" s="529"/>
      <c r="OPW133" s="529"/>
      <c r="OPX133" s="529"/>
      <c r="OPY133" s="529"/>
      <c r="OPZ133" s="529"/>
      <c r="OQA133" s="529"/>
      <c r="OQB133" s="529"/>
      <c r="OQC133" s="529"/>
      <c r="OQD133" s="529"/>
      <c r="OQE133" s="529"/>
      <c r="OQF133" s="529"/>
      <c r="OQG133" s="529"/>
      <c r="OQH133" s="529"/>
      <c r="OQI133" s="529"/>
      <c r="OQJ133" s="529"/>
      <c r="OQK133" s="529"/>
      <c r="OQL133" s="529"/>
      <c r="OQM133" s="529"/>
      <c r="OQN133" s="529"/>
      <c r="OQO133" s="529"/>
      <c r="OQP133" s="529"/>
      <c r="OQQ133" s="529"/>
      <c r="OQR133" s="529"/>
      <c r="OQS133" s="529"/>
      <c r="OQT133" s="529"/>
      <c r="OQU133" s="529"/>
      <c r="OQV133" s="529"/>
      <c r="OQW133" s="529"/>
      <c r="OQX133" s="529"/>
      <c r="OQY133" s="529"/>
      <c r="OQZ133" s="529"/>
      <c r="ORA133" s="529"/>
      <c r="ORB133" s="529"/>
      <c r="ORC133" s="529"/>
      <c r="ORD133" s="529"/>
      <c r="ORE133" s="529"/>
      <c r="ORF133" s="529"/>
      <c r="ORG133" s="529"/>
      <c r="ORH133" s="529"/>
      <c r="ORI133" s="529"/>
      <c r="ORJ133" s="529"/>
      <c r="ORK133" s="529"/>
      <c r="ORL133" s="529"/>
      <c r="ORM133" s="529"/>
      <c r="ORN133" s="529"/>
      <c r="ORO133" s="529"/>
      <c r="ORP133" s="529"/>
      <c r="ORQ133" s="529"/>
      <c r="ORR133" s="529"/>
      <c r="ORS133" s="529"/>
      <c r="ORT133" s="529"/>
      <c r="ORU133" s="529"/>
      <c r="ORV133" s="529"/>
      <c r="ORW133" s="529"/>
      <c r="ORX133" s="529"/>
      <c r="ORY133" s="529"/>
      <c r="ORZ133" s="529"/>
      <c r="OSA133" s="529"/>
      <c r="OSB133" s="529"/>
      <c r="OSC133" s="529"/>
      <c r="OSD133" s="529"/>
      <c r="OSE133" s="529"/>
      <c r="OSF133" s="529"/>
      <c r="OSG133" s="529"/>
      <c r="OSH133" s="529"/>
      <c r="OSI133" s="529"/>
      <c r="OSJ133" s="529"/>
      <c r="OSK133" s="529"/>
      <c r="OSL133" s="529"/>
      <c r="OSM133" s="529"/>
      <c r="OSN133" s="529"/>
      <c r="OSO133" s="529"/>
      <c r="OSP133" s="529"/>
      <c r="OSQ133" s="529"/>
      <c r="OSR133" s="529"/>
      <c r="OSS133" s="529"/>
      <c r="OST133" s="529"/>
      <c r="OSU133" s="529"/>
      <c r="OSV133" s="529"/>
      <c r="OSW133" s="529"/>
      <c r="OSX133" s="529"/>
      <c r="OSY133" s="529"/>
      <c r="OSZ133" s="529"/>
      <c r="OTA133" s="529"/>
      <c r="OTB133" s="529"/>
      <c r="OTC133" s="529"/>
      <c r="OTD133" s="529"/>
      <c r="OTE133" s="529"/>
      <c r="OTF133" s="529"/>
      <c r="OTG133" s="529"/>
      <c r="OTH133" s="529"/>
      <c r="OTI133" s="529"/>
      <c r="OTJ133" s="529"/>
      <c r="OTK133" s="529"/>
      <c r="OTL133" s="529"/>
      <c r="OTM133" s="529"/>
      <c r="OTN133" s="529"/>
      <c r="OTO133" s="529"/>
      <c r="OTP133" s="529"/>
      <c r="OTQ133" s="529"/>
      <c r="OTR133" s="529"/>
      <c r="OTS133" s="529"/>
      <c r="OTT133" s="529"/>
      <c r="OTU133" s="529"/>
      <c r="OTV133" s="529"/>
      <c r="OTW133" s="529"/>
      <c r="OTX133" s="529"/>
      <c r="OTY133" s="529"/>
      <c r="OTZ133" s="529"/>
      <c r="OUA133" s="529"/>
      <c r="OUB133" s="529"/>
      <c r="OUC133" s="529"/>
      <c r="OUD133" s="529"/>
      <c r="OUE133" s="529"/>
      <c r="OUF133" s="529"/>
      <c r="OUG133" s="529"/>
      <c r="OUH133" s="529"/>
      <c r="OUI133" s="529"/>
      <c r="OUJ133" s="529"/>
      <c r="OUK133" s="529"/>
      <c r="OUL133" s="529"/>
      <c r="OUM133" s="529"/>
      <c r="OUN133" s="529"/>
      <c r="OUO133" s="529"/>
      <c r="OUP133" s="529"/>
      <c r="OUQ133" s="529"/>
      <c r="OUR133" s="529"/>
      <c r="OUS133" s="529"/>
      <c r="OUT133" s="529"/>
      <c r="OUU133" s="529"/>
      <c r="OUV133" s="529"/>
      <c r="OUW133" s="529"/>
      <c r="OUX133" s="529"/>
      <c r="OUY133" s="529"/>
      <c r="OUZ133" s="529"/>
      <c r="OVA133" s="529"/>
      <c r="OVB133" s="529"/>
      <c r="OVC133" s="529"/>
      <c r="OVD133" s="529"/>
      <c r="OVE133" s="529"/>
      <c r="OVF133" s="529"/>
      <c r="OVG133" s="529"/>
      <c r="OVH133" s="529"/>
      <c r="OVI133" s="529"/>
      <c r="OVJ133" s="529"/>
      <c r="OVK133" s="529"/>
      <c r="OVL133" s="529"/>
      <c r="OVM133" s="529"/>
      <c r="OVN133" s="529"/>
      <c r="OVO133" s="529"/>
      <c r="OVP133" s="529"/>
      <c r="OVQ133" s="529"/>
      <c r="OVR133" s="529"/>
      <c r="OVS133" s="529"/>
      <c r="OVT133" s="529"/>
      <c r="OVU133" s="529"/>
      <c r="OVV133" s="529"/>
      <c r="OVW133" s="529"/>
      <c r="OVX133" s="529"/>
      <c r="OVY133" s="529"/>
      <c r="OVZ133" s="529"/>
      <c r="OWA133" s="529"/>
      <c r="OWB133" s="529"/>
      <c r="OWC133" s="529"/>
      <c r="OWD133" s="529"/>
      <c r="OWE133" s="529"/>
      <c r="OWF133" s="529"/>
      <c r="OWG133" s="529"/>
      <c r="OWH133" s="529"/>
      <c r="OWI133" s="529"/>
      <c r="OWJ133" s="529"/>
      <c r="OWK133" s="529"/>
      <c r="OWL133" s="529"/>
      <c r="OWM133" s="529"/>
      <c r="OWN133" s="529"/>
      <c r="OWO133" s="529"/>
      <c r="OWP133" s="529"/>
      <c r="OWQ133" s="529"/>
      <c r="OWR133" s="529"/>
      <c r="OWS133" s="529"/>
      <c r="OWT133" s="529"/>
      <c r="OWU133" s="529"/>
      <c r="OWV133" s="529"/>
      <c r="OWW133" s="529"/>
      <c r="OWX133" s="529"/>
      <c r="OWY133" s="529"/>
      <c r="OWZ133" s="529"/>
      <c r="OXA133" s="529"/>
      <c r="OXB133" s="529"/>
      <c r="OXC133" s="529"/>
      <c r="OXD133" s="529"/>
      <c r="OXE133" s="529"/>
      <c r="OXF133" s="529"/>
      <c r="OXG133" s="529"/>
      <c r="OXH133" s="529"/>
      <c r="OXI133" s="529"/>
      <c r="OXJ133" s="529"/>
      <c r="OXK133" s="529"/>
      <c r="OXL133" s="529"/>
      <c r="OXM133" s="529"/>
      <c r="OXN133" s="529"/>
      <c r="OXO133" s="529"/>
      <c r="OXP133" s="529"/>
      <c r="OXQ133" s="529"/>
      <c r="OXR133" s="529"/>
      <c r="OXS133" s="529"/>
      <c r="OXT133" s="529"/>
      <c r="OXU133" s="529"/>
      <c r="OXV133" s="529"/>
      <c r="OXW133" s="529"/>
      <c r="OXX133" s="529"/>
      <c r="OXY133" s="529"/>
      <c r="OXZ133" s="529"/>
      <c r="OYA133" s="529"/>
      <c r="OYB133" s="529"/>
      <c r="OYC133" s="529"/>
      <c r="OYD133" s="529"/>
      <c r="OYE133" s="529"/>
      <c r="OYF133" s="529"/>
      <c r="OYG133" s="529"/>
      <c r="OYH133" s="529"/>
      <c r="OYI133" s="529"/>
      <c r="OYJ133" s="529"/>
      <c r="OYK133" s="529"/>
      <c r="OYL133" s="529"/>
      <c r="OYM133" s="529"/>
      <c r="OYN133" s="529"/>
      <c r="OYO133" s="529"/>
      <c r="OYP133" s="529"/>
      <c r="OYQ133" s="529"/>
      <c r="OYR133" s="529"/>
      <c r="OYS133" s="529"/>
      <c r="OYT133" s="529"/>
      <c r="OYU133" s="529"/>
      <c r="OYV133" s="529"/>
      <c r="OYW133" s="529"/>
      <c r="OYX133" s="529"/>
      <c r="OYY133" s="529"/>
      <c r="OYZ133" s="529"/>
      <c r="OZA133" s="529"/>
      <c r="OZB133" s="529"/>
      <c r="OZC133" s="529"/>
      <c r="OZD133" s="529"/>
      <c r="OZE133" s="529"/>
      <c r="OZF133" s="529"/>
      <c r="OZG133" s="529"/>
      <c r="OZH133" s="529"/>
      <c r="OZI133" s="529"/>
      <c r="OZJ133" s="529"/>
      <c r="OZK133" s="529"/>
      <c r="OZL133" s="529"/>
      <c r="OZM133" s="529"/>
      <c r="OZN133" s="529"/>
      <c r="OZO133" s="529"/>
      <c r="OZP133" s="529"/>
      <c r="OZQ133" s="529"/>
      <c r="OZR133" s="529"/>
      <c r="OZS133" s="529"/>
      <c r="OZT133" s="529"/>
      <c r="OZU133" s="529"/>
      <c r="OZV133" s="529"/>
      <c r="OZW133" s="529"/>
      <c r="OZX133" s="529"/>
      <c r="OZY133" s="529"/>
      <c r="OZZ133" s="529"/>
      <c r="PAA133" s="529"/>
      <c r="PAB133" s="529"/>
      <c r="PAC133" s="529"/>
      <c r="PAD133" s="529"/>
      <c r="PAE133" s="529"/>
      <c r="PAF133" s="529"/>
      <c r="PAG133" s="529"/>
      <c r="PAH133" s="529"/>
      <c r="PAI133" s="529"/>
      <c r="PAJ133" s="529"/>
      <c r="PAK133" s="529"/>
      <c r="PAL133" s="529"/>
      <c r="PAM133" s="529"/>
      <c r="PAN133" s="529"/>
      <c r="PAO133" s="529"/>
      <c r="PAP133" s="529"/>
      <c r="PAQ133" s="529"/>
      <c r="PAR133" s="529"/>
      <c r="PAS133" s="529"/>
      <c r="PAT133" s="529"/>
      <c r="PAU133" s="529"/>
      <c r="PAV133" s="529"/>
      <c r="PAW133" s="529"/>
      <c r="PAX133" s="529"/>
      <c r="PAY133" s="529"/>
      <c r="PAZ133" s="529"/>
      <c r="PBA133" s="529"/>
      <c r="PBB133" s="529"/>
      <c r="PBC133" s="529"/>
      <c r="PBD133" s="529"/>
      <c r="PBE133" s="529"/>
      <c r="PBF133" s="529"/>
      <c r="PBG133" s="529"/>
      <c r="PBH133" s="529"/>
      <c r="PBI133" s="529"/>
      <c r="PBJ133" s="529"/>
      <c r="PBK133" s="529"/>
      <c r="PBL133" s="529"/>
      <c r="PBM133" s="529"/>
      <c r="PBN133" s="529"/>
      <c r="PBO133" s="529"/>
      <c r="PBP133" s="529"/>
      <c r="PBQ133" s="529"/>
      <c r="PBR133" s="529"/>
      <c r="PBS133" s="529"/>
      <c r="PBT133" s="529"/>
      <c r="PBU133" s="529"/>
      <c r="PBV133" s="529"/>
      <c r="PBW133" s="529"/>
      <c r="PBX133" s="529"/>
      <c r="PBY133" s="529"/>
      <c r="PBZ133" s="529"/>
      <c r="PCA133" s="529"/>
      <c r="PCB133" s="529"/>
      <c r="PCC133" s="529"/>
      <c r="PCD133" s="529"/>
      <c r="PCE133" s="529"/>
      <c r="PCF133" s="529"/>
      <c r="PCG133" s="529"/>
      <c r="PCH133" s="529"/>
      <c r="PCI133" s="529"/>
      <c r="PCJ133" s="529"/>
      <c r="PCK133" s="529"/>
      <c r="PCL133" s="529"/>
      <c r="PCM133" s="529"/>
      <c r="PCN133" s="529"/>
      <c r="PCO133" s="529"/>
      <c r="PCP133" s="529"/>
      <c r="PCQ133" s="529"/>
      <c r="PCR133" s="529"/>
      <c r="PCS133" s="529"/>
      <c r="PCT133" s="529"/>
      <c r="PCU133" s="529"/>
      <c r="PCV133" s="529"/>
      <c r="PCW133" s="529"/>
      <c r="PCX133" s="529"/>
      <c r="PCY133" s="529"/>
      <c r="PCZ133" s="529"/>
      <c r="PDA133" s="529"/>
      <c r="PDB133" s="529"/>
      <c r="PDC133" s="529"/>
      <c r="PDD133" s="529"/>
      <c r="PDE133" s="529"/>
      <c r="PDF133" s="529"/>
      <c r="PDG133" s="529"/>
      <c r="PDH133" s="529"/>
      <c r="PDI133" s="529"/>
      <c r="PDJ133" s="529"/>
      <c r="PDK133" s="529"/>
      <c r="PDL133" s="529"/>
      <c r="PDM133" s="529"/>
      <c r="PDN133" s="529"/>
      <c r="PDO133" s="529"/>
      <c r="PDP133" s="529"/>
      <c r="PDQ133" s="529"/>
      <c r="PDR133" s="529"/>
      <c r="PDS133" s="529"/>
      <c r="PDT133" s="529"/>
      <c r="PDU133" s="529"/>
      <c r="PDV133" s="529"/>
      <c r="PDW133" s="529"/>
      <c r="PDX133" s="529"/>
      <c r="PDY133" s="529"/>
      <c r="PDZ133" s="529"/>
      <c r="PEA133" s="529"/>
      <c r="PEB133" s="529"/>
      <c r="PEC133" s="529"/>
      <c r="PED133" s="529"/>
      <c r="PEE133" s="529"/>
      <c r="PEF133" s="529"/>
      <c r="PEG133" s="529"/>
      <c r="PEH133" s="529"/>
      <c r="PEI133" s="529"/>
      <c r="PEJ133" s="529"/>
      <c r="PEK133" s="529"/>
      <c r="PEL133" s="529"/>
      <c r="PEM133" s="529"/>
      <c r="PEN133" s="529"/>
      <c r="PEO133" s="529"/>
      <c r="PEP133" s="529"/>
      <c r="PEQ133" s="529"/>
      <c r="PER133" s="529"/>
      <c r="PES133" s="529"/>
      <c r="PET133" s="529"/>
      <c r="PEU133" s="529"/>
      <c r="PEV133" s="529"/>
      <c r="PEW133" s="529"/>
      <c r="PEX133" s="529"/>
      <c r="PEY133" s="529"/>
      <c r="PEZ133" s="529"/>
      <c r="PFA133" s="529"/>
      <c r="PFB133" s="529"/>
      <c r="PFC133" s="529"/>
      <c r="PFD133" s="529"/>
      <c r="PFE133" s="529"/>
      <c r="PFF133" s="529"/>
      <c r="PFG133" s="529"/>
      <c r="PFH133" s="529"/>
      <c r="PFI133" s="529"/>
      <c r="PFJ133" s="529"/>
      <c r="PFK133" s="529"/>
      <c r="PFL133" s="529"/>
      <c r="PFM133" s="529"/>
      <c r="PFN133" s="529"/>
      <c r="PFO133" s="529"/>
      <c r="PFP133" s="529"/>
      <c r="PFQ133" s="529"/>
      <c r="PFR133" s="529"/>
      <c r="PFS133" s="529"/>
      <c r="PFT133" s="529"/>
      <c r="PFU133" s="529"/>
      <c r="PFV133" s="529"/>
      <c r="PFW133" s="529"/>
      <c r="PFX133" s="529"/>
      <c r="PFY133" s="529"/>
      <c r="PFZ133" s="529"/>
      <c r="PGA133" s="529"/>
      <c r="PGB133" s="529"/>
      <c r="PGC133" s="529"/>
      <c r="PGD133" s="529"/>
      <c r="PGE133" s="529"/>
      <c r="PGF133" s="529"/>
      <c r="PGG133" s="529"/>
      <c r="PGH133" s="529"/>
      <c r="PGI133" s="529"/>
      <c r="PGJ133" s="529"/>
      <c r="PGK133" s="529"/>
      <c r="PGL133" s="529"/>
      <c r="PGM133" s="529"/>
      <c r="PGN133" s="529"/>
      <c r="PGO133" s="529"/>
      <c r="PGP133" s="529"/>
      <c r="PGQ133" s="529"/>
      <c r="PGR133" s="529"/>
      <c r="PGS133" s="529"/>
      <c r="PGT133" s="529"/>
      <c r="PGU133" s="529"/>
      <c r="PGV133" s="529"/>
      <c r="PGW133" s="529"/>
      <c r="PGX133" s="529"/>
      <c r="PGY133" s="529"/>
      <c r="PGZ133" s="529"/>
      <c r="PHA133" s="529"/>
      <c r="PHB133" s="529"/>
      <c r="PHC133" s="529"/>
      <c r="PHD133" s="529"/>
      <c r="PHE133" s="529"/>
      <c r="PHF133" s="529"/>
      <c r="PHG133" s="529"/>
      <c r="PHH133" s="529"/>
      <c r="PHI133" s="529"/>
      <c r="PHJ133" s="529"/>
      <c r="PHK133" s="529"/>
      <c r="PHL133" s="529"/>
      <c r="PHM133" s="529"/>
      <c r="PHN133" s="529"/>
      <c r="PHO133" s="529"/>
      <c r="PHP133" s="529"/>
      <c r="PHQ133" s="529"/>
      <c r="PHR133" s="529"/>
      <c r="PHS133" s="529"/>
      <c r="PHT133" s="529"/>
      <c r="PHU133" s="529"/>
      <c r="PHV133" s="529"/>
      <c r="PHW133" s="529"/>
      <c r="PHX133" s="529"/>
      <c r="PHY133" s="529"/>
      <c r="PHZ133" s="529"/>
      <c r="PIA133" s="529"/>
      <c r="PIB133" s="529"/>
      <c r="PIC133" s="529"/>
      <c r="PID133" s="529"/>
      <c r="PIE133" s="529"/>
      <c r="PIF133" s="529"/>
      <c r="PIG133" s="529"/>
      <c r="PIH133" s="529"/>
      <c r="PII133" s="529"/>
      <c r="PIJ133" s="529"/>
      <c r="PIK133" s="529"/>
      <c r="PIL133" s="529"/>
      <c r="PIM133" s="529"/>
      <c r="PIN133" s="529"/>
      <c r="PIO133" s="529"/>
      <c r="PIP133" s="529"/>
      <c r="PIQ133" s="529"/>
      <c r="PIR133" s="529"/>
      <c r="PIS133" s="529"/>
      <c r="PIT133" s="529"/>
      <c r="PIU133" s="529"/>
      <c r="PIV133" s="529"/>
      <c r="PIW133" s="529"/>
      <c r="PIX133" s="529"/>
      <c r="PIY133" s="529"/>
      <c r="PIZ133" s="529"/>
      <c r="PJA133" s="529"/>
      <c r="PJB133" s="529"/>
      <c r="PJC133" s="529"/>
      <c r="PJD133" s="529"/>
      <c r="PJE133" s="529"/>
      <c r="PJF133" s="529"/>
      <c r="PJG133" s="529"/>
      <c r="PJH133" s="529"/>
      <c r="PJI133" s="529"/>
      <c r="PJJ133" s="529"/>
      <c r="PJK133" s="529"/>
      <c r="PJL133" s="529"/>
      <c r="PJM133" s="529"/>
      <c r="PJN133" s="529"/>
      <c r="PJO133" s="529"/>
      <c r="PJP133" s="529"/>
      <c r="PJQ133" s="529"/>
      <c r="PJR133" s="529"/>
      <c r="PJS133" s="529"/>
      <c r="PJT133" s="529"/>
      <c r="PJU133" s="529"/>
      <c r="PJV133" s="529"/>
      <c r="PJW133" s="529"/>
      <c r="PJX133" s="529"/>
      <c r="PJY133" s="529"/>
      <c r="PJZ133" s="529"/>
      <c r="PKA133" s="529"/>
      <c r="PKB133" s="529"/>
      <c r="PKC133" s="529"/>
      <c r="PKD133" s="529"/>
      <c r="PKE133" s="529"/>
      <c r="PKF133" s="529"/>
      <c r="PKG133" s="529"/>
      <c r="PKH133" s="529"/>
      <c r="PKI133" s="529"/>
      <c r="PKJ133" s="529"/>
      <c r="PKK133" s="529"/>
      <c r="PKL133" s="529"/>
      <c r="PKM133" s="529"/>
      <c r="PKN133" s="529"/>
      <c r="PKO133" s="529"/>
      <c r="PKP133" s="529"/>
      <c r="PKQ133" s="529"/>
      <c r="PKR133" s="529"/>
      <c r="PKS133" s="529"/>
      <c r="PKT133" s="529"/>
      <c r="PKU133" s="529"/>
      <c r="PKV133" s="529"/>
      <c r="PKW133" s="529"/>
      <c r="PKX133" s="529"/>
      <c r="PKY133" s="529"/>
      <c r="PKZ133" s="529"/>
      <c r="PLA133" s="529"/>
      <c r="PLB133" s="529"/>
      <c r="PLC133" s="529"/>
      <c r="PLD133" s="529"/>
      <c r="PLE133" s="529"/>
      <c r="PLF133" s="529"/>
      <c r="PLG133" s="529"/>
      <c r="PLH133" s="529"/>
      <c r="PLI133" s="529"/>
      <c r="PLJ133" s="529"/>
      <c r="PLK133" s="529"/>
      <c r="PLL133" s="529"/>
      <c r="PLM133" s="529"/>
      <c r="PLN133" s="529"/>
      <c r="PLO133" s="529"/>
      <c r="PLP133" s="529"/>
      <c r="PLQ133" s="529"/>
      <c r="PLR133" s="529"/>
      <c r="PLS133" s="529"/>
      <c r="PLT133" s="529"/>
      <c r="PLU133" s="529"/>
      <c r="PLV133" s="529"/>
      <c r="PLW133" s="529"/>
      <c r="PLX133" s="529"/>
      <c r="PLY133" s="529"/>
      <c r="PLZ133" s="529"/>
      <c r="PMA133" s="529"/>
      <c r="PMB133" s="529"/>
      <c r="PMC133" s="529"/>
      <c r="PMD133" s="529"/>
      <c r="PME133" s="529"/>
      <c r="PMF133" s="529"/>
      <c r="PMG133" s="529"/>
      <c r="PMH133" s="529"/>
      <c r="PMI133" s="529"/>
      <c r="PMJ133" s="529"/>
      <c r="PMK133" s="529"/>
      <c r="PML133" s="529"/>
      <c r="PMM133" s="529"/>
      <c r="PMN133" s="529"/>
      <c r="PMO133" s="529"/>
      <c r="PMP133" s="529"/>
      <c r="PMQ133" s="529"/>
      <c r="PMR133" s="529"/>
      <c r="PMS133" s="529"/>
      <c r="PMT133" s="529"/>
      <c r="PMU133" s="529"/>
      <c r="PMV133" s="529"/>
      <c r="PMW133" s="529"/>
      <c r="PMX133" s="529"/>
      <c r="PMY133" s="529"/>
      <c r="PMZ133" s="529"/>
      <c r="PNA133" s="529"/>
      <c r="PNB133" s="529"/>
      <c r="PNC133" s="529"/>
      <c r="PND133" s="529"/>
      <c r="PNE133" s="529"/>
      <c r="PNF133" s="529"/>
      <c r="PNG133" s="529"/>
      <c r="PNH133" s="529"/>
      <c r="PNI133" s="529"/>
      <c r="PNJ133" s="529"/>
      <c r="PNK133" s="529"/>
      <c r="PNL133" s="529"/>
      <c r="PNM133" s="529"/>
      <c r="PNN133" s="529"/>
      <c r="PNO133" s="529"/>
      <c r="PNP133" s="529"/>
      <c r="PNQ133" s="529"/>
      <c r="PNR133" s="529"/>
      <c r="PNS133" s="529"/>
      <c r="PNT133" s="529"/>
      <c r="PNU133" s="529"/>
      <c r="PNV133" s="529"/>
      <c r="PNW133" s="529"/>
      <c r="PNX133" s="529"/>
      <c r="PNY133" s="529"/>
      <c r="PNZ133" s="529"/>
      <c r="POA133" s="529"/>
      <c r="POB133" s="529"/>
      <c r="POC133" s="529"/>
      <c r="POD133" s="529"/>
      <c r="POE133" s="529"/>
      <c r="POF133" s="529"/>
      <c r="POG133" s="529"/>
      <c r="POH133" s="529"/>
      <c r="POI133" s="529"/>
      <c r="POJ133" s="529"/>
      <c r="POK133" s="529"/>
      <c r="POL133" s="529"/>
      <c r="POM133" s="529"/>
      <c r="PON133" s="529"/>
      <c r="POO133" s="529"/>
      <c r="POP133" s="529"/>
      <c r="POQ133" s="529"/>
      <c r="POR133" s="529"/>
      <c r="POS133" s="529"/>
      <c r="POT133" s="529"/>
      <c r="POU133" s="529"/>
      <c r="POV133" s="529"/>
      <c r="POW133" s="529"/>
      <c r="POX133" s="529"/>
      <c r="POY133" s="529"/>
      <c r="POZ133" s="529"/>
      <c r="PPA133" s="529"/>
      <c r="PPB133" s="529"/>
      <c r="PPC133" s="529"/>
      <c r="PPD133" s="529"/>
      <c r="PPE133" s="529"/>
      <c r="PPF133" s="529"/>
      <c r="PPG133" s="529"/>
      <c r="PPH133" s="529"/>
      <c r="PPI133" s="529"/>
      <c r="PPJ133" s="529"/>
      <c r="PPK133" s="529"/>
      <c r="PPL133" s="529"/>
      <c r="PPM133" s="529"/>
      <c r="PPN133" s="529"/>
      <c r="PPO133" s="529"/>
      <c r="PPP133" s="529"/>
      <c r="PPQ133" s="529"/>
      <c r="PPR133" s="529"/>
      <c r="PPS133" s="529"/>
      <c r="PPT133" s="529"/>
      <c r="PPU133" s="529"/>
      <c r="PPV133" s="529"/>
      <c r="PPW133" s="529"/>
      <c r="PPX133" s="529"/>
      <c r="PPY133" s="529"/>
      <c r="PPZ133" s="529"/>
      <c r="PQA133" s="529"/>
      <c r="PQB133" s="529"/>
      <c r="PQC133" s="529"/>
      <c r="PQD133" s="529"/>
      <c r="PQE133" s="529"/>
      <c r="PQF133" s="529"/>
      <c r="PQG133" s="529"/>
      <c r="PQH133" s="529"/>
      <c r="PQI133" s="529"/>
      <c r="PQJ133" s="529"/>
      <c r="PQK133" s="529"/>
      <c r="PQL133" s="529"/>
      <c r="PQM133" s="529"/>
      <c r="PQN133" s="529"/>
      <c r="PQO133" s="529"/>
      <c r="PQP133" s="529"/>
      <c r="PQQ133" s="529"/>
      <c r="PQR133" s="529"/>
      <c r="PQS133" s="529"/>
      <c r="PQT133" s="529"/>
      <c r="PQU133" s="529"/>
      <c r="PQV133" s="529"/>
      <c r="PQW133" s="529"/>
      <c r="PQX133" s="529"/>
      <c r="PQY133" s="529"/>
      <c r="PQZ133" s="529"/>
      <c r="PRA133" s="529"/>
      <c r="PRB133" s="529"/>
      <c r="PRC133" s="529"/>
      <c r="PRD133" s="529"/>
      <c r="PRE133" s="529"/>
      <c r="PRF133" s="529"/>
      <c r="PRG133" s="529"/>
      <c r="PRH133" s="529"/>
      <c r="PRI133" s="529"/>
      <c r="PRJ133" s="529"/>
      <c r="PRK133" s="529"/>
      <c r="PRL133" s="529"/>
      <c r="PRM133" s="529"/>
      <c r="PRN133" s="529"/>
      <c r="PRO133" s="529"/>
      <c r="PRP133" s="529"/>
      <c r="PRQ133" s="529"/>
      <c r="PRR133" s="529"/>
      <c r="PRS133" s="529"/>
      <c r="PRT133" s="529"/>
      <c r="PRU133" s="529"/>
      <c r="PRV133" s="529"/>
      <c r="PRW133" s="529"/>
      <c r="PRX133" s="529"/>
      <c r="PRY133" s="529"/>
      <c r="PRZ133" s="529"/>
      <c r="PSA133" s="529"/>
      <c r="PSB133" s="529"/>
      <c r="PSC133" s="529"/>
      <c r="PSD133" s="529"/>
      <c r="PSE133" s="529"/>
      <c r="PSF133" s="529"/>
      <c r="PSG133" s="529"/>
      <c r="PSH133" s="529"/>
      <c r="PSI133" s="529"/>
      <c r="PSJ133" s="529"/>
      <c r="PSK133" s="529"/>
      <c r="PSL133" s="529"/>
      <c r="PSM133" s="529"/>
      <c r="PSN133" s="529"/>
      <c r="PSO133" s="529"/>
      <c r="PSP133" s="529"/>
      <c r="PSQ133" s="529"/>
      <c r="PSR133" s="529"/>
      <c r="PSS133" s="529"/>
      <c r="PST133" s="529"/>
      <c r="PSU133" s="529"/>
      <c r="PSV133" s="529"/>
      <c r="PSW133" s="529"/>
      <c r="PSX133" s="529"/>
      <c r="PSY133" s="529"/>
      <c r="PSZ133" s="529"/>
      <c r="PTA133" s="529"/>
      <c r="PTB133" s="529"/>
      <c r="PTC133" s="529"/>
      <c r="PTD133" s="529"/>
      <c r="PTE133" s="529"/>
      <c r="PTF133" s="529"/>
      <c r="PTG133" s="529"/>
      <c r="PTH133" s="529"/>
      <c r="PTI133" s="529"/>
      <c r="PTJ133" s="529"/>
      <c r="PTK133" s="529"/>
      <c r="PTL133" s="529"/>
      <c r="PTM133" s="529"/>
      <c r="PTN133" s="529"/>
      <c r="PTO133" s="529"/>
      <c r="PTP133" s="529"/>
      <c r="PTQ133" s="529"/>
      <c r="PTR133" s="529"/>
      <c r="PTS133" s="529"/>
      <c r="PTT133" s="529"/>
      <c r="PTU133" s="529"/>
      <c r="PTV133" s="529"/>
      <c r="PTW133" s="529"/>
      <c r="PTX133" s="529"/>
      <c r="PTY133" s="529"/>
      <c r="PTZ133" s="529"/>
      <c r="PUA133" s="529"/>
      <c r="PUB133" s="529"/>
      <c r="PUC133" s="529"/>
      <c r="PUD133" s="529"/>
      <c r="PUE133" s="529"/>
      <c r="PUF133" s="529"/>
      <c r="PUG133" s="529"/>
      <c r="PUH133" s="529"/>
      <c r="PUI133" s="529"/>
      <c r="PUJ133" s="529"/>
      <c r="PUK133" s="529"/>
      <c r="PUL133" s="529"/>
      <c r="PUM133" s="529"/>
      <c r="PUN133" s="529"/>
      <c r="PUO133" s="529"/>
      <c r="PUP133" s="529"/>
      <c r="PUQ133" s="529"/>
      <c r="PUR133" s="529"/>
      <c r="PUS133" s="529"/>
      <c r="PUT133" s="529"/>
      <c r="PUU133" s="529"/>
      <c r="PUV133" s="529"/>
      <c r="PUW133" s="529"/>
      <c r="PUX133" s="529"/>
      <c r="PUY133" s="529"/>
      <c r="PUZ133" s="529"/>
      <c r="PVA133" s="529"/>
      <c r="PVB133" s="529"/>
      <c r="PVC133" s="529"/>
      <c r="PVD133" s="529"/>
      <c r="PVE133" s="529"/>
      <c r="PVF133" s="529"/>
      <c r="PVG133" s="529"/>
      <c r="PVH133" s="529"/>
      <c r="PVI133" s="529"/>
      <c r="PVJ133" s="529"/>
      <c r="PVK133" s="529"/>
      <c r="PVL133" s="529"/>
      <c r="PVM133" s="529"/>
      <c r="PVN133" s="529"/>
      <c r="PVO133" s="529"/>
      <c r="PVP133" s="529"/>
      <c r="PVQ133" s="529"/>
      <c r="PVR133" s="529"/>
      <c r="PVS133" s="529"/>
      <c r="PVT133" s="529"/>
      <c r="PVU133" s="529"/>
      <c r="PVV133" s="529"/>
      <c r="PVW133" s="529"/>
      <c r="PVX133" s="529"/>
      <c r="PVY133" s="529"/>
      <c r="PVZ133" s="529"/>
      <c r="PWA133" s="529"/>
      <c r="PWB133" s="529"/>
      <c r="PWC133" s="529"/>
      <c r="PWD133" s="529"/>
      <c r="PWE133" s="529"/>
      <c r="PWF133" s="529"/>
      <c r="PWG133" s="529"/>
      <c r="PWH133" s="529"/>
      <c r="PWI133" s="529"/>
      <c r="PWJ133" s="529"/>
      <c r="PWK133" s="529"/>
      <c r="PWL133" s="529"/>
      <c r="PWM133" s="529"/>
      <c r="PWN133" s="529"/>
      <c r="PWO133" s="529"/>
      <c r="PWP133" s="529"/>
      <c r="PWQ133" s="529"/>
      <c r="PWR133" s="529"/>
      <c r="PWS133" s="529"/>
      <c r="PWT133" s="529"/>
      <c r="PWU133" s="529"/>
      <c r="PWV133" s="529"/>
      <c r="PWW133" s="529"/>
      <c r="PWX133" s="529"/>
      <c r="PWY133" s="529"/>
      <c r="PWZ133" s="529"/>
      <c r="PXA133" s="529"/>
      <c r="PXB133" s="529"/>
      <c r="PXC133" s="529"/>
      <c r="PXD133" s="529"/>
      <c r="PXE133" s="529"/>
      <c r="PXF133" s="529"/>
      <c r="PXG133" s="529"/>
      <c r="PXH133" s="529"/>
      <c r="PXI133" s="529"/>
      <c r="PXJ133" s="529"/>
      <c r="PXK133" s="529"/>
      <c r="PXL133" s="529"/>
      <c r="PXM133" s="529"/>
      <c r="PXN133" s="529"/>
      <c r="PXO133" s="529"/>
      <c r="PXP133" s="529"/>
      <c r="PXQ133" s="529"/>
      <c r="PXR133" s="529"/>
      <c r="PXS133" s="529"/>
      <c r="PXT133" s="529"/>
      <c r="PXU133" s="529"/>
      <c r="PXV133" s="529"/>
      <c r="PXW133" s="529"/>
      <c r="PXX133" s="529"/>
      <c r="PXY133" s="529"/>
      <c r="PXZ133" s="529"/>
      <c r="PYA133" s="529"/>
      <c r="PYB133" s="529"/>
      <c r="PYC133" s="529"/>
      <c r="PYD133" s="529"/>
      <c r="PYE133" s="529"/>
      <c r="PYF133" s="529"/>
      <c r="PYG133" s="529"/>
      <c r="PYH133" s="529"/>
      <c r="PYI133" s="529"/>
      <c r="PYJ133" s="529"/>
      <c r="PYK133" s="529"/>
      <c r="PYL133" s="529"/>
      <c r="PYM133" s="529"/>
      <c r="PYN133" s="529"/>
      <c r="PYO133" s="529"/>
      <c r="PYP133" s="529"/>
      <c r="PYQ133" s="529"/>
      <c r="PYR133" s="529"/>
      <c r="PYS133" s="529"/>
      <c r="PYT133" s="529"/>
      <c r="PYU133" s="529"/>
      <c r="PYV133" s="529"/>
      <c r="PYW133" s="529"/>
      <c r="PYX133" s="529"/>
      <c r="PYY133" s="529"/>
      <c r="PYZ133" s="529"/>
      <c r="PZA133" s="529"/>
      <c r="PZB133" s="529"/>
      <c r="PZC133" s="529"/>
      <c r="PZD133" s="529"/>
      <c r="PZE133" s="529"/>
      <c r="PZF133" s="529"/>
      <c r="PZG133" s="529"/>
      <c r="PZH133" s="529"/>
      <c r="PZI133" s="529"/>
      <c r="PZJ133" s="529"/>
      <c r="PZK133" s="529"/>
      <c r="PZL133" s="529"/>
      <c r="PZM133" s="529"/>
      <c r="PZN133" s="529"/>
      <c r="PZO133" s="529"/>
      <c r="PZP133" s="529"/>
      <c r="PZQ133" s="529"/>
      <c r="PZR133" s="529"/>
      <c r="PZS133" s="529"/>
      <c r="PZT133" s="529"/>
      <c r="PZU133" s="529"/>
      <c r="PZV133" s="529"/>
      <c r="PZW133" s="529"/>
      <c r="PZX133" s="529"/>
      <c r="PZY133" s="529"/>
      <c r="PZZ133" s="529"/>
      <c r="QAA133" s="529"/>
      <c r="QAB133" s="529"/>
      <c r="QAC133" s="529"/>
      <c r="QAD133" s="529"/>
      <c r="QAE133" s="529"/>
      <c r="QAF133" s="529"/>
      <c r="QAG133" s="529"/>
      <c r="QAH133" s="529"/>
      <c r="QAI133" s="529"/>
      <c r="QAJ133" s="529"/>
      <c r="QAK133" s="529"/>
      <c r="QAL133" s="529"/>
      <c r="QAM133" s="529"/>
      <c r="QAN133" s="529"/>
      <c r="QAO133" s="529"/>
      <c r="QAP133" s="529"/>
      <c r="QAQ133" s="529"/>
      <c r="QAR133" s="529"/>
      <c r="QAS133" s="529"/>
      <c r="QAT133" s="529"/>
      <c r="QAU133" s="529"/>
      <c r="QAV133" s="529"/>
      <c r="QAW133" s="529"/>
      <c r="QAX133" s="529"/>
      <c r="QAY133" s="529"/>
      <c r="QAZ133" s="529"/>
      <c r="QBA133" s="529"/>
      <c r="QBB133" s="529"/>
      <c r="QBC133" s="529"/>
      <c r="QBD133" s="529"/>
      <c r="QBE133" s="529"/>
      <c r="QBF133" s="529"/>
      <c r="QBG133" s="529"/>
      <c r="QBH133" s="529"/>
      <c r="QBI133" s="529"/>
      <c r="QBJ133" s="529"/>
      <c r="QBK133" s="529"/>
      <c r="QBL133" s="529"/>
      <c r="QBM133" s="529"/>
      <c r="QBN133" s="529"/>
      <c r="QBO133" s="529"/>
      <c r="QBP133" s="529"/>
      <c r="QBQ133" s="529"/>
      <c r="QBR133" s="529"/>
      <c r="QBS133" s="529"/>
      <c r="QBT133" s="529"/>
      <c r="QBU133" s="529"/>
      <c r="QBV133" s="529"/>
      <c r="QBW133" s="529"/>
      <c r="QBX133" s="529"/>
      <c r="QBY133" s="529"/>
      <c r="QBZ133" s="529"/>
      <c r="QCA133" s="529"/>
      <c r="QCB133" s="529"/>
      <c r="QCC133" s="529"/>
      <c r="QCD133" s="529"/>
      <c r="QCE133" s="529"/>
      <c r="QCF133" s="529"/>
      <c r="QCG133" s="529"/>
      <c r="QCH133" s="529"/>
      <c r="QCI133" s="529"/>
      <c r="QCJ133" s="529"/>
      <c r="QCK133" s="529"/>
      <c r="QCL133" s="529"/>
      <c r="QCM133" s="529"/>
      <c r="QCN133" s="529"/>
      <c r="QCO133" s="529"/>
      <c r="QCP133" s="529"/>
      <c r="QCQ133" s="529"/>
      <c r="QCR133" s="529"/>
      <c r="QCS133" s="529"/>
      <c r="QCT133" s="529"/>
      <c r="QCU133" s="529"/>
      <c r="QCV133" s="529"/>
      <c r="QCW133" s="529"/>
      <c r="QCX133" s="529"/>
      <c r="QCY133" s="529"/>
      <c r="QCZ133" s="529"/>
      <c r="QDA133" s="529"/>
      <c r="QDB133" s="529"/>
      <c r="QDC133" s="529"/>
      <c r="QDD133" s="529"/>
      <c r="QDE133" s="529"/>
      <c r="QDF133" s="529"/>
      <c r="QDG133" s="529"/>
      <c r="QDH133" s="529"/>
      <c r="QDI133" s="529"/>
      <c r="QDJ133" s="529"/>
      <c r="QDK133" s="529"/>
      <c r="QDL133" s="529"/>
      <c r="QDM133" s="529"/>
      <c r="QDN133" s="529"/>
      <c r="QDO133" s="529"/>
      <c r="QDP133" s="529"/>
      <c r="QDQ133" s="529"/>
      <c r="QDR133" s="529"/>
      <c r="QDS133" s="529"/>
      <c r="QDT133" s="529"/>
      <c r="QDU133" s="529"/>
      <c r="QDV133" s="529"/>
      <c r="QDW133" s="529"/>
      <c r="QDX133" s="529"/>
      <c r="QDY133" s="529"/>
      <c r="QDZ133" s="529"/>
      <c r="QEA133" s="529"/>
      <c r="QEB133" s="529"/>
      <c r="QEC133" s="529"/>
      <c r="QED133" s="529"/>
      <c r="QEE133" s="529"/>
      <c r="QEF133" s="529"/>
      <c r="QEG133" s="529"/>
      <c r="QEH133" s="529"/>
      <c r="QEI133" s="529"/>
      <c r="QEJ133" s="529"/>
      <c r="QEK133" s="529"/>
      <c r="QEL133" s="529"/>
      <c r="QEM133" s="529"/>
      <c r="QEN133" s="529"/>
      <c r="QEO133" s="529"/>
      <c r="QEP133" s="529"/>
      <c r="QEQ133" s="529"/>
      <c r="QER133" s="529"/>
      <c r="QES133" s="529"/>
      <c r="QET133" s="529"/>
      <c r="QEU133" s="529"/>
      <c r="QEV133" s="529"/>
      <c r="QEW133" s="529"/>
      <c r="QEX133" s="529"/>
      <c r="QEY133" s="529"/>
      <c r="QEZ133" s="529"/>
      <c r="QFA133" s="529"/>
      <c r="QFB133" s="529"/>
      <c r="QFC133" s="529"/>
      <c r="QFD133" s="529"/>
      <c r="QFE133" s="529"/>
      <c r="QFF133" s="529"/>
      <c r="QFG133" s="529"/>
      <c r="QFH133" s="529"/>
      <c r="QFI133" s="529"/>
      <c r="QFJ133" s="529"/>
      <c r="QFK133" s="529"/>
      <c r="QFL133" s="529"/>
      <c r="QFM133" s="529"/>
      <c r="QFN133" s="529"/>
      <c r="QFO133" s="529"/>
      <c r="QFP133" s="529"/>
      <c r="QFQ133" s="529"/>
      <c r="QFR133" s="529"/>
      <c r="QFS133" s="529"/>
      <c r="QFT133" s="529"/>
      <c r="QFU133" s="529"/>
      <c r="QFV133" s="529"/>
      <c r="QFW133" s="529"/>
      <c r="QFX133" s="529"/>
      <c r="QFY133" s="529"/>
      <c r="QFZ133" s="529"/>
      <c r="QGA133" s="529"/>
      <c r="QGB133" s="529"/>
      <c r="QGC133" s="529"/>
      <c r="QGD133" s="529"/>
      <c r="QGE133" s="529"/>
      <c r="QGF133" s="529"/>
      <c r="QGG133" s="529"/>
      <c r="QGH133" s="529"/>
      <c r="QGI133" s="529"/>
      <c r="QGJ133" s="529"/>
      <c r="QGK133" s="529"/>
      <c r="QGL133" s="529"/>
      <c r="QGM133" s="529"/>
      <c r="QGN133" s="529"/>
      <c r="QGO133" s="529"/>
      <c r="QGP133" s="529"/>
      <c r="QGQ133" s="529"/>
      <c r="QGR133" s="529"/>
      <c r="QGS133" s="529"/>
      <c r="QGT133" s="529"/>
      <c r="QGU133" s="529"/>
      <c r="QGV133" s="529"/>
      <c r="QGW133" s="529"/>
      <c r="QGX133" s="529"/>
      <c r="QGY133" s="529"/>
      <c r="QGZ133" s="529"/>
      <c r="QHA133" s="529"/>
      <c r="QHB133" s="529"/>
      <c r="QHC133" s="529"/>
      <c r="QHD133" s="529"/>
      <c r="QHE133" s="529"/>
      <c r="QHF133" s="529"/>
      <c r="QHG133" s="529"/>
      <c r="QHH133" s="529"/>
      <c r="QHI133" s="529"/>
      <c r="QHJ133" s="529"/>
      <c r="QHK133" s="529"/>
      <c r="QHL133" s="529"/>
      <c r="QHM133" s="529"/>
      <c r="QHN133" s="529"/>
      <c r="QHO133" s="529"/>
      <c r="QHP133" s="529"/>
      <c r="QHQ133" s="529"/>
      <c r="QHR133" s="529"/>
      <c r="QHS133" s="529"/>
      <c r="QHT133" s="529"/>
      <c r="QHU133" s="529"/>
      <c r="QHV133" s="529"/>
      <c r="QHW133" s="529"/>
      <c r="QHX133" s="529"/>
      <c r="QHY133" s="529"/>
      <c r="QHZ133" s="529"/>
      <c r="QIA133" s="529"/>
      <c r="QIB133" s="529"/>
      <c r="QIC133" s="529"/>
      <c r="QID133" s="529"/>
      <c r="QIE133" s="529"/>
      <c r="QIF133" s="529"/>
      <c r="QIG133" s="529"/>
      <c r="QIH133" s="529"/>
      <c r="QII133" s="529"/>
      <c r="QIJ133" s="529"/>
      <c r="QIK133" s="529"/>
      <c r="QIL133" s="529"/>
      <c r="QIM133" s="529"/>
      <c r="QIN133" s="529"/>
      <c r="QIO133" s="529"/>
      <c r="QIP133" s="529"/>
      <c r="QIQ133" s="529"/>
      <c r="QIR133" s="529"/>
      <c r="QIS133" s="529"/>
      <c r="QIT133" s="529"/>
      <c r="QIU133" s="529"/>
      <c r="QIV133" s="529"/>
      <c r="QIW133" s="529"/>
      <c r="QIX133" s="529"/>
      <c r="QIY133" s="529"/>
      <c r="QIZ133" s="529"/>
      <c r="QJA133" s="529"/>
      <c r="QJB133" s="529"/>
      <c r="QJC133" s="529"/>
      <c r="QJD133" s="529"/>
      <c r="QJE133" s="529"/>
      <c r="QJF133" s="529"/>
      <c r="QJG133" s="529"/>
      <c r="QJH133" s="529"/>
      <c r="QJI133" s="529"/>
      <c r="QJJ133" s="529"/>
      <c r="QJK133" s="529"/>
      <c r="QJL133" s="529"/>
      <c r="QJM133" s="529"/>
      <c r="QJN133" s="529"/>
      <c r="QJO133" s="529"/>
      <c r="QJP133" s="529"/>
      <c r="QJQ133" s="529"/>
      <c r="QJR133" s="529"/>
      <c r="QJS133" s="529"/>
      <c r="QJT133" s="529"/>
      <c r="QJU133" s="529"/>
      <c r="QJV133" s="529"/>
      <c r="QJW133" s="529"/>
      <c r="QJX133" s="529"/>
      <c r="QJY133" s="529"/>
      <c r="QJZ133" s="529"/>
      <c r="QKA133" s="529"/>
      <c r="QKB133" s="529"/>
      <c r="QKC133" s="529"/>
      <c r="QKD133" s="529"/>
      <c r="QKE133" s="529"/>
      <c r="QKF133" s="529"/>
      <c r="QKG133" s="529"/>
      <c r="QKH133" s="529"/>
      <c r="QKI133" s="529"/>
      <c r="QKJ133" s="529"/>
      <c r="QKK133" s="529"/>
      <c r="QKL133" s="529"/>
      <c r="QKM133" s="529"/>
      <c r="QKN133" s="529"/>
      <c r="QKO133" s="529"/>
      <c r="QKP133" s="529"/>
      <c r="QKQ133" s="529"/>
      <c r="QKR133" s="529"/>
      <c r="QKS133" s="529"/>
      <c r="QKT133" s="529"/>
      <c r="QKU133" s="529"/>
      <c r="QKV133" s="529"/>
      <c r="QKW133" s="529"/>
      <c r="QKX133" s="529"/>
      <c r="QKY133" s="529"/>
      <c r="QKZ133" s="529"/>
      <c r="QLA133" s="529"/>
      <c r="QLB133" s="529"/>
      <c r="QLC133" s="529"/>
      <c r="QLD133" s="529"/>
      <c r="QLE133" s="529"/>
      <c r="QLF133" s="529"/>
      <c r="QLG133" s="529"/>
      <c r="QLH133" s="529"/>
      <c r="QLI133" s="529"/>
      <c r="QLJ133" s="529"/>
      <c r="QLK133" s="529"/>
      <c r="QLL133" s="529"/>
      <c r="QLM133" s="529"/>
      <c r="QLN133" s="529"/>
      <c r="QLO133" s="529"/>
      <c r="QLP133" s="529"/>
      <c r="QLQ133" s="529"/>
      <c r="QLR133" s="529"/>
      <c r="QLS133" s="529"/>
      <c r="QLT133" s="529"/>
      <c r="QLU133" s="529"/>
      <c r="QLV133" s="529"/>
      <c r="QLW133" s="529"/>
      <c r="QLX133" s="529"/>
      <c r="QLY133" s="529"/>
      <c r="QLZ133" s="529"/>
      <c r="QMA133" s="529"/>
      <c r="QMB133" s="529"/>
      <c r="QMC133" s="529"/>
      <c r="QMD133" s="529"/>
      <c r="QME133" s="529"/>
      <c r="QMF133" s="529"/>
      <c r="QMG133" s="529"/>
      <c r="QMH133" s="529"/>
      <c r="QMI133" s="529"/>
      <c r="QMJ133" s="529"/>
      <c r="QMK133" s="529"/>
      <c r="QML133" s="529"/>
      <c r="QMM133" s="529"/>
      <c r="QMN133" s="529"/>
      <c r="QMO133" s="529"/>
      <c r="QMP133" s="529"/>
      <c r="QMQ133" s="529"/>
      <c r="QMR133" s="529"/>
      <c r="QMS133" s="529"/>
      <c r="QMT133" s="529"/>
      <c r="QMU133" s="529"/>
      <c r="QMV133" s="529"/>
      <c r="QMW133" s="529"/>
      <c r="QMX133" s="529"/>
      <c r="QMY133" s="529"/>
      <c r="QMZ133" s="529"/>
      <c r="QNA133" s="529"/>
      <c r="QNB133" s="529"/>
      <c r="QNC133" s="529"/>
      <c r="QND133" s="529"/>
      <c r="QNE133" s="529"/>
      <c r="QNF133" s="529"/>
      <c r="QNG133" s="529"/>
      <c r="QNH133" s="529"/>
      <c r="QNI133" s="529"/>
      <c r="QNJ133" s="529"/>
      <c r="QNK133" s="529"/>
      <c r="QNL133" s="529"/>
      <c r="QNM133" s="529"/>
      <c r="QNN133" s="529"/>
      <c r="QNO133" s="529"/>
      <c r="QNP133" s="529"/>
      <c r="QNQ133" s="529"/>
      <c r="QNR133" s="529"/>
      <c r="QNS133" s="529"/>
      <c r="QNT133" s="529"/>
      <c r="QNU133" s="529"/>
      <c r="QNV133" s="529"/>
      <c r="QNW133" s="529"/>
      <c r="QNX133" s="529"/>
      <c r="QNY133" s="529"/>
      <c r="QNZ133" s="529"/>
      <c r="QOA133" s="529"/>
      <c r="QOB133" s="529"/>
      <c r="QOC133" s="529"/>
      <c r="QOD133" s="529"/>
      <c r="QOE133" s="529"/>
      <c r="QOF133" s="529"/>
      <c r="QOG133" s="529"/>
      <c r="QOH133" s="529"/>
      <c r="QOI133" s="529"/>
      <c r="QOJ133" s="529"/>
      <c r="QOK133" s="529"/>
      <c r="QOL133" s="529"/>
      <c r="QOM133" s="529"/>
      <c r="QON133" s="529"/>
      <c r="QOO133" s="529"/>
      <c r="QOP133" s="529"/>
      <c r="QOQ133" s="529"/>
      <c r="QOR133" s="529"/>
      <c r="QOS133" s="529"/>
      <c r="QOT133" s="529"/>
      <c r="QOU133" s="529"/>
      <c r="QOV133" s="529"/>
      <c r="QOW133" s="529"/>
      <c r="QOX133" s="529"/>
      <c r="QOY133" s="529"/>
      <c r="QOZ133" s="529"/>
      <c r="QPA133" s="529"/>
      <c r="QPB133" s="529"/>
      <c r="QPC133" s="529"/>
      <c r="QPD133" s="529"/>
      <c r="QPE133" s="529"/>
      <c r="QPF133" s="529"/>
      <c r="QPG133" s="529"/>
      <c r="QPH133" s="529"/>
      <c r="QPI133" s="529"/>
      <c r="QPJ133" s="529"/>
      <c r="QPK133" s="529"/>
      <c r="QPL133" s="529"/>
      <c r="QPM133" s="529"/>
      <c r="QPN133" s="529"/>
      <c r="QPO133" s="529"/>
      <c r="QPP133" s="529"/>
      <c r="QPQ133" s="529"/>
      <c r="QPR133" s="529"/>
      <c r="QPS133" s="529"/>
      <c r="QPT133" s="529"/>
      <c r="QPU133" s="529"/>
      <c r="QPV133" s="529"/>
      <c r="QPW133" s="529"/>
      <c r="QPX133" s="529"/>
      <c r="QPY133" s="529"/>
      <c r="QPZ133" s="529"/>
      <c r="QQA133" s="529"/>
      <c r="QQB133" s="529"/>
      <c r="QQC133" s="529"/>
      <c r="QQD133" s="529"/>
      <c r="QQE133" s="529"/>
      <c r="QQF133" s="529"/>
      <c r="QQG133" s="529"/>
      <c r="QQH133" s="529"/>
      <c r="QQI133" s="529"/>
      <c r="QQJ133" s="529"/>
      <c r="QQK133" s="529"/>
      <c r="QQL133" s="529"/>
      <c r="QQM133" s="529"/>
      <c r="QQN133" s="529"/>
      <c r="QQO133" s="529"/>
      <c r="QQP133" s="529"/>
      <c r="QQQ133" s="529"/>
      <c r="QQR133" s="529"/>
      <c r="QQS133" s="529"/>
      <c r="QQT133" s="529"/>
      <c r="QQU133" s="529"/>
      <c r="QQV133" s="529"/>
      <c r="QQW133" s="529"/>
      <c r="QQX133" s="529"/>
      <c r="QQY133" s="529"/>
      <c r="QQZ133" s="529"/>
      <c r="QRA133" s="529"/>
      <c r="QRB133" s="529"/>
      <c r="QRC133" s="529"/>
      <c r="QRD133" s="529"/>
      <c r="QRE133" s="529"/>
      <c r="QRF133" s="529"/>
      <c r="QRG133" s="529"/>
      <c r="QRH133" s="529"/>
      <c r="QRI133" s="529"/>
      <c r="QRJ133" s="529"/>
      <c r="QRK133" s="529"/>
      <c r="QRL133" s="529"/>
      <c r="QRM133" s="529"/>
      <c r="QRN133" s="529"/>
      <c r="QRO133" s="529"/>
      <c r="QRP133" s="529"/>
      <c r="QRQ133" s="529"/>
      <c r="QRR133" s="529"/>
      <c r="QRS133" s="529"/>
      <c r="QRT133" s="529"/>
      <c r="QRU133" s="529"/>
      <c r="QRV133" s="529"/>
      <c r="QRW133" s="529"/>
      <c r="QRX133" s="529"/>
      <c r="QRY133" s="529"/>
      <c r="QRZ133" s="529"/>
      <c r="QSA133" s="529"/>
      <c r="QSB133" s="529"/>
      <c r="QSC133" s="529"/>
      <c r="QSD133" s="529"/>
      <c r="QSE133" s="529"/>
      <c r="QSF133" s="529"/>
      <c r="QSG133" s="529"/>
      <c r="QSH133" s="529"/>
      <c r="QSI133" s="529"/>
      <c r="QSJ133" s="529"/>
      <c r="QSK133" s="529"/>
      <c r="QSL133" s="529"/>
      <c r="QSM133" s="529"/>
      <c r="QSN133" s="529"/>
      <c r="QSO133" s="529"/>
      <c r="QSP133" s="529"/>
      <c r="QSQ133" s="529"/>
      <c r="QSR133" s="529"/>
      <c r="QSS133" s="529"/>
      <c r="QST133" s="529"/>
      <c r="QSU133" s="529"/>
      <c r="QSV133" s="529"/>
      <c r="QSW133" s="529"/>
      <c r="QSX133" s="529"/>
      <c r="QSY133" s="529"/>
      <c r="QSZ133" s="529"/>
      <c r="QTA133" s="529"/>
      <c r="QTB133" s="529"/>
      <c r="QTC133" s="529"/>
      <c r="QTD133" s="529"/>
      <c r="QTE133" s="529"/>
      <c r="QTF133" s="529"/>
      <c r="QTG133" s="529"/>
      <c r="QTH133" s="529"/>
      <c r="QTI133" s="529"/>
      <c r="QTJ133" s="529"/>
      <c r="QTK133" s="529"/>
      <c r="QTL133" s="529"/>
      <c r="QTM133" s="529"/>
      <c r="QTN133" s="529"/>
      <c r="QTO133" s="529"/>
      <c r="QTP133" s="529"/>
      <c r="QTQ133" s="529"/>
      <c r="QTR133" s="529"/>
      <c r="QTS133" s="529"/>
      <c r="QTT133" s="529"/>
      <c r="QTU133" s="529"/>
      <c r="QTV133" s="529"/>
      <c r="QTW133" s="529"/>
      <c r="QTX133" s="529"/>
      <c r="QTY133" s="529"/>
      <c r="QTZ133" s="529"/>
      <c r="QUA133" s="529"/>
      <c r="QUB133" s="529"/>
      <c r="QUC133" s="529"/>
      <c r="QUD133" s="529"/>
      <c r="QUE133" s="529"/>
      <c r="QUF133" s="529"/>
      <c r="QUG133" s="529"/>
      <c r="QUH133" s="529"/>
      <c r="QUI133" s="529"/>
      <c r="QUJ133" s="529"/>
      <c r="QUK133" s="529"/>
      <c r="QUL133" s="529"/>
      <c r="QUM133" s="529"/>
      <c r="QUN133" s="529"/>
      <c r="QUO133" s="529"/>
      <c r="QUP133" s="529"/>
      <c r="QUQ133" s="529"/>
      <c r="QUR133" s="529"/>
      <c r="QUS133" s="529"/>
      <c r="QUT133" s="529"/>
      <c r="QUU133" s="529"/>
      <c r="QUV133" s="529"/>
      <c r="QUW133" s="529"/>
      <c r="QUX133" s="529"/>
      <c r="QUY133" s="529"/>
      <c r="QUZ133" s="529"/>
      <c r="QVA133" s="529"/>
      <c r="QVB133" s="529"/>
      <c r="QVC133" s="529"/>
      <c r="QVD133" s="529"/>
      <c r="QVE133" s="529"/>
      <c r="QVF133" s="529"/>
      <c r="QVG133" s="529"/>
      <c r="QVH133" s="529"/>
      <c r="QVI133" s="529"/>
      <c r="QVJ133" s="529"/>
      <c r="QVK133" s="529"/>
      <c r="QVL133" s="529"/>
      <c r="QVM133" s="529"/>
      <c r="QVN133" s="529"/>
      <c r="QVO133" s="529"/>
      <c r="QVP133" s="529"/>
      <c r="QVQ133" s="529"/>
      <c r="QVR133" s="529"/>
      <c r="QVS133" s="529"/>
      <c r="QVT133" s="529"/>
      <c r="QVU133" s="529"/>
      <c r="QVV133" s="529"/>
      <c r="QVW133" s="529"/>
      <c r="QVX133" s="529"/>
      <c r="QVY133" s="529"/>
      <c r="QVZ133" s="529"/>
      <c r="QWA133" s="529"/>
      <c r="QWB133" s="529"/>
      <c r="QWC133" s="529"/>
      <c r="QWD133" s="529"/>
      <c r="QWE133" s="529"/>
      <c r="QWF133" s="529"/>
      <c r="QWG133" s="529"/>
      <c r="QWH133" s="529"/>
      <c r="QWI133" s="529"/>
      <c r="QWJ133" s="529"/>
      <c r="QWK133" s="529"/>
      <c r="QWL133" s="529"/>
      <c r="QWM133" s="529"/>
      <c r="QWN133" s="529"/>
      <c r="QWO133" s="529"/>
      <c r="QWP133" s="529"/>
      <c r="QWQ133" s="529"/>
      <c r="QWR133" s="529"/>
      <c r="QWS133" s="529"/>
      <c r="QWT133" s="529"/>
      <c r="QWU133" s="529"/>
      <c r="QWV133" s="529"/>
      <c r="QWW133" s="529"/>
      <c r="QWX133" s="529"/>
      <c r="QWY133" s="529"/>
      <c r="QWZ133" s="529"/>
      <c r="QXA133" s="529"/>
      <c r="QXB133" s="529"/>
      <c r="QXC133" s="529"/>
      <c r="QXD133" s="529"/>
      <c r="QXE133" s="529"/>
      <c r="QXF133" s="529"/>
      <c r="QXG133" s="529"/>
      <c r="QXH133" s="529"/>
      <c r="QXI133" s="529"/>
      <c r="QXJ133" s="529"/>
      <c r="QXK133" s="529"/>
      <c r="QXL133" s="529"/>
      <c r="QXM133" s="529"/>
      <c r="QXN133" s="529"/>
      <c r="QXO133" s="529"/>
      <c r="QXP133" s="529"/>
      <c r="QXQ133" s="529"/>
      <c r="QXR133" s="529"/>
      <c r="QXS133" s="529"/>
      <c r="QXT133" s="529"/>
      <c r="QXU133" s="529"/>
      <c r="QXV133" s="529"/>
      <c r="QXW133" s="529"/>
      <c r="QXX133" s="529"/>
      <c r="QXY133" s="529"/>
      <c r="QXZ133" s="529"/>
      <c r="QYA133" s="529"/>
      <c r="QYB133" s="529"/>
      <c r="QYC133" s="529"/>
      <c r="QYD133" s="529"/>
      <c r="QYE133" s="529"/>
      <c r="QYF133" s="529"/>
      <c r="QYG133" s="529"/>
      <c r="QYH133" s="529"/>
      <c r="QYI133" s="529"/>
      <c r="QYJ133" s="529"/>
      <c r="QYK133" s="529"/>
      <c r="QYL133" s="529"/>
      <c r="QYM133" s="529"/>
      <c r="QYN133" s="529"/>
      <c r="QYO133" s="529"/>
      <c r="QYP133" s="529"/>
      <c r="QYQ133" s="529"/>
      <c r="QYR133" s="529"/>
      <c r="QYS133" s="529"/>
      <c r="QYT133" s="529"/>
      <c r="QYU133" s="529"/>
      <c r="QYV133" s="529"/>
      <c r="QYW133" s="529"/>
      <c r="QYX133" s="529"/>
      <c r="QYY133" s="529"/>
      <c r="QYZ133" s="529"/>
      <c r="QZA133" s="529"/>
      <c r="QZB133" s="529"/>
      <c r="QZC133" s="529"/>
      <c r="QZD133" s="529"/>
      <c r="QZE133" s="529"/>
      <c r="QZF133" s="529"/>
      <c r="QZG133" s="529"/>
      <c r="QZH133" s="529"/>
      <c r="QZI133" s="529"/>
      <c r="QZJ133" s="529"/>
      <c r="QZK133" s="529"/>
      <c r="QZL133" s="529"/>
      <c r="QZM133" s="529"/>
      <c r="QZN133" s="529"/>
      <c r="QZO133" s="529"/>
      <c r="QZP133" s="529"/>
      <c r="QZQ133" s="529"/>
      <c r="QZR133" s="529"/>
      <c r="QZS133" s="529"/>
      <c r="QZT133" s="529"/>
      <c r="QZU133" s="529"/>
      <c r="QZV133" s="529"/>
      <c r="QZW133" s="529"/>
      <c r="QZX133" s="529"/>
      <c r="QZY133" s="529"/>
      <c r="QZZ133" s="529"/>
      <c r="RAA133" s="529"/>
      <c r="RAB133" s="529"/>
      <c r="RAC133" s="529"/>
      <c r="RAD133" s="529"/>
      <c r="RAE133" s="529"/>
      <c r="RAF133" s="529"/>
      <c r="RAG133" s="529"/>
      <c r="RAH133" s="529"/>
      <c r="RAI133" s="529"/>
      <c r="RAJ133" s="529"/>
      <c r="RAK133" s="529"/>
      <c r="RAL133" s="529"/>
      <c r="RAM133" s="529"/>
      <c r="RAN133" s="529"/>
      <c r="RAO133" s="529"/>
      <c r="RAP133" s="529"/>
      <c r="RAQ133" s="529"/>
      <c r="RAR133" s="529"/>
      <c r="RAS133" s="529"/>
      <c r="RAT133" s="529"/>
      <c r="RAU133" s="529"/>
      <c r="RAV133" s="529"/>
      <c r="RAW133" s="529"/>
      <c r="RAX133" s="529"/>
      <c r="RAY133" s="529"/>
      <c r="RAZ133" s="529"/>
      <c r="RBA133" s="529"/>
      <c r="RBB133" s="529"/>
      <c r="RBC133" s="529"/>
      <c r="RBD133" s="529"/>
      <c r="RBE133" s="529"/>
      <c r="RBF133" s="529"/>
      <c r="RBG133" s="529"/>
      <c r="RBH133" s="529"/>
      <c r="RBI133" s="529"/>
      <c r="RBJ133" s="529"/>
      <c r="RBK133" s="529"/>
      <c r="RBL133" s="529"/>
      <c r="RBM133" s="529"/>
      <c r="RBN133" s="529"/>
      <c r="RBO133" s="529"/>
      <c r="RBP133" s="529"/>
      <c r="RBQ133" s="529"/>
      <c r="RBR133" s="529"/>
      <c r="RBS133" s="529"/>
      <c r="RBT133" s="529"/>
      <c r="RBU133" s="529"/>
      <c r="RBV133" s="529"/>
      <c r="RBW133" s="529"/>
      <c r="RBX133" s="529"/>
      <c r="RBY133" s="529"/>
      <c r="RBZ133" s="529"/>
      <c r="RCA133" s="529"/>
      <c r="RCB133" s="529"/>
      <c r="RCC133" s="529"/>
      <c r="RCD133" s="529"/>
      <c r="RCE133" s="529"/>
      <c r="RCF133" s="529"/>
      <c r="RCG133" s="529"/>
      <c r="RCH133" s="529"/>
      <c r="RCI133" s="529"/>
      <c r="RCJ133" s="529"/>
      <c r="RCK133" s="529"/>
      <c r="RCL133" s="529"/>
      <c r="RCM133" s="529"/>
      <c r="RCN133" s="529"/>
      <c r="RCO133" s="529"/>
      <c r="RCP133" s="529"/>
      <c r="RCQ133" s="529"/>
      <c r="RCR133" s="529"/>
      <c r="RCS133" s="529"/>
      <c r="RCT133" s="529"/>
      <c r="RCU133" s="529"/>
      <c r="RCV133" s="529"/>
      <c r="RCW133" s="529"/>
      <c r="RCX133" s="529"/>
      <c r="RCY133" s="529"/>
      <c r="RCZ133" s="529"/>
      <c r="RDA133" s="529"/>
      <c r="RDB133" s="529"/>
      <c r="RDC133" s="529"/>
      <c r="RDD133" s="529"/>
      <c r="RDE133" s="529"/>
      <c r="RDF133" s="529"/>
      <c r="RDG133" s="529"/>
      <c r="RDH133" s="529"/>
      <c r="RDI133" s="529"/>
      <c r="RDJ133" s="529"/>
      <c r="RDK133" s="529"/>
      <c r="RDL133" s="529"/>
      <c r="RDM133" s="529"/>
      <c r="RDN133" s="529"/>
      <c r="RDO133" s="529"/>
      <c r="RDP133" s="529"/>
      <c r="RDQ133" s="529"/>
      <c r="RDR133" s="529"/>
      <c r="RDS133" s="529"/>
      <c r="RDT133" s="529"/>
      <c r="RDU133" s="529"/>
      <c r="RDV133" s="529"/>
      <c r="RDW133" s="529"/>
      <c r="RDX133" s="529"/>
      <c r="RDY133" s="529"/>
      <c r="RDZ133" s="529"/>
      <c r="REA133" s="529"/>
      <c r="REB133" s="529"/>
      <c r="REC133" s="529"/>
      <c r="RED133" s="529"/>
      <c r="REE133" s="529"/>
      <c r="REF133" s="529"/>
      <c r="REG133" s="529"/>
      <c r="REH133" s="529"/>
      <c r="REI133" s="529"/>
      <c r="REJ133" s="529"/>
      <c r="REK133" s="529"/>
      <c r="REL133" s="529"/>
      <c r="REM133" s="529"/>
      <c r="REN133" s="529"/>
      <c r="REO133" s="529"/>
      <c r="REP133" s="529"/>
      <c r="REQ133" s="529"/>
      <c r="RER133" s="529"/>
      <c r="RES133" s="529"/>
      <c r="RET133" s="529"/>
      <c r="REU133" s="529"/>
      <c r="REV133" s="529"/>
      <c r="REW133" s="529"/>
      <c r="REX133" s="529"/>
      <c r="REY133" s="529"/>
      <c r="REZ133" s="529"/>
      <c r="RFA133" s="529"/>
      <c r="RFB133" s="529"/>
      <c r="RFC133" s="529"/>
      <c r="RFD133" s="529"/>
      <c r="RFE133" s="529"/>
      <c r="RFF133" s="529"/>
      <c r="RFG133" s="529"/>
      <c r="RFH133" s="529"/>
      <c r="RFI133" s="529"/>
      <c r="RFJ133" s="529"/>
      <c r="RFK133" s="529"/>
      <c r="RFL133" s="529"/>
      <c r="RFM133" s="529"/>
      <c r="RFN133" s="529"/>
      <c r="RFO133" s="529"/>
      <c r="RFP133" s="529"/>
      <c r="RFQ133" s="529"/>
      <c r="RFR133" s="529"/>
      <c r="RFS133" s="529"/>
      <c r="RFT133" s="529"/>
      <c r="RFU133" s="529"/>
      <c r="RFV133" s="529"/>
      <c r="RFW133" s="529"/>
      <c r="RFX133" s="529"/>
      <c r="RFY133" s="529"/>
      <c r="RFZ133" s="529"/>
      <c r="RGA133" s="529"/>
      <c r="RGB133" s="529"/>
      <c r="RGC133" s="529"/>
      <c r="RGD133" s="529"/>
      <c r="RGE133" s="529"/>
      <c r="RGF133" s="529"/>
      <c r="RGG133" s="529"/>
      <c r="RGH133" s="529"/>
      <c r="RGI133" s="529"/>
      <c r="RGJ133" s="529"/>
      <c r="RGK133" s="529"/>
      <c r="RGL133" s="529"/>
      <c r="RGM133" s="529"/>
      <c r="RGN133" s="529"/>
      <c r="RGO133" s="529"/>
      <c r="RGP133" s="529"/>
      <c r="RGQ133" s="529"/>
      <c r="RGR133" s="529"/>
      <c r="RGS133" s="529"/>
      <c r="RGT133" s="529"/>
      <c r="RGU133" s="529"/>
      <c r="RGV133" s="529"/>
      <c r="RGW133" s="529"/>
      <c r="RGX133" s="529"/>
      <c r="RGY133" s="529"/>
      <c r="RGZ133" s="529"/>
      <c r="RHA133" s="529"/>
      <c r="RHB133" s="529"/>
      <c r="RHC133" s="529"/>
      <c r="RHD133" s="529"/>
      <c r="RHE133" s="529"/>
      <c r="RHF133" s="529"/>
      <c r="RHG133" s="529"/>
      <c r="RHH133" s="529"/>
      <c r="RHI133" s="529"/>
      <c r="RHJ133" s="529"/>
      <c r="RHK133" s="529"/>
      <c r="RHL133" s="529"/>
      <c r="RHM133" s="529"/>
      <c r="RHN133" s="529"/>
      <c r="RHO133" s="529"/>
      <c r="RHP133" s="529"/>
      <c r="RHQ133" s="529"/>
      <c r="RHR133" s="529"/>
      <c r="RHS133" s="529"/>
      <c r="RHT133" s="529"/>
      <c r="RHU133" s="529"/>
      <c r="RHV133" s="529"/>
      <c r="RHW133" s="529"/>
      <c r="RHX133" s="529"/>
      <c r="RHY133" s="529"/>
      <c r="RHZ133" s="529"/>
      <c r="RIA133" s="529"/>
      <c r="RIB133" s="529"/>
      <c r="RIC133" s="529"/>
      <c r="RID133" s="529"/>
      <c r="RIE133" s="529"/>
      <c r="RIF133" s="529"/>
      <c r="RIG133" s="529"/>
      <c r="RIH133" s="529"/>
      <c r="RII133" s="529"/>
      <c r="RIJ133" s="529"/>
      <c r="RIK133" s="529"/>
      <c r="RIL133" s="529"/>
      <c r="RIM133" s="529"/>
      <c r="RIN133" s="529"/>
      <c r="RIO133" s="529"/>
      <c r="RIP133" s="529"/>
      <c r="RIQ133" s="529"/>
      <c r="RIR133" s="529"/>
      <c r="RIS133" s="529"/>
      <c r="RIT133" s="529"/>
      <c r="RIU133" s="529"/>
      <c r="RIV133" s="529"/>
      <c r="RIW133" s="529"/>
      <c r="RIX133" s="529"/>
      <c r="RIY133" s="529"/>
      <c r="RIZ133" s="529"/>
      <c r="RJA133" s="529"/>
      <c r="RJB133" s="529"/>
      <c r="RJC133" s="529"/>
      <c r="RJD133" s="529"/>
      <c r="RJE133" s="529"/>
      <c r="RJF133" s="529"/>
      <c r="RJG133" s="529"/>
      <c r="RJH133" s="529"/>
      <c r="RJI133" s="529"/>
      <c r="RJJ133" s="529"/>
      <c r="RJK133" s="529"/>
      <c r="RJL133" s="529"/>
      <c r="RJM133" s="529"/>
      <c r="RJN133" s="529"/>
      <c r="RJO133" s="529"/>
      <c r="RJP133" s="529"/>
      <c r="RJQ133" s="529"/>
      <c r="RJR133" s="529"/>
      <c r="RJS133" s="529"/>
      <c r="RJT133" s="529"/>
      <c r="RJU133" s="529"/>
      <c r="RJV133" s="529"/>
      <c r="RJW133" s="529"/>
      <c r="RJX133" s="529"/>
      <c r="RJY133" s="529"/>
      <c r="RJZ133" s="529"/>
      <c r="RKA133" s="529"/>
      <c r="RKB133" s="529"/>
      <c r="RKC133" s="529"/>
      <c r="RKD133" s="529"/>
      <c r="RKE133" s="529"/>
      <c r="RKF133" s="529"/>
      <c r="RKG133" s="529"/>
      <c r="RKH133" s="529"/>
      <c r="RKI133" s="529"/>
      <c r="RKJ133" s="529"/>
      <c r="RKK133" s="529"/>
      <c r="RKL133" s="529"/>
      <c r="RKM133" s="529"/>
      <c r="RKN133" s="529"/>
      <c r="RKO133" s="529"/>
      <c r="RKP133" s="529"/>
      <c r="RKQ133" s="529"/>
      <c r="RKR133" s="529"/>
      <c r="RKS133" s="529"/>
      <c r="RKT133" s="529"/>
      <c r="RKU133" s="529"/>
      <c r="RKV133" s="529"/>
      <c r="RKW133" s="529"/>
      <c r="RKX133" s="529"/>
      <c r="RKY133" s="529"/>
      <c r="RKZ133" s="529"/>
      <c r="RLA133" s="529"/>
      <c r="RLB133" s="529"/>
      <c r="RLC133" s="529"/>
      <c r="RLD133" s="529"/>
      <c r="RLE133" s="529"/>
      <c r="RLF133" s="529"/>
      <c r="RLG133" s="529"/>
      <c r="RLH133" s="529"/>
      <c r="RLI133" s="529"/>
      <c r="RLJ133" s="529"/>
      <c r="RLK133" s="529"/>
      <c r="RLL133" s="529"/>
      <c r="RLM133" s="529"/>
      <c r="RLN133" s="529"/>
      <c r="RLO133" s="529"/>
      <c r="RLP133" s="529"/>
      <c r="RLQ133" s="529"/>
      <c r="RLR133" s="529"/>
      <c r="RLS133" s="529"/>
      <c r="RLT133" s="529"/>
      <c r="RLU133" s="529"/>
      <c r="RLV133" s="529"/>
      <c r="RLW133" s="529"/>
      <c r="RLX133" s="529"/>
      <c r="RLY133" s="529"/>
      <c r="RLZ133" s="529"/>
      <c r="RMA133" s="529"/>
      <c r="RMB133" s="529"/>
      <c r="RMC133" s="529"/>
      <c r="RMD133" s="529"/>
      <c r="RME133" s="529"/>
      <c r="RMF133" s="529"/>
      <c r="RMG133" s="529"/>
      <c r="RMH133" s="529"/>
      <c r="RMI133" s="529"/>
      <c r="RMJ133" s="529"/>
      <c r="RMK133" s="529"/>
      <c r="RML133" s="529"/>
      <c r="RMM133" s="529"/>
      <c r="RMN133" s="529"/>
      <c r="RMO133" s="529"/>
      <c r="RMP133" s="529"/>
      <c r="RMQ133" s="529"/>
      <c r="RMR133" s="529"/>
      <c r="RMS133" s="529"/>
      <c r="RMT133" s="529"/>
      <c r="RMU133" s="529"/>
      <c r="RMV133" s="529"/>
      <c r="RMW133" s="529"/>
      <c r="RMX133" s="529"/>
      <c r="RMY133" s="529"/>
      <c r="RMZ133" s="529"/>
      <c r="RNA133" s="529"/>
      <c r="RNB133" s="529"/>
      <c r="RNC133" s="529"/>
      <c r="RND133" s="529"/>
      <c r="RNE133" s="529"/>
      <c r="RNF133" s="529"/>
      <c r="RNG133" s="529"/>
      <c r="RNH133" s="529"/>
      <c r="RNI133" s="529"/>
      <c r="RNJ133" s="529"/>
      <c r="RNK133" s="529"/>
      <c r="RNL133" s="529"/>
      <c r="RNM133" s="529"/>
      <c r="RNN133" s="529"/>
      <c r="RNO133" s="529"/>
      <c r="RNP133" s="529"/>
      <c r="RNQ133" s="529"/>
      <c r="RNR133" s="529"/>
      <c r="RNS133" s="529"/>
      <c r="RNT133" s="529"/>
      <c r="RNU133" s="529"/>
      <c r="RNV133" s="529"/>
      <c r="RNW133" s="529"/>
      <c r="RNX133" s="529"/>
      <c r="RNY133" s="529"/>
      <c r="RNZ133" s="529"/>
      <c r="ROA133" s="529"/>
      <c r="ROB133" s="529"/>
      <c r="ROC133" s="529"/>
      <c r="ROD133" s="529"/>
      <c r="ROE133" s="529"/>
      <c r="ROF133" s="529"/>
      <c r="ROG133" s="529"/>
      <c r="ROH133" s="529"/>
      <c r="ROI133" s="529"/>
      <c r="ROJ133" s="529"/>
      <c r="ROK133" s="529"/>
      <c r="ROL133" s="529"/>
      <c r="ROM133" s="529"/>
      <c r="RON133" s="529"/>
      <c r="ROO133" s="529"/>
      <c r="ROP133" s="529"/>
      <c r="ROQ133" s="529"/>
      <c r="ROR133" s="529"/>
      <c r="ROS133" s="529"/>
      <c r="ROT133" s="529"/>
      <c r="ROU133" s="529"/>
      <c r="ROV133" s="529"/>
      <c r="ROW133" s="529"/>
      <c r="ROX133" s="529"/>
      <c r="ROY133" s="529"/>
      <c r="ROZ133" s="529"/>
      <c r="RPA133" s="529"/>
      <c r="RPB133" s="529"/>
      <c r="RPC133" s="529"/>
      <c r="RPD133" s="529"/>
      <c r="RPE133" s="529"/>
      <c r="RPF133" s="529"/>
      <c r="RPG133" s="529"/>
      <c r="RPH133" s="529"/>
      <c r="RPI133" s="529"/>
      <c r="RPJ133" s="529"/>
      <c r="RPK133" s="529"/>
      <c r="RPL133" s="529"/>
      <c r="RPM133" s="529"/>
      <c r="RPN133" s="529"/>
      <c r="RPO133" s="529"/>
      <c r="RPP133" s="529"/>
      <c r="RPQ133" s="529"/>
      <c r="RPR133" s="529"/>
      <c r="RPS133" s="529"/>
      <c r="RPT133" s="529"/>
      <c r="RPU133" s="529"/>
      <c r="RPV133" s="529"/>
      <c r="RPW133" s="529"/>
      <c r="RPX133" s="529"/>
      <c r="RPY133" s="529"/>
      <c r="RPZ133" s="529"/>
      <c r="RQA133" s="529"/>
      <c r="RQB133" s="529"/>
      <c r="RQC133" s="529"/>
      <c r="RQD133" s="529"/>
      <c r="RQE133" s="529"/>
      <c r="RQF133" s="529"/>
      <c r="RQG133" s="529"/>
      <c r="RQH133" s="529"/>
      <c r="RQI133" s="529"/>
      <c r="RQJ133" s="529"/>
      <c r="RQK133" s="529"/>
      <c r="RQL133" s="529"/>
      <c r="RQM133" s="529"/>
      <c r="RQN133" s="529"/>
      <c r="RQO133" s="529"/>
      <c r="RQP133" s="529"/>
      <c r="RQQ133" s="529"/>
      <c r="RQR133" s="529"/>
      <c r="RQS133" s="529"/>
      <c r="RQT133" s="529"/>
      <c r="RQU133" s="529"/>
      <c r="RQV133" s="529"/>
      <c r="RQW133" s="529"/>
      <c r="RQX133" s="529"/>
      <c r="RQY133" s="529"/>
      <c r="RQZ133" s="529"/>
      <c r="RRA133" s="529"/>
      <c r="RRB133" s="529"/>
      <c r="RRC133" s="529"/>
      <c r="RRD133" s="529"/>
      <c r="RRE133" s="529"/>
      <c r="RRF133" s="529"/>
      <c r="RRG133" s="529"/>
      <c r="RRH133" s="529"/>
      <c r="RRI133" s="529"/>
      <c r="RRJ133" s="529"/>
      <c r="RRK133" s="529"/>
      <c r="RRL133" s="529"/>
      <c r="RRM133" s="529"/>
      <c r="RRN133" s="529"/>
      <c r="RRO133" s="529"/>
      <c r="RRP133" s="529"/>
      <c r="RRQ133" s="529"/>
      <c r="RRR133" s="529"/>
      <c r="RRS133" s="529"/>
      <c r="RRT133" s="529"/>
      <c r="RRU133" s="529"/>
      <c r="RRV133" s="529"/>
      <c r="RRW133" s="529"/>
      <c r="RRX133" s="529"/>
      <c r="RRY133" s="529"/>
      <c r="RRZ133" s="529"/>
      <c r="RSA133" s="529"/>
      <c r="RSB133" s="529"/>
      <c r="RSC133" s="529"/>
      <c r="RSD133" s="529"/>
      <c r="RSE133" s="529"/>
      <c r="RSF133" s="529"/>
      <c r="RSG133" s="529"/>
      <c r="RSH133" s="529"/>
      <c r="RSI133" s="529"/>
      <c r="RSJ133" s="529"/>
      <c r="RSK133" s="529"/>
      <c r="RSL133" s="529"/>
      <c r="RSM133" s="529"/>
      <c r="RSN133" s="529"/>
      <c r="RSO133" s="529"/>
      <c r="RSP133" s="529"/>
      <c r="RSQ133" s="529"/>
      <c r="RSR133" s="529"/>
      <c r="RSS133" s="529"/>
      <c r="RST133" s="529"/>
      <c r="RSU133" s="529"/>
      <c r="RSV133" s="529"/>
      <c r="RSW133" s="529"/>
      <c r="RSX133" s="529"/>
      <c r="RSY133" s="529"/>
      <c r="RSZ133" s="529"/>
      <c r="RTA133" s="529"/>
      <c r="RTB133" s="529"/>
      <c r="RTC133" s="529"/>
      <c r="RTD133" s="529"/>
      <c r="RTE133" s="529"/>
      <c r="RTF133" s="529"/>
      <c r="RTG133" s="529"/>
      <c r="RTH133" s="529"/>
      <c r="RTI133" s="529"/>
      <c r="RTJ133" s="529"/>
      <c r="RTK133" s="529"/>
      <c r="RTL133" s="529"/>
      <c r="RTM133" s="529"/>
      <c r="RTN133" s="529"/>
      <c r="RTO133" s="529"/>
      <c r="RTP133" s="529"/>
      <c r="RTQ133" s="529"/>
      <c r="RTR133" s="529"/>
      <c r="RTS133" s="529"/>
      <c r="RTT133" s="529"/>
      <c r="RTU133" s="529"/>
      <c r="RTV133" s="529"/>
      <c r="RTW133" s="529"/>
      <c r="RTX133" s="529"/>
      <c r="RTY133" s="529"/>
      <c r="RTZ133" s="529"/>
      <c r="RUA133" s="529"/>
      <c r="RUB133" s="529"/>
      <c r="RUC133" s="529"/>
      <c r="RUD133" s="529"/>
      <c r="RUE133" s="529"/>
      <c r="RUF133" s="529"/>
      <c r="RUG133" s="529"/>
      <c r="RUH133" s="529"/>
      <c r="RUI133" s="529"/>
      <c r="RUJ133" s="529"/>
      <c r="RUK133" s="529"/>
      <c r="RUL133" s="529"/>
      <c r="RUM133" s="529"/>
      <c r="RUN133" s="529"/>
      <c r="RUO133" s="529"/>
      <c r="RUP133" s="529"/>
      <c r="RUQ133" s="529"/>
      <c r="RUR133" s="529"/>
      <c r="RUS133" s="529"/>
      <c r="RUT133" s="529"/>
      <c r="RUU133" s="529"/>
      <c r="RUV133" s="529"/>
      <c r="RUW133" s="529"/>
      <c r="RUX133" s="529"/>
      <c r="RUY133" s="529"/>
      <c r="RUZ133" s="529"/>
      <c r="RVA133" s="529"/>
      <c r="RVB133" s="529"/>
      <c r="RVC133" s="529"/>
      <c r="RVD133" s="529"/>
      <c r="RVE133" s="529"/>
      <c r="RVF133" s="529"/>
      <c r="RVG133" s="529"/>
      <c r="RVH133" s="529"/>
      <c r="RVI133" s="529"/>
      <c r="RVJ133" s="529"/>
      <c r="RVK133" s="529"/>
      <c r="RVL133" s="529"/>
      <c r="RVM133" s="529"/>
      <c r="RVN133" s="529"/>
      <c r="RVO133" s="529"/>
      <c r="RVP133" s="529"/>
      <c r="RVQ133" s="529"/>
      <c r="RVR133" s="529"/>
      <c r="RVS133" s="529"/>
      <c r="RVT133" s="529"/>
      <c r="RVU133" s="529"/>
      <c r="RVV133" s="529"/>
      <c r="RVW133" s="529"/>
      <c r="RVX133" s="529"/>
      <c r="RVY133" s="529"/>
      <c r="RVZ133" s="529"/>
      <c r="RWA133" s="529"/>
      <c r="RWB133" s="529"/>
      <c r="RWC133" s="529"/>
      <c r="RWD133" s="529"/>
      <c r="RWE133" s="529"/>
      <c r="RWF133" s="529"/>
      <c r="RWG133" s="529"/>
      <c r="RWH133" s="529"/>
      <c r="RWI133" s="529"/>
      <c r="RWJ133" s="529"/>
      <c r="RWK133" s="529"/>
      <c r="RWL133" s="529"/>
      <c r="RWM133" s="529"/>
      <c r="RWN133" s="529"/>
      <c r="RWO133" s="529"/>
      <c r="RWP133" s="529"/>
      <c r="RWQ133" s="529"/>
      <c r="RWR133" s="529"/>
      <c r="RWS133" s="529"/>
      <c r="RWT133" s="529"/>
      <c r="RWU133" s="529"/>
      <c r="RWV133" s="529"/>
      <c r="RWW133" s="529"/>
      <c r="RWX133" s="529"/>
      <c r="RWY133" s="529"/>
      <c r="RWZ133" s="529"/>
      <c r="RXA133" s="529"/>
      <c r="RXB133" s="529"/>
      <c r="RXC133" s="529"/>
      <c r="RXD133" s="529"/>
      <c r="RXE133" s="529"/>
      <c r="RXF133" s="529"/>
      <c r="RXG133" s="529"/>
      <c r="RXH133" s="529"/>
      <c r="RXI133" s="529"/>
      <c r="RXJ133" s="529"/>
      <c r="RXK133" s="529"/>
      <c r="RXL133" s="529"/>
      <c r="RXM133" s="529"/>
      <c r="RXN133" s="529"/>
      <c r="RXO133" s="529"/>
      <c r="RXP133" s="529"/>
      <c r="RXQ133" s="529"/>
      <c r="RXR133" s="529"/>
      <c r="RXS133" s="529"/>
      <c r="RXT133" s="529"/>
      <c r="RXU133" s="529"/>
      <c r="RXV133" s="529"/>
      <c r="RXW133" s="529"/>
      <c r="RXX133" s="529"/>
      <c r="RXY133" s="529"/>
      <c r="RXZ133" s="529"/>
      <c r="RYA133" s="529"/>
      <c r="RYB133" s="529"/>
      <c r="RYC133" s="529"/>
      <c r="RYD133" s="529"/>
      <c r="RYE133" s="529"/>
      <c r="RYF133" s="529"/>
      <c r="RYG133" s="529"/>
      <c r="RYH133" s="529"/>
      <c r="RYI133" s="529"/>
      <c r="RYJ133" s="529"/>
      <c r="RYK133" s="529"/>
      <c r="RYL133" s="529"/>
      <c r="RYM133" s="529"/>
      <c r="RYN133" s="529"/>
      <c r="RYO133" s="529"/>
      <c r="RYP133" s="529"/>
      <c r="RYQ133" s="529"/>
      <c r="RYR133" s="529"/>
      <c r="RYS133" s="529"/>
      <c r="RYT133" s="529"/>
      <c r="RYU133" s="529"/>
      <c r="RYV133" s="529"/>
      <c r="RYW133" s="529"/>
      <c r="RYX133" s="529"/>
      <c r="RYY133" s="529"/>
      <c r="RYZ133" s="529"/>
      <c r="RZA133" s="529"/>
      <c r="RZB133" s="529"/>
      <c r="RZC133" s="529"/>
      <c r="RZD133" s="529"/>
      <c r="RZE133" s="529"/>
      <c r="RZF133" s="529"/>
      <c r="RZG133" s="529"/>
      <c r="RZH133" s="529"/>
      <c r="RZI133" s="529"/>
      <c r="RZJ133" s="529"/>
      <c r="RZK133" s="529"/>
      <c r="RZL133" s="529"/>
      <c r="RZM133" s="529"/>
      <c r="RZN133" s="529"/>
      <c r="RZO133" s="529"/>
      <c r="RZP133" s="529"/>
      <c r="RZQ133" s="529"/>
      <c r="RZR133" s="529"/>
      <c r="RZS133" s="529"/>
      <c r="RZT133" s="529"/>
      <c r="RZU133" s="529"/>
      <c r="RZV133" s="529"/>
      <c r="RZW133" s="529"/>
      <c r="RZX133" s="529"/>
      <c r="RZY133" s="529"/>
      <c r="RZZ133" s="529"/>
      <c r="SAA133" s="529"/>
      <c r="SAB133" s="529"/>
      <c r="SAC133" s="529"/>
      <c r="SAD133" s="529"/>
      <c r="SAE133" s="529"/>
      <c r="SAF133" s="529"/>
      <c r="SAG133" s="529"/>
      <c r="SAH133" s="529"/>
      <c r="SAI133" s="529"/>
      <c r="SAJ133" s="529"/>
      <c r="SAK133" s="529"/>
      <c r="SAL133" s="529"/>
      <c r="SAM133" s="529"/>
      <c r="SAN133" s="529"/>
      <c r="SAO133" s="529"/>
      <c r="SAP133" s="529"/>
      <c r="SAQ133" s="529"/>
      <c r="SAR133" s="529"/>
      <c r="SAS133" s="529"/>
      <c r="SAT133" s="529"/>
      <c r="SAU133" s="529"/>
      <c r="SAV133" s="529"/>
      <c r="SAW133" s="529"/>
      <c r="SAX133" s="529"/>
      <c r="SAY133" s="529"/>
      <c r="SAZ133" s="529"/>
      <c r="SBA133" s="529"/>
      <c r="SBB133" s="529"/>
      <c r="SBC133" s="529"/>
      <c r="SBD133" s="529"/>
      <c r="SBE133" s="529"/>
      <c r="SBF133" s="529"/>
      <c r="SBG133" s="529"/>
      <c r="SBH133" s="529"/>
      <c r="SBI133" s="529"/>
      <c r="SBJ133" s="529"/>
      <c r="SBK133" s="529"/>
      <c r="SBL133" s="529"/>
      <c r="SBM133" s="529"/>
      <c r="SBN133" s="529"/>
      <c r="SBO133" s="529"/>
      <c r="SBP133" s="529"/>
      <c r="SBQ133" s="529"/>
      <c r="SBR133" s="529"/>
      <c r="SBS133" s="529"/>
      <c r="SBT133" s="529"/>
      <c r="SBU133" s="529"/>
      <c r="SBV133" s="529"/>
      <c r="SBW133" s="529"/>
      <c r="SBX133" s="529"/>
      <c r="SBY133" s="529"/>
      <c r="SBZ133" s="529"/>
      <c r="SCA133" s="529"/>
      <c r="SCB133" s="529"/>
      <c r="SCC133" s="529"/>
      <c r="SCD133" s="529"/>
      <c r="SCE133" s="529"/>
      <c r="SCF133" s="529"/>
      <c r="SCG133" s="529"/>
      <c r="SCH133" s="529"/>
      <c r="SCI133" s="529"/>
      <c r="SCJ133" s="529"/>
      <c r="SCK133" s="529"/>
      <c r="SCL133" s="529"/>
      <c r="SCM133" s="529"/>
      <c r="SCN133" s="529"/>
      <c r="SCO133" s="529"/>
      <c r="SCP133" s="529"/>
      <c r="SCQ133" s="529"/>
      <c r="SCR133" s="529"/>
      <c r="SCS133" s="529"/>
      <c r="SCT133" s="529"/>
      <c r="SCU133" s="529"/>
      <c r="SCV133" s="529"/>
      <c r="SCW133" s="529"/>
      <c r="SCX133" s="529"/>
      <c r="SCY133" s="529"/>
      <c r="SCZ133" s="529"/>
      <c r="SDA133" s="529"/>
      <c r="SDB133" s="529"/>
      <c r="SDC133" s="529"/>
      <c r="SDD133" s="529"/>
      <c r="SDE133" s="529"/>
      <c r="SDF133" s="529"/>
      <c r="SDG133" s="529"/>
      <c r="SDH133" s="529"/>
      <c r="SDI133" s="529"/>
      <c r="SDJ133" s="529"/>
      <c r="SDK133" s="529"/>
      <c r="SDL133" s="529"/>
      <c r="SDM133" s="529"/>
      <c r="SDN133" s="529"/>
      <c r="SDO133" s="529"/>
      <c r="SDP133" s="529"/>
      <c r="SDQ133" s="529"/>
      <c r="SDR133" s="529"/>
      <c r="SDS133" s="529"/>
      <c r="SDT133" s="529"/>
      <c r="SDU133" s="529"/>
      <c r="SDV133" s="529"/>
      <c r="SDW133" s="529"/>
      <c r="SDX133" s="529"/>
      <c r="SDY133" s="529"/>
      <c r="SDZ133" s="529"/>
      <c r="SEA133" s="529"/>
      <c r="SEB133" s="529"/>
      <c r="SEC133" s="529"/>
      <c r="SED133" s="529"/>
      <c r="SEE133" s="529"/>
      <c r="SEF133" s="529"/>
      <c r="SEG133" s="529"/>
      <c r="SEH133" s="529"/>
      <c r="SEI133" s="529"/>
      <c r="SEJ133" s="529"/>
      <c r="SEK133" s="529"/>
      <c r="SEL133" s="529"/>
      <c r="SEM133" s="529"/>
      <c r="SEN133" s="529"/>
      <c r="SEO133" s="529"/>
      <c r="SEP133" s="529"/>
      <c r="SEQ133" s="529"/>
      <c r="SER133" s="529"/>
      <c r="SES133" s="529"/>
      <c r="SET133" s="529"/>
      <c r="SEU133" s="529"/>
      <c r="SEV133" s="529"/>
      <c r="SEW133" s="529"/>
      <c r="SEX133" s="529"/>
      <c r="SEY133" s="529"/>
      <c r="SEZ133" s="529"/>
      <c r="SFA133" s="529"/>
      <c r="SFB133" s="529"/>
      <c r="SFC133" s="529"/>
      <c r="SFD133" s="529"/>
      <c r="SFE133" s="529"/>
      <c r="SFF133" s="529"/>
      <c r="SFG133" s="529"/>
      <c r="SFH133" s="529"/>
      <c r="SFI133" s="529"/>
      <c r="SFJ133" s="529"/>
      <c r="SFK133" s="529"/>
      <c r="SFL133" s="529"/>
      <c r="SFM133" s="529"/>
      <c r="SFN133" s="529"/>
      <c r="SFO133" s="529"/>
      <c r="SFP133" s="529"/>
      <c r="SFQ133" s="529"/>
      <c r="SFR133" s="529"/>
      <c r="SFS133" s="529"/>
      <c r="SFT133" s="529"/>
      <c r="SFU133" s="529"/>
      <c r="SFV133" s="529"/>
      <c r="SFW133" s="529"/>
      <c r="SFX133" s="529"/>
      <c r="SFY133" s="529"/>
      <c r="SFZ133" s="529"/>
      <c r="SGA133" s="529"/>
      <c r="SGB133" s="529"/>
      <c r="SGC133" s="529"/>
      <c r="SGD133" s="529"/>
      <c r="SGE133" s="529"/>
      <c r="SGF133" s="529"/>
      <c r="SGG133" s="529"/>
      <c r="SGH133" s="529"/>
      <c r="SGI133" s="529"/>
      <c r="SGJ133" s="529"/>
      <c r="SGK133" s="529"/>
      <c r="SGL133" s="529"/>
      <c r="SGM133" s="529"/>
      <c r="SGN133" s="529"/>
      <c r="SGO133" s="529"/>
      <c r="SGP133" s="529"/>
      <c r="SGQ133" s="529"/>
      <c r="SGR133" s="529"/>
      <c r="SGS133" s="529"/>
      <c r="SGT133" s="529"/>
      <c r="SGU133" s="529"/>
      <c r="SGV133" s="529"/>
      <c r="SGW133" s="529"/>
      <c r="SGX133" s="529"/>
      <c r="SGY133" s="529"/>
      <c r="SGZ133" s="529"/>
      <c r="SHA133" s="529"/>
      <c r="SHB133" s="529"/>
      <c r="SHC133" s="529"/>
      <c r="SHD133" s="529"/>
      <c r="SHE133" s="529"/>
      <c r="SHF133" s="529"/>
      <c r="SHG133" s="529"/>
      <c r="SHH133" s="529"/>
      <c r="SHI133" s="529"/>
      <c r="SHJ133" s="529"/>
      <c r="SHK133" s="529"/>
      <c r="SHL133" s="529"/>
      <c r="SHM133" s="529"/>
      <c r="SHN133" s="529"/>
      <c r="SHO133" s="529"/>
      <c r="SHP133" s="529"/>
      <c r="SHQ133" s="529"/>
      <c r="SHR133" s="529"/>
      <c r="SHS133" s="529"/>
      <c r="SHT133" s="529"/>
      <c r="SHU133" s="529"/>
      <c r="SHV133" s="529"/>
      <c r="SHW133" s="529"/>
      <c r="SHX133" s="529"/>
      <c r="SHY133" s="529"/>
      <c r="SHZ133" s="529"/>
      <c r="SIA133" s="529"/>
      <c r="SIB133" s="529"/>
      <c r="SIC133" s="529"/>
      <c r="SID133" s="529"/>
      <c r="SIE133" s="529"/>
      <c r="SIF133" s="529"/>
      <c r="SIG133" s="529"/>
      <c r="SIH133" s="529"/>
      <c r="SII133" s="529"/>
      <c r="SIJ133" s="529"/>
      <c r="SIK133" s="529"/>
      <c r="SIL133" s="529"/>
      <c r="SIM133" s="529"/>
      <c r="SIN133" s="529"/>
      <c r="SIO133" s="529"/>
      <c r="SIP133" s="529"/>
      <c r="SIQ133" s="529"/>
      <c r="SIR133" s="529"/>
      <c r="SIS133" s="529"/>
      <c r="SIT133" s="529"/>
      <c r="SIU133" s="529"/>
      <c r="SIV133" s="529"/>
      <c r="SIW133" s="529"/>
      <c r="SIX133" s="529"/>
      <c r="SIY133" s="529"/>
      <c r="SIZ133" s="529"/>
      <c r="SJA133" s="529"/>
      <c r="SJB133" s="529"/>
      <c r="SJC133" s="529"/>
      <c r="SJD133" s="529"/>
      <c r="SJE133" s="529"/>
      <c r="SJF133" s="529"/>
      <c r="SJG133" s="529"/>
      <c r="SJH133" s="529"/>
      <c r="SJI133" s="529"/>
      <c r="SJJ133" s="529"/>
      <c r="SJK133" s="529"/>
      <c r="SJL133" s="529"/>
      <c r="SJM133" s="529"/>
      <c r="SJN133" s="529"/>
      <c r="SJO133" s="529"/>
      <c r="SJP133" s="529"/>
      <c r="SJQ133" s="529"/>
      <c r="SJR133" s="529"/>
      <c r="SJS133" s="529"/>
      <c r="SJT133" s="529"/>
      <c r="SJU133" s="529"/>
      <c r="SJV133" s="529"/>
      <c r="SJW133" s="529"/>
      <c r="SJX133" s="529"/>
      <c r="SJY133" s="529"/>
      <c r="SJZ133" s="529"/>
      <c r="SKA133" s="529"/>
      <c r="SKB133" s="529"/>
      <c r="SKC133" s="529"/>
      <c r="SKD133" s="529"/>
      <c r="SKE133" s="529"/>
      <c r="SKF133" s="529"/>
      <c r="SKG133" s="529"/>
      <c r="SKH133" s="529"/>
      <c r="SKI133" s="529"/>
      <c r="SKJ133" s="529"/>
      <c r="SKK133" s="529"/>
      <c r="SKL133" s="529"/>
      <c r="SKM133" s="529"/>
      <c r="SKN133" s="529"/>
      <c r="SKO133" s="529"/>
      <c r="SKP133" s="529"/>
      <c r="SKQ133" s="529"/>
      <c r="SKR133" s="529"/>
      <c r="SKS133" s="529"/>
      <c r="SKT133" s="529"/>
      <c r="SKU133" s="529"/>
      <c r="SKV133" s="529"/>
      <c r="SKW133" s="529"/>
      <c r="SKX133" s="529"/>
      <c r="SKY133" s="529"/>
      <c r="SKZ133" s="529"/>
      <c r="SLA133" s="529"/>
      <c r="SLB133" s="529"/>
      <c r="SLC133" s="529"/>
      <c r="SLD133" s="529"/>
      <c r="SLE133" s="529"/>
      <c r="SLF133" s="529"/>
      <c r="SLG133" s="529"/>
      <c r="SLH133" s="529"/>
      <c r="SLI133" s="529"/>
      <c r="SLJ133" s="529"/>
      <c r="SLK133" s="529"/>
      <c r="SLL133" s="529"/>
      <c r="SLM133" s="529"/>
      <c r="SLN133" s="529"/>
      <c r="SLO133" s="529"/>
      <c r="SLP133" s="529"/>
      <c r="SLQ133" s="529"/>
      <c r="SLR133" s="529"/>
      <c r="SLS133" s="529"/>
      <c r="SLT133" s="529"/>
      <c r="SLU133" s="529"/>
      <c r="SLV133" s="529"/>
      <c r="SLW133" s="529"/>
      <c r="SLX133" s="529"/>
      <c r="SLY133" s="529"/>
      <c r="SLZ133" s="529"/>
      <c r="SMA133" s="529"/>
      <c r="SMB133" s="529"/>
      <c r="SMC133" s="529"/>
      <c r="SMD133" s="529"/>
      <c r="SME133" s="529"/>
      <c r="SMF133" s="529"/>
      <c r="SMG133" s="529"/>
      <c r="SMH133" s="529"/>
      <c r="SMI133" s="529"/>
      <c r="SMJ133" s="529"/>
      <c r="SMK133" s="529"/>
      <c r="SML133" s="529"/>
      <c r="SMM133" s="529"/>
      <c r="SMN133" s="529"/>
      <c r="SMO133" s="529"/>
      <c r="SMP133" s="529"/>
      <c r="SMQ133" s="529"/>
      <c r="SMR133" s="529"/>
      <c r="SMS133" s="529"/>
      <c r="SMT133" s="529"/>
      <c r="SMU133" s="529"/>
      <c r="SMV133" s="529"/>
      <c r="SMW133" s="529"/>
      <c r="SMX133" s="529"/>
      <c r="SMY133" s="529"/>
      <c r="SMZ133" s="529"/>
      <c r="SNA133" s="529"/>
      <c r="SNB133" s="529"/>
      <c r="SNC133" s="529"/>
      <c r="SND133" s="529"/>
      <c r="SNE133" s="529"/>
      <c r="SNF133" s="529"/>
      <c r="SNG133" s="529"/>
      <c r="SNH133" s="529"/>
      <c r="SNI133" s="529"/>
      <c r="SNJ133" s="529"/>
      <c r="SNK133" s="529"/>
      <c r="SNL133" s="529"/>
      <c r="SNM133" s="529"/>
      <c r="SNN133" s="529"/>
      <c r="SNO133" s="529"/>
      <c r="SNP133" s="529"/>
      <c r="SNQ133" s="529"/>
      <c r="SNR133" s="529"/>
      <c r="SNS133" s="529"/>
      <c r="SNT133" s="529"/>
      <c r="SNU133" s="529"/>
      <c r="SNV133" s="529"/>
      <c r="SNW133" s="529"/>
      <c r="SNX133" s="529"/>
      <c r="SNY133" s="529"/>
      <c r="SNZ133" s="529"/>
      <c r="SOA133" s="529"/>
      <c r="SOB133" s="529"/>
      <c r="SOC133" s="529"/>
      <c r="SOD133" s="529"/>
      <c r="SOE133" s="529"/>
      <c r="SOF133" s="529"/>
      <c r="SOG133" s="529"/>
      <c r="SOH133" s="529"/>
      <c r="SOI133" s="529"/>
      <c r="SOJ133" s="529"/>
      <c r="SOK133" s="529"/>
      <c r="SOL133" s="529"/>
      <c r="SOM133" s="529"/>
      <c r="SON133" s="529"/>
      <c r="SOO133" s="529"/>
      <c r="SOP133" s="529"/>
      <c r="SOQ133" s="529"/>
      <c r="SOR133" s="529"/>
      <c r="SOS133" s="529"/>
      <c r="SOT133" s="529"/>
      <c r="SOU133" s="529"/>
      <c r="SOV133" s="529"/>
      <c r="SOW133" s="529"/>
      <c r="SOX133" s="529"/>
      <c r="SOY133" s="529"/>
      <c r="SOZ133" s="529"/>
      <c r="SPA133" s="529"/>
      <c r="SPB133" s="529"/>
      <c r="SPC133" s="529"/>
      <c r="SPD133" s="529"/>
      <c r="SPE133" s="529"/>
      <c r="SPF133" s="529"/>
      <c r="SPG133" s="529"/>
      <c r="SPH133" s="529"/>
      <c r="SPI133" s="529"/>
      <c r="SPJ133" s="529"/>
      <c r="SPK133" s="529"/>
      <c r="SPL133" s="529"/>
      <c r="SPM133" s="529"/>
      <c r="SPN133" s="529"/>
      <c r="SPO133" s="529"/>
      <c r="SPP133" s="529"/>
      <c r="SPQ133" s="529"/>
      <c r="SPR133" s="529"/>
      <c r="SPS133" s="529"/>
      <c r="SPT133" s="529"/>
      <c r="SPU133" s="529"/>
      <c r="SPV133" s="529"/>
      <c r="SPW133" s="529"/>
      <c r="SPX133" s="529"/>
      <c r="SPY133" s="529"/>
      <c r="SPZ133" s="529"/>
      <c r="SQA133" s="529"/>
      <c r="SQB133" s="529"/>
      <c r="SQC133" s="529"/>
      <c r="SQD133" s="529"/>
      <c r="SQE133" s="529"/>
      <c r="SQF133" s="529"/>
      <c r="SQG133" s="529"/>
      <c r="SQH133" s="529"/>
      <c r="SQI133" s="529"/>
      <c r="SQJ133" s="529"/>
      <c r="SQK133" s="529"/>
      <c r="SQL133" s="529"/>
      <c r="SQM133" s="529"/>
      <c r="SQN133" s="529"/>
      <c r="SQO133" s="529"/>
      <c r="SQP133" s="529"/>
      <c r="SQQ133" s="529"/>
      <c r="SQR133" s="529"/>
      <c r="SQS133" s="529"/>
      <c r="SQT133" s="529"/>
      <c r="SQU133" s="529"/>
      <c r="SQV133" s="529"/>
      <c r="SQW133" s="529"/>
      <c r="SQX133" s="529"/>
      <c r="SQY133" s="529"/>
      <c r="SQZ133" s="529"/>
      <c r="SRA133" s="529"/>
      <c r="SRB133" s="529"/>
      <c r="SRC133" s="529"/>
      <c r="SRD133" s="529"/>
      <c r="SRE133" s="529"/>
      <c r="SRF133" s="529"/>
      <c r="SRG133" s="529"/>
      <c r="SRH133" s="529"/>
      <c r="SRI133" s="529"/>
      <c r="SRJ133" s="529"/>
      <c r="SRK133" s="529"/>
      <c r="SRL133" s="529"/>
      <c r="SRM133" s="529"/>
      <c r="SRN133" s="529"/>
      <c r="SRO133" s="529"/>
      <c r="SRP133" s="529"/>
      <c r="SRQ133" s="529"/>
      <c r="SRR133" s="529"/>
      <c r="SRS133" s="529"/>
      <c r="SRT133" s="529"/>
      <c r="SRU133" s="529"/>
      <c r="SRV133" s="529"/>
      <c r="SRW133" s="529"/>
      <c r="SRX133" s="529"/>
      <c r="SRY133" s="529"/>
      <c r="SRZ133" s="529"/>
      <c r="SSA133" s="529"/>
      <c r="SSB133" s="529"/>
      <c r="SSC133" s="529"/>
      <c r="SSD133" s="529"/>
      <c r="SSE133" s="529"/>
      <c r="SSF133" s="529"/>
      <c r="SSG133" s="529"/>
      <c r="SSH133" s="529"/>
      <c r="SSI133" s="529"/>
      <c r="SSJ133" s="529"/>
      <c r="SSK133" s="529"/>
      <c r="SSL133" s="529"/>
      <c r="SSM133" s="529"/>
      <c r="SSN133" s="529"/>
      <c r="SSO133" s="529"/>
      <c r="SSP133" s="529"/>
      <c r="SSQ133" s="529"/>
      <c r="SSR133" s="529"/>
      <c r="SSS133" s="529"/>
      <c r="SST133" s="529"/>
      <c r="SSU133" s="529"/>
      <c r="SSV133" s="529"/>
      <c r="SSW133" s="529"/>
      <c r="SSX133" s="529"/>
      <c r="SSY133" s="529"/>
      <c r="SSZ133" s="529"/>
      <c r="STA133" s="529"/>
      <c r="STB133" s="529"/>
      <c r="STC133" s="529"/>
      <c r="STD133" s="529"/>
      <c r="STE133" s="529"/>
      <c r="STF133" s="529"/>
      <c r="STG133" s="529"/>
      <c r="STH133" s="529"/>
      <c r="STI133" s="529"/>
      <c r="STJ133" s="529"/>
      <c r="STK133" s="529"/>
      <c r="STL133" s="529"/>
      <c r="STM133" s="529"/>
      <c r="STN133" s="529"/>
      <c r="STO133" s="529"/>
      <c r="STP133" s="529"/>
      <c r="STQ133" s="529"/>
      <c r="STR133" s="529"/>
      <c r="STS133" s="529"/>
      <c r="STT133" s="529"/>
      <c r="STU133" s="529"/>
      <c r="STV133" s="529"/>
      <c r="STW133" s="529"/>
      <c r="STX133" s="529"/>
      <c r="STY133" s="529"/>
      <c r="STZ133" s="529"/>
      <c r="SUA133" s="529"/>
      <c r="SUB133" s="529"/>
      <c r="SUC133" s="529"/>
      <c r="SUD133" s="529"/>
      <c r="SUE133" s="529"/>
      <c r="SUF133" s="529"/>
      <c r="SUG133" s="529"/>
      <c r="SUH133" s="529"/>
      <c r="SUI133" s="529"/>
      <c r="SUJ133" s="529"/>
      <c r="SUK133" s="529"/>
      <c r="SUL133" s="529"/>
      <c r="SUM133" s="529"/>
      <c r="SUN133" s="529"/>
      <c r="SUO133" s="529"/>
      <c r="SUP133" s="529"/>
      <c r="SUQ133" s="529"/>
      <c r="SUR133" s="529"/>
      <c r="SUS133" s="529"/>
      <c r="SUT133" s="529"/>
      <c r="SUU133" s="529"/>
      <c r="SUV133" s="529"/>
      <c r="SUW133" s="529"/>
      <c r="SUX133" s="529"/>
      <c r="SUY133" s="529"/>
      <c r="SUZ133" s="529"/>
      <c r="SVA133" s="529"/>
      <c r="SVB133" s="529"/>
      <c r="SVC133" s="529"/>
      <c r="SVD133" s="529"/>
      <c r="SVE133" s="529"/>
      <c r="SVF133" s="529"/>
      <c r="SVG133" s="529"/>
      <c r="SVH133" s="529"/>
      <c r="SVI133" s="529"/>
      <c r="SVJ133" s="529"/>
      <c r="SVK133" s="529"/>
      <c r="SVL133" s="529"/>
      <c r="SVM133" s="529"/>
      <c r="SVN133" s="529"/>
      <c r="SVO133" s="529"/>
      <c r="SVP133" s="529"/>
      <c r="SVQ133" s="529"/>
      <c r="SVR133" s="529"/>
      <c r="SVS133" s="529"/>
      <c r="SVT133" s="529"/>
      <c r="SVU133" s="529"/>
      <c r="SVV133" s="529"/>
      <c r="SVW133" s="529"/>
      <c r="SVX133" s="529"/>
      <c r="SVY133" s="529"/>
      <c r="SVZ133" s="529"/>
      <c r="SWA133" s="529"/>
      <c r="SWB133" s="529"/>
      <c r="SWC133" s="529"/>
      <c r="SWD133" s="529"/>
      <c r="SWE133" s="529"/>
      <c r="SWF133" s="529"/>
      <c r="SWG133" s="529"/>
      <c r="SWH133" s="529"/>
      <c r="SWI133" s="529"/>
      <c r="SWJ133" s="529"/>
      <c r="SWK133" s="529"/>
      <c r="SWL133" s="529"/>
      <c r="SWM133" s="529"/>
      <c r="SWN133" s="529"/>
      <c r="SWO133" s="529"/>
      <c r="SWP133" s="529"/>
      <c r="SWQ133" s="529"/>
      <c r="SWR133" s="529"/>
      <c r="SWS133" s="529"/>
      <c r="SWT133" s="529"/>
      <c r="SWU133" s="529"/>
      <c r="SWV133" s="529"/>
      <c r="SWW133" s="529"/>
      <c r="SWX133" s="529"/>
      <c r="SWY133" s="529"/>
      <c r="SWZ133" s="529"/>
      <c r="SXA133" s="529"/>
      <c r="SXB133" s="529"/>
      <c r="SXC133" s="529"/>
      <c r="SXD133" s="529"/>
      <c r="SXE133" s="529"/>
      <c r="SXF133" s="529"/>
      <c r="SXG133" s="529"/>
      <c r="SXH133" s="529"/>
      <c r="SXI133" s="529"/>
      <c r="SXJ133" s="529"/>
      <c r="SXK133" s="529"/>
      <c r="SXL133" s="529"/>
      <c r="SXM133" s="529"/>
      <c r="SXN133" s="529"/>
      <c r="SXO133" s="529"/>
      <c r="SXP133" s="529"/>
      <c r="SXQ133" s="529"/>
      <c r="SXR133" s="529"/>
      <c r="SXS133" s="529"/>
      <c r="SXT133" s="529"/>
      <c r="SXU133" s="529"/>
      <c r="SXV133" s="529"/>
      <c r="SXW133" s="529"/>
      <c r="SXX133" s="529"/>
      <c r="SXY133" s="529"/>
      <c r="SXZ133" s="529"/>
      <c r="SYA133" s="529"/>
      <c r="SYB133" s="529"/>
      <c r="SYC133" s="529"/>
      <c r="SYD133" s="529"/>
      <c r="SYE133" s="529"/>
      <c r="SYF133" s="529"/>
      <c r="SYG133" s="529"/>
      <c r="SYH133" s="529"/>
      <c r="SYI133" s="529"/>
      <c r="SYJ133" s="529"/>
      <c r="SYK133" s="529"/>
      <c r="SYL133" s="529"/>
      <c r="SYM133" s="529"/>
      <c r="SYN133" s="529"/>
      <c r="SYO133" s="529"/>
      <c r="SYP133" s="529"/>
      <c r="SYQ133" s="529"/>
      <c r="SYR133" s="529"/>
      <c r="SYS133" s="529"/>
      <c r="SYT133" s="529"/>
      <c r="SYU133" s="529"/>
      <c r="SYV133" s="529"/>
      <c r="SYW133" s="529"/>
      <c r="SYX133" s="529"/>
      <c r="SYY133" s="529"/>
      <c r="SYZ133" s="529"/>
      <c r="SZA133" s="529"/>
      <c r="SZB133" s="529"/>
      <c r="SZC133" s="529"/>
      <c r="SZD133" s="529"/>
      <c r="SZE133" s="529"/>
      <c r="SZF133" s="529"/>
      <c r="SZG133" s="529"/>
      <c r="SZH133" s="529"/>
      <c r="SZI133" s="529"/>
      <c r="SZJ133" s="529"/>
      <c r="SZK133" s="529"/>
      <c r="SZL133" s="529"/>
      <c r="SZM133" s="529"/>
      <c r="SZN133" s="529"/>
      <c r="SZO133" s="529"/>
      <c r="SZP133" s="529"/>
      <c r="SZQ133" s="529"/>
      <c r="SZR133" s="529"/>
      <c r="SZS133" s="529"/>
      <c r="SZT133" s="529"/>
      <c r="SZU133" s="529"/>
      <c r="SZV133" s="529"/>
      <c r="SZW133" s="529"/>
      <c r="SZX133" s="529"/>
      <c r="SZY133" s="529"/>
      <c r="SZZ133" s="529"/>
      <c r="TAA133" s="529"/>
      <c r="TAB133" s="529"/>
      <c r="TAC133" s="529"/>
      <c r="TAD133" s="529"/>
      <c r="TAE133" s="529"/>
      <c r="TAF133" s="529"/>
      <c r="TAG133" s="529"/>
      <c r="TAH133" s="529"/>
      <c r="TAI133" s="529"/>
      <c r="TAJ133" s="529"/>
      <c r="TAK133" s="529"/>
      <c r="TAL133" s="529"/>
      <c r="TAM133" s="529"/>
      <c r="TAN133" s="529"/>
      <c r="TAO133" s="529"/>
      <c r="TAP133" s="529"/>
      <c r="TAQ133" s="529"/>
      <c r="TAR133" s="529"/>
      <c r="TAS133" s="529"/>
      <c r="TAT133" s="529"/>
      <c r="TAU133" s="529"/>
      <c r="TAV133" s="529"/>
      <c r="TAW133" s="529"/>
      <c r="TAX133" s="529"/>
      <c r="TAY133" s="529"/>
      <c r="TAZ133" s="529"/>
      <c r="TBA133" s="529"/>
      <c r="TBB133" s="529"/>
      <c r="TBC133" s="529"/>
      <c r="TBD133" s="529"/>
      <c r="TBE133" s="529"/>
      <c r="TBF133" s="529"/>
      <c r="TBG133" s="529"/>
      <c r="TBH133" s="529"/>
      <c r="TBI133" s="529"/>
      <c r="TBJ133" s="529"/>
      <c r="TBK133" s="529"/>
      <c r="TBL133" s="529"/>
      <c r="TBM133" s="529"/>
      <c r="TBN133" s="529"/>
      <c r="TBO133" s="529"/>
      <c r="TBP133" s="529"/>
      <c r="TBQ133" s="529"/>
      <c r="TBR133" s="529"/>
      <c r="TBS133" s="529"/>
      <c r="TBT133" s="529"/>
      <c r="TBU133" s="529"/>
      <c r="TBV133" s="529"/>
      <c r="TBW133" s="529"/>
      <c r="TBX133" s="529"/>
      <c r="TBY133" s="529"/>
      <c r="TBZ133" s="529"/>
      <c r="TCA133" s="529"/>
      <c r="TCB133" s="529"/>
      <c r="TCC133" s="529"/>
      <c r="TCD133" s="529"/>
      <c r="TCE133" s="529"/>
      <c r="TCF133" s="529"/>
      <c r="TCG133" s="529"/>
      <c r="TCH133" s="529"/>
      <c r="TCI133" s="529"/>
      <c r="TCJ133" s="529"/>
      <c r="TCK133" s="529"/>
      <c r="TCL133" s="529"/>
      <c r="TCM133" s="529"/>
      <c r="TCN133" s="529"/>
      <c r="TCO133" s="529"/>
      <c r="TCP133" s="529"/>
      <c r="TCQ133" s="529"/>
      <c r="TCR133" s="529"/>
      <c r="TCS133" s="529"/>
      <c r="TCT133" s="529"/>
      <c r="TCU133" s="529"/>
      <c r="TCV133" s="529"/>
      <c r="TCW133" s="529"/>
      <c r="TCX133" s="529"/>
      <c r="TCY133" s="529"/>
      <c r="TCZ133" s="529"/>
      <c r="TDA133" s="529"/>
      <c r="TDB133" s="529"/>
      <c r="TDC133" s="529"/>
      <c r="TDD133" s="529"/>
      <c r="TDE133" s="529"/>
      <c r="TDF133" s="529"/>
      <c r="TDG133" s="529"/>
      <c r="TDH133" s="529"/>
      <c r="TDI133" s="529"/>
      <c r="TDJ133" s="529"/>
      <c r="TDK133" s="529"/>
      <c r="TDL133" s="529"/>
      <c r="TDM133" s="529"/>
      <c r="TDN133" s="529"/>
      <c r="TDO133" s="529"/>
      <c r="TDP133" s="529"/>
      <c r="TDQ133" s="529"/>
      <c r="TDR133" s="529"/>
      <c r="TDS133" s="529"/>
      <c r="TDT133" s="529"/>
      <c r="TDU133" s="529"/>
      <c r="TDV133" s="529"/>
      <c r="TDW133" s="529"/>
      <c r="TDX133" s="529"/>
      <c r="TDY133" s="529"/>
      <c r="TDZ133" s="529"/>
      <c r="TEA133" s="529"/>
      <c r="TEB133" s="529"/>
      <c r="TEC133" s="529"/>
      <c r="TED133" s="529"/>
      <c r="TEE133" s="529"/>
      <c r="TEF133" s="529"/>
      <c r="TEG133" s="529"/>
      <c r="TEH133" s="529"/>
      <c r="TEI133" s="529"/>
      <c r="TEJ133" s="529"/>
      <c r="TEK133" s="529"/>
      <c r="TEL133" s="529"/>
      <c r="TEM133" s="529"/>
      <c r="TEN133" s="529"/>
      <c r="TEO133" s="529"/>
      <c r="TEP133" s="529"/>
      <c r="TEQ133" s="529"/>
      <c r="TER133" s="529"/>
      <c r="TES133" s="529"/>
      <c r="TET133" s="529"/>
      <c r="TEU133" s="529"/>
      <c r="TEV133" s="529"/>
      <c r="TEW133" s="529"/>
      <c r="TEX133" s="529"/>
      <c r="TEY133" s="529"/>
      <c r="TEZ133" s="529"/>
      <c r="TFA133" s="529"/>
      <c r="TFB133" s="529"/>
      <c r="TFC133" s="529"/>
      <c r="TFD133" s="529"/>
      <c r="TFE133" s="529"/>
      <c r="TFF133" s="529"/>
      <c r="TFG133" s="529"/>
      <c r="TFH133" s="529"/>
      <c r="TFI133" s="529"/>
      <c r="TFJ133" s="529"/>
      <c r="TFK133" s="529"/>
      <c r="TFL133" s="529"/>
      <c r="TFM133" s="529"/>
      <c r="TFN133" s="529"/>
      <c r="TFO133" s="529"/>
      <c r="TFP133" s="529"/>
      <c r="TFQ133" s="529"/>
      <c r="TFR133" s="529"/>
      <c r="TFS133" s="529"/>
      <c r="TFT133" s="529"/>
      <c r="TFU133" s="529"/>
      <c r="TFV133" s="529"/>
      <c r="TFW133" s="529"/>
      <c r="TFX133" s="529"/>
      <c r="TFY133" s="529"/>
      <c r="TFZ133" s="529"/>
      <c r="TGA133" s="529"/>
      <c r="TGB133" s="529"/>
      <c r="TGC133" s="529"/>
      <c r="TGD133" s="529"/>
      <c r="TGE133" s="529"/>
      <c r="TGF133" s="529"/>
      <c r="TGG133" s="529"/>
      <c r="TGH133" s="529"/>
      <c r="TGI133" s="529"/>
      <c r="TGJ133" s="529"/>
      <c r="TGK133" s="529"/>
      <c r="TGL133" s="529"/>
      <c r="TGM133" s="529"/>
      <c r="TGN133" s="529"/>
      <c r="TGO133" s="529"/>
      <c r="TGP133" s="529"/>
      <c r="TGQ133" s="529"/>
      <c r="TGR133" s="529"/>
      <c r="TGS133" s="529"/>
      <c r="TGT133" s="529"/>
      <c r="TGU133" s="529"/>
      <c r="TGV133" s="529"/>
      <c r="TGW133" s="529"/>
      <c r="TGX133" s="529"/>
      <c r="TGY133" s="529"/>
      <c r="TGZ133" s="529"/>
      <c r="THA133" s="529"/>
      <c r="THB133" s="529"/>
      <c r="THC133" s="529"/>
      <c r="THD133" s="529"/>
      <c r="THE133" s="529"/>
      <c r="THF133" s="529"/>
      <c r="THG133" s="529"/>
      <c r="THH133" s="529"/>
      <c r="THI133" s="529"/>
      <c r="THJ133" s="529"/>
      <c r="THK133" s="529"/>
      <c r="THL133" s="529"/>
      <c r="THM133" s="529"/>
      <c r="THN133" s="529"/>
      <c r="THO133" s="529"/>
      <c r="THP133" s="529"/>
      <c r="THQ133" s="529"/>
      <c r="THR133" s="529"/>
      <c r="THS133" s="529"/>
      <c r="THT133" s="529"/>
      <c r="THU133" s="529"/>
      <c r="THV133" s="529"/>
      <c r="THW133" s="529"/>
      <c r="THX133" s="529"/>
      <c r="THY133" s="529"/>
      <c r="THZ133" s="529"/>
      <c r="TIA133" s="529"/>
      <c r="TIB133" s="529"/>
      <c r="TIC133" s="529"/>
      <c r="TID133" s="529"/>
      <c r="TIE133" s="529"/>
      <c r="TIF133" s="529"/>
      <c r="TIG133" s="529"/>
      <c r="TIH133" s="529"/>
      <c r="TII133" s="529"/>
      <c r="TIJ133" s="529"/>
      <c r="TIK133" s="529"/>
      <c r="TIL133" s="529"/>
      <c r="TIM133" s="529"/>
      <c r="TIN133" s="529"/>
      <c r="TIO133" s="529"/>
      <c r="TIP133" s="529"/>
      <c r="TIQ133" s="529"/>
      <c r="TIR133" s="529"/>
      <c r="TIS133" s="529"/>
      <c r="TIT133" s="529"/>
      <c r="TIU133" s="529"/>
      <c r="TIV133" s="529"/>
      <c r="TIW133" s="529"/>
      <c r="TIX133" s="529"/>
      <c r="TIY133" s="529"/>
      <c r="TIZ133" s="529"/>
      <c r="TJA133" s="529"/>
      <c r="TJB133" s="529"/>
      <c r="TJC133" s="529"/>
      <c r="TJD133" s="529"/>
      <c r="TJE133" s="529"/>
      <c r="TJF133" s="529"/>
      <c r="TJG133" s="529"/>
      <c r="TJH133" s="529"/>
      <c r="TJI133" s="529"/>
      <c r="TJJ133" s="529"/>
      <c r="TJK133" s="529"/>
      <c r="TJL133" s="529"/>
      <c r="TJM133" s="529"/>
      <c r="TJN133" s="529"/>
      <c r="TJO133" s="529"/>
      <c r="TJP133" s="529"/>
      <c r="TJQ133" s="529"/>
      <c r="TJR133" s="529"/>
      <c r="TJS133" s="529"/>
      <c r="TJT133" s="529"/>
      <c r="TJU133" s="529"/>
      <c r="TJV133" s="529"/>
      <c r="TJW133" s="529"/>
      <c r="TJX133" s="529"/>
      <c r="TJY133" s="529"/>
      <c r="TJZ133" s="529"/>
      <c r="TKA133" s="529"/>
      <c r="TKB133" s="529"/>
      <c r="TKC133" s="529"/>
      <c r="TKD133" s="529"/>
      <c r="TKE133" s="529"/>
      <c r="TKF133" s="529"/>
      <c r="TKG133" s="529"/>
      <c r="TKH133" s="529"/>
      <c r="TKI133" s="529"/>
      <c r="TKJ133" s="529"/>
      <c r="TKK133" s="529"/>
      <c r="TKL133" s="529"/>
      <c r="TKM133" s="529"/>
      <c r="TKN133" s="529"/>
      <c r="TKO133" s="529"/>
      <c r="TKP133" s="529"/>
      <c r="TKQ133" s="529"/>
      <c r="TKR133" s="529"/>
      <c r="TKS133" s="529"/>
      <c r="TKT133" s="529"/>
      <c r="TKU133" s="529"/>
      <c r="TKV133" s="529"/>
      <c r="TKW133" s="529"/>
      <c r="TKX133" s="529"/>
      <c r="TKY133" s="529"/>
      <c r="TKZ133" s="529"/>
      <c r="TLA133" s="529"/>
      <c r="TLB133" s="529"/>
      <c r="TLC133" s="529"/>
      <c r="TLD133" s="529"/>
      <c r="TLE133" s="529"/>
      <c r="TLF133" s="529"/>
      <c r="TLG133" s="529"/>
      <c r="TLH133" s="529"/>
      <c r="TLI133" s="529"/>
      <c r="TLJ133" s="529"/>
      <c r="TLK133" s="529"/>
      <c r="TLL133" s="529"/>
      <c r="TLM133" s="529"/>
      <c r="TLN133" s="529"/>
      <c r="TLO133" s="529"/>
      <c r="TLP133" s="529"/>
      <c r="TLQ133" s="529"/>
      <c r="TLR133" s="529"/>
      <c r="TLS133" s="529"/>
      <c r="TLT133" s="529"/>
      <c r="TLU133" s="529"/>
      <c r="TLV133" s="529"/>
      <c r="TLW133" s="529"/>
      <c r="TLX133" s="529"/>
      <c r="TLY133" s="529"/>
      <c r="TLZ133" s="529"/>
      <c r="TMA133" s="529"/>
      <c r="TMB133" s="529"/>
      <c r="TMC133" s="529"/>
      <c r="TMD133" s="529"/>
      <c r="TME133" s="529"/>
      <c r="TMF133" s="529"/>
      <c r="TMG133" s="529"/>
      <c r="TMH133" s="529"/>
      <c r="TMI133" s="529"/>
      <c r="TMJ133" s="529"/>
      <c r="TMK133" s="529"/>
      <c r="TML133" s="529"/>
      <c r="TMM133" s="529"/>
      <c r="TMN133" s="529"/>
      <c r="TMO133" s="529"/>
      <c r="TMP133" s="529"/>
      <c r="TMQ133" s="529"/>
      <c r="TMR133" s="529"/>
      <c r="TMS133" s="529"/>
      <c r="TMT133" s="529"/>
      <c r="TMU133" s="529"/>
      <c r="TMV133" s="529"/>
      <c r="TMW133" s="529"/>
      <c r="TMX133" s="529"/>
      <c r="TMY133" s="529"/>
      <c r="TMZ133" s="529"/>
      <c r="TNA133" s="529"/>
      <c r="TNB133" s="529"/>
      <c r="TNC133" s="529"/>
      <c r="TND133" s="529"/>
      <c r="TNE133" s="529"/>
      <c r="TNF133" s="529"/>
      <c r="TNG133" s="529"/>
      <c r="TNH133" s="529"/>
      <c r="TNI133" s="529"/>
      <c r="TNJ133" s="529"/>
      <c r="TNK133" s="529"/>
      <c r="TNL133" s="529"/>
      <c r="TNM133" s="529"/>
      <c r="TNN133" s="529"/>
      <c r="TNO133" s="529"/>
      <c r="TNP133" s="529"/>
      <c r="TNQ133" s="529"/>
      <c r="TNR133" s="529"/>
      <c r="TNS133" s="529"/>
      <c r="TNT133" s="529"/>
      <c r="TNU133" s="529"/>
      <c r="TNV133" s="529"/>
      <c r="TNW133" s="529"/>
      <c r="TNX133" s="529"/>
      <c r="TNY133" s="529"/>
      <c r="TNZ133" s="529"/>
      <c r="TOA133" s="529"/>
      <c r="TOB133" s="529"/>
      <c r="TOC133" s="529"/>
      <c r="TOD133" s="529"/>
      <c r="TOE133" s="529"/>
      <c r="TOF133" s="529"/>
      <c r="TOG133" s="529"/>
      <c r="TOH133" s="529"/>
      <c r="TOI133" s="529"/>
      <c r="TOJ133" s="529"/>
      <c r="TOK133" s="529"/>
      <c r="TOL133" s="529"/>
      <c r="TOM133" s="529"/>
      <c r="TON133" s="529"/>
      <c r="TOO133" s="529"/>
      <c r="TOP133" s="529"/>
      <c r="TOQ133" s="529"/>
      <c r="TOR133" s="529"/>
      <c r="TOS133" s="529"/>
      <c r="TOT133" s="529"/>
      <c r="TOU133" s="529"/>
      <c r="TOV133" s="529"/>
      <c r="TOW133" s="529"/>
      <c r="TOX133" s="529"/>
      <c r="TOY133" s="529"/>
      <c r="TOZ133" s="529"/>
      <c r="TPA133" s="529"/>
      <c r="TPB133" s="529"/>
      <c r="TPC133" s="529"/>
      <c r="TPD133" s="529"/>
      <c r="TPE133" s="529"/>
      <c r="TPF133" s="529"/>
      <c r="TPG133" s="529"/>
      <c r="TPH133" s="529"/>
      <c r="TPI133" s="529"/>
      <c r="TPJ133" s="529"/>
      <c r="TPK133" s="529"/>
      <c r="TPL133" s="529"/>
      <c r="TPM133" s="529"/>
      <c r="TPN133" s="529"/>
      <c r="TPO133" s="529"/>
      <c r="TPP133" s="529"/>
      <c r="TPQ133" s="529"/>
      <c r="TPR133" s="529"/>
      <c r="TPS133" s="529"/>
      <c r="TPT133" s="529"/>
      <c r="TPU133" s="529"/>
      <c r="TPV133" s="529"/>
      <c r="TPW133" s="529"/>
      <c r="TPX133" s="529"/>
      <c r="TPY133" s="529"/>
      <c r="TPZ133" s="529"/>
      <c r="TQA133" s="529"/>
      <c r="TQB133" s="529"/>
      <c r="TQC133" s="529"/>
      <c r="TQD133" s="529"/>
      <c r="TQE133" s="529"/>
      <c r="TQF133" s="529"/>
      <c r="TQG133" s="529"/>
      <c r="TQH133" s="529"/>
      <c r="TQI133" s="529"/>
      <c r="TQJ133" s="529"/>
      <c r="TQK133" s="529"/>
      <c r="TQL133" s="529"/>
      <c r="TQM133" s="529"/>
      <c r="TQN133" s="529"/>
      <c r="TQO133" s="529"/>
      <c r="TQP133" s="529"/>
      <c r="TQQ133" s="529"/>
      <c r="TQR133" s="529"/>
      <c r="TQS133" s="529"/>
      <c r="TQT133" s="529"/>
      <c r="TQU133" s="529"/>
      <c r="TQV133" s="529"/>
      <c r="TQW133" s="529"/>
      <c r="TQX133" s="529"/>
      <c r="TQY133" s="529"/>
      <c r="TQZ133" s="529"/>
      <c r="TRA133" s="529"/>
      <c r="TRB133" s="529"/>
      <c r="TRC133" s="529"/>
      <c r="TRD133" s="529"/>
      <c r="TRE133" s="529"/>
      <c r="TRF133" s="529"/>
      <c r="TRG133" s="529"/>
      <c r="TRH133" s="529"/>
      <c r="TRI133" s="529"/>
      <c r="TRJ133" s="529"/>
      <c r="TRK133" s="529"/>
      <c r="TRL133" s="529"/>
      <c r="TRM133" s="529"/>
      <c r="TRN133" s="529"/>
      <c r="TRO133" s="529"/>
      <c r="TRP133" s="529"/>
      <c r="TRQ133" s="529"/>
      <c r="TRR133" s="529"/>
      <c r="TRS133" s="529"/>
      <c r="TRT133" s="529"/>
      <c r="TRU133" s="529"/>
      <c r="TRV133" s="529"/>
      <c r="TRW133" s="529"/>
      <c r="TRX133" s="529"/>
      <c r="TRY133" s="529"/>
      <c r="TRZ133" s="529"/>
      <c r="TSA133" s="529"/>
      <c r="TSB133" s="529"/>
      <c r="TSC133" s="529"/>
      <c r="TSD133" s="529"/>
      <c r="TSE133" s="529"/>
      <c r="TSF133" s="529"/>
      <c r="TSG133" s="529"/>
      <c r="TSH133" s="529"/>
      <c r="TSI133" s="529"/>
      <c r="TSJ133" s="529"/>
      <c r="TSK133" s="529"/>
      <c r="TSL133" s="529"/>
      <c r="TSM133" s="529"/>
      <c r="TSN133" s="529"/>
      <c r="TSO133" s="529"/>
      <c r="TSP133" s="529"/>
      <c r="TSQ133" s="529"/>
      <c r="TSR133" s="529"/>
      <c r="TSS133" s="529"/>
      <c r="TST133" s="529"/>
      <c r="TSU133" s="529"/>
      <c r="TSV133" s="529"/>
      <c r="TSW133" s="529"/>
      <c r="TSX133" s="529"/>
      <c r="TSY133" s="529"/>
      <c r="TSZ133" s="529"/>
      <c r="TTA133" s="529"/>
      <c r="TTB133" s="529"/>
      <c r="TTC133" s="529"/>
      <c r="TTD133" s="529"/>
      <c r="TTE133" s="529"/>
      <c r="TTF133" s="529"/>
      <c r="TTG133" s="529"/>
      <c r="TTH133" s="529"/>
      <c r="TTI133" s="529"/>
      <c r="TTJ133" s="529"/>
      <c r="TTK133" s="529"/>
      <c r="TTL133" s="529"/>
      <c r="TTM133" s="529"/>
      <c r="TTN133" s="529"/>
      <c r="TTO133" s="529"/>
      <c r="TTP133" s="529"/>
      <c r="TTQ133" s="529"/>
      <c r="TTR133" s="529"/>
      <c r="TTS133" s="529"/>
      <c r="TTT133" s="529"/>
      <c r="TTU133" s="529"/>
      <c r="TTV133" s="529"/>
      <c r="TTW133" s="529"/>
      <c r="TTX133" s="529"/>
      <c r="TTY133" s="529"/>
      <c r="TTZ133" s="529"/>
      <c r="TUA133" s="529"/>
      <c r="TUB133" s="529"/>
      <c r="TUC133" s="529"/>
      <c r="TUD133" s="529"/>
      <c r="TUE133" s="529"/>
      <c r="TUF133" s="529"/>
      <c r="TUG133" s="529"/>
      <c r="TUH133" s="529"/>
      <c r="TUI133" s="529"/>
      <c r="TUJ133" s="529"/>
      <c r="TUK133" s="529"/>
      <c r="TUL133" s="529"/>
      <c r="TUM133" s="529"/>
      <c r="TUN133" s="529"/>
      <c r="TUO133" s="529"/>
      <c r="TUP133" s="529"/>
      <c r="TUQ133" s="529"/>
      <c r="TUR133" s="529"/>
      <c r="TUS133" s="529"/>
      <c r="TUT133" s="529"/>
      <c r="TUU133" s="529"/>
      <c r="TUV133" s="529"/>
      <c r="TUW133" s="529"/>
      <c r="TUX133" s="529"/>
      <c r="TUY133" s="529"/>
      <c r="TUZ133" s="529"/>
      <c r="TVA133" s="529"/>
      <c r="TVB133" s="529"/>
      <c r="TVC133" s="529"/>
      <c r="TVD133" s="529"/>
      <c r="TVE133" s="529"/>
      <c r="TVF133" s="529"/>
      <c r="TVG133" s="529"/>
      <c r="TVH133" s="529"/>
      <c r="TVI133" s="529"/>
      <c r="TVJ133" s="529"/>
      <c r="TVK133" s="529"/>
      <c r="TVL133" s="529"/>
      <c r="TVM133" s="529"/>
      <c r="TVN133" s="529"/>
      <c r="TVO133" s="529"/>
      <c r="TVP133" s="529"/>
      <c r="TVQ133" s="529"/>
      <c r="TVR133" s="529"/>
      <c r="TVS133" s="529"/>
      <c r="TVT133" s="529"/>
      <c r="TVU133" s="529"/>
      <c r="TVV133" s="529"/>
      <c r="TVW133" s="529"/>
      <c r="TVX133" s="529"/>
      <c r="TVY133" s="529"/>
      <c r="TVZ133" s="529"/>
      <c r="TWA133" s="529"/>
      <c r="TWB133" s="529"/>
      <c r="TWC133" s="529"/>
      <c r="TWD133" s="529"/>
      <c r="TWE133" s="529"/>
      <c r="TWF133" s="529"/>
      <c r="TWG133" s="529"/>
      <c r="TWH133" s="529"/>
      <c r="TWI133" s="529"/>
      <c r="TWJ133" s="529"/>
      <c r="TWK133" s="529"/>
      <c r="TWL133" s="529"/>
      <c r="TWM133" s="529"/>
      <c r="TWN133" s="529"/>
      <c r="TWO133" s="529"/>
      <c r="TWP133" s="529"/>
      <c r="TWQ133" s="529"/>
      <c r="TWR133" s="529"/>
      <c r="TWS133" s="529"/>
      <c r="TWT133" s="529"/>
      <c r="TWU133" s="529"/>
      <c r="TWV133" s="529"/>
      <c r="TWW133" s="529"/>
      <c r="TWX133" s="529"/>
      <c r="TWY133" s="529"/>
      <c r="TWZ133" s="529"/>
      <c r="TXA133" s="529"/>
      <c r="TXB133" s="529"/>
      <c r="TXC133" s="529"/>
      <c r="TXD133" s="529"/>
      <c r="TXE133" s="529"/>
      <c r="TXF133" s="529"/>
      <c r="TXG133" s="529"/>
      <c r="TXH133" s="529"/>
      <c r="TXI133" s="529"/>
      <c r="TXJ133" s="529"/>
      <c r="TXK133" s="529"/>
      <c r="TXL133" s="529"/>
      <c r="TXM133" s="529"/>
      <c r="TXN133" s="529"/>
      <c r="TXO133" s="529"/>
      <c r="TXP133" s="529"/>
      <c r="TXQ133" s="529"/>
      <c r="TXR133" s="529"/>
      <c r="TXS133" s="529"/>
      <c r="TXT133" s="529"/>
      <c r="TXU133" s="529"/>
      <c r="TXV133" s="529"/>
      <c r="TXW133" s="529"/>
      <c r="TXX133" s="529"/>
      <c r="TXY133" s="529"/>
      <c r="TXZ133" s="529"/>
      <c r="TYA133" s="529"/>
      <c r="TYB133" s="529"/>
      <c r="TYC133" s="529"/>
      <c r="TYD133" s="529"/>
      <c r="TYE133" s="529"/>
      <c r="TYF133" s="529"/>
      <c r="TYG133" s="529"/>
      <c r="TYH133" s="529"/>
      <c r="TYI133" s="529"/>
      <c r="TYJ133" s="529"/>
      <c r="TYK133" s="529"/>
      <c r="TYL133" s="529"/>
      <c r="TYM133" s="529"/>
      <c r="TYN133" s="529"/>
      <c r="TYO133" s="529"/>
      <c r="TYP133" s="529"/>
      <c r="TYQ133" s="529"/>
      <c r="TYR133" s="529"/>
      <c r="TYS133" s="529"/>
      <c r="TYT133" s="529"/>
      <c r="TYU133" s="529"/>
      <c r="TYV133" s="529"/>
      <c r="TYW133" s="529"/>
      <c r="TYX133" s="529"/>
      <c r="TYY133" s="529"/>
      <c r="TYZ133" s="529"/>
      <c r="TZA133" s="529"/>
      <c r="TZB133" s="529"/>
      <c r="TZC133" s="529"/>
      <c r="TZD133" s="529"/>
      <c r="TZE133" s="529"/>
      <c r="TZF133" s="529"/>
      <c r="TZG133" s="529"/>
      <c r="TZH133" s="529"/>
      <c r="TZI133" s="529"/>
      <c r="TZJ133" s="529"/>
      <c r="TZK133" s="529"/>
      <c r="TZL133" s="529"/>
      <c r="TZM133" s="529"/>
      <c r="TZN133" s="529"/>
      <c r="TZO133" s="529"/>
      <c r="TZP133" s="529"/>
      <c r="TZQ133" s="529"/>
      <c r="TZR133" s="529"/>
      <c r="TZS133" s="529"/>
      <c r="TZT133" s="529"/>
      <c r="TZU133" s="529"/>
      <c r="TZV133" s="529"/>
      <c r="TZW133" s="529"/>
      <c r="TZX133" s="529"/>
      <c r="TZY133" s="529"/>
      <c r="TZZ133" s="529"/>
      <c r="UAA133" s="529"/>
      <c r="UAB133" s="529"/>
      <c r="UAC133" s="529"/>
      <c r="UAD133" s="529"/>
      <c r="UAE133" s="529"/>
      <c r="UAF133" s="529"/>
      <c r="UAG133" s="529"/>
      <c r="UAH133" s="529"/>
      <c r="UAI133" s="529"/>
      <c r="UAJ133" s="529"/>
      <c r="UAK133" s="529"/>
      <c r="UAL133" s="529"/>
      <c r="UAM133" s="529"/>
      <c r="UAN133" s="529"/>
      <c r="UAO133" s="529"/>
      <c r="UAP133" s="529"/>
      <c r="UAQ133" s="529"/>
      <c r="UAR133" s="529"/>
      <c r="UAS133" s="529"/>
      <c r="UAT133" s="529"/>
      <c r="UAU133" s="529"/>
      <c r="UAV133" s="529"/>
      <c r="UAW133" s="529"/>
      <c r="UAX133" s="529"/>
      <c r="UAY133" s="529"/>
      <c r="UAZ133" s="529"/>
      <c r="UBA133" s="529"/>
      <c r="UBB133" s="529"/>
      <c r="UBC133" s="529"/>
      <c r="UBD133" s="529"/>
      <c r="UBE133" s="529"/>
      <c r="UBF133" s="529"/>
      <c r="UBG133" s="529"/>
      <c r="UBH133" s="529"/>
      <c r="UBI133" s="529"/>
      <c r="UBJ133" s="529"/>
      <c r="UBK133" s="529"/>
      <c r="UBL133" s="529"/>
      <c r="UBM133" s="529"/>
      <c r="UBN133" s="529"/>
      <c r="UBO133" s="529"/>
      <c r="UBP133" s="529"/>
      <c r="UBQ133" s="529"/>
      <c r="UBR133" s="529"/>
      <c r="UBS133" s="529"/>
      <c r="UBT133" s="529"/>
      <c r="UBU133" s="529"/>
      <c r="UBV133" s="529"/>
      <c r="UBW133" s="529"/>
      <c r="UBX133" s="529"/>
      <c r="UBY133" s="529"/>
      <c r="UBZ133" s="529"/>
      <c r="UCA133" s="529"/>
      <c r="UCB133" s="529"/>
      <c r="UCC133" s="529"/>
      <c r="UCD133" s="529"/>
      <c r="UCE133" s="529"/>
      <c r="UCF133" s="529"/>
      <c r="UCG133" s="529"/>
      <c r="UCH133" s="529"/>
      <c r="UCI133" s="529"/>
      <c r="UCJ133" s="529"/>
      <c r="UCK133" s="529"/>
      <c r="UCL133" s="529"/>
      <c r="UCM133" s="529"/>
      <c r="UCN133" s="529"/>
      <c r="UCO133" s="529"/>
      <c r="UCP133" s="529"/>
      <c r="UCQ133" s="529"/>
      <c r="UCR133" s="529"/>
      <c r="UCS133" s="529"/>
      <c r="UCT133" s="529"/>
      <c r="UCU133" s="529"/>
      <c r="UCV133" s="529"/>
      <c r="UCW133" s="529"/>
      <c r="UCX133" s="529"/>
      <c r="UCY133" s="529"/>
      <c r="UCZ133" s="529"/>
      <c r="UDA133" s="529"/>
      <c r="UDB133" s="529"/>
      <c r="UDC133" s="529"/>
      <c r="UDD133" s="529"/>
      <c r="UDE133" s="529"/>
      <c r="UDF133" s="529"/>
      <c r="UDG133" s="529"/>
      <c r="UDH133" s="529"/>
      <c r="UDI133" s="529"/>
      <c r="UDJ133" s="529"/>
      <c r="UDK133" s="529"/>
      <c r="UDL133" s="529"/>
      <c r="UDM133" s="529"/>
      <c r="UDN133" s="529"/>
      <c r="UDO133" s="529"/>
      <c r="UDP133" s="529"/>
      <c r="UDQ133" s="529"/>
      <c r="UDR133" s="529"/>
      <c r="UDS133" s="529"/>
      <c r="UDT133" s="529"/>
      <c r="UDU133" s="529"/>
      <c r="UDV133" s="529"/>
      <c r="UDW133" s="529"/>
      <c r="UDX133" s="529"/>
      <c r="UDY133" s="529"/>
      <c r="UDZ133" s="529"/>
      <c r="UEA133" s="529"/>
      <c r="UEB133" s="529"/>
      <c r="UEC133" s="529"/>
      <c r="UED133" s="529"/>
      <c r="UEE133" s="529"/>
      <c r="UEF133" s="529"/>
      <c r="UEG133" s="529"/>
      <c r="UEH133" s="529"/>
      <c r="UEI133" s="529"/>
      <c r="UEJ133" s="529"/>
      <c r="UEK133" s="529"/>
      <c r="UEL133" s="529"/>
      <c r="UEM133" s="529"/>
      <c r="UEN133" s="529"/>
      <c r="UEO133" s="529"/>
      <c r="UEP133" s="529"/>
      <c r="UEQ133" s="529"/>
      <c r="UER133" s="529"/>
      <c r="UES133" s="529"/>
      <c r="UET133" s="529"/>
      <c r="UEU133" s="529"/>
      <c r="UEV133" s="529"/>
      <c r="UEW133" s="529"/>
      <c r="UEX133" s="529"/>
      <c r="UEY133" s="529"/>
      <c r="UEZ133" s="529"/>
      <c r="UFA133" s="529"/>
      <c r="UFB133" s="529"/>
      <c r="UFC133" s="529"/>
      <c r="UFD133" s="529"/>
      <c r="UFE133" s="529"/>
      <c r="UFF133" s="529"/>
      <c r="UFG133" s="529"/>
      <c r="UFH133" s="529"/>
      <c r="UFI133" s="529"/>
      <c r="UFJ133" s="529"/>
      <c r="UFK133" s="529"/>
      <c r="UFL133" s="529"/>
      <c r="UFM133" s="529"/>
      <c r="UFN133" s="529"/>
      <c r="UFO133" s="529"/>
      <c r="UFP133" s="529"/>
      <c r="UFQ133" s="529"/>
      <c r="UFR133" s="529"/>
      <c r="UFS133" s="529"/>
      <c r="UFT133" s="529"/>
      <c r="UFU133" s="529"/>
      <c r="UFV133" s="529"/>
      <c r="UFW133" s="529"/>
      <c r="UFX133" s="529"/>
      <c r="UFY133" s="529"/>
      <c r="UFZ133" s="529"/>
      <c r="UGA133" s="529"/>
      <c r="UGB133" s="529"/>
      <c r="UGC133" s="529"/>
      <c r="UGD133" s="529"/>
      <c r="UGE133" s="529"/>
      <c r="UGF133" s="529"/>
      <c r="UGG133" s="529"/>
      <c r="UGH133" s="529"/>
      <c r="UGI133" s="529"/>
      <c r="UGJ133" s="529"/>
      <c r="UGK133" s="529"/>
      <c r="UGL133" s="529"/>
      <c r="UGM133" s="529"/>
      <c r="UGN133" s="529"/>
      <c r="UGO133" s="529"/>
      <c r="UGP133" s="529"/>
      <c r="UGQ133" s="529"/>
      <c r="UGR133" s="529"/>
      <c r="UGS133" s="529"/>
      <c r="UGT133" s="529"/>
      <c r="UGU133" s="529"/>
      <c r="UGV133" s="529"/>
      <c r="UGW133" s="529"/>
      <c r="UGX133" s="529"/>
      <c r="UGY133" s="529"/>
      <c r="UGZ133" s="529"/>
      <c r="UHA133" s="529"/>
      <c r="UHB133" s="529"/>
      <c r="UHC133" s="529"/>
      <c r="UHD133" s="529"/>
      <c r="UHE133" s="529"/>
      <c r="UHF133" s="529"/>
      <c r="UHG133" s="529"/>
      <c r="UHH133" s="529"/>
      <c r="UHI133" s="529"/>
      <c r="UHJ133" s="529"/>
      <c r="UHK133" s="529"/>
      <c r="UHL133" s="529"/>
      <c r="UHM133" s="529"/>
      <c r="UHN133" s="529"/>
      <c r="UHO133" s="529"/>
      <c r="UHP133" s="529"/>
      <c r="UHQ133" s="529"/>
      <c r="UHR133" s="529"/>
      <c r="UHS133" s="529"/>
      <c r="UHT133" s="529"/>
      <c r="UHU133" s="529"/>
      <c r="UHV133" s="529"/>
      <c r="UHW133" s="529"/>
      <c r="UHX133" s="529"/>
      <c r="UHY133" s="529"/>
      <c r="UHZ133" s="529"/>
      <c r="UIA133" s="529"/>
      <c r="UIB133" s="529"/>
      <c r="UIC133" s="529"/>
      <c r="UID133" s="529"/>
      <c r="UIE133" s="529"/>
      <c r="UIF133" s="529"/>
      <c r="UIG133" s="529"/>
      <c r="UIH133" s="529"/>
      <c r="UII133" s="529"/>
      <c r="UIJ133" s="529"/>
      <c r="UIK133" s="529"/>
      <c r="UIL133" s="529"/>
      <c r="UIM133" s="529"/>
      <c r="UIN133" s="529"/>
      <c r="UIO133" s="529"/>
      <c r="UIP133" s="529"/>
      <c r="UIQ133" s="529"/>
      <c r="UIR133" s="529"/>
      <c r="UIS133" s="529"/>
      <c r="UIT133" s="529"/>
      <c r="UIU133" s="529"/>
      <c r="UIV133" s="529"/>
      <c r="UIW133" s="529"/>
      <c r="UIX133" s="529"/>
      <c r="UIY133" s="529"/>
      <c r="UIZ133" s="529"/>
      <c r="UJA133" s="529"/>
      <c r="UJB133" s="529"/>
      <c r="UJC133" s="529"/>
      <c r="UJD133" s="529"/>
      <c r="UJE133" s="529"/>
      <c r="UJF133" s="529"/>
      <c r="UJG133" s="529"/>
      <c r="UJH133" s="529"/>
      <c r="UJI133" s="529"/>
      <c r="UJJ133" s="529"/>
      <c r="UJK133" s="529"/>
      <c r="UJL133" s="529"/>
      <c r="UJM133" s="529"/>
      <c r="UJN133" s="529"/>
      <c r="UJO133" s="529"/>
      <c r="UJP133" s="529"/>
      <c r="UJQ133" s="529"/>
      <c r="UJR133" s="529"/>
      <c r="UJS133" s="529"/>
      <c r="UJT133" s="529"/>
      <c r="UJU133" s="529"/>
      <c r="UJV133" s="529"/>
      <c r="UJW133" s="529"/>
      <c r="UJX133" s="529"/>
      <c r="UJY133" s="529"/>
      <c r="UJZ133" s="529"/>
      <c r="UKA133" s="529"/>
      <c r="UKB133" s="529"/>
      <c r="UKC133" s="529"/>
      <c r="UKD133" s="529"/>
      <c r="UKE133" s="529"/>
      <c r="UKF133" s="529"/>
      <c r="UKG133" s="529"/>
      <c r="UKH133" s="529"/>
      <c r="UKI133" s="529"/>
      <c r="UKJ133" s="529"/>
      <c r="UKK133" s="529"/>
      <c r="UKL133" s="529"/>
      <c r="UKM133" s="529"/>
      <c r="UKN133" s="529"/>
      <c r="UKO133" s="529"/>
      <c r="UKP133" s="529"/>
      <c r="UKQ133" s="529"/>
      <c r="UKR133" s="529"/>
      <c r="UKS133" s="529"/>
      <c r="UKT133" s="529"/>
      <c r="UKU133" s="529"/>
      <c r="UKV133" s="529"/>
      <c r="UKW133" s="529"/>
      <c r="UKX133" s="529"/>
      <c r="UKY133" s="529"/>
      <c r="UKZ133" s="529"/>
      <c r="ULA133" s="529"/>
      <c r="ULB133" s="529"/>
      <c r="ULC133" s="529"/>
      <c r="ULD133" s="529"/>
      <c r="ULE133" s="529"/>
      <c r="ULF133" s="529"/>
      <c r="ULG133" s="529"/>
      <c r="ULH133" s="529"/>
      <c r="ULI133" s="529"/>
      <c r="ULJ133" s="529"/>
      <c r="ULK133" s="529"/>
      <c r="ULL133" s="529"/>
      <c r="ULM133" s="529"/>
      <c r="ULN133" s="529"/>
      <c r="ULO133" s="529"/>
      <c r="ULP133" s="529"/>
      <c r="ULQ133" s="529"/>
      <c r="ULR133" s="529"/>
      <c r="ULS133" s="529"/>
      <c r="ULT133" s="529"/>
      <c r="ULU133" s="529"/>
      <c r="ULV133" s="529"/>
      <c r="ULW133" s="529"/>
      <c r="ULX133" s="529"/>
      <c r="ULY133" s="529"/>
      <c r="ULZ133" s="529"/>
      <c r="UMA133" s="529"/>
      <c r="UMB133" s="529"/>
      <c r="UMC133" s="529"/>
      <c r="UMD133" s="529"/>
      <c r="UME133" s="529"/>
      <c r="UMF133" s="529"/>
      <c r="UMG133" s="529"/>
      <c r="UMH133" s="529"/>
      <c r="UMI133" s="529"/>
      <c r="UMJ133" s="529"/>
      <c r="UMK133" s="529"/>
      <c r="UML133" s="529"/>
      <c r="UMM133" s="529"/>
      <c r="UMN133" s="529"/>
      <c r="UMO133" s="529"/>
      <c r="UMP133" s="529"/>
      <c r="UMQ133" s="529"/>
      <c r="UMR133" s="529"/>
      <c r="UMS133" s="529"/>
      <c r="UMT133" s="529"/>
      <c r="UMU133" s="529"/>
      <c r="UMV133" s="529"/>
      <c r="UMW133" s="529"/>
      <c r="UMX133" s="529"/>
      <c r="UMY133" s="529"/>
      <c r="UMZ133" s="529"/>
      <c r="UNA133" s="529"/>
      <c r="UNB133" s="529"/>
      <c r="UNC133" s="529"/>
      <c r="UND133" s="529"/>
      <c r="UNE133" s="529"/>
      <c r="UNF133" s="529"/>
      <c r="UNG133" s="529"/>
      <c r="UNH133" s="529"/>
      <c r="UNI133" s="529"/>
      <c r="UNJ133" s="529"/>
      <c r="UNK133" s="529"/>
      <c r="UNL133" s="529"/>
      <c r="UNM133" s="529"/>
      <c r="UNN133" s="529"/>
      <c r="UNO133" s="529"/>
      <c r="UNP133" s="529"/>
      <c r="UNQ133" s="529"/>
      <c r="UNR133" s="529"/>
      <c r="UNS133" s="529"/>
      <c r="UNT133" s="529"/>
      <c r="UNU133" s="529"/>
      <c r="UNV133" s="529"/>
      <c r="UNW133" s="529"/>
      <c r="UNX133" s="529"/>
      <c r="UNY133" s="529"/>
      <c r="UNZ133" s="529"/>
      <c r="UOA133" s="529"/>
      <c r="UOB133" s="529"/>
      <c r="UOC133" s="529"/>
      <c r="UOD133" s="529"/>
      <c r="UOE133" s="529"/>
      <c r="UOF133" s="529"/>
      <c r="UOG133" s="529"/>
      <c r="UOH133" s="529"/>
      <c r="UOI133" s="529"/>
      <c r="UOJ133" s="529"/>
      <c r="UOK133" s="529"/>
      <c r="UOL133" s="529"/>
      <c r="UOM133" s="529"/>
      <c r="UON133" s="529"/>
      <c r="UOO133" s="529"/>
      <c r="UOP133" s="529"/>
      <c r="UOQ133" s="529"/>
      <c r="UOR133" s="529"/>
      <c r="UOS133" s="529"/>
      <c r="UOT133" s="529"/>
      <c r="UOU133" s="529"/>
      <c r="UOV133" s="529"/>
      <c r="UOW133" s="529"/>
      <c r="UOX133" s="529"/>
      <c r="UOY133" s="529"/>
      <c r="UOZ133" s="529"/>
      <c r="UPA133" s="529"/>
      <c r="UPB133" s="529"/>
      <c r="UPC133" s="529"/>
      <c r="UPD133" s="529"/>
      <c r="UPE133" s="529"/>
      <c r="UPF133" s="529"/>
      <c r="UPG133" s="529"/>
      <c r="UPH133" s="529"/>
      <c r="UPI133" s="529"/>
      <c r="UPJ133" s="529"/>
      <c r="UPK133" s="529"/>
      <c r="UPL133" s="529"/>
      <c r="UPM133" s="529"/>
      <c r="UPN133" s="529"/>
      <c r="UPO133" s="529"/>
      <c r="UPP133" s="529"/>
      <c r="UPQ133" s="529"/>
      <c r="UPR133" s="529"/>
      <c r="UPS133" s="529"/>
      <c r="UPT133" s="529"/>
      <c r="UPU133" s="529"/>
      <c r="UPV133" s="529"/>
      <c r="UPW133" s="529"/>
      <c r="UPX133" s="529"/>
      <c r="UPY133" s="529"/>
      <c r="UPZ133" s="529"/>
      <c r="UQA133" s="529"/>
      <c r="UQB133" s="529"/>
      <c r="UQC133" s="529"/>
      <c r="UQD133" s="529"/>
      <c r="UQE133" s="529"/>
      <c r="UQF133" s="529"/>
      <c r="UQG133" s="529"/>
      <c r="UQH133" s="529"/>
      <c r="UQI133" s="529"/>
      <c r="UQJ133" s="529"/>
      <c r="UQK133" s="529"/>
      <c r="UQL133" s="529"/>
      <c r="UQM133" s="529"/>
      <c r="UQN133" s="529"/>
      <c r="UQO133" s="529"/>
      <c r="UQP133" s="529"/>
      <c r="UQQ133" s="529"/>
      <c r="UQR133" s="529"/>
      <c r="UQS133" s="529"/>
      <c r="UQT133" s="529"/>
      <c r="UQU133" s="529"/>
      <c r="UQV133" s="529"/>
      <c r="UQW133" s="529"/>
      <c r="UQX133" s="529"/>
      <c r="UQY133" s="529"/>
      <c r="UQZ133" s="529"/>
      <c r="URA133" s="529"/>
      <c r="URB133" s="529"/>
      <c r="URC133" s="529"/>
      <c r="URD133" s="529"/>
      <c r="URE133" s="529"/>
      <c r="URF133" s="529"/>
      <c r="URG133" s="529"/>
      <c r="URH133" s="529"/>
      <c r="URI133" s="529"/>
      <c r="URJ133" s="529"/>
      <c r="URK133" s="529"/>
      <c r="URL133" s="529"/>
      <c r="URM133" s="529"/>
      <c r="URN133" s="529"/>
      <c r="URO133" s="529"/>
      <c r="URP133" s="529"/>
      <c r="URQ133" s="529"/>
      <c r="URR133" s="529"/>
      <c r="URS133" s="529"/>
      <c r="URT133" s="529"/>
      <c r="URU133" s="529"/>
      <c r="URV133" s="529"/>
      <c r="URW133" s="529"/>
      <c r="URX133" s="529"/>
      <c r="URY133" s="529"/>
      <c r="URZ133" s="529"/>
      <c r="USA133" s="529"/>
      <c r="USB133" s="529"/>
      <c r="USC133" s="529"/>
      <c r="USD133" s="529"/>
      <c r="USE133" s="529"/>
      <c r="USF133" s="529"/>
      <c r="USG133" s="529"/>
      <c r="USH133" s="529"/>
      <c r="USI133" s="529"/>
      <c r="USJ133" s="529"/>
      <c r="USK133" s="529"/>
      <c r="USL133" s="529"/>
      <c r="USM133" s="529"/>
      <c r="USN133" s="529"/>
      <c r="USO133" s="529"/>
      <c r="USP133" s="529"/>
      <c r="USQ133" s="529"/>
      <c r="USR133" s="529"/>
      <c r="USS133" s="529"/>
      <c r="UST133" s="529"/>
      <c r="USU133" s="529"/>
      <c r="USV133" s="529"/>
      <c r="USW133" s="529"/>
      <c r="USX133" s="529"/>
      <c r="USY133" s="529"/>
      <c r="USZ133" s="529"/>
      <c r="UTA133" s="529"/>
      <c r="UTB133" s="529"/>
      <c r="UTC133" s="529"/>
      <c r="UTD133" s="529"/>
      <c r="UTE133" s="529"/>
      <c r="UTF133" s="529"/>
      <c r="UTG133" s="529"/>
      <c r="UTH133" s="529"/>
      <c r="UTI133" s="529"/>
      <c r="UTJ133" s="529"/>
      <c r="UTK133" s="529"/>
      <c r="UTL133" s="529"/>
      <c r="UTM133" s="529"/>
      <c r="UTN133" s="529"/>
      <c r="UTO133" s="529"/>
      <c r="UTP133" s="529"/>
      <c r="UTQ133" s="529"/>
      <c r="UTR133" s="529"/>
      <c r="UTS133" s="529"/>
      <c r="UTT133" s="529"/>
      <c r="UTU133" s="529"/>
      <c r="UTV133" s="529"/>
      <c r="UTW133" s="529"/>
      <c r="UTX133" s="529"/>
      <c r="UTY133" s="529"/>
      <c r="UTZ133" s="529"/>
      <c r="UUA133" s="529"/>
      <c r="UUB133" s="529"/>
      <c r="UUC133" s="529"/>
      <c r="UUD133" s="529"/>
      <c r="UUE133" s="529"/>
      <c r="UUF133" s="529"/>
      <c r="UUG133" s="529"/>
      <c r="UUH133" s="529"/>
      <c r="UUI133" s="529"/>
      <c r="UUJ133" s="529"/>
      <c r="UUK133" s="529"/>
      <c r="UUL133" s="529"/>
      <c r="UUM133" s="529"/>
      <c r="UUN133" s="529"/>
      <c r="UUO133" s="529"/>
      <c r="UUP133" s="529"/>
      <c r="UUQ133" s="529"/>
      <c r="UUR133" s="529"/>
      <c r="UUS133" s="529"/>
      <c r="UUT133" s="529"/>
      <c r="UUU133" s="529"/>
      <c r="UUV133" s="529"/>
      <c r="UUW133" s="529"/>
      <c r="UUX133" s="529"/>
      <c r="UUY133" s="529"/>
      <c r="UUZ133" s="529"/>
      <c r="UVA133" s="529"/>
      <c r="UVB133" s="529"/>
      <c r="UVC133" s="529"/>
      <c r="UVD133" s="529"/>
      <c r="UVE133" s="529"/>
      <c r="UVF133" s="529"/>
      <c r="UVG133" s="529"/>
      <c r="UVH133" s="529"/>
      <c r="UVI133" s="529"/>
      <c r="UVJ133" s="529"/>
      <c r="UVK133" s="529"/>
      <c r="UVL133" s="529"/>
      <c r="UVM133" s="529"/>
      <c r="UVN133" s="529"/>
      <c r="UVO133" s="529"/>
      <c r="UVP133" s="529"/>
      <c r="UVQ133" s="529"/>
      <c r="UVR133" s="529"/>
      <c r="UVS133" s="529"/>
      <c r="UVT133" s="529"/>
      <c r="UVU133" s="529"/>
      <c r="UVV133" s="529"/>
      <c r="UVW133" s="529"/>
      <c r="UVX133" s="529"/>
      <c r="UVY133" s="529"/>
      <c r="UVZ133" s="529"/>
      <c r="UWA133" s="529"/>
      <c r="UWB133" s="529"/>
      <c r="UWC133" s="529"/>
      <c r="UWD133" s="529"/>
      <c r="UWE133" s="529"/>
      <c r="UWF133" s="529"/>
      <c r="UWG133" s="529"/>
      <c r="UWH133" s="529"/>
      <c r="UWI133" s="529"/>
      <c r="UWJ133" s="529"/>
      <c r="UWK133" s="529"/>
      <c r="UWL133" s="529"/>
      <c r="UWM133" s="529"/>
      <c r="UWN133" s="529"/>
      <c r="UWO133" s="529"/>
      <c r="UWP133" s="529"/>
      <c r="UWQ133" s="529"/>
      <c r="UWR133" s="529"/>
      <c r="UWS133" s="529"/>
      <c r="UWT133" s="529"/>
      <c r="UWU133" s="529"/>
      <c r="UWV133" s="529"/>
      <c r="UWW133" s="529"/>
      <c r="UWX133" s="529"/>
      <c r="UWY133" s="529"/>
      <c r="UWZ133" s="529"/>
      <c r="UXA133" s="529"/>
      <c r="UXB133" s="529"/>
      <c r="UXC133" s="529"/>
      <c r="UXD133" s="529"/>
      <c r="UXE133" s="529"/>
      <c r="UXF133" s="529"/>
      <c r="UXG133" s="529"/>
      <c r="UXH133" s="529"/>
      <c r="UXI133" s="529"/>
      <c r="UXJ133" s="529"/>
      <c r="UXK133" s="529"/>
      <c r="UXL133" s="529"/>
      <c r="UXM133" s="529"/>
      <c r="UXN133" s="529"/>
      <c r="UXO133" s="529"/>
      <c r="UXP133" s="529"/>
      <c r="UXQ133" s="529"/>
      <c r="UXR133" s="529"/>
      <c r="UXS133" s="529"/>
      <c r="UXT133" s="529"/>
      <c r="UXU133" s="529"/>
      <c r="UXV133" s="529"/>
      <c r="UXW133" s="529"/>
      <c r="UXX133" s="529"/>
      <c r="UXY133" s="529"/>
      <c r="UXZ133" s="529"/>
      <c r="UYA133" s="529"/>
      <c r="UYB133" s="529"/>
      <c r="UYC133" s="529"/>
      <c r="UYD133" s="529"/>
      <c r="UYE133" s="529"/>
      <c r="UYF133" s="529"/>
      <c r="UYG133" s="529"/>
      <c r="UYH133" s="529"/>
      <c r="UYI133" s="529"/>
      <c r="UYJ133" s="529"/>
      <c r="UYK133" s="529"/>
      <c r="UYL133" s="529"/>
      <c r="UYM133" s="529"/>
      <c r="UYN133" s="529"/>
      <c r="UYO133" s="529"/>
      <c r="UYP133" s="529"/>
      <c r="UYQ133" s="529"/>
      <c r="UYR133" s="529"/>
      <c r="UYS133" s="529"/>
      <c r="UYT133" s="529"/>
      <c r="UYU133" s="529"/>
      <c r="UYV133" s="529"/>
      <c r="UYW133" s="529"/>
      <c r="UYX133" s="529"/>
      <c r="UYY133" s="529"/>
      <c r="UYZ133" s="529"/>
      <c r="UZA133" s="529"/>
      <c r="UZB133" s="529"/>
      <c r="UZC133" s="529"/>
      <c r="UZD133" s="529"/>
      <c r="UZE133" s="529"/>
      <c r="UZF133" s="529"/>
      <c r="UZG133" s="529"/>
      <c r="UZH133" s="529"/>
      <c r="UZI133" s="529"/>
      <c r="UZJ133" s="529"/>
      <c r="UZK133" s="529"/>
      <c r="UZL133" s="529"/>
      <c r="UZM133" s="529"/>
      <c r="UZN133" s="529"/>
      <c r="UZO133" s="529"/>
      <c r="UZP133" s="529"/>
      <c r="UZQ133" s="529"/>
      <c r="UZR133" s="529"/>
      <c r="UZS133" s="529"/>
      <c r="UZT133" s="529"/>
      <c r="UZU133" s="529"/>
      <c r="UZV133" s="529"/>
      <c r="UZW133" s="529"/>
      <c r="UZX133" s="529"/>
      <c r="UZY133" s="529"/>
      <c r="UZZ133" s="529"/>
      <c r="VAA133" s="529"/>
      <c r="VAB133" s="529"/>
      <c r="VAC133" s="529"/>
      <c r="VAD133" s="529"/>
      <c r="VAE133" s="529"/>
      <c r="VAF133" s="529"/>
      <c r="VAG133" s="529"/>
      <c r="VAH133" s="529"/>
      <c r="VAI133" s="529"/>
      <c r="VAJ133" s="529"/>
      <c r="VAK133" s="529"/>
      <c r="VAL133" s="529"/>
      <c r="VAM133" s="529"/>
      <c r="VAN133" s="529"/>
      <c r="VAO133" s="529"/>
      <c r="VAP133" s="529"/>
      <c r="VAQ133" s="529"/>
      <c r="VAR133" s="529"/>
      <c r="VAS133" s="529"/>
      <c r="VAT133" s="529"/>
      <c r="VAU133" s="529"/>
      <c r="VAV133" s="529"/>
      <c r="VAW133" s="529"/>
      <c r="VAX133" s="529"/>
      <c r="VAY133" s="529"/>
      <c r="VAZ133" s="529"/>
      <c r="VBA133" s="529"/>
      <c r="VBB133" s="529"/>
      <c r="VBC133" s="529"/>
      <c r="VBD133" s="529"/>
      <c r="VBE133" s="529"/>
      <c r="VBF133" s="529"/>
      <c r="VBG133" s="529"/>
      <c r="VBH133" s="529"/>
      <c r="VBI133" s="529"/>
      <c r="VBJ133" s="529"/>
      <c r="VBK133" s="529"/>
      <c r="VBL133" s="529"/>
      <c r="VBM133" s="529"/>
      <c r="VBN133" s="529"/>
      <c r="VBO133" s="529"/>
      <c r="VBP133" s="529"/>
      <c r="VBQ133" s="529"/>
      <c r="VBR133" s="529"/>
      <c r="VBS133" s="529"/>
      <c r="VBT133" s="529"/>
      <c r="VBU133" s="529"/>
      <c r="VBV133" s="529"/>
      <c r="VBW133" s="529"/>
      <c r="VBX133" s="529"/>
      <c r="VBY133" s="529"/>
      <c r="VBZ133" s="529"/>
      <c r="VCA133" s="529"/>
      <c r="VCB133" s="529"/>
      <c r="VCC133" s="529"/>
      <c r="VCD133" s="529"/>
      <c r="VCE133" s="529"/>
      <c r="VCF133" s="529"/>
      <c r="VCG133" s="529"/>
      <c r="VCH133" s="529"/>
      <c r="VCI133" s="529"/>
      <c r="VCJ133" s="529"/>
      <c r="VCK133" s="529"/>
      <c r="VCL133" s="529"/>
      <c r="VCM133" s="529"/>
      <c r="VCN133" s="529"/>
      <c r="VCO133" s="529"/>
      <c r="VCP133" s="529"/>
      <c r="VCQ133" s="529"/>
      <c r="VCR133" s="529"/>
      <c r="VCS133" s="529"/>
      <c r="VCT133" s="529"/>
      <c r="VCU133" s="529"/>
      <c r="VCV133" s="529"/>
      <c r="VCW133" s="529"/>
      <c r="VCX133" s="529"/>
      <c r="VCY133" s="529"/>
      <c r="VCZ133" s="529"/>
      <c r="VDA133" s="529"/>
      <c r="VDB133" s="529"/>
      <c r="VDC133" s="529"/>
      <c r="VDD133" s="529"/>
      <c r="VDE133" s="529"/>
      <c r="VDF133" s="529"/>
      <c r="VDG133" s="529"/>
      <c r="VDH133" s="529"/>
      <c r="VDI133" s="529"/>
      <c r="VDJ133" s="529"/>
      <c r="VDK133" s="529"/>
      <c r="VDL133" s="529"/>
      <c r="VDM133" s="529"/>
      <c r="VDN133" s="529"/>
      <c r="VDO133" s="529"/>
      <c r="VDP133" s="529"/>
      <c r="VDQ133" s="529"/>
      <c r="VDR133" s="529"/>
      <c r="VDS133" s="529"/>
      <c r="VDT133" s="529"/>
      <c r="VDU133" s="529"/>
      <c r="VDV133" s="529"/>
      <c r="VDW133" s="529"/>
      <c r="VDX133" s="529"/>
      <c r="VDY133" s="529"/>
      <c r="VDZ133" s="529"/>
      <c r="VEA133" s="529"/>
      <c r="VEB133" s="529"/>
      <c r="VEC133" s="529"/>
      <c r="VED133" s="529"/>
      <c r="VEE133" s="529"/>
      <c r="VEF133" s="529"/>
      <c r="VEG133" s="529"/>
      <c r="VEH133" s="529"/>
      <c r="VEI133" s="529"/>
      <c r="VEJ133" s="529"/>
      <c r="VEK133" s="529"/>
      <c r="VEL133" s="529"/>
      <c r="VEM133" s="529"/>
      <c r="VEN133" s="529"/>
      <c r="VEO133" s="529"/>
      <c r="VEP133" s="529"/>
      <c r="VEQ133" s="529"/>
      <c r="VER133" s="529"/>
      <c r="VES133" s="529"/>
      <c r="VET133" s="529"/>
      <c r="VEU133" s="529"/>
      <c r="VEV133" s="529"/>
      <c r="VEW133" s="529"/>
      <c r="VEX133" s="529"/>
      <c r="VEY133" s="529"/>
      <c r="VEZ133" s="529"/>
      <c r="VFA133" s="529"/>
      <c r="VFB133" s="529"/>
      <c r="VFC133" s="529"/>
      <c r="VFD133" s="529"/>
      <c r="VFE133" s="529"/>
      <c r="VFF133" s="529"/>
      <c r="VFG133" s="529"/>
      <c r="VFH133" s="529"/>
      <c r="VFI133" s="529"/>
      <c r="VFJ133" s="529"/>
      <c r="VFK133" s="529"/>
      <c r="VFL133" s="529"/>
      <c r="VFM133" s="529"/>
      <c r="VFN133" s="529"/>
      <c r="VFO133" s="529"/>
      <c r="VFP133" s="529"/>
      <c r="VFQ133" s="529"/>
      <c r="VFR133" s="529"/>
      <c r="VFS133" s="529"/>
      <c r="VFT133" s="529"/>
      <c r="VFU133" s="529"/>
      <c r="VFV133" s="529"/>
      <c r="VFW133" s="529"/>
      <c r="VFX133" s="529"/>
      <c r="VFY133" s="529"/>
      <c r="VFZ133" s="529"/>
      <c r="VGA133" s="529"/>
      <c r="VGB133" s="529"/>
      <c r="VGC133" s="529"/>
      <c r="VGD133" s="529"/>
      <c r="VGE133" s="529"/>
      <c r="VGF133" s="529"/>
      <c r="VGG133" s="529"/>
      <c r="VGH133" s="529"/>
      <c r="VGI133" s="529"/>
      <c r="VGJ133" s="529"/>
      <c r="VGK133" s="529"/>
      <c r="VGL133" s="529"/>
      <c r="VGM133" s="529"/>
      <c r="VGN133" s="529"/>
      <c r="VGO133" s="529"/>
      <c r="VGP133" s="529"/>
      <c r="VGQ133" s="529"/>
      <c r="VGR133" s="529"/>
      <c r="VGS133" s="529"/>
      <c r="VGT133" s="529"/>
      <c r="VGU133" s="529"/>
      <c r="VGV133" s="529"/>
      <c r="VGW133" s="529"/>
      <c r="VGX133" s="529"/>
      <c r="VGY133" s="529"/>
      <c r="VGZ133" s="529"/>
      <c r="VHA133" s="529"/>
      <c r="VHB133" s="529"/>
      <c r="VHC133" s="529"/>
      <c r="VHD133" s="529"/>
      <c r="VHE133" s="529"/>
      <c r="VHF133" s="529"/>
      <c r="VHG133" s="529"/>
      <c r="VHH133" s="529"/>
      <c r="VHI133" s="529"/>
      <c r="VHJ133" s="529"/>
      <c r="VHK133" s="529"/>
      <c r="VHL133" s="529"/>
      <c r="VHM133" s="529"/>
      <c r="VHN133" s="529"/>
      <c r="VHO133" s="529"/>
      <c r="VHP133" s="529"/>
      <c r="VHQ133" s="529"/>
      <c r="VHR133" s="529"/>
      <c r="VHS133" s="529"/>
      <c r="VHT133" s="529"/>
      <c r="VHU133" s="529"/>
      <c r="VHV133" s="529"/>
      <c r="VHW133" s="529"/>
      <c r="VHX133" s="529"/>
      <c r="VHY133" s="529"/>
      <c r="VHZ133" s="529"/>
      <c r="VIA133" s="529"/>
      <c r="VIB133" s="529"/>
      <c r="VIC133" s="529"/>
      <c r="VID133" s="529"/>
      <c r="VIE133" s="529"/>
      <c r="VIF133" s="529"/>
      <c r="VIG133" s="529"/>
      <c r="VIH133" s="529"/>
      <c r="VII133" s="529"/>
      <c r="VIJ133" s="529"/>
      <c r="VIK133" s="529"/>
      <c r="VIL133" s="529"/>
      <c r="VIM133" s="529"/>
      <c r="VIN133" s="529"/>
      <c r="VIO133" s="529"/>
      <c r="VIP133" s="529"/>
      <c r="VIQ133" s="529"/>
      <c r="VIR133" s="529"/>
      <c r="VIS133" s="529"/>
      <c r="VIT133" s="529"/>
      <c r="VIU133" s="529"/>
      <c r="VIV133" s="529"/>
      <c r="VIW133" s="529"/>
      <c r="VIX133" s="529"/>
      <c r="VIY133" s="529"/>
      <c r="VIZ133" s="529"/>
      <c r="VJA133" s="529"/>
      <c r="VJB133" s="529"/>
      <c r="VJC133" s="529"/>
      <c r="VJD133" s="529"/>
      <c r="VJE133" s="529"/>
      <c r="VJF133" s="529"/>
      <c r="VJG133" s="529"/>
      <c r="VJH133" s="529"/>
      <c r="VJI133" s="529"/>
      <c r="VJJ133" s="529"/>
      <c r="VJK133" s="529"/>
      <c r="VJL133" s="529"/>
      <c r="VJM133" s="529"/>
      <c r="VJN133" s="529"/>
      <c r="VJO133" s="529"/>
      <c r="VJP133" s="529"/>
      <c r="VJQ133" s="529"/>
      <c r="VJR133" s="529"/>
      <c r="VJS133" s="529"/>
      <c r="VJT133" s="529"/>
      <c r="VJU133" s="529"/>
      <c r="VJV133" s="529"/>
      <c r="VJW133" s="529"/>
      <c r="VJX133" s="529"/>
      <c r="VJY133" s="529"/>
      <c r="VJZ133" s="529"/>
      <c r="VKA133" s="529"/>
      <c r="VKB133" s="529"/>
      <c r="VKC133" s="529"/>
      <c r="VKD133" s="529"/>
      <c r="VKE133" s="529"/>
      <c r="VKF133" s="529"/>
      <c r="VKG133" s="529"/>
      <c r="VKH133" s="529"/>
      <c r="VKI133" s="529"/>
      <c r="VKJ133" s="529"/>
      <c r="VKK133" s="529"/>
      <c r="VKL133" s="529"/>
      <c r="VKM133" s="529"/>
      <c r="VKN133" s="529"/>
      <c r="VKO133" s="529"/>
      <c r="VKP133" s="529"/>
      <c r="VKQ133" s="529"/>
      <c r="VKR133" s="529"/>
      <c r="VKS133" s="529"/>
      <c r="VKT133" s="529"/>
      <c r="VKU133" s="529"/>
      <c r="VKV133" s="529"/>
      <c r="VKW133" s="529"/>
      <c r="VKX133" s="529"/>
      <c r="VKY133" s="529"/>
      <c r="VKZ133" s="529"/>
      <c r="VLA133" s="529"/>
      <c r="VLB133" s="529"/>
      <c r="VLC133" s="529"/>
      <c r="VLD133" s="529"/>
      <c r="VLE133" s="529"/>
      <c r="VLF133" s="529"/>
      <c r="VLG133" s="529"/>
      <c r="VLH133" s="529"/>
      <c r="VLI133" s="529"/>
      <c r="VLJ133" s="529"/>
      <c r="VLK133" s="529"/>
      <c r="VLL133" s="529"/>
      <c r="VLM133" s="529"/>
      <c r="VLN133" s="529"/>
      <c r="VLO133" s="529"/>
      <c r="VLP133" s="529"/>
      <c r="VLQ133" s="529"/>
      <c r="VLR133" s="529"/>
      <c r="VLS133" s="529"/>
      <c r="VLT133" s="529"/>
      <c r="VLU133" s="529"/>
      <c r="VLV133" s="529"/>
      <c r="VLW133" s="529"/>
      <c r="VLX133" s="529"/>
      <c r="VLY133" s="529"/>
      <c r="VLZ133" s="529"/>
      <c r="VMA133" s="529"/>
      <c r="VMB133" s="529"/>
      <c r="VMC133" s="529"/>
      <c r="VMD133" s="529"/>
      <c r="VME133" s="529"/>
      <c r="VMF133" s="529"/>
      <c r="VMG133" s="529"/>
      <c r="VMH133" s="529"/>
      <c r="VMI133" s="529"/>
      <c r="VMJ133" s="529"/>
      <c r="VMK133" s="529"/>
      <c r="VML133" s="529"/>
      <c r="VMM133" s="529"/>
      <c r="VMN133" s="529"/>
      <c r="VMO133" s="529"/>
      <c r="VMP133" s="529"/>
      <c r="VMQ133" s="529"/>
      <c r="VMR133" s="529"/>
      <c r="VMS133" s="529"/>
      <c r="VMT133" s="529"/>
      <c r="VMU133" s="529"/>
      <c r="VMV133" s="529"/>
      <c r="VMW133" s="529"/>
      <c r="VMX133" s="529"/>
      <c r="VMY133" s="529"/>
      <c r="VMZ133" s="529"/>
      <c r="VNA133" s="529"/>
      <c r="VNB133" s="529"/>
      <c r="VNC133" s="529"/>
      <c r="VND133" s="529"/>
      <c r="VNE133" s="529"/>
      <c r="VNF133" s="529"/>
      <c r="VNG133" s="529"/>
      <c r="VNH133" s="529"/>
      <c r="VNI133" s="529"/>
      <c r="VNJ133" s="529"/>
      <c r="VNK133" s="529"/>
      <c r="VNL133" s="529"/>
      <c r="VNM133" s="529"/>
      <c r="VNN133" s="529"/>
      <c r="VNO133" s="529"/>
      <c r="VNP133" s="529"/>
      <c r="VNQ133" s="529"/>
      <c r="VNR133" s="529"/>
      <c r="VNS133" s="529"/>
      <c r="VNT133" s="529"/>
      <c r="VNU133" s="529"/>
      <c r="VNV133" s="529"/>
      <c r="VNW133" s="529"/>
      <c r="VNX133" s="529"/>
      <c r="VNY133" s="529"/>
      <c r="VNZ133" s="529"/>
      <c r="VOA133" s="529"/>
      <c r="VOB133" s="529"/>
      <c r="VOC133" s="529"/>
      <c r="VOD133" s="529"/>
      <c r="VOE133" s="529"/>
      <c r="VOF133" s="529"/>
      <c r="VOG133" s="529"/>
      <c r="VOH133" s="529"/>
      <c r="VOI133" s="529"/>
      <c r="VOJ133" s="529"/>
      <c r="VOK133" s="529"/>
      <c r="VOL133" s="529"/>
      <c r="VOM133" s="529"/>
      <c r="VON133" s="529"/>
      <c r="VOO133" s="529"/>
      <c r="VOP133" s="529"/>
      <c r="VOQ133" s="529"/>
      <c r="VOR133" s="529"/>
      <c r="VOS133" s="529"/>
      <c r="VOT133" s="529"/>
      <c r="VOU133" s="529"/>
      <c r="VOV133" s="529"/>
      <c r="VOW133" s="529"/>
      <c r="VOX133" s="529"/>
      <c r="VOY133" s="529"/>
      <c r="VOZ133" s="529"/>
      <c r="VPA133" s="529"/>
      <c r="VPB133" s="529"/>
      <c r="VPC133" s="529"/>
      <c r="VPD133" s="529"/>
      <c r="VPE133" s="529"/>
      <c r="VPF133" s="529"/>
      <c r="VPG133" s="529"/>
      <c r="VPH133" s="529"/>
      <c r="VPI133" s="529"/>
      <c r="VPJ133" s="529"/>
      <c r="VPK133" s="529"/>
      <c r="VPL133" s="529"/>
      <c r="VPM133" s="529"/>
      <c r="VPN133" s="529"/>
      <c r="VPO133" s="529"/>
      <c r="VPP133" s="529"/>
      <c r="VPQ133" s="529"/>
      <c r="VPR133" s="529"/>
      <c r="VPS133" s="529"/>
      <c r="VPT133" s="529"/>
      <c r="VPU133" s="529"/>
      <c r="VPV133" s="529"/>
      <c r="VPW133" s="529"/>
      <c r="VPX133" s="529"/>
      <c r="VPY133" s="529"/>
      <c r="VPZ133" s="529"/>
      <c r="VQA133" s="529"/>
      <c r="VQB133" s="529"/>
      <c r="VQC133" s="529"/>
      <c r="VQD133" s="529"/>
      <c r="VQE133" s="529"/>
      <c r="VQF133" s="529"/>
      <c r="VQG133" s="529"/>
      <c r="VQH133" s="529"/>
      <c r="VQI133" s="529"/>
      <c r="VQJ133" s="529"/>
      <c r="VQK133" s="529"/>
      <c r="VQL133" s="529"/>
      <c r="VQM133" s="529"/>
      <c r="VQN133" s="529"/>
      <c r="VQO133" s="529"/>
      <c r="VQP133" s="529"/>
      <c r="VQQ133" s="529"/>
      <c r="VQR133" s="529"/>
      <c r="VQS133" s="529"/>
      <c r="VQT133" s="529"/>
      <c r="VQU133" s="529"/>
      <c r="VQV133" s="529"/>
      <c r="VQW133" s="529"/>
      <c r="VQX133" s="529"/>
      <c r="VQY133" s="529"/>
      <c r="VQZ133" s="529"/>
      <c r="VRA133" s="529"/>
      <c r="VRB133" s="529"/>
      <c r="VRC133" s="529"/>
      <c r="VRD133" s="529"/>
      <c r="VRE133" s="529"/>
      <c r="VRF133" s="529"/>
      <c r="VRG133" s="529"/>
      <c r="VRH133" s="529"/>
      <c r="VRI133" s="529"/>
      <c r="VRJ133" s="529"/>
      <c r="VRK133" s="529"/>
      <c r="VRL133" s="529"/>
      <c r="VRM133" s="529"/>
      <c r="VRN133" s="529"/>
      <c r="VRO133" s="529"/>
      <c r="VRP133" s="529"/>
      <c r="VRQ133" s="529"/>
      <c r="VRR133" s="529"/>
      <c r="VRS133" s="529"/>
      <c r="VRT133" s="529"/>
      <c r="VRU133" s="529"/>
      <c r="VRV133" s="529"/>
      <c r="VRW133" s="529"/>
      <c r="VRX133" s="529"/>
      <c r="VRY133" s="529"/>
      <c r="VRZ133" s="529"/>
      <c r="VSA133" s="529"/>
      <c r="VSB133" s="529"/>
      <c r="VSC133" s="529"/>
      <c r="VSD133" s="529"/>
      <c r="VSE133" s="529"/>
      <c r="VSF133" s="529"/>
      <c r="VSG133" s="529"/>
      <c r="VSH133" s="529"/>
      <c r="VSI133" s="529"/>
      <c r="VSJ133" s="529"/>
      <c r="VSK133" s="529"/>
      <c r="VSL133" s="529"/>
      <c r="VSM133" s="529"/>
      <c r="VSN133" s="529"/>
      <c r="VSO133" s="529"/>
      <c r="VSP133" s="529"/>
      <c r="VSQ133" s="529"/>
      <c r="VSR133" s="529"/>
      <c r="VSS133" s="529"/>
      <c r="VST133" s="529"/>
      <c r="VSU133" s="529"/>
      <c r="VSV133" s="529"/>
      <c r="VSW133" s="529"/>
      <c r="VSX133" s="529"/>
      <c r="VSY133" s="529"/>
      <c r="VSZ133" s="529"/>
      <c r="VTA133" s="529"/>
      <c r="VTB133" s="529"/>
      <c r="VTC133" s="529"/>
      <c r="VTD133" s="529"/>
      <c r="VTE133" s="529"/>
      <c r="VTF133" s="529"/>
      <c r="VTG133" s="529"/>
      <c r="VTH133" s="529"/>
      <c r="VTI133" s="529"/>
      <c r="VTJ133" s="529"/>
      <c r="VTK133" s="529"/>
      <c r="VTL133" s="529"/>
      <c r="VTM133" s="529"/>
      <c r="VTN133" s="529"/>
      <c r="VTO133" s="529"/>
      <c r="VTP133" s="529"/>
      <c r="VTQ133" s="529"/>
      <c r="VTR133" s="529"/>
      <c r="VTS133" s="529"/>
      <c r="VTT133" s="529"/>
      <c r="VTU133" s="529"/>
      <c r="VTV133" s="529"/>
      <c r="VTW133" s="529"/>
      <c r="VTX133" s="529"/>
      <c r="VTY133" s="529"/>
      <c r="VTZ133" s="529"/>
      <c r="VUA133" s="529"/>
      <c r="VUB133" s="529"/>
      <c r="VUC133" s="529"/>
      <c r="VUD133" s="529"/>
      <c r="VUE133" s="529"/>
      <c r="VUF133" s="529"/>
      <c r="VUG133" s="529"/>
      <c r="VUH133" s="529"/>
      <c r="VUI133" s="529"/>
      <c r="VUJ133" s="529"/>
      <c r="VUK133" s="529"/>
      <c r="VUL133" s="529"/>
      <c r="VUM133" s="529"/>
      <c r="VUN133" s="529"/>
      <c r="VUO133" s="529"/>
      <c r="VUP133" s="529"/>
      <c r="VUQ133" s="529"/>
      <c r="VUR133" s="529"/>
      <c r="VUS133" s="529"/>
      <c r="VUT133" s="529"/>
      <c r="VUU133" s="529"/>
      <c r="VUV133" s="529"/>
      <c r="VUW133" s="529"/>
      <c r="VUX133" s="529"/>
      <c r="VUY133" s="529"/>
      <c r="VUZ133" s="529"/>
      <c r="VVA133" s="529"/>
      <c r="VVB133" s="529"/>
      <c r="VVC133" s="529"/>
      <c r="VVD133" s="529"/>
      <c r="VVE133" s="529"/>
      <c r="VVF133" s="529"/>
      <c r="VVG133" s="529"/>
      <c r="VVH133" s="529"/>
      <c r="VVI133" s="529"/>
      <c r="VVJ133" s="529"/>
      <c r="VVK133" s="529"/>
      <c r="VVL133" s="529"/>
      <c r="VVM133" s="529"/>
      <c r="VVN133" s="529"/>
      <c r="VVO133" s="529"/>
      <c r="VVP133" s="529"/>
      <c r="VVQ133" s="529"/>
      <c r="VVR133" s="529"/>
      <c r="VVS133" s="529"/>
      <c r="VVT133" s="529"/>
      <c r="VVU133" s="529"/>
      <c r="VVV133" s="529"/>
      <c r="VVW133" s="529"/>
      <c r="VVX133" s="529"/>
      <c r="VVY133" s="529"/>
      <c r="VVZ133" s="529"/>
      <c r="VWA133" s="529"/>
      <c r="VWB133" s="529"/>
      <c r="VWC133" s="529"/>
      <c r="VWD133" s="529"/>
      <c r="VWE133" s="529"/>
      <c r="VWF133" s="529"/>
      <c r="VWG133" s="529"/>
      <c r="VWH133" s="529"/>
      <c r="VWI133" s="529"/>
      <c r="VWJ133" s="529"/>
      <c r="VWK133" s="529"/>
      <c r="VWL133" s="529"/>
      <c r="VWM133" s="529"/>
      <c r="VWN133" s="529"/>
      <c r="VWO133" s="529"/>
      <c r="VWP133" s="529"/>
      <c r="VWQ133" s="529"/>
      <c r="VWR133" s="529"/>
      <c r="VWS133" s="529"/>
      <c r="VWT133" s="529"/>
      <c r="VWU133" s="529"/>
      <c r="VWV133" s="529"/>
      <c r="VWW133" s="529"/>
      <c r="VWX133" s="529"/>
      <c r="VWY133" s="529"/>
      <c r="VWZ133" s="529"/>
      <c r="VXA133" s="529"/>
      <c r="VXB133" s="529"/>
      <c r="VXC133" s="529"/>
      <c r="VXD133" s="529"/>
      <c r="VXE133" s="529"/>
      <c r="VXF133" s="529"/>
      <c r="VXG133" s="529"/>
      <c r="VXH133" s="529"/>
      <c r="VXI133" s="529"/>
      <c r="VXJ133" s="529"/>
      <c r="VXK133" s="529"/>
      <c r="VXL133" s="529"/>
      <c r="VXM133" s="529"/>
      <c r="VXN133" s="529"/>
      <c r="VXO133" s="529"/>
      <c r="VXP133" s="529"/>
      <c r="VXQ133" s="529"/>
      <c r="VXR133" s="529"/>
      <c r="VXS133" s="529"/>
      <c r="VXT133" s="529"/>
      <c r="VXU133" s="529"/>
      <c r="VXV133" s="529"/>
      <c r="VXW133" s="529"/>
      <c r="VXX133" s="529"/>
      <c r="VXY133" s="529"/>
      <c r="VXZ133" s="529"/>
      <c r="VYA133" s="529"/>
      <c r="VYB133" s="529"/>
      <c r="VYC133" s="529"/>
      <c r="VYD133" s="529"/>
      <c r="VYE133" s="529"/>
      <c r="VYF133" s="529"/>
      <c r="VYG133" s="529"/>
      <c r="VYH133" s="529"/>
      <c r="VYI133" s="529"/>
      <c r="VYJ133" s="529"/>
      <c r="VYK133" s="529"/>
      <c r="VYL133" s="529"/>
      <c r="VYM133" s="529"/>
      <c r="VYN133" s="529"/>
      <c r="VYO133" s="529"/>
      <c r="VYP133" s="529"/>
      <c r="VYQ133" s="529"/>
      <c r="VYR133" s="529"/>
      <c r="VYS133" s="529"/>
      <c r="VYT133" s="529"/>
      <c r="VYU133" s="529"/>
      <c r="VYV133" s="529"/>
      <c r="VYW133" s="529"/>
      <c r="VYX133" s="529"/>
      <c r="VYY133" s="529"/>
      <c r="VYZ133" s="529"/>
      <c r="VZA133" s="529"/>
      <c r="VZB133" s="529"/>
      <c r="VZC133" s="529"/>
      <c r="VZD133" s="529"/>
      <c r="VZE133" s="529"/>
      <c r="VZF133" s="529"/>
      <c r="VZG133" s="529"/>
      <c r="VZH133" s="529"/>
      <c r="VZI133" s="529"/>
      <c r="VZJ133" s="529"/>
      <c r="VZK133" s="529"/>
      <c r="VZL133" s="529"/>
      <c r="VZM133" s="529"/>
      <c r="VZN133" s="529"/>
      <c r="VZO133" s="529"/>
      <c r="VZP133" s="529"/>
      <c r="VZQ133" s="529"/>
      <c r="VZR133" s="529"/>
      <c r="VZS133" s="529"/>
      <c r="VZT133" s="529"/>
      <c r="VZU133" s="529"/>
      <c r="VZV133" s="529"/>
      <c r="VZW133" s="529"/>
      <c r="VZX133" s="529"/>
      <c r="VZY133" s="529"/>
      <c r="VZZ133" s="529"/>
      <c r="WAA133" s="529"/>
      <c r="WAB133" s="529"/>
      <c r="WAC133" s="529"/>
      <c r="WAD133" s="529"/>
      <c r="WAE133" s="529"/>
      <c r="WAF133" s="529"/>
      <c r="WAG133" s="529"/>
      <c r="WAH133" s="529"/>
      <c r="WAI133" s="529"/>
      <c r="WAJ133" s="529"/>
      <c r="WAK133" s="529"/>
      <c r="WAL133" s="529"/>
      <c r="WAM133" s="529"/>
      <c r="WAN133" s="529"/>
      <c r="WAO133" s="529"/>
      <c r="WAP133" s="529"/>
      <c r="WAQ133" s="529"/>
      <c r="WAR133" s="529"/>
      <c r="WAS133" s="529"/>
      <c r="WAT133" s="529"/>
      <c r="WAU133" s="529"/>
      <c r="WAV133" s="529"/>
      <c r="WAW133" s="529"/>
      <c r="WAX133" s="529"/>
      <c r="WAY133" s="529"/>
      <c r="WAZ133" s="529"/>
      <c r="WBA133" s="529"/>
      <c r="WBB133" s="529"/>
      <c r="WBC133" s="529"/>
      <c r="WBD133" s="529"/>
      <c r="WBE133" s="529"/>
      <c r="WBF133" s="529"/>
      <c r="WBG133" s="529"/>
      <c r="WBH133" s="529"/>
      <c r="WBI133" s="529"/>
      <c r="WBJ133" s="529"/>
      <c r="WBK133" s="529"/>
      <c r="WBL133" s="529"/>
      <c r="WBM133" s="529"/>
      <c r="WBN133" s="529"/>
      <c r="WBO133" s="529"/>
      <c r="WBP133" s="529"/>
      <c r="WBQ133" s="529"/>
      <c r="WBR133" s="529"/>
      <c r="WBS133" s="529"/>
      <c r="WBT133" s="529"/>
      <c r="WBU133" s="529"/>
      <c r="WBV133" s="529"/>
      <c r="WBW133" s="529"/>
      <c r="WBX133" s="529"/>
      <c r="WBY133" s="529"/>
      <c r="WBZ133" s="529"/>
      <c r="WCA133" s="529"/>
      <c r="WCB133" s="529"/>
      <c r="WCC133" s="529"/>
      <c r="WCD133" s="529"/>
      <c r="WCE133" s="529"/>
      <c r="WCF133" s="529"/>
      <c r="WCG133" s="529"/>
      <c r="WCH133" s="529"/>
      <c r="WCI133" s="529"/>
      <c r="WCJ133" s="529"/>
      <c r="WCK133" s="529"/>
      <c r="WCL133" s="529"/>
      <c r="WCM133" s="529"/>
      <c r="WCN133" s="529"/>
      <c r="WCO133" s="529"/>
      <c r="WCP133" s="529"/>
      <c r="WCQ133" s="529"/>
      <c r="WCR133" s="529"/>
      <c r="WCS133" s="529"/>
      <c r="WCT133" s="529"/>
      <c r="WCU133" s="529"/>
      <c r="WCV133" s="529"/>
      <c r="WCW133" s="529"/>
      <c r="WCX133" s="529"/>
      <c r="WCY133" s="529"/>
      <c r="WCZ133" s="529"/>
      <c r="WDA133" s="529"/>
      <c r="WDB133" s="529"/>
      <c r="WDC133" s="529"/>
      <c r="WDD133" s="529"/>
      <c r="WDE133" s="529"/>
      <c r="WDF133" s="529"/>
      <c r="WDG133" s="529"/>
      <c r="WDH133" s="529"/>
      <c r="WDI133" s="529"/>
      <c r="WDJ133" s="529"/>
      <c r="WDK133" s="529"/>
      <c r="WDL133" s="529"/>
      <c r="WDM133" s="529"/>
      <c r="WDN133" s="529"/>
      <c r="WDO133" s="529"/>
      <c r="WDP133" s="529"/>
      <c r="WDQ133" s="529"/>
      <c r="WDR133" s="529"/>
      <c r="WDS133" s="529"/>
      <c r="WDT133" s="529"/>
      <c r="WDU133" s="529"/>
      <c r="WDV133" s="529"/>
      <c r="WDW133" s="529"/>
      <c r="WDX133" s="529"/>
      <c r="WDY133" s="529"/>
      <c r="WDZ133" s="529"/>
      <c r="WEA133" s="529"/>
      <c r="WEB133" s="529"/>
      <c r="WEC133" s="529"/>
      <c r="WED133" s="529"/>
      <c r="WEE133" s="529"/>
      <c r="WEF133" s="529"/>
      <c r="WEG133" s="529"/>
      <c r="WEH133" s="529"/>
      <c r="WEI133" s="529"/>
      <c r="WEJ133" s="529"/>
      <c r="WEK133" s="529"/>
      <c r="WEL133" s="529"/>
      <c r="WEM133" s="529"/>
      <c r="WEN133" s="529"/>
      <c r="WEO133" s="529"/>
      <c r="WEP133" s="529"/>
      <c r="WEQ133" s="529"/>
      <c r="WER133" s="529"/>
      <c r="WES133" s="529"/>
      <c r="WET133" s="529"/>
      <c r="WEU133" s="529"/>
      <c r="WEV133" s="529"/>
      <c r="WEW133" s="529"/>
      <c r="WEX133" s="529"/>
      <c r="WEY133" s="529"/>
      <c r="WEZ133" s="529"/>
      <c r="WFA133" s="529"/>
      <c r="WFB133" s="529"/>
      <c r="WFC133" s="529"/>
      <c r="WFD133" s="529"/>
      <c r="WFE133" s="529"/>
      <c r="WFF133" s="529"/>
      <c r="WFG133" s="529"/>
      <c r="WFH133" s="529"/>
      <c r="WFI133" s="529"/>
      <c r="WFJ133" s="529"/>
      <c r="WFK133" s="529"/>
      <c r="WFL133" s="529"/>
      <c r="WFM133" s="529"/>
      <c r="WFN133" s="529"/>
      <c r="WFO133" s="529"/>
      <c r="WFP133" s="529"/>
      <c r="WFQ133" s="529"/>
      <c r="WFR133" s="529"/>
      <c r="WFS133" s="529"/>
      <c r="WFT133" s="529"/>
      <c r="WFU133" s="529"/>
      <c r="WFV133" s="529"/>
      <c r="WFW133" s="529"/>
      <c r="WFX133" s="529"/>
      <c r="WFY133" s="529"/>
      <c r="WFZ133" s="529"/>
      <c r="WGA133" s="529"/>
      <c r="WGB133" s="529"/>
      <c r="WGC133" s="529"/>
      <c r="WGD133" s="529"/>
      <c r="WGE133" s="529"/>
      <c r="WGF133" s="529"/>
      <c r="WGG133" s="529"/>
      <c r="WGH133" s="529"/>
      <c r="WGI133" s="529"/>
      <c r="WGJ133" s="529"/>
      <c r="WGK133" s="529"/>
      <c r="WGL133" s="529"/>
      <c r="WGM133" s="529"/>
      <c r="WGN133" s="529"/>
      <c r="WGO133" s="529"/>
      <c r="WGP133" s="529"/>
      <c r="WGQ133" s="529"/>
      <c r="WGR133" s="529"/>
      <c r="WGS133" s="529"/>
      <c r="WGT133" s="529"/>
      <c r="WGU133" s="529"/>
      <c r="WGV133" s="529"/>
      <c r="WGW133" s="529"/>
      <c r="WGX133" s="529"/>
      <c r="WGY133" s="529"/>
      <c r="WGZ133" s="529"/>
      <c r="WHA133" s="529"/>
      <c r="WHB133" s="529"/>
      <c r="WHC133" s="529"/>
      <c r="WHD133" s="529"/>
      <c r="WHE133" s="529"/>
      <c r="WHF133" s="529"/>
      <c r="WHG133" s="529"/>
      <c r="WHH133" s="529"/>
      <c r="WHI133" s="529"/>
      <c r="WHJ133" s="529"/>
      <c r="WHK133" s="529"/>
      <c r="WHL133" s="529"/>
      <c r="WHM133" s="529"/>
      <c r="WHN133" s="529"/>
      <c r="WHO133" s="529"/>
      <c r="WHP133" s="529"/>
      <c r="WHQ133" s="529"/>
      <c r="WHR133" s="529"/>
      <c r="WHS133" s="529"/>
      <c r="WHT133" s="529"/>
      <c r="WHU133" s="529"/>
      <c r="WHV133" s="529"/>
      <c r="WHW133" s="529"/>
      <c r="WHX133" s="529"/>
      <c r="WHY133" s="529"/>
      <c r="WHZ133" s="529"/>
      <c r="WIA133" s="529"/>
      <c r="WIB133" s="529"/>
      <c r="WIC133" s="529"/>
      <c r="WID133" s="529"/>
      <c r="WIE133" s="529"/>
      <c r="WIF133" s="529"/>
      <c r="WIG133" s="529"/>
      <c r="WIH133" s="529"/>
      <c r="WII133" s="529"/>
      <c r="WIJ133" s="529"/>
      <c r="WIK133" s="529"/>
      <c r="WIL133" s="529"/>
      <c r="WIM133" s="529"/>
      <c r="WIN133" s="529"/>
      <c r="WIO133" s="529"/>
      <c r="WIP133" s="529"/>
      <c r="WIQ133" s="529"/>
      <c r="WIR133" s="529"/>
      <c r="WIS133" s="529"/>
      <c r="WIT133" s="529"/>
      <c r="WIU133" s="529"/>
      <c r="WIV133" s="529"/>
      <c r="WIW133" s="529"/>
      <c r="WIX133" s="529"/>
      <c r="WIY133" s="529"/>
      <c r="WIZ133" s="529"/>
      <c r="WJA133" s="529"/>
      <c r="WJB133" s="529"/>
      <c r="WJC133" s="529"/>
      <c r="WJD133" s="529"/>
      <c r="WJE133" s="529"/>
      <c r="WJF133" s="529"/>
      <c r="WJG133" s="529"/>
      <c r="WJH133" s="529"/>
      <c r="WJI133" s="529"/>
      <c r="WJJ133" s="529"/>
      <c r="WJK133" s="529"/>
      <c r="WJL133" s="529"/>
      <c r="WJM133" s="529"/>
      <c r="WJN133" s="529"/>
      <c r="WJO133" s="529"/>
      <c r="WJP133" s="529"/>
      <c r="WJQ133" s="529"/>
      <c r="WJR133" s="529"/>
      <c r="WJS133" s="529"/>
      <c r="WJT133" s="529"/>
      <c r="WJU133" s="529"/>
      <c r="WJV133" s="529"/>
      <c r="WJW133" s="529"/>
      <c r="WJX133" s="529"/>
      <c r="WJY133" s="529"/>
      <c r="WJZ133" s="529"/>
      <c r="WKA133" s="529"/>
      <c r="WKB133" s="529"/>
      <c r="WKC133" s="529"/>
      <c r="WKD133" s="529"/>
      <c r="WKE133" s="529"/>
      <c r="WKF133" s="529"/>
      <c r="WKG133" s="529"/>
      <c r="WKH133" s="529"/>
      <c r="WKI133" s="529"/>
      <c r="WKJ133" s="529"/>
      <c r="WKK133" s="529"/>
      <c r="WKL133" s="529"/>
      <c r="WKM133" s="529"/>
      <c r="WKN133" s="529"/>
      <c r="WKO133" s="529"/>
      <c r="WKP133" s="529"/>
      <c r="WKQ133" s="529"/>
      <c r="WKR133" s="529"/>
      <c r="WKS133" s="529"/>
      <c r="WKT133" s="529"/>
      <c r="WKU133" s="529"/>
      <c r="WKV133" s="529"/>
      <c r="WKW133" s="529"/>
      <c r="WKX133" s="529"/>
      <c r="WKY133" s="529"/>
      <c r="WKZ133" s="529"/>
      <c r="WLA133" s="529"/>
      <c r="WLB133" s="529"/>
      <c r="WLC133" s="529"/>
      <c r="WLD133" s="529"/>
      <c r="WLE133" s="529"/>
      <c r="WLF133" s="529"/>
      <c r="WLG133" s="529"/>
      <c r="WLH133" s="529"/>
      <c r="WLI133" s="529"/>
      <c r="WLJ133" s="529"/>
      <c r="WLK133" s="529"/>
      <c r="WLL133" s="529"/>
      <c r="WLM133" s="529"/>
      <c r="WLN133" s="529"/>
      <c r="WLO133" s="529"/>
      <c r="WLP133" s="529"/>
      <c r="WLQ133" s="529"/>
      <c r="WLR133" s="529"/>
      <c r="WLS133" s="529"/>
      <c r="WLT133" s="529"/>
      <c r="WLU133" s="529"/>
      <c r="WLV133" s="529"/>
      <c r="WLW133" s="529"/>
      <c r="WLX133" s="529"/>
      <c r="WLY133" s="529"/>
      <c r="WLZ133" s="529"/>
      <c r="WMA133" s="529"/>
      <c r="WMB133" s="529"/>
      <c r="WMC133" s="529"/>
      <c r="WMD133" s="529"/>
      <c r="WME133" s="529"/>
      <c r="WMF133" s="529"/>
      <c r="WMG133" s="529"/>
      <c r="WMH133" s="529"/>
      <c r="WMI133" s="529"/>
      <c r="WMJ133" s="529"/>
      <c r="WMK133" s="529"/>
      <c r="WML133" s="529"/>
      <c r="WMM133" s="529"/>
      <c r="WMN133" s="529"/>
      <c r="WMO133" s="529"/>
      <c r="WMP133" s="529"/>
      <c r="WMQ133" s="529"/>
      <c r="WMR133" s="529"/>
      <c r="WMS133" s="529"/>
      <c r="WMT133" s="529"/>
      <c r="WMU133" s="529"/>
      <c r="WMV133" s="529"/>
      <c r="WMW133" s="529"/>
      <c r="WMX133" s="529"/>
      <c r="WMY133" s="529"/>
      <c r="WMZ133" s="529"/>
      <c r="WNA133" s="529"/>
      <c r="WNB133" s="529"/>
      <c r="WNC133" s="529"/>
      <c r="WND133" s="529"/>
      <c r="WNE133" s="529"/>
      <c r="WNF133" s="529"/>
      <c r="WNG133" s="529"/>
      <c r="WNH133" s="529"/>
      <c r="WNI133" s="529"/>
      <c r="WNJ133" s="529"/>
      <c r="WNK133" s="529"/>
      <c r="WNL133" s="529"/>
      <c r="WNM133" s="529"/>
      <c r="WNN133" s="529"/>
      <c r="WNO133" s="529"/>
      <c r="WNP133" s="529"/>
      <c r="WNQ133" s="529"/>
      <c r="WNR133" s="529"/>
      <c r="WNS133" s="529"/>
      <c r="WNT133" s="529"/>
      <c r="WNU133" s="529"/>
      <c r="WNV133" s="529"/>
      <c r="WNW133" s="529"/>
      <c r="WNX133" s="529"/>
      <c r="WNY133" s="529"/>
      <c r="WNZ133" s="529"/>
      <c r="WOA133" s="529"/>
      <c r="WOB133" s="529"/>
      <c r="WOC133" s="529"/>
      <c r="WOD133" s="529"/>
      <c r="WOE133" s="529"/>
      <c r="WOF133" s="529"/>
      <c r="WOG133" s="529"/>
      <c r="WOH133" s="529"/>
      <c r="WOI133" s="529"/>
      <c r="WOJ133" s="529"/>
      <c r="WOK133" s="529"/>
      <c r="WOL133" s="529"/>
      <c r="WOM133" s="529"/>
      <c r="WON133" s="529"/>
      <c r="WOO133" s="529"/>
      <c r="WOP133" s="529"/>
      <c r="WOQ133" s="529"/>
      <c r="WOR133" s="529"/>
      <c r="WOS133" s="529"/>
      <c r="WOT133" s="529"/>
      <c r="WOU133" s="529"/>
      <c r="WOV133" s="529"/>
      <c r="WOW133" s="529"/>
      <c r="WOX133" s="529"/>
      <c r="WOY133" s="529"/>
      <c r="WOZ133" s="529"/>
      <c r="WPA133" s="529"/>
      <c r="WPB133" s="529"/>
      <c r="WPC133" s="529"/>
      <c r="WPD133" s="529"/>
      <c r="WPE133" s="529"/>
      <c r="WPF133" s="529"/>
      <c r="WPG133" s="529"/>
      <c r="WPH133" s="529"/>
      <c r="WPI133" s="529"/>
      <c r="WPJ133" s="529"/>
      <c r="WPK133" s="529"/>
      <c r="WPL133" s="529"/>
      <c r="WPM133" s="529"/>
      <c r="WPN133" s="529"/>
      <c r="WPO133" s="529"/>
      <c r="WPP133" s="529"/>
      <c r="WPQ133" s="529"/>
      <c r="WPR133" s="529"/>
      <c r="WPS133" s="529"/>
      <c r="WPT133" s="529"/>
      <c r="WPU133" s="529"/>
      <c r="WPV133" s="529"/>
      <c r="WPW133" s="529"/>
      <c r="WPX133" s="529"/>
      <c r="WPY133" s="529"/>
      <c r="WPZ133" s="529"/>
      <c r="WQA133" s="529"/>
      <c r="WQB133" s="529"/>
      <c r="WQC133" s="529"/>
      <c r="WQD133" s="529"/>
      <c r="WQE133" s="529"/>
      <c r="WQF133" s="529"/>
      <c r="WQG133" s="529"/>
      <c r="WQH133" s="529"/>
      <c r="WQI133" s="529"/>
      <c r="WQJ133" s="529"/>
      <c r="WQK133" s="529"/>
      <c r="WQL133" s="529"/>
      <c r="WQM133" s="529"/>
      <c r="WQN133" s="529"/>
      <c r="WQO133" s="529"/>
      <c r="WQP133" s="529"/>
      <c r="WQQ133" s="529"/>
      <c r="WQR133" s="529"/>
      <c r="WQS133" s="529"/>
      <c r="WQT133" s="529"/>
      <c r="WQU133" s="529"/>
      <c r="WQV133" s="529"/>
      <c r="WQW133" s="529"/>
      <c r="WQX133" s="529"/>
      <c r="WQY133" s="529"/>
      <c r="WQZ133" s="529"/>
      <c r="WRA133" s="529"/>
      <c r="WRB133" s="529"/>
      <c r="WRC133" s="529"/>
      <c r="WRD133" s="529"/>
      <c r="WRE133" s="529"/>
      <c r="WRF133" s="529"/>
      <c r="WRG133" s="529"/>
      <c r="WRH133" s="529"/>
      <c r="WRI133" s="529"/>
      <c r="WRJ133" s="529"/>
      <c r="WRK133" s="529"/>
      <c r="WRL133" s="529"/>
      <c r="WRM133" s="529"/>
      <c r="WRN133" s="529"/>
      <c r="WRO133" s="529"/>
      <c r="WRP133" s="529"/>
      <c r="WRQ133" s="529"/>
      <c r="WRR133" s="529"/>
      <c r="WRS133" s="529"/>
      <c r="WRT133" s="529"/>
      <c r="WRU133" s="529"/>
      <c r="WRV133" s="529"/>
      <c r="WRW133" s="529"/>
      <c r="WRX133" s="529"/>
      <c r="WRY133" s="529"/>
      <c r="WRZ133" s="529"/>
      <c r="WSA133" s="529"/>
      <c r="WSB133" s="529"/>
      <c r="WSC133" s="529"/>
      <c r="WSD133" s="529"/>
      <c r="WSE133" s="529"/>
      <c r="WSF133" s="529"/>
      <c r="WSG133" s="529"/>
      <c r="WSH133" s="529"/>
      <c r="WSI133" s="529"/>
      <c r="WSJ133" s="529"/>
      <c r="WSK133" s="529"/>
      <c r="WSL133" s="529"/>
      <c r="WSM133" s="529"/>
      <c r="WSN133" s="529"/>
      <c r="WSO133" s="529"/>
      <c r="WSP133" s="529"/>
      <c r="WSQ133" s="529"/>
      <c r="WSR133" s="529"/>
      <c r="WSS133" s="529"/>
      <c r="WST133" s="529"/>
      <c r="WSU133" s="529"/>
      <c r="WSV133" s="529"/>
      <c r="WSW133" s="529"/>
      <c r="WSX133" s="529"/>
      <c r="WSY133" s="529"/>
      <c r="WSZ133" s="529"/>
      <c r="WTA133" s="529"/>
      <c r="WTB133" s="529"/>
      <c r="WTC133" s="529"/>
      <c r="WTD133" s="529"/>
      <c r="WTE133" s="529"/>
      <c r="WTF133" s="529"/>
      <c r="WTG133" s="529"/>
      <c r="WTH133" s="529"/>
      <c r="WTI133" s="529"/>
      <c r="WTJ133" s="529"/>
      <c r="WTK133" s="529"/>
      <c r="WTL133" s="529"/>
      <c r="WTM133" s="529"/>
      <c r="WTN133" s="529"/>
      <c r="WTO133" s="529"/>
      <c r="WTP133" s="529"/>
      <c r="WTQ133" s="529"/>
      <c r="WTR133" s="529"/>
      <c r="WTS133" s="529"/>
      <c r="WTT133" s="529"/>
      <c r="WTU133" s="529"/>
      <c r="WTV133" s="529"/>
      <c r="WTW133" s="529"/>
      <c r="WTX133" s="529"/>
      <c r="WTY133" s="529"/>
      <c r="WTZ133" s="529"/>
      <c r="WUA133" s="529"/>
      <c r="WUB133" s="529"/>
      <c r="WUC133" s="529"/>
      <c r="WUD133" s="529"/>
      <c r="WUE133" s="529"/>
      <c r="WUF133" s="529"/>
      <c r="WUG133" s="529"/>
      <c r="WUH133" s="529"/>
      <c r="WUI133" s="529"/>
      <c r="WUJ133" s="529"/>
      <c r="WUK133" s="529"/>
      <c r="WUL133" s="529"/>
      <c r="WUM133" s="529"/>
      <c r="WUN133" s="529"/>
      <c r="WUO133" s="529"/>
      <c r="WUP133" s="529"/>
      <c r="WUQ133" s="529"/>
      <c r="WUR133" s="529"/>
      <c r="WUS133" s="529"/>
      <c r="WUT133" s="529"/>
      <c r="WUU133" s="529"/>
      <c r="WUV133" s="529"/>
      <c r="WUW133" s="529"/>
      <c r="WUX133" s="529"/>
      <c r="WUY133" s="529"/>
      <c r="WUZ133" s="529"/>
      <c r="WVA133" s="529"/>
      <c r="WVB133" s="529"/>
      <c r="WVC133" s="529"/>
      <c r="WVD133" s="529"/>
      <c r="WVE133" s="529"/>
      <c r="WVF133" s="529"/>
      <c r="WVG133" s="529"/>
      <c r="WVH133" s="529"/>
      <c r="WVI133" s="529"/>
      <c r="WVJ133" s="529"/>
      <c r="WVK133" s="529"/>
      <c r="WVL133" s="529"/>
      <c r="WVM133" s="529"/>
      <c r="WVN133" s="529"/>
      <c r="WVO133" s="529"/>
      <c r="WVP133" s="529"/>
      <c r="WVQ133" s="529"/>
      <c r="WVR133" s="529"/>
      <c r="WVS133" s="529"/>
      <c r="WVT133" s="529"/>
      <c r="WVU133" s="529"/>
      <c r="WVV133" s="529"/>
      <c r="WVW133" s="529"/>
      <c r="WVX133" s="529"/>
      <c r="WVY133" s="529"/>
      <c r="WVZ133" s="529"/>
      <c r="WWA133" s="529"/>
      <c r="WWB133" s="529"/>
      <c r="WWC133" s="529"/>
      <c r="WWD133" s="529"/>
      <c r="WWE133" s="529"/>
      <c r="WWF133" s="529"/>
      <c r="WWG133" s="529"/>
      <c r="WWH133" s="529"/>
      <c r="WWI133" s="529"/>
      <c r="WWJ133" s="529"/>
      <c r="WWK133" s="529"/>
      <c r="WWL133" s="529"/>
      <c r="WWM133" s="529"/>
      <c r="WWN133" s="529"/>
      <c r="WWO133" s="529"/>
      <c r="WWP133" s="529"/>
      <c r="WWQ133" s="529"/>
      <c r="WWR133" s="529"/>
      <c r="WWS133" s="529"/>
      <c r="WWT133" s="529"/>
      <c r="WWU133" s="529"/>
      <c r="WWV133" s="529"/>
      <c r="WWW133" s="529"/>
      <c r="WWX133" s="529"/>
      <c r="WWY133" s="529"/>
      <c r="WWZ133" s="529"/>
      <c r="WXA133" s="529"/>
      <c r="WXB133" s="529"/>
      <c r="WXC133" s="529"/>
      <c r="WXD133" s="529"/>
      <c r="WXE133" s="529"/>
      <c r="WXF133" s="529"/>
      <c r="WXG133" s="529"/>
      <c r="WXH133" s="529"/>
      <c r="WXI133" s="529"/>
      <c r="WXJ133" s="529"/>
      <c r="WXK133" s="529"/>
      <c r="WXL133" s="529"/>
      <c r="WXM133" s="529"/>
      <c r="WXN133" s="529"/>
      <c r="WXO133" s="529"/>
      <c r="WXP133" s="529"/>
      <c r="WXQ133" s="529"/>
      <c r="WXR133" s="529"/>
      <c r="WXS133" s="529"/>
      <c r="WXT133" s="529"/>
      <c r="WXU133" s="529"/>
      <c r="WXV133" s="529"/>
      <c r="WXW133" s="529"/>
      <c r="WXX133" s="529"/>
      <c r="WXY133" s="529"/>
      <c r="WXZ133" s="529"/>
      <c r="WYA133" s="529"/>
      <c r="WYB133" s="529"/>
      <c r="WYC133" s="529"/>
      <c r="WYD133" s="529"/>
      <c r="WYE133" s="529"/>
      <c r="WYF133" s="529"/>
      <c r="WYG133" s="529"/>
      <c r="WYH133" s="529"/>
      <c r="WYI133" s="529"/>
      <c r="WYJ133" s="529"/>
      <c r="WYK133" s="529"/>
      <c r="WYL133" s="529"/>
      <c r="WYM133" s="529"/>
      <c r="WYN133" s="529"/>
      <c r="WYO133" s="529"/>
      <c r="WYP133" s="529"/>
      <c r="WYQ133" s="529"/>
      <c r="WYR133" s="529"/>
      <c r="WYS133" s="529"/>
      <c r="WYT133" s="529"/>
      <c r="WYU133" s="529"/>
      <c r="WYV133" s="529"/>
      <c r="WYW133" s="529"/>
      <c r="WYX133" s="529"/>
      <c r="WYY133" s="529"/>
      <c r="WYZ133" s="529"/>
      <c r="WZA133" s="529"/>
      <c r="WZB133" s="529"/>
      <c r="WZC133" s="529"/>
      <c r="WZD133" s="529"/>
      <c r="WZE133" s="529"/>
      <c r="WZF133" s="529"/>
      <c r="WZG133" s="529"/>
      <c r="WZH133" s="529"/>
      <c r="WZI133" s="529"/>
      <c r="WZJ133" s="529"/>
      <c r="WZK133" s="529"/>
      <c r="WZL133" s="529"/>
      <c r="WZM133" s="529"/>
      <c r="WZN133" s="529"/>
      <c r="WZO133" s="529"/>
      <c r="WZP133" s="529"/>
      <c r="WZQ133" s="529"/>
      <c r="WZR133" s="529"/>
      <c r="WZS133" s="529"/>
      <c r="WZT133" s="529"/>
      <c r="WZU133" s="529"/>
      <c r="WZV133" s="529"/>
      <c r="WZW133" s="529"/>
      <c r="WZX133" s="529"/>
      <c r="WZY133" s="529"/>
      <c r="WZZ133" s="529"/>
      <c r="XAA133" s="529"/>
      <c r="XAB133" s="529"/>
      <c r="XAC133" s="529"/>
      <c r="XAD133" s="529"/>
      <c r="XAE133" s="529"/>
      <c r="XAF133" s="529"/>
      <c r="XAG133" s="529"/>
      <c r="XAH133" s="529"/>
      <c r="XAI133" s="529"/>
      <c r="XAJ133" s="529"/>
      <c r="XAK133" s="529"/>
      <c r="XAL133" s="529"/>
      <c r="XAM133" s="529"/>
      <c r="XAN133" s="529"/>
      <c r="XAO133" s="529"/>
      <c r="XAP133" s="529"/>
      <c r="XAQ133" s="529"/>
      <c r="XAR133" s="529"/>
      <c r="XAS133" s="529"/>
      <c r="XAT133" s="529"/>
      <c r="XAU133" s="529"/>
      <c r="XAV133" s="529"/>
      <c r="XAW133" s="529"/>
      <c r="XAX133" s="529"/>
      <c r="XAY133" s="529"/>
      <c r="XAZ133" s="529"/>
      <c r="XBA133" s="529"/>
      <c r="XBB133" s="529"/>
      <c r="XBC133" s="529"/>
      <c r="XBD133" s="529"/>
      <c r="XBE133" s="529"/>
      <c r="XBF133" s="529"/>
      <c r="XBG133" s="529"/>
      <c r="XBH133" s="529"/>
      <c r="XBI133" s="529"/>
      <c r="XBJ133" s="529"/>
      <c r="XBK133" s="529"/>
      <c r="XBL133" s="529"/>
      <c r="XBM133" s="529"/>
      <c r="XBN133" s="529"/>
      <c r="XBO133" s="529"/>
      <c r="XBP133" s="529"/>
      <c r="XBQ133" s="529"/>
      <c r="XBR133" s="529"/>
      <c r="XBS133" s="529"/>
      <c r="XBT133" s="529"/>
      <c r="XBU133" s="529"/>
      <c r="XBV133" s="529"/>
      <c r="XBW133" s="529"/>
      <c r="XBX133" s="529"/>
      <c r="XBY133" s="529"/>
      <c r="XBZ133" s="529"/>
      <c r="XCA133" s="529"/>
      <c r="XCB133" s="529"/>
      <c r="XCC133" s="529"/>
      <c r="XCD133" s="529"/>
      <c r="XCE133" s="529"/>
      <c r="XCF133" s="529"/>
      <c r="XCG133" s="529"/>
      <c r="XCH133" s="529"/>
      <c r="XCI133" s="529"/>
      <c r="XCJ133" s="529"/>
      <c r="XCK133" s="529"/>
      <c r="XCL133" s="529"/>
      <c r="XCM133" s="529"/>
      <c r="XCN133" s="529"/>
      <c r="XCO133" s="529"/>
      <c r="XCP133" s="529"/>
      <c r="XCQ133" s="529"/>
      <c r="XCR133" s="529"/>
      <c r="XCS133" s="529"/>
      <c r="XCT133" s="529"/>
      <c r="XCU133" s="529"/>
      <c r="XCV133" s="529"/>
      <c r="XCW133" s="529"/>
      <c r="XCX133" s="529"/>
      <c r="XCY133" s="529"/>
      <c r="XCZ133" s="529"/>
      <c r="XDA133" s="529"/>
      <c r="XDB133" s="529"/>
      <c r="XDC133" s="529"/>
      <c r="XDD133" s="529"/>
      <c r="XDE133" s="529"/>
      <c r="XDF133" s="529"/>
      <c r="XDG133" s="529"/>
      <c r="XDH133" s="529"/>
      <c r="XDI133" s="529"/>
      <c r="XDJ133" s="529"/>
      <c r="XDK133" s="529"/>
      <c r="XDL133" s="529"/>
      <c r="XDM133" s="529"/>
      <c r="XDN133" s="529"/>
      <c r="XDO133" s="529"/>
      <c r="XDP133" s="529"/>
      <c r="XDQ133" s="529"/>
      <c r="XDR133" s="529"/>
      <c r="XDS133" s="529"/>
      <c r="XDT133" s="529"/>
      <c r="XDU133" s="529"/>
      <c r="XDV133" s="529"/>
      <c r="XDW133" s="529"/>
      <c r="XDX133" s="529"/>
      <c r="XDY133" s="529"/>
      <c r="XDZ133" s="529"/>
      <c r="XEA133" s="529"/>
      <c r="XEB133" s="529"/>
      <c r="XEC133" s="529"/>
      <c r="XED133" s="529"/>
      <c r="XEE133" s="529"/>
      <c r="XEF133" s="529"/>
      <c r="XEG133" s="529"/>
      <c r="XEH133" s="529"/>
      <c r="XEI133" s="529"/>
      <c r="XEJ133" s="529"/>
      <c r="XEK133" s="529"/>
      <c r="XEL133" s="529"/>
      <c r="XEM133" s="529"/>
      <c r="XEN133" s="529"/>
      <c r="XEO133" s="529"/>
      <c r="XEP133" s="529"/>
      <c r="XEQ133" s="529"/>
      <c r="XER133" s="529"/>
      <c r="XES133" s="529"/>
      <c r="XET133" s="529"/>
      <c r="XEU133" s="529"/>
      <c r="XEV133" s="529"/>
      <c r="XEW133" s="529"/>
      <c r="XEX133" s="529"/>
      <c r="XEY133" s="529"/>
      <c r="XEZ133" s="529"/>
      <c r="XFA133" s="529"/>
      <c r="XFB133" s="529"/>
      <c r="XFC133" s="529"/>
    </row>
    <row r="134" spans="40:16383" hidden="1" x14ac:dyDescent="0.25">
      <c r="AN134" s="529"/>
      <c r="AO134" s="529"/>
      <c r="AP134" s="529"/>
      <c r="AQ134" s="529"/>
      <c r="AR134" s="529"/>
      <c r="AS134" s="529"/>
      <c r="AT134" s="529"/>
      <c r="AU134" s="529"/>
      <c r="AV134" s="529"/>
      <c r="AW134" s="529"/>
      <c r="AX134" s="529"/>
      <c r="AY134" s="529"/>
      <c r="AZ134" s="529"/>
      <c r="BA134" s="529"/>
      <c r="BB134" s="529"/>
      <c r="BC134" s="529"/>
      <c r="BD134" s="529"/>
      <c r="BE134" s="529"/>
      <c r="BF134" s="529"/>
      <c r="BG134" s="529"/>
      <c r="BH134" s="529"/>
      <c r="BI134" s="529"/>
      <c r="BJ134" s="529"/>
      <c r="BK134" s="529"/>
      <c r="BL134" s="529"/>
      <c r="BM134" s="529"/>
      <c r="BN134" s="529"/>
      <c r="BO134" s="529"/>
      <c r="BP134" s="529"/>
      <c r="BQ134" s="529"/>
      <c r="BR134" s="529"/>
      <c r="BS134" s="529"/>
      <c r="BT134" s="529"/>
      <c r="BU134" s="529"/>
      <c r="BV134" s="529"/>
      <c r="BW134" s="529"/>
      <c r="BX134" s="529"/>
      <c r="BY134" s="529"/>
      <c r="BZ134" s="529"/>
      <c r="CA134" s="529"/>
      <c r="CB134" s="529"/>
      <c r="CC134" s="529"/>
      <c r="CD134" s="529"/>
      <c r="CE134" s="529"/>
      <c r="CF134" s="529"/>
      <c r="CG134" s="529"/>
      <c r="CH134" s="529"/>
      <c r="CI134" s="529"/>
      <c r="CJ134" s="529"/>
      <c r="CK134" s="529"/>
      <c r="CL134" s="529"/>
      <c r="CM134" s="529"/>
      <c r="CN134" s="529"/>
      <c r="CO134" s="529"/>
      <c r="CP134" s="529"/>
      <c r="CQ134" s="529"/>
      <c r="CR134" s="529"/>
      <c r="CS134" s="529"/>
      <c r="CT134" s="529"/>
      <c r="CU134" s="529"/>
      <c r="CV134" s="529"/>
      <c r="CW134" s="529"/>
      <c r="CX134" s="529"/>
      <c r="CY134" s="529"/>
      <c r="CZ134" s="529"/>
      <c r="DA134" s="529"/>
      <c r="DB134" s="529"/>
      <c r="DC134" s="529"/>
      <c r="DD134" s="529"/>
      <c r="DE134" s="529"/>
      <c r="DF134" s="529"/>
      <c r="DG134" s="529"/>
      <c r="DH134" s="529"/>
      <c r="DI134" s="529"/>
      <c r="DJ134" s="529"/>
      <c r="DK134" s="529"/>
      <c r="DL134" s="529"/>
      <c r="DM134" s="529"/>
      <c r="DN134" s="529"/>
      <c r="DO134" s="529"/>
      <c r="DP134" s="529"/>
      <c r="DQ134" s="529"/>
      <c r="DR134" s="529"/>
      <c r="DS134" s="529"/>
      <c r="DT134" s="529"/>
      <c r="DU134" s="529"/>
      <c r="DV134" s="529"/>
      <c r="DW134" s="529"/>
      <c r="DX134" s="529"/>
      <c r="DY134" s="529"/>
      <c r="DZ134" s="529"/>
      <c r="EA134" s="529"/>
      <c r="EB134" s="529"/>
      <c r="EC134" s="529"/>
      <c r="ED134" s="529"/>
      <c r="EE134" s="529"/>
      <c r="EF134" s="529"/>
      <c r="EG134" s="529"/>
      <c r="EH134" s="529"/>
      <c r="EI134" s="529"/>
      <c r="EJ134" s="529"/>
      <c r="EK134" s="529"/>
      <c r="EL134" s="529"/>
      <c r="EM134" s="529"/>
      <c r="EN134" s="529"/>
      <c r="EO134" s="529"/>
      <c r="EP134" s="529"/>
      <c r="EQ134" s="529"/>
      <c r="ER134" s="529"/>
      <c r="ES134" s="529"/>
      <c r="ET134" s="529"/>
      <c r="EU134" s="529"/>
      <c r="EV134" s="529"/>
      <c r="EW134" s="529"/>
      <c r="EX134" s="529"/>
      <c r="EY134" s="529"/>
      <c r="EZ134" s="529"/>
      <c r="FA134" s="529"/>
      <c r="FB134" s="529"/>
      <c r="FC134" s="529"/>
      <c r="FD134" s="529"/>
      <c r="FE134" s="529"/>
      <c r="FF134" s="529"/>
      <c r="FG134" s="529"/>
      <c r="FH134" s="529"/>
      <c r="FI134" s="529"/>
      <c r="FJ134" s="529"/>
      <c r="FK134" s="529"/>
      <c r="FL134" s="529"/>
      <c r="FM134" s="529"/>
      <c r="FN134" s="529"/>
      <c r="FO134" s="529"/>
      <c r="FP134" s="529"/>
      <c r="FQ134" s="529"/>
      <c r="FR134" s="529"/>
      <c r="FS134" s="529"/>
      <c r="FT134" s="529"/>
      <c r="FU134" s="529"/>
      <c r="FV134" s="529"/>
      <c r="FW134" s="529"/>
      <c r="FX134" s="529"/>
      <c r="FY134" s="529"/>
      <c r="FZ134" s="529"/>
      <c r="GA134" s="529"/>
      <c r="GB134" s="529"/>
      <c r="GC134" s="529"/>
      <c r="GD134" s="529"/>
      <c r="GE134" s="529"/>
      <c r="GF134" s="529"/>
      <c r="GG134" s="529"/>
      <c r="GH134" s="529"/>
      <c r="GI134" s="529"/>
      <c r="GJ134" s="529"/>
      <c r="GK134" s="529"/>
      <c r="GL134" s="529"/>
      <c r="GM134" s="529"/>
      <c r="GN134" s="529"/>
      <c r="GO134" s="529"/>
      <c r="GP134" s="529"/>
      <c r="GQ134" s="529"/>
      <c r="GR134" s="529"/>
      <c r="GS134" s="529"/>
      <c r="GT134" s="529"/>
      <c r="GU134" s="529"/>
      <c r="GV134" s="529"/>
      <c r="GW134" s="529"/>
      <c r="GX134" s="529"/>
      <c r="GY134" s="529"/>
      <c r="GZ134" s="529"/>
      <c r="HA134" s="529"/>
      <c r="HB134" s="529"/>
      <c r="HC134" s="529"/>
      <c r="HD134" s="529"/>
      <c r="HE134" s="529"/>
      <c r="HF134" s="529"/>
      <c r="HG134" s="529"/>
      <c r="HH134" s="529"/>
      <c r="HI134" s="529"/>
      <c r="HJ134" s="529"/>
      <c r="HK134" s="529"/>
      <c r="HL134" s="529"/>
      <c r="HM134" s="529"/>
      <c r="HN134" s="529"/>
      <c r="HO134" s="529"/>
      <c r="HP134" s="529"/>
      <c r="HQ134" s="529"/>
      <c r="HR134" s="529"/>
      <c r="HS134" s="529"/>
      <c r="HT134" s="529"/>
      <c r="HU134" s="529"/>
      <c r="HV134" s="529"/>
      <c r="HW134" s="529"/>
      <c r="HX134" s="529"/>
      <c r="HY134" s="529"/>
      <c r="HZ134" s="529"/>
      <c r="IA134" s="529"/>
      <c r="IB134" s="529"/>
      <c r="IC134" s="529"/>
      <c r="ID134" s="529"/>
      <c r="IE134" s="529"/>
      <c r="IF134" s="529"/>
      <c r="IG134" s="529"/>
      <c r="IH134" s="529"/>
      <c r="II134" s="529"/>
      <c r="IJ134" s="529"/>
      <c r="IK134" s="529"/>
      <c r="IL134" s="529"/>
      <c r="IM134" s="529"/>
      <c r="IN134" s="529"/>
      <c r="IO134" s="529"/>
      <c r="IP134" s="529"/>
      <c r="IQ134" s="529"/>
      <c r="IR134" s="529"/>
      <c r="IS134" s="529"/>
      <c r="IT134" s="529"/>
      <c r="IU134" s="529"/>
      <c r="IV134" s="529"/>
      <c r="IW134" s="529"/>
      <c r="IX134" s="529"/>
      <c r="IY134" s="529"/>
      <c r="IZ134" s="529"/>
      <c r="JA134" s="529"/>
      <c r="JB134" s="529"/>
      <c r="JC134" s="529"/>
      <c r="JD134" s="529"/>
      <c r="JE134" s="529"/>
      <c r="JF134" s="529"/>
      <c r="JG134" s="529"/>
      <c r="JH134" s="529"/>
      <c r="JI134" s="529"/>
      <c r="JJ134" s="529"/>
      <c r="JK134" s="529"/>
      <c r="JL134" s="529"/>
      <c r="JM134" s="529"/>
      <c r="JN134" s="529"/>
      <c r="JO134" s="529"/>
      <c r="JP134" s="529"/>
      <c r="JQ134" s="529"/>
      <c r="JR134" s="529"/>
      <c r="JS134" s="529"/>
      <c r="JT134" s="529"/>
      <c r="JU134" s="529"/>
      <c r="JV134" s="529"/>
      <c r="JW134" s="529"/>
      <c r="JX134" s="529"/>
      <c r="JY134" s="529"/>
      <c r="JZ134" s="529"/>
      <c r="KA134" s="529"/>
      <c r="KB134" s="529"/>
      <c r="KC134" s="529"/>
      <c r="KD134" s="529"/>
      <c r="KE134" s="529"/>
      <c r="KF134" s="529"/>
      <c r="KG134" s="529"/>
      <c r="KH134" s="529"/>
      <c r="KI134" s="529"/>
      <c r="KJ134" s="529"/>
      <c r="KK134" s="529"/>
      <c r="KL134" s="529"/>
      <c r="KM134" s="529"/>
      <c r="KN134" s="529"/>
      <c r="KO134" s="529"/>
      <c r="KP134" s="529"/>
      <c r="KQ134" s="529"/>
      <c r="KR134" s="529"/>
      <c r="KS134" s="529"/>
      <c r="KT134" s="529"/>
      <c r="KU134" s="529"/>
      <c r="KV134" s="529"/>
      <c r="KW134" s="529"/>
      <c r="KX134" s="529"/>
      <c r="KY134" s="529"/>
      <c r="KZ134" s="529"/>
      <c r="LA134" s="529"/>
      <c r="LB134" s="529"/>
      <c r="LC134" s="529"/>
      <c r="LD134" s="529"/>
      <c r="LE134" s="529"/>
      <c r="LF134" s="529"/>
      <c r="LG134" s="529"/>
      <c r="LH134" s="529"/>
      <c r="LI134" s="529"/>
      <c r="LJ134" s="529"/>
      <c r="LK134" s="529"/>
      <c r="LL134" s="529"/>
      <c r="LM134" s="529"/>
      <c r="LN134" s="529"/>
      <c r="LO134" s="529"/>
      <c r="LP134" s="529"/>
      <c r="LQ134" s="529"/>
      <c r="LR134" s="529"/>
      <c r="LS134" s="529"/>
      <c r="LT134" s="529"/>
      <c r="LU134" s="529"/>
      <c r="LV134" s="529"/>
      <c r="LW134" s="529"/>
      <c r="LX134" s="529"/>
      <c r="LY134" s="529"/>
      <c r="LZ134" s="529"/>
      <c r="MA134" s="529"/>
      <c r="MB134" s="529"/>
      <c r="MC134" s="529"/>
      <c r="MD134" s="529"/>
      <c r="ME134" s="529"/>
      <c r="MF134" s="529"/>
      <c r="MG134" s="529"/>
      <c r="MH134" s="529"/>
      <c r="MI134" s="529"/>
      <c r="MJ134" s="529"/>
      <c r="MK134" s="529"/>
      <c r="ML134" s="529"/>
      <c r="MM134" s="529"/>
      <c r="MN134" s="529"/>
      <c r="MO134" s="529"/>
      <c r="MP134" s="529"/>
      <c r="MQ134" s="529"/>
      <c r="MR134" s="529"/>
      <c r="MS134" s="529"/>
      <c r="MT134" s="529"/>
      <c r="MU134" s="529"/>
      <c r="MV134" s="529"/>
      <c r="MW134" s="529"/>
      <c r="MX134" s="529"/>
      <c r="MY134" s="529"/>
      <c r="MZ134" s="529"/>
      <c r="NA134" s="529"/>
      <c r="NB134" s="529"/>
      <c r="NC134" s="529"/>
      <c r="ND134" s="529"/>
      <c r="NE134" s="529"/>
      <c r="NF134" s="529"/>
      <c r="NG134" s="529"/>
      <c r="NH134" s="529"/>
      <c r="NI134" s="529"/>
      <c r="NJ134" s="529"/>
      <c r="NK134" s="529"/>
      <c r="NL134" s="529"/>
      <c r="NM134" s="529"/>
      <c r="NN134" s="529"/>
      <c r="NO134" s="529"/>
      <c r="NP134" s="529"/>
      <c r="NQ134" s="529"/>
      <c r="NR134" s="529"/>
      <c r="NS134" s="529"/>
      <c r="NT134" s="529"/>
      <c r="NU134" s="529"/>
      <c r="NV134" s="529"/>
      <c r="NW134" s="529"/>
      <c r="NX134" s="529"/>
      <c r="NY134" s="529"/>
      <c r="NZ134" s="529"/>
      <c r="OA134" s="529"/>
      <c r="OB134" s="529"/>
      <c r="OC134" s="529"/>
      <c r="OD134" s="529"/>
      <c r="OE134" s="529"/>
      <c r="OF134" s="529"/>
      <c r="OG134" s="529"/>
      <c r="OH134" s="529"/>
      <c r="OI134" s="529"/>
      <c r="OJ134" s="529"/>
      <c r="OK134" s="529"/>
      <c r="OL134" s="529"/>
      <c r="OM134" s="529"/>
      <c r="ON134" s="529"/>
      <c r="OO134" s="529"/>
      <c r="OP134" s="529"/>
      <c r="OQ134" s="529"/>
      <c r="OR134" s="529"/>
      <c r="OS134" s="529"/>
      <c r="OT134" s="529"/>
      <c r="OU134" s="529"/>
      <c r="OV134" s="529"/>
      <c r="OW134" s="529"/>
      <c r="OX134" s="529"/>
      <c r="OY134" s="529"/>
      <c r="OZ134" s="529"/>
      <c r="PA134" s="529"/>
      <c r="PB134" s="529"/>
      <c r="PC134" s="529"/>
      <c r="PD134" s="529"/>
      <c r="PE134" s="529"/>
      <c r="PF134" s="529"/>
      <c r="PG134" s="529"/>
      <c r="PH134" s="529"/>
      <c r="PI134" s="529"/>
      <c r="PJ134" s="529"/>
      <c r="PK134" s="529"/>
      <c r="PL134" s="529"/>
      <c r="PM134" s="529"/>
      <c r="PN134" s="529"/>
      <c r="PO134" s="529"/>
      <c r="PP134" s="529"/>
      <c r="PQ134" s="529"/>
      <c r="PR134" s="529"/>
      <c r="PS134" s="529"/>
      <c r="PT134" s="529"/>
      <c r="PU134" s="529"/>
      <c r="PV134" s="529"/>
      <c r="PW134" s="529"/>
      <c r="PX134" s="529"/>
      <c r="PY134" s="529"/>
      <c r="PZ134" s="529"/>
      <c r="QA134" s="529"/>
      <c r="QB134" s="529"/>
      <c r="QC134" s="529"/>
      <c r="QD134" s="529"/>
      <c r="QE134" s="529"/>
      <c r="QF134" s="529"/>
      <c r="QG134" s="529"/>
      <c r="QH134" s="529"/>
      <c r="QI134" s="529"/>
      <c r="QJ134" s="529"/>
      <c r="QK134" s="529"/>
      <c r="QL134" s="529"/>
      <c r="QM134" s="529"/>
      <c r="QN134" s="529"/>
      <c r="QO134" s="529"/>
      <c r="QP134" s="529"/>
      <c r="QQ134" s="529"/>
      <c r="QR134" s="529"/>
      <c r="QS134" s="529"/>
      <c r="QT134" s="529"/>
      <c r="QU134" s="529"/>
      <c r="QV134" s="529"/>
      <c r="QW134" s="529"/>
      <c r="QX134" s="529"/>
      <c r="QY134" s="529"/>
      <c r="QZ134" s="529"/>
      <c r="RA134" s="529"/>
      <c r="RB134" s="529"/>
      <c r="RC134" s="529"/>
      <c r="RD134" s="529"/>
      <c r="RE134" s="529"/>
      <c r="RF134" s="529"/>
      <c r="RG134" s="529"/>
      <c r="RH134" s="529"/>
      <c r="RI134" s="529"/>
      <c r="RJ134" s="529"/>
      <c r="RK134" s="529"/>
      <c r="RL134" s="529"/>
      <c r="RM134" s="529"/>
      <c r="RN134" s="529"/>
      <c r="RO134" s="529"/>
      <c r="RP134" s="529"/>
      <c r="RQ134" s="529"/>
      <c r="RR134" s="529"/>
      <c r="RS134" s="529"/>
      <c r="RT134" s="529"/>
      <c r="RU134" s="529"/>
      <c r="RV134" s="529"/>
      <c r="RW134" s="529"/>
      <c r="RX134" s="529"/>
      <c r="RY134" s="529"/>
      <c r="RZ134" s="529"/>
      <c r="SA134" s="529"/>
      <c r="SB134" s="529"/>
      <c r="SC134" s="529"/>
      <c r="SD134" s="529"/>
      <c r="SE134" s="529"/>
      <c r="SF134" s="529"/>
      <c r="SG134" s="529"/>
      <c r="SH134" s="529"/>
      <c r="SI134" s="529"/>
      <c r="SJ134" s="529"/>
      <c r="SK134" s="529"/>
      <c r="SL134" s="529"/>
      <c r="SM134" s="529"/>
      <c r="SN134" s="529"/>
      <c r="SO134" s="529"/>
      <c r="SP134" s="529"/>
      <c r="SQ134" s="529"/>
      <c r="SR134" s="529"/>
      <c r="SS134" s="529"/>
      <c r="ST134" s="529"/>
      <c r="SU134" s="529"/>
      <c r="SV134" s="529"/>
      <c r="SW134" s="529"/>
      <c r="SX134" s="529"/>
      <c r="SY134" s="529"/>
      <c r="SZ134" s="529"/>
      <c r="TA134" s="529"/>
      <c r="TB134" s="529"/>
      <c r="TC134" s="529"/>
      <c r="TD134" s="529"/>
      <c r="TE134" s="529"/>
      <c r="TF134" s="529"/>
      <c r="TG134" s="529"/>
      <c r="TH134" s="529"/>
      <c r="TI134" s="529"/>
      <c r="TJ134" s="529"/>
      <c r="TK134" s="529"/>
      <c r="TL134" s="529"/>
      <c r="TM134" s="529"/>
      <c r="TN134" s="529"/>
      <c r="TO134" s="529"/>
      <c r="TP134" s="529"/>
      <c r="TQ134" s="529"/>
      <c r="TR134" s="529"/>
      <c r="TS134" s="529"/>
      <c r="TT134" s="529"/>
      <c r="TU134" s="529"/>
      <c r="TV134" s="529"/>
      <c r="TW134" s="529"/>
      <c r="TX134" s="529"/>
      <c r="TY134" s="529"/>
      <c r="TZ134" s="529"/>
      <c r="UA134" s="529"/>
      <c r="UB134" s="529"/>
      <c r="UC134" s="529"/>
      <c r="UD134" s="529"/>
      <c r="UE134" s="529"/>
      <c r="UF134" s="529"/>
      <c r="UG134" s="529"/>
      <c r="UH134" s="529"/>
      <c r="UI134" s="529"/>
      <c r="UJ134" s="529"/>
      <c r="UK134" s="529"/>
      <c r="UL134" s="529"/>
      <c r="UM134" s="529"/>
      <c r="UN134" s="529"/>
      <c r="UO134" s="529"/>
      <c r="UP134" s="529"/>
      <c r="UQ134" s="529"/>
      <c r="UR134" s="529"/>
      <c r="US134" s="529"/>
      <c r="UT134" s="529"/>
      <c r="UU134" s="529"/>
      <c r="UV134" s="529"/>
      <c r="UW134" s="529"/>
      <c r="UX134" s="529"/>
      <c r="UY134" s="529"/>
      <c r="UZ134" s="529"/>
      <c r="VA134" s="529"/>
      <c r="VB134" s="529"/>
      <c r="VC134" s="529"/>
      <c r="VD134" s="529"/>
      <c r="VE134" s="529"/>
      <c r="VF134" s="529"/>
      <c r="VG134" s="529"/>
      <c r="VH134" s="529"/>
      <c r="VI134" s="529"/>
      <c r="VJ134" s="529"/>
      <c r="VK134" s="529"/>
      <c r="VL134" s="529"/>
      <c r="VM134" s="529"/>
      <c r="VN134" s="529"/>
      <c r="VO134" s="529"/>
      <c r="VP134" s="529"/>
      <c r="VQ134" s="529"/>
      <c r="VR134" s="529"/>
      <c r="VS134" s="529"/>
      <c r="VT134" s="529"/>
      <c r="VU134" s="529"/>
      <c r="VV134" s="529"/>
      <c r="VW134" s="529"/>
      <c r="VX134" s="529"/>
      <c r="VY134" s="529"/>
      <c r="VZ134" s="529"/>
      <c r="WA134" s="529"/>
      <c r="WB134" s="529"/>
      <c r="WC134" s="529"/>
      <c r="WD134" s="529"/>
      <c r="WE134" s="529"/>
      <c r="WF134" s="529"/>
      <c r="WG134" s="529"/>
      <c r="WH134" s="529"/>
      <c r="WI134" s="529"/>
      <c r="WJ134" s="529"/>
      <c r="WK134" s="529"/>
      <c r="WL134" s="529"/>
      <c r="WM134" s="529"/>
      <c r="WN134" s="529"/>
      <c r="WO134" s="529"/>
      <c r="WP134" s="529"/>
      <c r="WQ134" s="529"/>
      <c r="WR134" s="529"/>
      <c r="WS134" s="529"/>
      <c r="WT134" s="529"/>
      <c r="WU134" s="529"/>
      <c r="WV134" s="529"/>
      <c r="WW134" s="529"/>
      <c r="WX134" s="529"/>
      <c r="WY134" s="529"/>
      <c r="WZ134" s="529"/>
      <c r="XA134" s="529"/>
      <c r="XB134" s="529"/>
      <c r="XC134" s="529"/>
      <c r="XD134" s="529"/>
      <c r="XE134" s="529"/>
      <c r="XF134" s="529"/>
      <c r="XG134" s="529"/>
      <c r="XH134" s="529"/>
      <c r="XI134" s="529"/>
      <c r="XJ134" s="529"/>
      <c r="XK134" s="529"/>
      <c r="XL134" s="529"/>
      <c r="XM134" s="529"/>
      <c r="XN134" s="529"/>
      <c r="XO134" s="529"/>
      <c r="XP134" s="529"/>
      <c r="XQ134" s="529"/>
      <c r="XR134" s="529"/>
      <c r="XS134" s="529"/>
      <c r="XT134" s="529"/>
      <c r="XU134" s="529"/>
      <c r="XV134" s="529"/>
      <c r="XW134" s="529"/>
      <c r="XX134" s="529"/>
      <c r="XY134" s="529"/>
      <c r="XZ134" s="529"/>
      <c r="YA134" s="529"/>
      <c r="YB134" s="529"/>
      <c r="YC134" s="529"/>
      <c r="YD134" s="529"/>
      <c r="YE134" s="529"/>
      <c r="YF134" s="529"/>
      <c r="YG134" s="529"/>
      <c r="YH134" s="529"/>
      <c r="YI134" s="529"/>
      <c r="YJ134" s="529"/>
      <c r="YK134" s="529"/>
      <c r="YL134" s="529"/>
      <c r="YM134" s="529"/>
      <c r="YN134" s="529"/>
      <c r="YO134" s="529"/>
      <c r="YP134" s="529"/>
      <c r="YQ134" s="529"/>
      <c r="YR134" s="529"/>
      <c r="YS134" s="529"/>
      <c r="YT134" s="529"/>
      <c r="YU134" s="529"/>
      <c r="YV134" s="529"/>
      <c r="YW134" s="529"/>
      <c r="YX134" s="529"/>
      <c r="YY134" s="529"/>
      <c r="YZ134" s="529"/>
      <c r="ZA134" s="529"/>
      <c r="ZB134" s="529"/>
      <c r="ZC134" s="529"/>
      <c r="ZD134" s="529"/>
      <c r="ZE134" s="529"/>
      <c r="ZF134" s="529"/>
      <c r="ZG134" s="529"/>
      <c r="ZH134" s="529"/>
      <c r="ZI134" s="529"/>
      <c r="ZJ134" s="529"/>
      <c r="ZK134" s="529"/>
      <c r="ZL134" s="529"/>
      <c r="ZM134" s="529"/>
      <c r="ZN134" s="529"/>
      <c r="ZO134" s="529"/>
      <c r="ZP134" s="529"/>
      <c r="ZQ134" s="529"/>
      <c r="ZR134" s="529"/>
      <c r="ZS134" s="529"/>
      <c r="ZT134" s="529"/>
      <c r="ZU134" s="529"/>
      <c r="ZV134" s="529"/>
      <c r="ZW134" s="529"/>
      <c r="ZX134" s="529"/>
      <c r="ZY134" s="529"/>
      <c r="ZZ134" s="529"/>
      <c r="AAA134" s="529"/>
      <c r="AAB134" s="529"/>
      <c r="AAC134" s="529"/>
      <c r="AAD134" s="529"/>
      <c r="AAE134" s="529"/>
      <c r="AAF134" s="529"/>
      <c r="AAG134" s="529"/>
      <c r="AAH134" s="529"/>
      <c r="AAI134" s="529"/>
      <c r="AAJ134" s="529"/>
      <c r="AAK134" s="529"/>
      <c r="AAL134" s="529"/>
      <c r="AAM134" s="529"/>
      <c r="AAN134" s="529"/>
      <c r="AAO134" s="529"/>
      <c r="AAP134" s="529"/>
      <c r="AAQ134" s="529"/>
      <c r="AAR134" s="529"/>
      <c r="AAS134" s="529"/>
      <c r="AAT134" s="529"/>
      <c r="AAU134" s="529"/>
      <c r="AAV134" s="529"/>
      <c r="AAW134" s="529"/>
      <c r="AAX134" s="529"/>
      <c r="AAY134" s="529"/>
      <c r="AAZ134" s="529"/>
      <c r="ABA134" s="529"/>
      <c r="ABB134" s="529"/>
      <c r="ABC134" s="529"/>
      <c r="ABD134" s="529"/>
      <c r="ABE134" s="529"/>
      <c r="ABF134" s="529"/>
      <c r="ABG134" s="529"/>
      <c r="ABH134" s="529"/>
      <c r="ABI134" s="529"/>
      <c r="ABJ134" s="529"/>
      <c r="ABK134" s="529"/>
      <c r="ABL134" s="529"/>
      <c r="ABM134" s="529"/>
      <c r="ABN134" s="529"/>
      <c r="ABO134" s="529"/>
      <c r="ABP134" s="529"/>
      <c r="ABQ134" s="529"/>
      <c r="ABR134" s="529"/>
      <c r="ABS134" s="529"/>
      <c r="ABT134" s="529"/>
      <c r="ABU134" s="529"/>
      <c r="ABV134" s="529"/>
      <c r="ABW134" s="529"/>
      <c r="ABX134" s="529"/>
      <c r="ABY134" s="529"/>
      <c r="ABZ134" s="529"/>
      <c r="ACA134" s="529"/>
      <c r="ACB134" s="529"/>
      <c r="ACC134" s="529"/>
      <c r="ACD134" s="529"/>
      <c r="ACE134" s="529"/>
      <c r="ACF134" s="529"/>
      <c r="ACG134" s="529"/>
      <c r="ACH134" s="529"/>
      <c r="ACI134" s="529"/>
      <c r="ACJ134" s="529"/>
      <c r="ACK134" s="529"/>
      <c r="ACL134" s="529"/>
      <c r="ACM134" s="529"/>
      <c r="ACN134" s="529"/>
      <c r="ACO134" s="529"/>
      <c r="ACP134" s="529"/>
      <c r="ACQ134" s="529"/>
      <c r="ACR134" s="529"/>
      <c r="ACS134" s="529"/>
      <c r="ACT134" s="529"/>
      <c r="ACU134" s="529"/>
      <c r="ACV134" s="529"/>
      <c r="ACW134" s="529"/>
      <c r="ACX134" s="529"/>
      <c r="ACY134" s="529"/>
      <c r="ACZ134" s="529"/>
      <c r="ADA134" s="529"/>
      <c r="ADB134" s="529"/>
      <c r="ADC134" s="529"/>
      <c r="ADD134" s="529"/>
      <c r="ADE134" s="529"/>
      <c r="ADF134" s="529"/>
      <c r="ADG134" s="529"/>
      <c r="ADH134" s="529"/>
      <c r="ADI134" s="529"/>
      <c r="ADJ134" s="529"/>
      <c r="ADK134" s="529"/>
      <c r="ADL134" s="529"/>
      <c r="ADM134" s="529"/>
      <c r="ADN134" s="529"/>
      <c r="ADO134" s="529"/>
      <c r="ADP134" s="529"/>
      <c r="ADQ134" s="529"/>
      <c r="ADR134" s="529"/>
      <c r="ADS134" s="529"/>
      <c r="ADT134" s="529"/>
      <c r="ADU134" s="529"/>
      <c r="ADV134" s="529"/>
      <c r="ADW134" s="529"/>
      <c r="ADX134" s="529"/>
      <c r="ADY134" s="529"/>
      <c r="ADZ134" s="529"/>
      <c r="AEA134" s="529"/>
      <c r="AEB134" s="529"/>
      <c r="AEC134" s="529"/>
      <c r="AED134" s="529"/>
      <c r="AEE134" s="529"/>
      <c r="AEF134" s="529"/>
      <c r="AEG134" s="529"/>
      <c r="AEH134" s="529"/>
      <c r="AEI134" s="529"/>
      <c r="AEJ134" s="529"/>
      <c r="AEK134" s="529"/>
      <c r="AEL134" s="529"/>
      <c r="AEM134" s="529"/>
      <c r="AEN134" s="529"/>
      <c r="AEO134" s="529"/>
      <c r="AEP134" s="529"/>
      <c r="AEQ134" s="529"/>
      <c r="AER134" s="529"/>
      <c r="AES134" s="529"/>
      <c r="AET134" s="529"/>
      <c r="AEU134" s="529"/>
      <c r="AEV134" s="529"/>
      <c r="AEW134" s="529"/>
      <c r="AEX134" s="529"/>
      <c r="AEY134" s="529"/>
      <c r="AEZ134" s="529"/>
      <c r="AFA134" s="529"/>
      <c r="AFB134" s="529"/>
      <c r="AFC134" s="529"/>
      <c r="AFD134" s="529"/>
      <c r="AFE134" s="529"/>
      <c r="AFF134" s="529"/>
      <c r="AFG134" s="529"/>
      <c r="AFH134" s="529"/>
      <c r="AFI134" s="529"/>
      <c r="AFJ134" s="529"/>
      <c r="AFK134" s="529"/>
      <c r="AFL134" s="529"/>
      <c r="AFM134" s="529"/>
      <c r="AFN134" s="529"/>
      <c r="AFO134" s="529"/>
      <c r="AFP134" s="529"/>
      <c r="AFQ134" s="529"/>
      <c r="AFR134" s="529"/>
      <c r="AFS134" s="529"/>
      <c r="AFT134" s="529"/>
      <c r="AFU134" s="529"/>
      <c r="AFV134" s="529"/>
      <c r="AFW134" s="529"/>
      <c r="AFX134" s="529"/>
      <c r="AFY134" s="529"/>
      <c r="AFZ134" s="529"/>
      <c r="AGA134" s="529"/>
      <c r="AGB134" s="529"/>
      <c r="AGC134" s="529"/>
      <c r="AGD134" s="529"/>
      <c r="AGE134" s="529"/>
      <c r="AGF134" s="529"/>
      <c r="AGG134" s="529"/>
      <c r="AGH134" s="529"/>
      <c r="AGI134" s="529"/>
      <c r="AGJ134" s="529"/>
      <c r="AGK134" s="529"/>
      <c r="AGL134" s="529"/>
      <c r="AGM134" s="529"/>
      <c r="AGN134" s="529"/>
      <c r="AGO134" s="529"/>
      <c r="AGP134" s="529"/>
      <c r="AGQ134" s="529"/>
      <c r="AGR134" s="529"/>
      <c r="AGS134" s="529"/>
      <c r="AGT134" s="529"/>
      <c r="AGU134" s="529"/>
      <c r="AGV134" s="529"/>
      <c r="AGW134" s="529"/>
      <c r="AGX134" s="529"/>
      <c r="AGY134" s="529"/>
      <c r="AGZ134" s="529"/>
      <c r="AHA134" s="529"/>
      <c r="AHB134" s="529"/>
      <c r="AHC134" s="529"/>
      <c r="AHD134" s="529"/>
      <c r="AHE134" s="529"/>
      <c r="AHF134" s="529"/>
      <c r="AHG134" s="529"/>
      <c r="AHH134" s="529"/>
      <c r="AHI134" s="529"/>
      <c r="AHJ134" s="529"/>
      <c r="AHK134" s="529"/>
      <c r="AHL134" s="529"/>
      <c r="AHM134" s="529"/>
      <c r="AHN134" s="529"/>
      <c r="AHO134" s="529"/>
      <c r="AHP134" s="529"/>
      <c r="AHQ134" s="529"/>
      <c r="AHR134" s="529"/>
      <c r="AHS134" s="529"/>
      <c r="AHT134" s="529"/>
      <c r="AHU134" s="529"/>
      <c r="AHV134" s="529"/>
      <c r="AHW134" s="529"/>
      <c r="AHX134" s="529"/>
      <c r="AHY134" s="529"/>
      <c r="AHZ134" s="529"/>
      <c r="AIA134" s="529"/>
      <c r="AIB134" s="529"/>
      <c r="AIC134" s="529"/>
      <c r="AID134" s="529"/>
      <c r="AIE134" s="529"/>
      <c r="AIF134" s="529"/>
      <c r="AIG134" s="529"/>
      <c r="AIH134" s="529"/>
      <c r="AII134" s="529"/>
      <c r="AIJ134" s="529"/>
      <c r="AIK134" s="529"/>
      <c r="AIL134" s="529"/>
      <c r="AIM134" s="529"/>
      <c r="AIN134" s="529"/>
      <c r="AIO134" s="529"/>
      <c r="AIP134" s="529"/>
      <c r="AIQ134" s="529"/>
      <c r="AIR134" s="529"/>
      <c r="AIS134" s="529"/>
      <c r="AIT134" s="529"/>
      <c r="AIU134" s="529"/>
      <c r="AIV134" s="529"/>
      <c r="AIW134" s="529"/>
      <c r="AIX134" s="529"/>
      <c r="AIY134" s="529"/>
      <c r="AIZ134" s="529"/>
      <c r="AJA134" s="529"/>
      <c r="AJB134" s="529"/>
      <c r="AJC134" s="529"/>
      <c r="AJD134" s="529"/>
      <c r="AJE134" s="529"/>
      <c r="AJF134" s="529"/>
      <c r="AJG134" s="529"/>
      <c r="AJH134" s="529"/>
      <c r="AJI134" s="529"/>
      <c r="AJJ134" s="529"/>
      <c r="AJK134" s="529"/>
      <c r="AJL134" s="529"/>
      <c r="AJM134" s="529"/>
      <c r="AJN134" s="529"/>
      <c r="AJO134" s="529"/>
      <c r="AJP134" s="529"/>
      <c r="AJQ134" s="529"/>
      <c r="AJR134" s="529"/>
      <c r="AJS134" s="529"/>
      <c r="AJT134" s="529"/>
      <c r="AJU134" s="529"/>
      <c r="AJV134" s="529"/>
      <c r="AJW134" s="529"/>
      <c r="AJX134" s="529"/>
      <c r="AJY134" s="529"/>
      <c r="AJZ134" s="529"/>
      <c r="AKA134" s="529"/>
      <c r="AKB134" s="529"/>
      <c r="AKC134" s="529"/>
      <c r="AKD134" s="529"/>
      <c r="AKE134" s="529"/>
      <c r="AKF134" s="529"/>
      <c r="AKG134" s="529"/>
      <c r="AKH134" s="529"/>
      <c r="AKI134" s="529"/>
      <c r="AKJ134" s="529"/>
      <c r="AKK134" s="529"/>
      <c r="AKL134" s="529"/>
      <c r="AKM134" s="529"/>
      <c r="AKN134" s="529"/>
      <c r="AKO134" s="529"/>
      <c r="AKP134" s="529"/>
      <c r="AKQ134" s="529"/>
      <c r="AKR134" s="529"/>
      <c r="AKS134" s="529"/>
      <c r="AKT134" s="529"/>
      <c r="AKU134" s="529"/>
      <c r="AKV134" s="529"/>
      <c r="AKW134" s="529"/>
      <c r="AKX134" s="529"/>
      <c r="AKY134" s="529"/>
      <c r="AKZ134" s="529"/>
      <c r="ALA134" s="529"/>
      <c r="ALB134" s="529"/>
      <c r="ALC134" s="529"/>
      <c r="ALD134" s="529"/>
      <c r="ALE134" s="529"/>
      <c r="ALF134" s="529"/>
      <c r="ALG134" s="529"/>
      <c r="ALH134" s="529"/>
      <c r="ALI134" s="529"/>
      <c r="ALJ134" s="529"/>
      <c r="ALK134" s="529"/>
      <c r="ALL134" s="529"/>
      <c r="ALM134" s="529"/>
      <c r="ALN134" s="529"/>
      <c r="ALO134" s="529"/>
      <c r="ALP134" s="529"/>
      <c r="ALQ134" s="529"/>
      <c r="ALR134" s="529"/>
      <c r="ALS134" s="529"/>
      <c r="ALT134" s="529"/>
      <c r="ALU134" s="529"/>
      <c r="ALV134" s="529"/>
      <c r="ALW134" s="529"/>
      <c r="ALX134" s="529"/>
      <c r="ALY134" s="529"/>
      <c r="ALZ134" s="529"/>
      <c r="AMA134" s="529"/>
      <c r="AMB134" s="529"/>
      <c r="AMC134" s="529"/>
      <c r="AMD134" s="529"/>
      <c r="AME134" s="529"/>
      <c r="AMF134" s="529"/>
      <c r="AMG134" s="529"/>
      <c r="AMH134" s="529"/>
      <c r="AMI134" s="529"/>
      <c r="AMJ134" s="529"/>
      <c r="AMK134" s="529"/>
      <c r="AML134" s="529"/>
      <c r="AMM134" s="529"/>
      <c r="AMN134" s="529"/>
      <c r="AMO134" s="529"/>
      <c r="AMP134" s="529"/>
      <c r="AMQ134" s="529"/>
      <c r="AMR134" s="529"/>
      <c r="AMS134" s="529"/>
      <c r="AMT134" s="529"/>
      <c r="AMU134" s="529"/>
      <c r="AMV134" s="529"/>
      <c r="AMW134" s="529"/>
      <c r="AMX134" s="529"/>
      <c r="AMY134" s="529"/>
      <c r="AMZ134" s="529"/>
      <c r="ANA134" s="529"/>
      <c r="ANB134" s="529"/>
      <c r="ANC134" s="529"/>
      <c r="AND134" s="529"/>
      <c r="ANE134" s="529"/>
      <c r="ANF134" s="529"/>
      <c r="ANG134" s="529"/>
      <c r="ANH134" s="529"/>
      <c r="ANI134" s="529"/>
      <c r="ANJ134" s="529"/>
      <c r="ANK134" s="529"/>
      <c r="ANL134" s="529"/>
      <c r="ANM134" s="529"/>
      <c r="ANN134" s="529"/>
      <c r="ANO134" s="529"/>
      <c r="ANP134" s="529"/>
      <c r="ANQ134" s="529"/>
      <c r="ANR134" s="529"/>
      <c r="ANS134" s="529"/>
      <c r="ANT134" s="529"/>
      <c r="ANU134" s="529"/>
      <c r="ANV134" s="529"/>
      <c r="ANW134" s="529"/>
      <c r="ANX134" s="529"/>
      <c r="ANY134" s="529"/>
      <c r="ANZ134" s="529"/>
      <c r="AOA134" s="529"/>
      <c r="AOB134" s="529"/>
      <c r="AOC134" s="529"/>
      <c r="AOD134" s="529"/>
      <c r="AOE134" s="529"/>
      <c r="AOF134" s="529"/>
      <c r="AOG134" s="529"/>
      <c r="AOH134" s="529"/>
      <c r="AOI134" s="529"/>
      <c r="AOJ134" s="529"/>
      <c r="AOK134" s="529"/>
      <c r="AOL134" s="529"/>
      <c r="AOM134" s="529"/>
      <c r="AON134" s="529"/>
      <c r="AOO134" s="529"/>
      <c r="AOP134" s="529"/>
      <c r="AOQ134" s="529"/>
      <c r="AOR134" s="529"/>
      <c r="AOS134" s="529"/>
      <c r="AOT134" s="529"/>
      <c r="AOU134" s="529"/>
      <c r="AOV134" s="529"/>
      <c r="AOW134" s="529"/>
      <c r="AOX134" s="529"/>
      <c r="AOY134" s="529"/>
      <c r="AOZ134" s="529"/>
      <c r="APA134" s="529"/>
      <c r="APB134" s="529"/>
      <c r="APC134" s="529"/>
      <c r="APD134" s="529"/>
      <c r="APE134" s="529"/>
      <c r="APF134" s="529"/>
      <c r="APG134" s="529"/>
      <c r="APH134" s="529"/>
      <c r="API134" s="529"/>
      <c r="APJ134" s="529"/>
      <c r="APK134" s="529"/>
      <c r="APL134" s="529"/>
      <c r="APM134" s="529"/>
      <c r="APN134" s="529"/>
      <c r="APO134" s="529"/>
      <c r="APP134" s="529"/>
      <c r="APQ134" s="529"/>
      <c r="APR134" s="529"/>
      <c r="APS134" s="529"/>
      <c r="APT134" s="529"/>
      <c r="APU134" s="529"/>
      <c r="APV134" s="529"/>
      <c r="APW134" s="529"/>
      <c r="APX134" s="529"/>
      <c r="APY134" s="529"/>
      <c r="APZ134" s="529"/>
      <c r="AQA134" s="529"/>
      <c r="AQB134" s="529"/>
      <c r="AQC134" s="529"/>
      <c r="AQD134" s="529"/>
      <c r="AQE134" s="529"/>
      <c r="AQF134" s="529"/>
      <c r="AQG134" s="529"/>
      <c r="AQH134" s="529"/>
      <c r="AQI134" s="529"/>
      <c r="AQJ134" s="529"/>
      <c r="AQK134" s="529"/>
      <c r="AQL134" s="529"/>
      <c r="AQM134" s="529"/>
      <c r="AQN134" s="529"/>
      <c r="AQO134" s="529"/>
      <c r="AQP134" s="529"/>
      <c r="AQQ134" s="529"/>
      <c r="AQR134" s="529"/>
      <c r="AQS134" s="529"/>
      <c r="AQT134" s="529"/>
      <c r="AQU134" s="529"/>
      <c r="AQV134" s="529"/>
      <c r="AQW134" s="529"/>
      <c r="AQX134" s="529"/>
      <c r="AQY134" s="529"/>
      <c r="AQZ134" s="529"/>
      <c r="ARA134" s="529"/>
      <c r="ARB134" s="529"/>
      <c r="ARC134" s="529"/>
      <c r="ARD134" s="529"/>
      <c r="ARE134" s="529"/>
      <c r="ARF134" s="529"/>
      <c r="ARG134" s="529"/>
      <c r="ARH134" s="529"/>
      <c r="ARI134" s="529"/>
      <c r="ARJ134" s="529"/>
      <c r="ARK134" s="529"/>
      <c r="ARL134" s="529"/>
      <c r="ARM134" s="529"/>
      <c r="ARN134" s="529"/>
      <c r="ARO134" s="529"/>
      <c r="ARP134" s="529"/>
      <c r="ARQ134" s="529"/>
      <c r="ARR134" s="529"/>
      <c r="ARS134" s="529"/>
      <c r="ART134" s="529"/>
      <c r="ARU134" s="529"/>
      <c r="ARV134" s="529"/>
      <c r="ARW134" s="529"/>
      <c r="ARX134" s="529"/>
      <c r="ARY134" s="529"/>
      <c r="ARZ134" s="529"/>
      <c r="ASA134" s="529"/>
      <c r="ASB134" s="529"/>
      <c r="ASC134" s="529"/>
      <c r="ASD134" s="529"/>
      <c r="ASE134" s="529"/>
      <c r="ASF134" s="529"/>
      <c r="ASG134" s="529"/>
      <c r="ASH134" s="529"/>
      <c r="ASI134" s="529"/>
      <c r="ASJ134" s="529"/>
      <c r="ASK134" s="529"/>
      <c r="ASL134" s="529"/>
      <c r="ASM134" s="529"/>
      <c r="ASN134" s="529"/>
      <c r="ASO134" s="529"/>
      <c r="ASP134" s="529"/>
      <c r="ASQ134" s="529"/>
      <c r="ASR134" s="529"/>
      <c r="ASS134" s="529"/>
      <c r="AST134" s="529"/>
      <c r="ASU134" s="529"/>
      <c r="ASV134" s="529"/>
      <c r="ASW134" s="529"/>
      <c r="ASX134" s="529"/>
      <c r="ASY134" s="529"/>
      <c r="ASZ134" s="529"/>
      <c r="ATA134" s="529"/>
      <c r="ATB134" s="529"/>
      <c r="ATC134" s="529"/>
      <c r="ATD134" s="529"/>
      <c r="ATE134" s="529"/>
      <c r="ATF134" s="529"/>
      <c r="ATG134" s="529"/>
      <c r="ATH134" s="529"/>
      <c r="ATI134" s="529"/>
      <c r="ATJ134" s="529"/>
      <c r="ATK134" s="529"/>
      <c r="ATL134" s="529"/>
      <c r="ATM134" s="529"/>
      <c r="ATN134" s="529"/>
      <c r="ATO134" s="529"/>
      <c r="ATP134" s="529"/>
      <c r="ATQ134" s="529"/>
      <c r="ATR134" s="529"/>
      <c r="ATS134" s="529"/>
      <c r="ATT134" s="529"/>
      <c r="ATU134" s="529"/>
      <c r="ATV134" s="529"/>
      <c r="ATW134" s="529"/>
      <c r="ATX134" s="529"/>
      <c r="ATY134" s="529"/>
      <c r="ATZ134" s="529"/>
      <c r="AUA134" s="529"/>
      <c r="AUB134" s="529"/>
      <c r="AUC134" s="529"/>
      <c r="AUD134" s="529"/>
      <c r="AUE134" s="529"/>
      <c r="AUF134" s="529"/>
      <c r="AUG134" s="529"/>
      <c r="AUH134" s="529"/>
      <c r="AUI134" s="529"/>
      <c r="AUJ134" s="529"/>
      <c r="AUK134" s="529"/>
      <c r="AUL134" s="529"/>
      <c r="AUM134" s="529"/>
      <c r="AUN134" s="529"/>
      <c r="AUO134" s="529"/>
      <c r="AUP134" s="529"/>
      <c r="AUQ134" s="529"/>
      <c r="AUR134" s="529"/>
      <c r="AUS134" s="529"/>
      <c r="AUT134" s="529"/>
      <c r="AUU134" s="529"/>
      <c r="AUV134" s="529"/>
      <c r="AUW134" s="529"/>
      <c r="AUX134" s="529"/>
      <c r="AUY134" s="529"/>
      <c r="AUZ134" s="529"/>
      <c r="AVA134" s="529"/>
      <c r="AVB134" s="529"/>
      <c r="AVC134" s="529"/>
      <c r="AVD134" s="529"/>
      <c r="AVE134" s="529"/>
      <c r="AVF134" s="529"/>
      <c r="AVG134" s="529"/>
      <c r="AVH134" s="529"/>
      <c r="AVI134" s="529"/>
      <c r="AVJ134" s="529"/>
      <c r="AVK134" s="529"/>
      <c r="AVL134" s="529"/>
      <c r="AVM134" s="529"/>
      <c r="AVN134" s="529"/>
      <c r="AVO134" s="529"/>
      <c r="AVP134" s="529"/>
      <c r="AVQ134" s="529"/>
      <c r="AVR134" s="529"/>
      <c r="AVS134" s="529"/>
      <c r="AVT134" s="529"/>
      <c r="AVU134" s="529"/>
      <c r="AVV134" s="529"/>
      <c r="AVW134" s="529"/>
      <c r="AVX134" s="529"/>
      <c r="AVY134" s="529"/>
      <c r="AVZ134" s="529"/>
      <c r="AWA134" s="529"/>
      <c r="AWB134" s="529"/>
      <c r="AWC134" s="529"/>
      <c r="AWD134" s="529"/>
      <c r="AWE134" s="529"/>
      <c r="AWF134" s="529"/>
      <c r="AWG134" s="529"/>
      <c r="AWH134" s="529"/>
      <c r="AWI134" s="529"/>
      <c r="AWJ134" s="529"/>
      <c r="AWK134" s="529"/>
      <c r="AWL134" s="529"/>
      <c r="AWM134" s="529"/>
      <c r="AWN134" s="529"/>
      <c r="AWO134" s="529"/>
      <c r="AWP134" s="529"/>
      <c r="AWQ134" s="529"/>
      <c r="AWR134" s="529"/>
      <c r="AWS134" s="529"/>
      <c r="AWT134" s="529"/>
      <c r="AWU134" s="529"/>
      <c r="AWV134" s="529"/>
      <c r="AWW134" s="529"/>
      <c r="AWX134" s="529"/>
      <c r="AWY134" s="529"/>
      <c r="AWZ134" s="529"/>
      <c r="AXA134" s="529"/>
      <c r="AXB134" s="529"/>
      <c r="AXC134" s="529"/>
      <c r="AXD134" s="529"/>
      <c r="AXE134" s="529"/>
      <c r="AXF134" s="529"/>
      <c r="AXG134" s="529"/>
      <c r="AXH134" s="529"/>
      <c r="AXI134" s="529"/>
      <c r="AXJ134" s="529"/>
      <c r="AXK134" s="529"/>
      <c r="AXL134" s="529"/>
      <c r="AXM134" s="529"/>
      <c r="AXN134" s="529"/>
      <c r="AXO134" s="529"/>
      <c r="AXP134" s="529"/>
      <c r="AXQ134" s="529"/>
      <c r="AXR134" s="529"/>
      <c r="AXS134" s="529"/>
      <c r="AXT134" s="529"/>
      <c r="AXU134" s="529"/>
      <c r="AXV134" s="529"/>
      <c r="AXW134" s="529"/>
      <c r="AXX134" s="529"/>
      <c r="AXY134" s="529"/>
      <c r="AXZ134" s="529"/>
      <c r="AYA134" s="529"/>
      <c r="AYB134" s="529"/>
      <c r="AYC134" s="529"/>
      <c r="AYD134" s="529"/>
      <c r="AYE134" s="529"/>
      <c r="AYF134" s="529"/>
      <c r="AYG134" s="529"/>
      <c r="AYH134" s="529"/>
      <c r="AYI134" s="529"/>
      <c r="AYJ134" s="529"/>
      <c r="AYK134" s="529"/>
      <c r="AYL134" s="529"/>
      <c r="AYM134" s="529"/>
      <c r="AYN134" s="529"/>
      <c r="AYO134" s="529"/>
      <c r="AYP134" s="529"/>
      <c r="AYQ134" s="529"/>
      <c r="AYR134" s="529"/>
      <c r="AYS134" s="529"/>
      <c r="AYT134" s="529"/>
      <c r="AYU134" s="529"/>
      <c r="AYV134" s="529"/>
      <c r="AYW134" s="529"/>
      <c r="AYX134" s="529"/>
      <c r="AYY134" s="529"/>
      <c r="AYZ134" s="529"/>
      <c r="AZA134" s="529"/>
      <c r="AZB134" s="529"/>
      <c r="AZC134" s="529"/>
      <c r="AZD134" s="529"/>
      <c r="AZE134" s="529"/>
      <c r="AZF134" s="529"/>
      <c r="AZG134" s="529"/>
      <c r="AZH134" s="529"/>
      <c r="AZI134" s="529"/>
      <c r="AZJ134" s="529"/>
      <c r="AZK134" s="529"/>
      <c r="AZL134" s="529"/>
      <c r="AZM134" s="529"/>
      <c r="AZN134" s="529"/>
      <c r="AZO134" s="529"/>
      <c r="AZP134" s="529"/>
      <c r="AZQ134" s="529"/>
      <c r="AZR134" s="529"/>
      <c r="AZS134" s="529"/>
      <c r="AZT134" s="529"/>
      <c r="AZU134" s="529"/>
      <c r="AZV134" s="529"/>
      <c r="AZW134" s="529"/>
      <c r="AZX134" s="529"/>
      <c r="AZY134" s="529"/>
      <c r="AZZ134" s="529"/>
      <c r="BAA134" s="529"/>
      <c r="BAB134" s="529"/>
      <c r="BAC134" s="529"/>
      <c r="BAD134" s="529"/>
      <c r="BAE134" s="529"/>
      <c r="BAF134" s="529"/>
      <c r="BAG134" s="529"/>
      <c r="BAH134" s="529"/>
      <c r="BAI134" s="529"/>
      <c r="BAJ134" s="529"/>
      <c r="BAK134" s="529"/>
      <c r="BAL134" s="529"/>
      <c r="BAM134" s="529"/>
      <c r="BAN134" s="529"/>
      <c r="BAO134" s="529"/>
      <c r="BAP134" s="529"/>
      <c r="BAQ134" s="529"/>
      <c r="BAR134" s="529"/>
      <c r="BAS134" s="529"/>
      <c r="BAT134" s="529"/>
      <c r="BAU134" s="529"/>
      <c r="BAV134" s="529"/>
      <c r="BAW134" s="529"/>
      <c r="BAX134" s="529"/>
      <c r="BAY134" s="529"/>
      <c r="BAZ134" s="529"/>
      <c r="BBA134" s="529"/>
      <c r="BBB134" s="529"/>
      <c r="BBC134" s="529"/>
      <c r="BBD134" s="529"/>
      <c r="BBE134" s="529"/>
      <c r="BBF134" s="529"/>
      <c r="BBG134" s="529"/>
      <c r="BBH134" s="529"/>
      <c r="BBI134" s="529"/>
      <c r="BBJ134" s="529"/>
      <c r="BBK134" s="529"/>
      <c r="BBL134" s="529"/>
      <c r="BBM134" s="529"/>
      <c r="BBN134" s="529"/>
      <c r="BBO134" s="529"/>
      <c r="BBP134" s="529"/>
      <c r="BBQ134" s="529"/>
      <c r="BBR134" s="529"/>
      <c r="BBS134" s="529"/>
      <c r="BBT134" s="529"/>
      <c r="BBU134" s="529"/>
      <c r="BBV134" s="529"/>
      <c r="BBW134" s="529"/>
      <c r="BBX134" s="529"/>
      <c r="BBY134" s="529"/>
      <c r="BBZ134" s="529"/>
      <c r="BCA134" s="529"/>
      <c r="BCB134" s="529"/>
      <c r="BCC134" s="529"/>
      <c r="BCD134" s="529"/>
      <c r="BCE134" s="529"/>
      <c r="BCF134" s="529"/>
      <c r="BCG134" s="529"/>
      <c r="BCH134" s="529"/>
      <c r="BCI134" s="529"/>
      <c r="BCJ134" s="529"/>
      <c r="BCK134" s="529"/>
      <c r="BCL134" s="529"/>
      <c r="BCM134" s="529"/>
      <c r="BCN134" s="529"/>
      <c r="BCO134" s="529"/>
      <c r="BCP134" s="529"/>
      <c r="BCQ134" s="529"/>
      <c r="BCR134" s="529"/>
      <c r="BCS134" s="529"/>
      <c r="BCT134" s="529"/>
      <c r="BCU134" s="529"/>
      <c r="BCV134" s="529"/>
      <c r="BCW134" s="529"/>
      <c r="BCX134" s="529"/>
      <c r="BCY134" s="529"/>
      <c r="BCZ134" s="529"/>
      <c r="BDA134" s="529"/>
      <c r="BDB134" s="529"/>
      <c r="BDC134" s="529"/>
      <c r="BDD134" s="529"/>
      <c r="BDE134" s="529"/>
      <c r="BDF134" s="529"/>
      <c r="BDG134" s="529"/>
      <c r="BDH134" s="529"/>
      <c r="BDI134" s="529"/>
      <c r="BDJ134" s="529"/>
      <c r="BDK134" s="529"/>
      <c r="BDL134" s="529"/>
      <c r="BDM134" s="529"/>
      <c r="BDN134" s="529"/>
      <c r="BDO134" s="529"/>
      <c r="BDP134" s="529"/>
      <c r="BDQ134" s="529"/>
      <c r="BDR134" s="529"/>
      <c r="BDS134" s="529"/>
      <c r="BDT134" s="529"/>
      <c r="BDU134" s="529"/>
      <c r="BDV134" s="529"/>
      <c r="BDW134" s="529"/>
      <c r="BDX134" s="529"/>
      <c r="BDY134" s="529"/>
      <c r="BDZ134" s="529"/>
      <c r="BEA134" s="529"/>
      <c r="BEB134" s="529"/>
      <c r="BEC134" s="529"/>
      <c r="BED134" s="529"/>
      <c r="BEE134" s="529"/>
      <c r="BEF134" s="529"/>
      <c r="BEG134" s="529"/>
      <c r="BEH134" s="529"/>
      <c r="BEI134" s="529"/>
      <c r="BEJ134" s="529"/>
      <c r="BEK134" s="529"/>
      <c r="BEL134" s="529"/>
      <c r="BEM134" s="529"/>
      <c r="BEN134" s="529"/>
      <c r="BEO134" s="529"/>
      <c r="BEP134" s="529"/>
      <c r="BEQ134" s="529"/>
      <c r="BER134" s="529"/>
      <c r="BES134" s="529"/>
      <c r="BET134" s="529"/>
      <c r="BEU134" s="529"/>
      <c r="BEV134" s="529"/>
      <c r="BEW134" s="529"/>
      <c r="BEX134" s="529"/>
      <c r="BEY134" s="529"/>
      <c r="BEZ134" s="529"/>
      <c r="BFA134" s="529"/>
      <c r="BFB134" s="529"/>
      <c r="BFC134" s="529"/>
      <c r="BFD134" s="529"/>
      <c r="BFE134" s="529"/>
      <c r="BFF134" s="529"/>
      <c r="BFG134" s="529"/>
      <c r="BFH134" s="529"/>
      <c r="BFI134" s="529"/>
      <c r="BFJ134" s="529"/>
      <c r="BFK134" s="529"/>
      <c r="BFL134" s="529"/>
      <c r="BFM134" s="529"/>
      <c r="BFN134" s="529"/>
      <c r="BFO134" s="529"/>
      <c r="BFP134" s="529"/>
      <c r="BFQ134" s="529"/>
      <c r="BFR134" s="529"/>
      <c r="BFS134" s="529"/>
      <c r="BFT134" s="529"/>
      <c r="BFU134" s="529"/>
      <c r="BFV134" s="529"/>
      <c r="BFW134" s="529"/>
      <c r="BFX134" s="529"/>
      <c r="BFY134" s="529"/>
      <c r="BFZ134" s="529"/>
      <c r="BGA134" s="529"/>
      <c r="BGB134" s="529"/>
      <c r="BGC134" s="529"/>
      <c r="BGD134" s="529"/>
      <c r="BGE134" s="529"/>
      <c r="BGF134" s="529"/>
      <c r="BGG134" s="529"/>
      <c r="BGH134" s="529"/>
      <c r="BGI134" s="529"/>
      <c r="BGJ134" s="529"/>
      <c r="BGK134" s="529"/>
      <c r="BGL134" s="529"/>
      <c r="BGM134" s="529"/>
      <c r="BGN134" s="529"/>
      <c r="BGO134" s="529"/>
      <c r="BGP134" s="529"/>
      <c r="BGQ134" s="529"/>
      <c r="BGR134" s="529"/>
      <c r="BGS134" s="529"/>
      <c r="BGT134" s="529"/>
      <c r="BGU134" s="529"/>
      <c r="BGV134" s="529"/>
      <c r="BGW134" s="529"/>
      <c r="BGX134" s="529"/>
      <c r="BGY134" s="529"/>
      <c r="BGZ134" s="529"/>
      <c r="BHA134" s="529"/>
      <c r="BHB134" s="529"/>
      <c r="BHC134" s="529"/>
      <c r="BHD134" s="529"/>
      <c r="BHE134" s="529"/>
      <c r="BHF134" s="529"/>
      <c r="BHG134" s="529"/>
      <c r="BHH134" s="529"/>
      <c r="BHI134" s="529"/>
      <c r="BHJ134" s="529"/>
      <c r="BHK134" s="529"/>
      <c r="BHL134" s="529"/>
      <c r="BHM134" s="529"/>
      <c r="BHN134" s="529"/>
      <c r="BHO134" s="529"/>
      <c r="BHP134" s="529"/>
      <c r="BHQ134" s="529"/>
      <c r="BHR134" s="529"/>
      <c r="BHS134" s="529"/>
      <c r="BHT134" s="529"/>
      <c r="BHU134" s="529"/>
      <c r="BHV134" s="529"/>
      <c r="BHW134" s="529"/>
      <c r="BHX134" s="529"/>
      <c r="BHY134" s="529"/>
      <c r="BHZ134" s="529"/>
      <c r="BIA134" s="529"/>
      <c r="BIB134" s="529"/>
      <c r="BIC134" s="529"/>
      <c r="BID134" s="529"/>
      <c r="BIE134" s="529"/>
      <c r="BIF134" s="529"/>
      <c r="BIG134" s="529"/>
      <c r="BIH134" s="529"/>
      <c r="BII134" s="529"/>
      <c r="BIJ134" s="529"/>
      <c r="BIK134" s="529"/>
      <c r="BIL134" s="529"/>
      <c r="BIM134" s="529"/>
      <c r="BIN134" s="529"/>
      <c r="BIO134" s="529"/>
      <c r="BIP134" s="529"/>
      <c r="BIQ134" s="529"/>
      <c r="BIR134" s="529"/>
      <c r="BIS134" s="529"/>
      <c r="BIT134" s="529"/>
      <c r="BIU134" s="529"/>
      <c r="BIV134" s="529"/>
      <c r="BIW134" s="529"/>
      <c r="BIX134" s="529"/>
      <c r="BIY134" s="529"/>
      <c r="BIZ134" s="529"/>
      <c r="BJA134" s="529"/>
      <c r="BJB134" s="529"/>
      <c r="BJC134" s="529"/>
      <c r="BJD134" s="529"/>
      <c r="BJE134" s="529"/>
      <c r="BJF134" s="529"/>
      <c r="BJG134" s="529"/>
      <c r="BJH134" s="529"/>
      <c r="BJI134" s="529"/>
      <c r="BJJ134" s="529"/>
      <c r="BJK134" s="529"/>
      <c r="BJL134" s="529"/>
      <c r="BJM134" s="529"/>
      <c r="BJN134" s="529"/>
      <c r="BJO134" s="529"/>
      <c r="BJP134" s="529"/>
      <c r="BJQ134" s="529"/>
      <c r="BJR134" s="529"/>
      <c r="BJS134" s="529"/>
      <c r="BJT134" s="529"/>
      <c r="BJU134" s="529"/>
      <c r="BJV134" s="529"/>
      <c r="BJW134" s="529"/>
      <c r="BJX134" s="529"/>
      <c r="BJY134" s="529"/>
      <c r="BJZ134" s="529"/>
      <c r="BKA134" s="529"/>
      <c r="BKB134" s="529"/>
      <c r="BKC134" s="529"/>
      <c r="BKD134" s="529"/>
      <c r="BKE134" s="529"/>
      <c r="BKF134" s="529"/>
      <c r="BKG134" s="529"/>
      <c r="BKH134" s="529"/>
      <c r="BKI134" s="529"/>
      <c r="BKJ134" s="529"/>
      <c r="BKK134" s="529"/>
      <c r="BKL134" s="529"/>
      <c r="BKM134" s="529"/>
      <c r="BKN134" s="529"/>
      <c r="BKO134" s="529"/>
      <c r="BKP134" s="529"/>
      <c r="BKQ134" s="529"/>
      <c r="BKR134" s="529"/>
      <c r="BKS134" s="529"/>
      <c r="BKT134" s="529"/>
      <c r="BKU134" s="529"/>
      <c r="BKV134" s="529"/>
      <c r="BKW134" s="529"/>
      <c r="BKX134" s="529"/>
      <c r="BKY134" s="529"/>
      <c r="BKZ134" s="529"/>
      <c r="BLA134" s="529"/>
      <c r="BLB134" s="529"/>
      <c r="BLC134" s="529"/>
      <c r="BLD134" s="529"/>
      <c r="BLE134" s="529"/>
      <c r="BLF134" s="529"/>
      <c r="BLG134" s="529"/>
      <c r="BLH134" s="529"/>
      <c r="BLI134" s="529"/>
      <c r="BLJ134" s="529"/>
      <c r="BLK134" s="529"/>
      <c r="BLL134" s="529"/>
      <c r="BLM134" s="529"/>
      <c r="BLN134" s="529"/>
      <c r="BLO134" s="529"/>
      <c r="BLP134" s="529"/>
      <c r="BLQ134" s="529"/>
      <c r="BLR134" s="529"/>
      <c r="BLS134" s="529"/>
      <c r="BLT134" s="529"/>
      <c r="BLU134" s="529"/>
      <c r="BLV134" s="529"/>
      <c r="BLW134" s="529"/>
      <c r="BLX134" s="529"/>
      <c r="BLY134" s="529"/>
      <c r="BLZ134" s="529"/>
      <c r="BMA134" s="529"/>
      <c r="BMB134" s="529"/>
      <c r="BMC134" s="529"/>
      <c r="BMD134" s="529"/>
      <c r="BME134" s="529"/>
      <c r="BMF134" s="529"/>
      <c r="BMG134" s="529"/>
      <c r="BMH134" s="529"/>
      <c r="BMI134" s="529"/>
      <c r="BMJ134" s="529"/>
      <c r="BMK134" s="529"/>
      <c r="BML134" s="529"/>
      <c r="BMM134" s="529"/>
      <c r="BMN134" s="529"/>
      <c r="BMO134" s="529"/>
      <c r="BMP134" s="529"/>
      <c r="BMQ134" s="529"/>
      <c r="BMR134" s="529"/>
      <c r="BMS134" s="529"/>
      <c r="BMT134" s="529"/>
      <c r="BMU134" s="529"/>
      <c r="BMV134" s="529"/>
      <c r="BMW134" s="529"/>
      <c r="BMX134" s="529"/>
      <c r="BMY134" s="529"/>
      <c r="BMZ134" s="529"/>
      <c r="BNA134" s="529"/>
      <c r="BNB134" s="529"/>
      <c r="BNC134" s="529"/>
      <c r="BND134" s="529"/>
      <c r="BNE134" s="529"/>
      <c r="BNF134" s="529"/>
      <c r="BNG134" s="529"/>
      <c r="BNH134" s="529"/>
      <c r="BNI134" s="529"/>
      <c r="BNJ134" s="529"/>
      <c r="BNK134" s="529"/>
      <c r="BNL134" s="529"/>
      <c r="BNM134" s="529"/>
      <c r="BNN134" s="529"/>
      <c r="BNO134" s="529"/>
      <c r="BNP134" s="529"/>
      <c r="BNQ134" s="529"/>
      <c r="BNR134" s="529"/>
      <c r="BNS134" s="529"/>
      <c r="BNT134" s="529"/>
      <c r="BNU134" s="529"/>
      <c r="BNV134" s="529"/>
      <c r="BNW134" s="529"/>
      <c r="BNX134" s="529"/>
      <c r="BNY134" s="529"/>
      <c r="BNZ134" s="529"/>
      <c r="BOA134" s="529"/>
      <c r="BOB134" s="529"/>
      <c r="BOC134" s="529"/>
      <c r="BOD134" s="529"/>
      <c r="BOE134" s="529"/>
      <c r="BOF134" s="529"/>
      <c r="BOG134" s="529"/>
      <c r="BOH134" s="529"/>
      <c r="BOI134" s="529"/>
      <c r="BOJ134" s="529"/>
      <c r="BOK134" s="529"/>
      <c r="BOL134" s="529"/>
      <c r="BOM134" s="529"/>
      <c r="BON134" s="529"/>
      <c r="BOO134" s="529"/>
      <c r="BOP134" s="529"/>
      <c r="BOQ134" s="529"/>
      <c r="BOR134" s="529"/>
      <c r="BOS134" s="529"/>
      <c r="BOT134" s="529"/>
      <c r="BOU134" s="529"/>
      <c r="BOV134" s="529"/>
      <c r="BOW134" s="529"/>
      <c r="BOX134" s="529"/>
      <c r="BOY134" s="529"/>
      <c r="BOZ134" s="529"/>
      <c r="BPA134" s="529"/>
      <c r="BPB134" s="529"/>
      <c r="BPC134" s="529"/>
      <c r="BPD134" s="529"/>
      <c r="BPE134" s="529"/>
      <c r="BPF134" s="529"/>
      <c r="BPG134" s="529"/>
      <c r="BPH134" s="529"/>
      <c r="BPI134" s="529"/>
      <c r="BPJ134" s="529"/>
      <c r="BPK134" s="529"/>
      <c r="BPL134" s="529"/>
      <c r="BPM134" s="529"/>
      <c r="BPN134" s="529"/>
      <c r="BPO134" s="529"/>
      <c r="BPP134" s="529"/>
      <c r="BPQ134" s="529"/>
      <c r="BPR134" s="529"/>
      <c r="BPS134" s="529"/>
      <c r="BPT134" s="529"/>
      <c r="BPU134" s="529"/>
      <c r="BPV134" s="529"/>
      <c r="BPW134" s="529"/>
      <c r="BPX134" s="529"/>
      <c r="BPY134" s="529"/>
      <c r="BPZ134" s="529"/>
      <c r="BQA134" s="529"/>
      <c r="BQB134" s="529"/>
      <c r="BQC134" s="529"/>
      <c r="BQD134" s="529"/>
      <c r="BQE134" s="529"/>
      <c r="BQF134" s="529"/>
      <c r="BQG134" s="529"/>
      <c r="BQH134" s="529"/>
      <c r="BQI134" s="529"/>
      <c r="BQJ134" s="529"/>
      <c r="BQK134" s="529"/>
      <c r="BQL134" s="529"/>
      <c r="BQM134" s="529"/>
      <c r="BQN134" s="529"/>
      <c r="BQO134" s="529"/>
      <c r="BQP134" s="529"/>
      <c r="BQQ134" s="529"/>
      <c r="BQR134" s="529"/>
      <c r="BQS134" s="529"/>
      <c r="BQT134" s="529"/>
      <c r="BQU134" s="529"/>
      <c r="BQV134" s="529"/>
      <c r="BQW134" s="529"/>
      <c r="BQX134" s="529"/>
      <c r="BQY134" s="529"/>
      <c r="BQZ134" s="529"/>
      <c r="BRA134" s="529"/>
      <c r="BRB134" s="529"/>
      <c r="BRC134" s="529"/>
      <c r="BRD134" s="529"/>
      <c r="BRE134" s="529"/>
      <c r="BRF134" s="529"/>
      <c r="BRG134" s="529"/>
      <c r="BRH134" s="529"/>
      <c r="BRI134" s="529"/>
      <c r="BRJ134" s="529"/>
      <c r="BRK134" s="529"/>
      <c r="BRL134" s="529"/>
      <c r="BRM134" s="529"/>
      <c r="BRN134" s="529"/>
      <c r="BRO134" s="529"/>
      <c r="BRP134" s="529"/>
      <c r="BRQ134" s="529"/>
      <c r="BRR134" s="529"/>
      <c r="BRS134" s="529"/>
      <c r="BRT134" s="529"/>
      <c r="BRU134" s="529"/>
      <c r="BRV134" s="529"/>
      <c r="BRW134" s="529"/>
      <c r="BRX134" s="529"/>
      <c r="BRY134" s="529"/>
      <c r="BRZ134" s="529"/>
      <c r="BSA134" s="529"/>
      <c r="BSB134" s="529"/>
      <c r="BSC134" s="529"/>
      <c r="BSD134" s="529"/>
      <c r="BSE134" s="529"/>
      <c r="BSF134" s="529"/>
      <c r="BSG134" s="529"/>
      <c r="BSH134" s="529"/>
      <c r="BSI134" s="529"/>
      <c r="BSJ134" s="529"/>
      <c r="BSK134" s="529"/>
      <c r="BSL134" s="529"/>
      <c r="BSM134" s="529"/>
      <c r="BSN134" s="529"/>
      <c r="BSO134" s="529"/>
      <c r="BSP134" s="529"/>
      <c r="BSQ134" s="529"/>
      <c r="BSR134" s="529"/>
      <c r="BSS134" s="529"/>
      <c r="BST134" s="529"/>
      <c r="BSU134" s="529"/>
      <c r="BSV134" s="529"/>
      <c r="BSW134" s="529"/>
      <c r="BSX134" s="529"/>
      <c r="BSY134" s="529"/>
      <c r="BSZ134" s="529"/>
      <c r="BTA134" s="529"/>
      <c r="BTB134" s="529"/>
      <c r="BTC134" s="529"/>
      <c r="BTD134" s="529"/>
      <c r="BTE134" s="529"/>
      <c r="BTF134" s="529"/>
      <c r="BTG134" s="529"/>
      <c r="BTH134" s="529"/>
      <c r="BTI134" s="529"/>
      <c r="BTJ134" s="529"/>
      <c r="BTK134" s="529"/>
      <c r="BTL134" s="529"/>
      <c r="BTM134" s="529"/>
      <c r="BTN134" s="529"/>
      <c r="BTO134" s="529"/>
      <c r="BTP134" s="529"/>
      <c r="BTQ134" s="529"/>
      <c r="BTR134" s="529"/>
      <c r="BTS134" s="529"/>
      <c r="BTT134" s="529"/>
      <c r="BTU134" s="529"/>
      <c r="BTV134" s="529"/>
      <c r="BTW134" s="529"/>
      <c r="BTX134" s="529"/>
      <c r="BTY134" s="529"/>
      <c r="BTZ134" s="529"/>
      <c r="BUA134" s="529"/>
      <c r="BUB134" s="529"/>
      <c r="BUC134" s="529"/>
      <c r="BUD134" s="529"/>
      <c r="BUE134" s="529"/>
      <c r="BUF134" s="529"/>
      <c r="BUG134" s="529"/>
      <c r="BUH134" s="529"/>
      <c r="BUI134" s="529"/>
      <c r="BUJ134" s="529"/>
      <c r="BUK134" s="529"/>
      <c r="BUL134" s="529"/>
      <c r="BUM134" s="529"/>
      <c r="BUN134" s="529"/>
      <c r="BUO134" s="529"/>
      <c r="BUP134" s="529"/>
      <c r="BUQ134" s="529"/>
      <c r="BUR134" s="529"/>
      <c r="BUS134" s="529"/>
      <c r="BUT134" s="529"/>
      <c r="BUU134" s="529"/>
      <c r="BUV134" s="529"/>
      <c r="BUW134" s="529"/>
      <c r="BUX134" s="529"/>
      <c r="BUY134" s="529"/>
      <c r="BUZ134" s="529"/>
      <c r="BVA134" s="529"/>
      <c r="BVB134" s="529"/>
      <c r="BVC134" s="529"/>
      <c r="BVD134" s="529"/>
      <c r="BVE134" s="529"/>
      <c r="BVF134" s="529"/>
      <c r="BVG134" s="529"/>
      <c r="BVH134" s="529"/>
      <c r="BVI134" s="529"/>
      <c r="BVJ134" s="529"/>
      <c r="BVK134" s="529"/>
      <c r="BVL134" s="529"/>
      <c r="BVM134" s="529"/>
      <c r="BVN134" s="529"/>
      <c r="BVO134" s="529"/>
      <c r="BVP134" s="529"/>
      <c r="BVQ134" s="529"/>
      <c r="BVR134" s="529"/>
      <c r="BVS134" s="529"/>
      <c r="BVT134" s="529"/>
      <c r="BVU134" s="529"/>
      <c r="BVV134" s="529"/>
      <c r="BVW134" s="529"/>
      <c r="BVX134" s="529"/>
      <c r="BVY134" s="529"/>
      <c r="BVZ134" s="529"/>
      <c r="BWA134" s="529"/>
      <c r="BWB134" s="529"/>
      <c r="BWC134" s="529"/>
      <c r="BWD134" s="529"/>
      <c r="BWE134" s="529"/>
      <c r="BWF134" s="529"/>
      <c r="BWG134" s="529"/>
      <c r="BWH134" s="529"/>
      <c r="BWI134" s="529"/>
      <c r="BWJ134" s="529"/>
      <c r="BWK134" s="529"/>
      <c r="BWL134" s="529"/>
      <c r="BWM134" s="529"/>
      <c r="BWN134" s="529"/>
      <c r="BWO134" s="529"/>
      <c r="BWP134" s="529"/>
      <c r="BWQ134" s="529"/>
      <c r="BWR134" s="529"/>
      <c r="BWS134" s="529"/>
      <c r="BWT134" s="529"/>
      <c r="BWU134" s="529"/>
      <c r="BWV134" s="529"/>
      <c r="BWW134" s="529"/>
      <c r="BWX134" s="529"/>
      <c r="BWY134" s="529"/>
      <c r="BWZ134" s="529"/>
      <c r="BXA134" s="529"/>
      <c r="BXB134" s="529"/>
      <c r="BXC134" s="529"/>
      <c r="BXD134" s="529"/>
      <c r="BXE134" s="529"/>
      <c r="BXF134" s="529"/>
      <c r="BXG134" s="529"/>
      <c r="BXH134" s="529"/>
      <c r="BXI134" s="529"/>
      <c r="BXJ134" s="529"/>
      <c r="BXK134" s="529"/>
      <c r="BXL134" s="529"/>
      <c r="BXM134" s="529"/>
      <c r="BXN134" s="529"/>
      <c r="BXO134" s="529"/>
      <c r="BXP134" s="529"/>
      <c r="BXQ134" s="529"/>
      <c r="BXR134" s="529"/>
      <c r="BXS134" s="529"/>
      <c r="BXT134" s="529"/>
      <c r="BXU134" s="529"/>
      <c r="BXV134" s="529"/>
      <c r="BXW134" s="529"/>
      <c r="BXX134" s="529"/>
      <c r="BXY134" s="529"/>
      <c r="BXZ134" s="529"/>
      <c r="BYA134" s="529"/>
      <c r="BYB134" s="529"/>
      <c r="BYC134" s="529"/>
      <c r="BYD134" s="529"/>
      <c r="BYE134" s="529"/>
      <c r="BYF134" s="529"/>
      <c r="BYG134" s="529"/>
      <c r="BYH134" s="529"/>
      <c r="BYI134" s="529"/>
      <c r="BYJ134" s="529"/>
      <c r="BYK134" s="529"/>
      <c r="BYL134" s="529"/>
      <c r="BYM134" s="529"/>
      <c r="BYN134" s="529"/>
      <c r="BYO134" s="529"/>
      <c r="BYP134" s="529"/>
      <c r="BYQ134" s="529"/>
      <c r="BYR134" s="529"/>
      <c r="BYS134" s="529"/>
      <c r="BYT134" s="529"/>
      <c r="BYU134" s="529"/>
      <c r="BYV134" s="529"/>
      <c r="BYW134" s="529"/>
      <c r="BYX134" s="529"/>
      <c r="BYY134" s="529"/>
      <c r="BYZ134" s="529"/>
      <c r="BZA134" s="529"/>
      <c r="BZB134" s="529"/>
      <c r="BZC134" s="529"/>
      <c r="BZD134" s="529"/>
      <c r="BZE134" s="529"/>
      <c r="BZF134" s="529"/>
      <c r="BZG134" s="529"/>
      <c r="BZH134" s="529"/>
      <c r="BZI134" s="529"/>
      <c r="BZJ134" s="529"/>
      <c r="BZK134" s="529"/>
      <c r="BZL134" s="529"/>
      <c r="BZM134" s="529"/>
      <c r="BZN134" s="529"/>
      <c r="BZO134" s="529"/>
      <c r="BZP134" s="529"/>
      <c r="BZQ134" s="529"/>
      <c r="BZR134" s="529"/>
      <c r="BZS134" s="529"/>
      <c r="BZT134" s="529"/>
      <c r="BZU134" s="529"/>
      <c r="BZV134" s="529"/>
      <c r="BZW134" s="529"/>
      <c r="BZX134" s="529"/>
      <c r="BZY134" s="529"/>
      <c r="BZZ134" s="529"/>
      <c r="CAA134" s="529"/>
      <c r="CAB134" s="529"/>
      <c r="CAC134" s="529"/>
      <c r="CAD134" s="529"/>
      <c r="CAE134" s="529"/>
      <c r="CAF134" s="529"/>
      <c r="CAG134" s="529"/>
      <c r="CAH134" s="529"/>
      <c r="CAI134" s="529"/>
      <c r="CAJ134" s="529"/>
      <c r="CAK134" s="529"/>
      <c r="CAL134" s="529"/>
      <c r="CAM134" s="529"/>
      <c r="CAN134" s="529"/>
      <c r="CAO134" s="529"/>
      <c r="CAP134" s="529"/>
      <c r="CAQ134" s="529"/>
      <c r="CAR134" s="529"/>
      <c r="CAS134" s="529"/>
      <c r="CAT134" s="529"/>
      <c r="CAU134" s="529"/>
      <c r="CAV134" s="529"/>
      <c r="CAW134" s="529"/>
      <c r="CAX134" s="529"/>
      <c r="CAY134" s="529"/>
      <c r="CAZ134" s="529"/>
      <c r="CBA134" s="529"/>
      <c r="CBB134" s="529"/>
      <c r="CBC134" s="529"/>
      <c r="CBD134" s="529"/>
      <c r="CBE134" s="529"/>
      <c r="CBF134" s="529"/>
      <c r="CBG134" s="529"/>
      <c r="CBH134" s="529"/>
      <c r="CBI134" s="529"/>
      <c r="CBJ134" s="529"/>
      <c r="CBK134" s="529"/>
      <c r="CBL134" s="529"/>
      <c r="CBM134" s="529"/>
      <c r="CBN134" s="529"/>
      <c r="CBO134" s="529"/>
      <c r="CBP134" s="529"/>
      <c r="CBQ134" s="529"/>
      <c r="CBR134" s="529"/>
      <c r="CBS134" s="529"/>
      <c r="CBT134" s="529"/>
      <c r="CBU134" s="529"/>
      <c r="CBV134" s="529"/>
      <c r="CBW134" s="529"/>
      <c r="CBX134" s="529"/>
      <c r="CBY134" s="529"/>
      <c r="CBZ134" s="529"/>
      <c r="CCA134" s="529"/>
      <c r="CCB134" s="529"/>
      <c r="CCC134" s="529"/>
      <c r="CCD134" s="529"/>
      <c r="CCE134" s="529"/>
      <c r="CCF134" s="529"/>
      <c r="CCG134" s="529"/>
      <c r="CCH134" s="529"/>
      <c r="CCI134" s="529"/>
      <c r="CCJ134" s="529"/>
      <c r="CCK134" s="529"/>
      <c r="CCL134" s="529"/>
      <c r="CCM134" s="529"/>
      <c r="CCN134" s="529"/>
      <c r="CCO134" s="529"/>
      <c r="CCP134" s="529"/>
      <c r="CCQ134" s="529"/>
      <c r="CCR134" s="529"/>
      <c r="CCS134" s="529"/>
      <c r="CCT134" s="529"/>
      <c r="CCU134" s="529"/>
      <c r="CCV134" s="529"/>
      <c r="CCW134" s="529"/>
      <c r="CCX134" s="529"/>
      <c r="CCY134" s="529"/>
      <c r="CCZ134" s="529"/>
      <c r="CDA134" s="529"/>
      <c r="CDB134" s="529"/>
      <c r="CDC134" s="529"/>
      <c r="CDD134" s="529"/>
      <c r="CDE134" s="529"/>
      <c r="CDF134" s="529"/>
      <c r="CDG134" s="529"/>
      <c r="CDH134" s="529"/>
      <c r="CDI134" s="529"/>
      <c r="CDJ134" s="529"/>
      <c r="CDK134" s="529"/>
      <c r="CDL134" s="529"/>
      <c r="CDM134" s="529"/>
      <c r="CDN134" s="529"/>
      <c r="CDO134" s="529"/>
      <c r="CDP134" s="529"/>
      <c r="CDQ134" s="529"/>
      <c r="CDR134" s="529"/>
      <c r="CDS134" s="529"/>
      <c r="CDT134" s="529"/>
      <c r="CDU134" s="529"/>
      <c r="CDV134" s="529"/>
      <c r="CDW134" s="529"/>
      <c r="CDX134" s="529"/>
      <c r="CDY134" s="529"/>
      <c r="CDZ134" s="529"/>
      <c r="CEA134" s="529"/>
      <c r="CEB134" s="529"/>
      <c r="CEC134" s="529"/>
      <c r="CED134" s="529"/>
      <c r="CEE134" s="529"/>
      <c r="CEF134" s="529"/>
      <c r="CEG134" s="529"/>
      <c r="CEH134" s="529"/>
      <c r="CEI134" s="529"/>
      <c r="CEJ134" s="529"/>
      <c r="CEK134" s="529"/>
      <c r="CEL134" s="529"/>
      <c r="CEM134" s="529"/>
      <c r="CEN134" s="529"/>
      <c r="CEO134" s="529"/>
      <c r="CEP134" s="529"/>
      <c r="CEQ134" s="529"/>
      <c r="CER134" s="529"/>
      <c r="CES134" s="529"/>
      <c r="CET134" s="529"/>
      <c r="CEU134" s="529"/>
      <c r="CEV134" s="529"/>
      <c r="CEW134" s="529"/>
      <c r="CEX134" s="529"/>
      <c r="CEY134" s="529"/>
      <c r="CEZ134" s="529"/>
      <c r="CFA134" s="529"/>
      <c r="CFB134" s="529"/>
      <c r="CFC134" s="529"/>
      <c r="CFD134" s="529"/>
      <c r="CFE134" s="529"/>
      <c r="CFF134" s="529"/>
      <c r="CFG134" s="529"/>
      <c r="CFH134" s="529"/>
      <c r="CFI134" s="529"/>
      <c r="CFJ134" s="529"/>
      <c r="CFK134" s="529"/>
      <c r="CFL134" s="529"/>
      <c r="CFM134" s="529"/>
      <c r="CFN134" s="529"/>
      <c r="CFO134" s="529"/>
      <c r="CFP134" s="529"/>
      <c r="CFQ134" s="529"/>
      <c r="CFR134" s="529"/>
      <c r="CFS134" s="529"/>
      <c r="CFT134" s="529"/>
      <c r="CFU134" s="529"/>
      <c r="CFV134" s="529"/>
      <c r="CFW134" s="529"/>
      <c r="CFX134" s="529"/>
      <c r="CFY134" s="529"/>
      <c r="CFZ134" s="529"/>
      <c r="CGA134" s="529"/>
      <c r="CGB134" s="529"/>
      <c r="CGC134" s="529"/>
      <c r="CGD134" s="529"/>
      <c r="CGE134" s="529"/>
      <c r="CGF134" s="529"/>
      <c r="CGG134" s="529"/>
      <c r="CGH134" s="529"/>
      <c r="CGI134" s="529"/>
      <c r="CGJ134" s="529"/>
      <c r="CGK134" s="529"/>
      <c r="CGL134" s="529"/>
      <c r="CGM134" s="529"/>
      <c r="CGN134" s="529"/>
      <c r="CGO134" s="529"/>
      <c r="CGP134" s="529"/>
      <c r="CGQ134" s="529"/>
      <c r="CGR134" s="529"/>
      <c r="CGS134" s="529"/>
      <c r="CGT134" s="529"/>
      <c r="CGU134" s="529"/>
      <c r="CGV134" s="529"/>
      <c r="CGW134" s="529"/>
      <c r="CGX134" s="529"/>
      <c r="CGY134" s="529"/>
      <c r="CGZ134" s="529"/>
      <c r="CHA134" s="529"/>
      <c r="CHB134" s="529"/>
      <c r="CHC134" s="529"/>
      <c r="CHD134" s="529"/>
      <c r="CHE134" s="529"/>
      <c r="CHF134" s="529"/>
      <c r="CHG134" s="529"/>
      <c r="CHH134" s="529"/>
      <c r="CHI134" s="529"/>
      <c r="CHJ134" s="529"/>
      <c r="CHK134" s="529"/>
      <c r="CHL134" s="529"/>
      <c r="CHM134" s="529"/>
      <c r="CHN134" s="529"/>
      <c r="CHO134" s="529"/>
      <c r="CHP134" s="529"/>
      <c r="CHQ134" s="529"/>
      <c r="CHR134" s="529"/>
      <c r="CHS134" s="529"/>
      <c r="CHT134" s="529"/>
      <c r="CHU134" s="529"/>
      <c r="CHV134" s="529"/>
      <c r="CHW134" s="529"/>
      <c r="CHX134" s="529"/>
      <c r="CHY134" s="529"/>
      <c r="CHZ134" s="529"/>
      <c r="CIA134" s="529"/>
      <c r="CIB134" s="529"/>
      <c r="CIC134" s="529"/>
      <c r="CID134" s="529"/>
      <c r="CIE134" s="529"/>
      <c r="CIF134" s="529"/>
      <c r="CIG134" s="529"/>
      <c r="CIH134" s="529"/>
      <c r="CII134" s="529"/>
      <c r="CIJ134" s="529"/>
      <c r="CIK134" s="529"/>
      <c r="CIL134" s="529"/>
      <c r="CIM134" s="529"/>
      <c r="CIN134" s="529"/>
      <c r="CIO134" s="529"/>
      <c r="CIP134" s="529"/>
      <c r="CIQ134" s="529"/>
      <c r="CIR134" s="529"/>
      <c r="CIS134" s="529"/>
      <c r="CIT134" s="529"/>
      <c r="CIU134" s="529"/>
      <c r="CIV134" s="529"/>
      <c r="CIW134" s="529"/>
      <c r="CIX134" s="529"/>
      <c r="CIY134" s="529"/>
      <c r="CIZ134" s="529"/>
      <c r="CJA134" s="529"/>
      <c r="CJB134" s="529"/>
      <c r="CJC134" s="529"/>
      <c r="CJD134" s="529"/>
      <c r="CJE134" s="529"/>
      <c r="CJF134" s="529"/>
      <c r="CJG134" s="529"/>
      <c r="CJH134" s="529"/>
      <c r="CJI134" s="529"/>
      <c r="CJJ134" s="529"/>
      <c r="CJK134" s="529"/>
      <c r="CJL134" s="529"/>
      <c r="CJM134" s="529"/>
      <c r="CJN134" s="529"/>
      <c r="CJO134" s="529"/>
      <c r="CJP134" s="529"/>
      <c r="CJQ134" s="529"/>
      <c r="CJR134" s="529"/>
      <c r="CJS134" s="529"/>
      <c r="CJT134" s="529"/>
      <c r="CJU134" s="529"/>
      <c r="CJV134" s="529"/>
      <c r="CJW134" s="529"/>
      <c r="CJX134" s="529"/>
      <c r="CJY134" s="529"/>
      <c r="CJZ134" s="529"/>
      <c r="CKA134" s="529"/>
      <c r="CKB134" s="529"/>
      <c r="CKC134" s="529"/>
      <c r="CKD134" s="529"/>
      <c r="CKE134" s="529"/>
      <c r="CKF134" s="529"/>
      <c r="CKG134" s="529"/>
      <c r="CKH134" s="529"/>
      <c r="CKI134" s="529"/>
      <c r="CKJ134" s="529"/>
      <c r="CKK134" s="529"/>
      <c r="CKL134" s="529"/>
      <c r="CKM134" s="529"/>
      <c r="CKN134" s="529"/>
      <c r="CKO134" s="529"/>
      <c r="CKP134" s="529"/>
      <c r="CKQ134" s="529"/>
      <c r="CKR134" s="529"/>
      <c r="CKS134" s="529"/>
      <c r="CKT134" s="529"/>
      <c r="CKU134" s="529"/>
      <c r="CKV134" s="529"/>
      <c r="CKW134" s="529"/>
      <c r="CKX134" s="529"/>
      <c r="CKY134" s="529"/>
      <c r="CKZ134" s="529"/>
      <c r="CLA134" s="529"/>
      <c r="CLB134" s="529"/>
      <c r="CLC134" s="529"/>
      <c r="CLD134" s="529"/>
      <c r="CLE134" s="529"/>
      <c r="CLF134" s="529"/>
      <c r="CLG134" s="529"/>
      <c r="CLH134" s="529"/>
      <c r="CLI134" s="529"/>
      <c r="CLJ134" s="529"/>
      <c r="CLK134" s="529"/>
      <c r="CLL134" s="529"/>
      <c r="CLM134" s="529"/>
      <c r="CLN134" s="529"/>
      <c r="CLO134" s="529"/>
      <c r="CLP134" s="529"/>
      <c r="CLQ134" s="529"/>
      <c r="CLR134" s="529"/>
      <c r="CLS134" s="529"/>
      <c r="CLT134" s="529"/>
      <c r="CLU134" s="529"/>
      <c r="CLV134" s="529"/>
      <c r="CLW134" s="529"/>
      <c r="CLX134" s="529"/>
      <c r="CLY134" s="529"/>
      <c r="CLZ134" s="529"/>
      <c r="CMA134" s="529"/>
      <c r="CMB134" s="529"/>
      <c r="CMC134" s="529"/>
      <c r="CMD134" s="529"/>
      <c r="CME134" s="529"/>
      <c r="CMF134" s="529"/>
      <c r="CMG134" s="529"/>
      <c r="CMH134" s="529"/>
      <c r="CMI134" s="529"/>
      <c r="CMJ134" s="529"/>
      <c r="CMK134" s="529"/>
      <c r="CML134" s="529"/>
      <c r="CMM134" s="529"/>
      <c r="CMN134" s="529"/>
      <c r="CMO134" s="529"/>
      <c r="CMP134" s="529"/>
      <c r="CMQ134" s="529"/>
      <c r="CMR134" s="529"/>
      <c r="CMS134" s="529"/>
      <c r="CMT134" s="529"/>
      <c r="CMU134" s="529"/>
      <c r="CMV134" s="529"/>
      <c r="CMW134" s="529"/>
      <c r="CMX134" s="529"/>
      <c r="CMY134" s="529"/>
      <c r="CMZ134" s="529"/>
      <c r="CNA134" s="529"/>
      <c r="CNB134" s="529"/>
      <c r="CNC134" s="529"/>
      <c r="CND134" s="529"/>
      <c r="CNE134" s="529"/>
      <c r="CNF134" s="529"/>
      <c r="CNG134" s="529"/>
      <c r="CNH134" s="529"/>
      <c r="CNI134" s="529"/>
      <c r="CNJ134" s="529"/>
      <c r="CNK134" s="529"/>
      <c r="CNL134" s="529"/>
      <c r="CNM134" s="529"/>
      <c r="CNN134" s="529"/>
      <c r="CNO134" s="529"/>
      <c r="CNP134" s="529"/>
      <c r="CNQ134" s="529"/>
      <c r="CNR134" s="529"/>
      <c r="CNS134" s="529"/>
      <c r="CNT134" s="529"/>
      <c r="CNU134" s="529"/>
      <c r="CNV134" s="529"/>
      <c r="CNW134" s="529"/>
      <c r="CNX134" s="529"/>
      <c r="CNY134" s="529"/>
      <c r="CNZ134" s="529"/>
      <c r="COA134" s="529"/>
      <c r="COB134" s="529"/>
      <c r="COC134" s="529"/>
      <c r="COD134" s="529"/>
      <c r="COE134" s="529"/>
      <c r="COF134" s="529"/>
      <c r="COG134" s="529"/>
      <c r="COH134" s="529"/>
      <c r="COI134" s="529"/>
      <c r="COJ134" s="529"/>
      <c r="COK134" s="529"/>
      <c r="COL134" s="529"/>
      <c r="COM134" s="529"/>
      <c r="CON134" s="529"/>
      <c r="COO134" s="529"/>
      <c r="COP134" s="529"/>
      <c r="COQ134" s="529"/>
      <c r="COR134" s="529"/>
      <c r="COS134" s="529"/>
      <c r="COT134" s="529"/>
      <c r="COU134" s="529"/>
      <c r="COV134" s="529"/>
      <c r="COW134" s="529"/>
      <c r="COX134" s="529"/>
      <c r="COY134" s="529"/>
      <c r="COZ134" s="529"/>
      <c r="CPA134" s="529"/>
      <c r="CPB134" s="529"/>
      <c r="CPC134" s="529"/>
      <c r="CPD134" s="529"/>
      <c r="CPE134" s="529"/>
      <c r="CPF134" s="529"/>
      <c r="CPG134" s="529"/>
      <c r="CPH134" s="529"/>
      <c r="CPI134" s="529"/>
      <c r="CPJ134" s="529"/>
      <c r="CPK134" s="529"/>
      <c r="CPL134" s="529"/>
      <c r="CPM134" s="529"/>
      <c r="CPN134" s="529"/>
      <c r="CPO134" s="529"/>
      <c r="CPP134" s="529"/>
      <c r="CPQ134" s="529"/>
      <c r="CPR134" s="529"/>
      <c r="CPS134" s="529"/>
      <c r="CPT134" s="529"/>
      <c r="CPU134" s="529"/>
      <c r="CPV134" s="529"/>
      <c r="CPW134" s="529"/>
      <c r="CPX134" s="529"/>
      <c r="CPY134" s="529"/>
      <c r="CPZ134" s="529"/>
      <c r="CQA134" s="529"/>
      <c r="CQB134" s="529"/>
      <c r="CQC134" s="529"/>
      <c r="CQD134" s="529"/>
      <c r="CQE134" s="529"/>
      <c r="CQF134" s="529"/>
      <c r="CQG134" s="529"/>
      <c r="CQH134" s="529"/>
      <c r="CQI134" s="529"/>
      <c r="CQJ134" s="529"/>
      <c r="CQK134" s="529"/>
      <c r="CQL134" s="529"/>
      <c r="CQM134" s="529"/>
      <c r="CQN134" s="529"/>
      <c r="CQO134" s="529"/>
      <c r="CQP134" s="529"/>
      <c r="CQQ134" s="529"/>
      <c r="CQR134" s="529"/>
      <c r="CQS134" s="529"/>
      <c r="CQT134" s="529"/>
      <c r="CQU134" s="529"/>
      <c r="CQV134" s="529"/>
      <c r="CQW134" s="529"/>
      <c r="CQX134" s="529"/>
      <c r="CQY134" s="529"/>
      <c r="CQZ134" s="529"/>
      <c r="CRA134" s="529"/>
      <c r="CRB134" s="529"/>
      <c r="CRC134" s="529"/>
      <c r="CRD134" s="529"/>
      <c r="CRE134" s="529"/>
      <c r="CRF134" s="529"/>
      <c r="CRG134" s="529"/>
      <c r="CRH134" s="529"/>
      <c r="CRI134" s="529"/>
      <c r="CRJ134" s="529"/>
      <c r="CRK134" s="529"/>
      <c r="CRL134" s="529"/>
      <c r="CRM134" s="529"/>
      <c r="CRN134" s="529"/>
      <c r="CRO134" s="529"/>
      <c r="CRP134" s="529"/>
      <c r="CRQ134" s="529"/>
      <c r="CRR134" s="529"/>
      <c r="CRS134" s="529"/>
      <c r="CRT134" s="529"/>
      <c r="CRU134" s="529"/>
      <c r="CRV134" s="529"/>
      <c r="CRW134" s="529"/>
      <c r="CRX134" s="529"/>
      <c r="CRY134" s="529"/>
      <c r="CRZ134" s="529"/>
      <c r="CSA134" s="529"/>
      <c r="CSB134" s="529"/>
      <c r="CSC134" s="529"/>
      <c r="CSD134" s="529"/>
      <c r="CSE134" s="529"/>
      <c r="CSF134" s="529"/>
      <c r="CSG134" s="529"/>
      <c r="CSH134" s="529"/>
      <c r="CSI134" s="529"/>
      <c r="CSJ134" s="529"/>
      <c r="CSK134" s="529"/>
      <c r="CSL134" s="529"/>
      <c r="CSM134" s="529"/>
      <c r="CSN134" s="529"/>
      <c r="CSO134" s="529"/>
      <c r="CSP134" s="529"/>
      <c r="CSQ134" s="529"/>
      <c r="CSR134" s="529"/>
      <c r="CSS134" s="529"/>
      <c r="CST134" s="529"/>
      <c r="CSU134" s="529"/>
      <c r="CSV134" s="529"/>
      <c r="CSW134" s="529"/>
      <c r="CSX134" s="529"/>
      <c r="CSY134" s="529"/>
      <c r="CSZ134" s="529"/>
      <c r="CTA134" s="529"/>
      <c r="CTB134" s="529"/>
      <c r="CTC134" s="529"/>
      <c r="CTD134" s="529"/>
      <c r="CTE134" s="529"/>
      <c r="CTF134" s="529"/>
      <c r="CTG134" s="529"/>
      <c r="CTH134" s="529"/>
      <c r="CTI134" s="529"/>
      <c r="CTJ134" s="529"/>
      <c r="CTK134" s="529"/>
      <c r="CTL134" s="529"/>
      <c r="CTM134" s="529"/>
      <c r="CTN134" s="529"/>
      <c r="CTO134" s="529"/>
      <c r="CTP134" s="529"/>
      <c r="CTQ134" s="529"/>
      <c r="CTR134" s="529"/>
      <c r="CTS134" s="529"/>
      <c r="CTT134" s="529"/>
      <c r="CTU134" s="529"/>
      <c r="CTV134" s="529"/>
      <c r="CTW134" s="529"/>
      <c r="CTX134" s="529"/>
      <c r="CTY134" s="529"/>
      <c r="CTZ134" s="529"/>
      <c r="CUA134" s="529"/>
      <c r="CUB134" s="529"/>
      <c r="CUC134" s="529"/>
      <c r="CUD134" s="529"/>
      <c r="CUE134" s="529"/>
      <c r="CUF134" s="529"/>
      <c r="CUG134" s="529"/>
      <c r="CUH134" s="529"/>
      <c r="CUI134" s="529"/>
      <c r="CUJ134" s="529"/>
      <c r="CUK134" s="529"/>
      <c r="CUL134" s="529"/>
      <c r="CUM134" s="529"/>
      <c r="CUN134" s="529"/>
      <c r="CUO134" s="529"/>
      <c r="CUP134" s="529"/>
      <c r="CUQ134" s="529"/>
      <c r="CUR134" s="529"/>
      <c r="CUS134" s="529"/>
      <c r="CUT134" s="529"/>
      <c r="CUU134" s="529"/>
      <c r="CUV134" s="529"/>
      <c r="CUW134" s="529"/>
      <c r="CUX134" s="529"/>
      <c r="CUY134" s="529"/>
      <c r="CUZ134" s="529"/>
      <c r="CVA134" s="529"/>
      <c r="CVB134" s="529"/>
      <c r="CVC134" s="529"/>
      <c r="CVD134" s="529"/>
      <c r="CVE134" s="529"/>
      <c r="CVF134" s="529"/>
      <c r="CVG134" s="529"/>
      <c r="CVH134" s="529"/>
      <c r="CVI134" s="529"/>
      <c r="CVJ134" s="529"/>
      <c r="CVK134" s="529"/>
      <c r="CVL134" s="529"/>
      <c r="CVM134" s="529"/>
      <c r="CVN134" s="529"/>
      <c r="CVO134" s="529"/>
      <c r="CVP134" s="529"/>
      <c r="CVQ134" s="529"/>
      <c r="CVR134" s="529"/>
      <c r="CVS134" s="529"/>
      <c r="CVT134" s="529"/>
      <c r="CVU134" s="529"/>
      <c r="CVV134" s="529"/>
      <c r="CVW134" s="529"/>
      <c r="CVX134" s="529"/>
      <c r="CVY134" s="529"/>
      <c r="CVZ134" s="529"/>
      <c r="CWA134" s="529"/>
      <c r="CWB134" s="529"/>
      <c r="CWC134" s="529"/>
      <c r="CWD134" s="529"/>
      <c r="CWE134" s="529"/>
      <c r="CWF134" s="529"/>
      <c r="CWG134" s="529"/>
      <c r="CWH134" s="529"/>
      <c r="CWI134" s="529"/>
      <c r="CWJ134" s="529"/>
      <c r="CWK134" s="529"/>
      <c r="CWL134" s="529"/>
      <c r="CWM134" s="529"/>
      <c r="CWN134" s="529"/>
      <c r="CWO134" s="529"/>
      <c r="CWP134" s="529"/>
      <c r="CWQ134" s="529"/>
      <c r="CWR134" s="529"/>
      <c r="CWS134" s="529"/>
      <c r="CWT134" s="529"/>
      <c r="CWU134" s="529"/>
      <c r="CWV134" s="529"/>
      <c r="CWW134" s="529"/>
      <c r="CWX134" s="529"/>
      <c r="CWY134" s="529"/>
      <c r="CWZ134" s="529"/>
      <c r="CXA134" s="529"/>
      <c r="CXB134" s="529"/>
      <c r="CXC134" s="529"/>
      <c r="CXD134" s="529"/>
      <c r="CXE134" s="529"/>
      <c r="CXF134" s="529"/>
      <c r="CXG134" s="529"/>
      <c r="CXH134" s="529"/>
      <c r="CXI134" s="529"/>
      <c r="CXJ134" s="529"/>
      <c r="CXK134" s="529"/>
      <c r="CXL134" s="529"/>
      <c r="CXM134" s="529"/>
      <c r="CXN134" s="529"/>
      <c r="CXO134" s="529"/>
      <c r="CXP134" s="529"/>
      <c r="CXQ134" s="529"/>
      <c r="CXR134" s="529"/>
      <c r="CXS134" s="529"/>
      <c r="CXT134" s="529"/>
      <c r="CXU134" s="529"/>
      <c r="CXV134" s="529"/>
      <c r="CXW134" s="529"/>
      <c r="CXX134" s="529"/>
      <c r="CXY134" s="529"/>
      <c r="CXZ134" s="529"/>
      <c r="CYA134" s="529"/>
      <c r="CYB134" s="529"/>
      <c r="CYC134" s="529"/>
      <c r="CYD134" s="529"/>
      <c r="CYE134" s="529"/>
      <c r="CYF134" s="529"/>
      <c r="CYG134" s="529"/>
      <c r="CYH134" s="529"/>
      <c r="CYI134" s="529"/>
      <c r="CYJ134" s="529"/>
      <c r="CYK134" s="529"/>
      <c r="CYL134" s="529"/>
      <c r="CYM134" s="529"/>
      <c r="CYN134" s="529"/>
      <c r="CYO134" s="529"/>
      <c r="CYP134" s="529"/>
      <c r="CYQ134" s="529"/>
      <c r="CYR134" s="529"/>
      <c r="CYS134" s="529"/>
      <c r="CYT134" s="529"/>
      <c r="CYU134" s="529"/>
      <c r="CYV134" s="529"/>
      <c r="CYW134" s="529"/>
      <c r="CYX134" s="529"/>
      <c r="CYY134" s="529"/>
      <c r="CYZ134" s="529"/>
      <c r="CZA134" s="529"/>
      <c r="CZB134" s="529"/>
      <c r="CZC134" s="529"/>
      <c r="CZD134" s="529"/>
      <c r="CZE134" s="529"/>
      <c r="CZF134" s="529"/>
      <c r="CZG134" s="529"/>
      <c r="CZH134" s="529"/>
      <c r="CZI134" s="529"/>
      <c r="CZJ134" s="529"/>
      <c r="CZK134" s="529"/>
      <c r="CZL134" s="529"/>
      <c r="CZM134" s="529"/>
      <c r="CZN134" s="529"/>
      <c r="CZO134" s="529"/>
      <c r="CZP134" s="529"/>
      <c r="CZQ134" s="529"/>
      <c r="CZR134" s="529"/>
      <c r="CZS134" s="529"/>
      <c r="CZT134" s="529"/>
      <c r="CZU134" s="529"/>
      <c r="CZV134" s="529"/>
      <c r="CZW134" s="529"/>
      <c r="CZX134" s="529"/>
      <c r="CZY134" s="529"/>
      <c r="CZZ134" s="529"/>
      <c r="DAA134" s="529"/>
      <c r="DAB134" s="529"/>
      <c r="DAC134" s="529"/>
      <c r="DAD134" s="529"/>
      <c r="DAE134" s="529"/>
      <c r="DAF134" s="529"/>
      <c r="DAG134" s="529"/>
      <c r="DAH134" s="529"/>
      <c r="DAI134" s="529"/>
      <c r="DAJ134" s="529"/>
      <c r="DAK134" s="529"/>
      <c r="DAL134" s="529"/>
      <c r="DAM134" s="529"/>
      <c r="DAN134" s="529"/>
      <c r="DAO134" s="529"/>
      <c r="DAP134" s="529"/>
      <c r="DAQ134" s="529"/>
      <c r="DAR134" s="529"/>
      <c r="DAS134" s="529"/>
      <c r="DAT134" s="529"/>
      <c r="DAU134" s="529"/>
      <c r="DAV134" s="529"/>
      <c r="DAW134" s="529"/>
      <c r="DAX134" s="529"/>
      <c r="DAY134" s="529"/>
      <c r="DAZ134" s="529"/>
      <c r="DBA134" s="529"/>
      <c r="DBB134" s="529"/>
      <c r="DBC134" s="529"/>
      <c r="DBD134" s="529"/>
      <c r="DBE134" s="529"/>
      <c r="DBF134" s="529"/>
      <c r="DBG134" s="529"/>
      <c r="DBH134" s="529"/>
      <c r="DBI134" s="529"/>
      <c r="DBJ134" s="529"/>
      <c r="DBK134" s="529"/>
      <c r="DBL134" s="529"/>
      <c r="DBM134" s="529"/>
      <c r="DBN134" s="529"/>
      <c r="DBO134" s="529"/>
      <c r="DBP134" s="529"/>
      <c r="DBQ134" s="529"/>
      <c r="DBR134" s="529"/>
      <c r="DBS134" s="529"/>
      <c r="DBT134" s="529"/>
      <c r="DBU134" s="529"/>
      <c r="DBV134" s="529"/>
      <c r="DBW134" s="529"/>
      <c r="DBX134" s="529"/>
      <c r="DBY134" s="529"/>
      <c r="DBZ134" s="529"/>
      <c r="DCA134" s="529"/>
      <c r="DCB134" s="529"/>
      <c r="DCC134" s="529"/>
      <c r="DCD134" s="529"/>
      <c r="DCE134" s="529"/>
      <c r="DCF134" s="529"/>
      <c r="DCG134" s="529"/>
      <c r="DCH134" s="529"/>
      <c r="DCI134" s="529"/>
      <c r="DCJ134" s="529"/>
      <c r="DCK134" s="529"/>
      <c r="DCL134" s="529"/>
      <c r="DCM134" s="529"/>
      <c r="DCN134" s="529"/>
      <c r="DCO134" s="529"/>
      <c r="DCP134" s="529"/>
      <c r="DCQ134" s="529"/>
      <c r="DCR134" s="529"/>
      <c r="DCS134" s="529"/>
      <c r="DCT134" s="529"/>
      <c r="DCU134" s="529"/>
      <c r="DCV134" s="529"/>
      <c r="DCW134" s="529"/>
      <c r="DCX134" s="529"/>
      <c r="DCY134" s="529"/>
      <c r="DCZ134" s="529"/>
      <c r="DDA134" s="529"/>
      <c r="DDB134" s="529"/>
      <c r="DDC134" s="529"/>
      <c r="DDD134" s="529"/>
      <c r="DDE134" s="529"/>
      <c r="DDF134" s="529"/>
      <c r="DDG134" s="529"/>
      <c r="DDH134" s="529"/>
      <c r="DDI134" s="529"/>
      <c r="DDJ134" s="529"/>
      <c r="DDK134" s="529"/>
      <c r="DDL134" s="529"/>
      <c r="DDM134" s="529"/>
      <c r="DDN134" s="529"/>
      <c r="DDO134" s="529"/>
      <c r="DDP134" s="529"/>
      <c r="DDQ134" s="529"/>
      <c r="DDR134" s="529"/>
      <c r="DDS134" s="529"/>
      <c r="DDT134" s="529"/>
      <c r="DDU134" s="529"/>
      <c r="DDV134" s="529"/>
      <c r="DDW134" s="529"/>
      <c r="DDX134" s="529"/>
      <c r="DDY134" s="529"/>
      <c r="DDZ134" s="529"/>
      <c r="DEA134" s="529"/>
      <c r="DEB134" s="529"/>
      <c r="DEC134" s="529"/>
      <c r="DED134" s="529"/>
      <c r="DEE134" s="529"/>
      <c r="DEF134" s="529"/>
      <c r="DEG134" s="529"/>
      <c r="DEH134" s="529"/>
      <c r="DEI134" s="529"/>
      <c r="DEJ134" s="529"/>
      <c r="DEK134" s="529"/>
      <c r="DEL134" s="529"/>
      <c r="DEM134" s="529"/>
      <c r="DEN134" s="529"/>
      <c r="DEO134" s="529"/>
      <c r="DEP134" s="529"/>
      <c r="DEQ134" s="529"/>
      <c r="DER134" s="529"/>
      <c r="DES134" s="529"/>
      <c r="DET134" s="529"/>
      <c r="DEU134" s="529"/>
      <c r="DEV134" s="529"/>
      <c r="DEW134" s="529"/>
      <c r="DEX134" s="529"/>
      <c r="DEY134" s="529"/>
      <c r="DEZ134" s="529"/>
      <c r="DFA134" s="529"/>
      <c r="DFB134" s="529"/>
      <c r="DFC134" s="529"/>
      <c r="DFD134" s="529"/>
      <c r="DFE134" s="529"/>
      <c r="DFF134" s="529"/>
      <c r="DFG134" s="529"/>
      <c r="DFH134" s="529"/>
      <c r="DFI134" s="529"/>
      <c r="DFJ134" s="529"/>
      <c r="DFK134" s="529"/>
      <c r="DFL134" s="529"/>
      <c r="DFM134" s="529"/>
      <c r="DFN134" s="529"/>
      <c r="DFO134" s="529"/>
      <c r="DFP134" s="529"/>
      <c r="DFQ134" s="529"/>
      <c r="DFR134" s="529"/>
      <c r="DFS134" s="529"/>
      <c r="DFT134" s="529"/>
      <c r="DFU134" s="529"/>
      <c r="DFV134" s="529"/>
      <c r="DFW134" s="529"/>
      <c r="DFX134" s="529"/>
      <c r="DFY134" s="529"/>
      <c r="DFZ134" s="529"/>
      <c r="DGA134" s="529"/>
      <c r="DGB134" s="529"/>
      <c r="DGC134" s="529"/>
      <c r="DGD134" s="529"/>
      <c r="DGE134" s="529"/>
      <c r="DGF134" s="529"/>
      <c r="DGG134" s="529"/>
      <c r="DGH134" s="529"/>
      <c r="DGI134" s="529"/>
      <c r="DGJ134" s="529"/>
      <c r="DGK134" s="529"/>
      <c r="DGL134" s="529"/>
      <c r="DGM134" s="529"/>
      <c r="DGN134" s="529"/>
      <c r="DGO134" s="529"/>
      <c r="DGP134" s="529"/>
      <c r="DGQ134" s="529"/>
      <c r="DGR134" s="529"/>
      <c r="DGS134" s="529"/>
      <c r="DGT134" s="529"/>
      <c r="DGU134" s="529"/>
      <c r="DGV134" s="529"/>
      <c r="DGW134" s="529"/>
      <c r="DGX134" s="529"/>
      <c r="DGY134" s="529"/>
      <c r="DGZ134" s="529"/>
      <c r="DHA134" s="529"/>
      <c r="DHB134" s="529"/>
      <c r="DHC134" s="529"/>
      <c r="DHD134" s="529"/>
      <c r="DHE134" s="529"/>
      <c r="DHF134" s="529"/>
      <c r="DHG134" s="529"/>
      <c r="DHH134" s="529"/>
      <c r="DHI134" s="529"/>
      <c r="DHJ134" s="529"/>
      <c r="DHK134" s="529"/>
      <c r="DHL134" s="529"/>
      <c r="DHM134" s="529"/>
      <c r="DHN134" s="529"/>
      <c r="DHO134" s="529"/>
      <c r="DHP134" s="529"/>
      <c r="DHQ134" s="529"/>
      <c r="DHR134" s="529"/>
      <c r="DHS134" s="529"/>
      <c r="DHT134" s="529"/>
      <c r="DHU134" s="529"/>
      <c r="DHV134" s="529"/>
      <c r="DHW134" s="529"/>
      <c r="DHX134" s="529"/>
      <c r="DHY134" s="529"/>
      <c r="DHZ134" s="529"/>
      <c r="DIA134" s="529"/>
      <c r="DIB134" s="529"/>
      <c r="DIC134" s="529"/>
      <c r="DID134" s="529"/>
      <c r="DIE134" s="529"/>
      <c r="DIF134" s="529"/>
      <c r="DIG134" s="529"/>
      <c r="DIH134" s="529"/>
      <c r="DII134" s="529"/>
      <c r="DIJ134" s="529"/>
      <c r="DIK134" s="529"/>
      <c r="DIL134" s="529"/>
      <c r="DIM134" s="529"/>
      <c r="DIN134" s="529"/>
      <c r="DIO134" s="529"/>
      <c r="DIP134" s="529"/>
      <c r="DIQ134" s="529"/>
      <c r="DIR134" s="529"/>
      <c r="DIS134" s="529"/>
      <c r="DIT134" s="529"/>
      <c r="DIU134" s="529"/>
      <c r="DIV134" s="529"/>
      <c r="DIW134" s="529"/>
      <c r="DIX134" s="529"/>
      <c r="DIY134" s="529"/>
      <c r="DIZ134" s="529"/>
      <c r="DJA134" s="529"/>
      <c r="DJB134" s="529"/>
      <c r="DJC134" s="529"/>
      <c r="DJD134" s="529"/>
      <c r="DJE134" s="529"/>
      <c r="DJF134" s="529"/>
      <c r="DJG134" s="529"/>
      <c r="DJH134" s="529"/>
      <c r="DJI134" s="529"/>
      <c r="DJJ134" s="529"/>
      <c r="DJK134" s="529"/>
      <c r="DJL134" s="529"/>
      <c r="DJM134" s="529"/>
      <c r="DJN134" s="529"/>
      <c r="DJO134" s="529"/>
      <c r="DJP134" s="529"/>
      <c r="DJQ134" s="529"/>
      <c r="DJR134" s="529"/>
      <c r="DJS134" s="529"/>
      <c r="DJT134" s="529"/>
      <c r="DJU134" s="529"/>
      <c r="DJV134" s="529"/>
      <c r="DJW134" s="529"/>
      <c r="DJX134" s="529"/>
      <c r="DJY134" s="529"/>
      <c r="DJZ134" s="529"/>
      <c r="DKA134" s="529"/>
      <c r="DKB134" s="529"/>
      <c r="DKC134" s="529"/>
      <c r="DKD134" s="529"/>
      <c r="DKE134" s="529"/>
      <c r="DKF134" s="529"/>
      <c r="DKG134" s="529"/>
      <c r="DKH134" s="529"/>
      <c r="DKI134" s="529"/>
      <c r="DKJ134" s="529"/>
      <c r="DKK134" s="529"/>
      <c r="DKL134" s="529"/>
      <c r="DKM134" s="529"/>
      <c r="DKN134" s="529"/>
      <c r="DKO134" s="529"/>
      <c r="DKP134" s="529"/>
      <c r="DKQ134" s="529"/>
      <c r="DKR134" s="529"/>
      <c r="DKS134" s="529"/>
      <c r="DKT134" s="529"/>
      <c r="DKU134" s="529"/>
      <c r="DKV134" s="529"/>
      <c r="DKW134" s="529"/>
      <c r="DKX134" s="529"/>
      <c r="DKY134" s="529"/>
      <c r="DKZ134" s="529"/>
      <c r="DLA134" s="529"/>
      <c r="DLB134" s="529"/>
      <c r="DLC134" s="529"/>
      <c r="DLD134" s="529"/>
      <c r="DLE134" s="529"/>
      <c r="DLF134" s="529"/>
      <c r="DLG134" s="529"/>
      <c r="DLH134" s="529"/>
      <c r="DLI134" s="529"/>
      <c r="DLJ134" s="529"/>
      <c r="DLK134" s="529"/>
      <c r="DLL134" s="529"/>
      <c r="DLM134" s="529"/>
      <c r="DLN134" s="529"/>
      <c r="DLO134" s="529"/>
      <c r="DLP134" s="529"/>
      <c r="DLQ134" s="529"/>
      <c r="DLR134" s="529"/>
      <c r="DLS134" s="529"/>
      <c r="DLT134" s="529"/>
      <c r="DLU134" s="529"/>
      <c r="DLV134" s="529"/>
      <c r="DLW134" s="529"/>
      <c r="DLX134" s="529"/>
      <c r="DLY134" s="529"/>
      <c r="DLZ134" s="529"/>
      <c r="DMA134" s="529"/>
      <c r="DMB134" s="529"/>
      <c r="DMC134" s="529"/>
      <c r="DMD134" s="529"/>
      <c r="DME134" s="529"/>
      <c r="DMF134" s="529"/>
      <c r="DMG134" s="529"/>
      <c r="DMH134" s="529"/>
      <c r="DMI134" s="529"/>
      <c r="DMJ134" s="529"/>
      <c r="DMK134" s="529"/>
      <c r="DML134" s="529"/>
      <c r="DMM134" s="529"/>
      <c r="DMN134" s="529"/>
      <c r="DMO134" s="529"/>
      <c r="DMP134" s="529"/>
      <c r="DMQ134" s="529"/>
      <c r="DMR134" s="529"/>
      <c r="DMS134" s="529"/>
      <c r="DMT134" s="529"/>
      <c r="DMU134" s="529"/>
      <c r="DMV134" s="529"/>
      <c r="DMW134" s="529"/>
      <c r="DMX134" s="529"/>
      <c r="DMY134" s="529"/>
      <c r="DMZ134" s="529"/>
      <c r="DNA134" s="529"/>
      <c r="DNB134" s="529"/>
      <c r="DNC134" s="529"/>
      <c r="DND134" s="529"/>
      <c r="DNE134" s="529"/>
      <c r="DNF134" s="529"/>
      <c r="DNG134" s="529"/>
      <c r="DNH134" s="529"/>
      <c r="DNI134" s="529"/>
      <c r="DNJ134" s="529"/>
      <c r="DNK134" s="529"/>
      <c r="DNL134" s="529"/>
      <c r="DNM134" s="529"/>
      <c r="DNN134" s="529"/>
      <c r="DNO134" s="529"/>
      <c r="DNP134" s="529"/>
      <c r="DNQ134" s="529"/>
      <c r="DNR134" s="529"/>
      <c r="DNS134" s="529"/>
      <c r="DNT134" s="529"/>
      <c r="DNU134" s="529"/>
      <c r="DNV134" s="529"/>
      <c r="DNW134" s="529"/>
      <c r="DNX134" s="529"/>
      <c r="DNY134" s="529"/>
      <c r="DNZ134" s="529"/>
      <c r="DOA134" s="529"/>
      <c r="DOB134" s="529"/>
      <c r="DOC134" s="529"/>
      <c r="DOD134" s="529"/>
      <c r="DOE134" s="529"/>
      <c r="DOF134" s="529"/>
      <c r="DOG134" s="529"/>
      <c r="DOH134" s="529"/>
      <c r="DOI134" s="529"/>
      <c r="DOJ134" s="529"/>
      <c r="DOK134" s="529"/>
      <c r="DOL134" s="529"/>
      <c r="DOM134" s="529"/>
      <c r="DON134" s="529"/>
      <c r="DOO134" s="529"/>
      <c r="DOP134" s="529"/>
      <c r="DOQ134" s="529"/>
      <c r="DOR134" s="529"/>
      <c r="DOS134" s="529"/>
      <c r="DOT134" s="529"/>
      <c r="DOU134" s="529"/>
      <c r="DOV134" s="529"/>
      <c r="DOW134" s="529"/>
      <c r="DOX134" s="529"/>
      <c r="DOY134" s="529"/>
      <c r="DOZ134" s="529"/>
      <c r="DPA134" s="529"/>
      <c r="DPB134" s="529"/>
      <c r="DPC134" s="529"/>
      <c r="DPD134" s="529"/>
      <c r="DPE134" s="529"/>
      <c r="DPF134" s="529"/>
      <c r="DPG134" s="529"/>
      <c r="DPH134" s="529"/>
      <c r="DPI134" s="529"/>
      <c r="DPJ134" s="529"/>
      <c r="DPK134" s="529"/>
      <c r="DPL134" s="529"/>
      <c r="DPM134" s="529"/>
      <c r="DPN134" s="529"/>
      <c r="DPO134" s="529"/>
      <c r="DPP134" s="529"/>
      <c r="DPQ134" s="529"/>
      <c r="DPR134" s="529"/>
      <c r="DPS134" s="529"/>
      <c r="DPT134" s="529"/>
      <c r="DPU134" s="529"/>
      <c r="DPV134" s="529"/>
      <c r="DPW134" s="529"/>
      <c r="DPX134" s="529"/>
      <c r="DPY134" s="529"/>
      <c r="DPZ134" s="529"/>
      <c r="DQA134" s="529"/>
      <c r="DQB134" s="529"/>
      <c r="DQC134" s="529"/>
      <c r="DQD134" s="529"/>
      <c r="DQE134" s="529"/>
      <c r="DQF134" s="529"/>
      <c r="DQG134" s="529"/>
      <c r="DQH134" s="529"/>
      <c r="DQI134" s="529"/>
      <c r="DQJ134" s="529"/>
      <c r="DQK134" s="529"/>
      <c r="DQL134" s="529"/>
      <c r="DQM134" s="529"/>
      <c r="DQN134" s="529"/>
      <c r="DQO134" s="529"/>
      <c r="DQP134" s="529"/>
      <c r="DQQ134" s="529"/>
      <c r="DQR134" s="529"/>
      <c r="DQS134" s="529"/>
      <c r="DQT134" s="529"/>
      <c r="DQU134" s="529"/>
      <c r="DQV134" s="529"/>
      <c r="DQW134" s="529"/>
      <c r="DQX134" s="529"/>
      <c r="DQY134" s="529"/>
      <c r="DQZ134" s="529"/>
      <c r="DRA134" s="529"/>
      <c r="DRB134" s="529"/>
      <c r="DRC134" s="529"/>
      <c r="DRD134" s="529"/>
      <c r="DRE134" s="529"/>
      <c r="DRF134" s="529"/>
      <c r="DRG134" s="529"/>
      <c r="DRH134" s="529"/>
      <c r="DRI134" s="529"/>
      <c r="DRJ134" s="529"/>
      <c r="DRK134" s="529"/>
      <c r="DRL134" s="529"/>
      <c r="DRM134" s="529"/>
      <c r="DRN134" s="529"/>
      <c r="DRO134" s="529"/>
      <c r="DRP134" s="529"/>
      <c r="DRQ134" s="529"/>
      <c r="DRR134" s="529"/>
      <c r="DRS134" s="529"/>
      <c r="DRT134" s="529"/>
      <c r="DRU134" s="529"/>
      <c r="DRV134" s="529"/>
      <c r="DRW134" s="529"/>
      <c r="DRX134" s="529"/>
      <c r="DRY134" s="529"/>
      <c r="DRZ134" s="529"/>
      <c r="DSA134" s="529"/>
      <c r="DSB134" s="529"/>
      <c r="DSC134" s="529"/>
      <c r="DSD134" s="529"/>
      <c r="DSE134" s="529"/>
      <c r="DSF134" s="529"/>
      <c r="DSG134" s="529"/>
      <c r="DSH134" s="529"/>
      <c r="DSI134" s="529"/>
      <c r="DSJ134" s="529"/>
      <c r="DSK134" s="529"/>
      <c r="DSL134" s="529"/>
      <c r="DSM134" s="529"/>
      <c r="DSN134" s="529"/>
      <c r="DSO134" s="529"/>
      <c r="DSP134" s="529"/>
      <c r="DSQ134" s="529"/>
      <c r="DSR134" s="529"/>
      <c r="DSS134" s="529"/>
      <c r="DST134" s="529"/>
      <c r="DSU134" s="529"/>
      <c r="DSV134" s="529"/>
      <c r="DSW134" s="529"/>
      <c r="DSX134" s="529"/>
      <c r="DSY134" s="529"/>
      <c r="DSZ134" s="529"/>
      <c r="DTA134" s="529"/>
      <c r="DTB134" s="529"/>
      <c r="DTC134" s="529"/>
      <c r="DTD134" s="529"/>
      <c r="DTE134" s="529"/>
      <c r="DTF134" s="529"/>
      <c r="DTG134" s="529"/>
      <c r="DTH134" s="529"/>
      <c r="DTI134" s="529"/>
      <c r="DTJ134" s="529"/>
      <c r="DTK134" s="529"/>
      <c r="DTL134" s="529"/>
      <c r="DTM134" s="529"/>
      <c r="DTN134" s="529"/>
      <c r="DTO134" s="529"/>
      <c r="DTP134" s="529"/>
      <c r="DTQ134" s="529"/>
      <c r="DTR134" s="529"/>
      <c r="DTS134" s="529"/>
      <c r="DTT134" s="529"/>
      <c r="DTU134" s="529"/>
      <c r="DTV134" s="529"/>
      <c r="DTW134" s="529"/>
      <c r="DTX134" s="529"/>
      <c r="DTY134" s="529"/>
      <c r="DTZ134" s="529"/>
      <c r="DUA134" s="529"/>
      <c r="DUB134" s="529"/>
      <c r="DUC134" s="529"/>
      <c r="DUD134" s="529"/>
      <c r="DUE134" s="529"/>
      <c r="DUF134" s="529"/>
      <c r="DUG134" s="529"/>
      <c r="DUH134" s="529"/>
      <c r="DUI134" s="529"/>
      <c r="DUJ134" s="529"/>
      <c r="DUK134" s="529"/>
      <c r="DUL134" s="529"/>
      <c r="DUM134" s="529"/>
      <c r="DUN134" s="529"/>
      <c r="DUO134" s="529"/>
      <c r="DUP134" s="529"/>
      <c r="DUQ134" s="529"/>
      <c r="DUR134" s="529"/>
      <c r="DUS134" s="529"/>
      <c r="DUT134" s="529"/>
      <c r="DUU134" s="529"/>
      <c r="DUV134" s="529"/>
      <c r="DUW134" s="529"/>
      <c r="DUX134" s="529"/>
      <c r="DUY134" s="529"/>
      <c r="DUZ134" s="529"/>
      <c r="DVA134" s="529"/>
      <c r="DVB134" s="529"/>
      <c r="DVC134" s="529"/>
      <c r="DVD134" s="529"/>
      <c r="DVE134" s="529"/>
      <c r="DVF134" s="529"/>
      <c r="DVG134" s="529"/>
      <c r="DVH134" s="529"/>
      <c r="DVI134" s="529"/>
      <c r="DVJ134" s="529"/>
      <c r="DVK134" s="529"/>
      <c r="DVL134" s="529"/>
      <c r="DVM134" s="529"/>
      <c r="DVN134" s="529"/>
      <c r="DVO134" s="529"/>
      <c r="DVP134" s="529"/>
      <c r="DVQ134" s="529"/>
      <c r="DVR134" s="529"/>
      <c r="DVS134" s="529"/>
      <c r="DVT134" s="529"/>
      <c r="DVU134" s="529"/>
      <c r="DVV134" s="529"/>
      <c r="DVW134" s="529"/>
      <c r="DVX134" s="529"/>
      <c r="DVY134" s="529"/>
      <c r="DVZ134" s="529"/>
      <c r="DWA134" s="529"/>
      <c r="DWB134" s="529"/>
      <c r="DWC134" s="529"/>
      <c r="DWD134" s="529"/>
      <c r="DWE134" s="529"/>
      <c r="DWF134" s="529"/>
      <c r="DWG134" s="529"/>
      <c r="DWH134" s="529"/>
      <c r="DWI134" s="529"/>
      <c r="DWJ134" s="529"/>
      <c r="DWK134" s="529"/>
      <c r="DWL134" s="529"/>
      <c r="DWM134" s="529"/>
      <c r="DWN134" s="529"/>
      <c r="DWO134" s="529"/>
      <c r="DWP134" s="529"/>
      <c r="DWQ134" s="529"/>
      <c r="DWR134" s="529"/>
      <c r="DWS134" s="529"/>
      <c r="DWT134" s="529"/>
      <c r="DWU134" s="529"/>
      <c r="DWV134" s="529"/>
      <c r="DWW134" s="529"/>
      <c r="DWX134" s="529"/>
      <c r="DWY134" s="529"/>
      <c r="DWZ134" s="529"/>
      <c r="DXA134" s="529"/>
      <c r="DXB134" s="529"/>
      <c r="DXC134" s="529"/>
      <c r="DXD134" s="529"/>
      <c r="DXE134" s="529"/>
      <c r="DXF134" s="529"/>
      <c r="DXG134" s="529"/>
      <c r="DXH134" s="529"/>
      <c r="DXI134" s="529"/>
      <c r="DXJ134" s="529"/>
      <c r="DXK134" s="529"/>
      <c r="DXL134" s="529"/>
      <c r="DXM134" s="529"/>
      <c r="DXN134" s="529"/>
      <c r="DXO134" s="529"/>
      <c r="DXP134" s="529"/>
      <c r="DXQ134" s="529"/>
      <c r="DXR134" s="529"/>
      <c r="DXS134" s="529"/>
      <c r="DXT134" s="529"/>
      <c r="DXU134" s="529"/>
      <c r="DXV134" s="529"/>
      <c r="DXW134" s="529"/>
      <c r="DXX134" s="529"/>
      <c r="DXY134" s="529"/>
      <c r="DXZ134" s="529"/>
      <c r="DYA134" s="529"/>
      <c r="DYB134" s="529"/>
      <c r="DYC134" s="529"/>
      <c r="DYD134" s="529"/>
      <c r="DYE134" s="529"/>
      <c r="DYF134" s="529"/>
      <c r="DYG134" s="529"/>
      <c r="DYH134" s="529"/>
      <c r="DYI134" s="529"/>
      <c r="DYJ134" s="529"/>
      <c r="DYK134" s="529"/>
      <c r="DYL134" s="529"/>
      <c r="DYM134" s="529"/>
      <c r="DYN134" s="529"/>
      <c r="DYO134" s="529"/>
      <c r="DYP134" s="529"/>
      <c r="DYQ134" s="529"/>
      <c r="DYR134" s="529"/>
      <c r="DYS134" s="529"/>
      <c r="DYT134" s="529"/>
      <c r="DYU134" s="529"/>
      <c r="DYV134" s="529"/>
      <c r="DYW134" s="529"/>
      <c r="DYX134" s="529"/>
      <c r="DYY134" s="529"/>
      <c r="DYZ134" s="529"/>
      <c r="DZA134" s="529"/>
      <c r="DZB134" s="529"/>
      <c r="DZC134" s="529"/>
      <c r="DZD134" s="529"/>
      <c r="DZE134" s="529"/>
      <c r="DZF134" s="529"/>
      <c r="DZG134" s="529"/>
      <c r="DZH134" s="529"/>
      <c r="DZI134" s="529"/>
      <c r="DZJ134" s="529"/>
      <c r="DZK134" s="529"/>
      <c r="DZL134" s="529"/>
      <c r="DZM134" s="529"/>
      <c r="DZN134" s="529"/>
      <c r="DZO134" s="529"/>
      <c r="DZP134" s="529"/>
      <c r="DZQ134" s="529"/>
      <c r="DZR134" s="529"/>
      <c r="DZS134" s="529"/>
      <c r="DZT134" s="529"/>
      <c r="DZU134" s="529"/>
      <c r="DZV134" s="529"/>
      <c r="DZW134" s="529"/>
      <c r="DZX134" s="529"/>
      <c r="DZY134" s="529"/>
      <c r="DZZ134" s="529"/>
      <c r="EAA134" s="529"/>
      <c r="EAB134" s="529"/>
      <c r="EAC134" s="529"/>
      <c r="EAD134" s="529"/>
      <c r="EAE134" s="529"/>
      <c r="EAF134" s="529"/>
      <c r="EAG134" s="529"/>
      <c r="EAH134" s="529"/>
      <c r="EAI134" s="529"/>
      <c r="EAJ134" s="529"/>
      <c r="EAK134" s="529"/>
      <c r="EAL134" s="529"/>
      <c r="EAM134" s="529"/>
      <c r="EAN134" s="529"/>
      <c r="EAO134" s="529"/>
      <c r="EAP134" s="529"/>
      <c r="EAQ134" s="529"/>
      <c r="EAR134" s="529"/>
      <c r="EAS134" s="529"/>
      <c r="EAT134" s="529"/>
      <c r="EAU134" s="529"/>
      <c r="EAV134" s="529"/>
      <c r="EAW134" s="529"/>
      <c r="EAX134" s="529"/>
      <c r="EAY134" s="529"/>
      <c r="EAZ134" s="529"/>
      <c r="EBA134" s="529"/>
      <c r="EBB134" s="529"/>
      <c r="EBC134" s="529"/>
      <c r="EBD134" s="529"/>
      <c r="EBE134" s="529"/>
      <c r="EBF134" s="529"/>
      <c r="EBG134" s="529"/>
      <c r="EBH134" s="529"/>
      <c r="EBI134" s="529"/>
      <c r="EBJ134" s="529"/>
      <c r="EBK134" s="529"/>
      <c r="EBL134" s="529"/>
      <c r="EBM134" s="529"/>
      <c r="EBN134" s="529"/>
      <c r="EBO134" s="529"/>
      <c r="EBP134" s="529"/>
      <c r="EBQ134" s="529"/>
      <c r="EBR134" s="529"/>
      <c r="EBS134" s="529"/>
      <c r="EBT134" s="529"/>
      <c r="EBU134" s="529"/>
      <c r="EBV134" s="529"/>
      <c r="EBW134" s="529"/>
      <c r="EBX134" s="529"/>
      <c r="EBY134" s="529"/>
      <c r="EBZ134" s="529"/>
      <c r="ECA134" s="529"/>
      <c r="ECB134" s="529"/>
      <c r="ECC134" s="529"/>
      <c r="ECD134" s="529"/>
      <c r="ECE134" s="529"/>
      <c r="ECF134" s="529"/>
      <c r="ECG134" s="529"/>
      <c r="ECH134" s="529"/>
      <c r="ECI134" s="529"/>
      <c r="ECJ134" s="529"/>
      <c r="ECK134" s="529"/>
      <c r="ECL134" s="529"/>
      <c r="ECM134" s="529"/>
      <c r="ECN134" s="529"/>
      <c r="ECO134" s="529"/>
      <c r="ECP134" s="529"/>
      <c r="ECQ134" s="529"/>
      <c r="ECR134" s="529"/>
      <c r="ECS134" s="529"/>
      <c r="ECT134" s="529"/>
      <c r="ECU134" s="529"/>
      <c r="ECV134" s="529"/>
      <c r="ECW134" s="529"/>
      <c r="ECX134" s="529"/>
      <c r="ECY134" s="529"/>
      <c r="ECZ134" s="529"/>
      <c r="EDA134" s="529"/>
      <c r="EDB134" s="529"/>
      <c r="EDC134" s="529"/>
      <c r="EDD134" s="529"/>
      <c r="EDE134" s="529"/>
      <c r="EDF134" s="529"/>
      <c r="EDG134" s="529"/>
      <c r="EDH134" s="529"/>
      <c r="EDI134" s="529"/>
      <c r="EDJ134" s="529"/>
      <c r="EDK134" s="529"/>
      <c r="EDL134" s="529"/>
      <c r="EDM134" s="529"/>
      <c r="EDN134" s="529"/>
      <c r="EDO134" s="529"/>
      <c r="EDP134" s="529"/>
      <c r="EDQ134" s="529"/>
      <c r="EDR134" s="529"/>
      <c r="EDS134" s="529"/>
      <c r="EDT134" s="529"/>
      <c r="EDU134" s="529"/>
      <c r="EDV134" s="529"/>
      <c r="EDW134" s="529"/>
      <c r="EDX134" s="529"/>
      <c r="EDY134" s="529"/>
      <c r="EDZ134" s="529"/>
      <c r="EEA134" s="529"/>
      <c r="EEB134" s="529"/>
      <c r="EEC134" s="529"/>
      <c r="EED134" s="529"/>
      <c r="EEE134" s="529"/>
      <c r="EEF134" s="529"/>
      <c r="EEG134" s="529"/>
      <c r="EEH134" s="529"/>
      <c r="EEI134" s="529"/>
      <c r="EEJ134" s="529"/>
      <c r="EEK134" s="529"/>
      <c r="EEL134" s="529"/>
      <c r="EEM134" s="529"/>
      <c r="EEN134" s="529"/>
      <c r="EEO134" s="529"/>
      <c r="EEP134" s="529"/>
      <c r="EEQ134" s="529"/>
      <c r="EER134" s="529"/>
      <c r="EES134" s="529"/>
      <c r="EET134" s="529"/>
      <c r="EEU134" s="529"/>
      <c r="EEV134" s="529"/>
      <c r="EEW134" s="529"/>
      <c r="EEX134" s="529"/>
      <c r="EEY134" s="529"/>
      <c r="EEZ134" s="529"/>
      <c r="EFA134" s="529"/>
      <c r="EFB134" s="529"/>
      <c r="EFC134" s="529"/>
      <c r="EFD134" s="529"/>
      <c r="EFE134" s="529"/>
      <c r="EFF134" s="529"/>
      <c r="EFG134" s="529"/>
      <c r="EFH134" s="529"/>
      <c r="EFI134" s="529"/>
      <c r="EFJ134" s="529"/>
      <c r="EFK134" s="529"/>
      <c r="EFL134" s="529"/>
      <c r="EFM134" s="529"/>
      <c r="EFN134" s="529"/>
      <c r="EFO134" s="529"/>
      <c r="EFP134" s="529"/>
      <c r="EFQ134" s="529"/>
      <c r="EFR134" s="529"/>
      <c r="EFS134" s="529"/>
      <c r="EFT134" s="529"/>
      <c r="EFU134" s="529"/>
      <c r="EFV134" s="529"/>
      <c r="EFW134" s="529"/>
      <c r="EFX134" s="529"/>
      <c r="EFY134" s="529"/>
      <c r="EFZ134" s="529"/>
      <c r="EGA134" s="529"/>
      <c r="EGB134" s="529"/>
      <c r="EGC134" s="529"/>
      <c r="EGD134" s="529"/>
      <c r="EGE134" s="529"/>
      <c r="EGF134" s="529"/>
      <c r="EGG134" s="529"/>
      <c r="EGH134" s="529"/>
      <c r="EGI134" s="529"/>
      <c r="EGJ134" s="529"/>
      <c r="EGK134" s="529"/>
      <c r="EGL134" s="529"/>
      <c r="EGM134" s="529"/>
      <c r="EGN134" s="529"/>
      <c r="EGO134" s="529"/>
      <c r="EGP134" s="529"/>
      <c r="EGQ134" s="529"/>
      <c r="EGR134" s="529"/>
      <c r="EGS134" s="529"/>
      <c r="EGT134" s="529"/>
      <c r="EGU134" s="529"/>
      <c r="EGV134" s="529"/>
      <c r="EGW134" s="529"/>
      <c r="EGX134" s="529"/>
      <c r="EGY134" s="529"/>
      <c r="EGZ134" s="529"/>
      <c r="EHA134" s="529"/>
      <c r="EHB134" s="529"/>
      <c r="EHC134" s="529"/>
      <c r="EHD134" s="529"/>
      <c r="EHE134" s="529"/>
      <c r="EHF134" s="529"/>
      <c r="EHG134" s="529"/>
      <c r="EHH134" s="529"/>
      <c r="EHI134" s="529"/>
      <c r="EHJ134" s="529"/>
      <c r="EHK134" s="529"/>
      <c r="EHL134" s="529"/>
      <c r="EHM134" s="529"/>
      <c r="EHN134" s="529"/>
      <c r="EHO134" s="529"/>
      <c r="EHP134" s="529"/>
      <c r="EHQ134" s="529"/>
      <c r="EHR134" s="529"/>
      <c r="EHS134" s="529"/>
      <c r="EHT134" s="529"/>
      <c r="EHU134" s="529"/>
      <c r="EHV134" s="529"/>
      <c r="EHW134" s="529"/>
      <c r="EHX134" s="529"/>
      <c r="EHY134" s="529"/>
      <c r="EHZ134" s="529"/>
      <c r="EIA134" s="529"/>
      <c r="EIB134" s="529"/>
      <c r="EIC134" s="529"/>
      <c r="EID134" s="529"/>
      <c r="EIE134" s="529"/>
      <c r="EIF134" s="529"/>
      <c r="EIG134" s="529"/>
      <c r="EIH134" s="529"/>
      <c r="EII134" s="529"/>
      <c r="EIJ134" s="529"/>
      <c r="EIK134" s="529"/>
      <c r="EIL134" s="529"/>
      <c r="EIM134" s="529"/>
      <c r="EIN134" s="529"/>
      <c r="EIO134" s="529"/>
      <c r="EIP134" s="529"/>
      <c r="EIQ134" s="529"/>
      <c r="EIR134" s="529"/>
      <c r="EIS134" s="529"/>
      <c r="EIT134" s="529"/>
      <c r="EIU134" s="529"/>
      <c r="EIV134" s="529"/>
      <c r="EIW134" s="529"/>
      <c r="EIX134" s="529"/>
      <c r="EIY134" s="529"/>
      <c r="EIZ134" s="529"/>
      <c r="EJA134" s="529"/>
      <c r="EJB134" s="529"/>
      <c r="EJC134" s="529"/>
      <c r="EJD134" s="529"/>
      <c r="EJE134" s="529"/>
      <c r="EJF134" s="529"/>
      <c r="EJG134" s="529"/>
      <c r="EJH134" s="529"/>
      <c r="EJI134" s="529"/>
      <c r="EJJ134" s="529"/>
      <c r="EJK134" s="529"/>
      <c r="EJL134" s="529"/>
      <c r="EJM134" s="529"/>
      <c r="EJN134" s="529"/>
      <c r="EJO134" s="529"/>
      <c r="EJP134" s="529"/>
      <c r="EJQ134" s="529"/>
      <c r="EJR134" s="529"/>
      <c r="EJS134" s="529"/>
      <c r="EJT134" s="529"/>
      <c r="EJU134" s="529"/>
      <c r="EJV134" s="529"/>
      <c r="EJW134" s="529"/>
      <c r="EJX134" s="529"/>
      <c r="EJY134" s="529"/>
      <c r="EJZ134" s="529"/>
      <c r="EKA134" s="529"/>
      <c r="EKB134" s="529"/>
      <c r="EKC134" s="529"/>
      <c r="EKD134" s="529"/>
      <c r="EKE134" s="529"/>
      <c r="EKF134" s="529"/>
      <c r="EKG134" s="529"/>
      <c r="EKH134" s="529"/>
      <c r="EKI134" s="529"/>
      <c r="EKJ134" s="529"/>
      <c r="EKK134" s="529"/>
      <c r="EKL134" s="529"/>
      <c r="EKM134" s="529"/>
      <c r="EKN134" s="529"/>
      <c r="EKO134" s="529"/>
      <c r="EKP134" s="529"/>
      <c r="EKQ134" s="529"/>
      <c r="EKR134" s="529"/>
      <c r="EKS134" s="529"/>
      <c r="EKT134" s="529"/>
      <c r="EKU134" s="529"/>
      <c r="EKV134" s="529"/>
      <c r="EKW134" s="529"/>
      <c r="EKX134" s="529"/>
      <c r="EKY134" s="529"/>
      <c r="EKZ134" s="529"/>
      <c r="ELA134" s="529"/>
      <c r="ELB134" s="529"/>
      <c r="ELC134" s="529"/>
      <c r="ELD134" s="529"/>
      <c r="ELE134" s="529"/>
      <c r="ELF134" s="529"/>
      <c r="ELG134" s="529"/>
      <c r="ELH134" s="529"/>
      <c r="ELI134" s="529"/>
      <c r="ELJ134" s="529"/>
      <c r="ELK134" s="529"/>
      <c r="ELL134" s="529"/>
      <c r="ELM134" s="529"/>
      <c r="ELN134" s="529"/>
      <c r="ELO134" s="529"/>
      <c r="ELP134" s="529"/>
      <c r="ELQ134" s="529"/>
      <c r="ELR134" s="529"/>
      <c r="ELS134" s="529"/>
      <c r="ELT134" s="529"/>
      <c r="ELU134" s="529"/>
      <c r="ELV134" s="529"/>
      <c r="ELW134" s="529"/>
      <c r="ELX134" s="529"/>
      <c r="ELY134" s="529"/>
      <c r="ELZ134" s="529"/>
      <c r="EMA134" s="529"/>
      <c r="EMB134" s="529"/>
      <c r="EMC134" s="529"/>
      <c r="EMD134" s="529"/>
      <c r="EME134" s="529"/>
      <c r="EMF134" s="529"/>
      <c r="EMG134" s="529"/>
      <c r="EMH134" s="529"/>
      <c r="EMI134" s="529"/>
      <c r="EMJ134" s="529"/>
      <c r="EMK134" s="529"/>
      <c r="EML134" s="529"/>
      <c r="EMM134" s="529"/>
      <c r="EMN134" s="529"/>
      <c r="EMO134" s="529"/>
      <c r="EMP134" s="529"/>
      <c r="EMQ134" s="529"/>
      <c r="EMR134" s="529"/>
      <c r="EMS134" s="529"/>
      <c r="EMT134" s="529"/>
      <c r="EMU134" s="529"/>
      <c r="EMV134" s="529"/>
      <c r="EMW134" s="529"/>
      <c r="EMX134" s="529"/>
      <c r="EMY134" s="529"/>
      <c r="EMZ134" s="529"/>
      <c r="ENA134" s="529"/>
      <c r="ENB134" s="529"/>
      <c r="ENC134" s="529"/>
      <c r="END134" s="529"/>
      <c r="ENE134" s="529"/>
      <c r="ENF134" s="529"/>
      <c r="ENG134" s="529"/>
      <c r="ENH134" s="529"/>
      <c r="ENI134" s="529"/>
      <c r="ENJ134" s="529"/>
      <c r="ENK134" s="529"/>
      <c r="ENL134" s="529"/>
      <c r="ENM134" s="529"/>
      <c r="ENN134" s="529"/>
      <c r="ENO134" s="529"/>
      <c r="ENP134" s="529"/>
      <c r="ENQ134" s="529"/>
      <c r="ENR134" s="529"/>
      <c r="ENS134" s="529"/>
      <c r="ENT134" s="529"/>
      <c r="ENU134" s="529"/>
      <c r="ENV134" s="529"/>
      <c r="ENW134" s="529"/>
      <c r="ENX134" s="529"/>
      <c r="ENY134" s="529"/>
      <c r="ENZ134" s="529"/>
      <c r="EOA134" s="529"/>
      <c r="EOB134" s="529"/>
      <c r="EOC134" s="529"/>
      <c r="EOD134" s="529"/>
      <c r="EOE134" s="529"/>
      <c r="EOF134" s="529"/>
      <c r="EOG134" s="529"/>
      <c r="EOH134" s="529"/>
      <c r="EOI134" s="529"/>
      <c r="EOJ134" s="529"/>
      <c r="EOK134" s="529"/>
      <c r="EOL134" s="529"/>
      <c r="EOM134" s="529"/>
      <c r="EON134" s="529"/>
      <c r="EOO134" s="529"/>
      <c r="EOP134" s="529"/>
      <c r="EOQ134" s="529"/>
      <c r="EOR134" s="529"/>
      <c r="EOS134" s="529"/>
      <c r="EOT134" s="529"/>
      <c r="EOU134" s="529"/>
      <c r="EOV134" s="529"/>
      <c r="EOW134" s="529"/>
      <c r="EOX134" s="529"/>
      <c r="EOY134" s="529"/>
      <c r="EOZ134" s="529"/>
      <c r="EPA134" s="529"/>
      <c r="EPB134" s="529"/>
      <c r="EPC134" s="529"/>
      <c r="EPD134" s="529"/>
      <c r="EPE134" s="529"/>
      <c r="EPF134" s="529"/>
      <c r="EPG134" s="529"/>
      <c r="EPH134" s="529"/>
      <c r="EPI134" s="529"/>
      <c r="EPJ134" s="529"/>
      <c r="EPK134" s="529"/>
      <c r="EPL134" s="529"/>
      <c r="EPM134" s="529"/>
      <c r="EPN134" s="529"/>
      <c r="EPO134" s="529"/>
      <c r="EPP134" s="529"/>
      <c r="EPQ134" s="529"/>
      <c r="EPR134" s="529"/>
      <c r="EPS134" s="529"/>
      <c r="EPT134" s="529"/>
      <c r="EPU134" s="529"/>
      <c r="EPV134" s="529"/>
      <c r="EPW134" s="529"/>
      <c r="EPX134" s="529"/>
      <c r="EPY134" s="529"/>
      <c r="EPZ134" s="529"/>
      <c r="EQA134" s="529"/>
      <c r="EQB134" s="529"/>
      <c r="EQC134" s="529"/>
      <c r="EQD134" s="529"/>
      <c r="EQE134" s="529"/>
      <c r="EQF134" s="529"/>
      <c r="EQG134" s="529"/>
      <c r="EQH134" s="529"/>
      <c r="EQI134" s="529"/>
      <c r="EQJ134" s="529"/>
      <c r="EQK134" s="529"/>
      <c r="EQL134" s="529"/>
      <c r="EQM134" s="529"/>
      <c r="EQN134" s="529"/>
      <c r="EQO134" s="529"/>
      <c r="EQP134" s="529"/>
      <c r="EQQ134" s="529"/>
      <c r="EQR134" s="529"/>
      <c r="EQS134" s="529"/>
      <c r="EQT134" s="529"/>
      <c r="EQU134" s="529"/>
      <c r="EQV134" s="529"/>
      <c r="EQW134" s="529"/>
      <c r="EQX134" s="529"/>
      <c r="EQY134" s="529"/>
      <c r="EQZ134" s="529"/>
      <c r="ERA134" s="529"/>
      <c r="ERB134" s="529"/>
      <c r="ERC134" s="529"/>
      <c r="ERD134" s="529"/>
      <c r="ERE134" s="529"/>
      <c r="ERF134" s="529"/>
      <c r="ERG134" s="529"/>
      <c r="ERH134" s="529"/>
      <c r="ERI134" s="529"/>
      <c r="ERJ134" s="529"/>
      <c r="ERK134" s="529"/>
      <c r="ERL134" s="529"/>
      <c r="ERM134" s="529"/>
      <c r="ERN134" s="529"/>
      <c r="ERO134" s="529"/>
      <c r="ERP134" s="529"/>
      <c r="ERQ134" s="529"/>
      <c r="ERR134" s="529"/>
      <c r="ERS134" s="529"/>
      <c r="ERT134" s="529"/>
      <c r="ERU134" s="529"/>
      <c r="ERV134" s="529"/>
      <c r="ERW134" s="529"/>
      <c r="ERX134" s="529"/>
      <c r="ERY134" s="529"/>
      <c r="ERZ134" s="529"/>
      <c r="ESA134" s="529"/>
      <c r="ESB134" s="529"/>
      <c r="ESC134" s="529"/>
      <c r="ESD134" s="529"/>
      <c r="ESE134" s="529"/>
      <c r="ESF134" s="529"/>
      <c r="ESG134" s="529"/>
      <c r="ESH134" s="529"/>
      <c r="ESI134" s="529"/>
      <c r="ESJ134" s="529"/>
      <c r="ESK134" s="529"/>
      <c r="ESL134" s="529"/>
      <c r="ESM134" s="529"/>
      <c r="ESN134" s="529"/>
      <c r="ESO134" s="529"/>
      <c r="ESP134" s="529"/>
      <c r="ESQ134" s="529"/>
      <c r="ESR134" s="529"/>
      <c r="ESS134" s="529"/>
      <c r="EST134" s="529"/>
      <c r="ESU134" s="529"/>
      <c r="ESV134" s="529"/>
      <c r="ESW134" s="529"/>
      <c r="ESX134" s="529"/>
      <c r="ESY134" s="529"/>
      <c r="ESZ134" s="529"/>
      <c r="ETA134" s="529"/>
      <c r="ETB134" s="529"/>
      <c r="ETC134" s="529"/>
      <c r="ETD134" s="529"/>
      <c r="ETE134" s="529"/>
      <c r="ETF134" s="529"/>
      <c r="ETG134" s="529"/>
      <c r="ETH134" s="529"/>
      <c r="ETI134" s="529"/>
      <c r="ETJ134" s="529"/>
      <c r="ETK134" s="529"/>
      <c r="ETL134" s="529"/>
      <c r="ETM134" s="529"/>
      <c r="ETN134" s="529"/>
      <c r="ETO134" s="529"/>
      <c r="ETP134" s="529"/>
      <c r="ETQ134" s="529"/>
      <c r="ETR134" s="529"/>
      <c r="ETS134" s="529"/>
      <c r="ETT134" s="529"/>
      <c r="ETU134" s="529"/>
      <c r="ETV134" s="529"/>
      <c r="ETW134" s="529"/>
      <c r="ETX134" s="529"/>
      <c r="ETY134" s="529"/>
      <c r="ETZ134" s="529"/>
      <c r="EUA134" s="529"/>
      <c r="EUB134" s="529"/>
      <c r="EUC134" s="529"/>
      <c r="EUD134" s="529"/>
      <c r="EUE134" s="529"/>
      <c r="EUF134" s="529"/>
      <c r="EUG134" s="529"/>
      <c r="EUH134" s="529"/>
      <c r="EUI134" s="529"/>
      <c r="EUJ134" s="529"/>
      <c r="EUK134" s="529"/>
      <c r="EUL134" s="529"/>
      <c r="EUM134" s="529"/>
      <c r="EUN134" s="529"/>
      <c r="EUO134" s="529"/>
      <c r="EUP134" s="529"/>
      <c r="EUQ134" s="529"/>
      <c r="EUR134" s="529"/>
      <c r="EUS134" s="529"/>
      <c r="EUT134" s="529"/>
      <c r="EUU134" s="529"/>
      <c r="EUV134" s="529"/>
      <c r="EUW134" s="529"/>
      <c r="EUX134" s="529"/>
      <c r="EUY134" s="529"/>
      <c r="EUZ134" s="529"/>
      <c r="EVA134" s="529"/>
      <c r="EVB134" s="529"/>
      <c r="EVC134" s="529"/>
      <c r="EVD134" s="529"/>
      <c r="EVE134" s="529"/>
      <c r="EVF134" s="529"/>
      <c r="EVG134" s="529"/>
      <c r="EVH134" s="529"/>
      <c r="EVI134" s="529"/>
      <c r="EVJ134" s="529"/>
      <c r="EVK134" s="529"/>
      <c r="EVL134" s="529"/>
      <c r="EVM134" s="529"/>
      <c r="EVN134" s="529"/>
      <c r="EVO134" s="529"/>
      <c r="EVP134" s="529"/>
      <c r="EVQ134" s="529"/>
      <c r="EVR134" s="529"/>
      <c r="EVS134" s="529"/>
      <c r="EVT134" s="529"/>
      <c r="EVU134" s="529"/>
      <c r="EVV134" s="529"/>
      <c r="EVW134" s="529"/>
      <c r="EVX134" s="529"/>
      <c r="EVY134" s="529"/>
      <c r="EVZ134" s="529"/>
      <c r="EWA134" s="529"/>
      <c r="EWB134" s="529"/>
      <c r="EWC134" s="529"/>
      <c r="EWD134" s="529"/>
      <c r="EWE134" s="529"/>
      <c r="EWF134" s="529"/>
      <c r="EWG134" s="529"/>
      <c r="EWH134" s="529"/>
      <c r="EWI134" s="529"/>
      <c r="EWJ134" s="529"/>
      <c r="EWK134" s="529"/>
      <c r="EWL134" s="529"/>
      <c r="EWM134" s="529"/>
      <c r="EWN134" s="529"/>
      <c r="EWO134" s="529"/>
      <c r="EWP134" s="529"/>
      <c r="EWQ134" s="529"/>
      <c r="EWR134" s="529"/>
      <c r="EWS134" s="529"/>
      <c r="EWT134" s="529"/>
      <c r="EWU134" s="529"/>
      <c r="EWV134" s="529"/>
      <c r="EWW134" s="529"/>
      <c r="EWX134" s="529"/>
      <c r="EWY134" s="529"/>
      <c r="EWZ134" s="529"/>
      <c r="EXA134" s="529"/>
      <c r="EXB134" s="529"/>
      <c r="EXC134" s="529"/>
      <c r="EXD134" s="529"/>
      <c r="EXE134" s="529"/>
      <c r="EXF134" s="529"/>
      <c r="EXG134" s="529"/>
      <c r="EXH134" s="529"/>
      <c r="EXI134" s="529"/>
      <c r="EXJ134" s="529"/>
      <c r="EXK134" s="529"/>
      <c r="EXL134" s="529"/>
      <c r="EXM134" s="529"/>
      <c r="EXN134" s="529"/>
      <c r="EXO134" s="529"/>
      <c r="EXP134" s="529"/>
      <c r="EXQ134" s="529"/>
      <c r="EXR134" s="529"/>
      <c r="EXS134" s="529"/>
      <c r="EXT134" s="529"/>
      <c r="EXU134" s="529"/>
      <c r="EXV134" s="529"/>
      <c r="EXW134" s="529"/>
      <c r="EXX134" s="529"/>
      <c r="EXY134" s="529"/>
      <c r="EXZ134" s="529"/>
      <c r="EYA134" s="529"/>
      <c r="EYB134" s="529"/>
      <c r="EYC134" s="529"/>
      <c r="EYD134" s="529"/>
      <c r="EYE134" s="529"/>
      <c r="EYF134" s="529"/>
      <c r="EYG134" s="529"/>
      <c r="EYH134" s="529"/>
      <c r="EYI134" s="529"/>
      <c r="EYJ134" s="529"/>
      <c r="EYK134" s="529"/>
      <c r="EYL134" s="529"/>
      <c r="EYM134" s="529"/>
      <c r="EYN134" s="529"/>
      <c r="EYO134" s="529"/>
      <c r="EYP134" s="529"/>
      <c r="EYQ134" s="529"/>
      <c r="EYR134" s="529"/>
      <c r="EYS134" s="529"/>
      <c r="EYT134" s="529"/>
      <c r="EYU134" s="529"/>
      <c r="EYV134" s="529"/>
      <c r="EYW134" s="529"/>
      <c r="EYX134" s="529"/>
      <c r="EYY134" s="529"/>
      <c r="EYZ134" s="529"/>
      <c r="EZA134" s="529"/>
      <c r="EZB134" s="529"/>
      <c r="EZC134" s="529"/>
      <c r="EZD134" s="529"/>
      <c r="EZE134" s="529"/>
      <c r="EZF134" s="529"/>
      <c r="EZG134" s="529"/>
      <c r="EZH134" s="529"/>
      <c r="EZI134" s="529"/>
      <c r="EZJ134" s="529"/>
      <c r="EZK134" s="529"/>
      <c r="EZL134" s="529"/>
      <c r="EZM134" s="529"/>
      <c r="EZN134" s="529"/>
      <c r="EZO134" s="529"/>
      <c r="EZP134" s="529"/>
      <c r="EZQ134" s="529"/>
      <c r="EZR134" s="529"/>
      <c r="EZS134" s="529"/>
      <c r="EZT134" s="529"/>
      <c r="EZU134" s="529"/>
      <c r="EZV134" s="529"/>
      <c r="EZW134" s="529"/>
      <c r="EZX134" s="529"/>
      <c r="EZY134" s="529"/>
      <c r="EZZ134" s="529"/>
      <c r="FAA134" s="529"/>
      <c r="FAB134" s="529"/>
      <c r="FAC134" s="529"/>
      <c r="FAD134" s="529"/>
      <c r="FAE134" s="529"/>
      <c r="FAF134" s="529"/>
      <c r="FAG134" s="529"/>
      <c r="FAH134" s="529"/>
      <c r="FAI134" s="529"/>
      <c r="FAJ134" s="529"/>
      <c r="FAK134" s="529"/>
      <c r="FAL134" s="529"/>
      <c r="FAM134" s="529"/>
      <c r="FAN134" s="529"/>
      <c r="FAO134" s="529"/>
      <c r="FAP134" s="529"/>
      <c r="FAQ134" s="529"/>
      <c r="FAR134" s="529"/>
      <c r="FAS134" s="529"/>
      <c r="FAT134" s="529"/>
      <c r="FAU134" s="529"/>
      <c r="FAV134" s="529"/>
      <c r="FAW134" s="529"/>
      <c r="FAX134" s="529"/>
      <c r="FAY134" s="529"/>
      <c r="FAZ134" s="529"/>
      <c r="FBA134" s="529"/>
      <c r="FBB134" s="529"/>
      <c r="FBC134" s="529"/>
      <c r="FBD134" s="529"/>
      <c r="FBE134" s="529"/>
      <c r="FBF134" s="529"/>
      <c r="FBG134" s="529"/>
      <c r="FBH134" s="529"/>
      <c r="FBI134" s="529"/>
      <c r="FBJ134" s="529"/>
      <c r="FBK134" s="529"/>
      <c r="FBL134" s="529"/>
      <c r="FBM134" s="529"/>
      <c r="FBN134" s="529"/>
      <c r="FBO134" s="529"/>
      <c r="FBP134" s="529"/>
      <c r="FBQ134" s="529"/>
      <c r="FBR134" s="529"/>
      <c r="FBS134" s="529"/>
      <c r="FBT134" s="529"/>
      <c r="FBU134" s="529"/>
      <c r="FBV134" s="529"/>
      <c r="FBW134" s="529"/>
      <c r="FBX134" s="529"/>
      <c r="FBY134" s="529"/>
      <c r="FBZ134" s="529"/>
      <c r="FCA134" s="529"/>
      <c r="FCB134" s="529"/>
      <c r="FCC134" s="529"/>
      <c r="FCD134" s="529"/>
      <c r="FCE134" s="529"/>
      <c r="FCF134" s="529"/>
      <c r="FCG134" s="529"/>
      <c r="FCH134" s="529"/>
      <c r="FCI134" s="529"/>
      <c r="FCJ134" s="529"/>
      <c r="FCK134" s="529"/>
      <c r="FCL134" s="529"/>
      <c r="FCM134" s="529"/>
      <c r="FCN134" s="529"/>
      <c r="FCO134" s="529"/>
      <c r="FCP134" s="529"/>
      <c r="FCQ134" s="529"/>
      <c r="FCR134" s="529"/>
      <c r="FCS134" s="529"/>
      <c r="FCT134" s="529"/>
      <c r="FCU134" s="529"/>
      <c r="FCV134" s="529"/>
      <c r="FCW134" s="529"/>
      <c r="FCX134" s="529"/>
      <c r="FCY134" s="529"/>
      <c r="FCZ134" s="529"/>
      <c r="FDA134" s="529"/>
      <c r="FDB134" s="529"/>
      <c r="FDC134" s="529"/>
      <c r="FDD134" s="529"/>
      <c r="FDE134" s="529"/>
      <c r="FDF134" s="529"/>
      <c r="FDG134" s="529"/>
      <c r="FDH134" s="529"/>
      <c r="FDI134" s="529"/>
      <c r="FDJ134" s="529"/>
      <c r="FDK134" s="529"/>
      <c r="FDL134" s="529"/>
      <c r="FDM134" s="529"/>
      <c r="FDN134" s="529"/>
      <c r="FDO134" s="529"/>
      <c r="FDP134" s="529"/>
      <c r="FDQ134" s="529"/>
      <c r="FDR134" s="529"/>
      <c r="FDS134" s="529"/>
      <c r="FDT134" s="529"/>
      <c r="FDU134" s="529"/>
      <c r="FDV134" s="529"/>
      <c r="FDW134" s="529"/>
      <c r="FDX134" s="529"/>
      <c r="FDY134" s="529"/>
      <c r="FDZ134" s="529"/>
      <c r="FEA134" s="529"/>
      <c r="FEB134" s="529"/>
      <c r="FEC134" s="529"/>
      <c r="FED134" s="529"/>
      <c r="FEE134" s="529"/>
      <c r="FEF134" s="529"/>
      <c r="FEG134" s="529"/>
      <c r="FEH134" s="529"/>
      <c r="FEI134" s="529"/>
      <c r="FEJ134" s="529"/>
      <c r="FEK134" s="529"/>
      <c r="FEL134" s="529"/>
      <c r="FEM134" s="529"/>
      <c r="FEN134" s="529"/>
      <c r="FEO134" s="529"/>
      <c r="FEP134" s="529"/>
      <c r="FEQ134" s="529"/>
      <c r="FER134" s="529"/>
      <c r="FES134" s="529"/>
      <c r="FET134" s="529"/>
      <c r="FEU134" s="529"/>
      <c r="FEV134" s="529"/>
      <c r="FEW134" s="529"/>
      <c r="FEX134" s="529"/>
      <c r="FEY134" s="529"/>
      <c r="FEZ134" s="529"/>
      <c r="FFA134" s="529"/>
      <c r="FFB134" s="529"/>
      <c r="FFC134" s="529"/>
      <c r="FFD134" s="529"/>
      <c r="FFE134" s="529"/>
      <c r="FFF134" s="529"/>
      <c r="FFG134" s="529"/>
      <c r="FFH134" s="529"/>
      <c r="FFI134" s="529"/>
      <c r="FFJ134" s="529"/>
      <c r="FFK134" s="529"/>
      <c r="FFL134" s="529"/>
      <c r="FFM134" s="529"/>
      <c r="FFN134" s="529"/>
      <c r="FFO134" s="529"/>
      <c r="FFP134" s="529"/>
      <c r="FFQ134" s="529"/>
      <c r="FFR134" s="529"/>
      <c r="FFS134" s="529"/>
      <c r="FFT134" s="529"/>
      <c r="FFU134" s="529"/>
      <c r="FFV134" s="529"/>
      <c r="FFW134" s="529"/>
      <c r="FFX134" s="529"/>
      <c r="FFY134" s="529"/>
      <c r="FFZ134" s="529"/>
      <c r="FGA134" s="529"/>
      <c r="FGB134" s="529"/>
      <c r="FGC134" s="529"/>
      <c r="FGD134" s="529"/>
      <c r="FGE134" s="529"/>
      <c r="FGF134" s="529"/>
      <c r="FGG134" s="529"/>
      <c r="FGH134" s="529"/>
      <c r="FGI134" s="529"/>
      <c r="FGJ134" s="529"/>
      <c r="FGK134" s="529"/>
      <c r="FGL134" s="529"/>
      <c r="FGM134" s="529"/>
      <c r="FGN134" s="529"/>
      <c r="FGO134" s="529"/>
      <c r="FGP134" s="529"/>
      <c r="FGQ134" s="529"/>
      <c r="FGR134" s="529"/>
      <c r="FGS134" s="529"/>
      <c r="FGT134" s="529"/>
      <c r="FGU134" s="529"/>
      <c r="FGV134" s="529"/>
      <c r="FGW134" s="529"/>
      <c r="FGX134" s="529"/>
      <c r="FGY134" s="529"/>
      <c r="FGZ134" s="529"/>
      <c r="FHA134" s="529"/>
      <c r="FHB134" s="529"/>
      <c r="FHC134" s="529"/>
      <c r="FHD134" s="529"/>
      <c r="FHE134" s="529"/>
      <c r="FHF134" s="529"/>
      <c r="FHG134" s="529"/>
      <c r="FHH134" s="529"/>
      <c r="FHI134" s="529"/>
      <c r="FHJ134" s="529"/>
      <c r="FHK134" s="529"/>
      <c r="FHL134" s="529"/>
      <c r="FHM134" s="529"/>
      <c r="FHN134" s="529"/>
      <c r="FHO134" s="529"/>
      <c r="FHP134" s="529"/>
      <c r="FHQ134" s="529"/>
      <c r="FHR134" s="529"/>
      <c r="FHS134" s="529"/>
      <c r="FHT134" s="529"/>
      <c r="FHU134" s="529"/>
      <c r="FHV134" s="529"/>
      <c r="FHW134" s="529"/>
      <c r="FHX134" s="529"/>
      <c r="FHY134" s="529"/>
      <c r="FHZ134" s="529"/>
      <c r="FIA134" s="529"/>
      <c r="FIB134" s="529"/>
      <c r="FIC134" s="529"/>
      <c r="FID134" s="529"/>
      <c r="FIE134" s="529"/>
      <c r="FIF134" s="529"/>
      <c r="FIG134" s="529"/>
      <c r="FIH134" s="529"/>
      <c r="FII134" s="529"/>
      <c r="FIJ134" s="529"/>
      <c r="FIK134" s="529"/>
      <c r="FIL134" s="529"/>
      <c r="FIM134" s="529"/>
      <c r="FIN134" s="529"/>
      <c r="FIO134" s="529"/>
      <c r="FIP134" s="529"/>
      <c r="FIQ134" s="529"/>
      <c r="FIR134" s="529"/>
      <c r="FIS134" s="529"/>
      <c r="FIT134" s="529"/>
      <c r="FIU134" s="529"/>
      <c r="FIV134" s="529"/>
      <c r="FIW134" s="529"/>
      <c r="FIX134" s="529"/>
      <c r="FIY134" s="529"/>
      <c r="FIZ134" s="529"/>
      <c r="FJA134" s="529"/>
      <c r="FJB134" s="529"/>
      <c r="FJC134" s="529"/>
      <c r="FJD134" s="529"/>
      <c r="FJE134" s="529"/>
      <c r="FJF134" s="529"/>
      <c r="FJG134" s="529"/>
      <c r="FJH134" s="529"/>
      <c r="FJI134" s="529"/>
      <c r="FJJ134" s="529"/>
      <c r="FJK134" s="529"/>
      <c r="FJL134" s="529"/>
      <c r="FJM134" s="529"/>
      <c r="FJN134" s="529"/>
      <c r="FJO134" s="529"/>
      <c r="FJP134" s="529"/>
      <c r="FJQ134" s="529"/>
      <c r="FJR134" s="529"/>
      <c r="FJS134" s="529"/>
      <c r="FJT134" s="529"/>
      <c r="FJU134" s="529"/>
      <c r="FJV134" s="529"/>
      <c r="FJW134" s="529"/>
      <c r="FJX134" s="529"/>
      <c r="FJY134" s="529"/>
      <c r="FJZ134" s="529"/>
      <c r="FKA134" s="529"/>
      <c r="FKB134" s="529"/>
      <c r="FKC134" s="529"/>
      <c r="FKD134" s="529"/>
      <c r="FKE134" s="529"/>
      <c r="FKF134" s="529"/>
      <c r="FKG134" s="529"/>
      <c r="FKH134" s="529"/>
      <c r="FKI134" s="529"/>
      <c r="FKJ134" s="529"/>
      <c r="FKK134" s="529"/>
      <c r="FKL134" s="529"/>
      <c r="FKM134" s="529"/>
      <c r="FKN134" s="529"/>
      <c r="FKO134" s="529"/>
      <c r="FKP134" s="529"/>
      <c r="FKQ134" s="529"/>
      <c r="FKR134" s="529"/>
      <c r="FKS134" s="529"/>
      <c r="FKT134" s="529"/>
      <c r="FKU134" s="529"/>
      <c r="FKV134" s="529"/>
      <c r="FKW134" s="529"/>
      <c r="FKX134" s="529"/>
      <c r="FKY134" s="529"/>
      <c r="FKZ134" s="529"/>
      <c r="FLA134" s="529"/>
      <c r="FLB134" s="529"/>
      <c r="FLC134" s="529"/>
      <c r="FLD134" s="529"/>
      <c r="FLE134" s="529"/>
      <c r="FLF134" s="529"/>
      <c r="FLG134" s="529"/>
      <c r="FLH134" s="529"/>
      <c r="FLI134" s="529"/>
      <c r="FLJ134" s="529"/>
      <c r="FLK134" s="529"/>
      <c r="FLL134" s="529"/>
      <c r="FLM134" s="529"/>
      <c r="FLN134" s="529"/>
      <c r="FLO134" s="529"/>
      <c r="FLP134" s="529"/>
      <c r="FLQ134" s="529"/>
      <c r="FLR134" s="529"/>
      <c r="FLS134" s="529"/>
      <c r="FLT134" s="529"/>
      <c r="FLU134" s="529"/>
      <c r="FLV134" s="529"/>
      <c r="FLW134" s="529"/>
      <c r="FLX134" s="529"/>
      <c r="FLY134" s="529"/>
      <c r="FLZ134" s="529"/>
      <c r="FMA134" s="529"/>
      <c r="FMB134" s="529"/>
      <c r="FMC134" s="529"/>
      <c r="FMD134" s="529"/>
      <c r="FME134" s="529"/>
      <c r="FMF134" s="529"/>
      <c r="FMG134" s="529"/>
      <c r="FMH134" s="529"/>
      <c r="FMI134" s="529"/>
      <c r="FMJ134" s="529"/>
      <c r="FMK134" s="529"/>
      <c r="FML134" s="529"/>
      <c r="FMM134" s="529"/>
      <c r="FMN134" s="529"/>
      <c r="FMO134" s="529"/>
      <c r="FMP134" s="529"/>
      <c r="FMQ134" s="529"/>
      <c r="FMR134" s="529"/>
      <c r="FMS134" s="529"/>
      <c r="FMT134" s="529"/>
      <c r="FMU134" s="529"/>
      <c r="FMV134" s="529"/>
      <c r="FMW134" s="529"/>
      <c r="FMX134" s="529"/>
      <c r="FMY134" s="529"/>
      <c r="FMZ134" s="529"/>
      <c r="FNA134" s="529"/>
      <c r="FNB134" s="529"/>
      <c r="FNC134" s="529"/>
      <c r="FND134" s="529"/>
      <c r="FNE134" s="529"/>
      <c r="FNF134" s="529"/>
      <c r="FNG134" s="529"/>
      <c r="FNH134" s="529"/>
      <c r="FNI134" s="529"/>
      <c r="FNJ134" s="529"/>
      <c r="FNK134" s="529"/>
      <c r="FNL134" s="529"/>
      <c r="FNM134" s="529"/>
      <c r="FNN134" s="529"/>
      <c r="FNO134" s="529"/>
      <c r="FNP134" s="529"/>
      <c r="FNQ134" s="529"/>
      <c r="FNR134" s="529"/>
      <c r="FNS134" s="529"/>
      <c r="FNT134" s="529"/>
      <c r="FNU134" s="529"/>
      <c r="FNV134" s="529"/>
      <c r="FNW134" s="529"/>
      <c r="FNX134" s="529"/>
      <c r="FNY134" s="529"/>
      <c r="FNZ134" s="529"/>
      <c r="FOA134" s="529"/>
      <c r="FOB134" s="529"/>
      <c r="FOC134" s="529"/>
      <c r="FOD134" s="529"/>
      <c r="FOE134" s="529"/>
      <c r="FOF134" s="529"/>
      <c r="FOG134" s="529"/>
      <c r="FOH134" s="529"/>
      <c r="FOI134" s="529"/>
      <c r="FOJ134" s="529"/>
      <c r="FOK134" s="529"/>
      <c r="FOL134" s="529"/>
      <c r="FOM134" s="529"/>
      <c r="FON134" s="529"/>
      <c r="FOO134" s="529"/>
      <c r="FOP134" s="529"/>
      <c r="FOQ134" s="529"/>
      <c r="FOR134" s="529"/>
      <c r="FOS134" s="529"/>
      <c r="FOT134" s="529"/>
      <c r="FOU134" s="529"/>
      <c r="FOV134" s="529"/>
      <c r="FOW134" s="529"/>
      <c r="FOX134" s="529"/>
      <c r="FOY134" s="529"/>
      <c r="FOZ134" s="529"/>
      <c r="FPA134" s="529"/>
      <c r="FPB134" s="529"/>
      <c r="FPC134" s="529"/>
      <c r="FPD134" s="529"/>
      <c r="FPE134" s="529"/>
      <c r="FPF134" s="529"/>
      <c r="FPG134" s="529"/>
      <c r="FPH134" s="529"/>
      <c r="FPI134" s="529"/>
      <c r="FPJ134" s="529"/>
      <c r="FPK134" s="529"/>
      <c r="FPL134" s="529"/>
      <c r="FPM134" s="529"/>
      <c r="FPN134" s="529"/>
      <c r="FPO134" s="529"/>
      <c r="FPP134" s="529"/>
      <c r="FPQ134" s="529"/>
      <c r="FPR134" s="529"/>
      <c r="FPS134" s="529"/>
      <c r="FPT134" s="529"/>
      <c r="FPU134" s="529"/>
      <c r="FPV134" s="529"/>
      <c r="FPW134" s="529"/>
      <c r="FPX134" s="529"/>
      <c r="FPY134" s="529"/>
      <c r="FPZ134" s="529"/>
      <c r="FQA134" s="529"/>
      <c r="FQB134" s="529"/>
      <c r="FQC134" s="529"/>
      <c r="FQD134" s="529"/>
      <c r="FQE134" s="529"/>
      <c r="FQF134" s="529"/>
      <c r="FQG134" s="529"/>
      <c r="FQH134" s="529"/>
      <c r="FQI134" s="529"/>
      <c r="FQJ134" s="529"/>
      <c r="FQK134" s="529"/>
      <c r="FQL134" s="529"/>
      <c r="FQM134" s="529"/>
      <c r="FQN134" s="529"/>
      <c r="FQO134" s="529"/>
      <c r="FQP134" s="529"/>
      <c r="FQQ134" s="529"/>
      <c r="FQR134" s="529"/>
      <c r="FQS134" s="529"/>
      <c r="FQT134" s="529"/>
      <c r="FQU134" s="529"/>
      <c r="FQV134" s="529"/>
      <c r="FQW134" s="529"/>
      <c r="FQX134" s="529"/>
      <c r="FQY134" s="529"/>
      <c r="FQZ134" s="529"/>
      <c r="FRA134" s="529"/>
      <c r="FRB134" s="529"/>
      <c r="FRC134" s="529"/>
      <c r="FRD134" s="529"/>
      <c r="FRE134" s="529"/>
      <c r="FRF134" s="529"/>
      <c r="FRG134" s="529"/>
      <c r="FRH134" s="529"/>
      <c r="FRI134" s="529"/>
      <c r="FRJ134" s="529"/>
      <c r="FRK134" s="529"/>
      <c r="FRL134" s="529"/>
      <c r="FRM134" s="529"/>
      <c r="FRN134" s="529"/>
      <c r="FRO134" s="529"/>
      <c r="FRP134" s="529"/>
      <c r="FRQ134" s="529"/>
      <c r="FRR134" s="529"/>
      <c r="FRS134" s="529"/>
      <c r="FRT134" s="529"/>
      <c r="FRU134" s="529"/>
      <c r="FRV134" s="529"/>
      <c r="FRW134" s="529"/>
      <c r="FRX134" s="529"/>
      <c r="FRY134" s="529"/>
      <c r="FRZ134" s="529"/>
      <c r="FSA134" s="529"/>
      <c r="FSB134" s="529"/>
      <c r="FSC134" s="529"/>
      <c r="FSD134" s="529"/>
      <c r="FSE134" s="529"/>
      <c r="FSF134" s="529"/>
      <c r="FSG134" s="529"/>
      <c r="FSH134" s="529"/>
      <c r="FSI134" s="529"/>
      <c r="FSJ134" s="529"/>
      <c r="FSK134" s="529"/>
      <c r="FSL134" s="529"/>
      <c r="FSM134" s="529"/>
      <c r="FSN134" s="529"/>
      <c r="FSO134" s="529"/>
      <c r="FSP134" s="529"/>
      <c r="FSQ134" s="529"/>
      <c r="FSR134" s="529"/>
      <c r="FSS134" s="529"/>
      <c r="FST134" s="529"/>
      <c r="FSU134" s="529"/>
      <c r="FSV134" s="529"/>
      <c r="FSW134" s="529"/>
      <c r="FSX134" s="529"/>
      <c r="FSY134" s="529"/>
      <c r="FSZ134" s="529"/>
      <c r="FTA134" s="529"/>
      <c r="FTB134" s="529"/>
      <c r="FTC134" s="529"/>
      <c r="FTD134" s="529"/>
      <c r="FTE134" s="529"/>
      <c r="FTF134" s="529"/>
      <c r="FTG134" s="529"/>
      <c r="FTH134" s="529"/>
      <c r="FTI134" s="529"/>
      <c r="FTJ134" s="529"/>
      <c r="FTK134" s="529"/>
      <c r="FTL134" s="529"/>
      <c r="FTM134" s="529"/>
      <c r="FTN134" s="529"/>
      <c r="FTO134" s="529"/>
      <c r="FTP134" s="529"/>
      <c r="FTQ134" s="529"/>
      <c r="FTR134" s="529"/>
      <c r="FTS134" s="529"/>
      <c r="FTT134" s="529"/>
      <c r="FTU134" s="529"/>
      <c r="FTV134" s="529"/>
      <c r="FTW134" s="529"/>
      <c r="FTX134" s="529"/>
      <c r="FTY134" s="529"/>
      <c r="FTZ134" s="529"/>
      <c r="FUA134" s="529"/>
      <c r="FUB134" s="529"/>
      <c r="FUC134" s="529"/>
      <c r="FUD134" s="529"/>
      <c r="FUE134" s="529"/>
      <c r="FUF134" s="529"/>
      <c r="FUG134" s="529"/>
      <c r="FUH134" s="529"/>
      <c r="FUI134" s="529"/>
      <c r="FUJ134" s="529"/>
      <c r="FUK134" s="529"/>
      <c r="FUL134" s="529"/>
      <c r="FUM134" s="529"/>
      <c r="FUN134" s="529"/>
      <c r="FUO134" s="529"/>
      <c r="FUP134" s="529"/>
      <c r="FUQ134" s="529"/>
      <c r="FUR134" s="529"/>
      <c r="FUS134" s="529"/>
      <c r="FUT134" s="529"/>
      <c r="FUU134" s="529"/>
      <c r="FUV134" s="529"/>
      <c r="FUW134" s="529"/>
      <c r="FUX134" s="529"/>
      <c r="FUY134" s="529"/>
      <c r="FUZ134" s="529"/>
      <c r="FVA134" s="529"/>
      <c r="FVB134" s="529"/>
      <c r="FVC134" s="529"/>
      <c r="FVD134" s="529"/>
      <c r="FVE134" s="529"/>
      <c r="FVF134" s="529"/>
      <c r="FVG134" s="529"/>
      <c r="FVH134" s="529"/>
      <c r="FVI134" s="529"/>
      <c r="FVJ134" s="529"/>
      <c r="FVK134" s="529"/>
      <c r="FVL134" s="529"/>
      <c r="FVM134" s="529"/>
      <c r="FVN134" s="529"/>
      <c r="FVO134" s="529"/>
      <c r="FVP134" s="529"/>
      <c r="FVQ134" s="529"/>
      <c r="FVR134" s="529"/>
      <c r="FVS134" s="529"/>
      <c r="FVT134" s="529"/>
      <c r="FVU134" s="529"/>
      <c r="FVV134" s="529"/>
      <c r="FVW134" s="529"/>
      <c r="FVX134" s="529"/>
      <c r="FVY134" s="529"/>
      <c r="FVZ134" s="529"/>
      <c r="FWA134" s="529"/>
      <c r="FWB134" s="529"/>
      <c r="FWC134" s="529"/>
      <c r="FWD134" s="529"/>
      <c r="FWE134" s="529"/>
      <c r="FWF134" s="529"/>
      <c r="FWG134" s="529"/>
      <c r="FWH134" s="529"/>
      <c r="FWI134" s="529"/>
      <c r="FWJ134" s="529"/>
      <c r="FWK134" s="529"/>
      <c r="FWL134" s="529"/>
      <c r="FWM134" s="529"/>
      <c r="FWN134" s="529"/>
      <c r="FWO134" s="529"/>
      <c r="FWP134" s="529"/>
      <c r="FWQ134" s="529"/>
      <c r="FWR134" s="529"/>
      <c r="FWS134" s="529"/>
      <c r="FWT134" s="529"/>
      <c r="FWU134" s="529"/>
      <c r="FWV134" s="529"/>
      <c r="FWW134" s="529"/>
      <c r="FWX134" s="529"/>
      <c r="FWY134" s="529"/>
      <c r="FWZ134" s="529"/>
      <c r="FXA134" s="529"/>
      <c r="FXB134" s="529"/>
      <c r="FXC134" s="529"/>
      <c r="FXD134" s="529"/>
      <c r="FXE134" s="529"/>
      <c r="FXF134" s="529"/>
      <c r="FXG134" s="529"/>
      <c r="FXH134" s="529"/>
      <c r="FXI134" s="529"/>
      <c r="FXJ134" s="529"/>
      <c r="FXK134" s="529"/>
      <c r="FXL134" s="529"/>
      <c r="FXM134" s="529"/>
      <c r="FXN134" s="529"/>
      <c r="FXO134" s="529"/>
      <c r="FXP134" s="529"/>
      <c r="FXQ134" s="529"/>
      <c r="FXR134" s="529"/>
      <c r="FXS134" s="529"/>
      <c r="FXT134" s="529"/>
      <c r="FXU134" s="529"/>
      <c r="FXV134" s="529"/>
      <c r="FXW134" s="529"/>
      <c r="FXX134" s="529"/>
      <c r="FXY134" s="529"/>
      <c r="FXZ134" s="529"/>
      <c r="FYA134" s="529"/>
      <c r="FYB134" s="529"/>
      <c r="FYC134" s="529"/>
      <c r="FYD134" s="529"/>
      <c r="FYE134" s="529"/>
      <c r="FYF134" s="529"/>
      <c r="FYG134" s="529"/>
      <c r="FYH134" s="529"/>
      <c r="FYI134" s="529"/>
      <c r="FYJ134" s="529"/>
      <c r="FYK134" s="529"/>
      <c r="FYL134" s="529"/>
      <c r="FYM134" s="529"/>
      <c r="FYN134" s="529"/>
      <c r="FYO134" s="529"/>
      <c r="FYP134" s="529"/>
      <c r="FYQ134" s="529"/>
      <c r="FYR134" s="529"/>
      <c r="FYS134" s="529"/>
      <c r="FYT134" s="529"/>
      <c r="FYU134" s="529"/>
      <c r="FYV134" s="529"/>
      <c r="FYW134" s="529"/>
      <c r="FYX134" s="529"/>
      <c r="FYY134" s="529"/>
      <c r="FYZ134" s="529"/>
      <c r="FZA134" s="529"/>
      <c r="FZB134" s="529"/>
      <c r="FZC134" s="529"/>
      <c r="FZD134" s="529"/>
      <c r="FZE134" s="529"/>
      <c r="FZF134" s="529"/>
      <c r="FZG134" s="529"/>
      <c r="FZH134" s="529"/>
      <c r="FZI134" s="529"/>
      <c r="FZJ134" s="529"/>
      <c r="FZK134" s="529"/>
      <c r="FZL134" s="529"/>
      <c r="FZM134" s="529"/>
      <c r="FZN134" s="529"/>
      <c r="FZO134" s="529"/>
      <c r="FZP134" s="529"/>
      <c r="FZQ134" s="529"/>
      <c r="FZR134" s="529"/>
      <c r="FZS134" s="529"/>
      <c r="FZT134" s="529"/>
      <c r="FZU134" s="529"/>
      <c r="FZV134" s="529"/>
      <c r="FZW134" s="529"/>
      <c r="FZX134" s="529"/>
      <c r="FZY134" s="529"/>
      <c r="FZZ134" s="529"/>
      <c r="GAA134" s="529"/>
      <c r="GAB134" s="529"/>
      <c r="GAC134" s="529"/>
      <c r="GAD134" s="529"/>
      <c r="GAE134" s="529"/>
      <c r="GAF134" s="529"/>
      <c r="GAG134" s="529"/>
      <c r="GAH134" s="529"/>
      <c r="GAI134" s="529"/>
      <c r="GAJ134" s="529"/>
      <c r="GAK134" s="529"/>
      <c r="GAL134" s="529"/>
      <c r="GAM134" s="529"/>
      <c r="GAN134" s="529"/>
      <c r="GAO134" s="529"/>
      <c r="GAP134" s="529"/>
      <c r="GAQ134" s="529"/>
      <c r="GAR134" s="529"/>
      <c r="GAS134" s="529"/>
      <c r="GAT134" s="529"/>
      <c r="GAU134" s="529"/>
      <c r="GAV134" s="529"/>
      <c r="GAW134" s="529"/>
      <c r="GAX134" s="529"/>
      <c r="GAY134" s="529"/>
      <c r="GAZ134" s="529"/>
      <c r="GBA134" s="529"/>
      <c r="GBB134" s="529"/>
      <c r="GBC134" s="529"/>
      <c r="GBD134" s="529"/>
      <c r="GBE134" s="529"/>
      <c r="GBF134" s="529"/>
      <c r="GBG134" s="529"/>
      <c r="GBH134" s="529"/>
      <c r="GBI134" s="529"/>
      <c r="GBJ134" s="529"/>
      <c r="GBK134" s="529"/>
      <c r="GBL134" s="529"/>
      <c r="GBM134" s="529"/>
      <c r="GBN134" s="529"/>
      <c r="GBO134" s="529"/>
      <c r="GBP134" s="529"/>
      <c r="GBQ134" s="529"/>
      <c r="GBR134" s="529"/>
      <c r="GBS134" s="529"/>
      <c r="GBT134" s="529"/>
      <c r="GBU134" s="529"/>
      <c r="GBV134" s="529"/>
      <c r="GBW134" s="529"/>
      <c r="GBX134" s="529"/>
      <c r="GBY134" s="529"/>
      <c r="GBZ134" s="529"/>
      <c r="GCA134" s="529"/>
      <c r="GCB134" s="529"/>
      <c r="GCC134" s="529"/>
      <c r="GCD134" s="529"/>
      <c r="GCE134" s="529"/>
      <c r="GCF134" s="529"/>
      <c r="GCG134" s="529"/>
      <c r="GCH134" s="529"/>
      <c r="GCI134" s="529"/>
      <c r="GCJ134" s="529"/>
      <c r="GCK134" s="529"/>
      <c r="GCL134" s="529"/>
      <c r="GCM134" s="529"/>
      <c r="GCN134" s="529"/>
      <c r="GCO134" s="529"/>
      <c r="GCP134" s="529"/>
      <c r="GCQ134" s="529"/>
      <c r="GCR134" s="529"/>
      <c r="GCS134" s="529"/>
      <c r="GCT134" s="529"/>
      <c r="GCU134" s="529"/>
      <c r="GCV134" s="529"/>
      <c r="GCW134" s="529"/>
      <c r="GCX134" s="529"/>
      <c r="GCY134" s="529"/>
      <c r="GCZ134" s="529"/>
      <c r="GDA134" s="529"/>
      <c r="GDB134" s="529"/>
      <c r="GDC134" s="529"/>
      <c r="GDD134" s="529"/>
      <c r="GDE134" s="529"/>
      <c r="GDF134" s="529"/>
      <c r="GDG134" s="529"/>
      <c r="GDH134" s="529"/>
      <c r="GDI134" s="529"/>
      <c r="GDJ134" s="529"/>
      <c r="GDK134" s="529"/>
      <c r="GDL134" s="529"/>
      <c r="GDM134" s="529"/>
      <c r="GDN134" s="529"/>
      <c r="GDO134" s="529"/>
      <c r="GDP134" s="529"/>
      <c r="GDQ134" s="529"/>
      <c r="GDR134" s="529"/>
      <c r="GDS134" s="529"/>
      <c r="GDT134" s="529"/>
      <c r="GDU134" s="529"/>
      <c r="GDV134" s="529"/>
      <c r="GDW134" s="529"/>
      <c r="GDX134" s="529"/>
      <c r="GDY134" s="529"/>
      <c r="GDZ134" s="529"/>
      <c r="GEA134" s="529"/>
      <c r="GEB134" s="529"/>
      <c r="GEC134" s="529"/>
      <c r="GED134" s="529"/>
      <c r="GEE134" s="529"/>
      <c r="GEF134" s="529"/>
      <c r="GEG134" s="529"/>
      <c r="GEH134" s="529"/>
      <c r="GEI134" s="529"/>
      <c r="GEJ134" s="529"/>
      <c r="GEK134" s="529"/>
      <c r="GEL134" s="529"/>
      <c r="GEM134" s="529"/>
      <c r="GEN134" s="529"/>
      <c r="GEO134" s="529"/>
      <c r="GEP134" s="529"/>
      <c r="GEQ134" s="529"/>
      <c r="GER134" s="529"/>
      <c r="GES134" s="529"/>
      <c r="GET134" s="529"/>
      <c r="GEU134" s="529"/>
      <c r="GEV134" s="529"/>
      <c r="GEW134" s="529"/>
      <c r="GEX134" s="529"/>
      <c r="GEY134" s="529"/>
      <c r="GEZ134" s="529"/>
      <c r="GFA134" s="529"/>
      <c r="GFB134" s="529"/>
      <c r="GFC134" s="529"/>
      <c r="GFD134" s="529"/>
      <c r="GFE134" s="529"/>
      <c r="GFF134" s="529"/>
      <c r="GFG134" s="529"/>
      <c r="GFH134" s="529"/>
      <c r="GFI134" s="529"/>
      <c r="GFJ134" s="529"/>
      <c r="GFK134" s="529"/>
      <c r="GFL134" s="529"/>
      <c r="GFM134" s="529"/>
      <c r="GFN134" s="529"/>
      <c r="GFO134" s="529"/>
      <c r="GFP134" s="529"/>
      <c r="GFQ134" s="529"/>
      <c r="GFR134" s="529"/>
      <c r="GFS134" s="529"/>
      <c r="GFT134" s="529"/>
      <c r="GFU134" s="529"/>
      <c r="GFV134" s="529"/>
      <c r="GFW134" s="529"/>
      <c r="GFX134" s="529"/>
      <c r="GFY134" s="529"/>
      <c r="GFZ134" s="529"/>
      <c r="GGA134" s="529"/>
      <c r="GGB134" s="529"/>
      <c r="GGC134" s="529"/>
      <c r="GGD134" s="529"/>
      <c r="GGE134" s="529"/>
      <c r="GGF134" s="529"/>
      <c r="GGG134" s="529"/>
      <c r="GGH134" s="529"/>
      <c r="GGI134" s="529"/>
      <c r="GGJ134" s="529"/>
      <c r="GGK134" s="529"/>
      <c r="GGL134" s="529"/>
      <c r="GGM134" s="529"/>
      <c r="GGN134" s="529"/>
      <c r="GGO134" s="529"/>
      <c r="GGP134" s="529"/>
      <c r="GGQ134" s="529"/>
      <c r="GGR134" s="529"/>
      <c r="GGS134" s="529"/>
      <c r="GGT134" s="529"/>
      <c r="GGU134" s="529"/>
      <c r="GGV134" s="529"/>
      <c r="GGW134" s="529"/>
      <c r="GGX134" s="529"/>
      <c r="GGY134" s="529"/>
      <c r="GGZ134" s="529"/>
      <c r="GHA134" s="529"/>
      <c r="GHB134" s="529"/>
      <c r="GHC134" s="529"/>
      <c r="GHD134" s="529"/>
      <c r="GHE134" s="529"/>
      <c r="GHF134" s="529"/>
      <c r="GHG134" s="529"/>
      <c r="GHH134" s="529"/>
      <c r="GHI134" s="529"/>
      <c r="GHJ134" s="529"/>
      <c r="GHK134" s="529"/>
      <c r="GHL134" s="529"/>
      <c r="GHM134" s="529"/>
      <c r="GHN134" s="529"/>
      <c r="GHO134" s="529"/>
      <c r="GHP134" s="529"/>
      <c r="GHQ134" s="529"/>
      <c r="GHR134" s="529"/>
      <c r="GHS134" s="529"/>
      <c r="GHT134" s="529"/>
      <c r="GHU134" s="529"/>
      <c r="GHV134" s="529"/>
      <c r="GHW134" s="529"/>
      <c r="GHX134" s="529"/>
      <c r="GHY134" s="529"/>
      <c r="GHZ134" s="529"/>
      <c r="GIA134" s="529"/>
      <c r="GIB134" s="529"/>
      <c r="GIC134" s="529"/>
      <c r="GID134" s="529"/>
      <c r="GIE134" s="529"/>
      <c r="GIF134" s="529"/>
      <c r="GIG134" s="529"/>
      <c r="GIH134" s="529"/>
      <c r="GII134" s="529"/>
      <c r="GIJ134" s="529"/>
      <c r="GIK134" s="529"/>
      <c r="GIL134" s="529"/>
      <c r="GIM134" s="529"/>
      <c r="GIN134" s="529"/>
      <c r="GIO134" s="529"/>
      <c r="GIP134" s="529"/>
      <c r="GIQ134" s="529"/>
      <c r="GIR134" s="529"/>
      <c r="GIS134" s="529"/>
      <c r="GIT134" s="529"/>
      <c r="GIU134" s="529"/>
      <c r="GIV134" s="529"/>
      <c r="GIW134" s="529"/>
      <c r="GIX134" s="529"/>
      <c r="GIY134" s="529"/>
      <c r="GIZ134" s="529"/>
      <c r="GJA134" s="529"/>
      <c r="GJB134" s="529"/>
      <c r="GJC134" s="529"/>
      <c r="GJD134" s="529"/>
      <c r="GJE134" s="529"/>
      <c r="GJF134" s="529"/>
      <c r="GJG134" s="529"/>
      <c r="GJH134" s="529"/>
      <c r="GJI134" s="529"/>
      <c r="GJJ134" s="529"/>
      <c r="GJK134" s="529"/>
      <c r="GJL134" s="529"/>
      <c r="GJM134" s="529"/>
      <c r="GJN134" s="529"/>
      <c r="GJO134" s="529"/>
      <c r="GJP134" s="529"/>
      <c r="GJQ134" s="529"/>
      <c r="GJR134" s="529"/>
      <c r="GJS134" s="529"/>
      <c r="GJT134" s="529"/>
      <c r="GJU134" s="529"/>
      <c r="GJV134" s="529"/>
      <c r="GJW134" s="529"/>
      <c r="GJX134" s="529"/>
      <c r="GJY134" s="529"/>
      <c r="GJZ134" s="529"/>
      <c r="GKA134" s="529"/>
      <c r="GKB134" s="529"/>
      <c r="GKC134" s="529"/>
      <c r="GKD134" s="529"/>
      <c r="GKE134" s="529"/>
      <c r="GKF134" s="529"/>
      <c r="GKG134" s="529"/>
      <c r="GKH134" s="529"/>
      <c r="GKI134" s="529"/>
      <c r="GKJ134" s="529"/>
      <c r="GKK134" s="529"/>
      <c r="GKL134" s="529"/>
      <c r="GKM134" s="529"/>
      <c r="GKN134" s="529"/>
      <c r="GKO134" s="529"/>
      <c r="GKP134" s="529"/>
      <c r="GKQ134" s="529"/>
      <c r="GKR134" s="529"/>
      <c r="GKS134" s="529"/>
      <c r="GKT134" s="529"/>
      <c r="GKU134" s="529"/>
      <c r="GKV134" s="529"/>
      <c r="GKW134" s="529"/>
      <c r="GKX134" s="529"/>
      <c r="GKY134" s="529"/>
      <c r="GKZ134" s="529"/>
      <c r="GLA134" s="529"/>
      <c r="GLB134" s="529"/>
      <c r="GLC134" s="529"/>
      <c r="GLD134" s="529"/>
      <c r="GLE134" s="529"/>
      <c r="GLF134" s="529"/>
      <c r="GLG134" s="529"/>
      <c r="GLH134" s="529"/>
      <c r="GLI134" s="529"/>
      <c r="GLJ134" s="529"/>
      <c r="GLK134" s="529"/>
      <c r="GLL134" s="529"/>
      <c r="GLM134" s="529"/>
      <c r="GLN134" s="529"/>
      <c r="GLO134" s="529"/>
      <c r="GLP134" s="529"/>
      <c r="GLQ134" s="529"/>
      <c r="GLR134" s="529"/>
      <c r="GLS134" s="529"/>
      <c r="GLT134" s="529"/>
      <c r="GLU134" s="529"/>
      <c r="GLV134" s="529"/>
      <c r="GLW134" s="529"/>
      <c r="GLX134" s="529"/>
      <c r="GLY134" s="529"/>
      <c r="GLZ134" s="529"/>
      <c r="GMA134" s="529"/>
      <c r="GMB134" s="529"/>
      <c r="GMC134" s="529"/>
      <c r="GMD134" s="529"/>
      <c r="GME134" s="529"/>
      <c r="GMF134" s="529"/>
      <c r="GMG134" s="529"/>
      <c r="GMH134" s="529"/>
      <c r="GMI134" s="529"/>
      <c r="GMJ134" s="529"/>
      <c r="GMK134" s="529"/>
      <c r="GML134" s="529"/>
      <c r="GMM134" s="529"/>
      <c r="GMN134" s="529"/>
      <c r="GMO134" s="529"/>
      <c r="GMP134" s="529"/>
      <c r="GMQ134" s="529"/>
      <c r="GMR134" s="529"/>
      <c r="GMS134" s="529"/>
      <c r="GMT134" s="529"/>
      <c r="GMU134" s="529"/>
      <c r="GMV134" s="529"/>
      <c r="GMW134" s="529"/>
      <c r="GMX134" s="529"/>
      <c r="GMY134" s="529"/>
      <c r="GMZ134" s="529"/>
      <c r="GNA134" s="529"/>
      <c r="GNB134" s="529"/>
      <c r="GNC134" s="529"/>
      <c r="GND134" s="529"/>
      <c r="GNE134" s="529"/>
      <c r="GNF134" s="529"/>
      <c r="GNG134" s="529"/>
      <c r="GNH134" s="529"/>
      <c r="GNI134" s="529"/>
      <c r="GNJ134" s="529"/>
      <c r="GNK134" s="529"/>
      <c r="GNL134" s="529"/>
      <c r="GNM134" s="529"/>
      <c r="GNN134" s="529"/>
      <c r="GNO134" s="529"/>
      <c r="GNP134" s="529"/>
      <c r="GNQ134" s="529"/>
      <c r="GNR134" s="529"/>
      <c r="GNS134" s="529"/>
      <c r="GNT134" s="529"/>
      <c r="GNU134" s="529"/>
      <c r="GNV134" s="529"/>
      <c r="GNW134" s="529"/>
      <c r="GNX134" s="529"/>
      <c r="GNY134" s="529"/>
      <c r="GNZ134" s="529"/>
      <c r="GOA134" s="529"/>
      <c r="GOB134" s="529"/>
      <c r="GOC134" s="529"/>
      <c r="GOD134" s="529"/>
      <c r="GOE134" s="529"/>
      <c r="GOF134" s="529"/>
      <c r="GOG134" s="529"/>
      <c r="GOH134" s="529"/>
      <c r="GOI134" s="529"/>
      <c r="GOJ134" s="529"/>
      <c r="GOK134" s="529"/>
      <c r="GOL134" s="529"/>
      <c r="GOM134" s="529"/>
      <c r="GON134" s="529"/>
      <c r="GOO134" s="529"/>
      <c r="GOP134" s="529"/>
      <c r="GOQ134" s="529"/>
      <c r="GOR134" s="529"/>
      <c r="GOS134" s="529"/>
      <c r="GOT134" s="529"/>
      <c r="GOU134" s="529"/>
      <c r="GOV134" s="529"/>
      <c r="GOW134" s="529"/>
      <c r="GOX134" s="529"/>
      <c r="GOY134" s="529"/>
      <c r="GOZ134" s="529"/>
      <c r="GPA134" s="529"/>
      <c r="GPB134" s="529"/>
      <c r="GPC134" s="529"/>
      <c r="GPD134" s="529"/>
      <c r="GPE134" s="529"/>
      <c r="GPF134" s="529"/>
      <c r="GPG134" s="529"/>
      <c r="GPH134" s="529"/>
      <c r="GPI134" s="529"/>
      <c r="GPJ134" s="529"/>
      <c r="GPK134" s="529"/>
      <c r="GPL134" s="529"/>
      <c r="GPM134" s="529"/>
      <c r="GPN134" s="529"/>
      <c r="GPO134" s="529"/>
      <c r="GPP134" s="529"/>
      <c r="GPQ134" s="529"/>
      <c r="GPR134" s="529"/>
      <c r="GPS134" s="529"/>
      <c r="GPT134" s="529"/>
      <c r="GPU134" s="529"/>
      <c r="GPV134" s="529"/>
      <c r="GPW134" s="529"/>
      <c r="GPX134" s="529"/>
      <c r="GPY134" s="529"/>
      <c r="GPZ134" s="529"/>
      <c r="GQA134" s="529"/>
      <c r="GQB134" s="529"/>
      <c r="GQC134" s="529"/>
      <c r="GQD134" s="529"/>
      <c r="GQE134" s="529"/>
      <c r="GQF134" s="529"/>
      <c r="GQG134" s="529"/>
      <c r="GQH134" s="529"/>
      <c r="GQI134" s="529"/>
      <c r="GQJ134" s="529"/>
      <c r="GQK134" s="529"/>
      <c r="GQL134" s="529"/>
      <c r="GQM134" s="529"/>
      <c r="GQN134" s="529"/>
      <c r="GQO134" s="529"/>
      <c r="GQP134" s="529"/>
      <c r="GQQ134" s="529"/>
      <c r="GQR134" s="529"/>
      <c r="GQS134" s="529"/>
      <c r="GQT134" s="529"/>
      <c r="GQU134" s="529"/>
      <c r="GQV134" s="529"/>
      <c r="GQW134" s="529"/>
      <c r="GQX134" s="529"/>
      <c r="GQY134" s="529"/>
      <c r="GQZ134" s="529"/>
      <c r="GRA134" s="529"/>
      <c r="GRB134" s="529"/>
      <c r="GRC134" s="529"/>
      <c r="GRD134" s="529"/>
      <c r="GRE134" s="529"/>
      <c r="GRF134" s="529"/>
      <c r="GRG134" s="529"/>
      <c r="GRH134" s="529"/>
      <c r="GRI134" s="529"/>
      <c r="GRJ134" s="529"/>
      <c r="GRK134" s="529"/>
      <c r="GRL134" s="529"/>
      <c r="GRM134" s="529"/>
      <c r="GRN134" s="529"/>
      <c r="GRO134" s="529"/>
      <c r="GRP134" s="529"/>
      <c r="GRQ134" s="529"/>
      <c r="GRR134" s="529"/>
      <c r="GRS134" s="529"/>
      <c r="GRT134" s="529"/>
      <c r="GRU134" s="529"/>
      <c r="GRV134" s="529"/>
      <c r="GRW134" s="529"/>
      <c r="GRX134" s="529"/>
      <c r="GRY134" s="529"/>
      <c r="GRZ134" s="529"/>
      <c r="GSA134" s="529"/>
      <c r="GSB134" s="529"/>
      <c r="GSC134" s="529"/>
      <c r="GSD134" s="529"/>
      <c r="GSE134" s="529"/>
      <c r="GSF134" s="529"/>
      <c r="GSG134" s="529"/>
      <c r="GSH134" s="529"/>
      <c r="GSI134" s="529"/>
      <c r="GSJ134" s="529"/>
      <c r="GSK134" s="529"/>
      <c r="GSL134" s="529"/>
      <c r="GSM134" s="529"/>
      <c r="GSN134" s="529"/>
      <c r="GSO134" s="529"/>
      <c r="GSP134" s="529"/>
      <c r="GSQ134" s="529"/>
      <c r="GSR134" s="529"/>
      <c r="GSS134" s="529"/>
      <c r="GST134" s="529"/>
      <c r="GSU134" s="529"/>
      <c r="GSV134" s="529"/>
      <c r="GSW134" s="529"/>
      <c r="GSX134" s="529"/>
      <c r="GSY134" s="529"/>
      <c r="GSZ134" s="529"/>
      <c r="GTA134" s="529"/>
      <c r="GTB134" s="529"/>
      <c r="GTC134" s="529"/>
      <c r="GTD134" s="529"/>
      <c r="GTE134" s="529"/>
      <c r="GTF134" s="529"/>
      <c r="GTG134" s="529"/>
      <c r="GTH134" s="529"/>
      <c r="GTI134" s="529"/>
      <c r="GTJ134" s="529"/>
      <c r="GTK134" s="529"/>
      <c r="GTL134" s="529"/>
      <c r="GTM134" s="529"/>
      <c r="GTN134" s="529"/>
      <c r="GTO134" s="529"/>
      <c r="GTP134" s="529"/>
      <c r="GTQ134" s="529"/>
      <c r="GTR134" s="529"/>
      <c r="GTS134" s="529"/>
      <c r="GTT134" s="529"/>
      <c r="GTU134" s="529"/>
      <c r="GTV134" s="529"/>
      <c r="GTW134" s="529"/>
      <c r="GTX134" s="529"/>
      <c r="GTY134" s="529"/>
      <c r="GTZ134" s="529"/>
      <c r="GUA134" s="529"/>
      <c r="GUB134" s="529"/>
      <c r="GUC134" s="529"/>
      <c r="GUD134" s="529"/>
      <c r="GUE134" s="529"/>
      <c r="GUF134" s="529"/>
      <c r="GUG134" s="529"/>
      <c r="GUH134" s="529"/>
      <c r="GUI134" s="529"/>
      <c r="GUJ134" s="529"/>
      <c r="GUK134" s="529"/>
      <c r="GUL134" s="529"/>
      <c r="GUM134" s="529"/>
      <c r="GUN134" s="529"/>
      <c r="GUO134" s="529"/>
      <c r="GUP134" s="529"/>
      <c r="GUQ134" s="529"/>
      <c r="GUR134" s="529"/>
      <c r="GUS134" s="529"/>
      <c r="GUT134" s="529"/>
      <c r="GUU134" s="529"/>
      <c r="GUV134" s="529"/>
      <c r="GUW134" s="529"/>
      <c r="GUX134" s="529"/>
      <c r="GUY134" s="529"/>
      <c r="GUZ134" s="529"/>
      <c r="GVA134" s="529"/>
      <c r="GVB134" s="529"/>
      <c r="GVC134" s="529"/>
      <c r="GVD134" s="529"/>
      <c r="GVE134" s="529"/>
      <c r="GVF134" s="529"/>
      <c r="GVG134" s="529"/>
      <c r="GVH134" s="529"/>
      <c r="GVI134" s="529"/>
      <c r="GVJ134" s="529"/>
      <c r="GVK134" s="529"/>
      <c r="GVL134" s="529"/>
      <c r="GVM134" s="529"/>
      <c r="GVN134" s="529"/>
      <c r="GVO134" s="529"/>
      <c r="GVP134" s="529"/>
      <c r="GVQ134" s="529"/>
      <c r="GVR134" s="529"/>
      <c r="GVS134" s="529"/>
      <c r="GVT134" s="529"/>
      <c r="GVU134" s="529"/>
      <c r="GVV134" s="529"/>
      <c r="GVW134" s="529"/>
      <c r="GVX134" s="529"/>
      <c r="GVY134" s="529"/>
      <c r="GVZ134" s="529"/>
      <c r="GWA134" s="529"/>
      <c r="GWB134" s="529"/>
      <c r="GWC134" s="529"/>
      <c r="GWD134" s="529"/>
      <c r="GWE134" s="529"/>
      <c r="GWF134" s="529"/>
      <c r="GWG134" s="529"/>
      <c r="GWH134" s="529"/>
      <c r="GWI134" s="529"/>
      <c r="GWJ134" s="529"/>
      <c r="GWK134" s="529"/>
      <c r="GWL134" s="529"/>
      <c r="GWM134" s="529"/>
      <c r="GWN134" s="529"/>
      <c r="GWO134" s="529"/>
      <c r="GWP134" s="529"/>
      <c r="GWQ134" s="529"/>
      <c r="GWR134" s="529"/>
      <c r="GWS134" s="529"/>
      <c r="GWT134" s="529"/>
      <c r="GWU134" s="529"/>
      <c r="GWV134" s="529"/>
      <c r="GWW134" s="529"/>
      <c r="GWX134" s="529"/>
      <c r="GWY134" s="529"/>
      <c r="GWZ134" s="529"/>
      <c r="GXA134" s="529"/>
      <c r="GXB134" s="529"/>
      <c r="GXC134" s="529"/>
      <c r="GXD134" s="529"/>
      <c r="GXE134" s="529"/>
      <c r="GXF134" s="529"/>
      <c r="GXG134" s="529"/>
      <c r="GXH134" s="529"/>
      <c r="GXI134" s="529"/>
      <c r="GXJ134" s="529"/>
      <c r="GXK134" s="529"/>
      <c r="GXL134" s="529"/>
      <c r="GXM134" s="529"/>
      <c r="GXN134" s="529"/>
      <c r="GXO134" s="529"/>
      <c r="GXP134" s="529"/>
      <c r="GXQ134" s="529"/>
      <c r="GXR134" s="529"/>
      <c r="GXS134" s="529"/>
      <c r="GXT134" s="529"/>
      <c r="GXU134" s="529"/>
      <c r="GXV134" s="529"/>
      <c r="GXW134" s="529"/>
      <c r="GXX134" s="529"/>
      <c r="GXY134" s="529"/>
      <c r="GXZ134" s="529"/>
      <c r="GYA134" s="529"/>
      <c r="GYB134" s="529"/>
      <c r="GYC134" s="529"/>
      <c r="GYD134" s="529"/>
      <c r="GYE134" s="529"/>
      <c r="GYF134" s="529"/>
      <c r="GYG134" s="529"/>
      <c r="GYH134" s="529"/>
      <c r="GYI134" s="529"/>
      <c r="GYJ134" s="529"/>
      <c r="GYK134" s="529"/>
      <c r="GYL134" s="529"/>
      <c r="GYM134" s="529"/>
      <c r="GYN134" s="529"/>
      <c r="GYO134" s="529"/>
      <c r="GYP134" s="529"/>
      <c r="GYQ134" s="529"/>
      <c r="GYR134" s="529"/>
      <c r="GYS134" s="529"/>
      <c r="GYT134" s="529"/>
      <c r="GYU134" s="529"/>
      <c r="GYV134" s="529"/>
      <c r="GYW134" s="529"/>
      <c r="GYX134" s="529"/>
      <c r="GYY134" s="529"/>
      <c r="GYZ134" s="529"/>
      <c r="GZA134" s="529"/>
      <c r="GZB134" s="529"/>
      <c r="GZC134" s="529"/>
      <c r="GZD134" s="529"/>
      <c r="GZE134" s="529"/>
      <c r="GZF134" s="529"/>
      <c r="GZG134" s="529"/>
      <c r="GZH134" s="529"/>
      <c r="GZI134" s="529"/>
      <c r="GZJ134" s="529"/>
      <c r="GZK134" s="529"/>
      <c r="GZL134" s="529"/>
      <c r="GZM134" s="529"/>
      <c r="GZN134" s="529"/>
      <c r="GZO134" s="529"/>
      <c r="GZP134" s="529"/>
      <c r="GZQ134" s="529"/>
      <c r="GZR134" s="529"/>
      <c r="GZS134" s="529"/>
      <c r="GZT134" s="529"/>
      <c r="GZU134" s="529"/>
      <c r="GZV134" s="529"/>
      <c r="GZW134" s="529"/>
      <c r="GZX134" s="529"/>
      <c r="GZY134" s="529"/>
      <c r="GZZ134" s="529"/>
      <c r="HAA134" s="529"/>
      <c r="HAB134" s="529"/>
      <c r="HAC134" s="529"/>
      <c r="HAD134" s="529"/>
      <c r="HAE134" s="529"/>
      <c r="HAF134" s="529"/>
      <c r="HAG134" s="529"/>
      <c r="HAH134" s="529"/>
      <c r="HAI134" s="529"/>
      <c r="HAJ134" s="529"/>
      <c r="HAK134" s="529"/>
      <c r="HAL134" s="529"/>
      <c r="HAM134" s="529"/>
      <c r="HAN134" s="529"/>
      <c r="HAO134" s="529"/>
      <c r="HAP134" s="529"/>
      <c r="HAQ134" s="529"/>
      <c r="HAR134" s="529"/>
      <c r="HAS134" s="529"/>
      <c r="HAT134" s="529"/>
      <c r="HAU134" s="529"/>
      <c r="HAV134" s="529"/>
      <c r="HAW134" s="529"/>
      <c r="HAX134" s="529"/>
      <c r="HAY134" s="529"/>
      <c r="HAZ134" s="529"/>
      <c r="HBA134" s="529"/>
      <c r="HBB134" s="529"/>
      <c r="HBC134" s="529"/>
      <c r="HBD134" s="529"/>
      <c r="HBE134" s="529"/>
      <c r="HBF134" s="529"/>
      <c r="HBG134" s="529"/>
      <c r="HBH134" s="529"/>
      <c r="HBI134" s="529"/>
      <c r="HBJ134" s="529"/>
      <c r="HBK134" s="529"/>
      <c r="HBL134" s="529"/>
      <c r="HBM134" s="529"/>
      <c r="HBN134" s="529"/>
      <c r="HBO134" s="529"/>
      <c r="HBP134" s="529"/>
      <c r="HBQ134" s="529"/>
      <c r="HBR134" s="529"/>
      <c r="HBS134" s="529"/>
      <c r="HBT134" s="529"/>
      <c r="HBU134" s="529"/>
      <c r="HBV134" s="529"/>
      <c r="HBW134" s="529"/>
      <c r="HBX134" s="529"/>
      <c r="HBY134" s="529"/>
      <c r="HBZ134" s="529"/>
      <c r="HCA134" s="529"/>
      <c r="HCB134" s="529"/>
      <c r="HCC134" s="529"/>
      <c r="HCD134" s="529"/>
      <c r="HCE134" s="529"/>
      <c r="HCF134" s="529"/>
      <c r="HCG134" s="529"/>
      <c r="HCH134" s="529"/>
      <c r="HCI134" s="529"/>
      <c r="HCJ134" s="529"/>
      <c r="HCK134" s="529"/>
      <c r="HCL134" s="529"/>
      <c r="HCM134" s="529"/>
      <c r="HCN134" s="529"/>
      <c r="HCO134" s="529"/>
      <c r="HCP134" s="529"/>
      <c r="HCQ134" s="529"/>
      <c r="HCR134" s="529"/>
      <c r="HCS134" s="529"/>
      <c r="HCT134" s="529"/>
      <c r="HCU134" s="529"/>
      <c r="HCV134" s="529"/>
      <c r="HCW134" s="529"/>
      <c r="HCX134" s="529"/>
      <c r="HCY134" s="529"/>
      <c r="HCZ134" s="529"/>
      <c r="HDA134" s="529"/>
      <c r="HDB134" s="529"/>
      <c r="HDC134" s="529"/>
      <c r="HDD134" s="529"/>
      <c r="HDE134" s="529"/>
      <c r="HDF134" s="529"/>
      <c r="HDG134" s="529"/>
      <c r="HDH134" s="529"/>
      <c r="HDI134" s="529"/>
      <c r="HDJ134" s="529"/>
      <c r="HDK134" s="529"/>
      <c r="HDL134" s="529"/>
      <c r="HDM134" s="529"/>
      <c r="HDN134" s="529"/>
      <c r="HDO134" s="529"/>
      <c r="HDP134" s="529"/>
      <c r="HDQ134" s="529"/>
      <c r="HDR134" s="529"/>
      <c r="HDS134" s="529"/>
      <c r="HDT134" s="529"/>
      <c r="HDU134" s="529"/>
      <c r="HDV134" s="529"/>
      <c r="HDW134" s="529"/>
      <c r="HDX134" s="529"/>
      <c r="HDY134" s="529"/>
      <c r="HDZ134" s="529"/>
      <c r="HEA134" s="529"/>
      <c r="HEB134" s="529"/>
      <c r="HEC134" s="529"/>
      <c r="HED134" s="529"/>
      <c r="HEE134" s="529"/>
      <c r="HEF134" s="529"/>
      <c r="HEG134" s="529"/>
      <c r="HEH134" s="529"/>
      <c r="HEI134" s="529"/>
      <c r="HEJ134" s="529"/>
      <c r="HEK134" s="529"/>
      <c r="HEL134" s="529"/>
      <c r="HEM134" s="529"/>
      <c r="HEN134" s="529"/>
      <c r="HEO134" s="529"/>
      <c r="HEP134" s="529"/>
      <c r="HEQ134" s="529"/>
      <c r="HER134" s="529"/>
      <c r="HES134" s="529"/>
      <c r="HET134" s="529"/>
      <c r="HEU134" s="529"/>
      <c r="HEV134" s="529"/>
      <c r="HEW134" s="529"/>
      <c r="HEX134" s="529"/>
      <c r="HEY134" s="529"/>
      <c r="HEZ134" s="529"/>
      <c r="HFA134" s="529"/>
      <c r="HFB134" s="529"/>
      <c r="HFC134" s="529"/>
      <c r="HFD134" s="529"/>
      <c r="HFE134" s="529"/>
      <c r="HFF134" s="529"/>
      <c r="HFG134" s="529"/>
      <c r="HFH134" s="529"/>
      <c r="HFI134" s="529"/>
      <c r="HFJ134" s="529"/>
      <c r="HFK134" s="529"/>
      <c r="HFL134" s="529"/>
      <c r="HFM134" s="529"/>
      <c r="HFN134" s="529"/>
      <c r="HFO134" s="529"/>
      <c r="HFP134" s="529"/>
      <c r="HFQ134" s="529"/>
      <c r="HFR134" s="529"/>
      <c r="HFS134" s="529"/>
      <c r="HFT134" s="529"/>
      <c r="HFU134" s="529"/>
      <c r="HFV134" s="529"/>
      <c r="HFW134" s="529"/>
      <c r="HFX134" s="529"/>
      <c r="HFY134" s="529"/>
      <c r="HFZ134" s="529"/>
      <c r="HGA134" s="529"/>
      <c r="HGB134" s="529"/>
      <c r="HGC134" s="529"/>
      <c r="HGD134" s="529"/>
      <c r="HGE134" s="529"/>
      <c r="HGF134" s="529"/>
      <c r="HGG134" s="529"/>
      <c r="HGH134" s="529"/>
      <c r="HGI134" s="529"/>
      <c r="HGJ134" s="529"/>
      <c r="HGK134" s="529"/>
      <c r="HGL134" s="529"/>
      <c r="HGM134" s="529"/>
      <c r="HGN134" s="529"/>
      <c r="HGO134" s="529"/>
      <c r="HGP134" s="529"/>
      <c r="HGQ134" s="529"/>
      <c r="HGR134" s="529"/>
      <c r="HGS134" s="529"/>
      <c r="HGT134" s="529"/>
      <c r="HGU134" s="529"/>
      <c r="HGV134" s="529"/>
      <c r="HGW134" s="529"/>
      <c r="HGX134" s="529"/>
      <c r="HGY134" s="529"/>
      <c r="HGZ134" s="529"/>
      <c r="HHA134" s="529"/>
      <c r="HHB134" s="529"/>
      <c r="HHC134" s="529"/>
      <c r="HHD134" s="529"/>
      <c r="HHE134" s="529"/>
      <c r="HHF134" s="529"/>
      <c r="HHG134" s="529"/>
      <c r="HHH134" s="529"/>
      <c r="HHI134" s="529"/>
      <c r="HHJ134" s="529"/>
      <c r="HHK134" s="529"/>
      <c r="HHL134" s="529"/>
      <c r="HHM134" s="529"/>
      <c r="HHN134" s="529"/>
      <c r="HHO134" s="529"/>
      <c r="HHP134" s="529"/>
      <c r="HHQ134" s="529"/>
      <c r="HHR134" s="529"/>
      <c r="HHS134" s="529"/>
      <c r="HHT134" s="529"/>
      <c r="HHU134" s="529"/>
      <c r="HHV134" s="529"/>
      <c r="HHW134" s="529"/>
      <c r="HHX134" s="529"/>
      <c r="HHY134" s="529"/>
      <c r="HHZ134" s="529"/>
      <c r="HIA134" s="529"/>
      <c r="HIB134" s="529"/>
      <c r="HIC134" s="529"/>
      <c r="HID134" s="529"/>
      <c r="HIE134" s="529"/>
      <c r="HIF134" s="529"/>
      <c r="HIG134" s="529"/>
      <c r="HIH134" s="529"/>
      <c r="HII134" s="529"/>
      <c r="HIJ134" s="529"/>
      <c r="HIK134" s="529"/>
      <c r="HIL134" s="529"/>
      <c r="HIM134" s="529"/>
      <c r="HIN134" s="529"/>
      <c r="HIO134" s="529"/>
      <c r="HIP134" s="529"/>
      <c r="HIQ134" s="529"/>
      <c r="HIR134" s="529"/>
      <c r="HIS134" s="529"/>
      <c r="HIT134" s="529"/>
      <c r="HIU134" s="529"/>
      <c r="HIV134" s="529"/>
      <c r="HIW134" s="529"/>
      <c r="HIX134" s="529"/>
      <c r="HIY134" s="529"/>
      <c r="HIZ134" s="529"/>
      <c r="HJA134" s="529"/>
      <c r="HJB134" s="529"/>
      <c r="HJC134" s="529"/>
      <c r="HJD134" s="529"/>
      <c r="HJE134" s="529"/>
      <c r="HJF134" s="529"/>
      <c r="HJG134" s="529"/>
      <c r="HJH134" s="529"/>
      <c r="HJI134" s="529"/>
      <c r="HJJ134" s="529"/>
      <c r="HJK134" s="529"/>
      <c r="HJL134" s="529"/>
      <c r="HJM134" s="529"/>
      <c r="HJN134" s="529"/>
      <c r="HJO134" s="529"/>
      <c r="HJP134" s="529"/>
      <c r="HJQ134" s="529"/>
      <c r="HJR134" s="529"/>
      <c r="HJS134" s="529"/>
      <c r="HJT134" s="529"/>
      <c r="HJU134" s="529"/>
      <c r="HJV134" s="529"/>
      <c r="HJW134" s="529"/>
      <c r="HJX134" s="529"/>
      <c r="HJY134" s="529"/>
      <c r="HJZ134" s="529"/>
      <c r="HKA134" s="529"/>
      <c r="HKB134" s="529"/>
      <c r="HKC134" s="529"/>
      <c r="HKD134" s="529"/>
      <c r="HKE134" s="529"/>
      <c r="HKF134" s="529"/>
      <c r="HKG134" s="529"/>
      <c r="HKH134" s="529"/>
      <c r="HKI134" s="529"/>
      <c r="HKJ134" s="529"/>
      <c r="HKK134" s="529"/>
      <c r="HKL134" s="529"/>
      <c r="HKM134" s="529"/>
      <c r="HKN134" s="529"/>
      <c r="HKO134" s="529"/>
      <c r="HKP134" s="529"/>
      <c r="HKQ134" s="529"/>
      <c r="HKR134" s="529"/>
      <c r="HKS134" s="529"/>
      <c r="HKT134" s="529"/>
      <c r="HKU134" s="529"/>
      <c r="HKV134" s="529"/>
      <c r="HKW134" s="529"/>
      <c r="HKX134" s="529"/>
      <c r="HKY134" s="529"/>
      <c r="HKZ134" s="529"/>
      <c r="HLA134" s="529"/>
      <c r="HLB134" s="529"/>
      <c r="HLC134" s="529"/>
      <c r="HLD134" s="529"/>
      <c r="HLE134" s="529"/>
      <c r="HLF134" s="529"/>
      <c r="HLG134" s="529"/>
      <c r="HLH134" s="529"/>
      <c r="HLI134" s="529"/>
      <c r="HLJ134" s="529"/>
      <c r="HLK134" s="529"/>
      <c r="HLL134" s="529"/>
      <c r="HLM134" s="529"/>
      <c r="HLN134" s="529"/>
      <c r="HLO134" s="529"/>
      <c r="HLP134" s="529"/>
      <c r="HLQ134" s="529"/>
      <c r="HLR134" s="529"/>
      <c r="HLS134" s="529"/>
      <c r="HLT134" s="529"/>
      <c r="HLU134" s="529"/>
      <c r="HLV134" s="529"/>
      <c r="HLW134" s="529"/>
      <c r="HLX134" s="529"/>
      <c r="HLY134" s="529"/>
      <c r="HLZ134" s="529"/>
      <c r="HMA134" s="529"/>
      <c r="HMB134" s="529"/>
      <c r="HMC134" s="529"/>
      <c r="HMD134" s="529"/>
      <c r="HME134" s="529"/>
      <c r="HMF134" s="529"/>
      <c r="HMG134" s="529"/>
      <c r="HMH134" s="529"/>
      <c r="HMI134" s="529"/>
      <c r="HMJ134" s="529"/>
      <c r="HMK134" s="529"/>
      <c r="HML134" s="529"/>
      <c r="HMM134" s="529"/>
      <c r="HMN134" s="529"/>
      <c r="HMO134" s="529"/>
      <c r="HMP134" s="529"/>
      <c r="HMQ134" s="529"/>
      <c r="HMR134" s="529"/>
      <c r="HMS134" s="529"/>
      <c r="HMT134" s="529"/>
      <c r="HMU134" s="529"/>
      <c r="HMV134" s="529"/>
      <c r="HMW134" s="529"/>
      <c r="HMX134" s="529"/>
      <c r="HMY134" s="529"/>
      <c r="HMZ134" s="529"/>
      <c r="HNA134" s="529"/>
      <c r="HNB134" s="529"/>
      <c r="HNC134" s="529"/>
      <c r="HND134" s="529"/>
      <c r="HNE134" s="529"/>
      <c r="HNF134" s="529"/>
      <c r="HNG134" s="529"/>
      <c r="HNH134" s="529"/>
      <c r="HNI134" s="529"/>
      <c r="HNJ134" s="529"/>
      <c r="HNK134" s="529"/>
      <c r="HNL134" s="529"/>
      <c r="HNM134" s="529"/>
      <c r="HNN134" s="529"/>
      <c r="HNO134" s="529"/>
      <c r="HNP134" s="529"/>
      <c r="HNQ134" s="529"/>
      <c r="HNR134" s="529"/>
      <c r="HNS134" s="529"/>
      <c r="HNT134" s="529"/>
      <c r="HNU134" s="529"/>
      <c r="HNV134" s="529"/>
      <c r="HNW134" s="529"/>
      <c r="HNX134" s="529"/>
      <c r="HNY134" s="529"/>
      <c r="HNZ134" s="529"/>
      <c r="HOA134" s="529"/>
      <c r="HOB134" s="529"/>
      <c r="HOC134" s="529"/>
      <c r="HOD134" s="529"/>
      <c r="HOE134" s="529"/>
      <c r="HOF134" s="529"/>
      <c r="HOG134" s="529"/>
      <c r="HOH134" s="529"/>
      <c r="HOI134" s="529"/>
      <c r="HOJ134" s="529"/>
      <c r="HOK134" s="529"/>
      <c r="HOL134" s="529"/>
      <c r="HOM134" s="529"/>
      <c r="HON134" s="529"/>
      <c r="HOO134" s="529"/>
      <c r="HOP134" s="529"/>
      <c r="HOQ134" s="529"/>
      <c r="HOR134" s="529"/>
      <c r="HOS134" s="529"/>
      <c r="HOT134" s="529"/>
      <c r="HOU134" s="529"/>
      <c r="HOV134" s="529"/>
      <c r="HOW134" s="529"/>
      <c r="HOX134" s="529"/>
      <c r="HOY134" s="529"/>
      <c r="HOZ134" s="529"/>
      <c r="HPA134" s="529"/>
      <c r="HPB134" s="529"/>
      <c r="HPC134" s="529"/>
      <c r="HPD134" s="529"/>
      <c r="HPE134" s="529"/>
      <c r="HPF134" s="529"/>
      <c r="HPG134" s="529"/>
      <c r="HPH134" s="529"/>
      <c r="HPI134" s="529"/>
      <c r="HPJ134" s="529"/>
      <c r="HPK134" s="529"/>
      <c r="HPL134" s="529"/>
      <c r="HPM134" s="529"/>
      <c r="HPN134" s="529"/>
      <c r="HPO134" s="529"/>
      <c r="HPP134" s="529"/>
      <c r="HPQ134" s="529"/>
      <c r="HPR134" s="529"/>
      <c r="HPS134" s="529"/>
      <c r="HPT134" s="529"/>
      <c r="HPU134" s="529"/>
      <c r="HPV134" s="529"/>
      <c r="HPW134" s="529"/>
      <c r="HPX134" s="529"/>
      <c r="HPY134" s="529"/>
      <c r="HPZ134" s="529"/>
      <c r="HQA134" s="529"/>
      <c r="HQB134" s="529"/>
      <c r="HQC134" s="529"/>
      <c r="HQD134" s="529"/>
      <c r="HQE134" s="529"/>
      <c r="HQF134" s="529"/>
      <c r="HQG134" s="529"/>
      <c r="HQH134" s="529"/>
      <c r="HQI134" s="529"/>
      <c r="HQJ134" s="529"/>
      <c r="HQK134" s="529"/>
      <c r="HQL134" s="529"/>
      <c r="HQM134" s="529"/>
      <c r="HQN134" s="529"/>
      <c r="HQO134" s="529"/>
      <c r="HQP134" s="529"/>
      <c r="HQQ134" s="529"/>
      <c r="HQR134" s="529"/>
      <c r="HQS134" s="529"/>
      <c r="HQT134" s="529"/>
      <c r="HQU134" s="529"/>
      <c r="HQV134" s="529"/>
      <c r="HQW134" s="529"/>
      <c r="HQX134" s="529"/>
      <c r="HQY134" s="529"/>
      <c r="HQZ134" s="529"/>
      <c r="HRA134" s="529"/>
      <c r="HRB134" s="529"/>
      <c r="HRC134" s="529"/>
      <c r="HRD134" s="529"/>
      <c r="HRE134" s="529"/>
      <c r="HRF134" s="529"/>
      <c r="HRG134" s="529"/>
      <c r="HRH134" s="529"/>
      <c r="HRI134" s="529"/>
      <c r="HRJ134" s="529"/>
      <c r="HRK134" s="529"/>
      <c r="HRL134" s="529"/>
      <c r="HRM134" s="529"/>
      <c r="HRN134" s="529"/>
      <c r="HRO134" s="529"/>
      <c r="HRP134" s="529"/>
      <c r="HRQ134" s="529"/>
      <c r="HRR134" s="529"/>
      <c r="HRS134" s="529"/>
      <c r="HRT134" s="529"/>
      <c r="HRU134" s="529"/>
      <c r="HRV134" s="529"/>
      <c r="HRW134" s="529"/>
      <c r="HRX134" s="529"/>
      <c r="HRY134" s="529"/>
      <c r="HRZ134" s="529"/>
      <c r="HSA134" s="529"/>
      <c r="HSB134" s="529"/>
      <c r="HSC134" s="529"/>
      <c r="HSD134" s="529"/>
      <c r="HSE134" s="529"/>
      <c r="HSF134" s="529"/>
      <c r="HSG134" s="529"/>
      <c r="HSH134" s="529"/>
      <c r="HSI134" s="529"/>
      <c r="HSJ134" s="529"/>
      <c r="HSK134" s="529"/>
      <c r="HSL134" s="529"/>
      <c r="HSM134" s="529"/>
      <c r="HSN134" s="529"/>
      <c r="HSO134" s="529"/>
      <c r="HSP134" s="529"/>
      <c r="HSQ134" s="529"/>
      <c r="HSR134" s="529"/>
      <c r="HSS134" s="529"/>
      <c r="HST134" s="529"/>
      <c r="HSU134" s="529"/>
      <c r="HSV134" s="529"/>
      <c r="HSW134" s="529"/>
      <c r="HSX134" s="529"/>
      <c r="HSY134" s="529"/>
      <c r="HSZ134" s="529"/>
      <c r="HTA134" s="529"/>
      <c r="HTB134" s="529"/>
      <c r="HTC134" s="529"/>
      <c r="HTD134" s="529"/>
      <c r="HTE134" s="529"/>
      <c r="HTF134" s="529"/>
      <c r="HTG134" s="529"/>
      <c r="HTH134" s="529"/>
      <c r="HTI134" s="529"/>
      <c r="HTJ134" s="529"/>
      <c r="HTK134" s="529"/>
      <c r="HTL134" s="529"/>
      <c r="HTM134" s="529"/>
      <c r="HTN134" s="529"/>
      <c r="HTO134" s="529"/>
      <c r="HTP134" s="529"/>
      <c r="HTQ134" s="529"/>
      <c r="HTR134" s="529"/>
      <c r="HTS134" s="529"/>
      <c r="HTT134" s="529"/>
      <c r="HTU134" s="529"/>
      <c r="HTV134" s="529"/>
      <c r="HTW134" s="529"/>
      <c r="HTX134" s="529"/>
      <c r="HTY134" s="529"/>
      <c r="HTZ134" s="529"/>
      <c r="HUA134" s="529"/>
      <c r="HUB134" s="529"/>
      <c r="HUC134" s="529"/>
      <c r="HUD134" s="529"/>
      <c r="HUE134" s="529"/>
      <c r="HUF134" s="529"/>
      <c r="HUG134" s="529"/>
      <c r="HUH134" s="529"/>
      <c r="HUI134" s="529"/>
      <c r="HUJ134" s="529"/>
      <c r="HUK134" s="529"/>
      <c r="HUL134" s="529"/>
      <c r="HUM134" s="529"/>
      <c r="HUN134" s="529"/>
      <c r="HUO134" s="529"/>
      <c r="HUP134" s="529"/>
      <c r="HUQ134" s="529"/>
      <c r="HUR134" s="529"/>
      <c r="HUS134" s="529"/>
      <c r="HUT134" s="529"/>
      <c r="HUU134" s="529"/>
      <c r="HUV134" s="529"/>
      <c r="HUW134" s="529"/>
      <c r="HUX134" s="529"/>
      <c r="HUY134" s="529"/>
      <c r="HUZ134" s="529"/>
      <c r="HVA134" s="529"/>
      <c r="HVB134" s="529"/>
      <c r="HVC134" s="529"/>
      <c r="HVD134" s="529"/>
      <c r="HVE134" s="529"/>
      <c r="HVF134" s="529"/>
      <c r="HVG134" s="529"/>
      <c r="HVH134" s="529"/>
      <c r="HVI134" s="529"/>
      <c r="HVJ134" s="529"/>
      <c r="HVK134" s="529"/>
      <c r="HVL134" s="529"/>
      <c r="HVM134" s="529"/>
      <c r="HVN134" s="529"/>
      <c r="HVO134" s="529"/>
      <c r="HVP134" s="529"/>
      <c r="HVQ134" s="529"/>
      <c r="HVR134" s="529"/>
      <c r="HVS134" s="529"/>
      <c r="HVT134" s="529"/>
      <c r="HVU134" s="529"/>
      <c r="HVV134" s="529"/>
      <c r="HVW134" s="529"/>
      <c r="HVX134" s="529"/>
      <c r="HVY134" s="529"/>
      <c r="HVZ134" s="529"/>
      <c r="HWA134" s="529"/>
      <c r="HWB134" s="529"/>
      <c r="HWC134" s="529"/>
      <c r="HWD134" s="529"/>
      <c r="HWE134" s="529"/>
      <c r="HWF134" s="529"/>
      <c r="HWG134" s="529"/>
      <c r="HWH134" s="529"/>
      <c r="HWI134" s="529"/>
      <c r="HWJ134" s="529"/>
      <c r="HWK134" s="529"/>
      <c r="HWL134" s="529"/>
      <c r="HWM134" s="529"/>
      <c r="HWN134" s="529"/>
      <c r="HWO134" s="529"/>
      <c r="HWP134" s="529"/>
      <c r="HWQ134" s="529"/>
      <c r="HWR134" s="529"/>
      <c r="HWS134" s="529"/>
      <c r="HWT134" s="529"/>
      <c r="HWU134" s="529"/>
      <c r="HWV134" s="529"/>
      <c r="HWW134" s="529"/>
      <c r="HWX134" s="529"/>
      <c r="HWY134" s="529"/>
      <c r="HWZ134" s="529"/>
      <c r="HXA134" s="529"/>
      <c r="HXB134" s="529"/>
      <c r="HXC134" s="529"/>
      <c r="HXD134" s="529"/>
      <c r="HXE134" s="529"/>
      <c r="HXF134" s="529"/>
      <c r="HXG134" s="529"/>
      <c r="HXH134" s="529"/>
      <c r="HXI134" s="529"/>
      <c r="HXJ134" s="529"/>
      <c r="HXK134" s="529"/>
      <c r="HXL134" s="529"/>
      <c r="HXM134" s="529"/>
      <c r="HXN134" s="529"/>
      <c r="HXO134" s="529"/>
      <c r="HXP134" s="529"/>
      <c r="HXQ134" s="529"/>
      <c r="HXR134" s="529"/>
      <c r="HXS134" s="529"/>
      <c r="HXT134" s="529"/>
      <c r="HXU134" s="529"/>
      <c r="HXV134" s="529"/>
      <c r="HXW134" s="529"/>
      <c r="HXX134" s="529"/>
      <c r="HXY134" s="529"/>
      <c r="HXZ134" s="529"/>
      <c r="HYA134" s="529"/>
      <c r="HYB134" s="529"/>
      <c r="HYC134" s="529"/>
      <c r="HYD134" s="529"/>
      <c r="HYE134" s="529"/>
      <c r="HYF134" s="529"/>
      <c r="HYG134" s="529"/>
      <c r="HYH134" s="529"/>
      <c r="HYI134" s="529"/>
      <c r="HYJ134" s="529"/>
      <c r="HYK134" s="529"/>
      <c r="HYL134" s="529"/>
      <c r="HYM134" s="529"/>
      <c r="HYN134" s="529"/>
      <c r="HYO134" s="529"/>
      <c r="HYP134" s="529"/>
      <c r="HYQ134" s="529"/>
      <c r="HYR134" s="529"/>
      <c r="HYS134" s="529"/>
      <c r="HYT134" s="529"/>
      <c r="HYU134" s="529"/>
      <c r="HYV134" s="529"/>
      <c r="HYW134" s="529"/>
      <c r="HYX134" s="529"/>
      <c r="HYY134" s="529"/>
      <c r="HYZ134" s="529"/>
      <c r="HZA134" s="529"/>
      <c r="HZB134" s="529"/>
      <c r="HZC134" s="529"/>
      <c r="HZD134" s="529"/>
      <c r="HZE134" s="529"/>
      <c r="HZF134" s="529"/>
      <c r="HZG134" s="529"/>
      <c r="HZH134" s="529"/>
      <c r="HZI134" s="529"/>
      <c r="HZJ134" s="529"/>
      <c r="HZK134" s="529"/>
      <c r="HZL134" s="529"/>
      <c r="HZM134" s="529"/>
      <c r="HZN134" s="529"/>
      <c r="HZO134" s="529"/>
      <c r="HZP134" s="529"/>
      <c r="HZQ134" s="529"/>
      <c r="HZR134" s="529"/>
      <c r="HZS134" s="529"/>
      <c r="HZT134" s="529"/>
      <c r="HZU134" s="529"/>
      <c r="HZV134" s="529"/>
      <c r="HZW134" s="529"/>
      <c r="HZX134" s="529"/>
      <c r="HZY134" s="529"/>
      <c r="HZZ134" s="529"/>
      <c r="IAA134" s="529"/>
      <c r="IAB134" s="529"/>
      <c r="IAC134" s="529"/>
      <c r="IAD134" s="529"/>
      <c r="IAE134" s="529"/>
      <c r="IAF134" s="529"/>
      <c r="IAG134" s="529"/>
      <c r="IAH134" s="529"/>
      <c r="IAI134" s="529"/>
      <c r="IAJ134" s="529"/>
      <c r="IAK134" s="529"/>
      <c r="IAL134" s="529"/>
      <c r="IAM134" s="529"/>
      <c r="IAN134" s="529"/>
      <c r="IAO134" s="529"/>
      <c r="IAP134" s="529"/>
      <c r="IAQ134" s="529"/>
      <c r="IAR134" s="529"/>
      <c r="IAS134" s="529"/>
      <c r="IAT134" s="529"/>
      <c r="IAU134" s="529"/>
      <c r="IAV134" s="529"/>
      <c r="IAW134" s="529"/>
      <c r="IAX134" s="529"/>
      <c r="IAY134" s="529"/>
      <c r="IAZ134" s="529"/>
      <c r="IBA134" s="529"/>
      <c r="IBB134" s="529"/>
      <c r="IBC134" s="529"/>
      <c r="IBD134" s="529"/>
      <c r="IBE134" s="529"/>
      <c r="IBF134" s="529"/>
      <c r="IBG134" s="529"/>
      <c r="IBH134" s="529"/>
      <c r="IBI134" s="529"/>
      <c r="IBJ134" s="529"/>
      <c r="IBK134" s="529"/>
      <c r="IBL134" s="529"/>
      <c r="IBM134" s="529"/>
      <c r="IBN134" s="529"/>
      <c r="IBO134" s="529"/>
      <c r="IBP134" s="529"/>
      <c r="IBQ134" s="529"/>
      <c r="IBR134" s="529"/>
      <c r="IBS134" s="529"/>
      <c r="IBT134" s="529"/>
      <c r="IBU134" s="529"/>
      <c r="IBV134" s="529"/>
      <c r="IBW134" s="529"/>
      <c r="IBX134" s="529"/>
      <c r="IBY134" s="529"/>
      <c r="IBZ134" s="529"/>
      <c r="ICA134" s="529"/>
      <c r="ICB134" s="529"/>
      <c r="ICC134" s="529"/>
      <c r="ICD134" s="529"/>
      <c r="ICE134" s="529"/>
      <c r="ICF134" s="529"/>
      <c r="ICG134" s="529"/>
      <c r="ICH134" s="529"/>
      <c r="ICI134" s="529"/>
      <c r="ICJ134" s="529"/>
      <c r="ICK134" s="529"/>
      <c r="ICL134" s="529"/>
      <c r="ICM134" s="529"/>
      <c r="ICN134" s="529"/>
      <c r="ICO134" s="529"/>
      <c r="ICP134" s="529"/>
      <c r="ICQ134" s="529"/>
      <c r="ICR134" s="529"/>
      <c r="ICS134" s="529"/>
      <c r="ICT134" s="529"/>
      <c r="ICU134" s="529"/>
      <c r="ICV134" s="529"/>
      <c r="ICW134" s="529"/>
      <c r="ICX134" s="529"/>
      <c r="ICY134" s="529"/>
      <c r="ICZ134" s="529"/>
      <c r="IDA134" s="529"/>
      <c r="IDB134" s="529"/>
      <c r="IDC134" s="529"/>
      <c r="IDD134" s="529"/>
      <c r="IDE134" s="529"/>
      <c r="IDF134" s="529"/>
      <c r="IDG134" s="529"/>
      <c r="IDH134" s="529"/>
      <c r="IDI134" s="529"/>
      <c r="IDJ134" s="529"/>
      <c r="IDK134" s="529"/>
      <c r="IDL134" s="529"/>
      <c r="IDM134" s="529"/>
      <c r="IDN134" s="529"/>
      <c r="IDO134" s="529"/>
      <c r="IDP134" s="529"/>
      <c r="IDQ134" s="529"/>
      <c r="IDR134" s="529"/>
      <c r="IDS134" s="529"/>
      <c r="IDT134" s="529"/>
      <c r="IDU134" s="529"/>
      <c r="IDV134" s="529"/>
      <c r="IDW134" s="529"/>
      <c r="IDX134" s="529"/>
      <c r="IDY134" s="529"/>
      <c r="IDZ134" s="529"/>
      <c r="IEA134" s="529"/>
      <c r="IEB134" s="529"/>
      <c r="IEC134" s="529"/>
      <c r="IED134" s="529"/>
      <c r="IEE134" s="529"/>
      <c r="IEF134" s="529"/>
      <c r="IEG134" s="529"/>
      <c r="IEH134" s="529"/>
      <c r="IEI134" s="529"/>
      <c r="IEJ134" s="529"/>
      <c r="IEK134" s="529"/>
      <c r="IEL134" s="529"/>
      <c r="IEM134" s="529"/>
      <c r="IEN134" s="529"/>
      <c r="IEO134" s="529"/>
      <c r="IEP134" s="529"/>
      <c r="IEQ134" s="529"/>
      <c r="IER134" s="529"/>
      <c r="IES134" s="529"/>
      <c r="IET134" s="529"/>
      <c r="IEU134" s="529"/>
      <c r="IEV134" s="529"/>
      <c r="IEW134" s="529"/>
      <c r="IEX134" s="529"/>
      <c r="IEY134" s="529"/>
      <c r="IEZ134" s="529"/>
      <c r="IFA134" s="529"/>
      <c r="IFB134" s="529"/>
      <c r="IFC134" s="529"/>
      <c r="IFD134" s="529"/>
      <c r="IFE134" s="529"/>
      <c r="IFF134" s="529"/>
      <c r="IFG134" s="529"/>
      <c r="IFH134" s="529"/>
      <c r="IFI134" s="529"/>
      <c r="IFJ134" s="529"/>
      <c r="IFK134" s="529"/>
      <c r="IFL134" s="529"/>
      <c r="IFM134" s="529"/>
      <c r="IFN134" s="529"/>
      <c r="IFO134" s="529"/>
      <c r="IFP134" s="529"/>
      <c r="IFQ134" s="529"/>
      <c r="IFR134" s="529"/>
      <c r="IFS134" s="529"/>
      <c r="IFT134" s="529"/>
      <c r="IFU134" s="529"/>
      <c r="IFV134" s="529"/>
      <c r="IFW134" s="529"/>
      <c r="IFX134" s="529"/>
      <c r="IFY134" s="529"/>
      <c r="IFZ134" s="529"/>
      <c r="IGA134" s="529"/>
      <c r="IGB134" s="529"/>
      <c r="IGC134" s="529"/>
      <c r="IGD134" s="529"/>
      <c r="IGE134" s="529"/>
      <c r="IGF134" s="529"/>
      <c r="IGG134" s="529"/>
      <c r="IGH134" s="529"/>
      <c r="IGI134" s="529"/>
      <c r="IGJ134" s="529"/>
      <c r="IGK134" s="529"/>
      <c r="IGL134" s="529"/>
      <c r="IGM134" s="529"/>
      <c r="IGN134" s="529"/>
      <c r="IGO134" s="529"/>
      <c r="IGP134" s="529"/>
      <c r="IGQ134" s="529"/>
      <c r="IGR134" s="529"/>
      <c r="IGS134" s="529"/>
      <c r="IGT134" s="529"/>
      <c r="IGU134" s="529"/>
      <c r="IGV134" s="529"/>
      <c r="IGW134" s="529"/>
      <c r="IGX134" s="529"/>
      <c r="IGY134" s="529"/>
      <c r="IGZ134" s="529"/>
      <c r="IHA134" s="529"/>
      <c r="IHB134" s="529"/>
      <c r="IHC134" s="529"/>
      <c r="IHD134" s="529"/>
      <c r="IHE134" s="529"/>
      <c r="IHF134" s="529"/>
      <c r="IHG134" s="529"/>
      <c r="IHH134" s="529"/>
      <c r="IHI134" s="529"/>
      <c r="IHJ134" s="529"/>
      <c r="IHK134" s="529"/>
      <c r="IHL134" s="529"/>
      <c r="IHM134" s="529"/>
      <c r="IHN134" s="529"/>
      <c r="IHO134" s="529"/>
      <c r="IHP134" s="529"/>
      <c r="IHQ134" s="529"/>
      <c r="IHR134" s="529"/>
      <c r="IHS134" s="529"/>
      <c r="IHT134" s="529"/>
      <c r="IHU134" s="529"/>
      <c r="IHV134" s="529"/>
      <c r="IHW134" s="529"/>
      <c r="IHX134" s="529"/>
      <c r="IHY134" s="529"/>
      <c r="IHZ134" s="529"/>
      <c r="IIA134" s="529"/>
      <c r="IIB134" s="529"/>
      <c r="IIC134" s="529"/>
      <c r="IID134" s="529"/>
      <c r="IIE134" s="529"/>
      <c r="IIF134" s="529"/>
      <c r="IIG134" s="529"/>
      <c r="IIH134" s="529"/>
      <c r="III134" s="529"/>
      <c r="IIJ134" s="529"/>
      <c r="IIK134" s="529"/>
      <c r="IIL134" s="529"/>
      <c r="IIM134" s="529"/>
      <c r="IIN134" s="529"/>
      <c r="IIO134" s="529"/>
      <c r="IIP134" s="529"/>
      <c r="IIQ134" s="529"/>
      <c r="IIR134" s="529"/>
      <c r="IIS134" s="529"/>
      <c r="IIT134" s="529"/>
      <c r="IIU134" s="529"/>
      <c r="IIV134" s="529"/>
      <c r="IIW134" s="529"/>
      <c r="IIX134" s="529"/>
      <c r="IIY134" s="529"/>
      <c r="IIZ134" s="529"/>
      <c r="IJA134" s="529"/>
      <c r="IJB134" s="529"/>
      <c r="IJC134" s="529"/>
      <c r="IJD134" s="529"/>
      <c r="IJE134" s="529"/>
      <c r="IJF134" s="529"/>
      <c r="IJG134" s="529"/>
      <c r="IJH134" s="529"/>
      <c r="IJI134" s="529"/>
      <c r="IJJ134" s="529"/>
      <c r="IJK134" s="529"/>
      <c r="IJL134" s="529"/>
      <c r="IJM134" s="529"/>
      <c r="IJN134" s="529"/>
      <c r="IJO134" s="529"/>
      <c r="IJP134" s="529"/>
      <c r="IJQ134" s="529"/>
      <c r="IJR134" s="529"/>
      <c r="IJS134" s="529"/>
      <c r="IJT134" s="529"/>
      <c r="IJU134" s="529"/>
      <c r="IJV134" s="529"/>
      <c r="IJW134" s="529"/>
      <c r="IJX134" s="529"/>
      <c r="IJY134" s="529"/>
      <c r="IJZ134" s="529"/>
      <c r="IKA134" s="529"/>
      <c r="IKB134" s="529"/>
      <c r="IKC134" s="529"/>
      <c r="IKD134" s="529"/>
      <c r="IKE134" s="529"/>
      <c r="IKF134" s="529"/>
      <c r="IKG134" s="529"/>
      <c r="IKH134" s="529"/>
      <c r="IKI134" s="529"/>
      <c r="IKJ134" s="529"/>
      <c r="IKK134" s="529"/>
      <c r="IKL134" s="529"/>
      <c r="IKM134" s="529"/>
      <c r="IKN134" s="529"/>
      <c r="IKO134" s="529"/>
      <c r="IKP134" s="529"/>
      <c r="IKQ134" s="529"/>
      <c r="IKR134" s="529"/>
      <c r="IKS134" s="529"/>
      <c r="IKT134" s="529"/>
      <c r="IKU134" s="529"/>
      <c r="IKV134" s="529"/>
      <c r="IKW134" s="529"/>
      <c r="IKX134" s="529"/>
      <c r="IKY134" s="529"/>
      <c r="IKZ134" s="529"/>
      <c r="ILA134" s="529"/>
      <c r="ILB134" s="529"/>
      <c r="ILC134" s="529"/>
      <c r="ILD134" s="529"/>
      <c r="ILE134" s="529"/>
      <c r="ILF134" s="529"/>
      <c r="ILG134" s="529"/>
      <c r="ILH134" s="529"/>
      <c r="ILI134" s="529"/>
      <c r="ILJ134" s="529"/>
      <c r="ILK134" s="529"/>
      <c r="ILL134" s="529"/>
      <c r="ILM134" s="529"/>
      <c r="ILN134" s="529"/>
      <c r="ILO134" s="529"/>
      <c r="ILP134" s="529"/>
      <c r="ILQ134" s="529"/>
      <c r="ILR134" s="529"/>
      <c r="ILS134" s="529"/>
      <c r="ILT134" s="529"/>
      <c r="ILU134" s="529"/>
      <c r="ILV134" s="529"/>
      <c r="ILW134" s="529"/>
      <c r="ILX134" s="529"/>
      <c r="ILY134" s="529"/>
      <c r="ILZ134" s="529"/>
      <c r="IMA134" s="529"/>
      <c r="IMB134" s="529"/>
      <c r="IMC134" s="529"/>
      <c r="IMD134" s="529"/>
      <c r="IME134" s="529"/>
      <c r="IMF134" s="529"/>
      <c r="IMG134" s="529"/>
      <c r="IMH134" s="529"/>
      <c r="IMI134" s="529"/>
      <c r="IMJ134" s="529"/>
      <c r="IMK134" s="529"/>
      <c r="IML134" s="529"/>
      <c r="IMM134" s="529"/>
      <c r="IMN134" s="529"/>
      <c r="IMO134" s="529"/>
      <c r="IMP134" s="529"/>
      <c r="IMQ134" s="529"/>
      <c r="IMR134" s="529"/>
      <c r="IMS134" s="529"/>
      <c r="IMT134" s="529"/>
      <c r="IMU134" s="529"/>
      <c r="IMV134" s="529"/>
      <c r="IMW134" s="529"/>
      <c r="IMX134" s="529"/>
      <c r="IMY134" s="529"/>
      <c r="IMZ134" s="529"/>
      <c r="INA134" s="529"/>
      <c r="INB134" s="529"/>
      <c r="INC134" s="529"/>
      <c r="IND134" s="529"/>
      <c r="INE134" s="529"/>
      <c r="INF134" s="529"/>
      <c r="ING134" s="529"/>
      <c r="INH134" s="529"/>
      <c r="INI134" s="529"/>
      <c r="INJ134" s="529"/>
      <c r="INK134" s="529"/>
      <c r="INL134" s="529"/>
      <c r="INM134" s="529"/>
      <c r="INN134" s="529"/>
      <c r="INO134" s="529"/>
      <c r="INP134" s="529"/>
      <c r="INQ134" s="529"/>
      <c r="INR134" s="529"/>
      <c r="INS134" s="529"/>
      <c r="INT134" s="529"/>
      <c r="INU134" s="529"/>
      <c r="INV134" s="529"/>
      <c r="INW134" s="529"/>
      <c r="INX134" s="529"/>
      <c r="INY134" s="529"/>
      <c r="INZ134" s="529"/>
      <c r="IOA134" s="529"/>
      <c r="IOB134" s="529"/>
      <c r="IOC134" s="529"/>
      <c r="IOD134" s="529"/>
      <c r="IOE134" s="529"/>
      <c r="IOF134" s="529"/>
      <c r="IOG134" s="529"/>
      <c r="IOH134" s="529"/>
      <c r="IOI134" s="529"/>
      <c r="IOJ134" s="529"/>
      <c r="IOK134" s="529"/>
      <c r="IOL134" s="529"/>
      <c r="IOM134" s="529"/>
      <c r="ION134" s="529"/>
      <c r="IOO134" s="529"/>
      <c r="IOP134" s="529"/>
      <c r="IOQ134" s="529"/>
      <c r="IOR134" s="529"/>
      <c r="IOS134" s="529"/>
      <c r="IOT134" s="529"/>
      <c r="IOU134" s="529"/>
      <c r="IOV134" s="529"/>
      <c r="IOW134" s="529"/>
      <c r="IOX134" s="529"/>
      <c r="IOY134" s="529"/>
      <c r="IOZ134" s="529"/>
      <c r="IPA134" s="529"/>
      <c r="IPB134" s="529"/>
      <c r="IPC134" s="529"/>
      <c r="IPD134" s="529"/>
      <c r="IPE134" s="529"/>
      <c r="IPF134" s="529"/>
      <c r="IPG134" s="529"/>
      <c r="IPH134" s="529"/>
      <c r="IPI134" s="529"/>
      <c r="IPJ134" s="529"/>
      <c r="IPK134" s="529"/>
      <c r="IPL134" s="529"/>
      <c r="IPM134" s="529"/>
      <c r="IPN134" s="529"/>
      <c r="IPO134" s="529"/>
      <c r="IPP134" s="529"/>
      <c r="IPQ134" s="529"/>
      <c r="IPR134" s="529"/>
      <c r="IPS134" s="529"/>
      <c r="IPT134" s="529"/>
      <c r="IPU134" s="529"/>
      <c r="IPV134" s="529"/>
      <c r="IPW134" s="529"/>
      <c r="IPX134" s="529"/>
      <c r="IPY134" s="529"/>
      <c r="IPZ134" s="529"/>
      <c r="IQA134" s="529"/>
      <c r="IQB134" s="529"/>
      <c r="IQC134" s="529"/>
      <c r="IQD134" s="529"/>
      <c r="IQE134" s="529"/>
      <c r="IQF134" s="529"/>
      <c r="IQG134" s="529"/>
      <c r="IQH134" s="529"/>
      <c r="IQI134" s="529"/>
      <c r="IQJ134" s="529"/>
      <c r="IQK134" s="529"/>
      <c r="IQL134" s="529"/>
      <c r="IQM134" s="529"/>
      <c r="IQN134" s="529"/>
      <c r="IQO134" s="529"/>
      <c r="IQP134" s="529"/>
      <c r="IQQ134" s="529"/>
      <c r="IQR134" s="529"/>
      <c r="IQS134" s="529"/>
      <c r="IQT134" s="529"/>
      <c r="IQU134" s="529"/>
      <c r="IQV134" s="529"/>
      <c r="IQW134" s="529"/>
      <c r="IQX134" s="529"/>
      <c r="IQY134" s="529"/>
      <c r="IQZ134" s="529"/>
      <c r="IRA134" s="529"/>
      <c r="IRB134" s="529"/>
      <c r="IRC134" s="529"/>
      <c r="IRD134" s="529"/>
      <c r="IRE134" s="529"/>
      <c r="IRF134" s="529"/>
      <c r="IRG134" s="529"/>
      <c r="IRH134" s="529"/>
      <c r="IRI134" s="529"/>
      <c r="IRJ134" s="529"/>
      <c r="IRK134" s="529"/>
      <c r="IRL134" s="529"/>
      <c r="IRM134" s="529"/>
      <c r="IRN134" s="529"/>
      <c r="IRO134" s="529"/>
      <c r="IRP134" s="529"/>
      <c r="IRQ134" s="529"/>
      <c r="IRR134" s="529"/>
      <c r="IRS134" s="529"/>
      <c r="IRT134" s="529"/>
      <c r="IRU134" s="529"/>
      <c r="IRV134" s="529"/>
      <c r="IRW134" s="529"/>
      <c r="IRX134" s="529"/>
      <c r="IRY134" s="529"/>
      <c r="IRZ134" s="529"/>
      <c r="ISA134" s="529"/>
      <c r="ISB134" s="529"/>
      <c r="ISC134" s="529"/>
      <c r="ISD134" s="529"/>
      <c r="ISE134" s="529"/>
      <c r="ISF134" s="529"/>
      <c r="ISG134" s="529"/>
      <c r="ISH134" s="529"/>
      <c r="ISI134" s="529"/>
      <c r="ISJ134" s="529"/>
      <c r="ISK134" s="529"/>
      <c r="ISL134" s="529"/>
      <c r="ISM134" s="529"/>
      <c r="ISN134" s="529"/>
      <c r="ISO134" s="529"/>
      <c r="ISP134" s="529"/>
      <c r="ISQ134" s="529"/>
      <c r="ISR134" s="529"/>
      <c r="ISS134" s="529"/>
      <c r="IST134" s="529"/>
      <c r="ISU134" s="529"/>
      <c r="ISV134" s="529"/>
      <c r="ISW134" s="529"/>
      <c r="ISX134" s="529"/>
      <c r="ISY134" s="529"/>
      <c r="ISZ134" s="529"/>
      <c r="ITA134" s="529"/>
      <c r="ITB134" s="529"/>
      <c r="ITC134" s="529"/>
      <c r="ITD134" s="529"/>
      <c r="ITE134" s="529"/>
      <c r="ITF134" s="529"/>
      <c r="ITG134" s="529"/>
      <c r="ITH134" s="529"/>
      <c r="ITI134" s="529"/>
      <c r="ITJ134" s="529"/>
      <c r="ITK134" s="529"/>
      <c r="ITL134" s="529"/>
      <c r="ITM134" s="529"/>
      <c r="ITN134" s="529"/>
      <c r="ITO134" s="529"/>
      <c r="ITP134" s="529"/>
      <c r="ITQ134" s="529"/>
      <c r="ITR134" s="529"/>
      <c r="ITS134" s="529"/>
      <c r="ITT134" s="529"/>
      <c r="ITU134" s="529"/>
      <c r="ITV134" s="529"/>
      <c r="ITW134" s="529"/>
      <c r="ITX134" s="529"/>
      <c r="ITY134" s="529"/>
      <c r="ITZ134" s="529"/>
      <c r="IUA134" s="529"/>
      <c r="IUB134" s="529"/>
      <c r="IUC134" s="529"/>
      <c r="IUD134" s="529"/>
      <c r="IUE134" s="529"/>
      <c r="IUF134" s="529"/>
      <c r="IUG134" s="529"/>
      <c r="IUH134" s="529"/>
      <c r="IUI134" s="529"/>
      <c r="IUJ134" s="529"/>
      <c r="IUK134" s="529"/>
      <c r="IUL134" s="529"/>
      <c r="IUM134" s="529"/>
      <c r="IUN134" s="529"/>
      <c r="IUO134" s="529"/>
      <c r="IUP134" s="529"/>
      <c r="IUQ134" s="529"/>
      <c r="IUR134" s="529"/>
      <c r="IUS134" s="529"/>
      <c r="IUT134" s="529"/>
      <c r="IUU134" s="529"/>
      <c r="IUV134" s="529"/>
      <c r="IUW134" s="529"/>
      <c r="IUX134" s="529"/>
      <c r="IUY134" s="529"/>
      <c r="IUZ134" s="529"/>
      <c r="IVA134" s="529"/>
      <c r="IVB134" s="529"/>
      <c r="IVC134" s="529"/>
      <c r="IVD134" s="529"/>
      <c r="IVE134" s="529"/>
      <c r="IVF134" s="529"/>
      <c r="IVG134" s="529"/>
      <c r="IVH134" s="529"/>
      <c r="IVI134" s="529"/>
      <c r="IVJ134" s="529"/>
      <c r="IVK134" s="529"/>
      <c r="IVL134" s="529"/>
      <c r="IVM134" s="529"/>
      <c r="IVN134" s="529"/>
      <c r="IVO134" s="529"/>
      <c r="IVP134" s="529"/>
      <c r="IVQ134" s="529"/>
      <c r="IVR134" s="529"/>
      <c r="IVS134" s="529"/>
      <c r="IVT134" s="529"/>
      <c r="IVU134" s="529"/>
      <c r="IVV134" s="529"/>
      <c r="IVW134" s="529"/>
      <c r="IVX134" s="529"/>
      <c r="IVY134" s="529"/>
      <c r="IVZ134" s="529"/>
      <c r="IWA134" s="529"/>
      <c r="IWB134" s="529"/>
      <c r="IWC134" s="529"/>
      <c r="IWD134" s="529"/>
      <c r="IWE134" s="529"/>
      <c r="IWF134" s="529"/>
      <c r="IWG134" s="529"/>
      <c r="IWH134" s="529"/>
      <c r="IWI134" s="529"/>
      <c r="IWJ134" s="529"/>
      <c r="IWK134" s="529"/>
      <c r="IWL134" s="529"/>
      <c r="IWM134" s="529"/>
      <c r="IWN134" s="529"/>
      <c r="IWO134" s="529"/>
      <c r="IWP134" s="529"/>
      <c r="IWQ134" s="529"/>
      <c r="IWR134" s="529"/>
      <c r="IWS134" s="529"/>
      <c r="IWT134" s="529"/>
      <c r="IWU134" s="529"/>
      <c r="IWV134" s="529"/>
      <c r="IWW134" s="529"/>
      <c r="IWX134" s="529"/>
      <c r="IWY134" s="529"/>
      <c r="IWZ134" s="529"/>
      <c r="IXA134" s="529"/>
      <c r="IXB134" s="529"/>
      <c r="IXC134" s="529"/>
      <c r="IXD134" s="529"/>
      <c r="IXE134" s="529"/>
      <c r="IXF134" s="529"/>
      <c r="IXG134" s="529"/>
      <c r="IXH134" s="529"/>
      <c r="IXI134" s="529"/>
      <c r="IXJ134" s="529"/>
      <c r="IXK134" s="529"/>
      <c r="IXL134" s="529"/>
      <c r="IXM134" s="529"/>
      <c r="IXN134" s="529"/>
      <c r="IXO134" s="529"/>
      <c r="IXP134" s="529"/>
      <c r="IXQ134" s="529"/>
      <c r="IXR134" s="529"/>
      <c r="IXS134" s="529"/>
      <c r="IXT134" s="529"/>
      <c r="IXU134" s="529"/>
      <c r="IXV134" s="529"/>
      <c r="IXW134" s="529"/>
      <c r="IXX134" s="529"/>
      <c r="IXY134" s="529"/>
      <c r="IXZ134" s="529"/>
      <c r="IYA134" s="529"/>
      <c r="IYB134" s="529"/>
      <c r="IYC134" s="529"/>
      <c r="IYD134" s="529"/>
      <c r="IYE134" s="529"/>
      <c r="IYF134" s="529"/>
      <c r="IYG134" s="529"/>
      <c r="IYH134" s="529"/>
      <c r="IYI134" s="529"/>
      <c r="IYJ134" s="529"/>
      <c r="IYK134" s="529"/>
      <c r="IYL134" s="529"/>
      <c r="IYM134" s="529"/>
      <c r="IYN134" s="529"/>
      <c r="IYO134" s="529"/>
      <c r="IYP134" s="529"/>
      <c r="IYQ134" s="529"/>
      <c r="IYR134" s="529"/>
      <c r="IYS134" s="529"/>
      <c r="IYT134" s="529"/>
      <c r="IYU134" s="529"/>
      <c r="IYV134" s="529"/>
      <c r="IYW134" s="529"/>
      <c r="IYX134" s="529"/>
      <c r="IYY134" s="529"/>
      <c r="IYZ134" s="529"/>
      <c r="IZA134" s="529"/>
      <c r="IZB134" s="529"/>
      <c r="IZC134" s="529"/>
      <c r="IZD134" s="529"/>
      <c r="IZE134" s="529"/>
      <c r="IZF134" s="529"/>
      <c r="IZG134" s="529"/>
      <c r="IZH134" s="529"/>
      <c r="IZI134" s="529"/>
      <c r="IZJ134" s="529"/>
      <c r="IZK134" s="529"/>
      <c r="IZL134" s="529"/>
      <c r="IZM134" s="529"/>
      <c r="IZN134" s="529"/>
      <c r="IZO134" s="529"/>
      <c r="IZP134" s="529"/>
      <c r="IZQ134" s="529"/>
      <c r="IZR134" s="529"/>
      <c r="IZS134" s="529"/>
      <c r="IZT134" s="529"/>
      <c r="IZU134" s="529"/>
      <c r="IZV134" s="529"/>
      <c r="IZW134" s="529"/>
      <c r="IZX134" s="529"/>
      <c r="IZY134" s="529"/>
      <c r="IZZ134" s="529"/>
      <c r="JAA134" s="529"/>
      <c r="JAB134" s="529"/>
      <c r="JAC134" s="529"/>
      <c r="JAD134" s="529"/>
      <c r="JAE134" s="529"/>
      <c r="JAF134" s="529"/>
      <c r="JAG134" s="529"/>
      <c r="JAH134" s="529"/>
      <c r="JAI134" s="529"/>
      <c r="JAJ134" s="529"/>
      <c r="JAK134" s="529"/>
      <c r="JAL134" s="529"/>
      <c r="JAM134" s="529"/>
      <c r="JAN134" s="529"/>
      <c r="JAO134" s="529"/>
      <c r="JAP134" s="529"/>
      <c r="JAQ134" s="529"/>
      <c r="JAR134" s="529"/>
      <c r="JAS134" s="529"/>
      <c r="JAT134" s="529"/>
      <c r="JAU134" s="529"/>
      <c r="JAV134" s="529"/>
      <c r="JAW134" s="529"/>
      <c r="JAX134" s="529"/>
      <c r="JAY134" s="529"/>
      <c r="JAZ134" s="529"/>
      <c r="JBA134" s="529"/>
      <c r="JBB134" s="529"/>
      <c r="JBC134" s="529"/>
      <c r="JBD134" s="529"/>
      <c r="JBE134" s="529"/>
      <c r="JBF134" s="529"/>
      <c r="JBG134" s="529"/>
      <c r="JBH134" s="529"/>
      <c r="JBI134" s="529"/>
      <c r="JBJ134" s="529"/>
      <c r="JBK134" s="529"/>
      <c r="JBL134" s="529"/>
      <c r="JBM134" s="529"/>
      <c r="JBN134" s="529"/>
      <c r="JBO134" s="529"/>
      <c r="JBP134" s="529"/>
      <c r="JBQ134" s="529"/>
      <c r="JBR134" s="529"/>
      <c r="JBS134" s="529"/>
      <c r="JBT134" s="529"/>
      <c r="JBU134" s="529"/>
      <c r="JBV134" s="529"/>
      <c r="JBW134" s="529"/>
      <c r="JBX134" s="529"/>
      <c r="JBY134" s="529"/>
      <c r="JBZ134" s="529"/>
      <c r="JCA134" s="529"/>
      <c r="JCB134" s="529"/>
      <c r="JCC134" s="529"/>
      <c r="JCD134" s="529"/>
      <c r="JCE134" s="529"/>
      <c r="JCF134" s="529"/>
      <c r="JCG134" s="529"/>
      <c r="JCH134" s="529"/>
      <c r="JCI134" s="529"/>
      <c r="JCJ134" s="529"/>
      <c r="JCK134" s="529"/>
      <c r="JCL134" s="529"/>
      <c r="JCM134" s="529"/>
      <c r="JCN134" s="529"/>
      <c r="JCO134" s="529"/>
      <c r="JCP134" s="529"/>
      <c r="JCQ134" s="529"/>
      <c r="JCR134" s="529"/>
      <c r="JCS134" s="529"/>
      <c r="JCT134" s="529"/>
      <c r="JCU134" s="529"/>
      <c r="JCV134" s="529"/>
      <c r="JCW134" s="529"/>
      <c r="JCX134" s="529"/>
      <c r="JCY134" s="529"/>
      <c r="JCZ134" s="529"/>
      <c r="JDA134" s="529"/>
      <c r="JDB134" s="529"/>
      <c r="JDC134" s="529"/>
      <c r="JDD134" s="529"/>
      <c r="JDE134" s="529"/>
      <c r="JDF134" s="529"/>
      <c r="JDG134" s="529"/>
      <c r="JDH134" s="529"/>
      <c r="JDI134" s="529"/>
      <c r="JDJ134" s="529"/>
      <c r="JDK134" s="529"/>
      <c r="JDL134" s="529"/>
      <c r="JDM134" s="529"/>
      <c r="JDN134" s="529"/>
      <c r="JDO134" s="529"/>
      <c r="JDP134" s="529"/>
      <c r="JDQ134" s="529"/>
      <c r="JDR134" s="529"/>
      <c r="JDS134" s="529"/>
      <c r="JDT134" s="529"/>
      <c r="JDU134" s="529"/>
      <c r="JDV134" s="529"/>
      <c r="JDW134" s="529"/>
      <c r="JDX134" s="529"/>
      <c r="JDY134" s="529"/>
      <c r="JDZ134" s="529"/>
      <c r="JEA134" s="529"/>
      <c r="JEB134" s="529"/>
      <c r="JEC134" s="529"/>
      <c r="JED134" s="529"/>
      <c r="JEE134" s="529"/>
      <c r="JEF134" s="529"/>
      <c r="JEG134" s="529"/>
      <c r="JEH134" s="529"/>
      <c r="JEI134" s="529"/>
      <c r="JEJ134" s="529"/>
      <c r="JEK134" s="529"/>
      <c r="JEL134" s="529"/>
      <c r="JEM134" s="529"/>
      <c r="JEN134" s="529"/>
      <c r="JEO134" s="529"/>
      <c r="JEP134" s="529"/>
      <c r="JEQ134" s="529"/>
      <c r="JER134" s="529"/>
      <c r="JES134" s="529"/>
      <c r="JET134" s="529"/>
      <c r="JEU134" s="529"/>
      <c r="JEV134" s="529"/>
      <c r="JEW134" s="529"/>
      <c r="JEX134" s="529"/>
      <c r="JEY134" s="529"/>
      <c r="JEZ134" s="529"/>
      <c r="JFA134" s="529"/>
      <c r="JFB134" s="529"/>
      <c r="JFC134" s="529"/>
      <c r="JFD134" s="529"/>
      <c r="JFE134" s="529"/>
      <c r="JFF134" s="529"/>
      <c r="JFG134" s="529"/>
      <c r="JFH134" s="529"/>
      <c r="JFI134" s="529"/>
      <c r="JFJ134" s="529"/>
      <c r="JFK134" s="529"/>
      <c r="JFL134" s="529"/>
      <c r="JFM134" s="529"/>
      <c r="JFN134" s="529"/>
      <c r="JFO134" s="529"/>
      <c r="JFP134" s="529"/>
      <c r="JFQ134" s="529"/>
      <c r="JFR134" s="529"/>
      <c r="JFS134" s="529"/>
      <c r="JFT134" s="529"/>
      <c r="JFU134" s="529"/>
      <c r="JFV134" s="529"/>
      <c r="JFW134" s="529"/>
      <c r="JFX134" s="529"/>
      <c r="JFY134" s="529"/>
      <c r="JFZ134" s="529"/>
      <c r="JGA134" s="529"/>
      <c r="JGB134" s="529"/>
      <c r="JGC134" s="529"/>
      <c r="JGD134" s="529"/>
      <c r="JGE134" s="529"/>
      <c r="JGF134" s="529"/>
      <c r="JGG134" s="529"/>
      <c r="JGH134" s="529"/>
      <c r="JGI134" s="529"/>
      <c r="JGJ134" s="529"/>
      <c r="JGK134" s="529"/>
      <c r="JGL134" s="529"/>
      <c r="JGM134" s="529"/>
      <c r="JGN134" s="529"/>
      <c r="JGO134" s="529"/>
      <c r="JGP134" s="529"/>
      <c r="JGQ134" s="529"/>
      <c r="JGR134" s="529"/>
      <c r="JGS134" s="529"/>
      <c r="JGT134" s="529"/>
      <c r="JGU134" s="529"/>
      <c r="JGV134" s="529"/>
      <c r="JGW134" s="529"/>
      <c r="JGX134" s="529"/>
      <c r="JGY134" s="529"/>
      <c r="JGZ134" s="529"/>
      <c r="JHA134" s="529"/>
      <c r="JHB134" s="529"/>
      <c r="JHC134" s="529"/>
      <c r="JHD134" s="529"/>
      <c r="JHE134" s="529"/>
      <c r="JHF134" s="529"/>
      <c r="JHG134" s="529"/>
      <c r="JHH134" s="529"/>
      <c r="JHI134" s="529"/>
      <c r="JHJ134" s="529"/>
      <c r="JHK134" s="529"/>
      <c r="JHL134" s="529"/>
      <c r="JHM134" s="529"/>
      <c r="JHN134" s="529"/>
      <c r="JHO134" s="529"/>
      <c r="JHP134" s="529"/>
      <c r="JHQ134" s="529"/>
      <c r="JHR134" s="529"/>
      <c r="JHS134" s="529"/>
      <c r="JHT134" s="529"/>
      <c r="JHU134" s="529"/>
      <c r="JHV134" s="529"/>
      <c r="JHW134" s="529"/>
      <c r="JHX134" s="529"/>
      <c r="JHY134" s="529"/>
      <c r="JHZ134" s="529"/>
      <c r="JIA134" s="529"/>
      <c r="JIB134" s="529"/>
      <c r="JIC134" s="529"/>
      <c r="JID134" s="529"/>
      <c r="JIE134" s="529"/>
      <c r="JIF134" s="529"/>
      <c r="JIG134" s="529"/>
      <c r="JIH134" s="529"/>
      <c r="JII134" s="529"/>
      <c r="JIJ134" s="529"/>
      <c r="JIK134" s="529"/>
      <c r="JIL134" s="529"/>
      <c r="JIM134" s="529"/>
      <c r="JIN134" s="529"/>
      <c r="JIO134" s="529"/>
      <c r="JIP134" s="529"/>
      <c r="JIQ134" s="529"/>
      <c r="JIR134" s="529"/>
      <c r="JIS134" s="529"/>
      <c r="JIT134" s="529"/>
      <c r="JIU134" s="529"/>
      <c r="JIV134" s="529"/>
      <c r="JIW134" s="529"/>
      <c r="JIX134" s="529"/>
      <c r="JIY134" s="529"/>
      <c r="JIZ134" s="529"/>
      <c r="JJA134" s="529"/>
      <c r="JJB134" s="529"/>
      <c r="JJC134" s="529"/>
      <c r="JJD134" s="529"/>
      <c r="JJE134" s="529"/>
      <c r="JJF134" s="529"/>
      <c r="JJG134" s="529"/>
      <c r="JJH134" s="529"/>
      <c r="JJI134" s="529"/>
      <c r="JJJ134" s="529"/>
      <c r="JJK134" s="529"/>
      <c r="JJL134" s="529"/>
      <c r="JJM134" s="529"/>
      <c r="JJN134" s="529"/>
      <c r="JJO134" s="529"/>
      <c r="JJP134" s="529"/>
      <c r="JJQ134" s="529"/>
      <c r="JJR134" s="529"/>
      <c r="JJS134" s="529"/>
      <c r="JJT134" s="529"/>
      <c r="JJU134" s="529"/>
      <c r="JJV134" s="529"/>
      <c r="JJW134" s="529"/>
      <c r="JJX134" s="529"/>
      <c r="JJY134" s="529"/>
      <c r="JJZ134" s="529"/>
      <c r="JKA134" s="529"/>
      <c r="JKB134" s="529"/>
      <c r="JKC134" s="529"/>
      <c r="JKD134" s="529"/>
      <c r="JKE134" s="529"/>
      <c r="JKF134" s="529"/>
      <c r="JKG134" s="529"/>
      <c r="JKH134" s="529"/>
      <c r="JKI134" s="529"/>
      <c r="JKJ134" s="529"/>
      <c r="JKK134" s="529"/>
      <c r="JKL134" s="529"/>
      <c r="JKM134" s="529"/>
      <c r="JKN134" s="529"/>
      <c r="JKO134" s="529"/>
      <c r="JKP134" s="529"/>
      <c r="JKQ134" s="529"/>
      <c r="JKR134" s="529"/>
      <c r="JKS134" s="529"/>
      <c r="JKT134" s="529"/>
      <c r="JKU134" s="529"/>
      <c r="JKV134" s="529"/>
      <c r="JKW134" s="529"/>
      <c r="JKX134" s="529"/>
      <c r="JKY134" s="529"/>
      <c r="JKZ134" s="529"/>
      <c r="JLA134" s="529"/>
      <c r="JLB134" s="529"/>
      <c r="JLC134" s="529"/>
      <c r="JLD134" s="529"/>
      <c r="JLE134" s="529"/>
      <c r="JLF134" s="529"/>
      <c r="JLG134" s="529"/>
      <c r="JLH134" s="529"/>
      <c r="JLI134" s="529"/>
      <c r="JLJ134" s="529"/>
      <c r="JLK134" s="529"/>
      <c r="JLL134" s="529"/>
      <c r="JLM134" s="529"/>
      <c r="JLN134" s="529"/>
      <c r="JLO134" s="529"/>
      <c r="JLP134" s="529"/>
      <c r="JLQ134" s="529"/>
      <c r="JLR134" s="529"/>
      <c r="JLS134" s="529"/>
      <c r="JLT134" s="529"/>
      <c r="JLU134" s="529"/>
      <c r="JLV134" s="529"/>
      <c r="JLW134" s="529"/>
      <c r="JLX134" s="529"/>
      <c r="JLY134" s="529"/>
      <c r="JLZ134" s="529"/>
      <c r="JMA134" s="529"/>
      <c r="JMB134" s="529"/>
      <c r="JMC134" s="529"/>
      <c r="JMD134" s="529"/>
      <c r="JME134" s="529"/>
      <c r="JMF134" s="529"/>
      <c r="JMG134" s="529"/>
      <c r="JMH134" s="529"/>
      <c r="JMI134" s="529"/>
      <c r="JMJ134" s="529"/>
      <c r="JMK134" s="529"/>
      <c r="JML134" s="529"/>
      <c r="JMM134" s="529"/>
      <c r="JMN134" s="529"/>
      <c r="JMO134" s="529"/>
      <c r="JMP134" s="529"/>
      <c r="JMQ134" s="529"/>
      <c r="JMR134" s="529"/>
      <c r="JMS134" s="529"/>
      <c r="JMT134" s="529"/>
      <c r="JMU134" s="529"/>
      <c r="JMV134" s="529"/>
      <c r="JMW134" s="529"/>
      <c r="JMX134" s="529"/>
      <c r="JMY134" s="529"/>
      <c r="JMZ134" s="529"/>
      <c r="JNA134" s="529"/>
      <c r="JNB134" s="529"/>
      <c r="JNC134" s="529"/>
      <c r="JND134" s="529"/>
      <c r="JNE134" s="529"/>
      <c r="JNF134" s="529"/>
      <c r="JNG134" s="529"/>
      <c r="JNH134" s="529"/>
      <c r="JNI134" s="529"/>
      <c r="JNJ134" s="529"/>
      <c r="JNK134" s="529"/>
      <c r="JNL134" s="529"/>
      <c r="JNM134" s="529"/>
      <c r="JNN134" s="529"/>
      <c r="JNO134" s="529"/>
      <c r="JNP134" s="529"/>
      <c r="JNQ134" s="529"/>
      <c r="JNR134" s="529"/>
      <c r="JNS134" s="529"/>
      <c r="JNT134" s="529"/>
      <c r="JNU134" s="529"/>
      <c r="JNV134" s="529"/>
      <c r="JNW134" s="529"/>
      <c r="JNX134" s="529"/>
      <c r="JNY134" s="529"/>
      <c r="JNZ134" s="529"/>
      <c r="JOA134" s="529"/>
      <c r="JOB134" s="529"/>
      <c r="JOC134" s="529"/>
      <c r="JOD134" s="529"/>
      <c r="JOE134" s="529"/>
      <c r="JOF134" s="529"/>
      <c r="JOG134" s="529"/>
      <c r="JOH134" s="529"/>
      <c r="JOI134" s="529"/>
      <c r="JOJ134" s="529"/>
      <c r="JOK134" s="529"/>
      <c r="JOL134" s="529"/>
      <c r="JOM134" s="529"/>
      <c r="JON134" s="529"/>
      <c r="JOO134" s="529"/>
      <c r="JOP134" s="529"/>
      <c r="JOQ134" s="529"/>
      <c r="JOR134" s="529"/>
      <c r="JOS134" s="529"/>
      <c r="JOT134" s="529"/>
      <c r="JOU134" s="529"/>
      <c r="JOV134" s="529"/>
      <c r="JOW134" s="529"/>
      <c r="JOX134" s="529"/>
      <c r="JOY134" s="529"/>
      <c r="JOZ134" s="529"/>
      <c r="JPA134" s="529"/>
      <c r="JPB134" s="529"/>
      <c r="JPC134" s="529"/>
      <c r="JPD134" s="529"/>
      <c r="JPE134" s="529"/>
      <c r="JPF134" s="529"/>
      <c r="JPG134" s="529"/>
      <c r="JPH134" s="529"/>
      <c r="JPI134" s="529"/>
      <c r="JPJ134" s="529"/>
      <c r="JPK134" s="529"/>
      <c r="JPL134" s="529"/>
      <c r="JPM134" s="529"/>
      <c r="JPN134" s="529"/>
      <c r="JPO134" s="529"/>
      <c r="JPP134" s="529"/>
      <c r="JPQ134" s="529"/>
      <c r="JPR134" s="529"/>
      <c r="JPS134" s="529"/>
      <c r="JPT134" s="529"/>
      <c r="JPU134" s="529"/>
      <c r="JPV134" s="529"/>
      <c r="JPW134" s="529"/>
      <c r="JPX134" s="529"/>
      <c r="JPY134" s="529"/>
      <c r="JPZ134" s="529"/>
      <c r="JQA134" s="529"/>
      <c r="JQB134" s="529"/>
      <c r="JQC134" s="529"/>
      <c r="JQD134" s="529"/>
      <c r="JQE134" s="529"/>
      <c r="JQF134" s="529"/>
      <c r="JQG134" s="529"/>
      <c r="JQH134" s="529"/>
      <c r="JQI134" s="529"/>
      <c r="JQJ134" s="529"/>
      <c r="JQK134" s="529"/>
      <c r="JQL134" s="529"/>
      <c r="JQM134" s="529"/>
      <c r="JQN134" s="529"/>
      <c r="JQO134" s="529"/>
      <c r="JQP134" s="529"/>
      <c r="JQQ134" s="529"/>
      <c r="JQR134" s="529"/>
      <c r="JQS134" s="529"/>
      <c r="JQT134" s="529"/>
      <c r="JQU134" s="529"/>
      <c r="JQV134" s="529"/>
      <c r="JQW134" s="529"/>
      <c r="JQX134" s="529"/>
      <c r="JQY134" s="529"/>
      <c r="JQZ134" s="529"/>
      <c r="JRA134" s="529"/>
      <c r="JRB134" s="529"/>
      <c r="JRC134" s="529"/>
      <c r="JRD134" s="529"/>
      <c r="JRE134" s="529"/>
      <c r="JRF134" s="529"/>
      <c r="JRG134" s="529"/>
      <c r="JRH134" s="529"/>
      <c r="JRI134" s="529"/>
      <c r="JRJ134" s="529"/>
      <c r="JRK134" s="529"/>
      <c r="JRL134" s="529"/>
      <c r="JRM134" s="529"/>
      <c r="JRN134" s="529"/>
      <c r="JRO134" s="529"/>
      <c r="JRP134" s="529"/>
      <c r="JRQ134" s="529"/>
      <c r="JRR134" s="529"/>
      <c r="JRS134" s="529"/>
      <c r="JRT134" s="529"/>
      <c r="JRU134" s="529"/>
      <c r="JRV134" s="529"/>
      <c r="JRW134" s="529"/>
      <c r="JRX134" s="529"/>
      <c r="JRY134" s="529"/>
      <c r="JRZ134" s="529"/>
      <c r="JSA134" s="529"/>
      <c r="JSB134" s="529"/>
      <c r="JSC134" s="529"/>
      <c r="JSD134" s="529"/>
      <c r="JSE134" s="529"/>
      <c r="JSF134" s="529"/>
      <c r="JSG134" s="529"/>
      <c r="JSH134" s="529"/>
      <c r="JSI134" s="529"/>
      <c r="JSJ134" s="529"/>
      <c r="JSK134" s="529"/>
      <c r="JSL134" s="529"/>
      <c r="JSM134" s="529"/>
      <c r="JSN134" s="529"/>
      <c r="JSO134" s="529"/>
      <c r="JSP134" s="529"/>
      <c r="JSQ134" s="529"/>
      <c r="JSR134" s="529"/>
      <c r="JSS134" s="529"/>
      <c r="JST134" s="529"/>
      <c r="JSU134" s="529"/>
      <c r="JSV134" s="529"/>
      <c r="JSW134" s="529"/>
      <c r="JSX134" s="529"/>
      <c r="JSY134" s="529"/>
      <c r="JSZ134" s="529"/>
      <c r="JTA134" s="529"/>
      <c r="JTB134" s="529"/>
      <c r="JTC134" s="529"/>
      <c r="JTD134" s="529"/>
      <c r="JTE134" s="529"/>
      <c r="JTF134" s="529"/>
      <c r="JTG134" s="529"/>
      <c r="JTH134" s="529"/>
      <c r="JTI134" s="529"/>
      <c r="JTJ134" s="529"/>
      <c r="JTK134" s="529"/>
      <c r="JTL134" s="529"/>
      <c r="JTM134" s="529"/>
      <c r="JTN134" s="529"/>
      <c r="JTO134" s="529"/>
      <c r="JTP134" s="529"/>
      <c r="JTQ134" s="529"/>
      <c r="JTR134" s="529"/>
      <c r="JTS134" s="529"/>
      <c r="JTT134" s="529"/>
      <c r="JTU134" s="529"/>
      <c r="JTV134" s="529"/>
      <c r="JTW134" s="529"/>
      <c r="JTX134" s="529"/>
      <c r="JTY134" s="529"/>
      <c r="JTZ134" s="529"/>
      <c r="JUA134" s="529"/>
      <c r="JUB134" s="529"/>
      <c r="JUC134" s="529"/>
      <c r="JUD134" s="529"/>
      <c r="JUE134" s="529"/>
      <c r="JUF134" s="529"/>
      <c r="JUG134" s="529"/>
      <c r="JUH134" s="529"/>
      <c r="JUI134" s="529"/>
      <c r="JUJ134" s="529"/>
      <c r="JUK134" s="529"/>
      <c r="JUL134" s="529"/>
      <c r="JUM134" s="529"/>
      <c r="JUN134" s="529"/>
      <c r="JUO134" s="529"/>
      <c r="JUP134" s="529"/>
      <c r="JUQ134" s="529"/>
      <c r="JUR134" s="529"/>
      <c r="JUS134" s="529"/>
      <c r="JUT134" s="529"/>
      <c r="JUU134" s="529"/>
      <c r="JUV134" s="529"/>
      <c r="JUW134" s="529"/>
      <c r="JUX134" s="529"/>
      <c r="JUY134" s="529"/>
      <c r="JUZ134" s="529"/>
      <c r="JVA134" s="529"/>
      <c r="JVB134" s="529"/>
      <c r="JVC134" s="529"/>
      <c r="JVD134" s="529"/>
      <c r="JVE134" s="529"/>
      <c r="JVF134" s="529"/>
      <c r="JVG134" s="529"/>
      <c r="JVH134" s="529"/>
      <c r="JVI134" s="529"/>
      <c r="JVJ134" s="529"/>
      <c r="JVK134" s="529"/>
      <c r="JVL134" s="529"/>
      <c r="JVM134" s="529"/>
      <c r="JVN134" s="529"/>
      <c r="JVO134" s="529"/>
      <c r="JVP134" s="529"/>
      <c r="JVQ134" s="529"/>
      <c r="JVR134" s="529"/>
      <c r="JVS134" s="529"/>
      <c r="JVT134" s="529"/>
      <c r="JVU134" s="529"/>
      <c r="JVV134" s="529"/>
      <c r="JVW134" s="529"/>
      <c r="JVX134" s="529"/>
      <c r="JVY134" s="529"/>
      <c r="JVZ134" s="529"/>
      <c r="JWA134" s="529"/>
      <c r="JWB134" s="529"/>
      <c r="JWC134" s="529"/>
      <c r="JWD134" s="529"/>
      <c r="JWE134" s="529"/>
      <c r="JWF134" s="529"/>
      <c r="JWG134" s="529"/>
      <c r="JWH134" s="529"/>
      <c r="JWI134" s="529"/>
      <c r="JWJ134" s="529"/>
      <c r="JWK134" s="529"/>
      <c r="JWL134" s="529"/>
      <c r="JWM134" s="529"/>
      <c r="JWN134" s="529"/>
      <c r="JWO134" s="529"/>
      <c r="JWP134" s="529"/>
      <c r="JWQ134" s="529"/>
      <c r="JWR134" s="529"/>
      <c r="JWS134" s="529"/>
      <c r="JWT134" s="529"/>
      <c r="JWU134" s="529"/>
      <c r="JWV134" s="529"/>
      <c r="JWW134" s="529"/>
      <c r="JWX134" s="529"/>
      <c r="JWY134" s="529"/>
      <c r="JWZ134" s="529"/>
      <c r="JXA134" s="529"/>
      <c r="JXB134" s="529"/>
      <c r="JXC134" s="529"/>
      <c r="JXD134" s="529"/>
      <c r="JXE134" s="529"/>
      <c r="JXF134" s="529"/>
      <c r="JXG134" s="529"/>
      <c r="JXH134" s="529"/>
      <c r="JXI134" s="529"/>
      <c r="JXJ134" s="529"/>
      <c r="JXK134" s="529"/>
      <c r="JXL134" s="529"/>
      <c r="JXM134" s="529"/>
      <c r="JXN134" s="529"/>
      <c r="JXO134" s="529"/>
      <c r="JXP134" s="529"/>
      <c r="JXQ134" s="529"/>
      <c r="JXR134" s="529"/>
      <c r="JXS134" s="529"/>
      <c r="JXT134" s="529"/>
      <c r="JXU134" s="529"/>
      <c r="JXV134" s="529"/>
      <c r="JXW134" s="529"/>
      <c r="JXX134" s="529"/>
      <c r="JXY134" s="529"/>
      <c r="JXZ134" s="529"/>
      <c r="JYA134" s="529"/>
      <c r="JYB134" s="529"/>
      <c r="JYC134" s="529"/>
      <c r="JYD134" s="529"/>
      <c r="JYE134" s="529"/>
      <c r="JYF134" s="529"/>
      <c r="JYG134" s="529"/>
      <c r="JYH134" s="529"/>
      <c r="JYI134" s="529"/>
      <c r="JYJ134" s="529"/>
      <c r="JYK134" s="529"/>
      <c r="JYL134" s="529"/>
      <c r="JYM134" s="529"/>
      <c r="JYN134" s="529"/>
      <c r="JYO134" s="529"/>
      <c r="JYP134" s="529"/>
      <c r="JYQ134" s="529"/>
      <c r="JYR134" s="529"/>
      <c r="JYS134" s="529"/>
      <c r="JYT134" s="529"/>
      <c r="JYU134" s="529"/>
      <c r="JYV134" s="529"/>
      <c r="JYW134" s="529"/>
      <c r="JYX134" s="529"/>
      <c r="JYY134" s="529"/>
      <c r="JYZ134" s="529"/>
      <c r="JZA134" s="529"/>
      <c r="JZB134" s="529"/>
      <c r="JZC134" s="529"/>
      <c r="JZD134" s="529"/>
      <c r="JZE134" s="529"/>
      <c r="JZF134" s="529"/>
      <c r="JZG134" s="529"/>
      <c r="JZH134" s="529"/>
      <c r="JZI134" s="529"/>
      <c r="JZJ134" s="529"/>
      <c r="JZK134" s="529"/>
      <c r="JZL134" s="529"/>
      <c r="JZM134" s="529"/>
      <c r="JZN134" s="529"/>
      <c r="JZO134" s="529"/>
      <c r="JZP134" s="529"/>
      <c r="JZQ134" s="529"/>
      <c r="JZR134" s="529"/>
      <c r="JZS134" s="529"/>
      <c r="JZT134" s="529"/>
      <c r="JZU134" s="529"/>
      <c r="JZV134" s="529"/>
      <c r="JZW134" s="529"/>
      <c r="JZX134" s="529"/>
      <c r="JZY134" s="529"/>
      <c r="JZZ134" s="529"/>
      <c r="KAA134" s="529"/>
      <c r="KAB134" s="529"/>
      <c r="KAC134" s="529"/>
      <c r="KAD134" s="529"/>
      <c r="KAE134" s="529"/>
      <c r="KAF134" s="529"/>
      <c r="KAG134" s="529"/>
      <c r="KAH134" s="529"/>
      <c r="KAI134" s="529"/>
      <c r="KAJ134" s="529"/>
      <c r="KAK134" s="529"/>
      <c r="KAL134" s="529"/>
      <c r="KAM134" s="529"/>
      <c r="KAN134" s="529"/>
      <c r="KAO134" s="529"/>
      <c r="KAP134" s="529"/>
      <c r="KAQ134" s="529"/>
      <c r="KAR134" s="529"/>
      <c r="KAS134" s="529"/>
      <c r="KAT134" s="529"/>
      <c r="KAU134" s="529"/>
      <c r="KAV134" s="529"/>
      <c r="KAW134" s="529"/>
      <c r="KAX134" s="529"/>
      <c r="KAY134" s="529"/>
      <c r="KAZ134" s="529"/>
      <c r="KBA134" s="529"/>
      <c r="KBB134" s="529"/>
      <c r="KBC134" s="529"/>
      <c r="KBD134" s="529"/>
      <c r="KBE134" s="529"/>
      <c r="KBF134" s="529"/>
      <c r="KBG134" s="529"/>
      <c r="KBH134" s="529"/>
      <c r="KBI134" s="529"/>
      <c r="KBJ134" s="529"/>
      <c r="KBK134" s="529"/>
      <c r="KBL134" s="529"/>
      <c r="KBM134" s="529"/>
      <c r="KBN134" s="529"/>
      <c r="KBO134" s="529"/>
      <c r="KBP134" s="529"/>
      <c r="KBQ134" s="529"/>
      <c r="KBR134" s="529"/>
      <c r="KBS134" s="529"/>
      <c r="KBT134" s="529"/>
      <c r="KBU134" s="529"/>
      <c r="KBV134" s="529"/>
      <c r="KBW134" s="529"/>
      <c r="KBX134" s="529"/>
      <c r="KBY134" s="529"/>
      <c r="KBZ134" s="529"/>
      <c r="KCA134" s="529"/>
      <c r="KCB134" s="529"/>
      <c r="KCC134" s="529"/>
      <c r="KCD134" s="529"/>
      <c r="KCE134" s="529"/>
      <c r="KCF134" s="529"/>
      <c r="KCG134" s="529"/>
      <c r="KCH134" s="529"/>
      <c r="KCI134" s="529"/>
      <c r="KCJ134" s="529"/>
      <c r="KCK134" s="529"/>
      <c r="KCL134" s="529"/>
      <c r="KCM134" s="529"/>
      <c r="KCN134" s="529"/>
      <c r="KCO134" s="529"/>
      <c r="KCP134" s="529"/>
      <c r="KCQ134" s="529"/>
      <c r="KCR134" s="529"/>
      <c r="KCS134" s="529"/>
      <c r="KCT134" s="529"/>
      <c r="KCU134" s="529"/>
      <c r="KCV134" s="529"/>
      <c r="KCW134" s="529"/>
      <c r="KCX134" s="529"/>
      <c r="KCY134" s="529"/>
      <c r="KCZ134" s="529"/>
      <c r="KDA134" s="529"/>
      <c r="KDB134" s="529"/>
      <c r="KDC134" s="529"/>
      <c r="KDD134" s="529"/>
      <c r="KDE134" s="529"/>
      <c r="KDF134" s="529"/>
      <c r="KDG134" s="529"/>
      <c r="KDH134" s="529"/>
      <c r="KDI134" s="529"/>
      <c r="KDJ134" s="529"/>
      <c r="KDK134" s="529"/>
      <c r="KDL134" s="529"/>
      <c r="KDM134" s="529"/>
      <c r="KDN134" s="529"/>
      <c r="KDO134" s="529"/>
      <c r="KDP134" s="529"/>
      <c r="KDQ134" s="529"/>
      <c r="KDR134" s="529"/>
      <c r="KDS134" s="529"/>
      <c r="KDT134" s="529"/>
      <c r="KDU134" s="529"/>
      <c r="KDV134" s="529"/>
      <c r="KDW134" s="529"/>
      <c r="KDX134" s="529"/>
      <c r="KDY134" s="529"/>
      <c r="KDZ134" s="529"/>
      <c r="KEA134" s="529"/>
      <c r="KEB134" s="529"/>
      <c r="KEC134" s="529"/>
      <c r="KED134" s="529"/>
      <c r="KEE134" s="529"/>
      <c r="KEF134" s="529"/>
      <c r="KEG134" s="529"/>
      <c r="KEH134" s="529"/>
      <c r="KEI134" s="529"/>
      <c r="KEJ134" s="529"/>
      <c r="KEK134" s="529"/>
      <c r="KEL134" s="529"/>
      <c r="KEM134" s="529"/>
      <c r="KEN134" s="529"/>
      <c r="KEO134" s="529"/>
      <c r="KEP134" s="529"/>
      <c r="KEQ134" s="529"/>
      <c r="KER134" s="529"/>
      <c r="KES134" s="529"/>
      <c r="KET134" s="529"/>
      <c r="KEU134" s="529"/>
      <c r="KEV134" s="529"/>
      <c r="KEW134" s="529"/>
      <c r="KEX134" s="529"/>
      <c r="KEY134" s="529"/>
      <c r="KEZ134" s="529"/>
      <c r="KFA134" s="529"/>
      <c r="KFB134" s="529"/>
      <c r="KFC134" s="529"/>
      <c r="KFD134" s="529"/>
      <c r="KFE134" s="529"/>
      <c r="KFF134" s="529"/>
      <c r="KFG134" s="529"/>
      <c r="KFH134" s="529"/>
      <c r="KFI134" s="529"/>
      <c r="KFJ134" s="529"/>
      <c r="KFK134" s="529"/>
      <c r="KFL134" s="529"/>
      <c r="KFM134" s="529"/>
      <c r="KFN134" s="529"/>
      <c r="KFO134" s="529"/>
      <c r="KFP134" s="529"/>
      <c r="KFQ134" s="529"/>
      <c r="KFR134" s="529"/>
      <c r="KFS134" s="529"/>
      <c r="KFT134" s="529"/>
      <c r="KFU134" s="529"/>
      <c r="KFV134" s="529"/>
      <c r="KFW134" s="529"/>
      <c r="KFX134" s="529"/>
      <c r="KFY134" s="529"/>
      <c r="KFZ134" s="529"/>
      <c r="KGA134" s="529"/>
      <c r="KGB134" s="529"/>
      <c r="KGC134" s="529"/>
      <c r="KGD134" s="529"/>
      <c r="KGE134" s="529"/>
      <c r="KGF134" s="529"/>
      <c r="KGG134" s="529"/>
      <c r="KGH134" s="529"/>
      <c r="KGI134" s="529"/>
      <c r="KGJ134" s="529"/>
      <c r="KGK134" s="529"/>
      <c r="KGL134" s="529"/>
      <c r="KGM134" s="529"/>
      <c r="KGN134" s="529"/>
      <c r="KGO134" s="529"/>
      <c r="KGP134" s="529"/>
      <c r="KGQ134" s="529"/>
      <c r="KGR134" s="529"/>
      <c r="KGS134" s="529"/>
      <c r="KGT134" s="529"/>
      <c r="KGU134" s="529"/>
      <c r="KGV134" s="529"/>
      <c r="KGW134" s="529"/>
      <c r="KGX134" s="529"/>
      <c r="KGY134" s="529"/>
      <c r="KGZ134" s="529"/>
      <c r="KHA134" s="529"/>
      <c r="KHB134" s="529"/>
      <c r="KHC134" s="529"/>
      <c r="KHD134" s="529"/>
      <c r="KHE134" s="529"/>
      <c r="KHF134" s="529"/>
      <c r="KHG134" s="529"/>
      <c r="KHH134" s="529"/>
      <c r="KHI134" s="529"/>
      <c r="KHJ134" s="529"/>
      <c r="KHK134" s="529"/>
      <c r="KHL134" s="529"/>
      <c r="KHM134" s="529"/>
      <c r="KHN134" s="529"/>
      <c r="KHO134" s="529"/>
      <c r="KHP134" s="529"/>
      <c r="KHQ134" s="529"/>
      <c r="KHR134" s="529"/>
      <c r="KHS134" s="529"/>
      <c r="KHT134" s="529"/>
      <c r="KHU134" s="529"/>
      <c r="KHV134" s="529"/>
      <c r="KHW134" s="529"/>
      <c r="KHX134" s="529"/>
      <c r="KHY134" s="529"/>
      <c r="KHZ134" s="529"/>
      <c r="KIA134" s="529"/>
      <c r="KIB134" s="529"/>
      <c r="KIC134" s="529"/>
      <c r="KID134" s="529"/>
      <c r="KIE134" s="529"/>
      <c r="KIF134" s="529"/>
      <c r="KIG134" s="529"/>
      <c r="KIH134" s="529"/>
      <c r="KII134" s="529"/>
      <c r="KIJ134" s="529"/>
      <c r="KIK134" s="529"/>
      <c r="KIL134" s="529"/>
      <c r="KIM134" s="529"/>
      <c r="KIN134" s="529"/>
      <c r="KIO134" s="529"/>
      <c r="KIP134" s="529"/>
      <c r="KIQ134" s="529"/>
      <c r="KIR134" s="529"/>
      <c r="KIS134" s="529"/>
      <c r="KIT134" s="529"/>
      <c r="KIU134" s="529"/>
      <c r="KIV134" s="529"/>
      <c r="KIW134" s="529"/>
      <c r="KIX134" s="529"/>
      <c r="KIY134" s="529"/>
      <c r="KIZ134" s="529"/>
      <c r="KJA134" s="529"/>
      <c r="KJB134" s="529"/>
      <c r="KJC134" s="529"/>
      <c r="KJD134" s="529"/>
      <c r="KJE134" s="529"/>
      <c r="KJF134" s="529"/>
      <c r="KJG134" s="529"/>
      <c r="KJH134" s="529"/>
      <c r="KJI134" s="529"/>
      <c r="KJJ134" s="529"/>
      <c r="KJK134" s="529"/>
      <c r="KJL134" s="529"/>
      <c r="KJM134" s="529"/>
      <c r="KJN134" s="529"/>
      <c r="KJO134" s="529"/>
      <c r="KJP134" s="529"/>
      <c r="KJQ134" s="529"/>
      <c r="KJR134" s="529"/>
      <c r="KJS134" s="529"/>
      <c r="KJT134" s="529"/>
      <c r="KJU134" s="529"/>
      <c r="KJV134" s="529"/>
      <c r="KJW134" s="529"/>
      <c r="KJX134" s="529"/>
      <c r="KJY134" s="529"/>
      <c r="KJZ134" s="529"/>
      <c r="KKA134" s="529"/>
      <c r="KKB134" s="529"/>
      <c r="KKC134" s="529"/>
      <c r="KKD134" s="529"/>
      <c r="KKE134" s="529"/>
      <c r="KKF134" s="529"/>
      <c r="KKG134" s="529"/>
      <c r="KKH134" s="529"/>
      <c r="KKI134" s="529"/>
      <c r="KKJ134" s="529"/>
      <c r="KKK134" s="529"/>
      <c r="KKL134" s="529"/>
      <c r="KKM134" s="529"/>
      <c r="KKN134" s="529"/>
      <c r="KKO134" s="529"/>
      <c r="KKP134" s="529"/>
      <c r="KKQ134" s="529"/>
      <c r="KKR134" s="529"/>
      <c r="KKS134" s="529"/>
      <c r="KKT134" s="529"/>
      <c r="KKU134" s="529"/>
      <c r="KKV134" s="529"/>
      <c r="KKW134" s="529"/>
      <c r="KKX134" s="529"/>
      <c r="KKY134" s="529"/>
      <c r="KKZ134" s="529"/>
      <c r="KLA134" s="529"/>
      <c r="KLB134" s="529"/>
      <c r="KLC134" s="529"/>
      <c r="KLD134" s="529"/>
      <c r="KLE134" s="529"/>
      <c r="KLF134" s="529"/>
      <c r="KLG134" s="529"/>
      <c r="KLH134" s="529"/>
      <c r="KLI134" s="529"/>
      <c r="KLJ134" s="529"/>
      <c r="KLK134" s="529"/>
      <c r="KLL134" s="529"/>
      <c r="KLM134" s="529"/>
      <c r="KLN134" s="529"/>
      <c r="KLO134" s="529"/>
      <c r="KLP134" s="529"/>
      <c r="KLQ134" s="529"/>
      <c r="KLR134" s="529"/>
      <c r="KLS134" s="529"/>
      <c r="KLT134" s="529"/>
      <c r="KLU134" s="529"/>
      <c r="KLV134" s="529"/>
      <c r="KLW134" s="529"/>
      <c r="KLX134" s="529"/>
      <c r="KLY134" s="529"/>
      <c r="KLZ134" s="529"/>
      <c r="KMA134" s="529"/>
      <c r="KMB134" s="529"/>
      <c r="KMC134" s="529"/>
      <c r="KMD134" s="529"/>
      <c r="KME134" s="529"/>
      <c r="KMF134" s="529"/>
      <c r="KMG134" s="529"/>
      <c r="KMH134" s="529"/>
      <c r="KMI134" s="529"/>
      <c r="KMJ134" s="529"/>
      <c r="KMK134" s="529"/>
      <c r="KML134" s="529"/>
      <c r="KMM134" s="529"/>
      <c r="KMN134" s="529"/>
      <c r="KMO134" s="529"/>
      <c r="KMP134" s="529"/>
      <c r="KMQ134" s="529"/>
      <c r="KMR134" s="529"/>
      <c r="KMS134" s="529"/>
      <c r="KMT134" s="529"/>
      <c r="KMU134" s="529"/>
      <c r="KMV134" s="529"/>
      <c r="KMW134" s="529"/>
      <c r="KMX134" s="529"/>
      <c r="KMY134" s="529"/>
      <c r="KMZ134" s="529"/>
      <c r="KNA134" s="529"/>
      <c r="KNB134" s="529"/>
      <c r="KNC134" s="529"/>
      <c r="KND134" s="529"/>
      <c r="KNE134" s="529"/>
      <c r="KNF134" s="529"/>
      <c r="KNG134" s="529"/>
      <c r="KNH134" s="529"/>
      <c r="KNI134" s="529"/>
      <c r="KNJ134" s="529"/>
      <c r="KNK134" s="529"/>
      <c r="KNL134" s="529"/>
      <c r="KNM134" s="529"/>
      <c r="KNN134" s="529"/>
      <c r="KNO134" s="529"/>
      <c r="KNP134" s="529"/>
      <c r="KNQ134" s="529"/>
      <c r="KNR134" s="529"/>
      <c r="KNS134" s="529"/>
      <c r="KNT134" s="529"/>
      <c r="KNU134" s="529"/>
      <c r="KNV134" s="529"/>
      <c r="KNW134" s="529"/>
      <c r="KNX134" s="529"/>
      <c r="KNY134" s="529"/>
      <c r="KNZ134" s="529"/>
      <c r="KOA134" s="529"/>
      <c r="KOB134" s="529"/>
      <c r="KOC134" s="529"/>
      <c r="KOD134" s="529"/>
      <c r="KOE134" s="529"/>
      <c r="KOF134" s="529"/>
      <c r="KOG134" s="529"/>
      <c r="KOH134" s="529"/>
      <c r="KOI134" s="529"/>
      <c r="KOJ134" s="529"/>
      <c r="KOK134" s="529"/>
      <c r="KOL134" s="529"/>
      <c r="KOM134" s="529"/>
      <c r="KON134" s="529"/>
      <c r="KOO134" s="529"/>
      <c r="KOP134" s="529"/>
      <c r="KOQ134" s="529"/>
      <c r="KOR134" s="529"/>
      <c r="KOS134" s="529"/>
      <c r="KOT134" s="529"/>
      <c r="KOU134" s="529"/>
      <c r="KOV134" s="529"/>
      <c r="KOW134" s="529"/>
      <c r="KOX134" s="529"/>
      <c r="KOY134" s="529"/>
      <c r="KOZ134" s="529"/>
      <c r="KPA134" s="529"/>
      <c r="KPB134" s="529"/>
      <c r="KPC134" s="529"/>
      <c r="KPD134" s="529"/>
      <c r="KPE134" s="529"/>
      <c r="KPF134" s="529"/>
      <c r="KPG134" s="529"/>
      <c r="KPH134" s="529"/>
      <c r="KPI134" s="529"/>
      <c r="KPJ134" s="529"/>
      <c r="KPK134" s="529"/>
      <c r="KPL134" s="529"/>
      <c r="KPM134" s="529"/>
      <c r="KPN134" s="529"/>
      <c r="KPO134" s="529"/>
      <c r="KPP134" s="529"/>
      <c r="KPQ134" s="529"/>
      <c r="KPR134" s="529"/>
      <c r="KPS134" s="529"/>
      <c r="KPT134" s="529"/>
      <c r="KPU134" s="529"/>
      <c r="KPV134" s="529"/>
      <c r="KPW134" s="529"/>
      <c r="KPX134" s="529"/>
      <c r="KPY134" s="529"/>
      <c r="KPZ134" s="529"/>
      <c r="KQA134" s="529"/>
      <c r="KQB134" s="529"/>
      <c r="KQC134" s="529"/>
      <c r="KQD134" s="529"/>
      <c r="KQE134" s="529"/>
      <c r="KQF134" s="529"/>
      <c r="KQG134" s="529"/>
      <c r="KQH134" s="529"/>
      <c r="KQI134" s="529"/>
      <c r="KQJ134" s="529"/>
      <c r="KQK134" s="529"/>
      <c r="KQL134" s="529"/>
      <c r="KQM134" s="529"/>
      <c r="KQN134" s="529"/>
      <c r="KQO134" s="529"/>
      <c r="KQP134" s="529"/>
      <c r="KQQ134" s="529"/>
      <c r="KQR134" s="529"/>
      <c r="KQS134" s="529"/>
      <c r="KQT134" s="529"/>
      <c r="KQU134" s="529"/>
      <c r="KQV134" s="529"/>
      <c r="KQW134" s="529"/>
      <c r="KQX134" s="529"/>
      <c r="KQY134" s="529"/>
      <c r="KQZ134" s="529"/>
      <c r="KRA134" s="529"/>
      <c r="KRB134" s="529"/>
      <c r="KRC134" s="529"/>
      <c r="KRD134" s="529"/>
      <c r="KRE134" s="529"/>
      <c r="KRF134" s="529"/>
      <c r="KRG134" s="529"/>
      <c r="KRH134" s="529"/>
      <c r="KRI134" s="529"/>
      <c r="KRJ134" s="529"/>
      <c r="KRK134" s="529"/>
      <c r="KRL134" s="529"/>
      <c r="KRM134" s="529"/>
      <c r="KRN134" s="529"/>
      <c r="KRO134" s="529"/>
      <c r="KRP134" s="529"/>
      <c r="KRQ134" s="529"/>
      <c r="KRR134" s="529"/>
      <c r="KRS134" s="529"/>
      <c r="KRT134" s="529"/>
      <c r="KRU134" s="529"/>
      <c r="KRV134" s="529"/>
      <c r="KRW134" s="529"/>
      <c r="KRX134" s="529"/>
      <c r="KRY134" s="529"/>
      <c r="KRZ134" s="529"/>
      <c r="KSA134" s="529"/>
      <c r="KSB134" s="529"/>
      <c r="KSC134" s="529"/>
      <c r="KSD134" s="529"/>
      <c r="KSE134" s="529"/>
      <c r="KSF134" s="529"/>
      <c r="KSG134" s="529"/>
      <c r="KSH134" s="529"/>
      <c r="KSI134" s="529"/>
      <c r="KSJ134" s="529"/>
      <c r="KSK134" s="529"/>
      <c r="KSL134" s="529"/>
      <c r="KSM134" s="529"/>
      <c r="KSN134" s="529"/>
      <c r="KSO134" s="529"/>
      <c r="KSP134" s="529"/>
      <c r="KSQ134" s="529"/>
      <c r="KSR134" s="529"/>
      <c r="KSS134" s="529"/>
      <c r="KST134" s="529"/>
      <c r="KSU134" s="529"/>
      <c r="KSV134" s="529"/>
      <c r="KSW134" s="529"/>
      <c r="KSX134" s="529"/>
      <c r="KSY134" s="529"/>
      <c r="KSZ134" s="529"/>
      <c r="KTA134" s="529"/>
      <c r="KTB134" s="529"/>
      <c r="KTC134" s="529"/>
      <c r="KTD134" s="529"/>
      <c r="KTE134" s="529"/>
      <c r="KTF134" s="529"/>
      <c r="KTG134" s="529"/>
      <c r="KTH134" s="529"/>
      <c r="KTI134" s="529"/>
      <c r="KTJ134" s="529"/>
      <c r="KTK134" s="529"/>
      <c r="KTL134" s="529"/>
      <c r="KTM134" s="529"/>
      <c r="KTN134" s="529"/>
      <c r="KTO134" s="529"/>
      <c r="KTP134" s="529"/>
      <c r="KTQ134" s="529"/>
      <c r="KTR134" s="529"/>
      <c r="KTS134" s="529"/>
      <c r="KTT134" s="529"/>
      <c r="KTU134" s="529"/>
      <c r="KTV134" s="529"/>
      <c r="KTW134" s="529"/>
      <c r="KTX134" s="529"/>
      <c r="KTY134" s="529"/>
      <c r="KTZ134" s="529"/>
      <c r="KUA134" s="529"/>
      <c r="KUB134" s="529"/>
      <c r="KUC134" s="529"/>
      <c r="KUD134" s="529"/>
      <c r="KUE134" s="529"/>
      <c r="KUF134" s="529"/>
      <c r="KUG134" s="529"/>
      <c r="KUH134" s="529"/>
      <c r="KUI134" s="529"/>
      <c r="KUJ134" s="529"/>
      <c r="KUK134" s="529"/>
      <c r="KUL134" s="529"/>
      <c r="KUM134" s="529"/>
      <c r="KUN134" s="529"/>
      <c r="KUO134" s="529"/>
      <c r="KUP134" s="529"/>
      <c r="KUQ134" s="529"/>
      <c r="KUR134" s="529"/>
      <c r="KUS134" s="529"/>
      <c r="KUT134" s="529"/>
      <c r="KUU134" s="529"/>
      <c r="KUV134" s="529"/>
      <c r="KUW134" s="529"/>
      <c r="KUX134" s="529"/>
      <c r="KUY134" s="529"/>
      <c r="KUZ134" s="529"/>
      <c r="KVA134" s="529"/>
      <c r="KVB134" s="529"/>
      <c r="KVC134" s="529"/>
      <c r="KVD134" s="529"/>
      <c r="KVE134" s="529"/>
      <c r="KVF134" s="529"/>
      <c r="KVG134" s="529"/>
      <c r="KVH134" s="529"/>
      <c r="KVI134" s="529"/>
      <c r="KVJ134" s="529"/>
      <c r="KVK134" s="529"/>
      <c r="KVL134" s="529"/>
      <c r="KVM134" s="529"/>
      <c r="KVN134" s="529"/>
      <c r="KVO134" s="529"/>
      <c r="KVP134" s="529"/>
      <c r="KVQ134" s="529"/>
      <c r="KVR134" s="529"/>
      <c r="KVS134" s="529"/>
      <c r="KVT134" s="529"/>
      <c r="KVU134" s="529"/>
      <c r="KVV134" s="529"/>
      <c r="KVW134" s="529"/>
      <c r="KVX134" s="529"/>
      <c r="KVY134" s="529"/>
      <c r="KVZ134" s="529"/>
      <c r="KWA134" s="529"/>
      <c r="KWB134" s="529"/>
      <c r="KWC134" s="529"/>
      <c r="KWD134" s="529"/>
      <c r="KWE134" s="529"/>
      <c r="KWF134" s="529"/>
      <c r="KWG134" s="529"/>
      <c r="KWH134" s="529"/>
      <c r="KWI134" s="529"/>
      <c r="KWJ134" s="529"/>
      <c r="KWK134" s="529"/>
      <c r="KWL134" s="529"/>
      <c r="KWM134" s="529"/>
      <c r="KWN134" s="529"/>
      <c r="KWO134" s="529"/>
      <c r="KWP134" s="529"/>
      <c r="KWQ134" s="529"/>
      <c r="KWR134" s="529"/>
      <c r="KWS134" s="529"/>
      <c r="KWT134" s="529"/>
      <c r="KWU134" s="529"/>
      <c r="KWV134" s="529"/>
      <c r="KWW134" s="529"/>
      <c r="KWX134" s="529"/>
      <c r="KWY134" s="529"/>
      <c r="KWZ134" s="529"/>
      <c r="KXA134" s="529"/>
      <c r="KXB134" s="529"/>
      <c r="KXC134" s="529"/>
      <c r="KXD134" s="529"/>
      <c r="KXE134" s="529"/>
      <c r="KXF134" s="529"/>
      <c r="KXG134" s="529"/>
      <c r="KXH134" s="529"/>
      <c r="KXI134" s="529"/>
      <c r="KXJ134" s="529"/>
      <c r="KXK134" s="529"/>
      <c r="KXL134" s="529"/>
      <c r="KXM134" s="529"/>
      <c r="KXN134" s="529"/>
      <c r="KXO134" s="529"/>
      <c r="KXP134" s="529"/>
      <c r="KXQ134" s="529"/>
      <c r="KXR134" s="529"/>
      <c r="KXS134" s="529"/>
      <c r="KXT134" s="529"/>
      <c r="KXU134" s="529"/>
      <c r="KXV134" s="529"/>
      <c r="KXW134" s="529"/>
      <c r="KXX134" s="529"/>
      <c r="KXY134" s="529"/>
      <c r="KXZ134" s="529"/>
      <c r="KYA134" s="529"/>
      <c r="KYB134" s="529"/>
      <c r="KYC134" s="529"/>
      <c r="KYD134" s="529"/>
      <c r="KYE134" s="529"/>
      <c r="KYF134" s="529"/>
      <c r="KYG134" s="529"/>
      <c r="KYH134" s="529"/>
      <c r="KYI134" s="529"/>
      <c r="KYJ134" s="529"/>
      <c r="KYK134" s="529"/>
      <c r="KYL134" s="529"/>
      <c r="KYM134" s="529"/>
      <c r="KYN134" s="529"/>
      <c r="KYO134" s="529"/>
      <c r="KYP134" s="529"/>
      <c r="KYQ134" s="529"/>
      <c r="KYR134" s="529"/>
      <c r="KYS134" s="529"/>
      <c r="KYT134" s="529"/>
      <c r="KYU134" s="529"/>
      <c r="KYV134" s="529"/>
      <c r="KYW134" s="529"/>
      <c r="KYX134" s="529"/>
      <c r="KYY134" s="529"/>
      <c r="KYZ134" s="529"/>
      <c r="KZA134" s="529"/>
      <c r="KZB134" s="529"/>
      <c r="KZC134" s="529"/>
      <c r="KZD134" s="529"/>
      <c r="KZE134" s="529"/>
      <c r="KZF134" s="529"/>
      <c r="KZG134" s="529"/>
      <c r="KZH134" s="529"/>
      <c r="KZI134" s="529"/>
      <c r="KZJ134" s="529"/>
      <c r="KZK134" s="529"/>
      <c r="KZL134" s="529"/>
      <c r="KZM134" s="529"/>
      <c r="KZN134" s="529"/>
      <c r="KZO134" s="529"/>
      <c r="KZP134" s="529"/>
      <c r="KZQ134" s="529"/>
      <c r="KZR134" s="529"/>
      <c r="KZS134" s="529"/>
      <c r="KZT134" s="529"/>
      <c r="KZU134" s="529"/>
      <c r="KZV134" s="529"/>
      <c r="KZW134" s="529"/>
      <c r="KZX134" s="529"/>
      <c r="KZY134" s="529"/>
      <c r="KZZ134" s="529"/>
      <c r="LAA134" s="529"/>
      <c r="LAB134" s="529"/>
      <c r="LAC134" s="529"/>
      <c r="LAD134" s="529"/>
      <c r="LAE134" s="529"/>
      <c r="LAF134" s="529"/>
      <c r="LAG134" s="529"/>
      <c r="LAH134" s="529"/>
      <c r="LAI134" s="529"/>
      <c r="LAJ134" s="529"/>
      <c r="LAK134" s="529"/>
      <c r="LAL134" s="529"/>
      <c r="LAM134" s="529"/>
      <c r="LAN134" s="529"/>
      <c r="LAO134" s="529"/>
      <c r="LAP134" s="529"/>
      <c r="LAQ134" s="529"/>
      <c r="LAR134" s="529"/>
      <c r="LAS134" s="529"/>
      <c r="LAT134" s="529"/>
      <c r="LAU134" s="529"/>
      <c r="LAV134" s="529"/>
      <c r="LAW134" s="529"/>
      <c r="LAX134" s="529"/>
      <c r="LAY134" s="529"/>
      <c r="LAZ134" s="529"/>
      <c r="LBA134" s="529"/>
      <c r="LBB134" s="529"/>
      <c r="LBC134" s="529"/>
      <c r="LBD134" s="529"/>
      <c r="LBE134" s="529"/>
      <c r="LBF134" s="529"/>
      <c r="LBG134" s="529"/>
      <c r="LBH134" s="529"/>
      <c r="LBI134" s="529"/>
      <c r="LBJ134" s="529"/>
      <c r="LBK134" s="529"/>
      <c r="LBL134" s="529"/>
      <c r="LBM134" s="529"/>
      <c r="LBN134" s="529"/>
      <c r="LBO134" s="529"/>
      <c r="LBP134" s="529"/>
      <c r="LBQ134" s="529"/>
      <c r="LBR134" s="529"/>
      <c r="LBS134" s="529"/>
      <c r="LBT134" s="529"/>
      <c r="LBU134" s="529"/>
      <c r="LBV134" s="529"/>
      <c r="LBW134" s="529"/>
      <c r="LBX134" s="529"/>
      <c r="LBY134" s="529"/>
      <c r="LBZ134" s="529"/>
      <c r="LCA134" s="529"/>
      <c r="LCB134" s="529"/>
      <c r="LCC134" s="529"/>
      <c r="LCD134" s="529"/>
      <c r="LCE134" s="529"/>
      <c r="LCF134" s="529"/>
      <c r="LCG134" s="529"/>
      <c r="LCH134" s="529"/>
      <c r="LCI134" s="529"/>
      <c r="LCJ134" s="529"/>
      <c r="LCK134" s="529"/>
      <c r="LCL134" s="529"/>
      <c r="LCM134" s="529"/>
      <c r="LCN134" s="529"/>
      <c r="LCO134" s="529"/>
      <c r="LCP134" s="529"/>
      <c r="LCQ134" s="529"/>
      <c r="LCR134" s="529"/>
      <c r="LCS134" s="529"/>
      <c r="LCT134" s="529"/>
      <c r="LCU134" s="529"/>
      <c r="LCV134" s="529"/>
      <c r="LCW134" s="529"/>
      <c r="LCX134" s="529"/>
      <c r="LCY134" s="529"/>
      <c r="LCZ134" s="529"/>
      <c r="LDA134" s="529"/>
      <c r="LDB134" s="529"/>
      <c r="LDC134" s="529"/>
      <c r="LDD134" s="529"/>
      <c r="LDE134" s="529"/>
      <c r="LDF134" s="529"/>
      <c r="LDG134" s="529"/>
      <c r="LDH134" s="529"/>
      <c r="LDI134" s="529"/>
      <c r="LDJ134" s="529"/>
      <c r="LDK134" s="529"/>
      <c r="LDL134" s="529"/>
      <c r="LDM134" s="529"/>
      <c r="LDN134" s="529"/>
      <c r="LDO134" s="529"/>
      <c r="LDP134" s="529"/>
      <c r="LDQ134" s="529"/>
      <c r="LDR134" s="529"/>
      <c r="LDS134" s="529"/>
      <c r="LDT134" s="529"/>
      <c r="LDU134" s="529"/>
      <c r="LDV134" s="529"/>
      <c r="LDW134" s="529"/>
      <c r="LDX134" s="529"/>
      <c r="LDY134" s="529"/>
      <c r="LDZ134" s="529"/>
      <c r="LEA134" s="529"/>
      <c r="LEB134" s="529"/>
      <c r="LEC134" s="529"/>
      <c r="LED134" s="529"/>
      <c r="LEE134" s="529"/>
      <c r="LEF134" s="529"/>
      <c r="LEG134" s="529"/>
      <c r="LEH134" s="529"/>
      <c r="LEI134" s="529"/>
      <c r="LEJ134" s="529"/>
      <c r="LEK134" s="529"/>
      <c r="LEL134" s="529"/>
      <c r="LEM134" s="529"/>
      <c r="LEN134" s="529"/>
      <c r="LEO134" s="529"/>
      <c r="LEP134" s="529"/>
      <c r="LEQ134" s="529"/>
      <c r="LER134" s="529"/>
      <c r="LES134" s="529"/>
      <c r="LET134" s="529"/>
      <c r="LEU134" s="529"/>
      <c r="LEV134" s="529"/>
      <c r="LEW134" s="529"/>
      <c r="LEX134" s="529"/>
      <c r="LEY134" s="529"/>
      <c r="LEZ134" s="529"/>
      <c r="LFA134" s="529"/>
      <c r="LFB134" s="529"/>
      <c r="LFC134" s="529"/>
      <c r="LFD134" s="529"/>
      <c r="LFE134" s="529"/>
      <c r="LFF134" s="529"/>
      <c r="LFG134" s="529"/>
      <c r="LFH134" s="529"/>
      <c r="LFI134" s="529"/>
      <c r="LFJ134" s="529"/>
      <c r="LFK134" s="529"/>
      <c r="LFL134" s="529"/>
      <c r="LFM134" s="529"/>
      <c r="LFN134" s="529"/>
      <c r="LFO134" s="529"/>
      <c r="LFP134" s="529"/>
      <c r="LFQ134" s="529"/>
      <c r="LFR134" s="529"/>
      <c r="LFS134" s="529"/>
      <c r="LFT134" s="529"/>
      <c r="LFU134" s="529"/>
      <c r="LFV134" s="529"/>
      <c r="LFW134" s="529"/>
      <c r="LFX134" s="529"/>
      <c r="LFY134" s="529"/>
      <c r="LFZ134" s="529"/>
      <c r="LGA134" s="529"/>
      <c r="LGB134" s="529"/>
      <c r="LGC134" s="529"/>
      <c r="LGD134" s="529"/>
      <c r="LGE134" s="529"/>
      <c r="LGF134" s="529"/>
      <c r="LGG134" s="529"/>
      <c r="LGH134" s="529"/>
      <c r="LGI134" s="529"/>
      <c r="LGJ134" s="529"/>
      <c r="LGK134" s="529"/>
      <c r="LGL134" s="529"/>
      <c r="LGM134" s="529"/>
      <c r="LGN134" s="529"/>
      <c r="LGO134" s="529"/>
      <c r="LGP134" s="529"/>
      <c r="LGQ134" s="529"/>
      <c r="LGR134" s="529"/>
      <c r="LGS134" s="529"/>
      <c r="LGT134" s="529"/>
      <c r="LGU134" s="529"/>
      <c r="LGV134" s="529"/>
      <c r="LGW134" s="529"/>
      <c r="LGX134" s="529"/>
      <c r="LGY134" s="529"/>
      <c r="LGZ134" s="529"/>
      <c r="LHA134" s="529"/>
      <c r="LHB134" s="529"/>
      <c r="LHC134" s="529"/>
      <c r="LHD134" s="529"/>
      <c r="LHE134" s="529"/>
      <c r="LHF134" s="529"/>
      <c r="LHG134" s="529"/>
      <c r="LHH134" s="529"/>
      <c r="LHI134" s="529"/>
      <c r="LHJ134" s="529"/>
      <c r="LHK134" s="529"/>
      <c r="LHL134" s="529"/>
      <c r="LHM134" s="529"/>
      <c r="LHN134" s="529"/>
      <c r="LHO134" s="529"/>
      <c r="LHP134" s="529"/>
      <c r="LHQ134" s="529"/>
      <c r="LHR134" s="529"/>
      <c r="LHS134" s="529"/>
      <c r="LHT134" s="529"/>
      <c r="LHU134" s="529"/>
      <c r="LHV134" s="529"/>
      <c r="LHW134" s="529"/>
      <c r="LHX134" s="529"/>
      <c r="LHY134" s="529"/>
      <c r="LHZ134" s="529"/>
      <c r="LIA134" s="529"/>
      <c r="LIB134" s="529"/>
      <c r="LIC134" s="529"/>
      <c r="LID134" s="529"/>
      <c r="LIE134" s="529"/>
      <c r="LIF134" s="529"/>
      <c r="LIG134" s="529"/>
      <c r="LIH134" s="529"/>
      <c r="LII134" s="529"/>
      <c r="LIJ134" s="529"/>
      <c r="LIK134" s="529"/>
      <c r="LIL134" s="529"/>
      <c r="LIM134" s="529"/>
      <c r="LIN134" s="529"/>
      <c r="LIO134" s="529"/>
      <c r="LIP134" s="529"/>
      <c r="LIQ134" s="529"/>
      <c r="LIR134" s="529"/>
      <c r="LIS134" s="529"/>
      <c r="LIT134" s="529"/>
      <c r="LIU134" s="529"/>
      <c r="LIV134" s="529"/>
      <c r="LIW134" s="529"/>
      <c r="LIX134" s="529"/>
      <c r="LIY134" s="529"/>
      <c r="LIZ134" s="529"/>
      <c r="LJA134" s="529"/>
      <c r="LJB134" s="529"/>
      <c r="LJC134" s="529"/>
      <c r="LJD134" s="529"/>
      <c r="LJE134" s="529"/>
      <c r="LJF134" s="529"/>
      <c r="LJG134" s="529"/>
      <c r="LJH134" s="529"/>
      <c r="LJI134" s="529"/>
      <c r="LJJ134" s="529"/>
      <c r="LJK134" s="529"/>
      <c r="LJL134" s="529"/>
      <c r="LJM134" s="529"/>
      <c r="LJN134" s="529"/>
      <c r="LJO134" s="529"/>
      <c r="LJP134" s="529"/>
      <c r="LJQ134" s="529"/>
      <c r="LJR134" s="529"/>
      <c r="LJS134" s="529"/>
      <c r="LJT134" s="529"/>
      <c r="LJU134" s="529"/>
      <c r="LJV134" s="529"/>
      <c r="LJW134" s="529"/>
      <c r="LJX134" s="529"/>
      <c r="LJY134" s="529"/>
      <c r="LJZ134" s="529"/>
      <c r="LKA134" s="529"/>
      <c r="LKB134" s="529"/>
      <c r="LKC134" s="529"/>
      <c r="LKD134" s="529"/>
      <c r="LKE134" s="529"/>
      <c r="LKF134" s="529"/>
      <c r="LKG134" s="529"/>
      <c r="LKH134" s="529"/>
      <c r="LKI134" s="529"/>
      <c r="LKJ134" s="529"/>
      <c r="LKK134" s="529"/>
      <c r="LKL134" s="529"/>
      <c r="LKM134" s="529"/>
      <c r="LKN134" s="529"/>
      <c r="LKO134" s="529"/>
      <c r="LKP134" s="529"/>
      <c r="LKQ134" s="529"/>
      <c r="LKR134" s="529"/>
      <c r="LKS134" s="529"/>
      <c r="LKT134" s="529"/>
      <c r="LKU134" s="529"/>
      <c r="LKV134" s="529"/>
      <c r="LKW134" s="529"/>
      <c r="LKX134" s="529"/>
      <c r="LKY134" s="529"/>
      <c r="LKZ134" s="529"/>
      <c r="LLA134" s="529"/>
      <c r="LLB134" s="529"/>
      <c r="LLC134" s="529"/>
      <c r="LLD134" s="529"/>
      <c r="LLE134" s="529"/>
      <c r="LLF134" s="529"/>
      <c r="LLG134" s="529"/>
      <c r="LLH134" s="529"/>
      <c r="LLI134" s="529"/>
      <c r="LLJ134" s="529"/>
      <c r="LLK134" s="529"/>
      <c r="LLL134" s="529"/>
      <c r="LLM134" s="529"/>
      <c r="LLN134" s="529"/>
      <c r="LLO134" s="529"/>
      <c r="LLP134" s="529"/>
      <c r="LLQ134" s="529"/>
      <c r="LLR134" s="529"/>
      <c r="LLS134" s="529"/>
      <c r="LLT134" s="529"/>
      <c r="LLU134" s="529"/>
      <c r="LLV134" s="529"/>
      <c r="LLW134" s="529"/>
      <c r="LLX134" s="529"/>
      <c r="LLY134" s="529"/>
      <c r="LLZ134" s="529"/>
      <c r="LMA134" s="529"/>
      <c r="LMB134" s="529"/>
      <c r="LMC134" s="529"/>
      <c r="LMD134" s="529"/>
      <c r="LME134" s="529"/>
      <c r="LMF134" s="529"/>
      <c r="LMG134" s="529"/>
      <c r="LMH134" s="529"/>
      <c r="LMI134" s="529"/>
      <c r="LMJ134" s="529"/>
      <c r="LMK134" s="529"/>
      <c r="LML134" s="529"/>
      <c r="LMM134" s="529"/>
      <c r="LMN134" s="529"/>
      <c r="LMO134" s="529"/>
      <c r="LMP134" s="529"/>
      <c r="LMQ134" s="529"/>
      <c r="LMR134" s="529"/>
      <c r="LMS134" s="529"/>
      <c r="LMT134" s="529"/>
      <c r="LMU134" s="529"/>
      <c r="LMV134" s="529"/>
      <c r="LMW134" s="529"/>
      <c r="LMX134" s="529"/>
      <c r="LMY134" s="529"/>
      <c r="LMZ134" s="529"/>
      <c r="LNA134" s="529"/>
      <c r="LNB134" s="529"/>
      <c r="LNC134" s="529"/>
      <c r="LND134" s="529"/>
      <c r="LNE134" s="529"/>
      <c r="LNF134" s="529"/>
      <c r="LNG134" s="529"/>
      <c r="LNH134" s="529"/>
      <c r="LNI134" s="529"/>
      <c r="LNJ134" s="529"/>
      <c r="LNK134" s="529"/>
      <c r="LNL134" s="529"/>
      <c r="LNM134" s="529"/>
      <c r="LNN134" s="529"/>
      <c r="LNO134" s="529"/>
      <c r="LNP134" s="529"/>
      <c r="LNQ134" s="529"/>
      <c r="LNR134" s="529"/>
      <c r="LNS134" s="529"/>
      <c r="LNT134" s="529"/>
      <c r="LNU134" s="529"/>
      <c r="LNV134" s="529"/>
      <c r="LNW134" s="529"/>
      <c r="LNX134" s="529"/>
      <c r="LNY134" s="529"/>
      <c r="LNZ134" s="529"/>
      <c r="LOA134" s="529"/>
      <c r="LOB134" s="529"/>
      <c r="LOC134" s="529"/>
      <c r="LOD134" s="529"/>
      <c r="LOE134" s="529"/>
      <c r="LOF134" s="529"/>
      <c r="LOG134" s="529"/>
      <c r="LOH134" s="529"/>
      <c r="LOI134" s="529"/>
      <c r="LOJ134" s="529"/>
      <c r="LOK134" s="529"/>
      <c r="LOL134" s="529"/>
      <c r="LOM134" s="529"/>
      <c r="LON134" s="529"/>
      <c r="LOO134" s="529"/>
      <c r="LOP134" s="529"/>
      <c r="LOQ134" s="529"/>
      <c r="LOR134" s="529"/>
      <c r="LOS134" s="529"/>
      <c r="LOT134" s="529"/>
      <c r="LOU134" s="529"/>
      <c r="LOV134" s="529"/>
      <c r="LOW134" s="529"/>
      <c r="LOX134" s="529"/>
      <c r="LOY134" s="529"/>
      <c r="LOZ134" s="529"/>
      <c r="LPA134" s="529"/>
      <c r="LPB134" s="529"/>
      <c r="LPC134" s="529"/>
      <c r="LPD134" s="529"/>
      <c r="LPE134" s="529"/>
      <c r="LPF134" s="529"/>
      <c r="LPG134" s="529"/>
      <c r="LPH134" s="529"/>
      <c r="LPI134" s="529"/>
      <c r="LPJ134" s="529"/>
      <c r="LPK134" s="529"/>
      <c r="LPL134" s="529"/>
      <c r="LPM134" s="529"/>
      <c r="LPN134" s="529"/>
      <c r="LPO134" s="529"/>
      <c r="LPP134" s="529"/>
      <c r="LPQ134" s="529"/>
      <c r="LPR134" s="529"/>
      <c r="LPS134" s="529"/>
      <c r="LPT134" s="529"/>
      <c r="LPU134" s="529"/>
      <c r="LPV134" s="529"/>
      <c r="LPW134" s="529"/>
      <c r="LPX134" s="529"/>
      <c r="LPY134" s="529"/>
      <c r="LPZ134" s="529"/>
      <c r="LQA134" s="529"/>
      <c r="LQB134" s="529"/>
      <c r="LQC134" s="529"/>
      <c r="LQD134" s="529"/>
      <c r="LQE134" s="529"/>
      <c r="LQF134" s="529"/>
      <c r="LQG134" s="529"/>
      <c r="LQH134" s="529"/>
      <c r="LQI134" s="529"/>
      <c r="LQJ134" s="529"/>
      <c r="LQK134" s="529"/>
      <c r="LQL134" s="529"/>
      <c r="LQM134" s="529"/>
      <c r="LQN134" s="529"/>
      <c r="LQO134" s="529"/>
      <c r="LQP134" s="529"/>
      <c r="LQQ134" s="529"/>
      <c r="LQR134" s="529"/>
      <c r="LQS134" s="529"/>
      <c r="LQT134" s="529"/>
      <c r="LQU134" s="529"/>
      <c r="LQV134" s="529"/>
      <c r="LQW134" s="529"/>
      <c r="LQX134" s="529"/>
      <c r="LQY134" s="529"/>
      <c r="LQZ134" s="529"/>
      <c r="LRA134" s="529"/>
      <c r="LRB134" s="529"/>
      <c r="LRC134" s="529"/>
      <c r="LRD134" s="529"/>
      <c r="LRE134" s="529"/>
      <c r="LRF134" s="529"/>
      <c r="LRG134" s="529"/>
      <c r="LRH134" s="529"/>
      <c r="LRI134" s="529"/>
      <c r="LRJ134" s="529"/>
      <c r="LRK134" s="529"/>
      <c r="LRL134" s="529"/>
      <c r="LRM134" s="529"/>
      <c r="LRN134" s="529"/>
      <c r="LRO134" s="529"/>
      <c r="LRP134" s="529"/>
      <c r="LRQ134" s="529"/>
      <c r="LRR134" s="529"/>
      <c r="LRS134" s="529"/>
      <c r="LRT134" s="529"/>
      <c r="LRU134" s="529"/>
      <c r="LRV134" s="529"/>
      <c r="LRW134" s="529"/>
      <c r="LRX134" s="529"/>
      <c r="LRY134" s="529"/>
      <c r="LRZ134" s="529"/>
      <c r="LSA134" s="529"/>
      <c r="LSB134" s="529"/>
      <c r="LSC134" s="529"/>
      <c r="LSD134" s="529"/>
      <c r="LSE134" s="529"/>
      <c r="LSF134" s="529"/>
      <c r="LSG134" s="529"/>
      <c r="LSH134" s="529"/>
      <c r="LSI134" s="529"/>
      <c r="LSJ134" s="529"/>
      <c r="LSK134" s="529"/>
      <c r="LSL134" s="529"/>
      <c r="LSM134" s="529"/>
      <c r="LSN134" s="529"/>
      <c r="LSO134" s="529"/>
      <c r="LSP134" s="529"/>
      <c r="LSQ134" s="529"/>
      <c r="LSR134" s="529"/>
      <c r="LSS134" s="529"/>
      <c r="LST134" s="529"/>
      <c r="LSU134" s="529"/>
      <c r="LSV134" s="529"/>
      <c r="LSW134" s="529"/>
      <c r="LSX134" s="529"/>
      <c r="LSY134" s="529"/>
      <c r="LSZ134" s="529"/>
      <c r="LTA134" s="529"/>
      <c r="LTB134" s="529"/>
      <c r="LTC134" s="529"/>
      <c r="LTD134" s="529"/>
      <c r="LTE134" s="529"/>
      <c r="LTF134" s="529"/>
      <c r="LTG134" s="529"/>
      <c r="LTH134" s="529"/>
      <c r="LTI134" s="529"/>
      <c r="LTJ134" s="529"/>
      <c r="LTK134" s="529"/>
      <c r="LTL134" s="529"/>
      <c r="LTM134" s="529"/>
      <c r="LTN134" s="529"/>
      <c r="LTO134" s="529"/>
      <c r="LTP134" s="529"/>
      <c r="LTQ134" s="529"/>
      <c r="LTR134" s="529"/>
      <c r="LTS134" s="529"/>
      <c r="LTT134" s="529"/>
      <c r="LTU134" s="529"/>
      <c r="LTV134" s="529"/>
      <c r="LTW134" s="529"/>
      <c r="LTX134" s="529"/>
      <c r="LTY134" s="529"/>
      <c r="LTZ134" s="529"/>
      <c r="LUA134" s="529"/>
      <c r="LUB134" s="529"/>
      <c r="LUC134" s="529"/>
      <c r="LUD134" s="529"/>
      <c r="LUE134" s="529"/>
      <c r="LUF134" s="529"/>
      <c r="LUG134" s="529"/>
      <c r="LUH134" s="529"/>
      <c r="LUI134" s="529"/>
      <c r="LUJ134" s="529"/>
      <c r="LUK134" s="529"/>
      <c r="LUL134" s="529"/>
      <c r="LUM134" s="529"/>
      <c r="LUN134" s="529"/>
      <c r="LUO134" s="529"/>
      <c r="LUP134" s="529"/>
      <c r="LUQ134" s="529"/>
      <c r="LUR134" s="529"/>
      <c r="LUS134" s="529"/>
      <c r="LUT134" s="529"/>
      <c r="LUU134" s="529"/>
      <c r="LUV134" s="529"/>
      <c r="LUW134" s="529"/>
      <c r="LUX134" s="529"/>
      <c r="LUY134" s="529"/>
      <c r="LUZ134" s="529"/>
      <c r="LVA134" s="529"/>
      <c r="LVB134" s="529"/>
      <c r="LVC134" s="529"/>
      <c r="LVD134" s="529"/>
      <c r="LVE134" s="529"/>
      <c r="LVF134" s="529"/>
      <c r="LVG134" s="529"/>
      <c r="LVH134" s="529"/>
      <c r="LVI134" s="529"/>
      <c r="LVJ134" s="529"/>
      <c r="LVK134" s="529"/>
      <c r="LVL134" s="529"/>
      <c r="LVM134" s="529"/>
      <c r="LVN134" s="529"/>
      <c r="LVO134" s="529"/>
      <c r="LVP134" s="529"/>
      <c r="LVQ134" s="529"/>
      <c r="LVR134" s="529"/>
      <c r="LVS134" s="529"/>
      <c r="LVT134" s="529"/>
      <c r="LVU134" s="529"/>
      <c r="LVV134" s="529"/>
      <c r="LVW134" s="529"/>
      <c r="LVX134" s="529"/>
      <c r="LVY134" s="529"/>
      <c r="LVZ134" s="529"/>
      <c r="LWA134" s="529"/>
      <c r="LWB134" s="529"/>
      <c r="LWC134" s="529"/>
      <c r="LWD134" s="529"/>
      <c r="LWE134" s="529"/>
      <c r="LWF134" s="529"/>
      <c r="LWG134" s="529"/>
      <c r="LWH134" s="529"/>
      <c r="LWI134" s="529"/>
      <c r="LWJ134" s="529"/>
      <c r="LWK134" s="529"/>
      <c r="LWL134" s="529"/>
      <c r="LWM134" s="529"/>
      <c r="LWN134" s="529"/>
      <c r="LWO134" s="529"/>
      <c r="LWP134" s="529"/>
      <c r="LWQ134" s="529"/>
      <c r="LWR134" s="529"/>
      <c r="LWS134" s="529"/>
      <c r="LWT134" s="529"/>
      <c r="LWU134" s="529"/>
      <c r="LWV134" s="529"/>
      <c r="LWW134" s="529"/>
      <c r="LWX134" s="529"/>
      <c r="LWY134" s="529"/>
      <c r="LWZ134" s="529"/>
      <c r="LXA134" s="529"/>
      <c r="LXB134" s="529"/>
      <c r="LXC134" s="529"/>
      <c r="LXD134" s="529"/>
      <c r="LXE134" s="529"/>
      <c r="LXF134" s="529"/>
      <c r="LXG134" s="529"/>
      <c r="LXH134" s="529"/>
      <c r="LXI134" s="529"/>
      <c r="LXJ134" s="529"/>
      <c r="LXK134" s="529"/>
      <c r="LXL134" s="529"/>
      <c r="LXM134" s="529"/>
      <c r="LXN134" s="529"/>
      <c r="LXO134" s="529"/>
      <c r="LXP134" s="529"/>
      <c r="LXQ134" s="529"/>
      <c r="LXR134" s="529"/>
      <c r="LXS134" s="529"/>
      <c r="LXT134" s="529"/>
      <c r="LXU134" s="529"/>
      <c r="LXV134" s="529"/>
      <c r="LXW134" s="529"/>
      <c r="LXX134" s="529"/>
      <c r="LXY134" s="529"/>
      <c r="LXZ134" s="529"/>
      <c r="LYA134" s="529"/>
      <c r="LYB134" s="529"/>
      <c r="LYC134" s="529"/>
      <c r="LYD134" s="529"/>
      <c r="LYE134" s="529"/>
      <c r="LYF134" s="529"/>
      <c r="LYG134" s="529"/>
      <c r="LYH134" s="529"/>
      <c r="LYI134" s="529"/>
      <c r="LYJ134" s="529"/>
      <c r="LYK134" s="529"/>
      <c r="LYL134" s="529"/>
      <c r="LYM134" s="529"/>
      <c r="LYN134" s="529"/>
      <c r="LYO134" s="529"/>
      <c r="LYP134" s="529"/>
      <c r="LYQ134" s="529"/>
      <c r="LYR134" s="529"/>
      <c r="LYS134" s="529"/>
      <c r="LYT134" s="529"/>
      <c r="LYU134" s="529"/>
      <c r="LYV134" s="529"/>
      <c r="LYW134" s="529"/>
      <c r="LYX134" s="529"/>
      <c r="LYY134" s="529"/>
      <c r="LYZ134" s="529"/>
      <c r="LZA134" s="529"/>
      <c r="LZB134" s="529"/>
      <c r="LZC134" s="529"/>
      <c r="LZD134" s="529"/>
      <c r="LZE134" s="529"/>
      <c r="LZF134" s="529"/>
      <c r="LZG134" s="529"/>
      <c r="LZH134" s="529"/>
      <c r="LZI134" s="529"/>
      <c r="LZJ134" s="529"/>
      <c r="LZK134" s="529"/>
      <c r="LZL134" s="529"/>
      <c r="LZM134" s="529"/>
      <c r="LZN134" s="529"/>
      <c r="LZO134" s="529"/>
      <c r="LZP134" s="529"/>
      <c r="LZQ134" s="529"/>
      <c r="LZR134" s="529"/>
      <c r="LZS134" s="529"/>
      <c r="LZT134" s="529"/>
      <c r="LZU134" s="529"/>
      <c r="LZV134" s="529"/>
      <c r="LZW134" s="529"/>
      <c r="LZX134" s="529"/>
      <c r="LZY134" s="529"/>
      <c r="LZZ134" s="529"/>
      <c r="MAA134" s="529"/>
      <c r="MAB134" s="529"/>
      <c r="MAC134" s="529"/>
      <c r="MAD134" s="529"/>
      <c r="MAE134" s="529"/>
      <c r="MAF134" s="529"/>
      <c r="MAG134" s="529"/>
      <c r="MAH134" s="529"/>
      <c r="MAI134" s="529"/>
      <c r="MAJ134" s="529"/>
      <c r="MAK134" s="529"/>
      <c r="MAL134" s="529"/>
      <c r="MAM134" s="529"/>
      <c r="MAN134" s="529"/>
      <c r="MAO134" s="529"/>
      <c r="MAP134" s="529"/>
      <c r="MAQ134" s="529"/>
      <c r="MAR134" s="529"/>
      <c r="MAS134" s="529"/>
      <c r="MAT134" s="529"/>
      <c r="MAU134" s="529"/>
      <c r="MAV134" s="529"/>
      <c r="MAW134" s="529"/>
      <c r="MAX134" s="529"/>
      <c r="MAY134" s="529"/>
      <c r="MAZ134" s="529"/>
      <c r="MBA134" s="529"/>
      <c r="MBB134" s="529"/>
      <c r="MBC134" s="529"/>
      <c r="MBD134" s="529"/>
      <c r="MBE134" s="529"/>
      <c r="MBF134" s="529"/>
      <c r="MBG134" s="529"/>
      <c r="MBH134" s="529"/>
      <c r="MBI134" s="529"/>
      <c r="MBJ134" s="529"/>
      <c r="MBK134" s="529"/>
      <c r="MBL134" s="529"/>
      <c r="MBM134" s="529"/>
      <c r="MBN134" s="529"/>
      <c r="MBO134" s="529"/>
      <c r="MBP134" s="529"/>
      <c r="MBQ134" s="529"/>
      <c r="MBR134" s="529"/>
      <c r="MBS134" s="529"/>
      <c r="MBT134" s="529"/>
      <c r="MBU134" s="529"/>
      <c r="MBV134" s="529"/>
      <c r="MBW134" s="529"/>
      <c r="MBX134" s="529"/>
      <c r="MBY134" s="529"/>
      <c r="MBZ134" s="529"/>
      <c r="MCA134" s="529"/>
      <c r="MCB134" s="529"/>
      <c r="MCC134" s="529"/>
      <c r="MCD134" s="529"/>
      <c r="MCE134" s="529"/>
      <c r="MCF134" s="529"/>
      <c r="MCG134" s="529"/>
      <c r="MCH134" s="529"/>
      <c r="MCI134" s="529"/>
      <c r="MCJ134" s="529"/>
      <c r="MCK134" s="529"/>
      <c r="MCL134" s="529"/>
      <c r="MCM134" s="529"/>
      <c r="MCN134" s="529"/>
      <c r="MCO134" s="529"/>
      <c r="MCP134" s="529"/>
      <c r="MCQ134" s="529"/>
      <c r="MCR134" s="529"/>
      <c r="MCS134" s="529"/>
      <c r="MCT134" s="529"/>
      <c r="MCU134" s="529"/>
      <c r="MCV134" s="529"/>
      <c r="MCW134" s="529"/>
      <c r="MCX134" s="529"/>
      <c r="MCY134" s="529"/>
      <c r="MCZ134" s="529"/>
      <c r="MDA134" s="529"/>
      <c r="MDB134" s="529"/>
      <c r="MDC134" s="529"/>
      <c r="MDD134" s="529"/>
      <c r="MDE134" s="529"/>
      <c r="MDF134" s="529"/>
      <c r="MDG134" s="529"/>
      <c r="MDH134" s="529"/>
      <c r="MDI134" s="529"/>
      <c r="MDJ134" s="529"/>
      <c r="MDK134" s="529"/>
      <c r="MDL134" s="529"/>
      <c r="MDM134" s="529"/>
      <c r="MDN134" s="529"/>
      <c r="MDO134" s="529"/>
      <c r="MDP134" s="529"/>
      <c r="MDQ134" s="529"/>
      <c r="MDR134" s="529"/>
      <c r="MDS134" s="529"/>
      <c r="MDT134" s="529"/>
      <c r="MDU134" s="529"/>
      <c r="MDV134" s="529"/>
      <c r="MDW134" s="529"/>
      <c r="MDX134" s="529"/>
      <c r="MDY134" s="529"/>
      <c r="MDZ134" s="529"/>
      <c r="MEA134" s="529"/>
      <c r="MEB134" s="529"/>
      <c r="MEC134" s="529"/>
      <c r="MED134" s="529"/>
      <c r="MEE134" s="529"/>
      <c r="MEF134" s="529"/>
      <c r="MEG134" s="529"/>
      <c r="MEH134" s="529"/>
      <c r="MEI134" s="529"/>
      <c r="MEJ134" s="529"/>
      <c r="MEK134" s="529"/>
      <c r="MEL134" s="529"/>
      <c r="MEM134" s="529"/>
      <c r="MEN134" s="529"/>
      <c r="MEO134" s="529"/>
      <c r="MEP134" s="529"/>
      <c r="MEQ134" s="529"/>
      <c r="MER134" s="529"/>
      <c r="MES134" s="529"/>
      <c r="MET134" s="529"/>
      <c r="MEU134" s="529"/>
      <c r="MEV134" s="529"/>
      <c r="MEW134" s="529"/>
      <c r="MEX134" s="529"/>
      <c r="MEY134" s="529"/>
      <c r="MEZ134" s="529"/>
      <c r="MFA134" s="529"/>
      <c r="MFB134" s="529"/>
      <c r="MFC134" s="529"/>
      <c r="MFD134" s="529"/>
      <c r="MFE134" s="529"/>
      <c r="MFF134" s="529"/>
      <c r="MFG134" s="529"/>
      <c r="MFH134" s="529"/>
      <c r="MFI134" s="529"/>
      <c r="MFJ134" s="529"/>
      <c r="MFK134" s="529"/>
      <c r="MFL134" s="529"/>
      <c r="MFM134" s="529"/>
      <c r="MFN134" s="529"/>
      <c r="MFO134" s="529"/>
      <c r="MFP134" s="529"/>
      <c r="MFQ134" s="529"/>
      <c r="MFR134" s="529"/>
      <c r="MFS134" s="529"/>
      <c r="MFT134" s="529"/>
      <c r="MFU134" s="529"/>
      <c r="MFV134" s="529"/>
      <c r="MFW134" s="529"/>
      <c r="MFX134" s="529"/>
      <c r="MFY134" s="529"/>
      <c r="MFZ134" s="529"/>
      <c r="MGA134" s="529"/>
      <c r="MGB134" s="529"/>
      <c r="MGC134" s="529"/>
      <c r="MGD134" s="529"/>
      <c r="MGE134" s="529"/>
      <c r="MGF134" s="529"/>
      <c r="MGG134" s="529"/>
      <c r="MGH134" s="529"/>
      <c r="MGI134" s="529"/>
      <c r="MGJ134" s="529"/>
      <c r="MGK134" s="529"/>
      <c r="MGL134" s="529"/>
      <c r="MGM134" s="529"/>
      <c r="MGN134" s="529"/>
      <c r="MGO134" s="529"/>
      <c r="MGP134" s="529"/>
      <c r="MGQ134" s="529"/>
      <c r="MGR134" s="529"/>
      <c r="MGS134" s="529"/>
      <c r="MGT134" s="529"/>
      <c r="MGU134" s="529"/>
      <c r="MGV134" s="529"/>
      <c r="MGW134" s="529"/>
      <c r="MGX134" s="529"/>
      <c r="MGY134" s="529"/>
      <c r="MGZ134" s="529"/>
      <c r="MHA134" s="529"/>
      <c r="MHB134" s="529"/>
      <c r="MHC134" s="529"/>
      <c r="MHD134" s="529"/>
      <c r="MHE134" s="529"/>
      <c r="MHF134" s="529"/>
      <c r="MHG134" s="529"/>
      <c r="MHH134" s="529"/>
      <c r="MHI134" s="529"/>
      <c r="MHJ134" s="529"/>
      <c r="MHK134" s="529"/>
      <c r="MHL134" s="529"/>
      <c r="MHM134" s="529"/>
      <c r="MHN134" s="529"/>
      <c r="MHO134" s="529"/>
      <c r="MHP134" s="529"/>
      <c r="MHQ134" s="529"/>
      <c r="MHR134" s="529"/>
      <c r="MHS134" s="529"/>
      <c r="MHT134" s="529"/>
      <c r="MHU134" s="529"/>
      <c r="MHV134" s="529"/>
      <c r="MHW134" s="529"/>
      <c r="MHX134" s="529"/>
      <c r="MHY134" s="529"/>
      <c r="MHZ134" s="529"/>
      <c r="MIA134" s="529"/>
      <c r="MIB134" s="529"/>
      <c r="MIC134" s="529"/>
      <c r="MID134" s="529"/>
      <c r="MIE134" s="529"/>
      <c r="MIF134" s="529"/>
      <c r="MIG134" s="529"/>
      <c r="MIH134" s="529"/>
      <c r="MII134" s="529"/>
      <c r="MIJ134" s="529"/>
      <c r="MIK134" s="529"/>
      <c r="MIL134" s="529"/>
      <c r="MIM134" s="529"/>
      <c r="MIN134" s="529"/>
      <c r="MIO134" s="529"/>
      <c r="MIP134" s="529"/>
      <c r="MIQ134" s="529"/>
      <c r="MIR134" s="529"/>
      <c r="MIS134" s="529"/>
      <c r="MIT134" s="529"/>
      <c r="MIU134" s="529"/>
      <c r="MIV134" s="529"/>
      <c r="MIW134" s="529"/>
      <c r="MIX134" s="529"/>
      <c r="MIY134" s="529"/>
      <c r="MIZ134" s="529"/>
      <c r="MJA134" s="529"/>
      <c r="MJB134" s="529"/>
      <c r="MJC134" s="529"/>
      <c r="MJD134" s="529"/>
      <c r="MJE134" s="529"/>
      <c r="MJF134" s="529"/>
      <c r="MJG134" s="529"/>
      <c r="MJH134" s="529"/>
      <c r="MJI134" s="529"/>
      <c r="MJJ134" s="529"/>
      <c r="MJK134" s="529"/>
      <c r="MJL134" s="529"/>
      <c r="MJM134" s="529"/>
      <c r="MJN134" s="529"/>
      <c r="MJO134" s="529"/>
      <c r="MJP134" s="529"/>
      <c r="MJQ134" s="529"/>
      <c r="MJR134" s="529"/>
      <c r="MJS134" s="529"/>
      <c r="MJT134" s="529"/>
      <c r="MJU134" s="529"/>
      <c r="MJV134" s="529"/>
      <c r="MJW134" s="529"/>
      <c r="MJX134" s="529"/>
      <c r="MJY134" s="529"/>
      <c r="MJZ134" s="529"/>
      <c r="MKA134" s="529"/>
      <c r="MKB134" s="529"/>
      <c r="MKC134" s="529"/>
      <c r="MKD134" s="529"/>
      <c r="MKE134" s="529"/>
      <c r="MKF134" s="529"/>
      <c r="MKG134" s="529"/>
      <c r="MKH134" s="529"/>
      <c r="MKI134" s="529"/>
      <c r="MKJ134" s="529"/>
      <c r="MKK134" s="529"/>
      <c r="MKL134" s="529"/>
      <c r="MKM134" s="529"/>
      <c r="MKN134" s="529"/>
      <c r="MKO134" s="529"/>
      <c r="MKP134" s="529"/>
      <c r="MKQ134" s="529"/>
      <c r="MKR134" s="529"/>
      <c r="MKS134" s="529"/>
      <c r="MKT134" s="529"/>
      <c r="MKU134" s="529"/>
      <c r="MKV134" s="529"/>
      <c r="MKW134" s="529"/>
      <c r="MKX134" s="529"/>
      <c r="MKY134" s="529"/>
      <c r="MKZ134" s="529"/>
      <c r="MLA134" s="529"/>
      <c r="MLB134" s="529"/>
      <c r="MLC134" s="529"/>
      <c r="MLD134" s="529"/>
      <c r="MLE134" s="529"/>
      <c r="MLF134" s="529"/>
      <c r="MLG134" s="529"/>
      <c r="MLH134" s="529"/>
      <c r="MLI134" s="529"/>
      <c r="MLJ134" s="529"/>
      <c r="MLK134" s="529"/>
      <c r="MLL134" s="529"/>
      <c r="MLM134" s="529"/>
      <c r="MLN134" s="529"/>
      <c r="MLO134" s="529"/>
      <c r="MLP134" s="529"/>
      <c r="MLQ134" s="529"/>
      <c r="MLR134" s="529"/>
      <c r="MLS134" s="529"/>
      <c r="MLT134" s="529"/>
      <c r="MLU134" s="529"/>
      <c r="MLV134" s="529"/>
      <c r="MLW134" s="529"/>
      <c r="MLX134" s="529"/>
      <c r="MLY134" s="529"/>
      <c r="MLZ134" s="529"/>
      <c r="MMA134" s="529"/>
      <c r="MMB134" s="529"/>
      <c r="MMC134" s="529"/>
      <c r="MMD134" s="529"/>
      <c r="MME134" s="529"/>
      <c r="MMF134" s="529"/>
      <c r="MMG134" s="529"/>
      <c r="MMH134" s="529"/>
      <c r="MMI134" s="529"/>
      <c r="MMJ134" s="529"/>
      <c r="MMK134" s="529"/>
      <c r="MML134" s="529"/>
      <c r="MMM134" s="529"/>
      <c r="MMN134" s="529"/>
      <c r="MMO134" s="529"/>
      <c r="MMP134" s="529"/>
      <c r="MMQ134" s="529"/>
      <c r="MMR134" s="529"/>
      <c r="MMS134" s="529"/>
      <c r="MMT134" s="529"/>
      <c r="MMU134" s="529"/>
      <c r="MMV134" s="529"/>
      <c r="MMW134" s="529"/>
      <c r="MMX134" s="529"/>
      <c r="MMY134" s="529"/>
      <c r="MMZ134" s="529"/>
      <c r="MNA134" s="529"/>
      <c r="MNB134" s="529"/>
      <c r="MNC134" s="529"/>
      <c r="MND134" s="529"/>
      <c r="MNE134" s="529"/>
      <c r="MNF134" s="529"/>
      <c r="MNG134" s="529"/>
      <c r="MNH134" s="529"/>
      <c r="MNI134" s="529"/>
      <c r="MNJ134" s="529"/>
      <c r="MNK134" s="529"/>
      <c r="MNL134" s="529"/>
      <c r="MNM134" s="529"/>
      <c r="MNN134" s="529"/>
      <c r="MNO134" s="529"/>
      <c r="MNP134" s="529"/>
      <c r="MNQ134" s="529"/>
      <c r="MNR134" s="529"/>
      <c r="MNS134" s="529"/>
      <c r="MNT134" s="529"/>
      <c r="MNU134" s="529"/>
      <c r="MNV134" s="529"/>
      <c r="MNW134" s="529"/>
      <c r="MNX134" s="529"/>
      <c r="MNY134" s="529"/>
      <c r="MNZ134" s="529"/>
      <c r="MOA134" s="529"/>
      <c r="MOB134" s="529"/>
      <c r="MOC134" s="529"/>
      <c r="MOD134" s="529"/>
      <c r="MOE134" s="529"/>
      <c r="MOF134" s="529"/>
      <c r="MOG134" s="529"/>
      <c r="MOH134" s="529"/>
      <c r="MOI134" s="529"/>
      <c r="MOJ134" s="529"/>
      <c r="MOK134" s="529"/>
      <c r="MOL134" s="529"/>
      <c r="MOM134" s="529"/>
      <c r="MON134" s="529"/>
      <c r="MOO134" s="529"/>
      <c r="MOP134" s="529"/>
      <c r="MOQ134" s="529"/>
      <c r="MOR134" s="529"/>
      <c r="MOS134" s="529"/>
      <c r="MOT134" s="529"/>
      <c r="MOU134" s="529"/>
      <c r="MOV134" s="529"/>
      <c r="MOW134" s="529"/>
      <c r="MOX134" s="529"/>
      <c r="MOY134" s="529"/>
      <c r="MOZ134" s="529"/>
      <c r="MPA134" s="529"/>
      <c r="MPB134" s="529"/>
      <c r="MPC134" s="529"/>
      <c r="MPD134" s="529"/>
      <c r="MPE134" s="529"/>
      <c r="MPF134" s="529"/>
      <c r="MPG134" s="529"/>
      <c r="MPH134" s="529"/>
      <c r="MPI134" s="529"/>
      <c r="MPJ134" s="529"/>
      <c r="MPK134" s="529"/>
      <c r="MPL134" s="529"/>
      <c r="MPM134" s="529"/>
      <c r="MPN134" s="529"/>
      <c r="MPO134" s="529"/>
      <c r="MPP134" s="529"/>
      <c r="MPQ134" s="529"/>
      <c r="MPR134" s="529"/>
      <c r="MPS134" s="529"/>
      <c r="MPT134" s="529"/>
      <c r="MPU134" s="529"/>
      <c r="MPV134" s="529"/>
      <c r="MPW134" s="529"/>
      <c r="MPX134" s="529"/>
      <c r="MPY134" s="529"/>
      <c r="MPZ134" s="529"/>
      <c r="MQA134" s="529"/>
      <c r="MQB134" s="529"/>
      <c r="MQC134" s="529"/>
      <c r="MQD134" s="529"/>
      <c r="MQE134" s="529"/>
      <c r="MQF134" s="529"/>
      <c r="MQG134" s="529"/>
      <c r="MQH134" s="529"/>
      <c r="MQI134" s="529"/>
      <c r="MQJ134" s="529"/>
      <c r="MQK134" s="529"/>
      <c r="MQL134" s="529"/>
      <c r="MQM134" s="529"/>
      <c r="MQN134" s="529"/>
      <c r="MQO134" s="529"/>
      <c r="MQP134" s="529"/>
      <c r="MQQ134" s="529"/>
      <c r="MQR134" s="529"/>
      <c r="MQS134" s="529"/>
      <c r="MQT134" s="529"/>
      <c r="MQU134" s="529"/>
      <c r="MQV134" s="529"/>
      <c r="MQW134" s="529"/>
      <c r="MQX134" s="529"/>
      <c r="MQY134" s="529"/>
      <c r="MQZ134" s="529"/>
      <c r="MRA134" s="529"/>
      <c r="MRB134" s="529"/>
      <c r="MRC134" s="529"/>
      <c r="MRD134" s="529"/>
      <c r="MRE134" s="529"/>
      <c r="MRF134" s="529"/>
      <c r="MRG134" s="529"/>
      <c r="MRH134" s="529"/>
      <c r="MRI134" s="529"/>
      <c r="MRJ134" s="529"/>
      <c r="MRK134" s="529"/>
      <c r="MRL134" s="529"/>
      <c r="MRM134" s="529"/>
      <c r="MRN134" s="529"/>
      <c r="MRO134" s="529"/>
      <c r="MRP134" s="529"/>
      <c r="MRQ134" s="529"/>
      <c r="MRR134" s="529"/>
      <c r="MRS134" s="529"/>
      <c r="MRT134" s="529"/>
      <c r="MRU134" s="529"/>
      <c r="MRV134" s="529"/>
      <c r="MRW134" s="529"/>
      <c r="MRX134" s="529"/>
      <c r="MRY134" s="529"/>
      <c r="MRZ134" s="529"/>
      <c r="MSA134" s="529"/>
      <c r="MSB134" s="529"/>
      <c r="MSC134" s="529"/>
      <c r="MSD134" s="529"/>
      <c r="MSE134" s="529"/>
      <c r="MSF134" s="529"/>
      <c r="MSG134" s="529"/>
      <c r="MSH134" s="529"/>
      <c r="MSI134" s="529"/>
      <c r="MSJ134" s="529"/>
      <c r="MSK134" s="529"/>
      <c r="MSL134" s="529"/>
      <c r="MSM134" s="529"/>
      <c r="MSN134" s="529"/>
      <c r="MSO134" s="529"/>
      <c r="MSP134" s="529"/>
      <c r="MSQ134" s="529"/>
      <c r="MSR134" s="529"/>
      <c r="MSS134" s="529"/>
      <c r="MST134" s="529"/>
      <c r="MSU134" s="529"/>
      <c r="MSV134" s="529"/>
      <c r="MSW134" s="529"/>
      <c r="MSX134" s="529"/>
      <c r="MSY134" s="529"/>
      <c r="MSZ134" s="529"/>
      <c r="MTA134" s="529"/>
      <c r="MTB134" s="529"/>
      <c r="MTC134" s="529"/>
      <c r="MTD134" s="529"/>
      <c r="MTE134" s="529"/>
      <c r="MTF134" s="529"/>
      <c r="MTG134" s="529"/>
      <c r="MTH134" s="529"/>
      <c r="MTI134" s="529"/>
      <c r="MTJ134" s="529"/>
      <c r="MTK134" s="529"/>
      <c r="MTL134" s="529"/>
      <c r="MTM134" s="529"/>
      <c r="MTN134" s="529"/>
      <c r="MTO134" s="529"/>
      <c r="MTP134" s="529"/>
      <c r="MTQ134" s="529"/>
      <c r="MTR134" s="529"/>
      <c r="MTS134" s="529"/>
      <c r="MTT134" s="529"/>
      <c r="MTU134" s="529"/>
      <c r="MTV134" s="529"/>
      <c r="MTW134" s="529"/>
      <c r="MTX134" s="529"/>
      <c r="MTY134" s="529"/>
      <c r="MTZ134" s="529"/>
      <c r="MUA134" s="529"/>
      <c r="MUB134" s="529"/>
      <c r="MUC134" s="529"/>
      <c r="MUD134" s="529"/>
      <c r="MUE134" s="529"/>
      <c r="MUF134" s="529"/>
      <c r="MUG134" s="529"/>
      <c r="MUH134" s="529"/>
      <c r="MUI134" s="529"/>
      <c r="MUJ134" s="529"/>
      <c r="MUK134" s="529"/>
      <c r="MUL134" s="529"/>
      <c r="MUM134" s="529"/>
      <c r="MUN134" s="529"/>
      <c r="MUO134" s="529"/>
      <c r="MUP134" s="529"/>
      <c r="MUQ134" s="529"/>
      <c r="MUR134" s="529"/>
      <c r="MUS134" s="529"/>
      <c r="MUT134" s="529"/>
      <c r="MUU134" s="529"/>
      <c r="MUV134" s="529"/>
      <c r="MUW134" s="529"/>
      <c r="MUX134" s="529"/>
      <c r="MUY134" s="529"/>
      <c r="MUZ134" s="529"/>
      <c r="MVA134" s="529"/>
      <c r="MVB134" s="529"/>
      <c r="MVC134" s="529"/>
      <c r="MVD134" s="529"/>
      <c r="MVE134" s="529"/>
      <c r="MVF134" s="529"/>
      <c r="MVG134" s="529"/>
      <c r="MVH134" s="529"/>
      <c r="MVI134" s="529"/>
      <c r="MVJ134" s="529"/>
      <c r="MVK134" s="529"/>
      <c r="MVL134" s="529"/>
      <c r="MVM134" s="529"/>
      <c r="MVN134" s="529"/>
      <c r="MVO134" s="529"/>
      <c r="MVP134" s="529"/>
      <c r="MVQ134" s="529"/>
      <c r="MVR134" s="529"/>
      <c r="MVS134" s="529"/>
      <c r="MVT134" s="529"/>
      <c r="MVU134" s="529"/>
      <c r="MVV134" s="529"/>
      <c r="MVW134" s="529"/>
      <c r="MVX134" s="529"/>
      <c r="MVY134" s="529"/>
      <c r="MVZ134" s="529"/>
      <c r="MWA134" s="529"/>
      <c r="MWB134" s="529"/>
      <c r="MWC134" s="529"/>
      <c r="MWD134" s="529"/>
      <c r="MWE134" s="529"/>
      <c r="MWF134" s="529"/>
      <c r="MWG134" s="529"/>
      <c r="MWH134" s="529"/>
      <c r="MWI134" s="529"/>
      <c r="MWJ134" s="529"/>
      <c r="MWK134" s="529"/>
      <c r="MWL134" s="529"/>
      <c r="MWM134" s="529"/>
      <c r="MWN134" s="529"/>
      <c r="MWO134" s="529"/>
      <c r="MWP134" s="529"/>
      <c r="MWQ134" s="529"/>
      <c r="MWR134" s="529"/>
      <c r="MWS134" s="529"/>
      <c r="MWT134" s="529"/>
      <c r="MWU134" s="529"/>
      <c r="MWV134" s="529"/>
      <c r="MWW134" s="529"/>
      <c r="MWX134" s="529"/>
      <c r="MWY134" s="529"/>
      <c r="MWZ134" s="529"/>
      <c r="MXA134" s="529"/>
      <c r="MXB134" s="529"/>
      <c r="MXC134" s="529"/>
      <c r="MXD134" s="529"/>
      <c r="MXE134" s="529"/>
      <c r="MXF134" s="529"/>
      <c r="MXG134" s="529"/>
      <c r="MXH134" s="529"/>
      <c r="MXI134" s="529"/>
      <c r="MXJ134" s="529"/>
      <c r="MXK134" s="529"/>
      <c r="MXL134" s="529"/>
      <c r="MXM134" s="529"/>
      <c r="MXN134" s="529"/>
      <c r="MXO134" s="529"/>
      <c r="MXP134" s="529"/>
      <c r="MXQ134" s="529"/>
      <c r="MXR134" s="529"/>
      <c r="MXS134" s="529"/>
      <c r="MXT134" s="529"/>
      <c r="MXU134" s="529"/>
      <c r="MXV134" s="529"/>
      <c r="MXW134" s="529"/>
      <c r="MXX134" s="529"/>
      <c r="MXY134" s="529"/>
      <c r="MXZ134" s="529"/>
      <c r="MYA134" s="529"/>
      <c r="MYB134" s="529"/>
      <c r="MYC134" s="529"/>
      <c r="MYD134" s="529"/>
      <c r="MYE134" s="529"/>
      <c r="MYF134" s="529"/>
      <c r="MYG134" s="529"/>
      <c r="MYH134" s="529"/>
      <c r="MYI134" s="529"/>
      <c r="MYJ134" s="529"/>
      <c r="MYK134" s="529"/>
      <c r="MYL134" s="529"/>
      <c r="MYM134" s="529"/>
      <c r="MYN134" s="529"/>
      <c r="MYO134" s="529"/>
      <c r="MYP134" s="529"/>
      <c r="MYQ134" s="529"/>
      <c r="MYR134" s="529"/>
      <c r="MYS134" s="529"/>
      <c r="MYT134" s="529"/>
      <c r="MYU134" s="529"/>
      <c r="MYV134" s="529"/>
      <c r="MYW134" s="529"/>
      <c r="MYX134" s="529"/>
      <c r="MYY134" s="529"/>
      <c r="MYZ134" s="529"/>
      <c r="MZA134" s="529"/>
      <c r="MZB134" s="529"/>
      <c r="MZC134" s="529"/>
      <c r="MZD134" s="529"/>
      <c r="MZE134" s="529"/>
      <c r="MZF134" s="529"/>
      <c r="MZG134" s="529"/>
      <c r="MZH134" s="529"/>
      <c r="MZI134" s="529"/>
      <c r="MZJ134" s="529"/>
      <c r="MZK134" s="529"/>
      <c r="MZL134" s="529"/>
      <c r="MZM134" s="529"/>
      <c r="MZN134" s="529"/>
      <c r="MZO134" s="529"/>
      <c r="MZP134" s="529"/>
      <c r="MZQ134" s="529"/>
      <c r="MZR134" s="529"/>
      <c r="MZS134" s="529"/>
      <c r="MZT134" s="529"/>
      <c r="MZU134" s="529"/>
      <c r="MZV134" s="529"/>
      <c r="MZW134" s="529"/>
      <c r="MZX134" s="529"/>
      <c r="MZY134" s="529"/>
      <c r="MZZ134" s="529"/>
      <c r="NAA134" s="529"/>
      <c r="NAB134" s="529"/>
      <c r="NAC134" s="529"/>
      <c r="NAD134" s="529"/>
      <c r="NAE134" s="529"/>
      <c r="NAF134" s="529"/>
      <c r="NAG134" s="529"/>
      <c r="NAH134" s="529"/>
      <c r="NAI134" s="529"/>
      <c r="NAJ134" s="529"/>
      <c r="NAK134" s="529"/>
      <c r="NAL134" s="529"/>
      <c r="NAM134" s="529"/>
      <c r="NAN134" s="529"/>
      <c r="NAO134" s="529"/>
      <c r="NAP134" s="529"/>
      <c r="NAQ134" s="529"/>
      <c r="NAR134" s="529"/>
      <c r="NAS134" s="529"/>
      <c r="NAT134" s="529"/>
      <c r="NAU134" s="529"/>
      <c r="NAV134" s="529"/>
      <c r="NAW134" s="529"/>
      <c r="NAX134" s="529"/>
      <c r="NAY134" s="529"/>
      <c r="NAZ134" s="529"/>
      <c r="NBA134" s="529"/>
      <c r="NBB134" s="529"/>
      <c r="NBC134" s="529"/>
      <c r="NBD134" s="529"/>
      <c r="NBE134" s="529"/>
      <c r="NBF134" s="529"/>
      <c r="NBG134" s="529"/>
      <c r="NBH134" s="529"/>
      <c r="NBI134" s="529"/>
      <c r="NBJ134" s="529"/>
      <c r="NBK134" s="529"/>
      <c r="NBL134" s="529"/>
      <c r="NBM134" s="529"/>
      <c r="NBN134" s="529"/>
      <c r="NBO134" s="529"/>
      <c r="NBP134" s="529"/>
      <c r="NBQ134" s="529"/>
      <c r="NBR134" s="529"/>
      <c r="NBS134" s="529"/>
      <c r="NBT134" s="529"/>
      <c r="NBU134" s="529"/>
      <c r="NBV134" s="529"/>
      <c r="NBW134" s="529"/>
      <c r="NBX134" s="529"/>
      <c r="NBY134" s="529"/>
      <c r="NBZ134" s="529"/>
      <c r="NCA134" s="529"/>
      <c r="NCB134" s="529"/>
      <c r="NCC134" s="529"/>
      <c r="NCD134" s="529"/>
      <c r="NCE134" s="529"/>
      <c r="NCF134" s="529"/>
      <c r="NCG134" s="529"/>
      <c r="NCH134" s="529"/>
      <c r="NCI134" s="529"/>
      <c r="NCJ134" s="529"/>
      <c r="NCK134" s="529"/>
      <c r="NCL134" s="529"/>
      <c r="NCM134" s="529"/>
      <c r="NCN134" s="529"/>
      <c r="NCO134" s="529"/>
      <c r="NCP134" s="529"/>
      <c r="NCQ134" s="529"/>
      <c r="NCR134" s="529"/>
      <c r="NCS134" s="529"/>
      <c r="NCT134" s="529"/>
      <c r="NCU134" s="529"/>
      <c r="NCV134" s="529"/>
      <c r="NCW134" s="529"/>
      <c r="NCX134" s="529"/>
      <c r="NCY134" s="529"/>
      <c r="NCZ134" s="529"/>
      <c r="NDA134" s="529"/>
      <c r="NDB134" s="529"/>
      <c r="NDC134" s="529"/>
      <c r="NDD134" s="529"/>
      <c r="NDE134" s="529"/>
      <c r="NDF134" s="529"/>
      <c r="NDG134" s="529"/>
      <c r="NDH134" s="529"/>
      <c r="NDI134" s="529"/>
      <c r="NDJ134" s="529"/>
      <c r="NDK134" s="529"/>
      <c r="NDL134" s="529"/>
      <c r="NDM134" s="529"/>
      <c r="NDN134" s="529"/>
      <c r="NDO134" s="529"/>
      <c r="NDP134" s="529"/>
      <c r="NDQ134" s="529"/>
      <c r="NDR134" s="529"/>
      <c r="NDS134" s="529"/>
      <c r="NDT134" s="529"/>
      <c r="NDU134" s="529"/>
      <c r="NDV134" s="529"/>
      <c r="NDW134" s="529"/>
      <c r="NDX134" s="529"/>
      <c r="NDY134" s="529"/>
      <c r="NDZ134" s="529"/>
      <c r="NEA134" s="529"/>
      <c r="NEB134" s="529"/>
      <c r="NEC134" s="529"/>
      <c r="NED134" s="529"/>
      <c r="NEE134" s="529"/>
      <c r="NEF134" s="529"/>
      <c r="NEG134" s="529"/>
      <c r="NEH134" s="529"/>
      <c r="NEI134" s="529"/>
      <c r="NEJ134" s="529"/>
      <c r="NEK134" s="529"/>
      <c r="NEL134" s="529"/>
      <c r="NEM134" s="529"/>
      <c r="NEN134" s="529"/>
      <c r="NEO134" s="529"/>
      <c r="NEP134" s="529"/>
      <c r="NEQ134" s="529"/>
      <c r="NER134" s="529"/>
      <c r="NES134" s="529"/>
      <c r="NET134" s="529"/>
      <c r="NEU134" s="529"/>
      <c r="NEV134" s="529"/>
      <c r="NEW134" s="529"/>
      <c r="NEX134" s="529"/>
      <c r="NEY134" s="529"/>
      <c r="NEZ134" s="529"/>
      <c r="NFA134" s="529"/>
      <c r="NFB134" s="529"/>
      <c r="NFC134" s="529"/>
      <c r="NFD134" s="529"/>
      <c r="NFE134" s="529"/>
      <c r="NFF134" s="529"/>
      <c r="NFG134" s="529"/>
      <c r="NFH134" s="529"/>
      <c r="NFI134" s="529"/>
      <c r="NFJ134" s="529"/>
      <c r="NFK134" s="529"/>
      <c r="NFL134" s="529"/>
      <c r="NFM134" s="529"/>
      <c r="NFN134" s="529"/>
      <c r="NFO134" s="529"/>
      <c r="NFP134" s="529"/>
      <c r="NFQ134" s="529"/>
      <c r="NFR134" s="529"/>
      <c r="NFS134" s="529"/>
      <c r="NFT134" s="529"/>
      <c r="NFU134" s="529"/>
      <c r="NFV134" s="529"/>
      <c r="NFW134" s="529"/>
      <c r="NFX134" s="529"/>
      <c r="NFY134" s="529"/>
      <c r="NFZ134" s="529"/>
      <c r="NGA134" s="529"/>
      <c r="NGB134" s="529"/>
      <c r="NGC134" s="529"/>
      <c r="NGD134" s="529"/>
      <c r="NGE134" s="529"/>
      <c r="NGF134" s="529"/>
      <c r="NGG134" s="529"/>
      <c r="NGH134" s="529"/>
      <c r="NGI134" s="529"/>
      <c r="NGJ134" s="529"/>
      <c r="NGK134" s="529"/>
      <c r="NGL134" s="529"/>
      <c r="NGM134" s="529"/>
      <c r="NGN134" s="529"/>
      <c r="NGO134" s="529"/>
      <c r="NGP134" s="529"/>
      <c r="NGQ134" s="529"/>
      <c r="NGR134" s="529"/>
      <c r="NGS134" s="529"/>
      <c r="NGT134" s="529"/>
      <c r="NGU134" s="529"/>
      <c r="NGV134" s="529"/>
      <c r="NGW134" s="529"/>
      <c r="NGX134" s="529"/>
      <c r="NGY134" s="529"/>
      <c r="NGZ134" s="529"/>
      <c r="NHA134" s="529"/>
      <c r="NHB134" s="529"/>
      <c r="NHC134" s="529"/>
      <c r="NHD134" s="529"/>
      <c r="NHE134" s="529"/>
      <c r="NHF134" s="529"/>
      <c r="NHG134" s="529"/>
      <c r="NHH134" s="529"/>
      <c r="NHI134" s="529"/>
      <c r="NHJ134" s="529"/>
      <c r="NHK134" s="529"/>
      <c r="NHL134" s="529"/>
      <c r="NHM134" s="529"/>
      <c r="NHN134" s="529"/>
      <c r="NHO134" s="529"/>
      <c r="NHP134" s="529"/>
      <c r="NHQ134" s="529"/>
      <c r="NHR134" s="529"/>
      <c r="NHS134" s="529"/>
      <c r="NHT134" s="529"/>
      <c r="NHU134" s="529"/>
      <c r="NHV134" s="529"/>
      <c r="NHW134" s="529"/>
      <c r="NHX134" s="529"/>
      <c r="NHY134" s="529"/>
      <c r="NHZ134" s="529"/>
      <c r="NIA134" s="529"/>
      <c r="NIB134" s="529"/>
      <c r="NIC134" s="529"/>
      <c r="NID134" s="529"/>
      <c r="NIE134" s="529"/>
      <c r="NIF134" s="529"/>
      <c r="NIG134" s="529"/>
      <c r="NIH134" s="529"/>
      <c r="NII134" s="529"/>
      <c r="NIJ134" s="529"/>
      <c r="NIK134" s="529"/>
      <c r="NIL134" s="529"/>
      <c r="NIM134" s="529"/>
      <c r="NIN134" s="529"/>
      <c r="NIO134" s="529"/>
      <c r="NIP134" s="529"/>
      <c r="NIQ134" s="529"/>
      <c r="NIR134" s="529"/>
      <c r="NIS134" s="529"/>
      <c r="NIT134" s="529"/>
      <c r="NIU134" s="529"/>
      <c r="NIV134" s="529"/>
      <c r="NIW134" s="529"/>
      <c r="NIX134" s="529"/>
      <c r="NIY134" s="529"/>
      <c r="NIZ134" s="529"/>
      <c r="NJA134" s="529"/>
      <c r="NJB134" s="529"/>
      <c r="NJC134" s="529"/>
      <c r="NJD134" s="529"/>
      <c r="NJE134" s="529"/>
      <c r="NJF134" s="529"/>
      <c r="NJG134" s="529"/>
      <c r="NJH134" s="529"/>
      <c r="NJI134" s="529"/>
      <c r="NJJ134" s="529"/>
      <c r="NJK134" s="529"/>
      <c r="NJL134" s="529"/>
      <c r="NJM134" s="529"/>
      <c r="NJN134" s="529"/>
      <c r="NJO134" s="529"/>
      <c r="NJP134" s="529"/>
      <c r="NJQ134" s="529"/>
      <c r="NJR134" s="529"/>
      <c r="NJS134" s="529"/>
      <c r="NJT134" s="529"/>
      <c r="NJU134" s="529"/>
      <c r="NJV134" s="529"/>
      <c r="NJW134" s="529"/>
      <c r="NJX134" s="529"/>
      <c r="NJY134" s="529"/>
      <c r="NJZ134" s="529"/>
      <c r="NKA134" s="529"/>
      <c r="NKB134" s="529"/>
      <c r="NKC134" s="529"/>
      <c r="NKD134" s="529"/>
      <c r="NKE134" s="529"/>
      <c r="NKF134" s="529"/>
      <c r="NKG134" s="529"/>
      <c r="NKH134" s="529"/>
      <c r="NKI134" s="529"/>
      <c r="NKJ134" s="529"/>
      <c r="NKK134" s="529"/>
      <c r="NKL134" s="529"/>
      <c r="NKM134" s="529"/>
      <c r="NKN134" s="529"/>
      <c r="NKO134" s="529"/>
      <c r="NKP134" s="529"/>
      <c r="NKQ134" s="529"/>
      <c r="NKR134" s="529"/>
      <c r="NKS134" s="529"/>
      <c r="NKT134" s="529"/>
      <c r="NKU134" s="529"/>
      <c r="NKV134" s="529"/>
      <c r="NKW134" s="529"/>
      <c r="NKX134" s="529"/>
      <c r="NKY134" s="529"/>
      <c r="NKZ134" s="529"/>
      <c r="NLA134" s="529"/>
      <c r="NLB134" s="529"/>
      <c r="NLC134" s="529"/>
      <c r="NLD134" s="529"/>
      <c r="NLE134" s="529"/>
      <c r="NLF134" s="529"/>
      <c r="NLG134" s="529"/>
      <c r="NLH134" s="529"/>
      <c r="NLI134" s="529"/>
      <c r="NLJ134" s="529"/>
      <c r="NLK134" s="529"/>
      <c r="NLL134" s="529"/>
      <c r="NLM134" s="529"/>
      <c r="NLN134" s="529"/>
      <c r="NLO134" s="529"/>
      <c r="NLP134" s="529"/>
      <c r="NLQ134" s="529"/>
      <c r="NLR134" s="529"/>
      <c r="NLS134" s="529"/>
      <c r="NLT134" s="529"/>
      <c r="NLU134" s="529"/>
      <c r="NLV134" s="529"/>
      <c r="NLW134" s="529"/>
      <c r="NLX134" s="529"/>
      <c r="NLY134" s="529"/>
      <c r="NLZ134" s="529"/>
      <c r="NMA134" s="529"/>
      <c r="NMB134" s="529"/>
      <c r="NMC134" s="529"/>
      <c r="NMD134" s="529"/>
      <c r="NME134" s="529"/>
      <c r="NMF134" s="529"/>
      <c r="NMG134" s="529"/>
      <c r="NMH134" s="529"/>
      <c r="NMI134" s="529"/>
      <c r="NMJ134" s="529"/>
      <c r="NMK134" s="529"/>
      <c r="NML134" s="529"/>
      <c r="NMM134" s="529"/>
      <c r="NMN134" s="529"/>
      <c r="NMO134" s="529"/>
      <c r="NMP134" s="529"/>
      <c r="NMQ134" s="529"/>
      <c r="NMR134" s="529"/>
      <c r="NMS134" s="529"/>
      <c r="NMT134" s="529"/>
      <c r="NMU134" s="529"/>
      <c r="NMV134" s="529"/>
      <c r="NMW134" s="529"/>
      <c r="NMX134" s="529"/>
      <c r="NMY134" s="529"/>
      <c r="NMZ134" s="529"/>
      <c r="NNA134" s="529"/>
      <c r="NNB134" s="529"/>
      <c r="NNC134" s="529"/>
      <c r="NND134" s="529"/>
      <c r="NNE134" s="529"/>
      <c r="NNF134" s="529"/>
      <c r="NNG134" s="529"/>
      <c r="NNH134" s="529"/>
      <c r="NNI134" s="529"/>
      <c r="NNJ134" s="529"/>
      <c r="NNK134" s="529"/>
      <c r="NNL134" s="529"/>
      <c r="NNM134" s="529"/>
      <c r="NNN134" s="529"/>
      <c r="NNO134" s="529"/>
      <c r="NNP134" s="529"/>
      <c r="NNQ134" s="529"/>
      <c r="NNR134" s="529"/>
      <c r="NNS134" s="529"/>
      <c r="NNT134" s="529"/>
      <c r="NNU134" s="529"/>
      <c r="NNV134" s="529"/>
      <c r="NNW134" s="529"/>
      <c r="NNX134" s="529"/>
      <c r="NNY134" s="529"/>
      <c r="NNZ134" s="529"/>
      <c r="NOA134" s="529"/>
      <c r="NOB134" s="529"/>
      <c r="NOC134" s="529"/>
      <c r="NOD134" s="529"/>
      <c r="NOE134" s="529"/>
      <c r="NOF134" s="529"/>
      <c r="NOG134" s="529"/>
      <c r="NOH134" s="529"/>
      <c r="NOI134" s="529"/>
      <c r="NOJ134" s="529"/>
      <c r="NOK134" s="529"/>
      <c r="NOL134" s="529"/>
      <c r="NOM134" s="529"/>
      <c r="NON134" s="529"/>
      <c r="NOO134" s="529"/>
      <c r="NOP134" s="529"/>
      <c r="NOQ134" s="529"/>
      <c r="NOR134" s="529"/>
      <c r="NOS134" s="529"/>
      <c r="NOT134" s="529"/>
      <c r="NOU134" s="529"/>
      <c r="NOV134" s="529"/>
      <c r="NOW134" s="529"/>
      <c r="NOX134" s="529"/>
      <c r="NOY134" s="529"/>
      <c r="NOZ134" s="529"/>
      <c r="NPA134" s="529"/>
      <c r="NPB134" s="529"/>
      <c r="NPC134" s="529"/>
      <c r="NPD134" s="529"/>
      <c r="NPE134" s="529"/>
      <c r="NPF134" s="529"/>
      <c r="NPG134" s="529"/>
      <c r="NPH134" s="529"/>
      <c r="NPI134" s="529"/>
      <c r="NPJ134" s="529"/>
      <c r="NPK134" s="529"/>
      <c r="NPL134" s="529"/>
      <c r="NPM134" s="529"/>
      <c r="NPN134" s="529"/>
      <c r="NPO134" s="529"/>
      <c r="NPP134" s="529"/>
      <c r="NPQ134" s="529"/>
      <c r="NPR134" s="529"/>
      <c r="NPS134" s="529"/>
      <c r="NPT134" s="529"/>
      <c r="NPU134" s="529"/>
      <c r="NPV134" s="529"/>
      <c r="NPW134" s="529"/>
      <c r="NPX134" s="529"/>
      <c r="NPY134" s="529"/>
      <c r="NPZ134" s="529"/>
      <c r="NQA134" s="529"/>
      <c r="NQB134" s="529"/>
      <c r="NQC134" s="529"/>
      <c r="NQD134" s="529"/>
      <c r="NQE134" s="529"/>
      <c r="NQF134" s="529"/>
      <c r="NQG134" s="529"/>
      <c r="NQH134" s="529"/>
      <c r="NQI134" s="529"/>
      <c r="NQJ134" s="529"/>
      <c r="NQK134" s="529"/>
      <c r="NQL134" s="529"/>
      <c r="NQM134" s="529"/>
      <c r="NQN134" s="529"/>
      <c r="NQO134" s="529"/>
      <c r="NQP134" s="529"/>
      <c r="NQQ134" s="529"/>
      <c r="NQR134" s="529"/>
      <c r="NQS134" s="529"/>
      <c r="NQT134" s="529"/>
      <c r="NQU134" s="529"/>
      <c r="NQV134" s="529"/>
      <c r="NQW134" s="529"/>
      <c r="NQX134" s="529"/>
      <c r="NQY134" s="529"/>
      <c r="NQZ134" s="529"/>
      <c r="NRA134" s="529"/>
      <c r="NRB134" s="529"/>
      <c r="NRC134" s="529"/>
      <c r="NRD134" s="529"/>
      <c r="NRE134" s="529"/>
      <c r="NRF134" s="529"/>
      <c r="NRG134" s="529"/>
      <c r="NRH134" s="529"/>
      <c r="NRI134" s="529"/>
      <c r="NRJ134" s="529"/>
      <c r="NRK134" s="529"/>
      <c r="NRL134" s="529"/>
      <c r="NRM134" s="529"/>
      <c r="NRN134" s="529"/>
      <c r="NRO134" s="529"/>
      <c r="NRP134" s="529"/>
      <c r="NRQ134" s="529"/>
      <c r="NRR134" s="529"/>
      <c r="NRS134" s="529"/>
      <c r="NRT134" s="529"/>
      <c r="NRU134" s="529"/>
      <c r="NRV134" s="529"/>
      <c r="NRW134" s="529"/>
      <c r="NRX134" s="529"/>
      <c r="NRY134" s="529"/>
      <c r="NRZ134" s="529"/>
      <c r="NSA134" s="529"/>
      <c r="NSB134" s="529"/>
      <c r="NSC134" s="529"/>
      <c r="NSD134" s="529"/>
      <c r="NSE134" s="529"/>
      <c r="NSF134" s="529"/>
      <c r="NSG134" s="529"/>
      <c r="NSH134" s="529"/>
      <c r="NSI134" s="529"/>
      <c r="NSJ134" s="529"/>
      <c r="NSK134" s="529"/>
      <c r="NSL134" s="529"/>
      <c r="NSM134" s="529"/>
      <c r="NSN134" s="529"/>
      <c r="NSO134" s="529"/>
      <c r="NSP134" s="529"/>
      <c r="NSQ134" s="529"/>
      <c r="NSR134" s="529"/>
      <c r="NSS134" s="529"/>
      <c r="NST134" s="529"/>
      <c r="NSU134" s="529"/>
      <c r="NSV134" s="529"/>
      <c r="NSW134" s="529"/>
      <c r="NSX134" s="529"/>
      <c r="NSY134" s="529"/>
      <c r="NSZ134" s="529"/>
      <c r="NTA134" s="529"/>
      <c r="NTB134" s="529"/>
      <c r="NTC134" s="529"/>
      <c r="NTD134" s="529"/>
      <c r="NTE134" s="529"/>
      <c r="NTF134" s="529"/>
      <c r="NTG134" s="529"/>
      <c r="NTH134" s="529"/>
      <c r="NTI134" s="529"/>
      <c r="NTJ134" s="529"/>
      <c r="NTK134" s="529"/>
      <c r="NTL134" s="529"/>
      <c r="NTM134" s="529"/>
      <c r="NTN134" s="529"/>
      <c r="NTO134" s="529"/>
      <c r="NTP134" s="529"/>
      <c r="NTQ134" s="529"/>
      <c r="NTR134" s="529"/>
      <c r="NTS134" s="529"/>
      <c r="NTT134" s="529"/>
      <c r="NTU134" s="529"/>
      <c r="NTV134" s="529"/>
      <c r="NTW134" s="529"/>
      <c r="NTX134" s="529"/>
      <c r="NTY134" s="529"/>
      <c r="NTZ134" s="529"/>
      <c r="NUA134" s="529"/>
      <c r="NUB134" s="529"/>
      <c r="NUC134" s="529"/>
      <c r="NUD134" s="529"/>
      <c r="NUE134" s="529"/>
      <c r="NUF134" s="529"/>
      <c r="NUG134" s="529"/>
      <c r="NUH134" s="529"/>
      <c r="NUI134" s="529"/>
      <c r="NUJ134" s="529"/>
      <c r="NUK134" s="529"/>
      <c r="NUL134" s="529"/>
      <c r="NUM134" s="529"/>
      <c r="NUN134" s="529"/>
      <c r="NUO134" s="529"/>
      <c r="NUP134" s="529"/>
      <c r="NUQ134" s="529"/>
      <c r="NUR134" s="529"/>
      <c r="NUS134" s="529"/>
      <c r="NUT134" s="529"/>
      <c r="NUU134" s="529"/>
      <c r="NUV134" s="529"/>
      <c r="NUW134" s="529"/>
      <c r="NUX134" s="529"/>
      <c r="NUY134" s="529"/>
      <c r="NUZ134" s="529"/>
      <c r="NVA134" s="529"/>
      <c r="NVB134" s="529"/>
      <c r="NVC134" s="529"/>
      <c r="NVD134" s="529"/>
      <c r="NVE134" s="529"/>
      <c r="NVF134" s="529"/>
      <c r="NVG134" s="529"/>
      <c r="NVH134" s="529"/>
      <c r="NVI134" s="529"/>
      <c r="NVJ134" s="529"/>
      <c r="NVK134" s="529"/>
      <c r="NVL134" s="529"/>
      <c r="NVM134" s="529"/>
      <c r="NVN134" s="529"/>
      <c r="NVO134" s="529"/>
      <c r="NVP134" s="529"/>
      <c r="NVQ134" s="529"/>
      <c r="NVR134" s="529"/>
      <c r="NVS134" s="529"/>
      <c r="NVT134" s="529"/>
      <c r="NVU134" s="529"/>
      <c r="NVV134" s="529"/>
      <c r="NVW134" s="529"/>
      <c r="NVX134" s="529"/>
      <c r="NVY134" s="529"/>
      <c r="NVZ134" s="529"/>
      <c r="NWA134" s="529"/>
      <c r="NWB134" s="529"/>
      <c r="NWC134" s="529"/>
      <c r="NWD134" s="529"/>
      <c r="NWE134" s="529"/>
      <c r="NWF134" s="529"/>
      <c r="NWG134" s="529"/>
      <c r="NWH134" s="529"/>
      <c r="NWI134" s="529"/>
      <c r="NWJ134" s="529"/>
      <c r="NWK134" s="529"/>
      <c r="NWL134" s="529"/>
      <c r="NWM134" s="529"/>
      <c r="NWN134" s="529"/>
      <c r="NWO134" s="529"/>
      <c r="NWP134" s="529"/>
      <c r="NWQ134" s="529"/>
      <c r="NWR134" s="529"/>
      <c r="NWS134" s="529"/>
      <c r="NWT134" s="529"/>
      <c r="NWU134" s="529"/>
      <c r="NWV134" s="529"/>
      <c r="NWW134" s="529"/>
      <c r="NWX134" s="529"/>
      <c r="NWY134" s="529"/>
      <c r="NWZ134" s="529"/>
      <c r="NXA134" s="529"/>
      <c r="NXB134" s="529"/>
      <c r="NXC134" s="529"/>
      <c r="NXD134" s="529"/>
      <c r="NXE134" s="529"/>
      <c r="NXF134" s="529"/>
      <c r="NXG134" s="529"/>
      <c r="NXH134" s="529"/>
      <c r="NXI134" s="529"/>
      <c r="NXJ134" s="529"/>
      <c r="NXK134" s="529"/>
      <c r="NXL134" s="529"/>
      <c r="NXM134" s="529"/>
      <c r="NXN134" s="529"/>
      <c r="NXO134" s="529"/>
      <c r="NXP134" s="529"/>
      <c r="NXQ134" s="529"/>
      <c r="NXR134" s="529"/>
      <c r="NXS134" s="529"/>
      <c r="NXT134" s="529"/>
      <c r="NXU134" s="529"/>
      <c r="NXV134" s="529"/>
      <c r="NXW134" s="529"/>
      <c r="NXX134" s="529"/>
      <c r="NXY134" s="529"/>
      <c r="NXZ134" s="529"/>
      <c r="NYA134" s="529"/>
      <c r="NYB134" s="529"/>
      <c r="NYC134" s="529"/>
      <c r="NYD134" s="529"/>
      <c r="NYE134" s="529"/>
      <c r="NYF134" s="529"/>
      <c r="NYG134" s="529"/>
      <c r="NYH134" s="529"/>
      <c r="NYI134" s="529"/>
      <c r="NYJ134" s="529"/>
      <c r="NYK134" s="529"/>
      <c r="NYL134" s="529"/>
      <c r="NYM134" s="529"/>
      <c r="NYN134" s="529"/>
      <c r="NYO134" s="529"/>
      <c r="NYP134" s="529"/>
      <c r="NYQ134" s="529"/>
      <c r="NYR134" s="529"/>
      <c r="NYS134" s="529"/>
      <c r="NYT134" s="529"/>
      <c r="NYU134" s="529"/>
      <c r="NYV134" s="529"/>
      <c r="NYW134" s="529"/>
      <c r="NYX134" s="529"/>
      <c r="NYY134" s="529"/>
      <c r="NYZ134" s="529"/>
      <c r="NZA134" s="529"/>
      <c r="NZB134" s="529"/>
      <c r="NZC134" s="529"/>
      <c r="NZD134" s="529"/>
      <c r="NZE134" s="529"/>
      <c r="NZF134" s="529"/>
      <c r="NZG134" s="529"/>
      <c r="NZH134" s="529"/>
      <c r="NZI134" s="529"/>
      <c r="NZJ134" s="529"/>
      <c r="NZK134" s="529"/>
      <c r="NZL134" s="529"/>
      <c r="NZM134" s="529"/>
      <c r="NZN134" s="529"/>
      <c r="NZO134" s="529"/>
      <c r="NZP134" s="529"/>
      <c r="NZQ134" s="529"/>
      <c r="NZR134" s="529"/>
      <c r="NZS134" s="529"/>
      <c r="NZT134" s="529"/>
      <c r="NZU134" s="529"/>
      <c r="NZV134" s="529"/>
      <c r="NZW134" s="529"/>
      <c r="NZX134" s="529"/>
      <c r="NZY134" s="529"/>
      <c r="NZZ134" s="529"/>
      <c r="OAA134" s="529"/>
      <c r="OAB134" s="529"/>
      <c r="OAC134" s="529"/>
      <c r="OAD134" s="529"/>
      <c r="OAE134" s="529"/>
      <c r="OAF134" s="529"/>
      <c r="OAG134" s="529"/>
      <c r="OAH134" s="529"/>
      <c r="OAI134" s="529"/>
      <c r="OAJ134" s="529"/>
      <c r="OAK134" s="529"/>
      <c r="OAL134" s="529"/>
      <c r="OAM134" s="529"/>
      <c r="OAN134" s="529"/>
      <c r="OAO134" s="529"/>
      <c r="OAP134" s="529"/>
      <c r="OAQ134" s="529"/>
      <c r="OAR134" s="529"/>
      <c r="OAS134" s="529"/>
      <c r="OAT134" s="529"/>
      <c r="OAU134" s="529"/>
      <c r="OAV134" s="529"/>
      <c r="OAW134" s="529"/>
      <c r="OAX134" s="529"/>
      <c r="OAY134" s="529"/>
      <c r="OAZ134" s="529"/>
      <c r="OBA134" s="529"/>
      <c r="OBB134" s="529"/>
      <c r="OBC134" s="529"/>
      <c r="OBD134" s="529"/>
      <c r="OBE134" s="529"/>
      <c r="OBF134" s="529"/>
      <c r="OBG134" s="529"/>
      <c r="OBH134" s="529"/>
      <c r="OBI134" s="529"/>
      <c r="OBJ134" s="529"/>
      <c r="OBK134" s="529"/>
      <c r="OBL134" s="529"/>
      <c r="OBM134" s="529"/>
      <c r="OBN134" s="529"/>
      <c r="OBO134" s="529"/>
      <c r="OBP134" s="529"/>
      <c r="OBQ134" s="529"/>
      <c r="OBR134" s="529"/>
      <c r="OBS134" s="529"/>
      <c r="OBT134" s="529"/>
      <c r="OBU134" s="529"/>
      <c r="OBV134" s="529"/>
      <c r="OBW134" s="529"/>
      <c r="OBX134" s="529"/>
      <c r="OBY134" s="529"/>
      <c r="OBZ134" s="529"/>
      <c r="OCA134" s="529"/>
      <c r="OCB134" s="529"/>
      <c r="OCC134" s="529"/>
      <c r="OCD134" s="529"/>
      <c r="OCE134" s="529"/>
      <c r="OCF134" s="529"/>
      <c r="OCG134" s="529"/>
      <c r="OCH134" s="529"/>
      <c r="OCI134" s="529"/>
      <c r="OCJ134" s="529"/>
      <c r="OCK134" s="529"/>
      <c r="OCL134" s="529"/>
      <c r="OCM134" s="529"/>
      <c r="OCN134" s="529"/>
      <c r="OCO134" s="529"/>
      <c r="OCP134" s="529"/>
      <c r="OCQ134" s="529"/>
      <c r="OCR134" s="529"/>
      <c r="OCS134" s="529"/>
      <c r="OCT134" s="529"/>
      <c r="OCU134" s="529"/>
      <c r="OCV134" s="529"/>
      <c r="OCW134" s="529"/>
      <c r="OCX134" s="529"/>
      <c r="OCY134" s="529"/>
      <c r="OCZ134" s="529"/>
      <c r="ODA134" s="529"/>
      <c r="ODB134" s="529"/>
      <c r="ODC134" s="529"/>
      <c r="ODD134" s="529"/>
      <c r="ODE134" s="529"/>
      <c r="ODF134" s="529"/>
      <c r="ODG134" s="529"/>
      <c r="ODH134" s="529"/>
      <c r="ODI134" s="529"/>
      <c r="ODJ134" s="529"/>
      <c r="ODK134" s="529"/>
      <c r="ODL134" s="529"/>
      <c r="ODM134" s="529"/>
      <c r="ODN134" s="529"/>
      <c r="ODO134" s="529"/>
      <c r="ODP134" s="529"/>
      <c r="ODQ134" s="529"/>
      <c r="ODR134" s="529"/>
      <c r="ODS134" s="529"/>
      <c r="ODT134" s="529"/>
      <c r="ODU134" s="529"/>
      <c r="ODV134" s="529"/>
      <c r="ODW134" s="529"/>
      <c r="ODX134" s="529"/>
      <c r="ODY134" s="529"/>
      <c r="ODZ134" s="529"/>
      <c r="OEA134" s="529"/>
      <c r="OEB134" s="529"/>
      <c r="OEC134" s="529"/>
      <c r="OED134" s="529"/>
      <c r="OEE134" s="529"/>
      <c r="OEF134" s="529"/>
      <c r="OEG134" s="529"/>
      <c r="OEH134" s="529"/>
      <c r="OEI134" s="529"/>
      <c r="OEJ134" s="529"/>
      <c r="OEK134" s="529"/>
      <c r="OEL134" s="529"/>
      <c r="OEM134" s="529"/>
      <c r="OEN134" s="529"/>
      <c r="OEO134" s="529"/>
      <c r="OEP134" s="529"/>
      <c r="OEQ134" s="529"/>
      <c r="OER134" s="529"/>
      <c r="OES134" s="529"/>
      <c r="OET134" s="529"/>
      <c r="OEU134" s="529"/>
      <c r="OEV134" s="529"/>
      <c r="OEW134" s="529"/>
      <c r="OEX134" s="529"/>
      <c r="OEY134" s="529"/>
      <c r="OEZ134" s="529"/>
      <c r="OFA134" s="529"/>
      <c r="OFB134" s="529"/>
      <c r="OFC134" s="529"/>
      <c r="OFD134" s="529"/>
      <c r="OFE134" s="529"/>
      <c r="OFF134" s="529"/>
      <c r="OFG134" s="529"/>
      <c r="OFH134" s="529"/>
      <c r="OFI134" s="529"/>
      <c r="OFJ134" s="529"/>
      <c r="OFK134" s="529"/>
      <c r="OFL134" s="529"/>
      <c r="OFM134" s="529"/>
      <c r="OFN134" s="529"/>
      <c r="OFO134" s="529"/>
      <c r="OFP134" s="529"/>
      <c r="OFQ134" s="529"/>
      <c r="OFR134" s="529"/>
      <c r="OFS134" s="529"/>
      <c r="OFT134" s="529"/>
      <c r="OFU134" s="529"/>
      <c r="OFV134" s="529"/>
      <c r="OFW134" s="529"/>
      <c r="OFX134" s="529"/>
      <c r="OFY134" s="529"/>
      <c r="OFZ134" s="529"/>
      <c r="OGA134" s="529"/>
      <c r="OGB134" s="529"/>
      <c r="OGC134" s="529"/>
      <c r="OGD134" s="529"/>
      <c r="OGE134" s="529"/>
      <c r="OGF134" s="529"/>
      <c r="OGG134" s="529"/>
      <c r="OGH134" s="529"/>
      <c r="OGI134" s="529"/>
      <c r="OGJ134" s="529"/>
      <c r="OGK134" s="529"/>
      <c r="OGL134" s="529"/>
      <c r="OGM134" s="529"/>
      <c r="OGN134" s="529"/>
      <c r="OGO134" s="529"/>
      <c r="OGP134" s="529"/>
      <c r="OGQ134" s="529"/>
      <c r="OGR134" s="529"/>
      <c r="OGS134" s="529"/>
      <c r="OGT134" s="529"/>
      <c r="OGU134" s="529"/>
      <c r="OGV134" s="529"/>
      <c r="OGW134" s="529"/>
      <c r="OGX134" s="529"/>
      <c r="OGY134" s="529"/>
      <c r="OGZ134" s="529"/>
      <c r="OHA134" s="529"/>
      <c r="OHB134" s="529"/>
      <c r="OHC134" s="529"/>
      <c r="OHD134" s="529"/>
      <c r="OHE134" s="529"/>
      <c r="OHF134" s="529"/>
      <c r="OHG134" s="529"/>
      <c r="OHH134" s="529"/>
      <c r="OHI134" s="529"/>
      <c r="OHJ134" s="529"/>
      <c r="OHK134" s="529"/>
      <c r="OHL134" s="529"/>
      <c r="OHM134" s="529"/>
      <c r="OHN134" s="529"/>
      <c r="OHO134" s="529"/>
      <c r="OHP134" s="529"/>
      <c r="OHQ134" s="529"/>
      <c r="OHR134" s="529"/>
      <c r="OHS134" s="529"/>
      <c r="OHT134" s="529"/>
      <c r="OHU134" s="529"/>
      <c r="OHV134" s="529"/>
      <c r="OHW134" s="529"/>
      <c r="OHX134" s="529"/>
      <c r="OHY134" s="529"/>
      <c r="OHZ134" s="529"/>
      <c r="OIA134" s="529"/>
      <c r="OIB134" s="529"/>
      <c r="OIC134" s="529"/>
      <c r="OID134" s="529"/>
      <c r="OIE134" s="529"/>
      <c r="OIF134" s="529"/>
      <c r="OIG134" s="529"/>
      <c r="OIH134" s="529"/>
      <c r="OII134" s="529"/>
      <c r="OIJ134" s="529"/>
      <c r="OIK134" s="529"/>
      <c r="OIL134" s="529"/>
      <c r="OIM134" s="529"/>
      <c r="OIN134" s="529"/>
      <c r="OIO134" s="529"/>
      <c r="OIP134" s="529"/>
      <c r="OIQ134" s="529"/>
      <c r="OIR134" s="529"/>
      <c r="OIS134" s="529"/>
      <c r="OIT134" s="529"/>
      <c r="OIU134" s="529"/>
      <c r="OIV134" s="529"/>
      <c r="OIW134" s="529"/>
      <c r="OIX134" s="529"/>
      <c r="OIY134" s="529"/>
      <c r="OIZ134" s="529"/>
      <c r="OJA134" s="529"/>
      <c r="OJB134" s="529"/>
      <c r="OJC134" s="529"/>
      <c r="OJD134" s="529"/>
      <c r="OJE134" s="529"/>
      <c r="OJF134" s="529"/>
      <c r="OJG134" s="529"/>
      <c r="OJH134" s="529"/>
      <c r="OJI134" s="529"/>
      <c r="OJJ134" s="529"/>
      <c r="OJK134" s="529"/>
      <c r="OJL134" s="529"/>
      <c r="OJM134" s="529"/>
      <c r="OJN134" s="529"/>
      <c r="OJO134" s="529"/>
      <c r="OJP134" s="529"/>
      <c r="OJQ134" s="529"/>
      <c r="OJR134" s="529"/>
      <c r="OJS134" s="529"/>
      <c r="OJT134" s="529"/>
      <c r="OJU134" s="529"/>
      <c r="OJV134" s="529"/>
      <c r="OJW134" s="529"/>
      <c r="OJX134" s="529"/>
      <c r="OJY134" s="529"/>
      <c r="OJZ134" s="529"/>
      <c r="OKA134" s="529"/>
      <c r="OKB134" s="529"/>
      <c r="OKC134" s="529"/>
      <c r="OKD134" s="529"/>
      <c r="OKE134" s="529"/>
      <c r="OKF134" s="529"/>
      <c r="OKG134" s="529"/>
      <c r="OKH134" s="529"/>
      <c r="OKI134" s="529"/>
      <c r="OKJ134" s="529"/>
      <c r="OKK134" s="529"/>
      <c r="OKL134" s="529"/>
      <c r="OKM134" s="529"/>
      <c r="OKN134" s="529"/>
      <c r="OKO134" s="529"/>
      <c r="OKP134" s="529"/>
      <c r="OKQ134" s="529"/>
      <c r="OKR134" s="529"/>
      <c r="OKS134" s="529"/>
      <c r="OKT134" s="529"/>
      <c r="OKU134" s="529"/>
      <c r="OKV134" s="529"/>
      <c r="OKW134" s="529"/>
      <c r="OKX134" s="529"/>
      <c r="OKY134" s="529"/>
      <c r="OKZ134" s="529"/>
      <c r="OLA134" s="529"/>
      <c r="OLB134" s="529"/>
      <c r="OLC134" s="529"/>
      <c r="OLD134" s="529"/>
      <c r="OLE134" s="529"/>
      <c r="OLF134" s="529"/>
      <c r="OLG134" s="529"/>
      <c r="OLH134" s="529"/>
      <c r="OLI134" s="529"/>
      <c r="OLJ134" s="529"/>
      <c r="OLK134" s="529"/>
      <c r="OLL134" s="529"/>
      <c r="OLM134" s="529"/>
      <c r="OLN134" s="529"/>
      <c r="OLO134" s="529"/>
      <c r="OLP134" s="529"/>
      <c r="OLQ134" s="529"/>
      <c r="OLR134" s="529"/>
      <c r="OLS134" s="529"/>
      <c r="OLT134" s="529"/>
      <c r="OLU134" s="529"/>
      <c r="OLV134" s="529"/>
      <c r="OLW134" s="529"/>
      <c r="OLX134" s="529"/>
      <c r="OLY134" s="529"/>
      <c r="OLZ134" s="529"/>
      <c r="OMA134" s="529"/>
      <c r="OMB134" s="529"/>
      <c r="OMC134" s="529"/>
      <c r="OMD134" s="529"/>
      <c r="OME134" s="529"/>
      <c r="OMF134" s="529"/>
      <c r="OMG134" s="529"/>
      <c r="OMH134" s="529"/>
      <c r="OMI134" s="529"/>
      <c r="OMJ134" s="529"/>
      <c r="OMK134" s="529"/>
      <c r="OML134" s="529"/>
      <c r="OMM134" s="529"/>
      <c r="OMN134" s="529"/>
      <c r="OMO134" s="529"/>
      <c r="OMP134" s="529"/>
      <c r="OMQ134" s="529"/>
      <c r="OMR134" s="529"/>
      <c r="OMS134" s="529"/>
      <c r="OMT134" s="529"/>
      <c r="OMU134" s="529"/>
      <c r="OMV134" s="529"/>
      <c r="OMW134" s="529"/>
      <c r="OMX134" s="529"/>
      <c r="OMY134" s="529"/>
      <c r="OMZ134" s="529"/>
      <c r="ONA134" s="529"/>
      <c r="ONB134" s="529"/>
      <c r="ONC134" s="529"/>
      <c r="OND134" s="529"/>
      <c r="ONE134" s="529"/>
      <c r="ONF134" s="529"/>
      <c r="ONG134" s="529"/>
      <c r="ONH134" s="529"/>
      <c r="ONI134" s="529"/>
      <c r="ONJ134" s="529"/>
      <c r="ONK134" s="529"/>
      <c r="ONL134" s="529"/>
      <c r="ONM134" s="529"/>
      <c r="ONN134" s="529"/>
      <c r="ONO134" s="529"/>
      <c r="ONP134" s="529"/>
      <c r="ONQ134" s="529"/>
      <c r="ONR134" s="529"/>
      <c r="ONS134" s="529"/>
      <c r="ONT134" s="529"/>
      <c r="ONU134" s="529"/>
      <c r="ONV134" s="529"/>
      <c r="ONW134" s="529"/>
      <c r="ONX134" s="529"/>
      <c r="ONY134" s="529"/>
      <c r="ONZ134" s="529"/>
      <c r="OOA134" s="529"/>
      <c r="OOB134" s="529"/>
      <c r="OOC134" s="529"/>
      <c r="OOD134" s="529"/>
      <c r="OOE134" s="529"/>
      <c r="OOF134" s="529"/>
      <c r="OOG134" s="529"/>
      <c r="OOH134" s="529"/>
      <c r="OOI134" s="529"/>
      <c r="OOJ134" s="529"/>
      <c r="OOK134" s="529"/>
      <c r="OOL134" s="529"/>
      <c r="OOM134" s="529"/>
      <c r="OON134" s="529"/>
      <c r="OOO134" s="529"/>
      <c r="OOP134" s="529"/>
      <c r="OOQ134" s="529"/>
      <c r="OOR134" s="529"/>
      <c r="OOS134" s="529"/>
      <c r="OOT134" s="529"/>
      <c r="OOU134" s="529"/>
      <c r="OOV134" s="529"/>
      <c r="OOW134" s="529"/>
      <c r="OOX134" s="529"/>
      <c r="OOY134" s="529"/>
      <c r="OOZ134" s="529"/>
      <c r="OPA134" s="529"/>
      <c r="OPB134" s="529"/>
      <c r="OPC134" s="529"/>
      <c r="OPD134" s="529"/>
      <c r="OPE134" s="529"/>
      <c r="OPF134" s="529"/>
      <c r="OPG134" s="529"/>
      <c r="OPH134" s="529"/>
      <c r="OPI134" s="529"/>
      <c r="OPJ134" s="529"/>
      <c r="OPK134" s="529"/>
      <c r="OPL134" s="529"/>
      <c r="OPM134" s="529"/>
      <c r="OPN134" s="529"/>
      <c r="OPO134" s="529"/>
      <c r="OPP134" s="529"/>
      <c r="OPQ134" s="529"/>
      <c r="OPR134" s="529"/>
      <c r="OPS134" s="529"/>
      <c r="OPT134" s="529"/>
      <c r="OPU134" s="529"/>
      <c r="OPV134" s="529"/>
      <c r="OPW134" s="529"/>
      <c r="OPX134" s="529"/>
      <c r="OPY134" s="529"/>
      <c r="OPZ134" s="529"/>
      <c r="OQA134" s="529"/>
      <c r="OQB134" s="529"/>
      <c r="OQC134" s="529"/>
      <c r="OQD134" s="529"/>
      <c r="OQE134" s="529"/>
      <c r="OQF134" s="529"/>
      <c r="OQG134" s="529"/>
      <c r="OQH134" s="529"/>
      <c r="OQI134" s="529"/>
      <c r="OQJ134" s="529"/>
      <c r="OQK134" s="529"/>
      <c r="OQL134" s="529"/>
      <c r="OQM134" s="529"/>
      <c r="OQN134" s="529"/>
      <c r="OQO134" s="529"/>
      <c r="OQP134" s="529"/>
      <c r="OQQ134" s="529"/>
      <c r="OQR134" s="529"/>
      <c r="OQS134" s="529"/>
      <c r="OQT134" s="529"/>
      <c r="OQU134" s="529"/>
      <c r="OQV134" s="529"/>
      <c r="OQW134" s="529"/>
      <c r="OQX134" s="529"/>
      <c r="OQY134" s="529"/>
      <c r="OQZ134" s="529"/>
      <c r="ORA134" s="529"/>
      <c r="ORB134" s="529"/>
      <c r="ORC134" s="529"/>
      <c r="ORD134" s="529"/>
      <c r="ORE134" s="529"/>
      <c r="ORF134" s="529"/>
      <c r="ORG134" s="529"/>
      <c r="ORH134" s="529"/>
      <c r="ORI134" s="529"/>
      <c r="ORJ134" s="529"/>
      <c r="ORK134" s="529"/>
      <c r="ORL134" s="529"/>
      <c r="ORM134" s="529"/>
      <c r="ORN134" s="529"/>
      <c r="ORO134" s="529"/>
      <c r="ORP134" s="529"/>
      <c r="ORQ134" s="529"/>
      <c r="ORR134" s="529"/>
      <c r="ORS134" s="529"/>
      <c r="ORT134" s="529"/>
      <c r="ORU134" s="529"/>
      <c r="ORV134" s="529"/>
      <c r="ORW134" s="529"/>
      <c r="ORX134" s="529"/>
      <c r="ORY134" s="529"/>
      <c r="ORZ134" s="529"/>
      <c r="OSA134" s="529"/>
      <c r="OSB134" s="529"/>
      <c r="OSC134" s="529"/>
      <c r="OSD134" s="529"/>
      <c r="OSE134" s="529"/>
      <c r="OSF134" s="529"/>
      <c r="OSG134" s="529"/>
      <c r="OSH134" s="529"/>
      <c r="OSI134" s="529"/>
      <c r="OSJ134" s="529"/>
      <c r="OSK134" s="529"/>
      <c r="OSL134" s="529"/>
      <c r="OSM134" s="529"/>
      <c r="OSN134" s="529"/>
      <c r="OSO134" s="529"/>
      <c r="OSP134" s="529"/>
      <c r="OSQ134" s="529"/>
      <c r="OSR134" s="529"/>
      <c r="OSS134" s="529"/>
      <c r="OST134" s="529"/>
      <c r="OSU134" s="529"/>
      <c r="OSV134" s="529"/>
      <c r="OSW134" s="529"/>
      <c r="OSX134" s="529"/>
      <c r="OSY134" s="529"/>
      <c r="OSZ134" s="529"/>
      <c r="OTA134" s="529"/>
      <c r="OTB134" s="529"/>
      <c r="OTC134" s="529"/>
      <c r="OTD134" s="529"/>
      <c r="OTE134" s="529"/>
      <c r="OTF134" s="529"/>
      <c r="OTG134" s="529"/>
      <c r="OTH134" s="529"/>
      <c r="OTI134" s="529"/>
      <c r="OTJ134" s="529"/>
      <c r="OTK134" s="529"/>
      <c r="OTL134" s="529"/>
      <c r="OTM134" s="529"/>
      <c r="OTN134" s="529"/>
      <c r="OTO134" s="529"/>
      <c r="OTP134" s="529"/>
      <c r="OTQ134" s="529"/>
      <c r="OTR134" s="529"/>
      <c r="OTS134" s="529"/>
      <c r="OTT134" s="529"/>
      <c r="OTU134" s="529"/>
      <c r="OTV134" s="529"/>
      <c r="OTW134" s="529"/>
      <c r="OTX134" s="529"/>
      <c r="OTY134" s="529"/>
      <c r="OTZ134" s="529"/>
      <c r="OUA134" s="529"/>
      <c r="OUB134" s="529"/>
      <c r="OUC134" s="529"/>
      <c r="OUD134" s="529"/>
      <c r="OUE134" s="529"/>
      <c r="OUF134" s="529"/>
      <c r="OUG134" s="529"/>
      <c r="OUH134" s="529"/>
      <c r="OUI134" s="529"/>
      <c r="OUJ134" s="529"/>
      <c r="OUK134" s="529"/>
      <c r="OUL134" s="529"/>
      <c r="OUM134" s="529"/>
      <c r="OUN134" s="529"/>
      <c r="OUO134" s="529"/>
      <c r="OUP134" s="529"/>
      <c r="OUQ134" s="529"/>
      <c r="OUR134" s="529"/>
      <c r="OUS134" s="529"/>
      <c r="OUT134" s="529"/>
      <c r="OUU134" s="529"/>
      <c r="OUV134" s="529"/>
      <c r="OUW134" s="529"/>
      <c r="OUX134" s="529"/>
      <c r="OUY134" s="529"/>
      <c r="OUZ134" s="529"/>
      <c r="OVA134" s="529"/>
      <c r="OVB134" s="529"/>
      <c r="OVC134" s="529"/>
      <c r="OVD134" s="529"/>
      <c r="OVE134" s="529"/>
      <c r="OVF134" s="529"/>
      <c r="OVG134" s="529"/>
      <c r="OVH134" s="529"/>
      <c r="OVI134" s="529"/>
      <c r="OVJ134" s="529"/>
      <c r="OVK134" s="529"/>
      <c r="OVL134" s="529"/>
      <c r="OVM134" s="529"/>
      <c r="OVN134" s="529"/>
      <c r="OVO134" s="529"/>
      <c r="OVP134" s="529"/>
      <c r="OVQ134" s="529"/>
      <c r="OVR134" s="529"/>
      <c r="OVS134" s="529"/>
      <c r="OVT134" s="529"/>
      <c r="OVU134" s="529"/>
      <c r="OVV134" s="529"/>
      <c r="OVW134" s="529"/>
      <c r="OVX134" s="529"/>
      <c r="OVY134" s="529"/>
      <c r="OVZ134" s="529"/>
      <c r="OWA134" s="529"/>
      <c r="OWB134" s="529"/>
      <c r="OWC134" s="529"/>
      <c r="OWD134" s="529"/>
      <c r="OWE134" s="529"/>
      <c r="OWF134" s="529"/>
      <c r="OWG134" s="529"/>
      <c r="OWH134" s="529"/>
      <c r="OWI134" s="529"/>
      <c r="OWJ134" s="529"/>
      <c r="OWK134" s="529"/>
      <c r="OWL134" s="529"/>
      <c r="OWM134" s="529"/>
      <c r="OWN134" s="529"/>
      <c r="OWO134" s="529"/>
      <c r="OWP134" s="529"/>
      <c r="OWQ134" s="529"/>
      <c r="OWR134" s="529"/>
      <c r="OWS134" s="529"/>
      <c r="OWT134" s="529"/>
      <c r="OWU134" s="529"/>
      <c r="OWV134" s="529"/>
      <c r="OWW134" s="529"/>
      <c r="OWX134" s="529"/>
      <c r="OWY134" s="529"/>
      <c r="OWZ134" s="529"/>
      <c r="OXA134" s="529"/>
      <c r="OXB134" s="529"/>
      <c r="OXC134" s="529"/>
      <c r="OXD134" s="529"/>
      <c r="OXE134" s="529"/>
      <c r="OXF134" s="529"/>
      <c r="OXG134" s="529"/>
      <c r="OXH134" s="529"/>
      <c r="OXI134" s="529"/>
      <c r="OXJ134" s="529"/>
      <c r="OXK134" s="529"/>
      <c r="OXL134" s="529"/>
      <c r="OXM134" s="529"/>
      <c r="OXN134" s="529"/>
      <c r="OXO134" s="529"/>
      <c r="OXP134" s="529"/>
      <c r="OXQ134" s="529"/>
      <c r="OXR134" s="529"/>
      <c r="OXS134" s="529"/>
      <c r="OXT134" s="529"/>
      <c r="OXU134" s="529"/>
      <c r="OXV134" s="529"/>
      <c r="OXW134" s="529"/>
      <c r="OXX134" s="529"/>
      <c r="OXY134" s="529"/>
      <c r="OXZ134" s="529"/>
      <c r="OYA134" s="529"/>
      <c r="OYB134" s="529"/>
      <c r="OYC134" s="529"/>
      <c r="OYD134" s="529"/>
      <c r="OYE134" s="529"/>
      <c r="OYF134" s="529"/>
      <c r="OYG134" s="529"/>
      <c r="OYH134" s="529"/>
      <c r="OYI134" s="529"/>
      <c r="OYJ134" s="529"/>
      <c r="OYK134" s="529"/>
      <c r="OYL134" s="529"/>
      <c r="OYM134" s="529"/>
      <c r="OYN134" s="529"/>
      <c r="OYO134" s="529"/>
      <c r="OYP134" s="529"/>
      <c r="OYQ134" s="529"/>
      <c r="OYR134" s="529"/>
      <c r="OYS134" s="529"/>
      <c r="OYT134" s="529"/>
      <c r="OYU134" s="529"/>
      <c r="OYV134" s="529"/>
      <c r="OYW134" s="529"/>
      <c r="OYX134" s="529"/>
      <c r="OYY134" s="529"/>
      <c r="OYZ134" s="529"/>
      <c r="OZA134" s="529"/>
      <c r="OZB134" s="529"/>
      <c r="OZC134" s="529"/>
      <c r="OZD134" s="529"/>
      <c r="OZE134" s="529"/>
      <c r="OZF134" s="529"/>
      <c r="OZG134" s="529"/>
      <c r="OZH134" s="529"/>
      <c r="OZI134" s="529"/>
      <c r="OZJ134" s="529"/>
      <c r="OZK134" s="529"/>
      <c r="OZL134" s="529"/>
      <c r="OZM134" s="529"/>
      <c r="OZN134" s="529"/>
      <c r="OZO134" s="529"/>
      <c r="OZP134" s="529"/>
      <c r="OZQ134" s="529"/>
      <c r="OZR134" s="529"/>
      <c r="OZS134" s="529"/>
      <c r="OZT134" s="529"/>
      <c r="OZU134" s="529"/>
      <c r="OZV134" s="529"/>
      <c r="OZW134" s="529"/>
      <c r="OZX134" s="529"/>
      <c r="OZY134" s="529"/>
      <c r="OZZ134" s="529"/>
      <c r="PAA134" s="529"/>
      <c r="PAB134" s="529"/>
      <c r="PAC134" s="529"/>
      <c r="PAD134" s="529"/>
      <c r="PAE134" s="529"/>
      <c r="PAF134" s="529"/>
      <c r="PAG134" s="529"/>
      <c r="PAH134" s="529"/>
      <c r="PAI134" s="529"/>
      <c r="PAJ134" s="529"/>
      <c r="PAK134" s="529"/>
      <c r="PAL134" s="529"/>
      <c r="PAM134" s="529"/>
      <c r="PAN134" s="529"/>
      <c r="PAO134" s="529"/>
      <c r="PAP134" s="529"/>
      <c r="PAQ134" s="529"/>
      <c r="PAR134" s="529"/>
      <c r="PAS134" s="529"/>
      <c r="PAT134" s="529"/>
      <c r="PAU134" s="529"/>
      <c r="PAV134" s="529"/>
      <c r="PAW134" s="529"/>
      <c r="PAX134" s="529"/>
      <c r="PAY134" s="529"/>
      <c r="PAZ134" s="529"/>
      <c r="PBA134" s="529"/>
      <c r="PBB134" s="529"/>
      <c r="PBC134" s="529"/>
      <c r="PBD134" s="529"/>
      <c r="PBE134" s="529"/>
      <c r="PBF134" s="529"/>
      <c r="PBG134" s="529"/>
      <c r="PBH134" s="529"/>
      <c r="PBI134" s="529"/>
      <c r="PBJ134" s="529"/>
      <c r="PBK134" s="529"/>
      <c r="PBL134" s="529"/>
      <c r="PBM134" s="529"/>
      <c r="PBN134" s="529"/>
      <c r="PBO134" s="529"/>
      <c r="PBP134" s="529"/>
      <c r="PBQ134" s="529"/>
      <c r="PBR134" s="529"/>
      <c r="PBS134" s="529"/>
      <c r="PBT134" s="529"/>
      <c r="PBU134" s="529"/>
      <c r="PBV134" s="529"/>
      <c r="PBW134" s="529"/>
      <c r="PBX134" s="529"/>
      <c r="PBY134" s="529"/>
      <c r="PBZ134" s="529"/>
      <c r="PCA134" s="529"/>
      <c r="PCB134" s="529"/>
      <c r="PCC134" s="529"/>
      <c r="PCD134" s="529"/>
      <c r="PCE134" s="529"/>
      <c r="PCF134" s="529"/>
      <c r="PCG134" s="529"/>
      <c r="PCH134" s="529"/>
      <c r="PCI134" s="529"/>
      <c r="PCJ134" s="529"/>
      <c r="PCK134" s="529"/>
      <c r="PCL134" s="529"/>
      <c r="PCM134" s="529"/>
      <c r="PCN134" s="529"/>
      <c r="PCO134" s="529"/>
      <c r="PCP134" s="529"/>
      <c r="PCQ134" s="529"/>
      <c r="PCR134" s="529"/>
      <c r="PCS134" s="529"/>
      <c r="PCT134" s="529"/>
      <c r="PCU134" s="529"/>
      <c r="PCV134" s="529"/>
      <c r="PCW134" s="529"/>
      <c r="PCX134" s="529"/>
      <c r="PCY134" s="529"/>
      <c r="PCZ134" s="529"/>
      <c r="PDA134" s="529"/>
      <c r="PDB134" s="529"/>
      <c r="PDC134" s="529"/>
      <c r="PDD134" s="529"/>
      <c r="PDE134" s="529"/>
      <c r="PDF134" s="529"/>
      <c r="PDG134" s="529"/>
      <c r="PDH134" s="529"/>
      <c r="PDI134" s="529"/>
      <c r="PDJ134" s="529"/>
      <c r="PDK134" s="529"/>
      <c r="PDL134" s="529"/>
      <c r="PDM134" s="529"/>
      <c r="PDN134" s="529"/>
      <c r="PDO134" s="529"/>
      <c r="PDP134" s="529"/>
      <c r="PDQ134" s="529"/>
      <c r="PDR134" s="529"/>
      <c r="PDS134" s="529"/>
      <c r="PDT134" s="529"/>
      <c r="PDU134" s="529"/>
      <c r="PDV134" s="529"/>
      <c r="PDW134" s="529"/>
      <c r="PDX134" s="529"/>
      <c r="PDY134" s="529"/>
      <c r="PDZ134" s="529"/>
      <c r="PEA134" s="529"/>
      <c r="PEB134" s="529"/>
      <c r="PEC134" s="529"/>
      <c r="PED134" s="529"/>
      <c r="PEE134" s="529"/>
      <c r="PEF134" s="529"/>
      <c r="PEG134" s="529"/>
      <c r="PEH134" s="529"/>
      <c r="PEI134" s="529"/>
      <c r="PEJ134" s="529"/>
      <c r="PEK134" s="529"/>
      <c r="PEL134" s="529"/>
      <c r="PEM134" s="529"/>
      <c r="PEN134" s="529"/>
      <c r="PEO134" s="529"/>
      <c r="PEP134" s="529"/>
      <c r="PEQ134" s="529"/>
      <c r="PER134" s="529"/>
      <c r="PES134" s="529"/>
      <c r="PET134" s="529"/>
      <c r="PEU134" s="529"/>
      <c r="PEV134" s="529"/>
      <c r="PEW134" s="529"/>
      <c r="PEX134" s="529"/>
      <c r="PEY134" s="529"/>
      <c r="PEZ134" s="529"/>
      <c r="PFA134" s="529"/>
      <c r="PFB134" s="529"/>
      <c r="PFC134" s="529"/>
      <c r="PFD134" s="529"/>
      <c r="PFE134" s="529"/>
      <c r="PFF134" s="529"/>
      <c r="PFG134" s="529"/>
      <c r="PFH134" s="529"/>
      <c r="PFI134" s="529"/>
      <c r="PFJ134" s="529"/>
      <c r="PFK134" s="529"/>
      <c r="PFL134" s="529"/>
      <c r="PFM134" s="529"/>
      <c r="PFN134" s="529"/>
      <c r="PFO134" s="529"/>
      <c r="PFP134" s="529"/>
      <c r="PFQ134" s="529"/>
      <c r="PFR134" s="529"/>
      <c r="PFS134" s="529"/>
      <c r="PFT134" s="529"/>
      <c r="PFU134" s="529"/>
      <c r="PFV134" s="529"/>
      <c r="PFW134" s="529"/>
      <c r="PFX134" s="529"/>
      <c r="PFY134" s="529"/>
      <c r="PFZ134" s="529"/>
      <c r="PGA134" s="529"/>
      <c r="PGB134" s="529"/>
      <c r="PGC134" s="529"/>
      <c r="PGD134" s="529"/>
      <c r="PGE134" s="529"/>
      <c r="PGF134" s="529"/>
      <c r="PGG134" s="529"/>
      <c r="PGH134" s="529"/>
      <c r="PGI134" s="529"/>
      <c r="PGJ134" s="529"/>
      <c r="PGK134" s="529"/>
      <c r="PGL134" s="529"/>
      <c r="PGM134" s="529"/>
      <c r="PGN134" s="529"/>
      <c r="PGO134" s="529"/>
      <c r="PGP134" s="529"/>
      <c r="PGQ134" s="529"/>
      <c r="PGR134" s="529"/>
      <c r="PGS134" s="529"/>
      <c r="PGT134" s="529"/>
      <c r="PGU134" s="529"/>
      <c r="PGV134" s="529"/>
      <c r="PGW134" s="529"/>
      <c r="PGX134" s="529"/>
      <c r="PGY134" s="529"/>
      <c r="PGZ134" s="529"/>
      <c r="PHA134" s="529"/>
      <c r="PHB134" s="529"/>
      <c r="PHC134" s="529"/>
      <c r="PHD134" s="529"/>
      <c r="PHE134" s="529"/>
      <c r="PHF134" s="529"/>
      <c r="PHG134" s="529"/>
      <c r="PHH134" s="529"/>
      <c r="PHI134" s="529"/>
      <c r="PHJ134" s="529"/>
      <c r="PHK134" s="529"/>
      <c r="PHL134" s="529"/>
      <c r="PHM134" s="529"/>
      <c r="PHN134" s="529"/>
      <c r="PHO134" s="529"/>
      <c r="PHP134" s="529"/>
      <c r="PHQ134" s="529"/>
      <c r="PHR134" s="529"/>
      <c r="PHS134" s="529"/>
      <c r="PHT134" s="529"/>
      <c r="PHU134" s="529"/>
      <c r="PHV134" s="529"/>
      <c r="PHW134" s="529"/>
      <c r="PHX134" s="529"/>
      <c r="PHY134" s="529"/>
      <c r="PHZ134" s="529"/>
      <c r="PIA134" s="529"/>
      <c r="PIB134" s="529"/>
      <c r="PIC134" s="529"/>
      <c r="PID134" s="529"/>
      <c r="PIE134" s="529"/>
      <c r="PIF134" s="529"/>
      <c r="PIG134" s="529"/>
      <c r="PIH134" s="529"/>
      <c r="PII134" s="529"/>
      <c r="PIJ134" s="529"/>
      <c r="PIK134" s="529"/>
      <c r="PIL134" s="529"/>
      <c r="PIM134" s="529"/>
      <c r="PIN134" s="529"/>
      <c r="PIO134" s="529"/>
      <c r="PIP134" s="529"/>
      <c r="PIQ134" s="529"/>
      <c r="PIR134" s="529"/>
      <c r="PIS134" s="529"/>
      <c r="PIT134" s="529"/>
      <c r="PIU134" s="529"/>
      <c r="PIV134" s="529"/>
      <c r="PIW134" s="529"/>
      <c r="PIX134" s="529"/>
      <c r="PIY134" s="529"/>
      <c r="PIZ134" s="529"/>
      <c r="PJA134" s="529"/>
      <c r="PJB134" s="529"/>
      <c r="PJC134" s="529"/>
      <c r="PJD134" s="529"/>
      <c r="PJE134" s="529"/>
      <c r="PJF134" s="529"/>
      <c r="PJG134" s="529"/>
      <c r="PJH134" s="529"/>
      <c r="PJI134" s="529"/>
      <c r="PJJ134" s="529"/>
      <c r="PJK134" s="529"/>
      <c r="PJL134" s="529"/>
      <c r="PJM134" s="529"/>
      <c r="PJN134" s="529"/>
      <c r="PJO134" s="529"/>
      <c r="PJP134" s="529"/>
      <c r="PJQ134" s="529"/>
      <c r="PJR134" s="529"/>
      <c r="PJS134" s="529"/>
      <c r="PJT134" s="529"/>
      <c r="PJU134" s="529"/>
      <c r="PJV134" s="529"/>
      <c r="PJW134" s="529"/>
      <c r="PJX134" s="529"/>
      <c r="PJY134" s="529"/>
      <c r="PJZ134" s="529"/>
      <c r="PKA134" s="529"/>
      <c r="PKB134" s="529"/>
      <c r="PKC134" s="529"/>
      <c r="PKD134" s="529"/>
      <c r="PKE134" s="529"/>
      <c r="PKF134" s="529"/>
      <c r="PKG134" s="529"/>
      <c r="PKH134" s="529"/>
      <c r="PKI134" s="529"/>
      <c r="PKJ134" s="529"/>
      <c r="PKK134" s="529"/>
      <c r="PKL134" s="529"/>
      <c r="PKM134" s="529"/>
      <c r="PKN134" s="529"/>
      <c r="PKO134" s="529"/>
      <c r="PKP134" s="529"/>
      <c r="PKQ134" s="529"/>
      <c r="PKR134" s="529"/>
      <c r="PKS134" s="529"/>
      <c r="PKT134" s="529"/>
      <c r="PKU134" s="529"/>
      <c r="PKV134" s="529"/>
      <c r="PKW134" s="529"/>
      <c r="PKX134" s="529"/>
      <c r="PKY134" s="529"/>
      <c r="PKZ134" s="529"/>
      <c r="PLA134" s="529"/>
      <c r="PLB134" s="529"/>
      <c r="PLC134" s="529"/>
      <c r="PLD134" s="529"/>
      <c r="PLE134" s="529"/>
      <c r="PLF134" s="529"/>
      <c r="PLG134" s="529"/>
      <c r="PLH134" s="529"/>
      <c r="PLI134" s="529"/>
      <c r="PLJ134" s="529"/>
      <c r="PLK134" s="529"/>
      <c r="PLL134" s="529"/>
      <c r="PLM134" s="529"/>
      <c r="PLN134" s="529"/>
      <c r="PLO134" s="529"/>
      <c r="PLP134" s="529"/>
      <c r="PLQ134" s="529"/>
      <c r="PLR134" s="529"/>
      <c r="PLS134" s="529"/>
      <c r="PLT134" s="529"/>
      <c r="PLU134" s="529"/>
      <c r="PLV134" s="529"/>
      <c r="PLW134" s="529"/>
      <c r="PLX134" s="529"/>
      <c r="PLY134" s="529"/>
      <c r="PLZ134" s="529"/>
      <c r="PMA134" s="529"/>
      <c r="PMB134" s="529"/>
      <c r="PMC134" s="529"/>
      <c r="PMD134" s="529"/>
      <c r="PME134" s="529"/>
      <c r="PMF134" s="529"/>
      <c r="PMG134" s="529"/>
      <c r="PMH134" s="529"/>
      <c r="PMI134" s="529"/>
      <c r="PMJ134" s="529"/>
      <c r="PMK134" s="529"/>
      <c r="PML134" s="529"/>
      <c r="PMM134" s="529"/>
      <c r="PMN134" s="529"/>
      <c r="PMO134" s="529"/>
      <c r="PMP134" s="529"/>
      <c r="PMQ134" s="529"/>
      <c r="PMR134" s="529"/>
      <c r="PMS134" s="529"/>
      <c r="PMT134" s="529"/>
      <c r="PMU134" s="529"/>
      <c r="PMV134" s="529"/>
      <c r="PMW134" s="529"/>
      <c r="PMX134" s="529"/>
      <c r="PMY134" s="529"/>
      <c r="PMZ134" s="529"/>
      <c r="PNA134" s="529"/>
      <c r="PNB134" s="529"/>
      <c r="PNC134" s="529"/>
      <c r="PND134" s="529"/>
      <c r="PNE134" s="529"/>
      <c r="PNF134" s="529"/>
      <c r="PNG134" s="529"/>
      <c r="PNH134" s="529"/>
      <c r="PNI134" s="529"/>
      <c r="PNJ134" s="529"/>
      <c r="PNK134" s="529"/>
      <c r="PNL134" s="529"/>
      <c r="PNM134" s="529"/>
      <c r="PNN134" s="529"/>
      <c r="PNO134" s="529"/>
      <c r="PNP134" s="529"/>
      <c r="PNQ134" s="529"/>
      <c r="PNR134" s="529"/>
      <c r="PNS134" s="529"/>
      <c r="PNT134" s="529"/>
      <c r="PNU134" s="529"/>
      <c r="PNV134" s="529"/>
      <c r="PNW134" s="529"/>
      <c r="PNX134" s="529"/>
      <c r="PNY134" s="529"/>
      <c r="PNZ134" s="529"/>
      <c r="POA134" s="529"/>
      <c r="POB134" s="529"/>
      <c r="POC134" s="529"/>
      <c r="POD134" s="529"/>
      <c r="POE134" s="529"/>
      <c r="POF134" s="529"/>
      <c r="POG134" s="529"/>
      <c r="POH134" s="529"/>
      <c r="POI134" s="529"/>
      <c r="POJ134" s="529"/>
      <c r="POK134" s="529"/>
      <c r="POL134" s="529"/>
      <c r="POM134" s="529"/>
      <c r="PON134" s="529"/>
      <c r="POO134" s="529"/>
      <c r="POP134" s="529"/>
      <c r="POQ134" s="529"/>
      <c r="POR134" s="529"/>
      <c r="POS134" s="529"/>
      <c r="POT134" s="529"/>
      <c r="POU134" s="529"/>
      <c r="POV134" s="529"/>
      <c r="POW134" s="529"/>
      <c r="POX134" s="529"/>
      <c r="POY134" s="529"/>
      <c r="POZ134" s="529"/>
      <c r="PPA134" s="529"/>
      <c r="PPB134" s="529"/>
      <c r="PPC134" s="529"/>
      <c r="PPD134" s="529"/>
      <c r="PPE134" s="529"/>
      <c r="PPF134" s="529"/>
      <c r="PPG134" s="529"/>
      <c r="PPH134" s="529"/>
      <c r="PPI134" s="529"/>
      <c r="PPJ134" s="529"/>
      <c r="PPK134" s="529"/>
      <c r="PPL134" s="529"/>
      <c r="PPM134" s="529"/>
      <c r="PPN134" s="529"/>
      <c r="PPO134" s="529"/>
      <c r="PPP134" s="529"/>
      <c r="PPQ134" s="529"/>
      <c r="PPR134" s="529"/>
      <c r="PPS134" s="529"/>
      <c r="PPT134" s="529"/>
      <c r="PPU134" s="529"/>
      <c r="PPV134" s="529"/>
      <c r="PPW134" s="529"/>
      <c r="PPX134" s="529"/>
      <c r="PPY134" s="529"/>
      <c r="PPZ134" s="529"/>
      <c r="PQA134" s="529"/>
      <c r="PQB134" s="529"/>
      <c r="PQC134" s="529"/>
      <c r="PQD134" s="529"/>
      <c r="PQE134" s="529"/>
      <c r="PQF134" s="529"/>
      <c r="PQG134" s="529"/>
      <c r="PQH134" s="529"/>
      <c r="PQI134" s="529"/>
      <c r="PQJ134" s="529"/>
      <c r="PQK134" s="529"/>
      <c r="PQL134" s="529"/>
      <c r="PQM134" s="529"/>
      <c r="PQN134" s="529"/>
      <c r="PQO134" s="529"/>
      <c r="PQP134" s="529"/>
      <c r="PQQ134" s="529"/>
      <c r="PQR134" s="529"/>
      <c r="PQS134" s="529"/>
      <c r="PQT134" s="529"/>
      <c r="PQU134" s="529"/>
      <c r="PQV134" s="529"/>
      <c r="PQW134" s="529"/>
      <c r="PQX134" s="529"/>
      <c r="PQY134" s="529"/>
      <c r="PQZ134" s="529"/>
      <c r="PRA134" s="529"/>
      <c r="PRB134" s="529"/>
      <c r="PRC134" s="529"/>
      <c r="PRD134" s="529"/>
      <c r="PRE134" s="529"/>
      <c r="PRF134" s="529"/>
      <c r="PRG134" s="529"/>
      <c r="PRH134" s="529"/>
      <c r="PRI134" s="529"/>
      <c r="PRJ134" s="529"/>
      <c r="PRK134" s="529"/>
      <c r="PRL134" s="529"/>
      <c r="PRM134" s="529"/>
      <c r="PRN134" s="529"/>
      <c r="PRO134" s="529"/>
      <c r="PRP134" s="529"/>
      <c r="PRQ134" s="529"/>
      <c r="PRR134" s="529"/>
      <c r="PRS134" s="529"/>
      <c r="PRT134" s="529"/>
      <c r="PRU134" s="529"/>
      <c r="PRV134" s="529"/>
      <c r="PRW134" s="529"/>
      <c r="PRX134" s="529"/>
      <c r="PRY134" s="529"/>
      <c r="PRZ134" s="529"/>
      <c r="PSA134" s="529"/>
      <c r="PSB134" s="529"/>
      <c r="PSC134" s="529"/>
      <c r="PSD134" s="529"/>
      <c r="PSE134" s="529"/>
      <c r="PSF134" s="529"/>
      <c r="PSG134" s="529"/>
      <c r="PSH134" s="529"/>
      <c r="PSI134" s="529"/>
      <c r="PSJ134" s="529"/>
      <c r="PSK134" s="529"/>
      <c r="PSL134" s="529"/>
      <c r="PSM134" s="529"/>
      <c r="PSN134" s="529"/>
      <c r="PSO134" s="529"/>
      <c r="PSP134" s="529"/>
      <c r="PSQ134" s="529"/>
      <c r="PSR134" s="529"/>
      <c r="PSS134" s="529"/>
      <c r="PST134" s="529"/>
      <c r="PSU134" s="529"/>
      <c r="PSV134" s="529"/>
      <c r="PSW134" s="529"/>
      <c r="PSX134" s="529"/>
      <c r="PSY134" s="529"/>
      <c r="PSZ134" s="529"/>
      <c r="PTA134" s="529"/>
      <c r="PTB134" s="529"/>
      <c r="PTC134" s="529"/>
      <c r="PTD134" s="529"/>
      <c r="PTE134" s="529"/>
      <c r="PTF134" s="529"/>
      <c r="PTG134" s="529"/>
      <c r="PTH134" s="529"/>
      <c r="PTI134" s="529"/>
      <c r="PTJ134" s="529"/>
      <c r="PTK134" s="529"/>
      <c r="PTL134" s="529"/>
      <c r="PTM134" s="529"/>
      <c r="PTN134" s="529"/>
      <c r="PTO134" s="529"/>
      <c r="PTP134" s="529"/>
      <c r="PTQ134" s="529"/>
      <c r="PTR134" s="529"/>
      <c r="PTS134" s="529"/>
      <c r="PTT134" s="529"/>
      <c r="PTU134" s="529"/>
      <c r="PTV134" s="529"/>
      <c r="PTW134" s="529"/>
      <c r="PTX134" s="529"/>
      <c r="PTY134" s="529"/>
      <c r="PTZ134" s="529"/>
      <c r="PUA134" s="529"/>
      <c r="PUB134" s="529"/>
      <c r="PUC134" s="529"/>
      <c r="PUD134" s="529"/>
      <c r="PUE134" s="529"/>
      <c r="PUF134" s="529"/>
      <c r="PUG134" s="529"/>
      <c r="PUH134" s="529"/>
      <c r="PUI134" s="529"/>
      <c r="PUJ134" s="529"/>
      <c r="PUK134" s="529"/>
      <c r="PUL134" s="529"/>
      <c r="PUM134" s="529"/>
      <c r="PUN134" s="529"/>
      <c r="PUO134" s="529"/>
      <c r="PUP134" s="529"/>
      <c r="PUQ134" s="529"/>
      <c r="PUR134" s="529"/>
      <c r="PUS134" s="529"/>
      <c r="PUT134" s="529"/>
      <c r="PUU134" s="529"/>
      <c r="PUV134" s="529"/>
      <c r="PUW134" s="529"/>
      <c r="PUX134" s="529"/>
      <c r="PUY134" s="529"/>
      <c r="PUZ134" s="529"/>
      <c r="PVA134" s="529"/>
      <c r="PVB134" s="529"/>
      <c r="PVC134" s="529"/>
      <c r="PVD134" s="529"/>
      <c r="PVE134" s="529"/>
      <c r="PVF134" s="529"/>
      <c r="PVG134" s="529"/>
      <c r="PVH134" s="529"/>
      <c r="PVI134" s="529"/>
      <c r="PVJ134" s="529"/>
      <c r="PVK134" s="529"/>
      <c r="PVL134" s="529"/>
      <c r="PVM134" s="529"/>
      <c r="PVN134" s="529"/>
      <c r="PVO134" s="529"/>
      <c r="PVP134" s="529"/>
      <c r="PVQ134" s="529"/>
      <c r="PVR134" s="529"/>
      <c r="PVS134" s="529"/>
      <c r="PVT134" s="529"/>
      <c r="PVU134" s="529"/>
      <c r="PVV134" s="529"/>
      <c r="PVW134" s="529"/>
      <c r="PVX134" s="529"/>
      <c r="PVY134" s="529"/>
      <c r="PVZ134" s="529"/>
      <c r="PWA134" s="529"/>
      <c r="PWB134" s="529"/>
      <c r="PWC134" s="529"/>
      <c r="PWD134" s="529"/>
      <c r="PWE134" s="529"/>
      <c r="PWF134" s="529"/>
      <c r="PWG134" s="529"/>
      <c r="PWH134" s="529"/>
      <c r="PWI134" s="529"/>
      <c r="PWJ134" s="529"/>
      <c r="PWK134" s="529"/>
      <c r="PWL134" s="529"/>
      <c r="PWM134" s="529"/>
      <c r="PWN134" s="529"/>
      <c r="PWO134" s="529"/>
      <c r="PWP134" s="529"/>
      <c r="PWQ134" s="529"/>
      <c r="PWR134" s="529"/>
      <c r="PWS134" s="529"/>
      <c r="PWT134" s="529"/>
      <c r="PWU134" s="529"/>
      <c r="PWV134" s="529"/>
      <c r="PWW134" s="529"/>
      <c r="PWX134" s="529"/>
      <c r="PWY134" s="529"/>
      <c r="PWZ134" s="529"/>
      <c r="PXA134" s="529"/>
      <c r="PXB134" s="529"/>
      <c r="PXC134" s="529"/>
      <c r="PXD134" s="529"/>
      <c r="PXE134" s="529"/>
      <c r="PXF134" s="529"/>
      <c r="PXG134" s="529"/>
      <c r="PXH134" s="529"/>
      <c r="PXI134" s="529"/>
      <c r="PXJ134" s="529"/>
      <c r="PXK134" s="529"/>
      <c r="PXL134" s="529"/>
      <c r="PXM134" s="529"/>
      <c r="PXN134" s="529"/>
      <c r="PXO134" s="529"/>
      <c r="PXP134" s="529"/>
      <c r="PXQ134" s="529"/>
      <c r="PXR134" s="529"/>
      <c r="PXS134" s="529"/>
      <c r="PXT134" s="529"/>
      <c r="PXU134" s="529"/>
      <c r="PXV134" s="529"/>
      <c r="PXW134" s="529"/>
      <c r="PXX134" s="529"/>
      <c r="PXY134" s="529"/>
      <c r="PXZ134" s="529"/>
      <c r="PYA134" s="529"/>
      <c r="PYB134" s="529"/>
      <c r="PYC134" s="529"/>
      <c r="PYD134" s="529"/>
      <c r="PYE134" s="529"/>
      <c r="PYF134" s="529"/>
      <c r="PYG134" s="529"/>
      <c r="PYH134" s="529"/>
      <c r="PYI134" s="529"/>
      <c r="PYJ134" s="529"/>
      <c r="PYK134" s="529"/>
      <c r="PYL134" s="529"/>
      <c r="PYM134" s="529"/>
      <c r="PYN134" s="529"/>
      <c r="PYO134" s="529"/>
      <c r="PYP134" s="529"/>
      <c r="PYQ134" s="529"/>
      <c r="PYR134" s="529"/>
      <c r="PYS134" s="529"/>
      <c r="PYT134" s="529"/>
      <c r="PYU134" s="529"/>
      <c r="PYV134" s="529"/>
      <c r="PYW134" s="529"/>
      <c r="PYX134" s="529"/>
      <c r="PYY134" s="529"/>
      <c r="PYZ134" s="529"/>
      <c r="PZA134" s="529"/>
      <c r="PZB134" s="529"/>
      <c r="PZC134" s="529"/>
      <c r="PZD134" s="529"/>
      <c r="PZE134" s="529"/>
      <c r="PZF134" s="529"/>
      <c r="PZG134" s="529"/>
      <c r="PZH134" s="529"/>
      <c r="PZI134" s="529"/>
      <c r="PZJ134" s="529"/>
      <c r="PZK134" s="529"/>
      <c r="PZL134" s="529"/>
      <c r="PZM134" s="529"/>
      <c r="PZN134" s="529"/>
      <c r="PZO134" s="529"/>
      <c r="PZP134" s="529"/>
      <c r="PZQ134" s="529"/>
      <c r="PZR134" s="529"/>
      <c r="PZS134" s="529"/>
      <c r="PZT134" s="529"/>
      <c r="PZU134" s="529"/>
      <c r="PZV134" s="529"/>
      <c r="PZW134" s="529"/>
      <c r="PZX134" s="529"/>
      <c r="PZY134" s="529"/>
      <c r="PZZ134" s="529"/>
      <c r="QAA134" s="529"/>
      <c r="QAB134" s="529"/>
      <c r="QAC134" s="529"/>
      <c r="QAD134" s="529"/>
      <c r="QAE134" s="529"/>
      <c r="QAF134" s="529"/>
      <c r="QAG134" s="529"/>
      <c r="QAH134" s="529"/>
      <c r="QAI134" s="529"/>
      <c r="QAJ134" s="529"/>
      <c r="QAK134" s="529"/>
      <c r="QAL134" s="529"/>
      <c r="QAM134" s="529"/>
      <c r="QAN134" s="529"/>
      <c r="QAO134" s="529"/>
      <c r="QAP134" s="529"/>
      <c r="QAQ134" s="529"/>
      <c r="QAR134" s="529"/>
      <c r="QAS134" s="529"/>
      <c r="QAT134" s="529"/>
      <c r="QAU134" s="529"/>
      <c r="QAV134" s="529"/>
      <c r="QAW134" s="529"/>
      <c r="QAX134" s="529"/>
      <c r="QAY134" s="529"/>
      <c r="QAZ134" s="529"/>
      <c r="QBA134" s="529"/>
      <c r="QBB134" s="529"/>
      <c r="QBC134" s="529"/>
      <c r="QBD134" s="529"/>
      <c r="QBE134" s="529"/>
      <c r="QBF134" s="529"/>
      <c r="QBG134" s="529"/>
      <c r="QBH134" s="529"/>
      <c r="QBI134" s="529"/>
      <c r="QBJ134" s="529"/>
      <c r="QBK134" s="529"/>
      <c r="QBL134" s="529"/>
      <c r="QBM134" s="529"/>
      <c r="QBN134" s="529"/>
      <c r="QBO134" s="529"/>
      <c r="QBP134" s="529"/>
      <c r="QBQ134" s="529"/>
      <c r="QBR134" s="529"/>
      <c r="QBS134" s="529"/>
      <c r="QBT134" s="529"/>
      <c r="QBU134" s="529"/>
      <c r="QBV134" s="529"/>
      <c r="QBW134" s="529"/>
      <c r="QBX134" s="529"/>
      <c r="QBY134" s="529"/>
      <c r="QBZ134" s="529"/>
      <c r="QCA134" s="529"/>
      <c r="QCB134" s="529"/>
      <c r="QCC134" s="529"/>
      <c r="QCD134" s="529"/>
      <c r="QCE134" s="529"/>
      <c r="QCF134" s="529"/>
      <c r="QCG134" s="529"/>
      <c r="QCH134" s="529"/>
      <c r="QCI134" s="529"/>
      <c r="QCJ134" s="529"/>
      <c r="QCK134" s="529"/>
      <c r="QCL134" s="529"/>
      <c r="QCM134" s="529"/>
      <c r="QCN134" s="529"/>
      <c r="QCO134" s="529"/>
      <c r="QCP134" s="529"/>
      <c r="QCQ134" s="529"/>
      <c r="QCR134" s="529"/>
      <c r="QCS134" s="529"/>
      <c r="QCT134" s="529"/>
      <c r="QCU134" s="529"/>
      <c r="QCV134" s="529"/>
      <c r="QCW134" s="529"/>
      <c r="QCX134" s="529"/>
      <c r="QCY134" s="529"/>
      <c r="QCZ134" s="529"/>
      <c r="QDA134" s="529"/>
      <c r="QDB134" s="529"/>
      <c r="QDC134" s="529"/>
      <c r="QDD134" s="529"/>
      <c r="QDE134" s="529"/>
      <c r="QDF134" s="529"/>
      <c r="QDG134" s="529"/>
      <c r="QDH134" s="529"/>
      <c r="QDI134" s="529"/>
      <c r="QDJ134" s="529"/>
      <c r="QDK134" s="529"/>
      <c r="QDL134" s="529"/>
      <c r="QDM134" s="529"/>
      <c r="QDN134" s="529"/>
      <c r="QDO134" s="529"/>
      <c r="QDP134" s="529"/>
      <c r="QDQ134" s="529"/>
      <c r="QDR134" s="529"/>
      <c r="QDS134" s="529"/>
      <c r="QDT134" s="529"/>
      <c r="QDU134" s="529"/>
      <c r="QDV134" s="529"/>
      <c r="QDW134" s="529"/>
      <c r="QDX134" s="529"/>
      <c r="QDY134" s="529"/>
      <c r="QDZ134" s="529"/>
      <c r="QEA134" s="529"/>
      <c r="QEB134" s="529"/>
      <c r="QEC134" s="529"/>
      <c r="QED134" s="529"/>
      <c r="QEE134" s="529"/>
      <c r="QEF134" s="529"/>
      <c r="QEG134" s="529"/>
      <c r="QEH134" s="529"/>
      <c r="QEI134" s="529"/>
      <c r="QEJ134" s="529"/>
      <c r="QEK134" s="529"/>
      <c r="QEL134" s="529"/>
      <c r="QEM134" s="529"/>
      <c r="QEN134" s="529"/>
      <c r="QEO134" s="529"/>
      <c r="QEP134" s="529"/>
      <c r="QEQ134" s="529"/>
      <c r="QER134" s="529"/>
      <c r="QES134" s="529"/>
      <c r="QET134" s="529"/>
      <c r="QEU134" s="529"/>
      <c r="QEV134" s="529"/>
      <c r="QEW134" s="529"/>
      <c r="QEX134" s="529"/>
      <c r="QEY134" s="529"/>
      <c r="QEZ134" s="529"/>
      <c r="QFA134" s="529"/>
      <c r="QFB134" s="529"/>
      <c r="QFC134" s="529"/>
      <c r="QFD134" s="529"/>
      <c r="QFE134" s="529"/>
      <c r="QFF134" s="529"/>
      <c r="QFG134" s="529"/>
      <c r="QFH134" s="529"/>
      <c r="QFI134" s="529"/>
      <c r="QFJ134" s="529"/>
      <c r="QFK134" s="529"/>
      <c r="QFL134" s="529"/>
      <c r="QFM134" s="529"/>
      <c r="QFN134" s="529"/>
      <c r="QFO134" s="529"/>
      <c r="QFP134" s="529"/>
      <c r="QFQ134" s="529"/>
      <c r="QFR134" s="529"/>
      <c r="QFS134" s="529"/>
      <c r="QFT134" s="529"/>
      <c r="QFU134" s="529"/>
      <c r="QFV134" s="529"/>
      <c r="QFW134" s="529"/>
      <c r="QFX134" s="529"/>
      <c r="QFY134" s="529"/>
      <c r="QFZ134" s="529"/>
      <c r="QGA134" s="529"/>
      <c r="QGB134" s="529"/>
      <c r="QGC134" s="529"/>
      <c r="QGD134" s="529"/>
      <c r="QGE134" s="529"/>
      <c r="QGF134" s="529"/>
      <c r="QGG134" s="529"/>
      <c r="QGH134" s="529"/>
      <c r="QGI134" s="529"/>
      <c r="QGJ134" s="529"/>
      <c r="QGK134" s="529"/>
      <c r="QGL134" s="529"/>
      <c r="QGM134" s="529"/>
      <c r="QGN134" s="529"/>
      <c r="QGO134" s="529"/>
      <c r="QGP134" s="529"/>
      <c r="QGQ134" s="529"/>
      <c r="QGR134" s="529"/>
      <c r="QGS134" s="529"/>
      <c r="QGT134" s="529"/>
      <c r="QGU134" s="529"/>
      <c r="QGV134" s="529"/>
      <c r="QGW134" s="529"/>
      <c r="QGX134" s="529"/>
      <c r="QGY134" s="529"/>
      <c r="QGZ134" s="529"/>
      <c r="QHA134" s="529"/>
      <c r="QHB134" s="529"/>
      <c r="QHC134" s="529"/>
      <c r="QHD134" s="529"/>
      <c r="QHE134" s="529"/>
      <c r="QHF134" s="529"/>
      <c r="QHG134" s="529"/>
      <c r="QHH134" s="529"/>
      <c r="QHI134" s="529"/>
      <c r="QHJ134" s="529"/>
      <c r="QHK134" s="529"/>
      <c r="QHL134" s="529"/>
      <c r="QHM134" s="529"/>
      <c r="QHN134" s="529"/>
      <c r="QHO134" s="529"/>
      <c r="QHP134" s="529"/>
      <c r="QHQ134" s="529"/>
      <c r="QHR134" s="529"/>
      <c r="QHS134" s="529"/>
      <c r="QHT134" s="529"/>
      <c r="QHU134" s="529"/>
      <c r="QHV134" s="529"/>
      <c r="QHW134" s="529"/>
      <c r="QHX134" s="529"/>
      <c r="QHY134" s="529"/>
      <c r="QHZ134" s="529"/>
      <c r="QIA134" s="529"/>
      <c r="QIB134" s="529"/>
      <c r="QIC134" s="529"/>
      <c r="QID134" s="529"/>
      <c r="QIE134" s="529"/>
      <c r="QIF134" s="529"/>
      <c r="QIG134" s="529"/>
      <c r="QIH134" s="529"/>
      <c r="QII134" s="529"/>
      <c r="QIJ134" s="529"/>
      <c r="QIK134" s="529"/>
      <c r="QIL134" s="529"/>
      <c r="QIM134" s="529"/>
      <c r="QIN134" s="529"/>
      <c r="QIO134" s="529"/>
      <c r="QIP134" s="529"/>
      <c r="QIQ134" s="529"/>
      <c r="QIR134" s="529"/>
      <c r="QIS134" s="529"/>
      <c r="QIT134" s="529"/>
      <c r="QIU134" s="529"/>
      <c r="QIV134" s="529"/>
      <c r="QIW134" s="529"/>
      <c r="QIX134" s="529"/>
      <c r="QIY134" s="529"/>
      <c r="QIZ134" s="529"/>
      <c r="QJA134" s="529"/>
      <c r="QJB134" s="529"/>
      <c r="QJC134" s="529"/>
      <c r="QJD134" s="529"/>
      <c r="QJE134" s="529"/>
      <c r="QJF134" s="529"/>
      <c r="QJG134" s="529"/>
      <c r="QJH134" s="529"/>
      <c r="QJI134" s="529"/>
      <c r="QJJ134" s="529"/>
      <c r="QJK134" s="529"/>
      <c r="QJL134" s="529"/>
      <c r="QJM134" s="529"/>
      <c r="QJN134" s="529"/>
      <c r="QJO134" s="529"/>
      <c r="QJP134" s="529"/>
      <c r="QJQ134" s="529"/>
      <c r="QJR134" s="529"/>
      <c r="QJS134" s="529"/>
      <c r="QJT134" s="529"/>
      <c r="QJU134" s="529"/>
      <c r="QJV134" s="529"/>
      <c r="QJW134" s="529"/>
      <c r="QJX134" s="529"/>
      <c r="QJY134" s="529"/>
      <c r="QJZ134" s="529"/>
      <c r="QKA134" s="529"/>
      <c r="QKB134" s="529"/>
      <c r="QKC134" s="529"/>
      <c r="QKD134" s="529"/>
      <c r="QKE134" s="529"/>
      <c r="QKF134" s="529"/>
      <c r="QKG134" s="529"/>
      <c r="QKH134" s="529"/>
      <c r="QKI134" s="529"/>
      <c r="QKJ134" s="529"/>
      <c r="QKK134" s="529"/>
      <c r="QKL134" s="529"/>
      <c r="QKM134" s="529"/>
      <c r="QKN134" s="529"/>
      <c r="QKO134" s="529"/>
      <c r="QKP134" s="529"/>
      <c r="QKQ134" s="529"/>
      <c r="QKR134" s="529"/>
      <c r="QKS134" s="529"/>
      <c r="QKT134" s="529"/>
      <c r="QKU134" s="529"/>
      <c r="QKV134" s="529"/>
      <c r="QKW134" s="529"/>
      <c r="QKX134" s="529"/>
      <c r="QKY134" s="529"/>
      <c r="QKZ134" s="529"/>
      <c r="QLA134" s="529"/>
      <c r="QLB134" s="529"/>
      <c r="QLC134" s="529"/>
      <c r="QLD134" s="529"/>
      <c r="QLE134" s="529"/>
      <c r="QLF134" s="529"/>
      <c r="QLG134" s="529"/>
      <c r="QLH134" s="529"/>
      <c r="QLI134" s="529"/>
      <c r="QLJ134" s="529"/>
      <c r="QLK134" s="529"/>
      <c r="QLL134" s="529"/>
      <c r="QLM134" s="529"/>
      <c r="QLN134" s="529"/>
      <c r="QLO134" s="529"/>
      <c r="QLP134" s="529"/>
      <c r="QLQ134" s="529"/>
      <c r="QLR134" s="529"/>
      <c r="QLS134" s="529"/>
      <c r="QLT134" s="529"/>
      <c r="QLU134" s="529"/>
      <c r="QLV134" s="529"/>
      <c r="QLW134" s="529"/>
      <c r="QLX134" s="529"/>
      <c r="QLY134" s="529"/>
      <c r="QLZ134" s="529"/>
      <c r="QMA134" s="529"/>
      <c r="QMB134" s="529"/>
      <c r="QMC134" s="529"/>
      <c r="QMD134" s="529"/>
      <c r="QME134" s="529"/>
      <c r="QMF134" s="529"/>
      <c r="QMG134" s="529"/>
      <c r="QMH134" s="529"/>
      <c r="QMI134" s="529"/>
      <c r="QMJ134" s="529"/>
      <c r="QMK134" s="529"/>
      <c r="QML134" s="529"/>
      <c r="QMM134" s="529"/>
      <c r="QMN134" s="529"/>
      <c r="QMO134" s="529"/>
      <c r="QMP134" s="529"/>
      <c r="QMQ134" s="529"/>
      <c r="QMR134" s="529"/>
      <c r="QMS134" s="529"/>
      <c r="QMT134" s="529"/>
      <c r="QMU134" s="529"/>
      <c r="QMV134" s="529"/>
      <c r="QMW134" s="529"/>
      <c r="QMX134" s="529"/>
      <c r="QMY134" s="529"/>
      <c r="QMZ134" s="529"/>
      <c r="QNA134" s="529"/>
      <c r="QNB134" s="529"/>
      <c r="QNC134" s="529"/>
      <c r="QND134" s="529"/>
      <c r="QNE134" s="529"/>
      <c r="QNF134" s="529"/>
      <c r="QNG134" s="529"/>
      <c r="QNH134" s="529"/>
      <c r="QNI134" s="529"/>
      <c r="QNJ134" s="529"/>
      <c r="QNK134" s="529"/>
      <c r="QNL134" s="529"/>
      <c r="QNM134" s="529"/>
      <c r="QNN134" s="529"/>
      <c r="QNO134" s="529"/>
      <c r="QNP134" s="529"/>
      <c r="QNQ134" s="529"/>
      <c r="QNR134" s="529"/>
      <c r="QNS134" s="529"/>
      <c r="QNT134" s="529"/>
      <c r="QNU134" s="529"/>
      <c r="QNV134" s="529"/>
      <c r="QNW134" s="529"/>
      <c r="QNX134" s="529"/>
      <c r="QNY134" s="529"/>
      <c r="QNZ134" s="529"/>
      <c r="QOA134" s="529"/>
      <c r="QOB134" s="529"/>
      <c r="QOC134" s="529"/>
      <c r="QOD134" s="529"/>
      <c r="QOE134" s="529"/>
      <c r="QOF134" s="529"/>
      <c r="QOG134" s="529"/>
      <c r="QOH134" s="529"/>
      <c r="QOI134" s="529"/>
      <c r="QOJ134" s="529"/>
      <c r="QOK134" s="529"/>
      <c r="QOL134" s="529"/>
      <c r="QOM134" s="529"/>
      <c r="QON134" s="529"/>
      <c r="QOO134" s="529"/>
      <c r="QOP134" s="529"/>
      <c r="QOQ134" s="529"/>
      <c r="QOR134" s="529"/>
      <c r="QOS134" s="529"/>
      <c r="QOT134" s="529"/>
      <c r="QOU134" s="529"/>
      <c r="QOV134" s="529"/>
      <c r="QOW134" s="529"/>
      <c r="QOX134" s="529"/>
      <c r="QOY134" s="529"/>
      <c r="QOZ134" s="529"/>
      <c r="QPA134" s="529"/>
      <c r="QPB134" s="529"/>
      <c r="QPC134" s="529"/>
      <c r="QPD134" s="529"/>
      <c r="QPE134" s="529"/>
      <c r="QPF134" s="529"/>
      <c r="QPG134" s="529"/>
      <c r="QPH134" s="529"/>
      <c r="QPI134" s="529"/>
      <c r="QPJ134" s="529"/>
      <c r="QPK134" s="529"/>
      <c r="QPL134" s="529"/>
      <c r="QPM134" s="529"/>
      <c r="QPN134" s="529"/>
      <c r="QPO134" s="529"/>
      <c r="QPP134" s="529"/>
      <c r="QPQ134" s="529"/>
      <c r="QPR134" s="529"/>
      <c r="QPS134" s="529"/>
      <c r="QPT134" s="529"/>
      <c r="QPU134" s="529"/>
      <c r="QPV134" s="529"/>
      <c r="QPW134" s="529"/>
      <c r="QPX134" s="529"/>
      <c r="QPY134" s="529"/>
      <c r="QPZ134" s="529"/>
      <c r="QQA134" s="529"/>
      <c r="QQB134" s="529"/>
      <c r="QQC134" s="529"/>
      <c r="QQD134" s="529"/>
      <c r="QQE134" s="529"/>
      <c r="QQF134" s="529"/>
      <c r="QQG134" s="529"/>
      <c r="QQH134" s="529"/>
      <c r="QQI134" s="529"/>
      <c r="QQJ134" s="529"/>
      <c r="QQK134" s="529"/>
      <c r="QQL134" s="529"/>
      <c r="QQM134" s="529"/>
      <c r="QQN134" s="529"/>
      <c r="QQO134" s="529"/>
      <c r="QQP134" s="529"/>
      <c r="QQQ134" s="529"/>
      <c r="QQR134" s="529"/>
      <c r="QQS134" s="529"/>
      <c r="QQT134" s="529"/>
      <c r="QQU134" s="529"/>
      <c r="QQV134" s="529"/>
      <c r="QQW134" s="529"/>
      <c r="QQX134" s="529"/>
      <c r="QQY134" s="529"/>
      <c r="QQZ134" s="529"/>
      <c r="QRA134" s="529"/>
      <c r="QRB134" s="529"/>
      <c r="QRC134" s="529"/>
      <c r="QRD134" s="529"/>
      <c r="QRE134" s="529"/>
      <c r="QRF134" s="529"/>
      <c r="QRG134" s="529"/>
      <c r="QRH134" s="529"/>
      <c r="QRI134" s="529"/>
      <c r="QRJ134" s="529"/>
      <c r="QRK134" s="529"/>
      <c r="QRL134" s="529"/>
      <c r="QRM134" s="529"/>
      <c r="QRN134" s="529"/>
      <c r="QRO134" s="529"/>
      <c r="QRP134" s="529"/>
      <c r="QRQ134" s="529"/>
      <c r="QRR134" s="529"/>
      <c r="QRS134" s="529"/>
      <c r="QRT134" s="529"/>
      <c r="QRU134" s="529"/>
      <c r="QRV134" s="529"/>
      <c r="QRW134" s="529"/>
      <c r="QRX134" s="529"/>
      <c r="QRY134" s="529"/>
      <c r="QRZ134" s="529"/>
      <c r="QSA134" s="529"/>
      <c r="QSB134" s="529"/>
      <c r="QSC134" s="529"/>
      <c r="QSD134" s="529"/>
      <c r="QSE134" s="529"/>
      <c r="QSF134" s="529"/>
      <c r="QSG134" s="529"/>
      <c r="QSH134" s="529"/>
      <c r="QSI134" s="529"/>
      <c r="QSJ134" s="529"/>
      <c r="QSK134" s="529"/>
      <c r="QSL134" s="529"/>
      <c r="QSM134" s="529"/>
      <c r="QSN134" s="529"/>
      <c r="QSO134" s="529"/>
      <c r="QSP134" s="529"/>
      <c r="QSQ134" s="529"/>
      <c r="QSR134" s="529"/>
      <c r="QSS134" s="529"/>
      <c r="QST134" s="529"/>
      <c r="QSU134" s="529"/>
      <c r="QSV134" s="529"/>
      <c r="QSW134" s="529"/>
      <c r="QSX134" s="529"/>
      <c r="QSY134" s="529"/>
      <c r="QSZ134" s="529"/>
      <c r="QTA134" s="529"/>
      <c r="QTB134" s="529"/>
      <c r="QTC134" s="529"/>
      <c r="QTD134" s="529"/>
      <c r="QTE134" s="529"/>
      <c r="QTF134" s="529"/>
      <c r="QTG134" s="529"/>
      <c r="QTH134" s="529"/>
      <c r="QTI134" s="529"/>
      <c r="QTJ134" s="529"/>
      <c r="QTK134" s="529"/>
      <c r="QTL134" s="529"/>
      <c r="QTM134" s="529"/>
      <c r="QTN134" s="529"/>
      <c r="QTO134" s="529"/>
      <c r="QTP134" s="529"/>
      <c r="QTQ134" s="529"/>
      <c r="QTR134" s="529"/>
      <c r="QTS134" s="529"/>
      <c r="QTT134" s="529"/>
      <c r="QTU134" s="529"/>
      <c r="QTV134" s="529"/>
      <c r="QTW134" s="529"/>
      <c r="QTX134" s="529"/>
      <c r="QTY134" s="529"/>
      <c r="QTZ134" s="529"/>
      <c r="QUA134" s="529"/>
      <c r="QUB134" s="529"/>
      <c r="QUC134" s="529"/>
      <c r="QUD134" s="529"/>
      <c r="QUE134" s="529"/>
      <c r="QUF134" s="529"/>
      <c r="QUG134" s="529"/>
      <c r="QUH134" s="529"/>
      <c r="QUI134" s="529"/>
      <c r="QUJ134" s="529"/>
      <c r="QUK134" s="529"/>
      <c r="QUL134" s="529"/>
      <c r="QUM134" s="529"/>
      <c r="QUN134" s="529"/>
      <c r="QUO134" s="529"/>
      <c r="QUP134" s="529"/>
      <c r="QUQ134" s="529"/>
      <c r="QUR134" s="529"/>
      <c r="QUS134" s="529"/>
      <c r="QUT134" s="529"/>
      <c r="QUU134" s="529"/>
      <c r="QUV134" s="529"/>
      <c r="QUW134" s="529"/>
      <c r="QUX134" s="529"/>
      <c r="QUY134" s="529"/>
      <c r="QUZ134" s="529"/>
      <c r="QVA134" s="529"/>
      <c r="QVB134" s="529"/>
      <c r="QVC134" s="529"/>
      <c r="QVD134" s="529"/>
      <c r="QVE134" s="529"/>
      <c r="QVF134" s="529"/>
      <c r="QVG134" s="529"/>
      <c r="QVH134" s="529"/>
      <c r="QVI134" s="529"/>
      <c r="QVJ134" s="529"/>
      <c r="QVK134" s="529"/>
      <c r="QVL134" s="529"/>
      <c r="QVM134" s="529"/>
      <c r="QVN134" s="529"/>
      <c r="QVO134" s="529"/>
      <c r="QVP134" s="529"/>
      <c r="QVQ134" s="529"/>
      <c r="QVR134" s="529"/>
      <c r="QVS134" s="529"/>
      <c r="QVT134" s="529"/>
      <c r="QVU134" s="529"/>
      <c r="QVV134" s="529"/>
      <c r="QVW134" s="529"/>
      <c r="QVX134" s="529"/>
      <c r="QVY134" s="529"/>
      <c r="QVZ134" s="529"/>
      <c r="QWA134" s="529"/>
      <c r="QWB134" s="529"/>
      <c r="QWC134" s="529"/>
      <c r="QWD134" s="529"/>
      <c r="QWE134" s="529"/>
      <c r="QWF134" s="529"/>
      <c r="QWG134" s="529"/>
      <c r="QWH134" s="529"/>
      <c r="QWI134" s="529"/>
      <c r="QWJ134" s="529"/>
      <c r="QWK134" s="529"/>
      <c r="QWL134" s="529"/>
      <c r="QWM134" s="529"/>
      <c r="QWN134" s="529"/>
      <c r="QWO134" s="529"/>
      <c r="QWP134" s="529"/>
      <c r="QWQ134" s="529"/>
      <c r="QWR134" s="529"/>
      <c r="QWS134" s="529"/>
      <c r="QWT134" s="529"/>
      <c r="QWU134" s="529"/>
      <c r="QWV134" s="529"/>
      <c r="QWW134" s="529"/>
      <c r="QWX134" s="529"/>
      <c r="QWY134" s="529"/>
      <c r="QWZ134" s="529"/>
      <c r="QXA134" s="529"/>
      <c r="QXB134" s="529"/>
      <c r="QXC134" s="529"/>
      <c r="QXD134" s="529"/>
      <c r="QXE134" s="529"/>
      <c r="QXF134" s="529"/>
      <c r="QXG134" s="529"/>
      <c r="QXH134" s="529"/>
      <c r="QXI134" s="529"/>
      <c r="QXJ134" s="529"/>
      <c r="QXK134" s="529"/>
      <c r="QXL134" s="529"/>
      <c r="QXM134" s="529"/>
      <c r="QXN134" s="529"/>
      <c r="QXO134" s="529"/>
      <c r="QXP134" s="529"/>
      <c r="QXQ134" s="529"/>
      <c r="QXR134" s="529"/>
      <c r="QXS134" s="529"/>
      <c r="QXT134" s="529"/>
      <c r="QXU134" s="529"/>
      <c r="QXV134" s="529"/>
      <c r="QXW134" s="529"/>
      <c r="QXX134" s="529"/>
      <c r="QXY134" s="529"/>
      <c r="QXZ134" s="529"/>
      <c r="QYA134" s="529"/>
      <c r="QYB134" s="529"/>
      <c r="QYC134" s="529"/>
      <c r="QYD134" s="529"/>
      <c r="QYE134" s="529"/>
      <c r="QYF134" s="529"/>
      <c r="QYG134" s="529"/>
      <c r="QYH134" s="529"/>
      <c r="QYI134" s="529"/>
      <c r="QYJ134" s="529"/>
      <c r="QYK134" s="529"/>
      <c r="QYL134" s="529"/>
      <c r="QYM134" s="529"/>
      <c r="QYN134" s="529"/>
      <c r="QYO134" s="529"/>
      <c r="QYP134" s="529"/>
      <c r="QYQ134" s="529"/>
      <c r="QYR134" s="529"/>
      <c r="QYS134" s="529"/>
      <c r="QYT134" s="529"/>
      <c r="QYU134" s="529"/>
      <c r="QYV134" s="529"/>
      <c r="QYW134" s="529"/>
      <c r="QYX134" s="529"/>
      <c r="QYY134" s="529"/>
      <c r="QYZ134" s="529"/>
      <c r="QZA134" s="529"/>
      <c r="QZB134" s="529"/>
      <c r="QZC134" s="529"/>
      <c r="QZD134" s="529"/>
      <c r="QZE134" s="529"/>
      <c r="QZF134" s="529"/>
      <c r="QZG134" s="529"/>
      <c r="QZH134" s="529"/>
      <c r="QZI134" s="529"/>
      <c r="QZJ134" s="529"/>
      <c r="QZK134" s="529"/>
      <c r="QZL134" s="529"/>
      <c r="QZM134" s="529"/>
      <c r="QZN134" s="529"/>
      <c r="QZO134" s="529"/>
      <c r="QZP134" s="529"/>
      <c r="QZQ134" s="529"/>
      <c r="QZR134" s="529"/>
      <c r="QZS134" s="529"/>
      <c r="QZT134" s="529"/>
      <c r="QZU134" s="529"/>
      <c r="QZV134" s="529"/>
      <c r="QZW134" s="529"/>
      <c r="QZX134" s="529"/>
      <c r="QZY134" s="529"/>
      <c r="QZZ134" s="529"/>
      <c r="RAA134" s="529"/>
      <c r="RAB134" s="529"/>
      <c r="RAC134" s="529"/>
      <c r="RAD134" s="529"/>
      <c r="RAE134" s="529"/>
      <c r="RAF134" s="529"/>
      <c r="RAG134" s="529"/>
      <c r="RAH134" s="529"/>
      <c r="RAI134" s="529"/>
      <c r="RAJ134" s="529"/>
      <c r="RAK134" s="529"/>
      <c r="RAL134" s="529"/>
      <c r="RAM134" s="529"/>
      <c r="RAN134" s="529"/>
      <c r="RAO134" s="529"/>
      <c r="RAP134" s="529"/>
      <c r="RAQ134" s="529"/>
      <c r="RAR134" s="529"/>
      <c r="RAS134" s="529"/>
      <c r="RAT134" s="529"/>
      <c r="RAU134" s="529"/>
      <c r="RAV134" s="529"/>
      <c r="RAW134" s="529"/>
      <c r="RAX134" s="529"/>
      <c r="RAY134" s="529"/>
      <c r="RAZ134" s="529"/>
      <c r="RBA134" s="529"/>
      <c r="RBB134" s="529"/>
      <c r="RBC134" s="529"/>
      <c r="RBD134" s="529"/>
      <c r="RBE134" s="529"/>
      <c r="RBF134" s="529"/>
      <c r="RBG134" s="529"/>
      <c r="RBH134" s="529"/>
      <c r="RBI134" s="529"/>
      <c r="RBJ134" s="529"/>
      <c r="RBK134" s="529"/>
      <c r="RBL134" s="529"/>
      <c r="RBM134" s="529"/>
      <c r="RBN134" s="529"/>
      <c r="RBO134" s="529"/>
      <c r="RBP134" s="529"/>
      <c r="RBQ134" s="529"/>
      <c r="RBR134" s="529"/>
      <c r="RBS134" s="529"/>
      <c r="RBT134" s="529"/>
      <c r="RBU134" s="529"/>
      <c r="RBV134" s="529"/>
      <c r="RBW134" s="529"/>
      <c r="RBX134" s="529"/>
      <c r="RBY134" s="529"/>
      <c r="RBZ134" s="529"/>
      <c r="RCA134" s="529"/>
      <c r="RCB134" s="529"/>
      <c r="RCC134" s="529"/>
      <c r="RCD134" s="529"/>
      <c r="RCE134" s="529"/>
      <c r="RCF134" s="529"/>
      <c r="RCG134" s="529"/>
      <c r="RCH134" s="529"/>
      <c r="RCI134" s="529"/>
      <c r="RCJ134" s="529"/>
      <c r="RCK134" s="529"/>
      <c r="RCL134" s="529"/>
      <c r="RCM134" s="529"/>
      <c r="RCN134" s="529"/>
      <c r="RCO134" s="529"/>
      <c r="RCP134" s="529"/>
      <c r="RCQ134" s="529"/>
      <c r="RCR134" s="529"/>
      <c r="RCS134" s="529"/>
      <c r="RCT134" s="529"/>
      <c r="RCU134" s="529"/>
      <c r="RCV134" s="529"/>
      <c r="RCW134" s="529"/>
      <c r="RCX134" s="529"/>
      <c r="RCY134" s="529"/>
      <c r="RCZ134" s="529"/>
      <c r="RDA134" s="529"/>
      <c r="RDB134" s="529"/>
      <c r="RDC134" s="529"/>
      <c r="RDD134" s="529"/>
      <c r="RDE134" s="529"/>
      <c r="RDF134" s="529"/>
      <c r="RDG134" s="529"/>
      <c r="RDH134" s="529"/>
      <c r="RDI134" s="529"/>
      <c r="RDJ134" s="529"/>
      <c r="RDK134" s="529"/>
      <c r="RDL134" s="529"/>
      <c r="RDM134" s="529"/>
      <c r="RDN134" s="529"/>
      <c r="RDO134" s="529"/>
      <c r="RDP134" s="529"/>
      <c r="RDQ134" s="529"/>
      <c r="RDR134" s="529"/>
      <c r="RDS134" s="529"/>
      <c r="RDT134" s="529"/>
      <c r="RDU134" s="529"/>
      <c r="RDV134" s="529"/>
      <c r="RDW134" s="529"/>
      <c r="RDX134" s="529"/>
      <c r="RDY134" s="529"/>
      <c r="RDZ134" s="529"/>
      <c r="REA134" s="529"/>
      <c r="REB134" s="529"/>
      <c r="REC134" s="529"/>
      <c r="RED134" s="529"/>
      <c r="REE134" s="529"/>
      <c r="REF134" s="529"/>
      <c r="REG134" s="529"/>
      <c r="REH134" s="529"/>
      <c r="REI134" s="529"/>
      <c r="REJ134" s="529"/>
      <c r="REK134" s="529"/>
      <c r="REL134" s="529"/>
      <c r="REM134" s="529"/>
      <c r="REN134" s="529"/>
      <c r="REO134" s="529"/>
      <c r="REP134" s="529"/>
      <c r="REQ134" s="529"/>
      <c r="RER134" s="529"/>
      <c r="RES134" s="529"/>
      <c r="RET134" s="529"/>
      <c r="REU134" s="529"/>
      <c r="REV134" s="529"/>
      <c r="REW134" s="529"/>
      <c r="REX134" s="529"/>
      <c r="REY134" s="529"/>
      <c r="REZ134" s="529"/>
      <c r="RFA134" s="529"/>
      <c r="RFB134" s="529"/>
      <c r="RFC134" s="529"/>
      <c r="RFD134" s="529"/>
      <c r="RFE134" s="529"/>
      <c r="RFF134" s="529"/>
      <c r="RFG134" s="529"/>
      <c r="RFH134" s="529"/>
      <c r="RFI134" s="529"/>
      <c r="RFJ134" s="529"/>
      <c r="RFK134" s="529"/>
      <c r="RFL134" s="529"/>
      <c r="RFM134" s="529"/>
      <c r="RFN134" s="529"/>
      <c r="RFO134" s="529"/>
      <c r="RFP134" s="529"/>
      <c r="RFQ134" s="529"/>
      <c r="RFR134" s="529"/>
      <c r="RFS134" s="529"/>
      <c r="RFT134" s="529"/>
      <c r="RFU134" s="529"/>
      <c r="RFV134" s="529"/>
      <c r="RFW134" s="529"/>
      <c r="RFX134" s="529"/>
      <c r="RFY134" s="529"/>
      <c r="RFZ134" s="529"/>
      <c r="RGA134" s="529"/>
      <c r="RGB134" s="529"/>
      <c r="RGC134" s="529"/>
      <c r="RGD134" s="529"/>
      <c r="RGE134" s="529"/>
      <c r="RGF134" s="529"/>
      <c r="RGG134" s="529"/>
      <c r="RGH134" s="529"/>
      <c r="RGI134" s="529"/>
      <c r="RGJ134" s="529"/>
      <c r="RGK134" s="529"/>
      <c r="RGL134" s="529"/>
      <c r="RGM134" s="529"/>
      <c r="RGN134" s="529"/>
      <c r="RGO134" s="529"/>
      <c r="RGP134" s="529"/>
      <c r="RGQ134" s="529"/>
      <c r="RGR134" s="529"/>
      <c r="RGS134" s="529"/>
      <c r="RGT134" s="529"/>
      <c r="RGU134" s="529"/>
      <c r="RGV134" s="529"/>
      <c r="RGW134" s="529"/>
      <c r="RGX134" s="529"/>
      <c r="RGY134" s="529"/>
      <c r="RGZ134" s="529"/>
      <c r="RHA134" s="529"/>
      <c r="RHB134" s="529"/>
      <c r="RHC134" s="529"/>
      <c r="RHD134" s="529"/>
      <c r="RHE134" s="529"/>
      <c r="RHF134" s="529"/>
      <c r="RHG134" s="529"/>
      <c r="RHH134" s="529"/>
      <c r="RHI134" s="529"/>
      <c r="RHJ134" s="529"/>
      <c r="RHK134" s="529"/>
      <c r="RHL134" s="529"/>
      <c r="RHM134" s="529"/>
      <c r="RHN134" s="529"/>
      <c r="RHO134" s="529"/>
      <c r="RHP134" s="529"/>
      <c r="RHQ134" s="529"/>
      <c r="RHR134" s="529"/>
      <c r="RHS134" s="529"/>
      <c r="RHT134" s="529"/>
      <c r="RHU134" s="529"/>
      <c r="RHV134" s="529"/>
      <c r="RHW134" s="529"/>
      <c r="RHX134" s="529"/>
      <c r="RHY134" s="529"/>
      <c r="RHZ134" s="529"/>
      <c r="RIA134" s="529"/>
      <c r="RIB134" s="529"/>
      <c r="RIC134" s="529"/>
      <c r="RID134" s="529"/>
      <c r="RIE134" s="529"/>
      <c r="RIF134" s="529"/>
      <c r="RIG134" s="529"/>
      <c r="RIH134" s="529"/>
      <c r="RII134" s="529"/>
      <c r="RIJ134" s="529"/>
      <c r="RIK134" s="529"/>
      <c r="RIL134" s="529"/>
      <c r="RIM134" s="529"/>
      <c r="RIN134" s="529"/>
      <c r="RIO134" s="529"/>
      <c r="RIP134" s="529"/>
      <c r="RIQ134" s="529"/>
      <c r="RIR134" s="529"/>
      <c r="RIS134" s="529"/>
      <c r="RIT134" s="529"/>
      <c r="RIU134" s="529"/>
      <c r="RIV134" s="529"/>
      <c r="RIW134" s="529"/>
      <c r="RIX134" s="529"/>
      <c r="RIY134" s="529"/>
      <c r="RIZ134" s="529"/>
      <c r="RJA134" s="529"/>
      <c r="RJB134" s="529"/>
      <c r="RJC134" s="529"/>
      <c r="RJD134" s="529"/>
      <c r="RJE134" s="529"/>
      <c r="RJF134" s="529"/>
      <c r="RJG134" s="529"/>
      <c r="RJH134" s="529"/>
      <c r="RJI134" s="529"/>
      <c r="RJJ134" s="529"/>
      <c r="RJK134" s="529"/>
      <c r="RJL134" s="529"/>
      <c r="RJM134" s="529"/>
      <c r="RJN134" s="529"/>
      <c r="RJO134" s="529"/>
      <c r="RJP134" s="529"/>
      <c r="RJQ134" s="529"/>
      <c r="RJR134" s="529"/>
      <c r="RJS134" s="529"/>
      <c r="RJT134" s="529"/>
      <c r="RJU134" s="529"/>
      <c r="RJV134" s="529"/>
      <c r="RJW134" s="529"/>
      <c r="RJX134" s="529"/>
      <c r="RJY134" s="529"/>
      <c r="RJZ134" s="529"/>
      <c r="RKA134" s="529"/>
      <c r="RKB134" s="529"/>
      <c r="RKC134" s="529"/>
      <c r="RKD134" s="529"/>
      <c r="RKE134" s="529"/>
      <c r="RKF134" s="529"/>
      <c r="RKG134" s="529"/>
      <c r="RKH134" s="529"/>
      <c r="RKI134" s="529"/>
      <c r="RKJ134" s="529"/>
      <c r="RKK134" s="529"/>
      <c r="RKL134" s="529"/>
      <c r="RKM134" s="529"/>
      <c r="RKN134" s="529"/>
      <c r="RKO134" s="529"/>
      <c r="RKP134" s="529"/>
      <c r="RKQ134" s="529"/>
      <c r="RKR134" s="529"/>
      <c r="RKS134" s="529"/>
      <c r="RKT134" s="529"/>
      <c r="RKU134" s="529"/>
      <c r="RKV134" s="529"/>
      <c r="RKW134" s="529"/>
      <c r="RKX134" s="529"/>
      <c r="RKY134" s="529"/>
      <c r="RKZ134" s="529"/>
      <c r="RLA134" s="529"/>
      <c r="RLB134" s="529"/>
      <c r="RLC134" s="529"/>
      <c r="RLD134" s="529"/>
      <c r="RLE134" s="529"/>
      <c r="RLF134" s="529"/>
      <c r="RLG134" s="529"/>
      <c r="RLH134" s="529"/>
      <c r="RLI134" s="529"/>
      <c r="RLJ134" s="529"/>
      <c r="RLK134" s="529"/>
      <c r="RLL134" s="529"/>
      <c r="RLM134" s="529"/>
      <c r="RLN134" s="529"/>
      <c r="RLO134" s="529"/>
      <c r="RLP134" s="529"/>
      <c r="RLQ134" s="529"/>
      <c r="RLR134" s="529"/>
      <c r="RLS134" s="529"/>
      <c r="RLT134" s="529"/>
      <c r="RLU134" s="529"/>
      <c r="RLV134" s="529"/>
      <c r="RLW134" s="529"/>
      <c r="RLX134" s="529"/>
      <c r="RLY134" s="529"/>
      <c r="RLZ134" s="529"/>
      <c r="RMA134" s="529"/>
      <c r="RMB134" s="529"/>
      <c r="RMC134" s="529"/>
      <c r="RMD134" s="529"/>
      <c r="RME134" s="529"/>
      <c r="RMF134" s="529"/>
      <c r="RMG134" s="529"/>
      <c r="RMH134" s="529"/>
      <c r="RMI134" s="529"/>
      <c r="RMJ134" s="529"/>
      <c r="RMK134" s="529"/>
      <c r="RML134" s="529"/>
      <c r="RMM134" s="529"/>
      <c r="RMN134" s="529"/>
      <c r="RMO134" s="529"/>
      <c r="RMP134" s="529"/>
      <c r="RMQ134" s="529"/>
      <c r="RMR134" s="529"/>
      <c r="RMS134" s="529"/>
      <c r="RMT134" s="529"/>
      <c r="RMU134" s="529"/>
      <c r="RMV134" s="529"/>
      <c r="RMW134" s="529"/>
      <c r="RMX134" s="529"/>
      <c r="RMY134" s="529"/>
      <c r="RMZ134" s="529"/>
      <c r="RNA134" s="529"/>
      <c r="RNB134" s="529"/>
      <c r="RNC134" s="529"/>
      <c r="RND134" s="529"/>
      <c r="RNE134" s="529"/>
      <c r="RNF134" s="529"/>
      <c r="RNG134" s="529"/>
      <c r="RNH134" s="529"/>
      <c r="RNI134" s="529"/>
      <c r="RNJ134" s="529"/>
      <c r="RNK134" s="529"/>
      <c r="RNL134" s="529"/>
      <c r="RNM134" s="529"/>
      <c r="RNN134" s="529"/>
      <c r="RNO134" s="529"/>
      <c r="RNP134" s="529"/>
      <c r="RNQ134" s="529"/>
      <c r="RNR134" s="529"/>
      <c r="RNS134" s="529"/>
      <c r="RNT134" s="529"/>
      <c r="RNU134" s="529"/>
      <c r="RNV134" s="529"/>
      <c r="RNW134" s="529"/>
      <c r="RNX134" s="529"/>
      <c r="RNY134" s="529"/>
      <c r="RNZ134" s="529"/>
      <c r="ROA134" s="529"/>
      <c r="ROB134" s="529"/>
      <c r="ROC134" s="529"/>
      <c r="ROD134" s="529"/>
      <c r="ROE134" s="529"/>
      <c r="ROF134" s="529"/>
      <c r="ROG134" s="529"/>
      <c r="ROH134" s="529"/>
      <c r="ROI134" s="529"/>
      <c r="ROJ134" s="529"/>
      <c r="ROK134" s="529"/>
      <c r="ROL134" s="529"/>
      <c r="ROM134" s="529"/>
      <c r="RON134" s="529"/>
      <c r="ROO134" s="529"/>
      <c r="ROP134" s="529"/>
      <c r="ROQ134" s="529"/>
      <c r="ROR134" s="529"/>
      <c r="ROS134" s="529"/>
      <c r="ROT134" s="529"/>
      <c r="ROU134" s="529"/>
      <c r="ROV134" s="529"/>
      <c r="ROW134" s="529"/>
      <c r="ROX134" s="529"/>
      <c r="ROY134" s="529"/>
      <c r="ROZ134" s="529"/>
      <c r="RPA134" s="529"/>
      <c r="RPB134" s="529"/>
      <c r="RPC134" s="529"/>
      <c r="RPD134" s="529"/>
      <c r="RPE134" s="529"/>
      <c r="RPF134" s="529"/>
      <c r="RPG134" s="529"/>
      <c r="RPH134" s="529"/>
      <c r="RPI134" s="529"/>
      <c r="RPJ134" s="529"/>
      <c r="RPK134" s="529"/>
      <c r="RPL134" s="529"/>
      <c r="RPM134" s="529"/>
      <c r="RPN134" s="529"/>
      <c r="RPO134" s="529"/>
      <c r="RPP134" s="529"/>
      <c r="RPQ134" s="529"/>
      <c r="RPR134" s="529"/>
      <c r="RPS134" s="529"/>
      <c r="RPT134" s="529"/>
      <c r="RPU134" s="529"/>
      <c r="RPV134" s="529"/>
      <c r="RPW134" s="529"/>
      <c r="RPX134" s="529"/>
      <c r="RPY134" s="529"/>
      <c r="RPZ134" s="529"/>
      <c r="RQA134" s="529"/>
      <c r="RQB134" s="529"/>
      <c r="RQC134" s="529"/>
      <c r="RQD134" s="529"/>
      <c r="RQE134" s="529"/>
      <c r="RQF134" s="529"/>
      <c r="RQG134" s="529"/>
      <c r="RQH134" s="529"/>
      <c r="RQI134" s="529"/>
      <c r="RQJ134" s="529"/>
      <c r="RQK134" s="529"/>
      <c r="RQL134" s="529"/>
      <c r="RQM134" s="529"/>
      <c r="RQN134" s="529"/>
      <c r="RQO134" s="529"/>
      <c r="RQP134" s="529"/>
      <c r="RQQ134" s="529"/>
      <c r="RQR134" s="529"/>
      <c r="RQS134" s="529"/>
      <c r="RQT134" s="529"/>
      <c r="RQU134" s="529"/>
      <c r="RQV134" s="529"/>
      <c r="RQW134" s="529"/>
      <c r="RQX134" s="529"/>
      <c r="RQY134" s="529"/>
      <c r="RQZ134" s="529"/>
      <c r="RRA134" s="529"/>
      <c r="RRB134" s="529"/>
      <c r="RRC134" s="529"/>
      <c r="RRD134" s="529"/>
      <c r="RRE134" s="529"/>
      <c r="RRF134" s="529"/>
      <c r="RRG134" s="529"/>
      <c r="RRH134" s="529"/>
      <c r="RRI134" s="529"/>
      <c r="RRJ134" s="529"/>
      <c r="RRK134" s="529"/>
      <c r="RRL134" s="529"/>
      <c r="RRM134" s="529"/>
      <c r="RRN134" s="529"/>
      <c r="RRO134" s="529"/>
      <c r="RRP134" s="529"/>
      <c r="RRQ134" s="529"/>
      <c r="RRR134" s="529"/>
      <c r="RRS134" s="529"/>
      <c r="RRT134" s="529"/>
      <c r="RRU134" s="529"/>
      <c r="RRV134" s="529"/>
      <c r="RRW134" s="529"/>
      <c r="RRX134" s="529"/>
      <c r="RRY134" s="529"/>
      <c r="RRZ134" s="529"/>
      <c r="RSA134" s="529"/>
      <c r="RSB134" s="529"/>
      <c r="RSC134" s="529"/>
      <c r="RSD134" s="529"/>
      <c r="RSE134" s="529"/>
      <c r="RSF134" s="529"/>
      <c r="RSG134" s="529"/>
      <c r="RSH134" s="529"/>
      <c r="RSI134" s="529"/>
      <c r="RSJ134" s="529"/>
      <c r="RSK134" s="529"/>
      <c r="RSL134" s="529"/>
      <c r="RSM134" s="529"/>
      <c r="RSN134" s="529"/>
      <c r="RSO134" s="529"/>
      <c r="RSP134" s="529"/>
      <c r="RSQ134" s="529"/>
      <c r="RSR134" s="529"/>
      <c r="RSS134" s="529"/>
      <c r="RST134" s="529"/>
      <c r="RSU134" s="529"/>
      <c r="RSV134" s="529"/>
      <c r="RSW134" s="529"/>
      <c r="RSX134" s="529"/>
      <c r="RSY134" s="529"/>
      <c r="RSZ134" s="529"/>
      <c r="RTA134" s="529"/>
      <c r="RTB134" s="529"/>
      <c r="RTC134" s="529"/>
      <c r="RTD134" s="529"/>
      <c r="RTE134" s="529"/>
      <c r="RTF134" s="529"/>
      <c r="RTG134" s="529"/>
      <c r="RTH134" s="529"/>
      <c r="RTI134" s="529"/>
      <c r="RTJ134" s="529"/>
      <c r="RTK134" s="529"/>
      <c r="RTL134" s="529"/>
      <c r="RTM134" s="529"/>
      <c r="RTN134" s="529"/>
      <c r="RTO134" s="529"/>
      <c r="RTP134" s="529"/>
      <c r="RTQ134" s="529"/>
      <c r="RTR134" s="529"/>
      <c r="RTS134" s="529"/>
      <c r="RTT134" s="529"/>
      <c r="RTU134" s="529"/>
      <c r="RTV134" s="529"/>
      <c r="RTW134" s="529"/>
      <c r="RTX134" s="529"/>
      <c r="RTY134" s="529"/>
      <c r="RTZ134" s="529"/>
      <c r="RUA134" s="529"/>
      <c r="RUB134" s="529"/>
      <c r="RUC134" s="529"/>
      <c r="RUD134" s="529"/>
      <c r="RUE134" s="529"/>
      <c r="RUF134" s="529"/>
      <c r="RUG134" s="529"/>
      <c r="RUH134" s="529"/>
      <c r="RUI134" s="529"/>
      <c r="RUJ134" s="529"/>
      <c r="RUK134" s="529"/>
      <c r="RUL134" s="529"/>
      <c r="RUM134" s="529"/>
      <c r="RUN134" s="529"/>
      <c r="RUO134" s="529"/>
      <c r="RUP134" s="529"/>
      <c r="RUQ134" s="529"/>
      <c r="RUR134" s="529"/>
      <c r="RUS134" s="529"/>
      <c r="RUT134" s="529"/>
      <c r="RUU134" s="529"/>
      <c r="RUV134" s="529"/>
      <c r="RUW134" s="529"/>
      <c r="RUX134" s="529"/>
      <c r="RUY134" s="529"/>
      <c r="RUZ134" s="529"/>
      <c r="RVA134" s="529"/>
      <c r="RVB134" s="529"/>
      <c r="RVC134" s="529"/>
      <c r="RVD134" s="529"/>
      <c r="RVE134" s="529"/>
      <c r="RVF134" s="529"/>
      <c r="RVG134" s="529"/>
      <c r="RVH134" s="529"/>
      <c r="RVI134" s="529"/>
      <c r="RVJ134" s="529"/>
      <c r="RVK134" s="529"/>
      <c r="RVL134" s="529"/>
      <c r="RVM134" s="529"/>
      <c r="RVN134" s="529"/>
      <c r="RVO134" s="529"/>
      <c r="RVP134" s="529"/>
      <c r="RVQ134" s="529"/>
      <c r="RVR134" s="529"/>
      <c r="RVS134" s="529"/>
      <c r="RVT134" s="529"/>
      <c r="RVU134" s="529"/>
      <c r="RVV134" s="529"/>
      <c r="RVW134" s="529"/>
      <c r="RVX134" s="529"/>
      <c r="RVY134" s="529"/>
      <c r="RVZ134" s="529"/>
      <c r="RWA134" s="529"/>
      <c r="RWB134" s="529"/>
      <c r="RWC134" s="529"/>
      <c r="RWD134" s="529"/>
      <c r="RWE134" s="529"/>
      <c r="RWF134" s="529"/>
      <c r="RWG134" s="529"/>
      <c r="RWH134" s="529"/>
      <c r="RWI134" s="529"/>
      <c r="RWJ134" s="529"/>
      <c r="RWK134" s="529"/>
      <c r="RWL134" s="529"/>
      <c r="RWM134" s="529"/>
      <c r="RWN134" s="529"/>
      <c r="RWO134" s="529"/>
      <c r="RWP134" s="529"/>
      <c r="RWQ134" s="529"/>
      <c r="RWR134" s="529"/>
      <c r="RWS134" s="529"/>
      <c r="RWT134" s="529"/>
      <c r="RWU134" s="529"/>
      <c r="RWV134" s="529"/>
      <c r="RWW134" s="529"/>
      <c r="RWX134" s="529"/>
      <c r="RWY134" s="529"/>
      <c r="RWZ134" s="529"/>
      <c r="RXA134" s="529"/>
      <c r="RXB134" s="529"/>
      <c r="RXC134" s="529"/>
      <c r="RXD134" s="529"/>
      <c r="RXE134" s="529"/>
      <c r="RXF134" s="529"/>
      <c r="RXG134" s="529"/>
      <c r="RXH134" s="529"/>
      <c r="RXI134" s="529"/>
      <c r="RXJ134" s="529"/>
      <c r="RXK134" s="529"/>
      <c r="RXL134" s="529"/>
      <c r="RXM134" s="529"/>
      <c r="RXN134" s="529"/>
      <c r="RXO134" s="529"/>
      <c r="RXP134" s="529"/>
      <c r="RXQ134" s="529"/>
      <c r="RXR134" s="529"/>
      <c r="RXS134" s="529"/>
      <c r="RXT134" s="529"/>
      <c r="RXU134" s="529"/>
      <c r="RXV134" s="529"/>
      <c r="RXW134" s="529"/>
      <c r="RXX134" s="529"/>
      <c r="RXY134" s="529"/>
      <c r="RXZ134" s="529"/>
      <c r="RYA134" s="529"/>
      <c r="RYB134" s="529"/>
      <c r="RYC134" s="529"/>
      <c r="RYD134" s="529"/>
      <c r="RYE134" s="529"/>
      <c r="RYF134" s="529"/>
      <c r="RYG134" s="529"/>
      <c r="RYH134" s="529"/>
      <c r="RYI134" s="529"/>
      <c r="RYJ134" s="529"/>
      <c r="RYK134" s="529"/>
      <c r="RYL134" s="529"/>
      <c r="RYM134" s="529"/>
      <c r="RYN134" s="529"/>
      <c r="RYO134" s="529"/>
      <c r="RYP134" s="529"/>
      <c r="RYQ134" s="529"/>
      <c r="RYR134" s="529"/>
      <c r="RYS134" s="529"/>
      <c r="RYT134" s="529"/>
      <c r="RYU134" s="529"/>
      <c r="RYV134" s="529"/>
      <c r="RYW134" s="529"/>
      <c r="RYX134" s="529"/>
      <c r="RYY134" s="529"/>
      <c r="RYZ134" s="529"/>
      <c r="RZA134" s="529"/>
      <c r="RZB134" s="529"/>
      <c r="RZC134" s="529"/>
      <c r="RZD134" s="529"/>
      <c r="RZE134" s="529"/>
      <c r="RZF134" s="529"/>
      <c r="RZG134" s="529"/>
      <c r="RZH134" s="529"/>
      <c r="RZI134" s="529"/>
      <c r="RZJ134" s="529"/>
      <c r="RZK134" s="529"/>
      <c r="RZL134" s="529"/>
      <c r="RZM134" s="529"/>
      <c r="RZN134" s="529"/>
      <c r="RZO134" s="529"/>
      <c r="RZP134" s="529"/>
      <c r="RZQ134" s="529"/>
      <c r="RZR134" s="529"/>
      <c r="RZS134" s="529"/>
      <c r="RZT134" s="529"/>
      <c r="RZU134" s="529"/>
      <c r="RZV134" s="529"/>
      <c r="RZW134" s="529"/>
      <c r="RZX134" s="529"/>
      <c r="RZY134" s="529"/>
      <c r="RZZ134" s="529"/>
      <c r="SAA134" s="529"/>
      <c r="SAB134" s="529"/>
      <c r="SAC134" s="529"/>
      <c r="SAD134" s="529"/>
      <c r="SAE134" s="529"/>
      <c r="SAF134" s="529"/>
      <c r="SAG134" s="529"/>
      <c r="SAH134" s="529"/>
      <c r="SAI134" s="529"/>
      <c r="SAJ134" s="529"/>
      <c r="SAK134" s="529"/>
      <c r="SAL134" s="529"/>
      <c r="SAM134" s="529"/>
      <c r="SAN134" s="529"/>
      <c r="SAO134" s="529"/>
      <c r="SAP134" s="529"/>
      <c r="SAQ134" s="529"/>
      <c r="SAR134" s="529"/>
      <c r="SAS134" s="529"/>
      <c r="SAT134" s="529"/>
      <c r="SAU134" s="529"/>
      <c r="SAV134" s="529"/>
      <c r="SAW134" s="529"/>
      <c r="SAX134" s="529"/>
      <c r="SAY134" s="529"/>
      <c r="SAZ134" s="529"/>
      <c r="SBA134" s="529"/>
      <c r="SBB134" s="529"/>
      <c r="SBC134" s="529"/>
      <c r="SBD134" s="529"/>
      <c r="SBE134" s="529"/>
      <c r="SBF134" s="529"/>
      <c r="SBG134" s="529"/>
      <c r="SBH134" s="529"/>
      <c r="SBI134" s="529"/>
      <c r="SBJ134" s="529"/>
      <c r="SBK134" s="529"/>
      <c r="SBL134" s="529"/>
      <c r="SBM134" s="529"/>
      <c r="SBN134" s="529"/>
      <c r="SBO134" s="529"/>
      <c r="SBP134" s="529"/>
      <c r="SBQ134" s="529"/>
      <c r="SBR134" s="529"/>
      <c r="SBS134" s="529"/>
      <c r="SBT134" s="529"/>
      <c r="SBU134" s="529"/>
      <c r="SBV134" s="529"/>
      <c r="SBW134" s="529"/>
      <c r="SBX134" s="529"/>
      <c r="SBY134" s="529"/>
      <c r="SBZ134" s="529"/>
      <c r="SCA134" s="529"/>
      <c r="SCB134" s="529"/>
      <c r="SCC134" s="529"/>
      <c r="SCD134" s="529"/>
      <c r="SCE134" s="529"/>
      <c r="SCF134" s="529"/>
      <c r="SCG134" s="529"/>
      <c r="SCH134" s="529"/>
      <c r="SCI134" s="529"/>
      <c r="SCJ134" s="529"/>
      <c r="SCK134" s="529"/>
      <c r="SCL134" s="529"/>
      <c r="SCM134" s="529"/>
      <c r="SCN134" s="529"/>
      <c r="SCO134" s="529"/>
      <c r="SCP134" s="529"/>
      <c r="SCQ134" s="529"/>
      <c r="SCR134" s="529"/>
      <c r="SCS134" s="529"/>
      <c r="SCT134" s="529"/>
      <c r="SCU134" s="529"/>
      <c r="SCV134" s="529"/>
      <c r="SCW134" s="529"/>
      <c r="SCX134" s="529"/>
      <c r="SCY134" s="529"/>
      <c r="SCZ134" s="529"/>
      <c r="SDA134" s="529"/>
      <c r="SDB134" s="529"/>
      <c r="SDC134" s="529"/>
      <c r="SDD134" s="529"/>
      <c r="SDE134" s="529"/>
      <c r="SDF134" s="529"/>
      <c r="SDG134" s="529"/>
      <c r="SDH134" s="529"/>
      <c r="SDI134" s="529"/>
      <c r="SDJ134" s="529"/>
      <c r="SDK134" s="529"/>
      <c r="SDL134" s="529"/>
      <c r="SDM134" s="529"/>
      <c r="SDN134" s="529"/>
      <c r="SDO134" s="529"/>
      <c r="SDP134" s="529"/>
      <c r="SDQ134" s="529"/>
      <c r="SDR134" s="529"/>
      <c r="SDS134" s="529"/>
      <c r="SDT134" s="529"/>
      <c r="SDU134" s="529"/>
      <c r="SDV134" s="529"/>
      <c r="SDW134" s="529"/>
      <c r="SDX134" s="529"/>
      <c r="SDY134" s="529"/>
      <c r="SDZ134" s="529"/>
      <c r="SEA134" s="529"/>
      <c r="SEB134" s="529"/>
      <c r="SEC134" s="529"/>
      <c r="SED134" s="529"/>
      <c r="SEE134" s="529"/>
      <c r="SEF134" s="529"/>
      <c r="SEG134" s="529"/>
      <c r="SEH134" s="529"/>
      <c r="SEI134" s="529"/>
      <c r="SEJ134" s="529"/>
      <c r="SEK134" s="529"/>
      <c r="SEL134" s="529"/>
      <c r="SEM134" s="529"/>
      <c r="SEN134" s="529"/>
      <c r="SEO134" s="529"/>
      <c r="SEP134" s="529"/>
      <c r="SEQ134" s="529"/>
      <c r="SER134" s="529"/>
      <c r="SES134" s="529"/>
      <c r="SET134" s="529"/>
      <c r="SEU134" s="529"/>
      <c r="SEV134" s="529"/>
      <c r="SEW134" s="529"/>
      <c r="SEX134" s="529"/>
      <c r="SEY134" s="529"/>
      <c r="SEZ134" s="529"/>
      <c r="SFA134" s="529"/>
      <c r="SFB134" s="529"/>
      <c r="SFC134" s="529"/>
      <c r="SFD134" s="529"/>
      <c r="SFE134" s="529"/>
      <c r="SFF134" s="529"/>
      <c r="SFG134" s="529"/>
      <c r="SFH134" s="529"/>
      <c r="SFI134" s="529"/>
      <c r="SFJ134" s="529"/>
      <c r="SFK134" s="529"/>
      <c r="SFL134" s="529"/>
      <c r="SFM134" s="529"/>
      <c r="SFN134" s="529"/>
      <c r="SFO134" s="529"/>
      <c r="SFP134" s="529"/>
      <c r="SFQ134" s="529"/>
      <c r="SFR134" s="529"/>
      <c r="SFS134" s="529"/>
      <c r="SFT134" s="529"/>
      <c r="SFU134" s="529"/>
      <c r="SFV134" s="529"/>
      <c r="SFW134" s="529"/>
      <c r="SFX134" s="529"/>
      <c r="SFY134" s="529"/>
      <c r="SFZ134" s="529"/>
      <c r="SGA134" s="529"/>
      <c r="SGB134" s="529"/>
      <c r="SGC134" s="529"/>
      <c r="SGD134" s="529"/>
      <c r="SGE134" s="529"/>
      <c r="SGF134" s="529"/>
      <c r="SGG134" s="529"/>
      <c r="SGH134" s="529"/>
      <c r="SGI134" s="529"/>
      <c r="SGJ134" s="529"/>
      <c r="SGK134" s="529"/>
      <c r="SGL134" s="529"/>
      <c r="SGM134" s="529"/>
      <c r="SGN134" s="529"/>
      <c r="SGO134" s="529"/>
      <c r="SGP134" s="529"/>
      <c r="SGQ134" s="529"/>
      <c r="SGR134" s="529"/>
      <c r="SGS134" s="529"/>
      <c r="SGT134" s="529"/>
      <c r="SGU134" s="529"/>
      <c r="SGV134" s="529"/>
      <c r="SGW134" s="529"/>
      <c r="SGX134" s="529"/>
      <c r="SGY134" s="529"/>
      <c r="SGZ134" s="529"/>
      <c r="SHA134" s="529"/>
      <c r="SHB134" s="529"/>
      <c r="SHC134" s="529"/>
      <c r="SHD134" s="529"/>
      <c r="SHE134" s="529"/>
      <c r="SHF134" s="529"/>
      <c r="SHG134" s="529"/>
      <c r="SHH134" s="529"/>
      <c r="SHI134" s="529"/>
      <c r="SHJ134" s="529"/>
      <c r="SHK134" s="529"/>
      <c r="SHL134" s="529"/>
      <c r="SHM134" s="529"/>
      <c r="SHN134" s="529"/>
      <c r="SHO134" s="529"/>
      <c r="SHP134" s="529"/>
      <c r="SHQ134" s="529"/>
      <c r="SHR134" s="529"/>
      <c r="SHS134" s="529"/>
      <c r="SHT134" s="529"/>
      <c r="SHU134" s="529"/>
      <c r="SHV134" s="529"/>
      <c r="SHW134" s="529"/>
      <c r="SHX134" s="529"/>
      <c r="SHY134" s="529"/>
      <c r="SHZ134" s="529"/>
      <c r="SIA134" s="529"/>
      <c r="SIB134" s="529"/>
      <c r="SIC134" s="529"/>
      <c r="SID134" s="529"/>
      <c r="SIE134" s="529"/>
      <c r="SIF134" s="529"/>
      <c r="SIG134" s="529"/>
      <c r="SIH134" s="529"/>
      <c r="SII134" s="529"/>
      <c r="SIJ134" s="529"/>
      <c r="SIK134" s="529"/>
      <c r="SIL134" s="529"/>
      <c r="SIM134" s="529"/>
      <c r="SIN134" s="529"/>
      <c r="SIO134" s="529"/>
      <c r="SIP134" s="529"/>
      <c r="SIQ134" s="529"/>
      <c r="SIR134" s="529"/>
      <c r="SIS134" s="529"/>
      <c r="SIT134" s="529"/>
      <c r="SIU134" s="529"/>
      <c r="SIV134" s="529"/>
      <c r="SIW134" s="529"/>
      <c r="SIX134" s="529"/>
      <c r="SIY134" s="529"/>
      <c r="SIZ134" s="529"/>
      <c r="SJA134" s="529"/>
      <c r="SJB134" s="529"/>
      <c r="SJC134" s="529"/>
      <c r="SJD134" s="529"/>
      <c r="SJE134" s="529"/>
      <c r="SJF134" s="529"/>
      <c r="SJG134" s="529"/>
      <c r="SJH134" s="529"/>
      <c r="SJI134" s="529"/>
      <c r="SJJ134" s="529"/>
      <c r="SJK134" s="529"/>
      <c r="SJL134" s="529"/>
      <c r="SJM134" s="529"/>
      <c r="SJN134" s="529"/>
      <c r="SJO134" s="529"/>
      <c r="SJP134" s="529"/>
      <c r="SJQ134" s="529"/>
      <c r="SJR134" s="529"/>
      <c r="SJS134" s="529"/>
      <c r="SJT134" s="529"/>
      <c r="SJU134" s="529"/>
      <c r="SJV134" s="529"/>
      <c r="SJW134" s="529"/>
      <c r="SJX134" s="529"/>
      <c r="SJY134" s="529"/>
      <c r="SJZ134" s="529"/>
      <c r="SKA134" s="529"/>
      <c r="SKB134" s="529"/>
      <c r="SKC134" s="529"/>
      <c r="SKD134" s="529"/>
      <c r="SKE134" s="529"/>
      <c r="SKF134" s="529"/>
      <c r="SKG134" s="529"/>
      <c r="SKH134" s="529"/>
      <c r="SKI134" s="529"/>
      <c r="SKJ134" s="529"/>
      <c r="SKK134" s="529"/>
      <c r="SKL134" s="529"/>
      <c r="SKM134" s="529"/>
      <c r="SKN134" s="529"/>
      <c r="SKO134" s="529"/>
      <c r="SKP134" s="529"/>
      <c r="SKQ134" s="529"/>
      <c r="SKR134" s="529"/>
      <c r="SKS134" s="529"/>
      <c r="SKT134" s="529"/>
      <c r="SKU134" s="529"/>
      <c r="SKV134" s="529"/>
      <c r="SKW134" s="529"/>
      <c r="SKX134" s="529"/>
      <c r="SKY134" s="529"/>
      <c r="SKZ134" s="529"/>
      <c r="SLA134" s="529"/>
      <c r="SLB134" s="529"/>
      <c r="SLC134" s="529"/>
      <c r="SLD134" s="529"/>
      <c r="SLE134" s="529"/>
      <c r="SLF134" s="529"/>
      <c r="SLG134" s="529"/>
      <c r="SLH134" s="529"/>
      <c r="SLI134" s="529"/>
      <c r="SLJ134" s="529"/>
      <c r="SLK134" s="529"/>
      <c r="SLL134" s="529"/>
      <c r="SLM134" s="529"/>
      <c r="SLN134" s="529"/>
      <c r="SLO134" s="529"/>
      <c r="SLP134" s="529"/>
      <c r="SLQ134" s="529"/>
      <c r="SLR134" s="529"/>
      <c r="SLS134" s="529"/>
      <c r="SLT134" s="529"/>
      <c r="SLU134" s="529"/>
      <c r="SLV134" s="529"/>
      <c r="SLW134" s="529"/>
      <c r="SLX134" s="529"/>
      <c r="SLY134" s="529"/>
      <c r="SLZ134" s="529"/>
      <c r="SMA134" s="529"/>
      <c r="SMB134" s="529"/>
      <c r="SMC134" s="529"/>
      <c r="SMD134" s="529"/>
      <c r="SME134" s="529"/>
      <c r="SMF134" s="529"/>
      <c r="SMG134" s="529"/>
      <c r="SMH134" s="529"/>
      <c r="SMI134" s="529"/>
      <c r="SMJ134" s="529"/>
      <c r="SMK134" s="529"/>
      <c r="SML134" s="529"/>
      <c r="SMM134" s="529"/>
      <c r="SMN134" s="529"/>
      <c r="SMO134" s="529"/>
      <c r="SMP134" s="529"/>
      <c r="SMQ134" s="529"/>
      <c r="SMR134" s="529"/>
      <c r="SMS134" s="529"/>
      <c r="SMT134" s="529"/>
      <c r="SMU134" s="529"/>
      <c r="SMV134" s="529"/>
      <c r="SMW134" s="529"/>
      <c r="SMX134" s="529"/>
      <c r="SMY134" s="529"/>
      <c r="SMZ134" s="529"/>
      <c r="SNA134" s="529"/>
      <c r="SNB134" s="529"/>
      <c r="SNC134" s="529"/>
      <c r="SND134" s="529"/>
      <c r="SNE134" s="529"/>
      <c r="SNF134" s="529"/>
      <c r="SNG134" s="529"/>
      <c r="SNH134" s="529"/>
      <c r="SNI134" s="529"/>
      <c r="SNJ134" s="529"/>
      <c r="SNK134" s="529"/>
      <c r="SNL134" s="529"/>
      <c r="SNM134" s="529"/>
      <c r="SNN134" s="529"/>
      <c r="SNO134" s="529"/>
      <c r="SNP134" s="529"/>
      <c r="SNQ134" s="529"/>
      <c r="SNR134" s="529"/>
      <c r="SNS134" s="529"/>
      <c r="SNT134" s="529"/>
      <c r="SNU134" s="529"/>
      <c r="SNV134" s="529"/>
      <c r="SNW134" s="529"/>
      <c r="SNX134" s="529"/>
      <c r="SNY134" s="529"/>
      <c r="SNZ134" s="529"/>
      <c r="SOA134" s="529"/>
      <c r="SOB134" s="529"/>
      <c r="SOC134" s="529"/>
      <c r="SOD134" s="529"/>
      <c r="SOE134" s="529"/>
      <c r="SOF134" s="529"/>
      <c r="SOG134" s="529"/>
      <c r="SOH134" s="529"/>
      <c r="SOI134" s="529"/>
      <c r="SOJ134" s="529"/>
      <c r="SOK134" s="529"/>
      <c r="SOL134" s="529"/>
      <c r="SOM134" s="529"/>
      <c r="SON134" s="529"/>
      <c r="SOO134" s="529"/>
      <c r="SOP134" s="529"/>
      <c r="SOQ134" s="529"/>
      <c r="SOR134" s="529"/>
      <c r="SOS134" s="529"/>
      <c r="SOT134" s="529"/>
      <c r="SOU134" s="529"/>
      <c r="SOV134" s="529"/>
      <c r="SOW134" s="529"/>
      <c r="SOX134" s="529"/>
      <c r="SOY134" s="529"/>
      <c r="SOZ134" s="529"/>
      <c r="SPA134" s="529"/>
      <c r="SPB134" s="529"/>
      <c r="SPC134" s="529"/>
      <c r="SPD134" s="529"/>
      <c r="SPE134" s="529"/>
      <c r="SPF134" s="529"/>
      <c r="SPG134" s="529"/>
      <c r="SPH134" s="529"/>
      <c r="SPI134" s="529"/>
      <c r="SPJ134" s="529"/>
      <c r="SPK134" s="529"/>
      <c r="SPL134" s="529"/>
      <c r="SPM134" s="529"/>
      <c r="SPN134" s="529"/>
      <c r="SPO134" s="529"/>
      <c r="SPP134" s="529"/>
      <c r="SPQ134" s="529"/>
      <c r="SPR134" s="529"/>
      <c r="SPS134" s="529"/>
      <c r="SPT134" s="529"/>
      <c r="SPU134" s="529"/>
      <c r="SPV134" s="529"/>
      <c r="SPW134" s="529"/>
      <c r="SPX134" s="529"/>
      <c r="SPY134" s="529"/>
      <c r="SPZ134" s="529"/>
      <c r="SQA134" s="529"/>
      <c r="SQB134" s="529"/>
      <c r="SQC134" s="529"/>
      <c r="SQD134" s="529"/>
      <c r="SQE134" s="529"/>
      <c r="SQF134" s="529"/>
      <c r="SQG134" s="529"/>
      <c r="SQH134" s="529"/>
      <c r="SQI134" s="529"/>
      <c r="SQJ134" s="529"/>
      <c r="SQK134" s="529"/>
      <c r="SQL134" s="529"/>
      <c r="SQM134" s="529"/>
      <c r="SQN134" s="529"/>
      <c r="SQO134" s="529"/>
      <c r="SQP134" s="529"/>
      <c r="SQQ134" s="529"/>
      <c r="SQR134" s="529"/>
      <c r="SQS134" s="529"/>
      <c r="SQT134" s="529"/>
      <c r="SQU134" s="529"/>
      <c r="SQV134" s="529"/>
      <c r="SQW134" s="529"/>
      <c r="SQX134" s="529"/>
      <c r="SQY134" s="529"/>
      <c r="SQZ134" s="529"/>
      <c r="SRA134" s="529"/>
      <c r="SRB134" s="529"/>
      <c r="SRC134" s="529"/>
      <c r="SRD134" s="529"/>
      <c r="SRE134" s="529"/>
      <c r="SRF134" s="529"/>
      <c r="SRG134" s="529"/>
      <c r="SRH134" s="529"/>
      <c r="SRI134" s="529"/>
      <c r="SRJ134" s="529"/>
      <c r="SRK134" s="529"/>
      <c r="SRL134" s="529"/>
      <c r="SRM134" s="529"/>
      <c r="SRN134" s="529"/>
      <c r="SRO134" s="529"/>
      <c r="SRP134" s="529"/>
      <c r="SRQ134" s="529"/>
      <c r="SRR134" s="529"/>
      <c r="SRS134" s="529"/>
      <c r="SRT134" s="529"/>
      <c r="SRU134" s="529"/>
      <c r="SRV134" s="529"/>
      <c r="SRW134" s="529"/>
      <c r="SRX134" s="529"/>
      <c r="SRY134" s="529"/>
      <c r="SRZ134" s="529"/>
      <c r="SSA134" s="529"/>
      <c r="SSB134" s="529"/>
      <c r="SSC134" s="529"/>
      <c r="SSD134" s="529"/>
      <c r="SSE134" s="529"/>
      <c r="SSF134" s="529"/>
      <c r="SSG134" s="529"/>
      <c r="SSH134" s="529"/>
      <c r="SSI134" s="529"/>
      <c r="SSJ134" s="529"/>
      <c r="SSK134" s="529"/>
      <c r="SSL134" s="529"/>
      <c r="SSM134" s="529"/>
      <c r="SSN134" s="529"/>
      <c r="SSO134" s="529"/>
      <c r="SSP134" s="529"/>
      <c r="SSQ134" s="529"/>
      <c r="SSR134" s="529"/>
      <c r="SSS134" s="529"/>
      <c r="SST134" s="529"/>
      <c r="SSU134" s="529"/>
      <c r="SSV134" s="529"/>
      <c r="SSW134" s="529"/>
      <c r="SSX134" s="529"/>
      <c r="SSY134" s="529"/>
      <c r="SSZ134" s="529"/>
      <c r="STA134" s="529"/>
      <c r="STB134" s="529"/>
      <c r="STC134" s="529"/>
      <c r="STD134" s="529"/>
      <c r="STE134" s="529"/>
      <c r="STF134" s="529"/>
      <c r="STG134" s="529"/>
      <c r="STH134" s="529"/>
      <c r="STI134" s="529"/>
      <c r="STJ134" s="529"/>
      <c r="STK134" s="529"/>
      <c r="STL134" s="529"/>
      <c r="STM134" s="529"/>
      <c r="STN134" s="529"/>
      <c r="STO134" s="529"/>
      <c r="STP134" s="529"/>
      <c r="STQ134" s="529"/>
      <c r="STR134" s="529"/>
      <c r="STS134" s="529"/>
      <c r="STT134" s="529"/>
      <c r="STU134" s="529"/>
      <c r="STV134" s="529"/>
      <c r="STW134" s="529"/>
      <c r="STX134" s="529"/>
      <c r="STY134" s="529"/>
      <c r="STZ134" s="529"/>
      <c r="SUA134" s="529"/>
      <c r="SUB134" s="529"/>
      <c r="SUC134" s="529"/>
      <c r="SUD134" s="529"/>
      <c r="SUE134" s="529"/>
      <c r="SUF134" s="529"/>
      <c r="SUG134" s="529"/>
      <c r="SUH134" s="529"/>
      <c r="SUI134" s="529"/>
      <c r="SUJ134" s="529"/>
      <c r="SUK134" s="529"/>
      <c r="SUL134" s="529"/>
      <c r="SUM134" s="529"/>
      <c r="SUN134" s="529"/>
      <c r="SUO134" s="529"/>
      <c r="SUP134" s="529"/>
      <c r="SUQ134" s="529"/>
      <c r="SUR134" s="529"/>
      <c r="SUS134" s="529"/>
      <c r="SUT134" s="529"/>
      <c r="SUU134" s="529"/>
      <c r="SUV134" s="529"/>
      <c r="SUW134" s="529"/>
      <c r="SUX134" s="529"/>
      <c r="SUY134" s="529"/>
      <c r="SUZ134" s="529"/>
      <c r="SVA134" s="529"/>
      <c r="SVB134" s="529"/>
      <c r="SVC134" s="529"/>
      <c r="SVD134" s="529"/>
      <c r="SVE134" s="529"/>
      <c r="SVF134" s="529"/>
      <c r="SVG134" s="529"/>
      <c r="SVH134" s="529"/>
      <c r="SVI134" s="529"/>
      <c r="SVJ134" s="529"/>
      <c r="SVK134" s="529"/>
      <c r="SVL134" s="529"/>
      <c r="SVM134" s="529"/>
      <c r="SVN134" s="529"/>
      <c r="SVO134" s="529"/>
      <c r="SVP134" s="529"/>
      <c r="SVQ134" s="529"/>
      <c r="SVR134" s="529"/>
      <c r="SVS134" s="529"/>
      <c r="SVT134" s="529"/>
      <c r="SVU134" s="529"/>
      <c r="SVV134" s="529"/>
      <c r="SVW134" s="529"/>
      <c r="SVX134" s="529"/>
      <c r="SVY134" s="529"/>
      <c r="SVZ134" s="529"/>
      <c r="SWA134" s="529"/>
      <c r="SWB134" s="529"/>
      <c r="SWC134" s="529"/>
      <c r="SWD134" s="529"/>
      <c r="SWE134" s="529"/>
      <c r="SWF134" s="529"/>
      <c r="SWG134" s="529"/>
      <c r="SWH134" s="529"/>
      <c r="SWI134" s="529"/>
      <c r="SWJ134" s="529"/>
      <c r="SWK134" s="529"/>
      <c r="SWL134" s="529"/>
      <c r="SWM134" s="529"/>
      <c r="SWN134" s="529"/>
      <c r="SWO134" s="529"/>
      <c r="SWP134" s="529"/>
      <c r="SWQ134" s="529"/>
      <c r="SWR134" s="529"/>
      <c r="SWS134" s="529"/>
      <c r="SWT134" s="529"/>
      <c r="SWU134" s="529"/>
      <c r="SWV134" s="529"/>
      <c r="SWW134" s="529"/>
      <c r="SWX134" s="529"/>
      <c r="SWY134" s="529"/>
      <c r="SWZ134" s="529"/>
      <c r="SXA134" s="529"/>
      <c r="SXB134" s="529"/>
      <c r="SXC134" s="529"/>
      <c r="SXD134" s="529"/>
      <c r="SXE134" s="529"/>
      <c r="SXF134" s="529"/>
      <c r="SXG134" s="529"/>
      <c r="SXH134" s="529"/>
      <c r="SXI134" s="529"/>
      <c r="SXJ134" s="529"/>
      <c r="SXK134" s="529"/>
      <c r="SXL134" s="529"/>
      <c r="SXM134" s="529"/>
      <c r="SXN134" s="529"/>
      <c r="SXO134" s="529"/>
      <c r="SXP134" s="529"/>
      <c r="SXQ134" s="529"/>
      <c r="SXR134" s="529"/>
      <c r="SXS134" s="529"/>
      <c r="SXT134" s="529"/>
      <c r="SXU134" s="529"/>
      <c r="SXV134" s="529"/>
      <c r="SXW134" s="529"/>
      <c r="SXX134" s="529"/>
      <c r="SXY134" s="529"/>
      <c r="SXZ134" s="529"/>
      <c r="SYA134" s="529"/>
      <c r="SYB134" s="529"/>
      <c r="SYC134" s="529"/>
      <c r="SYD134" s="529"/>
      <c r="SYE134" s="529"/>
      <c r="SYF134" s="529"/>
      <c r="SYG134" s="529"/>
      <c r="SYH134" s="529"/>
      <c r="SYI134" s="529"/>
      <c r="SYJ134" s="529"/>
      <c r="SYK134" s="529"/>
      <c r="SYL134" s="529"/>
      <c r="SYM134" s="529"/>
      <c r="SYN134" s="529"/>
      <c r="SYO134" s="529"/>
      <c r="SYP134" s="529"/>
      <c r="SYQ134" s="529"/>
      <c r="SYR134" s="529"/>
      <c r="SYS134" s="529"/>
      <c r="SYT134" s="529"/>
      <c r="SYU134" s="529"/>
      <c r="SYV134" s="529"/>
      <c r="SYW134" s="529"/>
      <c r="SYX134" s="529"/>
      <c r="SYY134" s="529"/>
      <c r="SYZ134" s="529"/>
      <c r="SZA134" s="529"/>
      <c r="SZB134" s="529"/>
      <c r="SZC134" s="529"/>
      <c r="SZD134" s="529"/>
      <c r="SZE134" s="529"/>
      <c r="SZF134" s="529"/>
      <c r="SZG134" s="529"/>
      <c r="SZH134" s="529"/>
      <c r="SZI134" s="529"/>
      <c r="SZJ134" s="529"/>
      <c r="SZK134" s="529"/>
      <c r="SZL134" s="529"/>
      <c r="SZM134" s="529"/>
      <c r="SZN134" s="529"/>
      <c r="SZO134" s="529"/>
      <c r="SZP134" s="529"/>
      <c r="SZQ134" s="529"/>
      <c r="SZR134" s="529"/>
      <c r="SZS134" s="529"/>
      <c r="SZT134" s="529"/>
      <c r="SZU134" s="529"/>
      <c r="SZV134" s="529"/>
      <c r="SZW134" s="529"/>
      <c r="SZX134" s="529"/>
      <c r="SZY134" s="529"/>
      <c r="SZZ134" s="529"/>
      <c r="TAA134" s="529"/>
      <c r="TAB134" s="529"/>
      <c r="TAC134" s="529"/>
      <c r="TAD134" s="529"/>
      <c r="TAE134" s="529"/>
      <c r="TAF134" s="529"/>
      <c r="TAG134" s="529"/>
      <c r="TAH134" s="529"/>
      <c r="TAI134" s="529"/>
      <c r="TAJ134" s="529"/>
      <c r="TAK134" s="529"/>
      <c r="TAL134" s="529"/>
      <c r="TAM134" s="529"/>
      <c r="TAN134" s="529"/>
      <c r="TAO134" s="529"/>
      <c r="TAP134" s="529"/>
      <c r="TAQ134" s="529"/>
      <c r="TAR134" s="529"/>
      <c r="TAS134" s="529"/>
      <c r="TAT134" s="529"/>
      <c r="TAU134" s="529"/>
      <c r="TAV134" s="529"/>
      <c r="TAW134" s="529"/>
      <c r="TAX134" s="529"/>
      <c r="TAY134" s="529"/>
      <c r="TAZ134" s="529"/>
      <c r="TBA134" s="529"/>
      <c r="TBB134" s="529"/>
      <c r="TBC134" s="529"/>
      <c r="TBD134" s="529"/>
      <c r="TBE134" s="529"/>
      <c r="TBF134" s="529"/>
      <c r="TBG134" s="529"/>
      <c r="TBH134" s="529"/>
      <c r="TBI134" s="529"/>
      <c r="TBJ134" s="529"/>
      <c r="TBK134" s="529"/>
      <c r="TBL134" s="529"/>
      <c r="TBM134" s="529"/>
      <c r="TBN134" s="529"/>
      <c r="TBO134" s="529"/>
      <c r="TBP134" s="529"/>
      <c r="TBQ134" s="529"/>
      <c r="TBR134" s="529"/>
      <c r="TBS134" s="529"/>
      <c r="TBT134" s="529"/>
      <c r="TBU134" s="529"/>
      <c r="TBV134" s="529"/>
      <c r="TBW134" s="529"/>
      <c r="TBX134" s="529"/>
      <c r="TBY134" s="529"/>
      <c r="TBZ134" s="529"/>
      <c r="TCA134" s="529"/>
      <c r="TCB134" s="529"/>
      <c r="TCC134" s="529"/>
      <c r="TCD134" s="529"/>
      <c r="TCE134" s="529"/>
      <c r="TCF134" s="529"/>
      <c r="TCG134" s="529"/>
      <c r="TCH134" s="529"/>
      <c r="TCI134" s="529"/>
      <c r="TCJ134" s="529"/>
      <c r="TCK134" s="529"/>
      <c r="TCL134" s="529"/>
      <c r="TCM134" s="529"/>
      <c r="TCN134" s="529"/>
      <c r="TCO134" s="529"/>
      <c r="TCP134" s="529"/>
      <c r="TCQ134" s="529"/>
      <c r="TCR134" s="529"/>
      <c r="TCS134" s="529"/>
      <c r="TCT134" s="529"/>
      <c r="TCU134" s="529"/>
      <c r="TCV134" s="529"/>
      <c r="TCW134" s="529"/>
      <c r="TCX134" s="529"/>
      <c r="TCY134" s="529"/>
      <c r="TCZ134" s="529"/>
      <c r="TDA134" s="529"/>
      <c r="TDB134" s="529"/>
      <c r="TDC134" s="529"/>
      <c r="TDD134" s="529"/>
      <c r="TDE134" s="529"/>
      <c r="TDF134" s="529"/>
      <c r="TDG134" s="529"/>
      <c r="TDH134" s="529"/>
      <c r="TDI134" s="529"/>
      <c r="TDJ134" s="529"/>
      <c r="TDK134" s="529"/>
      <c r="TDL134" s="529"/>
      <c r="TDM134" s="529"/>
      <c r="TDN134" s="529"/>
      <c r="TDO134" s="529"/>
      <c r="TDP134" s="529"/>
      <c r="TDQ134" s="529"/>
      <c r="TDR134" s="529"/>
      <c r="TDS134" s="529"/>
      <c r="TDT134" s="529"/>
      <c r="TDU134" s="529"/>
      <c r="TDV134" s="529"/>
      <c r="TDW134" s="529"/>
      <c r="TDX134" s="529"/>
      <c r="TDY134" s="529"/>
      <c r="TDZ134" s="529"/>
      <c r="TEA134" s="529"/>
      <c r="TEB134" s="529"/>
      <c r="TEC134" s="529"/>
      <c r="TED134" s="529"/>
      <c r="TEE134" s="529"/>
      <c r="TEF134" s="529"/>
      <c r="TEG134" s="529"/>
      <c r="TEH134" s="529"/>
      <c r="TEI134" s="529"/>
      <c r="TEJ134" s="529"/>
      <c r="TEK134" s="529"/>
      <c r="TEL134" s="529"/>
      <c r="TEM134" s="529"/>
      <c r="TEN134" s="529"/>
      <c r="TEO134" s="529"/>
      <c r="TEP134" s="529"/>
      <c r="TEQ134" s="529"/>
      <c r="TER134" s="529"/>
      <c r="TES134" s="529"/>
      <c r="TET134" s="529"/>
      <c r="TEU134" s="529"/>
      <c r="TEV134" s="529"/>
      <c r="TEW134" s="529"/>
      <c r="TEX134" s="529"/>
      <c r="TEY134" s="529"/>
      <c r="TEZ134" s="529"/>
      <c r="TFA134" s="529"/>
      <c r="TFB134" s="529"/>
      <c r="TFC134" s="529"/>
      <c r="TFD134" s="529"/>
      <c r="TFE134" s="529"/>
      <c r="TFF134" s="529"/>
      <c r="TFG134" s="529"/>
      <c r="TFH134" s="529"/>
      <c r="TFI134" s="529"/>
      <c r="TFJ134" s="529"/>
      <c r="TFK134" s="529"/>
      <c r="TFL134" s="529"/>
      <c r="TFM134" s="529"/>
      <c r="TFN134" s="529"/>
      <c r="TFO134" s="529"/>
      <c r="TFP134" s="529"/>
      <c r="TFQ134" s="529"/>
      <c r="TFR134" s="529"/>
      <c r="TFS134" s="529"/>
      <c r="TFT134" s="529"/>
      <c r="TFU134" s="529"/>
      <c r="TFV134" s="529"/>
      <c r="TFW134" s="529"/>
      <c r="TFX134" s="529"/>
      <c r="TFY134" s="529"/>
      <c r="TFZ134" s="529"/>
      <c r="TGA134" s="529"/>
      <c r="TGB134" s="529"/>
      <c r="TGC134" s="529"/>
      <c r="TGD134" s="529"/>
      <c r="TGE134" s="529"/>
      <c r="TGF134" s="529"/>
      <c r="TGG134" s="529"/>
      <c r="TGH134" s="529"/>
      <c r="TGI134" s="529"/>
      <c r="TGJ134" s="529"/>
      <c r="TGK134" s="529"/>
      <c r="TGL134" s="529"/>
      <c r="TGM134" s="529"/>
      <c r="TGN134" s="529"/>
      <c r="TGO134" s="529"/>
      <c r="TGP134" s="529"/>
      <c r="TGQ134" s="529"/>
      <c r="TGR134" s="529"/>
      <c r="TGS134" s="529"/>
      <c r="TGT134" s="529"/>
      <c r="TGU134" s="529"/>
      <c r="TGV134" s="529"/>
      <c r="TGW134" s="529"/>
      <c r="TGX134" s="529"/>
      <c r="TGY134" s="529"/>
      <c r="TGZ134" s="529"/>
      <c r="THA134" s="529"/>
      <c r="THB134" s="529"/>
      <c r="THC134" s="529"/>
      <c r="THD134" s="529"/>
      <c r="THE134" s="529"/>
      <c r="THF134" s="529"/>
      <c r="THG134" s="529"/>
      <c r="THH134" s="529"/>
      <c r="THI134" s="529"/>
      <c r="THJ134" s="529"/>
      <c r="THK134" s="529"/>
      <c r="THL134" s="529"/>
      <c r="THM134" s="529"/>
      <c r="THN134" s="529"/>
      <c r="THO134" s="529"/>
      <c r="THP134" s="529"/>
      <c r="THQ134" s="529"/>
      <c r="THR134" s="529"/>
      <c r="THS134" s="529"/>
      <c r="THT134" s="529"/>
      <c r="THU134" s="529"/>
      <c r="THV134" s="529"/>
      <c r="THW134" s="529"/>
      <c r="THX134" s="529"/>
      <c r="THY134" s="529"/>
      <c r="THZ134" s="529"/>
      <c r="TIA134" s="529"/>
      <c r="TIB134" s="529"/>
      <c r="TIC134" s="529"/>
      <c r="TID134" s="529"/>
      <c r="TIE134" s="529"/>
      <c r="TIF134" s="529"/>
      <c r="TIG134" s="529"/>
      <c r="TIH134" s="529"/>
      <c r="TII134" s="529"/>
      <c r="TIJ134" s="529"/>
      <c r="TIK134" s="529"/>
      <c r="TIL134" s="529"/>
      <c r="TIM134" s="529"/>
      <c r="TIN134" s="529"/>
      <c r="TIO134" s="529"/>
      <c r="TIP134" s="529"/>
      <c r="TIQ134" s="529"/>
      <c r="TIR134" s="529"/>
      <c r="TIS134" s="529"/>
      <c r="TIT134" s="529"/>
      <c r="TIU134" s="529"/>
      <c r="TIV134" s="529"/>
      <c r="TIW134" s="529"/>
      <c r="TIX134" s="529"/>
      <c r="TIY134" s="529"/>
      <c r="TIZ134" s="529"/>
      <c r="TJA134" s="529"/>
      <c r="TJB134" s="529"/>
      <c r="TJC134" s="529"/>
      <c r="TJD134" s="529"/>
      <c r="TJE134" s="529"/>
      <c r="TJF134" s="529"/>
      <c r="TJG134" s="529"/>
      <c r="TJH134" s="529"/>
      <c r="TJI134" s="529"/>
      <c r="TJJ134" s="529"/>
      <c r="TJK134" s="529"/>
      <c r="TJL134" s="529"/>
      <c r="TJM134" s="529"/>
      <c r="TJN134" s="529"/>
      <c r="TJO134" s="529"/>
      <c r="TJP134" s="529"/>
      <c r="TJQ134" s="529"/>
      <c r="TJR134" s="529"/>
      <c r="TJS134" s="529"/>
      <c r="TJT134" s="529"/>
      <c r="TJU134" s="529"/>
      <c r="TJV134" s="529"/>
      <c r="TJW134" s="529"/>
      <c r="TJX134" s="529"/>
      <c r="TJY134" s="529"/>
      <c r="TJZ134" s="529"/>
      <c r="TKA134" s="529"/>
      <c r="TKB134" s="529"/>
      <c r="TKC134" s="529"/>
      <c r="TKD134" s="529"/>
      <c r="TKE134" s="529"/>
      <c r="TKF134" s="529"/>
      <c r="TKG134" s="529"/>
      <c r="TKH134" s="529"/>
      <c r="TKI134" s="529"/>
      <c r="TKJ134" s="529"/>
      <c r="TKK134" s="529"/>
      <c r="TKL134" s="529"/>
      <c r="TKM134" s="529"/>
      <c r="TKN134" s="529"/>
      <c r="TKO134" s="529"/>
      <c r="TKP134" s="529"/>
      <c r="TKQ134" s="529"/>
      <c r="TKR134" s="529"/>
      <c r="TKS134" s="529"/>
      <c r="TKT134" s="529"/>
      <c r="TKU134" s="529"/>
      <c r="TKV134" s="529"/>
      <c r="TKW134" s="529"/>
      <c r="TKX134" s="529"/>
      <c r="TKY134" s="529"/>
      <c r="TKZ134" s="529"/>
      <c r="TLA134" s="529"/>
      <c r="TLB134" s="529"/>
      <c r="TLC134" s="529"/>
      <c r="TLD134" s="529"/>
      <c r="TLE134" s="529"/>
      <c r="TLF134" s="529"/>
      <c r="TLG134" s="529"/>
      <c r="TLH134" s="529"/>
      <c r="TLI134" s="529"/>
      <c r="TLJ134" s="529"/>
      <c r="TLK134" s="529"/>
      <c r="TLL134" s="529"/>
      <c r="TLM134" s="529"/>
      <c r="TLN134" s="529"/>
      <c r="TLO134" s="529"/>
      <c r="TLP134" s="529"/>
      <c r="TLQ134" s="529"/>
      <c r="TLR134" s="529"/>
      <c r="TLS134" s="529"/>
      <c r="TLT134" s="529"/>
      <c r="TLU134" s="529"/>
      <c r="TLV134" s="529"/>
      <c r="TLW134" s="529"/>
      <c r="TLX134" s="529"/>
      <c r="TLY134" s="529"/>
      <c r="TLZ134" s="529"/>
      <c r="TMA134" s="529"/>
      <c r="TMB134" s="529"/>
      <c r="TMC134" s="529"/>
      <c r="TMD134" s="529"/>
      <c r="TME134" s="529"/>
      <c r="TMF134" s="529"/>
      <c r="TMG134" s="529"/>
      <c r="TMH134" s="529"/>
      <c r="TMI134" s="529"/>
      <c r="TMJ134" s="529"/>
      <c r="TMK134" s="529"/>
      <c r="TML134" s="529"/>
      <c r="TMM134" s="529"/>
      <c r="TMN134" s="529"/>
      <c r="TMO134" s="529"/>
      <c r="TMP134" s="529"/>
      <c r="TMQ134" s="529"/>
      <c r="TMR134" s="529"/>
      <c r="TMS134" s="529"/>
      <c r="TMT134" s="529"/>
      <c r="TMU134" s="529"/>
      <c r="TMV134" s="529"/>
      <c r="TMW134" s="529"/>
      <c r="TMX134" s="529"/>
      <c r="TMY134" s="529"/>
      <c r="TMZ134" s="529"/>
      <c r="TNA134" s="529"/>
      <c r="TNB134" s="529"/>
      <c r="TNC134" s="529"/>
      <c r="TND134" s="529"/>
      <c r="TNE134" s="529"/>
      <c r="TNF134" s="529"/>
      <c r="TNG134" s="529"/>
      <c r="TNH134" s="529"/>
      <c r="TNI134" s="529"/>
      <c r="TNJ134" s="529"/>
      <c r="TNK134" s="529"/>
      <c r="TNL134" s="529"/>
      <c r="TNM134" s="529"/>
      <c r="TNN134" s="529"/>
      <c r="TNO134" s="529"/>
      <c r="TNP134" s="529"/>
      <c r="TNQ134" s="529"/>
      <c r="TNR134" s="529"/>
      <c r="TNS134" s="529"/>
      <c r="TNT134" s="529"/>
      <c r="TNU134" s="529"/>
      <c r="TNV134" s="529"/>
      <c r="TNW134" s="529"/>
      <c r="TNX134" s="529"/>
      <c r="TNY134" s="529"/>
      <c r="TNZ134" s="529"/>
      <c r="TOA134" s="529"/>
      <c r="TOB134" s="529"/>
      <c r="TOC134" s="529"/>
      <c r="TOD134" s="529"/>
      <c r="TOE134" s="529"/>
      <c r="TOF134" s="529"/>
      <c r="TOG134" s="529"/>
      <c r="TOH134" s="529"/>
      <c r="TOI134" s="529"/>
      <c r="TOJ134" s="529"/>
      <c r="TOK134" s="529"/>
      <c r="TOL134" s="529"/>
      <c r="TOM134" s="529"/>
      <c r="TON134" s="529"/>
      <c r="TOO134" s="529"/>
      <c r="TOP134" s="529"/>
      <c r="TOQ134" s="529"/>
      <c r="TOR134" s="529"/>
      <c r="TOS134" s="529"/>
      <c r="TOT134" s="529"/>
      <c r="TOU134" s="529"/>
      <c r="TOV134" s="529"/>
      <c r="TOW134" s="529"/>
      <c r="TOX134" s="529"/>
      <c r="TOY134" s="529"/>
      <c r="TOZ134" s="529"/>
      <c r="TPA134" s="529"/>
      <c r="TPB134" s="529"/>
      <c r="TPC134" s="529"/>
      <c r="TPD134" s="529"/>
      <c r="TPE134" s="529"/>
      <c r="TPF134" s="529"/>
      <c r="TPG134" s="529"/>
      <c r="TPH134" s="529"/>
      <c r="TPI134" s="529"/>
      <c r="TPJ134" s="529"/>
      <c r="TPK134" s="529"/>
      <c r="TPL134" s="529"/>
      <c r="TPM134" s="529"/>
      <c r="TPN134" s="529"/>
      <c r="TPO134" s="529"/>
      <c r="TPP134" s="529"/>
      <c r="TPQ134" s="529"/>
      <c r="TPR134" s="529"/>
      <c r="TPS134" s="529"/>
      <c r="TPT134" s="529"/>
      <c r="TPU134" s="529"/>
      <c r="TPV134" s="529"/>
      <c r="TPW134" s="529"/>
      <c r="TPX134" s="529"/>
      <c r="TPY134" s="529"/>
      <c r="TPZ134" s="529"/>
      <c r="TQA134" s="529"/>
      <c r="TQB134" s="529"/>
      <c r="TQC134" s="529"/>
      <c r="TQD134" s="529"/>
      <c r="TQE134" s="529"/>
      <c r="TQF134" s="529"/>
      <c r="TQG134" s="529"/>
      <c r="TQH134" s="529"/>
      <c r="TQI134" s="529"/>
      <c r="TQJ134" s="529"/>
      <c r="TQK134" s="529"/>
      <c r="TQL134" s="529"/>
      <c r="TQM134" s="529"/>
      <c r="TQN134" s="529"/>
      <c r="TQO134" s="529"/>
      <c r="TQP134" s="529"/>
      <c r="TQQ134" s="529"/>
      <c r="TQR134" s="529"/>
      <c r="TQS134" s="529"/>
      <c r="TQT134" s="529"/>
      <c r="TQU134" s="529"/>
      <c r="TQV134" s="529"/>
      <c r="TQW134" s="529"/>
      <c r="TQX134" s="529"/>
      <c r="TQY134" s="529"/>
      <c r="TQZ134" s="529"/>
      <c r="TRA134" s="529"/>
      <c r="TRB134" s="529"/>
      <c r="TRC134" s="529"/>
      <c r="TRD134" s="529"/>
      <c r="TRE134" s="529"/>
      <c r="TRF134" s="529"/>
      <c r="TRG134" s="529"/>
      <c r="TRH134" s="529"/>
      <c r="TRI134" s="529"/>
      <c r="TRJ134" s="529"/>
      <c r="TRK134" s="529"/>
      <c r="TRL134" s="529"/>
      <c r="TRM134" s="529"/>
      <c r="TRN134" s="529"/>
      <c r="TRO134" s="529"/>
      <c r="TRP134" s="529"/>
      <c r="TRQ134" s="529"/>
      <c r="TRR134" s="529"/>
      <c r="TRS134" s="529"/>
      <c r="TRT134" s="529"/>
      <c r="TRU134" s="529"/>
      <c r="TRV134" s="529"/>
      <c r="TRW134" s="529"/>
      <c r="TRX134" s="529"/>
      <c r="TRY134" s="529"/>
      <c r="TRZ134" s="529"/>
      <c r="TSA134" s="529"/>
      <c r="TSB134" s="529"/>
      <c r="TSC134" s="529"/>
      <c r="TSD134" s="529"/>
      <c r="TSE134" s="529"/>
      <c r="TSF134" s="529"/>
      <c r="TSG134" s="529"/>
      <c r="TSH134" s="529"/>
      <c r="TSI134" s="529"/>
      <c r="TSJ134" s="529"/>
      <c r="TSK134" s="529"/>
      <c r="TSL134" s="529"/>
      <c r="TSM134" s="529"/>
      <c r="TSN134" s="529"/>
      <c r="TSO134" s="529"/>
      <c r="TSP134" s="529"/>
      <c r="TSQ134" s="529"/>
      <c r="TSR134" s="529"/>
      <c r="TSS134" s="529"/>
      <c r="TST134" s="529"/>
      <c r="TSU134" s="529"/>
      <c r="TSV134" s="529"/>
      <c r="TSW134" s="529"/>
      <c r="TSX134" s="529"/>
      <c r="TSY134" s="529"/>
      <c r="TSZ134" s="529"/>
      <c r="TTA134" s="529"/>
      <c r="TTB134" s="529"/>
      <c r="TTC134" s="529"/>
      <c r="TTD134" s="529"/>
      <c r="TTE134" s="529"/>
      <c r="TTF134" s="529"/>
      <c r="TTG134" s="529"/>
      <c r="TTH134" s="529"/>
      <c r="TTI134" s="529"/>
      <c r="TTJ134" s="529"/>
      <c r="TTK134" s="529"/>
      <c r="TTL134" s="529"/>
      <c r="TTM134" s="529"/>
      <c r="TTN134" s="529"/>
      <c r="TTO134" s="529"/>
      <c r="TTP134" s="529"/>
      <c r="TTQ134" s="529"/>
      <c r="TTR134" s="529"/>
      <c r="TTS134" s="529"/>
      <c r="TTT134" s="529"/>
      <c r="TTU134" s="529"/>
      <c r="TTV134" s="529"/>
      <c r="TTW134" s="529"/>
      <c r="TTX134" s="529"/>
      <c r="TTY134" s="529"/>
      <c r="TTZ134" s="529"/>
      <c r="TUA134" s="529"/>
      <c r="TUB134" s="529"/>
      <c r="TUC134" s="529"/>
      <c r="TUD134" s="529"/>
      <c r="TUE134" s="529"/>
      <c r="TUF134" s="529"/>
      <c r="TUG134" s="529"/>
      <c r="TUH134" s="529"/>
      <c r="TUI134" s="529"/>
      <c r="TUJ134" s="529"/>
      <c r="TUK134" s="529"/>
      <c r="TUL134" s="529"/>
      <c r="TUM134" s="529"/>
      <c r="TUN134" s="529"/>
      <c r="TUO134" s="529"/>
      <c r="TUP134" s="529"/>
      <c r="TUQ134" s="529"/>
      <c r="TUR134" s="529"/>
      <c r="TUS134" s="529"/>
      <c r="TUT134" s="529"/>
      <c r="TUU134" s="529"/>
      <c r="TUV134" s="529"/>
      <c r="TUW134" s="529"/>
      <c r="TUX134" s="529"/>
      <c r="TUY134" s="529"/>
      <c r="TUZ134" s="529"/>
      <c r="TVA134" s="529"/>
      <c r="TVB134" s="529"/>
      <c r="TVC134" s="529"/>
      <c r="TVD134" s="529"/>
      <c r="TVE134" s="529"/>
      <c r="TVF134" s="529"/>
      <c r="TVG134" s="529"/>
      <c r="TVH134" s="529"/>
      <c r="TVI134" s="529"/>
      <c r="TVJ134" s="529"/>
      <c r="TVK134" s="529"/>
      <c r="TVL134" s="529"/>
      <c r="TVM134" s="529"/>
      <c r="TVN134" s="529"/>
      <c r="TVO134" s="529"/>
      <c r="TVP134" s="529"/>
      <c r="TVQ134" s="529"/>
      <c r="TVR134" s="529"/>
      <c r="TVS134" s="529"/>
      <c r="TVT134" s="529"/>
      <c r="TVU134" s="529"/>
      <c r="TVV134" s="529"/>
      <c r="TVW134" s="529"/>
      <c r="TVX134" s="529"/>
      <c r="TVY134" s="529"/>
      <c r="TVZ134" s="529"/>
      <c r="TWA134" s="529"/>
      <c r="TWB134" s="529"/>
      <c r="TWC134" s="529"/>
      <c r="TWD134" s="529"/>
      <c r="TWE134" s="529"/>
      <c r="TWF134" s="529"/>
      <c r="TWG134" s="529"/>
      <c r="TWH134" s="529"/>
      <c r="TWI134" s="529"/>
      <c r="TWJ134" s="529"/>
      <c r="TWK134" s="529"/>
      <c r="TWL134" s="529"/>
      <c r="TWM134" s="529"/>
      <c r="TWN134" s="529"/>
      <c r="TWO134" s="529"/>
      <c r="TWP134" s="529"/>
      <c r="TWQ134" s="529"/>
      <c r="TWR134" s="529"/>
      <c r="TWS134" s="529"/>
      <c r="TWT134" s="529"/>
      <c r="TWU134" s="529"/>
      <c r="TWV134" s="529"/>
      <c r="TWW134" s="529"/>
      <c r="TWX134" s="529"/>
      <c r="TWY134" s="529"/>
      <c r="TWZ134" s="529"/>
      <c r="TXA134" s="529"/>
      <c r="TXB134" s="529"/>
      <c r="TXC134" s="529"/>
      <c r="TXD134" s="529"/>
      <c r="TXE134" s="529"/>
      <c r="TXF134" s="529"/>
      <c r="TXG134" s="529"/>
      <c r="TXH134" s="529"/>
      <c r="TXI134" s="529"/>
      <c r="TXJ134" s="529"/>
      <c r="TXK134" s="529"/>
      <c r="TXL134" s="529"/>
      <c r="TXM134" s="529"/>
      <c r="TXN134" s="529"/>
      <c r="TXO134" s="529"/>
      <c r="TXP134" s="529"/>
      <c r="TXQ134" s="529"/>
      <c r="TXR134" s="529"/>
      <c r="TXS134" s="529"/>
      <c r="TXT134" s="529"/>
      <c r="TXU134" s="529"/>
      <c r="TXV134" s="529"/>
      <c r="TXW134" s="529"/>
      <c r="TXX134" s="529"/>
      <c r="TXY134" s="529"/>
      <c r="TXZ134" s="529"/>
      <c r="TYA134" s="529"/>
      <c r="TYB134" s="529"/>
      <c r="TYC134" s="529"/>
      <c r="TYD134" s="529"/>
      <c r="TYE134" s="529"/>
      <c r="TYF134" s="529"/>
      <c r="TYG134" s="529"/>
      <c r="TYH134" s="529"/>
      <c r="TYI134" s="529"/>
      <c r="TYJ134" s="529"/>
      <c r="TYK134" s="529"/>
      <c r="TYL134" s="529"/>
      <c r="TYM134" s="529"/>
      <c r="TYN134" s="529"/>
      <c r="TYO134" s="529"/>
      <c r="TYP134" s="529"/>
      <c r="TYQ134" s="529"/>
      <c r="TYR134" s="529"/>
      <c r="TYS134" s="529"/>
      <c r="TYT134" s="529"/>
      <c r="TYU134" s="529"/>
      <c r="TYV134" s="529"/>
      <c r="TYW134" s="529"/>
      <c r="TYX134" s="529"/>
      <c r="TYY134" s="529"/>
      <c r="TYZ134" s="529"/>
      <c r="TZA134" s="529"/>
      <c r="TZB134" s="529"/>
      <c r="TZC134" s="529"/>
      <c r="TZD134" s="529"/>
      <c r="TZE134" s="529"/>
      <c r="TZF134" s="529"/>
      <c r="TZG134" s="529"/>
      <c r="TZH134" s="529"/>
      <c r="TZI134" s="529"/>
      <c r="TZJ134" s="529"/>
      <c r="TZK134" s="529"/>
      <c r="TZL134" s="529"/>
      <c r="TZM134" s="529"/>
      <c r="TZN134" s="529"/>
      <c r="TZO134" s="529"/>
      <c r="TZP134" s="529"/>
      <c r="TZQ134" s="529"/>
      <c r="TZR134" s="529"/>
      <c r="TZS134" s="529"/>
      <c r="TZT134" s="529"/>
      <c r="TZU134" s="529"/>
      <c r="TZV134" s="529"/>
      <c r="TZW134" s="529"/>
      <c r="TZX134" s="529"/>
      <c r="TZY134" s="529"/>
      <c r="TZZ134" s="529"/>
      <c r="UAA134" s="529"/>
      <c r="UAB134" s="529"/>
      <c r="UAC134" s="529"/>
      <c r="UAD134" s="529"/>
      <c r="UAE134" s="529"/>
      <c r="UAF134" s="529"/>
      <c r="UAG134" s="529"/>
      <c r="UAH134" s="529"/>
      <c r="UAI134" s="529"/>
      <c r="UAJ134" s="529"/>
      <c r="UAK134" s="529"/>
      <c r="UAL134" s="529"/>
      <c r="UAM134" s="529"/>
      <c r="UAN134" s="529"/>
      <c r="UAO134" s="529"/>
      <c r="UAP134" s="529"/>
      <c r="UAQ134" s="529"/>
      <c r="UAR134" s="529"/>
      <c r="UAS134" s="529"/>
      <c r="UAT134" s="529"/>
      <c r="UAU134" s="529"/>
      <c r="UAV134" s="529"/>
      <c r="UAW134" s="529"/>
      <c r="UAX134" s="529"/>
      <c r="UAY134" s="529"/>
      <c r="UAZ134" s="529"/>
      <c r="UBA134" s="529"/>
      <c r="UBB134" s="529"/>
      <c r="UBC134" s="529"/>
      <c r="UBD134" s="529"/>
      <c r="UBE134" s="529"/>
      <c r="UBF134" s="529"/>
      <c r="UBG134" s="529"/>
      <c r="UBH134" s="529"/>
      <c r="UBI134" s="529"/>
      <c r="UBJ134" s="529"/>
      <c r="UBK134" s="529"/>
      <c r="UBL134" s="529"/>
      <c r="UBM134" s="529"/>
      <c r="UBN134" s="529"/>
      <c r="UBO134" s="529"/>
      <c r="UBP134" s="529"/>
      <c r="UBQ134" s="529"/>
      <c r="UBR134" s="529"/>
      <c r="UBS134" s="529"/>
      <c r="UBT134" s="529"/>
      <c r="UBU134" s="529"/>
      <c r="UBV134" s="529"/>
      <c r="UBW134" s="529"/>
      <c r="UBX134" s="529"/>
      <c r="UBY134" s="529"/>
      <c r="UBZ134" s="529"/>
      <c r="UCA134" s="529"/>
      <c r="UCB134" s="529"/>
      <c r="UCC134" s="529"/>
      <c r="UCD134" s="529"/>
      <c r="UCE134" s="529"/>
      <c r="UCF134" s="529"/>
      <c r="UCG134" s="529"/>
      <c r="UCH134" s="529"/>
      <c r="UCI134" s="529"/>
      <c r="UCJ134" s="529"/>
      <c r="UCK134" s="529"/>
      <c r="UCL134" s="529"/>
      <c r="UCM134" s="529"/>
      <c r="UCN134" s="529"/>
      <c r="UCO134" s="529"/>
      <c r="UCP134" s="529"/>
      <c r="UCQ134" s="529"/>
      <c r="UCR134" s="529"/>
      <c r="UCS134" s="529"/>
      <c r="UCT134" s="529"/>
      <c r="UCU134" s="529"/>
      <c r="UCV134" s="529"/>
      <c r="UCW134" s="529"/>
      <c r="UCX134" s="529"/>
      <c r="UCY134" s="529"/>
      <c r="UCZ134" s="529"/>
      <c r="UDA134" s="529"/>
      <c r="UDB134" s="529"/>
      <c r="UDC134" s="529"/>
      <c r="UDD134" s="529"/>
      <c r="UDE134" s="529"/>
      <c r="UDF134" s="529"/>
      <c r="UDG134" s="529"/>
      <c r="UDH134" s="529"/>
      <c r="UDI134" s="529"/>
      <c r="UDJ134" s="529"/>
      <c r="UDK134" s="529"/>
      <c r="UDL134" s="529"/>
      <c r="UDM134" s="529"/>
      <c r="UDN134" s="529"/>
      <c r="UDO134" s="529"/>
      <c r="UDP134" s="529"/>
      <c r="UDQ134" s="529"/>
      <c r="UDR134" s="529"/>
      <c r="UDS134" s="529"/>
      <c r="UDT134" s="529"/>
      <c r="UDU134" s="529"/>
      <c r="UDV134" s="529"/>
      <c r="UDW134" s="529"/>
      <c r="UDX134" s="529"/>
      <c r="UDY134" s="529"/>
      <c r="UDZ134" s="529"/>
      <c r="UEA134" s="529"/>
      <c r="UEB134" s="529"/>
      <c r="UEC134" s="529"/>
      <c r="UED134" s="529"/>
      <c r="UEE134" s="529"/>
      <c r="UEF134" s="529"/>
      <c r="UEG134" s="529"/>
      <c r="UEH134" s="529"/>
      <c r="UEI134" s="529"/>
      <c r="UEJ134" s="529"/>
      <c r="UEK134" s="529"/>
      <c r="UEL134" s="529"/>
      <c r="UEM134" s="529"/>
      <c r="UEN134" s="529"/>
      <c r="UEO134" s="529"/>
      <c r="UEP134" s="529"/>
      <c r="UEQ134" s="529"/>
      <c r="UER134" s="529"/>
      <c r="UES134" s="529"/>
      <c r="UET134" s="529"/>
      <c r="UEU134" s="529"/>
      <c r="UEV134" s="529"/>
      <c r="UEW134" s="529"/>
      <c r="UEX134" s="529"/>
      <c r="UEY134" s="529"/>
      <c r="UEZ134" s="529"/>
      <c r="UFA134" s="529"/>
      <c r="UFB134" s="529"/>
      <c r="UFC134" s="529"/>
      <c r="UFD134" s="529"/>
      <c r="UFE134" s="529"/>
      <c r="UFF134" s="529"/>
      <c r="UFG134" s="529"/>
      <c r="UFH134" s="529"/>
      <c r="UFI134" s="529"/>
      <c r="UFJ134" s="529"/>
      <c r="UFK134" s="529"/>
      <c r="UFL134" s="529"/>
      <c r="UFM134" s="529"/>
      <c r="UFN134" s="529"/>
      <c r="UFO134" s="529"/>
      <c r="UFP134" s="529"/>
      <c r="UFQ134" s="529"/>
      <c r="UFR134" s="529"/>
      <c r="UFS134" s="529"/>
      <c r="UFT134" s="529"/>
      <c r="UFU134" s="529"/>
      <c r="UFV134" s="529"/>
      <c r="UFW134" s="529"/>
      <c r="UFX134" s="529"/>
      <c r="UFY134" s="529"/>
      <c r="UFZ134" s="529"/>
      <c r="UGA134" s="529"/>
      <c r="UGB134" s="529"/>
      <c r="UGC134" s="529"/>
      <c r="UGD134" s="529"/>
      <c r="UGE134" s="529"/>
      <c r="UGF134" s="529"/>
      <c r="UGG134" s="529"/>
      <c r="UGH134" s="529"/>
      <c r="UGI134" s="529"/>
      <c r="UGJ134" s="529"/>
      <c r="UGK134" s="529"/>
      <c r="UGL134" s="529"/>
      <c r="UGM134" s="529"/>
      <c r="UGN134" s="529"/>
      <c r="UGO134" s="529"/>
      <c r="UGP134" s="529"/>
      <c r="UGQ134" s="529"/>
      <c r="UGR134" s="529"/>
      <c r="UGS134" s="529"/>
      <c r="UGT134" s="529"/>
      <c r="UGU134" s="529"/>
      <c r="UGV134" s="529"/>
      <c r="UGW134" s="529"/>
      <c r="UGX134" s="529"/>
      <c r="UGY134" s="529"/>
      <c r="UGZ134" s="529"/>
      <c r="UHA134" s="529"/>
      <c r="UHB134" s="529"/>
      <c r="UHC134" s="529"/>
      <c r="UHD134" s="529"/>
      <c r="UHE134" s="529"/>
      <c r="UHF134" s="529"/>
      <c r="UHG134" s="529"/>
      <c r="UHH134" s="529"/>
      <c r="UHI134" s="529"/>
      <c r="UHJ134" s="529"/>
      <c r="UHK134" s="529"/>
      <c r="UHL134" s="529"/>
      <c r="UHM134" s="529"/>
      <c r="UHN134" s="529"/>
      <c r="UHO134" s="529"/>
      <c r="UHP134" s="529"/>
      <c r="UHQ134" s="529"/>
      <c r="UHR134" s="529"/>
      <c r="UHS134" s="529"/>
      <c r="UHT134" s="529"/>
      <c r="UHU134" s="529"/>
      <c r="UHV134" s="529"/>
      <c r="UHW134" s="529"/>
      <c r="UHX134" s="529"/>
      <c r="UHY134" s="529"/>
      <c r="UHZ134" s="529"/>
      <c r="UIA134" s="529"/>
      <c r="UIB134" s="529"/>
      <c r="UIC134" s="529"/>
      <c r="UID134" s="529"/>
      <c r="UIE134" s="529"/>
      <c r="UIF134" s="529"/>
      <c r="UIG134" s="529"/>
      <c r="UIH134" s="529"/>
      <c r="UII134" s="529"/>
      <c r="UIJ134" s="529"/>
      <c r="UIK134" s="529"/>
      <c r="UIL134" s="529"/>
      <c r="UIM134" s="529"/>
      <c r="UIN134" s="529"/>
      <c r="UIO134" s="529"/>
      <c r="UIP134" s="529"/>
      <c r="UIQ134" s="529"/>
      <c r="UIR134" s="529"/>
      <c r="UIS134" s="529"/>
      <c r="UIT134" s="529"/>
      <c r="UIU134" s="529"/>
      <c r="UIV134" s="529"/>
      <c r="UIW134" s="529"/>
      <c r="UIX134" s="529"/>
      <c r="UIY134" s="529"/>
      <c r="UIZ134" s="529"/>
      <c r="UJA134" s="529"/>
      <c r="UJB134" s="529"/>
      <c r="UJC134" s="529"/>
      <c r="UJD134" s="529"/>
      <c r="UJE134" s="529"/>
      <c r="UJF134" s="529"/>
      <c r="UJG134" s="529"/>
      <c r="UJH134" s="529"/>
      <c r="UJI134" s="529"/>
      <c r="UJJ134" s="529"/>
      <c r="UJK134" s="529"/>
      <c r="UJL134" s="529"/>
      <c r="UJM134" s="529"/>
      <c r="UJN134" s="529"/>
      <c r="UJO134" s="529"/>
      <c r="UJP134" s="529"/>
      <c r="UJQ134" s="529"/>
      <c r="UJR134" s="529"/>
      <c r="UJS134" s="529"/>
      <c r="UJT134" s="529"/>
      <c r="UJU134" s="529"/>
      <c r="UJV134" s="529"/>
      <c r="UJW134" s="529"/>
      <c r="UJX134" s="529"/>
      <c r="UJY134" s="529"/>
      <c r="UJZ134" s="529"/>
      <c r="UKA134" s="529"/>
      <c r="UKB134" s="529"/>
      <c r="UKC134" s="529"/>
      <c r="UKD134" s="529"/>
      <c r="UKE134" s="529"/>
      <c r="UKF134" s="529"/>
      <c r="UKG134" s="529"/>
      <c r="UKH134" s="529"/>
      <c r="UKI134" s="529"/>
      <c r="UKJ134" s="529"/>
      <c r="UKK134" s="529"/>
      <c r="UKL134" s="529"/>
      <c r="UKM134" s="529"/>
      <c r="UKN134" s="529"/>
      <c r="UKO134" s="529"/>
      <c r="UKP134" s="529"/>
      <c r="UKQ134" s="529"/>
      <c r="UKR134" s="529"/>
      <c r="UKS134" s="529"/>
      <c r="UKT134" s="529"/>
      <c r="UKU134" s="529"/>
      <c r="UKV134" s="529"/>
      <c r="UKW134" s="529"/>
      <c r="UKX134" s="529"/>
      <c r="UKY134" s="529"/>
      <c r="UKZ134" s="529"/>
      <c r="ULA134" s="529"/>
      <c r="ULB134" s="529"/>
      <c r="ULC134" s="529"/>
      <c r="ULD134" s="529"/>
      <c r="ULE134" s="529"/>
      <c r="ULF134" s="529"/>
      <c r="ULG134" s="529"/>
      <c r="ULH134" s="529"/>
      <c r="ULI134" s="529"/>
      <c r="ULJ134" s="529"/>
      <c r="ULK134" s="529"/>
      <c r="ULL134" s="529"/>
      <c r="ULM134" s="529"/>
      <c r="ULN134" s="529"/>
      <c r="ULO134" s="529"/>
      <c r="ULP134" s="529"/>
      <c r="ULQ134" s="529"/>
      <c r="ULR134" s="529"/>
      <c r="ULS134" s="529"/>
      <c r="ULT134" s="529"/>
      <c r="ULU134" s="529"/>
      <c r="ULV134" s="529"/>
      <c r="ULW134" s="529"/>
      <c r="ULX134" s="529"/>
      <c r="ULY134" s="529"/>
      <c r="ULZ134" s="529"/>
      <c r="UMA134" s="529"/>
      <c r="UMB134" s="529"/>
      <c r="UMC134" s="529"/>
      <c r="UMD134" s="529"/>
      <c r="UME134" s="529"/>
      <c r="UMF134" s="529"/>
      <c r="UMG134" s="529"/>
      <c r="UMH134" s="529"/>
      <c r="UMI134" s="529"/>
      <c r="UMJ134" s="529"/>
      <c r="UMK134" s="529"/>
      <c r="UML134" s="529"/>
      <c r="UMM134" s="529"/>
      <c r="UMN134" s="529"/>
      <c r="UMO134" s="529"/>
      <c r="UMP134" s="529"/>
      <c r="UMQ134" s="529"/>
      <c r="UMR134" s="529"/>
      <c r="UMS134" s="529"/>
      <c r="UMT134" s="529"/>
      <c r="UMU134" s="529"/>
      <c r="UMV134" s="529"/>
      <c r="UMW134" s="529"/>
      <c r="UMX134" s="529"/>
      <c r="UMY134" s="529"/>
      <c r="UMZ134" s="529"/>
      <c r="UNA134" s="529"/>
      <c r="UNB134" s="529"/>
      <c r="UNC134" s="529"/>
      <c r="UND134" s="529"/>
      <c r="UNE134" s="529"/>
      <c r="UNF134" s="529"/>
      <c r="UNG134" s="529"/>
      <c r="UNH134" s="529"/>
      <c r="UNI134" s="529"/>
      <c r="UNJ134" s="529"/>
      <c r="UNK134" s="529"/>
      <c r="UNL134" s="529"/>
      <c r="UNM134" s="529"/>
      <c r="UNN134" s="529"/>
      <c r="UNO134" s="529"/>
      <c r="UNP134" s="529"/>
      <c r="UNQ134" s="529"/>
      <c r="UNR134" s="529"/>
      <c r="UNS134" s="529"/>
      <c r="UNT134" s="529"/>
      <c r="UNU134" s="529"/>
      <c r="UNV134" s="529"/>
      <c r="UNW134" s="529"/>
      <c r="UNX134" s="529"/>
      <c r="UNY134" s="529"/>
      <c r="UNZ134" s="529"/>
      <c r="UOA134" s="529"/>
      <c r="UOB134" s="529"/>
      <c r="UOC134" s="529"/>
      <c r="UOD134" s="529"/>
      <c r="UOE134" s="529"/>
      <c r="UOF134" s="529"/>
      <c r="UOG134" s="529"/>
      <c r="UOH134" s="529"/>
      <c r="UOI134" s="529"/>
      <c r="UOJ134" s="529"/>
      <c r="UOK134" s="529"/>
      <c r="UOL134" s="529"/>
      <c r="UOM134" s="529"/>
      <c r="UON134" s="529"/>
      <c r="UOO134" s="529"/>
      <c r="UOP134" s="529"/>
      <c r="UOQ134" s="529"/>
      <c r="UOR134" s="529"/>
      <c r="UOS134" s="529"/>
      <c r="UOT134" s="529"/>
      <c r="UOU134" s="529"/>
      <c r="UOV134" s="529"/>
      <c r="UOW134" s="529"/>
      <c r="UOX134" s="529"/>
      <c r="UOY134" s="529"/>
      <c r="UOZ134" s="529"/>
      <c r="UPA134" s="529"/>
      <c r="UPB134" s="529"/>
      <c r="UPC134" s="529"/>
      <c r="UPD134" s="529"/>
      <c r="UPE134" s="529"/>
      <c r="UPF134" s="529"/>
      <c r="UPG134" s="529"/>
      <c r="UPH134" s="529"/>
      <c r="UPI134" s="529"/>
      <c r="UPJ134" s="529"/>
      <c r="UPK134" s="529"/>
      <c r="UPL134" s="529"/>
      <c r="UPM134" s="529"/>
      <c r="UPN134" s="529"/>
      <c r="UPO134" s="529"/>
      <c r="UPP134" s="529"/>
      <c r="UPQ134" s="529"/>
      <c r="UPR134" s="529"/>
      <c r="UPS134" s="529"/>
      <c r="UPT134" s="529"/>
      <c r="UPU134" s="529"/>
      <c r="UPV134" s="529"/>
      <c r="UPW134" s="529"/>
      <c r="UPX134" s="529"/>
      <c r="UPY134" s="529"/>
      <c r="UPZ134" s="529"/>
      <c r="UQA134" s="529"/>
      <c r="UQB134" s="529"/>
      <c r="UQC134" s="529"/>
      <c r="UQD134" s="529"/>
      <c r="UQE134" s="529"/>
      <c r="UQF134" s="529"/>
      <c r="UQG134" s="529"/>
      <c r="UQH134" s="529"/>
      <c r="UQI134" s="529"/>
      <c r="UQJ134" s="529"/>
      <c r="UQK134" s="529"/>
      <c r="UQL134" s="529"/>
      <c r="UQM134" s="529"/>
      <c r="UQN134" s="529"/>
      <c r="UQO134" s="529"/>
      <c r="UQP134" s="529"/>
      <c r="UQQ134" s="529"/>
      <c r="UQR134" s="529"/>
      <c r="UQS134" s="529"/>
      <c r="UQT134" s="529"/>
      <c r="UQU134" s="529"/>
      <c r="UQV134" s="529"/>
      <c r="UQW134" s="529"/>
      <c r="UQX134" s="529"/>
      <c r="UQY134" s="529"/>
      <c r="UQZ134" s="529"/>
      <c r="URA134" s="529"/>
      <c r="URB134" s="529"/>
      <c r="URC134" s="529"/>
      <c r="URD134" s="529"/>
      <c r="URE134" s="529"/>
      <c r="URF134" s="529"/>
      <c r="URG134" s="529"/>
      <c r="URH134" s="529"/>
      <c r="URI134" s="529"/>
      <c r="URJ134" s="529"/>
      <c r="URK134" s="529"/>
      <c r="URL134" s="529"/>
      <c r="URM134" s="529"/>
      <c r="URN134" s="529"/>
      <c r="URO134" s="529"/>
      <c r="URP134" s="529"/>
      <c r="URQ134" s="529"/>
      <c r="URR134" s="529"/>
      <c r="URS134" s="529"/>
      <c r="URT134" s="529"/>
      <c r="URU134" s="529"/>
      <c r="URV134" s="529"/>
      <c r="URW134" s="529"/>
      <c r="URX134" s="529"/>
      <c r="URY134" s="529"/>
      <c r="URZ134" s="529"/>
      <c r="USA134" s="529"/>
      <c r="USB134" s="529"/>
      <c r="USC134" s="529"/>
      <c r="USD134" s="529"/>
      <c r="USE134" s="529"/>
      <c r="USF134" s="529"/>
      <c r="USG134" s="529"/>
      <c r="USH134" s="529"/>
      <c r="USI134" s="529"/>
      <c r="USJ134" s="529"/>
      <c r="USK134" s="529"/>
      <c r="USL134" s="529"/>
      <c r="USM134" s="529"/>
      <c r="USN134" s="529"/>
      <c r="USO134" s="529"/>
      <c r="USP134" s="529"/>
      <c r="USQ134" s="529"/>
      <c r="USR134" s="529"/>
      <c r="USS134" s="529"/>
      <c r="UST134" s="529"/>
      <c r="USU134" s="529"/>
      <c r="USV134" s="529"/>
      <c r="USW134" s="529"/>
      <c r="USX134" s="529"/>
      <c r="USY134" s="529"/>
      <c r="USZ134" s="529"/>
      <c r="UTA134" s="529"/>
      <c r="UTB134" s="529"/>
      <c r="UTC134" s="529"/>
      <c r="UTD134" s="529"/>
      <c r="UTE134" s="529"/>
      <c r="UTF134" s="529"/>
      <c r="UTG134" s="529"/>
      <c r="UTH134" s="529"/>
      <c r="UTI134" s="529"/>
      <c r="UTJ134" s="529"/>
      <c r="UTK134" s="529"/>
      <c r="UTL134" s="529"/>
      <c r="UTM134" s="529"/>
      <c r="UTN134" s="529"/>
      <c r="UTO134" s="529"/>
      <c r="UTP134" s="529"/>
      <c r="UTQ134" s="529"/>
      <c r="UTR134" s="529"/>
      <c r="UTS134" s="529"/>
      <c r="UTT134" s="529"/>
      <c r="UTU134" s="529"/>
      <c r="UTV134" s="529"/>
      <c r="UTW134" s="529"/>
      <c r="UTX134" s="529"/>
      <c r="UTY134" s="529"/>
      <c r="UTZ134" s="529"/>
      <c r="UUA134" s="529"/>
      <c r="UUB134" s="529"/>
      <c r="UUC134" s="529"/>
      <c r="UUD134" s="529"/>
      <c r="UUE134" s="529"/>
      <c r="UUF134" s="529"/>
      <c r="UUG134" s="529"/>
      <c r="UUH134" s="529"/>
      <c r="UUI134" s="529"/>
      <c r="UUJ134" s="529"/>
      <c r="UUK134" s="529"/>
      <c r="UUL134" s="529"/>
      <c r="UUM134" s="529"/>
      <c r="UUN134" s="529"/>
      <c r="UUO134" s="529"/>
      <c r="UUP134" s="529"/>
      <c r="UUQ134" s="529"/>
      <c r="UUR134" s="529"/>
      <c r="UUS134" s="529"/>
      <c r="UUT134" s="529"/>
      <c r="UUU134" s="529"/>
      <c r="UUV134" s="529"/>
      <c r="UUW134" s="529"/>
      <c r="UUX134" s="529"/>
      <c r="UUY134" s="529"/>
      <c r="UUZ134" s="529"/>
      <c r="UVA134" s="529"/>
      <c r="UVB134" s="529"/>
      <c r="UVC134" s="529"/>
      <c r="UVD134" s="529"/>
      <c r="UVE134" s="529"/>
      <c r="UVF134" s="529"/>
      <c r="UVG134" s="529"/>
      <c r="UVH134" s="529"/>
      <c r="UVI134" s="529"/>
      <c r="UVJ134" s="529"/>
      <c r="UVK134" s="529"/>
      <c r="UVL134" s="529"/>
      <c r="UVM134" s="529"/>
      <c r="UVN134" s="529"/>
      <c r="UVO134" s="529"/>
      <c r="UVP134" s="529"/>
      <c r="UVQ134" s="529"/>
      <c r="UVR134" s="529"/>
      <c r="UVS134" s="529"/>
      <c r="UVT134" s="529"/>
      <c r="UVU134" s="529"/>
      <c r="UVV134" s="529"/>
      <c r="UVW134" s="529"/>
      <c r="UVX134" s="529"/>
      <c r="UVY134" s="529"/>
      <c r="UVZ134" s="529"/>
      <c r="UWA134" s="529"/>
      <c r="UWB134" s="529"/>
      <c r="UWC134" s="529"/>
      <c r="UWD134" s="529"/>
      <c r="UWE134" s="529"/>
      <c r="UWF134" s="529"/>
      <c r="UWG134" s="529"/>
      <c r="UWH134" s="529"/>
      <c r="UWI134" s="529"/>
      <c r="UWJ134" s="529"/>
      <c r="UWK134" s="529"/>
      <c r="UWL134" s="529"/>
      <c r="UWM134" s="529"/>
      <c r="UWN134" s="529"/>
      <c r="UWO134" s="529"/>
      <c r="UWP134" s="529"/>
      <c r="UWQ134" s="529"/>
      <c r="UWR134" s="529"/>
      <c r="UWS134" s="529"/>
      <c r="UWT134" s="529"/>
      <c r="UWU134" s="529"/>
      <c r="UWV134" s="529"/>
      <c r="UWW134" s="529"/>
      <c r="UWX134" s="529"/>
      <c r="UWY134" s="529"/>
      <c r="UWZ134" s="529"/>
      <c r="UXA134" s="529"/>
      <c r="UXB134" s="529"/>
      <c r="UXC134" s="529"/>
      <c r="UXD134" s="529"/>
      <c r="UXE134" s="529"/>
      <c r="UXF134" s="529"/>
      <c r="UXG134" s="529"/>
      <c r="UXH134" s="529"/>
      <c r="UXI134" s="529"/>
      <c r="UXJ134" s="529"/>
      <c r="UXK134" s="529"/>
      <c r="UXL134" s="529"/>
      <c r="UXM134" s="529"/>
      <c r="UXN134" s="529"/>
      <c r="UXO134" s="529"/>
      <c r="UXP134" s="529"/>
      <c r="UXQ134" s="529"/>
      <c r="UXR134" s="529"/>
      <c r="UXS134" s="529"/>
      <c r="UXT134" s="529"/>
      <c r="UXU134" s="529"/>
      <c r="UXV134" s="529"/>
      <c r="UXW134" s="529"/>
      <c r="UXX134" s="529"/>
      <c r="UXY134" s="529"/>
      <c r="UXZ134" s="529"/>
      <c r="UYA134" s="529"/>
      <c r="UYB134" s="529"/>
      <c r="UYC134" s="529"/>
      <c r="UYD134" s="529"/>
      <c r="UYE134" s="529"/>
      <c r="UYF134" s="529"/>
      <c r="UYG134" s="529"/>
      <c r="UYH134" s="529"/>
      <c r="UYI134" s="529"/>
      <c r="UYJ134" s="529"/>
      <c r="UYK134" s="529"/>
      <c r="UYL134" s="529"/>
      <c r="UYM134" s="529"/>
      <c r="UYN134" s="529"/>
      <c r="UYO134" s="529"/>
      <c r="UYP134" s="529"/>
      <c r="UYQ134" s="529"/>
      <c r="UYR134" s="529"/>
      <c r="UYS134" s="529"/>
      <c r="UYT134" s="529"/>
      <c r="UYU134" s="529"/>
      <c r="UYV134" s="529"/>
      <c r="UYW134" s="529"/>
      <c r="UYX134" s="529"/>
      <c r="UYY134" s="529"/>
      <c r="UYZ134" s="529"/>
      <c r="UZA134" s="529"/>
      <c r="UZB134" s="529"/>
      <c r="UZC134" s="529"/>
      <c r="UZD134" s="529"/>
      <c r="UZE134" s="529"/>
      <c r="UZF134" s="529"/>
      <c r="UZG134" s="529"/>
      <c r="UZH134" s="529"/>
      <c r="UZI134" s="529"/>
      <c r="UZJ134" s="529"/>
      <c r="UZK134" s="529"/>
      <c r="UZL134" s="529"/>
      <c r="UZM134" s="529"/>
      <c r="UZN134" s="529"/>
      <c r="UZO134" s="529"/>
      <c r="UZP134" s="529"/>
      <c r="UZQ134" s="529"/>
      <c r="UZR134" s="529"/>
      <c r="UZS134" s="529"/>
      <c r="UZT134" s="529"/>
      <c r="UZU134" s="529"/>
      <c r="UZV134" s="529"/>
      <c r="UZW134" s="529"/>
      <c r="UZX134" s="529"/>
      <c r="UZY134" s="529"/>
      <c r="UZZ134" s="529"/>
      <c r="VAA134" s="529"/>
      <c r="VAB134" s="529"/>
      <c r="VAC134" s="529"/>
      <c r="VAD134" s="529"/>
      <c r="VAE134" s="529"/>
      <c r="VAF134" s="529"/>
      <c r="VAG134" s="529"/>
      <c r="VAH134" s="529"/>
      <c r="VAI134" s="529"/>
      <c r="VAJ134" s="529"/>
      <c r="VAK134" s="529"/>
      <c r="VAL134" s="529"/>
      <c r="VAM134" s="529"/>
      <c r="VAN134" s="529"/>
      <c r="VAO134" s="529"/>
      <c r="VAP134" s="529"/>
      <c r="VAQ134" s="529"/>
      <c r="VAR134" s="529"/>
      <c r="VAS134" s="529"/>
      <c r="VAT134" s="529"/>
      <c r="VAU134" s="529"/>
      <c r="VAV134" s="529"/>
      <c r="VAW134" s="529"/>
      <c r="VAX134" s="529"/>
      <c r="VAY134" s="529"/>
      <c r="VAZ134" s="529"/>
      <c r="VBA134" s="529"/>
      <c r="VBB134" s="529"/>
      <c r="VBC134" s="529"/>
      <c r="VBD134" s="529"/>
      <c r="VBE134" s="529"/>
      <c r="VBF134" s="529"/>
      <c r="VBG134" s="529"/>
      <c r="VBH134" s="529"/>
      <c r="VBI134" s="529"/>
      <c r="VBJ134" s="529"/>
      <c r="VBK134" s="529"/>
      <c r="VBL134" s="529"/>
      <c r="VBM134" s="529"/>
      <c r="VBN134" s="529"/>
      <c r="VBO134" s="529"/>
      <c r="VBP134" s="529"/>
      <c r="VBQ134" s="529"/>
      <c r="VBR134" s="529"/>
      <c r="VBS134" s="529"/>
      <c r="VBT134" s="529"/>
      <c r="VBU134" s="529"/>
      <c r="VBV134" s="529"/>
      <c r="VBW134" s="529"/>
      <c r="VBX134" s="529"/>
      <c r="VBY134" s="529"/>
      <c r="VBZ134" s="529"/>
      <c r="VCA134" s="529"/>
      <c r="VCB134" s="529"/>
      <c r="VCC134" s="529"/>
      <c r="VCD134" s="529"/>
      <c r="VCE134" s="529"/>
      <c r="VCF134" s="529"/>
      <c r="VCG134" s="529"/>
      <c r="VCH134" s="529"/>
      <c r="VCI134" s="529"/>
      <c r="VCJ134" s="529"/>
      <c r="VCK134" s="529"/>
      <c r="VCL134" s="529"/>
      <c r="VCM134" s="529"/>
      <c r="VCN134" s="529"/>
      <c r="VCO134" s="529"/>
      <c r="VCP134" s="529"/>
      <c r="VCQ134" s="529"/>
      <c r="VCR134" s="529"/>
      <c r="VCS134" s="529"/>
      <c r="VCT134" s="529"/>
      <c r="VCU134" s="529"/>
      <c r="VCV134" s="529"/>
      <c r="VCW134" s="529"/>
      <c r="VCX134" s="529"/>
      <c r="VCY134" s="529"/>
      <c r="VCZ134" s="529"/>
      <c r="VDA134" s="529"/>
      <c r="VDB134" s="529"/>
      <c r="VDC134" s="529"/>
      <c r="VDD134" s="529"/>
      <c r="VDE134" s="529"/>
      <c r="VDF134" s="529"/>
      <c r="VDG134" s="529"/>
      <c r="VDH134" s="529"/>
      <c r="VDI134" s="529"/>
      <c r="VDJ134" s="529"/>
      <c r="VDK134" s="529"/>
      <c r="VDL134" s="529"/>
      <c r="VDM134" s="529"/>
      <c r="VDN134" s="529"/>
      <c r="VDO134" s="529"/>
      <c r="VDP134" s="529"/>
      <c r="VDQ134" s="529"/>
      <c r="VDR134" s="529"/>
      <c r="VDS134" s="529"/>
      <c r="VDT134" s="529"/>
      <c r="VDU134" s="529"/>
      <c r="VDV134" s="529"/>
      <c r="VDW134" s="529"/>
      <c r="VDX134" s="529"/>
      <c r="VDY134" s="529"/>
      <c r="VDZ134" s="529"/>
      <c r="VEA134" s="529"/>
      <c r="VEB134" s="529"/>
      <c r="VEC134" s="529"/>
      <c r="VED134" s="529"/>
      <c r="VEE134" s="529"/>
      <c r="VEF134" s="529"/>
      <c r="VEG134" s="529"/>
      <c r="VEH134" s="529"/>
      <c r="VEI134" s="529"/>
      <c r="VEJ134" s="529"/>
      <c r="VEK134" s="529"/>
      <c r="VEL134" s="529"/>
      <c r="VEM134" s="529"/>
      <c r="VEN134" s="529"/>
      <c r="VEO134" s="529"/>
      <c r="VEP134" s="529"/>
      <c r="VEQ134" s="529"/>
      <c r="VER134" s="529"/>
      <c r="VES134" s="529"/>
      <c r="VET134" s="529"/>
      <c r="VEU134" s="529"/>
      <c r="VEV134" s="529"/>
      <c r="VEW134" s="529"/>
      <c r="VEX134" s="529"/>
      <c r="VEY134" s="529"/>
      <c r="VEZ134" s="529"/>
      <c r="VFA134" s="529"/>
      <c r="VFB134" s="529"/>
      <c r="VFC134" s="529"/>
      <c r="VFD134" s="529"/>
      <c r="VFE134" s="529"/>
      <c r="VFF134" s="529"/>
      <c r="VFG134" s="529"/>
      <c r="VFH134" s="529"/>
      <c r="VFI134" s="529"/>
      <c r="VFJ134" s="529"/>
      <c r="VFK134" s="529"/>
      <c r="VFL134" s="529"/>
      <c r="VFM134" s="529"/>
      <c r="VFN134" s="529"/>
      <c r="VFO134" s="529"/>
      <c r="VFP134" s="529"/>
      <c r="VFQ134" s="529"/>
      <c r="VFR134" s="529"/>
      <c r="VFS134" s="529"/>
      <c r="VFT134" s="529"/>
      <c r="VFU134" s="529"/>
      <c r="VFV134" s="529"/>
      <c r="VFW134" s="529"/>
      <c r="VFX134" s="529"/>
      <c r="VFY134" s="529"/>
      <c r="VFZ134" s="529"/>
      <c r="VGA134" s="529"/>
      <c r="VGB134" s="529"/>
      <c r="VGC134" s="529"/>
      <c r="VGD134" s="529"/>
      <c r="VGE134" s="529"/>
      <c r="VGF134" s="529"/>
      <c r="VGG134" s="529"/>
      <c r="VGH134" s="529"/>
      <c r="VGI134" s="529"/>
      <c r="VGJ134" s="529"/>
      <c r="VGK134" s="529"/>
      <c r="VGL134" s="529"/>
      <c r="VGM134" s="529"/>
      <c r="VGN134" s="529"/>
      <c r="VGO134" s="529"/>
      <c r="VGP134" s="529"/>
      <c r="VGQ134" s="529"/>
      <c r="VGR134" s="529"/>
      <c r="VGS134" s="529"/>
      <c r="VGT134" s="529"/>
      <c r="VGU134" s="529"/>
      <c r="VGV134" s="529"/>
      <c r="VGW134" s="529"/>
      <c r="VGX134" s="529"/>
      <c r="VGY134" s="529"/>
      <c r="VGZ134" s="529"/>
      <c r="VHA134" s="529"/>
      <c r="VHB134" s="529"/>
      <c r="VHC134" s="529"/>
      <c r="VHD134" s="529"/>
      <c r="VHE134" s="529"/>
      <c r="VHF134" s="529"/>
      <c r="VHG134" s="529"/>
      <c r="VHH134" s="529"/>
      <c r="VHI134" s="529"/>
      <c r="VHJ134" s="529"/>
      <c r="VHK134" s="529"/>
      <c r="VHL134" s="529"/>
      <c r="VHM134" s="529"/>
      <c r="VHN134" s="529"/>
      <c r="VHO134" s="529"/>
      <c r="VHP134" s="529"/>
      <c r="VHQ134" s="529"/>
      <c r="VHR134" s="529"/>
      <c r="VHS134" s="529"/>
      <c r="VHT134" s="529"/>
      <c r="VHU134" s="529"/>
      <c r="VHV134" s="529"/>
      <c r="VHW134" s="529"/>
      <c r="VHX134" s="529"/>
      <c r="VHY134" s="529"/>
      <c r="VHZ134" s="529"/>
      <c r="VIA134" s="529"/>
      <c r="VIB134" s="529"/>
      <c r="VIC134" s="529"/>
      <c r="VID134" s="529"/>
      <c r="VIE134" s="529"/>
      <c r="VIF134" s="529"/>
      <c r="VIG134" s="529"/>
      <c r="VIH134" s="529"/>
      <c r="VII134" s="529"/>
      <c r="VIJ134" s="529"/>
      <c r="VIK134" s="529"/>
      <c r="VIL134" s="529"/>
      <c r="VIM134" s="529"/>
      <c r="VIN134" s="529"/>
      <c r="VIO134" s="529"/>
      <c r="VIP134" s="529"/>
      <c r="VIQ134" s="529"/>
      <c r="VIR134" s="529"/>
      <c r="VIS134" s="529"/>
      <c r="VIT134" s="529"/>
      <c r="VIU134" s="529"/>
      <c r="VIV134" s="529"/>
      <c r="VIW134" s="529"/>
      <c r="VIX134" s="529"/>
      <c r="VIY134" s="529"/>
      <c r="VIZ134" s="529"/>
      <c r="VJA134" s="529"/>
      <c r="VJB134" s="529"/>
      <c r="VJC134" s="529"/>
      <c r="VJD134" s="529"/>
      <c r="VJE134" s="529"/>
      <c r="VJF134" s="529"/>
      <c r="VJG134" s="529"/>
      <c r="VJH134" s="529"/>
      <c r="VJI134" s="529"/>
      <c r="VJJ134" s="529"/>
      <c r="VJK134" s="529"/>
      <c r="VJL134" s="529"/>
      <c r="VJM134" s="529"/>
      <c r="VJN134" s="529"/>
      <c r="VJO134" s="529"/>
      <c r="VJP134" s="529"/>
      <c r="VJQ134" s="529"/>
      <c r="VJR134" s="529"/>
      <c r="VJS134" s="529"/>
      <c r="VJT134" s="529"/>
      <c r="VJU134" s="529"/>
      <c r="VJV134" s="529"/>
      <c r="VJW134" s="529"/>
      <c r="VJX134" s="529"/>
      <c r="VJY134" s="529"/>
      <c r="VJZ134" s="529"/>
      <c r="VKA134" s="529"/>
      <c r="VKB134" s="529"/>
      <c r="VKC134" s="529"/>
      <c r="VKD134" s="529"/>
      <c r="VKE134" s="529"/>
      <c r="VKF134" s="529"/>
      <c r="VKG134" s="529"/>
      <c r="VKH134" s="529"/>
      <c r="VKI134" s="529"/>
      <c r="VKJ134" s="529"/>
      <c r="VKK134" s="529"/>
      <c r="VKL134" s="529"/>
      <c r="VKM134" s="529"/>
      <c r="VKN134" s="529"/>
      <c r="VKO134" s="529"/>
      <c r="VKP134" s="529"/>
      <c r="VKQ134" s="529"/>
      <c r="VKR134" s="529"/>
      <c r="VKS134" s="529"/>
      <c r="VKT134" s="529"/>
      <c r="VKU134" s="529"/>
      <c r="VKV134" s="529"/>
      <c r="VKW134" s="529"/>
      <c r="VKX134" s="529"/>
      <c r="VKY134" s="529"/>
      <c r="VKZ134" s="529"/>
      <c r="VLA134" s="529"/>
      <c r="VLB134" s="529"/>
      <c r="VLC134" s="529"/>
      <c r="VLD134" s="529"/>
      <c r="VLE134" s="529"/>
      <c r="VLF134" s="529"/>
      <c r="VLG134" s="529"/>
      <c r="VLH134" s="529"/>
      <c r="VLI134" s="529"/>
      <c r="VLJ134" s="529"/>
      <c r="VLK134" s="529"/>
      <c r="VLL134" s="529"/>
      <c r="VLM134" s="529"/>
      <c r="VLN134" s="529"/>
      <c r="VLO134" s="529"/>
      <c r="VLP134" s="529"/>
      <c r="VLQ134" s="529"/>
      <c r="VLR134" s="529"/>
      <c r="VLS134" s="529"/>
      <c r="VLT134" s="529"/>
      <c r="VLU134" s="529"/>
      <c r="VLV134" s="529"/>
      <c r="VLW134" s="529"/>
      <c r="VLX134" s="529"/>
      <c r="VLY134" s="529"/>
      <c r="VLZ134" s="529"/>
      <c r="VMA134" s="529"/>
      <c r="VMB134" s="529"/>
      <c r="VMC134" s="529"/>
      <c r="VMD134" s="529"/>
      <c r="VME134" s="529"/>
      <c r="VMF134" s="529"/>
      <c r="VMG134" s="529"/>
      <c r="VMH134" s="529"/>
      <c r="VMI134" s="529"/>
      <c r="VMJ134" s="529"/>
      <c r="VMK134" s="529"/>
      <c r="VML134" s="529"/>
      <c r="VMM134" s="529"/>
      <c r="VMN134" s="529"/>
      <c r="VMO134" s="529"/>
      <c r="VMP134" s="529"/>
      <c r="VMQ134" s="529"/>
      <c r="VMR134" s="529"/>
      <c r="VMS134" s="529"/>
      <c r="VMT134" s="529"/>
      <c r="VMU134" s="529"/>
      <c r="VMV134" s="529"/>
      <c r="VMW134" s="529"/>
      <c r="VMX134" s="529"/>
      <c r="VMY134" s="529"/>
      <c r="VMZ134" s="529"/>
      <c r="VNA134" s="529"/>
      <c r="VNB134" s="529"/>
      <c r="VNC134" s="529"/>
      <c r="VND134" s="529"/>
      <c r="VNE134" s="529"/>
      <c r="VNF134" s="529"/>
      <c r="VNG134" s="529"/>
      <c r="VNH134" s="529"/>
      <c r="VNI134" s="529"/>
      <c r="VNJ134" s="529"/>
      <c r="VNK134" s="529"/>
      <c r="VNL134" s="529"/>
      <c r="VNM134" s="529"/>
      <c r="VNN134" s="529"/>
      <c r="VNO134" s="529"/>
      <c r="VNP134" s="529"/>
      <c r="VNQ134" s="529"/>
      <c r="VNR134" s="529"/>
      <c r="VNS134" s="529"/>
      <c r="VNT134" s="529"/>
      <c r="VNU134" s="529"/>
      <c r="VNV134" s="529"/>
      <c r="VNW134" s="529"/>
      <c r="VNX134" s="529"/>
      <c r="VNY134" s="529"/>
      <c r="VNZ134" s="529"/>
      <c r="VOA134" s="529"/>
      <c r="VOB134" s="529"/>
      <c r="VOC134" s="529"/>
      <c r="VOD134" s="529"/>
      <c r="VOE134" s="529"/>
      <c r="VOF134" s="529"/>
      <c r="VOG134" s="529"/>
      <c r="VOH134" s="529"/>
      <c r="VOI134" s="529"/>
      <c r="VOJ134" s="529"/>
      <c r="VOK134" s="529"/>
      <c r="VOL134" s="529"/>
      <c r="VOM134" s="529"/>
      <c r="VON134" s="529"/>
      <c r="VOO134" s="529"/>
      <c r="VOP134" s="529"/>
      <c r="VOQ134" s="529"/>
      <c r="VOR134" s="529"/>
      <c r="VOS134" s="529"/>
      <c r="VOT134" s="529"/>
      <c r="VOU134" s="529"/>
      <c r="VOV134" s="529"/>
      <c r="VOW134" s="529"/>
      <c r="VOX134" s="529"/>
      <c r="VOY134" s="529"/>
      <c r="VOZ134" s="529"/>
      <c r="VPA134" s="529"/>
      <c r="VPB134" s="529"/>
      <c r="VPC134" s="529"/>
      <c r="VPD134" s="529"/>
      <c r="VPE134" s="529"/>
      <c r="VPF134" s="529"/>
      <c r="VPG134" s="529"/>
      <c r="VPH134" s="529"/>
      <c r="VPI134" s="529"/>
      <c r="VPJ134" s="529"/>
      <c r="VPK134" s="529"/>
      <c r="VPL134" s="529"/>
      <c r="VPM134" s="529"/>
      <c r="VPN134" s="529"/>
      <c r="VPO134" s="529"/>
      <c r="VPP134" s="529"/>
      <c r="VPQ134" s="529"/>
      <c r="VPR134" s="529"/>
      <c r="VPS134" s="529"/>
      <c r="VPT134" s="529"/>
      <c r="VPU134" s="529"/>
      <c r="VPV134" s="529"/>
      <c r="VPW134" s="529"/>
      <c r="VPX134" s="529"/>
      <c r="VPY134" s="529"/>
      <c r="VPZ134" s="529"/>
      <c r="VQA134" s="529"/>
      <c r="VQB134" s="529"/>
      <c r="VQC134" s="529"/>
      <c r="VQD134" s="529"/>
      <c r="VQE134" s="529"/>
      <c r="VQF134" s="529"/>
      <c r="VQG134" s="529"/>
      <c r="VQH134" s="529"/>
      <c r="VQI134" s="529"/>
      <c r="VQJ134" s="529"/>
      <c r="VQK134" s="529"/>
      <c r="VQL134" s="529"/>
      <c r="VQM134" s="529"/>
      <c r="VQN134" s="529"/>
      <c r="VQO134" s="529"/>
      <c r="VQP134" s="529"/>
      <c r="VQQ134" s="529"/>
      <c r="VQR134" s="529"/>
      <c r="VQS134" s="529"/>
      <c r="VQT134" s="529"/>
      <c r="VQU134" s="529"/>
      <c r="VQV134" s="529"/>
      <c r="VQW134" s="529"/>
      <c r="VQX134" s="529"/>
      <c r="VQY134" s="529"/>
      <c r="VQZ134" s="529"/>
      <c r="VRA134" s="529"/>
      <c r="VRB134" s="529"/>
      <c r="VRC134" s="529"/>
      <c r="VRD134" s="529"/>
      <c r="VRE134" s="529"/>
      <c r="VRF134" s="529"/>
      <c r="VRG134" s="529"/>
      <c r="VRH134" s="529"/>
      <c r="VRI134" s="529"/>
      <c r="VRJ134" s="529"/>
      <c r="VRK134" s="529"/>
      <c r="VRL134" s="529"/>
      <c r="VRM134" s="529"/>
      <c r="VRN134" s="529"/>
      <c r="VRO134" s="529"/>
      <c r="VRP134" s="529"/>
      <c r="VRQ134" s="529"/>
      <c r="VRR134" s="529"/>
      <c r="VRS134" s="529"/>
      <c r="VRT134" s="529"/>
      <c r="VRU134" s="529"/>
      <c r="VRV134" s="529"/>
      <c r="VRW134" s="529"/>
      <c r="VRX134" s="529"/>
      <c r="VRY134" s="529"/>
      <c r="VRZ134" s="529"/>
      <c r="VSA134" s="529"/>
      <c r="VSB134" s="529"/>
      <c r="VSC134" s="529"/>
      <c r="VSD134" s="529"/>
      <c r="VSE134" s="529"/>
      <c r="VSF134" s="529"/>
      <c r="VSG134" s="529"/>
      <c r="VSH134" s="529"/>
      <c r="VSI134" s="529"/>
      <c r="VSJ134" s="529"/>
      <c r="VSK134" s="529"/>
      <c r="VSL134" s="529"/>
      <c r="VSM134" s="529"/>
      <c r="VSN134" s="529"/>
      <c r="VSO134" s="529"/>
      <c r="VSP134" s="529"/>
      <c r="VSQ134" s="529"/>
      <c r="VSR134" s="529"/>
      <c r="VSS134" s="529"/>
      <c r="VST134" s="529"/>
      <c r="VSU134" s="529"/>
      <c r="VSV134" s="529"/>
      <c r="VSW134" s="529"/>
      <c r="VSX134" s="529"/>
      <c r="VSY134" s="529"/>
      <c r="VSZ134" s="529"/>
      <c r="VTA134" s="529"/>
      <c r="VTB134" s="529"/>
      <c r="VTC134" s="529"/>
      <c r="VTD134" s="529"/>
      <c r="VTE134" s="529"/>
      <c r="VTF134" s="529"/>
      <c r="VTG134" s="529"/>
      <c r="VTH134" s="529"/>
      <c r="VTI134" s="529"/>
      <c r="VTJ134" s="529"/>
      <c r="VTK134" s="529"/>
      <c r="VTL134" s="529"/>
      <c r="VTM134" s="529"/>
      <c r="VTN134" s="529"/>
      <c r="VTO134" s="529"/>
      <c r="VTP134" s="529"/>
      <c r="VTQ134" s="529"/>
      <c r="VTR134" s="529"/>
      <c r="VTS134" s="529"/>
      <c r="VTT134" s="529"/>
      <c r="VTU134" s="529"/>
      <c r="VTV134" s="529"/>
      <c r="VTW134" s="529"/>
      <c r="VTX134" s="529"/>
      <c r="VTY134" s="529"/>
      <c r="VTZ134" s="529"/>
      <c r="VUA134" s="529"/>
      <c r="VUB134" s="529"/>
      <c r="VUC134" s="529"/>
      <c r="VUD134" s="529"/>
      <c r="VUE134" s="529"/>
      <c r="VUF134" s="529"/>
      <c r="VUG134" s="529"/>
      <c r="VUH134" s="529"/>
      <c r="VUI134" s="529"/>
      <c r="VUJ134" s="529"/>
      <c r="VUK134" s="529"/>
      <c r="VUL134" s="529"/>
      <c r="VUM134" s="529"/>
      <c r="VUN134" s="529"/>
      <c r="VUO134" s="529"/>
      <c r="VUP134" s="529"/>
      <c r="VUQ134" s="529"/>
      <c r="VUR134" s="529"/>
      <c r="VUS134" s="529"/>
      <c r="VUT134" s="529"/>
      <c r="VUU134" s="529"/>
      <c r="VUV134" s="529"/>
      <c r="VUW134" s="529"/>
      <c r="VUX134" s="529"/>
      <c r="VUY134" s="529"/>
      <c r="VUZ134" s="529"/>
      <c r="VVA134" s="529"/>
      <c r="VVB134" s="529"/>
      <c r="VVC134" s="529"/>
      <c r="VVD134" s="529"/>
      <c r="VVE134" s="529"/>
      <c r="VVF134" s="529"/>
      <c r="VVG134" s="529"/>
      <c r="VVH134" s="529"/>
      <c r="VVI134" s="529"/>
      <c r="VVJ134" s="529"/>
      <c r="VVK134" s="529"/>
      <c r="VVL134" s="529"/>
      <c r="VVM134" s="529"/>
      <c r="VVN134" s="529"/>
      <c r="VVO134" s="529"/>
      <c r="VVP134" s="529"/>
      <c r="VVQ134" s="529"/>
      <c r="VVR134" s="529"/>
      <c r="VVS134" s="529"/>
      <c r="VVT134" s="529"/>
      <c r="VVU134" s="529"/>
      <c r="VVV134" s="529"/>
      <c r="VVW134" s="529"/>
      <c r="VVX134" s="529"/>
      <c r="VVY134" s="529"/>
      <c r="VVZ134" s="529"/>
      <c r="VWA134" s="529"/>
      <c r="VWB134" s="529"/>
      <c r="VWC134" s="529"/>
      <c r="VWD134" s="529"/>
      <c r="VWE134" s="529"/>
      <c r="VWF134" s="529"/>
      <c r="VWG134" s="529"/>
      <c r="VWH134" s="529"/>
      <c r="VWI134" s="529"/>
      <c r="VWJ134" s="529"/>
      <c r="VWK134" s="529"/>
      <c r="VWL134" s="529"/>
      <c r="VWM134" s="529"/>
      <c r="VWN134" s="529"/>
      <c r="VWO134" s="529"/>
      <c r="VWP134" s="529"/>
      <c r="VWQ134" s="529"/>
      <c r="VWR134" s="529"/>
      <c r="VWS134" s="529"/>
      <c r="VWT134" s="529"/>
      <c r="VWU134" s="529"/>
      <c r="VWV134" s="529"/>
      <c r="VWW134" s="529"/>
      <c r="VWX134" s="529"/>
      <c r="VWY134" s="529"/>
      <c r="VWZ134" s="529"/>
      <c r="VXA134" s="529"/>
      <c r="VXB134" s="529"/>
      <c r="VXC134" s="529"/>
      <c r="VXD134" s="529"/>
      <c r="VXE134" s="529"/>
      <c r="VXF134" s="529"/>
      <c r="VXG134" s="529"/>
      <c r="VXH134" s="529"/>
      <c r="VXI134" s="529"/>
      <c r="VXJ134" s="529"/>
      <c r="VXK134" s="529"/>
      <c r="VXL134" s="529"/>
      <c r="VXM134" s="529"/>
      <c r="VXN134" s="529"/>
      <c r="VXO134" s="529"/>
      <c r="VXP134" s="529"/>
      <c r="VXQ134" s="529"/>
      <c r="VXR134" s="529"/>
      <c r="VXS134" s="529"/>
      <c r="VXT134" s="529"/>
      <c r="VXU134" s="529"/>
      <c r="VXV134" s="529"/>
      <c r="VXW134" s="529"/>
      <c r="VXX134" s="529"/>
      <c r="VXY134" s="529"/>
      <c r="VXZ134" s="529"/>
      <c r="VYA134" s="529"/>
      <c r="VYB134" s="529"/>
      <c r="VYC134" s="529"/>
      <c r="VYD134" s="529"/>
      <c r="VYE134" s="529"/>
      <c r="VYF134" s="529"/>
      <c r="VYG134" s="529"/>
      <c r="VYH134" s="529"/>
      <c r="VYI134" s="529"/>
      <c r="VYJ134" s="529"/>
      <c r="VYK134" s="529"/>
      <c r="VYL134" s="529"/>
      <c r="VYM134" s="529"/>
      <c r="VYN134" s="529"/>
      <c r="VYO134" s="529"/>
      <c r="VYP134" s="529"/>
      <c r="VYQ134" s="529"/>
      <c r="VYR134" s="529"/>
      <c r="VYS134" s="529"/>
      <c r="VYT134" s="529"/>
      <c r="VYU134" s="529"/>
      <c r="VYV134" s="529"/>
      <c r="VYW134" s="529"/>
      <c r="VYX134" s="529"/>
      <c r="VYY134" s="529"/>
      <c r="VYZ134" s="529"/>
      <c r="VZA134" s="529"/>
      <c r="VZB134" s="529"/>
      <c r="VZC134" s="529"/>
      <c r="VZD134" s="529"/>
      <c r="VZE134" s="529"/>
      <c r="VZF134" s="529"/>
      <c r="VZG134" s="529"/>
      <c r="VZH134" s="529"/>
      <c r="VZI134" s="529"/>
      <c r="VZJ134" s="529"/>
      <c r="VZK134" s="529"/>
      <c r="VZL134" s="529"/>
      <c r="VZM134" s="529"/>
      <c r="VZN134" s="529"/>
      <c r="VZO134" s="529"/>
      <c r="VZP134" s="529"/>
      <c r="VZQ134" s="529"/>
      <c r="VZR134" s="529"/>
      <c r="VZS134" s="529"/>
      <c r="VZT134" s="529"/>
      <c r="VZU134" s="529"/>
      <c r="VZV134" s="529"/>
      <c r="VZW134" s="529"/>
      <c r="VZX134" s="529"/>
      <c r="VZY134" s="529"/>
      <c r="VZZ134" s="529"/>
      <c r="WAA134" s="529"/>
      <c r="WAB134" s="529"/>
      <c r="WAC134" s="529"/>
      <c r="WAD134" s="529"/>
      <c r="WAE134" s="529"/>
      <c r="WAF134" s="529"/>
      <c r="WAG134" s="529"/>
      <c r="WAH134" s="529"/>
      <c r="WAI134" s="529"/>
      <c r="WAJ134" s="529"/>
      <c r="WAK134" s="529"/>
      <c r="WAL134" s="529"/>
      <c r="WAM134" s="529"/>
      <c r="WAN134" s="529"/>
      <c r="WAO134" s="529"/>
      <c r="WAP134" s="529"/>
      <c r="WAQ134" s="529"/>
      <c r="WAR134" s="529"/>
      <c r="WAS134" s="529"/>
      <c r="WAT134" s="529"/>
      <c r="WAU134" s="529"/>
      <c r="WAV134" s="529"/>
      <c r="WAW134" s="529"/>
      <c r="WAX134" s="529"/>
      <c r="WAY134" s="529"/>
      <c r="WAZ134" s="529"/>
      <c r="WBA134" s="529"/>
      <c r="WBB134" s="529"/>
      <c r="WBC134" s="529"/>
      <c r="WBD134" s="529"/>
      <c r="WBE134" s="529"/>
      <c r="WBF134" s="529"/>
      <c r="WBG134" s="529"/>
      <c r="WBH134" s="529"/>
      <c r="WBI134" s="529"/>
      <c r="WBJ134" s="529"/>
      <c r="WBK134" s="529"/>
      <c r="WBL134" s="529"/>
      <c r="WBM134" s="529"/>
      <c r="WBN134" s="529"/>
      <c r="WBO134" s="529"/>
      <c r="WBP134" s="529"/>
      <c r="WBQ134" s="529"/>
      <c r="WBR134" s="529"/>
      <c r="WBS134" s="529"/>
      <c r="WBT134" s="529"/>
      <c r="WBU134" s="529"/>
      <c r="WBV134" s="529"/>
      <c r="WBW134" s="529"/>
      <c r="WBX134" s="529"/>
      <c r="WBY134" s="529"/>
      <c r="WBZ134" s="529"/>
      <c r="WCA134" s="529"/>
      <c r="WCB134" s="529"/>
      <c r="WCC134" s="529"/>
      <c r="WCD134" s="529"/>
      <c r="WCE134" s="529"/>
      <c r="WCF134" s="529"/>
      <c r="WCG134" s="529"/>
      <c r="WCH134" s="529"/>
      <c r="WCI134" s="529"/>
      <c r="WCJ134" s="529"/>
      <c r="WCK134" s="529"/>
      <c r="WCL134" s="529"/>
      <c r="WCM134" s="529"/>
      <c r="WCN134" s="529"/>
      <c r="WCO134" s="529"/>
      <c r="WCP134" s="529"/>
      <c r="WCQ134" s="529"/>
      <c r="WCR134" s="529"/>
      <c r="WCS134" s="529"/>
      <c r="WCT134" s="529"/>
      <c r="WCU134" s="529"/>
      <c r="WCV134" s="529"/>
      <c r="WCW134" s="529"/>
      <c r="WCX134" s="529"/>
      <c r="WCY134" s="529"/>
      <c r="WCZ134" s="529"/>
      <c r="WDA134" s="529"/>
      <c r="WDB134" s="529"/>
      <c r="WDC134" s="529"/>
      <c r="WDD134" s="529"/>
      <c r="WDE134" s="529"/>
      <c r="WDF134" s="529"/>
      <c r="WDG134" s="529"/>
      <c r="WDH134" s="529"/>
      <c r="WDI134" s="529"/>
      <c r="WDJ134" s="529"/>
      <c r="WDK134" s="529"/>
      <c r="WDL134" s="529"/>
      <c r="WDM134" s="529"/>
      <c r="WDN134" s="529"/>
      <c r="WDO134" s="529"/>
      <c r="WDP134" s="529"/>
      <c r="WDQ134" s="529"/>
      <c r="WDR134" s="529"/>
      <c r="WDS134" s="529"/>
      <c r="WDT134" s="529"/>
      <c r="WDU134" s="529"/>
      <c r="WDV134" s="529"/>
      <c r="WDW134" s="529"/>
      <c r="WDX134" s="529"/>
      <c r="WDY134" s="529"/>
      <c r="WDZ134" s="529"/>
      <c r="WEA134" s="529"/>
      <c r="WEB134" s="529"/>
      <c r="WEC134" s="529"/>
      <c r="WED134" s="529"/>
      <c r="WEE134" s="529"/>
      <c r="WEF134" s="529"/>
      <c r="WEG134" s="529"/>
      <c r="WEH134" s="529"/>
      <c r="WEI134" s="529"/>
      <c r="WEJ134" s="529"/>
      <c r="WEK134" s="529"/>
      <c r="WEL134" s="529"/>
      <c r="WEM134" s="529"/>
      <c r="WEN134" s="529"/>
      <c r="WEO134" s="529"/>
      <c r="WEP134" s="529"/>
      <c r="WEQ134" s="529"/>
      <c r="WER134" s="529"/>
      <c r="WES134" s="529"/>
      <c r="WET134" s="529"/>
      <c r="WEU134" s="529"/>
      <c r="WEV134" s="529"/>
      <c r="WEW134" s="529"/>
      <c r="WEX134" s="529"/>
      <c r="WEY134" s="529"/>
      <c r="WEZ134" s="529"/>
      <c r="WFA134" s="529"/>
      <c r="WFB134" s="529"/>
      <c r="WFC134" s="529"/>
      <c r="WFD134" s="529"/>
      <c r="WFE134" s="529"/>
      <c r="WFF134" s="529"/>
      <c r="WFG134" s="529"/>
      <c r="WFH134" s="529"/>
      <c r="WFI134" s="529"/>
      <c r="WFJ134" s="529"/>
      <c r="WFK134" s="529"/>
      <c r="WFL134" s="529"/>
      <c r="WFM134" s="529"/>
      <c r="WFN134" s="529"/>
      <c r="WFO134" s="529"/>
      <c r="WFP134" s="529"/>
      <c r="WFQ134" s="529"/>
      <c r="WFR134" s="529"/>
      <c r="WFS134" s="529"/>
      <c r="WFT134" s="529"/>
      <c r="WFU134" s="529"/>
      <c r="WFV134" s="529"/>
      <c r="WFW134" s="529"/>
      <c r="WFX134" s="529"/>
      <c r="WFY134" s="529"/>
      <c r="WFZ134" s="529"/>
      <c r="WGA134" s="529"/>
      <c r="WGB134" s="529"/>
      <c r="WGC134" s="529"/>
      <c r="WGD134" s="529"/>
      <c r="WGE134" s="529"/>
      <c r="WGF134" s="529"/>
      <c r="WGG134" s="529"/>
      <c r="WGH134" s="529"/>
      <c r="WGI134" s="529"/>
      <c r="WGJ134" s="529"/>
      <c r="WGK134" s="529"/>
      <c r="WGL134" s="529"/>
      <c r="WGM134" s="529"/>
      <c r="WGN134" s="529"/>
      <c r="WGO134" s="529"/>
      <c r="WGP134" s="529"/>
      <c r="WGQ134" s="529"/>
      <c r="WGR134" s="529"/>
      <c r="WGS134" s="529"/>
      <c r="WGT134" s="529"/>
      <c r="WGU134" s="529"/>
      <c r="WGV134" s="529"/>
      <c r="WGW134" s="529"/>
      <c r="WGX134" s="529"/>
      <c r="WGY134" s="529"/>
      <c r="WGZ134" s="529"/>
      <c r="WHA134" s="529"/>
      <c r="WHB134" s="529"/>
      <c r="WHC134" s="529"/>
      <c r="WHD134" s="529"/>
      <c r="WHE134" s="529"/>
      <c r="WHF134" s="529"/>
      <c r="WHG134" s="529"/>
      <c r="WHH134" s="529"/>
      <c r="WHI134" s="529"/>
      <c r="WHJ134" s="529"/>
      <c r="WHK134" s="529"/>
      <c r="WHL134" s="529"/>
      <c r="WHM134" s="529"/>
      <c r="WHN134" s="529"/>
      <c r="WHO134" s="529"/>
      <c r="WHP134" s="529"/>
      <c r="WHQ134" s="529"/>
      <c r="WHR134" s="529"/>
      <c r="WHS134" s="529"/>
      <c r="WHT134" s="529"/>
      <c r="WHU134" s="529"/>
      <c r="WHV134" s="529"/>
      <c r="WHW134" s="529"/>
      <c r="WHX134" s="529"/>
      <c r="WHY134" s="529"/>
      <c r="WHZ134" s="529"/>
      <c r="WIA134" s="529"/>
      <c r="WIB134" s="529"/>
      <c r="WIC134" s="529"/>
      <c r="WID134" s="529"/>
      <c r="WIE134" s="529"/>
      <c r="WIF134" s="529"/>
      <c r="WIG134" s="529"/>
      <c r="WIH134" s="529"/>
      <c r="WII134" s="529"/>
      <c r="WIJ134" s="529"/>
      <c r="WIK134" s="529"/>
      <c r="WIL134" s="529"/>
      <c r="WIM134" s="529"/>
      <c r="WIN134" s="529"/>
      <c r="WIO134" s="529"/>
      <c r="WIP134" s="529"/>
      <c r="WIQ134" s="529"/>
      <c r="WIR134" s="529"/>
      <c r="WIS134" s="529"/>
      <c r="WIT134" s="529"/>
      <c r="WIU134" s="529"/>
      <c r="WIV134" s="529"/>
      <c r="WIW134" s="529"/>
      <c r="WIX134" s="529"/>
      <c r="WIY134" s="529"/>
      <c r="WIZ134" s="529"/>
      <c r="WJA134" s="529"/>
      <c r="WJB134" s="529"/>
      <c r="WJC134" s="529"/>
      <c r="WJD134" s="529"/>
      <c r="WJE134" s="529"/>
      <c r="WJF134" s="529"/>
      <c r="WJG134" s="529"/>
      <c r="WJH134" s="529"/>
      <c r="WJI134" s="529"/>
      <c r="WJJ134" s="529"/>
      <c r="WJK134" s="529"/>
      <c r="WJL134" s="529"/>
      <c r="WJM134" s="529"/>
      <c r="WJN134" s="529"/>
      <c r="WJO134" s="529"/>
      <c r="WJP134" s="529"/>
      <c r="WJQ134" s="529"/>
      <c r="WJR134" s="529"/>
      <c r="WJS134" s="529"/>
      <c r="WJT134" s="529"/>
      <c r="WJU134" s="529"/>
      <c r="WJV134" s="529"/>
      <c r="WJW134" s="529"/>
      <c r="WJX134" s="529"/>
      <c r="WJY134" s="529"/>
      <c r="WJZ134" s="529"/>
      <c r="WKA134" s="529"/>
      <c r="WKB134" s="529"/>
      <c r="WKC134" s="529"/>
      <c r="WKD134" s="529"/>
      <c r="WKE134" s="529"/>
      <c r="WKF134" s="529"/>
      <c r="WKG134" s="529"/>
      <c r="WKH134" s="529"/>
      <c r="WKI134" s="529"/>
      <c r="WKJ134" s="529"/>
      <c r="WKK134" s="529"/>
      <c r="WKL134" s="529"/>
      <c r="WKM134" s="529"/>
      <c r="WKN134" s="529"/>
      <c r="WKO134" s="529"/>
      <c r="WKP134" s="529"/>
      <c r="WKQ134" s="529"/>
      <c r="WKR134" s="529"/>
      <c r="WKS134" s="529"/>
      <c r="WKT134" s="529"/>
      <c r="WKU134" s="529"/>
      <c r="WKV134" s="529"/>
      <c r="WKW134" s="529"/>
      <c r="WKX134" s="529"/>
      <c r="WKY134" s="529"/>
      <c r="WKZ134" s="529"/>
      <c r="WLA134" s="529"/>
      <c r="WLB134" s="529"/>
      <c r="WLC134" s="529"/>
      <c r="WLD134" s="529"/>
      <c r="WLE134" s="529"/>
      <c r="WLF134" s="529"/>
      <c r="WLG134" s="529"/>
      <c r="WLH134" s="529"/>
      <c r="WLI134" s="529"/>
      <c r="WLJ134" s="529"/>
      <c r="WLK134" s="529"/>
      <c r="WLL134" s="529"/>
      <c r="WLM134" s="529"/>
      <c r="WLN134" s="529"/>
      <c r="WLO134" s="529"/>
      <c r="WLP134" s="529"/>
      <c r="WLQ134" s="529"/>
      <c r="WLR134" s="529"/>
      <c r="WLS134" s="529"/>
      <c r="WLT134" s="529"/>
      <c r="WLU134" s="529"/>
      <c r="WLV134" s="529"/>
      <c r="WLW134" s="529"/>
      <c r="WLX134" s="529"/>
      <c r="WLY134" s="529"/>
      <c r="WLZ134" s="529"/>
      <c r="WMA134" s="529"/>
      <c r="WMB134" s="529"/>
      <c r="WMC134" s="529"/>
      <c r="WMD134" s="529"/>
      <c r="WME134" s="529"/>
      <c r="WMF134" s="529"/>
      <c r="WMG134" s="529"/>
      <c r="WMH134" s="529"/>
      <c r="WMI134" s="529"/>
      <c r="WMJ134" s="529"/>
      <c r="WMK134" s="529"/>
      <c r="WML134" s="529"/>
      <c r="WMM134" s="529"/>
      <c r="WMN134" s="529"/>
      <c r="WMO134" s="529"/>
      <c r="WMP134" s="529"/>
      <c r="WMQ134" s="529"/>
      <c r="WMR134" s="529"/>
      <c r="WMS134" s="529"/>
      <c r="WMT134" s="529"/>
      <c r="WMU134" s="529"/>
      <c r="WMV134" s="529"/>
      <c r="WMW134" s="529"/>
      <c r="WMX134" s="529"/>
      <c r="WMY134" s="529"/>
      <c r="WMZ134" s="529"/>
      <c r="WNA134" s="529"/>
      <c r="WNB134" s="529"/>
      <c r="WNC134" s="529"/>
      <c r="WND134" s="529"/>
      <c r="WNE134" s="529"/>
      <c r="WNF134" s="529"/>
      <c r="WNG134" s="529"/>
      <c r="WNH134" s="529"/>
      <c r="WNI134" s="529"/>
      <c r="WNJ134" s="529"/>
      <c r="WNK134" s="529"/>
      <c r="WNL134" s="529"/>
      <c r="WNM134" s="529"/>
      <c r="WNN134" s="529"/>
      <c r="WNO134" s="529"/>
      <c r="WNP134" s="529"/>
      <c r="WNQ134" s="529"/>
      <c r="WNR134" s="529"/>
      <c r="WNS134" s="529"/>
      <c r="WNT134" s="529"/>
      <c r="WNU134" s="529"/>
      <c r="WNV134" s="529"/>
      <c r="WNW134" s="529"/>
      <c r="WNX134" s="529"/>
      <c r="WNY134" s="529"/>
      <c r="WNZ134" s="529"/>
      <c r="WOA134" s="529"/>
      <c r="WOB134" s="529"/>
      <c r="WOC134" s="529"/>
      <c r="WOD134" s="529"/>
      <c r="WOE134" s="529"/>
      <c r="WOF134" s="529"/>
      <c r="WOG134" s="529"/>
      <c r="WOH134" s="529"/>
      <c r="WOI134" s="529"/>
      <c r="WOJ134" s="529"/>
      <c r="WOK134" s="529"/>
      <c r="WOL134" s="529"/>
      <c r="WOM134" s="529"/>
      <c r="WON134" s="529"/>
      <c r="WOO134" s="529"/>
      <c r="WOP134" s="529"/>
      <c r="WOQ134" s="529"/>
      <c r="WOR134" s="529"/>
      <c r="WOS134" s="529"/>
      <c r="WOT134" s="529"/>
      <c r="WOU134" s="529"/>
      <c r="WOV134" s="529"/>
      <c r="WOW134" s="529"/>
      <c r="WOX134" s="529"/>
      <c r="WOY134" s="529"/>
      <c r="WOZ134" s="529"/>
      <c r="WPA134" s="529"/>
      <c r="WPB134" s="529"/>
      <c r="WPC134" s="529"/>
      <c r="WPD134" s="529"/>
      <c r="WPE134" s="529"/>
      <c r="WPF134" s="529"/>
      <c r="WPG134" s="529"/>
      <c r="WPH134" s="529"/>
      <c r="WPI134" s="529"/>
      <c r="WPJ134" s="529"/>
      <c r="WPK134" s="529"/>
      <c r="WPL134" s="529"/>
      <c r="WPM134" s="529"/>
      <c r="WPN134" s="529"/>
      <c r="WPO134" s="529"/>
      <c r="WPP134" s="529"/>
      <c r="WPQ134" s="529"/>
      <c r="WPR134" s="529"/>
      <c r="WPS134" s="529"/>
      <c r="WPT134" s="529"/>
      <c r="WPU134" s="529"/>
      <c r="WPV134" s="529"/>
      <c r="WPW134" s="529"/>
      <c r="WPX134" s="529"/>
      <c r="WPY134" s="529"/>
      <c r="WPZ134" s="529"/>
      <c r="WQA134" s="529"/>
      <c r="WQB134" s="529"/>
      <c r="WQC134" s="529"/>
      <c r="WQD134" s="529"/>
      <c r="WQE134" s="529"/>
      <c r="WQF134" s="529"/>
      <c r="WQG134" s="529"/>
      <c r="WQH134" s="529"/>
      <c r="WQI134" s="529"/>
      <c r="WQJ134" s="529"/>
      <c r="WQK134" s="529"/>
      <c r="WQL134" s="529"/>
      <c r="WQM134" s="529"/>
      <c r="WQN134" s="529"/>
      <c r="WQO134" s="529"/>
      <c r="WQP134" s="529"/>
      <c r="WQQ134" s="529"/>
      <c r="WQR134" s="529"/>
      <c r="WQS134" s="529"/>
      <c r="WQT134" s="529"/>
      <c r="WQU134" s="529"/>
      <c r="WQV134" s="529"/>
      <c r="WQW134" s="529"/>
      <c r="WQX134" s="529"/>
      <c r="WQY134" s="529"/>
      <c r="WQZ134" s="529"/>
      <c r="WRA134" s="529"/>
      <c r="WRB134" s="529"/>
      <c r="WRC134" s="529"/>
      <c r="WRD134" s="529"/>
      <c r="WRE134" s="529"/>
      <c r="WRF134" s="529"/>
      <c r="WRG134" s="529"/>
      <c r="WRH134" s="529"/>
      <c r="WRI134" s="529"/>
      <c r="WRJ134" s="529"/>
      <c r="WRK134" s="529"/>
      <c r="WRL134" s="529"/>
      <c r="WRM134" s="529"/>
      <c r="WRN134" s="529"/>
      <c r="WRO134" s="529"/>
      <c r="WRP134" s="529"/>
      <c r="WRQ134" s="529"/>
      <c r="WRR134" s="529"/>
      <c r="WRS134" s="529"/>
      <c r="WRT134" s="529"/>
      <c r="WRU134" s="529"/>
      <c r="WRV134" s="529"/>
      <c r="WRW134" s="529"/>
      <c r="WRX134" s="529"/>
      <c r="WRY134" s="529"/>
      <c r="WRZ134" s="529"/>
      <c r="WSA134" s="529"/>
      <c r="WSB134" s="529"/>
      <c r="WSC134" s="529"/>
      <c r="WSD134" s="529"/>
      <c r="WSE134" s="529"/>
      <c r="WSF134" s="529"/>
      <c r="WSG134" s="529"/>
      <c r="WSH134" s="529"/>
      <c r="WSI134" s="529"/>
      <c r="WSJ134" s="529"/>
      <c r="WSK134" s="529"/>
      <c r="WSL134" s="529"/>
      <c r="WSM134" s="529"/>
      <c r="WSN134" s="529"/>
      <c r="WSO134" s="529"/>
      <c r="WSP134" s="529"/>
      <c r="WSQ134" s="529"/>
      <c r="WSR134" s="529"/>
      <c r="WSS134" s="529"/>
      <c r="WST134" s="529"/>
      <c r="WSU134" s="529"/>
      <c r="WSV134" s="529"/>
      <c r="WSW134" s="529"/>
      <c r="WSX134" s="529"/>
      <c r="WSY134" s="529"/>
      <c r="WSZ134" s="529"/>
      <c r="WTA134" s="529"/>
      <c r="WTB134" s="529"/>
      <c r="WTC134" s="529"/>
      <c r="WTD134" s="529"/>
      <c r="WTE134" s="529"/>
      <c r="WTF134" s="529"/>
      <c r="WTG134" s="529"/>
      <c r="WTH134" s="529"/>
      <c r="WTI134" s="529"/>
      <c r="WTJ134" s="529"/>
      <c r="WTK134" s="529"/>
      <c r="WTL134" s="529"/>
      <c r="WTM134" s="529"/>
      <c r="WTN134" s="529"/>
      <c r="WTO134" s="529"/>
      <c r="WTP134" s="529"/>
      <c r="WTQ134" s="529"/>
      <c r="WTR134" s="529"/>
      <c r="WTS134" s="529"/>
      <c r="WTT134" s="529"/>
      <c r="WTU134" s="529"/>
      <c r="WTV134" s="529"/>
      <c r="WTW134" s="529"/>
      <c r="WTX134" s="529"/>
      <c r="WTY134" s="529"/>
      <c r="WTZ134" s="529"/>
      <c r="WUA134" s="529"/>
      <c r="WUB134" s="529"/>
      <c r="WUC134" s="529"/>
      <c r="WUD134" s="529"/>
      <c r="WUE134" s="529"/>
      <c r="WUF134" s="529"/>
      <c r="WUG134" s="529"/>
      <c r="WUH134" s="529"/>
      <c r="WUI134" s="529"/>
      <c r="WUJ134" s="529"/>
      <c r="WUK134" s="529"/>
      <c r="WUL134" s="529"/>
      <c r="WUM134" s="529"/>
      <c r="WUN134" s="529"/>
      <c r="WUO134" s="529"/>
      <c r="WUP134" s="529"/>
      <c r="WUQ134" s="529"/>
      <c r="WUR134" s="529"/>
      <c r="WUS134" s="529"/>
      <c r="WUT134" s="529"/>
      <c r="WUU134" s="529"/>
      <c r="WUV134" s="529"/>
      <c r="WUW134" s="529"/>
      <c r="WUX134" s="529"/>
      <c r="WUY134" s="529"/>
      <c r="WUZ134" s="529"/>
      <c r="WVA134" s="529"/>
      <c r="WVB134" s="529"/>
      <c r="WVC134" s="529"/>
      <c r="WVD134" s="529"/>
      <c r="WVE134" s="529"/>
      <c r="WVF134" s="529"/>
      <c r="WVG134" s="529"/>
      <c r="WVH134" s="529"/>
      <c r="WVI134" s="529"/>
      <c r="WVJ134" s="529"/>
      <c r="WVK134" s="529"/>
      <c r="WVL134" s="529"/>
      <c r="WVM134" s="529"/>
      <c r="WVN134" s="529"/>
      <c r="WVO134" s="529"/>
      <c r="WVP134" s="529"/>
      <c r="WVQ134" s="529"/>
      <c r="WVR134" s="529"/>
      <c r="WVS134" s="529"/>
      <c r="WVT134" s="529"/>
      <c r="WVU134" s="529"/>
      <c r="WVV134" s="529"/>
      <c r="WVW134" s="529"/>
      <c r="WVX134" s="529"/>
      <c r="WVY134" s="529"/>
      <c r="WVZ134" s="529"/>
      <c r="WWA134" s="529"/>
      <c r="WWB134" s="529"/>
      <c r="WWC134" s="529"/>
      <c r="WWD134" s="529"/>
      <c r="WWE134" s="529"/>
      <c r="WWF134" s="529"/>
      <c r="WWG134" s="529"/>
      <c r="WWH134" s="529"/>
      <c r="WWI134" s="529"/>
      <c r="WWJ134" s="529"/>
      <c r="WWK134" s="529"/>
      <c r="WWL134" s="529"/>
      <c r="WWM134" s="529"/>
      <c r="WWN134" s="529"/>
      <c r="WWO134" s="529"/>
      <c r="WWP134" s="529"/>
      <c r="WWQ134" s="529"/>
      <c r="WWR134" s="529"/>
      <c r="WWS134" s="529"/>
      <c r="WWT134" s="529"/>
      <c r="WWU134" s="529"/>
      <c r="WWV134" s="529"/>
      <c r="WWW134" s="529"/>
      <c r="WWX134" s="529"/>
      <c r="WWY134" s="529"/>
      <c r="WWZ134" s="529"/>
      <c r="WXA134" s="529"/>
      <c r="WXB134" s="529"/>
      <c r="WXC134" s="529"/>
      <c r="WXD134" s="529"/>
      <c r="WXE134" s="529"/>
      <c r="WXF134" s="529"/>
      <c r="WXG134" s="529"/>
      <c r="WXH134" s="529"/>
      <c r="WXI134" s="529"/>
      <c r="WXJ134" s="529"/>
      <c r="WXK134" s="529"/>
      <c r="WXL134" s="529"/>
      <c r="WXM134" s="529"/>
      <c r="WXN134" s="529"/>
      <c r="WXO134" s="529"/>
      <c r="WXP134" s="529"/>
      <c r="WXQ134" s="529"/>
      <c r="WXR134" s="529"/>
      <c r="WXS134" s="529"/>
      <c r="WXT134" s="529"/>
      <c r="WXU134" s="529"/>
      <c r="WXV134" s="529"/>
      <c r="WXW134" s="529"/>
      <c r="WXX134" s="529"/>
      <c r="WXY134" s="529"/>
      <c r="WXZ134" s="529"/>
      <c r="WYA134" s="529"/>
      <c r="WYB134" s="529"/>
      <c r="WYC134" s="529"/>
      <c r="WYD134" s="529"/>
      <c r="WYE134" s="529"/>
      <c r="WYF134" s="529"/>
      <c r="WYG134" s="529"/>
      <c r="WYH134" s="529"/>
      <c r="WYI134" s="529"/>
      <c r="WYJ134" s="529"/>
      <c r="WYK134" s="529"/>
      <c r="WYL134" s="529"/>
      <c r="WYM134" s="529"/>
      <c r="WYN134" s="529"/>
      <c r="WYO134" s="529"/>
      <c r="WYP134" s="529"/>
      <c r="WYQ134" s="529"/>
      <c r="WYR134" s="529"/>
      <c r="WYS134" s="529"/>
      <c r="WYT134" s="529"/>
      <c r="WYU134" s="529"/>
      <c r="WYV134" s="529"/>
      <c r="WYW134" s="529"/>
      <c r="WYX134" s="529"/>
      <c r="WYY134" s="529"/>
      <c r="WYZ134" s="529"/>
      <c r="WZA134" s="529"/>
      <c r="WZB134" s="529"/>
      <c r="WZC134" s="529"/>
      <c r="WZD134" s="529"/>
      <c r="WZE134" s="529"/>
      <c r="WZF134" s="529"/>
      <c r="WZG134" s="529"/>
      <c r="WZH134" s="529"/>
      <c r="WZI134" s="529"/>
      <c r="WZJ134" s="529"/>
      <c r="WZK134" s="529"/>
      <c r="WZL134" s="529"/>
      <c r="WZM134" s="529"/>
      <c r="WZN134" s="529"/>
      <c r="WZO134" s="529"/>
      <c r="WZP134" s="529"/>
      <c r="WZQ134" s="529"/>
      <c r="WZR134" s="529"/>
      <c r="WZS134" s="529"/>
      <c r="WZT134" s="529"/>
      <c r="WZU134" s="529"/>
      <c r="WZV134" s="529"/>
      <c r="WZW134" s="529"/>
      <c r="WZX134" s="529"/>
      <c r="WZY134" s="529"/>
      <c r="WZZ134" s="529"/>
      <c r="XAA134" s="529"/>
      <c r="XAB134" s="529"/>
      <c r="XAC134" s="529"/>
      <c r="XAD134" s="529"/>
      <c r="XAE134" s="529"/>
      <c r="XAF134" s="529"/>
      <c r="XAG134" s="529"/>
      <c r="XAH134" s="529"/>
      <c r="XAI134" s="529"/>
      <c r="XAJ134" s="529"/>
      <c r="XAK134" s="529"/>
      <c r="XAL134" s="529"/>
      <c r="XAM134" s="529"/>
      <c r="XAN134" s="529"/>
      <c r="XAO134" s="529"/>
      <c r="XAP134" s="529"/>
      <c r="XAQ134" s="529"/>
      <c r="XAR134" s="529"/>
      <c r="XAS134" s="529"/>
      <c r="XAT134" s="529"/>
      <c r="XAU134" s="529"/>
      <c r="XAV134" s="529"/>
      <c r="XAW134" s="529"/>
      <c r="XAX134" s="529"/>
      <c r="XAY134" s="529"/>
      <c r="XAZ134" s="529"/>
      <c r="XBA134" s="529"/>
      <c r="XBB134" s="529"/>
      <c r="XBC134" s="529"/>
      <c r="XBD134" s="529"/>
      <c r="XBE134" s="529"/>
      <c r="XBF134" s="529"/>
      <c r="XBG134" s="529"/>
      <c r="XBH134" s="529"/>
      <c r="XBI134" s="529"/>
      <c r="XBJ134" s="529"/>
      <c r="XBK134" s="529"/>
      <c r="XBL134" s="529"/>
      <c r="XBM134" s="529"/>
      <c r="XBN134" s="529"/>
      <c r="XBO134" s="529"/>
      <c r="XBP134" s="529"/>
      <c r="XBQ134" s="529"/>
      <c r="XBR134" s="529"/>
      <c r="XBS134" s="529"/>
      <c r="XBT134" s="529"/>
      <c r="XBU134" s="529"/>
      <c r="XBV134" s="529"/>
      <c r="XBW134" s="529"/>
      <c r="XBX134" s="529"/>
      <c r="XBY134" s="529"/>
      <c r="XBZ134" s="529"/>
      <c r="XCA134" s="529"/>
      <c r="XCB134" s="529"/>
      <c r="XCC134" s="529"/>
      <c r="XCD134" s="529"/>
      <c r="XCE134" s="529"/>
      <c r="XCF134" s="529"/>
      <c r="XCG134" s="529"/>
      <c r="XCH134" s="529"/>
      <c r="XCI134" s="529"/>
      <c r="XCJ134" s="529"/>
      <c r="XCK134" s="529"/>
      <c r="XCL134" s="529"/>
      <c r="XCM134" s="529"/>
      <c r="XCN134" s="529"/>
      <c r="XCO134" s="529"/>
      <c r="XCP134" s="529"/>
      <c r="XCQ134" s="529"/>
      <c r="XCR134" s="529"/>
      <c r="XCS134" s="529"/>
      <c r="XCT134" s="529"/>
      <c r="XCU134" s="529"/>
      <c r="XCV134" s="529"/>
      <c r="XCW134" s="529"/>
      <c r="XCX134" s="529"/>
      <c r="XCY134" s="529"/>
      <c r="XCZ134" s="529"/>
      <c r="XDA134" s="529"/>
      <c r="XDB134" s="529"/>
      <c r="XDC134" s="529"/>
      <c r="XDD134" s="529"/>
      <c r="XDE134" s="529"/>
      <c r="XDF134" s="529"/>
      <c r="XDG134" s="529"/>
      <c r="XDH134" s="529"/>
      <c r="XDI134" s="529"/>
      <c r="XDJ134" s="529"/>
      <c r="XDK134" s="529"/>
      <c r="XDL134" s="529"/>
      <c r="XDM134" s="529"/>
      <c r="XDN134" s="529"/>
      <c r="XDO134" s="529"/>
      <c r="XDP134" s="529"/>
      <c r="XDQ134" s="529"/>
      <c r="XDR134" s="529"/>
      <c r="XDS134" s="529"/>
      <c r="XDT134" s="529"/>
      <c r="XDU134" s="529"/>
      <c r="XDV134" s="529"/>
      <c r="XDW134" s="529"/>
      <c r="XDX134" s="529"/>
      <c r="XDY134" s="529"/>
      <c r="XDZ134" s="529"/>
      <c r="XEA134" s="529"/>
      <c r="XEB134" s="529"/>
      <c r="XEC134" s="529"/>
      <c r="XED134" s="529"/>
      <c r="XEE134" s="529"/>
      <c r="XEF134" s="529"/>
      <c r="XEG134" s="529"/>
      <c r="XEH134" s="529"/>
      <c r="XEI134" s="529"/>
      <c r="XEJ134" s="529"/>
      <c r="XEK134" s="529"/>
      <c r="XEL134" s="529"/>
      <c r="XEM134" s="529"/>
      <c r="XEN134" s="529"/>
      <c r="XEO134" s="529"/>
      <c r="XEP134" s="529"/>
      <c r="XEQ134" s="529"/>
      <c r="XER134" s="529"/>
      <c r="XES134" s="529"/>
      <c r="XET134" s="529"/>
      <c r="XEU134" s="529"/>
      <c r="XEV134" s="529"/>
      <c r="XEW134" s="529"/>
      <c r="XEX134" s="529"/>
      <c r="XEY134" s="529"/>
      <c r="XEZ134" s="529"/>
      <c r="XFA134" s="529"/>
      <c r="XFB134" s="529"/>
      <c r="XFC134" s="529"/>
    </row>
    <row r="135" spans="40:16383" hidden="1" x14ac:dyDescent="0.25">
      <c r="AN135" s="529"/>
      <c r="AO135" s="529"/>
      <c r="AP135" s="529"/>
      <c r="AQ135" s="529"/>
      <c r="AR135" s="529"/>
      <c r="AS135" s="529"/>
      <c r="AT135" s="529"/>
      <c r="AU135" s="529"/>
      <c r="AV135" s="529"/>
      <c r="AW135" s="529"/>
      <c r="AX135" s="529"/>
      <c r="AY135" s="529"/>
      <c r="AZ135" s="529"/>
      <c r="BA135" s="529"/>
      <c r="BB135" s="529"/>
      <c r="BC135" s="529"/>
      <c r="BD135" s="529"/>
      <c r="BE135" s="529"/>
      <c r="BF135" s="529"/>
      <c r="BG135" s="529"/>
      <c r="BH135" s="529"/>
      <c r="BI135" s="529"/>
      <c r="BJ135" s="529"/>
      <c r="BK135" s="529"/>
      <c r="BL135" s="529"/>
      <c r="BM135" s="529"/>
      <c r="BN135" s="529"/>
      <c r="BO135" s="529"/>
      <c r="BP135" s="529"/>
      <c r="BQ135" s="529"/>
      <c r="BR135" s="529"/>
      <c r="BS135" s="529"/>
      <c r="BT135" s="529"/>
      <c r="BU135" s="529"/>
      <c r="BV135" s="529"/>
      <c r="BW135" s="529"/>
      <c r="BX135" s="529"/>
      <c r="BY135" s="529"/>
      <c r="BZ135" s="529"/>
      <c r="CA135" s="529"/>
      <c r="CB135" s="529"/>
      <c r="CC135" s="529"/>
      <c r="CD135" s="529"/>
      <c r="CE135" s="529"/>
      <c r="CF135" s="529"/>
      <c r="CG135" s="529"/>
      <c r="CH135" s="529"/>
      <c r="CI135" s="529"/>
      <c r="CJ135" s="529"/>
      <c r="CK135" s="529"/>
      <c r="CL135" s="529"/>
      <c r="CM135" s="529"/>
      <c r="CN135" s="529"/>
      <c r="CO135" s="529"/>
      <c r="CP135" s="529"/>
      <c r="CQ135" s="529"/>
      <c r="CR135" s="529"/>
      <c r="CS135" s="529"/>
      <c r="CT135" s="529"/>
      <c r="CU135" s="529"/>
      <c r="CV135" s="529"/>
      <c r="CW135" s="529"/>
      <c r="CX135" s="529"/>
      <c r="CY135" s="529"/>
      <c r="CZ135" s="529"/>
      <c r="DA135" s="529"/>
      <c r="DB135" s="529"/>
      <c r="DC135" s="529"/>
      <c r="DD135" s="529"/>
      <c r="DE135" s="529"/>
      <c r="DF135" s="529"/>
      <c r="DG135" s="529"/>
      <c r="DH135" s="529"/>
      <c r="DI135" s="529"/>
      <c r="DJ135" s="529"/>
      <c r="DK135" s="529"/>
      <c r="DL135" s="529"/>
      <c r="DM135" s="529"/>
      <c r="DN135" s="529"/>
      <c r="DO135" s="529"/>
      <c r="DP135" s="529"/>
      <c r="DQ135" s="529"/>
      <c r="DR135" s="529"/>
      <c r="DS135" s="529"/>
      <c r="DT135" s="529"/>
      <c r="DU135" s="529"/>
      <c r="DV135" s="529"/>
      <c r="DW135" s="529"/>
      <c r="DX135" s="529"/>
      <c r="DY135" s="529"/>
      <c r="DZ135" s="529"/>
      <c r="EA135" s="529"/>
      <c r="EB135" s="529"/>
      <c r="EC135" s="529"/>
      <c r="ED135" s="529"/>
      <c r="EE135" s="529"/>
      <c r="EF135" s="529"/>
      <c r="EG135" s="529"/>
      <c r="EH135" s="529"/>
      <c r="EI135" s="529"/>
      <c r="EJ135" s="529"/>
      <c r="EK135" s="529"/>
      <c r="EL135" s="529"/>
      <c r="EM135" s="529"/>
      <c r="EN135" s="529"/>
      <c r="EO135" s="529"/>
      <c r="EP135" s="529"/>
      <c r="EQ135" s="529"/>
      <c r="ER135" s="529"/>
      <c r="ES135" s="529"/>
      <c r="ET135" s="529"/>
      <c r="EU135" s="529"/>
      <c r="EV135" s="529"/>
      <c r="EW135" s="529"/>
      <c r="EX135" s="529"/>
      <c r="EY135" s="529"/>
      <c r="EZ135" s="529"/>
      <c r="FA135" s="529"/>
      <c r="FB135" s="529"/>
      <c r="FC135" s="529"/>
      <c r="FD135" s="529"/>
      <c r="FE135" s="529"/>
      <c r="FF135" s="529"/>
      <c r="FG135" s="529"/>
      <c r="FH135" s="529"/>
      <c r="FI135" s="529"/>
      <c r="FJ135" s="529"/>
      <c r="FK135" s="529"/>
      <c r="FL135" s="529"/>
      <c r="FM135" s="529"/>
      <c r="FN135" s="529"/>
      <c r="FO135" s="529"/>
      <c r="FP135" s="529"/>
      <c r="FQ135" s="529"/>
      <c r="FR135" s="529"/>
      <c r="FS135" s="529"/>
      <c r="FT135" s="529"/>
      <c r="FU135" s="529"/>
      <c r="FV135" s="529"/>
      <c r="FW135" s="529"/>
      <c r="FX135" s="529"/>
      <c r="FY135" s="529"/>
      <c r="FZ135" s="529"/>
      <c r="GA135" s="529"/>
      <c r="GB135" s="529"/>
      <c r="GC135" s="529"/>
      <c r="GD135" s="529"/>
      <c r="GE135" s="529"/>
      <c r="GF135" s="529"/>
      <c r="GG135" s="529"/>
      <c r="GH135" s="529"/>
      <c r="GI135" s="529"/>
      <c r="GJ135" s="529"/>
      <c r="GK135" s="529"/>
      <c r="GL135" s="529"/>
      <c r="GM135" s="529"/>
      <c r="GN135" s="529"/>
      <c r="GO135" s="529"/>
      <c r="GP135" s="529"/>
      <c r="GQ135" s="529"/>
      <c r="GR135" s="529"/>
      <c r="GS135" s="529"/>
      <c r="GT135" s="529"/>
      <c r="GU135" s="529"/>
      <c r="GV135" s="529"/>
      <c r="GW135" s="529"/>
      <c r="GX135" s="529"/>
      <c r="GY135" s="529"/>
      <c r="GZ135" s="529"/>
      <c r="HA135" s="529"/>
      <c r="HB135" s="529"/>
      <c r="HC135" s="529"/>
      <c r="HD135" s="529"/>
      <c r="HE135" s="529"/>
      <c r="HF135" s="529"/>
      <c r="HG135" s="529"/>
      <c r="HH135" s="529"/>
      <c r="HI135" s="529"/>
      <c r="HJ135" s="529"/>
      <c r="HK135" s="529"/>
      <c r="HL135" s="529"/>
      <c r="HM135" s="529"/>
      <c r="HN135" s="529"/>
      <c r="HO135" s="529"/>
      <c r="HP135" s="529"/>
      <c r="HQ135" s="529"/>
      <c r="HR135" s="529"/>
      <c r="HS135" s="529"/>
      <c r="HT135" s="529"/>
      <c r="HU135" s="529"/>
      <c r="HV135" s="529"/>
      <c r="HW135" s="529"/>
      <c r="HX135" s="529"/>
      <c r="HY135" s="529"/>
      <c r="HZ135" s="529"/>
      <c r="IA135" s="529"/>
      <c r="IB135" s="529"/>
      <c r="IC135" s="529"/>
      <c r="ID135" s="529"/>
      <c r="IE135" s="529"/>
      <c r="IF135" s="529"/>
      <c r="IG135" s="529"/>
      <c r="IH135" s="529"/>
      <c r="II135" s="529"/>
      <c r="IJ135" s="529"/>
      <c r="IK135" s="529"/>
      <c r="IL135" s="529"/>
      <c r="IM135" s="529"/>
      <c r="IN135" s="529"/>
      <c r="IO135" s="529"/>
      <c r="IP135" s="529"/>
      <c r="IQ135" s="529"/>
      <c r="IR135" s="529"/>
      <c r="IS135" s="529"/>
      <c r="IT135" s="529"/>
      <c r="IU135" s="529"/>
      <c r="IV135" s="529"/>
      <c r="IW135" s="529"/>
      <c r="IX135" s="529"/>
      <c r="IY135" s="529"/>
      <c r="IZ135" s="529"/>
      <c r="JA135" s="529"/>
      <c r="JB135" s="529"/>
      <c r="JC135" s="529"/>
      <c r="JD135" s="529"/>
      <c r="JE135" s="529"/>
      <c r="JF135" s="529"/>
      <c r="JG135" s="529"/>
      <c r="JH135" s="529"/>
      <c r="JI135" s="529"/>
      <c r="JJ135" s="529"/>
      <c r="JK135" s="529"/>
      <c r="JL135" s="529"/>
      <c r="JM135" s="529"/>
      <c r="JN135" s="529"/>
      <c r="JO135" s="529"/>
      <c r="JP135" s="529"/>
      <c r="JQ135" s="529"/>
      <c r="JR135" s="529"/>
      <c r="JS135" s="529"/>
      <c r="JT135" s="529"/>
      <c r="JU135" s="529"/>
      <c r="JV135" s="529"/>
      <c r="JW135" s="529"/>
      <c r="JX135" s="529"/>
      <c r="JY135" s="529"/>
      <c r="JZ135" s="529"/>
      <c r="KA135" s="529"/>
      <c r="KB135" s="529"/>
      <c r="KC135" s="529"/>
      <c r="KD135" s="529"/>
      <c r="KE135" s="529"/>
      <c r="KF135" s="529"/>
      <c r="KG135" s="529"/>
      <c r="KH135" s="529"/>
      <c r="KI135" s="529"/>
      <c r="KJ135" s="529"/>
      <c r="KK135" s="529"/>
      <c r="KL135" s="529"/>
      <c r="KM135" s="529"/>
      <c r="KN135" s="529"/>
      <c r="KO135" s="529"/>
      <c r="KP135" s="529"/>
      <c r="KQ135" s="529"/>
      <c r="KR135" s="529"/>
      <c r="KS135" s="529"/>
      <c r="KT135" s="529"/>
      <c r="KU135" s="529"/>
      <c r="KV135" s="529"/>
      <c r="KW135" s="529"/>
      <c r="KX135" s="529"/>
      <c r="KY135" s="529"/>
      <c r="KZ135" s="529"/>
      <c r="LA135" s="529"/>
      <c r="LB135" s="529"/>
      <c r="LC135" s="529"/>
      <c r="LD135" s="529"/>
      <c r="LE135" s="529"/>
      <c r="LF135" s="529"/>
      <c r="LG135" s="529"/>
      <c r="LH135" s="529"/>
      <c r="LI135" s="529"/>
      <c r="LJ135" s="529"/>
      <c r="LK135" s="529"/>
      <c r="LL135" s="529"/>
      <c r="LM135" s="529"/>
      <c r="LN135" s="529"/>
      <c r="LO135" s="529"/>
      <c r="LP135" s="529"/>
      <c r="LQ135" s="529"/>
      <c r="LR135" s="529"/>
      <c r="LS135" s="529"/>
      <c r="LT135" s="529"/>
      <c r="LU135" s="529"/>
      <c r="LV135" s="529"/>
      <c r="LW135" s="529"/>
      <c r="LX135" s="529"/>
      <c r="LY135" s="529"/>
      <c r="LZ135" s="529"/>
      <c r="MA135" s="529"/>
      <c r="MB135" s="529"/>
      <c r="MC135" s="529"/>
      <c r="MD135" s="529"/>
      <c r="ME135" s="529"/>
      <c r="MF135" s="529"/>
      <c r="MG135" s="529"/>
      <c r="MH135" s="529"/>
      <c r="MI135" s="529"/>
      <c r="MJ135" s="529"/>
      <c r="MK135" s="529"/>
      <c r="ML135" s="529"/>
      <c r="MM135" s="529"/>
      <c r="MN135" s="529"/>
      <c r="MO135" s="529"/>
      <c r="MP135" s="529"/>
      <c r="MQ135" s="529"/>
      <c r="MR135" s="529"/>
      <c r="MS135" s="529"/>
      <c r="MT135" s="529"/>
      <c r="MU135" s="529"/>
      <c r="MV135" s="529"/>
      <c r="MW135" s="529"/>
      <c r="MX135" s="529"/>
      <c r="MY135" s="529"/>
      <c r="MZ135" s="529"/>
      <c r="NA135" s="529"/>
      <c r="NB135" s="529"/>
      <c r="NC135" s="529"/>
      <c r="ND135" s="529"/>
      <c r="NE135" s="529"/>
      <c r="NF135" s="529"/>
      <c r="NG135" s="529"/>
      <c r="NH135" s="529"/>
      <c r="NI135" s="529"/>
      <c r="NJ135" s="529"/>
      <c r="NK135" s="529"/>
      <c r="NL135" s="529"/>
      <c r="NM135" s="529"/>
      <c r="NN135" s="529"/>
      <c r="NO135" s="529"/>
      <c r="NP135" s="529"/>
      <c r="NQ135" s="529"/>
      <c r="NR135" s="529"/>
      <c r="NS135" s="529"/>
      <c r="NT135" s="529"/>
      <c r="NU135" s="529"/>
      <c r="NV135" s="529"/>
      <c r="NW135" s="529"/>
      <c r="NX135" s="529"/>
      <c r="NY135" s="529"/>
      <c r="NZ135" s="529"/>
      <c r="OA135" s="529"/>
      <c r="OB135" s="529"/>
      <c r="OC135" s="529"/>
      <c r="OD135" s="529"/>
      <c r="OE135" s="529"/>
      <c r="OF135" s="529"/>
      <c r="OG135" s="529"/>
      <c r="OH135" s="529"/>
      <c r="OI135" s="529"/>
      <c r="OJ135" s="529"/>
      <c r="OK135" s="529"/>
      <c r="OL135" s="529"/>
      <c r="OM135" s="529"/>
      <c r="ON135" s="529"/>
      <c r="OO135" s="529"/>
      <c r="OP135" s="529"/>
      <c r="OQ135" s="529"/>
      <c r="OR135" s="529"/>
      <c r="OS135" s="529"/>
      <c r="OT135" s="529"/>
      <c r="OU135" s="529"/>
      <c r="OV135" s="529"/>
      <c r="OW135" s="529"/>
      <c r="OX135" s="529"/>
      <c r="OY135" s="529"/>
      <c r="OZ135" s="529"/>
      <c r="PA135" s="529"/>
      <c r="PB135" s="529"/>
      <c r="PC135" s="529"/>
      <c r="PD135" s="529"/>
      <c r="PE135" s="529"/>
      <c r="PF135" s="529"/>
      <c r="PG135" s="529"/>
      <c r="PH135" s="529"/>
      <c r="PI135" s="529"/>
      <c r="PJ135" s="529"/>
      <c r="PK135" s="529"/>
      <c r="PL135" s="529"/>
      <c r="PM135" s="529"/>
      <c r="PN135" s="529"/>
      <c r="PO135" s="529"/>
      <c r="PP135" s="529"/>
      <c r="PQ135" s="529"/>
      <c r="PR135" s="529"/>
      <c r="PS135" s="529"/>
      <c r="PT135" s="529"/>
      <c r="PU135" s="529"/>
      <c r="PV135" s="529"/>
      <c r="PW135" s="529"/>
      <c r="PX135" s="529"/>
      <c r="PY135" s="529"/>
      <c r="PZ135" s="529"/>
      <c r="QA135" s="529"/>
      <c r="QB135" s="529"/>
      <c r="QC135" s="529"/>
      <c r="QD135" s="529"/>
      <c r="QE135" s="529"/>
      <c r="QF135" s="529"/>
      <c r="QG135" s="529"/>
      <c r="QH135" s="529"/>
      <c r="QI135" s="529"/>
      <c r="QJ135" s="529"/>
      <c r="QK135" s="529"/>
      <c r="QL135" s="529"/>
      <c r="QM135" s="529"/>
      <c r="QN135" s="529"/>
      <c r="QO135" s="529"/>
      <c r="QP135" s="529"/>
      <c r="QQ135" s="529"/>
      <c r="QR135" s="529"/>
      <c r="QS135" s="529"/>
      <c r="QT135" s="529"/>
      <c r="QU135" s="529"/>
      <c r="QV135" s="529"/>
      <c r="QW135" s="529"/>
      <c r="QX135" s="529"/>
      <c r="QY135" s="529"/>
      <c r="QZ135" s="529"/>
      <c r="RA135" s="529"/>
      <c r="RB135" s="529"/>
      <c r="RC135" s="529"/>
      <c r="RD135" s="529"/>
      <c r="RE135" s="529"/>
      <c r="RF135" s="529"/>
      <c r="RG135" s="529"/>
      <c r="RH135" s="529"/>
      <c r="RI135" s="529"/>
      <c r="RJ135" s="529"/>
      <c r="RK135" s="529"/>
      <c r="RL135" s="529"/>
      <c r="RM135" s="529"/>
      <c r="RN135" s="529"/>
      <c r="RO135" s="529"/>
      <c r="RP135" s="529"/>
      <c r="RQ135" s="529"/>
      <c r="RR135" s="529"/>
      <c r="RS135" s="529"/>
      <c r="RT135" s="529"/>
      <c r="RU135" s="529"/>
      <c r="RV135" s="529"/>
      <c r="RW135" s="529"/>
      <c r="RX135" s="529"/>
      <c r="RY135" s="529"/>
      <c r="RZ135" s="529"/>
      <c r="SA135" s="529"/>
      <c r="SB135" s="529"/>
      <c r="SC135" s="529"/>
      <c r="SD135" s="529"/>
      <c r="SE135" s="529"/>
      <c r="SF135" s="529"/>
      <c r="SG135" s="529"/>
      <c r="SH135" s="529"/>
      <c r="SI135" s="529"/>
      <c r="SJ135" s="529"/>
      <c r="SK135" s="529"/>
      <c r="SL135" s="529"/>
      <c r="SM135" s="529"/>
      <c r="SN135" s="529"/>
      <c r="SO135" s="529"/>
      <c r="SP135" s="529"/>
      <c r="SQ135" s="529"/>
      <c r="SR135" s="529"/>
      <c r="SS135" s="529"/>
      <c r="ST135" s="529"/>
      <c r="SU135" s="529"/>
      <c r="SV135" s="529"/>
      <c r="SW135" s="529"/>
      <c r="SX135" s="529"/>
      <c r="SY135" s="529"/>
      <c r="SZ135" s="529"/>
      <c r="TA135" s="529"/>
      <c r="TB135" s="529"/>
      <c r="TC135" s="529"/>
      <c r="TD135" s="529"/>
      <c r="TE135" s="529"/>
      <c r="TF135" s="529"/>
      <c r="TG135" s="529"/>
      <c r="TH135" s="529"/>
      <c r="TI135" s="529"/>
      <c r="TJ135" s="529"/>
      <c r="TK135" s="529"/>
      <c r="TL135" s="529"/>
      <c r="TM135" s="529"/>
      <c r="TN135" s="529"/>
      <c r="TO135" s="529"/>
      <c r="TP135" s="529"/>
      <c r="TQ135" s="529"/>
      <c r="TR135" s="529"/>
      <c r="TS135" s="529"/>
      <c r="TT135" s="529"/>
      <c r="TU135" s="529"/>
      <c r="TV135" s="529"/>
      <c r="TW135" s="529"/>
      <c r="TX135" s="529"/>
      <c r="TY135" s="529"/>
      <c r="TZ135" s="529"/>
      <c r="UA135" s="529"/>
      <c r="UB135" s="529"/>
      <c r="UC135" s="529"/>
      <c r="UD135" s="529"/>
      <c r="UE135" s="529"/>
      <c r="UF135" s="529"/>
      <c r="UG135" s="529"/>
      <c r="UH135" s="529"/>
      <c r="UI135" s="529"/>
      <c r="UJ135" s="529"/>
      <c r="UK135" s="529"/>
      <c r="UL135" s="529"/>
      <c r="UM135" s="529"/>
      <c r="UN135" s="529"/>
      <c r="UO135" s="529"/>
      <c r="UP135" s="529"/>
      <c r="UQ135" s="529"/>
      <c r="UR135" s="529"/>
      <c r="US135" s="529"/>
      <c r="UT135" s="529"/>
      <c r="UU135" s="529"/>
      <c r="UV135" s="529"/>
      <c r="UW135" s="529"/>
      <c r="UX135" s="529"/>
      <c r="UY135" s="529"/>
      <c r="UZ135" s="529"/>
      <c r="VA135" s="529"/>
      <c r="VB135" s="529"/>
      <c r="VC135" s="529"/>
      <c r="VD135" s="529"/>
      <c r="VE135" s="529"/>
      <c r="VF135" s="529"/>
      <c r="VG135" s="529"/>
      <c r="VH135" s="529"/>
      <c r="VI135" s="529"/>
      <c r="VJ135" s="529"/>
      <c r="VK135" s="529"/>
      <c r="VL135" s="529"/>
      <c r="VM135" s="529"/>
      <c r="VN135" s="529"/>
      <c r="VO135" s="529"/>
      <c r="VP135" s="529"/>
      <c r="VQ135" s="529"/>
      <c r="VR135" s="529"/>
      <c r="VS135" s="529"/>
      <c r="VT135" s="529"/>
      <c r="VU135" s="529"/>
      <c r="VV135" s="529"/>
      <c r="VW135" s="529"/>
      <c r="VX135" s="529"/>
      <c r="VY135" s="529"/>
      <c r="VZ135" s="529"/>
      <c r="WA135" s="529"/>
      <c r="WB135" s="529"/>
      <c r="WC135" s="529"/>
      <c r="WD135" s="529"/>
      <c r="WE135" s="529"/>
      <c r="WF135" s="529"/>
      <c r="WG135" s="529"/>
      <c r="WH135" s="529"/>
      <c r="WI135" s="529"/>
      <c r="WJ135" s="529"/>
      <c r="WK135" s="529"/>
      <c r="WL135" s="529"/>
      <c r="WM135" s="529"/>
      <c r="WN135" s="529"/>
      <c r="WO135" s="529"/>
      <c r="WP135" s="529"/>
      <c r="WQ135" s="529"/>
      <c r="WR135" s="529"/>
      <c r="WS135" s="529"/>
      <c r="WT135" s="529"/>
      <c r="WU135" s="529"/>
      <c r="WV135" s="529"/>
      <c r="WW135" s="529"/>
      <c r="WX135" s="529"/>
      <c r="WY135" s="529"/>
      <c r="WZ135" s="529"/>
      <c r="XA135" s="529"/>
      <c r="XB135" s="529"/>
      <c r="XC135" s="529"/>
      <c r="XD135" s="529"/>
      <c r="XE135" s="529"/>
      <c r="XF135" s="529"/>
      <c r="XG135" s="529"/>
      <c r="XH135" s="529"/>
      <c r="XI135" s="529"/>
      <c r="XJ135" s="529"/>
      <c r="XK135" s="529"/>
      <c r="XL135" s="529"/>
      <c r="XM135" s="529"/>
      <c r="XN135" s="529"/>
      <c r="XO135" s="529"/>
      <c r="XP135" s="529"/>
      <c r="XQ135" s="529"/>
      <c r="XR135" s="529"/>
      <c r="XS135" s="529"/>
      <c r="XT135" s="529"/>
      <c r="XU135" s="529"/>
      <c r="XV135" s="529"/>
      <c r="XW135" s="529"/>
      <c r="XX135" s="529"/>
      <c r="XY135" s="529"/>
      <c r="XZ135" s="529"/>
      <c r="YA135" s="529"/>
      <c r="YB135" s="529"/>
      <c r="YC135" s="529"/>
      <c r="YD135" s="529"/>
      <c r="YE135" s="529"/>
      <c r="YF135" s="529"/>
      <c r="YG135" s="529"/>
      <c r="YH135" s="529"/>
      <c r="YI135" s="529"/>
      <c r="YJ135" s="529"/>
      <c r="YK135" s="529"/>
      <c r="YL135" s="529"/>
      <c r="YM135" s="529"/>
      <c r="YN135" s="529"/>
      <c r="YO135" s="529"/>
      <c r="YP135" s="529"/>
      <c r="YQ135" s="529"/>
      <c r="YR135" s="529"/>
      <c r="YS135" s="529"/>
      <c r="YT135" s="529"/>
      <c r="YU135" s="529"/>
      <c r="YV135" s="529"/>
      <c r="YW135" s="529"/>
      <c r="YX135" s="529"/>
      <c r="YY135" s="529"/>
      <c r="YZ135" s="529"/>
      <c r="ZA135" s="529"/>
      <c r="ZB135" s="529"/>
      <c r="ZC135" s="529"/>
      <c r="ZD135" s="529"/>
      <c r="ZE135" s="529"/>
      <c r="ZF135" s="529"/>
      <c r="ZG135" s="529"/>
      <c r="ZH135" s="529"/>
      <c r="ZI135" s="529"/>
      <c r="ZJ135" s="529"/>
      <c r="ZK135" s="529"/>
      <c r="ZL135" s="529"/>
      <c r="ZM135" s="529"/>
      <c r="ZN135" s="529"/>
      <c r="ZO135" s="529"/>
      <c r="ZP135" s="529"/>
      <c r="ZQ135" s="529"/>
      <c r="ZR135" s="529"/>
      <c r="ZS135" s="529"/>
      <c r="ZT135" s="529"/>
      <c r="ZU135" s="529"/>
      <c r="ZV135" s="529"/>
      <c r="ZW135" s="529"/>
      <c r="ZX135" s="529"/>
      <c r="ZY135" s="529"/>
      <c r="ZZ135" s="529"/>
      <c r="AAA135" s="529"/>
      <c r="AAB135" s="529"/>
      <c r="AAC135" s="529"/>
      <c r="AAD135" s="529"/>
      <c r="AAE135" s="529"/>
      <c r="AAF135" s="529"/>
      <c r="AAG135" s="529"/>
      <c r="AAH135" s="529"/>
      <c r="AAI135" s="529"/>
      <c r="AAJ135" s="529"/>
      <c r="AAK135" s="529"/>
      <c r="AAL135" s="529"/>
      <c r="AAM135" s="529"/>
      <c r="AAN135" s="529"/>
      <c r="AAO135" s="529"/>
      <c r="AAP135" s="529"/>
      <c r="AAQ135" s="529"/>
      <c r="AAR135" s="529"/>
      <c r="AAS135" s="529"/>
      <c r="AAT135" s="529"/>
      <c r="AAU135" s="529"/>
      <c r="AAV135" s="529"/>
      <c r="AAW135" s="529"/>
      <c r="AAX135" s="529"/>
      <c r="AAY135" s="529"/>
      <c r="AAZ135" s="529"/>
      <c r="ABA135" s="529"/>
      <c r="ABB135" s="529"/>
      <c r="ABC135" s="529"/>
      <c r="ABD135" s="529"/>
      <c r="ABE135" s="529"/>
      <c r="ABF135" s="529"/>
      <c r="ABG135" s="529"/>
      <c r="ABH135" s="529"/>
      <c r="ABI135" s="529"/>
      <c r="ABJ135" s="529"/>
      <c r="ABK135" s="529"/>
      <c r="ABL135" s="529"/>
      <c r="ABM135" s="529"/>
      <c r="ABN135" s="529"/>
      <c r="ABO135" s="529"/>
      <c r="ABP135" s="529"/>
      <c r="ABQ135" s="529"/>
      <c r="ABR135" s="529"/>
      <c r="ABS135" s="529"/>
      <c r="ABT135" s="529"/>
      <c r="ABU135" s="529"/>
      <c r="ABV135" s="529"/>
      <c r="ABW135" s="529"/>
      <c r="ABX135" s="529"/>
      <c r="ABY135" s="529"/>
      <c r="ABZ135" s="529"/>
      <c r="ACA135" s="529"/>
      <c r="ACB135" s="529"/>
      <c r="ACC135" s="529"/>
      <c r="ACD135" s="529"/>
      <c r="ACE135" s="529"/>
      <c r="ACF135" s="529"/>
      <c r="ACG135" s="529"/>
      <c r="ACH135" s="529"/>
      <c r="ACI135" s="529"/>
      <c r="ACJ135" s="529"/>
      <c r="ACK135" s="529"/>
      <c r="ACL135" s="529"/>
      <c r="ACM135" s="529"/>
      <c r="ACN135" s="529"/>
      <c r="ACO135" s="529"/>
      <c r="ACP135" s="529"/>
      <c r="ACQ135" s="529"/>
      <c r="ACR135" s="529"/>
      <c r="ACS135" s="529"/>
      <c r="ACT135" s="529"/>
      <c r="ACU135" s="529"/>
      <c r="ACV135" s="529"/>
      <c r="ACW135" s="529"/>
      <c r="ACX135" s="529"/>
      <c r="ACY135" s="529"/>
      <c r="ACZ135" s="529"/>
      <c r="ADA135" s="529"/>
      <c r="ADB135" s="529"/>
      <c r="ADC135" s="529"/>
      <c r="ADD135" s="529"/>
      <c r="ADE135" s="529"/>
      <c r="ADF135" s="529"/>
      <c r="ADG135" s="529"/>
      <c r="ADH135" s="529"/>
      <c r="ADI135" s="529"/>
      <c r="ADJ135" s="529"/>
      <c r="ADK135" s="529"/>
      <c r="ADL135" s="529"/>
      <c r="ADM135" s="529"/>
      <c r="ADN135" s="529"/>
      <c r="ADO135" s="529"/>
      <c r="ADP135" s="529"/>
      <c r="ADQ135" s="529"/>
      <c r="ADR135" s="529"/>
      <c r="ADS135" s="529"/>
      <c r="ADT135" s="529"/>
      <c r="ADU135" s="529"/>
      <c r="ADV135" s="529"/>
      <c r="ADW135" s="529"/>
      <c r="ADX135" s="529"/>
      <c r="ADY135" s="529"/>
      <c r="ADZ135" s="529"/>
      <c r="AEA135" s="529"/>
      <c r="AEB135" s="529"/>
      <c r="AEC135" s="529"/>
      <c r="AED135" s="529"/>
      <c r="AEE135" s="529"/>
      <c r="AEF135" s="529"/>
      <c r="AEG135" s="529"/>
      <c r="AEH135" s="529"/>
      <c r="AEI135" s="529"/>
      <c r="AEJ135" s="529"/>
      <c r="AEK135" s="529"/>
      <c r="AEL135" s="529"/>
      <c r="AEM135" s="529"/>
      <c r="AEN135" s="529"/>
      <c r="AEO135" s="529"/>
      <c r="AEP135" s="529"/>
      <c r="AEQ135" s="529"/>
      <c r="AER135" s="529"/>
      <c r="AES135" s="529"/>
      <c r="AET135" s="529"/>
      <c r="AEU135" s="529"/>
      <c r="AEV135" s="529"/>
      <c r="AEW135" s="529"/>
      <c r="AEX135" s="529"/>
      <c r="AEY135" s="529"/>
      <c r="AEZ135" s="529"/>
      <c r="AFA135" s="529"/>
      <c r="AFB135" s="529"/>
      <c r="AFC135" s="529"/>
      <c r="AFD135" s="529"/>
      <c r="AFE135" s="529"/>
      <c r="AFF135" s="529"/>
      <c r="AFG135" s="529"/>
      <c r="AFH135" s="529"/>
      <c r="AFI135" s="529"/>
      <c r="AFJ135" s="529"/>
      <c r="AFK135" s="529"/>
      <c r="AFL135" s="529"/>
      <c r="AFM135" s="529"/>
      <c r="AFN135" s="529"/>
      <c r="AFO135" s="529"/>
      <c r="AFP135" s="529"/>
      <c r="AFQ135" s="529"/>
      <c r="AFR135" s="529"/>
      <c r="AFS135" s="529"/>
      <c r="AFT135" s="529"/>
      <c r="AFU135" s="529"/>
      <c r="AFV135" s="529"/>
      <c r="AFW135" s="529"/>
      <c r="AFX135" s="529"/>
      <c r="AFY135" s="529"/>
      <c r="AFZ135" s="529"/>
      <c r="AGA135" s="529"/>
      <c r="AGB135" s="529"/>
      <c r="AGC135" s="529"/>
      <c r="AGD135" s="529"/>
      <c r="AGE135" s="529"/>
      <c r="AGF135" s="529"/>
      <c r="AGG135" s="529"/>
      <c r="AGH135" s="529"/>
      <c r="AGI135" s="529"/>
      <c r="AGJ135" s="529"/>
      <c r="AGK135" s="529"/>
      <c r="AGL135" s="529"/>
      <c r="AGM135" s="529"/>
      <c r="AGN135" s="529"/>
      <c r="AGO135" s="529"/>
      <c r="AGP135" s="529"/>
      <c r="AGQ135" s="529"/>
      <c r="AGR135" s="529"/>
      <c r="AGS135" s="529"/>
      <c r="AGT135" s="529"/>
      <c r="AGU135" s="529"/>
      <c r="AGV135" s="529"/>
      <c r="AGW135" s="529"/>
      <c r="AGX135" s="529"/>
      <c r="AGY135" s="529"/>
      <c r="AGZ135" s="529"/>
      <c r="AHA135" s="529"/>
      <c r="AHB135" s="529"/>
      <c r="AHC135" s="529"/>
      <c r="AHD135" s="529"/>
      <c r="AHE135" s="529"/>
      <c r="AHF135" s="529"/>
      <c r="AHG135" s="529"/>
      <c r="AHH135" s="529"/>
      <c r="AHI135" s="529"/>
      <c r="AHJ135" s="529"/>
      <c r="AHK135" s="529"/>
      <c r="AHL135" s="529"/>
      <c r="AHM135" s="529"/>
      <c r="AHN135" s="529"/>
      <c r="AHO135" s="529"/>
      <c r="AHP135" s="529"/>
      <c r="AHQ135" s="529"/>
      <c r="AHR135" s="529"/>
      <c r="AHS135" s="529"/>
      <c r="AHT135" s="529"/>
      <c r="AHU135" s="529"/>
      <c r="AHV135" s="529"/>
      <c r="AHW135" s="529"/>
      <c r="AHX135" s="529"/>
      <c r="AHY135" s="529"/>
      <c r="AHZ135" s="529"/>
      <c r="AIA135" s="529"/>
      <c r="AIB135" s="529"/>
      <c r="AIC135" s="529"/>
      <c r="AID135" s="529"/>
      <c r="AIE135" s="529"/>
      <c r="AIF135" s="529"/>
      <c r="AIG135" s="529"/>
      <c r="AIH135" s="529"/>
      <c r="AII135" s="529"/>
      <c r="AIJ135" s="529"/>
      <c r="AIK135" s="529"/>
      <c r="AIL135" s="529"/>
      <c r="AIM135" s="529"/>
      <c r="AIN135" s="529"/>
      <c r="AIO135" s="529"/>
      <c r="AIP135" s="529"/>
      <c r="AIQ135" s="529"/>
      <c r="AIR135" s="529"/>
      <c r="AIS135" s="529"/>
      <c r="AIT135" s="529"/>
      <c r="AIU135" s="529"/>
      <c r="AIV135" s="529"/>
      <c r="AIW135" s="529"/>
      <c r="AIX135" s="529"/>
      <c r="AIY135" s="529"/>
      <c r="AIZ135" s="529"/>
      <c r="AJA135" s="529"/>
      <c r="AJB135" s="529"/>
      <c r="AJC135" s="529"/>
      <c r="AJD135" s="529"/>
      <c r="AJE135" s="529"/>
      <c r="AJF135" s="529"/>
      <c r="AJG135" s="529"/>
      <c r="AJH135" s="529"/>
      <c r="AJI135" s="529"/>
      <c r="AJJ135" s="529"/>
      <c r="AJK135" s="529"/>
      <c r="AJL135" s="529"/>
      <c r="AJM135" s="529"/>
      <c r="AJN135" s="529"/>
      <c r="AJO135" s="529"/>
      <c r="AJP135" s="529"/>
      <c r="AJQ135" s="529"/>
      <c r="AJR135" s="529"/>
      <c r="AJS135" s="529"/>
      <c r="AJT135" s="529"/>
      <c r="AJU135" s="529"/>
      <c r="AJV135" s="529"/>
      <c r="AJW135" s="529"/>
      <c r="AJX135" s="529"/>
      <c r="AJY135" s="529"/>
      <c r="AJZ135" s="529"/>
      <c r="AKA135" s="529"/>
      <c r="AKB135" s="529"/>
      <c r="AKC135" s="529"/>
      <c r="AKD135" s="529"/>
      <c r="AKE135" s="529"/>
      <c r="AKF135" s="529"/>
      <c r="AKG135" s="529"/>
      <c r="AKH135" s="529"/>
      <c r="AKI135" s="529"/>
      <c r="AKJ135" s="529"/>
      <c r="AKK135" s="529"/>
      <c r="AKL135" s="529"/>
      <c r="AKM135" s="529"/>
      <c r="AKN135" s="529"/>
      <c r="AKO135" s="529"/>
      <c r="AKP135" s="529"/>
      <c r="AKQ135" s="529"/>
      <c r="AKR135" s="529"/>
      <c r="AKS135" s="529"/>
      <c r="AKT135" s="529"/>
      <c r="AKU135" s="529"/>
      <c r="AKV135" s="529"/>
      <c r="AKW135" s="529"/>
      <c r="AKX135" s="529"/>
      <c r="AKY135" s="529"/>
      <c r="AKZ135" s="529"/>
      <c r="ALA135" s="529"/>
      <c r="ALB135" s="529"/>
      <c r="ALC135" s="529"/>
      <c r="ALD135" s="529"/>
      <c r="ALE135" s="529"/>
      <c r="ALF135" s="529"/>
      <c r="ALG135" s="529"/>
      <c r="ALH135" s="529"/>
      <c r="ALI135" s="529"/>
      <c r="ALJ135" s="529"/>
      <c r="ALK135" s="529"/>
      <c r="ALL135" s="529"/>
      <c r="ALM135" s="529"/>
      <c r="ALN135" s="529"/>
      <c r="ALO135" s="529"/>
      <c r="ALP135" s="529"/>
      <c r="ALQ135" s="529"/>
      <c r="ALR135" s="529"/>
      <c r="ALS135" s="529"/>
      <c r="ALT135" s="529"/>
      <c r="ALU135" s="529"/>
      <c r="ALV135" s="529"/>
      <c r="ALW135" s="529"/>
      <c r="ALX135" s="529"/>
      <c r="ALY135" s="529"/>
      <c r="ALZ135" s="529"/>
      <c r="AMA135" s="529"/>
      <c r="AMB135" s="529"/>
      <c r="AMC135" s="529"/>
      <c r="AMD135" s="529"/>
      <c r="AME135" s="529"/>
      <c r="AMF135" s="529"/>
      <c r="AMG135" s="529"/>
      <c r="AMH135" s="529"/>
      <c r="AMI135" s="529"/>
      <c r="AMJ135" s="529"/>
      <c r="AMK135" s="529"/>
      <c r="AML135" s="529"/>
      <c r="AMM135" s="529"/>
      <c r="AMN135" s="529"/>
      <c r="AMO135" s="529"/>
      <c r="AMP135" s="529"/>
      <c r="AMQ135" s="529"/>
      <c r="AMR135" s="529"/>
      <c r="AMS135" s="529"/>
      <c r="AMT135" s="529"/>
      <c r="AMU135" s="529"/>
      <c r="AMV135" s="529"/>
      <c r="AMW135" s="529"/>
      <c r="AMX135" s="529"/>
      <c r="AMY135" s="529"/>
      <c r="AMZ135" s="529"/>
      <c r="ANA135" s="529"/>
      <c r="ANB135" s="529"/>
      <c r="ANC135" s="529"/>
      <c r="AND135" s="529"/>
      <c r="ANE135" s="529"/>
      <c r="ANF135" s="529"/>
      <c r="ANG135" s="529"/>
      <c r="ANH135" s="529"/>
      <c r="ANI135" s="529"/>
      <c r="ANJ135" s="529"/>
      <c r="ANK135" s="529"/>
      <c r="ANL135" s="529"/>
      <c r="ANM135" s="529"/>
      <c r="ANN135" s="529"/>
      <c r="ANO135" s="529"/>
      <c r="ANP135" s="529"/>
      <c r="ANQ135" s="529"/>
      <c r="ANR135" s="529"/>
      <c r="ANS135" s="529"/>
      <c r="ANT135" s="529"/>
      <c r="ANU135" s="529"/>
      <c r="ANV135" s="529"/>
      <c r="ANW135" s="529"/>
      <c r="ANX135" s="529"/>
      <c r="ANY135" s="529"/>
      <c r="ANZ135" s="529"/>
      <c r="AOA135" s="529"/>
      <c r="AOB135" s="529"/>
      <c r="AOC135" s="529"/>
      <c r="AOD135" s="529"/>
      <c r="AOE135" s="529"/>
      <c r="AOF135" s="529"/>
      <c r="AOG135" s="529"/>
      <c r="AOH135" s="529"/>
      <c r="AOI135" s="529"/>
      <c r="AOJ135" s="529"/>
      <c r="AOK135" s="529"/>
      <c r="AOL135" s="529"/>
      <c r="AOM135" s="529"/>
      <c r="AON135" s="529"/>
      <c r="AOO135" s="529"/>
      <c r="AOP135" s="529"/>
      <c r="AOQ135" s="529"/>
      <c r="AOR135" s="529"/>
      <c r="AOS135" s="529"/>
      <c r="AOT135" s="529"/>
      <c r="AOU135" s="529"/>
      <c r="AOV135" s="529"/>
      <c r="AOW135" s="529"/>
      <c r="AOX135" s="529"/>
      <c r="AOY135" s="529"/>
      <c r="AOZ135" s="529"/>
      <c r="APA135" s="529"/>
      <c r="APB135" s="529"/>
      <c r="APC135" s="529"/>
      <c r="APD135" s="529"/>
      <c r="APE135" s="529"/>
      <c r="APF135" s="529"/>
      <c r="APG135" s="529"/>
      <c r="APH135" s="529"/>
      <c r="API135" s="529"/>
      <c r="APJ135" s="529"/>
      <c r="APK135" s="529"/>
      <c r="APL135" s="529"/>
      <c r="APM135" s="529"/>
      <c r="APN135" s="529"/>
      <c r="APO135" s="529"/>
      <c r="APP135" s="529"/>
      <c r="APQ135" s="529"/>
      <c r="APR135" s="529"/>
      <c r="APS135" s="529"/>
      <c r="APT135" s="529"/>
      <c r="APU135" s="529"/>
      <c r="APV135" s="529"/>
      <c r="APW135" s="529"/>
      <c r="APX135" s="529"/>
      <c r="APY135" s="529"/>
      <c r="APZ135" s="529"/>
      <c r="AQA135" s="529"/>
      <c r="AQB135" s="529"/>
      <c r="AQC135" s="529"/>
      <c r="AQD135" s="529"/>
      <c r="AQE135" s="529"/>
      <c r="AQF135" s="529"/>
      <c r="AQG135" s="529"/>
      <c r="AQH135" s="529"/>
      <c r="AQI135" s="529"/>
      <c r="AQJ135" s="529"/>
      <c r="AQK135" s="529"/>
      <c r="AQL135" s="529"/>
      <c r="AQM135" s="529"/>
      <c r="AQN135" s="529"/>
      <c r="AQO135" s="529"/>
      <c r="AQP135" s="529"/>
      <c r="AQQ135" s="529"/>
      <c r="AQR135" s="529"/>
      <c r="AQS135" s="529"/>
      <c r="AQT135" s="529"/>
      <c r="AQU135" s="529"/>
      <c r="AQV135" s="529"/>
      <c r="AQW135" s="529"/>
      <c r="AQX135" s="529"/>
      <c r="AQY135" s="529"/>
      <c r="AQZ135" s="529"/>
      <c r="ARA135" s="529"/>
      <c r="ARB135" s="529"/>
      <c r="ARC135" s="529"/>
      <c r="ARD135" s="529"/>
      <c r="ARE135" s="529"/>
      <c r="ARF135" s="529"/>
      <c r="ARG135" s="529"/>
      <c r="ARH135" s="529"/>
      <c r="ARI135" s="529"/>
      <c r="ARJ135" s="529"/>
      <c r="ARK135" s="529"/>
      <c r="ARL135" s="529"/>
      <c r="ARM135" s="529"/>
      <c r="ARN135" s="529"/>
      <c r="ARO135" s="529"/>
      <c r="ARP135" s="529"/>
      <c r="ARQ135" s="529"/>
      <c r="ARR135" s="529"/>
      <c r="ARS135" s="529"/>
      <c r="ART135" s="529"/>
      <c r="ARU135" s="529"/>
      <c r="ARV135" s="529"/>
      <c r="ARW135" s="529"/>
      <c r="ARX135" s="529"/>
      <c r="ARY135" s="529"/>
      <c r="ARZ135" s="529"/>
      <c r="ASA135" s="529"/>
      <c r="ASB135" s="529"/>
      <c r="ASC135" s="529"/>
      <c r="ASD135" s="529"/>
      <c r="ASE135" s="529"/>
      <c r="ASF135" s="529"/>
      <c r="ASG135" s="529"/>
      <c r="ASH135" s="529"/>
      <c r="ASI135" s="529"/>
      <c r="ASJ135" s="529"/>
      <c r="ASK135" s="529"/>
      <c r="ASL135" s="529"/>
      <c r="ASM135" s="529"/>
      <c r="ASN135" s="529"/>
      <c r="ASO135" s="529"/>
      <c r="ASP135" s="529"/>
      <c r="ASQ135" s="529"/>
      <c r="ASR135" s="529"/>
      <c r="ASS135" s="529"/>
      <c r="AST135" s="529"/>
      <c r="ASU135" s="529"/>
      <c r="ASV135" s="529"/>
      <c r="ASW135" s="529"/>
      <c r="ASX135" s="529"/>
      <c r="ASY135" s="529"/>
      <c r="ASZ135" s="529"/>
      <c r="ATA135" s="529"/>
      <c r="ATB135" s="529"/>
      <c r="ATC135" s="529"/>
      <c r="ATD135" s="529"/>
      <c r="ATE135" s="529"/>
      <c r="ATF135" s="529"/>
      <c r="ATG135" s="529"/>
      <c r="ATH135" s="529"/>
      <c r="ATI135" s="529"/>
      <c r="ATJ135" s="529"/>
      <c r="ATK135" s="529"/>
      <c r="ATL135" s="529"/>
      <c r="ATM135" s="529"/>
      <c r="ATN135" s="529"/>
      <c r="ATO135" s="529"/>
      <c r="ATP135" s="529"/>
      <c r="ATQ135" s="529"/>
      <c r="ATR135" s="529"/>
      <c r="ATS135" s="529"/>
      <c r="ATT135" s="529"/>
      <c r="ATU135" s="529"/>
      <c r="ATV135" s="529"/>
      <c r="ATW135" s="529"/>
      <c r="ATX135" s="529"/>
      <c r="ATY135" s="529"/>
      <c r="ATZ135" s="529"/>
      <c r="AUA135" s="529"/>
      <c r="AUB135" s="529"/>
      <c r="AUC135" s="529"/>
      <c r="AUD135" s="529"/>
      <c r="AUE135" s="529"/>
      <c r="AUF135" s="529"/>
      <c r="AUG135" s="529"/>
      <c r="AUH135" s="529"/>
      <c r="AUI135" s="529"/>
      <c r="AUJ135" s="529"/>
      <c r="AUK135" s="529"/>
      <c r="AUL135" s="529"/>
      <c r="AUM135" s="529"/>
      <c r="AUN135" s="529"/>
      <c r="AUO135" s="529"/>
      <c r="AUP135" s="529"/>
      <c r="AUQ135" s="529"/>
      <c r="AUR135" s="529"/>
      <c r="AUS135" s="529"/>
      <c r="AUT135" s="529"/>
      <c r="AUU135" s="529"/>
      <c r="AUV135" s="529"/>
      <c r="AUW135" s="529"/>
      <c r="AUX135" s="529"/>
      <c r="AUY135" s="529"/>
      <c r="AUZ135" s="529"/>
      <c r="AVA135" s="529"/>
      <c r="AVB135" s="529"/>
      <c r="AVC135" s="529"/>
      <c r="AVD135" s="529"/>
      <c r="AVE135" s="529"/>
      <c r="AVF135" s="529"/>
      <c r="AVG135" s="529"/>
      <c r="AVH135" s="529"/>
      <c r="AVI135" s="529"/>
      <c r="AVJ135" s="529"/>
      <c r="AVK135" s="529"/>
      <c r="AVL135" s="529"/>
      <c r="AVM135" s="529"/>
      <c r="AVN135" s="529"/>
      <c r="AVO135" s="529"/>
      <c r="AVP135" s="529"/>
      <c r="AVQ135" s="529"/>
      <c r="AVR135" s="529"/>
      <c r="AVS135" s="529"/>
      <c r="AVT135" s="529"/>
      <c r="AVU135" s="529"/>
      <c r="AVV135" s="529"/>
      <c r="AVW135" s="529"/>
      <c r="AVX135" s="529"/>
      <c r="AVY135" s="529"/>
      <c r="AVZ135" s="529"/>
      <c r="AWA135" s="529"/>
      <c r="AWB135" s="529"/>
      <c r="AWC135" s="529"/>
      <c r="AWD135" s="529"/>
      <c r="AWE135" s="529"/>
      <c r="AWF135" s="529"/>
      <c r="AWG135" s="529"/>
      <c r="AWH135" s="529"/>
      <c r="AWI135" s="529"/>
      <c r="AWJ135" s="529"/>
      <c r="AWK135" s="529"/>
      <c r="AWL135" s="529"/>
      <c r="AWM135" s="529"/>
      <c r="AWN135" s="529"/>
      <c r="AWO135" s="529"/>
      <c r="AWP135" s="529"/>
      <c r="AWQ135" s="529"/>
      <c r="AWR135" s="529"/>
      <c r="AWS135" s="529"/>
      <c r="AWT135" s="529"/>
      <c r="AWU135" s="529"/>
      <c r="AWV135" s="529"/>
      <c r="AWW135" s="529"/>
      <c r="AWX135" s="529"/>
      <c r="AWY135" s="529"/>
      <c r="AWZ135" s="529"/>
      <c r="AXA135" s="529"/>
      <c r="AXB135" s="529"/>
      <c r="AXC135" s="529"/>
      <c r="AXD135" s="529"/>
      <c r="AXE135" s="529"/>
      <c r="AXF135" s="529"/>
      <c r="AXG135" s="529"/>
      <c r="AXH135" s="529"/>
      <c r="AXI135" s="529"/>
      <c r="AXJ135" s="529"/>
      <c r="AXK135" s="529"/>
      <c r="AXL135" s="529"/>
      <c r="AXM135" s="529"/>
      <c r="AXN135" s="529"/>
      <c r="AXO135" s="529"/>
      <c r="AXP135" s="529"/>
      <c r="AXQ135" s="529"/>
      <c r="AXR135" s="529"/>
      <c r="AXS135" s="529"/>
      <c r="AXT135" s="529"/>
      <c r="AXU135" s="529"/>
      <c r="AXV135" s="529"/>
      <c r="AXW135" s="529"/>
      <c r="AXX135" s="529"/>
      <c r="AXY135" s="529"/>
      <c r="AXZ135" s="529"/>
      <c r="AYA135" s="529"/>
      <c r="AYB135" s="529"/>
      <c r="AYC135" s="529"/>
      <c r="AYD135" s="529"/>
      <c r="AYE135" s="529"/>
      <c r="AYF135" s="529"/>
      <c r="AYG135" s="529"/>
      <c r="AYH135" s="529"/>
      <c r="AYI135" s="529"/>
      <c r="AYJ135" s="529"/>
      <c r="AYK135" s="529"/>
      <c r="AYL135" s="529"/>
      <c r="AYM135" s="529"/>
      <c r="AYN135" s="529"/>
      <c r="AYO135" s="529"/>
      <c r="AYP135" s="529"/>
      <c r="AYQ135" s="529"/>
      <c r="AYR135" s="529"/>
      <c r="AYS135" s="529"/>
      <c r="AYT135" s="529"/>
      <c r="AYU135" s="529"/>
      <c r="AYV135" s="529"/>
      <c r="AYW135" s="529"/>
      <c r="AYX135" s="529"/>
      <c r="AYY135" s="529"/>
      <c r="AYZ135" s="529"/>
      <c r="AZA135" s="529"/>
      <c r="AZB135" s="529"/>
      <c r="AZC135" s="529"/>
      <c r="AZD135" s="529"/>
      <c r="AZE135" s="529"/>
      <c r="AZF135" s="529"/>
      <c r="AZG135" s="529"/>
      <c r="AZH135" s="529"/>
      <c r="AZI135" s="529"/>
      <c r="AZJ135" s="529"/>
      <c r="AZK135" s="529"/>
      <c r="AZL135" s="529"/>
      <c r="AZM135" s="529"/>
      <c r="AZN135" s="529"/>
      <c r="AZO135" s="529"/>
      <c r="AZP135" s="529"/>
      <c r="AZQ135" s="529"/>
      <c r="AZR135" s="529"/>
      <c r="AZS135" s="529"/>
      <c r="AZT135" s="529"/>
      <c r="AZU135" s="529"/>
      <c r="AZV135" s="529"/>
      <c r="AZW135" s="529"/>
      <c r="AZX135" s="529"/>
      <c r="AZY135" s="529"/>
      <c r="AZZ135" s="529"/>
      <c r="BAA135" s="529"/>
      <c r="BAB135" s="529"/>
      <c r="BAC135" s="529"/>
      <c r="BAD135" s="529"/>
      <c r="BAE135" s="529"/>
      <c r="BAF135" s="529"/>
      <c r="BAG135" s="529"/>
      <c r="BAH135" s="529"/>
      <c r="BAI135" s="529"/>
      <c r="BAJ135" s="529"/>
      <c r="BAK135" s="529"/>
      <c r="BAL135" s="529"/>
      <c r="BAM135" s="529"/>
      <c r="BAN135" s="529"/>
      <c r="BAO135" s="529"/>
      <c r="BAP135" s="529"/>
      <c r="BAQ135" s="529"/>
      <c r="BAR135" s="529"/>
      <c r="BAS135" s="529"/>
      <c r="BAT135" s="529"/>
      <c r="BAU135" s="529"/>
      <c r="BAV135" s="529"/>
      <c r="BAW135" s="529"/>
      <c r="BAX135" s="529"/>
      <c r="BAY135" s="529"/>
      <c r="BAZ135" s="529"/>
      <c r="BBA135" s="529"/>
      <c r="BBB135" s="529"/>
      <c r="BBC135" s="529"/>
      <c r="BBD135" s="529"/>
      <c r="BBE135" s="529"/>
      <c r="BBF135" s="529"/>
      <c r="BBG135" s="529"/>
      <c r="BBH135" s="529"/>
      <c r="BBI135" s="529"/>
      <c r="BBJ135" s="529"/>
      <c r="BBK135" s="529"/>
      <c r="BBL135" s="529"/>
      <c r="BBM135" s="529"/>
      <c r="BBN135" s="529"/>
      <c r="BBO135" s="529"/>
      <c r="BBP135" s="529"/>
      <c r="BBQ135" s="529"/>
      <c r="BBR135" s="529"/>
      <c r="BBS135" s="529"/>
      <c r="BBT135" s="529"/>
      <c r="BBU135" s="529"/>
      <c r="BBV135" s="529"/>
      <c r="BBW135" s="529"/>
      <c r="BBX135" s="529"/>
      <c r="BBY135" s="529"/>
      <c r="BBZ135" s="529"/>
      <c r="BCA135" s="529"/>
      <c r="BCB135" s="529"/>
      <c r="BCC135" s="529"/>
      <c r="BCD135" s="529"/>
      <c r="BCE135" s="529"/>
      <c r="BCF135" s="529"/>
      <c r="BCG135" s="529"/>
      <c r="BCH135" s="529"/>
      <c r="BCI135" s="529"/>
      <c r="BCJ135" s="529"/>
      <c r="BCK135" s="529"/>
      <c r="BCL135" s="529"/>
      <c r="BCM135" s="529"/>
      <c r="BCN135" s="529"/>
      <c r="BCO135" s="529"/>
      <c r="BCP135" s="529"/>
      <c r="BCQ135" s="529"/>
      <c r="BCR135" s="529"/>
      <c r="BCS135" s="529"/>
      <c r="BCT135" s="529"/>
      <c r="BCU135" s="529"/>
      <c r="BCV135" s="529"/>
      <c r="BCW135" s="529"/>
      <c r="BCX135" s="529"/>
      <c r="BCY135" s="529"/>
      <c r="BCZ135" s="529"/>
      <c r="BDA135" s="529"/>
      <c r="BDB135" s="529"/>
      <c r="BDC135" s="529"/>
      <c r="BDD135" s="529"/>
      <c r="BDE135" s="529"/>
      <c r="BDF135" s="529"/>
      <c r="BDG135" s="529"/>
      <c r="BDH135" s="529"/>
      <c r="BDI135" s="529"/>
      <c r="BDJ135" s="529"/>
      <c r="BDK135" s="529"/>
      <c r="BDL135" s="529"/>
      <c r="BDM135" s="529"/>
      <c r="BDN135" s="529"/>
      <c r="BDO135" s="529"/>
      <c r="BDP135" s="529"/>
      <c r="BDQ135" s="529"/>
      <c r="BDR135" s="529"/>
      <c r="BDS135" s="529"/>
      <c r="BDT135" s="529"/>
      <c r="BDU135" s="529"/>
      <c r="BDV135" s="529"/>
      <c r="BDW135" s="529"/>
      <c r="BDX135" s="529"/>
      <c r="BDY135" s="529"/>
      <c r="BDZ135" s="529"/>
      <c r="BEA135" s="529"/>
      <c r="BEB135" s="529"/>
      <c r="BEC135" s="529"/>
      <c r="BED135" s="529"/>
      <c r="BEE135" s="529"/>
      <c r="BEF135" s="529"/>
      <c r="BEG135" s="529"/>
      <c r="BEH135" s="529"/>
      <c r="BEI135" s="529"/>
      <c r="BEJ135" s="529"/>
      <c r="BEK135" s="529"/>
      <c r="BEL135" s="529"/>
      <c r="BEM135" s="529"/>
      <c r="BEN135" s="529"/>
      <c r="BEO135" s="529"/>
      <c r="BEP135" s="529"/>
      <c r="BEQ135" s="529"/>
      <c r="BER135" s="529"/>
      <c r="BES135" s="529"/>
      <c r="BET135" s="529"/>
      <c r="BEU135" s="529"/>
      <c r="BEV135" s="529"/>
      <c r="BEW135" s="529"/>
      <c r="BEX135" s="529"/>
      <c r="BEY135" s="529"/>
      <c r="BEZ135" s="529"/>
      <c r="BFA135" s="529"/>
      <c r="BFB135" s="529"/>
      <c r="BFC135" s="529"/>
      <c r="BFD135" s="529"/>
      <c r="BFE135" s="529"/>
      <c r="BFF135" s="529"/>
      <c r="BFG135" s="529"/>
      <c r="BFH135" s="529"/>
      <c r="BFI135" s="529"/>
      <c r="BFJ135" s="529"/>
      <c r="BFK135" s="529"/>
      <c r="BFL135" s="529"/>
      <c r="BFM135" s="529"/>
      <c r="BFN135" s="529"/>
      <c r="BFO135" s="529"/>
      <c r="BFP135" s="529"/>
      <c r="BFQ135" s="529"/>
      <c r="BFR135" s="529"/>
      <c r="BFS135" s="529"/>
      <c r="BFT135" s="529"/>
      <c r="BFU135" s="529"/>
      <c r="BFV135" s="529"/>
      <c r="BFW135" s="529"/>
      <c r="BFX135" s="529"/>
      <c r="BFY135" s="529"/>
      <c r="BFZ135" s="529"/>
      <c r="BGA135" s="529"/>
      <c r="BGB135" s="529"/>
      <c r="BGC135" s="529"/>
      <c r="BGD135" s="529"/>
      <c r="BGE135" s="529"/>
      <c r="BGF135" s="529"/>
      <c r="BGG135" s="529"/>
      <c r="BGH135" s="529"/>
      <c r="BGI135" s="529"/>
      <c r="BGJ135" s="529"/>
      <c r="BGK135" s="529"/>
      <c r="BGL135" s="529"/>
      <c r="BGM135" s="529"/>
      <c r="BGN135" s="529"/>
      <c r="BGO135" s="529"/>
      <c r="BGP135" s="529"/>
      <c r="BGQ135" s="529"/>
      <c r="BGR135" s="529"/>
      <c r="BGS135" s="529"/>
      <c r="BGT135" s="529"/>
      <c r="BGU135" s="529"/>
      <c r="BGV135" s="529"/>
      <c r="BGW135" s="529"/>
      <c r="BGX135" s="529"/>
      <c r="BGY135" s="529"/>
      <c r="BGZ135" s="529"/>
      <c r="BHA135" s="529"/>
      <c r="BHB135" s="529"/>
      <c r="BHC135" s="529"/>
      <c r="BHD135" s="529"/>
      <c r="BHE135" s="529"/>
      <c r="BHF135" s="529"/>
      <c r="BHG135" s="529"/>
      <c r="BHH135" s="529"/>
      <c r="BHI135" s="529"/>
      <c r="BHJ135" s="529"/>
      <c r="BHK135" s="529"/>
      <c r="BHL135" s="529"/>
      <c r="BHM135" s="529"/>
      <c r="BHN135" s="529"/>
      <c r="BHO135" s="529"/>
      <c r="BHP135" s="529"/>
      <c r="BHQ135" s="529"/>
      <c r="BHR135" s="529"/>
      <c r="BHS135" s="529"/>
      <c r="BHT135" s="529"/>
      <c r="BHU135" s="529"/>
      <c r="BHV135" s="529"/>
      <c r="BHW135" s="529"/>
      <c r="BHX135" s="529"/>
      <c r="BHY135" s="529"/>
      <c r="BHZ135" s="529"/>
      <c r="BIA135" s="529"/>
      <c r="BIB135" s="529"/>
      <c r="BIC135" s="529"/>
      <c r="BID135" s="529"/>
      <c r="BIE135" s="529"/>
      <c r="BIF135" s="529"/>
      <c r="BIG135" s="529"/>
      <c r="BIH135" s="529"/>
      <c r="BII135" s="529"/>
      <c r="BIJ135" s="529"/>
      <c r="BIK135" s="529"/>
      <c r="BIL135" s="529"/>
      <c r="BIM135" s="529"/>
      <c r="BIN135" s="529"/>
      <c r="BIO135" s="529"/>
      <c r="BIP135" s="529"/>
      <c r="BIQ135" s="529"/>
      <c r="BIR135" s="529"/>
      <c r="BIS135" s="529"/>
      <c r="BIT135" s="529"/>
      <c r="BIU135" s="529"/>
      <c r="BIV135" s="529"/>
      <c r="BIW135" s="529"/>
      <c r="BIX135" s="529"/>
      <c r="BIY135" s="529"/>
      <c r="BIZ135" s="529"/>
      <c r="BJA135" s="529"/>
      <c r="BJB135" s="529"/>
      <c r="BJC135" s="529"/>
      <c r="BJD135" s="529"/>
      <c r="BJE135" s="529"/>
      <c r="BJF135" s="529"/>
      <c r="BJG135" s="529"/>
      <c r="BJH135" s="529"/>
      <c r="BJI135" s="529"/>
      <c r="BJJ135" s="529"/>
      <c r="BJK135" s="529"/>
      <c r="BJL135" s="529"/>
      <c r="BJM135" s="529"/>
      <c r="BJN135" s="529"/>
      <c r="BJO135" s="529"/>
      <c r="BJP135" s="529"/>
      <c r="BJQ135" s="529"/>
      <c r="BJR135" s="529"/>
      <c r="BJS135" s="529"/>
      <c r="BJT135" s="529"/>
      <c r="BJU135" s="529"/>
      <c r="BJV135" s="529"/>
      <c r="BJW135" s="529"/>
      <c r="BJX135" s="529"/>
      <c r="BJY135" s="529"/>
      <c r="BJZ135" s="529"/>
      <c r="BKA135" s="529"/>
      <c r="BKB135" s="529"/>
      <c r="BKC135" s="529"/>
      <c r="BKD135" s="529"/>
      <c r="BKE135" s="529"/>
      <c r="BKF135" s="529"/>
      <c r="BKG135" s="529"/>
      <c r="BKH135" s="529"/>
      <c r="BKI135" s="529"/>
      <c r="BKJ135" s="529"/>
      <c r="BKK135" s="529"/>
      <c r="BKL135" s="529"/>
      <c r="BKM135" s="529"/>
      <c r="BKN135" s="529"/>
      <c r="BKO135" s="529"/>
      <c r="BKP135" s="529"/>
      <c r="BKQ135" s="529"/>
      <c r="BKR135" s="529"/>
      <c r="BKS135" s="529"/>
      <c r="BKT135" s="529"/>
      <c r="BKU135" s="529"/>
      <c r="BKV135" s="529"/>
      <c r="BKW135" s="529"/>
      <c r="BKX135" s="529"/>
      <c r="BKY135" s="529"/>
      <c r="BKZ135" s="529"/>
      <c r="BLA135" s="529"/>
      <c r="BLB135" s="529"/>
      <c r="BLC135" s="529"/>
      <c r="BLD135" s="529"/>
      <c r="BLE135" s="529"/>
      <c r="BLF135" s="529"/>
      <c r="BLG135" s="529"/>
      <c r="BLH135" s="529"/>
      <c r="BLI135" s="529"/>
      <c r="BLJ135" s="529"/>
      <c r="BLK135" s="529"/>
      <c r="BLL135" s="529"/>
      <c r="BLM135" s="529"/>
      <c r="BLN135" s="529"/>
      <c r="BLO135" s="529"/>
      <c r="BLP135" s="529"/>
      <c r="BLQ135" s="529"/>
      <c r="BLR135" s="529"/>
      <c r="BLS135" s="529"/>
      <c r="BLT135" s="529"/>
      <c r="BLU135" s="529"/>
      <c r="BLV135" s="529"/>
      <c r="BLW135" s="529"/>
      <c r="BLX135" s="529"/>
      <c r="BLY135" s="529"/>
      <c r="BLZ135" s="529"/>
      <c r="BMA135" s="529"/>
      <c r="BMB135" s="529"/>
      <c r="BMC135" s="529"/>
      <c r="BMD135" s="529"/>
      <c r="BME135" s="529"/>
      <c r="BMF135" s="529"/>
      <c r="BMG135" s="529"/>
      <c r="BMH135" s="529"/>
      <c r="BMI135" s="529"/>
      <c r="BMJ135" s="529"/>
      <c r="BMK135" s="529"/>
      <c r="BML135" s="529"/>
      <c r="BMM135" s="529"/>
      <c r="BMN135" s="529"/>
      <c r="BMO135" s="529"/>
      <c r="BMP135" s="529"/>
      <c r="BMQ135" s="529"/>
      <c r="BMR135" s="529"/>
      <c r="BMS135" s="529"/>
      <c r="BMT135" s="529"/>
      <c r="BMU135" s="529"/>
      <c r="BMV135" s="529"/>
      <c r="BMW135" s="529"/>
      <c r="BMX135" s="529"/>
      <c r="BMY135" s="529"/>
      <c r="BMZ135" s="529"/>
      <c r="BNA135" s="529"/>
      <c r="BNB135" s="529"/>
      <c r="BNC135" s="529"/>
      <c r="BND135" s="529"/>
      <c r="BNE135" s="529"/>
      <c r="BNF135" s="529"/>
      <c r="BNG135" s="529"/>
      <c r="BNH135" s="529"/>
      <c r="BNI135" s="529"/>
      <c r="BNJ135" s="529"/>
      <c r="BNK135" s="529"/>
      <c r="BNL135" s="529"/>
      <c r="BNM135" s="529"/>
      <c r="BNN135" s="529"/>
      <c r="BNO135" s="529"/>
      <c r="BNP135" s="529"/>
      <c r="BNQ135" s="529"/>
      <c r="BNR135" s="529"/>
      <c r="BNS135" s="529"/>
      <c r="BNT135" s="529"/>
      <c r="BNU135" s="529"/>
      <c r="BNV135" s="529"/>
      <c r="BNW135" s="529"/>
      <c r="BNX135" s="529"/>
      <c r="BNY135" s="529"/>
      <c r="BNZ135" s="529"/>
      <c r="BOA135" s="529"/>
      <c r="BOB135" s="529"/>
      <c r="BOC135" s="529"/>
      <c r="BOD135" s="529"/>
      <c r="BOE135" s="529"/>
      <c r="BOF135" s="529"/>
      <c r="BOG135" s="529"/>
      <c r="BOH135" s="529"/>
      <c r="BOI135" s="529"/>
      <c r="BOJ135" s="529"/>
      <c r="BOK135" s="529"/>
      <c r="BOL135" s="529"/>
      <c r="BOM135" s="529"/>
      <c r="BON135" s="529"/>
      <c r="BOO135" s="529"/>
      <c r="BOP135" s="529"/>
      <c r="BOQ135" s="529"/>
      <c r="BOR135" s="529"/>
      <c r="BOS135" s="529"/>
      <c r="BOT135" s="529"/>
      <c r="BOU135" s="529"/>
      <c r="BOV135" s="529"/>
      <c r="BOW135" s="529"/>
      <c r="BOX135" s="529"/>
      <c r="BOY135" s="529"/>
      <c r="BOZ135" s="529"/>
      <c r="BPA135" s="529"/>
      <c r="BPB135" s="529"/>
      <c r="BPC135" s="529"/>
      <c r="BPD135" s="529"/>
      <c r="BPE135" s="529"/>
      <c r="BPF135" s="529"/>
      <c r="BPG135" s="529"/>
      <c r="BPH135" s="529"/>
      <c r="BPI135" s="529"/>
      <c r="BPJ135" s="529"/>
      <c r="BPK135" s="529"/>
      <c r="BPL135" s="529"/>
      <c r="BPM135" s="529"/>
      <c r="BPN135" s="529"/>
      <c r="BPO135" s="529"/>
      <c r="BPP135" s="529"/>
      <c r="BPQ135" s="529"/>
      <c r="BPR135" s="529"/>
      <c r="BPS135" s="529"/>
      <c r="BPT135" s="529"/>
      <c r="BPU135" s="529"/>
      <c r="BPV135" s="529"/>
      <c r="BPW135" s="529"/>
      <c r="BPX135" s="529"/>
      <c r="BPY135" s="529"/>
      <c r="BPZ135" s="529"/>
      <c r="BQA135" s="529"/>
      <c r="BQB135" s="529"/>
      <c r="BQC135" s="529"/>
      <c r="BQD135" s="529"/>
      <c r="BQE135" s="529"/>
      <c r="BQF135" s="529"/>
      <c r="BQG135" s="529"/>
      <c r="BQH135" s="529"/>
      <c r="BQI135" s="529"/>
      <c r="BQJ135" s="529"/>
      <c r="BQK135" s="529"/>
      <c r="BQL135" s="529"/>
      <c r="BQM135" s="529"/>
      <c r="BQN135" s="529"/>
      <c r="BQO135" s="529"/>
      <c r="BQP135" s="529"/>
      <c r="BQQ135" s="529"/>
      <c r="BQR135" s="529"/>
      <c r="BQS135" s="529"/>
      <c r="BQT135" s="529"/>
      <c r="BQU135" s="529"/>
      <c r="BQV135" s="529"/>
      <c r="BQW135" s="529"/>
      <c r="BQX135" s="529"/>
      <c r="BQY135" s="529"/>
      <c r="BQZ135" s="529"/>
      <c r="BRA135" s="529"/>
      <c r="BRB135" s="529"/>
      <c r="BRC135" s="529"/>
      <c r="BRD135" s="529"/>
      <c r="BRE135" s="529"/>
      <c r="BRF135" s="529"/>
      <c r="BRG135" s="529"/>
      <c r="BRH135" s="529"/>
      <c r="BRI135" s="529"/>
      <c r="BRJ135" s="529"/>
      <c r="BRK135" s="529"/>
      <c r="BRL135" s="529"/>
      <c r="BRM135" s="529"/>
      <c r="BRN135" s="529"/>
      <c r="BRO135" s="529"/>
      <c r="BRP135" s="529"/>
      <c r="BRQ135" s="529"/>
      <c r="BRR135" s="529"/>
      <c r="BRS135" s="529"/>
      <c r="BRT135" s="529"/>
      <c r="BRU135" s="529"/>
      <c r="BRV135" s="529"/>
      <c r="BRW135" s="529"/>
      <c r="BRX135" s="529"/>
      <c r="BRY135" s="529"/>
      <c r="BRZ135" s="529"/>
      <c r="BSA135" s="529"/>
      <c r="BSB135" s="529"/>
      <c r="BSC135" s="529"/>
      <c r="BSD135" s="529"/>
      <c r="BSE135" s="529"/>
      <c r="BSF135" s="529"/>
      <c r="BSG135" s="529"/>
      <c r="BSH135" s="529"/>
      <c r="BSI135" s="529"/>
      <c r="BSJ135" s="529"/>
      <c r="BSK135" s="529"/>
      <c r="BSL135" s="529"/>
      <c r="BSM135" s="529"/>
      <c r="BSN135" s="529"/>
      <c r="BSO135" s="529"/>
      <c r="BSP135" s="529"/>
      <c r="BSQ135" s="529"/>
      <c r="BSR135" s="529"/>
      <c r="BSS135" s="529"/>
      <c r="BST135" s="529"/>
      <c r="BSU135" s="529"/>
      <c r="BSV135" s="529"/>
      <c r="BSW135" s="529"/>
      <c r="BSX135" s="529"/>
      <c r="BSY135" s="529"/>
      <c r="BSZ135" s="529"/>
      <c r="BTA135" s="529"/>
      <c r="BTB135" s="529"/>
      <c r="BTC135" s="529"/>
      <c r="BTD135" s="529"/>
      <c r="BTE135" s="529"/>
      <c r="BTF135" s="529"/>
      <c r="BTG135" s="529"/>
      <c r="BTH135" s="529"/>
      <c r="BTI135" s="529"/>
      <c r="BTJ135" s="529"/>
      <c r="BTK135" s="529"/>
      <c r="BTL135" s="529"/>
      <c r="BTM135" s="529"/>
      <c r="BTN135" s="529"/>
      <c r="BTO135" s="529"/>
      <c r="BTP135" s="529"/>
      <c r="BTQ135" s="529"/>
      <c r="BTR135" s="529"/>
      <c r="BTS135" s="529"/>
      <c r="BTT135" s="529"/>
      <c r="BTU135" s="529"/>
      <c r="BTV135" s="529"/>
      <c r="BTW135" s="529"/>
      <c r="BTX135" s="529"/>
      <c r="BTY135" s="529"/>
      <c r="BTZ135" s="529"/>
      <c r="BUA135" s="529"/>
      <c r="BUB135" s="529"/>
      <c r="BUC135" s="529"/>
      <c r="BUD135" s="529"/>
      <c r="BUE135" s="529"/>
      <c r="BUF135" s="529"/>
      <c r="BUG135" s="529"/>
      <c r="BUH135" s="529"/>
      <c r="BUI135" s="529"/>
      <c r="BUJ135" s="529"/>
      <c r="BUK135" s="529"/>
      <c r="BUL135" s="529"/>
      <c r="BUM135" s="529"/>
      <c r="BUN135" s="529"/>
      <c r="BUO135" s="529"/>
      <c r="BUP135" s="529"/>
      <c r="BUQ135" s="529"/>
      <c r="BUR135" s="529"/>
      <c r="BUS135" s="529"/>
      <c r="BUT135" s="529"/>
      <c r="BUU135" s="529"/>
      <c r="BUV135" s="529"/>
      <c r="BUW135" s="529"/>
      <c r="BUX135" s="529"/>
      <c r="BUY135" s="529"/>
      <c r="BUZ135" s="529"/>
      <c r="BVA135" s="529"/>
      <c r="BVB135" s="529"/>
      <c r="BVC135" s="529"/>
      <c r="BVD135" s="529"/>
      <c r="BVE135" s="529"/>
      <c r="BVF135" s="529"/>
      <c r="BVG135" s="529"/>
      <c r="BVH135" s="529"/>
      <c r="BVI135" s="529"/>
      <c r="BVJ135" s="529"/>
      <c r="BVK135" s="529"/>
      <c r="BVL135" s="529"/>
      <c r="BVM135" s="529"/>
      <c r="BVN135" s="529"/>
      <c r="BVO135" s="529"/>
      <c r="BVP135" s="529"/>
      <c r="BVQ135" s="529"/>
      <c r="BVR135" s="529"/>
      <c r="BVS135" s="529"/>
      <c r="BVT135" s="529"/>
      <c r="BVU135" s="529"/>
      <c r="BVV135" s="529"/>
      <c r="BVW135" s="529"/>
      <c r="BVX135" s="529"/>
      <c r="BVY135" s="529"/>
      <c r="BVZ135" s="529"/>
      <c r="BWA135" s="529"/>
      <c r="BWB135" s="529"/>
      <c r="BWC135" s="529"/>
      <c r="BWD135" s="529"/>
      <c r="BWE135" s="529"/>
      <c r="BWF135" s="529"/>
      <c r="BWG135" s="529"/>
      <c r="BWH135" s="529"/>
      <c r="BWI135" s="529"/>
      <c r="BWJ135" s="529"/>
      <c r="BWK135" s="529"/>
      <c r="BWL135" s="529"/>
      <c r="BWM135" s="529"/>
      <c r="BWN135" s="529"/>
      <c r="BWO135" s="529"/>
      <c r="BWP135" s="529"/>
      <c r="BWQ135" s="529"/>
      <c r="BWR135" s="529"/>
      <c r="BWS135" s="529"/>
      <c r="BWT135" s="529"/>
      <c r="BWU135" s="529"/>
      <c r="BWV135" s="529"/>
      <c r="BWW135" s="529"/>
      <c r="BWX135" s="529"/>
      <c r="BWY135" s="529"/>
      <c r="BWZ135" s="529"/>
      <c r="BXA135" s="529"/>
      <c r="BXB135" s="529"/>
      <c r="BXC135" s="529"/>
      <c r="BXD135" s="529"/>
      <c r="BXE135" s="529"/>
      <c r="BXF135" s="529"/>
      <c r="BXG135" s="529"/>
      <c r="BXH135" s="529"/>
      <c r="BXI135" s="529"/>
      <c r="BXJ135" s="529"/>
      <c r="BXK135" s="529"/>
      <c r="BXL135" s="529"/>
      <c r="BXM135" s="529"/>
      <c r="BXN135" s="529"/>
      <c r="BXO135" s="529"/>
      <c r="BXP135" s="529"/>
      <c r="BXQ135" s="529"/>
      <c r="BXR135" s="529"/>
      <c r="BXS135" s="529"/>
      <c r="BXT135" s="529"/>
      <c r="BXU135" s="529"/>
      <c r="BXV135" s="529"/>
      <c r="BXW135" s="529"/>
      <c r="BXX135" s="529"/>
      <c r="BXY135" s="529"/>
      <c r="BXZ135" s="529"/>
      <c r="BYA135" s="529"/>
      <c r="BYB135" s="529"/>
      <c r="BYC135" s="529"/>
      <c r="BYD135" s="529"/>
      <c r="BYE135" s="529"/>
      <c r="BYF135" s="529"/>
      <c r="BYG135" s="529"/>
      <c r="BYH135" s="529"/>
      <c r="BYI135" s="529"/>
      <c r="BYJ135" s="529"/>
      <c r="BYK135" s="529"/>
      <c r="BYL135" s="529"/>
      <c r="BYM135" s="529"/>
      <c r="BYN135" s="529"/>
      <c r="BYO135" s="529"/>
      <c r="BYP135" s="529"/>
      <c r="BYQ135" s="529"/>
      <c r="BYR135" s="529"/>
      <c r="BYS135" s="529"/>
      <c r="BYT135" s="529"/>
      <c r="BYU135" s="529"/>
      <c r="BYV135" s="529"/>
      <c r="BYW135" s="529"/>
      <c r="BYX135" s="529"/>
      <c r="BYY135" s="529"/>
      <c r="BYZ135" s="529"/>
      <c r="BZA135" s="529"/>
      <c r="BZB135" s="529"/>
      <c r="BZC135" s="529"/>
      <c r="BZD135" s="529"/>
      <c r="BZE135" s="529"/>
      <c r="BZF135" s="529"/>
      <c r="BZG135" s="529"/>
      <c r="BZH135" s="529"/>
      <c r="BZI135" s="529"/>
      <c r="BZJ135" s="529"/>
      <c r="BZK135" s="529"/>
      <c r="BZL135" s="529"/>
      <c r="BZM135" s="529"/>
      <c r="BZN135" s="529"/>
      <c r="BZO135" s="529"/>
      <c r="BZP135" s="529"/>
      <c r="BZQ135" s="529"/>
      <c r="BZR135" s="529"/>
      <c r="BZS135" s="529"/>
      <c r="BZT135" s="529"/>
      <c r="BZU135" s="529"/>
      <c r="BZV135" s="529"/>
      <c r="BZW135" s="529"/>
      <c r="BZX135" s="529"/>
      <c r="BZY135" s="529"/>
      <c r="BZZ135" s="529"/>
      <c r="CAA135" s="529"/>
      <c r="CAB135" s="529"/>
      <c r="CAC135" s="529"/>
      <c r="CAD135" s="529"/>
      <c r="CAE135" s="529"/>
      <c r="CAF135" s="529"/>
      <c r="CAG135" s="529"/>
      <c r="CAH135" s="529"/>
      <c r="CAI135" s="529"/>
      <c r="CAJ135" s="529"/>
      <c r="CAK135" s="529"/>
      <c r="CAL135" s="529"/>
      <c r="CAM135" s="529"/>
      <c r="CAN135" s="529"/>
      <c r="CAO135" s="529"/>
      <c r="CAP135" s="529"/>
      <c r="CAQ135" s="529"/>
      <c r="CAR135" s="529"/>
      <c r="CAS135" s="529"/>
      <c r="CAT135" s="529"/>
      <c r="CAU135" s="529"/>
      <c r="CAV135" s="529"/>
      <c r="CAW135" s="529"/>
      <c r="CAX135" s="529"/>
      <c r="CAY135" s="529"/>
      <c r="CAZ135" s="529"/>
      <c r="CBA135" s="529"/>
      <c r="CBB135" s="529"/>
      <c r="CBC135" s="529"/>
      <c r="CBD135" s="529"/>
      <c r="CBE135" s="529"/>
      <c r="CBF135" s="529"/>
      <c r="CBG135" s="529"/>
      <c r="CBH135" s="529"/>
      <c r="CBI135" s="529"/>
      <c r="CBJ135" s="529"/>
      <c r="CBK135" s="529"/>
      <c r="CBL135" s="529"/>
      <c r="CBM135" s="529"/>
      <c r="CBN135" s="529"/>
      <c r="CBO135" s="529"/>
      <c r="CBP135" s="529"/>
      <c r="CBQ135" s="529"/>
      <c r="CBR135" s="529"/>
      <c r="CBS135" s="529"/>
      <c r="CBT135" s="529"/>
      <c r="CBU135" s="529"/>
      <c r="CBV135" s="529"/>
      <c r="CBW135" s="529"/>
      <c r="CBX135" s="529"/>
      <c r="CBY135" s="529"/>
      <c r="CBZ135" s="529"/>
      <c r="CCA135" s="529"/>
      <c r="CCB135" s="529"/>
      <c r="CCC135" s="529"/>
      <c r="CCD135" s="529"/>
      <c r="CCE135" s="529"/>
      <c r="CCF135" s="529"/>
      <c r="CCG135" s="529"/>
      <c r="CCH135" s="529"/>
      <c r="CCI135" s="529"/>
      <c r="CCJ135" s="529"/>
      <c r="CCK135" s="529"/>
      <c r="CCL135" s="529"/>
      <c r="CCM135" s="529"/>
      <c r="CCN135" s="529"/>
      <c r="CCO135" s="529"/>
      <c r="CCP135" s="529"/>
      <c r="CCQ135" s="529"/>
      <c r="CCR135" s="529"/>
      <c r="CCS135" s="529"/>
      <c r="CCT135" s="529"/>
      <c r="CCU135" s="529"/>
      <c r="CCV135" s="529"/>
      <c r="CCW135" s="529"/>
      <c r="CCX135" s="529"/>
      <c r="CCY135" s="529"/>
      <c r="CCZ135" s="529"/>
      <c r="CDA135" s="529"/>
      <c r="CDB135" s="529"/>
      <c r="CDC135" s="529"/>
      <c r="CDD135" s="529"/>
      <c r="CDE135" s="529"/>
      <c r="CDF135" s="529"/>
      <c r="CDG135" s="529"/>
      <c r="CDH135" s="529"/>
      <c r="CDI135" s="529"/>
      <c r="CDJ135" s="529"/>
      <c r="CDK135" s="529"/>
      <c r="CDL135" s="529"/>
      <c r="CDM135" s="529"/>
      <c r="CDN135" s="529"/>
      <c r="CDO135" s="529"/>
      <c r="CDP135" s="529"/>
      <c r="CDQ135" s="529"/>
      <c r="CDR135" s="529"/>
      <c r="CDS135" s="529"/>
      <c r="CDT135" s="529"/>
      <c r="CDU135" s="529"/>
      <c r="CDV135" s="529"/>
      <c r="CDW135" s="529"/>
      <c r="CDX135" s="529"/>
      <c r="CDY135" s="529"/>
      <c r="CDZ135" s="529"/>
      <c r="CEA135" s="529"/>
      <c r="CEB135" s="529"/>
      <c r="CEC135" s="529"/>
      <c r="CED135" s="529"/>
      <c r="CEE135" s="529"/>
      <c r="CEF135" s="529"/>
      <c r="CEG135" s="529"/>
      <c r="CEH135" s="529"/>
      <c r="CEI135" s="529"/>
      <c r="CEJ135" s="529"/>
      <c r="CEK135" s="529"/>
      <c r="CEL135" s="529"/>
      <c r="CEM135" s="529"/>
      <c r="CEN135" s="529"/>
      <c r="CEO135" s="529"/>
      <c r="CEP135" s="529"/>
      <c r="CEQ135" s="529"/>
      <c r="CER135" s="529"/>
      <c r="CES135" s="529"/>
      <c r="CET135" s="529"/>
      <c r="CEU135" s="529"/>
      <c r="CEV135" s="529"/>
      <c r="CEW135" s="529"/>
      <c r="CEX135" s="529"/>
      <c r="CEY135" s="529"/>
      <c r="CEZ135" s="529"/>
      <c r="CFA135" s="529"/>
      <c r="CFB135" s="529"/>
      <c r="CFC135" s="529"/>
      <c r="CFD135" s="529"/>
      <c r="CFE135" s="529"/>
      <c r="CFF135" s="529"/>
      <c r="CFG135" s="529"/>
      <c r="CFH135" s="529"/>
      <c r="CFI135" s="529"/>
      <c r="CFJ135" s="529"/>
      <c r="CFK135" s="529"/>
      <c r="CFL135" s="529"/>
      <c r="CFM135" s="529"/>
      <c r="CFN135" s="529"/>
      <c r="CFO135" s="529"/>
      <c r="CFP135" s="529"/>
      <c r="CFQ135" s="529"/>
      <c r="CFR135" s="529"/>
      <c r="CFS135" s="529"/>
      <c r="CFT135" s="529"/>
      <c r="CFU135" s="529"/>
      <c r="CFV135" s="529"/>
      <c r="CFW135" s="529"/>
      <c r="CFX135" s="529"/>
      <c r="CFY135" s="529"/>
      <c r="CFZ135" s="529"/>
      <c r="CGA135" s="529"/>
      <c r="CGB135" s="529"/>
      <c r="CGC135" s="529"/>
      <c r="CGD135" s="529"/>
      <c r="CGE135" s="529"/>
      <c r="CGF135" s="529"/>
      <c r="CGG135" s="529"/>
      <c r="CGH135" s="529"/>
      <c r="CGI135" s="529"/>
      <c r="CGJ135" s="529"/>
      <c r="CGK135" s="529"/>
      <c r="CGL135" s="529"/>
      <c r="CGM135" s="529"/>
      <c r="CGN135" s="529"/>
      <c r="CGO135" s="529"/>
      <c r="CGP135" s="529"/>
      <c r="CGQ135" s="529"/>
      <c r="CGR135" s="529"/>
      <c r="CGS135" s="529"/>
      <c r="CGT135" s="529"/>
      <c r="CGU135" s="529"/>
      <c r="CGV135" s="529"/>
      <c r="CGW135" s="529"/>
      <c r="CGX135" s="529"/>
      <c r="CGY135" s="529"/>
      <c r="CGZ135" s="529"/>
      <c r="CHA135" s="529"/>
      <c r="CHB135" s="529"/>
      <c r="CHC135" s="529"/>
      <c r="CHD135" s="529"/>
      <c r="CHE135" s="529"/>
      <c r="CHF135" s="529"/>
      <c r="CHG135" s="529"/>
      <c r="CHH135" s="529"/>
      <c r="CHI135" s="529"/>
      <c r="CHJ135" s="529"/>
      <c r="CHK135" s="529"/>
      <c r="CHL135" s="529"/>
      <c r="CHM135" s="529"/>
      <c r="CHN135" s="529"/>
      <c r="CHO135" s="529"/>
      <c r="CHP135" s="529"/>
      <c r="CHQ135" s="529"/>
      <c r="CHR135" s="529"/>
      <c r="CHS135" s="529"/>
      <c r="CHT135" s="529"/>
      <c r="CHU135" s="529"/>
      <c r="CHV135" s="529"/>
      <c r="CHW135" s="529"/>
      <c r="CHX135" s="529"/>
      <c r="CHY135" s="529"/>
      <c r="CHZ135" s="529"/>
      <c r="CIA135" s="529"/>
      <c r="CIB135" s="529"/>
      <c r="CIC135" s="529"/>
      <c r="CID135" s="529"/>
      <c r="CIE135" s="529"/>
      <c r="CIF135" s="529"/>
      <c r="CIG135" s="529"/>
      <c r="CIH135" s="529"/>
      <c r="CII135" s="529"/>
      <c r="CIJ135" s="529"/>
      <c r="CIK135" s="529"/>
      <c r="CIL135" s="529"/>
      <c r="CIM135" s="529"/>
      <c r="CIN135" s="529"/>
      <c r="CIO135" s="529"/>
      <c r="CIP135" s="529"/>
      <c r="CIQ135" s="529"/>
      <c r="CIR135" s="529"/>
      <c r="CIS135" s="529"/>
      <c r="CIT135" s="529"/>
      <c r="CIU135" s="529"/>
      <c r="CIV135" s="529"/>
      <c r="CIW135" s="529"/>
      <c r="CIX135" s="529"/>
      <c r="CIY135" s="529"/>
      <c r="CIZ135" s="529"/>
      <c r="CJA135" s="529"/>
      <c r="CJB135" s="529"/>
      <c r="CJC135" s="529"/>
      <c r="CJD135" s="529"/>
      <c r="CJE135" s="529"/>
      <c r="CJF135" s="529"/>
      <c r="CJG135" s="529"/>
      <c r="CJH135" s="529"/>
      <c r="CJI135" s="529"/>
      <c r="CJJ135" s="529"/>
      <c r="CJK135" s="529"/>
      <c r="CJL135" s="529"/>
      <c r="CJM135" s="529"/>
      <c r="CJN135" s="529"/>
      <c r="CJO135" s="529"/>
      <c r="CJP135" s="529"/>
      <c r="CJQ135" s="529"/>
      <c r="CJR135" s="529"/>
      <c r="CJS135" s="529"/>
      <c r="CJT135" s="529"/>
      <c r="CJU135" s="529"/>
      <c r="CJV135" s="529"/>
      <c r="CJW135" s="529"/>
      <c r="CJX135" s="529"/>
      <c r="CJY135" s="529"/>
      <c r="CJZ135" s="529"/>
      <c r="CKA135" s="529"/>
      <c r="CKB135" s="529"/>
      <c r="CKC135" s="529"/>
      <c r="CKD135" s="529"/>
      <c r="CKE135" s="529"/>
      <c r="CKF135" s="529"/>
      <c r="CKG135" s="529"/>
      <c r="CKH135" s="529"/>
      <c r="CKI135" s="529"/>
      <c r="CKJ135" s="529"/>
      <c r="CKK135" s="529"/>
      <c r="CKL135" s="529"/>
      <c r="CKM135" s="529"/>
      <c r="CKN135" s="529"/>
      <c r="CKO135" s="529"/>
      <c r="CKP135" s="529"/>
      <c r="CKQ135" s="529"/>
      <c r="CKR135" s="529"/>
      <c r="CKS135" s="529"/>
      <c r="CKT135" s="529"/>
      <c r="CKU135" s="529"/>
      <c r="CKV135" s="529"/>
      <c r="CKW135" s="529"/>
      <c r="CKX135" s="529"/>
      <c r="CKY135" s="529"/>
      <c r="CKZ135" s="529"/>
      <c r="CLA135" s="529"/>
      <c r="CLB135" s="529"/>
      <c r="CLC135" s="529"/>
      <c r="CLD135" s="529"/>
      <c r="CLE135" s="529"/>
      <c r="CLF135" s="529"/>
      <c r="CLG135" s="529"/>
      <c r="CLH135" s="529"/>
      <c r="CLI135" s="529"/>
      <c r="CLJ135" s="529"/>
      <c r="CLK135" s="529"/>
      <c r="CLL135" s="529"/>
      <c r="CLM135" s="529"/>
      <c r="CLN135" s="529"/>
      <c r="CLO135" s="529"/>
      <c r="CLP135" s="529"/>
      <c r="CLQ135" s="529"/>
      <c r="CLR135" s="529"/>
      <c r="CLS135" s="529"/>
      <c r="CLT135" s="529"/>
      <c r="CLU135" s="529"/>
      <c r="CLV135" s="529"/>
      <c r="CLW135" s="529"/>
      <c r="CLX135" s="529"/>
      <c r="CLY135" s="529"/>
      <c r="CLZ135" s="529"/>
      <c r="CMA135" s="529"/>
      <c r="CMB135" s="529"/>
      <c r="CMC135" s="529"/>
      <c r="CMD135" s="529"/>
      <c r="CME135" s="529"/>
      <c r="CMF135" s="529"/>
      <c r="CMG135" s="529"/>
      <c r="CMH135" s="529"/>
      <c r="CMI135" s="529"/>
      <c r="CMJ135" s="529"/>
      <c r="CMK135" s="529"/>
      <c r="CML135" s="529"/>
      <c r="CMM135" s="529"/>
      <c r="CMN135" s="529"/>
      <c r="CMO135" s="529"/>
      <c r="CMP135" s="529"/>
      <c r="CMQ135" s="529"/>
      <c r="CMR135" s="529"/>
      <c r="CMS135" s="529"/>
      <c r="CMT135" s="529"/>
      <c r="CMU135" s="529"/>
      <c r="CMV135" s="529"/>
      <c r="CMW135" s="529"/>
      <c r="CMX135" s="529"/>
      <c r="CMY135" s="529"/>
      <c r="CMZ135" s="529"/>
      <c r="CNA135" s="529"/>
      <c r="CNB135" s="529"/>
      <c r="CNC135" s="529"/>
      <c r="CND135" s="529"/>
      <c r="CNE135" s="529"/>
      <c r="CNF135" s="529"/>
      <c r="CNG135" s="529"/>
      <c r="CNH135" s="529"/>
      <c r="CNI135" s="529"/>
      <c r="CNJ135" s="529"/>
      <c r="CNK135" s="529"/>
      <c r="CNL135" s="529"/>
      <c r="CNM135" s="529"/>
      <c r="CNN135" s="529"/>
      <c r="CNO135" s="529"/>
      <c r="CNP135" s="529"/>
      <c r="CNQ135" s="529"/>
      <c r="CNR135" s="529"/>
      <c r="CNS135" s="529"/>
      <c r="CNT135" s="529"/>
      <c r="CNU135" s="529"/>
      <c r="CNV135" s="529"/>
      <c r="CNW135" s="529"/>
      <c r="CNX135" s="529"/>
      <c r="CNY135" s="529"/>
      <c r="CNZ135" s="529"/>
      <c r="COA135" s="529"/>
      <c r="COB135" s="529"/>
      <c r="COC135" s="529"/>
      <c r="COD135" s="529"/>
      <c r="COE135" s="529"/>
      <c r="COF135" s="529"/>
      <c r="COG135" s="529"/>
      <c r="COH135" s="529"/>
      <c r="COI135" s="529"/>
      <c r="COJ135" s="529"/>
      <c r="COK135" s="529"/>
      <c r="COL135" s="529"/>
      <c r="COM135" s="529"/>
      <c r="CON135" s="529"/>
      <c r="COO135" s="529"/>
      <c r="COP135" s="529"/>
      <c r="COQ135" s="529"/>
      <c r="COR135" s="529"/>
      <c r="COS135" s="529"/>
      <c r="COT135" s="529"/>
      <c r="COU135" s="529"/>
      <c r="COV135" s="529"/>
      <c r="COW135" s="529"/>
      <c r="COX135" s="529"/>
      <c r="COY135" s="529"/>
      <c r="COZ135" s="529"/>
      <c r="CPA135" s="529"/>
      <c r="CPB135" s="529"/>
      <c r="CPC135" s="529"/>
      <c r="CPD135" s="529"/>
      <c r="CPE135" s="529"/>
      <c r="CPF135" s="529"/>
      <c r="CPG135" s="529"/>
      <c r="CPH135" s="529"/>
      <c r="CPI135" s="529"/>
      <c r="CPJ135" s="529"/>
      <c r="CPK135" s="529"/>
      <c r="CPL135" s="529"/>
      <c r="CPM135" s="529"/>
      <c r="CPN135" s="529"/>
      <c r="CPO135" s="529"/>
      <c r="CPP135" s="529"/>
      <c r="CPQ135" s="529"/>
      <c r="CPR135" s="529"/>
      <c r="CPS135" s="529"/>
      <c r="CPT135" s="529"/>
      <c r="CPU135" s="529"/>
      <c r="CPV135" s="529"/>
      <c r="CPW135" s="529"/>
      <c r="CPX135" s="529"/>
      <c r="CPY135" s="529"/>
      <c r="CPZ135" s="529"/>
      <c r="CQA135" s="529"/>
      <c r="CQB135" s="529"/>
      <c r="CQC135" s="529"/>
      <c r="CQD135" s="529"/>
      <c r="CQE135" s="529"/>
      <c r="CQF135" s="529"/>
      <c r="CQG135" s="529"/>
      <c r="CQH135" s="529"/>
      <c r="CQI135" s="529"/>
      <c r="CQJ135" s="529"/>
      <c r="CQK135" s="529"/>
      <c r="CQL135" s="529"/>
      <c r="CQM135" s="529"/>
      <c r="CQN135" s="529"/>
      <c r="CQO135" s="529"/>
      <c r="CQP135" s="529"/>
      <c r="CQQ135" s="529"/>
      <c r="CQR135" s="529"/>
      <c r="CQS135" s="529"/>
      <c r="CQT135" s="529"/>
      <c r="CQU135" s="529"/>
      <c r="CQV135" s="529"/>
      <c r="CQW135" s="529"/>
      <c r="CQX135" s="529"/>
      <c r="CQY135" s="529"/>
      <c r="CQZ135" s="529"/>
      <c r="CRA135" s="529"/>
      <c r="CRB135" s="529"/>
      <c r="CRC135" s="529"/>
      <c r="CRD135" s="529"/>
      <c r="CRE135" s="529"/>
      <c r="CRF135" s="529"/>
      <c r="CRG135" s="529"/>
      <c r="CRH135" s="529"/>
      <c r="CRI135" s="529"/>
      <c r="CRJ135" s="529"/>
      <c r="CRK135" s="529"/>
      <c r="CRL135" s="529"/>
      <c r="CRM135" s="529"/>
      <c r="CRN135" s="529"/>
      <c r="CRO135" s="529"/>
      <c r="CRP135" s="529"/>
      <c r="CRQ135" s="529"/>
      <c r="CRR135" s="529"/>
      <c r="CRS135" s="529"/>
      <c r="CRT135" s="529"/>
      <c r="CRU135" s="529"/>
      <c r="CRV135" s="529"/>
      <c r="CRW135" s="529"/>
      <c r="CRX135" s="529"/>
      <c r="CRY135" s="529"/>
      <c r="CRZ135" s="529"/>
      <c r="CSA135" s="529"/>
      <c r="CSB135" s="529"/>
      <c r="CSC135" s="529"/>
      <c r="CSD135" s="529"/>
      <c r="CSE135" s="529"/>
      <c r="CSF135" s="529"/>
      <c r="CSG135" s="529"/>
      <c r="CSH135" s="529"/>
      <c r="CSI135" s="529"/>
      <c r="CSJ135" s="529"/>
      <c r="CSK135" s="529"/>
      <c r="CSL135" s="529"/>
      <c r="CSM135" s="529"/>
      <c r="CSN135" s="529"/>
      <c r="CSO135" s="529"/>
      <c r="CSP135" s="529"/>
      <c r="CSQ135" s="529"/>
      <c r="CSR135" s="529"/>
      <c r="CSS135" s="529"/>
      <c r="CST135" s="529"/>
      <c r="CSU135" s="529"/>
      <c r="CSV135" s="529"/>
      <c r="CSW135" s="529"/>
      <c r="CSX135" s="529"/>
      <c r="CSY135" s="529"/>
      <c r="CSZ135" s="529"/>
      <c r="CTA135" s="529"/>
      <c r="CTB135" s="529"/>
      <c r="CTC135" s="529"/>
      <c r="CTD135" s="529"/>
      <c r="CTE135" s="529"/>
      <c r="CTF135" s="529"/>
      <c r="CTG135" s="529"/>
      <c r="CTH135" s="529"/>
      <c r="CTI135" s="529"/>
      <c r="CTJ135" s="529"/>
      <c r="CTK135" s="529"/>
      <c r="CTL135" s="529"/>
      <c r="CTM135" s="529"/>
      <c r="CTN135" s="529"/>
      <c r="CTO135" s="529"/>
      <c r="CTP135" s="529"/>
      <c r="CTQ135" s="529"/>
      <c r="CTR135" s="529"/>
      <c r="CTS135" s="529"/>
      <c r="CTT135" s="529"/>
      <c r="CTU135" s="529"/>
      <c r="CTV135" s="529"/>
      <c r="CTW135" s="529"/>
      <c r="CTX135" s="529"/>
      <c r="CTY135" s="529"/>
      <c r="CTZ135" s="529"/>
      <c r="CUA135" s="529"/>
      <c r="CUB135" s="529"/>
      <c r="CUC135" s="529"/>
      <c r="CUD135" s="529"/>
      <c r="CUE135" s="529"/>
      <c r="CUF135" s="529"/>
      <c r="CUG135" s="529"/>
      <c r="CUH135" s="529"/>
      <c r="CUI135" s="529"/>
      <c r="CUJ135" s="529"/>
      <c r="CUK135" s="529"/>
      <c r="CUL135" s="529"/>
      <c r="CUM135" s="529"/>
      <c r="CUN135" s="529"/>
      <c r="CUO135" s="529"/>
      <c r="CUP135" s="529"/>
      <c r="CUQ135" s="529"/>
      <c r="CUR135" s="529"/>
      <c r="CUS135" s="529"/>
      <c r="CUT135" s="529"/>
      <c r="CUU135" s="529"/>
      <c r="CUV135" s="529"/>
      <c r="CUW135" s="529"/>
      <c r="CUX135" s="529"/>
      <c r="CUY135" s="529"/>
      <c r="CUZ135" s="529"/>
      <c r="CVA135" s="529"/>
      <c r="CVB135" s="529"/>
      <c r="CVC135" s="529"/>
      <c r="CVD135" s="529"/>
      <c r="CVE135" s="529"/>
      <c r="CVF135" s="529"/>
      <c r="CVG135" s="529"/>
      <c r="CVH135" s="529"/>
      <c r="CVI135" s="529"/>
      <c r="CVJ135" s="529"/>
      <c r="CVK135" s="529"/>
      <c r="CVL135" s="529"/>
      <c r="CVM135" s="529"/>
      <c r="CVN135" s="529"/>
      <c r="CVO135" s="529"/>
      <c r="CVP135" s="529"/>
      <c r="CVQ135" s="529"/>
      <c r="CVR135" s="529"/>
      <c r="CVS135" s="529"/>
      <c r="CVT135" s="529"/>
      <c r="CVU135" s="529"/>
      <c r="CVV135" s="529"/>
      <c r="CVW135" s="529"/>
      <c r="CVX135" s="529"/>
      <c r="CVY135" s="529"/>
      <c r="CVZ135" s="529"/>
      <c r="CWA135" s="529"/>
      <c r="CWB135" s="529"/>
      <c r="CWC135" s="529"/>
      <c r="CWD135" s="529"/>
      <c r="CWE135" s="529"/>
      <c r="CWF135" s="529"/>
      <c r="CWG135" s="529"/>
      <c r="CWH135" s="529"/>
      <c r="CWI135" s="529"/>
      <c r="CWJ135" s="529"/>
      <c r="CWK135" s="529"/>
      <c r="CWL135" s="529"/>
      <c r="CWM135" s="529"/>
      <c r="CWN135" s="529"/>
      <c r="CWO135" s="529"/>
      <c r="CWP135" s="529"/>
      <c r="CWQ135" s="529"/>
      <c r="CWR135" s="529"/>
      <c r="CWS135" s="529"/>
      <c r="CWT135" s="529"/>
      <c r="CWU135" s="529"/>
      <c r="CWV135" s="529"/>
      <c r="CWW135" s="529"/>
      <c r="CWX135" s="529"/>
      <c r="CWY135" s="529"/>
      <c r="CWZ135" s="529"/>
      <c r="CXA135" s="529"/>
      <c r="CXB135" s="529"/>
      <c r="CXC135" s="529"/>
      <c r="CXD135" s="529"/>
      <c r="CXE135" s="529"/>
      <c r="CXF135" s="529"/>
      <c r="CXG135" s="529"/>
      <c r="CXH135" s="529"/>
      <c r="CXI135" s="529"/>
      <c r="CXJ135" s="529"/>
      <c r="CXK135" s="529"/>
      <c r="CXL135" s="529"/>
      <c r="CXM135" s="529"/>
      <c r="CXN135" s="529"/>
      <c r="CXO135" s="529"/>
      <c r="CXP135" s="529"/>
      <c r="CXQ135" s="529"/>
      <c r="CXR135" s="529"/>
      <c r="CXS135" s="529"/>
      <c r="CXT135" s="529"/>
      <c r="CXU135" s="529"/>
      <c r="CXV135" s="529"/>
      <c r="CXW135" s="529"/>
      <c r="CXX135" s="529"/>
      <c r="CXY135" s="529"/>
      <c r="CXZ135" s="529"/>
      <c r="CYA135" s="529"/>
      <c r="CYB135" s="529"/>
      <c r="CYC135" s="529"/>
      <c r="CYD135" s="529"/>
      <c r="CYE135" s="529"/>
      <c r="CYF135" s="529"/>
      <c r="CYG135" s="529"/>
      <c r="CYH135" s="529"/>
      <c r="CYI135" s="529"/>
      <c r="CYJ135" s="529"/>
      <c r="CYK135" s="529"/>
      <c r="CYL135" s="529"/>
      <c r="CYM135" s="529"/>
      <c r="CYN135" s="529"/>
      <c r="CYO135" s="529"/>
      <c r="CYP135" s="529"/>
      <c r="CYQ135" s="529"/>
      <c r="CYR135" s="529"/>
      <c r="CYS135" s="529"/>
      <c r="CYT135" s="529"/>
      <c r="CYU135" s="529"/>
      <c r="CYV135" s="529"/>
      <c r="CYW135" s="529"/>
      <c r="CYX135" s="529"/>
      <c r="CYY135" s="529"/>
      <c r="CYZ135" s="529"/>
      <c r="CZA135" s="529"/>
      <c r="CZB135" s="529"/>
      <c r="CZC135" s="529"/>
      <c r="CZD135" s="529"/>
      <c r="CZE135" s="529"/>
      <c r="CZF135" s="529"/>
      <c r="CZG135" s="529"/>
      <c r="CZH135" s="529"/>
      <c r="CZI135" s="529"/>
      <c r="CZJ135" s="529"/>
      <c r="CZK135" s="529"/>
      <c r="CZL135" s="529"/>
      <c r="CZM135" s="529"/>
      <c r="CZN135" s="529"/>
      <c r="CZO135" s="529"/>
      <c r="CZP135" s="529"/>
      <c r="CZQ135" s="529"/>
      <c r="CZR135" s="529"/>
      <c r="CZS135" s="529"/>
      <c r="CZT135" s="529"/>
      <c r="CZU135" s="529"/>
      <c r="CZV135" s="529"/>
      <c r="CZW135" s="529"/>
      <c r="CZX135" s="529"/>
      <c r="CZY135" s="529"/>
      <c r="CZZ135" s="529"/>
      <c r="DAA135" s="529"/>
      <c r="DAB135" s="529"/>
      <c r="DAC135" s="529"/>
      <c r="DAD135" s="529"/>
      <c r="DAE135" s="529"/>
      <c r="DAF135" s="529"/>
      <c r="DAG135" s="529"/>
      <c r="DAH135" s="529"/>
      <c r="DAI135" s="529"/>
      <c r="DAJ135" s="529"/>
      <c r="DAK135" s="529"/>
      <c r="DAL135" s="529"/>
      <c r="DAM135" s="529"/>
      <c r="DAN135" s="529"/>
      <c r="DAO135" s="529"/>
      <c r="DAP135" s="529"/>
      <c r="DAQ135" s="529"/>
      <c r="DAR135" s="529"/>
      <c r="DAS135" s="529"/>
      <c r="DAT135" s="529"/>
      <c r="DAU135" s="529"/>
      <c r="DAV135" s="529"/>
      <c r="DAW135" s="529"/>
      <c r="DAX135" s="529"/>
      <c r="DAY135" s="529"/>
      <c r="DAZ135" s="529"/>
      <c r="DBA135" s="529"/>
      <c r="DBB135" s="529"/>
      <c r="DBC135" s="529"/>
      <c r="DBD135" s="529"/>
      <c r="DBE135" s="529"/>
      <c r="DBF135" s="529"/>
      <c r="DBG135" s="529"/>
      <c r="DBH135" s="529"/>
      <c r="DBI135" s="529"/>
      <c r="DBJ135" s="529"/>
      <c r="DBK135" s="529"/>
      <c r="DBL135" s="529"/>
      <c r="DBM135" s="529"/>
      <c r="DBN135" s="529"/>
      <c r="DBO135" s="529"/>
      <c r="DBP135" s="529"/>
      <c r="DBQ135" s="529"/>
      <c r="DBR135" s="529"/>
      <c r="DBS135" s="529"/>
      <c r="DBT135" s="529"/>
      <c r="DBU135" s="529"/>
      <c r="DBV135" s="529"/>
      <c r="DBW135" s="529"/>
      <c r="DBX135" s="529"/>
      <c r="DBY135" s="529"/>
      <c r="DBZ135" s="529"/>
      <c r="DCA135" s="529"/>
      <c r="DCB135" s="529"/>
      <c r="DCC135" s="529"/>
      <c r="DCD135" s="529"/>
      <c r="DCE135" s="529"/>
      <c r="DCF135" s="529"/>
      <c r="DCG135" s="529"/>
      <c r="DCH135" s="529"/>
      <c r="DCI135" s="529"/>
      <c r="DCJ135" s="529"/>
      <c r="DCK135" s="529"/>
      <c r="DCL135" s="529"/>
      <c r="DCM135" s="529"/>
      <c r="DCN135" s="529"/>
      <c r="DCO135" s="529"/>
      <c r="DCP135" s="529"/>
      <c r="DCQ135" s="529"/>
      <c r="DCR135" s="529"/>
      <c r="DCS135" s="529"/>
      <c r="DCT135" s="529"/>
      <c r="DCU135" s="529"/>
      <c r="DCV135" s="529"/>
      <c r="DCW135" s="529"/>
      <c r="DCX135" s="529"/>
      <c r="DCY135" s="529"/>
      <c r="DCZ135" s="529"/>
      <c r="DDA135" s="529"/>
      <c r="DDB135" s="529"/>
      <c r="DDC135" s="529"/>
      <c r="DDD135" s="529"/>
      <c r="DDE135" s="529"/>
      <c r="DDF135" s="529"/>
      <c r="DDG135" s="529"/>
      <c r="DDH135" s="529"/>
      <c r="DDI135" s="529"/>
      <c r="DDJ135" s="529"/>
      <c r="DDK135" s="529"/>
      <c r="DDL135" s="529"/>
      <c r="DDM135" s="529"/>
      <c r="DDN135" s="529"/>
      <c r="DDO135" s="529"/>
      <c r="DDP135" s="529"/>
      <c r="DDQ135" s="529"/>
      <c r="DDR135" s="529"/>
      <c r="DDS135" s="529"/>
      <c r="DDT135" s="529"/>
      <c r="DDU135" s="529"/>
      <c r="DDV135" s="529"/>
      <c r="DDW135" s="529"/>
      <c r="DDX135" s="529"/>
      <c r="DDY135" s="529"/>
      <c r="DDZ135" s="529"/>
      <c r="DEA135" s="529"/>
      <c r="DEB135" s="529"/>
      <c r="DEC135" s="529"/>
      <c r="DED135" s="529"/>
      <c r="DEE135" s="529"/>
      <c r="DEF135" s="529"/>
      <c r="DEG135" s="529"/>
      <c r="DEH135" s="529"/>
      <c r="DEI135" s="529"/>
      <c r="DEJ135" s="529"/>
      <c r="DEK135" s="529"/>
      <c r="DEL135" s="529"/>
      <c r="DEM135" s="529"/>
      <c r="DEN135" s="529"/>
      <c r="DEO135" s="529"/>
      <c r="DEP135" s="529"/>
      <c r="DEQ135" s="529"/>
      <c r="DER135" s="529"/>
      <c r="DES135" s="529"/>
      <c r="DET135" s="529"/>
      <c r="DEU135" s="529"/>
      <c r="DEV135" s="529"/>
      <c r="DEW135" s="529"/>
      <c r="DEX135" s="529"/>
      <c r="DEY135" s="529"/>
      <c r="DEZ135" s="529"/>
      <c r="DFA135" s="529"/>
      <c r="DFB135" s="529"/>
      <c r="DFC135" s="529"/>
      <c r="DFD135" s="529"/>
      <c r="DFE135" s="529"/>
      <c r="DFF135" s="529"/>
      <c r="DFG135" s="529"/>
      <c r="DFH135" s="529"/>
      <c r="DFI135" s="529"/>
      <c r="DFJ135" s="529"/>
      <c r="DFK135" s="529"/>
      <c r="DFL135" s="529"/>
      <c r="DFM135" s="529"/>
      <c r="DFN135" s="529"/>
      <c r="DFO135" s="529"/>
      <c r="DFP135" s="529"/>
      <c r="DFQ135" s="529"/>
      <c r="DFR135" s="529"/>
      <c r="DFS135" s="529"/>
      <c r="DFT135" s="529"/>
      <c r="DFU135" s="529"/>
      <c r="DFV135" s="529"/>
      <c r="DFW135" s="529"/>
      <c r="DFX135" s="529"/>
      <c r="DFY135" s="529"/>
      <c r="DFZ135" s="529"/>
      <c r="DGA135" s="529"/>
      <c r="DGB135" s="529"/>
      <c r="DGC135" s="529"/>
      <c r="DGD135" s="529"/>
      <c r="DGE135" s="529"/>
      <c r="DGF135" s="529"/>
      <c r="DGG135" s="529"/>
      <c r="DGH135" s="529"/>
      <c r="DGI135" s="529"/>
      <c r="DGJ135" s="529"/>
      <c r="DGK135" s="529"/>
      <c r="DGL135" s="529"/>
      <c r="DGM135" s="529"/>
      <c r="DGN135" s="529"/>
      <c r="DGO135" s="529"/>
      <c r="DGP135" s="529"/>
      <c r="DGQ135" s="529"/>
      <c r="DGR135" s="529"/>
      <c r="DGS135" s="529"/>
      <c r="DGT135" s="529"/>
      <c r="DGU135" s="529"/>
      <c r="DGV135" s="529"/>
      <c r="DGW135" s="529"/>
      <c r="DGX135" s="529"/>
      <c r="DGY135" s="529"/>
      <c r="DGZ135" s="529"/>
      <c r="DHA135" s="529"/>
      <c r="DHB135" s="529"/>
      <c r="DHC135" s="529"/>
      <c r="DHD135" s="529"/>
      <c r="DHE135" s="529"/>
      <c r="DHF135" s="529"/>
      <c r="DHG135" s="529"/>
      <c r="DHH135" s="529"/>
      <c r="DHI135" s="529"/>
      <c r="DHJ135" s="529"/>
      <c r="DHK135" s="529"/>
      <c r="DHL135" s="529"/>
      <c r="DHM135" s="529"/>
      <c r="DHN135" s="529"/>
      <c r="DHO135" s="529"/>
      <c r="DHP135" s="529"/>
      <c r="DHQ135" s="529"/>
      <c r="DHR135" s="529"/>
      <c r="DHS135" s="529"/>
      <c r="DHT135" s="529"/>
      <c r="DHU135" s="529"/>
      <c r="DHV135" s="529"/>
      <c r="DHW135" s="529"/>
      <c r="DHX135" s="529"/>
      <c r="DHY135" s="529"/>
      <c r="DHZ135" s="529"/>
      <c r="DIA135" s="529"/>
      <c r="DIB135" s="529"/>
      <c r="DIC135" s="529"/>
      <c r="DID135" s="529"/>
      <c r="DIE135" s="529"/>
      <c r="DIF135" s="529"/>
      <c r="DIG135" s="529"/>
      <c r="DIH135" s="529"/>
      <c r="DII135" s="529"/>
      <c r="DIJ135" s="529"/>
      <c r="DIK135" s="529"/>
      <c r="DIL135" s="529"/>
      <c r="DIM135" s="529"/>
      <c r="DIN135" s="529"/>
      <c r="DIO135" s="529"/>
      <c r="DIP135" s="529"/>
      <c r="DIQ135" s="529"/>
      <c r="DIR135" s="529"/>
      <c r="DIS135" s="529"/>
      <c r="DIT135" s="529"/>
      <c r="DIU135" s="529"/>
      <c r="DIV135" s="529"/>
      <c r="DIW135" s="529"/>
      <c r="DIX135" s="529"/>
      <c r="DIY135" s="529"/>
      <c r="DIZ135" s="529"/>
      <c r="DJA135" s="529"/>
      <c r="DJB135" s="529"/>
      <c r="DJC135" s="529"/>
      <c r="DJD135" s="529"/>
      <c r="DJE135" s="529"/>
      <c r="DJF135" s="529"/>
      <c r="DJG135" s="529"/>
      <c r="DJH135" s="529"/>
      <c r="DJI135" s="529"/>
      <c r="DJJ135" s="529"/>
      <c r="DJK135" s="529"/>
      <c r="DJL135" s="529"/>
      <c r="DJM135" s="529"/>
      <c r="DJN135" s="529"/>
      <c r="DJO135" s="529"/>
      <c r="DJP135" s="529"/>
      <c r="DJQ135" s="529"/>
      <c r="DJR135" s="529"/>
      <c r="DJS135" s="529"/>
      <c r="DJT135" s="529"/>
      <c r="DJU135" s="529"/>
      <c r="DJV135" s="529"/>
      <c r="DJW135" s="529"/>
      <c r="DJX135" s="529"/>
      <c r="DJY135" s="529"/>
      <c r="DJZ135" s="529"/>
      <c r="DKA135" s="529"/>
      <c r="DKB135" s="529"/>
      <c r="DKC135" s="529"/>
      <c r="DKD135" s="529"/>
      <c r="DKE135" s="529"/>
      <c r="DKF135" s="529"/>
      <c r="DKG135" s="529"/>
      <c r="DKH135" s="529"/>
      <c r="DKI135" s="529"/>
      <c r="DKJ135" s="529"/>
      <c r="DKK135" s="529"/>
      <c r="DKL135" s="529"/>
      <c r="DKM135" s="529"/>
      <c r="DKN135" s="529"/>
      <c r="DKO135" s="529"/>
      <c r="DKP135" s="529"/>
      <c r="DKQ135" s="529"/>
      <c r="DKR135" s="529"/>
      <c r="DKS135" s="529"/>
      <c r="DKT135" s="529"/>
      <c r="DKU135" s="529"/>
      <c r="DKV135" s="529"/>
      <c r="DKW135" s="529"/>
      <c r="DKX135" s="529"/>
      <c r="DKY135" s="529"/>
      <c r="DKZ135" s="529"/>
      <c r="DLA135" s="529"/>
      <c r="DLB135" s="529"/>
      <c r="DLC135" s="529"/>
      <c r="DLD135" s="529"/>
      <c r="DLE135" s="529"/>
      <c r="DLF135" s="529"/>
      <c r="DLG135" s="529"/>
      <c r="DLH135" s="529"/>
      <c r="DLI135" s="529"/>
      <c r="DLJ135" s="529"/>
      <c r="DLK135" s="529"/>
      <c r="DLL135" s="529"/>
      <c r="DLM135" s="529"/>
      <c r="DLN135" s="529"/>
      <c r="DLO135" s="529"/>
      <c r="DLP135" s="529"/>
      <c r="DLQ135" s="529"/>
      <c r="DLR135" s="529"/>
      <c r="DLS135" s="529"/>
      <c r="DLT135" s="529"/>
      <c r="DLU135" s="529"/>
      <c r="DLV135" s="529"/>
      <c r="DLW135" s="529"/>
      <c r="DLX135" s="529"/>
      <c r="DLY135" s="529"/>
      <c r="DLZ135" s="529"/>
      <c r="DMA135" s="529"/>
      <c r="DMB135" s="529"/>
      <c r="DMC135" s="529"/>
      <c r="DMD135" s="529"/>
      <c r="DME135" s="529"/>
      <c r="DMF135" s="529"/>
      <c r="DMG135" s="529"/>
      <c r="DMH135" s="529"/>
      <c r="DMI135" s="529"/>
      <c r="DMJ135" s="529"/>
      <c r="DMK135" s="529"/>
      <c r="DML135" s="529"/>
      <c r="DMM135" s="529"/>
      <c r="DMN135" s="529"/>
      <c r="DMO135" s="529"/>
      <c r="DMP135" s="529"/>
      <c r="DMQ135" s="529"/>
      <c r="DMR135" s="529"/>
      <c r="DMS135" s="529"/>
      <c r="DMT135" s="529"/>
      <c r="DMU135" s="529"/>
      <c r="DMV135" s="529"/>
      <c r="DMW135" s="529"/>
      <c r="DMX135" s="529"/>
      <c r="DMY135" s="529"/>
      <c r="DMZ135" s="529"/>
      <c r="DNA135" s="529"/>
      <c r="DNB135" s="529"/>
      <c r="DNC135" s="529"/>
      <c r="DND135" s="529"/>
      <c r="DNE135" s="529"/>
      <c r="DNF135" s="529"/>
      <c r="DNG135" s="529"/>
      <c r="DNH135" s="529"/>
      <c r="DNI135" s="529"/>
      <c r="DNJ135" s="529"/>
      <c r="DNK135" s="529"/>
      <c r="DNL135" s="529"/>
      <c r="DNM135" s="529"/>
      <c r="DNN135" s="529"/>
      <c r="DNO135" s="529"/>
      <c r="DNP135" s="529"/>
      <c r="DNQ135" s="529"/>
      <c r="DNR135" s="529"/>
      <c r="DNS135" s="529"/>
      <c r="DNT135" s="529"/>
      <c r="DNU135" s="529"/>
      <c r="DNV135" s="529"/>
      <c r="DNW135" s="529"/>
      <c r="DNX135" s="529"/>
      <c r="DNY135" s="529"/>
      <c r="DNZ135" s="529"/>
      <c r="DOA135" s="529"/>
      <c r="DOB135" s="529"/>
      <c r="DOC135" s="529"/>
      <c r="DOD135" s="529"/>
      <c r="DOE135" s="529"/>
      <c r="DOF135" s="529"/>
      <c r="DOG135" s="529"/>
      <c r="DOH135" s="529"/>
      <c r="DOI135" s="529"/>
      <c r="DOJ135" s="529"/>
      <c r="DOK135" s="529"/>
      <c r="DOL135" s="529"/>
      <c r="DOM135" s="529"/>
      <c r="DON135" s="529"/>
      <c r="DOO135" s="529"/>
      <c r="DOP135" s="529"/>
      <c r="DOQ135" s="529"/>
      <c r="DOR135" s="529"/>
      <c r="DOS135" s="529"/>
      <c r="DOT135" s="529"/>
      <c r="DOU135" s="529"/>
      <c r="DOV135" s="529"/>
      <c r="DOW135" s="529"/>
      <c r="DOX135" s="529"/>
      <c r="DOY135" s="529"/>
      <c r="DOZ135" s="529"/>
      <c r="DPA135" s="529"/>
      <c r="DPB135" s="529"/>
      <c r="DPC135" s="529"/>
      <c r="DPD135" s="529"/>
      <c r="DPE135" s="529"/>
      <c r="DPF135" s="529"/>
      <c r="DPG135" s="529"/>
      <c r="DPH135" s="529"/>
      <c r="DPI135" s="529"/>
      <c r="DPJ135" s="529"/>
      <c r="DPK135" s="529"/>
      <c r="DPL135" s="529"/>
      <c r="DPM135" s="529"/>
      <c r="DPN135" s="529"/>
      <c r="DPO135" s="529"/>
      <c r="DPP135" s="529"/>
      <c r="DPQ135" s="529"/>
      <c r="DPR135" s="529"/>
      <c r="DPS135" s="529"/>
      <c r="DPT135" s="529"/>
      <c r="DPU135" s="529"/>
      <c r="DPV135" s="529"/>
      <c r="DPW135" s="529"/>
      <c r="DPX135" s="529"/>
      <c r="DPY135" s="529"/>
      <c r="DPZ135" s="529"/>
      <c r="DQA135" s="529"/>
      <c r="DQB135" s="529"/>
      <c r="DQC135" s="529"/>
      <c r="DQD135" s="529"/>
      <c r="DQE135" s="529"/>
      <c r="DQF135" s="529"/>
      <c r="DQG135" s="529"/>
      <c r="DQH135" s="529"/>
      <c r="DQI135" s="529"/>
      <c r="DQJ135" s="529"/>
      <c r="DQK135" s="529"/>
      <c r="DQL135" s="529"/>
      <c r="DQM135" s="529"/>
      <c r="DQN135" s="529"/>
      <c r="DQO135" s="529"/>
      <c r="DQP135" s="529"/>
      <c r="DQQ135" s="529"/>
      <c r="DQR135" s="529"/>
      <c r="DQS135" s="529"/>
      <c r="DQT135" s="529"/>
      <c r="DQU135" s="529"/>
      <c r="DQV135" s="529"/>
      <c r="DQW135" s="529"/>
      <c r="DQX135" s="529"/>
      <c r="DQY135" s="529"/>
      <c r="DQZ135" s="529"/>
      <c r="DRA135" s="529"/>
      <c r="DRB135" s="529"/>
      <c r="DRC135" s="529"/>
      <c r="DRD135" s="529"/>
      <c r="DRE135" s="529"/>
      <c r="DRF135" s="529"/>
      <c r="DRG135" s="529"/>
      <c r="DRH135" s="529"/>
      <c r="DRI135" s="529"/>
      <c r="DRJ135" s="529"/>
      <c r="DRK135" s="529"/>
      <c r="DRL135" s="529"/>
      <c r="DRM135" s="529"/>
      <c r="DRN135" s="529"/>
      <c r="DRO135" s="529"/>
      <c r="DRP135" s="529"/>
      <c r="DRQ135" s="529"/>
      <c r="DRR135" s="529"/>
      <c r="DRS135" s="529"/>
      <c r="DRT135" s="529"/>
      <c r="DRU135" s="529"/>
      <c r="DRV135" s="529"/>
      <c r="DRW135" s="529"/>
      <c r="DRX135" s="529"/>
      <c r="DRY135" s="529"/>
      <c r="DRZ135" s="529"/>
      <c r="DSA135" s="529"/>
      <c r="DSB135" s="529"/>
      <c r="DSC135" s="529"/>
      <c r="DSD135" s="529"/>
      <c r="DSE135" s="529"/>
      <c r="DSF135" s="529"/>
      <c r="DSG135" s="529"/>
      <c r="DSH135" s="529"/>
      <c r="DSI135" s="529"/>
      <c r="DSJ135" s="529"/>
      <c r="DSK135" s="529"/>
      <c r="DSL135" s="529"/>
      <c r="DSM135" s="529"/>
      <c r="DSN135" s="529"/>
      <c r="DSO135" s="529"/>
      <c r="DSP135" s="529"/>
      <c r="DSQ135" s="529"/>
      <c r="DSR135" s="529"/>
      <c r="DSS135" s="529"/>
      <c r="DST135" s="529"/>
      <c r="DSU135" s="529"/>
      <c r="DSV135" s="529"/>
      <c r="DSW135" s="529"/>
      <c r="DSX135" s="529"/>
      <c r="DSY135" s="529"/>
      <c r="DSZ135" s="529"/>
      <c r="DTA135" s="529"/>
      <c r="DTB135" s="529"/>
      <c r="DTC135" s="529"/>
      <c r="DTD135" s="529"/>
      <c r="DTE135" s="529"/>
      <c r="DTF135" s="529"/>
      <c r="DTG135" s="529"/>
      <c r="DTH135" s="529"/>
      <c r="DTI135" s="529"/>
      <c r="DTJ135" s="529"/>
      <c r="DTK135" s="529"/>
      <c r="DTL135" s="529"/>
      <c r="DTM135" s="529"/>
      <c r="DTN135" s="529"/>
      <c r="DTO135" s="529"/>
      <c r="DTP135" s="529"/>
      <c r="DTQ135" s="529"/>
      <c r="DTR135" s="529"/>
      <c r="DTS135" s="529"/>
      <c r="DTT135" s="529"/>
      <c r="DTU135" s="529"/>
      <c r="DTV135" s="529"/>
      <c r="DTW135" s="529"/>
      <c r="DTX135" s="529"/>
      <c r="DTY135" s="529"/>
      <c r="DTZ135" s="529"/>
      <c r="DUA135" s="529"/>
      <c r="DUB135" s="529"/>
      <c r="DUC135" s="529"/>
      <c r="DUD135" s="529"/>
      <c r="DUE135" s="529"/>
      <c r="DUF135" s="529"/>
      <c r="DUG135" s="529"/>
      <c r="DUH135" s="529"/>
      <c r="DUI135" s="529"/>
      <c r="DUJ135" s="529"/>
      <c r="DUK135" s="529"/>
      <c r="DUL135" s="529"/>
      <c r="DUM135" s="529"/>
      <c r="DUN135" s="529"/>
      <c r="DUO135" s="529"/>
      <c r="DUP135" s="529"/>
      <c r="DUQ135" s="529"/>
      <c r="DUR135" s="529"/>
      <c r="DUS135" s="529"/>
      <c r="DUT135" s="529"/>
      <c r="DUU135" s="529"/>
      <c r="DUV135" s="529"/>
      <c r="DUW135" s="529"/>
      <c r="DUX135" s="529"/>
      <c r="DUY135" s="529"/>
      <c r="DUZ135" s="529"/>
      <c r="DVA135" s="529"/>
      <c r="DVB135" s="529"/>
      <c r="DVC135" s="529"/>
      <c r="DVD135" s="529"/>
      <c r="DVE135" s="529"/>
      <c r="DVF135" s="529"/>
      <c r="DVG135" s="529"/>
      <c r="DVH135" s="529"/>
      <c r="DVI135" s="529"/>
      <c r="DVJ135" s="529"/>
      <c r="DVK135" s="529"/>
      <c r="DVL135" s="529"/>
      <c r="DVM135" s="529"/>
      <c r="DVN135" s="529"/>
      <c r="DVO135" s="529"/>
      <c r="DVP135" s="529"/>
      <c r="DVQ135" s="529"/>
      <c r="DVR135" s="529"/>
      <c r="DVS135" s="529"/>
      <c r="DVT135" s="529"/>
      <c r="DVU135" s="529"/>
      <c r="DVV135" s="529"/>
      <c r="DVW135" s="529"/>
      <c r="DVX135" s="529"/>
      <c r="DVY135" s="529"/>
      <c r="DVZ135" s="529"/>
      <c r="DWA135" s="529"/>
      <c r="DWB135" s="529"/>
      <c r="DWC135" s="529"/>
      <c r="DWD135" s="529"/>
      <c r="DWE135" s="529"/>
      <c r="DWF135" s="529"/>
      <c r="DWG135" s="529"/>
      <c r="DWH135" s="529"/>
      <c r="DWI135" s="529"/>
      <c r="DWJ135" s="529"/>
      <c r="DWK135" s="529"/>
      <c r="DWL135" s="529"/>
      <c r="DWM135" s="529"/>
      <c r="DWN135" s="529"/>
      <c r="DWO135" s="529"/>
      <c r="DWP135" s="529"/>
      <c r="DWQ135" s="529"/>
      <c r="DWR135" s="529"/>
      <c r="DWS135" s="529"/>
      <c r="DWT135" s="529"/>
      <c r="DWU135" s="529"/>
      <c r="DWV135" s="529"/>
      <c r="DWW135" s="529"/>
      <c r="DWX135" s="529"/>
      <c r="DWY135" s="529"/>
      <c r="DWZ135" s="529"/>
      <c r="DXA135" s="529"/>
      <c r="DXB135" s="529"/>
      <c r="DXC135" s="529"/>
      <c r="DXD135" s="529"/>
      <c r="DXE135" s="529"/>
      <c r="DXF135" s="529"/>
      <c r="DXG135" s="529"/>
      <c r="DXH135" s="529"/>
      <c r="DXI135" s="529"/>
      <c r="DXJ135" s="529"/>
      <c r="DXK135" s="529"/>
      <c r="DXL135" s="529"/>
      <c r="DXM135" s="529"/>
      <c r="DXN135" s="529"/>
      <c r="DXO135" s="529"/>
      <c r="DXP135" s="529"/>
      <c r="DXQ135" s="529"/>
      <c r="DXR135" s="529"/>
      <c r="DXS135" s="529"/>
      <c r="DXT135" s="529"/>
      <c r="DXU135" s="529"/>
      <c r="DXV135" s="529"/>
      <c r="DXW135" s="529"/>
      <c r="DXX135" s="529"/>
      <c r="DXY135" s="529"/>
      <c r="DXZ135" s="529"/>
      <c r="DYA135" s="529"/>
      <c r="DYB135" s="529"/>
      <c r="DYC135" s="529"/>
      <c r="DYD135" s="529"/>
      <c r="DYE135" s="529"/>
      <c r="DYF135" s="529"/>
      <c r="DYG135" s="529"/>
      <c r="DYH135" s="529"/>
      <c r="DYI135" s="529"/>
      <c r="DYJ135" s="529"/>
      <c r="DYK135" s="529"/>
      <c r="DYL135" s="529"/>
      <c r="DYM135" s="529"/>
      <c r="DYN135" s="529"/>
      <c r="DYO135" s="529"/>
      <c r="DYP135" s="529"/>
      <c r="DYQ135" s="529"/>
      <c r="DYR135" s="529"/>
      <c r="DYS135" s="529"/>
      <c r="DYT135" s="529"/>
      <c r="DYU135" s="529"/>
      <c r="DYV135" s="529"/>
      <c r="DYW135" s="529"/>
      <c r="DYX135" s="529"/>
      <c r="DYY135" s="529"/>
      <c r="DYZ135" s="529"/>
      <c r="DZA135" s="529"/>
      <c r="DZB135" s="529"/>
      <c r="DZC135" s="529"/>
      <c r="DZD135" s="529"/>
      <c r="DZE135" s="529"/>
      <c r="DZF135" s="529"/>
      <c r="DZG135" s="529"/>
      <c r="DZH135" s="529"/>
      <c r="DZI135" s="529"/>
      <c r="DZJ135" s="529"/>
      <c r="DZK135" s="529"/>
      <c r="DZL135" s="529"/>
      <c r="DZM135" s="529"/>
      <c r="DZN135" s="529"/>
      <c r="DZO135" s="529"/>
      <c r="DZP135" s="529"/>
      <c r="DZQ135" s="529"/>
      <c r="DZR135" s="529"/>
      <c r="DZS135" s="529"/>
      <c r="DZT135" s="529"/>
      <c r="DZU135" s="529"/>
      <c r="DZV135" s="529"/>
      <c r="DZW135" s="529"/>
      <c r="DZX135" s="529"/>
      <c r="DZY135" s="529"/>
      <c r="DZZ135" s="529"/>
      <c r="EAA135" s="529"/>
      <c r="EAB135" s="529"/>
      <c r="EAC135" s="529"/>
      <c r="EAD135" s="529"/>
      <c r="EAE135" s="529"/>
      <c r="EAF135" s="529"/>
      <c r="EAG135" s="529"/>
      <c r="EAH135" s="529"/>
      <c r="EAI135" s="529"/>
      <c r="EAJ135" s="529"/>
      <c r="EAK135" s="529"/>
      <c r="EAL135" s="529"/>
      <c r="EAM135" s="529"/>
      <c r="EAN135" s="529"/>
      <c r="EAO135" s="529"/>
      <c r="EAP135" s="529"/>
      <c r="EAQ135" s="529"/>
      <c r="EAR135" s="529"/>
      <c r="EAS135" s="529"/>
      <c r="EAT135" s="529"/>
      <c r="EAU135" s="529"/>
      <c r="EAV135" s="529"/>
      <c r="EAW135" s="529"/>
      <c r="EAX135" s="529"/>
      <c r="EAY135" s="529"/>
      <c r="EAZ135" s="529"/>
      <c r="EBA135" s="529"/>
      <c r="EBB135" s="529"/>
      <c r="EBC135" s="529"/>
      <c r="EBD135" s="529"/>
      <c r="EBE135" s="529"/>
      <c r="EBF135" s="529"/>
      <c r="EBG135" s="529"/>
      <c r="EBH135" s="529"/>
      <c r="EBI135" s="529"/>
      <c r="EBJ135" s="529"/>
      <c r="EBK135" s="529"/>
      <c r="EBL135" s="529"/>
      <c r="EBM135" s="529"/>
      <c r="EBN135" s="529"/>
      <c r="EBO135" s="529"/>
      <c r="EBP135" s="529"/>
      <c r="EBQ135" s="529"/>
      <c r="EBR135" s="529"/>
      <c r="EBS135" s="529"/>
      <c r="EBT135" s="529"/>
      <c r="EBU135" s="529"/>
      <c r="EBV135" s="529"/>
      <c r="EBW135" s="529"/>
      <c r="EBX135" s="529"/>
      <c r="EBY135" s="529"/>
      <c r="EBZ135" s="529"/>
      <c r="ECA135" s="529"/>
      <c r="ECB135" s="529"/>
      <c r="ECC135" s="529"/>
      <c r="ECD135" s="529"/>
      <c r="ECE135" s="529"/>
      <c r="ECF135" s="529"/>
      <c r="ECG135" s="529"/>
      <c r="ECH135" s="529"/>
      <c r="ECI135" s="529"/>
      <c r="ECJ135" s="529"/>
      <c r="ECK135" s="529"/>
      <c r="ECL135" s="529"/>
      <c r="ECM135" s="529"/>
      <c r="ECN135" s="529"/>
      <c r="ECO135" s="529"/>
      <c r="ECP135" s="529"/>
      <c r="ECQ135" s="529"/>
      <c r="ECR135" s="529"/>
      <c r="ECS135" s="529"/>
      <c r="ECT135" s="529"/>
      <c r="ECU135" s="529"/>
      <c r="ECV135" s="529"/>
      <c r="ECW135" s="529"/>
      <c r="ECX135" s="529"/>
      <c r="ECY135" s="529"/>
      <c r="ECZ135" s="529"/>
      <c r="EDA135" s="529"/>
      <c r="EDB135" s="529"/>
      <c r="EDC135" s="529"/>
      <c r="EDD135" s="529"/>
      <c r="EDE135" s="529"/>
      <c r="EDF135" s="529"/>
      <c r="EDG135" s="529"/>
      <c r="EDH135" s="529"/>
      <c r="EDI135" s="529"/>
      <c r="EDJ135" s="529"/>
      <c r="EDK135" s="529"/>
      <c r="EDL135" s="529"/>
      <c r="EDM135" s="529"/>
      <c r="EDN135" s="529"/>
      <c r="EDO135" s="529"/>
      <c r="EDP135" s="529"/>
      <c r="EDQ135" s="529"/>
      <c r="EDR135" s="529"/>
      <c r="EDS135" s="529"/>
      <c r="EDT135" s="529"/>
      <c r="EDU135" s="529"/>
      <c r="EDV135" s="529"/>
      <c r="EDW135" s="529"/>
      <c r="EDX135" s="529"/>
      <c r="EDY135" s="529"/>
      <c r="EDZ135" s="529"/>
      <c r="EEA135" s="529"/>
      <c r="EEB135" s="529"/>
      <c r="EEC135" s="529"/>
      <c r="EED135" s="529"/>
      <c r="EEE135" s="529"/>
      <c r="EEF135" s="529"/>
      <c r="EEG135" s="529"/>
      <c r="EEH135" s="529"/>
      <c r="EEI135" s="529"/>
      <c r="EEJ135" s="529"/>
      <c r="EEK135" s="529"/>
      <c r="EEL135" s="529"/>
      <c r="EEM135" s="529"/>
      <c r="EEN135" s="529"/>
      <c r="EEO135" s="529"/>
      <c r="EEP135" s="529"/>
      <c r="EEQ135" s="529"/>
      <c r="EER135" s="529"/>
      <c r="EES135" s="529"/>
      <c r="EET135" s="529"/>
      <c r="EEU135" s="529"/>
      <c r="EEV135" s="529"/>
      <c r="EEW135" s="529"/>
      <c r="EEX135" s="529"/>
      <c r="EEY135" s="529"/>
      <c r="EEZ135" s="529"/>
      <c r="EFA135" s="529"/>
      <c r="EFB135" s="529"/>
      <c r="EFC135" s="529"/>
      <c r="EFD135" s="529"/>
      <c r="EFE135" s="529"/>
      <c r="EFF135" s="529"/>
      <c r="EFG135" s="529"/>
      <c r="EFH135" s="529"/>
      <c r="EFI135" s="529"/>
      <c r="EFJ135" s="529"/>
      <c r="EFK135" s="529"/>
      <c r="EFL135" s="529"/>
      <c r="EFM135" s="529"/>
      <c r="EFN135" s="529"/>
      <c r="EFO135" s="529"/>
      <c r="EFP135" s="529"/>
      <c r="EFQ135" s="529"/>
      <c r="EFR135" s="529"/>
      <c r="EFS135" s="529"/>
      <c r="EFT135" s="529"/>
      <c r="EFU135" s="529"/>
      <c r="EFV135" s="529"/>
      <c r="EFW135" s="529"/>
      <c r="EFX135" s="529"/>
      <c r="EFY135" s="529"/>
      <c r="EFZ135" s="529"/>
      <c r="EGA135" s="529"/>
      <c r="EGB135" s="529"/>
      <c r="EGC135" s="529"/>
      <c r="EGD135" s="529"/>
      <c r="EGE135" s="529"/>
      <c r="EGF135" s="529"/>
      <c r="EGG135" s="529"/>
      <c r="EGH135" s="529"/>
      <c r="EGI135" s="529"/>
      <c r="EGJ135" s="529"/>
      <c r="EGK135" s="529"/>
      <c r="EGL135" s="529"/>
      <c r="EGM135" s="529"/>
      <c r="EGN135" s="529"/>
      <c r="EGO135" s="529"/>
      <c r="EGP135" s="529"/>
      <c r="EGQ135" s="529"/>
      <c r="EGR135" s="529"/>
      <c r="EGS135" s="529"/>
      <c r="EGT135" s="529"/>
      <c r="EGU135" s="529"/>
      <c r="EGV135" s="529"/>
      <c r="EGW135" s="529"/>
      <c r="EGX135" s="529"/>
      <c r="EGY135" s="529"/>
      <c r="EGZ135" s="529"/>
      <c r="EHA135" s="529"/>
      <c r="EHB135" s="529"/>
      <c r="EHC135" s="529"/>
      <c r="EHD135" s="529"/>
      <c r="EHE135" s="529"/>
      <c r="EHF135" s="529"/>
      <c r="EHG135" s="529"/>
      <c r="EHH135" s="529"/>
      <c r="EHI135" s="529"/>
      <c r="EHJ135" s="529"/>
      <c r="EHK135" s="529"/>
      <c r="EHL135" s="529"/>
      <c r="EHM135" s="529"/>
      <c r="EHN135" s="529"/>
      <c r="EHO135" s="529"/>
      <c r="EHP135" s="529"/>
      <c r="EHQ135" s="529"/>
      <c r="EHR135" s="529"/>
      <c r="EHS135" s="529"/>
      <c r="EHT135" s="529"/>
      <c r="EHU135" s="529"/>
      <c r="EHV135" s="529"/>
      <c r="EHW135" s="529"/>
      <c r="EHX135" s="529"/>
      <c r="EHY135" s="529"/>
      <c r="EHZ135" s="529"/>
      <c r="EIA135" s="529"/>
      <c r="EIB135" s="529"/>
      <c r="EIC135" s="529"/>
      <c r="EID135" s="529"/>
      <c r="EIE135" s="529"/>
      <c r="EIF135" s="529"/>
      <c r="EIG135" s="529"/>
      <c r="EIH135" s="529"/>
      <c r="EII135" s="529"/>
      <c r="EIJ135" s="529"/>
      <c r="EIK135" s="529"/>
      <c r="EIL135" s="529"/>
      <c r="EIM135" s="529"/>
      <c r="EIN135" s="529"/>
      <c r="EIO135" s="529"/>
      <c r="EIP135" s="529"/>
      <c r="EIQ135" s="529"/>
      <c r="EIR135" s="529"/>
      <c r="EIS135" s="529"/>
      <c r="EIT135" s="529"/>
      <c r="EIU135" s="529"/>
      <c r="EIV135" s="529"/>
      <c r="EIW135" s="529"/>
      <c r="EIX135" s="529"/>
      <c r="EIY135" s="529"/>
      <c r="EIZ135" s="529"/>
      <c r="EJA135" s="529"/>
      <c r="EJB135" s="529"/>
      <c r="EJC135" s="529"/>
      <c r="EJD135" s="529"/>
      <c r="EJE135" s="529"/>
      <c r="EJF135" s="529"/>
      <c r="EJG135" s="529"/>
      <c r="EJH135" s="529"/>
      <c r="EJI135" s="529"/>
      <c r="EJJ135" s="529"/>
      <c r="EJK135" s="529"/>
      <c r="EJL135" s="529"/>
      <c r="EJM135" s="529"/>
      <c r="EJN135" s="529"/>
      <c r="EJO135" s="529"/>
      <c r="EJP135" s="529"/>
      <c r="EJQ135" s="529"/>
      <c r="EJR135" s="529"/>
      <c r="EJS135" s="529"/>
      <c r="EJT135" s="529"/>
      <c r="EJU135" s="529"/>
      <c r="EJV135" s="529"/>
      <c r="EJW135" s="529"/>
      <c r="EJX135" s="529"/>
      <c r="EJY135" s="529"/>
      <c r="EJZ135" s="529"/>
      <c r="EKA135" s="529"/>
      <c r="EKB135" s="529"/>
      <c r="EKC135" s="529"/>
      <c r="EKD135" s="529"/>
      <c r="EKE135" s="529"/>
      <c r="EKF135" s="529"/>
      <c r="EKG135" s="529"/>
      <c r="EKH135" s="529"/>
      <c r="EKI135" s="529"/>
      <c r="EKJ135" s="529"/>
      <c r="EKK135" s="529"/>
      <c r="EKL135" s="529"/>
      <c r="EKM135" s="529"/>
      <c r="EKN135" s="529"/>
      <c r="EKO135" s="529"/>
      <c r="EKP135" s="529"/>
      <c r="EKQ135" s="529"/>
      <c r="EKR135" s="529"/>
      <c r="EKS135" s="529"/>
      <c r="EKT135" s="529"/>
      <c r="EKU135" s="529"/>
      <c r="EKV135" s="529"/>
      <c r="EKW135" s="529"/>
      <c r="EKX135" s="529"/>
      <c r="EKY135" s="529"/>
      <c r="EKZ135" s="529"/>
      <c r="ELA135" s="529"/>
      <c r="ELB135" s="529"/>
      <c r="ELC135" s="529"/>
      <c r="ELD135" s="529"/>
      <c r="ELE135" s="529"/>
      <c r="ELF135" s="529"/>
      <c r="ELG135" s="529"/>
      <c r="ELH135" s="529"/>
      <c r="ELI135" s="529"/>
      <c r="ELJ135" s="529"/>
      <c r="ELK135" s="529"/>
      <c r="ELL135" s="529"/>
      <c r="ELM135" s="529"/>
      <c r="ELN135" s="529"/>
      <c r="ELO135" s="529"/>
      <c r="ELP135" s="529"/>
      <c r="ELQ135" s="529"/>
      <c r="ELR135" s="529"/>
      <c r="ELS135" s="529"/>
      <c r="ELT135" s="529"/>
      <c r="ELU135" s="529"/>
      <c r="ELV135" s="529"/>
      <c r="ELW135" s="529"/>
      <c r="ELX135" s="529"/>
      <c r="ELY135" s="529"/>
      <c r="ELZ135" s="529"/>
      <c r="EMA135" s="529"/>
      <c r="EMB135" s="529"/>
      <c r="EMC135" s="529"/>
      <c r="EMD135" s="529"/>
      <c r="EME135" s="529"/>
      <c r="EMF135" s="529"/>
      <c r="EMG135" s="529"/>
      <c r="EMH135" s="529"/>
      <c r="EMI135" s="529"/>
      <c r="EMJ135" s="529"/>
      <c r="EMK135" s="529"/>
      <c r="EML135" s="529"/>
      <c r="EMM135" s="529"/>
      <c r="EMN135" s="529"/>
      <c r="EMO135" s="529"/>
      <c r="EMP135" s="529"/>
      <c r="EMQ135" s="529"/>
      <c r="EMR135" s="529"/>
      <c r="EMS135" s="529"/>
      <c r="EMT135" s="529"/>
      <c r="EMU135" s="529"/>
      <c r="EMV135" s="529"/>
      <c r="EMW135" s="529"/>
      <c r="EMX135" s="529"/>
      <c r="EMY135" s="529"/>
      <c r="EMZ135" s="529"/>
      <c r="ENA135" s="529"/>
      <c r="ENB135" s="529"/>
      <c r="ENC135" s="529"/>
      <c r="END135" s="529"/>
      <c r="ENE135" s="529"/>
      <c r="ENF135" s="529"/>
      <c r="ENG135" s="529"/>
      <c r="ENH135" s="529"/>
      <c r="ENI135" s="529"/>
      <c r="ENJ135" s="529"/>
      <c r="ENK135" s="529"/>
      <c r="ENL135" s="529"/>
      <c r="ENM135" s="529"/>
      <c r="ENN135" s="529"/>
      <c r="ENO135" s="529"/>
      <c r="ENP135" s="529"/>
      <c r="ENQ135" s="529"/>
      <c r="ENR135" s="529"/>
      <c r="ENS135" s="529"/>
      <c r="ENT135" s="529"/>
      <c r="ENU135" s="529"/>
      <c r="ENV135" s="529"/>
      <c r="ENW135" s="529"/>
      <c r="ENX135" s="529"/>
      <c r="ENY135" s="529"/>
      <c r="ENZ135" s="529"/>
      <c r="EOA135" s="529"/>
      <c r="EOB135" s="529"/>
      <c r="EOC135" s="529"/>
      <c r="EOD135" s="529"/>
      <c r="EOE135" s="529"/>
      <c r="EOF135" s="529"/>
      <c r="EOG135" s="529"/>
      <c r="EOH135" s="529"/>
      <c r="EOI135" s="529"/>
      <c r="EOJ135" s="529"/>
      <c r="EOK135" s="529"/>
      <c r="EOL135" s="529"/>
      <c r="EOM135" s="529"/>
      <c r="EON135" s="529"/>
      <c r="EOO135" s="529"/>
      <c r="EOP135" s="529"/>
      <c r="EOQ135" s="529"/>
      <c r="EOR135" s="529"/>
      <c r="EOS135" s="529"/>
      <c r="EOT135" s="529"/>
      <c r="EOU135" s="529"/>
      <c r="EOV135" s="529"/>
      <c r="EOW135" s="529"/>
      <c r="EOX135" s="529"/>
      <c r="EOY135" s="529"/>
      <c r="EOZ135" s="529"/>
      <c r="EPA135" s="529"/>
      <c r="EPB135" s="529"/>
      <c r="EPC135" s="529"/>
      <c r="EPD135" s="529"/>
      <c r="EPE135" s="529"/>
      <c r="EPF135" s="529"/>
      <c r="EPG135" s="529"/>
      <c r="EPH135" s="529"/>
      <c r="EPI135" s="529"/>
      <c r="EPJ135" s="529"/>
      <c r="EPK135" s="529"/>
      <c r="EPL135" s="529"/>
      <c r="EPM135" s="529"/>
      <c r="EPN135" s="529"/>
      <c r="EPO135" s="529"/>
      <c r="EPP135" s="529"/>
      <c r="EPQ135" s="529"/>
      <c r="EPR135" s="529"/>
      <c r="EPS135" s="529"/>
      <c r="EPT135" s="529"/>
      <c r="EPU135" s="529"/>
      <c r="EPV135" s="529"/>
      <c r="EPW135" s="529"/>
      <c r="EPX135" s="529"/>
      <c r="EPY135" s="529"/>
      <c r="EPZ135" s="529"/>
      <c r="EQA135" s="529"/>
      <c r="EQB135" s="529"/>
      <c r="EQC135" s="529"/>
      <c r="EQD135" s="529"/>
      <c r="EQE135" s="529"/>
      <c r="EQF135" s="529"/>
      <c r="EQG135" s="529"/>
      <c r="EQH135" s="529"/>
      <c r="EQI135" s="529"/>
      <c r="EQJ135" s="529"/>
      <c r="EQK135" s="529"/>
      <c r="EQL135" s="529"/>
      <c r="EQM135" s="529"/>
      <c r="EQN135" s="529"/>
      <c r="EQO135" s="529"/>
      <c r="EQP135" s="529"/>
      <c r="EQQ135" s="529"/>
      <c r="EQR135" s="529"/>
      <c r="EQS135" s="529"/>
      <c r="EQT135" s="529"/>
      <c r="EQU135" s="529"/>
      <c r="EQV135" s="529"/>
      <c r="EQW135" s="529"/>
      <c r="EQX135" s="529"/>
      <c r="EQY135" s="529"/>
      <c r="EQZ135" s="529"/>
      <c r="ERA135" s="529"/>
      <c r="ERB135" s="529"/>
      <c r="ERC135" s="529"/>
      <c r="ERD135" s="529"/>
      <c r="ERE135" s="529"/>
      <c r="ERF135" s="529"/>
      <c r="ERG135" s="529"/>
      <c r="ERH135" s="529"/>
      <c r="ERI135" s="529"/>
      <c r="ERJ135" s="529"/>
      <c r="ERK135" s="529"/>
      <c r="ERL135" s="529"/>
      <c r="ERM135" s="529"/>
      <c r="ERN135" s="529"/>
      <c r="ERO135" s="529"/>
      <c r="ERP135" s="529"/>
      <c r="ERQ135" s="529"/>
      <c r="ERR135" s="529"/>
      <c r="ERS135" s="529"/>
      <c r="ERT135" s="529"/>
      <c r="ERU135" s="529"/>
      <c r="ERV135" s="529"/>
      <c r="ERW135" s="529"/>
      <c r="ERX135" s="529"/>
      <c r="ERY135" s="529"/>
      <c r="ERZ135" s="529"/>
      <c r="ESA135" s="529"/>
      <c r="ESB135" s="529"/>
      <c r="ESC135" s="529"/>
      <c r="ESD135" s="529"/>
      <c r="ESE135" s="529"/>
      <c r="ESF135" s="529"/>
      <c r="ESG135" s="529"/>
      <c r="ESH135" s="529"/>
      <c r="ESI135" s="529"/>
      <c r="ESJ135" s="529"/>
      <c r="ESK135" s="529"/>
      <c r="ESL135" s="529"/>
      <c r="ESM135" s="529"/>
      <c r="ESN135" s="529"/>
      <c r="ESO135" s="529"/>
      <c r="ESP135" s="529"/>
      <c r="ESQ135" s="529"/>
      <c r="ESR135" s="529"/>
      <c r="ESS135" s="529"/>
      <c r="EST135" s="529"/>
      <c r="ESU135" s="529"/>
      <c r="ESV135" s="529"/>
      <c r="ESW135" s="529"/>
      <c r="ESX135" s="529"/>
      <c r="ESY135" s="529"/>
      <c r="ESZ135" s="529"/>
      <c r="ETA135" s="529"/>
      <c r="ETB135" s="529"/>
      <c r="ETC135" s="529"/>
      <c r="ETD135" s="529"/>
      <c r="ETE135" s="529"/>
      <c r="ETF135" s="529"/>
      <c r="ETG135" s="529"/>
      <c r="ETH135" s="529"/>
      <c r="ETI135" s="529"/>
      <c r="ETJ135" s="529"/>
      <c r="ETK135" s="529"/>
      <c r="ETL135" s="529"/>
      <c r="ETM135" s="529"/>
      <c r="ETN135" s="529"/>
      <c r="ETO135" s="529"/>
      <c r="ETP135" s="529"/>
      <c r="ETQ135" s="529"/>
      <c r="ETR135" s="529"/>
      <c r="ETS135" s="529"/>
      <c r="ETT135" s="529"/>
      <c r="ETU135" s="529"/>
      <c r="ETV135" s="529"/>
      <c r="ETW135" s="529"/>
      <c r="ETX135" s="529"/>
      <c r="ETY135" s="529"/>
      <c r="ETZ135" s="529"/>
      <c r="EUA135" s="529"/>
      <c r="EUB135" s="529"/>
      <c r="EUC135" s="529"/>
      <c r="EUD135" s="529"/>
      <c r="EUE135" s="529"/>
      <c r="EUF135" s="529"/>
      <c r="EUG135" s="529"/>
      <c r="EUH135" s="529"/>
      <c r="EUI135" s="529"/>
      <c r="EUJ135" s="529"/>
      <c r="EUK135" s="529"/>
      <c r="EUL135" s="529"/>
      <c r="EUM135" s="529"/>
      <c r="EUN135" s="529"/>
      <c r="EUO135" s="529"/>
      <c r="EUP135" s="529"/>
      <c r="EUQ135" s="529"/>
      <c r="EUR135" s="529"/>
      <c r="EUS135" s="529"/>
      <c r="EUT135" s="529"/>
      <c r="EUU135" s="529"/>
      <c r="EUV135" s="529"/>
      <c r="EUW135" s="529"/>
      <c r="EUX135" s="529"/>
      <c r="EUY135" s="529"/>
      <c r="EUZ135" s="529"/>
      <c r="EVA135" s="529"/>
      <c r="EVB135" s="529"/>
      <c r="EVC135" s="529"/>
      <c r="EVD135" s="529"/>
      <c r="EVE135" s="529"/>
      <c r="EVF135" s="529"/>
      <c r="EVG135" s="529"/>
      <c r="EVH135" s="529"/>
      <c r="EVI135" s="529"/>
      <c r="EVJ135" s="529"/>
      <c r="EVK135" s="529"/>
      <c r="EVL135" s="529"/>
      <c r="EVM135" s="529"/>
      <c r="EVN135" s="529"/>
      <c r="EVO135" s="529"/>
      <c r="EVP135" s="529"/>
      <c r="EVQ135" s="529"/>
      <c r="EVR135" s="529"/>
      <c r="EVS135" s="529"/>
      <c r="EVT135" s="529"/>
      <c r="EVU135" s="529"/>
      <c r="EVV135" s="529"/>
      <c r="EVW135" s="529"/>
      <c r="EVX135" s="529"/>
      <c r="EVY135" s="529"/>
      <c r="EVZ135" s="529"/>
      <c r="EWA135" s="529"/>
      <c r="EWB135" s="529"/>
      <c r="EWC135" s="529"/>
      <c r="EWD135" s="529"/>
      <c r="EWE135" s="529"/>
      <c r="EWF135" s="529"/>
      <c r="EWG135" s="529"/>
      <c r="EWH135" s="529"/>
      <c r="EWI135" s="529"/>
      <c r="EWJ135" s="529"/>
      <c r="EWK135" s="529"/>
      <c r="EWL135" s="529"/>
      <c r="EWM135" s="529"/>
      <c r="EWN135" s="529"/>
      <c r="EWO135" s="529"/>
      <c r="EWP135" s="529"/>
      <c r="EWQ135" s="529"/>
      <c r="EWR135" s="529"/>
      <c r="EWS135" s="529"/>
      <c r="EWT135" s="529"/>
      <c r="EWU135" s="529"/>
      <c r="EWV135" s="529"/>
      <c r="EWW135" s="529"/>
      <c r="EWX135" s="529"/>
      <c r="EWY135" s="529"/>
      <c r="EWZ135" s="529"/>
      <c r="EXA135" s="529"/>
      <c r="EXB135" s="529"/>
      <c r="EXC135" s="529"/>
      <c r="EXD135" s="529"/>
      <c r="EXE135" s="529"/>
      <c r="EXF135" s="529"/>
      <c r="EXG135" s="529"/>
      <c r="EXH135" s="529"/>
      <c r="EXI135" s="529"/>
      <c r="EXJ135" s="529"/>
      <c r="EXK135" s="529"/>
      <c r="EXL135" s="529"/>
      <c r="EXM135" s="529"/>
      <c r="EXN135" s="529"/>
      <c r="EXO135" s="529"/>
      <c r="EXP135" s="529"/>
      <c r="EXQ135" s="529"/>
      <c r="EXR135" s="529"/>
      <c r="EXS135" s="529"/>
      <c r="EXT135" s="529"/>
      <c r="EXU135" s="529"/>
      <c r="EXV135" s="529"/>
      <c r="EXW135" s="529"/>
      <c r="EXX135" s="529"/>
      <c r="EXY135" s="529"/>
      <c r="EXZ135" s="529"/>
      <c r="EYA135" s="529"/>
      <c r="EYB135" s="529"/>
      <c r="EYC135" s="529"/>
      <c r="EYD135" s="529"/>
      <c r="EYE135" s="529"/>
      <c r="EYF135" s="529"/>
      <c r="EYG135" s="529"/>
      <c r="EYH135" s="529"/>
      <c r="EYI135" s="529"/>
      <c r="EYJ135" s="529"/>
      <c r="EYK135" s="529"/>
      <c r="EYL135" s="529"/>
      <c r="EYM135" s="529"/>
      <c r="EYN135" s="529"/>
      <c r="EYO135" s="529"/>
      <c r="EYP135" s="529"/>
      <c r="EYQ135" s="529"/>
      <c r="EYR135" s="529"/>
      <c r="EYS135" s="529"/>
      <c r="EYT135" s="529"/>
      <c r="EYU135" s="529"/>
      <c r="EYV135" s="529"/>
      <c r="EYW135" s="529"/>
      <c r="EYX135" s="529"/>
      <c r="EYY135" s="529"/>
      <c r="EYZ135" s="529"/>
      <c r="EZA135" s="529"/>
      <c r="EZB135" s="529"/>
      <c r="EZC135" s="529"/>
      <c r="EZD135" s="529"/>
      <c r="EZE135" s="529"/>
      <c r="EZF135" s="529"/>
      <c r="EZG135" s="529"/>
      <c r="EZH135" s="529"/>
      <c r="EZI135" s="529"/>
      <c r="EZJ135" s="529"/>
      <c r="EZK135" s="529"/>
      <c r="EZL135" s="529"/>
      <c r="EZM135" s="529"/>
      <c r="EZN135" s="529"/>
      <c r="EZO135" s="529"/>
      <c r="EZP135" s="529"/>
      <c r="EZQ135" s="529"/>
      <c r="EZR135" s="529"/>
      <c r="EZS135" s="529"/>
      <c r="EZT135" s="529"/>
      <c r="EZU135" s="529"/>
      <c r="EZV135" s="529"/>
      <c r="EZW135" s="529"/>
      <c r="EZX135" s="529"/>
      <c r="EZY135" s="529"/>
      <c r="EZZ135" s="529"/>
      <c r="FAA135" s="529"/>
      <c r="FAB135" s="529"/>
      <c r="FAC135" s="529"/>
      <c r="FAD135" s="529"/>
      <c r="FAE135" s="529"/>
      <c r="FAF135" s="529"/>
      <c r="FAG135" s="529"/>
      <c r="FAH135" s="529"/>
      <c r="FAI135" s="529"/>
      <c r="FAJ135" s="529"/>
      <c r="FAK135" s="529"/>
      <c r="FAL135" s="529"/>
      <c r="FAM135" s="529"/>
      <c r="FAN135" s="529"/>
      <c r="FAO135" s="529"/>
      <c r="FAP135" s="529"/>
      <c r="FAQ135" s="529"/>
      <c r="FAR135" s="529"/>
      <c r="FAS135" s="529"/>
      <c r="FAT135" s="529"/>
      <c r="FAU135" s="529"/>
      <c r="FAV135" s="529"/>
      <c r="FAW135" s="529"/>
      <c r="FAX135" s="529"/>
      <c r="FAY135" s="529"/>
      <c r="FAZ135" s="529"/>
      <c r="FBA135" s="529"/>
      <c r="FBB135" s="529"/>
      <c r="FBC135" s="529"/>
      <c r="FBD135" s="529"/>
      <c r="FBE135" s="529"/>
      <c r="FBF135" s="529"/>
      <c r="FBG135" s="529"/>
      <c r="FBH135" s="529"/>
      <c r="FBI135" s="529"/>
      <c r="FBJ135" s="529"/>
      <c r="FBK135" s="529"/>
      <c r="FBL135" s="529"/>
      <c r="FBM135" s="529"/>
      <c r="FBN135" s="529"/>
      <c r="FBO135" s="529"/>
      <c r="FBP135" s="529"/>
      <c r="FBQ135" s="529"/>
      <c r="FBR135" s="529"/>
      <c r="FBS135" s="529"/>
      <c r="FBT135" s="529"/>
      <c r="FBU135" s="529"/>
      <c r="FBV135" s="529"/>
      <c r="FBW135" s="529"/>
      <c r="FBX135" s="529"/>
      <c r="FBY135" s="529"/>
      <c r="FBZ135" s="529"/>
      <c r="FCA135" s="529"/>
      <c r="FCB135" s="529"/>
      <c r="FCC135" s="529"/>
      <c r="FCD135" s="529"/>
      <c r="FCE135" s="529"/>
      <c r="FCF135" s="529"/>
      <c r="FCG135" s="529"/>
      <c r="FCH135" s="529"/>
      <c r="FCI135" s="529"/>
      <c r="FCJ135" s="529"/>
      <c r="FCK135" s="529"/>
      <c r="FCL135" s="529"/>
      <c r="FCM135" s="529"/>
      <c r="FCN135" s="529"/>
      <c r="FCO135" s="529"/>
      <c r="FCP135" s="529"/>
      <c r="FCQ135" s="529"/>
      <c r="FCR135" s="529"/>
      <c r="FCS135" s="529"/>
      <c r="FCT135" s="529"/>
      <c r="FCU135" s="529"/>
      <c r="FCV135" s="529"/>
      <c r="FCW135" s="529"/>
      <c r="FCX135" s="529"/>
      <c r="FCY135" s="529"/>
      <c r="FCZ135" s="529"/>
      <c r="FDA135" s="529"/>
      <c r="FDB135" s="529"/>
      <c r="FDC135" s="529"/>
      <c r="FDD135" s="529"/>
      <c r="FDE135" s="529"/>
      <c r="FDF135" s="529"/>
      <c r="FDG135" s="529"/>
      <c r="FDH135" s="529"/>
      <c r="FDI135" s="529"/>
      <c r="FDJ135" s="529"/>
      <c r="FDK135" s="529"/>
      <c r="FDL135" s="529"/>
      <c r="FDM135" s="529"/>
      <c r="FDN135" s="529"/>
      <c r="FDO135" s="529"/>
      <c r="FDP135" s="529"/>
      <c r="FDQ135" s="529"/>
      <c r="FDR135" s="529"/>
      <c r="FDS135" s="529"/>
      <c r="FDT135" s="529"/>
      <c r="FDU135" s="529"/>
      <c r="FDV135" s="529"/>
      <c r="FDW135" s="529"/>
      <c r="FDX135" s="529"/>
      <c r="FDY135" s="529"/>
      <c r="FDZ135" s="529"/>
      <c r="FEA135" s="529"/>
      <c r="FEB135" s="529"/>
      <c r="FEC135" s="529"/>
      <c r="FED135" s="529"/>
      <c r="FEE135" s="529"/>
      <c r="FEF135" s="529"/>
      <c r="FEG135" s="529"/>
      <c r="FEH135" s="529"/>
      <c r="FEI135" s="529"/>
      <c r="FEJ135" s="529"/>
      <c r="FEK135" s="529"/>
      <c r="FEL135" s="529"/>
      <c r="FEM135" s="529"/>
      <c r="FEN135" s="529"/>
      <c r="FEO135" s="529"/>
      <c r="FEP135" s="529"/>
      <c r="FEQ135" s="529"/>
      <c r="FER135" s="529"/>
      <c r="FES135" s="529"/>
      <c r="FET135" s="529"/>
      <c r="FEU135" s="529"/>
      <c r="FEV135" s="529"/>
      <c r="FEW135" s="529"/>
      <c r="FEX135" s="529"/>
      <c r="FEY135" s="529"/>
      <c r="FEZ135" s="529"/>
      <c r="FFA135" s="529"/>
      <c r="FFB135" s="529"/>
      <c r="FFC135" s="529"/>
      <c r="FFD135" s="529"/>
      <c r="FFE135" s="529"/>
      <c r="FFF135" s="529"/>
      <c r="FFG135" s="529"/>
      <c r="FFH135" s="529"/>
      <c r="FFI135" s="529"/>
      <c r="FFJ135" s="529"/>
      <c r="FFK135" s="529"/>
      <c r="FFL135" s="529"/>
      <c r="FFM135" s="529"/>
      <c r="FFN135" s="529"/>
      <c r="FFO135" s="529"/>
      <c r="FFP135" s="529"/>
      <c r="FFQ135" s="529"/>
      <c r="FFR135" s="529"/>
      <c r="FFS135" s="529"/>
      <c r="FFT135" s="529"/>
      <c r="FFU135" s="529"/>
      <c r="FFV135" s="529"/>
      <c r="FFW135" s="529"/>
      <c r="FFX135" s="529"/>
      <c r="FFY135" s="529"/>
      <c r="FFZ135" s="529"/>
      <c r="FGA135" s="529"/>
      <c r="FGB135" s="529"/>
      <c r="FGC135" s="529"/>
      <c r="FGD135" s="529"/>
      <c r="FGE135" s="529"/>
      <c r="FGF135" s="529"/>
      <c r="FGG135" s="529"/>
      <c r="FGH135" s="529"/>
      <c r="FGI135" s="529"/>
      <c r="FGJ135" s="529"/>
      <c r="FGK135" s="529"/>
      <c r="FGL135" s="529"/>
      <c r="FGM135" s="529"/>
      <c r="FGN135" s="529"/>
      <c r="FGO135" s="529"/>
      <c r="FGP135" s="529"/>
      <c r="FGQ135" s="529"/>
      <c r="FGR135" s="529"/>
      <c r="FGS135" s="529"/>
      <c r="FGT135" s="529"/>
      <c r="FGU135" s="529"/>
      <c r="FGV135" s="529"/>
      <c r="FGW135" s="529"/>
      <c r="FGX135" s="529"/>
      <c r="FGY135" s="529"/>
      <c r="FGZ135" s="529"/>
      <c r="FHA135" s="529"/>
      <c r="FHB135" s="529"/>
      <c r="FHC135" s="529"/>
      <c r="FHD135" s="529"/>
      <c r="FHE135" s="529"/>
      <c r="FHF135" s="529"/>
      <c r="FHG135" s="529"/>
      <c r="FHH135" s="529"/>
      <c r="FHI135" s="529"/>
      <c r="FHJ135" s="529"/>
      <c r="FHK135" s="529"/>
      <c r="FHL135" s="529"/>
      <c r="FHM135" s="529"/>
      <c r="FHN135" s="529"/>
      <c r="FHO135" s="529"/>
      <c r="FHP135" s="529"/>
      <c r="FHQ135" s="529"/>
      <c r="FHR135" s="529"/>
      <c r="FHS135" s="529"/>
      <c r="FHT135" s="529"/>
      <c r="FHU135" s="529"/>
      <c r="FHV135" s="529"/>
      <c r="FHW135" s="529"/>
      <c r="FHX135" s="529"/>
      <c r="FHY135" s="529"/>
      <c r="FHZ135" s="529"/>
      <c r="FIA135" s="529"/>
      <c r="FIB135" s="529"/>
      <c r="FIC135" s="529"/>
      <c r="FID135" s="529"/>
      <c r="FIE135" s="529"/>
      <c r="FIF135" s="529"/>
      <c r="FIG135" s="529"/>
      <c r="FIH135" s="529"/>
      <c r="FII135" s="529"/>
      <c r="FIJ135" s="529"/>
      <c r="FIK135" s="529"/>
      <c r="FIL135" s="529"/>
      <c r="FIM135" s="529"/>
      <c r="FIN135" s="529"/>
      <c r="FIO135" s="529"/>
      <c r="FIP135" s="529"/>
      <c r="FIQ135" s="529"/>
      <c r="FIR135" s="529"/>
      <c r="FIS135" s="529"/>
      <c r="FIT135" s="529"/>
      <c r="FIU135" s="529"/>
      <c r="FIV135" s="529"/>
      <c r="FIW135" s="529"/>
      <c r="FIX135" s="529"/>
      <c r="FIY135" s="529"/>
      <c r="FIZ135" s="529"/>
      <c r="FJA135" s="529"/>
      <c r="FJB135" s="529"/>
      <c r="FJC135" s="529"/>
      <c r="FJD135" s="529"/>
      <c r="FJE135" s="529"/>
      <c r="FJF135" s="529"/>
      <c r="FJG135" s="529"/>
      <c r="FJH135" s="529"/>
      <c r="FJI135" s="529"/>
      <c r="FJJ135" s="529"/>
      <c r="FJK135" s="529"/>
      <c r="FJL135" s="529"/>
      <c r="FJM135" s="529"/>
      <c r="FJN135" s="529"/>
      <c r="FJO135" s="529"/>
      <c r="FJP135" s="529"/>
      <c r="FJQ135" s="529"/>
      <c r="FJR135" s="529"/>
      <c r="FJS135" s="529"/>
      <c r="FJT135" s="529"/>
      <c r="FJU135" s="529"/>
      <c r="FJV135" s="529"/>
      <c r="FJW135" s="529"/>
      <c r="FJX135" s="529"/>
      <c r="FJY135" s="529"/>
      <c r="FJZ135" s="529"/>
      <c r="FKA135" s="529"/>
      <c r="FKB135" s="529"/>
      <c r="FKC135" s="529"/>
      <c r="FKD135" s="529"/>
      <c r="FKE135" s="529"/>
      <c r="FKF135" s="529"/>
      <c r="FKG135" s="529"/>
      <c r="FKH135" s="529"/>
      <c r="FKI135" s="529"/>
      <c r="FKJ135" s="529"/>
      <c r="FKK135" s="529"/>
      <c r="FKL135" s="529"/>
      <c r="FKM135" s="529"/>
      <c r="FKN135" s="529"/>
      <c r="FKO135" s="529"/>
      <c r="FKP135" s="529"/>
      <c r="FKQ135" s="529"/>
      <c r="FKR135" s="529"/>
      <c r="FKS135" s="529"/>
      <c r="FKT135" s="529"/>
      <c r="FKU135" s="529"/>
      <c r="FKV135" s="529"/>
      <c r="FKW135" s="529"/>
      <c r="FKX135" s="529"/>
      <c r="FKY135" s="529"/>
      <c r="FKZ135" s="529"/>
      <c r="FLA135" s="529"/>
      <c r="FLB135" s="529"/>
      <c r="FLC135" s="529"/>
      <c r="FLD135" s="529"/>
      <c r="FLE135" s="529"/>
      <c r="FLF135" s="529"/>
      <c r="FLG135" s="529"/>
      <c r="FLH135" s="529"/>
      <c r="FLI135" s="529"/>
      <c r="FLJ135" s="529"/>
      <c r="FLK135" s="529"/>
      <c r="FLL135" s="529"/>
      <c r="FLM135" s="529"/>
      <c r="FLN135" s="529"/>
      <c r="FLO135" s="529"/>
      <c r="FLP135" s="529"/>
      <c r="FLQ135" s="529"/>
      <c r="FLR135" s="529"/>
      <c r="FLS135" s="529"/>
      <c r="FLT135" s="529"/>
      <c r="FLU135" s="529"/>
      <c r="FLV135" s="529"/>
      <c r="FLW135" s="529"/>
      <c r="FLX135" s="529"/>
      <c r="FLY135" s="529"/>
      <c r="FLZ135" s="529"/>
      <c r="FMA135" s="529"/>
      <c r="FMB135" s="529"/>
      <c r="FMC135" s="529"/>
      <c r="FMD135" s="529"/>
      <c r="FME135" s="529"/>
      <c r="FMF135" s="529"/>
      <c r="FMG135" s="529"/>
      <c r="FMH135" s="529"/>
      <c r="FMI135" s="529"/>
      <c r="FMJ135" s="529"/>
      <c r="FMK135" s="529"/>
      <c r="FML135" s="529"/>
      <c r="FMM135" s="529"/>
      <c r="FMN135" s="529"/>
      <c r="FMO135" s="529"/>
      <c r="FMP135" s="529"/>
      <c r="FMQ135" s="529"/>
      <c r="FMR135" s="529"/>
      <c r="FMS135" s="529"/>
      <c r="FMT135" s="529"/>
      <c r="FMU135" s="529"/>
      <c r="FMV135" s="529"/>
      <c r="FMW135" s="529"/>
      <c r="FMX135" s="529"/>
      <c r="FMY135" s="529"/>
      <c r="FMZ135" s="529"/>
      <c r="FNA135" s="529"/>
      <c r="FNB135" s="529"/>
      <c r="FNC135" s="529"/>
      <c r="FND135" s="529"/>
      <c r="FNE135" s="529"/>
      <c r="FNF135" s="529"/>
      <c r="FNG135" s="529"/>
      <c r="FNH135" s="529"/>
      <c r="FNI135" s="529"/>
      <c r="FNJ135" s="529"/>
      <c r="FNK135" s="529"/>
      <c r="FNL135" s="529"/>
      <c r="FNM135" s="529"/>
      <c r="FNN135" s="529"/>
      <c r="FNO135" s="529"/>
      <c r="FNP135" s="529"/>
      <c r="FNQ135" s="529"/>
      <c r="FNR135" s="529"/>
      <c r="FNS135" s="529"/>
      <c r="FNT135" s="529"/>
      <c r="FNU135" s="529"/>
      <c r="FNV135" s="529"/>
      <c r="FNW135" s="529"/>
      <c r="FNX135" s="529"/>
      <c r="FNY135" s="529"/>
      <c r="FNZ135" s="529"/>
      <c r="FOA135" s="529"/>
      <c r="FOB135" s="529"/>
      <c r="FOC135" s="529"/>
      <c r="FOD135" s="529"/>
      <c r="FOE135" s="529"/>
      <c r="FOF135" s="529"/>
      <c r="FOG135" s="529"/>
      <c r="FOH135" s="529"/>
      <c r="FOI135" s="529"/>
      <c r="FOJ135" s="529"/>
      <c r="FOK135" s="529"/>
      <c r="FOL135" s="529"/>
      <c r="FOM135" s="529"/>
      <c r="FON135" s="529"/>
      <c r="FOO135" s="529"/>
      <c r="FOP135" s="529"/>
      <c r="FOQ135" s="529"/>
      <c r="FOR135" s="529"/>
      <c r="FOS135" s="529"/>
      <c r="FOT135" s="529"/>
      <c r="FOU135" s="529"/>
      <c r="FOV135" s="529"/>
      <c r="FOW135" s="529"/>
      <c r="FOX135" s="529"/>
      <c r="FOY135" s="529"/>
      <c r="FOZ135" s="529"/>
      <c r="FPA135" s="529"/>
      <c r="FPB135" s="529"/>
      <c r="FPC135" s="529"/>
      <c r="FPD135" s="529"/>
      <c r="FPE135" s="529"/>
      <c r="FPF135" s="529"/>
      <c r="FPG135" s="529"/>
      <c r="FPH135" s="529"/>
      <c r="FPI135" s="529"/>
      <c r="FPJ135" s="529"/>
      <c r="FPK135" s="529"/>
      <c r="FPL135" s="529"/>
      <c r="FPM135" s="529"/>
      <c r="FPN135" s="529"/>
      <c r="FPO135" s="529"/>
      <c r="FPP135" s="529"/>
      <c r="FPQ135" s="529"/>
      <c r="FPR135" s="529"/>
      <c r="FPS135" s="529"/>
      <c r="FPT135" s="529"/>
      <c r="FPU135" s="529"/>
      <c r="FPV135" s="529"/>
      <c r="FPW135" s="529"/>
      <c r="FPX135" s="529"/>
      <c r="FPY135" s="529"/>
      <c r="FPZ135" s="529"/>
      <c r="FQA135" s="529"/>
      <c r="FQB135" s="529"/>
      <c r="FQC135" s="529"/>
      <c r="FQD135" s="529"/>
      <c r="FQE135" s="529"/>
      <c r="FQF135" s="529"/>
      <c r="FQG135" s="529"/>
      <c r="FQH135" s="529"/>
      <c r="FQI135" s="529"/>
      <c r="FQJ135" s="529"/>
      <c r="FQK135" s="529"/>
      <c r="FQL135" s="529"/>
      <c r="FQM135" s="529"/>
      <c r="FQN135" s="529"/>
      <c r="FQO135" s="529"/>
      <c r="FQP135" s="529"/>
      <c r="FQQ135" s="529"/>
      <c r="FQR135" s="529"/>
      <c r="FQS135" s="529"/>
      <c r="FQT135" s="529"/>
      <c r="FQU135" s="529"/>
      <c r="FQV135" s="529"/>
      <c r="FQW135" s="529"/>
      <c r="FQX135" s="529"/>
      <c r="FQY135" s="529"/>
      <c r="FQZ135" s="529"/>
      <c r="FRA135" s="529"/>
      <c r="FRB135" s="529"/>
      <c r="FRC135" s="529"/>
      <c r="FRD135" s="529"/>
      <c r="FRE135" s="529"/>
      <c r="FRF135" s="529"/>
      <c r="FRG135" s="529"/>
      <c r="FRH135" s="529"/>
      <c r="FRI135" s="529"/>
      <c r="FRJ135" s="529"/>
      <c r="FRK135" s="529"/>
      <c r="FRL135" s="529"/>
      <c r="FRM135" s="529"/>
      <c r="FRN135" s="529"/>
      <c r="FRO135" s="529"/>
      <c r="FRP135" s="529"/>
      <c r="FRQ135" s="529"/>
      <c r="FRR135" s="529"/>
      <c r="FRS135" s="529"/>
      <c r="FRT135" s="529"/>
      <c r="FRU135" s="529"/>
      <c r="FRV135" s="529"/>
      <c r="FRW135" s="529"/>
      <c r="FRX135" s="529"/>
      <c r="FRY135" s="529"/>
      <c r="FRZ135" s="529"/>
      <c r="FSA135" s="529"/>
      <c r="FSB135" s="529"/>
      <c r="FSC135" s="529"/>
      <c r="FSD135" s="529"/>
      <c r="FSE135" s="529"/>
      <c r="FSF135" s="529"/>
      <c r="FSG135" s="529"/>
      <c r="FSH135" s="529"/>
      <c r="FSI135" s="529"/>
      <c r="FSJ135" s="529"/>
      <c r="FSK135" s="529"/>
      <c r="FSL135" s="529"/>
      <c r="FSM135" s="529"/>
      <c r="FSN135" s="529"/>
      <c r="FSO135" s="529"/>
      <c r="FSP135" s="529"/>
      <c r="FSQ135" s="529"/>
      <c r="FSR135" s="529"/>
      <c r="FSS135" s="529"/>
      <c r="FST135" s="529"/>
      <c r="FSU135" s="529"/>
      <c r="FSV135" s="529"/>
      <c r="FSW135" s="529"/>
      <c r="FSX135" s="529"/>
      <c r="FSY135" s="529"/>
      <c r="FSZ135" s="529"/>
      <c r="FTA135" s="529"/>
      <c r="FTB135" s="529"/>
      <c r="FTC135" s="529"/>
      <c r="FTD135" s="529"/>
      <c r="FTE135" s="529"/>
      <c r="FTF135" s="529"/>
      <c r="FTG135" s="529"/>
      <c r="FTH135" s="529"/>
      <c r="FTI135" s="529"/>
      <c r="FTJ135" s="529"/>
      <c r="FTK135" s="529"/>
      <c r="FTL135" s="529"/>
      <c r="FTM135" s="529"/>
      <c r="FTN135" s="529"/>
      <c r="FTO135" s="529"/>
      <c r="FTP135" s="529"/>
      <c r="FTQ135" s="529"/>
      <c r="FTR135" s="529"/>
      <c r="FTS135" s="529"/>
      <c r="FTT135" s="529"/>
      <c r="FTU135" s="529"/>
      <c r="FTV135" s="529"/>
      <c r="FTW135" s="529"/>
      <c r="FTX135" s="529"/>
      <c r="FTY135" s="529"/>
      <c r="FTZ135" s="529"/>
      <c r="FUA135" s="529"/>
      <c r="FUB135" s="529"/>
      <c r="FUC135" s="529"/>
      <c r="FUD135" s="529"/>
      <c r="FUE135" s="529"/>
      <c r="FUF135" s="529"/>
      <c r="FUG135" s="529"/>
      <c r="FUH135" s="529"/>
      <c r="FUI135" s="529"/>
      <c r="FUJ135" s="529"/>
      <c r="FUK135" s="529"/>
      <c r="FUL135" s="529"/>
      <c r="FUM135" s="529"/>
      <c r="FUN135" s="529"/>
      <c r="FUO135" s="529"/>
      <c r="FUP135" s="529"/>
      <c r="FUQ135" s="529"/>
      <c r="FUR135" s="529"/>
      <c r="FUS135" s="529"/>
      <c r="FUT135" s="529"/>
      <c r="FUU135" s="529"/>
      <c r="FUV135" s="529"/>
      <c r="FUW135" s="529"/>
      <c r="FUX135" s="529"/>
      <c r="FUY135" s="529"/>
      <c r="FUZ135" s="529"/>
      <c r="FVA135" s="529"/>
      <c r="FVB135" s="529"/>
      <c r="FVC135" s="529"/>
      <c r="FVD135" s="529"/>
      <c r="FVE135" s="529"/>
      <c r="FVF135" s="529"/>
      <c r="FVG135" s="529"/>
      <c r="FVH135" s="529"/>
      <c r="FVI135" s="529"/>
      <c r="FVJ135" s="529"/>
      <c r="FVK135" s="529"/>
      <c r="FVL135" s="529"/>
      <c r="FVM135" s="529"/>
      <c r="FVN135" s="529"/>
      <c r="FVO135" s="529"/>
      <c r="FVP135" s="529"/>
      <c r="FVQ135" s="529"/>
      <c r="FVR135" s="529"/>
      <c r="FVS135" s="529"/>
      <c r="FVT135" s="529"/>
      <c r="FVU135" s="529"/>
      <c r="FVV135" s="529"/>
      <c r="FVW135" s="529"/>
      <c r="FVX135" s="529"/>
      <c r="FVY135" s="529"/>
      <c r="FVZ135" s="529"/>
      <c r="FWA135" s="529"/>
      <c r="FWB135" s="529"/>
      <c r="FWC135" s="529"/>
      <c r="FWD135" s="529"/>
      <c r="FWE135" s="529"/>
      <c r="FWF135" s="529"/>
      <c r="FWG135" s="529"/>
      <c r="FWH135" s="529"/>
      <c r="FWI135" s="529"/>
      <c r="FWJ135" s="529"/>
      <c r="FWK135" s="529"/>
      <c r="FWL135" s="529"/>
      <c r="FWM135" s="529"/>
      <c r="FWN135" s="529"/>
      <c r="FWO135" s="529"/>
      <c r="FWP135" s="529"/>
      <c r="FWQ135" s="529"/>
      <c r="FWR135" s="529"/>
      <c r="FWS135" s="529"/>
      <c r="FWT135" s="529"/>
      <c r="FWU135" s="529"/>
      <c r="FWV135" s="529"/>
      <c r="FWW135" s="529"/>
      <c r="FWX135" s="529"/>
      <c r="FWY135" s="529"/>
      <c r="FWZ135" s="529"/>
      <c r="FXA135" s="529"/>
      <c r="FXB135" s="529"/>
      <c r="FXC135" s="529"/>
      <c r="FXD135" s="529"/>
      <c r="FXE135" s="529"/>
      <c r="FXF135" s="529"/>
      <c r="FXG135" s="529"/>
      <c r="FXH135" s="529"/>
      <c r="FXI135" s="529"/>
      <c r="FXJ135" s="529"/>
      <c r="FXK135" s="529"/>
      <c r="FXL135" s="529"/>
      <c r="FXM135" s="529"/>
      <c r="FXN135" s="529"/>
      <c r="FXO135" s="529"/>
      <c r="FXP135" s="529"/>
      <c r="FXQ135" s="529"/>
      <c r="FXR135" s="529"/>
      <c r="FXS135" s="529"/>
      <c r="FXT135" s="529"/>
      <c r="FXU135" s="529"/>
      <c r="FXV135" s="529"/>
      <c r="FXW135" s="529"/>
      <c r="FXX135" s="529"/>
      <c r="FXY135" s="529"/>
      <c r="FXZ135" s="529"/>
      <c r="FYA135" s="529"/>
      <c r="FYB135" s="529"/>
      <c r="FYC135" s="529"/>
      <c r="FYD135" s="529"/>
      <c r="FYE135" s="529"/>
      <c r="FYF135" s="529"/>
      <c r="FYG135" s="529"/>
      <c r="FYH135" s="529"/>
      <c r="FYI135" s="529"/>
      <c r="FYJ135" s="529"/>
      <c r="FYK135" s="529"/>
      <c r="FYL135" s="529"/>
      <c r="FYM135" s="529"/>
      <c r="FYN135" s="529"/>
      <c r="FYO135" s="529"/>
      <c r="FYP135" s="529"/>
      <c r="FYQ135" s="529"/>
      <c r="FYR135" s="529"/>
      <c r="FYS135" s="529"/>
      <c r="FYT135" s="529"/>
      <c r="FYU135" s="529"/>
      <c r="FYV135" s="529"/>
      <c r="FYW135" s="529"/>
      <c r="FYX135" s="529"/>
      <c r="FYY135" s="529"/>
      <c r="FYZ135" s="529"/>
      <c r="FZA135" s="529"/>
      <c r="FZB135" s="529"/>
      <c r="FZC135" s="529"/>
      <c r="FZD135" s="529"/>
      <c r="FZE135" s="529"/>
      <c r="FZF135" s="529"/>
      <c r="FZG135" s="529"/>
      <c r="FZH135" s="529"/>
      <c r="FZI135" s="529"/>
      <c r="FZJ135" s="529"/>
      <c r="FZK135" s="529"/>
      <c r="FZL135" s="529"/>
      <c r="FZM135" s="529"/>
      <c r="FZN135" s="529"/>
      <c r="FZO135" s="529"/>
      <c r="FZP135" s="529"/>
      <c r="FZQ135" s="529"/>
      <c r="FZR135" s="529"/>
      <c r="FZS135" s="529"/>
      <c r="FZT135" s="529"/>
      <c r="FZU135" s="529"/>
      <c r="FZV135" s="529"/>
      <c r="FZW135" s="529"/>
      <c r="FZX135" s="529"/>
      <c r="FZY135" s="529"/>
      <c r="FZZ135" s="529"/>
      <c r="GAA135" s="529"/>
      <c r="GAB135" s="529"/>
      <c r="GAC135" s="529"/>
      <c r="GAD135" s="529"/>
      <c r="GAE135" s="529"/>
      <c r="GAF135" s="529"/>
      <c r="GAG135" s="529"/>
      <c r="GAH135" s="529"/>
      <c r="GAI135" s="529"/>
      <c r="GAJ135" s="529"/>
      <c r="GAK135" s="529"/>
      <c r="GAL135" s="529"/>
      <c r="GAM135" s="529"/>
      <c r="GAN135" s="529"/>
      <c r="GAO135" s="529"/>
      <c r="GAP135" s="529"/>
      <c r="GAQ135" s="529"/>
      <c r="GAR135" s="529"/>
      <c r="GAS135" s="529"/>
      <c r="GAT135" s="529"/>
      <c r="GAU135" s="529"/>
      <c r="GAV135" s="529"/>
      <c r="GAW135" s="529"/>
      <c r="GAX135" s="529"/>
      <c r="GAY135" s="529"/>
      <c r="GAZ135" s="529"/>
      <c r="GBA135" s="529"/>
      <c r="GBB135" s="529"/>
      <c r="GBC135" s="529"/>
      <c r="GBD135" s="529"/>
      <c r="GBE135" s="529"/>
      <c r="GBF135" s="529"/>
      <c r="GBG135" s="529"/>
      <c r="GBH135" s="529"/>
      <c r="GBI135" s="529"/>
      <c r="GBJ135" s="529"/>
      <c r="GBK135" s="529"/>
      <c r="GBL135" s="529"/>
      <c r="GBM135" s="529"/>
      <c r="GBN135" s="529"/>
      <c r="GBO135" s="529"/>
      <c r="GBP135" s="529"/>
      <c r="GBQ135" s="529"/>
      <c r="GBR135" s="529"/>
      <c r="GBS135" s="529"/>
      <c r="GBT135" s="529"/>
      <c r="GBU135" s="529"/>
      <c r="GBV135" s="529"/>
      <c r="GBW135" s="529"/>
      <c r="GBX135" s="529"/>
      <c r="GBY135" s="529"/>
      <c r="GBZ135" s="529"/>
      <c r="GCA135" s="529"/>
      <c r="GCB135" s="529"/>
      <c r="GCC135" s="529"/>
      <c r="GCD135" s="529"/>
      <c r="GCE135" s="529"/>
      <c r="GCF135" s="529"/>
      <c r="GCG135" s="529"/>
      <c r="GCH135" s="529"/>
      <c r="GCI135" s="529"/>
      <c r="GCJ135" s="529"/>
      <c r="GCK135" s="529"/>
      <c r="GCL135" s="529"/>
      <c r="GCM135" s="529"/>
      <c r="GCN135" s="529"/>
      <c r="GCO135" s="529"/>
      <c r="GCP135" s="529"/>
      <c r="GCQ135" s="529"/>
      <c r="GCR135" s="529"/>
      <c r="GCS135" s="529"/>
      <c r="GCT135" s="529"/>
      <c r="GCU135" s="529"/>
      <c r="GCV135" s="529"/>
      <c r="GCW135" s="529"/>
      <c r="GCX135" s="529"/>
      <c r="GCY135" s="529"/>
      <c r="GCZ135" s="529"/>
      <c r="GDA135" s="529"/>
      <c r="GDB135" s="529"/>
      <c r="GDC135" s="529"/>
      <c r="GDD135" s="529"/>
      <c r="GDE135" s="529"/>
      <c r="GDF135" s="529"/>
      <c r="GDG135" s="529"/>
      <c r="GDH135" s="529"/>
      <c r="GDI135" s="529"/>
      <c r="GDJ135" s="529"/>
      <c r="GDK135" s="529"/>
      <c r="GDL135" s="529"/>
      <c r="GDM135" s="529"/>
      <c r="GDN135" s="529"/>
      <c r="GDO135" s="529"/>
      <c r="GDP135" s="529"/>
      <c r="GDQ135" s="529"/>
      <c r="GDR135" s="529"/>
      <c r="GDS135" s="529"/>
      <c r="GDT135" s="529"/>
      <c r="GDU135" s="529"/>
      <c r="GDV135" s="529"/>
      <c r="GDW135" s="529"/>
      <c r="GDX135" s="529"/>
      <c r="GDY135" s="529"/>
      <c r="GDZ135" s="529"/>
      <c r="GEA135" s="529"/>
      <c r="GEB135" s="529"/>
      <c r="GEC135" s="529"/>
      <c r="GED135" s="529"/>
      <c r="GEE135" s="529"/>
      <c r="GEF135" s="529"/>
      <c r="GEG135" s="529"/>
      <c r="GEH135" s="529"/>
      <c r="GEI135" s="529"/>
      <c r="GEJ135" s="529"/>
      <c r="GEK135" s="529"/>
      <c r="GEL135" s="529"/>
      <c r="GEM135" s="529"/>
      <c r="GEN135" s="529"/>
      <c r="GEO135" s="529"/>
      <c r="GEP135" s="529"/>
      <c r="GEQ135" s="529"/>
      <c r="GER135" s="529"/>
      <c r="GES135" s="529"/>
      <c r="GET135" s="529"/>
      <c r="GEU135" s="529"/>
      <c r="GEV135" s="529"/>
      <c r="GEW135" s="529"/>
      <c r="GEX135" s="529"/>
      <c r="GEY135" s="529"/>
      <c r="GEZ135" s="529"/>
      <c r="GFA135" s="529"/>
      <c r="GFB135" s="529"/>
      <c r="GFC135" s="529"/>
      <c r="GFD135" s="529"/>
      <c r="GFE135" s="529"/>
      <c r="GFF135" s="529"/>
      <c r="GFG135" s="529"/>
      <c r="GFH135" s="529"/>
      <c r="GFI135" s="529"/>
      <c r="GFJ135" s="529"/>
      <c r="GFK135" s="529"/>
      <c r="GFL135" s="529"/>
      <c r="GFM135" s="529"/>
      <c r="GFN135" s="529"/>
      <c r="GFO135" s="529"/>
      <c r="GFP135" s="529"/>
      <c r="GFQ135" s="529"/>
      <c r="GFR135" s="529"/>
      <c r="GFS135" s="529"/>
      <c r="GFT135" s="529"/>
      <c r="GFU135" s="529"/>
      <c r="GFV135" s="529"/>
      <c r="GFW135" s="529"/>
      <c r="GFX135" s="529"/>
      <c r="GFY135" s="529"/>
      <c r="GFZ135" s="529"/>
      <c r="GGA135" s="529"/>
      <c r="GGB135" s="529"/>
      <c r="GGC135" s="529"/>
      <c r="GGD135" s="529"/>
      <c r="GGE135" s="529"/>
      <c r="GGF135" s="529"/>
      <c r="GGG135" s="529"/>
      <c r="GGH135" s="529"/>
      <c r="GGI135" s="529"/>
      <c r="GGJ135" s="529"/>
      <c r="GGK135" s="529"/>
      <c r="GGL135" s="529"/>
      <c r="GGM135" s="529"/>
      <c r="GGN135" s="529"/>
      <c r="GGO135" s="529"/>
      <c r="GGP135" s="529"/>
      <c r="GGQ135" s="529"/>
      <c r="GGR135" s="529"/>
      <c r="GGS135" s="529"/>
      <c r="GGT135" s="529"/>
      <c r="GGU135" s="529"/>
      <c r="GGV135" s="529"/>
      <c r="GGW135" s="529"/>
      <c r="GGX135" s="529"/>
      <c r="GGY135" s="529"/>
      <c r="GGZ135" s="529"/>
      <c r="GHA135" s="529"/>
      <c r="GHB135" s="529"/>
      <c r="GHC135" s="529"/>
      <c r="GHD135" s="529"/>
      <c r="GHE135" s="529"/>
      <c r="GHF135" s="529"/>
      <c r="GHG135" s="529"/>
      <c r="GHH135" s="529"/>
      <c r="GHI135" s="529"/>
      <c r="GHJ135" s="529"/>
      <c r="GHK135" s="529"/>
      <c r="GHL135" s="529"/>
      <c r="GHM135" s="529"/>
      <c r="GHN135" s="529"/>
      <c r="GHO135" s="529"/>
      <c r="GHP135" s="529"/>
      <c r="GHQ135" s="529"/>
      <c r="GHR135" s="529"/>
      <c r="GHS135" s="529"/>
      <c r="GHT135" s="529"/>
      <c r="GHU135" s="529"/>
      <c r="GHV135" s="529"/>
      <c r="GHW135" s="529"/>
      <c r="GHX135" s="529"/>
      <c r="GHY135" s="529"/>
      <c r="GHZ135" s="529"/>
      <c r="GIA135" s="529"/>
      <c r="GIB135" s="529"/>
      <c r="GIC135" s="529"/>
      <c r="GID135" s="529"/>
      <c r="GIE135" s="529"/>
      <c r="GIF135" s="529"/>
      <c r="GIG135" s="529"/>
      <c r="GIH135" s="529"/>
      <c r="GII135" s="529"/>
      <c r="GIJ135" s="529"/>
      <c r="GIK135" s="529"/>
      <c r="GIL135" s="529"/>
      <c r="GIM135" s="529"/>
      <c r="GIN135" s="529"/>
      <c r="GIO135" s="529"/>
      <c r="GIP135" s="529"/>
      <c r="GIQ135" s="529"/>
      <c r="GIR135" s="529"/>
      <c r="GIS135" s="529"/>
      <c r="GIT135" s="529"/>
      <c r="GIU135" s="529"/>
      <c r="GIV135" s="529"/>
      <c r="GIW135" s="529"/>
      <c r="GIX135" s="529"/>
      <c r="GIY135" s="529"/>
      <c r="GIZ135" s="529"/>
      <c r="GJA135" s="529"/>
      <c r="GJB135" s="529"/>
      <c r="GJC135" s="529"/>
      <c r="GJD135" s="529"/>
      <c r="GJE135" s="529"/>
      <c r="GJF135" s="529"/>
      <c r="GJG135" s="529"/>
      <c r="GJH135" s="529"/>
      <c r="GJI135" s="529"/>
      <c r="GJJ135" s="529"/>
      <c r="GJK135" s="529"/>
      <c r="GJL135" s="529"/>
      <c r="GJM135" s="529"/>
      <c r="GJN135" s="529"/>
      <c r="GJO135" s="529"/>
      <c r="GJP135" s="529"/>
      <c r="GJQ135" s="529"/>
      <c r="GJR135" s="529"/>
      <c r="GJS135" s="529"/>
      <c r="GJT135" s="529"/>
      <c r="GJU135" s="529"/>
      <c r="GJV135" s="529"/>
      <c r="GJW135" s="529"/>
      <c r="GJX135" s="529"/>
      <c r="GJY135" s="529"/>
      <c r="GJZ135" s="529"/>
      <c r="GKA135" s="529"/>
      <c r="GKB135" s="529"/>
      <c r="GKC135" s="529"/>
      <c r="GKD135" s="529"/>
      <c r="GKE135" s="529"/>
      <c r="GKF135" s="529"/>
      <c r="GKG135" s="529"/>
      <c r="GKH135" s="529"/>
      <c r="GKI135" s="529"/>
      <c r="GKJ135" s="529"/>
      <c r="GKK135" s="529"/>
      <c r="GKL135" s="529"/>
      <c r="GKM135" s="529"/>
      <c r="GKN135" s="529"/>
      <c r="GKO135" s="529"/>
      <c r="GKP135" s="529"/>
      <c r="GKQ135" s="529"/>
      <c r="GKR135" s="529"/>
      <c r="GKS135" s="529"/>
      <c r="GKT135" s="529"/>
      <c r="GKU135" s="529"/>
      <c r="GKV135" s="529"/>
      <c r="GKW135" s="529"/>
      <c r="GKX135" s="529"/>
      <c r="GKY135" s="529"/>
      <c r="GKZ135" s="529"/>
      <c r="GLA135" s="529"/>
      <c r="GLB135" s="529"/>
      <c r="GLC135" s="529"/>
      <c r="GLD135" s="529"/>
      <c r="GLE135" s="529"/>
      <c r="GLF135" s="529"/>
      <c r="GLG135" s="529"/>
      <c r="GLH135" s="529"/>
      <c r="GLI135" s="529"/>
      <c r="GLJ135" s="529"/>
      <c r="GLK135" s="529"/>
      <c r="GLL135" s="529"/>
      <c r="GLM135" s="529"/>
      <c r="GLN135" s="529"/>
      <c r="GLO135" s="529"/>
      <c r="GLP135" s="529"/>
      <c r="GLQ135" s="529"/>
      <c r="GLR135" s="529"/>
      <c r="GLS135" s="529"/>
      <c r="GLT135" s="529"/>
      <c r="GLU135" s="529"/>
      <c r="GLV135" s="529"/>
      <c r="GLW135" s="529"/>
      <c r="GLX135" s="529"/>
      <c r="GLY135" s="529"/>
      <c r="GLZ135" s="529"/>
      <c r="GMA135" s="529"/>
      <c r="GMB135" s="529"/>
      <c r="GMC135" s="529"/>
      <c r="GMD135" s="529"/>
      <c r="GME135" s="529"/>
      <c r="GMF135" s="529"/>
      <c r="GMG135" s="529"/>
      <c r="GMH135" s="529"/>
      <c r="GMI135" s="529"/>
      <c r="GMJ135" s="529"/>
      <c r="GMK135" s="529"/>
      <c r="GML135" s="529"/>
      <c r="GMM135" s="529"/>
      <c r="GMN135" s="529"/>
      <c r="GMO135" s="529"/>
      <c r="GMP135" s="529"/>
      <c r="GMQ135" s="529"/>
      <c r="GMR135" s="529"/>
      <c r="GMS135" s="529"/>
      <c r="GMT135" s="529"/>
      <c r="GMU135" s="529"/>
      <c r="GMV135" s="529"/>
      <c r="GMW135" s="529"/>
      <c r="GMX135" s="529"/>
      <c r="GMY135" s="529"/>
      <c r="GMZ135" s="529"/>
      <c r="GNA135" s="529"/>
      <c r="GNB135" s="529"/>
      <c r="GNC135" s="529"/>
      <c r="GND135" s="529"/>
      <c r="GNE135" s="529"/>
      <c r="GNF135" s="529"/>
      <c r="GNG135" s="529"/>
      <c r="GNH135" s="529"/>
      <c r="GNI135" s="529"/>
      <c r="GNJ135" s="529"/>
      <c r="GNK135" s="529"/>
      <c r="GNL135" s="529"/>
      <c r="GNM135" s="529"/>
      <c r="GNN135" s="529"/>
      <c r="GNO135" s="529"/>
      <c r="GNP135" s="529"/>
      <c r="GNQ135" s="529"/>
      <c r="GNR135" s="529"/>
      <c r="GNS135" s="529"/>
      <c r="GNT135" s="529"/>
      <c r="GNU135" s="529"/>
      <c r="GNV135" s="529"/>
      <c r="GNW135" s="529"/>
      <c r="GNX135" s="529"/>
      <c r="GNY135" s="529"/>
      <c r="GNZ135" s="529"/>
      <c r="GOA135" s="529"/>
      <c r="GOB135" s="529"/>
      <c r="GOC135" s="529"/>
      <c r="GOD135" s="529"/>
      <c r="GOE135" s="529"/>
      <c r="GOF135" s="529"/>
      <c r="GOG135" s="529"/>
      <c r="GOH135" s="529"/>
      <c r="GOI135" s="529"/>
      <c r="GOJ135" s="529"/>
      <c r="GOK135" s="529"/>
      <c r="GOL135" s="529"/>
      <c r="GOM135" s="529"/>
      <c r="GON135" s="529"/>
      <c r="GOO135" s="529"/>
      <c r="GOP135" s="529"/>
      <c r="GOQ135" s="529"/>
      <c r="GOR135" s="529"/>
      <c r="GOS135" s="529"/>
      <c r="GOT135" s="529"/>
      <c r="GOU135" s="529"/>
      <c r="GOV135" s="529"/>
      <c r="GOW135" s="529"/>
      <c r="GOX135" s="529"/>
      <c r="GOY135" s="529"/>
      <c r="GOZ135" s="529"/>
      <c r="GPA135" s="529"/>
      <c r="GPB135" s="529"/>
      <c r="GPC135" s="529"/>
      <c r="GPD135" s="529"/>
      <c r="GPE135" s="529"/>
      <c r="GPF135" s="529"/>
      <c r="GPG135" s="529"/>
      <c r="GPH135" s="529"/>
      <c r="GPI135" s="529"/>
      <c r="GPJ135" s="529"/>
      <c r="GPK135" s="529"/>
      <c r="GPL135" s="529"/>
      <c r="GPM135" s="529"/>
      <c r="GPN135" s="529"/>
      <c r="GPO135" s="529"/>
      <c r="GPP135" s="529"/>
      <c r="GPQ135" s="529"/>
      <c r="GPR135" s="529"/>
      <c r="GPS135" s="529"/>
      <c r="GPT135" s="529"/>
      <c r="GPU135" s="529"/>
      <c r="GPV135" s="529"/>
      <c r="GPW135" s="529"/>
      <c r="GPX135" s="529"/>
      <c r="GPY135" s="529"/>
      <c r="GPZ135" s="529"/>
      <c r="GQA135" s="529"/>
      <c r="GQB135" s="529"/>
      <c r="GQC135" s="529"/>
      <c r="GQD135" s="529"/>
      <c r="GQE135" s="529"/>
      <c r="GQF135" s="529"/>
      <c r="GQG135" s="529"/>
      <c r="GQH135" s="529"/>
      <c r="GQI135" s="529"/>
      <c r="GQJ135" s="529"/>
      <c r="GQK135" s="529"/>
      <c r="GQL135" s="529"/>
      <c r="GQM135" s="529"/>
      <c r="GQN135" s="529"/>
      <c r="GQO135" s="529"/>
      <c r="GQP135" s="529"/>
      <c r="GQQ135" s="529"/>
      <c r="GQR135" s="529"/>
      <c r="GQS135" s="529"/>
      <c r="GQT135" s="529"/>
      <c r="GQU135" s="529"/>
      <c r="GQV135" s="529"/>
      <c r="GQW135" s="529"/>
      <c r="GQX135" s="529"/>
      <c r="GQY135" s="529"/>
      <c r="GQZ135" s="529"/>
      <c r="GRA135" s="529"/>
      <c r="GRB135" s="529"/>
      <c r="GRC135" s="529"/>
      <c r="GRD135" s="529"/>
      <c r="GRE135" s="529"/>
      <c r="GRF135" s="529"/>
      <c r="GRG135" s="529"/>
      <c r="GRH135" s="529"/>
      <c r="GRI135" s="529"/>
      <c r="GRJ135" s="529"/>
      <c r="GRK135" s="529"/>
      <c r="GRL135" s="529"/>
      <c r="GRM135" s="529"/>
      <c r="GRN135" s="529"/>
      <c r="GRO135" s="529"/>
      <c r="GRP135" s="529"/>
      <c r="GRQ135" s="529"/>
      <c r="GRR135" s="529"/>
      <c r="GRS135" s="529"/>
      <c r="GRT135" s="529"/>
      <c r="GRU135" s="529"/>
      <c r="GRV135" s="529"/>
      <c r="GRW135" s="529"/>
      <c r="GRX135" s="529"/>
      <c r="GRY135" s="529"/>
      <c r="GRZ135" s="529"/>
      <c r="GSA135" s="529"/>
      <c r="GSB135" s="529"/>
      <c r="GSC135" s="529"/>
      <c r="GSD135" s="529"/>
      <c r="GSE135" s="529"/>
      <c r="GSF135" s="529"/>
      <c r="GSG135" s="529"/>
      <c r="GSH135" s="529"/>
      <c r="GSI135" s="529"/>
      <c r="GSJ135" s="529"/>
      <c r="GSK135" s="529"/>
      <c r="GSL135" s="529"/>
      <c r="GSM135" s="529"/>
      <c r="GSN135" s="529"/>
      <c r="GSO135" s="529"/>
      <c r="GSP135" s="529"/>
      <c r="GSQ135" s="529"/>
      <c r="GSR135" s="529"/>
      <c r="GSS135" s="529"/>
      <c r="GST135" s="529"/>
      <c r="GSU135" s="529"/>
      <c r="GSV135" s="529"/>
      <c r="GSW135" s="529"/>
      <c r="GSX135" s="529"/>
      <c r="GSY135" s="529"/>
      <c r="GSZ135" s="529"/>
      <c r="GTA135" s="529"/>
      <c r="GTB135" s="529"/>
      <c r="GTC135" s="529"/>
      <c r="GTD135" s="529"/>
      <c r="GTE135" s="529"/>
      <c r="GTF135" s="529"/>
      <c r="GTG135" s="529"/>
      <c r="GTH135" s="529"/>
      <c r="GTI135" s="529"/>
      <c r="GTJ135" s="529"/>
      <c r="GTK135" s="529"/>
      <c r="GTL135" s="529"/>
      <c r="GTM135" s="529"/>
      <c r="GTN135" s="529"/>
      <c r="GTO135" s="529"/>
      <c r="GTP135" s="529"/>
      <c r="GTQ135" s="529"/>
      <c r="GTR135" s="529"/>
      <c r="GTS135" s="529"/>
      <c r="GTT135" s="529"/>
      <c r="GTU135" s="529"/>
      <c r="GTV135" s="529"/>
      <c r="GTW135" s="529"/>
      <c r="GTX135" s="529"/>
      <c r="GTY135" s="529"/>
      <c r="GTZ135" s="529"/>
      <c r="GUA135" s="529"/>
      <c r="GUB135" s="529"/>
      <c r="GUC135" s="529"/>
      <c r="GUD135" s="529"/>
      <c r="GUE135" s="529"/>
      <c r="GUF135" s="529"/>
      <c r="GUG135" s="529"/>
      <c r="GUH135" s="529"/>
      <c r="GUI135" s="529"/>
      <c r="GUJ135" s="529"/>
      <c r="GUK135" s="529"/>
      <c r="GUL135" s="529"/>
      <c r="GUM135" s="529"/>
      <c r="GUN135" s="529"/>
      <c r="GUO135" s="529"/>
      <c r="GUP135" s="529"/>
      <c r="GUQ135" s="529"/>
      <c r="GUR135" s="529"/>
      <c r="GUS135" s="529"/>
      <c r="GUT135" s="529"/>
      <c r="GUU135" s="529"/>
      <c r="GUV135" s="529"/>
      <c r="GUW135" s="529"/>
      <c r="GUX135" s="529"/>
      <c r="GUY135" s="529"/>
      <c r="GUZ135" s="529"/>
      <c r="GVA135" s="529"/>
      <c r="GVB135" s="529"/>
      <c r="GVC135" s="529"/>
      <c r="GVD135" s="529"/>
      <c r="GVE135" s="529"/>
      <c r="GVF135" s="529"/>
      <c r="GVG135" s="529"/>
      <c r="GVH135" s="529"/>
      <c r="GVI135" s="529"/>
      <c r="GVJ135" s="529"/>
      <c r="GVK135" s="529"/>
      <c r="GVL135" s="529"/>
      <c r="GVM135" s="529"/>
      <c r="GVN135" s="529"/>
      <c r="GVO135" s="529"/>
      <c r="GVP135" s="529"/>
      <c r="GVQ135" s="529"/>
      <c r="GVR135" s="529"/>
      <c r="GVS135" s="529"/>
      <c r="GVT135" s="529"/>
      <c r="GVU135" s="529"/>
      <c r="GVV135" s="529"/>
      <c r="GVW135" s="529"/>
      <c r="GVX135" s="529"/>
      <c r="GVY135" s="529"/>
      <c r="GVZ135" s="529"/>
      <c r="GWA135" s="529"/>
      <c r="GWB135" s="529"/>
      <c r="GWC135" s="529"/>
      <c r="GWD135" s="529"/>
      <c r="GWE135" s="529"/>
      <c r="GWF135" s="529"/>
      <c r="GWG135" s="529"/>
      <c r="GWH135" s="529"/>
      <c r="GWI135" s="529"/>
      <c r="GWJ135" s="529"/>
      <c r="GWK135" s="529"/>
      <c r="GWL135" s="529"/>
      <c r="GWM135" s="529"/>
      <c r="GWN135" s="529"/>
      <c r="GWO135" s="529"/>
      <c r="GWP135" s="529"/>
      <c r="GWQ135" s="529"/>
      <c r="GWR135" s="529"/>
      <c r="GWS135" s="529"/>
      <c r="GWT135" s="529"/>
      <c r="GWU135" s="529"/>
      <c r="GWV135" s="529"/>
      <c r="GWW135" s="529"/>
      <c r="GWX135" s="529"/>
      <c r="GWY135" s="529"/>
      <c r="GWZ135" s="529"/>
      <c r="GXA135" s="529"/>
      <c r="GXB135" s="529"/>
      <c r="GXC135" s="529"/>
      <c r="GXD135" s="529"/>
      <c r="GXE135" s="529"/>
      <c r="GXF135" s="529"/>
      <c r="GXG135" s="529"/>
      <c r="GXH135" s="529"/>
      <c r="GXI135" s="529"/>
      <c r="GXJ135" s="529"/>
      <c r="GXK135" s="529"/>
      <c r="GXL135" s="529"/>
      <c r="GXM135" s="529"/>
      <c r="GXN135" s="529"/>
      <c r="GXO135" s="529"/>
      <c r="GXP135" s="529"/>
      <c r="GXQ135" s="529"/>
      <c r="GXR135" s="529"/>
      <c r="GXS135" s="529"/>
      <c r="GXT135" s="529"/>
      <c r="GXU135" s="529"/>
      <c r="GXV135" s="529"/>
      <c r="GXW135" s="529"/>
      <c r="GXX135" s="529"/>
      <c r="GXY135" s="529"/>
      <c r="GXZ135" s="529"/>
      <c r="GYA135" s="529"/>
      <c r="GYB135" s="529"/>
      <c r="GYC135" s="529"/>
      <c r="GYD135" s="529"/>
      <c r="GYE135" s="529"/>
      <c r="GYF135" s="529"/>
      <c r="GYG135" s="529"/>
      <c r="GYH135" s="529"/>
      <c r="GYI135" s="529"/>
      <c r="GYJ135" s="529"/>
      <c r="GYK135" s="529"/>
      <c r="GYL135" s="529"/>
      <c r="GYM135" s="529"/>
      <c r="GYN135" s="529"/>
      <c r="GYO135" s="529"/>
      <c r="GYP135" s="529"/>
      <c r="GYQ135" s="529"/>
      <c r="GYR135" s="529"/>
      <c r="GYS135" s="529"/>
      <c r="GYT135" s="529"/>
      <c r="GYU135" s="529"/>
      <c r="GYV135" s="529"/>
      <c r="GYW135" s="529"/>
      <c r="GYX135" s="529"/>
      <c r="GYY135" s="529"/>
      <c r="GYZ135" s="529"/>
      <c r="GZA135" s="529"/>
      <c r="GZB135" s="529"/>
      <c r="GZC135" s="529"/>
      <c r="GZD135" s="529"/>
      <c r="GZE135" s="529"/>
      <c r="GZF135" s="529"/>
      <c r="GZG135" s="529"/>
      <c r="GZH135" s="529"/>
      <c r="GZI135" s="529"/>
      <c r="GZJ135" s="529"/>
      <c r="GZK135" s="529"/>
      <c r="GZL135" s="529"/>
      <c r="GZM135" s="529"/>
      <c r="GZN135" s="529"/>
      <c r="GZO135" s="529"/>
      <c r="GZP135" s="529"/>
      <c r="GZQ135" s="529"/>
      <c r="GZR135" s="529"/>
      <c r="GZS135" s="529"/>
      <c r="GZT135" s="529"/>
      <c r="GZU135" s="529"/>
      <c r="GZV135" s="529"/>
      <c r="GZW135" s="529"/>
      <c r="GZX135" s="529"/>
      <c r="GZY135" s="529"/>
      <c r="GZZ135" s="529"/>
      <c r="HAA135" s="529"/>
      <c r="HAB135" s="529"/>
      <c r="HAC135" s="529"/>
      <c r="HAD135" s="529"/>
      <c r="HAE135" s="529"/>
      <c r="HAF135" s="529"/>
      <c r="HAG135" s="529"/>
      <c r="HAH135" s="529"/>
      <c r="HAI135" s="529"/>
      <c r="HAJ135" s="529"/>
      <c r="HAK135" s="529"/>
      <c r="HAL135" s="529"/>
      <c r="HAM135" s="529"/>
      <c r="HAN135" s="529"/>
      <c r="HAO135" s="529"/>
      <c r="HAP135" s="529"/>
      <c r="HAQ135" s="529"/>
      <c r="HAR135" s="529"/>
      <c r="HAS135" s="529"/>
      <c r="HAT135" s="529"/>
      <c r="HAU135" s="529"/>
      <c r="HAV135" s="529"/>
      <c r="HAW135" s="529"/>
      <c r="HAX135" s="529"/>
      <c r="HAY135" s="529"/>
      <c r="HAZ135" s="529"/>
      <c r="HBA135" s="529"/>
      <c r="HBB135" s="529"/>
      <c r="HBC135" s="529"/>
      <c r="HBD135" s="529"/>
      <c r="HBE135" s="529"/>
      <c r="HBF135" s="529"/>
      <c r="HBG135" s="529"/>
      <c r="HBH135" s="529"/>
      <c r="HBI135" s="529"/>
      <c r="HBJ135" s="529"/>
      <c r="HBK135" s="529"/>
      <c r="HBL135" s="529"/>
      <c r="HBM135" s="529"/>
      <c r="HBN135" s="529"/>
      <c r="HBO135" s="529"/>
      <c r="HBP135" s="529"/>
      <c r="HBQ135" s="529"/>
      <c r="HBR135" s="529"/>
      <c r="HBS135" s="529"/>
      <c r="HBT135" s="529"/>
      <c r="HBU135" s="529"/>
      <c r="HBV135" s="529"/>
      <c r="HBW135" s="529"/>
      <c r="HBX135" s="529"/>
      <c r="HBY135" s="529"/>
      <c r="HBZ135" s="529"/>
      <c r="HCA135" s="529"/>
      <c r="HCB135" s="529"/>
      <c r="HCC135" s="529"/>
      <c r="HCD135" s="529"/>
      <c r="HCE135" s="529"/>
      <c r="HCF135" s="529"/>
      <c r="HCG135" s="529"/>
      <c r="HCH135" s="529"/>
      <c r="HCI135" s="529"/>
      <c r="HCJ135" s="529"/>
      <c r="HCK135" s="529"/>
      <c r="HCL135" s="529"/>
      <c r="HCM135" s="529"/>
      <c r="HCN135" s="529"/>
      <c r="HCO135" s="529"/>
      <c r="HCP135" s="529"/>
      <c r="HCQ135" s="529"/>
      <c r="HCR135" s="529"/>
      <c r="HCS135" s="529"/>
      <c r="HCT135" s="529"/>
      <c r="HCU135" s="529"/>
      <c r="HCV135" s="529"/>
      <c r="HCW135" s="529"/>
      <c r="HCX135" s="529"/>
      <c r="HCY135" s="529"/>
      <c r="HCZ135" s="529"/>
      <c r="HDA135" s="529"/>
      <c r="HDB135" s="529"/>
      <c r="HDC135" s="529"/>
      <c r="HDD135" s="529"/>
      <c r="HDE135" s="529"/>
      <c r="HDF135" s="529"/>
      <c r="HDG135" s="529"/>
      <c r="HDH135" s="529"/>
      <c r="HDI135" s="529"/>
      <c r="HDJ135" s="529"/>
      <c r="HDK135" s="529"/>
      <c r="HDL135" s="529"/>
      <c r="HDM135" s="529"/>
      <c r="HDN135" s="529"/>
      <c r="HDO135" s="529"/>
      <c r="HDP135" s="529"/>
      <c r="HDQ135" s="529"/>
      <c r="HDR135" s="529"/>
      <c r="HDS135" s="529"/>
      <c r="HDT135" s="529"/>
      <c r="HDU135" s="529"/>
      <c r="HDV135" s="529"/>
      <c r="HDW135" s="529"/>
      <c r="HDX135" s="529"/>
      <c r="HDY135" s="529"/>
      <c r="HDZ135" s="529"/>
      <c r="HEA135" s="529"/>
      <c r="HEB135" s="529"/>
      <c r="HEC135" s="529"/>
      <c r="HED135" s="529"/>
      <c r="HEE135" s="529"/>
      <c r="HEF135" s="529"/>
      <c r="HEG135" s="529"/>
      <c r="HEH135" s="529"/>
      <c r="HEI135" s="529"/>
      <c r="HEJ135" s="529"/>
      <c r="HEK135" s="529"/>
      <c r="HEL135" s="529"/>
      <c r="HEM135" s="529"/>
      <c r="HEN135" s="529"/>
      <c r="HEO135" s="529"/>
      <c r="HEP135" s="529"/>
      <c r="HEQ135" s="529"/>
      <c r="HER135" s="529"/>
      <c r="HES135" s="529"/>
      <c r="HET135" s="529"/>
      <c r="HEU135" s="529"/>
      <c r="HEV135" s="529"/>
      <c r="HEW135" s="529"/>
      <c r="HEX135" s="529"/>
      <c r="HEY135" s="529"/>
      <c r="HEZ135" s="529"/>
      <c r="HFA135" s="529"/>
      <c r="HFB135" s="529"/>
      <c r="HFC135" s="529"/>
      <c r="HFD135" s="529"/>
      <c r="HFE135" s="529"/>
      <c r="HFF135" s="529"/>
      <c r="HFG135" s="529"/>
      <c r="HFH135" s="529"/>
      <c r="HFI135" s="529"/>
      <c r="HFJ135" s="529"/>
      <c r="HFK135" s="529"/>
      <c r="HFL135" s="529"/>
      <c r="HFM135" s="529"/>
      <c r="HFN135" s="529"/>
      <c r="HFO135" s="529"/>
      <c r="HFP135" s="529"/>
      <c r="HFQ135" s="529"/>
      <c r="HFR135" s="529"/>
      <c r="HFS135" s="529"/>
      <c r="HFT135" s="529"/>
      <c r="HFU135" s="529"/>
      <c r="HFV135" s="529"/>
      <c r="HFW135" s="529"/>
      <c r="HFX135" s="529"/>
      <c r="HFY135" s="529"/>
      <c r="HFZ135" s="529"/>
      <c r="HGA135" s="529"/>
      <c r="HGB135" s="529"/>
      <c r="HGC135" s="529"/>
      <c r="HGD135" s="529"/>
      <c r="HGE135" s="529"/>
      <c r="HGF135" s="529"/>
      <c r="HGG135" s="529"/>
      <c r="HGH135" s="529"/>
      <c r="HGI135" s="529"/>
      <c r="HGJ135" s="529"/>
      <c r="HGK135" s="529"/>
      <c r="HGL135" s="529"/>
      <c r="HGM135" s="529"/>
      <c r="HGN135" s="529"/>
      <c r="HGO135" s="529"/>
      <c r="HGP135" s="529"/>
      <c r="HGQ135" s="529"/>
      <c r="HGR135" s="529"/>
      <c r="HGS135" s="529"/>
      <c r="HGT135" s="529"/>
      <c r="HGU135" s="529"/>
      <c r="HGV135" s="529"/>
      <c r="HGW135" s="529"/>
      <c r="HGX135" s="529"/>
      <c r="HGY135" s="529"/>
      <c r="HGZ135" s="529"/>
      <c r="HHA135" s="529"/>
      <c r="HHB135" s="529"/>
      <c r="HHC135" s="529"/>
      <c r="HHD135" s="529"/>
      <c r="HHE135" s="529"/>
      <c r="HHF135" s="529"/>
      <c r="HHG135" s="529"/>
      <c r="HHH135" s="529"/>
      <c r="HHI135" s="529"/>
      <c r="HHJ135" s="529"/>
      <c r="HHK135" s="529"/>
      <c r="HHL135" s="529"/>
      <c r="HHM135" s="529"/>
      <c r="HHN135" s="529"/>
      <c r="HHO135" s="529"/>
      <c r="HHP135" s="529"/>
      <c r="HHQ135" s="529"/>
      <c r="HHR135" s="529"/>
      <c r="HHS135" s="529"/>
      <c r="HHT135" s="529"/>
      <c r="HHU135" s="529"/>
      <c r="HHV135" s="529"/>
      <c r="HHW135" s="529"/>
      <c r="HHX135" s="529"/>
      <c r="HHY135" s="529"/>
      <c r="HHZ135" s="529"/>
      <c r="HIA135" s="529"/>
      <c r="HIB135" s="529"/>
      <c r="HIC135" s="529"/>
      <c r="HID135" s="529"/>
      <c r="HIE135" s="529"/>
      <c r="HIF135" s="529"/>
      <c r="HIG135" s="529"/>
      <c r="HIH135" s="529"/>
      <c r="HII135" s="529"/>
      <c r="HIJ135" s="529"/>
      <c r="HIK135" s="529"/>
      <c r="HIL135" s="529"/>
      <c r="HIM135" s="529"/>
      <c r="HIN135" s="529"/>
      <c r="HIO135" s="529"/>
      <c r="HIP135" s="529"/>
      <c r="HIQ135" s="529"/>
      <c r="HIR135" s="529"/>
      <c r="HIS135" s="529"/>
      <c r="HIT135" s="529"/>
      <c r="HIU135" s="529"/>
      <c r="HIV135" s="529"/>
      <c r="HIW135" s="529"/>
      <c r="HIX135" s="529"/>
      <c r="HIY135" s="529"/>
      <c r="HIZ135" s="529"/>
      <c r="HJA135" s="529"/>
      <c r="HJB135" s="529"/>
      <c r="HJC135" s="529"/>
      <c r="HJD135" s="529"/>
      <c r="HJE135" s="529"/>
      <c r="HJF135" s="529"/>
      <c r="HJG135" s="529"/>
      <c r="HJH135" s="529"/>
      <c r="HJI135" s="529"/>
      <c r="HJJ135" s="529"/>
      <c r="HJK135" s="529"/>
      <c r="HJL135" s="529"/>
      <c r="HJM135" s="529"/>
      <c r="HJN135" s="529"/>
      <c r="HJO135" s="529"/>
      <c r="HJP135" s="529"/>
      <c r="HJQ135" s="529"/>
      <c r="HJR135" s="529"/>
      <c r="HJS135" s="529"/>
      <c r="HJT135" s="529"/>
      <c r="HJU135" s="529"/>
      <c r="HJV135" s="529"/>
      <c r="HJW135" s="529"/>
      <c r="HJX135" s="529"/>
      <c r="HJY135" s="529"/>
      <c r="HJZ135" s="529"/>
      <c r="HKA135" s="529"/>
      <c r="HKB135" s="529"/>
      <c r="HKC135" s="529"/>
      <c r="HKD135" s="529"/>
      <c r="HKE135" s="529"/>
      <c r="HKF135" s="529"/>
      <c r="HKG135" s="529"/>
      <c r="HKH135" s="529"/>
      <c r="HKI135" s="529"/>
      <c r="HKJ135" s="529"/>
      <c r="HKK135" s="529"/>
      <c r="HKL135" s="529"/>
      <c r="HKM135" s="529"/>
      <c r="HKN135" s="529"/>
      <c r="HKO135" s="529"/>
      <c r="HKP135" s="529"/>
      <c r="HKQ135" s="529"/>
      <c r="HKR135" s="529"/>
      <c r="HKS135" s="529"/>
      <c r="HKT135" s="529"/>
      <c r="HKU135" s="529"/>
      <c r="HKV135" s="529"/>
      <c r="HKW135" s="529"/>
      <c r="HKX135" s="529"/>
      <c r="HKY135" s="529"/>
      <c r="HKZ135" s="529"/>
      <c r="HLA135" s="529"/>
      <c r="HLB135" s="529"/>
      <c r="HLC135" s="529"/>
      <c r="HLD135" s="529"/>
      <c r="HLE135" s="529"/>
      <c r="HLF135" s="529"/>
      <c r="HLG135" s="529"/>
      <c r="HLH135" s="529"/>
      <c r="HLI135" s="529"/>
      <c r="HLJ135" s="529"/>
      <c r="HLK135" s="529"/>
      <c r="HLL135" s="529"/>
      <c r="HLM135" s="529"/>
      <c r="HLN135" s="529"/>
      <c r="HLO135" s="529"/>
      <c r="HLP135" s="529"/>
      <c r="HLQ135" s="529"/>
      <c r="HLR135" s="529"/>
      <c r="HLS135" s="529"/>
      <c r="HLT135" s="529"/>
      <c r="HLU135" s="529"/>
      <c r="HLV135" s="529"/>
      <c r="HLW135" s="529"/>
      <c r="HLX135" s="529"/>
      <c r="HLY135" s="529"/>
      <c r="HLZ135" s="529"/>
      <c r="HMA135" s="529"/>
      <c r="HMB135" s="529"/>
      <c r="HMC135" s="529"/>
      <c r="HMD135" s="529"/>
      <c r="HME135" s="529"/>
      <c r="HMF135" s="529"/>
      <c r="HMG135" s="529"/>
      <c r="HMH135" s="529"/>
      <c r="HMI135" s="529"/>
      <c r="HMJ135" s="529"/>
      <c r="HMK135" s="529"/>
      <c r="HML135" s="529"/>
      <c r="HMM135" s="529"/>
      <c r="HMN135" s="529"/>
      <c r="HMO135" s="529"/>
      <c r="HMP135" s="529"/>
      <c r="HMQ135" s="529"/>
      <c r="HMR135" s="529"/>
      <c r="HMS135" s="529"/>
      <c r="HMT135" s="529"/>
      <c r="HMU135" s="529"/>
      <c r="HMV135" s="529"/>
      <c r="HMW135" s="529"/>
      <c r="HMX135" s="529"/>
      <c r="HMY135" s="529"/>
      <c r="HMZ135" s="529"/>
      <c r="HNA135" s="529"/>
      <c r="HNB135" s="529"/>
      <c r="HNC135" s="529"/>
      <c r="HND135" s="529"/>
      <c r="HNE135" s="529"/>
      <c r="HNF135" s="529"/>
      <c r="HNG135" s="529"/>
      <c r="HNH135" s="529"/>
      <c r="HNI135" s="529"/>
      <c r="HNJ135" s="529"/>
      <c r="HNK135" s="529"/>
      <c r="HNL135" s="529"/>
      <c r="HNM135" s="529"/>
      <c r="HNN135" s="529"/>
      <c r="HNO135" s="529"/>
      <c r="HNP135" s="529"/>
      <c r="HNQ135" s="529"/>
      <c r="HNR135" s="529"/>
      <c r="HNS135" s="529"/>
      <c r="HNT135" s="529"/>
      <c r="HNU135" s="529"/>
      <c r="HNV135" s="529"/>
      <c r="HNW135" s="529"/>
      <c r="HNX135" s="529"/>
      <c r="HNY135" s="529"/>
      <c r="HNZ135" s="529"/>
      <c r="HOA135" s="529"/>
      <c r="HOB135" s="529"/>
      <c r="HOC135" s="529"/>
      <c r="HOD135" s="529"/>
      <c r="HOE135" s="529"/>
      <c r="HOF135" s="529"/>
      <c r="HOG135" s="529"/>
      <c r="HOH135" s="529"/>
      <c r="HOI135" s="529"/>
      <c r="HOJ135" s="529"/>
      <c r="HOK135" s="529"/>
      <c r="HOL135" s="529"/>
      <c r="HOM135" s="529"/>
      <c r="HON135" s="529"/>
      <c r="HOO135" s="529"/>
      <c r="HOP135" s="529"/>
      <c r="HOQ135" s="529"/>
      <c r="HOR135" s="529"/>
      <c r="HOS135" s="529"/>
      <c r="HOT135" s="529"/>
      <c r="HOU135" s="529"/>
      <c r="HOV135" s="529"/>
      <c r="HOW135" s="529"/>
      <c r="HOX135" s="529"/>
      <c r="HOY135" s="529"/>
      <c r="HOZ135" s="529"/>
      <c r="HPA135" s="529"/>
      <c r="HPB135" s="529"/>
      <c r="HPC135" s="529"/>
      <c r="HPD135" s="529"/>
      <c r="HPE135" s="529"/>
      <c r="HPF135" s="529"/>
      <c r="HPG135" s="529"/>
      <c r="HPH135" s="529"/>
      <c r="HPI135" s="529"/>
      <c r="HPJ135" s="529"/>
      <c r="HPK135" s="529"/>
      <c r="HPL135" s="529"/>
      <c r="HPM135" s="529"/>
      <c r="HPN135" s="529"/>
      <c r="HPO135" s="529"/>
      <c r="HPP135" s="529"/>
      <c r="HPQ135" s="529"/>
      <c r="HPR135" s="529"/>
      <c r="HPS135" s="529"/>
      <c r="HPT135" s="529"/>
      <c r="HPU135" s="529"/>
      <c r="HPV135" s="529"/>
      <c r="HPW135" s="529"/>
      <c r="HPX135" s="529"/>
      <c r="HPY135" s="529"/>
      <c r="HPZ135" s="529"/>
      <c r="HQA135" s="529"/>
      <c r="HQB135" s="529"/>
      <c r="HQC135" s="529"/>
      <c r="HQD135" s="529"/>
      <c r="HQE135" s="529"/>
      <c r="HQF135" s="529"/>
      <c r="HQG135" s="529"/>
      <c r="HQH135" s="529"/>
      <c r="HQI135" s="529"/>
      <c r="HQJ135" s="529"/>
      <c r="HQK135" s="529"/>
      <c r="HQL135" s="529"/>
      <c r="HQM135" s="529"/>
      <c r="HQN135" s="529"/>
      <c r="HQO135" s="529"/>
      <c r="HQP135" s="529"/>
      <c r="HQQ135" s="529"/>
      <c r="HQR135" s="529"/>
      <c r="HQS135" s="529"/>
      <c r="HQT135" s="529"/>
      <c r="HQU135" s="529"/>
      <c r="HQV135" s="529"/>
      <c r="HQW135" s="529"/>
      <c r="HQX135" s="529"/>
      <c r="HQY135" s="529"/>
      <c r="HQZ135" s="529"/>
      <c r="HRA135" s="529"/>
      <c r="HRB135" s="529"/>
      <c r="HRC135" s="529"/>
      <c r="HRD135" s="529"/>
      <c r="HRE135" s="529"/>
      <c r="HRF135" s="529"/>
      <c r="HRG135" s="529"/>
      <c r="HRH135" s="529"/>
      <c r="HRI135" s="529"/>
      <c r="HRJ135" s="529"/>
      <c r="HRK135" s="529"/>
      <c r="HRL135" s="529"/>
      <c r="HRM135" s="529"/>
      <c r="HRN135" s="529"/>
      <c r="HRO135" s="529"/>
      <c r="HRP135" s="529"/>
      <c r="HRQ135" s="529"/>
      <c r="HRR135" s="529"/>
      <c r="HRS135" s="529"/>
      <c r="HRT135" s="529"/>
      <c r="HRU135" s="529"/>
      <c r="HRV135" s="529"/>
      <c r="HRW135" s="529"/>
      <c r="HRX135" s="529"/>
      <c r="HRY135" s="529"/>
      <c r="HRZ135" s="529"/>
      <c r="HSA135" s="529"/>
      <c r="HSB135" s="529"/>
      <c r="HSC135" s="529"/>
      <c r="HSD135" s="529"/>
      <c r="HSE135" s="529"/>
      <c r="HSF135" s="529"/>
      <c r="HSG135" s="529"/>
      <c r="HSH135" s="529"/>
      <c r="HSI135" s="529"/>
      <c r="HSJ135" s="529"/>
      <c r="HSK135" s="529"/>
      <c r="HSL135" s="529"/>
      <c r="HSM135" s="529"/>
      <c r="HSN135" s="529"/>
      <c r="HSO135" s="529"/>
      <c r="HSP135" s="529"/>
      <c r="HSQ135" s="529"/>
      <c r="HSR135" s="529"/>
      <c r="HSS135" s="529"/>
      <c r="HST135" s="529"/>
      <c r="HSU135" s="529"/>
      <c r="HSV135" s="529"/>
      <c r="HSW135" s="529"/>
      <c r="HSX135" s="529"/>
      <c r="HSY135" s="529"/>
      <c r="HSZ135" s="529"/>
      <c r="HTA135" s="529"/>
      <c r="HTB135" s="529"/>
      <c r="HTC135" s="529"/>
      <c r="HTD135" s="529"/>
      <c r="HTE135" s="529"/>
      <c r="HTF135" s="529"/>
      <c r="HTG135" s="529"/>
      <c r="HTH135" s="529"/>
      <c r="HTI135" s="529"/>
      <c r="HTJ135" s="529"/>
      <c r="HTK135" s="529"/>
      <c r="HTL135" s="529"/>
      <c r="HTM135" s="529"/>
      <c r="HTN135" s="529"/>
      <c r="HTO135" s="529"/>
      <c r="HTP135" s="529"/>
      <c r="HTQ135" s="529"/>
      <c r="HTR135" s="529"/>
      <c r="HTS135" s="529"/>
      <c r="HTT135" s="529"/>
      <c r="HTU135" s="529"/>
      <c r="HTV135" s="529"/>
      <c r="HTW135" s="529"/>
      <c r="HTX135" s="529"/>
      <c r="HTY135" s="529"/>
      <c r="HTZ135" s="529"/>
      <c r="HUA135" s="529"/>
      <c r="HUB135" s="529"/>
      <c r="HUC135" s="529"/>
      <c r="HUD135" s="529"/>
      <c r="HUE135" s="529"/>
      <c r="HUF135" s="529"/>
      <c r="HUG135" s="529"/>
      <c r="HUH135" s="529"/>
      <c r="HUI135" s="529"/>
      <c r="HUJ135" s="529"/>
      <c r="HUK135" s="529"/>
      <c r="HUL135" s="529"/>
      <c r="HUM135" s="529"/>
      <c r="HUN135" s="529"/>
      <c r="HUO135" s="529"/>
      <c r="HUP135" s="529"/>
      <c r="HUQ135" s="529"/>
      <c r="HUR135" s="529"/>
      <c r="HUS135" s="529"/>
      <c r="HUT135" s="529"/>
      <c r="HUU135" s="529"/>
      <c r="HUV135" s="529"/>
      <c r="HUW135" s="529"/>
      <c r="HUX135" s="529"/>
      <c r="HUY135" s="529"/>
      <c r="HUZ135" s="529"/>
      <c r="HVA135" s="529"/>
      <c r="HVB135" s="529"/>
      <c r="HVC135" s="529"/>
      <c r="HVD135" s="529"/>
      <c r="HVE135" s="529"/>
      <c r="HVF135" s="529"/>
      <c r="HVG135" s="529"/>
      <c r="HVH135" s="529"/>
      <c r="HVI135" s="529"/>
      <c r="HVJ135" s="529"/>
      <c r="HVK135" s="529"/>
      <c r="HVL135" s="529"/>
      <c r="HVM135" s="529"/>
      <c r="HVN135" s="529"/>
      <c r="HVO135" s="529"/>
      <c r="HVP135" s="529"/>
      <c r="HVQ135" s="529"/>
      <c r="HVR135" s="529"/>
      <c r="HVS135" s="529"/>
      <c r="HVT135" s="529"/>
      <c r="HVU135" s="529"/>
      <c r="HVV135" s="529"/>
      <c r="HVW135" s="529"/>
      <c r="HVX135" s="529"/>
      <c r="HVY135" s="529"/>
      <c r="HVZ135" s="529"/>
      <c r="HWA135" s="529"/>
      <c r="HWB135" s="529"/>
      <c r="HWC135" s="529"/>
      <c r="HWD135" s="529"/>
      <c r="HWE135" s="529"/>
      <c r="HWF135" s="529"/>
      <c r="HWG135" s="529"/>
      <c r="HWH135" s="529"/>
      <c r="HWI135" s="529"/>
      <c r="HWJ135" s="529"/>
      <c r="HWK135" s="529"/>
      <c r="HWL135" s="529"/>
      <c r="HWM135" s="529"/>
      <c r="HWN135" s="529"/>
      <c r="HWO135" s="529"/>
      <c r="HWP135" s="529"/>
      <c r="HWQ135" s="529"/>
      <c r="HWR135" s="529"/>
      <c r="HWS135" s="529"/>
      <c r="HWT135" s="529"/>
      <c r="HWU135" s="529"/>
      <c r="HWV135" s="529"/>
      <c r="HWW135" s="529"/>
      <c r="HWX135" s="529"/>
      <c r="HWY135" s="529"/>
      <c r="HWZ135" s="529"/>
      <c r="HXA135" s="529"/>
      <c r="HXB135" s="529"/>
      <c r="HXC135" s="529"/>
      <c r="HXD135" s="529"/>
      <c r="HXE135" s="529"/>
      <c r="HXF135" s="529"/>
      <c r="HXG135" s="529"/>
      <c r="HXH135" s="529"/>
      <c r="HXI135" s="529"/>
      <c r="HXJ135" s="529"/>
      <c r="HXK135" s="529"/>
      <c r="HXL135" s="529"/>
      <c r="HXM135" s="529"/>
      <c r="HXN135" s="529"/>
      <c r="HXO135" s="529"/>
      <c r="HXP135" s="529"/>
      <c r="HXQ135" s="529"/>
      <c r="HXR135" s="529"/>
      <c r="HXS135" s="529"/>
      <c r="HXT135" s="529"/>
      <c r="HXU135" s="529"/>
      <c r="HXV135" s="529"/>
      <c r="HXW135" s="529"/>
      <c r="HXX135" s="529"/>
      <c r="HXY135" s="529"/>
      <c r="HXZ135" s="529"/>
      <c r="HYA135" s="529"/>
      <c r="HYB135" s="529"/>
      <c r="HYC135" s="529"/>
      <c r="HYD135" s="529"/>
      <c r="HYE135" s="529"/>
      <c r="HYF135" s="529"/>
      <c r="HYG135" s="529"/>
      <c r="HYH135" s="529"/>
      <c r="HYI135" s="529"/>
      <c r="HYJ135" s="529"/>
      <c r="HYK135" s="529"/>
      <c r="HYL135" s="529"/>
      <c r="HYM135" s="529"/>
      <c r="HYN135" s="529"/>
      <c r="HYO135" s="529"/>
      <c r="HYP135" s="529"/>
      <c r="HYQ135" s="529"/>
      <c r="HYR135" s="529"/>
      <c r="HYS135" s="529"/>
      <c r="HYT135" s="529"/>
      <c r="HYU135" s="529"/>
      <c r="HYV135" s="529"/>
      <c r="HYW135" s="529"/>
      <c r="HYX135" s="529"/>
      <c r="HYY135" s="529"/>
      <c r="HYZ135" s="529"/>
      <c r="HZA135" s="529"/>
      <c r="HZB135" s="529"/>
      <c r="HZC135" s="529"/>
      <c r="HZD135" s="529"/>
      <c r="HZE135" s="529"/>
      <c r="HZF135" s="529"/>
      <c r="HZG135" s="529"/>
      <c r="HZH135" s="529"/>
      <c r="HZI135" s="529"/>
      <c r="HZJ135" s="529"/>
      <c r="HZK135" s="529"/>
      <c r="HZL135" s="529"/>
      <c r="HZM135" s="529"/>
      <c r="HZN135" s="529"/>
      <c r="HZO135" s="529"/>
      <c r="HZP135" s="529"/>
      <c r="HZQ135" s="529"/>
      <c r="HZR135" s="529"/>
      <c r="HZS135" s="529"/>
      <c r="HZT135" s="529"/>
      <c r="HZU135" s="529"/>
      <c r="HZV135" s="529"/>
      <c r="HZW135" s="529"/>
      <c r="HZX135" s="529"/>
      <c r="HZY135" s="529"/>
      <c r="HZZ135" s="529"/>
      <c r="IAA135" s="529"/>
      <c r="IAB135" s="529"/>
      <c r="IAC135" s="529"/>
      <c r="IAD135" s="529"/>
      <c r="IAE135" s="529"/>
      <c r="IAF135" s="529"/>
      <c r="IAG135" s="529"/>
      <c r="IAH135" s="529"/>
      <c r="IAI135" s="529"/>
      <c r="IAJ135" s="529"/>
      <c r="IAK135" s="529"/>
      <c r="IAL135" s="529"/>
      <c r="IAM135" s="529"/>
      <c r="IAN135" s="529"/>
      <c r="IAO135" s="529"/>
      <c r="IAP135" s="529"/>
      <c r="IAQ135" s="529"/>
      <c r="IAR135" s="529"/>
      <c r="IAS135" s="529"/>
      <c r="IAT135" s="529"/>
      <c r="IAU135" s="529"/>
      <c r="IAV135" s="529"/>
      <c r="IAW135" s="529"/>
      <c r="IAX135" s="529"/>
      <c r="IAY135" s="529"/>
      <c r="IAZ135" s="529"/>
      <c r="IBA135" s="529"/>
      <c r="IBB135" s="529"/>
      <c r="IBC135" s="529"/>
      <c r="IBD135" s="529"/>
      <c r="IBE135" s="529"/>
      <c r="IBF135" s="529"/>
      <c r="IBG135" s="529"/>
      <c r="IBH135" s="529"/>
      <c r="IBI135" s="529"/>
      <c r="IBJ135" s="529"/>
      <c r="IBK135" s="529"/>
      <c r="IBL135" s="529"/>
      <c r="IBM135" s="529"/>
      <c r="IBN135" s="529"/>
      <c r="IBO135" s="529"/>
      <c r="IBP135" s="529"/>
      <c r="IBQ135" s="529"/>
      <c r="IBR135" s="529"/>
      <c r="IBS135" s="529"/>
      <c r="IBT135" s="529"/>
      <c r="IBU135" s="529"/>
      <c r="IBV135" s="529"/>
      <c r="IBW135" s="529"/>
      <c r="IBX135" s="529"/>
      <c r="IBY135" s="529"/>
      <c r="IBZ135" s="529"/>
      <c r="ICA135" s="529"/>
      <c r="ICB135" s="529"/>
      <c r="ICC135" s="529"/>
      <c r="ICD135" s="529"/>
      <c r="ICE135" s="529"/>
      <c r="ICF135" s="529"/>
      <c r="ICG135" s="529"/>
      <c r="ICH135" s="529"/>
      <c r="ICI135" s="529"/>
      <c r="ICJ135" s="529"/>
      <c r="ICK135" s="529"/>
      <c r="ICL135" s="529"/>
      <c r="ICM135" s="529"/>
      <c r="ICN135" s="529"/>
      <c r="ICO135" s="529"/>
      <c r="ICP135" s="529"/>
      <c r="ICQ135" s="529"/>
      <c r="ICR135" s="529"/>
      <c r="ICS135" s="529"/>
      <c r="ICT135" s="529"/>
      <c r="ICU135" s="529"/>
      <c r="ICV135" s="529"/>
      <c r="ICW135" s="529"/>
      <c r="ICX135" s="529"/>
      <c r="ICY135" s="529"/>
      <c r="ICZ135" s="529"/>
      <c r="IDA135" s="529"/>
      <c r="IDB135" s="529"/>
      <c r="IDC135" s="529"/>
      <c r="IDD135" s="529"/>
      <c r="IDE135" s="529"/>
      <c r="IDF135" s="529"/>
      <c r="IDG135" s="529"/>
      <c r="IDH135" s="529"/>
      <c r="IDI135" s="529"/>
      <c r="IDJ135" s="529"/>
      <c r="IDK135" s="529"/>
      <c r="IDL135" s="529"/>
      <c r="IDM135" s="529"/>
      <c r="IDN135" s="529"/>
      <c r="IDO135" s="529"/>
      <c r="IDP135" s="529"/>
      <c r="IDQ135" s="529"/>
      <c r="IDR135" s="529"/>
      <c r="IDS135" s="529"/>
      <c r="IDT135" s="529"/>
      <c r="IDU135" s="529"/>
      <c r="IDV135" s="529"/>
      <c r="IDW135" s="529"/>
      <c r="IDX135" s="529"/>
      <c r="IDY135" s="529"/>
      <c r="IDZ135" s="529"/>
      <c r="IEA135" s="529"/>
      <c r="IEB135" s="529"/>
      <c r="IEC135" s="529"/>
      <c r="IED135" s="529"/>
      <c r="IEE135" s="529"/>
      <c r="IEF135" s="529"/>
      <c r="IEG135" s="529"/>
      <c r="IEH135" s="529"/>
      <c r="IEI135" s="529"/>
      <c r="IEJ135" s="529"/>
      <c r="IEK135" s="529"/>
      <c r="IEL135" s="529"/>
      <c r="IEM135" s="529"/>
      <c r="IEN135" s="529"/>
      <c r="IEO135" s="529"/>
      <c r="IEP135" s="529"/>
      <c r="IEQ135" s="529"/>
      <c r="IER135" s="529"/>
      <c r="IES135" s="529"/>
      <c r="IET135" s="529"/>
      <c r="IEU135" s="529"/>
      <c r="IEV135" s="529"/>
      <c r="IEW135" s="529"/>
      <c r="IEX135" s="529"/>
      <c r="IEY135" s="529"/>
      <c r="IEZ135" s="529"/>
      <c r="IFA135" s="529"/>
      <c r="IFB135" s="529"/>
      <c r="IFC135" s="529"/>
      <c r="IFD135" s="529"/>
      <c r="IFE135" s="529"/>
      <c r="IFF135" s="529"/>
      <c r="IFG135" s="529"/>
      <c r="IFH135" s="529"/>
      <c r="IFI135" s="529"/>
      <c r="IFJ135" s="529"/>
      <c r="IFK135" s="529"/>
      <c r="IFL135" s="529"/>
      <c r="IFM135" s="529"/>
      <c r="IFN135" s="529"/>
      <c r="IFO135" s="529"/>
      <c r="IFP135" s="529"/>
      <c r="IFQ135" s="529"/>
      <c r="IFR135" s="529"/>
      <c r="IFS135" s="529"/>
      <c r="IFT135" s="529"/>
      <c r="IFU135" s="529"/>
      <c r="IFV135" s="529"/>
      <c r="IFW135" s="529"/>
      <c r="IFX135" s="529"/>
      <c r="IFY135" s="529"/>
      <c r="IFZ135" s="529"/>
      <c r="IGA135" s="529"/>
      <c r="IGB135" s="529"/>
      <c r="IGC135" s="529"/>
      <c r="IGD135" s="529"/>
      <c r="IGE135" s="529"/>
      <c r="IGF135" s="529"/>
      <c r="IGG135" s="529"/>
      <c r="IGH135" s="529"/>
      <c r="IGI135" s="529"/>
      <c r="IGJ135" s="529"/>
      <c r="IGK135" s="529"/>
      <c r="IGL135" s="529"/>
      <c r="IGM135" s="529"/>
      <c r="IGN135" s="529"/>
      <c r="IGO135" s="529"/>
      <c r="IGP135" s="529"/>
      <c r="IGQ135" s="529"/>
      <c r="IGR135" s="529"/>
      <c r="IGS135" s="529"/>
      <c r="IGT135" s="529"/>
      <c r="IGU135" s="529"/>
      <c r="IGV135" s="529"/>
      <c r="IGW135" s="529"/>
      <c r="IGX135" s="529"/>
      <c r="IGY135" s="529"/>
      <c r="IGZ135" s="529"/>
      <c r="IHA135" s="529"/>
      <c r="IHB135" s="529"/>
      <c r="IHC135" s="529"/>
      <c r="IHD135" s="529"/>
      <c r="IHE135" s="529"/>
      <c r="IHF135" s="529"/>
      <c r="IHG135" s="529"/>
      <c r="IHH135" s="529"/>
      <c r="IHI135" s="529"/>
      <c r="IHJ135" s="529"/>
      <c r="IHK135" s="529"/>
      <c r="IHL135" s="529"/>
      <c r="IHM135" s="529"/>
      <c r="IHN135" s="529"/>
      <c r="IHO135" s="529"/>
      <c r="IHP135" s="529"/>
      <c r="IHQ135" s="529"/>
      <c r="IHR135" s="529"/>
      <c r="IHS135" s="529"/>
      <c r="IHT135" s="529"/>
      <c r="IHU135" s="529"/>
      <c r="IHV135" s="529"/>
      <c r="IHW135" s="529"/>
      <c r="IHX135" s="529"/>
      <c r="IHY135" s="529"/>
      <c r="IHZ135" s="529"/>
      <c r="IIA135" s="529"/>
      <c r="IIB135" s="529"/>
      <c r="IIC135" s="529"/>
      <c r="IID135" s="529"/>
      <c r="IIE135" s="529"/>
      <c r="IIF135" s="529"/>
      <c r="IIG135" s="529"/>
      <c r="IIH135" s="529"/>
      <c r="III135" s="529"/>
      <c r="IIJ135" s="529"/>
      <c r="IIK135" s="529"/>
      <c r="IIL135" s="529"/>
      <c r="IIM135" s="529"/>
      <c r="IIN135" s="529"/>
      <c r="IIO135" s="529"/>
      <c r="IIP135" s="529"/>
      <c r="IIQ135" s="529"/>
      <c r="IIR135" s="529"/>
      <c r="IIS135" s="529"/>
      <c r="IIT135" s="529"/>
      <c r="IIU135" s="529"/>
      <c r="IIV135" s="529"/>
      <c r="IIW135" s="529"/>
      <c r="IIX135" s="529"/>
      <c r="IIY135" s="529"/>
      <c r="IIZ135" s="529"/>
      <c r="IJA135" s="529"/>
      <c r="IJB135" s="529"/>
      <c r="IJC135" s="529"/>
      <c r="IJD135" s="529"/>
      <c r="IJE135" s="529"/>
      <c r="IJF135" s="529"/>
      <c r="IJG135" s="529"/>
      <c r="IJH135" s="529"/>
      <c r="IJI135" s="529"/>
      <c r="IJJ135" s="529"/>
      <c r="IJK135" s="529"/>
      <c r="IJL135" s="529"/>
      <c r="IJM135" s="529"/>
      <c r="IJN135" s="529"/>
      <c r="IJO135" s="529"/>
      <c r="IJP135" s="529"/>
      <c r="IJQ135" s="529"/>
      <c r="IJR135" s="529"/>
      <c r="IJS135" s="529"/>
      <c r="IJT135" s="529"/>
      <c r="IJU135" s="529"/>
      <c r="IJV135" s="529"/>
      <c r="IJW135" s="529"/>
      <c r="IJX135" s="529"/>
      <c r="IJY135" s="529"/>
      <c r="IJZ135" s="529"/>
      <c r="IKA135" s="529"/>
      <c r="IKB135" s="529"/>
      <c r="IKC135" s="529"/>
      <c r="IKD135" s="529"/>
      <c r="IKE135" s="529"/>
      <c r="IKF135" s="529"/>
      <c r="IKG135" s="529"/>
      <c r="IKH135" s="529"/>
      <c r="IKI135" s="529"/>
      <c r="IKJ135" s="529"/>
      <c r="IKK135" s="529"/>
      <c r="IKL135" s="529"/>
      <c r="IKM135" s="529"/>
      <c r="IKN135" s="529"/>
      <c r="IKO135" s="529"/>
      <c r="IKP135" s="529"/>
      <c r="IKQ135" s="529"/>
      <c r="IKR135" s="529"/>
      <c r="IKS135" s="529"/>
      <c r="IKT135" s="529"/>
      <c r="IKU135" s="529"/>
      <c r="IKV135" s="529"/>
      <c r="IKW135" s="529"/>
      <c r="IKX135" s="529"/>
      <c r="IKY135" s="529"/>
      <c r="IKZ135" s="529"/>
      <c r="ILA135" s="529"/>
      <c r="ILB135" s="529"/>
      <c r="ILC135" s="529"/>
      <c r="ILD135" s="529"/>
      <c r="ILE135" s="529"/>
      <c r="ILF135" s="529"/>
      <c r="ILG135" s="529"/>
      <c r="ILH135" s="529"/>
      <c r="ILI135" s="529"/>
      <c r="ILJ135" s="529"/>
      <c r="ILK135" s="529"/>
      <c r="ILL135" s="529"/>
      <c r="ILM135" s="529"/>
      <c r="ILN135" s="529"/>
      <c r="ILO135" s="529"/>
      <c r="ILP135" s="529"/>
      <c r="ILQ135" s="529"/>
      <c r="ILR135" s="529"/>
      <c r="ILS135" s="529"/>
      <c r="ILT135" s="529"/>
      <c r="ILU135" s="529"/>
      <c r="ILV135" s="529"/>
      <c r="ILW135" s="529"/>
      <c r="ILX135" s="529"/>
      <c r="ILY135" s="529"/>
      <c r="ILZ135" s="529"/>
      <c r="IMA135" s="529"/>
      <c r="IMB135" s="529"/>
      <c r="IMC135" s="529"/>
      <c r="IMD135" s="529"/>
      <c r="IME135" s="529"/>
      <c r="IMF135" s="529"/>
      <c r="IMG135" s="529"/>
      <c r="IMH135" s="529"/>
      <c r="IMI135" s="529"/>
      <c r="IMJ135" s="529"/>
      <c r="IMK135" s="529"/>
      <c r="IML135" s="529"/>
      <c r="IMM135" s="529"/>
      <c r="IMN135" s="529"/>
      <c r="IMO135" s="529"/>
      <c r="IMP135" s="529"/>
      <c r="IMQ135" s="529"/>
      <c r="IMR135" s="529"/>
      <c r="IMS135" s="529"/>
      <c r="IMT135" s="529"/>
      <c r="IMU135" s="529"/>
      <c r="IMV135" s="529"/>
      <c r="IMW135" s="529"/>
      <c r="IMX135" s="529"/>
      <c r="IMY135" s="529"/>
      <c r="IMZ135" s="529"/>
      <c r="INA135" s="529"/>
      <c r="INB135" s="529"/>
      <c r="INC135" s="529"/>
      <c r="IND135" s="529"/>
      <c r="INE135" s="529"/>
      <c r="INF135" s="529"/>
      <c r="ING135" s="529"/>
      <c r="INH135" s="529"/>
      <c r="INI135" s="529"/>
      <c r="INJ135" s="529"/>
      <c r="INK135" s="529"/>
      <c r="INL135" s="529"/>
      <c r="INM135" s="529"/>
      <c r="INN135" s="529"/>
      <c r="INO135" s="529"/>
      <c r="INP135" s="529"/>
      <c r="INQ135" s="529"/>
      <c r="INR135" s="529"/>
      <c r="INS135" s="529"/>
      <c r="INT135" s="529"/>
      <c r="INU135" s="529"/>
      <c r="INV135" s="529"/>
      <c r="INW135" s="529"/>
      <c r="INX135" s="529"/>
      <c r="INY135" s="529"/>
      <c r="INZ135" s="529"/>
      <c r="IOA135" s="529"/>
      <c r="IOB135" s="529"/>
      <c r="IOC135" s="529"/>
      <c r="IOD135" s="529"/>
      <c r="IOE135" s="529"/>
      <c r="IOF135" s="529"/>
      <c r="IOG135" s="529"/>
      <c r="IOH135" s="529"/>
      <c r="IOI135" s="529"/>
      <c r="IOJ135" s="529"/>
      <c r="IOK135" s="529"/>
      <c r="IOL135" s="529"/>
      <c r="IOM135" s="529"/>
      <c r="ION135" s="529"/>
      <c r="IOO135" s="529"/>
      <c r="IOP135" s="529"/>
      <c r="IOQ135" s="529"/>
      <c r="IOR135" s="529"/>
      <c r="IOS135" s="529"/>
      <c r="IOT135" s="529"/>
      <c r="IOU135" s="529"/>
      <c r="IOV135" s="529"/>
      <c r="IOW135" s="529"/>
      <c r="IOX135" s="529"/>
      <c r="IOY135" s="529"/>
      <c r="IOZ135" s="529"/>
      <c r="IPA135" s="529"/>
      <c r="IPB135" s="529"/>
      <c r="IPC135" s="529"/>
      <c r="IPD135" s="529"/>
      <c r="IPE135" s="529"/>
      <c r="IPF135" s="529"/>
      <c r="IPG135" s="529"/>
      <c r="IPH135" s="529"/>
      <c r="IPI135" s="529"/>
      <c r="IPJ135" s="529"/>
      <c r="IPK135" s="529"/>
      <c r="IPL135" s="529"/>
      <c r="IPM135" s="529"/>
      <c r="IPN135" s="529"/>
      <c r="IPO135" s="529"/>
      <c r="IPP135" s="529"/>
      <c r="IPQ135" s="529"/>
      <c r="IPR135" s="529"/>
      <c r="IPS135" s="529"/>
      <c r="IPT135" s="529"/>
      <c r="IPU135" s="529"/>
      <c r="IPV135" s="529"/>
      <c r="IPW135" s="529"/>
      <c r="IPX135" s="529"/>
      <c r="IPY135" s="529"/>
      <c r="IPZ135" s="529"/>
      <c r="IQA135" s="529"/>
      <c r="IQB135" s="529"/>
      <c r="IQC135" s="529"/>
      <c r="IQD135" s="529"/>
      <c r="IQE135" s="529"/>
      <c r="IQF135" s="529"/>
      <c r="IQG135" s="529"/>
      <c r="IQH135" s="529"/>
      <c r="IQI135" s="529"/>
      <c r="IQJ135" s="529"/>
      <c r="IQK135" s="529"/>
      <c r="IQL135" s="529"/>
      <c r="IQM135" s="529"/>
      <c r="IQN135" s="529"/>
      <c r="IQO135" s="529"/>
      <c r="IQP135" s="529"/>
      <c r="IQQ135" s="529"/>
      <c r="IQR135" s="529"/>
      <c r="IQS135" s="529"/>
      <c r="IQT135" s="529"/>
      <c r="IQU135" s="529"/>
      <c r="IQV135" s="529"/>
      <c r="IQW135" s="529"/>
      <c r="IQX135" s="529"/>
      <c r="IQY135" s="529"/>
      <c r="IQZ135" s="529"/>
      <c r="IRA135" s="529"/>
      <c r="IRB135" s="529"/>
      <c r="IRC135" s="529"/>
      <c r="IRD135" s="529"/>
      <c r="IRE135" s="529"/>
      <c r="IRF135" s="529"/>
      <c r="IRG135" s="529"/>
      <c r="IRH135" s="529"/>
      <c r="IRI135" s="529"/>
      <c r="IRJ135" s="529"/>
      <c r="IRK135" s="529"/>
      <c r="IRL135" s="529"/>
      <c r="IRM135" s="529"/>
      <c r="IRN135" s="529"/>
      <c r="IRO135" s="529"/>
      <c r="IRP135" s="529"/>
      <c r="IRQ135" s="529"/>
      <c r="IRR135" s="529"/>
      <c r="IRS135" s="529"/>
      <c r="IRT135" s="529"/>
      <c r="IRU135" s="529"/>
      <c r="IRV135" s="529"/>
      <c r="IRW135" s="529"/>
      <c r="IRX135" s="529"/>
      <c r="IRY135" s="529"/>
      <c r="IRZ135" s="529"/>
      <c r="ISA135" s="529"/>
      <c r="ISB135" s="529"/>
      <c r="ISC135" s="529"/>
      <c r="ISD135" s="529"/>
      <c r="ISE135" s="529"/>
      <c r="ISF135" s="529"/>
      <c r="ISG135" s="529"/>
      <c r="ISH135" s="529"/>
      <c r="ISI135" s="529"/>
      <c r="ISJ135" s="529"/>
      <c r="ISK135" s="529"/>
      <c r="ISL135" s="529"/>
      <c r="ISM135" s="529"/>
      <c r="ISN135" s="529"/>
      <c r="ISO135" s="529"/>
      <c r="ISP135" s="529"/>
      <c r="ISQ135" s="529"/>
      <c r="ISR135" s="529"/>
      <c r="ISS135" s="529"/>
      <c r="IST135" s="529"/>
      <c r="ISU135" s="529"/>
      <c r="ISV135" s="529"/>
      <c r="ISW135" s="529"/>
      <c r="ISX135" s="529"/>
      <c r="ISY135" s="529"/>
      <c r="ISZ135" s="529"/>
      <c r="ITA135" s="529"/>
      <c r="ITB135" s="529"/>
      <c r="ITC135" s="529"/>
      <c r="ITD135" s="529"/>
      <c r="ITE135" s="529"/>
      <c r="ITF135" s="529"/>
      <c r="ITG135" s="529"/>
      <c r="ITH135" s="529"/>
      <c r="ITI135" s="529"/>
      <c r="ITJ135" s="529"/>
      <c r="ITK135" s="529"/>
      <c r="ITL135" s="529"/>
      <c r="ITM135" s="529"/>
      <c r="ITN135" s="529"/>
      <c r="ITO135" s="529"/>
      <c r="ITP135" s="529"/>
      <c r="ITQ135" s="529"/>
      <c r="ITR135" s="529"/>
      <c r="ITS135" s="529"/>
      <c r="ITT135" s="529"/>
      <c r="ITU135" s="529"/>
      <c r="ITV135" s="529"/>
      <c r="ITW135" s="529"/>
      <c r="ITX135" s="529"/>
      <c r="ITY135" s="529"/>
      <c r="ITZ135" s="529"/>
      <c r="IUA135" s="529"/>
      <c r="IUB135" s="529"/>
      <c r="IUC135" s="529"/>
      <c r="IUD135" s="529"/>
      <c r="IUE135" s="529"/>
      <c r="IUF135" s="529"/>
      <c r="IUG135" s="529"/>
      <c r="IUH135" s="529"/>
      <c r="IUI135" s="529"/>
      <c r="IUJ135" s="529"/>
      <c r="IUK135" s="529"/>
      <c r="IUL135" s="529"/>
      <c r="IUM135" s="529"/>
      <c r="IUN135" s="529"/>
      <c r="IUO135" s="529"/>
      <c r="IUP135" s="529"/>
      <c r="IUQ135" s="529"/>
      <c r="IUR135" s="529"/>
      <c r="IUS135" s="529"/>
      <c r="IUT135" s="529"/>
      <c r="IUU135" s="529"/>
      <c r="IUV135" s="529"/>
      <c r="IUW135" s="529"/>
      <c r="IUX135" s="529"/>
      <c r="IUY135" s="529"/>
      <c r="IUZ135" s="529"/>
      <c r="IVA135" s="529"/>
      <c r="IVB135" s="529"/>
      <c r="IVC135" s="529"/>
      <c r="IVD135" s="529"/>
      <c r="IVE135" s="529"/>
      <c r="IVF135" s="529"/>
      <c r="IVG135" s="529"/>
      <c r="IVH135" s="529"/>
      <c r="IVI135" s="529"/>
      <c r="IVJ135" s="529"/>
      <c r="IVK135" s="529"/>
      <c r="IVL135" s="529"/>
      <c r="IVM135" s="529"/>
      <c r="IVN135" s="529"/>
      <c r="IVO135" s="529"/>
      <c r="IVP135" s="529"/>
      <c r="IVQ135" s="529"/>
      <c r="IVR135" s="529"/>
      <c r="IVS135" s="529"/>
      <c r="IVT135" s="529"/>
      <c r="IVU135" s="529"/>
      <c r="IVV135" s="529"/>
      <c r="IVW135" s="529"/>
      <c r="IVX135" s="529"/>
      <c r="IVY135" s="529"/>
      <c r="IVZ135" s="529"/>
      <c r="IWA135" s="529"/>
      <c r="IWB135" s="529"/>
      <c r="IWC135" s="529"/>
      <c r="IWD135" s="529"/>
      <c r="IWE135" s="529"/>
      <c r="IWF135" s="529"/>
      <c r="IWG135" s="529"/>
      <c r="IWH135" s="529"/>
      <c r="IWI135" s="529"/>
      <c r="IWJ135" s="529"/>
      <c r="IWK135" s="529"/>
      <c r="IWL135" s="529"/>
      <c r="IWM135" s="529"/>
      <c r="IWN135" s="529"/>
      <c r="IWO135" s="529"/>
      <c r="IWP135" s="529"/>
      <c r="IWQ135" s="529"/>
      <c r="IWR135" s="529"/>
      <c r="IWS135" s="529"/>
      <c r="IWT135" s="529"/>
      <c r="IWU135" s="529"/>
      <c r="IWV135" s="529"/>
      <c r="IWW135" s="529"/>
      <c r="IWX135" s="529"/>
      <c r="IWY135" s="529"/>
      <c r="IWZ135" s="529"/>
      <c r="IXA135" s="529"/>
      <c r="IXB135" s="529"/>
      <c r="IXC135" s="529"/>
      <c r="IXD135" s="529"/>
      <c r="IXE135" s="529"/>
      <c r="IXF135" s="529"/>
      <c r="IXG135" s="529"/>
      <c r="IXH135" s="529"/>
      <c r="IXI135" s="529"/>
      <c r="IXJ135" s="529"/>
      <c r="IXK135" s="529"/>
      <c r="IXL135" s="529"/>
      <c r="IXM135" s="529"/>
      <c r="IXN135" s="529"/>
      <c r="IXO135" s="529"/>
      <c r="IXP135" s="529"/>
      <c r="IXQ135" s="529"/>
      <c r="IXR135" s="529"/>
      <c r="IXS135" s="529"/>
      <c r="IXT135" s="529"/>
      <c r="IXU135" s="529"/>
      <c r="IXV135" s="529"/>
      <c r="IXW135" s="529"/>
      <c r="IXX135" s="529"/>
      <c r="IXY135" s="529"/>
      <c r="IXZ135" s="529"/>
      <c r="IYA135" s="529"/>
      <c r="IYB135" s="529"/>
      <c r="IYC135" s="529"/>
      <c r="IYD135" s="529"/>
      <c r="IYE135" s="529"/>
      <c r="IYF135" s="529"/>
      <c r="IYG135" s="529"/>
      <c r="IYH135" s="529"/>
      <c r="IYI135" s="529"/>
      <c r="IYJ135" s="529"/>
      <c r="IYK135" s="529"/>
      <c r="IYL135" s="529"/>
      <c r="IYM135" s="529"/>
      <c r="IYN135" s="529"/>
      <c r="IYO135" s="529"/>
      <c r="IYP135" s="529"/>
      <c r="IYQ135" s="529"/>
      <c r="IYR135" s="529"/>
      <c r="IYS135" s="529"/>
      <c r="IYT135" s="529"/>
      <c r="IYU135" s="529"/>
      <c r="IYV135" s="529"/>
      <c r="IYW135" s="529"/>
      <c r="IYX135" s="529"/>
      <c r="IYY135" s="529"/>
      <c r="IYZ135" s="529"/>
      <c r="IZA135" s="529"/>
      <c r="IZB135" s="529"/>
      <c r="IZC135" s="529"/>
      <c r="IZD135" s="529"/>
      <c r="IZE135" s="529"/>
      <c r="IZF135" s="529"/>
      <c r="IZG135" s="529"/>
      <c r="IZH135" s="529"/>
      <c r="IZI135" s="529"/>
      <c r="IZJ135" s="529"/>
      <c r="IZK135" s="529"/>
      <c r="IZL135" s="529"/>
      <c r="IZM135" s="529"/>
      <c r="IZN135" s="529"/>
      <c r="IZO135" s="529"/>
      <c r="IZP135" s="529"/>
      <c r="IZQ135" s="529"/>
      <c r="IZR135" s="529"/>
      <c r="IZS135" s="529"/>
      <c r="IZT135" s="529"/>
      <c r="IZU135" s="529"/>
      <c r="IZV135" s="529"/>
      <c r="IZW135" s="529"/>
      <c r="IZX135" s="529"/>
      <c r="IZY135" s="529"/>
      <c r="IZZ135" s="529"/>
      <c r="JAA135" s="529"/>
      <c r="JAB135" s="529"/>
      <c r="JAC135" s="529"/>
      <c r="JAD135" s="529"/>
      <c r="JAE135" s="529"/>
      <c r="JAF135" s="529"/>
      <c r="JAG135" s="529"/>
      <c r="JAH135" s="529"/>
      <c r="JAI135" s="529"/>
      <c r="JAJ135" s="529"/>
      <c r="JAK135" s="529"/>
      <c r="JAL135" s="529"/>
      <c r="JAM135" s="529"/>
      <c r="JAN135" s="529"/>
      <c r="JAO135" s="529"/>
      <c r="JAP135" s="529"/>
      <c r="JAQ135" s="529"/>
      <c r="JAR135" s="529"/>
      <c r="JAS135" s="529"/>
      <c r="JAT135" s="529"/>
      <c r="JAU135" s="529"/>
      <c r="JAV135" s="529"/>
      <c r="JAW135" s="529"/>
      <c r="JAX135" s="529"/>
      <c r="JAY135" s="529"/>
      <c r="JAZ135" s="529"/>
      <c r="JBA135" s="529"/>
      <c r="JBB135" s="529"/>
      <c r="JBC135" s="529"/>
      <c r="JBD135" s="529"/>
      <c r="JBE135" s="529"/>
      <c r="JBF135" s="529"/>
      <c r="JBG135" s="529"/>
      <c r="JBH135" s="529"/>
      <c r="JBI135" s="529"/>
      <c r="JBJ135" s="529"/>
      <c r="JBK135" s="529"/>
      <c r="JBL135" s="529"/>
      <c r="JBM135" s="529"/>
      <c r="JBN135" s="529"/>
      <c r="JBO135" s="529"/>
      <c r="JBP135" s="529"/>
      <c r="JBQ135" s="529"/>
      <c r="JBR135" s="529"/>
      <c r="JBS135" s="529"/>
      <c r="JBT135" s="529"/>
      <c r="JBU135" s="529"/>
      <c r="JBV135" s="529"/>
      <c r="JBW135" s="529"/>
      <c r="JBX135" s="529"/>
      <c r="JBY135" s="529"/>
      <c r="JBZ135" s="529"/>
      <c r="JCA135" s="529"/>
      <c r="JCB135" s="529"/>
      <c r="JCC135" s="529"/>
      <c r="JCD135" s="529"/>
      <c r="JCE135" s="529"/>
      <c r="JCF135" s="529"/>
      <c r="JCG135" s="529"/>
      <c r="JCH135" s="529"/>
      <c r="JCI135" s="529"/>
      <c r="JCJ135" s="529"/>
      <c r="JCK135" s="529"/>
      <c r="JCL135" s="529"/>
      <c r="JCM135" s="529"/>
      <c r="JCN135" s="529"/>
      <c r="JCO135" s="529"/>
      <c r="JCP135" s="529"/>
      <c r="JCQ135" s="529"/>
      <c r="JCR135" s="529"/>
      <c r="JCS135" s="529"/>
      <c r="JCT135" s="529"/>
      <c r="JCU135" s="529"/>
      <c r="JCV135" s="529"/>
      <c r="JCW135" s="529"/>
      <c r="JCX135" s="529"/>
      <c r="JCY135" s="529"/>
      <c r="JCZ135" s="529"/>
      <c r="JDA135" s="529"/>
      <c r="JDB135" s="529"/>
      <c r="JDC135" s="529"/>
      <c r="JDD135" s="529"/>
      <c r="JDE135" s="529"/>
      <c r="JDF135" s="529"/>
      <c r="JDG135" s="529"/>
      <c r="JDH135" s="529"/>
      <c r="JDI135" s="529"/>
      <c r="JDJ135" s="529"/>
      <c r="JDK135" s="529"/>
      <c r="JDL135" s="529"/>
      <c r="JDM135" s="529"/>
      <c r="JDN135" s="529"/>
      <c r="JDO135" s="529"/>
      <c r="JDP135" s="529"/>
      <c r="JDQ135" s="529"/>
      <c r="JDR135" s="529"/>
      <c r="JDS135" s="529"/>
      <c r="JDT135" s="529"/>
      <c r="JDU135" s="529"/>
      <c r="JDV135" s="529"/>
      <c r="JDW135" s="529"/>
      <c r="JDX135" s="529"/>
      <c r="JDY135" s="529"/>
      <c r="JDZ135" s="529"/>
      <c r="JEA135" s="529"/>
      <c r="JEB135" s="529"/>
      <c r="JEC135" s="529"/>
      <c r="JED135" s="529"/>
      <c r="JEE135" s="529"/>
      <c r="JEF135" s="529"/>
      <c r="JEG135" s="529"/>
      <c r="JEH135" s="529"/>
      <c r="JEI135" s="529"/>
      <c r="JEJ135" s="529"/>
      <c r="JEK135" s="529"/>
      <c r="JEL135" s="529"/>
      <c r="JEM135" s="529"/>
      <c r="JEN135" s="529"/>
      <c r="JEO135" s="529"/>
      <c r="JEP135" s="529"/>
      <c r="JEQ135" s="529"/>
      <c r="JER135" s="529"/>
      <c r="JES135" s="529"/>
      <c r="JET135" s="529"/>
      <c r="JEU135" s="529"/>
      <c r="JEV135" s="529"/>
      <c r="JEW135" s="529"/>
      <c r="JEX135" s="529"/>
      <c r="JEY135" s="529"/>
      <c r="JEZ135" s="529"/>
      <c r="JFA135" s="529"/>
      <c r="JFB135" s="529"/>
      <c r="JFC135" s="529"/>
      <c r="JFD135" s="529"/>
      <c r="JFE135" s="529"/>
      <c r="JFF135" s="529"/>
      <c r="JFG135" s="529"/>
      <c r="JFH135" s="529"/>
      <c r="JFI135" s="529"/>
      <c r="JFJ135" s="529"/>
      <c r="JFK135" s="529"/>
      <c r="JFL135" s="529"/>
      <c r="JFM135" s="529"/>
      <c r="JFN135" s="529"/>
      <c r="JFO135" s="529"/>
      <c r="JFP135" s="529"/>
      <c r="JFQ135" s="529"/>
      <c r="JFR135" s="529"/>
      <c r="JFS135" s="529"/>
      <c r="JFT135" s="529"/>
      <c r="JFU135" s="529"/>
      <c r="JFV135" s="529"/>
      <c r="JFW135" s="529"/>
      <c r="JFX135" s="529"/>
      <c r="JFY135" s="529"/>
      <c r="JFZ135" s="529"/>
      <c r="JGA135" s="529"/>
      <c r="JGB135" s="529"/>
      <c r="JGC135" s="529"/>
      <c r="JGD135" s="529"/>
      <c r="JGE135" s="529"/>
      <c r="JGF135" s="529"/>
      <c r="JGG135" s="529"/>
      <c r="JGH135" s="529"/>
      <c r="JGI135" s="529"/>
      <c r="JGJ135" s="529"/>
      <c r="JGK135" s="529"/>
      <c r="JGL135" s="529"/>
      <c r="JGM135" s="529"/>
      <c r="JGN135" s="529"/>
      <c r="JGO135" s="529"/>
      <c r="JGP135" s="529"/>
      <c r="JGQ135" s="529"/>
      <c r="JGR135" s="529"/>
      <c r="JGS135" s="529"/>
      <c r="JGT135" s="529"/>
      <c r="JGU135" s="529"/>
      <c r="JGV135" s="529"/>
      <c r="JGW135" s="529"/>
      <c r="JGX135" s="529"/>
      <c r="JGY135" s="529"/>
      <c r="JGZ135" s="529"/>
      <c r="JHA135" s="529"/>
      <c r="JHB135" s="529"/>
      <c r="JHC135" s="529"/>
      <c r="JHD135" s="529"/>
      <c r="JHE135" s="529"/>
      <c r="JHF135" s="529"/>
      <c r="JHG135" s="529"/>
      <c r="JHH135" s="529"/>
      <c r="JHI135" s="529"/>
      <c r="JHJ135" s="529"/>
      <c r="JHK135" s="529"/>
      <c r="JHL135" s="529"/>
      <c r="JHM135" s="529"/>
      <c r="JHN135" s="529"/>
      <c r="JHO135" s="529"/>
      <c r="JHP135" s="529"/>
      <c r="JHQ135" s="529"/>
      <c r="JHR135" s="529"/>
      <c r="JHS135" s="529"/>
      <c r="JHT135" s="529"/>
      <c r="JHU135" s="529"/>
      <c r="JHV135" s="529"/>
      <c r="JHW135" s="529"/>
      <c r="JHX135" s="529"/>
      <c r="JHY135" s="529"/>
      <c r="JHZ135" s="529"/>
      <c r="JIA135" s="529"/>
      <c r="JIB135" s="529"/>
      <c r="JIC135" s="529"/>
      <c r="JID135" s="529"/>
      <c r="JIE135" s="529"/>
      <c r="JIF135" s="529"/>
      <c r="JIG135" s="529"/>
      <c r="JIH135" s="529"/>
      <c r="JII135" s="529"/>
      <c r="JIJ135" s="529"/>
      <c r="JIK135" s="529"/>
      <c r="JIL135" s="529"/>
      <c r="JIM135" s="529"/>
      <c r="JIN135" s="529"/>
      <c r="JIO135" s="529"/>
      <c r="JIP135" s="529"/>
      <c r="JIQ135" s="529"/>
      <c r="JIR135" s="529"/>
      <c r="JIS135" s="529"/>
      <c r="JIT135" s="529"/>
      <c r="JIU135" s="529"/>
      <c r="JIV135" s="529"/>
      <c r="JIW135" s="529"/>
      <c r="JIX135" s="529"/>
      <c r="JIY135" s="529"/>
      <c r="JIZ135" s="529"/>
      <c r="JJA135" s="529"/>
      <c r="JJB135" s="529"/>
      <c r="JJC135" s="529"/>
      <c r="JJD135" s="529"/>
      <c r="JJE135" s="529"/>
      <c r="JJF135" s="529"/>
      <c r="JJG135" s="529"/>
      <c r="JJH135" s="529"/>
      <c r="JJI135" s="529"/>
      <c r="JJJ135" s="529"/>
      <c r="JJK135" s="529"/>
      <c r="JJL135" s="529"/>
      <c r="JJM135" s="529"/>
      <c r="JJN135" s="529"/>
      <c r="JJO135" s="529"/>
      <c r="JJP135" s="529"/>
      <c r="JJQ135" s="529"/>
      <c r="JJR135" s="529"/>
      <c r="JJS135" s="529"/>
      <c r="JJT135" s="529"/>
      <c r="JJU135" s="529"/>
      <c r="JJV135" s="529"/>
      <c r="JJW135" s="529"/>
      <c r="JJX135" s="529"/>
      <c r="JJY135" s="529"/>
      <c r="JJZ135" s="529"/>
      <c r="JKA135" s="529"/>
      <c r="JKB135" s="529"/>
      <c r="JKC135" s="529"/>
      <c r="JKD135" s="529"/>
      <c r="JKE135" s="529"/>
      <c r="JKF135" s="529"/>
      <c r="JKG135" s="529"/>
      <c r="JKH135" s="529"/>
      <c r="JKI135" s="529"/>
      <c r="JKJ135" s="529"/>
      <c r="JKK135" s="529"/>
      <c r="JKL135" s="529"/>
      <c r="JKM135" s="529"/>
      <c r="JKN135" s="529"/>
      <c r="JKO135" s="529"/>
      <c r="JKP135" s="529"/>
      <c r="JKQ135" s="529"/>
      <c r="JKR135" s="529"/>
      <c r="JKS135" s="529"/>
      <c r="JKT135" s="529"/>
      <c r="JKU135" s="529"/>
      <c r="JKV135" s="529"/>
      <c r="JKW135" s="529"/>
      <c r="JKX135" s="529"/>
      <c r="JKY135" s="529"/>
      <c r="JKZ135" s="529"/>
      <c r="JLA135" s="529"/>
      <c r="JLB135" s="529"/>
      <c r="JLC135" s="529"/>
      <c r="JLD135" s="529"/>
      <c r="JLE135" s="529"/>
      <c r="JLF135" s="529"/>
      <c r="JLG135" s="529"/>
      <c r="JLH135" s="529"/>
      <c r="JLI135" s="529"/>
      <c r="JLJ135" s="529"/>
      <c r="JLK135" s="529"/>
      <c r="JLL135" s="529"/>
      <c r="JLM135" s="529"/>
      <c r="JLN135" s="529"/>
      <c r="JLO135" s="529"/>
      <c r="JLP135" s="529"/>
      <c r="JLQ135" s="529"/>
      <c r="JLR135" s="529"/>
      <c r="JLS135" s="529"/>
      <c r="JLT135" s="529"/>
      <c r="JLU135" s="529"/>
      <c r="JLV135" s="529"/>
      <c r="JLW135" s="529"/>
      <c r="JLX135" s="529"/>
      <c r="JLY135" s="529"/>
      <c r="JLZ135" s="529"/>
      <c r="JMA135" s="529"/>
      <c r="JMB135" s="529"/>
      <c r="JMC135" s="529"/>
      <c r="JMD135" s="529"/>
      <c r="JME135" s="529"/>
      <c r="JMF135" s="529"/>
      <c r="JMG135" s="529"/>
      <c r="JMH135" s="529"/>
      <c r="JMI135" s="529"/>
      <c r="JMJ135" s="529"/>
      <c r="JMK135" s="529"/>
      <c r="JML135" s="529"/>
      <c r="JMM135" s="529"/>
      <c r="JMN135" s="529"/>
      <c r="JMO135" s="529"/>
      <c r="JMP135" s="529"/>
      <c r="JMQ135" s="529"/>
      <c r="JMR135" s="529"/>
      <c r="JMS135" s="529"/>
      <c r="JMT135" s="529"/>
      <c r="JMU135" s="529"/>
      <c r="JMV135" s="529"/>
      <c r="JMW135" s="529"/>
      <c r="JMX135" s="529"/>
      <c r="JMY135" s="529"/>
      <c r="JMZ135" s="529"/>
      <c r="JNA135" s="529"/>
      <c r="JNB135" s="529"/>
      <c r="JNC135" s="529"/>
      <c r="JND135" s="529"/>
      <c r="JNE135" s="529"/>
      <c r="JNF135" s="529"/>
      <c r="JNG135" s="529"/>
      <c r="JNH135" s="529"/>
      <c r="JNI135" s="529"/>
      <c r="JNJ135" s="529"/>
      <c r="JNK135" s="529"/>
      <c r="JNL135" s="529"/>
      <c r="JNM135" s="529"/>
      <c r="JNN135" s="529"/>
      <c r="JNO135" s="529"/>
      <c r="JNP135" s="529"/>
      <c r="JNQ135" s="529"/>
      <c r="JNR135" s="529"/>
      <c r="JNS135" s="529"/>
      <c r="JNT135" s="529"/>
      <c r="JNU135" s="529"/>
      <c r="JNV135" s="529"/>
      <c r="JNW135" s="529"/>
      <c r="JNX135" s="529"/>
      <c r="JNY135" s="529"/>
      <c r="JNZ135" s="529"/>
      <c r="JOA135" s="529"/>
      <c r="JOB135" s="529"/>
      <c r="JOC135" s="529"/>
      <c r="JOD135" s="529"/>
      <c r="JOE135" s="529"/>
      <c r="JOF135" s="529"/>
      <c r="JOG135" s="529"/>
      <c r="JOH135" s="529"/>
      <c r="JOI135" s="529"/>
      <c r="JOJ135" s="529"/>
      <c r="JOK135" s="529"/>
      <c r="JOL135" s="529"/>
      <c r="JOM135" s="529"/>
      <c r="JON135" s="529"/>
      <c r="JOO135" s="529"/>
      <c r="JOP135" s="529"/>
      <c r="JOQ135" s="529"/>
      <c r="JOR135" s="529"/>
      <c r="JOS135" s="529"/>
      <c r="JOT135" s="529"/>
      <c r="JOU135" s="529"/>
      <c r="JOV135" s="529"/>
      <c r="JOW135" s="529"/>
      <c r="JOX135" s="529"/>
      <c r="JOY135" s="529"/>
      <c r="JOZ135" s="529"/>
      <c r="JPA135" s="529"/>
      <c r="JPB135" s="529"/>
      <c r="JPC135" s="529"/>
      <c r="JPD135" s="529"/>
      <c r="JPE135" s="529"/>
      <c r="JPF135" s="529"/>
      <c r="JPG135" s="529"/>
      <c r="JPH135" s="529"/>
      <c r="JPI135" s="529"/>
      <c r="JPJ135" s="529"/>
      <c r="JPK135" s="529"/>
      <c r="JPL135" s="529"/>
      <c r="JPM135" s="529"/>
      <c r="JPN135" s="529"/>
      <c r="JPO135" s="529"/>
      <c r="JPP135" s="529"/>
      <c r="JPQ135" s="529"/>
      <c r="JPR135" s="529"/>
      <c r="JPS135" s="529"/>
      <c r="JPT135" s="529"/>
      <c r="JPU135" s="529"/>
      <c r="JPV135" s="529"/>
      <c r="JPW135" s="529"/>
      <c r="JPX135" s="529"/>
      <c r="JPY135" s="529"/>
      <c r="JPZ135" s="529"/>
      <c r="JQA135" s="529"/>
      <c r="JQB135" s="529"/>
      <c r="JQC135" s="529"/>
      <c r="JQD135" s="529"/>
      <c r="JQE135" s="529"/>
      <c r="JQF135" s="529"/>
      <c r="JQG135" s="529"/>
      <c r="JQH135" s="529"/>
      <c r="JQI135" s="529"/>
      <c r="JQJ135" s="529"/>
      <c r="JQK135" s="529"/>
      <c r="JQL135" s="529"/>
      <c r="JQM135" s="529"/>
      <c r="JQN135" s="529"/>
      <c r="JQO135" s="529"/>
      <c r="JQP135" s="529"/>
      <c r="JQQ135" s="529"/>
      <c r="JQR135" s="529"/>
      <c r="JQS135" s="529"/>
      <c r="JQT135" s="529"/>
      <c r="JQU135" s="529"/>
      <c r="JQV135" s="529"/>
      <c r="JQW135" s="529"/>
      <c r="JQX135" s="529"/>
      <c r="JQY135" s="529"/>
      <c r="JQZ135" s="529"/>
      <c r="JRA135" s="529"/>
      <c r="JRB135" s="529"/>
      <c r="JRC135" s="529"/>
      <c r="JRD135" s="529"/>
      <c r="JRE135" s="529"/>
      <c r="JRF135" s="529"/>
      <c r="JRG135" s="529"/>
      <c r="JRH135" s="529"/>
      <c r="JRI135" s="529"/>
      <c r="JRJ135" s="529"/>
      <c r="JRK135" s="529"/>
      <c r="JRL135" s="529"/>
      <c r="JRM135" s="529"/>
      <c r="JRN135" s="529"/>
      <c r="JRO135" s="529"/>
      <c r="JRP135" s="529"/>
      <c r="JRQ135" s="529"/>
      <c r="JRR135" s="529"/>
      <c r="JRS135" s="529"/>
      <c r="JRT135" s="529"/>
      <c r="JRU135" s="529"/>
      <c r="JRV135" s="529"/>
      <c r="JRW135" s="529"/>
      <c r="JRX135" s="529"/>
      <c r="JRY135" s="529"/>
      <c r="JRZ135" s="529"/>
      <c r="JSA135" s="529"/>
      <c r="JSB135" s="529"/>
      <c r="JSC135" s="529"/>
      <c r="JSD135" s="529"/>
      <c r="JSE135" s="529"/>
      <c r="JSF135" s="529"/>
      <c r="JSG135" s="529"/>
      <c r="JSH135" s="529"/>
      <c r="JSI135" s="529"/>
      <c r="JSJ135" s="529"/>
      <c r="JSK135" s="529"/>
      <c r="JSL135" s="529"/>
      <c r="JSM135" s="529"/>
      <c r="JSN135" s="529"/>
      <c r="JSO135" s="529"/>
      <c r="JSP135" s="529"/>
      <c r="JSQ135" s="529"/>
      <c r="JSR135" s="529"/>
      <c r="JSS135" s="529"/>
      <c r="JST135" s="529"/>
      <c r="JSU135" s="529"/>
      <c r="JSV135" s="529"/>
      <c r="JSW135" s="529"/>
      <c r="JSX135" s="529"/>
      <c r="JSY135" s="529"/>
      <c r="JSZ135" s="529"/>
      <c r="JTA135" s="529"/>
      <c r="JTB135" s="529"/>
      <c r="JTC135" s="529"/>
      <c r="JTD135" s="529"/>
      <c r="JTE135" s="529"/>
      <c r="JTF135" s="529"/>
      <c r="JTG135" s="529"/>
      <c r="JTH135" s="529"/>
      <c r="JTI135" s="529"/>
      <c r="JTJ135" s="529"/>
      <c r="JTK135" s="529"/>
      <c r="JTL135" s="529"/>
      <c r="JTM135" s="529"/>
      <c r="JTN135" s="529"/>
      <c r="JTO135" s="529"/>
      <c r="JTP135" s="529"/>
      <c r="JTQ135" s="529"/>
      <c r="JTR135" s="529"/>
      <c r="JTS135" s="529"/>
      <c r="JTT135" s="529"/>
      <c r="JTU135" s="529"/>
      <c r="JTV135" s="529"/>
      <c r="JTW135" s="529"/>
      <c r="JTX135" s="529"/>
      <c r="JTY135" s="529"/>
      <c r="JTZ135" s="529"/>
      <c r="JUA135" s="529"/>
      <c r="JUB135" s="529"/>
      <c r="JUC135" s="529"/>
      <c r="JUD135" s="529"/>
      <c r="JUE135" s="529"/>
      <c r="JUF135" s="529"/>
      <c r="JUG135" s="529"/>
      <c r="JUH135" s="529"/>
      <c r="JUI135" s="529"/>
      <c r="JUJ135" s="529"/>
      <c r="JUK135" s="529"/>
      <c r="JUL135" s="529"/>
      <c r="JUM135" s="529"/>
      <c r="JUN135" s="529"/>
      <c r="JUO135" s="529"/>
      <c r="JUP135" s="529"/>
      <c r="JUQ135" s="529"/>
      <c r="JUR135" s="529"/>
      <c r="JUS135" s="529"/>
      <c r="JUT135" s="529"/>
      <c r="JUU135" s="529"/>
      <c r="JUV135" s="529"/>
      <c r="JUW135" s="529"/>
      <c r="JUX135" s="529"/>
      <c r="JUY135" s="529"/>
      <c r="JUZ135" s="529"/>
      <c r="JVA135" s="529"/>
      <c r="JVB135" s="529"/>
      <c r="JVC135" s="529"/>
      <c r="JVD135" s="529"/>
      <c r="JVE135" s="529"/>
      <c r="JVF135" s="529"/>
      <c r="JVG135" s="529"/>
      <c r="JVH135" s="529"/>
      <c r="JVI135" s="529"/>
      <c r="JVJ135" s="529"/>
      <c r="JVK135" s="529"/>
      <c r="JVL135" s="529"/>
      <c r="JVM135" s="529"/>
      <c r="JVN135" s="529"/>
      <c r="JVO135" s="529"/>
      <c r="JVP135" s="529"/>
      <c r="JVQ135" s="529"/>
      <c r="JVR135" s="529"/>
      <c r="JVS135" s="529"/>
      <c r="JVT135" s="529"/>
      <c r="JVU135" s="529"/>
      <c r="JVV135" s="529"/>
      <c r="JVW135" s="529"/>
      <c r="JVX135" s="529"/>
      <c r="JVY135" s="529"/>
      <c r="JVZ135" s="529"/>
      <c r="JWA135" s="529"/>
      <c r="JWB135" s="529"/>
      <c r="JWC135" s="529"/>
      <c r="JWD135" s="529"/>
      <c r="JWE135" s="529"/>
      <c r="JWF135" s="529"/>
      <c r="JWG135" s="529"/>
      <c r="JWH135" s="529"/>
      <c r="JWI135" s="529"/>
      <c r="JWJ135" s="529"/>
      <c r="JWK135" s="529"/>
      <c r="JWL135" s="529"/>
      <c r="JWM135" s="529"/>
      <c r="JWN135" s="529"/>
      <c r="JWO135" s="529"/>
      <c r="JWP135" s="529"/>
      <c r="JWQ135" s="529"/>
      <c r="JWR135" s="529"/>
      <c r="JWS135" s="529"/>
      <c r="JWT135" s="529"/>
      <c r="JWU135" s="529"/>
      <c r="JWV135" s="529"/>
      <c r="JWW135" s="529"/>
      <c r="JWX135" s="529"/>
      <c r="JWY135" s="529"/>
      <c r="JWZ135" s="529"/>
      <c r="JXA135" s="529"/>
      <c r="JXB135" s="529"/>
      <c r="JXC135" s="529"/>
      <c r="JXD135" s="529"/>
      <c r="JXE135" s="529"/>
      <c r="JXF135" s="529"/>
      <c r="JXG135" s="529"/>
      <c r="JXH135" s="529"/>
      <c r="JXI135" s="529"/>
      <c r="JXJ135" s="529"/>
      <c r="JXK135" s="529"/>
      <c r="JXL135" s="529"/>
      <c r="JXM135" s="529"/>
      <c r="JXN135" s="529"/>
      <c r="JXO135" s="529"/>
      <c r="JXP135" s="529"/>
      <c r="JXQ135" s="529"/>
      <c r="JXR135" s="529"/>
      <c r="JXS135" s="529"/>
      <c r="JXT135" s="529"/>
      <c r="JXU135" s="529"/>
      <c r="JXV135" s="529"/>
      <c r="JXW135" s="529"/>
      <c r="JXX135" s="529"/>
      <c r="JXY135" s="529"/>
      <c r="JXZ135" s="529"/>
      <c r="JYA135" s="529"/>
      <c r="JYB135" s="529"/>
      <c r="JYC135" s="529"/>
      <c r="JYD135" s="529"/>
      <c r="JYE135" s="529"/>
      <c r="JYF135" s="529"/>
      <c r="JYG135" s="529"/>
      <c r="JYH135" s="529"/>
      <c r="JYI135" s="529"/>
      <c r="JYJ135" s="529"/>
      <c r="JYK135" s="529"/>
      <c r="JYL135" s="529"/>
      <c r="JYM135" s="529"/>
      <c r="JYN135" s="529"/>
      <c r="JYO135" s="529"/>
      <c r="JYP135" s="529"/>
      <c r="JYQ135" s="529"/>
      <c r="JYR135" s="529"/>
      <c r="JYS135" s="529"/>
      <c r="JYT135" s="529"/>
      <c r="JYU135" s="529"/>
      <c r="JYV135" s="529"/>
      <c r="JYW135" s="529"/>
      <c r="JYX135" s="529"/>
      <c r="JYY135" s="529"/>
      <c r="JYZ135" s="529"/>
      <c r="JZA135" s="529"/>
      <c r="JZB135" s="529"/>
      <c r="JZC135" s="529"/>
      <c r="JZD135" s="529"/>
      <c r="JZE135" s="529"/>
      <c r="JZF135" s="529"/>
      <c r="JZG135" s="529"/>
      <c r="JZH135" s="529"/>
      <c r="JZI135" s="529"/>
      <c r="JZJ135" s="529"/>
      <c r="JZK135" s="529"/>
      <c r="JZL135" s="529"/>
      <c r="JZM135" s="529"/>
      <c r="JZN135" s="529"/>
      <c r="JZO135" s="529"/>
      <c r="JZP135" s="529"/>
      <c r="JZQ135" s="529"/>
      <c r="JZR135" s="529"/>
      <c r="JZS135" s="529"/>
      <c r="JZT135" s="529"/>
      <c r="JZU135" s="529"/>
      <c r="JZV135" s="529"/>
      <c r="JZW135" s="529"/>
      <c r="JZX135" s="529"/>
      <c r="JZY135" s="529"/>
      <c r="JZZ135" s="529"/>
      <c r="KAA135" s="529"/>
      <c r="KAB135" s="529"/>
      <c r="KAC135" s="529"/>
      <c r="KAD135" s="529"/>
      <c r="KAE135" s="529"/>
      <c r="KAF135" s="529"/>
      <c r="KAG135" s="529"/>
      <c r="KAH135" s="529"/>
      <c r="KAI135" s="529"/>
      <c r="KAJ135" s="529"/>
      <c r="KAK135" s="529"/>
      <c r="KAL135" s="529"/>
      <c r="KAM135" s="529"/>
      <c r="KAN135" s="529"/>
      <c r="KAO135" s="529"/>
      <c r="KAP135" s="529"/>
      <c r="KAQ135" s="529"/>
      <c r="KAR135" s="529"/>
      <c r="KAS135" s="529"/>
      <c r="KAT135" s="529"/>
      <c r="KAU135" s="529"/>
      <c r="KAV135" s="529"/>
      <c r="KAW135" s="529"/>
      <c r="KAX135" s="529"/>
      <c r="KAY135" s="529"/>
      <c r="KAZ135" s="529"/>
      <c r="KBA135" s="529"/>
      <c r="KBB135" s="529"/>
      <c r="KBC135" s="529"/>
      <c r="KBD135" s="529"/>
      <c r="KBE135" s="529"/>
      <c r="KBF135" s="529"/>
      <c r="KBG135" s="529"/>
      <c r="KBH135" s="529"/>
      <c r="KBI135" s="529"/>
      <c r="KBJ135" s="529"/>
      <c r="KBK135" s="529"/>
      <c r="KBL135" s="529"/>
      <c r="KBM135" s="529"/>
      <c r="KBN135" s="529"/>
      <c r="KBO135" s="529"/>
      <c r="KBP135" s="529"/>
      <c r="KBQ135" s="529"/>
      <c r="KBR135" s="529"/>
      <c r="KBS135" s="529"/>
      <c r="KBT135" s="529"/>
      <c r="KBU135" s="529"/>
      <c r="KBV135" s="529"/>
      <c r="KBW135" s="529"/>
      <c r="KBX135" s="529"/>
      <c r="KBY135" s="529"/>
      <c r="KBZ135" s="529"/>
      <c r="KCA135" s="529"/>
      <c r="KCB135" s="529"/>
      <c r="KCC135" s="529"/>
      <c r="KCD135" s="529"/>
      <c r="KCE135" s="529"/>
      <c r="KCF135" s="529"/>
      <c r="KCG135" s="529"/>
      <c r="KCH135" s="529"/>
      <c r="KCI135" s="529"/>
      <c r="KCJ135" s="529"/>
      <c r="KCK135" s="529"/>
      <c r="KCL135" s="529"/>
      <c r="KCM135" s="529"/>
      <c r="KCN135" s="529"/>
      <c r="KCO135" s="529"/>
      <c r="KCP135" s="529"/>
      <c r="KCQ135" s="529"/>
      <c r="KCR135" s="529"/>
      <c r="KCS135" s="529"/>
      <c r="KCT135" s="529"/>
      <c r="KCU135" s="529"/>
      <c r="KCV135" s="529"/>
      <c r="KCW135" s="529"/>
      <c r="KCX135" s="529"/>
      <c r="KCY135" s="529"/>
      <c r="KCZ135" s="529"/>
      <c r="KDA135" s="529"/>
      <c r="KDB135" s="529"/>
      <c r="KDC135" s="529"/>
      <c r="KDD135" s="529"/>
      <c r="KDE135" s="529"/>
      <c r="KDF135" s="529"/>
      <c r="KDG135" s="529"/>
      <c r="KDH135" s="529"/>
      <c r="KDI135" s="529"/>
      <c r="KDJ135" s="529"/>
      <c r="KDK135" s="529"/>
      <c r="KDL135" s="529"/>
      <c r="KDM135" s="529"/>
      <c r="KDN135" s="529"/>
      <c r="KDO135" s="529"/>
      <c r="KDP135" s="529"/>
      <c r="KDQ135" s="529"/>
      <c r="KDR135" s="529"/>
      <c r="KDS135" s="529"/>
      <c r="KDT135" s="529"/>
      <c r="KDU135" s="529"/>
      <c r="KDV135" s="529"/>
      <c r="KDW135" s="529"/>
      <c r="KDX135" s="529"/>
      <c r="KDY135" s="529"/>
      <c r="KDZ135" s="529"/>
      <c r="KEA135" s="529"/>
      <c r="KEB135" s="529"/>
      <c r="KEC135" s="529"/>
      <c r="KED135" s="529"/>
      <c r="KEE135" s="529"/>
      <c r="KEF135" s="529"/>
      <c r="KEG135" s="529"/>
      <c r="KEH135" s="529"/>
      <c r="KEI135" s="529"/>
      <c r="KEJ135" s="529"/>
      <c r="KEK135" s="529"/>
      <c r="KEL135" s="529"/>
      <c r="KEM135" s="529"/>
      <c r="KEN135" s="529"/>
      <c r="KEO135" s="529"/>
      <c r="KEP135" s="529"/>
      <c r="KEQ135" s="529"/>
      <c r="KER135" s="529"/>
      <c r="KES135" s="529"/>
      <c r="KET135" s="529"/>
      <c r="KEU135" s="529"/>
      <c r="KEV135" s="529"/>
      <c r="KEW135" s="529"/>
      <c r="KEX135" s="529"/>
      <c r="KEY135" s="529"/>
      <c r="KEZ135" s="529"/>
      <c r="KFA135" s="529"/>
      <c r="KFB135" s="529"/>
      <c r="KFC135" s="529"/>
      <c r="KFD135" s="529"/>
      <c r="KFE135" s="529"/>
      <c r="KFF135" s="529"/>
      <c r="KFG135" s="529"/>
      <c r="KFH135" s="529"/>
      <c r="KFI135" s="529"/>
      <c r="KFJ135" s="529"/>
      <c r="KFK135" s="529"/>
      <c r="KFL135" s="529"/>
      <c r="KFM135" s="529"/>
      <c r="KFN135" s="529"/>
      <c r="KFO135" s="529"/>
      <c r="KFP135" s="529"/>
      <c r="KFQ135" s="529"/>
      <c r="KFR135" s="529"/>
      <c r="KFS135" s="529"/>
      <c r="KFT135" s="529"/>
      <c r="KFU135" s="529"/>
      <c r="KFV135" s="529"/>
      <c r="KFW135" s="529"/>
      <c r="KFX135" s="529"/>
      <c r="KFY135" s="529"/>
      <c r="KFZ135" s="529"/>
      <c r="KGA135" s="529"/>
      <c r="KGB135" s="529"/>
      <c r="KGC135" s="529"/>
      <c r="KGD135" s="529"/>
      <c r="KGE135" s="529"/>
      <c r="KGF135" s="529"/>
      <c r="KGG135" s="529"/>
      <c r="KGH135" s="529"/>
      <c r="KGI135" s="529"/>
      <c r="KGJ135" s="529"/>
      <c r="KGK135" s="529"/>
      <c r="KGL135" s="529"/>
      <c r="KGM135" s="529"/>
      <c r="KGN135" s="529"/>
      <c r="KGO135" s="529"/>
      <c r="KGP135" s="529"/>
      <c r="KGQ135" s="529"/>
      <c r="KGR135" s="529"/>
      <c r="KGS135" s="529"/>
      <c r="KGT135" s="529"/>
      <c r="KGU135" s="529"/>
      <c r="KGV135" s="529"/>
      <c r="KGW135" s="529"/>
      <c r="KGX135" s="529"/>
      <c r="KGY135" s="529"/>
      <c r="KGZ135" s="529"/>
      <c r="KHA135" s="529"/>
      <c r="KHB135" s="529"/>
      <c r="KHC135" s="529"/>
      <c r="KHD135" s="529"/>
      <c r="KHE135" s="529"/>
      <c r="KHF135" s="529"/>
      <c r="KHG135" s="529"/>
      <c r="KHH135" s="529"/>
      <c r="KHI135" s="529"/>
      <c r="KHJ135" s="529"/>
      <c r="KHK135" s="529"/>
      <c r="KHL135" s="529"/>
      <c r="KHM135" s="529"/>
      <c r="KHN135" s="529"/>
      <c r="KHO135" s="529"/>
      <c r="KHP135" s="529"/>
      <c r="KHQ135" s="529"/>
      <c r="KHR135" s="529"/>
      <c r="KHS135" s="529"/>
      <c r="KHT135" s="529"/>
      <c r="KHU135" s="529"/>
      <c r="KHV135" s="529"/>
      <c r="KHW135" s="529"/>
      <c r="KHX135" s="529"/>
      <c r="KHY135" s="529"/>
      <c r="KHZ135" s="529"/>
      <c r="KIA135" s="529"/>
      <c r="KIB135" s="529"/>
      <c r="KIC135" s="529"/>
      <c r="KID135" s="529"/>
      <c r="KIE135" s="529"/>
      <c r="KIF135" s="529"/>
      <c r="KIG135" s="529"/>
      <c r="KIH135" s="529"/>
      <c r="KII135" s="529"/>
      <c r="KIJ135" s="529"/>
      <c r="KIK135" s="529"/>
      <c r="KIL135" s="529"/>
      <c r="KIM135" s="529"/>
      <c r="KIN135" s="529"/>
      <c r="KIO135" s="529"/>
      <c r="KIP135" s="529"/>
      <c r="KIQ135" s="529"/>
      <c r="KIR135" s="529"/>
      <c r="KIS135" s="529"/>
      <c r="KIT135" s="529"/>
      <c r="KIU135" s="529"/>
      <c r="KIV135" s="529"/>
      <c r="KIW135" s="529"/>
      <c r="KIX135" s="529"/>
      <c r="KIY135" s="529"/>
      <c r="KIZ135" s="529"/>
      <c r="KJA135" s="529"/>
      <c r="KJB135" s="529"/>
      <c r="KJC135" s="529"/>
      <c r="KJD135" s="529"/>
      <c r="KJE135" s="529"/>
      <c r="KJF135" s="529"/>
      <c r="KJG135" s="529"/>
      <c r="KJH135" s="529"/>
      <c r="KJI135" s="529"/>
      <c r="KJJ135" s="529"/>
      <c r="KJK135" s="529"/>
      <c r="KJL135" s="529"/>
      <c r="KJM135" s="529"/>
      <c r="KJN135" s="529"/>
      <c r="KJO135" s="529"/>
      <c r="KJP135" s="529"/>
      <c r="KJQ135" s="529"/>
      <c r="KJR135" s="529"/>
      <c r="KJS135" s="529"/>
      <c r="KJT135" s="529"/>
      <c r="KJU135" s="529"/>
      <c r="KJV135" s="529"/>
      <c r="KJW135" s="529"/>
      <c r="KJX135" s="529"/>
      <c r="KJY135" s="529"/>
      <c r="KJZ135" s="529"/>
      <c r="KKA135" s="529"/>
      <c r="KKB135" s="529"/>
      <c r="KKC135" s="529"/>
      <c r="KKD135" s="529"/>
      <c r="KKE135" s="529"/>
      <c r="KKF135" s="529"/>
      <c r="KKG135" s="529"/>
      <c r="KKH135" s="529"/>
      <c r="KKI135" s="529"/>
      <c r="KKJ135" s="529"/>
      <c r="KKK135" s="529"/>
      <c r="KKL135" s="529"/>
      <c r="KKM135" s="529"/>
      <c r="KKN135" s="529"/>
      <c r="KKO135" s="529"/>
      <c r="KKP135" s="529"/>
      <c r="KKQ135" s="529"/>
      <c r="KKR135" s="529"/>
      <c r="KKS135" s="529"/>
      <c r="KKT135" s="529"/>
      <c r="KKU135" s="529"/>
      <c r="KKV135" s="529"/>
      <c r="KKW135" s="529"/>
      <c r="KKX135" s="529"/>
      <c r="KKY135" s="529"/>
      <c r="KKZ135" s="529"/>
      <c r="KLA135" s="529"/>
      <c r="KLB135" s="529"/>
      <c r="KLC135" s="529"/>
      <c r="KLD135" s="529"/>
      <c r="KLE135" s="529"/>
      <c r="KLF135" s="529"/>
      <c r="KLG135" s="529"/>
      <c r="KLH135" s="529"/>
      <c r="KLI135" s="529"/>
      <c r="KLJ135" s="529"/>
      <c r="KLK135" s="529"/>
      <c r="KLL135" s="529"/>
      <c r="KLM135" s="529"/>
      <c r="KLN135" s="529"/>
      <c r="KLO135" s="529"/>
      <c r="KLP135" s="529"/>
      <c r="KLQ135" s="529"/>
      <c r="KLR135" s="529"/>
      <c r="KLS135" s="529"/>
      <c r="KLT135" s="529"/>
      <c r="KLU135" s="529"/>
      <c r="KLV135" s="529"/>
      <c r="KLW135" s="529"/>
      <c r="KLX135" s="529"/>
      <c r="KLY135" s="529"/>
      <c r="KLZ135" s="529"/>
      <c r="KMA135" s="529"/>
      <c r="KMB135" s="529"/>
      <c r="KMC135" s="529"/>
      <c r="KMD135" s="529"/>
      <c r="KME135" s="529"/>
      <c r="KMF135" s="529"/>
      <c r="KMG135" s="529"/>
      <c r="KMH135" s="529"/>
      <c r="KMI135" s="529"/>
      <c r="KMJ135" s="529"/>
      <c r="KMK135" s="529"/>
      <c r="KML135" s="529"/>
      <c r="KMM135" s="529"/>
      <c r="KMN135" s="529"/>
      <c r="KMO135" s="529"/>
      <c r="KMP135" s="529"/>
      <c r="KMQ135" s="529"/>
      <c r="KMR135" s="529"/>
      <c r="KMS135" s="529"/>
      <c r="KMT135" s="529"/>
      <c r="KMU135" s="529"/>
      <c r="KMV135" s="529"/>
      <c r="KMW135" s="529"/>
      <c r="KMX135" s="529"/>
      <c r="KMY135" s="529"/>
      <c r="KMZ135" s="529"/>
      <c r="KNA135" s="529"/>
      <c r="KNB135" s="529"/>
      <c r="KNC135" s="529"/>
      <c r="KND135" s="529"/>
      <c r="KNE135" s="529"/>
      <c r="KNF135" s="529"/>
      <c r="KNG135" s="529"/>
      <c r="KNH135" s="529"/>
      <c r="KNI135" s="529"/>
      <c r="KNJ135" s="529"/>
      <c r="KNK135" s="529"/>
      <c r="KNL135" s="529"/>
      <c r="KNM135" s="529"/>
      <c r="KNN135" s="529"/>
      <c r="KNO135" s="529"/>
      <c r="KNP135" s="529"/>
      <c r="KNQ135" s="529"/>
      <c r="KNR135" s="529"/>
      <c r="KNS135" s="529"/>
      <c r="KNT135" s="529"/>
      <c r="KNU135" s="529"/>
      <c r="KNV135" s="529"/>
      <c r="KNW135" s="529"/>
      <c r="KNX135" s="529"/>
      <c r="KNY135" s="529"/>
      <c r="KNZ135" s="529"/>
      <c r="KOA135" s="529"/>
      <c r="KOB135" s="529"/>
      <c r="KOC135" s="529"/>
      <c r="KOD135" s="529"/>
      <c r="KOE135" s="529"/>
      <c r="KOF135" s="529"/>
      <c r="KOG135" s="529"/>
      <c r="KOH135" s="529"/>
      <c r="KOI135" s="529"/>
      <c r="KOJ135" s="529"/>
      <c r="KOK135" s="529"/>
      <c r="KOL135" s="529"/>
      <c r="KOM135" s="529"/>
      <c r="KON135" s="529"/>
      <c r="KOO135" s="529"/>
      <c r="KOP135" s="529"/>
      <c r="KOQ135" s="529"/>
      <c r="KOR135" s="529"/>
      <c r="KOS135" s="529"/>
      <c r="KOT135" s="529"/>
      <c r="KOU135" s="529"/>
      <c r="KOV135" s="529"/>
      <c r="KOW135" s="529"/>
      <c r="KOX135" s="529"/>
      <c r="KOY135" s="529"/>
      <c r="KOZ135" s="529"/>
      <c r="KPA135" s="529"/>
      <c r="KPB135" s="529"/>
      <c r="KPC135" s="529"/>
      <c r="KPD135" s="529"/>
      <c r="KPE135" s="529"/>
      <c r="KPF135" s="529"/>
      <c r="KPG135" s="529"/>
      <c r="KPH135" s="529"/>
      <c r="KPI135" s="529"/>
      <c r="KPJ135" s="529"/>
      <c r="KPK135" s="529"/>
      <c r="KPL135" s="529"/>
      <c r="KPM135" s="529"/>
      <c r="KPN135" s="529"/>
      <c r="KPO135" s="529"/>
      <c r="KPP135" s="529"/>
      <c r="KPQ135" s="529"/>
      <c r="KPR135" s="529"/>
      <c r="KPS135" s="529"/>
      <c r="KPT135" s="529"/>
      <c r="KPU135" s="529"/>
      <c r="KPV135" s="529"/>
      <c r="KPW135" s="529"/>
      <c r="KPX135" s="529"/>
      <c r="KPY135" s="529"/>
      <c r="KPZ135" s="529"/>
      <c r="KQA135" s="529"/>
      <c r="KQB135" s="529"/>
      <c r="KQC135" s="529"/>
      <c r="KQD135" s="529"/>
      <c r="KQE135" s="529"/>
      <c r="KQF135" s="529"/>
      <c r="KQG135" s="529"/>
      <c r="KQH135" s="529"/>
      <c r="KQI135" s="529"/>
      <c r="KQJ135" s="529"/>
      <c r="KQK135" s="529"/>
      <c r="KQL135" s="529"/>
      <c r="KQM135" s="529"/>
      <c r="KQN135" s="529"/>
      <c r="KQO135" s="529"/>
      <c r="KQP135" s="529"/>
      <c r="KQQ135" s="529"/>
      <c r="KQR135" s="529"/>
      <c r="KQS135" s="529"/>
      <c r="KQT135" s="529"/>
      <c r="KQU135" s="529"/>
      <c r="KQV135" s="529"/>
      <c r="KQW135" s="529"/>
      <c r="KQX135" s="529"/>
      <c r="KQY135" s="529"/>
      <c r="KQZ135" s="529"/>
      <c r="KRA135" s="529"/>
      <c r="KRB135" s="529"/>
      <c r="KRC135" s="529"/>
      <c r="KRD135" s="529"/>
      <c r="KRE135" s="529"/>
      <c r="KRF135" s="529"/>
      <c r="KRG135" s="529"/>
      <c r="KRH135" s="529"/>
      <c r="KRI135" s="529"/>
      <c r="KRJ135" s="529"/>
      <c r="KRK135" s="529"/>
      <c r="KRL135" s="529"/>
      <c r="KRM135" s="529"/>
      <c r="KRN135" s="529"/>
      <c r="KRO135" s="529"/>
      <c r="KRP135" s="529"/>
      <c r="KRQ135" s="529"/>
      <c r="KRR135" s="529"/>
      <c r="KRS135" s="529"/>
      <c r="KRT135" s="529"/>
      <c r="KRU135" s="529"/>
      <c r="KRV135" s="529"/>
      <c r="KRW135" s="529"/>
      <c r="KRX135" s="529"/>
      <c r="KRY135" s="529"/>
      <c r="KRZ135" s="529"/>
      <c r="KSA135" s="529"/>
      <c r="KSB135" s="529"/>
      <c r="KSC135" s="529"/>
      <c r="KSD135" s="529"/>
      <c r="KSE135" s="529"/>
      <c r="KSF135" s="529"/>
      <c r="KSG135" s="529"/>
      <c r="KSH135" s="529"/>
      <c r="KSI135" s="529"/>
      <c r="KSJ135" s="529"/>
      <c r="KSK135" s="529"/>
      <c r="KSL135" s="529"/>
      <c r="KSM135" s="529"/>
      <c r="KSN135" s="529"/>
      <c r="KSO135" s="529"/>
      <c r="KSP135" s="529"/>
      <c r="KSQ135" s="529"/>
      <c r="KSR135" s="529"/>
      <c r="KSS135" s="529"/>
      <c r="KST135" s="529"/>
      <c r="KSU135" s="529"/>
      <c r="KSV135" s="529"/>
      <c r="KSW135" s="529"/>
      <c r="KSX135" s="529"/>
      <c r="KSY135" s="529"/>
      <c r="KSZ135" s="529"/>
      <c r="KTA135" s="529"/>
      <c r="KTB135" s="529"/>
      <c r="KTC135" s="529"/>
      <c r="KTD135" s="529"/>
      <c r="KTE135" s="529"/>
      <c r="KTF135" s="529"/>
      <c r="KTG135" s="529"/>
      <c r="KTH135" s="529"/>
      <c r="KTI135" s="529"/>
      <c r="KTJ135" s="529"/>
      <c r="KTK135" s="529"/>
      <c r="KTL135" s="529"/>
      <c r="KTM135" s="529"/>
      <c r="KTN135" s="529"/>
      <c r="KTO135" s="529"/>
      <c r="KTP135" s="529"/>
      <c r="KTQ135" s="529"/>
      <c r="KTR135" s="529"/>
      <c r="KTS135" s="529"/>
      <c r="KTT135" s="529"/>
      <c r="KTU135" s="529"/>
      <c r="KTV135" s="529"/>
      <c r="KTW135" s="529"/>
      <c r="KTX135" s="529"/>
      <c r="KTY135" s="529"/>
      <c r="KTZ135" s="529"/>
      <c r="KUA135" s="529"/>
      <c r="KUB135" s="529"/>
      <c r="KUC135" s="529"/>
      <c r="KUD135" s="529"/>
      <c r="KUE135" s="529"/>
      <c r="KUF135" s="529"/>
      <c r="KUG135" s="529"/>
      <c r="KUH135" s="529"/>
      <c r="KUI135" s="529"/>
      <c r="KUJ135" s="529"/>
      <c r="KUK135" s="529"/>
      <c r="KUL135" s="529"/>
      <c r="KUM135" s="529"/>
      <c r="KUN135" s="529"/>
      <c r="KUO135" s="529"/>
      <c r="KUP135" s="529"/>
      <c r="KUQ135" s="529"/>
      <c r="KUR135" s="529"/>
      <c r="KUS135" s="529"/>
      <c r="KUT135" s="529"/>
      <c r="KUU135" s="529"/>
      <c r="KUV135" s="529"/>
      <c r="KUW135" s="529"/>
      <c r="KUX135" s="529"/>
      <c r="KUY135" s="529"/>
      <c r="KUZ135" s="529"/>
      <c r="KVA135" s="529"/>
      <c r="KVB135" s="529"/>
      <c r="KVC135" s="529"/>
      <c r="KVD135" s="529"/>
      <c r="KVE135" s="529"/>
      <c r="KVF135" s="529"/>
      <c r="KVG135" s="529"/>
      <c r="KVH135" s="529"/>
      <c r="KVI135" s="529"/>
      <c r="KVJ135" s="529"/>
      <c r="KVK135" s="529"/>
      <c r="KVL135" s="529"/>
      <c r="KVM135" s="529"/>
      <c r="KVN135" s="529"/>
      <c r="KVO135" s="529"/>
      <c r="KVP135" s="529"/>
      <c r="KVQ135" s="529"/>
      <c r="KVR135" s="529"/>
      <c r="KVS135" s="529"/>
      <c r="KVT135" s="529"/>
      <c r="KVU135" s="529"/>
      <c r="KVV135" s="529"/>
      <c r="KVW135" s="529"/>
      <c r="KVX135" s="529"/>
      <c r="KVY135" s="529"/>
      <c r="KVZ135" s="529"/>
      <c r="KWA135" s="529"/>
      <c r="KWB135" s="529"/>
      <c r="KWC135" s="529"/>
      <c r="KWD135" s="529"/>
      <c r="KWE135" s="529"/>
      <c r="KWF135" s="529"/>
      <c r="KWG135" s="529"/>
      <c r="KWH135" s="529"/>
      <c r="KWI135" s="529"/>
      <c r="KWJ135" s="529"/>
      <c r="KWK135" s="529"/>
      <c r="KWL135" s="529"/>
      <c r="KWM135" s="529"/>
      <c r="KWN135" s="529"/>
      <c r="KWO135" s="529"/>
      <c r="KWP135" s="529"/>
      <c r="KWQ135" s="529"/>
      <c r="KWR135" s="529"/>
      <c r="KWS135" s="529"/>
      <c r="KWT135" s="529"/>
      <c r="KWU135" s="529"/>
      <c r="KWV135" s="529"/>
      <c r="KWW135" s="529"/>
      <c r="KWX135" s="529"/>
      <c r="KWY135" s="529"/>
      <c r="KWZ135" s="529"/>
      <c r="KXA135" s="529"/>
      <c r="KXB135" s="529"/>
      <c r="KXC135" s="529"/>
      <c r="KXD135" s="529"/>
      <c r="KXE135" s="529"/>
      <c r="KXF135" s="529"/>
      <c r="KXG135" s="529"/>
      <c r="KXH135" s="529"/>
      <c r="KXI135" s="529"/>
      <c r="KXJ135" s="529"/>
      <c r="KXK135" s="529"/>
      <c r="KXL135" s="529"/>
      <c r="KXM135" s="529"/>
      <c r="KXN135" s="529"/>
      <c r="KXO135" s="529"/>
      <c r="KXP135" s="529"/>
      <c r="KXQ135" s="529"/>
      <c r="KXR135" s="529"/>
      <c r="KXS135" s="529"/>
      <c r="KXT135" s="529"/>
      <c r="KXU135" s="529"/>
      <c r="KXV135" s="529"/>
      <c r="KXW135" s="529"/>
      <c r="KXX135" s="529"/>
      <c r="KXY135" s="529"/>
      <c r="KXZ135" s="529"/>
      <c r="KYA135" s="529"/>
      <c r="KYB135" s="529"/>
      <c r="KYC135" s="529"/>
      <c r="KYD135" s="529"/>
      <c r="KYE135" s="529"/>
      <c r="KYF135" s="529"/>
      <c r="KYG135" s="529"/>
      <c r="KYH135" s="529"/>
      <c r="KYI135" s="529"/>
      <c r="KYJ135" s="529"/>
      <c r="KYK135" s="529"/>
      <c r="KYL135" s="529"/>
      <c r="KYM135" s="529"/>
      <c r="KYN135" s="529"/>
      <c r="KYO135" s="529"/>
      <c r="KYP135" s="529"/>
      <c r="KYQ135" s="529"/>
      <c r="KYR135" s="529"/>
      <c r="KYS135" s="529"/>
      <c r="KYT135" s="529"/>
      <c r="KYU135" s="529"/>
      <c r="KYV135" s="529"/>
      <c r="KYW135" s="529"/>
      <c r="KYX135" s="529"/>
      <c r="KYY135" s="529"/>
      <c r="KYZ135" s="529"/>
      <c r="KZA135" s="529"/>
      <c r="KZB135" s="529"/>
      <c r="KZC135" s="529"/>
      <c r="KZD135" s="529"/>
      <c r="KZE135" s="529"/>
      <c r="KZF135" s="529"/>
      <c r="KZG135" s="529"/>
      <c r="KZH135" s="529"/>
      <c r="KZI135" s="529"/>
      <c r="KZJ135" s="529"/>
      <c r="KZK135" s="529"/>
      <c r="KZL135" s="529"/>
      <c r="KZM135" s="529"/>
      <c r="KZN135" s="529"/>
      <c r="KZO135" s="529"/>
      <c r="KZP135" s="529"/>
      <c r="KZQ135" s="529"/>
      <c r="KZR135" s="529"/>
      <c r="KZS135" s="529"/>
      <c r="KZT135" s="529"/>
      <c r="KZU135" s="529"/>
      <c r="KZV135" s="529"/>
      <c r="KZW135" s="529"/>
      <c r="KZX135" s="529"/>
      <c r="KZY135" s="529"/>
      <c r="KZZ135" s="529"/>
      <c r="LAA135" s="529"/>
      <c r="LAB135" s="529"/>
      <c r="LAC135" s="529"/>
      <c r="LAD135" s="529"/>
      <c r="LAE135" s="529"/>
      <c r="LAF135" s="529"/>
      <c r="LAG135" s="529"/>
      <c r="LAH135" s="529"/>
      <c r="LAI135" s="529"/>
      <c r="LAJ135" s="529"/>
      <c r="LAK135" s="529"/>
      <c r="LAL135" s="529"/>
      <c r="LAM135" s="529"/>
      <c r="LAN135" s="529"/>
      <c r="LAO135" s="529"/>
      <c r="LAP135" s="529"/>
      <c r="LAQ135" s="529"/>
      <c r="LAR135" s="529"/>
      <c r="LAS135" s="529"/>
      <c r="LAT135" s="529"/>
      <c r="LAU135" s="529"/>
      <c r="LAV135" s="529"/>
      <c r="LAW135" s="529"/>
      <c r="LAX135" s="529"/>
      <c r="LAY135" s="529"/>
      <c r="LAZ135" s="529"/>
      <c r="LBA135" s="529"/>
      <c r="LBB135" s="529"/>
      <c r="LBC135" s="529"/>
      <c r="LBD135" s="529"/>
      <c r="LBE135" s="529"/>
      <c r="LBF135" s="529"/>
      <c r="LBG135" s="529"/>
      <c r="LBH135" s="529"/>
      <c r="LBI135" s="529"/>
      <c r="LBJ135" s="529"/>
      <c r="LBK135" s="529"/>
      <c r="LBL135" s="529"/>
      <c r="LBM135" s="529"/>
      <c r="LBN135" s="529"/>
      <c r="LBO135" s="529"/>
      <c r="LBP135" s="529"/>
      <c r="LBQ135" s="529"/>
      <c r="LBR135" s="529"/>
      <c r="LBS135" s="529"/>
      <c r="LBT135" s="529"/>
      <c r="LBU135" s="529"/>
      <c r="LBV135" s="529"/>
      <c r="LBW135" s="529"/>
      <c r="LBX135" s="529"/>
      <c r="LBY135" s="529"/>
      <c r="LBZ135" s="529"/>
      <c r="LCA135" s="529"/>
      <c r="LCB135" s="529"/>
      <c r="LCC135" s="529"/>
      <c r="LCD135" s="529"/>
      <c r="LCE135" s="529"/>
      <c r="LCF135" s="529"/>
      <c r="LCG135" s="529"/>
      <c r="LCH135" s="529"/>
      <c r="LCI135" s="529"/>
      <c r="LCJ135" s="529"/>
      <c r="LCK135" s="529"/>
      <c r="LCL135" s="529"/>
      <c r="LCM135" s="529"/>
      <c r="LCN135" s="529"/>
      <c r="LCO135" s="529"/>
      <c r="LCP135" s="529"/>
      <c r="LCQ135" s="529"/>
      <c r="LCR135" s="529"/>
      <c r="LCS135" s="529"/>
      <c r="LCT135" s="529"/>
      <c r="LCU135" s="529"/>
      <c r="LCV135" s="529"/>
      <c r="LCW135" s="529"/>
      <c r="LCX135" s="529"/>
      <c r="LCY135" s="529"/>
      <c r="LCZ135" s="529"/>
      <c r="LDA135" s="529"/>
      <c r="LDB135" s="529"/>
      <c r="LDC135" s="529"/>
      <c r="LDD135" s="529"/>
      <c r="LDE135" s="529"/>
      <c r="LDF135" s="529"/>
      <c r="LDG135" s="529"/>
      <c r="LDH135" s="529"/>
      <c r="LDI135" s="529"/>
      <c r="LDJ135" s="529"/>
      <c r="LDK135" s="529"/>
      <c r="LDL135" s="529"/>
      <c r="LDM135" s="529"/>
      <c r="LDN135" s="529"/>
      <c r="LDO135" s="529"/>
      <c r="LDP135" s="529"/>
      <c r="LDQ135" s="529"/>
      <c r="LDR135" s="529"/>
      <c r="LDS135" s="529"/>
      <c r="LDT135" s="529"/>
      <c r="LDU135" s="529"/>
      <c r="LDV135" s="529"/>
      <c r="LDW135" s="529"/>
      <c r="LDX135" s="529"/>
      <c r="LDY135" s="529"/>
      <c r="LDZ135" s="529"/>
      <c r="LEA135" s="529"/>
      <c r="LEB135" s="529"/>
      <c r="LEC135" s="529"/>
      <c r="LED135" s="529"/>
      <c r="LEE135" s="529"/>
      <c r="LEF135" s="529"/>
      <c r="LEG135" s="529"/>
      <c r="LEH135" s="529"/>
      <c r="LEI135" s="529"/>
      <c r="LEJ135" s="529"/>
      <c r="LEK135" s="529"/>
      <c r="LEL135" s="529"/>
      <c r="LEM135" s="529"/>
      <c r="LEN135" s="529"/>
      <c r="LEO135" s="529"/>
      <c r="LEP135" s="529"/>
      <c r="LEQ135" s="529"/>
      <c r="LER135" s="529"/>
      <c r="LES135" s="529"/>
      <c r="LET135" s="529"/>
      <c r="LEU135" s="529"/>
      <c r="LEV135" s="529"/>
      <c r="LEW135" s="529"/>
      <c r="LEX135" s="529"/>
      <c r="LEY135" s="529"/>
      <c r="LEZ135" s="529"/>
      <c r="LFA135" s="529"/>
      <c r="LFB135" s="529"/>
      <c r="LFC135" s="529"/>
      <c r="LFD135" s="529"/>
      <c r="LFE135" s="529"/>
      <c r="LFF135" s="529"/>
      <c r="LFG135" s="529"/>
      <c r="LFH135" s="529"/>
      <c r="LFI135" s="529"/>
      <c r="LFJ135" s="529"/>
      <c r="LFK135" s="529"/>
      <c r="LFL135" s="529"/>
      <c r="LFM135" s="529"/>
      <c r="LFN135" s="529"/>
      <c r="LFO135" s="529"/>
      <c r="LFP135" s="529"/>
      <c r="LFQ135" s="529"/>
      <c r="LFR135" s="529"/>
      <c r="LFS135" s="529"/>
      <c r="LFT135" s="529"/>
      <c r="LFU135" s="529"/>
      <c r="LFV135" s="529"/>
      <c r="LFW135" s="529"/>
      <c r="LFX135" s="529"/>
      <c r="LFY135" s="529"/>
      <c r="LFZ135" s="529"/>
      <c r="LGA135" s="529"/>
      <c r="LGB135" s="529"/>
      <c r="LGC135" s="529"/>
      <c r="LGD135" s="529"/>
      <c r="LGE135" s="529"/>
      <c r="LGF135" s="529"/>
      <c r="LGG135" s="529"/>
      <c r="LGH135" s="529"/>
      <c r="LGI135" s="529"/>
      <c r="LGJ135" s="529"/>
      <c r="LGK135" s="529"/>
      <c r="LGL135" s="529"/>
      <c r="LGM135" s="529"/>
      <c r="LGN135" s="529"/>
      <c r="LGO135" s="529"/>
      <c r="LGP135" s="529"/>
      <c r="LGQ135" s="529"/>
      <c r="LGR135" s="529"/>
      <c r="LGS135" s="529"/>
      <c r="LGT135" s="529"/>
      <c r="LGU135" s="529"/>
      <c r="LGV135" s="529"/>
      <c r="LGW135" s="529"/>
      <c r="LGX135" s="529"/>
      <c r="LGY135" s="529"/>
      <c r="LGZ135" s="529"/>
      <c r="LHA135" s="529"/>
      <c r="LHB135" s="529"/>
      <c r="LHC135" s="529"/>
      <c r="LHD135" s="529"/>
      <c r="LHE135" s="529"/>
      <c r="LHF135" s="529"/>
      <c r="LHG135" s="529"/>
      <c r="LHH135" s="529"/>
      <c r="LHI135" s="529"/>
      <c r="LHJ135" s="529"/>
      <c r="LHK135" s="529"/>
      <c r="LHL135" s="529"/>
      <c r="LHM135" s="529"/>
      <c r="LHN135" s="529"/>
      <c r="LHO135" s="529"/>
      <c r="LHP135" s="529"/>
      <c r="LHQ135" s="529"/>
      <c r="LHR135" s="529"/>
      <c r="LHS135" s="529"/>
      <c r="LHT135" s="529"/>
      <c r="LHU135" s="529"/>
      <c r="LHV135" s="529"/>
      <c r="LHW135" s="529"/>
      <c r="LHX135" s="529"/>
      <c r="LHY135" s="529"/>
      <c r="LHZ135" s="529"/>
      <c r="LIA135" s="529"/>
      <c r="LIB135" s="529"/>
      <c r="LIC135" s="529"/>
      <c r="LID135" s="529"/>
      <c r="LIE135" s="529"/>
      <c r="LIF135" s="529"/>
      <c r="LIG135" s="529"/>
      <c r="LIH135" s="529"/>
      <c r="LII135" s="529"/>
      <c r="LIJ135" s="529"/>
      <c r="LIK135" s="529"/>
      <c r="LIL135" s="529"/>
      <c r="LIM135" s="529"/>
      <c r="LIN135" s="529"/>
      <c r="LIO135" s="529"/>
      <c r="LIP135" s="529"/>
      <c r="LIQ135" s="529"/>
      <c r="LIR135" s="529"/>
      <c r="LIS135" s="529"/>
      <c r="LIT135" s="529"/>
      <c r="LIU135" s="529"/>
      <c r="LIV135" s="529"/>
      <c r="LIW135" s="529"/>
      <c r="LIX135" s="529"/>
      <c r="LIY135" s="529"/>
      <c r="LIZ135" s="529"/>
      <c r="LJA135" s="529"/>
      <c r="LJB135" s="529"/>
      <c r="LJC135" s="529"/>
      <c r="LJD135" s="529"/>
      <c r="LJE135" s="529"/>
      <c r="LJF135" s="529"/>
      <c r="LJG135" s="529"/>
      <c r="LJH135" s="529"/>
      <c r="LJI135" s="529"/>
      <c r="LJJ135" s="529"/>
      <c r="LJK135" s="529"/>
      <c r="LJL135" s="529"/>
      <c r="LJM135" s="529"/>
      <c r="LJN135" s="529"/>
      <c r="LJO135" s="529"/>
      <c r="LJP135" s="529"/>
      <c r="LJQ135" s="529"/>
      <c r="LJR135" s="529"/>
      <c r="LJS135" s="529"/>
      <c r="LJT135" s="529"/>
      <c r="LJU135" s="529"/>
      <c r="LJV135" s="529"/>
      <c r="LJW135" s="529"/>
      <c r="LJX135" s="529"/>
      <c r="LJY135" s="529"/>
      <c r="LJZ135" s="529"/>
      <c r="LKA135" s="529"/>
      <c r="LKB135" s="529"/>
      <c r="LKC135" s="529"/>
      <c r="LKD135" s="529"/>
      <c r="LKE135" s="529"/>
      <c r="LKF135" s="529"/>
      <c r="LKG135" s="529"/>
      <c r="LKH135" s="529"/>
      <c r="LKI135" s="529"/>
      <c r="LKJ135" s="529"/>
      <c r="LKK135" s="529"/>
      <c r="LKL135" s="529"/>
      <c r="LKM135" s="529"/>
      <c r="LKN135" s="529"/>
      <c r="LKO135" s="529"/>
      <c r="LKP135" s="529"/>
      <c r="LKQ135" s="529"/>
      <c r="LKR135" s="529"/>
      <c r="LKS135" s="529"/>
      <c r="LKT135" s="529"/>
      <c r="LKU135" s="529"/>
      <c r="LKV135" s="529"/>
      <c r="LKW135" s="529"/>
      <c r="LKX135" s="529"/>
      <c r="LKY135" s="529"/>
      <c r="LKZ135" s="529"/>
      <c r="LLA135" s="529"/>
      <c r="LLB135" s="529"/>
      <c r="LLC135" s="529"/>
      <c r="LLD135" s="529"/>
      <c r="LLE135" s="529"/>
      <c r="LLF135" s="529"/>
      <c r="LLG135" s="529"/>
      <c r="LLH135" s="529"/>
      <c r="LLI135" s="529"/>
      <c r="LLJ135" s="529"/>
      <c r="LLK135" s="529"/>
      <c r="LLL135" s="529"/>
      <c r="LLM135" s="529"/>
      <c r="LLN135" s="529"/>
      <c r="LLO135" s="529"/>
      <c r="LLP135" s="529"/>
      <c r="LLQ135" s="529"/>
      <c r="LLR135" s="529"/>
      <c r="LLS135" s="529"/>
      <c r="LLT135" s="529"/>
      <c r="LLU135" s="529"/>
      <c r="LLV135" s="529"/>
      <c r="LLW135" s="529"/>
      <c r="LLX135" s="529"/>
      <c r="LLY135" s="529"/>
      <c r="LLZ135" s="529"/>
      <c r="LMA135" s="529"/>
      <c r="LMB135" s="529"/>
      <c r="LMC135" s="529"/>
      <c r="LMD135" s="529"/>
      <c r="LME135" s="529"/>
      <c r="LMF135" s="529"/>
      <c r="LMG135" s="529"/>
      <c r="LMH135" s="529"/>
      <c r="LMI135" s="529"/>
      <c r="LMJ135" s="529"/>
      <c r="LMK135" s="529"/>
      <c r="LML135" s="529"/>
      <c r="LMM135" s="529"/>
      <c r="LMN135" s="529"/>
      <c r="LMO135" s="529"/>
      <c r="LMP135" s="529"/>
      <c r="LMQ135" s="529"/>
      <c r="LMR135" s="529"/>
      <c r="LMS135" s="529"/>
      <c r="LMT135" s="529"/>
      <c r="LMU135" s="529"/>
      <c r="LMV135" s="529"/>
      <c r="LMW135" s="529"/>
      <c r="LMX135" s="529"/>
      <c r="LMY135" s="529"/>
      <c r="LMZ135" s="529"/>
      <c r="LNA135" s="529"/>
      <c r="LNB135" s="529"/>
      <c r="LNC135" s="529"/>
      <c r="LND135" s="529"/>
      <c r="LNE135" s="529"/>
      <c r="LNF135" s="529"/>
      <c r="LNG135" s="529"/>
      <c r="LNH135" s="529"/>
      <c r="LNI135" s="529"/>
      <c r="LNJ135" s="529"/>
      <c r="LNK135" s="529"/>
      <c r="LNL135" s="529"/>
      <c r="LNM135" s="529"/>
      <c r="LNN135" s="529"/>
      <c r="LNO135" s="529"/>
      <c r="LNP135" s="529"/>
      <c r="LNQ135" s="529"/>
      <c r="LNR135" s="529"/>
      <c r="LNS135" s="529"/>
      <c r="LNT135" s="529"/>
      <c r="LNU135" s="529"/>
      <c r="LNV135" s="529"/>
      <c r="LNW135" s="529"/>
      <c r="LNX135" s="529"/>
      <c r="LNY135" s="529"/>
      <c r="LNZ135" s="529"/>
      <c r="LOA135" s="529"/>
      <c r="LOB135" s="529"/>
      <c r="LOC135" s="529"/>
      <c r="LOD135" s="529"/>
      <c r="LOE135" s="529"/>
      <c r="LOF135" s="529"/>
      <c r="LOG135" s="529"/>
      <c r="LOH135" s="529"/>
      <c r="LOI135" s="529"/>
      <c r="LOJ135" s="529"/>
      <c r="LOK135" s="529"/>
      <c r="LOL135" s="529"/>
      <c r="LOM135" s="529"/>
      <c r="LON135" s="529"/>
      <c r="LOO135" s="529"/>
      <c r="LOP135" s="529"/>
      <c r="LOQ135" s="529"/>
      <c r="LOR135" s="529"/>
      <c r="LOS135" s="529"/>
      <c r="LOT135" s="529"/>
      <c r="LOU135" s="529"/>
      <c r="LOV135" s="529"/>
      <c r="LOW135" s="529"/>
      <c r="LOX135" s="529"/>
      <c r="LOY135" s="529"/>
      <c r="LOZ135" s="529"/>
      <c r="LPA135" s="529"/>
      <c r="LPB135" s="529"/>
      <c r="LPC135" s="529"/>
      <c r="LPD135" s="529"/>
      <c r="LPE135" s="529"/>
      <c r="LPF135" s="529"/>
      <c r="LPG135" s="529"/>
      <c r="LPH135" s="529"/>
      <c r="LPI135" s="529"/>
      <c r="LPJ135" s="529"/>
      <c r="LPK135" s="529"/>
      <c r="LPL135" s="529"/>
      <c r="LPM135" s="529"/>
      <c r="LPN135" s="529"/>
      <c r="LPO135" s="529"/>
      <c r="LPP135" s="529"/>
      <c r="LPQ135" s="529"/>
      <c r="LPR135" s="529"/>
      <c r="LPS135" s="529"/>
      <c r="LPT135" s="529"/>
      <c r="LPU135" s="529"/>
      <c r="LPV135" s="529"/>
      <c r="LPW135" s="529"/>
      <c r="LPX135" s="529"/>
      <c r="LPY135" s="529"/>
      <c r="LPZ135" s="529"/>
      <c r="LQA135" s="529"/>
      <c r="LQB135" s="529"/>
      <c r="LQC135" s="529"/>
      <c r="LQD135" s="529"/>
      <c r="LQE135" s="529"/>
      <c r="LQF135" s="529"/>
      <c r="LQG135" s="529"/>
      <c r="LQH135" s="529"/>
      <c r="LQI135" s="529"/>
      <c r="LQJ135" s="529"/>
      <c r="LQK135" s="529"/>
      <c r="LQL135" s="529"/>
      <c r="LQM135" s="529"/>
      <c r="LQN135" s="529"/>
      <c r="LQO135" s="529"/>
      <c r="LQP135" s="529"/>
      <c r="LQQ135" s="529"/>
      <c r="LQR135" s="529"/>
      <c r="LQS135" s="529"/>
      <c r="LQT135" s="529"/>
      <c r="LQU135" s="529"/>
      <c r="LQV135" s="529"/>
      <c r="LQW135" s="529"/>
      <c r="LQX135" s="529"/>
      <c r="LQY135" s="529"/>
      <c r="LQZ135" s="529"/>
      <c r="LRA135" s="529"/>
      <c r="LRB135" s="529"/>
      <c r="LRC135" s="529"/>
      <c r="LRD135" s="529"/>
      <c r="LRE135" s="529"/>
      <c r="LRF135" s="529"/>
      <c r="LRG135" s="529"/>
      <c r="LRH135" s="529"/>
      <c r="LRI135" s="529"/>
      <c r="LRJ135" s="529"/>
      <c r="LRK135" s="529"/>
      <c r="LRL135" s="529"/>
      <c r="LRM135" s="529"/>
      <c r="LRN135" s="529"/>
      <c r="LRO135" s="529"/>
      <c r="LRP135" s="529"/>
      <c r="LRQ135" s="529"/>
      <c r="LRR135" s="529"/>
      <c r="LRS135" s="529"/>
      <c r="LRT135" s="529"/>
      <c r="LRU135" s="529"/>
      <c r="LRV135" s="529"/>
      <c r="LRW135" s="529"/>
      <c r="LRX135" s="529"/>
      <c r="LRY135" s="529"/>
      <c r="LRZ135" s="529"/>
      <c r="LSA135" s="529"/>
      <c r="LSB135" s="529"/>
      <c r="LSC135" s="529"/>
      <c r="LSD135" s="529"/>
      <c r="LSE135" s="529"/>
      <c r="LSF135" s="529"/>
      <c r="LSG135" s="529"/>
      <c r="LSH135" s="529"/>
      <c r="LSI135" s="529"/>
      <c r="LSJ135" s="529"/>
      <c r="LSK135" s="529"/>
      <c r="LSL135" s="529"/>
      <c r="LSM135" s="529"/>
      <c r="LSN135" s="529"/>
      <c r="LSO135" s="529"/>
      <c r="LSP135" s="529"/>
      <c r="LSQ135" s="529"/>
      <c r="LSR135" s="529"/>
      <c r="LSS135" s="529"/>
      <c r="LST135" s="529"/>
      <c r="LSU135" s="529"/>
      <c r="LSV135" s="529"/>
      <c r="LSW135" s="529"/>
      <c r="LSX135" s="529"/>
      <c r="LSY135" s="529"/>
      <c r="LSZ135" s="529"/>
      <c r="LTA135" s="529"/>
      <c r="LTB135" s="529"/>
      <c r="LTC135" s="529"/>
      <c r="LTD135" s="529"/>
      <c r="LTE135" s="529"/>
      <c r="LTF135" s="529"/>
      <c r="LTG135" s="529"/>
      <c r="LTH135" s="529"/>
      <c r="LTI135" s="529"/>
      <c r="LTJ135" s="529"/>
      <c r="LTK135" s="529"/>
      <c r="LTL135" s="529"/>
      <c r="LTM135" s="529"/>
      <c r="LTN135" s="529"/>
      <c r="LTO135" s="529"/>
      <c r="LTP135" s="529"/>
      <c r="LTQ135" s="529"/>
      <c r="LTR135" s="529"/>
      <c r="LTS135" s="529"/>
      <c r="LTT135" s="529"/>
      <c r="LTU135" s="529"/>
      <c r="LTV135" s="529"/>
      <c r="LTW135" s="529"/>
      <c r="LTX135" s="529"/>
      <c r="LTY135" s="529"/>
      <c r="LTZ135" s="529"/>
      <c r="LUA135" s="529"/>
      <c r="LUB135" s="529"/>
      <c r="LUC135" s="529"/>
      <c r="LUD135" s="529"/>
      <c r="LUE135" s="529"/>
      <c r="LUF135" s="529"/>
      <c r="LUG135" s="529"/>
      <c r="LUH135" s="529"/>
      <c r="LUI135" s="529"/>
      <c r="LUJ135" s="529"/>
      <c r="LUK135" s="529"/>
      <c r="LUL135" s="529"/>
      <c r="LUM135" s="529"/>
      <c r="LUN135" s="529"/>
      <c r="LUO135" s="529"/>
      <c r="LUP135" s="529"/>
      <c r="LUQ135" s="529"/>
      <c r="LUR135" s="529"/>
      <c r="LUS135" s="529"/>
      <c r="LUT135" s="529"/>
      <c r="LUU135" s="529"/>
      <c r="LUV135" s="529"/>
      <c r="LUW135" s="529"/>
      <c r="LUX135" s="529"/>
      <c r="LUY135" s="529"/>
      <c r="LUZ135" s="529"/>
      <c r="LVA135" s="529"/>
      <c r="LVB135" s="529"/>
      <c r="LVC135" s="529"/>
      <c r="LVD135" s="529"/>
      <c r="LVE135" s="529"/>
      <c r="LVF135" s="529"/>
      <c r="LVG135" s="529"/>
      <c r="LVH135" s="529"/>
      <c r="LVI135" s="529"/>
      <c r="LVJ135" s="529"/>
      <c r="LVK135" s="529"/>
      <c r="LVL135" s="529"/>
      <c r="LVM135" s="529"/>
      <c r="LVN135" s="529"/>
      <c r="LVO135" s="529"/>
      <c r="LVP135" s="529"/>
      <c r="LVQ135" s="529"/>
      <c r="LVR135" s="529"/>
      <c r="LVS135" s="529"/>
      <c r="LVT135" s="529"/>
      <c r="LVU135" s="529"/>
      <c r="LVV135" s="529"/>
      <c r="LVW135" s="529"/>
      <c r="LVX135" s="529"/>
      <c r="LVY135" s="529"/>
      <c r="LVZ135" s="529"/>
      <c r="LWA135" s="529"/>
      <c r="LWB135" s="529"/>
      <c r="LWC135" s="529"/>
      <c r="LWD135" s="529"/>
      <c r="LWE135" s="529"/>
      <c r="LWF135" s="529"/>
      <c r="LWG135" s="529"/>
      <c r="LWH135" s="529"/>
      <c r="LWI135" s="529"/>
      <c r="LWJ135" s="529"/>
      <c r="LWK135" s="529"/>
      <c r="LWL135" s="529"/>
      <c r="LWM135" s="529"/>
      <c r="LWN135" s="529"/>
      <c r="LWO135" s="529"/>
      <c r="LWP135" s="529"/>
      <c r="LWQ135" s="529"/>
      <c r="LWR135" s="529"/>
      <c r="LWS135" s="529"/>
      <c r="LWT135" s="529"/>
      <c r="LWU135" s="529"/>
      <c r="LWV135" s="529"/>
      <c r="LWW135" s="529"/>
      <c r="LWX135" s="529"/>
      <c r="LWY135" s="529"/>
      <c r="LWZ135" s="529"/>
      <c r="LXA135" s="529"/>
      <c r="LXB135" s="529"/>
      <c r="LXC135" s="529"/>
      <c r="LXD135" s="529"/>
      <c r="LXE135" s="529"/>
      <c r="LXF135" s="529"/>
      <c r="LXG135" s="529"/>
      <c r="LXH135" s="529"/>
      <c r="LXI135" s="529"/>
      <c r="LXJ135" s="529"/>
      <c r="LXK135" s="529"/>
      <c r="LXL135" s="529"/>
      <c r="LXM135" s="529"/>
      <c r="LXN135" s="529"/>
      <c r="LXO135" s="529"/>
      <c r="LXP135" s="529"/>
      <c r="LXQ135" s="529"/>
      <c r="LXR135" s="529"/>
      <c r="LXS135" s="529"/>
      <c r="LXT135" s="529"/>
      <c r="LXU135" s="529"/>
      <c r="LXV135" s="529"/>
      <c r="LXW135" s="529"/>
      <c r="LXX135" s="529"/>
      <c r="LXY135" s="529"/>
      <c r="LXZ135" s="529"/>
      <c r="LYA135" s="529"/>
      <c r="LYB135" s="529"/>
      <c r="LYC135" s="529"/>
      <c r="LYD135" s="529"/>
      <c r="LYE135" s="529"/>
      <c r="LYF135" s="529"/>
      <c r="LYG135" s="529"/>
      <c r="LYH135" s="529"/>
      <c r="LYI135" s="529"/>
      <c r="LYJ135" s="529"/>
      <c r="LYK135" s="529"/>
      <c r="LYL135" s="529"/>
      <c r="LYM135" s="529"/>
      <c r="LYN135" s="529"/>
      <c r="LYO135" s="529"/>
      <c r="LYP135" s="529"/>
      <c r="LYQ135" s="529"/>
      <c r="LYR135" s="529"/>
      <c r="LYS135" s="529"/>
      <c r="LYT135" s="529"/>
      <c r="LYU135" s="529"/>
      <c r="LYV135" s="529"/>
      <c r="LYW135" s="529"/>
      <c r="LYX135" s="529"/>
      <c r="LYY135" s="529"/>
      <c r="LYZ135" s="529"/>
      <c r="LZA135" s="529"/>
      <c r="LZB135" s="529"/>
      <c r="LZC135" s="529"/>
      <c r="LZD135" s="529"/>
      <c r="LZE135" s="529"/>
      <c r="LZF135" s="529"/>
      <c r="LZG135" s="529"/>
      <c r="LZH135" s="529"/>
      <c r="LZI135" s="529"/>
      <c r="LZJ135" s="529"/>
      <c r="LZK135" s="529"/>
      <c r="LZL135" s="529"/>
      <c r="LZM135" s="529"/>
      <c r="LZN135" s="529"/>
      <c r="LZO135" s="529"/>
      <c r="LZP135" s="529"/>
      <c r="LZQ135" s="529"/>
      <c r="LZR135" s="529"/>
      <c r="LZS135" s="529"/>
      <c r="LZT135" s="529"/>
      <c r="LZU135" s="529"/>
      <c r="LZV135" s="529"/>
      <c r="LZW135" s="529"/>
      <c r="LZX135" s="529"/>
      <c r="LZY135" s="529"/>
      <c r="LZZ135" s="529"/>
      <c r="MAA135" s="529"/>
      <c r="MAB135" s="529"/>
      <c r="MAC135" s="529"/>
      <c r="MAD135" s="529"/>
      <c r="MAE135" s="529"/>
      <c r="MAF135" s="529"/>
      <c r="MAG135" s="529"/>
      <c r="MAH135" s="529"/>
      <c r="MAI135" s="529"/>
      <c r="MAJ135" s="529"/>
      <c r="MAK135" s="529"/>
      <c r="MAL135" s="529"/>
      <c r="MAM135" s="529"/>
      <c r="MAN135" s="529"/>
      <c r="MAO135" s="529"/>
      <c r="MAP135" s="529"/>
      <c r="MAQ135" s="529"/>
      <c r="MAR135" s="529"/>
      <c r="MAS135" s="529"/>
      <c r="MAT135" s="529"/>
      <c r="MAU135" s="529"/>
      <c r="MAV135" s="529"/>
      <c r="MAW135" s="529"/>
      <c r="MAX135" s="529"/>
      <c r="MAY135" s="529"/>
      <c r="MAZ135" s="529"/>
      <c r="MBA135" s="529"/>
      <c r="MBB135" s="529"/>
      <c r="MBC135" s="529"/>
      <c r="MBD135" s="529"/>
      <c r="MBE135" s="529"/>
      <c r="MBF135" s="529"/>
      <c r="MBG135" s="529"/>
      <c r="MBH135" s="529"/>
      <c r="MBI135" s="529"/>
      <c r="MBJ135" s="529"/>
      <c r="MBK135" s="529"/>
      <c r="MBL135" s="529"/>
      <c r="MBM135" s="529"/>
      <c r="MBN135" s="529"/>
      <c r="MBO135" s="529"/>
      <c r="MBP135" s="529"/>
      <c r="MBQ135" s="529"/>
      <c r="MBR135" s="529"/>
      <c r="MBS135" s="529"/>
      <c r="MBT135" s="529"/>
      <c r="MBU135" s="529"/>
      <c r="MBV135" s="529"/>
      <c r="MBW135" s="529"/>
      <c r="MBX135" s="529"/>
      <c r="MBY135" s="529"/>
      <c r="MBZ135" s="529"/>
      <c r="MCA135" s="529"/>
      <c r="MCB135" s="529"/>
      <c r="MCC135" s="529"/>
      <c r="MCD135" s="529"/>
      <c r="MCE135" s="529"/>
      <c r="MCF135" s="529"/>
      <c r="MCG135" s="529"/>
      <c r="MCH135" s="529"/>
      <c r="MCI135" s="529"/>
      <c r="MCJ135" s="529"/>
      <c r="MCK135" s="529"/>
      <c r="MCL135" s="529"/>
      <c r="MCM135" s="529"/>
      <c r="MCN135" s="529"/>
      <c r="MCO135" s="529"/>
      <c r="MCP135" s="529"/>
      <c r="MCQ135" s="529"/>
      <c r="MCR135" s="529"/>
      <c r="MCS135" s="529"/>
      <c r="MCT135" s="529"/>
      <c r="MCU135" s="529"/>
      <c r="MCV135" s="529"/>
      <c r="MCW135" s="529"/>
      <c r="MCX135" s="529"/>
      <c r="MCY135" s="529"/>
      <c r="MCZ135" s="529"/>
      <c r="MDA135" s="529"/>
      <c r="MDB135" s="529"/>
      <c r="MDC135" s="529"/>
      <c r="MDD135" s="529"/>
      <c r="MDE135" s="529"/>
      <c r="MDF135" s="529"/>
      <c r="MDG135" s="529"/>
      <c r="MDH135" s="529"/>
      <c r="MDI135" s="529"/>
      <c r="MDJ135" s="529"/>
      <c r="MDK135" s="529"/>
      <c r="MDL135" s="529"/>
      <c r="MDM135" s="529"/>
      <c r="MDN135" s="529"/>
      <c r="MDO135" s="529"/>
      <c r="MDP135" s="529"/>
      <c r="MDQ135" s="529"/>
      <c r="MDR135" s="529"/>
      <c r="MDS135" s="529"/>
      <c r="MDT135" s="529"/>
      <c r="MDU135" s="529"/>
      <c r="MDV135" s="529"/>
      <c r="MDW135" s="529"/>
      <c r="MDX135" s="529"/>
      <c r="MDY135" s="529"/>
      <c r="MDZ135" s="529"/>
      <c r="MEA135" s="529"/>
      <c r="MEB135" s="529"/>
      <c r="MEC135" s="529"/>
      <c r="MED135" s="529"/>
      <c r="MEE135" s="529"/>
      <c r="MEF135" s="529"/>
      <c r="MEG135" s="529"/>
      <c r="MEH135" s="529"/>
      <c r="MEI135" s="529"/>
      <c r="MEJ135" s="529"/>
      <c r="MEK135" s="529"/>
      <c r="MEL135" s="529"/>
      <c r="MEM135" s="529"/>
      <c r="MEN135" s="529"/>
      <c r="MEO135" s="529"/>
      <c r="MEP135" s="529"/>
      <c r="MEQ135" s="529"/>
      <c r="MER135" s="529"/>
      <c r="MES135" s="529"/>
      <c r="MET135" s="529"/>
      <c r="MEU135" s="529"/>
      <c r="MEV135" s="529"/>
      <c r="MEW135" s="529"/>
      <c r="MEX135" s="529"/>
      <c r="MEY135" s="529"/>
      <c r="MEZ135" s="529"/>
      <c r="MFA135" s="529"/>
      <c r="MFB135" s="529"/>
      <c r="MFC135" s="529"/>
      <c r="MFD135" s="529"/>
      <c r="MFE135" s="529"/>
      <c r="MFF135" s="529"/>
      <c r="MFG135" s="529"/>
      <c r="MFH135" s="529"/>
      <c r="MFI135" s="529"/>
      <c r="MFJ135" s="529"/>
      <c r="MFK135" s="529"/>
      <c r="MFL135" s="529"/>
      <c r="MFM135" s="529"/>
      <c r="MFN135" s="529"/>
      <c r="MFO135" s="529"/>
      <c r="MFP135" s="529"/>
      <c r="MFQ135" s="529"/>
      <c r="MFR135" s="529"/>
      <c r="MFS135" s="529"/>
      <c r="MFT135" s="529"/>
      <c r="MFU135" s="529"/>
      <c r="MFV135" s="529"/>
      <c r="MFW135" s="529"/>
      <c r="MFX135" s="529"/>
      <c r="MFY135" s="529"/>
      <c r="MFZ135" s="529"/>
      <c r="MGA135" s="529"/>
      <c r="MGB135" s="529"/>
      <c r="MGC135" s="529"/>
      <c r="MGD135" s="529"/>
      <c r="MGE135" s="529"/>
      <c r="MGF135" s="529"/>
      <c r="MGG135" s="529"/>
      <c r="MGH135" s="529"/>
      <c r="MGI135" s="529"/>
      <c r="MGJ135" s="529"/>
      <c r="MGK135" s="529"/>
      <c r="MGL135" s="529"/>
      <c r="MGM135" s="529"/>
      <c r="MGN135" s="529"/>
      <c r="MGO135" s="529"/>
      <c r="MGP135" s="529"/>
      <c r="MGQ135" s="529"/>
      <c r="MGR135" s="529"/>
      <c r="MGS135" s="529"/>
      <c r="MGT135" s="529"/>
      <c r="MGU135" s="529"/>
      <c r="MGV135" s="529"/>
      <c r="MGW135" s="529"/>
      <c r="MGX135" s="529"/>
      <c r="MGY135" s="529"/>
      <c r="MGZ135" s="529"/>
      <c r="MHA135" s="529"/>
      <c r="MHB135" s="529"/>
      <c r="MHC135" s="529"/>
      <c r="MHD135" s="529"/>
      <c r="MHE135" s="529"/>
      <c r="MHF135" s="529"/>
      <c r="MHG135" s="529"/>
      <c r="MHH135" s="529"/>
      <c r="MHI135" s="529"/>
      <c r="MHJ135" s="529"/>
      <c r="MHK135" s="529"/>
      <c r="MHL135" s="529"/>
      <c r="MHM135" s="529"/>
      <c r="MHN135" s="529"/>
      <c r="MHO135" s="529"/>
      <c r="MHP135" s="529"/>
      <c r="MHQ135" s="529"/>
      <c r="MHR135" s="529"/>
      <c r="MHS135" s="529"/>
      <c r="MHT135" s="529"/>
      <c r="MHU135" s="529"/>
      <c r="MHV135" s="529"/>
      <c r="MHW135" s="529"/>
      <c r="MHX135" s="529"/>
      <c r="MHY135" s="529"/>
      <c r="MHZ135" s="529"/>
      <c r="MIA135" s="529"/>
      <c r="MIB135" s="529"/>
      <c r="MIC135" s="529"/>
      <c r="MID135" s="529"/>
      <c r="MIE135" s="529"/>
      <c r="MIF135" s="529"/>
      <c r="MIG135" s="529"/>
      <c r="MIH135" s="529"/>
      <c r="MII135" s="529"/>
      <c r="MIJ135" s="529"/>
      <c r="MIK135" s="529"/>
      <c r="MIL135" s="529"/>
      <c r="MIM135" s="529"/>
      <c r="MIN135" s="529"/>
      <c r="MIO135" s="529"/>
      <c r="MIP135" s="529"/>
      <c r="MIQ135" s="529"/>
      <c r="MIR135" s="529"/>
      <c r="MIS135" s="529"/>
      <c r="MIT135" s="529"/>
      <c r="MIU135" s="529"/>
      <c r="MIV135" s="529"/>
      <c r="MIW135" s="529"/>
      <c r="MIX135" s="529"/>
      <c r="MIY135" s="529"/>
      <c r="MIZ135" s="529"/>
      <c r="MJA135" s="529"/>
      <c r="MJB135" s="529"/>
      <c r="MJC135" s="529"/>
      <c r="MJD135" s="529"/>
      <c r="MJE135" s="529"/>
      <c r="MJF135" s="529"/>
      <c r="MJG135" s="529"/>
      <c r="MJH135" s="529"/>
      <c r="MJI135" s="529"/>
      <c r="MJJ135" s="529"/>
      <c r="MJK135" s="529"/>
      <c r="MJL135" s="529"/>
      <c r="MJM135" s="529"/>
      <c r="MJN135" s="529"/>
      <c r="MJO135" s="529"/>
      <c r="MJP135" s="529"/>
      <c r="MJQ135" s="529"/>
      <c r="MJR135" s="529"/>
      <c r="MJS135" s="529"/>
      <c r="MJT135" s="529"/>
      <c r="MJU135" s="529"/>
      <c r="MJV135" s="529"/>
      <c r="MJW135" s="529"/>
      <c r="MJX135" s="529"/>
      <c r="MJY135" s="529"/>
      <c r="MJZ135" s="529"/>
      <c r="MKA135" s="529"/>
      <c r="MKB135" s="529"/>
      <c r="MKC135" s="529"/>
      <c r="MKD135" s="529"/>
      <c r="MKE135" s="529"/>
      <c r="MKF135" s="529"/>
      <c r="MKG135" s="529"/>
      <c r="MKH135" s="529"/>
      <c r="MKI135" s="529"/>
      <c r="MKJ135" s="529"/>
      <c r="MKK135" s="529"/>
      <c r="MKL135" s="529"/>
      <c r="MKM135" s="529"/>
      <c r="MKN135" s="529"/>
      <c r="MKO135" s="529"/>
      <c r="MKP135" s="529"/>
      <c r="MKQ135" s="529"/>
      <c r="MKR135" s="529"/>
      <c r="MKS135" s="529"/>
      <c r="MKT135" s="529"/>
      <c r="MKU135" s="529"/>
      <c r="MKV135" s="529"/>
      <c r="MKW135" s="529"/>
      <c r="MKX135" s="529"/>
      <c r="MKY135" s="529"/>
      <c r="MKZ135" s="529"/>
      <c r="MLA135" s="529"/>
      <c r="MLB135" s="529"/>
      <c r="MLC135" s="529"/>
      <c r="MLD135" s="529"/>
      <c r="MLE135" s="529"/>
      <c r="MLF135" s="529"/>
      <c r="MLG135" s="529"/>
      <c r="MLH135" s="529"/>
      <c r="MLI135" s="529"/>
      <c r="MLJ135" s="529"/>
      <c r="MLK135" s="529"/>
      <c r="MLL135" s="529"/>
      <c r="MLM135" s="529"/>
      <c r="MLN135" s="529"/>
      <c r="MLO135" s="529"/>
      <c r="MLP135" s="529"/>
      <c r="MLQ135" s="529"/>
      <c r="MLR135" s="529"/>
      <c r="MLS135" s="529"/>
      <c r="MLT135" s="529"/>
      <c r="MLU135" s="529"/>
      <c r="MLV135" s="529"/>
      <c r="MLW135" s="529"/>
      <c r="MLX135" s="529"/>
      <c r="MLY135" s="529"/>
      <c r="MLZ135" s="529"/>
      <c r="MMA135" s="529"/>
      <c r="MMB135" s="529"/>
      <c r="MMC135" s="529"/>
      <c r="MMD135" s="529"/>
      <c r="MME135" s="529"/>
      <c r="MMF135" s="529"/>
      <c r="MMG135" s="529"/>
      <c r="MMH135" s="529"/>
      <c r="MMI135" s="529"/>
      <c r="MMJ135" s="529"/>
      <c r="MMK135" s="529"/>
      <c r="MML135" s="529"/>
      <c r="MMM135" s="529"/>
      <c r="MMN135" s="529"/>
      <c r="MMO135" s="529"/>
      <c r="MMP135" s="529"/>
      <c r="MMQ135" s="529"/>
      <c r="MMR135" s="529"/>
      <c r="MMS135" s="529"/>
      <c r="MMT135" s="529"/>
      <c r="MMU135" s="529"/>
      <c r="MMV135" s="529"/>
      <c r="MMW135" s="529"/>
      <c r="MMX135" s="529"/>
      <c r="MMY135" s="529"/>
      <c r="MMZ135" s="529"/>
      <c r="MNA135" s="529"/>
      <c r="MNB135" s="529"/>
      <c r="MNC135" s="529"/>
      <c r="MND135" s="529"/>
      <c r="MNE135" s="529"/>
      <c r="MNF135" s="529"/>
      <c r="MNG135" s="529"/>
      <c r="MNH135" s="529"/>
      <c r="MNI135" s="529"/>
      <c r="MNJ135" s="529"/>
      <c r="MNK135" s="529"/>
      <c r="MNL135" s="529"/>
      <c r="MNM135" s="529"/>
      <c r="MNN135" s="529"/>
      <c r="MNO135" s="529"/>
      <c r="MNP135" s="529"/>
      <c r="MNQ135" s="529"/>
      <c r="MNR135" s="529"/>
      <c r="MNS135" s="529"/>
      <c r="MNT135" s="529"/>
      <c r="MNU135" s="529"/>
      <c r="MNV135" s="529"/>
      <c r="MNW135" s="529"/>
      <c r="MNX135" s="529"/>
      <c r="MNY135" s="529"/>
      <c r="MNZ135" s="529"/>
      <c r="MOA135" s="529"/>
      <c r="MOB135" s="529"/>
      <c r="MOC135" s="529"/>
      <c r="MOD135" s="529"/>
      <c r="MOE135" s="529"/>
      <c r="MOF135" s="529"/>
      <c r="MOG135" s="529"/>
      <c r="MOH135" s="529"/>
      <c r="MOI135" s="529"/>
      <c r="MOJ135" s="529"/>
      <c r="MOK135" s="529"/>
      <c r="MOL135" s="529"/>
      <c r="MOM135" s="529"/>
      <c r="MON135" s="529"/>
      <c r="MOO135" s="529"/>
      <c r="MOP135" s="529"/>
      <c r="MOQ135" s="529"/>
      <c r="MOR135" s="529"/>
      <c r="MOS135" s="529"/>
      <c r="MOT135" s="529"/>
      <c r="MOU135" s="529"/>
      <c r="MOV135" s="529"/>
      <c r="MOW135" s="529"/>
      <c r="MOX135" s="529"/>
      <c r="MOY135" s="529"/>
      <c r="MOZ135" s="529"/>
      <c r="MPA135" s="529"/>
      <c r="MPB135" s="529"/>
      <c r="MPC135" s="529"/>
      <c r="MPD135" s="529"/>
      <c r="MPE135" s="529"/>
      <c r="MPF135" s="529"/>
      <c r="MPG135" s="529"/>
      <c r="MPH135" s="529"/>
      <c r="MPI135" s="529"/>
      <c r="MPJ135" s="529"/>
      <c r="MPK135" s="529"/>
      <c r="MPL135" s="529"/>
      <c r="MPM135" s="529"/>
      <c r="MPN135" s="529"/>
      <c r="MPO135" s="529"/>
      <c r="MPP135" s="529"/>
      <c r="MPQ135" s="529"/>
      <c r="MPR135" s="529"/>
      <c r="MPS135" s="529"/>
      <c r="MPT135" s="529"/>
      <c r="MPU135" s="529"/>
      <c r="MPV135" s="529"/>
      <c r="MPW135" s="529"/>
      <c r="MPX135" s="529"/>
      <c r="MPY135" s="529"/>
      <c r="MPZ135" s="529"/>
      <c r="MQA135" s="529"/>
      <c r="MQB135" s="529"/>
      <c r="MQC135" s="529"/>
      <c r="MQD135" s="529"/>
      <c r="MQE135" s="529"/>
      <c r="MQF135" s="529"/>
      <c r="MQG135" s="529"/>
      <c r="MQH135" s="529"/>
      <c r="MQI135" s="529"/>
      <c r="MQJ135" s="529"/>
      <c r="MQK135" s="529"/>
      <c r="MQL135" s="529"/>
      <c r="MQM135" s="529"/>
      <c r="MQN135" s="529"/>
      <c r="MQO135" s="529"/>
      <c r="MQP135" s="529"/>
      <c r="MQQ135" s="529"/>
      <c r="MQR135" s="529"/>
      <c r="MQS135" s="529"/>
      <c r="MQT135" s="529"/>
      <c r="MQU135" s="529"/>
      <c r="MQV135" s="529"/>
      <c r="MQW135" s="529"/>
      <c r="MQX135" s="529"/>
      <c r="MQY135" s="529"/>
      <c r="MQZ135" s="529"/>
      <c r="MRA135" s="529"/>
      <c r="MRB135" s="529"/>
      <c r="MRC135" s="529"/>
      <c r="MRD135" s="529"/>
      <c r="MRE135" s="529"/>
      <c r="MRF135" s="529"/>
      <c r="MRG135" s="529"/>
      <c r="MRH135" s="529"/>
      <c r="MRI135" s="529"/>
      <c r="MRJ135" s="529"/>
      <c r="MRK135" s="529"/>
      <c r="MRL135" s="529"/>
      <c r="MRM135" s="529"/>
      <c r="MRN135" s="529"/>
      <c r="MRO135" s="529"/>
      <c r="MRP135" s="529"/>
      <c r="MRQ135" s="529"/>
      <c r="MRR135" s="529"/>
      <c r="MRS135" s="529"/>
      <c r="MRT135" s="529"/>
      <c r="MRU135" s="529"/>
      <c r="MRV135" s="529"/>
      <c r="MRW135" s="529"/>
      <c r="MRX135" s="529"/>
      <c r="MRY135" s="529"/>
      <c r="MRZ135" s="529"/>
      <c r="MSA135" s="529"/>
      <c r="MSB135" s="529"/>
      <c r="MSC135" s="529"/>
      <c r="MSD135" s="529"/>
      <c r="MSE135" s="529"/>
      <c r="MSF135" s="529"/>
      <c r="MSG135" s="529"/>
      <c r="MSH135" s="529"/>
      <c r="MSI135" s="529"/>
      <c r="MSJ135" s="529"/>
      <c r="MSK135" s="529"/>
      <c r="MSL135" s="529"/>
      <c r="MSM135" s="529"/>
      <c r="MSN135" s="529"/>
      <c r="MSO135" s="529"/>
      <c r="MSP135" s="529"/>
      <c r="MSQ135" s="529"/>
      <c r="MSR135" s="529"/>
      <c r="MSS135" s="529"/>
      <c r="MST135" s="529"/>
      <c r="MSU135" s="529"/>
      <c r="MSV135" s="529"/>
      <c r="MSW135" s="529"/>
      <c r="MSX135" s="529"/>
      <c r="MSY135" s="529"/>
      <c r="MSZ135" s="529"/>
      <c r="MTA135" s="529"/>
      <c r="MTB135" s="529"/>
      <c r="MTC135" s="529"/>
      <c r="MTD135" s="529"/>
      <c r="MTE135" s="529"/>
      <c r="MTF135" s="529"/>
      <c r="MTG135" s="529"/>
      <c r="MTH135" s="529"/>
      <c r="MTI135" s="529"/>
      <c r="MTJ135" s="529"/>
      <c r="MTK135" s="529"/>
      <c r="MTL135" s="529"/>
      <c r="MTM135" s="529"/>
      <c r="MTN135" s="529"/>
      <c r="MTO135" s="529"/>
      <c r="MTP135" s="529"/>
      <c r="MTQ135" s="529"/>
      <c r="MTR135" s="529"/>
      <c r="MTS135" s="529"/>
      <c r="MTT135" s="529"/>
      <c r="MTU135" s="529"/>
      <c r="MTV135" s="529"/>
      <c r="MTW135" s="529"/>
      <c r="MTX135" s="529"/>
      <c r="MTY135" s="529"/>
      <c r="MTZ135" s="529"/>
      <c r="MUA135" s="529"/>
      <c r="MUB135" s="529"/>
      <c r="MUC135" s="529"/>
      <c r="MUD135" s="529"/>
      <c r="MUE135" s="529"/>
      <c r="MUF135" s="529"/>
      <c r="MUG135" s="529"/>
      <c r="MUH135" s="529"/>
      <c r="MUI135" s="529"/>
      <c r="MUJ135" s="529"/>
      <c r="MUK135" s="529"/>
      <c r="MUL135" s="529"/>
      <c r="MUM135" s="529"/>
      <c r="MUN135" s="529"/>
      <c r="MUO135" s="529"/>
      <c r="MUP135" s="529"/>
      <c r="MUQ135" s="529"/>
      <c r="MUR135" s="529"/>
      <c r="MUS135" s="529"/>
      <c r="MUT135" s="529"/>
      <c r="MUU135" s="529"/>
      <c r="MUV135" s="529"/>
      <c r="MUW135" s="529"/>
      <c r="MUX135" s="529"/>
      <c r="MUY135" s="529"/>
      <c r="MUZ135" s="529"/>
      <c r="MVA135" s="529"/>
      <c r="MVB135" s="529"/>
      <c r="MVC135" s="529"/>
      <c r="MVD135" s="529"/>
      <c r="MVE135" s="529"/>
      <c r="MVF135" s="529"/>
      <c r="MVG135" s="529"/>
      <c r="MVH135" s="529"/>
      <c r="MVI135" s="529"/>
      <c r="MVJ135" s="529"/>
      <c r="MVK135" s="529"/>
      <c r="MVL135" s="529"/>
      <c r="MVM135" s="529"/>
      <c r="MVN135" s="529"/>
      <c r="MVO135" s="529"/>
      <c r="MVP135" s="529"/>
      <c r="MVQ135" s="529"/>
      <c r="MVR135" s="529"/>
      <c r="MVS135" s="529"/>
      <c r="MVT135" s="529"/>
      <c r="MVU135" s="529"/>
      <c r="MVV135" s="529"/>
      <c r="MVW135" s="529"/>
      <c r="MVX135" s="529"/>
      <c r="MVY135" s="529"/>
      <c r="MVZ135" s="529"/>
      <c r="MWA135" s="529"/>
      <c r="MWB135" s="529"/>
      <c r="MWC135" s="529"/>
      <c r="MWD135" s="529"/>
      <c r="MWE135" s="529"/>
      <c r="MWF135" s="529"/>
      <c r="MWG135" s="529"/>
      <c r="MWH135" s="529"/>
      <c r="MWI135" s="529"/>
      <c r="MWJ135" s="529"/>
      <c r="MWK135" s="529"/>
      <c r="MWL135" s="529"/>
      <c r="MWM135" s="529"/>
      <c r="MWN135" s="529"/>
      <c r="MWO135" s="529"/>
      <c r="MWP135" s="529"/>
      <c r="MWQ135" s="529"/>
      <c r="MWR135" s="529"/>
      <c r="MWS135" s="529"/>
      <c r="MWT135" s="529"/>
      <c r="MWU135" s="529"/>
      <c r="MWV135" s="529"/>
      <c r="MWW135" s="529"/>
      <c r="MWX135" s="529"/>
      <c r="MWY135" s="529"/>
      <c r="MWZ135" s="529"/>
      <c r="MXA135" s="529"/>
      <c r="MXB135" s="529"/>
      <c r="MXC135" s="529"/>
      <c r="MXD135" s="529"/>
      <c r="MXE135" s="529"/>
      <c r="MXF135" s="529"/>
      <c r="MXG135" s="529"/>
      <c r="MXH135" s="529"/>
      <c r="MXI135" s="529"/>
      <c r="MXJ135" s="529"/>
      <c r="MXK135" s="529"/>
      <c r="MXL135" s="529"/>
      <c r="MXM135" s="529"/>
      <c r="MXN135" s="529"/>
      <c r="MXO135" s="529"/>
      <c r="MXP135" s="529"/>
      <c r="MXQ135" s="529"/>
      <c r="MXR135" s="529"/>
      <c r="MXS135" s="529"/>
      <c r="MXT135" s="529"/>
      <c r="MXU135" s="529"/>
      <c r="MXV135" s="529"/>
      <c r="MXW135" s="529"/>
      <c r="MXX135" s="529"/>
      <c r="MXY135" s="529"/>
      <c r="MXZ135" s="529"/>
      <c r="MYA135" s="529"/>
      <c r="MYB135" s="529"/>
      <c r="MYC135" s="529"/>
      <c r="MYD135" s="529"/>
      <c r="MYE135" s="529"/>
      <c r="MYF135" s="529"/>
      <c r="MYG135" s="529"/>
      <c r="MYH135" s="529"/>
      <c r="MYI135" s="529"/>
      <c r="MYJ135" s="529"/>
      <c r="MYK135" s="529"/>
      <c r="MYL135" s="529"/>
      <c r="MYM135" s="529"/>
      <c r="MYN135" s="529"/>
      <c r="MYO135" s="529"/>
      <c r="MYP135" s="529"/>
      <c r="MYQ135" s="529"/>
      <c r="MYR135" s="529"/>
      <c r="MYS135" s="529"/>
      <c r="MYT135" s="529"/>
      <c r="MYU135" s="529"/>
      <c r="MYV135" s="529"/>
      <c r="MYW135" s="529"/>
      <c r="MYX135" s="529"/>
      <c r="MYY135" s="529"/>
      <c r="MYZ135" s="529"/>
      <c r="MZA135" s="529"/>
      <c r="MZB135" s="529"/>
      <c r="MZC135" s="529"/>
      <c r="MZD135" s="529"/>
      <c r="MZE135" s="529"/>
      <c r="MZF135" s="529"/>
      <c r="MZG135" s="529"/>
      <c r="MZH135" s="529"/>
      <c r="MZI135" s="529"/>
      <c r="MZJ135" s="529"/>
      <c r="MZK135" s="529"/>
      <c r="MZL135" s="529"/>
      <c r="MZM135" s="529"/>
      <c r="MZN135" s="529"/>
      <c r="MZO135" s="529"/>
      <c r="MZP135" s="529"/>
      <c r="MZQ135" s="529"/>
      <c r="MZR135" s="529"/>
      <c r="MZS135" s="529"/>
      <c r="MZT135" s="529"/>
      <c r="MZU135" s="529"/>
      <c r="MZV135" s="529"/>
      <c r="MZW135" s="529"/>
      <c r="MZX135" s="529"/>
      <c r="MZY135" s="529"/>
      <c r="MZZ135" s="529"/>
      <c r="NAA135" s="529"/>
      <c r="NAB135" s="529"/>
      <c r="NAC135" s="529"/>
      <c r="NAD135" s="529"/>
      <c r="NAE135" s="529"/>
      <c r="NAF135" s="529"/>
      <c r="NAG135" s="529"/>
      <c r="NAH135" s="529"/>
      <c r="NAI135" s="529"/>
      <c r="NAJ135" s="529"/>
      <c r="NAK135" s="529"/>
      <c r="NAL135" s="529"/>
      <c r="NAM135" s="529"/>
      <c r="NAN135" s="529"/>
      <c r="NAO135" s="529"/>
      <c r="NAP135" s="529"/>
      <c r="NAQ135" s="529"/>
      <c r="NAR135" s="529"/>
      <c r="NAS135" s="529"/>
      <c r="NAT135" s="529"/>
      <c r="NAU135" s="529"/>
      <c r="NAV135" s="529"/>
      <c r="NAW135" s="529"/>
      <c r="NAX135" s="529"/>
      <c r="NAY135" s="529"/>
      <c r="NAZ135" s="529"/>
      <c r="NBA135" s="529"/>
      <c r="NBB135" s="529"/>
      <c r="NBC135" s="529"/>
      <c r="NBD135" s="529"/>
      <c r="NBE135" s="529"/>
      <c r="NBF135" s="529"/>
      <c r="NBG135" s="529"/>
      <c r="NBH135" s="529"/>
      <c r="NBI135" s="529"/>
      <c r="NBJ135" s="529"/>
      <c r="NBK135" s="529"/>
      <c r="NBL135" s="529"/>
      <c r="NBM135" s="529"/>
      <c r="NBN135" s="529"/>
      <c r="NBO135" s="529"/>
      <c r="NBP135" s="529"/>
      <c r="NBQ135" s="529"/>
      <c r="NBR135" s="529"/>
      <c r="NBS135" s="529"/>
      <c r="NBT135" s="529"/>
      <c r="NBU135" s="529"/>
      <c r="NBV135" s="529"/>
      <c r="NBW135" s="529"/>
      <c r="NBX135" s="529"/>
      <c r="NBY135" s="529"/>
      <c r="NBZ135" s="529"/>
      <c r="NCA135" s="529"/>
      <c r="NCB135" s="529"/>
      <c r="NCC135" s="529"/>
      <c r="NCD135" s="529"/>
      <c r="NCE135" s="529"/>
      <c r="NCF135" s="529"/>
      <c r="NCG135" s="529"/>
      <c r="NCH135" s="529"/>
      <c r="NCI135" s="529"/>
      <c r="NCJ135" s="529"/>
      <c r="NCK135" s="529"/>
      <c r="NCL135" s="529"/>
      <c r="NCM135" s="529"/>
      <c r="NCN135" s="529"/>
      <c r="NCO135" s="529"/>
      <c r="NCP135" s="529"/>
      <c r="NCQ135" s="529"/>
      <c r="NCR135" s="529"/>
      <c r="NCS135" s="529"/>
      <c r="NCT135" s="529"/>
      <c r="NCU135" s="529"/>
      <c r="NCV135" s="529"/>
      <c r="NCW135" s="529"/>
      <c r="NCX135" s="529"/>
      <c r="NCY135" s="529"/>
      <c r="NCZ135" s="529"/>
      <c r="NDA135" s="529"/>
      <c r="NDB135" s="529"/>
      <c r="NDC135" s="529"/>
      <c r="NDD135" s="529"/>
      <c r="NDE135" s="529"/>
      <c r="NDF135" s="529"/>
      <c r="NDG135" s="529"/>
      <c r="NDH135" s="529"/>
      <c r="NDI135" s="529"/>
      <c r="NDJ135" s="529"/>
      <c r="NDK135" s="529"/>
      <c r="NDL135" s="529"/>
      <c r="NDM135" s="529"/>
      <c r="NDN135" s="529"/>
      <c r="NDO135" s="529"/>
      <c r="NDP135" s="529"/>
      <c r="NDQ135" s="529"/>
      <c r="NDR135" s="529"/>
      <c r="NDS135" s="529"/>
      <c r="NDT135" s="529"/>
      <c r="NDU135" s="529"/>
      <c r="NDV135" s="529"/>
      <c r="NDW135" s="529"/>
      <c r="NDX135" s="529"/>
      <c r="NDY135" s="529"/>
      <c r="NDZ135" s="529"/>
      <c r="NEA135" s="529"/>
      <c r="NEB135" s="529"/>
      <c r="NEC135" s="529"/>
      <c r="NED135" s="529"/>
      <c r="NEE135" s="529"/>
      <c r="NEF135" s="529"/>
      <c r="NEG135" s="529"/>
      <c r="NEH135" s="529"/>
      <c r="NEI135" s="529"/>
      <c r="NEJ135" s="529"/>
      <c r="NEK135" s="529"/>
      <c r="NEL135" s="529"/>
      <c r="NEM135" s="529"/>
      <c r="NEN135" s="529"/>
      <c r="NEO135" s="529"/>
      <c r="NEP135" s="529"/>
      <c r="NEQ135" s="529"/>
      <c r="NER135" s="529"/>
      <c r="NES135" s="529"/>
      <c r="NET135" s="529"/>
      <c r="NEU135" s="529"/>
      <c r="NEV135" s="529"/>
      <c r="NEW135" s="529"/>
      <c r="NEX135" s="529"/>
      <c r="NEY135" s="529"/>
      <c r="NEZ135" s="529"/>
      <c r="NFA135" s="529"/>
      <c r="NFB135" s="529"/>
      <c r="NFC135" s="529"/>
      <c r="NFD135" s="529"/>
      <c r="NFE135" s="529"/>
      <c r="NFF135" s="529"/>
      <c r="NFG135" s="529"/>
      <c r="NFH135" s="529"/>
      <c r="NFI135" s="529"/>
      <c r="NFJ135" s="529"/>
      <c r="NFK135" s="529"/>
      <c r="NFL135" s="529"/>
      <c r="NFM135" s="529"/>
      <c r="NFN135" s="529"/>
      <c r="NFO135" s="529"/>
      <c r="NFP135" s="529"/>
      <c r="NFQ135" s="529"/>
      <c r="NFR135" s="529"/>
      <c r="NFS135" s="529"/>
      <c r="NFT135" s="529"/>
      <c r="NFU135" s="529"/>
      <c r="NFV135" s="529"/>
      <c r="NFW135" s="529"/>
      <c r="NFX135" s="529"/>
      <c r="NFY135" s="529"/>
      <c r="NFZ135" s="529"/>
      <c r="NGA135" s="529"/>
      <c r="NGB135" s="529"/>
      <c r="NGC135" s="529"/>
      <c r="NGD135" s="529"/>
      <c r="NGE135" s="529"/>
      <c r="NGF135" s="529"/>
      <c r="NGG135" s="529"/>
      <c r="NGH135" s="529"/>
      <c r="NGI135" s="529"/>
      <c r="NGJ135" s="529"/>
      <c r="NGK135" s="529"/>
      <c r="NGL135" s="529"/>
      <c r="NGM135" s="529"/>
      <c r="NGN135" s="529"/>
      <c r="NGO135" s="529"/>
      <c r="NGP135" s="529"/>
      <c r="NGQ135" s="529"/>
      <c r="NGR135" s="529"/>
      <c r="NGS135" s="529"/>
      <c r="NGT135" s="529"/>
      <c r="NGU135" s="529"/>
      <c r="NGV135" s="529"/>
      <c r="NGW135" s="529"/>
      <c r="NGX135" s="529"/>
      <c r="NGY135" s="529"/>
      <c r="NGZ135" s="529"/>
      <c r="NHA135" s="529"/>
      <c r="NHB135" s="529"/>
      <c r="NHC135" s="529"/>
      <c r="NHD135" s="529"/>
      <c r="NHE135" s="529"/>
      <c r="NHF135" s="529"/>
      <c r="NHG135" s="529"/>
      <c r="NHH135" s="529"/>
      <c r="NHI135" s="529"/>
      <c r="NHJ135" s="529"/>
      <c r="NHK135" s="529"/>
      <c r="NHL135" s="529"/>
      <c r="NHM135" s="529"/>
      <c r="NHN135" s="529"/>
      <c r="NHO135" s="529"/>
      <c r="NHP135" s="529"/>
      <c r="NHQ135" s="529"/>
      <c r="NHR135" s="529"/>
      <c r="NHS135" s="529"/>
      <c r="NHT135" s="529"/>
      <c r="NHU135" s="529"/>
      <c r="NHV135" s="529"/>
      <c r="NHW135" s="529"/>
      <c r="NHX135" s="529"/>
      <c r="NHY135" s="529"/>
      <c r="NHZ135" s="529"/>
      <c r="NIA135" s="529"/>
      <c r="NIB135" s="529"/>
      <c r="NIC135" s="529"/>
      <c r="NID135" s="529"/>
      <c r="NIE135" s="529"/>
      <c r="NIF135" s="529"/>
      <c r="NIG135" s="529"/>
      <c r="NIH135" s="529"/>
      <c r="NII135" s="529"/>
      <c r="NIJ135" s="529"/>
      <c r="NIK135" s="529"/>
      <c r="NIL135" s="529"/>
      <c r="NIM135" s="529"/>
      <c r="NIN135" s="529"/>
      <c r="NIO135" s="529"/>
      <c r="NIP135" s="529"/>
      <c r="NIQ135" s="529"/>
      <c r="NIR135" s="529"/>
      <c r="NIS135" s="529"/>
      <c r="NIT135" s="529"/>
      <c r="NIU135" s="529"/>
      <c r="NIV135" s="529"/>
      <c r="NIW135" s="529"/>
      <c r="NIX135" s="529"/>
      <c r="NIY135" s="529"/>
      <c r="NIZ135" s="529"/>
      <c r="NJA135" s="529"/>
      <c r="NJB135" s="529"/>
      <c r="NJC135" s="529"/>
      <c r="NJD135" s="529"/>
      <c r="NJE135" s="529"/>
      <c r="NJF135" s="529"/>
      <c r="NJG135" s="529"/>
      <c r="NJH135" s="529"/>
      <c r="NJI135" s="529"/>
      <c r="NJJ135" s="529"/>
      <c r="NJK135" s="529"/>
      <c r="NJL135" s="529"/>
      <c r="NJM135" s="529"/>
      <c r="NJN135" s="529"/>
      <c r="NJO135" s="529"/>
      <c r="NJP135" s="529"/>
      <c r="NJQ135" s="529"/>
      <c r="NJR135" s="529"/>
      <c r="NJS135" s="529"/>
      <c r="NJT135" s="529"/>
      <c r="NJU135" s="529"/>
      <c r="NJV135" s="529"/>
      <c r="NJW135" s="529"/>
      <c r="NJX135" s="529"/>
      <c r="NJY135" s="529"/>
      <c r="NJZ135" s="529"/>
      <c r="NKA135" s="529"/>
      <c r="NKB135" s="529"/>
      <c r="NKC135" s="529"/>
      <c r="NKD135" s="529"/>
      <c r="NKE135" s="529"/>
      <c r="NKF135" s="529"/>
      <c r="NKG135" s="529"/>
      <c r="NKH135" s="529"/>
      <c r="NKI135" s="529"/>
      <c r="NKJ135" s="529"/>
      <c r="NKK135" s="529"/>
      <c r="NKL135" s="529"/>
      <c r="NKM135" s="529"/>
      <c r="NKN135" s="529"/>
      <c r="NKO135" s="529"/>
      <c r="NKP135" s="529"/>
      <c r="NKQ135" s="529"/>
      <c r="NKR135" s="529"/>
      <c r="NKS135" s="529"/>
      <c r="NKT135" s="529"/>
      <c r="NKU135" s="529"/>
      <c r="NKV135" s="529"/>
      <c r="NKW135" s="529"/>
      <c r="NKX135" s="529"/>
      <c r="NKY135" s="529"/>
      <c r="NKZ135" s="529"/>
      <c r="NLA135" s="529"/>
      <c r="NLB135" s="529"/>
      <c r="NLC135" s="529"/>
      <c r="NLD135" s="529"/>
      <c r="NLE135" s="529"/>
      <c r="NLF135" s="529"/>
      <c r="NLG135" s="529"/>
      <c r="NLH135" s="529"/>
      <c r="NLI135" s="529"/>
      <c r="NLJ135" s="529"/>
      <c r="NLK135" s="529"/>
      <c r="NLL135" s="529"/>
      <c r="NLM135" s="529"/>
      <c r="NLN135" s="529"/>
      <c r="NLO135" s="529"/>
      <c r="NLP135" s="529"/>
      <c r="NLQ135" s="529"/>
      <c r="NLR135" s="529"/>
      <c r="NLS135" s="529"/>
      <c r="NLT135" s="529"/>
      <c r="NLU135" s="529"/>
      <c r="NLV135" s="529"/>
      <c r="NLW135" s="529"/>
      <c r="NLX135" s="529"/>
      <c r="NLY135" s="529"/>
      <c r="NLZ135" s="529"/>
      <c r="NMA135" s="529"/>
      <c r="NMB135" s="529"/>
      <c r="NMC135" s="529"/>
      <c r="NMD135" s="529"/>
      <c r="NME135" s="529"/>
      <c r="NMF135" s="529"/>
      <c r="NMG135" s="529"/>
      <c r="NMH135" s="529"/>
      <c r="NMI135" s="529"/>
      <c r="NMJ135" s="529"/>
      <c r="NMK135" s="529"/>
      <c r="NML135" s="529"/>
      <c r="NMM135" s="529"/>
      <c r="NMN135" s="529"/>
      <c r="NMO135" s="529"/>
      <c r="NMP135" s="529"/>
      <c r="NMQ135" s="529"/>
      <c r="NMR135" s="529"/>
      <c r="NMS135" s="529"/>
      <c r="NMT135" s="529"/>
      <c r="NMU135" s="529"/>
      <c r="NMV135" s="529"/>
      <c r="NMW135" s="529"/>
      <c r="NMX135" s="529"/>
      <c r="NMY135" s="529"/>
      <c r="NMZ135" s="529"/>
      <c r="NNA135" s="529"/>
      <c r="NNB135" s="529"/>
      <c r="NNC135" s="529"/>
      <c r="NND135" s="529"/>
      <c r="NNE135" s="529"/>
      <c r="NNF135" s="529"/>
      <c r="NNG135" s="529"/>
      <c r="NNH135" s="529"/>
      <c r="NNI135" s="529"/>
      <c r="NNJ135" s="529"/>
      <c r="NNK135" s="529"/>
      <c r="NNL135" s="529"/>
      <c r="NNM135" s="529"/>
      <c r="NNN135" s="529"/>
      <c r="NNO135" s="529"/>
      <c r="NNP135" s="529"/>
      <c r="NNQ135" s="529"/>
      <c r="NNR135" s="529"/>
      <c r="NNS135" s="529"/>
      <c r="NNT135" s="529"/>
      <c r="NNU135" s="529"/>
      <c r="NNV135" s="529"/>
      <c r="NNW135" s="529"/>
      <c r="NNX135" s="529"/>
      <c r="NNY135" s="529"/>
      <c r="NNZ135" s="529"/>
      <c r="NOA135" s="529"/>
      <c r="NOB135" s="529"/>
      <c r="NOC135" s="529"/>
      <c r="NOD135" s="529"/>
      <c r="NOE135" s="529"/>
      <c r="NOF135" s="529"/>
      <c r="NOG135" s="529"/>
      <c r="NOH135" s="529"/>
      <c r="NOI135" s="529"/>
      <c r="NOJ135" s="529"/>
      <c r="NOK135" s="529"/>
      <c r="NOL135" s="529"/>
      <c r="NOM135" s="529"/>
      <c r="NON135" s="529"/>
      <c r="NOO135" s="529"/>
      <c r="NOP135" s="529"/>
      <c r="NOQ135" s="529"/>
      <c r="NOR135" s="529"/>
      <c r="NOS135" s="529"/>
      <c r="NOT135" s="529"/>
      <c r="NOU135" s="529"/>
      <c r="NOV135" s="529"/>
      <c r="NOW135" s="529"/>
      <c r="NOX135" s="529"/>
      <c r="NOY135" s="529"/>
      <c r="NOZ135" s="529"/>
      <c r="NPA135" s="529"/>
      <c r="NPB135" s="529"/>
      <c r="NPC135" s="529"/>
      <c r="NPD135" s="529"/>
      <c r="NPE135" s="529"/>
      <c r="NPF135" s="529"/>
      <c r="NPG135" s="529"/>
      <c r="NPH135" s="529"/>
      <c r="NPI135" s="529"/>
      <c r="NPJ135" s="529"/>
      <c r="NPK135" s="529"/>
      <c r="NPL135" s="529"/>
      <c r="NPM135" s="529"/>
      <c r="NPN135" s="529"/>
      <c r="NPO135" s="529"/>
      <c r="NPP135" s="529"/>
      <c r="NPQ135" s="529"/>
      <c r="NPR135" s="529"/>
      <c r="NPS135" s="529"/>
      <c r="NPT135" s="529"/>
      <c r="NPU135" s="529"/>
      <c r="NPV135" s="529"/>
      <c r="NPW135" s="529"/>
      <c r="NPX135" s="529"/>
      <c r="NPY135" s="529"/>
      <c r="NPZ135" s="529"/>
      <c r="NQA135" s="529"/>
      <c r="NQB135" s="529"/>
      <c r="NQC135" s="529"/>
      <c r="NQD135" s="529"/>
      <c r="NQE135" s="529"/>
      <c r="NQF135" s="529"/>
      <c r="NQG135" s="529"/>
      <c r="NQH135" s="529"/>
      <c r="NQI135" s="529"/>
      <c r="NQJ135" s="529"/>
      <c r="NQK135" s="529"/>
      <c r="NQL135" s="529"/>
      <c r="NQM135" s="529"/>
      <c r="NQN135" s="529"/>
      <c r="NQO135" s="529"/>
      <c r="NQP135" s="529"/>
      <c r="NQQ135" s="529"/>
      <c r="NQR135" s="529"/>
      <c r="NQS135" s="529"/>
      <c r="NQT135" s="529"/>
      <c r="NQU135" s="529"/>
      <c r="NQV135" s="529"/>
      <c r="NQW135" s="529"/>
      <c r="NQX135" s="529"/>
      <c r="NQY135" s="529"/>
      <c r="NQZ135" s="529"/>
      <c r="NRA135" s="529"/>
      <c r="NRB135" s="529"/>
      <c r="NRC135" s="529"/>
      <c r="NRD135" s="529"/>
      <c r="NRE135" s="529"/>
      <c r="NRF135" s="529"/>
      <c r="NRG135" s="529"/>
      <c r="NRH135" s="529"/>
      <c r="NRI135" s="529"/>
      <c r="NRJ135" s="529"/>
      <c r="NRK135" s="529"/>
      <c r="NRL135" s="529"/>
      <c r="NRM135" s="529"/>
      <c r="NRN135" s="529"/>
      <c r="NRO135" s="529"/>
      <c r="NRP135" s="529"/>
      <c r="NRQ135" s="529"/>
      <c r="NRR135" s="529"/>
      <c r="NRS135" s="529"/>
      <c r="NRT135" s="529"/>
      <c r="NRU135" s="529"/>
      <c r="NRV135" s="529"/>
      <c r="NRW135" s="529"/>
      <c r="NRX135" s="529"/>
      <c r="NRY135" s="529"/>
      <c r="NRZ135" s="529"/>
      <c r="NSA135" s="529"/>
      <c r="NSB135" s="529"/>
      <c r="NSC135" s="529"/>
      <c r="NSD135" s="529"/>
      <c r="NSE135" s="529"/>
      <c r="NSF135" s="529"/>
      <c r="NSG135" s="529"/>
      <c r="NSH135" s="529"/>
      <c r="NSI135" s="529"/>
      <c r="NSJ135" s="529"/>
      <c r="NSK135" s="529"/>
      <c r="NSL135" s="529"/>
      <c r="NSM135" s="529"/>
      <c r="NSN135" s="529"/>
      <c r="NSO135" s="529"/>
      <c r="NSP135" s="529"/>
      <c r="NSQ135" s="529"/>
      <c r="NSR135" s="529"/>
      <c r="NSS135" s="529"/>
      <c r="NST135" s="529"/>
      <c r="NSU135" s="529"/>
      <c r="NSV135" s="529"/>
      <c r="NSW135" s="529"/>
      <c r="NSX135" s="529"/>
      <c r="NSY135" s="529"/>
      <c r="NSZ135" s="529"/>
      <c r="NTA135" s="529"/>
      <c r="NTB135" s="529"/>
      <c r="NTC135" s="529"/>
      <c r="NTD135" s="529"/>
      <c r="NTE135" s="529"/>
      <c r="NTF135" s="529"/>
      <c r="NTG135" s="529"/>
      <c r="NTH135" s="529"/>
      <c r="NTI135" s="529"/>
      <c r="NTJ135" s="529"/>
      <c r="NTK135" s="529"/>
      <c r="NTL135" s="529"/>
      <c r="NTM135" s="529"/>
      <c r="NTN135" s="529"/>
      <c r="NTO135" s="529"/>
      <c r="NTP135" s="529"/>
      <c r="NTQ135" s="529"/>
      <c r="NTR135" s="529"/>
      <c r="NTS135" s="529"/>
      <c r="NTT135" s="529"/>
      <c r="NTU135" s="529"/>
      <c r="NTV135" s="529"/>
      <c r="NTW135" s="529"/>
      <c r="NTX135" s="529"/>
      <c r="NTY135" s="529"/>
      <c r="NTZ135" s="529"/>
      <c r="NUA135" s="529"/>
      <c r="NUB135" s="529"/>
      <c r="NUC135" s="529"/>
      <c r="NUD135" s="529"/>
      <c r="NUE135" s="529"/>
      <c r="NUF135" s="529"/>
      <c r="NUG135" s="529"/>
      <c r="NUH135" s="529"/>
      <c r="NUI135" s="529"/>
      <c r="NUJ135" s="529"/>
      <c r="NUK135" s="529"/>
      <c r="NUL135" s="529"/>
      <c r="NUM135" s="529"/>
      <c r="NUN135" s="529"/>
      <c r="NUO135" s="529"/>
      <c r="NUP135" s="529"/>
      <c r="NUQ135" s="529"/>
      <c r="NUR135" s="529"/>
      <c r="NUS135" s="529"/>
      <c r="NUT135" s="529"/>
      <c r="NUU135" s="529"/>
      <c r="NUV135" s="529"/>
      <c r="NUW135" s="529"/>
      <c r="NUX135" s="529"/>
      <c r="NUY135" s="529"/>
      <c r="NUZ135" s="529"/>
      <c r="NVA135" s="529"/>
      <c r="NVB135" s="529"/>
      <c r="NVC135" s="529"/>
      <c r="NVD135" s="529"/>
      <c r="NVE135" s="529"/>
      <c r="NVF135" s="529"/>
      <c r="NVG135" s="529"/>
      <c r="NVH135" s="529"/>
      <c r="NVI135" s="529"/>
      <c r="NVJ135" s="529"/>
      <c r="NVK135" s="529"/>
      <c r="NVL135" s="529"/>
      <c r="NVM135" s="529"/>
      <c r="NVN135" s="529"/>
      <c r="NVO135" s="529"/>
      <c r="NVP135" s="529"/>
      <c r="NVQ135" s="529"/>
      <c r="NVR135" s="529"/>
      <c r="NVS135" s="529"/>
      <c r="NVT135" s="529"/>
      <c r="NVU135" s="529"/>
      <c r="NVV135" s="529"/>
      <c r="NVW135" s="529"/>
      <c r="NVX135" s="529"/>
      <c r="NVY135" s="529"/>
      <c r="NVZ135" s="529"/>
      <c r="NWA135" s="529"/>
      <c r="NWB135" s="529"/>
      <c r="NWC135" s="529"/>
      <c r="NWD135" s="529"/>
      <c r="NWE135" s="529"/>
      <c r="NWF135" s="529"/>
      <c r="NWG135" s="529"/>
      <c r="NWH135" s="529"/>
      <c r="NWI135" s="529"/>
      <c r="NWJ135" s="529"/>
      <c r="NWK135" s="529"/>
      <c r="NWL135" s="529"/>
      <c r="NWM135" s="529"/>
      <c r="NWN135" s="529"/>
      <c r="NWO135" s="529"/>
      <c r="NWP135" s="529"/>
      <c r="NWQ135" s="529"/>
      <c r="NWR135" s="529"/>
      <c r="NWS135" s="529"/>
      <c r="NWT135" s="529"/>
      <c r="NWU135" s="529"/>
      <c r="NWV135" s="529"/>
      <c r="NWW135" s="529"/>
      <c r="NWX135" s="529"/>
      <c r="NWY135" s="529"/>
      <c r="NWZ135" s="529"/>
      <c r="NXA135" s="529"/>
      <c r="NXB135" s="529"/>
      <c r="NXC135" s="529"/>
      <c r="NXD135" s="529"/>
      <c r="NXE135" s="529"/>
      <c r="NXF135" s="529"/>
      <c r="NXG135" s="529"/>
      <c r="NXH135" s="529"/>
      <c r="NXI135" s="529"/>
      <c r="NXJ135" s="529"/>
      <c r="NXK135" s="529"/>
      <c r="NXL135" s="529"/>
      <c r="NXM135" s="529"/>
      <c r="NXN135" s="529"/>
      <c r="NXO135" s="529"/>
      <c r="NXP135" s="529"/>
      <c r="NXQ135" s="529"/>
      <c r="NXR135" s="529"/>
      <c r="NXS135" s="529"/>
      <c r="NXT135" s="529"/>
      <c r="NXU135" s="529"/>
      <c r="NXV135" s="529"/>
      <c r="NXW135" s="529"/>
      <c r="NXX135" s="529"/>
      <c r="NXY135" s="529"/>
      <c r="NXZ135" s="529"/>
      <c r="NYA135" s="529"/>
      <c r="NYB135" s="529"/>
      <c r="NYC135" s="529"/>
      <c r="NYD135" s="529"/>
      <c r="NYE135" s="529"/>
      <c r="NYF135" s="529"/>
      <c r="NYG135" s="529"/>
      <c r="NYH135" s="529"/>
      <c r="NYI135" s="529"/>
      <c r="NYJ135" s="529"/>
      <c r="NYK135" s="529"/>
      <c r="NYL135" s="529"/>
      <c r="NYM135" s="529"/>
      <c r="NYN135" s="529"/>
      <c r="NYO135" s="529"/>
      <c r="NYP135" s="529"/>
      <c r="NYQ135" s="529"/>
      <c r="NYR135" s="529"/>
      <c r="NYS135" s="529"/>
      <c r="NYT135" s="529"/>
      <c r="NYU135" s="529"/>
      <c r="NYV135" s="529"/>
      <c r="NYW135" s="529"/>
      <c r="NYX135" s="529"/>
      <c r="NYY135" s="529"/>
      <c r="NYZ135" s="529"/>
      <c r="NZA135" s="529"/>
      <c r="NZB135" s="529"/>
      <c r="NZC135" s="529"/>
      <c r="NZD135" s="529"/>
      <c r="NZE135" s="529"/>
      <c r="NZF135" s="529"/>
      <c r="NZG135" s="529"/>
      <c r="NZH135" s="529"/>
      <c r="NZI135" s="529"/>
      <c r="NZJ135" s="529"/>
      <c r="NZK135" s="529"/>
      <c r="NZL135" s="529"/>
      <c r="NZM135" s="529"/>
      <c r="NZN135" s="529"/>
      <c r="NZO135" s="529"/>
      <c r="NZP135" s="529"/>
      <c r="NZQ135" s="529"/>
      <c r="NZR135" s="529"/>
      <c r="NZS135" s="529"/>
      <c r="NZT135" s="529"/>
      <c r="NZU135" s="529"/>
      <c r="NZV135" s="529"/>
      <c r="NZW135" s="529"/>
      <c r="NZX135" s="529"/>
      <c r="NZY135" s="529"/>
      <c r="NZZ135" s="529"/>
      <c r="OAA135" s="529"/>
      <c r="OAB135" s="529"/>
      <c r="OAC135" s="529"/>
      <c r="OAD135" s="529"/>
      <c r="OAE135" s="529"/>
      <c r="OAF135" s="529"/>
      <c r="OAG135" s="529"/>
      <c r="OAH135" s="529"/>
      <c r="OAI135" s="529"/>
      <c r="OAJ135" s="529"/>
      <c r="OAK135" s="529"/>
      <c r="OAL135" s="529"/>
      <c r="OAM135" s="529"/>
      <c r="OAN135" s="529"/>
      <c r="OAO135" s="529"/>
      <c r="OAP135" s="529"/>
      <c r="OAQ135" s="529"/>
      <c r="OAR135" s="529"/>
      <c r="OAS135" s="529"/>
      <c r="OAT135" s="529"/>
      <c r="OAU135" s="529"/>
      <c r="OAV135" s="529"/>
      <c r="OAW135" s="529"/>
      <c r="OAX135" s="529"/>
      <c r="OAY135" s="529"/>
      <c r="OAZ135" s="529"/>
      <c r="OBA135" s="529"/>
      <c r="OBB135" s="529"/>
      <c r="OBC135" s="529"/>
      <c r="OBD135" s="529"/>
      <c r="OBE135" s="529"/>
      <c r="OBF135" s="529"/>
      <c r="OBG135" s="529"/>
      <c r="OBH135" s="529"/>
      <c r="OBI135" s="529"/>
      <c r="OBJ135" s="529"/>
      <c r="OBK135" s="529"/>
      <c r="OBL135" s="529"/>
      <c r="OBM135" s="529"/>
      <c r="OBN135" s="529"/>
      <c r="OBO135" s="529"/>
      <c r="OBP135" s="529"/>
      <c r="OBQ135" s="529"/>
      <c r="OBR135" s="529"/>
      <c r="OBS135" s="529"/>
      <c r="OBT135" s="529"/>
      <c r="OBU135" s="529"/>
      <c r="OBV135" s="529"/>
      <c r="OBW135" s="529"/>
      <c r="OBX135" s="529"/>
      <c r="OBY135" s="529"/>
      <c r="OBZ135" s="529"/>
      <c r="OCA135" s="529"/>
      <c r="OCB135" s="529"/>
      <c r="OCC135" s="529"/>
      <c r="OCD135" s="529"/>
      <c r="OCE135" s="529"/>
      <c r="OCF135" s="529"/>
      <c r="OCG135" s="529"/>
      <c r="OCH135" s="529"/>
      <c r="OCI135" s="529"/>
      <c r="OCJ135" s="529"/>
      <c r="OCK135" s="529"/>
      <c r="OCL135" s="529"/>
      <c r="OCM135" s="529"/>
      <c r="OCN135" s="529"/>
      <c r="OCO135" s="529"/>
      <c r="OCP135" s="529"/>
      <c r="OCQ135" s="529"/>
      <c r="OCR135" s="529"/>
      <c r="OCS135" s="529"/>
      <c r="OCT135" s="529"/>
      <c r="OCU135" s="529"/>
      <c r="OCV135" s="529"/>
      <c r="OCW135" s="529"/>
      <c r="OCX135" s="529"/>
      <c r="OCY135" s="529"/>
      <c r="OCZ135" s="529"/>
      <c r="ODA135" s="529"/>
      <c r="ODB135" s="529"/>
      <c r="ODC135" s="529"/>
      <c r="ODD135" s="529"/>
      <c r="ODE135" s="529"/>
      <c r="ODF135" s="529"/>
      <c r="ODG135" s="529"/>
      <c r="ODH135" s="529"/>
      <c r="ODI135" s="529"/>
      <c r="ODJ135" s="529"/>
      <c r="ODK135" s="529"/>
      <c r="ODL135" s="529"/>
      <c r="ODM135" s="529"/>
      <c r="ODN135" s="529"/>
      <c r="ODO135" s="529"/>
      <c r="ODP135" s="529"/>
      <c r="ODQ135" s="529"/>
      <c r="ODR135" s="529"/>
      <c r="ODS135" s="529"/>
      <c r="ODT135" s="529"/>
      <c r="ODU135" s="529"/>
      <c r="ODV135" s="529"/>
      <c r="ODW135" s="529"/>
      <c r="ODX135" s="529"/>
      <c r="ODY135" s="529"/>
      <c r="ODZ135" s="529"/>
      <c r="OEA135" s="529"/>
      <c r="OEB135" s="529"/>
      <c r="OEC135" s="529"/>
      <c r="OED135" s="529"/>
      <c r="OEE135" s="529"/>
      <c r="OEF135" s="529"/>
      <c r="OEG135" s="529"/>
      <c r="OEH135" s="529"/>
      <c r="OEI135" s="529"/>
      <c r="OEJ135" s="529"/>
      <c r="OEK135" s="529"/>
      <c r="OEL135" s="529"/>
      <c r="OEM135" s="529"/>
      <c r="OEN135" s="529"/>
      <c r="OEO135" s="529"/>
      <c r="OEP135" s="529"/>
      <c r="OEQ135" s="529"/>
      <c r="OER135" s="529"/>
      <c r="OES135" s="529"/>
      <c r="OET135" s="529"/>
      <c r="OEU135" s="529"/>
      <c r="OEV135" s="529"/>
      <c r="OEW135" s="529"/>
      <c r="OEX135" s="529"/>
      <c r="OEY135" s="529"/>
      <c r="OEZ135" s="529"/>
      <c r="OFA135" s="529"/>
      <c r="OFB135" s="529"/>
      <c r="OFC135" s="529"/>
      <c r="OFD135" s="529"/>
      <c r="OFE135" s="529"/>
      <c r="OFF135" s="529"/>
      <c r="OFG135" s="529"/>
      <c r="OFH135" s="529"/>
      <c r="OFI135" s="529"/>
      <c r="OFJ135" s="529"/>
      <c r="OFK135" s="529"/>
      <c r="OFL135" s="529"/>
      <c r="OFM135" s="529"/>
      <c r="OFN135" s="529"/>
      <c r="OFO135" s="529"/>
      <c r="OFP135" s="529"/>
      <c r="OFQ135" s="529"/>
      <c r="OFR135" s="529"/>
      <c r="OFS135" s="529"/>
      <c r="OFT135" s="529"/>
      <c r="OFU135" s="529"/>
      <c r="OFV135" s="529"/>
      <c r="OFW135" s="529"/>
      <c r="OFX135" s="529"/>
      <c r="OFY135" s="529"/>
      <c r="OFZ135" s="529"/>
      <c r="OGA135" s="529"/>
      <c r="OGB135" s="529"/>
      <c r="OGC135" s="529"/>
      <c r="OGD135" s="529"/>
      <c r="OGE135" s="529"/>
      <c r="OGF135" s="529"/>
      <c r="OGG135" s="529"/>
      <c r="OGH135" s="529"/>
      <c r="OGI135" s="529"/>
      <c r="OGJ135" s="529"/>
      <c r="OGK135" s="529"/>
      <c r="OGL135" s="529"/>
      <c r="OGM135" s="529"/>
      <c r="OGN135" s="529"/>
      <c r="OGO135" s="529"/>
      <c r="OGP135" s="529"/>
      <c r="OGQ135" s="529"/>
      <c r="OGR135" s="529"/>
      <c r="OGS135" s="529"/>
      <c r="OGT135" s="529"/>
      <c r="OGU135" s="529"/>
      <c r="OGV135" s="529"/>
      <c r="OGW135" s="529"/>
      <c r="OGX135" s="529"/>
      <c r="OGY135" s="529"/>
      <c r="OGZ135" s="529"/>
      <c r="OHA135" s="529"/>
      <c r="OHB135" s="529"/>
      <c r="OHC135" s="529"/>
      <c r="OHD135" s="529"/>
      <c r="OHE135" s="529"/>
      <c r="OHF135" s="529"/>
      <c r="OHG135" s="529"/>
      <c r="OHH135" s="529"/>
      <c r="OHI135" s="529"/>
      <c r="OHJ135" s="529"/>
      <c r="OHK135" s="529"/>
      <c r="OHL135" s="529"/>
      <c r="OHM135" s="529"/>
      <c r="OHN135" s="529"/>
      <c r="OHO135" s="529"/>
      <c r="OHP135" s="529"/>
      <c r="OHQ135" s="529"/>
      <c r="OHR135" s="529"/>
      <c r="OHS135" s="529"/>
      <c r="OHT135" s="529"/>
      <c r="OHU135" s="529"/>
      <c r="OHV135" s="529"/>
      <c r="OHW135" s="529"/>
      <c r="OHX135" s="529"/>
      <c r="OHY135" s="529"/>
      <c r="OHZ135" s="529"/>
      <c r="OIA135" s="529"/>
      <c r="OIB135" s="529"/>
      <c r="OIC135" s="529"/>
      <c r="OID135" s="529"/>
      <c r="OIE135" s="529"/>
      <c r="OIF135" s="529"/>
      <c r="OIG135" s="529"/>
      <c r="OIH135" s="529"/>
      <c r="OII135" s="529"/>
      <c r="OIJ135" s="529"/>
      <c r="OIK135" s="529"/>
      <c r="OIL135" s="529"/>
      <c r="OIM135" s="529"/>
      <c r="OIN135" s="529"/>
      <c r="OIO135" s="529"/>
      <c r="OIP135" s="529"/>
      <c r="OIQ135" s="529"/>
      <c r="OIR135" s="529"/>
      <c r="OIS135" s="529"/>
      <c r="OIT135" s="529"/>
      <c r="OIU135" s="529"/>
      <c r="OIV135" s="529"/>
      <c r="OIW135" s="529"/>
      <c r="OIX135" s="529"/>
      <c r="OIY135" s="529"/>
      <c r="OIZ135" s="529"/>
      <c r="OJA135" s="529"/>
      <c r="OJB135" s="529"/>
      <c r="OJC135" s="529"/>
      <c r="OJD135" s="529"/>
      <c r="OJE135" s="529"/>
      <c r="OJF135" s="529"/>
      <c r="OJG135" s="529"/>
      <c r="OJH135" s="529"/>
      <c r="OJI135" s="529"/>
      <c r="OJJ135" s="529"/>
      <c r="OJK135" s="529"/>
      <c r="OJL135" s="529"/>
      <c r="OJM135" s="529"/>
      <c r="OJN135" s="529"/>
      <c r="OJO135" s="529"/>
      <c r="OJP135" s="529"/>
      <c r="OJQ135" s="529"/>
      <c r="OJR135" s="529"/>
      <c r="OJS135" s="529"/>
      <c r="OJT135" s="529"/>
      <c r="OJU135" s="529"/>
      <c r="OJV135" s="529"/>
      <c r="OJW135" s="529"/>
      <c r="OJX135" s="529"/>
      <c r="OJY135" s="529"/>
      <c r="OJZ135" s="529"/>
      <c r="OKA135" s="529"/>
      <c r="OKB135" s="529"/>
      <c r="OKC135" s="529"/>
      <c r="OKD135" s="529"/>
      <c r="OKE135" s="529"/>
      <c r="OKF135" s="529"/>
      <c r="OKG135" s="529"/>
      <c r="OKH135" s="529"/>
      <c r="OKI135" s="529"/>
      <c r="OKJ135" s="529"/>
      <c r="OKK135" s="529"/>
      <c r="OKL135" s="529"/>
      <c r="OKM135" s="529"/>
      <c r="OKN135" s="529"/>
      <c r="OKO135" s="529"/>
      <c r="OKP135" s="529"/>
      <c r="OKQ135" s="529"/>
      <c r="OKR135" s="529"/>
      <c r="OKS135" s="529"/>
      <c r="OKT135" s="529"/>
      <c r="OKU135" s="529"/>
      <c r="OKV135" s="529"/>
      <c r="OKW135" s="529"/>
      <c r="OKX135" s="529"/>
      <c r="OKY135" s="529"/>
      <c r="OKZ135" s="529"/>
      <c r="OLA135" s="529"/>
      <c r="OLB135" s="529"/>
      <c r="OLC135" s="529"/>
      <c r="OLD135" s="529"/>
      <c r="OLE135" s="529"/>
      <c r="OLF135" s="529"/>
      <c r="OLG135" s="529"/>
      <c r="OLH135" s="529"/>
      <c r="OLI135" s="529"/>
      <c r="OLJ135" s="529"/>
      <c r="OLK135" s="529"/>
      <c r="OLL135" s="529"/>
      <c r="OLM135" s="529"/>
      <c r="OLN135" s="529"/>
      <c r="OLO135" s="529"/>
      <c r="OLP135" s="529"/>
      <c r="OLQ135" s="529"/>
      <c r="OLR135" s="529"/>
      <c r="OLS135" s="529"/>
      <c r="OLT135" s="529"/>
      <c r="OLU135" s="529"/>
      <c r="OLV135" s="529"/>
      <c r="OLW135" s="529"/>
      <c r="OLX135" s="529"/>
      <c r="OLY135" s="529"/>
      <c r="OLZ135" s="529"/>
      <c r="OMA135" s="529"/>
      <c r="OMB135" s="529"/>
      <c r="OMC135" s="529"/>
      <c r="OMD135" s="529"/>
      <c r="OME135" s="529"/>
      <c r="OMF135" s="529"/>
      <c r="OMG135" s="529"/>
      <c r="OMH135" s="529"/>
      <c r="OMI135" s="529"/>
      <c r="OMJ135" s="529"/>
      <c r="OMK135" s="529"/>
      <c r="OML135" s="529"/>
      <c r="OMM135" s="529"/>
      <c r="OMN135" s="529"/>
      <c r="OMO135" s="529"/>
      <c r="OMP135" s="529"/>
      <c r="OMQ135" s="529"/>
      <c r="OMR135" s="529"/>
      <c r="OMS135" s="529"/>
      <c r="OMT135" s="529"/>
      <c r="OMU135" s="529"/>
      <c r="OMV135" s="529"/>
      <c r="OMW135" s="529"/>
      <c r="OMX135" s="529"/>
      <c r="OMY135" s="529"/>
      <c r="OMZ135" s="529"/>
      <c r="ONA135" s="529"/>
      <c r="ONB135" s="529"/>
      <c r="ONC135" s="529"/>
      <c r="OND135" s="529"/>
      <c r="ONE135" s="529"/>
      <c r="ONF135" s="529"/>
      <c r="ONG135" s="529"/>
      <c r="ONH135" s="529"/>
      <c r="ONI135" s="529"/>
      <c r="ONJ135" s="529"/>
      <c r="ONK135" s="529"/>
      <c r="ONL135" s="529"/>
      <c r="ONM135" s="529"/>
      <c r="ONN135" s="529"/>
      <c r="ONO135" s="529"/>
      <c r="ONP135" s="529"/>
      <c r="ONQ135" s="529"/>
      <c r="ONR135" s="529"/>
      <c r="ONS135" s="529"/>
      <c r="ONT135" s="529"/>
      <c r="ONU135" s="529"/>
      <c r="ONV135" s="529"/>
      <c r="ONW135" s="529"/>
      <c r="ONX135" s="529"/>
      <c r="ONY135" s="529"/>
      <c r="ONZ135" s="529"/>
      <c r="OOA135" s="529"/>
      <c r="OOB135" s="529"/>
      <c r="OOC135" s="529"/>
      <c r="OOD135" s="529"/>
      <c r="OOE135" s="529"/>
      <c r="OOF135" s="529"/>
      <c r="OOG135" s="529"/>
      <c r="OOH135" s="529"/>
      <c r="OOI135" s="529"/>
      <c r="OOJ135" s="529"/>
      <c r="OOK135" s="529"/>
      <c r="OOL135" s="529"/>
      <c r="OOM135" s="529"/>
      <c r="OON135" s="529"/>
      <c r="OOO135" s="529"/>
      <c r="OOP135" s="529"/>
      <c r="OOQ135" s="529"/>
      <c r="OOR135" s="529"/>
      <c r="OOS135" s="529"/>
      <c r="OOT135" s="529"/>
      <c r="OOU135" s="529"/>
      <c r="OOV135" s="529"/>
      <c r="OOW135" s="529"/>
      <c r="OOX135" s="529"/>
      <c r="OOY135" s="529"/>
      <c r="OOZ135" s="529"/>
      <c r="OPA135" s="529"/>
      <c r="OPB135" s="529"/>
      <c r="OPC135" s="529"/>
      <c r="OPD135" s="529"/>
      <c r="OPE135" s="529"/>
      <c r="OPF135" s="529"/>
      <c r="OPG135" s="529"/>
      <c r="OPH135" s="529"/>
      <c r="OPI135" s="529"/>
      <c r="OPJ135" s="529"/>
      <c r="OPK135" s="529"/>
      <c r="OPL135" s="529"/>
      <c r="OPM135" s="529"/>
      <c r="OPN135" s="529"/>
      <c r="OPO135" s="529"/>
      <c r="OPP135" s="529"/>
      <c r="OPQ135" s="529"/>
      <c r="OPR135" s="529"/>
      <c r="OPS135" s="529"/>
      <c r="OPT135" s="529"/>
      <c r="OPU135" s="529"/>
      <c r="OPV135" s="529"/>
      <c r="OPW135" s="529"/>
      <c r="OPX135" s="529"/>
      <c r="OPY135" s="529"/>
      <c r="OPZ135" s="529"/>
      <c r="OQA135" s="529"/>
      <c r="OQB135" s="529"/>
      <c r="OQC135" s="529"/>
      <c r="OQD135" s="529"/>
      <c r="OQE135" s="529"/>
      <c r="OQF135" s="529"/>
      <c r="OQG135" s="529"/>
      <c r="OQH135" s="529"/>
      <c r="OQI135" s="529"/>
      <c r="OQJ135" s="529"/>
      <c r="OQK135" s="529"/>
      <c r="OQL135" s="529"/>
      <c r="OQM135" s="529"/>
      <c r="OQN135" s="529"/>
      <c r="OQO135" s="529"/>
      <c r="OQP135" s="529"/>
      <c r="OQQ135" s="529"/>
      <c r="OQR135" s="529"/>
      <c r="OQS135" s="529"/>
      <c r="OQT135" s="529"/>
      <c r="OQU135" s="529"/>
      <c r="OQV135" s="529"/>
      <c r="OQW135" s="529"/>
      <c r="OQX135" s="529"/>
      <c r="OQY135" s="529"/>
      <c r="OQZ135" s="529"/>
      <c r="ORA135" s="529"/>
      <c r="ORB135" s="529"/>
      <c r="ORC135" s="529"/>
      <c r="ORD135" s="529"/>
      <c r="ORE135" s="529"/>
      <c r="ORF135" s="529"/>
      <c r="ORG135" s="529"/>
      <c r="ORH135" s="529"/>
      <c r="ORI135" s="529"/>
      <c r="ORJ135" s="529"/>
      <c r="ORK135" s="529"/>
      <c r="ORL135" s="529"/>
      <c r="ORM135" s="529"/>
      <c r="ORN135" s="529"/>
      <c r="ORO135" s="529"/>
      <c r="ORP135" s="529"/>
      <c r="ORQ135" s="529"/>
      <c r="ORR135" s="529"/>
      <c r="ORS135" s="529"/>
      <c r="ORT135" s="529"/>
      <c r="ORU135" s="529"/>
      <c r="ORV135" s="529"/>
      <c r="ORW135" s="529"/>
      <c r="ORX135" s="529"/>
      <c r="ORY135" s="529"/>
      <c r="ORZ135" s="529"/>
      <c r="OSA135" s="529"/>
      <c r="OSB135" s="529"/>
      <c r="OSC135" s="529"/>
      <c r="OSD135" s="529"/>
      <c r="OSE135" s="529"/>
      <c r="OSF135" s="529"/>
      <c r="OSG135" s="529"/>
      <c r="OSH135" s="529"/>
      <c r="OSI135" s="529"/>
      <c r="OSJ135" s="529"/>
      <c r="OSK135" s="529"/>
      <c r="OSL135" s="529"/>
      <c r="OSM135" s="529"/>
      <c r="OSN135" s="529"/>
      <c r="OSO135" s="529"/>
      <c r="OSP135" s="529"/>
      <c r="OSQ135" s="529"/>
      <c r="OSR135" s="529"/>
      <c r="OSS135" s="529"/>
      <c r="OST135" s="529"/>
      <c r="OSU135" s="529"/>
      <c r="OSV135" s="529"/>
      <c r="OSW135" s="529"/>
      <c r="OSX135" s="529"/>
      <c r="OSY135" s="529"/>
      <c r="OSZ135" s="529"/>
      <c r="OTA135" s="529"/>
      <c r="OTB135" s="529"/>
      <c r="OTC135" s="529"/>
      <c r="OTD135" s="529"/>
      <c r="OTE135" s="529"/>
      <c r="OTF135" s="529"/>
      <c r="OTG135" s="529"/>
      <c r="OTH135" s="529"/>
      <c r="OTI135" s="529"/>
      <c r="OTJ135" s="529"/>
      <c r="OTK135" s="529"/>
      <c r="OTL135" s="529"/>
      <c r="OTM135" s="529"/>
      <c r="OTN135" s="529"/>
      <c r="OTO135" s="529"/>
      <c r="OTP135" s="529"/>
      <c r="OTQ135" s="529"/>
      <c r="OTR135" s="529"/>
      <c r="OTS135" s="529"/>
      <c r="OTT135" s="529"/>
      <c r="OTU135" s="529"/>
      <c r="OTV135" s="529"/>
      <c r="OTW135" s="529"/>
      <c r="OTX135" s="529"/>
      <c r="OTY135" s="529"/>
      <c r="OTZ135" s="529"/>
      <c r="OUA135" s="529"/>
      <c r="OUB135" s="529"/>
      <c r="OUC135" s="529"/>
      <c r="OUD135" s="529"/>
      <c r="OUE135" s="529"/>
      <c r="OUF135" s="529"/>
      <c r="OUG135" s="529"/>
      <c r="OUH135" s="529"/>
      <c r="OUI135" s="529"/>
      <c r="OUJ135" s="529"/>
      <c r="OUK135" s="529"/>
      <c r="OUL135" s="529"/>
      <c r="OUM135" s="529"/>
      <c r="OUN135" s="529"/>
      <c r="OUO135" s="529"/>
      <c r="OUP135" s="529"/>
      <c r="OUQ135" s="529"/>
      <c r="OUR135" s="529"/>
      <c r="OUS135" s="529"/>
      <c r="OUT135" s="529"/>
      <c r="OUU135" s="529"/>
      <c r="OUV135" s="529"/>
      <c r="OUW135" s="529"/>
      <c r="OUX135" s="529"/>
      <c r="OUY135" s="529"/>
      <c r="OUZ135" s="529"/>
      <c r="OVA135" s="529"/>
      <c r="OVB135" s="529"/>
      <c r="OVC135" s="529"/>
      <c r="OVD135" s="529"/>
      <c r="OVE135" s="529"/>
      <c r="OVF135" s="529"/>
      <c r="OVG135" s="529"/>
      <c r="OVH135" s="529"/>
      <c r="OVI135" s="529"/>
      <c r="OVJ135" s="529"/>
      <c r="OVK135" s="529"/>
      <c r="OVL135" s="529"/>
      <c r="OVM135" s="529"/>
      <c r="OVN135" s="529"/>
      <c r="OVO135" s="529"/>
      <c r="OVP135" s="529"/>
      <c r="OVQ135" s="529"/>
      <c r="OVR135" s="529"/>
      <c r="OVS135" s="529"/>
      <c r="OVT135" s="529"/>
      <c r="OVU135" s="529"/>
      <c r="OVV135" s="529"/>
      <c r="OVW135" s="529"/>
      <c r="OVX135" s="529"/>
      <c r="OVY135" s="529"/>
      <c r="OVZ135" s="529"/>
      <c r="OWA135" s="529"/>
      <c r="OWB135" s="529"/>
      <c r="OWC135" s="529"/>
      <c r="OWD135" s="529"/>
      <c r="OWE135" s="529"/>
      <c r="OWF135" s="529"/>
      <c r="OWG135" s="529"/>
      <c r="OWH135" s="529"/>
      <c r="OWI135" s="529"/>
      <c r="OWJ135" s="529"/>
      <c r="OWK135" s="529"/>
      <c r="OWL135" s="529"/>
      <c r="OWM135" s="529"/>
      <c r="OWN135" s="529"/>
      <c r="OWO135" s="529"/>
      <c r="OWP135" s="529"/>
      <c r="OWQ135" s="529"/>
      <c r="OWR135" s="529"/>
      <c r="OWS135" s="529"/>
      <c r="OWT135" s="529"/>
      <c r="OWU135" s="529"/>
      <c r="OWV135" s="529"/>
      <c r="OWW135" s="529"/>
      <c r="OWX135" s="529"/>
      <c r="OWY135" s="529"/>
      <c r="OWZ135" s="529"/>
      <c r="OXA135" s="529"/>
      <c r="OXB135" s="529"/>
      <c r="OXC135" s="529"/>
      <c r="OXD135" s="529"/>
      <c r="OXE135" s="529"/>
      <c r="OXF135" s="529"/>
      <c r="OXG135" s="529"/>
      <c r="OXH135" s="529"/>
      <c r="OXI135" s="529"/>
      <c r="OXJ135" s="529"/>
      <c r="OXK135" s="529"/>
      <c r="OXL135" s="529"/>
      <c r="OXM135" s="529"/>
      <c r="OXN135" s="529"/>
      <c r="OXO135" s="529"/>
      <c r="OXP135" s="529"/>
      <c r="OXQ135" s="529"/>
      <c r="OXR135" s="529"/>
      <c r="OXS135" s="529"/>
      <c r="OXT135" s="529"/>
      <c r="OXU135" s="529"/>
      <c r="OXV135" s="529"/>
      <c r="OXW135" s="529"/>
      <c r="OXX135" s="529"/>
      <c r="OXY135" s="529"/>
      <c r="OXZ135" s="529"/>
      <c r="OYA135" s="529"/>
      <c r="OYB135" s="529"/>
      <c r="OYC135" s="529"/>
      <c r="OYD135" s="529"/>
      <c r="OYE135" s="529"/>
      <c r="OYF135" s="529"/>
      <c r="OYG135" s="529"/>
      <c r="OYH135" s="529"/>
      <c r="OYI135" s="529"/>
      <c r="OYJ135" s="529"/>
      <c r="OYK135" s="529"/>
      <c r="OYL135" s="529"/>
      <c r="OYM135" s="529"/>
      <c r="OYN135" s="529"/>
      <c r="OYO135" s="529"/>
      <c r="OYP135" s="529"/>
      <c r="OYQ135" s="529"/>
      <c r="OYR135" s="529"/>
      <c r="OYS135" s="529"/>
      <c r="OYT135" s="529"/>
      <c r="OYU135" s="529"/>
      <c r="OYV135" s="529"/>
      <c r="OYW135" s="529"/>
      <c r="OYX135" s="529"/>
      <c r="OYY135" s="529"/>
      <c r="OYZ135" s="529"/>
      <c r="OZA135" s="529"/>
      <c r="OZB135" s="529"/>
      <c r="OZC135" s="529"/>
      <c r="OZD135" s="529"/>
      <c r="OZE135" s="529"/>
      <c r="OZF135" s="529"/>
      <c r="OZG135" s="529"/>
      <c r="OZH135" s="529"/>
      <c r="OZI135" s="529"/>
      <c r="OZJ135" s="529"/>
      <c r="OZK135" s="529"/>
      <c r="OZL135" s="529"/>
      <c r="OZM135" s="529"/>
      <c r="OZN135" s="529"/>
      <c r="OZO135" s="529"/>
      <c r="OZP135" s="529"/>
      <c r="OZQ135" s="529"/>
      <c r="OZR135" s="529"/>
      <c r="OZS135" s="529"/>
      <c r="OZT135" s="529"/>
      <c r="OZU135" s="529"/>
      <c r="OZV135" s="529"/>
      <c r="OZW135" s="529"/>
      <c r="OZX135" s="529"/>
      <c r="OZY135" s="529"/>
      <c r="OZZ135" s="529"/>
      <c r="PAA135" s="529"/>
      <c r="PAB135" s="529"/>
      <c r="PAC135" s="529"/>
      <c r="PAD135" s="529"/>
      <c r="PAE135" s="529"/>
      <c r="PAF135" s="529"/>
      <c r="PAG135" s="529"/>
      <c r="PAH135" s="529"/>
      <c r="PAI135" s="529"/>
      <c r="PAJ135" s="529"/>
      <c r="PAK135" s="529"/>
      <c r="PAL135" s="529"/>
      <c r="PAM135" s="529"/>
      <c r="PAN135" s="529"/>
      <c r="PAO135" s="529"/>
      <c r="PAP135" s="529"/>
      <c r="PAQ135" s="529"/>
      <c r="PAR135" s="529"/>
      <c r="PAS135" s="529"/>
      <c r="PAT135" s="529"/>
      <c r="PAU135" s="529"/>
      <c r="PAV135" s="529"/>
      <c r="PAW135" s="529"/>
      <c r="PAX135" s="529"/>
      <c r="PAY135" s="529"/>
      <c r="PAZ135" s="529"/>
      <c r="PBA135" s="529"/>
      <c r="PBB135" s="529"/>
      <c r="PBC135" s="529"/>
      <c r="PBD135" s="529"/>
      <c r="PBE135" s="529"/>
      <c r="PBF135" s="529"/>
      <c r="PBG135" s="529"/>
      <c r="PBH135" s="529"/>
      <c r="PBI135" s="529"/>
      <c r="PBJ135" s="529"/>
      <c r="PBK135" s="529"/>
      <c r="PBL135" s="529"/>
      <c r="PBM135" s="529"/>
      <c r="PBN135" s="529"/>
      <c r="PBO135" s="529"/>
      <c r="PBP135" s="529"/>
      <c r="PBQ135" s="529"/>
      <c r="PBR135" s="529"/>
      <c r="PBS135" s="529"/>
      <c r="PBT135" s="529"/>
      <c r="PBU135" s="529"/>
      <c r="PBV135" s="529"/>
      <c r="PBW135" s="529"/>
      <c r="PBX135" s="529"/>
      <c r="PBY135" s="529"/>
      <c r="PBZ135" s="529"/>
      <c r="PCA135" s="529"/>
      <c r="PCB135" s="529"/>
      <c r="PCC135" s="529"/>
      <c r="PCD135" s="529"/>
      <c r="PCE135" s="529"/>
      <c r="PCF135" s="529"/>
      <c r="PCG135" s="529"/>
      <c r="PCH135" s="529"/>
      <c r="PCI135" s="529"/>
      <c r="PCJ135" s="529"/>
      <c r="PCK135" s="529"/>
      <c r="PCL135" s="529"/>
      <c r="PCM135" s="529"/>
      <c r="PCN135" s="529"/>
      <c r="PCO135" s="529"/>
      <c r="PCP135" s="529"/>
      <c r="PCQ135" s="529"/>
      <c r="PCR135" s="529"/>
      <c r="PCS135" s="529"/>
      <c r="PCT135" s="529"/>
      <c r="PCU135" s="529"/>
      <c r="PCV135" s="529"/>
      <c r="PCW135" s="529"/>
      <c r="PCX135" s="529"/>
      <c r="PCY135" s="529"/>
      <c r="PCZ135" s="529"/>
      <c r="PDA135" s="529"/>
      <c r="PDB135" s="529"/>
      <c r="PDC135" s="529"/>
      <c r="PDD135" s="529"/>
      <c r="PDE135" s="529"/>
      <c r="PDF135" s="529"/>
      <c r="PDG135" s="529"/>
      <c r="PDH135" s="529"/>
      <c r="PDI135" s="529"/>
      <c r="PDJ135" s="529"/>
      <c r="PDK135" s="529"/>
      <c r="PDL135" s="529"/>
      <c r="PDM135" s="529"/>
      <c r="PDN135" s="529"/>
      <c r="PDO135" s="529"/>
      <c r="PDP135" s="529"/>
      <c r="PDQ135" s="529"/>
      <c r="PDR135" s="529"/>
      <c r="PDS135" s="529"/>
      <c r="PDT135" s="529"/>
      <c r="PDU135" s="529"/>
      <c r="PDV135" s="529"/>
      <c r="PDW135" s="529"/>
      <c r="PDX135" s="529"/>
      <c r="PDY135" s="529"/>
      <c r="PDZ135" s="529"/>
      <c r="PEA135" s="529"/>
      <c r="PEB135" s="529"/>
      <c r="PEC135" s="529"/>
      <c r="PED135" s="529"/>
      <c r="PEE135" s="529"/>
      <c r="PEF135" s="529"/>
      <c r="PEG135" s="529"/>
      <c r="PEH135" s="529"/>
      <c r="PEI135" s="529"/>
      <c r="PEJ135" s="529"/>
      <c r="PEK135" s="529"/>
      <c r="PEL135" s="529"/>
      <c r="PEM135" s="529"/>
      <c r="PEN135" s="529"/>
      <c r="PEO135" s="529"/>
      <c r="PEP135" s="529"/>
      <c r="PEQ135" s="529"/>
      <c r="PER135" s="529"/>
      <c r="PES135" s="529"/>
      <c r="PET135" s="529"/>
      <c r="PEU135" s="529"/>
      <c r="PEV135" s="529"/>
      <c r="PEW135" s="529"/>
      <c r="PEX135" s="529"/>
      <c r="PEY135" s="529"/>
      <c r="PEZ135" s="529"/>
      <c r="PFA135" s="529"/>
      <c r="PFB135" s="529"/>
      <c r="PFC135" s="529"/>
      <c r="PFD135" s="529"/>
      <c r="PFE135" s="529"/>
      <c r="PFF135" s="529"/>
      <c r="PFG135" s="529"/>
      <c r="PFH135" s="529"/>
      <c r="PFI135" s="529"/>
      <c r="PFJ135" s="529"/>
      <c r="PFK135" s="529"/>
      <c r="PFL135" s="529"/>
      <c r="PFM135" s="529"/>
      <c r="PFN135" s="529"/>
      <c r="PFO135" s="529"/>
      <c r="PFP135" s="529"/>
      <c r="PFQ135" s="529"/>
      <c r="PFR135" s="529"/>
      <c r="PFS135" s="529"/>
      <c r="PFT135" s="529"/>
      <c r="PFU135" s="529"/>
      <c r="PFV135" s="529"/>
      <c r="PFW135" s="529"/>
      <c r="PFX135" s="529"/>
      <c r="PFY135" s="529"/>
      <c r="PFZ135" s="529"/>
      <c r="PGA135" s="529"/>
      <c r="PGB135" s="529"/>
      <c r="PGC135" s="529"/>
      <c r="PGD135" s="529"/>
      <c r="PGE135" s="529"/>
      <c r="PGF135" s="529"/>
      <c r="PGG135" s="529"/>
      <c r="PGH135" s="529"/>
      <c r="PGI135" s="529"/>
      <c r="PGJ135" s="529"/>
      <c r="PGK135" s="529"/>
      <c r="PGL135" s="529"/>
      <c r="PGM135" s="529"/>
      <c r="PGN135" s="529"/>
      <c r="PGO135" s="529"/>
      <c r="PGP135" s="529"/>
      <c r="PGQ135" s="529"/>
      <c r="PGR135" s="529"/>
      <c r="PGS135" s="529"/>
      <c r="PGT135" s="529"/>
      <c r="PGU135" s="529"/>
      <c r="PGV135" s="529"/>
      <c r="PGW135" s="529"/>
      <c r="PGX135" s="529"/>
      <c r="PGY135" s="529"/>
      <c r="PGZ135" s="529"/>
      <c r="PHA135" s="529"/>
      <c r="PHB135" s="529"/>
      <c r="PHC135" s="529"/>
      <c r="PHD135" s="529"/>
      <c r="PHE135" s="529"/>
      <c r="PHF135" s="529"/>
      <c r="PHG135" s="529"/>
      <c r="PHH135" s="529"/>
      <c r="PHI135" s="529"/>
      <c r="PHJ135" s="529"/>
      <c r="PHK135" s="529"/>
      <c r="PHL135" s="529"/>
      <c r="PHM135" s="529"/>
      <c r="PHN135" s="529"/>
      <c r="PHO135" s="529"/>
      <c r="PHP135" s="529"/>
      <c r="PHQ135" s="529"/>
      <c r="PHR135" s="529"/>
      <c r="PHS135" s="529"/>
      <c r="PHT135" s="529"/>
      <c r="PHU135" s="529"/>
      <c r="PHV135" s="529"/>
      <c r="PHW135" s="529"/>
      <c r="PHX135" s="529"/>
      <c r="PHY135" s="529"/>
      <c r="PHZ135" s="529"/>
      <c r="PIA135" s="529"/>
      <c r="PIB135" s="529"/>
      <c r="PIC135" s="529"/>
      <c r="PID135" s="529"/>
      <c r="PIE135" s="529"/>
      <c r="PIF135" s="529"/>
      <c r="PIG135" s="529"/>
      <c r="PIH135" s="529"/>
      <c r="PII135" s="529"/>
      <c r="PIJ135" s="529"/>
      <c r="PIK135" s="529"/>
      <c r="PIL135" s="529"/>
      <c r="PIM135" s="529"/>
      <c r="PIN135" s="529"/>
      <c r="PIO135" s="529"/>
      <c r="PIP135" s="529"/>
      <c r="PIQ135" s="529"/>
      <c r="PIR135" s="529"/>
      <c r="PIS135" s="529"/>
      <c r="PIT135" s="529"/>
      <c r="PIU135" s="529"/>
      <c r="PIV135" s="529"/>
      <c r="PIW135" s="529"/>
      <c r="PIX135" s="529"/>
      <c r="PIY135" s="529"/>
      <c r="PIZ135" s="529"/>
      <c r="PJA135" s="529"/>
      <c r="PJB135" s="529"/>
      <c r="PJC135" s="529"/>
      <c r="PJD135" s="529"/>
      <c r="PJE135" s="529"/>
      <c r="PJF135" s="529"/>
      <c r="PJG135" s="529"/>
      <c r="PJH135" s="529"/>
      <c r="PJI135" s="529"/>
      <c r="PJJ135" s="529"/>
      <c r="PJK135" s="529"/>
      <c r="PJL135" s="529"/>
      <c r="PJM135" s="529"/>
      <c r="PJN135" s="529"/>
      <c r="PJO135" s="529"/>
      <c r="PJP135" s="529"/>
      <c r="PJQ135" s="529"/>
      <c r="PJR135" s="529"/>
      <c r="PJS135" s="529"/>
      <c r="PJT135" s="529"/>
      <c r="PJU135" s="529"/>
      <c r="PJV135" s="529"/>
      <c r="PJW135" s="529"/>
      <c r="PJX135" s="529"/>
      <c r="PJY135" s="529"/>
      <c r="PJZ135" s="529"/>
      <c r="PKA135" s="529"/>
      <c r="PKB135" s="529"/>
      <c r="PKC135" s="529"/>
      <c r="PKD135" s="529"/>
      <c r="PKE135" s="529"/>
      <c r="PKF135" s="529"/>
      <c r="PKG135" s="529"/>
      <c r="PKH135" s="529"/>
      <c r="PKI135" s="529"/>
      <c r="PKJ135" s="529"/>
      <c r="PKK135" s="529"/>
      <c r="PKL135" s="529"/>
      <c r="PKM135" s="529"/>
      <c r="PKN135" s="529"/>
      <c r="PKO135" s="529"/>
      <c r="PKP135" s="529"/>
      <c r="PKQ135" s="529"/>
      <c r="PKR135" s="529"/>
      <c r="PKS135" s="529"/>
      <c r="PKT135" s="529"/>
      <c r="PKU135" s="529"/>
      <c r="PKV135" s="529"/>
      <c r="PKW135" s="529"/>
      <c r="PKX135" s="529"/>
      <c r="PKY135" s="529"/>
      <c r="PKZ135" s="529"/>
      <c r="PLA135" s="529"/>
      <c r="PLB135" s="529"/>
      <c r="PLC135" s="529"/>
      <c r="PLD135" s="529"/>
      <c r="PLE135" s="529"/>
      <c r="PLF135" s="529"/>
      <c r="PLG135" s="529"/>
      <c r="PLH135" s="529"/>
      <c r="PLI135" s="529"/>
      <c r="PLJ135" s="529"/>
      <c r="PLK135" s="529"/>
      <c r="PLL135" s="529"/>
      <c r="PLM135" s="529"/>
      <c r="PLN135" s="529"/>
      <c r="PLO135" s="529"/>
      <c r="PLP135" s="529"/>
      <c r="PLQ135" s="529"/>
      <c r="PLR135" s="529"/>
      <c r="PLS135" s="529"/>
      <c r="PLT135" s="529"/>
      <c r="PLU135" s="529"/>
      <c r="PLV135" s="529"/>
      <c r="PLW135" s="529"/>
      <c r="PLX135" s="529"/>
      <c r="PLY135" s="529"/>
      <c r="PLZ135" s="529"/>
      <c r="PMA135" s="529"/>
      <c r="PMB135" s="529"/>
      <c r="PMC135" s="529"/>
      <c r="PMD135" s="529"/>
      <c r="PME135" s="529"/>
      <c r="PMF135" s="529"/>
      <c r="PMG135" s="529"/>
      <c r="PMH135" s="529"/>
      <c r="PMI135" s="529"/>
      <c r="PMJ135" s="529"/>
      <c r="PMK135" s="529"/>
      <c r="PML135" s="529"/>
      <c r="PMM135" s="529"/>
      <c r="PMN135" s="529"/>
      <c r="PMO135" s="529"/>
      <c r="PMP135" s="529"/>
      <c r="PMQ135" s="529"/>
      <c r="PMR135" s="529"/>
      <c r="PMS135" s="529"/>
      <c r="PMT135" s="529"/>
      <c r="PMU135" s="529"/>
      <c r="PMV135" s="529"/>
      <c r="PMW135" s="529"/>
      <c r="PMX135" s="529"/>
      <c r="PMY135" s="529"/>
      <c r="PMZ135" s="529"/>
      <c r="PNA135" s="529"/>
      <c r="PNB135" s="529"/>
      <c r="PNC135" s="529"/>
      <c r="PND135" s="529"/>
      <c r="PNE135" s="529"/>
      <c r="PNF135" s="529"/>
      <c r="PNG135" s="529"/>
      <c r="PNH135" s="529"/>
      <c r="PNI135" s="529"/>
      <c r="PNJ135" s="529"/>
      <c r="PNK135" s="529"/>
      <c r="PNL135" s="529"/>
      <c r="PNM135" s="529"/>
      <c r="PNN135" s="529"/>
      <c r="PNO135" s="529"/>
      <c r="PNP135" s="529"/>
      <c r="PNQ135" s="529"/>
      <c r="PNR135" s="529"/>
      <c r="PNS135" s="529"/>
      <c r="PNT135" s="529"/>
      <c r="PNU135" s="529"/>
      <c r="PNV135" s="529"/>
      <c r="PNW135" s="529"/>
      <c r="PNX135" s="529"/>
      <c r="PNY135" s="529"/>
      <c r="PNZ135" s="529"/>
      <c r="POA135" s="529"/>
      <c r="POB135" s="529"/>
      <c r="POC135" s="529"/>
      <c r="POD135" s="529"/>
      <c r="POE135" s="529"/>
      <c r="POF135" s="529"/>
      <c r="POG135" s="529"/>
      <c r="POH135" s="529"/>
      <c r="POI135" s="529"/>
      <c r="POJ135" s="529"/>
      <c r="POK135" s="529"/>
      <c r="POL135" s="529"/>
      <c r="POM135" s="529"/>
      <c r="PON135" s="529"/>
      <c r="POO135" s="529"/>
      <c r="POP135" s="529"/>
      <c r="POQ135" s="529"/>
      <c r="POR135" s="529"/>
      <c r="POS135" s="529"/>
      <c r="POT135" s="529"/>
      <c r="POU135" s="529"/>
      <c r="POV135" s="529"/>
      <c r="POW135" s="529"/>
      <c r="POX135" s="529"/>
      <c r="POY135" s="529"/>
      <c r="POZ135" s="529"/>
      <c r="PPA135" s="529"/>
      <c r="PPB135" s="529"/>
      <c r="PPC135" s="529"/>
      <c r="PPD135" s="529"/>
      <c r="PPE135" s="529"/>
      <c r="PPF135" s="529"/>
      <c r="PPG135" s="529"/>
      <c r="PPH135" s="529"/>
      <c r="PPI135" s="529"/>
      <c r="PPJ135" s="529"/>
      <c r="PPK135" s="529"/>
      <c r="PPL135" s="529"/>
      <c r="PPM135" s="529"/>
      <c r="PPN135" s="529"/>
      <c r="PPO135" s="529"/>
      <c r="PPP135" s="529"/>
      <c r="PPQ135" s="529"/>
      <c r="PPR135" s="529"/>
      <c r="PPS135" s="529"/>
      <c r="PPT135" s="529"/>
      <c r="PPU135" s="529"/>
      <c r="PPV135" s="529"/>
      <c r="PPW135" s="529"/>
      <c r="PPX135" s="529"/>
      <c r="PPY135" s="529"/>
      <c r="PPZ135" s="529"/>
      <c r="PQA135" s="529"/>
      <c r="PQB135" s="529"/>
      <c r="PQC135" s="529"/>
      <c r="PQD135" s="529"/>
      <c r="PQE135" s="529"/>
      <c r="PQF135" s="529"/>
      <c r="PQG135" s="529"/>
      <c r="PQH135" s="529"/>
      <c r="PQI135" s="529"/>
      <c r="PQJ135" s="529"/>
      <c r="PQK135" s="529"/>
      <c r="PQL135" s="529"/>
      <c r="PQM135" s="529"/>
      <c r="PQN135" s="529"/>
      <c r="PQO135" s="529"/>
      <c r="PQP135" s="529"/>
      <c r="PQQ135" s="529"/>
      <c r="PQR135" s="529"/>
      <c r="PQS135" s="529"/>
      <c r="PQT135" s="529"/>
      <c r="PQU135" s="529"/>
      <c r="PQV135" s="529"/>
      <c r="PQW135" s="529"/>
      <c r="PQX135" s="529"/>
      <c r="PQY135" s="529"/>
      <c r="PQZ135" s="529"/>
      <c r="PRA135" s="529"/>
      <c r="PRB135" s="529"/>
      <c r="PRC135" s="529"/>
      <c r="PRD135" s="529"/>
      <c r="PRE135" s="529"/>
      <c r="PRF135" s="529"/>
      <c r="PRG135" s="529"/>
      <c r="PRH135" s="529"/>
      <c r="PRI135" s="529"/>
      <c r="PRJ135" s="529"/>
      <c r="PRK135" s="529"/>
      <c r="PRL135" s="529"/>
      <c r="PRM135" s="529"/>
      <c r="PRN135" s="529"/>
      <c r="PRO135" s="529"/>
      <c r="PRP135" s="529"/>
      <c r="PRQ135" s="529"/>
      <c r="PRR135" s="529"/>
      <c r="PRS135" s="529"/>
      <c r="PRT135" s="529"/>
      <c r="PRU135" s="529"/>
      <c r="PRV135" s="529"/>
      <c r="PRW135" s="529"/>
      <c r="PRX135" s="529"/>
      <c r="PRY135" s="529"/>
      <c r="PRZ135" s="529"/>
      <c r="PSA135" s="529"/>
      <c r="PSB135" s="529"/>
      <c r="PSC135" s="529"/>
      <c r="PSD135" s="529"/>
      <c r="PSE135" s="529"/>
      <c r="PSF135" s="529"/>
      <c r="PSG135" s="529"/>
      <c r="PSH135" s="529"/>
      <c r="PSI135" s="529"/>
      <c r="PSJ135" s="529"/>
      <c r="PSK135" s="529"/>
      <c r="PSL135" s="529"/>
      <c r="PSM135" s="529"/>
      <c r="PSN135" s="529"/>
      <c r="PSO135" s="529"/>
      <c r="PSP135" s="529"/>
      <c r="PSQ135" s="529"/>
      <c r="PSR135" s="529"/>
      <c r="PSS135" s="529"/>
      <c r="PST135" s="529"/>
      <c r="PSU135" s="529"/>
      <c r="PSV135" s="529"/>
      <c r="PSW135" s="529"/>
      <c r="PSX135" s="529"/>
      <c r="PSY135" s="529"/>
      <c r="PSZ135" s="529"/>
      <c r="PTA135" s="529"/>
      <c r="PTB135" s="529"/>
      <c r="PTC135" s="529"/>
      <c r="PTD135" s="529"/>
      <c r="PTE135" s="529"/>
      <c r="PTF135" s="529"/>
      <c r="PTG135" s="529"/>
      <c r="PTH135" s="529"/>
      <c r="PTI135" s="529"/>
      <c r="PTJ135" s="529"/>
      <c r="PTK135" s="529"/>
      <c r="PTL135" s="529"/>
      <c r="PTM135" s="529"/>
      <c r="PTN135" s="529"/>
      <c r="PTO135" s="529"/>
      <c r="PTP135" s="529"/>
      <c r="PTQ135" s="529"/>
      <c r="PTR135" s="529"/>
      <c r="PTS135" s="529"/>
      <c r="PTT135" s="529"/>
      <c r="PTU135" s="529"/>
      <c r="PTV135" s="529"/>
      <c r="PTW135" s="529"/>
      <c r="PTX135" s="529"/>
      <c r="PTY135" s="529"/>
      <c r="PTZ135" s="529"/>
      <c r="PUA135" s="529"/>
      <c r="PUB135" s="529"/>
      <c r="PUC135" s="529"/>
      <c r="PUD135" s="529"/>
      <c r="PUE135" s="529"/>
      <c r="PUF135" s="529"/>
      <c r="PUG135" s="529"/>
      <c r="PUH135" s="529"/>
      <c r="PUI135" s="529"/>
      <c r="PUJ135" s="529"/>
      <c r="PUK135" s="529"/>
      <c r="PUL135" s="529"/>
      <c r="PUM135" s="529"/>
      <c r="PUN135" s="529"/>
      <c r="PUO135" s="529"/>
      <c r="PUP135" s="529"/>
      <c r="PUQ135" s="529"/>
      <c r="PUR135" s="529"/>
      <c r="PUS135" s="529"/>
      <c r="PUT135" s="529"/>
      <c r="PUU135" s="529"/>
      <c r="PUV135" s="529"/>
      <c r="PUW135" s="529"/>
      <c r="PUX135" s="529"/>
      <c r="PUY135" s="529"/>
      <c r="PUZ135" s="529"/>
      <c r="PVA135" s="529"/>
      <c r="PVB135" s="529"/>
      <c r="PVC135" s="529"/>
      <c r="PVD135" s="529"/>
      <c r="PVE135" s="529"/>
      <c r="PVF135" s="529"/>
      <c r="PVG135" s="529"/>
      <c r="PVH135" s="529"/>
      <c r="PVI135" s="529"/>
      <c r="PVJ135" s="529"/>
      <c r="PVK135" s="529"/>
      <c r="PVL135" s="529"/>
      <c r="PVM135" s="529"/>
      <c r="PVN135" s="529"/>
      <c r="PVO135" s="529"/>
      <c r="PVP135" s="529"/>
      <c r="PVQ135" s="529"/>
      <c r="PVR135" s="529"/>
      <c r="PVS135" s="529"/>
      <c r="PVT135" s="529"/>
      <c r="PVU135" s="529"/>
      <c r="PVV135" s="529"/>
      <c r="PVW135" s="529"/>
      <c r="PVX135" s="529"/>
      <c r="PVY135" s="529"/>
      <c r="PVZ135" s="529"/>
      <c r="PWA135" s="529"/>
      <c r="PWB135" s="529"/>
      <c r="PWC135" s="529"/>
      <c r="PWD135" s="529"/>
      <c r="PWE135" s="529"/>
      <c r="PWF135" s="529"/>
      <c r="PWG135" s="529"/>
      <c r="PWH135" s="529"/>
      <c r="PWI135" s="529"/>
      <c r="PWJ135" s="529"/>
      <c r="PWK135" s="529"/>
      <c r="PWL135" s="529"/>
      <c r="PWM135" s="529"/>
      <c r="PWN135" s="529"/>
      <c r="PWO135" s="529"/>
      <c r="PWP135" s="529"/>
      <c r="PWQ135" s="529"/>
      <c r="PWR135" s="529"/>
      <c r="PWS135" s="529"/>
      <c r="PWT135" s="529"/>
      <c r="PWU135" s="529"/>
      <c r="PWV135" s="529"/>
      <c r="PWW135" s="529"/>
      <c r="PWX135" s="529"/>
      <c r="PWY135" s="529"/>
      <c r="PWZ135" s="529"/>
      <c r="PXA135" s="529"/>
      <c r="PXB135" s="529"/>
      <c r="PXC135" s="529"/>
      <c r="PXD135" s="529"/>
      <c r="PXE135" s="529"/>
      <c r="PXF135" s="529"/>
      <c r="PXG135" s="529"/>
      <c r="PXH135" s="529"/>
      <c r="PXI135" s="529"/>
      <c r="PXJ135" s="529"/>
      <c r="PXK135" s="529"/>
      <c r="PXL135" s="529"/>
      <c r="PXM135" s="529"/>
      <c r="PXN135" s="529"/>
      <c r="PXO135" s="529"/>
      <c r="PXP135" s="529"/>
      <c r="PXQ135" s="529"/>
      <c r="PXR135" s="529"/>
      <c r="PXS135" s="529"/>
      <c r="PXT135" s="529"/>
      <c r="PXU135" s="529"/>
      <c r="PXV135" s="529"/>
      <c r="PXW135" s="529"/>
      <c r="PXX135" s="529"/>
      <c r="PXY135" s="529"/>
      <c r="PXZ135" s="529"/>
      <c r="PYA135" s="529"/>
      <c r="PYB135" s="529"/>
      <c r="PYC135" s="529"/>
      <c r="PYD135" s="529"/>
      <c r="PYE135" s="529"/>
      <c r="PYF135" s="529"/>
      <c r="PYG135" s="529"/>
      <c r="PYH135" s="529"/>
      <c r="PYI135" s="529"/>
      <c r="PYJ135" s="529"/>
      <c r="PYK135" s="529"/>
      <c r="PYL135" s="529"/>
      <c r="PYM135" s="529"/>
      <c r="PYN135" s="529"/>
      <c r="PYO135" s="529"/>
      <c r="PYP135" s="529"/>
      <c r="PYQ135" s="529"/>
      <c r="PYR135" s="529"/>
      <c r="PYS135" s="529"/>
      <c r="PYT135" s="529"/>
      <c r="PYU135" s="529"/>
      <c r="PYV135" s="529"/>
      <c r="PYW135" s="529"/>
      <c r="PYX135" s="529"/>
      <c r="PYY135" s="529"/>
      <c r="PYZ135" s="529"/>
      <c r="PZA135" s="529"/>
      <c r="PZB135" s="529"/>
      <c r="PZC135" s="529"/>
      <c r="PZD135" s="529"/>
      <c r="PZE135" s="529"/>
      <c r="PZF135" s="529"/>
      <c r="PZG135" s="529"/>
      <c r="PZH135" s="529"/>
      <c r="PZI135" s="529"/>
      <c r="PZJ135" s="529"/>
      <c r="PZK135" s="529"/>
      <c r="PZL135" s="529"/>
      <c r="PZM135" s="529"/>
      <c r="PZN135" s="529"/>
      <c r="PZO135" s="529"/>
      <c r="PZP135" s="529"/>
      <c r="PZQ135" s="529"/>
      <c r="PZR135" s="529"/>
      <c r="PZS135" s="529"/>
      <c r="PZT135" s="529"/>
      <c r="PZU135" s="529"/>
      <c r="PZV135" s="529"/>
      <c r="PZW135" s="529"/>
      <c r="PZX135" s="529"/>
      <c r="PZY135" s="529"/>
      <c r="PZZ135" s="529"/>
      <c r="QAA135" s="529"/>
      <c r="QAB135" s="529"/>
      <c r="QAC135" s="529"/>
      <c r="QAD135" s="529"/>
      <c r="QAE135" s="529"/>
      <c r="QAF135" s="529"/>
      <c r="QAG135" s="529"/>
      <c r="QAH135" s="529"/>
      <c r="QAI135" s="529"/>
      <c r="QAJ135" s="529"/>
      <c r="QAK135" s="529"/>
      <c r="QAL135" s="529"/>
      <c r="QAM135" s="529"/>
      <c r="QAN135" s="529"/>
      <c r="QAO135" s="529"/>
      <c r="QAP135" s="529"/>
      <c r="QAQ135" s="529"/>
      <c r="QAR135" s="529"/>
      <c r="QAS135" s="529"/>
      <c r="QAT135" s="529"/>
      <c r="QAU135" s="529"/>
      <c r="QAV135" s="529"/>
      <c r="QAW135" s="529"/>
      <c r="QAX135" s="529"/>
      <c r="QAY135" s="529"/>
      <c r="QAZ135" s="529"/>
      <c r="QBA135" s="529"/>
      <c r="QBB135" s="529"/>
      <c r="QBC135" s="529"/>
      <c r="QBD135" s="529"/>
      <c r="QBE135" s="529"/>
      <c r="QBF135" s="529"/>
      <c r="QBG135" s="529"/>
      <c r="QBH135" s="529"/>
      <c r="QBI135" s="529"/>
      <c r="QBJ135" s="529"/>
      <c r="QBK135" s="529"/>
      <c r="QBL135" s="529"/>
      <c r="QBM135" s="529"/>
      <c r="QBN135" s="529"/>
      <c r="QBO135" s="529"/>
      <c r="QBP135" s="529"/>
      <c r="QBQ135" s="529"/>
      <c r="QBR135" s="529"/>
      <c r="QBS135" s="529"/>
      <c r="QBT135" s="529"/>
      <c r="QBU135" s="529"/>
      <c r="QBV135" s="529"/>
      <c r="QBW135" s="529"/>
      <c r="QBX135" s="529"/>
      <c r="QBY135" s="529"/>
      <c r="QBZ135" s="529"/>
      <c r="QCA135" s="529"/>
      <c r="QCB135" s="529"/>
      <c r="QCC135" s="529"/>
      <c r="QCD135" s="529"/>
      <c r="QCE135" s="529"/>
      <c r="QCF135" s="529"/>
      <c r="QCG135" s="529"/>
      <c r="QCH135" s="529"/>
      <c r="QCI135" s="529"/>
      <c r="QCJ135" s="529"/>
      <c r="QCK135" s="529"/>
      <c r="QCL135" s="529"/>
      <c r="QCM135" s="529"/>
      <c r="QCN135" s="529"/>
      <c r="QCO135" s="529"/>
      <c r="QCP135" s="529"/>
      <c r="QCQ135" s="529"/>
      <c r="QCR135" s="529"/>
      <c r="QCS135" s="529"/>
      <c r="QCT135" s="529"/>
      <c r="QCU135" s="529"/>
      <c r="QCV135" s="529"/>
      <c r="QCW135" s="529"/>
      <c r="QCX135" s="529"/>
      <c r="QCY135" s="529"/>
      <c r="QCZ135" s="529"/>
      <c r="QDA135" s="529"/>
      <c r="QDB135" s="529"/>
      <c r="QDC135" s="529"/>
      <c r="QDD135" s="529"/>
      <c r="QDE135" s="529"/>
      <c r="QDF135" s="529"/>
      <c r="QDG135" s="529"/>
      <c r="QDH135" s="529"/>
      <c r="QDI135" s="529"/>
      <c r="QDJ135" s="529"/>
      <c r="QDK135" s="529"/>
      <c r="QDL135" s="529"/>
      <c r="QDM135" s="529"/>
      <c r="QDN135" s="529"/>
      <c r="QDO135" s="529"/>
      <c r="QDP135" s="529"/>
      <c r="QDQ135" s="529"/>
      <c r="QDR135" s="529"/>
      <c r="QDS135" s="529"/>
      <c r="QDT135" s="529"/>
      <c r="QDU135" s="529"/>
      <c r="QDV135" s="529"/>
      <c r="QDW135" s="529"/>
      <c r="QDX135" s="529"/>
      <c r="QDY135" s="529"/>
      <c r="QDZ135" s="529"/>
      <c r="QEA135" s="529"/>
      <c r="QEB135" s="529"/>
      <c r="QEC135" s="529"/>
      <c r="QED135" s="529"/>
      <c r="QEE135" s="529"/>
      <c r="QEF135" s="529"/>
      <c r="QEG135" s="529"/>
      <c r="QEH135" s="529"/>
      <c r="QEI135" s="529"/>
      <c r="QEJ135" s="529"/>
      <c r="QEK135" s="529"/>
      <c r="QEL135" s="529"/>
      <c r="QEM135" s="529"/>
      <c r="QEN135" s="529"/>
      <c r="QEO135" s="529"/>
      <c r="QEP135" s="529"/>
      <c r="QEQ135" s="529"/>
      <c r="QER135" s="529"/>
      <c r="QES135" s="529"/>
      <c r="QET135" s="529"/>
      <c r="QEU135" s="529"/>
      <c r="QEV135" s="529"/>
      <c r="QEW135" s="529"/>
      <c r="QEX135" s="529"/>
      <c r="QEY135" s="529"/>
      <c r="QEZ135" s="529"/>
      <c r="QFA135" s="529"/>
      <c r="QFB135" s="529"/>
      <c r="QFC135" s="529"/>
      <c r="QFD135" s="529"/>
      <c r="QFE135" s="529"/>
      <c r="QFF135" s="529"/>
      <c r="QFG135" s="529"/>
      <c r="QFH135" s="529"/>
      <c r="QFI135" s="529"/>
      <c r="QFJ135" s="529"/>
      <c r="QFK135" s="529"/>
      <c r="QFL135" s="529"/>
      <c r="QFM135" s="529"/>
      <c r="QFN135" s="529"/>
      <c r="QFO135" s="529"/>
      <c r="QFP135" s="529"/>
      <c r="QFQ135" s="529"/>
      <c r="QFR135" s="529"/>
      <c r="QFS135" s="529"/>
      <c r="QFT135" s="529"/>
      <c r="QFU135" s="529"/>
      <c r="QFV135" s="529"/>
      <c r="QFW135" s="529"/>
      <c r="QFX135" s="529"/>
      <c r="QFY135" s="529"/>
      <c r="QFZ135" s="529"/>
      <c r="QGA135" s="529"/>
      <c r="QGB135" s="529"/>
      <c r="QGC135" s="529"/>
      <c r="QGD135" s="529"/>
      <c r="QGE135" s="529"/>
      <c r="QGF135" s="529"/>
      <c r="QGG135" s="529"/>
      <c r="QGH135" s="529"/>
      <c r="QGI135" s="529"/>
      <c r="QGJ135" s="529"/>
      <c r="QGK135" s="529"/>
      <c r="QGL135" s="529"/>
      <c r="QGM135" s="529"/>
      <c r="QGN135" s="529"/>
      <c r="QGO135" s="529"/>
      <c r="QGP135" s="529"/>
      <c r="QGQ135" s="529"/>
      <c r="QGR135" s="529"/>
      <c r="QGS135" s="529"/>
      <c r="QGT135" s="529"/>
      <c r="QGU135" s="529"/>
      <c r="QGV135" s="529"/>
      <c r="QGW135" s="529"/>
      <c r="QGX135" s="529"/>
      <c r="QGY135" s="529"/>
      <c r="QGZ135" s="529"/>
      <c r="QHA135" s="529"/>
      <c r="QHB135" s="529"/>
      <c r="QHC135" s="529"/>
      <c r="QHD135" s="529"/>
      <c r="QHE135" s="529"/>
      <c r="QHF135" s="529"/>
      <c r="QHG135" s="529"/>
      <c r="QHH135" s="529"/>
      <c r="QHI135" s="529"/>
      <c r="QHJ135" s="529"/>
      <c r="QHK135" s="529"/>
      <c r="QHL135" s="529"/>
      <c r="QHM135" s="529"/>
      <c r="QHN135" s="529"/>
      <c r="QHO135" s="529"/>
      <c r="QHP135" s="529"/>
      <c r="QHQ135" s="529"/>
      <c r="QHR135" s="529"/>
      <c r="QHS135" s="529"/>
      <c r="QHT135" s="529"/>
      <c r="QHU135" s="529"/>
      <c r="QHV135" s="529"/>
      <c r="QHW135" s="529"/>
      <c r="QHX135" s="529"/>
      <c r="QHY135" s="529"/>
      <c r="QHZ135" s="529"/>
      <c r="QIA135" s="529"/>
      <c r="QIB135" s="529"/>
      <c r="QIC135" s="529"/>
      <c r="QID135" s="529"/>
      <c r="QIE135" s="529"/>
      <c r="QIF135" s="529"/>
      <c r="QIG135" s="529"/>
      <c r="QIH135" s="529"/>
      <c r="QII135" s="529"/>
      <c r="QIJ135" s="529"/>
      <c r="QIK135" s="529"/>
      <c r="QIL135" s="529"/>
      <c r="QIM135" s="529"/>
      <c r="QIN135" s="529"/>
      <c r="QIO135" s="529"/>
      <c r="QIP135" s="529"/>
      <c r="QIQ135" s="529"/>
      <c r="QIR135" s="529"/>
      <c r="QIS135" s="529"/>
      <c r="QIT135" s="529"/>
      <c r="QIU135" s="529"/>
      <c r="QIV135" s="529"/>
      <c r="QIW135" s="529"/>
      <c r="QIX135" s="529"/>
      <c r="QIY135" s="529"/>
      <c r="QIZ135" s="529"/>
      <c r="QJA135" s="529"/>
      <c r="QJB135" s="529"/>
      <c r="QJC135" s="529"/>
      <c r="QJD135" s="529"/>
      <c r="QJE135" s="529"/>
      <c r="QJF135" s="529"/>
      <c r="QJG135" s="529"/>
      <c r="QJH135" s="529"/>
      <c r="QJI135" s="529"/>
      <c r="QJJ135" s="529"/>
      <c r="QJK135" s="529"/>
      <c r="QJL135" s="529"/>
      <c r="QJM135" s="529"/>
      <c r="QJN135" s="529"/>
      <c r="QJO135" s="529"/>
      <c r="QJP135" s="529"/>
      <c r="QJQ135" s="529"/>
      <c r="QJR135" s="529"/>
      <c r="QJS135" s="529"/>
      <c r="QJT135" s="529"/>
      <c r="QJU135" s="529"/>
      <c r="QJV135" s="529"/>
      <c r="QJW135" s="529"/>
      <c r="QJX135" s="529"/>
      <c r="QJY135" s="529"/>
      <c r="QJZ135" s="529"/>
      <c r="QKA135" s="529"/>
      <c r="QKB135" s="529"/>
      <c r="QKC135" s="529"/>
      <c r="QKD135" s="529"/>
      <c r="QKE135" s="529"/>
      <c r="QKF135" s="529"/>
      <c r="QKG135" s="529"/>
      <c r="QKH135" s="529"/>
      <c r="QKI135" s="529"/>
      <c r="QKJ135" s="529"/>
      <c r="QKK135" s="529"/>
      <c r="QKL135" s="529"/>
      <c r="QKM135" s="529"/>
      <c r="QKN135" s="529"/>
      <c r="QKO135" s="529"/>
      <c r="QKP135" s="529"/>
      <c r="QKQ135" s="529"/>
      <c r="QKR135" s="529"/>
      <c r="QKS135" s="529"/>
      <c r="QKT135" s="529"/>
      <c r="QKU135" s="529"/>
      <c r="QKV135" s="529"/>
      <c r="QKW135" s="529"/>
      <c r="QKX135" s="529"/>
      <c r="QKY135" s="529"/>
      <c r="QKZ135" s="529"/>
      <c r="QLA135" s="529"/>
      <c r="QLB135" s="529"/>
      <c r="QLC135" s="529"/>
      <c r="QLD135" s="529"/>
      <c r="QLE135" s="529"/>
      <c r="QLF135" s="529"/>
      <c r="QLG135" s="529"/>
      <c r="QLH135" s="529"/>
      <c r="QLI135" s="529"/>
      <c r="QLJ135" s="529"/>
      <c r="QLK135" s="529"/>
      <c r="QLL135" s="529"/>
      <c r="QLM135" s="529"/>
      <c r="QLN135" s="529"/>
      <c r="QLO135" s="529"/>
      <c r="QLP135" s="529"/>
      <c r="QLQ135" s="529"/>
      <c r="QLR135" s="529"/>
      <c r="QLS135" s="529"/>
      <c r="QLT135" s="529"/>
      <c r="QLU135" s="529"/>
      <c r="QLV135" s="529"/>
      <c r="QLW135" s="529"/>
      <c r="QLX135" s="529"/>
      <c r="QLY135" s="529"/>
      <c r="QLZ135" s="529"/>
      <c r="QMA135" s="529"/>
      <c r="QMB135" s="529"/>
      <c r="QMC135" s="529"/>
      <c r="QMD135" s="529"/>
      <c r="QME135" s="529"/>
      <c r="QMF135" s="529"/>
      <c r="QMG135" s="529"/>
      <c r="QMH135" s="529"/>
      <c r="QMI135" s="529"/>
      <c r="QMJ135" s="529"/>
      <c r="QMK135" s="529"/>
      <c r="QML135" s="529"/>
      <c r="QMM135" s="529"/>
      <c r="QMN135" s="529"/>
      <c r="QMO135" s="529"/>
      <c r="QMP135" s="529"/>
      <c r="QMQ135" s="529"/>
      <c r="QMR135" s="529"/>
      <c r="QMS135" s="529"/>
      <c r="QMT135" s="529"/>
      <c r="QMU135" s="529"/>
      <c r="QMV135" s="529"/>
      <c r="QMW135" s="529"/>
      <c r="QMX135" s="529"/>
      <c r="QMY135" s="529"/>
      <c r="QMZ135" s="529"/>
      <c r="QNA135" s="529"/>
      <c r="QNB135" s="529"/>
      <c r="QNC135" s="529"/>
      <c r="QND135" s="529"/>
      <c r="QNE135" s="529"/>
      <c r="QNF135" s="529"/>
      <c r="QNG135" s="529"/>
      <c r="QNH135" s="529"/>
      <c r="QNI135" s="529"/>
      <c r="QNJ135" s="529"/>
      <c r="QNK135" s="529"/>
      <c r="QNL135" s="529"/>
      <c r="QNM135" s="529"/>
      <c r="QNN135" s="529"/>
      <c r="QNO135" s="529"/>
      <c r="QNP135" s="529"/>
      <c r="QNQ135" s="529"/>
      <c r="QNR135" s="529"/>
      <c r="QNS135" s="529"/>
      <c r="QNT135" s="529"/>
      <c r="QNU135" s="529"/>
      <c r="QNV135" s="529"/>
      <c r="QNW135" s="529"/>
      <c r="QNX135" s="529"/>
      <c r="QNY135" s="529"/>
      <c r="QNZ135" s="529"/>
      <c r="QOA135" s="529"/>
      <c r="QOB135" s="529"/>
      <c r="QOC135" s="529"/>
      <c r="QOD135" s="529"/>
      <c r="QOE135" s="529"/>
      <c r="QOF135" s="529"/>
      <c r="QOG135" s="529"/>
      <c r="QOH135" s="529"/>
      <c r="QOI135" s="529"/>
      <c r="QOJ135" s="529"/>
      <c r="QOK135" s="529"/>
      <c r="QOL135" s="529"/>
      <c r="QOM135" s="529"/>
      <c r="QON135" s="529"/>
      <c r="QOO135" s="529"/>
      <c r="QOP135" s="529"/>
      <c r="QOQ135" s="529"/>
      <c r="QOR135" s="529"/>
      <c r="QOS135" s="529"/>
      <c r="QOT135" s="529"/>
      <c r="QOU135" s="529"/>
      <c r="QOV135" s="529"/>
      <c r="QOW135" s="529"/>
      <c r="QOX135" s="529"/>
      <c r="QOY135" s="529"/>
      <c r="QOZ135" s="529"/>
      <c r="QPA135" s="529"/>
      <c r="QPB135" s="529"/>
      <c r="QPC135" s="529"/>
      <c r="QPD135" s="529"/>
      <c r="QPE135" s="529"/>
      <c r="QPF135" s="529"/>
      <c r="QPG135" s="529"/>
      <c r="QPH135" s="529"/>
      <c r="QPI135" s="529"/>
      <c r="QPJ135" s="529"/>
      <c r="QPK135" s="529"/>
      <c r="QPL135" s="529"/>
      <c r="QPM135" s="529"/>
      <c r="QPN135" s="529"/>
      <c r="QPO135" s="529"/>
      <c r="QPP135" s="529"/>
      <c r="QPQ135" s="529"/>
      <c r="QPR135" s="529"/>
      <c r="QPS135" s="529"/>
      <c r="QPT135" s="529"/>
      <c r="QPU135" s="529"/>
      <c r="QPV135" s="529"/>
      <c r="QPW135" s="529"/>
      <c r="QPX135" s="529"/>
      <c r="QPY135" s="529"/>
      <c r="QPZ135" s="529"/>
      <c r="QQA135" s="529"/>
      <c r="QQB135" s="529"/>
      <c r="QQC135" s="529"/>
      <c r="QQD135" s="529"/>
      <c r="QQE135" s="529"/>
      <c r="QQF135" s="529"/>
      <c r="QQG135" s="529"/>
      <c r="QQH135" s="529"/>
      <c r="QQI135" s="529"/>
      <c r="QQJ135" s="529"/>
      <c r="QQK135" s="529"/>
      <c r="QQL135" s="529"/>
      <c r="QQM135" s="529"/>
      <c r="QQN135" s="529"/>
      <c r="QQO135" s="529"/>
      <c r="QQP135" s="529"/>
      <c r="QQQ135" s="529"/>
      <c r="QQR135" s="529"/>
      <c r="QQS135" s="529"/>
      <c r="QQT135" s="529"/>
      <c r="QQU135" s="529"/>
      <c r="QQV135" s="529"/>
      <c r="QQW135" s="529"/>
      <c r="QQX135" s="529"/>
      <c r="QQY135" s="529"/>
      <c r="QQZ135" s="529"/>
      <c r="QRA135" s="529"/>
      <c r="QRB135" s="529"/>
      <c r="QRC135" s="529"/>
      <c r="QRD135" s="529"/>
      <c r="QRE135" s="529"/>
      <c r="QRF135" s="529"/>
      <c r="QRG135" s="529"/>
      <c r="QRH135" s="529"/>
      <c r="QRI135" s="529"/>
      <c r="QRJ135" s="529"/>
      <c r="QRK135" s="529"/>
      <c r="QRL135" s="529"/>
      <c r="QRM135" s="529"/>
      <c r="QRN135" s="529"/>
      <c r="QRO135" s="529"/>
      <c r="QRP135" s="529"/>
      <c r="QRQ135" s="529"/>
      <c r="QRR135" s="529"/>
      <c r="QRS135" s="529"/>
      <c r="QRT135" s="529"/>
      <c r="QRU135" s="529"/>
      <c r="QRV135" s="529"/>
      <c r="QRW135" s="529"/>
      <c r="QRX135" s="529"/>
      <c r="QRY135" s="529"/>
      <c r="QRZ135" s="529"/>
      <c r="QSA135" s="529"/>
      <c r="QSB135" s="529"/>
      <c r="QSC135" s="529"/>
      <c r="QSD135" s="529"/>
      <c r="QSE135" s="529"/>
      <c r="QSF135" s="529"/>
      <c r="QSG135" s="529"/>
      <c r="QSH135" s="529"/>
      <c r="QSI135" s="529"/>
      <c r="QSJ135" s="529"/>
      <c r="QSK135" s="529"/>
      <c r="QSL135" s="529"/>
      <c r="QSM135" s="529"/>
      <c r="QSN135" s="529"/>
      <c r="QSO135" s="529"/>
      <c r="QSP135" s="529"/>
      <c r="QSQ135" s="529"/>
      <c r="QSR135" s="529"/>
      <c r="QSS135" s="529"/>
      <c r="QST135" s="529"/>
      <c r="QSU135" s="529"/>
      <c r="QSV135" s="529"/>
      <c r="QSW135" s="529"/>
      <c r="QSX135" s="529"/>
      <c r="QSY135" s="529"/>
      <c r="QSZ135" s="529"/>
      <c r="QTA135" s="529"/>
      <c r="QTB135" s="529"/>
      <c r="QTC135" s="529"/>
      <c r="QTD135" s="529"/>
      <c r="QTE135" s="529"/>
      <c r="QTF135" s="529"/>
      <c r="QTG135" s="529"/>
      <c r="QTH135" s="529"/>
      <c r="QTI135" s="529"/>
      <c r="QTJ135" s="529"/>
      <c r="QTK135" s="529"/>
      <c r="QTL135" s="529"/>
      <c r="QTM135" s="529"/>
      <c r="QTN135" s="529"/>
      <c r="QTO135" s="529"/>
      <c r="QTP135" s="529"/>
      <c r="QTQ135" s="529"/>
      <c r="QTR135" s="529"/>
      <c r="QTS135" s="529"/>
      <c r="QTT135" s="529"/>
      <c r="QTU135" s="529"/>
      <c r="QTV135" s="529"/>
      <c r="QTW135" s="529"/>
      <c r="QTX135" s="529"/>
      <c r="QTY135" s="529"/>
      <c r="QTZ135" s="529"/>
      <c r="QUA135" s="529"/>
      <c r="QUB135" s="529"/>
      <c r="QUC135" s="529"/>
      <c r="QUD135" s="529"/>
      <c r="QUE135" s="529"/>
      <c r="QUF135" s="529"/>
      <c r="QUG135" s="529"/>
      <c r="QUH135" s="529"/>
      <c r="QUI135" s="529"/>
      <c r="QUJ135" s="529"/>
      <c r="QUK135" s="529"/>
      <c r="QUL135" s="529"/>
      <c r="QUM135" s="529"/>
      <c r="QUN135" s="529"/>
      <c r="QUO135" s="529"/>
      <c r="QUP135" s="529"/>
      <c r="QUQ135" s="529"/>
      <c r="QUR135" s="529"/>
      <c r="QUS135" s="529"/>
      <c r="QUT135" s="529"/>
      <c r="QUU135" s="529"/>
      <c r="QUV135" s="529"/>
      <c r="QUW135" s="529"/>
      <c r="QUX135" s="529"/>
      <c r="QUY135" s="529"/>
      <c r="QUZ135" s="529"/>
      <c r="QVA135" s="529"/>
      <c r="QVB135" s="529"/>
      <c r="QVC135" s="529"/>
      <c r="QVD135" s="529"/>
      <c r="QVE135" s="529"/>
      <c r="QVF135" s="529"/>
      <c r="QVG135" s="529"/>
      <c r="QVH135" s="529"/>
      <c r="QVI135" s="529"/>
      <c r="QVJ135" s="529"/>
      <c r="QVK135" s="529"/>
      <c r="QVL135" s="529"/>
      <c r="QVM135" s="529"/>
      <c r="QVN135" s="529"/>
      <c r="QVO135" s="529"/>
      <c r="QVP135" s="529"/>
      <c r="QVQ135" s="529"/>
      <c r="QVR135" s="529"/>
      <c r="QVS135" s="529"/>
      <c r="QVT135" s="529"/>
      <c r="QVU135" s="529"/>
      <c r="QVV135" s="529"/>
      <c r="QVW135" s="529"/>
      <c r="QVX135" s="529"/>
      <c r="QVY135" s="529"/>
      <c r="QVZ135" s="529"/>
      <c r="QWA135" s="529"/>
      <c r="QWB135" s="529"/>
      <c r="QWC135" s="529"/>
      <c r="QWD135" s="529"/>
      <c r="QWE135" s="529"/>
      <c r="QWF135" s="529"/>
      <c r="QWG135" s="529"/>
      <c r="QWH135" s="529"/>
      <c r="QWI135" s="529"/>
      <c r="QWJ135" s="529"/>
      <c r="QWK135" s="529"/>
      <c r="QWL135" s="529"/>
      <c r="QWM135" s="529"/>
      <c r="QWN135" s="529"/>
      <c r="QWO135" s="529"/>
      <c r="QWP135" s="529"/>
      <c r="QWQ135" s="529"/>
      <c r="QWR135" s="529"/>
      <c r="QWS135" s="529"/>
      <c r="QWT135" s="529"/>
      <c r="QWU135" s="529"/>
      <c r="QWV135" s="529"/>
      <c r="QWW135" s="529"/>
      <c r="QWX135" s="529"/>
      <c r="QWY135" s="529"/>
      <c r="QWZ135" s="529"/>
      <c r="QXA135" s="529"/>
      <c r="QXB135" s="529"/>
      <c r="QXC135" s="529"/>
      <c r="QXD135" s="529"/>
      <c r="QXE135" s="529"/>
      <c r="QXF135" s="529"/>
      <c r="QXG135" s="529"/>
      <c r="QXH135" s="529"/>
      <c r="QXI135" s="529"/>
      <c r="QXJ135" s="529"/>
      <c r="QXK135" s="529"/>
      <c r="QXL135" s="529"/>
      <c r="QXM135" s="529"/>
      <c r="QXN135" s="529"/>
      <c r="QXO135" s="529"/>
      <c r="QXP135" s="529"/>
      <c r="QXQ135" s="529"/>
      <c r="QXR135" s="529"/>
      <c r="QXS135" s="529"/>
      <c r="QXT135" s="529"/>
      <c r="QXU135" s="529"/>
      <c r="QXV135" s="529"/>
      <c r="QXW135" s="529"/>
      <c r="QXX135" s="529"/>
      <c r="QXY135" s="529"/>
      <c r="QXZ135" s="529"/>
      <c r="QYA135" s="529"/>
      <c r="QYB135" s="529"/>
      <c r="QYC135" s="529"/>
      <c r="QYD135" s="529"/>
      <c r="QYE135" s="529"/>
      <c r="QYF135" s="529"/>
      <c r="QYG135" s="529"/>
      <c r="QYH135" s="529"/>
      <c r="QYI135" s="529"/>
      <c r="QYJ135" s="529"/>
      <c r="QYK135" s="529"/>
      <c r="QYL135" s="529"/>
      <c r="QYM135" s="529"/>
      <c r="QYN135" s="529"/>
      <c r="QYO135" s="529"/>
      <c r="QYP135" s="529"/>
      <c r="QYQ135" s="529"/>
      <c r="QYR135" s="529"/>
      <c r="QYS135" s="529"/>
      <c r="QYT135" s="529"/>
      <c r="QYU135" s="529"/>
      <c r="QYV135" s="529"/>
      <c r="QYW135" s="529"/>
      <c r="QYX135" s="529"/>
      <c r="QYY135" s="529"/>
      <c r="QYZ135" s="529"/>
      <c r="QZA135" s="529"/>
      <c r="QZB135" s="529"/>
      <c r="QZC135" s="529"/>
      <c r="QZD135" s="529"/>
      <c r="QZE135" s="529"/>
      <c r="QZF135" s="529"/>
      <c r="QZG135" s="529"/>
      <c r="QZH135" s="529"/>
      <c r="QZI135" s="529"/>
      <c r="QZJ135" s="529"/>
      <c r="QZK135" s="529"/>
      <c r="QZL135" s="529"/>
      <c r="QZM135" s="529"/>
      <c r="QZN135" s="529"/>
      <c r="QZO135" s="529"/>
      <c r="QZP135" s="529"/>
      <c r="QZQ135" s="529"/>
      <c r="QZR135" s="529"/>
      <c r="QZS135" s="529"/>
      <c r="QZT135" s="529"/>
      <c r="QZU135" s="529"/>
      <c r="QZV135" s="529"/>
      <c r="QZW135" s="529"/>
      <c r="QZX135" s="529"/>
      <c r="QZY135" s="529"/>
      <c r="QZZ135" s="529"/>
      <c r="RAA135" s="529"/>
      <c r="RAB135" s="529"/>
      <c r="RAC135" s="529"/>
      <c r="RAD135" s="529"/>
      <c r="RAE135" s="529"/>
      <c r="RAF135" s="529"/>
      <c r="RAG135" s="529"/>
      <c r="RAH135" s="529"/>
      <c r="RAI135" s="529"/>
      <c r="RAJ135" s="529"/>
      <c r="RAK135" s="529"/>
      <c r="RAL135" s="529"/>
      <c r="RAM135" s="529"/>
      <c r="RAN135" s="529"/>
      <c r="RAO135" s="529"/>
      <c r="RAP135" s="529"/>
      <c r="RAQ135" s="529"/>
      <c r="RAR135" s="529"/>
      <c r="RAS135" s="529"/>
      <c r="RAT135" s="529"/>
      <c r="RAU135" s="529"/>
      <c r="RAV135" s="529"/>
      <c r="RAW135" s="529"/>
      <c r="RAX135" s="529"/>
      <c r="RAY135" s="529"/>
      <c r="RAZ135" s="529"/>
      <c r="RBA135" s="529"/>
      <c r="RBB135" s="529"/>
      <c r="RBC135" s="529"/>
      <c r="RBD135" s="529"/>
      <c r="RBE135" s="529"/>
      <c r="RBF135" s="529"/>
      <c r="RBG135" s="529"/>
      <c r="RBH135" s="529"/>
      <c r="RBI135" s="529"/>
      <c r="RBJ135" s="529"/>
      <c r="RBK135" s="529"/>
      <c r="RBL135" s="529"/>
      <c r="RBM135" s="529"/>
      <c r="RBN135" s="529"/>
      <c r="RBO135" s="529"/>
      <c r="RBP135" s="529"/>
      <c r="RBQ135" s="529"/>
      <c r="RBR135" s="529"/>
      <c r="RBS135" s="529"/>
      <c r="RBT135" s="529"/>
      <c r="RBU135" s="529"/>
      <c r="RBV135" s="529"/>
      <c r="RBW135" s="529"/>
      <c r="RBX135" s="529"/>
      <c r="RBY135" s="529"/>
      <c r="RBZ135" s="529"/>
      <c r="RCA135" s="529"/>
      <c r="RCB135" s="529"/>
      <c r="RCC135" s="529"/>
      <c r="RCD135" s="529"/>
      <c r="RCE135" s="529"/>
      <c r="RCF135" s="529"/>
      <c r="RCG135" s="529"/>
      <c r="RCH135" s="529"/>
      <c r="RCI135" s="529"/>
      <c r="RCJ135" s="529"/>
      <c r="RCK135" s="529"/>
      <c r="RCL135" s="529"/>
      <c r="RCM135" s="529"/>
      <c r="RCN135" s="529"/>
      <c r="RCO135" s="529"/>
      <c r="RCP135" s="529"/>
      <c r="RCQ135" s="529"/>
      <c r="RCR135" s="529"/>
      <c r="RCS135" s="529"/>
      <c r="RCT135" s="529"/>
      <c r="RCU135" s="529"/>
      <c r="RCV135" s="529"/>
      <c r="RCW135" s="529"/>
      <c r="RCX135" s="529"/>
      <c r="RCY135" s="529"/>
      <c r="RCZ135" s="529"/>
      <c r="RDA135" s="529"/>
      <c r="RDB135" s="529"/>
      <c r="RDC135" s="529"/>
      <c r="RDD135" s="529"/>
      <c r="RDE135" s="529"/>
      <c r="RDF135" s="529"/>
      <c r="RDG135" s="529"/>
      <c r="RDH135" s="529"/>
      <c r="RDI135" s="529"/>
      <c r="RDJ135" s="529"/>
      <c r="RDK135" s="529"/>
      <c r="RDL135" s="529"/>
      <c r="RDM135" s="529"/>
      <c r="RDN135" s="529"/>
      <c r="RDO135" s="529"/>
      <c r="RDP135" s="529"/>
      <c r="RDQ135" s="529"/>
      <c r="RDR135" s="529"/>
      <c r="RDS135" s="529"/>
      <c r="RDT135" s="529"/>
      <c r="RDU135" s="529"/>
      <c r="RDV135" s="529"/>
      <c r="RDW135" s="529"/>
      <c r="RDX135" s="529"/>
      <c r="RDY135" s="529"/>
      <c r="RDZ135" s="529"/>
      <c r="REA135" s="529"/>
      <c r="REB135" s="529"/>
      <c r="REC135" s="529"/>
      <c r="RED135" s="529"/>
      <c r="REE135" s="529"/>
      <c r="REF135" s="529"/>
      <c r="REG135" s="529"/>
      <c r="REH135" s="529"/>
      <c r="REI135" s="529"/>
      <c r="REJ135" s="529"/>
      <c r="REK135" s="529"/>
      <c r="REL135" s="529"/>
      <c r="REM135" s="529"/>
      <c r="REN135" s="529"/>
      <c r="REO135" s="529"/>
      <c r="REP135" s="529"/>
      <c r="REQ135" s="529"/>
      <c r="RER135" s="529"/>
      <c r="RES135" s="529"/>
      <c r="RET135" s="529"/>
      <c r="REU135" s="529"/>
      <c r="REV135" s="529"/>
      <c r="REW135" s="529"/>
      <c r="REX135" s="529"/>
      <c r="REY135" s="529"/>
      <c r="REZ135" s="529"/>
      <c r="RFA135" s="529"/>
      <c r="RFB135" s="529"/>
      <c r="RFC135" s="529"/>
      <c r="RFD135" s="529"/>
      <c r="RFE135" s="529"/>
      <c r="RFF135" s="529"/>
      <c r="RFG135" s="529"/>
      <c r="RFH135" s="529"/>
      <c r="RFI135" s="529"/>
      <c r="RFJ135" s="529"/>
      <c r="RFK135" s="529"/>
      <c r="RFL135" s="529"/>
      <c r="RFM135" s="529"/>
      <c r="RFN135" s="529"/>
      <c r="RFO135" s="529"/>
      <c r="RFP135" s="529"/>
      <c r="RFQ135" s="529"/>
      <c r="RFR135" s="529"/>
      <c r="RFS135" s="529"/>
      <c r="RFT135" s="529"/>
      <c r="RFU135" s="529"/>
      <c r="RFV135" s="529"/>
      <c r="RFW135" s="529"/>
      <c r="RFX135" s="529"/>
      <c r="RFY135" s="529"/>
      <c r="RFZ135" s="529"/>
      <c r="RGA135" s="529"/>
      <c r="RGB135" s="529"/>
      <c r="RGC135" s="529"/>
      <c r="RGD135" s="529"/>
      <c r="RGE135" s="529"/>
      <c r="RGF135" s="529"/>
      <c r="RGG135" s="529"/>
      <c r="RGH135" s="529"/>
      <c r="RGI135" s="529"/>
      <c r="RGJ135" s="529"/>
      <c r="RGK135" s="529"/>
      <c r="RGL135" s="529"/>
      <c r="RGM135" s="529"/>
      <c r="RGN135" s="529"/>
      <c r="RGO135" s="529"/>
      <c r="RGP135" s="529"/>
      <c r="RGQ135" s="529"/>
      <c r="RGR135" s="529"/>
      <c r="RGS135" s="529"/>
      <c r="RGT135" s="529"/>
      <c r="RGU135" s="529"/>
      <c r="RGV135" s="529"/>
      <c r="RGW135" s="529"/>
      <c r="RGX135" s="529"/>
      <c r="RGY135" s="529"/>
      <c r="RGZ135" s="529"/>
      <c r="RHA135" s="529"/>
      <c r="RHB135" s="529"/>
      <c r="RHC135" s="529"/>
      <c r="RHD135" s="529"/>
      <c r="RHE135" s="529"/>
      <c r="RHF135" s="529"/>
      <c r="RHG135" s="529"/>
      <c r="RHH135" s="529"/>
      <c r="RHI135" s="529"/>
      <c r="RHJ135" s="529"/>
      <c r="RHK135" s="529"/>
      <c r="RHL135" s="529"/>
      <c r="RHM135" s="529"/>
      <c r="RHN135" s="529"/>
      <c r="RHO135" s="529"/>
      <c r="RHP135" s="529"/>
      <c r="RHQ135" s="529"/>
      <c r="RHR135" s="529"/>
      <c r="RHS135" s="529"/>
      <c r="RHT135" s="529"/>
      <c r="RHU135" s="529"/>
      <c r="RHV135" s="529"/>
      <c r="RHW135" s="529"/>
      <c r="RHX135" s="529"/>
      <c r="RHY135" s="529"/>
      <c r="RHZ135" s="529"/>
      <c r="RIA135" s="529"/>
      <c r="RIB135" s="529"/>
      <c r="RIC135" s="529"/>
      <c r="RID135" s="529"/>
      <c r="RIE135" s="529"/>
      <c r="RIF135" s="529"/>
      <c r="RIG135" s="529"/>
      <c r="RIH135" s="529"/>
      <c r="RII135" s="529"/>
      <c r="RIJ135" s="529"/>
      <c r="RIK135" s="529"/>
      <c r="RIL135" s="529"/>
      <c r="RIM135" s="529"/>
      <c r="RIN135" s="529"/>
      <c r="RIO135" s="529"/>
      <c r="RIP135" s="529"/>
      <c r="RIQ135" s="529"/>
      <c r="RIR135" s="529"/>
      <c r="RIS135" s="529"/>
      <c r="RIT135" s="529"/>
      <c r="RIU135" s="529"/>
      <c r="RIV135" s="529"/>
      <c r="RIW135" s="529"/>
      <c r="RIX135" s="529"/>
      <c r="RIY135" s="529"/>
      <c r="RIZ135" s="529"/>
      <c r="RJA135" s="529"/>
      <c r="RJB135" s="529"/>
      <c r="RJC135" s="529"/>
      <c r="RJD135" s="529"/>
      <c r="RJE135" s="529"/>
      <c r="RJF135" s="529"/>
      <c r="RJG135" s="529"/>
      <c r="RJH135" s="529"/>
      <c r="RJI135" s="529"/>
      <c r="RJJ135" s="529"/>
      <c r="RJK135" s="529"/>
      <c r="RJL135" s="529"/>
      <c r="RJM135" s="529"/>
      <c r="RJN135" s="529"/>
      <c r="RJO135" s="529"/>
      <c r="RJP135" s="529"/>
      <c r="RJQ135" s="529"/>
      <c r="RJR135" s="529"/>
      <c r="RJS135" s="529"/>
      <c r="RJT135" s="529"/>
      <c r="RJU135" s="529"/>
      <c r="RJV135" s="529"/>
      <c r="RJW135" s="529"/>
      <c r="RJX135" s="529"/>
      <c r="RJY135" s="529"/>
      <c r="RJZ135" s="529"/>
      <c r="RKA135" s="529"/>
      <c r="RKB135" s="529"/>
      <c r="RKC135" s="529"/>
      <c r="RKD135" s="529"/>
      <c r="RKE135" s="529"/>
      <c r="RKF135" s="529"/>
      <c r="RKG135" s="529"/>
      <c r="RKH135" s="529"/>
      <c r="RKI135" s="529"/>
      <c r="RKJ135" s="529"/>
      <c r="RKK135" s="529"/>
      <c r="RKL135" s="529"/>
      <c r="RKM135" s="529"/>
      <c r="RKN135" s="529"/>
      <c r="RKO135" s="529"/>
      <c r="RKP135" s="529"/>
      <c r="RKQ135" s="529"/>
      <c r="RKR135" s="529"/>
      <c r="RKS135" s="529"/>
      <c r="RKT135" s="529"/>
      <c r="RKU135" s="529"/>
      <c r="RKV135" s="529"/>
      <c r="RKW135" s="529"/>
      <c r="RKX135" s="529"/>
      <c r="RKY135" s="529"/>
      <c r="RKZ135" s="529"/>
      <c r="RLA135" s="529"/>
      <c r="RLB135" s="529"/>
      <c r="RLC135" s="529"/>
      <c r="RLD135" s="529"/>
      <c r="RLE135" s="529"/>
      <c r="RLF135" s="529"/>
      <c r="RLG135" s="529"/>
      <c r="RLH135" s="529"/>
      <c r="RLI135" s="529"/>
      <c r="RLJ135" s="529"/>
      <c r="RLK135" s="529"/>
      <c r="RLL135" s="529"/>
      <c r="RLM135" s="529"/>
      <c r="RLN135" s="529"/>
      <c r="RLO135" s="529"/>
      <c r="RLP135" s="529"/>
      <c r="RLQ135" s="529"/>
      <c r="RLR135" s="529"/>
      <c r="RLS135" s="529"/>
      <c r="RLT135" s="529"/>
      <c r="RLU135" s="529"/>
      <c r="RLV135" s="529"/>
      <c r="RLW135" s="529"/>
      <c r="RLX135" s="529"/>
      <c r="RLY135" s="529"/>
      <c r="RLZ135" s="529"/>
      <c r="RMA135" s="529"/>
      <c r="RMB135" s="529"/>
      <c r="RMC135" s="529"/>
      <c r="RMD135" s="529"/>
      <c r="RME135" s="529"/>
      <c r="RMF135" s="529"/>
      <c r="RMG135" s="529"/>
      <c r="RMH135" s="529"/>
      <c r="RMI135" s="529"/>
      <c r="RMJ135" s="529"/>
      <c r="RMK135" s="529"/>
      <c r="RML135" s="529"/>
      <c r="RMM135" s="529"/>
      <c r="RMN135" s="529"/>
      <c r="RMO135" s="529"/>
      <c r="RMP135" s="529"/>
      <c r="RMQ135" s="529"/>
      <c r="RMR135" s="529"/>
      <c r="RMS135" s="529"/>
      <c r="RMT135" s="529"/>
      <c r="RMU135" s="529"/>
      <c r="RMV135" s="529"/>
      <c r="RMW135" s="529"/>
      <c r="RMX135" s="529"/>
      <c r="RMY135" s="529"/>
      <c r="RMZ135" s="529"/>
      <c r="RNA135" s="529"/>
      <c r="RNB135" s="529"/>
      <c r="RNC135" s="529"/>
      <c r="RND135" s="529"/>
      <c r="RNE135" s="529"/>
      <c r="RNF135" s="529"/>
      <c r="RNG135" s="529"/>
      <c r="RNH135" s="529"/>
      <c r="RNI135" s="529"/>
      <c r="RNJ135" s="529"/>
      <c r="RNK135" s="529"/>
      <c r="RNL135" s="529"/>
      <c r="RNM135" s="529"/>
      <c r="RNN135" s="529"/>
      <c r="RNO135" s="529"/>
      <c r="RNP135" s="529"/>
      <c r="RNQ135" s="529"/>
      <c r="RNR135" s="529"/>
      <c r="RNS135" s="529"/>
      <c r="RNT135" s="529"/>
      <c r="RNU135" s="529"/>
      <c r="RNV135" s="529"/>
      <c r="RNW135" s="529"/>
      <c r="RNX135" s="529"/>
      <c r="RNY135" s="529"/>
      <c r="RNZ135" s="529"/>
      <c r="ROA135" s="529"/>
      <c r="ROB135" s="529"/>
      <c r="ROC135" s="529"/>
      <c r="ROD135" s="529"/>
      <c r="ROE135" s="529"/>
      <c r="ROF135" s="529"/>
      <c r="ROG135" s="529"/>
      <c r="ROH135" s="529"/>
      <c r="ROI135" s="529"/>
      <c r="ROJ135" s="529"/>
      <c r="ROK135" s="529"/>
      <c r="ROL135" s="529"/>
      <c r="ROM135" s="529"/>
      <c r="RON135" s="529"/>
      <c r="ROO135" s="529"/>
      <c r="ROP135" s="529"/>
      <c r="ROQ135" s="529"/>
      <c r="ROR135" s="529"/>
      <c r="ROS135" s="529"/>
      <c r="ROT135" s="529"/>
      <c r="ROU135" s="529"/>
      <c r="ROV135" s="529"/>
      <c r="ROW135" s="529"/>
      <c r="ROX135" s="529"/>
      <c r="ROY135" s="529"/>
      <c r="ROZ135" s="529"/>
      <c r="RPA135" s="529"/>
      <c r="RPB135" s="529"/>
      <c r="RPC135" s="529"/>
      <c r="RPD135" s="529"/>
      <c r="RPE135" s="529"/>
      <c r="RPF135" s="529"/>
      <c r="RPG135" s="529"/>
      <c r="RPH135" s="529"/>
      <c r="RPI135" s="529"/>
      <c r="RPJ135" s="529"/>
      <c r="RPK135" s="529"/>
      <c r="RPL135" s="529"/>
      <c r="RPM135" s="529"/>
      <c r="RPN135" s="529"/>
      <c r="RPO135" s="529"/>
      <c r="RPP135" s="529"/>
      <c r="RPQ135" s="529"/>
      <c r="RPR135" s="529"/>
      <c r="RPS135" s="529"/>
      <c r="RPT135" s="529"/>
      <c r="RPU135" s="529"/>
      <c r="RPV135" s="529"/>
      <c r="RPW135" s="529"/>
      <c r="RPX135" s="529"/>
      <c r="RPY135" s="529"/>
      <c r="RPZ135" s="529"/>
      <c r="RQA135" s="529"/>
      <c r="RQB135" s="529"/>
      <c r="RQC135" s="529"/>
      <c r="RQD135" s="529"/>
      <c r="RQE135" s="529"/>
      <c r="RQF135" s="529"/>
      <c r="RQG135" s="529"/>
      <c r="RQH135" s="529"/>
      <c r="RQI135" s="529"/>
      <c r="RQJ135" s="529"/>
      <c r="RQK135" s="529"/>
      <c r="RQL135" s="529"/>
      <c r="RQM135" s="529"/>
      <c r="RQN135" s="529"/>
      <c r="RQO135" s="529"/>
      <c r="RQP135" s="529"/>
      <c r="RQQ135" s="529"/>
      <c r="RQR135" s="529"/>
      <c r="RQS135" s="529"/>
      <c r="RQT135" s="529"/>
      <c r="RQU135" s="529"/>
      <c r="RQV135" s="529"/>
      <c r="RQW135" s="529"/>
      <c r="RQX135" s="529"/>
      <c r="RQY135" s="529"/>
      <c r="RQZ135" s="529"/>
      <c r="RRA135" s="529"/>
      <c r="RRB135" s="529"/>
      <c r="RRC135" s="529"/>
      <c r="RRD135" s="529"/>
      <c r="RRE135" s="529"/>
      <c r="RRF135" s="529"/>
      <c r="RRG135" s="529"/>
      <c r="RRH135" s="529"/>
      <c r="RRI135" s="529"/>
      <c r="RRJ135" s="529"/>
      <c r="RRK135" s="529"/>
      <c r="RRL135" s="529"/>
      <c r="RRM135" s="529"/>
      <c r="RRN135" s="529"/>
      <c r="RRO135" s="529"/>
      <c r="RRP135" s="529"/>
      <c r="RRQ135" s="529"/>
      <c r="RRR135" s="529"/>
      <c r="RRS135" s="529"/>
      <c r="RRT135" s="529"/>
      <c r="RRU135" s="529"/>
      <c r="RRV135" s="529"/>
      <c r="RRW135" s="529"/>
      <c r="RRX135" s="529"/>
      <c r="RRY135" s="529"/>
      <c r="RRZ135" s="529"/>
      <c r="RSA135" s="529"/>
      <c r="RSB135" s="529"/>
      <c r="RSC135" s="529"/>
      <c r="RSD135" s="529"/>
      <c r="RSE135" s="529"/>
      <c r="RSF135" s="529"/>
      <c r="RSG135" s="529"/>
      <c r="RSH135" s="529"/>
      <c r="RSI135" s="529"/>
      <c r="RSJ135" s="529"/>
      <c r="RSK135" s="529"/>
      <c r="RSL135" s="529"/>
      <c r="RSM135" s="529"/>
      <c r="RSN135" s="529"/>
      <c r="RSO135" s="529"/>
      <c r="RSP135" s="529"/>
      <c r="RSQ135" s="529"/>
      <c r="RSR135" s="529"/>
      <c r="RSS135" s="529"/>
      <c r="RST135" s="529"/>
      <c r="RSU135" s="529"/>
      <c r="RSV135" s="529"/>
      <c r="RSW135" s="529"/>
      <c r="RSX135" s="529"/>
      <c r="RSY135" s="529"/>
      <c r="RSZ135" s="529"/>
      <c r="RTA135" s="529"/>
      <c r="RTB135" s="529"/>
      <c r="RTC135" s="529"/>
      <c r="RTD135" s="529"/>
      <c r="RTE135" s="529"/>
      <c r="RTF135" s="529"/>
      <c r="RTG135" s="529"/>
      <c r="RTH135" s="529"/>
      <c r="RTI135" s="529"/>
      <c r="RTJ135" s="529"/>
      <c r="RTK135" s="529"/>
      <c r="RTL135" s="529"/>
      <c r="RTM135" s="529"/>
      <c r="RTN135" s="529"/>
      <c r="RTO135" s="529"/>
      <c r="RTP135" s="529"/>
      <c r="RTQ135" s="529"/>
      <c r="RTR135" s="529"/>
      <c r="RTS135" s="529"/>
      <c r="RTT135" s="529"/>
      <c r="RTU135" s="529"/>
      <c r="RTV135" s="529"/>
      <c r="RTW135" s="529"/>
      <c r="RTX135" s="529"/>
      <c r="RTY135" s="529"/>
      <c r="RTZ135" s="529"/>
      <c r="RUA135" s="529"/>
      <c r="RUB135" s="529"/>
      <c r="RUC135" s="529"/>
      <c r="RUD135" s="529"/>
      <c r="RUE135" s="529"/>
      <c r="RUF135" s="529"/>
      <c r="RUG135" s="529"/>
      <c r="RUH135" s="529"/>
      <c r="RUI135" s="529"/>
      <c r="RUJ135" s="529"/>
      <c r="RUK135" s="529"/>
      <c r="RUL135" s="529"/>
      <c r="RUM135" s="529"/>
      <c r="RUN135" s="529"/>
      <c r="RUO135" s="529"/>
      <c r="RUP135" s="529"/>
      <c r="RUQ135" s="529"/>
      <c r="RUR135" s="529"/>
      <c r="RUS135" s="529"/>
      <c r="RUT135" s="529"/>
      <c r="RUU135" s="529"/>
      <c r="RUV135" s="529"/>
      <c r="RUW135" s="529"/>
      <c r="RUX135" s="529"/>
      <c r="RUY135" s="529"/>
      <c r="RUZ135" s="529"/>
      <c r="RVA135" s="529"/>
      <c r="RVB135" s="529"/>
      <c r="RVC135" s="529"/>
      <c r="RVD135" s="529"/>
      <c r="RVE135" s="529"/>
      <c r="RVF135" s="529"/>
      <c r="RVG135" s="529"/>
      <c r="RVH135" s="529"/>
      <c r="RVI135" s="529"/>
      <c r="RVJ135" s="529"/>
      <c r="RVK135" s="529"/>
      <c r="RVL135" s="529"/>
      <c r="RVM135" s="529"/>
      <c r="RVN135" s="529"/>
      <c r="RVO135" s="529"/>
      <c r="RVP135" s="529"/>
      <c r="RVQ135" s="529"/>
      <c r="RVR135" s="529"/>
      <c r="RVS135" s="529"/>
      <c r="RVT135" s="529"/>
      <c r="RVU135" s="529"/>
      <c r="RVV135" s="529"/>
      <c r="RVW135" s="529"/>
      <c r="RVX135" s="529"/>
      <c r="RVY135" s="529"/>
      <c r="RVZ135" s="529"/>
      <c r="RWA135" s="529"/>
      <c r="RWB135" s="529"/>
      <c r="RWC135" s="529"/>
      <c r="RWD135" s="529"/>
      <c r="RWE135" s="529"/>
      <c r="RWF135" s="529"/>
      <c r="RWG135" s="529"/>
      <c r="RWH135" s="529"/>
      <c r="RWI135" s="529"/>
      <c r="RWJ135" s="529"/>
      <c r="RWK135" s="529"/>
      <c r="RWL135" s="529"/>
      <c r="RWM135" s="529"/>
      <c r="RWN135" s="529"/>
      <c r="RWO135" s="529"/>
      <c r="RWP135" s="529"/>
      <c r="RWQ135" s="529"/>
      <c r="RWR135" s="529"/>
      <c r="RWS135" s="529"/>
      <c r="RWT135" s="529"/>
      <c r="RWU135" s="529"/>
      <c r="RWV135" s="529"/>
      <c r="RWW135" s="529"/>
      <c r="RWX135" s="529"/>
      <c r="RWY135" s="529"/>
      <c r="RWZ135" s="529"/>
      <c r="RXA135" s="529"/>
      <c r="RXB135" s="529"/>
      <c r="RXC135" s="529"/>
      <c r="RXD135" s="529"/>
      <c r="RXE135" s="529"/>
      <c r="RXF135" s="529"/>
      <c r="RXG135" s="529"/>
      <c r="RXH135" s="529"/>
      <c r="RXI135" s="529"/>
      <c r="RXJ135" s="529"/>
      <c r="RXK135" s="529"/>
      <c r="RXL135" s="529"/>
      <c r="RXM135" s="529"/>
      <c r="RXN135" s="529"/>
      <c r="RXO135" s="529"/>
      <c r="RXP135" s="529"/>
      <c r="RXQ135" s="529"/>
      <c r="RXR135" s="529"/>
      <c r="RXS135" s="529"/>
      <c r="RXT135" s="529"/>
      <c r="RXU135" s="529"/>
      <c r="RXV135" s="529"/>
      <c r="RXW135" s="529"/>
      <c r="RXX135" s="529"/>
      <c r="RXY135" s="529"/>
      <c r="RXZ135" s="529"/>
      <c r="RYA135" s="529"/>
      <c r="RYB135" s="529"/>
      <c r="RYC135" s="529"/>
      <c r="RYD135" s="529"/>
      <c r="RYE135" s="529"/>
      <c r="RYF135" s="529"/>
      <c r="RYG135" s="529"/>
      <c r="RYH135" s="529"/>
      <c r="RYI135" s="529"/>
      <c r="RYJ135" s="529"/>
      <c r="RYK135" s="529"/>
      <c r="RYL135" s="529"/>
      <c r="RYM135" s="529"/>
      <c r="RYN135" s="529"/>
      <c r="RYO135" s="529"/>
      <c r="RYP135" s="529"/>
      <c r="RYQ135" s="529"/>
      <c r="RYR135" s="529"/>
      <c r="RYS135" s="529"/>
      <c r="RYT135" s="529"/>
      <c r="RYU135" s="529"/>
      <c r="RYV135" s="529"/>
      <c r="RYW135" s="529"/>
      <c r="RYX135" s="529"/>
      <c r="RYY135" s="529"/>
      <c r="RYZ135" s="529"/>
      <c r="RZA135" s="529"/>
      <c r="RZB135" s="529"/>
      <c r="RZC135" s="529"/>
      <c r="RZD135" s="529"/>
      <c r="RZE135" s="529"/>
      <c r="RZF135" s="529"/>
      <c r="RZG135" s="529"/>
      <c r="RZH135" s="529"/>
      <c r="RZI135" s="529"/>
      <c r="RZJ135" s="529"/>
      <c r="RZK135" s="529"/>
      <c r="RZL135" s="529"/>
      <c r="RZM135" s="529"/>
      <c r="RZN135" s="529"/>
      <c r="RZO135" s="529"/>
      <c r="RZP135" s="529"/>
      <c r="RZQ135" s="529"/>
      <c r="RZR135" s="529"/>
      <c r="RZS135" s="529"/>
      <c r="RZT135" s="529"/>
      <c r="RZU135" s="529"/>
      <c r="RZV135" s="529"/>
      <c r="RZW135" s="529"/>
      <c r="RZX135" s="529"/>
      <c r="RZY135" s="529"/>
      <c r="RZZ135" s="529"/>
      <c r="SAA135" s="529"/>
      <c r="SAB135" s="529"/>
      <c r="SAC135" s="529"/>
      <c r="SAD135" s="529"/>
      <c r="SAE135" s="529"/>
      <c r="SAF135" s="529"/>
      <c r="SAG135" s="529"/>
      <c r="SAH135" s="529"/>
      <c r="SAI135" s="529"/>
      <c r="SAJ135" s="529"/>
      <c r="SAK135" s="529"/>
      <c r="SAL135" s="529"/>
      <c r="SAM135" s="529"/>
      <c r="SAN135" s="529"/>
      <c r="SAO135" s="529"/>
      <c r="SAP135" s="529"/>
      <c r="SAQ135" s="529"/>
      <c r="SAR135" s="529"/>
      <c r="SAS135" s="529"/>
      <c r="SAT135" s="529"/>
      <c r="SAU135" s="529"/>
      <c r="SAV135" s="529"/>
      <c r="SAW135" s="529"/>
      <c r="SAX135" s="529"/>
      <c r="SAY135" s="529"/>
      <c r="SAZ135" s="529"/>
      <c r="SBA135" s="529"/>
      <c r="SBB135" s="529"/>
      <c r="SBC135" s="529"/>
      <c r="SBD135" s="529"/>
      <c r="SBE135" s="529"/>
      <c r="SBF135" s="529"/>
      <c r="SBG135" s="529"/>
      <c r="SBH135" s="529"/>
      <c r="SBI135" s="529"/>
      <c r="SBJ135" s="529"/>
      <c r="SBK135" s="529"/>
      <c r="SBL135" s="529"/>
      <c r="SBM135" s="529"/>
      <c r="SBN135" s="529"/>
      <c r="SBO135" s="529"/>
      <c r="SBP135" s="529"/>
      <c r="SBQ135" s="529"/>
      <c r="SBR135" s="529"/>
      <c r="SBS135" s="529"/>
      <c r="SBT135" s="529"/>
      <c r="SBU135" s="529"/>
      <c r="SBV135" s="529"/>
      <c r="SBW135" s="529"/>
      <c r="SBX135" s="529"/>
      <c r="SBY135" s="529"/>
      <c r="SBZ135" s="529"/>
      <c r="SCA135" s="529"/>
      <c r="SCB135" s="529"/>
      <c r="SCC135" s="529"/>
      <c r="SCD135" s="529"/>
      <c r="SCE135" s="529"/>
      <c r="SCF135" s="529"/>
      <c r="SCG135" s="529"/>
      <c r="SCH135" s="529"/>
      <c r="SCI135" s="529"/>
      <c r="SCJ135" s="529"/>
      <c r="SCK135" s="529"/>
      <c r="SCL135" s="529"/>
      <c r="SCM135" s="529"/>
      <c r="SCN135" s="529"/>
      <c r="SCO135" s="529"/>
      <c r="SCP135" s="529"/>
      <c r="SCQ135" s="529"/>
      <c r="SCR135" s="529"/>
      <c r="SCS135" s="529"/>
      <c r="SCT135" s="529"/>
      <c r="SCU135" s="529"/>
      <c r="SCV135" s="529"/>
      <c r="SCW135" s="529"/>
      <c r="SCX135" s="529"/>
      <c r="SCY135" s="529"/>
      <c r="SCZ135" s="529"/>
      <c r="SDA135" s="529"/>
      <c r="SDB135" s="529"/>
      <c r="SDC135" s="529"/>
      <c r="SDD135" s="529"/>
      <c r="SDE135" s="529"/>
      <c r="SDF135" s="529"/>
      <c r="SDG135" s="529"/>
      <c r="SDH135" s="529"/>
      <c r="SDI135" s="529"/>
      <c r="SDJ135" s="529"/>
      <c r="SDK135" s="529"/>
      <c r="SDL135" s="529"/>
      <c r="SDM135" s="529"/>
      <c r="SDN135" s="529"/>
      <c r="SDO135" s="529"/>
      <c r="SDP135" s="529"/>
      <c r="SDQ135" s="529"/>
      <c r="SDR135" s="529"/>
      <c r="SDS135" s="529"/>
      <c r="SDT135" s="529"/>
      <c r="SDU135" s="529"/>
      <c r="SDV135" s="529"/>
      <c r="SDW135" s="529"/>
      <c r="SDX135" s="529"/>
      <c r="SDY135" s="529"/>
      <c r="SDZ135" s="529"/>
      <c r="SEA135" s="529"/>
      <c r="SEB135" s="529"/>
      <c r="SEC135" s="529"/>
      <c r="SED135" s="529"/>
      <c r="SEE135" s="529"/>
      <c r="SEF135" s="529"/>
      <c r="SEG135" s="529"/>
      <c r="SEH135" s="529"/>
      <c r="SEI135" s="529"/>
      <c r="SEJ135" s="529"/>
      <c r="SEK135" s="529"/>
      <c r="SEL135" s="529"/>
      <c r="SEM135" s="529"/>
      <c r="SEN135" s="529"/>
      <c r="SEO135" s="529"/>
      <c r="SEP135" s="529"/>
      <c r="SEQ135" s="529"/>
      <c r="SER135" s="529"/>
      <c r="SES135" s="529"/>
      <c r="SET135" s="529"/>
      <c r="SEU135" s="529"/>
      <c r="SEV135" s="529"/>
      <c r="SEW135" s="529"/>
      <c r="SEX135" s="529"/>
      <c r="SEY135" s="529"/>
      <c r="SEZ135" s="529"/>
      <c r="SFA135" s="529"/>
      <c r="SFB135" s="529"/>
      <c r="SFC135" s="529"/>
      <c r="SFD135" s="529"/>
      <c r="SFE135" s="529"/>
      <c r="SFF135" s="529"/>
      <c r="SFG135" s="529"/>
      <c r="SFH135" s="529"/>
      <c r="SFI135" s="529"/>
      <c r="SFJ135" s="529"/>
      <c r="SFK135" s="529"/>
      <c r="SFL135" s="529"/>
      <c r="SFM135" s="529"/>
      <c r="SFN135" s="529"/>
      <c r="SFO135" s="529"/>
      <c r="SFP135" s="529"/>
      <c r="SFQ135" s="529"/>
      <c r="SFR135" s="529"/>
      <c r="SFS135" s="529"/>
      <c r="SFT135" s="529"/>
      <c r="SFU135" s="529"/>
      <c r="SFV135" s="529"/>
      <c r="SFW135" s="529"/>
      <c r="SFX135" s="529"/>
      <c r="SFY135" s="529"/>
      <c r="SFZ135" s="529"/>
      <c r="SGA135" s="529"/>
      <c r="SGB135" s="529"/>
      <c r="SGC135" s="529"/>
      <c r="SGD135" s="529"/>
      <c r="SGE135" s="529"/>
      <c r="SGF135" s="529"/>
      <c r="SGG135" s="529"/>
      <c r="SGH135" s="529"/>
      <c r="SGI135" s="529"/>
      <c r="SGJ135" s="529"/>
      <c r="SGK135" s="529"/>
      <c r="SGL135" s="529"/>
      <c r="SGM135" s="529"/>
      <c r="SGN135" s="529"/>
      <c r="SGO135" s="529"/>
      <c r="SGP135" s="529"/>
      <c r="SGQ135" s="529"/>
      <c r="SGR135" s="529"/>
      <c r="SGS135" s="529"/>
      <c r="SGT135" s="529"/>
      <c r="SGU135" s="529"/>
      <c r="SGV135" s="529"/>
      <c r="SGW135" s="529"/>
      <c r="SGX135" s="529"/>
      <c r="SGY135" s="529"/>
      <c r="SGZ135" s="529"/>
      <c r="SHA135" s="529"/>
      <c r="SHB135" s="529"/>
      <c r="SHC135" s="529"/>
      <c r="SHD135" s="529"/>
      <c r="SHE135" s="529"/>
      <c r="SHF135" s="529"/>
      <c r="SHG135" s="529"/>
      <c r="SHH135" s="529"/>
      <c r="SHI135" s="529"/>
      <c r="SHJ135" s="529"/>
      <c r="SHK135" s="529"/>
      <c r="SHL135" s="529"/>
      <c r="SHM135" s="529"/>
      <c r="SHN135" s="529"/>
      <c r="SHO135" s="529"/>
      <c r="SHP135" s="529"/>
      <c r="SHQ135" s="529"/>
      <c r="SHR135" s="529"/>
      <c r="SHS135" s="529"/>
      <c r="SHT135" s="529"/>
      <c r="SHU135" s="529"/>
      <c r="SHV135" s="529"/>
      <c r="SHW135" s="529"/>
      <c r="SHX135" s="529"/>
      <c r="SHY135" s="529"/>
      <c r="SHZ135" s="529"/>
      <c r="SIA135" s="529"/>
      <c r="SIB135" s="529"/>
      <c r="SIC135" s="529"/>
      <c r="SID135" s="529"/>
      <c r="SIE135" s="529"/>
      <c r="SIF135" s="529"/>
      <c r="SIG135" s="529"/>
      <c r="SIH135" s="529"/>
      <c r="SII135" s="529"/>
      <c r="SIJ135" s="529"/>
      <c r="SIK135" s="529"/>
      <c r="SIL135" s="529"/>
      <c r="SIM135" s="529"/>
      <c r="SIN135" s="529"/>
      <c r="SIO135" s="529"/>
      <c r="SIP135" s="529"/>
      <c r="SIQ135" s="529"/>
      <c r="SIR135" s="529"/>
      <c r="SIS135" s="529"/>
      <c r="SIT135" s="529"/>
      <c r="SIU135" s="529"/>
      <c r="SIV135" s="529"/>
      <c r="SIW135" s="529"/>
      <c r="SIX135" s="529"/>
      <c r="SIY135" s="529"/>
      <c r="SIZ135" s="529"/>
      <c r="SJA135" s="529"/>
      <c r="SJB135" s="529"/>
      <c r="SJC135" s="529"/>
      <c r="SJD135" s="529"/>
      <c r="SJE135" s="529"/>
      <c r="SJF135" s="529"/>
      <c r="SJG135" s="529"/>
      <c r="SJH135" s="529"/>
      <c r="SJI135" s="529"/>
      <c r="SJJ135" s="529"/>
      <c r="SJK135" s="529"/>
      <c r="SJL135" s="529"/>
      <c r="SJM135" s="529"/>
      <c r="SJN135" s="529"/>
      <c r="SJO135" s="529"/>
      <c r="SJP135" s="529"/>
      <c r="SJQ135" s="529"/>
      <c r="SJR135" s="529"/>
      <c r="SJS135" s="529"/>
      <c r="SJT135" s="529"/>
      <c r="SJU135" s="529"/>
      <c r="SJV135" s="529"/>
      <c r="SJW135" s="529"/>
      <c r="SJX135" s="529"/>
      <c r="SJY135" s="529"/>
      <c r="SJZ135" s="529"/>
      <c r="SKA135" s="529"/>
      <c r="SKB135" s="529"/>
      <c r="SKC135" s="529"/>
      <c r="SKD135" s="529"/>
      <c r="SKE135" s="529"/>
      <c r="SKF135" s="529"/>
      <c r="SKG135" s="529"/>
      <c r="SKH135" s="529"/>
      <c r="SKI135" s="529"/>
      <c r="SKJ135" s="529"/>
      <c r="SKK135" s="529"/>
      <c r="SKL135" s="529"/>
      <c r="SKM135" s="529"/>
      <c r="SKN135" s="529"/>
      <c r="SKO135" s="529"/>
      <c r="SKP135" s="529"/>
      <c r="SKQ135" s="529"/>
      <c r="SKR135" s="529"/>
      <c r="SKS135" s="529"/>
      <c r="SKT135" s="529"/>
      <c r="SKU135" s="529"/>
      <c r="SKV135" s="529"/>
      <c r="SKW135" s="529"/>
      <c r="SKX135" s="529"/>
      <c r="SKY135" s="529"/>
      <c r="SKZ135" s="529"/>
      <c r="SLA135" s="529"/>
      <c r="SLB135" s="529"/>
      <c r="SLC135" s="529"/>
      <c r="SLD135" s="529"/>
      <c r="SLE135" s="529"/>
      <c r="SLF135" s="529"/>
      <c r="SLG135" s="529"/>
      <c r="SLH135" s="529"/>
      <c r="SLI135" s="529"/>
      <c r="SLJ135" s="529"/>
      <c r="SLK135" s="529"/>
      <c r="SLL135" s="529"/>
      <c r="SLM135" s="529"/>
      <c r="SLN135" s="529"/>
      <c r="SLO135" s="529"/>
      <c r="SLP135" s="529"/>
      <c r="SLQ135" s="529"/>
      <c r="SLR135" s="529"/>
      <c r="SLS135" s="529"/>
      <c r="SLT135" s="529"/>
      <c r="SLU135" s="529"/>
      <c r="SLV135" s="529"/>
      <c r="SLW135" s="529"/>
      <c r="SLX135" s="529"/>
      <c r="SLY135" s="529"/>
      <c r="SLZ135" s="529"/>
      <c r="SMA135" s="529"/>
      <c r="SMB135" s="529"/>
      <c r="SMC135" s="529"/>
      <c r="SMD135" s="529"/>
      <c r="SME135" s="529"/>
      <c r="SMF135" s="529"/>
      <c r="SMG135" s="529"/>
      <c r="SMH135" s="529"/>
      <c r="SMI135" s="529"/>
      <c r="SMJ135" s="529"/>
      <c r="SMK135" s="529"/>
      <c r="SML135" s="529"/>
      <c r="SMM135" s="529"/>
      <c r="SMN135" s="529"/>
      <c r="SMO135" s="529"/>
      <c r="SMP135" s="529"/>
      <c r="SMQ135" s="529"/>
      <c r="SMR135" s="529"/>
      <c r="SMS135" s="529"/>
      <c r="SMT135" s="529"/>
      <c r="SMU135" s="529"/>
      <c r="SMV135" s="529"/>
      <c r="SMW135" s="529"/>
      <c r="SMX135" s="529"/>
      <c r="SMY135" s="529"/>
      <c r="SMZ135" s="529"/>
      <c r="SNA135" s="529"/>
      <c r="SNB135" s="529"/>
      <c r="SNC135" s="529"/>
      <c r="SND135" s="529"/>
      <c r="SNE135" s="529"/>
      <c r="SNF135" s="529"/>
      <c r="SNG135" s="529"/>
      <c r="SNH135" s="529"/>
      <c r="SNI135" s="529"/>
      <c r="SNJ135" s="529"/>
      <c r="SNK135" s="529"/>
      <c r="SNL135" s="529"/>
      <c r="SNM135" s="529"/>
      <c r="SNN135" s="529"/>
      <c r="SNO135" s="529"/>
      <c r="SNP135" s="529"/>
      <c r="SNQ135" s="529"/>
      <c r="SNR135" s="529"/>
      <c r="SNS135" s="529"/>
      <c r="SNT135" s="529"/>
      <c r="SNU135" s="529"/>
      <c r="SNV135" s="529"/>
      <c r="SNW135" s="529"/>
      <c r="SNX135" s="529"/>
      <c r="SNY135" s="529"/>
      <c r="SNZ135" s="529"/>
      <c r="SOA135" s="529"/>
      <c r="SOB135" s="529"/>
      <c r="SOC135" s="529"/>
      <c r="SOD135" s="529"/>
      <c r="SOE135" s="529"/>
      <c r="SOF135" s="529"/>
      <c r="SOG135" s="529"/>
      <c r="SOH135" s="529"/>
      <c r="SOI135" s="529"/>
      <c r="SOJ135" s="529"/>
      <c r="SOK135" s="529"/>
      <c r="SOL135" s="529"/>
      <c r="SOM135" s="529"/>
      <c r="SON135" s="529"/>
      <c r="SOO135" s="529"/>
      <c r="SOP135" s="529"/>
      <c r="SOQ135" s="529"/>
      <c r="SOR135" s="529"/>
      <c r="SOS135" s="529"/>
      <c r="SOT135" s="529"/>
      <c r="SOU135" s="529"/>
      <c r="SOV135" s="529"/>
      <c r="SOW135" s="529"/>
      <c r="SOX135" s="529"/>
      <c r="SOY135" s="529"/>
      <c r="SOZ135" s="529"/>
      <c r="SPA135" s="529"/>
      <c r="SPB135" s="529"/>
      <c r="SPC135" s="529"/>
      <c r="SPD135" s="529"/>
      <c r="SPE135" s="529"/>
      <c r="SPF135" s="529"/>
      <c r="SPG135" s="529"/>
      <c r="SPH135" s="529"/>
      <c r="SPI135" s="529"/>
      <c r="SPJ135" s="529"/>
      <c r="SPK135" s="529"/>
      <c r="SPL135" s="529"/>
      <c r="SPM135" s="529"/>
      <c r="SPN135" s="529"/>
      <c r="SPO135" s="529"/>
      <c r="SPP135" s="529"/>
      <c r="SPQ135" s="529"/>
      <c r="SPR135" s="529"/>
      <c r="SPS135" s="529"/>
      <c r="SPT135" s="529"/>
      <c r="SPU135" s="529"/>
      <c r="SPV135" s="529"/>
      <c r="SPW135" s="529"/>
      <c r="SPX135" s="529"/>
      <c r="SPY135" s="529"/>
      <c r="SPZ135" s="529"/>
      <c r="SQA135" s="529"/>
      <c r="SQB135" s="529"/>
      <c r="SQC135" s="529"/>
      <c r="SQD135" s="529"/>
      <c r="SQE135" s="529"/>
      <c r="SQF135" s="529"/>
      <c r="SQG135" s="529"/>
      <c r="SQH135" s="529"/>
      <c r="SQI135" s="529"/>
      <c r="SQJ135" s="529"/>
      <c r="SQK135" s="529"/>
      <c r="SQL135" s="529"/>
      <c r="SQM135" s="529"/>
      <c r="SQN135" s="529"/>
      <c r="SQO135" s="529"/>
      <c r="SQP135" s="529"/>
      <c r="SQQ135" s="529"/>
      <c r="SQR135" s="529"/>
      <c r="SQS135" s="529"/>
      <c r="SQT135" s="529"/>
      <c r="SQU135" s="529"/>
      <c r="SQV135" s="529"/>
      <c r="SQW135" s="529"/>
      <c r="SQX135" s="529"/>
      <c r="SQY135" s="529"/>
      <c r="SQZ135" s="529"/>
      <c r="SRA135" s="529"/>
      <c r="SRB135" s="529"/>
      <c r="SRC135" s="529"/>
      <c r="SRD135" s="529"/>
      <c r="SRE135" s="529"/>
      <c r="SRF135" s="529"/>
      <c r="SRG135" s="529"/>
      <c r="SRH135" s="529"/>
      <c r="SRI135" s="529"/>
      <c r="SRJ135" s="529"/>
      <c r="SRK135" s="529"/>
      <c r="SRL135" s="529"/>
      <c r="SRM135" s="529"/>
      <c r="SRN135" s="529"/>
      <c r="SRO135" s="529"/>
      <c r="SRP135" s="529"/>
      <c r="SRQ135" s="529"/>
      <c r="SRR135" s="529"/>
      <c r="SRS135" s="529"/>
      <c r="SRT135" s="529"/>
      <c r="SRU135" s="529"/>
      <c r="SRV135" s="529"/>
      <c r="SRW135" s="529"/>
      <c r="SRX135" s="529"/>
      <c r="SRY135" s="529"/>
      <c r="SRZ135" s="529"/>
      <c r="SSA135" s="529"/>
      <c r="SSB135" s="529"/>
      <c r="SSC135" s="529"/>
      <c r="SSD135" s="529"/>
      <c r="SSE135" s="529"/>
      <c r="SSF135" s="529"/>
      <c r="SSG135" s="529"/>
      <c r="SSH135" s="529"/>
      <c r="SSI135" s="529"/>
      <c r="SSJ135" s="529"/>
      <c r="SSK135" s="529"/>
      <c r="SSL135" s="529"/>
      <c r="SSM135" s="529"/>
      <c r="SSN135" s="529"/>
      <c r="SSO135" s="529"/>
      <c r="SSP135" s="529"/>
      <c r="SSQ135" s="529"/>
      <c r="SSR135" s="529"/>
      <c r="SSS135" s="529"/>
      <c r="SST135" s="529"/>
      <c r="SSU135" s="529"/>
      <c r="SSV135" s="529"/>
      <c r="SSW135" s="529"/>
      <c r="SSX135" s="529"/>
      <c r="SSY135" s="529"/>
      <c r="SSZ135" s="529"/>
      <c r="STA135" s="529"/>
      <c r="STB135" s="529"/>
      <c r="STC135" s="529"/>
      <c r="STD135" s="529"/>
      <c r="STE135" s="529"/>
      <c r="STF135" s="529"/>
      <c r="STG135" s="529"/>
      <c r="STH135" s="529"/>
      <c r="STI135" s="529"/>
      <c r="STJ135" s="529"/>
      <c r="STK135" s="529"/>
      <c r="STL135" s="529"/>
      <c r="STM135" s="529"/>
      <c r="STN135" s="529"/>
      <c r="STO135" s="529"/>
      <c r="STP135" s="529"/>
      <c r="STQ135" s="529"/>
      <c r="STR135" s="529"/>
      <c r="STS135" s="529"/>
      <c r="STT135" s="529"/>
      <c r="STU135" s="529"/>
      <c r="STV135" s="529"/>
      <c r="STW135" s="529"/>
      <c r="STX135" s="529"/>
      <c r="STY135" s="529"/>
      <c r="STZ135" s="529"/>
      <c r="SUA135" s="529"/>
      <c r="SUB135" s="529"/>
      <c r="SUC135" s="529"/>
      <c r="SUD135" s="529"/>
      <c r="SUE135" s="529"/>
      <c r="SUF135" s="529"/>
      <c r="SUG135" s="529"/>
      <c r="SUH135" s="529"/>
      <c r="SUI135" s="529"/>
      <c r="SUJ135" s="529"/>
      <c r="SUK135" s="529"/>
      <c r="SUL135" s="529"/>
      <c r="SUM135" s="529"/>
      <c r="SUN135" s="529"/>
      <c r="SUO135" s="529"/>
      <c r="SUP135" s="529"/>
      <c r="SUQ135" s="529"/>
      <c r="SUR135" s="529"/>
      <c r="SUS135" s="529"/>
      <c r="SUT135" s="529"/>
      <c r="SUU135" s="529"/>
      <c r="SUV135" s="529"/>
      <c r="SUW135" s="529"/>
      <c r="SUX135" s="529"/>
      <c r="SUY135" s="529"/>
      <c r="SUZ135" s="529"/>
      <c r="SVA135" s="529"/>
      <c r="SVB135" s="529"/>
      <c r="SVC135" s="529"/>
      <c r="SVD135" s="529"/>
      <c r="SVE135" s="529"/>
      <c r="SVF135" s="529"/>
      <c r="SVG135" s="529"/>
      <c r="SVH135" s="529"/>
      <c r="SVI135" s="529"/>
      <c r="SVJ135" s="529"/>
      <c r="SVK135" s="529"/>
      <c r="SVL135" s="529"/>
      <c r="SVM135" s="529"/>
      <c r="SVN135" s="529"/>
      <c r="SVO135" s="529"/>
      <c r="SVP135" s="529"/>
      <c r="SVQ135" s="529"/>
      <c r="SVR135" s="529"/>
      <c r="SVS135" s="529"/>
      <c r="SVT135" s="529"/>
      <c r="SVU135" s="529"/>
      <c r="SVV135" s="529"/>
      <c r="SVW135" s="529"/>
      <c r="SVX135" s="529"/>
      <c r="SVY135" s="529"/>
      <c r="SVZ135" s="529"/>
      <c r="SWA135" s="529"/>
      <c r="SWB135" s="529"/>
      <c r="SWC135" s="529"/>
      <c r="SWD135" s="529"/>
      <c r="SWE135" s="529"/>
      <c r="SWF135" s="529"/>
      <c r="SWG135" s="529"/>
      <c r="SWH135" s="529"/>
      <c r="SWI135" s="529"/>
      <c r="SWJ135" s="529"/>
      <c r="SWK135" s="529"/>
      <c r="SWL135" s="529"/>
      <c r="SWM135" s="529"/>
      <c r="SWN135" s="529"/>
      <c r="SWO135" s="529"/>
      <c r="SWP135" s="529"/>
      <c r="SWQ135" s="529"/>
      <c r="SWR135" s="529"/>
      <c r="SWS135" s="529"/>
      <c r="SWT135" s="529"/>
      <c r="SWU135" s="529"/>
      <c r="SWV135" s="529"/>
      <c r="SWW135" s="529"/>
      <c r="SWX135" s="529"/>
      <c r="SWY135" s="529"/>
      <c r="SWZ135" s="529"/>
      <c r="SXA135" s="529"/>
      <c r="SXB135" s="529"/>
      <c r="SXC135" s="529"/>
      <c r="SXD135" s="529"/>
      <c r="SXE135" s="529"/>
      <c r="SXF135" s="529"/>
      <c r="SXG135" s="529"/>
      <c r="SXH135" s="529"/>
      <c r="SXI135" s="529"/>
      <c r="SXJ135" s="529"/>
      <c r="SXK135" s="529"/>
      <c r="SXL135" s="529"/>
      <c r="SXM135" s="529"/>
      <c r="SXN135" s="529"/>
      <c r="SXO135" s="529"/>
      <c r="SXP135" s="529"/>
      <c r="SXQ135" s="529"/>
      <c r="SXR135" s="529"/>
      <c r="SXS135" s="529"/>
      <c r="SXT135" s="529"/>
      <c r="SXU135" s="529"/>
      <c r="SXV135" s="529"/>
      <c r="SXW135" s="529"/>
      <c r="SXX135" s="529"/>
      <c r="SXY135" s="529"/>
      <c r="SXZ135" s="529"/>
      <c r="SYA135" s="529"/>
      <c r="SYB135" s="529"/>
      <c r="SYC135" s="529"/>
      <c r="SYD135" s="529"/>
      <c r="SYE135" s="529"/>
      <c r="SYF135" s="529"/>
      <c r="SYG135" s="529"/>
      <c r="SYH135" s="529"/>
      <c r="SYI135" s="529"/>
      <c r="SYJ135" s="529"/>
      <c r="SYK135" s="529"/>
      <c r="SYL135" s="529"/>
      <c r="SYM135" s="529"/>
      <c r="SYN135" s="529"/>
      <c r="SYO135" s="529"/>
      <c r="SYP135" s="529"/>
      <c r="SYQ135" s="529"/>
      <c r="SYR135" s="529"/>
      <c r="SYS135" s="529"/>
      <c r="SYT135" s="529"/>
      <c r="SYU135" s="529"/>
      <c r="SYV135" s="529"/>
      <c r="SYW135" s="529"/>
      <c r="SYX135" s="529"/>
      <c r="SYY135" s="529"/>
      <c r="SYZ135" s="529"/>
      <c r="SZA135" s="529"/>
      <c r="SZB135" s="529"/>
      <c r="SZC135" s="529"/>
      <c r="SZD135" s="529"/>
      <c r="SZE135" s="529"/>
      <c r="SZF135" s="529"/>
      <c r="SZG135" s="529"/>
      <c r="SZH135" s="529"/>
      <c r="SZI135" s="529"/>
      <c r="SZJ135" s="529"/>
      <c r="SZK135" s="529"/>
      <c r="SZL135" s="529"/>
      <c r="SZM135" s="529"/>
      <c r="SZN135" s="529"/>
      <c r="SZO135" s="529"/>
      <c r="SZP135" s="529"/>
      <c r="SZQ135" s="529"/>
      <c r="SZR135" s="529"/>
      <c r="SZS135" s="529"/>
      <c r="SZT135" s="529"/>
      <c r="SZU135" s="529"/>
      <c r="SZV135" s="529"/>
      <c r="SZW135" s="529"/>
      <c r="SZX135" s="529"/>
      <c r="SZY135" s="529"/>
      <c r="SZZ135" s="529"/>
      <c r="TAA135" s="529"/>
      <c r="TAB135" s="529"/>
      <c r="TAC135" s="529"/>
      <c r="TAD135" s="529"/>
      <c r="TAE135" s="529"/>
      <c r="TAF135" s="529"/>
      <c r="TAG135" s="529"/>
      <c r="TAH135" s="529"/>
      <c r="TAI135" s="529"/>
      <c r="TAJ135" s="529"/>
      <c r="TAK135" s="529"/>
      <c r="TAL135" s="529"/>
      <c r="TAM135" s="529"/>
      <c r="TAN135" s="529"/>
      <c r="TAO135" s="529"/>
      <c r="TAP135" s="529"/>
      <c r="TAQ135" s="529"/>
      <c r="TAR135" s="529"/>
      <c r="TAS135" s="529"/>
      <c r="TAT135" s="529"/>
      <c r="TAU135" s="529"/>
      <c r="TAV135" s="529"/>
      <c r="TAW135" s="529"/>
      <c r="TAX135" s="529"/>
      <c r="TAY135" s="529"/>
      <c r="TAZ135" s="529"/>
      <c r="TBA135" s="529"/>
      <c r="TBB135" s="529"/>
      <c r="TBC135" s="529"/>
      <c r="TBD135" s="529"/>
      <c r="TBE135" s="529"/>
      <c r="TBF135" s="529"/>
      <c r="TBG135" s="529"/>
      <c r="TBH135" s="529"/>
      <c r="TBI135" s="529"/>
      <c r="TBJ135" s="529"/>
      <c r="TBK135" s="529"/>
      <c r="TBL135" s="529"/>
      <c r="TBM135" s="529"/>
      <c r="TBN135" s="529"/>
      <c r="TBO135" s="529"/>
      <c r="TBP135" s="529"/>
      <c r="TBQ135" s="529"/>
      <c r="TBR135" s="529"/>
      <c r="TBS135" s="529"/>
      <c r="TBT135" s="529"/>
      <c r="TBU135" s="529"/>
      <c r="TBV135" s="529"/>
      <c r="TBW135" s="529"/>
      <c r="TBX135" s="529"/>
      <c r="TBY135" s="529"/>
      <c r="TBZ135" s="529"/>
      <c r="TCA135" s="529"/>
      <c r="TCB135" s="529"/>
      <c r="TCC135" s="529"/>
      <c r="TCD135" s="529"/>
      <c r="TCE135" s="529"/>
      <c r="TCF135" s="529"/>
      <c r="TCG135" s="529"/>
      <c r="TCH135" s="529"/>
      <c r="TCI135" s="529"/>
      <c r="TCJ135" s="529"/>
      <c r="TCK135" s="529"/>
      <c r="TCL135" s="529"/>
      <c r="TCM135" s="529"/>
      <c r="TCN135" s="529"/>
      <c r="TCO135" s="529"/>
      <c r="TCP135" s="529"/>
      <c r="TCQ135" s="529"/>
      <c r="TCR135" s="529"/>
      <c r="TCS135" s="529"/>
      <c r="TCT135" s="529"/>
      <c r="TCU135" s="529"/>
      <c r="TCV135" s="529"/>
      <c r="TCW135" s="529"/>
      <c r="TCX135" s="529"/>
      <c r="TCY135" s="529"/>
      <c r="TCZ135" s="529"/>
      <c r="TDA135" s="529"/>
      <c r="TDB135" s="529"/>
      <c r="TDC135" s="529"/>
      <c r="TDD135" s="529"/>
      <c r="TDE135" s="529"/>
      <c r="TDF135" s="529"/>
      <c r="TDG135" s="529"/>
      <c r="TDH135" s="529"/>
      <c r="TDI135" s="529"/>
      <c r="TDJ135" s="529"/>
      <c r="TDK135" s="529"/>
      <c r="TDL135" s="529"/>
      <c r="TDM135" s="529"/>
      <c r="TDN135" s="529"/>
      <c r="TDO135" s="529"/>
      <c r="TDP135" s="529"/>
      <c r="TDQ135" s="529"/>
      <c r="TDR135" s="529"/>
      <c r="TDS135" s="529"/>
      <c r="TDT135" s="529"/>
      <c r="TDU135" s="529"/>
      <c r="TDV135" s="529"/>
      <c r="TDW135" s="529"/>
      <c r="TDX135" s="529"/>
      <c r="TDY135" s="529"/>
      <c r="TDZ135" s="529"/>
      <c r="TEA135" s="529"/>
      <c r="TEB135" s="529"/>
      <c r="TEC135" s="529"/>
      <c r="TED135" s="529"/>
      <c r="TEE135" s="529"/>
      <c r="TEF135" s="529"/>
      <c r="TEG135" s="529"/>
      <c r="TEH135" s="529"/>
      <c r="TEI135" s="529"/>
      <c r="TEJ135" s="529"/>
      <c r="TEK135" s="529"/>
      <c r="TEL135" s="529"/>
      <c r="TEM135" s="529"/>
      <c r="TEN135" s="529"/>
      <c r="TEO135" s="529"/>
      <c r="TEP135" s="529"/>
      <c r="TEQ135" s="529"/>
      <c r="TER135" s="529"/>
      <c r="TES135" s="529"/>
      <c r="TET135" s="529"/>
      <c r="TEU135" s="529"/>
      <c r="TEV135" s="529"/>
      <c r="TEW135" s="529"/>
      <c r="TEX135" s="529"/>
      <c r="TEY135" s="529"/>
      <c r="TEZ135" s="529"/>
      <c r="TFA135" s="529"/>
      <c r="TFB135" s="529"/>
      <c r="TFC135" s="529"/>
      <c r="TFD135" s="529"/>
      <c r="TFE135" s="529"/>
      <c r="TFF135" s="529"/>
      <c r="TFG135" s="529"/>
      <c r="TFH135" s="529"/>
      <c r="TFI135" s="529"/>
      <c r="TFJ135" s="529"/>
      <c r="TFK135" s="529"/>
      <c r="TFL135" s="529"/>
      <c r="TFM135" s="529"/>
      <c r="TFN135" s="529"/>
      <c r="TFO135" s="529"/>
      <c r="TFP135" s="529"/>
      <c r="TFQ135" s="529"/>
      <c r="TFR135" s="529"/>
      <c r="TFS135" s="529"/>
      <c r="TFT135" s="529"/>
      <c r="TFU135" s="529"/>
      <c r="TFV135" s="529"/>
      <c r="TFW135" s="529"/>
      <c r="TFX135" s="529"/>
      <c r="TFY135" s="529"/>
      <c r="TFZ135" s="529"/>
      <c r="TGA135" s="529"/>
      <c r="TGB135" s="529"/>
      <c r="TGC135" s="529"/>
      <c r="TGD135" s="529"/>
      <c r="TGE135" s="529"/>
      <c r="TGF135" s="529"/>
      <c r="TGG135" s="529"/>
      <c r="TGH135" s="529"/>
      <c r="TGI135" s="529"/>
      <c r="TGJ135" s="529"/>
      <c r="TGK135" s="529"/>
      <c r="TGL135" s="529"/>
      <c r="TGM135" s="529"/>
      <c r="TGN135" s="529"/>
      <c r="TGO135" s="529"/>
      <c r="TGP135" s="529"/>
      <c r="TGQ135" s="529"/>
      <c r="TGR135" s="529"/>
      <c r="TGS135" s="529"/>
      <c r="TGT135" s="529"/>
      <c r="TGU135" s="529"/>
      <c r="TGV135" s="529"/>
      <c r="TGW135" s="529"/>
      <c r="TGX135" s="529"/>
      <c r="TGY135" s="529"/>
      <c r="TGZ135" s="529"/>
      <c r="THA135" s="529"/>
      <c r="THB135" s="529"/>
      <c r="THC135" s="529"/>
      <c r="THD135" s="529"/>
      <c r="THE135" s="529"/>
      <c r="THF135" s="529"/>
      <c r="THG135" s="529"/>
      <c r="THH135" s="529"/>
      <c r="THI135" s="529"/>
      <c r="THJ135" s="529"/>
      <c r="THK135" s="529"/>
      <c r="THL135" s="529"/>
      <c r="THM135" s="529"/>
      <c r="THN135" s="529"/>
      <c r="THO135" s="529"/>
      <c r="THP135" s="529"/>
      <c r="THQ135" s="529"/>
      <c r="THR135" s="529"/>
      <c r="THS135" s="529"/>
      <c r="THT135" s="529"/>
      <c r="THU135" s="529"/>
      <c r="THV135" s="529"/>
      <c r="THW135" s="529"/>
      <c r="THX135" s="529"/>
      <c r="THY135" s="529"/>
      <c r="THZ135" s="529"/>
      <c r="TIA135" s="529"/>
      <c r="TIB135" s="529"/>
      <c r="TIC135" s="529"/>
      <c r="TID135" s="529"/>
      <c r="TIE135" s="529"/>
      <c r="TIF135" s="529"/>
      <c r="TIG135" s="529"/>
      <c r="TIH135" s="529"/>
      <c r="TII135" s="529"/>
      <c r="TIJ135" s="529"/>
      <c r="TIK135" s="529"/>
      <c r="TIL135" s="529"/>
      <c r="TIM135" s="529"/>
      <c r="TIN135" s="529"/>
      <c r="TIO135" s="529"/>
      <c r="TIP135" s="529"/>
      <c r="TIQ135" s="529"/>
      <c r="TIR135" s="529"/>
      <c r="TIS135" s="529"/>
      <c r="TIT135" s="529"/>
      <c r="TIU135" s="529"/>
      <c r="TIV135" s="529"/>
      <c r="TIW135" s="529"/>
      <c r="TIX135" s="529"/>
      <c r="TIY135" s="529"/>
      <c r="TIZ135" s="529"/>
      <c r="TJA135" s="529"/>
      <c r="TJB135" s="529"/>
      <c r="TJC135" s="529"/>
      <c r="TJD135" s="529"/>
      <c r="TJE135" s="529"/>
      <c r="TJF135" s="529"/>
      <c r="TJG135" s="529"/>
      <c r="TJH135" s="529"/>
      <c r="TJI135" s="529"/>
      <c r="TJJ135" s="529"/>
      <c r="TJK135" s="529"/>
      <c r="TJL135" s="529"/>
      <c r="TJM135" s="529"/>
      <c r="TJN135" s="529"/>
      <c r="TJO135" s="529"/>
      <c r="TJP135" s="529"/>
      <c r="TJQ135" s="529"/>
      <c r="TJR135" s="529"/>
      <c r="TJS135" s="529"/>
      <c r="TJT135" s="529"/>
      <c r="TJU135" s="529"/>
      <c r="TJV135" s="529"/>
      <c r="TJW135" s="529"/>
      <c r="TJX135" s="529"/>
      <c r="TJY135" s="529"/>
      <c r="TJZ135" s="529"/>
      <c r="TKA135" s="529"/>
      <c r="TKB135" s="529"/>
      <c r="TKC135" s="529"/>
      <c r="TKD135" s="529"/>
      <c r="TKE135" s="529"/>
      <c r="TKF135" s="529"/>
      <c r="TKG135" s="529"/>
      <c r="TKH135" s="529"/>
      <c r="TKI135" s="529"/>
      <c r="TKJ135" s="529"/>
      <c r="TKK135" s="529"/>
      <c r="TKL135" s="529"/>
      <c r="TKM135" s="529"/>
      <c r="TKN135" s="529"/>
      <c r="TKO135" s="529"/>
      <c r="TKP135" s="529"/>
      <c r="TKQ135" s="529"/>
      <c r="TKR135" s="529"/>
      <c r="TKS135" s="529"/>
      <c r="TKT135" s="529"/>
      <c r="TKU135" s="529"/>
      <c r="TKV135" s="529"/>
      <c r="TKW135" s="529"/>
      <c r="TKX135" s="529"/>
      <c r="TKY135" s="529"/>
      <c r="TKZ135" s="529"/>
      <c r="TLA135" s="529"/>
      <c r="TLB135" s="529"/>
      <c r="TLC135" s="529"/>
      <c r="TLD135" s="529"/>
      <c r="TLE135" s="529"/>
      <c r="TLF135" s="529"/>
      <c r="TLG135" s="529"/>
      <c r="TLH135" s="529"/>
      <c r="TLI135" s="529"/>
      <c r="TLJ135" s="529"/>
      <c r="TLK135" s="529"/>
      <c r="TLL135" s="529"/>
      <c r="TLM135" s="529"/>
      <c r="TLN135" s="529"/>
      <c r="TLO135" s="529"/>
      <c r="TLP135" s="529"/>
      <c r="TLQ135" s="529"/>
      <c r="TLR135" s="529"/>
      <c r="TLS135" s="529"/>
      <c r="TLT135" s="529"/>
      <c r="TLU135" s="529"/>
      <c r="TLV135" s="529"/>
      <c r="TLW135" s="529"/>
      <c r="TLX135" s="529"/>
      <c r="TLY135" s="529"/>
      <c r="TLZ135" s="529"/>
      <c r="TMA135" s="529"/>
      <c r="TMB135" s="529"/>
      <c r="TMC135" s="529"/>
      <c r="TMD135" s="529"/>
      <c r="TME135" s="529"/>
      <c r="TMF135" s="529"/>
      <c r="TMG135" s="529"/>
      <c r="TMH135" s="529"/>
      <c r="TMI135" s="529"/>
      <c r="TMJ135" s="529"/>
      <c r="TMK135" s="529"/>
      <c r="TML135" s="529"/>
      <c r="TMM135" s="529"/>
      <c r="TMN135" s="529"/>
      <c r="TMO135" s="529"/>
      <c r="TMP135" s="529"/>
      <c r="TMQ135" s="529"/>
      <c r="TMR135" s="529"/>
      <c r="TMS135" s="529"/>
      <c r="TMT135" s="529"/>
      <c r="TMU135" s="529"/>
      <c r="TMV135" s="529"/>
      <c r="TMW135" s="529"/>
      <c r="TMX135" s="529"/>
      <c r="TMY135" s="529"/>
      <c r="TMZ135" s="529"/>
      <c r="TNA135" s="529"/>
      <c r="TNB135" s="529"/>
      <c r="TNC135" s="529"/>
      <c r="TND135" s="529"/>
      <c r="TNE135" s="529"/>
      <c r="TNF135" s="529"/>
      <c r="TNG135" s="529"/>
      <c r="TNH135" s="529"/>
      <c r="TNI135" s="529"/>
      <c r="TNJ135" s="529"/>
      <c r="TNK135" s="529"/>
      <c r="TNL135" s="529"/>
      <c r="TNM135" s="529"/>
      <c r="TNN135" s="529"/>
      <c r="TNO135" s="529"/>
      <c r="TNP135" s="529"/>
      <c r="TNQ135" s="529"/>
      <c r="TNR135" s="529"/>
      <c r="TNS135" s="529"/>
      <c r="TNT135" s="529"/>
      <c r="TNU135" s="529"/>
      <c r="TNV135" s="529"/>
      <c r="TNW135" s="529"/>
      <c r="TNX135" s="529"/>
      <c r="TNY135" s="529"/>
      <c r="TNZ135" s="529"/>
      <c r="TOA135" s="529"/>
      <c r="TOB135" s="529"/>
      <c r="TOC135" s="529"/>
      <c r="TOD135" s="529"/>
      <c r="TOE135" s="529"/>
      <c r="TOF135" s="529"/>
      <c r="TOG135" s="529"/>
      <c r="TOH135" s="529"/>
      <c r="TOI135" s="529"/>
      <c r="TOJ135" s="529"/>
      <c r="TOK135" s="529"/>
      <c r="TOL135" s="529"/>
      <c r="TOM135" s="529"/>
      <c r="TON135" s="529"/>
      <c r="TOO135" s="529"/>
      <c r="TOP135" s="529"/>
      <c r="TOQ135" s="529"/>
      <c r="TOR135" s="529"/>
      <c r="TOS135" s="529"/>
      <c r="TOT135" s="529"/>
      <c r="TOU135" s="529"/>
      <c r="TOV135" s="529"/>
      <c r="TOW135" s="529"/>
      <c r="TOX135" s="529"/>
      <c r="TOY135" s="529"/>
      <c r="TOZ135" s="529"/>
      <c r="TPA135" s="529"/>
      <c r="TPB135" s="529"/>
      <c r="TPC135" s="529"/>
      <c r="TPD135" s="529"/>
      <c r="TPE135" s="529"/>
      <c r="TPF135" s="529"/>
      <c r="TPG135" s="529"/>
      <c r="TPH135" s="529"/>
      <c r="TPI135" s="529"/>
      <c r="TPJ135" s="529"/>
      <c r="TPK135" s="529"/>
      <c r="TPL135" s="529"/>
      <c r="TPM135" s="529"/>
      <c r="TPN135" s="529"/>
      <c r="TPO135" s="529"/>
      <c r="TPP135" s="529"/>
      <c r="TPQ135" s="529"/>
      <c r="TPR135" s="529"/>
      <c r="TPS135" s="529"/>
      <c r="TPT135" s="529"/>
      <c r="TPU135" s="529"/>
      <c r="TPV135" s="529"/>
      <c r="TPW135" s="529"/>
      <c r="TPX135" s="529"/>
      <c r="TPY135" s="529"/>
      <c r="TPZ135" s="529"/>
      <c r="TQA135" s="529"/>
      <c r="TQB135" s="529"/>
      <c r="TQC135" s="529"/>
      <c r="TQD135" s="529"/>
      <c r="TQE135" s="529"/>
      <c r="TQF135" s="529"/>
      <c r="TQG135" s="529"/>
      <c r="TQH135" s="529"/>
      <c r="TQI135" s="529"/>
      <c r="TQJ135" s="529"/>
      <c r="TQK135" s="529"/>
      <c r="TQL135" s="529"/>
      <c r="TQM135" s="529"/>
      <c r="TQN135" s="529"/>
      <c r="TQO135" s="529"/>
      <c r="TQP135" s="529"/>
      <c r="TQQ135" s="529"/>
      <c r="TQR135" s="529"/>
      <c r="TQS135" s="529"/>
      <c r="TQT135" s="529"/>
      <c r="TQU135" s="529"/>
      <c r="TQV135" s="529"/>
      <c r="TQW135" s="529"/>
      <c r="TQX135" s="529"/>
      <c r="TQY135" s="529"/>
      <c r="TQZ135" s="529"/>
      <c r="TRA135" s="529"/>
      <c r="TRB135" s="529"/>
      <c r="TRC135" s="529"/>
      <c r="TRD135" s="529"/>
      <c r="TRE135" s="529"/>
      <c r="TRF135" s="529"/>
      <c r="TRG135" s="529"/>
      <c r="TRH135" s="529"/>
      <c r="TRI135" s="529"/>
      <c r="TRJ135" s="529"/>
      <c r="TRK135" s="529"/>
      <c r="TRL135" s="529"/>
      <c r="TRM135" s="529"/>
      <c r="TRN135" s="529"/>
      <c r="TRO135" s="529"/>
      <c r="TRP135" s="529"/>
      <c r="TRQ135" s="529"/>
      <c r="TRR135" s="529"/>
      <c r="TRS135" s="529"/>
      <c r="TRT135" s="529"/>
      <c r="TRU135" s="529"/>
      <c r="TRV135" s="529"/>
      <c r="TRW135" s="529"/>
      <c r="TRX135" s="529"/>
      <c r="TRY135" s="529"/>
      <c r="TRZ135" s="529"/>
      <c r="TSA135" s="529"/>
      <c r="TSB135" s="529"/>
      <c r="TSC135" s="529"/>
      <c r="TSD135" s="529"/>
      <c r="TSE135" s="529"/>
      <c r="TSF135" s="529"/>
      <c r="TSG135" s="529"/>
      <c r="TSH135" s="529"/>
      <c r="TSI135" s="529"/>
      <c r="TSJ135" s="529"/>
      <c r="TSK135" s="529"/>
      <c r="TSL135" s="529"/>
      <c r="TSM135" s="529"/>
      <c r="TSN135" s="529"/>
      <c r="TSO135" s="529"/>
      <c r="TSP135" s="529"/>
      <c r="TSQ135" s="529"/>
      <c r="TSR135" s="529"/>
      <c r="TSS135" s="529"/>
      <c r="TST135" s="529"/>
      <c r="TSU135" s="529"/>
      <c r="TSV135" s="529"/>
      <c r="TSW135" s="529"/>
      <c r="TSX135" s="529"/>
      <c r="TSY135" s="529"/>
      <c r="TSZ135" s="529"/>
      <c r="TTA135" s="529"/>
      <c r="TTB135" s="529"/>
      <c r="TTC135" s="529"/>
      <c r="TTD135" s="529"/>
      <c r="TTE135" s="529"/>
      <c r="TTF135" s="529"/>
      <c r="TTG135" s="529"/>
      <c r="TTH135" s="529"/>
      <c r="TTI135" s="529"/>
      <c r="TTJ135" s="529"/>
      <c r="TTK135" s="529"/>
      <c r="TTL135" s="529"/>
      <c r="TTM135" s="529"/>
      <c r="TTN135" s="529"/>
      <c r="TTO135" s="529"/>
      <c r="TTP135" s="529"/>
      <c r="TTQ135" s="529"/>
      <c r="TTR135" s="529"/>
      <c r="TTS135" s="529"/>
      <c r="TTT135" s="529"/>
      <c r="TTU135" s="529"/>
      <c r="TTV135" s="529"/>
      <c r="TTW135" s="529"/>
      <c r="TTX135" s="529"/>
      <c r="TTY135" s="529"/>
      <c r="TTZ135" s="529"/>
      <c r="TUA135" s="529"/>
      <c r="TUB135" s="529"/>
      <c r="TUC135" s="529"/>
      <c r="TUD135" s="529"/>
      <c r="TUE135" s="529"/>
      <c r="TUF135" s="529"/>
      <c r="TUG135" s="529"/>
      <c r="TUH135" s="529"/>
      <c r="TUI135" s="529"/>
      <c r="TUJ135" s="529"/>
      <c r="TUK135" s="529"/>
      <c r="TUL135" s="529"/>
      <c r="TUM135" s="529"/>
      <c r="TUN135" s="529"/>
      <c r="TUO135" s="529"/>
      <c r="TUP135" s="529"/>
      <c r="TUQ135" s="529"/>
      <c r="TUR135" s="529"/>
      <c r="TUS135" s="529"/>
      <c r="TUT135" s="529"/>
      <c r="TUU135" s="529"/>
      <c r="TUV135" s="529"/>
      <c r="TUW135" s="529"/>
      <c r="TUX135" s="529"/>
      <c r="TUY135" s="529"/>
      <c r="TUZ135" s="529"/>
      <c r="TVA135" s="529"/>
      <c r="TVB135" s="529"/>
      <c r="TVC135" s="529"/>
      <c r="TVD135" s="529"/>
      <c r="TVE135" s="529"/>
      <c r="TVF135" s="529"/>
      <c r="TVG135" s="529"/>
      <c r="TVH135" s="529"/>
      <c r="TVI135" s="529"/>
      <c r="TVJ135" s="529"/>
      <c r="TVK135" s="529"/>
      <c r="TVL135" s="529"/>
      <c r="TVM135" s="529"/>
      <c r="TVN135" s="529"/>
      <c r="TVO135" s="529"/>
      <c r="TVP135" s="529"/>
      <c r="TVQ135" s="529"/>
      <c r="TVR135" s="529"/>
      <c r="TVS135" s="529"/>
      <c r="TVT135" s="529"/>
      <c r="TVU135" s="529"/>
      <c r="TVV135" s="529"/>
      <c r="TVW135" s="529"/>
      <c r="TVX135" s="529"/>
      <c r="TVY135" s="529"/>
      <c r="TVZ135" s="529"/>
      <c r="TWA135" s="529"/>
      <c r="TWB135" s="529"/>
      <c r="TWC135" s="529"/>
      <c r="TWD135" s="529"/>
      <c r="TWE135" s="529"/>
      <c r="TWF135" s="529"/>
      <c r="TWG135" s="529"/>
      <c r="TWH135" s="529"/>
      <c r="TWI135" s="529"/>
      <c r="TWJ135" s="529"/>
      <c r="TWK135" s="529"/>
      <c r="TWL135" s="529"/>
      <c r="TWM135" s="529"/>
      <c r="TWN135" s="529"/>
      <c r="TWO135" s="529"/>
      <c r="TWP135" s="529"/>
      <c r="TWQ135" s="529"/>
      <c r="TWR135" s="529"/>
      <c r="TWS135" s="529"/>
      <c r="TWT135" s="529"/>
      <c r="TWU135" s="529"/>
      <c r="TWV135" s="529"/>
      <c r="TWW135" s="529"/>
      <c r="TWX135" s="529"/>
      <c r="TWY135" s="529"/>
      <c r="TWZ135" s="529"/>
      <c r="TXA135" s="529"/>
      <c r="TXB135" s="529"/>
      <c r="TXC135" s="529"/>
      <c r="TXD135" s="529"/>
      <c r="TXE135" s="529"/>
      <c r="TXF135" s="529"/>
      <c r="TXG135" s="529"/>
      <c r="TXH135" s="529"/>
      <c r="TXI135" s="529"/>
      <c r="TXJ135" s="529"/>
      <c r="TXK135" s="529"/>
      <c r="TXL135" s="529"/>
      <c r="TXM135" s="529"/>
      <c r="TXN135" s="529"/>
      <c r="TXO135" s="529"/>
      <c r="TXP135" s="529"/>
      <c r="TXQ135" s="529"/>
      <c r="TXR135" s="529"/>
      <c r="TXS135" s="529"/>
      <c r="TXT135" s="529"/>
      <c r="TXU135" s="529"/>
      <c r="TXV135" s="529"/>
      <c r="TXW135" s="529"/>
      <c r="TXX135" s="529"/>
      <c r="TXY135" s="529"/>
      <c r="TXZ135" s="529"/>
      <c r="TYA135" s="529"/>
      <c r="TYB135" s="529"/>
      <c r="TYC135" s="529"/>
      <c r="TYD135" s="529"/>
      <c r="TYE135" s="529"/>
      <c r="TYF135" s="529"/>
      <c r="TYG135" s="529"/>
      <c r="TYH135" s="529"/>
      <c r="TYI135" s="529"/>
      <c r="TYJ135" s="529"/>
      <c r="TYK135" s="529"/>
      <c r="TYL135" s="529"/>
      <c r="TYM135" s="529"/>
      <c r="TYN135" s="529"/>
      <c r="TYO135" s="529"/>
      <c r="TYP135" s="529"/>
      <c r="TYQ135" s="529"/>
      <c r="TYR135" s="529"/>
      <c r="TYS135" s="529"/>
      <c r="TYT135" s="529"/>
      <c r="TYU135" s="529"/>
      <c r="TYV135" s="529"/>
      <c r="TYW135" s="529"/>
      <c r="TYX135" s="529"/>
      <c r="TYY135" s="529"/>
      <c r="TYZ135" s="529"/>
      <c r="TZA135" s="529"/>
      <c r="TZB135" s="529"/>
      <c r="TZC135" s="529"/>
      <c r="TZD135" s="529"/>
      <c r="TZE135" s="529"/>
      <c r="TZF135" s="529"/>
      <c r="TZG135" s="529"/>
      <c r="TZH135" s="529"/>
      <c r="TZI135" s="529"/>
      <c r="TZJ135" s="529"/>
      <c r="TZK135" s="529"/>
      <c r="TZL135" s="529"/>
      <c r="TZM135" s="529"/>
      <c r="TZN135" s="529"/>
      <c r="TZO135" s="529"/>
      <c r="TZP135" s="529"/>
      <c r="TZQ135" s="529"/>
      <c r="TZR135" s="529"/>
      <c r="TZS135" s="529"/>
      <c r="TZT135" s="529"/>
      <c r="TZU135" s="529"/>
      <c r="TZV135" s="529"/>
      <c r="TZW135" s="529"/>
      <c r="TZX135" s="529"/>
      <c r="TZY135" s="529"/>
      <c r="TZZ135" s="529"/>
      <c r="UAA135" s="529"/>
      <c r="UAB135" s="529"/>
      <c r="UAC135" s="529"/>
      <c r="UAD135" s="529"/>
      <c r="UAE135" s="529"/>
      <c r="UAF135" s="529"/>
      <c r="UAG135" s="529"/>
      <c r="UAH135" s="529"/>
      <c r="UAI135" s="529"/>
      <c r="UAJ135" s="529"/>
      <c r="UAK135" s="529"/>
      <c r="UAL135" s="529"/>
      <c r="UAM135" s="529"/>
      <c r="UAN135" s="529"/>
      <c r="UAO135" s="529"/>
      <c r="UAP135" s="529"/>
      <c r="UAQ135" s="529"/>
      <c r="UAR135" s="529"/>
      <c r="UAS135" s="529"/>
      <c r="UAT135" s="529"/>
      <c r="UAU135" s="529"/>
      <c r="UAV135" s="529"/>
      <c r="UAW135" s="529"/>
      <c r="UAX135" s="529"/>
      <c r="UAY135" s="529"/>
      <c r="UAZ135" s="529"/>
      <c r="UBA135" s="529"/>
      <c r="UBB135" s="529"/>
      <c r="UBC135" s="529"/>
      <c r="UBD135" s="529"/>
      <c r="UBE135" s="529"/>
      <c r="UBF135" s="529"/>
      <c r="UBG135" s="529"/>
      <c r="UBH135" s="529"/>
      <c r="UBI135" s="529"/>
      <c r="UBJ135" s="529"/>
      <c r="UBK135" s="529"/>
      <c r="UBL135" s="529"/>
      <c r="UBM135" s="529"/>
      <c r="UBN135" s="529"/>
      <c r="UBO135" s="529"/>
      <c r="UBP135" s="529"/>
      <c r="UBQ135" s="529"/>
      <c r="UBR135" s="529"/>
      <c r="UBS135" s="529"/>
      <c r="UBT135" s="529"/>
      <c r="UBU135" s="529"/>
      <c r="UBV135" s="529"/>
      <c r="UBW135" s="529"/>
      <c r="UBX135" s="529"/>
      <c r="UBY135" s="529"/>
      <c r="UBZ135" s="529"/>
      <c r="UCA135" s="529"/>
      <c r="UCB135" s="529"/>
      <c r="UCC135" s="529"/>
      <c r="UCD135" s="529"/>
      <c r="UCE135" s="529"/>
      <c r="UCF135" s="529"/>
      <c r="UCG135" s="529"/>
      <c r="UCH135" s="529"/>
      <c r="UCI135" s="529"/>
      <c r="UCJ135" s="529"/>
      <c r="UCK135" s="529"/>
      <c r="UCL135" s="529"/>
      <c r="UCM135" s="529"/>
      <c r="UCN135" s="529"/>
      <c r="UCO135" s="529"/>
      <c r="UCP135" s="529"/>
      <c r="UCQ135" s="529"/>
      <c r="UCR135" s="529"/>
      <c r="UCS135" s="529"/>
      <c r="UCT135" s="529"/>
      <c r="UCU135" s="529"/>
      <c r="UCV135" s="529"/>
      <c r="UCW135" s="529"/>
      <c r="UCX135" s="529"/>
      <c r="UCY135" s="529"/>
      <c r="UCZ135" s="529"/>
      <c r="UDA135" s="529"/>
      <c r="UDB135" s="529"/>
      <c r="UDC135" s="529"/>
      <c r="UDD135" s="529"/>
      <c r="UDE135" s="529"/>
      <c r="UDF135" s="529"/>
      <c r="UDG135" s="529"/>
      <c r="UDH135" s="529"/>
      <c r="UDI135" s="529"/>
      <c r="UDJ135" s="529"/>
      <c r="UDK135" s="529"/>
      <c r="UDL135" s="529"/>
      <c r="UDM135" s="529"/>
      <c r="UDN135" s="529"/>
      <c r="UDO135" s="529"/>
      <c r="UDP135" s="529"/>
      <c r="UDQ135" s="529"/>
      <c r="UDR135" s="529"/>
      <c r="UDS135" s="529"/>
      <c r="UDT135" s="529"/>
      <c r="UDU135" s="529"/>
      <c r="UDV135" s="529"/>
      <c r="UDW135" s="529"/>
      <c r="UDX135" s="529"/>
      <c r="UDY135" s="529"/>
      <c r="UDZ135" s="529"/>
      <c r="UEA135" s="529"/>
      <c r="UEB135" s="529"/>
      <c r="UEC135" s="529"/>
      <c r="UED135" s="529"/>
      <c r="UEE135" s="529"/>
      <c r="UEF135" s="529"/>
      <c r="UEG135" s="529"/>
      <c r="UEH135" s="529"/>
      <c r="UEI135" s="529"/>
      <c r="UEJ135" s="529"/>
      <c r="UEK135" s="529"/>
      <c r="UEL135" s="529"/>
      <c r="UEM135" s="529"/>
      <c r="UEN135" s="529"/>
      <c r="UEO135" s="529"/>
      <c r="UEP135" s="529"/>
      <c r="UEQ135" s="529"/>
      <c r="UER135" s="529"/>
      <c r="UES135" s="529"/>
      <c r="UET135" s="529"/>
      <c r="UEU135" s="529"/>
      <c r="UEV135" s="529"/>
      <c r="UEW135" s="529"/>
      <c r="UEX135" s="529"/>
      <c r="UEY135" s="529"/>
      <c r="UEZ135" s="529"/>
      <c r="UFA135" s="529"/>
      <c r="UFB135" s="529"/>
      <c r="UFC135" s="529"/>
      <c r="UFD135" s="529"/>
      <c r="UFE135" s="529"/>
      <c r="UFF135" s="529"/>
      <c r="UFG135" s="529"/>
      <c r="UFH135" s="529"/>
      <c r="UFI135" s="529"/>
      <c r="UFJ135" s="529"/>
      <c r="UFK135" s="529"/>
      <c r="UFL135" s="529"/>
      <c r="UFM135" s="529"/>
      <c r="UFN135" s="529"/>
      <c r="UFO135" s="529"/>
      <c r="UFP135" s="529"/>
      <c r="UFQ135" s="529"/>
      <c r="UFR135" s="529"/>
      <c r="UFS135" s="529"/>
      <c r="UFT135" s="529"/>
      <c r="UFU135" s="529"/>
      <c r="UFV135" s="529"/>
      <c r="UFW135" s="529"/>
      <c r="UFX135" s="529"/>
      <c r="UFY135" s="529"/>
      <c r="UFZ135" s="529"/>
      <c r="UGA135" s="529"/>
      <c r="UGB135" s="529"/>
      <c r="UGC135" s="529"/>
      <c r="UGD135" s="529"/>
      <c r="UGE135" s="529"/>
      <c r="UGF135" s="529"/>
      <c r="UGG135" s="529"/>
      <c r="UGH135" s="529"/>
      <c r="UGI135" s="529"/>
      <c r="UGJ135" s="529"/>
      <c r="UGK135" s="529"/>
      <c r="UGL135" s="529"/>
      <c r="UGM135" s="529"/>
      <c r="UGN135" s="529"/>
      <c r="UGO135" s="529"/>
      <c r="UGP135" s="529"/>
      <c r="UGQ135" s="529"/>
      <c r="UGR135" s="529"/>
      <c r="UGS135" s="529"/>
      <c r="UGT135" s="529"/>
      <c r="UGU135" s="529"/>
      <c r="UGV135" s="529"/>
      <c r="UGW135" s="529"/>
      <c r="UGX135" s="529"/>
      <c r="UGY135" s="529"/>
      <c r="UGZ135" s="529"/>
      <c r="UHA135" s="529"/>
      <c r="UHB135" s="529"/>
      <c r="UHC135" s="529"/>
      <c r="UHD135" s="529"/>
      <c r="UHE135" s="529"/>
      <c r="UHF135" s="529"/>
      <c r="UHG135" s="529"/>
      <c r="UHH135" s="529"/>
      <c r="UHI135" s="529"/>
      <c r="UHJ135" s="529"/>
      <c r="UHK135" s="529"/>
      <c r="UHL135" s="529"/>
      <c r="UHM135" s="529"/>
      <c r="UHN135" s="529"/>
      <c r="UHO135" s="529"/>
      <c r="UHP135" s="529"/>
      <c r="UHQ135" s="529"/>
      <c r="UHR135" s="529"/>
      <c r="UHS135" s="529"/>
      <c r="UHT135" s="529"/>
      <c r="UHU135" s="529"/>
      <c r="UHV135" s="529"/>
      <c r="UHW135" s="529"/>
      <c r="UHX135" s="529"/>
      <c r="UHY135" s="529"/>
      <c r="UHZ135" s="529"/>
      <c r="UIA135" s="529"/>
      <c r="UIB135" s="529"/>
      <c r="UIC135" s="529"/>
      <c r="UID135" s="529"/>
      <c r="UIE135" s="529"/>
      <c r="UIF135" s="529"/>
      <c r="UIG135" s="529"/>
      <c r="UIH135" s="529"/>
      <c r="UII135" s="529"/>
      <c r="UIJ135" s="529"/>
      <c r="UIK135" s="529"/>
      <c r="UIL135" s="529"/>
      <c r="UIM135" s="529"/>
      <c r="UIN135" s="529"/>
      <c r="UIO135" s="529"/>
      <c r="UIP135" s="529"/>
      <c r="UIQ135" s="529"/>
      <c r="UIR135" s="529"/>
      <c r="UIS135" s="529"/>
      <c r="UIT135" s="529"/>
      <c r="UIU135" s="529"/>
      <c r="UIV135" s="529"/>
      <c r="UIW135" s="529"/>
      <c r="UIX135" s="529"/>
      <c r="UIY135" s="529"/>
      <c r="UIZ135" s="529"/>
      <c r="UJA135" s="529"/>
      <c r="UJB135" s="529"/>
      <c r="UJC135" s="529"/>
      <c r="UJD135" s="529"/>
      <c r="UJE135" s="529"/>
      <c r="UJF135" s="529"/>
      <c r="UJG135" s="529"/>
      <c r="UJH135" s="529"/>
      <c r="UJI135" s="529"/>
      <c r="UJJ135" s="529"/>
      <c r="UJK135" s="529"/>
      <c r="UJL135" s="529"/>
      <c r="UJM135" s="529"/>
      <c r="UJN135" s="529"/>
      <c r="UJO135" s="529"/>
      <c r="UJP135" s="529"/>
      <c r="UJQ135" s="529"/>
      <c r="UJR135" s="529"/>
      <c r="UJS135" s="529"/>
      <c r="UJT135" s="529"/>
      <c r="UJU135" s="529"/>
      <c r="UJV135" s="529"/>
      <c r="UJW135" s="529"/>
      <c r="UJX135" s="529"/>
      <c r="UJY135" s="529"/>
      <c r="UJZ135" s="529"/>
      <c r="UKA135" s="529"/>
      <c r="UKB135" s="529"/>
      <c r="UKC135" s="529"/>
      <c r="UKD135" s="529"/>
      <c r="UKE135" s="529"/>
      <c r="UKF135" s="529"/>
      <c r="UKG135" s="529"/>
      <c r="UKH135" s="529"/>
      <c r="UKI135" s="529"/>
      <c r="UKJ135" s="529"/>
      <c r="UKK135" s="529"/>
      <c r="UKL135" s="529"/>
      <c r="UKM135" s="529"/>
      <c r="UKN135" s="529"/>
      <c r="UKO135" s="529"/>
      <c r="UKP135" s="529"/>
      <c r="UKQ135" s="529"/>
      <c r="UKR135" s="529"/>
      <c r="UKS135" s="529"/>
      <c r="UKT135" s="529"/>
      <c r="UKU135" s="529"/>
      <c r="UKV135" s="529"/>
      <c r="UKW135" s="529"/>
      <c r="UKX135" s="529"/>
      <c r="UKY135" s="529"/>
      <c r="UKZ135" s="529"/>
      <c r="ULA135" s="529"/>
      <c r="ULB135" s="529"/>
      <c r="ULC135" s="529"/>
      <c r="ULD135" s="529"/>
      <c r="ULE135" s="529"/>
      <c r="ULF135" s="529"/>
      <c r="ULG135" s="529"/>
      <c r="ULH135" s="529"/>
      <c r="ULI135" s="529"/>
      <c r="ULJ135" s="529"/>
      <c r="ULK135" s="529"/>
      <c r="ULL135" s="529"/>
      <c r="ULM135" s="529"/>
      <c r="ULN135" s="529"/>
      <c r="ULO135" s="529"/>
      <c r="ULP135" s="529"/>
      <c r="ULQ135" s="529"/>
      <c r="ULR135" s="529"/>
      <c r="ULS135" s="529"/>
      <c r="ULT135" s="529"/>
      <c r="ULU135" s="529"/>
      <c r="ULV135" s="529"/>
      <c r="ULW135" s="529"/>
      <c r="ULX135" s="529"/>
      <c r="ULY135" s="529"/>
      <c r="ULZ135" s="529"/>
      <c r="UMA135" s="529"/>
      <c r="UMB135" s="529"/>
      <c r="UMC135" s="529"/>
      <c r="UMD135" s="529"/>
      <c r="UME135" s="529"/>
      <c r="UMF135" s="529"/>
      <c r="UMG135" s="529"/>
      <c r="UMH135" s="529"/>
      <c r="UMI135" s="529"/>
      <c r="UMJ135" s="529"/>
      <c r="UMK135" s="529"/>
      <c r="UML135" s="529"/>
      <c r="UMM135" s="529"/>
      <c r="UMN135" s="529"/>
      <c r="UMO135" s="529"/>
      <c r="UMP135" s="529"/>
      <c r="UMQ135" s="529"/>
      <c r="UMR135" s="529"/>
      <c r="UMS135" s="529"/>
      <c r="UMT135" s="529"/>
      <c r="UMU135" s="529"/>
      <c r="UMV135" s="529"/>
      <c r="UMW135" s="529"/>
      <c r="UMX135" s="529"/>
      <c r="UMY135" s="529"/>
      <c r="UMZ135" s="529"/>
      <c r="UNA135" s="529"/>
      <c r="UNB135" s="529"/>
      <c r="UNC135" s="529"/>
      <c r="UND135" s="529"/>
      <c r="UNE135" s="529"/>
      <c r="UNF135" s="529"/>
      <c r="UNG135" s="529"/>
      <c r="UNH135" s="529"/>
      <c r="UNI135" s="529"/>
      <c r="UNJ135" s="529"/>
      <c r="UNK135" s="529"/>
      <c r="UNL135" s="529"/>
      <c r="UNM135" s="529"/>
      <c r="UNN135" s="529"/>
      <c r="UNO135" s="529"/>
      <c r="UNP135" s="529"/>
      <c r="UNQ135" s="529"/>
      <c r="UNR135" s="529"/>
      <c r="UNS135" s="529"/>
      <c r="UNT135" s="529"/>
      <c r="UNU135" s="529"/>
      <c r="UNV135" s="529"/>
      <c r="UNW135" s="529"/>
      <c r="UNX135" s="529"/>
      <c r="UNY135" s="529"/>
      <c r="UNZ135" s="529"/>
      <c r="UOA135" s="529"/>
      <c r="UOB135" s="529"/>
      <c r="UOC135" s="529"/>
      <c r="UOD135" s="529"/>
      <c r="UOE135" s="529"/>
      <c r="UOF135" s="529"/>
      <c r="UOG135" s="529"/>
      <c r="UOH135" s="529"/>
      <c r="UOI135" s="529"/>
      <c r="UOJ135" s="529"/>
      <c r="UOK135" s="529"/>
      <c r="UOL135" s="529"/>
      <c r="UOM135" s="529"/>
      <c r="UON135" s="529"/>
      <c r="UOO135" s="529"/>
      <c r="UOP135" s="529"/>
      <c r="UOQ135" s="529"/>
      <c r="UOR135" s="529"/>
      <c r="UOS135" s="529"/>
      <c r="UOT135" s="529"/>
      <c r="UOU135" s="529"/>
      <c r="UOV135" s="529"/>
      <c r="UOW135" s="529"/>
      <c r="UOX135" s="529"/>
      <c r="UOY135" s="529"/>
      <c r="UOZ135" s="529"/>
      <c r="UPA135" s="529"/>
      <c r="UPB135" s="529"/>
      <c r="UPC135" s="529"/>
      <c r="UPD135" s="529"/>
      <c r="UPE135" s="529"/>
      <c r="UPF135" s="529"/>
      <c r="UPG135" s="529"/>
      <c r="UPH135" s="529"/>
      <c r="UPI135" s="529"/>
      <c r="UPJ135" s="529"/>
      <c r="UPK135" s="529"/>
      <c r="UPL135" s="529"/>
      <c r="UPM135" s="529"/>
      <c r="UPN135" s="529"/>
      <c r="UPO135" s="529"/>
      <c r="UPP135" s="529"/>
      <c r="UPQ135" s="529"/>
      <c r="UPR135" s="529"/>
      <c r="UPS135" s="529"/>
      <c r="UPT135" s="529"/>
      <c r="UPU135" s="529"/>
      <c r="UPV135" s="529"/>
      <c r="UPW135" s="529"/>
      <c r="UPX135" s="529"/>
      <c r="UPY135" s="529"/>
      <c r="UPZ135" s="529"/>
      <c r="UQA135" s="529"/>
      <c r="UQB135" s="529"/>
      <c r="UQC135" s="529"/>
      <c r="UQD135" s="529"/>
      <c r="UQE135" s="529"/>
      <c r="UQF135" s="529"/>
      <c r="UQG135" s="529"/>
      <c r="UQH135" s="529"/>
      <c r="UQI135" s="529"/>
      <c r="UQJ135" s="529"/>
      <c r="UQK135" s="529"/>
      <c r="UQL135" s="529"/>
      <c r="UQM135" s="529"/>
      <c r="UQN135" s="529"/>
      <c r="UQO135" s="529"/>
      <c r="UQP135" s="529"/>
      <c r="UQQ135" s="529"/>
      <c r="UQR135" s="529"/>
      <c r="UQS135" s="529"/>
      <c r="UQT135" s="529"/>
      <c r="UQU135" s="529"/>
      <c r="UQV135" s="529"/>
      <c r="UQW135" s="529"/>
      <c r="UQX135" s="529"/>
      <c r="UQY135" s="529"/>
      <c r="UQZ135" s="529"/>
      <c r="URA135" s="529"/>
      <c r="URB135" s="529"/>
      <c r="URC135" s="529"/>
      <c r="URD135" s="529"/>
      <c r="URE135" s="529"/>
      <c r="URF135" s="529"/>
      <c r="URG135" s="529"/>
      <c r="URH135" s="529"/>
      <c r="URI135" s="529"/>
      <c r="URJ135" s="529"/>
      <c r="URK135" s="529"/>
      <c r="URL135" s="529"/>
      <c r="URM135" s="529"/>
      <c r="URN135" s="529"/>
      <c r="URO135" s="529"/>
      <c r="URP135" s="529"/>
      <c r="URQ135" s="529"/>
      <c r="URR135" s="529"/>
      <c r="URS135" s="529"/>
      <c r="URT135" s="529"/>
      <c r="URU135" s="529"/>
      <c r="URV135" s="529"/>
      <c r="URW135" s="529"/>
      <c r="URX135" s="529"/>
      <c r="URY135" s="529"/>
      <c r="URZ135" s="529"/>
      <c r="USA135" s="529"/>
      <c r="USB135" s="529"/>
      <c r="USC135" s="529"/>
      <c r="USD135" s="529"/>
      <c r="USE135" s="529"/>
      <c r="USF135" s="529"/>
      <c r="USG135" s="529"/>
      <c r="USH135" s="529"/>
      <c r="USI135" s="529"/>
      <c r="USJ135" s="529"/>
      <c r="USK135" s="529"/>
      <c r="USL135" s="529"/>
      <c r="USM135" s="529"/>
      <c r="USN135" s="529"/>
      <c r="USO135" s="529"/>
      <c r="USP135" s="529"/>
      <c r="USQ135" s="529"/>
      <c r="USR135" s="529"/>
      <c r="USS135" s="529"/>
      <c r="UST135" s="529"/>
      <c r="USU135" s="529"/>
      <c r="USV135" s="529"/>
      <c r="USW135" s="529"/>
      <c r="USX135" s="529"/>
      <c r="USY135" s="529"/>
      <c r="USZ135" s="529"/>
      <c r="UTA135" s="529"/>
      <c r="UTB135" s="529"/>
      <c r="UTC135" s="529"/>
      <c r="UTD135" s="529"/>
      <c r="UTE135" s="529"/>
      <c r="UTF135" s="529"/>
      <c r="UTG135" s="529"/>
      <c r="UTH135" s="529"/>
      <c r="UTI135" s="529"/>
      <c r="UTJ135" s="529"/>
      <c r="UTK135" s="529"/>
      <c r="UTL135" s="529"/>
      <c r="UTM135" s="529"/>
      <c r="UTN135" s="529"/>
      <c r="UTO135" s="529"/>
      <c r="UTP135" s="529"/>
      <c r="UTQ135" s="529"/>
      <c r="UTR135" s="529"/>
      <c r="UTS135" s="529"/>
      <c r="UTT135" s="529"/>
      <c r="UTU135" s="529"/>
      <c r="UTV135" s="529"/>
      <c r="UTW135" s="529"/>
      <c r="UTX135" s="529"/>
      <c r="UTY135" s="529"/>
      <c r="UTZ135" s="529"/>
      <c r="UUA135" s="529"/>
      <c r="UUB135" s="529"/>
      <c r="UUC135" s="529"/>
      <c r="UUD135" s="529"/>
      <c r="UUE135" s="529"/>
      <c r="UUF135" s="529"/>
      <c r="UUG135" s="529"/>
      <c r="UUH135" s="529"/>
      <c r="UUI135" s="529"/>
      <c r="UUJ135" s="529"/>
      <c r="UUK135" s="529"/>
      <c r="UUL135" s="529"/>
      <c r="UUM135" s="529"/>
      <c r="UUN135" s="529"/>
      <c r="UUO135" s="529"/>
      <c r="UUP135" s="529"/>
      <c r="UUQ135" s="529"/>
      <c r="UUR135" s="529"/>
      <c r="UUS135" s="529"/>
      <c r="UUT135" s="529"/>
      <c r="UUU135" s="529"/>
      <c r="UUV135" s="529"/>
      <c r="UUW135" s="529"/>
      <c r="UUX135" s="529"/>
      <c r="UUY135" s="529"/>
      <c r="UUZ135" s="529"/>
      <c r="UVA135" s="529"/>
      <c r="UVB135" s="529"/>
      <c r="UVC135" s="529"/>
      <c r="UVD135" s="529"/>
      <c r="UVE135" s="529"/>
      <c r="UVF135" s="529"/>
      <c r="UVG135" s="529"/>
      <c r="UVH135" s="529"/>
      <c r="UVI135" s="529"/>
      <c r="UVJ135" s="529"/>
      <c r="UVK135" s="529"/>
      <c r="UVL135" s="529"/>
      <c r="UVM135" s="529"/>
      <c r="UVN135" s="529"/>
      <c r="UVO135" s="529"/>
      <c r="UVP135" s="529"/>
      <c r="UVQ135" s="529"/>
      <c r="UVR135" s="529"/>
      <c r="UVS135" s="529"/>
      <c r="UVT135" s="529"/>
      <c r="UVU135" s="529"/>
      <c r="UVV135" s="529"/>
      <c r="UVW135" s="529"/>
      <c r="UVX135" s="529"/>
      <c r="UVY135" s="529"/>
      <c r="UVZ135" s="529"/>
      <c r="UWA135" s="529"/>
      <c r="UWB135" s="529"/>
      <c r="UWC135" s="529"/>
      <c r="UWD135" s="529"/>
      <c r="UWE135" s="529"/>
      <c r="UWF135" s="529"/>
      <c r="UWG135" s="529"/>
      <c r="UWH135" s="529"/>
      <c r="UWI135" s="529"/>
      <c r="UWJ135" s="529"/>
      <c r="UWK135" s="529"/>
      <c r="UWL135" s="529"/>
      <c r="UWM135" s="529"/>
      <c r="UWN135" s="529"/>
      <c r="UWO135" s="529"/>
      <c r="UWP135" s="529"/>
      <c r="UWQ135" s="529"/>
      <c r="UWR135" s="529"/>
      <c r="UWS135" s="529"/>
      <c r="UWT135" s="529"/>
      <c r="UWU135" s="529"/>
      <c r="UWV135" s="529"/>
      <c r="UWW135" s="529"/>
      <c r="UWX135" s="529"/>
      <c r="UWY135" s="529"/>
      <c r="UWZ135" s="529"/>
      <c r="UXA135" s="529"/>
      <c r="UXB135" s="529"/>
      <c r="UXC135" s="529"/>
      <c r="UXD135" s="529"/>
      <c r="UXE135" s="529"/>
      <c r="UXF135" s="529"/>
      <c r="UXG135" s="529"/>
      <c r="UXH135" s="529"/>
      <c r="UXI135" s="529"/>
      <c r="UXJ135" s="529"/>
      <c r="UXK135" s="529"/>
      <c r="UXL135" s="529"/>
      <c r="UXM135" s="529"/>
      <c r="UXN135" s="529"/>
      <c r="UXO135" s="529"/>
      <c r="UXP135" s="529"/>
      <c r="UXQ135" s="529"/>
      <c r="UXR135" s="529"/>
      <c r="UXS135" s="529"/>
      <c r="UXT135" s="529"/>
      <c r="UXU135" s="529"/>
      <c r="UXV135" s="529"/>
      <c r="UXW135" s="529"/>
      <c r="UXX135" s="529"/>
      <c r="UXY135" s="529"/>
      <c r="UXZ135" s="529"/>
      <c r="UYA135" s="529"/>
      <c r="UYB135" s="529"/>
      <c r="UYC135" s="529"/>
      <c r="UYD135" s="529"/>
      <c r="UYE135" s="529"/>
      <c r="UYF135" s="529"/>
      <c r="UYG135" s="529"/>
      <c r="UYH135" s="529"/>
      <c r="UYI135" s="529"/>
      <c r="UYJ135" s="529"/>
      <c r="UYK135" s="529"/>
      <c r="UYL135" s="529"/>
      <c r="UYM135" s="529"/>
      <c r="UYN135" s="529"/>
      <c r="UYO135" s="529"/>
      <c r="UYP135" s="529"/>
      <c r="UYQ135" s="529"/>
      <c r="UYR135" s="529"/>
      <c r="UYS135" s="529"/>
      <c r="UYT135" s="529"/>
      <c r="UYU135" s="529"/>
      <c r="UYV135" s="529"/>
      <c r="UYW135" s="529"/>
      <c r="UYX135" s="529"/>
      <c r="UYY135" s="529"/>
      <c r="UYZ135" s="529"/>
      <c r="UZA135" s="529"/>
      <c r="UZB135" s="529"/>
      <c r="UZC135" s="529"/>
      <c r="UZD135" s="529"/>
      <c r="UZE135" s="529"/>
      <c r="UZF135" s="529"/>
      <c r="UZG135" s="529"/>
      <c r="UZH135" s="529"/>
      <c r="UZI135" s="529"/>
      <c r="UZJ135" s="529"/>
      <c r="UZK135" s="529"/>
      <c r="UZL135" s="529"/>
      <c r="UZM135" s="529"/>
      <c r="UZN135" s="529"/>
      <c r="UZO135" s="529"/>
      <c r="UZP135" s="529"/>
      <c r="UZQ135" s="529"/>
      <c r="UZR135" s="529"/>
      <c r="UZS135" s="529"/>
      <c r="UZT135" s="529"/>
      <c r="UZU135" s="529"/>
      <c r="UZV135" s="529"/>
      <c r="UZW135" s="529"/>
      <c r="UZX135" s="529"/>
      <c r="UZY135" s="529"/>
      <c r="UZZ135" s="529"/>
      <c r="VAA135" s="529"/>
      <c r="VAB135" s="529"/>
      <c r="VAC135" s="529"/>
      <c r="VAD135" s="529"/>
      <c r="VAE135" s="529"/>
      <c r="VAF135" s="529"/>
      <c r="VAG135" s="529"/>
      <c r="VAH135" s="529"/>
      <c r="VAI135" s="529"/>
      <c r="VAJ135" s="529"/>
      <c r="VAK135" s="529"/>
      <c r="VAL135" s="529"/>
      <c r="VAM135" s="529"/>
      <c r="VAN135" s="529"/>
      <c r="VAO135" s="529"/>
      <c r="VAP135" s="529"/>
      <c r="VAQ135" s="529"/>
      <c r="VAR135" s="529"/>
      <c r="VAS135" s="529"/>
      <c r="VAT135" s="529"/>
      <c r="VAU135" s="529"/>
      <c r="VAV135" s="529"/>
      <c r="VAW135" s="529"/>
      <c r="VAX135" s="529"/>
      <c r="VAY135" s="529"/>
      <c r="VAZ135" s="529"/>
      <c r="VBA135" s="529"/>
      <c r="VBB135" s="529"/>
      <c r="VBC135" s="529"/>
      <c r="VBD135" s="529"/>
      <c r="VBE135" s="529"/>
      <c r="VBF135" s="529"/>
      <c r="VBG135" s="529"/>
      <c r="VBH135" s="529"/>
      <c r="VBI135" s="529"/>
      <c r="VBJ135" s="529"/>
      <c r="VBK135" s="529"/>
      <c r="VBL135" s="529"/>
      <c r="VBM135" s="529"/>
      <c r="VBN135" s="529"/>
      <c r="VBO135" s="529"/>
      <c r="VBP135" s="529"/>
      <c r="VBQ135" s="529"/>
      <c r="VBR135" s="529"/>
      <c r="VBS135" s="529"/>
      <c r="VBT135" s="529"/>
      <c r="VBU135" s="529"/>
      <c r="VBV135" s="529"/>
      <c r="VBW135" s="529"/>
      <c r="VBX135" s="529"/>
      <c r="VBY135" s="529"/>
      <c r="VBZ135" s="529"/>
      <c r="VCA135" s="529"/>
      <c r="VCB135" s="529"/>
      <c r="VCC135" s="529"/>
      <c r="VCD135" s="529"/>
      <c r="VCE135" s="529"/>
      <c r="VCF135" s="529"/>
      <c r="VCG135" s="529"/>
      <c r="VCH135" s="529"/>
      <c r="VCI135" s="529"/>
      <c r="VCJ135" s="529"/>
      <c r="VCK135" s="529"/>
      <c r="VCL135" s="529"/>
      <c r="VCM135" s="529"/>
      <c r="VCN135" s="529"/>
      <c r="VCO135" s="529"/>
      <c r="VCP135" s="529"/>
      <c r="VCQ135" s="529"/>
      <c r="VCR135" s="529"/>
      <c r="VCS135" s="529"/>
      <c r="VCT135" s="529"/>
      <c r="VCU135" s="529"/>
      <c r="VCV135" s="529"/>
      <c r="VCW135" s="529"/>
      <c r="VCX135" s="529"/>
      <c r="VCY135" s="529"/>
      <c r="VCZ135" s="529"/>
      <c r="VDA135" s="529"/>
      <c r="VDB135" s="529"/>
      <c r="VDC135" s="529"/>
      <c r="VDD135" s="529"/>
      <c r="VDE135" s="529"/>
      <c r="VDF135" s="529"/>
      <c r="VDG135" s="529"/>
      <c r="VDH135" s="529"/>
      <c r="VDI135" s="529"/>
      <c r="VDJ135" s="529"/>
      <c r="VDK135" s="529"/>
      <c r="VDL135" s="529"/>
      <c r="VDM135" s="529"/>
      <c r="VDN135" s="529"/>
      <c r="VDO135" s="529"/>
      <c r="VDP135" s="529"/>
      <c r="VDQ135" s="529"/>
      <c r="VDR135" s="529"/>
      <c r="VDS135" s="529"/>
      <c r="VDT135" s="529"/>
      <c r="VDU135" s="529"/>
      <c r="VDV135" s="529"/>
      <c r="VDW135" s="529"/>
      <c r="VDX135" s="529"/>
      <c r="VDY135" s="529"/>
      <c r="VDZ135" s="529"/>
      <c r="VEA135" s="529"/>
      <c r="VEB135" s="529"/>
      <c r="VEC135" s="529"/>
      <c r="VED135" s="529"/>
      <c r="VEE135" s="529"/>
      <c r="VEF135" s="529"/>
      <c r="VEG135" s="529"/>
      <c r="VEH135" s="529"/>
      <c r="VEI135" s="529"/>
      <c r="VEJ135" s="529"/>
      <c r="VEK135" s="529"/>
      <c r="VEL135" s="529"/>
      <c r="VEM135" s="529"/>
      <c r="VEN135" s="529"/>
      <c r="VEO135" s="529"/>
      <c r="VEP135" s="529"/>
      <c r="VEQ135" s="529"/>
      <c r="VER135" s="529"/>
      <c r="VES135" s="529"/>
      <c r="VET135" s="529"/>
      <c r="VEU135" s="529"/>
      <c r="VEV135" s="529"/>
      <c r="VEW135" s="529"/>
      <c r="VEX135" s="529"/>
      <c r="VEY135" s="529"/>
      <c r="VEZ135" s="529"/>
      <c r="VFA135" s="529"/>
      <c r="VFB135" s="529"/>
      <c r="VFC135" s="529"/>
      <c r="VFD135" s="529"/>
      <c r="VFE135" s="529"/>
      <c r="VFF135" s="529"/>
      <c r="VFG135" s="529"/>
      <c r="VFH135" s="529"/>
      <c r="VFI135" s="529"/>
      <c r="VFJ135" s="529"/>
      <c r="VFK135" s="529"/>
      <c r="VFL135" s="529"/>
      <c r="VFM135" s="529"/>
      <c r="VFN135" s="529"/>
      <c r="VFO135" s="529"/>
      <c r="VFP135" s="529"/>
      <c r="VFQ135" s="529"/>
      <c r="VFR135" s="529"/>
      <c r="VFS135" s="529"/>
      <c r="VFT135" s="529"/>
      <c r="VFU135" s="529"/>
      <c r="VFV135" s="529"/>
      <c r="VFW135" s="529"/>
      <c r="VFX135" s="529"/>
      <c r="VFY135" s="529"/>
      <c r="VFZ135" s="529"/>
      <c r="VGA135" s="529"/>
      <c r="VGB135" s="529"/>
      <c r="VGC135" s="529"/>
      <c r="VGD135" s="529"/>
      <c r="VGE135" s="529"/>
      <c r="VGF135" s="529"/>
      <c r="VGG135" s="529"/>
      <c r="VGH135" s="529"/>
      <c r="VGI135" s="529"/>
      <c r="VGJ135" s="529"/>
      <c r="VGK135" s="529"/>
      <c r="VGL135" s="529"/>
      <c r="VGM135" s="529"/>
      <c r="VGN135" s="529"/>
      <c r="VGO135" s="529"/>
      <c r="VGP135" s="529"/>
      <c r="VGQ135" s="529"/>
      <c r="VGR135" s="529"/>
      <c r="VGS135" s="529"/>
      <c r="VGT135" s="529"/>
      <c r="VGU135" s="529"/>
      <c r="VGV135" s="529"/>
      <c r="VGW135" s="529"/>
      <c r="VGX135" s="529"/>
      <c r="VGY135" s="529"/>
      <c r="VGZ135" s="529"/>
      <c r="VHA135" s="529"/>
      <c r="VHB135" s="529"/>
      <c r="VHC135" s="529"/>
      <c r="VHD135" s="529"/>
      <c r="VHE135" s="529"/>
      <c r="VHF135" s="529"/>
      <c r="VHG135" s="529"/>
      <c r="VHH135" s="529"/>
      <c r="VHI135" s="529"/>
      <c r="VHJ135" s="529"/>
      <c r="VHK135" s="529"/>
      <c r="VHL135" s="529"/>
      <c r="VHM135" s="529"/>
      <c r="VHN135" s="529"/>
      <c r="VHO135" s="529"/>
      <c r="VHP135" s="529"/>
      <c r="VHQ135" s="529"/>
      <c r="VHR135" s="529"/>
      <c r="VHS135" s="529"/>
      <c r="VHT135" s="529"/>
      <c r="VHU135" s="529"/>
      <c r="VHV135" s="529"/>
      <c r="VHW135" s="529"/>
      <c r="VHX135" s="529"/>
      <c r="VHY135" s="529"/>
      <c r="VHZ135" s="529"/>
      <c r="VIA135" s="529"/>
      <c r="VIB135" s="529"/>
      <c r="VIC135" s="529"/>
      <c r="VID135" s="529"/>
      <c r="VIE135" s="529"/>
      <c r="VIF135" s="529"/>
      <c r="VIG135" s="529"/>
      <c r="VIH135" s="529"/>
      <c r="VII135" s="529"/>
      <c r="VIJ135" s="529"/>
      <c r="VIK135" s="529"/>
      <c r="VIL135" s="529"/>
      <c r="VIM135" s="529"/>
      <c r="VIN135" s="529"/>
      <c r="VIO135" s="529"/>
      <c r="VIP135" s="529"/>
      <c r="VIQ135" s="529"/>
      <c r="VIR135" s="529"/>
      <c r="VIS135" s="529"/>
      <c r="VIT135" s="529"/>
      <c r="VIU135" s="529"/>
      <c r="VIV135" s="529"/>
      <c r="VIW135" s="529"/>
      <c r="VIX135" s="529"/>
      <c r="VIY135" s="529"/>
      <c r="VIZ135" s="529"/>
      <c r="VJA135" s="529"/>
      <c r="VJB135" s="529"/>
      <c r="VJC135" s="529"/>
      <c r="VJD135" s="529"/>
      <c r="VJE135" s="529"/>
      <c r="VJF135" s="529"/>
      <c r="VJG135" s="529"/>
      <c r="VJH135" s="529"/>
      <c r="VJI135" s="529"/>
      <c r="VJJ135" s="529"/>
      <c r="VJK135" s="529"/>
      <c r="VJL135" s="529"/>
      <c r="VJM135" s="529"/>
      <c r="VJN135" s="529"/>
      <c r="VJO135" s="529"/>
      <c r="VJP135" s="529"/>
      <c r="VJQ135" s="529"/>
      <c r="VJR135" s="529"/>
      <c r="VJS135" s="529"/>
      <c r="VJT135" s="529"/>
      <c r="VJU135" s="529"/>
      <c r="VJV135" s="529"/>
      <c r="VJW135" s="529"/>
      <c r="VJX135" s="529"/>
      <c r="VJY135" s="529"/>
      <c r="VJZ135" s="529"/>
      <c r="VKA135" s="529"/>
      <c r="VKB135" s="529"/>
      <c r="VKC135" s="529"/>
      <c r="VKD135" s="529"/>
      <c r="VKE135" s="529"/>
      <c r="VKF135" s="529"/>
      <c r="VKG135" s="529"/>
      <c r="VKH135" s="529"/>
      <c r="VKI135" s="529"/>
      <c r="VKJ135" s="529"/>
      <c r="VKK135" s="529"/>
      <c r="VKL135" s="529"/>
      <c r="VKM135" s="529"/>
      <c r="VKN135" s="529"/>
      <c r="VKO135" s="529"/>
      <c r="VKP135" s="529"/>
      <c r="VKQ135" s="529"/>
      <c r="VKR135" s="529"/>
      <c r="VKS135" s="529"/>
      <c r="VKT135" s="529"/>
      <c r="VKU135" s="529"/>
      <c r="VKV135" s="529"/>
      <c r="VKW135" s="529"/>
      <c r="VKX135" s="529"/>
      <c r="VKY135" s="529"/>
      <c r="VKZ135" s="529"/>
      <c r="VLA135" s="529"/>
      <c r="VLB135" s="529"/>
      <c r="VLC135" s="529"/>
      <c r="VLD135" s="529"/>
      <c r="VLE135" s="529"/>
      <c r="VLF135" s="529"/>
      <c r="VLG135" s="529"/>
      <c r="VLH135" s="529"/>
      <c r="VLI135" s="529"/>
      <c r="VLJ135" s="529"/>
      <c r="VLK135" s="529"/>
      <c r="VLL135" s="529"/>
      <c r="VLM135" s="529"/>
      <c r="VLN135" s="529"/>
      <c r="VLO135" s="529"/>
      <c r="VLP135" s="529"/>
      <c r="VLQ135" s="529"/>
      <c r="VLR135" s="529"/>
      <c r="VLS135" s="529"/>
      <c r="VLT135" s="529"/>
      <c r="VLU135" s="529"/>
      <c r="VLV135" s="529"/>
      <c r="VLW135" s="529"/>
      <c r="VLX135" s="529"/>
      <c r="VLY135" s="529"/>
      <c r="VLZ135" s="529"/>
      <c r="VMA135" s="529"/>
      <c r="VMB135" s="529"/>
      <c r="VMC135" s="529"/>
      <c r="VMD135" s="529"/>
      <c r="VME135" s="529"/>
      <c r="VMF135" s="529"/>
      <c r="VMG135" s="529"/>
      <c r="VMH135" s="529"/>
      <c r="VMI135" s="529"/>
      <c r="VMJ135" s="529"/>
      <c r="VMK135" s="529"/>
      <c r="VML135" s="529"/>
      <c r="VMM135" s="529"/>
      <c r="VMN135" s="529"/>
      <c r="VMO135" s="529"/>
      <c r="VMP135" s="529"/>
      <c r="VMQ135" s="529"/>
      <c r="VMR135" s="529"/>
      <c r="VMS135" s="529"/>
      <c r="VMT135" s="529"/>
      <c r="VMU135" s="529"/>
      <c r="VMV135" s="529"/>
      <c r="VMW135" s="529"/>
      <c r="VMX135" s="529"/>
      <c r="VMY135" s="529"/>
      <c r="VMZ135" s="529"/>
      <c r="VNA135" s="529"/>
      <c r="VNB135" s="529"/>
      <c r="VNC135" s="529"/>
      <c r="VND135" s="529"/>
      <c r="VNE135" s="529"/>
      <c r="VNF135" s="529"/>
      <c r="VNG135" s="529"/>
      <c r="VNH135" s="529"/>
      <c r="VNI135" s="529"/>
      <c r="VNJ135" s="529"/>
      <c r="VNK135" s="529"/>
      <c r="VNL135" s="529"/>
      <c r="VNM135" s="529"/>
      <c r="VNN135" s="529"/>
      <c r="VNO135" s="529"/>
      <c r="VNP135" s="529"/>
      <c r="VNQ135" s="529"/>
      <c r="VNR135" s="529"/>
      <c r="VNS135" s="529"/>
      <c r="VNT135" s="529"/>
      <c r="VNU135" s="529"/>
      <c r="VNV135" s="529"/>
      <c r="VNW135" s="529"/>
      <c r="VNX135" s="529"/>
      <c r="VNY135" s="529"/>
      <c r="VNZ135" s="529"/>
      <c r="VOA135" s="529"/>
      <c r="VOB135" s="529"/>
      <c r="VOC135" s="529"/>
      <c r="VOD135" s="529"/>
      <c r="VOE135" s="529"/>
      <c r="VOF135" s="529"/>
      <c r="VOG135" s="529"/>
      <c r="VOH135" s="529"/>
      <c r="VOI135" s="529"/>
      <c r="VOJ135" s="529"/>
      <c r="VOK135" s="529"/>
      <c r="VOL135" s="529"/>
      <c r="VOM135" s="529"/>
      <c r="VON135" s="529"/>
      <c r="VOO135" s="529"/>
      <c r="VOP135" s="529"/>
      <c r="VOQ135" s="529"/>
      <c r="VOR135" s="529"/>
      <c r="VOS135" s="529"/>
      <c r="VOT135" s="529"/>
      <c r="VOU135" s="529"/>
      <c r="VOV135" s="529"/>
      <c r="VOW135" s="529"/>
      <c r="VOX135" s="529"/>
      <c r="VOY135" s="529"/>
      <c r="VOZ135" s="529"/>
      <c r="VPA135" s="529"/>
      <c r="VPB135" s="529"/>
      <c r="VPC135" s="529"/>
      <c r="VPD135" s="529"/>
      <c r="VPE135" s="529"/>
      <c r="VPF135" s="529"/>
      <c r="VPG135" s="529"/>
      <c r="VPH135" s="529"/>
      <c r="VPI135" s="529"/>
      <c r="VPJ135" s="529"/>
      <c r="VPK135" s="529"/>
      <c r="VPL135" s="529"/>
      <c r="VPM135" s="529"/>
      <c r="VPN135" s="529"/>
      <c r="VPO135" s="529"/>
      <c r="VPP135" s="529"/>
      <c r="VPQ135" s="529"/>
      <c r="VPR135" s="529"/>
      <c r="VPS135" s="529"/>
      <c r="VPT135" s="529"/>
      <c r="VPU135" s="529"/>
      <c r="VPV135" s="529"/>
      <c r="VPW135" s="529"/>
      <c r="VPX135" s="529"/>
      <c r="VPY135" s="529"/>
      <c r="VPZ135" s="529"/>
      <c r="VQA135" s="529"/>
      <c r="VQB135" s="529"/>
      <c r="VQC135" s="529"/>
      <c r="VQD135" s="529"/>
      <c r="VQE135" s="529"/>
      <c r="VQF135" s="529"/>
      <c r="VQG135" s="529"/>
      <c r="VQH135" s="529"/>
      <c r="VQI135" s="529"/>
      <c r="VQJ135" s="529"/>
      <c r="VQK135" s="529"/>
      <c r="VQL135" s="529"/>
      <c r="VQM135" s="529"/>
      <c r="VQN135" s="529"/>
      <c r="VQO135" s="529"/>
      <c r="VQP135" s="529"/>
      <c r="VQQ135" s="529"/>
      <c r="VQR135" s="529"/>
      <c r="VQS135" s="529"/>
      <c r="VQT135" s="529"/>
      <c r="VQU135" s="529"/>
      <c r="VQV135" s="529"/>
      <c r="VQW135" s="529"/>
      <c r="VQX135" s="529"/>
      <c r="VQY135" s="529"/>
      <c r="VQZ135" s="529"/>
      <c r="VRA135" s="529"/>
      <c r="VRB135" s="529"/>
      <c r="VRC135" s="529"/>
      <c r="VRD135" s="529"/>
      <c r="VRE135" s="529"/>
      <c r="VRF135" s="529"/>
      <c r="VRG135" s="529"/>
      <c r="VRH135" s="529"/>
      <c r="VRI135" s="529"/>
      <c r="VRJ135" s="529"/>
      <c r="VRK135" s="529"/>
      <c r="VRL135" s="529"/>
      <c r="VRM135" s="529"/>
      <c r="VRN135" s="529"/>
      <c r="VRO135" s="529"/>
      <c r="VRP135" s="529"/>
      <c r="VRQ135" s="529"/>
      <c r="VRR135" s="529"/>
      <c r="VRS135" s="529"/>
      <c r="VRT135" s="529"/>
      <c r="VRU135" s="529"/>
      <c r="VRV135" s="529"/>
      <c r="VRW135" s="529"/>
      <c r="VRX135" s="529"/>
      <c r="VRY135" s="529"/>
      <c r="VRZ135" s="529"/>
      <c r="VSA135" s="529"/>
      <c r="VSB135" s="529"/>
      <c r="VSC135" s="529"/>
      <c r="VSD135" s="529"/>
      <c r="VSE135" s="529"/>
      <c r="VSF135" s="529"/>
      <c r="VSG135" s="529"/>
      <c r="VSH135" s="529"/>
      <c r="VSI135" s="529"/>
      <c r="VSJ135" s="529"/>
      <c r="VSK135" s="529"/>
      <c r="VSL135" s="529"/>
      <c r="VSM135" s="529"/>
      <c r="VSN135" s="529"/>
      <c r="VSO135" s="529"/>
      <c r="VSP135" s="529"/>
      <c r="VSQ135" s="529"/>
      <c r="VSR135" s="529"/>
      <c r="VSS135" s="529"/>
      <c r="VST135" s="529"/>
      <c r="VSU135" s="529"/>
      <c r="VSV135" s="529"/>
      <c r="VSW135" s="529"/>
      <c r="VSX135" s="529"/>
      <c r="VSY135" s="529"/>
      <c r="VSZ135" s="529"/>
      <c r="VTA135" s="529"/>
      <c r="VTB135" s="529"/>
      <c r="VTC135" s="529"/>
      <c r="VTD135" s="529"/>
      <c r="VTE135" s="529"/>
      <c r="VTF135" s="529"/>
      <c r="VTG135" s="529"/>
      <c r="VTH135" s="529"/>
      <c r="VTI135" s="529"/>
      <c r="VTJ135" s="529"/>
      <c r="VTK135" s="529"/>
      <c r="VTL135" s="529"/>
      <c r="VTM135" s="529"/>
      <c r="VTN135" s="529"/>
      <c r="VTO135" s="529"/>
      <c r="VTP135" s="529"/>
      <c r="VTQ135" s="529"/>
      <c r="VTR135" s="529"/>
      <c r="VTS135" s="529"/>
      <c r="VTT135" s="529"/>
      <c r="VTU135" s="529"/>
      <c r="VTV135" s="529"/>
      <c r="VTW135" s="529"/>
      <c r="VTX135" s="529"/>
      <c r="VTY135" s="529"/>
      <c r="VTZ135" s="529"/>
      <c r="VUA135" s="529"/>
      <c r="VUB135" s="529"/>
      <c r="VUC135" s="529"/>
      <c r="VUD135" s="529"/>
      <c r="VUE135" s="529"/>
      <c r="VUF135" s="529"/>
      <c r="VUG135" s="529"/>
      <c r="VUH135" s="529"/>
      <c r="VUI135" s="529"/>
      <c r="VUJ135" s="529"/>
      <c r="VUK135" s="529"/>
      <c r="VUL135" s="529"/>
      <c r="VUM135" s="529"/>
      <c r="VUN135" s="529"/>
      <c r="VUO135" s="529"/>
      <c r="VUP135" s="529"/>
      <c r="VUQ135" s="529"/>
      <c r="VUR135" s="529"/>
      <c r="VUS135" s="529"/>
      <c r="VUT135" s="529"/>
      <c r="VUU135" s="529"/>
      <c r="VUV135" s="529"/>
      <c r="VUW135" s="529"/>
      <c r="VUX135" s="529"/>
      <c r="VUY135" s="529"/>
      <c r="VUZ135" s="529"/>
      <c r="VVA135" s="529"/>
      <c r="VVB135" s="529"/>
      <c r="VVC135" s="529"/>
      <c r="VVD135" s="529"/>
      <c r="VVE135" s="529"/>
      <c r="VVF135" s="529"/>
      <c r="VVG135" s="529"/>
      <c r="VVH135" s="529"/>
      <c r="VVI135" s="529"/>
      <c r="VVJ135" s="529"/>
      <c r="VVK135" s="529"/>
      <c r="VVL135" s="529"/>
      <c r="VVM135" s="529"/>
      <c r="VVN135" s="529"/>
      <c r="VVO135" s="529"/>
      <c r="VVP135" s="529"/>
      <c r="VVQ135" s="529"/>
      <c r="VVR135" s="529"/>
      <c r="VVS135" s="529"/>
      <c r="VVT135" s="529"/>
      <c r="VVU135" s="529"/>
      <c r="VVV135" s="529"/>
      <c r="VVW135" s="529"/>
      <c r="VVX135" s="529"/>
      <c r="VVY135" s="529"/>
      <c r="VVZ135" s="529"/>
      <c r="VWA135" s="529"/>
      <c r="VWB135" s="529"/>
      <c r="VWC135" s="529"/>
      <c r="VWD135" s="529"/>
      <c r="VWE135" s="529"/>
      <c r="VWF135" s="529"/>
      <c r="VWG135" s="529"/>
      <c r="VWH135" s="529"/>
      <c r="VWI135" s="529"/>
      <c r="VWJ135" s="529"/>
      <c r="VWK135" s="529"/>
      <c r="VWL135" s="529"/>
      <c r="VWM135" s="529"/>
      <c r="VWN135" s="529"/>
      <c r="VWO135" s="529"/>
      <c r="VWP135" s="529"/>
      <c r="VWQ135" s="529"/>
      <c r="VWR135" s="529"/>
      <c r="VWS135" s="529"/>
      <c r="VWT135" s="529"/>
      <c r="VWU135" s="529"/>
      <c r="VWV135" s="529"/>
      <c r="VWW135" s="529"/>
      <c r="VWX135" s="529"/>
      <c r="VWY135" s="529"/>
      <c r="VWZ135" s="529"/>
      <c r="VXA135" s="529"/>
      <c r="VXB135" s="529"/>
      <c r="VXC135" s="529"/>
      <c r="VXD135" s="529"/>
      <c r="VXE135" s="529"/>
      <c r="VXF135" s="529"/>
      <c r="VXG135" s="529"/>
      <c r="VXH135" s="529"/>
      <c r="VXI135" s="529"/>
      <c r="VXJ135" s="529"/>
      <c r="VXK135" s="529"/>
      <c r="VXL135" s="529"/>
      <c r="VXM135" s="529"/>
      <c r="VXN135" s="529"/>
      <c r="VXO135" s="529"/>
      <c r="VXP135" s="529"/>
      <c r="VXQ135" s="529"/>
      <c r="VXR135" s="529"/>
      <c r="VXS135" s="529"/>
      <c r="VXT135" s="529"/>
      <c r="VXU135" s="529"/>
      <c r="VXV135" s="529"/>
      <c r="VXW135" s="529"/>
      <c r="VXX135" s="529"/>
      <c r="VXY135" s="529"/>
      <c r="VXZ135" s="529"/>
      <c r="VYA135" s="529"/>
      <c r="VYB135" s="529"/>
      <c r="VYC135" s="529"/>
      <c r="VYD135" s="529"/>
      <c r="VYE135" s="529"/>
      <c r="VYF135" s="529"/>
      <c r="VYG135" s="529"/>
      <c r="VYH135" s="529"/>
      <c r="VYI135" s="529"/>
      <c r="VYJ135" s="529"/>
      <c r="VYK135" s="529"/>
      <c r="VYL135" s="529"/>
      <c r="VYM135" s="529"/>
      <c r="VYN135" s="529"/>
      <c r="VYO135" s="529"/>
      <c r="VYP135" s="529"/>
      <c r="VYQ135" s="529"/>
      <c r="VYR135" s="529"/>
      <c r="VYS135" s="529"/>
      <c r="VYT135" s="529"/>
      <c r="VYU135" s="529"/>
      <c r="VYV135" s="529"/>
      <c r="VYW135" s="529"/>
      <c r="VYX135" s="529"/>
      <c r="VYY135" s="529"/>
      <c r="VYZ135" s="529"/>
      <c r="VZA135" s="529"/>
      <c r="VZB135" s="529"/>
      <c r="VZC135" s="529"/>
      <c r="VZD135" s="529"/>
      <c r="VZE135" s="529"/>
      <c r="VZF135" s="529"/>
      <c r="VZG135" s="529"/>
      <c r="VZH135" s="529"/>
      <c r="VZI135" s="529"/>
      <c r="VZJ135" s="529"/>
      <c r="VZK135" s="529"/>
      <c r="VZL135" s="529"/>
      <c r="VZM135" s="529"/>
      <c r="VZN135" s="529"/>
      <c r="VZO135" s="529"/>
      <c r="VZP135" s="529"/>
      <c r="VZQ135" s="529"/>
      <c r="VZR135" s="529"/>
      <c r="VZS135" s="529"/>
      <c r="VZT135" s="529"/>
      <c r="VZU135" s="529"/>
      <c r="VZV135" s="529"/>
      <c r="VZW135" s="529"/>
      <c r="VZX135" s="529"/>
      <c r="VZY135" s="529"/>
      <c r="VZZ135" s="529"/>
      <c r="WAA135" s="529"/>
      <c r="WAB135" s="529"/>
      <c r="WAC135" s="529"/>
      <c r="WAD135" s="529"/>
      <c r="WAE135" s="529"/>
      <c r="WAF135" s="529"/>
      <c r="WAG135" s="529"/>
      <c r="WAH135" s="529"/>
      <c r="WAI135" s="529"/>
      <c r="WAJ135" s="529"/>
      <c r="WAK135" s="529"/>
      <c r="WAL135" s="529"/>
      <c r="WAM135" s="529"/>
      <c r="WAN135" s="529"/>
      <c r="WAO135" s="529"/>
      <c r="WAP135" s="529"/>
      <c r="WAQ135" s="529"/>
      <c r="WAR135" s="529"/>
      <c r="WAS135" s="529"/>
      <c r="WAT135" s="529"/>
      <c r="WAU135" s="529"/>
      <c r="WAV135" s="529"/>
      <c r="WAW135" s="529"/>
      <c r="WAX135" s="529"/>
      <c r="WAY135" s="529"/>
      <c r="WAZ135" s="529"/>
      <c r="WBA135" s="529"/>
      <c r="WBB135" s="529"/>
      <c r="WBC135" s="529"/>
      <c r="WBD135" s="529"/>
      <c r="WBE135" s="529"/>
      <c r="WBF135" s="529"/>
      <c r="WBG135" s="529"/>
      <c r="WBH135" s="529"/>
      <c r="WBI135" s="529"/>
      <c r="WBJ135" s="529"/>
      <c r="WBK135" s="529"/>
      <c r="WBL135" s="529"/>
      <c r="WBM135" s="529"/>
      <c r="WBN135" s="529"/>
      <c r="WBO135" s="529"/>
      <c r="WBP135" s="529"/>
      <c r="WBQ135" s="529"/>
      <c r="WBR135" s="529"/>
      <c r="WBS135" s="529"/>
      <c r="WBT135" s="529"/>
      <c r="WBU135" s="529"/>
      <c r="WBV135" s="529"/>
      <c r="WBW135" s="529"/>
      <c r="WBX135" s="529"/>
      <c r="WBY135" s="529"/>
      <c r="WBZ135" s="529"/>
      <c r="WCA135" s="529"/>
      <c r="WCB135" s="529"/>
      <c r="WCC135" s="529"/>
      <c r="WCD135" s="529"/>
      <c r="WCE135" s="529"/>
      <c r="WCF135" s="529"/>
      <c r="WCG135" s="529"/>
      <c r="WCH135" s="529"/>
      <c r="WCI135" s="529"/>
      <c r="WCJ135" s="529"/>
      <c r="WCK135" s="529"/>
      <c r="WCL135" s="529"/>
      <c r="WCM135" s="529"/>
      <c r="WCN135" s="529"/>
      <c r="WCO135" s="529"/>
      <c r="WCP135" s="529"/>
      <c r="WCQ135" s="529"/>
      <c r="WCR135" s="529"/>
      <c r="WCS135" s="529"/>
      <c r="WCT135" s="529"/>
      <c r="WCU135" s="529"/>
      <c r="WCV135" s="529"/>
      <c r="WCW135" s="529"/>
      <c r="WCX135" s="529"/>
      <c r="WCY135" s="529"/>
      <c r="WCZ135" s="529"/>
      <c r="WDA135" s="529"/>
      <c r="WDB135" s="529"/>
      <c r="WDC135" s="529"/>
      <c r="WDD135" s="529"/>
      <c r="WDE135" s="529"/>
      <c r="WDF135" s="529"/>
      <c r="WDG135" s="529"/>
      <c r="WDH135" s="529"/>
      <c r="WDI135" s="529"/>
      <c r="WDJ135" s="529"/>
      <c r="WDK135" s="529"/>
      <c r="WDL135" s="529"/>
      <c r="WDM135" s="529"/>
      <c r="WDN135" s="529"/>
      <c r="WDO135" s="529"/>
      <c r="WDP135" s="529"/>
      <c r="WDQ135" s="529"/>
      <c r="WDR135" s="529"/>
      <c r="WDS135" s="529"/>
      <c r="WDT135" s="529"/>
      <c r="WDU135" s="529"/>
      <c r="WDV135" s="529"/>
      <c r="WDW135" s="529"/>
      <c r="WDX135" s="529"/>
      <c r="WDY135" s="529"/>
      <c r="WDZ135" s="529"/>
      <c r="WEA135" s="529"/>
      <c r="WEB135" s="529"/>
      <c r="WEC135" s="529"/>
      <c r="WED135" s="529"/>
      <c r="WEE135" s="529"/>
      <c r="WEF135" s="529"/>
      <c r="WEG135" s="529"/>
      <c r="WEH135" s="529"/>
      <c r="WEI135" s="529"/>
      <c r="WEJ135" s="529"/>
      <c r="WEK135" s="529"/>
      <c r="WEL135" s="529"/>
      <c r="WEM135" s="529"/>
      <c r="WEN135" s="529"/>
      <c r="WEO135" s="529"/>
      <c r="WEP135" s="529"/>
      <c r="WEQ135" s="529"/>
      <c r="WER135" s="529"/>
      <c r="WES135" s="529"/>
      <c r="WET135" s="529"/>
      <c r="WEU135" s="529"/>
      <c r="WEV135" s="529"/>
      <c r="WEW135" s="529"/>
      <c r="WEX135" s="529"/>
      <c r="WEY135" s="529"/>
      <c r="WEZ135" s="529"/>
      <c r="WFA135" s="529"/>
      <c r="WFB135" s="529"/>
      <c r="WFC135" s="529"/>
      <c r="WFD135" s="529"/>
      <c r="WFE135" s="529"/>
      <c r="WFF135" s="529"/>
      <c r="WFG135" s="529"/>
      <c r="WFH135" s="529"/>
      <c r="WFI135" s="529"/>
      <c r="WFJ135" s="529"/>
      <c r="WFK135" s="529"/>
      <c r="WFL135" s="529"/>
      <c r="WFM135" s="529"/>
      <c r="WFN135" s="529"/>
      <c r="WFO135" s="529"/>
      <c r="WFP135" s="529"/>
      <c r="WFQ135" s="529"/>
      <c r="WFR135" s="529"/>
      <c r="WFS135" s="529"/>
      <c r="WFT135" s="529"/>
      <c r="WFU135" s="529"/>
      <c r="WFV135" s="529"/>
      <c r="WFW135" s="529"/>
      <c r="WFX135" s="529"/>
      <c r="WFY135" s="529"/>
      <c r="WFZ135" s="529"/>
      <c r="WGA135" s="529"/>
      <c r="WGB135" s="529"/>
      <c r="WGC135" s="529"/>
      <c r="WGD135" s="529"/>
      <c r="WGE135" s="529"/>
      <c r="WGF135" s="529"/>
      <c r="WGG135" s="529"/>
      <c r="WGH135" s="529"/>
      <c r="WGI135" s="529"/>
      <c r="WGJ135" s="529"/>
      <c r="WGK135" s="529"/>
      <c r="WGL135" s="529"/>
      <c r="WGM135" s="529"/>
      <c r="WGN135" s="529"/>
      <c r="WGO135" s="529"/>
      <c r="WGP135" s="529"/>
      <c r="WGQ135" s="529"/>
      <c r="WGR135" s="529"/>
      <c r="WGS135" s="529"/>
      <c r="WGT135" s="529"/>
      <c r="WGU135" s="529"/>
      <c r="WGV135" s="529"/>
      <c r="WGW135" s="529"/>
      <c r="WGX135" s="529"/>
      <c r="WGY135" s="529"/>
      <c r="WGZ135" s="529"/>
      <c r="WHA135" s="529"/>
      <c r="WHB135" s="529"/>
      <c r="WHC135" s="529"/>
      <c r="WHD135" s="529"/>
      <c r="WHE135" s="529"/>
      <c r="WHF135" s="529"/>
      <c r="WHG135" s="529"/>
      <c r="WHH135" s="529"/>
      <c r="WHI135" s="529"/>
      <c r="WHJ135" s="529"/>
      <c r="WHK135" s="529"/>
      <c r="WHL135" s="529"/>
      <c r="WHM135" s="529"/>
      <c r="WHN135" s="529"/>
      <c r="WHO135" s="529"/>
      <c r="WHP135" s="529"/>
      <c r="WHQ135" s="529"/>
      <c r="WHR135" s="529"/>
      <c r="WHS135" s="529"/>
      <c r="WHT135" s="529"/>
      <c r="WHU135" s="529"/>
      <c r="WHV135" s="529"/>
      <c r="WHW135" s="529"/>
      <c r="WHX135" s="529"/>
      <c r="WHY135" s="529"/>
      <c r="WHZ135" s="529"/>
      <c r="WIA135" s="529"/>
      <c r="WIB135" s="529"/>
      <c r="WIC135" s="529"/>
      <c r="WID135" s="529"/>
      <c r="WIE135" s="529"/>
      <c r="WIF135" s="529"/>
      <c r="WIG135" s="529"/>
      <c r="WIH135" s="529"/>
      <c r="WII135" s="529"/>
      <c r="WIJ135" s="529"/>
      <c r="WIK135" s="529"/>
      <c r="WIL135" s="529"/>
      <c r="WIM135" s="529"/>
      <c r="WIN135" s="529"/>
      <c r="WIO135" s="529"/>
      <c r="WIP135" s="529"/>
      <c r="WIQ135" s="529"/>
      <c r="WIR135" s="529"/>
      <c r="WIS135" s="529"/>
      <c r="WIT135" s="529"/>
      <c r="WIU135" s="529"/>
      <c r="WIV135" s="529"/>
      <c r="WIW135" s="529"/>
      <c r="WIX135" s="529"/>
      <c r="WIY135" s="529"/>
      <c r="WIZ135" s="529"/>
      <c r="WJA135" s="529"/>
      <c r="WJB135" s="529"/>
      <c r="WJC135" s="529"/>
      <c r="WJD135" s="529"/>
      <c r="WJE135" s="529"/>
      <c r="WJF135" s="529"/>
      <c r="WJG135" s="529"/>
      <c r="WJH135" s="529"/>
      <c r="WJI135" s="529"/>
      <c r="WJJ135" s="529"/>
      <c r="WJK135" s="529"/>
      <c r="WJL135" s="529"/>
      <c r="WJM135" s="529"/>
      <c r="WJN135" s="529"/>
      <c r="WJO135" s="529"/>
      <c r="WJP135" s="529"/>
      <c r="WJQ135" s="529"/>
      <c r="WJR135" s="529"/>
      <c r="WJS135" s="529"/>
      <c r="WJT135" s="529"/>
      <c r="WJU135" s="529"/>
      <c r="WJV135" s="529"/>
      <c r="WJW135" s="529"/>
      <c r="WJX135" s="529"/>
      <c r="WJY135" s="529"/>
      <c r="WJZ135" s="529"/>
      <c r="WKA135" s="529"/>
      <c r="WKB135" s="529"/>
      <c r="WKC135" s="529"/>
      <c r="WKD135" s="529"/>
      <c r="WKE135" s="529"/>
      <c r="WKF135" s="529"/>
      <c r="WKG135" s="529"/>
      <c r="WKH135" s="529"/>
      <c r="WKI135" s="529"/>
      <c r="WKJ135" s="529"/>
      <c r="WKK135" s="529"/>
      <c r="WKL135" s="529"/>
      <c r="WKM135" s="529"/>
      <c r="WKN135" s="529"/>
      <c r="WKO135" s="529"/>
      <c r="WKP135" s="529"/>
      <c r="WKQ135" s="529"/>
      <c r="WKR135" s="529"/>
      <c r="WKS135" s="529"/>
      <c r="WKT135" s="529"/>
      <c r="WKU135" s="529"/>
      <c r="WKV135" s="529"/>
      <c r="WKW135" s="529"/>
      <c r="WKX135" s="529"/>
      <c r="WKY135" s="529"/>
      <c r="WKZ135" s="529"/>
      <c r="WLA135" s="529"/>
      <c r="WLB135" s="529"/>
      <c r="WLC135" s="529"/>
      <c r="WLD135" s="529"/>
      <c r="WLE135" s="529"/>
      <c r="WLF135" s="529"/>
      <c r="WLG135" s="529"/>
      <c r="WLH135" s="529"/>
      <c r="WLI135" s="529"/>
      <c r="WLJ135" s="529"/>
      <c r="WLK135" s="529"/>
      <c r="WLL135" s="529"/>
      <c r="WLM135" s="529"/>
      <c r="WLN135" s="529"/>
      <c r="WLO135" s="529"/>
      <c r="WLP135" s="529"/>
      <c r="WLQ135" s="529"/>
      <c r="WLR135" s="529"/>
      <c r="WLS135" s="529"/>
      <c r="WLT135" s="529"/>
      <c r="WLU135" s="529"/>
      <c r="WLV135" s="529"/>
      <c r="WLW135" s="529"/>
      <c r="WLX135" s="529"/>
      <c r="WLY135" s="529"/>
      <c r="WLZ135" s="529"/>
      <c r="WMA135" s="529"/>
      <c r="WMB135" s="529"/>
      <c r="WMC135" s="529"/>
      <c r="WMD135" s="529"/>
      <c r="WME135" s="529"/>
      <c r="WMF135" s="529"/>
      <c r="WMG135" s="529"/>
      <c r="WMH135" s="529"/>
      <c r="WMI135" s="529"/>
      <c r="WMJ135" s="529"/>
      <c r="WMK135" s="529"/>
      <c r="WML135" s="529"/>
      <c r="WMM135" s="529"/>
      <c r="WMN135" s="529"/>
      <c r="WMO135" s="529"/>
      <c r="WMP135" s="529"/>
      <c r="WMQ135" s="529"/>
      <c r="WMR135" s="529"/>
      <c r="WMS135" s="529"/>
      <c r="WMT135" s="529"/>
      <c r="WMU135" s="529"/>
      <c r="WMV135" s="529"/>
      <c r="WMW135" s="529"/>
      <c r="WMX135" s="529"/>
      <c r="WMY135" s="529"/>
      <c r="WMZ135" s="529"/>
      <c r="WNA135" s="529"/>
      <c r="WNB135" s="529"/>
      <c r="WNC135" s="529"/>
      <c r="WND135" s="529"/>
      <c r="WNE135" s="529"/>
      <c r="WNF135" s="529"/>
      <c r="WNG135" s="529"/>
      <c r="WNH135" s="529"/>
      <c r="WNI135" s="529"/>
      <c r="WNJ135" s="529"/>
      <c r="WNK135" s="529"/>
      <c r="WNL135" s="529"/>
      <c r="WNM135" s="529"/>
      <c r="WNN135" s="529"/>
      <c r="WNO135" s="529"/>
      <c r="WNP135" s="529"/>
      <c r="WNQ135" s="529"/>
      <c r="WNR135" s="529"/>
      <c r="WNS135" s="529"/>
      <c r="WNT135" s="529"/>
      <c r="WNU135" s="529"/>
      <c r="WNV135" s="529"/>
      <c r="WNW135" s="529"/>
      <c r="WNX135" s="529"/>
      <c r="WNY135" s="529"/>
      <c r="WNZ135" s="529"/>
      <c r="WOA135" s="529"/>
      <c r="WOB135" s="529"/>
      <c r="WOC135" s="529"/>
      <c r="WOD135" s="529"/>
      <c r="WOE135" s="529"/>
      <c r="WOF135" s="529"/>
      <c r="WOG135" s="529"/>
      <c r="WOH135" s="529"/>
      <c r="WOI135" s="529"/>
      <c r="WOJ135" s="529"/>
      <c r="WOK135" s="529"/>
      <c r="WOL135" s="529"/>
      <c r="WOM135" s="529"/>
      <c r="WON135" s="529"/>
      <c r="WOO135" s="529"/>
      <c r="WOP135" s="529"/>
      <c r="WOQ135" s="529"/>
      <c r="WOR135" s="529"/>
      <c r="WOS135" s="529"/>
      <c r="WOT135" s="529"/>
      <c r="WOU135" s="529"/>
      <c r="WOV135" s="529"/>
      <c r="WOW135" s="529"/>
      <c r="WOX135" s="529"/>
      <c r="WOY135" s="529"/>
      <c r="WOZ135" s="529"/>
      <c r="WPA135" s="529"/>
      <c r="WPB135" s="529"/>
      <c r="WPC135" s="529"/>
      <c r="WPD135" s="529"/>
      <c r="WPE135" s="529"/>
      <c r="WPF135" s="529"/>
      <c r="WPG135" s="529"/>
      <c r="WPH135" s="529"/>
      <c r="WPI135" s="529"/>
      <c r="WPJ135" s="529"/>
      <c r="WPK135" s="529"/>
      <c r="WPL135" s="529"/>
      <c r="WPM135" s="529"/>
      <c r="WPN135" s="529"/>
      <c r="WPO135" s="529"/>
      <c r="WPP135" s="529"/>
      <c r="WPQ135" s="529"/>
      <c r="WPR135" s="529"/>
      <c r="WPS135" s="529"/>
      <c r="WPT135" s="529"/>
      <c r="WPU135" s="529"/>
      <c r="WPV135" s="529"/>
      <c r="WPW135" s="529"/>
      <c r="WPX135" s="529"/>
      <c r="WPY135" s="529"/>
      <c r="WPZ135" s="529"/>
      <c r="WQA135" s="529"/>
      <c r="WQB135" s="529"/>
      <c r="WQC135" s="529"/>
      <c r="WQD135" s="529"/>
      <c r="WQE135" s="529"/>
      <c r="WQF135" s="529"/>
      <c r="WQG135" s="529"/>
      <c r="WQH135" s="529"/>
      <c r="WQI135" s="529"/>
      <c r="WQJ135" s="529"/>
      <c r="WQK135" s="529"/>
      <c r="WQL135" s="529"/>
      <c r="WQM135" s="529"/>
      <c r="WQN135" s="529"/>
      <c r="WQO135" s="529"/>
      <c r="WQP135" s="529"/>
      <c r="WQQ135" s="529"/>
      <c r="WQR135" s="529"/>
      <c r="WQS135" s="529"/>
      <c r="WQT135" s="529"/>
      <c r="WQU135" s="529"/>
      <c r="WQV135" s="529"/>
      <c r="WQW135" s="529"/>
      <c r="WQX135" s="529"/>
      <c r="WQY135" s="529"/>
      <c r="WQZ135" s="529"/>
      <c r="WRA135" s="529"/>
      <c r="WRB135" s="529"/>
      <c r="WRC135" s="529"/>
      <c r="WRD135" s="529"/>
      <c r="WRE135" s="529"/>
      <c r="WRF135" s="529"/>
      <c r="WRG135" s="529"/>
      <c r="WRH135" s="529"/>
      <c r="WRI135" s="529"/>
      <c r="WRJ135" s="529"/>
      <c r="WRK135" s="529"/>
      <c r="WRL135" s="529"/>
      <c r="WRM135" s="529"/>
      <c r="WRN135" s="529"/>
      <c r="WRO135" s="529"/>
      <c r="WRP135" s="529"/>
      <c r="WRQ135" s="529"/>
      <c r="WRR135" s="529"/>
      <c r="WRS135" s="529"/>
      <c r="WRT135" s="529"/>
      <c r="WRU135" s="529"/>
      <c r="WRV135" s="529"/>
      <c r="WRW135" s="529"/>
      <c r="WRX135" s="529"/>
      <c r="WRY135" s="529"/>
      <c r="WRZ135" s="529"/>
      <c r="WSA135" s="529"/>
      <c r="WSB135" s="529"/>
      <c r="WSC135" s="529"/>
      <c r="WSD135" s="529"/>
      <c r="WSE135" s="529"/>
      <c r="WSF135" s="529"/>
      <c r="WSG135" s="529"/>
      <c r="WSH135" s="529"/>
      <c r="WSI135" s="529"/>
      <c r="WSJ135" s="529"/>
      <c r="WSK135" s="529"/>
      <c r="WSL135" s="529"/>
      <c r="WSM135" s="529"/>
      <c r="WSN135" s="529"/>
      <c r="WSO135" s="529"/>
      <c r="WSP135" s="529"/>
      <c r="WSQ135" s="529"/>
      <c r="WSR135" s="529"/>
      <c r="WSS135" s="529"/>
      <c r="WST135" s="529"/>
      <c r="WSU135" s="529"/>
      <c r="WSV135" s="529"/>
      <c r="WSW135" s="529"/>
      <c r="WSX135" s="529"/>
      <c r="WSY135" s="529"/>
      <c r="WSZ135" s="529"/>
      <c r="WTA135" s="529"/>
      <c r="WTB135" s="529"/>
      <c r="WTC135" s="529"/>
      <c r="WTD135" s="529"/>
      <c r="WTE135" s="529"/>
      <c r="WTF135" s="529"/>
      <c r="WTG135" s="529"/>
      <c r="WTH135" s="529"/>
      <c r="WTI135" s="529"/>
      <c r="WTJ135" s="529"/>
      <c r="WTK135" s="529"/>
      <c r="WTL135" s="529"/>
      <c r="WTM135" s="529"/>
      <c r="WTN135" s="529"/>
      <c r="WTO135" s="529"/>
      <c r="WTP135" s="529"/>
      <c r="WTQ135" s="529"/>
      <c r="WTR135" s="529"/>
      <c r="WTS135" s="529"/>
      <c r="WTT135" s="529"/>
      <c r="WTU135" s="529"/>
      <c r="WTV135" s="529"/>
      <c r="WTW135" s="529"/>
      <c r="WTX135" s="529"/>
      <c r="WTY135" s="529"/>
      <c r="WTZ135" s="529"/>
      <c r="WUA135" s="529"/>
      <c r="WUB135" s="529"/>
      <c r="WUC135" s="529"/>
      <c r="WUD135" s="529"/>
      <c r="WUE135" s="529"/>
      <c r="WUF135" s="529"/>
      <c r="WUG135" s="529"/>
      <c r="WUH135" s="529"/>
      <c r="WUI135" s="529"/>
      <c r="WUJ135" s="529"/>
      <c r="WUK135" s="529"/>
      <c r="WUL135" s="529"/>
      <c r="WUM135" s="529"/>
      <c r="WUN135" s="529"/>
      <c r="WUO135" s="529"/>
      <c r="WUP135" s="529"/>
      <c r="WUQ135" s="529"/>
      <c r="WUR135" s="529"/>
      <c r="WUS135" s="529"/>
      <c r="WUT135" s="529"/>
      <c r="WUU135" s="529"/>
      <c r="WUV135" s="529"/>
      <c r="WUW135" s="529"/>
      <c r="WUX135" s="529"/>
      <c r="WUY135" s="529"/>
      <c r="WUZ135" s="529"/>
      <c r="WVA135" s="529"/>
      <c r="WVB135" s="529"/>
      <c r="WVC135" s="529"/>
      <c r="WVD135" s="529"/>
      <c r="WVE135" s="529"/>
      <c r="WVF135" s="529"/>
      <c r="WVG135" s="529"/>
      <c r="WVH135" s="529"/>
      <c r="WVI135" s="529"/>
      <c r="WVJ135" s="529"/>
      <c r="WVK135" s="529"/>
      <c r="WVL135" s="529"/>
      <c r="WVM135" s="529"/>
      <c r="WVN135" s="529"/>
      <c r="WVO135" s="529"/>
      <c r="WVP135" s="529"/>
      <c r="WVQ135" s="529"/>
      <c r="WVR135" s="529"/>
      <c r="WVS135" s="529"/>
      <c r="WVT135" s="529"/>
      <c r="WVU135" s="529"/>
      <c r="WVV135" s="529"/>
      <c r="WVW135" s="529"/>
      <c r="WVX135" s="529"/>
      <c r="WVY135" s="529"/>
      <c r="WVZ135" s="529"/>
      <c r="WWA135" s="529"/>
      <c r="WWB135" s="529"/>
      <c r="WWC135" s="529"/>
      <c r="WWD135" s="529"/>
      <c r="WWE135" s="529"/>
      <c r="WWF135" s="529"/>
      <c r="WWG135" s="529"/>
      <c r="WWH135" s="529"/>
      <c r="WWI135" s="529"/>
      <c r="WWJ135" s="529"/>
      <c r="WWK135" s="529"/>
      <c r="WWL135" s="529"/>
      <c r="WWM135" s="529"/>
      <c r="WWN135" s="529"/>
      <c r="WWO135" s="529"/>
      <c r="WWP135" s="529"/>
      <c r="WWQ135" s="529"/>
      <c r="WWR135" s="529"/>
      <c r="WWS135" s="529"/>
      <c r="WWT135" s="529"/>
      <c r="WWU135" s="529"/>
      <c r="WWV135" s="529"/>
      <c r="WWW135" s="529"/>
      <c r="WWX135" s="529"/>
      <c r="WWY135" s="529"/>
      <c r="WWZ135" s="529"/>
      <c r="WXA135" s="529"/>
      <c r="WXB135" s="529"/>
      <c r="WXC135" s="529"/>
      <c r="WXD135" s="529"/>
      <c r="WXE135" s="529"/>
      <c r="WXF135" s="529"/>
      <c r="WXG135" s="529"/>
      <c r="WXH135" s="529"/>
      <c r="WXI135" s="529"/>
      <c r="WXJ135" s="529"/>
      <c r="WXK135" s="529"/>
      <c r="WXL135" s="529"/>
      <c r="WXM135" s="529"/>
      <c r="WXN135" s="529"/>
      <c r="WXO135" s="529"/>
      <c r="WXP135" s="529"/>
      <c r="WXQ135" s="529"/>
      <c r="WXR135" s="529"/>
      <c r="WXS135" s="529"/>
      <c r="WXT135" s="529"/>
      <c r="WXU135" s="529"/>
      <c r="WXV135" s="529"/>
      <c r="WXW135" s="529"/>
      <c r="WXX135" s="529"/>
      <c r="WXY135" s="529"/>
      <c r="WXZ135" s="529"/>
      <c r="WYA135" s="529"/>
      <c r="WYB135" s="529"/>
      <c r="WYC135" s="529"/>
      <c r="WYD135" s="529"/>
      <c r="WYE135" s="529"/>
      <c r="WYF135" s="529"/>
      <c r="WYG135" s="529"/>
      <c r="WYH135" s="529"/>
      <c r="WYI135" s="529"/>
      <c r="WYJ135" s="529"/>
      <c r="WYK135" s="529"/>
      <c r="WYL135" s="529"/>
      <c r="WYM135" s="529"/>
      <c r="WYN135" s="529"/>
      <c r="WYO135" s="529"/>
      <c r="WYP135" s="529"/>
      <c r="WYQ135" s="529"/>
      <c r="WYR135" s="529"/>
      <c r="WYS135" s="529"/>
      <c r="WYT135" s="529"/>
      <c r="WYU135" s="529"/>
      <c r="WYV135" s="529"/>
      <c r="WYW135" s="529"/>
      <c r="WYX135" s="529"/>
      <c r="WYY135" s="529"/>
      <c r="WYZ135" s="529"/>
      <c r="WZA135" s="529"/>
      <c r="WZB135" s="529"/>
      <c r="WZC135" s="529"/>
      <c r="WZD135" s="529"/>
      <c r="WZE135" s="529"/>
      <c r="WZF135" s="529"/>
      <c r="WZG135" s="529"/>
      <c r="WZH135" s="529"/>
      <c r="WZI135" s="529"/>
      <c r="WZJ135" s="529"/>
      <c r="WZK135" s="529"/>
      <c r="WZL135" s="529"/>
      <c r="WZM135" s="529"/>
      <c r="WZN135" s="529"/>
      <c r="WZO135" s="529"/>
      <c r="WZP135" s="529"/>
      <c r="WZQ135" s="529"/>
      <c r="WZR135" s="529"/>
      <c r="WZS135" s="529"/>
      <c r="WZT135" s="529"/>
      <c r="WZU135" s="529"/>
      <c r="WZV135" s="529"/>
      <c r="WZW135" s="529"/>
      <c r="WZX135" s="529"/>
      <c r="WZY135" s="529"/>
      <c r="WZZ135" s="529"/>
      <c r="XAA135" s="529"/>
      <c r="XAB135" s="529"/>
      <c r="XAC135" s="529"/>
      <c r="XAD135" s="529"/>
      <c r="XAE135" s="529"/>
      <c r="XAF135" s="529"/>
      <c r="XAG135" s="529"/>
      <c r="XAH135" s="529"/>
      <c r="XAI135" s="529"/>
      <c r="XAJ135" s="529"/>
      <c r="XAK135" s="529"/>
      <c r="XAL135" s="529"/>
      <c r="XAM135" s="529"/>
      <c r="XAN135" s="529"/>
      <c r="XAO135" s="529"/>
      <c r="XAP135" s="529"/>
      <c r="XAQ135" s="529"/>
      <c r="XAR135" s="529"/>
      <c r="XAS135" s="529"/>
      <c r="XAT135" s="529"/>
      <c r="XAU135" s="529"/>
      <c r="XAV135" s="529"/>
      <c r="XAW135" s="529"/>
      <c r="XAX135" s="529"/>
      <c r="XAY135" s="529"/>
      <c r="XAZ135" s="529"/>
      <c r="XBA135" s="529"/>
      <c r="XBB135" s="529"/>
      <c r="XBC135" s="529"/>
      <c r="XBD135" s="529"/>
      <c r="XBE135" s="529"/>
      <c r="XBF135" s="529"/>
      <c r="XBG135" s="529"/>
      <c r="XBH135" s="529"/>
      <c r="XBI135" s="529"/>
      <c r="XBJ135" s="529"/>
      <c r="XBK135" s="529"/>
      <c r="XBL135" s="529"/>
      <c r="XBM135" s="529"/>
      <c r="XBN135" s="529"/>
      <c r="XBO135" s="529"/>
      <c r="XBP135" s="529"/>
      <c r="XBQ135" s="529"/>
      <c r="XBR135" s="529"/>
      <c r="XBS135" s="529"/>
      <c r="XBT135" s="529"/>
      <c r="XBU135" s="529"/>
      <c r="XBV135" s="529"/>
      <c r="XBW135" s="529"/>
      <c r="XBX135" s="529"/>
      <c r="XBY135" s="529"/>
      <c r="XBZ135" s="529"/>
      <c r="XCA135" s="529"/>
      <c r="XCB135" s="529"/>
      <c r="XCC135" s="529"/>
      <c r="XCD135" s="529"/>
      <c r="XCE135" s="529"/>
      <c r="XCF135" s="529"/>
      <c r="XCG135" s="529"/>
      <c r="XCH135" s="529"/>
      <c r="XCI135" s="529"/>
      <c r="XCJ135" s="529"/>
      <c r="XCK135" s="529"/>
      <c r="XCL135" s="529"/>
      <c r="XCM135" s="529"/>
      <c r="XCN135" s="529"/>
      <c r="XCO135" s="529"/>
      <c r="XCP135" s="529"/>
      <c r="XCQ135" s="529"/>
      <c r="XCR135" s="529"/>
      <c r="XCS135" s="529"/>
      <c r="XCT135" s="529"/>
      <c r="XCU135" s="529"/>
      <c r="XCV135" s="529"/>
      <c r="XCW135" s="529"/>
      <c r="XCX135" s="529"/>
      <c r="XCY135" s="529"/>
      <c r="XCZ135" s="529"/>
      <c r="XDA135" s="529"/>
      <c r="XDB135" s="529"/>
      <c r="XDC135" s="529"/>
      <c r="XDD135" s="529"/>
      <c r="XDE135" s="529"/>
      <c r="XDF135" s="529"/>
      <c r="XDG135" s="529"/>
      <c r="XDH135" s="529"/>
      <c r="XDI135" s="529"/>
      <c r="XDJ135" s="529"/>
      <c r="XDK135" s="529"/>
      <c r="XDL135" s="529"/>
      <c r="XDM135" s="529"/>
      <c r="XDN135" s="529"/>
      <c r="XDO135" s="529"/>
      <c r="XDP135" s="529"/>
      <c r="XDQ135" s="529"/>
      <c r="XDR135" s="529"/>
      <c r="XDS135" s="529"/>
      <c r="XDT135" s="529"/>
      <c r="XDU135" s="529"/>
      <c r="XDV135" s="529"/>
      <c r="XDW135" s="529"/>
      <c r="XDX135" s="529"/>
      <c r="XDY135" s="529"/>
      <c r="XDZ135" s="529"/>
      <c r="XEA135" s="529"/>
      <c r="XEB135" s="529"/>
      <c r="XEC135" s="529"/>
      <c r="XED135" s="529"/>
      <c r="XEE135" s="529"/>
      <c r="XEF135" s="529"/>
      <c r="XEG135" s="529"/>
      <c r="XEH135" s="529"/>
      <c r="XEI135" s="529"/>
      <c r="XEJ135" s="529"/>
      <c r="XEK135" s="529"/>
      <c r="XEL135" s="529"/>
      <c r="XEM135" s="529"/>
      <c r="XEN135" s="529"/>
      <c r="XEO135" s="529"/>
      <c r="XEP135" s="529"/>
      <c r="XEQ135" s="529"/>
      <c r="XER135" s="529"/>
      <c r="XES135" s="529"/>
      <c r="XET135" s="529"/>
      <c r="XEU135" s="529"/>
      <c r="XEV135" s="529"/>
      <c r="XEW135" s="529"/>
      <c r="XEX135" s="529"/>
      <c r="XEY135" s="529"/>
      <c r="XEZ135" s="529"/>
      <c r="XFA135" s="529"/>
      <c r="XFB135" s="529"/>
      <c r="XFC135" s="529"/>
    </row>
    <row r="136" spans="40:16383" hidden="1" x14ac:dyDescent="0.25">
      <c r="AN136" s="529"/>
      <c r="AO136" s="529"/>
      <c r="AP136" s="529"/>
      <c r="AQ136" s="529"/>
      <c r="AR136" s="529"/>
      <c r="AS136" s="529"/>
      <c r="AT136" s="529"/>
      <c r="AU136" s="529"/>
      <c r="AV136" s="529"/>
      <c r="AW136" s="529"/>
      <c r="AX136" s="529"/>
      <c r="AY136" s="529"/>
      <c r="AZ136" s="529"/>
      <c r="BA136" s="529"/>
      <c r="BB136" s="529"/>
      <c r="BC136" s="529"/>
      <c r="BD136" s="529"/>
      <c r="BE136" s="529"/>
      <c r="BF136" s="529"/>
      <c r="BG136" s="529"/>
      <c r="BH136" s="529"/>
      <c r="BI136" s="529"/>
      <c r="BJ136" s="529"/>
      <c r="BK136" s="529"/>
      <c r="BL136" s="529"/>
      <c r="BM136" s="529"/>
      <c r="BN136" s="529"/>
      <c r="BO136" s="529"/>
      <c r="BP136" s="529"/>
      <c r="BQ136" s="529"/>
      <c r="BR136" s="529"/>
      <c r="BS136" s="529"/>
      <c r="BT136" s="529"/>
      <c r="BU136" s="529"/>
      <c r="BV136" s="529"/>
      <c r="BW136" s="529"/>
      <c r="BX136" s="529"/>
      <c r="BY136" s="529"/>
      <c r="BZ136" s="529"/>
      <c r="CA136" s="529"/>
      <c r="CB136" s="529"/>
      <c r="CC136" s="529"/>
      <c r="CD136" s="529"/>
      <c r="CE136" s="529"/>
      <c r="CF136" s="529"/>
      <c r="CG136" s="529"/>
      <c r="CH136" s="529"/>
      <c r="CI136" s="529"/>
      <c r="CJ136" s="529"/>
      <c r="CK136" s="529"/>
      <c r="CL136" s="529"/>
      <c r="CM136" s="529"/>
      <c r="CN136" s="529"/>
      <c r="CO136" s="529"/>
      <c r="CP136" s="529"/>
      <c r="CQ136" s="529"/>
      <c r="CR136" s="529"/>
      <c r="CS136" s="529"/>
      <c r="CT136" s="529"/>
      <c r="CU136" s="529"/>
      <c r="CV136" s="529"/>
      <c r="CW136" s="529"/>
      <c r="CX136" s="529"/>
      <c r="CY136" s="529"/>
      <c r="CZ136" s="529"/>
      <c r="DA136" s="529"/>
      <c r="DB136" s="529"/>
      <c r="DC136" s="529"/>
      <c r="DD136" s="529"/>
      <c r="DE136" s="529"/>
      <c r="DF136" s="529"/>
      <c r="DG136" s="529"/>
      <c r="DH136" s="529"/>
      <c r="DI136" s="529"/>
      <c r="DJ136" s="529"/>
      <c r="DK136" s="529"/>
      <c r="DL136" s="529"/>
      <c r="DM136" s="529"/>
      <c r="DN136" s="529"/>
      <c r="DO136" s="529"/>
      <c r="DP136" s="529"/>
      <c r="DQ136" s="529"/>
      <c r="DR136" s="529"/>
      <c r="DS136" s="529"/>
      <c r="DT136" s="529"/>
      <c r="DU136" s="529"/>
      <c r="DV136" s="529"/>
      <c r="DW136" s="529"/>
      <c r="DX136" s="529"/>
      <c r="DY136" s="529"/>
      <c r="DZ136" s="529"/>
      <c r="EA136" s="529"/>
      <c r="EB136" s="529"/>
      <c r="EC136" s="529"/>
      <c r="ED136" s="529"/>
      <c r="EE136" s="529"/>
      <c r="EF136" s="529"/>
      <c r="EG136" s="529"/>
      <c r="EH136" s="529"/>
      <c r="EI136" s="529"/>
      <c r="EJ136" s="529"/>
      <c r="EK136" s="529"/>
      <c r="EL136" s="529"/>
      <c r="EM136" s="529"/>
      <c r="EN136" s="529"/>
      <c r="EO136" s="529"/>
      <c r="EP136" s="529"/>
      <c r="EQ136" s="529"/>
      <c r="ER136" s="529"/>
      <c r="ES136" s="529"/>
      <c r="ET136" s="529"/>
      <c r="EU136" s="529"/>
      <c r="EV136" s="529"/>
      <c r="EW136" s="529"/>
      <c r="EX136" s="529"/>
      <c r="EY136" s="529"/>
      <c r="EZ136" s="529"/>
      <c r="FA136" s="529"/>
      <c r="FB136" s="529"/>
      <c r="FC136" s="529"/>
      <c r="FD136" s="529"/>
      <c r="FE136" s="529"/>
      <c r="FF136" s="529"/>
      <c r="FG136" s="529"/>
      <c r="FH136" s="529"/>
      <c r="FI136" s="529"/>
      <c r="FJ136" s="529"/>
      <c r="FK136" s="529"/>
      <c r="FL136" s="529"/>
      <c r="FM136" s="529"/>
      <c r="FN136" s="529"/>
      <c r="FO136" s="529"/>
      <c r="FP136" s="529"/>
      <c r="FQ136" s="529"/>
      <c r="FR136" s="529"/>
      <c r="FS136" s="529"/>
      <c r="FT136" s="529"/>
      <c r="FU136" s="529"/>
      <c r="FV136" s="529"/>
      <c r="FW136" s="529"/>
      <c r="FX136" s="529"/>
      <c r="FY136" s="529"/>
      <c r="FZ136" s="529"/>
      <c r="GA136" s="529"/>
      <c r="GB136" s="529"/>
      <c r="GC136" s="529"/>
      <c r="GD136" s="529"/>
      <c r="GE136" s="529"/>
      <c r="GF136" s="529"/>
      <c r="GG136" s="529"/>
      <c r="GH136" s="529"/>
      <c r="GI136" s="529"/>
      <c r="GJ136" s="529"/>
      <c r="GK136" s="529"/>
      <c r="GL136" s="529"/>
      <c r="GM136" s="529"/>
      <c r="GN136" s="529"/>
      <c r="GO136" s="529"/>
      <c r="GP136" s="529"/>
      <c r="GQ136" s="529"/>
      <c r="GR136" s="529"/>
      <c r="GS136" s="529"/>
      <c r="GT136" s="529"/>
      <c r="GU136" s="529"/>
      <c r="GV136" s="529"/>
      <c r="GW136" s="529"/>
      <c r="GX136" s="529"/>
      <c r="GY136" s="529"/>
      <c r="GZ136" s="529"/>
      <c r="HA136" s="529"/>
      <c r="HB136" s="529"/>
      <c r="HC136" s="529"/>
      <c r="HD136" s="529"/>
      <c r="HE136" s="529"/>
      <c r="HF136" s="529"/>
      <c r="HG136" s="529"/>
      <c r="HH136" s="529"/>
      <c r="HI136" s="529"/>
      <c r="HJ136" s="529"/>
      <c r="HK136" s="529"/>
      <c r="HL136" s="529"/>
      <c r="HM136" s="529"/>
      <c r="HN136" s="529"/>
      <c r="HO136" s="529"/>
      <c r="HP136" s="529"/>
      <c r="HQ136" s="529"/>
      <c r="HR136" s="529"/>
      <c r="HS136" s="529"/>
      <c r="HT136" s="529"/>
      <c r="HU136" s="529"/>
      <c r="HV136" s="529"/>
      <c r="HW136" s="529"/>
      <c r="HX136" s="529"/>
      <c r="HY136" s="529"/>
      <c r="HZ136" s="529"/>
      <c r="IA136" s="529"/>
      <c r="IB136" s="529"/>
      <c r="IC136" s="529"/>
      <c r="ID136" s="529"/>
      <c r="IE136" s="529"/>
      <c r="IF136" s="529"/>
      <c r="IG136" s="529"/>
      <c r="IH136" s="529"/>
      <c r="II136" s="529"/>
      <c r="IJ136" s="529"/>
      <c r="IK136" s="529"/>
      <c r="IL136" s="529"/>
      <c r="IM136" s="529"/>
      <c r="IN136" s="529"/>
      <c r="IO136" s="529"/>
      <c r="IP136" s="529"/>
      <c r="IQ136" s="529"/>
      <c r="IR136" s="529"/>
      <c r="IS136" s="529"/>
      <c r="IT136" s="529"/>
      <c r="IU136" s="529"/>
      <c r="IV136" s="529"/>
      <c r="IW136" s="529"/>
      <c r="IX136" s="529"/>
      <c r="IY136" s="529"/>
      <c r="IZ136" s="529"/>
      <c r="JA136" s="529"/>
      <c r="JB136" s="529"/>
      <c r="JC136" s="529"/>
      <c r="JD136" s="529"/>
      <c r="JE136" s="529"/>
      <c r="JF136" s="529"/>
      <c r="JG136" s="529"/>
      <c r="JH136" s="529"/>
      <c r="JI136" s="529"/>
      <c r="JJ136" s="529"/>
      <c r="JK136" s="529"/>
      <c r="JL136" s="529"/>
      <c r="JM136" s="529"/>
      <c r="JN136" s="529"/>
      <c r="JO136" s="529"/>
      <c r="JP136" s="529"/>
      <c r="JQ136" s="529"/>
      <c r="JR136" s="529"/>
      <c r="JS136" s="529"/>
      <c r="JT136" s="529"/>
      <c r="JU136" s="529"/>
      <c r="JV136" s="529"/>
      <c r="JW136" s="529"/>
      <c r="JX136" s="529"/>
      <c r="JY136" s="529"/>
      <c r="JZ136" s="529"/>
      <c r="KA136" s="529"/>
      <c r="KB136" s="529"/>
      <c r="KC136" s="529"/>
      <c r="KD136" s="529"/>
      <c r="KE136" s="529"/>
      <c r="KF136" s="529"/>
      <c r="KG136" s="529"/>
      <c r="KH136" s="529"/>
      <c r="KI136" s="529"/>
      <c r="KJ136" s="529"/>
      <c r="KK136" s="529"/>
      <c r="KL136" s="529"/>
      <c r="KM136" s="529"/>
      <c r="KN136" s="529"/>
      <c r="KO136" s="529"/>
      <c r="KP136" s="529"/>
      <c r="KQ136" s="529"/>
      <c r="KR136" s="529"/>
      <c r="KS136" s="529"/>
      <c r="KT136" s="529"/>
      <c r="KU136" s="529"/>
      <c r="KV136" s="529"/>
      <c r="KW136" s="529"/>
      <c r="KX136" s="529"/>
      <c r="KY136" s="529"/>
      <c r="KZ136" s="529"/>
      <c r="LA136" s="529"/>
      <c r="LB136" s="529"/>
      <c r="LC136" s="529"/>
      <c r="LD136" s="529"/>
      <c r="LE136" s="529"/>
      <c r="LF136" s="529"/>
      <c r="LG136" s="529"/>
      <c r="LH136" s="529"/>
      <c r="LI136" s="529"/>
      <c r="LJ136" s="529"/>
      <c r="LK136" s="529"/>
      <c r="LL136" s="529"/>
      <c r="LM136" s="529"/>
      <c r="LN136" s="529"/>
      <c r="LO136" s="529"/>
      <c r="LP136" s="529"/>
      <c r="LQ136" s="529"/>
      <c r="LR136" s="529"/>
      <c r="LS136" s="529"/>
      <c r="LT136" s="529"/>
      <c r="LU136" s="529"/>
      <c r="LV136" s="529"/>
      <c r="LW136" s="529"/>
      <c r="LX136" s="529"/>
      <c r="LY136" s="529"/>
      <c r="LZ136" s="529"/>
      <c r="MA136" s="529"/>
      <c r="MB136" s="529"/>
      <c r="MC136" s="529"/>
      <c r="MD136" s="529"/>
      <c r="ME136" s="529"/>
      <c r="MF136" s="529"/>
      <c r="MG136" s="529"/>
      <c r="MH136" s="529"/>
      <c r="MI136" s="529"/>
      <c r="MJ136" s="529"/>
      <c r="MK136" s="529"/>
      <c r="ML136" s="529"/>
      <c r="MM136" s="529"/>
      <c r="MN136" s="529"/>
      <c r="MO136" s="529"/>
      <c r="MP136" s="529"/>
      <c r="MQ136" s="529"/>
      <c r="MR136" s="529"/>
      <c r="MS136" s="529"/>
      <c r="MT136" s="529"/>
      <c r="MU136" s="529"/>
      <c r="MV136" s="529"/>
      <c r="MW136" s="529"/>
      <c r="MX136" s="529"/>
      <c r="MY136" s="529"/>
      <c r="MZ136" s="529"/>
      <c r="NA136" s="529"/>
      <c r="NB136" s="529"/>
      <c r="NC136" s="529"/>
      <c r="ND136" s="529"/>
      <c r="NE136" s="529"/>
      <c r="NF136" s="529"/>
      <c r="NG136" s="529"/>
      <c r="NH136" s="529"/>
      <c r="NI136" s="529"/>
      <c r="NJ136" s="529"/>
      <c r="NK136" s="529"/>
      <c r="NL136" s="529"/>
      <c r="NM136" s="529"/>
      <c r="NN136" s="529"/>
      <c r="NO136" s="529"/>
      <c r="NP136" s="529"/>
      <c r="NQ136" s="529"/>
      <c r="NR136" s="529"/>
      <c r="NS136" s="529"/>
      <c r="NT136" s="529"/>
      <c r="NU136" s="529"/>
      <c r="NV136" s="529"/>
      <c r="NW136" s="529"/>
      <c r="NX136" s="529"/>
      <c r="NY136" s="529"/>
      <c r="NZ136" s="529"/>
      <c r="OA136" s="529"/>
      <c r="OB136" s="529"/>
      <c r="OC136" s="529"/>
      <c r="OD136" s="529"/>
      <c r="OE136" s="529"/>
      <c r="OF136" s="529"/>
      <c r="OG136" s="529"/>
      <c r="OH136" s="529"/>
      <c r="OI136" s="529"/>
      <c r="OJ136" s="529"/>
      <c r="OK136" s="529"/>
      <c r="OL136" s="529"/>
      <c r="OM136" s="529"/>
      <c r="ON136" s="529"/>
      <c r="OO136" s="529"/>
      <c r="OP136" s="529"/>
      <c r="OQ136" s="529"/>
      <c r="OR136" s="529"/>
      <c r="OS136" s="529"/>
      <c r="OT136" s="529"/>
      <c r="OU136" s="529"/>
      <c r="OV136" s="529"/>
      <c r="OW136" s="529"/>
      <c r="OX136" s="529"/>
      <c r="OY136" s="529"/>
      <c r="OZ136" s="529"/>
      <c r="PA136" s="529"/>
      <c r="PB136" s="529"/>
      <c r="PC136" s="529"/>
      <c r="PD136" s="529"/>
      <c r="PE136" s="529"/>
      <c r="PF136" s="529"/>
      <c r="PG136" s="529"/>
      <c r="PH136" s="529"/>
      <c r="PI136" s="529"/>
      <c r="PJ136" s="529"/>
      <c r="PK136" s="529"/>
      <c r="PL136" s="529"/>
      <c r="PM136" s="529"/>
      <c r="PN136" s="529"/>
      <c r="PO136" s="529"/>
      <c r="PP136" s="529"/>
      <c r="PQ136" s="529"/>
      <c r="PR136" s="529"/>
      <c r="PS136" s="529"/>
      <c r="PT136" s="529"/>
      <c r="PU136" s="529"/>
      <c r="PV136" s="529"/>
      <c r="PW136" s="529"/>
      <c r="PX136" s="529"/>
      <c r="PY136" s="529"/>
      <c r="PZ136" s="529"/>
      <c r="QA136" s="529"/>
      <c r="QB136" s="529"/>
      <c r="QC136" s="529"/>
      <c r="QD136" s="529"/>
      <c r="QE136" s="529"/>
      <c r="QF136" s="529"/>
      <c r="QG136" s="529"/>
      <c r="QH136" s="529"/>
      <c r="QI136" s="529"/>
      <c r="QJ136" s="529"/>
      <c r="QK136" s="529"/>
      <c r="QL136" s="529"/>
      <c r="QM136" s="529"/>
      <c r="QN136" s="529"/>
      <c r="QO136" s="529"/>
      <c r="QP136" s="529"/>
      <c r="QQ136" s="529"/>
      <c r="QR136" s="529"/>
      <c r="QS136" s="529"/>
      <c r="QT136" s="529"/>
      <c r="QU136" s="529"/>
      <c r="QV136" s="529"/>
      <c r="QW136" s="529"/>
      <c r="QX136" s="529"/>
      <c r="QY136" s="529"/>
      <c r="QZ136" s="529"/>
      <c r="RA136" s="529"/>
      <c r="RB136" s="529"/>
      <c r="RC136" s="529"/>
      <c r="RD136" s="529"/>
      <c r="RE136" s="529"/>
      <c r="RF136" s="529"/>
      <c r="RG136" s="529"/>
      <c r="RH136" s="529"/>
      <c r="RI136" s="529"/>
      <c r="RJ136" s="529"/>
      <c r="RK136" s="529"/>
      <c r="RL136" s="529"/>
      <c r="RM136" s="529"/>
      <c r="RN136" s="529"/>
      <c r="RO136" s="529"/>
      <c r="RP136" s="529"/>
      <c r="RQ136" s="529"/>
      <c r="RR136" s="529"/>
      <c r="RS136" s="529"/>
      <c r="RT136" s="529"/>
      <c r="RU136" s="529"/>
      <c r="RV136" s="529"/>
      <c r="RW136" s="529"/>
      <c r="RX136" s="529"/>
      <c r="RY136" s="529"/>
      <c r="RZ136" s="529"/>
      <c r="SA136" s="529"/>
      <c r="SB136" s="529"/>
      <c r="SC136" s="529"/>
      <c r="SD136" s="529"/>
      <c r="SE136" s="529"/>
      <c r="SF136" s="529"/>
      <c r="SG136" s="529"/>
      <c r="SH136" s="529"/>
      <c r="SI136" s="529"/>
      <c r="SJ136" s="529"/>
      <c r="SK136" s="529"/>
      <c r="SL136" s="529"/>
      <c r="SM136" s="529"/>
      <c r="SN136" s="529"/>
      <c r="SO136" s="529"/>
      <c r="SP136" s="529"/>
      <c r="SQ136" s="529"/>
      <c r="SR136" s="529"/>
      <c r="SS136" s="529"/>
      <c r="ST136" s="529"/>
      <c r="SU136" s="529"/>
      <c r="SV136" s="529"/>
      <c r="SW136" s="529"/>
      <c r="SX136" s="529"/>
      <c r="SY136" s="529"/>
      <c r="SZ136" s="529"/>
      <c r="TA136" s="529"/>
      <c r="TB136" s="529"/>
      <c r="TC136" s="529"/>
      <c r="TD136" s="529"/>
      <c r="TE136" s="529"/>
      <c r="TF136" s="529"/>
      <c r="TG136" s="529"/>
      <c r="TH136" s="529"/>
      <c r="TI136" s="529"/>
      <c r="TJ136" s="529"/>
      <c r="TK136" s="529"/>
      <c r="TL136" s="529"/>
      <c r="TM136" s="529"/>
      <c r="TN136" s="529"/>
      <c r="TO136" s="529"/>
      <c r="TP136" s="529"/>
      <c r="TQ136" s="529"/>
      <c r="TR136" s="529"/>
      <c r="TS136" s="529"/>
      <c r="TT136" s="529"/>
      <c r="TU136" s="529"/>
      <c r="TV136" s="529"/>
      <c r="TW136" s="529"/>
      <c r="TX136" s="529"/>
      <c r="TY136" s="529"/>
      <c r="TZ136" s="529"/>
      <c r="UA136" s="529"/>
      <c r="UB136" s="529"/>
      <c r="UC136" s="529"/>
      <c r="UD136" s="529"/>
      <c r="UE136" s="529"/>
      <c r="UF136" s="529"/>
      <c r="UG136" s="529"/>
      <c r="UH136" s="529"/>
      <c r="UI136" s="529"/>
      <c r="UJ136" s="529"/>
      <c r="UK136" s="529"/>
      <c r="UL136" s="529"/>
      <c r="UM136" s="529"/>
      <c r="UN136" s="529"/>
      <c r="UO136" s="529"/>
      <c r="UP136" s="529"/>
      <c r="UQ136" s="529"/>
      <c r="UR136" s="529"/>
      <c r="US136" s="529"/>
      <c r="UT136" s="529"/>
      <c r="UU136" s="529"/>
      <c r="UV136" s="529"/>
      <c r="UW136" s="529"/>
      <c r="UX136" s="529"/>
      <c r="UY136" s="529"/>
      <c r="UZ136" s="529"/>
      <c r="VA136" s="529"/>
      <c r="VB136" s="529"/>
      <c r="VC136" s="529"/>
      <c r="VD136" s="529"/>
      <c r="VE136" s="529"/>
      <c r="VF136" s="529"/>
      <c r="VG136" s="529"/>
      <c r="VH136" s="529"/>
      <c r="VI136" s="529"/>
      <c r="VJ136" s="529"/>
      <c r="VK136" s="529"/>
      <c r="VL136" s="529"/>
      <c r="VM136" s="529"/>
      <c r="VN136" s="529"/>
      <c r="VO136" s="529"/>
      <c r="VP136" s="529"/>
      <c r="VQ136" s="529"/>
      <c r="VR136" s="529"/>
      <c r="VS136" s="529"/>
      <c r="VT136" s="529"/>
      <c r="VU136" s="529"/>
      <c r="VV136" s="529"/>
      <c r="VW136" s="529"/>
      <c r="VX136" s="529"/>
      <c r="VY136" s="529"/>
      <c r="VZ136" s="529"/>
      <c r="WA136" s="529"/>
      <c r="WB136" s="529"/>
      <c r="WC136" s="529"/>
      <c r="WD136" s="529"/>
      <c r="WE136" s="529"/>
      <c r="WF136" s="529"/>
      <c r="WG136" s="529"/>
      <c r="WH136" s="529"/>
      <c r="WI136" s="529"/>
      <c r="WJ136" s="529"/>
      <c r="WK136" s="529"/>
      <c r="WL136" s="529"/>
      <c r="WM136" s="529"/>
      <c r="WN136" s="529"/>
      <c r="WO136" s="529"/>
      <c r="WP136" s="529"/>
      <c r="WQ136" s="529"/>
      <c r="WR136" s="529"/>
      <c r="WS136" s="529"/>
      <c r="WT136" s="529"/>
      <c r="WU136" s="529"/>
      <c r="WV136" s="529"/>
      <c r="WW136" s="529"/>
      <c r="WX136" s="529"/>
      <c r="WY136" s="529"/>
      <c r="WZ136" s="529"/>
      <c r="XA136" s="529"/>
      <c r="XB136" s="529"/>
      <c r="XC136" s="529"/>
      <c r="XD136" s="529"/>
      <c r="XE136" s="529"/>
      <c r="XF136" s="529"/>
      <c r="XG136" s="529"/>
      <c r="XH136" s="529"/>
      <c r="XI136" s="529"/>
      <c r="XJ136" s="529"/>
      <c r="XK136" s="529"/>
      <c r="XL136" s="529"/>
      <c r="XM136" s="529"/>
      <c r="XN136" s="529"/>
      <c r="XO136" s="529"/>
      <c r="XP136" s="529"/>
      <c r="XQ136" s="529"/>
      <c r="XR136" s="529"/>
      <c r="XS136" s="529"/>
      <c r="XT136" s="529"/>
      <c r="XU136" s="529"/>
      <c r="XV136" s="529"/>
      <c r="XW136" s="529"/>
      <c r="XX136" s="529"/>
      <c r="XY136" s="529"/>
      <c r="XZ136" s="529"/>
      <c r="YA136" s="529"/>
      <c r="YB136" s="529"/>
      <c r="YC136" s="529"/>
      <c r="YD136" s="529"/>
      <c r="YE136" s="529"/>
      <c r="YF136" s="529"/>
      <c r="YG136" s="529"/>
      <c r="YH136" s="529"/>
      <c r="YI136" s="529"/>
      <c r="YJ136" s="529"/>
      <c r="YK136" s="529"/>
      <c r="YL136" s="529"/>
      <c r="YM136" s="529"/>
      <c r="YN136" s="529"/>
      <c r="YO136" s="529"/>
      <c r="YP136" s="529"/>
      <c r="YQ136" s="529"/>
      <c r="YR136" s="529"/>
      <c r="YS136" s="529"/>
      <c r="YT136" s="529"/>
      <c r="YU136" s="529"/>
      <c r="YV136" s="529"/>
      <c r="YW136" s="529"/>
      <c r="YX136" s="529"/>
      <c r="YY136" s="529"/>
      <c r="YZ136" s="529"/>
      <c r="ZA136" s="529"/>
      <c r="ZB136" s="529"/>
      <c r="ZC136" s="529"/>
      <c r="ZD136" s="529"/>
      <c r="ZE136" s="529"/>
      <c r="ZF136" s="529"/>
      <c r="ZG136" s="529"/>
      <c r="ZH136" s="529"/>
      <c r="ZI136" s="529"/>
      <c r="ZJ136" s="529"/>
      <c r="ZK136" s="529"/>
      <c r="ZL136" s="529"/>
      <c r="ZM136" s="529"/>
      <c r="ZN136" s="529"/>
      <c r="ZO136" s="529"/>
      <c r="ZP136" s="529"/>
      <c r="ZQ136" s="529"/>
      <c r="ZR136" s="529"/>
      <c r="ZS136" s="529"/>
      <c r="ZT136" s="529"/>
      <c r="ZU136" s="529"/>
      <c r="ZV136" s="529"/>
      <c r="ZW136" s="529"/>
      <c r="ZX136" s="529"/>
      <c r="ZY136" s="529"/>
      <c r="ZZ136" s="529"/>
      <c r="AAA136" s="529"/>
      <c r="AAB136" s="529"/>
      <c r="AAC136" s="529"/>
      <c r="AAD136" s="529"/>
      <c r="AAE136" s="529"/>
      <c r="AAF136" s="529"/>
      <c r="AAG136" s="529"/>
      <c r="AAH136" s="529"/>
      <c r="AAI136" s="529"/>
      <c r="AAJ136" s="529"/>
      <c r="AAK136" s="529"/>
      <c r="AAL136" s="529"/>
      <c r="AAM136" s="529"/>
      <c r="AAN136" s="529"/>
      <c r="AAO136" s="529"/>
      <c r="AAP136" s="529"/>
      <c r="AAQ136" s="529"/>
      <c r="AAR136" s="529"/>
      <c r="AAS136" s="529"/>
      <c r="AAT136" s="529"/>
      <c r="AAU136" s="529"/>
      <c r="AAV136" s="529"/>
      <c r="AAW136" s="529"/>
      <c r="AAX136" s="529"/>
      <c r="AAY136" s="529"/>
      <c r="AAZ136" s="529"/>
      <c r="ABA136" s="529"/>
      <c r="ABB136" s="529"/>
      <c r="ABC136" s="529"/>
      <c r="ABD136" s="529"/>
      <c r="ABE136" s="529"/>
      <c r="ABF136" s="529"/>
      <c r="ABG136" s="529"/>
      <c r="ABH136" s="529"/>
      <c r="ABI136" s="529"/>
      <c r="ABJ136" s="529"/>
      <c r="ABK136" s="529"/>
      <c r="ABL136" s="529"/>
      <c r="ABM136" s="529"/>
      <c r="ABN136" s="529"/>
      <c r="ABO136" s="529"/>
      <c r="ABP136" s="529"/>
      <c r="ABQ136" s="529"/>
      <c r="ABR136" s="529"/>
      <c r="ABS136" s="529"/>
      <c r="ABT136" s="529"/>
      <c r="ABU136" s="529"/>
      <c r="ABV136" s="529"/>
      <c r="ABW136" s="529"/>
      <c r="ABX136" s="529"/>
      <c r="ABY136" s="529"/>
      <c r="ABZ136" s="529"/>
      <c r="ACA136" s="529"/>
      <c r="ACB136" s="529"/>
      <c r="ACC136" s="529"/>
      <c r="ACD136" s="529"/>
      <c r="ACE136" s="529"/>
      <c r="ACF136" s="529"/>
      <c r="ACG136" s="529"/>
      <c r="ACH136" s="529"/>
      <c r="ACI136" s="529"/>
      <c r="ACJ136" s="529"/>
      <c r="ACK136" s="529"/>
      <c r="ACL136" s="529"/>
      <c r="ACM136" s="529"/>
      <c r="ACN136" s="529"/>
      <c r="ACO136" s="529"/>
      <c r="ACP136" s="529"/>
      <c r="ACQ136" s="529"/>
      <c r="ACR136" s="529"/>
      <c r="ACS136" s="529"/>
      <c r="ACT136" s="529"/>
      <c r="ACU136" s="529"/>
      <c r="ACV136" s="529"/>
      <c r="ACW136" s="529"/>
      <c r="ACX136" s="529"/>
      <c r="ACY136" s="529"/>
      <c r="ACZ136" s="529"/>
      <c r="ADA136" s="529"/>
      <c r="ADB136" s="529"/>
      <c r="ADC136" s="529"/>
      <c r="ADD136" s="529"/>
      <c r="ADE136" s="529"/>
      <c r="ADF136" s="529"/>
      <c r="ADG136" s="529"/>
      <c r="ADH136" s="529"/>
      <c r="ADI136" s="529"/>
      <c r="ADJ136" s="529"/>
      <c r="ADK136" s="529"/>
      <c r="ADL136" s="529"/>
      <c r="ADM136" s="529"/>
      <c r="ADN136" s="529"/>
      <c r="ADO136" s="529"/>
      <c r="ADP136" s="529"/>
      <c r="ADQ136" s="529"/>
      <c r="ADR136" s="529"/>
      <c r="ADS136" s="529"/>
      <c r="ADT136" s="529"/>
      <c r="ADU136" s="529"/>
      <c r="ADV136" s="529"/>
      <c r="ADW136" s="529"/>
      <c r="ADX136" s="529"/>
      <c r="ADY136" s="529"/>
      <c r="ADZ136" s="529"/>
      <c r="AEA136" s="529"/>
      <c r="AEB136" s="529"/>
      <c r="AEC136" s="529"/>
      <c r="AED136" s="529"/>
      <c r="AEE136" s="529"/>
      <c r="AEF136" s="529"/>
      <c r="AEG136" s="529"/>
      <c r="AEH136" s="529"/>
      <c r="AEI136" s="529"/>
      <c r="AEJ136" s="529"/>
      <c r="AEK136" s="529"/>
      <c r="AEL136" s="529"/>
      <c r="AEM136" s="529"/>
      <c r="AEN136" s="529"/>
      <c r="AEO136" s="529"/>
      <c r="AEP136" s="529"/>
      <c r="AEQ136" s="529"/>
      <c r="AER136" s="529"/>
      <c r="AES136" s="529"/>
      <c r="AET136" s="529"/>
      <c r="AEU136" s="529"/>
      <c r="AEV136" s="529"/>
      <c r="AEW136" s="529"/>
      <c r="AEX136" s="529"/>
      <c r="AEY136" s="529"/>
      <c r="AEZ136" s="529"/>
      <c r="AFA136" s="529"/>
      <c r="AFB136" s="529"/>
      <c r="AFC136" s="529"/>
      <c r="AFD136" s="529"/>
      <c r="AFE136" s="529"/>
      <c r="AFF136" s="529"/>
      <c r="AFG136" s="529"/>
      <c r="AFH136" s="529"/>
      <c r="AFI136" s="529"/>
      <c r="AFJ136" s="529"/>
      <c r="AFK136" s="529"/>
      <c r="AFL136" s="529"/>
      <c r="AFM136" s="529"/>
      <c r="AFN136" s="529"/>
      <c r="AFO136" s="529"/>
      <c r="AFP136" s="529"/>
      <c r="AFQ136" s="529"/>
      <c r="AFR136" s="529"/>
      <c r="AFS136" s="529"/>
      <c r="AFT136" s="529"/>
      <c r="AFU136" s="529"/>
      <c r="AFV136" s="529"/>
      <c r="AFW136" s="529"/>
      <c r="AFX136" s="529"/>
      <c r="AFY136" s="529"/>
      <c r="AFZ136" s="529"/>
      <c r="AGA136" s="529"/>
      <c r="AGB136" s="529"/>
      <c r="AGC136" s="529"/>
      <c r="AGD136" s="529"/>
      <c r="AGE136" s="529"/>
      <c r="AGF136" s="529"/>
      <c r="AGG136" s="529"/>
      <c r="AGH136" s="529"/>
      <c r="AGI136" s="529"/>
      <c r="AGJ136" s="529"/>
      <c r="AGK136" s="529"/>
      <c r="AGL136" s="529"/>
      <c r="AGM136" s="529"/>
      <c r="AGN136" s="529"/>
      <c r="AGO136" s="529"/>
      <c r="AGP136" s="529"/>
      <c r="AGQ136" s="529"/>
      <c r="AGR136" s="529"/>
      <c r="AGS136" s="529"/>
      <c r="AGT136" s="529"/>
      <c r="AGU136" s="529"/>
      <c r="AGV136" s="529"/>
      <c r="AGW136" s="529"/>
      <c r="AGX136" s="529"/>
      <c r="AGY136" s="529"/>
      <c r="AGZ136" s="529"/>
      <c r="AHA136" s="529"/>
      <c r="AHB136" s="529"/>
      <c r="AHC136" s="529"/>
      <c r="AHD136" s="529"/>
      <c r="AHE136" s="529"/>
      <c r="AHF136" s="529"/>
      <c r="AHG136" s="529"/>
      <c r="AHH136" s="529"/>
      <c r="AHI136" s="529"/>
      <c r="AHJ136" s="529"/>
      <c r="AHK136" s="529"/>
      <c r="AHL136" s="529"/>
      <c r="AHM136" s="529"/>
      <c r="AHN136" s="529"/>
      <c r="AHO136" s="529"/>
      <c r="AHP136" s="529"/>
      <c r="AHQ136" s="529"/>
      <c r="AHR136" s="529"/>
      <c r="AHS136" s="529"/>
      <c r="AHT136" s="529"/>
      <c r="AHU136" s="529"/>
      <c r="AHV136" s="529"/>
      <c r="AHW136" s="529"/>
      <c r="AHX136" s="529"/>
      <c r="AHY136" s="529"/>
      <c r="AHZ136" s="529"/>
      <c r="AIA136" s="529"/>
      <c r="AIB136" s="529"/>
      <c r="AIC136" s="529"/>
      <c r="AID136" s="529"/>
      <c r="AIE136" s="529"/>
      <c r="AIF136" s="529"/>
      <c r="AIG136" s="529"/>
      <c r="AIH136" s="529"/>
      <c r="AII136" s="529"/>
      <c r="AIJ136" s="529"/>
      <c r="AIK136" s="529"/>
      <c r="AIL136" s="529"/>
      <c r="AIM136" s="529"/>
      <c r="AIN136" s="529"/>
      <c r="AIO136" s="529"/>
      <c r="AIP136" s="529"/>
      <c r="AIQ136" s="529"/>
      <c r="AIR136" s="529"/>
      <c r="AIS136" s="529"/>
      <c r="AIT136" s="529"/>
      <c r="AIU136" s="529"/>
      <c r="AIV136" s="529"/>
      <c r="AIW136" s="529"/>
      <c r="AIX136" s="529"/>
      <c r="AIY136" s="529"/>
      <c r="AIZ136" s="529"/>
      <c r="AJA136" s="529"/>
      <c r="AJB136" s="529"/>
      <c r="AJC136" s="529"/>
      <c r="AJD136" s="529"/>
      <c r="AJE136" s="529"/>
      <c r="AJF136" s="529"/>
      <c r="AJG136" s="529"/>
      <c r="AJH136" s="529"/>
      <c r="AJI136" s="529"/>
      <c r="AJJ136" s="529"/>
      <c r="AJK136" s="529"/>
      <c r="AJL136" s="529"/>
      <c r="AJM136" s="529"/>
      <c r="AJN136" s="529"/>
      <c r="AJO136" s="529"/>
      <c r="AJP136" s="529"/>
      <c r="AJQ136" s="529"/>
      <c r="AJR136" s="529"/>
      <c r="AJS136" s="529"/>
      <c r="AJT136" s="529"/>
      <c r="AJU136" s="529"/>
      <c r="AJV136" s="529"/>
      <c r="AJW136" s="529"/>
      <c r="AJX136" s="529"/>
      <c r="AJY136" s="529"/>
      <c r="AJZ136" s="529"/>
      <c r="AKA136" s="529"/>
      <c r="AKB136" s="529"/>
      <c r="AKC136" s="529"/>
      <c r="AKD136" s="529"/>
      <c r="AKE136" s="529"/>
      <c r="AKF136" s="529"/>
      <c r="AKG136" s="529"/>
      <c r="AKH136" s="529"/>
      <c r="AKI136" s="529"/>
      <c r="AKJ136" s="529"/>
      <c r="AKK136" s="529"/>
      <c r="AKL136" s="529"/>
      <c r="AKM136" s="529"/>
      <c r="AKN136" s="529"/>
      <c r="AKO136" s="529"/>
      <c r="AKP136" s="529"/>
      <c r="AKQ136" s="529"/>
      <c r="AKR136" s="529"/>
      <c r="AKS136" s="529"/>
      <c r="AKT136" s="529"/>
      <c r="AKU136" s="529"/>
      <c r="AKV136" s="529"/>
      <c r="AKW136" s="529"/>
      <c r="AKX136" s="529"/>
      <c r="AKY136" s="529"/>
      <c r="AKZ136" s="529"/>
      <c r="ALA136" s="529"/>
      <c r="ALB136" s="529"/>
      <c r="ALC136" s="529"/>
      <c r="ALD136" s="529"/>
      <c r="ALE136" s="529"/>
      <c r="ALF136" s="529"/>
      <c r="ALG136" s="529"/>
      <c r="ALH136" s="529"/>
      <c r="ALI136" s="529"/>
      <c r="ALJ136" s="529"/>
      <c r="ALK136" s="529"/>
      <c r="ALL136" s="529"/>
      <c r="ALM136" s="529"/>
      <c r="ALN136" s="529"/>
      <c r="ALO136" s="529"/>
      <c r="ALP136" s="529"/>
      <c r="ALQ136" s="529"/>
      <c r="ALR136" s="529"/>
      <c r="ALS136" s="529"/>
      <c r="ALT136" s="529"/>
      <c r="ALU136" s="529"/>
      <c r="ALV136" s="529"/>
      <c r="ALW136" s="529"/>
      <c r="ALX136" s="529"/>
      <c r="ALY136" s="529"/>
      <c r="ALZ136" s="529"/>
      <c r="AMA136" s="529"/>
      <c r="AMB136" s="529"/>
      <c r="AMC136" s="529"/>
      <c r="AMD136" s="529"/>
      <c r="AME136" s="529"/>
      <c r="AMF136" s="529"/>
      <c r="AMG136" s="529"/>
      <c r="AMH136" s="529"/>
      <c r="AMI136" s="529"/>
      <c r="AMJ136" s="529"/>
      <c r="AMK136" s="529"/>
      <c r="AML136" s="529"/>
      <c r="AMM136" s="529"/>
      <c r="AMN136" s="529"/>
      <c r="AMO136" s="529"/>
      <c r="AMP136" s="529"/>
      <c r="AMQ136" s="529"/>
      <c r="AMR136" s="529"/>
      <c r="AMS136" s="529"/>
      <c r="AMT136" s="529"/>
      <c r="AMU136" s="529"/>
      <c r="AMV136" s="529"/>
      <c r="AMW136" s="529"/>
      <c r="AMX136" s="529"/>
      <c r="AMY136" s="529"/>
      <c r="AMZ136" s="529"/>
      <c r="ANA136" s="529"/>
      <c r="ANB136" s="529"/>
      <c r="ANC136" s="529"/>
      <c r="AND136" s="529"/>
      <c r="ANE136" s="529"/>
      <c r="ANF136" s="529"/>
      <c r="ANG136" s="529"/>
      <c r="ANH136" s="529"/>
      <c r="ANI136" s="529"/>
      <c r="ANJ136" s="529"/>
      <c r="ANK136" s="529"/>
      <c r="ANL136" s="529"/>
      <c r="ANM136" s="529"/>
      <c r="ANN136" s="529"/>
      <c r="ANO136" s="529"/>
      <c r="ANP136" s="529"/>
      <c r="ANQ136" s="529"/>
      <c r="ANR136" s="529"/>
      <c r="ANS136" s="529"/>
      <c r="ANT136" s="529"/>
      <c r="ANU136" s="529"/>
      <c r="ANV136" s="529"/>
      <c r="ANW136" s="529"/>
      <c r="ANX136" s="529"/>
      <c r="ANY136" s="529"/>
      <c r="ANZ136" s="529"/>
      <c r="AOA136" s="529"/>
      <c r="AOB136" s="529"/>
      <c r="AOC136" s="529"/>
      <c r="AOD136" s="529"/>
      <c r="AOE136" s="529"/>
      <c r="AOF136" s="529"/>
      <c r="AOG136" s="529"/>
      <c r="AOH136" s="529"/>
      <c r="AOI136" s="529"/>
      <c r="AOJ136" s="529"/>
      <c r="AOK136" s="529"/>
      <c r="AOL136" s="529"/>
      <c r="AOM136" s="529"/>
      <c r="AON136" s="529"/>
      <c r="AOO136" s="529"/>
      <c r="AOP136" s="529"/>
      <c r="AOQ136" s="529"/>
      <c r="AOR136" s="529"/>
      <c r="AOS136" s="529"/>
      <c r="AOT136" s="529"/>
      <c r="AOU136" s="529"/>
      <c r="AOV136" s="529"/>
      <c r="AOW136" s="529"/>
      <c r="AOX136" s="529"/>
      <c r="AOY136" s="529"/>
      <c r="AOZ136" s="529"/>
      <c r="APA136" s="529"/>
      <c r="APB136" s="529"/>
      <c r="APC136" s="529"/>
      <c r="APD136" s="529"/>
      <c r="APE136" s="529"/>
      <c r="APF136" s="529"/>
      <c r="APG136" s="529"/>
      <c r="APH136" s="529"/>
      <c r="API136" s="529"/>
      <c r="APJ136" s="529"/>
      <c r="APK136" s="529"/>
      <c r="APL136" s="529"/>
      <c r="APM136" s="529"/>
      <c r="APN136" s="529"/>
      <c r="APO136" s="529"/>
      <c r="APP136" s="529"/>
      <c r="APQ136" s="529"/>
      <c r="APR136" s="529"/>
      <c r="APS136" s="529"/>
      <c r="APT136" s="529"/>
      <c r="APU136" s="529"/>
      <c r="APV136" s="529"/>
      <c r="APW136" s="529"/>
      <c r="APX136" s="529"/>
      <c r="APY136" s="529"/>
      <c r="APZ136" s="529"/>
      <c r="AQA136" s="529"/>
      <c r="AQB136" s="529"/>
      <c r="AQC136" s="529"/>
      <c r="AQD136" s="529"/>
      <c r="AQE136" s="529"/>
      <c r="AQF136" s="529"/>
      <c r="AQG136" s="529"/>
      <c r="AQH136" s="529"/>
      <c r="AQI136" s="529"/>
      <c r="AQJ136" s="529"/>
      <c r="AQK136" s="529"/>
      <c r="AQL136" s="529"/>
      <c r="AQM136" s="529"/>
      <c r="AQN136" s="529"/>
      <c r="AQO136" s="529"/>
      <c r="AQP136" s="529"/>
      <c r="AQQ136" s="529"/>
      <c r="AQR136" s="529"/>
      <c r="AQS136" s="529"/>
      <c r="AQT136" s="529"/>
      <c r="AQU136" s="529"/>
      <c r="AQV136" s="529"/>
      <c r="AQW136" s="529"/>
      <c r="AQX136" s="529"/>
      <c r="AQY136" s="529"/>
      <c r="AQZ136" s="529"/>
      <c r="ARA136" s="529"/>
      <c r="ARB136" s="529"/>
      <c r="ARC136" s="529"/>
      <c r="ARD136" s="529"/>
      <c r="ARE136" s="529"/>
      <c r="ARF136" s="529"/>
      <c r="ARG136" s="529"/>
      <c r="ARH136" s="529"/>
      <c r="ARI136" s="529"/>
      <c r="ARJ136" s="529"/>
      <c r="ARK136" s="529"/>
      <c r="ARL136" s="529"/>
      <c r="ARM136" s="529"/>
      <c r="ARN136" s="529"/>
      <c r="ARO136" s="529"/>
      <c r="ARP136" s="529"/>
      <c r="ARQ136" s="529"/>
      <c r="ARR136" s="529"/>
      <c r="ARS136" s="529"/>
      <c r="ART136" s="529"/>
      <c r="ARU136" s="529"/>
      <c r="ARV136" s="529"/>
      <c r="ARW136" s="529"/>
      <c r="ARX136" s="529"/>
      <c r="ARY136" s="529"/>
      <c r="ARZ136" s="529"/>
      <c r="ASA136" s="529"/>
      <c r="ASB136" s="529"/>
      <c r="ASC136" s="529"/>
      <c r="ASD136" s="529"/>
      <c r="ASE136" s="529"/>
      <c r="ASF136" s="529"/>
      <c r="ASG136" s="529"/>
      <c r="ASH136" s="529"/>
      <c r="ASI136" s="529"/>
      <c r="ASJ136" s="529"/>
      <c r="ASK136" s="529"/>
      <c r="ASL136" s="529"/>
      <c r="ASM136" s="529"/>
      <c r="ASN136" s="529"/>
      <c r="ASO136" s="529"/>
      <c r="ASP136" s="529"/>
      <c r="ASQ136" s="529"/>
      <c r="ASR136" s="529"/>
      <c r="ASS136" s="529"/>
      <c r="AST136" s="529"/>
      <c r="ASU136" s="529"/>
      <c r="ASV136" s="529"/>
      <c r="ASW136" s="529"/>
      <c r="ASX136" s="529"/>
      <c r="ASY136" s="529"/>
      <c r="ASZ136" s="529"/>
      <c r="ATA136" s="529"/>
      <c r="ATB136" s="529"/>
      <c r="ATC136" s="529"/>
      <c r="ATD136" s="529"/>
      <c r="ATE136" s="529"/>
      <c r="ATF136" s="529"/>
      <c r="ATG136" s="529"/>
      <c r="ATH136" s="529"/>
      <c r="ATI136" s="529"/>
      <c r="ATJ136" s="529"/>
      <c r="ATK136" s="529"/>
      <c r="ATL136" s="529"/>
      <c r="ATM136" s="529"/>
      <c r="ATN136" s="529"/>
      <c r="ATO136" s="529"/>
      <c r="ATP136" s="529"/>
      <c r="ATQ136" s="529"/>
      <c r="ATR136" s="529"/>
      <c r="ATS136" s="529"/>
      <c r="ATT136" s="529"/>
      <c r="ATU136" s="529"/>
      <c r="ATV136" s="529"/>
      <c r="ATW136" s="529"/>
      <c r="ATX136" s="529"/>
      <c r="ATY136" s="529"/>
      <c r="ATZ136" s="529"/>
      <c r="AUA136" s="529"/>
      <c r="AUB136" s="529"/>
      <c r="AUC136" s="529"/>
      <c r="AUD136" s="529"/>
      <c r="AUE136" s="529"/>
      <c r="AUF136" s="529"/>
      <c r="AUG136" s="529"/>
      <c r="AUH136" s="529"/>
      <c r="AUI136" s="529"/>
      <c r="AUJ136" s="529"/>
      <c r="AUK136" s="529"/>
      <c r="AUL136" s="529"/>
      <c r="AUM136" s="529"/>
      <c r="AUN136" s="529"/>
      <c r="AUO136" s="529"/>
      <c r="AUP136" s="529"/>
      <c r="AUQ136" s="529"/>
      <c r="AUR136" s="529"/>
      <c r="AUS136" s="529"/>
      <c r="AUT136" s="529"/>
      <c r="AUU136" s="529"/>
      <c r="AUV136" s="529"/>
      <c r="AUW136" s="529"/>
      <c r="AUX136" s="529"/>
      <c r="AUY136" s="529"/>
      <c r="AUZ136" s="529"/>
      <c r="AVA136" s="529"/>
      <c r="AVB136" s="529"/>
      <c r="AVC136" s="529"/>
      <c r="AVD136" s="529"/>
      <c r="AVE136" s="529"/>
      <c r="AVF136" s="529"/>
      <c r="AVG136" s="529"/>
      <c r="AVH136" s="529"/>
      <c r="AVI136" s="529"/>
      <c r="AVJ136" s="529"/>
      <c r="AVK136" s="529"/>
      <c r="AVL136" s="529"/>
      <c r="AVM136" s="529"/>
      <c r="AVN136" s="529"/>
      <c r="AVO136" s="529"/>
      <c r="AVP136" s="529"/>
      <c r="AVQ136" s="529"/>
      <c r="AVR136" s="529"/>
      <c r="AVS136" s="529"/>
      <c r="AVT136" s="529"/>
      <c r="AVU136" s="529"/>
      <c r="AVV136" s="529"/>
      <c r="AVW136" s="529"/>
      <c r="AVX136" s="529"/>
      <c r="AVY136" s="529"/>
      <c r="AVZ136" s="529"/>
      <c r="AWA136" s="529"/>
      <c r="AWB136" s="529"/>
      <c r="AWC136" s="529"/>
      <c r="AWD136" s="529"/>
      <c r="AWE136" s="529"/>
      <c r="AWF136" s="529"/>
      <c r="AWG136" s="529"/>
      <c r="AWH136" s="529"/>
      <c r="AWI136" s="529"/>
      <c r="AWJ136" s="529"/>
      <c r="AWK136" s="529"/>
      <c r="AWL136" s="529"/>
      <c r="AWM136" s="529"/>
      <c r="AWN136" s="529"/>
      <c r="AWO136" s="529"/>
      <c r="AWP136" s="529"/>
      <c r="AWQ136" s="529"/>
      <c r="AWR136" s="529"/>
      <c r="AWS136" s="529"/>
      <c r="AWT136" s="529"/>
      <c r="AWU136" s="529"/>
      <c r="AWV136" s="529"/>
      <c r="AWW136" s="529"/>
      <c r="AWX136" s="529"/>
      <c r="AWY136" s="529"/>
      <c r="AWZ136" s="529"/>
      <c r="AXA136" s="529"/>
      <c r="AXB136" s="529"/>
      <c r="AXC136" s="529"/>
      <c r="AXD136" s="529"/>
      <c r="AXE136" s="529"/>
      <c r="AXF136" s="529"/>
      <c r="AXG136" s="529"/>
      <c r="AXH136" s="529"/>
      <c r="AXI136" s="529"/>
      <c r="AXJ136" s="529"/>
      <c r="AXK136" s="529"/>
      <c r="AXL136" s="529"/>
      <c r="AXM136" s="529"/>
      <c r="AXN136" s="529"/>
      <c r="AXO136" s="529"/>
      <c r="AXP136" s="529"/>
      <c r="AXQ136" s="529"/>
      <c r="AXR136" s="529"/>
      <c r="AXS136" s="529"/>
      <c r="AXT136" s="529"/>
      <c r="AXU136" s="529"/>
      <c r="AXV136" s="529"/>
      <c r="AXW136" s="529"/>
      <c r="AXX136" s="529"/>
      <c r="AXY136" s="529"/>
      <c r="AXZ136" s="529"/>
      <c r="AYA136" s="529"/>
      <c r="AYB136" s="529"/>
      <c r="AYC136" s="529"/>
      <c r="AYD136" s="529"/>
      <c r="AYE136" s="529"/>
      <c r="AYF136" s="529"/>
      <c r="AYG136" s="529"/>
      <c r="AYH136" s="529"/>
      <c r="AYI136" s="529"/>
      <c r="AYJ136" s="529"/>
      <c r="AYK136" s="529"/>
      <c r="AYL136" s="529"/>
      <c r="AYM136" s="529"/>
      <c r="AYN136" s="529"/>
      <c r="AYO136" s="529"/>
      <c r="AYP136" s="529"/>
      <c r="AYQ136" s="529"/>
      <c r="AYR136" s="529"/>
      <c r="AYS136" s="529"/>
      <c r="AYT136" s="529"/>
      <c r="AYU136" s="529"/>
      <c r="AYV136" s="529"/>
      <c r="AYW136" s="529"/>
      <c r="AYX136" s="529"/>
      <c r="AYY136" s="529"/>
      <c r="AYZ136" s="529"/>
      <c r="AZA136" s="529"/>
      <c r="AZB136" s="529"/>
      <c r="AZC136" s="529"/>
      <c r="AZD136" s="529"/>
      <c r="AZE136" s="529"/>
      <c r="AZF136" s="529"/>
      <c r="AZG136" s="529"/>
      <c r="AZH136" s="529"/>
      <c r="AZI136" s="529"/>
      <c r="AZJ136" s="529"/>
      <c r="AZK136" s="529"/>
      <c r="AZL136" s="529"/>
      <c r="AZM136" s="529"/>
      <c r="AZN136" s="529"/>
      <c r="AZO136" s="529"/>
      <c r="AZP136" s="529"/>
      <c r="AZQ136" s="529"/>
      <c r="AZR136" s="529"/>
      <c r="AZS136" s="529"/>
      <c r="AZT136" s="529"/>
      <c r="AZU136" s="529"/>
      <c r="AZV136" s="529"/>
      <c r="AZW136" s="529"/>
      <c r="AZX136" s="529"/>
      <c r="AZY136" s="529"/>
      <c r="AZZ136" s="529"/>
      <c r="BAA136" s="529"/>
      <c r="BAB136" s="529"/>
      <c r="BAC136" s="529"/>
      <c r="BAD136" s="529"/>
      <c r="BAE136" s="529"/>
      <c r="BAF136" s="529"/>
      <c r="BAG136" s="529"/>
      <c r="BAH136" s="529"/>
      <c r="BAI136" s="529"/>
      <c r="BAJ136" s="529"/>
      <c r="BAK136" s="529"/>
      <c r="BAL136" s="529"/>
      <c r="BAM136" s="529"/>
      <c r="BAN136" s="529"/>
      <c r="BAO136" s="529"/>
      <c r="BAP136" s="529"/>
      <c r="BAQ136" s="529"/>
      <c r="BAR136" s="529"/>
      <c r="BAS136" s="529"/>
      <c r="BAT136" s="529"/>
      <c r="BAU136" s="529"/>
      <c r="BAV136" s="529"/>
      <c r="BAW136" s="529"/>
      <c r="BAX136" s="529"/>
      <c r="BAY136" s="529"/>
      <c r="BAZ136" s="529"/>
      <c r="BBA136" s="529"/>
      <c r="BBB136" s="529"/>
      <c r="BBC136" s="529"/>
      <c r="BBD136" s="529"/>
      <c r="BBE136" s="529"/>
      <c r="BBF136" s="529"/>
      <c r="BBG136" s="529"/>
      <c r="BBH136" s="529"/>
      <c r="BBI136" s="529"/>
      <c r="BBJ136" s="529"/>
      <c r="BBK136" s="529"/>
      <c r="BBL136" s="529"/>
      <c r="BBM136" s="529"/>
      <c r="BBN136" s="529"/>
      <c r="BBO136" s="529"/>
      <c r="BBP136" s="529"/>
      <c r="BBQ136" s="529"/>
      <c r="BBR136" s="529"/>
      <c r="BBS136" s="529"/>
      <c r="BBT136" s="529"/>
      <c r="BBU136" s="529"/>
      <c r="BBV136" s="529"/>
      <c r="BBW136" s="529"/>
      <c r="BBX136" s="529"/>
      <c r="BBY136" s="529"/>
      <c r="BBZ136" s="529"/>
      <c r="BCA136" s="529"/>
      <c r="BCB136" s="529"/>
      <c r="BCC136" s="529"/>
      <c r="BCD136" s="529"/>
      <c r="BCE136" s="529"/>
      <c r="BCF136" s="529"/>
      <c r="BCG136" s="529"/>
      <c r="BCH136" s="529"/>
      <c r="BCI136" s="529"/>
      <c r="BCJ136" s="529"/>
      <c r="BCK136" s="529"/>
      <c r="BCL136" s="529"/>
      <c r="BCM136" s="529"/>
      <c r="BCN136" s="529"/>
      <c r="BCO136" s="529"/>
      <c r="BCP136" s="529"/>
      <c r="BCQ136" s="529"/>
      <c r="BCR136" s="529"/>
      <c r="BCS136" s="529"/>
      <c r="BCT136" s="529"/>
      <c r="BCU136" s="529"/>
      <c r="BCV136" s="529"/>
      <c r="BCW136" s="529"/>
      <c r="BCX136" s="529"/>
      <c r="BCY136" s="529"/>
      <c r="BCZ136" s="529"/>
      <c r="BDA136" s="529"/>
      <c r="BDB136" s="529"/>
      <c r="BDC136" s="529"/>
      <c r="BDD136" s="529"/>
      <c r="BDE136" s="529"/>
      <c r="BDF136" s="529"/>
      <c r="BDG136" s="529"/>
      <c r="BDH136" s="529"/>
      <c r="BDI136" s="529"/>
      <c r="BDJ136" s="529"/>
      <c r="BDK136" s="529"/>
      <c r="BDL136" s="529"/>
      <c r="BDM136" s="529"/>
      <c r="BDN136" s="529"/>
      <c r="BDO136" s="529"/>
      <c r="BDP136" s="529"/>
      <c r="BDQ136" s="529"/>
      <c r="BDR136" s="529"/>
      <c r="BDS136" s="529"/>
      <c r="BDT136" s="529"/>
      <c r="BDU136" s="529"/>
      <c r="BDV136" s="529"/>
      <c r="BDW136" s="529"/>
      <c r="BDX136" s="529"/>
      <c r="BDY136" s="529"/>
      <c r="BDZ136" s="529"/>
      <c r="BEA136" s="529"/>
      <c r="BEB136" s="529"/>
      <c r="BEC136" s="529"/>
      <c r="BED136" s="529"/>
      <c r="BEE136" s="529"/>
      <c r="BEF136" s="529"/>
      <c r="BEG136" s="529"/>
      <c r="BEH136" s="529"/>
      <c r="BEI136" s="529"/>
      <c r="BEJ136" s="529"/>
      <c r="BEK136" s="529"/>
      <c r="BEL136" s="529"/>
      <c r="BEM136" s="529"/>
      <c r="BEN136" s="529"/>
      <c r="BEO136" s="529"/>
      <c r="BEP136" s="529"/>
      <c r="BEQ136" s="529"/>
      <c r="BER136" s="529"/>
      <c r="BES136" s="529"/>
      <c r="BET136" s="529"/>
      <c r="BEU136" s="529"/>
      <c r="BEV136" s="529"/>
      <c r="BEW136" s="529"/>
      <c r="BEX136" s="529"/>
      <c r="BEY136" s="529"/>
      <c r="BEZ136" s="529"/>
      <c r="BFA136" s="529"/>
      <c r="BFB136" s="529"/>
      <c r="BFC136" s="529"/>
      <c r="BFD136" s="529"/>
      <c r="BFE136" s="529"/>
      <c r="BFF136" s="529"/>
      <c r="BFG136" s="529"/>
      <c r="BFH136" s="529"/>
      <c r="BFI136" s="529"/>
      <c r="BFJ136" s="529"/>
      <c r="BFK136" s="529"/>
      <c r="BFL136" s="529"/>
      <c r="BFM136" s="529"/>
      <c r="BFN136" s="529"/>
      <c r="BFO136" s="529"/>
      <c r="BFP136" s="529"/>
      <c r="BFQ136" s="529"/>
      <c r="BFR136" s="529"/>
      <c r="BFS136" s="529"/>
      <c r="BFT136" s="529"/>
      <c r="BFU136" s="529"/>
      <c r="BFV136" s="529"/>
      <c r="BFW136" s="529"/>
      <c r="BFX136" s="529"/>
      <c r="BFY136" s="529"/>
      <c r="BFZ136" s="529"/>
      <c r="BGA136" s="529"/>
      <c r="BGB136" s="529"/>
      <c r="BGC136" s="529"/>
      <c r="BGD136" s="529"/>
      <c r="BGE136" s="529"/>
      <c r="BGF136" s="529"/>
      <c r="BGG136" s="529"/>
      <c r="BGH136" s="529"/>
      <c r="BGI136" s="529"/>
      <c r="BGJ136" s="529"/>
      <c r="BGK136" s="529"/>
      <c r="BGL136" s="529"/>
      <c r="BGM136" s="529"/>
      <c r="BGN136" s="529"/>
      <c r="BGO136" s="529"/>
      <c r="BGP136" s="529"/>
      <c r="BGQ136" s="529"/>
      <c r="BGR136" s="529"/>
      <c r="BGS136" s="529"/>
      <c r="BGT136" s="529"/>
      <c r="BGU136" s="529"/>
      <c r="BGV136" s="529"/>
      <c r="BGW136" s="529"/>
      <c r="BGX136" s="529"/>
      <c r="BGY136" s="529"/>
      <c r="BGZ136" s="529"/>
      <c r="BHA136" s="529"/>
      <c r="BHB136" s="529"/>
      <c r="BHC136" s="529"/>
      <c r="BHD136" s="529"/>
      <c r="BHE136" s="529"/>
      <c r="BHF136" s="529"/>
      <c r="BHG136" s="529"/>
      <c r="BHH136" s="529"/>
      <c r="BHI136" s="529"/>
      <c r="BHJ136" s="529"/>
      <c r="BHK136" s="529"/>
      <c r="BHL136" s="529"/>
      <c r="BHM136" s="529"/>
      <c r="BHN136" s="529"/>
      <c r="BHO136" s="529"/>
      <c r="BHP136" s="529"/>
      <c r="BHQ136" s="529"/>
      <c r="BHR136" s="529"/>
      <c r="BHS136" s="529"/>
      <c r="BHT136" s="529"/>
      <c r="BHU136" s="529"/>
      <c r="BHV136" s="529"/>
      <c r="BHW136" s="529"/>
      <c r="BHX136" s="529"/>
      <c r="BHY136" s="529"/>
      <c r="BHZ136" s="529"/>
      <c r="BIA136" s="529"/>
      <c r="BIB136" s="529"/>
      <c r="BIC136" s="529"/>
      <c r="BID136" s="529"/>
      <c r="BIE136" s="529"/>
      <c r="BIF136" s="529"/>
      <c r="BIG136" s="529"/>
      <c r="BIH136" s="529"/>
      <c r="BII136" s="529"/>
      <c r="BIJ136" s="529"/>
      <c r="BIK136" s="529"/>
      <c r="BIL136" s="529"/>
      <c r="BIM136" s="529"/>
      <c r="BIN136" s="529"/>
      <c r="BIO136" s="529"/>
      <c r="BIP136" s="529"/>
      <c r="BIQ136" s="529"/>
      <c r="BIR136" s="529"/>
      <c r="BIS136" s="529"/>
      <c r="BIT136" s="529"/>
      <c r="BIU136" s="529"/>
      <c r="BIV136" s="529"/>
      <c r="BIW136" s="529"/>
      <c r="BIX136" s="529"/>
      <c r="BIY136" s="529"/>
      <c r="BIZ136" s="529"/>
      <c r="BJA136" s="529"/>
      <c r="BJB136" s="529"/>
      <c r="BJC136" s="529"/>
      <c r="BJD136" s="529"/>
      <c r="BJE136" s="529"/>
      <c r="BJF136" s="529"/>
      <c r="BJG136" s="529"/>
      <c r="BJH136" s="529"/>
      <c r="BJI136" s="529"/>
      <c r="BJJ136" s="529"/>
      <c r="BJK136" s="529"/>
      <c r="BJL136" s="529"/>
      <c r="BJM136" s="529"/>
      <c r="BJN136" s="529"/>
      <c r="BJO136" s="529"/>
      <c r="BJP136" s="529"/>
      <c r="BJQ136" s="529"/>
      <c r="BJR136" s="529"/>
      <c r="BJS136" s="529"/>
      <c r="BJT136" s="529"/>
      <c r="BJU136" s="529"/>
      <c r="BJV136" s="529"/>
      <c r="BJW136" s="529"/>
      <c r="BJX136" s="529"/>
      <c r="BJY136" s="529"/>
      <c r="BJZ136" s="529"/>
      <c r="BKA136" s="529"/>
      <c r="BKB136" s="529"/>
      <c r="BKC136" s="529"/>
      <c r="BKD136" s="529"/>
      <c r="BKE136" s="529"/>
      <c r="BKF136" s="529"/>
      <c r="BKG136" s="529"/>
      <c r="BKH136" s="529"/>
      <c r="BKI136" s="529"/>
      <c r="BKJ136" s="529"/>
      <c r="BKK136" s="529"/>
      <c r="BKL136" s="529"/>
      <c r="BKM136" s="529"/>
      <c r="BKN136" s="529"/>
      <c r="BKO136" s="529"/>
      <c r="BKP136" s="529"/>
      <c r="BKQ136" s="529"/>
      <c r="BKR136" s="529"/>
      <c r="BKS136" s="529"/>
      <c r="BKT136" s="529"/>
      <c r="BKU136" s="529"/>
      <c r="BKV136" s="529"/>
      <c r="BKW136" s="529"/>
      <c r="BKX136" s="529"/>
      <c r="BKY136" s="529"/>
      <c r="BKZ136" s="529"/>
      <c r="BLA136" s="529"/>
      <c r="BLB136" s="529"/>
      <c r="BLC136" s="529"/>
      <c r="BLD136" s="529"/>
      <c r="BLE136" s="529"/>
      <c r="BLF136" s="529"/>
      <c r="BLG136" s="529"/>
      <c r="BLH136" s="529"/>
      <c r="BLI136" s="529"/>
      <c r="BLJ136" s="529"/>
      <c r="BLK136" s="529"/>
      <c r="BLL136" s="529"/>
      <c r="BLM136" s="529"/>
      <c r="BLN136" s="529"/>
      <c r="BLO136" s="529"/>
      <c r="BLP136" s="529"/>
      <c r="BLQ136" s="529"/>
      <c r="BLR136" s="529"/>
      <c r="BLS136" s="529"/>
      <c r="BLT136" s="529"/>
      <c r="BLU136" s="529"/>
      <c r="BLV136" s="529"/>
      <c r="BLW136" s="529"/>
      <c r="BLX136" s="529"/>
      <c r="BLY136" s="529"/>
      <c r="BLZ136" s="529"/>
      <c r="BMA136" s="529"/>
      <c r="BMB136" s="529"/>
      <c r="BMC136" s="529"/>
      <c r="BMD136" s="529"/>
      <c r="BME136" s="529"/>
      <c r="BMF136" s="529"/>
      <c r="BMG136" s="529"/>
      <c r="BMH136" s="529"/>
      <c r="BMI136" s="529"/>
      <c r="BMJ136" s="529"/>
      <c r="BMK136" s="529"/>
      <c r="BML136" s="529"/>
      <c r="BMM136" s="529"/>
      <c r="BMN136" s="529"/>
      <c r="BMO136" s="529"/>
      <c r="BMP136" s="529"/>
      <c r="BMQ136" s="529"/>
      <c r="BMR136" s="529"/>
      <c r="BMS136" s="529"/>
      <c r="BMT136" s="529"/>
      <c r="BMU136" s="529"/>
      <c r="BMV136" s="529"/>
      <c r="BMW136" s="529"/>
      <c r="BMX136" s="529"/>
      <c r="BMY136" s="529"/>
      <c r="BMZ136" s="529"/>
      <c r="BNA136" s="529"/>
      <c r="BNB136" s="529"/>
      <c r="BNC136" s="529"/>
      <c r="BND136" s="529"/>
      <c r="BNE136" s="529"/>
      <c r="BNF136" s="529"/>
      <c r="BNG136" s="529"/>
      <c r="BNH136" s="529"/>
      <c r="BNI136" s="529"/>
      <c r="BNJ136" s="529"/>
      <c r="BNK136" s="529"/>
      <c r="BNL136" s="529"/>
      <c r="BNM136" s="529"/>
      <c r="BNN136" s="529"/>
      <c r="BNO136" s="529"/>
      <c r="BNP136" s="529"/>
      <c r="BNQ136" s="529"/>
      <c r="BNR136" s="529"/>
      <c r="BNS136" s="529"/>
      <c r="BNT136" s="529"/>
      <c r="BNU136" s="529"/>
      <c r="BNV136" s="529"/>
      <c r="BNW136" s="529"/>
      <c r="BNX136" s="529"/>
      <c r="BNY136" s="529"/>
      <c r="BNZ136" s="529"/>
      <c r="BOA136" s="529"/>
      <c r="BOB136" s="529"/>
      <c r="BOC136" s="529"/>
      <c r="BOD136" s="529"/>
      <c r="BOE136" s="529"/>
      <c r="BOF136" s="529"/>
      <c r="BOG136" s="529"/>
      <c r="BOH136" s="529"/>
      <c r="BOI136" s="529"/>
      <c r="BOJ136" s="529"/>
      <c r="BOK136" s="529"/>
      <c r="BOL136" s="529"/>
      <c r="BOM136" s="529"/>
      <c r="BON136" s="529"/>
      <c r="BOO136" s="529"/>
      <c r="BOP136" s="529"/>
      <c r="BOQ136" s="529"/>
      <c r="BOR136" s="529"/>
      <c r="BOS136" s="529"/>
      <c r="BOT136" s="529"/>
      <c r="BOU136" s="529"/>
      <c r="BOV136" s="529"/>
      <c r="BOW136" s="529"/>
      <c r="BOX136" s="529"/>
      <c r="BOY136" s="529"/>
      <c r="BOZ136" s="529"/>
      <c r="BPA136" s="529"/>
      <c r="BPB136" s="529"/>
      <c r="BPC136" s="529"/>
      <c r="BPD136" s="529"/>
      <c r="BPE136" s="529"/>
      <c r="BPF136" s="529"/>
      <c r="BPG136" s="529"/>
      <c r="BPH136" s="529"/>
      <c r="BPI136" s="529"/>
      <c r="BPJ136" s="529"/>
      <c r="BPK136" s="529"/>
      <c r="BPL136" s="529"/>
      <c r="BPM136" s="529"/>
      <c r="BPN136" s="529"/>
      <c r="BPO136" s="529"/>
      <c r="BPP136" s="529"/>
      <c r="BPQ136" s="529"/>
      <c r="BPR136" s="529"/>
      <c r="BPS136" s="529"/>
      <c r="BPT136" s="529"/>
      <c r="BPU136" s="529"/>
      <c r="BPV136" s="529"/>
      <c r="BPW136" s="529"/>
      <c r="BPX136" s="529"/>
      <c r="BPY136" s="529"/>
      <c r="BPZ136" s="529"/>
      <c r="BQA136" s="529"/>
      <c r="BQB136" s="529"/>
      <c r="BQC136" s="529"/>
      <c r="BQD136" s="529"/>
      <c r="BQE136" s="529"/>
      <c r="BQF136" s="529"/>
      <c r="BQG136" s="529"/>
      <c r="BQH136" s="529"/>
      <c r="BQI136" s="529"/>
      <c r="BQJ136" s="529"/>
      <c r="BQK136" s="529"/>
      <c r="BQL136" s="529"/>
      <c r="BQM136" s="529"/>
      <c r="BQN136" s="529"/>
      <c r="BQO136" s="529"/>
      <c r="BQP136" s="529"/>
      <c r="BQQ136" s="529"/>
      <c r="BQR136" s="529"/>
      <c r="BQS136" s="529"/>
      <c r="BQT136" s="529"/>
      <c r="BQU136" s="529"/>
      <c r="BQV136" s="529"/>
      <c r="BQW136" s="529"/>
      <c r="BQX136" s="529"/>
      <c r="BQY136" s="529"/>
      <c r="BQZ136" s="529"/>
      <c r="BRA136" s="529"/>
      <c r="BRB136" s="529"/>
      <c r="BRC136" s="529"/>
      <c r="BRD136" s="529"/>
      <c r="BRE136" s="529"/>
      <c r="BRF136" s="529"/>
      <c r="BRG136" s="529"/>
      <c r="BRH136" s="529"/>
      <c r="BRI136" s="529"/>
      <c r="BRJ136" s="529"/>
      <c r="BRK136" s="529"/>
      <c r="BRL136" s="529"/>
      <c r="BRM136" s="529"/>
      <c r="BRN136" s="529"/>
      <c r="BRO136" s="529"/>
      <c r="BRP136" s="529"/>
      <c r="BRQ136" s="529"/>
      <c r="BRR136" s="529"/>
      <c r="BRS136" s="529"/>
      <c r="BRT136" s="529"/>
      <c r="BRU136" s="529"/>
      <c r="BRV136" s="529"/>
      <c r="BRW136" s="529"/>
      <c r="BRX136" s="529"/>
      <c r="BRY136" s="529"/>
      <c r="BRZ136" s="529"/>
      <c r="BSA136" s="529"/>
      <c r="BSB136" s="529"/>
      <c r="BSC136" s="529"/>
      <c r="BSD136" s="529"/>
      <c r="BSE136" s="529"/>
      <c r="BSF136" s="529"/>
      <c r="BSG136" s="529"/>
      <c r="BSH136" s="529"/>
      <c r="BSI136" s="529"/>
      <c r="BSJ136" s="529"/>
      <c r="BSK136" s="529"/>
      <c r="BSL136" s="529"/>
      <c r="BSM136" s="529"/>
      <c r="BSN136" s="529"/>
      <c r="BSO136" s="529"/>
      <c r="BSP136" s="529"/>
      <c r="BSQ136" s="529"/>
      <c r="BSR136" s="529"/>
      <c r="BSS136" s="529"/>
      <c r="BST136" s="529"/>
      <c r="BSU136" s="529"/>
      <c r="BSV136" s="529"/>
      <c r="BSW136" s="529"/>
      <c r="BSX136" s="529"/>
      <c r="BSY136" s="529"/>
      <c r="BSZ136" s="529"/>
      <c r="BTA136" s="529"/>
      <c r="BTB136" s="529"/>
      <c r="BTC136" s="529"/>
      <c r="BTD136" s="529"/>
      <c r="BTE136" s="529"/>
      <c r="BTF136" s="529"/>
      <c r="BTG136" s="529"/>
      <c r="BTH136" s="529"/>
      <c r="BTI136" s="529"/>
      <c r="BTJ136" s="529"/>
      <c r="BTK136" s="529"/>
      <c r="BTL136" s="529"/>
      <c r="BTM136" s="529"/>
      <c r="BTN136" s="529"/>
      <c r="BTO136" s="529"/>
      <c r="BTP136" s="529"/>
      <c r="BTQ136" s="529"/>
      <c r="BTR136" s="529"/>
      <c r="BTS136" s="529"/>
      <c r="BTT136" s="529"/>
      <c r="BTU136" s="529"/>
      <c r="BTV136" s="529"/>
      <c r="BTW136" s="529"/>
      <c r="BTX136" s="529"/>
      <c r="BTY136" s="529"/>
      <c r="BTZ136" s="529"/>
      <c r="BUA136" s="529"/>
      <c r="BUB136" s="529"/>
      <c r="BUC136" s="529"/>
      <c r="BUD136" s="529"/>
      <c r="BUE136" s="529"/>
      <c r="BUF136" s="529"/>
      <c r="BUG136" s="529"/>
      <c r="BUH136" s="529"/>
      <c r="BUI136" s="529"/>
      <c r="BUJ136" s="529"/>
      <c r="BUK136" s="529"/>
      <c r="BUL136" s="529"/>
      <c r="BUM136" s="529"/>
      <c r="BUN136" s="529"/>
      <c r="BUO136" s="529"/>
      <c r="BUP136" s="529"/>
      <c r="BUQ136" s="529"/>
      <c r="BUR136" s="529"/>
      <c r="BUS136" s="529"/>
      <c r="BUT136" s="529"/>
      <c r="BUU136" s="529"/>
      <c r="BUV136" s="529"/>
      <c r="BUW136" s="529"/>
      <c r="BUX136" s="529"/>
      <c r="BUY136" s="529"/>
      <c r="BUZ136" s="529"/>
      <c r="BVA136" s="529"/>
      <c r="BVB136" s="529"/>
      <c r="BVC136" s="529"/>
      <c r="BVD136" s="529"/>
      <c r="BVE136" s="529"/>
      <c r="BVF136" s="529"/>
      <c r="BVG136" s="529"/>
      <c r="BVH136" s="529"/>
      <c r="BVI136" s="529"/>
      <c r="BVJ136" s="529"/>
      <c r="BVK136" s="529"/>
      <c r="BVL136" s="529"/>
      <c r="BVM136" s="529"/>
      <c r="BVN136" s="529"/>
      <c r="BVO136" s="529"/>
      <c r="BVP136" s="529"/>
      <c r="BVQ136" s="529"/>
      <c r="BVR136" s="529"/>
      <c r="BVS136" s="529"/>
      <c r="BVT136" s="529"/>
      <c r="BVU136" s="529"/>
      <c r="BVV136" s="529"/>
      <c r="BVW136" s="529"/>
      <c r="BVX136" s="529"/>
      <c r="BVY136" s="529"/>
      <c r="BVZ136" s="529"/>
      <c r="BWA136" s="529"/>
      <c r="BWB136" s="529"/>
      <c r="BWC136" s="529"/>
      <c r="BWD136" s="529"/>
      <c r="BWE136" s="529"/>
      <c r="BWF136" s="529"/>
      <c r="BWG136" s="529"/>
      <c r="BWH136" s="529"/>
      <c r="BWI136" s="529"/>
      <c r="BWJ136" s="529"/>
      <c r="BWK136" s="529"/>
      <c r="BWL136" s="529"/>
      <c r="BWM136" s="529"/>
      <c r="BWN136" s="529"/>
      <c r="BWO136" s="529"/>
      <c r="BWP136" s="529"/>
      <c r="BWQ136" s="529"/>
      <c r="BWR136" s="529"/>
      <c r="BWS136" s="529"/>
      <c r="BWT136" s="529"/>
      <c r="BWU136" s="529"/>
      <c r="BWV136" s="529"/>
      <c r="BWW136" s="529"/>
      <c r="BWX136" s="529"/>
      <c r="BWY136" s="529"/>
      <c r="BWZ136" s="529"/>
      <c r="BXA136" s="529"/>
      <c r="BXB136" s="529"/>
      <c r="BXC136" s="529"/>
      <c r="BXD136" s="529"/>
      <c r="BXE136" s="529"/>
      <c r="BXF136" s="529"/>
      <c r="BXG136" s="529"/>
      <c r="BXH136" s="529"/>
      <c r="BXI136" s="529"/>
      <c r="BXJ136" s="529"/>
      <c r="BXK136" s="529"/>
      <c r="BXL136" s="529"/>
      <c r="BXM136" s="529"/>
      <c r="BXN136" s="529"/>
      <c r="BXO136" s="529"/>
      <c r="BXP136" s="529"/>
      <c r="BXQ136" s="529"/>
      <c r="BXR136" s="529"/>
      <c r="BXS136" s="529"/>
      <c r="BXT136" s="529"/>
      <c r="BXU136" s="529"/>
      <c r="BXV136" s="529"/>
      <c r="BXW136" s="529"/>
      <c r="BXX136" s="529"/>
      <c r="BXY136" s="529"/>
      <c r="BXZ136" s="529"/>
      <c r="BYA136" s="529"/>
      <c r="BYB136" s="529"/>
      <c r="BYC136" s="529"/>
      <c r="BYD136" s="529"/>
      <c r="BYE136" s="529"/>
      <c r="BYF136" s="529"/>
      <c r="BYG136" s="529"/>
      <c r="BYH136" s="529"/>
      <c r="BYI136" s="529"/>
      <c r="BYJ136" s="529"/>
      <c r="BYK136" s="529"/>
      <c r="BYL136" s="529"/>
      <c r="BYM136" s="529"/>
      <c r="BYN136" s="529"/>
      <c r="BYO136" s="529"/>
      <c r="BYP136" s="529"/>
      <c r="BYQ136" s="529"/>
      <c r="BYR136" s="529"/>
      <c r="BYS136" s="529"/>
      <c r="BYT136" s="529"/>
      <c r="BYU136" s="529"/>
      <c r="BYV136" s="529"/>
      <c r="BYW136" s="529"/>
      <c r="BYX136" s="529"/>
      <c r="BYY136" s="529"/>
      <c r="BYZ136" s="529"/>
      <c r="BZA136" s="529"/>
      <c r="BZB136" s="529"/>
      <c r="BZC136" s="529"/>
      <c r="BZD136" s="529"/>
      <c r="BZE136" s="529"/>
      <c r="BZF136" s="529"/>
      <c r="BZG136" s="529"/>
      <c r="BZH136" s="529"/>
      <c r="BZI136" s="529"/>
      <c r="BZJ136" s="529"/>
      <c r="BZK136" s="529"/>
      <c r="BZL136" s="529"/>
      <c r="BZM136" s="529"/>
      <c r="BZN136" s="529"/>
      <c r="BZO136" s="529"/>
      <c r="BZP136" s="529"/>
      <c r="BZQ136" s="529"/>
      <c r="BZR136" s="529"/>
      <c r="BZS136" s="529"/>
      <c r="BZT136" s="529"/>
      <c r="BZU136" s="529"/>
      <c r="BZV136" s="529"/>
      <c r="BZW136" s="529"/>
      <c r="BZX136" s="529"/>
      <c r="BZY136" s="529"/>
      <c r="BZZ136" s="529"/>
      <c r="CAA136" s="529"/>
      <c r="CAB136" s="529"/>
      <c r="CAC136" s="529"/>
      <c r="CAD136" s="529"/>
      <c r="CAE136" s="529"/>
      <c r="CAF136" s="529"/>
      <c r="CAG136" s="529"/>
      <c r="CAH136" s="529"/>
      <c r="CAI136" s="529"/>
      <c r="CAJ136" s="529"/>
      <c r="CAK136" s="529"/>
      <c r="CAL136" s="529"/>
      <c r="CAM136" s="529"/>
      <c r="CAN136" s="529"/>
      <c r="CAO136" s="529"/>
      <c r="CAP136" s="529"/>
      <c r="CAQ136" s="529"/>
      <c r="CAR136" s="529"/>
      <c r="CAS136" s="529"/>
      <c r="CAT136" s="529"/>
      <c r="CAU136" s="529"/>
      <c r="CAV136" s="529"/>
      <c r="CAW136" s="529"/>
      <c r="CAX136" s="529"/>
      <c r="CAY136" s="529"/>
      <c r="CAZ136" s="529"/>
      <c r="CBA136" s="529"/>
      <c r="CBB136" s="529"/>
      <c r="CBC136" s="529"/>
      <c r="CBD136" s="529"/>
      <c r="CBE136" s="529"/>
      <c r="CBF136" s="529"/>
      <c r="CBG136" s="529"/>
      <c r="CBH136" s="529"/>
      <c r="CBI136" s="529"/>
      <c r="CBJ136" s="529"/>
      <c r="CBK136" s="529"/>
      <c r="CBL136" s="529"/>
      <c r="CBM136" s="529"/>
      <c r="CBN136" s="529"/>
      <c r="CBO136" s="529"/>
      <c r="CBP136" s="529"/>
      <c r="CBQ136" s="529"/>
      <c r="CBR136" s="529"/>
      <c r="CBS136" s="529"/>
      <c r="CBT136" s="529"/>
      <c r="CBU136" s="529"/>
      <c r="CBV136" s="529"/>
      <c r="CBW136" s="529"/>
      <c r="CBX136" s="529"/>
      <c r="CBY136" s="529"/>
      <c r="CBZ136" s="529"/>
      <c r="CCA136" s="529"/>
      <c r="CCB136" s="529"/>
      <c r="CCC136" s="529"/>
      <c r="CCD136" s="529"/>
      <c r="CCE136" s="529"/>
      <c r="CCF136" s="529"/>
      <c r="CCG136" s="529"/>
      <c r="CCH136" s="529"/>
      <c r="CCI136" s="529"/>
      <c r="CCJ136" s="529"/>
      <c r="CCK136" s="529"/>
      <c r="CCL136" s="529"/>
      <c r="CCM136" s="529"/>
      <c r="CCN136" s="529"/>
      <c r="CCO136" s="529"/>
      <c r="CCP136" s="529"/>
      <c r="CCQ136" s="529"/>
      <c r="CCR136" s="529"/>
      <c r="CCS136" s="529"/>
      <c r="CCT136" s="529"/>
      <c r="CCU136" s="529"/>
      <c r="CCV136" s="529"/>
      <c r="CCW136" s="529"/>
      <c r="CCX136" s="529"/>
      <c r="CCY136" s="529"/>
      <c r="CCZ136" s="529"/>
      <c r="CDA136" s="529"/>
      <c r="CDB136" s="529"/>
      <c r="CDC136" s="529"/>
      <c r="CDD136" s="529"/>
      <c r="CDE136" s="529"/>
      <c r="CDF136" s="529"/>
      <c r="CDG136" s="529"/>
      <c r="CDH136" s="529"/>
      <c r="CDI136" s="529"/>
      <c r="CDJ136" s="529"/>
      <c r="CDK136" s="529"/>
      <c r="CDL136" s="529"/>
      <c r="CDM136" s="529"/>
      <c r="CDN136" s="529"/>
      <c r="CDO136" s="529"/>
      <c r="CDP136" s="529"/>
      <c r="CDQ136" s="529"/>
      <c r="CDR136" s="529"/>
      <c r="CDS136" s="529"/>
      <c r="CDT136" s="529"/>
      <c r="CDU136" s="529"/>
      <c r="CDV136" s="529"/>
      <c r="CDW136" s="529"/>
      <c r="CDX136" s="529"/>
      <c r="CDY136" s="529"/>
      <c r="CDZ136" s="529"/>
      <c r="CEA136" s="529"/>
      <c r="CEB136" s="529"/>
      <c r="CEC136" s="529"/>
      <c r="CED136" s="529"/>
      <c r="CEE136" s="529"/>
      <c r="CEF136" s="529"/>
      <c r="CEG136" s="529"/>
      <c r="CEH136" s="529"/>
      <c r="CEI136" s="529"/>
      <c r="CEJ136" s="529"/>
      <c r="CEK136" s="529"/>
      <c r="CEL136" s="529"/>
      <c r="CEM136" s="529"/>
      <c r="CEN136" s="529"/>
      <c r="CEO136" s="529"/>
      <c r="CEP136" s="529"/>
      <c r="CEQ136" s="529"/>
      <c r="CER136" s="529"/>
      <c r="CES136" s="529"/>
      <c r="CET136" s="529"/>
      <c r="CEU136" s="529"/>
      <c r="CEV136" s="529"/>
      <c r="CEW136" s="529"/>
      <c r="CEX136" s="529"/>
      <c r="CEY136" s="529"/>
      <c r="CEZ136" s="529"/>
      <c r="CFA136" s="529"/>
      <c r="CFB136" s="529"/>
      <c r="CFC136" s="529"/>
      <c r="CFD136" s="529"/>
      <c r="CFE136" s="529"/>
      <c r="CFF136" s="529"/>
      <c r="CFG136" s="529"/>
      <c r="CFH136" s="529"/>
      <c r="CFI136" s="529"/>
      <c r="CFJ136" s="529"/>
      <c r="CFK136" s="529"/>
      <c r="CFL136" s="529"/>
      <c r="CFM136" s="529"/>
      <c r="CFN136" s="529"/>
      <c r="CFO136" s="529"/>
      <c r="CFP136" s="529"/>
      <c r="CFQ136" s="529"/>
      <c r="CFR136" s="529"/>
      <c r="CFS136" s="529"/>
      <c r="CFT136" s="529"/>
      <c r="CFU136" s="529"/>
      <c r="CFV136" s="529"/>
      <c r="CFW136" s="529"/>
      <c r="CFX136" s="529"/>
      <c r="CFY136" s="529"/>
      <c r="CFZ136" s="529"/>
      <c r="CGA136" s="529"/>
      <c r="CGB136" s="529"/>
      <c r="CGC136" s="529"/>
      <c r="CGD136" s="529"/>
      <c r="CGE136" s="529"/>
      <c r="CGF136" s="529"/>
      <c r="CGG136" s="529"/>
      <c r="CGH136" s="529"/>
      <c r="CGI136" s="529"/>
      <c r="CGJ136" s="529"/>
      <c r="CGK136" s="529"/>
      <c r="CGL136" s="529"/>
      <c r="CGM136" s="529"/>
      <c r="CGN136" s="529"/>
      <c r="CGO136" s="529"/>
      <c r="CGP136" s="529"/>
      <c r="CGQ136" s="529"/>
      <c r="CGR136" s="529"/>
      <c r="CGS136" s="529"/>
      <c r="CGT136" s="529"/>
      <c r="CGU136" s="529"/>
      <c r="CGV136" s="529"/>
      <c r="CGW136" s="529"/>
      <c r="CGX136" s="529"/>
      <c r="CGY136" s="529"/>
      <c r="CGZ136" s="529"/>
      <c r="CHA136" s="529"/>
      <c r="CHB136" s="529"/>
      <c r="CHC136" s="529"/>
      <c r="CHD136" s="529"/>
      <c r="CHE136" s="529"/>
      <c r="CHF136" s="529"/>
      <c r="CHG136" s="529"/>
      <c r="CHH136" s="529"/>
      <c r="CHI136" s="529"/>
      <c r="CHJ136" s="529"/>
      <c r="CHK136" s="529"/>
      <c r="CHL136" s="529"/>
      <c r="CHM136" s="529"/>
      <c r="CHN136" s="529"/>
      <c r="CHO136" s="529"/>
      <c r="CHP136" s="529"/>
      <c r="CHQ136" s="529"/>
      <c r="CHR136" s="529"/>
      <c r="CHS136" s="529"/>
      <c r="CHT136" s="529"/>
      <c r="CHU136" s="529"/>
      <c r="CHV136" s="529"/>
      <c r="CHW136" s="529"/>
      <c r="CHX136" s="529"/>
      <c r="CHY136" s="529"/>
      <c r="CHZ136" s="529"/>
      <c r="CIA136" s="529"/>
      <c r="CIB136" s="529"/>
      <c r="CIC136" s="529"/>
      <c r="CID136" s="529"/>
      <c r="CIE136" s="529"/>
      <c r="CIF136" s="529"/>
      <c r="CIG136" s="529"/>
      <c r="CIH136" s="529"/>
      <c r="CII136" s="529"/>
      <c r="CIJ136" s="529"/>
      <c r="CIK136" s="529"/>
      <c r="CIL136" s="529"/>
      <c r="CIM136" s="529"/>
      <c r="CIN136" s="529"/>
      <c r="CIO136" s="529"/>
      <c r="CIP136" s="529"/>
      <c r="CIQ136" s="529"/>
      <c r="CIR136" s="529"/>
      <c r="CIS136" s="529"/>
      <c r="CIT136" s="529"/>
      <c r="CIU136" s="529"/>
      <c r="CIV136" s="529"/>
      <c r="CIW136" s="529"/>
      <c r="CIX136" s="529"/>
      <c r="CIY136" s="529"/>
      <c r="CIZ136" s="529"/>
      <c r="CJA136" s="529"/>
      <c r="CJB136" s="529"/>
      <c r="CJC136" s="529"/>
      <c r="CJD136" s="529"/>
      <c r="CJE136" s="529"/>
      <c r="CJF136" s="529"/>
      <c r="CJG136" s="529"/>
      <c r="CJH136" s="529"/>
      <c r="CJI136" s="529"/>
      <c r="CJJ136" s="529"/>
      <c r="CJK136" s="529"/>
      <c r="CJL136" s="529"/>
      <c r="CJM136" s="529"/>
      <c r="CJN136" s="529"/>
      <c r="CJO136" s="529"/>
      <c r="CJP136" s="529"/>
      <c r="CJQ136" s="529"/>
      <c r="CJR136" s="529"/>
      <c r="CJS136" s="529"/>
      <c r="CJT136" s="529"/>
      <c r="CJU136" s="529"/>
      <c r="CJV136" s="529"/>
      <c r="CJW136" s="529"/>
      <c r="CJX136" s="529"/>
      <c r="CJY136" s="529"/>
      <c r="CJZ136" s="529"/>
      <c r="CKA136" s="529"/>
      <c r="CKB136" s="529"/>
      <c r="CKC136" s="529"/>
      <c r="CKD136" s="529"/>
      <c r="CKE136" s="529"/>
      <c r="CKF136" s="529"/>
      <c r="CKG136" s="529"/>
      <c r="CKH136" s="529"/>
      <c r="CKI136" s="529"/>
      <c r="CKJ136" s="529"/>
      <c r="CKK136" s="529"/>
      <c r="CKL136" s="529"/>
      <c r="CKM136" s="529"/>
      <c r="CKN136" s="529"/>
      <c r="CKO136" s="529"/>
      <c r="CKP136" s="529"/>
      <c r="CKQ136" s="529"/>
      <c r="CKR136" s="529"/>
      <c r="CKS136" s="529"/>
      <c r="CKT136" s="529"/>
      <c r="CKU136" s="529"/>
      <c r="CKV136" s="529"/>
      <c r="CKW136" s="529"/>
      <c r="CKX136" s="529"/>
      <c r="CKY136" s="529"/>
      <c r="CKZ136" s="529"/>
      <c r="CLA136" s="529"/>
      <c r="CLB136" s="529"/>
      <c r="CLC136" s="529"/>
      <c r="CLD136" s="529"/>
      <c r="CLE136" s="529"/>
      <c r="CLF136" s="529"/>
      <c r="CLG136" s="529"/>
      <c r="CLH136" s="529"/>
      <c r="CLI136" s="529"/>
      <c r="CLJ136" s="529"/>
      <c r="CLK136" s="529"/>
      <c r="CLL136" s="529"/>
      <c r="CLM136" s="529"/>
      <c r="CLN136" s="529"/>
      <c r="CLO136" s="529"/>
      <c r="CLP136" s="529"/>
      <c r="CLQ136" s="529"/>
      <c r="CLR136" s="529"/>
      <c r="CLS136" s="529"/>
      <c r="CLT136" s="529"/>
      <c r="CLU136" s="529"/>
      <c r="CLV136" s="529"/>
      <c r="CLW136" s="529"/>
      <c r="CLX136" s="529"/>
      <c r="CLY136" s="529"/>
      <c r="CLZ136" s="529"/>
      <c r="CMA136" s="529"/>
      <c r="CMB136" s="529"/>
      <c r="CMC136" s="529"/>
      <c r="CMD136" s="529"/>
      <c r="CME136" s="529"/>
      <c r="CMF136" s="529"/>
      <c r="CMG136" s="529"/>
      <c r="CMH136" s="529"/>
      <c r="CMI136" s="529"/>
      <c r="CMJ136" s="529"/>
      <c r="CMK136" s="529"/>
      <c r="CML136" s="529"/>
      <c r="CMM136" s="529"/>
      <c r="CMN136" s="529"/>
      <c r="CMO136" s="529"/>
      <c r="CMP136" s="529"/>
      <c r="CMQ136" s="529"/>
      <c r="CMR136" s="529"/>
      <c r="CMS136" s="529"/>
      <c r="CMT136" s="529"/>
      <c r="CMU136" s="529"/>
      <c r="CMV136" s="529"/>
      <c r="CMW136" s="529"/>
      <c r="CMX136" s="529"/>
      <c r="CMY136" s="529"/>
      <c r="CMZ136" s="529"/>
      <c r="CNA136" s="529"/>
      <c r="CNB136" s="529"/>
      <c r="CNC136" s="529"/>
      <c r="CND136" s="529"/>
      <c r="CNE136" s="529"/>
      <c r="CNF136" s="529"/>
      <c r="CNG136" s="529"/>
      <c r="CNH136" s="529"/>
      <c r="CNI136" s="529"/>
      <c r="CNJ136" s="529"/>
      <c r="CNK136" s="529"/>
      <c r="CNL136" s="529"/>
      <c r="CNM136" s="529"/>
      <c r="CNN136" s="529"/>
      <c r="CNO136" s="529"/>
      <c r="CNP136" s="529"/>
      <c r="CNQ136" s="529"/>
      <c r="CNR136" s="529"/>
      <c r="CNS136" s="529"/>
      <c r="CNT136" s="529"/>
      <c r="CNU136" s="529"/>
      <c r="CNV136" s="529"/>
      <c r="CNW136" s="529"/>
      <c r="CNX136" s="529"/>
      <c r="CNY136" s="529"/>
      <c r="CNZ136" s="529"/>
      <c r="COA136" s="529"/>
      <c r="COB136" s="529"/>
      <c r="COC136" s="529"/>
      <c r="COD136" s="529"/>
      <c r="COE136" s="529"/>
      <c r="COF136" s="529"/>
      <c r="COG136" s="529"/>
      <c r="COH136" s="529"/>
      <c r="COI136" s="529"/>
      <c r="COJ136" s="529"/>
      <c r="COK136" s="529"/>
      <c r="COL136" s="529"/>
      <c r="COM136" s="529"/>
      <c r="CON136" s="529"/>
      <c r="COO136" s="529"/>
      <c r="COP136" s="529"/>
      <c r="COQ136" s="529"/>
      <c r="COR136" s="529"/>
      <c r="COS136" s="529"/>
      <c r="COT136" s="529"/>
      <c r="COU136" s="529"/>
      <c r="COV136" s="529"/>
      <c r="COW136" s="529"/>
      <c r="COX136" s="529"/>
      <c r="COY136" s="529"/>
      <c r="COZ136" s="529"/>
      <c r="CPA136" s="529"/>
      <c r="CPB136" s="529"/>
      <c r="CPC136" s="529"/>
      <c r="CPD136" s="529"/>
      <c r="CPE136" s="529"/>
      <c r="CPF136" s="529"/>
      <c r="CPG136" s="529"/>
      <c r="CPH136" s="529"/>
      <c r="CPI136" s="529"/>
      <c r="CPJ136" s="529"/>
      <c r="CPK136" s="529"/>
      <c r="CPL136" s="529"/>
      <c r="CPM136" s="529"/>
      <c r="CPN136" s="529"/>
      <c r="CPO136" s="529"/>
      <c r="CPP136" s="529"/>
      <c r="CPQ136" s="529"/>
      <c r="CPR136" s="529"/>
      <c r="CPS136" s="529"/>
      <c r="CPT136" s="529"/>
      <c r="CPU136" s="529"/>
      <c r="CPV136" s="529"/>
      <c r="CPW136" s="529"/>
      <c r="CPX136" s="529"/>
      <c r="CPY136" s="529"/>
      <c r="CPZ136" s="529"/>
      <c r="CQA136" s="529"/>
      <c r="CQB136" s="529"/>
      <c r="CQC136" s="529"/>
      <c r="CQD136" s="529"/>
      <c r="CQE136" s="529"/>
      <c r="CQF136" s="529"/>
      <c r="CQG136" s="529"/>
      <c r="CQH136" s="529"/>
      <c r="CQI136" s="529"/>
      <c r="CQJ136" s="529"/>
      <c r="CQK136" s="529"/>
      <c r="CQL136" s="529"/>
      <c r="CQM136" s="529"/>
      <c r="CQN136" s="529"/>
      <c r="CQO136" s="529"/>
      <c r="CQP136" s="529"/>
      <c r="CQQ136" s="529"/>
      <c r="CQR136" s="529"/>
      <c r="CQS136" s="529"/>
      <c r="CQT136" s="529"/>
      <c r="CQU136" s="529"/>
      <c r="CQV136" s="529"/>
      <c r="CQW136" s="529"/>
      <c r="CQX136" s="529"/>
      <c r="CQY136" s="529"/>
      <c r="CQZ136" s="529"/>
      <c r="CRA136" s="529"/>
      <c r="CRB136" s="529"/>
      <c r="CRC136" s="529"/>
      <c r="CRD136" s="529"/>
      <c r="CRE136" s="529"/>
      <c r="CRF136" s="529"/>
      <c r="CRG136" s="529"/>
      <c r="CRH136" s="529"/>
      <c r="CRI136" s="529"/>
      <c r="CRJ136" s="529"/>
      <c r="CRK136" s="529"/>
      <c r="CRL136" s="529"/>
      <c r="CRM136" s="529"/>
      <c r="CRN136" s="529"/>
      <c r="CRO136" s="529"/>
      <c r="CRP136" s="529"/>
      <c r="CRQ136" s="529"/>
      <c r="CRR136" s="529"/>
      <c r="CRS136" s="529"/>
      <c r="CRT136" s="529"/>
      <c r="CRU136" s="529"/>
      <c r="CRV136" s="529"/>
      <c r="CRW136" s="529"/>
      <c r="CRX136" s="529"/>
      <c r="CRY136" s="529"/>
      <c r="CRZ136" s="529"/>
      <c r="CSA136" s="529"/>
      <c r="CSB136" s="529"/>
      <c r="CSC136" s="529"/>
      <c r="CSD136" s="529"/>
      <c r="CSE136" s="529"/>
      <c r="CSF136" s="529"/>
      <c r="CSG136" s="529"/>
      <c r="CSH136" s="529"/>
      <c r="CSI136" s="529"/>
      <c r="CSJ136" s="529"/>
      <c r="CSK136" s="529"/>
      <c r="CSL136" s="529"/>
      <c r="CSM136" s="529"/>
      <c r="CSN136" s="529"/>
      <c r="CSO136" s="529"/>
      <c r="CSP136" s="529"/>
      <c r="CSQ136" s="529"/>
      <c r="CSR136" s="529"/>
      <c r="CSS136" s="529"/>
      <c r="CST136" s="529"/>
      <c r="CSU136" s="529"/>
      <c r="CSV136" s="529"/>
      <c r="CSW136" s="529"/>
      <c r="CSX136" s="529"/>
      <c r="CSY136" s="529"/>
      <c r="CSZ136" s="529"/>
      <c r="CTA136" s="529"/>
      <c r="CTB136" s="529"/>
      <c r="CTC136" s="529"/>
      <c r="CTD136" s="529"/>
      <c r="CTE136" s="529"/>
      <c r="CTF136" s="529"/>
      <c r="CTG136" s="529"/>
      <c r="CTH136" s="529"/>
      <c r="CTI136" s="529"/>
      <c r="CTJ136" s="529"/>
      <c r="CTK136" s="529"/>
      <c r="CTL136" s="529"/>
      <c r="CTM136" s="529"/>
      <c r="CTN136" s="529"/>
      <c r="CTO136" s="529"/>
      <c r="CTP136" s="529"/>
      <c r="CTQ136" s="529"/>
      <c r="CTR136" s="529"/>
      <c r="CTS136" s="529"/>
      <c r="CTT136" s="529"/>
      <c r="CTU136" s="529"/>
      <c r="CTV136" s="529"/>
      <c r="CTW136" s="529"/>
      <c r="CTX136" s="529"/>
      <c r="CTY136" s="529"/>
      <c r="CTZ136" s="529"/>
      <c r="CUA136" s="529"/>
      <c r="CUB136" s="529"/>
      <c r="CUC136" s="529"/>
      <c r="CUD136" s="529"/>
      <c r="CUE136" s="529"/>
      <c r="CUF136" s="529"/>
      <c r="CUG136" s="529"/>
      <c r="CUH136" s="529"/>
      <c r="CUI136" s="529"/>
      <c r="CUJ136" s="529"/>
      <c r="CUK136" s="529"/>
      <c r="CUL136" s="529"/>
      <c r="CUM136" s="529"/>
      <c r="CUN136" s="529"/>
      <c r="CUO136" s="529"/>
      <c r="CUP136" s="529"/>
      <c r="CUQ136" s="529"/>
      <c r="CUR136" s="529"/>
      <c r="CUS136" s="529"/>
      <c r="CUT136" s="529"/>
      <c r="CUU136" s="529"/>
      <c r="CUV136" s="529"/>
      <c r="CUW136" s="529"/>
      <c r="CUX136" s="529"/>
      <c r="CUY136" s="529"/>
      <c r="CUZ136" s="529"/>
      <c r="CVA136" s="529"/>
      <c r="CVB136" s="529"/>
      <c r="CVC136" s="529"/>
      <c r="CVD136" s="529"/>
      <c r="CVE136" s="529"/>
      <c r="CVF136" s="529"/>
      <c r="CVG136" s="529"/>
      <c r="CVH136" s="529"/>
      <c r="CVI136" s="529"/>
      <c r="CVJ136" s="529"/>
      <c r="CVK136" s="529"/>
      <c r="CVL136" s="529"/>
      <c r="CVM136" s="529"/>
      <c r="CVN136" s="529"/>
      <c r="CVO136" s="529"/>
      <c r="CVP136" s="529"/>
      <c r="CVQ136" s="529"/>
      <c r="CVR136" s="529"/>
      <c r="CVS136" s="529"/>
      <c r="CVT136" s="529"/>
      <c r="CVU136" s="529"/>
      <c r="CVV136" s="529"/>
      <c r="CVW136" s="529"/>
      <c r="CVX136" s="529"/>
      <c r="CVY136" s="529"/>
      <c r="CVZ136" s="529"/>
      <c r="CWA136" s="529"/>
      <c r="CWB136" s="529"/>
      <c r="CWC136" s="529"/>
      <c r="CWD136" s="529"/>
      <c r="CWE136" s="529"/>
      <c r="CWF136" s="529"/>
      <c r="CWG136" s="529"/>
      <c r="CWH136" s="529"/>
      <c r="CWI136" s="529"/>
      <c r="CWJ136" s="529"/>
      <c r="CWK136" s="529"/>
      <c r="CWL136" s="529"/>
      <c r="CWM136" s="529"/>
      <c r="CWN136" s="529"/>
      <c r="CWO136" s="529"/>
      <c r="CWP136" s="529"/>
      <c r="CWQ136" s="529"/>
      <c r="CWR136" s="529"/>
      <c r="CWS136" s="529"/>
      <c r="CWT136" s="529"/>
      <c r="CWU136" s="529"/>
      <c r="CWV136" s="529"/>
      <c r="CWW136" s="529"/>
      <c r="CWX136" s="529"/>
      <c r="CWY136" s="529"/>
      <c r="CWZ136" s="529"/>
      <c r="CXA136" s="529"/>
      <c r="CXB136" s="529"/>
      <c r="CXC136" s="529"/>
      <c r="CXD136" s="529"/>
      <c r="CXE136" s="529"/>
      <c r="CXF136" s="529"/>
      <c r="CXG136" s="529"/>
      <c r="CXH136" s="529"/>
      <c r="CXI136" s="529"/>
      <c r="CXJ136" s="529"/>
      <c r="CXK136" s="529"/>
      <c r="CXL136" s="529"/>
      <c r="CXM136" s="529"/>
      <c r="CXN136" s="529"/>
      <c r="CXO136" s="529"/>
      <c r="CXP136" s="529"/>
      <c r="CXQ136" s="529"/>
      <c r="CXR136" s="529"/>
      <c r="CXS136" s="529"/>
      <c r="CXT136" s="529"/>
      <c r="CXU136" s="529"/>
      <c r="CXV136" s="529"/>
      <c r="CXW136" s="529"/>
      <c r="CXX136" s="529"/>
      <c r="CXY136" s="529"/>
      <c r="CXZ136" s="529"/>
      <c r="CYA136" s="529"/>
      <c r="CYB136" s="529"/>
      <c r="CYC136" s="529"/>
      <c r="CYD136" s="529"/>
      <c r="CYE136" s="529"/>
      <c r="CYF136" s="529"/>
      <c r="CYG136" s="529"/>
      <c r="CYH136" s="529"/>
      <c r="CYI136" s="529"/>
      <c r="CYJ136" s="529"/>
      <c r="CYK136" s="529"/>
      <c r="CYL136" s="529"/>
      <c r="CYM136" s="529"/>
      <c r="CYN136" s="529"/>
      <c r="CYO136" s="529"/>
      <c r="CYP136" s="529"/>
      <c r="CYQ136" s="529"/>
      <c r="CYR136" s="529"/>
      <c r="CYS136" s="529"/>
      <c r="CYT136" s="529"/>
      <c r="CYU136" s="529"/>
      <c r="CYV136" s="529"/>
      <c r="CYW136" s="529"/>
      <c r="CYX136" s="529"/>
      <c r="CYY136" s="529"/>
      <c r="CYZ136" s="529"/>
      <c r="CZA136" s="529"/>
      <c r="CZB136" s="529"/>
      <c r="CZC136" s="529"/>
      <c r="CZD136" s="529"/>
      <c r="CZE136" s="529"/>
      <c r="CZF136" s="529"/>
      <c r="CZG136" s="529"/>
      <c r="CZH136" s="529"/>
      <c r="CZI136" s="529"/>
      <c r="CZJ136" s="529"/>
      <c r="CZK136" s="529"/>
      <c r="CZL136" s="529"/>
      <c r="CZM136" s="529"/>
      <c r="CZN136" s="529"/>
      <c r="CZO136" s="529"/>
      <c r="CZP136" s="529"/>
      <c r="CZQ136" s="529"/>
      <c r="CZR136" s="529"/>
      <c r="CZS136" s="529"/>
      <c r="CZT136" s="529"/>
      <c r="CZU136" s="529"/>
      <c r="CZV136" s="529"/>
      <c r="CZW136" s="529"/>
      <c r="CZX136" s="529"/>
      <c r="CZY136" s="529"/>
      <c r="CZZ136" s="529"/>
      <c r="DAA136" s="529"/>
      <c r="DAB136" s="529"/>
      <c r="DAC136" s="529"/>
      <c r="DAD136" s="529"/>
      <c r="DAE136" s="529"/>
      <c r="DAF136" s="529"/>
      <c r="DAG136" s="529"/>
      <c r="DAH136" s="529"/>
      <c r="DAI136" s="529"/>
      <c r="DAJ136" s="529"/>
      <c r="DAK136" s="529"/>
      <c r="DAL136" s="529"/>
      <c r="DAM136" s="529"/>
      <c r="DAN136" s="529"/>
      <c r="DAO136" s="529"/>
      <c r="DAP136" s="529"/>
      <c r="DAQ136" s="529"/>
      <c r="DAR136" s="529"/>
      <c r="DAS136" s="529"/>
      <c r="DAT136" s="529"/>
      <c r="DAU136" s="529"/>
      <c r="DAV136" s="529"/>
      <c r="DAW136" s="529"/>
      <c r="DAX136" s="529"/>
      <c r="DAY136" s="529"/>
      <c r="DAZ136" s="529"/>
      <c r="DBA136" s="529"/>
      <c r="DBB136" s="529"/>
      <c r="DBC136" s="529"/>
      <c r="DBD136" s="529"/>
      <c r="DBE136" s="529"/>
      <c r="DBF136" s="529"/>
      <c r="DBG136" s="529"/>
      <c r="DBH136" s="529"/>
      <c r="DBI136" s="529"/>
      <c r="DBJ136" s="529"/>
      <c r="DBK136" s="529"/>
      <c r="DBL136" s="529"/>
      <c r="DBM136" s="529"/>
      <c r="DBN136" s="529"/>
      <c r="DBO136" s="529"/>
      <c r="DBP136" s="529"/>
      <c r="DBQ136" s="529"/>
      <c r="DBR136" s="529"/>
      <c r="DBS136" s="529"/>
      <c r="DBT136" s="529"/>
      <c r="DBU136" s="529"/>
      <c r="DBV136" s="529"/>
      <c r="DBW136" s="529"/>
      <c r="DBX136" s="529"/>
      <c r="DBY136" s="529"/>
      <c r="DBZ136" s="529"/>
      <c r="DCA136" s="529"/>
      <c r="DCB136" s="529"/>
      <c r="DCC136" s="529"/>
      <c r="DCD136" s="529"/>
      <c r="DCE136" s="529"/>
      <c r="DCF136" s="529"/>
      <c r="DCG136" s="529"/>
      <c r="DCH136" s="529"/>
      <c r="DCI136" s="529"/>
      <c r="DCJ136" s="529"/>
      <c r="DCK136" s="529"/>
      <c r="DCL136" s="529"/>
      <c r="DCM136" s="529"/>
      <c r="DCN136" s="529"/>
      <c r="DCO136" s="529"/>
      <c r="DCP136" s="529"/>
      <c r="DCQ136" s="529"/>
      <c r="DCR136" s="529"/>
      <c r="DCS136" s="529"/>
      <c r="DCT136" s="529"/>
      <c r="DCU136" s="529"/>
      <c r="DCV136" s="529"/>
      <c r="DCW136" s="529"/>
      <c r="DCX136" s="529"/>
      <c r="DCY136" s="529"/>
      <c r="DCZ136" s="529"/>
      <c r="DDA136" s="529"/>
      <c r="DDB136" s="529"/>
      <c r="DDC136" s="529"/>
      <c r="DDD136" s="529"/>
      <c r="DDE136" s="529"/>
      <c r="DDF136" s="529"/>
      <c r="DDG136" s="529"/>
      <c r="DDH136" s="529"/>
      <c r="DDI136" s="529"/>
      <c r="DDJ136" s="529"/>
      <c r="DDK136" s="529"/>
      <c r="DDL136" s="529"/>
      <c r="DDM136" s="529"/>
      <c r="DDN136" s="529"/>
      <c r="DDO136" s="529"/>
      <c r="DDP136" s="529"/>
      <c r="DDQ136" s="529"/>
      <c r="DDR136" s="529"/>
      <c r="DDS136" s="529"/>
      <c r="DDT136" s="529"/>
      <c r="DDU136" s="529"/>
      <c r="DDV136" s="529"/>
      <c r="DDW136" s="529"/>
      <c r="DDX136" s="529"/>
      <c r="DDY136" s="529"/>
      <c r="DDZ136" s="529"/>
      <c r="DEA136" s="529"/>
      <c r="DEB136" s="529"/>
      <c r="DEC136" s="529"/>
      <c r="DED136" s="529"/>
      <c r="DEE136" s="529"/>
      <c r="DEF136" s="529"/>
      <c r="DEG136" s="529"/>
      <c r="DEH136" s="529"/>
      <c r="DEI136" s="529"/>
      <c r="DEJ136" s="529"/>
      <c r="DEK136" s="529"/>
      <c r="DEL136" s="529"/>
      <c r="DEM136" s="529"/>
      <c r="DEN136" s="529"/>
      <c r="DEO136" s="529"/>
      <c r="DEP136" s="529"/>
      <c r="DEQ136" s="529"/>
      <c r="DER136" s="529"/>
      <c r="DES136" s="529"/>
      <c r="DET136" s="529"/>
      <c r="DEU136" s="529"/>
      <c r="DEV136" s="529"/>
      <c r="DEW136" s="529"/>
      <c r="DEX136" s="529"/>
      <c r="DEY136" s="529"/>
      <c r="DEZ136" s="529"/>
      <c r="DFA136" s="529"/>
      <c r="DFB136" s="529"/>
      <c r="DFC136" s="529"/>
      <c r="DFD136" s="529"/>
      <c r="DFE136" s="529"/>
      <c r="DFF136" s="529"/>
      <c r="DFG136" s="529"/>
      <c r="DFH136" s="529"/>
      <c r="DFI136" s="529"/>
      <c r="DFJ136" s="529"/>
      <c r="DFK136" s="529"/>
      <c r="DFL136" s="529"/>
      <c r="DFM136" s="529"/>
      <c r="DFN136" s="529"/>
      <c r="DFO136" s="529"/>
      <c r="DFP136" s="529"/>
      <c r="DFQ136" s="529"/>
      <c r="DFR136" s="529"/>
      <c r="DFS136" s="529"/>
      <c r="DFT136" s="529"/>
      <c r="DFU136" s="529"/>
      <c r="DFV136" s="529"/>
      <c r="DFW136" s="529"/>
      <c r="DFX136" s="529"/>
      <c r="DFY136" s="529"/>
      <c r="DFZ136" s="529"/>
      <c r="DGA136" s="529"/>
      <c r="DGB136" s="529"/>
      <c r="DGC136" s="529"/>
      <c r="DGD136" s="529"/>
      <c r="DGE136" s="529"/>
      <c r="DGF136" s="529"/>
      <c r="DGG136" s="529"/>
      <c r="DGH136" s="529"/>
      <c r="DGI136" s="529"/>
      <c r="DGJ136" s="529"/>
      <c r="DGK136" s="529"/>
      <c r="DGL136" s="529"/>
      <c r="DGM136" s="529"/>
      <c r="DGN136" s="529"/>
      <c r="DGO136" s="529"/>
      <c r="DGP136" s="529"/>
      <c r="DGQ136" s="529"/>
      <c r="DGR136" s="529"/>
      <c r="DGS136" s="529"/>
      <c r="DGT136" s="529"/>
      <c r="DGU136" s="529"/>
      <c r="DGV136" s="529"/>
      <c r="DGW136" s="529"/>
      <c r="DGX136" s="529"/>
      <c r="DGY136" s="529"/>
      <c r="DGZ136" s="529"/>
      <c r="DHA136" s="529"/>
      <c r="DHB136" s="529"/>
      <c r="DHC136" s="529"/>
      <c r="DHD136" s="529"/>
      <c r="DHE136" s="529"/>
      <c r="DHF136" s="529"/>
      <c r="DHG136" s="529"/>
      <c r="DHH136" s="529"/>
      <c r="DHI136" s="529"/>
      <c r="DHJ136" s="529"/>
      <c r="DHK136" s="529"/>
      <c r="DHL136" s="529"/>
      <c r="DHM136" s="529"/>
      <c r="DHN136" s="529"/>
      <c r="DHO136" s="529"/>
      <c r="DHP136" s="529"/>
      <c r="DHQ136" s="529"/>
      <c r="DHR136" s="529"/>
      <c r="DHS136" s="529"/>
      <c r="DHT136" s="529"/>
      <c r="DHU136" s="529"/>
      <c r="DHV136" s="529"/>
      <c r="DHW136" s="529"/>
      <c r="DHX136" s="529"/>
      <c r="DHY136" s="529"/>
      <c r="DHZ136" s="529"/>
      <c r="DIA136" s="529"/>
      <c r="DIB136" s="529"/>
      <c r="DIC136" s="529"/>
      <c r="DID136" s="529"/>
      <c r="DIE136" s="529"/>
      <c r="DIF136" s="529"/>
      <c r="DIG136" s="529"/>
      <c r="DIH136" s="529"/>
      <c r="DII136" s="529"/>
      <c r="DIJ136" s="529"/>
      <c r="DIK136" s="529"/>
      <c r="DIL136" s="529"/>
      <c r="DIM136" s="529"/>
      <c r="DIN136" s="529"/>
      <c r="DIO136" s="529"/>
      <c r="DIP136" s="529"/>
      <c r="DIQ136" s="529"/>
      <c r="DIR136" s="529"/>
      <c r="DIS136" s="529"/>
      <c r="DIT136" s="529"/>
      <c r="DIU136" s="529"/>
      <c r="DIV136" s="529"/>
      <c r="DIW136" s="529"/>
      <c r="DIX136" s="529"/>
      <c r="DIY136" s="529"/>
      <c r="DIZ136" s="529"/>
      <c r="DJA136" s="529"/>
      <c r="DJB136" s="529"/>
      <c r="DJC136" s="529"/>
      <c r="DJD136" s="529"/>
      <c r="DJE136" s="529"/>
      <c r="DJF136" s="529"/>
      <c r="DJG136" s="529"/>
      <c r="DJH136" s="529"/>
      <c r="DJI136" s="529"/>
      <c r="DJJ136" s="529"/>
      <c r="DJK136" s="529"/>
      <c r="DJL136" s="529"/>
      <c r="DJM136" s="529"/>
      <c r="DJN136" s="529"/>
      <c r="DJO136" s="529"/>
      <c r="DJP136" s="529"/>
      <c r="DJQ136" s="529"/>
      <c r="DJR136" s="529"/>
      <c r="DJS136" s="529"/>
      <c r="DJT136" s="529"/>
      <c r="DJU136" s="529"/>
      <c r="DJV136" s="529"/>
      <c r="DJW136" s="529"/>
      <c r="DJX136" s="529"/>
      <c r="DJY136" s="529"/>
      <c r="DJZ136" s="529"/>
      <c r="DKA136" s="529"/>
      <c r="DKB136" s="529"/>
      <c r="DKC136" s="529"/>
      <c r="DKD136" s="529"/>
      <c r="DKE136" s="529"/>
      <c r="DKF136" s="529"/>
      <c r="DKG136" s="529"/>
      <c r="DKH136" s="529"/>
      <c r="DKI136" s="529"/>
      <c r="DKJ136" s="529"/>
      <c r="DKK136" s="529"/>
      <c r="DKL136" s="529"/>
      <c r="DKM136" s="529"/>
      <c r="DKN136" s="529"/>
      <c r="DKO136" s="529"/>
      <c r="DKP136" s="529"/>
      <c r="DKQ136" s="529"/>
      <c r="DKR136" s="529"/>
      <c r="DKS136" s="529"/>
      <c r="DKT136" s="529"/>
      <c r="DKU136" s="529"/>
      <c r="DKV136" s="529"/>
      <c r="DKW136" s="529"/>
      <c r="DKX136" s="529"/>
      <c r="DKY136" s="529"/>
      <c r="DKZ136" s="529"/>
      <c r="DLA136" s="529"/>
      <c r="DLB136" s="529"/>
      <c r="DLC136" s="529"/>
      <c r="DLD136" s="529"/>
      <c r="DLE136" s="529"/>
      <c r="DLF136" s="529"/>
      <c r="DLG136" s="529"/>
      <c r="DLH136" s="529"/>
      <c r="DLI136" s="529"/>
      <c r="DLJ136" s="529"/>
      <c r="DLK136" s="529"/>
      <c r="DLL136" s="529"/>
      <c r="DLM136" s="529"/>
      <c r="DLN136" s="529"/>
      <c r="DLO136" s="529"/>
      <c r="DLP136" s="529"/>
      <c r="DLQ136" s="529"/>
      <c r="DLR136" s="529"/>
      <c r="DLS136" s="529"/>
      <c r="DLT136" s="529"/>
      <c r="DLU136" s="529"/>
      <c r="DLV136" s="529"/>
      <c r="DLW136" s="529"/>
      <c r="DLX136" s="529"/>
      <c r="DLY136" s="529"/>
      <c r="DLZ136" s="529"/>
      <c r="DMA136" s="529"/>
      <c r="DMB136" s="529"/>
      <c r="DMC136" s="529"/>
      <c r="DMD136" s="529"/>
      <c r="DME136" s="529"/>
      <c r="DMF136" s="529"/>
      <c r="DMG136" s="529"/>
      <c r="DMH136" s="529"/>
      <c r="DMI136" s="529"/>
      <c r="DMJ136" s="529"/>
      <c r="DMK136" s="529"/>
      <c r="DML136" s="529"/>
      <c r="DMM136" s="529"/>
      <c r="DMN136" s="529"/>
      <c r="DMO136" s="529"/>
      <c r="DMP136" s="529"/>
      <c r="DMQ136" s="529"/>
      <c r="DMR136" s="529"/>
      <c r="DMS136" s="529"/>
      <c r="DMT136" s="529"/>
      <c r="DMU136" s="529"/>
      <c r="DMV136" s="529"/>
      <c r="DMW136" s="529"/>
      <c r="DMX136" s="529"/>
      <c r="DMY136" s="529"/>
      <c r="DMZ136" s="529"/>
      <c r="DNA136" s="529"/>
      <c r="DNB136" s="529"/>
      <c r="DNC136" s="529"/>
      <c r="DND136" s="529"/>
      <c r="DNE136" s="529"/>
      <c r="DNF136" s="529"/>
      <c r="DNG136" s="529"/>
      <c r="DNH136" s="529"/>
      <c r="DNI136" s="529"/>
      <c r="DNJ136" s="529"/>
      <c r="DNK136" s="529"/>
      <c r="DNL136" s="529"/>
      <c r="DNM136" s="529"/>
      <c r="DNN136" s="529"/>
      <c r="DNO136" s="529"/>
      <c r="DNP136" s="529"/>
      <c r="DNQ136" s="529"/>
      <c r="DNR136" s="529"/>
      <c r="DNS136" s="529"/>
      <c r="DNT136" s="529"/>
      <c r="DNU136" s="529"/>
      <c r="DNV136" s="529"/>
      <c r="DNW136" s="529"/>
      <c r="DNX136" s="529"/>
      <c r="DNY136" s="529"/>
      <c r="DNZ136" s="529"/>
      <c r="DOA136" s="529"/>
      <c r="DOB136" s="529"/>
      <c r="DOC136" s="529"/>
      <c r="DOD136" s="529"/>
      <c r="DOE136" s="529"/>
      <c r="DOF136" s="529"/>
      <c r="DOG136" s="529"/>
      <c r="DOH136" s="529"/>
      <c r="DOI136" s="529"/>
      <c r="DOJ136" s="529"/>
      <c r="DOK136" s="529"/>
      <c r="DOL136" s="529"/>
      <c r="DOM136" s="529"/>
      <c r="DON136" s="529"/>
      <c r="DOO136" s="529"/>
      <c r="DOP136" s="529"/>
      <c r="DOQ136" s="529"/>
      <c r="DOR136" s="529"/>
      <c r="DOS136" s="529"/>
      <c r="DOT136" s="529"/>
      <c r="DOU136" s="529"/>
      <c r="DOV136" s="529"/>
      <c r="DOW136" s="529"/>
      <c r="DOX136" s="529"/>
      <c r="DOY136" s="529"/>
      <c r="DOZ136" s="529"/>
      <c r="DPA136" s="529"/>
      <c r="DPB136" s="529"/>
      <c r="DPC136" s="529"/>
      <c r="DPD136" s="529"/>
      <c r="DPE136" s="529"/>
      <c r="DPF136" s="529"/>
      <c r="DPG136" s="529"/>
      <c r="DPH136" s="529"/>
      <c r="DPI136" s="529"/>
      <c r="DPJ136" s="529"/>
      <c r="DPK136" s="529"/>
      <c r="DPL136" s="529"/>
      <c r="DPM136" s="529"/>
      <c r="DPN136" s="529"/>
      <c r="DPO136" s="529"/>
      <c r="DPP136" s="529"/>
      <c r="DPQ136" s="529"/>
      <c r="DPR136" s="529"/>
      <c r="DPS136" s="529"/>
      <c r="DPT136" s="529"/>
      <c r="DPU136" s="529"/>
      <c r="DPV136" s="529"/>
      <c r="DPW136" s="529"/>
      <c r="DPX136" s="529"/>
      <c r="DPY136" s="529"/>
      <c r="DPZ136" s="529"/>
      <c r="DQA136" s="529"/>
      <c r="DQB136" s="529"/>
      <c r="DQC136" s="529"/>
      <c r="DQD136" s="529"/>
      <c r="DQE136" s="529"/>
      <c r="DQF136" s="529"/>
      <c r="DQG136" s="529"/>
      <c r="DQH136" s="529"/>
      <c r="DQI136" s="529"/>
      <c r="DQJ136" s="529"/>
      <c r="DQK136" s="529"/>
      <c r="DQL136" s="529"/>
      <c r="DQM136" s="529"/>
      <c r="DQN136" s="529"/>
      <c r="DQO136" s="529"/>
      <c r="DQP136" s="529"/>
      <c r="DQQ136" s="529"/>
      <c r="DQR136" s="529"/>
      <c r="DQS136" s="529"/>
      <c r="DQT136" s="529"/>
      <c r="DQU136" s="529"/>
      <c r="DQV136" s="529"/>
      <c r="DQW136" s="529"/>
      <c r="DQX136" s="529"/>
      <c r="DQY136" s="529"/>
      <c r="DQZ136" s="529"/>
      <c r="DRA136" s="529"/>
      <c r="DRB136" s="529"/>
      <c r="DRC136" s="529"/>
      <c r="DRD136" s="529"/>
      <c r="DRE136" s="529"/>
      <c r="DRF136" s="529"/>
      <c r="DRG136" s="529"/>
      <c r="DRH136" s="529"/>
      <c r="DRI136" s="529"/>
      <c r="DRJ136" s="529"/>
      <c r="DRK136" s="529"/>
      <c r="DRL136" s="529"/>
      <c r="DRM136" s="529"/>
      <c r="DRN136" s="529"/>
      <c r="DRO136" s="529"/>
      <c r="DRP136" s="529"/>
      <c r="DRQ136" s="529"/>
      <c r="DRR136" s="529"/>
      <c r="DRS136" s="529"/>
      <c r="DRT136" s="529"/>
      <c r="DRU136" s="529"/>
      <c r="DRV136" s="529"/>
      <c r="DRW136" s="529"/>
      <c r="DRX136" s="529"/>
      <c r="DRY136" s="529"/>
      <c r="DRZ136" s="529"/>
      <c r="DSA136" s="529"/>
      <c r="DSB136" s="529"/>
      <c r="DSC136" s="529"/>
      <c r="DSD136" s="529"/>
      <c r="DSE136" s="529"/>
      <c r="DSF136" s="529"/>
      <c r="DSG136" s="529"/>
      <c r="DSH136" s="529"/>
      <c r="DSI136" s="529"/>
      <c r="DSJ136" s="529"/>
      <c r="DSK136" s="529"/>
      <c r="DSL136" s="529"/>
      <c r="DSM136" s="529"/>
      <c r="DSN136" s="529"/>
      <c r="DSO136" s="529"/>
      <c r="DSP136" s="529"/>
      <c r="DSQ136" s="529"/>
      <c r="DSR136" s="529"/>
      <c r="DSS136" s="529"/>
      <c r="DST136" s="529"/>
      <c r="DSU136" s="529"/>
      <c r="DSV136" s="529"/>
      <c r="DSW136" s="529"/>
      <c r="DSX136" s="529"/>
      <c r="DSY136" s="529"/>
      <c r="DSZ136" s="529"/>
      <c r="DTA136" s="529"/>
      <c r="DTB136" s="529"/>
      <c r="DTC136" s="529"/>
      <c r="DTD136" s="529"/>
      <c r="DTE136" s="529"/>
      <c r="DTF136" s="529"/>
      <c r="DTG136" s="529"/>
      <c r="DTH136" s="529"/>
      <c r="DTI136" s="529"/>
      <c r="DTJ136" s="529"/>
      <c r="DTK136" s="529"/>
      <c r="DTL136" s="529"/>
      <c r="DTM136" s="529"/>
      <c r="DTN136" s="529"/>
      <c r="DTO136" s="529"/>
      <c r="DTP136" s="529"/>
      <c r="DTQ136" s="529"/>
      <c r="DTR136" s="529"/>
      <c r="DTS136" s="529"/>
      <c r="DTT136" s="529"/>
      <c r="DTU136" s="529"/>
      <c r="DTV136" s="529"/>
      <c r="DTW136" s="529"/>
      <c r="DTX136" s="529"/>
      <c r="DTY136" s="529"/>
      <c r="DTZ136" s="529"/>
      <c r="DUA136" s="529"/>
      <c r="DUB136" s="529"/>
      <c r="DUC136" s="529"/>
      <c r="DUD136" s="529"/>
      <c r="DUE136" s="529"/>
      <c r="DUF136" s="529"/>
      <c r="DUG136" s="529"/>
      <c r="DUH136" s="529"/>
      <c r="DUI136" s="529"/>
      <c r="DUJ136" s="529"/>
      <c r="DUK136" s="529"/>
      <c r="DUL136" s="529"/>
      <c r="DUM136" s="529"/>
      <c r="DUN136" s="529"/>
      <c r="DUO136" s="529"/>
      <c r="DUP136" s="529"/>
      <c r="DUQ136" s="529"/>
      <c r="DUR136" s="529"/>
      <c r="DUS136" s="529"/>
      <c r="DUT136" s="529"/>
      <c r="DUU136" s="529"/>
      <c r="DUV136" s="529"/>
      <c r="DUW136" s="529"/>
      <c r="DUX136" s="529"/>
      <c r="DUY136" s="529"/>
      <c r="DUZ136" s="529"/>
      <c r="DVA136" s="529"/>
      <c r="DVB136" s="529"/>
      <c r="DVC136" s="529"/>
      <c r="DVD136" s="529"/>
      <c r="DVE136" s="529"/>
      <c r="DVF136" s="529"/>
      <c r="DVG136" s="529"/>
      <c r="DVH136" s="529"/>
      <c r="DVI136" s="529"/>
      <c r="DVJ136" s="529"/>
      <c r="DVK136" s="529"/>
      <c r="DVL136" s="529"/>
      <c r="DVM136" s="529"/>
      <c r="DVN136" s="529"/>
      <c r="DVO136" s="529"/>
      <c r="DVP136" s="529"/>
      <c r="DVQ136" s="529"/>
      <c r="DVR136" s="529"/>
      <c r="DVS136" s="529"/>
      <c r="DVT136" s="529"/>
      <c r="DVU136" s="529"/>
      <c r="DVV136" s="529"/>
      <c r="DVW136" s="529"/>
      <c r="DVX136" s="529"/>
      <c r="DVY136" s="529"/>
      <c r="DVZ136" s="529"/>
      <c r="DWA136" s="529"/>
      <c r="DWB136" s="529"/>
      <c r="DWC136" s="529"/>
      <c r="DWD136" s="529"/>
      <c r="DWE136" s="529"/>
      <c r="DWF136" s="529"/>
      <c r="DWG136" s="529"/>
      <c r="DWH136" s="529"/>
      <c r="DWI136" s="529"/>
      <c r="DWJ136" s="529"/>
      <c r="DWK136" s="529"/>
      <c r="DWL136" s="529"/>
      <c r="DWM136" s="529"/>
      <c r="DWN136" s="529"/>
      <c r="DWO136" s="529"/>
      <c r="DWP136" s="529"/>
      <c r="DWQ136" s="529"/>
      <c r="DWR136" s="529"/>
      <c r="DWS136" s="529"/>
      <c r="DWT136" s="529"/>
      <c r="DWU136" s="529"/>
      <c r="DWV136" s="529"/>
      <c r="DWW136" s="529"/>
      <c r="DWX136" s="529"/>
      <c r="DWY136" s="529"/>
      <c r="DWZ136" s="529"/>
      <c r="DXA136" s="529"/>
      <c r="DXB136" s="529"/>
      <c r="DXC136" s="529"/>
      <c r="DXD136" s="529"/>
      <c r="DXE136" s="529"/>
      <c r="DXF136" s="529"/>
      <c r="DXG136" s="529"/>
      <c r="DXH136" s="529"/>
      <c r="DXI136" s="529"/>
      <c r="DXJ136" s="529"/>
      <c r="DXK136" s="529"/>
      <c r="DXL136" s="529"/>
      <c r="DXM136" s="529"/>
      <c r="DXN136" s="529"/>
      <c r="DXO136" s="529"/>
      <c r="DXP136" s="529"/>
      <c r="DXQ136" s="529"/>
      <c r="DXR136" s="529"/>
      <c r="DXS136" s="529"/>
      <c r="DXT136" s="529"/>
      <c r="DXU136" s="529"/>
      <c r="DXV136" s="529"/>
      <c r="DXW136" s="529"/>
      <c r="DXX136" s="529"/>
      <c r="DXY136" s="529"/>
      <c r="DXZ136" s="529"/>
      <c r="DYA136" s="529"/>
      <c r="DYB136" s="529"/>
      <c r="DYC136" s="529"/>
      <c r="DYD136" s="529"/>
      <c r="DYE136" s="529"/>
      <c r="DYF136" s="529"/>
      <c r="DYG136" s="529"/>
      <c r="DYH136" s="529"/>
      <c r="DYI136" s="529"/>
      <c r="DYJ136" s="529"/>
      <c r="DYK136" s="529"/>
      <c r="DYL136" s="529"/>
      <c r="DYM136" s="529"/>
      <c r="DYN136" s="529"/>
      <c r="DYO136" s="529"/>
      <c r="DYP136" s="529"/>
      <c r="DYQ136" s="529"/>
      <c r="DYR136" s="529"/>
      <c r="DYS136" s="529"/>
      <c r="DYT136" s="529"/>
      <c r="DYU136" s="529"/>
      <c r="DYV136" s="529"/>
      <c r="DYW136" s="529"/>
      <c r="DYX136" s="529"/>
      <c r="DYY136" s="529"/>
      <c r="DYZ136" s="529"/>
      <c r="DZA136" s="529"/>
      <c r="DZB136" s="529"/>
      <c r="DZC136" s="529"/>
      <c r="DZD136" s="529"/>
      <c r="DZE136" s="529"/>
      <c r="DZF136" s="529"/>
      <c r="DZG136" s="529"/>
      <c r="DZH136" s="529"/>
      <c r="DZI136" s="529"/>
      <c r="DZJ136" s="529"/>
      <c r="DZK136" s="529"/>
      <c r="DZL136" s="529"/>
      <c r="DZM136" s="529"/>
      <c r="DZN136" s="529"/>
      <c r="DZO136" s="529"/>
      <c r="DZP136" s="529"/>
      <c r="DZQ136" s="529"/>
      <c r="DZR136" s="529"/>
      <c r="DZS136" s="529"/>
      <c r="DZT136" s="529"/>
      <c r="DZU136" s="529"/>
      <c r="DZV136" s="529"/>
      <c r="DZW136" s="529"/>
      <c r="DZX136" s="529"/>
      <c r="DZY136" s="529"/>
      <c r="DZZ136" s="529"/>
      <c r="EAA136" s="529"/>
      <c r="EAB136" s="529"/>
      <c r="EAC136" s="529"/>
      <c r="EAD136" s="529"/>
      <c r="EAE136" s="529"/>
      <c r="EAF136" s="529"/>
      <c r="EAG136" s="529"/>
      <c r="EAH136" s="529"/>
      <c r="EAI136" s="529"/>
      <c r="EAJ136" s="529"/>
      <c r="EAK136" s="529"/>
      <c r="EAL136" s="529"/>
      <c r="EAM136" s="529"/>
      <c r="EAN136" s="529"/>
      <c r="EAO136" s="529"/>
      <c r="EAP136" s="529"/>
      <c r="EAQ136" s="529"/>
      <c r="EAR136" s="529"/>
      <c r="EAS136" s="529"/>
      <c r="EAT136" s="529"/>
      <c r="EAU136" s="529"/>
      <c r="EAV136" s="529"/>
      <c r="EAW136" s="529"/>
      <c r="EAX136" s="529"/>
      <c r="EAY136" s="529"/>
      <c r="EAZ136" s="529"/>
      <c r="EBA136" s="529"/>
      <c r="EBB136" s="529"/>
      <c r="EBC136" s="529"/>
      <c r="EBD136" s="529"/>
      <c r="EBE136" s="529"/>
      <c r="EBF136" s="529"/>
      <c r="EBG136" s="529"/>
      <c r="EBH136" s="529"/>
      <c r="EBI136" s="529"/>
      <c r="EBJ136" s="529"/>
      <c r="EBK136" s="529"/>
      <c r="EBL136" s="529"/>
      <c r="EBM136" s="529"/>
      <c r="EBN136" s="529"/>
      <c r="EBO136" s="529"/>
      <c r="EBP136" s="529"/>
      <c r="EBQ136" s="529"/>
      <c r="EBR136" s="529"/>
      <c r="EBS136" s="529"/>
      <c r="EBT136" s="529"/>
      <c r="EBU136" s="529"/>
      <c r="EBV136" s="529"/>
      <c r="EBW136" s="529"/>
      <c r="EBX136" s="529"/>
      <c r="EBY136" s="529"/>
      <c r="EBZ136" s="529"/>
      <c r="ECA136" s="529"/>
      <c r="ECB136" s="529"/>
      <c r="ECC136" s="529"/>
      <c r="ECD136" s="529"/>
      <c r="ECE136" s="529"/>
      <c r="ECF136" s="529"/>
      <c r="ECG136" s="529"/>
      <c r="ECH136" s="529"/>
      <c r="ECI136" s="529"/>
      <c r="ECJ136" s="529"/>
      <c r="ECK136" s="529"/>
      <c r="ECL136" s="529"/>
      <c r="ECM136" s="529"/>
      <c r="ECN136" s="529"/>
      <c r="ECO136" s="529"/>
      <c r="ECP136" s="529"/>
      <c r="ECQ136" s="529"/>
      <c r="ECR136" s="529"/>
      <c r="ECS136" s="529"/>
      <c r="ECT136" s="529"/>
      <c r="ECU136" s="529"/>
      <c r="ECV136" s="529"/>
      <c r="ECW136" s="529"/>
      <c r="ECX136" s="529"/>
      <c r="ECY136" s="529"/>
      <c r="ECZ136" s="529"/>
      <c r="EDA136" s="529"/>
      <c r="EDB136" s="529"/>
      <c r="EDC136" s="529"/>
      <c r="EDD136" s="529"/>
      <c r="EDE136" s="529"/>
      <c r="EDF136" s="529"/>
      <c r="EDG136" s="529"/>
      <c r="EDH136" s="529"/>
      <c r="EDI136" s="529"/>
      <c r="EDJ136" s="529"/>
      <c r="EDK136" s="529"/>
      <c r="EDL136" s="529"/>
      <c r="EDM136" s="529"/>
      <c r="EDN136" s="529"/>
      <c r="EDO136" s="529"/>
      <c r="EDP136" s="529"/>
      <c r="EDQ136" s="529"/>
      <c r="EDR136" s="529"/>
      <c r="EDS136" s="529"/>
      <c r="EDT136" s="529"/>
      <c r="EDU136" s="529"/>
      <c r="EDV136" s="529"/>
      <c r="EDW136" s="529"/>
      <c r="EDX136" s="529"/>
      <c r="EDY136" s="529"/>
      <c r="EDZ136" s="529"/>
      <c r="EEA136" s="529"/>
      <c r="EEB136" s="529"/>
      <c r="EEC136" s="529"/>
      <c r="EED136" s="529"/>
      <c r="EEE136" s="529"/>
      <c r="EEF136" s="529"/>
      <c r="EEG136" s="529"/>
      <c r="EEH136" s="529"/>
      <c r="EEI136" s="529"/>
      <c r="EEJ136" s="529"/>
      <c r="EEK136" s="529"/>
      <c r="EEL136" s="529"/>
      <c r="EEM136" s="529"/>
      <c r="EEN136" s="529"/>
      <c r="EEO136" s="529"/>
      <c r="EEP136" s="529"/>
      <c r="EEQ136" s="529"/>
      <c r="EER136" s="529"/>
      <c r="EES136" s="529"/>
      <c r="EET136" s="529"/>
      <c r="EEU136" s="529"/>
      <c r="EEV136" s="529"/>
      <c r="EEW136" s="529"/>
      <c r="EEX136" s="529"/>
      <c r="EEY136" s="529"/>
      <c r="EEZ136" s="529"/>
      <c r="EFA136" s="529"/>
      <c r="EFB136" s="529"/>
      <c r="EFC136" s="529"/>
      <c r="EFD136" s="529"/>
      <c r="EFE136" s="529"/>
      <c r="EFF136" s="529"/>
      <c r="EFG136" s="529"/>
      <c r="EFH136" s="529"/>
      <c r="EFI136" s="529"/>
      <c r="EFJ136" s="529"/>
      <c r="EFK136" s="529"/>
      <c r="EFL136" s="529"/>
      <c r="EFM136" s="529"/>
      <c r="EFN136" s="529"/>
      <c r="EFO136" s="529"/>
      <c r="EFP136" s="529"/>
      <c r="EFQ136" s="529"/>
      <c r="EFR136" s="529"/>
      <c r="EFS136" s="529"/>
      <c r="EFT136" s="529"/>
      <c r="EFU136" s="529"/>
      <c r="EFV136" s="529"/>
      <c r="EFW136" s="529"/>
      <c r="EFX136" s="529"/>
      <c r="EFY136" s="529"/>
      <c r="EFZ136" s="529"/>
      <c r="EGA136" s="529"/>
      <c r="EGB136" s="529"/>
      <c r="EGC136" s="529"/>
      <c r="EGD136" s="529"/>
      <c r="EGE136" s="529"/>
      <c r="EGF136" s="529"/>
      <c r="EGG136" s="529"/>
      <c r="EGH136" s="529"/>
      <c r="EGI136" s="529"/>
      <c r="EGJ136" s="529"/>
      <c r="EGK136" s="529"/>
      <c r="EGL136" s="529"/>
      <c r="EGM136" s="529"/>
      <c r="EGN136" s="529"/>
      <c r="EGO136" s="529"/>
      <c r="EGP136" s="529"/>
      <c r="EGQ136" s="529"/>
      <c r="EGR136" s="529"/>
      <c r="EGS136" s="529"/>
      <c r="EGT136" s="529"/>
      <c r="EGU136" s="529"/>
      <c r="EGV136" s="529"/>
      <c r="EGW136" s="529"/>
      <c r="EGX136" s="529"/>
      <c r="EGY136" s="529"/>
      <c r="EGZ136" s="529"/>
      <c r="EHA136" s="529"/>
      <c r="EHB136" s="529"/>
      <c r="EHC136" s="529"/>
      <c r="EHD136" s="529"/>
      <c r="EHE136" s="529"/>
      <c r="EHF136" s="529"/>
      <c r="EHG136" s="529"/>
      <c r="EHH136" s="529"/>
      <c r="EHI136" s="529"/>
      <c r="EHJ136" s="529"/>
      <c r="EHK136" s="529"/>
      <c r="EHL136" s="529"/>
      <c r="EHM136" s="529"/>
      <c r="EHN136" s="529"/>
      <c r="EHO136" s="529"/>
      <c r="EHP136" s="529"/>
      <c r="EHQ136" s="529"/>
      <c r="EHR136" s="529"/>
      <c r="EHS136" s="529"/>
      <c r="EHT136" s="529"/>
      <c r="EHU136" s="529"/>
      <c r="EHV136" s="529"/>
      <c r="EHW136" s="529"/>
      <c r="EHX136" s="529"/>
      <c r="EHY136" s="529"/>
      <c r="EHZ136" s="529"/>
      <c r="EIA136" s="529"/>
      <c r="EIB136" s="529"/>
      <c r="EIC136" s="529"/>
      <c r="EID136" s="529"/>
      <c r="EIE136" s="529"/>
      <c r="EIF136" s="529"/>
      <c r="EIG136" s="529"/>
      <c r="EIH136" s="529"/>
      <c r="EII136" s="529"/>
      <c r="EIJ136" s="529"/>
      <c r="EIK136" s="529"/>
      <c r="EIL136" s="529"/>
      <c r="EIM136" s="529"/>
      <c r="EIN136" s="529"/>
      <c r="EIO136" s="529"/>
      <c r="EIP136" s="529"/>
      <c r="EIQ136" s="529"/>
      <c r="EIR136" s="529"/>
      <c r="EIS136" s="529"/>
      <c r="EIT136" s="529"/>
      <c r="EIU136" s="529"/>
      <c r="EIV136" s="529"/>
      <c r="EIW136" s="529"/>
      <c r="EIX136" s="529"/>
      <c r="EIY136" s="529"/>
      <c r="EIZ136" s="529"/>
      <c r="EJA136" s="529"/>
      <c r="EJB136" s="529"/>
      <c r="EJC136" s="529"/>
      <c r="EJD136" s="529"/>
      <c r="EJE136" s="529"/>
      <c r="EJF136" s="529"/>
      <c r="EJG136" s="529"/>
      <c r="EJH136" s="529"/>
      <c r="EJI136" s="529"/>
      <c r="EJJ136" s="529"/>
      <c r="EJK136" s="529"/>
      <c r="EJL136" s="529"/>
      <c r="EJM136" s="529"/>
      <c r="EJN136" s="529"/>
      <c r="EJO136" s="529"/>
      <c r="EJP136" s="529"/>
      <c r="EJQ136" s="529"/>
      <c r="EJR136" s="529"/>
      <c r="EJS136" s="529"/>
      <c r="EJT136" s="529"/>
      <c r="EJU136" s="529"/>
      <c r="EJV136" s="529"/>
      <c r="EJW136" s="529"/>
      <c r="EJX136" s="529"/>
      <c r="EJY136" s="529"/>
      <c r="EJZ136" s="529"/>
      <c r="EKA136" s="529"/>
      <c r="EKB136" s="529"/>
      <c r="EKC136" s="529"/>
      <c r="EKD136" s="529"/>
      <c r="EKE136" s="529"/>
      <c r="EKF136" s="529"/>
      <c r="EKG136" s="529"/>
      <c r="EKH136" s="529"/>
      <c r="EKI136" s="529"/>
      <c r="EKJ136" s="529"/>
      <c r="EKK136" s="529"/>
      <c r="EKL136" s="529"/>
      <c r="EKM136" s="529"/>
      <c r="EKN136" s="529"/>
      <c r="EKO136" s="529"/>
      <c r="EKP136" s="529"/>
      <c r="EKQ136" s="529"/>
      <c r="EKR136" s="529"/>
      <c r="EKS136" s="529"/>
      <c r="EKT136" s="529"/>
      <c r="EKU136" s="529"/>
      <c r="EKV136" s="529"/>
      <c r="EKW136" s="529"/>
      <c r="EKX136" s="529"/>
      <c r="EKY136" s="529"/>
      <c r="EKZ136" s="529"/>
      <c r="ELA136" s="529"/>
      <c r="ELB136" s="529"/>
      <c r="ELC136" s="529"/>
      <c r="ELD136" s="529"/>
      <c r="ELE136" s="529"/>
      <c r="ELF136" s="529"/>
      <c r="ELG136" s="529"/>
      <c r="ELH136" s="529"/>
      <c r="ELI136" s="529"/>
      <c r="ELJ136" s="529"/>
      <c r="ELK136" s="529"/>
      <c r="ELL136" s="529"/>
      <c r="ELM136" s="529"/>
      <c r="ELN136" s="529"/>
      <c r="ELO136" s="529"/>
      <c r="ELP136" s="529"/>
      <c r="ELQ136" s="529"/>
      <c r="ELR136" s="529"/>
      <c r="ELS136" s="529"/>
      <c r="ELT136" s="529"/>
      <c r="ELU136" s="529"/>
      <c r="ELV136" s="529"/>
      <c r="ELW136" s="529"/>
      <c r="ELX136" s="529"/>
      <c r="ELY136" s="529"/>
      <c r="ELZ136" s="529"/>
      <c r="EMA136" s="529"/>
      <c r="EMB136" s="529"/>
      <c r="EMC136" s="529"/>
      <c r="EMD136" s="529"/>
      <c r="EME136" s="529"/>
      <c r="EMF136" s="529"/>
      <c r="EMG136" s="529"/>
      <c r="EMH136" s="529"/>
      <c r="EMI136" s="529"/>
      <c r="EMJ136" s="529"/>
      <c r="EMK136" s="529"/>
      <c r="EML136" s="529"/>
      <c r="EMM136" s="529"/>
      <c r="EMN136" s="529"/>
      <c r="EMO136" s="529"/>
      <c r="EMP136" s="529"/>
      <c r="EMQ136" s="529"/>
      <c r="EMR136" s="529"/>
      <c r="EMS136" s="529"/>
      <c r="EMT136" s="529"/>
      <c r="EMU136" s="529"/>
      <c r="EMV136" s="529"/>
      <c r="EMW136" s="529"/>
      <c r="EMX136" s="529"/>
      <c r="EMY136" s="529"/>
      <c r="EMZ136" s="529"/>
      <c r="ENA136" s="529"/>
      <c r="ENB136" s="529"/>
      <c r="ENC136" s="529"/>
      <c r="END136" s="529"/>
      <c r="ENE136" s="529"/>
      <c r="ENF136" s="529"/>
      <c r="ENG136" s="529"/>
      <c r="ENH136" s="529"/>
      <c r="ENI136" s="529"/>
      <c r="ENJ136" s="529"/>
      <c r="ENK136" s="529"/>
      <c r="ENL136" s="529"/>
      <c r="ENM136" s="529"/>
      <c r="ENN136" s="529"/>
      <c r="ENO136" s="529"/>
      <c r="ENP136" s="529"/>
      <c r="ENQ136" s="529"/>
      <c r="ENR136" s="529"/>
      <c r="ENS136" s="529"/>
      <c r="ENT136" s="529"/>
      <c r="ENU136" s="529"/>
      <c r="ENV136" s="529"/>
      <c r="ENW136" s="529"/>
      <c r="ENX136" s="529"/>
      <c r="ENY136" s="529"/>
      <c r="ENZ136" s="529"/>
      <c r="EOA136" s="529"/>
      <c r="EOB136" s="529"/>
      <c r="EOC136" s="529"/>
      <c r="EOD136" s="529"/>
      <c r="EOE136" s="529"/>
      <c r="EOF136" s="529"/>
      <c r="EOG136" s="529"/>
      <c r="EOH136" s="529"/>
      <c r="EOI136" s="529"/>
      <c r="EOJ136" s="529"/>
      <c r="EOK136" s="529"/>
      <c r="EOL136" s="529"/>
      <c r="EOM136" s="529"/>
      <c r="EON136" s="529"/>
      <c r="EOO136" s="529"/>
      <c r="EOP136" s="529"/>
      <c r="EOQ136" s="529"/>
      <c r="EOR136" s="529"/>
      <c r="EOS136" s="529"/>
      <c r="EOT136" s="529"/>
      <c r="EOU136" s="529"/>
      <c r="EOV136" s="529"/>
      <c r="EOW136" s="529"/>
      <c r="EOX136" s="529"/>
      <c r="EOY136" s="529"/>
      <c r="EOZ136" s="529"/>
      <c r="EPA136" s="529"/>
      <c r="EPB136" s="529"/>
      <c r="EPC136" s="529"/>
      <c r="EPD136" s="529"/>
      <c r="EPE136" s="529"/>
      <c r="EPF136" s="529"/>
      <c r="EPG136" s="529"/>
      <c r="EPH136" s="529"/>
      <c r="EPI136" s="529"/>
      <c r="EPJ136" s="529"/>
      <c r="EPK136" s="529"/>
      <c r="EPL136" s="529"/>
      <c r="EPM136" s="529"/>
      <c r="EPN136" s="529"/>
      <c r="EPO136" s="529"/>
      <c r="EPP136" s="529"/>
      <c r="EPQ136" s="529"/>
      <c r="EPR136" s="529"/>
      <c r="EPS136" s="529"/>
      <c r="EPT136" s="529"/>
      <c r="EPU136" s="529"/>
      <c r="EPV136" s="529"/>
      <c r="EPW136" s="529"/>
      <c r="EPX136" s="529"/>
      <c r="EPY136" s="529"/>
      <c r="EPZ136" s="529"/>
      <c r="EQA136" s="529"/>
      <c r="EQB136" s="529"/>
      <c r="EQC136" s="529"/>
      <c r="EQD136" s="529"/>
      <c r="EQE136" s="529"/>
      <c r="EQF136" s="529"/>
      <c r="EQG136" s="529"/>
      <c r="EQH136" s="529"/>
      <c r="EQI136" s="529"/>
      <c r="EQJ136" s="529"/>
      <c r="EQK136" s="529"/>
      <c r="EQL136" s="529"/>
      <c r="EQM136" s="529"/>
      <c r="EQN136" s="529"/>
      <c r="EQO136" s="529"/>
      <c r="EQP136" s="529"/>
      <c r="EQQ136" s="529"/>
      <c r="EQR136" s="529"/>
      <c r="EQS136" s="529"/>
      <c r="EQT136" s="529"/>
      <c r="EQU136" s="529"/>
      <c r="EQV136" s="529"/>
      <c r="EQW136" s="529"/>
      <c r="EQX136" s="529"/>
      <c r="EQY136" s="529"/>
      <c r="EQZ136" s="529"/>
      <c r="ERA136" s="529"/>
      <c r="ERB136" s="529"/>
      <c r="ERC136" s="529"/>
      <c r="ERD136" s="529"/>
      <c r="ERE136" s="529"/>
      <c r="ERF136" s="529"/>
      <c r="ERG136" s="529"/>
      <c r="ERH136" s="529"/>
      <c r="ERI136" s="529"/>
      <c r="ERJ136" s="529"/>
      <c r="ERK136" s="529"/>
      <c r="ERL136" s="529"/>
      <c r="ERM136" s="529"/>
      <c r="ERN136" s="529"/>
      <c r="ERO136" s="529"/>
      <c r="ERP136" s="529"/>
      <c r="ERQ136" s="529"/>
      <c r="ERR136" s="529"/>
      <c r="ERS136" s="529"/>
      <c r="ERT136" s="529"/>
      <c r="ERU136" s="529"/>
      <c r="ERV136" s="529"/>
      <c r="ERW136" s="529"/>
      <c r="ERX136" s="529"/>
      <c r="ERY136" s="529"/>
      <c r="ERZ136" s="529"/>
      <c r="ESA136" s="529"/>
      <c r="ESB136" s="529"/>
      <c r="ESC136" s="529"/>
      <c r="ESD136" s="529"/>
      <c r="ESE136" s="529"/>
      <c r="ESF136" s="529"/>
      <c r="ESG136" s="529"/>
      <c r="ESH136" s="529"/>
      <c r="ESI136" s="529"/>
      <c r="ESJ136" s="529"/>
      <c r="ESK136" s="529"/>
      <c r="ESL136" s="529"/>
      <c r="ESM136" s="529"/>
      <c r="ESN136" s="529"/>
      <c r="ESO136" s="529"/>
      <c r="ESP136" s="529"/>
      <c r="ESQ136" s="529"/>
      <c r="ESR136" s="529"/>
      <c r="ESS136" s="529"/>
      <c r="EST136" s="529"/>
      <c r="ESU136" s="529"/>
      <c r="ESV136" s="529"/>
      <c r="ESW136" s="529"/>
      <c r="ESX136" s="529"/>
      <c r="ESY136" s="529"/>
      <c r="ESZ136" s="529"/>
      <c r="ETA136" s="529"/>
      <c r="ETB136" s="529"/>
      <c r="ETC136" s="529"/>
      <c r="ETD136" s="529"/>
      <c r="ETE136" s="529"/>
      <c r="ETF136" s="529"/>
      <c r="ETG136" s="529"/>
      <c r="ETH136" s="529"/>
      <c r="ETI136" s="529"/>
      <c r="ETJ136" s="529"/>
      <c r="ETK136" s="529"/>
      <c r="ETL136" s="529"/>
      <c r="ETM136" s="529"/>
      <c r="ETN136" s="529"/>
      <c r="ETO136" s="529"/>
      <c r="ETP136" s="529"/>
      <c r="ETQ136" s="529"/>
      <c r="ETR136" s="529"/>
      <c r="ETS136" s="529"/>
      <c r="ETT136" s="529"/>
      <c r="ETU136" s="529"/>
      <c r="ETV136" s="529"/>
      <c r="ETW136" s="529"/>
      <c r="ETX136" s="529"/>
      <c r="ETY136" s="529"/>
      <c r="ETZ136" s="529"/>
      <c r="EUA136" s="529"/>
      <c r="EUB136" s="529"/>
      <c r="EUC136" s="529"/>
      <c r="EUD136" s="529"/>
      <c r="EUE136" s="529"/>
      <c r="EUF136" s="529"/>
      <c r="EUG136" s="529"/>
      <c r="EUH136" s="529"/>
      <c r="EUI136" s="529"/>
      <c r="EUJ136" s="529"/>
      <c r="EUK136" s="529"/>
      <c r="EUL136" s="529"/>
      <c r="EUM136" s="529"/>
      <c r="EUN136" s="529"/>
      <c r="EUO136" s="529"/>
      <c r="EUP136" s="529"/>
      <c r="EUQ136" s="529"/>
      <c r="EUR136" s="529"/>
      <c r="EUS136" s="529"/>
      <c r="EUT136" s="529"/>
      <c r="EUU136" s="529"/>
      <c r="EUV136" s="529"/>
      <c r="EUW136" s="529"/>
      <c r="EUX136" s="529"/>
      <c r="EUY136" s="529"/>
      <c r="EUZ136" s="529"/>
      <c r="EVA136" s="529"/>
      <c r="EVB136" s="529"/>
      <c r="EVC136" s="529"/>
      <c r="EVD136" s="529"/>
      <c r="EVE136" s="529"/>
      <c r="EVF136" s="529"/>
      <c r="EVG136" s="529"/>
      <c r="EVH136" s="529"/>
      <c r="EVI136" s="529"/>
      <c r="EVJ136" s="529"/>
      <c r="EVK136" s="529"/>
      <c r="EVL136" s="529"/>
      <c r="EVM136" s="529"/>
      <c r="EVN136" s="529"/>
      <c r="EVO136" s="529"/>
      <c r="EVP136" s="529"/>
      <c r="EVQ136" s="529"/>
      <c r="EVR136" s="529"/>
      <c r="EVS136" s="529"/>
      <c r="EVT136" s="529"/>
      <c r="EVU136" s="529"/>
      <c r="EVV136" s="529"/>
      <c r="EVW136" s="529"/>
      <c r="EVX136" s="529"/>
      <c r="EVY136" s="529"/>
      <c r="EVZ136" s="529"/>
      <c r="EWA136" s="529"/>
      <c r="EWB136" s="529"/>
      <c r="EWC136" s="529"/>
      <c r="EWD136" s="529"/>
      <c r="EWE136" s="529"/>
      <c r="EWF136" s="529"/>
      <c r="EWG136" s="529"/>
      <c r="EWH136" s="529"/>
      <c r="EWI136" s="529"/>
      <c r="EWJ136" s="529"/>
      <c r="EWK136" s="529"/>
      <c r="EWL136" s="529"/>
      <c r="EWM136" s="529"/>
      <c r="EWN136" s="529"/>
      <c r="EWO136" s="529"/>
      <c r="EWP136" s="529"/>
      <c r="EWQ136" s="529"/>
      <c r="EWR136" s="529"/>
      <c r="EWS136" s="529"/>
      <c r="EWT136" s="529"/>
      <c r="EWU136" s="529"/>
      <c r="EWV136" s="529"/>
      <c r="EWW136" s="529"/>
      <c r="EWX136" s="529"/>
      <c r="EWY136" s="529"/>
      <c r="EWZ136" s="529"/>
      <c r="EXA136" s="529"/>
      <c r="EXB136" s="529"/>
      <c r="EXC136" s="529"/>
      <c r="EXD136" s="529"/>
      <c r="EXE136" s="529"/>
      <c r="EXF136" s="529"/>
      <c r="EXG136" s="529"/>
      <c r="EXH136" s="529"/>
      <c r="EXI136" s="529"/>
      <c r="EXJ136" s="529"/>
      <c r="EXK136" s="529"/>
      <c r="EXL136" s="529"/>
      <c r="EXM136" s="529"/>
      <c r="EXN136" s="529"/>
      <c r="EXO136" s="529"/>
      <c r="EXP136" s="529"/>
      <c r="EXQ136" s="529"/>
      <c r="EXR136" s="529"/>
      <c r="EXS136" s="529"/>
      <c r="EXT136" s="529"/>
      <c r="EXU136" s="529"/>
      <c r="EXV136" s="529"/>
      <c r="EXW136" s="529"/>
      <c r="EXX136" s="529"/>
      <c r="EXY136" s="529"/>
      <c r="EXZ136" s="529"/>
      <c r="EYA136" s="529"/>
      <c r="EYB136" s="529"/>
      <c r="EYC136" s="529"/>
      <c r="EYD136" s="529"/>
      <c r="EYE136" s="529"/>
      <c r="EYF136" s="529"/>
      <c r="EYG136" s="529"/>
      <c r="EYH136" s="529"/>
      <c r="EYI136" s="529"/>
      <c r="EYJ136" s="529"/>
      <c r="EYK136" s="529"/>
      <c r="EYL136" s="529"/>
      <c r="EYM136" s="529"/>
      <c r="EYN136" s="529"/>
      <c r="EYO136" s="529"/>
      <c r="EYP136" s="529"/>
      <c r="EYQ136" s="529"/>
      <c r="EYR136" s="529"/>
      <c r="EYS136" s="529"/>
      <c r="EYT136" s="529"/>
      <c r="EYU136" s="529"/>
      <c r="EYV136" s="529"/>
      <c r="EYW136" s="529"/>
      <c r="EYX136" s="529"/>
      <c r="EYY136" s="529"/>
      <c r="EYZ136" s="529"/>
      <c r="EZA136" s="529"/>
      <c r="EZB136" s="529"/>
      <c r="EZC136" s="529"/>
      <c r="EZD136" s="529"/>
      <c r="EZE136" s="529"/>
      <c r="EZF136" s="529"/>
      <c r="EZG136" s="529"/>
      <c r="EZH136" s="529"/>
      <c r="EZI136" s="529"/>
      <c r="EZJ136" s="529"/>
      <c r="EZK136" s="529"/>
      <c r="EZL136" s="529"/>
      <c r="EZM136" s="529"/>
      <c r="EZN136" s="529"/>
      <c r="EZO136" s="529"/>
      <c r="EZP136" s="529"/>
      <c r="EZQ136" s="529"/>
      <c r="EZR136" s="529"/>
      <c r="EZS136" s="529"/>
      <c r="EZT136" s="529"/>
      <c r="EZU136" s="529"/>
      <c r="EZV136" s="529"/>
      <c r="EZW136" s="529"/>
      <c r="EZX136" s="529"/>
      <c r="EZY136" s="529"/>
      <c r="EZZ136" s="529"/>
      <c r="FAA136" s="529"/>
      <c r="FAB136" s="529"/>
      <c r="FAC136" s="529"/>
      <c r="FAD136" s="529"/>
      <c r="FAE136" s="529"/>
      <c r="FAF136" s="529"/>
      <c r="FAG136" s="529"/>
      <c r="FAH136" s="529"/>
      <c r="FAI136" s="529"/>
      <c r="FAJ136" s="529"/>
      <c r="FAK136" s="529"/>
      <c r="FAL136" s="529"/>
      <c r="FAM136" s="529"/>
      <c r="FAN136" s="529"/>
      <c r="FAO136" s="529"/>
      <c r="FAP136" s="529"/>
      <c r="FAQ136" s="529"/>
      <c r="FAR136" s="529"/>
      <c r="FAS136" s="529"/>
      <c r="FAT136" s="529"/>
      <c r="FAU136" s="529"/>
      <c r="FAV136" s="529"/>
      <c r="FAW136" s="529"/>
      <c r="FAX136" s="529"/>
      <c r="FAY136" s="529"/>
      <c r="FAZ136" s="529"/>
      <c r="FBA136" s="529"/>
      <c r="FBB136" s="529"/>
      <c r="FBC136" s="529"/>
      <c r="FBD136" s="529"/>
      <c r="FBE136" s="529"/>
      <c r="FBF136" s="529"/>
      <c r="FBG136" s="529"/>
      <c r="FBH136" s="529"/>
      <c r="FBI136" s="529"/>
      <c r="FBJ136" s="529"/>
      <c r="FBK136" s="529"/>
      <c r="FBL136" s="529"/>
      <c r="FBM136" s="529"/>
      <c r="FBN136" s="529"/>
      <c r="FBO136" s="529"/>
      <c r="FBP136" s="529"/>
      <c r="FBQ136" s="529"/>
      <c r="FBR136" s="529"/>
      <c r="FBS136" s="529"/>
      <c r="FBT136" s="529"/>
      <c r="FBU136" s="529"/>
      <c r="FBV136" s="529"/>
      <c r="FBW136" s="529"/>
      <c r="FBX136" s="529"/>
      <c r="FBY136" s="529"/>
      <c r="FBZ136" s="529"/>
      <c r="FCA136" s="529"/>
      <c r="FCB136" s="529"/>
      <c r="FCC136" s="529"/>
      <c r="FCD136" s="529"/>
      <c r="FCE136" s="529"/>
      <c r="FCF136" s="529"/>
      <c r="FCG136" s="529"/>
      <c r="FCH136" s="529"/>
      <c r="FCI136" s="529"/>
      <c r="FCJ136" s="529"/>
      <c r="FCK136" s="529"/>
      <c r="FCL136" s="529"/>
      <c r="FCM136" s="529"/>
      <c r="FCN136" s="529"/>
      <c r="FCO136" s="529"/>
      <c r="FCP136" s="529"/>
      <c r="FCQ136" s="529"/>
      <c r="FCR136" s="529"/>
      <c r="FCS136" s="529"/>
      <c r="FCT136" s="529"/>
      <c r="FCU136" s="529"/>
      <c r="FCV136" s="529"/>
      <c r="FCW136" s="529"/>
      <c r="FCX136" s="529"/>
      <c r="FCY136" s="529"/>
      <c r="FCZ136" s="529"/>
      <c r="FDA136" s="529"/>
      <c r="FDB136" s="529"/>
      <c r="FDC136" s="529"/>
      <c r="FDD136" s="529"/>
      <c r="FDE136" s="529"/>
      <c r="FDF136" s="529"/>
      <c r="FDG136" s="529"/>
      <c r="FDH136" s="529"/>
      <c r="FDI136" s="529"/>
      <c r="FDJ136" s="529"/>
      <c r="FDK136" s="529"/>
      <c r="FDL136" s="529"/>
      <c r="FDM136" s="529"/>
      <c r="FDN136" s="529"/>
      <c r="FDO136" s="529"/>
      <c r="FDP136" s="529"/>
      <c r="FDQ136" s="529"/>
      <c r="FDR136" s="529"/>
      <c r="FDS136" s="529"/>
      <c r="FDT136" s="529"/>
      <c r="FDU136" s="529"/>
      <c r="FDV136" s="529"/>
      <c r="FDW136" s="529"/>
      <c r="FDX136" s="529"/>
      <c r="FDY136" s="529"/>
      <c r="FDZ136" s="529"/>
      <c r="FEA136" s="529"/>
      <c r="FEB136" s="529"/>
      <c r="FEC136" s="529"/>
      <c r="FED136" s="529"/>
      <c r="FEE136" s="529"/>
      <c r="FEF136" s="529"/>
      <c r="FEG136" s="529"/>
      <c r="FEH136" s="529"/>
      <c r="FEI136" s="529"/>
      <c r="FEJ136" s="529"/>
      <c r="FEK136" s="529"/>
      <c r="FEL136" s="529"/>
      <c r="FEM136" s="529"/>
      <c r="FEN136" s="529"/>
      <c r="FEO136" s="529"/>
      <c r="FEP136" s="529"/>
      <c r="FEQ136" s="529"/>
      <c r="FER136" s="529"/>
      <c r="FES136" s="529"/>
      <c r="FET136" s="529"/>
      <c r="FEU136" s="529"/>
      <c r="FEV136" s="529"/>
      <c r="FEW136" s="529"/>
      <c r="FEX136" s="529"/>
      <c r="FEY136" s="529"/>
      <c r="FEZ136" s="529"/>
      <c r="FFA136" s="529"/>
      <c r="FFB136" s="529"/>
      <c r="FFC136" s="529"/>
      <c r="FFD136" s="529"/>
      <c r="FFE136" s="529"/>
      <c r="FFF136" s="529"/>
      <c r="FFG136" s="529"/>
      <c r="FFH136" s="529"/>
      <c r="FFI136" s="529"/>
      <c r="FFJ136" s="529"/>
      <c r="FFK136" s="529"/>
      <c r="FFL136" s="529"/>
      <c r="FFM136" s="529"/>
      <c r="FFN136" s="529"/>
      <c r="FFO136" s="529"/>
      <c r="FFP136" s="529"/>
      <c r="FFQ136" s="529"/>
      <c r="FFR136" s="529"/>
      <c r="FFS136" s="529"/>
      <c r="FFT136" s="529"/>
      <c r="FFU136" s="529"/>
      <c r="FFV136" s="529"/>
      <c r="FFW136" s="529"/>
      <c r="FFX136" s="529"/>
      <c r="FFY136" s="529"/>
      <c r="FFZ136" s="529"/>
      <c r="FGA136" s="529"/>
      <c r="FGB136" s="529"/>
      <c r="FGC136" s="529"/>
      <c r="FGD136" s="529"/>
      <c r="FGE136" s="529"/>
      <c r="FGF136" s="529"/>
      <c r="FGG136" s="529"/>
      <c r="FGH136" s="529"/>
      <c r="FGI136" s="529"/>
      <c r="FGJ136" s="529"/>
      <c r="FGK136" s="529"/>
      <c r="FGL136" s="529"/>
      <c r="FGM136" s="529"/>
      <c r="FGN136" s="529"/>
      <c r="FGO136" s="529"/>
      <c r="FGP136" s="529"/>
      <c r="FGQ136" s="529"/>
      <c r="FGR136" s="529"/>
      <c r="FGS136" s="529"/>
      <c r="FGT136" s="529"/>
      <c r="FGU136" s="529"/>
      <c r="FGV136" s="529"/>
      <c r="FGW136" s="529"/>
      <c r="FGX136" s="529"/>
      <c r="FGY136" s="529"/>
      <c r="FGZ136" s="529"/>
      <c r="FHA136" s="529"/>
      <c r="FHB136" s="529"/>
      <c r="FHC136" s="529"/>
      <c r="FHD136" s="529"/>
      <c r="FHE136" s="529"/>
      <c r="FHF136" s="529"/>
      <c r="FHG136" s="529"/>
      <c r="FHH136" s="529"/>
      <c r="FHI136" s="529"/>
      <c r="FHJ136" s="529"/>
      <c r="FHK136" s="529"/>
      <c r="FHL136" s="529"/>
      <c r="FHM136" s="529"/>
      <c r="FHN136" s="529"/>
      <c r="FHO136" s="529"/>
      <c r="FHP136" s="529"/>
      <c r="FHQ136" s="529"/>
      <c r="FHR136" s="529"/>
      <c r="FHS136" s="529"/>
      <c r="FHT136" s="529"/>
      <c r="FHU136" s="529"/>
      <c r="FHV136" s="529"/>
      <c r="FHW136" s="529"/>
      <c r="FHX136" s="529"/>
      <c r="FHY136" s="529"/>
      <c r="FHZ136" s="529"/>
      <c r="FIA136" s="529"/>
      <c r="FIB136" s="529"/>
      <c r="FIC136" s="529"/>
      <c r="FID136" s="529"/>
      <c r="FIE136" s="529"/>
      <c r="FIF136" s="529"/>
      <c r="FIG136" s="529"/>
      <c r="FIH136" s="529"/>
      <c r="FII136" s="529"/>
      <c r="FIJ136" s="529"/>
      <c r="FIK136" s="529"/>
      <c r="FIL136" s="529"/>
      <c r="FIM136" s="529"/>
      <c r="FIN136" s="529"/>
      <c r="FIO136" s="529"/>
      <c r="FIP136" s="529"/>
      <c r="FIQ136" s="529"/>
      <c r="FIR136" s="529"/>
      <c r="FIS136" s="529"/>
      <c r="FIT136" s="529"/>
      <c r="FIU136" s="529"/>
      <c r="FIV136" s="529"/>
      <c r="FIW136" s="529"/>
      <c r="FIX136" s="529"/>
      <c r="FIY136" s="529"/>
      <c r="FIZ136" s="529"/>
      <c r="FJA136" s="529"/>
      <c r="FJB136" s="529"/>
      <c r="FJC136" s="529"/>
      <c r="FJD136" s="529"/>
      <c r="FJE136" s="529"/>
      <c r="FJF136" s="529"/>
      <c r="FJG136" s="529"/>
      <c r="FJH136" s="529"/>
      <c r="FJI136" s="529"/>
      <c r="FJJ136" s="529"/>
      <c r="FJK136" s="529"/>
      <c r="FJL136" s="529"/>
      <c r="FJM136" s="529"/>
      <c r="FJN136" s="529"/>
      <c r="FJO136" s="529"/>
      <c r="FJP136" s="529"/>
      <c r="FJQ136" s="529"/>
      <c r="FJR136" s="529"/>
      <c r="FJS136" s="529"/>
      <c r="FJT136" s="529"/>
      <c r="FJU136" s="529"/>
      <c r="FJV136" s="529"/>
      <c r="FJW136" s="529"/>
      <c r="FJX136" s="529"/>
      <c r="FJY136" s="529"/>
      <c r="FJZ136" s="529"/>
      <c r="FKA136" s="529"/>
      <c r="FKB136" s="529"/>
      <c r="FKC136" s="529"/>
      <c r="FKD136" s="529"/>
      <c r="FKE136" s="529"/>
      <c r="FKF136" s="529"/>
      <c r="FKG136" s="529"/>
      <c r="FKH136" s="529"/>
      <c r="FKI136" s="529"/>
      <c r="FKJ136" s="529"/>
      <c r="FKK136" s="529"/>
      <c r="FKL136" s="529"/>
      <c r="FKM136" s="529"/>
      <c r="FKN136" s="529"/>
      <c r="FKO136" s="529"/>
      <c r="FKP136" s="529"/>
      <c r="FKQ136" s="529"/>
      <c r="FKR136" s="529"/>
      <c r="FKS136" s="529"/>
      <c r="FKT136" s="529"/>
      <c r="FKU136" s="529"/>
      <c r="FKV136" s="529"/>
      <c r="FKW136" s="529"/>
      <c r="FKX136" s="529"/>
      <c r="FKY136" s="529"/>
      <c r="FKZ136" s="529"/>
      <c r="FLA136" s="529"/>
      <c r="FLB136" s="529"/>
      <c r="FLC136" s="529"/>
      <c r="FLD136" s="529"/>
      <c r="FLE136" s="529"/>
      <c r="FLF136" s="529"/>
      <c r="FLG136" s="529"/>
      <c r="FLH136" s="529"/>
      <c r="FLI136" s="529"/>
      <c r="FLJ136" s="529"/>
      <c r="FLK136" s="529"/>
      <c r="FLL136" s="529"/>
      <c r="FLM136" s="529"/>
      <c r="FLN136" s="529"/>
      <c r="FLO136" s="529"/>
      <c r="FLP136" s="529"/>
      <c r="FLQ136" s="529"/>
      <c r="FLR136" s="529"/>
      <c r="FLS136" s="529"/>
      <c r="FLT136" s="529"/>
      <c r="FLU136" s="529"/>
      <c r="FLV136" s="529"/>
      <c r="FLW136" s="529"/>
      <c r="FLX136" s="529"/>
      <c r="FLY136" s="529"/>
      <c r="FLZ136" s="529"/>
      <c r="FMA136" s="529"/>
      <c r="FMB136" s="529"/>
      <c r="FMC136" s="529"/>
      <c r="FMD136" s="529"/>
      <c r="FME136" s="529"/>
      <c r="FMF136" s="529"/>
      <c r="FMG136" s="529"/>
      <c r="FMH136" s="529"/>
      <c r="FMI136" s="529"/>
      <c r="FMJ136" s="529"/>
      <c r="FMK136" s="529"/>
      <c r="FML136" s="529"/>
      <c r="FMM136" s="529"/>
      <c r="FMN136" s="529"/>
      <c r="FMO136" s="529"/>
      <c r="FMP136" s="529"/>
      <c r="FMQ136" s="529"/>
      <c r="FMR136" s="529"/>
      <c r="FMS136" s="529"/>
      <c r="FMT136" s="529"/>
      <c r="FMU136" s="529"/>
      <c r="FMV136" s="529"/>
      <c r="FMW136" s="529"/>
      <c r="FMX136" s="529"/>
      <c r="FMY136" s="529"/>
      <c r="FMZ136" s="529"/>
      <c r="FNA136" s="529"/>
      <c r="FNB136" s="529"/>
      <c r="FNC136" s="529"/>
      <c r="FND136" s="529"/>
      <c r="FNE136" s="529"/>
      <c r="FNF136" s="529"/>
      <c r="FNG136" s="529"/>
      <c r="FNH136" s="529"/>
      <c r="FNI136" s="529"/>
      <c r="FNJ136" s="529"/>
      <c r="FNK136" s="529"/>
      <c r="FNL136" s="529"/>
      <c r="FNM136" s="529"/>
      <c r="FNN136" s="529"/>
      <c r="FNO136" s="529"/>
      <c r="FNP136" s="529"/>
      <c r="FNQ136" s="529"/>
      <c r="FNR136" s="529"/>
      <c r="FNS136" s="529"/>
      <c r="FNT136" s="529"/>
      <c r="FNU136" s="529"/>
      <c r="FNV136" s="529"/>
      <c r="FNW136" s="529"/>
      <c r="FNX136" s="529"/>
      <c r="FNY136" s="529"/>
      <c r="FNZ136" s="529"/>
      <c r="FOA136" s="529"/>
      <c r="FOB136" s="529"/>
      <c r="FOC136" s="529"/>
      <c r="FOD136" s="529"/>
      <c r="FOE136" s="529"/>
      <c r="FOF136" s="529"/>
      <c r="FOG136" s="529"/>
      <c r="FOH136" s="529"/>
      <c r="FOI136" s="529"/>
      <c r="FOJ136" s="529"/>
      <c r="FOK136" s="529"/>
      <c r="FOL136" s="529"/>
      <c r="FOM136" s="529"/>
      <c r="FON136" s="529"/>
      <c r="FOO136" s="529"/>
      <c r="FOP136" s="529"/>
      <c r="FOQ136" s="529"/>
      <c r="FOR136" s="529"/>
      <c r="FOS136" s="529"/>
      <c r="FOT136" s="529"/>
      <c r="FOU136" s="529"/>
      <c r="FOV136" s="529"/>
      <c r="FOW136" s="529"/>
      <c r="FOX136" s="529"/>
      <c r="FOY136" s="529"/>
      <c r="FOZ136" s="529"/>
      <c r="FPA136" s="529"/>
      <c r="FPB136" s="529"/>
      <c r="FPC136" s="529"/>
      <c r="FPD136" s="529"/>
      <c r="FPE136" s="529"/>
      <c r="FPF136" s="529"/>
      <c r="FPG136" s="529"/>
      <c r="FPH136" s="529"/>
      <c r="FPI136" s="529"/>
      <c r="FPJ136" s="529"/>
      <c r="FPK136" s="529"/>
      <c r="FPL136" s="529"/>
      <c r="FPM136" s="529"/>
      <c r="FPN136" s="529"/>
      <c r="FPO136" s="529"/>
      <c r="FPP136" s="529"/>
      <c r="FPQ136" s="529"/>
      <c r="FPR136" s="529"/>
      <c r="FPS136" s="529"/>
      <c r="FPT136" s="529"/>
      <c r="FPU136" s="529"/>
      <c r="FPV136" s="529"/>
      <c r="FPW136" s="529"/>
      <c r="FPX136" s="529"/>
      <c r="FPY136" s="529"/>
      <c r="FPZ136" s="529"/>
      <c r="FQA136" s="529"/>
      <c r="FQB136" s="529"/>
      <c r="FQC136" s="529"/>
      <c r="FQD136" s="529"/>
      <c r="FQE136" s="529"/>
      <c r="FQF136" s="529"/>
      <c r="FQG136" s="529"/>
      <c r="FQH136" s="529"/>
      <c r="FQI136" s="529"/>
      <c r="FQJ136" s="529"/>
      <c r="FQK136" s="529"/>
      <c r="FQL136" s="529"/>
      <c r="FQM136" s="529"/>
      <c r="FQN136" s="529"/>
      <c r="FQO136" s="529"/>
      <c r="FQP136" s="529"/>
      <c r="FQQ136" s="529"/>
      <c r="FQR136" s="529"/>
      <c r="FQS136" s="529"/>
      <c r="FQT136" s="529"/>
      <c r="FQU136" s="529"/>
      <c r="FQV136" s="529"/>
      <c r="FQW136" s="529"/>
      <c r="FQX136" s="529"/>
      <c r="FQY136" s="529"/>
      <c r="FQZ136" s="529"/>
      <c r="FRA136" s="529"/>
      <c r="FRB136" s="529"/>
      <c r="FRC136" s="529"/>
      <c r="FRD136" s="529"/>
      <c r="FRE136" s="529"/>
      <c r="FRF136" s="529"/>
      <c r="FRG136" s="529"/>
      <c r="FRH136" s="529"/>
      <c r="FRI136" s="529"/>
      <c r="FRJ136" s="529"/>
      <c r="FRK136" s="529"/>
      <c r="FRL136" s="529"/>
      <c r="FRM136" s="529"/>
      <c r="FRN136" s="529"/>
      <c r="FRO136" s="529"/>
      <c r="FRP136" s="529"/>
      <c r="FRQ136" s="529"/>
      <c r="FRR136" s="529"/>
      <c r="FRS136" s="529"/>
      <c r="FRT136" s="529"/>
      <c r="FRU136" s="529"/>
      <c r="FRV136" s="529"/>
      <c r="FRW136" s="529"/>
      <c r="FRX136" s="529"/>
      <c r="FRY136" s="529"/>
      <c r="FRZ136" s="529"/>
      <c r="FSA136" s="529"/>
      <c r="FSB136" s="529"/>
      <c r="FSC136" s="529"/>
      <c r="FSD136" s="529"/>
      <c r="FSE136" s="529"/>
      <c r="FSF136" s="529"/>
      <c r="FSG136" s="529"/>
      <c r="FSH136" s="529"/>
      <c r="FSI136" s="529"/>
      <c r="FSJ136" s="529"/>
      <c r="FSK136" s="529"/>
      <c r="FSL136" s="529"/>
      <c r="FSM136" s="529"/>
      <c r="FSN136" s="529"/>
      <c r="FSO136" s="529"/>
      <c r="FSP136" s="529"/>
      <c r="FSQ136" s="529"/>
      <c r="FSR136" s="529"/>
      <c r="FSS136" s="529"/>
      <c r="FST136" s="529"/>
      <c r="FSU136" s="529"/>
      <c r="FSV136" s="529"/>
      <c r="FSW136" s="529"/>
      <c r="FSX136" s="529"/>
      <c r="FSY136" s="529"/>
      <c r="FSZ136" s="529"/>
      <c r="FTA136" s="529"/>
      <c r="FTB136" s="529"/>
      <c r="FTC136" s="529"/>
      <c r="FTD136" s="529"/>
      <c r="FTE136" s="529"/>
      <c r="FTF136" s="529"/>
      <c r="FTG136" s="529"/>
      <c r="FTH136" s="529"/>
      <c r="FTI136" s="529"/>
      <c r="FTJ136" s="529"/>
      <c r="FTK136" s="529"/>
      <c r="FTL136" s="529"/>
      <c r="FTM136" s="529"/>
      <c r="FTN136" s="529"/>
      <c r="FTO136" s="529"/>
      <c r="FTP136" s="529"/>
      <c r="FTQ136" s="529"/>
      <c r="FTR136" s="529"/>
      <c r="FTS136" s="529"/>
      <c r="FTT136" s="529"/>
      <c r="FTU136" s="529"/>
      <c r="FTV136" s="529"/>
      <c r="FTW136" s="529"/>
      <c r="FTX136" s="529"/>
      <c r="FTY136" s="529"/>
      <c r="FTZ136" s="529"/>
      <c r="FUA136" s="529"/>
      <c r="FUB136" s="529"/>
      <c r="FUC136" s="529"/>
      <c r="FUD136" s="529"/>
      <c r="FUE136" s="529"/>
      <c r="FUF136" s="529"/>
      <c r="FUG136" s="529"/>
      <c r="FUH136" s="529"/>
      <c r="FUI136" s="529"/>
      <c r="FUJ136" s="529"/>
      <c r="FUK136" s="529"/>
      <c r="FUL136" s="529"/>
      <c r="FUM136" s="529"/>
      <c r="FUN136" s="529"/>
      <c r="FUO136" s="529"/>
      <c r="FUP136" s="529"/>
      <c r="FUQ136" s="529"/>
      <c r="FUR136" s="529"/>
      <c r="FUS136" s="529"/>
      <c r="FUT136" s="529"/>
      <c r="FUU136" s="529"/>
      <c r="FUV136" s="529"/>
      <c r="FUW136" s="529"/>
      <c r="FUX136" s="529"/>
      <c r="FUY136" s="529"/>
      <c r="FUZ136" s="529"/>
      <c r="FVA136" s="529"/>
      <c r="FVB136" s="529"/>
      <c r="FVC136" s="529"/>
      <c r="FVD136" s="529"/>
      <c r="FVE136" s="529"/>
      <c r="FVF136" s="529"/>
      <c r="FVG136" s="529"/>
      <c r="FVH136" s="529"/>
      <c r="FVI136" s="529"/>
      <c r="FVJ136" s="529"/>
      <c r="FVK136" s="529"/>
      <c r="FVL136" s="529"/>
      <c r="FVM136" s="529"/>
      <c r="FVN136" s="529"/>
      <c r="FVO136" s="529"/>
      <c r="FVP136" s="529"/>
      <c r="FVQ136" s="529"/>
      <c r="FVR136" s="529"/>
      <c r="FVS136" s="529"/>
      <c r="FVT136" s="529"/>
      <c r="FVU136" s="529"/>
      <c r="FVV136" s="529"/>
      <c r="FVW136" s="529"/>
      <c r="FVX136" s="529"/>
      <c r="FVY136" s="529"/>
      <c r="FVZ136" s="529"/>
      <c r="FWA136" s="529"/>
      <c r="FWB136" s="529"/>
      <c r="FWC136" s="529"/>
      <c r="FWD136" s="529"/>
      <c r="FWE136" s="529"/>
      <c r="FWF136" s="529"/>
      <c r="FWG136" s="529"/>
      <c r="FWH136" s="529"/>
      <c r="FWI136" s="529"/>
      <c r="FWJ136" s="529"/>
      <c r="FWK136" s="529"/>
      <c r="FWL136" s="529"/>
      <c r="FWM136" s="529"/>
      <c r="FWN136" s="529"/>
      <c r="FWO136" s="529"/>
      <c r="FWP136" s="529"/>
      <c r="FWQ136" s="529"/>
      <c r="FWR136" s="529"/>
      <c r="FWS136" s="529"/>
      <c r="FWT136" s="529"/>
      <c r="FWU136" s="529"/>
      <c r="FWV136" s="529"/>
      <c r="FWW136" s="529"/>
      <c r="FWX136" s="529"/>
      <c r="FWY136" s="529"/>
      <c r="FWZ136" s="529"/>
      <c r="FXA136" s="529"/>
      <c r="FXB136" s="529"/>
      <c r="FXC136" s="529"/>
      <c r="FXD136" s="529"/>
      <c r="FXE136" s="529"/>
      <c r="FXF136" s="529"/>
      <c r="FXG136" s="529"/>
      <c r="FXH136" s="529"/>
      <c r="FXI136" s="529"/>
      <c r="FXJ136" s="529"/>
      <c r="FXK136" s="529"/>
      <c r="FXL136" s="529"/>
      <c r="FXM136" s="529"/>
      <c r="FXN136" s="529"/>
      <c r="FXO136" s="529"/>
      <c r="FXP136" s="529"/>
      <c r="FXQ136" s="529"/>
      <c r="FXR136" s="529"/>
      <c r="FXS136" s="529"/>
      <c r="FXT136" s="529"/>
      <c r="FXU136" s="529"/>
      <c r="FXV136" s="529"/>
      <c r="FXW136" s="529"/>
      <c r="FXX136" s="529"/>
      <c r="FXY136" s="529"/>
      <c r="FXZ136" s="529"/>
      <c r="FYA136" s="529"/>
      <c r="FYB136" s="529"/>
      <c r="FYC136" s="529"/>
      <c r="FYD136" s="529"/>
      <c r="FYE136" s="529"/>
      <c r="FYF136" s="529"/>
      <c r="FYG136" s="529"/>
      <c r="FYH136" s="529"/>
      <c r="FYI136" s="529"/>
      <c r="FYJ136" s="529"/>
      <c r="FYK136" s="529"/>
      <c r="FYL136" s="529"/>
      <c r="FYM136" s="529"/>
      <c r="FYN136" s="529"/>
      <c r="FYO136" s="529"/>
      <c r="FYP136" s="529"/>
      <c r="FYQ136" s="529"/>
      <c r="FYR136" s="529"/>
      <c r="FYS136" s="529"/>
      <c r="FYT136" s="529"/>
      <c r="FYU136" s="529"/>
      <c r="FYV136" s="529"/>
      <c r="FYW136" s="529"/>
      <c r="FYX136" s="529"/>
      <c r="FYY136" s="529"/>
      <c r="FYZ136" s="529"/>
      <c r="FZA136" s="529"/>
      <c r="FZB136" s="529"/>
      <c r="FZC136" s="529"/>
      <c r="FZD136" s="529"/>
      <c r="FZE136" s="529"/>
      <c r="FZF136" s="529"/>
      <c r="FZG136" s="529"/>
      <c r="FZH136" s="529"/>
      <c r="FZI136" s="529"/>
      <c r="FZJ136" s="529"/>
      <c r="FZK136" s="529"/>
      <c r="FZL136" s="529"/>
      <c r="FZM136" s="529"/>
      <c r="FZN136" s="529"/>
      <c r="FZO136" s="529"/>
      <c r="FZP136" s="529"/>
      <c r="FZQ136" s="529"/>
      <c r="FZR136" s="529"/>
      <c r="FZS136" s="529"/>
      <c r="FZT136" s="529"/>
      <c r="FZU136" s="529"/>
      <c r="FZV136" s="529"/>
      <c r="FZW136" s="529"/>
      <c r="FZX136" s="529"/>
      <c r="FZY136" s="529"/>
      <c r="FZZ136" s="529"/>
      <c r="GAA136" s="529"/>
      <c r="GAB136" s="529"/>
      <c r="GAC136" s="529"/>
      <c r="GAD136" s="529"/>
      <c r="GAE136" s="529"/>
      <c r="GAF136" s="529"/>
      <c r="GAG136" s="529"/>
      <c r="GAH136" s="529"/>
      <c r="GAI136" s="529"/>
      <c r="GAJ136" s="529"/>
      <c r="GAK136" s="529"/>
      <c r="GAL136" s="529"/>
      <c r="GAM136" s="529"/>
      <c r="GAN136" s="529"/>
      <c r="GAO136" s="529"/>
      <c r="GAP136" s="529"/>
      <c r="GAQ136" s="529"/>
      <c r="GAR136" s="529"/>
      <c r="GAS136" s="529"/>
      <c r="GAT136" s="529"/>
      <c r="GAU136" s="529"/>
      <c r="GAV136" s="529"/>
      <c r="GAW136" s="529"/>
      <c r="GAX136" s="529"/>
      <c r="GAY136" s="529"/>
      <c r="GAZ136" s="529"/>
      <c r="GBA136" s="529"/>
      <c r="GBB136" s="529"/>
      <c r="GBC136" s="529"/>
      <c r="GBD136" s="529"/>
      <c r="GBE136" s="529"/>
      <c r="GBF136" s="529"/>
      <c r="GBG136" s="529"/>
      <c r="GBH136" s="529"/>
      <c r="GBI136" s="529"/>
      <c r="GBJ136" s="529"/>
      <c r="GBK136" s="529"/>
      <c r="GBL136" s="529"/>
      <c r="GBM136" s="529"/>
      <c r="GBN136" s="529"/>
      <c r="GBO136" s="529"/>
      <c r="GBP136" s="529"/>
      <c r="GBQ136" s="529"/>
      <c r="GBR136" s="529"/>
      <c r="GBS136" s="529"/>
      <c r="GBT136" s="529"/>
      <c r="GBU136" s="529"/>
      <c r="GBV136" s="529"/>
      <c r="GBW136" s="529"/>
      <c r="GBX136" s="529"/>
      <c r="GBY136" s="529"/>
      <c r="GBZ136" s="529"/>
      <c r="GCA136" s="529"/>
      <c r="GCB136" s="529"/>
      <c r="GCC136" s="529"/>
      <c r="GCD136" s="529"/>
      <c r="GCE136" s="529"/>
      <c r="GCF136" s="529"/>
      <c r="GCG136" s="529"/>
      <c r="GCH136" s="529"/>
      <c r="GCI136" s="529"/>
      <c r="GCJ136" s="529"/>
      <c r="GCK136" s="529"/>
      <c r="GCL136" s="529"/>
      <c r="GCM136" s="529"/>
      <c r="GCN136" s="529"/>
      <c r="GCO136" s="529"/>
      <c r="GCP136" s="529"/>
      <c r="GCQ136" s="529"/>
      <c r="GCR136" s="529"/>
      <c r="GCS136" s="529"/>
      <c r="GCT136" s="529"/>
      <c r="GCU136" s="529"/>
      <c r="GCV136" s="529"/>
      <c r="GCW136" s="529"/>
      <c r="GCX136" s="529"/>
      <c r="GCY136" s="529"/>
      <c r="GCZ136" s="529"/>
      <c r="GDA136" s="529"/>
      <c r="GDB136" s="529"/>
      <c r="GDC136" s="529"/>
      <c r="GDD136" s="529"/>
      <c r="GDE136" s="529"/>
      <c r="GDF136" s="529"/>
      <c r="GDG136" s="529"/>
      <c r="GDH136" s="529"/>
      <c r="GDI136" s="529"/>
      <c r="GDJ136" s="529"/>
      <c r="GDK136" s="529"/>
      <c r="GDL136" s="529"/>
      <c r="GDM136" s="529"/>
      <c r="GDN136" s="529"/>
      <c r="GDO136" s="529"/>
      <c r="GDP136" s="529"/>
      <c r="GDQ136" s="529"/>
      <c r="GDR136" s="529"/>
      <c r="GDS136" s="529"/>
      <c r="GDT136" s="529"/>
      <c r="GDU136" s="529"/>
      <c r="GDV136" s="529"/>
      <c r="GDW136" s="529"/>
      <c r="GDX136" s="529"/>
      <c r="GDY136" s="529"/>
      <c r="GDZ136" s="529"/>
      <c r="GEA136" s="529"/>
      <c r="GEB136" s="529"/>
      <c r="GEC136" s="529"/>
      <c r="GED136" s="529"/>
      <c r="GEE136" s="529"/>
      <c r="GEF136" s="529"/>
      <c r="GEG136" s="529"/>
      <c r="GEH136" s="529"/>
      <c r="GEI136" s="529"/>
      <c r="GEJ136" s="529"/>
      <c r="GEK136" s="529"/>
      <c r="GEL136" s="529"/>
      <c r="GEM136" s="529"/>
      <c r="GEN136" s="529"/>
      <c r="GEO136" s="529"/>
      <c r="GEP136" s="529"/>
      <c r="GEQ136" s="529"/>
      <c r="GER136" s="529"/>
      <c r="GES136" s="529"/>
      <c r="GET136" s="529"/>
      <c r="GEU136" s="529"/>
      <c r="GEV136" s="529"/>
      <c r="GEW136" s="529"/>
      <c r="GEX136" s="529"/>
      <c r="GEY136" s="529"/>
      <c r="GEZ136" s="529"/>
      <c r="GFA136" s="529"/>
      <c r="GFB136" s="529"/>
      <c r="GFC136" s="529"/>
      <c r="GFD136" s="529"/>
      <c r="GFE136" s="529"/>
      <c r="GFF136" s="529"/>
      <c r="GFG136" s="529"/>
      <c r="GFH136" s="529"/>
      <c r="GFI136" s="529"/>
      <c r="GFJ136" s="529"/>
      <c r="GFK136" s="529"/>
      <c r="GFL136" s="529"/>
      <c r="GFM136" s="529"/>
      <c r="GFN136" s="529"/>
      <c r="GFO136" s="529"/>
      <c r="GFP136" s="529"/>
      <c r="GFQ136" s="529"/>
      <c r="GFR136" s="529"/>
      <c r="GFS136" s="529"/>
      <c r="GFT136" s="529"/>
      <c r="GFU136" s="529"/>
      <c r="GFV136" s="529"/>
      <c r="GFW136" s="529"/>
      <c r="GFX136" s="529"/>
      <c r="GFY136" s="529"/>
      <c r="GFZ136" s="529"/>
      <c r="GGA136" s="529"/>
      <c r="GGB136" s="529"/>
      <c r="GGC136" s="529"/>
      <c r="GGD136" s="529"/>
      <c r="GGE136" s="529"/>
      <c r="GGF136" s="529"/>
      <c r="GGG136" s="529"/>
      <c r="GGH136" s="529"/>
      <c r="GGI136" s="529"/>
      <c r="GGJ136" s="529"/>
      <c r="GGK136" s="529"/>
      <c r="GGL136" s="529"/>
      <c r="GGM136" s="529"/>
      <c r="GGN136" s="529"/>
      <c r="GGO136" s="529"/>
      <c r="GGP136" s="529"/>
      <c r="GGQ136" s="529"/>
      <c r="GGR136" s="529"/>
      <c r="GGS136" s="529"/>
      <c r="GGT136" s="529"/>
      <c r="GGU136" s="529"/>
      <c r="GGV136" s="529"/>
      <c r="GGW136" s="529"/>
      <c r="GGX136" s="529"/>
      <c r="GGY136" s="529"/>
      <c r="GGZ136" s="529"/>
      <c r="GHA136" s="529"/>
      <c r="GHB136" s="529"/>
      <c r="GHC136" s="529"/>
      <c r="GHD136" s="529"/>
      <c r="GHE136" s="529"/>
      <c r="GHF136" s="529"/>
      <c r="GHG136" s="529"/>
      <c r="GHH136" s="529"/>
      <c r="GHI136" s="529"/>
      <c r="GHJ136" s="529"/>
      <c r="GHK136" s="529"/>
      <c r="GHL136" s="529"/>
      <c r="GHM136" s="529"/>
      <c r="GHN136" s="529"/>
      <c r="GHO136" s="529"/>
      <c r="GHP136" s="529"/>
      <c r="GHQ136" s="529"/>
      <c r="GHR136" s="529"/>
      <c r="GHS136" s="529"/>
      <c r="GHT136" s="529"/>
      <c r="GHU136" s="529"/>
      <c r="GHV136" s="529"/>
      <c r="GHW136" s="529"/>
      <c r="GHX136" s="529"/>
      <c r="GHY136" s="529"/>
      <c r="GHZ136" s="529"/>
      <c r="GIA136" s="529"/>
      <c r="GIB136" s="529"/>
      <c r="GIC136" s="529"/>
      <c r="GID136" s="529"/>
      <c r="GIE136" s="529"/>
      <c r="GIF136" s="529"/>
      <c r="GIG136" s="529"/>
      <c r="GIH136" s="529"/>
      <c r="GII136" s="529"/>
      <c r="GIJ136" s="529"/>
      <c r="GIK136" s="529"/>
      <c r="GIL136" s="529"/>
      <c r="GIM136" s="529"/>
      <c r="GIN136" s="529"/>
      <c r="GIO136" s="529"/>
      <c r="GIP136" s="529"/>
      <c r="GIQ136" s="529"/>
      <c r="GIR136" s="529"/>
      <c r="GIS136" s="529"/>
      <c r="GIT136" s="529"/>
      <c r="GIU136" s="529"/>
      <c r="GIV136" s="529"/>
      <c r="GIW136" s="529"/>
      <c r="GIX136" s="529"/>
      <c r="GIY136" s="529"/>
      <c r="GIZ136" s="529"/>
      <c r="GJA136" s="529"/>
      <c r="GJB136" s="529"/>
      <c r="GJC136" s="529"/>
      <c r="GJD136" s="529"/>
      <c r="GJE136" s="529"/>
      <c r="GJF136" s="529"/>
      <c r="GJG136" s="529"/>
      <c r="GJH136" s="529"/>
      <c r="GJI136" s="529"/>
      <c r="GJJ136" s="529"/>
      <c r="GJK136" s="529"/>
      <c r="GJL136" s="529"/>
      <c r="GJM136" s="529"/>
      <c r="GJN136" s="529"/>
      <c r="GJO136" s="529"/>
      <c r="GJP136" s="529"/>
      <c r="GJQ136" s="529"/>
      <c r="GJR136" s="529"/>
      <c r="GJS136" s="529"/>
      <c r="GJT136" s="529"/>
      <c r="GJU136" s="529"/>
      <c r="GJV136" s="529"/>
      <c r="GJW136" s="529"/>
      <c r="GJX136" s="529"/>
      <c r="GJY136" s="529"/>
      <c r="GJZ136" s="529"/>
      <c r="GKA136" s="529"/>
      <c r="GKB136" s="529"/>
      <c r="GKC136" s="529"/>
      <c r="GKD136" s="529"/>
      <c r="GKE136" s="529"/>
      <c r="GKF136" s="529"/>
      <c r="GKG136" s="529"/>
      <c r="GKH136" s="529"/>
      <c r="GKI136" s="529"/>
      <c r="GKJ136" s="529"/>
      <c r="GKK136" s="529"/>
      <c r="GKL136" s="529"/>
      <c r="GKM136" s="529"/>
      <c r="GKN136" s="529"/>
      <c r="GKO136" s="529"/>
      <c r="GKP136" s="529"/>
      <c r="GKQ136" s="529"/>
      <c r="GKR136" s="529"/>
      <c r="GKS136" s="529"/>
      <c r="GKT136" s="529"/>
      <c r="GKU136" s="529"/>
      <c r="GKV136" s="529"/>
      <c r="GKW136" s="529"/>
      <c r="GKX136" s="529"/>
      <c r="GKY136" s="529"/>
      <c r="GKZ136" s="529"/>
      <c r="GLA136" s="529"/>
      <c r="GLB136" s="529"/>
      <c r="GLC136" s="529"/>
      <c r="GLD136" s="529"/>
      <c r="GLE136" s="529"/>
      <c r="GLF136" s="529"/>
      <c r="GLG136" s="529"/>
      <c r="GLH136" s="529"/>
      <c r="GLI136" s="529"/>
      <c r="GLJ136" s="529"/>
      <c r="GLK136" s="529"/>
      <c r="GLL136" s="529"/>
      <c r="GLM136" s="529"/>
      <c r="GLN136" s="529"/>
      <c r="GLO136" s="529"/>
      <c r="GLP136" s="529"/>
      <c r="GLQ136" s="529"/>
      <c r="GLR136" s="529"/>
      <c r="GLS136" s="529"/>
      <c r="GLT136" s="529"/>
      <c r="GLU136" s="529"/>
      <c r="GLV136" s="529"/>
      <c r="GLW136" s="529"/>
      <c r="GLX136" s="529"/>
      <c r="GLY136" s="529"/>
      <c r="GLZ136" s="529"/>
      <c r="GMA136" s="529"/>
      <c r="GMB136" s="529"/>
      <c r="GMC136" s="529"/>
      <c r="GMD136" s="529"/>
      <c r="GME136" s="529"/>
      <c r="GMF136" s="529"/>
      <c r="GMG136" s="529"/>
      <c r="GMH136" s="529"/>
      <c r="GMI136" s="529"/>
      <c r="GMJ136" s="529"/>
      <c r="GMK136" s="529"/>
      <c r="GML136" s="529"/>
      <c r="GMM136" s="529"/>
      <c r="GMN136" s="529"/>
      <c r="GMO136" s="529"/>
      <c r="GMP136" s="529"/>
      <c r="GMQ136" s="529"/>
      <c r="GMR136" s="529"/>
      <c r="GMS136" s="529"/>
      <c r="GMT136" s="529"/>
      <c r="GMU136" s="529"/>
      <c r="GMV136" s="529"/>
      <c r="GMW136" s="529"/>
      <c r="GMX136" s="529"/>
      <c r="GMY136" s="529"/>
      <c r="GMZ136" s="529"/>
      <c r="GNA136" s="529"/>
      <c r="GNB136" s="529"/>
      <c r="GNC136" s="529"/>
      <c r="GND136" s="529"/>
      <c r="GNE136" s="529"/>
      <c r="GNF136" s="529"/>
      <c r="GNG136" s="529"/>
      <c r="GNH136" s="529"/>
      <c r="GNI136" s="529"/>
      <c r="GNJ136" s="529"/>
      <c r="GNK136" s="529"/>
      <c r="GNL136" s="529"/>
      <c r="GNM136" s="529"/>
      <c r="GNN136" s="529"/>
      <c r="GNO136" s="529"/>
      <c r="GNP136" s="529"/>
      <c r="GNQ136" s="529"/>
      <c r="GNR136" s="529"/>
      <c r="GNS136" s="529"/>
      <c r="GNT136" s="529"/>
      <c r="GNU136" s="529"/>
      <c r="GNV136" s="529"/>
      <c r="GNW136" s="529"/>
      <c r="GNX136" s="529"/>
      <c r="GNY136" s="529"/>
      <c r="GNZ136" s="529"/>
      <c r="GOA136" s="529"/>
      <c r="GOB136" s="529"/>
      <c r="GOC136" s="529"/>
      <c r="GOD136" s="529"/>
      <c r="GOE136" s="529"/>
      <c r="GOF136" s="529"/>
      <c r="GOG136" s="529"/>
      <c r="GOH136" s="529"/>
      <c r="GOI136" s="529"/>
      <c r="GOJ136" s="529"/>
      <c r="GOK136" s="529"/>
      <c r="GOL136" s="529"/>
      <c r="GOM136" s="529"/>
      <c r="GON136" s="529"/>
      <c r="GOO136" s="529"/>
      <c r="GOP136" s="529"/>
      <c r="GOQ136" s="529"/>
      <c r="GOR136" s="529"/>
      <c r="GOS136" s="529"/>
      <c r="GOT136" s="529"/>
      <c r="GOU136" s="529"/>
      <c r="GOV136" s="529"/>
      <c r="GOW136" s="529"/>
      <c r="GOX136" s="529"/>
      <c r="GOY136" s="529"/>
      <c r="GOZ136" s="529"/>
      <c r="GPA136" s="529"/>
      <c r="GPB136" s="529"/>
      <c r="GPC136" s="529"/>
      <c r="GPD136" s="529"/>
      <c r="GPE136" s="529"/>
      <c r="GPF136" s="529"/>
      <c r="GPG136" s="529"/>
      <c r="GPH136" s="529"/>
      <c r="GPI136" s="529"/>
      <c r="GPJ136" s="529"/>
      <c r="GPK136" s="529"/>
      <c r="GPL136" s="529"/>
      <c r="GPM136" s="529"/>
      <c r="GPN136" s="529"/>
      <c r="GPO136" s="529"/>
      <c r="GPP136" s="529"/>
      <c r="GPQ136" s="529"/>
      <c r="GPR136" s="529"/>
      <c r="GPS136" s="529"/>
      <c r="GPT136" s="529"/>
      <c r="GPU136" s="529"/>
      <c r="GPV136" s="529"/>
      <c r="GPW136" s="529"/>
      <c r="GPX136" s="529"/>
      <c r="GPY136" s="529"/>
      <c r="GPZ136" s="529"/>
      <c r="GQA136" s="529"/>
      <c r="GQB136" s="529"/>
      <c r="GQC136" s="529"/>
      <c r="GQD136" s="529"/>
      <c r="GQE136" s="529"/>
      <c r="GQF136" s="529"/>
      <c r="GQG136" s="529"/>
      <c r="GQH136" s="529"/>
      <c r="GQI136" s="529"/>
      <c r="GQJ136" s="529"/>
      <c r="GQK136" s="529"/>
      <c r="GQL136" s="529"/>
      <c r="GQM136" s="529"/>
      <c r="GQN136" s="529"/>
      <c r="GQO136" s="529"/>
      <c r="GQP136" s="529"/>
      <c r="GQQ136" s="529"/>
      <c r="GQR136" s="529"/>
      <c r="GQS136" s="529"/>
      <c r="GQT136" s="529"/>
      <c r="GQU136" s="529"/>
      <c r="GQV136" s="529"/>
      <c r="GQW136" s="529"/>
      <c r="GQX136" s="529"/>
      <c r="GQY136" s="529"/>
      <c r="GQZ136" s="529"/>
      <c r="GRA136" s="529"/>
      <c r="GRB136" s="529"/>
      <c r="GRC136" s="529"/>
      <c r="GRD136" s="529"/>
      <c r="GRE136" s="529"/>
      <c r="GRF136" s="529"/>
      <c r="GRG136" s="529"/>
      <c r="GRH136" s="529"/>
      <c r="GRI136" s="529"/>
      <c r="GRJ136" s="529"/>
      <c r="GRK136" s="529"/>
      <c r="GRL136" s="529"/>
      <c r="GRM136" s="529"/>
      <c r="GRN136" s="529"/>
      <c r="GRO136" s="529"/>
      <c r="GRP136" s="529"/>
      <c r="GRQ136" s="529"/>
      <c r="GRR136" s="529"/>
      <c r="GRS136" s="529"/>
      <c r="GRT136" s="529"/>
      <c r="GRU136" s="529"/>
      <c r="GRV136" s="529"/>
      <c r="GRW136" s="529"/>
      <c r="GRX136" s="529"/>
      <c r="GRY136" s="529"/>
      <c r="GRZ136" s="529"/>
      <c r="GSA136" s="529"/>
      <c r="GSB136" s="529"/>
      <c r="GSC136" s="529"/>
      <c r="GSD136" s="529"/>
      <c r="GSE136" s="529"/>
      <c r="GSF136" s="529"/>
      <c r="GSG136" s="529"/>
      <c r="GSH136" s="529"/>
      <c r="GSI136" s="529"/>
      <c r="GSJ136" s="529"/>
      <c r="GSK136" s="529"/>
      <c r="GSL136" s="529"/>
      <c r="GSM136" s="529"/>
      <c r="GSN136" s="529"/>
      <c r="GSO136" s="529"/>
      <c r="GSP136" s="529"/>
      <c r="GSQ136" s="529"/>
      <c r="GSR136" s="529"/>
      <c r="GSS136" s="529"/>
      <c r="GST136" s="529"/>
      <c r="GSU136" s="529"/>
      <c r="GSV136" s="529"/>
      <c r="GSW136" s="529"/>
      <c r="GSX136" s="529"/>
      <c r="GSY136" s="529"/>
      <c r="GSZ136" s="529"/>
      <c r="GTA136" s="529"/>
      <c r="GTB136" s="529"/>
      <c r="GTC136" s="529"/>
      <c r="GTD136" s="529"/>
      <c r="GTE136" s="529"/>
      <c r="GTF136" s="529"/>
      <c r="GTG136" s="529"/>
      <c r="GTH136" s="529"/>
      <c r="GTI136" s="529"/>
      <c r="GTJ136" s="529"/>
      <c r="GTK136" s="529"/>
      <c r="GTL136" s="529"/>
      <c r="GTM136" s="529"/>
      <c r="GTN136" s="529"/>
      <c r="GTO136" s="529"/>
      <c r="GTP136" s="529"/>
      <c r="GTQ136" s="529"/>
      <c r="GTR136" s="529"/>
      <c r="GTS136" s="529"/>
      <c r="GTT136" s="529"/>
      <c r="GTU136" s="529"/>
      <c r="GTV136" s="529"/>
      <c r="GTW136" s="529"/>
      <c r="GTX136" s="529"/>
      <c r="GTY136" s="529"/>
      <c r="GTZ136" s="529"/>
      <c r="GUA136" s="529"/>
      <c r="GUB136" s="529"/>
      <c r="GUC136" s="529"/>
      <c r="GUD136" s="529"/>
      <c r="GUE136" s="529"/>
      <c r="GUF136" s="529"/>
      <c r="GUG136" s="529"/>
      <c r="GUH136" s="529"/>
      <c r="GUI136" s="529"/>
      <c r="GUJ136" s="529"/>
      <c r="GUK136" s="529"/>
      <c r="GUL136" s="529"/>
      <c r="GUM136" s="529"/>
      <c r="GUN136" s="529"/>
      <c r="GUO136" s="529"/>
      <c r="GUP136" s="529"/>
      <c r="GUQ136" s="529"/>
      <c r="GUR136" s="529"/>
      <c r="GUS136" s="529"/>
      <c r="GUT136" s="529"/>
      <c r="GUU136" s="529"/>
      <c r="GUV136" s="529"/>
      <c r="GUW136" s="529"/>
      <c r="GUX136" s="529"/>
      <c r="GUY136" s="529"/>
      <c r="GUZ136" s="529"/>
      <c r="GVA136" s="529"/>
      <c r="GVB136" s="529"/>
      <c r="GVC136" s="529"/>
      <c r="GVD136" s="529"/>
      <c r="GVE136" s="529"/>
      <c r="GVF136" s="529"/>
      <c r="GVG136" s="529"/>
      <c r="GVH136" s="529"/>
      <c r="GVI136" s="529"/>
      <c r="GVJ136" s="529"/>
      <c r="GVK136" s="529"/>
      <c r="GVL136" s="529"/>
      <c r="GVM136" s="529"/>
      <c r="GVN136" s="529"/>
      <c r="GVO136" s="529"/>
      <c r="GVP136" s="529"/>
      <c r="GVQ136" s="529"/>
      <c r="GVR136" s="529"/>
      <c r="GVS136" s="529"/>
      <c r="GVT136" s="529"/>
      <c r="GVU136" s="529"/>
      <c r="GVV136" s="529"/>
      <c r="GVW136" s="529"/>
      <c r="GVX136" s="529"/>
      <c r="GVY136" s="529"/>
      <c r="GVZ136" s="529"/>
      <c r="GWA136" s="529"/>
      <c r="GWB136" s="529"/>
      <c r="GWC136" s="529"/>
      <c r="GWD136" s="529"/>
      <c r="GWE136" s="529"/>
      <c r="GWF136" s="529"/>
      <c r="GWG136" s="529"/>
      <c r="GWH136" s="529"/>
      <c r="GWI136" s="529"/>
      <c r="GWJ136" s="529"/>
      <c r="GWK136" s="529"/>
      <c r="GWL136" s="529"/>
      <c r="GWM136" s="529"/>
      <c r="GWN136" s="529"/>
      <c r="GWO136" s="529"/>
      <c r="GWP136" s="529"/>
      <c r="GWQ136" s="529"/>
      <c r="GWR136" s="529"/>
      <c r="GWS136" s="529"/>
      <c r="GWT136" s="529"/>
      <c r="GWU136" s="529"/>
      <c r="GWV136" s="529"/>
      <c r="GWW136" s="529"/>
      <c r="GWX136" s="529"/>
      <c r="GWY136" s="529"/>
      <c r="GWZ136" s="529"/>
      <c r="GXA136" s="529"/>
      <c r="GXB136" s="529"/>
      <c r="GXC136" s="529"/>
      <c r="GXD136" s="529"/>
      <c r="GXE136" s="529"/>
      <c r="GXF136" s="529"/>
      <c r="GXG136" s="529"/>
      <c r="GXH136" s="529"/>
      <c r="GXI136" s="529"/>
      <c r="GXJ136" s="529"/>
      <c r="GXK136" s="529"/>
      <c r="GXL136" s="529"/>
      <c r="GXM136" s="529"/>
      <c r="GXN136" s="529"/>
      <c r="GXO136" s="529"/>
      <c r="GXP136" s="529"/>
      <c r="GXQ136" s="529"/>
      <c r="GXR136" s="529"/>
      <c r="GXS136" s="529"/>
      <c r="GXT136" s="529"/>
      <c r="GXU136" s="529"/>
      <c r="GXV136" s="529"/>
      <c r="GXW136" s="529"/>
      <c r="GXX136" s="529"/>
      <c r="GXY136" s="529"/>
      <c r="GXZ136" s="529"/>
      <c r="GYA136" s="529"/>
      <c r="GYB136" s="529"/>
      <c r="GYC136" s="529"/>
      <c r="GYD136" s="529"/>
      <c r="GYE136" s="529"/>
      <c r="GYF136" s="529"/>
      <c r="GYG136" s="529"/>
      <c r="GYH136" s="529"/>
      <c r="GYI136" s="529"/>
      <c r="GYJ136" s="529"/>
      <c r="GYK136" s="529"/>
      <c r="GYL136" s="529"/>
      <c r="GYM136" s="529"/>
      <c r="GYN136" s="529"/>
      <c r="GYO136" s="529"/>
      <c r="GYP136" s="529"/>
      <c r="GYQ136" s="529"/>
      <c r="GYR136" s="529"/>
      <c r="GYS136" s="529"/>
      <c r="GYT136" s="529"/>
      <c r="GYU136" s="529"/>
      <c r="GYV136" s="529"/>
      <c r="GYW136" s="529"/>
      <c r="GYX136" s="529"/>
      <c r="GYY136" s="529"/>
      <c r="GYZ136" s="529"/>
      <c r="GZA136" s="529"/>
      <c r="GZB136" s="529"/>
      <c r="GZC136" s="529"/>
      <c r="GZD136" s="529"/>
      <c r="GZE136" s="529"/>
      <c r="GZF136" s="529"/>
      <c r="GZG136" s="529"/>
      <c r="GZH136" s="529"/>
      <c r="GZI136" s="529"/>
      <c r="GZJ136" s="529"/>
      <c r="GZK136" s="529"/>
      <c r="GZL136" s="529"/>
      <c r="GZM136" s="529"/>
      <c r="GZN136" s="529"/>
      <c r="GZO136" s="529"/>
      <c r="GZP136" s="529"/>
      <c r="GZQ136" s="529"/>
      <c r="GZR136" s="529"/>
      <c r="GZS136" s="529"/>
      <c r="GZT136" s="529"/>
      <c r="GZU136" s="529"/>
      <c r="GZV136" s="529"/>
      <c r="GZW136" s="529"/>
      <c r="GZX136" s="529"/>
      <c r="GZY136" s="529"/>
      <c r="GZZ136" s="529"/>
      <c r="HAA136" s="529"/>
      <c r="HAB136" s="529"/>
      <c r="HAC136" s="529"/>
      <c r="HAD136" s="529"/>
      <c r="HAE136" s="529"/>
      <c r="HAF136" s="529"/>
      <c r="HAG136" s="529"/>
      <c r="HAH136" s="529"/>
      <c r="HAI136" s="529"/>
      <c r="HAJ136" s="529"/>
      <c r="HAK136" s="529"/>
      <c r="HAL136" s="529"/>
      <c r="HAM136" s="529"/>
      <c r="HAN136" s="529"/>
      <c r="HAO136" s="529"/>
      <c r="HAP136" s="529"/>
      <c r="HAQ136" s="529"/>
      <c r="HAR136" s="529"/>
      <c r="HAS136" s="529"/>
      <c r="HAT136" s="529"/>
      <c r="HAU136" s="529"/>
      <c r="HAV136" s="529"/>
      <c r="HAW136" s="529"/>
      <c r="HAX136" s="529"/>
      <c r="HAY136" s="529"/>
      <c r="HAZ136" s="529"/>
      <c r="HBA136" s="529"/>
      <c r="HBB136" s="529"/>
      <c r="HBC136" s="529"/>
      <c r="HBD136" s="529"/>
      <c r="HBE136" s="529"/>
      <c r="HBF136" s="529"/>
      <c r="HBG136" s="529"/>
      <c r="HBH136" s="529"/>
      <c r="HBI136" s="529"/>
      <c r="HBJ136" s="529"/>
      <c r="HBK136" s="529"/>
      <c r="HBL136" s="529"/>
      <c r="HBM136" s="529"/>
      <c r="HBN136" s="529"/>
      <c r="HBO136" s="529"/>
      <c r="HBP136" s="529"/>
      <c r="HBQ136" s="529"/>
      <c r="HBR136" s="529"/>
      <c r="HBS136" s="529"/>
      <c r="HBT136" s="529"/>
      <c r="HBU136" s="529"/>
      <c r="HBV136" s="529"/>
      <c r="HBW136" s="529"/>
      <c r="HBX136" s="529"/>
      <c r="HBY136" s="529"/>
      <c r="HBZ136" s="529"/>
      <c r="HCA136" s="529"/>
      <c r="HCB136" s="529"/>
      <c r="HCC136" s="529"/>
      <c r="HCD136" s="529"/>
      <c r="HCE136" s="529"/>
      <c r="HCF136" s="529"/>
      <c r="HCG136" s="529"/>
      <c r="HCH136" s="529"/>
      <c r="HCI136" s="529"/>
      <c r="HCJ136" s="529"/>
      <c r="HCK136" s="529"/>
      <c r="HCL136" s="529"/>
      <c r="HCM136" s="529"/>
      <c r="HCN136" s="529"/>
      <c r="HCO136" s="529"/>
      <c r="HCP136" s="529"/>
      <c r="HCQ136" s="529"/>
      <c r="HCR136" s="529"/>
      <c r="HCS136" s="529"/>
      <c r="HCT136" s="529"/>
      <c r="HCU136" s="529"/>
      <c r="HCV136" s="529"/>
      <c r="HCW136" s="529"/>
      <c r="HCX136" s="529"/>
      <c r="HCY136" s="529"/>
      <c r="HCZ136" s="529"/>
      <c r="HDA136" s="529"/>
      <c r="HDB136" s="529"/>
      <c r="HDC136" s="529"/>
      <c r="HDD136" s="529"/>
      <c r="HDE136" s="529"/>
      <c r="HDF136" s="529"/>
      <c r="HDG136" s="529"/>
      <c r="HDH136" s="529"/>
      <c r="HDI136" s="529"/>
      <c r="HDJ136" s="529"/>
      <c r="HDK136" s="529"/>
      <c r="HDL136" s="529"/>
      <c r="HDM136" s="529"/>
      <c r="HDN136" s="529"/>
      <c r="HDO136" s="529"/>
      <c r="HDP136" s="529"/>
      <c r="HDQ136" s="529"/>
      <c r="HDR136" s="529"/>
      <c r="HDS136" s="529"/>
      <c r="HDT136" s="529"/>
      <c r="HDU136" s="529"/>
      <c r="HDV136" s="529"/>
      <c r="HDW136" s="529"/>
      <c r="HDX136" s="529"/>
      <c r="HDY136" s="529"/>
      <c r="HDZ136" s="529"/>
      <c r="HEA136" s="529"/>
      <c r="HEB136" s="529"/>
      <c r="HEC136" s="529"/>
      <c r="HED136" s="529"/>
      <c r="HEE136" s="529"/>
      <c r="HEF136" s="529"/>
      <c r="HEG136" s="529"/>
      <c r="HEH136" s="529"/>
      <c r="HEI136" s="529"/>
      <c r="HEJ136" s="529"/>
      <c r="HEK136" s="529"/>
      <c r="HEL136" s="529"/>
      <c r="HEM136" s="529"/>
      <c r="HEN136" s="529"/>
      <c r="HEO136" s="529"/>
      <c r="HEP136" s="529"/>
      <c r="HEQ136" s="529"/>
      <c r="HER136" s="529"/>
      <c r="HES136" s="529"/>
      <c r="HET136" s="529"/>
      <c r="HEU136" s="529"/>
      <c r="HEV136" s="529"/>
      <c r="HEW136" s="529"/>
      <c r="HEX136" s="529"/>
      <c r="HEY136" s="529"/>
      <c r="HEZ136" s="529"/>
      <c r="HFA136" s="529"/>
      <c r="HFB136" s="529"/>
      <c r="HFC136" s="529"/>
      <c r="HFD136" s="529"/>
      <c r="HFE136" s="529"/>
      <c r="HFF136" s="529"/>
      <c r="HFG136" s="529"/>
      <c r="HFH136" s="529"/>
      <c r="HFI136" s="529"/>
      <c r="HFJ136" s="529"/>
      <c r="HFK136" s="529"/>
      <c r="HFL136" s="529"/>
      <c r="HFM136" s="529"/>
      <c r="HFN136" s="529"/>
      <c r="HFO136" s="529"/>
      <c r="HFP136" s="529"/>
      <c r="HFQ136" s="529"/>
      <c r="HFR136" s="529"/>
      <c r="HFS136" s="529"/>
      <c r="HFT136" s="529"/>
      <c r="HFU136" s="529"/>
      <c r="HFV136" s="529"/>
      <c r="HFW136" s="529"/>
      <c r="HFX136" s="529"/>
      <c r="HFY136" s="529"/>
      <c r="HFZ136" s="529"/>
      <c r="HGA136" s="529"/>
      <c r="HGB136" s="529"/>
      <c r="HGC136" s="529"/>
      <c r="HGD136" s="529"/>
      <c r="HGE136" s="529"/>
      <c r="HGF136" s="529"/>
      <c r="HGG136" s="529"/>
      <c r="HGH136" s="529"/>
      <c r="HGI136" s="529"/>
      <c r="HGJ136" s="529"/>
      <c r="HGK136" s="529"/>
      <c r="HGL136" s="529"/>
      <c r="HGM136" s="529"/>
      <c r="HGN136" s="529"/>
      <c r="HGO136" s="529"/>
      <c r="HGP136" s="529"/>
      <c r="HGQ136" s="529"/>
      <c r="HGR136" s="529"/>
      <c r="HGS136" s="529"/>
      <c r="HGT136" s="529"/>
      <c r="HGU136" s="529"/>
      <c r="HGV136" s="529"/>
      <c r="HGW136" s="529"/>
      <c r="HGX136" s="529"/>
      <c r="HGY136" s="529"/>
      <c r="HGZ136" s="529"/>
      <c r="HHA136" s="529"/>
      <c r="HHB136" s="529"/>
      <c r="HHC136" s="529"/>
      <c r="HHD136" s="529"/>
      <c r="HHE136" s="529"/>
      <c r="HHF136" s="529"/>
      <c r="HHG136" s="529"/>
      <c r="HHH136" s="529"/>
      <c r="HHI136" s="529"/>
      <c r="HHJ136" s="529"/>
      <c r="HHK136" s="529"/>
      <c r="HHL136" s="529"/>
      <c r="HHM136" s="529"/>
      <c r="HHN136" s="529"/>
      <c r="HHO136" s="529"/>
      <c r="HHP136" s="529"/>
      <c r="HHQ136" s="529"/>
      <c r="HHR136" s="529"/>
      <c r="HHS136" s="529"/>
      <c r="HHT136" s="529"/>
      <c r="HHU136" s="529"/>
      <c r="HHV136" s="529"/>
      <c r="HHW136" s="529"/>
      <c r="HHX136" s="529"/>
      <c r="HHY136" s="529"/>
      <c r="HHZ136" s="529"/>
      <c r="HIA136" s="529"/>
      <c r="HIB136" s="529"/>
      <c r="HIC136" s="529"/>
      <c r="HID136" s="529"/>
      <c r="HIE136" s="529"/>
      <c r="HIF136" s="529"/>
      <c r="HIG136" s="529"/>
      <c r="HIH136" s="529"/>
      <c r="HII136" s="529"/>
      <c r="HIJ136" s="529"/>
      <c r="HIK136" s="529"/>
      <c r="HIL136" s="529"/>
      <c r="HIM136" s="529"/>
      <c r="HIN136" s="529"/>
      <c r="HIO136" s="529"/>
      <c r="HIP136" s="529"/>
      <c r="HIQ136" s="529"/>
      <c r="HIR136" s="529"/>
      <c r="HIS136" s="529"/>
      <c r="HIT136" s="529"/>
      <c r="HIU136" s="529"/>
      <c r="HIV136" s="529"/>
      <c r="HIW136" s="529"/>
      <c r="HIX136" s="529"/>
      <c r="HIY136" s="529"/>
      <c r="HIZ136" s="529"/>
      <c r="HJA136" s="529"/>
      <c r="HJB136" s="529"/>
      <c r="HJC136" s="529"/>
      <c r="HJD136" s="529"/>
      <c r="HJE136" s="529"/>
      <c r="HJF136" s="529"/>
      <c r="HJG136" s="529"/>
      <c r="HJH136" s="529"/>
      <c r="HJI136" s="529"/>
      <c r="HJJ136" s="529"/>
      <c r="HJK136" s="529"/>
      <c r="HJL136" s="529"/>
      <c r="HJM136" s="529"/>
      <c r="HJN136" s="529"/>
      <c r="HJO136" s="529"/>
      <c r="HJP136" s="529"/>
      <c r="HJQ136" s="529"/>
      <c r="HJR136" s="529"/>
      <c r="HJS136" s="529"/>
      <c r="HJT136" s="529"/>
      <c r="HJU136" s="529"/>
      <c r="HJV136" s="529"/>
      <c r="HJW136" s="529"/>
      <c r="HJX136" s="529"/>
      <c r="HJY136" s="529"/>
      <c r="HJZ136" s="529"/>
      <c r="HKA136" s="529"/>
      <c r="HKB136" s="529"/>
      <c r="HKC136" s="529"/>
      <c r="HKD136" s="529"/>
      <c r="HKE136" s="529"/>
      <c r="HKF136" s="529"/>
      <c r="HKG136" s="529"/>
      <c r="HKH136" s="529"/>
      <c r="HKI136" s="529"/>
      <c r="HKJ136" s="529"/>
      <c r="HKK136" s="529"/>
      <c r="HKL136" s="529"/>
      <c r="HKM136" s="529"/>
      <c r="HKN136" s="529"/>
      <c r="HKO136" s="529"/>
      <c r="HKP136" s="529"/>
      <c r="HKQ136" s="529"/>
      <c r="HKR136" s="529"/>
      <c r="HKS136" s="529"/>
      <c r="HKT136" s="529"/>
      <c r="HKU136" s="529"/>
      <c r="HKV136" s="529"/>
      <c r="HKW136" s="529"/>
      <c r="HKX136" s="529"/>
      <c r="HKY136" s="529"/>
      <c r="HKZ136" s="529"/>
      <c r="HLA136" s="529"/>
      <c r="HLB136" s="529"/>
      <c r="HLC136" s="529"/>
      <c r="HLD136" s="529"/>
      <c r="HLE136" s="529"/>
      <c r="HLF136" s="529"/>
      <c r="HLG136" s="529"/>
      <c r="HLH136" s="529"/>
      <c r="HLI136" s="529"/>
      <c r="HLJ136" s="529"/>
      <c r="HLK136" s="529"/>
      <c r="HLL136" s="529"/>
      <c r="HLM136" s="529"/>
      <c r="HLN136" s="529"/>
      <c r="HLO136" s="529"/>
      <c r="HLP136" s="529"/>
      <c r="HLQ136" s="529"/>
      <c r="HLR136" s="529"/>
      <c r="HLS136" s="529"/>
      <c r="HLT136" s="529"/>
      <c r="HLU136" s="529"/>
      <c r="HLV136" s="529"/>
      <c r="HLW136" s="529"/>
      <c r="HLX136" s="529"/>
      <c r="HLY136" s="529"/>
      <c r="HLZ136" s="529"/>
      <c r="HMA136" s="529"/>
      <c r="HMB136" s="529"/>
      <c r="HMC136" s="529"/>
      <c r="HMD136" s="529"/>
      <c r="HME136" s="529"/>
      <c r="HMF136" s="529"/>
      <c r="HMG136" s="529"/>
      <c r="HMH136" s="529"/>
      <c r="HMI136" s="529"/>
      <c r="HMJ136" s="529"/>
      <c r="HMK136" s="529"/>
      <c r="HML136" s="529"/>
      <c r="HMM136" s="529"/>
      <c r="HMN136" s="529"/>
      <c r="HMO136" s="529"/>
      <c r="HMP136" s="529"/>
      <c r="HMQ136" s="529"/>
      <c r="HMR136" s="529"/>
      <c r="HMS136" s="529"/>
      <c r="HMT136" s="529"/>
      <c r="HMU136" s="529"/>
      <c r="HMV136" s="529"/>
      <c r="HMW136" s="529"/>
      <c r="HMX136" s="529"/>
      <c r="HMY136" s="529"/>
      <c r="HMZ136" s="529"/>
      <c r="HNA136" s="529"/>
      <c r="HNB136" s="529"/>
      <c r="HNC136" s="529"/>
      <c r="HND136" s="529"/>
      <c r="HNE136" s="529"/>
      <c r="HNF136" s="529"/>
      <c r="HNG136" s="529"/>
      <c r="HNH136" s="529"/>
      <c r="HNI136" s="529"/>
      <c r="HNJ136" s="529"/>
      <c r="HNK136" s="529"/>
      <c r="HNL136" s="529"/>
      <c r="HNM136" s="529"/>
      <c r="HNN136" s="529"/>
      <c r="HNO136" s="529"/>
      <c r="HNP136" s="529"/>
      <c r="HNQ136" s="529"/>
      <c r="HNR136" s="529"/>
      <c r="HNS136" s="529"/>
      <c r="HNT136" s="529"/>
      <c r="HNU136" s="529"/>
      <c r="HNV136" s="529"/>
      <c r="HNW136" s="529"/>
      <c r="HNX136" s="529"/>
      <c r="HNY136" s="529"/>
      <c r="HNZ136" s="529"/>
      <c r="HOA136" s="529"/>
      <c r="HOB136" s="529"/>
      <c r="HOC136" s="529"/>
      <c r="HOD136" s="529"/>
      <c r="HOE136" s="529"/>
      <c r="HOF136" s="529"/>
      <c r="HOG136" s="529"/>
      <c r="HOH136" s="529"/>
      <c r="HOI136" s="529"/>
      <c r="HOJ136" s="529"/>
      <c r="HOK136" s="529"/>
      <c r="HOL136" s="529"/>
      <c r="HOM136" s="529"/>
      <c r="HON136" s="529"/>
      <c r="HOO136" s="529"/>
      <c r="HOP136" s="529"/>
      <c r="HOQ136" s="529"/>
      <c r="HOR136" s="529"/>
      <c r="HOS136" s="529"/>
      <c r="HOT136" s="529"/>
      <c r="HOU136" s="529"/>
      <c r="HOV136" s="529"/>
      <c r="HOW136" s="529"/>
      <c r="HOX136" s="529"/>
      <c r="HOY136" s="529"/>
      <c r="HOZ136" s="529"/>
      <c r="HPA136" s="529"/>
      <c r="HPB136" s="529"/>
      <c r="HPC136" s="529"/>
      <c r="HPD136" s="529"/>
      <c r="HPE136" s="529"/>
      <c r="HPF136" s="529"/>
      <c r="HPG136" s="529"/>
      <c r="HPH136" s="529"/>
      <c r="HPI136" s="529"/>
      <c r="HPJ136" s="529"/>
      <c r="HPK136" s="529"/>
      <c r="HPL136" s="529"/>
      <c r="HPM136" s="529"/>
      <c r="HPN136" s="529"/>
      <c r="HPO136" s="529"/>
      <c r="HPP136" s="529"/>
      <c r="HPQ136" s="529"/>
      <c r="HPR136" s="529"/>
      <c r="HPS136" s="529"/>
      <c r="HPT136" s="529"/>
      <c r="HPU136" s="529"/>
      <c r="HPV136" s="529"/>
      <c r="HPW136" s="529"/>
      <c r="HPX136" s="529"/>
      <c r="HPY136" s="529"/>
      <c r="HPZ136" s="529"/>
      <c r="HQA136" s="529"/>
      <c r="HQB136" s="529"/>
      <c r="HQC136" s="529"/>
      <c r="HQD136" s="529"/>
      <c r="HQE136" s="529"/>
      <c r="HQF136" s="529"/>
      <c r="HQG136" s="529"/>
      <c r="HQH136" s="529"/>
      <c r="HQI136" s="529"/>
      <c r="HQJ136" s="529"/>
      <c r="HQK136" s="529"/>
      <c r="HQL136" s="529"/>
      <c r="HQM136" s="529"/>
      <c r="HQN136" s="529"/>
      <c r="HQO136" s="529"/>
      <c r="HQP136" s="529"/>
      <c r="HQQ136" s="529"/>
      <c r="HQR136" s="529"/>
      <c r="HQS136" s="529"/>
      <c r="HQT136" s="529"/>
      <c r="HQU136" s="529"/>
      <c r="HQV136" s="529"/>
      <c r="HQW136" s="529"/>
      <c r="HQX136" s="529"/>
      <c r="HQY136" s="529"/>
      <c r="HQZ136" s="529"/>
      <c r="HRA136" s="529"/>
      <c r="HRB136" s="529"/>
      <c r="HRC136" s="529"/>
      <c r="HRD136" s="529"/>
      <c r="HRE136" s="529"/>
      <c r="HRF136" s="529"/>
      <c r="HRG136" s="529"/>
      <c r="HRH136" s="529"/>
      <c r="HRI136" s="529"/>
      <c r="HRJ136" s="529"/>
      <c r="HRK136" s="529"/>
      <c r="HRL136" s="529"/>
      <c r="HRM136" s="529"/>
      <c r="HRN136" s="529"/>
      <c r="HRO136" s="529"/>
      <c r="HRP136" s="529"/>
      <c r="HRQ136" s="529"/>
      <c r="HRR136" s="529"/>
      <c r="HRS136" s="529"/>
      <c r="HRT136" s="529"/>
      <c r="HRU136" s="529"/>
      <c r="HRV136" s="529"/>
      <c r="HRW136" s="529"/>
      <c r="HRX136" s="529"/>
      <c r="HRY136" s="529"/>
      <c r="HRZ136" s="529"/>
      <c r="HSA136" s="529"/>
      <c r="HSB136" s="529"/>
      <c r="HSC136" s="529"/>
      <c r="HSD136" s="529"/>
      <c r="HSE136" s="529"/>
      <c r="HSF136" s="529"/>
      <c r="HSG136" s="529"/>
      <c r="HSH136" s="529"/>
      <c r="HSI136" s="529"/>
      <c r="HSJ136" s="529"/>
      <c r="HSK136" s="529"/>
      <c r="HSL136" s="529"/>
      <c r="HSM136" s="529"/>
      <c r="HSN136" s="529"/>
      <c r="HSO136" s="529"/>
      <c r="HSP136" s="529"/>
      <c r="HSQ136" s="529"/>
      <c r="HSR136" s="529"/>
      <c r="HSS136" s="529"/>
      <c r="HST136" s="529"/>
      <c r="HSU136" s="529"/>
      <c r="HSV136" s="529"/>
      <c r="HSW136" s="529"/>
      <c r="HSX136" s="529"/>
      <c r="HSY136" s="529"/>
      <c r="HSZ136" s="529"/>
      <c r="HTA136" s="529"/>
      <c r="HTB136" s="529"/>
      <c r="HTC136" s="529"/>
      <c r="HTD136" s="529"/>
      <c r="HTE136" s="529"/>
      <c r="HTF136" s="529"/>
      <c r="HTG136" s="529"/>
      <c r="HTH136" s="529"/>
      <c r="HTI136" s="529"/>
      <c r="HTJ136" s="529"/>
      <c r="HTK136" s="529"/>
      <c r="HTL136" s="529"/>
      <c r="HTM136" s="529"/>
      <c r="HTN136" s="529"/>
      <c r="HTO136" s="529"/>
      <c r="HTP136" s="529"/>
      <c r="HTQ136" s="529"/>
      <c r="HTR136" s="529"/>
      <c r="HTS136" s="529"/>
      <c r="HTT136" s="529"/>
      <c r="HTU136" s="529"/>
      <c r="HTV136" s="529"/>
      <c r="HTW136" s="529"/>
      <c r="HTX136" s="529"/>
      <c r="HTY136" s="529"/>
      <c r="HTZ136" s="529"/>
      <c r="HUA136" s="529"/>
      <c r="HUB136" s="529"/>
      <c r="HUC136" s="529"/>
      <c r="HUD136" s="529"/>
      <c r="HUE136" s="529"/>
      <c r="HUF136" s="529"/>
      <c r="HUG136" s="529"/>
      <c r="HUH136" s="529"/>
      <c r="HUI136" s="529"/>
      <c r="HUJ136" s="529"/>
      <c r="HUK136" s="529"/>
      <c r="HUL136" s="529"/>
      <c r="HUM136" s="529"/>
      <c r="HUN136" s="529"/>
      <c r="HUO136" s="529"/>
      <c r="HUP136" s="529"/>
      <c r="HUQ136" s="529"/>
      <c r="HUR136" s="529"/>
      <c r="HUS136" s="529"/>
      <c r="HUT136" s="529"/>
      <c r="HUU136" s="529"/>
      <c r="HUV136" s="529"/>
      <c r="HUW136" s="529"/>
      <c r="HUX136" s="529"/>
      <c r="HUY136" s="529"/>
      <c r="HUZ136" s="529"/>
      <c r="HVA136" s="529"/>
      <c r="HVB136" s="529"/>
      <c r="HVC136" s="529"/>
      <c r="HVD136" s="529"/>
      <c r="HVE136" s="529"/>
      <c r="HVF136" s="529"/>
      <c r="HVG136" s="529"/>
      <c r="HVH136" s="529"/>
      <c r="HVI136" s="529"/>
      <c r="HVJ136" s="529"/>
      <c r="HVK136" s="529"/>
      <c r="HVL136" s="529"/>
      <c r="HVM136" s="529"/>
      <c r="HVN136" s="529"/>
      <c r="HVO136" s="529"/>
      <c r="HVP136" s="529"/>
      <c r="HVQ136" s="529"/>
      <c r="HVR136" s="529"/>
      <c r="HVS136" s="529"/>
      <c r="HVT136" s="529"/>
      <c r="HVU136" s="529"/>
      <c r="HVV136" s="529"/>
      <c r="HVW136" s="529"/>
      <c r="HVX136" s="529"/>
      <c r="HVY136" s="529"/>
      <c r="HVZ136" s="529"/>
      <c r="HWA136" s="529"/>
      <c r="HWB136" s="529"/>
      <c r="HWC136" s="529"/>
      <c r="HWD136" s="529"/>
      <c r="HWE136" s="529"/>
      <c r="HWF136" s="529"/>
      <c r="HWG136" s="529"/>
      <c r="HWH136" s="529"/>
      <c r="HWI136" s="529"/>
      <c r="HWJ136" s="529"/>
      <c r="HWK136" s="529"/>
      <c r="HWL136" s="529"/>
      <c r="HWM136" s="529"/>
      <c r="HWN136" s="529"/>
      <c r="HWO136" s="529"/>
      <c r="HWP136" s="529"/>
      <c r="HWQ136" s="529"/>
      <c r="HWR136" s="529"/>
      <c r="HWS136" s="529"/>
      <c r="HWT136" s="529"/>
      <c r="HWU136" s="529"/>
      <c r="HWV136" s="529"/>
      <c r="HWW136" s="529"/>
      <c r="HWX136" s="529"/>
      <c r="HWY136" s="529"/>
      <c r="HWZ136" s="529"/>
      <c r="HXA136" s="529"/>
      <c r="HXB136" s="529"/>
      <c r="HXC136" s="529"/>
      <c r="HXD136" s="529"/>
      <c r="HXE136" s="529"/>
      <c r="HXF136" s="529"/>
      <c r="HXG136" s="529"/>
      <c r="HXH136" s="529"/>
      <c r="HXI136" s="529"/>
      <c r="HXJ136" s="529"/>
      <c r="HXK136" s="529"/>
      <c r="HXL136" s="529"/>
      <c r="HXM136" s="529"/>
      <c r="HXN136" s="529"/>
      <c r="HXO136" s="529"/>
      <c r="HXP136" s="529"/>
      <c r="HXQ136" s="529"/>
      <c r="HXR136" s="529"/>
      <c r="HXS136" s="529"/>
      <c r="HXT136" s="529"/>
      <c r="HXU136" s="529"/>
      <c r="HXV136" s="529"/>
      <c r="HXW136" s="529"/>
      <c r="HXX136" s="529"/>
      <c r="HXY136" s="529"/>
      <c r="HXZ136" s="529"/>
      <c r="HYA136" s="529"/>
      <c r="HYB136" s="529"/>
      <c r="HYC136" s="529"/>
      <c r="HYD136" s="529"/>
      <c r="HYE136" s="529"/>
      <c r="HYF136" s="529"/>
      <c r="HYG136" s="529"/>
      <c r="HYH136" s="529"/>
      <c r="HYI136" s="529"/>
      <c r="HYJ136" s="529"/>
      <c r="HYK136" s="529"/>
      <c r="HYL136" s="529"/>
      <c r="HYM136" s="529"/>
      <c r="HYN136" s="529"/>
      <c r="HYO136" s="529"/>
      <c r="HYP136" s="529"/>
      <c r="HYQ136" s="529"/>
      <c r="HYR136" s="529"/>
      <c r="HYS136" s="529"/>
      <c r="HYT136" s="529"/>
      <c r="HYU136" s="529"/>
      <c r="HYV136" s="529"/>
      <c r="HYW136" s="529"/>
      <c r="HYX136" s="529"/>
      <c r="HYY136" s="529"/>
      <c r="HYZ136" s="529"/>
      <c r="HZA136" s="529"/>
      <c r="HZB136" s="529"/>
      <c r="HZC136" s="529"/>
      <c r="HZD136" s="529"/>
      <c r="HZE136" s="529"/>
      <c r="HZF136" s="529"/>
      <c r="HZG136" s="529"/>
      <c r="HZH136" s="529"/>
      <c r="HZI136" s="529"/>
      <c r="HZJ136" s="529"/>
      <c r="HZK136" s="529"/>
      <c r="HZL136" s="529"/>
      <c r="HZM136" s="529"/>
      <c r="HZN136" s="529"/>
      <c r="HZO136" s="529"/>
      <c r="HZP136" s="529"/>
      <c r="HZQ136" s="529"/>
      <c r="HZR136" s="529"/>
      <c r="HZS136" s="529"/>
      <c r="HZT136" s="529"/>
      <c r="HZU136" s="529"/>
      <c r="HZV136" s="529"/>
      <c r="HZW136" s="529"/>
      <c r="HZX136" s="529"/>
      <c r="HZY136" s="529"/>
      <c r="HZZ136" s="529"/>
      <c r="IAA136" s="529"/>
      <c r="IAB136" s="529"/>
      <c r="IAC136" s="529"/>
      <c r="IAD136" s="529"/>
      <c r="IAE136" s="529"/>
      <c r="IAF136" s="529"/>
      <c r="IAG136" s="529"/>
      <c r="IAH136" s="529"/>
      <c r="IAI136" s="529"/>
      <c r="IAJ136" s="529"/>
      <c r="IAK136" s="529"/>
      <c r="IAL136" s="529"/>
      <c r="IAM136" s="529"/>
      <c r="IAN136" s="529"/>
      <c r="IAO136" s="529"/>
      <c r="IAP136" s="529"/>
      <c r="IAQ136" s="529"/>
      <c r="IAR136" s="529"/>
      <c r="IAS136" s="529"/>
      <c r="IAT136" s="529"/>
      <c r="IAU136" s="529"/>
      <c r="IAV136" s="529"/>
      <c r="IAW136" s="529"/>
      <c r="IAX136" s="529"/>
      <c r="IAY136" s="529"/>
      <c r="IAZ136" s="529"/>
      <c r="IBA136" s="529"/>
      <c r="IBB136" s="529"/>
      <c r="IBC136" s="529"/>
      <c r="IBD136" s="529"/>
      <c r="IBE136" s="529"/>
      <c r="IBF136" s="529"/>
      <c r="IBG136" s="529"/>
      <c r="IBH136" s="529"/>
      <c r="IBI136" s="529"/>
      <c r="IBJ136" s="529"/>
      <c r="IBK136" s="529"/>
      <c r="IBL136" s="529"/>
      <c r="IBM136" s="529"/>
      <c r="IBN136" s="529"/>
      <c r="IBO136" s="529"/>
      <c r="IBP136" s="529"/>
      <c r="IBQ136" s="529"/>
      <c r="IBR136" s="529"/>
      <c r="IBS136" s="529"/>
      <c r="IBT136" s="529"/>
      <c r="IBU136" s="529"/>
      <c r="IBV136" s="529"/>
      <c r="IBW136" s="529"/>
      <c r="IBX136" s="529"/>
      <c r="IBY136" s="529"/>
      <c r="IBZ136" s="529"/>
      <c r="ICA136" s="529"/>
      <c r="ICB136" s="529"/>
      <c r="ICC136" s="529"/>
      <c r="ICD136" s="529"/>
      <c r="ICE136" s="529"/>
      <c r="ICF136" s="529"/>
      <c r="ICG136" s="529"/>
      <c r="ICH136" s="529"/>
      <c r="ICI136" s="529"/>
      <c r="ICJ136" s="529"/>
      <c r="ICK136" s="529"/>
      <c r="ICL136" s="529"/>
      <c r="ICM136" s="529"/>
      <c r="ICN136" s="529"/>
      <c r="ICO136" s="529"/>
      <c r="ICP136" s="529"/>
      <c r="ICQ136" s="529"/>
      <c r="ICR136" s="529"/>
      <c r="ICS136" s="529"/>
      <c r="ICT136" s="529"/>
      <c r="ICU136" s="529"/>
      <c r="ICV136" s="529"/>
      <c r="ICW136" s="529"/>
      <c r="ICX136" s="529"/>
      <c r="ICY136" s="529"/>
      <c r="ICZ136" s="529"/>
      <c r="IDA136" s="529"/>
      <c r="IDB136" s="529"/>
      <c r="IDC136" s="529"/>
      <c r="IDD136" s="529"/>
      <c r="IDE136" s="529"/>
      <c r="IDF136" s="529"/>
      <c r="IDG136" s="529"/>
      <c r="IDH136" s="529"/>
      <c r="IDI136" s="529"/>
      <c r="IDJ136" s="529"/>
      <c r="IDK136" s="529"/>
      <c r="IDL136" s="529"/>
      <c r="IDM136" s="529"/>
      <c r="IDN136" s="529"/>
      <c r="IDO136" s="529"/>
      <c r="IDP136" s="529"/>
      <c r="IDQ136" s="529"/>
      <c r="IDR136" s="529"/>
      <c r="IDS136" s="529"/>
      <c r="IDT136" s="529"/>
      <c r="IDU136" s="529"/>
      <c r="IDV136" s="529"/>
      <c r="IDW136" s="529"/>
      <c r="IDX136" s="529"/>
      <c r="IDY136" s="529"/>
      <c r="IDZ136" s="529"/>
      <c r="IEA136" s="529"/>
      <c r="IEB136" s="529"/>
      <c r="IEC136" s="529"/>
      <c r="IED136" s="529"/>
      <c r="IEE136" s="529"/>
      <c r="IEF136" s="529"/>
      <c r="IEG136" s="529"/>
      <c r="IEH136" s="529"/>
      <c r="IEI136" s="529"/>
      <c r="IEJ136" s="529"/>
      <c r="IEK136" s="529"/>
      <c r="IEL136" s="529"/>
      <c r="IEM136" s="529"/>
      <c r="IEN136" s="529"/>
      <c r="IEO136" s="529"/>
      <c r="IEP136" s="529"/>
      <c r="IEQ136" s="529"/>
      <c r="IER136" s="529"/>
      <c r="IES136" s="529"/>
      <c r="IET136" s="529"/>
      <c r="IEU136" s="529"/>
      <c r="IEV136" s="529"/>
      <c r="IEW136" s="529"/>
      <c r="IEX136" s="529"/>
      <c r="IEY136" s="529"/>
      <c r="IEZ136" s="529"/>
      <c r="IFA136" s="529"/>
      <c r="IFB136" s="529"/>
      <c r="IFC136" s="529"/>
      <c r="IFD136" s="529"/>
      <c r="IFE136" s="529"/>
      <c r="IFF136" s="529"/>
      <c r="IFG136" s="529"/>
      <c r="IFH136" s="529"/>
      <c r="IFI136" s="529"/>
      <c r="IFJ136" s="529"/>
      <c r="IFK136" s="529"/>
      <c r="IFL136" s="529"/>
      <c r="IFM136" s="529"/>
      <c r="IFN136" s="529"/>
      <c r="IFO136" s="529"/>
      <c r="IFP136" s="529"/>
      <c r="IFQ136" s="529"/>
      <c r="IFR136" s="529"/>
      <c r="IFS136" s="529"/>
      <c r="IFT136" s="529"/>
      <c r="IFU136" s="529"/>
      <c r="IFV136" s="529"/>
      <c r="IFW136" s="529"/>
      <c r="IFX136" s="529"/>
      <c r="IFY136" s="529"/>
      <c r="IFZ136" s="529"/>
      <c r="IGA136" s="529"/>
      <c r="IGB136" s="529"/>
      <c r="IGC136" s="529"/>
      <c r="IGD136" s="529"/>
      <c r="IGE136" s="529"/>
      <c r="IGF136" s="529"/>
      <c r="IGG136" s="529"/>
      <c r="IGH136" s="529"/>
      <c r="IGI136" s="529"/>
      <c r="IGJ136" s="529"/>
      <c r="IGK136" s="529"/>
      <c r="IGL136" s="529"/>
      <c r="IGM136" s="529"/>
      <c r="IGN136" s="529"/>
      <c r="IGO136" s="529"/>
      <c r="IGP136" s="529"/>
      <c r="IGQ136" s="529"/>
      <c r="IGR136" s="529"/>
      <c r="IGS136" s="529"/>
      <c r="IGT136" s="529"/>
      <c r="IGU136" s="529"/>
      <c r="IGV136" s="529"/>
      <c r="IGW136" s="529"/>
      <c r="IGX136" s="529"/>
      <c r="IGY136" s="529"/>
      <c r="IGZ136" s="529"/>
      <c r="IHA136" s="529"/>
      <c r="IHB136" s="529"/>
      <c r="IHC136" s="529"/>
      <c r="IHD136" s="529"/>
      <c r="IHE136" s="529"/>
      <c r="IHF136" s="529"/>
      <c r="IHG136" s="529"/>
      <c r="IHH136" s="529"/>
      <c r="IHI136" s="529"/>
      <c r="IHJ136" s="529"/>
      <c r="IHK136" s="529"/>
      <c r="IHL136" s="529"/>
      <c r="IHM136" s="529"/>
      <c r="IHN136" s="529"/>
      <c r="IHO136" s="529"/>
      <c r="IHP136" s="529"/>
      <c r="IHQ136" s="529"/>
      <c r="IHR136" s="529"/>
      <c r="IHS136" s="529"/>
      <c r="IHT136" s="529"/>
      <c r="IHU136" s="529"/>
      <c r="IHV136" s="529"/>
      <c r="IHW136" s="529"/>
      <c r="IHX136" s="529"/>
      <c r="IHY136" s="529"/>
      <c r="IHZ136" s="529"/>
      <c r="IIA136" s="529"/>
      <c r="IIB136" s="529"/>
      <c r="IIC136" s="529"/>
      <c r="IID136" s="529"/>
      <c r="IIE136" s="529"/>
      <c r="IIF136" s="529"/>
      <c r="IIG136" s="529"/>
      <c r="IIH136" s="529"/>
      <c r="III136" s="529"/>
      <c r="IIJ136" s="529"/>
      <c r="IIK136" s="529"/>
      <c r="IIL136" s="529"/>
      <c r="IIM136" s="529"/>
      <c r="IIN136" s="529"/>
      <c r="IIO136" s="529"/>
      <c r="IIP136" s="529"/>
      <c r="IIQ136" s="529"/>
      <c r="IIR136" s="529"/>
      <c r="IIS136" s="529"/>
      <c r="IIT136" s="529"/>
      <c r="IIU136" s="529"/>
      <c r="IIV136" s="529"/>
      <c r="IIW136" s="529"/>
      <c r="IIX136" s="529"/>
      <c r="IIY136" s="529"/>
      <c r="IIZ136" s="529"/>
      <c r="IJA136" s="529"/>
      <c r="IJB136" s="529"/>
      <c r="IJC136" s="529"/>
      <c r="IJD136" s="529"/>
      <c r="IJE136" s="529"/>
      <c r="IJF136" s="529"/>
      <c r="IJG136" s="529"/>
      <c r="IJH136" s="529"/>
      <c r="IJI136" s="529"/>
      <c r="IJJ136" s="529"/>
      <c r="IJK136" s="529"/>
      <c r="IJL136" s="529"/>
      <c r="IJM136" s="529"/>
      <c r="IJN136" s="529"/>
      <c r="IJO136" s="529"/>
      <c r="IJP136" s="529"/>
      <c r="IJQ136" s="529"/>
      <c r="IJR136" s="529"/>
      <c r="IJS136" s="529"/>
      <c r="IJT136" s="529"/>
      <c r="IJU136" s="529"/>
      <c r="IJV136" s="529"/>
      <c r="IJW136" s="529"/>
      <c r="IJX136" s="529"/>
      <c r="IJY136" s="529"/>
      <c r="IJZ136" s="529"/>
      <c r="IKA136" s="529"/>
      <c r="IKB136" s="529"/>
      <c r="IKC136" s="529"/>
      <c r="IKD136" s="529"/>
      <c r="IKE136" s="529"/>
      <c r="IKF136" s="529"/>
      <c r="IKG136" s="529"/>
      <c r="IKH136" s="529"/>
      <c r="IKI136" s="529"/>
      <c r="IKJ136" s="529"/>
      <c r="IKK136" s="529"/>
      <c r="IKL136" s="529"/>
      <c r="IKM136" s="529"/>
      <c r="IKN136" s="529"/>
      <c r="IKO136" s="529"/>
      <c r="IKP136" s="529"/>
      <c r="IKQ136" s="529"/>
      <c r="IKR136" s="529"/>
      <c r="IKS136" s="529"/>
      <c r="IKT136" s="529"/>
      <c r="IKU136" s="529"/>
      <c r="IKV136" s="529"/>
      <c r="IKW136" s="529"/>
      <c r="IKX136" s="529"/>
      <c r="IKY136" s="529"/>
      <c r="IKZ136" s="529"/>
      <c r="ILA136" s="529"/>
      <c r="ILB136" s="529"/>
      <c r="ILC136" s="529"/>
      <c r="ILD136" s="529"/>
      <c r="ILE136" s="529"/>
      <c r="ILF136" s="529"/>
      <c r="ILG136" s="529"/>
      <c r="ILH136" s="529"/>
      <c r="ILI136" s="529"/>
      <c r="ILJ136" s="529"/>
      <c r="ILK136" s="529"/>
      <c r="ILL136" s="529"/>
      <c r="ILM136" s="529"/>
      <c r="ILN136" s="529"/>
      <c r="ILO136" s="529"/>
      <c r="ILP136" s="529"/>
      <c r="ILQ136" s="529"/>
      <c r="ILR136" s="529"/>
      <c r="ILS136" s="529"/>
      <c r="ILT136" s="529"/>
      <c r="ILU136" s="529"/>
      <c r="ILV136" s="529"/>
      <c r="ILW136" s="529"/>
      <c r="ILX136" s="529"/>
      <c r="ILY136" s="529"/>
      <c r="ILZ136" s="529"/>
      <c r="IMA136" s="529"/>
      <c r="IMB136" s="529"/>
      <c r="IMC136" s="529"/>
      <c r="IMD136" s="529"/>
      <c r="IME136" s="529"/>
      <c r="IMF136" s="529"/>
      <c r="IMG136" s="529"/>
      <c r="IMH136" s="529"/>
      <c r="IMI136" s="529"/>
      <c r="IMJ136" s="529"/>
      <c r="IMK136" s="529"/>
      <c r="IML136" s="529"/>
      <c r="IMM136" s="529"/>
      <c r="IMN136" s="529"/>
      <c r="IMO136" s="529"/>
      <c r="IMP136" s="529"/>
      <c r="IMQ136" s="529"/>
      <c r="IMR136" s="529"/>
      <c r="IMS136" s="529"/>
      <c r="IMT136" s="529"/>
      <c r="IMU136" s="529"/>
      <c r="IMV136" s="529"/>
      <c r="IMW136" s="529"/>
      <c r="IMX136" s="529"/>
      <c r="IMY136" s="529"/>
      <c r="IMZ136" s="529"/>
      <c r="INA136" s="529"/>
      <c r="INB136" s="529"/>
      <c r="INC136" s="529"/>
      <c r="IND136" s="529"/>
      <c r="INE136" s="529"/>
      <c r="INF136" s="529"/>
      <c r="ING136" s="529"/>
      <c r="INH136" s="529"/>
      <c r="INI136" s="529"/>
      <c r="INJ136" s="529"/>
      <c r="INK136" s="529"/>
      <c r="INL136" s="529"/>
      <c r="INM136" s="529"/>
      <c r="INN136" s="529"/>
      <c r="INO136" s="529"/>
      <c r="INP136" s="529"/>
      <c r="INQ136" s="529"/>
      <c r="INR136" s="529"/>
      <c r="INS136" s="529"/>
      <c r="INT136" s="529"/>
      <c r="INU136" s="529"/>
      <c r="INV136" s="529"/>
      <c r="INW136" s="529"/>
      <c r="INX136" s="529"/>
      <c r="INY136" s="529"/>
      <c r="INZ136" s="529"/>
      <c r="IOA136" s="529"/>
      <c r="IOB136" s="529"/>
      <c r="IOC136" s="529"/>
      <c r="IOD136" s="529"/>
      <c r="IOE136" s="529"/>
      <c r="IOF136" s="529"/>
      <c r="IOG136" s="529"/>
      <c r="IOH136" s="529"/>
      <c r="IOI136" s="529"/>
      <c r="IOJ136" s="529"/>
      <c r="IOK136" s="529"/>
      <c r="IOL136" s="529"/>
      <c r="IOM136" s="529"/>
      <c r="ION136" s="529"/>
      <c r="IOO136" s="529"/>
      <c r="IOP136" s="529"/>
      <c r="IOQ136" s="529"/>
      <c r="IOR136" s="529"/>
      <c r="IOS136" s="529"/>
      <c r="IOT136" s="529"/>
      <c r="IOU136" s="529"/>
      <c r="IOV136" s="529"/>
      <c r="IOW136" s="529"/>
      <c r="IOX136" s="529"/>
      <c r="IOY136" s="529"/>
      <c r="IOZ136" s="529"/>
      <c r="IPA136" s="529"/>
      <c r="IPB136" s="529"/>
      <c r="IPC136" s="529"/>
      <c r="IPD136" s="529"/>
      <c r="IPE136" s="529"/>
      <c r="IPF136" s="529"/>
      <c r="IPG136" s="529"/>
      <c r="IPH136" s="529"/>
      <c r="IPI136" s="529"/>
      <c r="IPJ136" s="529"/>
      <c r="IPK136" s="529"/>
      <c r="IPL136" s="529"/>
      <c r="IPM136" s="529"/>
      <c r="IPN136" s="529"/>
      <c r="IPO136" s="529"/>
      <c r="IPP136" s="529"/>
      <c r="IPQ136" s="529"/>
      <c r="IPR136" s="529"/>
      <c r="IPS136" s="529"/>
      <c r="IPT136" s="529"/>
      <c r="IPU136" s="529"/>
      <c r="IPV136" s="529"/>
      <c r="IPW136" s="529"/>
      <c r="IPX136" s="529"/>
      <c r="IPY136" s="529"/>
      <c r="IPZ136" s="529"/>
      <c r="IQA136" s="529"/>
      <c r="IQB136" s="529"/>
      <c r="IQC136" s="529"/>
      <c r="IQD136" s="529"/>
      <c r="IQE136" s="529"/>
      <c r="IQF136" s="529"/>
      <c r="IQG136" s="529"/>
      <c r="IQH136" s="529"/>
      <c r="IQI136" s="529"/>
      <c r="IQJ136" s="529"/>
      <c r="IQK136" s="529"/>
      <c r="IQL136" s="529"/>
      <c r="IQM136" s="529"/>
      <c r="IQN136" s="529"/>
      <c r="IQO136" s="529"/>
      <c r="IQP136" s="529"/>
      <c r="IQQ136" s="529"/>
      <c r="IQR136" s="529"/>
      <c r="IQS136" s="529"/>
      <c r="IQT136" s="529"/>
      <c r="IQU136" s="529"/>
      <c r="IQV136" s="529"/>
      <c r="IQW136" s="529"/>
      <c r="IQX136" s="529"/>
      <c r="IQY136" s="529"/>
      <c r="IQZ136" s="529"/>
      <c r="IRA136" s="529"/>
      <c r="IRB136" s="529"/>
      <c r="IRC136" s="529"/>
      <c r="IRD136" s="529"/>
      <c r="IRE136" s="529"/>
      <c r="IRF136" s="529"/>
      <c r="IRG136" s="529"/>
      <c r="IRH136" s="529"/>
      <c r="IRI136" s="529"/>
      <c r="IRJ136" s="529"/>
      <c r="IRK136" s="529"/>
      <c r="IRL136" s="529"/>
      <c r="IRM136" s="529"/>
      <c r="IRN136" s="529"/>
      <c r="IRO136" s="529"/>
      <c r="IRP136" s="529"/>
      <c r="IRQ136" s="529"/>
      <c r="IRR136" s="529"/>
      <c r="IRS136" s="529"/>
      <c r="IRT136" s="529"/>
      <c r="IRU136" s="529"/>
      <c r="IRV136" s="529"/>
      <c r="IRW136" s="529"/>
      <c r="IRX136" s="529"/>
      <c r="IRY136" s="529"/>
      <c r="IRZ136" s="529"/>
      <c r="ISA136" s="529"/>
      <c r="ISB136" s="529"/>
      <c r="ISC136" s="529"/>
      <c r="ISD136" s="529"/>
      <c r="ISE136" s="529"/>
      <c r="ISF136" s="529"/>
      <c r="ISG136" s="529"/>
      <c r="ISH136" s="529"/>
      <c r="ISI136" s="529"/>
      <c r="ISJ136" s="529"/>
      <c r="ISK136" s="529"/>
      <c r="ISL136" s="529"/>
      <c r="ISM136" s="529"/>
      <c r="ISN136" s="529"/>
      <c r="ISO136" s="529"/>
      <c r="ISP136" s="529"/>
      <c r="ISQ136" s="529"/>
      <c r="ISR136" s="529"/>
      <c r="ISS136" s="529"/>
      <c r="IST136" s="529"/>
      <c r="ISU136" s="529"/>
      <c r="ISV136" s="529"/>
      <c r="ISW136" s="529"/>
      <c r="ISX136" s="529"/>
      <c r="ISY136" s="529"/>
      <c r="ISZ136" s="529"/>
      <c r="ITA136" s="529"/>
      <c r="ITB136" s="529"/>
      <c r="ITC136" s="529"/>
      <c r="ITD136" s="529"/>
      <c r="ITE136" s="529"/>
      <c r="ITF136" s="529"/>
      <c r="ITG136" s="529"/>
      <c r="ITH136" s="529"/>
      <c r="ITI136" s="529"/>
      <c r="ITJ136" s="529"/>
      <c r="ITK136" s="529"/>
      <c r="ITL136" s="529"/>
      <c r="ITM136" s="529"/>
      <c r="ITN136" s="529"/>
      <c r="ITO136" s="529"/>
      <c r="ITP136" s="529"/>
      <c r="ITQ136" s="529"/>
      <c r="ITR136" s="529"/>
      <c r="ITS136" s="529"/>
      <c r="ITT136" s="529"/>
      <c r="ITU136" s="529"/>
      <c r="ITV136" s="529"/>
      <c r="ITW136" s="529"/>
      <c r="ITX136" s="529"/>
      <c r="ITY136" s="529"/>
      <c r="ITZ136" s="529"/>
      <c r="IUA136" s="529"/>
      <c r="IUB136" s="529"/>
      <c r="IUC136" s="529"/>
      <c r="IUD136" s="529"/>
      <c r="IUE136" s="529"/>
      <c r="IUF136" s="529"/>
      <c r="IUG136" s="529"/>
      <c r="IUH136" s="529"/>
      <c r="IUI136" s="529"/>
      <c r="IUJ136" s="529"/>
      <c r="IUK136" s="529"/>
      <c r="IUL136" s="529"/>
      <c r="IUM136" s="529"/>
      <c r="IUN136" s="529"/>
      <c r="IUO136" s="529"/>
      <c r="IUP136" s="529"/>
      <c r="IUQ136" s="529"/>
      <c r="IUR136" s="529"/>
      <c r="IUS136" s="529"/>
      <c r="IUT136" s="529"/>
      <c r="IUU136" s="529"/>
      <c r="IUV136" s="529"/>
      <c r="IUW136" s="529"/>
      <c r="IUX136" s="529"/>
      <c r="IUY136" s="529"/>
      <c r="IUZ136" s="529"/>
      <c r="IVA136" s="529"/>
      <c r="IVB136" s="529"/>
      <c r="IVC136" s="529"/>
      <c r="IVD136" s="529"/>
      <c r="IVE136" s="529"/>
      <c r="IVF136" s="529"/>
      <c r="IVG136" s="529"/>
      <c r="IVH136" s="529"/>
      <c r="IVI136" s="529"/>
      <c r="IVJ136" s="529"/>
      <c r="IVK136" s="529"/>
      <c r="IVL136" s="529"/>
      <c r="IVM136" s="529"/>
      <c r="IVN136" s="529"/>
      <c r="IVO136" s="529"/>
      <c r="IVP136" s="529"/>
      <c r="IVQ136" s="529"/>
      <c r="IVR136" s="529"/>
      <c r="IVS136" s="529"/>
      <c r="IVT136" s="529"/>
      <c r="IVU136" s="529"/>
      <c r="IVV136" s="529"/>
      <c r="IVW136" s="529"/>
      <c r="IVX136" s="529"/>
      <c r="IVY136" s="529"/>
      <c r="IVZ136" s="529"/>
      <c r="IWA136" s="529"/>
      <c r="IWB136" s="529"/>
      <c r="IWC136" s="529"/>
      <c r="IWD136" s="529"/>
      <c r="IWE136" s="529"/>
      <c r="IWF136" s="529"/>
      <c r="IWG136" s="529"/>
      <c r="IWH136" s="529"/>
      <c r="IWI136" s="529"/>
      <c r="IWJ136" s="529"/>
      <c r="IWK136" s="529"/>
      <c r="IWL136" s="529"/>
      <c r="IWM136" s="529"/>
      <c r="IWN136" s="529"/>
      <c r="IWO136" s="529"/>
      <c r="IWP136" s="529"/>
      <c r="IWQ136" s="529"/>
      <c r="IWR136" s="529"/>
      <c r="IWS136" s="529"/>
      <c r="IWT136" s="529"/>
      <c r="IWU136" s="529"/>
      <c r="IWV136" s="529"/>
      <c r="IWW136" s="529"/>
      <c r="IWX136" s="529"/>
      <c r="IWY136" s="529"/>
      <c r="IWZ136" s="529"/>
      <c r="IXA136" s="529"/>
      <c r="IXB136" s="529"/>
      <c r="IXC136" s="529"/>
      <c r="IXD136" s="529"/>
      <c r="IXE136" s="529"/>
      <c r="IXF136" s="529"/>
      <c r="IXG136" s="529"/>
      <c r="IXH136" s="529"/>
      <c r="IXI136" s="529"/>
      <c r="IXJ136" s="529"/>
      <c r="IXK136" s="529"/>
      <c r="IXL136" s="529"/>
      <c r="IXM136" s="529"/>
      <c r="IXN136" s="529"/>
      <c r="IXO136" s="529"/>
      <c r="IXP136" s="529"/>
      <c r="IXQ136" s="529"/>
      <c r="IXR136" s="529"/>
      <c r="IXS136" s="529"/>
      <c r="IXT136" s="529"/>
      <c r="IXU136" s="529"/>
      <c r="IXV136" s="529"/>
      <c r="IXW136" s="529"/>
      <c r="IXX136" s="529"/>
      <c r="IXY136" s="529"/>
      <c r="IXZ136" s="529"/>
      <c r="IYA136" s="529"/>
      <c r="IYB136" s="529"/>
      <c r="IYC136" s="529"/>
      <c r="IYD136" s="529"/>
      <c r="IYE136" s="529"/>
      <c r="IYF136" s="529"/>
      <c r="IYG136" s="529"/>
      <c r="IYH136" s="529"/>
      <c r="IYI136" s="529"/>
      <c r="IYJ136" s="529"/>
      <c r="IYK136" s="529"/>
      <c r="IYL136" s="529"/>
      <c r="IYM136" s="529"/>
      <c r="IYN136" s="529"/>
      <c r="IYO136" s="529"/>
      <c r="IYP136" s="529"/>
      <c r="IYQ136" s="529"/>
      <c r="IYR136" s="529"/>
      <c r="IYS136" s="529"/>
      <c r="IYT136" s="529"/>
      <c r="IYU136" s="529"/>
      <c r="IYV136" s="529"/>
      <c r="IYW136" s="529"/>
      <c r="IYX136" s="529"/>
      <c r="IYY136" s="529"/>
      <c r="IYZ136" s="529"/>
      <c r="IZA136" s="529"/>
      <c r="IZB136" s="529"/>
      <c r="IZC136" s="529"/>
      <c r="IZD136" s="529"/>
      <c r="IZE136" s="529"/>
      <c r="IZF136" s="529"/>
      <c r="IZG136" s="529"/>
      <c r="IZH136" s="529"/>
      <c r="IZI136" s="529"/>
      <c r="IZJ136" s="529"/>
      <c r="IZK136" s="529"/>
      <c r="IZL136" s="529"/>
      <c r="IZM136" s="529"/>
      <c r="IZN136" s="529"/>
      <c r="IZO136" s="529"/>
      <c r="IZP136" s="529"/>
      <c r="IZQ136" s="529"/>
      <c r="IZR136" s="529"/>
      <c r="IZS136" s="529"/>
      <c r="IZT136" s="529"/>
      <c r="IZU136" s="529"/>
      <c r="IZV136" s="529"/>
      <c r="IZW136" s="529"/>
      <c r="IZX136" s="529"/>
      <c r="IZY136" s="529"/>
      <c r="IZZ136" s="529"/>
      <c r="JAA136" s="529"/>
      <c r="JAB136" s="529"/>
      <c r="JAC136" s="529"/>
      <c r="JAD136" s="529"/>
      <c r="JAE136" s="529"/>
      <c r="JAF136" s="529"/>
      <c r="JAG136" s="529"/>
      <c r="JAH136" s="529"/>
      <c r="JAI136" s="529"/>
      <c r="JAJ136" s="529"/>
      <c r="JAK136" s="529"/>
      <c r="JAL136" s="529"/>
      <c r="JAM136" s="529"/>
      <c r="JAN136" s="529"/>
      <c r="JAO136" s="529"/>
      <c r="JAP136" s="529"/>
      <c r="JAQ136" s="529"/>
      <c r="JAR136" s="529"/>
      <c r="JAS136" s="529"/>
      <c r="JAT136" s="529"/>
      <c r="JAU136" s="529"/>
      <c r="JAV136" s="529"/>
      <c r="JAW136" s="529"/>
      <c r="JAX136" s="529"/>
      <c r="JAY136" s="529"/>
      <c r="JAZ136" s="529"/>
      <c r="JBA136" s="529"/>
      <c r="JBB136" s="529"/>
      <c r="JBC136" s="529"/>
      <c r="JBD136" s="529"/>
      <c r="JBE136" s="529"/>
      <c r="JBF136" s="529"/>
      <c r="JBG136" s="529"/>
      <c r="JBH136" s="529"/>
      <c r="JBI136" s="529"/>
      <c r="JBJ136" s="529"/>
      <c r="JBK136" s="529"/>
      <c r="JBL136" s="529"/>
      <c r="JBM136" s="529"/>
      <c r="JBN136" s="529"/>
      <c r="JBO136" s="529"/>
      <c r="JBP136" s="529"/>
      <c r="JBQ136" s="529"/>
      <c r="JBR136" s="529"/>
      <c r="JBS136" s="529"/>
      <c r="JBT136" s="529"/>
      <c r="JBU136" s="529"/>
      <c r="JBV136" s="529"/>
      <c r="JBW136" s="529"/>
      <c r="JBX136" s="529"/>
      <c r="JBY136" s="529"/>
      <c r="JBZ136" s="529"/>
      <c r="JCA136" s="529"/>
      <c r="JCB136" s="529"/>
      <c r="JCC136" s="529"/>
      <c r="JCD136" s="529"/>
      <c r="JCE136" s="529"/>
      <c r="JCF136" s="529"/>
      <c r="JCG136" s="529"/>
      <c r="JCH136" s="529"/>
      <c r="JCI136" s="529"/>
      <c r="JCJ136" s="529"/>
      <c r="JCK136" s="529"/>
      <c r="JCL136" s="529"/>
      <c r="JCM136" s="529"/>
      <c r="JCN136" s="529"/>
      <c r="JCO136" s="529"/>
      <c r="JCP136" s="529"/>
      <c r="JCQ136" s="529"/>
      <c r="JCR136" s="529"/>
      <c r="JCS136" s="529"/>
      <c r="JCT136" s="529"/>
      <c r="JCU136" s="529"/>
      <c r="JCV136" s="529"/>
      <c r="JCW136" s="529"/>
      <c r="JCX136" s="529"/>
      <c r="JCY136" s="529"/>
      <c r="JCZ136" s="529"/>
      <c r="JDA136" s="529"/>
      <c r="JDB136" s="529"/>
      <c r="JDC136" s="529"/>
      <c r="JDD136" s="529"/>
      <c r="JDE136" s="529"/>
      <c r="JDF136" s="529"/>
      <c r="JDG136" s="529"/>
      <c r="JDH136" s="529"/>
      <c r="JDI136" s="529"/>
      <c r="JDJ136" s="529"/>
      <c r="JDK136" s="529"/>
      <c r="JDL136" s="529"/>
      <c r="JDM136" s="529"/>
      <c r="JDN136" s="529"/>
      <c r="JDO136" s="529"/>
      <c r="JDP136" s="529"/>
      <c r="JDQ136" s="529"/>
      <c r="JDR136" s="529"/>
      <c r="JDS136" s="529"/>
      <c r="JDT136" s="529"/>
      <c r="JDU136" s="529"/>
      <c r="JDV136" s="529"/>
      <c r="JDW136" s="529"/>
      <c r="JDX136" s="529"/>
      <c r="JDY136" s="529"/>
      <c r="JDZ136" s="529"/>
      <c r="JEA136" s="529"/>
      <c r="JEB136" s="529"/>
      <c r="JEC136" s="529"/>
      <c r="JED136" s="529"/>
      <c r="JEE136" s="529"/>
      <c r="JEF136" s="529"/>
      <c r="JEG136" s="529"/>
      <c r="JEH136" s="529"/>
      <c r="JEI136" s="529"/>
      <c r="JEJ136" s="529"/>
      <c r="JEK136" s="529"/>
      <c r="JEL136" s="529"/>
      <c r="JEM136" s="529"/>
      <c r="JEN136" s="529"/>
      <c r="JEO136" s="529"/>
      <c r="JEP136" s="529"/>
      <c r="JEQ136" s="529"/>
      <c r="JER136" s="529"/>
      <c r="JES136" s="529"/>
      <c r="JET136" s="529"/>
      <c r="JEU136" s="529"/>
      <c r="JEV136" s="529"/>
      <c r="JEW136" s="529"/>
      <c r="JEX136" s="529"/>
      <c r="JEY136" s="529"/>
      <c r="JEZ136" s="529"/>
      <c r="JFA136" s="529"/>
      <c r="JFB136" s="529"/>
      <c r="JFC136" s="529"/>
      <c r="JFD136" s="529"/>
      <c r="JFE136" s="529"/>
      <c r="JFF136" s="529"/>
      <c r="JFG136" s="529"/>
      <c r="JFH136" s="529"/>
      <c r="JFI136" s="529"/>
      <c r="JFJ136" s="529"/>
      <c r="JFK136" s="529"/>
      <c r="JFL136" s="529"/>
      <c r="JFM136" s="529"/>
      <c r="JFN136" s="529"/>
      <c r="JFO136" s="529"/>
      <c r="JFP136" s="529"/>
      <c r="JFQ136" s="529"/>
      <c r="JFR136" s="529"/>
      <c r="JFS136" s="529"/>
      <c r="JFT136" s="529"/>
      <c r="JFU136" s="529"/>
      <c r="JFV136" s="529"/>
      <c r="JFW136" s="529"/>
      <c r="JFX136" s="529"/>
      <c r="JFY136" s="529"/>
      <c r="JFZ136" s="529"/>
      <c r="JGA136" s="529"/>
      <c r="JGB136" s="529"/>
      <c r="JGC136" s="529"/>
      <c r="JGD136" s="529"/>
      <c r="JGE136" s="529"/>
      <c r="JGF136" s="529"/>
      <c r="JGG136" s="529"/>
      <c r="JGH136" s="529"/>
      <c r="JGI136" s="529"/>
      <c r="JGJ136" s="529"/>
      <c r="JGK136" s="529"/>
      <c r="JGL136" s="529"/>
      <c r="JGM136" s="529"/>
      <c r="JGN136" s="529"/>
      <c r="JGO136" s="529"/>
      <c r="JGP136" s="529"/>
      <c r="JGQ136" s="529"/>
      <c r="JGR136" s="529"/>
      <c r="JGS136" s="529"/>
      <c r="JGT136" s="529"/>
      <c r="JGU136" s="529"/>
      <c r="JGV136" s="529"/>
      <c r="JGW136" s="529"/>
      <c r="JGX136" s="529"/>
      <c r="JGY136" s="529"/>
      <c r="JGZ136" s="529"/>
      <c r="JHA136" s="529"/>
      <c r="JHB136" s="529"/>
      <c r="JHC136" s="529"/>
      <c r="JHD136" s="529"/>
      <c r="JHE136" s="529"/>
      <c r="JHF136" s="529"/>
      <c r="JHG136" s="529"/>
      <c r="JHH136" s="529"/>
      <c r="JHI136" s="529"/>
      <c r="JHJ136" s="529"/>
      <c r="JHK136" s="529"/>
      <c r="JHL136" s="529"/>
      <c r="JHM136" s="529"/>
      <c r="JHN136" s="529"/>
      <c r="JHO136" s="529"/>
      <c r="JHP136" s="529"/>
      <c r="JHQ136" s="529"/>
      <c r="JHR136" s="529"/>
      <c r="JHS136" s="529"/>
      <c r="JHT136" s="529"/>
      <c r="JHU136" s="529"/>
      <c r="JHV136" s="529"/>
      <c r="JHW136" s="529"/>
      <c r="JHX136" s="529"/>
      <c r="JHY136" s="529"/>
      <c r="JHZ136" s="529"/>
      <c r="JIA136" s="529"/>
      <c r="JIB136" s="529"/>
      <c r="JIC136" s="529"/>
      <c r="JID136" s="529"/>
      <c r="JIE136" s="529"/>
      <c r="JIF136" s="529"/>
      <c r="JIG136" s="529"/>
      <c r="JIH136" s="529"/>
      <c r="JII136" s="529"/>
      <c r="JIJ136" s="529"/>
      <c r="JIK136" s="529"/>
      <c r="JIL136" s="529"/>
      <c r="JIM136" s="529"/>
      <c r="JIN136" s="529"/>
      <c r="JIO136" s="529"/>
      <c r="JIP136" s="529"/>
      <c r="JIQ136" s="529"/>
      <c r="JIR136" s="529"/>
      <c r="JIS136" s="529"/>
      <c r="JIT136" s="529"/>
      <c r="JIU136" s="529"/>
      <c r="JIV136" s="529"/>
      <c r="JIW136" s="529"/>
      <c r="JIX136" s="529"/>
      <c r="JIY136" s="529"/>
      <c r="JIZ136" s="529"/>
      <c r="JJA136" s="529"/>
      <c r="JJB136" s="529"/>
      <c r="JJC136" s="529"/>
      <c r="JJD136" s="529"/>
      <c r="JJE136" s="529"/>
      <c r="JJF136" s="529"/>
      <c r="JJG136" s="529"/>
      <c r="JJH136" s="529"/>
      <c r="JJI136" s="529"/>
      <c r="JJJ136" s="529"/>
      <c r="JJK136" s="529"/>
      <c r="JJL136" s="529"/>
      <c r="JJM136" s="529"/>
      <c r="JJN136" s="529"/>
      <c r="JJO136" s="529"/>
      <c r="JJP136" s="529"/>
      <c r="JJQ136" s="529"/>
      <c r="JJR136" s="529"/>
      <c r="JJS136" s="529"/>
      <c r="JJT136" s="529"/>
      <c r="JJU136" s="529"/>
      <c r="JJV136" s="529"/>
      <c r="JJW136" s="529"/>
      <c r="JJX136" s="529"/>
      <c r="JJY136" s="529"/>
      <c r="JJZ136" s="529"/>
      <c r="JKA136" s="529"/>
      <c r="JKB136" s="529"/>
      <c r="JKC136" s="529"/>
      <c r="JKD136" s="529"/>
      <c r="JKE136" s="529"/>
      <c r="JKF136" s="529"/>
      <c r="JKG136" s="529"/>
      <c r="JKH136" s="529"/>
      <c r="JKI136" s="529"/>
      <c r="JKJ136" s="529"/>
      <c r="JKK136" s="529"/>
      <c r="JKL136" s="529"/>
      <c r="JKM136" s="529"/>
      <c r="JKN136" s="529"/>
      <c r="JKO136" s="529"/>
      <c r="JKP136" s="529"/>
      <c r="JKQ136" s="529"/>
      <c r="JKR136" s="529"/>
      <c r="JKS136" s="529"/>
      <c r="JKT136" s="529"/>
      <c r="JKU136" s="529"/>
      <c r="JKV136" s="529"/>
      <c r="JKW136" s="529"/>
      <c r="JKX136" s="529"/>
      <c r="JKY136" s="529"/>
      <c r="JKZ136" s="529"/>
      <c r="JLA136" s="529"/>
      <c r="JLB136" s="529"/>
      <c r="JLC136" s="529"/>
      <c r="JLD136" s="529"/>
      <c r="JLE136" s="529"/>
      <c r="JLF136" s="529"/>
      <c r="JLG136" s="529"/>
      <c r="JLH136" s="529"/>
      <c r="JLI136" s="529"/>
      <c r="JLJ136" s="529"/>
      <c r="JLK136" s="529"/>
      <c r="JLL136" s="529"/>
      <c r="JLM136" s="529"/>
      <c r="JLN136" s="529"/>
      <c r="JLO136" s="529"/>
      <c r="JLP136" s="529"/>
      <c r="JLQ136" s="529"/>
      <c r="JLR136" s="529"/>
      <c r="JLS136" s="529"/>
      <c r="JLT136" s="529"/>
      <c r="JLU136" s="529"/>
      <c r="JLV136" s="529"/>
      <c r="JLW136" s="529"/>
      <c r="JLX136" s="529"/>
      <c r="JLY136" s="529"/>
      <c r="JLZ136" s="529"/>
      <c r="JMA136" s="529"/>
      <c r="JMB136" s="529"/>
      <c r="JMC136" s="529"/>
      <c r="JMD136" s="529"/>
      <c r="JME136" s="529"/>
      <c r="JMF136" s="529"/>
      <c r="JMG136" s="529"/>
      <c r="JMH136" s="529"/>
      <c r="JMI136" s="529"/>
      <c r="JMJ136" s="529"/>
      <c r="JMK136" s="529"/>
      <c r="JML136" s="529"/>
      <c r="JMM136" s="529"/>
      <c r="JMN136" s="529"/>
      <c r="JMO136" s="529"/>
      <c r="JMP136" s="529"/>
      <c r="JMQ136" s="529"/>
      <c r="JMR136" s="529"/>
      <c r="JMS136" s="529"/>
      <c r="JMT136" s="529"/>
      <c r="JMU136" s="529"/>
      <c r="JMV136" s="529"/>
      <c r="JMW136" s="529"/>
      <c r="JMX136" s="529"/>
      <c r="JMY136" s="529"/>
      <c r="JMZ136" s="529"/>
      <c r="JNA136" s="529"/>
      <c r="JNB136" s="529"/>
      <c r="JNC136" s="529"/>
      <c r="JND136" s="529"/>
      <c r="JNE136" s="529"/>
      <c r="JNF136" s="529"/>
      <c r="JNG136" s="529"/>
      <c r="JNH136" s="529"/>
      <c r="JNI136" s="529"/>
      <c r="JNJ136" s="529"/>
      <c r="JNK136" s="529"/>
      <c r="JNL136" s="529"/>
      <c r="JNM136" s="529"/>
      <c r="JNN136" s="529"/>
      <c r="JNO136" s="529"/>
      <c r="JNP136" s="529"/>
      <c r="JNQ136" s="529"/>
      <c r="JNR136" s="529"/>
      <c r="JNS136" s="529"/>
      <c r="JNT136" s="529"/>
      <c r="JNU136" s="529"/>
      <c r="JNV136" s="529"/>
      <c r="JNW136" s="529"/>
      <c r="JNX136" s="529"/>
      <c r="JNY136" s="529"/>
      <c r="JNZ136" s="529"/>
      <c r="JOA136" s="529"/>
      <c r="JOB136" s="529"/>
      <c r="JOC136" s="529"/>
      <c r="JOD136" s="529"/>
      <c r="JOE136" s="529"/>
      <c r="JOF136" s="529"/>
      <c r="JOG136" s="529"/>
      <c r="JOH136" s="529"/>
      <c r="JOI136" s="529"/>
      <c r="JOJ136" s="529"/>
      <c r="JOK136" s="529"/>
      <c r="JOL136" s="529"/>
      <c r="JOM136" s="529"/>
      <c r="JON136" s="529"/>
      <c r="JOO136" s="529"/>
      <c r="JOP136" s="529"/>
      <c r="JOQ136" s="529"/>
      <c r="JOR136" s="529"/>
      <c r="JOS136" s="529"/>
      <c r="JOT136" s="529"/>
      <c r="JOU136" s="529"/>
      <c r="JOV136" s="529"/>
      <c r="JOW136" s="529"/>
      <c r="JOX136" s="529"/>
      <c r="JOY136" s="529"/>
      <c r="JOZ136" s="529"/>
      <c r="JPA136" s="529"/>
      <c r="JPB136" s="529"/>
      <c r="JPC136" s="529"/>
      <c r="JPD136" s="529"/>
      <c r="JPE136" s="529"/>
      <c r="JPF136" s="529"/>
      <c r="JPG136" s="529"/>
      <c r="JPH136" s="529"/>
      <c r="JPI136" s="529"/>
      <c r="JPJ136" s="529"/>
      <c r="JPK136" s="529"/>
      <c r="JPL136" s="529"/>
      <c r="JPM136" s="529"/>
      <c r="JPN136" s="529"/>
      <c r="JPO136" s="529"/>
      <c r="JPP136" s="529"/>
      <c r="JPQ136" s="529"/>
      <c r="JPR136" s="529"/>
      <c r="JPS136" s="529"/>
      <c r="JPT136" s="529"/>
      <c r="JPU136" s="529"/>
      <c r="JPV136" s="529"/>
      <c r="JPW136" s="529"/>
      <c r="JPX136" s="529"/>
      <c r="JPY136" s="529"/>
      <c r="JPZ136" s="529"/>
      <c r="JQA136" s="529"/>
      <c r="JQB136" s="529"/>
      <c r="JQC136" s="529"/>
      <c r="JQD136" s="529"/>
      <c r="JQE136" s="529"/>
      <c r="JQF136" s="529"/>
      <c r="JQG136" s="529"/>
      <c r="JQH136" s="529"/>
      <c r="JQI136" s="529"/>
      <c r="JQJ136" s="529"/>
      <c r="JQK136" s="529"/>
      <c r="JQL136" s="529"/>
      <c r="JQM136" s="529"/>
      <c r="JQN136" s="529"/>
      <c r="JQO136" s="529"/>
      <c r="JQP136" s="529"/>
      <c r="JQQ136" s="529"/>
      <c r="JQR136" s="529"/>
      <c r="JQS136" s="529"/>
      <c r="JQT136" s="529"/>
      <c r="JQU136" s="529"/>
      <c r="JQV136" s="529"/>
      <c r="JQW136" s="529"/>
      <c r="JQX136" s="529"/>
      <c r="JQY136" s="529"/>
      <c r="JQZ136" s="529"/>
      <c r="JRA136" s="529"/>
      <c r="JRB136" s="529"/>
      <c r="JRC136" s="529"/>
      <c r="JRD136" s="529"/>
      <c r="JRE136" s="529"/>
      <c r="JRF136" s="529"/>
      <c r="JRG136" s="529"/>
      <c r="JRH136" s="529"/>
      <c r="JRI136" s="529"/>
      <c r="JRJ136" s="529"/>
      <c r="JRK136" s="529"/>
      <c r="JRL136" s="529"/>
      <c r="JRM136" s="529"/>
      <c r="JRN136" s="529"/>
      <c r="JRO136" s="529"/>
      <c r="JRP136" s="529"/>
      <c r="JRQ136" s="529"/>
      <c r="JRR136" s="529"/>
      <c r="JRS136" s="529"/>
      <c r="JRT136" s="529"/>
      <c r="JRU136" s="529"/>
      <c r="JRV136" s="529"/>
      <c r="JRW136" s="529"/>
      <c r="JRX136" s="529"/>
      <c r="JRY136" s="529"/>
      <c r="JRZ136" s="529"/>
      <c r="JSA136" s="529"/>
      <c r="JSB136" s="529"/>
      <c r="JSC136" s="529"/>
      <c r="JSD136" s="529"/>
      <c r="JSE136" s="529"/>
      <c r="JSF136" s="529"/>
      <c r="JSG136" s="529"/>
      <c r="JSH136" s="529"/>
      <c r="JSI136" s="529"/>
      <c r="JSJ136" s="529"/>
      <c r="JSK136" s="529"/>
      <c r="JSL136" s="529"/>
      <c r="JSM136" s="529"/>
      <c r="JSN136" s="529"/>
      <c r="JSO136" s="529"/>
      <c r="JSP136" s="529"/>
      <c r="JSQ136" s="529"/>
      <c r="JSR136" s="529"/>
      <c r="JSS136" s="529"/>
      <c r="JST136" s="529"/>
      <c r="JSU136" s="529"/>
      <c r="JSV136" s="529"/>
      <c r="JSW136" s="529"/>
      <c r="JSX136" s="529"/>
      <c r="JSY136" s="529"/>
      <c r="JSZ136" s="529"/>
      <c r="JTA136" s="529"/>
      <c r="JTB136" s="529"/>
      <c r="JTC136" s="529"/>
      <c r="JTD136" s="529"/>
      <c r="JTE136" s="529"/>
      <c r="JTF136" s="529"/>
      <c r="JTG136" s="529"/>
      <c r="JTH136" s="529"/>
      <c r="JTI136" s="529"/>
      <c r="JTJ136" s="529"/>
      <c r="JTK136" s="529"/>
      <c r="JTL136" s="529"/>
      <c r="JTM136" s="529"/>
      <c r="JTN136" s="529"/>
      <c r="JTO136" s="529"/>
      <c r="JTP136" s="529"/>
      <c r="JTQ136" s="529"/>
      <c r="JTR136" s="529"/>
      <c r="JTS136" s="529"/>
      <c r="JTT136" s="529"/>
      <c r="JTU136" s="529"/>
      <c r="JTV136" s="529"/>
      <c r="JTW136" s="529"/>
      <c r="JTX136" s="529"/>
      <c r="JTY136" s="529"/>
      <c r="JTZ136" s="529"/>
      <c r="JUA136" s="529"/>
      <c r="JUB136" s="529"/>
      <c r="JUC136" s="529"/>
      <c r="JUD136" s="529"/>
      <c r="JUE136" s="529"/>
      <c r="JUF136" s="529"/>
      <c r="JUG136" s="529"/>
      <c r="JUH136" s="529"/>
      <c r="JUI136" s="529"/>
      <c r="JUJ136" s="529"/>
      <c r="JUK136" s="529"/>
      <c r="JUL136" s="529"/>
      <c r="JUM136" s="529"/>
      <c r="JUN136" s="529"/>
      <c r="JUO136" s="529"/>
      <c r="JUP136" s="529"/>
      <c r="JUQ136" s="529"/>
      <c r="JUR136" s="529"/>
      <c r="JUS136" s="529"/>
      <c r="JUT136" s="529"/>
      <c r="JUU136" s="529"/>
      <c r="JUV136" s="529"/>
      <c r="JUW136" s="529"/>
      <c r="JUX136" s="529"/>
      <c r="JUY136" s="529"/>
      <c r="JUZ136" s="529"/>
      <c r="JVA136" s="529"/>
      <c r="JVB136" s="529"/>
      <c r="JVC136" s="529"/>
      <c r="JVD136" s="529"/>
      <c r="JVE136" s="529"/>
      <c r="JVF136" s="529"/>
      <c r="JVG136" s="529"/>
      <c r="JVH136" s="529"/>
      <c r="JVI136" s="529"/>
      <c r="JVJ136" s="529"/>
      <c r="JVK136" s="529"/>
      <c r="JVL136" s="529"/>
      <c r="JVM136" s="529"/>
      <c r="JVN136" s="529"/>
      <c r="JVO136" s="529"/>
      <c r="JVP136" s="529"/>
      <c r="JVQ136" s="529"/>
      <c r="JVR136" s="529"/>
      <c r="JVS136" s="529"/>
      <c r="JVT136" s="529"/>
      <c r="JVU136" s="529"/>
      <c r="JVV136" s="529"/>
      <c r="JVW136" s="529"/>
      <c r="JVX136" s="529"/>
      <c r="JVY136" s="529"/>
      <c r="JVZ136" s="529"/>
      <c r="JWA136" s="529"/>
      <c r="JWB136" s="529"/>
      <c r="JWC136" s="529"/>
      <c r="JWD136" s="529"/>
      <c r="JWE136" s="529"/>
      <c r="JWF136" s="529"/>
      <c r="JWG136" s="529"/>
      <c r="JWH136" s="529"/>
      <c r="JWI136" s="529"/>
      <c r="JWJ136" s="529"/>
      <c r="JWK136" s="529"/>
      <c r="JWL136" s="529"/>
      <c r="JWM136" s="529"/>
      <c r="JWN136" s="529"/>
      <c r="JWO136" s="529"/>
      <c r="JWP136" s="529"/>
      <c r="JWQ136" s="529"/>
      <c r="JWR136" s="529"/>
      <c r="JWS136" s="529"/>
      <c r="JWT136" s="529"/>
      <c r="JWU136" s="529"/>
      <c r="JWV136" s="529"/>
      <c r="JWW136" s="529"/>
      <c r="JWX136" s="529"/>
      <c r="JWY136" s="529"/>
      <c r="JWZ136" s="529"/>
      <c r="JXA136" s="529"/>
      <c r="JXB136" s="529"/>
      <c r="JXC136" s="529"/>
      <c r="JXD136" s="529"/>
      <c r="JXE136" s="529"/>
      <c r="JXF136" s="529"/>
      <c r="JXG136" s="529"/>
      <c r="JXH136" s="529"/>
      <c r="JXI136" s="529"/>
      <c r="JXJ136" s="529"/>
      <c r="JXK136" s="529"/>
      <c r="JXL136" s="529"/>
      <c r="JXM136" s="529"/>
      <c r="JXN136" s="529"/>
      <c r="JXO136" s="529"/>
      <c r="JXP136" s="529"/>
      <c r="JXQ136" s="529"/>
      <c r="JXR136" s="529"/>
      <c r="JXS136" s="529"/>
      <c r="JXT136" s="529"/>
      <c r="JXU136" s="529"/>
      <c r="JXV136" s="529"/>
      <c r="JXW136" s="529"/>
      <c r="JXX136" s="529"/>
      <c r="JXY136" s="529"/>
      <c r="JXZ136" s="529"/>
      <c r="JYA136" s="529"/>
      <c r="JYB136" s="529"/>
      <c r="JYC136" s="529"/>
      <c r="JYD136" s="529"/>
      <c r="JYE136" s="529"/>
      <c r="JYF136" s="529"/>
      <c r="JYG136" s="529"/>
      <c r="JYH136" s="529"/>
      <c r="JYI136" s="529"/>
      <c r="JYJ136" s="529"/>
      <c r="JYK136" s="529"/>
      <c r="JYL136" s="529"/>
      <c r="JYM136" s="529"/>
      <c r="JYN136" s="529"/>
      <c r="JYO136" s="529"/>
      <c r="JYP136" s="529"/>
      <c r="JYQ136" s="529"/>
      <c r="JYR136" s="529"/>
      <c r="JYS136" s="529"/>
      <c r="JYT136" s="529"/>
      <c r="JYU136" s="529"/>
      <c r="JYV136" s="529"/>
      <c r="JYW136" s="529"/>
      <c r="JYX136" s="529"/>
      <c r="JYY136" s="529"/>
      <c r="JYZ136" s="529"/>
      <c r="JZA136" s="529"/>
      <c r="JZB136" s="529"/>
      <c r="JZC136" s="529"/>
      <c r="JZD136" s="529"/>
      <c r="JZE136" s="529"/>
      <c r="JZF136" s="529"/>
      <c r="JZG136" s="529"/>
      <c r="JZH136" s="529"/>
      <c r="JZI136" s="529"/>
      <c r="JZJ136" s="529"/>
      <c r="JZK136" s="529"/>
      <c r="JZL136" s="529"/>
      <c r="JZM136" s="529"/>
      <c r="JZN136" s="529"/>
      <c r="JZO136" s="529"/>
      <c r="JZP136" s="529"/>
      <c r="JZQ136" s="529"/>
      <c r="JZR136" s="529"/>
      <c r="JZS136" s="529"/>
      <c r="JZT136" s="529"/>
      <c r="JZU136" s="529"/>
      <c r="JZV136" s="529"/>
      <c r="JZW136" s="529"/>
      <c r="JZX136" s="529"/>
      <c r="JZY136" s="529"/>
      <c r="JZZ136" s="529"/>
      <c r="KAA136" s="529"/>
      <c r="KAB136" s="529"/>
      <c r="KAC136" s="529"/>
      <c r="KAD136" s="529"/>
      <c r="KAE136" s="529"/>
      <c r="KAF136" s="529"/>
      <c r="KAG136" s="529"/>
      <c r="KAH136" s="529"/>
      <c r="KAI136" s="529"/>
      <c r="KAJ136" s="529"/>
      <c r="KAK136" s="529"/>
      <c r="KAL136" s="529"/>
      <c r="KAM136" s="529"/>
      <c r="KAN136" s="529"/>
      <c r="KAO136" s="529"/>
      <c r="KAP136" s="529"/>
      <c r="KAQ136" s="529"/>
      <c r="KAR136" s="529"/>
      <c r="KAS136" s="529"/>
      <c r="KAT136" s="529"/>
      <c r="KAU136" s="529"/>
      <c r="KAV136" s="529"/>
      <c r="KAW136" s="529"/>
      <c r="KAX136" s="529"/>
      <c r="KAY136" s="529"/>
      <c r="KAZ136" s="529"/>
      <c r="KBA136" s="529"/>
      <c r="KBB136" s="529"/>
      <c r="KBC136" s="529"/>
      <c r="KBD136" s="529"/>
      <c r="KBE136" s="529"/>
      <c r="KBF136" s="529"/>
      <c r="KBG136" s="529"/>
      <c r="KBH136" s="529"/>
      <c r="KBI136" s="529"/>
      <c r="KBJ136" s="529"/>
      <c r="KBK136" s="529"/>
      <c r="KBL136" s="529"/>
      <c r="KBM136" s="529"/>
      <c r="KBN136" s="529"/>
      <c r="KBO136" s="529"/>
      <c r="KBP136" s="529"/>
      <c r="KBQ136" s="529"/>
      <c r="KBR136" s="529"/>
      <c r="KBS136" s="529"/>
      <c r="KBT136" s="529"/>
      <c r="KBU136" s="529"/>
      <c r="KBV136" s="529"/>
      <c r="KBW136" s="529"/>
      <c r="KBX136" s="529"/>
      <c r="KBY136" s="529"/>
      <c r="KBZ136" s="529"/>
      <c r="KCA136" s="529"/>
      <c r="KCB136" s="529"/>
      <c r="KCC136" s="529"/>
      <c r="KCD136" s="529"/>
      <c r="KCE136" s="529"/>
      <c r="KCF136" s="529"/>
      <c r="KCG136" s="529"/>
      <c r="KCH136" s="529"/>
      <c r="KCI136" s="529"/>
      <c r="KCJ136" s="529"/>
      <c r="KCK136" s="529"/>
      <c r="KCL136" s="529"/>
      <c r="KCM136" s="529"/>
      <c r="KCN136" s="529"/>
      <c r="KCO136" s="529"/>
      <c r="KCP136" s="529"/>
      <c r="KCQ136" s="529"/>
      <c r="KCR136" s="529"/>
      <c r="KCS136" s="529"/>
      <c r="KCT136" s="529"/>
      <c r="KCU136" s="529"/>
      <c r="KCV136" s="529"/>
      <c r="KCW136" s="529"/>
      <c r="KCX136" s="529"/>
      <c r="KCY136" s="529"/>
      <c r="KCZ136" s="529"/>
      <c r="KDA136" s="529"/>
      <c r="KDB136" s="529"/>
      <c r="KDC136" s="529"/>
      <c r="KDD136" s="529"/>
      <c r="KDE136" s="529"/>
      <c r="KDF136" s="529"/>
      <c r="KDG136" s="529"/>
      <c r="KDH136" s="529"/>
      <c r="KDI136" s="529"/>
      <c r="KDJ136" s="529"/>
      <c r="KDK136" s="529"/>
      <c r="KDL136" s="529"/>
      <c r="KDM136" s="529"/>
      <c r="KDN136" s="529"/>
      <c r="KDO136" s="529"/>
      <c r="KDP136" s="529"/>
      <c r="KDQ136" s="529"/>
      <c r="KDR136" s="529"/>
      <c r="KDS136" s="529"/>
      <c r="KDT136" s="529"/>
      <c r="KDU136" s="529"/>
      <c r="KDV136" s="529"/>
      <c r="KDW136" s="529"/>
      <c r="KDX136" s="529"/>
      <c r="KDY136" s="529"/>
      <c r="KDZ136" s="529"/>
      <c r="KEA136" s="529"/>
      <c r="KEB136" s="529"/>
      <c r="KEC136" s="529"/>
      <c r="KED136" s="529"/>
      <c r="KEE136" s="529"/>
      <c r="KEF136" s="529"/>
      <c r="KEG136" s="529"/>
      <c r="KEH136" s="529"/>
      <c r="KEI136" s="529"/>
      <c r="KEJ136" s="529"/>
      <c r="KEK136" s="529"/>
      <c r="KEL136" s="529"/>
      <c r="KEM136" s="529"/>
      <c r="KEN136" s="529"/>
      <c r="KEO136" s="529"/>
      <c r="KEP136" s="529"/>
      <c r="KEQ136" s="529"/>
      <c r="KER136" s="529"/>
      <c r="KES136" s="529"/>
      <c r="KET136" s="529"/>
      <c r="KEU136" s="529"/>
      <c r="KEV136" s="529"/>
      <c r="KEW136" s="529"/>
      <c r="KEX136" s="529"/>
      <c r="KEY136" s="529"/>
      <c r="KEZ136" s="529"/>
      <c r="KFA136" s="529"/>
      <c r="KFB136" s="529"/>
      <c r="KFC136" s="529"/>
      <c r="KFD136" s="529"/>
      <c r="KFE136" s="529"/>
      <c r="KFF136" s="529"/>
      <c r="KFG136" s="529"/>
      <c r="KFH136" s="529"/>
      <c r="KFI136" s="529"/>
      <c r="KFJ136" s="529"/>
      <c r="KFK136" s="529"/>
      <c r="KFL136" s="529"/>
      <c r="KFM136" s="529"/>
      <c r="KFN136" s="529"/>
      <c r="KFO136" s="529"/>
      <c r="KFP136" s="529"/>
      <c r="KFQ136" s="529"/>
      <c r="KFR136" s="529"/>
      <c r="KFS136" s="529"/>
      <c r="KFT136" s="529"/>
      <c r="KFU136" s="529"/>
      <c r="KFV136" s="529"/>
      <c r="KFW136" s="529"/>
      <c r="KFX136" s="529"/>
      <c r="KFY136" s="529"/>
      <c r="KFZ136" s="529"/>
      <c r="KGA136" s="529"/>
      <c r="KGB136" s="529"/>
      <c r="KGC136" s="529"/>
      <c r="KGD136" s="529"/>
      <c r="KGE136" s="529"/>
      <c r="KGF136" s="529"/>
      <c r="KGG136" s="529"/>
      <c r="KGH136" s="529"/>
      <c r="KGI136" s="529"/>
      <c r="KGJ136" s="529"/>
      <c r="KGK136" s="529"/>
      <c r="KGL136" s="529"/>
      <c r="KGM136" s="529"/>
      <c r="KGN136" s="529"/>
      <c r="KGO136" s="529"/>
      <c r="KGP136" s="529"/>
      <c r="KGQ136" s="529"/>
      <c r="KGR136" s="529"/>
      <c r="KGS136" s="529"/>
      <c r="KGT136" s="529"/>
      <c r="KGU136" s="529"/>
      <c r="KGV136" s="529"/>
      <c r="KGW136" s="529"/>
      <c r="KGX136" s="529"/>
      <c r="KGY136" s="529"/>
      <c r="KGZ136" s="529"/>
      <c r="KHA136" s="529"/>
      <c r="KHB136" s="529"/>
      <c r="KHC136" s="529"/>
      <c r="KHD136" s="529"/>
      <c r="KHE136" s="529"/>
      <c r="KHF136" s="529"/>
      <c r="KHG136" s="529"/>
      <c r="KHH136" s="529"/>
      <c r="KHI136" s="529"/>
      <c r="KHJ136" s="529"/>
      <c r="KHK136" s="529"/>
      <c r="KHL136" s="529"/>
      <c r="KHM136" s="529"/>
      <c r="KHN136" s="529"/>
      <c r="KHO136" s="529"/>
      <c r="KHP136" s="529"/>
      <c r="KHQ136" s="529"/>
      <c r="KHR136" s="529"/>
      <c r="KHS136" s="529"/>
      <c r="KHT136" s="529"/>
      <c r="KHU136" s="529"/>
      <c r="KHV136" s="529"/>
      <c r="KHW136" s="529"/>
      <c r="KHX136" s="529"/>
      <c r="KHY136" s="529"/>
      <c r="KHZ136" s="529"/>
      <c r="KIA136" s="529"/>
      <c r="KIB136" s="529"/>
      <c r="KIC136" s="529"/>
      <c r="KID136" s="529"/>
      <c r="KIE136" s="529"/>
      <c r="KIF136" s="529"/>
      <c r="KIG136" s="529"/>
      <c r="KIH136" s="529"/>
      <c r="KII136" s="529"/>
      <c r="KIJ136" s="529"/>
      <c r="KIK136" s="529"/>
      <c r="KIL136" s="529"/>
      <c r="KIM136" s="529"/>
      <c r="KIN136" s="529"/>
      <c r="KIO136" s="529"/>
      <c r="KIP136" s="529"/>
      <c r="KIQ136" s="529"/>
      <c r="KIR136" s="529"/>
      <c r="KIS136" s="529"/>
      <c r="KIT136" s="529"/>
      <c r="KIU136" s="529"/>
      <c r="KIV136" s="529"/>
      <c r="KIW136" s="529"/>
      <c r="KIX136" s="529"/>
      <c r="KIY136" s="529"/>
      <c r="KIZ136" s="529"/>
      <c r="KJA136" s="529"/>
      <c r="KJB136" s="529"/>
      <c r="KJC136" s="529"/>
      <c r="KJD136" s="529"/>
      <c r="KJE136" s="529"/>
      <c r="KJF136" s="529"/>
      <c r="KJG136" s="529"/>
      <c r="KJH136" s="529"/>
      <c r="KJI136" s="529"/>
      <c r="KJJ136" s="529"/>
      <c r="KJK136" s="529"/>
      <c r="KJL136" s="529"/>
      <c r="KJM136" s="529"/>
      <c r="KJN136" s="529"/>
      <c r="KJO136" s="529"/>
      <c r="KJP136" s="529"/>
      <c r="KJQ136" s="529"/>
      <c r="KJR136" s="529"/>
      <c r="KJS136" s="529"/>
      <c r="KJT136" s="529"/>
      <c r="KJU136" s="529"/>
      <c r="KJV136" s="529"/>
      <c r="KJW136" s="529"/>
      <c r="KJX136" s="529"/>
      <c r="KJY136" s="529"/>
      <c r="KJZ136" s="529"/>
      <c r="KKA136" s="529"/>
      <c r="KKB136" s="529"/>
      <c r="KKC136" s="529"/>
      <c r="KKD136" s="529"/>
      <c r="KKE136" s="529"/>
      <c r="KKF136" s="529"/>
      <c r="KKG136" s="529"/>
      <c r="KKH136" s="529"/>
      <c r="KKI136" s="529"/>
      <c r="KKJ136" s="529"/>
      <c r="KKK136" s="529"/>
      <c r="KKL136" s="529"/>
      <c r="KKM136" s="529"/>
      <c r="KKN136" s="529"/>
      <c r="KKO136" s="529"/>
      <c r="KKP136" s="529"/>
      <c r="KKQ136" s="529"/>
      <c r="KKR136" s="529"/>
      <c r="KKS136" s="529"/>
      <c r="KKT136" s="529"/>
      <c r="KKU136" s="529"/>
      <c r="KKV136" s="529"/>
      <c r="KKW136" s="529"/>
      <c r="KKX136" s="529"/>
      <c r="KKY136" s="529"/>
      <c r="KKZ136" s="529"/>
      <c r="KLA136" s="529"/>
      <c r="KLB136" s="529"/>
      <c r="KLC136" s="529"/>
      <c r="KLD136" s="529"/>
      <c r="KLE136" s="529"/>
      <c r="KLF136" s="529"/>
      <c r="KLG136" s="529"/>
      <c r="KLH136" s="529"/>
      <c r="KLI136" s="529"/>
      <c r="KLJ136" s="529"/>
      <c r="KLK136" s="529"/>
      <c r="KLL136" s="529"/>
      <c r="KLM136" s="529"/>
      <c r="KLN136" s="529"/>
      <c r="KLO136" s="529"/>
      <c r="KLP136" s="529"/>
      <c r="KLQ136" s="529"/>
      <c r="KLR136" s="529"/>
      <c r="KLS136" s="529"/>
      <c r="KLT136" s="529"/>
      <c r="KLU136" s="529"/>
      <c r="KLV136" s="529"/>
      <c r="KLW136" s="529"/>
      <c r="KLX136" s="529"/>
      <c r="KLY136" s="529"/>
      <c r="KLZ136" s="529"/>
      <c r="KMA136" s="529"/>
      <c r="KMB136" s="529"/>
      <c r="KMC136" s="529"/>
      <c r="KMD136" s="529"/>
      <c r="KME136" s="529"/>
      <c r="KMF136" s="529"/>
      <c r="KMG136" s="529"/>
      <c r="KMH136" s="529"/>
      <c r="KMI136" s="529"/>
      <c r="KMJ136" s="529"/>
      <c r="KMK136" s="529"/>
      <c r="KML136" s="529"/>
      <c r="KMM136" s="529"/>
      <c r="KMN136" s="529"/>
      <c r="KMO136" s="529"/>
      <c r="KMP136" s="529"/>
      <c r="KMQ136" s="529"/>
      <c r="KMR136" s="529"/>
      <c r="KMS136" s="529"/>
      <c r="KMT136" s="529"/>
      <c r="KMU136" s="529"/>
      <c r="KMV136" s="529"/>
      <c r="KMW136" s="529"/>
      <c r="KMX136" s="529"/>
      <c r="KMY136" s="529"/>
      <c r="KMZ136" s="529"/>
      <c r="KNA136" s="529"/>
      <c r="KNB136" s="529"/>
      <c r="KNC136" s="529"/>
      <c r="KND136" s="529"/>
      <c r="KNE136" s="529"/>
      <c r="KNF136" s="529"/>
      <c r="KNG136" s="529"/>
      <c r="KNH136" s="529"/>
      <c r="KNI136" s="529"/>
      <c r="KNJ136" s="529"/>
      <c r="KNK136" s="529"/>
      <c r="KNL136" s="529"/>
      <c r="KNM136" s="529"/>
      <c r="KNN136" s="529"/>
      <c r="KNO136" s="529"/>
      <c r="KNP136" s="529"/>
      <c r="KNQ136" s="529"/>
      <c r="KNR136" s="529"/>
      <c r="KNS136" s="529"/>
      <c r="KNT136" s="529"/>
      <c r="KNU136" s="529"/>
      <c r="KNV136" s="529"/>
      <c r="KNW136" s="529"/>
      <c r="KNX136" s="529"/>
      <c r="KNY136" s="529"/>
      <c r="KNZ136" s="529"/>
      <c r="KOA136" s="529"/>
      <c r="KOB136" s="529"/>
      <c r="KOC136" s="529"/>
      <c r="KOD136" s="529"/>
      <c r="KOE136" s="529"/>
      <c r="KOF136" s="529"/>
      <c r="KOG136" s="529"/>
      <c r="KOH136" s="529"/>
      <c r="KOI136" s="529"/>
      <c r="KOJ136" s="529"/>
      <c r="KOK136" s="529"/>
      <c r="KOL136" s="529"/>
      <c r="KOM136" s="529"/>
      <c r="KON136" s="529"/>
      <c r="KOO136" s="529"/>
      <c r="KOP136" s="529"/>
      <c r="KOQ136" s="529"/>
      <c r="KOR136" s="529"/>
      <c r="KOS136" s="529"/>
      <c r="KOT136" s="529"/>
      <c r="KOU136" s="529"/>
      <c r="KOV136" s="529"/>
      <c r="KOW136" s="529"/>
      <c r="KOX136" s="529"/>
      <c r="KOY136" s="529"/>
      <c r="KOZ136" s="529"/>
      <c r="KPA136" s="529"/>
      <c r="KPB136" s="529"/>
      <c r="KPC136" s="529"/>
      <c r="KPD136" s="529"/>
      <c r="KPE136" s="529"/>
      <c r="KPF136" s="529"/>
      <c r="KPG136" s="529"/>
      <c r="KPH136" s="529"/>
      <c r="KPI136" s="529"/>
      <c r="KPJ136" s="529"/>
      <c r="KPK136" s="529"/>
      <c r="KPL136" s="529"/>
      <c r="KPM136" s="529"/>
      <c r="KPN136" s="529"/>
      <c r="KPO136" s="529"/>
      <c r="KPP136" s="529"/>
      <c r="KPQ136" s="529"/>
      <c r="KPR136" s="529"/>
      <c r="KPS136" s="529"/>
      <c r="KPT136" s="529"/>
      <c r="KPU136" s="529"/>
      <c r="KPV136" s="529"/>
      <c r="KPW136" s="529"/>
      <c r="KPX136" s="529"/>
      <c r="KPY136" s="529"/>
      <c r="KPZ136" s="529"/>
      <c r="KQA136" s="529"/>
      <c r="KQB136" s="529"/>
      <c r="KQC136" s="529"/>
      <c r="KQD136" s="529"/>
      <c r="KQE136" s="529"/>
      <c r="KQF136" s="529"/>
      <c r="KQG136" s="529"/>
      <c r="KQH136" s="529"/>
      <c r="KQI136" s="529"/>
      <c r="KQJ136" s="529"/>
      <c r="KQK136" s="529"/>
      <c r="KQL136" s="529"/>
      <c r="KQM136" s="529"/>
      <c r="KQN136" s="529"/>
      <c r="KQO136" s="529"/>
      <c r="KQP136" s="529"/>
      <c r="KQQ136" s="529"/>
      <c r="KQR136" s="529"/>
      <c r="KQS136" s="529"/>
      <c r="KQT136" s="529"/>
      <c r="KQU136" s="529"/>
      <c r="KQV136" s="529"/>
      <c r="KQW136" s="529"/>
      <c r="KQX136" s="529"/>
      <c r="KQY136" s="529"/>
      <c r="KQZ136" s="529"/>
      <c r="KRA136" s="529"/>
      <c r="KRB136" s="529"/>
      <c r="KRC136" s="529"/>
      <c r="KRD136" s="529"/>
      <c r="KRE136" s="529"/>
      <c r="KRF136" s="529"/>
      <c r="KRG136" s="529"/>
      <c r="KRH136" s="529"/>
      <c r="KRI136" s="529"/>
      <c r="KRJ136" s="529"/>
      <c r="KRK136" s="529"/>
      <c r="KRL136" s="529"/>
      <c r="KRM136" s="529"/>
      <c r="KRN136" s="529"/>
      <c r="KRO136" s="529"/>
      <c r="KRP136" s="529"/>
      <c r="KRQ136" s="529"/>
      <c r="KRR136" s="529"/>
      <c r="KRS136" s="529"/>
      <c r="KRT136" s="529"/>
      <c r="KRU136" s="529"/>
      <c r="KRV136" s="529"/>
      <c r="KRW136" s="529"/>
      <c r="KRX136" s="529"/>
      <c r="KRY136" s="529"/>
      <c r="KRZ136" s="529"/>
      <c r="KSA136" s="529"/>
      <c r="KSB136" s="529"/>
      <c r="KSC136" s="529"/>
      <c r="KSD136" s="529"/>
      <c r="KSE136" s="529"/>
      <c r="KSF136" s="529"/>
      <c r="KSG136" s="529"/>
      <c r="KSH136" s="529"/>
      <c r="KSI136" s="529"/>
      <c r="KSJ136" s="529"/>
      <c r="KSK136" s="529"/>
      <c r="KSL136" s="529"/>
      <c r="KSM136" s="529"/>
      <c r="KSN136" s="529"/>
      <c r="KSO136" s="529"/>
      <c r="KSP136" s="529"/>
      <c r="KSQ136" s="529"/>
      <c r="KSR136" s="529"/>
      <c r="KSS136" s="529"/>
      <c r="KST136" s="529"/>
      <c r="KSU136" s="529"/>
      <c r="KSV136" s="529"/>
      <c r="KSW136" s="529"/>
      <c r="KSX136" s="529"/>
      <c r="KSY136" s="529"/>
      <c r="KSZ136" s="529"/>
      <c r="KTA136" s="529"/>
      <c r="KTB136" s="529"/>
      <c r="KTC136" s="529"/>
      <c r="KTD136" s="529"/>
      <c r="KTE136" s="529"/>
      <c r="KTF136" s="529"/>
      <c r="KTG136" s="529"/>
      <c r="KTH136" s="529"/>
      <c r="KTI136" s="529"/>
      <c r="KTJ136" s="529"/>
      <c r="KTK136" s="529"/>
      <c r="KTL136" s="529"/>
      <c r="KTM136" s="529"/>
      <c r="KTN136" s="529"/>
      <c r="KTO136" s="529"/>
      <c r="KTP136" s="529"/>
      <c r="KTQ136" s="529"/>
      <c r="KTR136" s="529"/>
      <c r="KTS136" s="529"/>
      <c r="KTT136" s="529"/>
      <c r="KTU136" s="529"/>
      <c r="KTV136" s="529"/>
      <c r="KTW136" s="529"/>
      <c r="KTX136" s="529"/>
      <c r="KTY136" s="529"/>
      <c r="KTZ136" s="529"/>
      <c r="KUA136" s="529"/>
      <c r="KUB136" s="529"/>
      <c r="KUC136" s="529"/>
      <c r="KUD136" s="529"/>
      <c r="KUE136" s="529"/>
      <c r="KUF136" s="529"/>
      <c r="KUG136" s="529"/>
      <c r="KUH136" s="529"/>
      <c r="KUI136" s="529"/>
      <c r="KUJ136" s="529"/>
      <c r="KUK136" s="529"/>
      <c r="KUL136" s="529"/>
      <c r="KUM136" s="529"/>
      <c r="KUN136" s="529"/>
      <c r="KUO136" s="529"/>
      <c r="KUP136" s="529"/>
      <c r="KUQ136" s="529"/>
      <c r="KUR136" s="529"/>
      <c r="KUS136" s="529"/>
      <c r="KUT136" s="529"/>
      <c r="KUU136" s="529"/>
      <c r="KUV136" s="529"/>
      <c r="KUW136" s="529"/>
      <c r="KUX136" s="529"/>
      <c r="KUY136" s="529"/>
      <c r="KUZ136" s="529"/>
      <c r="KVA136" s="529"/>
      <c r="KVB136" s="529"/>
      <c r="KVC136" s="529"/>
      <c r="KVD136" s="529"/>
      <c r="KVE136" s="529"/>
      <c r="KVF136" s="529"/>
      <c r="KVG136" s="529"/>
      <c r="KVH136" s="529"/>
      <c r="KVI136" s="529"/>
      <c r="KVJ136" s="529"/>
      <c r="KVK136" s="529"/>
      <c r="KVL136" s="529"/>
      <c r="KVM136" s="529"/>
      <c r="KVN136" s="529"/>
      <c r="KVO136" s="529"/>
      <c r="KVP136" s="529"/>
      <c r="KVQ136" s="529"/>
      <c r="KVR136" s="529"/>
      <c r="KVS136" s="529"/>
      <c r="KVT136" s="529"/>
      <c r="KVU136" s="529"/>
      <c r="KVV136" s="529"/>
      <c r="KVW136" s="529"/>
      <c r="KVX136" s="529"/>
      <c r="KVY136" s="529"/>
      <c r="KVZ136" s="529"/>
      <c r="KWA136" s="529"/>
      <c r="KWB136" s="529"/>
      <c r="KWC136" s="529"/>
      <c r="KWD136" s="529"/>
      <c r="KWE136" s="529"/>
      <c r="KWF136" s="529"/>
      <c r="KWG136" s="529"/>
      <c r="KWH136" s="529"/>
      <c r="KWI136" s="529"/>
      <c r="KWJ136" s="529"/>
      <c r="KWK136" s="529"/>
      <c r="KWL136" s="529"/>
      <c r="KWM136" s="529"/>
      <c r="KWN136" s="529"/>
      <c r="KWO136" s="529"/>
      <c r="KWP136" s="529"/>
      <c r="KWQ136" s="529"/>
      <c r="KWR136" s="529"/>
      <c r="KWS136" s="529"/>
      <c r="KWT136" s="529"/>
      <c r="KWU136" s="529"/>
      <c r="KWV136" s="529"/>
      <c r="KWW136" s="529"/>
      <c r="KWX136" s="529"/>
      <c r="KWY136" s="529"/>
      <c r="KWZ136" s="529"/>
      <c r="KXA136" s="529"/>
      <c r="KXB136" s="529"/>
      <c r="KXC136" s="529"/>
      <c r="KXD136" s="529"/>
      <c r="KXE136" s="529"/>
      <c r="KXF136" s="529"/>
      <c r="KXG136" s="529"/>
      <c r="KXH136" s="529"/>
      <c r="KXI136" s="529"/>
      <c r="KXJ136" s="529"/>
      <c r="KXK136" s="529"/>
      <c r="KXL136" s="529"/>
      <c r="KXM136" s="529"/>
      <c r="KXN136" s="529"/>
      <c r="KXO136" s="529"/>
      <c r="KXP136" s="529"/>
      <c r="KXQ136" s="529"/>
      <c r="KXR136" s="529"/>
      <c r="KXS136" s="529"/>
      <c r="KXT136" s="529"/>
      <c r="KXU136" s="529"/>
      <c r="KXV136" s="529"/>
      <c r="KXW136" s="529"/>
      <c r="KXX136" s="529"/>
      <c r="KXY136" s="529"/>
      <c r="KXZ136" s="529"/>
      <c r="KYA136" s="529"/>
      <c r="KYB136" s="529"/>
      <c r="KYC136" s="529"/>
      <c r="KYD136" s="529"/>
      <c r="KYE136" s="529"/>
      <c r="KYF136" s="529"/>
      <c r="KYG136" s="529"/>
      <c r="KYH136" s="529"/>
      <c r="KYI136" s="529"/>
      <c r="KYJ136" s="529"/>
      <c r="KYK136" s="529"/>
      <c r="KYL136" s="529"/>
      <c r="KYM136" s="529"/>
      <c r="KYN136" s="529"/>
      <c r="KYO136" s="529"/>
      <c r="KYP136" s="529"/>
      <c r="KYQ136" s="529"/>
      <c r="KYR136" s="529"/>
      <c r="KYS136" s="529"/>
      <c r="KYT136" s="529"/>
      <c r="KYU136" s="529"/>
      <c r="KYV136" s="529"/>
      <c r="KYW136" s="529"/>
      <c r="KYX136" s="529"/>
      <c r="KYY136" s="529"/>
      <c r="KYZ136" s="529"/>
      <c r="KZA136" s="529"/>
      <c r="KZB136" s="529"/>
      <c r="KZC136" s="529"/>
      <c r="KZD136" s="529"/>
      <c r="KZE136" s="529"/>
      <c r="KZF136" s="529"/>
      <c r="KZG136" s="529"/>
      <c r="KZH136" s="529"/>
      <c r="KZI136" s="529"/>
      <c r="KZJ136" s="529"/>
      <c r="KZK136" s="529"/>
      <c r="KZL136" s="529"/>
      <c r="KZM136" s="529"/>
      <c r="KZN136" s="529"/>
      <c r="KZO136" s="529"/>
      <c r="KZP136" s="529"/>
      <c r="KZQ136" s="529"/>
      <c r="KZR136" s="529"/>
      <c r="KZS136" s="529"/>
      <c r="KZT136" s="529"/>
      <c r="KZU136" s="529"/>
      <c r="KZV136" s="529"/>
      <c r="KZW136" s="529"/>
      <c r="KZX136" s="529"/>
      <c r="KZY136" s="529"/>
      <c r="KZZ136" s="529"/>
      <c r="LAA136" s="529"/>
      <c r="LAB136" s="529"/>
      <c r="LAC136" s="529"/>
      <c r="LAD136" s="529"/>
      <c r="LAE136" s="529"/>
      <c r="LAF136" s="529"/>
      <c r="LAG136" s="529"/>
      <c r="LAH136" s="529"/>
      <c r="LAI136" s="529"/>
      <c r="LAJ136" s="529"/>
      <c r="LAK136" s="529"/>
      <c r="LAL136" s="529"/>
      <c r="LAM136" s="529"/>
      <c r="LAN136" s="529"/>
      <c r="LAO136" s="529"/>
      <c r="LAP136" s="529"/>
      <c r="LAQ136" s="529"/>
      <c r="LAR136" s="529"/>
      <c r="LAS136" s="529"/>
      <c r="LAT136" s="529"/>
      <c r="LAU136" s="529"/>
      <c r="LAV136" s="529"/>
      <c r="LAW136" s="529"/>
      <c r="LAX136" s="529"/>
      <c r="LAY136" s="529"/>
      <c r="LAZ136" s="529"/>
      <c r="LBA136" s="529"/>
      <c r="LBB136" s="529"/>
      <c r="LBC136" s="529"/>
      <c r="LBD136" s="529"/>
      <c r="LBE136" s="529"/>
      <c r="LBF136" s="529"/>
      <c r="LBG136" s="529"/>
      <c r="LBH136" s="529"/>
      <c r="LBI136" s="529"/>
      <c r="LBJ136" s="529"/>
      <c r="LBK136" s="529"/>
      <c r="LBL136" s="529"/>
      <c r="LBM136" s="529"/>
      <c r="LBN136" s="529"/>
      <c r="LBO136" s="529"/>
      <c r="LBP136" s="529"/>
      <c r="LBQ136" s="529"/>
      <c r="LBR136" s="529"/>
      <c r="LBS136" s="529"/>
      <c r="LBT136" s="529"/>
      <c r="LBU136" s="529"/>
      <c r="LBV136" s="529"/>
      <c r="LBW136" s="529"/>
      <c r="LBX136" s="529"/>
      <c r="LBY136" s="529"/>
      <c r="LBZ136" s="529"/>
      <c r="LCA136" s="529"/>
      <c r="LCB136" s="529"/>
      <c r="LCC136" s="529"/>
      <c r="LCD136" s="529"/>
      <c r="LCE136" s="529"/>
      <c r="LCF136" s="529"/>
      <c r="LCG136" s="529"/>
      <c r="LCH136" s="529"/>
      <c r="LCI136" s="529"/>
      <c r="LCJ136" s="529"/>
      <c r="LCK136" s="529"/>
      <c r="LCL136" s="529"/>
      <c r="LCM136" s="529"/>
      <c r="LCN136" s="529"/>
      <c r="LCO136" s="529"/>
      <c r="LCP136" s="529"/>
      <c r="LCQ136" s="529"/>
      <c r="LCR136" s="529"/>
      <c r="LCS136" s="529"/>
      <c r="LCT136" s="529"/>
      <c r="LCU136" s="529"/>
      <c r="LCV136" s="529"/>
      <c r="LCW136" s="529"/>
      <c r="LCX136" s="529"/>
      <c r="LCY136" s="529"/>
      <c r="LCZ136" s="529"/>
      <c r="LDA136" s="529"/>
      <c r="LDB136" s="529"/>
      <c r="LDC136" s="529"/>
      <c r="LDD136" s="529"/>
      <c r="LDE136" s="529"/>
      <c r="LDF136" s="529"/>
      <c r="LDG136" s="529"/>
      <c r="LDH136" s="529"/>
      <c r="LDI136" s="529"/>
      <c r="LDJ136" s="529"/>
      <c r="LDK136" s="529"/>
      <c r="LDL136" s="529"/>
      <c r="LDM136" s="529"/>
      <c r="LDN136" s="529"/>
      <c r="LDO136" s="529"/>
      <c r="LDP136" s="529"/>
      <c r="LDQ136" s="529"/>
      <c r="LDR136" s="529"/>
      <c r="LDS136" s="529"/>
      <c r="LDT136" s="529"/>
      <c r="LDU136" s="529"/>
      <c r="LDV136" s="529"/>
      <c r="LDW136" s="529"/>
      <c r="LDX136" s="529"/>
      <c r="LDY136" s="529"/>
      <c r="LDZ136" s="529"/>
      <c r="LEA136" s="529"/>
      <c r="LEB136" s="529"/>
      <c r="LEC136" s="529"/>
      <c r="LED136" s="529"/>
      <c r="LEE136" s="529"/>
      <c r="LEF136" s="529"/>
      <c r="LEG136" s="529"/>
      <c r="LEH136" s="529"/>
      <c r="LEI136" s="529"/>
      <c r="LEJ136" s="529"/>
      <c r="LEK136" s="529"/>
      <c r="LEL136" s="529"/>
      <c r="LEM136" s="529"/>
      <c r="LEN136" s="529"/>
      <c r="LEO136" s="529"/>
      <c r="LEP136" s="529"/>
      <c r="LEQ136" s="529"/>
      <c r="LER136" s="529"/>
      <c r="LES136" s="529"/>
      <c r="LET136" s="529"/>
      <c r="LEU136" s="529"/>
      <c r="LEV136" s="529"/>
      <c r="LEW136" s="529"/>
      <c r="LEX136" s="529"/>
      <c r="LEY136" s="529"/>
      <c r="LEZ136" s="529"/>
      <c r="LFA136" s="529"/>
      <c r="LFB136" s="529"/>
      <c r="LFC136" s="529"/>
      <c r="LFD136" s="529"/>
      <c r="LFE136" s="529"/>
      <c r="LFF136" s="529"/>
      <c r="LFG136" s="529"/>
      <c r="LFH136" s="529"/>
      <c r="LFI136" s="529"/>
      <c r="LFJ136" s="529"/>
      <c r="LFK136" s="529"/>
      <c r="LFL136" s="529"/>
      <c r="LFM136" s="529"/>
      <c r="LFN136" s="529"/>
      <c r="LFO136" s="529"/>
      <c r="LFP136" s="529"/>
      <c r="LFQ136" s="529"/>
      <c r="LFR136" s="529"/>
      <c r="LFS136" s="529"/>
      <c r="LFT136" s="529"/>
      <c r="LFU136" s="529"/>
      <c r="LFV136" s="529"/>
      <c r="LFW136" s="529"/>
      <c r="LFX136" s="529"/>
      <c r="LFY136" s="529"/>
      <c r="LFZ136" s="529"/>
      <c r="LGA136" s="529"/>
      <c r="LGB136" s="529"/>
      <c r="LGC136" s="529"/>
      <c r="LGD136" s="529"/>
      <c r="LGE136" s="529"/>
      <c r="LGF136" s="529"/>
      <c r="LGG136" s="529"/>
      <c r="LGH136" s="529"/>
      <c r="LGI136" s="529"/>
      <c r="LGJ136" s="529"/>
      <c r="LGK136" s="529"/>
      <c r="LGL136" s="529"/>
      <c r="LGM136" s="529"/>
      <c r="LGN136" s="529"/>
      <c r="LGO136" s="529"/>
      <c r="LGP136" s="529"/>
      <c r="LGQ136" s="529"/>
      <c r="LGR136" s="529"/>
      <c r="LGS136" s="529"/>
      <c r="LGT136" s="529"/>
      <c r="LGU136" s="529"/>
      <c r="LGV136" s="529"/>
      <c r="LGW136" s="529"/>
      <c r="LGX136" s="529"/>
      <c r="LGY136" s="529"/>
      <c r="LGZ136" s="529"/>
      <c r="LHA136" s="529"/>
      <c r="LHB136" s="529"/>
      <c r="LHC136" s="529"/>
      <c r="LHD136" s="529"/>
      <c r="LHE136" s="529"/>
      <c r="LHF136" s="529"/>
      <c r="LHG136" s="529"/>
      <c r="LHH136" s="529"/>
      <c r="LHI136" s="529"/>
      <c r="LHJ136" s="529"/>
      <c r="LHK136" s="529"/>
      <c r="LHL136" s="529"/>
      <c r="LHM136" s="529"/>
      <c r="LHN136" s="529"/>
      <c r="LHO136" s="529"/>
      <c r="LHP136" s="529"/>
      <c r="LHQ136" s="529"/>
      <c r="LHR136" s="529"/>
      <c r="LHS136" s="529"/>
      <c r="LHT136" s="529"/>
      <c r="LHU136" s="529"/>
      <c r="LHV136" s="529"/>
      <c r="LHW136" s="529"/>
      <c r="LHX136" s="529"/>
      <c r="LHY136" s="529"/>
      <c r="LHZ136" s="529"/>
      <c r="LIA136" s="529"/>
      <c r="LIB136" s="529"/>
      <c r="LIC136" s="529"/>
      <c r="LID136" s="529"/>
      <c r="LIE136" s="529"/>
      <c r="LIF136" s="529"/>
      <c r="LIG136" s="529"/>
      <c r="LIH136" s="529"/>
      <c r="LII136" s="529"/>
      <c r="LIJ136" s="529"/>
      <c r="LIK136" s="529"/>
      <c r="LIL136" s="529"/>
      <c r="LIM136" s="529"/>
      <c r="LIN136" s="529"/>
      <c r="LIO136" s="529"/>
      <c r="LIP136" s="529"/>
      <c r="LIQ136" s="529"/>
      <c r="LIR136" s="529"/>
      <c r="LIS136" s="529"/>
      <c r="LIT136" s="529"/>
      <c r="LIU136" s="529"/>
      <c r="LIV136" s="529"/>
      <c r="LIW136" s="529"/>
      <c r="LIX136" s="529"/>
      <c r="LIY136" s="529"/>
      <c r="LIZ136" s="529"/>
      <c r="LJA136" s="529"/>
      <c r="LJB136" s="529"/>
      <c r="LJC136" s="529"/>
      <c r="LJD136" s="529"/>
      <c r="LJE136" s="529"/>
      <c r="LJF136" s="529"/>
      <c r="LJG136" s="529"/>
      <c r="LJH136" s="529"/>
      <c r="LJI136" s="529"/>
      <c r="LJJ136" s="529"/>
      <c r="LJK136" s="529"/>
      <c r="LJL136" s="529"/>
      <c r="LJM136" s="529"/>
      <c r="LJN136" s="529"/>
      <c r="LJO136" s="529"/>
      <c r="LJP136" s="529"/>
      <c r="LJQ136" s="529"/>
      <c r="LJR136" s="529"/>
      <c r="LJS136" s="529"/>
      <c r="LJT136" s="529"/>
      <c r="LJU136" s="529"/>
      <c r="LJV136" s="529"/>
      <c r="LJW136" s="529"/>
      <c r="LJX136" s="529"/>
      <c r="LJY136" s="529"/>
      <c r="LJZ136" s="529"/>
      <c r="LKA136" s="529"/>
      <c r="LKB136" s="529"/>
      <c r="LKC136" s="529"/>
      <c r="LKD136" s="529"/>
      <c r="LKE136" s="529"/>
      <c r="LKF136" s="529"/>
      <c r="LKG136" s="529"/>
      <c r="LKH136" s="529"/>
      <c r="LKI136" s="529"/>
      <c r="LKJ136" s="529"/>
      <c r="LKK136" s="529"/>
      <c r="LKL136" s="529"/>
      <c r="LKM136" s="529"/>
      <c r="LKN136" s="529"/>
      <c r="LKO136" s="529"/>
      <c r="LKP136" s="529"/>
      <c r="LKQ136" s="529"/>
      <c r="LKR136" s="529"/>
      <c r="LKS136" s="529"/>
      <c r="LKT136" s="529"/>
      <c r="LKU136" s="529"/>
      <c r="LKV136" s="529"/>
      <c r="LKW136" s="529"/>
      <c r="LKX136" s="529"/>
      <c r="LKY136" s="529"/>
      <c r="LKZ136" s="529"/>
      <c r="LLA136" s="529"/>
      <c r="LLB136" s="529"/>
      <c r="LLC136" s="529"/>
      <c r="LLD136" s="529"/>
      <c r="LLE136" s="529"/>
      <c r="LLF136" s="529"/>
      <c r="LLG136" s="529"/>
      <c r="LLH136" s="529"/>
      <c r="LLI136" s="529"/>
      <c r="LLJ136" s="529"/>
      <c r="LLK136" s="529"/>
      <c r="LLL136" s="529"/>
      <c r="LLM136" s="529"/>
      <c r="LLN136" s="529"/>
      <c r="LLO136" s="529"/>
      <c r="LLP136" s="529"/>
      <c r="LLQ136" s="529"/>
      <c r="LLR136" s="529"/>
      <c r="LLS136" s="529"/>
      <c r="LLT136" s="529"/>
      <c r="LLU136" s="529"/>
      <c r="LLV136" s="529"/>
      <c r="LLW136" s="529"/>
      <c r="LLX136" s="529"/>
      <c r="LLY136" s="529"/>
      <c r="LLZ136" s="529"/>
      <c r="LMA136" s="529"/>
      <c r="LMB136" s="529"/>
      <c r="LMC136" s="529"/>
      <c r="LMD136" s="529"/>
      <c r="LME136" s="529"/>
      <c r="LMF136" s="529"/>
      <c r="LMG136" s="529"/>
      <c r="LMH136" s="529"/>
      <c r="LMI136" s="529"/>
      <c r="LMJ136" s="529"/>
      <c r="LMK136" s="529"/>
      <c r="LML136" s="529"/>
      <c r="LMM136" s="529"/>
      <c r="LMN136" s="529"/>
      <c r="LMO136" s="529"/>
      <c r="LMP136" s="529"/>
      <c r="LMQ136" s="529"/>
      <c r="LMR136" s="529"/>
      <c r="LMS136" s="529"/>
      <c r="LMT136" s="529"/>
      <c r="LMU136" s="529"/>
      <c r="LMV136" s="529"/>
      <c r="LMW136" s="529"/>
      <c r="LMX136" s="529"/>
      <c r="LMY136" s="529"/>
      <c r="LMZ136" s="529"/>
      <c r="LNA136" s="529"/>
      <c r="LNB136" s="529"/>
      <c r="LNC136" s="529"/>
      <c r="LND136" s="529"/>
      <c r="LNE136" s="529"/>
      <c r="LNF136" s="529"/>
      <c r="LNG136" s="529"/>
      <c r="LNH136" s="529"/>
      <c r="LNI136" s="529"/>
      <c r="LNJ136" s="529"/>
      <c r="LNK136" s="529"/>
      <c r="LNL136" s="529"/>
      <c r="LNM136" s="529"/>
      <c r="LNN136" s="529"/>
      <c r="LNO136" s="529"/>
      <c r="LNP136" s="529"/>
      <c r="LNQ136" s="529"/>
      <c r="LNR136" s="529"/>
      <c r="LNS136" s="529"/>
      <c r="LNT136" s="529"/>
      <c r="LNU136" s="529"/>
      <c r="LNV136" s="529"/>
      <c r="LNW136" s="529"/>
      <c r="LNX136" s="529"/>
      <c r="LNY136" s="529"/>
      <c r="LNZ136" s="529"/>
      <c r="LOA136" s="529"/>
      <c r="LOB136" s="529"/>
      <c r="LOC136" s="529"/>
      <c r="LOD136" s="529"/>
      <c r="LOE136" s="529"/>
      <c r="LOF136" s="529"/>
      <c r="LOG136" s="529"/>
      <c r="LOH136" s="529"/>
      <c r="LOI136" s="529"/>
      <c r="LOJ136" s="529"/>
      <c r="LOK136" s="529"/>
      <c r="LOL136" s="529"/>
      <c r="LOM136" s="529"/>
      <c r="LON136" s="529"/>
      <c r="LOO136" s="529"/>
      <c r="LOP136" s="529"/>
      <c r="LOQ136" s="529"/>
      <c r="LOR136" s="529"/>
      <c r="LOS136" s="529"/>
      <c r="LOT136" s="529"/>
      <c r="LOU136" s="529"/>
      <c r="LOV136" s="529"/>
      <c r="LOW136" s="529"/>
      <c r="LOX136" s="529"/>
      <c r="LOY136" s="529"/>
      <c r="LOZ136" s="529"/>
      <c r="LPA136" s="529"/>
      <c r="LPB136" s="529"/>
      <c r="LPC136" s="529"/>
      <c r="LPD136" s="529"/>
      <c r="LPE136" s="529"/>
      <c r="LPF136" s="529"/>
      <c r="LPG136" s="529"/>
      <c r="LPH136" s="529"/>
      <c r="LPI136" s="529"/>
      <c r="LPJ136" s="529"/>
      <c r="LPK136" s="529"/>
      <c r="LPL136" s="529"/>
      <c r="LPM136" s="529"/>
      <c r="LPN136" s="529"/>
      <c r="LPO136" s="529"/>
      <c r="LPP136" s="529"/>
      <c r="LPQ136" s="529"/>
      <c r="LPR136" s="529"/>
      <c r="LPS136" s="529"/>
      <c r="LPT136" s="529"/>
      <c r="LPU136" s="529"/>
      <c r="LPV136" s="529"/>
      <c r="LPW136" s="529"/>
      <c r="LPX136" s="529"/>
      <c r="LPY136" s="529"/>
      <c r="LPZ136" s="529"/>
      <c r="LQA136" s="529"/>
      <c r="LQB136" s="529"/>
      <c r="LQC136" s="529"/>
      <c r="LQD136" s="529"/>
      <c r="LQE136" s="529"/>
      <c r="LQF136" s="529"/>
      <c r="LQG136" s="529"/>
      <c r="LQH136" s="529"/>
      <c r="LQI136" s="529"/>
      <c r="LQJ136" s="529"/>
      <c r="LQK136" s="529"/>
      <c r="LQL136" s="529"/>
      <c r="LQM136" s="529"/>
      <c r="LQN136" s="529"/>
      <c r="LQO136" s="529"/>
      <c r="LQP136" s="529"/>
      <c r="LQQ136" s="529"/>
      <c r="LQR136" s="529"/>
      <c r="LQS136" s="529"/>
      <c r="LQT136" s="529"/>
      <c r="LQU136" s="529"/>
      <c r="LQV136" s="529"/>
      <c r="LQW136" s="529"/>
      <c r="LQX136" s="529"/>
      <c r="LQY136" s="529"/>
      <c r="LQZ136" s="529"/>
      <c r="LRA136" s="529"/>
      <c r="LRB136" s="529"/>
      <c r="LRC136" s="529"/>
      <c r="LRD136" s="529"/>
      <c r="LRE136" s="529"/>
      <c r="LRF136" s="529"/>
      <c r="LRG136" s="529"/>
      <c r="LRH136" s="529"/>
      <c r="LRI136" s="529"/>
      <c r="LRJ136" s="529"/>
      <c r="LRK136" s="529"/>
      <c r="LRL136" s="529"/>
      <c r="LRM136" s="529"/>
      <c r="LRN136" s="529"/>
      <c r="LRO136" s="529"/>
      <c r="LRP136" s="529"/>
      <c r="LRQ136" s="529"/>
      <c r="LRR136" s="529"/>
      <c r="LRS136" s="529"/>
      <c r="LRT136" s="529"/>
      <c r="LRU136" s="529"/>
      <c r="LRV136" s="529"/>
      <c r="LRW136" s="529"/>
      <c r="LRX136" s="529"/>
      <c r="LRY136" s="529"/>
      <c r="LRZ136" s="529"/>
      <c r="LSA136" s="529"/>
      <c r="LSB136" s="529"/>
      <c r="LSC136" s="529"/>
      <c r="LSD136" s="529"/>
      <c r="LSE136" s="529"/>
      <c r="LSF136" s="529"/>
      <c r="LSG136" s="529"/>
      <c r="LSH136" s="529"/>
      <c r="LSI136" s="529"/>
      <c r="LSJ136" s="529"/>
      <c r="LSK136" s="529"/>
      <c r="LSL136" s="529"/>
      <c r="LSM136" s="529"/>
      <c r="LSN136" s="529"/>
      <c r="LSO136" s="529"/>
      <c r="LSP136" s="529"/>
      <c r="LSQ136" s="529"/>
      <c r="LSR136" s="529"/>
      <c r="LSS136" s="529"/>
      <c r="LST136" s="529"/>
      <c r="LSU136" s="529"/>
      <c r="LSV136" s="529"/>
      <c r="LSW136" s="529"/>
      <c r="LSX136" s="529"/>
      <c r="LSY136" s="529"/>
      <c r="LSZ136" s="529"/>
      <c r="LTA136" s="529"/>
      <c r="LTB136" s="529"/>
      <c r="LTC136" s="529"/>
      <c r="LTD136" s="529"/>
      <c r="LTE136" s="529"/>
      <c r="LTF136" s="529"/>
      <c r="LTG136" s="529"/>
      <c r="LTH136" s="529"/>
      <c r="LTI136" s="529"/>
      <c r="LTJ136" s="529"/>
      <c r="LTK136" s="529"/>
      <c r="LTL136" s="529"/>
      <c r="LTM136" s="529"/>
      <c r="LTN136" s="529"/>
      <c r="LTO136" s="529"/>
      <c r="LTP136" s="529"/>
      <c r="LTQ136" s="529"/>
      <c r="LTR136" s="529"/>
      <c r="LTS136" s="529"/>
      <c r="LTT136" s="529"/>
      <c r="LTU136" s="529"/>
      <c r="LTV136" s="529"/>
      <c r="LTW136" s="529"/>
      <c r="LTX136" s="529"/>
      <c r="LTY136" s="529"/>
      <c r="LTZ136" s="529"/>
      <c r="LUA136" s="529"/>
      <c r="LUB136" s="529"/>
      <c r="LUC136" s="529"/>
      <c r="LUD136" s="529"/>
      <c r="LUE136" s="529"/>
      <c r="LUF136" s="529"/>
      <c r="LUG136" s="529"/>
      <c r="LUH136" s="529"/>
      <c r="LUI136" s="529"/>
      <c r="LUJ136" s="529"/>
      <c r="LUK136" s="529"/>
      <c r="LUL136" s="529"/>
      <c r="LUM136" s="529"/>
      <c r="LUN136" s="529"/>
      <c r="LUO136" s="529"/>
      <c r="LUP136" s="529"/>
      <c r="LUQ136" s="529"/>
      <c r="LUR136" s="529"/>
      <c r="LUS136" s="529"/>
      <c r="LUT136" s="529"/>
      <c r="LUU136" s="529"/>
      <c r="LUV136" s="529"/>
      <c r="LUW136" s="529"/>
      <c r="LUX136" s="529"/>
      <c r="LUY136" s="529"/>
      <c r="LUZ136" s="529"/>
      <c r="LVA136" s="529"/>
      <c r="LVB136" s="529"/>
      <c r="LVC136" s="529"/>
      <c r="LVD136" s="529"/>
      <c r="LVE136" s="529"/>
      <c r="LVF136" s="529"/>
      <c r="LVG136" s="529"/>
      <c r="LVH136" s="529"/>
      <c r="LVI136" s="529"/>
      <c r="LVJ136" s="529"/>
      <c r="LVK136" s="529"/>
      <c r="LVL136" s="529"/>
      <c r="LVM136" s="529"/>
      <c r="LVN136" s="529"/>
      <c r="LVO136" s="529"/>
      <c r="LVP136" s="529"/>
      <c r="LVQ136" s="529"/>
      <c r="LVR136" s="529"/>
      <c r="LVS136" s="529"/>
      <c r="LVT136" s="529"/>
      <c r="LVU136" s="529"/>
      <c r="LVV136" s="529"/>
      <c r="LVW136" s="529"/>
      <c r="LVX136" s="529"/>
      <c r="LVY136" s="529"/>
      <c r="LVZ136" s="529"/>
      <c r="LWA136" s="529"/>
      <c r="LWB136" s="529"/>
      <c r="LWC136" s="529"/>
      <c r="LWD136" s="529"/>
      <c r="LWE136" s="529"/>
      <c r="LWF136" s="529"/>
      <c r="LWG136" s="529"/>
      <c r="LWH136" s="529"/>
      <c r="LWI136" s="529"/>
      <c r="LWJ136" s="529"/>
      <c r="LWK136" s="529"/>
      <c r="LWL136" s="529"/>
      <c r="LWM136" s="529"/>
      <c r="LWN136" s="529"/>
      <c r="LWO136" s="529"/>
      <c r="LWP136" s="529"/>
      <c r="LWQ136" s="529"/>
      <c r="LWR136" s="529"/>
      <c r="LWS136" s="529"/>
      <c r="LWT136" s="529"/>
      <c r="LWU136" s="529"/>
      <c r="LWV136" s="529"/>
      <c r="LWW136" s="529"/>
      <c r="LWX136" s="529"/>
      <c r="LWY136" s="529"/>
      <c r="LWZ136" s="529"/>
      <c r="LXA136" s="529"/>
      <c r="LXB136" s="529"/>
      <c r="LXC136" s="529"/>
      <c r="LXD136" s="529"/>
      <c r="LXE136" s="529"/>
      <c r="LXF136" s="529"/>
      <c r="LXG136" s="529"/>
      <c r="LXH136" s="529"/>
      <c r="LXI136" s="529"/>
      <c r="LXJ136" s="529"/>
      <c r="LXK136" s="529"/>
      <c r="LXL136" s="529"/>
      <c r="LXM136" s="529"/>
      <c r="LXN136" s="529"/>
      <c r="LXO136" s="529"/>
      <c r="LXP136" s="529"/>
      <c r="LXQ136" s="529"/>
      <c r="LXR136" s="529"/>
      <c r="LXS136" s="529"/>
      <c r="LXT136" s="529"/>
      <c r="LXU136" s="529"/>
      <c r="LXV136" s="529"/>
      <c r="LXW136" s="529"/>
      <c r="LXX136" s="529"/>
      <c r="LXY136" s="529"/>
      <c r="LXZ136" s="529"/>
      <c r="LYA136" s="529"/>
      <c r="LYB136" s="529"/>
      <c r="LYC136" s="529"/>
      <c r="LYD136" s="529"/>
      <c r="LYE136" s="529"/>
      <c r="LYF136" s="529"/>
      <c r="LYG136" s="529"/>
      <c r="LYH136" s="529"/>
      <c r="LYI136" s="529"/>
      <c r="LYJ136" s="529"/>
      <c r="LYK136" s="529"/>
      <c r="LYL136" s="529"/>
      <c r="LYM136" s="529"/>
      <c r="LYN136" s="529"/>
      <c r="LYO136" s="529"/>
      <c r="LYP136" s="529"/>
      <c r="LYQ136" s="529"/>
      <c r="LYR136" s="529"/>
      <c r="LYS136" s="529"/>
      <c r="LYT136" s="529"/>
      <c r="LYU136" s="529"/>
      <c r="LYV136" s="529"/>
      <c r="LYW136" s="529"/>
      <c r="LYX136" s="529"/>
      <c r="LYY136" s="529"/>
      <c r="LYZ136" s="529"/>
      <c r="LZA136" s="529"/>
      <c r="LZB136" s="529"/>
      <c r="LZC136" s="529"/>
      <c r="LZD136" s="529"/>
      <c r="LZE136" s="529"/>
      <c r="LZF136" s="529"/>
      <c r="LZG136" s="529"/>
      <c r="LZH136" s="529"/>
      <c r="LZI136" s="529"/>
      <c r="LZJ136" s="529"/>
      <c r="LZK136" s="529"/>
      <c r="LZL136" s="529"/>
      <c r="LZM136" s="529"/>
      <c r="LZN136" s="529"/>
      <c r="LZO136" s="529"/>
      <c r="LZP136" s="529"/>
      <c r="LZQ136" s="529"/>
      <c r="LZR136" s="529"/>
      <c r="LZS136" s="529"/>
      <c r="LZT136" s="529"/>
      <c r="LZU136" s="529"/>
      <c r="LZV136" s="529"/>
      <c r="LZW136" s="529"/>
      <c r="LZX136" s="529"/>
      <c r="LZY136" s="529"/>
      <c r="LZZ136" s="529"/>
      <c r="MAA136" s="529"/>
      <c r="MAB136" s="529"/>
      <c r="MAC136" s="529"/>
      <c r="MAD136" s="529"/>
      <c r="MAE136" s="529"/>
      <c r="MAF136" s="529"/>
      <c r="MAG136" s="529"/>
      <c r="MAH136" s="529"/>
      <c r="MAI136" s="529"/>
      <c r="MAJ136" s="529"/>
      <c r="MAK136" s="529"/>
      <c r="MAL136" s="529"/>
      <c r="MAM136" s="529"/>
      <c r="MAN136" s="529"/>
      <c r="MAO136" s="529"/>
      <c r="MAP136" s="529"/>
      <c r="MAQ136" s="529"/>
      <c r="MAR136" s="529"/>
      <c r="MAS136" s="529"/>
      <c r="MAT136" s="529"/>
      <c r="MAU136" s="529"/>
      <c r="MAV136" s="529"/>
      <c r="MAW136" s="529"/>
      <c r="MAX136" s="529"/>
      <c r="MAY136" s="529"/>
      <c r="MAZ136" s="529"/>
      <c r="MBA136" s="529"/>
      <c r="MBB136" s="529"/>
      <c r="MBC136" s="529"/>
      <c r="MBD136" s="529"/>
      <c r="MBE136" s="529"/>
      <c r="MBF136" s="529"/>
      <c r="MBG136" s="529"/>
      <c r="MBH136" s="529"/>
      <c r="MBI136" s="529"/>
      <c r="MBJ136" s="529"/>
      <c r="MBK136" s="529"/>
      <c r="MBL136" s="529"/>
      <c r="MBM136" s="529"/>
      <c r="MBN136" s="529"/>
      <c r="MBO136" s="529"/>
      <c r="MBP136" s="529"/>
      <c r="MBQ136" s="529"/>
      <c r="MBR136" s="529"/>
      <c r="MBS136" s="529"/>
      <c r="MBT136" s="529"/>
      <c r="MBU136" s="529"/>
      <c r="MBV136" s="529"/>
      <c r="MBW136" s="529"/>
      <c r="MBX136" s="529"/>
      <c r="MBY136" s="529"/>
      <c r="MBZ136" s="529"/>
      <c r="MCA136" s="529"/>
      <c r="MCB136" s="529"/>
      <c r="MCC136" s="529"/>
      <c r="MCD136" s="529"/>
      <c r="MCE136" s="529"/>
      <c r="MCF136" s="529"/>
      <c r="MCG136" s="529"/>
      <c r="MCH136" s="529"/>
      <c r="MCI136" s="529"/>
      <c r="MCJ136" s="529"/>
      <c r="MCK136" s="529"/>
      <c r="MCL136" s="529"/>
      <c r="MCM136" s="529"/>
      <c r="MCN136" s="529"/>
      <c r="MCO136" s="529"/>
      <c r="MCP136" s="529"/>
      <c r="MCQ136" s="529"/>
      <c r="MCR136" s="529"/>
      <c r="MCS136" s="529"/>
      <c r="MCT136" s="529"/>
      <c r="MCU136" s="529"/>
      <c r="MCV136" s="529"/>
      <c r="MCW136" s="529"/>
      <c r="MCX136" s="529"/>
      <c r="MCY136" s="529"/>
      <c r="MCZ136" s="529"/>
      <c r="MDA136" s="529"/>
      <c r="MDB136" s="529"/>
      <c r="MDC136" s="529"/>
      <c r="MDD136" s="529"/>
      <c r="MDE136" s="529"/>
      <c r="MDF136" s="529"/>
      <c r="MDG136" s="529"/>
      <c r="MDH136" s="529"/>
      <c r="MDI136" s="529"/>
      <c r="MDJ136" s="529"/>
      <c r="MDK136" s="529"/>
      <c r="MDL136" s="529"/>
      <c r="MDM136" s="529"/>
      <c r="MDN136" s="529"/>
      <c r="MDO136" s="529"/>
      <c r="MDP136" s="529"/>
      <c r="MDQ136" s="529"/>
      <c r="MDR136" s="529"/>
      <c r="MDS136" s="529"/>
      <c r="MDT136" s="529"/>
      <c r="MDU136" s="529"/>
      <c r="MDV136" s="529"/>
      <c r="MDW136" s="529"/>
      <c r="MDX136" s="529"/>
      <c r="MDY136" s="529"/>
      <c r="MDZ136" s="529"/>
      <c r="MEA136" s="529"/>
      <c r="MEB136" s="529"/>
      <c r="MEC136" s="529"/>
      <c r="MED136" s="529"/>
      <c r="MEE136" s="529"/>
      <c r="MEF136" s="529"/>
      <c r="MEG136" s="529"/>
      <c r="MEH136" s="529"/>
      <c r="MEI136" s="529"/>
      <c r="MEJ136" s="529"/>
      <c r="MEK136" s="529"/>
      <c r="MEL136" s="529"/>
      <c r="MEM136" s="529"/>
      <c r="MEN136" s="529"/>
      <c r="MEO136" s="529"/>
      <c r="MEP136" s="529"/>
      <c r="MEQ136" s="529"/>
      <c r="MER136" s="529"/>
      <c r="MES136" s="529"/>
      <c r="MET136" s="529"/>
      <c r="MEU136" s="529"/>
      <c r="MEV136" s="529"/>
      <c r="MEW136" s="529"/>
      <c r="MEX136" s="529"/>
      <c r="MEY136" s="529"/>
      <c r="MEZ136" s="529"/>
      <c r="MFA136" s="529"/>
      <c r="MFB136" s="529"/>
      <c r="MFC136" s="529"/>
      <c r="MFD136" s="529"/>
      <c r="MFE136" s="529"/>
      <c r="MFF136" s="529"/>
      <c r="MFG136" s="529"/>
      <c r="MFH136" s="529"/>
      <c r="MFI136" s="529"/>
      <c r="MFJ136" s="529"/>
      <c r="MFK136" s="529"/>
      <c r="MFL136" s="529"/>
      <c r="MFM136" s="529"/>
      <c r="MFN136" s="529"/>
      <c r="MFO136" s="529"/>
      <c r="MFP136" s="529"/>
      <c r="MFQ136" s="529"/>
      <c r="MFR136" s="529"/>
      <c r="MFS136" s="529"/>
      <c r="MFT136" s="529"/>
      <c r="MFU136" s="529"/>
      <c r="MFV136" s="529"/>
      <c r="MFW136" s="529"/>
      <c r="MFX136" s="529"/>
      <c r="MFY136" s="529"/>
      <c r="MFZ136" s="529"/>
      <c r="MGA136" s="529"/>
      <c r="MGB136" s="529"/>
      <c r="MGC136" s="529"/>
      <c r="MGD136" s="529"/>
      <c r="MGE136" s="529"/>
      <c r="MGF136" s="529"/>
      <c r="MGG136" s="529"/>
      <c r="MGH136" s="529"/>
      <c r="MGI136" s="529"/>
      <c r="MGJ136" s="529"/>
      <c r="MGK136" s="529"/>
      <c r="MGL136" s="529"/>
      <c r="MGM136" s="529"/>
      <c r="MGN136" s="529"/>
      <c r="MGO136" s="529"/>
      <c r="MGP136" s="529"/>
      <c r="MGQ136" s="529"/>
      <c r="MGR136" s="529"/>
      <c r="MGS136" s="529"/>
      <c r="MGT136" s="529"/>
      <c r="MGU136" s="529"/>
      <c r="MGV136" s="529"/>
      <c r="MGW136" s="529"/>
      <c r="MGX136" s="529"/>
      <c r="MGY136" s="529"/>
      <c r="MGZ136" s="529"/>
      <c r="MHA136" s="529"/>
      <c r="MHB136" s="529"/>
      <c r="MHC136" s="529"/>
      <c r="MHD136" s="529"/>
      <c r="MHE136" s="529"/>
      <c r="MHF136" s="529"/>
      <c r="MHG136" s="529"/>
      <c r="MHH136" s="529"/>
      <c r="MHI136" s="529"/>
      <c r="MHJ136" s="529"/>
      <c r="MHK136" s="529"/>
      <c r="MHL136" s="529"/>
      <c r="MHM136" s="529"/>
      <c r="MHN136" s="529"/>
      <c r="MHO136" s="529"/>
      <c r="MHP136" s="529"/>
      <c r="MHQ136" s="529"/>
      <c r="MHR136" s="529"/>
      <c r="MHS136" s="529"/>
      <c r="MHT136" s="529"/>
      <c r="MHU136" s="529"/>
      <c r="MHV136" s="529"/>
      <c r="MHW136" s="529"/>
      <c r="MHX136" s="529"/>
      <c r="MHY136" s="529"/>
      <c r="MHZ136" s="529"/>
      <c r="MIA136" s="529"/>
      <c r="MIB136" s="529"/>
      <c r="MIC136" s="529"/>
      <c r="MID136" s="529"/>
      <c r="MIE136" s="529"/>
      <c r="MIF136" s="529"/>
      <c r="MIG136" s="529"/>
      <c r="MIH136" s="529"/>
      <c r="MII136" s="529"/>
      <c r="MIJ136" s="529"/>
      <c r="MIK136" s="529"/>
      <c r="MIL136" s="529"/>
      <c r="MIM136" s="529"/>
      <c r="MIN136" s="529"/>
      <c r="MIO136" s="529"/>
      <c r="MIP136" s="529"/>
      <c r="MIQ136" s="529"/>
      <c r="MIR136" s="529"/>
      <c r="MIS136" s="529"/>
      <c r="MIT136" s="529"/>
      <c r="MIU136" s="529"/>
      <c r="MIV136" s="529"/>
      <c r="MIW136" s="529"/>
      <c r="MIX136" s="529"/>
      <c r="MIY136" s="529"/>
      <c r="MIZ136" s="529"/>
      <c r="MJA136" s="529"/>
      <c r="MJB136" s="529"/>
      <c r="MJC136" s="529"/>
      <c r="MJD136" s="529"/>
      <c r="MJE136" s="529"/>
      <c r="MJF136" s="529"/>
      <c r="MJG136" s="529"/>
      <c r="MJH136" s="529"/>
      <c r="MJI136" s="529"/>
      <c r="MJJ136" s="529"/>
      <c r="MJK136" s="529"/>
      <c r="MJL136" s="529"/>
      <c r="MJM136" s="529"/>
      <c r="MJN136" s="529"/>
      <c r="MJO136" s="529"/>
      <c r="MJP136" s="529"/>
      <c r="MJQ136" s="529"/>
      <c r="MJR136" s="529"/>
      <c r="MJS136" s="529"/>
      <c r="MJT136" s="529"/>
      <c r="MJU136" s="529"/>
      <c r="MJV136" s="529"/>
      <c r="MJW136" s="529"/>
      <c r="MJX136" s="529"/>
      <c r="MJY136" s="529"/>
      <c r="MJZ136" s="529"/>
      <c r="MKA136" s="529"/>
      <c r="MKB136" s="529"/>
      <c r="MKC136" s="529"/>
      <c r="MKD136" s="529"/>
      <c r="MKE136" s="529"/>
      <c r="MKF136" s="529"/>
      <c r="MKG136" s="529"/>
      <c r="MKH136" s="529"/>
      <c r="MKI136" s="529"/>
      <c r="MKJ136" s="529"/>
      <c r="MKK136" s="529"/>
      <c r="MKL136" s="529"/>
      <c r="MKM136" s="529"/>
      <c r="MKN136" s="529"/>
      <c r="MKO136" s="529"/>
      <c r="MKP136" s="529"/>
      <c r="MKQ136" s="529"/>
      <c r="MKR136" s="529"/>
      <c r="MKS136" s="529"/>
      <c r="MKT136" s="529"/>
      <c r="MKU136" s="529"/>
      <c r="MKV136" s="529"/>
      <c r="MKW136" s="529"/>
      <c r="MKX136" s="529"/>
      <c r="MKY136" s="529"/>
      <c r="MKZ136" s="529"/>
      <c r="MLA136" s="529"/>
      <c r="MLB136" s="529"/>
      <c r="MLC136" s="529"/>
      <c r="MLD136" s="529"/>
      <c r="MLE136" s="529"/>
      <c r="MLF136" s="529"/>
      <c r="MLG136" s="529"/>
      <c r="MLH136" s="529"/>
      <c r="MLI136" s="529"/>
      <c r="MLJ136" s="529"/>
      <c r="MLK136" s="529"/>
      <c r="MLL136" s="529"/>
      <c r="MLM136" s="529"/>
      <c r="MLN136" s="529"/>
      <c r="MLO136" s="529"/>
      <c r="MLP136" s="529"/>
      <c r="MLQ136" s="529"/>
      <c r="MLR136" s="529"/>
      <c r="MLS136" s="529"/>
      <c r="MLT136" s="529"/>
      <c r="MLU136" s="529"/>
      <c r="MLV136" s="529"/>
      <c r="MLW136" s="529"/>
      <c r="MLX136" s="529"/>
      <c r="MLY136" s="529"/>
      <c r="MLZ136" s="529"/>
      <c r="MMA136" s="529"/>
      <c r="MMB136" s="529"/>
      <c r="MMC136" s="529"/>
      <c r="MMD136" s="529"/>
      <c r="MME136" s="529"/>
      <c r="MMF136" s="529"/>
      <c r="MMG136" s="529"/>
      <c r="MMH136" s="529"/>
      <c r="MMI136" s="529"/>
      <c r="MMJ136" s="529"/>
      <c r="MMK136" s="529"/>
      <c r="MML136" s="529"/>
      <c r="MMM136" s="529"/>
      <c r="MMN136" s="529"/>
      <c r="MMO136" s="529"/>
      <c r="MMP136" s="529"/>
      <c r="MMQ136" s="529"/>
      <c r="MMR136" s="529"/>
      <c r="MMS136" s="529"/>
      <c r="MMT136" s="529"/>
      <c r="MMU136" s="529"/>
      <c r="MMV136" s="529"/>
      <c r="MMW136" s="529"/>
      <c r="MMX136" s="529"/>
      <c r="MMY136" s="529"/>
      <c r="MMZ136" s="529"/>
      <c r="MNA136" s="529"/>
      <c r="MNB136" s="529"/>
      <c r="MNC136" s="529"/>
      <c r="MND136" s="529"/>
      <c r="MNE136" s="529"/>
      <c r="MNF136" s="529"/>
      <c r="MNG136" s="529"/>
      <c r="MNH136" s="529"/>
      <c r="MNI136" s="529"/>
      <c r="MNJ136" s="529"/>
      <c r="MNK136" s="529"/>
      <c r="MNL136" s="529"/>
      <c r="MNM136" s="529"/>
      <c r="MNN136" s="529"/>
      <c r="MNO136" s="529"/>
      <c r="MNP136" s="529"/>
      <c r="MNQ136" s="529"/>
      <c r="MNR136" s="529"/>
      <c r="MNS136" s="529"/>
      <c r="MNT136" s="529"/>
      <c r="MNU136" s="529"/>
      <c r="MNV136" s="529"/>
      <c r="MNW136" s="529"/>
      <c r="MNX136" s="529"/>
      <c r="MNY136" s="529"/>
      <c r="MNZ136" s="529"/>
      <c r="MOA136" s="529"/>
      <c r="MOB136" s="529"/>
      <c r="MOC136" s="529"/>
      <c r="MOD136" s="529"/>
      <c r="MOE136" s="529"/>
      <c r="MOF136" s="529"/>
      <c r="MOG136" s="529"/>
      <c r="MOH136" s="529"/>
      <c r="MOI136" s="529"/>
      <c r="MOJ136" s="529"/>
      <c r="MOK136" s="529"/>
      <c r="MOL136" s="529"/>
      <c r="MOM136" s="529"/>
      <c r="MON136" s="529"/>
      <c r="MOO136" s="529"/>
      <c r="MOP136" s="529"/>
      <c r="MOQ136" s="529"/>
      <c r="MOR136" s="529"/>
      <c r="MOS136" s="529"/>
      <c r="MOT136" s="529"/>
      <c r="MOU136" s="529"/>
      <c r="MOV136" s="529"/>
      <c r="MOW136" s="529"/>
      <c r="MOX136" s="529"/>
      <c r="MOY136" s="529"/>
      <c r="MOZ136" s="529"/>
      <c r="MPA136" s="529"/>
      <c r="MPB136" s="529"/>
      <c r="MPC136" s="529"/>
      <c r="MPD136" s="529"/>
      <c r="MPE136" s="529"/>
      <c r="MPF136" s="529"/>
      <c r="MPG136" s="529"/>
      <c r="MPH136" s="529"/>
      <c r="MPI136" s="529"/>
      <c r="MPJ136" s="529"/>
      <c r="MPK136" s="529"/>
      <c r="MPL136" s="529"/>
      <c r="MPM136" s="529"/>
      <c r="MPN136" s="529"/>
      <c r="MPO136" s="529"/>
      <c r="MPP136" s="529"/>
      <c r="MPQ136" s="529"/>
      <c r="MPR136" s="529"/>
      <c r="MPS136" s="529"/>
      <c r="MPT136" s="529"/>
      <c r="MPU136" s="529"/>
      <c r="MPV136" s="529"/>
      <c r="MPW136" s="529"/>
      <c r="MPX136" s="529"/>
      <c r="MPY136" s="529"/>
      <c r="MPZ136" s="529"/>
      <c r="MQA136" s="529"/>
      <c r="MQB136" s="529"/>
      <c r="MQC136" s="529"/>
      <c r="MQD136" s="529"/>
      <c r="MQE136" s="529"/>
      <c r="MQF136" s="529"/>
      <c r="MQG136" s="529"/>
      <c r="MQH136" s="529"/>
      <c r="MQI136" s="529"/>
      <c r="MQJ136" s="529"/>
      <c r="MQK136" s="529"/>
      <c r="MQL136" s="529"/>
      <c r="MQM136" s="529"/>
      <c r="MQN136" s="529"/>
      <c r="MQO136" s="529"/>
      <c r="MQP136" s="529"/>
      <c r="MQQ136" s="529"/>
      <c r="MQR136" s="529"/>
      <c r="MQS136" s="529"/>
      <c r="MQT136" s="529"/>
      <c r="MQU136" s="529"/>
      <c r="MQV136" s="529"/>
      <c r="MQW136" s="529"/>
      <c r="MQX136" s="529"/>
      <c r="MQY136" s="529"/>
      <c r="MQZ136" s="529"/>
      <c r="MRA136" s="529"/>
      <c r="MRB136" s="529"/>
      <c r="MRC136" s="529"/>
      <c r="MRD136" s="529"/>
      <c r="MRE136" s="529"/>
      <c r="MRF136" s="529"/>
      <c r="MRG136" s="529"/>
      <c r="MRH136" s="529"/>
      <c r="MRI136" s="529"/>
      <c r="MRJ136" s="529"/>
      <c r="MRK136" s="529"/>
      <c r="MRL136" s="529"/>
      <c r="MRM136" s="529"/>
      <c r="MRN136" s="529"/>
      <c r="MRO136" s="529"/>
      <c r="MRP136" s="529"/>
      <c r="MRQ136" s="529"/>
      <c r="MRR136" s="529"/>
      <c r="MRS136" s="529"/>
      <c r="MRT136" s="529"/>
      <c r="MRU136" s="529"/>
      <c r="MRV136" s="529"/>
      <c r="MRW136" s="529"/>
      <c r="MRX136" s="529"/>
      <c r="MRY136" s="529"/>
      <c r="MRZ136" s="529"/>
      <c r="MSA136" s="529"/>
      <c r="MSB136" s="529"/>
      <c r="MSC136" s="529"/>
      <c r="MSD136" s="529"/>
      <c r="MSE136" s="529"/>
      <c r="MSF136" s="529"/>
      <c r="MSG136" s="529"/>
      <c r="MSH136" s="529"/>
      <c r="MSI136" s="529"/>
      <c r="MSJ136" s="529"/>
      <c r="MSK136" s="529"/>
      <c r="MSL136" s="529"/>
      <c r="MSM136" s="529"/>
      <c r="MSN136" s="529"/>
      <c r="MSO136" s="529"/>
      <c r="MSP136" s="529"/>
      <c r="MSQ136" s="529"/>
      <c r="MSR136" s="529"/>
      <c r="MSS136" s="529"/>
      <c r="MST136" s="529"/>
      <c r="MSU136" s="529"/>
      <c r="MSV136" s="529"/>
      <c r="MSW136" s="529"/>
      <c r="MSX136" s="529"/>
      <c r="MSY136" s="529"/>
      <c r="MSZ136" s="529"/>
      <c r="MTA136" s="529"/>
      <c r="MTB136" s="529"/>
      <c r="MTC136" s="529"/>
      <c r="MTD136" s="529"/>
      <c r="MTE136" s="529"/>
      <c r="MTF136" s="529"/>
      <c r="MTG136" s="529"/>
      <c r="MTH136" s="529"/>
      <c r="MTI136" s="529"/>
      <c r="MTJ136" s="529"/>
      <c r="MTK136" s="529"/>
      <c r="MTL136" s="529"/>
      <c r="MTM136" s="529"/>
      <c r="MTN136" s="529"/>
      <c r="MTO136" s="529"/>
      <c r="MTP136" s="529"/>
      <c r="MTQ136" s="529"/>
      <c r="MTR136" s="529"/>
      <c r="MTS136" s="529"/>
      <c r="MTT136" s="529"/>
      <c r="MTU136" s="529"/>
      <c r="MTV136" s="529"/>
      <c r="MTW136" s="529"/>
      <c r="MTX136" s="529"/>
      <c r="MTY136" s="529"/>
      <c r="MTZ136" s="529"/>
      <c r="MUA136" s="529"/>
      <c r="MUB136" s="529"/>
      <c r="MUC136" s="529"/>
      <c r="MUD136" s="529"/>
      <c r="MUE136" s="529"/>
      <c r="MUF136" s="529"/>
      <c r="MUG136" s="529"/>
      <c r="MUH136" s="529"/>
      <c r="MUI136" s="529"/>
      <c r="MUJ136" s="529"/>
      <c r="MUK136" s="529"/>
      <c r="MUL136" s="529"/>
      <c r="MUM136" s="529"/>
      <c r="MUN136" s="529"/>
      <c r="MUO136" s="529"/>
      <c r="MUP136" s="529"/>
      <c r="MUQ136" s="529"/>
      <c r="MUR136" s="529"/>
      <c r="MUS136" s="529"/>
      <c r="MUT136" s="529"/>
      <c r="MUU136" s="529"/>
      <c r="MUV136" s="529"/>
      <c r="MUW136" s="529"/>
      <c r="MUX136" s="529"/>
      <c r="MUY136" s="529"/>
      <c r="MUZ136" s="529"/>
      <c r="MVA136" s="529"/>
      <c r="MVB136" s="529"/>
      <c r="MVC136" s="529"/>
      <c r="MVD136" s="529"/>
      <c r="MVE136" s="529"/>
      <c r="MVF136" s="529"/>
      <c r="MVG136" s="529"/>
      <c r="MVH136" s="529"/>
      <c r="MVI136" s="529"/>
      <c r="MVJ136" s="529"/>
      <c r="MVK136" s="529"/>
      <c r="MVL136" s="529"/>
      <c r="MVM136" s="529"/>
      <c r="MVN136" s="529"/>
      <c r="MVO136" s="529"/>
      <c r="MVP136" s="529"/>
      <c r="MVQ136" s="529"/>
      <c r="MVR136" s="529"/>
      <c r="MVS136" s="529"/>
      <c r="MVT136" s="529"/>
      <c r="MVU136" s="529"/>
      <c r="MVV136" s="529"/>
      <c r="MVW136" s="529"/>
      <c r="MVX136" s="529"/>
      <c r="MVY136" s="529"/>
      <c r="MVZ136" s="529"/>
      <c r="MWA136" s="529"/>
      <c r="MWB136" s="529"/>
      <c r="MWC136" s="529"/>
      <c r="MWD136" s="529"/>
      <c r="MWE136" s="529"/>
      <c r="MWF136" s="529"/>
      <c r="MWG136" s="529"/>
      <c r="MWH136" s="529"/>
      <c r="MWI136" s="529"/>
      <c r="MWJ136" s="529"/>
      <c r="MWK136" s="529"/>
      <c r="MWL136" s="529"/>
      <c r="MWM136" s="529"/>
      <c r="MWN136" s="529"/>
      <c r="MWO136" s="529"/>
      <c r="MWP136" s="529"/>
      <c r="MWQ136" s="529"/>
      <c r="MWR136" s="529"/>
      <c r="MWS136" s="529"/>
      <c r="MWT136" s="529"/>
      <c r="MWU136" s="529"/>
      <c r="MWV136" s="529"/>
      <c r="MWW136" s="529"/>
      <c r="MWX136" s="529"/>
      <c r="MWY136" s="529"/>
      <c r="MWZ136" s="529"/>
      <c r="MXA136" s="529"/>
      <c r="MXB136" s="529"/>
      <c r="MXC136" s="529"/>
      <c r="MXD136" s="529"/>
      <c r="MXE136" s="529"/>
      <c r="MXF136" s="529"/>
      <c r="MXG136" s="529"/>
      <c r="MXH136" s="529"/>
      <c r="MXI136" s="529"/>
      <c r="MXJ136" s="529"/>
      <c r="MXK136" s="529"/>
      <c r="MXL136" s="529"/>
      <c r="MXM136" s="529"/>
      <c r="MXN136" s="529"/>
      <c r="MXO136" s="529"/>
      <c r="MXP136" s="529"/>
      <c r="MXQ136" s="529"/>
      <c r="MXR136" s="529"/>
      <c r="MXS136" s="529"/>
      <c r="MXT136" s="529"/>
      <c r="MXU136" s="529"/>
      <c r="MXV136" s="529"/>
      <c r="MXW136" s="529"/>
      <c r="MXX136" s="529"/>
      <c r="MXY136" s="529"/>
      <c r="MXZ136" s="529"/>
      <c r="MYA136" s="529"/>
      <c r="MYB136" s="529"/>
      <c r="MYC136" s="529"/>
      <c r="MYD136" s="529"/>
      <c r="MYE136" s="529"/>
      <c r="MYF136" s="529"/>
      <c r="MYG136" s="529"/>
      <c r="MYH136" s="529"/>
      <c r="MYI136" s="529"/>
      <c r="MYJ136" s="529"/>
      <c r="MYK136" s="529"/>
      <c r="MYL136" s="529"/>
      <c r="MYM136" s="529"/>
      <c r="MYN136" s="529"/>
      <c r="MYO136" s="529"/>
      <c r="MYP136" s="529"/>
      <c r="MYQ136" s="529"/>
      <c r="MYR136" s="529"/>
      <c r="MYS136" s="529"/>
      <c r="MYT136" s="529"/>
      <c r="MYU136" s="529"/>
      <c r="MYV136" s="529"/>
      <c r="MYW136" s="529"/>
      <c r="MYX136" s="529"/>
      <c r="MYY136" s="529"/>
      <c r="MYZ136" s="529"/>
      <c r="MZA136" s="529"/>
      <c r="MZB136" s="529"/>
      <c r="MZC136" s="529"/>
      <c r="MZD136" s="529"/>
      <c r="MZE136" s="529"/>
      <c r="MZF136" s="529"/>
      <c r="MZG136" s="529"/>
      <c r="MZH136" s="529"/>
      <c r="MZI136" s="529"/>
      <c r="MZJ136" s="529"/>
      <c r="MZK136" s="529"/>
      <c r="MZL136" s="529"/>
      <c r="MZM136" s="529"/>
      <c r="MZN136" s="529"/>
      <c r="MZO136" s="529"/>
      <c r="MZP136" s="529"/>
      <c r="MZQ136" s="529"/>
      <c r="MZR136" s="529"/>
      <c r="MZS136" s="529"/>
      <c r="MZT136" s="529"/>
      <c r="MZU136" s="529"/>
      <c r="MZV136" s="529"/>
      <c r="MZW136" s="529"/>
      <c r="MZX136" s="529"/>
      <c r="MZY136" s="529"/>
      <c r="MZZ136" s="529"/>
      <c r="NAA136" s="529"/>
      <c r="NAB136" s="529"/>
      <c r="NAC136" s="529"/>
      <c r="NAD136" s="529"/>
      <c r="NAE136" s="529"/>
      <c r="NAF136" s="529"/>
      <c r="NAG136" s="529"/>
      <c r="NAH136" s="529"/>
      <c r="NAI136" s="529"/>
      <c r="NAJ136" s="529"/>
      <c r="NAK136" s="529"/>
      <c r="NAL136" s="529"/>
      <c r="NAM136" s="529"/>
      <c r="NAN136" s="529"/>
      <c r="NAO136" s="529"/>
      <c r="NAP136" s="529"/>
      <c r="NAQ136" s="529"/>
      <c r="NAR136" s="529"/>
      <c r="NAS136" s="529"/>
      <c r="NAT136" s="529"/>
      <c r="NAU136" s="529"/>
      <c r="NAV136" s="529"/>
      <c r="NAW136" s="529"/>
      <c r="NAX136" s="529"/>
      <c r="NAY136" s="529"/>
      <c r="NAZ136" s="529"/>
      <c r="NBA136" s="529"/>
      <c r="NBB136" s="529"/>
      <c r="NBC136" s="529"/>
      <c r="NBD136" s="529"/>
      <c r="NBE136" s="529"/>
      <c r="NBF136" s="529"/>
      <c r="NBG136" s="529"/>
      <c r="NBH136" s="529"/>
      <c r="NBI136" s="529"/>
      <c r="NBJ136" s="529"/>
      <c r="NBK136" s="529"/>
      <c r="NBL136" s="529"/>
      <c r="NBM136" s="529"/>
      <c r="NBN136" s="529"/>
      <c r="NBO136" s="529"/>
      <c r="NBP136" s="529"/>
      <c r="NBQ136" s="529"/>
      <c r="NBR136" s="529"/>
      <c r="NBS136" s="529"/>
      <c r="NBT136" s="529"/>
      <c r="NBU136" s="529"/>
      <c r="NBV136" s="529"/>
      <c r="NBW136" s="529"/>
      <c r="NBX136" s="529"/>
      <c r="NBY136" s="529"/>
      <c r="NBZ136" s="529"/>
      <c r="NCA136" s="529"/>
      <c r="NCB136" s="529"/>
      <c r="NCC136" s="529"/>
      <c r="NCD136" s="529"/>
      <c r="NCE136" s="529"/>
      <c r="NCF136" s="529"/>
      <c r="NCG136" s="529"/>
      <c r="NCH136" s="529"/>
      <c r="NCI136" s="529"/>
      <c r="NCJ136" s="529"/>
      <c r="NCK136" s="529"/>
      <c r="NCL136" s="529"/>
      <c r="NCM136" s="529"/>
      <c r="NCN136" s="529"/>
      <c r="NCO136" s="529"/>
      <c r="NCP136" s="529"/>
      <c r="NCQ136" s="529"/>
      <c r="NCR136" s="529"/>
      <c r="NCS136" s="529"/>
      <c r="NCT136" s="529"/>
      <c r="NCU136" s="529"/>
      <c r="NCV136" s="529"/>
      <c r="NCW136" s="529"/>
      <c r="NCX136" s="529"/>
      <c r="NCY136" s="529"/>
      <c r="NCZ136" s="529"/>
      <c r="NDA136" s="529"/>
      <c r="NDB136" s="529"/>
      <c r="NDC136" s="529"/>
      <c r="NDD136" s="529"/>
      <c r="NDE136" s="529"/>
      <c r="NDF136" s="529"/>
      <c r="NDG136" s="529"/>
      <c r="NDH136" s="529"/>
      <c r="NDI136" s="529"/>
      <c r="NDJ136" s="529"/>
      <c r="NDK136" s="529"/>
      <c r="NDL136" s="529"/>
      <c r="NDM136" s="529"/>
      <c r="NDN136" s="529"/>
      <c r="NDO136" s="529"/>
      <c r="NDP136" s="529"/>
      <c r="NDQ136" s="529"/>
      <c r="NDR136" s="529"/>
      <c r="NDS136" s="529"/>
      <c r="NDT136" s="529"/>
      <c r="NDU136" s="529"/>
      <c r="NDV136" s="529"/>
      <c r="NDW136" s="529"/>
      <c r="NDX136" s="529"/>
      <c r="NDY136" s="529"/>
      <c r="NDZ136" s="529"/>
      <c r="NEA136" s="529"/>
      <c r="NEB136" s="529"/>
      <c r="NEC136" s="529"/>
      <c r="NED136" s="529"/>
      <c r="NEE136" s="529"/>
      <c r="NEF136" s="529"/>
      <c r="NEG136" s="529"/>
      <c r="NEH136" s="529"/>
      <c r="NEI136" s="529"/>
      <c r="NEJ136" s="529"/>
      <c r="NEK136" s="529"/>
      <c r="NEL136" s="529"/>
      <c r="NEM136" s="529"/>
      <c r="NEN136" s="529"/>
      <c r="NEO136" s="529"/>
      <c r="NEP136" s="529"/>
      <c r="NEQ136" s="529"/>
      <c r="NER136" s="529"/>
      <c r="NES136" s="529"/>
      <c r="NET136" s="529"/>
      <c r="NEU136" s="529"/>
      <c r="NEV136" s="529"/>
      <c r="NEW136" s="529"/>
      <c r="NEX136" s="529"/>
      <c r="NEY136" s="529"/>
      <c r="NEZ136" s="529"/>
      <c r="NFA136" s="529"/>
      <c r="NFB136" s="529"/>
      <c r="NFC136" s="529"/>
      <c r="NFD136" s="529"/>
      <c r="NFE136" s="529"/>
      <c r="NFF136" s="529"/>
      <c r="NFG136" s="529"/>
      <c r="NFH136" s="529"/>
      <c r="NFI136" s="529"/>
      <c r="NFJ136" s="529"/>
      <c r="NFK136" s="529"/>
      <c r="NFL136" s="529"/>
      <c r="NFM136" s="529"/>
      <c r="NFN136" s="529"/>
      <c r="NFO136" s="529"/>
      <c r="NFP136" s="529"/>
      <c r="NFQ136" s="529"/>
      <c r="NFR136" s="529"/>
      <c r="NFS136" s="529"/>
      <c r="NFT136" s="529"/>
      <c r="NFU136" s="529"/>
      <c r="NFV136" s="529"/>
      <c r="NFW136" s="529"/>
      <c r="NFX136" s="529"/>
      <c r="NFY136" s="529"/>
      <c r="NFZ136" s="529"/>
      <c r="NGA136" s="529"/>
      <c r="NGB136" s="529"/>
      <c r="NGC136" s="529"/>
      <c r="NGD136" s="529"/>
      <c r="NGE136" s="529"/>
      <c r="NGF136" s="529"/>
      <c r="NGG136" s="529"/>
      <c r="NGH136" s="529"/>
      <c r="NGI136" s="529"/>
      <c r="NGJ136" s="529"/>
      <c r="NGK136" s="529"/>
      <c r="NGL136" s="529"/>
      <c r="NGM136" s="529"/>
      <c r="NGN136" s="529"/>
      <c r="NGO136" s="529"/>
      <c r="NGP136" s="529"/>
      <c r="NGQ136" s="529"/>
      <c r="NGR136" s="529"/>
      <c r="NGS136" s="529"/>
      <c r="NGT136" s="529"/>
      <c r="NGU136" s="529"/>
      <c r="NGV136" s="529"/>
      <c r="NGW136" s="529"/>
      <c r="NGX136" s="529"/>
      <c r="NGY136" s="529"/>
      <c r="NGZ136" s="529"/>
      <c r="NHA136" s="529"/>
      <c r="NHB136" s="529"/>
      <c r="NHC136" s="529"/>
      <c r="NHD136" s="529"/>
      <c r="NHE136" s="529"/>
      <c r="NHF136" s="529"/>
      <c r="NHG136" s="529"/>
      <c r="NHH136" s="529"/>
      <c r="NHI136" s="529"/>
      <c r="NHJ136" s="529"/>
      <c r="NHK136" s="529"/>
      <c r="NHL136" s="529"/>
      <c r="NHM136" s="529"/>
      <c r="NHN136" s="529"/>
      <c r="NHO136" s="529"/>
      <c r="NHP136" s="529"/>
      <c r="NHQ136" s="529"/>
      <c r="NHR136" s="529"/>
      <c r="NHS136" s="529"/>
      <c r="NHT136" s="529"/>
      <c r="NHU136" s="529"/>
      <c r="NHV136" s="529"/>
      <c r="NHW136" s="529"/>
      <c r="NHX136" s="529"/>
      <c r="NHY136" s="529"/>
      <c r="NHZ136" s="529"/>
      <c r="NIA136" s="529"/>
      <c r="NIB136" s="529"/>
      <c r="NIC136" s="529"/>
      <c r="NID136" s="529"/>
      <c r="NIE136" s="529"/>
      <c r="NIF136" s="529"/>
      <c r="NIG136" s="529"/>
      <c r="NIH136" s="529"/>
      <c r="NII136" s="529"/>
      <c r="NIJ136" s="529"/>
      <c r="NIK136" s="529"/>
      <c r="NIL136" s="529"/>
      <c r="NIM136" s="529"/>
      <c r="NIN136" s="529"/>
      <c r="NIO136" s="529"/>
      <c r="NIP136" s="529"/>
      <c r="NIQ136" s="529"/>
      <c r="NIR136" s="529"/>
      <c r="NIS136" s="529"/>
      <c r="NIT136" s="529"/>
      <c r="NIU136" s="529"/>
      <c r="NIV136" s="529"/>
      <c r="NIW136" s="529"/>
      <c r="NIX136" s="529"/>
      <c r="NIY136" s="529"/>
      <c r="NIZ136" s="529"/>
      <c r="NJA136" s="529"/>
      <c r="NJB136" s="529"/>
      <c r="NJC136" s="529"/>
      <c r="NJD136" s="529"/>
      <c r="NJE136" s="529"/>
      <c r="NJF136" s="529"/>
      <c r="NJG136" s="529"/>
      <c r="NJH136" s="529"/>
      <c r="NJI136" s="529"/>
      <c r="NJJ136" s="529"/>
      <c r="NJK136" s="529"/>
      <c r="NJL136" s="529"/>
      <c r="NJM136" s="529"/>
      <c r="NJN136" s="529"/>
      <c r="NJO136" s="529"/>
      <c r="NJP136" s="529"/>
      <c r="NJQ136" s="529"/>
      <c r="NJR136" s="529"/>
      <c r="NJS136" s="529"/>
      <c r="NJT136" s="529"/>
      <c r="NJU136" s="529"/>
      <c r="NJV136" s="529"/>
      <c r="NJW136" s="529"/>
      <c r="NJX136" s="529"/>
      <c r="NJY136" s="529"/>
      <c r="NJZ136" s="529"/>
      <c r="NKA136" s="529"/>
      <c r="NKB136" s="529"/>
      <c r="NKC136" s="529"/>
      <c r="NKD136" s="529"/>
      <c r="NKE136" s="529"/>
      <c r="NKF136" s="529"/>
      <c r="NKG136" s="529"/>
      <c r="NKH136" s="529"/>
      <c r="NKI136" s="529"/>
      <c r="NKJ136" s="529"/>
      <c r="NKK136" s="529"/>
      <c r="NKL136" s="529"/>
      <c r="NKM136" s="529"/>
      <c r="NKN136" s="529"/>
      <c r="NKO136" s="529"/>
      <c r="NKP136" s="529"/>
      <c r="NKQ136" s="529"/>
      <c r="NKR136" s="529"/>
      <c r="NKS136" s="529"/>
      <c r="NKT136" s="529"/>
      <c r="NKU136" s="529"/>
      <c r="NKV136" s="529"/>
      <c r="NKW136" s="529"/>
      <c r="NKX136" s="529"/>
      <c r="NKY136" s="529"/>
      <c r="NKZ136" s="529"/>
      <c r="NLA136" s="529"/>
      <c r="NLB136" s="529"/>
      <c r="NLC136" s="529"/>
      <c r="NLD136" s="529"/>
      <c r="NLE136" s="529"/>
      <c r="NLF136" s="529"/>
      <c r="NLG136" s="529"/>
      <c r="NLH136" s="529"/>
      <c r="NLI136" s="529"/>
      <c r="NLJ136" s="529"/>
      <c r="NLK136" s="529"/>
      <c r="NLL136" s="529"/>
      <c r="NLM136" s="529"/>
      <c r="NLN136" s="529"/>
      <c r="NLO136" s="529"/>
      <c r="NLP136" s="529"/>
      <c r="NLQ136" s="529"/>
      <c r="NLR136" s="529"/>
      <c r="NLS136" s="529"/>
      <c r="NLT136" s="529"/>
      <c r="NLU136" s="529"/>
      <c r="NLV136" s="529"/>
      <c r="NLW136" s="529"/>
      <c r="NLX136" s="529"/>
      <c r="NLY136" s="529"/>
      <c r="NLZ136" s="529"/>
      <c r="NMA136" s="529"/>
      <c r="NMB136" s="529"/>
      <c r="NMC136" s="529"/>
      <c r="NMD136" s="529"/>
      <c r="NME136" s="529"/>
      <c r="NMF136" s="529"/>
      <c r="NMG136" s="529"/>
      <c r="NMH136" s="529"/>
      <c r="NMI136" s="529"/>
      <c r="NMJ136" s="529"/>
      <c r="NMK136" s="529"/>
      <c r="NML136" s="529"/>
      <c r="NMM136" s="529"/>
      <c r="NMN136" s="529"/>
      <c r="NMO136" s="529"/>
      <c r="NMP136" s="529"/>
      <c r="NMQ136" s="529"/>
      <c r="NMR136" s="529"/>
      <c r="NMS136" s="529"/>
      <c r="NMT136" s="529"/>
      <c r="NMU136" s="529"/>
      <c r="NMV136" s="529"/>
      <c r="NMW136" s="529"/>
      <c r="NMX136" s="529"/>
      <c r="NMY136" s="529"/>
      <c r="NMZ136" s="529"/>
      <c r="NNA136" s="529"/>
      <c r="NNB136" s="529"/>
      <c r="NNC136" s="529"/>
      <c r="NND136" s="529"/>
      <c r="NNE136" s="529"/>
      <c r="NNF136" s="529"/>
      <c r="NNG136" s="529"/>
      <c r="NNH136" s="529"/>
      <c r="NNI136" s="529"/>
      <c r="NNJ136" s="529"/>
      <c r="NNK136" s="529"/>
      <c r="NNL136" s="529"/>
      <c r="NNM136" s="529"/>
      <c r="NNN136" s="529"/>
      <c r="NNO136" s="529"/>
      <c r="NNP136" s="529"/>
      <c r="NNQ136" s="529"/>
      <c r="NNR136" s="529"/>
      <c r="NNS136" s="529"/>
      <c r="NNT136" s="529"/>
      <c r="NNU136" s="529"/>
      <c r="NNV136" s="529"/>
      <c r="NNW136" s="529"/>
      <c r="NNX136" s="529"/>
      <c r="NNY136" s="529"/>
      <c r="NNZ136" s="529"/>
      <c r="NOA136" s="529"/>
      <c r="NOB136" s="529"/>
      <c r="NOC136" s="529"/>
      <c r="NOD136" s="529"/>
      <c r="NOE136" s="529"/>
      <c r="NOF136" s="529"/>
      <c r="NOG136" s="529"/>
      <c r="NOH136" s="529"/>
      <c r="NOI136" s="529"/>
      <c r="NOJ136" s="529"/>
      <c r="NOK136" s="529"/>
      <c r="NOL136" s="529"/>
      <c r="NOM136" s="529"/>
      <c r="NON136" s="529"/>
      <c r="NOO136" s="529"/>
      <c r="NOP136" s="529"/>
      <c r="NOQ136" s="529"/>
      <c r="NOR136" s="529"/>
      <c r="NOS136" s="529"/>
      <c r="NOT136" s="529"/>
      <c r="NOU136" s="529"/>
      <c r="NOV136" s="529"/>
      <c r="NOW136" s="529"/>
      <c r="NOX136" s="529"/>
      <c r="NOY136" s="529"/>
      <c r="NOZ136" s="529"/>
      <c r="NPA136" s="529"/>
      <c r="NPB136" s="529"/>
      <c r="NPC136" s="529"/>
      <c r="NPD136" s="529"/>
      <c r="NPE136" s="529"/>
      <c r="NPF136" s="529"/>
      <c r="NPG136" s="529"/>
      <c r="NPH136" s="529"/>
      <c r="NPI136" s="529"/>
      <c r="NPJ136" s="529"/>
      <c r="NPK136" s="529"/>
      <c r="NPL136" s="529"/>
      <c r="NPM136" s="529"/>
      <c r="NPN136" s="529"/>
      <c r="NPO136" s="529"/>
      <c r="NPP136" s="529"/>
      <c r="NPQ136" s="529"/>
      <c r="NPR136" s="529"/>
      <c r="NPS136" s="529"/>
      <c r="NPT136" s="529"/>
      <c r="NPU136" s="529"/>
      <c r="NPV136" s="529"/>
      <c r="NPW136" s="529"/>
      <c r="NPX136" s="529"/>
      <c r="NPY136" s="529"/>
      <c r="NPZ136" s="529"/>
      <c r="NQA136" s="529"/>
      <c r="NQB136" s="529"/>
      <c r="NQC136" s="529"/>
      <c r="NQD136" s="529"/>
      <c r="NQE136" s="529"/>
      <c r="NQF136" s="529"/>
      <c r="NQG136" s="529"/>
      <c r="NQH136" s="529"/>
      <c r="NQI136" s="529"/>
      <c r="NQJ136" s="529"/>
      <c r="NQK136" s="529"/>
      <c r="NQL136" s="529"/>
      <c r="NQM136" s="529"/>
      <c r="NQN136" s="529"/>
      <c r="NQO136" s="529"/>
      <c r="NQP136" s="529"/>
      <c r="NQQ136" s="529"/>
      <c r="NQR136" s="529"/>
      <c r="NQS136" s="529"/>
      <c r="NQT136" s="529"/>
      <c r="NQU136" s="529"/>
      <c r="NQV136" s="529"/>
      <c r="NQW136" s="529"/>
      <c r="NQX136" s="529"/>
      <c r="NQY136" s="529"/>
      <c r="NQZ136" s="529"/>
      <c r="NRA136" s="529"/>
      <c r="NRB136" s="529"/>
      <c r="NRC136" s="529"/>
      <c r="NRD136" s="529"/>
      <c r="NRE136" s="529"/>
      <c r="NRF136" s="529"/>
      <c r="NRG136" s="529"/>
      <c r="NRH136" s="529"/>
      <c r="NRI136" s="529"/>
      <c r="NRJ136" s="529"/>
      <c r="NRK136" s="529"/>
      <c r="NRL136" s="529"/>
      <c r="NRM136" s="529"/>
      <c r="NRN136" s="529"/>
      <c r="NRO136" s="529"/>
      <c r="NRP136" s="529"/>
      <c r="NRQ136" s="529"/>
      <c r="NRR136" s="529"/>
      <c r="NRS136" s="529"/>
      <c r="NRT136" s="529"/>
      <c r="NRU136" s="529"/>
      <c r="NRV136" s="529"/>
      <c r="NRW136" s="529"/>
      <c r="NRX136" s="529"/>
      <c r="NRY136" s="529"/>
      <c r="NRZ136" s="529"/>
      <c r="NSA136" s="529"/>
      <c r="NSB136" s="529"/>
      <c r="NSC136" s="529"/>
      <c r="NSD136" s="529"/>
      <c r="NSE136" s="529"/>
      <c r="NSF136" s="529"/>
      <c r="NSG136" s="529"/>
      <c r="NSH136" s="529"/>
      <c r="NSI136" s="529"/>
      <c r="NSJ136" s="529"/>
      <c r="NSK136" s="529"/>
      <c r="NSL136" s="529"/>
      <c r="NSM136" s="529"/>
      <c r="NSN136" s="529"/>
      <c r="NSO136" s="529"/>
      <c r="NSP136" s="529"/>
      <c r="NSQ136" s="529"/>
      <c r="NSR136" s="529"/>
      <c r="NSS136" s="529"/>
      <c r="NST136" s="529"/>
      <c r="NSU136" s="529"/>
      <c r="NSV136" s="529"/>
      <c r="NSW136" s="529"/>
      <c r="NSX136" s="529"/>
      <c r="NSY136" s="529"/>
      <c r="NSZ136" s="529"/>
      <c r="NTA136" s="529"/>
      <c r="NTB136" s="529"/>
      <c r="NTC136" s="529"/>
      <c r="NTD136" s="529"/>
      <c r="NTE136" s="529"/>
      <c r="NTF136" s="529"/>
      <c r="NTG136" s="529"/>
      <c r="NTH136" s="529"/>
      <c r="NTI136" s="529"/>
      <c r="NTJ136" s="529"/>
      <c r="NTK136" s="529"/>
      <c r="NTL136" s="529"/>
      <c r="NTM136" s="529"/>
      <c r="NTN136" s="529"/>
      <c r="NTO136" s="529"/>
      <c r="NTP136" s="529"/>
      <c r="NTQ136" s="529"/>
      <c r="NTR136" s="529"/>
      <c r="NTS136" s="529"/>
      <c r="NTT136" s="529"/>
      <c r="NTU136" s="529"/>
      <c r="NTV136" s="529"/>
      <c r="NTW136" s="529"/>
      <c r="NTX136" s="529"/>
      <c r="NTY136" s="529"/>
      <c r="NTZ136" s="529"/>
      <c r="NUA136" s="529"/>
      <c r="NUB136" s="529"/>
      <c r="NUC136" s="529"/>
      <c r="NUD136" s="529"/>
      <c r="NUE136" s="529"/>
      <c r="NUF136" s="529"/>
      <c r="NUG136" s="529"/>
      <c r="NUH136" s="529"/>
      <c r="NUI136" s="529"/>
      <c r="NUJ136" s="529"/>
      <c r="NUK136" s="529"/>
      <c r="NUL136" s="529"/>
      <c r="NUM136" s="529"/>
      <c r="NUN136" s="529"/>
      <c r="NUO136" s="529"/>
      <c r="NUP136" s="529"/>
      <c r="NUQ136" s="529"/>
      <c r="NUR136" s="529"/>
      <c r="NUS136" s="529"/>
      <c r="NUT136" s="529"/>
      <c r="NUU136" s="529"/>
      <c r="NUV136" s="529"/>
      <c r="NUW136" s="529"/>
      <c r="NUX136" s="529"/>
      <c r="NUY136" s="529"/>
      <c r="NUZ136" s="529"/>
      <c r="NVA136" s="529"/>
      <c r="NVB136" s="529"/>
      <c r="NVC136" s="529"/>
      <c r="NVD136" s="529"/>
      <c r="NVE136" s="529"/>
      <c r="NVF136" s="529"/>
      <c r="NVG136" s="529"/>
      <c r="NVH136" s="529"/>
      <c r="NVI136" s="529"/>
      <c r="NVJ136" s="529"/>
      <c r="NVK136" s="529"/>
      <c r="NVL136" s="529"/>
      <c r="NVM136" s="529"/>
      <c r="NVN136" s="529"/>
      <c r="NVO136" s="529"/>
      <c r="NVP136" s="529"/>
      <c r="NVQ136" s="529"/>
      <c r="NVR136" s="529"/>
      <c r="NVS136" s="529"/>
      <c r="NVT136" s="529"/>
      <c r="NVU136" s="529"/>
      <c r="NVV136" s="529"/>
      <c r="NVW136" s="529"/>
      <c r="NVX136" s="529"/>
      <c r="NVY136" s="529"/>
      <c r="NVZ136" s="529"/>
      <c r="NWA136" s="529"/>
      <c r="NWB136" s="529"/>
      <c r="NWC136" s="529"/>
      <c r="NWD136" s="529"/>
      <c r="NWE136" s="529"/>
      <c r="NWF136" s="529"/>
      <c r="NWG136" s="529"/>
      <c r="NWH136" s="529"/>
      <c r="NWI136" s="529"/>
      <c r="NWJ136" s="529"/>
      <c r="NWK136" s="529"/>
      <c r="NWL136" s="529"/>
      <c r="NWM136" s="529"/>
      <c r="NWN136" s="529"/>
      <c r="NWO136" s="529"/>
      <c r="NWP136" s="529"/>
      <c r="NWQ136" s="529"/>
      <c r="NWR136" s="529"/>
      <c r="NWS136" s="529"/>
      <c r="NWT136" s="529"/>
      <c r="NWU136" s="529"/>
      <c r="NWV136" s="529"/>
      <c r="NWW136" s="529"/>
      <c r="NWX136" s="529"/>
      <c r="NWY136" s="529"/>
      <c r="NWZ136" s="529"/>
      <c r="NXA136" s="529"/>
      <c r="NXB136" s="529"/>
      <c r="NXC136" s="529"/>
      <c r="NXD136" s="529"/>
      <c r="NXE136" s="529"/>
      <c r="NXF136" s="529"/>
      <c r="NXG136" s="529"/>
      <c r="NXH136" s="529"/>
      <c r="NXI136" s="529"/>
      <c r="NXJ136" s="529"/>
      <c r="NXK136" s="529"/>
      <c r="NXL136" s="529"/>
      <c r="NXM136" s="529"/>
      <c r="NXN136" s="529"/>
      <c r="NXO136" s="529"/>
      <c r="NXP136" s="529"/>
      <c r="NXQ136" s="529"/>
      <c r="NXR136" s="529"/>
      <c r="NXS136" s="529"/>
      <c r="NXT136" s="529"/>
      <c r="NXU136" s="529"/>
      <c r="NXV136" s="529"/>
      <c r="NXW136" s="529"/>
      <c r="NXX136" s="529"/>
      <c r="NXY136" s="529"/>
      <c r="NXZ136" s="529"/>
      <c r="NYA136" s="529"/>
      <c r="NYB136" s="529"/>
      <c r="NYC136" s="529"/>
      <c r="NYD136" s="529"/>
      <c r="NYE136" s="529"/>
      <c r="NYF136" s="529"/>
      <c r="NYG136" s="529"/>
      <c r="NYH136" s="529"/>
      <c r="NYI136" s="529"/>
      <c r="NYJ136" s="529"/>
      <c r="NYK136" s="529"/>
      <c r="NYL136" s="529"/>
      <c r="NYM136" s="529"/>
      <c r="NYN136" s="529"/>
      <c r="NYO136" s="529"/>
      <c r="NYP136" s="529"/>
      <c r="NYQ136" s="529"/>
      <c r="NYR136" s="529"/>
      <c r="NYS136" s="529"/>
      <c r="NYT136" s="529"/>
      <c r="NYU136" s="529"/>
      <c r="NYV136" s="529"/>
      <c r="NYW136" s="529"/>
      <c r="NYX136" s="529"/>
      <c r="NYY136" s="529"/>
      <c r="NYZ136" s="529"/>
      <c r="NZA136" s="529"/>
      <c r="NZB136" s="529"/>
      <c r="NZC136" s="529"/>
      <c r="NZD136" s="529"/>
      <c r="NZE136" s="529"/>
      <c r="NZF136" s="529"/>
      <c r="NZG136" s="529"/>
      <c r="NZH136" s="529"/>
      <c r="NZI136" s="529"/>
      <c r="NZJ136" s="529"/>
      <c r="NZK136" s="529"/>
      <c r="NZL136" s="529"/>
      <c r="NZM136" s="529"/>
      <c r="NZN136" s="529"/>
      <c r="NZO136" s="529"/>
      <c r="NZP136" s="529"/>
      <c r="NZQ136" s="529"/>
      <c r="NZR136" s="529"/>
      <c r="NZS136" s="529"/>
      <c r="NZT136" s="529"/>
      <c r="NZU136" s="529"/>
      <c r="NZV136" s="529"/>
      <c r="NZW136" s="529"/>
      <c r="NZX136" s="529"/>
      <c r="NZY136" s="529"/>
      <c r="NZZ136" s="529"/>
      <c r="OAA136" s="529"/>
      <c r="OAB136" s="529"/>
      <c r="OAC136" s="529"/>
      <c r="OAD136" s="529"/>
      <c r="OAE136" s="529"/>
      <c r="OAF136" s="529"/>
      <c r="OAG136" s="529"/>
      <c r="OAH136" s="529"/>
      <c r="OAI136" s="529"/>
      <c r="OAJ136" s="529"/>
      <c r="OAK136" s="529"/>
      <c r="OAL136" s="529"/>
      <c r="OAM136" s="529"/>
      <c r="OAN136" s="529"/>
      <c r="OAO136" s="529"/>
      <c r="OAP136" s="529"/>
      <c r="OAQ136" s="529"/>
      <c r="OAR136" s="529"/>
      <c r="OAS136" s="529"/>
      <c r="OAT136" s="529"/>
      <c r="OAU136" s="529"/>
      <c r="OAV136" s="529"/>
      <c r="OAW136" s="529"/>
      <c r="OAX136" s="529"/>
      <c r="OAY136" s="529"/>
      <c r="OAZ136" s="529"/>
      <c r="OBA136" s="529"/>
      <c r="OBB136" s="529"/>
      <c r="OBC136" s="529"/>
      <c r="OBD136" s="529"/>
      <c r="OBE136" s="529"/>
      <c r="OBF136" s="529"/>
      <c r="OBG136" s="529"/>
      <c r="OBH136" s="529"/>
      <c r="OBI136" s="529"/>
      <c r="OBJ136" s="529"/>
      <c r="OBK136" s="529"/>
      <c r="OBL136" s="529"/>
      <c r="OBM136" s="529"/>
      <c r="OBN136" s="529"/>
      <c r="OBO136" s="529"/>
      <c r="OBP136" s="529"/>
      <c r="OBQ136" s="529"/>
      <c r="OBR136" s="529"/>
      <c r="OBS136" s="529"/>
      <c r="OBT136" s="529"/>
      <c r="OBU136" s="529"/>
      <c r="OBV136" s="529"/>
      <c r="OBW136" s="529"/>
      <c r="OBX136" s="529"/>
      <c r="OBY136" s="529"/>
      <c r="OBZ136" s="529"/>
      <c r="OCA136" s="529"/>
      <c r="OCB136" s="529"/>
      <c r="OCC136" s="529"/>
      <c r="OCD136" s="529"/>
      <c r="OCE136" s="529"/>
      <c r="OCF136" s="529"/>
      <c r="OCG136" s="529"/>
      <c r="OCH136" s="529"/>
      <c r="OCI136" s="529"/>
      <c r="OCJ136" s="529"/>
      <c r="OCK136" s="529"/>
      <c r="OCL136" s="529"/>
      <c r="OCM136" s="529"/>
      <c r="OCN136" s="529"/>
      <c r="OCO136" s="529"/>
      <c r="OCP136" s="529"/>
      <c r="OCQ136" s="529"/>
      <c r="OCR136" s="529"/>
      <c r="OCS136" s="529"/>
      <c r="OCT136" s="529"/>
      <c r="OCU136" s="529"/>
      <c r="OCV136" s="529"/>
      <c r="OCW136" s="529"/>
      <c r="OCX136" s="529"/>
      <c r="OCY136" s="529"/>
      <c r="OCZ136" s="529"/>
      <c r="ODA136" s="529"/>
      <c r="ODB136" s="529"/>
      <c r="ODC136" s="529"/>
      <c r="ODD136" s="529"/>
      <c r="ODE136" s="529"/>
      <c r="ODF136" s="529"/>
      <c r="ODG136" s="529"/>
      <c r="ODH136" s="529"/>
      <c r="ODI136" s="529"/>
      <c r="ODJ136" s="529"/>
      <c r="ODK136" s="529"/>
      <c r="ODL136" s="529"/>
      <c r="ODM136" s="529"/>
      <c r="ODN136" s="529"/>
      <c r="ODO136" s="529"/>
      <c r="ODP136" s="529"/>
      <c r="ODQ136" s="529"/>
      <c r="ODR136" s="529"/>
      <c r="ODS136" s="529"/>
      <c r="ODT136" s="529"/>
      <c r="ODU136" s="529"/>
      <c r="ODV136" s="529"/>
      <c r="ODW136" s="529"/>
      <c r="ODX136" s="529"/>
      <c r="ODY136" s="529"/>
      <c r="ODZ136" s="529"/>
      <c r="OEA136" s="529"/>
      <c r="OEB136" s="529"/>
      <c r="OEC136" s="529"/>
      <c r="OED136" s="529"/>
      <c r="OEE136" s="529"/>
      <c r="OEF136" s="529"/>
      <c r="OEG136" s="529"/>
      <c r="OEH136" s="529"/>
      <c r="OEI136" s="529"/>
      <c r="OEJ136" s="529"/>
      <c r="OEK136" s="529"/>
      <c r="OEL136" s="529"/>
      <c r="OEM136" s="529"/>
      <c r="OEN136" s="529"/>
      <c r="OEO136" s="529"/>
      <c r="OEP136" s="529"/>
      <c r="OEQ136" s="529"/>
      <c r="OER136" s="529"/>
      <c r="OES136" s="529"/>
      <c r="OET136" s="529"/>
      <c r="OEU136" s="529"/>
      <c r="OEV136" s="529"/>
      <c r="OEW136" s="529"/>
      <c r="OEX136" s="529"/>
      <c r="OEY136" s="529"/>
      <c r="OEZ136" s="529"/>
      <c r="OFA136" s="529"/>
      <c r="OFB136" s="529"/>
      <c r="OFC136" s="529"/>
      <c r="OFD136" s="529"/>
      <c r="OFE136" s="529"/>
      <c r="OFF136" s="529"/>
      <c r="OFG136" s="529"/>
      <c r="OFH136" s="529"/>
      <c r="OFI136" s="529"/>
      <c r="OFJ136" s="529"/>
      <c r="OFK136" s="529"/>
      <c r="OFL136" s="529"/>
      <c r="OFM136" s="529"/>
      <c r="OFN136" s="529"/>
      <c r="OFO136" s="529"/>
      <c r="OFP136" s="529"/>
      <c r="OFQ136" s="529"/>
      <c r="OFR136" s="529"/>
      <c r="OFS136" s="529"/>
      <c r="OFT136" s="529"/>
      <c r="OFU136" s="529"/>
      <c r="OFV136" s="529"/>
      <c r="OFW136" s="529"/>
      <c r="OFX136" s="529"/>
      <c r="OFY136" s="529"/>
      <c r="OFZ136" s="529"/>
      <c r="OGA136" s="529"/>
      <c r="OGB136" s="529"/>
      <c r="OGC136" s="529"/>
      <c r="OGD136" s="529"/>
      <c r="OGE136" s="529"/>
      <c r="OGF136" s="529"/>
      <c r="OGG136" s="529"/>
      <c r="OGH136" s="529"/>
      <c r="OGI136" s="529"/>
      <c r="OGJ136" s="529"/>
      <c r="OGK136" s="529"/>
      <c r="OGL136" s="529"/>
      <c r="OGM136" s="529"/>
      <c r="OGN136" s="529"/>
      <c r="OGO136" s="529"/>
      <c r="OGP136" s="529"/>
      <c r="OGQ136" s="529"/>
      <c r="OGR136" s="529"/>
      <c r="OGS136" s="529"/>
      <c r="OGT136" s="529"/>
      <c r="OGU136" s="529"/>
      <c r="OGV136" s="529"/>
      <c r="OGW136" s="529"/>
      <c r="OGX136" s="529"/>
      <c r="OGY136" s="529"/>
      <c r="OGZ136" s="529"/>
      <c r="OHA136" s="529"/>
      <c r="OHB136" s="529"/>
      <c r="OHC136" s="529"/>
      <c r="OHD136" s="529"/>
      <c r="OHE136" s="529"/>
      <c r="OHF136" s="529"/>
      <c r="OHG136" s="529"/>
      <c r="OHH136" s="529"/>
      <c r="OHI136" s="529"/>
      <c r="OHJ136" s="529"/>
      <c r="OHK136" s="529"/>
      <c r="OHL136" s="529"/>
      <c r="OHM136" s="529"/>
      <c r="OHN136" s="529"/>
      <c r="OHO136" s="529"/>
      <c r="OHP136" s="529"/>
      <c r="OHQ136" s="529"/>
      <c r="OHR136" s="529"/>
      <c r="OHS136" s="529"/>
      <c r="OHT136" s="529"/>
      <c r="OHU136" s="529"/>
      <c r="OHV136" s="529"/>
      <c r="OHW136" s="529"/>
      <c r="OHX136" s="529"/>
      <c r="OHY136" s="529"/>
      <c r="OHZ136" s="529"/>
      <c r="OIA136" s="529"/>
      <c r="OIB136" s="529"/>
      <c r="OIC136" s="529"/>
      <c r="OID136" s="529"/>
      <c r="OIE136" s="529"/>
      <c r="OIF136" s="529"/>
      <c r="OIG136" s="529"/>
      <c r="OIH136" s="529"/>
      <c r="OII136" s="529"/>
      <c r="OIJ136" s="529"/>
      <c r="OIK136" s="529"/>
      <c r="OIL136" s="529"/>
      <c r="OIM136" s="529"/>
      <c r="OIN136" s="529"/>
      <c r="OIO136" s="529"/>
      <c r="OIP136" s="529"/>
      <c r="OIQ136" s="529"/>
      <c r="OIR136" s="529"/>
      <c r="OIS136" s="529"/>
      <c r="OIT136" s="529"/>
      <c r="OIU136" s="529"/>
      <c r="OIV136" s="529"/>
      <c r="OIW136" s="529"/>
      <c r="OIX136" s="529"/>
      <c r="OIY136" s="529"/>
      <c r="OIZ136" s="529"/>
      <c r="OJA136" s="529"/>
      <c r="OJB136" s="529"/>
      <c r="OJC136" s="529"/>
      <c r="OJD136" s="529"/>
      <c r="OJE136" s="529"/>
      <c r="OJF136" s="529"/>
      <c r="OJG136" s="529"/>
      <c r="OJH136" s="529"/>
      <c r="OJI136" s="529"/>
      <c r="OJJ136" s="529"/>
      <c r="OJK136" s="529"/>
      <c r="OJL136" s="529"/>
      <c r="OJM136" s="529"/>
      <c r="OJN136" s="529"/>
      <c r="OJO136" s="529"/>
      <c r="OJP136" s="529"/>
      <c r="OJQ136" s="529"/>
      <c r="OJR136" s="529"/>
      <c r="OJS136" s="529"/>
      <c r="OJT136" s="529"/>
      <c r="OJU136" s="529"/>
      <c r="OJV136" s="529"/>
      <c r="OJW136" s="529"/>
      <c r="OJX136" s="529"/>
      <c r="OJY136" s="529"/>
      <c r="OJZ136" s="529"/>
      <c r="OKA136" s="529"/>
      <c r="OKB136" s="529"/>
      <c r="OKC136" s="529"/>
      <c r="OKD136" s="529"/>
      <c r="OKE136" s="529"/>
      <c r="OKF136" s="529"/>
      <c r="OKG136" s="529"/>
      <c r="OKH136" s="529"/>
      <c r="OKI136" s="529"/>
      <c r="OKJ136" s="529"/>
      <c r="OKK136" s="529"/>
      <c r="OKL136" s="529"/>
      <c r="OKM136" s="529"/>
      <c r="OKN136" s="529"/>
      <c r="OKO136" s="529"/>
      <c r="OKP136" s="529"/>
      <c r="OKQ136" s="529"/>
      <c r="OKR136" s="529"/>
      <c r="OKS136" s="529"/>
      <c r="OKT136" s="529"/>
      <c r="OKU136" s="529"/>
      <c r="OKV136" s="529"/>
      <c r="OKW136" s="529"/>
      <c r="OKX136" s="529"/>
      <c r="OKY136" s="529"/>
      <c r="OKZ136" s="529"/>
      <c r="OLA136" s="529"/>
      <c r="OLB136" s="529"/>
      <c r="OLC136" s="529"/>
      <c r="OLD136" s="529"/>
      <c r="OLE136" s="529"/>
      <c r="OLF136" s="529"/>
      <c r="OLG136" s="529"/>
      <c r="OLH136" s="529"/>
      <c r="OLI136" s="529"/>
      <c r="OLJ136" s="529"/>
      <c r="OLK136" s="529"/>
      <c r="OLL136" s="529"/>
      <c r="OLM136" s="529"/>
      <c r="OLN136" s="529"/>
      <c r="OLO136" s="529"/>
      <c r="OLP136" s="529"/>
      <c r="OLQ136" s="529"/>
      <c r="OLR136" s="529"/>
      <c r="OLS136" s="529"/>
      <c r="OLT136" s="529"/>
      <c r="OLU136" s="529"/>
      <c r="OLV136" s="529"/>
      <c r="OLW136" s="529"/>
      <c r="OLX136" s="529"/>
      <c r="OLY136" s="529"/>
      <c r="OLZ136" s="529"/>
      <c r="OMA136" s="529"/>
      <c r="OMB136" s="529"/>
      <c r="OMC136" s="529"/>
      <c r="OMD136" s="529"/>
      <c r="OME136" s="529"/>
      <c r="OMF136" s="529"/>
      <c r="OMG136" s="529"/>
      <c r="OMH136" s="529"/>
      <c r="OMI136" s="529"/>
      <c r="OMJ136" s="529"/>
      <c r="OMK136" s="529"/>
      <c r="OML136" s="529"/>
      <c r="OMM136" s="529"/>
      <c r="OMN136" s="529"/>
      <c r="OMO136" s="529"/>
      <c r="OMP136" s="529"/>
      <c r="OMQ136" s="529"/>
      <c r="OMR136" s="529"/>
      <c r="OMS136" s="529"/>
      <c r="OMT136" s="529"/>
      <c r="OMU136" s="529"/>
      <c r="OMV136" s="529"/>
      <c r="OMW136" s="529"/>
      <c r="OMX136" s="529"/>
      <c r="OMY136" s="529"/>
      <c r="OMZ136" s="529"/>
      <c r="ONA136" s="529"/>
      <c r="ONB136" s="529"/>
      <c r="ONC136" s="529"/>
      <c r="OND136" s="529"/>
      <c r="ONE136" s="529"/>
      <c r="ONF136" s="529"/>
      <c r="ONG136" s="529"/>
      <c r="ONH136" s="529"/>
      <c r="ONI136" s="529"/>
      <c r="ONJ136" s="529"/>
      <c r="ONK136" s="529"/>
      <c r="ONL136" s="529"/>
      <c r="ONM136" s="529"/>
      <c r="ONN136" s="529"/>
      <c r="ONO136" s="529"/>
      <c r="ONP136" s="529"/>
      <c r="ONQ136" s="529"/>
      <c r="ONR136" s="529"/>
      <c r="ONS136" s="529"/>
      <c r="ONT136" s="529"/>
      <c r="ONU136" s="529"/>
      <c r="ONV136" s="529"/>
      <c r="ONW136" s="529"/>
      <c r="ONX136" s="529"/>
      <c r="ONY136" s="529"/>
      <c r="ONZ136" s="529"/>
      <c r="OOA136" s="529"/>
      <c r="OOB136" s="529"/>
      <c r="OOC136" s="529"/>
      <c r="OOD136" s="529"/>
      <c r="OOE136" s="529"/>
      <c r="OOF136" s="529"/>
      <c r="OOG136" s="529"/>
      <c r="OOH136" s="529"/>
      <c r="OOI136" s="529"/>
      <c r="OOJ136" s="529"/>
      <c r="OOK136" s="529"/>
      <c r="OOL136" s="529"/>
      <c r="OOM136" s="529"/>
      <c r="OON136" s="529"/>
      <c r="OOO136" s="529"/>
      <c r="OOP136" s="529"/>
      <c r="OOQ136" s="529"/>
      <c r="OOR136" s="529"/>
      <c r="OOS136" s="529"/>
      <c r="OOT136" s="529"/>
      <c r="OOU136" s="529"/>
      <c r="OOV136" s="529"/>
      <c r="OOW136" s="529"/>
      <c r="OOX136" s="529"/>
      <c r="OOY136" s="529"/>
      <c r="OOZ136" s="529"/>
      <c r="OPA136" s="529"/>
      <c r="OPB136" s="529"/>
      <c r="OPC136" s="529"/>
      <c r="OPD136" s="529"/>
      <c r="OPE136" s="529"/>
      <c r="OPF136" s="529"/>
      <c r="OPG136" s="529"/>
      <c r="OPH136" s="529"/>
      <c r="OPI136" s="529"/>
      <c r="OPJ136" s="529"/>
      <c r="OPK136" s="529"/>
      <c r="OPL136" s="529"/>
      <c r="OPM136" s="529"/>
      <c r="OPN136" s="529"/>
      <c r="OPO136" s="529"/>
      <c r="OPP136" s="529"/>
      <c r="OPQ136" s="529"/>
      <c r="OPR136" s="529"/>
      <c r="OPS136" s="529"/>
      <c r="OPT136" s="529"/>
      <c r="OPU136" s="529"/>
      <c r="OPV136" s="529"/>
      <c r="OPW136" s="529"/>
      <c r="OPX136" s="529"/>
      <c r="OPY136" s="529"/>
      <c r="OPZ136" s="529"/>
      <c r="OQA136" s="529"/>
      <c r="OQB136" s="529"/>
      <c r="OQC136" s="529"/>
      <c r="OQD136" s="529"/>
      <c r="OQE136" s="529"/>
      <c r="OQF136" s="529"/>
      <c r="OQG136" s="529"/>
      <c r="OQH136" s="529"/>
      <c r="OQI136" s="529"/>
      <c r="OQJ136" s="529"/>
      <c r="OQK136" s="529"/>
      <c r="OQL136" s="529"/>
      <c r="OQM136" s="529"/>
      <c r="OQN136" s="529"/>
      <c r="OQO136" s="529"/>
      <c r="OQP136" s="529"/>
      <c r="OQQ136" s="529"/>
      <c r="OQR136" s="529"/>
      <c r="OQS136" s="529"/>
      <c r="OQT136" s="529"/>
      <c r="OQU136" s="529"/>
      <c r="OQV136" s="529"/>
      <c r="OQW136" s="529"/>
      <c r="OQX136" s="529"/>
      <c r="OQY136" s="529"/>
      <c r="OQZ136" s="529"/>
      <c r="ORA136" s="529"/>
      <c r="ORB136" s="529"/>
      <c r="ORC136" s="529"/>
      <c r="ORD136" s="529"/>
      <c r="ORE136" s="529"/>
      <c r="ORF136" s="529"/>
      <c r="ORG136" s="529"/>
      <c r="ORH136" s="529"/>
      <c r="ORI136" s="529"/>
      <c r="ORJ136" s="529"/>
      <c r="ORK136" s="529"/>
      <c r="ORL136" s="529"/>
      <c r="ORM136" s="529"/>
      <c r="ORN136" s="529"/>
      <c r="ORO136" s="529"/>
      <c r="ORP136" s="529"/>
      <c r="ORQ136" s="529"/>
      <c r="ORR136" s="529"/>
      <c r="ORS136" s="529"/>
      <c r="ORT136" s="529"/>
      <c r="ORU136" s="529"/>
      <c r="ORV136" s="529"/>
      <c r="ORW136" s="529"/>
      <c r="ORX136" s="529"/>
      <c r="ORY136" s="529"/>
      <c r="ORZ136" s="529"/>
      <c r="OSA136" s="529"/>
      <c r="OSB136" s="529"/>
      <c r="OSC136" s="529"/>
      <c r="OSD136" s="529"/>
      <c r="OSE136" s="529"/>
      <c r="OSF136" s="529"/>
      <c r="OSG136" s="529"/>
      <c r="OSH136" s="529"/>
      <c r="OSI136" s="529"/>
      <c r="OSJ136" s="529"/>
      <c r="OSK136" s="529"/>
      <c r="OSL136" s="529"/>
      <c r="OSM136" s="529"/>
      <c r="OSN136" s="529"/>
      <c r="OSO136" s="529"/>
      <c r="OSP136" s="529"/>
      <c r="OSQ136" s="529"/>
      <c r="OSR136" s="529"/>
      <c r="OSS136" s="529"/>
      <c r="OST136" s="529"/>
      <c r="OSU136" s="529"/>
      <c r="OSV136" s="529"/>
      <c r="OSW136" s="529"/>
      <c r="OSX136" s="529"/>
      <c r="OSY136" s="529"/>
      <c r="OSZ136" s="529"/>
      <c r="OTA136" s="529"/>
      <c r="OTB136" s="529"/>
      <c r="OTC136" s="529"/>
      <c r="OTD136" s="529"/>
      <c r="OTE136" s="529"/>
      <c r="OTF136" s="529"/>
      <c r="OTG136" s="529"/>
      <c r="OTH136" s="529"/>
      <c r="OTI136" s="529"/>
      <c r="OTJ136" s="529"/>
      <c r="OTK136" s="529"/>
      <c r="OTL136" s="529"/>
      <c r="OTM136" s="529"/>
      <c r="OTN136" s="529"/>
      <c r="OTO136" s="529"/>
      <c r="OTP136" s="529"/>
      <c r="OTQ136" s="529"/>
      <c r="OTR136" s="529"/>
      <c r="OTS136" s="529"/>
      <c r="OTT136" s="529"/>
      <c r="OTU136" s="529"/>
      <c r="OTV136" s="529"/>
      <c r="OTW136" s="529"/>
      <c r="OTX136" s="529"/>
      <c r="OTY136" s="529"/>
      <c r="OTZ136" s="529"/>
      <c r="OUA136" s="529"/>
      <c r="OUB136" s="529"/>
      <c r="OUC136" s="529"/>
      <c r="OUD136" s="529"/>
      <c r="OUE136" s="529"/>
      <c r="OUF136" s="529"/>
      <c r="OUG136" s="529"/>
      <c r="OUH136" s="529"/>
      <c r="OUI136" s="529"/>
      <c r="OUJ136" s="529"/>
      <c r="OUK136" s="529"/>
      <c r="OUL136" s="529"/>
      <c r="OUM136" s="529"/>
      <c r="OUN136" s="529"/>
      <c r="OUO136" s="529"/>
      <c r="OUP136" s="529"/>
      <c r="OUQ136" s="529"/>
      <c r="OUR136" s="529"/>
      <c r="OUS136" s="529"/>
      <c r="OUT136" s="529"/>
      <c r="OUU136" s="529"/>
      <c r="OUV136" s="529"/>
      <c r="OUW136" s="529"/>
      <c r="OUX136" s="529"/>
      <c r="OUY136" s="529"/>
      <c r="OUZ136" s="529"/>
      <c r="OVA136" s="529"/>
      <c r="OVB136" s="529"/>
      <c r="OVC136" s="529"/>
      <c r="OVD136" s="529"/>
      <c r="OVE136" s="529"/>
      <c r="OVF136" s="529"/>
      <c r="OVG136" s="529"/>
      <c r="OVH136" s="529"/>
      <c r="OVI136" s="529"/>
      <c r="OVJ136" s="529"/>
      <c r="OVK136" s="529"/>
      <c r="OVL136" s="529"/>
      <c r="OVM136" s="529"/>
      <c r="OVN136" s="529"/>
      <c r="OVO136" s="529"/>
      <c r="OVP136" s="529"/>
      <c r="OVQ136" s="529"/>
      <c r="OVR136" s="529"/>
      <c r="OVS136" s="529"/>
      <c r="OVT136" s="529"/>
      <c r="OVU136" s="529"/>
      <c r="OVV136" s="529"/>
      <c r="OVW136" s="529"/>
      <c r="OVX136" s="529"/>
      <c r="OVY136" s="529"/>
      <c r="OVZ136" s="529"/>
      <c r="OWA136" s="529"/>
      <c r="OWB136" s="529"/>
      <c r="OWC136" s="529"/>
      <c r="OWD136" s="529"/>
      <c r="OWE136" s="529"/>
      <c r="OWF136" s="529"/>
      <c r="OWG136" s="529"/>
      <c r="OWH136" s="529"/>
      <c r="OWI136" s="529"/>
      <c r="OWJ136" s="529"/>
      <c r="OWK136" s="529"/>
      <c r="OWL136" s="529"/>
      <c r="OWM136" s="529"/>
      <c r="OWN136" s="529"/>
      <c r="OWO136" s="529"/>
      <c r="OWP136" s="529"/>
      <c r="OWQ136" s="529"/>
      <c r="OWR136" s="529"/>
      <c r="OWS136" s="529"/>
      <c r="OWT136" s="529"/>
      <c r="OWU136" s="529"/>
      <c r="OWV136" s="529"/>
      <c r="OWW136" s="529"/>
      <c r="OWX136" s="529"/>
      <c r="OWY136" s="529"/>
      <c r="OWZ136" s="529"/>
      <c r="OXA136" s="529"/>
      <c r="OXB136" s="529"/>
      <c r="OXC136" s="529"/>
      <c r="OXD136" s="529"/>
      <c r="OXE136" s="529"/>
      <c r="OXF136" s="529"/>
      <c r="OXG136" s="529"/>
      <c r="OXH136" s="529"/>
      <c r="OXI136" s="529"/>
      <c r="OXJ136" s="529"/>
      <c r="OXK136" s="529"/>
      <c r="OXL136" s="529"/>
      <c r="OXM136" s="529"/>
      <c r="OXN136" s="529"/>
      <c r="OXO136" s="529"/>
      <c r="OXP136" s="529"/>
      <c r="OXQ136" s="529"/>
      <c r="OXR136" s="529"/>
      <c r="OXS136" s="529"/>
      <c r="OXT136" s="529"/>
      <c r="OXU136" s="529"/>
      <c r="OXV136" s="529"/>
      <c r="OXW136" s="529"/>
      <c r="OXX136" s="529"/>
      <c r="OXY136" s="529"/>
      <c r="OXZ136" s="529"/>
      <c r="OYA136" s="529"/>
      <c r="OYB136" s="529"/>
      <c r="OYC136" s="529"/>
      <c r="OYD136" s="529"/>
      <c r="OYE136" s="529"/>
      <c r="OYF136" s="529"/>
      <c r="OYG136" s="529"/>
      <c r="OYH136" s="529"/>
      <c r="OYI136" s="529"/>
      <c r="OYJ136" s="529"/>
      <c r="OYK136" s="529"/>
      <c r="OYL136" s="529"/>
      <c r="OYM136" s="529"/>
      <c r="OYN136" s="529"/>
      <c r="OYO136" s="529"/>
      <c r="OYP136" s="529"/>
      <c r="OYQ136" s="529"/>
      <c r="OYR136" s="529"/>
      <c r="OYS136" s="529"/>
      <c r="OYT136" s="529"/>
      <c r="OYU136" s="529"/>
      <c r="OYV136" s="529"/>
      <c r="OYW136" s="529"/>
      <c r="OYX136" s="529"/>
      <c r="OYY136" s="529"/>
      <c r="OYZ136" s="529"/>
      <c r="OZA136" s="529"/>
      <c r="OZB136" s="529"/>
      <c r="OZC136" s="529"/>
      <c r="OZD136" s="529"/>
      <c r="OZE136" s="529"/>
      <c r="OZF136" s="529"/>
      <c r="OZG136" s="529"/>
      <c r="OZH136" s="529"/>
      <c r="OZI136" s="529"/>
      <c r="OZJ136" s="529"/>
      <c r="OZK136" s="529"/>
      <c r="OZL136" s="529"/>
      <c r="OZM136" s="529"/>
      <c r="OZN136" s="529"/>
      <c r="OZO136" s="529"/>
      <c r="OZP136" s="529"/>
      <c r="OZQ136" s="529"/>
      <c r="OZR136" s="529"/>
      <c r="OZS136" s="529"/>
      <c r="OZT136" s="529"/>
      <c r="OZU136" s="529"/>
      <c r="OZV136" s="529"/>
      <c r="OZW136" s="529"/>
      <c r="OZX136" s="529"/>
      <c r="OZY136" s="529"/>
      <c r="OZZ136" s="529"/>
      <c r="PAA136" s="529"/>
      <c r="PAB136" s="529"/>
      <c r="PAC136" s="529"/>
      <c r="PAD136" s="529"/>
      <c r="PAE136" s="529"/>
      <c r="PAF136" s="529"/>
      <c r="PAG136" s="529"/>
      <c r="PAH136" s="529"/>
      <c r="PAI136" s="529"/>
      <c r="PAJ136" s="529"/>
      <c r="PAK136" s="529"/>
      <c r="PAL136" s="529"/>
      <c r="PAM136" s="529"/>
      <c r="PAN136" s="529"/>
      <c r="PAO136" s="529"/>
      <c r="PAP136" s="529"/>
      <c r="PAQ136" s="529"/>
      <c r="PAR136" s="529"/>
      <c r="PAS136" s="529"/>
      <c r="PAT136" s="529"/>
      <c r="PAU136" s="529"/>
      <c r="PAV136" s="529"/>
      <c r="PAW136" s="529"/>
      <c r="PAX136" s="529"/>
      <c r="PAY136" s="529"/>
      <c r="PAZ136" s="529"/>
      <c r="PBA136" s="529"/>
      <c r="PBB136" s="529"/>
      <c r="PBC136" s="529"/>
      <c r="PBD136" s="529"/>
      <c r="PBE136" s="529"/>
      <c r="PBF136" s="529"/>
      <c r="PBG136" s="529"/>
      <c r="PBH136" s="529"/>
      <c r="PBI136" s="529"/>
      <c r="PBJ136" s="529"/>
      <c r="PBK136" s="529"/>
      <c r="PBL136" s="529"/>
      <c r="PBM136" s="529"/>
      <c r="PBN136" s="529"/>
      <c r="PBO136" s="529"/>
      <c r="PBP136" s="529"/>
      <c r="PBQ136" s="529"/>
      <c r="PBR136" s="529"/>
      <c r="PBS136" s="529"/>
      <c r="PBT136" s="529"/>
      <c r="PBU136" s="529"/>
      <c r="PBV136" s="529"/>
      <c r="PBW136" s="529"/>
      <c r="PBX136" s="529"/>
      <c r="PBY136" s="529"/>
      <c r="PBZ136" s="529"/>
      <c r="PCA136" s="529"/>
      <c r="PCB136" s="529"/>
      <c r="PCC136" s="529"/>
      <c r="PCD136" s="529"/>
      <c r="PCE136" s="529"/>
      <c r="PCF136" s="529"/>
      <c r="PCG136" s="529"/>
      <c r="PCH136" s="529"/>
      <c r="PCI136" s="529"/>
      <c r="PCJ136" s="529"/>
      <c r="PCK136" s="529"/>
      <c r="PCL136" s="529"/>
      <c r="PCM136" s="529"/>
      <c r="PCN136" s="529"/>
      <c r="PCO136" s="529"/>
      <c r="PCP136" s="529"/>
      <c r="PCQ136" s="529"/>
      <c r="PCR136" s="529"/>
      <c r="PCS136" s="529"/>
      <c r="PCT136" s="529"/>
      <c r="PCU136" s="529"/>
      <c r="PCV136" s="529"/>
      <c r="PCW136" s="529"/>
      <c r="PCX136" s="529"/>
      <c r="PCY136" s="529"/>
      <c r="PCZ136" s="529"/>
      <c r="PDA136" s="529"/>
      <c r="PDB136" s="529"/>
      <c r="PDC136" s="529"/>
      <c r="PDD136" s="529"/>
      <c r="PDE136" s="529"/>
      <c r="PDF136" s="529"/>
      <c r="PDG136" s="529"/>
      <c r="PDH136" s="529"/>
      <c r="PDI136" s="529"/>
      <c r="PDJ136" s="529"/>
      <c r="PDK136" s="529"/>
      <c r="PDL136" s="529"/>
      <c r="PDM136" s="529"/>
      <c r="PDN136" s="529"/>
      <c r="PDO136" s="529"/>
      <c r="PDP136" s="529"/>
      <c r="PDQ136" s="529"/>
      <c r="PDR136" s="529"/>
      <c r="PDS136" s="529"/>
      <c r="PDT136" s="529"/>
      <c r="PDU136" s="529"/>
      <c r="PDV136" s="529"/>
      <c r="PDW136" s="529"/>
      <c r="PDX136" s="529"/>
      <c r="PDY136" s="529"/>
      <c r="PDZ136" s="529"/>
      <c r="PEA136" s="529"/>
      <c r="PEB136" s="529"/>
      <c r="PEC136" s="529"/>
      <c r="PED136" s="529"/>
      <c r="PEE136" s="529"/>
      <c r="PEF136" s="529"/>
      <c r="PEG136" s="529"/>
      <c r="PEH136" s="529"/>
      <c r="PEI136" s="529"/>
      <c r="PEJ136" s="529"/>
      <c r="PEK136" s="529"/>
      <c r="PEL136" s="529"/>
      <c r="PEM136" s="529"/>
      <c r="PEN136" s="529"/>
      <c r="PEO136" s="529"/>
      <c r="PEP136" s="529"/>
      <c r="PEQ136" s="529"/>
      <c r="PER136" s="529"/>
      <c r="PES136" s="529"/>
      <c r="PET136" s="529"/>
      <c r="PEU136" s="529"/>
      <c r="PEV136" s="529"/>
      <c r="PEW136" s="529"/>
      <c r="PEX136" s="529"/>
      <c r="PEY136" s="529"/>
      <c r="PEZ136" s="529"/>
      <c r="PFA136" s="529"/>
      <c r="PFB136" s="529"/>
      <c r="PFC136" s="529"/>
      <c r="PFD136" s="529"/>
      <c r="PFE136" s="529"/>
      <c r="PFF136" s="529"/>
      <c r="PFG136" s="529"/>
      <c r="PFH136" s="529"/>
      <c r="PFI136" s="529"/>
      <c r="PFJ136" s="529"/>
      <c r="PFK136" s="529"/>
      <c r="PFL136" s="529"/>
      <c r="PFM136" s="529"/>
      <c r="PFN136" s="529"/>
      <c r="PFO136" s="529"/>
      <c r="PFP136" s="529"/>
      <c r="PFQ136" s="529"/>
      <c r="PFR136" s="529"/>
      <c r="PFS136" s="529"/>
      <c r="PFT136" s="529"/>
      <c r="PFU136" s="529"/>
      <c r="PFV136" s="529"/>
      <c r="PFW136" s="529"/>
      <c r="PFX136" s="529"/>
      <c r="PFY136" s="529"/>
      <c r="PFZ136" s="529"/>
      <c r="PGA136" s="529"/>
      <c r="PGB136" s="529"/>
      <c r="PGC136" s="529"/>
      <c r="PGD136" s="529"/>
      <c r="PGE136" s="529"/>
      <c r="PGF136" s="529"/>
      <c r="PGG136" s="529"/>
      <c r="PGH136" s="529"/>
      <c r="PGI136" s="529"/>
      <c r="PGJ136" s="529"/>
      <c r="PGK136" s="529"/>
      <c r="PGL136" s="529"/>
      <c r="PGM136" s="529"/>
      <c r="PGN136" s="529"/>
      <c r="PGO136" s="529"/>
      <c r="PGP136" s="529"/>
      <c r="PGQ136" s="529"/>
      <c r="PGR136" s="529"/>
      <c r="PGS136" s="529"/>
      <c r="PGT136" s="529"/>
      <c r="PGU136" s="529"/>
      <c r="PGV136" s="529"/>
      <c r="PGW136" s="529"/>
      <c r="PGX136" s="529"/>
      <c r="PGY136" s="529"/>
      <c r="PGZ136" s="529"/>
      <c r="PHA136" s="529"/>
      <c r="PHB136" s="529"/>
      <c r="PHC136" s="529"/>
      <c r="PHD136" s="529"/>
      <c r="PHE136" s="529"/>
      <c r="PHF136" s="529"/>
      <c r="PHG136" s="529"/>
      <c r="PHH136" s="529"/>
      <c r="PHI136" s="529"/>
      <c r="PHJ136" s="529"/>
      <c r="PHK136" s="529"/>
      <c r="PHL136" s="529"/>
      <c r="PHM136" s="529"/>
      <c r="PHN136" s="529"/>
      <c r="PHO136" s="529"/>
      <c r="PHP136" s="529"/>
      <c r="PHQ136" s="529"/>
      <c r="PHR136" s="529"/>
      <c r="PHS136" s="529"/>
      <c r="PHT136" s="529"/>
      <c r="PHU136" s="529"/>
      <c r="PHV136" s="529"/>
      <c r="PHW136" s="529"/>
      <c r="PHX136" s="529"/>
      <c r="PHY136" s="529"/>
      <c r="PHZ136" s="529"/>
      <c r="PIA136" s="529"/>
      <c r="PIB136" s="529"/>
      <c r="PIC136" s="529"/>
      <c r="PID136" s="529"/>
      <c r="PIE136" s="529"/>
      <c r="PIF136" s="529"/>
      <c r="PIG136" s="529"/>
      <c r="PIH136" s="529"/>
      <c r="PII136" s="529"/>
      <c r="PIJ136" s="529"/>
      <c r="PIK136" s="529"/>
      <c r="PIL136" s="529"/>
      <c r="PIM136" s="529"/>
      <c r="PIN136" s="529"/>
      <c r="PIO136" s="529"/>
      <c r="PIP136" s="529"/>
      <c r="PIQ136" s="529"/>
      <c r="PIR136" s="529"/>
      <c r="PIS136" s="529"/>
      <c r="PIT136" s="529"/>
      <c r="PIU136" s="529"/>
      <c r="PIV136" s="529"/>
      <c r="PIW136" s="529"/>
      <c r="PIX136" s="529"/>
      <c r="PIY136" s="529"/>
      <c r="PIZ136" s="529"/>
      <c r="PJA136" s="529"/>
      <c r="PJB136" s="529"/>
      <c r="PJC136" s="529"/>
      <c r="PJD136" s="529"/>
      <c r="PJE136" s="529"/>
      <c r="PJF136" s="529"/>
      <c r="PJG136" s="529"/>
      <c r="PJH136" s="529"/>
      <c r="PJI136" s="529"/>
      <c r="PJJ136" s="529"/>
      <c r="PJK136" s="529"/>
      <c r="PJL136" s="529"/>
      <c r="PJM136" s="529"/>
      <c r="PJN136" s="529"/>
      <c r="PJO136" s="529"/>
      <c r="PJP136" s="529"/>
      <c r="PJQ136" s="529"/>
      <c r="PJR136" s="529"/>
      <c r="PJS136" s="529"/>
      <c r="PJT136" s="529"/>
      <c r="PJU136" s="529"/>
      <c r="PJV136" s="529"/>
      <c r="PJW136" s="529"/>
      <c r="PJX136" s="529"/>
      <c r="PJY136" s="529"/>
      <c r="PJZ136" s="529"/>
      <c r="PKA136" s="529"/>
      <c r="PKB136" s="529"/>
      <c r="PKC136" s="529"/>
      <c r="PKD136" s="529"/>
      <c r="PKE136" s="529"/>
      <c r="PKF136" s="529"/>
      <c r="PKG136" s="529"/>
      <c r="PKH136" s="529"/>
      <c r="PKI136" s="529"/>
      <c r="PKJ136" s="529"/>
      <c r="PKK136" s="529"/>
      <c r="PKL136" s="529"/>
      <c r="PKM136" s="529"/>
      <c r="PKN136" s="529"/>
      <c r="PKO136" s="529"/>
      <c r="PKP136" s="529"/>
      <c r="PKQ136" s="529"/>
      <c r="PKR136" s="529"/>
      <c r="PKS136" s="529"/>
      <c r="PKT136" s="529"/>
      <c r="PKU136" s="529"/>
      <c r="PKV136" s="529"/>
      <c r="PKW136" s="529"/>
      <c r="PKX136" s="529"/>
      <c r="PKY136" s="529"/>
      <c r="PKZ136" s="529"/>
      <c r="PLA136" s="529"/>
      <c r="PLB136" s="529"/>
      <c r="PLC136" s="529"/>
      <c r="PLD136" s="529"/>
      <c r="PLE136" s="529"/>
      <c r="PLF136" s="529"/>
      <c r="PLG136" s="529"/>
      <c r="PLH136" s="529"/>
      <c r="PLI136" s="529"/>
      <c r="PLJ136" s="529"/>
      <c r="PLK136" s="529"/>
      <c r="PLL136" s="529"/>
      <c r="PLM136" s="529"/>
      <c r="PLN136" s="529"/>
      <c r="PLO136" s="529"/>
      <c r="PLP136" s="529"/>
      <c r="PLQ136" s="529"/>
      <c r="PLR136" s="529"/>
      <c r="PLS136" s="529"/>
      <c r="PLT136" s="529"/>
      <c r="PLU136" s="529"/>
      <c r="PLV136" s="529"/>
      <c r="PLW136" s="529"/>
      <c r="PLX136" s="529"/>
      <c r="PLY136" s="529"/>
      <c r="PLZ136" s="529"/>
      <c r="PMA136" s="529"/>
      <c r="PMB136" s="529"/>
      <c r="PMC136" s="529"/>
      <c r="PMD136" s="529"/>
      <c r="PME136" s="529"/>
      <c r="PMF136" s="529"/>
      <c r="PMG136" s="529"/>
      <c r="PMH136" s="529"/>
      <c r="PMI136" s="529"/>
      <c r="PMJ136" s="529"/>
      <c r="PMK136" s="529"/>
      <c r="PML136" s="529"/>
      <c r="PMM136" s="529"/>
      <c r="PMN136" s="529"/>
      <c r="PMO136" s="529"/>
      <c r="PMP136" s="529"/>
      <c r="PMQ136" s="529"/>
      <c r="PMR136" s="529"/>
      <c r="PMS136" s="529"/>
      <c r="PMT136" s="529"/>
      <c r="PMU136" s="529"/>
      <c r="PMV136" s="529"/>
      <c r="PMW136" s="529"/>
      <c r="PMX136" s="529"/>
      <c r="PMY136" s="529"/>
      <c r="PMZ136" s="529"/>
      <c r="PNA136" s="529"/>
      <c r="PNB136" s="529"/>
      <c r="PNC136" s="529"/>
      <c r="PND136" s="529"/>
      <c r="PNE136" s="529"/>
      <c r="PNF136" s="529"/>
      <c r="PNG136" s="529"/>
      <c r="PNH136" s="529"/>
      <c r="PNI136" s="529"/>
      <c r="PNJ136" s="529"/>
      <c r="PNK136" s="529"/>
      <c r="PNL136" s="529"/>
      <c r="PNM136" s="529"/>
      <c r="PNN136" s="529"/>
      <c r="PNO136" s="529"/>
      <c r="PNP136" s="529"/>
      <c r="PNQ136" s="529"/>
      <c r="PNR136" s="529"/>
      <c r="PNS136" s="529"/>
      <c r="PNT136" s="529"/>
      <c r="PNU136" s="529"/>
      <c r="PNV136" s="529"/>
      <c r="PNW136" s="529"/>
      <c r="PNX136" s="529"/>
      <c r="PNY136" s="529"/>
      <c r="PNZ136" s="529"/>
      <c r="POA136" s="529"/>
      <c r="POB136" s="529"/>
      <c r="POC136" s="529"/>
      <c r="POD136" s="529"/>
      <c r="POE136" s="529"/>
      <c r="POF136" s="529"/>
      <c r="POG136" s="529"/>
      <c r="POH136" s="529"/>
      <c r="POI136" s="529"/>
      <c r="POJ136" s="529"/>
      <c r="POK136" s="529"/>
      <c r="POL136" s="529"/>
      <c r="POM136" s="529"/>
      <c r="PON136" s="529"/>
      <c r="POO136" s="529"/>
      <c r="POP136" s="529"/>
      <c r="POQ136" s="529"/>
      <c r="POR136" s="529"/>
      <c r="POS136" s="529"/>
      <c r="POT136" s="529"/>
      <c r="POU136" s="529"/>
      <c r="POV136" s="529"/>
      <c r="POW136" s="529"/>
      <c r="POX136" s="529"/>
      <c r="POY136" s="529"/>
      <c r="POZ136" s="529"/>
      <c r="PPA136" s="529"/>
      <c r="PPB136" s="529"/>
      <c r="PPC136" s="529"/>
      <c r="PPD136" s="529"/>
      <c r="PPE136" s="529"/>
      <c r="PPF136" s="529"/>
      <c r="PPG136" s="529"/>
      <c r="PPH136" s="529"/>
      <c r="PPI136" s="529"/>
      <c r="PPJ136" s="529"/>
      <c r="PPK136" s="529"/>
      <c r="PPL136" s="529"/>
      <c r="PPM136" s="529"/>
      <c r="PPN136" s="529"/>
      <c r="PPO136" s="529"/>
      <c r="PPP136" s="529"/>
      <c r="PPQ136" s="529"/>
      <c r="PPR136" s="529"/>
      <c r="PPS136" s="529"/>
      <c r="PPT136" s="529"/>
      <c r="PPU136" s="529"/>
      <c r="PPV136" s="529"/>
      <c r="PPW136" s="529"/>
      <c r="PPX136" s="529"/>
      <c r="PPY136" s="529"/>
      <c r="PPZ136" s="529"/>
      <c r="PQA136" s="529"/>
      <c r="PQB136" s="529"/>
      <c r="PQC136" s="529"/>
      <c r="PQD136" s="529"/>
      <c r="PQE136" s="529"/>
      <c r="PQF136" s="529"/>
      <c r="PQG136" s="529"/>
      <c r="PQH136" s="529"/>
      <c r="PQI136" s="529"/>
      <c r="PQJ136" s="529"/>
      <c r="PQK136" s="529"/>
      <c r="PQL136" s="529"/>
      <c r="PQM136" s="529"/>
      <c r="PQN136" s="529"/>
      <c r="PQO136" s="529"/>
      <c r="PQP136" s="529"/>
      <c r="PQQ136" s="529"/>
      <c r="PQR136" s="529"/>
      <c r="PQS136" s="529"/>
      <c r="PQT136" s="529"/>
      <c r="PQU136" s="529"/>
      <c r="PQV136" s="529"/>
      <c r="PQW136" s="529"/>
      <c r="PQX136" s="529"/>
      <c r="PQY136" s="529"/>
      <c r="PQZ136" s="529"/>
      <c r="PRA136" s="529"/>
      <c r="PRB136" s="529"/>
      <c r="PRC136" s="529"/>
      <c r="PRD136" s="529"/>
      <c r="PRE136" s="529"/>
      <c r="PRF136" s="529"/>
      <c r="PRG136" s="529"/>
      <c r="PRH136" s="529"/>
      <c r="PRI136" s="529"/>
      <c r="PRJ136" s="529"/>
      <c r="PRK136" s="529"/>
      <c r="PRL136" s="529"/>
      <c r="PRM136" s="529"/>
      <c r="PRN136" s="529"/>
      <c r="PRO136" s="529"/>
      <c r="PRP136" s="529"/>
      <c r="PRQ136" s="529"/>
      <c r="PRR136" s="529"/>
      <c r="PRS136" s="529"/>
      <c r="PRT136" s="529"/>
      <c r="PRU136" s="529"/>
      <c r="PRV136" s="529"/>
      <c r="PRW136" s="529"/>
      <c r="PRX136" s="529"/>
      <c r="PRY136" s="529"/>
      <c r="PRZ136" s="529"/>
      <c r="PSA136" s="529"/>
      <c r="PSB136" s="529"/>
      <c r="PSC136" s="529"/>
      <c r="PSD136" s="529"/>
      <c r="PSE136" s="529"/>
      <c r="PSF136" s="529"/>
      <c r="PSG136" s="529"/>
      <c r="PSH136" s="529"/>
      <c r="PSI136" s="529"/>
      <c r="PSJ136" s="529"/>
      <c r="PSK136" s="529"/>
      <c r="PSL136" s="529"/>
      <c r="PSM136" s="529"/>
      <c r="PSN136" s="529"/>
      <c r="PSO136" s="529"/>
      <c r="PSP136" s="529"/>
      <c r="PSQ136" s="529"/>
      <c r="PSR136" s="529"/>
      <c r="PSS136" s="529"/>
      <c r="PST136" s="529"/>
      <c r="PSU136" s="529"/>
      <c r="PSV136" s="529"/>
      <c r="PSW136" s="529"/>
      <c r="PSX136" s="529"/>
      <c r="PSY136" s="529"/>
      <c r="PSZ136" s="529"/>
      <c r="PTA136" s="529"/>
      <c r="PTB136" s="529"/>
      <c r="PTC136" s="529"/>
      <c r="PTD136" s="529"/>
      <c r="PTE136" s="529"/>
      <c r="PTF136" s="529"/>
      <c r="PTG136" s="529"/>
      <c r="PTH136" s="529"/>
      <c r="PTI136" s="529"/>
      <c r="PTJ136" s="529"/>
      <c r="PTK136" s="529"/>
      <c r="PTL136" s="529"/>
      <c r="PTM136" s="529"/>
      <c r="PTN136" s="529"/>
      <c r="PTO136" s="529"/>
      <c r="PTP136" s="529"/>
      <c r="PTQ136" s="529"/>
      <c r="PTR136" s="529"/>
      <c r="PTS136" s="529"/>
      <c r="PTT136" s="529"/>
      <c r="PTU136" s="529"/>
      <c r="PTV136" s="529"/>
      <c r="PTW136" s="529"/>
      <c r="PTX136" s="529"/>
      <c r="PTY136" s="529"/>
      <c r="PTZ136" s="529"/>
      <c r="PUA136" s="529"/>
      <c r="PUB136" s="529"/>
      <c r="PUC136" s="529"/>
      <c r="PUD136" s="529"/>
      <c r="PUE136" s="529"/>
      <c r="PUF136" s="529"/>
      <c r="PUG136" s="529"/>
      <c r="PUH136" s="529"/>
      <c r="PUI136" s="529"/>
      <c r="PUJ136" s="529"/>
      <c r="PUK136" s="529"/>
      <c r="PUL136" s="529"/>
      <c r="PUM136" s="529"/>
      <c r="PUN136" s="529"/>
      <c r="PUO136" s="529"/>
      <c r="PUP136" s="529"/>
      <c r="PUQ136" s="529"/>
      <c r="PUR136" s="529"/>
      <c r="PUS136" s="529"/>
      <c r="PUT136" s="529"/>
      <c r="PUU136" s="529"/>
      <c r="PUV136" s="529"/>
      <c r="PUW136" s="529"/>
      <c r="PUX136" s="529"/>
      <c r="PUY136" s="529"/>
      <c r="PUZ136" s="529"/>
      <c r="PVA136" s="529"/>
      <c r="PVB136" s="529"/>
      <c r="PVC136" s="529"/>
      <c r="PVD136" s="529"/>
      <c r="PVE136" s="529"/>
      <c r="PVF136" s="529"/>
      <c r="PVG136" s="529"/>
      <c r="PVH136" s="529"/>
      <c r="PVI136" s="529"/>
      <c r="PVJ136" s="529"/>
      <c r="PVK136" s="529"/>
      <c r="PVL136" s="529"/>
      <c r="PVM136" s="529"/>
      <c r="PVN136" s="529"/>
      <c r="PVO136" s="529"/>
      <c r="PVP136" s="529"/>
      <c r="PVQ136" s="529"/>
      <c r="PVR136" s="529"/>
      <c r="PVS136" s="529"/>
      <c r="PVT136" s="529"/>
      <c r="PVU136" s="529"/>
      <c r="PVV136" s="529"/>
      <c r="PVW136" s="529"/>
      <c r="PVX136" s="529"/>
      <c r="PVY136" s="529"/>
      <c r="PVZ136" s="529"/>
      <c r="PWA136" s="529"/>
      <c r="PWB136" s="529"/>
      <c r="PWC136" s="529"/>
      <c r="PWD136" s="529"/>
      <c r="PWE136" s="529"/>
      <c r="PWF136" s="529"/>
      <c r="PWG136" s="529"/>
      <c r="PWH136" s="529"/>
      <c r="PWI136" s="529"/>
      <c r="PWJ136" s="529"/>
      <c r="PWK136" s="529"/>
      <c r="PWL136" s="529"/>
      <c r="PWM136" s="529"/>
      <c r="PWN136" s="529"/>
      <c r="PWO136" s="529"/>
      <c r="PWP136" s="529"/>
      <c r="PWQ136" s="529"/>
      <c r="PWR136" s="529"/>
      <c r="PWS136" s="529"/>
      <c r="PWT136" s="529"/>
      <c r="PWU136" s="529"/>
      <c r="PWV136" s="529"/>
      <c r="PWW136" s="529"/>
      <c r="PWX136" s="529"/>
      <c r="PWY136" s="529"/>
      <c r="PWZ136" s="529"/>
      <c r="PXA136" s="529"/>
      <c r="PXB136" s="529"/>
      <c r="PXC136" s="529"/>
      <c r="PXD136" s="529"/>
      <c r="PXE136" s="529"/>
      <c r="PXF136" s="529"/>
      <c r="PXG136" s="529"/>
      <c r="PXH136" s="529"/>
      <c r="PXI136" s="529"/>
      <c r="PXJ136" s="529"/>
      <c r="PXK136" s="529"/>
      <c r="PXL136" s="529"/>
      <c r="PXM136" s="529"/>
      <c r="PXN136" s="529"/>
      <c r="PXO136" s="529"/>
      <c r="PXP136" s="529"/>
      <c r="PXQ136" s="529"/>
      <c r="PXR136" s="529"/>
      <c r="PXS136" s="529"/>
      <c r="PXT136" s="529"/>
      <c r="PXU136" s="529"/>
      <c r="PXV136" s="529"/>
      <c r="PXW136" s="529"/>
      <c r="PXX136" s="529"/>
      <c r="PXY136" s="529"/>
      <c r="PXZ136" s="529"/>
      <c r="PYA136" s="529"/>
      <c r="PYB136" s="529"/>
      <c r="PYC136" s="529"/>
      <c r="PYD136" s="529"/>
      <c r="PYE136" s="529"/>
      <c r="PYF136" s="529"/>
      <c r="PYG136" s="529"/>
      <c r="PYH136" s="529"/>
      <c r="PYI136" s="529"/>
      <c r="PYJ136" s="529"/>
      <c r="PYK136" s="529"/>
      <c r="PYL136" s="529"/>
      <c r="PYM136" s="529"/>
      <c r="PYN136" s="529"/>
      <c r="PYO136" s="529"/>
      <c r="PYP136" s="529"/>
      <c r="PYQ136" s="529"/>
      <c r="PYR136" s="529"/>
      <c r="PYS136" s="529"/>
      <c r="PYT136" s="529"/>
      <c r="PYU136" s="529"/>
      <c r="PYV136" s="529"/>
      <c r="PYW136" s="529"/>
      <c r="PYX136" s="529"/>
      <c r="PYY136" s="529"/>
      <c r="PYZ136" s="529"/>
      <c r="PZA136" s="529"/>
      <c r="PZB136" s="529"/>
      <c r="PZC136" s="529"/>
      <c r="PZD136" s="529"/>
      <c r="PZE136" s="529"/>
      <c r="PZF136" s="529"/>
      <c r="PZG136" s="529"/>
      <c r="PZH136" s="529"/>
      <c r="PZI136" s="529"/>
      <c r="PZJ136" s="529"/>
      <c r="PZK136" s="529"/>
      <c r="PZL136" s="529"/>
      <c r="PZM136" s="529"/>
      <c r="PZN136" s="529"/>
      <c r="PZO136" s="529"/>
      <c r="PZP136" s="529"/>
      <c r="PZQ136" s="529"/>
      <c r="PZR136" s="529"/>
      <c r="PZS136" s="529"/>
      <c r="PZT136" s="529"/>
      <c r="PZU136" s="529"/>
      <c r="PZV136" s="529"/>
      <c r="PZW136" s="529"/>
      <c r="PZX136" s="529"/>
      <c r="PZY136" s="529"/>
      <c r="PZZ136" s="529"/>
      <c r="QAA136" s="529"/>
      <c r="QAB136" s="529"/>
      <c r="QAC136" s="529"/>
      <c r="QAD136" s="529"/>
      <c r="QAE136" s="529"/>
      <c r="QAF136" s="529"/>
      <c r="QAG136" s="529"/>
      <c r="QAH136" s="529"/>
      <c r="QAI136" s="529"/>
      <c r="QAJ136" s="529"/>
      <c r="QAK136" s="529"/>
      <c r="QAL136" s="529"/>
      <c r="QAM136" s="529"/>
      <c r="QAN136" s="529"/>
      <c r="QAO136" s="529"/>
      <c r="QAP136" s="529"/>
      <c r="QAQ136" s="529"/>
      <c r="QAR136" s="529"/>
      <c r="QAS136" s="529"/>
      <c r="QAT136" s="529"/>
      <c r="QAU136" s="529"/>
      <c r="QAV136" s="529"/>
      <c r="QAW136" s="529"/>
      <c r="QAX136" s="529"/>
      <c r="QAY136" s="529"/>
      <c r="QAZ136" s="529"/>
      <c r="QBA136" s="529"/>
      <c r="QBB136" s="529"/>
      <c r="QBC136" s="529"/>
      <c r="QBD136" s="529"/>
      <c r="QBE136" s="529"/>
      <c r="QBF136" s="529"/>
      <c r="QBG136" s="529"/>
      <c r="QBH136" s="529"/>
      <c r="QBI136" s="529"/>
      <c r="QBJ136" s="529"/>
      <c r="QBK136" s="529"/>
      <c r="QBL136" s="529"/>
      <c r="QBM136" s="529"/>
      <c r="QBN136" s="529"/>
      <c r="QBO136" s="529"/>
      <c r="QBP136" s="529"/>
      <c r="QBQ136" s="529"/>
      <c r="QBR136" s="529"/>
      <c r="QBS136" s="529"/>
      <c r="QBT136" s="529"/>
      <c r="QBU136" s="529"/>
      <c r="QBV136" s="529"/>
      <c r="QBW136" s="529"/>
      <c r="QBX136" s="529"/>
      <c r="QBY136" s="529"/>
      <c r="QBZ136" s="529"/>
      <c r="QCA136" s="529"/>
      <c r="QCB136" s="529"/>
      <c r="QCC136" s="529"/>
      <c r="QCD136" s="529"/>
      <c r="QCE136" s="529"/>
      <c r="QCF136" s="529"/>
      <c r="QCG136" s="529"/>
      <c r="QCH136" s="529"/>
      <c r="QCI136" s="529"/>
      <c r="QCJ136" s="529"/>
      <c r="QCK136" s="529"/>
      <c r="QCL136" s="529"/>
      <c r="QCM136" s="529"/>
      <c r="QCN136" s="529"/>
      <c r="QCO136" s="529"/>
      <c r="QCP136" s="529"/>
      <c r="QCQ136" s="529"/>
      <c r="QCR136" s="529"/>
      <c r="QCS136" s="529"/>
      <c r="QCT136" s="529"/>
      <c r="QCU136" s="529"/>
      <c r="QCV136" s="529"/>
      <c r="QCW136" s="529"/>
      <c r="QCX136" s="529"/>
      <c r="QCY136" s="529"/>
      <c r="QCZ136" s="529"/>
      <c r="QDA136" s="529"/>
      <c r="QDB136" s="529"/>
      <c r="QDC136" s="529"/>
      <c r="QDD136" s="529"/>
      <c r="QDE136" s="529"/>
      <c r="QDF136" s="529"/>
      <c r="QDG136" s="529"/>
      <c r="QDH136" s="529"/>
      <c r="QDI136" s="529"/>
      <c r="QDJ136" s="529"/>
      <c r="QDK136" s="529"/>
      <c r="QDL136" s="529"/>
      <c r="QDM136" s="529"/>
      <c r="QDN136" s="529"/>
      <c r="QDO136" s="529"/>
      <c r="QDP136" s="529"/>
      <c r="QDQ136" s="529"/>
      <c r="QDR136" s="529"/>
      <c r="QDS136" s="529"/>
      <c r="QDT136" s="529"/>
      <c r="QDU136" s="529"/>
      <c r="QDV136" s="529"/>
      <c r="QDW136" s="529"/>
      <c r="QDX136" s="529"/>
      <c r="QDY136" s="529"/>
      <c r="QDZ136" s="529"/>
      <c r="QEA136" s="529"/>
      <c r="QEB136" s="529"/>
      <c r="QEC136" s="529"/>
      <c r="QED136" s="529"/>
      <c r="QEE136" s="529"/>
      <c r="QEF136" s="529"/>
      <c r="QEG136" s="529"/>
      <c r="QEH136" s="529"/>
      <c r="QEI136" s="529"/>
      <c r="QEJ136" s="529"/>
      <c r="QEK136" s="529"/>
      <c r="QEL136" s="529"/>
      <c r="QEM136" s="529"/>
      <c r="QEN136" s="529"/>
      <c r="QEO136" s="529"/>
      <c r="QEP136" s="529"/>
      <c r="QEQ136" s="529"/>
      <c r="QER136" s="529"/>
      <c r="QES136" s="529"/>
      <c r="QET136" s="529"/>
      <c r="QEU136" s="529"/>
      <c r="QEV136" s="529"/>
      <c r="QEW136" s="529"/>
      <c r="QEX136" s="529"/>
      <c r="QEY136" s="529"/>
      <c r="QEZ136" s="529"/>
      <c r="QFA136" s="529"/>
      <c r="QFB136" s="529"/>
      <c r="QFC136" s="529"/>
      <c r="QFD136" s="529"/>
      <c r="QFE136" s="529"/>
      <c r="QFF136" s="529"/>
      <c r="QFG136" s="529"/>
      <c r="QFH136" s="529"/>
      <c r="QFI136" s="529"/>
      <c r="QFJ136" s="529"/>
      <c r="QFK136" s="529"/>
      <c r="QFL136" s="529"/>
      <c r="QFM136" s="529"/>
      <c r="QFN136" s="529"/>
      <c r="QFO136" s="529"/>
      <c r="QFP136" s="529"/>
      <c r="QFQ136" s="529"/>
      <c r="QFR136" s="529"/>
      <c r="QFS136" s="529"/>
      <c r="QFT136" s="529"/>
      <c r="QFU136" s="529"/>
      <c r="QFV136" s="529"/>
      <c r="QFW136" s="529"/>
      <c r="QFX136" s="529"/>
      <c r="QFY136" s="529"/>
      <c r="QFZ136" s="529"/>
      <c r="QGA136" s="529"/>
      <c r="QGB136" s="529"/>
      <c r="QGC136" s="529"/>
      <c r="QGD136" s="529"/>
      <c r="QGE136" s="529"/>
      <c r="QGF136" s="529"/>
      <c r="QGG136" s="529"/>
      <c r="QGH136" s="529"/>
      <c r="QGI136" s="529"/>
      <c r="QGJ136" s="529"/>
      <c r="QGK136" s="529"/>
      <c r="QGL136" s="529"/>
      <c r="QGM136" s="529"/>
      <c r="QGN136" s="529"/>
      <c r="QGO136" s="529"/>
      <c r="QGP136" s="529"/>
      <c r="QGQ136" s="529"/>
      <c r="QGR136" s="529"/>
      <c r="QGS136" s="529"/>
      <c r="QGT136" s="529"/>
      <c r="QGU136" s="529"/>
      <c r="QGV136" s="529"/>
      <c r="QGW136" s="529"/>
      <c r="QGX136" s="529"/>
      <c r="QGY136" s="529"/>
      <c r="QGZ136" s="529"/>
      <c r="QHA136" s="529"/>
      <c r="QHB136" s="529"/>
      <c r="QHC136" s="529"/>
      <c r="QHD136" s="529"/>
      <c r="QHE136" s="529"/>
      <c r="QHF136" s="529"/>
      <c r="QHG136" s="529"/>
      <c r="QHH136" s="529"/>
      <c r="QHI136" s="529"/>
      <c r="QHJ136" s="529"/>
      <c r="QHK136" s="529"/>
      <c r="QHL136" s="529"/>
      <c r="QHM136" s="529"/>
      <c r="QHN136" s="529"/>
      <c r="QHO136" s="529"/>
      <c r="QHP136" s="529"/>
      <c r="QHQ136" s="529"/>
      <c r="QHR136" s="529"/>
      <c r="QHS136" s="529"/>
      <c r="QHT136" s="529"/>
      <c r="QHU136" s="529"/>
      <c r="QHV136" s="529"/>
      <c r="QHW136" s="529"/>
      <c r="QHX136" s="529"/>
      <c r="QHY136" s="529"/>
      <c r="QHZ136" s="529"/>
      <c r="QIA136" s="529"/>
      <c r="QIB136" s="529"/>
      <c r="QIC136" s="529"/>
      <c r="QID136" s="529"/>
      <c r="QIE136" s="529"/>
      <c r="QIF136" s="529"/>
      <c r="QIG136" s="529"/>
      <c r="QIH136" s="529"/>
      <c r="QII136" s="529"/>
      <c r="QIJ136" s="529"/>
      <c r="QIK136" s="529"/>
      <c r="QIL136" s="529"/>
      <c r="QIM136" s="529"/>
      <c r="QIN136" s="529"/>
      <c r="QIO136" s="529"/>
      <c r="QIP136" s="529"/>
      <c r="QIQ136" s="529"/>
      <c r="QIR136" s="529"/>
      <c r="QIS136" s="529"/>
      <c r="QIT136" s="529"/>
      <c r="QIU136" s="529"/>
      <c r="QIV136" s="529"/>
      <c r="QIW136" s="529"/>
      <c r="QIX136" s="529"/>
      <c r="QIY136" s="529"/>
      <c r="QIZ136" s="529"/>
      <c r="QJA136" s="529"/>
      <c r="QJB136" s="529"/>
      <c r="QJC136" s="529"/>
      <c r="QJD136" s="529"/>
      <c r="QJE136" s="529"/>
      <c r="QJF136" s="529"/>
      <c r="QJG136" s="529"/>
      <c r="QJH136" s="529"/>
      <c r="QJI136" s="529"/>
      <c r="QJJ136" s="529"/>
      <c r="QJK136" s="529"/>
      <c r="QJL136" s="529"/>
      <c r="QJM136" s="529"/>
      <c r="QJN136" s="529"/>
      <c r="QJO136" s="529"/>
      <c r="QJP136" s="529"/>
      <c r="QJQ136" s="529"/>
      <c r="QJR136" s="529"/>
      <c r="QJS136" s="529"/>
      <c r="QJT136" s="529"/>
      <c r="QJU136" s="529"/>
      <c r="QJV136" s="529"/>
      <c r="QJW136" s="529"/>
      <c r="QJX136" s="529"/>
      <c r="QJY136" s="529"/>
      <c r="QJZ136" s="529"/>
      <c r="QKA136" s="529"/>
      <c r="QKB136" s="529"/>
      <c r="QKC136" s="529"/>
      <c r="QKD136" s="529"/>
      <c r="QKE136" s="529"/>
      <c r="QKF136" s="529"/>
      <c r="QKG136" s="529"/>
      <c r="QKH136" s="529"/>
      <c r="QKI136" s="529"/>
      <c r="QKJ136" s="529"/>
      <c r="QKK136" s="529"/>
      <c r="QKL136" s="529"/>
      <c r="QKM136" s="529"/>
      <c r="QKN136" s="529"/>
      <c r="QKO136" s="529"/>
      <c r="QKP136" s="529"/>
      <c r="QKQ136" s="529"/>
      <c r="QKR136" s="529"/>
      <c r="QKS136" s="529"/>
      <c r="QKT136" s="529"/>
      <c r="QKU136" s="529"/>
      <c r="QKV136" s="529"/>
      <c r="QKW136" s="529"/>
      <c r="QKX136" s="529"/>
      <c r="QKY136" s="529"/>
      <c r="QKZ136" s="529"/>
      <c r="QLA136" s="529"/>
      <c r="QLB136" s="529"/>
      <c r="QLC136" s="529"/>
      <c r="QLD136" s="529"/>
      <c r="QLE136" s="529"/>
      <c r="QLF136" s="529"/>
      <c r="QLG136" s="529"/>
      <c r="QLH136" s="529"/>
      <c r="QLI136" s="529"/>
      <c r="QLJ136" s="529"/>
      <c r="QLK136" s="529"/>
      <c r="QLL136" s="529"/>
      <c r="QLM136" s="529"/>
      <c r="QLN136" s="529"/>
      <c r="QLO136" s="529"/>
      <c r="QLP136" s="529"/>
      <c r="QLQ136" s="529"/>
      <c r="QLR136" s="529"/>
      <c r="QLS136" s="529"/>
      <c r="QLT136" s="529"/>
      <c r="QLU136" s="529"/>
      <c r="QLV136" s="529"/>
      <c r="QLW136" s="529"/>
      <c r="QLX136" s="529"/>
      <c r="QLY136" s="529"/>
      <c r="QLZ136" s="529"/>
      <c r="QMA136" s="529"/>
      <c r="QMB136" s="529"/>
      <c r="QMC136" s="529"/>
      <c r="QMD136" s="529"/>
      <c r="QME136" s="529"/>
      <c r="QMF136" s="529"/>
      <c r="QMG136" s="529"/>
      <c r="QMH136" s="529"/>
      <c r="QMI136" s="529"/>
      <c r="QMJ136" s="529"/>
      <c r="QMK136" s="529"/>
      <c r="QML136" s="529"/>
      <c r="QMM136" s="529"/>
      <c r="QMN136" s="529"/>
      <c r="QMO136" s="529"/>
      <c r="QMP136" s="529"/>
      <c r="QMQ136" s="529"/>
      <c r="QMR136" s="529"/>
      <c r="QMS136" s="529"/>
      <c r="QMT136" s="529"/>
      <c r="QMU136" s="529"/>
      <c r="QMV136" s="529"/>
      <c r="QMW136" s="529"/>
      <c r="QMX136" s="529"/>
      <c r="QMY136" s="529"/>
      <c r="QMZ136" s="529"/>
      <c r="QNA136" s="529"/>
      <c r="QNB136" s="529"/>
      <c r="QNC136" s="529"/>
      <c r="QND136" s="529"/>
      <c r="QNE136" s="529"/>
      <c r="QNF136" s="529"/>
      <c r="QNG136" s="529"/>
      <c r="QNH136" s="529"/>
      <c r="QNI136" s="529"/>
      <c r="QNJ136" s="529"/>
      <c r="QNK136" s="529"/>
      <c r="QNL136" s="529"/>
      <c r="QNM136" s="529"/>
      <c r="QNN136" s="529"/>
      <c r="QNO136" s="529"/>
      <c r="QNP136" s="529"/>
      <c r="QNQ136" s="529"/>
      <c r="QNR136" s="529"/>
      <c r="QNS136" s="529"/>
      <c r="QNT136" s="529"/>
      <c r="QNU136" s="529"/>
      <c r="QNV136" s="529"/>
      <c r="QNW136" s="529"/>
      <c r="QNX136" s="529"/>
      <c r="QNY136" s="529"/>
      <c r="QNZ136" s="529"/>
      <c r="QOA136" s="529"/>
      <c r="QOB136" s="529"/>
      <c r="QOC136" s="529"/>
      <c r="QOD136" s="529"/>
      <c r="QOE136" s="529"/>
      <c r="QOF136" s="529"/>
      <c r="QOG136" s="529"/>
      <c r="QOH136" s="529"/>
      <c r="QOI136" s="529"/>
      <c r="QOJ136" s="529"/>
      <c r="QOK136" s="529"/>
      <c r="QOL136" s="529"/>
      <c r="QOM136" s="529"/>
      <c r="QON136" s="529"/>
      <c r="QOO136" s="529"/>
      <c r="QOP136" s="529"/>
      <c r="QOQ136" s="529"/>
      <c r="QOR136" s="529"/>
      <c r="QOS136" s="529"/>
      <c r="QOT136" s="529"/>
      <c r="QOU136" s="529"/>
      <c r="QOV136" s="529"/>
      <c r="QOW136" s="529"/>
      <c r="QOX136" s="529"/>
      <c r="QOY136" s="529"/>
      <c r="QOZ136" s="529"/>
      <c r="QPA136" s="529"/>
      <c r="QPB136" s="529"/>
      <c r="QPC136" s="529"/>
      <c r="QPD136" s="529"/>
      <c r="QPE136" s="529"/>
      <c r="QPF136" s="529"/>
      <c r="QPG136" s="529"/>
      <c r="QPH136" s="529"/>
      <c r="QPI136" s="529"/>
      <c r="QPJ136" s="529"/>
      <c r="QPK136" s="529"/>
      <c r="QPL136" s="529"/>
      <c r="QPM136" s="529"/>
      <c r="QPN136" s="529"/>
      <c r="QPO136" s="529"/>
      <c r="QPP136" s="529"/>
      <c r="QPQ136" s="529"/>
      <c r="QPR136" s="529"/>
      <c r="QPS136" s="529"/>
      <c r="QPT136" s="529"/>
      <c r="QPU136" s="529"/>
      <c r="QPV136" s="529"/>
      <c r="QPW136" s="529"/>
      <c r="QPX136" s="529"/>
      <c r="QPY136" s="529"/>
      <c r="QPZ136" s="529"/>
      <c r="QQA136" s="529"/>
      <c r="QQB136" s="529"/>
      <c r="QQC136" s="529"/>
      <c r="QQD136" s="529"/>
      <c r="QQE136" s="529"/>
      <c r="QQF136" s="529"/>
      <c r="QQG136" s="529"/>
      <c r="QQH136" s="529"/>
      <c r="QQI136" s="529"/>
      <c r="QQJ136" s="529"/>
      <c r="QQK136" s="529"/>
      <c r="QQL136" s="529"/>
      <c r="QQM136" s="529"/>
      <c r="QQN136" s="529"/>
      <c r="QQO136" s="529"/>
      <c r="QQP136" s="529"/>
      <c r="QQQ136" s="529"/>
      <c r="QQR136" s="529"/>
      <c r="QQS136" s="529"/>
      <c r="QQT136" s="529"/>
      <c r="QQU136" s="529"/>
      <c r="QQV136" s="529"/>
      <c r="QQW136" s="529"/>
      <c r="QQX136" s="529"/>
      <c r="QQY136" s="529"/>
      <c r="QQZ136" s="529"/>
      <c r="QRA136" s="529"/>
      <c r="QRB136" s="529"/>
      <c r="QRC136" s="529"/>
      <c r="QRD136" s="529"/>
      <c r="QRE136" s="529"/>
      <c r="QRF136" s="529"/>
      <c r="QRG136" s="529"/>
      <c r="QRH136" s="529"/>
      <c r="QRI136" s="529"/>
      <c r="QRJ136" s="529"/>
      <c r="QRK136" s="529"/>
      <c r="QRL136" s="529"/>
      <c r="QRM136" s="529"/>
      <c r="QRN136" s="529"/>
      <c r="QRO136" s="529"/>
      <c r="QRP136" s="529"/>
      <c r="QRQ136" s="529"/>
      <c r="QRR136" s="529"/>
      <c r="QRS136" s="529"/>
      <c r="QRT136" s="529"/>
      <c r="QRU136" s="529"/>
      <c r="QRV136" s="529"/>
      <c r="QRW136" s="529"/>
      <c r="QRX136" s="529"/>
      <c r="QRY136" s="529"/>
      <c r="QRZ136" s="529"/>
      <c r="QSA136" s="529"/>
      <c r="QSB136" s="529"/>
      <c r="QSC136" s="529"/>
      <c r="QSD136" s="529"/>
      <c r="QSE136" s="529"/>
      <c r="QSF136" s="529"/>
      <c r="QSG136" s="529"/>
      <c r="QSH136" s="529"/>
      <c r="QSI136" s="529"/>
      <c r="QSJ136" s="529"/>
      <c r="QSK136" s="529"/>
      <c r="QSL136" s="529"/>
      <c r="QSM136" s="529"/>
      <c r="QSN136" s="529"/>
      <c r="QSO136" s="529"/>
      <c r="QSP136" s="529"/>
      <c r="QSQ136" s="529"/>
      <c r="QSR136" s="529"/>
      <c r="QSS136" s="529"/>
      <c r="QST136" s="529"/>
      <c r="QSU136" s="529"/>
      <c r="QSV136" s="529"/>
      <c r="QSW136" s="529"/>
      <c r="QSX136" s="529"/>
      <c r="QSY136" s="529"/>
      <c r="QSZ136" s="529"/>
      <c r="QTA136" s="529"/>
      <c r="QTB136" s="529"/>
      <c r="QTC136" s="529"/>
      <c r="QTD136" s="529"/>
      <c r="QTE136" s="529"/>
      <c r="QTF136" s="529"/>
      <c r="QTG136" s="529"/>
      <c r="QTH136" s="529"/>
      <c r="QTI136" s="529"/>
      <c r="QTJ136" s="529"/>
      <c r="QTK136" s="529"/>
      <c r="QTL136" s="529"/>
      <c r="QTM136" s="529"/>
      <c r="QTN136" s="529"/>
      <c r="QTO136" s="529"/>
      <c r="QTP136" s="529"/>
      <c r="QTQ136" s="529"/>
      <c r="QTR136" s="529"/>
      <c r="QTS136" s="529"/>
      <c r="QTT136" s="529"/>
      <c r="QTU136" s="529"/>
      <c r="QTV136" s="529"/>
      <c r="QTW136" s="529"/>
      <c r="QTX136" s="529"/>
      <c r="QTY136" s="529"/>
      <c r="QTZ136" s="529"/>
      <c r="QUA136" s="529"/>
      <c r="QUB136" s="529"/>
      <c r="QUC136" s="529"/>
      <c r="QUD136" s="529"/>
      <c r="QUE136" s="529"/>
      <c r="QUF136" s="529"/>
      <c r="QUG136" s="529"/>
      <c r="QUH136" s="529"/>
      <c r="QUI136" s="529"/>
      <c r="QUJ136" s="529"/>
      <c r="QUK136" s="529"/>
      <c r="QUL136" s="529"/>
      <c r="QUM136" s="529"/>
      <c r="QUN136" s="529"/>
      <c r="QUO136" s="529"/>
      <c r="QUP136" s="529"/>
      <c r="QUQ136" s="529"/>
      <c r="QUR136" s="529"/>
      <c r="QUS136" s="529"/>
      <c r="QUT136" s="529"/>
      <c r="QUU136" s="529"/>
      <c r="QUV136" s="529"/>
      <c r="QUW136" s="529"/>
      <c r="QUX136" s="529"/>
      <c r="QUY136" s="529"/>
      <c r="QUZ136" s="529"/>
      <c r="QVA136" s="529"/>
      <c r="QVB136" s="529"/>
      <c r="QVC136" s="529"/>
      <c r="QVD136" s="529"/>
      <c r="QVE136" s="529"/>
      <c r="QVF136" s="529"/>
      <c r="QVG136" s="529"/>
      <c r="QVH136" s="529"/>
      <c r="QVI136" s="529"/>
      <c r="QVJ136" s="529"/>
      <c r="QVK136" s="529"/>
      <c r="QVL136" s="529"/>
      <c r="QVM136" s="529"/>
      <c r="QVN136" s="529"/>
      <c r="QVO136" s="529"/>
      <c r="QVP136" s="529"/>
      <c r="QVQ136" s="529"/>
      <c r="QVR136" s="529"/>
      <c r="QVS136" s="529"/>
      <c r="QVT136" s="529"/>
      <c r="QVU136" s="529"/>
      <c r="QVV136" s="529"/>
      <c r="QVW136" s="529"/>
      <c r="QVX136" s="529"/>
      <c r="QVY136" s="529"/>
      <c r="QVZ136" s="529"/>
      <c r="QWA136" s="529"/>
      <c r="QWB136" s="529"/>
      <c r="QWC136" s="529"/>
      <c r="QWD136" s="529"/>
      <c r="QWE136" s="529"/>
      <c r="QWF136" s="529"/>
      <c r="QWG136" s="529"/>
      <c r="QWH136" s="529"/>
      <c r="QWI136" s="529"/>
      <c r="QWJ136" s="529"/>
      <c r="QWK136" s="529"/>
      <c r="QWL136" s="529"/>
      <c r="QWM136" s="529"/>
      <c r="QWN136" s="529"/>
      <c r="QWO136" s="529"/>
      <c r="QWP136" s="529"/>
      <c r="QWQ136" s="529"/>
      <c r="QWR136" s="529"/>
      <c r="QWS136" s="529"/>
      <c r="QWT136" s="529"/>
      <c r="QWU136" s="529"/>
      <c r="QWV136" s="529"/>
      <c r="QWW136" s="529"/>
      <c r="QWX136" s="529"/>
      <c r="QWY136" s="529"/>
      <c r="QWZ136" s="529"/>
      <c r="QXA136" s="529"/>
      <c r="QXB136" s="529"/>
      <c r="QXC136" s="529"/>
      <c r="QXD136" s="529"/>
      <c r="QXE136" s="529"/>
      <c r="QXF136" s="529"/>
      <c r="QXG136" s="529"/>
      <c r="QXH136" s="529"/>
      <c r="QXI136" s="529"/>
      <c r="QXJ136" s="529"/>
      <c r="QXK136" s="529"/>
      <c r="QXL136" s="529"/>
      <c r="QXM136" s="529"/>
      <c r="QXN136" s="529"/>
      <c r="QXO136" s="529"/>
      <c r="QXP136" s="529"/>
      <c r="QXQ136" s="529"/>
      <c r="QXR136" s="529"/>
      <c r="QXS136" s="529"/>
      <c r="QXT136" s="529"/>
      <c r="QXU136" s="529"/>
      <c r="QXV136" s="529"/>
      <c r="QXW136" s="529"/>
      <c r="QXX136" s="529"/>
      <c r="QXY136" s="529"/>
      <c r="QXZ136" s="529"/>
      <c r="QYA136" s="529"/>
      <c r="QYB136" s="529"/>
      <c r="QYC136" s="529"/>
      <c r="QYD136" s="529"/>
      <c r="QYE136" s="529"/>
      <c r="QYF136" s="529"/>
      <c r="QYG136" s="529"/>
      <c r="QYH136" s="529"/>
      <c r="QYI136" s="529"/>
      <c r="QYJ136" s="529"/>
      <c r="QYK136" s="529"/>
      <c r="QYL136" s="529"/>
      <c r="QYM136" s="529"/>
      <c r="QYN136" s="529"/>
      <c r="QYO136" s="529"/>
      <c r="QYP136" s="529"/>
      <c r="QYQ136" s="529"/>
      <c r="QYR136" s="529"/>
      <c r="QYS136" s="529"/>
      <c r="QYT136" s="529"/>
      <c r="QYU136" s="529"/>
      <c r="QYV136" s="529"/>
      <c r="QYW136" s="529"/>
      <c r="QYX136" s="529"/>
      <c r="QYY136" s="529"/>
      <c r="QYZ136" s="529"/>
      <c r="QZA136" s="529"/>
      <c r="QZB136" s="529"/>
      <c r="QZC136" s="529"/>
      <c r="QZD136" s="529"/>
      <c r="QZE136" s="529"/>
      <c r="QZF136" s="529"/>
      <c r="QZG136" s="529"/>
      <c r="QZH136" s="529"/>
      <c r="QZI136" s="529"/>
      <c r="QZJ136" s="529"/>
      <c r="QZK136" s="529"/>
      <c r="QZL136" s="529"/>
      <c r="QZM136" s="529"/>
      <c r="QZN136" s="529"/>
      <c r="QZO136" s="529"/>
      <c r="QZP136" s="529"/>
      <c r="QZQ136" s="529"/>
      <c r="QZR136" s="529"/>
      <c r="QZS136" s="529"/>
      <c r="QZT136" s="529"/>
      <c r="QZU136" s="529"/>
      <c r="QZV136" s="529"/>
      <c r="QZW136" s="529"/>
      <c r="QZX136" s="529"/>
      <c r="QZY136" s="529"/>
      <c r="QZZ136" s="529"/>
      <c r="RAA136" s="529"/>
      <c r="RAB136" s="529"/>
      <c r="RAC136" s="529"/>
      <c r="RAD136" s="529"/>
      <c r="RAE136" s="529"/>
      <c r="RAF136" s="529"/>
      <c r="RAG136" s="529"/>
      <c r="RAH136" s="529"/>
      <c r="RAI136" s="529"/>
      <c r="RAJ136" s="529"/>
      <c r="RAK136" s="529"/>
      <c r="RAL136" s="529"/>
      <c r="RAM136" s="529"/>
      <c r="RAN136" s="529"/>
      <c r="RAO136" s="529"/>
      <c r="RAP136" s="529"/>
      <c r="RAQ136" s="529"/>
      <c r="RAR136" s="529"/>
      <c r="RAS136" s="529"/>
      <c r="RAT136" s="529"/>
      <c r="RAU136" s="529"/>
      <c r="RAV136" s="529"/>
      <c r="RAW136" s="529"/>
      <c r="RAX136" s="529"/>
      <c r="RAY136" s="529"/>
      <c r="RAZ136" s="529"/>
      <c r="RBA136" s="529"/>
      <c r="RBB136" s="529"/>
      <c r="RBC136" s="529"/>
      <c r="RBD136" s="529"/>
      <c r="RBE136" s="529"/>
      <c r="RBF136" s="529"/>
      <c r="RBG136" s="529"/>
      <c r="RBH136" s="529"/>
      <c r="RBI136" s="529"/>
      <c r="RBJ136" s="529"/>
      <c r="RBK136" s="529"/>
      <c r="RBL136" s="529"/>
      <c r="RBM136" s="529"/>
      <c r="RBN136" s="529"/>
      <c r="RBO136" s="529"/>
      <c r="RBP136" s="529"/>
      <c r="RBQ136" s="529"/>
      <c r="RBR136" s="529"/>
      <c r="RBS136" s="529"/>
      <c r="RBT136" s="529"/>
      <c r="RBU136" s="529"/>
      <c r="RBV136" s="529"/>
      <c r="RBW136" s="529"/>
      <c r="RBX136" s="529"/>
      <c r="RBY136" s="529"/>
      <c r="RBZ136" s="529"/>
      <c r="RCA136" s="529"/>
      <c r="RCB136" s="529"/>
      <c r="RCC136" s="529"/>
      <c r="RCD136" s="529"/>
      <c r="RCE136" s="529"/>
      <c r="RCF136" s="529"/>
      <c r="RCG136" s="529"/>
      <c r="RCH136" s="529"/>
      <c r="RCI136" s="529"/>
      <c r="RCJ136" s="529"/>
      <c r="RCK136" s="529"/>
      <c r="RCL136" s="529"/>
      <c r="RCM136" s="529"/>
      <c r="RCN136" s="529"/>
      <c r="RCO136" s="529"/>
      <c r="RCP136" s="529"/>
      <c r="RCQ136" s="529"/>
      <c r="RCR136" s="529"/>
      <c r="RCS136" s="529"/>
      <c r="RCT136" s="529"/>
      <c r="RCU136" s="529"/>
      <c r="RCV136" s="529"/>
      <c r="RCW136" s="529"/>
      <c r="RCX136" s="529"/>
      <c r="RCY136" s="529"/>
      <c r="RCZ136" s="529"/>
      <c r="RDA136" s="529"/>
      <c r="RDB136" s="529"/>
      <c r="RDC136" s="529"/>
      <c r="RDD136" s="529"/>
      <c r="RDE136" s="529"/>
      <c r="RDF136" s="529"/>
      <c r="RDG136" s="529"/>
      <c r="RDH136" s="529"/>
      <c r="RDI136" s="529"/>
      <c r="RDJ136" s="529"/>
      <c r="RDK136" s="529"/>
      <c r="RDL136" s="529"/>
      <c r="RDM136" s="529"/>
      <c r="RDN136" s="529"/>
      <c r="RDO136" s="529"/>
      <c r="RDP136" s="529"/>
      <c r="RDQ136" s="529"/>
      <c r="RDR136" s="529"/>
      <c r="RDS136" s="529"/>
      <c r="RDT136" s="529"/>
      <c r="RDU136" s="529"/>
      <c r="RDV136" s="529"/>
      <c r="RDW136" s="529"/>
      <c r="RDX136" s="529"/>
      <c r="RDY136" s="529"/>
      <c r="RDZ136" s="529"/>
      <c r="REA136" s="529"/>
      <c r="REB136" s="529"/>
      <c r="REC136" s="529"/>
      <c r="RED136" s="529"/>
      <c r="REE136" s="529"/>
      <c r="REF136" s="529"/>
      <c r="REG136" s="529"/>
      <c r="REH136" s="529"/>
      <c r="REI136" s="529"/>
      <c r="REJ136" s="529"/>
      <c r="REK136" s="529"/>
      <c r="REL136" s="529"/>
      <c r="REM136" s="529"/>
      <c r="REN136" s="529"/>
      <c r="REO136" s="529"/>
      <c r="REP136" s="529"/>
      <c r="REQ136" s="529"/>
      <c r="RER136" s="529"/>
      <c r="RES136" s="529"/>
      <c r="RET136" s="529"/>
      <c r="REU136" s="529"/>
      <c r="REV136" s="529"/>
      <c r="REW136" s="529"/>
      <c r="REX136" s="529"/>
      <c r="REY136" s="529"/>
      <c r="REZ136" s="529"/>
      <c r="RFA136" s="529"/>
      <c r="RFB136" s="529"/>
      <c r="RFC136" s="529"/>
      <c r="RFD136" s="529"/>
      <c r="RFE136" s="529"/>
      <c r="RFF136" s="529"/>
      <c r="RFG136" s="529"/>
      <c r="RFH136" s="529"/>
      <c r="RFI136" s="529"/>
      <c r="RFJ136" s="529"/>
      <c r="RFK136" s="529"/>
      <c r="RFL136" s="529"/>
      <c r="RFM136" s="529"/>
      <c r="RFN136" s="529"/>
      <c r="RFO136" s="529"/>
      <c r="RFP136" s="529"/>
      <c r="RFQ136" s="529"/>
      <c r="RFR136" s="529"/>
      <c r="RFS136" s="529"/>
      <c r="RFT136" s="529"/>
      <c r="RFU136" s="529"/>
      <c r="RFV136" s="529"/>
      <c r="RFW136" s="529"/>
      <c r="RFX136" s="529"/>
      <c r="RFY136" s="529"/>
      <c r="RFZ136" s="529"/>
      <c r="RGA136" s="529"/>
      <c r="RGB136" s="529"/>
      <c r="RGC136" s="529"/>
      <c r="RGD136" s="529"/>
      <c r="RGE136" s="529"/>
      <c r="RGF136" s="529"/>
      <c r="RGG136" s="529"/>
      <c r="RGH136" s="529"/>
      <c r="RGI136" s="529"/>
      <c r="RGJ136" s="529"/>
      <c r="RGK136" s="529"/>
      <c r="RGL136" s="529"/>
      <c r="RGM136" s="529"/>
      <c r="RGN136" s="529"/>
      <c r="RGO136" s="529"/>
      <c r="RGP136" s="529"/>
      <c r="RGQ136" s="529"/>
      <c r="RGR136" s="529"/>
      <c r="RGS136" s="529"/>
      <c r="RGT136" s="529"/>
      <c r="RGU136" s="529"/>
      <c r="RGV136" s="529"/>
      <c r="RGW136" s="529"/>
      <c r="RGX136" s="529"/>
      <c r="RGY136" s="529"/>
      <c r="RGZ136" s="529"/>
      <c r="RHA136" s="529"/>
      <c r="RHB136" s="529"/>
      <c r="RHC136" s="529"/>
      <c r="RHD136" s="529"/>
      <c r="RHE136" s="529"/>
      <c r="RHF136" s="529"/>
      <c r="RHG136" s="529"/>
      <c r="RHH136" s="529"/>
      <c r="RHI136" s="529"/>
      <c r="RHJ136" s="529"/>
      <c r="RHK136" s="529"/>
      <c r="RHL136" s="529"/>
      <c r="RHM136" s="529"/>
      <c r="RHN136" s="529"/>
      <c r="RHO136" s="529"/>
      <c r="RHP136" s="529"/>
      <c r="RHQ136" s="529"/>
      <c r="RHR136" s="529"/>
      <c r="RHS136" s="529"/>
      <c r="RHT136" s="529"/>
      <c r="RHU136" s="529"/>
      <c r="RHV136" s="529"/>
      <c r="RHW136" s="529"/>
      <c r="RHX136" s="529"/>
      <c r="RHY136" s="529"/>
      <c r="RHZ136" s="529"/>
      <c r="RIA136" s="529"/>
      <c r="RIB136" s="529"/>
      <c r="RIC136" s="529"/>
      <c r="RID136" s="529"/>
      <c r="RIE136" s="529"/>
      <c r="RIF136" s="529"/>
      <c r="RIG136" s="529"/>
      <c r="RIH136" s="529"/>
      <c r="RII136" s="529"/>
      <c r="RIJ136" s="529"/>
      <c r="RIK136" s="529"/>
      <c r="RIL136" s="529"/>
      <c r="RIM136" s="529"/>
      <c r="RIN136" s="529"/>
      <c r="RIO136" s="529"/>
      <c r="RIP136" s="529"/>
      <c r="RIQ136" s="529"/>
      <c r="RIR136" s="529"/>
      <c r="RIS136" s="529"/>
      <c r="RIT136" s="529"/>
      <c r="RIU136" s="529"/>
      <c r="RIV136" s="529"/>
      <c r="RIW136" s="529"/>
      <c r="RIX136" s="529"/>
      <c r="RIY136" s="529"/>
      <c r="RIZ136" s="529"/>
      <c r="RJA136" s="529"/>
      <c r="RJB136" s="529"/>
      <c r="RJC136" s="529"/>
      <c r="RJD136" s="529"/>
      <c r="RJE136" s="529"/>
      <c r="RJF136" s="529"/>
      <c r="RJG136" s="529"/>
      <c r="RJH136" s="529"/>
      <c r="RJI136" s="529"/>
      <c r="RJJ136" s="529"/>
      <c r="RJK136" s="529"/>
      <c r="RJL136" s="529"/>
      <c r="RJM136" s="529"/>
      <c r="RJN136" s="529"/>
      <c r="RJO136" s="529"/>
      <c r="RJP136" s="529"/>
      <c r="RJQ136" s="529"/>
      <c r="RJR136" s="529"/>
      <c r="RJS136" s="529"/>
      <c r="RJT136" s="529"/>
      <c r="RJU136" s="529"/>
      <c r="RJV136" s="529"/>
      <c r="RJW136" s="529"/>
      <c r="RJX136" s="529"/>
      <c r="RJY136" s="529"/>
      <c r="RJZ136" s="529"/>
      <c r="RKA136" s="529"/>
      <c r="RKB136" s="529"/>
      <c r="RKC136" s="529"/>
      <c r="RKD136" s="529"/>
      <c r="RKE136" s="529"/>
      <c r="RKF136" s="529"/>
      <c r="RKG136" s="529"/>
      <c r="RKH136" s="529"/>
      <c r="RKI136" s="529"/>
      <c r="RKJ136" s="529"/>
      <c r="RKK136" s="529"/>
      <c r="RKL136" s="529"/>
      <c r="RKM136" s="529"/>
      <c r="RKN136" s="529"/>
      <c r="RKO136" s="529"/>
      <c r="RKP136" s="529"/>
      <c r="RKQ136" s="529"/>
      <c r="RKR136" s="529"/>
      <c r="RKS136" s="529"/>
      <c r="RKT136" s="529"/>
      <c r="RKU136" s="529"/>
      <c r="RKV136" s="529"/>
      <c r="RKW136" s="529"/>
      <c r="RKX136" s="529"/>
      <c r="RKY136" s="529"/>
      <c r="RKZ136" s="529"/>
      <c r="RLA136" s="529"/>
      <c r="RLB136" s="529"/>
      <c r="RLC136" s="529"/>
      <c r="RLD136" s="529"/>
      <c r="RLE136" s="529"/>
      <c r="RLF136" s="529"/>
      <c r="RLG136" s="529"/>
      <c r="RLH136" s="529"/>
      <c r="RLI136" s="529"/>
      <c r="RLJ136" s="529"/>
      <c r="RLK136" s="529"/>
      <c r="RLL136" s="529"/>
      <c r="RLM136" s="529"/>
      <c r="RLN136" s="529"/>
      <c r="RLO136" s="529"/>
      <c r="RLP136" s="529"/>
      <c r="RLQ136" s="529"/>
      <c r="RLR136" s="529"/>
      <c r="RLS136" s="529"/>
      <c r="RLT136" s="529"/>
      <c r="RLU136" s="529"/>
      <c r="RLV136" s="529"/>
      <c r="RLW136" s="529"/>
      <c r="RLX136" s="529"/>
      <c r="RLY136" s="529"/>
      <c r="RLZ136" s="529"/>
      <c r="RMA136" s="529"/>
      <c r="RMB136" s="529"/>
      <c r="RMC136" s="529"/>
      <c r="RMD136" s="529"/>
      <c r="RME136" s="529"/>
      <c r="RMF136" s="529"/>
      <c r="RMG136" s="529"/>
      <c r="RMH136" s="529"/>
      <c r="RMI136" s="529"/>
      <c r="RMJ136" s="529"/>
      <c r="RMK136" s="529"/>
      <c r="RML136" s="529"/>
      <c r="RMM136" s="529"/>
      <c r="RMN136" s="529"/>
      <c r="RMO136" s="529"/>
      <c r="RMP136" s="529"/>
      <c r="RMQ136" s="529"/>
      <c r="RMR136" s="529"/>
      <c r="RMS136" s="529"/>
      <c r="RMT136" s="529"/>
      <c r="RMU136" s="529"/>
      <c r="RMV136" s="529"/>
      <c r="RMW136" s="529"/>
      <c r="RMX136" s="529"/>
      <c r="RMY136" s="529"/>
      <c r="RMZ136" s="529"/>
      <c r="RNA136" s="529"/>
      <c r="RNB136" s="529"/>
      <c r="RNC136" s="529"/>
      <c r="RND136" s="529"/>
      <c r="RNE136" s="529"/>
      <c r="RNF136" s="529"/>
      <c r="RNG136" s="529"/>
      <c r="RNH136" s="529"/>
      <c r="RNI136" s="529"/>
      <c r="RNJ136" s="529"/>
      <c r="RNK136" s="529"/>
      <c r="RNL136" s="529"/>
      <c r="RNM136" s="529"/>
      <c r="RNN136" s="529"/>
      <c r="RNO136" s="529"/>
      <c r="RNP136" s="529"/>
      <c r="RNQ136" s="529"/>
      <c r="RNR136" s="529"/>
      <c r="RNS136" s="529"/>
      <c r="RNT136" s="529"/>
      <c r="RNU136" s="529"/>
      <c r="RNV136" s="529"/>
      <c r="RNW136" s="529"/>
      <c r="RNX136" s="529"/>
      <c r="RNY136" s="529"/>
      <c r="RNZ136" s="529"/>
      <c r="ROA136" s="529"/>
      <c r="ROB136" s="529"/>
      <c r="ROC136" s="529"/>
      <c r="ROD136" s="529"/>
      <c r="ROE136" s="529"/>
      <c r="ROF136" s="529"/>
      <c r="ROG136" s="529"/>
      <c r="ROH136" s="529"/>
      <c r="ROI136" s="529"/>
      <c r="ROJ136" s="529"/>
      <c r="ROK136" s="529"/>
      <c r="ROL136" s="529"/>
      <c r="ROM136" s="529"/>
      <c r="RON136" s="529"/>
      <c r="ROO136" s="529"/>
      <c r="ROP136" s="529"/>
      <c r="ROQ136" s="529"/>
      <c r="ROR136" s="529"/>
      <c r="ROS136" s="529"/>
      <c r="ROT136" s="529"/>
      <c r="ROU136" s="529"/>
      <c r="ROV136" s="529"/>
      <c r="ROW136" s="529"/>
      <c r="ROX136" s="529"/>
      <c r="ROY136" s="529"/>
      <c r="ROZ136" s="529"/>
      <c r="RPA136" s="529"/>
      <c r="RPB136" s="529"/>
      <c r="RPC136" s="529"/>
      <c r="RPD136" s="529"/>
      <c r="RPE136" s="529"/>
      <c r="RPF136" s="529"/>
      <c r="RPG136" s="529"/>
      <c r="RPH136" s="529"/>
      <c r="RPI136" s="529"/>
      <c r="RPJ136" s="529"/>
      <c r="RPK136" s="529"/>
      <c r="RPL136" s="529"/>
      <c r="RPM136" s="529"/>
      <c r="RPN136" s="529"/>
      <c r="RPO136" s="529"/>
      <c r="RPP136" s="529"/>
      <c r="RPQ136" s="529"/>
      <c r="RPR136" s="529"/>
      <c r="RPS136" s="529"/>
      <c r="RPT136" s="529"/>
      <c r="RPU136" s="529"/>
      <c r="RPV136" s="529"/>
      <c r="RPW136" s="529"/>
      <c r="RPX136" s="529"/>
      <c r="RPY136" s="529"/>
      <c r="RPZ136" s="529"/>
      <c r="RQA136" s="529"/>
      <c r="RQB136" s="529"/>
      <c r="RQC136" s="529"/>
      <c r="RQD136" s="529"/>
      <c r="RQE136" s="529"/>
      <c r="RQF136" s="529"/>
      <c r="RQG136" s="529"/>
      <c r="RQH136" s="529"/>
      <c r="RQI136" s="529"/>
      <c r="RQJ136" s="529"/>
      <c r="RQK136" s="529"/>
      <c r="RQL136" s="529"/>
      <c r="RQM136" s="529"/>
      <c r="RQN136" s="529"/>
      <c r="RQO136" s="529"/>
      <c r="RQP136" s="529"/>
      <c r="RQQ136" s="529"/>
      <c r="RQR136" s="529"/>
      <c r="RQS136" s="529"/>
      <c r="RQT136" s="529"/>
      <c r="RQU136" s="529"/>
      <c r="RQV136" s="529"/>
      <c r="RQW136" s="529"/>
      <c r="RQX136" s="529"/>
      <c r="RQY136" s="529"/>
      <c r="RQZ136" s="529"/>
      <c r="RRA136" s="529"/>
      <c r="RRB136" s="529"/>
      <c r="RRC136" s="529"/>
      <c r="RRD136" s="529"/>
      <c r="RRE136" s="529"/>
      <c r="RRF136" s="529"/>
      <c r="RRG136" s="529"/>
      <c r="RRH136" s="529"/>
      <c r="RRI136" s="529"/>
      <c r="RRJ136" s="529"/>
      <c r="RRK136" s="529"/>
      <c r="RRL136" s="529"/>
      <c r="RRM136" s="529"/>
      <c r="RRN136" s="529"/>
      <c r="RRO136" s="529"/>
      <c r="RRP136" s="529"/>
      <c r="RRQ136" s="529"/>
      <c r="RRR136" s="529"/>
      <c r="RRS136" s="529"/>
      <c r="RRT136" s="529"/>
      <c r="RRU136" s="529"/>
      <c r="RRV136" s="529"/>
      <c r="RRW136" s="529"/>
      <c r="RRX136" s="529"/>
      <c r="RRY136" s="529"/>
      <c r="RRZ136" s="529"/>
      <c r="RSA136" s="529"/>
      <c r="RSB136" s="529"/>
      <c r="RSC136" s="529"/>
      <c r="RSD136" s="529"/>
      <c r="RSE136" s="529"/>
      <c r="RSF136" s="529"/>
      <c r="RSG136" s="529"/>
      <c r="RSH136" s="529"/>
      <c r="RSI136" s="529"/>
      <c r="RSJ136" s="529"/>
      <c r="RSK136" s="529"/>
      <c r="RSL136" s="529"/>
      <c r="RSM136" s="529"/>
      <c r="RSN136" s="529"/>
      <c r="RSO136" s="529"/>
      <c r="RSP136" s="529"/>
      <c r="RSQ136" s="529"/>
      <c r="RSR136" s="529"/>
      <c r="RSS136" s="529"/>
      <c r="RST136" s="529"/>
      <c r="RSU136" s="529"/>
      <c r="RSV136" s="529"/>
      <c r="RSW136" s="529"/>
      <c r="RSX136" s="529"/>
      <c r="RSY136" s="529"/>
      <c r="RSZ136" s="529"/>
      <c r="RTA136" s="529"/>
      <c r="RTB136" s="529"/>
      <c r="RTC136" s="529"/>
      <c r="RTD136" s="529"/>
      <c r="RTE136" s="529"/>
      <c r="RTF136" s="529"/>
      <c r="RTG136" s="529"/>
      <c r="RTH136" s="529"/>
      <c r="RTI136" s="529"/>
      <c r="RTJ136" s="529"/>
      <c r="RTK136" s="529"/>
      <c r="RTL136" s="529"/>
      <c r="RTM136" s="529"/>
      <c r="RTN136" s="529"/>
      <c r="RTO136" s="529"/>
      <c r="RTP136" s="529"/>
      <c r="RTQ136" s="529"/>
      <c r="RTR136" s="529"/>
      <c r="RTS136" s="529"/>
      <c r="RTT136" s="529"/>
      <c r="RTU136" s="529"/>
      <c r="RTV136" s="529"/>
      <c r="RTW136" s="529"/>
      <c r="RTX136" s="529"/>
      <c r="RTY136" s="529"/>
      <c r="RTZ136" s="529"/>
      <c r="RUA136" s="529"/>
      <c r="RUB136" s="529"/>
      <c r="RUC136" s="529"/>
      <c r="RUD136" s="529"/>
      <c r="RUE136" s="529"/>
      <c r="RUF136" s="529"/>
      <c r="RUG136" s="529"/>
      <c r="RUH136" s="529"/>
      <c r="RUI136" s="529"/>
      <c r="RUJ136" s="529"/>
      <c r="RUK136" s="529"/>
      <c r="RUL136" s="529"/>
      <c r="RUM136" s="529"/>
      <c r="RUN136" s="529"/>
      <c r="RUO136" s="529"/>
      <c r="RUP136" s="529"/>
      <c r="RUQ136" s="529"/>
      <c r="RUR136" s="529"/>
      <c r="RUS136" s="529"/>
      <c r="RUT136" s="529"/>
      <c r="RUU136" s="529"/>
      <c r="RUV136" s="529"/>
      <c r="RUW136" s="529"/>
      <c r="RUX136" s="529"/>
      <c r="RUY136" s="529"/>
      <c r="RUZ136" s="529"/>
      <c r="RVA136" s="529"/>
      <c r="RVB136" s="529"/>
      <c r="RVC136" s="529"/>
      <c r="RVD136" s="529"/>
      <c r="RVE136" s="529"/>
      <c r="RVF136" s="529"/>
      <c r="RVG136" s="529"/>
      <c r="RVH136" s="529"/>
      <c r="RVI136" s="529"/>
      <c r="RVJ136" s="529"/>
      <c r="RVK136" s="529"/>
      <c r="RVL136" s="529"/>
      <c r="RVM136" s="529"/>
      <c r="RVN136" s="529"/>
      <c r="RVO136" s="529"/>
      <c r="RVP136" s="529"/>
      <c r="RVQ136" s="529"/>
      <c r="RVR136" s="529"/>
      <c r="RVS136" s="529"/>
      <c r="RVT136" s="529"/>
      <c r="RVU136" s="529"/>
      <c r="RVV136" s="529"/>
      <c r="RVW136" s="529"/>
      <c r="RVX136" s="529"/>
      <c r="RVY136" s="529"/>
      <c r="RVZ136" s="529"/>
      <c r="RWA136" s="529"/>
      <c r="RWB136" s="529"/>
      <c r="RWC136" s="529"/>
      <c r="RWD136" s="529"/>
      <c r="RWE136" s="529"/>
      <c r="RWF136" s="529"/>
      <c r="RWG136" s="529"/>
      <c r="RWH136" s="529"/>
      <c r="RWI136" s="529"/>
      <c r="RWJ136" s="529"/>
      <c r="RWK136" s="529"/>
      <c r="RWL136" s="529"/>
      <c r="RWM136" s="529"/>
      <c r="RWN136" s="529"/>
      <c r="RWO136" s="529"/>
      <c r="RWP136" s="529"/>
      <c r="RWQ136" s="529"/>
      <c r="RWR136" s="529"/>
      <c r="RWS136" s="529"/>
      <c r="RWT136" s="529"/>
      <c r="RWU136" s="529"/>
      <c r="RWV136" s="529"/>
      <c r="RWW136" s="529"/>
      <c r="RWX136" s="529"/>
      <c r="RWY136" s="529"/>
      <c r="RWZ136" s="529"/>
      <c r="RXA136" s="529"/>
      <c r="RXB136" s="529"/>
      <c r="RXC136" s="529"/>
      <c r="RXD136" s="529"/>
      <c r="RXE136" s="529"/>
      <c r="RXF136" s="529"/>
      <c r="RXG136" s="529"/>
      <c r="RXH136" s="529"/>
      <c r="RXI136" s="529"/>
      <c r="RXJ136" s="529"/>
      <c r="RXK136" s="529"/>
      <c r="RXL136" s="529"/>
      <c r="RXM136" s="529"/>
      <c r="RXN136" s="529"/>
      <c r="RXO136" s="529"/>
      <c r="RXP136" s="529"/>
      <c r="RXQ136" s="529"/>
      <c r="RXR136" s="529"/>
      <c r="RXS136" s="529"/>
      <c r="RXT136" s="529"/>
      <c r="RXU136" s="529"/>
      <c r="RXV136" s="529"/>
      <c r="RXW136" s="529"/>
      <c r="RXX136" s="529"/>
      <c r="RXY136" s="529"/>
      <c r="RXZ136" s="529"/>
      <c r="RYA136" s="529"/>
      <c r="RYB136" s="529"/>
      <c r="RYC136" s="529"/>
      <c r="RYD136" s="529"/>
      <c r="RYE136" s="529"/>
      <c r="RYF136" s="529"/>
      <c r="RYG136" s="529"/>
      <c r="RYH136" s="529"/>
      <c r="RYI136" s="529"/>
      <c r="RYJ136" s="529"/>
      <c r="RYK136" s="529"/>
      <c r="RYL136" s="529"/>
      <c r="RYM136" s="529"/>
      <c r="RYN136" s="529"/>
      <c r="RYO136" s="529"/>
      <c r="RYP136" s="529"/>
      <c r="RYQ136" s="529"/>
      <c r="RYR136" s="529"/>
      <c r="RYS136" s="529"/>
      <c r="RYT136" s="529"/>
      <c r="RYU136" s="529"/>
      <c r="RYV136" s="529"/>
      <c r="RYW136" s="529"/>
      <c r="RYX136" s="529"/>
      <c r="RYY136" s="529"/>
      <c r="RYZ136" s="529"/>
      <c r="RZA136" s="529"/>
      <c r="RZB136" s="529"/>
      <c r="RZC136" s="529"/>
      <c r="RZD136" s="529"/>
      <c r="RZE136" s="529"/>
      <c r="RZF136" s="529"/>
      <c r="RZG136" s="529"/>
      <c r="RZH136" s="529"/>
      <c r="RZI136" s="529"/>
      <c r="RZJ136" s="529"/>
      <c r="RZK136" s="529"/>
      <c r="RZL136" s="529"/>
      <c r="RZM136" s="529"/>
      <c r="RZN136" s="529"/>
      <c r="RZO136" s="529"/>
      <c r="RZP136" s="529"/>
      <c r="RZQ136" s="529"/>
      <c r="RZR136" s="529"/>
      <c r="RZS136" s="529"/>
      <c r="RZT136" s="529"/>
      <c r="RZU136" s="529"/>
      <c r="RZV136" s="529"/>
      <c r="RZW136" s="529"/>
      <c r="RZX136" s="529"/>
      <c r="RZY136" s="529"/>
      <c r="RZZ136" s="529"/>
      <c r="SAA136" s="529"/>
      <c r="SAB136" s="529"/>
      <c r="SAC136" s="529"/>
      <c r="SAD136" s="529"/>
      <c r="SAE136" s="529"/>
      <c r="SAF136" s="529"/>
      <c r="SAG136" s="529"/>
      <c r="SAH136" s="529"/>
      <c r="SAI136" s="529"/>
      <c r="SAJ136" s="529"/>
      <c r="SAK136" s="529"/>
      <c r="SAL136" s="529"/>
      <c r="SAM136" s="529"/>
      <c r="SAN136" s="529"/>
      <c r="SAO136" s="529"/>
      <c r="SAP136" s="529"/>
      <c r="SAQ136" s="529"/>
      <c r="SAR136" s="529"/>
      <c r="SAS136" s="529"/>
      <c r="SAT136" s="529"/>
      <c r="SAU136" s="529"/>
      <c r="SAV136" s="529"/>
      <c r="SAW136" s="529"/>
      <c r="SAX136" s="529"/>
      <c r="SAY136" s="529"/>
      <c r="SAZ136" s="529"/>
      <c r="SBA136" s="529"/>
      <c r="SBB136" s="529"/>
      <c r="SBC136" s="529"/>
      <c r="SBD136" s="529"/>
      <c r="SBE136" s="529"/>
      <c r="SBF136" s="529"/>
      <c r="SBG136" s="529"/>
      <c r="SBH136" s="529"/>
      <c r="SBI136" s="529"/>
      <c r="SBJ136" s="529"/>
      <c r="SBK136" s="529"/>
      <c r="SBL136" s="529"/>
      <c r="SBM136" s="529"/>
      <c r="SBN136" s="529"/>
      <c r="SBO136" s="529"/>
      <c r="SBP136" s="529"/>
      <c r="SBQ136" s="529"/>
      <c r="SBR136" s="529"/>
      <c r="SBS136" s="529"/>
      <c r="SBT136" s="529"/>
      <c r="SBU136" s="529"/>
      <c r="SBV136" s="529"/>
      <c r="SBW136" s="529"/>
      <c r="SBX136" s="529"/>
      <c r="SBY136" s="529"/>
      <c r="SBZ136" s="529"/>
      <c r="SCA136" s="529"/>
      <c r="SCB136" s="529"/>
      <c r="SCC136" s="529"/>
      <c r="SCD136" s="529"/>
      <c r="SCE136" s="529"/>
      <c r="SCF136" s="529"/>
      <c r="SCG136" s="529"/>
      <c r="SCH136" s="529"/>
      <c r="SCI136" s="529"/>
      <c r="SCJ136" s="529"/>
      <c r="SCK136" s="529"/>
      <c r="SCL136" s="529"/>
      <c r="SCM136" s="529"/>
      <c r="SCN136" s="529"/>
      <c r="SCO136" s="529"/>
      <c r="SCP136" s="529"/>
      <c r="SCQ136" s="529"/>
      <c r="SCR136" s="529"/>
      <c r="SCS136" s="529"/>
      <c r="SCT136" s="529"/>
      <c r="SCU136" s="529"/>
      <c r="SCV136" s="529"/>
      <c r="SCW136" s="529"/>
      <c r="SCX136" s="529"/>
      <c r="SCY136" s="529"/>
      <c r="SCZ136" s="529"/>
      <c r="SDA136" s="529"/>
      <c r="SDB136" s="529"/>
      <c r="SDC136" s="529"/>
      <c r="SDD136" s="529"/>
      <c r="SDE136" s="529"/>
      <c r="SDF136" s="529"/>
      <c r="SDG136" s="529"/>
      <c r="SDH136" s="529"/>
      <c r="SDI136" s="529"/>
      <c r="SDJ136" s="529"/>
      <c r="SDK136" s="529"/>
      <c r="SDL136" s="529"/>
      <c r="SDM136" s="529"/>
      <c r="SDN136" s="529"/>
      <c r="SDO136" s="529"/>
      <c r="SDP136" s="529"/>
      <c r="SDQ136" s="529"/>
      <c r="SDR136" s="529"/>
      <c r="SDS136" s="529"/>
      <c r="SDT136" s="529"/>
      <c r="SDU136" s="529"/>
      <c r="SDV136" s="529"/>
      <c r="SDW136" s="529"/>
      <c r="SDX136" s="529"/>
      <c r="SDY136" s="529"/>
      <c r="SDZ136" s="529"/>
      <c r="SEA136" s="529"/>
      <c r="SEB136" s="529"/>
      <c r="SEC136" s="529"/>
      <c r="SED136" s="529"/>
      <c r="SEE136" s="529"/>
      <c r="SEF136" s="529"/>
      <c r="SEG136" s="529"/>
      <c r="SEH136" s="529"/>
      <c r="SEI136" s="529"/>
      <c r="SEJ136" s="529"/>
      <c r="SEK136" s="529"/>
      <c r="SEL136" s="529"/>
      <c r="SEM136" s="529"/>
      <c r="SEN136" s="529"/>
      <c r="SEO136" s="529"/>
      <c r="SEP136" s="529"/>
      <c r="SEQ136" s="529"/>
      <c r="SER136" s="529"/>
      <c r="SES136" s="529"/>
      <c r="SET136" s="529"/>
      <c r="SEU136" s="529"/>
      <c r="SEV136" s="529"/>
      <c r="SEW136" s="529"/>
      <c r="SEX136" s="529"/>
      <c r="SEY136" s="529"/>
      <c r="SEZ136" s="529"/>
      <c r="SFA136" s="529"/>
      <c r="SFB136" s="529"/>
      <c r="SFC136" s="529"/>
      <c r="SFD136" s="529"/>
      <c r="SFE136" s="529"/>
      <c r="SFF136" s="529"/>
      <c r="SFG136" s="529"/>
      <c r="SFH136" s="529"/>
      <c r="SFI136" s="529"/>
      <c r="SFJ136" s="529"/>
      <c r="SFK136" s="529"/>
      <c r="SFL136" s="529"/>
      <c r="SFM136" s="529"/>
      <c r="SFN136" s="529"/>
      <c r="SFO136" s="529"/>
      <c r="SFP136" s="529"/>
      <c r="SFQ136" s="529"/>
      <c r="SFR136" s="529"/>
      <c r="SFS136" s="529"/>
      <c r="SFT136" s="529"/>
      <c r="SFU136" s="529"/>
      <c r="SFV136" s="529"/>
      <c r="SFW136" s="529"/>
      <c r="SFX136" s="529"/>
      <c r="SFY136" s="529"/>
      <c r="SFZ136" s="529"/>
      <c r="SGA136" s="529"/>
      <c r="SGB136" s="529"/>
      <c r="SGC136" s="529"/>
      <c r="SGD136" s="529"/>
      <c r="SGE136" s="529"/>
      <c r="SGF136" s="529"/>
      <c r="SGG136" s="529"/>
      <c r="SGH136" s="529"/>
      <c r="SGI136" s="529"/>
      <c r="SGJ136" s="529"/>
      <c r="SGK136" s="529"/>
      <c r="SGL136" s="529"/>
      <c r="SGM136" s="529"/>
      <c r="SGN136" s="529"/>
      <c r="SGO136" s="529"/>
      <c r="SGP136" s="529"/>
      <c r="SGQ136" s="529"/>
      <c r="SGR136" s="529"/>
      <c r="SGS136" s="529"/>
      <c r="SGT136" s="529"/>
      <c r="SGU136" s="529"/>
      <c r="SGV136" s="529"/>
      <c r="SGW136" s="529"/>
      <c r="SGX136" s="529"/>
      <c r="SGY136" s="529"/>
      <c r="SGZ136" s="529"/>
      <c r="SHA136" s="529"/>
      <c r="SHB136" s="529"/>
      <c r="SHC136" s="529"/>
      <c r="SHD136" s="529"/>
      <c r="SHE136" s="529"/>
      <c r="SHF136" s="529"/>
      <c r="SHG136" s="529"/>
      <c r="SHH136" s="529"/>
      <c r="SHI136" s="529"/>
      <c r="SHJ136" s="529"/>
      <c r="SHK136" s="529"/>
      <c r="SHL136" s="529"/>
      <c r="SHM136" s="529"/>
      <c r="SHN136" s="529"/>
      <c r="SHO136" s="529"/>
      <c r="SHP136" s="529"/>
      <c r="SHQ136" s="529"/>
      <c r="SHR136" s="529"/>
      <c r="SHS136" s="529"/>
      <c r="SHT136" s="529"/>
      <c r="SHU136" s="529"/>
      <c r="SHV136" s="529"/>
      <c r="SHW136" s="529"/>
      <c r="SHX136" s="529"/>
      <c r="SHY136" s="529"/>
      <c r="SHZ136" s="529"/>
      <c r="SIA136" s="529"/>
      <c r="SIB136" s="529"/>
      <c r="SIC136" s="529"/>
      <c r="SID136" s="529"/>
      <c r="SIE136" s="529"/>
      <c r="SIF136" s="529"/>
      <c r="SIG136" s="529"/>
      <c r="SIH136" s="529"/>
      <c r="SII136" s="529"/>
      <c r="SIJ136" s="529"/>
      <c r="SIK136" s="529"/>
      <c r="SIL136" s="529"/>
      <c r="SIM136" s="529"/>
      <c r="SIN136" s="529"/>
      <c r="SIO136" s="529"/>
      <c r="SIP136" s="529"/>
      <c r="SIQ136" s="529"/>
      <c r="SIR136" s="529"/>
      <c r="SIS136" s="529"/>
      <c r="SIT136" s="529"/>
      <c r="SIU136" s="529"/>
      <c r="SIV136" s="529"/>
      <c r="SIW136" s="529"/>
      <c r="SIX136" s="529"/>
      <c r="SIY136" s="529"/>
      <c r="SIZ136" s="529"/>
      <c r="SJA136" s="529"/>
      <c r="SJB136" s="529"/>
      <c r="SJC136" s="529"/>
      <c r="SJD136" s="529"/>
      <c r="SJE136" s="529"/>
      <c r="SJF136" s="529"/>
      <c r="SJG136" s="529"/>
      <c r="SJH136" s="529"/>
      <c r="SJI136" s="529"/>
      <c r="SJJ136" s="529"/>
      <c r="SJK136" s="529"/>
      <c r="SJL136" s="529"/>
      <c r="SJM136" s="529"/>
      <c r="SJN136" s="529"/>
      <c r="SJO136" s="529"/>
      <c r="SJP136" s="529"/>
      <c r="SJQ136" s="529"/>
      <c r="SJR136" s="529"/>
      <c r="SJS136" s="529"/>
      <c r="SJT136" s="529"/>
      <c r="SJU136" s="529"/>
      <c r="SJV136" s="529"/>
      <c r="SJW136" s="529"/>
      <c r="SJX136" s="529"/>
      <c r="SJY136" s="529"/>
      <c r="SJZ136" s="529"/>
      <c r="SKA136" s="529"/>
      <c r="SKB136" s="529"/>
      <c r="SKC136" s="529"/>
      <c r="SKD136" s="529"/>
      <c r="SKE136" s="529"/>
      <c r="SKF136" s="529"/>
      <c r="SKG136" s="529"/>
      <c r="SKH136" s="529"/>
      <c r="SKI136" s="529"/>
      <c r="SKJ136" s="529"/>
      <c r="SKK136" s="529"/>
      <c r="SKL136" s="529"/>
      <c r="SKM136" s="529"/>
      <c r="SKN136" s="529"/>
      <c r="SKO136" s="529"/>
      <c r="SKP136" s="529"/>
      <c r="SKQ136" s="529"/>
      <c r="SKR136" s="529"/>
      <c r="SKS136" s="529"/>
      <c r="SKT136" s="529"/>
      <c r="SKU136" s="529"/>
      <c r="SKV136" s="529"/>
      <c r="SKW136" s="529"/>
      <c r="SKX136" s="529"/>
      <c r="SKY136" s="529"/>
      <c r="SKZ136" s="529"/>
      <c r="SLA136" s="529"/>
      <c r="SLB136" s="529"/>
      <c r="SLC136" s="529"/>
      <c r="SLD136" s="529"/>
      <c r="SLE136" s="529"/>
      <c r="SLF136" s="529"/>
      <c r="SLG136" s="529"/>
      <c r="SLH136" s="529"/>
      <c r="SLI136" s="529"/>
      <c r="SLJ136" s="529"/>
      <c r="SLK136" s="529"/>
      <c r="SLL136" s="529"/>
      <c r="SLM136" s="529"/>
      <c r="SLN136" s="529"/>
      <c r="SLO136" s="529"/>
      <c r="SLP136" s="529"/>
      <c r="SLQ136" s="529"/>
      <c r="SLR136" s="529"/>
      <c r="SLS136" s="529"/>
      <c r="SLT136" s="529"/>
      <c r="SLU136" s="529"/>
      <c r="SLV136" s="529"/>
      <c r="SLW136" s="529"/>
      <c r="SLX136" s="529"/>
      <c r="SLY136" s="529"/>
      <c r="SLZ136" s="529"/>
      <c r="SMA136" s="529"/>
      <c r="SMB136" s="529"/>
      <c r="SMC136" s="529"/>
      <c r="SMD136" s="529"/>
      <c r="SME136" s="529"/>
      <c r="SMF136" s="529"/>
      <c r="SMG136" s="529"/>
      <c r="SMH136" s="529"/>
      <c r="SMI136" s="529"/>
      <c r="SMJ136" s="529"/>
      <c r="SMK136" s="529"/>
      <c r="SML136" s="529"/>
      <c r="SMM136" s="529"/>
      <c r="SMN136" s="529"/>
      <c r="SMO136" s="529"/>
      <c r="SMP136" s="529"/>
      <c r="SMQ136" s="529"/>
      <c r="SMR136" s="529"/>
      <c r="SMS136" s="529"/>
      <c r="SMT136" s="529"/>
      <c r="SMU136" s="529"/>
      <c r="SMV136" s="529"/>
      <c r="SMW136" s="529"/>
      <c r="SMX136" s="529"/>
      <c r="SMY136" s="529"/>
      <c r="SMZ136" s="529"/>
      <c r="SNA136" s="529"/>
      <c r="SNB136" s="529"/>
      <c r="SNC136" s="529"/>
      <c r="SND136" s="529"/>
      <c r="SNE136" s="529"/>
      <c r="SNF136" s="529"/>
      <c r="SNG136" s="529"/>
      <c r="SNH136" s="529"/>
      <c r="SNI136" s="529"/>
      <c r="SNJ136" s="529"/>
      <c r="SNK136" s="529"/>
      <c r="SNL136" s="529"/>
      <c r="SNM136" s="529"/>
      <c r="SNN136" s="529"/>
      <c r="SNO136" s="529"/>
      <c r="SNP136" s="529"/>
      <c r="SNQ136" s="529"/>
      <c r="SNR136" s="529"/>
      <c r="SNS136" s="529"/>
      <c r="SNT136" s="529"/>
      <c r="SNU136" s="529"/>
      <c r="SNV136" s="529"/>
      <c r="SNW136" s="529"/>
      <c r="SNX136" s="529"/>
      <c r="SNY136" s="529"/>
      <c r="SNZ136" s="529"/>
      <c r="SOA136" s="529"/>
      <c r="SOB136" s="529"/>
      <c r="SOC136" s="529"/>
      <c r="SOD136" s="529"/>
      <c r="SOE136" s="529"/>
      <c r="SOF136" s="529"/>
      <c r="SOG136" s="529"/>
      <c r="SOH136" s="529"/>
      <c r="SOI136" s="529"/>
      <c r="SOJ136" s="529"/>
      <c r="SOK136" s="529"/>
      <c r="SOL136" s="529"/>
      <c r="SOM136" s="529"/>
      <c r="SON136" s="529"/>
      <c r="SOO136" s="529"/>
      <c r="SOP136" s="529"/>
      <c r="SOQ136" s="529"/>
      <c r="SOR136" s="529"/>
      <c r="SOS136" s="529"/>
      <c r="SOT136" s="529"/>
      <c r="SOU136" s="529"/>
      <c r="SOV136" s="529"/>
      <c r="SOW136" s="529"/>
      <c r="SOX136" s="529"/>
      <c r="SOY136" s="529"/>
      <c r="SOZ136" s="529"/>
      <c r="SPA136" s="529"/>
      <c r="SPB136" s="529"/>
      <c r="SPC136" s="529"/>
      <c r="SPD136" s="529"/>
      <c r="SPE136" s="529"/>
      <c r="SPF136" s="529"/>
      <c r="SPG136" s="529"/>
      <c r="SPH136" s="529"/>
      <c r="SPI136" s="529"/>
      <c r="SPJ136" s="529"/>
      <c r="SPK136" s="529"/>
      <c r="SPL136" s="529"/>
      <c r="SPM136" s="529"/>
      <c r="SPN136" s="529"/>
      <c r="SPO136" s="529"/>
      <c r="SPP136" s="529"/>
      <c r="SPQ136" s="529"/>
      <c r="SPR136" s="529"/>
      <c r="SPS136" s="529"/>
      <c r="SPT136" s="529"/>
      <c r="SPU136" s="529"/>
      <c r="SPV136" s="529"/>
      <c r="SPW136" s="529"/>
      <c r="SPX136" s="529"/>
      <c r="SPY136" s="529"/>
      <c r="SPZ136" s="529"/>
      <c r="SQA136" s="529"/>
      <c r="SQB136" s="529"/>
      <c r="SQC136" s="529"/>
      <c r="SQD136" s="529"/>
      <c r="SQE136" s="529"/>
      <c r="SQF136" s="529"/>
      <c r="SQG136" s="529"/>
      <c r="SQH136" s="529"/>
      <c r="SQI136" s="529"/>
      <c r="SQJ136" s="529"/>
      <c r="SQK136" s="529"/>
      <c r="SQL136" s="529"/>
      <c r="SQM136" s="529"/>
      <c r="SQN136" s="529"/>
      <c r="SQO136" s="529"/>
      <c r="SQP136" s="529"/>
      <c r="SQQ136" s="529"/>
      <c r="SQR136" s="529"/>
      <c r="SQS136" s="529"/>
      <c r="SQT136" s="529"/>
      <c r="SQU136" s="529"/>
      <c r="SQV136" s="529"/>
      <c r="SQW136" s="529"/>
      <c r="SQX136" s="529"/>
      <c r="SQY136" s="529"/>
      <c r="SQZ136" s="529"/>
      <c r="SRA136" s="529"/>
      <c r="SRB136" s="529"/>
      <c r="SRC136" s="529"/>
      <c r="SRD136" s="529"/>
      <c r="SRE136" s="529"/>
      <c r="SRF136" s="529"/>
      <c r="SRG136" s="529"/>
      <c r="SRH136" s="529"/>
      <c r="SRI136" s="529"/>
      <c r="SRJ136" s="529"/>
      <c r="SRK136" s="529"/>
      <c r="SRL136" s="529"/>
      <c r="SRM136" s="529"/>
      <c r="SRN136" s="529"/>
      <c r="SRO136" s="529"/>
      <c r="SRP136" s="529"/>
      <c r="SRQ136" s="529"/>
      <c r="SRR136" s="529"/>
      <c r="SRS136" s="529"/>
      <c r="SRT136" s="529"/>
      <c r="SRU136" s="529"/>
      <c r="SRV136" s="529"/>
      <c r="SRW136" s="529"/>
      <c r="SRX136" s="529"/>
      <c r="SRY136" s="529"/>
      <c r="SRZ136" s="529"/>
      <c r="SSA136" s="529"/>
      <c r="SSB136" s="529"/>
      <c r="SSC136" s="529"/>
      <c r="SSD136" s="529"/>
      <c r="SSE136" s="529"/>
      <c r="SSF136" s="529"/>
      <c r="SSG136" s="529"/>
      <c r="SSH136" s="529"/>
      <c r="SSI136" s="529"/>
      <c r="SSJ136" s="529"/>
      <c r="SSK136" s="529"/>
      <c r="SSL136" s="529"/>
      <c r="SSM136" s="529"/>
      <c r="SSN136" s="529"/>
      <c r="SSO136" s="529"/>
      <c r="SSP136" s="529"/>
      <c r="SSQ136" s="529"/>
      <c r="SSR136" s="529"/>
      <c r="SSS136" s="529"/>
      <c r="SST136" s="529"/>
      <c r="SSU136" s="529"/>
      <c r="SSV136" s="529"/>
      <c r="SSW136" s="529"/>
      <c r="SSX136" s="529"/>
      <c r="SSY136" s="529"/>
      <c r="SSZ136" s="529"/>
      <c r="STA136" s="529"/>
      <c r="STB136" s="529"/>
      <c r="STC136" s="529"/>
      <c r="STD136" s="529"/>
      <c r="STE136" s="529"/>
      <c r="STF136" s="529"/>
      <c r="STG136" s="529"/>
      <c r="STH136" s="529"/>
      <c r="STI136" s="529"/>
      <c r="STJ136" s="529"/>
      <c r="STK136" s="529"/>
      <c r="STL136" s="529"/>
      <c r="STM136" s="529"/>
      <c r="STN136" s="529"/>
      <c r="STO136" s="529"/>
      <c r="STP136" s="529"/>
      <c r="STQ136" s="529"/>
      <c r="STR136" s="529"/>
      <c r="STS136" s="529"/>
      <c r="STT136" s="529"/>
      <c r="STU136" s="529"/>
      <c r="STV136" s="529"/>
      <c r="STW136" s="529"/>
      <c r="STX136" s="529"/>
      <c r="STY136" s="529"/>
      <c r="STZ136" s="529"/>
      <c r="SUA136" s="529"/>
      <c r="SUB136" s="529"/>
      <c r="SUC136" s="529"/>
      <c r="SUD136" s="529"/>
      <c r="SUE136" s="529"/>
      <c r="SUF136" s="529"/>
      <c r="SUG136" s="529"/>
      <c r="SUH136" s="529"/>
      <c r="SUI136" s="529"/>
      <c r="SUJ136" s="529"/>
      <c r="SUK136" s="529"/>
      <c r="SUL136" s="529"/>
      <c r="SUM136" s="529"/>
      <c r="SUN136" s="529"/>
      <c r="SUO136" s="529"/>
      <c r="SUP136" s="529"/>
      <c r="SUQ136" s="529"/>
      <c r="SUR136" s="529"/>
      <c r="SUS136" s="529"/>
      <c r="SUT136" s="529"/>
      <c r="SUU136" s="529"/>
      <c r="SUV136" s="529"/>
      <c r="SUW136" s="529"/>
      <c r="SUX136" s="529"/>
      <c r="SUY136" s="529"/>
      <c r="SUZ136" s="529"/>
      <c r="SVA136" s="529"/>
      <c r="SVB136" s="529"/>
      <c r="SVC136" s="529"/>
      <c r="SVD136" s="529"/>
      <c r="SVE136" s="529"/>
      <c r="SVF136" s="529"/>
      <c r="SVG136" s="529"/>
      <c r="SVH136" s="529"/>
      <c r="SVI136" s="529"/>
      <c r="SVJ136" s="529"/>
      <c r="SVK136" s="529"/>
      <c r="SVL136" s="529"/>
      <c r="SVM136" s="529"/>
      <c r="SVN136" s="529"/>
      <c r="SVO136" s="529"/>
      <c r="SVP136" s="529"/>
      <c r="SVQ136" s="529"/>
      <c r="SVR136" s="529"/>
      <c r="SVS136" s="529"/>
      <c r="SVT136" s="529"/>
      <c r="SVU136" s="529"/>
      <c r="SVV136" s="529"/>
      <c r="SVW136" s="529"/>
      <c r="SVX136" s="529"/>
      <c r="SVY136" s="529"/>
      <c r="SVZ136" s="529"/>
      <c r="SWA136" s="529"/>
      <c r="SWB136" s="529"/>
      <c r="SWC136" s="529"/>
      <c r="SWD136" s="529"/>
      <c r="SWE136" s="529"/>
      <c r="SWF136" s="529"/>
      <c r="SWG136" s="529"/>
      <c r="SWH136" s="529"/>
      <c r="SWI136" s="529"/>
      <c r="SWJ136" s="529"/>
      <c r="SWK136" s="529"/>
      <c r="SWL136" s="529"/>
      <c r="SWM136" s="529"/>
      <c r="SWN136" s="529"/>
      <c r="SWO136" s="529"/>
      <c r="SWP136" s="529"/>
      <c r="SWQ136" s="529"/>
      <c r="SWR136" s="529"/>
      <c r="SWS136" s="529"/>
      <c r="SWT136" s="529"/>
      <c r="SWU136" s="529"/>
      <c r="SWV136" s="529"/>
      <c r="SWW136" s="529"/>
      <c r="SWX136" s="529"/>
      <c r="SWY136" s="529"/>
      <c r="SWZ136" s="529"/>
      <c r="SXA136" s="529"/>
      <c r="SXB136" s="529"/>
      <c r="SXC136" s="529"/>
      <c r="SXD136" s="529"/>
      <c r="SXE136" s="529"/>
      <c r="SXF136" s="529"/>
      <c r="SXG136" s="529"/>
      <c r="SXH136" s="529"/>
      <c r="SXI136" s="529"/>
      <c r="SXJ136" s="529"/>
      <c r="SXK136" s="529"/>
      <c r="SXL136" s="529"/>
      <c r="SXM136" s="529"/>
      <c r="SXN136" s="529"/>
      <c r="SXO136" s="529"/>
      <c r="SXP136" s="529"/>
      <c r="SXQ136" s="529"/>
      <c r="SXR136" s="529"/>
      <c r="SXS136" s="529"/>
      <c r="SXT136" s="529"/>
      <c r="SXU136" s="529"/>
      <c r="SXV136" s="529"/>
      <c r="SXW136" s="529"/>
      <c r="SXX136" s="529"/>
      <c r="SXY136" s="529"/>
      <c r="SXZ136" s="529"/>
      <c r="SYA136" s="529"/>
      <c r="SYB136" s="529"/>
      <c r="SYC136" s="529"/>
      <c r="SYD136" s="529"/>
      <c r="SYE136" s="529"/>
      <c r="SYF136" s="529"/>
      <c r="SYG136" s="529"/>
      <c r="SYH136" s="529"/>
      <c r="SYI136" s="529"/>
      <c r="SYJ136" s="529"/>
      <c r="SYK136" s="529"/>
      <c r="SYL136" s="529"/>
      <c r="SYM136" s="529"/>
      <c r="SYN136" s="529"/>
      <c r="SYO136" s="529"/>
      <c r="SYP136" s="529"/>
      <c r="SYQ136" s="529"/>
      <c r="SYR136" s="529"/>
      <c r="SYS136" s="529"/>
      <c r="SYT136" s="529"/>
      <c r="SYU136" s="529"/>
      <c r="SYV136" s="529"/>
      <c r="SYW136" s="529"/>
      <c r="SYX136" s="529"/>
      <c r="SYY136" s="529"/>
      <c r="SYZ136" s="529"/>
      <c r="SZA136" s="529"/>
      <c r="SZB136" s="529"/>
      <c r="SZC136" s="529"/>
      <c r="SZD136" s="529"/>
      <c r="SZE136" s="529"/>
      <c r="SZF136" s="529"/>
      <c r="SZG136" s="529"/>
      <c r="SZH136" s="529"/>
      <c r="SZI136" s="529"/>
      <c r="SZJ136" s="529"/>
      <c r="SZK136" s="529"/>
      <c r="SZL136" s="529"/>
      <c r="SZM136" s="529"/>
      <c r="SZN136" s="529"/>
      <c r="SZO136" s="529"/>
      <c r="SZP136" s="529"/>
      <c r="SZQ136" s="529"/>
      <c r="SZR136" s="529"/>
      <c r="SZS136" s="529"/>
      <c r="SZT136" s="529"/>
      <c r="SZU136" s="529"/>
      <c r="SZV136" s="529"/>
      <c r="SZW136" s="529"/>
      <c r="SZX136" s="529"/>
      <c r="SZY136" s="529"/>
      <c r="SZZ136" s="529"/>
      <c r="TAA136" s="529"/>
      <c r="TAB136" s="529"/>
      <c r="TAC136" s="529"/>
      <c r="TAD136" s="529"/>
      <c r="TAE136" s="529"/>
      <c r="TAF136" s="529"/>
      <c r="TAG136" s="529"/>
      <c r="TAH136" s="529"/>
      <c r="TAI136" s="529"/>
      <c r="TAJ136" s="529"/>
      <c r="TAK136" s="529"/>
      <c r="TAL136" s="529"/>
      <c r="TAM136" s="529"/>
      <c r="TAN136" s="529"/>
      <c r="TAO136" s="529"/>
      <c r="TAP136" s="529"/>
      <c r="TAQ136" s="529"/>
      <c r="TAR136" s="529"/>
      <c r="TAS136" s="529"/>
      <c r="TAT136" s="529"/>
      <c r="TAU136" s="529"/>
      <c r="TAV136" s="529"/>
      <c r="TAW136" s="529"/>
      <c r="TAX136" s="529"/>
      <c r="TAY136" s="529"/>
      <c r="TAZ136" s="529"/>
      <c r="TBA136" s="529"/>
      <c r="TBB136" s="529"/>
      <c r="TBC136" s="529"/>
      <c r="TBD136" s="529"/>
      <c r="TBE136" s="529"/>
      <c r="TBF136" s="529"/>
      <c r="TBG136" s="529"/>
      <c r="TBH136" s="529"/>
      <c r="TBI136" s="529"/>
      <c r="TBJ136" s="529"/>
      <c r="TBK136" s="529"/>
      <c r="TBL136" s="529"/>
      <c r="TBM136" s="529"/>
      <c r="TBN136" s="529"/>
      <c r="TBO136" s="529"/>
      <c r="TBP136" s="529"/>
      <c r="TBQ136" s="529"/>
      <c r="TBR136" s="529"/>
      <c r="TBS136" s="529"/>
      <c r="TBT136" s="529"/>
      <c r="TBU136" s="529"/>
      <c r="TBV136" s="529"/>
      <c r="TBW136" s="529"/>
      <c r="TBX136" s="529"/>
      <c r="TBY136" s="529"/>
      <c r="TBZ136" s="529"/>
      <c r="TCA136" s="529"/>
      <c r="TCB136" s="529"/>
      <c r="TCC136" s="529"/>
      <c r="TCD136" s="529"/>
      <c r="TCE136" s="529"/>
      <c r="TCF136" s="529"/>
      <c r="TCG136" s="529"/>
      <c r="TCH136" s="529"/>
      <c r="TCI136" s="529"/>
      <c r="TCJ136" s="529"/>
      <c r="TCK136" s="529"/>
      <c r="TCL136" s="529"/>
      <c r="TCM136" s="529"/>
      <c r="TCN136" s="529"/>
      <c r="TCO136" s="529"/>
      <c r="TCP136" s="529"/>
      <c r="TCQ136" s="529"/>
      <c r="TCR136" s="529"/>
      <c r="TCS136" s="529"/>
      <c r="TCT136" s="529"/>
      <c r="TCU136" s="529"/>
      <c r="TCV136" s="529"/>
      <c r="TCW136" s="529"/>
      <c r="TCX136" s="529"/>
      <c r="TCY136" s="529"/>
      <c r="TCZ136" s="529"/>
      <c r="TDA136" s="529"/>
      <c r="TDB136" s="529"/>
      <c r="TDC136" s="529"/>
      <c r="TDD136" s="529"/>
      <c r="TDE136" s="529"/>
      <c r="TDF136" s="529"/>
      <c r="TDG136" s="529"/>
      <c r="TDH136" s="529"/>
      <c r="TDI136" s="529"/>
      <c r="TDJ136" s="529"/>
      <c r="TDK136" s="529"/>
      <c r="TDL136" s="529"/>
      <c r="TDM136" s="529"/>
      <c r="TDN136" s="529"/>
      <c r="TDO136" s="529"/>
      <c r="TDP136" s="529"/>
      <c r="TDQ136" s="529"/>
      <c r="TDR136" s="529"/>
      <c r="TDS136" s="529"/>
      <c r="TDT136" s="529"/>
      <c r="TDU136" s="529"/>
      <c r="TDV136" s="529"/>
      <c r="TDW136" s="529"/>
      <c r="TDX136" s="529"/>
      <c r="TDY136" s="529"/>
      <c r="TDZ136" s="529"/>
      <c r="TEA136" s="529"/>
      <c r="TEB136" s="529"/>
      <c r="TEC136" s="529"/>
      <c r="TED136" s="529"/>
      <c r="TEE136" s="529"/>
      <c r="TEF136" s="529"/>
      <c r="TEG136" s="529"/>
      <c r="TEH136" s="529"/>
      <c r="TEI136" s="529"/>
      <c r="TEJ136" s="529"/>
      <c r="TEK136" s="529"/>
      <c r="TEL136" s="529"/>
      <c r="TEM136" s="529"/>
      <c r="TEN136" s="529"/>
      <c r="TEO136" s="529"/>
      <c r="TEP136" s="529"/>
      <c r="TEQ136" s="529"/>
      <c r="TER136" s="529"/>
      <c r="TES136" s="529"/>
      <c r="TET136" s="529"/>
      <c r="TEU136" s="529"/>
      <c r="TEV136" s="529"/>
      <c r="TEW136" s="529"/>
      <c r="TEX136" s="529"/>
      <c r="TEY136" s="529"/>
      <c r="TEZ136" s="529"/>
      <c r="TFA136" s="529"/>
      <c r="TFB136" s="529"/>
      <c r="TFC136" s="529"/>
      <c r="TFD136" s="529"/>
      <c r="TFE136" s="529"/>
      <c r="TFF136" s="529"/>
      <c r="TFG136" s="529"/>
      <c r="TFH136" s="529"/>
      <c r="TFI136" s="529"/>
      <c r="TFJ136" s="529"/>
      <c r="TFK136" s="529"/>
      <c r="TFL136" s="529"/>
      <c r="TFM136" s="529"/>
      <c r="TFN136" s="529"/>
      <c r="TFO136" s="529"/>
      <c r="TFP136" s="529"/>
      <c r="TFQ136" s="529"/>
      <c r="TFR136" s="529"/>
      <c r="TFS136" s="529"/>
      <c r="TFT136" s="529"/>
      <c r="TFU136" s="529"/>
      <c r="TFV136" s="529"/>
      <c r="TFW136" s="529"/>
      <c r="TFX136" s="529"/>
      <c r="TFY136" s="529"/>
      <c r="TFZ136" s="529"/>
      <c r="TGA136" s="529"/>
      <c r="TGB136" s="529"/>
      <c r="TGC136" s="529"/>
      <c r="TGD136" s="529"/>
      <c r="TGE136" s="529"/>
      <c r="TGF136" s="529"/>
      <c r="TGG136" s="529"/>
      <c r="TGH136" s="529"/>
      <c r="TGI136" s="529"/>
      <c r="TGJ136" s="529"/>
      <c r="TGK136" s="529"/>
      <c r="TGL136" s="529"/>
      <c r="TGM136" s="529"/>
      <c r="TGN136" s="529"/>
      <c r="TGO136" s="529"/>
      <c r="TGP136" s="529"/>
      <c r="TGQ136" s="529"/>
      <c r="TGR136" s="529"/>
      <c r="TGS136" s="529"/>
      <c r="TGT136" s="529"/>
      <c r="TGU136" s="529"/>
      <c r="TGV136" s="529"/>
      <c r="TGW136" s="529"/>
      <c r="TGX136" s="529"/>
      <c r="TGY136" s="529"/>
      <c r="TGZ136" s="529"/>
      <c r="THA136" s="529"/>
      <c r="THB136" s="529"/>
      <c r="THC136" s="529"/>
      <c r="THD136" s="529"/>
      <c r="THE136" s="529"/>
      <c r="THF136" s="529"/>
      <c r="THG136" s="529"/>
      <c r="THH136" s="529"/>
      <c r="THI136" s="529"/>
      <c r="THJ136" s="529"/>
      <c r="THK136" s="529"/>
      <c r="THL136" s="529"/>
      <c r="THM136" s="529"/>
      <c r="THN136" s="529"/>
      <c r="THO136" s="529"/>
      <c r="THP136" s="529"/>
      <c r="THQ136" s="529"/>
      <c r="THR136" s="529"/>
      <c r="THS136" s="529"/>
      <c r="THT136" s="529"/>
      <c r="THU136" s="529"/>
      <c r="THV136" s="529"/>
      <c r="THW136" s="529"/>
      <c r="THX136" s="529"/>
      <c r="THY136" s="529"/>
      <c r="THZ136" s="529"/>
      <c r="TIA136" s="529"/>
      <c r="TIB136" s="529"/>
      <c r="TIC136" s="529"/>
      <c r="TID136" s="529"/>
      <c r="TIE136" s="529"/>
      <c r="TIF136" s="529"/>
      <c r="TIG136" s="529"/>
      <c r="TIH136" s="529"/>
      <c r="TII136" s="529"/>
      <c r="TIJ136" s="529"/>
      <c r="TIK136" s="529"/>
      <c r="TIL136" s="529"/>
      <c r="TIM136" s="529"/>
      <c r="TIN136" s="529"/>
      <c r="TIO136" s="529"/>
      <c r="TIP136" s="529"/>
      <c r="TIQ136" s="529"/>
      <c r="TIR136" s="529"/>
      <c r="TIS136" s="529"/>
      <c r="TIT136" s="529"/>
      <c r="TIU136" s="529"/>
      <c r="TIV136" s="529"/>
      <c r="TIW136" s="529"/>
      <c r="TIX136" s="529"/>
      <c r="TIY136" s="529"/>
      <c r="TIZ136" s="529"/>
      <c r="TJA136" s="529"/>
      <c r="TJB136" s="529"/>
      <c r="TJC136" s="529"/>
      <c r="TJD136" s="529"/>
      <c r="TJE136" s="529"/>
      <c r="TJF136" s="529"/>
      <c r="TJG136" s="529"/>
      <c r="TJH136" s="529"/>
      <c r="TJI136" s="529"/>
      <c r="TJJ136" s="529"/>
      <c r="TJK136" s="529"/>
      <c r="TJL136" s="529"/>
      <c r="TJM136" s="529"/>
      <c r="TJN136" s="529"/>
      <c r="TJO136" s="529"/>
      <c r="TJP136" s="529"/>
      <c r="TJQ136" s="529"/>
      <c r="TJR136" s="529"/>
      <c r="TJS136" s="529"/>
      <c r="TJT136" s="529"/>
      <c r="TJU136" s="529"/>
      <c r="TJV136" s="529"/>
      <c r="TJW136" s="529"/>
      <c r="TJX136" s="529"/>
      <c r="TJY136" s="529"/>
      <c r="TJZ136" s="529"/>
      <c r="TKA136" s="529"/>
      <c r="TKB136" s="529"/>
      <c r="TKC136" s="529"/>
      <c r="TKD136" s="529"/>
      <c r="TKE136" s="529"/>
      <c r="TKF136" s="529"/>
      <c r="TKG136" s="529"/>
      <c r="TKH136" s="529"/>
      <c r="TKI136" s="529"/>
      <c r="TKJ136" s="529"/>
      <c r="TKK136" s="529"/>
      <c r="TKL136" s="529"/>
      <c r="TKM136" s="529"/>
      <c r="TKN136" s="529"/>
      <c r="TKO136" s="529"/>
      <c r="TKP136" s="529"/>
      <c r="TKQ136" s="529"/>
      <c r="TKR136" s="529"/>
      <c r="TKS136" s="529"/>
      <c r="TKT136" s="529"/>
      <c r="TKU136" s="529"/>
      <c r="TKV136" s="529"/>
      <c r="TKW136" s="529"/>
      <c r="TKX136" s="529"/>
      <c r="TKY136" s="529"/>
      <c r="TKZ136" s="529"/>
      <c r="TLA136" s="529"/>
      <c r="TLB136" s="529"/>
      <c r="TLC136" s="529"/>
      <c r="TLD136" s="529"/>
      <c r="TLE136" s="529"/>
      <c r="TLF136" s="529"/>
      <c r="TLG136" s="529"/>
      <c r="TLH136" s="529"/>
      <c r="TLI136" s="529"/>
      <c r="TLJ136" s="529"/>
      <c r="TLK136" s="529"/>
      <c r="TLL136" s="529"/>
      <c r="TLM136" s="529"/>
      <c r="TLN136" s="529"/>
      <c r="TLO136" s="529"/>
      <c r="TLP136" s="529"/>
      <c r="TLQ136" s="529"/>
      <c r="TLR136" s="529"/>
      <c r="TLS136" s="529"/>
      <c r="TLT136" s="529"/>
      <c r="TLU136" s="529"/>
      <c r="TLV136" s="529"/>
      <c r="TLW136" s="529"/>
      <c r="TLX136" s="529"/>
      <c r="TLY136" s="529"/>
      <c r="TLZ136" s="529"/>
      <c r="TMA136" s="529"/>
      <c r="TMB136" s="529"/>
      <c r="TMC136" s="529"/>
      <c r="TMD136" s="529"/>
      <c r="TME136" s="529"/>
      <c r="TMF136" s="529"/>
      <c r="TMG136" s="529"/>
      <c r="TMH136" s="529"/>
      <c r="TMI136" s="529"/>
      <c r="TMJ136" s="529"/>
      <c r="TMK136" s="529"/>
      <c r="TML136" s="529"/>
      <c r="TMM136" s="529"/>
      <c r="TMN136" s="529"/>
      <c r="TMO136" s="529"/>
      <c r="TMP136" s="529"/>
      <c r="TMQ136" s="529"/>
      <c r="TMR136" s="529"/>
      <c r="TMS136" s="529"/>
      <c r="TMT136" s="529"/>
      <c r="TMU136" s="529"/>
      <c r="TMV136" s="529"/>
      <c r="TMW136" s="529"/>
      <c r="TMX136" s="529"/>
      <c r="TMY136" s="529"/>
      <c r="TMZ136" s="529"/>
      <c r="TNA136" s="529"/>
      <c r="TNB136" s="529"/>
      <c r="TNC136" s="529"/>
      <c r="TND136" s="529"/>
      <c r="TNE136" s="529"/>
      <c r="TNF136" s="529"/>
      <c r="TNG136" s="529"/>
      <c r="TNH136" s="529"/>
      <c r="TNI136" s="529"/>
      <c r="TNJ136" s="529"/>
      <c r="TNK136" s="529"/>
      <c r="TNL136" s="529"/>
      <c r="TNM136" s="529"/>
      <c r="TNN136" s="529"/>
      <c r="TNO136" s="529"/>
      <c r="TNP136" s="529"/>
      <c r="TNQ136" s="529"/>
      <c r="TNR136" s="529"/>
      <c r="TNS136" s="529"/>
      <c r="TNT136" s="529"/>
      <c r="TNU136" s="529"/>
      <c r="TNV136" s="529"/>
      <c r="TNW136" s="529"/>
      <c r="TNX136" s="529"/>
      <c r="TNY136" s="529"/>
      <c r="TNZ136" s="529"/>
      <c r="TOA136" s="529"/>
      <c r="TOB136" s="529"/>
      <c r="TOC136" s="529"/>
      <c r="TOD136" s="529"/>
      <c r="TOE136" s="529"/>
      <c r="TOF136" s="529"/>
      <c r="TOG136" s="529"/>
      <c r="TOH136" s="529"/>
      <c r="TOI136" s="529"/>
      <c r="TOJ136" s="529"/>
      <c r="TOK136" s="529"/>
      <c r="TOL136" s="529"/>
      <c r="TOM136" s="529"/>
      <c r="TON136" s="529"/>
      <c r="TOO136" s="529"/>
      <c r="TOP136" s="529"/>
      <c r="TOQ136" s="529"/>
      <c r="TOR136" s="529"/>
      <c r="TOS136" s="529"/>
      <c r="TOT136" s="529"/>
      <c r="TOU136" s="529"/>
      <c r="TOV136" s="529"/>
      <c r="TOW136" s="529"/>
      <c r="TOX136" s="529"/>
      <c r="TOY136" s="529"/>
      <c r="TOZ136" s="529"/>
      <c r="TPA136" s="529"/>
      <c r="TPB136" s="529"/>
      <c r="TPC136" s="529"/>
      <c r="TPD136" s="529"/>
      <c r="TPE136" s="529"/>
      <c r="TPF136" s="529"/>
      <c r="TPG136" s="529"/>
      <c r="TPH136" s="529"/>
      <c r="TPI136" s="529"/>
      <c r="TPJ136" s="529"/>
      <c r="TPK136" s="529"/>
      <c r="TPL136" s="529"/>
      <c r="TPM136" s="529"/>
      <c r="TPN136" s="529"/>
      <c r="TPO136" s="529"/>
      <c r="TPP136" s="529"/>
      <c r="TPQ136" s="529"/>
      <c r="TPR136" s="529"/>
      <c r="TPS136" s="529"/>
      <c r="TPT136" s="529"/>
      <c r="TPU136" s="529"/>
      <c r="TPV136" s="529"/>
      <c r="TPW136" s="529"/>
      <c r="TPX136" s="529"/>
      <c r="TPY136" s="529"/>
      <c r="TPZ136" s="529"/>
      <c r="TQA136" s="529"/>
      <c r="TQB136" s="529"/>
      <c r="TQC136" s="529"/>
      <c r="TQD136" s="529"/>
      <c r="TQE136" s="529"/>
      <c r="TQF136" s="529"/>
      <c r="TQG136" s="529"/>
      <c r="TQH136" s="529"/>
      <c r="TQI136" s="529"/>
      <c r="TQJ136" s="529"/>
      <c r="TQK136" s="529"/>
      <c r="TQL136" s="529"/>
      <c r="TQM136" s="529"/>
      <c r="TQN136" s="529"/>
      <c r="TQO136" s="529"/>
      <c r="TQP136" s="529"/>
      <c r="TQQ136" s="529"/>
      <c r="TQR136" s="529"/>
      <c r="TQS136" s="529"/>
      <c r="TQT136" s="529"/>
      <c r="TQU136" s="529"/>
      <c r="TQV136" s="529"/>
      <c r="TQW136" s="529"/>
      <c r="TQX136" s="529"/>
      <c r="TQY136" s="529"/>
      <c r="TQZ136" s="529"/>
      <c r="TRA136" s="529"/>
      <c r="TRB136" s="529"/>
      <c r="TRC136" s="529"/>
      <c r="TRD136" s="529"/>
      <c r="TRE136" s="529"/>
      <c r="TRF136" s="529"/>
      <c r="TRG136" s="529"/>
      <c r="TRH136" s="529"/>
      <c r="TRI136" s="529"/>
      <c r="TRJ136" s="529"/>
      <c r="TRK136" s="529"/>
      <c r="TRL136" s="529"/>
      <c r="TRM136" s="529"/>
      <c r="TRN136" s="529"/>
      <c r="TRO136" s="529"/>
      <c r="TRP136" s="529"/>
      <c r="TRQ136" s="529"/>
      <c r="TRR136" s="529"/>
      <c r="TRS136" s="529"/>
      <c r="TRT136" s="529"/>
      <c r="TRU136" s="529"/>
      <c r="TRV136" s="529"/>
      <c r="TRW136" s="529"/>
      <c r="TRX136" s="529"/>
      <c r="TRY136" s="529"/>
      <c r="TRZ136" s="529"/>
      <c r="TSA136" s="529"/>
      <c r="TSB136" s="529"/>
      <c r="TSC136" s="529"/>
      <c r="TSD136" s="529"/>
      <c r="TSE136" s="529"/>
      <c r="TSF136" s="529"/>
      <c r="TSG136" s="529"/>
      <c r="TSH136" s="529"/>
      <c r="TSI136" s="529"/>
      <c r="TSJ136" s="529"/>
      <c r="TSK136" s="529"/>
      <c r="TSL136" s="529"/>
      <c r="TSM136" s="529"/>
      <c r="TSN136" s="529"/>
      <c r="TSO136" s="529"/>
      <c r="TSP136" s="529"/>
      <c r="TSQ136" s="529"/>
      <c r="TSR136" s="529"/>
      <c r="TSS136" s="529"/>
      <c r="TST136" s="529"/>
      <c r="TSU136" s="529"/>
      <c r="TSV136" s="529"/>
      <c r="TSW136" s="529"/>
      <c r="TSX136" s="529"/>
      <c r="TSY136" s="529"/>
      <c r="TSZ136" s="529"/>
      <c r="TTA136" s="529"/>
      <c r="TTB136" s="529"/>
      <c r="TTC136" s="529"/>
      <c r="TTD136" s="529"/>
      <c r="TTE136" s="529"/>
      <c r="TTF136" s="529"/>
      <c r="TTG136" s="529"/>
      <c r="TTH136" s="529"/>
      <c r="TTI136" s="529"/>
      <c r="TTJ136" s="529"/>
      <c r="TTK136" s="529"/>
      <c r="TTL136" s="529"/>
      <c r="TTM136" s="529"/>
      <c r="TTN136" s="529"/>
      <c r="TTO136" s="529"/>
      <c r="TTP136" s="529"/>
      <c r="TTQ136" s="529"/>
      <c r="TTR136" s="529"/>
      <c r="TTS136" s="529"/>
      <c r="TTT136" s="529"/>
      <c r="TTU136" s="529"/>
      <c r="TTV136" s="529"/>
      <c r="TTW136" s="529"/>
      <c r="TTX136" s="529"/>
      <c r="TTY136" s="529"/>
      <c r="TTZ136" s="529"/>
      <c r="TUA136" s="529"/>
      <c r="TUB136" s="529"/>
      <c r="TUC136" s="529"/>
      <c r="TUD136" s="529"/>
      <c r="TUE136" s="529"/>
      <c r="TUF136" s="529"/>
      <c r="TUG136" s="529"/>
      <c r="TUH136" s="529"/>
      <c r="TUI136" s="529"/>
      <c r="TUJ136" s="529"/>
      <c r="TUK136" s="529"/>
      <c r="TUL136" s="529"/>
      <c r="TUM136" s="529"/>
      <c r="TUN136" s="529"/>
      <c r="TUO136" s="529"/>
      <c r="TUP136" s="529"/>
      <c r="TUQ136" s="529"/>
      <c r="TUR136" s="529"/>
      <c r="TUS136" s="529"/>
      <c r="TUT136" s="529"/>
      <c r="TUU136" s="529"/>
      <c r="TUV136" s="529"/>
      <c r="TUW136" s="529"/>
      <c r="TUX136" s="529"/>
      <c r="TUY136" s="529"/>
      <c r="TUZ136" s="529"/>
      <c r="TVA136" s="529"/>
      <c r="TVB136" s="529"/>
      <c r="TVC136" s="529"/>
      <c r="TVD136" s="529"/>
      <c r="TVE136" s="529"/>
      <c r="TVF136" s="529"/>
      <c r="TVG136" s="529"/>
      <c r="TVH136" s="529"/>
      <c r="TVI136" s="529"/>
      <c r="TVJ136" s="529"/>
      <c r="TVK136" s="529"/>
      <c r="TVL136" s="529"/>
      <c r="TVM136" s="529"/>
      <c r="TVN136" s="529"/>
      <c r="TVO136" s="529"/>
      <c r="TVP136" s="529"/>
      <c r="TVQ136" s="529"/>
      <c r="TVR136" s="529"/>
      <c r="TVS136" s="529"/>
      <c r="TVT136" s="529"/>
      <c r="TVU136" s="529"/>
      <c r="TVV136" s="529"/>
      <c r="TVW136" s="529"/>
      <c r="TVX136" s="529"/>
      <c r="TVY136" s="529"/>
      <c r="TVZ136" s="529"/>
      <c r="TWA136" s="529"/>
      <c r="TWB136" s="529"/>
      <c r="TWC136" s="529"/>
      <c r="TWD136" s="529"/>
      <c r="TWE136" s="529"/>
      <c r="TWF136" s="529"/>
      <c r="TWG136" s="529"/>
      <c r="TWH136" s="529"/>
      <c r="TWI136" s="529"/>
      <c r="TWJ136" s="529"/>
      <c r="TWK136" s="529"/>
      <c r="TWL136" s="529"/>
      <c r="TWM136" s="529"/>
      <c r="TWN136" s="529"/>
      <c r="TWO136" s="529"/>
      <c r="TWP136" s="529"/>
      <c r="TWQ136" s="529"/>
      <c r="TWR136" s="529"/>
      <c r="TWS136" s="529"/>
      <c r="TWT136" s="529"/>
      <c r="TWU136" s="529"/>
      <c r="TWV136" s="529"/>
      <c r="TWW136" s="529"/>
      <c r="TWX136" s="529"/>
      <c r="TWY136" s="529"/>
      <c r="TWZ136" s="529"/>
      <c r="TXA136" s="529"/>
      <c r="TXB136" s="529"/>
      <c r="TXC136" s="529"/>
      <c r="TXD136" s="529"/>
      <c r="TXE136" s="529"/>
      <c r="TXF136" s="529"/>
      <c r="TXG136" s="529"/>
      <c r="TXH136" s="529"/>
      <c r="TXI136" s="529"/>
      <c r="TXJ136" s="529"/>
      <c r="TXK136" s="529"/>
      <c r="TXL136" s="529"/>
      <c r="TXM136" s="529"/>
      <c r="TXN136" s="529"/>
      <c r="TXO136" s="529"/>
      <c r="TXP136" s="529"/>
      <c r="TXQ136" s="529"/>
      <c r="TXR136" s="529"/>
      <c r="TXS136" s="529"/>
      <c r="TXT136" s="529"/>
      <c r="TXU136" s="529"/>
      <c r="TXV136" s="529"/>
      <c r="TXW136" s="529"/>
      <c r="TXX136" s="529"/>
      <c r="TXY136" s="529"/>
      <c r="TXZ136" s="529"/>
      <c r="TYA136" s="529"/>
      <c r="TYB136" s="529"/>
      <c r="TYC136" s="529"/>
      <c r="TYD136" s="529"/>
      <c r="TYE136" s="529"/>
      <c r="TYF136" s="529"/>
      <c r="TYG136" s="529"/>
      <c r="TYH136" s="529"/>
      <c r="TYI136" s="529"/>
      <c r="TYJ136" s="529"/>
      <c r="TYK136" s="529"/>
      <c r="TYL136" s="529"/>
      <c r="TYM136" s="529"/>
      <c r="TYN136" s="529"/>
      <c r="TYO136" s="529"/>
      <c r="TYP136" s="529"/>
      <c r="TYQ136" s="529"/>
      <c r="TYR136" s="529"/>
      <c r="TYS136" s="529"/>
      <c r="TYT136" s="529"/>
      <c r="TYU136" s="529"/>
      <c r="TYV136" s="529"/>
      <c r="TYW136" s="529"/>
      <c r="TYX136" s="529"/>
      <c r="TYY136" s="529"/>
      <c r="TYZ136" s="529"/>
      <c r="TZA136" s="529"/>
      <c r="TZB136" s="529"/>
      <c r="TZC136" s="529"/>
      <c r="TZD136" s="529"/>
      <c r="TZE136" s="529"/>
      <c r="TZF136" s="529"/>
      <c r="TZG136" s="529"/>
      <c r="TZH136" s="529"/>
      <c r="TZI136" s="529"/>
      <c r="TZJ136" s="529"/>
      <c r="TZK136" s="529"/>
      <c r="TZL136" s="529"/>
      <c r="TZM136" s="529"/>
      <c r="TZN136" s="529"/>
      <c r="TZO136" s="529"/>
      <c r="TZP136" s="529"/>
      <c r="TZQ136" s="529"/>
      <c r="TZR136" s="529"/>
      <c r="TZS136" s="529"/>
      <c r="TZT136" s="529"/>
      <c r="TZU136" s="529"/>
      <c r="TZV136" s="529"/>
      <c r="TZW136" s="529"/>
      <c r="TZX136" s="529"/>
      <c r="TZY136" s="529"/>
      <c r="TZZ136" s="529"/>
      <c r="UAA136" s="529"/>
      <c r="UAB136" s="529"/>
      <c r="UAC136" s="529"/>
      <c r="UAD136" s="529"/>
      <c r="UAE136" s="529"/>
      <c r="UAF136" s="529"/>
      <c r="UAG136" s="529"/>
      <c r="UAH136" s="529"/>
      <c r="UAI136" s="529"/>
      <c r="UAJ136" s="529"/>
      <c r="UAK136" s="529"/>
      <c r="UAL136" s="529"/>
      <c r="UAM136" s="529"/>
      <c r="UAN136" s="529"/>
      <c r="UAO136" s="529"/>
      <c r="UAP136" s="529"/>
      <c r="UAQ136" s="529"/>
      <c r="UAR136" s="529"/>
      <c r="UAS136" s="529"/>
      <c r="UAT136" s="529"/>
      <c r="UAU136" s="529"/>
      <c r="UAV136" s="529"/>
      <c r="UAW136" s="529"/>
      <c r="UAX136" s="529"/>
      <c r="UAY136" s="529"/>
      <c r="UAZ136" s="529"/>
      <c r="UBA136" s="529"/>
      <c r="UBB136" s="529"/>
      <c r="UBC136" s="529"/>
      <c r="UBD136" s="529"/>
      <c r="UBE136" s="529"/>
      <c r="UBF136" s="529"/>
      <c r="UBG136" s="529"/>
      <c r="UBH136" s="529"/>
      <c r="UBI136" s="529"/>
      <c r="UBJ136" s="529"/>
      <c r="UBK136" s="529"/>
      <c r="UBL136" s="529"/>
      <c r="UBM136" s="529"/>
      <c r="UBN136" s="529"/>
      <c r="UBO136" s="529"/>
      <c r="UBP136" s="529"/>
      <c r="UBQ136" s="529"/>
      <c r="UBR136" s="529"/>
      <c r="UBS136" s="529"/>
      <c r="UBT136" s="529"/>
      <c r="UBU136" s="529"/>
      <c r="UBV136" s="529"/>
      <c r="UBW136" s="529"/>
      <c r="UBX136" s="529"/>
      <c r="UBY136" s="529"/>
      <c r="UBZ136" s="529"/>
      <c r="UCA136" s="529"/>
      <c r="UCB136" s="529"/>
      <c r="UCC136" s="529"/>
      <c r="UCD136" s="529"/>
      <c r="UCE136" s="529"/>
      <c r="UCF136" s="529"/>
      <c r="UCG136" s="529"/>
      <c r="UCH136" s="529"/>
      <c r="UCI136" s="529"/>
      <c r="UCJ136" s="529"/>
      <c r="UCK136" s="529"/>
      <c r="UCL136" s="529"/>
      <c r="UCM136" s="529"/>
      <c r="UCN136" s="529"/>
      <c r="UCO136" s="529"/>
      <c r="UCP136" s="529"/>
      <c r="UCQ136" s="529"/>
      <c r="UCR136" s="529"/>
      <c r="UCS136" s="529"/>
      <c r="UCT136" s="529"/>
      <c r="UCU136" s="529"/>
      <c r="UCV136" s="529"/>
      <c r="UCW136" s="529"/>
      <c r="UCX136" s="529"/>
      <c r="UCY136" s="529"/>
      <c r="UCZ136" s="529"/>
      <c r="UDA136" s="529"/>
      <c r="UDB136" s="529"/>
      <c r="UDC136" s="529"/>
      <c r="UDD136" s="529"/>
      <c r="UDE136" s="529"/>
      <c r="UDF136" s="529"/>
      <c r="UDG136" s="529"/>
      <c r="UDH136" s="529"/>
      <c r="UDI136" s="529"/>
      <c r="UDJ136" s="529"/>
      <c r="UDK136" s="529"/>
      <c r="UDL136" s="529"/>
      <c r="UDM136" s="529"/>
      <c r="UDN136" s="529"/>
      <c r="UDO136" s="529"/>
      <c r="UDP136" s="529"/>
      <c r="UDQ136" s="529"/>
      <c r="UDR136" s="529"/>
      <c r="UDS136" s="529"/>
      <c r="UDT136" s="529"/>
      <c r="UDU136" s="529"/>
      <c r="UDV136" s="529"/>
      <c r="UDW136" s="529"/>
      <c r="UDX136" s="529"/>
      <c r="UDY136" s="529"/>
      <c r="UDZ136" s="529"/>
      <c r="UEA136" s="529"/>
      <c r="UEB136" s="529"/>
      <c r="UEC136" s="529"/>
      <c r="UED136" s="529"/>
      <c r="UEE136" s="529"/>
      <c r="UEF136" s="529"/>
      <c r="UEG136" s="529"/>
      <c r="UEH136" s="529"/>
      <c r="UEI136" s="529"/>
      <c r="UEJ136" s="529"/>
      <c r="UEK136" s="529"/>
      <c r="UEL136" s="529"/>
      <c r="UEM136" s="529"/>
      <c r="UEN136" s="529"/>
      <c r="UEO136" s="529"/>
      <c r="UEP136" s="529"/>
      <c r="UEQ136" s="529"/>
      <c r="UER136" s="529"/>
      <c r="UES136" s="529"/>
      <c r="UET136" s="529"/>
      <c r="UEU136" s="529"/>
      <c r="UEV136" s="529"/>
      <c r="UEW136" s="529"/>
      <c r="UEX136" s="529"/>
      <c r="UEY136" s="529"/>
      <c r="UEZ136" s="529"/>
      <c r="UFA136" s="529"/>
      <c r="UFB136" s="529"/>
      <c r="UFC136" s="529"/>
      <c r="UFD136" s="529"/>
      <c r="UFE136" s="529"/>
      <c r="UFF136" s="529"/>
      <c r="UFG136" s="529"/>
      <c r="UFH136" s="529"/>
      <c r="UFI136" s="529"/>
      <c r="UFJ136" s="529"/>
      <c r="UFK136" s="529"/>
      <c r="UFL136" s="529"/>
      <c r="UFM136" s="529"/>
      <c r="UFN136" s="529"/>
      <c r="UFO136" s="529"/>
      <c r="UFP136" s="529"/>
      <c r="UFQ136" s="529"/>
      <c r="UFR136" s="529"/>
      <c r="UFS136" s="529"/>
      <c r="UFT136" s="529"/>
      <c r="UFU136" s="529"/>
      <c r="UFV136" s="529"/>
      <c r="UFW136" s="529"/>
      <c r="UFX136" s="529"/>
      <c r="UFY136" s="529"/>
      <c r="UFZ136" s="529"/>
      <c r="UGA136" s="529"/>
      <c r="UGB136" s="529"/>
      <c r="UGC136" s="529"/>
      <c r="UGD136" s="529"/>
      <c r="UGE136" s="529"/>
      <c r="UGF136" s="529"/>
      <c r="UGG136" s="529"/>
      <c r="UGH136" s="529"/>
      <c r="UGI136" s="529"/>
      <c r="UGJ136" s="529"/>
      <c r="UGK136" s="529"/>
      <c r="UGL136" s="529"/>
      <c r="UGM136" s="529"/>
      <c r="UGN136" s="529"/>
      <c r="UGO136" s="529"/>
      <c r="UGP136" s="529"/>
      <c r="UGQ136" s="529"/>
      <c r="UGR136" s="529"/>
      <c r="UGS136" s="529"/>
      <c r="UGT136" s="529"/>
      <c r="UGU136" s="529"/>
      <c r="UGV136" s="529"/>
      <c r="UGW136" s="529"/>
      <c r="UGX136" s="529"/>
      <c r="UGY136" s="529"/>
      <c r="UGZ136" s="529"/>
      <c r="UHA136" s="529"/>
      <c r="UHB136" s="529"/>
      <c r="UHC136" s="529"/>
      <c r="UHD136" s="529"/>
      <c r="UHE136" s="529"/>
      <c r="UHF136" s="529"/>
      <c r="UHG136" s="529"/>
      <c r="UHH136" s="529"/>
      <c r="UHI136" s="529"/>
      <c r="UHJ136" s="529"/>
      <c r="UHK136" s="529"/>
      <c r="UHL136" s="529"/>
      <c r="UHM136" s="529"/>
      <c r="UHN136" s="529"/>
      <c r="UHO136" s="529"/>
      <c r="UHP136" s="529"/>
      <c r="UHQ136" s="529"/>
      <c r="UHR136" s="529"/>
      <c r="UHS136" s="529"/>
      <c r="UHT136" s="529"/>
      <c r="UHU136" s="529"/>
      <c r="UHV136" s="529"/>
      <c r="UHW136" s="529"/>
      <c r="UHX136" s="529"/>
      <c r="UHY136" s="529"/>
      <c r="UHZ136" s="529"/>
      <c r="UIA136" s="529"/>
      <c r="UIB136" s="529"/>
      <c r="UIC136" s="529"/>
      <c r="UID136" s="529"/>
      <c r="UIE136" s="529"/>
      <c r="UIF136" s="529"/>
      <c r="UIG136" s="529"/>
      <c r="UIH136" s="529"/>
      <c r="UII136" s="529"/>
      <c r="UIJ136" s="529"/>
      <c r="UIK136" s="529"/>
      <c r="UIL136" s="529"/>
      <c r="UIM136" s="529"/>
      <c r="UIN136" s="529"/>
      <c r="UIO136" s="529"/>
      <c r="UIP136" s="529"/>
      <c r="UIQ136" s="529"/>
      <c r="UIR136" s="529"/>
      <c r="UIS136" s="529"/>
      <c r="UIT136" s="529"/>
      <c r="UIU136" s="529"/>
      <c r="UIV136" s="529"/>
      <c r="UIW136" s="529"/>
      <c r="UIX136" s="529"/>
      <c r="UIY136" s="529"/>
      <c r="UIZ136" s="529"/>
      <c r="UJA136" s="529"/>
      <c r="UJB136" s="529"/>
      <c r="UJC136" s="529"/>
      <c r="UJD136" s="529"/>
      <c r="UJE136" s="529"/>
      <c r="UJF136" s="529"/>
      <c r="UJG136" s="529"/>
      <c r="UJH136" s="529"/>
      <c r="UJI136" s="529"/>
      <c r="UJJ136" s="529"/>
      <c r="UJK136" s="529"/>
      <c r="UJL136" s="529"/>
      <c r="UJM136" s="529"/>
      <c r="UJN136" s="529"/>
      <c r="UJO136" s="529"/>
      <c r="UJP136" s="529"/>
      <c r="UJQ136" s="529"/>
      <c r="UJR136" s="529"/>
      <c r="UJS136" s="529"/>
      <c r="UJT136" s="529"/>
      <c r="UJU136" s="529"/>
      <c r="UJV136" s="529"/>
      <c r="UJW136" s="529"/>
      <c r="UJX136" s="529"/>
      <c r="UJY136" s="529"/>
      <c r="UJZ136" s="529"/>
      <c r="UKA136" s="529"/>
      <c r="UKB136" s="529"/>
      <c r="UKC136" s="529"/>
      <c r="UKD136" s="529"/>
      <c r="UKE136" s="529"/>
      <c r="UKF136" s="529"/>
      <c r="UKG136" s="529"/>
      <c r="UKH136" s="529"/>
      <c r="UKI136" s="529"/>
      <c r="UKJ136" s="529"/>
      <c r="UKK136" s="529"/>
      <c r="UKL136" s="529"/>
      <c r="UKM136" s="529"/>
      <c r="UKN136" s="529"/>
      <c r="UKO136" s="529"/>
      <c r="UKP136" s="529"/>
      <c r="UKQ136" s="529"/>
      <c r="UKR136" s="529"/>
      <c r="UKS136" s="529"/>
      <c r="UKT136" s="529"/>
      <c r="UKU136" s="529"/>
      <c r="UKV136" s="529"/>
      <c r="UKW136" s="529"/>
      <c r="UKX136" s="529"/>
      <c r="UKY136" s="529"/>
      <c r="UKZ136" s="529"/>
      <c r="ULA136" s="529"/>
      <c r="ULB136" s="529"/>
      <c r="ULC136" s="529"/>
      <c r="ULD136" s="529"/>
      <c r="ULE136" s="529"/>
      <c r="ULF136" s="529"/>
      <c r="ULG136" s="529"/>
      <c r="ULH136" s="529"/>
      <c r="ULI136" s="529"/>
      <c r="ULJ136" s="529"/>
      <c r="ULK136" s="529"/>
      <c r="ULL136" s="529"/>
      <c r="ULM136" s="529"/>
      <c r="ULN136" s="529"/>
      <c r="ULO136" s="529"/>
      <c r="ULP136" s="529"/>
      <c r="ULQ136" s="529"/>
      <c r="ULR136" s="529"/>
      <c r="ULS136" s="529"/>
      <c r="ULT136" s="529"/>
      <c r="ULU136" s="529"/>
      <c r="ULV136" s="529"/>
      <c r="ULW136" s="529"/>
      <c r="ULX136" s="529"/>
      <c r="ULY136" s="529"/>
      <c r="ULZ136" s="529"/>
      <c r="UMA136" s="529"/>
      <c r="UMB136" s="529"/>
      <c r="UMC136" s="529"/>
      <c r="UMD136" s="529"/>
      <c r="UME136" s="529"/>
      <c r="UMF136" s="529"/>
      <c r="UMG136" s="529"/>
      <c r="UMH136" s="529"/>
      <c r="UMI136" s="529"/>
      <c r="UMJ136" s="529"/>
      <c r="UMK136" s="529"/>
      <c r="UML136" s="529"/>
      <c r="UMM136" s="529"/>
      <c r="UMN136" s="529"/>
      <c r="UMO136" s="529"/>
      <c r="UMP136" s="529"/>
      <c r="UMQ136" s="529"/>
      <c r="UMR136" s="529"/>
      <c r="UMS136" s="529"/>
      <c r="UMT136" s="529"/>
      <c r="UMU136" s="529"/>
      <c r="UMV136" s="529"/>
      <c r="UMW136" s="529"/>
      <c r="UMX136" s="529"/>
      <c r="UMY136" s="529"/>
      <c r="UMZ136" s="529"/>
      <c r="UNA136" s="529"/>
      <c r="UNB136" s="529"/>
      <c r="UNC136" s="529"/>
      <c r="UND136" s="529"/>
      <c r="UNE136" s="529"/>
      <c r="UNF136" s="529"/>
      <c r="UNG136" s="529"/>
      <c r="UNH136" s="529"/>
      <c r="UNI136" s="529"/>
      <c r="UNJ136" s="529"/>
      <c r="UNK136" s="529"/>
      <c r="UNL136" s="529"/>
      <c r="UNM136" s="529"/>
      <c r="UNN136" s="529"/>
      <c r="UNO136" s="529"/>
      <c r="UNP136" s="529"/>
      <c r="UNQ136" s="529"/>
      <c r="UNR136" s="529"/>
      <c r="UNS136" s="529"/>
      <c r="UNT136" s="529"/>
      <c r="UNU136" s="529"/>
      <c r="UNV136" s="529"/>
      <c r="UNW136" s="529"/>
      <c r="UNX136" s="529"/>
      <c r="UNY136" s="529"/>
      <c r="UNZ136" s="529"/>
      <c r="UOA136" s="529"/>
      <c r="UOB136" s="529"/>
      <c r="UOC136" s="529"/>
      <c r="UOD136" s="529"/>
      <c r="UOE136" s="529"/>
      <c r="UOF136" s="529"/>
      <c r="UOG136" s="529"/>
      <c r="UOH136" s="529"/>
      <c r="UOI136" s="529"/>
      <c r="UOJ136" s="529"/>
      <c r="UOK136" s="529"/>
      <c r="UOL136" s="529"/>
      <c r="UOM136" s="529"/>
      <c r="UON136" s="529"/>
      <c r="UOO136" s="529"/>
      <c r="UOP136" s="529"/>
      <c r="UOQ136" s="529"/>
      <c r="UOR136" s="529"/>
      <c r="UOS136" s="529"/>
      <c r="UOT136" s="529"/>
      <c r="UOU136" s="529"/>
      <c r="UOV136" s="529"/>
      <c r="UOW136" s="529"/>
      <c r="UOX136" s="529"/>
      <c r="UOY136" s="529"/>
      <c r="UOZ136" s="529"/>
      <c r="UPA136" s="529"/>
      <c r="UPB136" s="529"/>
      <c r="UPC136" s="529"/>
      <c r="UPD136" s="529"/>
      <c r="UPE136" s="529"/>
      <c r="UPF136" s="529"/>
      <c r="UPG136" s="529"/>
      <c r="UPH136" s="529"/>
      <c r="UPI136" s="529"/>
      <c r="UPJ136" s="529"/>
      <c r="UPK136" s="529"/>
      <c r="UPL136" s="529"/>
      <c r="UPM136" s="529"/>
      <c r="UPN136" s="529"/>
      <c r="UPO136" s="529"/>
      <c r="UPP136" s="529"/>
      <c r="UPQ136" s="529"/>
      <c r="UPR136" s="529"/>
      <c r="UPS136" s="529"/>
      <c r="UPT136" s="529"/>
      <c r="UPU136" s="529"/>
      <c r="UPV136" s="529"/>
      <c r="UPW136" s="529"/>
      <c r="UPX136" s="529"/>
      <c r="UPY136" s="529"/>
      <c r="UPZ136" s="529"/>
      <c r="UQA136" s="529"/>
      <c r="UQB136" s="529"/>
      <c r="UQC136" s="529"/>
      <c r="UQD136" s="529"/>
      <c r="UQE136" s="529"/>
      <c r="UQF136" s="529"/>
      <c r="UQG136" s="529"/>
      <c r="UQH136" s="529"/>
      <c r="UQI136" s="529"/>
      <c r="UQJ136" s="529"/>
      <c r="UQK136" s="529"/>
      <c r="UQL136" s="529"/>
      <c r="UQM136" s="529"/>
      <c r="UQN136" s="529"/>
      <c r="UQO136" s="529"/>
      <c r="UQP136" s="529"/>
      <c r="UQQ136" s="529"/>
      <c r="UQR136" s="529"/>
      <c r="UQS136" s="529"/>
      <c r="UQT136" s="529"/>
      <c r="UQU136" s="529"/>
      <c r="UQV136" s="529"/>
      <c r="UQW136" s="529"/>
      <c r="UQX136" s="529"/>
      <c r="UQY136" s="529"/>
      <c r="UQZ136" s="529"/>
      <c r="URA136" s="529"/>
      <c r="URB136" s="529"/>
      <c r="URC136" s="529"/>
      <c r="URD136" s="529"/>
      <c r="URE136" s="529"/>
      <c r="URF136" s="529"/>
      <c r="URG136" s="529"/>
      <c r="URH136" s="529"/>
      <c r="URI136" s="529"/>
      <c r="URJ136" s="529"/>
      <c r="URK136" s="529"/>
      <c r="URL136" s="529"/>
      <c r="URM136" s="529"/>
      <c r="URN136" s="529"/>
      <c r="URO136" s="529"/>
      <c r="URP136" s="529"/>
      <c r="URQ136" s="529"/>
      <c r="URR136" s="529"/>
      <c r="URS136" s="529"/>
      <c r="URT136" s="529"/>
      <c r="URU136" s="529"/>
      <c r="URV136" s="529"/>
      <c r="URW136" s="529"/>
      <c r="URX136" s="529"/>
      <c r="URY136" s="529"/>
      <c r="URZ136" s="529"/>
      <c r="USA136" s="529"/>
      <c r="USB136" s="529"/>
      <c r="USC136" s="529"/>
      <c r="USD136" s="529"/>
      <c r="USE136" s="529"/>
      <c r="USF136" s="529"/>
      <c r="USG136" s="529"/>
      <c r="USH136" s="529"/>
      <c r="USI136" s="529"/>
      <c r="USJ136" s="529"/>
      <c r="USK136" s="529"/>
      <c r="USL136" s="529"/>
      <c r="USM136" s="529"/>
      <c r="USN136" s="529"/>
      <c r="USO136" s="529"/>
      <c r="USP136" s="529"/>
      <c r="USQ136" s="529"/>
      <c r="USR136" s="529"/>
      <c r="USS136" s="529"/>
      <c r="UST136" s="529"/>
      <c r="USU136" s="529"/>
      <c r="USV136" s="529"/>
      <c r="USW136" s="529"/>
      <c r="USX136" s="529"/>
      <c r="USY136" s="529"/>
      <c r="USZ136" s="529"/>
      <c r="UTA136" s="529"/>
      <c r="UTB136" s="529"/>
      <c r="UTC136" s="529"/>
      <c r="UTD136" s="529"/>
      <c r="UTE136" s="529"/>
      <c r="UTF136" s="529"/>
      <c r="UTG136" s="529"/>
      <c r="UTH136" s="529"/>
      <c r="UTI136" s="529"/>
      <c r="UTJ136" s="529"/>
      <c r="UTK136" s="529"/>
      <c r="UTL136" s="529"/>
      <c r="UTM136" s="529"/>
      <c r="UTN136" s="529"/>
      <c r="UTO136" s="529"/>
      <c r="UTP136" s="529"/>
      <c r="UTQ136" s="529"/>
      <c r="UTR136" s="529"/>
      <c r="UTS136" s="529"/>
      <c r="UTT136" s="529"/>
      <c r="UTU136" s="529"/>
      <c r="UTV136" s="529"/>
      <c r="UTW136" s="529"/>
      <c r="UTX136" s="529"/>
      <c r="UTY136" s="529"/>
      <c r="UTZ136" s="529"/>
      <c r="UUA136" s="529"/>
      <c r="UUB136" s="529"/>
      <c r="UUC136" s="529"/>
      <c r="UUD136" s="529"/>
      <c r="UUE136" s="529"/>
      <c r="UUF136" s="529"/>
      <c r="UUG136" s="529"/>
      <c r="UUH136" s="529"/>
      <c r="UUI136" s="529"/>
      <c r="UUJ136" s="529"/>
      <c r="UUK136" s="529"/>
      <c r="UUL136" s="529"/>
      <c r="UUM136" s="529"/>
      <c r="UUN136" s="529"/>
      <c r="UUO136" s="529"/>
      <c r="UUP136" s="529"/>
      <c r="UUQ136" s="529"/>
      <c r="UUR136" s="529"/>
      <c r="UUS136" s="529"/>
      <c r="UUT136" s="529"/>
      <c r="UUU136" s="529"/>
      <c r="UUV136" s="529"/>
      <c r="UUW136" s="529"/>
      <c r="UUX136" s="529"/>
      <c r="UUY136" s="529"/>
      <c r="UUZ136" s="529"/>
      <c r="UVA136" s="529"/>
      <c r="UVB136" s="529"/>
      <c r="UVC136" s="529"/>
      <c r="UVD136" s="529"/>
      <c r="UVE136" s="529"/>
      <c r="UVF136" s="529"/>
      <c r="UVG136" s="529"/>
      <c r="UVH136" s="529"/>
      <c r="UVI136" s="529"/>
      <c r="UVJ136" s="529"/>
      <c r="UVK136" s="529"/>
      <c r="UVL136" s="529"/>
      <c r="UVM136" s="529"/>
      <c r="UVN136" s="529"/>
      <c r="UVO136" s="529"/>
      <c r="UVP136" s="529"/>
      <c r="UVQ136" s="529"/>
      <c r="UVR136" s="529"/>
      <c r="UVS136" s="529"/>
      <c r="UVT136" s="529"/>
      <c r="UVU136" s="529"/>
      <c r="UVV136" s="529"/>
      <c r="UVW136" s="529"/>
      <c r="UVX136" s="529"/>
      <c r="UVY136" s="529"/>
      <c r="UVZ136" s="529"/>
      <c r="UWA136" s="529"/>
      <c r="UWB136" s="529"/>
      <c r="UWC136" s="529"/>
      <c r="UWD136" s="529"/>
      <c r="UWE136" s="529"/>
      <c r="UWF136" s="529"/>
      <c r="UWG136" s="529"/>
      <c r="UWH136" s="529"/>
      <c r="UWI136" s="529"/>
      <c r="UWJ136" s="529"/>
      <c r="UWK136" s="529"/>
      <c r="UWL136" s="529"/>
      <c r="UWM136" s="529"/>
      <c r="UWN136" s="529"/>
      <c r="UWO136" s="529"/>
      <c r="UWP136" s="529"/>
      <c r="UWQ136" s="529"/>
      <c r="UWR136" s="529"/>
      <c r="UWS136" s="529"/>
      <c r="UWT136" s="529"/>
      <c r="UWU136" s="529"/>
      <c r="UWV136" s="529"/>
      <c r="UWW136" s="529"/>
      <c r="UWX136" s="529"/>
      <c r="UWY136" s="529"/>
      <c r="UWZ136" s="529"/>
      <c r="UXA136" s="529"/>
      <c r="UXB136" s="529"/>
      <c r="UXC136" s="529"/>
      <c r="UXD136" s="529"/>
      <c r="UXE136" s="529"/>
      <c r="UXF136" s="529"/>
      <c r="UXG136" s="529"/>
      <c r="UXH136" s="529"/>
      <c r="UXI136" s="529"/>
      <c r="UXJ136" s="529"/>
      <c r="UXK136" s="529"/>
      <c r="UXL136" s="529"/>
      <c r="UXM136" s="529"/>
      <c r="UXN136" s="529"/>
      <c r="UXO136" s="529"/>
      <c r="UXP136" s="529"/>
      <c r="UXQ136" s="529"/>
      <c r="UXR136" s="529"/>
      <c r="UXS136" s="529"/>
      <c r="UXT136" s="529"/>
      <c r="UXU136" s="529"/>
      <c r="UXV136" s="529"/>
      <c r="UXW136" s="529"/>
      <c r="UXX136" s="529"/>
      <c r="UXY136" s="529"/>
      <c r="UXZ136" s="529"/>
      <c r="UYA136" s="529"/>
      <c r="UYB136" s="529"/>
      <c r="UYC136" s="529"/>
      <c r="UYD136" s="529"/>
      <c r="UYE136" s="529"/>
      <c r="UYF136" s="529"/>
      <c r="UYG136" s="529"/>
      <c r="UYH136" s="529"/>
      <c r="UYI136" s="529"/>
      <c r="UYJ136" s="529"/>
      <c r="UYK136" s="529"/>
      <c r="UYL136" s="529"/>
      <c r="UYM136" s="529"/>
      <c r="UYN136" s="529"/>
      <c r="UYO136" s="529"/>
      <c r="UYP136" s="529"/>
      <c r="UYQ136" s="529"/>
      <c r="UYR136" s="529"/>
      <c r="UYS136" s="529"/>
      <c r="UYT136" s="529"/>
      <c r="UYU136" s="529"/>
      <c r="UYV136" s="529"/>
      <c r="UYW136" s="529"/>
      <c r="UYX136" s="529"/>
      <c r="UYY136" s="529"/>
      <c r="UYZ136" s="529"/>
      <c r="UZA136" s="529"/>
      <c r="UZB136" s="529"/>
      <c r="UZC136" s="529"/>
      <c r="UZD136" s="529"/>
      <c r="UZE136" s="529"/>
      <c r="UZF136" s="529"/>
      <c r="UZG136" s="529"/>
      <c r="UZH136" s="529"/>
      <c r="UZI136" s="529"/>
      <c r="UZJ136" s="529"/>
      <c r="UZK136" s="529"/>
      <c r="UZL136" s="529"/>
      <c r="UZM136" s="529"/>
      <c r="UZN136" s="529"/>
      <c r="UZO136" s="529"/>
      <c r="UZP136" s="529"/>
      <c r="UZQ136" s="529"/>
      <c r="UZR136" s="529"/>
      <c r="UZS136" s="529"/>
      <c r="UZT136" s="529"/>
      <c r="UZU136" s="529"/>
      <c r="UZV136" s="529"/>
      <c r="UZW136" s="529"/>
      <c r="UZX136" s="529"/>
      <c r="UZY136" s="529"/>
      <c r="UZZ136" s="529"/>
      <c r="VAA136" s="529"/>
      <c r="VAB136" s="529"/>
      <c r="VAC136" s="529"/>
      <c r="VAD136" s="529"/>
      <c r="VAE136" s="529"/>
      <c r="VAF136" s="529"/>
      <c r="VAG136" s="529"/>
      <c r="VAH136" s="529"/>
      <c r="VAI136" s="529"/>
      <c r="VAJ136" s="529"/>
      <c r="VAK136" s="529"/>
      <c r="VAL136" s="529"/>
      <c r="VAM136" s="529"/>
      <c r="VAN136" s="529"/>
      <c r="VAO136" s="529"/>
      <c r="VAP136" s="529"/>
      <c r="VAQ136" s="529"/>
      <c r="VAR136" s="529"/>
      <c r="VAS136" s="529"/>
      <c r="VAT136" s="529"/>
      <c r="VAU136" s="529"/>
      <c r="VAV136" s="529"/>
      <c r="VAW136" s="529"/>
      <c r="VAX136" s="529"/>
      <c r="VAY136" s="529"/>
      <c r="VAZ136" s="529"/>
      <c r="VBA136" s="529"/>
      <c r="VBB136" s="529"/>
      <c r="VBC136" s="529"/>
      <c r="VBD136" s="529"/>
      <c r="VBE136" s="529"/>
      <c r="VBF136" s="529"/>
      <c r="VBG136" s="529"/>
      <c r="VBH136" s="529"/>
      <c r="VBI136" s="529"/>
      <c r="VBJ136" s="529"/>
      <c r="VBK136" s="529"/>
      <c r="VBL136" s="529"/>
      <c r="VBM136" s="529"/>
      <c r="VBN136" s="529"/>
      <c r="VBO136" s="529"/>
      <c r="VBP136" s="529"/>
      <c r="VBQ136" s="529"/>
      <c r="VBR136" s="529"/>
      <c r="VBS136" s="529"/>
      <c r="VBT136" s="529"/>
      <c r="VBU136" s="529"/>
      <c r="VBV136" s="529"/>
      <c r="VBW136" s="529"/>
      <c r="VBX136" s="529"/>
      <c r="VBY136" s="529"/>
      <c r="VBZ136" s="529"/>
      <c r="VCA136" s="529"/>
      <c r="VCB136" s="529"/>
      <c r="VCC136" s="529"/>
      <c r="VCD136" s="529"/>
      <c r="VCE136" s="529"/>
      <c r="VCF136" s="529"/>
      <c r="VCG136" s="529"/>
      <c r="VCH136" s="529"/>
      <c r="VCI136" s="529"/>
      <c r="VCJ136" s="529"/>
      <c r="VCK136" s="529"/>
      <c r="VCL136" s="529"/>
      <c r="VCM136" s="529"/>
      <c r="VCN136" s="529"/>
      <c r="VCO136" s="529"/>
      <c r="VCP136" s="529"/>
      <c r="VCQ136" s="529"/>
      <c r="VCR136" s="529"/>
      <c r="VCS136" s="529"/>
      <c r="VCT136" s="529"/>
      <c r="VCU136" s="529"/>
      <c r="VCV136" s="529"/>
      <c r="VCW136" s="529"/>
      <c r="VCX136" s="529"/>
      <c r="VCY136" s="529"/>
      <c r="VCZ136" s="529"/>
      <c r="VDA136" s="529"/>
      <c r="VDB136" s="529"/>
      <c r="VDC136" s="529"/>
      <c r="VDD136" s="529"/>
      <c r="VDE136" s="529"/>
      <c r="VDF136" s="529"/>
      <c r="VDG136" s="529"/>
      <c r="VDH136" s="529"/>
      <c r="VDI136" s="529"/>
      <c r="VDJ136" s="529"/>
      <c r="VDK136" s="529"/>
      <c r="VDL136" s="529"/>
      <c r="VDM136" s="529"/>
      <c r="VDN136" s="529"/>
      <c r="VDO136" s="529"/>
      <c r="VDP136" s="529"/>
      <c r="VDQ136" s="529"/>
      <c r="VDR136" s="529"/>
      <c r="VDS136" s="529"/>
      <c r="VDT136" s="529"/>
      <c r="VDU136" s="529"/>
      <c r="VDV136" s="529"/>
      <c r="VDW136" s="529"/>
      <c r="VDX136" s="529"/>
      <c r="VDY136" s="529"/>
      <c r="VDZ136" s="529"/>
      <c r="VEA136" s="529"/>
      <c r="VEB136" s="529"/>
      <c r="VEC136" s="529"/>
      <c r="VED136" s="529"/>
      <c r="VEE136" s="529"/>
      <c r="VEF136" s="529"/>
      <c r="VEG136" s="529"/>
      <c r="VEH136" s="529"/>
      <c r="VEI136" s="529"/>
      <c r="VEJ136" s="529"/>
      <c r="VEK136" s="529"/>
      <c r="VEL136" s="529"/>
      <c r="VEM136" s="529"/>
      <c r="VEN136" s="529"/>
      <c r="VEO136" s="529"/>
      <c r="VEP136" s="529"/>
      <c r="VEQ136" s="529"/>
      <c r="VER136" s="529"/>
      <c r="VES136" s="529"/>
      <c r="VET136" s="529"/>
      <c r="VEU136" s="529"/>
      <c r="VEV136" s="529"/>
      <c r="VEW136" s="529"/>
      <c r="VEX136" s="529"/>
      <c r="VEY136" s="529"/>
      <c r="VEZ136" s="529"/>
      <c r="VFA136" s="529"/>
      <c r="VFB136" s="529"/>
      <c r="VFC136" s="529"/>
      <c r="VFD136" s="529"/>
      <c r="VFE136" s="529"/>
      <c r="VFF136" s="529"/>
      <c r="VFG136" s="529"/>
      <c r="VFH136" s="529"/>
      <c r="VFI136" s="529"/>
      <c r="VFJ136" s="529"/>
      <c r="VFK136" s="529"/>
      <c r="VFL136" s="529"/>
      <c r="VFM136" s="529"/>
      <c r="VFN136" s="529"/>
      <c r="VFO136" s="529"/>
      <c r="VFP136" s="529"/>
      <c r="VFQ136" s="529"/>
      <c r="VFR136" s="529"/>
      <c r="VFS136" s="529"/>
      <c r="VFT136" s="529"/>
      <c r="VFU136" s="529"/>
      <c r="VFV136" s="529"/>
      <c r="VFW136" s="529"/>
      <c r="VFX136" s="529"/>
      <c r="VFY136" s="529"/>
      <c r="VFZ136" s="529"/>
      <c r="VGA136" s="529"/>
      <c r="VGB136" s="529"/>
      <c r="VGC136" s="529"/>
      <c r="VGD136" s="529"/>
      <c r="VGE136" s="529"/>
      <c r="VGF136" s="529"/>
      <c r="VGG136" s="529"/>
      <c r="VGH136" s="529"/>
      <c r="VGI136" s="529"/>
      <c r="VGJ136" s="529"/>
      <c r="VGK136" s="529"/>
      <c r="VGL136" s="529"/>
      <c r="VGM136" s="529"/>
      <c r="VGN136" s="529"/>
      <c r="VGO136" s="529"/>
      <c r="VGP136" s="529"/>
      <c r="VGQ136" s="529"/>
      <c r="VGR136" s="529"/>
      <c r="VGS136" s="529"/>
      <c r="VGT136" s="529"/>
      <c r="VGU136" s="529"/>
      <c r="VGV136" s="529"/>
      <c r="VGW136" s="529"/>
      <c r="VGX136" s="529"/>
      <c r="VGY136" s="529"/>
      <c r="VGZ136" s="529"/>
      <c r="VHA136" s="529"/>
      <c r="VHB136" s="529"/>
      <c r="VHC136" s="529"/>
      <c r="VHD136" s="529"/>
      <c r="VHE136" s="529"/>
      <c r="VHF136" s="529"/>
      <c r="VHG136" s="529"/>
      <c r="VHH136" s="529"/>
      <c r="VHI136" s="529"/>
      <c r="VHJ136" s="529"/>
      <c r="VHK136" s="529"/>
      <c r="VHL136" s="529"/>
      <c r="VHM136" s="529"/>
      <c r="VHN136" s="529"/>
      <c r="VHO136" s="529"/>
      <c r="VHP136" s="529"/>
      <c r="VHQ136" s="529"/>
      <c r="VHR136" s="529"/>
      <c r="VHS136" s="529"/>
      <c r="VHT136" s="529"/>
      <c r="VHU136" s="529"/>
      <c r="VHV136" s="529"/>
      <c r="VHW136" s="529"/>
      <c r="VHX136" s="529"/>
      <c r="VHY136" s="529"/>
      <c r="VHZ136" s="529"/>
      <c r="VIA136" s="529"/>
      <c r="VIB136" s="529"/>
      <c r="VIC136" s="529"/>
      <c r="VID136" s="529"/>
      <c r="VIE136" s="529"/>
      <c r="VIF136" s="529"/>
      <c r="VIG136" s="529"/>
      <c r="VIH136" s="529"/>
      <c r="VII136" s="529"/>
      <c r="VIJ136" s="529"/>
      <c r="VIK136" s="529"/>
      <c r="VIL136" s="529"/>
      <c r="VIM136" s="529"/>
      <c r="VIN136" s="529"/>
      <c r="VIO136" s="529"/>
      <c r="VIP136" s="529"/>
      <c r="VIQ136" s="529"/>
      <c r="VIR136" s="529"/>
      <c r="VIS136" s="529"/>
      <c r="VIT136" s="529"/>
      <c r="VIU136" s="529"/>
      <c r="VIV136" s="529"/>
      <c r="VIW136" s="529"/>
      <c r="VIX136" s="529"/>
      <c r="VIY136" s="529"/>
      <c r="VIZ136" s="529"/>
      <c r="VJA136" s="529"/>
      <c r="VJB136" s="529"/>
      <c r="VJC136" s="529"/>
      <c r="VJD136" s="529"/>
      <c r="VJE136" s="529"/>
      <c r="VJF136" s="529"/>
      <c r="VJG136" s="529"/>
      <c r="VJH136" s="529"/>
      <c r="VJI136" s="529"/>
      <c r="VJJ136" s="529"/>
      <c r="VJK136" s="529"/>
      <c r="VJL136" s="529"/>
      <c r="VJM136" s="529"/>
      <c r="VJN136" s="529"/>
      <c r="VJO136" s="529"/>
      <c r="VJP136" s="529"/>
      <c r="VJQ136" s="529"/>
      <c r="VJR136" s="529"/>
      <c r="VJS136" s="529"/>
      <c r="VJT136" s="529"/>
      <c r="VJU136" s="529"/>
      <c r="VJV136" s="529"/>
      <c r="VJW136" s="529"/>
      <c r="VJX136" s="529"/>
      <c r="VJY136" s="529"/>
      <c r="VJZ136" s="529"/>
      <c r="VKA136" s="529"/>
      <c r="VKB136" s="529"/>
      <c r="VKC136" s="529"/>
      <c r="VKD136" s="529"/>
      <c r="VKE136" s="529"/>
      <c r="VKF136" s="529"/>
      <c r="VKG136" s="529"/>
      <c r="VKH136" s="529"/>
      <c r="VKI136" s="529"/>
      <c r="VKJ136" s="529"/>
      <c r="VKK136" s="529"/>
      <c r="VKL136" s="529"/>
      <c r="VKM136" s="529"/>
      <c r="VKN136" s="529"/>
      <c r="VKO136" s="529"/>
      <c r="VKP136" s="529"/>
      <c r="VKQ136" s="529"/>
      <c r="VKR136" s="529"/>
      <c r="VKS136" s="529"/>
      <c r="VKT136" s="529"/>
      <c r="VKU136" s="529"/>
      <c r="VKV136" s="529"/>
      <c r="VKW136" s="529"/>
      <c r="VKX136" s="529"/>
      <c r="VKY136" s="529"/>
      <c r="VKZ136" s="529"/>
      <c r="VLA136" s="529"/>
      <c r="VLB136" s="529"/>
      <c r="VLC136" s="529"/>
      <c r="VLD136" s="529"/>
      <c r="VLE136" s="529"/>
      <c r="VLF136" s="529"/>
      <c r="VLG136" s="529"/>
      <c r="VLH136" s="529"/>
      <c r="VLI136" s="529"/>
      <c r="VLJ136" s="529"/>
      <c r="VLK136" s="529"/>
      <c r="VLL136" s="529"/>
      <c r="VLM136" s="529"/>
      <c r="VLN136" s="529"/>
      <c r="VLO136" s="529"/>
      <c r="VLP136" s="529"/>
      <c r="VLQ136" s="529"/>
      <c r="VLR136" s="529"/>
      <c r="VLS136" s="529"/>
      <c r="VLT136" s="529"/>
      <c r="VLU136" s="529"/>
      <c r="VLV136" s="529"/>
      <c r="VLW136" s="529"/>
      <c r="VLX136" s="529"/>
      <c r="VLY136" s="529"/>
      <c r="VLZ136" s="529"/>
      <c r="VMA136" s="529"/>
      <c r="VMB136" s="529"/>
      <c r="VMC136" s="529"/>
      <c r="VMD136" s="529"/>
      <c r="VME136" s="529"/>
      <c r="VMF136" s="529"/>
      <c r="VMG136" s="529"/>
      <c r="VMH136" s="529"/>
      <c r="VMI136" s="529"/>
      <c r="VMJ136" s="529"/>
      <c r="VMK136" s="529"/>
      <c r="VML136" s="529"/>
      <c r="VMM136" s="529"/>
      <c r="VMN136" s="529"/>
      <c r="VMO136" s="529"/>
      <c r="VMP136" s="529"/>
      <c r="VMQ136" s="529"/>
      <c r="VMR136" s="529"/>
      <c r="VMS136" s="529"/>
      <c r="VMT136" s="529"/>
      <c r="VMU136" s="529"/>
      <c r="VMV136" s="529"/>
      <c r="VMW136" s="529"/>
      <c r="VMX136" s="529"/>
      <c r="VMY136" s="529"/>
      <c r="VMZ136" s="529"/>
      <c r="VNA136" s="529"/>
      <c r="VNB136" s="529"/>
      <c r="VNC136" s="529"/>
      <c r="VND136" s="529"/>
      <c r="VNE136" s="529"/>
      <c r="VNF136" s="529"/>
      <c r="VNG136" s="529"/>
      <c r="VNH136" s="529"/>
      <c r="VNI136" s="529"/>
      <c r="VNJ136" s="529"/>
      <c r="VNK136" s="529"/>
      <c r="VNL136" s="529"/>
      <c r="VNM136" s="529"/>
      <c r="VNN136" s="529"/>
      <c r="VNO136" s="529"/>
      <c r="VNP136" s="529"/>
      <c r="VNQ136" s="529"/>
      <c r="VNR136" s="529"/>
      <c r="VNS136" s="529"/>
      <c r="VNT136" s="529"/>
      <c r="VNU136" s="529"/>
      <c r="VNV136" s="529"/>
      <c r="VNW136" s="529"/>
      <c r="VNX136" s="529"/>
      <c r="VNY136" s="529"/>
      <c r="VNZ136" s="529"/>
      <c r="VOA136" s="529"/>
      <c r="VOB136" s="529"/>
      <c r="VOC136" s="529"/>
      <c r="VOD136" s="529"/>
      <c r="VOE136" s="529"/>
      <c r="VOF136" s="529"/>
      <c r="VOG136" s="529"/>
      <c r="VOH136" s="529"/>
      <c r="VOI136" s="529"/>
      <c r="VOJ136" s="529"/>
      <c r="VOK136" s="529"/>
      <c r="VOL136" s="529"/>
      <c r="VOM136" s="529"/>
      <c r="VON136" s="529"/>
      <c r="VOO136" s="529"/>
      <c r="VOP136" s="529"/>
      <c r="VOQ136" s="529"/>
      <c r="VOR136" s="529"/>
      <c r="VOS136" s="529"/>
      <c r="VOT136" s="529"/>
      <c r="VOU136" s="529"/>
      <c r="VOV136" s="529"/>
      <c r="VOW136" s="529"/>
      <c r="VOX136" s="529"/>
      <c r="VOY136" s="529"/>
      <c r="VOZ136" s="529"/>
      <c r="VPA136" s="529"/>
      <c r="VPB136" s="529"/>
      <c r="VPC136" s="529"/>
      <c r="VPD136" s="529"/>
      <c r="VPE136" s="529"/>
      <c r="VPF136" s="529"/>
      <c r="VPG136" s="529"/>
      <c r="VPH136" s="529"/>
      <c r="VPI136" s="529"/>
      <c r="VPJ136" s="529"/>
      <c r="VPK136" s="529"/>
      <c r="VPL136" s="529"/>
      <c r="VPM136" s="529"/>
      <c r="VPN136" s="529"/>
      <c r="VPO136" s="529"/>
      <c r="VPP136" s="529"/>
      <c r="VPQ136" s="529"/>
      <c r="VPR136" s="529"/>
      <c r="VPS136" s="529"/>
      <c r="VPT136" s="529"/>
      <c r="VPU136" s="529"/>
      <c r="VPV136" s="529"/>
      <c r="VPW136" s="529"/>
      <c r="VPX136" s="529"/>
      <c r="VPY136" s="529"/>
      <c r="VPZ136" s="529"/>
      <c r="VQA136" s="529"/>
      <c r="VQB136" s="529"/>
      <c r="VQC136" s="529"/>
      <c r="VQD136" s="529"/>
      <c r="VQE136" s="529"/>
      <c r="VQF136" s="529"/>
      <c r="VQG136" s="529"/>
      <c r="VQH136" s="529"/>
      <c r="VQI136" s="529"/>
      <c r="VQJ136" s="529"/>
      <c r="VQK136" s="529"/>
      <c r="VQL136" s="529"/>
      <c r="VQM136" s="529"/>
      <c r="VQN136" s="529"/>
      <c r="VQO136" s="529"/>
      <c r="VQP136" s="529"/>
      <c r="VQQ136" s="529"/>
      <c r="VQR136" s="529"/>
      <c r="VQS136" s="529"/>
      <c r="VQT136" s="529"/>
      <c r="VQU136" s="529"/>
      <c r="VQV136" s="529"/>
      <c r="VQW136" s="529"/>
      <c r="VQX136" s="529"/>
      <c r="VQY136" s="529"/>
      <c r="VQZ136" s="529"/>
      <c r="VRA136" s="529"/>
      <c r="VRB136" s="529"/>
      <c r="VRC136" s="529"/>
      <c r="VRD136" s="529"/>
      <c r="VRE136" s="529"/>
      <c r="VRF136" s="529"/>
      <c r="VRG136" s="529"/>
      <c r="VRH136" s="529"/>
      <c r="VRI136" s="529"/>
      <c r="VRJ136" s="529"/>
      <c r="VRK136" s="529"/>
      <c r="VRL136" s="529"/>
      <c r="VRM136" s="529"/>
      <c r="VRN136" s="529"/>
      <c r="VRO136" s="529"/>
      <c r="VRP136" s="529"/>
      <c r="VRQ136" s="529"/>
      <c r="VRR136" s="529"/>
      <c r="VRS136" s="529"/>
      <c r="VRT136" s="529"/>
      <c r="VRU136" s="529"/>
      <c r="VRV136" s="529"/>
      <c r="VRW136" s="529"/>
      <c r="VRX136" s="529"/>
      <c r="VRY136" s="529"/>
      <c r="VRZ136" s="529"/>
      <c r="VSA136" s="529"/>
      <c r="VSB136" s="529"/>
      <c r="VSC136" s="529"/>
      <c r="VSD136" s="529"/>
      <c r="VSE136" s="529"/>
      <c r="VSF136" s="529"/>
      <c r="VSG136" s="529"/>
      <c r="VSH136" s="529"/>
      <c r="VSI136" s="529"/>
      <c r="VSJ136" s="529"/>
      <c r="VSK136" s="529"/>
      <c r="VSL136" s="529"/>
      <c r="VSM136" s="529"/>
      <c r="VSN136" s="529"/>
      <c r="VSO136" s="529"/>
      <c r="VSP136" s="529"/>
      <c r="VSQ136" s="529"/>
      <c r="VSR136" s="529"/>
      <c r="VSS136" s="529"/>
      <c r="VST136" s="529"/>
      <c r="VSU136" s="529"/>
      <c r="VSV136" s="529"/>
      <c r="VSW136" s="529"/>
      <c r="VSX136" s="529"/>
      <c r="VSY136" s="529"/>
      <c r="VSZ136" s="529"/>
      <c r="VTA136" s="529"/>
      <c r="VTB136" s="529"/>
      <c r="VTC136" s="529"/>
      <c r="VTD136" s="529"/>
      <c r="VTE136" s="529"/>
      <c r="VTF136" s="529"/>
      <c r="VTG136" s="529"/>
      <c r="VTH136" s="529"/>
      <c r="VTI136" s="529"/>
      <c r="VTJ136" s="529"/>
      <c r="VTK136" s="529"/>
      <c r="VTL136" s="529"/>
      <c r="VTM136" s="529"/>
      <c r="VTN136" s="529"/>
      <c r="VTO136" s="529"/>
      <c r="VTP136" s="529"/>
      <c r="VTQ136" s="529"/>
      <c r="VTR136" s="529"/>
      <c r="VTS136" s="529"/>
      <c r="VTT136" s="529"/>
      <c r="VTU136" s="529"/>
      <c r="VTV136" s="529"/>
      <c r="VTW136" s="529"/>
      <c r="VTX136" s="529"/>
      <c r="VTY136" s="529"/>
      <c r="VTZ136" s="529"/>
      <c r="VUA136" s="529"/>
      <c r="VUB136" s="529"/>
      <c r="VUC136" s="529"/>
      <c r="VUD136" s="529"/>
      <c r="VUE136" s="529"/>
      <c r="VUF136" s="529"/>
      <c r="VUG136" s="529"/>
      <c r="VUH136" s="529"/>
      <c r="VUI136" s="529"/>
      <c r="VUJ136" s="529"/>
      <c r="VUK136" s="529"/>
      <c r="VUL136" s="529"/>
      <c r="VUM136" s="529"/>
      <c r="VUN136" s="529"/>
      <c r="VUO136" s="529"/>
      <c r="VUP136" s="529"/>
      <c r="VUQ136" s="529"/>
      <c r="VUR136" s="529"/>
      <c r="VUS136" s="529"/>
      <c r="VUT136" s="529"/>
      <c r="VUU136" s="529"/>
      <c r="VUV136" s="529"/>
      <c r="VUW136" s="529"/>
      <c r="VUX136" s="529"/>
      <c r="VUY136" s="529"/>
      <c r="VUZ136" s="529"/>
      <c r="VVA136" s="529"/>
      <c r="VVB136" s="529"/>
      <c r="VVC136" s="529"/>
      <c r="VVD136" s="529"/>
      <c r="VVE136" s="529"/>
      <c r="VVF136" s="529"/>
      <c r="VVG136" s="529"/>
      <c r="VVH136" s="529"/>
      <c r="VVI136" s="529"/>
      <c r="VVJ136" s="529"/>
      <c r="VVK136" s="529"/>
      <c r="VVL136" s="529"/>
      <c r="VVM136" s="529"/>
      <c r="VVN136" s="529"/>
      <c r="VVO136" s="529"/>
      <c r="VVP136" s="529"/>
      <c r="VVQ136" s="529"/>
      <c r="VVR136" s="529"/>
      <c r="VVS136" s="529"/>
      <c r="VVT136" s="529"/>
      <c r="VVU136" s="529"/>
      <c r="VVV136" s="529"/>
      <c r="VVW136" s="529"/>
      <c r="VVX136" s="529"/>
      <c r="VVY136" s="529"/>
      <c r="VVZ136" s="529"/>
      <c r="VWA136" s="529"/>
      <c r="VWB136" s="529"/>
      <c r="VWC136" s="529"/>
      <c r="VWD136" s="529"/>
      <c r="VWE136" s="529"/>
      <c r="VWF136" s="529"/>
      <c r="VWG136" s="529"/>
      <c r="VWH136" s="529"/>
      <c r="VWI136" s="529"/>
      <c r="VWJ136" s="529"/>
      <c r="VWK136" s="529"/>
      <c r="VWL136" s="529"/>
      <c r="VWM136" s="529"/>
      <c r="VWN136" s="529"/>
      <c r="VWO136" s="529"/>
      <c r="VWP136" s="529"/>
      <c r="VWQ136" s="529"/>
      <c r="VWR136" s="529"/>
      <c r="VWS136" s="529"/>
      <c r="VWT136" s="529"/>
      <c r="VWU136" s="529"/>
      <c r="VWV136" s="529"/>
      <c r="VWW136" s="529"/>
      <c r="VWX136" s="529"/>
      <c r="VWY136" s="529"/>
      <c r="VWZ136" s="529"/>
      <c r="VXA136" s="529"/>
      <c r="VXB136" s="529"/>
      <c r="VXC136" s="529"/>
      <c r="VXD136" s="529"/>
      <c r="VXE136" s="529"/>
      <c r="VXF136" s="529"/>
      <c r="VXG136" s="529"/>
      <c r="VXH136" s="529"/>
      <c r="VXI136" s="529"/>
      <c r="VXJ136" s="529"/>
      <c r="VXK136" s="529"/>
      <c r="VXL136" s="529"/>
      <c r="VXM136" s="529"/>
      <c r="VXN136" s="529"/>
      <c r="VXO136" s="529"/>
      <c r="VXP136" s="529"/>
      <c r="VXQ136" s="529"/>
      <c r="VXR136" s="529"/>
      <c r="VXS136" s="529"/>
      <c r="VXT136" s="529"/>
      <c r="VXU136" s="529"/>
      <c r="VXV136" s="529"/>
      <c r="VXW136" s="529"/>
      <c r="VXX136" s="529"/>
      <c r="VXY136" s="529"/>
      <c r="VXZ136" s="529"/>
      <c r="VYA136" s="529"/>
      <c r="VYB136" s="529"/>
      <c r="VYC136" s="529"/>
      <c r="VYD136" s="529"/>
      <c r="VYE136" s="529"/>
      <c r="VYF136" s="529"/>
      <c r="VYG136" s="529"/>
      <c r="VYH136" s="529"/>
      <c r="VYI136" s="529"/>
      <c r="VYJ136" s="529"/>
      <c r="VYK136" s="529"/>
      <c r="VYL136" s="529"/>
      <c r="VYM136" s="529"/>
      <c r="VYN136" s="529"/>
      <c r="VYO136" s="529"/>
      <c r="VYP136" s="529"/>
      <c r="VYQ136" s="529"/>
      <c r="VYR136" s="529"/>
      <c r="VYS136" s="529"/>
      <c r="VYT136" s="529"/>
      <c r="VYU136" s="529"/>
      <c r="VYV136" s="529"/>
      <c r="VYW136" s="529"/>
      <c r="VYX136" s="529"/>
      <c r="VYY136" s="529"/>
      <c r="VYZ136" s="529"/>
      <c r="VZA136" s="529"/>
      <c r="VZB136" s="529"/>
      <c r="VZC136" s="529"/>
      <c r="VZD136" s="529"/>
      <c r="VZE136" s="529"/>
      <c r="VZF136" s="529"/>
      <c r="VZG136" s="529"/>
      <c r="VZH136" s="529"/>
      <c r="VZI136" s="529"/>
      <c r="VZJ136" s="529"/>
      <c r="VZK136" s="529"/>
      <c r="VZL136" s="529"/>
      <c r="VZM136" s="529"/>
      <c r="VZN136" s="529"/>
      <c r="VZO136" s="529"/>
      <c r="VZP136" s="529"/>
      <c r="VZQ136" s="529"/>
      <c r="VZR136" s="529"/>
      <c r="VZS136" s="529"/>
      <c r="VZT136" s="529"/>
      <c r="VZU136" s="529"/>
      <c r="VZV136" s="529"/>
      <c r="VZW136" s="529"/>
      <c r="VZX136" s="529"/>
      <c r="VZY136" s="529"/>
      <c r="VZZ136" s="529"/>
      <c r="WAA136" s="529"/>
      <c r="WAB136" s="529"/>
      <c r="WAC136" s="529"/>
      <c r="WAD136" s="529"/>
      <c r="WAE136" s="529"/>
      <c r="WAF136" s="529"/>
      <c r="WAG136" s="529"/>
      <c r="WAH136" s="529"/>
      <c r="WAI136" s="529"/>
      <c r="WAJ136" s="529"/>
      <c r="WAK136" s="529"/>
      <c r="WAL136" s="529"/>
      <c r="WAM136" s="529"/>
      <c r="WAN136" s="529"/>
      <c r="WAO136" s="529"/>
      <c r="WAP136" s="529"/>
      <c r="WAQ136" s="529"/>
      <c r="WAR136" s="529"/>
      <c r="WAS136" s="529"/>
      <c r="WAT136" s="529"/>
      <c r="WAU136" s="529"/>
      <c r="WAV136" s="529"/>
      <c r="WAW136" s="529"/>
      <c r="WAX136" s="529"/>
      <c r="WAY136" s="529"/>
      <c r="WAZ136" s="529"/>
      <c r="WBA136" s="529"/>
      <c r="WBB136" s="529"/>
      <c r="WBC136" s="529"/>
      <c r="WBD136" s="529"/>
      <c r="WBE136" s="529"/>
      <c r="WBF136" s="529"/>
      <c r="WBG136" s="529"/>
      <c r="WBH136" s="529"/>
      <c r="WBI136" s="529"/>
      <c r="WBJ136" s="529"/>
      <c r="WBK136" s="529"/>
      <c r="WBL136" s="529"/>
      <c r="WBM136" s="529"/>
      <c r="WBN136" s="529"/>
      <c r="WBO136" s="529"/>
      <c r="WBP136" s="529"/>
      <c r="WBQ136" s="529"/>
      <c r="WBR136" s="529"/>
      <c r="WBS136" s="529"/>
      <c r="WBT136" s="529"/>
      <c r="WBU136" s="529"/>
      <c r="WBV136" s="529"/>
      <c r="WBW136" s="529"/>
      <c r="WBX136" s="529"/>
      <c r="WBY136" s="529"/>
      <c r="WBZ136" s="529"/>
      <c r="WCA136" s="529"/>
      <c r="WCB136" s="529"/>
      <c r="WCC136" s="529"/>
      <c r="WCD136" s="529"/>
      <c r="WCE136" s="529"/>
      <c r="WCF136" s="529"/>
      <c r="WCG136" s="529"/>
      <c r="WCH136" s="529"/>
      <c r="WCI136" s="529"/>
      <c r="WCJ136" s="529"/>
      <c r="WCK136" s="529"/>
      <c r="WCL136" s="529"/>
      <c r="WCM136" s="529"/>
      <c r="WCN136" s="529"/>
      <c r="WCO136" s="529"/>
      <c r="WCP136" s="529"/>
      <c r="WCQ136" s="529"/>
      <c r="WCR136" s="529"/>
      <c r="WCS136" s="529"/>
      <c r="WCT136" s="529"/>
      <c r="WCU136" s="529"/>
      <c r="WCV136" s="529"/>
      <c r="WCW136" s="529"/>
      <c r="WCX136" s="529"/>
      <c r="WCY136" s="529"/>
      <c r="WCZ136" s="529"/>
      <c r="WDA136" s="529"/>
      <c r="WDB136" s="529"/>
      <c r="WDC136" s="529"/>
      <c r="WDD136" s="529"/>
      <c r="WDE136" s="529"/>
      <c r="WDF136" s="529"/>
      <c r="WDG136" s="529"/>
      <c r="WDH136" s="529"/>
      <c r="WDI136" s="529"/>
      <c r="WDJ136" s="529"/>
      <c r="WDK136" s="529"/>
      <c r="WDL136" s="529"/>
      <c r="WDM136" s="529"/>
      <c r="WDN136" s="529"/>
      <c r="WDO136" s="529"/>
      <c r="WDP136" s="529"/>
      <c r="WDQ136" s="529"/>
      <c r="WDR136" s="529"/>
      <c r="WDS136" s="529"/>
      <c r="WDT136" s="529"/>
      <c r="WDU136" s="529"/>
      <c r="WDV136" s="529"/>
      <c r="WDW136" s="529"/>
      <c r="WDX136" s="529"/>
      <c r="WDY136" s="529"/>
      <c r="WDZ136" s="529"/>
      <c r="WEA136" s="529"/>
      <c r="WEB136" s="529"/>
      <c r="WEC136" s="529"/>
      <c r="WED136" s="529"/>
      <c r="WEE136" s="529"/>
      <c r="WEF136" s="529"/>
      <c r="WEG136" s="529"/>
      <c r="WEH136" s="529"/>
      <c r="WEI136" s="529"/>
      <c r="WEJ136" s="529"/>
      <c r="WEK136" s="529"/>
      <c r="WEL136" s="529"/>
      <c r="WEM136" s="529"/>
      <c r="WEN136" s="529"/>
      <c r="WEO136" s="529"/>
      <c r="WEP136" s="529"/>
      <c r="WEQ136" s="529"/>
      <c r="WER136" s="529"/>
      <c r="WES136" s="529"/>
      <c r="WET136" s="529"/>
      <c r="WEU136" s="529"/>
      <c r="WEV136" s="529"/>
      <c r="WEW136" s="529"/>
      <c r="WEX136" s="529"/>
      <c r="WEY136" s="529"/>
      <c r="WEZ136" s="529"/>
      <c r="WFA136" s="529"/>
      <c r="WFB136" s="529"/>
      <c r="WFC136" s="529"/>
      <c r="WFD136" s="529"/>
      <c r="WFE136" s="529"/>
      <c r="WFF136" s="529"/>
      <c r="WFG136" s="529"/>
      <c r="WFH136" s="529"/>
      <c r="WFI136" s="529"/>
      <c r="WFJ136" s="529"/>
      <c r="WFK136" s="529"/>
      <c r="WFL136" s="529"/>
      <c r="WFM136" s="529"/>
      <c r="WFN136" s="529"/>
      <c r="WFO136" s="529"/>
      <c r="WFP136" s="529"/>
      <c r="WFQ136" s="529"/>
      <c r="WFR136" s="529"/>
      <c r="WFS136" s="529"/>
      <c r="WFT136" s="529"/>
      <c r="WFU136" s="529"/>
      <c r="WFV136" s="529"/>
      <c r="WFW136" s="529"/>
      <c r="WFX136" s="529"/>
      <c r="WFY136" s="529"/>
      <c r="WFZ136" s="529"/>
      <c r="WGA136" s="529"/>
      <c r="WGB136" s="529"/>
      <c r="WGC136" s="529"/>
      <c r="WGD136" s="529"/>
      <c r="WGE136" s="529"/>
      <c r="WGF136" s="529"/>
      <c r="WGG136" s="529"/>
      <c r="WGH136" s="529"/>
      <c r="WGI136" s="529"/>
      <c r="WGJ136" s="529"/>
      <c r="WGK136" s="529"/>
      <c r="WGL136" s="529"/>
      <c r="WGM136" s="529"/>
      <c r="WGN136" s="529"/>
      <c r="WGO136" s="529"/>
      <c r="WGP136" s="529"/>
      <c r="WGQ136" s="529"/>
      <c r="WGR136" s="529"/>
      <c r="WGS136" s="529"/>
      <c r="WGT136" s="529"/>
      <c r="WGU136" s="529"/>
      <c r="WGV136" s="529"/>
      <c r="WGW136" s="529"/>
      <c r="WGX136" s="529"/>
      <c r="WGY136" s="529"/>
      <c r="WGZ136" s="529"/>
      <c r="WHA136" s="529"/>
      <c r="WHB136" s="529"/>
      <c r="WHC136" s="529"/>
      <c r="WHD136" s="529"/>
      <c r="WHE136" s="529"/>
      <c r="WHF136" s="529"/>
      <c r="WHG136" s="529"/>
      <c r="WHH136" s="529"/>
      <c r="WHI136" s="529"/>
      <c r="WHJ136" s="529"/>
      <c r="WHK136" s="529"/>
      <c r="WHL136" s="529"/>
      <c r="WHM136" s="529"/>
      <c r="WHN136" s="529"/>
      <c r="WHO136" s="529"/>
      <c r="WHP136" s="529"/>
      <c r="WHQ136" s="529"/>
      <c r="WHR136" s="529"/>
      <c r="WHS136" s="529"/>
      <c r="WHT136" s="529"/>
      <c r="WHU136" s="529"/>
      <c r="WHV136" s="529"/>
      <c r="WHW136" s="529"/>
      <c r="WHX136" s="529"/>
      <c r="WHY136" s="529"/>
      <c r="WHZ136" s="529"/>
      <c r="WIA136" s="529"/>
      <c r="WIB136" s="529"/>
      <c r="WIC136" s="529"/>
      <c r="WID136" s="529"/>
      <c r="WIE136" s="529"/>
      <c r="WIF136" s="529"/>
      <c r="WIG136" s="529"/>
      <c r="WIH136" s="529"/>
      <c r="WII136" s="529"/>
      <c r="WIJ136" s="529"/>
      <c r="WIK136" s="529"/>
      <c r="WIL136" s="529"/>
      <c r="WIM136" s="529"/>
      <c r="WIN136" s="529"/>
      <c r="WIO136" s="529"/>
      <c r="WIP136" s="529"/>
      <c r="WIQ136" s="529"/>
      <c r="WIR136" s="529"/>
      <c r="WIS136" s="529"/>
      <c r="WIT136" s="529"/>
      <c r="WIU136" s="529"/>
      <c r="WIV136" s="529"/>
      <c r="WIW136" s="529"/>
      <c r="WIX136" s="529"/>
      <c r="WIY136" s="529"/>
      <c r="WIZ136" s="529"/>
      <c r="WJA136" s="529"/>
      <c r="WJB136" s="529"/>
      <c r="WJC136" s="529"/>
      <c r="WJD136" s="529"/>
      <c r="WJE136" s="529"/>
      <c r="WJF136" s="529"/>
      <c r="WJG136" s="529"/>
      <c r="WJH136" s="529"/>
      <c r="WJI136" s="529"/>
      <c r="WJJ136" s="529"/>
      <c r="WJK136" s="529"/>
      <c r="WJL136" s="529"/>
      <c r="WJM136" s="529"/>
      <c r="WJN136" s="529"/>
      <c r="WJO136" s="529"/>
      <c r="WJP136" s="529"/>
      <c r="WJQ136" s="529"/>
      <c r="WJR136" s="529"/>
      <c r="WJS136" s="529"/>
      <c r="WJT136" s="529"/>
      <c r="WJU136" s="529"/>
      <c r="WJV136" s="529"/>
      <c r="WJW136" s="529"/>
      <c r="WJX136" s="529"/>
      <c r="WJY136" s="529"/>
      <c r="WJZ136" s="529"/>
      <c r="WKA136" s="529"/>
      <c r="WKB136" s="529"/>
      <c r="WKC136" s="529"/>
      <c r="WKD136" s="529"/>
      <c r="WKE136" s="529"/>
      <c r="WKF136" s="529"/>
      <c r="WKG136" s="529"/>
      <c r="WKH136" s="529"/>
      <c r="WKI136" s="529"/>
      <c r="WKJ136" s="529"/>
      <c r="WKK136" s="529"/>
      <c r="WKL136" s="529"/>
      <c r="WKM136" s="529"/>
      <c r="WKN136" s="529"/>
      <c r="WKO136" s="529"/>
      <c r="WKP136" s="529"/>
      <c r="WKQ136" s="529"/>
      <c r="WKR136" s="529"/>
      <c r="WKS136" s="529"/>
      <c r="WKT136" s="529"/>
      <c r="WKU136" s="529"/>
      <c r="WKV136" s="529"/>
      <c r="WKW136" s="529"/>
      <c r="WKX136" s="529"/>
      <c r="WKY136" s="529"/>
      <c r="WKZ136" s="529"/>
      <c r="WLA136" s="529"/>
      <c r="WLB136" s="529"/>
      <c r="WLC136" s="529"/>
      <c r="WLD136" s="529"/>
      <c r="WLE136" s="529"/>
      <c r="WLF136" s="529"/>
      <c r="WLG136" s="529"/>
      <c r="WLH136" s="529"/>
      <c r="WLI136" s="529"/>
      <c r="WLJ136" s="529"/>
      <c r="WLK136" s="529"/>
      <c r="WLL136" s="529"/>
      <c r="WLM136" s="529"/>
      <c r="WLN136" s="529"/>
      <c r="WLO136" s="529"/>
      <c r="WLP136" s="529"/>
      <c r="WLQ136" s="529"/>
      <c r="WLR136" s="529"/>
      <c r="WLS136" s="529"/>
      <c r="WLT136" s="529"/>
      <c r="WLU136" s="529"/>
      <c r="WLV136" s="529"/>
      <c r="WLW136" s="529"/>
      <c r="WLX136" s="529"/>
      <c r="WLY136" s="529"/>
      <c r="WLZ136" s="529"/>
      <c r="WMA136" s="529"/>
      <c r="WMB136" s="529"/>
      <c r="WMC136" s="529"/>
      <c r="WMD136" s="529"/>
      <c r="WME136" s="529"/>
      <c r="WMF136" s="529"/>
      <c r="WMG136" s="529"/>
      <c r="WMH136" s="529"/>
      <c r="WMI136" s="529"/>
      <c r="WMJ136" s="529"/>
      <c r="WMK136" s="529"/>
      <c r="WML136" s="529"/>
      <c r="WMM136" s="529"/>
      <c r="WMN136" s="529"/>
      <c r="WMO136" s="529"/>
      <c r="WMP136" s="529"/>
      <c r="WMQ136" s="529"/>
      <c r="WMR136" s="529"/>
      <c r="WMS136" s="529"/>
      <c r="WMT136" s="529"/>
      <c r="WMU136" s="529"/>
      <c r="WMV136" s="529"/>
      <c r="WMW136" s="529"/>
      <c r="WMX136" s="529"/>
      <c r="WMY136" s="529"/>
      <c r="WMZ136" s="529"/>
      <c r="WNA136" s="529"/>
      <c r="WNB136" s="529"/>
      <c r="WNC136" s="529"/>
      <c r="WND136" s="529"/>
      <c r="WNE136" s="529"/>
      <c r="WNF136" s="529"/>
      <c r="WNG136" s="529"/>
      <c r="WNH136" s="529"/>
      <c r="WNI136" s="529"/>
      <c r="WNJ136" s="529"/>
      <c r="WNK136" s="529"/>
      <c r="WNL136" s="529"/>
      <c r="WNM136" s="529"/>
      <c r="WNN136" s="529"/>
      <c r="WNO136" s="529"/>
      <c r="WNP136" s="529"/>
      <c r="WNQ136" s="529"/>
      <c r="WNR136" s="529"/>
      <c r="WNS136" s="529"/>
      <c r="WNT136" s="529"/>
      <c r="WNU136" s="529"/>
      <c r="WNV136" s="529"/>
      <c r="WNW136" s="529"/>
      <c r="WNX136" s="529"/>
      <c r="WNY136" s="529"/>
      <c r="WNZ136" s="529"/>
      <c r="WOA136" s="529"/>
      <c r="WOB136" s="529"/>
      <c r="WOC136" s="529"/>
      <c r="WOD136" s="529"/>
      <c r="WOE136" s="529"/>
      <c r="WOF136" s="529"/>
      <c r="WOG136" s="529"/>
      <c r="WOH136" s="529"/>
      <c r="WOI136" s="529"/>
      <c r="WOJ136" s="529"/>
      <c r="WOK136" s="529"/>
      <c r="WOL136" s="529"/>
      <c r="WOM136" s="529"/>
      <c r="WON136" s="529"/>
      <c r="WOO136" s="529"/>
      <c r="WOP136" s="529"/>
      <c r="WOQ136" s="529"/>
      <c r="WOR136" s="529"/>
      <c r="WOS136" s="529"/>
      <c r="WOT136" s="529"/>
      <c r="WOU136" s="529"/>
      <c r="WOV136" s="529"/>
      <c r="WOW136" s="529"/>
      <c r="WOX136" s="529"/>
      <c r="WOY136" s="529"/>
      <c r="WOZ136" s="529"/>
      <c r="WPA136" s="529"/>
      <c r="WPB136" s="529"/>
      <c r="WPC136" s="529"/>
      <c r="WPD136" s="529"/>
      <c r="WPE136" s="529"/>
      <c r="WPF136" s="529"/>
      <c r="WPG136" s="529"/>
      <c r="WPH136" s="529"/>
      <c r="WPI136" s="529"/>
      <c r="WPJ136" s="529"/>
      <c r="WPK136" s="529"/>
      <c r="WPL136" s="529"/>
      <c r="WPM136" s="529"/>
      <c r="WPN136" s="529"/>
      <c r="WPO136" s="529"/>
      <c r="WPP136" s="529"/>
      <c r="WPQ136" s="529"/>
      <c r="WPR136" s="529"/>
      <c r="WPS136" s="529"/>
      <c r="WPT136" s="529"/>
      <c r="WPU136" s="529"/>
      <c r="WPV136" s="529"/>
      <c r="WPW136" s="529"/>
      <c r="WPX136" s="529"/>
      <c r="WPY136" s="529"/>
      <c r="WPZ136" s="529"/>
      <c r="WQA136" s="529"/>
      <c r="WQB136" s="529"/>
      <c r="WQC136" s="529"/>
      <c r="WQD136" s="529"/>
      <c r="WQE136" s="529"/>
      <c r="WQF136" s="529"/>
      <c r="WQG136" s="529"/>
      <c r="WQH136" s="529"/>
      <c r="WQI136" s="529"/>
      <c r="WQJ136" s="529"/>
      <c r="WQK136" s="529"/>
      <c r="WQL136" s="529"/>
      <c r="WQM136" s="529"/>
      <c r="WQN136" s="529"/>
      <c r="WQO136" s="529"/>
      <c r="WQP136" s="529"/>
      <c r="WQQ136" s="529"/>
      <c r="WQR136" s="529"/>
      <c r="WQS136" s="529"/>
      <c r="WQT136" s="529"/>
      <c r="WQU136" s="529"/>
      <c r="WQV136" s="529"/>
      <c r="WQW136" s="529"/>
      <c r="WQX136" s="529"/>
      <c r="WQY136" s="529"/>
      <c r="WQZ136" s="529"/>
      <c r="WRA136" s="529"/>
      <c r="WRB136" s="529"/>
      <c r="WRC136" s="529"/>
      <c r="WRD136" s="529"/>
      <c r="WRE136" s="529"/>
      <c r="WRF136" s="529"/>
      <c r="WRG136" s="529"/>
      <c r="WRH136" s="529"/>
      <c r="WRI136" s="529"/>
      <c r="WRJ136" s="529"/>
      <c r="WRK136" s="529"/>
      <c r="WRL136" s="529"/>
      <c r="WRM136" s="529"/>
      <c r="WRN136" s="529"/>
      <c r="WRO136" s="529"/>
      <c r="WRP136" s="529"/>
      <c r="WRQ136" s="529"/>
      <c r="WRR136" s="529"/>
      <c r="WRS136" s="529"/>
      <c r="WRT136" s="529"/>
      <c r="WRU136" s="529"/>
      <c r="WRV136" s="529"/>
      <c r="WRW136" s="529"/>
      <c r="WRX136" s="529"/>
      <c r="WRY136" s="529"/>
      <c r="WRZ136" s="529"/>
      <c r="WSA136" s="529"/>
      <c r="WSB136" s="529"/>
      <c r="WSC136" s="529"/>
      <c r="WSD136" s="529"/>
      <c r="WSE136" s="529"/>
      <c r="WSF136" s="529"/>
      <c r="WSG136" s="529"/>
      <c r="WSH136" s="529"/>
      <c r="WSI136" s="529"/>
      <c r="WSJ136" s="529"/>
      <c r="WSK136" s="529"/>
      <c r="WSL136" s="529"/>
      <c r="WSM136" s="529"/>
      <c r="WSN136" s="529"/>
      <c r="WSO136" s="529"/>
      <c r="WSP136" s="529"/>
      <c r="WSQ136" s="529"/>
      <c r="WSR136" s="529"/>
      <c r="WSS136" s="529"/>
      <c r="WST136" s="529"/>
      <c r="WSU136" s="529"/>
      <c r="WSV136" s="529"/>
      <c r="WSW136" s="529"/>
      <c r="WSX136" s="529"/>
      <c r="WSY136" s="529"/>
      <c r="WSZ136" s="529"/>
      <c r="WTA136" s="529"/>
      <c r="WTB136" s="529"/>
      <c r="WTC136" s="529"/>
      <c r="WTD136" s="529"/>
      <c r="WTE136" s="529"/>
      <c r="WTF136" s="529"/>
      <c r="WTG136" s="529"/>
      <c r="WTH136" s="529"/>
      <c r="WTI136" s="529"/>
      <c r="WTJ136" s="529"/>
      <c r="WTK136" s="529"/>
      <c r="WTL136" s="529"/>
      <c r="WTM136" s="529"/>
      <c r="WTN136" s="529"/>
      <c r="WTO136" s="529"/>
      <c r="WTP136" s="529"/>
      <c r="WTQ136" s="529"/>
      <c r="WTR136" s="529"/>
      <c r="WTS136" s="529"/>
      <c r="WTT136" s="529"/>
      <c r="WTU136" s="529"/>
      <c r="WTV136" s="529"/>
      <c r="WTW136" s="529"/>
      <c r="WTX136" s="529"/>
      <c r="WTY136" s="529"/>
      <c r="WTZ136" s="529"/>
      <c r="WUA136" s="529"/>
      <c r="WUB136" s="529"/>
      <c r="WUC136" s="529"/>
      <c r="WUD136" s="529"/>
      <c r="WUE136" s="529"/>
      <c r="WUF136" s="529"/>
      <c r="WUG136" s="529"/>
      <c r="WUH136" s="529"/>
      <c r="WUI136" s="529"/>
      <c r="WUJ136" s="529"/>
      <c r="WUK136" s="529"/>
      <c r="WUL136" s="529"/>
      <c r="WUM136" s="529"/>
      <c r="WUN136" s="529"/>
      <c r="WUO136" s="529"/>
      <c r="WUP136" s="529"/>
      <c r="WUQ136" s="529"/>
      <c r="WUR136" s="529"/>
      <c r="WUS136" s="529"/>
      <c r="WUT136" s="529"/>
      <c r="WUU136" s="529"/>
      <c r="WUV136" s="529"/>
      <c r="WUW136" s="529"/>
      <c r="WUX136" s="529"/>
      <c r="WUY136" s="529"/>
      <c r="WUZ136" s="529"/>
      <c r="WVA136" s="529"/>
      <c r="WVB136" s="529"/>
      <c r="WVC136" s="529"/>
      <c r="WVD136" s="529"/>
      <c r="WVE136" s="529"/>
      <c r="WVF136" s="529"/>
      <c r="WVG136" s="529"/>
      <c r="WVH136" s="529"/>
      <c r="WVI136" s="529"/>
      <c r="WVJ136" s="529"/>
      <c r="WVK136" s="529"/>
      <c r="WVL136" s="529"/>
      <c r="WVM136" s="529"/>
      <c r="WVN136" s="529"/>
      <c r="WVO136" s="529"/>
      <c r="WVP136" s="529"/>
      <c r="WVQ136" s="529"/>
      <c r="WVR136" s="529"/>
      <c r="WVS136" s="529"/>
      <c r="WVT136" s="529"/>
      <c r="WVU136" s="529"/>
      <c r="WVV136" s="529"/>
      <c r="WVW136" s="529"/>
      <c r="WVX136" s="529"/>
      <c r="WVY136" s="529"/>
      <c r="WVZ136" s="529"/>
      <c r="WWA136" s="529"/>
      <c r="WWB136" s="529"/>
      <c r="WWC136" s="529"/>
      <c r="WWD136" s="529"/>
      <c r="WWE136" s="529"/>
      <c r="WWF136" s="529"/>
      <c r="WWG136" s="529"/>
      <c r="WWH136" s="529"/>
      <c r="WWI136" s="529"/>
      <c r="WWJ136" s="529"/>
      <c r="WWK136" s="529"/>
      <c r="WWL136" s="529"/>
      <c r="WWM136" s="529"/>
      <c r="WWN136" s="529"/>
      <c r="WWO136" s="529"/>
      <c r="WWP136" s="529"/>
      <c r="WWQ136" s="529"/>
      <c r="WWR136" s="529"/>
      <c r="WWS136" s="529"/>
      <c r="WWT136" s="529"/>
      <c r="WWU136" s="529"/>
      <c r="WWV136" s="529"/>
      <c r="WWW136" s="529"/>
      <c r="WWX136" s="529"/>
      <c r="WWY136" s="529"/>
      <c r="WWZ136" s="529"/>
      <c r="WXA136" s="529"/>
      <c r="WXB136" s="529"/>
      <c r="WXC136" s="529"/>
      <c r="WXD136" s="529"/>
      <c r="WXE136" s="529"/>
      <c r="WXF136" s="529"/>
      <c r="WXG136" s="529"/>
      <c r="WXH136" s="529"/>
      <c r="WXI136" s="529"/>
      <c r="WXJ136" s="529"/>
      <c r="WXK136" s="529"/>
      <c r="WXL136" s="529"/>
      <c r="WXM136" s="529"/>
      <c r="WXN136" s="529"/>
      <c r="WXO136" s="529"/>
      <c r="WXP136" s="529"/>
      <c r="WXQ136" s="529"/>
      <c r="WXR136" s="529"/>
      <c r="WXS136" s="529"/>
      <c r="WXT136" s="529"/>
      <c r="WXU136" s="529"/>
      <c r="WXV136" s="529"/>
      <c r="WXW136" s="529"/>
      <c r="WXX136" s="529"/>
      <c r="WXY136" s="529"/>
      <c r="WXZ136" s="529"/>
      <c r="WYA136" s="529"/>
      <c r="WYB136" s="529"/>
      <c r="WYC136" s="529"/>
      <c r="WYD136" s="529"/>
      <c r="WYE136" s="529"/>
      <c r="WYF136" s="529"/>
      <c r="WYG136" s="529"/>
      <c r="WYH136" s="529"/>
      <c r="WYI136" s="529"/>
      <c r="WYJ136" s="529"/>
      <c r="WYK136" s="529"/>
      <c r="WYL136" s="529"/>
      <c r="WYM136" s="529"/>
      <c r="WYN136" s="529"/>
      <c r="WYO136" s="529"/>
      <c r="WYP136" s="529"/>
      <c r="WYQ136" s="529"/>
      <c r="WYR136" s="529"/>
      <c r="WYS136" s="529"/>
      <c r="WYT136" s="529"/>
      <c r="WYU136" s="529"/>
      <c r="WYV136" s="529"/>
      <c r="WYW136" s="529"/>
      <c r="WYX136" s="529"/>
      <c r="WYY136" s="529"/>
      <c r="WYZ136" s="529"/>
      <c r="WZA136" s="529"/>
      <c r="WZB136" s="529"/>
      <c r="WZC136" s="529"/>
      <c r="WZD136" s="529"/>
      <c r="WZE136" s="529"/>
      <c r="WZF136" s="529"/>
      <c r="WZG136" s="529"/>
      <c r="WZH136" s="529"/>
      <c r="WZI136" s="529"/>
      <c r="WZJ136" s="529"/>
      <c r="WZK136" s="529"/>
      <c r="WZL136" s="529"/>
      <c r="WZM136" s="529"/>
      <c r="WZN136" s="529"/>
      <c r="WZO136" s="529"/>
      <c r="WZP136" s="529"/>
      <c r="WZQ136" s="529"/>
      <c r="WZR136" s="529"/>
      <c r="WZS136" s="529"/>
      <c r="WZT136" s="529"/>
      <c r="WZU136" s="529"/>
      <c r="WZV136" s="529"/>
      <c r="WZW136" s="529"/>
      <c r="WZX136" s="529"/>
      <c r="WZY136" s="529"/>
      <c r="WZZ136" s="529"/>
      <c r="XAA136" s="529"/>
      <c r="XAB136" s="529"/>
      <c r="XAC136" s="529"/>
      <c r="XAD136" s="529"/>
      <c r="XAE136" s="529"/>
      <c r="XAF136" s="529"/>
      <c r="XAG136" s="529"/>
      <c r="XAH136" s="529"/>
      <c r="XAI136" s="529"/>
      <c r="XAJ136" s="529"/>
      <c r="XAK136" s="529"/>
      <c r="XAL136" s="529"/>
      <c r="XAM136" s="529"/>
      <c r="XAN136" s="529"/>
      <c r="XAO136" s="529"/>
      <c r="XAP136" s="529"/>
      <c r="XAQ136" s="529"/>
      <c r="XAR136" s="529"/>
      <c r="XAS136" s="529"/>
      <c r="XAT136" s="529"/>
      <c r="XAU136" s="529"/>
      <c r="XAV136" s="529"/>
      <c r="XAW136" s="529"/>
      <c r="XAX136" s="529"/>
      <c r="XAY136" s="529"/>
      <c r="XAZ136" s="529"/>
      <c r="XBA136" s="529"/>
      <c r="XBB136" s="529"/>
      <c r="XBC136" s="529"/>
      <c r="XBD136" s="529"/>
      <c r="XBE136" s="529"/>
      <c r="XBF136" s="529"/>
      <c r="XBG136" s="529"/>
      <c r="XBH136" s="529"/>
      <c r="XBI136" s="529"/>
      <c r="XBJ136" s="529"/>
      <c r="XBK136" s="529"/>
      <c r="XBL136" s="529"/>
      <c r="XBM136" s="529"/>
      <c r="XBN136" s="529"/>
      <c r="XBO136" s="529"/>
      <c r="XBP136" s="529"/>
      <c r="XBQ136" s="529"/>
      <c r="XBR136" s="529"/>
      <c r="XBS136" s="529"/>
      <c r="XBT136" s="529"/>
      <c r="XBU136" s="529"/>
      <c r="XBV136" s="529"/>
      <c r="XBW136" s="529"/>
      <c r="XBX136" s="529"/>
      <c r="XBY136" s="529"/>
      <c r="XBZ136" s="529"/>
      <c r="XCA136" s="529"/>
      <c r="XCB136" s="529"/>
      <c r="XCC136" s="529"/>
      <c r="XCD136" s="529"/>
      <c r="XCE136" s="529"/>
      <c r="XCF136" s="529"/>
      <c r="XCG136" s="529"/>
      <c r="XCH136" s="529"/>
      <c r="XCI136" s="529"/>
      <c r="XCJ136" s="529"/>
      <c r="XCK136" s="529"/>
      <c r="XCL136" s="529"/>
      <c r="XCM136" s="529"/>
      <c r="XCN136" s="529"/>
      <c r="XCO136" s="529"/>
      <c r="XCP136" s="529"/>
      <c r="XCQ136" s="529"/>
      <c r="XCR136" s="529"/>
      <c r="XCS136" s="529"/>
      <c r="XCT136" s="529"/>
      <c r="XCU136" s="529"/>
      <c r="XCV136" s="529"/>
      <c r="XCW136" s="529"/>
      <c r="XCX136" s="529"/>
      <c r="XCY136" s="529"/>
      <c r="XCZ136" s="529"/>
      <c r="XDA136" s="529"/>
      <c r="XDB136" s="529"/>
      <c r="XDC136" s="529"/>
      <c r="XDD136" s="529"/>
      <c r="XDE136" s="529"/>
      <c r="XDF136" s="529"/>
      <c r="XDG136" s="529"/>
      <c r="XDH136" s="529"/>
      <c r="XDI136" s="529"/>
      <c r="XDJ136" s="529"/>
      <c r="XDK136" s="529"/>
      <c r="XDL136" s="529"/>
      <c r="XDM136" s="529"/>
      <c r="XDN136" s="529"/>
      <c r="XDO136" s="529"/>
      <c r="XDP136" s="529"/>
      <c r="XDQ136" s="529"/>
      <c r="XDR136" s="529"/>
      <c r="XDS136" s="529"/>
      <c r="XDT136" s="529"/>
      <c r="XDU136" s="529"/>
      <c r="XDV136" s="529"/>
      <c r="XDW136" s="529"/>
      <c r="XDX136" s="529"/>
      <c r="XDY136" s="529"/>
      <c r="XDZ136" s="529"/>
      <c r="XEA136" s="529"/>
      <c r="XEB136" s="529"/>
      <c r="XEC136" s="529"/>
      <c r="XED136" s="529"/>
      <c r="XEE136" s="529"/>
      <c r="XEF136" s="529"/>
      <c r="XEG136" s="529"/>
      <c r="XEH136" s="529"/>
      <c r="XEI136" s="529"/>
      <c r="XEJ136" s="529"/>
      <c r="XEK136" s="529"/>
      <c r="XEL136" s="529"/>
      <c r="XEM136" s="529"/>
      <c r="XEN136" s="529"/>
      <c r="XEO136" s="529"/>
      <c r="XEP136" s="529"/>
      <c r="XEQ136" s="529"/>
      <c r="XER136" s="529"/>
      <c r="XES136" s="529"/>
      <c r="XET136" s="529"/>
      <c r="XEU136" s="529"/>
      <c r="XEV136" s="529"/>
      <c r="XEW136" s="529"/>
      <c r="XEX136" s="529"/>
      <c r="XEY136" s="529"/>
      <c r="XEZ136" s="529"/>
      <c r="XFA136" s="529"/>
      <c r="XFB136" s="529"/>
      <c r="XFC136" s="529"/>
    </row>
    <row r="137" spans="40:16383" hidden="1" x14ac:dyDescent="0.25">
      <c r="AN137" s="529"/>
      <c r="AO137" s="529"/>
      <c r="AP137" s="529"/>
      <c r="AQ137" s="529"/>
      <c r="AR137" s="529"/>
      <c r="AS137" s="529"/>
      <c r="AT137" s="529"/>
      <c r="AU137" s="529"/>
      <c r="AV137" s="529"/>
      <c r="AW137" s="529"/>
      <c r="AX137" s="529"/>
      <c r="AY137" s="529"/>
      <c r="AZ137" s="529"/>
      <c r="BA137" s="529"/>
      <c r="BB137" s="529"/>
      <c r="BC137" s="529"/>
      <c r="BD137" s="529"/>
      <c r="BE137" s="529"/>
      <c r="BF137" s="529"/>
      <c r="BG137" s="529"/>
      <c r="BH137" s="529"/>
      <c r="BI137" s="529"/>
      <c r="BJ137" s="529"/>
      <c r="BK137" s="529"/>
      <c r="BL137" s="529"/>
      <c r="BM137" s="529"/>
      <c r="BN137" s="529"/>
      <c r="BO137" s="529"/>
      <c r="BP137" s="529"/>
      <c r="BQ137" s="529"/>
      <c r="BR137" s="529"/>
      <c r="BS137" s="529"/>
      <c r="BT137" s="529"/>
      <c r="BU137" s="529"/>
      <c r="BV137" s="529"/>
      <c r="BW137" s="529"/>
      <c r="BX137" s="529"/>
      <c r="BY137" s="529"/>
      <c r="BZ137" s="529"/>
      <c r="CA137" s="529"/>
      <c r="CB137" s="529"/>
      <c r="CC137" s="529"/>
      <c r="CD137" s="529"/>
      <c r="CE137" s="529"/>
      <c r="CF137" s="529"/>
      <c r="CG137" s="529"/>
      <c r="CH137" s="529"/>
      <c r="CI137" s="529"/>
      <c r="CJ137" s="529"/>
      <c r="CK137" s="529"/>
      <c r="CL137" s="529"/>
      <c r="CM137" s="529"/>
      <c r="CN137" s="529"/>
      <c r="CO137" s="529"/>
      <c r="CP137" s="529"/>
      <c r="CQ137" s="529"/>
      <c r="CR137" s="529"/>
      <c r="CS137" s="529"/>
      <c r="CT137" s="529"/>
      <c r="CU137" s="529"/>
      <c r="CV137" s="529"/>
      <c r="CW137" s="529"/>
      <c r="CX137" s="529"/>
      <c r="CY137" s="529"/>
      <c r="CZ137" s="529"/>
      <c r="DA137" s="529"/>
      <c r="DB137" s="529"/>
      <c r="DC137" s="529"/>
      <c r="DD137" s="529"/>
      <c r="DE137" s="529"/>
      <c r="DF137" s="529"/>
      <c r="DG137" s="529"/>
      <c r="DH137" s="529"/>
      <c r="DI137" s="529"/>
      <c r="DJ137" s="529"/>
      <c r="DK137" s="529"/>
      <c r="DL137" s="529"/>
      <c r="DM137" s="529"/>
      <c r="DN137" s="529"/>
      <c r="DO137" s="529"/>
      <c r="DP137" s="529"/>
      <c r="DQ137" s="529"/>
      <c r="DR137" s="529"/>
      <c r="DS137" s="529"/>
      <c r="DT137" s="529"/>
      <c r="DU137" s="529"/>
      <c r="DV137" s="529"/>
      <c r="DW137" s="529"/>
      <c r="DX137" s="529"/>
      <c r="DY137" s="529"/>
      <c r="DZ137" s="529"/>
      <c r="EA137" s="529"/>
      <c r="EB137" s="529"/>
      <c r="EC137" s="529"/>
      <c r="ED137" s="529"/>
      <c r="EE137" s="529"/>
      <c r="EF137" s="529"/>
      <c r="EG137" s="529"/>
      <c r="EH137" s="529"/>
      <c r="EI137" s="529"/>
      <c r="EJ137" s="529"/>
      <c r="EK137" s="529"/>
      <c r="EL137" s="529"/>
      <c r="EM137" s="529"/>
      <c r="EN137" s="529"/>
      <c r="EO137" s="529"/>
      <c r="EP137" s="529"/>
      <c r="EQ137" s="529"/>
      <c r="ER137" s="529"/>
      <c r="ES137" s="529"/>
      <c r="ET137" s="529"/>
      <c r="EU137" s="529"/>
      <c r="EV137" s="529"/>
      <c r="EW137" s="529"/>
      <c r="EX137" s="529"/>
      <c r="EY137" s="529"/>
      <c r="EZ137" s="529"/>
      <c r="FA137" s="529"/>
      <c r="FB137" s="529"/>
      <c r="FC137" s="529"/>
      <c r="FD137" s="529"/>
      <c r="FE137" s="529"/>
      <c r="FF137" s="529"/>
      <c r="FG137" s="529"/>
      <c r="FH137" s="529"/>
      <c r="FI137" s="529"/>
      <c r="FJ137" s="529"/>
      <c r="FK137" s="529"/>
      <c r="FL137" s="529"/>
      <c r="FM137" s="529"/>
      <c r="FN137" s="529"/>
      <c r="FO137" s="529"/>
      <c r="FP137" s="529"/>
      <c r="FQ137" s="529"/>
      <c r="FR137" s="529"/>
      <c r="FS137" s="529"/>
      <c r="FT137" s="529"/>
      <c r="FU137" s="529"/>
      <c r="FV137" s="529"/>
      <c r="FW137" s="529"/>
      <c r="FX137" s="529"/>
      <c r="FY137" s="529"/>
      <c r="FZ137" s="529"/>
      <c r="GA137" s="529"/>
      <c r="GB137" s="529"/>
      <c r="GC137" s="529"/>
      <c r="GD137" s="529"/>
      <c r="GE137" s="529"/>
      <c r="GF137" s="529"/>
      <c r="GG137" s="529"/>
      <c r="GH137" s="529"/>
      <c r="GI137" s="529"/>
      <c r="GJ137" s="529"/>
      <c r="GK137" s="529"/>
      <c r="GL137" s="529"/>
      <c r="GM137" s="529"/>
      <c r="GN137" s="529"/>
      <c r="GO137" s="529"/>
      <c r="GP137" s="529"/>
      <c r="GQ137" s="529"/>
      <c r="GR137" s="529"/>
      <c r="GS137" s="529"/>
      <c r="GT137" s="529"/>
      <c r="GU137" s="529"/>
      <c r="GV137" s="529"/>
      <c r="GW137" s="529"/>
      <c r="GX137" s="529"/>
      <c r="GY137" s="529"/>
      <c r="GZ137" s="529"/>
      <c r="HA137" s="529"/>
      <c r="HB137" s="529"/>
      <c r="HC137" s="529"/>
      <c r="HD137" s="529"/>
      <c r="HE137" s="529"/>
      <c r="HF137" s="529"/>
      <c r="HG137" s="529"/>
      <c r="HH137" s="529"/>
      <c r="HI137" s="529"/>
      <c r="HJ137" s="529"/>
      <c r="HK137" s="529"/>
      <c r="HL137" s="529"/>
      <c r="HM137" s="529"/>
      <c r="HN137" s="529"/>
      <c r="HO137" s="529"/>
      <c r="HP137" s="529"/>
      <c r="HQ137" s="529"/>
      <c r="HR137" s="529"/>
      <c r="HS137" s="529"/>
      <c r="HT137" s="529"/>
      <c r="HU137" s="529"/>
      <c r="HV137" s="529"/>
      <c r="HW137" s="529"/>
      <c r="HX137" s="529"/>
      <c r="HY137" s="529"/>
      <c r="HZ137" s="529"/>
      <c r="IA137" s="529"/>
      <c r="IB137" s="529"/>
      <c r="IC137" s="529"/>
      <c r="ID137" s="529"/>
      <c r="IE137" s="529"/>
      <c r="IF137" s="529"/>
      <c r="IG137" s="529"/>
      <c r="IH137" s="529"/>
      <c r="II137" s="529"/>
      <c r="IJ137" s="529"/>
      <c r="IK137" s="529"/>
      <c r="IL137" s="529"/>
      <c r="IM137" s="529"/>
      <c r="IN137" s="529"/>
      <c r="IO137" s="529"/>
      <c r="IP137" s="529"/>
      <c r="IQ137" s="529"/>
      <c r="IR137" s="529"/>
      <c r="IS137" s="529"/>
      <c r="IT137" s="529"/>
      <c r="IU137" s="529"/>
      <c r="IV137" s="529"/>
      <c r="IW137" s="529"/>
      <c r="IX137" s="529"/>
      <c r="IY137" s="529"/>
      <c r="IZ137" s="529"/>
      <c r="JA137" s="529"/>
      <c r="JB137" s="529"/>
      <c r="JC137" s="529"/>
      <c r="JD137" s="529"/>
      <c r="JE137" s="529"/>
      <c r="JF137" s="529"/>
      <c r="JG137" s="529"/>
      <c r="JH137" s="529"/>
      <c r="JI137" s="529"/>
      <c r="JJ137" s="529"/>
      <c r="JK137" s="529"/>
      <c r="JL137" s="529"/>
      <c r="JM137" s="529"/>
      <c r="JN137" s="529"/>
      <c r="JO137" s="529"/>
      <c r="JP137" s="529"/>
      <c r="JQ137" s="529"/>
      <c r="JR137" s="529"/>
      <c r="JS137" s="529"/>
      <c r="JT137" s="529"/>
      <c r="JU137" s="529"/>
      <c r="JV137" s="529"/>
      <c r="JW137" s="529"/>
      <c r="JX137" s="529"/>
      <c r="JY137" s="529"/>
      <c r="JZ137" s="529"/>
      <c r="KA137" s="529"/>
      <c r="KB137" s="529"/>
      <c r="KC137" s="529"/>
      <c r="KD137" s="529"/>
      <c r="KE137" s="529"/>
      <c r="KF137" s="529"/>
      <c r="KG137" s="529"/>
      <c r="KH137" s="529"/>
      <c r="KI137" s="529"/>
      <c r="KJ137" s="529"/>
      <c r="KK137" s="529"/>
      <c r="KL137" s="529"/>
      <c r="KM137" s="529"/>
      <c r="KN137" s="529"/>
      <c r="KO137" s="529"/>
      <c r="KP137" s="529"/>
      <c r="KQ137" s="529"/>
      <c r="KR137" s="529"/>
      <c r="KS137" s="529"/>
      <c r="KT137" s="529"/>
      <c r="KU137" s="529"/>
      <c r="KV137" s="529"/>
      <c r="KW137" s="529"/>
      <c r="KX137" s="529"/>
      <c r="KY137" s="529"/>
      <c r="KZ137" s="529"/>
      <c r="LA137" s="529"/>
      <c r="LB137" s="529"/>
      <c r="LC137" s="529"/>
      <c r="LD137" s="529"/>
      <c r="LE137" s="529"/>
      <c r="LF137" s="529"/>
      <c r="LG137" s="529"/>
      <c r="LH137" s="529"/>
      <c r="LI137" s="529"/>
      <c r="LJ137" s="529"/>
      <c r="LK137" s="529"/>
      <c r="LL137" s="529"/>
      <c r="LM137" s="529"/>
      <c r="LN137" s="529"/>
      <c r="LO137" s="529"/>
      <c r="LP137" s="529"/>
      <c r="LQ137" s="529"/>
      <c r="LR137" s="529"/>
      <c r="LS137" s="529"/>
      <c r="LT137" s="529"/>
      <c r="LU137" s="529"/>
      <c r="LV137" s="529"/>
      <c r="LW137" s="529"/>
      <c r="LX137" s="529"/>
      <c r="LY137" s="529"/>
      <c r="LZ137" s="529"/>
      <c r="MA137" s="529"/>
      <c r="MB137" s="529"/>
      <c r="MC137" s="529"/>
      <c r="MD137" s="529"/>
      <c r="ME137" s="529"/>
      <c r="MF137" s="529"/>
      <c r="MG137" s="529"/>
      <c r="MH137" s="529"/>
      <c r="MI137" s="529"/>
      <c r="MJ137" s="529"/>
      <c r="MK137" s="529"/>
      <c r="ML137" s="529"/>
      <c r="MM137" s="529"/>
      <c r="MN137" s="529"/>
      <c r="MO137" s="529"/>
      <c r="MP137" s="529"/>
      <c r="MQ137" s="529"/>
      <c r="MR137" s="529"/>
      <c r="MS137" s="529"/>
      <c r="MT137" s="529"/>
      <c r="MU137" s="529"/>
      <c r="MV137" s="529"/>
      <c r="MW137" s="529"/>
      <c r="MX137" s="529"/>
      <c r="MY137" s="529"/>
      <c r="MZ137" s="529"/>
      <c r="NA137" s="529"/>
      <c r="NB137" s="529"/>
      <c r="NC137" s="529"/>
      <c r="ND137" s="529"/>
      <c r="NE137" s="529"/>
      <c r="NF137" s="529"/>
      <c r="NG137" s="529"/>
      <c r="NH137" s="529"/>
      <c r="NI137" s="529"/>
      <c r="NJ137" s="529"/>
      <c r="NK137" s="529"/>
      <c r="NL137" s="529"/>
      <c r="NM137" s="529"/>
      <c r="NN137" s="529"/>
      <c r="NO137" s="529"/>
      <c r="NP137" s="529"/>
      <c r="NQ137" s="529"/>
      <c r="NR137" s="529"/>
      <c r="NS137" s="529"/>
      <c r="NT137" s="529"/>
      <c r="NU137" s="529"/>
      <c r="NV137" s="529"/>
      <c r="NW137" s="529"/>
      <c r="NX137" s="529"/>
      <c r="NY137" s="529"/>
      <c r="NZ137" s="529"/>
      <c r="OA137" s="529"/>
      <c r="OB137" s="529"/>
      <c r="OC137" s="529"/>
      <c r="OD137" s="529"/>
      <c r="OE137" s="529"/>
      <c r="OF137" s="529"/>
      <c r="OG137" s="529"/>
      <c r="OH137" s="529"/>
      <c r="OI137" s="529"/>
      <c r="OJ137" s="529"/>
      <c r="OK137" s="529"/>
      <c r="OL137" s="529"/>
      <c r="OM137" s="529"/>
      <c r="ON137" s="529"/>
      <c r="OO137" s="529"/>
      <c r="OP137" s="529"/>
      <c r="OQ137" s="529"/>
      <c r="OR137" s="529"/>
      <c r="OS137" s="529"/>
      <c r="OT137" s="529"/>
      <c r="OU137" s="529"/>
      <c r="OV137" s="529"/>
      <c r="OW137" s="529"/>
      <c r="OX137" s="529"/>
      <c r="OY137" s="529"/>
      <c r="OZ137" s="529"/>
      <c r="PA137" s="529"/>
      <c r="PB137" s="529"/>
      <c r="PC137" s="529"/>
      <c r="PD137" s="529"/>
      <c r="PE137" s="529"/>
      <c r="PF137" s="529"/>
      <c r="PG137" s="529"/>
      <c r="PH137" s="529"/>
      <c r="PI137" s="529"/>
      <c r="PJ137" s="529"/>
      <c r="PK137" s="529"/>
      <c r="PL137" s="529"/>
      <c r="PM137" s="529"/>
      <c r="PN137" s="529"/>
      <c r="PO137" s="529"/>
      <c r="PP137" s="529"/>
      <c r="PQ137" s="529"/>
      <c r="PR137" s="529"/>
      <c r="PS137" s="529"/>
      <c r="PT137" s="529"/>
      <c r="PU137" s="529"/>
      <c r="PV137" s="529"/>
      <c r="PW137" s="529"/>
      <c r="PX137" s="529"/>
      <c r="PY137" s="529"/>
      <c r="PZ137" s="529"/>
      <c r="QA137" s="529"/>
      <c r="QB137" s="529"/>
      <c r="QC137" s="529"/>
      <c r="QD137" s="529"/>
      <c r="QE137" s="529"/>
      <c r="QF137" s="529"/>
      <c r="QG137" s="529"/>
      <c r="QH137" s="529"/>
      <c r="QI137" s="529"/>
      <c r="QJ137" s="529"/>
      <c r="QK137" s="529"/>
      <c r="QL137" s="529"/>
      <c r="QM137" s="529"/>
      <c r="QN137" s="529"/>
      <c r="QO137" s="529"/>
      <c r="QP137" s="529"/>
      <c r="QQ137" s="529"/>
      <c r="QR137" s="529"/>
      <c r="QS137" s="529"/>
      <c r="QT137" s="529"/>
      <c r="QU137" s="529"/>
      <c r="QV137" s="529"/>
      <c r="QW137" s="529"/>
      <c r="QX137" s="529"/>
      <c r="QY137" s="529"/>
      <c r="QZ137" s="529"/>
      <c r="RA137" s="529"/>
      <c r="RB137" s="529"/>
      <c r="RC137" s="529"/>
      <c r="RD137" s="529"/>
      <c r="RE137" s="529"/>
      <c r="RF137" s="529"/>
      <c r="RG137" s="529"/>
      <c r="RH137" s="529"/>
      <c r="RI137" s="529"/>
      <c r="RJ137" s="529"/>
      <c r="RK137" s="529"/>
      <c r="RL137" s="529"/>
      <c r="RM137" s="529"/>
      <c r="RN137" s="529"/>
      <c r="RO137" s="529"/>
      <c r="RP137" s="529"/>
      <c r="RQ137" s="529"/>
      <c r="RR137" s="529"/>
      <c r="RS137" s="529"/>
      <c r="RT137" s="529"/>
      <c r="RU137" s="529"/>
      <c r="RV137" s="529"/>
      <c r="RW137" s="529"/>
      <c r="RX137" s="529"/>
      <c r="RY137" s="529"/>
      <c r="RZ137" s="529"/>
      <c r="SA137" s="529"/>
      <c r="SB137" s="529"/>
      <c r="SC137" s="529"/>
      <c r="SD137" s="529"/>
      <c r="SE137" s="529"/>
      <c r="SF137" s="529"/>
      <c r="SG137" s="529"/>
      <c r="SH137" s="529"/>
      <c r="SI137" s="529"/>
      <c r="SJ137" s="529"/>
      <c r="SK137" s="529"/>
      <c r="SL137" s="529"/>
      <c r="SM137" s="529"/>
      <c r="SN137" s="529"/>
      <c r="SO137" s="529"/>
      <c r="SP137" s="529"/>
      <c r="SQ137" s="529"/>
      <c r="SR137" s="529"/>
      <c r="SS137" s="529"/>
      <c r="ST137" s="529"/>
      <c r="SU137" s="529"/>
      <c r="SV137" s="529"/>
      <c r="SW137" s="529"/>
      <c r="SX137" s="529"/>
      <c r="SY137" s="529"/>
      <c r="SZ137" s="529"/>
      <c r="TA137" s="529"/>
      <c r="TB137" s="529"/>
      <c r="TC137" s="529"/>
      <c r="TD137" s="529"/>
      <c r="TE137" s="529"/>
      <c r="TF137" s="529"/>
      <c r="TG137" s="529"/>
      <c r="TH137" s="529"/>
      <c r="TI137" s="529"/>
      <c r="TJ137" s="529"/>
      <c r="TK137" s="529"/>
      <c r="TL137" s="529"/>
      <c r="TM137" s="529"/>
      <c r="TN137" s="529"/>
      <c r="TO137" s="529"/>
      <c r="TP137" s="529"/>
      <c r="TQ137" s="529"/>
      <c r="TR137" s="529"/>
      <c r="TS137" s="529"/>
      <c r="TT137" s="529"/>
      <c r="TU137" s="529"/>
      <c r="TV137" s="529"/>
      <c r="TW137" s="529"/>
      <c r="TX137" s="529"/>
      <c r="TY137" s="529"/>
      <c r="TZ137" s="529"/>
      <c r="UA137" s="529"/>
      <c r="UB137" s="529"/>
      <c r="UC137" s="529"/>
      <c r="UD137" s="529"/>
      <c r="UE137" s="529"/>
      <c r="UF137" s="529"/>
      <c r="UG137" s="529"/>
      <c r="UH137" s="529"/>
      <c r="UI137" s="529"/>
      <c r="UJ137" s="529"/>
      <c r="UK137" s="529"/>
      <c r="UL137" s="529"/>
      <c r="UM137" s="529"/>
      <c r="UN137" s="529"/>
      <c r="UO137" s="529"/>
      <c r="UP137" s="529"/>
      <c r="UQ137" s="529"/>
      <c r="UR137" s="529"/>
      <c r="US137" s="529"/>
      <c r="UT137" s="529"/>
      <c r="UU137" s="529"/>
      <c r="UV137" s="529"/>
      <c r="UW137" s="529"/>
      <c r="UX137" s="529"/>
      <c r="UY137" s="529"/>
      <c r="UZ137" s="529"/>
      <c r="VA137" s="529"/>
      <c r="VB137" s="529"/>
      <c r="VC137" s="529"/>
      <c r="VD137" s="529"/>
      <c r="VE137" s="529"/>
      <c r="VF137" s="529"/>
      <c r="VG137" s="529"/>
      <c r="VH137" s="529"/>
      <c r="VI137" s="529"/>
      <c r="VJ137" s="529"/>
      <c r="VK137" s="529"/>
      <c r="VL137" s="529"/>
      <c r="VM137" s="529"/>
      <c r="VN137" s="529"/>
      <c r="VO137" s="529"/>
      <c r="VP137" s="529"/>
      <c r="VQ137" s="529"/>
      <c r="VR137" s="529"/>
      <c r="VS137" s="529"/>
      <c r="VT137" s="529"/>
      <c r="VU137" s="529"/>
      <c r="VV137" s="529"/>
      <c r="VW137" s="529"/>
      <c r="VX137" s="529"/>
      <c r="VY137" s="529"/>
      <c r="VZ137" s="529"/>
      <c r="WA137" s="529"/>
      <c r="WB137" s="529"/>
      <c r="WC137" s="529"/>
      <c r="WD137" s="529"/>
      <c r="WE137" s="529"/>
      <c r="WF137" s="529"/>
      <c r="WG137" s="529"/>
      <c r="WH137" s="529"/>
      <c r="WI137" s="529"/>
      <c r="WJ137" s="529"/>
      <c r="WK137" s="529"/>
      <c r="WL137" s="529"/>
      <c r="WM137" s="529"/>
      <c r="WN137" s="529"/>
      <c r="WO137" s="529"/>
      <c r="WP137" s="529"/>
      <c r="WQ137" s="529"/>
      <c r="WR137" s="529"/>
      <c r="WS137" s="529"/>
      <c r="WT137" s="529"/>
      <c r="WU137" s="529"/>
      <c r="WV137" s="529"/>
      <c r="WW137" s="529"/>
      <c r="WX137" s="529"/>
      <c r="WY137" s="529"/>
      <c r="WZ137" s="529"/>
      <c r="XA137" s="529"/>
      <c r="XB137" s="529"/>
      <c r="XC137" s="529"/>
      <c r="XD137" s="529"/>
      <c r="XE137" s="529"/>
      <c r="XF137" s="529"/>
      <c r="XG137" s="529"/>
      <c r="XH137" s="529"/>
      <c r="XI137" s="529"/>
      <c r="XJ137" s="529"/>
      <c r="XK137" s="529"/>
      <c r="XL137" s="529"/>
      <c r="XM137" s="529"/>
      <c r="XN137" s="529"/>
      <c r="XO137" s="529"/>
      <c r="XP137" s="529"/>
      <c r="XQ137" s="529"/>
      <c r="XR137" s="529"/>
      <c r="XS137" s="529"/>
      <c r="XT137" s="529"/>
      <c r="XU137" s="529"/>
      <c r="XV137" s="529"/>
      <c r="XW137" s="529"/>
      <c r="XX137" s="529"/>
      <c r="XY137" s="529"/>
      <c r="XZ137" s="529"/>
      <c r="YA137" s="529"/>
      <c r="YB137" s="529"/>
      <c r="YC137" s="529"/>
      <c r="YD137" s="529"/>
      <c r="YE137" s="529"/>
      <c r="YF137" s="529"/>
      <c r="YG137" s="529"/>
      <c r="YH137" s="529"/>
      <c r="YI137" s="529"/>
      <c r="YJ137" s="529"/>
      <c r="YK137" s="529"/>
      <c r="YL137" s="529"/>
      <c r="YM137" s="529"/>
      <c r="YN137" s="529"/>
      <c r="YO137" s="529"/>
      <c r="YP137" s="529"/>
      <c r="YQ137" s="529"/>
      <c r="YR137" s="529"/>
      <c r="YS137" s="529"/>
      <c r="YT137" s="529"/>
      <c r="YU137" s="529"/>
      <c r="YV137" s="529"/>
      <c r="YW137" s="529"/>
      <c r="YX137" s="529"/>
      <c r="YY137" s="529"/>
      <c r="YZ137" s="529"/>
      <c r="ZA137" s="529"/>
      <c r="ZB137" s="529"/>
      <c r="ZC137" s="529"/>
      <c r="ZD137" s="529"/>
      <c r="ZE137" s="529"/>
      <c r="ZF137" s="529"/>
      <c r="ZG137" s="529"/>
      <c r="ZH137" s="529"/>
      <c r="ZI137" s="529"/>
      <c r="ZJ137" s="529"/>
      <c r="ZK137" s="529"/>
      <c r="ZL137" s="529"/>
      <c r="ZM137" s="529"/>
      <c r="ZN137" s="529"/>
      <c r="ZO137" s="529"/>
      <c r="ZP137" s="529"/>
      <c r="ZQ137" s="529"/>
      <c r="ZR137" s="529"/>
      <c r="ZS137" s="529"/>
      <c r="ZT137" s="529"/>
      <c r="ZU137" s="529"/>
      <c r="ZV137" s="529"/>
      <c r="ZW137" s="529"/>
      <c r="ZX137" s="529"/>
      <c r="ZY137" s="529"/>
      <c r="ZZ137" s="529"/>
      <c r="AAA137" s="529"/>
      <c r="AAB137" s="529"/>
      <c r="AAC137" s="529"/>
      <c r="AAD137" s="529"/>
      <c r="AAE137" s="529"/>
      <c r="AAF137" s="529"/>
      <c r="AAG137" s="529"/>
      <c r="AAH137" s="529"/>
      <c r="AAI137" s="529"/>
      <c r="AAJ137" s="529"/>
      <c r="AAK137" s="529"/>
      <c r="AAL137" s="529"/>
      <c r="AAM137" s="529"/>
      <c r="AAN137" s="529"/>
      <c r="AAO137" s="529"/>
      <c r="AAP137" s="529"/>
      <c r="AAQ137" s="529"/>
      <c r="AAR137" s="529"/>
      <c r="AAS137" s="529"/>
      <c r="AAT137" s="529"/>
      <c r="AAU137" s="529"/>
      <c r="AAV137" s="529"/>
      <c r="AAW137" s="529"/>
      <c r="AAX137" s="529"/>
      <c r="AAY137" s="529"/>
      <c r="AAZ137" s="529"/>
      <c r="ABA137" s="529"/>
      <c r="ABB137" s="529"/>
      <c r="ABC137" s="529"/>
      <c r="ABD137" s="529"/>
      <c r="ABE137" s="529"/>
      <c r="ABF137" s="529"/>
      <c r="ABG137" s="529"/>
      <c r="ABH137" s="529"/>
      <c r="ABI137" s="529"/>
      <c r="ABJ137" s="529"/>
      <c r="ABK137" s="529"/>
      <c r="ABL137" s="529"/>
      <c r="ABM137" s="529"/>
      <c r="ABN137" s="529"/>
      <c r="ABO137" s="529"/>
      <c r="ABP137" s="529"/>
      <c r="ABQ137" s="529"/>
      <c r="ABR137" s="529"/>
      <c r="ABS137" s="529"/>
      <c r="ABT137" s="529"/>
      <c r="ABU137" s="529"/>
      <c r="ABV137" s="529"/>
      <c r="ABW137" s="529"/>
      <c r="ABX137" s="529"/>
      <c r="ABY137" s="529"/>
      <c r="ABZ137" s="529"/>
      <c r="ACA137" s="529"/>
      <c r="ACB137" s="529"/>
      <c r="ACC137" s="529"/>
      <c r="ACD137" s="529"/>
      <c r="ACE137" s="529"/>
      <c r="ACF137" s="529"/>
      <c r="ACG137" s="529"/>
      <c r="ACH137" s="529"/>
      <c r="ACI137" s="529"/>
      <c r="ACJ137" s="529"/>
      <c r="ACK137" s="529"/>
      <c r="ACL137" s="529"/>
      <c r="ACM137" s="529"/>
      <c r="ACN137" s="529"/>
      <c r="ACO137" s="529"/>
      <c r="ACP137" s="529"/>
      <c r="ACQ137" s="529"/>
      <c r="ACR137" s="529"/>
      <c r="ACS137" s="529"/>
      <c r="ACT137" s="529"/>
      <c r="ACU137" s="529"/>
      <c r="ACV137" s="529"/>
      <c r="ACW137" s="529"/>
      <c r="ACX137" s="529"/>
      <c r="ACY137" s="529"/>
      <c r="ACZ137" s="529"/>
      <c r="ADA137" s="529"/>
      <c r="ADB137" s="529"/>
      <c r="ADC137" s="529"/>
      <c r="ADD137" s="529"/>
      <c r="ADE137" s="529"/>
      <c r="ADF137" s="529"/>
      <c r="ADG137" s="529"/>
      <c r="ADH137" s="529"/>
      <c r="ADI137" s="529"/>
      <c r="ADJ137" s="529"/>
      <c r="ADK137" s="529"/>
      <c r="ADL137" s="529"/>
      <c r="ADM137" s="529"/>
      <c r="ADN137" s="529"/>
      <c r="ADO137" s="529"/>
      <c r="ADP137" s="529"/>
      <c r="ADQ137" s="529"/>
      <c r="ADR137" s="529"/>
      <c r="ADS137" s="529"/>
      <c r="ADT137" s="529"/>
      <c r="ADU137" s="529"/>
      <c r="ADV137" s="529"/>
      <c r="ADW137" s="529"/>
      <c r="ADX137" s="529"/>
      <c r="ADY137" s="529"/>
      <c r="ADZ137" s="529"/>
      <c r="AEA137" s="529"/>
      <c r="AEB137" s="529"/>
      <c r="AEC137" s="529"/>
      <c r="AED137" s="529"/>
      <c r="AEE137" s="529"/>
      <c r="AEF137" s="529"/>
      <c r="AEG137" s="529"/>
      <c r="AEH137" s="529"/>
      <c r="AEI137" s="529"/>
      <c r="AEJ137" s="529"/>
      <c r="AEK137" s="529"/>
      <c r="AEL137" s="529"/>
      <c r="AEM137" s="529"/>
      <c r="AEN137" s="529"/>
      <c r="AEO137" s="529"/>
      <c r="AEP137" s="529"/>
      <c r="AEQ137" s="529"/>
      <c r="AER137" s="529"/>
      <c r="AES137" s="529"/>
      <c r="AET137" s="529"/>
      <c r="AEU137" s="529"/>
      <c r="AEV137" s="529"/>
      <c r="AEW137" s="529"/>
      <c r="AEX137" s="529"/>
      <c r="AEY137" s="529"/>
      <c r="AEZ137" s="529"/>
      <c r="AFA137" s="529"/>
      <c r="AFB137" s="529"/>
      <c r="AFC137" s="529"/>
      <c r="AFD137" s="529"/>
      <c r="AFE137" s="529"/>
      <c r="AFF137" s="529"/>
      <c r="AFG137" s="529"/>
      <c r="AFH137" s="529"/>
      <c r="AFI137" s="529"/>
      <c r="AFJ137" s="529"/>
      <c r="AFK137" s="529"/>
      <c r="AFL137" s="529"/>
      <c r="AFM137" s="529"/>
      <c r="AFN137" s="529"/>
      <c r="AFO137" s="529"/>
      <c r="AFP137" s="529"/>
      <c r="AFQ137" s="529"/>
      <c r="AFR137" s="529"/>
      <c r="AFS137" s="529"/>
      <c r="AFT137" s="529"/>
      <c r="AFU137" s="529"/>
      <c r="AFV137" s="529"/>
      <c r="AFW137" s="529"/>
      <c r="AFX137" s="529"/>
      <c r="AFY137" s="529"/>
      <c r="AFZ137" s="529"/>
      <c r="AGA137" s="529"/>
      <c r="AGB137" s="529"/>
      <c r="AGC137" s="529"/>
      <c r="AGD137" s="529"/>
      <c r="AGE137" s="529"/>
      <c r="AGF137" s="529"/>
      <c r="AGG137" s="529"/>
      <c r="AGH137" s="529"/>
      <c r="AGI137" s="529"/>
      <c r="AGJ137" s="529"/>
      <c r="AGK137" s="529"/>
      <c r="AGL137" s="529"/>
      <c r="AGM137" s="529"/>
      <c r="AGN137" s="529"/>
      <c r="AGO137" s="529"/>
      <c r="AGP137" s="529"/>
      <c r="AGQ137" s="529"/>
      <c r="AGR137" s="529"/>
      <c r="AGS137" s="529"/>
      <c r="AGT137" s="529"/>
      <c r="AGU137" s="529"/>
      <c r="AGV137" s="529"/>
      <c r="AGW137" s="529"/>
      <c r="AGX137" s="529"/>
      <c r="AGY137" s="529"/>
      <c r="AGZ137" s="529"/>
      <c r="AHA137" s="529"/>
      <c r="AHB137" s="529"/>
      <c r="AHC137" s="529"/>
      <c r="AHD137" s="529"/>
      <c r="AHE137" s="529"/>
      <c r="AHF137" s="529"/>
      <c r="AHG137" s="529"/>
      <c r="AHH137" s="529"/>
      <c r="AHI137" s="529"/>
      <c r="AHJ137" s="529"/>
      <c r="AHK137" s="529"/>
      <c r="AHL137" s="529"/>
      <c r="AHM137" s="529"/>
      <c r="AHN137" s="529"/>
      <c r="AHO137" s="529"/>
      <c r="AHP137" s="529"/>
      <c r="AHQ137" s="529"/>
      <c r="AHR137" s="529"/>
      <c r="AHS137" s="529"/>
      <c r="AHT137" s="529"/>
      <c r="AHU137" s="529"/>
      <c r="AHV137" s="529"/>
      <c r="AHW137" s="529"/>
      <c r="AHX137" s="529"/>
      <c r="AHY137" s="529"/>
      <c r="AHZ137" s="529"/>
      <c r="AIA137" s="529"/>
      <c r="AIB137" s="529"/>
      <c r="AIC137" s="529"/>
      <c r="AID137" s="529"/>
      <c r="AIE137" s="529"/>
      <c r="AIF137" s="529"/>
      <c r="AIG137" s="529"/>
      <c r="AIH137" s="529"/>
      <c r="AII137" s="529"/>
      <c r="AIJ137" s="529"/>
      <c r="AIK137" s="529"/>
      <c r="AIL137" s="529"/>
      <c r="AIM137" s="529"/>
      <c r="AIN137" s="529"/>
      <c r="AIO137" s="529"/>
      <c r="AIP137" s="529"/>
      <c r="AIQ137" s="529"/>
      <c r="AIR137" s="529"/>
      <c r="AIS137" s="529"/>
      <c r="AIT137" s="529"/>
      <c r="AIU137" s="529"/>
      <c r="AIV137" s="529"/>
      <c r="AIW137" s="529"/>
      <c r="AIX137" s="529"/>
      <c r="AIY137" s="529"/>
      <c r="AIZ137" s="529"/>
      <c r="AJA137" s="529"/>
      <c r="AJB137" s="529"/>
      <c r="AJC137" s="529"/>
      <c r="AJD137" s="529"/>
      <c r="AJE137" s="529"/>
      <c r="AJF137" s="529"/>
      <c r="AJG137" s="529"/>
      <c r="AJH137" s="529"/>
      <c r="AJI137" s="529"/>
      <c r="AJJ137" s="529"/>
      <c r="AJK137" s="529"/>
      <c r="AJL137" s="529"/>
      <c r="AJM137" s="529"/>
      <c r="AJN137" s="529"/>
      <c r="AJO137" s="529"/>
      <c r="AJP137" s="529"/>
      <c r="AJQ137" s="529"/>
      <c r="AJR137" s="529"/>
      <c r="AJS137" s="529"/>
      <c r="AJT137" s="529"/>
      <c r="AJU137" s="529"/>
      <c r="AJV137" s="529"/>
      <c r="AJW137" s="529"/>
      <c r="AJX137" s="529"/>
      <c r="AJY137" s="529"/>
      <c r="AJZ137" s="529"/>
      <c r="AKA137" s="529"/>
      <c r="AKB137" s="529"/>
      <c r="AKC137" s="529"/>
      <c r="AKD137" s="529"/>
      <c r="AKE137" s="529"/>
      <c r="AKF137" s="529"/>
      <c r="AKG137" s="529"/>
      <c r="AKH137" s="529"/>
      <c r="AKI137" s="529"/>
      <c r="AKJ137" s="529"/>
      <c r="AKK137" s="529"/>
      <c r="AKL137" s="529"/>
      <c r="AKM137" s="529"/>
      <c r="AKN137" s="529"/>
      <c r="AKO137" s="529"/>
      <c r="AKP137" s="529"/>
      <c r="AKQ137" s="529"/>
      <c r="AKR137" s="529"/>
      <c r="AKS137" s="529"/>
      <c r="AKT137" s="529"/>
      <c r="AKU137" s="529"/>
      <c r="AKV137" s="529"/>
      <c r="AKW137" s="529"/>
      <c r="AKX137" s="529"/>
      <c r="AKY137" s="529"/>
      <c r="AKZ137" s="529"/>
      <c r="ALA137" s="529"/>
      <c r="ALB137" s="529"/>
      <c r="ALC137" s="529"/>
      <c r="ALD137" s="529"/>
      <c r="ALE137" s="529"/>
      <c r="ALF137" s="529"/>
      <c r="ALG137" s="529"/>
      <c r="ALH137" s="529"/>
      <c r="ALI137" s="529"/>
      <c r="ALJ137" s="529"/>
      <c r="ALK137" s="529"/>
      <c r="ALL137" s="529"/>
      <c r="ALM137" s="529"/>
      <c r="ALN137" s="529"/>
      <c r="ALO137" s="529"/>
      <c r="ALP137" s="529"/>
      <c r="ALQ137" s="529"/>
      <c r="ALR137" s="529"/>
      <c r="ALS137" s="529"/>
      <c r="ALT137" s="529"/>
      <c r="ALU137" s="529"/>
      <c r="ALV137" s="529"/>
      <c r="ALW137" s="529"/>
      <c r="ALX137" s="529"/>
      <c r="ALY137" s="529"/>
      <c r="ALZ137" s="529"/>
      <c r="AMA137" s="529"/>
      <c r="AMB137" s="529"/>
      <c r="AMC137" s="529"/>
      <c r="AMD137" s="529"/>
      <c r="AME137" s="529"/>
      <c r="AMF137" s="529"/>
      <c r="AMG137" s="529"/>
      <c r="AMH137" s="529"/>
      <c r="AMI137" s="529"/>
      <c r="AMJ137" s="529"/>
      <c r="AMK137" s="529"/>
      <c r="AML137" s="529"/>
      <c r="AMM137" s="529"/>
      <c r="AMN137" s="529"/>
      <c r="AMO137" s="529"/>
      <c r="AMP137" s="529"/>
      <c r="AMQ137" s="529"/>
      <c r="AMR137" s="529"/>
      <c r="AMS137" s="529"/>
      <c r="AMT137" s="529"/>
      <c r="AMU137" s="529"/>
      <c r="AMV137" s="529"/>
      <c r="AMW137" s="529"/>
      <c r="AMX137" s="529"/>
      <c r="AMY137" s="529"/>
      <c r="AMZ137" s="529"/>
      <c r="ANA137" s="529"/>
      <c r="ANB137" s="529"/>
      <c r="ANC137" s="529"/>
      <c r="AND137" s="529"/>
      <c r="ANE137" s="529"/>
      <c r="ANF137" s="529"/>
      <c r="ANG137" s="529"/>
      <c r="ANH137" s="529"/>
      <c r="ANI137" s="529"/>
      <c r="ANJ137" s="529"/>
      <c r="ANK137" s="529"/>
      <c r="ANL137" s="529"/>
      <c r="ANM137" s="529"/>
      <c r="ANN137" s="529"/>
      <c r="ANO137" s="529"/>
      <c r="ANP137" s="529"/>
      <c r="ANQ137" s="529"/>
      <c r="ANR137" s="529"/>
      <c r="ANS137" s="529"/>
      <c r="ANT137" s="529"/>
      <c r="ANU137" s="529"/>
      <c r="ANV137" s="529"/>
      <c r="ANW137" s="529"/>
      <c r="ANX137" s="529"/>
      <c r="ANY137" s="529"/>
      <c r="ANZ137" s="529"/>
      <c r="AOA137" s="529"/>
      <c r="AOB137" s="529"/>
      <c r="AOC137" s="529"/>
      <c r="AOD137" s="529"/>
      <c r="AOE137" s="529"/>
      <c r="AOF137" s="529"/>
      <c r="AOG137" s="529"/>
      <c r="AOH137" s="529"/>
      <c r="AOI137" s="529"/>
      <c r="AOJ137" s="529"/>
      <c r="AOK137" s="529"/>
      <c r="AOL137" s="529"/>
      <c r="AOM137" s="529"/>
      <c r="AON137" s="529"/>
      <c r="AOO137" s="529"/>
      <c r="AOP137" s="529"/>
      <c r="AOQ137" s="529"/>
      <c r="AOR137" s="529"/>
      <c r="AOS137" s="529"/>
      <c r="AOT137" s="529"/>
      <c r="AOU137" s="529"/>
      <c r="AOV137" s="529"/>
      <c r="AOW137" s="529"/>
      <c r="AOX137" s="529"/>
      <c r="AOY137" s="529"/>
      <c r="AOZ137" s="529"/>
      <c r="APA137" s="529"/>
      <c r="APB137" s="529"/>
      <c r="APC137" s="529"/>
      <c r="APD137" s="529"/>
      <c r="APE137" s="529"/>
      <c r="APF137" s="529"/>
      <c r="APG137" s="529"/>
      <c r="APH137" s="529"/>
      <c r="API137" s="529"/>
      <c r="APJ137" s="529"/>
      <c r="APK137" s="529"/>
      <c r="APL137" s="529"/>
      <c r="APM137" s="529"/>
      <c r="APN137" s="529"/>
      <c r="APO137" s="529"/>
      <c r="APP137" s="529"/>
      <c r="APQ137" s="529"/>
      <c r="APR137" s="529"/>
      <c r="APS137" s="529"/>
      <c r="APT137" s="529"/>
      <c r="APU137" s="529"/>
      <c r="APV137" s="529"/>
      <c r="APW137" s="529"/>
      <c r="APX137" s="529"/>
      <c r="APY137" s="529"/>
      <c r="APZ137" s="529"/>
      <c r="AQA137" s="529"/>
      <c r="AQB137" s="529"/>
      <c r="AQC137" s="529"/>
      <c r="AQD137" s="529"/>
      <c r="AQE137" s="529"/>
      <c r="AQF137" s="529"/>
      <c r="AQG137" s="529"/>
      <c r="AQH137" s="529"/>
      <c r="AQI137" s="529"/>
      <c r="AQJ137" s="529"/>
      <c r="AQK137" s="529"/>
      <c r="AQL137" s="529"/>
      <c r="AQM137" s="529"/>
      <c r="AQN137" s="529"/>
      <c r="AQO137" s="529"/>
      <c r="AQP137" s="529"/>
      <c r="AQQ137" s="529"/>
      <c r="AQR137" s="529"/>
      <c r="AQS137" s="529"/>
      <c r="AQT137" s="529"/>
      <c r="AQU137" s="529"/>
      <c r="AQV137" s="529"/>
      <c r="AQW137" s="529"/>
      <c r="AQX137" s="529"/>
      <c r="AQY137" s="529"/>
      <c r="AQZ137" s="529"/>
      <c r="ARA137" s="529"/>
      <c r="ARB137" s="529"/>
      <c r="ARC137" s="529"/>
      <c r="ARD137" s="529"/>
      <c r="ARE137" s="529"/>
      <c r="ARF137" s="529"/>
      <c r="ARG137" s="529"/>
      <c r="ARH137" s="529"/>
      <c r="ARI137" s="529"/>
      <c r="ARJ137" s="529"/>
      <c r="ARK137" s="529"/>
      <c r="ARL137" s="529"/>
      <c r="ARM137" s="529"/>
      <c r="ARN137" s="529"/>
      <c r="ARO137" s="529"/>
      <c r="ARP137" s="529"/>
      <c r="ARQ137" s="529"/>
      <c r="ARR137" s="529"/>
      <c r="ARS137" s="529"/>
      <c r="ART137" s="529"/>
      <c r="ARU137" s="529"/>
      <c r="ARV137" s="529"/>
      <c r="ARW137" s="529"/>
      <c r="ARX137" s="529"/>
      <c r="ARY137" s="529"/>
      <c r="ARZ137" s="529"/>
      <c r="ASA137" s="529"/>
      <c r="ASB137" s="529"/>
      <c r="ASC137" s="529"/>
      <c r="ASD137" s="529"/>
      <c r="ASE137" s="529"/>
      <c r="ASF137" s="529"/>
      <c r="ASG137" s="529"/>
      <c r="ASH137" s="529"/>
      <c r="ASI137" s="529"/>
      <c r="ASJ137" s="529"/>
      <c r="ASK137" s="529"/>
      <c r="ASL137" s="529"/>
      <c r="ASM137" s="529"/>
      <c r="ASN137" s="529"/>
      <c r="ASO137" s="529"/>
      <c r="ASP137" s="529"/>
      <c r="ASQ137" s="529"/>
      <c r="ASR137" s="529"/>
      <c r="ASS137" s="529"/>
      <c r="AST137" s="529"/>
      <c r="ASU137" s="529"/>
      <c r="ASV137" s="529"/>
      <c r="ASW137" s="529"/>
      <c r="ASX137" s="529"/>
      <c r="ASY137" s="529"/>
      <c r="ASZ137" s="529"/>
      <c r="ATA137" s="529"/>
      <c r="ATB137" s="529"/>
      <c r="ATC137" s="529"/>
      <c r="ATD137" s="529"/>
      <c r="ATE137" s="529"/>
      <c r="ATF137" s="529"/>
      <c r="ATG137" s="529"/>
      <c r="ATH137" s="529"/>
      <c r="ATI137" s="529"/>
      <c r="ATJ137" s="529"/>
      <c r="ATK137" s="529"/>
      <c r="ATL137" s="529"/>
      <c r="ATM137" s="529"/>
      <c r="ATN137" s="529"/>
      <c r="ATO137" s="529"/>
      <c r="ATP137" s="529"/>
      <c r="ATQ137" s="529"/>
      <c r="ATR137" s="529"/>
      <c r="ATS137" s="529"/>
      <c r="ATT137" s="529"/>
      <c r="ATU137" s="529"/>
      <c r="ATV137" s="529"/>
      <c r="ATW137" s="529"/>
      <c r="ATX137" s="529"/>
      <c r="ATY137" s="529"/>
      <c r="ATZ137" s="529"/>
      <c r="AUA137" s="529"/>
      <c r="AUB137" s="529"/>
      <c r="AUC137" s="529"/>
      <c r="AUD137" s="529"/>
      <c r="AUE137" s="529"/>
      <c r="AUF137" s="529"/>
      <c r="AUG137" s="529"/>
      <c r="AUH137" s="529"/>
      <c r="AUI137" s="529"/>
      <c r="AUJ137" s="529"/>
      <c r="AUK137" s="529"/>
      <c r="AUL137" s="529"/>
      <c r="AUM137" s="529"/>
      <c r="AUN137" s="529"/>
      <c r="AUO137" s="529"/>
      <c r="AUP137" s="529"/>
      <c r="AUQ137" s="529"/>
      <c r="AUR137" s="529"/>
      <c r="AUS137" s="529"/>
      <c r="AUT137" s="529"/>
      <c r="AUU137" s="529"/>
      <c r="AUV137" s="529"/>
      <c r="AUW137" s="529"/>
      <c r="AUX137" s="529"/>
      <c r="AUY137" s="529"/>
      <c r="AUZ137" s="529"/>
      <c r="AVA137" s="529"/>
      <c r="AVB137" s="529"/>
      <c r="AVC137" s="529"/>
      <c r="AVD137" s="529"/>
      <c r="AVE137" s="529"/>
      <c r="AVF137" s="529"/>
      <c r="AVG137" s="529"/>
      <c r="AVH137" s="529"/>
      <c r="AVI137" s="529"/>
      <c r="AVJ137" s="529"/>
      <c r="AVK137" s="529"/>
      <c r="AVL137" s="529"/>
      <c r="AVM137" s="529"/>
      <c r="AVN137" s="529"/>
      <c r="AVO137" s="529"/>
      <c r="AVP137" s="529"/>
      <c r="AVQ137" s="529"/>
      <c r="AVR137" s="529"/>
      <c r="AVS137" s="529"/>
      <c r="AVT137" s="529"/>
      <c r="AVU137" s="529"/>
      <c r="AVV137" s="529"/>
      <c r="AVW137" s="529"/>
      <c r="AVX137" s="529"/>
      <c r="AVY137" s="529"/>
      <c r="AVZ137" s="529"/>
      <c r="AWA137" s="529"/>
      <c r="AWB137" s="529"/>
      <c r="AWC137" s="529"/>
      <c r="AWD137" s="529"/>
      <c r="AWE137" s="529"/>
      <c r="AWF137" s="529"/>
      <c r="AWG137" s="529"/>
      <c r="AWH137" s="529"/>
      <c r="AWI137" s="529"/>
      <c r="AWJ137" s="529"/>
      <c r="AWK137" s="529"/>
      <c r="AWL137" s="529"/>
      <c r="AWM137" s="529"/>
      <c r="AWN137" s="529"/>
      <c r="AWO137" s="529"/>
      <c r="AWP137" s="529"/>
      <c r="AWQ137" s="529"/>
      <c r="AWR137" s="529"/>
      <c r="AWS137" s="529"/>
      <c r="AWT137" s="529"/>
      <c r="AWU137" s="529"/>
      <c r="AWV137" s="529"/>
      <c r="AWW137" s="529"/>
      <c r="AWX137" s="529"/>
      <c r="AWY137" s="529"/>
      <c r="AWZ137" s="529"/>
      <c r="AXA137" s="529"/>
      <c r="AXB137" s="529"/>
      <c r="AXC137" s="529"/>
      <c r="AXD137" s="529"/>
      <c r="AXE137" s="529"/>
      <c r="AXF137" s="529"/>
      <c r="AXG137" s="529"/>
      <c r="AXH137" s="529"/>
      <c r="AXI137" s="529"/>
      <c r="AXJ137" s="529"/>
      <c r="AXK137" s="529"/>
      <c r="AXL137" s="529"/>
      <c r="AXM137" s="529"/>
      <c r="AXN137" s="529"/>
      <c r="AXO137" s="529"/>
      <c r="AXP137" s="529"/>
      <c r="AXQ137" s="529"/>
      <c r="AXR137" s="529"/>
      <c r="AXS137" s="529"/>
      <c r="AXT137" s="529"/>
      <c r="AXU137" s="529"/>
      <c r="AXV137" s="529"/>
      <c r="AXW137" s="529"/>
      <c r="AXX137" s="529"/>
      <c r="AXY137" s="529"/>
      <c r="AXZ137" s="529"/>
      <c r="AYA137" s="529"/>
      <c r="AYB137" s="529"/>
      <c r="AYC137" s="529"/>
      <c r="AYD137" s="529"/>
      <c r="AYE137" s="529"/>
      <c r="AYF137" s="529"/>
      <c r="AYG137" s="529"/>
      <c r="AYH137" s="529"/>
      <c r="AYI137" s="529"/>
      <c r="AYJ137" s="529"/>
      <c r="AYK137" s="529"/>
      <c r="AYL137" s="529"/>
      <c r="AYM137" s="529"/>
      <c r="AYN137" s="529"/>
      <c r="AYO137" s="529"/>
      <c r="AYP137" s="529"/>
      <c r="AYQ137" s="529"/>
      <c r="AYR137" s="529"/>
      <c r="AYS137" s="529"/>
      <c r="AYT137" s="529"/>
      <c r="AYU137" s="529"/>
      <c r="AYV137" s="529"/>
      <c r="AYW137" s="529"/>
      <c r="AYX137" s="529"/>
      <c r="AYY137" s="529"/>
      <c r="AYZ137" s="529"/>
      <c r="AZA137" s="529"/>
      <c r="AZB137" s="529"/>
      <c r="AZC137" s="529"/>
      <c r="AZD137" s="529"/>
      <c r="AZE137" s="529"/>
      <c r="AZF137" s="529"/>
      <c r="AZG137" s="529"/>
      <c r="AZH137" s="529"/>
      <c r="AZI137" s="529"/>
      <c r="AZJ137" s="529"/>
      <c r="AZK137" s="529"/>
      <c r="AZL137" s="529"/>
      <c r="AZM137" s="529"/>
      <c r="AZN137" s="529"/>
      <c r="AZO137" s="529"/>
      <c r="AZP137" s="529"/>
      <c r="AZQ137" s="529"/>
      <c r="AZR137" s="529"/>
      <c r="AZS137" s="529"/>
      <c r="AZT137" s="529"/>
      <c r="AZU137" s="529"/>
      <c r="AZV137" s="529"/>
      <c r="AZW137" s="529"/>
      <c r="AZX137" s="529"/>
      <c r="AZY137" s="529"/>
      <c r="AZZ137" s="529"/>
      <c r="BAA137" s="529"/>
      <c r="BAB137" s="529"/>
      <c r="BAC137" s="529"/>
      <c r="BAD137" s="529"/>
      <c r="BAE137" s="529"/>
      <c r="BAF137" s="529"/>
      <c r="BAG137" s="529"/>
      <c r="BAH137" s="529"/>
      <c r="BAI137" s="529"/>
      <c r="BAJ137" s="529"/>
      <c r="BAK137" s="529"/>
      <c r="BAL137" s="529"/>
      <c r="BAM137" s="529"/>
      <c r="BAN137" s="529"/>
      <c r="BAO137" s="529"/>
      <c r="BAP137" s="529"/>
      <c r="BAQ137" s="529"/>
      <c r="BAR137" s="529"/>
      <c r="BAS137" s="529"/>
      <c r="BAT137" s="529"/>
      <c r="BAU137" s="529"/>
      <c r="BAV137" s="529"/>
      <c r="BAW137" s="529"/>
      <c r="BAX137" s="529"/>
      <c r="BAY137" s="529"/>
      <c r="BAZ137" s="529"/>
      <c r="BBA137" s="529"/>
      <c r="BBB137" s="529"/>
      <c r="BBC137" s="529"/>
      <c r="BBD137" s="529"/>
      <c r="BBE137" s="529"/>
      <c r="BBF137" s="529"/>
      <c r="BBG137" s="529"/>
      <c r="BBH137" s="529"/>
      <c r="BBI137" s="529"/>
      <c r="BBJ137" s="529"/>
      <c r="BBK137" s="529"/>
      <c r="BBL137" s="529"/>
      <c r="BBM137" s="529"/>
      <c r="BBN137" s="529"/>
      <c r="BBO137" s="529"/>
      <c r="BBP137" s="529"/>
      <c r="BBQ137" s="529"/>
      <c r="BBR137" s="529"/>
      <c r="BBS137" s="529"/>
      <c r="BBT137" s="529"/>
      <c r="BBU137" s="529"/>
      <c r="BBV137" s="529"/>
      <c r="BBW137" s="529"/>
      <c r="BBX137" s="529"/>
      <c r="BBY137" s="529"/>
      <c r="BBZ137" s="529"/>
      <c r="BCA137" s="529"/>
      <c r="BCB137" s="529"/>
      <c r="BCC137" s="529"/>
      <c r="BCD137" s="529"/>
      <c r="BCE137" s="529"/>
      <c r="BCF137" s="529"/>
      <c r="BCG137" s="529"/>
      <c r="BCH137" s="529"/>
      <c r="BCI137" s="529"/>
      <c r="BCJ137" s="529"/>
      <c r="BCK137" s="529"/>
      <c r="BCL137" s="529"/>
      <c r="BCM137" s="529"/>
      <c r="BCN137" s="529"/>
      <c r="BCO137" s="529"/>
      <c r="BCP137" s="529"/>
      <c r="BCQ137" s="529"/>
      <c r="BCR137" s="529"/>
      <c r="BCS137" s="529"/>
      <c r="BCT137" s="529"/>
      <c r="BCU137" s="529"/>
      <c r="BCV137" s="529"/>
      <c r="BCW137" s="529"/>
      <c r="BCX137" s="529"/>
      <c r="BCY137" s="529"/>
      <c r="BCZ137" s="529"/>
      <c r="BDA137" s="529"/>
      <c r="BDB137" s="529"/>
      <c r="BDC137" s="529"/>
      <c r="BDD137" s="529"/>
      <c r="BDE137" s="529"/>
      <c r="BDF137" s="529"/>
      <c r="BDG137" s="529"/>
      <c r="BDH137" s="529"/>
      <c r="BDI137" s="529"/>
      <c r="BDJ137" s="529"/>
      <c r="BDK137" s="529"/>
      <c r="BDL137" s="529"/>
      <c r="BDM137" s="529"/>
      <c r="BDN137" s="529"/>
      <c r="BDO137" s="529"/>
      <c r="BDP137" s="529"/>
      <c r="BDQ137" s="529"/>
      <c r="BDR137" s="529"/>
      <c r="BDS137" s="529"/>
      <c r="BDT137" s="529"/>
      <c r="BDU137" s="529"/>
      <c r="BDV137" s="529"/>
      <c r="BDW137" s="529"/>
      <c r="BDX137" s="529"/>
      <c r="BDY137" s="529"/>
      <c r="BDZ137" s="529"/>
      <c r="BEA137" s="529"/>
      <c r="BEB137" s="529"/>
      <c r="BEC137" s="529"/>
      <c r="BED137" s="529"/>
      <c r="BEE137" s="529"/>
      <c r="BEF137" s="529"/>
      <c r="BEG137" s="529"/>
      <c r="BEH137" s="529"/>
      <c r="BEI137" s="529"/>
      <c r="BEJ137" s="529"/>
      <c r="BEK137" s="529"/>
      <c r="BEL137" s="529"/>
      <c r="BEM137" s="529"/>
      <c r="BEN137" s="529"/>
      <c r="BEO137" s="529"/>
      <c r="BEP137" s="529"/>
      <c r="BEQ137" s="529"/>
      <c r="BER137" s="529"/>
      <c r="BES137" s="529"/>
      <c r="BET137" s="529"/>
      <c r="BEU137" s="529"/>
      <c r="BEV137" s="529"/>
      <c r="BEW137" s="529"/>
      <c r="BEX137" s="529"/>
      <c r="BEY137" s="529"/>
      <c r="BEZ137" s="529"/>
      <c r="BFA137" s="529"/>
      <c r="BFB137" s="529"/>
      <c r="BFC137" s="529"/>
      <c r="BFD137" s="529"/>
      <c r="BFE137" s="529"/>
      <c r="BFF137" s="529"/>
      <c r="BFG137" s="529"/>
      <c r="BFH137" s="529"/>
      <c r="BFI137" s="529"/>
      <c r="BFJ137" s="529"/>
      <c r="BFK137" s="529"/>
      <c r="BFL137" s="529"/>
      <c r="BFM137" s="529"/>
      <c r="BFN137" s="529"/>
      <c r="BFO137" s="529"/>
      <c r="BFP137" s="529"/>
      <c r="BFQ137" s="529"/>
      <c r="BFR137" s="529"/>
      <c r="BFS137" s="529"/>
      <c r="BFT137" s="529"/>
      <c r="BFU137" s="529"/>
      <c r="BFV137" s="529"/>
      <c r="BFW137" s="529"/>
      <c r="BFX137" s="529"/>
      <c r="BFY137" s="529"/>
      <c r="BFZ137" s="529"/>
      <c r="BGA137" s="529"/>
      <c r="BGB137" s="529"/>
      <c r="BGC137" s="529"/>
      <c r="BGD137" s="529"/>
      <c r="BGE137" s="529"/>
      <c r="BGF137" s="529"/>
      <c r="BGG137" s="529"/>
      <c r="BGH137" s="529"/>
      <c r="BGI137" s="529"/>
      <c r="BGJ137" s="529"/>
      <c r="BGK137" s="529"/>
      <c r="BGL137" s="529"/>
      <c r="BGM137" s="529"/>
      <c r="BGN137" s="529"/>
      <c r="BGO137" s="529"/>
      <c r="BGP137" s="529"/>
      <c r="BGQ137" s="529"/>
      <c r="BGR137" s="529"/>
      <c r="BGS137" s="529"/>
      <c r="BGT137" s="529"/>
      <c r="BGU137" s="529"/>
      <c r="BGV137" s="529"/>
      <c r="BGW137" s="529"/>
      <c r="BGX137" s="529"/>
      <c r="BGY137" s="529"/>
      <c r="BGZ137" s="529"/>
      <c r="BHA137" s="529"/>
      <c r="BHB137" s="529"/>
      <c r="BHC137" s="529"/>
      <c r="BHD137" s="529"/>
      <c r="BHE137" s="529"/>
      <c r="BHF137" s="529"/>
      <c r="BHG137" s="529"/>
      <c r="BHH137" s="529"/>
      <c r="BHI137" s="529"/>
      <c r="BHJ137" s="529"/>
      <c r="BHK137" s="529"/>
      <c r="BHL137" s="529"/>
      <c r="BHM137" s="529"/>
      <c r="BHN137" s="529"/>
      <c r="BHO137" s="529"/>
      <c r="BHP137" s="529"/>
      <c r="BHQ137" s="529"/>
      <c r="BHR137" s="529"/>
      <c r="BHS137" s="529"/>
      <c r="BHT137" s="529"/>
      <c r="BHU137" s="529"/>
      <c r="BHV137" s="529"/>
      <c r="BHW137" s="529"/>
      <c r="BHX137" s="529"/>
      <c r="BHY137" s="529"/>
      <c r="BHZ137" s="529"/>
      <c r="BIA137" s="529"/>
      <c r="BIB137" s="529"/>
      <c r="BIC137" s="529"/>
      <c r="BID137" s="529"/>
      <c r="BIE137" s="529"/>
      <c r="BIF137" s="529"/>
      <c r="BIG137" s="529"/>
      <c r="BIH137" s="529"/>
      <c r="BII137" s="529"/>
      <c r="BIJ137" s="529"/>
      <c r="BIK137" s="529"/>
      <c r="BIL137" s="529"/>
      <c r="BIM137" s="529"/>
      <c r="BIN137" s="529"/>
      <c r="BIO137" s="529"/>
      <c r="BIP137" s="529"/>
      <c r="BIQ137" s="529"/>
      <c r="BIR137" s="529"/>
      <c r="BIS137" s="529"/>
      <c r="BIT137" s="529"/>
      <c r="BIU137" s="529"/>
      <c r="BIV137" s="529"/>
      <c r="BIW137" s="529"/>
      <c r="BIX137" s="529"/>
      <c r="BIY137" s="529"/>
      <c r="BIZ137" s="529"/>
      <c r="BJA137" s="529"/>
      <c r="BJB137" s="529"/>
      <c r="BJC137" s="529"/>
      <c r="BJD137" s="529"/>
      <c r="BJE137" s="529"/>
      <c r="BJF137" s="529"/>
      <c r="BJG137" s="529"/>
      <c r="BJH137" s="529"/>
      <c r="BJI137" s="529"/>
      <c r="BJJ137" s="529"/>
      <c r="BJK137" s="529"/>
      <c r="BJL137" s="529"/>
      <c r="BJM137" s="529"/>
      <c r="BJN137" s="529"/>
      <c r="BJO137" s="529"/>
      <c r="BJP137" s="529"/>
      <c r="BJQ137" s="529"/>
      <c r="BJR137" s="529"/>
      <c r="BJS137" s="529"/>
      <c r="BJT137" s="529"/>
      <c r="BJU137" s="529"/>
      <c r="BJV137" s="529"/>
      <c r="BJW137" s="529"/>
      <c r="BJX137" s="529"/>
      <c r="BJY137" s="529"/>
      <c r="BJZ137" s="529"/>
      <c r="BKA137" s="529"/>
      <c r="BKB137" s="529"/>
      <c r="BKC137" s="529"/>
      <c r="BKD137" s="529"/>
      <c r="BKE137" s="529"/>
      <c r="BKF137" s="529"/>
      <c r="BKG137" s="529"/>
      <c r="BKH137" s="529"/>
      <c r="BKI137" s="529"/>
      <c r="BKJ137" s="529"/>
      <c r="BKK137" s="529"/>
      <c r="BKL137" s="529"/>
      <c r="BKM137" s="529"/>
      <c r="BKN137" s="529"/>
      <c r="BKO137" s="529"/>
      <c r="BKP137" s="529"/>
      <c r="BKQ137" s="529"/>
      <c r="BKR137" s="529"/>
      <c r="BKS137" s="529"/>
      <c r="BKT137" s="529"/>
      <c r="BKU137" s="529"/>
      <c r="BKV137" s="529"/>
      <c r="BKW137" s="529"/>
      <c r="BKX137" s="529"/>
      <c r="BKY137" s="529"/>
      <c r="BKZ137" s="529"/>
      <c r="BLA137" s="529"/>
      <c r="BLB137" s="529"/>
      <c r="BLC137" s="529"/>
      <c r="BLD137" s="529"/>
      <c r="BLE137" s="529"/>
      <c r="BLF137" s="529"/>
      <c r="BLG137" s="529"/>
      <c r="BLH137" s="529"/>
      <c r="BLI137" s="529"/>
      <c r="BLJ137" s="529"/>
      <c r="BLK137" s="529"/>
      <c r="BLL137" s="529"/>
      <c r="BLM137" s="529"/>
      <c r="BLN137" s="529"/>
      <c r="BLO137" s="529"/>
      <c r="BLP137" s="529"/>
      <c r="BLQ137" s="529"/>
      <c r="BLR137" s="529"/>
      <c r="BLS137" s="529"/>
      <c r="BLT137" s="529"/>
      <c r="BLU137" s="529"/>
      <c r="BLV137" s="529"/>
      <c r="BLW137" s="529"/>
      <c r="BLX137" s="529"/>
      <c r="BLY137" s="529"/>
      <c r="BLZ137" s="529"/>
      <c r="BMA137" s="529"/>
      <c r="BMB137" s="529"/>
      <c r="BMC137" s="529"/>
      <c r="BMD137" s="529"/>
      <c r="BME137" s="529"/>
      <c r="BMF137" s="529"/>
      <c r="BMG137" s="529"/>
      <c r="BMH137" s="529"/>
      <c r="BMI137" s="529"/>
      <c r="BMJ137" s="529"/>
      <c r="BMK137" s="529"/>
      <c r="BML137" s="529"/>
      <c r="BMM137" s="529"/>
      <c r="BMN137" s="529"/>
      <c r="BMO137" s="529"/>
      <c r="BMP137" s="529"/>
      <c r="BMQ137" s="529"/>
      <c r="BMR137" s="529"/>
      <c r="BMS137" s="529"/>
      <c r="BMT137" s="529"/>
      <c r="BMU137" s="529"/>
      <c r="BMV137" s="529"/>
      <c r="BMW137" s="529"/>
      <c r="BMX137" s="529"/>
      <c r="BMY137" s="529"/>
      <c r="BMZ137" s="529"/>
      <c r="BNA137" s="529"/>
      <c r="BNB137" s="529"/>
      <c r="BNC137" s="529"/>
      <c r="BND137" s="529"/>
      <c r="BNE137" s="529"/>
      <c r="BNF137" s="529"/>
      <c r="BNG137" s="529"/>
      <c r="BNH137" s="529"/>
      <c r="BNI137" s="529"/>
      <c r="BNJ137" s="529"/>
      <c r="BNK137" s="529"/>
      <c r="BNL137" s="529"/>
      <c r="BNM137" s="529"/>
      <c r="BNN137" s="529"/>
      <c r="BNO137" s="529"/>
      <c r="BNP137" s="529"/>
      <c r="BNQ137" s="529"/>
      <c r="BNR137" s="529"/>
      <c r="BNS137" s="529"/>
      <c r="BNT137" s="529"/>
      <c r="BNU137" s="529"/>
      <c r="BNV137" s="529"/>
      <c r="BNW137" s="529"/>
      <c r="BNX137" s="529"/>
      <c r="BNY137" s="529"/>
      <c r="BNZ137" s="529"/>
      <c r="BOA137" s="529"/>
      <c r="BOB137" s="529"/>
      <c r="BOC137" s="529"/>
      <c r="BOD137" s="529"/>
      <c r="BOE137" s="529"/>
      <c r="BOF137" s="529"/>
      <c r="BOG137" s="529"/>
      <c r="BOH137" s="529"/>
      <c r="BOI137" s="529"/>
      <c r="BOJ137" s="529"/>
      <c r="BOK137" s="529"/>
      <c r="BOL137" s="529"/>
      <c r="BOM137" s="529"/>
      <c r="BON137" s="529"/>
      <c r="BOO137" s="529"/>
      <c r="BOP137" s="529"/>
      <c r="BOQ137" s="529"/>
      <c r="BOR137" s="529"/>
      <c r="BOS137" s="529"/>
      <c r="BOT137" s="529"/>
      <c r="BOU137" s="529"/>
      <c r="BOV137" s="529"/>
      <c r="BOW137" s="529"/>
      <c r="BOX137" s="529"/>
      <c r="BOY137" s="529"/>
      <c r="BOZ137" s="529"/>
      <c r="BPA137" s="529"/>
      <c r="BPB137" s="529"/>
      <c r="BPC137" s="529"/>
      <c r="BPD137" s="529"/>
      <c r="BPE137" s="529"/>
      <c r="BPF137" s="529"/>
      <c r="BPG137" s="529"/>
      <c r="BPH137" s="529"/>
      <c r="BPI137" s="529"/>
      <c r="BPJ137" s="529"/>
      <c r="BPK137" s="529"/>
      <c r="BPL137" s="529"/>
      <c r="BPM137" s="529"/>
      <c r="BPN137" s="529"/>
      <c r="BPO137" s="529"/>
      <c r="BPP137" s="529"/>
      <c r="BPQ137" s="529"/>
      <c r="BPR137" s="529"/>
      <c r="BPS137" s="529"/>
      <c r="BPT137" s="529"/>
      <c r="BPU137" s="529"/>
      <c r="BPV137" s="529"/>
      <c r="BPW137" s="529"/>
      <c r="BPX137" s="529"/>
      <c r="BPY137" s="529"/>
      <c r="BPZ137" s="529"/>
      <c r="BQA137" s="529"/>
      <c r="BQB137" s="529"/>
      <c r="BQC137" s="529"/>
      <c r="BQD137" s="529"/>
      <c r="BQE137" s="529"/>
      <c r="BQF137" s="529"/>
      <c r="BQG137" s="529"/>
      <c r="BQH137" s="529"/>
      <c r="BQI137" s="529"/>
      <c r="BQJ137" s="529"/>
      <c r="BQK137" s="529"/>
      <c r="BQL137" s="529"/>
      <c r="BQM137" s="529"/>
      <c r="BQN137" s="529"/>
      <c r="BQO137" s="529"/>
      <c r="BQP137" s="529"/>
      <c r="BQQ137" s="529"/>
      <c r="BQR137" s="529"/>
      <c r="BQS137" s="529"/>
      <c r="BQT137" s="529"/>
      <c r="BQU137" s="529"/>
      <c r="BQV137" s="529"/>
      <c r="BQW137" s="529"/>
      <c r="BQX137" s="529"/>
      <c r="BQY137" s="529"/>
      <c r="BQZ137" s="529"/>
      <c r="BRA137" s="529"/>
      <c r="BRB137" s="529"/>
      <c r="BRC137" s="529"/>
      <c r="BRD137" s="529"/>
      <c r="BRE137" s="529"/>
      <c r="BRF137" s="529"/>
      <c r="BRG137" s="529"/>
      <c r="BRH137" s="529"/>
      <c r="BRI137" s="529"/>
      <c r="BRJ137" s="529"/>
      <c r="BRK137" s="529"/>
      <c r="BRL137" s="529"/>
      <c r="BRM137" s="529"/>
      <c r="BRN137" s="529"/>
      <c r="BRO137" s="529"/>
      <c r="BRP137" s="529"/>
      <c r="BRQ137" s="529"/>
      <c r="BRR137" s="529"/>
      <c r="BRS137" s="529"/>
      <c r="BRT137" s="529"/>
      <c r="BRU137" s="529"/>
      <c r="BRV137" s="529"/>
      <c r="BRW137" s="529"/>
      <c r="BRX137" s="529"/>
      <c r="BRY137" s="529"/>
      <c r="BRZ137" s="529"/>
      <c r="BSA137" s="529"/>
      <c r="BSB137" s="529"/>
      <c r="BSC137" s="529"/>
      <c r="BSD137" s="529"/>
      <c r="BSE137" s="529"/>
      <c r="BSF137" s="529"/>
      <c r="BSG137" s="529"/>
      <c r="BSH137" s="529"/>
      <c r="BSI137" s="529"/>
      <c r="BSJ137" s="529"/>
      <c r="BSK137" s="529"/>
      <c r="BSL137" s="529"/>
      <c r="BSM137" s="529"/>
      <c r="BSN137" s="529"/>
      <c r="BSO137" s="529"/>
      <c r="BSP137" s="529"/>
      <c r="BSQ137" s="529"/>
      <c r="BSR137" s="529"/>
      <c r="BSS137" s="529"/>
      <c r="BST137" s="529"/>
      <c r="BSU137" s="529"/>
      <c r="BSV137" s="529"/>
      <c r="BSW137" s="529"/>
      <c r="BSX137" s="529"/>
      <c r="BSY137" s="529"/>
      <c r="BSZ137" s="529"/>
      <c r="BTA137" s="529"/>
      <c r="BTB137" s="529"/>
      <c r="BTC137" s="529"/>
      <c r="BTD137" s="529"/>
      <c r="BTE137" s="529"/>
      <c r="BTF137" s="529"/>
      <c r="BTG137" s="529"/>
      <c r="BTH137" s="529"/>
      <c r="BTI137" s="529"/>
      <c r="BTJ137" s="529"/>
      <c r="BTK137" s="529"/>
      <c r="BTL137" s="529"/>
      <c r="BTM137" s="529"/>
      <c r="BTN137" s="529"/>
      <c r="BTO137" s="529"/>
      <c r="BTP137" s="529"/>
      <c r="BTQ137" s="529"/>
      <c r="BTR137" s="529"/>
      <c r="BTS137" s="529"/>
      <c r="BTT137" s="529"/>
      <c r="BTU137" s="529"/>
      <c r="BTV137" s="529"/>
      <c r="BTW137" s="529"/>
      <c r="BTX137" s="529"/>
      <c r="BTY137" s="529"/>
      <c r="BTZ137" s="529"/>
      <c r="BUA137" s="529"/>
      <c r="BUB137" s="529"/>
      <c r="BUC137" s="529"/>
      <c r="BUD137" s="529"/>
      <c r="BUE137" s="529"/>
      <c r="BUF137" s="529"/>
      <c r="BUG137" s="529"/>
      <c r="BUH137" s="529"/>
      <c r="BUI137" s="529"/>
      <c r="BUJ137" s="529"/>
      <c r="BUK137" s="529"/>
      <c r="BUL137" s="529"/>
      <c r="BUM137" s="529"/>
      <c r="BUN137" s="529"/>
      <c r="BUO137" s="529"/>
      <c r="BUP137" s="529"/>
      <c r="BUQ137" s="529"/>
      <c r="BUR137" s="529"/>
      <c r="BUS137" s="529"/>
      <c r="BUT137" s="529"/>
      <c r="BUU137" s="529"/>
      <c r="BUV137" s="529"/>
      <c r="BUW137" s="529"/>
      <c r="BUX137" s="529"/>
      <c r="BUY137" s="529"/>
      <c r="BUZ137" s="529"/>
      <c r="BVA137" s="529"/>
      <c r="BVB137" s="529"/>
      <c r="BVC137" s="529"/>
      <c r="BVD137" s="529"/>
      <c r="BVE137" s="529"/>
      <c r="BVF137" s="529"/>
      <c r="BVG137" s="529"/>
      <c r="BVH137" s="529"/>
      <c r="BVI137" s="529"/>
      <c r="BVJ137" s="529"/>
      <c r="BVK137" s="529"/>
      <c r="BVL137" s="529"/>
      <c r="BVM137" s="529"/>
      <c r="BVN137" s="529"/>
      <c r="BVO137" s="529"/>
      <c r="BVP137" s="529"/>
      <c r="BVQ137" s="529"/>
      <c r="BVR137" s="529"/>
      <c r="BVS137" s="529"/>
      <c r="BVT137" s="529"/>
      <c r="BVU137" s="529"/>
      <c r="BVV137" s="529"/>
      <c r="BVW137" s="529"/>
      <c r="BVX137" s="529"/>
      <c r="BVY137" s="529"/>
      <c r="BVZ137" s="529"/>
      <c r="BWA137" s="529"/>
      <c r="BWB137" s="529"/>
      <c r="BWC137" s="529"/>
      <c r="BWD137" s="529"/>
      <c r="BWE137" s="529"/>
      <c r="BWF137" s="529"/>
      <c r="BWG137" s="529"/>
      <c r="BWH137" s="529"/>
      <c r="BWI137" s="529"/>
      <c r="BWJ137" s="529"/>
      <c r="BWK137" s="529"/>
      <c r="BWL137" s="529"/>
      <c r="BWM137" s="529"/>
      <c r="BWN137" s="529"/>
      <c r="BWO137" s="529"/>
      <c r="BWP137" s="529"/>
      <c r="BWQ137" s="529"/>
      <c r="BWR137" s="529"/>
      <c r="BWS137" s="529"/>
      <c r="BWT137" s="529"/>
      <c r="BWU137" s="529"/>
      <c r="BWV137" s="529"/>
      <c r="BWW137" s="529"/>
      <c r="BWX137" s="529"/>
      <c r="BWY137" s="529"/>
      <c r="BWZ137" s="529"/>
      <c r="BXA137" s="529"/>
      <c r="BXB137" s="529"/>
      <c r="BXC137" s="529"/>
      <c r="BXD137" s="529"/>
      <c r="BXE137" s="529"/>
      <c r="BXF137" s="529"/>
      <c r="BXG137" s="529"/>
      <c r="BXH137" s="529"/>
      <c r="BXI137" s="529"/>
      <c r="BXJ137" s="529"/>
      <c r="BXK137" s="529"/>
      <c r="BXL137" s="529"/>
      <c r="BXM137" s="529"/>
      <c r="BXN137" s="529"/>
      <c r="BXO137" s="529"/>
      <c r="BXP137" s="529"/>
      <c r="BXQ137" s="529"/>
      <c r="BXR137" s="529"/>
      <c r="BXS137" s="529"/>
      <c r="BXT137" s="529"/>
      <c r="BXU137" s="529"/>
      <c r="BXV137" s="529"/>
      <c r="BXW137" s="529"/>
      <c r="BXX137" s="529"/>
      <c r="BXY137" s="529"/>
      <c r="BXZ137" s="529"/>
      <c r="BYA137" s="529"/>
      <c r="BYB137" s="529"/>
      <c r="BYC137" s="529"/>
      <c r="BYD137" s="529"/>
      <c r="BYE137" s="529"/>
      <c r="BYF137" s="529"/>
      <c r="BYG137" s="529"/>
      <c r="BYH137" s="529"/>
      <c r="BYI137" s="529"/>
      <c r="BYJ137" s="529"/>
      <c r="BYK137" s="529"/>
      <c r="BYL137" s="529"/>
      <c r="BYM137" s="529"/>
      <c r="BYN137" s="529"/>
      <c r="BYO137" s="529"/>
      <c r="BYP137" s="529"/>
      <c r="BYQ137" s="529"/>
      <c r="BYR137" s="529"/>
      <c r="BYS137" s="529"/>
      <c r="BYT137" s="529"/>
      <c r="BYU137" s="529"/>
      <c r="BYV137" s="529"/>
      <c r="BYW137" s="529"/>
      <c r="BYX137" s="529"/>
      <c r="BYY137" s="529"/>
      <c r="BYZ137" s="529"/>
      <c r="BZA137" s="529"/>
      <c r="BZB137" s="529"/>
      <c r="BZC137" s="529"/>
      <c r="BZD137" s="529"/>
      <c r="BZE137" s="529"/>
      <c r="BZF137" s="529"/>
      <c r="BZG137" s="529"/>
      <c r="BZH137" s="529"/>
      <c r="BZI137" s="529"/>
      <c r="BZJ137" s="529"/>
      <c r="BZK137" s="529"/>
      <c r="BZL137" s="529"/>
      <c r="BZM137" s="529"/>
      <c r="BZN137" s="529"/>
      <c r="BZO137" s="529"/>
      <c r="BZP137" s="529"/>
      <c r="BZQ137" s="529"/>
      <c r="BZR137" s="529"/>
      <c r="BZS137" s="529"/>
      <c r="BZT137" s="529"/>
      <c r="BZU137" s="529"/>
      <c r="BZV137" s="529"/>
      <c r="BZW137" s="529"/>
      <c r="BZX137" s="529"/>
      <c r="BZY137" s="529"/>
      <c r="BZZ137" s="529"/>
      <c r="CAA137" s="529"/>
      <c r="CAB137" s="529"/>
      <c r="CAC137" s="529"/>
      <c r="CAD137" s="529"/>
      <c r="CAE137" s="529"/>
      <c r="CAF137" s="529"/>
      <c r="CAG137" s="529"/>
      <c r="CAH137" s="529"/>
      <c r="CAI137" s="529"/>
      <c r="CAJ137" s="529"/>
      <c r="CAK137" s="529"/>
      <c r="CAL137" s="529"/>
      <c r="CAM137" s="529"/>
      <c r="CAN137" s="529"/>
      <c r="CAO137" s="529"/>
      <c r="CAP137" s="529"/>
      <c r="CAQ137" s="529"/>
      <c r="CAR137" s="529"/>
      <c r="CAS137" s="529"/>
      <c r="CAT137" s="529"/>
      <c r="CAU137" s="529"/>
      <c r="CAV137" s="529"/>
      <c r="CAW137" s="529"/>
      <c r="CAX137" s="529"/>
      <c r="CAY137" s="529"/>
      <c r="CAZ137" s="529"/>
      <c r="CBA137" s="529"/>
      <c r="CBB137" s="529"/>
      <c r="CBC137" s="529"/>
      <c r="CBD137" s="529"/>
      <c r="CBE137" s="529"/>
      <c r="CBF137" s="529"/>
      <c r="CBG137" s="529"/>
      <c r="CBH137" s="529"/>
      <c r="CBI137" s="529"/>
      <c r="CBJ137" s="529"/>
      <c r="CBK137" s="529"/>
      <c r="CBL137" s="529"/>
      <c r="CBM137" s="529"/>
      <c r="CBN137" s="529"/>
      <c r="CBO137" s="529"/>
      <c r="CBP137" s="529"/>
      <c r="CBQ137" s="529"/>
      <c r="CBR137" s="529"/>
      <c r="CBS137" s="529"/>
      <c r="CBT137" s="529"/>
      <c r="CBU137" s="529"/>
      <c r="CBV137" s="529"/>
      <c r="CBW137" s="529"/>
      <c r="CBX137" s="529"/>
      <c r="CBY137" s="529"/>
      <c r="CBZ137" s="529"/>
      <c r="CCA137" s="529"/>
      <c r="CCB137" s="529"/>
      <c r="CCC137" s="529"/>
      <c r="CCD137" s="529"/>
      <c r="CCE137" s="529"/>
      <c r="CCF137" s="529"/>
      <c r="CCG137" s="529"/>
      <c r="CCH137" s="529"/>
      <c r="CCI137" s="529"/>
      <c r="CCJ137" s="529"/>
      <c r="CCK137" s="529"/>
      <c r="CCL137" s="529"/>
      <c r="CCM137" s="529"/>
      <c r="CCN137" s="529"/>
      <c r="CCO137" s="529"/>
      <c r="CCP137" s="529"/>
      <c r="CCQ137" s="529"/>
      <c r="CCR137" s="529"/>
      <c r="CCS137" s="529"/>
      <c r="CCT137" s="529"/>
      <c r="CCU137" s="529"/>
      <c r="CCV137" s="529"/>
      <c r="CCW137" s="529"/>
      <c r="CCX137" s="529"/>
      <c r="CCY137" s="529"/>
      <c r="CCZ137" s="529"/>
      <c r="CDA137" s="529"/>
      <c r="CDB137" s="529"/>
      <c r="CDC137" s="529"/>
      <c r="CDD137" s="529"/>
      <c r="CDE137" s="529"/>
      <c r="CDF137" s="529"/>
      <c r="CDG137" s="529"/>
      <c r="CDH137" s="529"/>
      <c r="CDI137" s="529"/>
      <c r="CDJ137" s="529"/>
      <c r="CDK137" s="529"/>
      <c r="CDL137" s="529"/>
      <c r="CDM137" s="529"/>
      <c r="CDN137" s="529"/>
      <c r="CDO137" s="529"/>
      <c r="CDP137" s="529"/>
      <c r="CDQ137" s="529"/>
      <c r="CDR137" s="529"/>
      <c r="CDS137" s="529"/>
      <c r="CDT137" s="529"/>
      <c r="CDU137" s="529"/>
      <c r="CDV137" s="529"/>
      <c r="CDW137" s="529"/>
      <c r="CDX137" s="529"/>
      <c r="CDY137" s="529"/>
      <c r="CDZ137" s="529"/>
      <c r="CEA137" s="529"/>
      <c r="CEB137" s="529"/>
      <c r="CEC137" s="529"/>
      <c r="CED137" s="529"/>
      <c r="CEE137" s="529"/>
      <c r="CEF137" s="529"/>
      <c r="CEG137" s="529"/>
      <c r="CEH137" s="529"/>
      <c r="CEI137" s="529"/>
      <c r="CEJ137" s="529"/>
      <c r="CEK137" s="529"/>
      <c r="CEL137" s="529"/>
      <c r="CEM137" s="529"/>
      <c r="CEN137" s="529"/>
      <c r="CEO137" s="529"/>
      <c r="CEP137" s="529"/>
      <c r="CEQ137" s="529"/>
      <c r="CER137" s="529"/>
      <c r="CES137" s="529"/>
      <c r="CET137" s="529"/>
      <c r="CEU137" s="529"/>
      <c r="CEV137" s="529"/>
      <c r="CEW137" s="529"/>
      <c r="CEX137" s="529"/>
      <c r="CEY137" s="529"/>
      <c r="CEZ137" s="529"/>
      <c r="CFA137" s="529"/>
      <c r="CFB137" s="529"/>
      <c r="CFC137" s="529"/>
      <c r="CFD137" s="529"/>
      <c r="CFE137" s="529"/>
      <c r="CFF137" s="529"/>
      <c r="CFG137" s="529"/>
      <c r="CFH137" s="529"/>
      <c r="CFI137" s="529"/>
      <c r="CFJ137" s="529"/>
      <c r="CFK137" s="529"/>
      <c r="CFL137" s="529"/>
      <c r="CFM137" s="529"/>
      <c r="CFN137" s="529"/>
      <c r="CFO137" s="529"/>
      <c r="CFP137" s="529"/>
      <c r="CFQ137" s="529"/>
      <c r="CFR137" s="529"/>
      <c r="CFS137" s="529"/>
      <c r="CFT137" s="529"/>
      <c r="CFU137" s="529"/>
      <c r="CFV137" s="529"/>
      <c r="CFW137" s="529"/>
      <c r="CFX137" s="529"/>
      <c r="CFY137" s="529"/>
      <c r="CFZ137" s="529"/>
      <c r="CGA137" s="529"/>
      <c r="CGB137" s="529"/>
      <c r="CGC137" s="529"/>
      <c r="CGD137" s="529"/>
      <c r="CGE137" s="529"/>
      <c r="CGF137" s="529"/>
      <c r="CGG137" s="529"/>
      <c r="CGH137" s="529"/>
      <c r="CGI137" s="529"/>
      <c r="CGJ137" s="529"/>
      <c r="CGK137" s="529"/>
      <c r="CGL137" s="529"/>
      <c r="CGM137" s="529"/>
      <c r="CGN137" s="529"/>
      <c r="CGO137" s="529"/>
      <c r="CGP137" s="529"/>
      <c r="CGQ137" s="529"/>
      <c r="CGR137" s="529"/>
      <c r="CGS137" s="529"/>
      <c r="CGT137" s="529"/>
      <c r="CGU137" s="529"/>
      <c r="CGV137" s="529"/>
      <c r="CGW137" s="529"/>
      <c r="CGX137" s="529"/>
      <c r="CGY137" s="529"/>
      <c r="CGZ137" s="529"/>
      <c r="CHA137" s="529"/>
      <c r="CHB137" s="529"/>
      <c r="CHC137" s="529"/>
      <c r="CHD137" s="529"/>
      <c r="CHE137" s="529"/>
      <c r="CHF137" s="529"/>
      <c r="CHG137" s="529"/>
      <c r="CHH137" s="529"/>
      <c r="CHI137" s="529"/>
      <c r="CHJ137" s="529"/>
      <c r="CHK137" s="529"/>
      <c r="CHL137" s="529"/>
      <c r="CHM137" s="529"/>
      <c r="CHN137" s="529"/>
      <c r="CHO137" s="529"/>
      <c r="CHP137" s="529"/>
      <c r="CHQ137" s="529"/>
      <c r="CHR137" s="529"/>
      <c r="CHS137" s="529"/>
      <c r="CHT137" s="529"/>
      <c r="CHU137" s="529"/>
      <c r="CHV137" s="529"/>
      <c r="CHW137" s="529"/>
      <c r="CHX137" s="529"/>
      <c r="CHY137" s="529"/>
      <c r="CHZ137" s="529"/>
      <c r="CIA137" s="529"/>
      <c r="CIB137" s="529"/>
      <c r="CIC137" s="529"/>
      <c r="CID137" s="529"/>
      <c r="CIE137" s="529"/>
      <c r="CIF137" s="529"/>
      <c r="CIG137" s="529"/>
      <c r="CIH137" s="529"/>
      <c r="CII137" s="529"/>
      <c r="CIJ137" s="529"/>
      <c r="CIK137" s="529"/>
      <c r="CIL137" s="529"/>
      <c r="CIM137" s="529"/>
      <c r="CIN137" s="529"/>
      <c r="CIO137" s="529"/>
      <c r="CIP137" s="529"/>
      <c r="CIQ137" s="529"/>
      <c r="CIR137" s="529"/>
      <c r="CIS137" s="529"/>
      <c r="CIT137" s="529"/>
      <c r="CIU137" s="529"/>
      <c r="CIV137" s="529"/>
      <c r="CIW137" s="529"/>
      <c r="CIX137" s="529"/>
      <c r="CIY137" s="529"/>
      <c r="CIZ137" s="529"/>
      <c r="CJA137" s="529"/>
      <c r="CJB137" s="529"/>
      <c r="CJC137" s="529"/>
      <c r="CJD137" s="529"/>
      <c r="CJE137" s="529"/>
      <c r="CJF137" s="529"/>
      <c r="CJG137" s="529"/>
      <c r="CJH137" s="529"/>
      <c r="CJI137" s="529"/>
      <c r="CJJ137" s="529"/>
      <c r="CJK137" s="529"/>
      <c r="CJL137" s="529"/>
      <c r="CJM137" s="529"/>
      <c r="CJN137" s="529"/>
      <c r="CJO137" s="529"/>
      <c r="CJP137" s="529"/>
      <c r="CJQ137" s="529"/>
      <c r="CJR137" s="529"/>
      <c r="CJS137" s="529"/>
      <c r="CJT137" s="529"/>
      <c r="CJU137" s="529"/>
      <c r="CJV137" s="529"/>
      <c r="CJW137" s="529"/>
      <c r="CJX137" s="529"/>
      <c r="CJY137" s="529"/>
      <c r="CJZ137" s="529"/>
      <c r="CKA137" s="529"/>
      <c r="CKB137" s="529"/>
      <c r="CKC137" s="529"/>
      <c r="CKD137" s="529"/>
      <c r="CKE137" s="529"/>
      <c r="CKF137" s="529"/>
      <c r="CKG137" s="529"/>
      <c r="CKH137" s="529"/>
      <c r="CKI137" s="529"/>
      <c r="CKJ137" s="529"/>
      <c r="CKK137" s="529"/>
      <c r="CKL137" s="529"/>
      <c r="CKM137" s="529"/>
      <c r="CKN137" s="529"/>
      <c r="CKO137" s="529"/>
      <c r="CKP137" s="529"/>
      <c r="CKQ137" s="529"/>
      <c r="CKR137" s="529"/>
      <c r="CKS137" s="529"/>
      <c r="CKT137" s="529"/>
      <c r="CKU137" s="529"/>
      <c r="CKV137" s="529"/>
      <c r="CKW137" s="529"/>
      <c r="CKX137" s="529"/>
      <c r="CKY137" s="529"/>
      <c r="CKZ137" s="529"/>
      <c r="CLA137" s="529"/>
      <c r="CLB137" s="529"/>
      <c r="CLC137" s="529"/>
      <c r="CLD137" s="529"/>
      <c r="CLE137" s="529"/>
      <c r="CLF137" s="529"/>
      <c r="CLG137" s="529"/>
      <c r="CLH137" s="529"/>
      <c r="CLI137" s="529"/>
      <c r="CLJ137" s="529"/>
      <c r="CLK137" s="529"/>
      <c r="CLL137" s="529"/>
      <c r="CLM137" s="529"/>
      <c r="CLN137" s="529"/>
      <c r="CLO137" s="529"/>
      <c r="CLP137" s="529"/>
      <c r="CLQ137" s="529"/>
      <c r="CLR137" s="529"/>
      <c r="CLS137" s="529"/>
      <c r="CLT137" s="529"/>
      <c r="CLU137" s="529"/>
      <c r="CLV137" s="529"/>
      <c r="CLW137" s="529"/>
      <c r="CLX137" s="529"/>
      <c r="CLY137" s="529"/>
      <c r="CLZ137" s="529"/>
      <c r="CMA137" s="529"/>
      <c r="CMB137" s="529"/>
      <c r="CMC137" s="529"/>
      <c r="CMD137" s="529"/>
      <c r="CME137" s="529"/>
      <c r="CMF137" s="529"/>
      <c r="CMG137" s="529"/>
      <c r="CMH137" s="529"/>
      <c r="CMI137" s="529"/>
      <c r="CMJ137" s="529"/>
      <c r="CMK137" s="529"/>
      <c r="CML137" s="529"/>
      <c r="CMM137" s="529"/>
      <c r="CMN137" s="529"/>
      <c r="CMO137" s="529"/>
      <c r="CMP137" s="529"/>
      <c r="CMQ137" s="529"/>
      <c r="CMR137" s="529"/>
      <c r="CMS137" s="529"/>
      <c r="CMT137" s="529"/>
      <c r="CMU137" s="529"/>
      <c r="CMV137" s="529"/>
      <c r="CMW137" s="529"/>
      <c r="CMX137" s="529"/>
      <c r="CMY137" s="529"/>
      <c r="CMZ137" s="529"/>
      <c r="CNA137" s="529"/>
      <c r="CNB137" s="529"/>
      <c r="CNC137" s="529"/>
      <c r="CND137" s="529"/>
      <c r="CNE137" s="529"/>
      <c r="CNF137" s="529"/>
      <c r="CNG137" s="529"/>
      <c r="CNH137" s="529"/>
      <c r="CNI137" s="529"/>
      <c r="CNJ137" s="529"/>
      <c r="CNK137" s="529"/>
      <c r="CNL137" s="529"/>
      <c r="CNM137" s="529"/>
      <c r="CNN137" s="529"/>
      <c r="CNO137" s="529"/>
      <c r="CNP137" s="529"/>
      <c r="CNQ137" s="529"/>
      <c r="CNR137" s="529"/>
      <c r="CNS137" s="529"/>
      <c r="CNT137" s="529"/>
      <c r="CNU137" s="529"/>
      <c r="CNV137" s="529"/>
      <c r="CNW137" s="529"/>
      <c r="CNX137" s="529"/>
      <c r="CNY137" s="529"/>
      <c r="CNZ137" s="529"/>
      <c r="COA137" s="529"/>
      <c r="COB137" s="529"/>
      <c r="COC137" s="529"/>
      <c r="COD137" s="529"/>
      <c r="COE137" s="529"/>
      <c r="COF137" s="529"/>
      <c r="COG137" s="529"/>
      <c r="COH137" s="529"/>
      <c r="COI137" s="529"/>
      <c r="COJ137" s="529"/>
      <c r="COK137" s="529"/>
      <c r="COL137" s="529"/>
      <c r="COM137" s="529"/>
      <c r="CON137" s="529"/>
      <c r="COO137" s="529"/>
      <c r="COP137" s="529"/>
      <c r="COQ137" s="529"/>
      <c r="COR137" s="529"/>
      <c r="COS137" s="529"/>
      <c r="COT137" s="529"/>
      <c r="COU137" s="529"/>
      <c r="COV137" s="529"/>
      <c r="COW137" s="529"/>
      <c r="COX137" s="529"/>
      <c r="COY137" s="529"/>
      <c r="COZ137" s="529"/>
      <c r="CPA137" s="529"/>
      <c r="CPB137" s="529"/>
      <c r="CPC137" s="529"/>
      <c r="CPD137" s="529"/>
      <c r="CPE137" s="529"/>
      <c r="CPF137" s="529"/>
      <c r="CPG137" s="529"/>
      <c r="CPH137" s="529"/>
      <c r="CPI137" s="529"/>
      <c r="CPJ137" s="529"/>
      <c r="CPK137" s="529"/>
      <c r="CPL137" s="529"/>
      <c r="CPM137" s="529"/>
      <c r="CPN137" s="529"/>
      <c r="CPO137" s="529"/>
      <c r="CPP137" s="529"/>
      <c r="CPQ137" s="529"/>
      <c r="CPR137" s="529"/>
      <c r="CPS137" s="529"/>
      <c r="CPT137" s="529"/>
      <c r="CPU137" s="529"/>
      <c r="CPV137" s="529"/>
      <c r="CPW137" s="529"/>
      <c r="CPX137" s="529"/>
      <c r="CPY137" s="529"/>
      <c r="CPZ137" s="529"/>
      <c r="CQA137" s="529"/>
      <c r="CQB137" s="529"/>
      <c r="CQC137" s="529"/>
      <c r="CQD137" s="529"/>
      <c r="CQE137" s="529"/>
      <c r="CQF137" s="529"/>
      <c r="CQG137" s="529"/>
      <c r="CQH137" s="529"/>
      <c r="CQI137" s="529"/>
      <c r="CQJ137" s="529"/>
      <c r="CQK137" s="529"/>
      <c r="CQL137" s="529"/>
      <c r="CQM137" s="529"/>
      <c r="CQN137" s="529"/>
      <c r="CQO137" s="529"/>
      <c r="CQP137" s="529"/>
      <c r="CQQ137" s="529"/>
      <c r="CQR137" s="529"/>
      <c r="CQS137" s="529"/>
      <c r="CQT137" s="529"/>
      <c r="CQU137" s="529"/>
      <c r="CQV137" s="529"/>
      <c r="CQW137" s="529"/>
      <c r="CQX137" s="529"/>
      <c r="CQY137" s="529"/>
      <c r="CQZ137" s="529"/>
      <c r="CRA137" s="529"/>
      <c r="CRB137" s="529"/>
      <c r="CRC137" s="529"/>
      <c r="CRD137" s="529"/>
      <c r="CRE137" s="529"/>
      <c r="CRF137" s="529"/>
      <c r="CRG137" s="529"/>
      <c r="CRH137" s="529"/>
      <c r="CRI137" s="529"/>
      <c r="CRJ137" s="529"/>
      <c r="CRK137" s="529"/>
      <c r="CRL137" s="529"/>
      <c r="CRM137" s="529"/>
      <c r="CRN137" s="529"/>
      <c r="CRO137" s="529"/>
      <c r="CRP137" s="529"/>
      <c r="CRQ137" s="529"/>
      <c r="CRR137" s="529"/>
      <c r="CRS137" s="529"/>
      <c r="CRT137" s="529"/>
      <c r="CRU137" s="529"/>
      <c r="CRV137" s="529"/>
      <c r="CRW137" s="529"/>
      <c r="CRX137" s="529"/>
      <c r="CRY137" s="529"/>
      <c r="CRZ137" s="529"/>
      <c r="CSA137" s="529"/>
      <c r="CSB137" s="529"/>
      <c r="CSC137" s="529"/>
      <c r="CSD137" s="529"/>
      <c r="CSE137" s="529"/>
      <c r="CSF137" s="529"/>
      <c r="CSG137" s="529"/>
      <c r="CSH137" s="529"/>
      <c r="CSI137" s="529"/>
      <c r="CSJ137" s="529"/>
      <c r="CSK137" s="529"/>
      <c r="CSL137" s="529"/>
      <c r="CSM137" s="529"/>
      <c r="CSN137" s="529"/>
      <c r="CSO137" s="529"/>
      <c r="CSP137" s="529"/>
      <c r="CSQ137" s="529"/>
      <c r="CSR137" s="529"/>
      <c r="CSS137" s="529"/>
      <c r="CST137" s="529"/>
      <c r="CSU137" s="529"/>
      <c r="CSV137" s="529"/>
      <c r="CSW137" s="529"/>
      <c r="CSX137" s="529"/>
      <c r="CSY137" s="529"/>
      <c r="CSZ137" s="529"/>
      <c r="CTA137" s="529"/>
      <c r="CTB137" s="529"/>
      <c r="CTC137" s="529"/>
      <c r="CTD137" s="529"/>
      <c r="CTE137" s="529"/>
      <c r="CTF137" s="529"/>
      <c r="CTG137" s="529"/>
      <c r="CTH137" s="529"/>
      <c r="CTI137" s="529"/>
      <c r="CTJ137" s="529"/>
      <c r="CTK137" s="529"/>
      <c r="CTL137" s="529"/>
      <c r="CTM137" s="529"/>
      <c r="CTN137" s="529"/>
      <c r="CTO137" s="529"/>
      <c r="CTP137" s="529"/>
      <c r="CTQ137" s="529"/>
      <c r="CTR137" s="529"/>
      <c r="CTS137" s="529"/>
      <c r="CTT137" s="529"/>
      <c r="CTU137" s="529"/>
      <c r="CTV137" s="529"/>
      <c r="CTW137" s="529"/>
      <c r="CTX137" s="529"/>
      <c r="CTY137" s="529"/>
      <c r="CTZ137" s="529"/>
      <c r="CUA137" s="529"/>
      <c r="CUB137" s="529"/>
      <c r="CUC137" s="529"/>
      <c r="CUD137" s="529"/>
      <c r="CUE137" s="529"/>
      <c r="CUF137" s="529"/>
      <c r="CUG137" s="529"/>
      <c r="CUH137" s="529"/>
      <c r="CUI137" s="529"/>
      <c r="CUJ137" s="529"/>
      <c r="CUK137" s="529"/>
      <c r="CUL137" s="529"/>
      <c r="CUM137" s="529"/>
      <c r="CUN137" s="529"/>
      <c r="CUO137" s="529"/>
      <c r="CUP137" s="529"/>
      <c r="CUQ137" s="529"/>
      <c r="CUR137" s="529"/>
      <c r="CUS137" s="529"/>
      <c r="CUT137" s="529"/>
      <c r="CUU137" s="529"/>
      <c r="CUV137" s="529"/>
      <c r="CUW137" s="529"/>
      <c r="CUX137" s="529"/>
      <c r="CUY137" s="529"/>
      <c r="CUZ137" s="529"/>
      <c r="CVA137" s="529"/>
      <c r="CVB137" s="529"/>
      <c r="CVC137" s="529"/>
      <c r="CVD137" s="529"/>
      <c r="CVE137" s="529"/>
      <c r="CVF137" s="529"/>
      <c r="CVG137" s="529"/>
      <c r="CVH137" s="529"/>
      <c r="CVI137" s="529"/>
      <c r="CVJ137" s="529"/>
      <c r="CVK137" s="529"/>
      <c r="CVL137" s="529"/>
      <c r="CVM137" s="529"/>
      <c r="CVN137" s="529"/>
      <c r="CVO137" s="529"/>
      <c r="CVP137" s="529"/>
      <c r="CVQ137" s="529"/>
      <c r="CVR137" s="529"/>
      <c r="CVS137" s="529"/>
      <c r="CVT137" s="529"/>
      <c r="CVU137" s="529"/>
      <c r="CVV137" s="529"/>
      <c r="CVW137" s="529"/>
      <c r="CVX137" s="529"/>
      <c r="CVY137" s="529"/>
      <c r="CVZ137" s="529"/>
      <c r="CWA137" s="529"/>
      <c r="CWB137" s="529"/>
      <c r="CWC137" s="529"/>
      <c r="CWD137" s="529"/>
      <c r="CWE137" s="529"/>
      <c r="CWF137" s="529"/>
      <c r="CWG137" s="529"/>
      <c r="CWH137" s="529"/>
      <c r="CWI137" s="529"/>
      <c r="CWJ137" s="529"/>
      <c r="CWK137" s="529"/>
      <c r="CWL137" s="529"/>
      <c r="CWM137" s="529"/>
      <c r="CWN137" s="529"/>
      <c r="CWO137" s="529"/>
      <c r="CWP137" s="529"/>
      <c r="CWQ137" s="529"/>
      <c r="CWR137" s="529"/>
      <c r="CWS137" s="529"/>
      <c r="CWT137" s="529"/>
      <c r="CWU137" s="529"/>
      <c r="CWV137" s="529"/>
      <c r="CWW137" s="529"/>
      <c r="CWX137" s="529"/>
      <c r="CWY137" s="529"/>
      <c r="CWZ137" s="529"/>
      <c r="CXA137" s="529"/>
      <c r="CXB137" s="529"/>
      <c r="CXC137" s="529"/>
      <c r="CXD137" s="529"/>
      <c r="CXE137" s="529"/>
      <c r="CXF137" s="529"/>
      <c r="CXG137" s="529"/>
      <c r="CXH137" s="529"/>
      <c r="CXI137" s="529"/>
      <c r="CXJ137" s="529"/>
      <c r="CXK137" s="529"/>
      <c r="CXL137" s="529"/>
      <c r="CXM137" s="529"/>
      <c r="CXN137" s="529"/>
      <c r="CXO137" s="529"/>
      <c r="CXP137" s="529"/>
      <c r="CXQ137" s="529"/>
      <c r="CXR137" s="529"/>
      <c r="CXS137" s="529"/>
      <c r="CXT137" s="529"/>
      <c r="CXU137" s="529"/>
      <c r="CXV137" s="529"/>
      <c r="CXW137" s="529"/>
      <c r="CXX137" s="529"/>
      <c r="CXY137" s="529"/>
      <c r="CXZ137" s="529"/>
      <c r="CYA137" s="529"/>
      <c r="CYB137" s="529"/>
      <c r="CYC137" s="529"/>
      <c r="CYD137" s="529"/>
      <c r="CYE137" s="529"/>
      <c r="CYF137" s="529"/>
      <c r="CYG137" s="529"/>
      <c r="CYH137" s="529"/>
      <c r="CYI137" s="529"/>
      <c r="CYJ137" s="529"/>
      <c r="CYK137" s="529"/>
      <c r="CYL137" s="529"/>
      <c r="CYM137" s="529"/>
      <c r="CYN137" s="529"/>
      <c r="CYO137" s="529"/>
      <c r="CYP137" s="529"/>
      <c r="CYQ137" s="529"/>
      <c r="CYR137" s="529"/>
      <c r="CYS137" s="529"/>
      <c r="CYT137" s="529"/>
      <c r="CYU137" s="529"/>
      <c r="CYV137" s="529"/>
      <c r="CYW137" s="529"/>
      <c r="CYX137" s="529"/>
      <c r="CYY137" s="529"/>
      <c r="CYZ137" s="529"/>
      <c r="CZA137" s="529"/>
      <c r="CZB137" s="529"/>
      <c r="CZC137" s="529"/>
      <c r="CZD137" s="529"/>
      <c r="CZE137" s="529"/>
      <c r="CZF137" s="529"/>
      <c r="CZG137" s="529"/>
      <c r="CZH137" s="529"/>
      <c r="CZI137" s="529"/>
      <c r="CZJ137" s="529"/>
      <c r="CZK137" s="529"/>
      <c r="CZL137" s="529"/>
      <c r="CZM137" s="529"/>
      <c r="CZN137" s="529"/>
      <c r="CZO137" s="529"/>
      <c r="CZP137" s="529"/>
      <c r="CZQ137" s="529"/>
      <c r="CZR137" s="529"/>
      <c r="CZS137" s="529"/>
      <c r="CZT137" s="529"/>
      <c r="CZU137" s="529"/>
      <c r="CZV137" s="529"/>
      <c r="CZW137" s="529"/>
      <c r="CZX137" s="529"/>
      <c r="CZY137" s="529"/>
      <c r="CZZ137" s="529"/>
      <c r="DAA137" s="529"/>
      <c r="DAB137" s="529"/>
      <c r="DAC137" s="529"/>
      <c r="DAD137" s="529"/>
      <c r="DAE137" s="529"/>
      <c r="DAF137" s="529"/>
      <c r="DAG137" s="529"/>
      <c r="DAH137" s="529"/>
      <c r="DAI137" s="529"/>
      <c r="DAJ137" s="529"/>
      <c r="DAK137" s="529"/>
      <c r="DAL137" s="529"/>
      <c r="DAM137" s="529"/>
      <c r="DAN137" s="529"/>
      <c r="DAO137" s="529"/>
      <c r="DAP137" s="529"/>
      <c r="DAQ137" s="529"/>
      <c r="DAR137" s="529"/>
      <c r="DAS137" s="529"/>
      <c r="DAT137" s="529"/>
      <c r="DAU137" s="529"/>
      <c r="DAV137" s="529"/>
      <c r="DAW137" s="529"/>
      <c r="DAX137" s="529"/>
      <c r="DAY137" s="529"/>
      <c r="DAZ137" s="529"/>
      <c r="DBA137" s="529"/>
      <c r="DBB137" s="529"/>
      <c r="DBC137" s="529"/>
      <c r="DBD137" s="529"/>
      <c r="DBE137" s="529"/>
      <c r="DBF137" s="529"/>
      <c r="DBG137" s="529"/>
      <c r="DBH137" s="529"/>
      <c r="DBI137" s="529"/>
      <c r="DBJ137" s="529"/>
      <c r="DBK137" s="529"/>
      <c r="DBL137" s="529"/>
      <c r="DBM137" s="529"/>
      <c r="DBN137" s="529"/>
      <c r="DBO137" s="529"/>
      <c r="DBP137" s="529"/>
      <c r="DBQ137" s="529"/>
      <c r="DBR137" s="529"/>
      <c r="DBS137" s="529"/>
      <c r="DBT137" s="529"/>
      <c r="DBU137" s="529"/>
      <c r="DBV137" s="529"/>
      <c r="DBW137" s="529"/>
      <c r="DBX137" s="529"/>
      <c r="DBY137" s="529"/>
      <c r="DBZ137" s="529"/>
      <c r="DCA137" s="529"/>
      <c r="DCB137" s="529"/>
      <c r="DCC137" s="529"/>
      <c r="DCD137" s="529"/>
      <c r="DCE137" s="529"/>
      <c r="DCF137" s="529"/>
      <c r="DCG137" s="529"/>
      <c r="DCH137" s="529"/>
      <c r="DCI137" s="529"/>
      <c r="DCJ137" s="529"/>
      <c r="DCK137" s="529"/>
      <c r="DCL137" s="529"/>
      <c r="DCM137" s="529"/>
      <c r="DCN137" s="529"/>
      <c r="DCO137" s="529"/>
      <c r="DCP137" s="529"/>
      <c r="DCQ137" s="529"/>
      <c r="DCR137" s="529"/>
      <c r="DCS137" s="529"/>
      <c r="DCT137" s="529"/>
      <c r="DCU137" s="529"/>
      <c r="DCV137" s="529"/>
      <c r="DCW137" s="529"/>
      <c r="DCX137" s="529"/>
      <c r="DCY137" s="529"/>
      <c r="DCZ137" s="529"/>
      <c r="DDA137" s="529"/>
      <c r="DDB137" s="529"/>
      <c r="DDC137" s="529"/>
      <c r="DDD137" s="529"/>
      <c r="DDE137" s="529"/>
      <c r="DDF137" s="529"/>
      <c r="DDG137" s="529"/>
      <c r="DDH137" s="529"/>
      <c r="DDI137" s="529"/>
      <c r="DDJ137" s="529"/>
      <c r="DDK137" s="529"/>
      <c r="DDL137" s="529"/>
      <c r="DDM137" s="529"/>
      <c r="DDN137" s="529"/>
      <c r="DDO137" s="529"/>
      <c r="DDP137" s="529"/>
      <c r="DDQ137" s="529"/>
      <c r="DDR137" s="529"/>
      <c r="DDS137" s="529"/>
      <c r="DDT137" s="529"/>
      <c r="DDU137" s="529"/>
      <c r="DDV137" s="529"/>
      <c r="DDW137" s="529"/>
      <c r="DDX137" s="529"/>
      <c r="DDY137" s="529"/>
      <c r="DDZ137" s="529"/>
      <c r="DEA137" s="529"/>
      <c r="DEB137" s="529"/>
      <c r="DEC137" s="529"/>
      <c r="DED137" s="529"/>
      <c r="DEE137" s="529"/>
      <c r="DEF137" s="529"/>
      <c r="DEG137" s="529"/>
      <c r="DEH137" s="529"/>
      <c r="DEI137" s="529"/>
      <c r="DEJ137" s="529"/>
      <c r="DEK137" s="529"/>
      <c r="DEL137" s="529"/>
      <c r="DEM137" s="529"/>
      <c r="DEN137" s="529"/>
      <c r="DEO137" s="529"/>
      <c r="DEP137" s="529"/>
      <c r="DEQ137" s="529"/>
      <c r="DER137" s="529"/>
      <c r="DES137" s="529"/>
      <c r="DET137" s="529"/>
      <c r="DEU137" s="529"/>
      <c r="DEV137" s="529"/>
      <c r="DEW137" s="529"/>
      <c r="DEX137" s="529"/>
      <c r="DEY137" s="529"/>
      <c r="DEZ137" s="529"/>
      <c r="DFA137" s="529"/>
      <c r="DFB137" s="529"/>
      <c r="DFC137" s="529"/>
      <c r="DFD137" s="529"/>
      <c r="DFE137" s="529"/>
      <c r="DFF137" s="529"/>
      <c r="DFG137" s="529"/>
      <c r="DFH137" s="529"/>
      <c r="DFI137" s="529"/>
      <c r="DFJ137" s="529"/>
      <c r="DFK137" s="529"/>
      <c r="DFL137" s="529"/>
      <c r="DFM137" s="529"/>
      <c r="DFN137" s="529"/>
      <c r="DFO137" s="529"/>
      <c r="DFP137" s="529"/>
      <c r="DFQ137" s="529"/>
      <c r="DFR137" s="529"/>
      <c r="DFS137" s="529"/>
      <c r="DFT137" s="529"/>
      <c r="DFU137" s="529"/>
      <c r="DFV137" s="529"/>
      <c r="DFW137" s="529"/>
      <c r="DFX137" s="529"/>
      <c r="DFY137" s="529"/>
      <c r="DFZ137" s="529"/>
      <c r="DGA137" s="529"/>
      <c r="DGB137" s="529"/>
      <c r="DGC137" s="529"/>
      <c r="DGD137" s="529"/>
      <c r="DGE137" s="529"/>
      <c r="DGF137" s="529"/>
      <c r="DGG137" s="529"/>
      <c r="DGH137" s="529"/>
      <c r="DGI137" s="529"/>
      <c r="DGJ137" s="529"/>
      <c r="DGK137" s="529"/>
      <c r="DGL137" s="529"/>
      <c r="DGM137" s="529"/>
      <c r="DGN137" s="529"/>
      <c r="DGO137" s="529"/>
      <c r="DGP137" s="529"/>
      <c r="DGQ137" s="529"/>
      <c r="DGR137" s="529"/>
      <c r="DGS137" s="529"/>
      <c r="DGT137" s="529"/>
      <c r="DGU137" s="529"/>
      <c r="DGV137" s="529"/>
      <c r="DGW137" s="529"/>
      <c r="DGX137" s="529"/>
      <c r="DGY137" s="529"/>
      <c r="DGZ137" s="529"/>
      <c r="DHA137" s="529"/>
      <c r="DHB137" s="529"/>
      <c r="DHC137" s="529"/>
      <c r="DHD137" s="529"/>
      <c r="DHE137" s="529"/>
      <c r="DHF137" s="529"/>
      <c r="DHG137" s="529"/>
      <c r="DHH137" s="529"/>
      <c r="DHI137" s="529"/>
      <c r="DHJ137" s="529"/>
      <c r="DHK137" s="529"/>
      <c r="DHL137" s="529"/>
      <c r="DHM137" s="529"/>
      <c r="DHN137" s="529"/>
      <c r="DHO137" s="529"/>
      <c r="DHP137" s="529"/>
      <c r="DHQ137" s="529"/>
      <c r="DHR137" s="529"/>
      <c r="DHS137" s="529"/>
      <c r="DHT137" s="529"/>
      <c r="DHU137" s="529"/>
      <c r="DHV137" s="529"/>
      <c r="DHW137" s="529"/>
      <c r="DHX137" s="529"/>
      <c r="DHY137" s="529"/>
      <c r="DHZ137" s="529"/>
      <c r="DIA137" s="529"/>
      <c r="DIB137" s="529"/>
      <c r="DIC137" s="529"/>
      <c r="DID137" s="529"/>
      <c r="DIE137" s="529"/>
      <c r="DIF137" s="529"/>
      <c r="DIG137" s="529"/>
      <c r="DIH137" s="529"/>
      <c r="DII137" s="529"/>
      <c r="DIJ137" s="529"/>
      <c r="DIK137" s="529"/>
      <c r="DIL137" s="529"/>
      <c r="DIM137" s="529"/>
      <c r="DIN137" s="529"/>
      <c r="DIO137" s="529"/>
      <c r="DIP137" s="529"/>
      <c r="DIQ137" s="529"/>
      <c r="DIR137" s="529"/>
      <c r="DIS137" s="529"/>
      <c r="DIT137" s="529"/>
      <c r="DIU137" s="529"/>
      <c r="DIV137" s="529"/>
      <c r="DIW137" s="529"/>
      <c r="DIX137" s="529"/>
      <c r="DIY137" s="529"/>
      <c r="DIZ137" s="529"/>
      <c r="DJA137" s="529"/>
      <c r="DJB137" s="529"/>
      <c r="DJC137" s="529"/>
      <c r="DJD137" s="529"/>
      <c r="DJE137" s="529"/>
      <c r="DJF137" s="529"/>
      <c r="DJG137" s="529"/>
      <c r="DJH137" s="529"/>
      <c r="DJI137" s="529"/>
      <c r="DJJ137" s="529"/>
      <c r="DJK137" s="529"/>
      <c r="DJL137" s="529"/>
      <c r="DJM137" s="529"/>
      <c r="DJN137" s="529"/>
      <c r="DJO137" s="529"/>
      <c r="DJP137" s="529"/>
      <c r="DJQ137" s="529"/>
      <c r="DJR137" s="529"/>
      <c r="DJS137" s="529"/>
      <c r="DJT137" s="529"/>
      <c r="DJU137" s="529"/>
      <c r="DJV137" s="529"/>
      <c r="DJW137" s="529"/>
      <c r="DJX137" s="529"/>
      <c r="DJY137" s="529"/>
      <c r="DJZ137" s="529"/>
      <c r="DKA137" s="529"/>
      <c r="DKB137" s="529"/>
      <c r="DKC137" s="529"/>
      <c r="DKD137" s="529"/>
      <c r="DKE137" s="529"/>
      <c r="DKF137" s="529"/>
      <c r="DKG137" s="529"/>
      <c r="DKH137" s="529"/>
      <c r="DKI137" s="529"/>
      <c r="DKJ137" s="529"/>
      <c r="DKK137" s="529"/>
      <c r="DKL137" s="529"/>
      <c r="DKM137" s="529"/>
      <c r="DKN137" s="529"/>
      <c r="DKO137" s="529"/>
      <c r="DKP137" s="529"/>
      <c r="DKQ137" s="529"/>
      <c r="DKR137" s="529"/>
      <c r="DKS137" s="529"/>
      <c r="DKT137" s="529"/>
      <c r="DKU137" s="529"/>
      <c r="DKV137" s="529"/>
      <c r="DKW137" s="529"/>
      <c r="DKX137" s="529"/>
      <c r="DKY137" s="529"/>
      <c r="DKZ137" s="529"/>
      <c r="DLA137" s="529"/>
      <c r="DLB137" s="529"/>
      <c r="DLC137" s="529"/>
      <c r="DLD137" s="529"/>
      <c r="DLE137" s="529"/>
      <c r="DLF137" s="529"/>
      <c r="DLG137" s="529"/>
      <c r="DLH137" s="529"/>
      <c r="DLI137" s="529"/>
      <c r="DLJ137" s="529"/>
      <c r="DLK137" s="529"/>
      <c r="DLL137" s="529"/>
      <c r="DLM137" s="529"/>
      <c r="DLN137" s="529"/>
      <c r="DLO137" s="529"/>
      <c r="DLP137" s="529"/>
      <c r="DLQ137" s="529"/>
      <c r="DLR137" s="529"/>
      <c r="DLS137" s="529"/>
      <c r="DLT137" s="529"/>
      <c r="DLU137" s="529"/>
      <c r="DLV137" s="529"/>
      <c r="DLW137" s="529"/>
      <c r="DLX137" s="529"/>
      <c r="DLY137" s="529"/>
      <c r="DLZ137" s="529"/>
      <c r="DMA137" s="529"/>
      <c r="DMB137" s="529"/>
      <c r="DMC137" s="529"/>
      <c r="DMD137" s="529"/>
      <c r="DME137" s="529"/>
      <c r="DMF137" s="529"/>
      <c r="DMG137" s="529"/>
      <c r="DMH137" s="529"/>
      <c r="DMI137" s="529"/>
      <c r="DMJ137" s="529"/>
      <c r="DMK137" s="529"/>
      <c r="DML137" s="529"/>
      <c r="DMM137" s="529"/>
      <c r="DMN137" s="529"/>
      <c r="DMO137" s="529"/>
      <c r="DMP137" s="529"/>
      <c r="DMQ137" s="529"/>
      <c r="DMR137" s="529"/>
      <c r="DMS137" s="529"/>
      <c r="DMT137" s="529"/>
      <c r="DMU137" s="529"/>
      <c r="DMV137" s="529"/>
      <c r="DMW137" s="529"/>
      <c r="DMX137" s="529"/>
      <c r="DMY137" s="529"/>
      <c r="DMZ137" s="529"/>
      <c r="DNA137" s="529"/>
      <c r="DNB137" s="529"/>
      <c r="DNC137" s="529"/>
      <c r="DND137" s="529"/>
      <c r="DNE137" s="529"/>
      <c r="DNF137" s="529"/>
      <c r="DNG137" s="529"/>
      <c r="DNH137" s="529"/>
      <c r="DNI137" s="529"/>
      <c r="DNJ137" s="529"/>
      <c r="DNK137" s="529"/>
      <c r="DNL137" s="529"/>
      <c r="DNM137" s="529"/>
      <c r="DNN137" s="529"/>
      <c r="DNO137" s="529"/>
      <c r="DNP137" s="529"/>
      <c r="DNQ137" s="529"/>
      <c r="DNR137" s="529"/>
      <c r="DNS137" s="529"/>
      <c r="DNT137" s="529"/>
      <c r="DNU137" s="529"/>
      <c r="DNV137" s="529"/>
      <c r="DNW137" s="529"/>
      <c r="DNX137" s="529"/>
      <c r="DNY137" s="529"/>
      <c r="DNZ137" s="529"/>
      <c r="DOA137" s="529"/>
      <c r="DOB137" s="529"/>
      <c r="DOC137" s="529"/>
      <c r="DOD137" s="529"/>
      <c r="DOE137" s="529"/>
      <c r="DOF137" s="529"/>
      <c r="DOG137" s="529"/>
      <c r="DOH137" s="529"/>
      <c r="DOI137" s="529"/>
      <c r="DOJ137" s="529"/>
      <c r="DOK137" s="529"/>
      <c r="DOL137" s="529"/>
      <c r="DOM137" s="529"/>
      <c r="DON137" s="529"/>
      <c r="DOO137" s="529"/>
      <c r="DOP137" s="529"/>
      <c r="DOQ137" s="529"/>
      <c r="DOR137" s="529"/>
      <c r="DOS137" s="529"/>
      <c r="DOT137" s="529"/>
      <c r="DOU137" s="529"/>
      <c r="DOV137" s="529"/>
      <c r="DOW137" s="529"/>
      <c r="DOX137" s="529"/>
      <c r="DOY137" s="529"/>
      <c r="DOZ137" s="529"/>
      <c r="DPA137" s="529"/>
      <c r="DPB137" s="529"/>
      <c r="DPC137" s="529"/>
      <c r="DPD137" s="529"/>
      <c r="DPE137" s="529"/>
      <c r="DPF137" s="529"/>
      <c r="DPG137" s="529"/>
      <c r="DPH137" s="529"/>
      <c r="DPI137" s="529"/>
      <c r="DPJ137" s="529"/>
      <c r="DPK137" s="529"/>
      <c r="DPL137" s="529"/>
      <c r="DPM137" s="529"/>
      <c r="DPN137" s="529"/>
      <c r="DPO137" s="529"/>
      <c r="DPP137" s="529"/>
      <c r="DPQ137" s="529"/>
      <c r="DPR137" s="529"/>
      <c r="DPS137" s="529"/>
      <c r="DPT137" s="529"/>
      <c r="DPU137" s="529"/>
      <c r="DPV137" s="529"/>
      <c r="DPW137" s="529"/>
      <c r="DPX137" s="529"/>
      <c r="DPY137" s="529"/>
      <c r="DPZ137" s="529"/>
      <c r="DQA137" s="529"/>
      <c r="DQB137" s="529"/>
      <c r="DQC137" s="529"/>
      <c r="DQD137" s="529"/>
      <c r="DQE137" s="529"/>
      <c r="DQF137" s="529"/>
      <c r="DQG137" s="529"/>
      <c r="DQH137" s="529"/>
      <c r="DQI137" s="529"/>
      <c r="DQJ137" s="529"/>
      <c r="DQK137" s="529"/>
      <c r="DQL137" s="529"/>
      <c r="DQM137" s="529"/>
      <c r="DQN137" s="529"/>
      <c r="DQO137" s="529"/>
      <c r="DQP137" s="529"/>
      <c r="DQQ137" s="529"/>
      <c r="DQR137" s="529"/>
      <c r="DQS137" s="529"/>
      <c r="DQT137" s="529"/>
      <c r="DQU137" s="529"/>
      <c r="DQV137" s="529"/>
      <c r="DQW137" s="529"/>
      <c r="DQX137" s="529"/>
      <c r="DQY137" s="529"/>
      <c r="DQZ137" s="529"/>
      <c r="DRA137" s="529"/>
      <c r="DRB137" s="529"/>
      <c r="DRC137" s="529"/>
      <c r="DRD137" s="529"/>
      <c r="DRE137" s="529"/>
      <c r="DRF137" s="529"/>
      <c r="DRG137" s="529"/>
      <c r="DRH137" s="529"/>
      <c r="DRI137" s="529"/>
      <c r="DRJ137" s="529"/>
      <c r="DRK137" s="529"/>
      <c r="DRL137" s="529"/>
      <c r="DRM137" s="529"/>
      <c r="DRN137" s="529"/>
      <c r="DRO137" s="529"/>
      <c r="DRP137" s="529"/>
      <c r="DRQ137" s="529"/>
      <c r="DRR137" s="529"/>
      <c r="DRS137" s="529"/>
      <c r="DRT137" s="529"/>
      <c r="DRU137" s="529"/>
      <c r="DRV137" s="529"/>
      <c r="DRW137" s="529"/>
      <c r="DRX137" s="529"/>
      <c r="DRY137" s="529"/>
      <c r="DRZ137" s="529"/>
      <c r="DSA137" s="529"/>
      <c r="DSB137" s="529"/>
      <c r="DSC137" s="529"/>
      <c r="DSD137" s="529"/>
      <c r="DSE137" s="529"/>
      <c r="DSF137" s="529"/>
      <c r="DSG137" s="529"/>
      <c r="DSH137" s="529"/>
      <c r="DSI137" s="529"/>
      <c r="DSJ137" s="529"/>
      <c r="DSK137" s="529"/>
      <c r="DSL137" s="529"/>
      <c r="DSM137" s="529"/>
      <c r="DSN137" s="529"/>
      <c r="DSO137" s="529"/>
      <c r="DSP137" s="529"/>
      <c r="DSQ137" s="529"/>
      <c r="DSR137" s="529"/>
      <c r="DSS137" s="529"/>
      <c r="DST137" s="529"/>
      <c r="DSU137" s="529"/>
      <c r="DSV137" s="529"/>
      <c r="DSW137" s="529"/>
      <c r="DSX137" s="529"/>
      <c r="DSY137" s="529"/>
      <c r="DSZ137" s="529"/>
      <c r="DTA137" s="529"/>
      <c r="DTB137" s="529"/>
      <c r="DTC137" s="529"/>
      <c r="DTD137" s="529"/>
      <c r="DTE137" s="529"/>
      <c r="DTF137" s="529"/>
      <c r="DTG137" s="529"/>
      <c r="DTH137" s="529"/>
      <c r="DTI137" s="529"/>
      <c r="DTJ137" s="529"/>
      <c r="DTK137" s="529"/>
      <c r="DTL137" s="529"/>
      <c r="DTM137" s="529"/>
      <c r="DTN137" s="529"/>
      <c r="DTO137" s="529"/>
      <c r="DTP137" s="529"/>
      <c r="DTQ137" s="529"/>
      <c r="DTR137" s="529"/>
      <c r="DTS137" s="529"/>
      <c r="DTT137" s="529"/>
      <c r="DTU137" s="529"/>
      <c r="DTV137" s="529"/>
      <c r="DTW137" s="529"/>
      <c r="DTX137" s="529"/>
      <c r="DTY137" s="529"/>
      <c r="DTZ137" s="529"/>
      <c r="DUA137" s="529"/>
      <c r="DUB137" s="529"/>
      <c r="DUC137" s="529"/>
      <c r="DUD137" s="529"/>
      <c r="DUE137" s="529"/>
      <c r="DUF137" s="529"/>
      <c r="DUG137" s="529"/>
      <c r="DUH137" s="529"/>
      <c r="DUI137" s="529"/>
      <c r="DUJ137" s="529"/>
      <c r="DUK137" s="529"/>
      <c r="DUL137" s="529"/>
      <c r="DUM137" s="529"/>
      <c r="DUN137" s="529"/>
      <c r="DUO137" s="529"/>
      <c r="DUP137" s="529"/>
      <c r="DUQ137" s="529"/>
      <c r="DUR137" s="529"/>
      <c r="DUS137" s="529"/>
      <c r="DUT137" s="529"/>
      <c r="DUU137" s="529"/>
      <c r="DUV137" s="529"/>
      <c r="DUW137" s="529"/>
      <c r="DUX137" s="529"/>
      <c r="DUY137" s="529"/>
      <c r="DUZ137" s="529"/>
      <c r="DVA137" s="529"/>
      <c r="DVB137" s="529"/>
      <c r="DVC137" s="529"/>
      <c r="DVD137" s="529"/>
      <c r="DVE137" s="529"/>
      <c r="DVF137" s="529"/>
      <c r="DVG137" s="529"/>
      <c r="DVH137" s="529"/>
      <c r="DVI137" s="529"/>
      <c r="DVJ137" s="529"/>
      <c r="DVK137" s="529"/>
      <c r="DVL137" s="529"/>
      <c r="DVM137" s="529"/>
      <c r="DVN137" s="529"/>
      <c r="DVO137" s="529"/>
      <c r="DVP137" s="529"/>
      <c r="DVQ137" s="529"/>
      <c r="DVR137" s="529"/>
      <c r="DVS137" s="529"/>
      <c r="DVT137" s="529"/>
      <c r="DVU137" s="529"/>
      <c r="DVV137" s="529"/>
      <c r="DVW137" s="529"/>
      <c r="DVX137" s="529"/>
      <c r="DVY137" s="529"/>
      <c r="DVZ137" s="529"/>
      <c r="DWA137" s="529"/>
      <c r="DWB137" s="529"/>
      <c r="DWC137" s="529"/>
      <c r="DWD137" s="529"/>
      <c r="DWE137" s="529"/>
      <c r="DWF137" s="529"/>
      <c r="DWG137" s="529"/>
      <c r="DWH137" s="529"/>
      <c r="DWI137" s="529"/>
      <c r="DWJ137" s="529"/>
      <c r="DWK137" s="529"/>
      <c r="DWL137" s="529"/>
      <c r="DWM137" s="529"/>
      <c r="DWN137" s="529"/>
      <c r="DWO137" s="529"/>
      <c r="DWP137" s="529"/>
      <c r="DWQ137" s="529"/>
      <c r="DWR137" s="529"/>
      <c r="DWS137" s="529"/>
      <c r="DWT137" s="529"/>
      <c r="DWU137" s="529"/>
      <c r="DWV137" s="529"/>
      <c r="DWW137" s="529"/>
      <c r="DWX137" s="529"/>
      <c r="DWY137" s="529"/>
      <c r="DWZ137" s="529"/>
      <c r="DXA137" s="529"/>
      <c r="DXB137" s="529"/>
      <c r="DXC137" s="529"/>
      <c r="DXD137" s="529"/>
      <c r="DXE137" s="529"/>
      <c r="DXF137" s="529"/>
      <c r="DXG137" s="529"/>
      <c r="DXH137" s="529"/>
      <c r="DXI137" s="529"/>
      <c r="DXJ137" s="529"/>
      <c r="DXK137" s="529"/>
      <c r="DXL137" s="529"/>
      <c r="DXM137" s="529"/>
      <c r="DXN137" s="529"/>
      <c r="DXO137" s="529"/>
      <c r="DXP137" s="529"/>
      <c r="DXQ137" s="529"/>
      <c r="DXR137" s="529"/>
      <c r="DXS137" s="529"/>
      <c r="DXT137" s="529"/>
      <c r="DXU137" s="529"/>
      <c r="DXV137" s="529"/>
      <c r="DXW137" s="529"/>
      <c r="DXX137" s="529"/>
      <c r="DXY137" s="529"/>
      <c r="DXZ137" s="529"/>
      <c r="DYA137" s="529"/>
      <c r="DYB137" s="529"/>
      <c r="DYC137" s="529"/>
      <c r="DYD137" s="529"/>
      <c r="DYE137" s="529"/>
      <c r="DYF137" s="529"/>
      <c r="DYG137" s="529"/>
      <c r="DYH137" s="529"/>
      <c r="DYI137" s="529"/>
      <c r="DYJ137" s="529"/>
      <c r="DYK137" s="529"/>
      <c r="DYL137" s="529"/>
      <c r="DYM137" s="529"/>
      <c r="DYN137" s="529"/>
      <c r="DYO137" s="529"/>
      <c r="DYP137" s="529"/>
      <c r="DYQ137" s="529"/>
      <c r="DYR137" s="529"/>
      <c r="DYS137" s="529"/>
      <c r="DYT137" s="529"/>
      <c r="DYU137" s="529"/>
      <c r="DYV137" s="529"/>
      <c r="DYW137" s="529"/>
      <c r="DYX137" s="529"/>
      <c r="DYY137" s="529"/>
      <c r="DYZ137" s="529"/>
      <c r="DZA137" s="529"/>
      <c r="DZB137" s="529"/>
      <c r="DZC137" s="529"/>
      <c r="DZD137" s="529"/>
      <c r="DZE137" s="529"/>
      <c r="DZF137" s="529"/>
      <c r="DZG137" s="529"/>
      <c r="DZH137" s="529"/>
      <c r="DZI137" s="529"/>
      <c r="DZJ137" s="529"/>
      <c r="DZK137" s="529"/>
      <c r="DZL137" s="529"/>
      <c r="DZM137" s="529"/>
      <c r="DZN137" s="529"/>
      <c r="DZO137" s="529"/>
      <c r="DZP137" s="529"/>
      <c r="DZQ137" s="529"/>
      <c r="DZR137" s="529"/>
      <c r="DZS137" s="529"/>
      <c r="DZT137" s="529"/>
      <c r="DZU137" s="529"/>
      <c r="DZV137" s="529"/>
      <c r="DZW137" s="529"/>
      <c r="DZX137" s="529"/>
      <c r="DZY137" s="529"/>
      <c r="DZZ137" s="529"/>
      <c r="EAA137" s="529"/>
      <c r="EAB137" s="529"/>
      <c r="EAC137" s="529"/>
      <c r="EAD137" s="529"/>
      <c r="EAE137" s="529"/>
      <c r="EAF137" s="529"/>
      <c r="EAG137" s="529"/>
      <c r="EAH137" s="529"/>
      <c r="EAI137" s="529"/>
      <c r="EAJ137" s="529"/>
      <c r="EAK137" s="529"/>
      <c r="EAL137" s="529"/>
      <c r="EAM137" s="529"/>
      <c r="EAN137" s="529"/>
      <c r="EAO137" s="529"/>
      <c r="EAP137" s="529"/>
      <c r="EAQ137" s="529"/>
      <c r="EAR137" s="529"/>
      <c r="EAS137" s="529"/>
      <c r="EAT137" s="529"/>
      <c r="EAU137" s="529"/>
      <c r="EAV137" s="529"/>
      <c r="EAW137" s="529"/>
      <c r="EAX137" s="529"/>
      <c r="EAY137" s="529"/>
      <c r="EAZ137" s="529"/>
      <c r="EBA137" s="529"/>
      <c r="EBB137" s="529"/>
      <c r="EBC137" s="529"/>
      <c r="EBD137" s="529"/>
      <c r="EBE137" s="529"/>
      <c r="EBF137" s="529"/>
      <c r="EBG137" s="529"/>
      <c r="EBH137" s="529"/>
      <c r="EBI137" s="529"/>
      <c r="EBJ137" s="529"/>
      <c r="EBK137" s="529"/>
      <c r="EBL137" s="529"/>
      <c r="EBM137" s="529"/>
      <c r="EBN137" s="529"/>
      <c r="EBO137" s="529"/>
      <c r="EBP137" s="529"/>
      <c r="EBQ137" s="529"/>
      <c r="EBR137" s="529"/>
      <c r="EBS137" s="529"/>
      <c r="EBT137" s="529"/>
      <c r="EBU137" s="529"/>
      <c r="EBV137" s="529"/>
      <c r="EBW137" s="529"/>
      <c r="EBX137" s="529"/>
      <c r="EBY137" s="529"/>
      <c r="EBZ137" s="529"/>
      <c r="ECA137" s="529"/>
      <c r="ECB137" s="529"/>
      <c r="ECC137" s="529"/>
      <c r="ECD137" s="529"/>
      <c r="ECE137" s="529"/>
      <c r="ECF137" s="529"/>
      <c r="ECG137" s="529"/>
      <c r="ECH137" s="529"/>
      <c r="ECI137" s="529"/>
      <c r="ECJ137" s="529"/>
      <c r="ECK137" s="529"/>
      <c r="ECL137" s="529"/>
      <c r="ECM137" s="529"/>
      <c r="ECN137" s="529"/>
      <c r="ECO137" s="529"/>
      <c r="ECP137" s="529"/>
      <c r="ECQ137" s="529"/>
      <c r="ECR137" s="529"/>
      <c r="ECS137" s="529"/>
      <c r="ECT137" s="529"/>
      <c r="ECU137" s="529"/>
      <c r="ECV137" s="529"/>
      <c r="ECW137" s="529"/>
      <c r="ECX137" s="529"/>
      <c r="ECY137" s="529"/>
      <c r="ECZ137" s="529"/>
      <c r="EDA137" s="529"/>
      <c r="EDB137" s="529"/>
      <c r="EDC137" s="529"/>
      <c r="EDD137" s="529"/>
      <c r="EDE137" s="529"/>
      <c r="EDF137" s="529"/>
      <c r="EDG137" s="529"/>
      <c r="EDH137" s="529"/>
      <c r="EDI137" s="529"/>
      <c r="EDJ137" s="529"/>
      <c r="EDK137" s="529"/>
      <c r="EDL137" s="529"/>
      <c r="EDM137" s="529"/>
      <c r="EDN137" s="529"/>
      <c r="EDO137" s="529"/>
      <c r="EDP137" s="529"/>
      <c r="EDQ137" s="529"/>
      <c r="EDR137" s="529"/>
      <c r="EDS137" s="529"/>
      <c r="EDT137" s="529"/>
      <c r="EDU137" s="529"/>
      <c r="EDV137" s="529"/>
      <c r="EDW137" s="529"/>
      <c r="EDX137" s="529"/>
      <c r="EDY137" s="529"/>
      <c r="EDZ137" s="529"/>
      <c r="EEA137" s="529"/>
      <c r="EEB137" s="529"/>
      <c r="EEC137" s="529"/>
      <c r="EED137" s="529"/>
      <c r="EEE137" s="529"/>
      <c r="EEF137" s="529"/>
      <c r="EEG137" s="529"/>
      <c r="EEH137" s="529"/>
      <c r="EEI137" s="529"/>
      <c r="EEJ137" s="529"/>
      <c r="EEK137" s="529"/>
      <c r="EEL137" s="529"/>
      <c r="EEM137" s="529"/>
      <c r="EEN137" s="529"/>
      <c r="EEO137" s="529"/>
      <c r="EEP137" s="529"/>
      <c r="EEQ137" s="529"/>
      <c r="EER137" s="529"/>
      <c r="EES137" s="529"/>
      <c r="EET137" s="529"/>
      <c r="EEU137" s="529"/>
      <c r="EEV137" s="529"/>
      <c r="EEW137" s="529"/>
      <c r="EEX137" s="529"/>
      <c r="EEY137" s="529"/>
      <c r="EEZ137" s="529"/>
      <c r="EFA137" s="529"/>
      <c r="EFB137" s="529"/>
      <c r="EFC137" s="529"/>
      <c r="EFD137" s="529"/>
      <c r="EFE137" s="529"/>
      <c r="EFF137" s="529"/>
      <c r="EFG137" s="529"/>
      <c r="EFH137" s="529"/>
      <c r="EFI137" s="529"/>
      <c r="EFJ137" s="529"/>
      <c r="EFK137" s="529"/>
      <c r="EFL137" s="529"/>
      <c r="EFM137" s="529"/>
      <c r="EFN137" s="529"/>
      <c r="EFO137" s="529"/>
      <c r="EFP137" s="529"/>
      <c r="EFQ137" s="529"/>
      <c r="EFR137" s="529"/>
      <c r="EFS137" s="529"/>
      <c r="EFT137" s="529"/>
      <c r="EFU137" s="529"/>
      <c r="EFV137" s="529"/>
      <c r="EFW137" s="529"/>
      <c r="EFX137" s="529"/>
      <c r="EFY137" s="529"/>
      <c r="EFZ137" s="529"/>
      <c r="EGA137" s="529"/>
      <c r="EGB137" s="529"/>
      <c r="EGC137" s="529"/>
      <c r="EGD137" s="529"/>
      <c r="EGE137" s="529"/>
      <c r="EGF137" s="529"/>
      <c r="EGG137" s="529"/>
      <c r="EGH137" s="529"/>
      <c r="EGI137" s="529"/>
      <c r="EGJ137" s="529"/>
      <c r="EGK137" s="529"/>
      <c r="EGL137" s="529"/>
      <c r="EGM137" s="529"/>
      <c r="EGN137" s="529"/>
      <c r="EGO137" s="529"/>
      <c r="EGP137" s="529"/>
      <c r="EGQ137" s="529"/>
      <c r="EGR137" s="529"/>
      <c r="EGS137" s="529"/>
      <c r="EGT137" s="529"/>
      <c r="EGU137" s="529"/>
      <c r="EGV137" s="529"/>
      <c r="EGW137" s="529"/>
      <c r="EGX137" s="529"/>
      <c r="EGY137" s="529"/>
      <c r="EGZ137" s="529"/>
      <c r="EHA137" s="529"/>
      <c r="EHB137" s="529"/>
      <c r="EHC137" s="529"/>
      <c r="EHD137" s="529"/>
      <c r="EHE137" s="529"/>
      <c r="EHF137" s="529"/>
      <c r="EHG137" s="529"/>
      <c r="EHH137" s="529"/>
      <c r="EHI137" s="529"/>
      <c r="EHJ137" s="529"/>
      <c r="EHK137" s="529"/>
      <c r="EHL137" s="529"/>
      <c r="EHM137" s="529"/>
      <c r="EHN137" s="529"/>
      <c r="EHO137" s="529"/>
      <c r="EHP137" s="529"/>
      <c r="EHQ137" s="529"/>
      <c r="EHR137" s="529"/>
      <c r="EHS137" s="529"/>
      <c r="EHT137" s="529"/>
      <c r="EHU137" s="529"/>
      <c r="EHV137" s="529"/>
      <c r="EHW137" s="529"/>
      <c r="EHX137" s="529"/>
      <c r="EHY137" s="529"/>
      <c r="EHZ137" s="529"/>
      <c r="EIA137" s="529"/>
      <c r="EIB137" s="529"/>
      <c r="EIC137" s="529"/>
      <c r="EID137" s="529"/>
      <c r="EIE137" s="529"/>
      <c r="EIF137" s="529"/>
      <c r="EIG137" s="529"/>
      <c r="EIH137" s="529"/>
      <c r="EII137" s="529"/>
      <c r="EIJ137" s="529"/>
      <c r="EIK137" s="529"/>
      <c r="EIL137" s="529"/>
      <c r="EIM137" s="529"/>
      <c r="EIN137" s="529"/>
      <c r="EIO137" s="529"/>
      <c r="EIP137" s="529"/>
      <c r="EIQ137" s="529"/>
      <c r="EIR137" s="529"/>
      <c r="EIS137" s="529"/>
      <c r="EIT137" s="529"/>
      <c r="EIU137" s="529"/>
      <c r="EIV137" s="529"/>
      <c r="EIW137" s="529"/>
      <c r="EIX137" s="529"/>
      <c r="EIY137" s="529"/>
      <c r="EIZ137" s="529"/>
      <c r="EJA137" s="529"/>
      <c r="EJB137" s="529"/>
      <c r="EJC137" s="529"/>
      <c r="EJD137" s="529"/>
      <c r="EJE137" s="529"/>
      <c r="EJF137" s="529"/>
      <c r="EJG137" s="529"/>
      <c r="EJH137" s="529"/>
      <c r="EJI137" s="529"/>
      <c r="EJJ137" s="529"/>
      <c r="EJK137" s="529"/>
      <c r="EJL137" s="529"/>
      <c r="EJM137" s="529"/>
      <c r="EJN137" s="529"/>
      <c r="EJO137" s="529"/>
      <c r="EJP137" s="529"/>
      <c r="EJQ137" s="529"/>
      <c r="EJR137" s="529"/>
      <c r="EJS137" s="529"/>
      <c r="EJT137" s="529"/>
      <c r="EJU137" s="529"/>
      <c r="EJV137" s="529"/>
      <c r="EJW137" s="529"/>
      <c r="EJX137" s="529"/>
      <c r="EJY137" s="529"/>
      <c r="EJZ137" s="529"/>
      <c r="EKA137" s="529"/>
      <c r="EKB137" s="529"/>
      <c r="EKC137" s="529"/>
      <c r="EKD137" s="529"/>
      <c r="EKE137" s="529"/>
      <c r="EKF137" s="529"/>
      <c r="EKG137" s="529"/>
      <c r="EKH137" s="529"/>
      <c r="EKI137" s="529"/>
      <c r="EKJ137" s="529"/>
      <c r="EKK137" s="529"/>
      <c r="EKL137" s="529"/>
      <c r="EKM137" s="529"/>
      <c r="EKN137" s="529"/>
      <c r="EKO137" s="529"/>
      <c r="EKP137" s="529"/>
      <c r="EKQ137" s="529"/>
      <c r="EKR137" s="529"/>
      <c r="EKS137" s="529"/>
      <c r="EKT137" s="529"/>
      <c r="EKU137" s="529"/>
      <c r="EKV137" s="529"/>
      <c r="EKW137" s="529"/>
      <c r="EKX137" s="529"/>
      <c r="EKY137" s="529"/>
      <c r="EKZ137" s="529"/>
      <c r="ELA137" s="529"/>
      <c r="ELB137" s="529"/>
      <c r="ELC137" s="529"/>
      <c r="ELD137" s="529"/>
      <c r="ELE137" s="529"/>
      <c r="ELF137" s="529"/>
      <c r="ELG137" s="529"/>
      <c r="ELH137" s="529"/>
      <c r="ELI137" s="529"/>
      <c r="ELJ137" s="529"/>
      <c r="ELK137" s="529"/>
      <c r="ELL137" s="529"/>
      <c r="ELM137" s="529"/>
      <c r="ELN137" s="529"/>
      <c r="ELO137" s="529"/>
      <c r="ELP137" s="529"/>
      <c r="ELQ137" s="529"/>
      <c r="ELR137" s="529"/>
      <c r="ELS137" s="529"/>
      <c r="ELT137" s="529"/>
      <c r="ELU137" s="529"/>
      <c r="ELV137" s="529"/>
      <c r="ELW137" s="529"/>
      <c r="ELX137" s="529"/>
      <c r="ELY137" s="529"/>
      <c r="ELZ137" s="529"/>
      <c r="EMA137" s="529"/>
      <c r="EMB137" s="529"/>
      <c r="EMC137" s="529"/>
      <c r="EMD137" s="529"/>
      <c r="EME137" s="529"/>
      <c r="EMF137" s="529"/>
      <c r="EMG137" s="529"/>
      <c r="EMH137" s="529"/>
      <c r="EMI137" s="529"/>
      <c r="EMJ137" s="529"/>
      <c r="EMK137" s="529"/>
      <c r="EML137" s="529"/>
      <c r="EMM137" s="529"/>
      <c r="EMN137" s="529"/>
      <c r="EMO137" s="529"/>
      <c r="EMP137" s="529"/>
      <c r="EMQ137" s="529"/>
      <c r="EMR137" s="529"/>
      <c r="EMS137" s="529"/>
      <c r="EMT137" s="529"/>
      <c r="EMU137" s="529"/>
      <c r="EMV137" s="529"/>
      <c r="EMW137" s="529"/>
      <c r="EMX137" s="529"/>
      <c r="EMY137" s="529"/>
      <c r="EMZ137" s="529"/>
      <c r="ENA137" s="529"/>
      <c r="ENB137" s="529"/>
      <c r="ENC137" s="529"/>
      <c r="END137" s="529"/>
      <c r="ENE137" s="529"/>
      <c r="ENF137" s="529"/>
      <c r="ENG137" s="529"/>
      <c r="ENH137" s="529"/>
      <c r="ENI137" s="529"/>
      <c r="ENJ137" s="529"/>
      <c r="ENK137" s="529"/>
      <c r="ENL137" s="529"/>
      <c r="ENM137" s="529"/>
      <c r="ENN137" s="529"/>
      <c r="ENO137" s="529"/>
      <c r="ENP137" s="529"/>
      <c r="ENQ137" s="529"/>
      <c r="ENR137" s="529"/>
      <c r="ENS137" s="529"/>
      <c r="ENT137" s="529"/>
      <c r="ENU137" s="529"/>
      <c r="ENV137" s="529"/>
      <c r="ENW137" s="529"/>
      <c r="ENX137" s="529"/>
      <c r="ENY137" s="529"/>
      <c r="ENZ137" s="529"/>
      <c r="EOA137" s="529"/>
      <c r="EOB137" s="529"/>
      <c r="EOC137" s="529"/>
      <c r="EOD137" s="529"/>
      <c r="EOE137" s="529"/>
      <c r="EOF137" s="529"/>
      <c r="EOG137" s="529"/>
      <c r="EOH137" s="529"/>
      <c r="EOI137" s="529"/>
      <c r="EOJ137" s="529"/>
      <c r="EOK137" s="529"/>
      <c r="EOL137" s="529"/>
      <c r="EOM137" s="529"/>
      <c r="EON137" s="529"/>
      <c r="EOO137" s="529"/>
      <c r="EOP137" s="529"/>
      <c r="EOQ137" s="529"/>
      <c r="EOR137" s="529"/>
      <c r="EOS137" s="529"/>
      <c r="EOT137" s="529"/>
      <c r="EOU137" s="529"/>
      <c r="EOV137" s="529"/>
      <c r="EOW137" s="529"/>
      <c r="EOX137" s="529"/>
      <c r="EOY137" s="529"/>
      <c r="EOZ137" s="529"/>
      <c r="EPA137" s="529"/>
      <c r="EPB137" s="529"/>
      <c r="EPC137" s="529"/>
      <c r="EPD137" s="529"/>
      <c r="EPE137" s="529"/>
      <c r="EPF137" s="529"/>
      <c r="EPG137" s="529"/>
      <c r="EPH137" s="529"/>
      <c r="EPI137" s="529"/>
      <c r="EPJ137" s="529"/>
      <c r="EPK137" s="529"/>
      <c r="EPL137" s="529"/>
      <c r="EPM137" s="529"/>
      <c r="EPN137" s="529"/>
      <c r="EPO137" s="529"/>
      <c r="EPP137" s="529"/>
      <c r="EPQ137" s="529"/>
      <c r="EPR137" s="529"/>
      <c r="EPS137" s="529"/>
      <c r="EPT137" s="529"/>
      <c r="EPU137" s="529"/>
      <c r="EPV137" s="529"/>
      <c r="EPW137" s="529"/>
      <c r="EPX137" s="529"/>
      <c r="EPY137" s="529"/>
      <c r="EPZ137" s="529"/>
      <c r="EQA137" s="529"/>
      <c r="EQB137" s="529"/>
      <c r="EQC137" s="529"/>
      <c r="EQD137" s="529"/>
      <c r="EQE137" s="529"/>
      <c r="EQF137" s="529"/>
      <c r="EQG137" s="529"/>
      <c r="EQH137" s="529"/>
      <c r="EQI137" s="529"/>
      <c r="EQJ137" s="529"/>
      <c r="EQK137" s="529"/>
      <c r="EQL137" s="529"/>
      <c r="EQM137" s="529"/>
      <c r="EQN137" s="529"/>
      <c r="EQO137" s="529"/>
      <c r="EQP137" s="529"/>
      <c r="EQQ137" s="529"/>
      <c r="EQR137" s="529"/>
      <c r="EQS137" s="529"/>
      <c r="EQT137" s="529"/>
      <c r="EQU137" s="529"/>
      <c r="EQV137" s="529"/>
      <c r="EQW137" s="529"/>
      <c r="EQX137" s="529"/>
      <c r="EQY137" s="529"/>
      <c r="EQZ137" s="529"/>
      <c r="ERA137" s="529"/>
      <c r="ERB137" s="529"/>
      <c r="ERC137" s="529"/>
      <c r="ERD137" s="529"/>
      <c r="ERE137" s="529"/>
      <c r="ERF137" s="529"/>
      <c r="ERG137" s="529"/>
      <c r="ERH137" s="529"/>
      <c r="ERI137" s="529"/>
      <c r="ERJ137" s="529"/>
      <c r="ERK137" s="529"/>
      <c r="ERL137" s="529"/>
      <c r="ERM137" s="529"/>
      <c r="ERN137" s="529"/>
      <c r="ERO137" s="529"/>
      <c r="ERP137" s="529"/>
      <c r="ERQ137" s="529"/>
      <c r="ERR137" s="529"/>
      <c r="ERS137" s="529"/>
      <c r="ERT137" s="529"/>
      <c r="ERU137" s="529"/>
      <c r="ERV137" s="529"/>
      <c r="ERW137" s="529"/>
      <c r="ERX137" s="529"/>
      <c r="ERY137" s="529"/>
      <c r="ERZ137" s="529"/>
      <c r="ESA137" s="529"/>
      <c r="ESB137" s="529"/>
      <c r="ESC137" s="529"/>
      <c r="ESD137" s="529"/>
      <c r="ESE137" s="529"/>
      <c r="ESF137" s="529"/>
      <c r="ESG137" s="529"/>
      <c r="ESH137" s="529"/>
      <c r="ESI137" s="529"/>
      <c r="ESJ137" s="529"/>
      <c r="ESK137" s="529"/>
      <c r="ESL137" s="529"/>
      <c r="ESM137" s="529"/>
      <c r="ESN137" s="529"/>
      <c r="ESO137" s="529"/>
      <c r="ESP137" s="529"/>
      <c r="ESQ137" s="529"/>
      <c r="ESR137" s="529"/>
      <c r="ESS137" s="529"/>
      <c r="EST137" s="529"/>
      <c r="ESU137" s="529"/>
      <c r="ESV137" s="529"/>
      <c r="ESW137" s="529"/>
      <c r="ESX137" s="529"/>
      <c r="ESY137" s="529"/>
      <c r="ESZ137" s="529"/>
      <c r="ETA137" s="529"/>
      <c r="ETB137" s="529"/>
      <c r="ETC137" s="529"/>
      <c r="ETD137" s="529"/>
      <c r="ETE137" s="529"/>
      <c r="ETF137" s="529"/>
      <c r="ETG137" s="529"/>
      <c r="ETH137" s="529"/>
      <c r="ETI137" s="529"/>
      <c r="ETJ137" s="529"/>
      <c r="ETK137" s="529"/>
      <c r="ETL137" s="529"/>
      <c r="ETM137" s="529"/>
      <c r="ETN137" s="529"/>
      <c r="ETO137" s="529"/>
      <c r="ETP137" s="529"/>
      <c r="ETQ137" s="529"/>
      <c r="ETR137" s="529"/>
      <c r="ETS137" s="529"/>
      <c r="ETT137" s="529"/>
      <c r="ETU137" s="529"/>
      <c r="ETV137" s="529"/>
      <c r="ETW137" s="529"/>
      <c r="ETX137" s="529"/>
      <c r="ETY137" s="529"/>
      <c r="ETZ137" s="529"/>
      <c r="EUA137" s="529"/>
      <c r="EUB137" s="529"/>
      <c r="EUC137" s="529"/>
      <c r="EUD137" s="529"/>
      <c r="EUE137" s="529"/>
      <c r="EUF137" s="529"/>
      <c r="EUG137" s="529"/>
      <c r="EUH137" s="529"/>
      <c r="EUI137" s="529"/>
      <c r="EUJ137" s="529"/>
      <c r="EUK137" s="529"/>
      <c r="EUL137" s="529"/>
      <c r="EUM137" s="529"/>
      <c r="EUN137" s="529"/>
      <c r="EUO137" s="529"/>
      <c r="EUP137" s="529"/>
      <c r="EUQ137" s="529"/>
      <c r="EUR137" s="529"/>
      <c r="EUS137" s="529"/>
      <c r="EUT137" s="529"/>
      <c r="EUU137" s="529"/>
      <c r="EUV137" s="529"/>
      <c r="EUW137" s="529"/>
      <c r="EUX137" s="529"/>
      <c r="EUY137" s="529"/>
      <c r="EUZ137" s="529"/>
      <c r="EVA137" s="529"/>
      <c r="EVB137" s="529"/>
      <c r="EVC137" s="529"/>
      <c r="EVD137" s="529"/>
      <c r="EVE137" s="529"/>
      <c r="EVF137" s="529"/>
      <c r="EVG137" s="529"/>
      <c r="EVH137" s="529"/>
      <c r="EVI137" s="529"/>
      <c r="EVJ137" s="529"/>
      <c r="EVK137" s="529"/>
      <c r="EVL137" s="529"/>
      <c r="EVM137" s="529"/>
      <c r="EVN137" s="529"/>
      <c r="EVO137" s="529"/>
      <c r="EVP137" s="529"/>
      <c r="EVQ137" s="529"/>
      <c r="EVR137" s="529"/>
      <c r="EVS137" s="529"/>
      <c r="EVT137" s="529"/>
      <c r="EVU137" s="529"/>
      <c r="EVV137" s="529"/>
      <c r="EVW137" s="529"/>
      <c r="EVX137" s="529"/>
      <c r="EVY137" s="529"/>
      <c r="EVZ137" s="529"/>
      <c r="EWA137" s="529"/>
      <c r="EWB137" s="529"/>
      <c r="EWC137" s="529"/>
      <c r="EWD137" s="529"/>
      <c r="EWE137" s="529"/>
      <c r="EWF137" s="529"/>
      <c r="EWG137" s="529"/>
      <c r="EWH137" s="529"/>
      <c r="EWI137" s="529"/>
      <c r="EWJ137" s="529"/>
      <c r="EWK137" s="529"/>
      <c r="EWL137" s="529"/>
      <c r="EWM137" s="529"/>
      <c r="EWN137" s="529"/>
      <c r="EWO137" s="529"/>
      <c r="EWP137" s="529"/>
      <c r="EWQ137" s="529"/>
      <c r="EWR137" s="529"/>
      <c r="EWS137" s="529"/>
      <c r="EWT137" s="529"/>
      <c r="EWU137" s="529"/>
      <c r="EWV137" s="529"/>
      <c r="EWW137" s="529"/>
      <c r="EWX137" s="529"/>
      <c r="EWY137" s="529"/>
      <c r="EWZ137" s="529"/>
      <c r="EXA137" s="529"/>
      <c r="EXB137" s="529"/>
      <c r="EXC137" s="529"/>
      <c r="EXD137" s="529"/>
      <c r="EXE137" s="529"/>
      <c r="EXF137" s="529"/>
      <c r="EXG137" s="529"/>
      <c r="EXH137" s="529"/>
      <c r="EXI137" s="529"/>
      <c r="EXJ137" s="529"/>
      <c r="EXK137" s="529"/>
      <c r="EXL137" s="529"/>
      <c r="EXM137" s="529"/>
      <c r="EXN137" s="529"/>
      <c r="EXO137" s="529"/>
      <c r="EXP137" s="529"/>
      <c r="EXQ137" s="529"/>
      <c r="EXR137" s="529"/>
      <c r="EXS137" s="529"/>
      <c r="EXT137" s="529"/>
      <c r="EXU137" s="529"/>
      <c r="EXV137" s="529"/>
      <c r="EXW137" s="529"/>
      <c r="EXX137" s="529"/>
      <c r="EXY137" s="529"/>
      <c r="EXZ137" s="529"/>
      <c r="EYA137" s="529"/>
      <c r="EYB137" s="529"/>
      <c r="EYC137" s="529"/>
      <c r="EYD137" s="529"/>
      <c r="EYE137" s="529"/>
      <c r="EYF137" s="529"/>
      <c r="EYG137" s="529"/>
      <c r="EYH137" s="529"/>
      <c r="EYI137" s="529"/>
      <c r="EYJ137" s="529"/>
      <c r="EYK137" s="529"/>
      <c r="EYL137" s="529"/>
      <c r="EYM137" s="529"/>
      <c r="EYN137" s="529"/>
      <c r="EYO137" s="529"/>
      <c r="EYP137" s="529"/>
      <c r="EYQ137" s="529"/>
      <c r="EYR137" s="529"/>
      <c r="EYS137" s="529"/>
      <c r="EYT137" s="529"/>
      <c r="EYU137" s="529"/>
      <c r="EYV137" s="529"/>
      <c r="EYW137" s="529"/>
      <c r="EYX137" s="529"/>
      <c r="EYY137" s="529"/>
      <c r="EYZ137" s="529"/>
      <c r="EZA137" s="529"/>
      <c r="EZB137" s="529"/>
      <c r="EZC137" s="529"/>
      <c r="EZD137" s="529"/>
      <c r="EZE137" s="529"/>
      <c r="EZF137" s="529"/>
      <c r="EZG137" s="529"/>
      <c r="EZH137" s="529"/>
      <c r="EZI137" s="529"/>
      <c r="EZJ137" s="529"/>
      <c r="EZK137" s="529"/>
      <c r="EZL137" s="529"/>
      <c r="EZM137" s="529"/>
      <c r="EZN137" s="529"/>
      <c r="EZO137" s="529"/>
      <c r="EZP137" s="529"/>
      <c r="EZQ137" s="529"/>
      <c r="EZR137" s="529"/>
      <c r="EZS137" s="529"/>
      <c r="EZT137" s="529"/>
      <c r="EZU137" s="529"/>
      <c r="EZV137" s="529"/>
      <c r="EZW137" s="529"/>
      <c r="EZX137" s="529"/>
      <c r="EZY137" s="529"/>
      <c r="EZZ137" s="529"/>
      <c r="FAA137" s="529"/>
      <c r="FAB137" s="529"/>
      <c r="FAC137" s="529"/>
      <c r="FAD137" s="529"/>
      <c r="FAE137" s="529"/>
      <c r="FAF137" s="529"/>
      <c r="FAG137" s="529"/>
      <c r="FAH137" s="529"/>
      <c r="FAI137" s="529"/>
      <c r="FAJ137" s="529"/>
      <c r="FAK137" s="529"/>
      <c r="FAL137" s="529"/>
      <c r="FAM137" s="529"/>
      <c r="FAN137" s="529"/>
      <c r="FAO137" s="529"/>
      <c r="FAP137" s="529"/>
      <c r="FAQ137" s="529"/>
      <c r="FAR137" s="529"/>
      <c r="FAS137" s="529"/>
      <c r="FAT137" s="529"/>
      <c r="FAU137" s="529"/>
      <c r="FAV137" s="529"/>
      <c r="FAW137" s="529"/>
      <c r="FAX137" s="529"/>
      <c r="FAY137" s="529"/>
      <c r="FAZ137" s="529"/>
      <c r="FBA137" s="529"/>
      <c r="FBB137" s="529"/>
      <c r="FBC137" s="529"/>
      <c r="FBD137" s="529"/>
      <c r="FBE137" s="529"/>
      <c r="FBF137" s="529"/>
      <c r="FBG137" s="529"/>
      <c r="FBH137" s="529"/>
      <c r="FBI137" s="529"/>
      <c r="FBJ137" s="529"/>
      <c r="FBK137" s="529"/>
      <c r="FBL137" s="529"/>
      <c r="FBM137" s="529"/>
      <c r="FBN137" s="529"/>
      <c r="FBO137" s="529"/>
      <c r="FBP137" s="529"/>
      <c r="FBQ137" s="529"/>
      <c r="FBR137" s="529"/>
      <c r="FBS137" s="529"/>
      <c r="FBT137" s="529"/>
      <c r="FBU137" s="529"/>
      <c r="FBV137" s="529"/>
      <c r="FBW137" s="529"/>
      <c r="FBX137" s="529"/>
      <c r="FBY137" s="529"/>
      <c r="FBZ137" s="529"/>
      <c r="FCA137" s="529"/>
      <c r="FCB137" s="529"/>
      <c r="FCC137" s="529"/>
      <c r="FCD137" s="529"/>
      <c r="FCE137" s="529"/>
      <c r="FCF137" s="529"/>
      <c r="FCG137" s="529"/>
      <c r="FCH137" s="529"/>
      <c r="FCI137" s="529"/>
      <c r="FCJ137" s="529"/>
      <c r="FCK137" s="529"/>
      <c r="FCL137" s="529"/>
      <c r="FCM137" s="529"/>
      <c r="FCN137" s="529"/>
      <c r="FCO137" s="529"/>
      <c r="FCP137" s="529"/>
      <c r="FCQ137" s="529"/>
      <c r="FCR137" s="529"/>
      <c r="FCS137" s="529"/>
      <c r="FCT137" s="529"/>
      <c r="FCU137" s="529"/>
      <c r="FCV137" s="529"/>
      <c r="FCW137" s="529"/>
      <c r="FCX137" s="529"/>
      <c r="FCY137" s="529"/>
      <c r="FCZ137" s="529"/>
      <c r="FDA137" s="529"/>
      <c r="FDB137" s="529"/>
      <c r="FDC137" s="529"/>
      <c r="FDD137" s="529"/>
      <c r="FDE137" s="529"/>
      <c r="FDF137" s="529"/>
      <c r="FDG137" s="529"/>
      <c r="FDH137" s="529"/>
      <c r="FDI137" s="529"/>
      <c r="FDJ137" s="529"/>
      <c r="FDK137" s="529"/>
      <c r="FDL137" s="529"/>
      <c r="FDM137" s="529"/>
      <c r="FDN137" s="529"/>
      <c r="FDO137" s="529"/>
      <c r="FDP137" s="529"/>
      <c r="FDQ137" s="529"/>
      <c r="FDR137" s="529"/>
      <c r="FDS137" s="529"/>
      <c r="FDT137" s="529"/>
      <c r="FDU137" s="529"/>
      <c r="FDV137" s="529"/>
      <c r="FDW137" s="529"/>
      <c r="FDX137" s="529"/>
      <c r="FDY137" s="529"/>
      <c r="FDZ137" s="529"/>
      <c r="FEA137" s="529"/>
      <c r="FEB137" s="529"/>
      <c r="FEC137" s="529"/>
      <c r="FED137" s="529"/>
      <c r="FEE137" s="529"/>
      <c r="FEF137" s="529"/>
      <c r="FEG137" s="529"/>
      <c r="FEH137" s="529"/>
      <c r="FEI137" s="529"/>
      <c r="FEJ137" s="529"/>
      <c r="FEK137" s="529"/>
      <c r="FEL137" s="529"/>
      <c r="FEM137" s="529"/>
      <c r="FEN137" s="529"/>
      <c r="FEO137" s="529"/>
      <c r="FEP137" s="529"/>
      <c r="FEQ137" s="529"/>
      <c r="FER137" s="529"/>
      <c r="FES137" s="529"/>
      <c r="FET137" s="529"/>
      <c r="FEU137" s="529"/>
      <c r="FEV137" s="529"/>
      <c r="FEW137" s="529"/>
      <c r="FEX137" s="529"/>
      <c r="FEY137" s="529"/>
      <c r="FEZ137" s="529"/>
      <c r="FFA137" s="529"/>
      <c r="FFB137" s="529"/>
      <c r="FFC137" s="529"/>
      <c r="FFD137" s="529"/>
      <c r="FFE137" s="529"/>
      <c r="FFF137" s="529"/>
      <c r="FFG137" s="529"/>
      <c r="FFH137" s="529"/>
      <c r="FFI137" s="529"/>
      <c r="FFJ137" s="529"/>
      <c r="FFK137" s="529"/>
      <c r="FFL137" s="529"/>
      <c r="FFM137" s="529"/>
      <c r="FFN137" s="529"/>
      <c r="FFO137" s="529"/>
      <c r="FFP137" s="529"/>
      <c r="FFQ137" s="529"/>
      <c r="FFR137" s="529"/>
      <c r="FFS137" s="529"/>
      <c r="FFT137" s="529"/>
      <c r="FFU137" s="529"/>
      <c r="FFV137" s="529"/>
      <c r="FFW137" s="529"/>
      <c r="FFX137" s="529"/>
      <c r="FFY137" s="529"/>
      <c r="FFZ137" s="529"/>
      <c r="FGA137" s="529"/>
      <c r="FGB137" s="529"/>
      <c r="FGC137" s="529"/>
      <c r="FGD137" s="529"/>
      <c r="FGE137" s="529"/>
      <c r="FGF137" s="529"/>
      <c r="FGG137" s="529"/>
      <c r="FGH137" s="529"/>
      <c r="FGI137" s="529"/>
      <c r="FGJ137" s="529"/>
      <c r="FGK137" s="529"/>
      <c r="FGL137" s="529"/>
      <c r="FGM137" s="529"/>
      <c r="FGN137" s="529"/>
      <c r="FGO137" s="529"/>
      <c r="FGP137" s="529"/>
      <c r="FGQ137" s="529"/>
      <c r="FGR137" s="529"/>
      <c r="FGS137" s="529"/>
      <c r="FGT137" s="529"/>
      <c r="FGU137" s="529"/>
      <c r="FGV137" s="529"/>
      <c r="FGW137" s="529"/>
      <c r="FGX137" s="529"/>
      <c r="FGY137" s="529"/>
      <c r="FGZ137" s="529"/>
      <c r="FHA137" s="529"/>
      <c r="FHB137" s="529"/>
      <c r="FHC137" s="529"/>
      <c r="FHD137" s="529"/>
      <c r="FHE137" s="529"/>
      <c r="FHF137" s="529"/>
      <c r="FHG137" s="529"/>
      <c r="FHH137" s="529"/>
      <c r="FHI137" s="529"/>
      <c r="FHJ137" s="529"/>
      <c r="FHK137" s="529"/>
      <c r="FHL137" s="529"/>
      <c r="FHM137" s="529"/>
      <c r="FHN137" s="529"/>
      <c r="FHO137" s="529"/>
      <c r="FHP137" s="529"/>
      <c r="FHQ137" s="529"/>
      <c r="FHR137" s="529"/>
      <c r="FHS137" s="529"/>
      <c r="FHT137" s="529"/>
      <c r="FHU137" s="529"/>
      <c r="FHV137" s="529"/>
      <c r="FHW137" s="529"/>
      <c r="FHX137" s="529"/>
      <c r="FHY137" s="529"/>
      <c r="FHZ137" s="529"/>
      <c r="FIA137" s="529"/>
      <c r="FIB137" s="529"/>
      <c r="FIC137" s="529"/>
      <c r="FID137" s="529"/>
      <c r="FIE137" s="529"/>
      <c r="FIF137" s="529"/>
      <c r="FIG137" s="529"/>
      <c r="FIH137" s="529"/>
      <c r="FII137" s="529"/>
      <c r="FIJ137" s="529"/>
      <c r="FIK137" s="529"/>
      <c r="FIL137" s="529"/>
      <c r="FIM137" s="529"/>
      <c r="FIN137" s="529"/>
      <c r="FIO137" s="529"/>
      <c r="FIP137" s="529"/>
      <c r="FIQ137" s="529"/>
      <c r="FIR137" s="529"/>
      <c r="FIS137" s="529"/>
      <c r="FIT137" s="529"/>
      <c r="FIU137" s="529"/>
      <c r="FIV137" s="529"/>
      <c r="FIW137" s="529"/>
      <c r="FIX137" s="529"/>
      <c r="FIY137" s="529"/>
      <c r="FIZ137" s="529"/>
      <c r="FJA137" s="529"/>
      <c r="FJB137" s="529"/>
      <c r="FJC137" s="529"/>
      <c r="FJD137" s="529"/>
      <c r="FJE137" s="529"/>
      <c r="FJF137" s="529"/>
      <c r="FJG137" s="529"/>
      <c r="FJH137" s="529"/>
      <c r="FJI137" s="529"/>
      <c r="FJJ137" s="529"/>
      <c r="FJK137" s="529"/>
      <c r="FJL137" s="529"/>
      <c r="FJM137" s="529"/>
      <c r="FJN137" s="529"/>
      <c r="FJO137" s="529"/>
      <c r="FJP137" s="529"/>
      <c r="FJQ137" s="529"/>
      <c r="FJR137" s="529"/>
      <c r="FJS137" s="529"/>
      <c r="FJT137" s="529"/>
      <c r="FJU137" s="529"/>
      <c r="FJV137" s="529"/>
      <c r="FJW137" s="529"/>
      <c r="FJX137" s="529"/>
      <c r="FJY137" s="529"/>
      <c r="FJZ137" s="529"/>
      <c r="FKA137" s="529"/>
      <c r="FKB137" s="529"/>
      <c r="FKC137" s="529"/>
      <c r="FKD137" s="529"/>
      <c r="FKE137" s="529"/>
      <c r="FKF137" s="529"/>
      <c r="FKG137" s="529"/>
      <c r="FKH137" s="529"/>
      <c r="FKI137" s="529"/>
      <c r="FKJ137" s="529"/>
      <c r="FKK137" s="529"/>
      <c r="FKL137" s="529"/>
      <c r="FKM137" s="529"/>
      <c r="FKN137" s="529"/>
      <c r="FKO137" s="529"/>
      <c r="FKP137" s="529"/>
      <c r="FKQ137" s="529"/>
      <c r="FKR137" s="529"/>
      <c r="FKS137" s="529"/>
      <c r="FKT137" s="529"/>
      <c r="FKU137" s="529"/>
      <c r="FKV137" s="529"/>
      <c r="FKW137" s="529"/>
      <c r="FKX137" s="529"/>
      <c r="FKY137" s="529"/>
      <c r="FKZ137" s="529"/>
      <c r="FLA137" s="529"/>
      <c r="FLB137" s="529"/>
      <c r="FLC137" s="529"/>
      <c r="FLD137" s="529"/>
      <c r="FLE137" s="529"/>
      <c r="FLF137" s="529"/>
      <c r="FLG137" s="529"/>
      <c r="FLH137" s="529"/>
      <c r="FLI137" s="529"/>
      <c r="FLJ137" s="529"/>
      <c r="FLK137" s="529"/>
      <c r="FLL137" s="529"/>
      <c r="FLM137" s="529"/>
      <c r="FLN137" s="529"/>
      <c r="FLO137" s="529"/>
      <c r="FLP137" s="529"/>
      <c r="FLQ137" s="529"/>
      <c r="FLR137" s="529"/>
      <c r="FLS137" s="529"/>
      <c r="FLT137" s="529"/>
      <c r="FLU137" s="529"/>
      <c r="FLV137" s="529"/>
      <c r="FLW137" s="529"/>
      <c r="FLX137" s="529"/>
      <c r="FLY137" s="529"/>
      <c r="FLZ137" s="529"/>
      <c r="FMA137" s="529"/>
      <c r="FMB137" s="529"/>
      <c r="FMC137" s="529"/>
      <c r="FMD137" s="529"/>
      <c r="FME137" s="529"/>
      <c r="FMF137" s="529"/>
      <c r="FMG137" s="529"/>
      <c r="FMH137" s="529"/>
      <c r="FMI137" s="529"/>
      <c r="FMJ137" s="529"/>
      <c r="FMK137" s="529"/>
      <c r="FML137" s="529"/>
      <c r="FMM137" s="529"/>
      <c r="FMN137" s="529"/>
      <c r="FMO137" s="529"/>
      <c r="FMP137" s="529"/>
      <c r="FMQ137" s="529"/>
      <c r="FMR137" s="529"/>
      <c r="FMS137" s="529"/>
      <c r="FMT137" s="529"/>
      <c r="FMU137" s="529"/>
      <c r="FMV137" s="529"/>
      <c r="FMW137" s="529"/>
      <c r="FMX137" s="529"/>
      <c r="FMY137" s="529"/>
      <c r="FMZ137" s="529"/>
      <c r="FNA137" s="529"/>
      <c r="FNB137" s="529"/>
      <c r="FNC137" s="529"/>
      <c r="FND137" s="529"/>
      <c r="FNE137" s="529"/>
      <c r="FNF137" s="529"/>
      <c r="FNG137" s="529"/>
      <c r="FNH137" s="529"/>
      <c r="FNI137" s="529"/>
      <c r="FNJ137" s="529"/>
      <c r="FNK137" s="529"/>
      <c r="FNL137" s="529"/>
      <c r="FNM137" s="529"/>
      <c r="FNN137" s="529"/>
      <c r="FNO137" s="529"/>
      <c r="FNP137" s="529"/>
      <c r="FNQ137" s="529"/>
      <c r="FNR137" s="529"/>
      <c r="FNS137" s="529"/>
      <c r="FNT137" s="529"/>
      <c r="FNU137" s="529"/>
      <c r="FNV137" s="529"/>
      <c r="FNW137" s="529"/>
      <c r="FNX137" s="529"/>
      <c r="FNY137" s="529"/>
      <c r="FNZ137" s="529"/>
      <c r="FOA137" s="529"/>
      <c r="FOB137" s="529"/>
      <c r="FOC137" s="529"/>
      <c r="FOD137" s="529"/>
      <c r="FOE137" s="529"/>
      <c r="FOF137" s="529"/>
      <c r="FOG137" s="529"/>
      <c r="FOH137" s="529"/>
      <c r="FOI137" s="529"/>
      <c r="FOJ137" s="529"/>
      <c r="FOK137" s="529"/>
      <c r="FOL137" s="529"/>
      <c r="FOM137" s="529"/>
      <c r="FON137" s="529"/>
      <c r="FOO137" s="529"/>
      <c r="FOP137" s="529"/>
      <c r="FOQ137" s="529"/>
      <c r="FOR137" s="529"/>
      <c r="FOS137" s="529"/>
      <c r="FOT137" s="529"/>
      <c r="FOU137" s="529"/>
      <c r="FOV137" s="529"/>
      <c r="FOW137" s="529"/>
      <c r="FOX137" s="529"/>
      <c r="FOY137" s="529"/>
      <c r="FOZ137" s="529"/>
      <c r="FPA137" s="529"/>
      <c r="FPB137" s="529"/>
      <c r="FPC137" s="529"/>
      <c r="FPD137" s="529"/>
      <c r="FPE137" s="529"/>
      <c r="FPF137" s="529"/>
      <c r="FPG137" s="529"/>
      <c r="FPH137" s="529"/>
      <c r="FPI137" s="529"/>
      <c r="FPJ137" s="529"/>
      <c r="FPK137" s="529"/>
      <c r="FPL137" s="529"/>
      <c r="FPM137" s="529"/>
      <c r="FPN137" s="529"/>
      <c r="FPO137" s="529"/>
      <c r="FPP137" s="529"/>
      <c r="FPQ137" s="529"/>
      <c r="FPR137" s="529"/>
      <c r="FPS137" s="529"/>
      <c r="FPT137" s="529"/>
      <c r="FPU137" s="529"/>
      <c r="FPV137" s="529"/>
      <c r="FPW137" s="529"/>
      <c r="FPX137" s="529"/>
      <c r="FPY137" s="529"/>
      <c r="FPZ137" s="529"/>
      <c r="FQA137" s="529"/>
      <c r="FQB137" s="529"/>
      <c r="FQC137" s="529"/>
      <c r="FQD137" s="529"/>
      <c r="FQE137" s="529"/>
      <c r="FQF137" s="529"/>
      <c r="FQG137" s="529"/>
      <c r="FQH137" s="529"/>
      <c r="FQI137" s="529"/>
      <c r="FQJ137" s="529"/>
      <c r="FQK137" s="529"/>
      <c r="FQL137" s="529"/>
      <c r="FQM137" s="529"/>
      <c r="FQN137" s="529"/>
      <c r="FQO137" s="529"/>
      <c r="FQP137" s="529"/>
      <c r="FQQ137" s="529"/>
      <c r="FQR137" s="529"/>
      <c r="FQS137" s="529"/>
      <c r="FQT137" s="529"/>
      <c r="FQU137" s="529"/>
      <c r="FQV137" s="529"/>
      <c r="FQW137" s="529"/>
      <c r="FQX137" s="529"/>
      <c r="FQY137" s="529"/>
      <c r="FQZ137" s="529"/>
      <c r="FRA137" s="529"/>
      <c r="FRB137" s="529"/>
      <c r="FRC137" s="529"/>
      <c r="FRD137" s="529"/>
      <c r="FRE137" s="529"/>
      <c r="FRF137" s="529"/>
      <c r="FRG137" s="529"/>
      <c r="FRH137" s="529"/>
      <c r="FRI137" s="529"/>
      <c r="FRJ137" s="529"/>
      <c r="FRK137" s="529"/>
      <c r="FRL137" s="529"/>
      <c r="FRM137" s="529"/>
      <c r="FRN137" s="529"/>
      <c r="FRO137" s="529"/>
      <c r="FRP137" s="529"/>
      <c r="FRQ137" s="529"/>
      <c r="FRR137" s="529"/>
      <c r="FRS137" s="529"/>
      <c r="FRT137" s="529"/>
      <c r="FRU137" s="529"/>
      <c r="FRV137" s="529"/>
      <c r="FRW137" s="529"/>
      <c r="FRX137" s="529"/>
      <c r="FRY137" s="529"/>
      <c r="FRZ137" s="529"/>
      <c r="FSA137" s="529"/>
      <c r="FSB137" s="529"/>
      <c r="FSC137" s="529"/>
      <c r="FSD137" s="529"/>
      <c r="FSE137" s="529"/>
      <c r="FSF137" s="529"/>
      <c r="FSG137" s="529"/>
      <c r="FSH137" s="529"/>
      <c r="FSI137" s="529"/>
      <c r="FSJ137" s="529"/>
      <c r="FSK137" s="529"/>
      <c r="FSL137" s="529"/>
      <c r="FSM137" s="529"/>
      <c r="FSN137" s="529"/>
      <c r="FSO137" s="529"/>
      <c r="FSP137" s="529"/>
      <c r="FSQ137" s="529"/>
      <c r="FSR137" s="529"/>
      <c r="FSS137" s="529"/>
      <c r="FST137" s="529"/>
      <c r="FSU137" s="529"/>
      <c r="FSV137" s="529"/>
      <c r="FSW137" s="529"/>
      <c r="FSX137" s="529"/>
      <c r="FSY137" s="529"/>
      <c r="FSZ137" s="529"/>
      <c r="FTA137" s="529"/>
      <c r="FTB137" s="529"/>
      <c r="FTC137" s="529"/>
      <c r="FTD137" s="529"/>
      <c r="FTE137" s="529"/>
      <c r="FTF137" s="529"/>
      <c r="FTG137" s="529"/>
      <c r="FTH137" s="529"/>
      <c r="FTI137" s="529"/>
      <c r="FTJ137" s="529"/>
      <c r="FTK137" s="529"/>
      <c r="FTL137" s="529"/>
      <c r="FTM137" s="529"/>
      <c r="FTN137" s="529"/>
      <c r="FTO137" s="529"/>
      <c r="FTP137" s="529"/>
      <c r="FTQ137" s="529"/>
      <c r="FTR137" s="529"/>
      <c r="FTS137" s="529"/>
      <c r="FTT137" s="529"/>
      <c r="FTU137" s="529"/>
      <c r="FTV137" s="529"/>
      <c r="FTW137" s="529"/>
      <c r="FTX137" s="529"/>
      <c r="FTY137" s="529"/>
      <c r="FTZ137" s="529"/>
      <c r="FUA137" s="529"/>
      <c r="FUB137" s="529"/>
      <c r="FUC137" s="529"/>
      <c r="FUD137" s="529"/>
      <c r="FUE137" s="529"/>
      <c r="FUF137" s="529"/>
      <c r="FUG137" s="529"/>
      <c r="FUH137" s="529"/>
      <c r="FUI137" s="529"/>
      <c r="FUJ137" s="529"/>
      <c r="FUK137" s="529"/>
      <c r="FUL137" s="529"/>
      <c r="FUM137" s="529"/>
      <c r="FUN137" s="529"/>
      <c r="FUO137" s="529"/>
      <c r="FUP137" s="529"/>
      <c r="FUQ137" s="529"/>
      <c r="FUR137" s="529"/>
      <c r="FUS137" s="529"/>
      <c r="FUT137" s="529"/>
      <c r="FUU137" s="529"/>
      <c r="FUV137" s="529"/>
      <c r="FUW137" s="529"/>
      <c r="FUX137" s="529"/>
      <c r="FUY137" s="529"/>
      <c r="FUZ137" s="529"/>
      <c r="FVA137" s="529"/>
      <c r="FVB137" s="529"/>
      <c r="FVC137" s="529"/>
      <c r="FVD137" s="529"/>
      <c r="FVE137" s="529"/>
      <c r="FVF137" s="529"/>
      <c r="FVG137" s="529"/>
      <c r="FVH137" s="529"/>
      <c r="FVI137" s="529"/>
      <c r="FVJ137" s="529"/>
      <c r="FVK137" s="529"/>
      <c r="FVL137" s="529"/>
      <c r="FVM137" s="529"/>
      <c r="FVN137" s="529"/>
      <c r="FVO137" s="529"/>
      <c r="FVP137" s="529"/>
      <c r="FVQ137" s="529"/>
      <c r="FVR137" s="529"/>
      <c r="FVS137" s="529"/>
      <c r="FVT137" s="529"/>
      <c r="FVU137" s="529"/>
      <c r="FVV137" s="529"/>
      <c r="FVW137" s="529"/>
      <c r="FVX137" s="529"/>
      <c r="FVY137" s="529"/>
      <c r="FVZ137" s="529"/>
      <c r="FWA137" s="529"/>
      <c r="FWB137" s="529"/>
      <c r="FWC137" s="529"/>
      <c r="FWD137" s="529"/>
      <c r="FWE137" s="529"/>
      <c r="FWF137" s="529"/>
      <c r="FWG137" s="529"/>
      <c r="FWH137" s="529"/>
      <c r="FWI137" s="529"/>
      <c r="FWJ137" s="529"/>
      <c r="FWK137" s="529"/>
      <c r="FWL137" s="529"/>
      <c r="FWM137" s="529"/>
      <c r="FWN137" s="529"/>
      <c r="FWO137" s="529"/>
      <c r="FWP137" s="529"/>
      <c r="FWQ137" s="529"/>
      <c r="FWR137" s="529"/>
      <c r="FWS137" s="529"/>
      <c r="FWT137" s="529"/>
      <c r="FWU137" s="529"/>
      <c r="FWV137" s="529"/>
      <c r="FWW137" s="529"/>
      <c r="FWX137" s="529"/>
      <c r="FWY137" s="529"/>
      <c r="FWZ137" s="529"/>
      <c r="FXA137" s="529"/>
      <c r="FXB137" s="529"/>
      <c r="FXC137" s="529"/>
      <c r="FXD137" s="529"/>
      <c r="FXE137" s="529"/>
      <c r="FXF137" s="529"/>
      <c r="FXG137" s="529"/>
      <c r="FXH137" s="529"/>
      <c r="FXI137" s="529"/>
      <c r="FXJ137" s="529"/>
      <c r="FXK137" s="529"/>
      <c r="FXL137" s="529"/>
      <c r="FXM137" s="529"/>
      <c r="FXN137" s="529"/>
      <c r="FXO137" s="529"/>
      <c r="FXP137" s="529"/>
      <c r="FXQ137" s="529"/>
      <c r="FXR137" s="529"/>
      <c r="FXS137" s="529"/>
      <c r="FXT137" s="529"/>
      <c r="FXU137" s="529"/>
      <c r="FXV137" s="529"/>
      <c r="FXW137" s="529"/>
      <c r="FXX137" s="529"/>
      <c r="FXY137" s="529"/>
      <c r="FXZ137" s="529"/>
      <c r="FYA137" s="529"/>
      <c r="FYB137" s="529"/>
      <c r="FYC137" s="529"/>
      <c r="FYD137" s="529"/>
      <c r="FYE137" s="529"/>
      <c r="FYF137" s="529"/>
      <c r="FYG137" s="529"/>
      <c r="FYH137" s="529"/>
      <c r="FYI137" s="529"/>
      <c r="FYJ137" s="529"/>
      <c r="FYK137" s="529"/>
      <c r="FYL137" s="529"/>
      <c r="FYM137" s="529"/>
      <c r="FYN137" s="529"/>
      <c r="FYO137" s="529"/>
      <c r="FYP137" s="529"/>
      <c r="FYQ137" s="529"/>
      <c r="FYR137" s="529"/>
      <c r="FYS137" s="529"/>
      <c r="FYT137" s="529"/>
      <c r="FYU137" s="529"/>
      <c r="FYV137" s="529"/>
      <c r="FYW137" s="529"/>
      <c r="FYX137" s="529"/>
      <c r="FYY137" s="529"/>
      <c r="FYZ137" s="529"/>
      <c r="FZA137" s="529"/>
      <c r="FZB137" s="529"/>
      <c r="FZC137" s="529"/>
      <c r="FZD137" s="529"/>
      <c r="FZE137" s="529"/>
      <c r="FZF137" s="529"/>
      <c r="FZG137" s="529"/>
      <c r="FZH137" s="529"/>
      <c r="FZI137" s="529"/>
      <c r="FZJ137" s="529"/>
      <c r="FZK137" s="529"/>
      <c r="FZL137" s="529"/>
      <c r="FZM137" s="529"/>
      <c r="FZN137" s="529"/>
      <c r="FZO137" s="529"/>
      <c r="FZP137" s="529"/>
      <c r="FZQ137" s="529"/>
      <c r="FZR137" s="529"/>
      <c r="FZS137" s="529"/>
      <c r="FZT137" s="529"/>
      <c r="FZU137" s="529"/>
      <c r="FZV137" s="529"/>
      <c r="FZW137" s="529"/>
      <c r="FZX137" s="529"/>
      <c r="FZY137" s="529"/>
      <c r="FZZ137" s="529"/>
      <c r="GAA137" s="529"/>
      <c r="GAB137" s="529"/>
      <c r="GAC137" s="529"/>
      <c r="GAD137" s="529"/>
      <c r="GAE137" s="529"/>
      <c r="GAF137" s="529"/>
      <c r="GAG137" s="529"/>
      <c r="GAH137" s="529"/>
      <c r="GAI137" s="529"/>
      <c r="GAJ137" s="529"/>
      <c r="GAK137" s="529"/>
      <c r="GAL137" s="529"/>
      <c r="GAM137" s="529"/>
      <c r="GAN137" s="529"/>
      <c r="GAO137" s="529"/>
      <c r="GAP137" s="529"/>
      <c r="GAQ137" s="529"/>
      <c r="GAR137" s="529"/>
      <c r="GAS137" s="529"/>
      <c r="GAT137" s="529"/>
      <c r="GAU137" s="529"/>
      <c r="GAV137" s="529"/>
      <c r="GAW137" s="529"/>
      <c r="GAX137" s="529"/>
      <c r="GAY137" s="529"/>
      <c r="GAZ137" s="529"/>
      <c r="GBA137" s="529"/>
      <c r="GBB137" s="529"/>
      <c r="GBC137" s="529"/>
      <c r="GBD137" s="529"/>
      <c r="GBE137" s="529"/>
      <c r="GBF137" s="529"/>
      <c r="GBG137" s="529"/>
      <c r="GBH137" s="529"/>
      <c r="GBI137" s="529"/>
      <c r="GBJ137" s="529"/>
      <c r="GBK137" s="529"/>
      <c r="GBL137" s="529"/>
      <c r="GBM137" s="529"/>
      <c r="GBN137" s="529"/>
      <c r="GBO137" s="529"/>
      <c r="GBP137" s="529"/>
      <c r="GBQ137" s="529"/>
      <c r="GBR137" s="529"/>
      <c r="GBS137" s="529"/>
      <c r="GBT137" s="529"/>
      <c r="GBU137" s="529"/>
      <c r="GBV137" s="529"/>
      <c r="GBW137" s="529"/>
      <c r="GBX137" s="529"/>
      <c r="GBY137" s="529"/>
      <c r="GBZ137" s="529"/>
      <c r="GCA137" s="529"/>
      <c r="GCB137" s="529"/>
      <c r="GCC137" s="529"/>
      <c r="GCD137" s="529"/>
      <c r="GCE137" s="529"/>
      <c r="GCF137" s="529"/>
      <c r="GCG137" s="529"/>
      <c r="GCH137" s="529"/>
      <c r="GCI137" s="529"/>
      <c r="GCJ137" s="529"/>
      <c r="GCK137" s="529"/>
      <c r="GCL137" s="529"/>
      <c r="GCM137" s="529"/>
      <c r="GCN137" s="529"/>
      <c r="GCO137" s="529"/>
      <c r="GCP137" s="529"/>
      <c r="GCQ137" s="529"/>
      <c r="GCR137" s="529"/>
      <c r="GCS137" s="529"/>
      <c r="GCT137" s="529"/>
      <c r="GCU137" s="529"/>
      <c r="GCV137" s="529"/>
      <c r="GCW137" s="529"/>
      <c r="GCX137" s="529"/>
      <c r="GCY137" s="529"/>
      <c r="GCZ137" s="529"/>
      <c r="GDA137" s="529"/>
      <c r="GDB137" s="529"/>
      <c r="GDC137" s="529"/>
      <c r="GDD137" s="529"/>
      <c r="GDE137" s="529"/>
      <c r="GDF137" s="529"/>
      <c r="GDG137" s="529"/>
      <c r="GDH137" s="529"/>
      <c r="GDI137" s="529"/>
      <c r="GDJ137" s="529"/>
      <c r="GDK137" s="529"/>
      <c r="GDL137" s="529"/>
      <c r="GDM137" s="529"/>
      <c r="GDN137" s="529"/>
      <c r="GDO137" s="529"/>
      <c r="GDP137" s="529"/>
      <c r="GDQ137" s="529"/>
      <c r="GDR137" s="529"/>
      <c r="GDS137" s="529"/>
      <c r="GDT137" s="529"/>
      <c r="GDU137" s="529"/>
      <c r="GDV137" s="529"/>
      <c r="GDW137" s="529"/>
      <c r="GDX137" s="529"/>
      <c r="GDY137" s="529"/>
      <c r="GDZ137" s="529"/>
      <c r="GEA137" s="529"/>
      <c r="GEB137" s="529"/>
      <c r="GEC137" s="529"/>
      <c r="GED137" s="529"/>
      <c r="GEE137" s="529"/>
      <c r="GEF137" s="529"/>
      <c r="GEG137" s="529"/>
      <c r="GEH137" s="529"/>
      <c r="GEI137" s="529"/>
      <c r="GEJ137" s="529"/>
      <c r="GEK137" s="529"/>
      <c r="GEL137" s="529"/>
      <c r="GEM137" s="529"/>
      <c r="GEN137" s="529"/>
      <c r="GEO137" s="529"/>
      <c r="GEP137" s="529"/>
      <c r="GEQ137" s="529"/>
      <c r="GER137" s="529"/>
      <c r="GES137" s="529"/>
      <c r="GET137" s="529"/>
      <c r="GEU137" s="529"/>
      <c r="GEV137" s="529"/>
      <c r="GEW137" s="529"/>
      <c r="GEX137" s="529"/>
      <c r="GEY137" s="529"/>
      <c r="GEZ137" s="529"/>
      <c r="GFA137" s="529"/>
      <c r="GFB137" s="529"/>
      <c r="GFC137" s="529"/>
      <c r="GFD137" s="529"/>
      <c r="GFE137" s="529"/>
      <c r="GFF137" s="529"/>
      <c r="GFG137" s="529"/>
      <c r="GFH137" s="529"/>
      <c r="GFI137" s="529"/>
      <c r="GFJ137" s="529"/>
      <c r="GFK137" s="529"/>
      <c r="GFL137" s="529"/>
      <c r="GFM137" s="529"/>
      <c r="GFN137" s="529"/>
      <c r="GFO137" s="529"/>
      <c r="GFP137" s="529"/>
      <c r="GFQ137" s="529"/>
      <c r="GFR137" s="529"/>
      <c r="GFS137" s="529"/>
      <c r="GFT137" s="529"/>
      <c r="GFU137" s="529"/>
      <c r="GFV137" s="529"/>
      <c r="GFW137" s="529"/>
      <c r="GFX137" s="529"/>
      <c r="GFY137" s="529"/>
      <c r="GFZ137" s="529"/>
      <c r="GGA137" s="529"/>
      <c r="GGB137" s="529"/>
      <c r="GGC137" s="529"/>
      <c r="GGD137" s="529"/>
      <c r="GGE137" s="529"/>
      <c r="GGF137" s="529"/>
      <c r="GGG137" s="529"/>
      <c r="GGH137" s="529"/>
      <c r="GGI137" s="529"/>
      <c r="GGJ137" s="529"/>
      <c r="GGK137" s="529"/>
      <c r="GGL137" s="529"/>
      <c r="GGM137" s="529"/>
      <c r="GGN137" s="529"/>
      <c r="GGO137" s="529"/>
      <c r="GGP137" s="529"/>
      <c r="GGQ137" s="529"/>
      <c r="GGR137" s="529"/>
      <c r="GGS137" s="529"/>
      <c r="GGT137" s="529"/>
      <c r="GGU137" s="529"/>
      <c r="GGV137" s="529"/>
      <c r="GGW137" s="529"/>
      <c r="GGX137" s="529"/>
      <c r="GGY137" s="529"/>
      <c r="GGZ137" s="529"/>
      <c r="GHA137" s="529"/>
      <c r="GHB137" s="529"/>
      <c r="GHC137" s="529"/>
      <c r="GHD137" s="529"/>
      <c r="GHE137" s="529"/>
      <c r="GHF137" s="529"/>
      <c r="GHG137" s="529"/>
      <c r="GHH137" s="529"/>
      <c r="GHI137" s="529"/>
      <c r="GHJ137" s="529"/>
      <c r="GHK137" s="529"/>
      <c r="GHL137" s="529"/>
      <c r="GHM137" s="529"/>
      <c r="GHN137" s="529"/>
      <c r="GHO137" s="529"/>
      <c r="GHP137" s="529"/>
      <c r="GHQ137" s="529"/>
      <c r="GHR137" s="529"/>
      <c r="GHS137" s="529"/>
      <c r="GHT137" s="529"/>
      <c r="GHU137" s="529"/>
      <c r="GHV137" s="529"/>
      <c r="GHW137" s="529"/>
      <c r="GHX137" s="529"/>
      <c r="GHY137" s="529"/>
      <c r="GHZ137" s="529"/>
      <c r="GIA137" s="529"/>
      <c r="GIB137" s="529"/>
      <c r="GIC137" s="529"/>
      <c r="GID137" s="529"/>
      <c r="GIE137" s="529"/>
      <c r="GIF137" s="529"/>
      <c r="GIG137" s="529"/>
      <c r="GIH137" s="529"/>
      <c r="GII137" s="529"/>
      <c r="GIJ137" s="529"/>
      <c r="GIK137" s="529"/>
      <c r="GIL137" s="529"/>
      <c r="GIM137" s="529"/>
      <c r="GIN137" s="529"/>
      <c r="GIO137" s="529"/>
      <c r="GIP137" s="529"/>
      <c r="GIQ137" s="529"/>
      <c r="GIR137" s="529"/>
      <c r="GIS137" s="529"/>
      <c r="GIT137" s="529"/>
      <c r="GIU137" s="529"/>
      <c r="GIV137" s="529"/>
      <c r="GIW137" s="529"/>
      <c r="GIX137" s="529"/>
      <c r="GIY137" s="529"/>
      <c r="GIZ137" s="529"/>
      <c r="GJA137" s="529"/>
      <c r="GJB137" s="529"/>
      <c r="GJC137" s="529"/>
      <c r="GJD137" s="529"/>
      <c r="GJE137" s="529"/>
      <c r="GJF137" s="529"/>
      <c r="GJG137" s="529"/>
      <c r="GJH137" s="529"/>
      <c r="GJI137" s="529"/>
      <c r="GJJ137" s="529"/>
      <c r="GJK137" s="529"/>
      <c r="GJL137" s="529"/>
      <c r="GJM137" s="529"/>
      <c r="GJN137" s="529"/>
      <c r="GJO137" s="529"/>
      <c r="GJP137" s="529"/>
      <c r="GJQ137" s="529"/>
      <c r="GJR137" s="529"/>
      <c r="GJS137" s="529"/>
      <c r="GJT137" s="529"/>
      <c r="GJU137" s="529"/>
      <c r="GJV137" s="529"/>
      <c r="GJW137" s="529"/>
      <c r="GJX137" s="529"/>
      <c r="GJY137" s="529"/>
      <c r="GJZ137" s="529"/>
      <c r="GKA137" s="529"/>
      <c r="GKB137" s="529"/>
      <c r="GKC137" s="529"/>
      <c r="GKD137" s="529"/>
      <c r="GKE137" s="529"/>
      <c r="GKF137" s="529"/>
      <c r="GKG137" s="529"/>
      <c r="GKH137" s="529"/>
      <c r="GKI137" s="529"/>
      <c r="GKJ137" s="529"/>
      <c r="GKK137" s="529"/>
      <c r="GKL137" s="529"/>
      <c r="GKM137" s="529"/>
      <c r="GKN137" s="529"/>
      <c r="GKO137" s="529"/>
      <c r="GKP137" s="529"/>
      <c r="GKQ137" s="529"/>
      <c r="GKR137" s="529"/>
      <c r="GKS137" s="529"/>
      <c r="GKT137" s="529"/>
      <c r="GKU137" s="529"/>
      <c r="GKV137" s="529"/>
      <c r="GKW137" s="529"/>
      <c r="GKX137" s="529"/>
      <c r="GKY137" s="529"/>
      <c r="GKZ137" s="529"/>
      <c r="GLA137" s="529"/>
      <c r="GLB137" s="529"/>
      <c r="GLC137" s="529"/>
      <c r="GLD137" s="529"/>
      <c r="GLE137" s="529"/>
      <c r="GLF137" s="529"/>
      <c r="GLG137" s="529"/>
      <c r="GLH137" s="529"/>
      <c r="GLI137" s="529"/>
      <c r="GLJ137" s="529"/>
      <c r="GLK137" s="529"/>
      <c r="GLL137" s="529"/>
      <c r="GLM137" s="529"/>
      <c r="GLN137" s="529"/>
      <c r="GLO137" s="529"/>
      <c r="GLP137" s="529"/>
      <c r="GLQ137" s="529"/>
      <c r="GLR137" s="529"/>
      <c r="GLS137" s="529"/>
      <c r="GLT137" s="529"/>
      <c r="GLU137" s="529"/>
      <c r="GLV137" s="529"/>
      <c r="GLW137" s="529"/>
      <c r="GLX137" s="529"/>
      <c r="GLY137" s="529"/>
      <c r="GLZ137" s="529"/>
      <c r="GMA137" s="529"/>
      <c r="GMB137" s="529"/>
      <c r="GMC137" s="529"/>
      <c r="GMD137" s="529"/>
      <c r="GME137" s="529"/>
      <c r="GMF137" s="529"/>
      <c r="GMG137" s="529"/>
      <c r="GMH137" s="529"/>
      <c r="GMI137" s="529"/>
      <c r="GMJ137" s="529"/>
      <c r="GMK137" s="529"/>
      <c r="GML137" s="529"/>
      <c r="GMM137" s="529"/>
      <c r="GMN137" s="529"/>
      <c r="GMO137" s="529"/>
      <c r="GMP137" s="529"/>
      <c r="GMQ137" s="529"/>
      <c r="GMR137" s="529"/>
      <c r="GMS137" s="529"/>
      <c r="GMT137" s="529"/>
      <c r="GMU137" s="529"/>
      <c r="GMV137" s="529"/>
      <c r="GMW137" s="529"/>
      <c r="GMX137" s="529"/>
      <c r="GMY137" s="529"/>
      <c r="GMZ137" s="529"/>
      <c r="GNA137" s="529"/>
      <c r="GNB137" s="529"/>
      <c r="GNC137" s="529"/>
      <c r="GND137" s="529"/>
      <c r="GNE137" s="529"/>
      <c r="GNF137" s="529"/>
      <c r="GNG137" s="529"/>
      <c r="GNH137" s="529"/>
      <c r="GNI137" s="529"/>
      <c r="GNJ137" s="529"/>
      <c r="GNK137" s="529"/>
      <c r="GNL137" s="529"/>
      <c r="GNM137" s="529"/>
      <c r="GNN137" s="529"/>
      <c r="GNO137" s="529"/>
      <c r="GNP137" s="529"/>
      <c r="GNQ137" s="529"/>
      <c r="GNR137" s="529"/>
      <c r="GNS137" s="529"/>
      <c r="GNT137" s="529"/>
      <c r="GNU137" s="529"/>
      <c r="GNV137" s="529"/>
      <c r="GNW137" s="529"/>
      <c r="GNX137" s="529"/>
      <c r="GNY137" s="529"/>
      <c r="GNZ137" s="529"/>
      <c r="GOA137" s="529"/>
      <c r="GOB137" s="529"/>
      <c r="GOC137" s="529"/>
      <c r="GOD137" s="529"/>
      <c r="GOE137" s="529"/>
      <c r="GOF137" s="529"/>
      <c r="GOG137" s="529"/>
      <c r="GOH137" s="529"/>
      <c r="GOI137" s="529"/>
      <c r="GOJ137" s="529"/>
      <c r="GOK137" s="529"/>
      <c r="GOL137" s="529"/>
      <c r="GOM137" s="529"/>
      <c r="GON137" s="529"/>
      <c r="GOO137" s="529"/>
      <c r="GOP137" s="529"/>
      <c r="GOQ137" s="529"/>
      <c r="GOR137" s="529"/>
      <c r="GOS137" s="529"/>
      <c r="GOT137" s="529"/>
      <c r="GOU137" s="529"/>
      <c r="GOV137" s="529"/>
      <c r="GOW137" s="529"/>
      <c r="GOX137" s="529"/>
      <c r="GOY137" s="529"/>
      <c r="GOZ137" s="529"/>
      <c r="GPA137" s="529"/>
      <c r="GPB137" s="529"/>
      <c r="GPC137" s="529"/>
      <c r="GPD137" s="529"/>
      <c r="GPE137" s="529"/>
      <c r="GPF137" s="529"/>
      <c r="GPG137" s="529"/>
      <c r="GPH137" s="529"/>
      <c r="GPI137" s="529"/>
      <c r="GPJ137" s="529"/>
      <c r="GPK137" s="529"/>
      <c r="GPL137" s="529"/>
      <c r="GPM137" s="529"/>
      <c r="GPN137" s="529"/>
      <c r="GPO137" s="529"/>
      <c r="GPP137" s="529"/>
      <c r="GPQ137" s="529"/>
      <c r="GPR137" s="529"/>
      <c r="GPS137" s="529"/>
      <c r="GPT137" s="529"/>
      <c r="GPU137" s="529"/>
      <c r="GPV137" s="529"/>
      <c r="GPW137" s="529"/>
      <c r="GPX137" s="529"/>
      <c r="GPY137" s="529"/>
      <c r="GPZ137" s="529"/>
      <c r="GQA137" s="529"/>
      <c r="GQB137" s="529"/>
      <c r="GQC137" s="529"/>
      <c r="GQD137" s="529"/>
      <c r="GQE137" s="529"/>
      <c r="GQF137" s="529"/>
      <c r="GQG137" s="529"/>
      <c r="GQH137" s="529"/>
      <c r="GQI137" s="529"/>
      <c r="GQJ137" s="529"/>
      <c r="GQK137" s="529"/>
      <c r="GQL137" s="529"/>
      <c r="GQM137" s="529"/>
      <c r="GQN137" s="529"/>
      <c r="GQO137" s="529"/>
      <c r="GQP137" s="529"/>
      <c r="GQQ137" s="529"/>
      <c r="GQR137" s="529"/>
      <c r="GQS137" s="529"/>
      <c r="GQT137" s="529"/>
      <c r="GQU137" s="529"/>
      <c r="GQV137" s="529"/>
      <c r="GQW137" s="529"/>
      <c r="GQX137" s="529"/>
      <c r="GQY137" s="529"/>
      <c r="GQZ137" s="529"/>
      <c r="GRA137" s="529"/>
      <c r="GRB137" s="529"/>
      <c r="GRC137" s="529"/>
      <c r="GRD137" s="529"/>
      <c r="GRE137" s="529"/>
      <c r="GRF137" s="529"/>
      <c r="GRG137" s="529"/>
      <c r="GRH137" s="529"/>
      <c r="GRI137" s="529"/>
      <c r="GRJ137" s="529"/>
      <c r="GRK137" s="529"/>
      <c r="GRL137" s="529"/>
      <c r="GRM137" s="529"/>
      <c r="GRN137" s="529"/>
      <c r="GRO137" s="529"/>
      <c r="GRP137" s="529"/>
      <c r="GRQ137" s="529"/>
      <c r="GRR137" s="529"/>
      <c r="GRS137" s="529"/>
      <c r="GRT137" s="529"/>
      <c r="GRU137" s="529"/>
      <c r="GRV137" s="529"/>
      <c r="GRW137" s="529"/>
      <c r="GRX137" s="529"/>
      <c r="GRY137" s="529"/>
      <c r="GRZ137" s="529"/>
      <c r="GSA137" s="529"/>
      <c r="GSB137" s="529"/>
      <c r="GSC137" s="529"/>
      <c r="GSD137" s="529"/>
      <c r="GSE137" s="529"/>
      <c r="GSF137" s="529"/>
      <c r="GSG137" s="529"/>
      <c r="GSH137" s="529"/>
      <c r="GSI137" s="529"/>
      <c r="GSJ137" s="529"/>
      <c r="GSK137" s="529"/>
      <c r="GSL137" s="529"/>
      <c r="GSM137" s="529"/>
      <c r="GSN137" s="529"/>
      <c r="GSO137" s="529"/>
      <c r="GSP137" s="529"/>
      <c r="GSQ137" s="529"/>
      <c r="GSR137" s="529"/>
      <c r="GSS137" s="529"/>
      <c r="GST137" s="529"/>
      <c r="GSU137" s="529"/>
      <c r="GSV137" s="529"/>
      <c r="GSW137" s="529"/>
      <c r="GSX137" s="529"/>
      <c r="GSY137" s="529"/>
      <c r="GSZ137" s="529"/>
      <c r="GTA137" s="529"/>
      <c r="GTB137" s="529"/>
      <c r="GTC137" s="529"/>
      <c r="GTD137" s="529"/>
      <c r="GTE137" s="529"/>
      <c r="GTF137" s="529"/>
      <c r="GTG137" s="529"/>
      <c r="GTH137" s="529"/>
      <c r="GTI137" s="529"/>
      <c r="GTJ137" s="529"/>
      <c r="GTK137" s="529"/>
      <c r="GTL137" s="529"/>
      <c r="GTM137" s="529"/>
      <c r="GTN137" s="529"/>
      <c r="GTO137" s="529"/>
      <c r="GTP137" s="529"/>
      <c r="GTQ137" s="529"/>
      <c r="GTR137" s="529"/>
      <c r="GTS137" s="529"/>
      <c r="GTT137" s="529"/>
      <c r="GTU137" s="529"/>
      <c r="GTV137" s="529"/>
      <c r="GTW137" s="529"/>
      <c r="GTX137" s="529"/>
      <c r="GTY137" s="529"/>
      <c r="GTZ137" s="529"/>
      <c r="GUA137" s="529"/>
      <c r="GUB137" s="529"/>
      <c r="GUC137" s="529"/>
      <c r="GUD137" s="529"/>
      <c r="GUE137" s="529"/>
      <c r="GUF137" s="529"/>
      <c r="GUG137" s="529"/>
      <c r="GUH137" s="529"/>
      <c r="GUI137" s="529"/>
      <c r="GUJ137" s="529"/>
      <c r="GUK137" s="529"/>
      <c r="GUL137" s="529"/>
      <c r="GUM137" s="529"/>
      <c r="GUN137" s="529"/>
      <c r="GUO137" s="529"/>
      <c r="GUP137" s="529"/>
      <c r="GUQ137" s="529"/>
      <c r="GUR137" s="529"/>
      <c r="GUS137" s="529"/>
      <c r="GUT137" s="529"/>
      <c r="GUU137" s="529"/>
      <c r="GUV137" s="529"/>
      <c r="GUW137" s="529"/>
      <c r="GUX137" s="529"/>
      <c r="GUY137" s="529"/>
      <c r="GUZ137" s="529"/>
      <c r="GVA137" s="529"/>
      <c r="GVB137" s="529"/>
      <c r="GVC137" s="529"/>
      <c r="GVD137" s="529"/>
      <c r="GVE137" s="529"/>
      <c r="GVF137" s="529"/>
      <c r="GVG137" s="529"/>
      <c r="GVH137" s="529"/>
      <c r="GVI137" s="529"/>
      <c r="GVJ137" s="529"/>
      <c r="GVK137" s="529"/>
      <c r="GVL137" s="529"/>
      <c r="GVM137" s="529"/>
      <c r="GVN137" s="529"/>
      <c r="GVO137" s="529"/>
      <c r="GVP137" s="529"/>
      <c r="GVQ137" s="529"/>
      <c r="GVR137" s="529"/>
      <c r="GVS137" s="529"/>
      <c r="GVT137" s="529"/>
      <c r="GVU137" s="529"/>
      <c r="GVV137" s="529"/>
      <c r="GVW137" s="529"/>
      <c r="GVX137" s="529"/>
      <c r="GVY137" s="529"/>
      <c r="GVZ137" s="529"/>
      <c r="GWA137" s="529"/>
      <c r="GWB137" s="529"/>
      <c r="GWC137" s="529"/>
      <c r="GWD137" s="529"/>
      <c r="GWE137" s="529"/>
      <c r="GWF137" s="529"/>
      <c r="GWG137" s="529"/>
      <c r="GWH137" s="529"/>
      <c r="GWI137" s="529"/>
      <c r="GWJ137" s="529"/>
      <c r="GWK137" s="529"/>
      <c r="GWL137" s="529"/>
      <c r="GWM137" s="529"/>
      <c r="GWN137" s="529"/>
      <c r="GWO137" s="529"/>
      <c r="GWP137" s="529"/>
      <c r="GWQ137" s="529"/>
      <c r="GWR137" s="529"/>
      <c r="GWS137" s="529"/>
      <c r="GWT137" s="529"/>
      <c r="GWU137" s="529"/>
      <c r="GWV137" s="529"/>
      <c r="GWW137" s="529"/>
      <c r="GWX137" s="529"/>
      <c r="GWY137" s="529"/>
      <c r="GWZ137" s="529"/>
      <c r="GXA137" s="529"/>
      <c r="GXB137" s="529"/>
      <c r="GXC137" s="529"/>
      <c r="GXD137" s="529"/>
      <c r="GXE137" s="529"/>
      <c r="GXF137" s="529"/>
      <c r="GXG137" s="529"/>
      <c r="GXH137" s="529"/>
      <c r="GXI137" s="529"/>
      <c r="GXJ137" s="529"/>
      <c r="GXK137" s="529"/>
      <c r="GXL137" s="529"/>
      <c r="GXM137" s="529"/>
      <c r="GXN137" s="529"/>
      <c r="GXO137" s="529"/>
      <c r="GXP137" s="529"/>
      <c r="GXQ137" s="529"/>
      <c r="GXR137" s="529"/>
      <c r="GXS137" s="529"/>
      <c r="GXT137" s="529"/>
      <c r="GXU137" s="529"/>
      <c r="GXV137" s="529"/>
      <c r="GXW137" s="529"/>
      <c r="GXX137" s="529"/>
      <c r="GXY137" s="529"/>
      <c r="GXZ137" s="529"/>
      <c r="GYA137" s="529"/>
      <c r="GYB137" s="529"/>
      <c r="GYC137" s="529"/>
      <c r="GYD137" s="529"/>
      <c r="GYE137" s="529"/>
      <c r="GYF137" s="529"/>
      <c r="GYG137" s="529"/>
      <c r="GYH137" s="529"/>
      <c r="GYI137" s="529"/>
      <c r="GYJ137" s="529"/>
      <c r="GYK137" s="529"/>
      <c r="GYL137" s="529"/>
      <c r="GYM137" s="529"/>
      <c r="GYN137" s="529"/>
      <c r="GYO137" s="529"/>
      <c r="GYP137" s="529"/>
      <c r="GYQ137" s="529"/>
      <c r="GYR137" s="529"/>
      <c r="GYS137" s="529"/>
      <c r="GYT137" s="529"/>
      <c r="GYU137" s="529"/>
      <c r="GYV137" s="529"/>
      <c r="GYW137" s="529"/>
      <c r="GYX137" s="529"/>
      <c r="GYY137" s="529"/>
      <c r="GYZ137" s="529"/>
      <c r="GZA137" s="529"/>
      <c r="GZB137" s="529"/>
      <c r="GZC137" s="529"/>
      <c r="GZD137" s="529"/>
      <c r="GZE137" s="529"/>
      <c r="GZF137" s="529"/>
      <c r="GZG137" s="529"/>
      <c r="GZH137" s="529"/>
      <c r="GZI137" s="529"/>
      <c r="GZJ137" s="529"/>
      <c r="GZK137" s="529"/>
      <c r="GZL137" s="529"/>
      <c r="GZM137" s="529"/>
      <c r="GZN137" s="529"/>
      <c r="GZO137" s="529"/>
      <c r="GZP137" s="529"/>
      <c r="GZQ137" s="529"/>
      <c r="GZR137" s="529"/>
      <c r="GZS137" s="529"/>
      <c r="GZT137" s="529"/>
      <c r="GZU137" s="529"/>
      <c r="GZV137" s="529"/>
      <c r="GZW137" s="529"/>
      <c r="GZX137" s="529"/>
      <c r="GZY137" s="529"/>
      <c r="GZZ137" s="529"/>
      <c r="HAA137" s="529"/>
      <c r="HAB137" s="529"/>
      <c r="HAC137" s="529"/>
      <c r="HAD137" s="529"/>
      <c r="HAE137" s="529"/>
      <c r="HAF137" s="529"/>
      <c r="HAG137" s="529"/>
      <c r="HAH137" s="529"/>
      <c r="HAI137" s="529"/>
      <c r="HAJ137" s="529"/>
      <c r="HAK137" s="529"/>
      <c r="HAL137" s="529"/>
      <c r="HAM137" s="529"/>
      <c r="HAN137" s="529"/>
      <c r="HAO137" s="529"/>
      <c r="HAP137" s="529"/>
      <c r="HAQ137" s="529"/>
      <c r="HAR137" s="529"/>
      <c r="HAS137" s="529"/>
      <c r="HAT137" s="529"/>
      <c r="HAU137" s="529"/>
      <c r="HAV137" s="529"/>
      <c r="HAW137" s="529"/>
      <c r="HAX137" s="529"/>
      <c r="HAY137" s="529"/>
      <c r="HAZ137" s="529"/>
      <c r="HBA137" s="529"/>
      <c r="HBB137" s="529"/>
      <c r="HBC137" s="529"/>
      <c r="HBD137" s="529"/>
      <c r="HBE137" s="529"/>
      <c r="HBF137" s="529"/>
      <c r="HBG137" s="529"/>
      <c r="HBH137" s="529"/>
      <c r="HBI137" s="529"/>
      <c r="HBJ137" s="529"/>
      <c r="HBK137" s="529"/>
      <c r="HBL137" s="529"/>
      <c r="HBM137" s="529"/>
      <c r="HBN137" s="529"/>
      <c r="HBO137" s="529"/>
      <c r="HBP137" s="529"/>
      <c r="HBQ137" s="529"/>
      <c r="HBR137" s="529"/>
      <c r="HBS137" s="529"/>
      <c r="HBT137" s="529"/>
      <c r="HBU137" s="529"/>
      <c r="HBV137" s="529"/>
      <c r="HBW137" s="529"/>
      <c r="HBX137" s="529"/>
      <c r="HBY137" s="529"/>
      <c r="HBZ137" s="529"/>
      <c r="HCA137" s="529"/>
      <c r="HCB137" s="529"/>
      <c r="HCC137" s="529"/>
      <c r="HCD137" s="529"/>
      <c r="HCE137" s="529"/>
      <c r="HCF137" s="529"/>
      <c r="HCG137" s="529"/>
      <c r="HCH137" s="529"/>
      <c r="HCI137" s="529"/>
      <c r="HCJ137" s="529"/>
      <c r="HCK137" s="529"/>
      <c r="HCL137" s="529"/>
      <c r="HCM137" s="529"/>
      <c r="HCN137" s="529"/>
      <c r="HCO137" s="529"/>
      <c r="HCP137" s="529"/>
      <c r="HCQ137" s="529"/>
      <c r="HCR137" s="529"/>
      <c r="HCS137" s="529"/>
      <c r="HCT137" s="529"/>
      <c r="HCU137" s="529"/>
      <c r="HCV137" s="529"/>
      <c r="HCW137" s="529"/>
      <c r="HCX137" s="529"/>
      <c r="HCY137" s="529"/>
      <c r="HCZ137" s="529"/>
      <c r="HDA137" s="529"/>
      <c r="HDB137" s="529"/>
      <c r="HDC137" s="529"/>
      <c r="HDD137" s="529"/>
      <c r="HDE137" s="529"/>
      <c r="HDF137" s="529"/>
      <c r="HDG137" s="529"/>
      <c r="HDH137" s="529"/>
      <c r="HDI137" s="529"/>
      <c r="HDJ137" s="529"/>
      <c r="HDK137" s="529"/>
      <c r="HDL137" s="529"/>
      <c r="HDM137" s="529"/>
      <c r="HDN137" s="529"/>
      <c r="HDO137" s="529"/>
      <c r="HDP137" s="529"/>
      <c r="HDQ137" s="529"/>
      <c r="HDR137" s="529"/>
      <c r="HDS137" s="529"/>
      <c r="HDT137" s="529"/>
      <c r="HDU137" s="529"/>
      <c r="HDV137" s="529"/>
      <c r="HDW137" s="529"/>
      <c r="HDX137" s="529"/>
      <c r="HDY137" s="529"/>
      <c r="HDZ137" s="529"/>
      <c r="HEA137" s="529"/>
      <c r="HEB137" s="529"/>
      <c r="HEC137" s="529"/>
      <c r="HED137" s="529"/>
      <c r="HEE137" s="529"/>
      <c r="HEF137" s="529"/>
      <c r="HEG137" s="529"/>
      <c r="HEH137" s="529"/>
      <c r="HEI137" s="529"/>
      <c r="HEJ137" s="529"/>
      <c r="HEK137" s="529"/>
      <c r="HEL137" s="529"/>
      <c r="HEM137" s="529"/>
      <c r="HEN137" s="529"/>
      <c r="HEO137" s="529"/>
      <c r="HEP137" s="529"/>
      <c r="HEQ137" s="529"/>
      <c r="HER137" s="529"/>
      <c r="HES137" s="529"/>
      <c r="HET137" s="529"/>
      <c r="HEU137" s="529"/>
      <c r="HEV137" s="529"/>
      <c r="HEW137" s="529"/>
      <c r="HEX137" s="529"/>
      <c r="HEY137" s="529"/>
      <c r="HEZ137" s="529"/>
      <c r="HFA137" s="529"/>
      <c r="HFB137" s="529"/>
      <c r="HFC137" s="529"/>
      <c r="HFD137" s="529"/>
      <c r="HFE137" s="529"/>
      <c r="HFF137" s="529"/>
      <c r="HFG137" s="529"/>
      <c r="HFH137" s="529"/>
      <c r="HFI137" s="529"/>
      <c r="HFJ137" s="529"/>
      <c r="HFK137" s="529"/>
      <c r="HFL137" s="529"/>
      <c r="HFM137" s="529"/>
      <c r="HFN137" s="529"/>
      <c r="HFO137" s="529"/>
      <c r="HFP137" s="529"/>
      <c r="HFQ137" s="529"/>
      <c r="HFR137" s="529"/>
      <c r="HFS137" s="529"/>
      <c r="HFT137" s="529"/>
      <c r="HFU137" s="529"/>
      <c r="HFV137" s="529"/>
      <c r="HFW137" s="529"/>
      <c r="HFX137" s="529"/>
      <c r="HFY137" s="529"/>
      <c r="HFZ137" s="529"/>
      <c r="HGA137" s="529"/>
      <c r="HGB137" s="529"/>
      <c r="HGC137" s="529"/>
      <c r="HGD137" s="529"/>
      <c r="HGE137" s="529"/>
      <c r="HGF137" s="529"/>
      <c r="HGG137" s="529"/>
      <c r="HGH137" s="529"/>
      <c r="HGI137" s="529"/>
      <c r="HGJ137" s="529"/>
      <c r="HGK137" s="529"/>
      <c r="HGL137" s="529"/>
      <c r="HGM137" s="529"/>
      <c r="HGN137" s="529"/>
      <c r="HGO137" s="529"/>
      <c r="HGP137" s="529"/>
      <c r="HGQ137" s="529"/>
      <c r="HGR137" s="529"/>
      <c r="HGS137" s="529"/>
      <c r="HGT137" s="529"/>
      <c r="HGU137" s="529"/>
      <c r="HGV137" s="529"/>
      <c r="HGW137" s="529"/>
      <c r="HGX137" s="529"/>
      <c r="HGY137" s="529"/>
      <c r="HGZ137" s="529"/>
      <c r="HHA137" s="529"/>
      <c r="HHB137" s="529"/>
      <c r="HHC137" s="529"/>
      <c r="HHD137" s="529"/>
      <c r="HHE137" s="529"/>
      <c r="HHF137" s="529"/>
      <c r="HHG137" s="529"/>
      <c r="HHH137" s="529"/>
      <c r="HHI137" s="529"/>
      <c r="HHJ137" s="529"/>
      <c r="HHK137" s="529"/>
      <c r="HHL137" s="529"/>
      <c r="HHM137" s="529"/>
      <c r="HHN137" s="529"/>
      <c r="HHO137" s="529"/>
      <c r="HHP137" s="529"/>
      <c r="HHQ137" s="529"/>
      <c r="HHR137" s="529"/>
      <c r="HHS137" s="529"/>
      <c r="HHT137" s="529"/>
      <c r="HHU137" s="529"/>
      <c r="HHV137" s="529"/>
      <c r="HHW137" s="529"/>
      <c r="HHX137" s="529"/>
      <c r="HHY137" s="529"/>
      <c r="HHZ137" s="529"/>
      <c r="HIA137" s="529"/>
      <c r="HIB137" s="529"/>
      <c r="HIC137" s="529"/>
      <c r="HID137" s="529"/>
      <c r="HIE137" s="529"/>
      <c r="HIF137" s="529"/>
      <c r="HIG137" s="529"/>
      <c r="HIH137" s="529"/>
      <c r="HII137" s="529"/>
      <c r="HIJ137" s="529"/>
      <c r="HIK137" s="529"/>
      <c r="HIL137" s="529"/>
      <c r="HIM137" s="529"/>
      <c r="HIN137" s="529"/>
      <c r="HIO137" s="529"/>
      <c r="HIP137" s="529"/>
      <c r="HIQ137" s="529"/>
      <c r="HIR137" s="529"/>
      <c r="HIS137" s="529"/>
      <c r="HIT137" s="529"/>
      <c r="HIU137" s="529"/>
      <c r="HIV137" s="529"/>
      <c r="HIW137" s="529"/>
      <c r="HIX137" s="529"/>
      <c r="HIY137" s="529"/>
      <c r="HIZ137" s="529"/>
      <c r="HJA137" s="529"/>
      <c r="HJB137" s="529"/>
      <c r="HJC137" s="529"/>
      <c r="HJD137" s="529"/>
      <c r="HJE137" s="529"/>
      <c r="HJF137" s="529"/>
      <c r="HJG137" s="529"/>
      <c r="HJH137" s="529"/>
      <c r="HJI137" s="529"/>
      <c r="HJJ137" s="529"/>
      <c r="HJK137" s="529"/>
      <c r="HJL137" s="529"/>
      <c r="HJM137" s="529"/>
      <c r="HJN137" s="529"/>
      <c r="HJO137" s="529"/>
      <c r="HJP137" s="529"/>
      <c r="HJQ137" s="529"/>
      <c r="HJR137" s="529"/>
      <c r="HJS137" s="529"/>
      <c r="HJT137" s="529"/>
      <c r="HJU137" s="529"/>
      <c r="HJV137" s="529"/>
      <c r="HJW137" s="529"/>
      <c r="HJX137" s="529"/>
      <c r="HJY137" s="529"/>
      <c r="HJZ137" s="529"/>
      <c r="HKA137" s="529"/>
      <c r="HKB137" s="529"/>
      <c r="HKC137" s="529"/>
      <c r="HKD137" s="529"/>
      <c r="HKE137" s="529"/>
      <c r="HKF137" s="529"/>
      <c r="HKG137" s="529"/>
      <c r="HKH137" s="529"/>
      <c r="HKI137" s="529"/>
      <c r="HKJ137" s="529"/>
      <c r="HKK137" s="529"/>
      <c r="HKL137" s="529"/>
      <c r="HKM137" s="529"/>
      <c r="HKN137" s="529"/>
      <c r="HKO137" s="529"/>
      <c r="HKP137" s="529"/>
      <c r="HKQ137" s="529"/>
      <c r="HKR137" s="529"/>
      <c r="HKS137" s="529"/>
      <c r="HKT137" s="529"/>
      <c r="HKU137" s="529"/>
      <c r="HKV137" s="529"/>
      <c r="HKW137" s="529"/>
      <c r="HKX137" s="529"/>
      <c r="HKY137" s="529"/>
      <c r="HKZ137" s="529"/>
      <c r="HLA137" s="529"/>
      <c r="HLB137" s="529"/>
      <c r="HLC137" s="529"/>
      <c r="HLD137" s="529"/>
      <c r="HLE137" s="529"/>
      <c r="HLF137" s="529"/>
      <c r="HLG137" s="529"/>
      <c r="HLH137" s="529"/>
      <c r="HLI137" s="529"/>
      <c r="HLJ137" s="529"/>
      <c r="HLK137" s="529"/>
      <c r="HLL137" s="529"/>
      <c r="HLM137" s="529"/>
      <c r="HLN137" s="529"/>
      <c r="HLO137" s="529"/>
      <c r="HLP137" s="529"/>
      <c r="HLQ137" s="529"/>
      <c r="HLR137" s="529"/>
      <c r="HLS137" s="529"/>
      <c r="HLT137" s="529"/>
      <c r="HLU137" s="529"/>
      <c r="HLV137" s="529"/>
      <c r="HLW137" s="529"/>
      <c r="HLX137" s="529"/>
      <c r="HLY137" s="529"/>
      <c r="HLZ137" s="529"/>
      <c r="HMA137" s="529"/>
      <c r="HMB137" s="529"/>
      <c r="HMC137" s="529"/>
      <c r="HMD137" s="529"/>
      <c r="HME137" s="529"/>
      <c r="HMF137" s="529"/>
      <c r="HMG137" s="529"/>
      <c r="HMH137" s="529"/>
      <c r="HMI137" s="529"/>
      <c r="HMJ137" s="529"/>
      <c r="HMK137" s="529"/>
      <c r="HML137" s="529"/>
      <c r="HMM137" s="529"/>
      <c r="HMN137" s="529"/>
      <c r="HMO137" s="529"/>
      <c r="HMP137" s="529"/>
      <c r="HMQ137" s="529"/>
      <c r="HMR137" s="529"/>
      <c r="HMS137" s="529"/>
      <c r="HMT137" s="529"/>
      <c r="HMU137" s="529"/>
      <c r="HMV137" s="529"/>
      <c r="HMW137" s="529"/>
      <c r="HMX137" s="529"/>
      <c r="HMY137" s="529"/>
      <c r="HMZ137" s="529"/>
      <c r="HNA137" s="529"/>
      <c r="HNB137" s="529"/>
      <c r="HNC137" s="529"/>
      <c r="HND137" s="529"/>
      <c r="HNE137" s="529"/>
      <c r="HNF137" s="529"/>
      <c r="HNG137" s="529"/>
      <c r="HNH137" s="529"/>
      <c r="HNI137" s="529"/>
      <c r="HNJ137" s="529"/>
      <c r="HNK137" s="529"/>
      <c r="HNL137" s="529"/>
      <c r="HNM137" s="529"/>
      <c r="HNN137" s="529"/>
      <c r="HNO137" s="529"/>
      <c r="HNP137" s="529"/>
      <c r="HNQ137" s="529"/>
      <c r="HNR137" s="529"/>
      <c r="HNS137" s="529"/>
      <c r="HNT137" s="529"/>
      <c r="HNU137" s="529"/>
      <c r="HNV137" s="529"/>
      <c r="HNW137" s="529"/>
      <c r="HNX137" s="529"/>
      <c r="HNY137" s="529"/>
      <c r="HNZ137" s="529"/>
      <c r="HOA137" s="529"/>
      <c r="HOB137" s="529"/>
      <c r="HOC137" s="529"/>
      <c r="HOD137" s="529"/>
      <c r="HOE137" s="529"/>
      <c r="HOF137" s="529"/>
      <c r="HOG137" s="529"/>
      <c r="HOH137" s="529"/>
      <c r="HOI137" s="529"/>
      <c r="HOJ137" s="529"/>
      <c r="HOK137" s="529"/>
      <c r="HOL137" s="529"/>
      <c r="HOM137" s="529"/>
      <c r="HON137" s="529"/>
      <c r="HOO137" s="529"/>
      <c r="HOP137" s="529"/>
      <c r="HOQ137" s="529"/>
      <c r="HOR137" s="529"/>
      <c r="HOS137" s="529"/>
      <c r="HOT137" s="529"/>
      <c r="HOU137" s="529"/>
      <c r="HOV137" s="529"/>
      <c r="HOW137" s="529"/>
      <c r="HOX137" s="529"/>
      <c r="HOY137" s="529"/>
      <c r="HOZ137" s="529"/>
      <c r="HPA137" s="529"/>
      <c r="HPB137" s="529"/>
      <c r="HPC137" s="529"/>
      <c r="HPD137" s="529"/>
      <c r="HPE137" s="529"/>
      <c r="HPF137" s="529"/>
      <c r="HPG137" s="529"/>
      <c r="HPH137" s="529"/>
      <c r="HPI137" s="529"/>
      <c r="HPJ137" s="529"/>
      <c r="HPK137" s="529"/>
      <c r="HPL137" s="529"/>
      <c r="HPM137" s="529"/>
      <c r="HPN137" s="529"/>
      <c r="HPO137" s="529"/>
      <c r="HPP137" s="529"/>
      <c r="HPQ137" s="529"/>
      <c r="HPR137" s="529"/>
      <c r="HPS137" s="529"/>
      <c r="HPT137" s="529"/>
      <c r="HPU137" s="529"/>
      <c r="HPV137" s="529"/>
      <c r="HPW137" s="529"/>
      <c r="HPX137" s="529"/>
      <c r="HPY137" s="529"/>
      <c r="HPZ137" s="529"/>
      <c r="HQA137" s="529"/>
      <c r="HQB137" s="529"/>
      <c r="HQC137" s="529"/>
      <c r="HQD137" s="529"/>
      <c r="HQE137" s="529"/>
      <c r="HQF137" s="529"/>
      <c r="HQG137" s="529"/>
      <c r="HQH137" s="529"/>
      <c r="HQI137" s="529"/>
      <c r="HQJ137" s="529"/>
      <c r="HQK137" s="529"/>
      <c r="HQL137" s="529"/>
      <c r="HQM137" s="529"/>
      <c r="HQN137" s="529"/>
      <c r="HQO137" s="529"/>
      <c r="HQP137" s="529"/>
      <c r="HQQ137" s="529"/>
      <c r="HQR137" s="529"/>
      <c r="HQS137" s="529"/>
      <c r="HQT137" s="529"/>
      <c r="HQU137" s="529"/>
      <c r="HQV137" s="529"/>
      <c r="HQW137" s="529"/>
      <c r="HQX137" s="529"/>
      <c r="HQY137" s="529"/>
      <c r="HQZ137" s="529"/>
      <c r="HRA137" s="529"/>
      <c r="HRB137" s="529"/>
      <c r="HRC137" s="529"/>
      <c r="HRD137" s="529"/>
      <c r="HRE137" s="529"/>
      <c r="HRF137" s="529"/>
      <c r="HRG137" s="529"/>
      <c r="HRH137" s="529"/>
      <c r="HRI137" s="529"/>
      <c r="HRJ137" s="529"/>
      <c r="HRK137" s="529"/>
      <c r="HRL137" s="529"/>
      <c r="HRM137" s="529"/>
      <c r="HRN137" s="529"/>
      <c r="HRO137" s="529"/>
      <c r="HRP137" s="529"/>
      <c r="HRQ137" s="529"/>
      <c r="HRR137" s="529"/>
      <c r="HRS137" s="529"/>
      <c r="HRT137" s="529"/>
      <c r="HRU137" s="529"/>
      <c r="HRV137" s="529"/>
      <c r="HRW137" s="529"/>
      <c r="HRX137" s="529"/>
      <c r="HRY137" s="529"/>
      <c r="HRZ137" s="529"/>
      <c r="HSA137" s="529"/>
      <c r="HSB137" s="529"/>
      <c r="HSC137" s="529"/>
      <c r="HSD137" s="529"/>
      <c r="HSE137" s="529"/>
      <c r="HSF137" s="529"/>
      <c r="HSG137" s="529"/>
      <c r="HSH137" s="529"/>
      <c r="HSI137" s="529"/>
      <c r="HSJ137" s="529"/>
      <c r="HSK137" s="529"/>
      <c r="HSL137" s="529"/>
      <c r="HSM137" s="529"/>
      <c r="HSN137" s="529"/>
      <c r="HSO137" s="529"/>
      <c r="HSP137" s="529"/>
      <c r="HSQ137" s="529"/>
      <c r="HSR137" s="529"/>
      <c r="HSS137" s="529"/>
      <c r="HST137" s="529"/>
      <c r="HSU137" s="529"/>
      <c r="HSV137" s="529"/>
      <c r="HSW137" s="529"/>
      <c r="HSX137" s="529"/>
      <c r="HSY137" s="529"/>
      <c r="HSZ137" s="529"/>
      <c r="HTA137" s="529"/>
      <c r="HTB137" s="529"/>
      <c r="HTC137" s="529"/>
      <c r="HTD137" s="529"/>
      <c r="HTE137" s="529"/>
      <c r="HTF137" s="529"/>
      <c r="HTG137" s="529"/>
      <c r="HTH137" s="529"/>
      <c r="HTI137" s="529"/>
      <c r="HTJ137" s="529"/>
      <c r="HTK137" s="529"/>
      <c r="HTL137" s="529"/>
      <c r="HTM137" s="529"/>
      <c r="HTN137" s="529"/>
      <c r="HTO137" s="529"/>
      <c r="HTP137" s="529"/>
      <c r="HTQ137" s="529"/>
      <c r="HTR137" s="529"/>
      <c r="HTS137" s="529"/>
      <c r="HTT137" s="529"/>
      <c r="HTU137" s="529"/>
      <c r="HTV137" s="529"/>
      <c r="HTW137" s="529"/>
      <c r="HTX137" s="529"/>
      <c r="HTY137" s="529"/>
      <c r="HTZ137" s="529"/>
      <c r="HUA137" s="529"/>
      <c r="HUB137" s="529"/>
      <c r="HUC137" s="529"/>
      <c r="HUD137" s="529"/>
      <c r="HUE137" s="529"/>
      <c r="HUF137" s="529"/>
      <c r="HUG137" s="529"/>
      <c r="HUH137" s="529"/>
      <c r="HUI137" s="529"/>
      <c r="HUJ137" s="529"/>
      <c r="HUK137" s="529"/>
      <c r="HUL137" s="529"/>
      <c r="HUM137" s="529"/>
      <c r="HUN137" s="529"/>
      <c r="HUO137" s="529"/>
      <c r="HUP137" s="529"/>
      <c r="HUQ137" s="529"/>
      <c r="HUR137" s="529"/>
      <c r="HUS137" s="529"/>
      <c r="HUT137" s="529"/>
      <c r="HUU137" s="529"/>
      <c r="HUV137" s="529"/>
      <c r="HUW137" s="529"/>
      <c r="HUX137" s="529"/>
      <c r="HUY137" s="529"/>
      <c r="HUZ137" s="529"/>
      <c r="HVA137" s="529"/>
      <c r="HVB137" s="529"/>
      <c r="HVC137" s="529"/>
      <c r="HVD137" s="529"/>
      <c r="HVE137" s="529"/>
      <c r="HVF137" s="529"/>
      <c r="HVG137" s="529"/>
      <c r="HVH137" s="529"/>
      <c r="HVI137" s="529"/>
      <c r="HVJ137" s="529"/>
      <c r="HVK137" s="529"/>
      <c r="HVL137" s="529"/>
      <c r="HVM137" s="529"/>
      <c r="HVN137" s="529"/>
      <c r="HVO137" s="529"/>
      <c r="HVP137" s="529"/>
      <c r="HVQ137" s="529"/>
      <c r="HVR137" s="529"/>
      <c r="HVS137" s="529"/>
      <c r="HVT137" s="529"/>
      <c r="HVU137" s="529"/>
      <c r="HVV137" s="529"/>
      <c r="HVW137" s="529"/>
      <c r="HVX137" s="529"/>
      <c r="HVY137" s="529"/>
      <c r="HVZ137" s="529"/>
      <c r="HWA137" s="529"/>
      <c r="HWB137" s="529"/>
      <c r="HWC137" s="529"/>
      <c r="HWD137" s="529"/>
      <c r="HWE137" s="529"/>
      <c r="HWF137" s="529"/>
      <c r="HWG137" s="529"/>
      <c r="HWH137" s="529"/>
      <c r="HWI137" s="529"/>
      <c r="HWJ137" s="529"/>
      <c r="HWK137" s="529"/>
      <c r="HWL137" s="529"/>
      <c r="HWM137" s="529"/>
      <c r="HWN137" s="529"/>
      <c r="HWO137" s="529"/>
      <c r="HWP137" s="529"/>
      <c r="HWQ137" s="529"/>
      <c r="HWR137" s="529"/>
      <c r="HWS137" s="529"/>
      <c r="HWT137" s="529"/>
      <c r="HWU137" s="529"/>
      <c r="HWV137" s="529"/>
      <c r="HWW137" s="529"/>
      <c r="HWX137" s="529"/>
      <c r="HWY137" s="529"/>
      <c r="HWZ137" s="529"/>
      <c r="HXA137" s="529"/>
      <c r="HXB137" s="529"/>
      <c r="HXC137" s="529"/>
      <c r="HXD137" s="529"/>
      <c r="HXE137" s="529"/>
      <c r="HXF137" s="529"/>
      <c r="HXG137" s="529"/>
      <c r="HXH137" s="529"/>
      <c r="HXI137" s="529"/>
      <c r="HXJ137" s="529"/>
      <c r="HXK137" s="529"/>
      <c r="HXL137" s="529"/>
      <c r="HXM137" s="529"/>
      <c r="HXN137" s="529"/>
      <c r="HXO137" s="529"/>
      <c r="HXP137" s="529"/>
      <c r="HXQ137" s="529"/>
      <c r="HXR137" s="529"/>
      <c r="HXS137" s="529"/>
      <c r="HXT137" s="529"/>
      <c r="HXU137" s="529"/>
      <c r="HXV137" s="529"/>
      <c r="HXW137" s="529"/>
      <c r="HXX137" s="529"/>
      <c r="HXY137" s="529"/>
      <c r="HXZ137" s="529"/>
      <c r="HYA137" s="529"/>
      <c r="HYB137" s="529"/>
      <c r="HYC137" s="529"/>
      <c r="HYD137" s="529"/>
      <c r="HYE137" s="529"/>
      <c r="HYF137" s="529"/>
      <c r="HYG137" s="529"/>
      <c r="HYH137" s="529"/>
      <c r="HYI137" s="529"/>
      <c r="HYJ137" s="529"/>
      <c r="HYK137" s="529"/>
      <c r="HYL137" s="529"/>
      <c r="HYM137" s="529"/>
      <c r="HYN137" s="529"/>
      <c r="HYO137" s="529"/>
      <c r="HYP137" s="529"/>
      <c r="HYQ137" s="529"/>
      <c r="HYR137" s="529"/>
      <c r="HYS137" s="529"/>
      <c r="HYT137" s="529"/>
      <c r="HYU137" s="529"/>
      <c r="HYV137" s="529"/>
      <c r="HYW137" s="529"/>
      <c r="HYX137" s="529"/>
      <c r="HYY137" s="529"/>
      <c r="HYZ137" s="529"/>
      <c r="HZA137" s="529"/>
      <c r="HZB137" s="529"/>
      <c r="HZC137" s="529"/>
      <c r="HZD137" s="529"/>
      <c r="HZE137" s="529"/>
      <c r="HZF137" s="529"/>
      <c r="HZG137" s="529"/>
      <c r="HZH137" s="529"/>
      <c r="HZI137" s="529"/>
      <c r="HZJ137" s="529"/>
      <c r="HZK137" s="529"/>
      <c r="HZL137" s="529"/>
      <c r="HZM137" s="529"/>
      <c r="HZN137" s="529"/>
      <c r="HZO137" s="529"/>
      <c r="HZP137" s="529"/>
      <c r="HZQ137" s="529"/>
      <c r="HZR137" s="529"/>
      <c r="HZS137" s="529"/>
      <c r="HZT137" s="529"/>
      <c r="HZU137" s="529"/>
      <c r="HZV137" s="529"/>
      <c r="HZW137" s="529"/>
      <c r="HZX137" s="529"/>
      <c r="HZY137" s="529"/>
      <c r="HZZ137" s="529"/>
      <c r="IAA137" s="529"/>
      <c r="IAB137" s="529"/>
      <c r="IAC137" s="529"/>
      <c r="IAD137" s="529"/>
      <c r="IAE137" s="529"/>
      <c r="IAF137" s="529"/>
      <c r="IAG137" s="529"/>
      <c r="IAH137" s="529"/>
      <c r="IAI137" s="529"/>
      <c r="IAJ137" s="529"/>
      <c r="IAK137" s="529"/>
      <c r="IAL137" s="529"/>
      <c r="IAM137" s="529"/>
      <c r="IAN137" s="529"/>
      <c r="IAO137" s="529"/>
      <c r="IAP137" s="529"/>
      <c r="IAQ137" s="529"/>
      <c r="IAR137" s="529"/>
      <c r="IAS137" s="529"/>
      <c r="IAT137" s="529"/>
      <c r="IAU137" s="529"/>
      <c r="IAV137" s="529"/>
      <c r="IAW137" s="529"/>
      <c r="IAX137" s="529"/>
      <c r="IAY137" s="529"/>
      <c r="IAZ137" s="529"/>
      <c r="IBA137" s="529"/>
      <c r="IBB137" s="529"/>
      <c r="IBC137" s="529"/>
      <c r="IBD137" s="529"/>
      <c r="IBE137" s="529"/>
      <c r="IBF137" s="529"/>
      <c r="IBG137" s="529"/>
      <c r="IBH137" s="529"/>
      <c r="IBI137" s="529"/>
      <c r="IBJ137" s="529"/>
      <c r="IBK137" s="529"/>
      <c r="IBL137" s="529"/>
      <c r="IBM137" s="529"/>
      <c r="IBN137" s="529"/>
      <c r="IBO137" s="529"/>
      <c r="IBP137" s="529"/>
      <c r="IBQ137" s="529"/>
      <c r="IBR137" s="529"/>
      <c r="IBS137" s="529"/>
      <c r="IBT137" s="529"/>
      <c r="IBU137" s="529"/>
      <c r="IBV137" s="529"/>
      <c r="IBW137" s="529"/>
      <c r="IBX137" s="529"/>
      <c r="IBY137" s="529"/>
      <c r="IBZ137" s="529"/>
      <c r="ICA137" s="529"/>
      <c r="ICB137" s="529"/>
      <c r="ICC137" s="529"/>
      <c r="ICD137" s="529"/>
      <c r="ICE137" s="529"/>
      <c r="ICF137" s="529"/>
      <c r="ICG137" s="529"/>
      <c r="ICH137" s="529"/>
      <c r="ICI137" s="529"/>
      <c r="ICJ137" s="529"/>
      <c r="ICK137" s="529"/>
      <c r="ICL137" s="529"/>
      <c r="ICM137" s="529"/>
      <c r="ICN137" s="529"/>
      <c r="ICO137" s="529"/>
      <c r="ICP137" s="529"/>
      <c r="ICQ137" s="529"/>
      <c r="ICR137" s="529"/>
      <c r="ICS137" s="529"/>
      <c r="ICT137" s="529"/>
      <c r="ICU137" s="529"/>
      <c r="ICV137" s="529"/>
      <c r="ICW137" s="529"/>
      <c r="ICX137" s="529"/>
      <c r="ICY137" s="529"/>
      <c r="ICZ137" s="529"/>
      <c r="IDA137" s="529"/>
      <c r="IDB137" s="529"/>
      <c r="IDC137" s="529"/>
      <c r="IDD137" s="529"/>
      <c r="IDE137" s="529"/>
      <c r="IDF137" s="529"/>
      <c r="IDG137" s="529"/>
      <c r="IDH137" s="529"/>
      <c r="IDI137" s="529"/>
      <c r="IDJ137" s="529"/>
      <c r="IDK137" s="529"/>
      <c r="IDL137" s="529"/>
      <c r="IDM137" s="529"/>
      <c r="IDN137" s="529"/>
      <c r="IDO137" s="529"/>
      <c r="IDP137" s="529"/>
      <c r="IDQ137" s="529"/>
      <c r="IDR137" s="529"/>
      <c r="IDS137" s="529"/>
      <c r="IDT137" s="529"/>
      <c r="IDU137" s="529"/>
      <c r="IDV137" s="529"/>
      <c r="IDW137" s="529"/>
      <c r="IDX137" s="529"/>
      <c r="IDY137" s="529"/>
      <c r="IDZ137" s="529"/>
      <c r="IEA137" s="529"/>
      <c r="IEB137" s="529"/>
      <c r="IEC137" s="529"/>
      <c r="IED137" s="529"/>
      <c r="IEE137" s="529"/>
      <c r="IEF137" s="529"/>
      <c r="IEG137" s="529"/>
      <c r="IEH137" s="529"/>
      <c r="IEI137" s="529"/>
      <c r="IEJ137" s="529"/>
      <c r="IEK137" s="529"/>
      <c r="IEL137" s="529"/>
      <c r="IEM137" s="529"/>
      <c r="IEN137" s="529"/>
      <c r="IEO137" s="529"/>
      <c r="IEP137" s="529"/>
      <c r="IEQ137" s="529"/>
      <c r="IER137" s="529"/>
      <c r="IES137" s="529"/>
      <c r="IET137" s="529"/>
      <c r="IEU137" s="529"/>
      <c r="IEV137" s="529"/>
      <c r="IEW137" s="529"/>
      <c r="IEX137" s="529"/>
      <c r="IEY137" s="529"/>
      <c r="IEZ137" s="529"/>
      <c r="IFA137" s="529"/>
      <c r="IFB137" s="529"/>
      <c r="IFC137" s="529"/>
      <c r="IFD137" s="529"/>
      <c r="IFE137" s="529"/>
      <c r="IFF137" s="529"/>
      <c r="IFG137" s="529"/>
      <c r="IFH137" s="529"/>
      <c r="IFI137" s="529"/>
      <c r="IFJ137" s="529"/>
      <c r="IFK137" s="529"/>
      <c r="IFL137" s="529"/>
      <c r="IFM137" s="529"/>
      <c r="IFN137" s="529"/>
      <c r="IFO137" s="529"/>
      <c r="IFP137" s="529"/>
      <c r="IFQ137" s="529"/>
      <c r="IFR137" s="529"/>
      <c r="IFS137" s="529"/>
      <c r="IFT137" s="529"/>
      <c r="IFU137" s="529"/>
      <c r="IFV137" s="529"/>
      <c r="IFW137" s="529"/>
      <c r="IFX137" s="529"/>
      <c r="IFY137" s="529"/>
      <c r="IFZ137" s="529"/>
      <c r="IGA137" s="529"/>
      <c r="IGB137" s="529"/>
      <c r="IGC137" s="529"/>
      <c r="IGD137" s="529"/>
      <c r="IGE137" s="529"/>
      <c r="IGF137" s="529"/>
      <c r="IGG137" s="529"/>
      <c r="IGH137" s="529"/>
      <c r="IGI137" s="529"/>
      <c r="IGJ137" s="529"/>
      <c r="IGK137" s="529"/>
      <c r="IGL137" s="529"/>
      <c r="IGM137" s="529"/>
      <c r="IGN137" s="529"/>
      <c r="IGO137" s="529"/>
      <c r="IGP137" s="529"/>
      <c r="IGQ137" s="529"/>
      <c r="IGR137" s="529"/>
      <c r="IGS137" s="529"/>
      <c r="IGT137" s="529"/>
      <c r="IGU137" s="529"/>
      <c r="IGV137" s="529"/>
      <c r="IGW137" s="529"/>
      <c r="IGX137" s="529"/>
      <c r="IGY137" s="529"/>
      <c r="IGZ137" s="529"/>
      <c r="IHA137" s="529"/>
      <c r="IHB137" s="529"/>
      <c r="IHC137" s="529"/>
      <c r="IHD137" s="529"/>
      <c r="IHE137" s="529"/>
      <c r="IHF137" s="529"/>
      <c r="IHG137" s="529"/>
      <c r="IHH137" s="529"/>
      <c r="IHI137" s="529"/>
      <c r="IHJ137" s="529"/>
      <c r="IHK137" s="529"/>
      <c r="IHL137" s="529"/>
      <c r="IHM137" s="529"/>
      <c r="IHN137" s="529"/>
      <c r="IHO137" s="529"/>
      <c r="IHP137" s="529"/>
      <c r="IHQ137" s="529"/>
      <c r="IHR137" s="529"/>
      <c r="IHS137" s="529"/>
      <c r="IHT137" s="529"/>
      <c r="IHU137" s="529"/>
      <c r="IHV137" s="529"/>
      <c r="IHW137" s="529"/>
      <c r="IHX137" s="529"/>
      <c r="IHY137" s="529"/>
      <c r="IHZ137" s="529"/>
      <c r="IIA137" s="529"/>
      <c r="IIB137" s="529"/>
      <c r="IIC137" s="529"/>
      <c r="IID137" s="529"/>
      <c r="IIE137" s="529"/>
      <c r="IIF137" s="529"/>
      <c r="IIG137" s="529"/>
      <c r="IIH137" s="529"/>
      <c r="III137" s="529"/>
      <c r="IIJ137" s="529"/>
      <c r="IIK137" s="529"/>
      <c r="IIL137" s="529"/>
      <c r="IIM137" s="529"/>
      <c r="IIN137" s="529"/>
      <c r="IIO137" s="529"/>
      <c r="IIP137" s="529"/>
      <c r="IIQ137" s="529"/>
      <c r="IIR137" s="529"/>
      <c r="IIS137" s="529"/>
      <c r="IIT137" s="529"/>
      <c r="IIU137" s="529"/>
      <c r="IIV137" s="529"/>
      <c r="IIW137" s="529"/>
      <c r="IIX137" s="529"/>
      <c r="IIY137" s="529"/>
      <c r="IIZ137" s="529"/>
      <c r="IJA137" s="529"/>
      <c r="IJB137" s="529"/>
      <c r="IJC137" s="529"/>
      <c r="IJD137" s="529"/>
      <c r="IJE137" s="529"/>
      <c r="IJF137" s="529"/>
      <c r="IJG137" s="529"/>
      <c r="IJH137" s="529"/>
      <c r="IJI137" s="529"/>
      <c r="IJJ137" s="529"/>
      <c r="IJK137" s="529"/>
      <c r="IJL137" s="529"/>
      <c r="IJM137" s="529"/>
      <c r="IJN137" s="529"/>
      <c r="IJO137" s="529"/>
      <c r="IJP137" s="529"/>
      <c r="IJQ137" s="529"/>
      <c r="IJR137" s="529"/>
      <c r="IJS137" s="529"/>
      <c r="IJT137" s="529"/>
      <c r="IJU137" s="529"/>
      <c r="IJV137" s="529"/>
      <c r="IJW137" s="529"/>
      <c r="IJX137" s="529"/>
      <c r="IJY137" s="529"/>
      <c r="IJZ137" s="529"/>
      <c r="IKA137" s="529"/>
      <c r="IKB137" s="529"/>
      <c r="IKC137" s="529"/>
      <c r="IKD137" s="529"/>
      <c r="IKE137" s="529"/>
      <c r="IKF137" s="529"/>
      <c r="IKG137" s="529"/>
      <c r="IKH137" s="529"/>
      <c r="IKI137" s="529"/>
      <c r="IKJ137" s="529"/>
      <c r="IKK137" s="529"/>
      <c r="IKL137" s="529"/>
      <c r="IKM137" s="529"/>
      <c r="IKN137" s="529"/>
      <c r="IKO137" s="529"/>
      <c r="IKP137" s="529"/>
      <c r="IKQ137" s="529"/>
      <c r="IKR137" s="529"/>
      <c r="IKS137" s="529"/>
      <c r="IKT137" s="529"/>
      <c r="IKU137" s="529"/>
      <c r="IKV137" s="529"/>
      <c r="IKW137" s="529"/>
      <c r="IKX137" s="529"/>
      <c r="IKY137" s="529"/>
      <c r="IKZ137" s="529"/>
      <c r="ILA137" s="529"/>
      <c r="ILB137" s="529"/>
      <c r="ILC137" s="529"/>
      <c r="ILD137" s="529"/>
      <c r="ILE137" s="529"/>
      <c r="ILF137" s="529"/>
      <c r="ILG137" s="529"/>
      <c r="ILH137" s="529"/>
      <c r="ILI137" s="529"/>
      <c r="ILJ137" s="529"/>
      <c r="ILK137" s="529"/>
      <c r="ILL137" s="529"/>
      <c r="ILM137" s="529"/>
      <c r="ILN137" s="529"/>
      <c r="ILO137" s="529"/>
      <c r="ILP137" s="529"/>
      <c r="ILQ137" s="529"/>
      <c r="ILR137" s="529"/>
      <c r="ILS137" s="529"/>
      <c r="ILT137" s="529"/>
      <c r="ILU137" s="529"/>
      <c r="ILV137" s="529"/>
      <c r="ILW137" s="529"/>
      <c r="ILX137" s="529"/>
      <c r="ILY137" s="529"/>
      <c r="ILZ137" s="529"/>
      <c r="IMA137" s="529"/>
      <c r="IMB137" s="529"/>
      <c r="IMC137" s="529"/>
      <c r="IMD137" s="529"/>
      <c r="IME137" s="529"/>
      <c r="IMF137" s="529"/>
      <c r="IMG137" s="529"/>
      <c r="IMH137" s="529"/>
      <c r="IMI137" s="529"/>
      <c r="IMJ137" s="529"/>
      <c r="IMK137" s="529"/>
      <c r="IML137" s="529"/>
      <c r="IMM137" s="529"/>
      <c r="IMN137" s="529"/>
      <c r="IMO137" s="529"/>
      <c r="IMP137" s="529"/>
      <c r="IMQ137" s="529"/>
      <c r="IMR137" s="529"/>
      <c r="IMS137" s="529"/>
      <c r="IMT137" s="529"/>
      <c r="IMU137" s="529"/>
      <c r="IMV137" s="529"/>
      <c r="IMW137" s="529"/>
      <c r="IMX137" s="529"/>
      <c r="IMY137" s="529"/>
      <c r="IMZ137" s="529"/>
      <c r="INA137" s="529"/>
      <c r="INB137" s="529"/>
      <c r="INC137" s="529"/>
      <c r="IND137" s="529"/>
      <c r="INE137" s="529"/>
      <c r="INF137" s="529"/>
      <c r="ING137" s="529"/>
      <c r="INH137" s="529"/>
      <c r="INI137" s="529"/>
      <c r="INJ137" s="529"/>
      <c r="INK137" s="529"/>
      <c r="INL137" s="529"/>
      <c r="INM137" s="529"/>
      <c r="INN137" s="529"/>
      <c r="INO137" s="529"/>
      <c r="INP137" s="529"/>
      <c r="INQ137" s="529"/>
      <c r="INR137" s="529"/>
      <c r="INS137" s="529"/>
      <c r="INT137" s="529"/>
      <c r="INU137" s="529"/>
      <c r="INV137" s="529"/>
      <c r="INW137" s="529"/>
      <c r="INX137" s="529"/>
      <c r="INY137" s="529"/>
      <c r="INZ137" s="529"/>
      <c r="IOA137" s="529"/>
      <c r="IOB137" s="529"/>
      <c r="IOC137" s="529"/>
      <c r="IOD137" s="529"/>
      <c r="IOE137" s="529"/>
      <c r="IOF137" s="529"/>
      <c r="IOG137" s="529"/>
      <c r="IOH137" s="529"/>
      <c r="IOI137" s="529"/>
      <c r="IOJ137" s="529"/>
      <c r="IOK137" s="529"/>
      <c r="IOL137" s="529"/>
      <c r="IOM137" s="529"/>
      <c r="ION137" s="529"/>
      <c r="IOO137" s="529"/>
      <c r="IOP137" s="529"/>
      <c r="IOQ137" s="529"/>
      <c r="IOR137" s="529"/>
      <c r="IOS137" s="529"/>
      <c r="IOT137" s="529"/>
      <c r="IOU137" s="529"/>
      <c r="IOV137" s="529"/>
      <c r="IOW137" s="529"/>
      <c r="IOX137" s="529"/>
      <c r="IOY137" s="529"/>
      <c r="IOZ137" s="529"/>
      <c r="IPA137" s="529"/>
      <c r="IPB137" s="529"/>
      <c r="IPC137" s="529"/>
      <c r="IPD137" s="529"/>
      <c r="IPE137" s="529"/>
      <c r="IPF137" s="529"/>
      <c r="IPG137" s="529"/>
      <c r="IPH137" s="529"/>
      <c r="IPI137" s="529"/>
      <c r="IPJ137" s="529"/>
      <c r="IPK137" s="529"/>
      <c r="IPL137" s="529"/>
      <c r="IPM137" s="529"/>
      <c r="IPN137" s="529"/>
      <c r="IPO137" s="529"/>
      <c r="IPP137" s="529"/>
      <c r="IPQ137" s="529"/>
      <c r="IPR137" s="529"/>
      <c r="IPS137" s="529"/>
      <c r="IPT137" s="529"/>
      <c r="IPU137" s="529"/>
      <c r="IPV137" s="529"/>
      <c r="IPW137" s="529"/>
      <c r="IPX137" s="529"/>
      <c r="IPY137" s="529"/>
      <c r="IPZ137" s="529"/>
      <c r="IQA137" s="529"/>
      <c r="IQB137" s="529"/>
      <c r="IQC137" s="529"/>
      <c r="IQD137" s="529"/>
      <c r="IQE137" s="529"/>
      <c r="IQF137" s="529"/>
      <c r="IQG137" s="529"/>
      <c r="IQH137" s="529"/>
      <c r="IQI137" s="529"/>
      <c r="IQJ137" s="529"/>
      <c r="IQK137" s="529"/>
      <c r="IQL137" s="529"/>
      <c r="IQM137" s="529"/>
      <c r="IQN137" s="529"/>
      <c r="IQO137" s="529"/>
      <c r="IQP137" s="529"/>
      <c r="IQQ137" s="529"/>
      <c r="IQR137" s="529"/>
      <c r="IQS137" s="529"/>
      <c r="IQT137" s="529"/>
      <c r="IQU137" s="529"/>
      <c r="IQV137" s="529"/>
      <c r="IQW137" s="529"/>
      <c r="IQX137" s="529"/>
      <c r="IQY137" s="529"/>
      <c r="IQZ137" s="529"/>
      <c r="IRA137" s="529"/>
      <c r="IRB137" s="529"/>
      <c r="IRC137" s="529"/>
      <c r="IRD137" s="529"/>
      <c r="IRE137" s="529"/>
      <c r="IRF137" s="529"/>
      <c r="IRG137" s="529"/>
      <c r="IRH137" s="529"/>
      <c r="IRI137" s="529"/>
      <c r="IRJ137" s="529"/>
      <c r="IRK137" s="529"/>
      <c r="IRL137" s="529"/>
      <c r="IRM137" s="529"/>
      <c r="IRN137" s="529"/>
      <c r="IRO137" s="529"/>
      <c r="IRP137" s="529"/>
      <c r="IRQ137" s="529"/>
      <c r="IRR137" s="529"/>
      <c r="IRS137" s="529"/>
      <c r="IRT137" s="529"/>
      <c r="IRU137" s="529"/>
      <c r="IRV137" s="529"/>
      <c r="IRW137" s="529"/>
      <c r="IRX137" s="529"/>
      <c r="IRY137" s="529"/>
      <c r="IRZ137" s="529"/>
      <c r="ISA137" s="529"/>
      <c r="ISB137" s="529"/>
      <c r="ISC137" s="529"/>
      <c r="ISD137" s="529"/>
      <c r="ISE137" s="529"/>
      <c r="ISF137" s="529"/>
      <c r="ISG137" s="529"/>
      <c r="ISH137" s="529"/>
      <c r="ISI137" s="529"/>
      <c r="ISJ137" s="529"/>
      <c r="ISK137" s="529"/>
      <c r="ISL137" s="529"/>
      <c r="ISM137" s="529"/>
      <c r="ISN137" s="529"/>
      <c r="ISO137" s="529"/>
      <c r="ISP137" s="529"/>
      <c r="ISQ137" s="529"/>
      <c r="ISR137" s="529"/>
      <c r="ISS137" s="529"/>
      <c r="IST137" s="529"/>
      <c r="ISU137" s="529"/>
      <c r="ISV137" s="529"/>
      <c r="ISW137" s="529"/>
      <c r="ISX137" s="529"/>
      <c r="ISY137" s="529"/>
      <c r="ISZ137" s="529"/>
      <c r="ITA137" s="529"/>
      <c r="ITB137" s="529"/>
      <c r="ITC137" s="529"/>
      <c r="ITD137" s="529"/>
      <c r="ITE137" s="529"/>
      <c r="ITF137" s="529"/>
      <c r="ITG137" s="529"/>
      <c r="ITH137" s="529"/>
      <c r="ITI137" s="529"/>
      <c r="ITJ137" s="529"/>
      <c r="ITK137" s="529"/>
      <c r="ITL137" s="529"/>
      <c r="ITM137" s="529"/>
      <c r="ITN137" s="529"/>
      <c r="ITO137" s="529"/>
      <c r="ITP137" s="529"/>
      <c r="ITQ137" s="529"/>
      <c r="ITR137" s="529"/>
      <c r="ITS137" s="529"/>
      <c r="ITT137" s="529"/>
      <c r="ITU137" s="529"/>
      <c r="ITV137" s="529"/>
      <c r="ITW137" s="529"/>
      <c r="ITX137" s="529"/>
      <c r="ITY137" s="529"/>
      <c r="ITZ137" s="529"/>
      <c r="IUA137" s="529"/>
      <c r="IUB137" s="529"/>
      <c r="IUC137" s="529"/>
      <c r="IUD137" s="529"/>
      <c r="IUE137" s="529"/>
      <c r="IUF137" s="529"/>
      <c r="IUG137" s="529"/>
      <c r="IUH137" s="529"/>
      <c r="IUI137" s="529"/>
      <c r="IUJ137" s="529"/>
      <c r="IUK137" s="529"/>
      <c r="IUL137" s="529"/>
      <c r="IUM137" s="529"/>
      <c r="IUN137" s="529"/>
      <c r="IUO137" s="529"/>
      <c r="IUP137" s="529"/>
      <c r="IUQ137" s="529"/>
      <c r="IUR137" s="529"/>
      <c r="IUS137" s="529"/>
      <c r="IUT137" s="529"/>
      <c r="IUU137" s="529"/>
      <c r="IUV137" s="529"/>
      <c r="IUW137" s="529"/>
      <c r="IUX137" s="529"/>
      <c r="IUY137" s="529"/>
      <c r="IUZ137" s="529"/>
      <c r="IVA137" s="529"/>
      <c r="IVB137" s="529"/>
      <c r="IVC137" s="529"/>
      <c r="IVD137" s="529"/>
      <c r="IVE137" s="529"/>
      <c r="IVF137" s="529"/>
      <c r="IVG137" s="529"/>
      <c r="IVH137" s="529"/>
      <c r="IVI137" s="529"/>
      <c r="IVJ137" s="529"/>
      <c r="IVK137" s="529"/>
      <c r="IVL137" s="529"/>
      <c r="IVM137" s="529"/>
      <c r="IVN137" s="529"/>
      <c r="IVO137" s="529"/>
      <c r="IVP137" s="529"/>
      <c r="IVQ137" s="529"/>
      <c r="IVR137" s="529"/>
      <c r="IVS137" s="529"/>
      <c r="IVT137" s="529"/>
      <c r="IVU137" s="529"/>
      <c r="IVV137" s="529"/>
      <c r="IVW137" s="529"/>
      <c r="IVX137" s="529"/>
      <c r="IVY137" s="529"/>
      <c r="IVZ137" s="529"/>
      <c r="IWA137" s="529"/>
      <c r="IWB137" s="529"/>
      <c r="IWC137" s="529"/>
      <c r="IWD137" s="529"/>
      <c r="IWE137" s="529"/>
      <c r="IWF137" s="529"/>
      <c r="IWG137" s="529"/>
      <c r="IWH137" s="529"/>
      <c r="IWI137" s="529"/>
      <c r="IWJ137" s="529"/>
      <c r="IWK137" s="529"/>
      <c r="IWL137" s="529"/>
      <c r="IWM137" s="529"/>
      <c r="IWN137" s="529"/>
      <c r="IWO137" s="529"/>
      <c r="IWP137" s="529"/>
      <c r="IWQ137" s="529"/>
      <c r="IWR137" s="529"/>
      <c r="IWS137" s="529"/>
      <c r="IWT137" s="529"/>
      <c r="IWU137" s="529"/>
      <c r="IWV137" s="529"/>
      <c r="IWW137" s="529"/>
      <c r="IWX137" s="529"/>
      <c r="IWY137" s="529"/>
      <c r="IWZ137" s="529"/>
      <c r="IXA137" s="529"/>
      <c r="IXB137" s="529"/>
      <c r="IXC137" s="529"/>
      <c r="IXD137" s="529"/>
      <c r="IXE137" s="529"/>
      <c r="IXF137" s="529"/>
      <c r="IXG137" s="529"/>
      <c r="IXH137" s="529"/>
      <c r="IXI137" s="529"/>
      <c r="IXJ137" s="529"/>
      <c r="IXK137" s="529"/>
      <c r="IXL137" s="529"/>
      <c r="IXM137" s="529"/>
      <c r="IXN137" s="529"/>
      <c r="IXO137" s="529"/>
      <c r="IXP137" s="529"/>
      <c r="IXQ137" s="529"/>
      <c r="IXR137" s="529"/>
      <c r="IXS137" s="529"/>
      <c r="IXT137" s="529"/>
      <c r="IXU137" s="529"/>
      <c r="IXV137" s="529"/>
      <c r="IXW137" s="529"/>
      <c r="IXX137" s="529"/>
      <c r="IXY137" s="529"/>
      <c r="IXZ137" s="529"/>
      <c r="IYA137" s="529"/>
      <c r="IYB137" s="529"/>
      <c r="IYC137" s="529"/>
      <c r="IYD137" s="529"/>
      <c r="IYE137" s="529"/>
      <c r="IYF137" s="529"/>
      <c r="IYG137" s="529"/>
      <c r="IYH137" s="529"/>
      <c r="IYI137" s="529"/>
      <c r="IYJ137" s="529"/>
      <c r="IYK137" s="529"/>
      <c r="IYL137" s="529"/>
      <c r="IYM137" s="529"/>
      <c r="IYN137" s="529"/>
      <c r="IYO137" s="529"/>
      <c r="IYP137" s="529"/>
      <c r="IYQ137" s="529"/>
      <c r="IYR137" s="529"/>
      <c r="IYS137" s="529"/>
      <c r="IYT137" s="529"/>
      <c r="IYU137" s="529"/>
      <c r="IYV137" s="529"/>
      <c r="IYW137" s="529"/>
      <c r="IYX137" s="529"/>
      <c r="IYY137" s="529"/>
      <c r="IYZ137" s="529"/>
      <c r="IZA137" s="529"/>
      <c r="IZB137" s="529"/>
      <c r="IZC137" s="529"/>
      <c r="IZD137" s="529"/>
      <c r="IZE137" s="529"/>
      <c r="IZF137" s="529"/>
      <c r="IZG137" s="529"/>
      <c r="IZH137" s="529"/>
      <c r="IZI137" s="529"/>
      <c r="IZJ137" s="529"/>
      <c r="IZK137" s="529"/>
      <c r="IZL137" s="529"/>
      <c r="IZM137" s="529"/>
      <c r="IZN137" s="529"/>
      <c r="IZO137" s="529"/>
      <c r="IZP137" s="529"/>
      <c r="IZQ137" s="529"/>
      <c r="IZR137" s="529"/>
      <c r="IZS137" s="529"/>
      <c r="IZT137" s="529"/>
      <c r="IZU137" s="529"/>
      <c r="IZV137" s="529"/>
      <c r="IZW137" s="529"/>
      <c r="IZX137" s="529"/>
      <c r="IZY137" s="529"/>
      <c r="IZZ137" s="529"/>
      <c r="JAA137" s="529"/>
      <c r="JAB137" s="529"/>
      <c r="JAC137" s="529"/>
      <c r="JAD137" s="529"/>
      <c r="JAE137" s="529"/>
      <c r="JAF137" s="529"/>
      <c r="JAG137" s="529"/>
      <c r="JAH137" s="529"/>
      <c r="JAI137" s="529"/>
      <c r="JAJ137" s="529"/>
      <c r="JAK137" s="529"/>
      <c r="JAL137" s="529"/>
      <c r="JAM137" s="529"/>
      <c r="JAN137" s="529"/>
      <c r="JAO137" s="529"/>
      <c r="JAP137" s="529"/>
      <c r="JAQ137" s="529"/>
      <c r="JAR137" s="529"/>
      <c r="JAS137" s="529"/>
      <c r="JAT137" s="529"/>
      <c r="JAU137" s="529"/>
      <c r="JAV137" s="529"/>
      <c r="JAW137" s="529"/>
      <c r="JAX137" s="529"/>
      <c r="JAY137" s="529"/>
      <c r="JAZ137" s="529"/>
      <c r="JBA137" s="529"/>
      <c r="JBB137" s="529"/>
      <c r="JBC137" s="529"/>
      <c r="JBD137" s="529"/>
      <c r="JBE137" s="529"/>
      <c r="JBF137" s="529"/>
      <c r="JBG137" s="529"/>
      <c r="JBH137" s="529"/>
      <c r="JBI137" s="529"/>
      <c r="JBJ137" s="529"/>
      <c r="JBK137" s="529"/>
      <c r="JBL137" s="529"/>
      <c r="JBM137" s="529"/>
      <c r="JBN137" s="529"/>
      <c r="JBO137" s="529"/>
      <c r="JBP137" s="529"/>
      <c r="JBQ137" s="529"/>
      <c r="JBR137" s="529"/>
      <c r="JBS137" s="529"/>
      <c r="JBT137" s="529"/>
      <c r="JBU137" s="529"/>
      <c r="JBV137" s="529"/>
      <c r="JBW137" s="529"/>
      <c r="JBX137" s="529"/>
      <c r="JBY137" s="529"/>
      <c r="JBZ137" s="529"/>
      <c r="JCA137" s="529"/>
      <c r="JCB137" s="529"/>
      <c r="JCC137" s="529"/>
      <c r="JCD137" s="529"/>
      <c r="JCE137" s="529"/>
      <c r="JCF137" s="529"/>
      <c r="JCG137" s="529"/>
      <c r="JCH137" s="529"/>
      <c r="JCI137" s="529"/>
      <c r="JCJ137" s="529"/>
      <c r="JCK137" s="529"/>
      <c r="JCL137" s="529"/>
      <c r="JCM137" s="529"/>
      <c r="JCN137" s="529"/>
      <c r="JCO137" s="529"/>
      <c r="JCP137" s="529"/>
      <c r="JCQ137" s="529"/>
      <c r="JCR137" s="529"/>
      <c r="JCS137" s="529"/>
      <c r="JCT137" s="529"/>
      <c r="JCU137" s="529"/>
      <c r="JCV137" s="529"/>
      <c r="JCW137" s="529"/>
      <c r="JCX137" s="529"/>
      <c r="JCY137" s="529"/>
      <c r="JCZ137" s="529"/>
      <c r="JDA137" s="529"/>
      <c r="JDB137" s="529"/>
      <c r="JDC137" s="529"/>
      <c r="JDD137" s="529"/>
      <c r="JDE137" s="529"/>
      <c r="JDF137" s="529"/>
      <c r="JDG137" s="529"/>
      <c r="JDH137" s="529"/>
      <c r="JDI137" s="529"/>
      <c r="JDJ137" s="529"/>
      <c r="JDK137" s="529"/>
      <c r="JDL137" s="529"/>
      <c r="JDM137" s="529"/>
      <c r="JDN137" s="529"/>
      <c r="JDO137" s="529"/>
      <c r="JDP137" s="529"/>
      <c r="JDQ137" s="529"/>
      <c r="JDR137" s="529"/>
      <c r="JDS137" s="529"/>
      <c r="JDT137" s="529"/>
      <c r="JDU137" s="529"/>
      <c r="JDV137" s="529"/>
      <c r="JDW137" s="529"/>
      <c r="JDX137" s="529"/>
      <c r="JDY137" s="529"/>
      <c r="JDZ137" s="529"/>
      <c r="JEA137" s="529"/>
      <c r="JEB137" s="529"/>
      <c r="JEC137" s="529"/>
      <c r="JED137" s="529"/>
      <c r="JEE137" s="529"/>
      <c r="JEF137" s="529"/>
      <c r="JEG137" s="529"/>
      <c r="JEH137" s="529"/>
      <c r="JEI137" s="529"/>
      <c r="JEJ137" s="529"/>
      <c r="JEK137" s="529"/>
      <c r="JEL137" s="529"/>
      <c r="JEM137" s="529"/>
      <c r="JEN137" s="529"/>
      <c r="JEO137" s="529"/>
      <c r="JEP137" s="529"/>
      <c r="JEQ137" s="529"/>
      <c r="JER137" s="529"/>
      <c r="JES137" s="529"/>
      <c r="JET137" s="529"/>
      <c r="JEU137" s="529"/>
      <c r="JEV137" s="529"/>
      <c r="JEW137" s="529"/>
      <c r="JEX137" s="529"/>
      <c r="JEY137" s="529"/>
      <c r="JEZ137" s="529"/>
      <c r="JFA137" s="529"/>
      <c r="JFB137" s="529"/>
      <c r="JFC137" s="529"/>
      <c r="JFD137" s="529"/>
      <c r="JFE137" s="529"/>
      <c r="JFF137" s="529"/>
      <c r="JFG137" s="529"/>
      <c r="JFH137" s="529"/>
      <c r="JFI137" s="529"/>
      <c r="JFJ137" s="529"/>
      <c r="JFK137" s="529"/>
      <c r="JFL137" s="529"/>
      <c r="JFM137" s="529"/>
      <c r="JFN137" s="529"/>
      <c r="JFO137" s="529"/>
      <c r="JFP137" s="529"/>
      <c r="JFQ137" s="529"/>
      <c r="JFR137" s="529"/>
      <c r="JFS137" s="529"/>
      <c r="JFT137" s="529"/>
      <c r="JFU137" s="529"/>
      <c r="JFV137" s="529"/>
      <c r="JFW137" s="529"/>
      <c r="JFX137" s="529"/>
      <c r="JFY137" s="529"/>
      <c r="JFZ137" s="529"/>
      <c r="JGA137" s="529"/>
      <c r="JGB137" s="529"/>
      <c r="JGC137" s="529"/>
      <c r="JGD137" s="529"/>
      <c r="JGE137" s="529"/>
      <c r="JGF137" s="529"/>
      <c r="JGG137" s="529"/>
      <c r="JGH137" s="529"/>
      <c r="JGI137" s="529"/>
      <c r="JGJ137" s="529"/>
      <c r="JGK137" s="529"/>
      <c r="JGL137" s="529"/>
      <c r="JGM137" s="529"/>
      <c r="JGN137" s="529"/>
      <c r="JGO137" s="529"/>
      <c r="JGP137" s="529"/>
      <c r="JGQ137" s="529"/>
      <c r="JGR137" s="529"/>
      <c r="JGS137" s="529"/>
      <c r="JGT137" s="529"/>
      <c r="JGU137" s="529"/>
      <c r="JGV137" s="529"/>
      <c r="JGW137" s="529"/>
      <c r="JGX137" s="529"/>
      <c r="JGY137" s="529"/>
      <c r="JGZ137" s="529"/>
      <c r="JHA137" s="529"/>
      <c r="JHB137" s="529"/>
      <c r="JHC137" s="529"/>
      <c r="JHD137" s="529"/>
      <c r="JHE137" s="529"/>
      <c r="JHF137" s="529"/>
      <c r="JHG137" s="529"/>
      <c r="JHH137" s="529"/>
      <c r="JHI137" s="529"/>
      <c r="JHJ137" s="529"/>
      <c r="JHK137" s="529"/>
      <c r="JHL137" s="529"/>
      <c r="JHM137" s="529"/>
      <c r="JHN137" s="529"/>
      <c r="JHO137" s="529"/>
      <c r="JHP137" s="529"/>
      <c r="JHQ137" s="529"/>
      <c r="JHR137" s="529"/>
      <c r="JHS137" s="529"/>
      <c r="JHT137" s="529"/>
      <c r="JHU137" s="529"/>
      <c r="JHV137" s="529"/>
      <c r="JHW137" s="529"/>
      <c r="JHX137" s="529"/>
      <c r="JHY137" s="529"/>
      <c r="JHZ137" s="529"/>
      <c r="JIA137" s="529"/>
      <c r="JIB137" s="529"/>
      <c r="JIC137" s="529"/>
      <c r="JID137" s="529"/>
      <c r="JIE137" s="529"/>
      <c r="JIF137" s="529"/>
      <c r="JIG137" s="529"/>
      <c r="JIH137" s="529"/>
      <c r="JII137" s="529"/>
      <c r="JIJ137" s="529"/>
      <c r="JIK137" s="529"/>
      <c r="JIL137" s="529"/>
      <c r="JIM137" s="529"/>
      <c r="JIN137" s="529"/>
      <c r="JIO137" s="529"/>
      <c r="JIP137" s="529"/>
      <c r="JIQ137" s="529"/>
      <c r="JIR137" s="529"/>
      <c r="JIS137" s="529"/>
      <c r="JIT137" s="529"/>
      <c r="JIU137" s="529"/>
      <c r="JIV137" s="529"/>
      <c r="JIW137" s="529"/>
      <c r="JIX137" s="529"/>
      <c r="JIY137" s="529"/>
      <c r="JIZ137" s="529"/>
      <c r="JJA137" s="529"/>
      <c r="JJB137" s="529"/>
      <c r="JJC137" s="529"/>
      <c r="JJD137" s="529"/>
      <c r="JJE137" s="529"/>
      <c r="JJF137" s="529"/>
      <c r="JJG137" s="529"/>
      <c r="JJH137" s="529"/>
      <c r="JJI137" s="529"/>
      <c r="JJJ137" s="529"/>
      <c r="JJK137" s="529"/>
      <c r="JJL137" s="529"/>
      <c r="JJM137" s="529"/>
      <c r="JJN137" s="529"/>
      <c r="JJO137" s="529"/>
      <c r="JJP137" s="529"/>
      <c r="JJQ137" s="529"/>
      <c r="JJR137" s="529"/>
      <c r="JJS137" s="529"/>
      <c r="JJT137" s="529"/>
      <c r="JJU137" s="529"/>
      <c r="JJV137" s="529"/>
      <c r="JJW137" s="529"/>
      <c r="JJX137" s="529"/>
      <c r="JJY137" s="529"/>
      <c r="JJZ137" s="529"/>
      <c r="JKA137" s="529"/>
      <c r="JKB137" s="529"/>
      <c r="JKC137" s="529"/>
      <c r="JKD137" s="529"/>
      <c r="JKE137" s="529"/>
      <c r="JKF137" s="529"/>
      <c r="JKG137" s="529"/>
      <c r="JKH137" s="529"/>
      <c r="JKI137" s="529"/>
      <c r="JKJ137" s="529"/>
      <c r="JKK137" s="529"/>
      <c r="JKL137" s="529"/>
      <c r="JKM137" s="529"/>
      <c r="JKN137" s="529"/>
      <c r="JKO137" s="529"/>
      <c r="JKP137" s="529"/>
      <c r="JKQ137" s="529"/>
      <c r="JKR137" s="529"/>
      <c r="JKS137" s="529"/>
      <c r="JKT137" s="529"/>
      <c r="JKU137" s="529"/>
      <c r="JKV137" s="529"/>
      <c r="JKW137" s="529"/>
      <c r="JKX137" s="529"/>
      <c r="JKY137" s="529"/>
      <c r="JKZ137" s="529"/>
      <c r="JLA137" s="529"/>
      <c r="JLB137" s="529"/>
      <c r="JLC137" s="529"/>
      <c r="JLD137" s="529"/>
      <c r="JLE137" s="529"/>
      <c r="JLF137" s="529"/>
      <c r="JLG137" s="529"/>
      <c r="JLH137" s="529"/>
      <c r="JLI137" s="529"/>
      <c r="JLJ137" s="529"/>
      <c r="JLK137" s="529"/>
      <c r="JLL137" s="529"/>
      <c r="JLM137" s="529"/>
      <c r="JLN137" s="529"/>
      <c r="JLO137" s="529"/>
      <c r="JLP137" s="529"/>
      <c r="JLQ137" s="529"/>
      <c r="JLR137" s="529"/>
      <c r="JLS137" s="529"/>
      <c r="JLT137" s="529"/>
      <c r="JLU137" s="529"/>
      <c r="JLV137" s="529"/>
      <c r="JLW137" s="529"/>
      <c r="JLX137" s="529"/>
      <c r="JLY137" s="529"/>
      <c r="JLZ137" s="529"/>
      <c r="JMA137" s="529"/>
      <c r="JMB137" s="529"/>
      <c r="JMC137" s="529"/>
      <c r="JMD137" s="529"/>
      <c r="JME137" s="529"/>
      <c r="JMF137" s="529"/>
      <c r="JMG137" s="529"/>
      <c r="JMH137" s="529"/>
      <c r="JMI137" s="529"/>
      <c r="JMJ137" s="529"/>
      <c r="JMK137" s="529"/>
      <c r="JML137" s="529"/>
      <c r="JMM137" s="529"/>
      <c r="JMN137" s="529"/>
      <c r="JMO137" s="529"/>
      <c r="JMP137" s="529"/>
      <c r="JMQ137" s="529"/>
      <c r="JMR137" s="529"/>
      <c r="JMS137" s="529"/>
      <c r="JMT137" s="529"/>
      <c r="JMU137" s="529"/>
      <c r="JMV137" s="529"/>
      <c r="JMW137" s="529"/>
      <c r="JMX137" s="529"/>
      <c r="JMY137" s="529"/>
      <c r="JMZ137" s="529"/>
      <c r="JNA137" s="529"/>
      <c r="JNB137" s="529"/>
      <c r="JNC137" s="529"/>
      <c r="JND137" s="529"/>
      <c r="JNE137" s="529"/>
      <c r="JNF137" s="529"/>
      <c r="JNG137" s="529"/>
      <c r="JNH137" s="529"/>
      <c r="JNI137" s="529"/>
      <c r="JNJ137" s="529"/>
      <c r="JNK137" s="529"/>
      <c r="JNL137" s="529"/>
      <c r="JNM137" s="529"/>
      <c r="JNN137" s="529"/>
      <c r="JNO137" s="529"/>
      <c r="JNP137" s="529"/>
      <c r="JNQ137" s="529"/>
      <c r="JNR137" s="529"/>
      <c r="JNS137" s="529"/>
      <c r="JNT137" s="529"/>
      <c r="JNU137" s="529"/>
      <c r="JNV137" s="529"/>
      <c r="JNW137" s="529"/>
      <c r="JNX137" s="529"/>
      <c r="JNY137" s="529"/>
      <c r="JNZ137" s="529"/>
      <c r="JOA137" s="529"/>
      <c r="JOB137" s="529"/>
      <c r="JOC137" s="529"/>
      <c r="JOD137" s="529"/>
      <c r="JOE137" s="529"/>
      <c r="JOF137" s="529"/>
      <c r="JOG137" s="529"/>
      <c r="JOH137" s="529"/>
      <c r="JOI137" s="529"/>
      <c r="JOJ137" s="529"/>
      <c r="JOK137" s="529"/>
      <c r="JOL137" s="529"/>
      <c r="JOM137" s="529"/>
      <c r="JON137" s="529"/>
      <c r="JOO137" s="529"/>
      <c r="JOP137" s="529"/>
      <c r="JOQ137" s="529"/>
      <c r="JOR137" s="529"/>
      <c r="JOS137" s="529"/>
      <c r="JOT137" s="529"/>
      <c r="JOU137" s="529"/>
      <c r="JOV137" s="529"/>
      <c r="JOW137" s="529"/>
      <c r="JOX137" s="529"/>
      <c r="JOY137" s="529"/>
      <c r="JOZ137" s="529"/>
      <c r="JPA137" s="529"/>
      <c r="JPB137" s="529"/>
      <c r="JPC137" s="529"/>
      <c r="JPD137" s="529"/>
      <c r="JPE137" s="529"/>
      <c r="JPF137" s="529"/>
      <c r="JPG137" s="529"/>
      <c r="JPH137" s="529"/>
      <c r="JPI137" s="529"/>
      <c r="JPJ137" s="529"/>
      <c r="JPK137" s="529"/>
      <c r="JPL137" s="529"/>
      <c r="JPM137" s="529"/>
      <c r="JPN137" s="529"/>
      <c r="JPO137" s="529"/>
      <c r="JPP137" s="529"/>
      <c r="JPQ137" s="529"/>
      <c r="JPR137" s="529"/>
      <c r="JPS137" s="529"/>
      <c r="JPT137" s="529"/>
      <c r="JPU137" s="529"/>
      <c r="JPV137" s="529"/>
      <c r="JPW137" s="529"/>
      <c r="JPX137" s="529"/>
      <c r="JPY137" s="529"/>
      <c r="JPZ137" s="529"/>
      <c r="JQA137" s="529"/>
      <c r="JQB137" s="529"/>
      <c r="JQC137" s="529"/>
      <c r="JQD137" s="529"/>
      <c r="JQE137" s="529"/>
      <c r="JQF137" s="529"/>
      <c r="JQG137" s="529"/>
      <c r="JQH137" s="529"/>
      <c r="JQI137" s="529"/>
      <c r="JQJ137" s="529"/>
      <c r="JQK137" s="529"/>
      <c r="JQL137" s="529"/>
      <c r="JQM137" s="529"/>
      <c r="JQN137" s="529"/>
      <c r="JQO137" s="529"/>
      <c r="JQP137" s="529"/>
      <c r="JQQ137" s="529"/>
      <c r="JQR137" s="529"/>
      <c r="JQS137" s="529"/>
      <c r="JQT137" s="529"/>
      <c r="JQU137" s="529"/>
      <c r="JQV137" s="529"/>
      <c r="JQW137" s="529"/>
      <c r="JQX137" s="529"/>
      <c r="JQY137" s="529"/>
      <c r="JQZ137" s="529"/>
      <c r="JRA137" s="529"/>
      <c r="JRB137" s="529"/>
      <c r="JRC137" s="529"/>
      <c r="JRD137" s="529"/>
      <c r="JRE137" s="529"/>
      <c r="JRF137" s="529"/>
      <c r="JRG137" s="529"/>
      <c r="JRH137" s="529"/>
      <c r="JRI137" s="529"/>
      <c r="JRJ137" s="529"/>
      <c r="JRK137" s="529"/>
      <c r="JRL137" s="529"/>
      <c r="JRM137" s="529"/>
      <c r="JRN137" s="529"/>
      <c r="JRO137" s="529"/>
      <c r="JRP137" s="529"/>
      <c r="JRQ137" s="529"/>
      <c r="JRR137" s="529"/>
      <c r="JRS137" s="529"/>
      <c r="JRT137" s="529"/>
      <c r="JRU137" s="529"/>
      <c r="JRV137" s="529"/>
      <c r="JRW137" s="529"/>
      <c r="JRX137" s="529"/>
      <c r="JRY137" s="529"/>
      <c r="JRZ137" s="529"/>
      <c r="JSA137" s="529"/>
      <c r="JSB137" s="529"/>
      <c r="JSC137" s="529"/>
      <c r="JSD137" s="529"/>
      <c r="JSE137" s="529"/>
      <c r="JSF137" s="529"/>
      <c r="JSG137" s="529"/>
      <c r="JSH137" s="529"/>
      <c r="JSI137" s="529"/>
      <c r="JSJ137" s="529"/>
      <c r="JSK137" s="529"/>
      <c r="JSL137" s="529"/>
      <c r="JSM137" s="529"/>
      <c r="JSN137" s="529"/>
      <c r="JSO137" s="529"/>
      <c r="JSP137" s="529"/>
      <c r="JSQ137" s="529"/>
      <c r="JSR137" s="529"/>
      <c r="JSS137" s="529"/>
      <c r="JST137" s="529"/>
      <c r="JSU137" s="529"/>
      <c r="JSV137" s="529"/>
      <c r="JSW137" s="529"/>
      <c r="JSX137" s="529"/>
      <c r="JSY137" s="529"/>
      <c r="JSZ137" s="529"/>
      <c r="JTA137" s="529"/>
      <c r="JTB137" s="529"/>
      <c r="JTC137" s="529"/>
      <c r="JTD137" s="529"/>
      <c r="JTE137" s="529"/>
      <c r="JTF137" s="529"/>
      <c r="JTG137" s="529"/>
      <c r="JTH137" s="529"/>
      <c r="JTI137" s="529"/>
      <c r="JTJ137" s="529"/>
      <c r="JTK137" s="529"/>
      <c r="JTL137" s="529"/>
      <c r="JTM137" s="529"/>
      <c r="JTN137" s="529"/>
      <c r="JTO137" s="529"/>
      <c r="JTP137" s="529"/>
      <c r="JTQ137" s="529"/>
      <c r="JTR137" s="529"/>
      <c r="JTS137" s="529"/>
      <c r="JTT137" s="529"/>
      <c r="JTU137" s="529"/>
      <c r="JTV137" s="529"/>
      <c r="JTW137" s="529"/>
      <c r="JTX137" s="529"/>
      <c r="JTY137" s="529"/>
      <c r="JTZ137" s="529"/>
      <c r="JUA137" s="529"/>
      <c r="JUB137" s="529"/>
      <c r="JUC137" s="529"/>
      <c r="JUD137" s="529"/>
      <c r="JUE137" s="529"/>
      <c r="JUF137" s="529"/>
      <c r="JUG137" s="529"/>
      <c r="JUH137" s="529"/>
      <c r="JUI137" s="529"/>
      <c r="JUJ137" s="529"/>
      <c r="JUK137" s="529"/>
      <c r="JUL137" s="529"/>
      <c r="JUM137" s="529"/>
      <c r="JUN137" s="529"/>
      <c r="JUO137" s="529"/>
      <c r="JUP137" s="529"/>
      <c r="JUQ137" s="529"/>
      <c r="JUR137" s="529"/>
      <c r="JUS137" s="529"/>
      <c r="JUT137" s="529"/>
      <c r="JUU137" s="529"/>
      <c r="JUV137" s="529"/>
      <c r="JUW137" s="529"/>
      <c r="JUX137" s="529"/>
      <c r="JUY137" s="529"/>
      <c r="JUZ137" s="529"/>
      <c r="JVA137" s="529"/>
      <c r="JVB137" s="529"/>
      <c r="JVC137" s="529"/>
      <c r="JVD137" s="529"/>
      <c r="JVE137" s="529"/>
      <c r="JVF137" s="529"/>
      <c r="JVG137" s="529"/>
      <c r="JVH137" s="529"/>
      <c r="JVI137" s="529"/>
      <c r="JVJ137" s="529"/>
      <c r="JVK137" s="529"/>
      <c r="JVL137" s="529"/>
      <c r="JVM137" s="529"/>
      <c r="JVN137" s="529"/>
      <c r="JVO137" s="529"/>
      <c r="JVP137" s="529"/>
      <c r="JVQ137" s="529"/>
      <c r="JVR137" s="529"/>
      <c r="JVS137" s="529"/>
      <c r="JVT137" s="529"/>
      <c r="JVU137" s="529"/>
      <c r="JVV137" s="529"/>
      <c r="JVW137" s="529"/>
      <c r="JVX137" s="529"/>
      <c r="JVY137" s="529"/>
      <c r="JVZ137" s="529"/>
      <c r="JWA137" s="529"/>
      <c r="JWB137" s="529"/>
      <c r="JWC137" s="529"/>
      <c r="JWD137" s="529"/>
      <c r="JWE137" s="529"/>
      <c r="JWF137" s="529"/>
      <c r="JWG137" s="529"/>
      <c r="JWH137" s="529"/>
      <c r="JWI137" s="529"/>
      <c r="JWJ137" s="529"/>
      <c r="JWK137" s="529"/>
      <c r="JWL137" s="529"/>
      <c r="JWM137" s="529"/>
      <c r="JWN137" s="529"/>
      <c r="JWO137" s="529"/>
      <c r="JWP137" s="529"/>
      <c r="JWQ137" s="529"/>
      <c r="JWR137" s="529"/>
      <c r="JWS137" s="529"/>
      <c r="JWT137" s="529"/>
      <c r="JWU137" s="529"/>
      <c r="JWV137" s="529"/>
      <c r="JWW137" s="529"/>
      <c r="JWX137" s="529"/>
      <c r="JWY137" s="529"/>
      <c r="JWZ137" s="529"/>
      <c r="JXA137" s="529"/>
      <c r="JXB137" s="529"/>
      <c r="JXC137" s="529"/>
      <c r="JXD137" s="529"/>
      <c r="JXE137" s="529"/>
      <c r="JXF137" s="529"/>
      <c r="JXG137" s="529"/>
      <c r="JXH137" s="529"/>
      <c r="JXI137" s="529"/>
      <c r="JXJ137" s="529"/>
      <c r="JXK137" s="529"/>
      <c r="JXL137" s="529"/>
      <c r="JXM137" s="529"/>
      <c r="JXN137" s="529"/>
      <c r="JXO137" s="529"/>
      <c r="JXP137" s="529"/>
      <c r="JXQ137" s="529"/>
      <c r="JXR137" s="529"/>
      <c r="JXS137" s="529"/>
      <c r="JXT137" s="529"/>
      <c r="JXU137" s="529"/>
      <c r="JXV137" s="529"/>
      <c r="JXW137" s="529"/>
      <c r="JXX137" s="529"/>
      <c r="JXY137" s="529"/>
      <c r="JXZ137" s="529"/>
      <c r="JYA137" s="529"/>
      <c r="JYB137" s="529"/>
      <c r="JYC137" s="529"/>
      <c r="JYD137" s="529"/>
      <c r="JYE137" s="529"/>
      <c r="JYF137" s="529"/>
      <c r="JYG137" s="529"/>
      <c r="JYH137" s="529"/>
      <c r="JYI137" s="529"/>
      <c r="JYJ137" s="529"/>
      <c r="JYK137" s="529"/>
      <c r="JYL137" s="529"/>
      <c r="JYM137" s="529"/>
      <c r="JYN137" s="529"/>
      <c r="JYO137" s="529"/>
      <c r="JYP137" s="529"/>
      <c r="JYQ137" s="529"/>
      <c r="JYR137" s="529"/>
      <c r="JYS137" s="529"/>
      <c r="JYT137" s="529"/>
      <c r="JYU137" s="529"/>
      <c r="JYV137" s="529"/>
      <c r="JYW137" s="529"/>
      <c r="JYX137" s="529"/>
      <c r="JYY137" s="529"/>
      <c r="JYZ137" s="529"/>
      <c r="JZA137" s="529"/>
      <c r="JZB137" s="529"/>
      <c r="JZC137" s="529"/>
      <c r="JZD137" s="529"/>
      <c r="JZE137" s="529"/>
      <c r="JZF137" s="529"/>
      <c r="JZG137" s="529"/>
      <c r="JZH137" s="529"/>
      <c r="JZI137" s="529"/>
      <c r="JZJ137" s="529"/>
      <c r="JZK137" s="529"/>
      <c r="JZL137" s="529"/>
      <c r="JZM137" s="529"/>
      <c r="JZN137" s="529"/>
      <c r="JZO137" s="529"/>
      <c r="JZP137" s="529"/>
      <c r="JZQ137" s="529"/>
      <c r="JZR137" s="529"/>
      <c r="JZS137" s="529"/>
      <c r="JZT137" s="529"/>
      <c r="JZU137" s="529"/>
      <c r="JZV137" s="529"/>
      <c r="JZW137" s="529"/>
      <c r="JZX137" s="529"/>
      <c r="JZY137" s="529"/>
      <c r="JZZ137" s="529"/>
      <c r="KAA137" s="529"/>
      <c r="KAB137" s="529"/>
      <c r="KAC137" s="529"/>
      <c r="KAD137" s="529"/>
      <c r="KAE137" s="529"/>
      <c r="KAF137" s="529"/>
      <c r="KAG137" s="529"/>
      <c r="KAH137" s="529"/>
      <c r="KAI137" s="529"/>
      <c r="KAJ137" s="529"/>
      <c r="KAK137" s="529"/>
      <c r="KAL137" s="529"/>
      <c r="KAM137" s="529"/>
      <c r="KAN137" s="529"/>
      <c r="KAO137" s="529"/>
      <c r="KAP137" s="529"/>
      <c r="KAQ137" s="529"/>
      <c r="KAR137" s="529"/>
      <c r="KAS137" s="529"/>
      <c r="KAT137" s="529"/>
      <c r="KAU137" s="529"/>
      <c r="KAV137" s="529"/>
      <c r="KAW137" s="529"/>
      <c r="KAX137" s="529"/>
      <c r="KAY137" s="529"/>
      <c r="KAZ137" s="529"/>
      <c r="KBA137" s="529"/>
      <c r="KBB137" s="529"/>
      <c r="KBC137" s="529"/>
      <c r="KBD137" s="529"/>
      <c r="KBE137" s="529"/>
      <c r="KBF137" s="529"/>
      <c r="KBG137" s="529"/>
      <c r="KBH137" s="529"/>
      <c r="KBI137" s="529"/>
      <c r="KBJ137" s="529"/>
      <c r="KBK137" s="529"/>
      <c r="KBL137" s="529"/>
      <c r="KBM137" s="529"/>
      <c r="KBN137" s="529"/>
      <c r="KBO137" s="529"/>
      <c r="KBP137" s="529"/>
      <c r="KBQ137" s="529"/>
      <c r="KBR137" s="529"/>
      <c r="KBS137" s="529"/>
      <c r="KBT137" s="529"/>
      <c r="KBU137" s="529"/>
      <c r="KBV137" s="529"/>
      <c r="KBW137" s="529"/>
      <c r="KBX137" s="529"/>
      <c r="KBY137" s="529"/>
      <c r="KBZ137" s="529"/>
      <c r="KCA137" s="529"/>
      <c r="KCB137" s="529"/>
      <c r="KCC137" s="529"/>
      <c r="KCD137" s="529"/>
      <c r="KCE137" s="529"/>
      <c r="KCF137" s="529"/>
      <c r="KCG137" s="529"/>
      <c r="KCH137" s="529"/>
      <c r="KCI137" s="529"/>
      <c r="KCJ137" s="529"/>
      <c r="KCK137" s="529"/>
      <c r="KCL137" s="529"/>
      <c r="KCM137" s="529"/>
      <c r="KCN137" s="529"/>
      <c r="KCO137" s="529"/>
      <c r="KCP137" s="529"/>
      <c r="KCQ137" s="529"/>
      <c r="KCR137" s="529"/>
      <c r="KCS137" s="529"/>
      <c r="KCT137" s="529"/>
      <c r="KCU137" s="529"/>
      <c r="KCV137" s="529"/>
      <c r="KCW137" s="529"/>
      <c r="KCX137" s="529"/>
      <c r="KCY137" s="529"/>
      <c r="KCZ137" s="529"/>
      <c r="KDA137" s="529"/>
      <c r="KDB137" s="529"/>
      <c r="KDC137" s="529"/>
      <c r="KDD137" s="529"/>
      <c r="KDE137" s="529"/>
      <c r="KDF137" s="529"/>
      <c r="KDG137" s="529"/>
      <c r="KDH137" s="529"/>
      <c r="KDI137" s="529"/>
      <c r="KDJ137" s="529"/>
      <c r="KDK137" s="529"/>
      <c r="KDL137" s="529"/>
      <c r="KDM137" s="529"/>
      <c r="KDN137" s="529"/>
      <c r="KDO137" s="529"/>
      <c r="KDP137" s="529"/>
      <c r="KDQ137" s="529"/>
      <c r="KDR137" s="529"/>
      <c r="KDS137" s="529"/>
      <c r="KDT137" s="529"/>
      <c r="KDU137" s="529"/>
      <c r="KDV137" s="529"/>
      <c r="KDW137" s="529"/>
      <c r="KDX137" s="529"/>
      <c r="KDY137" s="529"/>
      <c r="KDZ137" s="529"/>
      <c r="KEA137" s="529"/>
      <c r="KEB137" s="529"/>
      <c r="KEC137" s="529"/>
      <c r="KED137" s="529"/>
      <c r="KEE137" s="529"/>
      <c r="KEF137" s="529"/>
      <c r="KEG137" s="529"/>
      <c r="KEH137" s="529"/>
      <c r="KEI137" s="529"/>
      <c r="KEJ137" s="529"/>
      <c r="KEK137" s="529"/>
      <c r="KEL137" s="529"/>
      <c r="KEM137" s="529"/>
      <c r="KEN137" s="529"/>
      <c r="KEO137" s="529"/>
      <c r="KEP137" s="529"/>
      <c r="KEQ137" s="529"/>
      <c r="KER137" s="529"/>
      <c r="KES137" s="529"/>
      <c r="KET137" s="529"/>
      <c r="KEU137" s="529"/>
      <c r="KEV137" s="529"/>
      <c r="KEW137" s="529"/>
      <c r="KEX137" s="529"/>
      <c r="KEY137" s="529"/>
      <c r="KEZ137" s="529"/>
      <c r="KFA137" s="529"/>
      <c r="KFB137" s="529"/>
      <c r="KFC137" s="529"/>
      <c r="KFD137" s="529"/>
      <c r="KFE137" s="529"/>
      <c r="KFF137" s="529"/>
      <c r="KFG137" s="529"/>
      <c r="KFH137" s="529"/>
      <c r="KFI137" s="529"/>
      <c r="KFJ137" s="529"/>
      <c r="KFK137" s="529"/>
      <c r="KFL137" s="529"/>
      <c r="KFM137" s="529"/>
      <c r="KFN137" s="529"/>
      <c r="KFO137" s="529"/>
      <c r="KFP137" s="529"/>
      <c r="KFQ137" s="529"/>
      <c r="KFR137" s="529"/>
      <c r="KFS137" s="529"/>
      <c r="KFT137" s="529"/>
      <c r="KFU137" s="529"/>
      <c r="KFV137" s="529"/>
      <c r="KFW137" s="529"/>
      <c r="KFX137" s="529"/>
      <c r="KFY137" s="529"/>
      <c r="KFZ137" s="529"/>
      <c r="KGA137" s="529"/>
      <c r="KGB137" s="529"/>
      <c r="KGC137" s="529"/>
      <c r="KGD137" s="529"/>
      <c r="KGE137" s="529"/>
      <c r="KGF137" s="529"/>
      <c r="KGG137" s="529"/>
      <c r="KGH137" s="529"/>
      <c r="KGI137" s="529"/>
      <c r="KGJ137" s="529"/>
      <c r="KGK137" s="529"/>
      <c r="KGL137" s="529"/>
      <c r="KGM137" s="529"/>
      <c r="KGN137" s="529"/>
      <c r="KGO137" s="529"/>
      <c r="KGP137" s="529"/>
      <c r="KGQ137" s="529"/>
      <c r="KGR137" s="529"/>
      <c r="KGS137" s="529"/>
      <c r="KGT137" s="529"/>
      <c r="KGU137" s="529"/>
      <c r="KGV137" s="529"/>
      <c r="KGW137" s="529"/>
      <c r="KGX137" s="529"/>
      <c r="KGY137" s="529"/>
      <c r="KGZ137" s="529"/>
      <c r="KHA137" s="529"/>
      <c r="KHB137" s="529"/>
      <c r="KHC137" s="529"/>
      <c r="KHD137" s="529"/>
      <c r="KHE137" s="529"/>
      <c r="KHF137" s="529"/>
      <c r="KHG137" s="529"/>
      <c r="KHH137" s="529"/>
      <c r="KHI137" s="529"/>
      <c r="KHJ137" s="529"/>
      <c r="KHK137" s="529"/>
      <c r="KHL137" s="529"/>
      <c r="KHM137" s="529"/>
      <c r="KHN137" s="529"/>
      <c r="KHO137" s="529"/>
      <c r="KHP137" s="529"/>
      <c r="KHQ137" s="529"/>
      <c r="KHR137" s="529"/>
      <c r="KHS137" s="529"/>
      <c r="KHT137" s="529"/>
      <c r="KHU137" s="529"/>
      <c r="KHV137" s="529"/>
      <c r="KHW137" s="529"/>
      <c r="KHX137" s="529"/>
      <c r="KHY137" s="529"/>
      <c r="KHZ137" s="529"/>
      <c r="KIA137" s="529"/>
      <c r="KIB137" s="529"/>
      <c r="KIC137" s="529"/>
      <c r="KID137" s="529"/>
      <c r="KIE137" s="529"/>
      <c r="KIF137" s="529"/>
      <c r="KIG137" s="529"/>
      <c r="KIH137" s="529"/>
      <c r="KII137" s="529"/>
      <c r="KIJ137" s="529"/>
      <c r="KIK137" s="529"/>
      <c r="KIL137" s="529"/>
      <c r="KIM137" s="529"/>
      <c r="KIN137" s="529"/>
      <c r="KIO137" s="529"/>
      <c r="KIP137" s="529"/>
      <c r="KIQ137" s="529"/>
      <c r="KIR137" s="529"/>
      <c r="KIS137" s="529"/>
      <c r="KIT137" s="529"/>
      <c r="KIU137" s="529"/>
      <c r="KIV137" s="529"/>
      <c r="KIW137" s="529"/>
      <c r="KIX137" s="529"/>
      <c r="KIY137" s="529"/>
      <c r="KIZ137" s="529"/>
      <c r="KJA137" s="529"/>
      <c r="KJB137" s="529"/>
      <c r="KJC137" s="529"/>
      <c r="KJD137" s="529"/>
      <c r="KJE137" s="529"/>
      <c r="KJF137" s="529"/>
      <c r="KJG137" s="529"/>
      <c r="KJH137" s="529"/>
      <c r="KJI137" s="529"/>
      <c r="KJJ137" s="529"/>
      <c r="KJK137" s="529"/>
      <c r="KJL137" s="529"/>
      <c r="KJM137" s="529"/>
      <c r="KJN137" s="529"/>
      <c r="KJO137" s="529"/>
      <c r="KJP137" s="529"/>
      <c r="KJQ137" s="529"/>
      <c r="KJR137" s="529"/>
      <c r="KJS137" s="529"/>
      <c r="KJT137" s="529"/>
      <c r="KJU137" s="529"/>
      <c r="KJV137" s="529"/>
      <c r="KJW137" s="529"/>
      <c r="KJX137" s="529"/>
      <c r="KJY137" s="529"/>
      <c r="KJZ137" s="529"/>
      <c r="KKA137" s="529"/>
      <c r="KKB137" s="529"/>
      <c r="KKC137" s="529"/>
      <c r="KKD137" s="529"/>
      <c r="KKE137" s="529"/>
      <c r="KKF137" s="529"/>
      <c r="KKG137" s="529"/>
      <c r="KKH137" s="529"/>
      <c r="KKI137" s="529"/>
      <c r="KKJ137" s="529"/>
      <c r="KKK137" s="529"/>
      <c r="KKL137" s="529"/>
      <c r="KKM137" s="529"/>
      <c r="KKN137" s="529"/>
      <c r="KKO137" s="529"/>
      <c r="KKP137" s="529"/>
      <c r="KKQ137" s="529"/>
      <c r="KKR137" s="529"/>
      <c r="KKS137" s="529"/>
      <c r="KKT137" s="529"/>
      <c r="KKU137" s="529"/>
      <c r="KKV137" s="529"/>
      <c r="KKW137" s="529"/>
      <c r="KKX137" s="529"/>
      <c r="KKY137" s="529"/>
      <c r="KKZ137" s="529"/>
      <c r="KLA137" s="529"/>
      <c r="KLB137" s="529"/>
      <c r="KLC137" s="529"/>
      <c r="KLD137" s="529"/>
      <c r="KLE137" s="529"/>
      <c r="KLF137" s="529"/>
      <c r="KLG137" s="529"/>
      <c r="KLH137" s="529"/>
      <c r="KLI137" s="529"/>
      <c r="KLJ137" s="529"/>
      <c r="KLK137" s="529"/>
      <c r="KLL137" s="529"/>
      <c r="KLM137" s="529"/>
      <c r="KLN137" s="529"/>
      <c r="KLO137" s="529"/>
      <c r="KLP137" s="529"/>
      <c r="KLQ137" s="529"/>
      <c r="KLR137" s="529"/>
      <c r="KLS137" s="529"/>
      <c r="KLT137" s="529"/>
      <c r="KLU137" s="529"/>
      <c r="KLV137" s="529"/>
      <c r="KLW137" s="529"/>
      <c r="KLX137" s="529"/>
      <c r="KLY137" s="529"/>
      <c r="KLZ137" s="529"/>
      <c r="KMA137" s="529"/>
      <c r="KMB137" s="529"/>
      <c r="KMC137" s="529"/>
      <c r="KMD137" s="529"/>
      <c r="KME137" s="529"/>
      <c r="KMF137" s="529"/>
      <c r="KMG137" s="529"/>
      <c r="KMH137" s="529"/>
      <c r="KMI137" s="529"/>
      <c r="KMJ137" s="529"/>
      <c r="KMK137" s="529"/>
      <c r="KML137" s="529"/>
      <c r="KMM137" s="529"/>
      <c r="KMN137" s="529"/>
      <c r="KMO137" s="529"/>
      <c r="KMP137" s="529"/>
      <c r="KMQ137" s="529"/>
      <c r="KMR137" s="529"/>
      <c r="KMS137" s="529"/>
      <c r="KMT137" s="529"/>
      <c r="KMU137" s="529"/>
      <c r="KMV137" s="529"/>
      <c r="KMW137" s="529"/>
      <c r="KMX137" s="529"/>
      <c r="KMY137" s="529"/>
      <c r="KMZ137" s="529"/>
      <c r="KNA137" s="529"/>
      <c r="KNB137" s="529"/>
      <c r="KNC137" s="529"/>
      <c r="KND137" s="529"/>
      <c r="KNE137" s="529"/>
      <c r="KNF137" s="529"/>
      <c r="KNG137" s="529"/>
      <c r="KNH137" s="529"/>
      <c r="KNI137" s="529"/>
      <c r="KNJ137" s="529"/>
      <c r="KNK137" s="529"/>
      <c r="KNL137" s="529"/>
      <c r="KNM137" s="529"/>
      <c r="KNN137" s="529"/>
      <c r="KNO137" s="529"/>
      <c r="KNP137" s="529"/>
      <c r="KNQ137" s="529"/>
      <c r="KNR137" s="529"/>
      <c r="KNS137" s="529"/>
      <c r="KNT137" s="529"/>
      <c r="KNU137" s="529"/>
      <c r="KNV137" s="529"/>
      <c r="KNW137" s="529"/>
      <c r="KNX137" s="529"/>
      <c r="KNY137" s="529"/>
      <c r="KNZ137" s="529"/>
      <c r="KOA137" s="529"/>
      <c r="KOB137" s="529"/>
      <c r="KOC137" s="529"/>
      <c r="KOD137" s="529"/>
      <c r="KOE137" s="529"/>
      <c r="KOF137" s="529"/>
      <c r="KOG137" s="529"/>
      <c r="KOH137" s="529"/>
      <c r="KOI137" s="529"/>
      <c r="KOJ137" s="529"/>
      <c r="KOK137" s="529"/>
      <c r="KOL137" s="529"/>
      <c r="KOM137" s="529"/>
      <c r="KON137" s="529"/>
      <c r="KOO137" s="529"/>
      <c r="KOP137" s="529"/>
      <c r="KOQ137" s="529"/>
      <c r="KOR137" s="529"/>
      <c r="KOS137" s="529"/>
      <c r="KOT137" s="529"/>
      <c r="KOU137" s="529"/>
      <c r="KOV137" s="529"/>
      <c r="KOW137" s="529"/>
      <c r="KOX137" s="529"/>
      <c r="KOY137" s="529"/>
      <c r="KOZ137" s="529"/>
      <c r="KPA137" s="529"/>
      <c r="KPB137" s="529"/>
      <c r="KPC137" s="529"/>
      <c r="KPD137" s="529"/>
      <c r="KPE137" s="529"/>
      <c r="KPF137" s="529"/>
      <c r="KPG137" s="529"/>
      <c r="KPH137" s="529"/>
      <c r="KPI137" s="529"/>
      <c r="KPJ137" s="529"/>
      <c r="KPK137" s="529"/>
      <c r="KPL137" s="529"/>
      <c r="KPM137" s="529"/>
      <c r="KPN137" s="529"/>
      <c r="KPO137" s="529"/>
      <c r="KPP137" s="529"/>
      <c r="KPQ137" s="529"/>
      <c r="KPR137" s="529"/>
      <c r="KPS137" s="529"/>
      <c r="KPT137" s="529"/>
      <c r="KPU137" s="529"/>
      <c r="KPV137" s="529"/>
      <c r="KPW137" s="529"/>
      <c r="KPX137" s="529"/>
      <c r="KPY137" s="529"/>
      <c r="KPZ137" s="529"/>
      <c r="KQA137" s="529"/>
      <c r="KQB137" s="529"/>
      <c r="KQC137" s="529"/>
      <c r="KQD137" s="529"/>
      <c r="KQE137" s="529"/>
      <c r="KQF137" s="529"/>
      <c r="KQG137" s="529"/>
      <c r="KQH137" s="529"/>
      <c r="KQI137" s="529"/>
      <c r="KQJ137" s="529"/>
      <c r="KQK137" s="529"/>
      <c r="KQL137" s="529"/>
      <c r="KQM137" s="529"/>
      <c r="KQN137" s="529"/>
      <c r="KQO137" s="529"/>
      <c r="KQP137" s="529"/>
      <c r="KQQ137" s="529"/>
      <c r="KQR137" s="529"/>
      <c r="KQS137" s="529"/>
      <c r="KQT137" s="529"/>
      <c r="KQU137" s="529"/>
      <c r="KQV137" s="529"/>
      <c r="KQW137" s="529"/>
      <c r="KQX137" s="529"/>
      <c r="KQY137" s="529"/>
      <c r="KQZ137" s="529"/>
      <c r="KRA137" s="529"/>
      <c r="KRB137" s="529"/>
      <c r="KRC137" s="529"/>
      <c r="KRD137" s="529"/>
      <c r="KRE137" s="529"/>
      <c r="KRF137" s="529"/>
      <c r="KRG137" s="529"/>
      <c r="KRH137" s="529"/>
      <c r="KRI137" s="529"/>
      <c r="KRJ137" s="529"/>
      <c r="KRK137" s="529"/>
      <c r="KRL137" s="529"/>
      <c r="KRM137" s="529"/>
      <c r="KRN137" s="529"/>
      <c r="KRO137" s="529"/>
      <c r="KRP137" s="529"/>
      <c r="KRQ137" s="529"/>
      <c r="KRR137" s="529"/>
      <c r="KRS137" s="529"/>
      <c r="KRT137" s="529"/>
      <c r="KRU137" s="529"/>
      <c r="KRV137" s="529"/>
      <c r="KRW137" s="529"/>
      <c r="KRX137" s="529"/>
      <c r="KRY137" s="529"/>
      <c r="KRZ137" s="529"/>
      <c r="KSA137" s="529"/>
      <c r="KSB137" s="529"/>
      <c r="KSC137" s="529"/>
      <c r="KSD137" s="529"/>
      <c r="KSE137" s="529"/>
      <c r="KSF137" s="529"/>
      <c r="KSG137" s="529"/>
      <c r="KSH137" s="529"/>
      <c r="KSI137" s="529"/>
      <c r="KSJ137" s="529"/>
      <c r="KSK137" s="529"/>
      <c r="KSL137" s="529"/>
      <c r="KSM137" s="529"/>
      <c r="KSN137" s="529"/>
      <c r="KSO137" s="529"/>
      <c r="KSP137" s="529"/>
      <c r="KSQ137" s="529"/>
      <c r="KSR137" s="529"/>
      <c r="KSS137" s="529"/>
      <c r="KST137" s="529"/>
      <c r="KSU137" s="529"/>
      <c r="KSV137" s="529"/>
      <c r="KSW137" s="529"/>
      <c r="KSX137" s="529"/>
      <c r="KSY137" s="529"/>
      <c r="KSZ137" s="529"/>
      <c r="KTA137" s="529"/>
      <c r="KTB137" s="529"/>
      <c r="KTC137" s="529"/>
      <c r="KTD137" s="529"/>
      <c r="KTE137" s="529"/>
      <c r="KTF137" s="529"/>
      <c r="KTG137" s="529"/>
      <c r="KTH137" s="529"/>
      <c r="KTI137" s="529"/>
      <c r="KTJ137" s="529"/>
      <c r="KTK137" s="529"/>
      <c r="KTL137" s="529"/>
      <c r="KTM137" s="529"/>
      <c r="KTN137" s="529"/>
      <c r="KTO137" s="529"/>
      <c r="KTP137" s="529"/>
      <c r="KTQ137" s="529"/>
      <c r="KTR137" s="529"/>
      <c r="KTS137" s="529"/>
      <c r="KTT137" s="529"/>
      <c r="KTU137" s="529"/>
      <c r="KTV137" s="529"/>
      <c r="KTW137" s="529"/>
      <c r="KTX137" s="529"/>
      <c r="KTY137" s="529"/>
      <c r="KTZ137" s="529"/>
      <c r="KUA137" s="529"/>
      <c r="KUB137" s="529"/>
      <c r="KUC137" s="529"/>
      <c r="KUD137" s="529"/>
      <c r="KUE137" s="529"/>
      <c r="KUF137" s="529"/>
      <c r="KUG137" s="529"/>
      <c r="KUH137" s="529"/>
      <c r="KUI137" s="529"/>
      <c r="KUJ137" s="529"/>
      <c r="KUK137" s="529"/>
      <c r="KUL137" s="529"/>
      <c r="KUM137" s="529"/>
      <c r="KUN137" s="529"/>
      <c r="KUO137" s="529"/>
      <c r="KUP137" s="529"/>
      <c r="KUQ137" s="529"/>
      <c r="KUR137" s="529"/>
      <c r="KUS137" s="529"/>
      <c r="KUT137" s="529"/>
      <c r="KUU137" s="529"/>
      <c r="KUV137" s="529"/>
      <c r="KUW137" s="529"/>
      <c r="KUX137" s="529"/>
      <c r="KUY137" s="529"/>
      <c r="KUZ137" s="529"/>
      <c r="KVA137" s="529"/>
      <c r="KVB137" s="529"/>
      <c r="KVC137" s="529"/>
      <c r="KVD137" s="529"/>
      <c r="KVE137" s="529"/>
      <c r="KVF137" s="529"/>
      <c r="KVG137" s="529"/>
      <c r="KVH137" s="529"/>
      <c r="KVI137" s="529"/>
      <c r="KVJ137" s="529"/>
      <c r="KVK137" s="529"/>
      <c r="KVL137" s="529"/>
      <c r="KVM137" s="529"/>
      <c r="KVN137" s="529"/>
      <c r="KVO137" s="529"/>
      <c r="KVP137" s="529"/>
      <c r="KVQ137" s="529"/>
      <c r="KVR137" s="529"/>
      <c r="KVS137" s="529"/>
      <c r="KVT137" s="529"/>
      <c r="KVU137" s="529"/>
      <c r="KVV137" s="529"/>
      <c r="KVW137" s="529"/>
      <c r="KVX137" s="529"/>
      <c r="KVY137" s="529"/>
      <c r="KVZ137" s="529"/>
      <c r="KWA137" s="529"/>
      <c r="KWB137" s="529"/>
      <c r="KWC137" s="529"/>
      <c r="KWD137" s="529"/>
      <c r="KWE137" s="529"/>
      <c r="KWF137" s="529"/>
      <c r="KWG137" s="529"/>
      <c r="KWH137" s="529"/>
      <c r="KWI137" s="529"/>
      <c r="KWJ137" s="529"/>
      <c r="KWK137" s="529"/>
      <c r="KWL137" s="529"/>
      <c r="KWM137" s="529"/>
      <c r="KWN137" s="529"/>
      <c r="KWO137" s="529"/>
      <c r="KWP137" s="529"/>
      <c r="KWQ137" s="529"/>
      <c r="KWR137" s="529"/>
      <c r="KWS137" s="529"/>
      <c r="KWT137" s="529"/>
      <c r="KWU137" s="529"/>
      <c r="KWV137" s="529"/>
      <c r="KWW137" s="529"/>
      <c r="KWX137" s="529"/>
      <c r="KWY137" s="529"/>
      <c r="KWZ137" s="529"/>
      <c r="KXA137" s="529"/>
      <c r="KXB137" s="529"/>
      <c r="KXC137" s="529"/>
      <c r="KXD137" s="529"/>
      <c r="KXE137" s="529"/>
      <c r="KXF137" s="529"/>
      <c r="KXG137" s="529"/>
      <c r="KXH137" s="529"/>
      <c r="KXI137" s="529"/>
      <c r="KXJ137" s="529"/>
      <c r="KXK137" s="529"/>
      <c r="KXL137" s="529"/>
      <c r="KXM137" s="529"/>
      <c r="KXN137" s="529"/>
      <c r="KXO137" s="529"/>
      <c r="KXP137" s="529"/>
      <c r="KXQ137" s="529"/>
      <c r="KXR137" s="529"/>
      <c r="KXS137" s="529"/>
      <c r="KXT137" s="529"/>
      <c r="KXU137" s="529"/>
      <c r="KXV137" s="529"/>
      <c r="KXW137" s="529"/>
      <c r="KXX137" s="529"/>
      <c r="KXY137" s="529"/>
      <c r="KXZ137" s="529"/>
      <c r="KYA137" s="529"/>
      <c r="KYB137" s="529"/>
      <c r="KYC137" s="529"/>
      <c r="KYD137" s="529"/>
      <c r="KYE137" s="529"/>
      <c r="KYF137" s="529"/>
      <c r="KYG137" s="529"/>
      <c r="KYH137" s="529"/>
      <c r="KYI137" s="529"/>
      <c r="KYJ137" s="529"/>
      <c r="KYK137" s="529"/>
      <c r="KYL137" s="529"/>
      <c r="KYM137" s="529"/>
      <c r="KYN137" s="529"/>
      <c r="KYO137" s="529"/>
      <c r="KYP137" s="529"/>
      <c r="KYQ137" s="529"/>
      <c r="KYR137" s="529"/>
      <c r="KYS137" s="529"/>
      <c r="KYT137" s="529"/>
      <c r="KYU137" s="529"/>
      <c r="KYV137" s="529"/>
      <c r="KYW137" s="529"/>
      <c r="KYX137" s="529"/>
      <c r="KYY137" s="529"/>
      <c r="KYZ137" s="529"/>
      <c r="KZA137" s="529"/>
      <c r="KZB137" s="529"/>
      <c r="KZC137" s="529"/>
      <c r="KZD137" s="529"/>
      <c r="KZE137" s="529"/>
      <c r="KZF137" s="529"/>
      <c r="KZG137" s="529"/>
      <c r="KZH137" s="529"/>
      <c r="KZI137" s="529"/>
      <c r="KZJ137" s="529"/>
      <c r="KZK137" s="529"/>
      <c r="KZL137" s="529"/>
      <c r="KZM137" s="529"/>
      <c r="KZN137" s="529"/>
      <c r="KZO137" s="529"/>
      <c r="KZP137" s="529"/>
      <c r="KZQ137" s="529"/>
      <c r="KZR137" s="529"/>
      <c r="KZS137" s="529"/>
      <c r="KZT137" s="529"/>
      <c r="KZU137" s="529"/>
      <c r="KZV137" s="529"/>
      <c r="KZW137" s="529"/>
      <c r="KZX137" s="529"/>
      <c r="KZY137" s="529"/>
      <c r="KZZ137" s="529"/>
      <c r="LAA137" s="529"/>
      <c r="LAB137" s="529"/>
      <c r="LAC137" s="529"/>
      <c r="LAD137" s="529"/>
      <c r="LAE137" s="529"/>
      <c r="LAF137" s="529"/>
      <c r="LAG137" s="529"/>
      <c r="LAH137" s="529"/>
      <c r="LAI137" s="529"/>
      <c r="LAJ137" s="529"/>
      <c r="LAK137" s="529"/>
      <c r="LAL137" s="529"/>
      <c r="LAM137" s="529"/>
      <c r="LAN137" s="529"/>
      <c r="LAO137" s="529"/>
      <c r="LAP137" s="529"/>
      <c r="LAQ137" s="529"/>
      <c r="LAR137" s="529"/>
      <c r="LAS137" s="529"/>
      <c r="LAT137" s="529"/>
      <c r="LAU137" s="529"/>
      <c r="LAV137" s="529"/>
      <c r="LAW137" s="529"/>
      <c r="LAX137" s="529"/>
      <c r="LAY137" s="529"/>
      <c r="LAZ137" s="529"/>
      <c r="LBA137" s="529"/>
      <c r="LBB137" s="529"/>
      <c r="LBC137" s="529"/>
      <c r="LBD137" s="529"/>
      <c r="LBE137" s="529"/>
      <c r="LBF137" s="529"/>
      <c r="LBG137" s="529"/>
      <c r="LBH137" s="529"/>
      <c r="LBI137" s="529"/>
      <c r="LBJ137" s="529"/>
      <c r="LBK137" s="529"/>
      <c r="LBL137" s="529"/>
      <c r="LBM137" s="529"/>
      <c r="LBN137" s="529"/>
      <c r="LBO137" s="529"/>
      <c r="LBP137" s="529"/>
      <c r="LBQ137" s="529"/>
      <c r="LBR137" s="529"/>
      <c r="LBS137" s="529"/>
      <c r="LBT137" s="529"/>
      <c r="LBU137" s="529"/>
      <c r="LBV137" s="529"/>
      <c r="LBW137" s="529"/>
      <c r="LBX137" s="529"/>
      <c r="LBY137" s="529"/>
      <c r="LBZ137" s="529"/>
      <c r="LCA137" s="529"/>
      <c r="LCB137" s="529"/>
      <c r="LCC137" s="529"/>
      <c r="LCD137" s="529"/>
      <c r="LCE137" s="529"/>
      <c r="LCF137" s="529"/>
      <c r="LCG137" s="529"/>
      <c r="LCH137" s="529"/>
      <c r="LCI137" s="529"/>
      <c r="LCJ137" s="529"/>
      <c r="LCK137" s="529"/>
      <c r="LCL137" s="529"/>
      <c r="LCM137" s="529"/>
      <c r="LCN137" s="529"/>
      <c r="LCO137" s="529"/>
      <c r="LCP137" s="529"/>
      <c r="LCQ137" s="529"/>
      <c r="LCR137" s="529"/>
      <c r="LCS137" s="529"/>
      <c r="LCT137" s="529"/>
      <c r="LCU137" s="529"/>
      <c r="LCV137" s="529"/>
      <c r="LCW137" s="529"/>
      <c r="LCX137" s="529"/>
      <c r="LCY137" s="529"/>
      <c r="LCZ137" s="529"/>
      <c r="LDA137" s="529"/>
      <c r="LDB137" s="529"/>
      <c r="LDC137" s="529"/>
      <c r="LDD137" s="529"/>
      <c r="LDE137" s="529"/>
      <c r="LDF137" s="529"/>
      <c r="LDG137" s="529"/>
      <c r="LDH137" s="529"/>
      <c r="LDI137" s="529"/>
      <c r="LDJ137" s="529"/>
      <c r="LDK137" s="529"/>
      <c r="LDL137" s="529"/>
      <c r="LDM137" s="529"/>
      <c r="LDN137" s="529"/>
      <c r="LDO137" s="529"/>
      <c r="LDP137" s="529"/>
      <c r="LDQ137" s="529"/>
      <c r="LDR137" s="529"/>
      <c r="LDS137" s="529"/>
      <c r="LDT137" s="529"/>
      <c r="LDU137" s="529"/>
      <c r="LDV137" s="529"/>
      <c r="LDW137" s="529"/>
      <c r="LDX137" s="529"/>
      <c r="LDY137" s="529"/>
      <c r="LDZ137" s="529"/>
      <c r="LEA137" s="529"/>
      <c r="LEB137" s="529"/>
      <c r="LEC137" s="529"/>
      <c r="LED137" s="529"/>
      <c r="LEE137" s="529"/>
      <c r="LEF137" s="529"/>
      <c r="LEG137" s="529"/>
      <c r="LEH137" s="529"/>
      <c r="LEI137" s="529"/>
      <c r="LEJ137" s="529"/>
      <c r="LEK137" s="529"/>
      <c r="LEL137" s="529"/>
      <c r="LEM137" s="529"/>
      <c r="LEN137" s="529"/>
      <c r="LEO137" s="529"/>
      <c r="LEP137" s="529"/>
      <c r="LEQ137" s="529"/>
      <c r="LER137" s="529"/>
      <c r="LES137" s="529"/>
      <c r="LET137" s="529"/>
      <c r="LEU137" s="529"/>
      <c r="LEV137" s="529"/>
      <c r="LEW137" s="529"/>
      <c r="LEX137" s="529"/>
      <c r="LEY137" s="529"/>
      <c r="LEZ137" s="529"/>
      <c r="LFA137" s="529"/>
      <c r="LFB137" s="529"/>
      <c r="LFC137" s="529"/>
      <c r="LFD137" s="529"/>
      <c r="LFE137" s="529"/>
      <c r="LFF137" s="529"/>
      <c r="LFG137" s="529"/>
      <c r="LFH137" s="529"/>
      <c r="LFI137" s="529"/>
      <c r="LFJ137" s="529"/>
      <c r="LFK137" s="529"/>
      <c r="LFL137" s="529"/>
      <c r="LFM137" s="529"/>
      <c r="LFN137" s="529"/>
      <c r="LFO137" s="529"/>
      <c r="LFP137" s="529"/>
      <c r="LFQ137" s="529"/>
      <c r="LFR137" s="529"/>
      <c r="LFS137" s="529"/>
      <c r="LFT137" s="529"/>
      <c r="LFU137" s="529"/>
      <c r="LFV137" s="529"/>
      <c r="LFW137" s="529"/>
      <c r="LFX137" s="529"/>
      <c r="LFY137" s="529"/>
      <c r="LFZ137" s="529"/>
      <c r="LGA137" s="529"/>
      <c r="LGB137" s="529"/>
      <c r="LGC137" s="529"/>
      <c r="LGD137" s="529"/>
      <c r="LGE137" s="529"/>
      <c r="LGF137" s="529"/>
      <c r="LGG137" s="529"/>
      <c r="LGH137" s="529"/>
      <c r="LGI137" s="529"/>
      <c r="LGJ137" s="529"/>
      <c r="LGK137" s="529"/>
      <c r="LGL137" s="529"/>
      <c r="LGM137" s="529"/>
      <c r="LGN137" s="529"/>
      <c r="LGO137" s="529"/>
      <c r="LGP137" s="529"/>
      <c r="LGQ137" s="529"/>
      <c r="LGR137" s="529"/>
      <c r="LGS137" s="529"/>
      <c r="LGT137" s="529"/>
      <c r="LGU137" s="529"/>
      <c r="LGV137" s="529"/>
      <c r="LGW137" s="529"/>
      <c r="LGX137" s="529"/>
      <c r="LGY137" s="529"/>
      <c r="LGZ137" s="529"/>
      <c r="LHA137" s="529"/>
      <c r="LHB137" s="529"/>
      <c r="LHC137" s="529"/>
      <c r="LHD137" s="529"/>
      <c r="LHE137" s="529"/>
      <c r="LHF137" s="529"/>
      <c r="LHG137" s="529"/>
      <c r="LHH137" s="529"/>
      <c r="LHI137" s="529"/>
      <c r="LHJ137" s="529"/>
      <c r="LHK137" s="529"/>
      <c r="LHL137" s="529"/>
      <c r="LHM137" s="529"/>
      <c r="LHN137" s="529"/>
      <c r="LHO137" s="529"/>
      <c r="LHP137" s="529"/>
      <c r="LHQ137" s="529"/>
      <c r="LHR137" s="529"/>
      <c r="LHS137" s="529"/>
      <c r="LHT137" s="529"/>
      <c r="LHU137" s="529"/>
      <c r="LHV137" s="529"/>
      <c r="LHW137" s="529"/>
      <c r="LHX137" s="529"/>
      <c r="LHY137" s="529"/>
      <c r="LHZ137" s="529"/>
      <c r="LIA137" s="529"/>
      <c r="LIB137" s="529"/>
      <c r="LIC137" s="529"/>
      <c r="LID137" s="529"/>
      <c r="LIE137" s="529"/>
      <c r="LIF137" s="529"/>
      <c r="LIG137" s="529"/>
      <c r="LIH137" s="529"/>
      <c r="LII137" s="529"/>
      <c r="LIJ137" s="529"/>
      <c r="LIK137" s="529"/>
      <c r="LIL137" s="529"/>
      <c r="LIM137" s="529"/>
      <c r="LIN137" s="529"/>
      <c r="LIO137" s="529"/>
      <c r="LIP137" s="529"/>
      <c r="LIQ137" s="529"/>
      <c r="LIR137" s="529"/>
      <c r="LIS137" s="529"/>
      <c r="LIT137" s="529"/>
      <c r="LIU137" s="529"/>
      <c r="LIV137" s="529"/>
      <c r="LIW137" s="529"/>
      <c r="LIX137" s="529"/>
      <c r="LIY137" s="529"/>
      <c r="LIZ137" s="529"/>
      <c r="LJA137" s="529"/>
      <c r="LJB137" s="529"/>
      <c r="LJC137" s="529"/>
      <c r="LJD137" s="529"/>
      <c r="LJE137" s="529"/>
      <c r="LJF137" s="529"/>
      <c r="LJG137" s="529"/>
      <c r="LJH137" s="529"/>
      <c r="LJI137" s="529"/>
      <c r="LJJ137" s="529"/>
      <c r="LJK137" s="529"/>
      <c r="LJL137" s="529"/>
      <c r="LJM137" s="529"/>
      <c r="LJN137" s="529"/>
      <c r="LJO137" s="529"/>
      <c r="LJP137" s="529"/>
      <c r="LJQ137" s="529"/>
      <c r="LJR137" s="529"/>
      <c r="LJS137" s="529"/>
      <c r="LJT137" s="529"/>
      <c r="LJU137" s="529"/>
      <c r="LJV137" s="529"/>
      <c r="LJW137" s="529"/>
      <c r="LJX137" s="529"/>
      <c r="LJY137" s="529"/>
      <c r="LJZ137" s="529"/>
      <c r="LKA137" s="529"/>
      <c r="LKB137" s="529"/>
      <c r="LKC137" s="529"/>
      <c r="LKD137" s="529"/>
      <c r="LKE137" s="529"/>
      <c r="LKF137" s="529"/>
      <c r="LKG137" s="529"/>
      <c r="LKH137" s="529"/>
      <c r="LKI137" s="529"/>
      <c r="LKJ137" s="529"/>
      <c r="LKK137" s="529"/>
      <c r="LKL137" s="529"/>
      <c r="LKM137" s="529"/>
      <c r="LKN137" s="529"/>
      <c r="LKO137" s="529"/>
      <c r="LKP137" s="529"/>
      <c r="LKQ137" s="529"/>
      <c r="LKR137" s="529"/>
      <c r="LKS137" s="529"/>
      <c r="LKT137" s="529"/>
      <c r="LKU137" s="529"/>
      <c r="LKV137" s="529"/>
      <c r="LKW137" s="529"/>
      <c r="LKX137" s="529"/>
      <c r="LKY137" s="529"/>
      <c r="LKZ137" s="529"/>
      <c r="LLA137" s="529"/>
      <c r="LLB137" s="529"/>
      <c r="LLC137" s="529"/>
      <c r="LLD137" s="529"/>
      <c r="LLE137" s="529"/>
      <c r="LLF137" s="529"/>
      <c r="LLG137" s="529"/>
      <c r="LLH137" s="529"/>
      <c r="LLI137" s="529"/>
      <c r="LLJ137" s="529"/>
      <c r="LLK137" s="529"/>
      <c r="LLL137" s="529"/>
      <c r="LLM137" s="529"/>
      <c r="LLN137" s="529"/>
      <c r="LLO137" s="529"/>
      <c r="LLP137" s="529"/>
      <c r="LLQ137" s="529"/>
      <c r="LLR137" s="529"/>
      <c r="LLS137" s="529"/>
      <c r="LLT137" s="529"/>
      <c r="LLU137" s="529"/>
      <c r="LLV137" s="529"/>
      <c r="LLW137" s="529"/>
      <c r="LLX137" s="529"/>
      <c r="LLY137" s="529"/>
      <c r="LLZ137" s="529"/>
      <c r="LMA137" s="529"/>
      <c r="LMB137" s="529"/>
      <c r="LMC137" s="529"/>
      <c r="LMD137" s="529"/>
      <c r="LME137" s="529"/>
      <c r="LMF137" s="529"/>
      <c r="LMG137" s="529"/>
      <c r="LMH137" s="529"/>
      <c r="LMI137" s="529"/>
      <c r="LMJ137" s="529"/>
      <c r="LMK137" s="529"/>
      <c r="LML137" s="529"/>
      <c r="LMM137" s="529"/>
      <c r="LMN137" s="529"/>
      <c r="LMO137" s="529"/>
      <c r="LMP137" s="529"/>
      <c r="LMQ137" s="529"/>
      <c r="LMR137" s="529"/>
      <c r="LMS137" s="529"/>
      <c r="LMT137" s="529"/>
      <c r="LMU137" s="529"/>
      <c r="LMV137" s="529"/>
      <c r="LMW137" s="529"/>
      <c r="LMX137" s="529"/>
      <c r="LMY137" s="529"/>
      <c r="LMZ137" s="529"/>
      <c r="LNA137" s="529"/>
      <c r="LNB137" s="529"/>
      <c r="LNC137" s="529"/>
      <c r="LND137" s="529"/>
      <c r="LNE137" s="529"/>
      <c r="LNF137" s="529"/>
      <c r="LNG137" s="529"/>
      <c r="LNH137" s="529"/>
      <c r="LNI137" s="529"/>
      <c r="LNJ137" s="529"/>
      <c r="LNK137" s="529"/>
      <c r="LNL137" s="529"/>
      <c r="LNM137" s="529"/>
      <c r="LNN137" s="529"/>
      <c r="LNO137" s="529"/>
      <c r="LNP137" s="529"/>
      <c r="LNQ137" s="529"/>
      <c r="LNR137" s="529"/>
      <c r="LNS137" s="529"/>
      <c r="LNT137" s="529"/>
      <c r="LNU137" s="529"/>
      <c r="LNV137" s="529"/>
      <c r="LNW137" s="529"/>
      <c r="LNX137" s="529"/>
      <c r="LNY137" s="529"/>
      <c r="LNZ137" s="529"/>
      <c r="LOA137" s="529"/>
      <c r="LOB137" s="529"/>
      <c r="LOC137" s="529"/>
      <c r="LOD137" s="529"/>
      <c r="LOE137" s="529"/>
      <c r="LOF137" s="529"/>
      <c r="LOG137" s="529"/>
      <c r="LOH137" s="529"/>
      <c r="LOI137" s="529"/>
      <c r="LOJ137" s="529"/>
      <c r="LOK137" s="529"/>
      <c r="LOL137" s="529"/>
      <c r="LOM137" s="529"/>
      <c r="LON137" s="529"/>
      <c r="LOO137" s="529"/>
      <c r="LOP137" s="529"/>
      <c r="LOQ137" s="529"/>
      <c r="LOR137" s="529"/>
      <c r="LOS137" s="529"/>
      <c r="LOT137" s="529"/>
      <c r="LOU137" s="529"/>
      <c r="LOV137" s="529"/>
      <c r="LOW137" s="529"/>
      <c r="LOX137" s="529"/>
      <c r="LOY137" s="529"/>
      <c r="LOZ137" s="529"/>
      <c r="LPA137" s="529"/>
      <c r="LPB137" s="529"/>
      <c r="LPC137" s="529"/>
      <c r="LPD137" s="529"/>
      <c r="LPE137" s="529"/>
      <c r="LPF137" s="529"/>
      <c r="LPG137" s="529"/>
      <c r="LPH137" s="529"/>
      <c r="LPI137" s="529"/>
      <c r="LPJ137" s="529"/>
      <c r="LPK137" s="529"/>
      <c r="LPL137" s="529"/>
      <c r="LPM137" s="529"/>
      <c r="LPN137" s="529"/>
      <c r="LPO137" s="529"/>
      <c r="LPP137" s="529"/>
      <c r="LPQ137" s="529"/>
      <c r="LPR137" s="529"/>
      <c r="LPS137" s="529"/>
      <c r="LPT137" s="529"/>
      <c r="LPU137" s="529"/>
      <c r="LPV137" s="529"/>
      <c r="LPW137" s="529"/>
      <c r="LPX137" s="529"/>
      <c r="LPY137" s="529"/>
      <c r="LPZ137" s="529"/>
      <c r="LQA137" s="529"/>
      <c r="LQB137" s="529"/>
      <c r="LQC137" s="529"/>
      <c r="LQD137" s="529"/>
      <c r="LQE137" s="529"/>
      <c r="LQF137" s="529"/>
      <c r="LQG137" s="529"/>
      <c r="LQH137" s="529"/>
      <c r="LQI137" s="529"/>
      <c r="LQJ137" s="529"/>
      <c r="LQK137" s="529"/>
      <c r="LQL137" s="529"/>
      <c r="LQM137" s="529"/>
      <c r="LQN137" s="529"/>
      <c r="LQO137" s="529"/>
      <c r="LQP137" s="529"/>
      <c r="LQQ137" s="529"/>
      <c r="LQR137" s="529"/>
      <c r="LQS137" s="529"/>
      <c r="LQT137" s="529"/>
      <c r="LQU137" s="529"/>
      <c r="LQV137" s="529"/>
      <c r="LQW137" s="529"/>
      <c r="LQX137" s="529"/>
      <c r="LQY137" s="529"/>
      <c r="LQZ137" s="529"/>
      <c r="LRA137" s="529"/>
      <c r="LRB137" s="529"/>
      <c r="LRC137" s="529"/>
      <c r="LRD137" s="529"/>
      <c r="LRE137" s="529"/>
      <c r="LRF137" s="529"/>
      <c r="LRG137" s="529"/>
      <c r="LRH137" s="529"/>
      <c r="LRI137" s="529"/>
      <c r="LRJ137" s="529"/>
      <c r="LRK137" s="529"/>
      <c r="LRL137" s="529"/>
      <c r="LRM137" s="529"/>
      <c r="LRN137" s="529"/>
      <c r="LRO137" s="529"/>
      <c r="LRP137" s="529"/>
      <c r="LRQ137" s="529"/>
      <c r="LRR137" s="529"/>
      <c r="LRS137" s="529"/>
      <c r="LRT137" s="529"/>
      <c r="LRU137" s="529"/>
      <c r="LRV137" s="529"/>
      <c r="LRW137" s="529"/>
      <c r="LRX137" s="529"/>
      <c r="LRY137" s="529"/>
      <c r="LRZ137" s="529"/>
      <c r="LSA137" s="529"/>
      <c r="LSB137" s="529"/>
      <c r="LSC137" s="529"/>
      <c r="LSD137" s="529"/>
      <c r="LSE137" s="529"/>
      <c r="LSF137" s="529"/>
      <c r="LSG137" s="529"/>
      <c r="LSH137" s="529"/>
      <c r="LSI137" s="529"/>
      <c r="LSJ137" s="529"/>
      <c r="LSK137" s="529"/>
      <c r="LSL137" s="529"/>
      <c r="LSM137" s="529"/>
      <c r="LSN137" s="529"/>
      <c r="LSO137" s="529"/>
      <c r="LSP137" s="529"/>
      <c r="LSQ137" s="529"/>
      <c r="LSR137" s="529"/>
      <c r="LSS137" s="529"/>
      <c r="LST137" s="529"/>
      <c r="LSU137" s="529"/>
      <c r="LSV137" s="529"/>
      <c r="LSW137" s="529"/>
      <c r="LSX137" s="529"/>
      <c r="LSY137" s="529"/>
      <c r="LSZ137" s="529"/>
      <c r="LTA137" s="529"/>
      <c r="LTB137" s="529"/>
      <c r="LTC137" s="529"/>
      <c r="LTD137" s="529"/>
      <c r="LTE137" s="529"/>
      <c r="LTF137" s="529"/>
      <c r="LTG137" s="529"/>
      <c r="LTH137" s="529"/>
      <c r="LTI137" s="529"/>
      <c r="LTJ137" s="529"/>
      <c r="LTK137" s="529"/>
      <c r="LTL137" s="529"/>
      <c r="LTM137" s="529"/>
      <c r="LTN137" s="529"/>
      <c r="LTO137" s="529"/>
      <c r="LTP137" s="529"/>
      <c r="LTQ137" s="529"/>
      <c r="LTR137" s="529"/>
      <c r="LTS137" s="529"/>
      <c r="LTT137" s="529"/>
      <c r="LTU137" s="529"/>
      <c r="LTV137" s="529"/>
      <c r="LTW137" s="529"/>
      <c r="LTX137" s="529"/>
      <c r="LTY137" s="529"/>
      <c r="LTZ137" s="529"/>
      <c r="LUA137" s="529"/>
      <c r="LUB137" s="529"/>
      <c r="LUC137" s="529"/>
      <c r="LUD137" s="529"/>
      <c r="LUE137" s="529"/>
      <c r="LUF137" s="529"/>
      <c r="LUG137" s="529"/>
      <c r="LUH137" s="529"/>
      <c r="LUI137" s="529"/>
      <c r="LUJ137" s="529"/>
      <c r="LUK137" s="529"/>
      <c r="LUL137" s="529"/>
      <c r="LUM137" s="529"/>
      <c r="LUN137" s="529"/>
      <c r="LUO137" s="529"/>
      <c r="LUP137" s="529"/>
      <c r="LUQ137" s="529"/>
      <c r="LUR137" s="529"/>
      <c r="LUS137" s="529"/>
      <c r="LUT137" s="529"/>
      <c r="LUU137" s="529"/>
      <c r="LUV137" s="529"/>
      <c r="LUW137" s="529"/>
      <c r="LUX137" s="529"/>
      <c r="LUY137" s="529"/>
      <c r="LUZ137" s="529"/>
      <c r="LVA137" s="529"/>
      <c r="LVB137" s="529"/>
      <c r="LVC137" s="529"/>
      <c r="LVD137" s="529"/>
      <c r="LVE137" s="529"/>
      <c r="LVF137" s="529"/>
      <c r="LVG137" s="529"/>
      <c r="LVH137" s="529"/>
      <c r="LVI137" s="529"/>
      <c r="LVJ137" s="529"/>
      <c r="LVK137" s="529"/>
      <c r="LVL137" s="529"/>
      <c r="LVM137" s="529"/>
      <c r="LVN137" s="529"/>
      <c r="LVO137" s="529"/>
      <c r="LVP137" s="529"/>
      <c r="LVQ137" s="529"/>
      <c r="LVR137" s="529"/>
      <c r="LVS137" s="529"/>
      <c r="LVT137" s="529"/>
      <c r="LVU137" s="529"/>
      <c r="LVV137" s="529"/>
      <c r="LVW137" s="529"/>
      <c r="LVX137" s="529"/>
      <c r="LVY137" s="529"/>
      <c r="LVZ137" s="529"/>
      <c r="LWA137" s="529"/>
      <c r="LWB137" s="529"/>
      <c r="LWC137" s="529"/>
      <c r="LWD137" s="529"/>
      <c r="LWE137" s="529"/>
      <c r="LWF137" s="529"/>
      <c r="LWG137" s="529"/>
      <c r="LWH137" s="529"/>
      <c r="LWI137" s="529"/>
      <c r="LWJ137" s="529"/>
      <c r="LWK137" s="529"/>
      <c r="LWL137" s="529"/>
      <c r="LWM137" s="529"/>
      <c r="LWN137" s="529"/>
      <c r="LWO137" s="529"/>
      <c r="LWP137" s="529"/>
      <c r="LWQ137" s="529"/>
      <c r="LWR137" s="529"/>
      <c r="LWS137" s="529"/>
      <c r="LWT137" s="529"/>
      <c r="LWU137" s="529"/>
      <c r="LWV137" s="529"/>
      <c r="LWW137" s="529"/>
      <c r="LWX137" s="529"/>
      <c r="LWY137" s="529"/>
      <c r="LWZ137" s="529"/>
      <c r="LXA137" s="529"/>
      <c r="LXB137" s="529"/>
      <c r="LXC137" s="529"/>
      <c r="LXD137" s="529"/>
      <c r="LXE137" s="529"/>
      <c r="LXF137" s="529"/>
      <c r="LXG137" s="529"/>
      <c r="LXH137" s="529"/>
      <c r="LXI137" s="529"/>
      <c r="LXJ137" s="529"/>
      <c r="LXK137" s="529"/>
      <c r="LXL137" s="529"/>
      <c r="LXM137" s="529"/>
      <c r="LXN137" s="529"/>
      <c r="LXO137" s="529"/>
      <c r="LXP137" s="529"/>
      <c r="LXQ137" s="529"/>
      <c r="LXR137" s="529"/>
      <c r="LXS137" s="529"/>
      <c r="LXT137" s="529"/>
      <c r="LXU137" s="529"/>
      <c r="LXV137" s="529"/>
      <c r="LXW137" s="529"/>
      <c r="LXX137" s="529"/>
      <c r="LXY137" s="529"/>
      <c r="LXZ137" s="529"/>
      <c r="LYA137" s="529"/>
      <c r="LYB137" s="529"/>
      <c r="LYC137" s="529"/>
      <c r="LYD137" s="529"/>
      <c r="LYE137" s="529"/>
      <c r="LYF137" s="529"/>
      <c r="LYG137" s="529"/>
      <c r="LYH137" s="529"/>
      <c r="LYI137" s="529"/>
      <c r="LYJ137" s="529"/>
      <c r="LYK137" s="529"/>
      <c r="LYL137" s="529"/>
      <c r="LYM137" s="529"/>
      <c r="LYN137" s="529"/>
      <c r="LYO137" s="529"/>
      <c r="LYP137" s="529"/>
      <c r="LYQ137" s="529"/>
      <c r="LYR137" s="529"/>
      <c r="LYS137" s="529"/>
      <c r="LYT137" s="529"/>
      <c r="LYU137" s="529"/>
      <c r="LYV137" s="529"/>
      <c r="LYW137" s="529"/>
      <c r="LYX137" s="529"/>
      <c r="LYY137" s="529"/>
      <c r="LYZ137" s="529"/>
      <c r="LZA137" s="529"/>
      <c r="LZB137" s="529"/>
      <c r="LZC137" s="529"/>
      <c r="LZD137" s="529"/>
      <c r="LZE137" s="529"/>
      <c r="LZF137" s="529"/>
      <c r="LZG137" s="529"/>
      <c r="LZH137" s="529"/>
      <c r="LZI137" s="529"/>
      <c r="LZJ137" s="529"/>
      <c r="LZK137" s="529"/>
      <c r="LZL137" s="529"/>
      <c r="LZM137" s="529"/>
      <c r="LZN137" s="529"/>
      <c r="LZO137" s="529"/>
      <c r="LZP137" s="529"/>
      <c r="LZQ137" s="529"/>
      <c r="LZR137" s="529"/>
      <c r="LZS137" s="529"/>
      <c r="LZT137" s="529"/>
      <c r="LZU137" s="529"/>
      <c r="LZV137" s="529"/>
      <c r="LZW137" s="529"/>
      <c r="LZX137" s="529"/>
      <c r="LZY137" s="529"/>
      <c r="LZZ137" s="529"/>
      <c r="MAA137" s="529"/>
      <c r="MAB137" s="529"/>
      <c r="MAC137" s="529"/>
      <c r="MAD137" s="529"/>
      <c r="MAE137" s="529"/>
      <c r="MAF137" s="529"/>
      <c r="MAG137" s="529"/>
      <c r="MAH137" s="529"/>
      <c r="MAI137" s="529"/>
      <c r="MAJ137" s="529"/>
      <c r="MAK137" s="529"/>
      <c r="MAL137" s="529"/>
      <c r="MAM137" s="529"/>
      <c r="MAN137" s="529"/>
      <c r="MAO137" s="529"/>
      <c r="MAP137" s="529"/>
      <c r="MAQ137" s="529"/>
      <c r="MAR137" s="529"/>
      <c r="MAS137" s="529"/>
      <c r="MAT137" s="529"/>
      <c r="MAU137" s="529"/>
      <c r="MAV137" s="529"/>
      <c r="MAW137" s="529"/>
      <c r="MAX137" s="529"/>
      <c r="MAY137" s="529"/>
      <c r="MAZ137" s="529"/>
      <c r="MBA137" s="529"/>
      <c r="MBB137" s="529"/>
      <c r="MBC137" s="529"/>
      <c r="MBD137" s="529"/>
      <c r="MBE137" s="529"/>
      <c r="MBF137" s="529"/>
      <c r="MBG137" s="529"/>
      <c r="MBH137" s="529"/>
      <c r="MBI137" s="529"/>
      <c r="MBJ137" s="529"/>
      <c r="MBK137" s="529"/>
      <c r="MBL137" s="529"/>
      <c r="MBM137" s="529"/>
      <c r="MBN137" s="529"/>
      <c r="MBO137" s="529"/>
      <c r="MBP137" s="529"/>
      <c r="MBQ137" s="529"/>
      <c r="MBR137" s="529"/>
      <c r="MBS137" s="529"/>
      <c r="MBT137" s="529"/>
      <c r="MBU137" s="529"/>
      <c r="MBV137" s="529"/>
      <c r="MBW137" s="529"/>
      <c r="MBX137" s="529"/>
      <c r="MBY137" s="529"/>
      <c r="MBZ137" s="529"/>
      <c r="MCA137" s="529"/>
      <c r="MCB137" s="529"/>
      <c r="MCC137" s="529"/>
      <c r="MCD137" s="529"/>
      <c r="MCE137" s="529"/>
      <c r="MCF137" s="529"/>
      <c r="MCG137" s="529"/>
      <c r="MCH137" s="529"/>
      <c r="MCI137" s="529"/>
      <c r="MCJ137" s="529"/>
      <c r="MCK137" s="529"/>
      <c r="MCL137" s="529"/>
      <c r="MCM137" s="529"/>
      <c r="MCN137" s="529"/>
      <c r="MCO137" s="529"/>
      <c r="MCP137" s="529"/>
      <c r="MCQ137" s="529"/>
      <c r="MCR137" s="529"/>
      <c r="MCS137" s="529"/>
      <c r="MCT137" s="529"/>
      <c r="MCU137" s="529"/>
      <c r="MCV137" s="529"/>
      <c r="MCW137" s="529"/>
      <c r="MCX137" s="529"/>
      <c r="MCY137" s="529"/>
      <c r="MCZ137" s="529"/>
      <c r="MDA137" s="529"/>
      <c r="MDB137" s="529"/>
      <c r="MDC137" s="529"/>
      <c r="MDD137" s="529"/>
      <c r="MDE137" s="529"/>
      <c r="MDF137" s="529"/>
      <c r="MDG137" s="529"/>
      <c r="MDH137" s="529"/>
      <c r="MDI137" s="529"/>
      <c r="MDJ137" s="529"/>
      <c r="MDK137" s="529"/>
      <c r="MDL137" s="529"/>
      <c r="MDM137" s="529"/>
      <c r="MDN137" s="529"/>
      <c r="MDO137" s="529"/>
      <c r="MDP137" s="529"/>
      <c r="MDQ137" s="529"/>
      <c r="MDR137" s="529"/>
      <c r="MDS137" s="529"/>
      <c r="MDT137" s="529"/>
      <c r="MDU137" s="529"/>
      <c r="MDV137" s="529"/>
      <c r="MDW137" s="529"/>
      <c r="MDX137" s="529"/>
      <c r="MDY137" s="529"/>
      <c r="MDZ137" s="529"/>
      <c r="MEA137" s="529"/>
      <c r="MEB137" s="529"/>
      <c r="MEC137" s="529"/>
      <c r="MED137" s="529"/>
      <c r="MEE137" s="529"/>
      <c r="MEF137" s="529"/>
      <c r="MEG137" s="529"/>
      <c r="MEH137" s="529"/>
      <c r="MEI137" s="529"/>
      <c r="MEJ137" s="529"/>
      <c r="MEK137" s="529"/>
      <c r="MEL137" s="529"/>
      <c r="MEM137" s="529"/>
      <c r="MEN137" s="529"/>
      <c r="MEO137" s="529"/>
      <c r="MEP137" s="529"/>
      <c r="MEQ137" s="529"/>
      <c r="MER137" s="529"/>
      <c r="MES137" s="529"/>
      <c r="MET137" s="529"/>
      <c r="MEU137" s="529"/>
      <c r="MEV137" s="529"/>
      <c r="MEW137" s="529"/>
      <c r="MEX137" s="529"/>
      <c r="MEY137" s="529"/>
      <c r="MEZ137" s="529"/>
      <c r="MFA137" s="529"/>
      <c r="MFB137" s="529"/>
      <c r="MFC137" s="529"/>
      <c r="MFD137" s="529"/>
      <c r="MFE137" s="529"/>
      <c r="MFF137" s="529"/>
      <c r="MFG137" s="529"/>
      <c r="MFH137" s="529"/>
      <c r="MFI137" s="529"/>
      <c r="MFJ137" s="529"/>
      <c r="MFK137" s="529"/>
      <c r="MFL137" s="529"/>
      <c r="MFM137" s="529"/>
      <c r="MFN137" s="529"/>
      <c r="MFO137" s="529"/>
      <c r="MFP137" s="529"/>
      <c r="MFQ137" s="529"/>
      <c r="MFR137" s="529"/>
      <c r="MFS137" s="529"/>
      <c r="MFT137" s="529"/>
      <c r="MFU137" s="529"/>
      <c r="MFV137" s="529"/>
      <c r="MFW137" s="529"/>
      <c r="MFX137" s="529"/>
      <c r="MFY137" s="529"/>
      <c r="MFZ137" s="529"/>
      <c r="MGA137" s="529"/>
      <c r="MGB137" s="529"/>
      <c r="MGC137" s="529"/>
      <c r="MGD137" s="529"/>
      <c r="MGE137" s="529"/>
      <c r="MGF137" s="529"/>
      <c r="MGG137" s="529"/>
      <c r="MGH137" s="529"/>
      <c r="MGI137" s="529"/>
      <c r="MGJ137" s="529"/>
      <c r="MGK137" s="529"/>
      <c r="MGL137" s="529"/>
      <c r="MGM137" s="529"/>
      <c r="MGN137" s="529"/>
      <c r="MGO137" s="529"/>
      <c r="MGP137" s="529"/>
      <c r="MGQ137" s="529"/>
      <c r="MGR137" s="529"/>
      <c r="MGS137" s="529"/>
      <c r="MGT137" s="529"/>
      <c r="MGU137" s="529"/>
      <c r="MGV137" s="529"/>
      <c r="MGW137" s="529"/>
      <c r="MGX137" s="529"/>
      <c r="MGY137" s="529"/>
      <c r="MGZ137" s="529"/>
      <c r="MHA137" s="529"/>
      <c r="MHB137" s="529"/>
      <c r="MHC137" s="529"/>
      <c r="MHD137" s="529"/>
      <c r="MHE137" s="529"/>
      <c r="MHF137" s="529"/>
      <c r="MHG137" s="529"/>
      <c r="MHH137" s="529"/>
      <c r="MHI137" s="529"/>
      <c r="MHJ137" s="529"/>
      <c r="MHK137" s="529"/>
      <c r="MHL137" s="529"/>
      <c r="MHM137" s="529"/>
      <c r="MHN137" s="529"/>
      <c r="MHO137" s="529"/>
      <c r="MHP137" s="529"/>
      <c r="MHQ137" s="529"/>
      <c r="MHR137" s="529"/>
      <c r="MHS137" s="529"/>
      <c r="MHT137" s="529"/>
      <c r="MHU137" s="529"/>
      <c r="MHV137" s="529"/>
      <c r="MHW137" s="529"/>
      <c r="MHX137" s="529"/>
      <c r="MHY137" s="529"/>
      <c r="MHZ137" s="529"/>
      <c r="MIA137" s="529"/>
      <c r="MIB137" s="529"/>
      <c r="MIC137" s="529"/>
      <c r="MID137" s="529"/>
      <c r="MIE137" s="529"/>
      <c r="MIF137" s="529"/>
      <c r="MIG137" s="529"/>
      <c r="MIH137" s="529"/>
      <c r="MII137" s="529"/>
      <c r="MIJ137" s="529"/>
      <c r="MIK137" s="529"/>
      <c r="MIL137" s="529"/>
      <c r="MIM137" s="529"/>
      <c r="MIN137" s="529"/>
      <c r="MIO137" s="529"/>
      <c r="MIP137" s="529"/>
      <c r="MIQ137" s="529"/>
      <c r="MIR137" s="529"/>
      <c r="MIS137" s="529"/>
      <c r="MIT137" s="529"/>
      <c r="MIU137" s="529"/>
      <c r="MIV137" s="529"/>
      <c r="MIW137" s="529"/>
      <c r="MIX137" s="529"/>
      <c r="MIY137" s="529"/>
      <c r="MIZ137" s="529"/>
      <c r="MJA137" s="529"/>
      <c r="MJB137" s="529"/>
      <c r="MJC137" s="529"/>
      <c r="MJD137" s="529"/>
      <c r="MJE137" s="529"/>
      <c r="MJF137" s="529"/>
      <c r="MJG137" s="529"/>
      <c r="MJH137" s="529"/>
      <c r="MJI137" s="529"/>
      <c r="MJJ137" s="529"/>
      <c r="MJK137" s="529"/>
      <c r="MJL137" s="529"/>
      <c r="MJM137" s="529"/>
      <c r="MJN137" s="529"/>
      <c r="MJO137" s="529"/>
      <c r="MJP137" s="529"/>
      <c r="MJQ137" s="529"/>
      <c r="MJR137" s="529"/>
      <c r="MJS137" s="529"/>
      <c r="MJT137" s="529"/>
      <c r="MJU137" s="529"/>
      <c r="MJV137" s="529"/>
      <c r="MJW137" s="529"/>
      <c r="MJX137" s="529"/>
      <c r="MJY137" s="529"/>
      <c r="MJZ137" s="529"/>
      <c r="MKA137" s="529"/>
      <c r="MKB137" s="529"/>
      <c r="MKC137" s="529"/>
      <c r="MKD137" s="529"/>
      <c r="MKE137" s="529"/>
      <c r="MKF137" s="529"/>
      <c r="MKG137" s="529"/>
      <c r="MKH137" s="529"/>
      <c r="MKI137" s="529"/>
      <c r="MKJ137" s="529"/>
      <c r="MKK137" s="529"/>
      <c r="MKL137" s="529"/>
      <c r="MKM137" s="529"/>
      <c r="MKN137" s="529"/>
      <c r="MKO137" s="529"/>
      <c r="MKP137" s="529"/>
      <c r="MKQ137" s="529"/>
      <c r="MKR137" s="529"/>
      <c r="MKS137" s="529"/>
      <c r="MKT137" s="529"/>
      <c r="MKU137" s="529"/>
      <c r="MKV137" s="529"/>
      <c r="MKW137" s="529"/>
      <c r="MKX137" s="529"/>
      <c r="MKY137" s="529"/>
      <c r="MKZ137" s="529"/>
      <c r="MLA137" s="529"/>
      <c r="MLB137" s="529"/>
      <c r="MLC137" s="529"/>
      <c r="MLD137" s="529"/>
      <c r="MLE137" s="529"/>
      <c r="MLF137" s="529"/>
      <c r="MLG137" s="529"/>
      <c r="MLH137" s="529"/>
      <c r="MLI137" s="529"/>
      <c r="MLJ137" s="529"/>
      <c r="MLK137" s="529"/>
      <c r="MLL137" s="529"/>
      <c r="MLM137" s="529"/>
      <c r="MLN137" s="529"/>
      <c r="MLO137" s="529"/>
      <c r="MLP137" s="529"/>
      <c r="MLQ137" s="529"/>
      <c r="MLR137" s="529"/>
      <c r="MLS137" s="529"/>
      <c r="MLT137" s="529"/>
      <c r="MLU137" s="529"/>
      <c r="MLV137" s="529"/>
      <c r="MLW137" s="529"/>
      <c r="MLX137" s="529"/>
      <c r="MLY137" s="529"/>
      <c r="MLZ137" s="529"/>
      <c r="MMA137" s="529"/>
      <c r="MMB137" s="529"/>
      <c r="MMC137" s="529"/>
      <c r="MMD137" s="529"/>
      <c r="MME137" s="529"/>
      <c r="MMF137" s="529"/>
      <c r="MMG137" s="529"/>
      <c r="MMH137" s="529"/>
      <c r="MMI137" s="529"/>
      <c r="MMJ137" s="529"/>
      <c r="MMK137" s="529"/>
      <c r="MML137" s="529"/>
      <c r="MMM137" s="529"/>
      <c r="MMN137" s="529"/>
      <c r="MMO137" s="529"/>
      <c r="MMP137" s="529"/>
      <c r="MMQ137" s="529"/>
      <c r="MMR137" s="529"/>
      <c r="MMS137" s="529"/>
      <c r="MMT137" s="529"/>
      <c r="MMU137" s="529"/>
      <c r="MMV137" s="529"/>
      <c r="MMW137" s="529"/>
      <c r="MMX137" s="529"/>
      <c r="MMY137" s="529"/>
      <c r="MMZ137" s="529"/>
      <c r="MNA137" s="529"/>
      <c r="MNB137" s="529"/>
      <c r="MNC137" s="529"/>
      <c r="MND137" s="529"/>
      <c r="MNE137" s="529"/>
      <c r="MNF137" s="529"/>
      <c r="MNG137" s="529"/>
      <c r="MNH137" s="529"/>
      <c r="MNI137" s="529"/>
      <c r="MNJ137" s="529"/>
      <c r="MNK137" s="529"/>
      <c r="MNL137" s="529"/>
      <c r="MNM137" s="529"/>
      <c r="MNN137" s="529"/>
      <c r="MNO137" s="529"/>
      <c r="MNP137" s="529"/>
      <c r="MNQ137" s="529"/>
      <c r="MNR137" s="529"/>
      <c r="MNS137" s="529"/>
      <c r="MNT137" s="529"/>
      <c r="MNU137" s="529"/>
      <c r="MNV137" s="529"/>
      <c r="MNW137" s="529"/>
      <c r="MNX137" s="529"/>
      <c r="MNY137" s="529"/>
      <c r="MNZ137" s="529"/>
      <c r="MOA137" s="529"/>
      <c r="MOB137" s="529"/>
      <c r="MOC137" s="529"/>
      <c r="MOD137" s="529"/>
      <c r="MOE137" s="529"/>
      <c r="MOF137" s="529"/>
      <c r="MOG137" s="529"/>
      <c r="MOH137" s="529"/>
      <c r="MOI137" s="529"/>
      <c r="MOJ137" s="529"/>
      <c r="MOK137" s="529"/>
      <c r="MOL137" s="529"/>
      <c r="MOM137" s="529"/>
      <c r="MON137" s="529"/>
      <c r="MOO137" s="529"/>
      <c r="MOP137" s="529"/>
      <c r="MOQ137" s="529"/>
      <c r="MOR137" s="529"/>
      <c r="MOS137" s="529"/>
      <c r="MOT137" s="529"/>
      <c r="MOU137" s="529"/>
      <c r="MOV137" s="529"/>
      <c r="MOW137" s="529"/>
      <c r="MOX137" s="529"/>
      <c r="MOY137" s="529"/>
      <c r="MOZ137" s="529"/>
      <c r="MPA137" s="529"/>
      <c r="MPB137" s="529"/>
      <c r="MPC137" s="529"/>
      <c r="MPD137" s="529"/>
      <c r="MPE137" s="529"/>
      <c r="MPF137" s="529"/>
      <c r="MPG137" s="529"/>
      <c r="MPH137" s="529"/>
      <c r="MPI137" s="529"/>
      <c r="MPJ137" s="529"/>
      <c r="MPK137" s="529"/>
      <c r="MPL137" s="529"/>
      <c r="MPM137" s="529"/>
      <c r="MPN137" s="529"/>
      <c r="MPO137" s="529"/>
      <c r="MPP137" s="529"/>
      <c r="MPQ137" s="529"/>
      <c r="MPR137" s="529"/>
      <c r="MPS137" s="529"/>
      <c r="MPT137" s="529"/>
      <c r="MPU137" s="529"/>
      <c r="MPV137" s="529"/>
      <c r="MPW137" s="529"/>
      <c r="MPX137" s="529"/>
      <c r="MPY137" s="529"/>
      <c r="MPZ137" s="529"/>
      <c r="MQA137" s="529"/>
      <c r="MQB137" s="529"/>
      <c r="MQC137" s="529"/>
      <c r="MQD137" s="529"/>
      <c r="MQE137" s="529"/>
      <c r="MQF137" s="529"/>
      <c r="MQG137" s="529"/>
      <c r="MQH137" s="529"/>
      <c r="MQI137" s="529"/>
      <c r="MQJ137" s="529"/>
      <c r="MQK137" s="529"/>
      <c r="MQL137" s="529"/>
      <c r="MQM137" s="529"/>
      <c r="MQN137" s="529"/>
      <c r="MQO137" s="529"/>
      <c r="MQP137" s="529"/>
      <c r="MQQ137" s="529"/>
      <c r="MQR137" s="529"/>
      <c r="MQS137" s="529"/>
      <c r="MQT137" s="529"/>
      <c r="MQU137" s="529"/>
      <c r="MQV137" s="529"/>
      <c r="MQW137" s="529"/>
      <c r="MQX137" s="529"/>
      <c r="MQY137" s="529"/>
      <c r="MQZ137" s="529"/>
      <c r="MRA137" s="529"/>
      <c r="MRB137" s="529"/>
      <c r="MRC137" s="529"/>
      <c r="MRD137" s="529"/>
      <c r="MRE137" s="529"/>
      <c r="MRF137" s="529"/>
      <c r="MRG137" s="529"/>
      <c r="MRH137" s="529"/>
      <c r="MRI137" s="529"/>
      <c r="MRJ137" s="529"/>
      <c r="MRK137" s="529"/>
      <c r="MRL137" s="529"/>
      <c r="MRM137" s="529"/>
      <c r="MRN137" s="529"/>
      <c r="MRO137" s="529"/>
      <c r="MRP137" s="529"/>
      <c r="MRQ137" s="529"/>
      <c r="MRR137" s="529"/>
      <c r="MRS137" s="529"/>
      <c r="MRT137" s="529"/>
      <c r="MRU137" s="529"/>
      <c r="MRV137" s="529"/>
      <c r="MRW137" s="529"/>
      <c r="MRX137" s="529"/>
      <c r="MRY137" s="529"/>
      <c r="MRZ137" s="529"/>
      <c r="MSA137" s="529"/>
      <c r="MSB137" s="529"/>
      <c r="MSC137" s="529"/>
      <c r="MSD137" s="529"/>
      <c r="MSE137" s="529"/>
      <c r="MSF137" s="529"/>
      <c r="MSG137" s="529"/>
      <c r="MSH137" s="529"/>
      <c r="MSI137" s="529"/>
      <c r="MSJ137" s="529"/>
      <c r="MSK137" s="529"/>
      <c r="MSL137" s="529"/>
      <c r="MSM137" s="529"/>
      <c r="MSN137" s="529"/>
      <c r="MSO137" s="529"/>
      <c r="MSP137" s="529"/>
      <c r="MSQ137" s="529"/>
      <c r="MSR137" s="529"/>
      <c r="MSS137" s="529"/>
      <c r="MST137" s="529"/>
      <c r="MSU137" s="529"/>
      <c r="MSV137" s="529"/>
      <c r="MSW137" s="529"/>
      <c r="MSX137" s="529"/>
      <c r="MSY137" s="529"/>
      <c r="MSZ137" s="529"/>
      <c r="MTA137" s="529"/>
      <c r="MTB137" s="529"/>
      <c r="MTC137" s="529"/>
      <c r="MTD137" s="529"/>
      <c r="MTE137" s="529"/>
      <c r="MTF137" s="529"/>
      <c r="MTG137" s="529"/>
      <c r="MTH137" s="529"/>
      <c r="MTI137" s="529"/>
      <c r="MTJ137" s="529"/>
      <c r="MTK137" s="529"/>
      <c r="MTL137" s="529"/>
      <c r="MTM137" s="529"/>
      <c r="MTN137" s="529"/>
      <c r="MTO137" s="529"/>
      <c r="MTP137" s="529"/>
      <c r="MTQ137" s="529"/>
      <c r="MTR137" s="529"/>
      <c r="MTS137" s="529"/>
      <c r="MTT137" s="529"/>
      <c r="MTU137" s="529"/>
      <c r="MTV137" s="529"/>
      <c r="MTW137" s="529"/>
      <c r="MTX137" s="529"/>
      <c r="MTY137" s="529"/>
      <c r="MTZ137" s="529"/>
      <c r="MUA137" s="529"/>
      <c r="MUB137" s="529"/>
      <c r="MUC137" s="529"/>
      <c r="MUD137" s="529"/>
      <c r="MUE137" s="529"/>
      <c r="MUF137" s="529"/>
      <c r="MUG137" s="529"/>
      <c r="MUH137" s="529"/>
      <c r="MUI137" s="529"/>
      <c r="MUJ137" s="529"/>
      <c r="MUK137" s="529"/>
      <c r="MUL137" s="529"/>
      <c r="MUM137" s="529"/>
      <c r="MUN137" s="529"/>
      <c r="MUO137" s="529"/>
      <c r="MUP137" s="529"/>
      <c r="MUQ137" s="529"/>
      <c r="MUR137" s="529"/>
      <c r="MUS137" s="529"/>
      <c r="MUT137" s="529"/>
      <c r="MUU137" s="529"/>
      <c r="MUV137" s="529"/>
      <c r="MUW137" s="529"/>
      <c r="MUX137" s="529"/>
      <c r="MUY137" s="529"/>
      <c r="MUZ137" s="529"/>
      <c r="MVA137" s="529"/>
      <c r="MVB137" s="529"/>
      <c r="MVC137" s="529"/>
      <c r="MVD137" s="529"/>
      <c r="MVE137" s="529"/>
      <c r="MVF137" s="529"/>
      <c r="MVG137" s="529"/>
      <c r="MVH137" s="529"/>
      <c r="MVI137" s="529"/>
      <c r="MVJ137" s="529"/>
      <c r="MVK137" s="529"/>
      <c r="MVL137" s="529"/>
      <c r="MVM137" s="529"/>
      <c r="MVN137" s="529"/>
      <c r="MVO137" s="529"/>
      <c r="MVP137" s="529"/>
      <c r="MVQ137" s="529"/>
      <c r="MVR137" s="529"/>
      <c r="MVS137" s="529"/>
      <c r="MVT137" s="529"/>
      <c r="MVU137" s="529"/>
      <c r="MVV137" s="529"/>
      <c r="MVW137" s="529"/>
      <c r="MVX137" s="529"/>
      <c r="MVY137" s="529"/>
      <c r="MVZ137" s="529"/>
      <c r="MWA137" s="529"/>
      <c r="MWB137" s="529"/>
      <c r="MWC137" s="529"/>
      <c r="MWD137" s="529"/>
      <c r="MWE137" s="529"/>
      <c r="MWF137" s="529"/>
      <c r="MWG137" s="529"/>
      <c r="MWH137" s="529"/>
      <c r="MWI137" s="529"/>
      <c r="MWJ137" s="529"/>
      <c r="MWK137" s="529"/>
      <c r="MWL137" s="529"/>
      <c r="MWM137" s="529"/>
      <c r="MWN137" s="529"/>
      <c r="MWO137" s="529"/>
      <c r="MWP137" s="529"/>
      <c r="MWQ137" s="529"/>
      <c r="MWR137" s="529"/>
      <c r="MWS137" s="529"/>
      <c r="MWT137" s="529"/>
      <c r="MWU137" s="529"/>
      <c r="MWV137" s="529"/>
      <c r="MWW137" s="529"/>
      <c r="MWX137" s="529"/>
      <c r="MWY137" s="529"/>
      <c r="MWZ137" s="529"/>
      <c r="MXA137" s="529"/>
      <c r="MXB137" s="529"/>
      <c r="MXC137" s="529"/>
      <c r="MXD137" s="529"/>
      <c r="MXE137" s="529"/>
      <c r="MXF137" s="529"/>
      <c r="MXG137" s="529"/>
      <c r="MXH137" s="529"/>
      <c r="MXI137" s="529"/>
      <c r="MXJ137" s="529"/>
      <c r="MXK137" s="529"/>
      <c r="MXL137" s="529"/>
      <c r="MXM137" s="529"/>
      <c r="MXN137" s="529"/>
      <c r="MXO137" s="529"/>
      <c r="MXP137" s="529"/>
      <c r="MXQ137" s="529"/>
      <c r="MXR137" s="529"/>
      <c r="MXS137" s="529"/>
      <c r="MXT137" s="529"/>
      <c r="MXU137" s="529"/>
      <c r="MXV137" s="529"/>
      <c r="MXW137" s="529"/>
      <c r="MXX137" s="529"/>
      <c r="MXY137" s="529"/>
      <c r="MXZ137" s="529"/>
      <c r="MYA137" s="529"/>
      <c r="MYB137" s="529"/>
      <c r="MYC137" s="529"/>
      <c r="MYD137" s="529"/>
      <c r="MYE137" s="529"/>
      <c r="MYF137" s="529"/>
      <c r="MYG137" s="529"/>
      <c r="MYH137" s="529"/>
      <c r="MYI137" s="529"/>
      <c r="MYJ137" s="529"/>
      <c r="MYK137" s="529"/>
      <c r="MYL137" s="529"/>
      <c r="MYM137" s="529"/>
      <c r="MYN137" s="529"/>
      <c r="MYO137" s="529"/>
      <c r="MYP137" s="529"/>
      <c r="MYQ137" s="529"/>
      <c r="MYR137" s="529"/>
      <c r="MYS137" s="529"/>
      <c r="MYT137" s="529"/>
      <c r="MYU137" s="529"/>
      <c r="MYV137" s="529"/>
      <c r="MYW137" s="529"/>
      <c r="MYX137" s="529"/>
      <c r="MYY137" s="529"/>
      <c r="MYZ137" s="529"/>
      <c r="MZA137" s="529"/>
      <c r="MZB137" s="529"/>
      <c r="MZC137" s="529"/>
      <c r="MZD137" s="529"/>
      <c r="MZE137" s="529"/>
      <c r="MZF137" s="529"/>
      <c r="MZG137" s="529"/>
      <c r="MZH137" s="529"/>
      <c r="MZI137" s="529"/>
      <c r="MZJ137" s="529"/>
      <c r="MZK137" s="529"/>
      <c r="MZL137" s="529"/>
      <c r="MZM137" s="529"/>
      <c r="MZN137" s="529"/>
      <c r="MZO137" s="529"/>
      <c r="MZP137" s="529"/>
      <c r="MZQ137" s="529"/>
      <c r="MZR137" s="529"/>
      <c r="MZS137" s="529"/>
      <c r="MZT137" s="529"/>
      <c r="MZU137" s="529"/>
      <c r="MZV137" s="529"/>
      <c r="MZW137" s="529"/>
      <c r="MZX137" s="529"/>
      <c r="MZY137" s="529"/>
      <c r="MZZ137" s="529"/>
      <c r="NAA137" s="529"/>
      <c r="NAB137" s="529"/>
      <c r="NAC137" s="529"/>
      <c r="NAD137" s="529"/>
      <c r="NAE137" s="529"/>
      <c r="NAF137" s="529"/>
      <c r="NAG137" s="529"/>
      <c r="NAH137" s="529"/>
      <c r="NAI137" s="529"/>
      <c r="NAJ137" s="529"/>
      <c r="NAK137" s="529"/>
      <c r="NAL137" s="529"/>
      <c r="NAM137" s="529"/>
      <c r="NAN137" s="529"/>
      <c r="NAO137" s="529"/>
      <c r="NAP137" s="529"/>
      <c r="NAQ137" s="529"/>
      <c r="NAR137" s="529"/>
      <c r="NAS137" s="529"/>
      <c r="NAT137" s="529"/>
      <c r="NAU137" s="529"/>
      <c r="NAV137" s="529"/>
      <c r="NAW137" s="529"/>
      <c r="NAX137" s="529"/>
      <c r="NAY137" s="529"/>
      <c r="NAZ137" s="529"/>
      <c r="NBA137" s="529"/>
      <c r="NBB137" s="529"/>
      <c r="NBC137" s="529"/>
      <c r="NBD137" s="529"/>
      <c r="NBE137" s="529"/>
      <c r="NBF137" s="529"/>
      <c r="NBG137" s="529"/>
      <c r="NBH137" s="529"/>
      <c r="NBI137" s="529"/>
      <c r="NBJ137" s="529"/>
      <c r="NBK137" s="529"/>
      <c r="NBL137" s="529"/>
      <c r="NBM137" s="529"/>
      <c r="NBN137" s="529"/>
      <c r="NBO137" s="529"/>
      <c r="NBP137" s="529"/>
      <c r="NBQ137" s="529"/>
      <c r="NBR137" s="529"/>
      <c r="NBS137" s="529"/>
      <c r="NBT137" s="529"/>
      <c r="NBU137" s="529"/>
      <c r="NBV137" s="529"/>
      <c r="NBW137" s="529"/>
      <c r="NBX137" s="529"/>
      <c r="NBY137" s="529"/>
      <c r="NBZ137" s="529"/>
      <c r="NCA137" s="529"/>
      <c r="NCB137" s="529"/>
      <c r="NCC137" s="529"/>
      <c r="NCD137" s="529"/>
      <c r="NCE137" s="529"/>
      <c r="NCF137" s="529"/>
      <c r="NCG137" s="529"/>
      <c r="NCH137" s="529"/>
      <c r="NCI137" s="529"/>
      <c r="NCJ137" s="529"/>
      <c r="NCK137" s="529"/>
      <c r="NCL137" s="529"/>
      <c r="NCM137" s="529"/>
      <c r="NCN137" s="529"/>
      <c r="NCO137" s="529"/>
      <c r="NCP137" s="529"/>
      <c r="NCQ137" s="529"/>
      <c r="NCR137" s="529"/>
      <c r="NCS137" s="529"/>
      <c r="NCT137" s="529"/>
      <c r="NCU137" s="529"/>
      <c r="NCV137" s="529"/>
      <c r="NCW137" s="529"/>
      <c r="NCX137" s="529"/>
      <c r="NCY137" s="529"/>
      <c r="NCZ137" s="529"/>
      <c r="NDA137" s="529"/>
      <c r="NDB137" s="529"/>
      <c r="NDC137" s="529"/>
      <c r="NDD137" s="529"/>
      <c r="NDE137" s="529"/>
      <c r="NDF137" s="529"/>
      <c r="NDG137" s="529"/>
      <c r="NDH137" s="529"/>
      <c r="NDI137" s="529"/>
      <c r="NDJ137" s="529"/>
      <c r="NDK137" s="529"/>
      <c r="NDL137" s="529"/>
      <c r="NDM137" s="529"/>
      <c r="NDN137" s="529"/>
      <c r="NDO137" s="529"/>
      <c r="NDP137" s="529"/>
      <c r="NDQ137" s="529"/>
      <c r="NDR137" s="529"/>
      <c r="NDS137" s="529"/>
      <c r="NDT137" s="529"/>
      <c r="NDU137" s="529"/>
      <c r="NDV137" s="529"/>
      <c r="NDW137" s="529"/>
      <c r="NDX137" s="529"/>
      <c r="NDY137" s="529"/>
      <c r="NDZ137" s="529"/>
      <c r="NEA137" s="529"/>
      <c r="NEB137" s="529"/>
      <c r="NEC137" s="529"/>
      <c r="NED137" s="529"/>
      <c r="NEE137" s="529"/>
      <c r="NEF137" s="529"/>
      <c r="NEG137" s="529"/>
      <c r="NEH137" s="529"/>
      <c r="NEI137" s="529"/>
      <c r="NEJ137" s="529"/>
      <c r="NEK137" s="529"/>
      <c r="NEL137" s="529"/>
      <c r="NEM137" s="529"/>
      <c r="NEN137" s="529"/>
      <c r="NEO137" s="529"/>
      <c r="NEP137" s="529"/>
      <c r="NEQ137" s="529"/>
      <c r="NER137" s="529"/>
      <c r="NES137" s="529"/>
      <c r="NET137" s="529"/>
      <c r="NEU137" s="529"/>
      <c r="NEV137" s="529"/>
      <c r="NEW137" s="529"/>
      <c r="NEX137" s="529"/>
      <c r="NEY137" s="529"/>
      <c r="NEZ137" s="529"/>
      <c r="NFA137" s="529"/>
      <c r="NFB137" s="529"/>
      <c r="NFC137" s="529"/>
      <c r="NFD137" s="529"/>
      <c r="NFE137" s="529"/>
      <c r="NFF137" s="529"/>
      <c r="NFG137" s="529"/>
      <c r="NFH137" s="529"/>
      <c r="NFI137" s="529"/>
      <c r="NFJ137" s="529"/>
      <c r="NFK137" s="529"/>
      <c r="NFL137" s="529"/>
      <c r="NFM137" s="529"/>
      <c r="NFN137" s="529"/>
      <c r="NFO137" s="529"/>
      <c r="NFP137" s="529"/>
      <c r="NFQ137" s="529"/>
      <c r="NFR137" s="529"/>
      <c r="NFS137" s="529"/>
      <c r="NFT137" s="529"/>
      <c r="NFU137" s="529"/>
      <c r="NFV137" s="529"/>
      <c r="NFW137" s="529"/>
      <c r="NFX137" s="529"/>
      <c r="NFY137" s="529"/>
      <c r="NFZ137" s="529"/>
      <c r="NGA137" s="529"/>
      <c r="NGB137" s="529"/>
      <c r="NGC137" s="529"/>
      <c r="NGD137" s="529"/>
      <c r="NGE137" s="529"/>
      <c r="NGF137" s="529"/>
      <c r="NGG137" s="529"/>
      <c r="NGH137" s="529"/>
      <c r="NGI137" s="529"/>
      <c r="NGJ137" s="529"/>
      <c r="NGK137" s="529"/>
      <c r="NGL137" s="529"/>
      <c r="NGM137" s="529"/>
      <c r="NGN137" s="529"/>
      <c r="NGO137" s="529"/>
      <c r="NGP137" s="529"/>
      <c r="NGQ137" s="529"/>
      <c r="NGR137" s="529"/>
      <c r="NGS137" s="529"/>
      <c r="NGT137" s="529"/>
      <c r="NGU137" s="529"/>
      <c r="NGV137" s="529"/>
      <c r="NGW137" s="529"/>
      <c r="NGX137" s="529"/>
      <c r="NGY137" s="529"/>
      <c r="NGZ137" s="529"/>
      <c r="NHA137" s="529"/>
      <c r="NHB137" s="529"/>
      <c r="NHC137" s="529"/>
      <c r="NHD137" s="529"/>
      <c r="NHE137" s="529"/>
      <c r="NHF137" s="529"/>
      <c r="NHG137" s="529"/>
      <c r="NHH137" s="529"/>
      <c r="NHI137" s="529"/>
      <c r="NHJ137" s="529"/>
      <c r="NHK137" s="529"/>
      <c r="NHL137" s="529"/>
      <c r="NHM137" s="529"/>
      <c r="NHN137" s="529"/>
      <c r="NHO137" s="529"/>
      <c r="NHP137" s="529"/>
      <c r="NHQ137" s="529"/>
      <c r="NHR137" s="529"/>
      <c r="NHS137" s="529"/>
      <c r="NHT137" s="529"/>
      <c r="NHU137" s="529"/>
      <c r="NHV137" s="529"/>
      <c r="NHW137" s="529"/>
      <c r="NHX137" s="529"/>
      <c r="NHY137" s="529"/>
      <c r="NHZ137" s="529"/>
      <c r="NIA137" s="529"/>
      <c r="NIB137" s="529"/>
      <c r="NIC137" s="529"/>
      <c r="NID137" s="529"/>
      <c r="NIE137" s="529"/>
      <c r="NIF137" s="529"/>
      <c r="NIG137" s="529"/>
      <c r="NIH137" s="529"/>
      <c r="NII137" s="529"/>
      <c r="NIJ137" s="529"/>
      <c r="NIK137" s="529"/>
      <c r="NIL137" s="529"/>
      <c r="NIM137" s="529"/>
      <c r="NIN137" s="529"/>
      <c r="NIO137" s="529"/>
      <c r="NIP137" s="529"/>
      <c r="NIQ137" s="529"/>
      <c r="NIR137" s="529"/>
      <c r="NIS137" s="529"/>
      <c r="NIT137" s="529"/>
      <c r="NIU137" s="529"/>
      <c r="NIV137" s="529"/>
      <c r="NIW137" s="529"/>
      <c r="NIX137" s="529"/>
      <c r="NIY137" s="529"/>
      <c r="NIZ137" s="529"/>
      <c r="NJA137" s="529"/>
      <c r="NJB137" s="529"/>
      <c r="NJC137" s="529"/>
      <c r="NJD137" s="529"/>
      <c r="NJE137" s="529"/>
      <c r="NJF137" s="529"/>
      <c r="NJG137" s="529"/>
      <c r="NJH137" s="529"/>
      <c r="NJI137" s="529"/>
      <c r="NJJ137" s="529"/>
      <c r="NJK137" s="529"/>
      <c r="NJL137" s="529"/>
      <c r="NJM137" s="529"/>
      <c r="NJN137" s="529"/>
      <c r="NJO137" s="529"/>
      <c r="NJP137" s="529"/>
      <c r="NJQ137" s="529"/>
      <c r="NJR137" s="529"/>
      <c r="NJS137" s="529"/>
      <c r="NJT137" s="529"/>
      <c r="NJU137" s="529"/>
      <c r="NJV137" s="529"/>
      <c r="NJW137" s="529"/>
      <c r="NJX137" s="529"/>
      <c r="NJY137" s="529"/>
      <c r="NJZ137" s="529"/>
      <c r="NKA137" s="529"/>
      <c r="NKB137" s="529"/>
      <c r="NKC137" s="529"/>
      <c r="NKD137" s="529"/>
      <c r="NKE137" s="529"/>
      <c r="NKF137" s="529"/>
      <c r="NKG137" s="529"/>
      <c r="NKH137" s="529"/>
      <c r="NKI137" s="529"/>
      <c r="NKJ137" s="529"/>
      <c r="NKK137" s="529"/>
      <c r="NKL137" s="529"/>
      <c r="NKM137" s="529"/>
      <c r="NKN137" s="529"/>
      <c r="NKO137" s="529"/>
      <c r="NKP137" s="529"/>
      <c r="NKQ137" s="529"/>
      <c r="NKR137" s="529"/>
      <c r="NKS137" s="529"/>
      <c r="NKT137" s="529"/>
      <c r="NKU137" s="529"/>
      <c r="NKV137" s="529"/>
      <c r="NKW137" s="529"/>
      <c r="NKX137" s="529"/>
      <c r="NKY137" s="529"/>
      <c r="NKZ137" s="529"/>
      <c r="NLA137" s="529"/>
      <c r="NLB137" s="529"/>
      <c r="NLC137" s="529"/>
      <c r="NLD137" s="529"/>
      <c r="NLE137" s="529"/>
      <c r="NLF137" s="529"/>
      <c r="NLG137" s="529"/>
      <c r="NLH137" s="529"/>
      <c r="NLI137" s="529"/>
      <c r="NLJ137" s="529"/>
      <c r="NLK137" s="529"/>
      <c r="NLL137" s="529"/>
      <c r="NLM137" s="529"/>
      <c r="NLN137" s="529"/>
      <c r="NLO137" s="529"/>
      <c r="NLP137" s="529"/>
      <c r="NLQ137" s="529"/>
      <c r="NLR137" s="529"/>
      <c r="NLS137" s="529"/>
      <c r="NLT137" s="529"/>
      <c r="NLU137" s="529"/>
      <c r="NLV137" s="529"/>
      <c r="NLW137" s="529"/>
      <c r="NLX137" s="529"/>
      <c r="NLY137" s="529"/>
      <c r="NLZ137" s="529"/>
      <c r="NMA137" s="529"/>
      <c r="NMB137" s="529"/>
      <c r="NMC137" s="529"/>
      <c r="NMD137" s="529"/>
      <c r="NME137" s="529"/>
      <c r="NMF137" s="529"/>
      <c r="NMG137" s="529"/>
      <c r="NMH137" s="529"/>
      <c r="NMI137" s="529"/>
      <c r="NMJ137" s="529"/>
      <c r="NMK137" s="529"/>
      <c r="NML137" s="529"/>
      <c r="NMM137" s="529"/>
      <c r="NMN137" s="529"/>
      <c r="NMO137" s="529"/>
      <c r="NMP137" s="529"/>
      <c r="NMQ137" s="529"/>
      <c r="NMR137" s="529"/>
      <c r="NMS137" s="529"/>
      <c r="NMT137" s="529"/>
      <c r="NMU137" s="529"/>
      <c r="NMV137" s="529"/>
      <c r="NMW137" s="529"/>
      <c r="NMX137" s="529"/>
      <c r="NMY137" s="529"/>
      <c r="NMZ137" s="529"/>
      <c r="NNA137" s="529"/>
      <c r="NNB137" s="529"/>
      <c r="NNC137" s="529"/>
      <c r="NND137" s="529"/>
      <c r="NNE137" s="529"/>
      <c r="NNF137" s="529"/>
      <c r="NNG137" s="529"/>
      <c r="NNH137" s="529"/>
      <c r="NNI137" s="529"/>
      <c r="NNJ137" s="529"/>
      <c r="NNK137" s="529"/>
      <c r="NNL137" s="529"/>
      <c r="NNM137" s="529"/>
      <c r="NNN137" s="529"/>
      <c r="NNO137" s="529"/>
      <c r="NNP137" s="529"/>
      <c r="NNQ137" s="529"/>
      <c r="NNR137" s="529"/>
      <c r="NNS137" s="529"/>
      <c r="NNT137" s="529"/>
      <c r="NNU137" s="529"/>
      <c r="NNV137" s="529"/>
      <c r="NNW137" s="529"/>
      <c r="NNX137" s="529"/>
      <c r="NNY137" s="529"/>
      <c r="NNZ137" s="529"/>
      <c r="NOA137" s="529"/>
      <c r="NOB137" s="529"/>
      <c r="NOC137" s="529"/>
      <c r="NOD137" s="529"/>
      <c r="NOE137" s="529"/>
      <c r="NOF137" s="529"/>
      <c r="NOG137" s="529"/>
      <c r="NOH137" s="529"/>
      <c r="NOI137" s="529"/>
      <c r="NOJ137" s="529"/>
      <c r="NOK137" s="529"/>
      <c r="NOL137" s="529"/>
      <c r="NOM137" s="529"/>
      <c r="NON137" s="529"/>
      <c r="NOO137" s="529"/>
      <c r="NOP137" s="529"/>
      <c r="NOQ137" s="529"/>
      <c r="NOR137" s="529"/>
      <c r="NOS137" s="529"/>
      <c r="NOT137" s="529"/>
      <c r="NOU137" s="529"/>
      <c r="NOV137" s="529"/>
      <c r="NOW137" s="529"/>
      <c r="NOX137" s="529"/>
      <c r="NOY137" s="529"/>
      <c r="NOZ137" s="529"/>
      <c r="NPA137" s="529"/>
      <c r="NPB137" s="529"/>
      <c r="NPC137" s="529"/>
      <c r="NPD137" s="529"/>
      <c r="NPE137" s="529"/>
      <c r="NPF137" s="529"/>
      <c r="NPG137" s="529"/>
      <c r="NPH137" s="529"/>
      <c r="NPI137" s="529"/>
      <c r="NPJ137" s="529"/>
      <c r="NPK137" s="529"/>
      <c r="NPL137" s="529"/>
      <c r="NPM137" s="529"/>
      <c r="NPN137" s="529"/>
      <c r="NPO137" s="529"/>
      <c r="NPP137" s="529"/>
      <c r="NPQ137" s="529"/>
      <c r="NPR137" s="529"/>
      <c r="NPS137" s="529"/>
      <c r="NPT137" s="529"/>
      <c r="NPU137" s="529"/>
      <c r="NPV137" s="529"/>
      <c r="NPW137" s="529"/>
      <c r="NPX137" s="529"/>
      <c r="NPY137" s="529"/>
      <c r="NPZ137" s="529"/>
      <c r="NQA137" s="529"/>
      <c r="NQB137" s="529"/>
      <c r="NQC137" s="529"/>
      <c r="NQD137" s="529"/>
      <c r="NQE137" s="529"/>
      <c r="NQF137" s="529"/>
      <c r="NQG137" s="529"/>
      <c r="NQH137" s="529"/>
      <c r="NQI137" s="529"/>
      <c r="NQJ137" s="529"/>
      <c r="NQK137" s="529"/>
      <c r="NQL137" s="529"/>
      <c r="NQM137" s="529"/>
      <c r="NQN137" s="529"/>
      <c r="NQO137" s="529"/>
      <c r="NQP137" s="529"/>
      <c r="NQQ137" s="529"/>
      <c r="NQR137" s="529"/>
      <c r="NQS137" s="529"/>
      <c r="NQT137" s="529"/>
      <c r="NQU137" s="529"/>
      <c r="NQV137" s="529"/>
      <c r="NQW137" s="529"/>
      <c r="NQX137" s="529"/>
      <c r="NQY137" s="529"/>
      <c r="NQZ137" s="529"/>
      <c r="NRA137" s="529"/>
      <c r="NRB137" s="529"/>
      <c r="NRC137" s="529"/>
      <c r="NRD137" s="529"/>
      <c r="NRE137" s="529"/>
      <c r="NRF137" s="529"/>
      <c r="NRG137" s="529"/>
      <c r="NRH137" s="529"/>
      <c r="NRI137" s="529"/>
      <c r="NRJ137" s="529"/>
      <c r="NRK137" s="529"/>
      <c r="NRL137" s="529"/>
      <c r="NRM137" s="529"/>
      <c r="NRN137" s="529"/>
      <c r="NRO137" s="529"/>
      <c r="NRP137" s="529"/>
      <c r="NRQ137" s="529"/>
      <c r="NRR137" s="529"/>
      <c r="NRS137" s="529"/>
      <c r="NRT137" s="529"/>
      <c r="NRU137" s="529"/>
      <c r="NRV137" s="529"/>
      <c r="NRW137" s="529"/>
      <c r="NRX137" s="529"/>
      <c r="NRY137" s="529"/>
      <c r="NRZ137" s="529"/>
      <c r="NSA137" s="529"/>
      <c r="NSB137" s="529"/>
      <c r="NSC137" s="529"/>
      <c r="NSD137" s="529"/>
      <c r="NSE137" s="529"/>
      <c r="NSF137" s="529"/>
      <c r="NSG137" s="529"/>
      <c r="NSH137" s="529"/>
      <c r="NSI137" s="529"/>
      <c r="NSJ137" s="529"/>
      <c r="NSK137" s="529"/>
      <c r="NSL137" s="529"/>
      <c r="NSM137" s="529"/>
      <c r="NSN137" s="529"/>
      <c r="NSO137" s="529"/>
      <c r="NSP137" s="529"/>
      <c r="NSQ137" s="529"/>
      <c r="NSR137" s="529"/>
      <c r="NSS137" s="529"/>
      <c r="NST137" s="529"/>
      <c r="NSU137" s="529"/>
      <c r="NSV137" s="529"/>
      <c r="NSW137" s="529"/>
      <c r="NSX137" s="529"/>
      <c r="NSY137" s="529"/>
      <c r="NSZ137" s="529"/>
      <c r="NTA137" s="529"/>
      <c r="NTB137" s="529"/>
      <c r="NTC137" s="529"/>
      <c r="NTD137" s="529"/>
      <c r="NTE137" s="529"/>
      <c r="NTF137" s="529"/>
      <c r="NTG137" s="529"/>
      <c r="NTH137" s="529"/>
      <c r="NTI137" s="529"/>
      <c r="NTJ137" s="529"/>
      <c r="NTK137" s="529"/>
      <c r="NTL137" s="529"/>
      <c r="NTM137" s="529"/>
      <c r="NTN137" s="529"/>
      <c r="NTO137" s="529"/>
      <c r="NTP137" s="529"/>
      <c r="NTQ137" s="529"/>
      <c r="NTR137" s="529"/>
      <c r="NTS137" s="529"/>
      <c r="NTT137" s="529"/>
      <c r="NTU137" s="529"/>
      <c r="NTV137" s="529"/>
      <c r="NTW137" s="529"/>
      <c r="NTX137" s="529"/>
      <c r="NTY137" s="529"/>
      <c r="NTZ137" s="529"/>
      <c r="NUA137" s="529"/>
      <c r="NUB137" s="529"/>
      <c r="NUC137" s="529"/>
      <c r="NUD137" s="529"/>
      <c r="NUE137" s="529"/>
      <c r="NUF137" s="529"/>
      <c r="NUG137" s="529"/>
      <c r="NUH137" s="529"/>
      <c r="NUI137" s="529"/>
      <c r="NUJ137" s="529"/>
      <c r="NUK137" s="529"/>
      <c r="NUL137" s="529"/>
      <c r="NUM137" s="529"/>
      <c r="NUN137" s="529"/>
      <c r="NUO137" s="529"/>
      <c r="NUP137" s="529"/>
      <c r="NUQ137" s="529"/>
      <c r="NUR137" s="529"/>
      <c r="NUS137" s="529"/>
      <c r="NUT137" s="529"/>
      <c r="NUU137" s="529"/>
      <c r="NUV137" s="529"/>
      <c r="NUW137" s="529"/>
      <c r="NUX137" s="529"/>
      <c r="NUY137" s="529"/>
      <c r="NUZ137" s="529"/>
      <c r="NVA137" s="529"/>
      <c r="NVB137" s="529"/>
      <c r="NVC137" s="529"/>
      <c r="NVD137" s="529"/>
      <c r="NVE137" s="529"/>
      <c r="NVF137" s="529"/>
      <c r="NVG137" s="529"/>
      <c r="NVH137" s="529"/>
      <c r="NVI137" s="529"/>
      <c r="NVJ137" s="529"/>
      <c r="NVK137" s="529"/>
      <c r="NVL137" s="529"/>
      <c r="NVM137" s="529"/>
      <c r="NVN137" s="529"/>
      <c r="NVO137" s="529"/>
      <c r="NVP137" s="529"/>
      <c r="NVQ137" s="529"/>
      <c r="NVR137" s="529"/>
      <c r="NVS137" s="529"/>
      <c r="NVT137" s="529"/>
      <c r="NVU137" s="529"/>
      <c r="NVV137" s="529"/>
      <c r="NVW137" s="529"/>
      <c r="NVX137" s="529"/>
      <c r="NVY137" s="529"/>
      <c r="NVZ137" s="529"/>
      <c r="NWA137" s="529"/>
      <c r="NWB137" s="529"/>
      <c r="NWC137" s="529"/>
      <c r="NWD137" s="529"/>
      <c r="NWE137" s="529"/>
      <c r="NWF137" s="529"/>
      <c r="NWG137" s="529"/>
      <c r="NWH137" s="529"/>
      <c r="NWI137" s="529"/>
      <c r="NWJ137" s="529"/>
      <c r="NWK137" s="529"/>
      <c r="NWL137" s="529"/>
      <c r="NWM137" s="529"/>
      <c r="NWN137" s="529"/>
      <c r="NWO137" s="529"/>
      <c r="NWP137" s="529"/>
      <c r="NWQ137" s="529"/>
      <c r="NWR137" s="529"/>
      <c r="NWS137" s="529"/>
      <c r="NWT137" s="529"/>
      <c r="NWU137" s="529"/>
      <c r="NWV137" s="529"/>
      <c r="NWW137" s="529"/>
      <c r="NWX137" s="529"/>
      <c r="NWY137" s="529"/>
      <c r="NWZ137" s="529"/>
      <c r="NXA137" s="529"/>
      <c r="NXB137" s="529"/>
      <c r="NXC137" s="529"/>
      <c r="NXD137" s="529"/>
      <c r="NXE137" s="529"/>
      <c r="NXF137" s="529"/>
      <c r="NXG137" s="529"/>
      <c r="NXH137" s="529"/>
      <c r="NXI137" s="529"/>
      <c r="NXJ137" s="529"/>
      <c r="NXK137" s="529"/>
      <c r="NXL137" s="529"/>
      <c r="NXM137" s="529"/>
      <c r="NXN137" s="529"/>
      <c r="NXO137" s="529"/>
      <c r="NXP137" s="529"/>
      <c r="NXQ137" s="529"/>
      <c r="NXR137" s="529"/>
      <c r="NXS137" s="529"/>
      <c r="NXT137" s="529"/>
      <c r="NXU137" s="529"/>
      <c r="NXV137" s="529"/>
      <c r="NXW137" s="529"/>
      <c r="NXX137" s="529"/>
      <c r="NXY137" s="529"/>
      <c r="NXZ137" s="529"/>
      <c r="NYA137" s="529"/>
      <c r="NYB137" s="529"/>
      <c r="NYC137" s="529"/>
      <c r="NYD137" s="529"/>
      <c r="NYE137" s="529"/>
      <c r="NYF137" s="529"/>
      <c r="NYG137" s="529"/>
      <c r="NYH137" s="529"/>
      <c r="NYI137" s="529"/>
      <c r="NYJ137" s="529"/>
      <c r="NYK137" s="529"/>
      <c r="NYL137" s="529"/>
      <c r="NYM137" s="529"/>
      <c r="NYN137" s="529"/>
      <c r="NYO137" s="529"/>
      <c r="NYP137" s="529"/>
      <c r="NYQ137" s="529"/>
      <c r="NYR137" s="529"/>
      <c r="NYS137" s="529"/>
      <c r="NYT137" s="529"/>
      <c r="NYU137" s="529"/>
      <c r="NYV137" s="529"/>
      <c r="NYW137" s="529"/>
      <c r="NYX137" s="529"/>
      <c r="NYY137" s="529"/>
      <c r="NYZ137" s="529"/>
      <c r="NZA137" s="529"/>
      <c r="NZB137" s="529"/>
      <c r="NZC137" s="529"/>
      <c r="NZD137" s="529"/>
      <c r="NZE137" s="529"/>
      <c r="NZF137" s="529"/>
      <c r="NZG137" s="529"/>
      <c r="NZH137" s="529"/>
      <c r="NZI137" s="529"/>
      <c r="NZJ137" s="529"/>
      <c r="NZK137" s="529"/>
      <c r="NZL137" s="529"/>
      <c r="NZM137" s="529"/>
      <c r="NZN137" s="529"/>
      <c r="NZO137" s="529"/>
      <c r="NZP137" s="529"/>
      <c r="NZQ137" s="529"/>
      <c r="NZR137" s="529"/>
      <c r="NZS137" s="529"/>
      <c r="NZT137" s="529"/>
      <c r="NZU137" s="529"/>
      <c r="NZV137" s="529"/>
      <c r="NZW137" s="529"/>
      <c r="NZX137" s="529"/>
      <c r="NZY137" s="529"/>
      <c r="NZZ137" s="529"/>
      <c r="OAA137" s="529"/>
      <c r="OAB137" s="529"/>
      <c r="OAC137" s="529"/>
      <c r="OAD137" s="529"/>
      <c r="OAE137" s="529"/>
      <c r="OAF137" s="529"/>
      <c r="OAG137" s="529"/>
      <c r="OAH137" s="529"/>
      <c r="OAI137" s="529"/>
      <c r="OAJ137" s="529"/>
      <c r="OAK137" s="529"/>
      <c r="OAL137" s="529"/>
      <c r="OAM137" s="529"/>
      <c r="OAN137" s="529"/>
      <c r="OAO137" s="529"/>
      <c r="OAP137" s="529"/>
      <c r="OAQ137" s="529"/>
      <c r="OAR137" s="529"/>
      <c r="OAS137" s="529"/>
      <c r="OAT137" s="529"/>
      <c r="OAU137" s="529"/>
      <c r="OAV137" s="529"/>
      <c r="OAW137" s="529"/>
      <c r="OAX137" s="529"/>
      <c r="OAY137" s="529"/>
      <c r="OAZ137" s="529"/>
      <c r="OBA137" s="529"/>
      <c r="OBB137" s="529"/>
      <c r="OBC137" s="529"/>
      <c r="OBD137" s="529"/>
      <c r="OBE137" s="529"/>
      <c r="OBF137" s="529"/>
      <c r="OBG137" s="529"/>
      <c r="OBH137" s="529"/>
      <c r="OBI137" s="529"/>
      <c r="OBJ137" s="529"/>
      <c r="OBK137" s="529"/>
      <c r="OBL137" s="529"/>
      <c r="OBM137" s="529"/>
      <c r="OBN137" s="529"/>
      <c r="OBO137" s="529"/>
      <c r="OBP137" s="529"/>
      <c r="OBQ137" s="529"/>
      <c r="OBR137" s="529"/>
      <c r="OBS137" s="529"/>
      <c r="OBT137" s="529"/>
      <c r="OBU137" s="529"/>
      <c r="OBV137" s="529"/>
      <c r="OBW137" s="529"/>
      <c r="OBX137" s="529"/>
      <c r="OBY137" s="529"/>
      <c r="OBZ137" s="529"/>
      <c r="OCA137" s="529"/>
      <c r="OCB137" s="529"/>
      <c r="OCC137" s="529"/>
      <c r="OCD137" s="529"/>
      <c r="OCE137" s="529"/>
      <c r="OCF137" s="529"/>
      <c r="OCG137" s="529"/>
      <c r="OCH137" s="529"/>
      <c r="OCI137" s="529"/>
      <c r="OCJ137" s="529"/>
      <c r="OCK137" s="529"/>
      <c r="OCL137" s="529"/>
      <c r="OCM137" s="529"/>
      <c r="OCN137" s="529"/>
      <c r="OCO137" s="529"/>
      <c r="OCP137" s="529"/>
      <c r="OCQ137" s="529"/>
      <c r="OCR137" s="529"/>
      <c r="OCS137" s="529"/>
      <c r="OCT137" s="529"/>
      <c r="OCU137" s="529"/>
      <c r="OCV137" s="529"/>
      <c r="OCW137" s="529"/>
      <c r="OCX137" s="529"/>
      <c r="OCY137" s="529"/>
      <c r="OCZ137" s="529"/>
      <c r="ODA137" s="529"/>
      <c r="ODB137" s="529"/>
      <c r="ODC137" s="529"/>
      <c r="ODD137" s="529"/>
      <c r="ODE137" s="529"/>
      <c r="ODF137" s="529"/>
      <c r="ODG137" s="529"/>
      <c r="ODH137" s="529"/>
      <c r="ODI137" s="529"/>
      <c r="ODJ137" s="529"/>
      <c r="ODK137" s="529"/>
      <c r="ODL137" s="529"/>
      <c r="ODM137" s="529"/>
      <c r="ODN137" s="529"/>
      <c r="ODO137" s="529"/>
      <c r="ODP137" s="529"/>
      <c r="ODQ137" s="529"/>
      <c r="ODR137" s="529"/>
      <c r="ODS137" s="529"/>
      <c r="ODT137" s="529"/>
      <c r="ODU137" s="529"/>
      <c r="ODV137" s="529"/>
      <c r="ODW137" s="529"/>
      <c r="ODX137" s="529"/>
      <c r="ODY137" s="529"/>
      <c r="ODZ137" s="529"/>
      <c r="OEA137" s="529"/>
      <c r="OEB137" s="529"/>
      <c r="OEC137" s="529"/>
      <c r="OED137" s="529"/>
      <c r="OEE137" s="529"/>
      <c r="OEF137" s="529"/>
      <c r="OEG137" s="529"/>
      <c r="OEH137" s="529"/>
      <c r="OEI137" s="529"/>
      <c r="OEJ137" s="529"/>
      <c r="OEK137" s="529"/>
      <c r="OEL137" s="529"/>
      <c r="OEM137" s="529"/>
      <c r="OEN137" s="529"/>
      <c r="OEO137" s="529"/>
      <c r="OEP137" s="529"/>
      <c r="OEQ137" s="529"/>
      <c r="OER137" s="529"/>
      <c r="OES137" s="529"/>
      <c r="OET137" s="529"/>
      <c r="OEU137" s="529"/>
      <c r="OEV137" s="529"/>
      <c r="OEW137" s="529"/>
      <c r="OEX137" s="529"/>
      <c r="OEY137" s="529"/>
      <c r="OEZ137" s="529"/>
      <c r="OFA137" s="529"/>
      <c r="OFB137" s="529"/>
      <c r="OFC137" s="529"/>
      <c r="OFD137" s="529"/>
      <c r="OFE137" s="529"/>
      <c r="OFF137" s="529"/>
      <c r="OFG137" s="529"/>
      <c r="OFH137" s="529"/>
      <c r="OFI137" s="529"/>
      <c r="OFJ137" s="529"/>
      <c r="OFK137" s="529"/>
      <c r="OFL137" s="529"/>
      <c r="OFM137" s="529"/>
      <c r="OFN137" s="529"/>
      <c r="OFO137" s="529"/>
      <c r="OFP137" s="529"/>
      <c r="OFQ137" s="529"/>
      <c r="OFR137" s="529"/>
      <c r="OFS137" s="529"/>
      <c r="OFT137" s="529"/>
      <c r="OFU137" s="529"/>
      <c r="OFV137" s="529"/>
      <c r="OFW137" s="529"/>
      <c r="OFX137" s="529"/>
      <c r="OFY137" s="529"/>
      <c r="OFZ137" s="529"/>
      <c r="OGA137" s="529"/>
      <c r="OGB137" s="529"/>
      <c r="OGC137" s="529"/>
      <c r="OGD137" s="529"/>
      <c r="OGE137" s="529"/>
      <c r="OGF137" s="529"/>
      <c r="OGG137" s="529"/>
      <c r="OGH137" s="529"/>
      <c r="OGI137" s="529"/>
      <c r="OGJ137" s="529"/>
      <c r="OGK137" s="529"/>
      <c r="OGL137" s="529"/>
      <c r="OGM137" s="529"/>
      <c r="OGN137" s="529"/>
      <c r="OGO137" s="529"/>
      <c r="OGP137" s="529"/>
      <c r="OGQ137" s="529"/>
      <c r="OGR137" s="529"/>
      <c r="OGS137" s="529"/>
      <c r="OGT137" s="529"/>
      <c r="OGU137" s="529"/>
      <c r="OGV137" s="529"/>
      <c r="OGW137" s="529"/>
      <c r="OGX137" s="529"/>
      <c r="OGY137" s="529"/>
      <c r="OGZ137" s="529"/>
      <c r="OHA137" s="529"/>
      <c r="OHB137" s="529"/>
      <c r="OHC137" s="529"/>
      <c r="OHD137" s="529"/>
      <c r="OHE137" s="529"/>
      <c r="OHF137" s="529"/>
      <c r="OHG137" s="529"/>
      <c r="OHH137" s="529"/>
      <c r="OHI137" s="529"/>
      <c r="OHJ137" s="529"/>
      <c r="OHK137" s="529"/>
      <c r="OHL137" s="529"/>
      <c r="OHM137" s="529"/>
      <c r="OHN137" s="529"/>
      <c r="OHO137" s="529"/>
      <c r="OHP137" s="529"/>
      <c r="OHQ137" s="529"/>
      <c r="OHR137" s="529"/>
      <c r="OHS137" s="529"/>
      <c r="OHT137" s="529"/>
      <c r="OHU137" s="529"/>
      <c r="OHV137" s="529"/>
      <c r="OHW137" s="529"/>
      <c r="OHX137" s="529"/>
      <c r="OHY137" s="529"/>
      <c r="OHZ137" s="529"/>
      <c r="OIA137" s="529"/>
      <c r="OIB137" s="529"/>
      <c r="OIC137" s="529"/>
      <c r="OID137" s="529"/>
      <c r="OIE137" s="529"/>
      <c r="OIF137" s="529"/>
      <c r="OIG137" s="529"/>
      <c r="OIH137" s="529"/>
      <c r="OII137" s="529"/>
      <c r="OIJ137" s="529"/>
      <c r="OIK137" s="529"/>
      <c r="OIL137" s="529"/>
      <c r="OIM137" s="529"/>
      <c r="OIN137" s="529"/>
      <c r="OIO137" s="529"/>
      <c r="OIP137" s="529"/>
      <c r="OIQ137" s="529"/>
      <c r="OIR137" s="529"/>
      <c r="OIS137" s="529"/>
      <c r="OIT137" s="529"/>
      <c r="OIU137" s="529"/>
      <c r="OIV137" s="529"/>
      <c r="OIW137" s="529"/>
      <c r="OIX137" s="529"/>
      <c r="OIY137" s="529"/>
      <c r="OIZ137" s="529"/>
      <c r="OJA137" s="529"/>
      <c r="OJB137" s="529"/>
      <c r="OJC137" s="529"/>
      <c r="OJD137" s="529"/>
      <c r="OJE137" s="529"/>
      <c r="OJF137" s="529"/>
      <c r="OJG137" s="529"/>
      <c r="OJH137" s="529"/>
      <c r="OJI137" s="529"/>
      <c r="OJJ137" s="529"/>
      <c r="OJK137" s="529"/>
      <c r="OJL137" s="529"/>
      <c r="OJM137" s="529"/>
      <c r="OJN137" s="529"/>
      <c r="OJO137" s="529"/>
      <c r="OJP137" s="529"/>
      <c r="OJQ137" s="529"/>
      <c r="OJR137" s="529"/>
      <c r="OJS137" s="529"/>
      <c r="OJT137" s="529"/>
      <c r="OJU137" s="529"/>
      <c r="OJV137" s="529"/>
      <c r="OJW137" s="529"/>
      <c r="OJX137" s="529"/>
      <c r="OJY137" s="529"/>
      <c r="OJZ137" s="529"/>
      <c r="OKA137" s="529"/>
      <c r="OKB137" s="529"/>
      <c r="OKC137" s="529"/>
      <c r="OKD137" s="529"/>
      <c r="OKE137" s="529"/>
      <c r="OKF137" s="529"/>
      <c r="OKG137" s="529"/>
      <c r="OKH137" s="529"/>
      <c r="OKI137" s="529"/>
      <c r="OKJ137" s="529"/>
      <c r="OKK137" s="529"/>
      <c r="OKL137" s="529"/>
      <c r="OKM137" s="529"/>
      <c r="OKN137" s="529"/>
      <c r="OKO137" s="529"/>
      <c r="OKP137" s="529"/>
      <c r="OKQ137" s="529"/>
      <c r="OKR137" s="529"/>
      <c r="OKS137" s="529"/>
      <c r="OKT137" s="529"/>
      <c r="OKU137" s="529"/>
      <c r="OKV137" s="529"/>
      <c r="OKW137" s="529"/>
      <c r="OKX137" s="529"/>
      <c r="OKY137" s="529"/>
      <c r="OKZ137" s="529"/>
      <c r="OLA137" s="529"/>
      <c r="OLB137" s="529"/>
      <c r="OLC137" s="529"/>
      <c r="OLD137" s="529"/>
      <c r="OLE137" s="529"/>
      <c r="OLF137" s="529"/>
      <c r="OLG137" s="529"/>
      <c r="OLH137" s="529"/>
      <c r="OLI137" s="529"/>
      <c r="OLJ137" s="529"/>
      <c r="OLK137" s="529"/>
      <c r="OLL137" s="529"/>
      <c r="OLM137" s="529"/>
      <c r="OLN137" s="529"/>
      <c r="OLO137" s="529"/>
      <c r="OLP137" s="529"/>
      <c r="OLQ137" s="529"/>
      <c r="OLR137" s="529"/>
      <c r="OLS137" s="529"/>
      <c r="OLT137" s="529"/>
      <c r="OLU137" s="529"/>
      <c r="OLV137" s="529"/>
      <c r="OLW137" s="529"/>
      <c r="OLX137" s="529"/>
      <c r="OLY137" s="529"/>
      <c r="OLZ137" s="529"/>
      <c r="OMA137" s="529"/>
      <c r="OMB137" s="529"/>
      <c r="OMC137" s="529"/>
      <c r="OMD137" s="529"/>
      <c r="OME137" s="529"/>
      <c r="OMF137" s="529"/>
      <c r="OMG137" s="529"/>
      <c r="OMH137" s="529"/>
      <c r="OMI137" s="529"/>
      <c r="OMJ137" s="529"/>
      <c r="OMK137" s="529"/>
      <c r="OML137" s="529"/>
      <c r="OMM137" s="529"/>
      <c r="OMN137" s="529"/>
      <c r="OMO137" s="529"/>
      <c r="OMP137" s="529"/>
      <c r="OMQ137" s="529"/>
      <c r="OMR137" s="529"/>
      <c r="OMS137" s="529"/>
      <c r="OMT137" s="529"/>
      <c r="OMU137" s="529"/>
      <c r="OMV137" s="529"/>
      <c r="OMW137" s="529"/>
      <c r="OMX137" s="529"/>
      <c r="OMY137" s="529"/>
      <c r="OMZ137" s="529"/>
      <c r="ONA137" s="529"/>
      <c r="ONB137" s="529"/>
      <c r="ONC137" s="529"/>
      <c r="OND137" s="529"/>
      <c r="ONE137" s="529"/>
      <c r="ONF137" s="529"/>
      <c r="ONG137" s="529"/>
      <c r="ONH137" s="529"/>
      <c r="ONI137" s="529"/>
      <c r="ONJ137" s="529"/>
      <c r="ONK137" s="529"/>
      <c r="ONL137" s="529"/>
      <c r="ONM137" s="529"/>
      <c r="ONN137" s="529"/>
      <c r="ONO137" s="529"/>
      <c r="ONP137" s="529"/>
      <c r="ONQ137" s="529"/>
      <c r="ONR137" s="529"/>
      <c r="ONS137" s="529"/>
      <c r="ONT137" s="529"/>
      <c r="ONU137" s="529"/>
      <c r="ONV137" s="529"/>
      <c r="ONW137" s="529"/>
      <c r="ONX137" s="529"/>
      <c r="ONY137" s="529"/>
      <c r="ONZ137" s="529"/>
      <c r="OOA137" s="529"/>
      <c r="OOB137" s="529"/>
      <c r="OOC137" s="529"/>
      <c r="OOD137" s="529"/>
      <c r="OOE137" s="529"/>
      <c r="OOF137" s="529"/>
      <c r="OOG137" s="529"/>
      <c r="OOH137" s="529"/>
      <c r="OOI137" s="529"/>
      <c r="OOJ137" s="529"/>
      <c r="OOK137" s="529"/>
      <c r="OOL137" s="529"/>
      <c r="OOM137" s="529"/>
      <c r="OON137" s="529"/>
      <c r="OOO137" s="529"/>
      <c r="OOP137" s="529"/>
      <c r="OOQ137" s="529"/>
      <c r="OOR137" s="529"/>
      <c r="OOS137" s="529"/>
      <c r="OOT137" s="529"/>
      <c r="OOU137" s="529"/>
      <c r="OOV137" s="529"/>
      <c r="OOW137" s="529"/>
      <c r="OOX137" s="529"/>
      <c r="OOY137" s="529"/>
      <c r="OOZ137" s="529"/>
      <c r="OPA137" s="529"/>
      <c r="OPB137" s="529"/>
      <c r="OPC137" s="529"/>
      <c r="OPD137" s="529"/>
      <c r="OPE137" s="529"/>
      <c r="OPF137" s="529"/>
      <c r="OPG137" s="529"/>
      <c r="OPH137" s="529"/>
      <c r="OPI137" s="529"/>
      <c r="OPJ137" s="529"/>
      <c r="OPK137" s="529"/>
      <c r="OPL137" s="529"/>
      <c r="OPM137" s="529"/>
      <c r="OPN137" s="529"/>
      <c r="OPO137" s="529"/>
      <c r="OPP137" s="529"/>
      <c r="OPQ137" s="529"/>
      <c r="OPR137" s="529"/>
      <c r="OPS137" s="529"/>
      <c r="OPT137" s="529"/>
      <c r="OPU137" s="529"/>
      <c r="OPV137" s="529"/>
      <c r="OPW137" s="529"/>
      <c r="OPX137" s="529"/>
      <c r="OPY137" s="529"/>
      <c r="OPZ137" s="529"/>
      <c r="OQA137" s="529"/>
      <c r="OQB137" s="529"/>
      <c r="OQC137" s="529"/>
      <c r="OQD137" s="529"/>
      <c r="OQE137" s="529"/>
      <c r="OQF137" s="529"/>
      <c r="OQG137" s="529"/>
      <c r="OQH137" s="529"/>
      <c r="OQI137" s="529"/>
      <c r="OQJ137" s="529"/>
      <c r="OQK137" s="529"/>
      <c r="OQL137" s="529"/>
      <c r="OQM137" s="529"/>
      <c r="OQN137" s="529"/>
      <c r="OQO137" s="529"/>
      <c r="OQP137" s="529"/>
      <c r="OQQ137" s="529"/>
      <c r="OQR137" s="529"/>
      <c r="OQS137" s="529"/>
      <c r="OQT137" s="529"/>
      <c r="OQU137" s="529"/>
      <c r="OQV137" s="529"/>
      <c r="OQW137" s="529"/>
      <c r="OQX137" s="529"/>
      <c r="OQY137" s="529"/>
      <c r="OQZ137" s="529"/>
      <c r="ORA137" s="529"/>
      <c r="ORB137" s="529"/>
      <c r="ORC137" s="529"/>
      <c r="ORD137" s="529"/>
      <c r="ORE137" s="529"/>
      <c r="ORF137" s="529"/>
      <c r="ORG137" s="529"/>
      <c r="ORH137" s="529"/>
      <c r="ORI137" s="529"/>
      <c r="ORJ137" s="529"/>
      <c r="ORK137" s="529"/>
      <c r="ORL137" s="529"/>
      <c r="ORM137" s="529"/>
      <c r="ORN137" s="529"/>
      <c r="ORO137" s="529"/>
      <c r="ORP137" s="529"/>
      <c r="ORQ137" s="529"/>
      <c r="ORR137" s="529"/>
      <c r="ORS137" s="529"/>
      <c r="ORT137" s="529"/>
      <c r="ORU137" s="529"/>
      <c r="ORV137" s="529"/>
      <c r="ORW137" s="529"/>
      <c r="ORX137" s="529"/>
      <c r="ORY137" s="529"/>
      <c r="ORZ137" s="529"/>
      <c r="OSA137" s="529"/>
      <c r="OSB137" s="529"/>
      <c r="OSC137" s="529"/>
      <c r="OSD137" s="529"/>
      <c r="OSE137" s="529"/>
      <c r="OSF137" s="529"/>
      <c r="OSG137" s="529"/>
      <c r="OSH137" s="529"/>
      <c r="OSI137" s="529"/>
      <c r="OSJ137" s="529"/>
      <c r="OSK137" s="529"/>
      <c r="OSL137" s="529"/>
      <c r="OSM137" s="529"/>
      <c r="OSN137" s="529"/>
      <c r="OSO137" s="529"/>
      <c r="OSP137" s="529"/>
      <c r="OSQ137" s="529"/>
      <c r="OSR137" s="529"/>
      <c r="OSS137" s="529"/>
      <c r="OST137" s="529"/>
      <c r="OSU137" s="529"/>
      <c r="OSV137" s="529"/>
      <c r="OSW137" s="529"/>
      <c r="OSX137" s="529"/>
      <c r="OSY137" s="529"/>
      <c r="OSZ137" s="529"/>
      <c r="OTA137" s="529"/>
      <c r="OTB137" s="529"/>
      <c r="OTC137" s="529"/>
      <c r="OTD137" s="529"/>
      <c r="OTE137" s="529"/>
      <c r="OTF137" s="529"/>
      <c r="OTG137" s="529"/>
      <c r="OTH137" s="529"/>
      <c r="OTI137" s="529"/>
      <c r="OTJ137" s="529"/>
      <c r="OTK137" s="529"/>
      <c r="OTL137" s="529"/>
      <c r="OTM137" s="529"/>
      <c r="OTN137" s="529"/>
      <c r="OTO137" s="529"/>
      <c r="OTP137" s="529"/>
      <c r="OTQ137" s="529"/>
      <c r="OTR137" s="529"/>
      <c r="OTS137" s="529"/>
      <c r="OTT137" s="529"/>
      <c r="OTU137" s="529"/>
      <c r="OTV137" s="529"/>
      <c r="OTW137" s="529"/>
      <c r="OTX137" s="529"/>
      <c r="OTY137" s="529"/>
      <c r="OTZ137" s="529"/>
      <c r="OUA137" s="529"/>
      <c r="OUB137" s="529"/>
      <c r="OUC137" s="529"/>
      <c r="OUD137" s="529"/>
      <c r="OUE137" s="529"/>
      <c r="OUF137" s="529"/>
      <c r="OUG137" s="529"/>
      <c r="OUH137" s="529"/>
      <c r="OUI137" s="529"/>
      <c r="OUJ137" s="529"/>
      <c r="OUK137" s="529"/>
      <c r="OUL137" s="529"/>
      <c r="OUM137" s="529"/>
      <c r="OUN137" s="529"/>
      <c r="OUO137" s="529"/>
      <c r="OUP137" s="529"/>
      <c r="OUQ137" s="529"/>
      <c r="OUR137" s="529"/>
      <c r="OUS137" s="529"/>
      <c r="OUT137" s="529"/>
      <c r="OUU137" s="529"/>
      <c r="OUV137" s="529"/>
      <c r="OUW137" s="529"/>
      <c r="OUX137" s="529"/>
      <c r="OUY137" s="529"/>
      <c r="OUZ137" s="529"/>
      <c r="OVA137" s="529"/>
      <c r="OVB137" s="529"/>
      <c r="OVC137" s="529"/>
      <c r="OVD137" s="529"/>
      <c r="OVE137" s="529"/>
      <c r="OVF137" s="529"/>
      <c r="OVG137" s="529"/>
      <c r="OVH137" s="529"/>
      <c r="OVI137" s="529"/>
      <c r="OVJ137" s="529"/>
      <c r="OVK137" s="529"/>
      <c r="OVL137" s="529"/>
      <c r="OVM137" s="529"/>
      <c r="OVN137" s="529"/>
      <c r="OVO137" s="529"/>
      <c r="OVP137" s="529"/>
      <c r="OVQ137" s="529"/>
      <c r="OVR137" s="529"/>
      <c r="OVS137" s="529"/>
      <c r="OVT137" s="529"/>
      <c r="OVU137" s="529"/>
      <c r="OVV137" s="529"/>
      <c r="OVW137" s="529"/>
      <c r="OVX137" s="529"/>
      <c r="OVY137" s="529"/>
      <c r="OVZ137" s="529"/>
      <c r="OWA137" s="529"/>
      <c r="OWB137" s="529"/>
      <c r="OWC137" s="529"/>
      <c r="OWD137" s="529"/>
      <c r="OWE137" s="529"/>
      <c r="OWF137" s="529"/>
      <c r="OWG137" s="529"/>
      <c r="OWH137" s="529"/>
      <c r="OWI137" s="529"/>
      <c r="OWJ137" s="529"/>
      <c r="OWK137" s="529"/>
      <c r="OWL137" s="529"/>
      <c r="OWM137" s="529"/>
      <c r="OWN137" s="529"/>
      <c r="OWO137" s="529"/>
      <c r="OWP137" s="529"/>
      <c r="OWQ137" s="529"/>
      <c r="OWR137" s="529"/>
      <c r="OWS137" s="529"/>
      <c r="OWT137" s="529"/>
      <c r="OWU137" s="529"/>
      <c r="OWV137" s="529"/>
      <c r="OWW137" s="529"/>
      <c r="OWX137" s="529"/>
      <c r="OWY137" s="529"/>
      <c r="OWZ137" s="529"/>
      <c r="OXA137" s="529"/>
      <c r="OXB137" s="529"/>
      <c r="OXC137" s="529"/>
      <c r="OXD137" s="529"/>
      <c r="OXE137" s="529"/>
      <c r="OXF137" s="529"/>
      <c r="OXG137" s="529"/>
      <c r="OXH137" s="529"/>
      <c r="OXI137" s="529"/>
      <c r="OXJ137" s="529"/>
      <c r="OXK137" s="529"/>
      <c r="OXL137" s="529"/>
      <c r="OXM137" s="529"/>
      <c r="OXN137" s="529"/>
      <c r="OXO137" s="529"/>
      <c r="OXP137" s="529"/>
      <c r="OXQ137" s="529"/>
      <c r="OXR137" s="529"/>
      <c r="OXS137" s="529"/>
      <c r="OXT137" s="529"/>
      <c r="OXU137" s="529"/>
      <c r="OXV137" s="529"/>
      <c r="OXW137" s="529"/>
      <c r="OXX137" s="529"/>
      <c r="OXY137" s="529"/>
      <c r="OXZ137" s="529"/>
      <c r="OYA137" s="529"/>
      <c r="OYB137" s="529"/>
      <c r="OYC137" s="529"/>
      <c r="OYD137" s="529"/>
      <c r="OYE137" s="529"/>
      <c r="OYF137" s="529"/>
      <c r="OYG137" s="529"/>
      <c r="OYH137" s="529"/>
      <c r="OYI137" s="529"/>
      <c r="OYJ137" s="529"/>
      <c r="OYK137" s="529"/>
      <c r="OYL137" s="529"/>
      <c r="OYM137" s="529"/>
      <c r="OYN137" s="529"/>
      <c r="OYO137" s="529"/>
      <c r="OYP137" s="529"/>
      <c r="OYQ137" s="529"/>
      <c r="OYR137" s="529"/>
      <c r="OYS137" s="529"/>
      <c r="OYT137" s="529"/>
      <c r="OYU137" s="529"/>
      <c r="OYV137" s="529"/>
      <c r="OYW137" s="529"/>
      <c r="OYX137" s="529"/>
      <c r="OYY137" s="529"/>
      <c r="OYZ137" s="529"/>
      <c r="OZA137" s="529"/>
      <c r="OZB137" s="529"/>
      <c r="OZC137" s="529"/>
      <c r="OZD137" s="529"/>
      <c r="OZE137" s="529"/>
      <c r="OZF137" s="529"/>
      <c r="OZG137" s="529"/>
      <c r="OZH137" s="529"/>
      <c r="OZI137" s="529"/>
      <c r="OZJ137" s="529"/>
      <c r="OZK137" s="529"/>
      <c r="OZL137" s="529"/>
      <c r="OZM137" s="529"/>
      <c r="OZN137" s="529"/>
      <c r="OZO137" s="529"/>
      <c r="OZP137" s="529"/>
      <c r="OZQ137" s="529"/>
      <c r="OZR137" s="529"/>
      <c r="OZS137" s="529"/>
      <c r="OZT137" s="529"/>
      <c r="OZU137" s="529"/>
      <c r="OZV137" s="529"/>
      <c r="OZW137" s="529"/>
      <c r="OZX137" s="529"/>
      <c r="OZY137" s="529"/>
      <c r="OZZ137" s="529"/>
      <c r="PAA137" s="529"/>
      <c r="PAB137" s="529"/>
      <c r="PAC137" s="529"/>
      <c r="PAD137" s="529"/>
      <c r="PAE137" s="529"/>
      <c r="PAF137" s="529"/>
      <c r="PAG137" s="529"/>
      <c r="PAH137" s="529"/>
      <c r="PAI137" s="529"/>
      <c r="PAJ137" s="529"/>
      <c r="PAK137" s="529"/>
      <c r="PAL137" s="529"/>
      <c r="PAM137" s="529"/>
      <c r="PAN137" s="529"/>
      <c r="PAO137" s="529"/>
      <c r="PAP137" s="529"/>
      <c r="PAQ137" s="529"/>
      <c r="PAR137" s="529"/>
      <c r="PAS137" s="529"/>
      <c r="PAT137" s="529"/>
      <c r="PAU137" s="529"/>
      <c r="PAV137" s="529"/>
      <c r="PAW137" s="529"/>
      <c r="PAX137" s="529"/>
      <c r="PAY137" s="529"/>
      <c r="PAZ137" s="529"/>
      <c r="PBA137" s="529"/>
      <c r="PBB137" s="529"/>
      <c r="PBC137" s="529"/>
      <c r="PBD137" s="529"/>
      <c r="PBE137" s="529"/>
      <c r="PBF137" s="529"/>
      <c r="PBG137" s="529"/>
      <c r="PBH137" s="529"/>
      <c r="PBI137" s="529"/>
      <c r="PBJ137" s="529"/>
      <c r="PBK137" s="529"/>
      <c r="PBL137" s="529"/>
      <c r="PBM137" s="529"/>
      <c r="PBN137" s="529"/>
      <c r="PBO137" s="529"/>
      <c r="PBP137" s="529"/>
      <c r="PBQ137" s="529"/>
      <c r="PBR137" s="529"/>
      <c r="PBS137" s="529"/>
      <c r="PBT137" s="529"/>
      <c r="PBU137" s="529"/>
      <c r="PBV137" s="529"/>
      <c r="PBW137" s="529"/>
      <c r="PBX137" s="529"/>
      <c r="PBY137" s="529"/>
      <c r="PBZ137" s="529"/>
      <c r="PCA137" s="529"/>
      <c r="PCB137" s="529"/>
      <c r="PCC137" s="529"/>
      <c r="PCD137" s="529"/>
      <c r="PCE137" s="529"/>
      <c r="PCF137" s="529"/>
      <c r="PCG137" s="529"/>
      <c r="PCH137" s="529"/>
      <c r="PCI137" s="529"/>
      <c r="PCJ137" s="529"/>
      <c r="PCK137" s="529"/>
      <c r="PCL137" s="529"/>
      <c r="PCM137" s="529"/>
      <c r="PCN137" s="529"/>
      <c r="PCO137" s="529"/>
      <c r="PCP137" s="529"/>
      <c r="PCQ137" s="529"/>
      <c r="PCR137" s="529"/>
      <c r="PCS137" s="529"/>
      <c r="PCT137" s="529"/>
      <c r="PCU137" s="529"/>
      <c r="PCV137" s="529"/>
      <c r="PCW137" s="529"/>
      <c r="PCX137" s="529"/>
      <c r="PCY137" s="529"/>
      <c r="PCZ137" s="529"/>
      <c r="PDA137" s="529"/>
      <c r="PDB137" s="529"/>
      <c r="PDC137" s="529"/>
      <c r="PDD137" s="529"/>
      <c r="PDE137" s="529"/>
      <c r="PDF137" s="529"/>
      <c r="PDG137" s="529"/>
      <c r="PDH137" s="529"/>
      <c r="PDI137" s="529"/>
      <c r="PDJ137" s="529"/>
      <c r="PDK137" s="529"/>
      <c r="PDL137" s="529"/>
      <c r="PDM137" s="529"/>
      <c r="PDN137" s="529"/>
      <c r="PDO137" s="529"/>
      <c r="PDP137" s="529"/>
      <c r="PDQ137" s="529"/>
      <c r="PDR137" s="529"/>
      <c r="PDS137" s="529"/>
      <c r="PDT137" s="529"/>
      <c r="PDU137" s="529"/>
      <c r="PDV137" s="529"/>
      <c r="PDW137" s="529"/>
      <c r="PDX137" s="529"/>
      <c r="PDY137" s="529"/>
      <c r="PDZ137" s="529"/>
      <c r="PEA137" s="529"/>
      <c r="PEB137" s="529"/>
      <c r="PEC137" s="529"/>
      <c r="PED137" s="529"/>
      <c r="PEE137" s="529"/>
      <c r="PEF137" s="529"/>
      <c r="PEG137" s="529"/>
      <c r="PEH137" s="529"/>
      <c r="PEI137" s="529"/>
      <c r="PEJ137" s="529"/>
      <c r="PEK137" s="529"/>
      <c r="PEL137" s="529"/>
      <c r="PEM137" s="529"/>
      <c r="PEN137" s="529"/>
      <c r="PEO137" s="529"/>
      <c r="PEP137" s="529"/>
      <c r="PEQ137" s="529"/>
      <c r="PER137" s="529"/>
      <c r="PES137" s="529"/>
      <c r="PET137" s="529"/>
      <c r="PEU137" s="529"/>
      <c r="PEV137" s="529"/>
      <c r="PEW137" s="529"/>
      <c r="PEX137" s="529"/>
      <c r="PEY137" s="529"/>
      <c r="PEZ137" s="529"/>
      <c r="PFA137" s="529"/>
      <c r="PFB137" s="529"/>
      <c r="PFC137" s="529"/>
      <c r="PFD137" s="529"/>
      <c r="PFE137" s="529"/>
      <c r="PFF137" s="529"/>
      <c r="PFG137" s="529"/>
      <c r="PFH137" s="529"/>
      <c r="PFI137" s="529"/>
      <c r="PFJ137" s="529"/>
      <c r="PFK137" s="529"/>
      <c r="PFL137" s="529"/>
      <c r="PFM137" s="529"/>
      <c r="PFN137" s="529"/>
      <c r="PFO137" s="529"/>
      <c r="PFP137" s="529"/>
      <c r="PFQ137" s="529"/>
      <c r="PFR137" s="529"/>
      <c r="PFS137" s="529"/>
      <c r="PFT137" s="529"/>
      <c r="PFU137" s="529"/>
      <c r="PFV137" s="529"/>
      <c r="PFW137" s="529"/>
      <c r="PFX137" s="529"/>
      <c r="PFY137" s="529"/>
      <c r="PFZ137" s="529"/>
      <c r="PGA137" s="529"/>
      <c r="PGB137" s="529"/>
      <c r="PGC137" s="529"/>
      <c r="PGD137" s="529"/>
      <c r="PGE137" s="529"/>
      <c r="PGF137" s="529"/>
      <c r="PGG137" s="529"/>
      <c r="PGH137" s="529"/>
      <c r="PGI137" s="529"/>
      <c r="PGJ137" s="529"/>
      <c r="PGK137" s="529"/>
      <c r="PGL137" s="529"/>
      <c r="PGM137" s="529"/>
      <c r="PGN137" s="529"/>
      <c r="PGO137" s="529"/>
      <c r="PGP137" s="529"/>
      <c r="PGQ137" s="529"/>
      <c r="PGR137" s="529"/>
      <c r="PGS137" s="529"/>
      <c r="PGT137" s="529"/>
      <c r="PGU137" s="529"/>
      <c r="PGV137" s="529"/>
      <c r="PGW137" s="529"/>
      <c r="PGX137" s="529"/>
      <c r="PGY137" s="529"/>
      <c r="PGZ137" s="529"/>
      <c r="PHA137" s="529"/>
      <c r="PHB137" s="529"/>
      <c r="PHC137" s="529"/>
      <c r="PHD137" s="529"/>
      <c r="PHE137" s="529"/>
      <c r="PHF137" s="529"/>
      <c r="PHG137" s="529"/>
      <c r="PHH137" s="529"/>
      <c r="PHI137" s="529"/>
      <c r="PHJ137" s="529"/>
      <c r="PHK137" s="529"/>
      <c r="PHL137" s="529"/>
      <c r="PHM137" s="529"/>
      <c r="PHN137" s="529"/>
      <c r="PHO137" s="529"/>
      <c r="PHP137" s="529"/>
      <c r="PHQ137" s="529"/>
      <c r="PHR137" s="529"/>
      <c r="PHS137" s="529"/>
      <c r="PHT137" s="529"/>
      <c r="PHU137" s="529"/>
      <c r="PHV137" s="529"/>
      <c r="PHW137" s="529"/>
      <c r="PHX137" s="529"/>
      <c r="PHY137" s="529"/>
      <c r="PHZ137" s="529"/>
      <c r="PIA137" s="529"/>
      <c r="PIB137" s="529"/>
      <c r="PIC137" s="529"/>
      <c r="PID137" s="529"/>
      <c r="PIE137" s="529"/>
      <c r="PIF137" s="529"/>
      <c r="PIG137" s="529"/>
      <c r="PIH137" s="529"/>
      <c r="PII137" s="529"/>
      <c r="PIJ137" s="529"/>
      <c r="PIK137" s="529"/>
      <c r="PIL137" s="529"/>
      <c r="PIM137" s="529"/>
      <c r="PIN137" s="529"/>
      <c r="PIO137" s="529"/>
      <c r="PIP137" s="529"/>
      <c r="PIQ137" s="529"/>
      <c r="PIR137" s="529"/>
      <c r="PIS137" s="529"/>
      <c r="PIT137" s="529"/>
      <c r="PIU137" s="529"/>
      <c r="PIV137" s="529"/>
      <c r="PIW137" s="529"/>
      <c r="PIX137" s="529"/>
      <c r="PIY137" s="529"/>
      <c r="PIZ137" s="529"/>
      <c r="PJA137" s="529"/>
      <c r="PJB137" s="529"/>
      <c r="PJC137" s="529"/>
      <c r="PJD137" s="529"/>
      <c r="PJE137" s="529"/>
      <c r="PJF137" s="529"/>
      <c r="PJG137" s="529"/>
      <c r="PJH137" s="529"/>
      <c r="PJI137" s="529"/>
      <c r="PJJ137" s="529"/>
      <c r="PJK137" s="529"/>
      <c r="PJL137" s="529"/>
      <c r="PJM137" s="529"/>
      <c r="PJN137" s="529"/>
      <c r="PJO137" s="529"/>
      <c r="PJP137" s="529"/>
      <c r="PJQ137" s="529"/>
      <c r="PJR137" s="529"/>
      <c r="PJS137" s="529"/>
      <c r="PJT137" s="529"/>
      <c r="PJU137" s="529"/>
      <c r="PJV137" s="529"/>
      <c r="PJW137" s="529"/>
      <c r="PJX137" s="529"/>
      <c r="PJY137" s="529"/>
      <c r="PJZ137" s="529"/>
      <c r="PKA137" s="529"/>
      <c r="PKB137" s="529"/>
      <c r="PKC137" s="529"/>
      <c r="PKD137" s="529"/>
      <c r="PKE137" s="529"/>
      <c r="PKF137" s="529"/>
      <c r="PKG137" s="529"/>
      <c r="PKH137" s="529"/>
      <c r="PKI137" s="529"/>
      <c r="PKJ137" s="529"/>
      <c r="PKK137" s="529"/>
      <c r="PKL137" s="529"/>
      <c r="PKM137" s="529"/>
      <c r="PKN137" s="529"/>
      <c r="PKO137" s="529"/>
      <c r="PKP137" s="529"/>
      <c r="PKQ137" s="529"/>
      <c r="PKR137" s="529"/>
      <c r="PKS137" s="529"/>
      <c r="PKT137" s="529"/>
      <c r="PKU137" s="529"/>
      <c r="PKV137" s="529"/>
      <c r="PKW137" s="529"/>
      <c r="PKX137" s="529"/>
      <c r="PKY137" s="529"/>
      <c r="PKZ137" s="529"/>
      <c r="PLA137" s="529"/>
      <c r="PLB137" s="529"/>
      <c r="PLC137" s="529"/>
      <c r="PLD137" s="529"/>
      <c r="PLE137" s="529"/>
      <c r="PLF137" s="529"/>
      <c r="PLG137" s="529"/>
      <c r="PLH137" s="529"/>
      <c r="PLI137" s="529"/>
      <c r="PLJ137" s="529"/>
      <c r="PLK137" s="529"/>
      <c r="PLL137" s="529"/>
      <c r="PLM137" s="529"/>
      <c r="PLN137" s="529"/>
      <c r="PLO137" s="529"/>
      <c r="PLP137" s="529"/>
      <c r="PLQ137" s="529"/>
      <c r="PLR137" s="529"/>
      <c r="PLS137" s="529"/>
      <c r="PLT137" s="529"/>
      <c r="PLU137" s="529"/>
      <c r="PLV137" s="529"/>
      <c r="PLW137" s="529"/>
      <c r="PLX137" s="529"/>
      <c r="PLY137" s="529"/>
      <c r="PLZ137" s="529"/>
      <c r="PMA137" s="529"/>
      <c r="PMB137" s="529"/>
      <c r="PMC137" s="529"/>
      <c r="PMD137" s="529"/>
      <c r="PME137" s="529"/>
      <c r="PMF137" s="529"/>
      <c r="PMG137" s="529"/>
      <c r="PMH137" s="529"/>
      <c r="PMI137" s="529"/>
      <c r="PMJ137" s="529"/>
      <c r="PMK137" s="529"/>
      <c r="PML137" s="529"/>
      <c r="PMM137" s="529"/>
      <c r="PMN137" s="529"/>
      <c r="PMO137" s="529"/>
      <c r="PMP137" s="529"/>
      <c r="PMQ137" s="529"/>
      <c r="PMR137" s="529"/>
      <c r="PMS137" s="529"/>
      <c r="PMT137" s="529"/>
      <c r="PMU137" s="529"/>
      <c r="PMV137" s="529"/>
      <c r="PMW137" s="529"/>
      <c r="PMX137" s="529"/>
      <c r="PMY137" s="529"/>
      <c r="PMZ137" s="529"/>
      <c r="PNA137" s="529"/>
      <c r="PNB137" s="529"/>
      <c r="PNC137" s="529"/>
      <c r="PND137" s="529"/>
      <c r="PNE137" s="529"/>
      <c r="PNF137" s="529"/>
      <c r="PNG137" s="529"/>
      <c r="PNH137" s="529"/>
      <c r="PNI137" s="529"/>
      <c r="PNJ137" s="529"/>
      <c r="PNK137" s="529"/>
      <c r="PNL137" s="529"/>
      <c r="PNM137" s="529"/>
      <c r="PNN137" s="529"/>
      <c r="PNO137" s="529"/>
      <c r="PNP137" s="529"/>
      <c r="PNQ137" s="529"/>
      <c r="PNR137" s="529"/>
      <c r="PNS137" s="529"/>
      <c r="PNT137" s="529"/>
      <c r="PNU137" s="529"/>
      <c r="PNV137" s="529"/>
      <c r="PNW137" s="529"/>
      <c r="PNX137" s="529"/>
      <c r="PNY137" s="529"/>
      <c r="PNZ137" s="529"/>
      <c r="POA137" s="529"/>
      <c r="POB137" s="529"/>
      <c r="POC137" s="529"/>
      <c r="POD137" s="529"/>
      <c r="POE137" s="529"/>
      <c r="POF137" s="529"/>
      <c r="POG137" s="529"/>
      <c r="POH137" s="529"/>
      <c r="POI137" s="529"/>
      <c r="POJ137" s="529"/>
      <c r="POK137" s="529"/>
      <c r="POL137" s="529"/>
      <c r="POM137" s="529"/>
      <c r="PON137" s="529"/>
      <c r="POO137" s="529"/>
      <c r="POP137" s="529"/>
      <c r="POQ137" s="529"/>
      <c r="POR137" s="529"/>
      <c r="POS137" s="529"/>
      <c r="POT137" s="529"/>
      <c r="POU137" s="529"/>
      <c r="POV137" s="529"/>
      <c r="POW137" s="529"/>
      <c r="POX137" s="529"/>
      <c r="POY137" s="529"/>
      <c r="POZ137" s="529"/>
      <c r="PPA137" s="529"/>
      <c r="PPB137" s="529"/>
      <c r="PPC137" s="529"/>
      <c r="PPD137" s="529"/>
      <c r="PPE137" s="529"/>
      <c r="PPF137" s="529"/>
      <c r="PPG137" s="529"/>
      <c r="PPH137" s="529"/>
      <c r="PPI137" s="529"/>
      <c r="PPJ137" s="529"/>
      <c r="PPK137" s="529"/>
      <c r="PPL137" s="529"/>
      <c r="PPM137" s="529"/>
      <c r="PPN137" s="529"/>
      <c r="PPO137" s="529"/>
      <c r="PPP137" s="529"/>
      <c r="PPQ137" s="529"/>
      <c r="PPR137" s="529"/>
      <c r="PPS137" s="529"/>
      <c r="PPT137" s="529"/>
      <c r="PPU137" s="529"/>
      <c r="PPV137" s="529"/>
      <c r="PPW137" s="529"/>
      <c r="PPX137" s="529"/>
      <c r="PPY137" s="529"/>
      <c r="PPZ137" s="529"/>
      <c r="PQA137" s="529"/>
      <c r="PQB137" s="529"/>
      <c r="PQC137" s="529"/>
      <c r="PQD137" s="529"/>
      <c r="PQE137" s="529"/>
      <c r="PQF137" s="529"/>
      <c r="PQG137" s="529"/>
      <c r="PQH137" s="529"/>
      <c r="PQI137" s="529"/>
      <c r="PQJ137" s="529"/>
      <c r="PQK137" s="529"/>
      <c r="PQL137" s="529"/>
      <c r="PQM137" s="529"/>
      <c r="PQN137" s="529"/>
      <c r="PQO137" s="529"/>
      <c r="PQP137" s="529"/>
      <c r="PQQ137" s="529"/>
      <c r="PQR137" s="529"/>
      <c r="PQS137" s="529"/>
      <c r="PQT137" s="529"/>
      <c r="PQU137" s="529"/>
      <c r="PQV137" s="529"/>
      <c r="PQW137" s="529"/>
      <c r="PQX137" s="529"/>
      <c r="PQY137" s="529"/>
      <c r="PQZ137" s="529"/>
      <c r="PRA137" s="529"/>
      <c r="PRB137" s="529"/>
      <c r="PRC137" s="529"/>
      <c r="PRD137" s="529"/>
      <c r="PRE137" s="529"/>
      <c r="PRF137" s="529"/>
      <c r="PRG137" s="529"/>
      <c r="PRH137" s="529"/>
      <c r="PRI137" s="529"/>
      <c r="PRJ137" s="529"/>
      <c r="PRK137" s="529"/>
      <c r="PRL137" s="529"/>
      <c r="PRM137" s="529"/>
      <c r="PRN137" s="529"/>
      <c r="PRO137" s="529"/>
      <c r="PRP137" s="529"/>
      <c r="PRQ137" s="529"/>
      <c r="PRR137" s="529"/>
      <c r="PRS137" s="529"/>
      <c r="PRT137" s="529"/>
      <c r="PRU137" s="529"/>
      <c r="PRV137" s="529"/>
      <c r="PRW137" s="529"/>
      <c r="PRX137" s="529"/>
      <c r="PRY137" s="529"/>
      <c r="PRZ137" s="529"/>
      <c r="PSA137" s="529"/>
      <c r="PSB137" s="529"/>
      <c r="PSC137" s="529"/>
      <c r="PSD137" s="529"/>
      <c r="PSE137" s="529"/>
      <c r="PSF137" s="529"/>
      <c r="PSG137" s="529"/>
      <c r="PSH137" s="529"/>
      <c r="PSI137" s="529"/>
      <c r="PSJ137" s="529"/>
      <c r="PSK137" s="529"/>
      <c r="PSL137" s="529"/>
      <c r="PSM137" s="529"/>
      <c r="PSN137" s="529"/>
      <c r="PSO137" s="529"/>
      <c r="PSP137" s="529"/>
      <c r="PSQ137" s="529"/>
      <c r="PSR137" s="529"/>
      <c r="PSS137" s="529"/>
      <c r="PST137" s="529"/>
      <c r="PSU137" s="529"/>
      <c r="PSV137" s="529"/>
      <c r="PSW137" s="529"/>
      <c r="PSX137" s="529"/>
      <c r="PSY137" s="529"/>
      <c r="PSZ137" s="529"/>
      <c r="PTA137" s="529"/>
      <c r="PTB137" s="529"/>
      <c r="PTC137" s="529"/>
      <c r="PTD137" s="529"/>
      <c r="PTE137" s="529"/>
      <c r="PTF137" s="529"/>
      <c r="PTG137" s="529"/>
      <c r="PTH137" s="529"/>
      <c r="PTI137" s="529"/>
      <c r="PTJ137" s="529"/>
      <c r="PTK137" s="529"/>
      <c r="PTL137" s="529"/>
      <c r="PTM137" s="529"/>
      <c r="PTN137" s="529"/>
      <c r="PTO137" s="529"/>
      <c r="PTP137" s="529"/>
      <c r="PTQ137" s="529"/>
      <c r="PTR137" s="529"/>
      <c r="PTS137" s="529"/>
      <c r="PTT137" s="529"/>
      <c r="PTU137" s="529"/>
      <c r="PTV137" s="529"/>
      <c r="PTW137" s="529"/>
      <c r="PTX137" s="529"/>
      <c r="PTY137" s="529"/>
      <c r="PTZ137" s="529"/>
      <c r="PUA137" s="529"/>
      <c r="PUB137" s="529"/>
      <c r="PUC137" s="529"/>
      <c r="PUD137" s="529"/>
      <c r="PUE137" s="529"/>
      <c r="PUF137" s="529"/>
      <c r="PUG137" s="529"/>
      <c r="PUH137" s="529"/>
      <c r="PUI137" s="529"/>
      <c r="PUJ137" s="529"/>
      <c r="PUK137" s="529"/>
      <c r="PUL137" s="529"/>
      <c r="PUM137" s="529"/>
      <c r="PUN137" s="529"/>
      <c r="PUO137" s="529"/>
      <c r="PUP137" s="529"/>
      <c r="PUQ137" s="529"/>
      <c r="PUR137" s="529"/>
      <c r="PUS137" s="529"/>
      <c r="PUT137" s="529"/>
      <c r="PUU137" s="529"/>
      <c r="PUV137" s="529"/>
      <c r="PUW137" s="529"/>
      <c r="PUX137" s="529"/>
      <c r="PUY137" s="529"/>
      <c r="PUZ137" s="529"/>
      <c r="PVA137" s="529"/>
      <c r="PVB137" s="529"/>
      <c r="PVC137" s="529"/>
      <c r="PVD137" s="529"/>
      <c r="PVE137" s="529"/>
      <c r="PVF137" s="529"/>
      <c r="PVG137" s="529"/>
      <c r="PVH137" s="529"/>
      <c r="PVI137" s="529"/>
      <c r="PVJ137" s="529"/>
      <c r="PVK137" s="529"/>
      <c r="PVL137" s="529"/>
      <c r="PVM137" s="529"/>
      <c r="PVN137" s="529"/>
      <c r="PVO137" s="529"/>
      <c r="PVP137" s="529"/>
      <c r="PVQ137" s="529"/>
      <c r="PVR137" s="529"/>
      <c r="PVS137" s="529"/>
      <c r="PVT137" s="529"/>
      <c r="PVU137" s="529"/>
      <c r="PVV137" s="529"/>
      <c r="PVW137" s="529"/>
      <c r="PVX137" s="529"/>
      <c r="PVY137" s="529"/>
      <c r="PVZ137" s="529"/>
      <c r="PWA137" s="529"/>
      <c r="PWB137" s="529"/>
      <c r="PWC137" s="529"/>
      <c r="PWD137" s="529"/>
      <c r="PWE137" s="529"/>
      <c r="PWF137" s="529"/>
      <c r="PWG137" s="529"/>
      <c r="PWH137" s="529"/>
      <c r="PWI137" s="529"/>
      <c r="PWJ137" s="529"/>
      <c r="PWK137" s="529"/>
      <c r="PWL137" s="529"/>
      <c r="PWM137" s="529"/>
      <c r="PWN137" s="529"/>
      <c r="PWO137" s="529"/>
      <c r="PWP137" s="529"/>
      <c r="PWQ137" s="529"/>
      <c r="PWR137" s="529"/>
      <c r="PWS137" s="529"/>
      <c r="PWT137" s="529"/>
      <c r="PWU137" s="529"/>
      <c r="PWV137" s="529"/>
      <c r="PWW137" s="529"/>
      <c r="PWX137" s="529"/>
      <c r="PWY137" s="529"/>
      <c r="PWZ137" s="529"/>
      <c r="PXA137" s="529"/>
      <c r="PXB137" s="529"/>
      <c r="PXC137" s="529"/>
      <c r="PXD137" s="529"/>
      <c r="PXE137" s="529"/>
      <c r="PXF137" s="529"/>
      <c r="PXG137" s="529"/>
      <c r="PXH137" s="529"/>
      <c r="PXI137" s="529"/>
      <c r="PXJ137" s="529"/>
      <c r="PXK137" s="529"/>
      <c r="PXL137" s="529"/>
      <c r="PXM137" s="529"/>
      <c r="PXN137" s="529"/>
      <c r="PXO137" s="529"/>
      <c r="PXP137" s="529"/>
      <c r="PXQ137" s="529"/>
      <c r="PXR137" s="529"/>
      <c r="PXS137" s="529"/>
      <c r="PXT137" s="529"/>
      <c r="PXU137" s="529"/>
      <c r="PXV137" s="529"/>
      <c r="PXW137" s="529"/>
      <c r="PXX137" s="529"/>
      <c r="PXY137" s="529"/>
      <c r="PXZ137" s="529"/>
      <c r="PYA137" s="529"/>
      <c r="PYB137" s="529"/>
      <c r="PYC137" s="529"/>
      <c r="PYD137" s="529"/>
      <c r="PYE137" s="529"/>
      <c r="PYF137" s="529"/>
      <c r="PYG137" s="529"/>
      <c r="PYH137" s="529"/>
      <c r="PYI137" s="529"/>
      <c r="PYJ137" s="529"/>
      <c r="PYK137" s="529"/>
      <c r="PYL137" s="529"/>
      <c r="PYM137" s="529"/>
      <c r="PYN137" s="529"/>
      <c r="PYO137" s="529"/>
      <c r="PYP137" s="529"/>
      <c r="PYQ137" s="529"/>
      <c r="PYR137" s="529"/>
      <c r="PYS137" s="529"/>
      <c r="PYT137" s="529"/>
      <c r="PYU137" s="529"/>
      <c r="PYV137" s="529"/>
      <c r="PYW137" s="529"/>
      <c r="PYX137" s="529"/>
      <c r="PYY137" s="529"/>
      <c r="PYZ137" s="529"/>
      <c r="PZA137" s="529"/>
      <c r="PZB137" s="529"/>
      <c r="PZC137" s="529"/>
      <c r="PZD137" s="529"/>
      <c r="PZE137" s="529"/>
      <c r="PZF137" s="529"/>
      <c r="PZG137" s="529"/>
      <c r="PZH137" s="529"/>
      <c r="PZI137" s="529"/>
      <c r="PZJ137" s="529"/>
      <c r="PZK137" s="529"/>
      <c r="PZL137" s="529"/>
      <c r="PZM137" s="529"/>
      <c r="PZN137" s="529"/>
      <c r="PZO137" s="529"/>
      <c r="PZP137" s="529"/>
      <c r="PZQ137" s="529"/>
      <c r="PZR137" s="529"/>
      <c r="PZS137" s="529"/>
      <c r="PZT137" s="529"/>
      <c r="PZU137" s="529"/>
      <c r="PZV137" s="529"/>
      <c r="PZW137" s="529"/>
      <c r="PZX137" s="529"/>
      <c r="PZY137" s="529"/>
      <c r="PZZ137" s="529"/>
      <c r="QAA137" s="529"/>
      <c r="QAB137" s="529"/>
      <c r="QAC137" s="529"/>
      <c r="QAD137" s="529"/>
      <c r="QAE137" s="529"/>
      <c r="QAF137" s="529"/>
      <c r="QAG137" s="529"/>
      <c r="QAH137" s="529"/>
      <c r="QAI137" s="529"/>
      <c r="QAJ137" s="529"/>
      <c r="QAK137" s="529"/>
      <c r="QAL137" s="529"/>
      <c r="QAM137" s="529"/>
      <c r="QAN137" s="529"/>
      <c r="QAO137" s="529"/>
      <c r="QAP137" s="529"/>
      <c r="QAQ137" s="529"/>
      <c r="QAR137" s="529"/>
      <c r="QAS137" s="529"/>
      <c r="QAT137" s="529"/>
      <c r="QAU137" s="529"/>
      <c r="QAV137" s="529"/>
      <c r="QAW137" s="529"/>
      <c r="QAX137" s="529"/>
      <c r="QAY137" s="529"/>
      <c r="QAZ137" s="529"/>
      <c r="QBA137" s="529"/>
      <c r="QBB137" s="529"/>
      <c r="QBC137" s="529"/>
      <c r="QBD137" s="529"/>
      <c r="QBE137" s="529"/>
      <c r="QBF137" s="529"/>
      <c r="QBG137" s="529"/>
      <c r="QBH137" s="529"/>
      <c r="QBI137" s="529"/>
      <c r="QBJ137" s="529"/>
      <c r="QBK137" s="529"/>
      <c r="QBL137" s="529"/>
      <c r="QBM137" s="529"/>
      <c r="QBN137" s="529"/>
      <c r="QBO137" s="529"/>
      <c r="QBP137" s="529"/>
      <c r="QBQ137" s="529"/>
      <c r="QBR137" s="529"/>
      <c r="QBS137" s="529"/>
      <c r="QBT137" s="529"/>
      <c r="QBU137" s="529"/>
      <c r="QBV137" s="529"/>
      <c r="QBW137" s="529"/>
      <c r="QBX137" s="529"/>
      <c r="QBY137" s="529"/>
      <c r="QBZ137" s="529"/>
      <c r="QCA137" s="529"/>
      <c r="QCB137" s="529"/>
      <c r="QCC137" s="529"/>
      <c r="QCD137" s="529"/>
      <c r="QCE137" s="529"/>
      <c r="QCF137" s="529"/>
      <c r="QCG137" s="529"/>
      <c r="QCH137" s="529"/>
      <c r="QCI137" s="529"/>
      <c r="QCJ137" s="529"/>
      <c r="QCK137" s="529"/>
      <c r="QCL137" s="529"/>
      <c r="QCM137" s="529"/>
      <c r="QCN137" s="529"/>
      <c r="QCO137" s="529"/>
      <c r="QCP137" s="529"/>
      <c r="QCQ137" s="529"/>
      <c r="QCR137" s="529"/>
      <c r="QCS137" s="529"/>
      <c r="QCT137" s="529"/>
      <c r="QCU137" s="529"/>
      <c r="QCV137" s="529"/>
      <c r="QCW137" s="529"/>
      <c r="QCX137" s="529"/>
      <c r="QCY137" s="529"/>
      <c r="QCZ137" s="529"/>
      <c r="QDA137" s="529"/>
      <c r="QDB137" s="529"/>
      <c r="QDC137" s="529"/>
      <c r="QDD137" s="529"/>
      <c r="QDE137" s="529"/>
      <c r="QDF137" s="529"/>
      <c r="QDG137" s="529"/>
      <c r="QDH137" s="529"/>
      <c r="QDI137" s="529"/>
      <c r="QDJ137" s="529"/>
      <c r="QDK137" s="529"/>
      <c r="QDL137" s="529"/>
      <c r="QDM137" s="529"/>
      <c r="QDN137" s="529"/>
      <c r="QDO137" s="529"/>
      <c r="QDP137" s="529"/>
      <c r="QDQ137" s="529"/>
      <c r="QDR137" s="529"/>
      <c r="QDS137" s="529"/>
      <c r="QDT137" s="529"/>
      <c r="QDU137" s="529"/>
      <c r="QDV137" s="529"/>
      <c r="QDW137" s="529"/>
      <c r="QDX137" s="529"/>
      <c r="QDY137" s="529"/>
      <c r="QDZ137" s="529"/>
      <c r="QEA137" s="529"/>
      <c r="QEB137" s="529"/>
      <c r="QEC137" s="529"/>
      <c r="QED137" s="529"/>
      <c r="QEE137" s="529"/>
      <c r="QEF137" s="529"/>
      <c r="QEG137" s="529"/>
      <c r="QEH137" s="529"/>
      <c r="QEI137" s="529"/>
      <c r="QEJ137" s="529"/>
      <c r="QEK137" s="529"/>
      <c r="QEL137" s="529"/>
      <c r="QEM137" s="529"/>
      <c r="QEN137" s="529"/>
      <c r="QEO137" s="529"/>
      <c r="QEP137" s="529"/>
      <c r="QEQ137" s="529"/>
      <c r="QER137" s="529"/>
      <c r="QES137" s="529"/>
      <c r="QET137" s="529"/>
      <c r="QEU137" s="529"/>
      <c r="QEV137" s="529"/>
      <c r="QEW137" s="529"/>
      <c r="QEX137" s="529"/>
      <c r="QEY137" s="529"/>
      <c r="QEZ137" s="529"/>
      <c r="QFA137" s="529"/>
      <c r="QFB137" s="529"/>
      <c r="QFC137" s="529"/>
      <c r="QFD137" s="529"/>
      <c r="QFE137" s="529"/>
      <c r="QFF137" s="529"/>
      <c r="QFG137" s="529"/>
      <c r="QFH137" s="529"/>
      <c r="QFI137" s="529"/>
      <c r="QFJ137" s="529"/>
      <c r="QFK137" s="529"/>
      <c r="QFL137" s="529"/>
      <c r="QFM137" s="529"/>
      <c r="QFN137" s="529"/>
      <c r="QFO137" s="529"/>
      <c r="QFP137" s="529"/>
      <c r="QFQ137" s="529"/>
      <c r="QFR137" s="529"/>
      <c r="QFS137" s="529"/>
      <c r="QFT137" s="529"/>
      <c r="QFU137" s="529"/>
      <c r="QFV137" s="529"/>
      <c r="QFW137" s="529"/>
      <c r="QFX137" s="529"/>
      <c r="QFY137" s="529"/>
      <c r="QFZ137" s="529"/>
      <c r="QGA137" s="529"/>
      <c r="QGB137" s="529"/>
      <c r="QGC137" s="529"/>
      <c r="QGD137" s="529"/>
      <c r="QGE137" s="529"/>
      <c r="QGF137" s="529"/>
      <c r="QGG137" s="529"/>
      <c r="QGH137" s="529"/>
      <c r="QGI137" s="529"/>
      <c r="QGJ137" s="529"/>
      <c r="QGK137" s="529"/>
      <c r="QGL137" s="529"/>
      <c r="QGM137" s="529"/>
      <c r="QGN137" s="529"/>
      <c r="QGO137" s="529"/>
      <c r="QGP137" s="529"/>
      <c r="QGQ137" s="529"/>
      <c r="QGR137" s="529"/>
      <c r="QGS137" s="529"/>
      <c r="QGT137" s="529"/>
      <c r="QGU137" s="529"/>
      <c r="QGV137" s="529"/>
      <c r="QGW137" s="529"/>
      <c r="QGX137" s="529"/>
      <c r="QGY137" s="529"/>
      <c r="QGZ137" s="529"/>
      <c r="QHA137" s="529"/>
      <c r="QHB137" s="529"/>
      <c r="QHC137" s="529"/>
      <c r="QHD137" s="529"/>
      <c r="QHE137" s="529"/>
      <c r="QHF137" s="529"/>
      <c r="QHG137" s="529"/>
      <c r="QHH137" s="529"/>
      <c r="QHI137" s="529"/>
      <c r="QHJ137" s="529"/>
      <c r="QHK137" s="529"/>
      <c r="QHL137" s="529"/>
      <c r="QHM137" s="529"/>
      <c r="QHN137" s="529"/>
      <c r="QHO137" s="529"/>
      <c r="QHP137" s="529"/>
      <c r="QHQ137" s="529"/>
      <c r="QHR137" s="529"/>
      <c r="QHS137" s="529"/>
      <c r="QHT137" s="529"/>
      <c r="QHU137" s="529"/>
      <c r="QHV137" s="529"/>
      <c r="QHW137" s="529"/>
      <c r="QHX137" s="529"/>
      <c r="QHY137" s="529"/>
      <c r="QHZ137" s="529"/>
      <c r="QIA137" s="529"/>
      <c r="QIB137" s="529"/>
      <c r="QIC137" s="529"/>
      <c r="QID137" s="529"/>
      <c r="QIE137" s="529"/>
      <c r="QIF137" s="529"/>
      <c r="QIG137" s="529"/>
      <c r="QIH137" s="529"/>
      <c r="QII137" s="529"/>
      <c r="QIJ137" s="529"/>
      <c r="QIK137" s="529"/>
      <c r="QIL137" s="529"/>
      <c r="QIM137" s="529"/>
      <c r="QIN137" s="529"/>
      <c r="QIO137" s="529"/>
      <c r="QIP137" s="529"/>
      <c r="QIQ137" s="529"/>
      <c r="QIR137" s="529"/>
      <c r="QIS137" s="529"/>
      <c r="QIT137" s="529"/>
      <c r="QIU137" s="529"/>
      <c r="QIV137" s="529"/>
      <c r="QIW137" s="529"/>
      <c r="QIX137" s="529"/>
      <c r="QIY137" s="529"/>
      <c r="QIZ137" s="529"/>
      <c r="QJA137" s="529"/>
      <c r="QJB137" s="529"/>
      <c r="QJC137" s="529"/>
      <c r="QJD137" s="529"/>
      <c r="QJE137" s="529"/>
      <c r="QJF137" s="529"/>
      <c r="QJG137" s="529"/>
      <c r="QJH137" s="529"/>
      <c r="QJI137" s="529"/>
      <c r="QJJ137" s="529"/>
      <c r="QJK137" s="529"/>
      <c r="QJL137" s="529"/>
      <c r="QJM137" s="529"/>
      <c r="QJN137" s="529"/>
      <c r="QJO137" s="529"/>
      <c r="QJP137" s="529"/>
      <c r="QJQ137" s="529"/>
      <c r="QJR137" s="529"/>
      <c r="QJS137" s="529"/>
      <c r="QJT137" s="529"/>
      <c r="QJU137" s="529"/>
      <c r="QJV137" s="529"/>
      <c r="QJW137" s="529"/>
      <c r="QJX137" s="529"/>
      <c r="QJY137" s="529"/>
      <c r="QJZ137" s="529"/>
      <c r="QKA137" s="529"/>
      <c r="QKB137" s="529"/>
      <c r="QKC137" s="529"/>
      <c r="QKD137" s="529"/>
      <c r="QKE137" s="529"/>
      <c r="QKF137" s="529"/>
      <c r="QKG137" s="529"/>
      <c r="QKH137" s="529"/>
      <c r="QKI137" s="529"/>
      <c r="QKJ137" s="529"/>
      <c r="QKK137" s="529"/>
      <c r="QKL137" s="529"/>
      <c r="QKM137" s="529"/>
      <c r="QKN137" s="529"/>
      <c r="QKO137" s="529"/>
      <c r="QKP137" s="529"/>
      <c r="QKQ137" s="529"/>
      <c r="QKR137" s="529"/>
      <c r="QKS137" s="529"/>
      <c r="QKT137" s="529"/>
      <c r="QKU137" s="529"/>
      <c r="QKV137" s="529"/>
      <c r="QKW137" s="529"/>
      <c r="QKX137" s="529"/>
      <c r="QKY137" s="529"/>
      <c r="QKZ137" s="529"/>
      <c r="QLA137" s="529"/>
      <c r="QLB137" s="529"/>
      <c r="QLC137" s="529"/>
      <c r="QLD137" s="529"/>
      <c r="QLE137" s="529"/>
      <c r="QLF137" s="529"/>
      <c r="QLG137" s="529"/>
      <c r="QLH137" s="529"/>
      <c r="QLI137" s="529"/>
      <c r="QLJ137" s="529"/>
      <c r="QLK137" s="529"/>
      <c r="QLL137" s="529"/>
      <c r="QLM137" s="529"/>
      <c r="QLN137" s="529"/>
      <c r="QLO137" s="529"/>
      <c r="QLP137" s="529"/>
      <c r="QLQ137" s="529"/>
      <c r="QLR137" s="529"/>
      <c r="QLS137" s="529"/>
      <c r="QLT137" s="529"/>
      <c r="QLU137" s="529"/>
      <c r="QLV137" s="529"/>
      <c r="QLW137" s="529"/>
      <c r="QLX137" s="529"/>
      <c r="QLY137" s="529"/>
      <c r="QLZ137" s="529"/>
      <c r="QMA137" s="529"/>
      <c r="QMB137" s="529"/>
      <c r="QMC137" s="529"/>
      <c r="QMD137" s="529"/>
      <c r="QME137" s="529"/>
      <c r="QMF137" s="529"/>
      <c r="QMG137" s="529"/>
      <c r="QMH137" s="529"/>
      <c r="QMI137" s="529"/>
      <c r="QMJ137" s="529"/>
      <c r="QMK137" s="529"/>
      <c r="QML137" s="529"/>
      <c r="QMM137" s="529"/>
      <c r="QMN137" s="529"/>
      <c r="QMO137" s="529"/>
      <c r="QMP137" s="529"/>
      <c r="QMQ137" s="529"/>
      <c r="QMR137" s="529"/>
      <c r="QMS137" s="529"/>
      <c r="QMT137" s="529"/>
      <c r="QMU137" s="529"/>
      <c r="QMV137" s="529"/>
      <c r="QMW137" s="529"/>
      <c r="QMX137" s="529"/>
      <c r="QMY137" s="529"/>
      <c r="QMZ137" s="529"/>
      <c r="QNA137" s="529"/>
      <c r="QNB137" s="529"/>
      <c r="QNC137" s="529"/>
      <c r="QND137" s="529"/>
      <c r="QNE137" s="529"/>
      <c r="QNF137" s="529"/>
      <c r="QNG137" s="529"/>
      <c r="QNH137" s="529"/>
      <c r="QNI137" s="529"/>
      <c r="QNJ137" s="529"/>
      <c r="QNK137" s="529"/>
      <c r="QNL137" s="529"/>
      <c r="QNM137" s="529"/>
      <c r="QNN137" s="529"/>
      <c r="QNO137" s="529"/>
      <c r="QNP137" s="529"/>
      <c r="QNQ137" s="529"/>
      <c r="QNR137" s="529"/>
      <c r="QNS137" s="529"/>
      <c r="QNT137" s="529"/>
      <c r="QNU137" s="529"/>
      <c r="QNV137" s="529"/>
      <c r="QNW137" s="529"/>
      <c r="QNX137" s="529"/>
      <c r="QNY137" s="529"/>
      <c r="QNZ137" s="529"/>
      <c r="QOA137" s="529"/>
      <c r="QOB137" s="529"/>
      <c r="QOC137" s="529"/>
      <c r="QOD137" s="529"/>
      <c r="QOE137" s="529"/>
      <c r="QOF137" s="529"/>
      <c r="QOG137" s="529"/>
      <c r="QOH137" s="529"/>
      <c r="QOI137" s="529"/>
      <c r="QOJ137" s="529"/>
      <c r="QOK137" s="529"/>
      <c r="QOL137" s="529"/>
      <c r="QOM137" s="529"/>
      <c r="QON137" s="529"/>
      <c r="QOO137" s="529"/>
      <c r="QOP137" s="529"/>
      <c r="QOQ137" s="529"/>
      <c r="QOR137" s="529"/>
      <c r="QOS137" s="529"/>
      <c r="QOT137" s="529"/>
      <c r="QOU137" s="529"/>
      <c r="QOV137" s="529"/>
      <c r="QOW137" s="529"/>
      <c r="QOX137" s="529"/>
      <c r="QOY137" s="529"/>
      <c r="QOZ137" s="529"/>
      <c r="QPA137" s="529"/>
      <c r="QPB137" s="529"/>
      <c r="QPC137" s="529"/>
      <c r="QPD137" s="529"/>
      <c r="QPE137" s="529"/>
      <c r="QPF137" s="529"/>
      <c r="QPG137" s="529"/>
      <c r="QPH137" s="529"/>
      <c r="QPI137" s="529"/>
      <c r="QPJ137" s="529"/>
      <c r="QPK137" s="529"/>
      <c r="QPL137" s="529"/>
      <c r="QPM137" s="529"/>
      <c r="QPN137" s="529"/>
      <c r="QPO137" s="529"/>
      <c r="QPP137" s="529"/>
      <c r="QPQ137" s="529"/>
      <c r="QPR137" s="529"/>
      <c r="QPS137" s="529"/>
      <c r="QPT137" s="529"/>
      <c r="QPU137" s="529"/>
      <c r="QPV137" s="529"/>
      <c r="QPW137" s="529"/>
      <c r="QPX137" s="529"/>
      <c r="QPY137" s="529"/>
      <c r="QPZ137" s="529"/>
      <c r="QQA137" s="529"/>
      <c r="QQB137" s="529"/>
      <c r="QQC137" s="529"/>
      <c r="QQD137" s="529"/>
      <c r="QQE137" s="529"/>
      <c r="QQF137" s="529"/>
      <c r="QQG137" s="529"/>
      <c r="QQH137" s="529"/>
      <c r="QQI137" s="529"/>
      <c r="QQJ137" s="529"/>
      <c r="QQK137" s="529"/>
      <c r="QQL137" s="529"/>
      <c r="QQM137" s="529"/>
      <c r="QQN137" s="529"/>
      <c r="QQO137" s="529"/>
      <c r="QQP137" s="529"/>
      <c r="QQQ137" s="529"/>
      <c r="QQR137" s="529"/>
      <c r="QQS137" s="529"/>
      <c r="QQT137" s="529"/>
      <c r="QQU137" s="529"/>
      <c r="QQV137" s="529"/>
      <c r="QQW137" s="529"/>
      <c r="QQX137" s="529"/>
      <c r="QQY137" s="529"/>
      <c r="QQZ137" s="529"/>
      <c r="QRA137" s="529"/>
      <c r="QRB137" s="529"/>
      <c r="QRC137" s="529"/>
      <c r="QRD137" s="529"/>
      <c r="QRE137" s="529"/>
      <c r="QRF137" s="529"/>
      <c r="QRG137" s="529"/>
      <c r="QRH137" s="529"/>
      <c r="QRI137" s="529"/>
      <c r="QRJ137" s="529"/>
      <c r="QRK137" s="529"/>
      <c r="QRL137" s="529"/>
      <c r="QRM137" s="529"/>
      <c r="QRN137" s="529"/>
      <c r="QRO137" s="529"/>
      <c r="QRP137" s="529"/>
      <c r="QRQ137" s="529"/>
      <c r="QRR137" s="529"/>
      <c r="QRS137" s="529"/>
      <c r="QRT137" s="529"/>
      <c r="QRU137" s="529"/>
      <c r="QRV137" s="529"/>
      <c r="QRW137" s="529"/>
      <c r="QRX137" s="529"/>
      <c r="QRY137" s="529"/>
      <c r="QRZ137" s="529"/>
      <c r="QSA137" s="529"/>
      <c r="QSB137" s="529"/>
      <c r="QSC137" s="529"/>
      <c r="QSD137" s="529"/>
      <c r="QSE137" s="529"/>
      <c r="QSF137" s="529"/>
      <c r="QSG137" s="529"/>
      <c r="QSH137" s="529"/>
      <c r="QSI137" s="529"/>
      <c r="QSJ137" s="529"/>
      <c r="QSK137" s="529"/>
      <c r="QSL137" s="529"/>
      <c r="QSM137" s="529"/>
      <c r="QSN137" s="529"/>
      <c r="QSO137" s="529"/>
      <c r="QSP137" s="529"/>
      <c r="QSQ137" s="529"/>
      <c r="QSR137" s="529"/>
      <c r="QSS137" s="529"/>
      <c r="QST137" s="529"/>
      <c r="QSU137" s="529"/>
      <c r="QSV137" s="529"/>
      <c r="QSW137" s="529"/>
      <c r="QSX137" s="529"/>
      <c r="QSY137" s="529"/>
      <c r="QSZ137" s="529"/>
      <c r="QTA137" s="529"/>
      <c r="QTB137" s="529"/>
      <c r="QTC137" s="529"/>
      <c r="QTD137" s="529"/>
      <c r="QTE137" s="529"/>
      <c r="QTF137" s="529"/>
      <c r="QTG137" s="529"/>
      <c r="QTH137" s="529"/>
      <c r="QTI137" s="529"/>
      <c r="QTJ137" s="529"/>
      <c r="QTK137" s="529"/>
      <c r="QTL137" s="529"/>
      <c r="QTM137" s="529"/>
      <c r="QTN137" s="529"/>
      <c r="QTO137" s="529"/>
      <c r="QTP137" s="529"/>
      <c r="QTQ137" s="529"/>
      <c r="QTR137" s="529"/>
      <c r="QTS137" s="529"/>
      <c r="QTT137" s="529"/>
      <c r="QTU137" s="529"/>
      <c r="QTV137" s="529"/>
      <c r="QTW137" s="529"/>
      <c r="QTX137" s="529"/>
      <c r="QTY137" s="529"/>
      <c r="QTZ137" s="529"/>
      <c r="QUA137" s="529"/>
      <c r="QUB137" s="529"/>
      <c r="QUC137" s="529"/>
      <c r="QUD137" s="529"/>
      <c r="QUE137" s="529"/>
      <c r="QUF137" s="529"/>
      <c r="QUG137" s="529"/>
      <c r="QUH137" s="529"/>
      <c r="QUI137" s="529"/>
      <c r="QUJ137" s="529"/>
      <c r="QUK137" s="529"/>
      <c r="QUL137" s="529"/>
      <c r="QUM137" s="529"/>
      <c r="QUN137" s="529"/>
      <c r="QUO137" s="529"/>
      <c r="QUP137" s="529"/>
      <c r="QUQ137" s="529"/>
      <c r="QUR137" s="529"/>
      <c r="QUS137" s="529"/>
      <c r="QUT137" s="529"/>
      <c r="QUU137" s="529"/>
      <c r="QUV137" s="529"/>
      <c r="QUW137" s="529"/>
      <c r="QUX137" s="529"/>
      <c r="QUY137" s="529"/>
      <c r="QUZ137" s="529"/>
      <c r="QVA137" s="529"/>
      <c r="QVB137" s="529"/>
      <c r="QVC137" s="529"/>
      <c r="QVD137" s="529"/>
      <c r="QVE137" s="529"/>
      <c r="QVF137" s="529"/>
      <c r="QVG137" s="529"/>
      <c r="QVH137" s="529"/>
      <c r="QVI137" s="529"/>
      <c r="QVJ137" s="529"/>
      <c r="QVK137" s="529"/>
      <c r="QVL137" s="529"/>
      <c r="QVM137" s="529"/>
      <c r="QVN137" s="529"/>
      <c r="QVO137" s="529"/>
      <c r="QVP137" s="529"/>
      <c r="QVQ137" s="529"/>
      <c r="QVR137" s="529"/>
      <c r="QVS137" s="529"/>
      <c r="QVT137" s="529"/>
      <c r="QVU137" s="529"/>
      <c r="QVV137" s="529"/>
      <c r="QVW137" s="529"/>
      <c r="QVX137" s="529"/>
      <c r="QVY137" s="529"/>
      <c r="QVZ137" s="529"/>
      <c r="QWA137" s="529"/>
      <c r="QWB137" s="529"/>
      <c r="QWC137" s="529"/>
      <c r="QWD137" s="529"/>
      <c r="QWE137" s="529"/>
      <c r="QWF137" s="529"/>
      <c r="QWG137" s="529"/>
      <c r="QWH137" s="529"/>
      <c r="QWI137" s="529"/>
      <c r="QWJ137" s="529"/>
      <c r="QWK137" s="529"/>
      <c r="QWL137" s="529"/>
      <c r="QWM137" s="529"/>
      <c r="QWN137" s="529"/>
      <c r="QWO137" s="529"/>
      <c r="QWP137" s="529"/>
      <c r="QWQ137" s="529"/>
      <c r="QWR137" s="529"/>
      <c r="QWS137" s="529"/>
      <c r="QWT137" s="529"/>
      <c r="QWU137" s="529"/>
      <c r="QWV137" s="529"/>
      <c r="QWW137" s="529"/>
      <c r="QWX137" s="529"/>
      <c r="QWY137" s="529"/>
      <c r="QWZ137" s="529"/>
      <c r="QXA137" s="529"/>
      <c r="QXB137" s="529"/>
      <c r="QXC137" s="529"/>
      <c r="QXD137" s="529"/>
      <c r="QXE137" s="529"/>
      <c r="QXF137" s="529"/>
      <c r="QXG137" s="529"/>
      <c r="QXH137" s="529"/>
      <c r="QXI137" s="529"/>
      <c r="QXJ137" s="529"/>
      <c r="QXK137" s="529"/>
      <c r="QXL137" s="529"/>
      <c r="QXM137" s="529"/>
      <c r="QXN137" s="529"/>
      <c r="QXO137" s="529"/>
      <c r="QXP137" s="529"/>
      <c r="QXQ137" s="529"/>
      <c r="QXR137" s="529"/>
      <c r="QXS137" s="529"/>
      <c r="QXT137" s="529"/>
      <c r="QXU137" s="529"/>
      <c r="QXV137" s="529"/>
      <c r="QXW137" s="529"/>
      <c r="QXX137" s="529"/>
      <c r="QXY137" s="529"/>
      <c r="QXZ137" s="529"/>
      <c r="QYA137" s="529"/>
      <c r="QYB137" s="529"/>
      <c r="QYC137" s="529"/>
      <c r="QYD137" s="529"/>
      <c r="QYE137" s="529"/>
      <c r="QYF137" s="529"/>
      <c r="QYG137" s="529"/>
      <c r="QYH137" s="529"/>
      <c r="QYI137" s="529"/>
      <c r="QYJ137" s="529"/>
      <c r="QYK137" s="529"/>
      <c r="QYL137" s="529"/>
      <c r="QYM137" s="529"/>
      <c r="QYN137" s="529"/>
      <c r="QYO137" s="529"/>
      <c r="QYP137" s="529"/>
      <c r="QYQ137" s="529"/>
      <c r="QYR137" s="529"/>
      <c r="QYS137" s="529"/>
      <c r="QYT137" s="529"/>
      <c r="QYU137" s="529"/>
      <c r="QYV137" s="529"/>
      <c r="QYW137" s="529"/>
      <c r="QYX137" s="529"/>
      <c r="QYY137" s="529"/>
      <c r="QYZ137" s="529"/>
      <c r="QZA137" s="529"/>
      <c r="QZB137" s="529"/>
      <c r="QZC137" s="529"/>
      <c r="QZD137" s="529"/>
      <c r="QZE137" s="529"/>
      <c r="QZF137" s="529"/>
      <c r="QZG137" s="529"/>
      <c r="QZH137" s="529"/>
      <c r="QZI137" s="529"/>
      <c r="QZJ137" s="529"/>
      <c r="QZK137" s="529"/>
      <c r="QZL137" s="529"/>
      <c r="QZM137" s="529"/>
      <c r="QZN137" s="529"/>
      <c r="QZO137" s="529"/>
      <c r="QZP137" s="529"/>
      <c r="QZQ137" s="529"/>
      <c r="QZR137" s="529"/>
      <c r="QZS137" s="529"/>
      <c r="QZT137" s="529"/>
      <c r="QZU137" s="529"/>
      <c r="QZV137" s="529"/>
      <c r="QZW137" s="529"/>
      <c r="QZX137" s="529"/>
      <c r="QZY137" s="529"/>
      <c r="QZZ137" s="529"/>
      <c r="RAA137" s="529"/>
      <c r="RAB137" s="529"/>
      <c r="RAC137" s="529"/>
      <c r="RAD137" s="529"/>
      <c r="RAE137" s="529"/>
      <c r="RAF137" s="529"/>
      <c r="RAG137" s="529"/>
      <c r="RAH137" s="529"/>
      <c r="RAI137" s="529"/>
      <c r="RAJ137" s="529"/>
      <c r="RAK137" s="529"/>
      <c r="RAL137" s="529"/>
      <c r="RAM137" s="529"/>
      <c r="RAN137" s="529"/>
      <c r="RAO137" s="529"/>
      <c r="RAP137" s="529"/>
      <c r="RAQ137" s="529"/>
      <c r="RAR137" s="529"/>
      <c r="RAS137" s="529"/>
      <c r="RAT137" s="529"/>
      <c r="RAU137" s="529"/>
      <c r="RAV137" s="529"/>
      <c r="RAW137" s="529"/>
      <c r="RAX137" s="529"/>
      <c r="RAY137" s="529"/>
      <c r="RAZ137" s="529"/>
      <c r="RBA137" s="529"/>
      <c r="RBB137" s="529"/>
      <c r="RBC137" s="529"/>
      <c r="RBD137" s="529"/>
      <c r="RBE137" s="529"/>
      <c r="RBF137" s="529"/>
      <c r="RBG137" s="529"/>
      <c r="RBH137" s="529"/>
      <c r="RBI137" s="529"/>
      <c r="RBJ137" s="529"/>
      <c r="RBK137" s="529"/>
      <c r="RBL137" s="529"/>
      <c r="RBM137" s="529"/>
      <c r="RBN137" s="529"/>
      <c r="RBO137" s="529"/>
      <c r="RBP137" s="529"/>
      <c r="RBQ137" s="529"/>
      <c r="RBR137" s="529"/>
      <c r="RBS137" s="529"/>
      <c r="RBT137" s="529"/>
      <c r="RBU137" s="529"/>
      <c r="RBV137" s="529"/>
      <c r="RBW137" s="529"/>
      <c r="RBX137" s="529"/>
      <c r="RBY137" s="529"/>
      <c r="RBZ137" s="529"/>
      <c r="RCA137" s="529"/>
      <c r="RCB137" s="529"/>
      <c r="RCC137" s="529"/>
      <c r="RCD137" s="529"/>
      <c r="RCE137" s="529"/>
      <c r="RCF137" s="529"/>
      <c r="RCG137" s="529"/>
      <c r="RCH137" s="529"/>
      <c r="RCI137" s="529"/>
      <c r="RCJ137" s="529"/>
      <c r="RCK137" s="529"/>
      <c r="RCL137" s="529"/>
      <c r="RCM137" s="529"/>
      <c r="RCN137" s="529"/>
      <c r="RCO137" s="529"/>
      <c r="RCP137" s="529"/>
      <c r="RCQ137" s="529"/>
      <c r="RCR137" s="529"/>
      <c r="RCS137" s="529"/>
      <c r="RCT137" s="529"/>
      <c r="RCU137" s="529"/>
      <c r="RCV137" s="529"/>
      <c r="RCW137" s="529"/>
      <c r="RCX137" s="529"/>
      <c r="RCY137" s="529"/>
      <c r="RCZ137" s="529"/>
      <c r="RDA137" s="529"/>
      <c r="RDB137" s="529"/>
      <c r="RDC137" s="529"/>
      <c r="RDD137" s="529"/>
      <c r="RDE137" s="529"/>
      <c r="RDF137" s="529"/>
      <c r="RDG137" s="529"/>
      <c r="RDH137" s="529"/>
      <c r="RDI137" s="529"/>
      <c r="RDJ137" s="529"/>
      <c r="RDK137" s="529"/>
      <c r="RDL137" s="529"/>
      <c r="RDM137" s="529"/>
      <c r="RDN137" s="529"/>
      <c r="RDO137" s="529"/>
      <c r="RDP137" s="529"/>
      <c r="RDQ137" s="529"/>
      <c r="RDR137" s="529"/>
      <c r="RDS137" s="529"/>
      <c r="RDT137" s="529"/>
      <c r="RDU137" s="529"/>
      <c r="RDV137" s="529"/>
      <c r="RDW137" s="529"/>
      <c r="RDX137" s="529"/>
      <c r="RDY137" s="529"/>
      <c r="RDZ137" s="529"/>
      <c r="REA137" s="529"/>
      <c r="REB137" s="529"/>
      <c r="REC137" s="529"/>
      <c r="RED137" s="529"/>
      <c r="REE137" s="529"/>
      <c r="REF137" s="529"/>
      <c r="REG137" s="529"/>
      <c r="REH137" s="529"/>
      <c r="REI137" s="529"/>
      <c r="REJ137" s="529"/>
      <c r="REK137" s="529"/>
      <c r="REL137" s="529"/>
      <c r="REM137" s="529"/>
      <c r="REN137" s="529"/>
      <c r="REO137" s="529"/>
      <c r="REP137" s="529"/>
      <c r="REQ137" s="529"/>
      <c r="RER137" s="529"/>
      <c r="RES137" s="529"/>
      <c r="RET137" s="529"/>
      <c r="REU137" s="529"/>
      <c r="REV137" s="529"/>
      <c r="REW137" s="529"/>
      <c r="REX137" s="529"/>
      <c r="REY137" s="529"/>
      <c r="REZ137" s="529"/>
      <c r="RFA137" s="529"/>
      <c r="RFB137" s="529"/>
      <c r="RFC137" s="529"/>
      <c r="RFD137" s="529"/>
      <c r="RFE137" s="529"/>
      <c r="RFF137" s="529"/>
      <c r="RFG137" s="529"/>
      <c r="RFH137" s="529"/>
      <c r="RFI137" s="529"/>
      <c r="RFJ137" s="529"/>
      <c r="RFK137" s="529"/>
      <c r="RFL137" s="529"/>
      <c r="RFM137" s="529"/>
      <c r="RFN137" s="529"/>
      <c r="RFO137" s="529"/>
      <c r="RFP137" s="529"/>
      <c r="RFQ137" s="529"/>
      <c r="RFR137" s="529"/>
      <c r="RFS137" s="529"/>
      <c r="RFT137" s="529"/>
      <c r="RFU137" s="529"/>
      <c r="RFV137" s="529"/>
      <c r="RFW137" s="529"/>
      <c r="RFX137" s="529"/>
      <c r="RFY137" s="529"/>
      <c r="RFZ137" s="529"/>
      <c r="RGA137" s="529"/>
      <c r="RGB137" s="529"/>
      <c r="RGC137" s="529"/>
      <c r="RGD137" s="529"/>
      <c r="RGE137" s="529"/>
      <c r="RGF137" s="529"/>
      <c r="RGG137" s="529"/>
      <c r="RGH137" s="529"/>
      <c r="RGI137" s="529"/>
      <c r="RGJ137" s="529"/>
      <c r="RGK137" s="529"/>
      <c r="RGL137" s="529"/>
      <c r="RGM137" s="529"/>
      <c r="RGN137" s="529"/>
      <c r="RGO137" s="529"/>
      <c r="RGP137" s="529"/>
      <c r="RGQ137" s="529"/>
      <c r="RGR137" s="529"/>
      <c r="RGS137" s="529"/>
      <c r="RGT137" s="529"/>
      <c r="RGU137" s="529"/>
      <c r="RGV137" s="529"/>
      <c r="RGW137" s="529"/>
      <c r="RGX137" s="529"/>
      <c r="RGY137" s="529"/>
      <c r="RGZ137" s="529"/>
      <c r="RHA137" s="529"/>
      <c r="RHB137" s="529"/>
      <c r="RHC137" s="529"/>
      <c r="RHD137" s="529"/>
      <c r="RHE137" s="529"/>
      <c r="RHF137" s="529"/>
      <c r="RHG137" s="529"/>
      <c r="RHH137" s="529"/>
      <c r="RHI137" s="529"/>
      <c r="RHJ137" s="529"/>
      <c r="RHK137" s="529"/>
      <c r="RHL137" s="529"/>
      <c r="RHM137" s="529"/>
      <c r="RHN137" s="529"/>
      <c r="RHO137" s="529"/>
      <c r="RHP137" s="529"/>
      <c r="RHQ137" s="529"/>
      <c r="RHR137" s="529"/>
      <c r="RHS137" s="529"/>
      <c r="RHT137" s="529"/>
      <c r="RHU137" s="529"/>
      <c r="RHV137" s="529"/>
      <c r="RHW137" s="529"/>
      <c r="RHX137" s="529"/>
      <c r="RHY137" s="529"/>
      <c r="RHZ137" s="529"/>
      <c r="RIA137" s="529"/>
      <c r="RIB137" s="529"/>
      <c r="RIC137" s="529"/>
      <c r="RID137" s="529"/>
      <c r="RIE137" s="529"/>
      <c r="RIF137" s="529"/>
      <c r="RIG137" s="529"/>
      <c r="RIH137" s="529"/>
      <c r="RII137" s="529"/>
      <c r="RIJ137" s="529"/>
      <c r="RIK137" s="529"/>
      <c r="RIL137" s="529"/>
      <c r="RIM137" s="529"/>
      <c r="RIN137" s="529"/>
      <c r="RIO137" s="529"/>
      <c r="RIP137" s="529"/>
      <c r="RIQ137" s="529"/>
      <c r="RIR137" s="529"/>
      <c r="RIS137" s="529"/>
      <c r="RIT137" s="529"/>
      <c r="RIU137" s="529"/>
      <c r="RIV137" s="529"/>
      <c r="RIW137" s="529"/>
      <c r="RIX137" s="529"/>
      <c r="RIY137" s="529"/>
      <c r="RIZ137" s="529"/>
      <c r="RJA137" s="529"/>
      <c r="RJB137" s="529"/>
      <c r="RJC137" s="529"/>
      <c r="RJD137" s="529"/>
      <c r="RJE137" s="529"/>
      <c r="RJF137" s="529"/>
      <c r="RJG137" s="529"/>
      <c r="RJH137" s="529"/>
      <c r="RJI137" s="529"/>
      <c r="RJJ137" s="529"/>
      <c r="RJK137" s="529"/>
      <c r="RJL137" s="529"/>
      <c r="RJM137" s="529"/>
      <c r="RJN137" s="529"/>
      <c r="RJO137" s="529"/>
      <c r="RJP137" s="529"/>
      <c r="RJQ137" s="529"/>
      <c r="RJR137" s="529"/>
      <c r="RJS137" s="529"/>
      <c r="RJT137" s="529"/>
      <c r="RJU137" s="529"/>
      <c r="RJV137" s="529"/>
      <c r="RJW137" s="529"/>
      <c r="RJX137" s="529"/>
      <c r="RJY137" s="529"/>
      <c r="RJZ137" s="529"/>
      <c r="RKA137" s="529"/>
      <c r="RKB137" s="529"/>
      <c r="RKC137" s="529"/>
      <c r="RKD137" s="529"/>
      <c r="RKE137" s="529"/>
      <c r="RKF137" s="529"/>
      <c r="RKG137" s="529"/>
      <c r="RKH137" s="529"/>
      <c r="RKI137" s="529"/>
      <c r="RKJ137" s="529"/>
      <c r="RKK137" s="529"/>
      <c r="RKL137" s="529"/>
      <c r="RKM137" s="529"/>
      <c r="RKN137" s="529"/>
      <c r="RKO137" s="529"/>
      <c r="RKP137" s="529"/>
      <c r="RKQ137" s="529"/>
      <c r="RKR137" s="529"/>
      <c r="RKS137" s="529"/>
      <c r="RKT137" s="529"/>
      <c r="RKU137" s="529"/>
      <c r="RKV137" s="529"/>
      <c r="RKW137" s="529"/>
      <c r="RKX137" s="529"/>
      <c r="RKY137" s="529"/>
      <c r="RKZ137" s="529"/>
      <c r="RLA137" s="529"/>
      <c r="RLB137" s="529"/>
      <c r="RLC137" s="529"/>
      <c r="RLD137" s="529"/>
      <c r="RLE137" s="529"/>
      <c r="RLF137" s="529"/>
      <c r="RLG137" s="529"/>
      <c r="RLH137" s="529"/>
      <c r="RLI137" s="529"/>
      <c r="RLJ137" s="529"/>
      <c r="RLK137" s="529"/>
      <c r="RLL137" s="529"/>
      <c r="RLM137" s="529"/>
      <c r="RLN137" s="529"/>
      <c r="RLO137" s="529"/>
      <c r="RLP137" s="529"/>
      <c r="RLQ137" s="529"/>
      <c r="RLR137" s="529"/>
      <c r="RLS137" s="529"/>
      <c r="RLT137" s="529"/>
      <c r="RLU137" s="529"/>
      <c r="RLV137" s="529"/>
      <c r="RLW137" s="529"/>
      <c r="RLX137" s="529"/>
      <c r="RLY137" s="529"/>
      <c r="RLZ137" s="529"/>
      <c r="RMA137" s="529"/>
      <c r="RMB137" s="529"/>
      <c r="RMC137" s="529"/>
      <c r="RMD137" s="529"/>
      <c r="RME137" s="529"/>
      <c r="RMF137" s="529"/>
      <c r="RMG137" s="529"/>
      <c r="RMH137" s="529"/>
      <c r="RMI137" s="529"/>
      <c r="RMJ137" s="529"/>
      <c r="RMK137" s="529"/>
      <c r="RML137" s="529"/>
      <c r="RMM137" s="529"/>
      <c r="RMN137" s="529"/>
      <c r="RMO137" s="529"/>
      <c r="RMP137" s="529"/>
      <c r="RMQ137" s="529"/>
      <c r="RMR137" s="529"/>
      <c r="RMS137" s="529"/>
      <c r="RMT137" s="529"/>
      <c r="RMU137" s="529"/>
      <c r="RMV137" s="529"/>
      <c r="RMW137" s="529"/>
      <c r="RMX137" s="529"/>
      <c r="RMY137" s="529"/>
      <c r="RMZ137" s="529"/>
      <c r="RNA137" s="529"/>
      <c r="RNB137" s="529"/>
      <c r="RNC137" s="529"/>
      <c r="RND137" s="529"/>
      <c r="RNE137" s="529"/>
      <c r="RNF137" s="529"/>
      <c r="RNG137" s="529"/>
      <c r="RNH137" s="529"/>
      <c r="RNI137" s="529"/>
      <c r="RNJ137" s="529"/>
      <c r="RNK137" s="529"/>
      <c r="RNL137" s="529"/>
      <c r="RNM137" s="529"/>
      <c r="RNN137" s="529"/>
      <c r="RNO137" s="529"/>
      <c r="RNP137" s="529"/>
      <c r="RNQ137" s="529"/>
      <c r="RNR137" s="529"/>
      <c r="RNS137" s="529"/>
      <c r="RNT137" s="529"/>
      <c r="RNU137" s="529"/>
      <c r="RNV137" s="529"/>
      <c r="RNW137" s="529"/>
      <c r="RNX137" s="529"/>
      <c r="RNY137" s="529"/>
      <c r="RNZ137" s="529"/>
      <c r="ROA137" s="529"/>
      <c r="ROB137" s="529"/>
      <c r="ROC137" s="529"/>
      <c r="ROD137" s="529"/>
      <c r="ROE137" s="529"/>
      <c r="ROF137" s="529"/>
      <c r="ROG137" s="529"/>
      <c r="ROH137" s="529"/>
      <c r="ROI137" s="529"/>
      <c r="ROJ137" s="529"/>
      <c r="ROK137" s="529"/>
      <c r="ROL137" s="529"/>
      <c r="ROM137" s="529"/>
      <c r="RON137" s="529"/>
      <c r="ROO137" s="529"/>
      <c r="ROP137" s="529"/>
      <c r="ROQ137" s="529"/>
      <c r="ROR137" s="529"/>
      <c r="ROS137" s="529"/>
      <c r="ROT137" s="529"/>
      <c r="ROU137" s="529"/>
      <c r="ROV137" s="529"/>
      <c r="ROW137" s="529"/>
      <c r="ROX137" s="529"/>
      <c r="ROY137" s="529"/>
      <c r="ROZ137" s="529"/>
      <c r="RPA137" s="529"/>
      <c r="RPB137" s="529"/>
      <c r="RPC137" s="529"/>
      <c r="RPD137" s="529"/>
      <c r="RPE137" s="529"/>
      <c r="RPF137" s="529"/>
      <c r="RPG137" s="529"/>
      <c r="RPH137" s="529"/>
      <c r="RPI137" s="529"/>
      <c r="RPJ137" s="529"/>
      <c r="RPK137" s="529"/>
      <c r="RPL137" s="529"/>
      <c r="RPM137" s="529"/>
      <c r="RPN137" s="529"/>
      <c r="RPO137" s="529"/>
      <c r="RPP137" s="529"/>
      <c r="RPQ137" s="529"/>
      <c r="RPR137" s="529"/>
      <c r="RPS137" s="529"/>
      <c r="RPT137" s="529"/>
      <c r="RPU137" s="529"/>
      <c r="RPV137" s="529"/>
      <c r="RPW137" s="529"/>
      <c r="RPX137" s="529"/>
      <c r="RPY137" s="529"/>
      <c r="RPZ137" s="529"/>
      <c r="RQA137" s="529"/>
      <c r="RQB137" s="529"/>
      <c r="RQC137" s="529"/>
      <c r="RQD137" s="529"/>
      <c r="RQE137" s="529"/>
      <c r="RQF137" s="529"/>
      <c r="RQG137" s="529"/>
      <c r="RQH137" s="529"/>
      <c r="RQI137" s="529"/>
      <c r="RQJ137" s="529"/>
      <c r="RQK137" s="529"/>
      <c r="RQL137" s="529"/>
      <c r="RQM137" s="529"/>
      <c r="RQN137" s="529"/>
      <c r="RQO137" s="529"/>
      <c r="RQP137" s="529"/>
      <c r="RQQ137" s="529"/>
      <c r="RQR137" s="529"/>
      <c r="RQS137" s="529"/>
      <c r="RQT137" s="529"/>
      <c r="RQU137" s="529"/>
      <c r="RQV137" s="529"/>
      <c r="RQW137" s="529"/>
      <c r="RQX137" s="529"/>
      <c r="RQY137" s="529"/>
      <c r="RQZ137" s="529"/>
      <c r="RRA137" s="529"/>
      <c r="RRB137" s="529"/>
      <c r="RRC137" s="529"/>
      <c r="RRD137" s="529"/>
      <c r="RRE137" s="529"/>
      <c r="RRF137" s="529"/>
      <c r="RRG137" s="529"/>
      <c r="RRH137" s="529"/>
      <c r="RRI137" s="529"/>
      <c r="RRJ137" s="529"/>
      <c r="RRK137" s="529"/>
      <c r="RRL137" s="529"/>
      <c r="RRM137" s="529"/>
      <c r="RRN137" s="529"/>
      <c r="RRO137" s="529"/>
      <c r="RRP137" s="529"/>
      <c r="RRQ137" s="529"/>
      <c r="RRR137" s="529"/>
      <c r="RRS137" s="529"/>
      <c r="RRT137" s="529"/>
      <c r="RRU137" s="529"/>
      <c r="RRV137" s="529"/>
      <c r="RRW137" s="529"/>
      <c r="RRX137" s="529"/>
      <c r="RRY137" s="529"/>
      <c r="RRZ137" s="529"/>
      <c r="RSA137" s="529"/>
      <c r="RSB137" s="529"/>
      <c r="RSC137" s="529"/>
      <c r="RSD137" s="529"/>
      <c r="RSE137" s="529"/>
      <c r="RSF137" s="529"/>
      <c r="RSG137" s="529"/>
      <c r="RSH137" s="529"/>
      <c r="RSI137" s="529"/>
      <c r="RSJ137" s="529"/>
      <c r="RSK137" s="529"/>
      <c r="RSL137" s="529"/>
      <c r="RSM137" s="529"/>
      <c r="RSN137" s="529"/>
      <c r="RSO137" s="529"/>
      <c r="RSP137" s="529"/>
      <c r="RSQ137" s="529"/>
      <c r="RSR137" s="529"/>
      <c r="RSS137" s="529"/>
      <c r="RST137" s="529"/>
      <c r="RSU137" s="529"/>
      <c r="RSV137" s="529"/>
      <c r="RSW137" s="529"/>
      <c r="RSX137" s="529"/>
      <c r="RSY137" s="529"/>
      <c r="RSZ137" s="529"/>
      <c r="RTA137" s="529"/>
      <c r="RTB137" s="529"/>
      <c r="RTC137" s="529"/>
      <c r="RTD137" s="529"/>
      <c r="RTE137" s="529"/>
      <c r="RTF137" s="529"/>
      <c r="RTG137" s="529"/>
      <c r="RTH137" s="529"/>
      <c r="RTI137" s="529"/>
      <c r="RTJ137" s="529"/>
      <c r="RTK137" s="529"/>
      <c r="RTL137" s="529"/>
      <c r="RTM137" s="529"/>
      <c r="RTN137" s="529"/>
      <c r="RTO137" s="529"/>
      <c r="RTP137" s="529"/>
      <c r="RTQ137" s="529"/>
      <c r="RTR137" s="529"/>
      <c r="RTS137" s="529"/>
      <c r="RTT137" s="529"/>
      <c r="RTU137" s="529"/>
      <c r="RTV137" s="529"/>
      <c r="RTW137" s="529"/>
      <c r="RTX137" s="529"/>
      <c r="RTY137" s="529"/>
      <c r="RTZ137" s="529"/>
      <c r="RUA137" s="529"/>
      <c r="RUB137" s="529"/>
      <c r="RUC137" s="529"/>
      <c r="RUD137" s="529"/>
      <c r="RUE137" s="529"/>
      <c r="RUF137" s="529"/>
      <c r="RUG137" s="529"/>
      <c r="RUH137" s="529"/>
      <c r="RUI137" s="529"/>
      <c r="RUJ137" s="529"/>
      <c r="RUK137" s="529"/>
      <c r="RUL137" s="529"/>
      <c r="RUM137" s="529"/>
      <c r="RUN137" s="529"/>
      <c r="RUO137" s="529"/>
      <c r="RUP137" s="529"/>
      <c r="RUQ137" s="529"/>
      <c r="RUR137" s="529"/>
      <c r="RUS137" s="529"/>
      <c r="RUT137" s="529"/>
      <c r="RUU137" s="529"/>
      <c r="RUV137" s="529"/>
      <c r="RUW137" s="529"/>
      <c r="RUX137" s="529"/>
      <c r="RUY137" s="529"/>
      <c r="RUZ137" s="529"/>
      <c r="RVA137" s="529"/>
      <c r="RVB137" s="529"/>
      <c r="RVC137" s="529"/>
      <c r="RVD137" s="529"/>
      <c r="RVE137" s="529"/>
      <c r="RVF137" s="529"/>
      <c r="RVG137" s="529"/>
      <c r="RVH137" s="529"/>
      <c r="RVI137" s="529"/>
      <c r="RVJ137" s="529"/>
      <c r="RVK137" s="529"/>
      <c r="RVL137" s="529"/>
      <c r="RVM137" s="529"/>
      <c r="RVN137" s="529"/>
      <c r="RVO137" s="529"/>
      <c r="RVP137" s="529"/>
      <c r="RVQ137" s="529"/>
      <c r="RVR137" s="529"/>
      <c r="RVS137" s="529"/>
      <c r="RVT137" s="529"/>
      <c r="RVU137" s="529"/>
      <c r="RVV137" s="529"/>
      <c r="RVW137" s="529"/>
      <c r="RVX137" s="529"/>
      <c r="RVY137" s="529"/>
      <c r="RVZ137" s="529"/>
      <c r="RWA137" s="529"/>
      <c r="RWB137" s="529"/>
      <c r="RWC137" s="529"/>
      <c r="RWD137" s="529"/>
      <c r="RWE137" s="529"/>
      <c r="RWF137" s="529"/>
      <c r="RWG137" s="529"/>
      <c r="RWH137" s="529"/>
      <c r="RWI137" s="529"/>
      <c r="RWJ137" s="529"/>
      <c r="RWK137" s="529"/>
      <c r="RWL137" s="529"/>
      <c r="RWM137" s="529"/>
      <c r="RWN137" s="529"/>
      <c r="RWO137" s="529"/>
      <c r="RWP137" s="529"/>
      <c r="RWQ137" s="529"/>
      <c r="RWR137" s="529"/>
      <c r="RWS137" s="529"/>
      <c r="RWT137" s="529"/>
      <c r="RWU137" s="529"/>
      <c r="RWV137" s="529"/>
      <c r="RWW137" s="529"/>
      <c r="RWX137" s="529"/>
      <c r="RWY137" s="529"/>
      <c r="RWZ137" s="529"/>
      <c r="RXA137" s="529"/>
      <c r="RXB137" s="529"/>
      <c r="RXC137" s="529"/>
      <c r="RXD137" s="529"/>
      <c r="RXE137" s="529"/>
      <c r="RXF137" s="529"/>
      <c r="RXG137" s="529"/>
      <c r="RXH137" s="529"/>
      <c r="RXI137" s="529"/>
      <c r="RXJ137" s="529"/>
      <c r="RXK137" s="529"/>
      <c r="RXL137" s="529"/>
      <c r="RXM137" s="529"/>
      <c r="RXN137" s="529"/>
      <c r="RXO137" s="529"/>
      <c r="RXP137" s="529"/>
      <c r="RXQ137" s="529"/>
      <c r="RXR137" s="529"/>
      <c r="RXS137" s="529"/>
      <c r="RXT137" s="529"/>
      <c r="RXU137" s="529"/>
      <c r="RXV137" s="529"/>
      <c r="RXW137" s="529"/>
      <c r="RXX137" s="529"/>
      <c r="RXY137" s="529"/>
      <c r="RXZ137" s="529"/>
      <c r="RYA137" s="529"/>
      <c r="RYB137" s="529"/>
      <c r="RYC137" s="529"/>
      <c r="RYD137" s="529"/>
      <c r="RYE137" s="529"/>
      <c r="RYF137" s="529"/>
      <c r="RYG137" s="529"/>
      <c r="RYH137" s="529"/>
      <c r="RYI137" s="529"/>
      <c r="RYJ137" s="529"/>
      <c r="RYK137" s="529"/>
      <c r="RYL137" s="529"/>
      <c r="RYM137" s="529"/>
      <c r="RYN137" s="529"/>
      <c r="RYO137" s="529"/>
      <c r="RYP137" s="529"/>
      <c r="RYQ137" s="529"/>
      <c r="RYR137" s="529"/>
      <c r="RYS137" s="529"/>
      <c r="RYT137" s="529"/>
      <c r="RYU137" s="529"/>
      <c r="RYV137" s="529"/>
      <c r="RYW137" s="529"/>
      <c r="RYX137" s="529"/>
      <c r="RYY137" s="529"/>
      <c r="RYZ137" s="529"/>
      <c r="RZA137" s="529"/>
      <c r="RZB137" s="529"/>
      <c r="RZC137" s="529"/>
      <c r="RZD137" s="529"/>
      <c r="RZE137" s="529"/>
      <c r="RZF137" s="529"/>
      <c r="RZG137" s="529"/>
      <c r="RZH137" s="529"/>
      <c r="RZI137" s="529"/>
      <c r="RZJ137" s="529"/>
      <c r="RZK137" s="529"/>
      <c r="RZL137" s="529"/>
      <c r="RZM137" s="529"/>
      <c r="RZN137" s="529"/>
      <c r="RZO137" s="529"/>
      <c r="RZP137" s="529"/>
      <c r="RZQ137" s="529"/>
      <c r="RZR137" s="529"/>
      <c r="RZS137" s="529"/>
      <c r="RZT137" s="529"/>
      <c r="RZU137" s="529"/>
      <c r="RZV137" s="529"/>
      <c r="RZW137" s="529"/>
      <c r="RZX137" s="529"/>
      <c r="RZY137" s="529"/>
      <c r="RZZ137" s="529"/>
      <c r="SAA137" s="529"/>
      <c r="SAB137" s="529"/>
      <c r="SAC137" s="529"/>
      <c r="SAD137" s="529"/>
      <c r="SAE137" s="529"/>
      <c r="SAF137" s="529"/>
      <c r="SAG137" s="529"/>
      <c r="SAH137" s="529"/>
      <c r="SAI137" s="529"/>
      <c r="SAJ137" s="529"/>
      <c r="SAK137" s="529"/>
      <c r="SAL137" s="529"/>
      <c r="SAM137" s="529"/>
      <c r="SAN137" s="529"/>
      <c r="SAO137" s="529"/>
      <c r="SAP137" s="529"/>
      <c r="SAQ137" s="529"/>
      <c r="SAR137" s="529"/>
      <c r="SAS137" s="529"/>
      <c r="SAT137" s="529"/>
      <c r="SAU137" s="529"/>
      <c r="SAV137" s="529"/>
      <c r="SAW137" s="529"/>
      <c r="SAX137" s="529"/>
      <c r="SAY137" s="529"/>
      <c r="SAZ137" s="529"/>
      <c r="SBA137" s="529"/>
      <c r="SBB137" s="529"/>
      <c r="SBC137" s="529"/>
      <c r="SBD137" s="529"/>
      <c r="SBE137" s="529"/>
      <c r="SBF137" s="529"/>
      <c r="SBG137" s="529"/>
      <c r="SBH137" s="529"/>
      <c r="SBI137" s="529"/>
      <c r="SBJ137" s="529"/>
      <c r="SBK137" s="529"/>
      <c r="SBL137" s="529"/>
      <c r="SBM137" s="529"/>
      <c r="SBN137" s="529"/>
      <c r="SBO137" s="529"/>
      <c r="SBP137" s="529"/>
      <c r="SBQ137" s="529"/>
      <c r="SBR137" s="529"/>
      <c r="SBS137" s="529"/>
      <c r="SBT137" s="529"/>
      <c r="SBU137" s="529"/>
      <c r="SBV137" s="529"/>
      <c r="SBW137" s="529"/>
      <c r="SBX137" s="529"/>
      <c r="SBY137" s="529"/>
      <c r="SBZ137" s="529"/>
      <c r="SCA137" s="529"/>
      <c r="SCB137" s="529"/>
      <c r="SCC137" s="529"/>
      <c r="SCD137" s="529"/>
      <c r="SCE137" s="529"/>
      <c r="SCF137" s="529"/>
      <c r="SCG137" s="529"/>
      <c r="SCH137" s="529"/>
      <c r="SCI137" s="529"/>
      <c r="SCJ137" s="529"/>
      <c r="SCK137" s="529"/>
      <c r="SCL137" s="529"/>
      <c r="SCM137" s="529"/>
      <c r="SCN137" s="529"/>
      <c r="SCO137" s="529"/>
      <c r="SCP137" s="529"/>
      <c r="SCQ137" s="529"/>
      <c r="SCR137" s="529"/>
      <c r="SCS137" s="529"/>
      <c r="SCT137" s="529"/>
      <c r="SCU137" s="529"/>
      <c r="SCV137" s="529"/>
      <c r="SCW137" s="529"/>
      <c r="SCX137" s="529"/>
      <c r="SCY137" s="529"/>
      <c r="SCZ137" s="529"/>
      <c r="SDA137" s="529"/>
      <c r="SDB137" s="529"/>
      <c r="SDC137" s="529"/>
      <c r="SDD137" s="529"/>
      <c r="SDE137" s="529"/>
      <c r="SDF137" s="529"/>
      <c r="SDG137" s="529"/>
      <c r="SDH137" s="529"/>
      <c r="SDI137" s="529"/>
      <c r="SDJ137" s="529"/>
      <c r="SDK137" s="529"/>
      <c r="SDL137" s="529"/>
      <c r="SDM137" s="529"/>
      <c r="SDN137" s="529"/>
      <c r="SDO137" s="529"/>
      <c r="SDP137" s="529"/>
      <c r="SDQ137" s="529"/>
      <c r="SDR137" s="529"/>
      <c r="SDS137" s="529"/>
      <c r="SDT137" s="529"/>
      <c r="SDU137" s="529"/>
      <c r="SDV137" s="529"/>
      <c r="SDW137" s="529"/>
      <c r="SDX137" s="529"/>
      <c r="SDY137" s="529"/>
      <c r="SDZ137" s="529"/>
      <c r="SEA137" s="529"/>
      <c r="SEB137" s="529"/>
      <c r="SEC137" s="529"/>
      <c r="SED137" s="529"/>
      <c r="SEE137" s="529"/>
      <c r="SEF137" s="529"/>
      <c r="SEG137" s="529"/>
      <c r="SEH137" s="529"/>
      <c r="SEI137" s="529"/>
      <c r="SEJ137" s="529"/>
      <c r="SEK137" s="529"/>
      <c r="SEL137" s="529"/>
      <c r="SEM137" s="529"/>
      <c r="SEN137" s="529"/>
      <c r="SEO137" s="529"/>
      <c r="SEP137" s="529"/>
      <c r="SEQ137" s="529"/>
      <c r="SER137" s="529"/>
      <c r="SES137" s="529"/>
      <c r="SET137" s="529"/>
      <c r="SEU137" s="529"/>
      <c r="SEV137" s="529"/>
      <c r="SEW137" s="529"/>
      <c r="SEX137" s="529"/>
      <c r="SEY137" s="529"/>
      <c r="SEZ137" s="529"/>
      <c r="SFA137" s="529"/>
      <c r="SFB137" s="529"/>
      <c r="SFC137" s="529"/>
      <c r="SFD137" s="529"/>
      <c r="SFE137" s="529"/>
      <c r="SFF137" s="529"/>
      <c r="SFG137" s="529"/>
      <c r="SFH137" s="529"/>
      <c r="SFI137" s="529"/>
      <c r="SFJ137" s="529"/>
      <c r="SFK137" s="529"/>
      <c r="SFL137" s="529"/>
      <c r="SFM137" s="529"/>
      <c r="SFN137" s="529"/>
      <c r="SFO137" s="529"/>
      <c r="SFP137" s="529"/>
      <c r="SFQ137" s="529"/>
      <c r="SFR137" s="529"/>
      <c r="SFS137" s="529"/>
      <c r="SFT137" s="529"/>
      <c r="SFU137" s="529"/>
      <c r="SFV137" s="529"/>
      <c r="SFW137" s="529"/>
      <c r="SFX137" s="529"/>
      <c r="SFY137" s="529"/>
      <c r="SFZ137" s="529"/>
      <c r="SGA137" s="529"/>
      <c r="SGB137" s="529"/>
      <c r="SGC137" s="529"/>
      <c r="SGD137" s="529"/>
      <c r="SGE137" s="529"/>
      <c r="SGF137" s="529"/>
      <c r="SGG137" s="529"/>
      <c r="SGH137" s="529"/>
      <c r="SGI137" s="529"/>
      <c r="SGJ137" s="529"/>
      <c r="SGK137" s="529"/>
      <c r="SGL137" s="529"/>
      <c r="SGM137" s="529"/>
      <c r="SGN137" s="529"/>
      <c r="SGO137" s="529"/>
      <c r="SGP137" s="529"/>
      <c r="SGQ137" s="529"/>
      <c r="SGR137" s="529"/>
      <c r="SGS137" s="529"/>
      <c r="SGT137" s="529"/>
      <c r="SGU137" s="529"/>
      <c r="SGV137" s="529"/>
      <c r="SGW137" s="529"/>
      <c r="SGX137" s="529"/>
      <c r="SGY137" s="529"/>
      <c r="SGZ137" s="529"/>
      <c r="SHA137" s="529"/>
      <c r="SHB137" s="529"/>
      <c r="SHC137" s="529"/>
      <c r="SHD137" s="529"/>
      <c r="SHE137" s="529"/>
      <c r="SHF137" s="529"/>
      <c r="SHG137" s="529"/>
      <c r="SHH137" s="529"/>
      <c r="SHI137" s="529"/>
      <c r="SHJ137" s="529"/>
      <c r="SHK137" s="529"/>
      <c r="SHL137" s="529"/>
      <c r="SHM137" s="529"/>
      <c r="SHN137" s="529"/>
      <c r="SHO137" s="529"/>
      <c r="SHP137" s="529"/>
      <c r="SHQ137" s="529"/>
      <c r="SHR137" s="529"/>
      <c r="SHS137" s="529"/>
      <c r="SHT137" s="529"/>
      <c r="SHU137" s="529"/>
      <c r="SHV137" s="529"/>
      <c r="SHW137" s="529"/>
      <c r="SHX137" s="529"/>
      <c r="SHY137" s="529"/>
      <c r="SHZ137" s="529"/>
      <c r="SIA137" s="529"/>
      <c r="SIB137" s="529"/>
      <c r="SIC137" s="529"/>
      <c r="SID137" s="529"/>
      <c r="SIE137" s="529"/>
      <c r="SIF137" s="529"/>
      <c r="SIG137" s="529"/>
      <c r="SIH137" s="529"/>
      <c r="SII137" s="529"/>
      <c r="SIJ137" s="529"/>
      <c r="SIK137" s="529"/>
      <c r="SIL137" s="529"/>
      <c r="SIM137" s="529"/>
      <c r="SIN137" s="529"/>
      <c r="SIO137" s="529"/>
      <c r="SIP137" s="529"/>
      <c r="SIQ137" s="529"/>
      <c r="SIR137" s="529"/>
      <c r="SIS137" s="529"/>
      <c r="SIT137" s="529"/>
      <c r="SIU137" s="529"/>
      <c r="SIV137" s="529"/>
      <c r="SIW137" s="529"/>
      <c r="SIX137" s="529"/>
      <c r="SIY137" s="529"/>
      <c r="SIZ137" s="529"/>
      <c r="SJA137" s="529"/>
      <c r="SJB137" s="529"/>
      <c r="SJC137" s="529"/>
      <c r="SJD137" s="529"/>
      <c r="SJE137" s="529"/>
      <c r="SJF137" s="529"/>
      <c r="SJG137" s="529"/>
      <c r="SJH137" s="529"/>
      <c r="SJI137" s="529"/>
      <c r="SJJ137" s="529"/>
      <c r="SJK137" s="529"/>
      <c r="SJL137" s="529"/>
      <c r="SJM137" s="529"/>
      <c r="SJN137" s="529"/>
      <c r="SJO137" s="529"/>
      <c r="SJP137" s="529"/>
      <c r="SJQ137" s="529"/>
      <c r="SJR137" s="529"/>
      <c r="SJS137" s="529"/>
      <c r="SJT137" s="529"/>
      <c r="SJU137" s="529"/>
      <c r="SJV137" s="529"/>
      <c r="SJW137" s="529"/>
      <c r="SJX137" s="529"/>
      <c r="SJY137" s="529"/>
      <c r="SJZ137" s="529"/>
      <c r="SKA137" s="529"/>
      <c r="SKB137" s="529"/>
      <c r="SKC137" s="529"/>
      <c r="SKD137" s="529"/>
      <c r="SKE137" s="529"/>
      <c r="SKF137" s="529"/>
      <c r="SKG137" s="529"/>
      <c r="SKH137" s="529"/>
      <c r="SKI137" s="529"/>
      <c r="SKJ137" s="529"/>
      <c r="SKK137" s="529"/>
      <c r="SKL137" s="529"/>
      <c r="SKM137" s="529"/>
      <c r="SKN137" s="529"/>
      <c r="SKO137" s="529"/>
      <c r="SKP137" s="529"/>
      <c r="SKQ137" s="529"/>
      <c r="SKR137" s="529"/>
      <c r="SKS137" s="529"/>
      <c r="SKT137" s="529"/>
      <c r="SKU137" s="529"/>
      <c r="SKV137" s="529"/>
      <c r="SKW137" s="529"/>
      <c r="SKX137" s="529"/>
      <c r="SKY137" s="529"/>
      <c r="SKZ137" s="529"/>
      <c r="SLA137" s="529"/>
      <c r="SLB137" s="529"/>
      <c r="SLC137" s="529"/>
      <c r="SLD137" s="529"/>
      <c r="SLE137" s="529"/>
      <c r="SLF137" s="529"/>
      <c r="SLG137" s="529"/>
      <c r="SLH137" s="529"/>
      <c r="SLI137" s="529"/>
      <c r="SLJ137" s="529"/>
      <c r="SLK137" s="529"/>
      <c r="SLL137" s="529"/>
      <c r="SLM137" s="529"/>
      <c r="SLN137" s="529"/>
      <c r="SLO137" s="529"/>
      <c r="SLP137" s="529"/>
      <c r="SLQ137" s="529"/>
      <c r="SLR137" s="529"/>
      <c r="SLS137" s="529"/>
      <c r="SLT137" s="529"/>
      <c r="SLU137" s="529"/>
      <c r="SLV137" s="529"/>
      <c r="SLW137" s="529"/>
      <c r="SLX137" s="529"/>
      <c r="SLY137" s="529"/>
      <c r="SLZ137" s="529"/>
      <c r="SMA137" s="529"/>
      <c r="SMB137" s="529"/>
      <c r="SMC137" s="529"/>
      <c r="SMD137" s="529"/>
      <c r="SME137" s="529"/>
      <c r="SMF137" s="529"/>
      <c r="SMG137" s="529"/>
      <c r="SMH137" s="529"/>
      <c r="SMI137" s="529"/>
      <c r="SMJ137" s="529"/>
      <c r="SMK137" s="529"/>
      <c r="SML137" s="529"/>
      <c r="SMM137" s="529"/>
      <c r="SMN137" s="529"/>
      <c r="SMO137" s="529"/>
      <c r="SMP137" s="529"/>
      <c r="SMQ137" s="529"/>
      <c r="SMR137" s="529"/>
      <c r="SMS137" s="529"/>
      <c r="SMT137" s="529"/>
      <c r="SMU137" s="529"/>
      <c r="SMV137" s="529"/>
      <c r="SMW137" s="529"/>
      <c r="SMX137" s="529"/>
      <c r="SMY137" s="529"/>
      <c r="SMZ137" s="529"/>
      <c r="SNA137" s="529"/>
      <c r="SNB137" s="529"/>
      <c r="SNC137" s="529"/>
      <c r="SND137" s="529"/>
      <c r="SNE137" s="529"/>
      <c r="SNF137" s="529"/>
      <c r="SNG137" s="529"/>
      <c r="SNH137" s="529"/>
      <c r="SNI137" s="529"/>
      <c r="SNJ137" s="529"/>
      <c r="SNK137" s="529"/>
      <c r="SNL137" s="529"/>
      <c r="SNM137" s="529"/>
      <c r="SNN137" s="529"/>
      <c r="SNO137" s="529"/>
      <c r="SNP137" s="529"/>
      <c r="SNQ137" s="529"/>
      <c r="SNR137" s="529"/>
      <c r="SNS137" s="529"/>
      <c r="SNT137" s="529"/>
      <c r="SNU137" s="529"/>
      <c r="SNV137" s="529"/>
      <c r="SNW137" s="529"/>
      <c r="SNX137" s="529"/>
      <c r="SNY137" s="529"/>
      <c r="SNZ137" s="529"/>
      <c r="SOA137" s="529"/>
      <c r="SOB137" s="529"/>
      <c r="SOC137" s="529"/>
      <c r="SOD137" s="529"/>
      <c r="SOE137" s="529"/>
      <c r="SOF137" s="529"/>
      <c r="SOG137" s="529"/>
      <c r="SOH137" s="529"/>
      <c r="SOI137" s="529"/>
      <c r="SOJ137" s="529"/>
      <c r="SOK137" s="529"/>
      <c r="SOL137" s="529"/>
      <c r="SOM137" s="529"/>
      <c r="SON137" s="529"/>
      <c r="SOO137" s="529"/>
      <c r="SOP137" s="529"/>
      <c r="SOQ137" s="529"/>
      <c r="SOR137" s="529"/>
      <c r="SOS137" s="529"/>
      <c r="SOT137" s="529"/>
      <c r="SOU137" s="529"/>
      <c r="SOV137" s="529"/>
      <c r="SOW137" s="529"/>
      <c r="SOX137" s="529"/>
      <c r="SOY137" s="529"/>
      <c r="SOZ137" s="529"/>
      <c r="SPA137" s="529"/>
      <c r="SPB137" s="529"/>
      <c r="SPC137" s="529"/>
      <c r="SPD137" s="529"/>
      <c r="SPE137" s="529"/>
      <c r="SPF137" s="529"/>
      <c r="SPG137" s="529"/>
      <c r="SPH137" s="529"/>
      <c r="SPI137" s="529"/>
      <c r="SPJ137" s="529"/>
      <c r="SPK137" s="529"/>
      <c r="SPL137" s="529"/>
      <c r="SPM137" s="529"/>
      <c r="SPN137" s="529"/>
      <c r="SPO137" s="529"/>
      <c r="SPP137" s="529"/>
      <c r="SPQ137" s="529"/>
      <c r="SPR137" s="529"/>
      <c r="SPS137" s="529"/>
      <c r="SPT137" s="529"/>
      <c r="SPU137" s="529"/>
      <c r="SPV137" s="529"/>
      <c r="SPW137" s="529"/>
      <c r="SPX137" s="529"/>
      <c r="SPY137" s="529"/>
      <c r="SPZ137" s="529"/>
      <c r="SQA137" s="529"/>
      <c r="SQB137" s="529"/>
      <c r="SQC137" s="529"/>
      <c r="SQD137" s="529"/>
      <c r="SQE137" s="529"/>
      <c r="SQF137" s="529"/>
      <c r="SQG137" s="529"/>
      <c r="SQH137" s="529"/>
      <c r="SQI137" s="529"/>
      <c r="SQJ137" s="529"/>
      <c r="SQK137" s="529"/>
      <c r="SQL137" s="529"/>
      <c r="SQM137" s="529"/>
      <c r="SQN137" s="529"/>
      <c r="SQO137" s="529"/>
      <c r="SQP137" s="529"/>
      <c r="SQQ137" s="529"/>
      <c r="SQR137" s="529"/>
      <c r="SQS137" s="529"/>
      <c r="SQT137" s="529"/>
      <c r="SQU137" s="529"/>
      <c r="SQV137" s="529"/>
      <c r="SQW137" s="529"/>
      <c r="SQX137" s="529"/>
      <c r="SQY137" s="529"/>
      <c r="SQZ137" s="529"/>
      <c r="SRA137" s="529"/>
      <c r="SRB137" s="529"/>
      <c r="SRC137" s="529"/>
      <c r="SRD137" s="529"/>
      <c r="SRE137" s="529"/>
      <c r="SRF137" s="529"/>
      <c r="SRG137" s="529"/>
      <c r="SRH137" s="529"/>
      <c r="SRI137" s="529"/>
      <c r="SRJ137" s="529"/>
      <c r="SRK137" s="529"/>
      <c r="SRL137" s="529"/>
      <c r="SRM137" s="529"/>
      <c r="SRN137" s="529"/>
      <c r="SRO137" s="529"/>
      <c r="SRP137" s="529"/>
      <c r="SRQ137" s="529"/>
      <c r="SRR137" s="529"/>
      <c r="SRS137" s="529"/>
      <c r="SRT137" s="529"/>
      <c r="SRU137" s="529"/>
      <c r="SRV137" s="529"/>
      <c r="SRW137" s="529"/>
      <c r="SRX137" s="529"/>
      <c r="SRY137" s="529"/>
      <c r="SRZ137" s="529"/>
      <c r="SSA137" s="529"/>
      <c r="SSB137" s="529"/>
      <c r="SSC137" s="529"/>
      <c r="SSD137" s="529"/>
      <c r="SSE137" s="529"/>
      <c r="SSF137" s="529"/>
      <c r="SSG137" s="529"/>
      <c r="SSH137" s="529"/>
      <c r="SSI137" s="529"/>
      <c r="SSJ137" s="529"/>
      <c r="SSK137" s="529"/>
      <c r="SSL137" s="529"/>
      <c r="SSM137" s="529"/>
      <c r="SSN137" s="529"/>
      <c r="SSO137" s="529"/>
      <c r="SSP137" s="529"/>
      <c r="SSQ137" s="529"/>
      <c r="SSR137" s="529"/>
      <c r="SSS137" s="529"/>
      <c r="SST137" s="529"/>
      <c r="SSU137" s="529"/>
      <c r="SSV137" s="529"/>
      <c r="SSW137" s="529"/>
      <c r="SSX137" s="529"/>
      <c r="SSY137" s="529"/>
      <c r="SSZ137" s="529"/>
      <c r="STA137" s="529"/>
      <c r="STB137" s="529"/>
      <c r="STC137" s="529"/>
      <c r="STD137" s="529"/>
      <c r="STE137" s="529"/>
      <c r="STF137" s="529"/>
      <c r="STG137" s="529"/>
      <c r="STH137" s="529"/>
      <c r="STI137" s="529"/>
      <c r="STJ137" s="529"/>
      <c r="STK137" s="529"/>
      <c r="STL137" s="529"/>
      <c r="STM137" s="529"/>
      <c r="STN137" s="529"/>
      <c r="STO137" s="529"/>
      <c r="STP137" s="529"/>
      <c r="STQ137" s="529"/>
      <c r="STR137" s="529"/>
      <c r="STS137" s="529"/>
      <c r="STT137" s="529"/>
      <c r="STU137" s="529"/>
      <c r="STV137" s="529"/>
      <c r="STW137" s="529"/>
      <c r="STX137" s="529"/>
      <c r="STY137" s="529"/>
      <c r="STZ137" s="529"/>
      <c r="SUA137" s="529"/>
      <c r="SUB137" s="529"/>
      <c r="SUC137" s="529"/>
      <c r="SUD137" s="529"/>
      <c r="SUE137" s="529"/>
      <c r="SUF137" s="529"/>
      <c r="SUG137" s="529"/>
      <c r="SUH137" s="529"/>
      <c r="SUI137" s="529"/>
      <c r="SUJ137" s="529"/>
      <c r="SUK137" s="529"/>
      <c r="SUL137" s="529"/>
      <c r="SUM137" s="529"/>
      <c r="SUN137" s="529"/>
      <c r="SUO137" s="529"/>
      <c r="SUP137" s="529"/>
      <c r="SUQ137" s="529"/>
      <c r="SUR137" s="529"/>
      <c r="SUS137" s="529"/>
      <c r="SUT137" s="529"/>
      <c r="SUU137" s="529"/>
      <c r="SUV137" s="529"/>
      <c r="SUW137" s="529"/>
      <c r="SUX137" s="529"/>
      <c r="SUY137" s="529"/>
      <c r="SUZ137" s="529"/>
      <c r="SVA137" s="529"/>
      <c r="SVB137" s="529"/>
      <c r="SVC137" s="529"/>
      <c r="SVD137" s="529"/>
      <c r="SVE137" s="529"/>
      <c r="SVF137" s="529"/>
      <c r="SVG137" s="529"/>
      <c r="SVH137" s="529"/>
      <c r="SVI137" s="529"/>
      <c r="SVJ137" s="529"/>
      <c r="SVK137" s="529"/>
      <c r="SVL137" s="529"/>
      <c r="SVM137" s="529"/>
      <c r="SVN137" s="529"/>
      <c r="SVO137" s="529"/>
      <c r="SVP137" s="529"/>
      <c r="SVQ137" s="529"/>
      <c r="SVR137" s="529"/>
      <c r="SVS137" s="529"/>
      <c r="SVT137" s="529"/>
      <c r="SVU137" s="529"/>
      <c r="SVV137" s="529"/>
      <c r="SVW137" s="529"/>
      <c r="SVX137" s="529"/>
      <c r="SVY137" s="529"/>
      <c r="SVZ137" s="529"/>
      <c r="SWA137" s="529"/>
      <c r="SWB137" s="529"/>
      <c r="SWC137" s="529"/>
      <c r="SWD137" s="529"/>
      <c r="SWE137" s="529"/>
      <c r="SWF137" s="529"/>
      <c r="SWG137" s="529"/>
      <c r="SWH137" s="529"/>
      <c r="SWI137" s="529"/>
      <c r="SWJ137" s="529"/>
      <c r="SWK137" s="529"/>
      <c r="SWL137" s="529"/>
      <c r="SWM137" s="529"/>
      <c r="SWN137" s="529"/>
      <c r="SWO137" s="529"/>
      <c r="SWP137" s="529"/>
      <c r="SWQ137" s="529"/>
      <c r="SWR137" s="529"/>
      <c r="SWS137" s="529"/>
      <c r="SWT137" s="529"/>
      <c r="SWU137" s="529"/>
      <c r="SWV137" s="529"/>
      <c r="SWW137" s="529"/>
      <c r="SWX137" s="529"/>
      <c r="SWY137" s="529"/>
      <c r="SWZ137" s="529"/>
      <c r="SXA137" s="529"/>
      <c r="SXB137" s="529"/>
      <c r="SXC137" s="529"/>
      <c r="SXD137" s="529"/>
      <c r="SXE137" s="529"/>
      <c r="SXF137" s="529"/>
      <c r="SXG137" s="529"/>
      <c r="SXH137" s="529"/>
      <c r="SXI137" s="529"/>
      <c r="SXJ137" s="529"/>
      <c r="SXK137" s="529"/>
      <c r="SXL137" s="529"/>
      <c r="SXM137" s="529"/>
      <c r="SXN137" s="529"/>
      <c r="SXO137" s="529"/>
      <c r="SXP137" s="529"/>
      <c r="SXQ137" s="529"/>
      <c r="SXR137" s="529"/>
      <c r="SXS137" s="529"/>
      <c r="SXT137" s="529"/>
      <c r="SXU137" s="529"/>
      <c r="SXV137" s="529"/>
      <c r="SXW137" s="529"/>
      <c r="SXX137" s="529"/>
      <c r="SXY137" s="529"/>
      <c r="SXZ137" s="529"/>
      <c r="SYA137" s="529"/>
      <c r="SYB137" s="529"/>
      <c r="SYC137" s="529"/>
      <c r="SYD137" s="529"/>
      <c r="SYE137" s="529"/>
      <c r="SYF137" s="529"/>
      <c r="SYG137" s="529"/>
      <c r="SYH137" s="529"/>
      <c r="SYI137" s="529"/>
      <c r="SYJ137" s="529"/>
      <c r="SYK137" s="529"/>
      <c r="SYL137" s="529"/>
      <c r="SYM137" s="529"/>
      <c r="SYN137" s="529"/>
      <c r="SYO137" s="529"/>
      <c r="SYP137" s="529"/>
      <c r="SYQ137" s="529"/>
      <c r="SYR137" s="529"/>
      <c r="SYS137" s="529"/>
      <c r="SYT137" s="529"/>
      <c r="SYU137" s="529"/>
      <c r="SYV137" s="529"/>
      <c r="SYW137" s="529"/>
      <c r="SYX137" s="529"/>
      <c r="SYY137" s="529"/>
      <c r="SYZ137" s="529"/>
      <c r="SZA137" s="529"/>
      <c r="SZB137" s="529"/>
      <c r="SZC137" s="529"/>
      <c r="SZD137" s="529"/>
      <c r="SZE137" s="529"/>
      <c r="SZF137" s="529"/>
      <c r="SZG137" s="529"/>
      <c r="SZH137" s="529"/>
      <c r="SZI137" s="529"/>
      <c r="SZJ137" s="529"/>
      <c r="SZK137" s="529"/>
      <c r="SZL137" s="529"/>
      <c r="SZM137" s="529"/>
      <c r="SZN137" s="529"/>
      <c r="SZO137" s="529"/>
      <c r="SZP137" s="529"/>
      <c r="SZQ137" s="529"/>
      <c r="SZR137" s="529"/>
      <c r="SZS137" s="529"/>
      <c r="SZT137" s="529"/>
      <c r="SZU137" s="529"/>
      <c r="SZV137" s="529"/>
      <c r="SZW137" s="529"/>
      <c r="SZX137" s="529"/>
      <c r="SZY137" s="529"/>
      <c r="SZZ137" s="529"/>
      <c r="TAA137" s="529"/>
      <c r="TAB137" s="529"/>
      <c r="TAC137" s="529"/>
      <c r="TAD137" s="529"/>
      <c r="TAE137" s="529"/>
      <c r="TAF137" s="529"/>
      <c r="TAG137" s="529"/>
      <c r="TAH137" s="529"/>
      <c r="TAI137" s="529"/>
      <c r="TAJ137" s="529"/>
      <c r="TAK137" s="529"/>
      <c r="TAL137" s="529"/>
      <c r="TAM137" s="529"/>
      <c r="TAN137" s="529"/>
      <c r="TAO137" s="529"/>
      <c r="TAP137" s="529"/>
      <c r="TAQ137" s="529"/>
      <c r="TAR137" s="529"/>
      <c r="TAS137" s="529"/>
      <c r="TAT137" s="529"/>
      <c r="TAU137" s="529"/>
      <c r="TAV137" s="529"/>
      <c r="TAW137" s="529"/>
      <c r="TAX137" s="529"/>
      <c r="TAY137" s="529"/>
      <c r="TAZ137" s="529"/>
      <c r="TBA137" s="529"/>
      <c r="TBB137" s="529"/>
      <c r="TBC137" s="529"/>
      <c r="TBD137" s="529"/>
      <c r="TBE137" s="529"/>
      <c r="TBF137" s="529"/>
      <c r="TBG137" s="529"/>
      <c r="TBH137" s="529"/>
      <c r="TBI137" s="529"/>
      <c r="TBJ137" s="529"/>
      <c r="TBK137" s="529"/>
      <c r="TBL137" s="529"/>
      <c r="TBM137" s="529"/>
      <c r="TBN137" s="529"/>
      <c r="TBO137" s="529"/>
      <c r="TBP137" s="529"/>
      <c r="TBQ137" s="529"/>
      <c r="TBR137" s="529"/>
      <c r="TBS137" s="529"/>
      <c r="TBT137" s="529"/>
      <c r="TBU137" s="529"/>
      <c r="TBV137" s="529"/>
      <c r="TBW137" s="529"/>
      <c r="TBX137" s="529"/>
      <c r="TBY137" s="529"/>
      <c r="TBZ137" s="529"/>
      <c r="TCA137" s="529"/>
      <c r="TCB137" s="529"/>
      <c r="TCC137" s="529"/>
      <c r="TCD137" s="529"/>
      <c r="TCE137" s="529"/>
      <c r="TCF137" s="529"/>
      <c r="TCG137" s="529"/>
      <c r="TCH137" s="529"/>
      <c r="TCI137" s="529"/>
      <c r="TCJ137" s="529"/>
      <c r="TCK137" s="529"/>
      <c r="TCL137" s="529"/>
      <c r="TCM137" s="529"/>
      <c r="TCN137" s="529"/>
      <c r="TCO137" s="529"/>
      <c r="TCP137" s="529"/>
      <c r="TCQ137" s="529"/>
      <c r="TCR137" s="529"/>
      <c r="TCS137" s="529"/>
      <c r="TCT137" s="529"/>
      <c r="TCU137" s="529"/>
      <c r="TCV137" s="529"/>
      <c r="TCW137" s="529"/>
      <c r="TCX137" s="529"/>
      <c r="TCY137" s="529"/>
      <c r="TCZ137" s="529"/>
      <c r="TDA137" s="529"/>
      <c r="TDB137" s="529"/>
      <c r="TDC137" s="529"/>
      <c r="TDD137" s="529"/>
      <c r="TDE137" s="529"/>
      <c r="TDF137" s="529"/>
      <c r="TDG137" s="529"/>
      <c r="TDH137" s="529"/>
      <c r="TDI137" s="529"/>
      <c r="TDJ137" s="529"/>
      <c r="TDK137" s="529"/>
      <c r="TDL137" s="529"/>
      <c r="TDM137" s="529"/>
      <c r="TDN137" s="529"/>
      <c r="TDO137" s="529"/>
      <c r="TDP137" s="529"/>
      <c r="TDQ137" s="529"/>
      <c r="TDR137" s="529"/>
      <c r="TDS137" s="529"/>
      <c r="TDT137" s="529"/>
      <c r="TDU137" s="529"/>
      <c r="TDV137" s="529"/>
      <c r="TDW137" s="529"/>
      <c r="TDX137" s="529"/>
      <c r="TDY137" s="529"/>
      <c r="TDZ137" s="529"/>
      <c r="TEA137" s="529"/>
      <c r="TEB137" s="529"/>
      <c r="TEC137" s="529"/>
      <c r="TED137" s="529"/>
      <c r="TEE137" s="529"/>
      <c r="TEF137" s="529"/>
      <c r="TEG137" s="529"/>
      <c r="TEH137" s="529"/>
      <c r="TEI137" s="529"/>
      <c r="TEJ137" s="529"/>
      <c r="TEK137" s="529"/>
      <c r="TEL137" s="529"/>
      <c r="TEM137" s="529"/>
      <c r="TEN137" s="529"/>
      <c r="TEO137" s="529"/>
      <c r="TEP137" s="529"/>
      <c r="TEQ137" s="529"/>
      <c r="TER137" s="529"/>
      <c r="TES137" s="529"/>
      <c r="TET137" s="529"/>
      <c r="TEU137" s="529"/>
      <c r="TEV137" s="529"/>
      <c r="TEW137" s="529"/>
      <c r="TEX137" s="529"/>
      <c r="TEY137" s="529"/>
      <c r="TEZ137" s="529"/>
      <c r="TFA137" s="529"/>
      <c r="TFB137" s="529"/>
      <c r="TFC137" s="529"/>
      <c r="TFD137" s="529"/>
      <c r="TFE137" s="529"/>
      <c r="TFF137" s="529"/>
      <c r="TFG137" s="529"/>
      <c r="TFH137" s="529"/>
      <c r="TFI137" s="529"/>
      <c r="TFJ137" s="529"/>
      <c r="TFK137" s="529"/>
      <c r="TFL137" s="529"/>
      <c r="TFM137" s="529"/>
      <c r="TFN137" s="529"/>
      <c r="TFO137" s="529"/>
      <c r="TFP137" s="529"/>
      <c r="TFQ137" s="529"/>
      <c r="TFR137" s="529"/>
      <c r="TFS137" s="529"/>
      <c r="TFT137" s="529"/>
      <c r="TFU137" s="529"/>
      <c r="TFV137" s="529"/>
      <c r="TFW137" s="529"/>
      <c r="TFX137" s="529"/>
      <c r="TFY137" s="529"/>
      <c r="TFZ137" s="529"/>
      <c r="TGA137" s="529"/>
      <c r="TGB137" s="529"/>
      <c r="TGC137" s="529"/>
      <c r="TGD137" s="529"/>
      <c r="TGE137" s="529"/>
      <c r="TGF137" s="529"/>
      <c r="TGG137" s="529"/>
      <c r="TGH137" s="529"/>
      <c r="TGI137" s="529"/>
      <c r="TGJ137" s="529"/>
      <c r="TGK137" s="529"/>
      <c r="TGL137" s="529"/>
      <c r="TGM137" s="529"/>
      <c r="TGN137" s="529"/>
      <c r="TGO137" s="529"/>
      <c r="TGP137" s="529"/>
      <c r="TGQ137" s="529"/>
      <c r="TGR137" s="529"/>
      <c r="TGS137" s="529"/>
      <c r="TGT137" s="529"/>
      <c r="TGU137" s="529"/>
      <c r="TGV137" s="529"/>
      <c r="TGW137" s="529"/>
      <c r="TGX137" s="529"/>
      <c r="TGY137" s="529"/>
      <c r="TGZ137" s="529"/>
      <c r="THA137" s="529"/>
      <c r="THB137" s="529"/>
      <c r="THC137" s="529"/>
      <c r="THD137" s="529"/>
      <c r="THE137" s="529"/>
      <c r="THF137" s="529"/>
      <c r="THG137" s="529"/>
      <c r="THH137" s="529"/>
      <c r="THI137" s="529"/>
      <c r="THJ137" s="529"/>
      <c r="THK137" s="529"/>
      <c r="THL137" s="529"/>
      <c r="THM137" s="529"/>
      <c r="THN137" s="529"/>
      <c r="THO137" s="529"/>
      <c r="THP137" s="529"/>
      <c r="THQ137" s="529"/>
      <c r="THR137" s="529"/>
      <c r="THS137" s="529"/>
      <c r="THT137" s="529"/>
      <c r="THU137" s="529"/>
      <c r="THV137" s="529"/>
      <c r="THW137" s="529"/>
      <c r="THX137" s="529"/>
      <c r="THY137" s="529"/>
      <c r="THZ137" s="529"/>
      <c r="TIA137" s="529"/>
      <c r="TIB137" s="529"/>
      <c r="TIC137" s="529"/>
      <c r="TID137" s="529"/>
      <c r="TIE137" s="529"/>
      <c r="TIF137" s="529"/>
      <c r="TIG137" s="529"/>
      <c r="TIH137" s="529"/>
      <c r="TII137" s="529"/>
      <c r="TIJ137" s="529"/>
      <c r="TIK137" s="529"/>
      <c r="TIL137" s="529"/>
      <c r="TIM137" s="529"/>
      <c r="TIN137" s="529"/>
      <c r="TIO137" s="529"/>
      <c r="TIP137" s="529"/>
      <c r="TIQ137" s="529"/>
      <c r="TIR137" s="529"/>
      <c r="TIS137" s="529"/>
      <c r="TIT137" s="529"/>
      <c r="TIU137" s="529"/>
      <c r="TIV137" s="529"/>
      <c r="TIW137" s="529"/>
      <c r="TIX137" s="529"/>
      <c r="TIY137" s="529"/>
      <c r="TIZ137" s="529"/>
      <c r="TJA137" s="529"/>
      <c r="TJB137" s="529"/>
      <c r="TJC137" s="529"/>
      <c r="TJD137" s="529"/>
      <c r="TJE137" s="529"/>
      <c r="TJF137" s="529"/>
      <c r="TJG137" s="529"/>
      <c r="TJH137" s="529"/>
      <c r="TJI137" s="529"/>
      <c r="TJJ137" s="529"/>
      <c r="TJK137" s="529"/>
      <c r="TJL137" s="529"/>
      <c r="TJM137" s="529"/>
      <c r="TJN137" s="529"/>
      <c r="TJO137" s="529"/>
      <c r="TJP137" s="529"/>
      <c r="TJQ137" s="529"/>
      <c r="TJR137" s="529"/>
      <c r="TJS137" s="529"/>
      <c r="TJT137" s="529"/>
      <c r="TJU137" s="529"/>
      <c r="TJV137" s="529"/>
      <c r="TJW137" s="529"/>
      <c r="TJX137" s="529"/>
      <c r="TJY137" s="529"/>
      <c r="TJZ137" s="529"/>
      <c r="TKA137" s="529"/>
      <c r="TKB137" s="529"/>
      <c r="TKC137" s="529"/>
      <c r="TKD137" s="529"/>
      <c r="TKE137" s="529"/>
      <c r="TKF137" s="529"/>
      <c r="TKG137" s="529"/>
      <c r="TKH137" s="529"/>
      <c r="TKI137" s="529"/>
      <c r="TKJ137" s="529"/>
      <c r="TKK137" s="529"/>
      <c r="TKL137" s="529"/>
      <c r="TKM137" s="529"/>
      <c r="TKN137" s="529"/>
      <c r="TKO137" s="529"/>
      <c r="TKP137" s="529"/>
      <c r="TKQ137" s="529"/>
      <c r="TKR137" s="529"/>
      <c r="TKS137" s="529"/>
      <c r="TKT137" s="529"/>
      <c r="TKU137" s="529"/>
      <c r="TKV137" s="529"/>
      <c r="TKW137" s="529"/>
      <c r="TKX137" s="529"/>
      <c r="TKY137" s="529"/>
      <c r="TKZ137" s="529"/>
      <c r="TLA137" s="529"/>
      <c r="TLB137" s="529"/>
      <c r="TLC137" s="529"/>
      <c r="TLD137" s="529"/>
      <c r="TLE137" s="529"/>
      <c r="TLF137" s="529"/>
      <c r="TLG137" s="529"/>
      <c r="TLH137" s="529"/>
      <c r="TLI137" s="529"/>
      <c r="TLJ137" s="529"/>
      <c r="TLK137" s="529"/>
      <c r="TLL137" s="529"/>
      <c r="TLM137" s="529"/>
      <c r="TLN137" s="529"/>
      <c r="TLO137" s="529"/>
      <c r="TLP137" s="529"/>
      <c r="TLQ137" s="529"/>
      <c r="TLR137" s="529"/>
      <c r="TLS137" s="529"/>
      <c r="TLT137" s="529"/>
      <c r="TLU137" s="529"/>
      <c r="TLV137" s="529"/>
      <c r="TLW137" s="529"/>
      <c r="TLX137" s="529"/>
      <c r="TLY137" s="529"/>
      <c r="TLZ137" s="529"/>
      <c r="TMA137" s="529"/>
      <c r="TMB137" s="529"/>
      <c r="TMC137" s="529"/>
      <c r="TMD137" s="529"/>
      <c r="TME137" s="529"/>
      <c r="TMF137" s="529"/>
      <c r="TMG137" s="529"/>
      <c r="TMH137" s="529"/>
      <c r="TMI137" s="529"/>
      <c r="TMJ137" s="529"/>
      <c r="TMK137" s="529"/>
      <c r="TML137" s="529"/>
      <c r="TMM137" s="529"/>
      <c r="TMN137" s="529"/>
      <c r="TMO137" s="529"/>
      <c r="TMP137" s="529"/>
      <c r="TMQ137" s="529"/>
      <c r="TMR137" s="529"/>
      <c r="TMS137" s="529"/>
      <c r="TMT137" s="529"/>
      <c r="TMU137" s="529"/>
      <c r="TMV137" s="529"/>
      <c r="TMW137" s="529"/>
      <c r="TMX137" s="529"/>
      <c r="TMY137" s="529"/>
      <c r="TMZ137" s="529"/>
      <c r="TNA137" s="529"/>
      <c r="TNB137" s="529"/>
      <c r="TNC137" s="529"/>
      <c r="TND137" s="529"/>
      <c r="TNE137" s="529"/>
      <c r="TNF137" s="529"/>
      <c r="TNG137" s="529"/>
      <c r="TNH137" s="529"/>
      <c r="TNI137" s="529"/>
      <c r="TNJ137" s="529"/>
      <c r="TNK137" s="529"/>
      <c r="TNL137" s="529"/>
      <c r="TNM137" s="529"/>
      <c r="TNN137" s="529"/>
      <c r="TNO137" s="529"/>
      <c r="TNP137" s="529"/>
      <c r="TNQ137" s="529"/>
      <c r="TNR137" s="529"/>
      <c r="TNS137" s="529"/>
      <c r="TNT137" s="529"/>
      <c r="TNU137" s="529"/>
      <c r="TNV137" s="529"/>
      <c r="TNW137" s="529"/>
      <c r="TNX137" s="529"/>
      <c r="TNY137" s="529"/>
      <c r="TNZ137" s="529"/>
      <c r="TOA137" s="529"/>
      <c r="TOB137" s="529"/>
      <c r="TOC137" s="529"/>
      <c r="TOD137" s="529"/>
      <c r="TOE137" s="529"/>
      <c r="TOF137" s="529"/>
      <c r="TOG137" s="529"/>
      <c r="TOH137" s="529"/>
      <c r="TOI137" s="529"/>
      <c r="TOJ137" s="529"/>
      <c r="TOK137" s="529"/>
      <c r="TOL137" s="529"/>
      <c r="TOM137" s="529"/>
      <c r="TON137" s="529"/>
      <c r="TOO137" s="529"/>
      <c r="TOP137" s="529"/>
      <c r="TOQ137" s="529"/>
      <c r="TOR137" s="529"/>
      <c r="TOS137" s="529"/>
      <c r="TOT137" s="529"/>
      <c r="TOU137" s="529"/>
      <c r="TOV137" s="529"/>
      <c r="TOW137" s="529"/>
      <c r="TOX137" s="529"/>
      <c r="TOY137" s="529"/>
      <c r="TOZ137" s="529"/>
      <c r="TPA137" s="529"/>
      <c r="TPB137" s="529"/>
      <c r="TPC137" s="529"/>
      <c r="TPD137" s="529"/>
      <c r="TPE137" s="529"/>
      <c r="TPF137" s="529"/>
      <c r="TPG137" s="529"/>
      <c r="TPH137" s="529"/>
      <c r="TPI137" s="529"/>
      <c r="TPJ137" s="529"/>
      <c r="TPK137" s="529"/>
      <c r="TPL137" s="529"/>
      <c r="TPM137" s="529"/>
      <c r="TPN137" s="529"/>
      <c r="TPO137" s="529"/>
      <c r="TPP137" s="529"/>
      <c r="TPQ137" s="529"/>
      <c r="TPR137" s="529"/>
      <c r="TPS137" s="529"/>
      <c r="TPT137" s="529"/>
      <c r="TPU137" s="529"/>
      <c r="TPV137" s="529"/>
      <c r="TPW137" s="529"/>
      <c r="TPX137" s="529"/>
      <c r="TPY137" s="529"/>
      <c r="TPZ137" s="529"/>
      <c r="TQA137" s="529"/>
      <c r="TQB137" s="529"/>
      <c r="TQC137" s="529"/>
      <c r="TQD137" s="529"/>
      <c r="TQE137" s="529"/>
      <c r="TQF137" s="529"/>
      <c r="TQG137" s="529"/>
      <c r="TQH137" s="529"/>
      <c r="TQI137" s="529"/>
      <c r="TQJ137" s="529"/>
      <c r="TQK137" s="529"/>
      <c r="TQL137" s="529"/>
      <c r="TQM137" s="529"/>
      <c r="TQN137" s="529"/>
      <c r="TQO137" s="529"/>
      <c r="TQP137" s="529"/>
      <c r="TQQ137" s="529"/>
      <c r="TQR137" s="529"/>
      <c r="TQS137" s="529"/>
      <c r="TQT137" s="529"/>
      <c r="TQU137" s="529"/>
      <c r="TQV137" s="529"/>
      <c r="TQW137" s="529"/>
      <c r="TQX137" s="529"/>
      <c r="TQY137" s="529"/>
      <c r="TQZ137" s="529"/>
      <c r="TRA137" s="529"/>
      <c r="TRB137" s="529"/>
      <c r="TRC137" s="529"/>
      <c r="TRD137" s="529"/>
      <c r="TRE137" s="529"/>
      <c r="TRF137" s="529"/>
      <c r="TRG137" s="529"/>
      <c r="TRH137" s="529"/>
      <c r="TRI137" s="529"/>
      <c r="TRJ137" s="529"/>
      <c r="TRK137" s="529"/>
      <c r="TRL137" s="529"/>
      <c r="TRM137" s="529"/>
      <c r="TRN137" s="529"/>
      <c r="TRO137" s="529"/>
      <c r="TRP137" s="529"/>
      <c r="TRQ137" s="529"/>
      <c r="TRR137" s="529"/>
      <c r="TRS137" s="529"/>
      <c r="TRT137" s="529"/>
      <c r="TRU137" s="529"/>
      <c r="TRV137" s="529"/>
      <c r="TRW137" s="529"/>
      <c r="TRX137" s="529"/>
      <c r="TRY137" s="529"/>
      <c r="TRZ137" s="529"/>
      <c r="TSA137" s="529"/>
      <c r="TSB137" s="529"/>
      <c r="TSC137" s="529"/>
      <c r="TSD137" s="529"/>
      <c r="TSE137" s="529"/>
      <c r="TSF137" s="529"/>
      <c r="TSG137" s="529"/>
      <c r="TSH137" s="529"/>
      <c r="TSI137" s="529"/>
      <c r="TSJ137" s="529"/>
      <c r="TSK137" s="529"/>
      <c r="TSL137" s="529"/>
      <c r="TSM137" s="529"/>
      <c r="TSN137" s="529"/>
      <c r="TSO137" s="529"/>
      <c r="TSP137" s="529"/>
      <c r="TSQ137" s="529"/>
      <c r="TSR137" s="529"/>
      <c r="TSS137" s="529"/>
      <c r="TST137" s="529"/>
      <c r="TSU137" s="529"/>
      <c r="TSV137" s="529"/>
      <c r="TSW137" s="529"/>
      <c r="TSX137" s="529"/>
      <c r="TSY137" s="529"/>
      <c r="TSZ137" s="529"/>
      <c r="TTA137" s="529"/>
      <c r="TTB137" s="529"/>
      <c r="TTC137" s="529"/>
      <c r="TTD137" s="529"/>
      <c r="TTE137" s="529"/>
      <c r="TTF137" s="529"/>
      <c r="TTG137" s="529"/>
      <c r="TTH137" s="529"/>
      <c r="TTI137" s="529"/>
      <c r="TTJ137" s="529"/>
      <c r="TTK137" s="529"/>
      <c r="TTL137" s="529"/>
      <c r="TTM137" s="529"/>
      <c r="TTN137" s="529"/>
      <c r="TTO137" s="529"/>
      <c r="TTP137" s="529"/>
      <c r="TTQ137" s="529"/>
      <c r="TTR137" s="529"/>
      <c r="TTS137" s="529"/>
      <c r="TTT137" s="529"/>
      <c r="TTU137" s="529"/>
      <c r="TTV137" s="529"/>
      <c r="TTW137" s="529"/>
      <c r="TTX137" s="529"/>
      <c r="TTY137" s="529"/>
      <c r="TTZ137" s="529"/>
      <c r="TUA137" s="529"/>
      <c r="TUB137" s="529"/>
      <c r="TUC137" s="529"/>
      <c r="TUD137" s="529"/>
      <c r="TUE137" s="529"/>
      <c r="TUF137" s="529"/>
      <c r="TUG137" s="529"/>
      <c r="TUH137" s="529"/>
      <c r="TUI137" s="529"/>
      <c r="TUJ137" s="529"/>
      <c r="TUK137" s="529"/>
      <c r="TUL137" s="529"/>
      <c r="TUM137" s="529"/>
      <c r="TUN137" s="529"/>
      <c r="TUO137" s="529"/>
      <c r="TUP137" s="529"/>
      <c r="TUQ137" s="529"/>
      <c r="TUR137" s="529"/>
      <c r="TUS137" s="529"/>
      <c r="TUT137" s="529"/>
      <c r="TUU137" s="529"/>
      <c r="TUV137" s="529"/>
      <c r="TUW137" s="529"/>
      <c r="TUX137" s="529"/>
      <c r="TUY137" s="529"/>
      <c r="TUZ137" s="529"/>
      <c r="TVA137" s="529"/>
      <c r="TVB137" s="529"/>
      <c r="TVC137" s="529"/>
      <c r="TVD137" s="529"/>
      <c r="TVE137" s="529"/>
      <c r="TVF137" s="529"/>
      <c r="TVG137" s="529"/>
      <c r="TVH137" s="529"/>
      <c r="TVI137" s="529"/>
      <c r="TVJ137" s="529"/>
      <c r="TVK137" s="529"/>
      <c r="TVL137" s="529"/>
      <c r="TVM137" s="529"/>
      <c r="TVN137" s="529"/>
      <c r="TVO137" s="529"/>
      <c r="TVP137" s="529"/>
      <c r="TVQ137" s="529"/>
      <c r="TVR137" s="529"/>
      <c r="TVS137" s="529"/>
      <c r="TVT137" s="529"/>
      <c r="TVU137" s="529"/>
      <c r="TVV137" s="529"/>
      <c r="TVW137" s="529"/>
      <c r="TVX137" s="529"/>
      <c r="TVY137" s="529"/>
      <c r="TVZ137" s="529"/>
      <c r="TWA137" s="529"/>
      <c r="TWB137" s="529"/>
      <c r="TWC137" s="529"/>
      <c r="TWD137" s="529"/>
      <c r="TWE137" s="529"/>
      <c r="TWF137" s="529"/>
      <c r="TWG137" s="529"/>
      <c r="TWH137" s="529"/>
      <c r="TWI137" s="529"/>
      <c r="TWJ137" s="529"/>
      <c r="TWK137" s="529"/>
      <c r="TWL137" s="529"/>
      <c r="TWM137" s="529"/>
      <c r="TWN137" s="529"/>
      <c r="TWO137" s="529"/>
      <c r="TWP137" s="529"/>
      <c r="TWQ137" s="529"/>
      <c r="TWR137" s="529"/>
      <c r="TWS137" s="529"/>
      <c r="TWT137" s="529"/>
      <c r="TWU137" s="529"/>
      <c r="TWV137" s="529"/>
      <c r="TWW137" s="529"/>
      <c r="TWX137" s="529"/>
      <c r="TWY137" s="529"/>
      <c r="TWZ137" s="529"/>
      <c r="TXA137" s="529"/>
      <c r="TXB137" s="529"/>
      <c r="TXC137" s="529"/>
      <c r="TXD137" s="529"/>
      <c r="TXE137" s="529"/>
      <c r="TXF137" s="529"/>
      <c r="TXG137" s="529"/>
      <c r="TXH137" s="529"/>
      <c r="TXI137" s="529"/>
      <c r="TXJ137" s="529"/>
      <c r="TXK137" s="529"/>
      <c r="TXL137" s="529"/>
      <c r="TXM137" s="529"/>
      <c r="TXN137" s="529"/>
      <c r="TXO137" s="529"/>
      <c r="TXP137" s="529"/>
      <c r="TXQ137" s="529"/>
      <c r="TXR137" s="529"/>
      <c r="TXS137" s="529"/>
      <c r="TXT137" s="529"/>
      <c r="TXU137" s="529"/>
      <c r="TXV137" s="529"/>
      <c r="TXW137" s="529"/>
      <c r="TXX137" s="529"/>
      <c r="TXY137" s="529"/>
      <c r="TXZ137" s="529"/>
      <c r="TYA137" s="529"/>
      <c r="TYB137" s="529"/>
      <c r="TYC137" s="529"/>
      <c r="TYD137" s="529"/>
      <c r="TYE137" s="529"/>
      <c r="TYF137" s="529"/>
      <c r="TYG137" s="529"/>
      <c r="TYH137" s="529"/>
      <c r="TYI137" s="529"/>
      <c r="TYJ137" s="529"/>
      <c r="TYK137" s="529"/>
      <c r="TYL137" s="529"/>
      <c r="TYM137" s="529"/>
      <c r="TYN137" s="529"/>
      <c r="TYO137" s="529"/>
      <c r="TYP137" s="529"/>
      <c r="TYQ137" s="529"/>
      <c r="TYR137" s="529"/>
      <c r="TYS137" s="529"/>
      <c r="TYT137" s="529"/>
      <c r="TYU137" s="529"/>
      <c r="TYV137" s="529"/>
      <c r="TYW137" s="529"/>
      <c r="TYX137" s="529"/>
      <c r="TYY137" s="529"/>
      <c r="TYZ137" s="529"/>
      <c r="TZA137" s="529"/>
      <c r="TZB137" s="529"/>
      <c r="TZC137" s="529"/>
      <c r="TZD137" s="529"/>
      <c r="TZE137" s="529"/>
      <c r="TZF137" s="529"/>
      <c r="TZG137" s="529"/>
      <c r="TZH137" s="529"/>
      <c r="TZI137" s="529"/>
      <c r="TZJ137" s="529"/>
      <c r="TZK137" s="529"/>
      <c r="TZL137" s="529"/>
      <c r="TZM137" s="529"/>
      <c r="TZN137" s="529"/>
      <c r="TZO137" s="529"/>
      <c r="TZP137" s="529"/>
      <c r="TZQ137" s="529"/>
      <c r="TZR137" s="529"/>
      <c r="TZS137" s="529"/>
      <c r="TZT137" s="529"/>
      <c r="TZU137" s="529"/>
      <c r="TZV137" s="529"/>
      <c r="TZW137" s="529"/>
      <c r="TZX137" s="529"/>
      <c r="TZY137" s="529"/>
      <c r="TZZ137" s="529"/>
      <c r="UAA137" s="529"/>
      <c r="UAB137" s="529"/>
      <c r="UAC137" s="529"/>
      <c r="UAD137" s="529"/>
      <c r="UAE137" s="529"/>
      <c r="UAF137" s="529"/>
      <c r="UAG137" s="529"/>
      <c r="UAH137" s="529"/>
      <c r="UAI137" s="529"/>
      <c r="UAJ137" s="529"/>
      <c r="UAK137" s="529"/>
      <c r="UAL137" s="529"/>
      <c r="UAM137" s="529"/>
      <c r="UAN137" s="529"/>
      <c r="UAO137" s="529"/>
      <c r="UAP137" s="529"/>
      <c r="UAQ137" s="529"/>
      <c r="UAR137" s="529"/>
      <c r="UAS137" s="529"/>
      <c r="UAT137" s="529"/>
      <c r="UAU137" s="529"/>
      <c r="UAV137" s="529"/>
      <c r="UAW137" s="529"/>
      <c r="UAX137" s="529"/>
      <c r="UAY137" s="529"/>
      <c r="UAZ137" s="529"/>
      <c r="UBA137" s="529"/>
      <c r="UBB137" s="529"/>
      <c r="UBC137" s="529"/>
      <c r="UBD137" s="529"/>
      <c r="UBE137" s="529"/>
      <c r="UBF137" s="529"/>
      <c r="UBG137" s="529"/>
      <c r="UBH137" s="529"/>
      <c r="UBI137" s="529"/>
      <c r="UBJ137" s="529"/>
      <c r="UBK137" s="529"/>
      <c r="UBL137" s="529"/>
      <c r="UBM137" s="529"/>
      <c r="UBN137" s="529"/>
      <c r="UBO137" s="529"/>
      <c r="UBP137" s="529"/>
      <c r="UBQ137" s="529"/>
      <c r="UBR137" s="529"/>
      <c r="UBS137" s="529"/>
      <c r="UBT137" s="529"/>
      <c r="UBU137" s="529"/>
      <c r="UBV137" s="529"/>
      <c r="UBW137" s="529"/>
      <c r="UBX137" s="529"/>
      <c r="UBY137" s="529"/>
      <c r="UBZ137" s="529"/>
      <c r="UCA137" s="529"/>
      <c r="UCB137" s="529"/>
      <c r="UCC137" s="529"/>
      <c r="UCD137" s="529"/>
      <c r="UCE137" s="529"/>
      <c r="UCF137" s="529"/>
      <c r="UCG137" s="529"/>
      <c r="UCH137" s="529"/>
      <c r="UCI137" s="529"/>
      <c r="UCJ137" s="529"/>
      <c r="UCK137" s="529"/>
      <c r="UCL137" s="529"/>
      <c r="UCM137" s="529"/>
      <c r="UCN137" s="529"/>
      <c r="UCO137" s="529"/>
      <c r="UCP137" s="529"/>
      <c r="UCQ137" s="529"/>
      <c r="UCR137" s="529"/>
      <c r="UCS137" s="529"/>
      <c r="UCT137" s="529"/>
      <c r="UCU137" s="529"/>
      <c r="UCV137" s="529"/>
      <c r="UCW137" s="529"/>
      <c r="UCX137" s="529"/>
      <c r="UCY137" s="529"/>
      <c r="UCZ137" s="529"/>
      <c r="UDA137" s="529"/>
      <c r="UDB137" s="529"/>
      <c r="UDC137" s="529"/>
      <c r="UDD137" s="529"/>
      <c r="UDE137" s="529"/>
      <c r="UDF137" s="529"/>
      <c r="UDG137" s="529"/>
      <c r="UDH137" s="529"/>
      <c r="UDI137" s="529"/>
      <c r="UDJ137" s="529"/>
      <c r="UDK137" s="529"/>
      <c r="UDL137" s="529"/>
      <c r="UDM137" s="529"/>
      <c r="UDN137" s="529"/>
      <c r="UDO137" s="529"/>
      <c r="UDP137" s="529"/>
      <c r="UDQ137" s="529"/>
      <c r="UDR137" s="529"/>
      <c r="UDS137" s="529"/>
      <c r="UDT137" s="529"/>
      <c r="UDU137" s="529"/>
      <c r="UDV137" s="529"/>
      <c r="UDW137" s="529"/>
      <c r="UDX137" s="529"/>
      <c r="UDY137" s="529"/>
      <c r="UDZ137" s="529"/>
      <c r="UEA137" s="529"/>
      <c r="UEB137" s="529"/>
      <c r="UEC137" s="529"/>
      <c r="UED137" s="529"/>
      <c r="UEE137" s="529"/>
      <c r="UEF137" s="529"/>
      <c r="UEG137" s="529"/>
      <c r="UEH137" s="529"/>
      <c r="UEI137" s="529"/>
      <c r="UEJ137" s="529"/>
      <c r="UEK137" s="529"/>
      <c r="UEL137" s="529"/>
      <c r="UEM137" s="529"/>
      <c r="UEN137" s="529"/>
      <c r="UEO137" s="529"/>
      <c r="UEP137" s="529"/>
      <c r="UEQ137" s="529"/>
      <c r="UER137" s="529"/>
      <c r="UES137" s="529"/>
      <c r="UET137" s="529"/>
      <c r="UEU137" s="529"/>
      <c r="UEV137" s="529"/>
      <c r="UEW137" s="529"/>
      <c r="UEX137" s="529"/>
      <c r="UEY137" s="529"/>
      <c r="UEZ137" s="529"/>
      <c r="UFA137" s="529"/>
      <c r="UFB137" s="529"/>
      <c r="UFC137" s="529"/>
      <c r="UFD137" s="529"/>
      <c r="UFE137" s="529"/>
      <c r="UFF137" s="529"/>
      <c r="UFG137" s="529"/>
      <c r="UFH137" s="529"/>
      <c r="UFI137" s="529"/>
      <c r="UFJ137" s="529"/>
      <c r="UFK137" s="529"/>
      <c r="UFL137" s="529"/>
      <c r="UFM137" s="529"/>
      <c r="UFN137" s="529"/>
      <c r="UFO137" s="529"/>
      <c r="UFP137" s="529"/>
      <c r="UFQ137" s="529"/>
      <c r="UFR137" s="529"/>
      <c r="UFS137" s="529"/>
      <c r="UFT137" s="529"/>
      <c r="UFU137" s="529"/>
      <c r="UFV137" s="529"/>
      <c r="UFW137" s="529"/>
      <c r="UFX137" s="529"/>
      <c r="UFY137" s="529"/>
      <c r="UFZ137" s="529"/>
      <c r="UGA137" s="529"/>
      <c r="UGB137" s="529"/>
      <c r="UGC137" s="529"/>
      <c r="UGD137" s="529"/>
      <c r="UGE137" s="529"/>
      <c r="UGF137" s="529"/>
      <c r="UGG137" s="529"/>
      <c r="UGH137" s="529"/>
      <c r="UGI137" s="529"/>
      <c r="UGJ137" s="529"/>
      <c r="UGK137" s="529"/>
      <c r="UGL137" s="529"/>
      <c r="UGM137" s="529"/>
      <c r="UGN137" s="529"/>
      <c r="UGO137" s="529"/>
      <c r="UGP137" s="529"/>
      <c r="UGQ137" s="529"/>
      <c r="UGR137" s="529"/>
      <c r="UGS137" s="529"/>
      <c r="UGT137" s="529"/>
      <c r="UGU137" s="529"/>
      <c r="UGV137" s="529"/>
      <c r="UGW137" s="529"/>
      <c r="UGX137" s="529"/>
      <c r="UGY137" s="529"/>
      <c r="UGZ137" s="529"/>
      <c r="UHA137" s="529"/>
      <c r="UHB137" s="529"/>
      <c r="UHC137" s="529"/>
      <c r="UHD137" s="529"/>
      <c r="UHE137" s="529"/>
      <c r="UHF137" s="529"/>
      <c r="UHG137" s="529"/>
      <c r="UHH137" s="529"/>
      <c r="UHI137" s="529"/>
      <c r="UHJ137" s="529"/>
      <c r="UHK137" s="529"/>
      <c r="UHL137" s="529"/>
      <c r="UHM137" s="529"/>
      <c r="UHN137" s="529"/>
      <c r="UHO137" s="529"/>
      <c r="UHP137" s="529"/>
      <c r="UHQ137" s="529"/>
      <c r="UHR137" s="529"/>
      <c r="UHS137" s="529"/>
      <c r="UHT137" s="529"/>
      <c r="UHU137" s="529"/>
      <c r="UHV137" s="529"/>
      <c r="UHW137" s="529"/>
      <c r="UHX137" s="529"/>
      <c r="UHY137" s="529"/>
      <c r="UHZ137" s="529"/>
      <c r="UIA137" s="529"/>
      <c r="UIB137" s="529"/>
      <c r="UIC137" s="529"/>
      <c r="UID137" s="529"/>
      <c r="UIE137" s="529"/>
      <c r="UIF137" s="529"/>
      <c r="UIG137" s="529"/>
      <c r="UIH137" s="529"/>
      <c r="UII137" s="529"/>
      <c r="UIJ137" s="529"/>
      <c r="UIK137" s="529"/>
      <c r="UIL137" s="529"/>
      <c r="UIM137" s="529"/>
      <c r="UIN137" s="529"/>
      <c r="UIO137" s="529"/>
      <c r="UIP137" s="529"/>
      <c r="UIQ137" s="529"/>
      <c r="UIR137" s="529"/>
      <c r="UIS137" s="529"/>
      <c r="UIT137" s="529"/>
      <c r="UIU137" s="529"/>
      <c r="UIV137" s="529"/>
      <c r="UIW137" s="529"/>
      <c r="UIX137" s="529"/>
      <c r="UIY137" s="529"/>
      <c r="UIZ137" s="529"/>
      <c r="UJA137" s="529"/>
      <c r="UJB137" s="529"/>
      <c r="UJC137" s="529"/>
      <c r="UJD137" s="529"/>
      <c r="UJE137" s="529"/>
      <c r="UJF137" s="529"/>
      <c r="UJG137" s="529"/>
      <c r="UJH137" s="529"/>
      <c r="UJI137" s="529"/>
      <c r="UJJ137" s="529"/>
      <c r="UJK137" s="529"/>
      <c r="UJL137" s="529"/>
      <c r="UJM137" s="529"/>
      <c r="UJN137" s="529"/>
      <c r="UJO137" s="529"/>
      <c r="UJP137" s="529"/>
      <c r="UJQ137" s="529"/>
      <c r="UJR137" s="529"/>
      <c r="UJS137" s="529"/>
      <c r="UJT137" s="529"/>
      <c r="UJU137" s="529"/>
      <c r="UJV137" s="529"/>
      <c r="UJW137" s="529"/>
      <c r="UJX137" s="529"/>
      <c r="UJY137" s="529"/>
      <c r="UJZ137" s="529"/>
      <c r="UKA137" s="529"/>
      <c r="UKB137" s="529"/>
      <c r="UKC137" s="529"/>
      <c r="UKD137" s="529"/>
      <c r="UKE137" s="529"/>
      <c r="UKF137" s="529"/>
      <c r="UKG137" s="529"/>
      <c r="UKH137" s="529"/>
      <c r="UKI137" s="529"/>
      <c r="UKJ137" s="529"/>
      <c r="UKK137" s="529"/>
      <c r="UKL137" s="529"/>
      <c r="UKM137" s="529"/>
      <c r="UKN137" s="529"/>
      <c r="UKO137" s="529"/>
      <c r="UKP137" s="529"/>
      <c r="UKQ137" s="529"/>
      <c r="UKR137" s="529"/>
      <c r="UKS137" s="529"/>
      <c r="UKT137" s="529"/>
      <c r="UKU137" s="529"/>
      <c r="UKV137" s="529"/>
      <c r="UKW137" s="529"/>
      <c r="UKX137" s="529"/>
      <c r="UKY137" s="529"/>
      <c r="UKZ137" s="529"/>
      <c r="ULA137" s="529"/>
      <c r="ULB137" s="529"/>
      <c r="ULC137" s="529"/>
      <c r="ULD137" s="529"/>
      <c r="ULE137" s="529"/>
      <c r="ULF137" s="529"/>
      <c r="ULG137" s="529"/>
      <c r="ULH137" s="529"/>
      <c r="ULI137" s="529"/>
      <c r="ULJ137" s="529"/>
      <c r="ULK137" s="529"/>
      <c r="ULL137" s="529"/>
      <c r="ULM137" s="529"/>
      <c r="ULN137" s="529"/>
      <c r="ULO137" s="529"/>
      <c r="ULP137" s="529"/>
      <c r="ULQ137" s="529"/>
      <c r="ULR137" s="529"/>
      <c r="ULS137" s="529"/>
      <c r="ULT137" s="529"/>
      <c r="ULU137" s="529"/>
      <c r="ULV137" s="529"/>
      <c r="ULW137" s="529"/>
      <c r="ULX137" s="529"/>
      <c r="ULY137" s="529"/>
      <c r="ULZ137" s="529"/>
      <c r="UMA137" s="529"/>
      <c r="UMB137" s="529"/>
      <c r="UMC137" s="529"/>
      <c r="UMD137" s="529"/>
      <c r="UME137" s="529"/>
      <c r="UMF137" s="529"/>
      <c r="UMG137" s="529"/>
      <c r="UMH137" s="529"/>
      <c r="UMI137" s="529"/>
      <c r="UMJ137" s="529"/>
      <c r="UMK137" s="529"/>
      <c r="UML137" s="529"/>
      <c r="UMM137" s="529"/>
      <c r="UMN137" s="529"/>
      <c r="UMO137" s="529"/>
      <c r="UMP137" s="529"/>
      <c r="UMQ137" s="529"/>
      <c r="UMR137" s="529"/>
      <c r="UMS137" s="529"/>
      <c r="UMT137" s="529"/>
      <c r="UMU137" s="529"/>
      <c r="UMV137" s="529"/>
      <c r="UMW137" s="529"/>
      <c r="UMX137" s="529"/>
      <c r="UMY137" s="529"/>
      <c r="UMZ137" s="529"/>
      <c r="UNA137" s="529"/>
      <c r="UNB137" s="529"/>
      <c r="UNC137" s="529"/>
      <c r="UND137" s="529"/>
      <c r="UNE137" s="529"/>
      <c r="UNF137" s="529"/>
      <c r="UNG137" s="529"/>
      <c r="UNH137" s="529"/>
      <c r="UNI137" s="529"/>
      <c r="UNJ137" s="529"/>
      <c r="UNK137" s="529"/>
      <c r="UNL137" s="529"/>
      <c r="UNM137" s="529"/>
      <c r="UNN137" s="529"/>
      <c r="UNO137" s="529"/>
      <c r="UNP137" s="529"/>
      <c r="UNQ137" s="529"/>
      <c r="UNR137" s="529"/>
      <c r="UNS137" s="529"/>
      <c r="UNT137" s="529"/>
      <c r="UNU137" s="529"/>
      <c r="UNV137" s="529"/>
      <c r="UNW137" s="529"/>
      <c r="UNX137" s="529"/>
      <c r="UNY137" s="529"/>
      <c r="UNZ137" s="529"/>
      <c r="UOA137" s="529"/>
      <c r="UOB137" s="529"/>
      <c r="UOC137" s="529"/>
      <c r="UOD137" s="529"/>
      <c r="UOE137" s="529"/>
      <c r="UOF137" s="529"/>
      <c r="UOG137" s="529"/>
      <c r="UOH137" s="529"/>
      <c r="UOI137" s="529"/>
      <c r="UOJ137" s="529"/>
      <c r="UOK137" s="529"/>
      <c r="UOL137" s="529"/>
      <c r="UOM137" s="529"/>
      <c r="UON137" s="529"/>
      <c r="UOO137" s="529"/>
      <c r="UOP137" s="529"/>
      <c r="UOQ137" s="529"/>
      <c r="UOR137" s="529"/>
      <c r="UOS137" s="529"/>
      <c r="UOT137" s="529"/>
      <c r="UOU137" s="529"/>
      <c r="UOV137" s="529"/>
      <c r="UOW137" s="529"/>
      <c r="UOX137" s="529"/>
      <c r="UOY137" s="529"/>
      <c r="UOZ137" s="529"/>
      <c r="UPA137" s="529"/>
      <c r="UPB137" s="529"/>
      <c r="UPC137" s="529"/>
      <c r="UPD137" s="529"/>
      <c r="UPE137" s="529"/>
      <c r="UPF137" s="529"/>
      <c r="UPG137" s="529"/>
      <c r="UPH137" s="529"/>
      <c r="UPI137" s="529"/>
      <c r="UPJ137" s="529"/>
      <c r="UPK137" s="529"/>
      <c r="UPL137" s="529"/>
      <c r="UPM137" s="529"/>
      <c r="UPN137" s="529"/>
      <c r="UPO137" s="529"/>
      <c r="UPP137" s="529"/>
      <c r="UPQ137" s="529"/>
      <c r="UPR137" s="529"/>
      <c r="UPS137" s="529"/>
      <c r="UPT137" s="529"/>
      <c r="UPU137" s="529"/>
      <c r="UPV137" s="529"/>
      <c r="UPW137" s="529"/>
      <c r="UPX137" s="529"/>
      <c r="UPY137" s="529"/>
      <c r="UPZ137" s="529"/>
      <c r="UQA137" s="529"/>
      <c r="UQB137" s="529"/>
      <c r="UQC137" s="529"/>
      <c r="UQD137" s="529"/>
      <c r="UQE137" s="529"/>
      <c r="UQF137" s="529"/>
      <c r="UQG137" s="529"/>
      <c r="UQH137" s="529"/>
      <c r="UQI137" s="529"/>
      <c r="UQJ137" s="529"/>
      <c r="UQK137" s="529"/>
      <c r="UQL137" s="529"/>
      <c r="UQM137" s="529"/>
      <c r="UQN137" s="529"/>
      <c r="UQO137" s="529"/>
      <c r="UQP137" s="529"/>
      <c r="UQQ137" s="529"/>
      <c r="UQR137" s="529"/>
      <c r="UQS137" s="529"/>
      <c r="UQT137" s="529"/>
      <c r="UQU137" s="529"/>
      <c r="UQV137" s="529"/>
      <c r="UQW137" s="529"/>
      <c r="UQX137" s="529"/>
      <c r="UQY137" s="529"/>
      <c r="UQZ137" s="529"/>
      <c r="URA137" s="529"/>
      <c r="URB137" s="529"/>
      <c r="URC137" s="529"/>
      <c r="URD137" s="529"/>
      <c r="URE137" s="529"/>
      <c r="URF137" s="529"/>
      <c r="URG137" s="529"/>
      <c r="URH137" s="529"/>
      <c r="URI137" s="529"/>
      <c r="URJ137" s="529"/>
      <c r="URK137" s="529"/>
      <c r="URL137" s="529"/>
      <c r="URM137" s="529"/>
      <c r="URN137" s="529"/>
      <c r="URO137" s="529"/>
      <c r="URP137" s="529"/>
      <c r="URQ137" s="529"/>
      <c r="URR137" s="529"/>
      <c r="URS137" s="529"/>
      <c r="URT137" s="529"/>
      <c r="URU137" s="529"/>
      <c r="URV137" s="529"/>
      <c r="URW137" s="529"/>
      <c r="URX137" s="529"/>
      <c r="URY137" s="529"/>
      <c r="URZ137" s="529"/>
      <c r="USA137" s="529"/>
      <c r="USB137" s="529"/>
      <c r="USC137" s="529"/>
      <c r="USD137" s="529"/>
      <c r="USE137" s="529"/>
      <c r="USF137" s="529"/>
      <c r="USG137" s="529"/>
      <c r="USH137" s="529"/>
      <c r="USI137" s="529"/>
      <c r="USJ137" s="529"/>
      <c r="USK137" s="529"/>
      <c r="USL137" s="529"/>
      <c r="USM137" s="529"/>
      <c r="USN137" s="529"/>
      <c r="USO137" s="529"/>
      <c r="USP137" s="529"/>
      <c r="USQ137" s="529"/>
      <c r="USR137" s="529"/>
      <c r="USS137" s="529"/>
      <c r="UST137" s="529"/>
      <c r="USU137" s="529"/>
      <c r="USV137" s="529"/>
      <c r="USW137" s="529"/>
      <c r="USX137" s="529"/>
      <c r="USY137" s="529"/>
      <c r="USZ137" s="529"/>
      <c r="UTA137" s="529"/>
      <c r="UTB137" s="529"/>
      <c r="UTC137" s="529"/>
      <c r="UTD137" s="529"/>
      <c r="UTE137" s="529"/>
      <c r="UTF137" s="529"/>
      <c r="UTG137" s="529"/>
      <c r="UTH137" s="529"/>
      <c r="UTI137" s="529"/>
      <c r="UTJ137" s="529"/>
      <c r="UTK137" s="529"/>
      <c r="UTL137" s="529"/>
      <c r="UTM137" s="529"/>
      <c r="UTN137" s="529"/>
      <c r="UTO137" s="529"/>
      <c r="UTP137" s="529"/>
      <c r="UTQ137" s="529"/>
      <c r="UTR137" s="529"/>
      <c r="UTS137" s="529"/>
      <c r="UTT137" s="529"/>
      <c r="UTU137" s="529"/>
      <c r="UTV137" s="529"/>
      <c r="UTW137" s="529"/>
      <c r="UTX137" s="529"/>
      <c r="UTY137" s="529"/>
      <c r="UTZ137" s="529"/>
      <c r="UUA137" s="529"/>
      <c r="UUB137" s="529"/>
      <c r="UUC137" s="529"/>
      <c r="UUD137" s="529"/>
      <c r="UUE137" s="529"/>
      <c r="UUF137" s="529"/>
      <c r="UUG137" s="529"/>
      <c r="UUH137" s="529"/>
      <c r="UUI137" s="529"/>
      <c r="UUJ137" s="529"/>
      <c r="UUK137" s="529"/>
      <c r="UUL137" s="529"/>
      <c r="UUM137" s="529"/>
      <c r="UUN137" s="529"/>
      <c r="UUO137" s="529"/>
      <c r="UUP137" s="529"/>
      <c r="UUQ137" s="529"/>
      <c r="UUR137" s="529"/>
      <c r="UUS137" s="529"/>
      <c r="UUT137" s="529"/>
      <c r="UUU137" s="529"/>
      <c r="UUV137" s="529"/>
      <c r="UUW137" s="529"/>
      <c r="UUX137" s="529"/>
      <c r="UUY137" s="529"/>
      <c r="UUZ137" s="529"/>
      <c r="UVA137" s="529"/>
      <c r="UVB137" s="529"/>
      <c r="UVC137" s="529"/>
      <c r="UVD137" s="529"/>
      <c r="UVE137" s="529"/>
      <c r="UVF137" s="529"/>
      <c r="UVG137" s="529"/>
      <c r="UVH137" s="529"/>
      <c r="UVI137" s="529"/>
      <c r="UVJ137" s="529"/>
      <c r="UVK137" s="529"/>
      <c r="UVL137" s="529"/>
      <c r="UVM137" s="529"/>
      <c r="UVN137" s="529"/>
      <c r="UVO137" s="529"/>
      <c r="UVP137" s="529"/>
      <c r="UVQ137" s="529"/>
      <c r="UVR137" s="529"/>
      <c r="UVS137" s="529"/>
      <c r="UVT137" s="529"/>
      <c r="UVU137" s="529"/>
      <c r="UVV137" s="529"/>
      <c r="UVW137" s="529"/>
      <c r="UVX137" s="529"/>
      <c r="UVY137" s="529"/>
      <c r="UVZ137" s="529"/>
      <c r="UWA137" s="529"/>
      <c r="UWB137" s="529"/>
      <c r="UWC137" s="529"/>
      <c r="UWD137" s="529"/>
      <c r="UWE137" s="529"/>
      <c r="UWF137" s="529"/>
      <c r="UWG137" s="529"/>
      <c r="UWH137" s="529"/>
      <c r="UWI137" s="529"/>
      <c r="UWJ137" s="529"/>
      <c r="UWK137" s="529"/>
      <c r="UWL137" s="529"/>
      <c r="UWM137" s="529"/>
      <c r="UWN137" s="529"/>
      <c r="UWO137" s="529"/>
      <c r="UWP137" s="529"/>
      <c r="UWQ137" s="529"/>
      <c r="UWR137" s="529"/>
      <c r="UWS137" s="529"/>
      <c r="UWT137" s="529"/>
      <c r="UWU137" s="529"/>
      <c r="UWV137" s="529"/>
      <c r="UWW137" s="529"/>
      <c r="UWX137" s="529"/>
      <c r="UWY137" s="529"/>
      <c r="UWZ137" s="529"/>
      <c r="UXA137" s="529"/>
      <c r="UXB137" s="529"/>
      <c r="UXC137" s="529"/>
      <c r="UXD137" s="529"/>
      <c r="UXE137" s="529"/>
      <c r="UXF137" s="529"/>
      <c r="UXG137" s="529"/>
      <c r="UXH137" s="529"/>
      <c r="UXI137" s="529"/>
      <c r="UXJ137" s="529"/>
      <c r="UXK137" s="529"/>
      <c r="UXL137" s="529"/>
      <c r="UXM137" s="529"/>
      <c r="UXN137" s="529"/>
      <c r="UXO137" s="529"/>
      <c r="UXP137" s="529"/>
      <c r="UXQ137" s="529"/>
      <c r="UXR137" s="529"/>
      <c r="UXS137" s="529"/>
      <c r="UXT137" s="529"/>
      <c r="UXU137" s="529"/>
      <c r="UXV137" s="529"/>
      <c r="UXW137" s="529"/>
      <c r="UXX137" s="529"/>
      <c r="UXY137" s="529"/>
      <c r="UXZ137" s="529"/>
      <c r="UYA137" s="529"/>
      <c r="UYB137" s="529"/>
      <c r="UYC137" s="529"/>
      <c r="UYD137" s="529"/>
      <c r="UYE137" s="529"/>
      <c r="UYF137" s="529"/>
      <c r="UYG137" s="529"/>
      <c r="UYH137" s="529"/>
      <c r="UYI137" s="529"/>
      <c r="UYJ137" s="529"/>
      <c r="UYK137" s="529"/>
      <c r="UYL137" s="529"/>
      <c r="UYM137" s="529"/>
      <c r="UYN137" s="529"/>
      <c r="UYO137" s="529"/>
      <c r="UYP137" s="529"/>
      <c r="UYQ137" s="529"/>
      <c r="UYR137" s="529"/>
      <c r="UYS137" s="529"/>
      <c r="UYT137" s="529"/>
      <c r="UYU137" s="529"/>
      <c r="UYV137" s="529"/>
      <c r="UYW137" s="529"/>
      <c r="UYX137" s="529"/>
      <c r="UYY137" s="529"/>
      <c r="UYZ137" s="529"/>
      <c r="UZA137" s="529"/>
      <c r="UZB137" s="529"/>
      <c r="UZC137" s="529"/>
      <c r="UZD137" s="529"/>
      <c r="UZE137" s="529"/>
      <c r="UZF137" s="529"/>
      <c r="UZG137" s="529"/>
      <c r="UZH137" s="529"/>
      <c r="UZI137" s="529"/>
      <c r="UZJ137" s="529"/>
      <c r="UZK137" s="529"/>
      <c r="UZL137" s="529"/>
      <c r="UZM137" s="529"/>
      <c r="UZN137" s="529"/>
      <c r="UZO137" s="529"/>
      <c r="UZP137" s="529"/>
      <c r="UZQ137" s="529"/>
      <c r="UZR137" s="529"/>
      <c r="UZS137" s="529"/>
      <c r="UZT137" s="529"/>
      <c r="UZU137" s="529"/>
      <c r="UZV137" s="529"/>
      <c r="UZW137" s="529"/>
      <c r="UZX137" s="529"/>
      <c r="UZY137" s="529"/>
      <c r="UZZ137" s="529"/>
      <c r="VAA137" s="529"/>
      <c r="VAB137" s="529"/>
      <c r="VAC137" s="529"/>
      <c r="VAD137" s="529"/>
      <c r="VAE137" s="529"/>
      <c r="VAF137" s="529"/>
      <c r="VAG137" s="529"/>
      <c r="VAH137" s="529"/>
      <c r="VAI137" s="529"/>
      <c r="VAJ137" s="529"/>
      <c r="VAK137" s="529"/>
      <c r="VAL137" s="529"/>
      <c r="VAM137" s="529"/>
      <c r="VAN137" s="529"/>
      <c r="VAO137" s="529"/>
      <c r="VAP137" s="529"/>
      <c r="VAQ137" s="529"/>
      <c r="VAR137" s="529"/>
      <c r="VAS137" s="529"/>
      <c r="VAT137" s="529"/>
      <c r="VAU137" s="529"/>
      <c r="VAV137" s="529"/>
      <c r="VAW137" s="529"/>
      <c r="VAX137" s="529"/>
      <c r="VAY137" s="529"/>
      <c r="VAZ137" s="529"/>
      <c r="VBA137" s="529"/>
      <c r="VBB137" s="529"/>
      <c r="VBC137" s="529"/>
      <c r="VBD137" s="529"/>
      <c r="VBE137" s="529"/>
      <c r="VBF137" s="529"/>
      <c r="VBG137" s="529"/>
      <c r="VBH137" s="529"/>
      <c r="VBI137" s="529"/>
      <c r="VBJ137" s="529"/>
      <c r="VBK137" s="529"/>
      <c r="VBL137" s="529"/>
      <c r="VBM137" s="529"/>
      <c r="VBN137" s="529"/>
      <c r="VBO137" s="529"/>
      <c r="VBP137" s="529"/>
      <c r="VBQ137" s="529"/>
      <c r="VBR137" s="529"/>
      <c r="VBS137" s="529"/>
      <c r="VBT137" s="529"/>
      <c r="VBU137" s="529"/>
      <c r="VBV137" s="529"/>
      <c r="VBW137" s="529"/>
      <c r="VBX137" s="529"/>
      <c r="VBY137" s="529"/>
      <c r="VBZ137" s="529"/>
      <c r="VCA137" s="529"/>
      <c r="VCB137" s="529"/>
      <c r="VCC137" s="529"/>
      <c r="VCD137" s="529"/>
      <c r="VCE137" s="529"/>
      <c r="VCF137" s="529"/>
      <c r="VCG137" s="529"/>
      <c r="VCH137" s="529"/>
      <c r="VCI137" s="529"/>
      <c r="VCJ137" s="529"/>
      <c r="VCK137" s="529"/>
      <c r="VCL137" s="529"/>
      <c r="VCM137" s="529"/>
      <c r="VCN137" s="529"/>
      <c r="VCO137" s="529"/>
      <c r="VCP137" s="529"/>
      <c r="VCQ137" s="529"/>
      <c r="VCR137" s="529"/>
      <c r="VCS137" s="529"/>
      <c r="VCT137" s="529"/>
      <c r="VCU137" s="529"/>
      <c r="VCV137" s="529"/>
      <c r="VCW137" s="529"/>
      <c r="VCX137" s="529"/>
      <c r="VCY137" s="529"/>
      <c r="VCZ137" s="529"/>
      <c r="VDA137" s="529"/>
      <c r="VDB137" s="529"/>
      <c r="VDC137" s="529"/>
      <c r="VDD137" s="529"/>
      <c r="VDE137" s="529"/>
      <c r="VDF137" s="529"/>
      <c r="VDG137" s="529"/>
      <c r="VDH137" s="529"/>
      <c r="VDI137" s="529"/>
      <c r="VDJ137" s="529"/>
      <c r="VDK137" s="529"/>
      <c r="VDL137" s="529"/>
      <c r="VDM137" s="529"/>
      <c r="VDN137" s="529"/>
      <c r="VDO137" s="529"/>
      <c r="VDP137" s="529"/>
      <c r="VDQ137" s="529"/>
      <c r="VDR137" s="529"/>
      <c r="VDS137" s="529"/>
      <c r="VDT137" s="529"/>
      <c r="VDU137" s="529"/>
      <c r="VDV137" s="529"/>
      <c r="VDW137" s="529"/>
      <c r="VDX137" s="529"/>
      <c r="VDY137" s="529"/>
      <c r="VDZ137" s="529"/>
      <c r="VEA137" s="529"/>
      <c r="VEB137" s="529"/>
      <c r="VEC137" s="529"/>
      <c r="VED137" s="529"/>
      <c r="VEE137" s="529"/>
      <c r="VEF137" s="529"/>
      <c r="VEG137" s="529"/>
      <c r="VEH137" s="529"/>
      <c r="VEI137" s="529"/>
      <c r="VEJ137" s="529"/>
      <c r="VEK137" s="529"/>
      <c r="VEL137" s="529"/>
      <c r="VEM137" s="529"/>
      <c r="VEN137" s="529"/>
      <c r="VEO137" s="529"/>
      <c r="VEP137" s="529"/>
      <c r="VEQ137" s="529"/>
      <c r="VER137" s="529"/>
      <c r="VES137" s="529"/>
      <c r="VET137" s="529"/>
      <c r="VEU137" s="529"/>
      <c r="VEV137" s="529"/>
      <c r="VEW137" s="529"/>
      <c r="VEX137" s="529"/>
      <c r="VEY137" s="529"/>
      <c r="VEZ137" s="529"/>
      <c r="VFA137" s="529"/>
      <c r="VFB137" s="529"/>
      <c r="VFC137" s="529"/>
      <c r="VFD137" s="529"/>
      <c r="VFE137" s="529"/>
      <c r="VFF137" s="529"/>
      <c r="VFG137" s="529"/>
      <c r="VFH137" s="529"/>
      <c r="VFI137" s="529"/>
      <c r="VFJ137" s="529"/>
      <c r="VFK137" s="529"/>
      <c r="VFL137" s="529"/>
      <c r="VFM137" s="529"/>
      <c r="VFN137" s="529"/>
      <c r="VFO137" s="529"/>
      <c r="VFP137" s="529"/>
      <c r="VFQ137" s="529"/>
      <c r="VFR137" s="529"/>
      <c r="VFS137" s="529"/>
      <c r="VFT137" s="529"/>
      <c r="VFU137" s="529"/>
      <c r="VFV137" s="529"/>
      <c r="VFW137" s="529"/>
      <c r="VFX137" s="529"/>
      <c r="VFY137" s="529"/>
      <c r="VFZ137" s="529"/>
      <c r="VGA137" s="529"/>
      <c r="VGB137" s="529"/>
      <c r="VGC137" s="529"/>
      <c r="VGD137" s="529"/>
      <c r="VGE137" s="529"/>
      <c r="VGF137" s="529"/>
      <c r="VGG137" s="529"/>
      <c r="VGH137" s="529"/>
      <c r="VGI137" s="529"/>
      <c r="VGJ137" s="529"/>
      <c r="VGK137" s="529"/>
      <c r="VGL137" s="529"/>
      <c r="VGM137" s="529"/>
      <c r="VGN137" s="529"/>
      <c r="VGO137" s="529"/>
      <c r="VGP137" s="529"/>
      <c r="VGQ137" s="529"/>
      <c r="VGR137" s="529"/>
      <c r="VGS137" s="529"/>
      <c r="VGT137" s="529"/>
      <c r="VGU137" s="529"/>
      <c r="VGV137" s="529"/>
      <c r="VGW137" s="529"/>
      <c r="VGX137" s="529"/>
      <c r="VGY137" s="529"/>
      <c r="VGZ137" s="529"/>
      <c r="VHA137" s="529"/>
      <c r="VHB137" s="529"/>
      <c r="VHC137" s="529"/>
      <c r="VHD137" s="529"/>
      <c r="VHE137" s="529"/>
      <c r="VHF137" s="529"/>
      <c r="VHG137" s="529"/>
      <c r="VHH137" s="529"/>
      <c r="VHI137" s="529"/>
      <c r="VHJ137" s="529"/>
      <c r="VHK137" s="529"/>
      <c r="VHL137" s="529"/>
      <c r="VHM137" s="529"/>
      <c r="VHN137" s="529"/>
      <c r="VHO137" s="529"/>
      <c r="VHP137" s="529"/>
      <c r="VHQ137" s="529"/>
      <c r="VHR137" s="529"/>
      <c r="VHS137" s="529"/>
      <c r="VHT137" s="529"/>
      <c r="VHU137" s="529"/>
      <c r="VHV137" s="529"/>
      <c r="VHW137" s="529"/>
      <c r="VHX137" s="529"/>
      <c r="VHY137" s="529"/>
      <c r="VHZ137" s="529"/>
      <c r="VIA137" s="529"/>
      <c r="VIB137" s="529"/>
      <c r="VIC137" s="529"/>
      <c r="VID137" s="529"/>
      <c r="VIE137" s="529"/>
      <c r="VIF137" s="529"/>
      <c r="VIG137" s="529"/>
      <c r="VIH137" s="529"/>
      <c r="VII137" s="529"/>
      <c r="VIJ137" s="529"/>
      <c r="VIK137" s="529"/>
      <c r="VIL137" s="529"/>
      <c r="VIM137" s="529"/>
      <c r="VIN137" s="529"/>
      <c r="VIO137" s="529"/>
      <c r="VIP137" s="529"/>
      <c r="VIQ137" s="529"/>
      <c r="VIR137" s="529"/>
      <c r="VIS137" s="529"/>
      <c r="VIT137" s="529"/>
      <c r="VIU137" s="529"/>
      <c r="VIV137" s="529"/>
      <c r="VIW137" s="529"/>
      <c r="VIX137" s="529"/>
      <c r="VIY137" s="529"/>
      <c r="VIZ137" s="529"/>
      <c r="VJA137" s="529"/>
      <c r="VJB137" s="529"/>
      <c r="VJC137" s="529"/>
      <c r="VJD137" s="529"/>
      <c r="VJE137" s="529"/>
      <c r="VJF137" s="529"/>
      <c r="VJG137" s="529"/>
      <c r="VJH137" s="529"/>
      <c r="VJI137" s="529"/>
      <c r="VJJ137" s="529"/>
      <c r="VJK137" s="529"/>
      <c r="VJL137" s="529"/>
      <c r="VJM137" s="529"/>
      <c r="VJN137" s="529"/>
      <c r="VJO137" s="529"/>
      <c r="VJP137" s="529"/>
      <c r="VJQ137" s="529"/>
      <c r="VJR137" s="529"/>
      <c r="VJS137" s="529"/>
      <c r="VJT137" s="529"/>
      <c r="VJU137" s="529"/>
      <c r="VJV137" s="529"/>
      <c r="VJW137" s="529"/>
      <c r="VJX137" s="529"/>
      <c r="VJY137" s="529"/>
      <c r="VJZ137" s="529"/>
      <c r="VKA137" s="529"/>
      <c r="VKB137" s="529"/>
      <c r="VKC137" s="529"/>
      <c r="VKD137" s="529"/>
      <c r="VKE137" s="529"/>
      <c r="VKF137" s="529"/>
      <c r="VKG137" s="529"/>
      <c r="VKH137" s="529"/>
      <c r="VKI137" s="529"/>
      <c r="VKJ137" s="529"/>
      <c r="VKK137" s="529"/>
      <c r="VKL137" s="529"/>
      <c r="VKM137" s="529"/>
      <c r="VKN137" s="529"/>
      <c r="VKO137" s="529"/>
      <c r="VKP137" s="529"/>
      <c r="VKQ137" s="529"/>
      <c r="VKR137" s="529"/>
      <c r="VKS137" s="529"/>
      <c r="VKT137" s="529"/>
      <c r="VKU137" s="529"/>
      <c r="VKV137" s="529"/>
      <c r="VKW137" s="529"/>
      <c r="VKX137" s="529"/>
      <c r="VKY137" s="529"/>
      <c r="VKZ137" s="529"/>
      <c r="VLA137" s="529"/>
      <c r="VLB137" s="529"/>
      <c r="VLC137" s="529"/>
      <c r="VLD137" s="529"/>
      <c r="VLE137" s="529"/>
      <c r="VLF137" s="529"/>
      <c r="VLG137" s="529"/>
      <c r="VLH137" s="529"/>
      <c r="VLI137" s="529"/>
      <c r="VLJ137" s="529"/>
      <c r="VLK137" s="529"/>
      <c r="VLL137" s="529"/>
      <c r="VLM137" s="529"/>
      <c r="VLN137" s="529"/>
      <c r="VLO137" s="529"/>
      <c r="VLP137" s="529"/>
      <c r="VLQ137" s="529"/>
      <c r="VLR137" s="529"/>
      <c r="VLS137" s="529"/>
      <c r="VLT137" s="529"/>
      <c r="VLU137" s="529"/>
      <c r="VLV137" s="529"/>
      <c r="VLW137" s="529"/>
      <c r="VLX137" s="529"/>
      <c r="VLY137" s="529"/>
      <c r="VLZ137" s="529"/>
      <c r="VMA137" s="529"/>
      <c r="VMB137" s="529"/>
      <c r="VMC137" s="529"/>
      <c r="VMD137" s="529"/>
      <c r="VME137" s="529"/>
      <c r="VMF137" s="529"/>
      <c r="VMG137" s="529"/>
      <c r="VMH137" s="529"/>
      <c r="VMI137" s="529"/>
      <c r="VMJ137" s="529"/>
      <c r="VMK137" s="529"/>
      <c r="VML137" s="529"/>
      <c r="VMM137" s="529"/>
      <c r="VMN137" s="529"/>
      <c r="VMO137" s="529"/>
      <c r="VMP137" s="529"/>
      <c r="VMQ137" s="529"/>
      <c r="VMR137" s="529"/>
      <c r="VMS137" s="529"/>
      <c r="VMT137" s="529"/>
      <c r="VMU137" s="529"/>
      <c r="VMV137" s="529"/>
      <c r="VMW137" s="529"/>
      <c r="VMX137" s="529"/>
      <c r="VMY137" s="529"/>
      <c r="VMZ137" s="529"/>
      <c r="VNA137" s="529"/>
      <c r="VNB137" s="529"/>
      <c r="VNC137" s="529"/>
      <c r="VND137" s="529"/>
      <c r="VNE137" s="529"/>
      <c r="VNF137" s="529"/>
      <c r="VNG137" s="529"/>
      <c r="VNH137" s="529"/>
      <c r="VNI137" s="529"/>
      <c r="VNJ137" s="529"/>
      <c r="VNK137" s="529"/>
      <c r="VNL137" s="529"/>
      <c r="VNM137" s="529"/>
      <c r="VNN137" s="529"/>
      <c r="VNO137" s="529"/>
      <c r="VNP137" s="529"/>
      <c r="VNQ137" s="529"/>
      <c r="VNR137" s="529"/>
      <c r="VNS137" s="529"/>
      <c r="VNT137" s="529"/>
      <c r="VNU137" s="529"/>
      <c r="VNV137" s="529"/>
      <c r="VNW137" s="529"/>
      <c r="VNX137" s="529"/>
      <c r="VNY137" s="529"/>
      <c r="VNZ137" s="529"/>
      <c r="VOA137" s="529"/>
      <c r="VOB137" s="529"/>
      <c r="VOC137" s="529"/>
      <c r="VOD137" s="529"/>
      <c r="VOE137" s="529"/>
      <c r="VOF137" s="529"/>
      <c r="VOG137" s="529"/>
      <c r="VOH137" s="529"/>
      <c r="VOI137" s="529"/>
      <c r="VOJ137" s="529"/>
      <c r="VOK137" s="529"/>
      <c r="VOL137" s="529"/>
      <c r="VOM137" s="529"/>
      <c r="VON137" s="529"/>
      <c r="VOO137" s="529"/>
      <c r="VOP137" s="529"/>
      <c r="VOQ137" s="529"/>
      <c r="VOR137" s="529"/>
      <c r="VOS137" s="529"/>
      <c r="VOT137" s="529"/>
      <c r="VOU137" s="529"/>
      <c r="VOV137" s="529"/>
      <c r="VOW137" s="529"/>
      <c r="VOX137" s="529"/>
      <c r="VOY137" s="529"/>
      <c r="VOZ137" s="529"/>
      <c r="VPA137" s="529"/>
      <c r="VPB137" s="529"/>
      <c r="VPC137" s="529"/>
      <c r="VPD137" s="529"/>
      <c r="VPE137" s="529"/>
      <c r="VPF137" s="529"/>
      <c r="VPG137" s="529"/>
      <c r="VPH137" s="529"/>
      <c r="VPI137" s="529"/>
      <c r="VPJ137" s="529"/>
      <c r="VPK137" s="529"/>
      <c r="VPL137" s="529"/>
      <c r="VPM137" s="529"/>
      <c r="VPN137" s="529"/>
      <c r="VPO137" s="529"/>
      <c r="VPP137" s="529"/>
      <c r="VPQ137" s="529"/>
      <c r="VPR137" s="529"/>
      <c r="VPS137" s="529"/>
      <c r="VPT137" s="529"/>
      <c r="VPU137" s="529"/>
      <c r="VPV137" s="529"/>
      <c r="VPW137" s="529"/>
      <c r="VPX137" s="529"/>
      <c r="VPY137" s="529"/>
      <c r="VPZ137" s="529"/>
      <c r="VQA137" s="529"/>
      <c r="VQB137" s="529"/>
      <c r="VQC137" s="529"/>
      <c r="VQD137" s="529"/>
      <c r="VQE137" s="529"/>
      <c r="VQF137" s="529"/>
      <c r="VQG137" s="529"/>
      <c r="VQH137" s="529"/>
      <c r="VQI137" s="529"/>
      <c r="VQJ137" s="529"/>
      <c r="VQK137" s="529"/>
      <c r="VQL137" s="529"/>
      <c r="VQM137" s="529"/>
      <c r="VQN137" s="529"/>
      <c r="VQO137" s="529"/>
      <c r="VQP137" s="529"/>
      <c r="VQQ137" s="529"/>
      <c r="VQR137" s="529"/>
      <c r="VQS137" s="529"/>
      <c r="VQT137" s="529"/>
      <c r="VQU137" s="529"/>
      <c r="VQV137" s="529"/>
      <c r="VQW137" s="529"/>
      <c r="VQX137" s="529"/>
      <c r="VQY137" s="529"/>
      <c r="VQZ137" s="529"/>
      <c r="VRA137" s="529"/>
      <c r="VRB137" s="529"/>
      <c r="VRC137" s="529"/>
      <c r="VRD137" s="529"/>
      <c r="VRE137" s="529"/>
      <c r="VRF137" s="529"/>
      <c r="VRG137" s="529"/>
      <c r="VRH137" s="529"/>
      <c r="VRI137" s="529"/>
      <c r="VRJ137" s="529"/>
      <c r="VRK137" s="529"/>
      <c r="VRL137" s="529"/>
      <c r="VRM137" s="529"/>
      <c r="VRN137" s="529"/>
      <c r="VRO137" s="529"/>
      <c r="VRP137" s="529"/>
      <c r="VRQ137" s="529"/>
      <c r="VRR137" s="529"/>
      <c r="VRS137" s="529"/>
      <c r="VRT137" s="529"/>
      <c r="VRU137" s="529"/>
      <c r="VRV137" s="529"/>
      <c r="VRW137" s="529"/>
      <c r="VRX137" s="529"/>
      <c r="VRY137" s="529"/>
      <c r="VRZ137" s="529"/>
      <c r="VSA137" s="529"/>
      <c r="VSB137" s="529"/>
      <c r="VSC137" s="529"/>
      <c r="VSD137" s="529"/>
      <c r="VSE137" s="529"/>
      <c r="VSF137" s="529"/>
      <c r="VSG137" s="529"/>
      <c r="VSH137" s="529"/>
      <c r="VSI137" s="529"/>
      <c r="VSJ137" s="529"/>
      <c r="VSK137" s="529"/>
      <c r="VSL137" s="529"/>
      <c r="VSM137" s="529"/>
      <c r="VSN137" s="529"/>
      <c r="VSO137" s="529"/>
      <c r="VSP137" s="529"/>
      <c r="VSQ137" s="529"/>
      <c r="VSR137" s="529"/>
      <c r="VSS137" s="529"/>
      <c r="VST137" s="529"/>
      <c r="VSU137" s="529"/>
      <c r="VSV137" s="529"/>
      <c r="VSW137" s="529"/>
      <c r="VSX137" s="529"/>
      <c r="VSY137" s="529"/>
      <c r="VSZ137" s="529"/>
      <c r="VTA137" s="529"/>
      <c r="VTB137" s="529"/>
      <c r="VTC137" s="529"/>
      <c r="VTD137" s="529"/>
      <c r="VTE137" s="529"/>
      <c r="VTF137" s="529"/>
      <c r="VTG137" s="529"/>
      <c r="VTH137" s="529"/>
      <c r="VTI137" s="529"/>
      <c r="VTJ137" s="529"/>
      <c r="VTK137" s="529"/>
      <c r="VTL137" s="529"/>
      <c r="VTM137" s="529"/>
      <c r="VTN137" s="529"/>
      <c r="VTO137" s="529"/>
      <c r="VTP137" s="529"/>
      <c r="VTQ137" s="529"/>
      <c r="VTR137" s="529"/>
      <c r="VTS137" s="529"/>
      <c r="VTT137" s="529"/>
      <c r="VTU137" s="529"/>
      <c r="VTV137" s="529"/>
      <c r="VTW137" s="529"/>
      <c r="VTX137" s="529"/>
      <c r="VTY137" s="529"/>
      <c r="VTZ137" s="529"/>
      <c r="VUA137" s="529"/>
      <c r="VUB137" s="529"/>
      <c r="VUC137" s="529"/>
      <c r="VUD137" s="529"/>
      <c r="VUE137" s="529"/>
      <c r="VUF137" s="529"/>
      <c r="VUG137" s="529"/>
      <c r="VUH137" s="529"/>
      <c r="VUI137" s="529"/>
      <c r="VUJ137" s="529"/>
      <c r="VUK137" s="529"/>
      <c r="VUL137" s="529"/>
      <c r="VUM137" s="529"/>
      <c r="VUN137" s="529"/>
      <c r="VUO137" s="529"/>
      <c r="VUP137" s="529"/>
      <c r="VUQ137" s="529"/>
      <c r="VUR137" s="529"/>
      <c r="VUS137" s="529"/>
      <c r="VUT137" s="529"/>
      <c r="VUU137" s="529"/>
      <c r="VUV137" s="529"/>
      <c r="VUW137" s="529"/>
      <c r="VUX137" s="529"/>
      <c r="VUY137" s="529"/>
      <c r="VUZ137" s="529"/>
      <c r="VVA137" s="529"/>
      <c r="VVB137" s="529"/>
      <c r="VVC137" s="529"/>
      <c r="VVD137" s="529"/>
      <c r="VVE137" s="529"/>
      <c r="VVF137" s="529"/>
      <c r="VVG137" s="529"/>
      <c r="VVH137" s="529"/>
      <c r="VVI137" s="529"/>
      <c r="VVJ137" s="529"/>
      <c r="VVK137" s="529"/>
      <c r="VVL137" s="529"/>
      <c r="VVM137" s="529"/>
      <c r="VVN137" s="529"/>
      <c r="VVO137" s="529"/>
      <c r="VVP137" s="529"/>
      <c r="VVQ137" s="529"/>
      <c r="VVR137" s="529"/>
      <c r="VVS137" s="529"/>
      <c r="VVT137" s="529"/>
      <c r="VVU137" s="529"/>
      <c r="VVV137" s="529"/>
      <c r="VVW137" s="529"/>
      <c r="VVX137" s="529"/>
      <c r="VVY137" s="529"/>
      <c r="VVZ137" s="529"/>
      <c r="VWA137" s="529"/>
      <c r="VWB137" s="529"/>
      <c r="VWC137" s="529"/>
      <c r="VWD137" s="529"/>
      <c r="VWE137" s="529"/>
      <c r="VWF137" s="529"/>
      <c r="VWG137" s="529"/>
      <c r="VWH137" s="529"/>
      <c r="VWI137" s="529"/>
      <c r="VWJ137" s="529"/>
      <c r="VWK137" s="529"/>
      <c r="VWL137" s="529"/>
      <c r="VWM137" s="529"/>
      <c r="VWN137" s="529"/>
      <c r="VWO137" s="529"/>
      <c r="VWP137" s="529"/>
      <c r="VWQ137" s="529"/>
      <c r="VWR137" s="529"/>
      <c r="VWS137" s="529"/>
      <c r="VWT137" s="529"/>
      <c r="VWU137" s="529"/>
      <c r="VWV137" s="529"/>
      <c r="VWW137" s="529"/>
      <c r="VWX137" s="529"/>
      <c r="VWY137" s="529"/>
      <c r="VWZ137" s="529"/>
      <c r="VXA137" s="529"/>
      <c r="VXB137" s="529"/>
      <c r="VXC137" s="529"/>
      <c r="VXD137" s="529"/>
      <c r="VXE137" s="529"/>
      <c r="VXF137" s="529"/>
      <c r="VXG137" s="529"/>
      <c r="VXH137" s="529"/>
      <c r="VXI137" s="529"/>
      <c r="VXJ137" s="529"/>
      <c r="VXK137" s="529"/>
      <c r="VXL137" s="529"/>
      <c r="VXM137" s="529"/>
      <c r="VXN137" s="529"/>
      <c r="VXO137" s="529"/>
      <c r="VXP137" s="529"/>
      <c r="VXQ137" s="529"/>
      <c r="VXR137" s="529"/>
      <c r="VXS137" s="529"/>
      <c r="VXT137" s="529"/>
      <c r="VXU137" s="529"/>
      <c r="VXV137" s="529"/>
      <c r="VXW137" s="529"/>
      <c r="VXX137" s="529"/>
      <c r="VXY137" s="529"/>
      <c r="VXZ137" s="529"/>
      <c r="VYA137" s="529"/>
      <c r="VYB137" s="529"/>
      <c r="VYC137" s="529"/>
      <c r="VYD137" s="529"/>
      <c r="VYE137" s="529"/>
      <c r="VYF137" s="529"/>
      <c r="VYG137" s="529"/>
      <c r="VYH137" s="529"/>
      <c r="VYI137" s="529"/>
      <c r="VYJ137" s="529"/>
      <c r="VYK137" s="529"/>
      <c r="VYL137" s="529"/>
      <c r="VYM137" s="529"/>
      <c r="VYN137" s="529"/>
      <c r="VYO137" s="529"/>
      <c r="VYP137" s="529"/>
      <c r="VYQ137" s="529"/>
      <c r="VYR137" s="529"/>
      <c r="VYS137" s="529"/>
      <c r="VYT137" s="529"/>
      <c r="VYU137" s="529"/>
      <c r="VYV137" s="529"/>
      <c r="VYW137" s="529"/>
      <c r="VYX137" s="529"/>
      <c r="VYY137" s="529"/>
      <c r="VYZ137" s="529"/>
      <c r="VZA137" s="529"/>
      <c r="VZB137" s="529"/>
      <c r="VZC137" s="529"/>
      <c r="VZD137" s="529"/>
      <c r="VZE137" s="529"/>
      <c r="VZF137" s="529"/>
      <c r="VZG137" s="529"/>
      <c r="VZH137" s="529"/>
      <c r="VZI137" s="529"/>
      <c r="VZJ137" s="529"/>
      <c r="VZK137" s="529"/>
      <c r="VZL137" s="529"/>
      <c r="VZM137" s="529"/>
      <c r="VZN137" s="529"/>
      <c r="VZO137" s="529"/>
      <c r="VZP137" s="529"/>
      <c r="VZQ137" s="529"/>
      <c r="VZR137" s="529"/>
      <c r="VZS137" s="529"/>
      <c r="VZT137" s="529"/>
      <c r="VZU137" s="529"/>
      <c r="VZV137" s="529"/>
      <c r="VZW137" s="529"/>
      <c r="VZX137" s="529"/>
      <c r="VZY137" s="529"/>
      <c r="VZZ137" s="529"/>
      <c r="WAA137" s="529"/>
      <c r="WAB137" s="529"/>
      <c r="WAC137" s="529"/>
      <c r="WAD137" s="529"/>
      <c r="WAE137" s="529"/>
      <c r="WAF137" s="529"/>
      <c r="WAG137" s="529"/>
      <c r="WAH137" s="529"/>
      <c r="WAI137" s="529"/>
      <c r="WAJ137" s="529"/>
      <c r="WAK137" s="529"/>
      <c r="WAL137" s="529"/>
      <c r="WAM137" s="529"/>
      <c r="WAN137" s="529"/>
      <c r="WAO137" s="529"/>
      <c r="WAP137" s="529"/>
      <c r="WAQ137" s="529"/>
      <c r="WAR137" s="529"/>
      <c r="WAS137" s="529"/>
      <c r="WAT137" s="529"/>
      <c r="WAU137" s="529"/>
      <c r="WAV137" s="529"/>
      <c r="WAW137" s="529"/>
      <c r="WAX137" s="529"/>
      <c r="WAY137" s="529"/>
      <c r="WAZ137" s="529"/>
      <c r="WBA137" s="529"/>
      <c r="WBB137" s="529"/>
      <c r="WBC137" s="529"/>
      <c r="WBD137" s="529"/>
      <c r="WBE137" s="529"/>
      <c r="WBF137" s="529"/>
      <c r="WBG137" s="529"/>
      <c r="WBH137" s="529"/>
      <c r="WBI137" s="529"/>
      <c r="WBJ137" s="529"/>
      <c r="WBK137" s="529"/>
      <c r="WBL137" s="529"/>
      <c r="WBM137" s="529"/>
      <c r="WBN137" s="529"/>
      <c r="WBO137" s="529"/>
      <c r="WBP137" s="529"/>
      <c r="WBQ137" s="529"/>
      <c r="WBR137" s="529"/>
      <c r="WBS137" s="529"/>
      <c r="WBT137" s="529"/>
      <c r="WBU137" s="529"/>
      <c r="WBV137" s="529"/>
      <c r="WBW137" s="529"/>
      <c r="WBX137" s="529"/>
      <c r="WBY137" s="529"/>
      <c r="WBZ137" s="529"/>
      <c r="WCA137" s="529"/>
      <c r="WCB137" s="529"/>
      <c r="WCC137" s="529"/>
      <c r="WCD137" s="529"/>
      <c r="WCE137" s="529"/>
      <c r="WCF137" s="529"/>
      <c r="WCG137" s="529"/>
      <c r="WCH137" s="529"/>
      <c r="WCI137" s="529"/>
      <c r="WCJ137" s="529"/>
      <c r="WCK137" s="529"/>
      <c r="WCL137" s="529"/>
      <c r="WCM137" s="529"/>
      <c r="WCN137" s="529"/>
      <c r="WCO137" s="529"/>
      <c r="WCP137" s="529"/>
      <c r="WCQ137" s="529"/>
      <c r="WCR137" s="529"/>
      <c r="WCS137" s="529"/>
      <c r="WCT137" s="529"/>
      <c r="WCU137" s="529"/>
      <c r="WCV137" s="529"/>
      <c r="WCW137" s="529"/>
      <c r="WCX137" s="529"/>
      <c r="WCY137" s="529"/>
      <c r="WCZ137" s="529"/>
      <c r="WDA137" s="529"/>
      <c r="WDB137" s="529"/>
      <c r="WDC137" s="529"/>
      <c r="WDD137" s="529"/>
      <c r="WDE137" s="529"/>
      <c r="WDF137" s="529"/>
      <c r="WDG137" s="529"/>
      <c r="WDH137" s="529"/>
      <c r="WDI137" s="529"/>
      <c r="WDJ137" s="529"/>
      <c r="WDK137" s="529"/>
      <c r="WDL137" s="529"/>
      <c r="WDM137" s="529"/>
      <c r="WDN137" s="529"/>
      <c r="WDO137" s="529"/>
      <c r="WDP137" s="529"/>
      <c r="WDQ137" s="529"/>
      <c r="WDR137" s="529"/>
      <c r="WDS137" s="529"/>
      <c r="WDT137" s="529"/>
      <c r="WDU137" s="529"/>
      <c r="WDV137" s="529"/>
      <c r="WDW137" s="529"/>
      <c r="WDX137" s="529"/>
      <c r="WDY137" s="529"/>
      <c r="WDZ137" s="529"/>
      <c r="WEA137" s="529"/>
      <c r="WEB137" s="529"/>
      <c r="WEC137" s="529"/>
      <c r="WED137" s="529"/>
      <c r="WEE137" s="529"/>
      <c r="WEF137" s="529"/>
      <c r="WEG137" s="529"/>
      <c r="WEH137" s="529"/>
      <c r="WEI137" s="529"/>
      <c r="WEJ137" s="529"/>
      <c r="WEK137" s="529"/>
      <c r="WEL137" s="529"/>
      <c r="WEM137" s="529"/>
      <c r="WEN137" s="529"/>
      <c r="WEO137" s="529"/>
      <c r="WEP137" s="529"/>
      <c r="WEQ137" s="529"/>
      <c r="WER137" s="529"/>
      <c r="WES137" s="529"/>
      <c r="WET137" s="529"/>
      <c r="WEU137" s="529"/>
      <c r="WEV137" s="529"/>
      <c r="WEW137" s="529"/>
      <c r="WEX137" s="529"/>
      <c r="WEY137" s="529"/>
      <c r="WEZ137" s="529"/>
      <c r="WFA137" s="529"/>
      <c r="WFB137" s="529"/>
      <c r="WFC137" s="529"/>
      <c r="WFD137" s="529"/>
      <c r="WFE137" s="529"/>
      <c r="WFF137" s="529"/>
      <c r="WFG137" s="529"/>
      <c r="WFH137" s="529"/>
      <c r="WFI137" s="529"/>
      <c r="WFJ137" s="529"/>
      <c r="WFK137" s="529"/>
      <c r="WFL137" s="529"/>
      <c r="WFM137" s="529"/>
      <c r="WFN137" s="529"/>
      <c r="WFO137" s="529"/>
      <c r="WFP137" s="529"/>
      <c r="WFQ137" s="529"/>
      <c r="WFR137" s="529"/>
      <c r="WFS137" s="529"/>
      <c r="WFT137" s="529"/>
      <c r="WFU137" s="529"/>
      <c r="WFV137" s="529"/>
      <c r="WFW137" s="529"/>
      <c r="WFX137" s="529"/>
      <c r="WFY137" s="529"/>
      <c r="WFZ137" s="529"/>
      <c r="WGA137" s="529"/>
      <c r="WGB137" s="529"/>
      <c r="WGC137" s="529"/>
      <c r="WGD137" s="529"/>
      <c r="WGE137" s="529"/>
      <c r="WGF137" s="529"/>
      <c r="WGG137" s="529"/>
      <c r="WGH137" s="529"/>
      <c r="WGI137" s="529"/>
      <c r="WGJ137" s="529"/>
      <c r="WGK137" s="529"/>
      <c r="WGL137" s="529"/>
      <c r="WGM137" s="529"/>
      <c r="WGN137" s="529"/>
      <c r="WGO137" s="529"/>
      <c r="WGP137" s="529"/>
      <c r="WGQ137" s="529"/>
      <c r="WGR137" s="529"/>
      <c r="WGS137" s="529"/>
      <c r="WGT137" s="529"/>
      <c r="WGU137" s="529"/>
      <c r="WGV137" s="529"/>
      <c r="WGW137" s="529"/>
      <c r="WGX137" s="529"/>
      <c r="WGY137" s="529"/>
      <c r="WGZ137" s="529"/>
      <c r="WHA137" s="529"/>
      <c r="WHB137" s="529"/>
      <c r="WHC137" s="529"/>
      <c r="WHD137" s="529"/>
      <c r="WHE137" s="529"/>
      <c r="WHF137" s="529"/>
      <c r="WHG137" s="529"/>
      <c r="WHH137" s="529"/>
      <c r="WHI137" s="529"/>
      <c r="WHJ137" s="529"/>
      <c r="WHK137" s="529"/>
      <c r="WHL137" s="529"/>
      <c r="WHM137" s="529"/>
      <c r="WHN137" s="529"/>
      <c r="WHO137" s="529"/>
      <c r="WHP137" s="529"/>
      <c r="WHQ137" s="529"/>
      <c r="WHR137" s="529"/>
      <c r="WHS137" s="529"/>
      <c r="WHT137" s="529"/>
      <c r="WHU137" s="529"/>
      <c r="WHV137" s="529"/>
      <c r="WHW137" s="529"/>
      <c r="WHX137" s="529"/>
      <c r="WHY137" s="529"/>
      <c r="WHZ137" s="529"/>
      <c r="WIA137" s="529"/>
      <c r="WIB137" s="529"/>
      <c r="WIC137" s="529"/>
      <c r="WID137" s="529"/>
      <c r="WIE137" s="529"/>
      <c r="WIF137" s="529"/>
      <c r="WIG137" s="529"/>
      <c r="WIH137" s="529"/>
      <c r="WII137" s="529"/>
      <c r="WIJ137" s="529"/>
      <c r="WIK137" s="529"/>
      <c r="WIL137" s="529"/>
      <c r="WIM137" s="529"/>
      <c r="WIN137" s="529"/>
      <c r="WIO137" s="529"/>
      <c r="WIP137" s="529"/>
      <c r="WIQ137" s="529"/>
      <c r="WIR137" s="529"/>
      <c r="WIS137" s="529"/>
      <c r="WIT137" s="529"/>
      <c r="WIU137" s="529"/>
      <c r="WIV137" s="529"/>
      <c r="WIW137" s="529"/>
      <c r="WIX137" s="529"/>
      <c r="WIY137" s="529"/>
      <c r="WIZ137" s="529"/>
      <c r="WJA137" s="529"/>
      <c r="WJB137" s="529"/>
      <c r="WJC137" s="529"/>
      <c r="WJD137" s="529"/>
      <c r="WJE137" s="529"/>
      <c r="WJF137" s="529"/>
      <c r="WJG137" s="529"/>
      <c r="WJH137" s="529"/>
      <c r="WJI137" s="529"/>
      <c r="WJJ137" s="529"/>
      <c r="WJK137" s="529"/>
      <c r="WJL137" s="529"/>
      <c r="WJM137" s="529"/>
      <c r="WJN137" s="529"/>
      <c r="WJO137" s="529"/>
      <c r="WJP137" s="529"/>
      <c r="WJQ137" s="529"/>
      <c r="WJR137" s="529"/>
      <c r="WJS137" s="529"/>
      <c r="WJT137" s="529"/>
      <c r="WJU137" s="529"/>
      <c r="WJV137" s="529"/>
      <c r="WJW137" s="529"/>
      <c r="WJX137" s="529"/>
      <c r="WJY137" s="529"/>
      <c r="WJZ137" s="529"/>
      <c r="WKA137" s="529"/>
      <c r="WKB137" s="529"/>
      <c r="WKC137" s="529"/>
      <c r="WKD137" s="529"/>
      <c r="WKE137" s="529"/>
      <c r="WKF137" s="529"/>
      <c r="WKG137" s="529"/>
      <c r="WKH137" s="529"/>
      <c r="WKI137" s="529"/>
      <c r="WKJ137" s="529"/>
      <c r="WKK137" s="529"/>
      <c r="WKL137" s="529"/>
      <c r="WKM137" s="529"/>
      <c r="WKN137" s="529"/>
      <c r="WKO137" s="529"/>
      <c r="WKP137" s="529"/>
      <c r="WKQ137" s="529"/>
      <c r="WKR137" s="529"/>
      <c r="WKS137" s="529"/>
      <c r="WKT137" s="529"/>
      <c r="WKU137" s="529"/>
      <c r="WKV137" s="529"/>
      <c r="WKW137" s="529"/>
      <c r="WKX137" s="529"/>
      <c r="WKY137" s="529"/>
      <c r="WKZ137" s="529"/>
      <c r="WLA137" s="529"/>
      <c r="WLB137" s="529"/>
      <c r="WLC137" s="529"/>
      <c r="WLD137" s="529"/>
      <c r="WLE137" s="529"/>
      <c r="WLF137" s="529"/>
      <c r="WLG137" s="529"/>
      <c r="WLH137" s="529"/>
      <c r="WLI137" s="529"/>
      <c r="WLJ137" s="529"/>
      <c r="WLK137" s="529"/>
      <c r="WLL137" s="529"/>
      <c r="WLM137" s="529"/>
      <c r="WLN137" s="529"/>
      <c r="WLO137" s="529"/>
      <c r="WLP137" s="529"/>
      <c r="WLQ137" s="529"/>
      <c r="WLR137" s="529"/>
      <c r="WLS137" s="529"/>
      <c r="WLT137" s="529"/>
      <c r="WLU137" s="529"/>
      <c r="WLV137" s="529"/>
      <c r="WLW137" s="529"/>
      <c r="WLX137" s="529"/>
      <c r="WLY137" s="529"/>
      <c r="WLZ137" s="529"/>
      <c r="WMA137" s="529"/>
      <c r="WMB137" s="529"/>
      <c r="WMC137" s="529"/>
      <c r="WMD137" s="529"/>
      <c r="WME137" s="529"/>
      <c r="WMF137" s="529"/>
      <c r="WMG137" s="529"/>
      <c r="WMH137" s="529"/>
      <c r="WMI137" s="529"/>
      <c r="WMJ137" s="529"/>
      <c r="WMK137" s="529"/>
      <c r="WML137" s="529"/>
      <c r="WMM137" s="529"/>
      <c r="WMN137" s="529"/>
      <c r="WMO137" s="529"/>
      <c r="WMP137" s="529"/>
      <c r="WMQ137" s="529"/>
      <c r="WMR137" s="529"/>
      <c r="WMS137" s="529"/>
      <c r="WMT137" s="529"/>
      <c r="WMU137" s="529"/>
      <c r="WMV137" s="529"/>
      <c r="WMW137" s="529"/>
      <c r="WMX137" s="529"/>
      <c r="WMY137" s="529"/>
      <c r="WMZ137" s="529"/>
      <c r="WNA137" s="529"/>
      <c r="WNB137" s="529"/>
      <c r="WNC137" s="529"/>
      <c r="WND137" s="529"/>
      <c r="WNE137" s="529"/>
      <c r="WNF137" s="529"/>
      <c r="WNG137" s="529"/>
      <c r="WNH137" s="529"/>
      <c r="WNI137" s="529"/>
      <c r="WNJ137" s="529"/>
      <c r="WNK137" s="529"/>
      <c r="WNL137" s="529"/>
      <c r="WNM137" s="529"/>
      <c r="WNN137" s="529"/>
      <c r="WNO137" s="529"/>
      <c r="WNP137" s="529"/>
      <c r="WNQ137" s="529"/>
      <c r="WNR137" s="529"/>
      <c r="WNS137" s="529"/>
      <c r="WNT137" s="529"/>
      <c r="WNU137" s="529"/>
      <c r="WNV137" s="529"/>
      <c r="WNW137" s="529"/>
      <c r="WNX137" s="529"/>
      <c r="WNY137" s="529"/>
      <c r="WNZ137" s="529"/>
      <c r="WOA137" s="529"/>
      <c r="WOB137" s="529"/>
      <c r="WOC137" s="529"/>
      <c r="WOD137" s="529"/>
      <c r="WOE137" s="529"/>
      <c r="WOF137" s="529"/>
      <c r="WOG137" s="529"/>
      <c r="WOH137" s="529"/>
      <c r="WOI137" s="529"/>
      <c r="WOJ137" s="529"/>
      <c r="WOK137" s="529"/>
      <c r="WOL137" s="529"/>
      <c r="WOM137" s="529"/>
      <c r="WON137" s="529"/>
      <c r="WOO137" s="529"/>
      <c r="WOP137" s="529"/>
      <c r="WOQ137" s="529"/>
      <c r="WOR137" s="529"/>
      <c r="WOS137" s="529"/>
      <c r="WOT137" s="529"/>
      <c r="WOU137" s="529"/>
      <c r="WOV137" s="529"/>
      <c r="WOW137" s="529"/>
      <c r="WOX137" s="529"/>
      <c r="WOY137" s="529"/>
      <c r="WOZ137" s="529"/>
      <c r="WPA137" s="529"/>
      <c r="WPB137" s="529"/>
      <c r="WPC137" s="529"/>
      <c r="WPD137" s="529"/>
      <c r="WPE137" s="529"/>
      <c r="WPF137" s="529"/>
      <c r="WPG137" s="529"/>
      <c r="WPH137" s="529"/>
      <c r="WPI137" s="529"/>
      <c r="WPJ137" s="529"/>
      <c r="WPK137" s="529"/>
      <c r="WPL137" s="529"/>
      <c r="WPM137" s="529"/>
      <c r="WPN137" s="529"/>
      <c r="WPO137" s="529"/>
      <c r="WPP137" s="529"/>
      <c r="WPQ137" s="529"/>
      <c r="WPR137" s="529"/>
      <c r="WPS137" s="529"/>
      <c r="WPT137" s="529"/>
      <c r="WPU137" s="529"/>
      <c r="WPV137" s="529"/>
      <c r="WPW137" s="529"/>
      <c r="WPX137" s="529"/>
      <c r="WPY137" s="529"/>
      <c r="WPZ137" s="529"/>
      <c r="WQA137" s="529"/>
      <c r="WQB137" s="529"/>
      <c r="WQC137" s="529"/>
      <c r="WQD137" s="529"/>
      <c r="WQE137" s="529"/>
      <c r="WQF137" s="529"/>
      <c r="WQG137" s="529"/>
      <c r="WQH137" s="529"/>
      <c r="WQI137" s="529"/>
      <c r="WQJ137" s="529"/>
      <c r="WQK137" s="529"/>
      <c r="WQL137" s="529"/>
      <c r="WQM137" s="529"/>
      <c r="WQN137" s="529"/>
      <c r="WQO137" s="529"/>
      <c r="WQP137" s="529"/>
      <c r="WQQ137" s="529"/>
      <c r="WQR137" s="529"/>
      <c r="WQS137" s="529"/>
      <c r="WQT137" s="529"/>
      <c r="WQU137" s="529"/>
      <c r="WQV137" s="529"/>
      <c r="WQW137" s="529"/>
      <c r="WQX137" s="529"/>
      <c r="WQY137" s="529"/>
      <c r="WQZ137" s="529"/>
      <c r="WRA137" s="529"/>
      <c r="WRB137" s="529"/>
      <c r="WRC137" s="529"/>
      <c r="WRD137" s="529"/>
      <c r="WRE137" s="529"/>
      <c r="WRF137" s="529"/>
      <c r="WRG137" s="529"/>
      <c r="WRH137" s="529"/>
      <c r="WRI137" s="529"/>
      <c r="WRJ137" s="529"/>
      <c r="WRK137" s="529"/>
      <c r="WRL137" s="529"/>
      <c r="WRM137" s="529"/>
      <c r="WRN137" s="529"/>
      <c r="WRO137" s="529"/>
      <c r="WRP137" s="529"/>
      <c r="WRQ137" s="529"/>
      <c r="WRR137" s="529"/>
      <c r="WRS137" s="529"/>
      <c r="WRT137" s="529"/>
      <c r="WRU137" s="529"/>
      <c r="WRV137" s="529"/>
      <c r="WRW137" s="529"/>
      <c r="WRX137" s="529"/>
      <c r="WRY137" s="529"/>
      <c r="WRZ137" s="529"/>
      <c r="WSA137" s="529"/>
      <c r="WSB137" s="529"/>
      <c r="WSC137" s="529"/>
      <c r="WSD137" s="529"/>
      <c r="WSE137" s="529"/>
      <c r="WSF137" s="529"/>
      <c r="WSG137" s="529"/>
      <c r="WSH137" s="529"/>
      <c r="WSI137" s="529"/>
      <c r="WSJ137" s="529"/>
      <c r="WSK137" s="529"/>
      <c r="WSL137" s="529"/>
      <c r="WSM137" s="529"/>
      <c r="WSN137" s="529"/>
      <c r="WSO137" s="529"/>
      <c r="WSP137" s="529"/>
      <c r="WSQ137" s="529"/>
      <c r="WSR137" s="529"/>
      <c r="WSS137" s="529"/>
      <c r="WST137" s="529"/>
      <c r="WSU137" s="529"/>
      <c r="WSV137" s="529"/>
      <c r="WSW137" s="529"/>
      <c r="WSX137" s="529"/>
      <c r="WSY137" s="529"/>
      <c r="WSZ137" s="529"/>
      <c r="WTA137" s="529"/>
      <c r="WTB137" s="529"/>
      <c r="WTC137" s="529"/>
      <c r="WTD137" s="529"/>
      <c r="WTE137" s="529"/>
      <c r="WTF137" s="529"/>
      <c r="WTG137" s="529"/>
      <c r="WTH137" s="529"/>
      <c r="WTI137" s="529"/>
      <c r="WTJ137" s="529"/>
      <c r="WTK137" s="529"/>
      <c r="WTL137" s="529"/>
      <c r="WTM137" s="529"/>
      <c r="WTN137" s="529"/>
      <c r="WTO137" s="529"/>
      <c r="WTP137" s="529"/>
      <c r="WTQ137" s="529"/>
      <c r="WTR137" s="529"/>
      <c r="WTS137" s="529"/>
      <c r="WTT137" s="529"/>
      <c r="WTU137" s="529"/>
      <c r="WTV137" s="529"/>
      <c r="WTW137" s="529"/>
      <c r="WTX137" s="529"/>
      <c r="WTY137" s="529"/>
      <c r="WTZ137" s="529"/>
      <c r="WUA137" s="529"/>
      <c r="WUB137" s="529"/>
      <c r="WUC137" s="529"/>
      <c r="WUD137" s="529"/>
      <c r="WUE137" s="529"/>
      <c r="WUF137" s="529"/>
      <c r="WUG137" s="529"/>
      <c r="WUH137" s="529"/>
      <c r="WUI137" s="529"/>
      <c r="WUJ137" s="529"/>
      <c r="WUK137" s="529"/>
      <c r="WUL137" s="529"/>
      <c r="WUM137" s="529"/>
      <c r="WUN137" s="529"/>
      <c r="WUO137" s="529"/>
      <c r="WUP137" s="529"/>
      <c r="WUQ137" s="529"/>
      <c r="WUR137" s="529"/>
      <c r="WUS137" s="529"/>
      <c r="WUT137" s="529"/>
      <c r="WUU137" s="529"/>
      <c r="WUV137" s="529"/>
      <c r="WUW137" s="529"/>
      <c r="WUX137" s="529"/>
      <c r="WUY137" s="529"/>
      <c r="WUZ137" s="529"/>
      <c r="WVA137" s="529"/>
      <c r="WVB137" s="529"/>
      <c r="WVC137" s="529"/>
      <c r="WVD137" s="529"/>
      <c r="WVE137" s="529"/>
      <c r="WVF137" s="529"/>
      <c r="WVG137" s="529"/>
      <c r="WVH137" s="529"/>
      <c r="WVI137" s="529"/>
      <c r="WVJ137" s="529"/>
      <c r="WVK137" s="529"/>
      <c r="WVL137" s="529"/>
      <c r="WVM137" s="529"/>
      <c r="WVN137" s="529"/>
      <c r="WVO137" s="529"/>
      <c r="WVP137" s="529"/>
      <c r="WVQ137" s="529"/>
      <c r="WVR137" s="529"/>
      <c r="WVS137" s="529"/>
      <c r="WVT137" s="529"/>
      <c r="WVU137" s="529"/>
      <c r="WVV137" s="529"/>
      <c r="WVW137" s="529"/>
      <c r="WVX137" s="529"/>
      <c r="WVY137" s="529"/>
      <c r="WVZ137" s="529"/>
      <c r="WWA137" s="529"/>
      <c r="WWB137" s="529"/>
      <c r="WWC137" s="529"/>
      <c r="WWD137" s="529"/>
      <c r="WWE137" s="529"/>
      <c r="WWF137" s="529"/>
      <c r="WWG137" s="529"/>
      <c r="WWH137" s="529"/>
      <c r="WWI137" s="529"/>
      <c r="WWJ137" s="529"/>
      <c r="WWK137" s="529"/>
      <c r="WWL137" s="529"/>
      <c r="WWM137" s="529"/>
      <c r="WWN137" s="529"/>
      <c r="WWO137" s="529"/>
      <c r="WWP137" s="529"/>
      <c r="WWQ137" s="529"/>
      <c r="WWR137" s="529"/>
      <c r="WWS137" s="529"/>
      <c r="WWT137" s="529"/>
      <c r="WWU137" s="529"/>
      <c r="WWV137" s="529"/>
      <c r="WWW137" s="529"/>
      <c r="WWX137" s="529"/>
      <c r="WWY137" s="529"/>
      <c r="WWZ137" s="529"/>
      <c r="WXA137" s="529"/>
      <c r="WXB137" s="529"/>
      <c r="WXC137" s="529"/>
      <c r="WXD137" s="529"/>
      <c r="WXE137" s="529"/>
      <c r="WXF137" s="529"/>
      <c r="WXG137" s="529"/>
      <c r="WXH137" s="529"/>
      <c r="WXI137" s="529"/>
      <c r="WXJ137" s="529"/>
      <c r="WXK137" s="529"/>
      <c r="WXL137" s="529"/>
      <c r="WXM137" s="529"/>
      <c r="WXN137" s="529"/>
      <c r="WXO137" s="529"/>
      <c r="WXP137" s="529"/>
      <c r="WXQ137" s="529"/>
      <c r="WXR137" s="529"/>
      <c r="WXS137" s="529"/>
      <c r="WXT137" s="529"/>
      <c r="WXU137" s="529"/>
      <c r="WXV137" s="529"/>
      <c r="WXW137" s="529"/>
      <c r="WXX137" s="529"/>
      <c r="WXY137" s="529"/>
      <c r="WXZ137" s="529"/>
      <c r="WYA137" s="529"/>
      <c r="WYB137" s="529"/>
      <c r="WYC137" s="529"/>
      <c r="WYD137" s="529"/>
      <c r="WYE137" s="529"/>
      <c r="WYF137" s="529"/>
      <c r="WYG137" s="529"/>
      <c r="WYH137" s="529"/>
      <c r="WYI137" s="529"/>
      <c r="WYJ137" s="529"/>
      <c r="WYK137" s="529"/>
      <c r="WYL137" s="529"/>
      <c r="WYM137" s="529"/>
      <c r="WYN137" s="529"/>
      <c r="WYO137" s="529"/>
      <c r="WYP137" s="529"/>
      <c r="WYQ137" s="529"/>
      <c r="WYR137" s="529"/>
      <c r="WYS137" s="529"/>
      <c r="WYT137" s="529"/>
      <c r="WYU137" s="529"/>
      <c r="WYV137" s="529"/>
      <c r="WYW137" s="529"/>
      <c r="WYX137" s="529"/>
      <c r="WYY137" s="529"/>
      <c r="WYZ137" s="529"/>
      <c r="WZA137" s="529"/>
      <c r="WZB137" s="529"/>
      <c r="WZC137" s="529"/>
      <c r="WZD137" s="529"/>
      <c r="WZE137" s="529"/>
      <c r="WZF137" s="529"/>
      <c r="WZG137" s="529"/>
      <c r="WZH137" s="529"/>
      <c r="WZI137" s="529"/>
      <c r="WZJ137" s="529"/>
      <c r="WZK137" s="529"/>
      <c r="WZL137" s="529"/>
      <c r="WZM137" s="529"/>
      <c r="WZN137" s="529"/>
      <c r="WZO137" s="529"/>
      <c r="WZP137" s="529"/>
      <c r="WZQ137" s="529"/>
      <c r="WZR137" s="529"/>
      <c r="WZS137" s="529"/>
      <c r="WZT137" s="529"/>
      <c r="WZU137" s="529"/>
      <c r="WZV137" s="529"/>
      <c r="WZW137" s="529"/>
      <c r="WZX137" s="529"/>
      <c r="WZY137" s="529"/>
      <c r="WZZ137" s="529"/>
      <c r="XAA137" s="529"/>
      <c r="XAB137" s="529"/>
      <c r="XAC137" s="529"/>
      <c r="XAD137" s="529"/>
      <c r="XAE137" s="529"/>
      <c r="XAF137" s="529"/>
      <c r="XAG137" s="529"/>
      <c r="XAH137" s="529"/>
      <c r="XAI137" s="529"/>
      <c r="XAJ137" s="529"/>
      <c r="XAK137" s="529"/>
      <c r="XAL137" s="529"/>
      <c r="XAM137" s="529"/>
      <c r="XAN137" s="529"/>
      <c r="XAO137" s="529"/>
      <c r="XAP137" s="529"/>
      <c r="XAQ137" s="529"/>
      <c r="XAR137" s="529"/>
      <c r="XAS137" s="529"/>
      <c r="XAT137" s="529"/>
      <c r="XAU137" s="529"/>
      <c r="XAV137" s="529"/>
      <c r="XAW137" s="529"/>
      <c r="XAX137" s="529"/>
      <c r="XAY137" s="529"/>
      <c r="XAZ137" s="529"/>
      <c r="XBA137" s="529"/>
      <c r="XBB137" s="529"/>
      <c r="XBC137" s="529"/>
      <c r="XBD137" s="529"/>
      <c r="XBE137" s="529"/>
      <c r="XBF137" s="529"/>
      <c r="XBG137" s="529"/>
      <c r="XBH137" s="529"/>
      <c r="XBI137" s="529"/>
      <c r="XBJ137" s="529"/>
      <c r="XBK137" s="529"/>
      <c r="XBL137" s="529"/>
      <c r="XBM137" s="529"/>
      <c r="XBN137" s="529"/>
      <c r="XBO137" s="529"/>
      <c r="XBP137" s="529"/>
      <c r="XBQ137" s="529"/>
      <c r="XBR137" s="529"/>
      <c r="XBS137" s="529"/>
      <c r="XBT137" s="529"/>
      <c r="XBU137" s="529"/>
      <c r="XBV137" s="529"/>
      <c r="XBW137" s="529"/>
      <c r="XBX137" s="529"/>
      <c r="XBY137" s="529"/>
      <c r="XBZ137" s="529"/>
      <c r="XCA137" s="529"/>
      <c r="XCB137" s="529"/>
      <c r="XCC137" s="529"/>
      <c r="XCD137" s="529"/>
      <c r="XCE137" s="529"/>
      <c r="XCF137" s="529"/>
      <c r="XCG137" s="529"/>
      <c r="XCH137" s="529"/>
      <c r="XCI137" s="529"/>
      <c r="XCJ137" s="529"/>
      <c r="XCK137" s="529"/>
      <c r="XCL137" s="529"/>
      <c r="XCM137" s="529"/>
      <c r="XCN137" s="529"/>
      <c r="XCO137" s="529"/>
      <c r="XCP137" s="529"/>
      <c r="XCQ137" s="529"/>
      <c r="XCR137" s="529"/>
      <c r="XCS137" s="529"/>
      <c r="XCT137" s="529"/>
      <c r="XCU137" s="529"/>
      <c r="XCV137" s="529"/>
      <c r="XCW137" s="529"/>
      <c r="XCX137" s="529"/>
      <c r="XCY137" s="529"/>
      <c r="XCZ137" s="529"/>
      <c r="XDA137" s="529"/>
      <c r="XDB137" s="529"/>
      <c r="XDC137" s="529"/>
      <c r="XDD137" s="529"/>
      <c r="XDE137" s="529"/>
      <c r="XDF137" s="529"/>
      <c r="XDG137" s="529"/>
      <c r="XDH137" s="529"/>
      <c r="XDI137" s="529"/>
      <c r="XDJ137" s="529"/>
      <c r="XDK137" s="529"/>
      <c r="XDL137" s="529"/>
      <c r="XDM137" s="529"/>
      <c r="XDN137" s="529"/>
      <c r="XDO137" s="529"/>
      <c r="XDP137" s="529"/>
      <c r="XDQ137" s="529"/>
      <c r="XDR137" s="529"/>
      <c r="XDS137" s="529"/>
      <c r="XDT137" s="529"/>
      <c r="XDU137" s="529"/>
      <c r="XDV137" s="529"/>
      <c r="XDW137" s="529"/>
      <c r="XDX137" s="529"/>
      <c r="XDY137" s="529"/>
      <c r="XDZ137" s="529"/>
      <c r="XEA137" s="529"/>
      <c r="XEB137" s="529"/>
      <c r="XEC137" s="529"/>
      <c r="XED137" s="529"/>
      <c r="XEE137" s="529"/>
      <c r="XEF137" s="529"/>
      <c r="XEG137" s="529"/>
      <c r="XEH137" s="529"/>
      <c r="XEI137" s="529"/>
      <c r="XEJ137" s="529"/>
      <c r="XEK137" s="529"/>
      <c r="XEL137" s="529"/>
      <c r="XEM137" s="529"/>
      <c r="XEN137" s="529"/>
      <c r="XEO137" s="529"/>
      <c r="XEP137" s="529"/>
      <c r="XEQ137" s="529"/>
      <c r="XER137" s="529"/>
      <c r="XES137" s="529"/>
      <c r="XET137" s="529"/>
      <c r="XEU137" s="529"/>
      <c r="XEV137" s="529"/>
      <c r="XEW137" s="529"/>
      <c r="XEX137" s="529"/>
      <c r="XEY137" s="529"/>
      <c r="XEZ137" s="529"/>
      <c r="XFA137" s="529"/>
      <c r="XFB137" s="529"/>
      <c r="XFC137" s="529"/>
    </row>
    <row r="138" spans="40:16383" hidden="1" x14ac:dyDescent="0.25">
      <c r="AN138" s="529"/>
      <c r="AO138" s="529"/>
      <c r="AP138" s="529"/>
      <c r="AQ138" s="529"/>
      <c r="AR138" s="529"/>
      <c r="AS138" s="529"/>
      <c r="AT138" s="529"/>
      <c r="AU138" s="529"/>
      <c r="AV138" s="529"/>
      <c r="AW138" s="529"/>
      <c r="AX138" s="529"/>
      <c r="AY138" s="529"/>
      <c r="AZ138" s="529"/>
      <c r="BA138" s="529"/>
      <c r="BB138" s="529"/>
      <c r="BC138" s="529"/>
      <c r="BD138" s="529"/>
      <c r="BE138" s="529"/>
      <c r="BF138" s="529"/>
      <c r="BG138" s="529"/>
      <c r="BH138" s="529"/>
      <c r="BI138" s="529"/>
      <c r="BJ138" s="529"/>
      <c r="BK138" s="529"/>
      <c r="BL138" s="529"/>
      <c r="BM138" s="529"/>
      <c r="BN138" s="529"/>
      <c r="BO138" s="529"/>
      <c r="BP138" s="529"/>
      <c r="BQ138" s="529"/>
      <c r="BR138" s="529"/>
      <c r="BS138" s="529"/>
      <c r="BT138" s="529"/>
      <c r="BU138" s="529"/>
      <c r="BV138" s="529"/>
      <c r="BW138" s="529"/>
      <c r="BX138" s="529"/>
      <c r="BY138" s="529"/>
      <c r="BZ138" s="529"/>
      <c r="CA138" s="529"/>
      <c r="CB138" s="529"/>
      <c r="CC138" s="529"/>
      <c r="CD138" s="529"/>
      <c r="CE138" s="529"/>
      <c r="CF138" s="529"/>
      <c r="CG138" s="529"/>
      <c r="CH138" s="529"/>
      <c r="CI138" s="529"/>
      <c r="CJ138" s="529"/>
      <c r="CK138" s="529"/>
      <c r="CL138" s="529"/>
      <c r="CM138" s="529"/>
      <c r="CN138" s="529"/>
      <c r="CO138" s="529"/>
      <c r="CP138" s="529"/>
      <c r="CQ138" s="529"/>
      <c r="CR138" s="529"/>
      <c r="CS138" s="529"/>
      <c r="CT138" s="529"/>
      <c r="CU138" s="529"/>
      <c r="CV138" s="529"/>
      <c r="CW138" s="529"/>
      <c r="CX138" s="529"/>
      <c r="CY138" s="529"/>
      <c r="CZ138" s="529"/>
      <c r="DA138" s="529"/>
      <c r="DB138" s="529"/>
      <c r="DC138" s="529"/>
      <c r="DD138" s="529"/>
      <c r="DE138" s="529"/>
      <c r="DF138" s="529"/>
      <c r="DG138" s="529"/>
      <c r="DH138" s="529"/>
      <c r="DI138" s="529"/>
      <c r="DJ138" s="529"/>
      <c r="DK138" s="529"/>
      <c r="DL138" s="529"/>
      <c r="DM138" s="529"/>
      <c r="DN138" s="529"/>
      <c r="DO138" s="529"/>
      <c r="DP138" s="529"/>
      <c r="DQ138" s="529"/>
      <c r="DR138" s="529"/>
      <c r="DS138" s="529"/>
      <c r="DT138" s="529"/>
      <c r="DU138" s="529"/>
      <c r="DV138" s="529"/>
      <c r="DW138" s="529"/>
      <c r="DX138" s="529"/>
      <c r="DY138" s="529"/>
      <c r="DZ138" s="529"/>
      <c r="EA138" s="529"/>
      <c r="EB138" s="529"/>
      <c r="EC138" s="529"/>
      <c r="ED138" s="529"/>
      <c r="EE138" s="529"/>
      <c r="EF138" s="529"/>
      <c r="EG138" s="529"/>
      <c r="EH138" s="529"/>
      <c r="EI138" s="529"/>
      <c r="EJ138" s="529"/>
      <c r="EK138" s="529"/>
      <c r="EL138" s="529"/>
      <c r="EM138" s="529"/>
      <c r="EN138" s="529"/>
      <c r="EO138" s="529"/>
      <c r="EP138" s="529"/>
      <c r="EQ138" s="529"/>
      <c r="ER138" s="529"/>
      <c r="ES138" s="529"/>
      <c r="ET138" s="529"/>
      <c r="EU138" s="529"/>
      <c r="EV138" s="529"/>
      <c r="EW138" s="529"/>
      <c r="EX138" s="529"/>
      <c r="EY138" s="529"/>
      <c r="EZ138" s="529"/>
      <c r="FA138" s="529"/>
      <c r="FB138" s="529"/>
      <c r="FC138" s="529"/>
      <c r="FD138" s="529"/>
      <c r="FE138" s="529"/>
      <c r="FF138" s="529"/>
      <c r="FG138" s="529"/>
      <c r="FH138" s="529"/>
      <c r="FI138" s="529"/>
      <c r="FJ138" s="529"/>
      <c r="FK138" s="529"/>
      <c r="FL138" s="529"/>
      <c r="FM138" s="529"/>
      <c r="FN138" s="529"/>
      <c r="FO138" s="529"/>
      <c r="FP138" s="529"/>
      <c r="FQ138" s="529"/>
      <c r="FR138" s="529"/>
      <c r="FS138" s="529"/>
      <c r="FT138" s="529"/>
      <c r="FU138" s="529"/>
      <c r="FV138" s="529"/>
      <c r="FW138" s="529"/>
      <c r="FX138" s="529"/>
      <c r="FY138" s="529"/>
      <c r="FZ138" s="529"/>
      <c r="GA138" s="529"/>
      <c r="GB138" s="529"/>
      <c r="GC138" s="529"/>
      <c r="GD138" s="529"/>
      <c r="GE138" s="529"/>
      <c r="GF138" s="529"/>
      <c r="GG138" s="529"/>
      <c r="GH138" s="529"/>
      <c r="GI138" s="529"/>
      <c r="GJ138" s="529"/>
      <c r="GK138" s="529"/>
      <c r="GL138" s="529"/>
      <c r="GM138" s="529"/>
      <c r="GN138" s="529"/>
      <c r="GO138" s="529"/>
      <c r="GP138" s="529"/>
      <c r="GQ138" s="529"/>
      <c r="GR138" s="529"/>
      <c r="GS138" s="529"/>
      <c r="GT138" s="529"/>
      <c r="GU138" s="529"/>
      <c r="GV138" s="529"/>
      <c r="GW138" s="529"/>
      <c r="GX138" s="529"/>
      <c r="GY138" s="529"/>
      <c r="GZ138" s="529"/>
      <c r="HA138" s="529"/>
      <c r="HB138" s="529"/>
      <c r="HC138" s="529"/>
      <c r="HD138" s="529"/>
      <c r="HE138" s="529"/>
      <c r="HF138" s="529"/>
      <c r="HG138" s="529"/>
      <c r="HH138" s="529"/>
      <c r="HI138" s="529"/>
      <c r="HJ138" s="529"/>
      <c r="HK138" s="529"/>
      <c r="HL138" s="529"/>
      <c r="HM138" s="529"/>
      <c r="HN138" s="529"/>
      <c r="HO138" s="529"/>
      <c r="HP138" s="529"/>
      <c r="HQ138" s="529"/>
      <c r="HR138" s="529"/>
      <c r="HS138" s="529"/>
      <c r="HT138" s="529"/>
      <c r="HU138" s="529"/>
      <c r="HV138" s="529"/>
      <c r="HW138" s="529"/>
      <c r="HX138" s="529"/>
      <c r="HY138" s="529"/>
      <c r="HZ138" s="529"/>
      <c r="IA138" s="529"/>
      <c r="IB138" s="529"/>
      <c r="IC138" s="529"/>
      <c r="ID138" s="529"/>
      <c r="IE138" s="529"/>
      <c r="IF138" s="529"/>
      <c r="IG138" s="529"/>
      <c r="IH138" s="529"/>
      <c r="II138" s="529"/>
      <c r="IJ138" s="529"/>
      <c r="IK138" s="529"/>
      <c r="IL138" s="529"/>
      <c r="IM138" s="529"/>
      <c r="IN138" s="529"/>
      <c r="IO138" s="529"/>
      <c r="IP138" s="529"/>
      <c r="IQ138" s="529"/>
      <c r="IR138" s="529"/>
      <c r="IS138" s="529"/>
      <c r="IT138" s="529"/>
      <c r="IU138" s="529"/>
      <c r="IV138" s="529"/>
      <c r="IW138" s="529"/>
      <c r="IX138" s="529"/>
      <c r="IY138" s="529"/>
      <c r="IZ138" s="529"/>
      <c r="JA138" s="529"/>
      <c r="JB138" s="529"/>
      <c r="JC138" s="529"/>
      <c r="JD138" s="529"/>
      <c r="JE138" s="529"/>
      <c r="JF138" s="529"/>
      <c r="JG138" s="529"/>
      <c r="JH138" s="529"/>
      <c r="JI138" s="529"/>
      <c r="JJ138" s="529"/>
      <c r="JK138" s="529"/>
      <c r="JL138" s="529"/>
      <c r="JM138" s="529"/>
      <c r="JN138" s="529"/>
      <c r="JO138" s="529"/>
      <c r="JP138" s="529"/>
      <c r="JQ138" s="529"/>
      <c r="JR138" s="529"/>
      <c r="JS138" s="529"/>
      <c r="JT138" s="529"/>
      <c r="JU138" s="529"/>
      <c r="JV138" s="529"/>
      <c r="JW138" s="529"/>
      <c r="JX138" s="529"/>
      <c r="JY138" s="529"/>
      <c r="JZ138" s="529"/>
      <c r="KA138" s="529"/>
      <c r="KB138" s="529"/>
      <c r="KC138" s="529"/>
      <c r="KD138" s="529"/>
      <c r="KE138" s="529"/>
      <c r="KF138" s="529"/>
      <c r="KG138" s="529"/>
      <c r="KH138" s="529"/>
      <c r="KI138" s="529"/>
      <c r="KJ138" s="529"/>
      <c r="KK138" s="529"/>
      <c r="KL138" s="529"/>
      <c r="KM138" s="529"/>
      <c r="KN138" s="529"/>
      <c r="KO138" s="529"/>
      <c r="KP138" s="529"/>
      <c r="KQ138" s="529"/>
      <c r="KR138" s="529"/>
      <c r="KS138" s="529"/>
      <c r="KT138" s="529"/>
      <c r="KU138" s="529"/>
      <c r="KV138" s="529"/>
      <c r="KW138" s="529"/>
      <c r="KX138" s="529"/>
      <c r="KY138" s="529"/>
      <c r="KZ138" s="529"/>
      <c r="LA138" s="529"/>
      <c r="LB138" s="529"/>
      <c r="LC138" s="529"/>
      <c r="LD138" s="529"/>
      <c r="LE138" s="529"/>
      <c r="LF138" s="529"/>
      <c r="LG138" s="529"/>
      <c r="LH138" s="529"/>
      <c r="LI138" s="529"/>
      <c r="LJ138" s="529"/>
      <c r="LK138" s="529"/>
      <c r="LL138" s="529"/>
      <c r="LM138" s="529"/>
      <c r="LN138" s="529"/>
      <c r="LO138" s="529"/>
      <c r="LP138" s="529"/>
      <c r="LQ138" s="529"/>
      <c r="LR138" s="529"/>
      <c r="LS138" s="529"/>
      <c r="LT138" s="529"/>
      <c r="LU138" s="529"/>
      <c r="LV138" s="529"/>
      <c r="LW138" s="529"/>
      <c r="LX138" s="529"/>
      <c r="LY138" s="529"/>
      <c r="LZ138" s="529"/>
      <c r="MA138" s="529"/>
      <c r="MB138" s="529"/>
      <c r="MC138" s="529"/>
      <c r="MD138" s="529"/>
      <c r="ME138" s="529"/>
      <c r="MF138" s="529"/>
      <c r="MG138" s="529"/>
      <c r="MH138" s="529"/>
      <c r="MI138" s="529"/>
      <c r="MJ138" s="529"/>
      <c r="MK138" s="529"/>
      <c r="ML138" s="529"/>
      <c r="MM138" s="529"/>
      <c r="MN138" s="529"/>
      <c r="MO138" s="529"/>
      <c r="MP138" s="529"/>
      <c r="MQ138" s="529"/>
      <c r="MR138" s="529"/>
      <c r="MS138" s="529"/>
      <c r="MT138" s="529"/>
      <c r="MU138" s="529"/>
      <c r="MV138" s="529"/>
      <c r="MW138" s="529"/>
      <c r="MX138" s="529"/>
      <c r="MY138" s="529"/>
      <c r="MZ138" s="529"/>
      <c r="NA138" s="529"/>
      <c r="NB138" s="529"/>
      <c r="NC138" s="529"/>
      <c r="ND138" s="529"/>
      <c r="NE138" s="529"/>
      <c r="NF138" s="529"/>
      <c r="NG138" s="529"/>
      <c r="NH138" s="529"/>
      <c r="NI138" s="529"/>
      <c r="NJ138" s="529"/>
      <c r="NK138" s="529"/>
      <c r="NL138" s="529"/>
      <c r="NM138" s="529"/>
      <c r="NN138" s="529"/>
      <c r="NO138" s="529"/>
      <c r="NP138" s="529"/>
      <c r="NQ138" s="529"/>
      <c r="NR138" s="529"/>
      <c r="NS138" s="529"/>
      <c r="NT138" s="529"/>
      <c r="NU138" s="529"/>
      <c r="NV138" s="529"/>
      <c r="NW138" s="529"/>
      <c r="NX138" s="529"/>
      <c r="NY138" s="529"/>
      <c r="NZ138" s="529"/>
      <c r="OA138" s="529"/>
      <c r="OB138" s="529"/>
      <c r="OC138" s="529"/>
      <c r="OD138" s="529"/>
      <c r="OE138" s="529"/>
      <c r="OF138" s="529"/>
      <c r="OG138" s="529"/>
      <c r="OH138" s="529"/>
      <c r="OI138" s="529"/>
      <c r="OJ138" s="529"/>
      <c r="OK138" s="529"/>
      <c r="OL138" s="529"/>
      <c r="OM138" s="529"/>
      <c r="ON138" s="529"/>
      <c r="OO138" s="529"/>
      <c r="OP138" s="529"/>
      <c r="OQ138" s="529"/>
      <c r="OR138" s="529"/>
      <c r="OS138" s="529"/>
      <c r="OT138" s="529"/>
      <c r="OU138" s="529"/>
      <c r="OV138" s="529"/>
      <c r="OW138" s="529"/>
      <c r="OX138" s="529"/>
      <c r="OY138" s="529"/>
      <c r="OZ138" s="529"/>
      <c r="PA138" s="529"/>
      <c r="PB138" s="529"/>
      <c r="PC138" s="529"/>
      <c r="PD138" s="529"/>
      <c r="PE138" s="529"/>
      <c r="PF138" s="529"/>
      <c r="PG138" s="529"/>
      <c r="PH138" s="529"/>
      <c r="PI138" s="529"/>
      <c r="PJ138" s="529"/>
      <c r="PK138" s="529"/>
      <c r="PL138" s="529"/>
      <c r="PM138" s="529"/>
      <c r="PN138" s="529"/>
      <c r="PO138" s="529"/>
      <c r="PP138" s="529"/>
      <c r="PQ138" s="529"/>
      <c r="PR138" s="529"/>
      <c r="PS138" s="529"/>
      <c r="PT138" s="529"/>
      <c r="PU138" s="529"/>
      <c r="PV138" s="529"/>
      <c r="PW138" s="529"/>
      <c r="PX138" s="529"/>
      <c r="PY138" s="529"/>
      <c r="PZ138" s="529"/>
      <c r="QA138" s="529"/>
      <c r="QB138" s="529"/>
      <c r="QC138" s="529"/>
      <c r="QD138" s="529"/>
      <c r="QE138" s="529"/>
      <c r="QF138" s="529"/>
      <c r="QG138" s="529"/>
      <c r="QH138" s="529"/>
      <c r="QI138" s="529"/>
      <c r="QJ138" s="529"/>
      <c r="QK138" s="529"/>
      <c r="QL138" s="529"/>
      <c r="QM138" s="529"/>
      <c r="QN138" s="529"/>
      <c r="QO138" s="529"/>
      <c r="QP138" s="529"/>
      <c r="QQ138" s="529"/>
      <c r="QR138" s="529"/>
      <c r="QS138" s="529"/>
      <c r="QT138" s="529"/>
      <c r="QU138" s="529"/>
      <c r="QV138" s="529"/>
      <c r="QW138" s="529"/>
      <c r="QX138" s="529"/>
      <c r="QY138" s="529"/>
      <c r="QZ138" s="529"/>
      <c r="RA138" s="529"/>
      <c r="RB138" s="529"/>
      <c r="RC138" s="529"/>
      <c r="RD138" s="529"/>
      <c r="RE138" s="529"/>
      <c r="RF138" s="529"/>
      <c r="RG138" s="529"/>
      <c r="RH138" s="529"/>
      <c r="RI138" s="529"/>
      <c r="RJ138" s="529"/>
      <c r="RK138" s="529"/>
      <c r="RL138" s="529"/>
      <c r="RM138" s="529"/>
      <c r="RN138" s="529"/>
      <c r="RO138" s="529"/>
      <c r="RP138" s="529"/>
      <c r="RQ138" s="529"/>
      <c r="RR138" s="529"/>
      <c r="RS138" s="529"/>
      <c r="RT138" s="529"/>
      <c r="RU138" s="529"/>
      <c r="RV138" s="529"/>
      <c r="RW138" s="529"/>
      <c r="RX138" s="529"/>
      <c r="RY138" s="529"/>
      <c r="RZ138" s="529"/>
      <c r="SA138" s="529"/>
      <c r="SB138" s="529"/>
      <c r="SC138" s="529"/>
      <c r="SD138" s="529"/>
      <c r="SE138" s="529"/>
      <c r="SF138" s="529"/>
      <c r="SG138" s="529"/>
      <c r="SH138" s="529"/>
      <c r="SI138" s="529"/>
      <c r="SJ138" s="529"/>
      <c r="SK138" s="529"/>
      <c r="SL138" s="529"/>
      <c r="SM138" s="529"/>
      <c r="SN138" s="529"/>
      <c r="SO138" s="529"/>
      <c r="SP138" s="529"/>
      <c r="SQ138" s="529"/>
      <c r="SR138" s="529"/>
      <c r="SS138" s="529"/>
      <c r="ST138" s="529"/>
      <c r="SU138" s="529"/>
      <c r="SV138" s="529"/>
      <c r="SW138" s="529"/>
      <c r="SX138" s="529"/>
      <c r="SY138" s="529"/>
      <c r="SZ138" s="529"/>
      <c r="TA138" s="529"/>
      <c r="TB138" s="529"/>
      <c r="TC138" s="529"/>
      <c r="TD138" s="529"/>
      <c r="TE138" s="529"/>
      <c r="TF138" s="529"/>
      <c r="TG138" s="529"/>
      <c r="TH138" s="529"/>
      <c r="TI138" s="529"/>
      <c r="TJ138" s="529"/>
      <c r="TK138" s="529"/>
      <c r="TL138" s="529"/>
      <c r="TM138" s="529"/>
      <c r="TN138" s="529"/>
      <c r="TO138" s="529"/>
      <c r="TP138" s="529"/>
      <c r="TQ138" s="529"/>
      <c r="TR138" s="529"/>
      <c r="TS138" s="529"/>
      <c r="TT138" s="529"/>
      <c r="TU138" s="529"/>
      <c r="TV138" s="529"/>
      <c r="TW138" s="529"/>
      <c r="TX138" s="529"/>
      <c r="TY138" s="529"/>
      <c r="TZ138" s="529"/>
      <c r="UA138" s="529"/>
      <c r="UB138" s="529"/>
      <c r="UC138" s="529"/>
      <c r="UD138" s="529"/>
      <c r="UE138" s="529"/>
      <c r="UF138" s="529"/>
      <c r="UG138" s="529"/>
      <c r="UH138" s="529"/>
      <c r="UI138" s="529"/>
      <c r="UJ138" s="529"/>
      <c r="UK138" s="529"/>
      <c r="UL138" s="529"/>
      <c r="UM138" s="529"/>
      <c r="UN138" s="529"/>
      <c r="UO138" s="529"/>
      <c r="UP138" s="529"/>
      <c r="UQ138" s="529"/>
      <c r="UR138" s="529"/>
      <c r="US138" s="529"/>
      <c r="UT138" s="529"/>
      <c r="UU138" s="529"/>
      <c r="UV138" s="529"/>
      <c r="UW138" s="529"/>
      <c r="UX138" s="529"/>
      <c r="UY138" s="529"/>
      <c r="UZ138" s="529"/>
      <c r="VA138" s="529"/>
      <c r="VB138" s="529"/>
      <c r="VC138" s="529"/>
      <c r="VD138" s="529"/>
      <c r="VE138" s="529"/>
      <c r="VF138" s="529"/>
      <c r="VG138" s="529"/>
      <c r="VH138" s="529"/>
      <c r="VI138" s="529"/>
      <c r="VJ138" s="529"/>
      <c r="VK138" s="529"/>
      <c r="VL138" s="529"/>
      <c r="VM138" s="529"/>
      <c r="VN138" s="529"/>
      <c r="VO138" s="529"/>
      <c r="VP138" s="529"/>
      <c r="VQ138" s="529"/>
      <c r="VR138" s="529"/>
      <c r="VS138" s="529"/>
      <c r="VT138" s="529"/>
      <c r="VU138" s="529"/>
      <c r="VV138" s="529"/>
      <c r="VW138" s="529"/>
      <c r="VX138" s="529"/>
      <c r="VY138" s="529"/>
      <c r="VZ138" s="529"/>
      <c r="WA138" s="529"/>
      <c r="WB138" s="529"/>
      <c r="WC138" s="529"/>
      <c r="WD138" s="529"/>
      <c r="WE138" s="529"/>
      <c r="WF138" s="529"/>
      <c r="WG138" s="529"/>
      <c r="WH138" s="529"/>
      <c r="WI138" s="529"/>
      <c r="WJ138" s="529"/>
      <c r="WK138" s="529"/>
      <c r="WL138" s="529"/>
      <c r="WM138" s="529"/>
      <c r="WN138" s="529"/>
      <c r="WO138" s="529"/>
      <c r="WP138" s="529"/>
      <c r="WQ138" s="529"/>
      <c r="WR138" s="529"/>
      <c r="WS138" s="529"/>
      <c r="WT138" s="529"/>
      <c r="WU138" s="529"/>
      <c r="WV138" s="529"/>
      <c r="WW138" s="529"/>
      <c r="WX138" s="529"/>
      <c r="WY138" s="529"/>
      <c r="WZ138" s="529"/>
      <c r="XA138" s="529"/>
      <c r="XB138" s="529"/>
      <c r="XC138" s="529"/>
      <c r="XD138" s="529"/>
      <c r="XE138" s="529"/>
      <c r="XF138" s="529"/>
      <c r="XG138" s="529"/>
      <c r="XH138" s="529"/>
      <c r="XI138" s="529"/>
      <c r="XJ138" s="529"/>
      <c r="XK138" s="529"/>
      <c r="XL138" s="529"/>
      <c r="XM138" s="529"/>
      <c r="XN138" s="529"/>
      <c r="XO138" s="529"/>
      <c r="XP138" s="529"/>
      <c r="XQ138" s="529"/>
      <c r="XR138" s="529"/>
      <c r="XS138" s="529"/>
      <c r="XT138" s="529"/>
      <c r="XU138" s="529"/>
      <c r="XV138" s="529"/>
      <c r="XW138" s="529"/>
      <c r="XX138" s="529"/>
      <c r="XY138" s="529"/>
      <c r="XZ138" s="529"/>
      <c r="YA138" s="529"/>
      <c r="YB138" s="529"/>
      <c r="YC138" s="529"/>
      <c r="YD138" s="529"/>
      <c r="YE138" s="529"/>
      <c r="YF138" s="529"/>
      <c r="YG138" s="529"/>
      <c r="YH138" s="529"/>
      <c r="YI138" s="529"/>
      <c r="YJ138" s="529"/>
      <c r="YK138" s="529"/>
      <c r="YL138" s="529"/>
      <c r="YM138" s="529"/>
      <c r="YN138" s="529"/>
      <c r="YO138" s="529"/>
      <c r="YP138" s="529"/>
      <c r="YQ138" s="529"/>
      <c r="YR138" s="529"/>
      <c r="YS138" s="529"/>
      <c r="YT138" s="529"/>
      <c r="YU138" s="529"/>
      <c r="YV138" s="529"/>
      <c r="YW138" s="529"/>
      <c r="YX138" s="529"/>
      <c r="YY138" s="529"/>
      <c r="YZ138" s="529"/>
      <c r="ZA138" s="529"/>
      <c r="ZB138" s="529"/>
      <c r="ZC138" s="529"/>
      <c r="ZD138" s="529"/>
      <c r="ZE138" s="529"/>
      <c r="ZF138" s="529"/>
      <c r="ZG138" s="529"/>
      <c r="ZH138" s="529"/>
      <c r="ZI138" s="529"/>
      <c r="ZJ138" s="529"/>
      <c r="ZK138" s="529"/>
      <c r="ZL138" s="529"/>
      <c r="ZM138" s="529"/>
      <c r="ZN138" s="529"/>
      <c r="ZO138" s="529"/>
      <c r="ZP138" s="529"/>
      <c r="ZQ138" s="529"/>
      <c r="ZR138" s="529"/>
      <c r="ZS138" s="529"/>
      <c r="ZT138" s="529"/>
      <c r="ZU138" s="529"/>
      <c r="ZV138" s="529"/>
      <c r="ZW138" s="529"/>
      <c r="ZX138" s="529"/>
      <c r="ZY138" s="529"/>
      <c r="ZZ138" s="529"/>
      <c r="AAA138" s="529"/>
      <c r="AAB138" s="529"/>
      <c r="AAC138" s="529"/>
      <c r="AAD138" s="529"/>
      <c r="AAE138" s="529"/>
      <c r="AAF138" s="529"/>
      <c r="AAG138" s="529"/>
      <c r="AAH138" s="529"/>
      <c r="AAI138" s="529"/>
      <c r="AAJ138" s="529"/>
      <c r="AAK138" s="529"/>
      <c r="AAL138" s="529"/>
      <c r="AAM138" s="529"/>
      <c r="AAN138" s="529"/>
      <c r="AAO138" s="529"/>
      <c r="AAP138" s="529"/>
      <c r="AAQ138" s="529"/>
      <c r="AAR138" s="529"/>
      <c r="AAS138" s="529"/>
      <c r="AAT138" s="529"/>
      <c r="AAU138" s="529"/>
      <c r="AAV138" s="529"/>
      <c r="AAW138" s="529"/>
      <c r="AAX138" s="529"/>
      <c r="AAY138" s="529"/>
      <c r="AAZ138" s="529"/>
      <c r="ABA138" s="529"/>
      <c r="ABB138" s="529"/>
      <c r="ABC138" s="529"/>
      <c r="ABD138" s="529"/>
      <c r="ABE138" s="529"/>
      <c r="ABF138" s="529"/>
      <c r="ABG138" s="529"/>
      <c r="ABH138" s="529"/>
      <c r="ABI138" s="529"/>
      <c r="ABJ138" s="529"/>
      <c r="ABK138" s="529"/>
      <c r="ABL138" s="529"/>
      <c r="ABM138" s="529"/>
      <c r="ABN138" s="529"/>
      <c r="ABO138" s="529"/>
      <c r="ABP138" s="529"/>
      <c r="ABQ138" s="529"/>
      <c r="ABR138" s="529"/>
      <c r="ABS138" s="529"/>
      <c r="ABT138" s="529"/>
      <c r="ABU138" s="529"/>
      <c r="ABV138" s="529"/>
      <c r="ABW138" s="529"/>
      <c r="ABX138" s="529"/>
      <c r="ABY138" s="529"/>
      <c r="ABZ138" s="529"/>
      <c r="ACA138" s="529"/>
      <c r="ACB138" s="529"/>
      <c r="ACC138" s="529"/>
      <c r="ACD138" s="529"/>
      <c r="ACE138" s="529"/>
      <c r="ACF138" s="529"/>
      <c r="ACG138" s="529"/>
      <c r="ACH138" s="529"/>
      <c r="ACI138" s="529"/>
      <c r="ACJ138" s="529"/>
      <c r="ACK138" s="529"/>
      <c r="ACL138" s="529"/>
      <c r="ACM138" s="529"/>
      <c r="ACN138" s="529"/>
      <c r="ACO138" s="529"/>
      <c r="ACP138" s="529"/>
      <c r="ACQ138" s="529"/>
      <c r="ACR138" s="529"/>
      <c r="ACS138" s="529"/>
      <c r="ACT138" s="529"/>
      <c r="ACU138" s="529"/>
      <c r="ACV138" s="529"/>
      <c r="ACW138" s="529"/>
      <c r="ACX138" s="529"/>
      <c r="ACY138" s="529"/>
      <c r="ACZ138" s="529"/>
      <c r="ADA138" s="529"/>
      <c r="ADB138" s="529"/>
      <c r="ADC138" s="529"/>
      <c r="ADD138" s="529"/>
      <c r="ADE138" s="529"/>
      <c r="ADF138" s="529"/>
      <c r="ADG138" s="529"/>
      <c r="ADH138" s="529"/>
      <c r="ADI138" s="529"/>
      <c r="ADJ138" s="529"/>
      <c r="ADK138" s="529"/>
      <c r="ADL138" s="529"/>
      <c r="ADM138" s="529"/>
      <c r="ADN138" s="529"/>
      <c r="ADO138" s="529"/>
      <c r="ADP138" s="529"/>
      <c r="ADQ138" s="529"/>
      <c r="ADR138" s="529"/>
      <c r="ADS138" s="529"/>
      <c r="ADT138" s="529"/>
      <c r="ADU138" s="529"/>
      <c r="ADV138" s="529"/>
      <c r="ADW138" s="529"/>
      <c r="ADX138" s="529"/>
      <c r="ADY138" s="529"/>
      <c r="ADZ138" s="529"/>
      <c r="AEA138" s="529"/>
      <c r="AEB138" s="529"/>
      <c r="AEC138" s="529"/>
      <c r="AED138" s="529"/>
      <c r="AEE138" s="529"/>
      <c r="AEF138" s="529"/>
      <c r="AEG138" s="529"/>
      <c r="AEH138" s="529"/>
      <c r="AEI138" s="529"/>
      <c r="AEJ138" s="529"/>
      <c r="AEK138" s="529"/>
      <c r="AEL138" s="529"/>
      <c r="AEM138" s="529"/>
      <c r="AEN138" s="529"/>
      <c r="AEO138" s="529"/>
      <c r="AEP138" s="529"/>
      <c r="AEQ138" s="529"/>
      <c r="AER138" s="529"/>
      <c r="AES138" s="529"/>
      <c r="AET138" s="529"/>
      <c r="AEU138" s="529"/>
      <c r="AEV138" s="529"/>
      <c r="AEW138" s="529"/>
      <c r="AEX138" s="529"/>
      <c r="AEY138" s="529"/>
      <c r="AEZ138" s="529"/>
      <c r="AFA138" s="529"/>
      <c r="AFB138" s="529"/>
      <c r="AFC138" s="529"/>
      <c r="AFD138" s="529"/>
      <c r="AFE138" s="529"/>
      <c r="AFF138" s="529"/>
      <c r="AFG138" s="529"/>
      <c r="AFH138" s="529"/>
      <c r="AFI138" s="529"/>
      <c r="AFJ138" s="529"/>
      <c r="AFK138" s="529"/>
      <c r="AFL138" s="529"/>
      <c r="AFM138" s="529"/>
      <c r="AFN138" s="529"/>
      <c r="AFO138" s="529"/>
      <c r="AFP138" s="529"/>
      <c r="AFQ138" s="529"/>
      <c r="AFR138" s="529"/>
      <c r="AFS138" s="529"/>
      <c r="AFT138" s="529"/>
      <c r="AFU138" s="529"/>
      <c r="AFV138" s="529"/>
      <c r="AFW138" s="529"/>
      <c r="AFX138" s="529"/>
      <c r="AFY138" s="529"/>
      <c r="AFZ138" s="529"/>
      <c r="AGA138" s="529"/>
      <c r="AGB138" s="529"/>
      <c r="AGC138" s="529"/>
      <c r="AGD138" s="529"/>
      <c r="AGE138" s="529"/>
      <c r="AGF138" s="529"/>
      <c r="AGG138" s="529"/>
      <c r="AGH138" s="529"/>
      <c r="AGI138" s="529"/>
      <c r="AGJ138" s="529"/>
      <c r="AGK138" s="529"/>
      <c r="AGL138" s="529"/>
      <c r="AGM138" s="529"/>
      <c r="AGN138" s="529"/>
      <c r="AGO138" s="529"/>
      <c r="AGP138" s="529"/>
      <c r="AGQ138" s="529"/>
      <c r="AGR138" s="529"/>
      <c r="AGS138" s="529"/>
      <c r="AGT138" s="529"/>
      <c r="AGU138" s="529"/>
      <c r="AGV138" s="529"/>
      <c r="AGW138" s="529"/>
      <c r="AGX138" s="529"/>
      <c r="AGY138" s="529"/>
      <c r="AGZ138" s="529"/>
      <c r="AHA138" s="529"/>
      <c r="AHB138" s="529"/>
      <c r="AHC138" s="529"/>
      <c r="AHD138" s="529"/>
      <c r="AHE138" s="529"/>
      <c r="AHF138" s="529"/>
      <c r="AHG138" s="529"/>
      <c r="AHH138" s="529"/>
      <c r="AHI138" s="529"/>
      <c r="AHJ138" s="529"/>
      <c r="AHK138" s="529"/>
      <c r="AHL138" s="529"/>
      <c r="AHM138" s="529"/>
      <c r="AHN138" s="529"/>
      <c r="AHO138" s="529"/>
      <c r="AHP138" s="529"/>
      <c r="AHQ138" s="529"/>
      <c r="AHR138" s="529"/>
      <c r="AHS138" s="529"/>
      <c r="AHT138" s="529"/>
      <c r="AHU138" s="529"/>
      <c r="AHV138" s="529"/>
      <c r="AHW138" s="529"/>
      <c r="AHX138" s="529"/>
      <c r="AHY138" s="529"/>
      <c r="AHZ138" s="529"/>
      <c r="AIA138" s="529"/>
      <c r="AIB138" s="529"/>
      <c r="AIC138" s="529"/>
      <c r="AID138" s="529"/>
      <c r="AIE138" s="529"/>
      <c r="AIF138" s="529"/>
      <c r="AIG138" s="529"/>
      <c r="AIH138" s="529"/>
      <c r="AII138" s="529"/>
      <c r="AIJ138" s="529"/>
      <c r="AIK138" s="529"/>
      <c r="AIL138" s="529"/>
      <c r="AIM138" s="529"/>
      <c r="AIN138" s="529"/>
      <c r="AIO138" s="529"/>
      <c r="AIP138" s="529"/>
      <c r="AIQ138" s="529"/>
      <c r="AIR138" s="529"/>
      <c r="AIS138" s="529"/>
      <c r="AIT138" s="529"/>
      <c r="AIU138" s="529"/>
      <c r="AIV138" s="529"/>
      <c r="AIW138" s="529"/>
      <c r="AIX138" s="529"/>
      <c r="AIY138" s="529"/>
      <c r="AIZ138" s="529"/>
      <c r="AJA138" s="529"/>
      <c r="AJB138" s="529"/>
      <c r="AJC138" s="529"/>
      <c r="AJD138" s="529"/>
      <c r="AJE138" s="529"/>
      <c r="AJF138" s="529"/>
      <c r="AJG138" s="529"/>
      <c r="AJH138" s="529"/>
      <c r="AJI138" s="529"/>
      <c r="AJJ138" s="529"/>
      <c r="AJK138" s="529"/>
      <c r="AJL138" s="529"/>
      <c r="AJM138" s="529"/>
      <c r="AJN138" s="529"/>
      <c r="AJO138" s="529"/>
      <c r="AJP138" s="529"/>
      <c r="AJQ138" s="529"/>
      <c r="AJR138" s="529"/>
      <c r="AJS138" s="529"/>
      <c r="AJT138" s="529"/>
      <c r="AJU138" s="529"/>
      <c r="AJV138" s="529"/>
      <c r="AJW138" s="529"/>
      <c r="AJX138" s="529"/>
      <c r="AJY138" s="529"/>
      <c r="AJZ138" s="529"/>
      <c r="AKA138" s="529"/>
      <c r="AKB138" s="529"/>
      <c r="AKC138" s="529"/>
      <c r="AKD138" s="529"/>
      <c r="AKE138" s="529"/>
      <c r="AKF138" s="529"/>
      <c r="AKG138" s="529"/>
      <c r="AKH138" s="529"/>
      <c r="AKI138" s="529"/>
      <c r="AKJ138" s="529"/>
      <c r="AKK138" s="529"/>
      <c r="AKL138" s="529"/>
      <c r="AKM138" s="529"/>
      <c r="AKN138" s="529"/>
      <c r="AKO138" s="529"/>
      <c r="AKP138" s="529"/>
      <c r="AKQ138" s="529"/>
      <c r="AKR138" s="529"/>
      <c r="AKS138" s="529"/>
      <c r="AKT138" s="529"/>
      <c r="AKU138" s="529"/>
      <c r="AKV138" s="529"/>
      <c r="AKW138" s="529"/>
      <c r="AKX138" s="529"/>
      <c r="AKY138" s="529"/>
      <c r="AKZ138" s="529"/>
      <c r="ALA138" s="529"/>
      <c r="ALB138" s="529"/>
      <c r="ALC138" s="529"/>
      <c r="ALD138" s="529"/>
      <c r="ALE138" s="529"/>
      <c r="ALF138" s="529"/>
      <c r="ALG138" s="529"/>
      <c r="ALH138" s="529"/>
      <c r="ALI138" s="529"/>
      <c r="ALJ138" s="529"/>
      <c r="ALK138" s="529"/>
      <c r="ALL138" s="529"/>
      <c r="ALM138" s="529"/>
      <c r="ALN138" s="529"/>
      <c r="ALO138" s="529"/>
      <c r="ALP138" s="529"/>
      <c r="ALQ138" s="529"/>
      <c r="ALR138" s="529"/>
      <c r="ALS138" s="529"/>
      <c r="ALT138" s="529"/>
      <c r="ALU138" s="529"/>
      <c r="ALV138" s="529"/>
      <c r="ALW138" s="529"/>
      <c r="ALX138" s="529"/>
      <c r="ALY138" s="529"/>
      <c r="ALZ138" s="529"/>
      <c r="AMA138" s="529"/>
      <c r="AMB138" s="529"/>
      <c r="AMC138" s="529"/>
      <c r="AMD138" s="529"/>
      <c r="AME138" s="529"/>
      <c r="AMF138" s="529"/>
      <c r="AMG138" s="529"/>
      <c r="AMH138" s="529"/>
      <c r="AMI138" s="529"/>
      <c r="AMJ138" s="529"/>
      <c r="AMK138" s="529"/>
      <c r="AML138" s="529"/>
      <c r="AMM138" s="529"/>
      <c r="AMN138" s="529"/>
      <c r="AMO138" s="529"/>
      <c r="AMP138" s="529"/>
      <c r="AMQ138" s="529"/>
      <c r="AMR138" s="529"/>
      <c r="AMS138" s="529"/>
      <c r="AMT138" s="529"/>
      <c r="AMU138" s="529"/>
      <c r="AMV138" s="529"/>
      <c r="AMW138" s="529"/>
      <c r="AMX138" s="529"/>
      <c r="AMY138" s="529"/>
      <c r="AMZ138" s="529"/>
      <c r="ANA138" s="529"/>
      <c r="ANB138" s="529"/>
      <c r="ANC138" s="529"/>
      <c r="AND138" s="529"/>
      <c r="ANE138" s="529"/>
      <c r="ANF138" s="529"/>
      <c r="ANG138" s="529"/>
      <c r="ANH138" s="529"/>
      <c r="ANI138" s="529"/>
      <c r="ANJ138" s="529"/>
      <c r="ANK138" s="529"/>
      <c r="ANL138" s="529"/>
      <c r="ANM138" s="529"/>
      <c r="ANN138" s="529"/>
      <c r="ANO138" s="529"/>
      <c r="ANP138" s="529"/>
      <c r="ANQ138" s="529"/>
      <c r="ANR138" s="529"/>
      <c r="ANS138" s="529"/>
      <c r="ANT138" s="529"/>
      <c r="ANU138" s="529"/>
      <c r="ANV138" s="529"/>
      <c r="ANW138" s="529"/>
      <c r="ANX138" s="529"/>
      <c r="ANY138" s="529"/>
      <c r="ANZ138" s="529"/>
      <c r="AOA138" s="529"/>
      <c r="AOB138" s="529"/>
      <c r="AOC138" s="529"/>
      <c r="AOD138" s="529"/>
      <c r="AOE138" s="529"/>
      <c r="AOF138" s="529"/>
      <c r="AOG138" s="529"/>
      <c r="AOH138" s="529"/>
      <c r="AOI138" s="529"/>
      <c r="AOJ138" s="529"/>
      <c r="AOK138" s="529"/>
      <c r="AOL138" s="529"/>
      <c r="AOM138" s="529"/>
      <c r="AON138" s="529"/>
      <c r="AOO138" s="529"/>
      <c r="AOP138" s="529"/>
      <c r="AOQ138" s="529"/>
      <c r="AOR138" s="529"/>
      <c r="AOS138" s="529"/>
      <c r="AOT138" s="529"/>
      <c r="AOU138" s="529"/>
      <c r="AOV138" s="529"/>
      <c r="AOW138" s="529"/>
      <c r="AOX138" s="529"/>
      <c r="AOY138" s="529"/>
      <c r="AOZ138" s="529"/>
      <c r="APA138" s="529"/>
      <c r="APB138" s="529"/>
      <c r="APC138" s="529"/>
      <c r="APD138" s="529"/>
      <c r="APE138" s="529"/>
      <c r="APF138" s="529"/>
      <c r="APG138" s="529"/>
      <c r="APH138" s="529"/>
      <c r="API138" s="529"/>
      <c r="APJ138" s="529"/>
      <c r="APK138" s="529"/>
      <c r="APL138" s="529"/>
      <c r="APM138" s="529"/>
      <c r="APN138" s="529"/>
      <c r="APO138" s="529"/>
      <c r="APP138" s="529"/>
      <c r="APQ138" s="529"/>
      <c r="APR138" s="529"/>
      <c r="APS138" s="529"/>
      <c r="APT138" s="529"/>
      <c r="APU138" s="529"/>
      <c r="APV138" s="529"/>
      <c r="APW138" s="529"/>
      <c r="APX138" s="529"/>
      <c r="APY138" s="529"/>
      <c r="APZ138" s="529"/>
      <c r="AQA138" s="529"/>
      <c r="AQB138" s="529"/>
      <c r="AQC138" s="529"/>
      <c r="AQD138" s="529"/>
      <c r="AQE138" s="529"/>
      <c r="AQF138" s="529"/>
      <c r="AQG138" s="529"/>
      <c r="AQH138" s="529"/>
      <c r="AQI138" s="529"/>
      <c r="AQJ138" s="529"/>
      <c r="AQK138" s="529"/>
      <c r="AQL138" s="529"/>
      <c r="AQM138" s="529"/>
      <c r="AQN138" s="529"/>
      <c r="AQO138" s="529"/>
      <c r="AQP138" s="529"/>
      <c r="AQQ138" s="529"/>
      <c r="AQR138" s="529"/>
      <c r="AQS138" s="529"/>
      <c r="AQT138" s="529"/>
      <c r="AQU138" s="529"/>
      <c r="AQV138" s="529"/>
      <c r="AQW138" s="529"/>
      <c r="AQX138" s="529"/>
      <c r="AQY138" s="529"/>
      <c r="AQZ138" s="529"/>
      <c r="ARA138" s="529"/>
      <c r="ARB138" s="529"/>
      <c r="ARC138" s="529"/>
      <c r="ARD138" s="529"/>
      <c r="ARE138" s="529"/>
      <c r="ARF138" s="529"/>
      <c r="ARG138" s="529"/>
      <c r="ARH138" s="529"/>
      <c r="ARI138" s="529"/>
      <c r="ARJ138" s="529"/>
      <c r="ARK138" s="529"/>
      <c r="ARL138" s="529"/>
      <c r="ARM138" s="529"/>
      <c r="ARN138" s="529"/>
      <c r="ARO138" s="529"/>
      <c r="ARP138" s="529"/>
      <c r="ARQ138" s="529"/>
      <c r="ARR138" s="529"/>
      <c r="ARS138" s="529"/>
      <c r="ART138" s="529"/>
      <c r="ARU138" s="529"/>
      <c r="ARV138" s="529"/>
      <c r="ARW138" s="529"/>
      <c r="ARX138" s="529"/>
      <c r="ARY138" s="529"/>
      <c r="ARZ138" s="529"/>
      <c r="ASA138" s="529"/>
      <c r="ASB138" s="529"/>
      <c r="ASC138" s="529"/>
      <c r="ASD138" s="529"/>
      <c r="ASE138" s="529"/>
      <c r="ASF138" s="529"/>
      <c r="ASG138" s="529"/>
      <c r="ASH138" s="529"/>
      <c r="ASI138" s="529"/>
      <c r="ASJ138" s="529"/>
      <c r="ASK138" s="529"/>
      <c r="ASL138" s="529"/>
      <c r="ASM138" s="529"/>
      <c r="ASN138" s="529"/>
      <c r="ASO138" s="529"/>
      <c r="ASP138" s="529"/>
      <c r="ASQ138" s="529"/>
      <c r="ASR138" s="529"/>
      <c r="ASS138" s="529"/>
      <c r="AST138" s="529"/>
      <c r="ASU138" s="529"/>
      <c r="ASV138" s="529"/>
      <c r="ASW138" s="529"/>
      <c r="ASX138" s="529"/>
      <c r="ASY138" s="529"/>
      <c r="ASZ138" s="529"/>
      <c r="ATA138" s="529"/>
      <c r="ATB138" s="529"/>
      <c r="ATC138" s="529"/>
      <c r="ATD138" s="529"/>
      <c r="ATE138" s="529"/>
      <c r="ATF138" s="529"/>
      <c r="ATG138" s="529"/>
      <c r="ATH138" s="529"/>
      <c r="ATI138" s="529"/>
      <c r="ATJ138" s="529"/>
      <c r="ATK138" s="529"/>
      <c r="ATL138" s="529"/>
      <c r="ATM138" s="529"/>
      <c r="ATN138" s="529"/>
      <c r="ATO138" s="529"/>
      <c r="ATP138" s="529"/>
      <c r="ATQ138" s="529"/>
      <c r="ATR138" s="529"/>
      <c r="ATS138" s="529"/>
      <c r="ATT138" s="529"/>
      <c r="ATU138" s="529"/>
      <c r="ATV138" s="529"/>
      <c r="ATW138" s="529"/>
      <c r="ATX138" s="529"/>
      <c r="ATY138" s="529"/>
      <c r="ATZ138" s="529"/>
      <c r="AUA138" s="529"/>
      <c r="AUB138" s="529"/>
      <c r="AUC138" s="529"/>
      <c r="AUD138" s="529"/>
      <c r="AUE138" s="529"/>
      <c r="AUF138" s="529"/>
      <c r="AUG138" s="529"/>
      <c r="AUH138" s="529"/>
      <c r="AUI138" s="529"/>
      <c r="AUJ138" s="529"/>
      <c r="AUK138" s="529"/>
      <c r="AUL138" s="529"/>
      <c r="AUM138" s="529"/>
      <c r="AUN138" s="529"/>
      <c r="AUO138" s="529"/>
      <c r="AUP138" s="529"/>
      <c r="AUQ138" s="529"/>
      <c r="AUR138" s="529"/>
      <c r="AUS138" s="529"/>
      <c r="AUT138" s="529"/>
      <c r="AUU138" s="529"/>
      <c r="AUV138" s="529"/>
      <c r="AUW138" s="529"/>
      <c r="AUX138" s="529"/>
      <c r="AUY138" s="529"/>
      <c r="AUZ138" s="529"/>
      <c r="AVA138" s="529"/>
      <c r="AVB138" s="529"/>
      <c r="AVC138" s="529"/>
      <c r="AVD138" s="529"/>
      <c r="AVE138" s="529"/>
      <c r="AVF138" s="529"/>
      <c r="AVG138" s="529"/>
      <c r="AVH138" s="529"/>
      <c r="AVI138" s="529"/>
      <c r="AVJ138" s="529"/>
      <c r="AVK138" s="529"/>
      <c r="AVL138" s="529"/>
      <c r="AVM138" s="529"/>
      <c r="AVN138" s="529"/>
      <c r="AVO138" s="529"/>
      <c r="AVP138" s="529"/>
      <c r="AVQ138" s="529"/>
      <c r="AVR138" s="529"/>
      <c r="AVS138" s="529"/>
      <c r="AVT138" s="529"/>
      <c r="AVU138" s="529"/>
      <c r="AVV138" s="529"/>
      <c r="AVW138" s="529"/>
      <c r="AVX138" s="529"/>
      <c r="AVY138" s="529"/>
      <c r="AVZ138" s="529"/>
      <c r="AWA138" s="529"/>
      <c r="AWB138" s="529"/>
      <c r="AWC138" s="529"/>
      <c r="AWD138" s="529"/>
      <c r="AWE138" s="529"/>
      <c r="AWF138" s="529"/>
      <c r="AWG138" s="529"/>
      <c r="AWH138" s="529"/>
      <c r="AWI138" s="529"/>
      <c r="AWJ138" s="529"/>
      <c r="AWK138" s="529"/>
      <c r="AWL138" s="529"/>
      <c r="AWM138" s="529"/>
      <c r="AWN138" s="529"/>
      <c r="AWO138" s="529"/>
      <c r="AWP138" s="529"/>
      <c r="AWQ138" s="529"/>
      <c r="AWR138" s="529"/>
      <c r="AWS138" s="529"/>
      <c r="AWT138" s="529"/>
      <c r="AWU138" s="529"/>
      <c r="AWV138" s="529"/>
      <c r="AWW138" s="529"/>
      <c r="AWX138" s="529"/>
      <c r="AWY138" s="529"/>
      <c r="AWZ138" s="529"/>
      <c r="AXA138" s="529"/>
      <c r="AXB138" s="529"/>
      <c r="AXC138" s="529"/>
      <c r="AXD138" s="529"/>
      <c r="AXE138" s="529"/>
      <c r="AXF138" s="529"/>
      <c r="AXG138" s="529"/>
      <c r="AXH138" s="529"/>
      <c r="AXI138" s="529"/>
      <c r="AXJ138" s="529"/>
      <c r="AXK138" s="529"/>
      <c r="AXL138" s="529"/>
      <c r="AXM138" s="529"/>
      <c r="AXN138" s="529"/>
      <c r="AXO138" s="529"/>
      <c r="AXP138" s="529"/>
      <c r="AXQ138" s="529"/>
      <c r="AXR138" s="529"/>
      <c r="AXS138" s="529"/>
      <c r="AXT138" s="529"/>
      <c r="AXU138" s="529"/>
      <c r="AXV138" s="529"/>
      <c r="AXW138" s="529"/>
      <c r="AXX138" s="529"/>
      <c r="AXY138" s="529"/>
      <c r="AXZ138" s="529"/>
      <c r="AYA138" s="529"/>
      <c r="AYB138" s="529"/>
      <c r="AYC138" s="529"/>
      <c r="AYD138" s="529"/>
      <c r="AYE138" s="529"/>
      <c r="AYF138" s="529"/>
      <c r="AYG138" s="529"/>
      <c r="AYH138" s="529"/>
      <c r="AYI138" s="529"/>
      <c r="AYJ138" s="529"/>
      <c r="AYK138" s="529"/>
      <c r="AYL138" s="529"/>
      <c r="AYM138" s="529"/>
      <c r="AYN138" s="529"/>
      <c r="AYO138" s="529"/>
      <c r="AYP138" s="529"/>
      <c r="AYQ138" s="529"/>
      <c r="AYR138" s="529"/>
      <c r="AYS138" s="529"/>
      <c r="AYT138" s="529"/>
      <c r="AYU138" s="529"/>
      <c r="AYV138" s="529"/>
      <c r="AYW138" s="529"/>
      <c r="AYX138" s="529"/>
      <c r="AYY138" s="529"/>
      <c r="AYZ138" s="529"/>
      <c r="AZA138" s="529"/>
      <c r="AZB138" s="529"/>
      <c r="AZC138" s="529"/>
      <c r="AZD138" s="529"/>
      <c r="AZE138" s="529"/>
      <c r="AZF138" s="529"/>
      <c r="AZG138" s="529"/>
      <c r="AZH138" s="529"/>
      <c r="AZI138" s="529"/>
      <c r="AZJ138" s="529"/>
      <c r="AZK138" s="529"/>
      <c r="AZL138" s="529"/>
      <c r="AZM138" s="529"/>
      <c r="AZN138" s="529"/>
      <c r="AZO138" s="529"/>
      <c r="AZP138" s="529"/>
      <c r="AZQ138" s="529"/>
      <c r="AZR138" s="529"/>
      <c r="AZS138" s="529"/>
      <c r="AZT138" s="529"/>
      <c r="AZU138" s="529"/>
      <c r="AZV138" s="529"/>
      <c r="AZW138" s="529"/>
      <c r="AZX138" s="529"/>
      <c r="AZY138" s="529"/>
      <c r="AZZ138" s="529"/>
      <c r="BAA138" s="529"/>
      <c r="BAB138" s="529"/>
      <c r="BAC138" s="529"/>
      <c r="BAD138" s="529"/>
      <c r="BAE138" s="529"/>
      <c r="BAF138" s="529"/>
      <c r="BAG138" s="529"/>
      <c r="BAH138" s="529"/>
      <c r="BAI138" s="529"/>
      <c r="BAJ138" s="529"/>
      <c r="BAK138" s="529"/>
      <c r="BAL138" s="529"/>
      <c r="BAM138" s="529"/>
      <c r="BAN138" s="529"/>
      <c r="BAO138" s="529"/>
      <c r="BAP138" s="529"/>
      <c r="BAQ138" s="529"/>
      <c r="BAR138" s="529"/>
      <c r="BAS138" s="529"/>
      <c r="BAT138" s="529"/>
      <c r="BAU138" s="529"/>
      <c r="BAV138" s="529"/>
      <c r="BAW138" s="529"/>
      <c r="BAX138" s="529"/>
      <c r="BAY138" s="529"/>
      <c r="BAZ138" s="529"/>
      <c r="BBA138" s="529"/>
      <c r="BBB138" s="529"/>
      <c r="BBC138" s="529"/>
      <c r="BBD138" s="529"/>
      <c r="BBE138" s="529"/>
      <c r="BBF138" s="529"/>
      <c r="BBG138" s="529"/>
      <c r="BBH138" s="529"/>
      <c r="BBI138" s="529"/>
      <c r="BBJ138" s="529"/>
      <c r="BBK138" s="529"/>
      <c r="BBL138" s="529"/>
      <c r="BBM138" s="529"/>
      <c r="BBN138" s="529"/>
      <c r="BBO138" s="529"/>
      <c r="BBP138" s="529"/>
      <c r="BBQ138" s="529"/>
      <c r="BBR138" s="529"/>
      <c r="BBS138" s="529"/>
      <c r="BBT138" s="529"/>
      <c r="BBU138" s="529"/>
      <c r="BBV138" s="529"/>
      <c r="BBW138" s="529"/>
      <c r="BBX138" s="529"/>
      <c r="BBY138" s="529"/>
      <c r="BBZ138" s="529"/>
      <c r="BCA138" s="529"/>
      <c r="BCB138" s="529"/>
      <c r="BCC138" s="529"/>
      <c r="BCD138" s="529"/>
      <c r="BCE138" s="529"/>
      <c r="BCF138" s="529"/>
      <c r="BCG138" s="529"/>
      <c r="BCH138" s="529"/>
      <c r="BCI138" s="529"/>
      <c r="BCJ138" s="529"/>
      <c r="BCK138" s="529"/>
      <c r="BCL138" s="529"/>
      <c r="BCM138" s="529"/>
      <c r="BCN138" s="529"/>
      <c r="BCO138" s="529"/>
      <c r="BCP138" s="529"/>
      <c r="BCQ138" s="529"/>
      <c r="BCR138" s="529"/>
      <c r="BCS138" s="529"/>
      <c r="BCT138" s="529"/>
      <c r="BCU138" s="529"/>
      <c r="BCV138" s="529"/>
      <c r="BCW138" s="529"/>
      <c r="BCX138" s="529"/>
      <c r="BCY138" s="529"/>
      <c r="BCZ138" s="529"/>
      <c r="BDA138" s="529"/>
      <c r="BDB138" s="529"/>
      <c r="BDC138" s="529"/>
      <c r="BDD138" s="529"/>
      <c r="BDE138" s="529"/>
      <c r="BDF138" s="529"/>
      <c r="BDG138" s="529"/>
      <c r="BDH138" s="529"/>
      <c r="BDI138" s="529"/>
      <c r="BDJ138" s="529"/>
      <c r="BDK138" s="529"/>
      <c r="BDL138" s="529"/>
      <c r="BDM138" s="529"/>
      <c r="BDN138" s="529"/>
      <c r="BDO138" s="529"/>
      <c r="BDP138" s="529"/>
      <c r="BDQ138" s="529"/>
      <c r="BDR138" s="529"/>
      <c r="BDS138" s="529"/>
      <c r="BDT138" s="529"/>
      <c r="BDU138" s="529"/>
      <c r="BDV138" s="529"/>
      <c r="BDW138" s="529"/>
      <c r="BDX138" s="529"/>
      <c r="BDY138" s="529"/>
      <c r="BDZ138" s="529"/>
      <c r="BEA138" s="529"/>
      <c r="BEB138" s="529"/>
      <c r="BEC138" s="529"/>
      <c r="BED138" s="529"/>
      <c r="BEE138" s="529"/>
      <c r="BEF138" s="529"/>
      <c r="BEG138" s="529"/>
      <c r="BEH138" s="529"/>
      <c r="BEI138" s="529"/>
      <c r="BEJ138" s="529"/>
      <c r="BEK138" s="529"/>
      <c r="BEL138" s="529"/>
      <c r="BEM138" s="529"/>
      <c r="BEN138" s="529"/>
      <c r="BEO138" s="529"/>
      <c r="BEP138" s="529"/>
      <c r="BEQ138" s="529"/>
      <c r="BER138" s="529"/>
      <c r="BES138" s="529"/>
      <c r="BET138" s="529"/>
      <c r="BEU138" s="529"/>
      <c r="BEV138" s="529"/>
      <c r="BEW138" s="529"/>
      <c r="BEX138" s="529"/>
      <c r="BEY138" s="529"/>
      <c r="BEZ138" s="529"/>
      <c r="BFA138" s="529"/>
      <c r="BFB138" s="529"/>
      <c r="BFC138" s="529"/>
      <c r="BFD138" s="529"/>
      <c r="BFE138" s="529"/>
      <c r="BFF138" s="529"/>
      <c r="BFG138" s="529"/>
      <c r="BFH138" s="529"/>
      <c r="BFI138" s="529"/>
      <c r="BFJ138" s="529"/>
      <c r="BFK138" s="529"/>
      <c r="BFL138" s="529"/>
      <c r="BFM138" s="529"/>
      <c r="BFN138" s="529"/>
      <c r="BFO138" s="529"/>
      <c r="BFP138" s="529"/>
      <c r="BFQ138" s="529"/>
      <c r="BFR138" s="529"/>
      <c r="BFS138" s="529"/>
      <c r="BFT138" s="529"/>
      <c r="BFU138" s="529"/>
      <c r="BFV138" s="529"/>
      <c r="BFW138" s="529"/>
      <c r="BFX138" s="529"/>
      <c r="BFY138" s="529"/>
      <c r="BFZ138" s="529"/>
      <c r="BGA138" s="529"/>
      <c r="BGB138" s="529"/>
      <c r="BGC138" s="529"/>
      <c r="BGD138" s="529"/>
      <c r="BGE138" s="529"/>
      <c r="BGF138" s="529"/>
      <c r="BGG138" s="529"/>
      <c r="BGH138" s="529"/>
      <c r="BGI138" s="529"/>
      <c r="BGJ138" s="529"/>
      <c r="BGK138" s="529"/>
      <c r="BGL138" s="529"/>
      <c r="BGM138" s="529"/>
      <c r="BGN138" s="529"/>
      <c r="BGO138" s="529"/>
      <c r="BGP138" s="529"/>
      <c r="BGQ138" s="529"/>
      <c r="BGR138" s="529"/>
      <c r="BGS138" s="529"/>
      <c r="BGT138" s="529"/>
      <c r="BGU138" s="529"/>
      <c r="BGV138" s="529"/>
      <c r="BGW138" s="529"/>
      <c r="BGX138" s="529"/>
      <c r="BGY138" s="529"/>
      <c r="BGZ138" s="529"/>
      <c r="BHA138" s="529"/>
      <c r="BHB138" s="529"/>
      <c r="BHC138" s="529"/>
      <c r="BHD138" s="529"/>
      <c r="BHE138" s="529"/>
      <c r="BHF138" s="529"/>
      <c r="BHG138" s="529"/>
      <c r="BHH138" s="529"/>
      <c r="BHI138" s="529"/>
      <c r="BHJ138" s="529"/>
      <c r="BHK138" s="529"/>
      <c r="BHL138" s="529"/>
      <c r="BHM138" s="529"/>
      <c r="BHN138" s="529"/>
      <c r="BHO138" s="529"/>
      <c r="BHP138" s="529"/>
      <c r="BHQ138" s="529"/>
      <c r="BHR138" s="529"/>
      <c r="BHS138" s="529"/>
      <c r="BHT138" s="529"/>
      <c r="BHU138" s="529"/>
      <c r="BHV138" s="529"/>
      <c r="BHW138" s="529"/>
      <c r="BHX138" s="529"/>
      <c r="BHY138" s="529"/>
      <c r="BHZ138" s="529"/>
      <c r="BIA138" s="529"/>
      <c r="BIB138" s="529"/>
      <c r="BIC138" s="529"/>
      <c r="BID138" s="529"/>
      <c r="BIE138" s="529"/>
      <c r="BIF138" s="529"/>
      <c r="BIG138" s="529"/>
      <c r="BIH138" s="529"/>
      <c r="BII138" s="529"/>
      <c r="BIJ138" s="529"/>
      <c r="BIK138" s="529"/>
      <c r="BIL138" s="529"/>
      <c r="BIM138" s="529"/>
      <c r="BIN138" s="529"/>
      <c r="BIO138" s="529"/>
      <c r="BIP138" s="529"/>
      <c r="BIQ138" s="529"/>
      <c r="BIR138" s="529"/>
      <c r="BIS138" s="529"/>
      <c r="BIT138" s="529"/>
      <c r="BIU138" s="529"/>
      <c r="BIV138" s="529"/>
      <c r="BIW138" s="529"/>
      <c r="BIX138" s="529"/>
      <c r="BIY138" s="529"/>
      <c r="BIZ138" s="529"/>
      <c r="BJA138" s="529"/>
      <c r="BJB138" s="529"/>
      <c r="BJC138" s="529"/>
      <c r="BJD138" s="529"/>
      <c r="BJE138" s="529"/>
      <c r="BJF138" s="529"/>
      <c r="BJG138" s="529"/>
      <c r="BJH138" s="529"/>
      <c r="BJI138" s="529"/>
      <c r="BJJ138" s="529"/>
      <c r="BJK138" s="529"/>
      <c r="BJL138" s="529"/>
      <c r="BJM138" s="529"/>
      <c r="BJN138" s="529"/>
      <c r="BJO138" s="529"/>
      <c r="BJP138" s="529"/>
      <c r="BJQ138" s="529"/>
      <c r="BJR138" s="529"/>
      <c r="BJS138" s="529"/>
      <c r="BJT138" s="529"/>
      <c r="BJU138" s="529"/>
      <c r="BJV138" s="529"/>
      <c r="BJW138" s="529"/>
      <c r="BJX138" s="529"/>
      <c r="BJY138" s="529"/>
      <c r="BJZ138" s="529"/>
      <c r="BKA138" s="529"/>
      <c r="BKB138" s="529"/>
      <c r="BKC138" s="529"/>
      <c r="BKD138" s="529"/>
      <c r="BKE138" s="529"/>
      <c r="BKF138" s="529"/>
      <c r="BKG138" s="529"/>
      <c r="BKH138" s="529"/>
      <c r="BKI138" s="529"/>
      <c r="BKJ138" s="529"/>
      <c r="BKK138" s="529"/>
      <c r="BKL138" s="529"/>
      <c r="BKM138" s="529"/>
      <c r="BKN138" s="529"/>
      <c r="BKO138" s="529"/>
      <c r="BKP138" s="529"/>
      <c r="BKQ138" s="529"/>
      <c r="BKR138" s="529"/>
      <c r="BKS138" s="529"/>
      <c r="BKT138" s="529"/>
      <c r="BKU138" s="529"/>
      <c r="BKV138" s="529"/>
      <c r="BKW138" s="529"/>
      <c r="BKX138" s="529"/>
      <c r="BKY138" s="529"/>
      <c r="BKZ138" s="529"/>
      <c r="BLA138" s="529"/>
      <c r="BLB138" s="529"/>
      <c r="BLC138" s="529"/>
      <c r="BLD138" s="529"/>
      <c r="BLE138" s="529"/>
      <c r="BLF138" s="529"/>
      <c r="BLG138" s="529"/>
      <c r="BLH138" s="529"/>
      <c r="BLI138" s="529"/>
      <c r="BLJ138" s="529"/>
      <c r="BLK138" s="529"/>
      <c r="BLL138" s="529"/>
      <c r="BLM138" s="529"/>
      <c r="BLN138" s="529"/>
      <c r="BLO138" s="529"/>
      <c r="BLP138" s="529"/>
      <c r="BLQ138" s="529"/>
      <c r="BLR138" s="529"/>
      <c r="BLS138" s="529"/>
      <c r="BLT138" s="529"/>
      <c r="BLU138" s="529"/>
      <c r="BLV138" s="529"/>
      <c r="BLW138" s="529"/>
      <c r="BLX138" s="529"/>
      <c r="BLY138" s="529"/>
      <c r="BLZ138" s="529"/>
      <c r="BMA138" s="529"/>
      <c r="BMB138" s="529"/>
      <c r="BMC138" s="529"/>
      <c r="BMD138" s="529"/>
      <c r="BME138" s="529"/>
      <c r="BMF138" s="529"/>
      <c r="BMG138" s="529"/>
      <c r="BMH138" s="529"/>
      <c r="BMI138" s="529"/>
      <c r="BMJ138" s="529"/>
      <c r="BMK138" s="529"/>
      <c r="BML138" s="529"/>
      <c r="BMM138" s="529"/>
      <c r="BMN138" s="529"/>
      <c r="BMO138" s="529"/>
      <c r="BMP138" s="529"/>
      <c r="BMQ138" s="529"/>
      <c r="BMR138" s="529"/>
      <c r="BMS138" s="529"/>
      <c r="BMT138" s="529"/>
      <c r="BMU138" s="529"/>
      <c r="BMV138" s="529"/>
      <c r="BMW138" s="529"/>
      <c r="BMX138" s="529"/>
      <c r="BMY138" s="529"/>
      <c r="BMZ138" s="529"/>
      <c r="BNA138" s="529"/>
      <c r="BNB138" s="529"/>
      <c r="BNC138" s="529"/>
      <c r="BND138" s="529"/>
      <c r="BNE138" s="529"/>
      <c r="BNF138" s="529"/>
      <c r="BNG138" s="529"/>
      <c r="BNH138" s="529"/>
      <c r="BNI138" s="529"/>
      <c r="BNJ138" s="529"/>
      <c r="BNK138" s="529"/>
      <c r="BNL138" s="529"/>
      <c r="BNM138" s="529"/>
      <c r="BNN138" s="529"/>
      <c r="BNO138" s="529"/>
      <c r="BNP138" s="529"/>
      <c r="BNQ138" s="529"/>
      <c r="BNR138" s="529"/>
      <c r="BNS138" s="529"/>
      <c r="BNT138" s="529"/>
      <c r="BNU138" s="529"/>
      <c r="BNV138" s="529"/>
      <c r="BNW138" s="529"/>
      <c r="BNX138" s="529"/>
      <c r="BNY138" s="529"/>
      <c r="BNZ138" s="529"/>
      <c r="BOA138" s="529"/>
      <c r="BOB138" s="529"/>
      <c r="BOC138" s="529"/>
      <c r="BOD138" s="529"/>
      <c r="BOE138" s="529"/>
      <c r="BOF138" s="529"/>
      <c r="BOG138" s="529"/>
      <c r="BOH138" s="529"/>
      <c r="BOI138" s="529"/>
      <c r="BOJ138" s="529"/>
      <c r="BOK138" s="529"/>
      <c r="BOL138" s="529"/>
      <c r="BOM138" s="529"/>
      <c r="BON138" s="529"/>
      <c r="BOO138" s="529"/>
      <c r="BOP138" s="529"/>
      <c r="BOQ138" s="529"/>
      <c r="BOR138" s="529"/>
      <c r="BOS138" s="529"/>
      <c r="BOT138" s="529"/>
      <c r="BOU138" s="529"/>
      <c r="BOV138" s="529"/>
      <c r="BOW138" s="529"/>
      <c r="BOX138" s="529"/>
      <c r="BOY138" s="529"/>
      <c r="BOZ138" s="529"/>
      <c r="BPA138" s="529"/>
      <c r="BPB138" s="529"/>
      <c r="BPC138" s="529"/>
      <c r="BPD138" s="529"/>
      <c r="BPE138" s="529"/>
      <c r="BPF138" s="529"/>
      <c r="BPG138" s="529"/>
      <c r="BPH138" s="529"/>
      <c r="BPI138" s="529"/>
      <c r="BPJ138" s="529"/>
      <c r="BPK138" s="529"/>
      <c r="BPL138" s="529"/>
      <c r="BPM138" s="529"/>
      <c r="BPN138" s="529"/>
      <c r="BPO138" s="529"/>
      <c r="BPP138" s="529"/>
      <c r="BPQ138" s="529"/>
      <c r="BPR138" s="529"/>
      <c r="BPS138" s="529"/>
      <c r="BPT138" s="529"/>
      <c r="BPU138" s="529"/>
      <c r="BPV138" s="529"/>
      <c r="BPW138" s="529"/>
      <c r="BPX138" s="529"/>
      <c r="BPY138" s="529"/>
      <c r="BPZ138" s="529"/>
      <c r="BQA138" s="529"/>
      <c r="BQB138" s="529"/>
      <c r="BQC138" s="529"/>
      <c r="BQD138" s="529"/>
      <c r="BQE138" s="529"/>
      <c r="BQF138" s="529"/>
      <c r="BQG138" s="529"/>
      <c r="BQH138" s="529"/>
      <c r="BQI138" s="529"/>
      <c r="BQJ138" s="529"/>
      <c r="BQK138" s="529"/>
      <c r="BQL138" s="529"/>
      <c r="BQM138" s="529"/>
      <c r="BQN138" s="529"/>
      <c r="BQO138" s="529"/>
      <c r="BQP138" s="529"/>
      <c r="BQQ138" s="529"/>
      <c r="BQR138" s="529"/>
      <c r="BQS138" s="529"/>
      <c r="BQT138" s="529"/>
      <c r="BQU138" s="529"/>
      <c r="BQV138" s="529"/>
      <c r="BQW138" s="529"/>
      <c r="BQX138" s="529"/>
      <c r="BQY138" s="529"/>
      <c r="BQZ138" s="529"/>
      <c r="BRA138" s="529"/>
      <c r="BRB138" s="529"/>
      <c r="BRC138" s="529"/>
      <c r="BRD138" s="529"/>
      <c r="BRE138" s="529"/>
      <c r="BRF138" s="529"/>
      <c r="BRG138" s="529"/>
      <c r="BRH138" s="529"/>
      <c r="BRI138" s="529"/>
      <c r="BRJ138" s="529"/>
      <c r="BRK138" s="529"/>
      <c r="BRL138" s="529"/>
      <c r="BRM138" s="529"/>
      <c r="BRN138" s="529"/>
      <c r="BRO138" s="529"/>
      <c r="BRP138" s="529"/>
      <c r="BRQ138" s="529"/>
      <c r="BRR138" s="529"/>
      <c r="BRS138" s="529"/>
      <c r="BRT138" s="529"/>
      <c r="BRU138" s="529"/>
      <c r="BRV138" s="529"/>
      <c r="BRW138" s="529"/>
      <c r="BRX138" s="529"/>
      <c r="BRY138" s="529"/>
      <c r="BRZ138" s="529"/>
      <c r="BSA138" s="529"/>
      <c r="BSB138" s="529"/>
      <c r="BSC138" s="529"/>
      <c r="BSD138" s="529"/>
      <c r="BSE138" s="529"/>
      <c r="BSF138" s="529"/>
      <c r="BSG138" s="529"/>
      <c r="BSH138" s="529"/>
      <c r="BSI138" s="529"/>
      <c r="BSJ138" s="529"/>
      <c r="BSK138" s="529"/>
      <c r="BSL138" s="529"/>
      <c r="BSM138" s="529"/>
      <c r="BSN138" s="529"/>
      <c r="BSO138" s="529"/>
      <c r="BSP138" s="529"/>
      <c r="BSQ138" s="529"/>
      <c r="BSR138" s="529"/>
      <c r="BSS138" s="529"/>
      <c r="BST138" s="529"/>
      <c r="BSU138" s="529"/>
      <c r="BSV138" s="529"/>
      <c r="BSW138" s="529"/>
      <c r="BSX138" s="529"/>
      <c r="BSY138" s="529"/>
      <c r="BSZ138" s="529"/>
      <c r="BTA138" s="529"/>
      <c r="BTB138" s="529"/>
      <c r="BTC138" s="529"/>
      <c r="BTD138" s="529"/>
      <c r="BTE138" s="529"/>
      <c r="BTF138" s="529"/>
      <c r="BTG138" s="529"/>
      <c r="BTH138" s="529"/>
      <c r="BTI138" s="529"/>
      <c r="BTJ138" s="529"/>
      <c r="BTK138" s="529"/>
      <c r="BTL138" s="529"/>
      <c r="BTM138" s="529"/>
      <c r="BTN138" s="529"/>
      <c r="BTO138" s="529"/>
      <c r="BTP138" s="529"/>
      <c r="BTQ138" s="529"/>
      <c r="BTR138" s="529"/>
      <c r="BTS138" s="529"/>
      <c r="BTT138" s="529"/>
      <c r="BTU138" s="529"/>
      <c r="BTV138" s="529"/>
      <c r="BTW138" s="529"/>
      <c r="BTX138" s="529"/>
      <c r="BTY138" s="529"/>
      <c r="BTZ138" s="529"/>
      <c r="BUA138" s="529"/>
      <c r="BUB138" s="529"/>
      <c r="BUC138" s="529"/>
      <c r="BUD138" s="529"/>
      <c r="BUE138" s="529"/>
      <c r="BUF138" s="529"/>
      <c r="BUG138" s="529"/>
      <c r="BUH138" s="529"/>
      <c r="BUI138" s="529"/>
      <c r="BUJ138" s="529"/>
      <c r="BUK138" s="529"/>
      <c r="BUL138" s="529"/>
      <c r="BUM138" s="529"/>
      <c r="BUN138" s="529"/>
      <c r="BUO138" s="529"/>
      <c r="BUP138" s="529"/>
      <c r="BUQ138" s="529"/>
      <c r="BUR138" s="529"/>
      <c r="BUS138" s="529"/>
      <c r="BUT138" s="529"/>
      <c r="BUU138" s="529"/>
      <c r="BUV138" s="529"/>
      <c r="BUW138" s="529"/>
      <c r="BUX138" s="529"/>
      <c r="BUY138" s="529"/>
      <c r="BUZ138" s="529"/>
      <c r="BVA138" s="529"/>
      <c r="BVB138" s="529"/>
      <c r="BVC138" s="529"/>
      <c r="BVD138" s="529"/>
      <c r="BVE138" s="529"/>
      <c r="BVF138" s="529"/>
      <c r="BVG138" s="529"/>
      <c r="BVH138" s="529"/>
      <c r="BVI138" s="529"/>
      <c r="BVJ138" s="529"/>
      <c r="BVK138" s="529"/>
      <c r="BVL138" s="529"/>
      <c r="BVM138" s="529"/>
      <c r="BVN138" s="529"/>
      <c r="BVO138" s="529"/>
      <c r="BVP138" s="529"/>
      <c r="BVQ138" s="529"/>
      <c r="BVR138" s="529"/>
      <c r="BVS138" s="529"/>
      <c r="BVT138" s="529"/>
      <c r="BVU138" s="529"/>
      <c r="BVV138" s="529"/>
      <c r="BVW138" s="529"/>
      <c r="BVX138" s="529"/>
      <c r="BVY138" s="529"/>
      <c r="BVZ138" s="529"/>
      <c r="BWA138" s="529"/>
      <c r="BWB138" s="529"/>
      <c r="BWC138" s="529"/>
      <c r="BWD138" s="529"/>
      <c r="BWE138" s="529"/>
      <c r="BWF138" s="529"/>
      <c r="BWG138" s="529"/>
      <c r="BWH138" s="529"/>
      <c r="BWI138" s="529"/>
      <c r="BWJ138" s="529"/>
      <c r="BWK138" s="529"/>
      <c r="BWL138" s="529"/>
      <c r="BWM138" s="529"/>
      <c r="BWN138" s="529"/>
      <c r="BWO138" s="529"/>
      <c r="BWP138" s="529"/>
      <c r="BWQ138" s="529"/>
      <c r="BWR138" s="529"/>
      <c r="BWS138" s="529"/>
      <c r="BWT138" s="529"/>
      <c r="BWU138" s="529"/>
      <c r="BWV138" s="529"/>
      <c r="BWW138" s="529"/>
      <c r="BWX138" s="529"/>
      <c r="BWY138" s="529"/>
      <c r="BWZ138" s="529"/>
      <c r="BXA138" s="529"/>
      <c r="BXB138" s="529"/>
      <c r="BXC138" s="529"/>
      <c r="BXD138" s="529"/>
      <c r="BXE138" s="529"/>
      <c r="BXF138" s="529"/>
      <c r="BXG138" s="529"/>
      <c r="BXH138" s="529"/>
      <c r="BXI138" s="529"/>
      <c r="BXJ138" s="529"/>
      <c r="BXK138" s="529"/>
      <c r="BXL138" s="529"/>
      <c r="BXM138" s="529"/>
      <c r="BXN138" s="529"/>
      <c r="BXO138" s="529"/>
      <c r="BXP138" s="529"/>
      <c r="BXQ138" s="529"/>
      <c r="BXR138" s="529"/>
      <c r="BXS138" s="529"/>
      <c r="BXT138" s="529"/>
      <c r="BXU138" s="529"/>
      <c r="BXV138" s="529"/>
      <c r="BXW138" s="529"/>
      <c r="BXX138" s="529"/>
      <c r="BXY138" s="529"/>
      <c r="BXZ138" s="529"/>
      <c r="BYA138" s="529"/>
      <c r="BYB138" s="529"/>
      <c r="BYC138" s="529"/>
      <c r="BYD138" s="529"/>
      <c r="BYE138" s="529"/>
      <c r="BYF138" s="529"/>
      <c r="BYG138" s="529"/>
      <c r="BYH138" s="529"/>
      <c r="BYI138" s="529"/>
      <c r="BYJ138" s="529"/>
      <c r="BYK138" s="529"/>
      <c r="BYL138" s="529"/>
      <c r="BYM138" s="529"/>
      <c r="BYN138" s="529"/>
      <c r="BYO138" s="529"/>
      <c r="BYP138" s="529"/>
      <c r="BYQ138" s="529"/>
      <c r="BYR138" s="529"/>
      <c r="BYS138" s="529"/>
      <c r="BYT138" s="529"/>
      <c r="BYU138" s="529"/>
      <c r="BYV138" s="529"/>
      <c r="BYW138" s="529"/>
      <c r="BYX138" s="529"/>
      <c r="BYY138" s="529"/>
      <c r="BYZ138" s="529"/>
      <c r="BZA138" s="529"/>
      <c r="BZB138" s="529"/>
      <c r="BZC138" s="529"/>
      <c r="BZD138" s="529"/>
      <c r="BZE138" s="529"/>
      <c r="BZF138" s="529"/>
      <c r="BZG138" s="529"/>
      <c r="BZH138" s="529"/>
      <c r="BZI138" s="529"/>
      <c r="BZJ138" s="529"/>
      <c r="BZK138" s="529"/>
      <c r="BZL138" s="529"/>
      <c r="BZM138" s="529"/>
      <c r="BZN138" s="529"/>
      <c r="BZO138" s="529"/>
      <c r="BZP138" s="529"/>
      <c r="BZQ138" s="529"/>
      <c r="BZR138" s="529"/>
      <c r="BZS138" s="529"/>
      <c r="BZT138" s="529"/>
      <c r="BZU138" s="529"/>
      <c r="BZV138" s="529"/>
      <c r="BZW138" s="529"/>
      <c r="BZX138" s="529"/>
      <c r="BZY138" s="529"/>
      <c r="BZZ138" s="529"/>
      <c r="CAA138" s="529"/>
      <c r="CAB138" s="529"/>
      <c r="CAC138" s="529"/>
      <c r="CAD138" s="529"/>
      <c r="CAE138" s="529"/>
      <c r="CAF138" s="529"/>
      <c r="CAG138" s="529"/>
      <c r="CAH138" s="529"/>
      <c r="CAI138" s="529"/>
      <c r="CAJ138" s="529"/>
      <c r="CAK138" s="529"/>
      <c r="CAL138" s="529"/>
      <c r="CAM138" s="529"/>
      <c r="CAN138" s="529"/>
      <c r="CAO138" s="529"/>
      <c r="CAP138" s="529"/>
      <c r="CAQ138" s="529"/>
      <c r="CAR138" s="529"/>
      <c r="CAS138" s="529"/>
      <c r="CAT138" s="529"/>
      <c r="CAU138" s="529"/>
      <c r="CAV138" s="529"/>
      <c r="CAW138" s="529"/>
      <c r="CAX138" s="529"/>
      <c r="CAY138" s="529"/>
      <c r="CAZ138" s="529"/>
      <c r="CBA138" s="529"/>
      <c r="CBB138" s="529"/>
      <c r="CBC138" s="529"/>
      <c r="CBD138" s="529"/>
      <c r="CBE138" s="529"/>
      <c r="CBF138" s="529"/>
      <c r="CBG138" s="529"/>
      <c r="CBH138" s="529"/>
      <c r="CBI138" s="529"/>
      <c r="CBJ138" s="529"/>
      <c r="CBK138" s="529"/>
      <c r="CBL138" s="529"/>
      <c r="CBM138" s="529"/>
      <c r="CBN138" s="529"/>
      <c r="CBO138" s="529"/>
      <c r="CBP138" s="529"/>
      <c r="CBQ138" s="529"/>
      <c r="CBR138" s="529"/>
      <c r="CBS138" s="529"/>
      <c r="CBT138" s="529"/>
      <c r="CBU138" s="529"/>
      <c r="CBV138" s="529"/>
      <c r="CBW138" s="529"/>
      <c r="CBX138" s="529"/>
      <c r="CBY138" s="529"/>
      <c r="CBZ138" s="529"/>
      <c r="CCA138" s="529"/>
      <c r="CCB138" s="529"/>
      <c r="CCC138" s="529"/>
      <c r="CCD138" s="529"/>
      <c r="CCE138" s="529"/>
      <c r="CCF138" s="529"/>
      <c r="CCG138" s="529"/>
      <c r="CCH138" s="529"/>
      <c r="CCI138" s="529"/>
      <c r="CCJ138" s="529"/>
      <c r="CCK138" s="529"/>
      <c r="CCL138" s="529"/>
      <c r="CCM138" s="529"/>
      <c r="CCN138" s="529"/>
      <c r="CCO138" s="529"/>
      <c r="CCP138" s="529"/>
      <c r="CCQ138" s="529"/>
      <c r="CCR138" s="529"/>
      <c r="CCS138" s="529"/>
      <c r="CCT138" s="529"/>
      <c r="CCU138" s="529"/>
      <c r="CCV138" s="529"/>
      <c r="CCW138" s="529"/>
      <c r="CCX138" s="529"/>
      <c r="CCY138" s="529"/>
      <c r="CCZ138" s="529"/>
      <c r="CDA138" s="529"/>
      <c r="CDB138" s="529"/>
      <c r="CDC138" s="529"/>
      <c r="CDD138" s="529"/>
      <c r="CDE138" s="529"/>
      <c r="CDF138" s="529"/>
      <c r="CDG138" s="529"/>
      <c r="CDH138" s="529"/>
      <c r="CDI138" s="529"/>
      <c r="CDJ138" s="529"/>
      <c r="CDK138" s="529"/>
      <c r="CDL138" s="529"/>
      <c r="CDM138" s="529"/>
      <c r="CDN138" s="529"/>
      <c r="CDO138" s="529"/>
      <c r="CDP138" s="529"/>
      <c r="CDQ138" s="529"/>
      <c r="CDR138" s="529"/>
      <c r="CDS138" s="529"/>
      <c r="CDT138" s="529"/>
      <c r="CDU138" s="529"/>
      <c r="CDV138" s="529"/>
      <c r="CDW138" s="529"/>
      <c r="CDX138" s="529"/>
      <c r="CDY138" s="529"/>
      <c r="CDZ138" s="529"/>
      <c r="CEA138" s="529"/>
      <c r="CEB138" s="529"/>
      <c r="CEC138" s="529"/>
      <c r="CED138" s="529"/>
      <c r="CEE138" s="529"/>
      <c r="CEF138" s="529"/>
      <c r="CEG138" s="529"/>
      <c r="CEH138" s="529"/>
      <c r="CEI138" s="529"/>
      <c r="CEJ138" s="529"/>
      <c r="CEK138" s="529"/>
      <c r="CEL138" s="529"/>
      <c r="CEM138" s="529"/>
      <c r="CEN138" s="529"/>
      <c r="CEO138" s="529"/>
      <c r="CEP138" s="529"/>
      <c r="CEQ138" s="529"/>
      <c r="CER138" s="529"/>
      <c r="CES138" s="529"/>
      <c r="CET138" s="529"/>
      <c r="CEU138" s="529"/>
      <c r="CEV138" s="529"/>
      <c r="CEW138" s="529"/>
      <c r="CEX138" s="529"/>
      <c r="CEY138" s="529"/>
      <c r="CEZ138" s="529"/>
      <c r="CFA138" s="529"/>
      <c r="CFB138" s="529"/>
      <c r="CFC138" s="529"/>
      <c r="CFD138" s="529"/>
      <c r="CFE138" s="529"/>
      <c r="CFF138" s="529"/>
      <c r="CFG138" s="529"/>
      <c r="CFH138" s="529"/>
      <c r="CFI138" s="529"/>
      <c r="CFJ138" s="529"/>
      <c r="CFK138" s="529"/>
      <c r="CFL138" s="529"/>
      <c r="CFM138" s="529"/>
      <c r="CFN138" s="529"/>
      <c r="CFO138" s="529"/>
      <c r="CFP138" s="529"/>
      <c r="CFQ138" s="529"/>
      <c r="CFR138" s="529"/>
      <c r="CFS138" s="529"/>
      <c r="CFT138" s="529"/>
      <c r="CFU138" s="529"/>
      <c r="CFV138" s="529"/>
      <c r="CFW138" s="529"/>
      <c r="CFX138" s="529"/>
      <c r="CFY138" s="529"/>
      <c r="CFZ138" s="529"/>
      <c r="CGA138" s="529"/>
      <c r="CGB138" s="529"/>
      <c r="CGC138" s="529"/>
      <c r="CGD138" s="529"/>
      <c r="CGE138" s="529"/>
      <c r="CGF138" s="529"/>
      <c r="CGG138" s="529"/>
      <c r="CGH138" s="529"/>
      <c r="CGI138" s="529"/>
      <c r="CGJ138" s="529"/>
      <c r="CGK138" s="529"/>
      <c r="CGL138" s="529"/>
      <c r="CGM138" s="529"/>
      <c r="CGN138" s="529"/>
      <c r="CGO138" s="529"/>
      <c r="CGP138" s="529"/>
      <c r="CGQ138" s="529"/>
      <c r="CGR138" s="529"/>
      <c r="CGS138" s="529"/>
      <c r="CGT138" s="529"/>
      <c r="CGU138" s="529"/>
      <c r="CGV138" s="529"/>
      <c r="CGW138" s="529"/>
      <c r="CGX138" s="529"/>
      <c r="CGY138" s="529"/>
      <c r="CGZ138" s="529"/>
      <c r="CHA138" s="529"/>
      <c r="CHB138" s="529"/>
      <c r="CHC138" s="529"/>
      <c r="CHD138" s="529"/>
      <c r="CHE138" s="529"/>
      <c r="CHF138" s="529"/>
      <c r="CHG138" s="529"/>
      <c r="CHH138" s="529"/>
      <c r="CHI138" s="529"/>
      <c r="CHJ138" s="529"/>
      <c r="CHK138" s="529"/>
      <c r="CHL138" s="529"/>
      <c r="CHM138" s="529"/>
      <c r="CHN138" s="529"/>
      <c r="CHO138" s="529"/>
      <c r="CHP138" s="529"/>
      <c r="CHQ138" s="529"/>
      <c r="CHR138" s="529"/>
      <c r="CHS138" s="529"/>
      <c r="CHT138" s="529"/>
      <c r="CHU138" s="529"/>
      <c r="CHV138" s="529"/>
      <c r="CHW138" s="529"/>
      <c r="CHX138" s="529"/>
      <c r="CHY138" s="529"/>
      <c r="CHZ138" s="529"/>
      <c r="CIA138" s="529"/>
      <c r="CIB138" s="529"/>
      <c r="CIC138" s="529"/>
      <c r="CID138" s="529"/>
      <c r="CIE138" s="529"/>
      <c r="CIF138" s="529"/>
      <c r="CIG138" s="529"/>
      <c r="CIH138" s="529"/>
      <c r="CII138" s="529"/>
      <c r="CIJ138" s="529"/>
      <c r="CIK138" s="529"/>
      <c r="CIL138" s="529"/>
      <c r="CIM138" s="529"/>
      <c r="CIN138" s="529"/>
      <c r="CIO138" s="529"/>
      <c r="CIP138" s="529"/>
      <c r="CIQ138" s="529"/>
      <c r="CIR138" s="529"/>
      <c r="CIS138" s="529"/>
      <c r="CIT138" s="529"/>
      <c r="CIU138" s="529"/>
      <c r="CIV138" s="529"/>
      <c r="CIW138" s="529"/>
      <c r="CIX138" s="529"/>
      <c r="CIY138" s="529"/>
      <c r="CIZ138" s="529"/>
      <c r="CJA138" s="529"/>
      <c r="CJB138" s="529"/>
      <c r="CJC138" s="529"/>
      <c r="CJD138" s="529"/>
      <c r="CJE138" s="529"/>
      <c r="CJF138" s="529"/>
      <c r="CJG138" s="529"/>
      <c r="CJH138" s="529"/>
      <c r="CJI138" s="529"/>
      <c r="CJJ138" s="529"/>
      <c r="CJK138" s="529"/>
      <c r="CJL138" s="529"/>
      <c r="CJM138" s="529"/>
      <c r="CJN138" s="529"/>
      <c r="CJO138" s="529"/>
      <c r="CJP138" s="529"/>
      <c r="CJQ138" s="529"/>
      <c r="CJR138" s="529"/>
      <c r="CJS138" s="529"/>
      <c r="CJT138" s="529"/>
      <c r="CJU138" s="529"/>
      <c r="CJV138" s="529"/>
      <c r="CJW138" s="529"/>
      <c r="CJX138" s="529"/>
      <c r="CJY138" s="529"/>
      <c r="CJZ138" s="529"/>
      <c r="CKA138" s="529"/>
      <c r="CKB138" s="529"/>
      <c r="CKC138" s="529"/>
      <c r="CKD138" s="529"/>
      <c r="CKE138" s="529"/>
      <c r="CKF138" s="529"/>
      <c r="CKG138" s="529"/>
      <c r="CKH138" s="529"/>
      <c r="CKI138" s="529"/>
      <c r="CKJ138" s="529"/>
      <c r="CKK138" s="529"/>
      <c r="CKL138" s="529"/>
      <c r="CKM138" s="529"/>
      <c r="CKN138" s="529"/>
      <c r="CKO138" s="529"/>
      <c r="CKP138" s="529"/>
      <c r="CKQ138" s="529"/>
      <c r="CKR138" s="529"/>
      <c r="CKS138" s="529"/>
      <c r="CKT138" s="529"/>
      <c r="CKU138" s="529"/>
      <c r="CKV138" s="529"/>
      <c r="CKW138" s="529"/>
      <c r="CKX138" s="529"/>
      <c r="CKY138" s="529"/>
      <c r="CKZ138" s="529"/>
      <c r="CLA138" s="529"/>
      <c r="CLB138" s="529"/>
      <c r="CLC138" s="529"/>
      <c r="CLD138" s="529"/>
      <c r="CLE138" s="529"/>
      <c r="CLF138" s="529"/>
      <c r="CLG138" s="529"/>
      <c r="CLH138" s="529"/>
      <c r="CLI138" s="529"/>
      <c r="CLJ138" s="529"/>
      <c r="CLK138" s="529"/>
      <c r="CLL138" s="529"/>
      <c r="CLM138" s="529"/>
      <c r="CLN138" s="529"/>
      <c r="CLO138" s="529"/>
      <c r="CLP138" s="529"/>
      <c r="CLQ138" s="529"/>
      <c r="CLR138" s="529"/>
      <c r="CLS138" s="529"/>
      <c r="CLT138" s="529"/>
      <c r="CLU138" s="529"/>
      <c r="CLV138" s="529"/>
      <c r="CLW138" s="529"/>
      <c r="CLX138" s="529"/>
      <c r="CLY138" s="529"/>
      <c r="CLZ138" s="529"/>
      <c r="CMA138" s="529"/>
      <c r="CMB138" s="529"/>
      <c r="CMC138" s="529"/>
      <c r="CMD138" s="529"/>
      <c r="CME138" s="529"/>
      <c r="CMF138" s="529"/>
      <c r="CMG138" s="529"/>
      <c r="CMH138" s="529"/>
      <c r="CMI138" s="529"/>
      <c r="CMJ138" s="529"/>
      <c r="CMK138" s="529"/>
      <c r="CML138" s="529"/>
      <c r="CMM138" s="529"/>
      <c r="CMN138" s="529"/>
      <c r="CMO138" s="529"/>
      <c r="CMP138" s="529"/>
      <c r="CMQ138" s="529"/>
      <c r="CMR138" s="529"/>
      <c r="CMS138" s="529"/>
      <c r="CMT138" s="529"/>
      <c r="CMU138" s="529"/>
      <c r="CMV138" s="529"/>
      <c r="CMW138" s="529"/>
      <c r="CMX138" s="529"/>
      <c r="CMY138" s="529"/>
      <c r="CMZ138" s="529"/>
      <c r="CNA138" s="529"/>
      <c r="CNB138" s="529"/>
      <c r="CNC138" s="529"/>
      <c r="CND138" s="529"/>
      <c r="CNE138" s="529"/>
      <c r="CNF138" s="529"/>
      <c r="CNG138" s="529"/>
      <c r="CNH138" s="529"/>
      <c r="CNI138" s="529"/>
      <c r="CNJ138" s="529"/>
      <c r="CNK138" s="529"/>
      <c r="CNL138" s="529"/>
      <c r="CNM138" s="529"/>
      <c r="CNN138" s="529"/>
      <c r="CNO138" s="529"/>
      <c r="CNP138" s="529"/>
      <c r="CNQ138" s="529"/>
      <c r="CNR138" s="529"/>
      <c r="CNS138" s="529"/>
      <c r="CNT138" s="529"/>
      <c r="CNU138" s="529"/>
      <c r="CNV138" s="529"/>
      <c r="CNW138" s="529"/>
      <c r="CNX138" s="529"/>
      <c r="CNY138" s="529"/>
      <c r="CNZ138" s="529"/>
      <c r="COA138" s="529"/>
      <c r="COB138" s="529"/>
      <c r="COC138" s="529"/>
      <c r="COD138" s="529"/>
      <c r="COE138" s="529"/>
      <c r="COF138" s="529"/>
      <c r="COG138" s="529"/>
      <c r="COH138" s="529"/>
      <c r="COI138" s="529"/>
      <c r="COJ138" s="529"/>
      <c r="COK138" s="529"/>
      <c r="COL138" s="529"/>
      <c r="COM138" s="529"/>
      <c r="CON138" s="529"/>
      <c r="COO138" s="529"/>
      <c r="COP138" s="529"/>
      <c r="COQ138" s="529"/>
      <c r="COR138" s="529"/>
      <c r="COS138" s="529"/>
      <c r="COT138" s="529"/>
      <c r="COU138" s="529"/>
      <c r="COV138" s="529"/>
      <c r="COW138" s="529"/>
      <c r="COX138" s="529"/>
      <c r="COY138" s="529"/>
      <c r="COZ138" s="529"/>
      <c r="CPA138" s="529"/>
      <c r="CPB138" s="529"/>
      <c r="CPC138" s="529"/>
      <c r="CPD138" s="529"/>
      <c r="CPE138" s="529"/>
      <c r="CPF138" s="529"/>
      <c r="CPG138" s="529"/>
      <c r="CPH138" s="529"/>
      <c r="CPI138" s="529"/>
      <c r="CPJ138" s="529"/>
      <c r="CPK138" s="529"/>
      <c r="CPL138" s="529"/>
      <c r="CPM138" s="529"/>
      <c r="CPN138" s="529"/>
      <c r="CPO138" s="529"/>
      <c r="CPP138" s="529"/>
      <c r="CPQ138" s="529"/>
      <c r="CPR138" s="529"/>
      <c r="CPS138" s="529"/>
      <c r="CPT138" s="529"/>
      <c r="CPU138" s="529"/>
      <c r="CPV138" s="529"/>
      <c r="CPW138" s="529"/>
      <c r="CPX138" s="529"/>
      <c r="CPY138" s="529"/>
      <c r="CPZ138" s="529"/>
      <c r="CQA138" s="529"/>
      <c r="CQB138" s="529"/>
      <c r="CQC138" s="529"/>
      <c r="CQD138" s="529"/>
      <c r="CQE138" s="529"/>
      <c r="CQF138" s="529"/>
      <c r="CQG138" s="529"/>
      <c r="CQH138" s="529"/>
      <c r="CQI138" s="529"/>
      <c r="CQJ138" s="529"/>
      <c r="CQK138" s="529"/>
      <c r="CQL138" s="529"/>
      <c r="CQM138" s="529"/>
      <c r="CQN138" s="529"/>
      <c r="CQO138" s="529"/>
      <c r="CQP138" s="529"/>
      <c r="CQQ138" s="529"/>
      <c r="CQR138" s="529"/>
      <c r="CQS138" s="529"/>
      <c r="CQT138" s="529"/>
      <c r="CQU138" s="529"/>
      <c r="CQV138" s="529"/>
      <c r="CQW138" s="529"/>
      <c r="CQX138" s="529"/>
      <c r="CQY138" s="529"/>
      <c r="CQZ138" s="529"/>
      <c r="CRA138" s="529"/>
      <c r="CRB138" s="529"/>
      <c r="CRC138" s="529"/>
      <c r="CRD138" s="529"/>
      <c r="CRE138" s="529"/>
      <c r="CRF138" s="529"/>
      <c r="CRG138" s="529"/>
      <c r="CRH138" s="529"/>
      <c r="CRI138" s="529"/>
      <c r="CRJ138" s="529"/>
      <c r="CRK138" s="529"/>
      <c r="CRL138" s="529"/>
      <c r="CRM138" s="529"/>
      <c r="CRN138" s="529"/>
      <c r="CRO138" s="529"/>
      <c r="CRP138" s="529"/>
      <c r="CRQ138" s="529"/>
      <c r="CRR138" s="529"/>
      <c r="CRS138" s="529"/>
      <c r="CRT138" s="529"/>
      <c r="CRU138" s="529"/>
      <c r="CRV138" s="529"/>
      <c r="CRW138" s="529"/>
      <c r="CRX138" s="529"/>
      <c r="CRY138" s="529"/>
      <c r="CRZ138" s="529"/>
      <c r="CSA138" s="529"/>
      <c r="CSB138" s="529"/>
      <c r="CSC138" s="529"/>
      <c r="CSD138" s="529"/>
      <c r="CSE138" s="529"/>
      <c r="CSF138" s="529"/>
      <c r="CSG138" s="529"/>
      <c r="CSH138" s="529"/>
      <c r="CSI138" s="529"/>
      <c r="CSJ138" s="529"/>
      <c r="CSK138" s="529"/>
      <c r="CSL138" s="529"/>
      <c r="CSM138" s="529"/>
      <c r="CSN138" s="529"/>
      <c r="CSO138" s="529"/>
      <c r="CSP138" s="529"/>
      <c r="CSQ138" s="529"/>
      <c r="CSR138" s="529"/>
      <c r="CSS138" s="529"/>
      <c r="CST138" s="529"/>
      <c r="CSU138" s="529"/>
      <c r="CSV138" s="529"/>
      <c r="CSW138" s="529"/>
      <c r="CSX138" s="529"/>
      <c r="CSY138" s="529"/>
      <c r="CSZ138" s="529"/>
      <c r="CTA138" s="529"/>
      <c r="CTB138" s="529"/>
      <c r="CTC138" s="529"/>
      <c r="CTD138" s="529"/>
      <c r="CTE138" s="529"/>
      <c r="CTF138" s="529"/>
      <c r="CTG138" s="529"/>
      <c r="CTH138" s="529"/>
      <c r="CTI138" s="529"/>
      <c r="CTJ138" s="529"/>
      <c r="CTK138" s="529"/>
      <c r="CTL138" s="529"/>
      <c r="CTM138" s="529"/>
      <c r="CTN138" s="529"/>
      <c r="CTO138" s="529"/>
      <c r="CTP138" s="529"/>
      <c r="CTQ138" s="529"/>
      <c r="CTR138" s="529"/>
      <c r="CTS138" s="529"/>
      <c r="CTT138" s="529"/>
      <c r="CTU138" s="529"/>
      <c r="CTV138" s="529"/>
      <c r="CTW138" s="529"/>
      <c r="CTX138" s="529"/>
      <c r="CTY138" s="529"/>
      <c r="CTZ138" s="529"/>
      <c r="CUA138" s="529"/>
      <c r="CUB138" s="529"/>
      <c r="CUC138" s="529"/>
      <c r="CUD138" s="529"/>
      <c r="CUE138" s="529"/>
      <c r="CUF138" s="529"/>
      <c r="CUG138" s="529"/>
      <c r="CUH138" s="529"/>
      <c r="CUI138" s="529"/>
      <c r="CUJ138" s="529"/>
      <c r="CUK138" s="529"/>
      <c r="CUL138" s="529"/>
      <c r="CUM138" s="529"/>
      <c r="CUN138" s="529"/>
      <c r="CUO138" s="529"/>
      <c r="CUP138" s="529"/>
      <c r="CUQ138" s="529"/>
      <c r="CUR138" s="529"/>
      <c r="CUS138" s="529"/>
      <c r="CUT138" s="529"/>
      <c r="CUU138" s="529"/>
      <c r="CUV138" s="529"/>
      <c r="CUW138" s="529"/>
      <c r="CUX138" s="529"/>
      <c r="CUY138" s="529"/>
      <c r="CUZ138" s="529"/>
      <c r="CVA138" s="529"/>
      <c r="CVB138" s="529"/>
      <c r="CVC138" s="529"/>
      <c r="CVD138" s="529"/>
      <c r="CVE138" s="529"/>
      <c r="CVF138" s="529"/>
      <c r="CVG138" s="529"/>
      <c r="CVH138" s="529"/>
      <c r="CVI138" s="529"/>
      <c r="CVJ138" s="529"/>
      <c r="CVK138" s="529"/>
      <c r="CVL138" s="529"/>
      <c r="CVM138" s="529"/>
      <c r="CVN138" s="529"/>
      <c r="CVO138" s="529"/>
      <c r="CVP138" s="529"/>
      <c r="CVQ138" s="529"/>
      <c r="CVR138" s="529"/>
      <c r="CVS138" s="529"/>
      <c r="CVT138" s="529"/>
      <c r="CVU138" s="529"/>
      <c r="CVV138" s="529"/>
      <c r="CVW138" s="529"/>
      <c r="CVX138" s="529"/>
      <c r="CVY138" s="529"/>
      <c r="CVZ138" s="529"/>
      <c r="CWA138" s="529"/>
      <c r="CWB138" s="529"/>
      <c r="CWC138" s="529"/>
      <c r="CWD138" s="529"/>
      <c r="CWE138" s="529"/>
      <c r="CWF138" s="529"/>
      <c r="CWG138" s="529"/>
      <c r="CWH138" s="529"/>
      <c r="CWI138" s="529"/>
      <c r="CWJ138" s="529"/>
      <c r="CWK138" s="529"/>
      <c r="CWL138" s="529"/>
      <c r="CWM138" s="529"/>
      <c r="CWN138" s="529"/>
      <c r="CWO138" s="529"/>
      <c r="CWP138" s="529"/>
      <c r="CWQ138" s="529"/>
      <c r="CWR138" s="529"/>
      <c r="CWS138" s="529"/>
      <c r="CWT138" s="529"/>
      <c r="CWU138" s="529"/>
      <c r="CWV138" s="529"/>
      <c r="CWW138" s="529"/>
      <c r="CWX138" s="529"/>
      <c r="CWY138" s="529"/>
      <c r="CWZ138" s="529"/>
      <c r="CXA138" s="529"/>
      <c r="CXB138" s="529"/>
      <c r="CXC138" s="529"/>
      <c r="CXD138" s="529"/>
      <c r="CXE138" s="529"/>
      <c r="CXF138" s="529"/>
      <c r="CXG138" s="529"/>
      <c r="CXH138" s="529"/>
      <c r="CXI138" s="529"/>
      <c r="CXJ138" s="529"/>
      <c r="CXK138" s="529"/>
      <c r="CXL138" s="529"/>
      <c r="CXM138" s="529"/>
      <c r="CXN138" s="529"/>
      <c r="CXO138" s="529"/>
      <c r="CXP138" s="529"/>
      <c r="CXQ138" s="529"/>
      <c r="CXR138" s="529"/>
      <c r="CXS138" s="529"/>
      <c r="CXT138" s="529"/>
      <c r="CXU138" s="529"/>
      <c r="CXV138" s="529"/>
      <c r="CXW138" s="529"/>
      <c r="CXX138" s="529"/>
      <c r="CXY138" s="529"/>
      <c r="CXZ138" s="529"/>
      <c r="CYA138" s="529"/>
      <c r="CYB138" s="529"/>
      <c r="CYC138" s="529"/>
      <c r="CYD138" s="529"/>
      <c r="CYE138" s="529"/>
      <c r="CYF138" s="529"/>
      <c r="CYG138" s="529"/>
      <c r="CYH138" s="529"/>
      <c r="CYI138" s="529"/>
      <c r="CYJ138" s="529"/>
      <c r="CYK138" s="529"/>
      <c r="CYL138" s="529"/>
      <c r="CYM138" s="529"/>
      <c r="CYN138" s="529"/>
      <c r="CYO138" s="529"/>
      <c r="CYP138" s="529"/>
      <c r="CYQ138" s="529"/>
      <c r="CYR138" s="529"/>
      <c r="CYS138" s="529"/>
      <c r="CYT138" s="529"/>
      <c r="CYU138" s="529"/>
      <c r="CYV138" s="529"/>
      <c r="CYW138" s="529"/>
      <c r="CYX138" s="529"/>
      <c r="CYY138" s="529"/>
      <c r="CYZ138" s="529"/>
      <c r="CZA138" s="529"/>
      <c r="CZB138" s="529"/>
      <c r="CZC138" s="529"/>
      <c r="CZD138" s="529"/>
      <c r="CZE138" s="529"/>
      <c r="CZF138" s="529"/>
      <c r="CZG138" s="529"/>
      <c r="CZH138" s="529"/>
      <c r="CZI138" s="529"/>
      <c r="CZJ138" s="529"/>
      <c r="CZK138" s="529"/>
      <c r="CZL138" s="529"/>
      <c r="CZM138" s="529"/>
      <c r="CZN138" s="529"/>
      <c r="CZO138" s="529"/>
      <c r="CZP138" s="529"/>
      <c r="CZQ138" s="529"/>
      <c r="CZR138" s="529"/>
      <c r="CZS138" s="529"/>
      <c r="CZT138" s="529"/>
      <c r="CZU138" s="529"/>
      <c r="CZV138" s="529"/>
      <c r="CZW138" s="529"/>
      <c r="CZX138" s="529"/>
      <c r="CZY138" s="529"/>
      <c r="CZZ138" s="529"/>
      <c r="DAA138" s="529"/>
      <c r="DAB138" s="529"/>
      <c r="DAC138" s="529"/>
      <c r="DAD138" s="529"/>
      <c r="DAE138" s="529"/>
      <c r="DAF138" s="529"/>
      <c r="DAG138" s="529"/>
      <c r="DAH138" s="529"/>
      <c r="DAI138" s="529"/>
      <c r="DAJ138" s="529"/>
      <c r="DAK138" s="529"/>
      <c r="DAL138" s="529"/>
      <c r="DAM138" s="529"/>
      <c r="DAN138" s="529"/>
      <c r="DAO138" s="529"/>
      <c r="DAP138" s="529"/>
      <c r="DAQ138" s="529"/>
      <c r="DAR138" s="529"/>
      <c r="DAS138" s="529"/>
      <c r="DAT138" s="529"/>
      <c r="DAU138" s="529"/>
      <c r="DAV138" s="529"/>
      <c r="DAW138" s="529"/>
      <c r="DAX138" s="529"/>
      <c r="DAY138" s="529"/>
      <c r="DAZ138" s="529"/>
      <c r="DBA138" s="529"/>
      <c r="DBB138" s="529"/>
      <c r="DBC138" s="529"/>
      <c r="DBD138" s="529"/>
      <c r="DBE138" s="529"/>
      <c r="DBF138" s="529"/>
      <c r="DBG138" s="529"/>
      <c r="DBH138" s="529"/>
      <c r="DBI138" s="529"/>
      <c r="DBJ138" s="529"/>
      <c r="DBK138" s="529"/>
      <c r="DBL138" s="529"/>
      <c r="DBM138" s="529"/>
      <c r="DBN138" s="529"/>
      <c r="DBO138" s="529"/>
      <c r="DBP138" s="529"/>
      <c r="DBQ138" s="529"/>
      <c r="DBR138" s="529"/>
      <c r="DBS138" s="529"/>
      <c r="DBT138" s="529"/>
      <c r="DBU138" s="529"/>
      <c r="DBV138" s="529"/>
      <c r="DBW138" s="529"/>
      <c r="DBX138" s="529"/>
      <c r="DBY138" s="529"/>
      <c r="DBZ138" s="529"/>
      <c r="DCA138" s="529"/>
      <c r="DCB138" s="529"/>
      <c r="DCC138" s="529"/>
      <c r="DCD138" s="529"/>
      <c r="DCE138" s="529"/>
      <c r="DCF138" s="529"/>
      <c r="DCG138" s="529"/>
      <c r="DCH138" s="529"/>
      <c r="DCI138" s="529"/>
      <c r="DCJ138" s="529"/>
      <c r="DCK138" s="529"/>
      <c r="DCL138" s="529"/>
      <c r="DCM138" s="529"/>
      <c r="DCN138" s="529"/>
      <c r="DCO138" s="529"/>
      <c r="DCP138" s="529"/>
      <c r="DCQ138" s="529"/>
      <c r="DCR138" s="529"/>
      <c r="DCS138" s="529"/>
      <c r="DCT138" s="529"/>
      <c r="DCU138" s="529"/>
      <c r="DCV138" s="529"/>
      <c r="DCW138" s="529"/>
      <c r="DCX138" s="529"/>
      <c r="DCY138" s="529"/>
      <c r="DCZ138" s="529"/>
      <c r="DDA138" s="529"/>
      <c r="DDB138" s="529"/>
      <c r="DDC138" s="529"/>
      <c r="DDD138" s="529"/>
      <c r="DDE138" s="529"/>
      <c r="DDF138" s="529"/>
      <c r="DDG138" s="529"/>
      <c r="DDH138" s="529"/>
      <c r="DDI138" s="529"/>
      <c r="DDJ138" s="529"/>
      <c r="DDK138" s="529"/>
      <c r="DDL138" s="529"/>
      <c r="DDM138" s="529"/>
      <c r="DDN138" s="529"/>
      <c r="DDO138" s="529"/>
      <c r="DDP138" s="529"/>
      <c r="DDQ138" s="529"/>
      <c r="DDR138" s="529"/>
      <c r="DDS138" s="529"/>
      <c r="DDT138" s="529"/>
      <c r="DDU138" s="529"/>
      <c r="DDV138" s="529"/>
      <c r="DDW138" s="529"/>
      <c r="DDX138" s="529"/>
      <c r="DDY138" s="529"/>
      <c r="DDZ138" s="529"/>
      <c r="DEA138" s="529"/>
      <c r="DEB138" s="529"/>
      <c r="DEC138" s="529"/>
      <c r="DED138" s="529"/>
      <c r="DEE138" s="529"/>
      <c r="DEF138" s="529"/>
      <c r="DEG138" s="529"/>
      <c r="DEH138" s="529"/>
      <c r="DEI138" s="529"/>
      <c r="DEJ138" s="529"/>
      <c r="DEK138" s="529"/>
      <c r="DEL138" s="529"/>
      <c r="DEM138" s="529"/>
      <c r="DEN138" s="529"/>
      <c r="DEO138" s="529"/>
      <c r="DEP138" s="529"/>
      <c r="DEQ138" s="529"/>
      <c r="DER138" s="529"/>
      <c r="DES138" s="529"/>
      <c r="DET138" s="529"/>
      <c r="DEU138" s="529"/>
      <c r="DEV138" s="529"/>
      <c r="DEW138" s="529"/>
      <c r="DEX138" s="529"/>
      <c r="DEY138" s="529"/>
      <c r="DEZ138" s="529"/>
      <c r="DFA138" s="529"/>
      <c r="DFB138" s="529"/>
      <c r="DFC138" s="529"/>
      <c r="DFD138" s="529"/>
      <c r="DFE138" s="529"/>
      <c r="DFF138" s="529"/>
      <c r="DFG138" s="529"/>
      <c r="DFH138" s="529"/>
      <c r="DFI138" s="529"/>
      <c r="DFJ138" s="529"/>
      <c r="DFK138" s="529"/>
      <c r="DFL138" s="529"/>
      <c r="DFM138" s="529"/>
      <c r="DFN138" s="529"/>
      <c r="DFO138" s="529"/>
      <c r="DFP138" s="529"/>
      <c r="DFQ138" s="529"/>
      <c r="DFR138" s="529"/>
      <c r="DFS138" s="529"/>
      <c r="DFT138" s="529"/>
      <c r="DFU138" s="529"/>
      <c r="DFV138" s="529"/>
      <c r="DFW138" s="529"/>
      <c r="DFX138" s="529"/>
      <c r="DFY138" s="529"/>
      <c r="DFZ138" s="529"/>
      <c r="DGA138" s="529"/>
      <c r="DGB138" s="529"/>
      <c r="DGC138" s="529"/>
      <c r="DGD138" s="529"/>
      <c r="DGE138" s="529"/>
      <c r="DGF138" s="529"/>
      <c r="DGG138" s="529"/>
      <c r="DGH138" s="529"/>
      <c r="DGI138" s="529"/>
      <c r="DGJ138" s="529"/>
      <c r="DGK138" s="529"/>
      <c r="DGL138" s="529"/>
      <c r="DGM138" s="529"/>
      <c r="DGN138" s="529"/>
      <c r="DGO138" s="529"/>
      <c r="DGP138" s="529"/>
      <c r="DGQ138" s="529"/>
      <c r="DGR138" s="529"/>
      <c r="DGS138" s="529"/>
      <c r="DGT138" s="529"/>
      <c r="DGU138" s="529"/>
      <c r="DGV138" s="529"/>
      <c r="DGW138" s="529"/>
      <c r="DGX138" s="529"/>
      <c r="DGY138" s="529"/>
      <c r="DGZ138" s="529"/>
      <c r="DHA138" s="529"/>
      <c r="DHB138" s="529"/>
      <c r="DHC138" s="529"/>
      <c r="DHD138" s="529"/>
      <c r="DHE138" s="529"/>
      <c r="DHF138" s="529"/>
      <c r="DHG138" s="529"/>
      <c r="DHH138" s="529"/>
      <c r="DHI138" s="529"/>
      <c r="DHJ138" s="529"/>
      <c r="DHK138" s="529"/>
      <c r="DHL138" s="529"/>
      <c r="DHM138" s="529"/>
      <c r="DHN138" s="529"/>
      <c r="DHO138" s="529"/>
      <c r="DHP138" s="529"/>
      <c r="DHQ138" s="529"/>
      <c r="DHR138" s="529"/>
      <c r="DHS138" s="529"/>
      <c r="DHT138" s="529"/>
      <c r="DHU138" s="529"/>
      <c r="DHV138" s="529"/>
      <c r="DHW138" s="529"/>
      <c r="DHX138" s="529"/>
      <c r="DHY138" s="529"/>
      <c r="DHZ138" s="529"/>
      <c r="DIA138" s="529"/>
      <c r="DIB138" s="529"/>
      <c r="DIC138" s="529"/>
      <c r="DID138" s="529"/>
      <c r="DIE138" s="529"/>
      <c r="DIF138" s="529"/>
      <c r="DIG138" s="529"/>
      <c r="DIH138" s="529"/>
      <c r="DII138" s="529"/>
      <c r="DIJ138" s="529"/>
      <c r="DIK138" s="529"/>
      <c r="DIL138" s="529"/>
      <c r="DIM138" s="529"/>
      <c r="DIN138" s="529"/>
      <c r="DIO138" s="529"/>
      <c r="DIP138" s="529"/>
      <c r="DIQ138" s="529"/>
      <c r="DIR138" s="529"/>
      <c r="DIS138" s="529"/>
      <c r="DIT138" s="529"/>
      <c r="DIU138" s="529"/>
      <c r="DIV138" s="529"/>
      <c r="DIW138" s="529"/>
      <c r="DIX138" s="529"/>
      <c r="DIY138" s="529"/>
      <c r="DIZ138" s="529"/>
      <c r="DJA138" s="529"/>
      <c r="DJB138" s="529"/>
      <c r="DJC138" s="529"/>
      <c r="DJD138" s="529"/>
      <c r="DJE138" s="529"/>
      <c r="DJF138" s="529"/>
      <c r="DJG138" s="529"/>
      <c r="DJH138" s="529"/>
      <c r="DJI138" s="529"/>
      <c r="DJJ138" s="529"/>
      <c r="DJK138" s="529"/>
      <c r="DJL138" s="529"/>
      <c r="DJM138" s="529"/>
      <c r="DJN138" s="529"/>
      <c r="DJO138" s="529"/>
      <c r="DJP138" s="529"/>
      <c r="DJQ138" s="529"/>
      <c r="DJR138" s="529"/>
      <c r="DJS138" s="529"/>
      <c r="DJT138" s="529"/>
      <c r="DJU138" s="529"/>
      <c r="DJV138" s="529"/>
      <c r="DJW138" s="529"/>
      <c r="DJX138" s="529"/>
      <c r="DJY138" s="529"/>
      <c r="DJZ138" s="529"/>
      <c r="DKA138" s="529"/>
      <c r="DKB138" s="529"/>
      <c r="DKC138" s="529"/>
      <c r="DKD138" s="529"/>
      <c r="DKE138" s="529"/>
      <c r="DKF138" s="529"/>
      <c r="DKG138" s="529"/>
      <c r="DKH138" s="529"/>
      <c r="DKI138" s="529"/>
      <c r="DKJ138" s="529"/>
      <c r="DKK138" s="529"/>
      <c r="DKL138" s="529"/>
      <c r="DKM138" s="529"/>
      <c r="DKN138" s="529"/>
      <c r="DKO138" s="529"/>
      <c r="DKP138" s="529"/>
      <c r="DKQ138" s="529"/>
      <c r="DKR138" s="529"/>
      <c r="DKS138" s="529"/>
      <c r="DKT138" s="529"/>
      <c r="DKU138" s="529"/>
      <c r="DKV138" s="529"/>
      <c r="DKW138" s="529"/>
      <c r="DKX138" s="529"/>
      <c r="DKY138" s="529"/>
      <c r="DKZ138" s="529"/>
      <c r="DLA138" s="529"/>
      <c r="DLB138" s="529"/>
      <c r="DLC138" s="529"/>
      <c r="DLD138" s="529"/>
      <c r="DLE138" s="529"/>
      <c r="DLF138" s="529"/>
      <c r="DLG138" s="529"/>
      <c r="DLH138" s="529"/>
      <c r="DLI138" s="529"/>
      <c r="DLJ138" s="529"/>
      <c r="DLK138" s="529"/>
      <c r="DLL138" s="529"/>
      <c r="DLM138" s="529"/>
      <c r="DLN138" s="529"/>
      <c r="DLO138" s="529"/>
      <c r="DLP138" s="529"/>
      <c r="DLQ138" s="529"/>
      <c r="DLR138" s="529"/>
      <c r="DLS138" s="529"/>
      <c r="DLT138" s="529"/>
      <c r="DLU138" s="529"/>
      <c r="DLV138" s="529"/>
      <c r="DLW138" s="529"/>
      <c r="DLX138" s="529"/>
      <c r="DLY138" s="529"/>
      <c r="DLZ138" s="529"/>
      <c r="DMA138" s="529"/>
      <c r="DMB138" s="529"/>
      <c r="DMC138" s="529"/>
      <c r="DMD138" s="529"/>
      <c r="DME138" s="529"/>
      <c r="DMF138" s="529"/>
      <c r="DMG138" s="529"/>
      <c r="DMH138" s="529"/>
      <c r="DMI138" s="529"/>
      <c r="DMJ138" s="529"/>
      <c r="DMK138" s="529"/>
      <c r="DML138" s="529"/>
      <c r="DMM138" s="529"/>
      <c r="DMN138" s="529"/>
      <c r="DMO138" s="529"/>
      <c r="DMP138" s="529"/>
      <c r="DMQ138" s="529"/>
      <c r="DMR138" s="529"/>
      <c r="DMS138" s="529"/>
      <c r="DMT138" s="529"/>
      <c r="DMU138" s="529"/>
      <c r="DMV138" s="529"/>
      <c r="DMW138" s="529"/>
      <c r="DMX138" s="529"/>
      <c r="DMY138" s="529"/>
      <c r="DMZ138" s="529"/>
      <c r="DNA138" s="529"/>
      <c r="DNB138" s="529"/>
      <c r="DNC138" s="529"/>
      <c r="DND138" s="529"/>
      <c r="DNE138" s="529"/>
      <c r="DNF138" s="529"/>
      <c r="DNG138" s="529"/>
      <c r="DNH138" s="529"/>
      <c r="DNI138" s="529"/>
      <c r="DNJ138" s="529"/>
      <c r="DNK138" s="529"/>
      <c r="DNL138" s="529"/>
      <c r="DNM138" s="529"/>
      <c r="DNN138" s="529"/>
      <c r="DNO138" s="529"/>
      <c r="DNP138" s="529"/>
      <c r="DNQ138" s="529"/>
      <c r="DNR138" s="529"/>
      <c r="DNS138" s="529"/>
      <c r="DNT138" s="529"/>
      <c r="DNU138" s="529"/>
      <c r="DNV138" s="529"/>
      <c r="DNW138" s="529"/>
      <c r="DNX138" s="529"/>
      <c r="DNY138" s="529"/>
      <c r="DNZ138" s="529"/>
      <c r="DOA138" s="529"/>
      <c r="DOB138" s="529"/>
      <c r="DOC138" s="529"/>
      <c r="DOD138" s="529"/>
      <c r="DOE138" s="529"/>
      <c r="DOF138" s="529"/>
      <c r="DOG138" s="529"/>
      <c r="DOH138" s="529"/>
      <c r="DOI138" s="529"/>
      <c r="DOJ138" s="529"/>
      <c r="DOK138" s="529"/>
      <c r="DOL138" s="529"/>
      <c r="DOM138" s="529"/>
      <c r="DON138" s="529"/>
      <c r="DOO138" s="529"/>
      <c r="DOP138" s="529"/>
      <c r="DOQ138" s="529"/>
      <c r="DOR138" s="529"/>
      <c r="DOS138" s="529"/>
      <c r="DOT138" s="529"/>
      <c r="DOU138" s="529"/>
      <c r="DOV138" s="529"/>
      <c r="DOW138" s="529"/>
      <c r="DOX138" s="529"/>
      <c r="DOY138" s="529"/>
      <c r="DOZ138" s="529"/>
      <c r="DPA138" s="529"/>
      <c r="DPB138" s="529"/>
      <c r="DPC138" s="529"/>
      <c r="DPD138" s="529"/>
      <c r="DPE138" s="529"/>
      <c r="DPF138" s="529"/>
      <c r="DPG138" s="529"/>
      <c r="DPH138" s="529"/>
      <c r="DPI138" s="529"/>
      <c r="DPJ138" s="529"/>
      <c r="DPK138" s="529"/>
      <c r="DPL138" s="529"/>
      <c r="DPM138" s="529"/>
      <c r="DPN138" s="529"/>
      <c r="DPO138" s="529"/>
      <c r="DPP138" s="529"/>
      <c r="DPQ138" s="529"/>
      <c r="DPR138" s="529"/>
      <c r="DPS138" s="529"/>
      <c r="DPT138" s="529"/>
      <c r="DPU138" s="529"/>
      <c r="DPV138" s="529"/>
      <c r="DPW138" s="529"/>
      <c r="DPX138" s="529"/>
      <c r="DPY138" s="529"/>
      <c r="DPZ138" s="529"/>
      <c r="DQA138" s="529"/>
      <c r="DQB138" s="529"/>
      <c r="DQC138" s="529"/>
      <c r="DQD138" s="529"/>
      <c r="DQE138" s="529"/>
      <c r="DQF138" s="529"/>
      <c r="DQG138" s="529"/>
      <c r="DQH138" s="529"/>
      <c r="DQI138" s="529"/>
      <c r="DQJ138" s="529"/>
      <c r="DQK138" s="529"/>
      <c r="DQL138" s="529"/>
      <c r="DQM138" s="529"/>
      <c r="DQN138" s="529"/>
      <c r="DQO138" s="529"/>
      <c r="DQP138" s="529"/>
      <c r="DQQ138" s="529"/>
      <c r="DQR138" s="529"/>
      <c r="DQS138" s="529"/>
      <c r="DQT138" s="529"/>
      <c r="DQU138" s="529"/>
      <c r="DQV138" s="529"/>
      <c r="DQW138" s="529"/>
      <c r="DQX138" s="529"/>
      <c r="DQY138" s="529"/>
      <c r="DQZ138" s="529"/>
      <c r="DRA138" s="529"/>
      <c r="DRB138" s="529"/>
      <c r="DRC138" s="529"/>
      <c r="DRD138" s="529"/>
      <c r="DRE138" s="529"/>
      <c r="DRF138" s="529"/>
      <c r="DRG138" s="529"/>
      <c r="DRH138" s="529"/>
      <c r="DRI138" s="529"/>
      <c r="DRJ138" s="529"/>
      <c r="DRK138" s="529"/>
      <c r="DRL138" s="529"/>
      <c r="DRM138" s="529"/>
      <c r="DRN138" s="529"/>
      <c r="DRO138" s="529"/>
      <c r="DRP138" s="529"/>
      <c r="DRQ138" s="529"/>
      <c r="DRR138" s="529"/>
      <c r="DRS138" s="529"/>
      <c r="DRT138" s="529"/>
      <c r="DRU138" s="529"/>
      <c r="DRV138" s="529"/>
      <c r="DRW138" s="529"/>
      <c r="DRX138" s="529"/>
      <c r="DRY138" s="529"/>
      <c r="DRZ138" s="529"/>
      <c r="DSA138" s="529"/>
      <c r="DSB138" s="529"/>
      <c r="DSC138" s="529"/>
      <c r="DSD138" s="529"/>
      <c r="DSE138" s="529"/>
      <c r="DSF138" s="529"/>
      <c r="DSG138" s="529"/>
      <c r="DSH138" s="529"/>
      <c r="DSI138" s="529"/>
      <c r="DSJ138" s="529"/>
      <c r="DSK138" s="529"/>
      <c r="DSL138" s="529"/>
      <c r="DSM138" s="529"/>
      <c r="DSN138" s="529"/>
      <c r="DSO138" s="529"/>
      <c r="DSP138" s="529"/>
      <c r="DSQ138" s="529"/>
      <c r="DSR138" s="529"/>
      <c r="DSS138" s="529"/>
      <c r="DST138" s="529"/>
      <c r="DSU138" s="529"/>
      <c r="DSV138" s="529"/>
      <c r="DSW138" s="529"/>
      <c r="DSX138" s="529"/>
      <c r="DSY138" s="529"/>
      <c r="DSZ138" s="529"/>
      <c r="DTA138" s="529"/>
      <c r="DTB138" s="529"/>
      <c r="DTC138" s="529"/>
      <c r="DTD138" s="529"/>
      <c r="DTE138" s="529"/>
      <c r="DTF138" s="529"/>
      <c r="DTG138" s="529"/>
      <c r="DTH138" s="529"/>
      <c r="DTI138" s="529"/>
      <c r="DTJ138" s="529"/>
      <c r="DTK138" s="529"/>
      <c r="DTL138" s="529"/>
      <c r="DTM138" s="529"/>
      <c r="DTN138" s="529"/>
      <c r="DTO138" s="529"/>
      <c r="DTP138" s="529"/>
      <c r="DTQ138" s="529"/>
      <c r="DTR138" s="529"/>
      <c r="DTS138" s="529"/>
      <c r="DTT138" s="529"/>
      <c r="DTU138" s="529"/>
      <c r="DTV138" s="529"/>
      <c r="DTW138" s="529"/>
      <c r="DTX138" s="529"/>
      <c r="DTY138" s="529"/>
      <c r="DTZ138" s="529"/>
      <c r="DUA138" s="529"/>
      <c r="DUB138" s="529"/>
      <c r="DUC138" s="529"/>
      <c r="DUD138" s="529"/>
      <c r="DUE138" s="529"/>
      <c r="DUF138" s="529"/>
      <c r="DUG138" s="529"/>
      <c r="DUH138" s="529"/>
      <c r="DUI138" s="529"/>
      <c r="DUJ138" s="529"/>
      <c r="DUK138" s="529"/>
      <c r="DUL138" s="529"/>
      <c r="DUM138" s="529"/>
      <c r="DUN138" s="529"/>
      <c r="DUO138" s="529"/>
      <c r="DUP138" s="529"/>
      <c r="DUQ138" s="529"/>
      <c r="DUR138" s="529"/>
      <c r="DUS138" s="529"/>
      <c r="DUT138" s="529"/>
      <c r="DUU138" s="529"/>
      <c r="DUV138" s="529"/>
      <c r="DUW138" s="529"/>
      <c r="DUX138" s="529"/>
      <c r="DUY138" s="529"/>
      <c r="DUZ138" s="529"/>
      <c r="DVA138" s="529"/>
      <c r="DVB138" s="529"/>
      <c r="DVC138" s="529"/>
      <c r="DVD138" s="529"/>
      <c r="DVE138" s="529"/>
      <c r="DVF138" s="529"/>
      <c r="DVG138" s="529"/>
      <c r="DVH138" s="529"/>
      <c r="DVI138" s="529"/>
      <c r="DVJ138" s="529"/>
      <c r="DVK138" s="529"/>
      <c r="DVL138" s="529"/>
      <c r="DVM138" s="529"/>
      <c r="DVN138" s="529"/>
      <c r="DVO138" s="529"/>
      <c r="DVP138" s="529"/>
      <c r="DVQ138" s="529"/>
      <c r="DVR138" s="529"/>
      <c r="DVS138" s="529"/>
      <c r="DVT138" s="529"/>
      <c r="DVU138" s="529"/>
      <c r="DVV138" s="529"/>
      <c r="DVW138" s="529"/>
      <c r="DVX138" s="529"/>
      <c r="DVY138" s="529"/>
      <c r="DVZ138" s="529"/>
      <c r="DWA138" s="529"/>
      <c r="DWB138" s="529"/>
      <c r="DWC138" s="529"/>
      <c r="DWD138" s="529"/>
      <c r="DWE138" s="529"/>
      <c r="DWF138" s="529"/>
      <c r="DWG138" s="529"/>
      <c r="DWH138" s="529"/>
      <c r="DWI138" s="529"/>
      <c r="DWJ138" s="529"/>
      <c r="DWK138" s="529"/>
      <c r="DWL138" s="529"/>
      <c r="DWM138" s="529"/>
      <c r="DWN138" s="529"/>
      <c r="DWO138" s="529"/>
      <c r="DWP138" s="529"/>
      <c r="DWQ138" s="529"/>
      <c r="DWR138" s="529"/>
      <c r="DWS138" s="529"/>
      <c r="DWT138" s="529"/>
      <c r="DWU138" s="529"/>
      <c r="DWV138" s="529"/>
      <c r="DWW138" s="529"/>
      <c r="DWX138" s="529"/>
      <c r="DWY138" s="529"/>
      <c r="DWZ138" s="529"/>
      <c r="DXA138" s="529"/>
      <c r="DXB138" s="529"/>
      <c r="DXC138" s="529"/>
      <c r="DXD138" s="529"/>
      <c r="DXE138" s="529"/>
      <c r="DXF138" s="529"/>
      <c r="DXG138" s="529"/>
      <c r="DXH138" s="529"/>
      <c r="DXI138" s="529"/>
      <c r="DXJ138" s="529"/>
      <c r="DXK138" s="529"/>
      <c r="DXL138" s="529"/>
      <c r="DXM138" s="529"/>
      <c r="DXN138" s="529"/>
      <c r="DXO138" s="529"/>
      <c r="DXP138" s="529"/>
      <c r="DXQ138" s="529"/>
      <c r="DXR138" s="529"/>
      <c r="DXS138" s="529"/>
      <c r="DXT138" s="529"/>
      <c r="DXU138" s="529"/>
      <c r="DXV138" s="529"/>
      <c r="DXW138" s="529"/>
      <c r="DXX138" s="529"/>
      <c r="DXY138" s="529"/>
      <c r="DXZ138" s="529"/>
      <c r="DYA138" s="529"/>
      <c r="DYB138" s="529"/>
      <c r="DYC138" s="529"/>
      <c r="DYD138" s="529"/>
      <c r="DYE138" s="529"/>
      <c r="DYF138" s="529"/>
      <c r="DYG138" s="529"/>
      <c r="DYH138" s="529"/>
      <c r="DYI138" s="529"/>
      <c r="DYJ138" s="529"/>
      <c r="DYK138" s="529"/>
      <c r="DYL138" s="529"/>
      <c r="DYM138" s="529"/>
      <c r="DYN138" s="529"/>
      <c r="DYO138" s="529"/>
      <c r="DYP138" s="529"/>
      <c r="DYQ138" s="529"/>
      <c r="DYR138" s="529"/>
      <c r="DYS138" s="529"/>
      <c r="DYT138" s="529"/>
      <c r="DYU138" s="529"/>
      <c r="DYV138" s="529"/>
      <c r="DYW138" s="529"/>
      <c r="DYX138" s="529"/>
      <c r="DYY138" s="529"/>
      <c r="DYZ138" s="529"/>
      <c r="DZA138" s="529"/>
      <c r="DZB138" s="529"/>
      <c r="DZC138" s="529"/>
      <c r="DZD138" s="529"/>
      <c r="DZE138" s="529"/>
      <c r="DZF138" s="529"/>
      <c r="DZG138" s="529"/>
      <c r="DZH138" s="529"/>
      <c r="DZI138" s="529"/>
      <c r="DZJ138" s="529"/>
      <c r="DZK138" s="529"/>
      <c r="DZL138" s="529"/>
      <c r="DZM138" s="529"/>
      <c r="DZN138" s="529"/>
      <c r="DZO138" s="529"/>
      <c r="DZP138" s="529"/>
      <c r="DZQ138" s="529"/>
      <c r="DZR138" s="529"/>
      <c r="DZS138" s="529"/>
      <c r="DZT138" s="529"/>
      <c r="DZU138" s="529"/>
      <c r="DZV138" s="529"/>
      <c r="DZW138" s="529"/>
      <c r="DZX138" s="529"/>
      <c r="DZY138" s="529"/>
      <c r="DZZ138" s="529"/>
      <c r="EAA138" s="529"/>
      <c r="EAB138" s="529"/>
      <c r="EAC138" s="529"/>
      <c r="EAD138" s="529"/>
      <c r="EAE138" s="529"/>
      <c r="EAF138" s="529"/>
      <c r="EAG138" s="529"/>
      <c r="EAH138" s="529"/>
      <c r="EAI138" s="529"/>
      <c r="EAJ138" s="529"/>
      <c r="EAK138" s="529"/>
      <c r="EAL138" s="529"/>
      <c r="EAM138" s="529"/>
      <c r="EAN138" s="529"/>
      <c r="EAO138" s="529"/>
      <c r="EAP138" s="529"/>
      <c r="EAQ138" s="529"/>
      <c r="EAR138" s="529"/>
      <c r="EAS138" s="529"/>
      <c r="EAT138" s="529"/>
      <c r="EAU138" s="529"/>
      <c r="EAV138" s="529"/>
      <c r="EAW138" s="529"/>
      <c r="EAX138" s="529"/>
      <c r="EAY138" s="529"/>
      <c r="EAZ138" s="529"/>
      <c r="EBA138" s="529"/>
      <c r="EBB138" s="529"/>
      <c r="EBC138" s="529"/>
      <c r="EBD138" s="529"/>
      <c r="EBE138" s="529"/>
      <c r="EBF138" s="529"/>
      <c r="EBG138" s="529"/>
      <c r="EBH138" s="529"/>
      <c r="EBI138" s="529"/>
      <c r="EBJ138" s="529"/>
      <c r="EBK138" s="529"/>
      <c r="EBL138" s="529"/>
      <c r="EBM138" s="529"/>
      <c r="EBN138" s="529"/>
      <c r="EBO138" s="529"/>
      <c r="EBP138" s="529"/>
      <c r="EBQ138" s="529"/>
      <c r="EBR138" s="529"/>
      <c r="EBS138" s="529"/>
      <c r="EBT138" s="529"/>
      <c r="EBU138" s="529"/>
      <c r="EBV138" s="529"/>
      <c r="EBW138" s="529"/>
      <c r="EBX138" s="529"/>
      <c r="EBY138" s="529"/>
      <c r="EBZ138" s="529"/>
      <c r="ECA138" s="529"/>
      <c r="ECB138" s="529"/>
      <c r="ECC138" s="529"/>
      <c r="ECD138" s="529"/>
      <c r="ECE138" s="529"/>
      <c r="ECF138" s="529"/>
      <c r="ECG138" s="529"/>
      <c r="ECH138" s="529"/>
      <c r="ECI138" s="529"/>
      <c r="ECJ138" s="529"/>
      <c r="ECK138" s="529"/>
      <c r="ECL138" s="529"/>
      <c r="ECM138" s="529"/>
      <c r="ECN138" s="529"/>
      <c r="ECO138" s="529"/>
      <c r="ECP138" s="529"/>
      <c r="ECQ138" s="529"/>
      <c r="ECR138" s="529"/>
      <c r="ECS138" s="529"/>
      <c r="ECT138" s="529"/>
      <c r="ECU138" s="529"/>
      <c r="ECV138" s="529"/>
      <c r="ECW138" s="529"/>
      <c r="ECX138" s="529"/>
      <c r="ECY138" s="529"/>
      <c r="ECZ138" s="529"/>
      <c r="EDA138" s="529"/>
      <c r="EDB138" s="529"/>
      <c r="EDC138" s="529"/>
      <c r="EDD138" s="529"/>
      <c r="EDE138" s="529"/>
      <c r="EDF138" s="529"/>
      <c r="EDG138" s="529"/>
      <c r="EDH138" s="529"/>
      <c r="EDI138" s="529"/>
      <c r="EDJ138" s="529"/>
      <c r="EDK138" s="529"/>
      <c r="EDL138" s="529"/>
      <c r="EDM138" s="529"/>
      <c r="EDN138" s="529"/>
      <c r="EDO138" s="529"/>
      <c r="EDP138" s="529"/>
      <c r="EDQ138" s="529"/>
      <c r="EDR138" s="529"/>
      <c r="EDS138" s="529"/>
      <c r="EDT138" s="529"/>
      <c r="EDU138" s="529"/>
      <c r="EDV138" s="529"/>
      <c r="EDW138" s="529"/>
      <c r="EDX138" s="529"/>
      <c r="EDY138" s="529"/>
      <c r="EDZ138" s="529"/>
      <c r="EEA138" s="529"/>
      <c r="EEB138" s="529"/>
      <c r="EEC138" s="529"/>
      <c r="EED138" s="529"/>
      <c r="EEE138" s="529"/>
      <c r="EEF138" s="529"/>
      <c r="EEG138" s="529"/>
      <c r="EEH138" s="529"/>
      <c r="EEI138" s="529"/>
      <c r="EEJ138" s="529"/>
      <c r="EEK138" s="529"/>
      <c r="EEL138" s="529"/>
      <c r="EEM138" s="529"/>
      <c r="EEN138" s="529"/>
      <c r="EEO138" s="529"/>
      <c r="EEP138" s="529"/>
      <c r="EEQ138" s="529"/>
      <c r="EER138" s="529"/>
      <c r="EES138" s="529"/>
      <c r="EET138" s="529"/>
      <c r="EEU138" s="529"/>
      <c r="EEV138" s="529"/>
      <c r="EEW138" s="529"/>
      <c r="EEX138" s="529"/>
      <c r="EEY138" s="529"/>
      <c r="EEZ138" s="529"/>
      <c r="EFA138" s="529"/>
      <c r="EFB138" s="529"/>
      <c r="EFC138" s="529"/>
      <c r="EFD138" s="529"/>
      <c r="EFE138" s="529"/>
      <c r="EFF138" s="529"/>
      <c r="EFG138" s="529"/>
      <c r="EFH138" s="529"/>
      <c r="EFI138" s="529"/>
      <c r="EFJ138" s="529"/>
      <c r="EFK138" s="529"/>
      <c r="EFL138" s="529"/>
      <c r="EFM138" s="529"/>
      <c r="EFN138" s="529"/>
      <c r="EFO138" s="529"/>
      <c r="EFP138" s="529"/>
      <c r="EFQ138" s="529"/>
      <c r="EFR138" s="529"/>
      <c r="EFS138" s="529"/>
      <c r="EFT138" s="529"/>
      <c r="EFU138" s="529"/>
      <c r="EFV138" s="529"/>
      <c r="EFW138" s="529"/>
      <c r="EFX138" s="529"/>
      <c r="EFY138" s="529"/>
      <c r="EFZ138" s="529"/>
      <c r="EGA138" s="529"/>
      <c r="EGB138" s="529"/>
      <c r="EGC138" s="529"/>
      <c r="EGD138" s="529"/>
      <c r="EGE138" s="529"/>
      <c r="EGF138" s="529"/>
      <c r="EGG138" s="529"/>
      <c r="EGH138" s="529"/>
      <c r="EGI138" s="529"/>
      <c r="EGJ138" s="529"/>
      <c r="EGK138" s="529"/>
      <c r="EGL138" s="529"/>
      <c r="EGM138" s="529"/>
      <c r="EGN138" s="529"/>
      <c r="EGO138" s="529"/>
      <c r="EGP138" s="529"/>
      <c r="EGQ138" s="529"/>
      <c r="EGR138" s="529"/>
      <c r="EGS138" s="529"/>
      <c r="EGT138" s="529"/>
      <c r="EGU138" s="529"/>
      <c r="EGV138" s="529"/>
      <c r="EGW138" s="529"/>
      <c r="EGX138" s="529"/>
      <c r="EGY138" s="529"/>
      <c r="EGZ138" s="529"/>
      <c r="EHA138" s="529"/>
      <c r="EHB138" s="529"/>
      <c r="EHC138" s="529"/>
      <c r="EHD138" s="529"/>
      <c r="EHE138" s="529"/>
      <c r="EHF138" s="529"/>
      <c r="EHG138" s="529"/>
      <c r="EHH138" s="529"/>
      <c r="EHI138" s="529"/>
      <c r="EHJ138" s="529"/>
      <c r="EHK138" s="529"/>
      <c r="EHL138" s="529"/>
      <c r="EHM138" s="529"/>
      <c r="EHN138" s="529"/>
      <c r="EHO138" s="529"/>
      <c r="EHP138" s="529"/>
      <c r="EHQ138" s="529"/>
      <c r="EHR138" s="529"/>
      <c r="EHS138" s="529"/>
      <c r="EHT138" s="529"/>
      <c r="EHU138" s="529"/>
      <c r="EHV138" s="529"/>
      <c r="EHW138" s="529"/>
      <c r="EHX138" s="529"/>
      <c r="EHY138" s="529"/>
      <c r="EHZ138" s="529"/>
      <c r="EIA138" s="529"/>
      <c r="EIB138" s="529"/>
      <c r="EIC138" s="529"/>
      <c r="EID138" s="529"/>
      <c r="EIE138" s="529"/>
      <c r="EIF138" s="529"/>
      <c r="EIG138" s="529"/>
      <c r="EIH138" s="529"/>
      <c r="EII138" s="529"/>
      <c r="EIJ138" s="529"/>
      <c r="EIK138" s="529"/>
      <c r="EIL138" s="529"/>
      <c r="EIM138" s="529"/>
      <c r="EIN138" s="529"/>
      <c r="EIO138" s="529"/>
      <c r="EIP138" s="529"/>
      <c r="EIQ138" s="529"/>
      <c r="EIR138" s="529"/>
      <c r="EIS138" s="529"/>
      <c r="EIT138" s="529"/>
      <c r="EIU138" s="529"/>
      <c r="EIV138" s="529"/>
      <c r="EIW138" s="529"/>
      <c r="EIX138" s="529"/>
      <c r="EIY138" s="529"/>
      <c r="EIZ138" s="529"/>
      <c r="EJA138" s="529"/>
      <c r="EJB138" s="529"/>
      <c r="EJC138" s="529"/>
      <c r="EJD138" s="529"/>
      <c r="EJE138" s="529"/>
      <c r="EJF138" s="529"/>
      <c r="EJG138" s="529"/>
      <c r="EJH138" s="529"/>
      <c r="EJI138" s="529"/>
      <c r="EJJ138" s="529"/>
      <c r="EJK138" s="529"/>
      <c r="EJL138" s="529"/>
      <c r="EJM138" s="529"/>
      <c r="EJN138" s="529"/>
      <c r="EJO138" s="529"/>
      <c r="EJP138" s="529"/>
      <c r="EJQ138" s="529"/>
      <c r="EJR138" s="529"/>
      <c r="EJS138" s="529"/>
      <c r="EJT138" s="529"/>
      <c r="EJU138" s="529"/>
      <c r="EJV138" s="529"/>
      <c r="EJW138" s="529"/>
      <c r="EJX138" s="529"/>
      <c r="EJY138" s="529"/>
      <c r="EJZ138" s="529"/>
      <c r="EKA138" s="529"/>
      <c r="EKB138" s="529"/>
      <c r="EKC138" s="529"/>
      <c r="EKD138" s="529"/>
      <c r="EKE138" s="529"/>
      <c r="EKF138" s="529"/>
      <c r="EKG138" s="529"/>
      <c r="EKH138" s="529"/>
      <c r="EKI138" s="529"/>
      <c r="EKJ138" s="529"/>
      <c r="EKK138" s="529"/>
      <c r="EKL138" s="529"/>
      <c r="EKM138" s="529"/>
      <c r="EKN138" s="529"/>
      <c r="EKO138" s="529"/>
      <c r="EKP138" s="529"/>
      <c r="EKQ138" s="529"/>
      <c r="EKR138" s="529"/>
      <c r="EKS138" s="529"/>
      <c r="EKT138" s="529"/>
      <c r="EKU138" s="529"/>
      <c r="EKV138" s="529"/>
      <c r="EKW138" s="529"/>
      <c r="EKX138" s="529"/>
      <c r="EKY138" s="529"/>
      <c r="EKZ138" s="529"/>
      <c r="ELA138" s="529"/>
      <c r="ELB138" s="529"/>
      <c r="ELC138" s="529"/>
      <c r="ELD138" s="529"/>
      <c r="ELE138" s="529"/>
      <c r="ELF138" s="529"/>
      <c r="ELG138" s="529"/>
      <c r="ELH138" s="529"/>
      <c r="ELI138" s="529"/>
      <c r="ELJ138" s="529"/>
      <c r="ELK138" s="529"/>
      <c r="ELL138" s="529"/>
      <c r="ELM138" s="529"/>
      <c r="ELN138" s="529"/>
      <c r="ELO138" s="529"/>
      <c r="ELP138" s="529"/>
      <c r="ELQ138" s="529"/>
      <c r="ELR138" s="529"/>
      <c r="ELS138" s="529"/>
      <c r="ELT138" s="529"/>
      <c r="ELU138" s="529"/>
      <c r="ELV138" s="529"/>
      <c r="ELW138" s="529"/>
      <c r="ELX138" s="529"/>
      <c r="ELY138" s="529"/>
      <c r="ELZ138" s="529"/>
      <c r="EMA138" s="529"/>
      <c r="EMB138" s="529"/>
      <c r="EMC138" s="529"/>
      <c r="EMD138" s="529"/>
      <c r="EME138" s="529"/>
      <c r="EMF138" s="529"/>
      <c r="EMG138" s="529"/>
      <c r="EMH138" s="529"/>
      <c r="EMI138" s="529"/>
      <c r="EMJ138" s="529"/>
      <c r="EMK138" s="529"/>
      <c r="EML138" s="529"/>
      <c r="EMM138" s="529"/>
      <c r="EMN138" s="529"/>
      <c r="EMO138" s="529"/>
      <c r="EMP138" s="529"/>
      <c r="EMQ138" s="529"/>
      <c r="EMR138" s="529"/>
      <c r="EMS138" s="529"/>
      <c r="EMT138" s="529"/>
      <c r="EMU138" s="529"/>
      <c r="EMV138" s="529"/>
      <c r="EMW138" s="529"/>
      <c r="EMX138" s="529"/>
      <c r="EMY138" s="529"/>
      <c r="EMZ138" s="529"/>
      <c r="ENA138" s="529"/>
      <c r="ENB138" s="529"/>
      <c r="ENC138" s="529"/>
      <c r="END138" s="529"/>
      <c r="ENE138" s="529"/>
      <c r="ENF138" s="529"/>
      <c r="ENG138" s="529"/>
      <c r="ENH138" s="529"/>
      <c r="ENI138" s="529"/>
      <c r="ENJ138" s="529"/>
      <c r="ENK138" s="529"/>
      <c r="ENL138" s="529"/>
      <c r="ENM138" s="529"/>
      <c r="ENN138" s="529"/>
      <c r="ENO138" s="529"/>
      <c r="ENP138" s="529"/>
      <c r="ENQ138" s="529"/>
      <c r="ENR138" s="529"/>
      <c r="ENS138" s="529"/>
      <c r="ENT138" s="529"/>
      <c r="ENU138" s="529"/>
      <c r="ENV138" s="529"/>
      <c r="ENW138" s="529"/>
      <c r="ENX138" s="529"/>
      <c r="ENY138" s="529"/>
      <c r="ENZ138" s="529"/>
      <c r="EOA138" s="529"/>
      <c r="EOB138" s="529"/>
      <c r="EOC138" s="529"/>
      <c r="EOD138" s="529"/>
      <c r="EOE138" s="529"/>
      <c r="EOF138" s="529"/>
      <c r="EOG138" s="529"/>
      <c r="EOH138" s="529"/>
      <c r="EOI138" s="529"/>
      <c r="EOJ138" s="529"/>
      <c r="EOK138" s="529"/>
      <c r="EOL138" s="529"/>
      <c r="EOM138" s="529"/>
      <c r="EON138" s="529"/>
      <c r="EOO138" s="529"/>
      <c r="EOP138" s="529"/>
      <c r="EOQ138" s="529"/>
      <c r="EOR138" s="529"/>
      <c r="EOS138" s="529"/>
      <c r="EOT138" s="529"/>
      <c r="EOU138" s="529"/>
      <c r="EOV138" s="529"/>
      <c r="EOW138" s="529"/>
      <c r="EOX138" s="529"/>
      <c r="EOY138" s="529"/>
      <c r="EOZ138" s="529"/>
      <c r="EPA138" s="529"/>
      <c r="EPB138" s="529"/>
      <c r="EPC138" s="529"/>
      <c r="EPD138" s="529"/>
      <c r="EPE138" s="529"/>
      <c r="EPF138" s="529"/>
      <c r="EPG138" s="529"/>
      <c r="EPH138" s="529"/>
      <c r="EPI138" s="529"/>
      <c r="EPJ138" s="529"/>
      <c r="EPK138" s="529"/>
      <c r="EPL138" s="529"/>
      <c r="EPM138" s="529"/>
      <c r="EPN138" s="529"/>
      <c r="EPO138" s="529"/>
      <c r="EPP138" s="529"/>
      <c r="EPQ138" s="529"/>
      <c r="EPR138" s="529"/>
      <c r="EPS138" s="529"/>
      <c r="EPT138" s="529"/>
      <c r="EPU138" s="529"/>
      <c r="EPV138" s="529"/>
      <c r="EPW138" s="529"/>
      <c r="EPX138" s="529"/>
      <c r="EPY138" s="529"/>
      <c r="EPZ138" s="529"/>
      <c r="EQA138" s="529"/>
      <c r="EQB138" s="529"/>
      <c r="EQC138" s="529"/>
      <c r="EQD138" s="529"/>
      <c r="EQE138" s="529"/>
      <c r="EQF138" s="529"/>
      <c r="EQG138" s="529"/>
      <c r="EQH138" s="529"/>
      <c r="EQI138" s="529"/>
      <c r="EQJ138" s="529"/>
      <c r="EQK138" s="529"/>
      <c r="EQL138" s="529"/>
      <c r="EQM138" s="529"/>
      <c r="EQN138" s="529"/>
      <c r="EQO138" s="529"/>
      <c r="EQP138" s="529"/>
      <c r="EQQ138" s="529"/>
      <c r="EQR138" s="529"/>
      <c r="EQS138" s="529"/>
      <c r="EQT138" s="529"/>
      <c r="EQU138" s="529"/>
      <c r="EQV138" s="529"/>
      <c r="EQW138" s="529"/>
      <c r="EQX138" s="529"/>
      <c r="EQY138" s="529"/>
      <c r="EQZ138" s="529"/>
      <c r="ERA138" s="529"/>
      <c r="ERB138" s="529"/>
      <c r="ERC138" s="529"/>
      <c r="ERD138" s="529"/>
      <c r="ERE138" s="529"/>
      <c r="ERF138" s="529"/>
      <c r="ERG138" s="529"/>
      <c r="ERH138" s="529"/>
      <c r="ERI138" s="529"/>
      <c r="ERJ138" s="529"/>
      <c r="ERK138" s="529"/>
      <c r="ERL138" s="529"/>
      <c r="ERM138" s="529"/>
      <c r="ERN138" s="529"/>
      <c r="ERO138" s="529"/>
      <c r="ERP138" s="529"/>
      <c r="ERQ138" s="529"/>
      <c r="ERR138" s="529"/>
      <c r="ERS138" s="529"/>
      <c r="ERT138" s="529"/>
      <c r="ERU138" s="529"/>
      <c r="ERV138" s="529"/>
      <c r="ERW138" s="529"/>
      <c r="ERX138" s="529"/>
      <c r="ERY138" s="529"/>
      <c r="ERZ138" s="529"/>
      <c r="ESA138" s="529"/>
      <c r="ESB138" s="529"/>
      <c r="ESC138" s="529"/>
      <c r="ESD138" s="529"/>
      <c r="ESE138" s="529"/>
      <c r="ESF138" s="529"/>
      <c r="ESG138" s="529"/>
      <c r="ESH138" s="529"/>
      <c r="ESI138" s="529"/>
      <c r="ESJ138" s="529"/>
      <c r="ESK138" s="529"/>
      <c r="ESL138" s="529"/>
      <c r="ESM138" s="529"/>
      <c r="ESN138" s="529"/>
      <c r="ESO138" s="529"/>
      <c r="ESP138" s="529"/>
      <c r="ESQ138" s="529"/>
      <c r="ESR138" s="529"/>
      <c r="ESS138" s="529"/>
      <c r="EST138" s="529"/>
      <c r="ESU138" s="529"/>
      <c r="ESV138" s="529"/>
      <c r="ESW138" s="529"/>
      <c r="ESX138" s="529"/>
      <c r="ESY138" s="529"/>
      <c r="ESZ138" s="529"/>
      <c r="ETA138" s="529"/>
      <c r="ETB138" s="529"/>
      <c r="ETC138" s="529"/>
      <c r="ETD138" s="529"/>
      <c r="ETE138" s="529"/>
      <c r="ETF138" s="529"/>
      <c r="ETG138" s="529"/>
      <c r="ETH138" s="529"/>
      <c r="ETI138" s="529"/>
      <c r="ETJ138" s="529"/>
      <c r="ETK138" s="529"/>
      <c r="ETL138" s="529"/>
      <c r="ETM138" s="529"/>
      <c r="ETN138" s="529"/>
      <c r="ETO138" s="529"/>
      <c r="ETP138" s="529"/>
      <c r="ETQ138" s="529"/>
      <c r="ETR138" s="529"/>
      <c r="ETS138" s="529"/>
      <c r="ETT138" s="529"/>
      <c r="ETU138" s="529"/>
      <c r="ETV138" s="529"/>
      <c r="ETW138" s="529"/>
      <c r="ETX138" s="529"/>
      <c r="ETY138" s="529"/>
      <c r="ETZ138" s="529"/>
      <c r="EUA138" s="529"/>
      <c r="EUB138" s="529"/>
      <c r="EUC138" s="529"/>
      <c r="EUD138" s="529"/>
      <c r="EUE138" s="529"/>
      <c r="EUF138" s="529"/>
      <c r="EUG138" s="529"/>
      <c r="EUH138" s="529"/>
      <c r="EUI138" s="529"/>
      <c r="EUJ138" s="529"/>
      <c r="EUK138" s="529"/>
      <c r="EUL138" s="529"/>
      <c r="EUM138" s="529"/>
      <c r="EUN138" s="529"/>
      <c r="EUO138" s="529"/>
      <c r="EUP138" s="529"/>
      <c r="EUQ138" s="529"/>
      <c r="EUR138" s="529"/>
      <c r="EUS138" s="529"/>
      <c r="EUT138" s="529"/>
      <c r="EUU138" s="529"/>
      <c r="EUV138" s="529"/>
      <c r="EUW138" s="529"/>
      <c r="EUX138" s="529"/>
      <c r="EUY138" s="529"/>
      <c r="EUZ138" s="529"/>
      <c r="EVA138" s="529"/>
      <c r="EVB138" s="529"/>
      <c r="EVC138" s="529"/>
      <c r="EVD138" s="529"/>
      <c r="EVE138" s="529"/>
      <c r="EVF138" s="529"/>
      <c r="EVG138" s="529"/>
      <c r="EVH138" s="529"/>
      <c r="EVI138" s="529"/>
      <c r="EVJ138" s="529"/>
      <c r="EVK138" s="529"/>
      <c r="EVL138" s="529"/>
      <c r="EVM138" s="529"/>
      <c r="EVN138" s="529"/>
      <c r="EVO138" s="529"/>
      <c r="EVP138" s="529"/>
      <c r="EVQ138" s="529"/>
      <c r="EVR138" s="529"/>
      <c r="EVS138" s="529"/>
      <c r="EVT138" s="529"/>
      <c r="EVU138" s="529"/>
      <c r="EVV138" s="529"/>
      <c r="EVW138" s="529"/>
      <c r="EVX138" s="529"/>
      <c r="EVY138" s="529"/>
      <c r="EVZ138" s="529"/>
      <c r="EWA138" s="529"/>
      <c r="EWB138" s="529"/>
      <c r="EWC138" s="529"/>
      <c r="EWD138" s="529"/>
      <c r="EWE138" s="529"/>
      <c r="EWF138" s="529"/>
      <c r="EWG138" s="529"/>
      <c r="EWH138" s="529"/>
      <c r="EWI138" s="529"/>
      <c r="EWJ138" s="529"/>
      <c r="EWK138" s="529"/>
      <c r="EWL138" s="529"/>
      <c r="EWM138" s="529"/>
      <c r="EWN138" s="529"/>
      <c r="EWO138" s="529"/>
      <c r="EWP138" s="529"/>
      <c r="EWQ138" s="529"/>
      <c r="EWR138" s="529"/>
      <c r="EWS138" s="529"/>
      <c r="EWT138" s="529"/>
      <c r="EWU138" s="529"/>
      <c r="EWV138" s="529"/>
      <c r="EWW138" s="529"/>
      <c r="EWX138" s="529"/>
      <c r="EWY138" s="529"/>
      <c r="EWZ138" s="529"/>
      <c r="EXA138" s="529"/>
      <c r="EXB138" s="529"/>
      <c r="EXC138" s="529"/>
      <c r="EXD138" s="529"/>
      <c r="EXE138" s="529"/>
      <c r="EXF138" s="529"/>
      <c r="EXG138" s="529"/>
      <c r="EXH138" s="529"/>
      <c r="EXI138" s="529"/>
      <c r="EXJ138" s="529"/>
      <c r="EXK138" s="529"/>
      <c r="EXL138" s="529"/>
      <c r="EXM138" s="529"/>
      <c r="EXN138" s="529"/>
      <c r="EXO138" s="529"/>
      <c r="EXP138" s="529"/>
      <c r="EXQ138" s="529"/>
      <c r="EXR138" s="529"/>
      <c r="EXS138" s="529"/>
      <c r="EXT138" s="529"/>
      <c r="EXU138" s="529"/>
      <c r="EXV138" s="529"/>
      <c r="EXW138" s="529"/>
      <c r="EXX138" s="529"/>
      <c r="EXY138" s="529"/>
      <c r="EXZ138" s="529"/>
      <c r="EYA138" s="529"/>
      <c r="EYB138" s="529"/>
      <c r="EYC138" s="529"/>
      <c r="EYD138" s="529"/>
      <c r="EYE138" s="529"/>
      <c r="EYF138" s="529"/>
      <c r="EYG138" s="529"/>
      <c r="EYH138" s="529"/>
      <c r="EYI138" s="529"/>
      <c r="EYJ138" s="529"/>
      <c r="EYK138" s="529"/>
      <c r="EYL138" s="529"/>
      <c r="EYM138" s="529"/>
      <c r="EYN138" s="529"/>
      <c r="EYO138" s="529"/>
      <c r="EYP138" s="529"/>
      <c r="EYQ138" s="529"/>
      <c r="EYR138" s="529"/>
      <c r="EYS138" s="529"/>
      <c r="EYT138" s="529"/>
      <c r="EYU138" s="529"/>
      <c r="EYV138" s="529"/>
      <c r="EYW138" s="529"/>
      <c r="EYX138" s="529"/>
      <c r="EYY138" s="529"/>
      <c r="EYZ138" s="529"/>
      <c r="EZA138" s="529"/>
      <c r="EZB138" s="529"/>
      <c r="EZC138" s="529"/>
      <c r="EZD138" s="529"/>
      <c r="EZE138" s="529"/>
      <c r="EZF138" s="529"/>
      <c r="EZG138" s="529"/>
      <c r="EZH138" s="529"/>
      <c r="EZI138" s="529"/>
      <c r="EZJ138" s="529"/>
      <c r="EZK138" s="529"/>
      <c r="EZL138" s="529"/>
      <c r="EZM138" s="529"/>
      <c r="EZN138" s="529"/>
      <c r="EZO138" s="529"/>
      <c r="EZP138" s="529"/>
      <c r="EZQ138" s="529"/>
      <c r="EZR138" s="529"/>
      <c r="EZS138" s="529"/>
      <c r="EZT138" s="529"/>
      <c r="EZU138" s="529"/>
      <c r="EZV138" s="529"/>
      <c r="EZW138" s="529"/>
      <c r="EZX138" s="529"/>
      <c r="EZY138" s="529"/>
      <c r="EZZ138" s="529"/>
      <c r="FAA138" s="529"/>
      <c r="FAB138" s="529"/>
      <c r="FAC138" s="529"/>
      <c r="FAD138" s="529"/>
      <c r="FAE138" s="529"/>
      <c r="FAF138" s="529"/>
      <c r="FAG138" s="529"/>
      <c r="FAH138" s="529"/>
      <c r="FAI138" s="529"/>
      <c r="FAJ138" s="529"/>
      <c r="FAK138" s="529"/>
      <c r="FAL138" s="529"/>
      <c r="FAM138" s="529"/>
      <c r="FAN138" s="529"/>
      <c r="FAO138" s="529"/>
      <c r="FAP138" s="529"/>
      <c r="FAQ138" s="529"/>
      <c r="FAR138" s="529"/>
      <c r="FAS138" s="529"/>
      <c r="FAT138" s="529"/>
      <c r="FAU138" s="529"/>
      <c r="FAV138" s="529"/>
      <c r="FAW138" s="529"/>
      <c r="FAX138" s="529"/>
      <c r="FAY138" s="529"/>
      <c r="FAZ138" s="529"/>
      <c r="FBA138" s="529"/>
      <c r="FBB138" s="529"/>
      <c r="FBC138" s="529"/>
      <c r="FBD138" s="529"/>
      <c r="FBE138" s="529"/>
      <c r="FBF138" s="529"/>
      <c r="FBG138" s="529"/>
      <c r="FBH138" s="529"/>
      <c r="FBI138" s="529"/>
      <c r="FBJ138" s="529"/>
      <c r="FBK138" s="529"/>
      <c r="FBL138" s="529"/>
      <c r="FBM138" s="529"/>
      <c r="FBN138" s="529"/>
      <c r="FBO138" s="529"/>
      <c r="FBP138" s="529"/>
      <c r="FBQ138" s="529"/>
      <c r="FBR138" s="529"/>
      <c r="FBS138" s="529"/>
      <c r="FBT138" s="529"/>
      <c r="FBU138" s="529"/>
      <c r="FBV138" s="529"/>
      <c r="FBW138" s="529"/>
      <c r="FBX138" s="529"/>
      <c r="FBY138" s="529"/>
      <c r="FBZ138" s="529"/>
      <c r="FCA138" s="529"/>
      <c r="FCB138" s="529"/>
      <c r="FCC138" s="529"/>
      <c r="FCD138" s="529"/>
      <c r="FCE138" s="529"/>
      <c r="FCF138" s="529"/>
      <c r="FCG138" s="529"/>
      <c r="FCH138" s="529"/>
      <c r="FCI138" s="529"/>
      <c r="FCJ138" s="529"/>
      <c r="FCK138" s="529"/>
      <c r="FCL138" s="529"/>
      <c r="FCM138" s="529"/>
      <c r="FCN138" s="529"/>
      <c r="FCO138" s="529"/>
      <c r="FCP138" s="529"/>
      <c r="FCQ138" s="529"/>
      <c r="FCR138" s="529"/>
      <c r="FCS138" s="529"/>
      <c r="FCT138" s="529"/>
      <c r="FCU138" s="529"/>
      <c r="FCV138" s="529"/>
      <c r="FCW138" s="529"/>
      <c r="FCX138" s="529"/>
      <c r="FCY138" s="529"/>
      <c r="FCZ138" s="529"/>
      <c r="FDA138" s="529"/>
      <c r="FDB138" s="529"/>
      <c r="FDC138" s="529"/>
      <c r="FDD138" s="529"/>
      <c r="FDE138" s="529"/>
      <c r="FDF138" s="529"/>
      <c r="FDG138" s="529"/>
      <c r="FDH138" s="529"/>
      <c r="FDI138" s="529"/>
      <c r="FDJ138" s="529"/>
      <c r="FDK138" s="529"/>
      <c r="FDL138" s="529"/>
      <c r="FDM138" s="529"/>
      <c r="FDN138" s="529"/>
      <c r="FDO138" s="529"/>
      <c r="FDP138" s="529"/>
      <c r="FDQ138" s="529"/>
      <c r="FDR138" s="529"/>
      <c r="FDS138" s="529"/>
      <c r="FDT138" s="529"/>
      <c r="FDU138" s="529"/>
      <c r="FDV138" s="529"/>
      <c r="FDW138" s="529"/>
      <c r="FDX138" s="529"/>
      <c r="FDY138" s="529"/>
      <c r="FDZ138" s="529"/>
      <c r="FEA138" s="529"/>
      <c r="FEB138" s="529"/>
      <c r="FEC138" s="529"/>
      <c r="FED138" s="529"/>
      <c r="FEE138" s="529"/>
      <c r="FEF138" s="529"/>
      <c r="FEG138" s="529"/>
      <c r="FEH138" s="529"/>
      <c r="FEI138" s="529"/>
      <c r="FEJ138" s="529"/>
      <c r="FEK138" s="529"/>
      <c r="FEL138" s="529"/>
      <c r="FEM138" s="529"/>
      <c r="FEN138" s="529"/>
      <c r="FEO138" s="529"/>
      <c r="FEP138" s="529"/>
      <c r="FEQ138" s="529"/>
      <c r="FER138" s="529"/>
      <c r="FES138" s="529"/>
      <c r="FET138" s="529"/>
      <c r="FEU138" s="529"/>
      <c r="FEV138" s="529"/>
      <c r="FEW138" s="529"/>
      <c r="FEX138" s="529"/>
      <c r="FEY138" s="529"/>
      <c r="FEZ138" s="529"/>
      <c r="FFA138" s="529"/>
      <c r="FFB138" s="529"/>
      <c r="FFC138" s="529"/>
      <c r="FFD138" s="529"/>
      <c r="FFE138" s="529"/>
      <c r="FFF138" s="529"/>
      <c r="FFG138" s="529"/>
      <c r="FFH138" s="529"/>
      <c r="FFI138" s="529"/>
      <c r="FFJ138" s="529"/>
      <c r="FFK138" s="529"/>
      <c r="FFL138" s="529"/>
      <c r="FFM138" s="529"/>
      <c r="FFN138" s="529"/>
      <c r="FFO138" s="529"/>
      <c r="FFP138" s="529"/>
      <c r="FFQ138" s="529"/>
      <c r="FFR138" s="529"/>
      <c r="FFS138" s="529"/>
      <c r="FFT138" s="529"/>
      <c r="FFU138" s="529"/>
      <c r="FFV138" s="529"/>
      <c r="FFW138" s="529"/>
      <c r="FFX138" s="529"/>
      <c r="FFY138" s="529"/>
      <c r="FFZ138" s="529"/>
      <c r="FGA138" s="529"/>
      <c r="FGB138" s="529"/>
      <c r="FGC138" s="529"/>
      <c r="FGD138" s="529"/>
      <c r="FGE138" s="529"/>
      <c r="FGF138" s="529"/>
      <c r="FGG138" s="529"/>
      <c r="FGH138" s="529"/>
      <c r="FGI138" s="529"/>
      <c r="FGJ138" s="529"/>
      <c r="FGK138" s="529"/>
      <c r="FGL138" s="529"/>
      <c r="FGM138" s="529"/>
      <c r="FGN138" s="529"/>
      <c r="FGO138" s="529"/>
      <c r="FGP138" s="529"/>
      <c r="FGQ138" s="529"/>
      <c r="FGR138" s="529"/>
      <c r="FGS138" s="529"/>
      <c r="FGT138" s="529"/>
      <c r="FGU138" s="529"/>
      <c r="FGV138" s="529"/>
      <c r="FGW138" s="529"/>
      <c r="FGX138" s="529"/>
      <c r="FGY138" s="529"/>
      <c r="FGZ138" s="529"/>
      <c r="FHA138" s="529"/>
      <c r="FHB138" s="529"/>
      <c r="FHC138" s="529"/>
      <c r="FHD138" s="529"/>
      <c r="FHE138" s="529"/>
      <c r="FHF138" s="529"/>
      <c r="FHG138" s="529"/>
      <c r="FHH138" s="529"/>
      <c r="FHI138" s="529"/>
      <c r="FHJ138" s="529"/>
      <c r="FHK138" s="529"/>
      <c r="FHL138" s="529"/>
      <c r="FHM138" s="529"/>
      <c r="FHN138" s="529"/>
      <c r="FHO138" s="529"/>
      <c r="FHP138" s="529"/>
      <c r="FHQ138" s="529"/>
      <c r="FHR138" s="529"/>
      <c r="FHS138" s="529"/>
      <c r="FHT138" s="529"/>
      <c r="FHU138" s="529"/>
      <c r="FHV138" s="529"/>
      <c r="FHW138" s="529"/>
      <c r="FHX138" s="529"/>
      <c r="FHY138" s="529"/>
      <c r="FHZ138" s="529"/>
      <c r="FIA138" s="529"/>
      <c r="FIB138" s="529"/>
      <c r="FIC138" s="529"/>
      <c r="FID138" s="529"/>
      <c r="FIE138" s="529"/>
      <c r="FIF138" s="529"/>
      <c r="FIG138" s="529"/>
      <c r="FIH138" s="529"/>
      <c r="FII138" s="529"/>
      <c r="FIJ138" s="529"/>
      <c r="FIK138" s="529"/>
      <c r="FIL138" s="529"/>
      <c r="FIM138" s="529"/>
      <c r="FIN138" s="529"/>
      <c r="FIO138" s="529"/>
      <c r="FIP138" s="529"/>
      <c r="FIQ138" s="529"/>
      <c r="FIR138" s="529"/>
      <c r="FIS138" s="529"/>
      <c r="FIT138" s="529"/>
      <c r="FIU138" s="529"/>
      <c r="FIV138" s="529"/>
      <c r="FIW138" s="529"/>
      <c r="FIX138" s="529"/>
      <c r="FIY138" s="529"/>
      <c r="FIZ138" s="529"/>
      <c r="FJA138" s="529"/>
      <c r="FJB138" s="529"/>
      <c r="FJC138" s="529"/>
      <c r="FJD138" s="529"/>
      <c r="FJE138" s="529"/>
      <c r="FJF138" s="529"/>
      <c r="FJG138" s="529"/>
      <c r="FJH138" s="529"/>
      <c r="FJI138" s="529"/>
      <c r="FJJ138" s="529"/>
      <c r="FJK138" s="529"/>
      <c r="FJL138" s="529"/>
      <c r="FJM138" s="529"/>
      <c r="FJN138" s="529"/>
      <c r="FJO138" s="529"/>
      <c r="FJP138" s="529"/>
      <c r="FJQ138" s="529"/>
      <c r="FJR138" s="529"/>
      <c r="FJS138" s="529"/>
      <c r="FJT138" s="529"/>
      <c r="FJU138" s="529"/>
      <c r="FJV138" s="529"/>
      <c r="FJW138" s="529"/>
      <c r="FJX138" s="529"/>
      <c r="FJY138" s="529"/>
      <c r="FJZ138" s="529"/>
      <c r="FKA138" s="529"/>
      <c r="FKB138" s="529"/>
      <c r="FKC138" s="529"/>
      <c r="FKD138" s="529"/>
      <c r="FKE138" s="529"/>
      <c r="FKF138" s="529"/>
      <c r="FKG138" s="529"/>
      <c r="FKH138" s="529"/>
      <c r="FKI138" s="529"/>
      <c r="FKJ138" s="529"/>
      <c r="FKK138" s="529"/>
      <c r="FKL138" s="529"/>
      <c r="FKM138" s="529"/>
      <c r="FKN138" s="529"/>
      <c r="FKO138" s="529"/>
      <c r="FKP138" s="529"/>
      <c r="FKQ138" s="529"/>
      <c r="FKR138" s="529"/>
      <c r="FKS138" s="529"/>
      <c r="FKT138" s="529"/>
      <c r="FKU138" s="529"/>
      <c r="FKV138" s="529"/>
      <c r="FKW138" s="529"/>
      <c r="FKX138" s="529"/>
      <c r="FKY138" s="529"/>
      <c r="FKZ138" s="529"/>
      <c r="FLA138" s="529"/>
      <c r="FLB138" s="529"/>
      <c r="FLC138" s="529"/>
      <c r="FLD138" s="529"/>
      <c r="FLE138" s="529"/>
      <c r="FLF138" s="529"/>
      <c r="FLG138" s="529"/>
      <c r="FLH138" s="529"/>
      <c r="FLI138" s="529"/>
      <c r="FLJ138" s="529"/>
      <c r="FLK138" s="529"/>
      <c r="FLL138" s="529"/>
      <c r="FLM138" s="529"/>
      <c r="FLN138" s="529"/>
      <c r="FLO138" s="529"/>
      <c r="FLP138" s="529"/>
      <c r="FLQ138" s="529"/>
      <c r="FLR138" s="529"/>
      <c r="FLS138" s="529"/>
      <c r="FLT138" s="529"/>
      <c r="FLU138" s="529"/>
      <c r="FLV138" s="529"/>
      <c r="FLW138" s="529"/>
      <c r="FLX138" s="529"/>
      <c r="FLY138" s="529"/>
      <c r="FLZ138" s="529"/>
      <c r="FMA138" s="529"/>
      <c r="FMB138" s="529"/>
      <c r="FMC138" s="529"/>
      <c r="FMD138" s="529"/>
      <c r="FME138" s="529"/>
      <c r="FMF138" s="529"/>
      <c r="FMG138" s="529"/>
      <c r="FMH138" s="529"/>
      <c r="FMI138" s="529"/>
      <c r="FMJ138" s="529"/>
      <c r="FMK138" s="529"/>
      <c r="FML138" s="529"/>
      <c r="FMM138" s="529"/>
      <c r="FMN138" s="529"/>
      <c r="FMO138" s="529"/>
      <c r="FMP138" s="529"/>
      <c r="FMQ138" s="529"/>
      <c r="FMR138" s="529"/>
      <c r="FMS138" s="529"/>
      <c r="FMT138" s="529"/>
      <c r="FMU138" s="529"/>
      <c r="FMV138" s="529"/>
      <c r="FMW138" s="529"/>
      <c r="FMX138" s="529"/>
      <c r="FMY138" s="529"/>
      <c r="FMZ138" s="529"/>
      <c r="FNA138" s="529"/>
      <c r="FNB138" s="529"/>
      <c r="FNC138" s="529"/>
      <c r="FND138" s="529"/>
      <c r="FNE138" s="529"/>
      <c r="FNF138" s="529"/>
      <c r="FNG138" s="529"/>
      <c r="FNH138" s="529"/>
      <c r="FNI138" s="529"/>
      <c r="FNJ138" s="529"/>
      <c r="FNK138" s="529"/>
      <c r="FNL138" s="529"/>
      <c r="FNM138" s="529"/>
      <c r="FNN138" s="529"/>
      <c r="FNO138" s="529"/>
      <c r="FNP138" s="529"/>
      <c r="FNQ138" s="529"/>
      <c r="FNR138" s="529"/>
      <c r="FNS138" s="529"/>
      <c r="FNT138" s="529"/>
      <c r="FNU138" s="529"/>
      <c r="FNV138" s="529"/>
      <c r="FNW138" s="529"/>
      <c r="FNX138" s="529"/>
      <c r="FNY138" s="529"/>
      <c r="FNZ138" s="529"/>
      <c r="FOA138" s="529"/>
      <c r="FOB138" s="529"/>
      <c r="FOC138" s="529"/>
      <c r="FOD138" s="529"/>
      <c r="FOE138" s="529"/>
      <c r="FOF138" s="529"/>
      <c r="FOG138" s="529"/>
      <c r="FOH138" s="529"/>
      <c r="FOI138" s="529"/>
      <c r="FOJ138" s="529"/>
      <c r="FOK138" s="529"/>
      <c r="FOL138" s="529"/>
      <c r="FOM138" s="529"/>
      <c r="FON138" s="529"/>
      <c r="FOO138" s="529"/>
      <c r="FOP138" s="529"/>
      <c r="FOQ138" s="529"/>
      <c r="FOR138" s="529"/>
      <c r="FOS138" s="529"/>
      <c r="FOT138" s="529"/>
      <c r="FOU138" s="529"/>
      <c r="FOV138" s="529"/>
      <c r="FOW138" s="529"/>
      <c r="FOX138" s="529"/>
      <c r="FOY138" s="529"/>
      <c r="FOZ138" s="529"/>
      <c r="FPA138" s="529"/>
      <c r="FPB138" s="529"/>
      <c r="FPC138" s="529"/>
      <c r="FPD138" s="529"/>
      <c r="FPE138" s="529"/>
      <c r="FPF138" s="529"/>
      <c r="FPG138" s="529"/>
      <c r="FPH138" s="529"/>
      <c r="FPI138" s="529"/>
      <c r="FPJ138" s="529"/>
      <c r="FPK138" s="529"/>
      <c r="FPL138" s="529"/>
      <c r="FPM138" s="529"/>
      <c r="FPN138" s="529"/>
      <c r="FPO138" s="529"/>
      <c r="FPP138" s="529"/>
      <c r="FPQ138" s="529"/>
      <c r="FPR138" s="529"/>
      <c r="FPS138" s="529"/>
      <c r="FPT138" s="529"/>
      <c r="FPU138" s="529"/>
      <c r="FPV138" s="529"/>
      <c r="FPW138" s="529"/>
      <c r="FPX138" s="529"/>
      <c r="FPY138" s="529"/>
      <c r="FPZ138" s="529"/>
      <c r="FQA138" s="529"/>
      <c r="FQB138" s="529"/>
      <c r="FQC138" s="529"/>
      <c r="FQD138" s="529"/>
      <c r="FQE138" s="529"/>
      <c r="FQF138" s="529"/>
      <c r="FQG138" s="529"/>
      <c r="FQH138" s="529"/>
      <c r="FQI138" s="529"/>
      <c r="FQJ138" s="529"/>
      <c r="FQK138" s="529"/>
      <c r="FQL138" s="529"/>
      <c r="FQM138" s="529"/>
      <c r="FQN138" s="529"/>
      <c r="FQO138" s="529"/>
      <c r="FQP138" s="529"/>
      <c r="FQQ138" s="529"/>
      <c r="FQR138" s="529"/>
      <c r="FQS138" s="529"/>
      <c r="FQT138" s="529"/>
      <c r="FQU138" s="529"/>
      <c r="FQV138" s="529"/>
      <c r="FQW138" s="529"/>
      <c r="FQX138" s="529"/>
      <c r="FQY138" s="529"/>
      <c r="FQZ138" s="529"/>
      <c r="FRA138" s="529"/>
      <c r="FRB138" s="529"/>
      <c r="FRC138" s="529"/>
      <c r="FRD138" s="529"/>
      <c r="FRE138" s="529"/>
      <c r="FRF138" s="529"/>
      <c r="FRG138" s="529"/>
      <c r="FRH138" s="529"/>
      <c r="FRI138" s="529"/>
      <c r="FRJ138" s="529"/>
      <c r="FRK138" s="529"/>
      <c r="FRL138" s="529"/>
      <c r="FRM138" s="529"/>
      <c r="FRN138" s="529"/>
      <c r="FRO138" s="529"/>
      <c r="FRP138" s="529"/>
      <c r="FRQ138" s="529"/>
      <c r="FRR138" s="529"/>
      <c r="FRS138" s="529"/>
      <c r="FRT138" s="529"/>
      <c r="FRU138" s="529"/>
      <c r="FRV138" s="529"/>
      <c r="FRW138" s="529"/>
      <c r="FRX138" s="529"/>
      <c r="FRY138" s="529"/>
      <c r="FRZ138" s="529"/>
      <c r="FSA138" s="529"/>
      <c r="FSB138" s="529"/>
      <c r="FSC138" s="529"/>
      <c r="FSD138" s="529"/>
      <c r="FSE138" s="529"/>
      <c r="FSF138" s="529"/>
      <c r="FSG138" s="529"/>
      <c r="FSH138" s="529"/>
      <c r="FSI138" s="529"/>
      <c r="FSJ138" s="529"/>
      <c r="FSK138" s="529"/>
      <c r="FSL138" s="529"/>
      <c r="FSM138" s="529"/>
      <c r="FSN138" s="529"/>
      <c r="FSO138" s="529"/>
      <c r="FSP138" s="529"/>
      <c r="FSQ138" s="529"/>
      <c r="FSR138" s="529"/>
      <c r="FSS138" s="529"/>
      <c r="FST138" s="529"/>
      <c r="FSU138" s="529"/>
      <c r="FSV138" s="529"/>
      <c r="FSW138" s="529"/>
      <c r="FSX138" s="529"/>
      <c r="FSY138" s="529"/>
      <c r="FSZ138" s="529"/>
      <c r="FTA138" s="529"/>
      <c r="FTB138" s="529"/>
      <c r="FTC138" s="529"/>
      <c r="FTD138" s="529"/>
      <c r="FTE138" s="529"/>
      <c r="FTF138" s="529"/>
      <c r="FTG138" s="529"/>
      <c r="FTH138" s="529"/>
      <c r="FTI138" s="529"/>
      <c r="FTJ138" s="529"/>
      <c r="FTK138" s="529"/>
      <c r="FTL138" s="529"/>
      <c r="FTM138" s="529"/>
      <c r="FTN138" s="529"/>
      <c r="FTO138" s="529"/>
      <c r="FTP138" s="529"/>
      <c r="FTQ138" s="529"/>
      <c r="FTR138" s="529"/>
      <c r="FTS138" s="529"/>
      <c r="FTT138" s="529"/>
      <c r="FTU138" s="529"/>
      <c r="FTV138" s="529"/>
      <c r="FTW138" s="529"/>
      <c r="FTX138" s="529"/>
      <c r="FTY138" s="529"/>
      <c r="FTZ138" s="529"/>
      <c r="FUA138" s="529"/>
      <c r="FUB138" s="529"/>
      <c r="FUC138" s="529"/>
      <c r="FUD138" s="529"/>
      <c r="FUE138" s="529"/>
      <c r="FUF138" s="529"/>
      <c r="FUG138" s="529"/>
      <c r="FUH138" s="529"/>
      <c r="FUI138" s="529"/>
      <c r="FUJ138" s="529"/>
      <c r="FUK138" s="529"/>
      <c r="FUL138" s="529"/>
      <c r="FUM138" s="529"/>
      <c r="FUN138" s="529"/>
      <c r="FUO138" s="529"/>
      <c r="FUP138" s="529"/>
      <c r="FUQ138" s="529"/>
      <c r="FUR138" s="529"/>
      <c r="FUS138" s="529"/>
      <c r="FUT138" s="529"/>
      <c r="FUU138" s="529"/>
      <c r="FUV138" s="529"/>
      <c r="FUW138" s="529"/>
      <c r="FUX138" s="529"/>
      <c r="FUY138" s="529"/>
      <c r="FUZ138" s="529"/>
      <c r="FVA138" s="529"/>
      <c r="FVB138" s="529"/>
      <c r="FVC138" s="529"/>
      <c r="FVD138" s="529"/>
      <c r="FVE138" s="529"/>
      <c r="FVF138" s="529"/>
      <c r="FVG138" s="529"/>
      <c r="FVH138" s="529"/>
      <c r="FVI138" s="529"/>
      <c r="FVJ138" s="529"/>
      <c r="FVK138" s="529"/>
      <c r="FVL138" s="529"/>
      <c r="FVM138" s="529"/>
      <c r="FVN138" s="529"/>
      <c r="FVO138" s="529"/>
      <c r="FVP138" s="529"/>
      <c r="FVQ138" s="529"/>
      <c r="FVR138" s="529"/>
      <c r="FVS138" s="529"/>
      <c r="FVT138" s="529"/>
      <c r="FVU138" s="529"/>
      <c r="FVV138" s="529"/>
      <c r="FVW138" s="529"/>
      <c r="FVX138" s="529"/>
      <c r="FVY138" s="529"/>
      <c r="FVZ138" s="529"/>
      <c r="FWA138" s="529"/>
      <c r="FWB138" s="529"/>
      <c r="FWC138" s="529"/>
      <c r="FWD138" s="529"/>
      <c r="FWE138" s="529"/>
      <c r="FWF138" s="529"/>
      <c r="FWG138" s="529"/>
      <c r="FWH138" s="529"/>
      <c r="FWI138" s="529"/>
      <c r="FWJ138" s="529"/>
      <c r="FWK138" s="529"/>
      <c r="FWL138" s="529"/>
      <c r="FWM138" s="529"/>
      <c r="FWN138" s="529"/>
      <c r="FWO138" s="529"/>
      <c r="FWP138" s="529"/>
      <c r="FWQ138" s="529"/>
      <c r="FWR138" s="529"/>
      <c r="FWS138" s="529"/>
      <c r="FWT138" s="529"/>
      <c r="FWU138" s="529"/>
      <c r="FWV138" s="529"/>
      <c r="FWW138" s="529"/>
      <c r="FWX138" s="529"/>
      <c r="FWY138" s="529"/>
      <c r="FWZ138" s="529"/>
      <c r="FXA138" s="529"/>
      <c r="FXB138" s="529"/>
      <c r="FXC138" s="529"/>
      <c r="FXD138" s="529"/>
      <c r="FXE138" s="529"/>
      <c r="FXF138" s="529"/>
      <c r="FXG138" s="529"/>
      <c r="FXH138" s="529"/>
      <c r="FXI138" s="529"/>
      <c r="FXJ138" s="529"/>
      <c r="FXK138" s="529"/>
      <c r="FXL138" s="529"/>
      <c r="FXM138" s="529"/>
      <c r="FXN138" s="529"/>
      <c r="FXO138" s="529"/>
      <c r="FXP138" s="529"/>
      <c r="FXQ138" s="529"/>
      <c r="FXR138" s="529"/>
      <c r="FXS138" s="529"/>
      <c r="FXT138" s="529"/>
      <c r="FXU138" s="529"/>
      <c r="FXV138" s="529"/>
      <c r="FXW138" s="529"/>
      <c r="FXX138" s="529"/>
      <c r="FXY138" s="529"/>
      <c r="FXZ138" s="529"/>
      <c r="FYA138" s="529"/>
      <c r="FYB138" s="529"/>
      <c r="FYC138" s="529"/>
      <c r="FYD138" s="529"/>
      <c r="FYE138" s="529"/>
      <c r="FYF138" s="529"/>
      <c r="FYG138" s="529"/>
      <c r="FYH138" s="529"/>
      <c r="FYI138" s="529"/>
      <c r="FYJ138" s="529"/>
      <c r="FYK138" s="529"/>
      <c r="FYL138" s="529"/>
      <c r="FYM138" s="529"/>
      <c r="FYN138" s="529"/>
      <c r="FYO138" s="529"/>
      <c r="FYP138" s="529"/>
      <c r="FYQ138" s="529"/>
      <c r="FYR138" s="529"/>
      <c r="FYS138" s="529"/>
      <c r="FYT138" s="529"/>
      <c r="FYU138" s="529"/>
      <c r="FYV138" s="529"/>
      <c r="FYW138" s="529"/>
      <c r="FYX138" s="529"/>
      <c r="FYY138" s="529"/>
      <c r="FYZ138" s="529"/>
      <c r="FZA138" s="529"/>
      <c r="FZB138" s="529"/>
      <c r="FZC138" s="529"/>
      <c r="FZD138" s="529"/>
      <c r="FZE138" s="529"/>
      <c r="FZF138" s="529"/>
      <c r="FZG138" s="529"/>
      <c r="FZH138" s="529"/>
      <c r="FZI138" s="529"/>
      <c r="FZJ138" s="529"/>
      <c r="FZK138" s="529"/>
      <c r="FZL138" s="529"/>
      <c r="FZM138" s="529"/>
      <c r="FZN138" s="529"/>
      <c r="FZO138" s="529"/>
      <c r="FZP138" s="529"/>
      <c r="FZQ138" s="529"/>
      <c r="FZR138" s="529"/>
      <c r="FZS138" s="529"/>
      <c r="FZT138" s="529"/>
      <c r="FZU138" s="529"/>
      <c r="FZV138" s="529"/>
      <c r="FZW138" s="529"/>
      <c r="FZX138" s="529"/>
      <c r="FZY138" s="529"/>
      <c r="FZZ138" s="529"/>
      <c r="GAA138" s="529"/>
      <c r="GAB138" s="529"/>
      <c r="GAC138" s="529"/>
      <c r="GAD138" s="529"/>
      <c r="GAE138" s="529"/>
      <c r="GAF138" s="529"/>
      <c r="GAG138" s="529"/>
      <c r="GAH138" s="529"/>
      <c r="GAI138" s="529"/>
      <c r="GAJ138" s="529"/>
      <c r="GAK138" s="529"/>
      <c r="GAL138" s="529"/>
      <c r="GAM138" s="529"/>
      <c r="GAN138" s="529"/>
      <c r="GAO138" s="529"/>
      <c r="GAP138" s="529"/>
      <c r="GAQ138" s="529"/>
      <c r="GAR138" s="529"/>
      <c r="GAS138" s="529"/>
      <c r="GAT138" s="529"/>
      <c r="GAU138" s="529"/>
      <c r="GAV138" s="529"/>
      <c r="GAW138" s="529"/>
      <c r="GAX138" s="529"/>
      <c r="GAY138" s="529"/>
      <c r="GAZ138" s="529"/>
      <c r="GBA138" s="529"/>
      <c r="GBB138" s="529"/>
      <c r="GBC138" s="529"/>
      <c r="GBD138" s="529"/>
      <c r="GBE138" s="529"/>
      <c r="GBF138" s="529"/>
      <c r="GBG138" s="529"/>
      <c r="GBH138" s="529"/>
      <c r="GBI138" s="529"/>
      <c r="GBJ138" s="529"/>
      <c r="GBK138" s="529"/>
      <c r="GBL138" s="529"/>
      <c r="GBM138" s="529"/>
      <c r="GBN138" s="529"/>
      <c r="GBO138" s="529"/>
      <c r="GBP138" s="529"/>
      <c r="GBQ138" s="529"/>
      <c r="GBR138" s="529"/>
      <c r="GBS138" s="529"/>
      <c r="GBT138" s="529"/>
      <c r="GBU138" s="529"/>
      <c r="GBV138" s="529"/>
      <c r="GBW138" s="529"/>
      <c r="GBX138" s="529"/>
      <c r="GBY138" s="529"/>
      <c r="GBZ138" s="529"/>
      <c r="GCA138" s="529"/>
      <c r="GCB138" s="529"/>
      <c r="GCC138" s="529"/>
      <c r="GCD138" s="529"/>
      <c r="GCE138" s="529"/>
      <c r="GCF138" s="529"/>
      <c r="GCG138" s="529"/>
      <c r="GCH138" s="529"/>
      <c r="GCI138" s="529"/>
      <c r="GCJ138" s="529"/>
      <c r="GCK138" s="529"/>
      <c r="GCL138" s="529"/>
      <c r="GCM138" s="529"/>
      <c r="GCN138" s="529"/>
      <c r="GCO138" s="529"/>
      <c r="GCP138" s="529"/>
      <c r="GCQ138" s="529"/>
      <c r="GCR138" s="529"/>
      <c r="GCS138" s="529"/>
      <c r="GCT138" s="529"/>
      <c r="GCU138" s="529"/>
      <c r="GCV138" s="529"/>
      <c r="GCW138" s="529"/>
      <c r="GCX138" s="529"/>
      <c r="GCY138" s="529"/>
      <c r="GCZ138" s="529"/>
      <c r="GDA138" s="529"/>
      <c r="GDB138" s="529"/>
      <c r="GDC138" s="529"/>
      <c r="GDD138" s="529"/>
      <c r="GDE138" s="529"/>
      <c r="GDF138" s="529"/>
      <c r="GDG138" s="529"/>
      <c r="GDH138" s="529"/>
      <c r="GDI138" s="529"/>
      <c r="GDJ138" s="529"/>
      <c r="GDK138" s="529"/>
      <c r="GDL138" s="529"/>
      <c r="GDM138" s="529"/>
      <c r="GDN138" s="529"/>
      <c r="GDO138" s="529"/>
      <c r="GDP138" s="529"/>
      <c r="GDQ138" s="529"/>
      <c r="GDR138" s="529"/>
      <c r="GDS138" s="529"/>
      <c r="GDT138" s="529"/>
      <c r="GDU138" s="529"/>
      <c r="GDV138" s="529"/>
      <c r="GDW138" s="529"/>
      <c r="GDX138" s="529"/>
      <c r="GDY138" s="529"/>
      <c r="GDZ138" s="529"/>
      <c r="GEA138" s="529"/>
      <c r="GEB138" s="529"/>
      <c r="GEC138" s="529"/>
      <c r="GED138" s="529"/>
      <c r="GEE138" s="529"/>
      <c r="GEF138" s="529"/>
      <c r="GEG138" s="529"/>
      <c r="GEH138" s="529"/>
      <c r="GEI138" s="529"/>
      <c r="GEJ138" s="529"/>
      <c r="GEK138" s="529"/>
      <c r="GEL138" s="529"/>
      <c r="GEM138" s="529"/>
      <c r="GEN138" s="529"/>
      <c r="GEO138" s="529"/>
      <c r="GEP138" s="529"/>
      <c r="GEQ138" s="529"/>
      <c r="GER138" s="529"/>
      <c r="GES138" s="529"/>
      <c r="GET138" s="529"/>
      <c r="GEU138" s="529"/>
      <c r="GEV138" s="529"/>
      <c r="GEW138" s="529"/>
      <c r="GEX138" s="529"/>
      <c r="GEY138" s="529"/>
      <c r="GEZ138" s="529"/>
      <c r="GFA138" s="529"/>
      <c r="GFB138" s="529"/>
      <c r="GFC138" s="529"/>
      <c r="GFD138" s="529"/>
      <c r="GFE138" s="529"/>
      <c r="GFF138" s="529"/>
      <c r="GFG138" s="529"/>
      <c r="GFH138" s="529"/>
      <c r="GFI138" s="529"/>
      <c r="GFJ138" s="529"/>
      <c r="GFK138" s="529"/>
      <c r="GFL138" s="529"/>
      <c r="GFM138" s="529"/>
      <c r="GFN138" s="529"/>
      <c r="GFO138" s="529"/>
      <c r="GFP138" s="529"/>
      <c r="GFQ138" s="529"/>
      <c r="GFR138" s="529"/>
      <c r="GFS138" s="529"/>
      <c r="GFT138" s="529"/>
      <c r="GFU138" s="529"/>
      <c r="GFV138" s="529"/>
      <c r="GFW138" s="529"/>
      <c r="GFX138" s="529"/>
      <c r="GFY138" s="529"/>
      <c r="GFZ138" s="529"/>
      <c r="GGA138" s="529"/>
      <c r="GGB138" s="529"/>
      <c r="GGC138" s="529"/>
      <c r="GGD138" s="529"/>
      <c r="GGE138" s="529"/>
      <c r="GGF138" s="529"/>
      <c r="GGG138" s="529"/>
      <c r="GGH138" s="529"/>
      <c r="GGI138" s="529"/>
      <c r="GGJ138" s="529"/>
      <c r="GGK138" s="529"/>
      <c r="GGL138" s="529"/>
      <c r="GGM138" s="529"/>
      <c r="GGN138" s="529"/>
      <c r="GGO138" s="529"/>
      <c r="GGP138" s="529"/>
      <c r="GGQ138" s="529"/>
      <c r="GGR138" s="529"/>
      <c r="GGS138" s="529"/>
      <c r="GGT138" s="529"/>
      <c r="GGU138" s="529"/>
      <c r="GGV138" s="529"/>
      <c r="GGW138" s="529"/>
      <c r="GGX138" s="529"/>
      <c r="GGY138" s="529"/>
      <c r="GGZ138" s="529"/>
      <c r="GHA138" s="529"/>
      <c r="GHB138" s="529"/>
      <c r="GHC138" s="529"/>
      <c r="GHD138" s="529"/>
      <c r="GHE138" s="529"/>
      <c r="GHF138" s="529"/>
      <c r="GHG138" s="529"/>
      <c r="GHH138" s="529"/>
      <c r="GHI138" s="529"/>
      <c r="GHJ138" s="529"/>
      <c r="GHK138" s="529"/>
      <c r="GHL138" s="529"/>
      <c r="GHM138" s="529"/>
      <c r="GHN138" s="529"/>
      <c r="GHO138" s="529"/>
      <c r="GHP138" s="529"/>
      <c r="GHQ138" s="529"/>
      <c r="GHR138" s="529"/>
      <c r="GHS138" s="529"/>
      <c r="GHT138" s="529"/>
      <c r="GHU138" s="529"/>
      <c r="GHV138" s="529"/>
      <c r="GHW138" s="529"/>
      <c r="GHX138" s="529"/>
      <c r="GHY138" s="529"/>
      <c r="GHZ138" s="529"/>
      <c r="GIA138" s="529"/>
      <c r="GIB138" s="529"/>
      <c r="GIC138" s="529"/>
      <c r="GID138" s="529"/>
      <c r="GIE138" s="529"/>
      <c r="GIF138" s="529"/>
      <c r="GIG138" s="529"/>
      <c r="GIH138" s="529"/>
      <c r="GII138" s="529"/>
      <c r="GIJ138" s="529"/>
      <c r="GIK138" s="529"/>
      <c r="GIL138" s="529"/>
      <c r="GIM138" s="529"/>
      <c r="GIN138" s="529"/>
      <c r="GIO138" s="529"/>
      <c r="GIP138" s="529"/>
      <c r="GIQ138" s="529"/>
      <c r="GIR138" s="529"/>
      <c r="GIS138" s="529"/>
      <c r="GIT138" s="529"/>
      <c r="GIU138" s="529"/>
      <c r="GIV138" s="529"/>
      <c r="GIW138" s="529"/>
      <c r="GIX138" s="529"/>
      <c r="GIY138" s="529"/>
      <c r="GIZ138" s="529"/>
      <c r="GJA138" s="529"/>
      <c r="GJB138" s="529"/>
      <c r="GJC138" s="529"/>
      <c r="GJD138" s="529"/>
      <c r="GJE138" s="529"/>
      <c r="GJF138" s="529"/>
      <c r="GJG138" s="529"/>
      <c r="GJH138" s="529"/>
      <c r="GJI138" s="529"/>
      <c r="GJJ138" s="529"/>
      <c r="GJK138" s="529"/>
      <c r="GJL138" s="529"/>
      <c r="GJM138" s="529"/>
      <c r="GJN138" s="529"/>
      <c r="GJO138" s="529"/>
      <c r="GJP138" s="529"/>
      <c r="GJQ138" s="529"/>
      <c r="GJR138" s="529"/>
      <c r="GJS138" s="529"/>
      <c r="GJT138" s="529"/>
      <c r="GJU138" s="529"/>
      <c r="GJV138" s="529"/>
      <c r="GJW138" s="529"/>
      <c r="GJX138" s="529"/>
      <c r="GJY138" s="529"/>
      <c r="GJZ138" s="529"/>
      <c r="GKA138" s="529"/>
      <c r="GKB138" s="529"/>
      <c r="GKC138" s="529"/>
      <c r="GKD138" s="529"/>
      <c r="GKE138" s="529"/>
      <c r="GKF138" s="529"/>
      <c r="GKG138" s="529"/>
      <c r="GKH138" s="529"/>
      <c r="GKI138" s="529"/>
      <c r="GKJ138" s="529"/>
      <c r="GKK138" s="529"/>
      <c r="GKL138" s="529"/>
      <c r="GKM138" s="529"/>
      <c r="GKN138" s="529"/>
      <c r="GKO138" s="529"/>
      <c r="GKP138" s="529"/>
      <c r="GKQ138" s="529"/>
      <c r="GKR138" s="529"/>
      <c r="GKS138" s="529"/>
      <c r="GKT138" s="529"/>
      <c r="GKU138" s="529"/>
      <c r="GKV138" s="529"/>
      <c r="GKW138" s="529"/>
      <c r="GKX138" s="529"/>
      <c r="GKY138" s="529"/>
      <c r="GKZ138" s="529"/>
      <c r="GLA138" s="529"/>
      <c r="GLB138" s="529"/>
      <c r="GLC138" s="529"/>
      <c r="GLD138" s="529"/>
      <c r="GLE138" s="529"/>
      <c r="GLF138" s="529"/>
      <c r="GLG138" s="529"/>
      <c r="GLH138" s="529"/>
      <c r="GLI138" s="529"/>
      <c r="GLJ138" s="529"/>
      <c r="GLK138" s="529"/>
      <c r="GLL138" s="529"/>
      <c r="GLM138" s="529"/>
      <c r="GLN138" s="529"/>
      <c r="GLO138" s="529"/>
      <c r="GLP138" s="529"/>
      <c r="GLQ138" s="529"/>
      <c r="GLR138" s="529"/>
      <c r="GLS138" s="529"/>
      <c r="GLT138" s="529"/>
      <c r="GLU138" s="529"/>
      <c r="GLV138" s="529"/>
      <c r="GLW138" s="529"/>
      <c r="GLX138" s="529"/>
      <c r="GLY138" s="529"/>
      <c r="GLZ138" s="529"/>
      <c r="GMA138" s="529"/>
      <c r="GMB138" s="529"/>
      <c r="GMC138" s="529"/>
      <c r="GMD138" s="529"/>
      <c r="GME138" s="529"/>
      <c r="GMF138" s="529"/>
      <c r="GMG138" s="529"/>
      <c r="GMH138" s="529"/>
      <c r="GMI138" s="529"/>
      <c r="GMJ138" s="529"/>
      <c r="GMK138" s="529"/>
      <c r="GML138" s="529"/>
      <c r="GMM138" s="529"/>
      <c r="GMN138" s="529"/>
      <c r="GMO138" s="529"/>
      <c r="GMP138" s="529"/>
      <c r="GMQ138" s="529"/>
      <c r="GMR138" s="529"/>
      <c r="GMS138" s="529"/>
      <c r="GMT138" s="529"/>
      <c r="GMU138" s="529"/>
      <c r="GMV138" s="529"/>
      <c r="GMW138" s="529"/>
      <c r="GMX138" s="529"/>
      <c r="GMY138" s="529"/>
      <c r="GMZ138" s="529"/>
      <c r="GNA138" s="529"/>
      <c r="GNB138" s="529"/>
      <c r="GNC138" s="529"/>
      <c r="GND138" s="529"/>
      <c r="GNE138" s="529"/>
      <c r="GNF138" s="529"/>
      <c r="GNG138" s="529"/>
      <c r="GNH138" s="529"/>
      <c r="GNI138" s="529"/>
      <c r="GNJ138" s="529"/>
      <c r="GNK138" s="529"/>
      <c r="GNL138" s="529"/>
      <c r="GNM138" s="529"/>
      <c r="GNN138" s="529"/>
      <c r="GNO138" s="529"/>
      <c r="GNP138" s="529"/>
      <c r="GNQ138" s="529"/>
      <c r="GNR138" s="529"/>
      <c r="GNS138" s="529"/>
      <c r="GNT138" s="529"/>
      <c r="GNU138" s="529"/>
      <c r="GNV138" s="529"/>
      <c r="GNW138" s="529"/>
      <c r="GNX138" s="529"/>
      <c r="GNY138" s="529"/>
      <c r="GNZ138" s="529"/>
      <c r="GOA138" s="529"/>
      <c r="GOB138" s="529"/>
      <c r="GOC138" s="529"/>
      <c r="GOD138" s="529"/>
      <c r="GOE138" s="529"/>
      <c r="GOF138" s="529"/>
      <c r="GOG138" s="529"/>
      <c r="GOH138" s="529"/>
      <c r="GOI138" s="529"/>
      <c r="GOJ138" s="529"/>
      <c r="GOK138" s="529"/>
      <c r="GOL138" s="529"/>
      <c r="GOM138" s="529"/>
      <c r="GON138" s="529"/>
      <c r="GOO138" s="529"/>
      <c r="GOP138" s="529"/>
      <c r="GOQ138" s="529"/>
      <c r="GOR138" s="529"/>
      <c r="GOS138" s="529"/>
      <c r="GOT138" s="529"/>
      <c r="GOU138" s="529"/>
      <c r="GOV138" s="529"/>
      <c r="GOW138" s="529"/>
      <c r="GOX138" s="529"/>
      <c r="GOY138" s="529"/>
      <c r="GOZ138" s="529"/>
      <c r="GPA138" s="529"/>
      <c r="GPB138" s="529"/>
      <c r="GPC138" s="529"/>
      <c r="GPD138" s="529"/>
      <c r="GPE138" s="529"/>
      <c r="GPF138" s="529"/>
      <c r="GPG138" s="529"/>
      <c r="GPH138" s="529"/>
      <c r="GPI138" s="529"/>
      <c r="GPJ138" s="529"/>
      <c r="GPK138" s="529"/>
      <c r="GPL138" s="529"/>
      <c r="GPM138" s="529"/>
      <c r="GPN138" s="529"/>
      <c r="GPO138" s="529"/>
      <c r="GPP138" s="529"/>
      <c r="GPQ138" s="529"/>
      <c r="GPR138" s="529"/>
      <c r="GPS138" s="529"/>
      <c r="GPT138" s="529"/>
      <c r="GPU138" s="529"/>
      <c r="GPV138" s="529"/>
      <c r="GPW138" s="529"/>
      <c r="GPX138" s="529"/>
      <c r="GPY138" s="529"/>
      <c r="GPZ138" s="529"/>
      <c r="GQA138" s="529"/>
      <c r="GQB138" s="529"/>
      <c r="GQC138" s="529"/>
      <c r="GQD138" s="529"/>
      <c r="GQE138" s="529"/>
      <c r="GQF138" s="529"/>
      <c r="GQG138" s="529"/>
      <c r="GQH138" s="529"/>
      <c r="GQI138" s="529"/>
      <c r="GQJ138" s="529"/>
      <c r="GQK138" s="529"/>
      <c r="GQL138" s="529"/>
      <c r="GQM138" s="529"/>
      <c r="GQN138" s="529"/>
      <c r="GQO138" s="529"/>
      <c r="GQP138" s="529"/>
      <c r="GQQ138" s="529"/>
      <c r="GQR138" s="529"/>
      <c r="GQS138" s="529"/>
      <c r="GQT138" s="529"/>
      <c r="GQU138" s="529"/>
      <c r="GQV138" s="529"/>
      <c r="GQW138" s="529"/>
      <c r="GQX138" s="529"/>
      <c r="GQY138" s="529"/>
      <c r="GQZ138" s="529"/>
      <c r="GRA138" s="529"/>
      <c r="GRB138" s="529"/>
      <c r="GRC138" s="529"/>
      <c r="GRD138" s="529"/>
      <c r="GRE138" s="529"/>
      <c r="GRF138" s="529"/>
      <c r="GRG138" s="529"/>
      <c r="GRH138" s="529"/>
      <c r="GRI138" s="529"/>
      <c r="GRJ138" s="529"/>
      <c r="GRK138" s="529"/>
      <c r="GRL138" s="529"/>
      <c r="GRM138" s="529"/>
      <c r="GRN138" s="529"/>
      <c r="GRO138" s="529"/>
      <c r="GRP138" s="529"/>
      <c r="GRQ138" s="529"/>
      <c r="GRR138" s="529"/>
      <c r="GRS138" s="529"/>
      <c r="GRT138" s="529"/>
      <c r="GRU138" s="529"/>
      <c r="GRV138" s="529"/>
      <c r="GRW138" s="529"/>
      <c r="GRX138" s="529"/>
      <c r="GRY138" s="529"/>
      <c r="GRZ138" s="529"/>
      <c r="GSA138" s="529"/>
      <c r="GSB138" s="529"/>
      <c r="GSC138" s="529"/>
      <c r="GSD138" s="529"/>
      <c r="GSE138" s="529"/>
      <c r="GSF138" s="529"/>
      <c r="GSG138" s="529"/>
      <c r="GSH138" s="529"/>
      <c r="GSI138" s="529"/>
      <c r="GSJ138" s="529"/>
      <c r="GSK138" s="529"/>
      <c r="GSL138" s="529"/>
      <c r="GSM138" s="529"/>
      <c r="GSN138" s="529"/>
      <c r="GSO138" s="529"/>
      <c r="GSP138" s="529"/>
      <c r="GSQ138" s="529"/>
      <c r="GSR138" s="529"/>
      <c r="GSS138" s="529"/>
      <c r="GST138" s="529"/>
      <c r="GSU138" s="529"/>
      <c r="GSV138" s="529"/>
      <c r="GSW138" s="529"/>
      <c r="GSX138" s="529"/>
      <c r="GSY138" s="529"/>
      <c r="GSZ138" s="529"/>
      <c r="GTA138" s="529"/>
      <c r="GTB138" s="529"/>
      <c r="GTC138" s="529"/>
      <c r="GTD138" s="529"/>
      <c r="GTE138" s="529"/>
      <c r="GTF138" s="529"/>
      <c r="GTG138" s="529"/>
      <c r="GTH138" s="529"/>
      <c r="GTI138" s="529"/>
      <c r="GTJ138" s="529"/>
      <c r="GTK138" s="529"/>
      <c r="GTL138" s="529"/>
      <c r="GTM138" s="529"/>
      <c r="GTN138" s="529"/>
      <c r="GTO138" s="529"/>
      <c r="GTP138" s="529"/>
      <c r="GTQ138" s="529"/>
      <c r="GTR138" s="529"/>
      <c r="GTS138" s="529"/>
      <c r="GTT138" s="529"/>
      <c r="GTU138" s="529"/>
      <c r="GTV138" s="529"/>
      <c r="GTW138" s="529"/>
      <c r="GTX138" s="529"/>
      <c r="GTY138" s="529"/>
      <c r="GTZ138" s="529"/>
      <c r="GUA138" s="529"/>
      <c r="GUB138" s="529"/>
      <c r="GUC138" s="529"/>
      <c r="GUD138" s="529"/>
      <c r="GUE138" s="529"/>
      <c r="GUF138" s="529"/>
      <c r="GUG138" s="529"/>
      <c r="GUH138" s="529"/>
      <c r="GUI138" s="529"/>
      <c r="GUJ138" s="529"/>
      <c r="GUK138" s="529"/>
      <c r="GUL138" s="529"/>
      <c r="GUM138" s="529"/>
      <c r="GUN138" s="529"/>
      <c r="GUO138" s="529"/>
      <c r="GUP138" s="529"/>
      <c r="GUQ138" s="529"/>
      <c r="GUR138" s="529"/>
      <c r="GUS138" s="529"/>
      <c r="GUT138" s="529"/>
      <c r="GUU138" s="529"/>
      <c r="GUV138" s="529"/>
      <c r="GUW138" s="529"/>
      <c r="GUX138" s="529"/>
      <c r="GUY138" s="529"/>
      <c r="GUZ138" s="529"/>
      <c r="GVA138" s="529"/>
      <c r="GVB138" s="529"/>
      <c r="GVC138" s="529"/>
      <c r="GVD138" s="529"/>
      <c r="GVE138" s="529"/>
      <c r="GVF138" s="529"/>
      <c r="GVG138" s="529"/>
      <c r="GVH138" s="529"/>
      <c r="GVI138" s="529"/>
      <c r="GVJ138" s="529"/>
      <c r="GVK138" s="529"/>
      <c r="GVL138" s="529"/>
      <c r="GVM138" s="529"/>
      <c r="GVN138" s="529"/>
      <c r="GVO138" s="529"/>
      <c r="GVP138" s="529"/>
      <c r="GVQ138" s="529"/>
      <c r="GVR138" s="529"/>
      <c r="GVS138" s="529"/>
      <c r="GVT138" s="529"/>
      <c r="GVU138" s="529"/>
      <c r="GVV138" s="529"/>
      <c r="GVW138" s="529"/>
      <c r="GVX138" s="529"/>
      <c r="GVY138" s="529"/>
      <c r="GVZ138" s="529"/>
      <c r="GWA138" s="529"/>
      <c r="GWB138" s="529"/>
      <c r="GWC138" s="529"/>
      <c r="GWD138" s="529"/>
      <c r="GWE138" s="529"/>
      <c r="GWF138" s="529"/>
      <c r="GWG138" s="529"/>
      <c r="GWH138" s="529"/>
      <c r="GWI138" s="529"/>
      <c r="GWJ138" s="529"/>
      <c r="GWK138" s="529"/>
      <c r="GWL138" s="529"/>
      <c r="GWM138" s="529"/>
      <c r="GWN138" s="529"/>
      <c r="GWO138" s="529"/>
      <c r="GWP138" s="529"/>
      <c r="GWQ138" s="529"/>
      <c r="GWR138" s="529"/>
      <c r="GWS138" s="529"/>
      <c r="GWT138" s="529"/>
      <c r="GWU138" s="529"/>
      <c r="GWV138" s="529"/>
      <c r="GWW138" s="529"/>
      <c r="GWX138" s="529"/>
      <c r="GWY138" s="529"/>
      <c r="GWZ138" s="529"/>
      <c r="GXA138" s="529"/>
      <c r="GXB138" s="529"/>
      <c r="GXC138" s="529"/>
      <c r="GXD138" s="529"/>
      <c r="GXE138" s="529"/>
      <c r="GXF138" s="529"/>
      <c r="GXG138" s="529"/>
      <c r="GXH138" s="529"/>
      <c r="GXI138" s="529"/>
      <c r="GXJ138" s="529"/>
      <c r="GXK138" s="529"/>
      <c r="GXL138" s="529"/>
      <c r="GXM138" s="529"/>
      <c r="GXN138" s="529"/>
      <c r="GXO138" s="529"/>
      <c r="GXP138" s="529"/>
      <c r="GXQ138" s="529"/>
      <c r="GXR138" s="529"/>
      <c r="GXS138" s="529"/>
      <c r="GXT138" s="529"/>
      <c r="GXU138" s="529"/>
      <c r="GXV138" s="529"/>
      <c r="GXW138" s="529"/>
      <c r="GXX138" s="529"/>
      <c r="GXY138" s="529"/>
      <c r="GXZ138" s="529"/>
      <c r="GYA138" s="529"/>
      <c r="GYB138" s="529"/>
      <c r="GYC138" s="529"/>
      <c r="GYD138" s="529"/>
      <c r="GYE138" s="529"/>
      <c r="GYF138" s="529"/>
      <c r="GYG138" s="529"/>
      <c r="GYH138" s="529"/>
      <c r="GYI138" s="529"/>
      <c r="GYJ138" s="529"/>
      <c r="GYK138" s="529"/>
      <c r="GYL138" s="529"/>
      <c r="GYM138" s="529"/>
      <c r="GYN138" s="529"/>
      <c r="GYO138" s="529"/>
      <c r="GYP138" s="529"/>
      <c r="GYQ138" s="529"/>
      <c r="GYR138" s="529"/>
      <c r="GYS138" s="529"/>
      <c r="GYT138" s="529"/>
      <c r="GYU138" s="529"/>
      <c r="GYV138" s="529"/>
      <c r="GYW138" s="529"/>
      <c r="GYX138" s="529"/>
      <c r="GYY138" s="529"/>
      <c r="GYZ138" s="529"/>
      <c r="GZA138" s="529"/>
      <c r="GZB138" s="529"/>
      <c r="GZC138" s="529"/>
      <c r="GZD138" s="529"/>
      <c r="GZE138" s="529"/>
      <c r="GZF138" s="529"/>
      <c r="GZG138" s="529"/>
      <c r="GZH138" s="529"/>
      <c r="GZI138" s="529"/>
      <c r="GZJ138" s="529"/>
      <c r="GZK138" s="529"/>
      <c r="GZL138" s="529"/>
      <c r="GZM138" s="529"/>
      <c r="GZN138" s="529"/>
      <c r="GZO138" s="529"/>
      <c r="GZP138" s="529"/>
      <c r="GZQ138" s="529"/>
      <c r="GZR138" s="529"/>
      <c r="GZS138" s="529"/>
      <c r="GZT138" s="529"/>
      <c r="GZU138" s="529"/>
      <c r="GZV138" s="529"/>
      <c r="GZW138" s="529"/>
      <c r="GZX138" s="529"/>
      <c r="GZY138" s="529"/>
      <c r="GZZ138" s="529"/>
      <c r="HAA138" s="529"/>
      <c r="HAB138" s="529"/>
      <c r="HAC138" s="529"/>
      <c r="HAD138" s="529"/>
      <c r="HAE138" s="529"/>
      <c r="HAF138" s="529"/>
      <c r="HAG138" s="529"/>
      <c r="HAH138" s="529"/>
      <c r="HAI138" s="529"/>
      <c r="HAJ138" s="529"/>
      <c r="HAK138" s="529"/>
      <c r="HAL138" s="529"/>
      <c r="HAM138" s="529"/>
      <c r="HAN138" s="529"/>
      <c r="HAO138" s="529"/>
      <c r="HAP138" s="529"/>
      <c r="HAQ138" s="529"/>
      <c r="HAR138" s="529"/>
      <c r="HAS138" s="529"/>
      <c r="HAT138" s="529"/>
      <c r="HAU138" s="529"/>
      <c r="HAV138" s="529"/>
      <c r="HAW138" s="529"/>
      <c r="HAX138" s="529"/>
      <c r="HAY138" s="529"/>
      <c r="HAZ138" s="529"/>
      <c r="HBA138" s="529"/>
      <c r="HBB138" s="529"/>
      <c r="HBC138" s="529"/>
      <c r="HBD138" s="529"/>
      <c r="HBE138" s="529"/>
      <c r="HBF138" s="529"/>
      <c r="HBG138" s="529"/>
      <c r="HBH138" s="529"/>
      <c r="HBI138" s="529"/>
      <c r="HBJ138" s="529"/>
      <c r="HBK138" s="529"/>
      <c r="HBL138" s="529"/>
      <c r="HBM138" s="529"/>
      <c r="HBN138" s="529"/>
      <c r="HBO138" s="529"/>
      <c r="HBP138" s="529"/>
      <c r="HBQ138" s="529"/>
      <c r="HBR138" s="529"/>
      <c r="HBS138" s="529"/>
      <c r="HBT138" s="529"/>
      <c r="HBU138" s="529"/>
      <c r="HBV138" s="529"/>
      <c r="HBW138" s="529"/>
      <c r="HBX138" s="529"/>
      <c r="HBY138" s="529"/>
      <c r="HBZ138" s="529"/>
      <c r="HCA138" s="529"/>
      <c r="HCB138" s="529"/>
      <c r="HCC138" s="529"/>
      <c r="HCD138" s="529"/>
      <c r="HCE138" s="529"/>
      <c r="HCF138" s="529"/>
      <c r="HCG138" s="529"/>
      <c r="HCH138" s="529"/>
      <c r="HCI138" s="529"/>
      <c r="HCJ138" s="529"/>
      <c r="HCK138" s="529"/>
      <c r="HCL138" s="529"/>
      <c r="HCM138" s="529"/>
      <c r="HCN138" s="529"/>
      <c r="HCO138" s="529"/>
      <c r="HCP138" s="529"/>
      <c r="HCQ138" s="529"/>
      <c r="HCR138" s="529"/>
      <c r="HCS138" s="529"/>
      <c r="HCT138" s="529"/>
      <c r="HCU138" s="529"/>
      <c r="HCV138" s="529"/>
      <c r="HCW138" s="529"/>
      <c r="HCX138" s="529"/>
      <c r="HCY138" s="529"/>
      <c r="HCZ138" s="529"/>
      <c r="HDA138" s="529"/>
      <c r="HDB138" s="529"/>
      <c r="HDC138" s="529"/>
      <c r="HDD138" s="529"/>
      <c r="HDE138" s="529"/>
      <c r="HDF138" s="529"/>
      <c r="HDG138" s="529"/>
      <c r="HDH138" s="529"/>
      <c r="HDI138" s="529"/>
      <c r="HDJ138" s="529"/>
      <c r="HDK138" s="529"/>
      <c r="HDL138" s="529"/>
      <c r="HDM138" s="529"/>
      <c r="HDN138" s="529"/>
      <c r="HDO138" s="529"/>
      <c r="HDP138" s="529"/>
      <c r="HDQ138" s="529"/>
      <c r="HDR138" s="529"/>
      <c r="HDS138" s="529"/>
      <c r="HDT138" s="529"/>
      <c r="HDU138" s="529"/>
      <c r="HDV138" s="529"/>
      <c r="HDW138" s="529"/>
      <c r="HDX138" s="529"/>
      <c r="HDY138" s="529"/>
      <c r="HDZ138" s="529"/>
      <c r="HEA138" s="529"/>
      <c r="HEB138" s="529"/>
      <c r="HEC138" s="529"/>
      <c r="HED138" s="529"/>
      <c r="HEE138" s="529"/>
      <c r="HEF138" s="529"/>
      <c r="HEG138" s="529"/>
      <c r="HEH138" s="529"/>
      <c r="HEI138" s="529"/>
      <c r="HEJ138" s="529"/>
      <c r="HEK138" s="529"/>
      <c r="HEL138" s="529"/>
      <c r="HEM138" s="529"/>
      <c r="HEN138" s="529"/>
      <c r="HEO138" s="529"/>
      <c r="HEP138" s="529"/>
      <c r="HEQ138" s="529"/>
      <c r="HER138" s="529"/>
      <c r="HES138" s="529"/>
      <c r="HET138" s="529"/>
      <c r="HEU138" s="529"/>
      <c r="HEV138" s="529"/>
      <c r="HEW138" s="529"/>
      <c r="HEX138" s="529"/>
      <c r="HEY138" s="529"/>
      <c r="HEZ138" s="529"/>
      <c r="HFA138" s="529"/>
      <c r="HFB138" s="529"/>
      <c r="HFC138" s="529"/>
      <c r="HFD138" s="529"/>
      <c r="HFE138" s="529"/>
      <c r="HFF138" s="529"/>
      <c r="HFG138" s="529"/>
      <c r="HFH138" s="529"/>
      <c r="HFI138" s="529"/>
      <c r="HFJ138" s="529"/>
      <c r="HFK138" s="529"/>
      <c r="HFL138" s="529"/>
      <c r="HFM138" s="529"/>
      <c r="HFN138" s="529"/>
      <c r="HFO138" s="529"/>
      <c r="HFP138" s="529"/>
      <c r="HFQ138" s="529"/>
      <c r="HFR138" s="529"/>
      <c r="HFS138" s="529"/>
      <c r="HFT138" s="529"/>
      <c r="HFU138" s="529"/>
      <c r="HFV138" s="529"/>
      <c r="HFW138" s="529"/>
      <c r="HFX138" s="529"/>
      <c r="HFY138" s="529"/>
      <c r="HFZ138" s="529"/>
      <c r="HGA138" s="529"/>
      <c r="HGB138" s="529"/>
      <c r="HGC138" s="529"/>
      <c r="HGD138" s="529"/>
      <c r="HGE138" s="529"/>
      <c r="HGF138" s="529"/>
      <c r="HGG138" s="529"/>
      <c r="HGH138" s="529"/>
      <c r="HGI138" s="529"/>
      <c r="HGJ138" s="529"/>
      <c r="HGK138" s="529"/>
      <c r="HGL138" s="529"/>
      <c r="HGM138" s="529"/>
      <c r="HGN138" s="529"/>
      <c r="HGO138" s="529"/>
      <c r="HGP138" s="529"/>
      <c r="HGQ138" s="529"/>
      <c r="HGR138" s="529"/>
      <c r="HGS138" s="529"/>
      <c r="HGT138" s="529"/>
      <c r="HGU138" s="529"/>
      <c r="HGV138" s="529"/>
      <c r="HGW138" s="529"/>
      <c r="HGX138" s="529"/>
      <c r="HGY138" s="529"/>
      <c r="HGZ138" s="529"/>
      <c r="HHA138" s="529"/>
      <c r="HHB138" s="529"/>
      <c r="HHC138" s="529"/>
      <c r="HHD138" s="529"/>
      <c r="HHE138" s="529"/>
      <c r="HHF138" s="529"/>
      <c r="HHG138" s="529"/>
      <c r="HHH138" s="529"/>
      <c r="HHI138" s="529"/>
      <c r="HHJ138" s="529"/>
      <c r="HHK138" s="529"/>
      <c r="HHL138" s="529"/>
      <c r="HHM138" s="529"/>
      <c r="HHN138" s="529"/>
      <c r="HHO138" s="529"/>
      <c r="HHP138" s="529"/>
      <c r="HHQ138" s="529"/>
      <c r="HHR138" s="529"/>
      <c r="HHS138" s="529"/>
      <c r="HHT138" s="529"/>
      <c r="HHU138" s="529"/>
      <c r="HHV138" s="529"/>
      <c r="HHW138" s="529"/>
      <c r="HHX138" s="529"/>
      <c r="HHY138" s="529"/>
      <c r="HHZ138" s="529"/>
      <c r="HIA138" s="529"/>
      <c r="HIB138" s="529"/>
      <c r="HIC138" s="529"/>
      <c r="HID138" s="529"/>
      <c r="HIE138" s="529"/>
      <c r="HIF138" s="529"/>
      <c r="HIG138" s="529"/>
      <c r="HIH138" s="529"/>
      <c r="HII138" s="529"/>
      <c r="HIJ138" s="529"/>
      <c r="HIK138" s="529"/>
      <c r="HIL138" s="529"/>
      <c r="HIM138" s="529"/>
      <c r="HIN138" s="529"/>
      <c r="HIO138" s="529"/>
      <c r="HIP138" s="529"/>
      <c r="HIQ138" s="529"/>
      <c r="HIR138" s="529"/>
      <c r="HIS138" s="529"/>
      <c r="HIT138" s="529"/>
      <c r="HIU138" s="529"/>
      <c r="HIV138" s="529"/>
      <c r="HIW138" s="529"/>
      <c r="HIX138" s="529"/>
      <c r="HIY138" s="529"/>
      <c r="HIZ138" s="529"/>
      <c r="HJA138" s="529"/>
      <c r="HJB138" s="529"/>
      <c r="HJC138" s="529"/>
      <c r="HJD138" s="529"/>
      <c r="HJE138" s="529"/>
      <c r="HJF138" s="529"/>
      <c r="HJG138" s="529"/>
      <c r="HJH138" s="529"/>
      <c r="HJI138" s="529"/>
      <c r="HJJ138" s="529"/>
      <c r="HJK138" s="529"/>
      <c r="HJL138" s="529"/>
      <c r="HJM138" s="529"/>
      <c r="HJN138" s="529"/>
      <c r="HJO138" s="529"/>
      <c r="HJP138" s="529"/>
      <c r="HJQ138" s="529"/>
      <c r="HJR138" s="529"/>
      <c r="HJS138" s="529"/>
      <c r="HJT138" s="529"/>
      <c r="HJU138" s="529"/>
      <c r="HJV138" s="529"/>
      <c r="HJW138" s="529"/>
      <c r="HJX138" s="529"/>
      <c r="HJY138" s="529"/>
      <c r="HJZ138" s="529"/>
      <c r="HKA138" s="529"/>
      <c r="HKB138" s="529"/>
      <c r="HKC138" s="529"/>
      <c r="HKD138" s="529"/>
      <c r="HKE138" s="529"/>
      <c r="HKF138" s="529"/>
      <c r="HKG138" s="529"/>
      <c r="HKH138" s="529"/>
      <c r="HKI138" s="529"/>
      <c r="HKJ138" s="529"/>
      <c r="HKK138" s="529"/>
      <c r="HKL138" s="529"/>
      <c r="HKM138" s="529"/>
      <c r="HKN138" s="529"/>
      <c r="HKO138" s="529"/>
      <c r="HKP138" s="529"/>
      <c r="HKQ138" s="529"/>
      <c r="HKR138" s="529"/>
      <c r="HKS138" s="529"/>
      <c r="HKT138" s="529"/>
      <c r="HKU138" s="529"/>
      <c r="HKV138" s="529"/>
      <c r="HKW138" s="529"/>
      <c r="HKX138" s="529"/>
      <c r="HKY138" s="529"/>
      <c r="HKZ138" s="529"/>
      <c r="HLA138" s="529"/>
      <c r="HLB138" s="529"/>
      <c r="HLC138" s="529"/>
      <c r="HLD138" s="529"/>
      <c r="HLE138" s="529"/>
      <c r="HLF138" s="529"/>
      <c r="HLG138" s="529"/>
      <c r="HLH138" s="529"/>
      <c r="HLI138" s="529"/>
      <c r="HLJ138" s="529"/>
      <c r="HLK138" s="529"/>
      <c r="HLL138" s="529"/>
      <c r="HLM138" s="529"/>
      <c r="HLN138" s="529"/>
      <c r="HLO138" s="529"/>
      <c r="HLP138" s="529"/>
      <c r="HLQ138" s="529"/>
      <c r="HLR138" s="529"/>
      <c r="HLS138" s="529"/>
      <c r="HLT138" s="529"/>
      <c r="HLU138" s="529"/>
      <c r="HLV138" s="529"/>
      <c r="HLW138" s="529"/>
      <c r="HLX138" s="529"/>
      <c r="HLY138" s="529"/>
      <c r="HLZ138" s="529"/>
      <c r="HMA138" s="529"/>
      <c r="HMB138" s="529"/>
      <c r="HMC138" s="529"/>
      <c r="HMD138" s="529"/>
      <c r="HME138" s="529"/>
      <c r="HMF138" s="529"/>
      <c r="HMG138" s="529"/>
      <c r="HMH138" s="529"/>
      <c r="HMI138" s="529"/>
      <c r="HMJ138" s="529"/>
      <c r="HMK138" s="529"/>
      <c r="HML138" s="529"/>
      <c r="HMM138" s="529"/>
      <c r="HMN138" s="529"/>
      <c r="HMO138" s="529"/>
      <c r="HMP138" s="529"/>
      <c r="HMQ138" s="529"/>
      <c r="HMR138" s="529"/>
      <c r="HMS138" s="529"/>
      <c r="HMT138" s="529"/>
      <c r="HMU138" s="529"/>
      <c r="HMV138" s="529"/>
      <c r="HMW138" s="529"/>
      <c r="HMX138" s="529"/>
      <c r="HMY138" s="529"/>
      <c r="HMZ138" s="529"/>
      <c r="HNA138" s="529"/>
      <c r="HNB138" s="529"/>
      <c r="HNC138" s="529"/>
      <c r="HND138" s="529"/>
      <c r="HNE138" s="529"/>
      <c r="HNF138" s="529"/>
      <c r="HNG138" s="529"/>
      <c r="HNH138" s="529"/>
      <c r="HNI138" s="529"/>
      <c r="HNJ138" s="529"/>
      <c r="HNK138" s="529"/>
      <c r="HNL138" s="529"/>
      <c r="HNM138" s="529"/>
      <c r="HNN138" s="529"/>
      <c r="HNO138" s="529"/>
      <c r="HNP138" s="529"/>
      <c r="HNQ138" s="529"/>
      <c r="HNR138" s="529"/>
      <c r="HNS138" s="529"/>
      <c r="HNT138" s="529"/>
      <c r="HNU138" s="529"/>
      <c r="HNV138" s="529"/>
      <c r="HNW138" s="529"/>
      <c r="HNX138" s="529"/>
      <c r="HNY138" s="529"/>
      <c r="HNZ138" s="529"/>
      <c r="HOA138" s="529"/>
      <c r="HOB138" s="529"/>
      <c r="HOC138" s="529"/>
      <c r="HOD138" s="529"/>
      <c r="HOE138" s="529"/>
      <c r="HOF138" s="529"/>
      <c r="HOG138" s="529"/>
      <c r="HOH138" s="529"/>
      <c r="HOI138" s="529"/>
      <c r="HOJ138" s="529"/>
      <c r="HOK138" s="529"/>
      <c r="HOL138" s="529"/>
      <c r="HOM138" s="529"/>
      <c r="HON138" s="529"/>
      <c r="HOO138" s="529"/>
      <c r="HOP138" s="529"/>
      <c r="HOQ138" s="529"/>
      <c r="HOR138" s="529"/>
      <c r="HOS138" s="529"/>
      <c r="HOT138" s="529"/>
      <c r="HOU138" s="529"/>
      <c r="HOV138" s="529"/>
      <c r="HOW138" s="529"/>
      <c r="HOX138" s="529"/>
      <c r="HOY138" s="529"/>
      <c r="HOZ138" s="529"/>
      <c r="HPA138" s="529"/>
      <c r="HPB138" s="529"/>
      <c r="HPC138" s="529"/>
      <c r="HPD138" s="529"/>
      <c r="HPE138" s="529"/>
      <c r="HPF138" s="529"/>
      <c r="HPG138" s="529"/>
      <c r="HPH138" s="529"/>
      <c r="HPI138" s="529"/>
      <c r="HPJ138" s="529"/>
      <c r="HPK138" s="529"/>
      <c r="HPL138" s="529"/>
      <c r="HPM138" s="529"/>
      <c r="HPN138" s="529"/>
      <c r="HPO138" s="529"/>
      <c r="HPP138" s="529"/>
      <c r="HPQ138" s="529"/>
      <c r="HPR138" s="529"/>
      <c r="HPS138" s="529"/>
      <c r="HPT138" s="529"/>
      <c r="HPU138" s="529"/>
      <c r="HPV138" s="529"/>
      <c r="HPW138" s="529"/>
      <c r="HPX138" s="529"/>
      <c r="HPY138" s="529"/>
      <c r="HPZ138" s="529"/>
      <c r="HQA138" s="529"/>
      <c r="HQB138" s="529"/>
      <c r="HQC138" s="529"/>
      <c r="HQD138" s="529"/>
      <c r="HQE138" s="529"/>
      <c r="HQF138" s="529"/>
      <c r="HQG138" s="529"/>
      <c r="HQH138" s="529"/>
      <c r="HQI138" s="529"/>
      <c r="HQJ138" s="529"/>
      <c r="HQK138" s="529"/>
      <c r="HQL138" s="529"/>
      <c r="HQM138" s="529"/>
      <c r="HQN138" s="529"/>
      <c r="HQO138" s="529"/>
      <c r="HQP138" s="529"/>
      <c r="HQQ138" s="529"/>
      <c r="HQR138" s="529"/>
      <c r="HQS138" s="529"/>
      <c r="HQT138" s="529"/>
      <c r="HQU138" s="529"/>
      <c r="HQV138" s="529"/>
      <c r="HQW138" s="529"/>
      <c r="HQX138" s="529"/>
      <c r="HQY138" s="529"/>
      <c r="HQZ138" s="529"/>
      <c r="HRA138" s="529"/>
      <c r="HRB138" s="529"/>
      <c r="HRC138" s="529"/>
      <c r="HRD138" s="529"/>
      <c r="HRE138" s="529"/>
      <c r="HRF138" s="529"/>
      <c r="HRG138" s="529"/>
      <c r="HRH138" s="529"/>
      <c r="HRI138" s="529"/>
      <c r="HRJ138" s="529"/>
      <c r="HRK138" s="529"/>
      <c r="HRL138" s="529"/>
      <c r="HRM138" s="529"/>
      <c r="HRN138" s="529"/>
      <c r="HRO138" s="529"/>
      <c r="HRP138" s="529"/>
      <c r="HRQ138" s="529"/>
      <c r="HRR138" s="529"/>
      <c r="HRS138" s="529"/>
      <c r="HRT138" s="529"/>
      <c r="HRU138" s="529"/>
      <c r="HRV138" s="529"/>
      <c r="HRW138" s="529"/>
      <c r="HRX138" s="529"/>
      <c r="HRY138" s="529"/>
      <c r="HRZ138" s="529"/>
      <c r="HSA138" s="529"/>
      <c r="HSB138" s="529"/>
      <c r="HSC138" s="529"/>
      <c r="HSD138" s="529"/>
      <c r="HSE138" s="529"/>
      <c r="HSF138" s="529"/>
      <c r="HSG138" s="529"/>
      <c r="HSH138" s="529"/>
      <c r="HSI138" s="529"/>
      <c r="HSJ138" s="529"/>
      <c r="HSK138" s="529"/>
      <c r="HSL138" s="529"/>
      <c r="HSM138" s="529"/>
      <c r="HSN138" s="529"/>
      <c r="HSO138" s="529"/>
      <c r="HSP138" s="529"/>
      <c r="HSQ138" s="529"/>
      <c r="HSR138" s="529"/>
      <c r="HSS138" s="529"/>
      <c r="HST138" s="529"/>
      <c r="HSU138" s="529"/>
      <c r="HSV138" s="529"/>
      <c r="HSW138" s="529"/>
      <c r="HSX138" s="529"/>
      <c r="HSY138" s="529"/>
      <c r="HSZ138" s="529"/>
      <c r="HTA138" s="529"/>
      <c r="HTB138" s="529"/>
      <c r="HTC138" s="529"/>
      <c r="HTD138" s="529"/>
      <c r="HTE138" s="529"/>
      <c r="HTF138" s="529"/>
      <c r="HTG138" s="529"/>
      <c r="HTH138" s="529"/>
      <c r="HTI138" s="529"/>
      <c r="HTJ138" s="529"/>
      <c r="HTK138" s="529"/>
      <c r="HTL138" s="529"/>
      <c r="HTM138" s="529"/>
      <c r="HTN138" s="529"/>
      <c r="HTO138" s="529"/>
      <c r="HTP138" s="529"/>
      <c r="HTQ138" s="529"/>
      <c r="HTR138" s="529"/>
      <c r="HTS138" s="529"/>
      <c r="HTT138" s="529"/>
      <c r="HTU138" s="529"/>
      <c r="HTV138" s="529"/>
      <c r="HTW138" s="529"/>
      <c r="HTX138" s="529"/>
      <c r="HTY138" s="529"/>
      <c r="HTZ138" s="529"/>
      <c r="HUA138" s="529"/>
      <c r="HUB138" s="529"/>
      <c r="HUC138" s="529"/>
      <c r="HUD138" s="529"/>
      <c r="HUE138" s="529"/>
      <c r="HUF138" s="529"/>
      <c r="HUG138" s="529"/>
      <c r="HUH138" s="529"/>
      <c r="HUI138" s="529"/>
      <c r="HUJ138" s="529"/>
      <c r="HUK138" s="529"/>
      <c r="HUL138" s="529"/>
      <c r="HUM138" s="529"/>
      <c r="HUN138" s="529"/>
      <c r="HUO138" s="529"/>
      <c r="HUP138" s="529"/>
      <c r="HUQ138" s="529"/>
      <c r="HUR138" s="529"/>
      <c r="HUS138" s="529"/>
      <c r="HUT138" s="529"/>
      <c r="HUU138" s="529"/>
      <c r="HUV138" s="529"/>
      <c r="HUW138" s="529"/>
      <c r="HUX138" s="529"/>
      <c r="HUY138" s="529"/>
      <c r="HUZ138" s="529"/>
      <c r="HVA138" s="529"/>
      <c r="HVB138" s="529"/>
      <c r="HVC138" s="529"/>
      <c r="HVD138" s="529"/>
      <c r="HVE138" s="529"/>
      <c r="HVF138" s="529"/>
      <c r="HVG138" s="529"/>
      <c r="HVH138" s="529"/>
      <c r="HVI138" s="529"/>
      <c r="HVJ138" s="529"/>
      <c r="HVK138" s="529"/>
      <c r="HVL138" s="529"/>
      <c r="HVM138" s="529"/>
      <c r="HVN138" s="529"/>
      <c r="HVO138" s="529"/>
      <c r="HVP138" s="529"/>
      <c r="HVQ138" s="529"/>
      <c r="HVR138" s="529"/>
      <c r="HVS138" s="529"/>
      <c r="HVT138" s="529"/>
      <c r="HVU138" s="529"/>
      <c r="HVV138" s="529"/>
      <c r="HVW138" s="529"/>
      <c r="HVX138" s="529"/>
      <c r="HVY138" s="529"/>
      <c r="HVZ138" s="529"/>
      <c r="HWA138" s="529"/>
      <c r="HWB138" s="529"/>
      <c r="HWC138" s="529"/>
      <c r="HWD138" s="529"/>
      <c r="HWE138" s="529"/>
      <c r="HWF138" s="529"/>
      <c r="HWG138" s="529"/>
      <c r="HWH138" s="529"/>
      <c r="HWI138" s="529"/>
      <c r="HWJ138" s="529"/>
      <c r="HWK138" s="529"/>
      <c r="HWL138" s="529"/>
      <c r="HWM138" s="529"/>
      <c r="HWN138" s="529"/>
      <c r="HWO138" s="529"/>
      <c r="HWP138" s="529"/>
      <c r="HWQ138" s="529"/>
      <c r="HWR138" s="529"/>
      <c r="HWS138" s="529"/>
      <c r="HWT138" s="529"/>
      <c r="HWU138" s="529"/>
      <c r="HWV138" s="529"/>
      <c r="HWW138" s="529"/>
      <c r="HWX138" s="529"/>
      <c r="HWY138" s="529"/>
      <c r="HWZ138" s="529"/>
      <c r="HXA138" s="529"/>
      <c r="HXB138" s="529"/>
      <c r="HXC138" s="529"/>
      <c r="HXD138" s="529"/>
      <c r="HXE138" s="529"/>
      <c r="HXF138" s="529"/>
      <c r="HXG138" s="529"/>
      <c r="HXH138" s="529"/>
      <c r="HXI138" s="529"/>
      <c r="HXJ138" s="529"/>
      <c r="HXK138" s="529"/>
      <c r="HXL138" s="529"/>
      <c r="HXM138" s="529"/>
      <c r="HXN138" s="529"/>
      <c r="HXO138" s="529"/>
      <c r="HXP138" s="529"/>
      <c r="HXQ138" s="529"/>
      <c r="HXR138" s="529"/>
      <c r="HXS138" s="529"/>
      <c r="HXT138" s="529"/>
      <c r="HXU138" s="529"/>
      <c r="HXV138" s="529"/>
      <c r="HXW138" s="529"/>
      <c r="HXX138" s="529"/>
      <c r="HXY138" s="529"/>
      <c r="HXZ138" s="529"/>
      <c r="HYA138" s="529"/>
      <c r="HYB138" s="529"/>
      <c r="HYC138" s="529"/>
      <c r="HYD138" s="529"/>
      <c r="HYE138" s="529"/>
      <c r="HYF138" s="529"/>
      <c r="HYG138" s="529"/>
      <c r="HYH138" s="529"/>
      <c r="HYI138" s="529"/>
      <c r="HYJ138" s="529"/>
      <c r="HYK138" s="529"/>
      <c r="HYL138" s="529"/>
      <c r="HYM138" s="529"/>
      <c r="HYN138" s="529"/>
      <c r="HYO138" s="529"/>
      <c r="HYP138" s="529"/>
      <c r="HYQ138" s="529"/>
      <c r="HYR138" s="529"/>
      <c r="HYS138" s="529"/>
      <c r="HYT138" s="529"/>
      <c r="HYU138" s="529"/>
      <c r="HYV138" s="529"/>
      <c r="HYW138" s="529"/>
      <c r="HYX138" s="529"/>
      <c r="HYY138" s="529"/>
      <c r="HYZ138" s="529"/>
      <c r="HZA138" s="529"/>
      <c r="HZB138" s="529"/>
      <c r="HZC138" s="529"/>
      <c r="HZD138" s="529"/>
      <c r="HZE138" s="529"/>
      <c r="HZF138" s="529"/>
      <c r="HZG138" s="529"/>
      <c r="HZH138" s="529"/>
      <c r="HZI138" s="529"/>
      <c r="HZJ138" s="529"/>
      <c r="HZK138" s="529"/>
      <c r="HZL138" s="529"/>
      <c r="HZM138" s="529"/>
      <c r="HZN138" s="529"/>
      <c r="HZO138" s="529"/>
      <c r="HZP138" s="529"/>
      <c r="HZQ138" s="529"/>
      <c r="HZR138" s="529"/>
      <c r="HZS138" s="529"/>
      <c r="HZT138" s="529"/>
      <c r="HZU138" s="529"/>
      <c r="HZV138" s="529"/>
      <c r="HZW138" s="529"/>
      <c r="HZX138" s="529"/>
      <c r="HZY138" s="529"/>
      <c r="HZZ138" s="529"/>
      <c r="IAA138" s="529"/>
      <c r="IAB138" s="529"/>
      <c r="IAC138" s="529"/>
      <c r="IAD138" s="529"/>
      <c r="IAE138" s="529"/>
      <c r="IAF138" s="529"/>
      <c r="IAG138" s="529"/>
      <c r="IAH138" s="529"/>
      <c r="IAI138" s="529"/>
      <c r="IAJ138" s="529"/>
      <c r="IAK138" s="529"/>
      <c r="IAL138" s="529"/>
      <c r="IAM138" s="529"/>
      <c r="IAN138" s="529"/>
      <c r="IAO138" s="529"/>
      <c r="IAP138" s="529"/>
      <c r="IAQ138" s="529"/>
      <c r="IAR138" s="529"/>
      <c r="IAS138" s="529"/>
      <c r="IAT138" s="529"/>
      <c r="IAU138" s="529"/>
      <c r="IAV138" s="529"/>
      <c r="IAW138" s="529"/>
      <c r="IAX138" s="529"/>
      <c r="IAY138" s="529"/>
      <c r="IAZ138" s="529"/>
      <c r="IBA138" s="529"/>
      <c r="IBB138" s="529"/>
      <c r="IBC138" s="529"/>
      <c r="IBD138" s="529"/>
      <c r="IBE138" s="529"/>
      <c r="IBF138" s="529"/>
      <c r="IBG138" s="529"/>
      <c r="IBH138" s="529"/>
      <c r="IBI138" s="529"/>
      <c r="IBJ138" s="529"/>
      <c r="IBK138" s="529"/>
      <c r="IBL138" s="529"/>
      <c r="IBM138" s="529"/>
      <c r="IBN138" s="529"/>
      <c r="IBO138" s="529"/>
      <c r="IBP138" s="529"/>
      <c r="IBQ138" s="529"/>
      <c r="IBR138" s="529"/>
      <c r="IBS138" s="529"/>
      <c r="IBT138" s="529"/>
      <c r="IBU138" s="529"/>
      <c r="IBV138" s="529"/>
      <c r="IBW138" s="529"/>
      <c r="IBX138" s="529"/>
      <c r="IBY138" s="529"/>
      <c r="IBZ138" s="529"/>
      <c r="ICA138" s="529"/>
      <c r="ICB138" s="529"/>
      <c r="ICC138" s="529"/>
      <c r="ICD138" s="529"/>
      <c r="ICE138" s="529"/>
      <c r="ICF138" s="529"/>
      <c r="ICG138" s="529"/>
      <c r="ICH138" s="529"/>
      <c r="ICI138" s="529"/>
      <c r="ICJ138" s="529"/>
      <c r="ICK138" s="529"/>
      <c r="ICL138" s="529"/>
      <c r="ICM138" s="529"/>
      <c r="ICN138" s="529"/>
      <c r="ICO138" s="529"/>
      <c r="ICP138" s="529"/>
      <c r="ICQ138" s="529"/>
      <c r="ICR138" s="529"/>
      <c r="ICS138" s="529"/>
      <c r="ICT138" s="529"/>
      <c r="ICU138" s="529"/>
      <c r="ICV138" s="529"/>
      <c r="ICW138" s="529"/>
      <c r="ICX138" s="529"/>
      <c r="ICY138" s="529"/>
      <c r="ICZ138" s="529"/>
      <c r="IDA138" s="529"/>
      <c r="IDB138" s="529"/>
      <c r="IDC138" s="529"/>
      <c r="IDD138" s="529"/>
      <c r="IDE138" s="529"/>
      <c r="IDF138" s="529"/>
      <c r="IDG138" s="529"/>
      <c r="IDH138" s="529"/>
      <c r="IDI138" s="529"/>
      <c r="IDJ138" s="529"/>
      <c r="IDK138" s="529"/>
      <c r="IDL138" s="529"/>
      <c r="IDM138" s="529"/>
      <c r="IDN138" s="529"/>
      <c r="IDO138" s="529"/>
      <c r="IDP138" s="529"/>
      <c r="IDQ138" s="529"/>
      <c r="IDR138" s="529"/>
      <c r="IDS138" s="529"/>
      <c r="IDT138" s="529"/>
      <c r="IDU138" s="529"/>
      <c r="IDV138" s="529"/>
      <c r="IDW138" s="529"/>
      <c r="IDX138" s="529"/>
      <c r="IDY138" s="529"/>
      <c r="IDZ138" s="529"/>
      <c r="IEA138" s="529"/>
      <c r="IEB138" s="529"/>
      <c r="IEC138" s="529"/>
      <c r="IED138" s="529"/>
      <c r="IEE138" s="529"/>
      <c r="IEF138" s="529"/>
      <c r="IEG138" s="529"/>
      <c r="IEH138" s="529"/>
      <c r="IEI138" s="529"/>
      <c r="IEJ138" s="529"/>
      <c r="IEK138" s="529"/>
      <c r="IEL138" s="529"/>
      <c r="IEM138" s="529"/>
      <c r="IEN138" s="529"/>
      <c r="IEO138" s="529"/>
      <c r="IEP138" s="529"/>
      <c r="IEQ138" s="529"/>
      <c r="IER138" s="529"/>
      <c r="IES138" s="529"/>
      <c r="IET138" s="529"/>
      <c r="IEU138" s="529"/>
      <c r="IEV138" s="529"/>
      <c r="IEW138" s="529"/>
      <c r="IEX138" s="529"/>
      <c r="IEY138" s="529"/>
      <c r="IEZ138" s="529"/>
      <c r="IFA138" s="529"/>
      <c r="IFB138" s="529"/>
      <c r="IFC138" s="529"/>
      <c r="IFD138" s="529"/>
      <c r="IFE138" s="529"/>
      <c r="IFF138" s="529"/>
      <c r="IFG138" s="529"/>
      <c r="IFH138" s="529"/>
      <c r="IFI138" s="529"/>
      <c r="IFJ138" s="529"/>
      <c r="IFK138" s="529"/>
      <c r="IFL138" s="529"/>
      <c r="IFM138" s="529"/>
      <c r="IFN138" s="529"/>
      <c r="IFO138" s="529"/>
      <c r="IFP138" s="529"/>
      <c r="IFQ138" s="529"/>
      <c r="IFR138" s="529"/>
      <c r="IFS138" s="529"/>
      <c r="IFT138" s="529"/>
      <c r="IFU138" s="529"/>
      <c r="IFV138" s="529"/>
      <c r="IFW138" s="529"/>
      <c r="IFX138" s="529"/>
      <c r="IFY138" s="529"/>
      <c r="IFZ138" s="529"/>
      <c r="IGA138" s="529"/>
      <c r="IGB138" s="529"/>
      <c r="IGC138" s="529"/>
      <c r="IGD138" s="529"/>
      <c r="IGE138" s="529"/>
      <c r="IGF138" s="529"/>
      <c r="IGG138" s="529"/>
      <c r="IGH138" s="529"/>
      <c r="IGI138" s="529"/>
      <c r="IGJ138" s="529"/>
      <c r="IGK138" s="529"/>
      <c r="IGL138" s="529"/>
      <c r="IGM138" s="529"/>
      <c r="IGN138" s="529"/>
      <c r="IGO138" s="529"/>
      <c r="IGP138" s="529"/>
      <c r="IGQ138" s="529"/>
      <c r="IGR138" s="529"/>
      <c r="IGS138" s="529"/>
      <c r="IGT138" s="529"/>
      <c r="IGU138" s="529"/>
      <c r="IGV138" s="529"/>
      <c r="IGW138" s="529"/>
      <c r="IGX138" s="529"/>
      <c r="IGY138" s="529"/>
      <c r="IGZ138" s="529"/>
      <c r="IHA138" s="529"/>
      <c r="IHB138" s="529"/>
      <c r="IHC138" s="529"/>
      <c r="IHD138" s="529"/>
      <c r="IHE138" s="529"/>
      <c r="IHF138" s="529"/>
      <c r="IHG138" s="529"/>
      <c r="IHH138" s="529"/>
      <c r="IHI138" s="529"/>
      <c r="IHJ138" s="529"/>
      <c r="IHK138" s="529"/>
      <c r="IHL138" s="529"/>
      <c r="IHM138" s="529"/>
      <c r="IHN138" s="529"/>
      <c r="IHO138" s="529"/>
      <c r="IHP138" s="529"/>
      <c r="IHQ138" s="529"/>
      <c r="IHR138" s="529"/>
      <c r="IHS138" s="529"/>
      <c r="IHT138" s="529"/>
      <c r="IHU138" s="529"/>
      <c r="IHV138" s="529"/>
      <c r="IHW138" s="529"/>
      <c r="IHX138" s="529"/>
      <c r="IHY138" s="529"/>
      <c r="IHZ138" s="529"/>
      <c r="IIA138" s="529"/>
      <c r="IIB138" s="529"/>
      <c r="IIC138" s="529"/>
      <c r="IID138" s="529"/>
      <c r="IIE138" s="529"/>
      <c r="IIF138" s="529"/>
      <c r="IIG138" s="529"/>
      <c r="IIH138" s="529"/>
      <c r="III138" s="529"/>
      <c r="IIJ138" s="529"/>
      <c r="IIK138" s="529"/>
      <c r="IIL138" s="529"/>
      <c r="IIM138" s="529"/>
      <c r="IIN138" s="529"/>
      <c r="IIO138" s="529"/>
      <c r="IIP138" s="529"/>
      <c r="IIQ138" s="529"/>
      <c r="IIR138" s="529"/>
      <c r="IIS138" s="529"/>
      <c r="IIT138" s="529"/>
      <c r="IIU138" s="529"/>
      <c r="IIV138" s="529"/>
      <c r="IIW138" s="529"/>
      <c r="IIX138" s="529"/>
      <c r="IIY138" s="529"/>
      <c r="IIZ138" s="529"/>
      <c r="IJA138" s="529"/>
      <c r="IJB138" s="529"/>
      <c r="IJC138" s="529"/>
      <c r="IJD138" s="529"/>
      <c r="IJE138" s="529"/>
      <c r="IJF138" s="529"/>
      <c r="IJG138" s="529"/>
      <c r="IJH138" s="529"/>
      <c r="IJI138" s="529"/>
      <c r="IJJ138" s="529"/>
      <c r="IJK138" s="529"/>
      <c r="IJL138" s="529"/>
      <c r="IJM138" s="529"/>
      <c r="IJN138" s="529"/>
      <c r="IJO138" s="529"/>
      <c r="IJP138" s="529"/>
      <c r="IJQ138" s="529"/>
      <c r="IJR138" s="529"/>
      <c r="IJS138" s="529"/>
      <c r="IJT138" s="529"/>
      <c r="IJU138" s="529"/>
      <c r="IJV138" s="529"/>
      <c r="IJW138" s="529"/>
      <c r="IJX138" s="529"/>
      <c r="IJY138" s="529"/>
      <c r="IJZ138" s="529"/>
      <c r="IKA138" s="529"/>
      <c r="IKB138" s="529"/>
      <c r="IKC138" s="529"/>
      <c r="IKD138" s="529"/>
      <c r="IKE138" s="529"/>
      <c r="IKF138" s="529"/>
      <c r="IKG138" s="529"/>
      <c r="IKH138" s="529"/>
      <c r="IKI138" s="529"/>
      <c r="IKJ138" s="529"/>
      <c r="IKK138" s="529"/>
      <c r="IKL138" s="529"/>
      <c r="IKM138" s="529"/>
      <c r="IKN138" s="529"/>
      <c r="IKO138" s="529"/>
      <c r="IKP138" s="529"/>
      <c r="IKQ138" s="529"/>
      <c r="IKR138" s="529"/>
      <c r="IKS138" s="529"/>
      <c r="IKT138" s="529"/>
      <c r="IKU138" s="529"/>
      <c r="IKV138" s="529"/>
      <c r="IKW138" s="529"/>
      <c r="IKX138" s="529"/>
      <c r="IKY138" s="529"/>
      <c r="IKZ138" s="529"/>
      <c r="ILA138" s="529"/>
      <c r="ILB138" s="529"/>
      <c r="ILC138" s="529"/>
      <c r="ILD138" s="529"/>
      <c r="ILE138" s="529"/>
      <c r="ILF138" s="529"/>
      <c r="ILG138" s="529"/>
      <c r="ILH138" s="529"/>
      <c r="ILI138" s="529"/>
      <c r="ILJ138" s="529"/>
      <c r="ILK138" s="529"/>
      <c r="ILL138" s="529"/>
      <c r="ILM138" s="529"/>
      <c r="ILN138" s="529"/>
      <c r="ILO138" s="529"/>
      <c r="ILP138" s="529"/>
      <c r="ILQ138" s="529"/>
      <c r="ILR138" s="529"/>
      <c r="ILS138" s="529"/>
      <c r="ILT138" s="529"/>
      <c r="ILU138" s="529"/>
      <c r="ILV138" s="529"/>
      <c r="ILW138" s="529"/>
      <c r="ILX138" s="529"/>
      <c r="ILY138" s="529"/>
      <c r="ILZ138" s="529"/>
      <c r="IMA138" s="529"/>
      <c r="IMB138" s="529"/>
      <c r="IMC138" s="529"/>
      <c r="IMD138" s="529"/>
      <c r="IME138" s="529"/>
      <c r="IMF138" s="529"/>
      <c r="IMG138" s="529"/>
      <c r="IMH138" s="529"/>
      <c r="IMI138" s="529"/>
      <c r="IMJ138" s="529"/>
      <c r="IMK138" s="529"/>
      <c r="IML138" s="529"/>
      <c r="IMM138" s="529"/>
      <c r="IMN138" s="529"/>
      <c r="IMO138" s="529"/>
      <c r="IMP138" s="529"/>
      <c r="IMQ138" s="529"/>
      <c r="IMR138" s="529"/>
      <c r="IMS138" s="529"/>
      <c r="IMT138" s="529"/>
      <c r="IMU138" s="529"/>
      <c r="IMV138" s="529"/>
      <c r="IMW138" s="529"/>
      <c r="IMX138" s="529"/>
      <c r="IMY138" s="529"/>
      <c r="IMZ138" s="529"/>
      <c r="INA138" s="529"/>
      <c r="INB138" s="529"/>
      <c r="INC138" s="529"/>
      <c r="IND138" s="529"/>
      <c r="INE138" s="529"/>
      <c r="INF138" s="529"/>
      <c r="ING138" s="529"/>
      <c r="INH138" s="529"/>
      <c r="INI138" s="529"/>
      <c r="INJ138" s="529"/>
      <c r="INK138" s="529"/>
      <c r="INL138" s="529"/>
      <c r="INM138" s="529"/>
      <c r="INN138" s="529"/>
      <c r="INO138" s="529"/>
      <c r="INP138" s="529"/>
      <c r="INQ138" s="529"/>
      <c r="INR138" s="529"/>
      <c r="INS138" s="529"/>
      <c r="INT138" s="529"/>
      <c r="INU138" s="529"/>
      <c r="INV138" s="529"/>
      <c r="INW138" s="529"/>
      <c r="INX138" s="529"/>
      <c r="INY138" s="529"/>
      <c r="INZ138" s="529"/>
      <c r="IOA138" s="529"/>
      <c r="IOB138" s="529"/>
      <c r="IOC138" s="529"/>
      <c r="IOD138" s="529"/>
      <c r="IOE138" s="529"/>
      <c r="IOF138" s="529"/>
      <c r="IOG138" s="529"/>
      <c r="IOH138" s="529"/>
      <c r="IOI138" s="529"/>
      <c r="IOJ138" s="529"/>
      <c r="IOK138" s="529"/>
      <c r="IOL138" s="529"/>
      <c r="IOM138" s="529"/>
      <c r="ION138" s="529"/>
      <c r="IOO138" s="529"/>
      <c r="IOP138" s="529"/>
      <c r="IOQ138" s="529"/>
      <c r="IOR138" s="529"/>
      <c r="IOS138" s="529"/>
      <c r="IOT138" s="529"/>
      <c r="IOU138" s="529"/>
      <c r="IOV138" s="529"/>
      <c r="IOW138" s="529"/>
      <c r="IOX138" s="529"/>
      <c r="IOY138" s="529"/>
      <c r="IOZ138" s="529"/>
      <c r="IPA138" s="529"/>
      <c r="IPB138" s="529"/>
      <c r="IPC138" s="529"/>
      <c r="IPD138" s="529"/>
      <c r="IPE138" s="529"/>
      <c r="IPF138" s="529"/>
      <c r="IPG138" s="529"/>
      <c r="IPH138" s="529"/>
      <c r="IPI138" s="529"/>
      <c r="IPJ138" s="529"/>
      <c r="IPK138" s="529"/>
      <c r="IPL138" s="529"/>
      <c r="IPM138" s="529"/>
      <c r="IPN138" s="529"/>
      <c r="IPO138" s="529"/>
      <c r="IPP138" s="529"/>
      <c r="IPQ138" s="529"/>
      <c r="IPR138" s="529"/>
      <c r="IPS138" s="529"/>
      <c r="IPT138" s="529"/>
      <c r="IPU138" s="529"/>
      <c r="IPV138" s="529"/>
      <c r="IPW138" s="529"/>
      <c r="IPX138" s="529"/>
      <c r="IPY138" s="529"/>
      <c r="IPZ138" s="529"/>
      <c r="IQA138" s="529"/>
      <c r="IQB138" s="529"/>
      <c r="IQC138" s="529"/>
      <c r="IQD138" s="529"/>
      <c r="IQE138" s="529"/>
      <c r="IQF138" s="529"/>
      <c r="IQG138" s="529"/>
      <c r="IQH138" s="529"/>
      <c r="IQI138" s="529"/>
      <c r="IQJ138" s="529"/>
      <c r="IQK138" s="529"/>
      <c r="IQL138" s="529"/>
      <c r="IQM138" s="529"/>
      <c r="IQN138" s="529"/>
      <c r="IQO138" s="529"/>
      <c r="IQP138" s="529"/>
      <c r="IQQ138" s="529"/>
      <c r="IQR138" s="529"/>
      <c r="IQS138" s="529"/>
      <c r="IQT138" s="529"/>
      <c r="IQU138" s="529"/>
      <c r="IQV138" s="529"/>
      <c r="IQW138" s="529"/>
      <c r="IQX138" s="529"/>
      <c r="IQY138" s="529"/>
      <c r="IQZ138" s="529"/>
      <c r="IRA138" s="529"/>
      <c r="IRB138" s="529"/>
      <c r="IRC138" s="529"/>
      <c r="IRD138" s="529"/>
      <c r="IRE138" s="529"/>
      <c r="IRF138" s="529"/>
      <c r="IRG138" s="529"/>
      <c r="IRH138" s="529"/>
      <c r="IRI138" s="529"/>
      <c r="IRJ138" s="529"/>
      <c r="IRK138" s="529"/>
      <c r="IRL138" s="529"/>
      <c r="IRM138" s="529"/>
      <c r="IRN138" s="529"/>
      <c r="IRO138" s="529"/>
      <c r="IRP138" s="529"/>
      <c r="IRQ138" s="529"/>
      <c r="IRR138" s="529"/>
      <c r="IRS138" s="529"/>
      <c r="IRT138" s="529"/>
      <c r="IRU138" s="529"/>
      <c r="IRV138" s="529"/>
      <c r="IRW138" s="529"/>
      <c r="IRX138" s="529"/>
      <c r="IRY138" s="529"/>
      <c r="IRZ138" s="529"/>
      <c r="ISA138" s="529"/>
      <c r="ISB138" s="529"/>
      <c r="ISC138" s="529"/>
      <c r="ISD138" s="529"/>
      <c r="ISE138" s="529"/>
      <c r="ISF138" s="529"/>
      <c r="ISG138" s="529"/>
      <c r="ISH138" s="529"/>
      <c r="ISI138" s="529"/>
      <c r="ISJ138" s="529"/>
      <c r="ISK138" s="529"/>
      <c r="ISL138" s="529"/>
      <c r="ISM138" s="529"/>
      <c r="ISN138" s="529"/>
      <c r="ISO138" s="529"/>
      <c r="ISP138" s="529"/>
      <c r="ISQ138" s="529"/>
      <c r="ISR138" s="529"/>
      <c r="ISS138" s="529"/>
      <c r="IST138" s="529"/>
      <c r="ISU138" s="529"/>
      <c r="ISV138" s="529"/>
      <c r="ISW138" s="529"/>
      <c r="ISX138" s="529"/>
      <c r="ISY138" s="529"/>
      <c r="ISZ138" s="529"/>
      <c r="ITA138" s="529"/>
      <c r="ITB138" s="529"/>
      <c r="ITC138" s="529"/>
      <c r="ITD138" s="529"/>
      <c r="ITE138" s="529"/>
      <c r="ITF138" s="529"/>
      <c r="ITG138" s="529"/>
      <c r="ITH138" s="529"/>
      <c r="ITI138" s="529"/>
      <c r="ITJ138" s="529"/>
      <c r="ITK138" s="529"/>
      <c r="ITL138" s="529"/>
      <c r="ITM138" s="529"/>
      <c r="ITN138" s="529"/>
      <c r="ITO138" s="529"/>
      <c r="ITP138" s="529"/>
      <c r="ITQ138" s="529"/>
      <c r="ITR138" s="529"/>
      <c r="ITS138" s="529"/>
      <c r="ITT138" s="529"/>
      <c r="ITU138" s="529"/>
      <c r="ITV138" s="529"/>
      <c r="ITW138" s="529"/>
      <c r="ITX138" s="529"/>
      <c r="ITY138" s="529"/>
      <c r="ITZ138" s="529"/>
      <c r="IUA138" s="529"/>
      <c r="IUB138" s="529"/>
      <c r="IUC138" s="529"/>
      <c r="IUD138" s="529"/>
      <c r="IUE138" s="529"/>
      <c r="IUF138" s="529"/>
      <c r="IUG138" s="529"/>
      <c r="IUH138" s="529"/>
      <c r="IUI138" s="529"/>
      <c r="IUJ138" s="529"/>
      <c r="IUK138" s="529"/>
      <c r="IUL138" s="529"/>
      <c r="IUM138" s="529"/>
      <c r="IUN138" s="529"/>
      <c r="IUO138" s="529"/>
      <c r="IUP138" s="529"/>
      <c r="IUQ138" s="529"/>
      <c r="IUR138" s="529"/>
      <c r="IUS138" s="529"/>
      <c r="IUT138" s="529"/>
      <c r="IUU138" s="529"/>
      <c r="IUV138" s="529"/>
      <c r="IUW138" s="529"/>
      <c r="IUX138" s="529"/>
      <c r="IUY138" s="529"/>
      <c r="IUZ138" s="529"/>
      <c r="IVA138" s="529"/>
      <c r="IVB138" s="529"/>
      <c r="IVC138" s="529"/>
      <c r="IVD138" s="529"/>
      <c r="IVE138" s="529"/>
      <c r="IVF138" s="529"/>
      <c r="IVG138" s="529"/>
      <c r="IVH138" s="529"/>
      <c r="IVI138" s="529"/>
      <c r="IVJ138" s="529"/>
      <c r="IVK138" s="529"/>
      <c r="IVL138" s="529"/>
      <c r="IVM138" s="529"/>
      <c r="IVN138" s="529"/>
      <c r="IVO138" s="529"/>
      <c r="IVP138" s="529"/>
      <c r="IVQ138" s="529"/>
      <c r="IVR138" s="529"/>
      <c r="IVS138" s="529"/>
      <c r="IVT138" s="529"/>
      <c r="IVU138" s="529"/>
      <c r="IVV138" s="529"/>
      <c r="IVW138" s="529"/>
      <c r="IVX138" s="529"/>
      <c r="IVY138" s="529"/>
      <c r="IVZ138" s="529"/>
      <c r="IWA138" s="529"/>
      <c r="IWB138" s="529"/>
      <c r="IWC138" s="529"/>
      <c r="IWD138" s="529"/>
      <c r="IWE138" s="529"/>
      <c r="IWF138" s="529"/>
      <c r="IWG138" s="529"/>
      <c r="IWH138" s="529"/>
      <c r="IWI138" s="529"/>
      <c r="IWJ138" s="529"/>
      <c r="IWK138" s="529"/>
      <c r="IWL138" s="529"/>
      <c r="IWM138" s="529"/>
      <c r="IWN138" s="529"/>
      <c r="IWO138" s="529"/>
      <c r="IWP138" s="529"/>
      <c r="IWQ138" s="529"/>
      <c r="IWR138" s="529"/>
      <c r="IWS138" s="529"/>
      <c r="IWT138" s="529"/>
      <c r="IWU138" s="529"/>
      <c r="IWV138" s="529"/>
      <c r="IWW138" s="529"/>
      <c r="IWX138" s="529"/>
      <c r="IWY138" s="529"/>
      <c r="IWZ138" s="529"/>
      <c r="IXA138" s="529"/>
      <c r="IXB138" s="529"/>
      <c r="IXC138" s="529"/>
      <c r="IXD138" s="529"/>
      <c r="IXE138" s="529"/>
      <c r="IXF138" s="529"/>
      <c r="IXG138" s="529"/>
      <c r="IXH138" s="529"/>
      <c r="IXI138" s="529"/>
      <c r="IXJ138" s="529"/>
      <c r="IXK138" s="529"/>
      <c r="IXL138" s="529"/>
      <c r="IXM138" s="529"/>
      <c r="IXN138" s="529"/>
      <c r="IXO138" s="529"/>
      <c r="IXP138" s="529"/>
      <c r="IXQ138" s="529"/>
      <c r="IXR138" s="529"/>
      <c r="IXS138" s="529"/>
      <c r="IXT138" s="529"/>
      <c r="IXU138" s="529"/>
      <c r="IXV138" s="529"/>
      <c r="IXW138" s="529"/>
      <c r="IXX138" s="529"/>
      <c r="IXY138" s="529"/>
      <c r="IXZ138" s="529"/>
      <c r="IYA138" s="529"/>
      <c r="IYB138" s="529"/>
      <c r="IYC138" s="529"/>
      <c r="IYD138" s="529"/>
      <c r="IYE138" s="529"/>
      <c r="IYF138" s="529"/>
      <c r="IYG138" s="529"/>
      <c r="IYH138" s="529"/>
      <c r="IYI138" s="529"/>
      <c r="IYJ138" s="529"/>
      <c r="IYK138" s="529"/>
      <c r="IYL138" s="529"/>
      <c r="IYM138" s="529"/>
      <c r="IYN138" s="529"/>
      <c r="IYO138" s="529"/>
      <c r="IYP138" s="529"/>
      <c r="IYQ138" s="529"/>
      <c r="IYR138" s="529"/>
      <c r="IYS138" s="529"/>
      <c r="IYT138" s="529"/>
      <c r="IYU138" s="529"/>
      <c r="IYV138" s="529"/>
      <c r="IYW138" s="529"/>
      <c r="IYX138" s="529"/>
      <c r="IYY138" s="529"/>
      <c r="IYZ138" s="529"/>
      <c r="IZA138" s="529"/>
      <c r="IZB138" s="529"/>
      <c r="IZC138" s="529"/>
      <c r="IZD138" s="529"/>
      <c r="IZE138" s="529"/>
      <c r="IZF138" s="529"/>
      <c r="IZG138" s="529"/>
      <c r="IZH138" s="529"/>
      <c r="IZI138" s="529"/>
      <c r="IZJ138" s="529"/>
      <c r="IZK138" s="529"/>
      <c r="IZL138" s="529"/>
      <c r="IZM138" s="529"/>
      <c r="IZN138" s="529"/>
      <c r="IZO138" s="529"/>
      <c r="IZP138" s="529"/>
      <c r="IZQ138" s="529"/>
      <c r="IZR138" s="529"/>
      <c r="IZS138" s="529"/>
      <c r="IZT138" s="529"/>
      <c r="IZU138" s="529"/>
      <c r="IZV138" s="529"/>
      <c r="IZW138" s="529"/>
      <c r="IZX138" s="529"/>
      <c r="IZY138" s="529"/>
      <c r="IZZ138" s="529"/>
      <c r="JAA138" s="529"/>
      <c r="JAB138" s="529"/>
      <c r="JAC138" s="529"/>
      <c r="JAD138" s="529"/>
      <c r="JAE138" s="529"/>
      <c r="JAF138" s="529"/>
      <c r="JAG138" s="529"/>
      <c r="JAH138" s="529"/>
      <c r="JAI138" s="529"/>
      <c r="JAJ138" s="529"/>
      <c r="JAK138" s="529"/>
      <c r="JAL138" s="529"/>
      <c r="JAM138" s="529"/>
      <c r="JAN138" s="529"/>
      <c r="JAO138" s="529"/>
      <c r="JAP138" s="529"/>
      <c r="JAQ138" s="529"/>
      <c r="JAR138" s="529"/>
      <c r="JAS138" s="529"/>
      <c r="JAT138" s="529"/>
      <c r="JAU138" s="529"/>
      <c r="JAV138" s="529"/>
      <c r="JAW138" s="529"/>
      <c r="JAX138" s="529"/>
      <c r="JAY138" s="529"/>
      <c r="JAZ138" s="529"/>
      <c r="JBA138" s="529"/>
      <c r="JBB138" s="529"/>
      <c r="JBC138" s="529"/>
      <c r="JBD138" s="529"/>
      <c r="JBE138" s="529"/>
      <c r="JBF138" s="529"/>
      <c r="JBG138" s="529"/>
      <c r="JBH138" s="529"/>
      <c r="JBI138" s="529"/>
      <c r="JBJ138" s="529"/>
      <c r="JBK138" s="529"/>
      <c r="JBL138" s="529"/>
      <c r="JBM138" s="529"/>
      <c r="JBN138" s="529"/>
      <c r="JBO138" s="529"/>
      <c r="JBP138" s="529"/>
      <c r="JBQ138" s="529"/>
      <c r="JBR138" s="529"/>
      <c r="JBS138" s="529"/>
      <c r="JBT138" s="529"/>
      <c r="JBU138" s="529"/>
      <c r="JBV138" s="529"/>
      <c r="JBW138" s="529"/>
      <c r="JBX138" s="529"/>
      <c r="JBY138" s="529"/>
      <c r="JBZ138" s="529"/>
      <c r="JCA138" s="529"/>
      <c r="JCB138" s="529"/>
      <c r="JCC138" s="529"/>
      <c r="JCD138" s="529"/>
      <c r="JCE138" s="529"/>
      <c r="JCF138" s="529"/>
      <c r="JCG138" s="529"/>
      <c r="JCH138" s="529"/>
      <c r="JCI138" s="529"/>
      <c r="JCJ138" s="529"/>
      <c r="JCK138" s="529"/>
      <c r="JCL138" s="529"/>
      <c r="JCM138" s="529"/>
      <c r="JCN138" s="529"/>
      <c r="JCO138" s="529"/>
      <c r="JCP138" s="529"/>
      <c r="JCQ138" s="529"/>
      <c r="JCR138" s="529"/>
      <c r="JCS138" s="529"/>
      <c r="JCT138" s="529"/>
      <c r="JCU138" s="529"/>
      <c r="JCV138" s="529"/>
      <c r="JCW138" s="529"/>
      <c r="JCX138" s="529"/>
      <c r="JCY138" s="529"/>
      <c r="JCZ138" s="529"/>
      <c r="JDA138" s="529"/>
      <c r="JDB138" s="529"/>
      <c r="JDC138" s="529"/>
      <c r="JDD138" s="529"/>
      <c r="JDE138" s="529"/>
      <c r="JDF138" s="529"/>
      <c r="JDG138" s="529"/>
      <c r="JDH138" s="529"/>
      <c r="JDI138" s="529"/>
      <c r="JDJ138" s="529"/>
      <c r="JDK138" s="529"/>
      <c r="JDL138" s="529"/>
      <c r="JDM138" s="529"/>
      <c r="JDN138" s="529"/>
      <c r="JDO138" s="529"/>
      <c r="JDP138" s="529"/>
      <c r="JDQ138" s="529"/>
      <c r="JDR138" s="529"/>
      <c r="JDS138" s="529"/>
      <c r="JDT138" s="529"/>
      <c r="JDU138" s="529"/>
      <c r="JDV138" s="529"/>
      <c r="JDW138" s="529"/>
      <c r="JDX138" s="529"/>
      <c r="JDY138" s="529"/>
      <c r="JDZ138" s="529"/>
      <c r="JEA138" s="529"/>
      <c r="JEB138" s="529"/>
      <c r="JEC138" s="529"/>
      <c r="JED138" s="529"/>
      <c r="JEE138" s="529"/>
      <c r="JEF138" s="529"/>
      <c r="JEG138" s="529"/>
      <c r="JEH138" s="529"/>
      <c r="JEI138" s="529"/>
      <c r="JEJ138" s="529"/>
      <c r="JEK138" s="529"/>
      <c r="JEL138" s="529"/>
      <c r="JEM138" s="529"/>
      <c r="JEN138" s="529"/>
      <c r="JEO138" s="529"/>
      <c r="JEP138" s="529"/>
      <c r="JEQ138" s="529"/>
      <c r="JER138" s="529"/>
      <c r="JES138" s="529"/>
      <c r="JET138" s="529"/>
      <c r="JEU138" s="529"/>
      <c r="JEV138" s="529"/>
      <c r="JEW138" s="529"/>
      <c r="JEX138" s="529"/>
      <c r="JEY138" s="529"/>
      <c r="JEZ138" s="529"/>
      <c r="JFA138" s="529"/>
      <c r="JFB138" s="529"/>
      <c r="JFC138" s="529"/>
      <c r="JFD138" s="529"/>
      <c r="JFE138" s="529"/>
      <c r="JFF138" s="529"/>
      <c r="JFG138" s="529"/>
      <c r="JFH138" s="529"/>
      <c r="JFI138" s="529"/>
      <c r="JFJ138" s="529"/>
      <c r="JFK138" s="529"/>
      <c r="JFL138" s="529"/>
      <c r="JFM138" s="529"/>
      <c r="JFN138" s="529"/>
      <c r="JFO138" s="529"/>
      <c r="JFP138" s="529"/>
      <c r="JFQ138" s="529"/>
      <c r="JFR138" s="529"/>
      <c r="JFS138" s="529"/>
      <c r="JFT138" s="529"/>
      <c r="JFU138" s="529"/>
      <c r="JFV138" s="529"/>
      <c r="JFW138" s="529"/>
      <c r="JFX138" s="529"/>
      <c r="JFY138" s="529"/>
      <c r="JFZ138" s="529"/>
      <c r="JGA138" s="529"/>
      <c r="JGB138" s="529"/>
      <c r="JGC138" s="529"/>
      <c r="JGD138" s="529"/>
      <c r="JGE138" s="529"/>
      <c r="JGF138" s="529"/>
      <c r="JGG138" s="529"/>
      <c r="JGH138" s="529"/>
      <c r="JGI138" s="529"/>
      <c r="JGJ138" s="529"/>
      <c r="JGK138" s="529"/>
      <c r="JGL138" s="529"/>
      <c r="JGM138" s="529"/>
      <c r="JGN138" s="529"/>
      <c r="JGO138" s="529"/>
      <c r="JGP138" s="529"/>
      <c r="JGQ138" s="529"/>
      <c r="JGR138" s="529"/>
      <c r="JGS138" s="529"/>
      <c r="JGT138" s="529"/>
      <c r="JGU138" s="529"/>
      <c r="JGV138" s="529"/>
      <c r="JGW138" s="529"/>
      <c r="JGX138" s="529"/>
      <c r="JGY138" s="529"/>
      <c r="JGZ138" s="529"/>
      <c r="JHA138" s="529"/>
      <c r="JHB138" s="529"/>
      <c r="JHC138" s="529"/>
      <c r="JHD138" s="529"/>
      <c r="JHE138" s="529"/>
      <c r="JHF138" s="529"/>
      <c r="JHG138" s="529"/>
      <c r="JHH138" s="529"/>
      <c r="JHI138" s="529"/>
      <c r="JHJ138" s="529"/>
      <c r="JHK138" s="529"/>
      <c r="JHL138" s="529"/>
      <c r="JHM138" s="529"/>
      <c r="JHN138" s="529"/>
      <c r="JHO138" s="529"/>
      <c r="JHP138" s="529"/>
      <c r="JHQ138" s="529"/>
      <c r="JHR138" s="529"/>
      <c r="JHS138" s="529"/>
      <c r="JHT138" s="529"/>
      <c r="JHU138" s="529"/>
      <c r="JHV138" s="529"/>
      <c r="JHW138" s="529"/>
      <c r="JHX138" s="529"/>
      <c r="JHY138" s="529"/>
      <c r="JHZ138" s="529"/>
      <c r="JIA138" s="529"/>
      <c r="JIB138" s="529"/>
      <c r="JIC138" s="529"/>
      <c r="JID138" s="529"/>
      <c r="JIE138" s="529"/>
      <c r="JIF138" s="529"/>
      <c r="JIG138" s="529"/>
      <c r="JIH138" s="529"/>
      <c r="JII138" s="529"/>
      <c r="JIJ138" s="529"/>
      <c r="JIK138" s="529"/>
      <c r="JIL138" s="529"/>
      <c r="JIM138" s="529"/>
      <c r="JIN138" s="529"/>
      <c r="JIO138" s="529"/>
      <c r="JIP138" s="529"/>
      <c r="JIQ138" s="529"/>
      <c r="JIR138" s="529"/>
      <c r="JIS138" s="529"/>
      <c r="JIT138" s="529"/>
      <c r="JIU138" s="529"/>
      <c r="JIV138" s="529"/>
      <c r="JIW138" s="529"/>
      <c r="JIX138" s="529"/>
      <c r="JIY138" s="529"/>
      <c r="JIZ138" s="529"/>
      <c r="JJA138" s="529"/>
      <c r="JJB138" s="529"/>
      <c r="JJC138" s="529"/>
      <c r="JJD138" s="529"/>
      <c r="JJE138" s="529"/>
      <c r="JJF138" s="529"/>
      <c r="JJG138" s="529"/>
      <c r="JJH138" s="529"/>
      <c r="JJI138" s="529"/>
      <c r="JJJ138" s="529"/>
      <c r="JJK138" s="529"/>
      <c r="JJL138" s="529"/>
      <c r="JJM138" s="529"/>
      <c r="JJN138" s="529"/>
      <c r="JJO138" s="529"/>
      <c r="JJP138" s="529"/>
      <c r="JJQ138" s="529"/>
      <c r="JJR138" s="529"/>
      <c r="JJS138" s="529"/>
      <c r="JJT138" s="529"/>
      <c r="JJU138" s="529"/>
      <c r="JJV138" s="529"/>
      <c r="JJW138" s="529"/>
      <c r="JJX138" s="529"/>
      <c r="JJY138" s="529"/>
      <c r="JJZ138" s="529"/>
      <c r="JKA138" s="529"/>
      <c r="JKB138" s="529"/>
      <c r="JKC138" s="529"/>
      <c r="JKD138" s="529"/>
      <c r="JKE138" s="529"/>
      <c r="JKF138" s="529"/>
      <c r="JKG138" s="529"/>
      <c r="JKH138" s="529"/>
      <c r="JKI138" s="529"/>
      <c r="JKJ138" s="529"/>
      <c r="JKK138" s="529"/>
      <c r="JKL138" s="529"/>
      <c r="JKM138" s="529"/>
      <c r="JKN138" s="529"/>
      <c r="JKO138" s="529"/>
      <c r="JKP138" s="529"/>
      <c r="JKQ138" s="529"/>
      <c r="JKR138" s="529"/>
      <c r="JKS138" s="529"/>
      <c r="JKT138" s="529"/>
      <c r="JKU138" s="529"/>
      <c r="JKV138" s="529"/>
      <c r="JKW138" s="529"/>
      <c r="JKX138" s="529"/>
      <c r="JKY138" s="529"/>
      <c r="JKZ138" s="529"/>
      <c r="JLA138" s="529"/>
      <c r="JLB138" s="529"/>
      <c r="JLC138" s="529"/>
      <c r="JLD138" s="529"/>
      <c r="JLE138" s="529"/>
      <c r="JLF138" s="529"/>
      <c r="JLG138" s="529"/>
      <c r="JLH138" s="529"/>
      <c r="JLI138" s="529"/>
      <c r="JLJ138" s="529"/>
      <c r="JLK138" s="529"/>
      <c r="JLL138" s="529"/>
      <c r="JLM138" s="529"/>
      <c r="JLN138" s="529"/>
      <c r="JLO138" s="529"/>
      <c r="JLP138" s="529"/>
      <c r="JLQ138" s="529"/>
      <c r="JLR138" s="529"/>
      <c r="JLS138" s="529"/>
      <c r="JLT138" s="529"/>
      <c r="JLU138" s="529"/>
      <c r="JLV138" s="529"/>
      <c r="JLW138" s="529"/>
      <c r="JLX138" s="529"/>
      <c r="JLY138" s="529"/>
      <c r="JLZ138" s="529"/>
      <c r="JMA138" s="529"/>
      <c r="JMB138" s="529"/>
      <c r="JMC138" s="529"/>
      <c r="JMD138" s="529"/>
      <c r="JME138" s="529"/>
      <c r="JMF138" s="529"/>
      <c r="JMG138" s="529"/>
      <c r="JMH138" s="529"/>
      <c r="JMI138" s="529"/>
      <c r="JMJ138" s="529"/>
      <c r="JMK138" s="529"/>
      <c r="JML138" s="529"/>
      <c r="JMM138" s="529"/>
      <c r="JMN138" s="529"/>
      <c r="JMO138" s="529"/>
      <c r="JMP138" s="529"/>
      <c r="JMQ138" s="529"/>
      <c r="JMR138" s="529"/>
      <c r="JMS138" s="529"/>
      <c r="JMT138" s="529"/>
      <c r="JMU138" s="529"/>
      <c r="JMV138" s="529"/>
      <c r="JMW138" s="529"/>
      <c r="JMX138" s="529"/>
      <c r="JMY138" s="529"/>
      <c r="JMZ138" s="529"/>
      <c r="JNA138" s="529"/>
      <c r="JNB138" s="529"/>
      <c r="JNC138" s="529"/>
      <c r="JND138" s="529"/>
      <c r="JNE138" s="529"/>
      <c r="JNF138" s="529"/>
      <c r="JNG138" s="529"/>
      <c r="JNH138" s="529"/>
      <c r="JNI138" s="529"/>
      <c r="JNJ138" s="529"/>
      <c r="JNK138" s="529"/>
      <c r="JNL138" s="529"/>
      <c r="JNM138" s="529"/>
      <c r="JNN138" s="529"/>
      <c r="JNO138" s="529"/>
      <c r="JNP138" s="529"/>
      <c r="JNQ138" s="529"/>
      <c r="JNR138" s="529"/>
      <c r="JNS138" s="529"/>
      <c r="JNT138" s="529"/>
      <c r="JNU138" s="529"/>
      <c r="JNV138" s="529"/>
      <c r="JNW138" s="529"/>
      <c r="JNX138" s="529"/>
      <c r="JNY138" s="529"/>
      <c r="JNZ138" s="529"/>
      <c r="JOA138" s="529"/>
      <c r="JOB138" s="529"/>
      <c r="JOC138" s="529"/>
      <c r="JOD138" s="529"/>
      <c r="JOE138" s="529"/>
      <c r="JOF138" s="529"/>
      <c r="JOG138" s="529"/>
      <c r="JOH138" s="529"/>
      <c r="JOI138" s="529"/>
      <c r="JOJ138" s="529"/>
      <c r="JOK138" s="529"/>
      <c r="JOL138" s="529"/>
      <c r="JOM138" s="529"/>
      <c r="JON138" s="529"/>
      <c r="JOO138" s="529"/>
      <c r="JOP138" s="529"/>
      <c r="JOQ138" s="529"/>
      <c r="JOR138" s="529"/>
      <c r="JOS138" s="529"/>
      <c r="JOT138" s="529"/>
      <c r="JOU138" s="529"/>
      <c r="JOV138" s="529"/>
      <c r="JOW138" s="529"/>
      <c r="JOX138" s="529"/>
      <c r="JOY138" s="529"/>
      <c r="JOZ138" s="529"/>
      <c r="JPA138" s="529"/>
      <c r="JPB138" s="529"/>
      <c r="JPC138" s="529"/>
      <c r="JPD138" s="529"/>
      <c r="JPE138" s="529"/>
      <c r="JPF138" s="529"/>
      <c r="JPG138" s="529"/>
      <c r="JPH138" s="529"/>
      <c r="JPI138" s="529"/>
      <c r="JPJ138" s="529"/>
      <c r="JPK138" s="529"/>
      <c r="JPL138" s="529"/>
      <c r="JPM138" s="529"/>
      <c r="JPN138" s="529"/>
      <c r="JPO138" s="529"/>
      <c r="JPP138" s="529"/>
      <c r="JPQ138" s="529"/>
      <c r="JPR138" s="529"/>
      <c r="JPS138" s="529"/>
      <c r="JPT138" s="529"/>
      <c r="JPU138" s="529"/>
      <c r="JPV138" s="529"/>
      <c r="JPW138" s="529"/>
      <c r="JPX138" s="529"/>
      <c r="JPY138" s="529"/>
      <c r="JPZ138" s="529"/>
      <c r="JQA138" s="529"/>
      <c r="JQB138" s="529"/>
      <c r="JQC138" s="529"/>
      <c r="JQD138" s="529"/>
      <c r="JQE138" s="529"/>
      <c r="JQF138" s="529"/>
      <c r="JQG138" s="529"/>
      <c r="JQH138" s="529"/>
      <c r="JQI138" s="529"/>
      <c r="JQJ138" s="529"/>
      <c r="JQK138" s="529"/>
      <c r="JQL138" s="529"/>
      <c r="JQM138" s="529"/>
      <c r="JQN138" s="529"/>
      <c r="JQO138" s="529"/>
      <c r="JQP138" s="529"/>
      <c r="JQQ138" s="529"/>
      <c r="JQR138" s="529"/>
      <c r="JQS138" s="529"/>
      <c r="JQT138" s="529"/>
      <c r="JQU138" s="529"/>
      <c r="JQV138" s="529"/>
      <c r="JQW138" s="529"/>
      <c r="JQX138" s="529"/>
      <c r="JQY138" s="529"/>
      <c r="JQZ138" s="529"/>
      <c r="JRA138" s="529"/>
      <c r="JRB138" s="529"/>
      <c r="JRC138" s="529"/>
      <c r="JRD138" s="529"/>
      <c r="JRE138" s="529"/>
      <c r="JRF138" s="529"/>
      <c r="JRG138" s="529"/>
      <c r="JRH138" s="529"/>
      <c r="JRI138" s="529"/>
      <c r="JRJ138" s="529"/>
      <c r="JRK138" s="529"/>
      <c r="JRL138" s="529"/>
      <c r="JRM138" s="529"/>
      <c r="JRN138" s="529"/>
      <c r="JRO138" s="529"/>
      <c r="JRP138" s="529"/>
      <c r="JRQ138" s="529"/>
      <c r="JRR138" s="529"/>
      <c r="JRS138" s="529"/>
      <c r="JRT138" s="529"/>
      <c r="JRU138" s="529"/>
      <c r="JRV138" s="529"/>
      <c r="JRW138" s="529"/>
      <c r="JRX138" s="529"/>
      <c r="JRY138" s="529"/>
      <c r="JRZ138" s="529"/>
      <c r="JSA138" s="529"/>
      <c r="JSB138" s="529"/>
      <c r="JSC138" s="529"/>
      <c r="JSD138" s="529"/>
      <c r="JSE138" s="529"/>
      <c r="JSF138" s="529"/>
      <c r="JSG138" s="529"/>
      <c r="JSH138" s="529"/>
      <c r="JSI138" s="529"/>
      <c r="JSJ138" s="529"/>
      <c r="JSK138" s="529"/>
      <c r="JSL138" s="529"/>
      <c r="JSM138" s="529"/>
      <c r="JSN138" s="529"/>
      <c r="JSO138" s="529"/>
      <c r="JSP138" s="529"/>
      <c r="JSQ138" s="529"/>
      <c r="JSR138" s="529"/>
      <c r="JSS138" s="529"/>
      <c r="JST138" s="529"/>
      <c r="JSU138" s="529"/>
      <c r="JSV138" s="529"/>
      <c r="JSW138" s="529"/>
      <c r="JSX138" s="529"/>
      <c r="JSY138" s="529"/>
      <c r="JSZ138" s="529"/>
      <c r="JTA138" s="529"/>
      <c r="JTB138" s="529"/>
      <c r="JTC138" s="529"/>
      <c r="JTD138" s="529"/>
      <c r="JTE138" s="529"/>
      <c r="JTF138" s="529"/>
      <c r="JTG138" s="529"/>
      <c r="JTH138" s="529"/>
      <c r="JTI138" s="529"/>
      <c r="JTJ138" s="529"/>
      <c r="JTK138" s="529"/>
      <c r="JTL138" s="529"/>
      <c r="JTM138" s="529"/>
      <c r="JTN138" s="529"/>
      <c r="JTO138" s="529"/>
      <c r="JTP138" s="529"/>
      <c r="JTQ138" s="529"/>
      <c r="JTR138" s="529"/>
      <c r="JTS138" s="529"/>
      <c r="JTT138" s="529"/>
      <c r="JTU138" s="529"/>
      <c r="JTV138" s="529"/>
      <c r="JTW138" s="529"/>
      <c r="JTX138" s="529"/>
      <c r="JTY138" s="529"/>
      <c r="JTZ138" s="529"/>
      <c r="JUA138" s="529"/>
      <c r="JUB138" s="529"/>
      <c r="JUC138" s="529"/>
      <c r="JUD138" s="529"/>
      <c r="JUE138" s="529"/>
      <c r="JUF138" s="529"/>
      <c r="JUG138" s="529"/>
      <c r="JUH138" s="529"/>
      <c r="JUI138" s="529"/>
      <c r="JUJ138" s="529"/>
      <c r="JUK138" s="529"/>
      <c r="JUL138" s="529"/>
      <c r="JUM138" s="529"/>
      <c r="JUN138" s="529"/>
      <c r="JUO138" s="529"/>
      <c r="JUP138" s="529"/>
      <c r="JUQ138" s="529"/>
      <c r="JUR138" s="529"/>
      <c r="JUS138" s="529"/>
      <c r="JUT138" s="529"/>
      <c r="JUU138" s="529"/>
      <c r="JUV138" s="529"/>
      <c r="JUW138" s="529"/>
      <c r="JUX138" s="529"/>
      <c r="JUY138" s="529"/>
      <c r="JUZ138" s="529"/>
      <c r="JVA138" s="529"/>
      <c r="JVB138" s="529"/>
      <c r="JVC138" s="529"/>
      <c r="JVD138" s="529"/>
      <c r="JVE138" s="529"/>
      <c r="JVF138" s="529"/>
      <c r="JVG138" s="529"/>
      <c r="JVH138" s="529"/>
      <c r="JVI138" s="529"/>
      <c r="JVJ138" s="529"/>
      <c r="JVK138" s="529"/>
      <c r="JVL138" s="529"/>
      <c r="JVM138" s="529"/>
      <c r="JVN138" s="529"/>
      <c r="JVO138" s="529"/>
      <c r="JVP138" s="529"/>
      <c r="JVQ138" s="529"/>
      <c r="JVR138" s="529"/>
      <c r="JVS138" s="529"/>
      <c r="JVT138" s="529"/>
      <c r="JVU138" s="529"/>
      <c r="JVV138" s="529"/>
      <c r="JVW138" s="529"/>
      <c r="JVX138" s="529"/>
      <c r="JVY138" s="529"/>
      <c r="JVZ138" s="529"/>
      <c r="JWA138" s="529"/>
      <c r="JWB138" s="529"/>
      <c r="JWC138" s="529"/>
      <c r="JWD138" s="529"/>
      <c r="JWE138" s="529"/>
      <c r="JWF138" s="529"/>
      <c r="JWG138" s="529"/>
      <c r="JWH138" s="529"/>
      <c r="JWI138" s="529"/>
      <c r="JWJ138" s="529"/>
      <c r="JWK138" s="529"/>
      <c r="JWL138" s="529"/>
      <c r="JWM138" s="529"/>
      <c r="JWN138" s="529"/>
      <c r="JWO138" s="529"/>
      <c r="JWP138" s="529"/>
      <c r="JWQ138" s="529"/>
      <c r="JWR138" s="529"/>
      <c r="JWS138" s="529"/>
      <c r="JWT138" s="529"/>
      <c r="JWU138" s="529"/>
      <c r="JWV138" s="529"/>
      <c r="JWW138" s="529"/>
      <c r="JWX138" s="529"/>
      <c r="JWY138" s="529"/>
      <c r="JWZ138" s="529"/>
      <c r="JXA138" s="529"/>
      <c r="JXB138" s="529"/>
      <c r="JXC138" s="529"/>
      <c r="JXD138" s="529"/>
      <c r="JXE138" s="529"/>
      <c r="JXF138" s="529"/>
      <c r="JXG138" s="529"/>
      <c r="JXH138" s="529"/>
      <c r="JXI138" s="529"/>
      <c r="JXJ138" s="529"/>
      <c r="JXK138" s="529"/>
      <c r="JXL138" s="529"/>
      <c r="JXM138" s="529"/>
      <c r="JXN138" s="529"/>
      <c r="JXO138" s="529"/>
      <c r="JXP138" s="529"/>
      <c r="JXQ138" s="529"/>
      <c r="JXR138" s="529"/>
      <c r="JXS138" s="529"/>
      <c r="JXT138" s="529"/>
      <c r="JXU138" s="529"/>
      <c r="JXV138" s="529"/>
      <c r="JXW138" s="529"/>
      <c r="JXX138" s="529"/>
      <c r="JXY138" s="529"/>
      <c r="JXZ138" s="529"/>
      <c r="JYA138" s="529"/>
      <c r="JYB138" s="529"/>
      <c r="JYC138" s="529"/>
      <c r="JYD138" s="529"/>
      <c r="JYE138" s="529"/>
      <c r="JYF138" s="529"/>
      <c r="JYG138" s="529"/>
      <c r="JYH138" s="529"/>
      <c r="JYI138" s="529"/>
      <c r="JYJ138" s="529"/>
      <c r="JYK138" s="529"/>
      <c r="JYL138" s="529"/>
      <c r="JYM138" s="529"/>
      <c r="JYN138" s="529"/>
      <c r="JYO138" s="529"/>
      <c r="JYP138" s="529"/>
      <c r="JYQ138" s="529"/>
      <c r="JYR138" s="529"/>
      <c r="JYS138" s="529"/>
      <c r="JYT138" s="529"/>
      <c r="JYU138" s="529"/>
      <c r="JYV138" s="529"/>
      <c r="JYW138" s="529"/>
      <c r="JYX138" s="529"/>
      <c r="JYY138" s="529"/>
      <c r="JYZ138" s="529"/>
      <c r="JZA138" s="529"/>
      <c r="JZB138" s="529"/>
      <c r="JZC138" s="529"/>
      <c r="JZD138" s="529"/>
      <c r="JZE138" s="529"/>
      <c r="JZF138" s="529"/>
      <c r="JZG138" s="529"/>
      <c r="JZH138" s="529"/>
      <c r="JZI138" s="529"/>
      <c r="JZJ138" s="529"/>
      <c r="JZK138" s="529"/>
      <c r="JZL138" s="529"/>
      <c r="JZM138" s="529"/>
      <c r="JZN138" s="529"/>
      <c r="JZO138" s="529"/>
      <c r="JZP138" s="529"/>
      <c r="JZQ138" s="529"/>
      <c r="JZR138" s="529"/>
      <c r="JZS138" s="529"/>
      <c r="JZT138" s="529"/>
      <c r="JZU138" s="529"/>
      <c r="JZV138" s="529"/>
      <c r="JZW138" s="529"/>
      <c r="JZX138" s="529"/>
      <c r="JZY138" s="529"/>
      <c r="JZZ138" s="529"/>
      <c r="KAA138" s="529"/>
      <c r="KAB138" s="529"/>
      <c r="KAC138" s="529"/>
      <c r="KAD138" s="529"/>
      <c r="KAE138" s="529"/>
      <c r="KAF138" s="529"/>
      <c r="KAG138" s="529"/>
      <c r="KAH138" s="529"/>
      <c r="KAI138" s="529"/>
      <c r="KAJ138" s="529"/>
      <c r="KAK138" s="529"/>
      <c r="KAL138" s="529"/>
      <c r="KAM138" s="529"/>
      <c r="KAN138" s="529"/>
      <c r="KAO138" s="529"/>
      <c r="KAP138" s="529"/>
      <c r="KAQ138" s="529"/>
      <c r="KAR138" s="529"/>
      <c r="KAS138" s="529"/>
      <c r="KAT138" s="529"/>
      <c r="KAU138" s="529"/>
      <c r="KAV138" s="529"/>
      <c r="KAW138" s="529"/>
      <c r="KAX138" s="529"/>
      <c r="KAY138" s="529"/>
      <c r="KAZ138" s="529"/>
      <c r="KBA138" s="529"/>
      <c r="KBB138" s="529"/>
      <c r="KBC138" s="529"/>
      <c r="KBD138" s="529"/>
      <c r="KBE138" s="529"/>
      <c r="KBF138" s="529"/>
      <c r="KBG138" s="529"/>
      <c r="KBH138" s="529"/>
      <c r="KBI138" s="529"/>
      <c r="KBJ138" s="529"/>
      <c r="KBK138" s="529"/>
      <c r="KBL138" s="529"/>
      <c r="KBM138" s="529"/>
      <c r="KBN138" s="529"/>
      <c r="KBO138" s="529"/>
      <c r="KBP138" s="529"/>
      <c r="KBQ138" s="529"/>
      <c r="KBR138" s="529"/>
      <c r="KBS138" s="529"/>
      <c r="KBT138" s="529"/>
      <c r="KBU138" s="529"/>
      <c r="KBV138" s="529"/>
      <c r="KBW138" s="529"/>
      <c r="KBX138" s="529"/>
      <c r="KBY138" s="529"/>
      <c r="KBZ138" s="529"/>
      <c r="KCA138" s="529"/>
      <c r="KCB138" s="529"/>
      <c r="KCC138" s="529"/>
      <c r="KCD138" s="529"/>
      <c r="KCE138" s="529"/>
      <c r="KCF138" s="529"/>
      <c r="KCG138" s="529"/>
      <c r="KCH138" s="529"/>
      <c r="KCI138" s="529"/>
      <c r="KCJ138" s="529"/>
      <c r="KCK138" s="529"/>
      <c r="KCL138" s="529"/>
      <c r="KCM138" s="529"/>
      <c r="KCN138" s="529"/>
      <c r="KCO138" s="529"/>
      <c r="KCP138" s="529"/>
      <c r="KCQ138" s="529"/>
      <c r="KCR138" s="529"/>
      <c r="KCS138" s="529"/>
      <c r="KCT138" s="529"/>
      <c r="KCU138" s="529"/>
      <c r="KCV138" s="529"/>
      <c r="KCW138" s="529"/>
      <c r="KCX138" s="529"/>
      <c r="KCY138" s="529"/>
      <c r="KCZ138" s="529"/>
      <c r="KDA138" s="529"/>
      <c r="KDB138" s="529"/>
      <c r="KDC138" s="529"/>
      <c r="KDD138" s="529"/>
      <c r="KDE138" s="529"/>
      <c r="KDF138" s="529"/>
      <c r="KDG138" s="529"/>
      <c r="KDH138" s="529"/>
      <c r="KDI138" s="529"/>
      <c r="KDJ138" s="529"/>
      <c r="KDK138" s="529"/>
      <c r="KDL138" s="529"/>
      <c r="KDM138" s="529"/>
      <c r="KDN138" s="529"/>
      <c r="KDO138" s="529"/>
      <c r="KDP138" s="529"/>
      <c r="KDQ138" s="529"/>
      <c r="KDR138" s="529"/>
      <c r="KDS138" s="529"/>
      <c r="KDT138" s="529"/>
      <c r="KDU138" s="529"/>
      <c r="KDV138" s="529"/>
      <c r="KDW138" s="529"/>
      <c r="KDX138" s="529"/>
      <c r="KDY138" s="529"/>
      <c r="KDZ138" s="529"/>
      <c r="KEA138" s="529"/>
      <c r="KEB138" s="529"/>
      <c r="KEC138" s="529"/>
      <c r="KED138" s="529"/>
      <c r="KEE138" s="529"/>
      <c r="KEF138" s="529"/>
      <c r="KEG138" s="529"/>
      <c r="KEH138" s="529"/>
      <c r="KEI138" s="529"/>
      <c r="KEJ138" s="529"/>
      <c r="KEK138" s="529"/>
      <c r="KEL138" s="529"/>
      <c r="KEM138" s="529"/>
      <c r="KEN138" s="529"/>
      <c r="KEO138" s="529"/>
      <c r="KEP138" s="529"/>
      <c r="KEQ138" s="529"/>
      <c r="KER138" s="529"/>
      <c r="KES138" s="529"/>
      <c r="KET138" s="529"/>
      <c r="KEU138" s="529"/>
      <c r="KEV138" s="529"/>
      <c r="KEW138" s="529"/>
      <c r="KEX138" s="529"/>
      <c r="KEY138" s="529"/>
      <c r="KEZ138" s="529"/>
      <c r="KFA138" s="529"/>
      <c r="KFB138" s="529"/>
      <c r="KFC138" s="529"/>
      <c r="KFD138" s="529"/>
      <c r="KFE138" s="529"/>
      <c r="KFF138" s="529"/>
      <c r="KFG138" s="529"/>
      <c r="KFH138" s="529"/>
      <c r="KFI138" s="529"/>
      <c r="KFJ138" s="529"/>
      <c r="KFK138" s="529"/>
      <c r="KFL138" s="529"/>
      <c r="KFM138" s="529"/>
      <c r="KFN138" s="529"/>
      <c r="KFO138" s="529"/>
      <c r="KFP138" s="529"/>
      <c r="KFQ138" s="529"/>
      <c r="KFR138" s="529"/>
      <c r="KFS138" s="529"/>
      <c r="KFT138" s="529"/>
      <c r="KFU138" s="529"/>
      <c r="KFV138" s="529"/>
      <c r="KFW138" s="529"/>
      <c r="KFX138" s="529"/>
      <c r="KFY138" s="529"/>
      <c r="KFZ138" s="529"/>
      <c r="KGA138" s="529"/>
      <c r="KGB138" s="529"/>
      <c r="KGC138" s="529"/>
      <c r="KGD138" s="529"/>
      <c r="KGE138" s="529"/>
      <c r="KGF138" s="529"/>
      <c r="KGG138" s="529"/>
      <c r="KGH138" s="529"/>
      <c r="KGI138" s="529"/>
      <c r="KGJ138" s="529"/>
      <c r="KGK138" s="529"/>
      <c r="KGL138" s="529"/>
      <c r="KGM138" s="529"/>
      <c r="KGN138" s="529"/>
      <c r="KGO138" s="529"/>
      <c r="KGP138" s="529"/>
      <c r="KGQ138" s="529"/>
      <c r="KGR138" s="529"/>
      <c r="KGS138" s="529"/>
      <c r="KGT138" s="529"/>
      <c r="KGU138" s="529"/>
      <c r="KGV138" s="529"/>
      <c r="KGW138" s="529"/>
      <c r="KGX138" s="529"/>
      <c r="KGY138" s="529"/>
      <c r="KGZ138" s="529"/>
      <c r="KHA138" s="529"/>
      <c r="KHB138" s="529"/>
      <c r="KHC138" s="529"/>
      <c r="KHD138" s="529"/>
      <c r="KHE138" s="529"/>
      <c r="KHF138" s="529"/>
      <c r="KHG138" s="529"/>
      <c r="KHH138" s="529"/>
      <c r="KHI138" s="529"/>
      <c r="KHJ138" s="529"/>
      <c r="KHK138" s="529"/>
      <c r="KHL138" s="529"/>
      <c r="KHM138" s="529"/>
      <c r="KHN138" s="529"/>
      <c r="KHO138" s="529"/>
      <c r="KHP138" s="529"/>
      <c r="KHQ138" s="529"/>
      <c r="KHR138" s="529"/>
      <c r="KHS138" s="529"/>
      <c r="KHT138" s="529"/>
      <c r="KHU138" s="529"/>
      <c r="KHV138" s="529"/>
      <c r="KHW138" s="529"/>
      <c r="KHX138" s="529"/>
      <c r="KHY138" s="529"/>
      <c r="KHZ138" s="529"/>
      <c r="KIA138" s="529"/>
      <c r="KIB138" s="529"/>
      <c r="KIC138" s="529"/>
      <c r="KID138" s="529"/>
      <c r="KIE138" s="529"/>
      <c r="KIF138" s="529"/>
      <c r="KIG138" s="529"/>
      <c r="KIH138" s="529"/>
      <c r="KII138" s="529"/>
      <c r="KIJ138" s="529"/>
      <c r="KIK138" s="529"/>
      <c r="KIL138" s="529"/>
      <c r="KIM138" s="529"/>
      <c r="KIN138" s="529"/>
      <c r="KIO138" s="529"/>
      <c r="KIP138" s="529"/>
      <c r="KIQ138" s="529"/>
      <c r="KIR138" s="529"/>
      <c r="KIS138" s="529"/>
      <c r="KIT138" s="529"/>
      <c r="KIU138" s="529"/>
      <c r="KIV138" s="529"/>
      <c r="KIW138" s="529"/>
      <c r="KIX138" s="529"/>
      <c r="KIY138" s="529"/>
      <c r="KIZ138" s="529"/>
      <c r="KJA138" s="529"/>
      <c r="KJB138" s="529"/>
      <c r="KJC138" s="529"/>
      <c r="KJD138" s="529"/>
      <c r="KJE138" s="529"/>
      <c r="KJF138" s="529"/>
      <c r="KJG138" s="529"/>
      <c r="KJH138" s="529"/>
      <c r="KJI138" s="529"/>
      <c r="KJJ138" s="529"/>
      <c r="KJK138" s="529"/>
      <c r="KJL138" s="529"/>
      <c r="KJM138" s="529"/>
      <c r="KJN138" s="529"/>
      <c r="KJO138" s="529"/>
      <c r="KJP138" s="529"/>
      <c r="KJQ138" s="529"/>
      <c r="KJR138" s="529"/>
      <c r="KJS138" s="529"/>
      <c r="KJT138" s="529"/>
      <c r="KJU138" s="529"/>
      <c r="KJV138" s="529"/>
      <c r="KJW138" s="529"/>
      <c r="KJX138" s="529"/>
      <c r="KJY138" s="529"/>
      <c r="KJZ138" s="529"/>
      <c r="KKA138" s="529"/>
      <c r="KKB138" s="529"/>
      <c r="KKC138" s="529"/>
      <c r="KKD138" s="529"/>
      <c r="KKE138" s="529"/>
      <c r="KKF138" s="529"/>
      <c r="KKG138" s="529"/>
      <c r="KKH138" s="529"/>
      <c r="KKI138" s="529"/>
      <c r="KKJ138" s="529"/>
      <c r="KKK138" s="529"/>
      <c r="KKL138" s="529"/>
      <c r="KKM138" s="529"/>
      <c r="KKN138" s="529"/>
      <c r="KKO138" s="529"/>
      <c r="KKP138" s="529"/>
      <c r="KKQ138" s="529"/>
      <c r="KKR138" s="529"/>
      <c r="KKS138" s="529"/>
      <c r="KKT138" s="529"/>
      <c r="KKU138" s="529"/>
      <c r="KKV138" s="529"/>
      <c r="KKW138" s="529"/>
      <c r="KKX138" s="529"/>
      <c r="KKY138" s="529"/>
      <c r="KKZ138" s="529"/>
      <c r="KLA138" s="529"/>
      <c r="KLB138" s="529"/>
      <c r="KLC138" s="529"/>
      <c r="KLD138" s="529"/>
      <c r="KLE138" s="529"/>
      <c r="KLF138" s="529"/>
      <c r="KLG138" s="529"/>
      <c r="KLH138" s="529"/>
      <c r="KLI138" s="529"/>
      <c r="KLJ138" s="529"/>
      <c r="KLK138" s="529"/>
      <c r="KLL138" s="529"/>
      <c r="KLM138" s="529"/>
      <c r="KLN138" s="529"/>
      <c r="KLO138" s="529"/>
      <c r="KLP138" s="529"/>
      <c r="KLQ138" s="529"/>
      <c r="KLR138" s="529"/>
      <c r="KLS138" s="529"/>
      <c r="KLT138" s="529"/>
      <c r="KLU138" s="529"/>
      <c r="KLV138" s="529"/>
      <c r="KLW138" s="529"/>
      <c r="KLX138" s="529"/>
      <c r="KLY138" s="529"/>
      <c r="KLZ138" s="529"/>
      <c r="KMA138" s="529"/>
      <c r="KMB138" s="529"/>
      <c r="KMC138" s="529"/>
      <c r="KMD138" s="529"/>
      <c r="KME138" s="529"/>
      <c r="KMF138" s="529"/>
      <c r="KMG138" s="529"/>
      <c r="KMH138" s="529"/>
      <c r="KMI138" s="529"/>
      <c r="KMJ138" s="529"/>
      <c r="KMK138" s="529"/>
      <c r="KML138" s="529"/>
      <c r="KMM138" s="529"/>
      <c r="KMN138" s="529"/>
      <c r="KMO138" s="529"/>
      <c r="KMP138" s="529"/>
      <c r="KMQ138" s="529"/>
      <c r="KMR138" s="529"/>
      <c r="KMS138" s="529"/>
      <c r="KMT138" s="529"/>
      <c r="KMU138" s="529"/>
      <c r="KMV138" s="529"/>
      <c r="KMW138" s="529"/>
      <c r="KMX138" s="529"/>
      <c r="KMY138" s="529"/>
      <c r="KMZ138" s="529"/>
      <c r="KNA138" s="529"/>
      <c r="KNB138" s="529"/>
      <c r="KNC138" s="529"/>
      <c r="KND138" s="529"/>
      <c r="KNE138" s="529"/>
      <c r="KNF138" s="529"/>
      <c r="KNG138" s="529"/>
      <c r="KNH138" s="529"/>
      <c r="KNI138" s="529"/>
      <c r="KNJ138" s="529"/>
      <c r="KNK138" s="529"/>
      <c r="KNL138" s="529"/>
      <c r="KNM138" s="529"/>
      <c r="KNN138" s="529"/>
      <c r="KNO138" s="529"/>
      <c r="KNP138" s="529"/>
      <c r="KNQ138" s="529"/>
      <c r="KNR138" s="529"/>
      <c r="KNS138" s="529"/>
      <c r="KNT138" s="529"/>
      <c r="KNU138" s="529"/>
      <c r="KNV138" s="529"/>
      <c r="KNW138" s="529"/>
      <c r="KNX138" s="529"/>
      <c r="KNY138" s="529"/>
      <c r="KNZ138" s="529"/>
      <c r="KOA138" s="529"/>
      <c r="KOB138" s="529"/>
      <c r="KOC138" s="529"/>
      <c r="KOD138" s="529"/>
      <c r="KOE138" s="529"/>
      <c r="KOF138" s="529"/>
      <c r="KOG138" s="529"/>
      <c r="KOH138" s="529"/>
      <c r="KOI138" s="529"/>
      <c r="KOJ138" s="529"/>
      <c r="KOK138" s="529"/>
      <c r="KOL138" s="529"/>
      <c r="KOM138" s="529"/>
      <c r="KON138" s="529"/>
      <c r="KOO138" s="529"/>
      <c r="KOP138" s="529"/>
      <c r="KOQ138" s="529"/>
      <c r="KOR138" s="529"/>
      <c r="KOS138" s="529"/>
      <c r="KOT138" s="529"/>
      <c r="KOU138" s="529"/>
      <c r="KOV138" s="529"/>
      <c r="KOW138" s="529"/>
      <c r="KOX138" s="529"/>
      <c r="KOY138" s="529"/>
      <c r="KOZ138" s="529"/>
      <c r="KPA138" s="529"/>
      <c r="KPB138" s="529"/>
      <c r="KPC138" s="529"/>
      <c r="KPD138" s="529"/>
      <c r="KPE138" s="529"/>
      <c r="KPF138" s="529"/>
      <c r="KPG138" s="529"/>
      <c r="KPH138" s="529"/>
      <c r="KPI138" s="529"/>
      <c r="KPJ138" s="529"/>
      <c r="KPK138" s="529"/>
      <c r="KPL138" s="529"/>
      <c r="KPM138" s="529"/>
      <c r="KPN138" s="529"/>
      <c r="KPO138" s="529"/>
      <c r="KPP138" s="529"/>
      <c r="KPQ138" s="529"/>
      <c r="KPR138" s="529"/>
      <c r="KPS138" s="529"/>
      <c r="KPT138" s="529"/>
      <c r="KPU138" s="529"/>
      <c r="KPV138" s="529"/>
      <c r="KPW138" s="529"/>
      <c r="KPX138" s="529"/>
      <c r="KPY138" s="529"/>
      <c r="KPZ138" s="529"/>
      <c r="KQA138" s="529"/>
      <c r="KQB138" s="529"/>
      <c r="KQC138" s="529"/>
      <c r="KQD138" s="529"/>
      <c r="KQE138" s="529"/>
      <c r="KQF138" s="529"/>
      <c r="KQG138" s="529"/>
      <c r="KQH138" s="529"/>
      <c r="KQI138" s="529"/>
      <c r="KQJ138" s="529"/>
      <c r="KQK138" s="529"/>
      <c r="KQL138" s="529"/>
      <c r="KQM138" s="529"/>
      <c r="KQN138" s="529"/>
      <c r="KQO138" s="529"/>
      <c r="KQP138" s="529"/>
      <c r="KQQ138" s="529"/>
      <c r="KQR138" s="529"/>
      <c r="KQS138" s="529"/>
      <c r="KQT138" s="529"/>
      <c r="KQU138" s="529"/>
      <c r="KQV138" s="529"/>
      <c r="KQW138" s="529"/>
      <c r="KQX138" s="529"/>
      <c r="KQY138" s="529"/>
      <c r="KQZ138" s="529"/>
      <c r="KRA138" s="529"/>
      <c r="KRB138" s="529"/>
      <c r="KRC138" s="529"/>
      <c r="KRD138" s="529"/>
      <c r="KRE138" s="529"/>
      <c r="KRF138" s="529"/>
      <c r="KRG138" s="529"/>
      <c r="KRH138" s="529"/>
      <c r="KRI138" s="529"/>
      <c r="KRJ138" s="529"/>
      <c r="KRK138" s="529"/>
      <c r="KRL138" s="529"/>
      <c r="KRM138" s="529"/>
      <c r="KRN138" s="529"/>
      <c r="KRO138" s="529"/>
      <c r="KRP138" s="529"/>
      <c r="KRQ138" s="529"/>
      <c r="KRR138" s="529"/>
      <c r="KRS138" s="529"/>
      <c r="KRT138" s="529"/>
      <c r="KRU138" s="529"/>
      <c r="KRV138" s="529"/>
      <c r="KRW138" s="529"/>
      <c r="KRX138" s="529"/>
      <c r="KRY138" s="529"/>
      <c r="KRZ138" s="529"/>
      <c r="KSA138" s="529"/>
      <c r="KSB138" s="529"/>
      <c r="KSC138" s="529"/>
      <c r="KSD138" s="529"/>
      <c r="KSE138" s="529"/>
      <c r="KSF138" s="529"/>
      <c r="KSG138" s="529"/>
      <c r="KSH138" s="529"/>
      <c r="KSI138" s="529"/>
      <c r="KSJ138" s="529"/>
      <c r="KSK138" s="529"/>
      <c r="KSL138" s="529"/>
      <c r="KSM138" s="529"/>
      <c r="KSN138" s="529"/>
      <c r="KSO138" s="529"/>
      <c r="KSP138" s="529"/>
      <c r="KSQ138" s="529"/>
      <c r="KSR138" s="529"/>
      <c r="KSS138" s="529"/>
      <c r="KST138" s="529"/>
      <c r="KSU138" s="529"/>
      <c r="KSV138" s="529"/>
      <c r="KSW138" s="529"/>
      <c r="KSX138" s="529"/>
      <c r="KSY138" s="529"/>
      <c r="KSZ138" s="529"/>
      <c r="KTA138" s="529"/>
      <c r="KTB138" s="529"/>
      <c r="KTC138" s="529"/>
      <c r="KTD138" s="529"/>
      <c r="KTE138" s="529"/>
      <c r="KTF138" s="529"/>
      <c r="KTG138" s="529"/>
      <c r="KTH138" s="529"/>
      <c r="KTI138" s="529"/>
      <c r="KTJ138" s="529"/>
      <c r="KTK138" s="529"/>
      <c r="KTL138" s="529"/>
      <c r="KTM138" s="529"/>
      <c r="KTN138" s="529"/>
      <c r="KTO138" s="529"/>
      <c r="KTP138" s="529"/>
      <c r="KTQ138" s="529"/>
      <c r="KTR138" s="529"/>
      <c r="KTS138" s="529"/>
      <c r="KTT138" s="529"/>
      <c r="KTU138" s="529"/>
      <c r="KTV138" s="529"/>
      <c r="KTW138" s="529"/>
      <c r="KTX138" s="529"/>
      <c r="KTY138" s="529"/>
      <c r="KTZ138" s="529"/>
      <c r="KUA138" s="529"/>
      <c r="KUB138" s="529"/>
      <c r="KUC138" s="529"/>
      <c r="KUD138" s="529"/>
      <c r="KUE138" s="529"/>
      <c r="KUF138" s="529"/>
      <c r="KUG138" s="529"/>
      <c r="KUH138" s="529"/>
      <c r="KUI138" s="529"/>
      <c r="KUJ138" s="529"/>
      <c r="KUK138" s="529"/>
      <c r="KUL138" s="529"/>
      <c r="KUM138" s="529"/>
      <c r="KUN138" s="529"/>
      <c r="KUO138" s="529"/>
      <c r="KUP138" s="529"/>
      <c r="KUQ138" s="529"/>
      <c r="KUR138" s="529"/>
      <c r="KUS138" s="529"/>
      <c r="KUT138" s="529"/>
      <c r="KUU138" s="529"/>
      <c r="KUV138" s="529"/>
      <c r="KUW138" s="529"/>
      <c r="KUX138" s="529"/>
      <c r="KUY138" s="529"/>
      <c r="KUZ138" s="529"/>
      <c r="KVA138" s="529"/>
      <c r="KVB138" s="529"/>
      <c r="KVC138" s="529"/>
      <c r="KVD138" s="529"/>
      <c r="KVE138" s="529"/>
      <c r="KVF138" s="529"/>
      <c r="KVG138" s="529"/>
      <c r="KVH138" s="529"/>
      <c r="KVI138" s="529"/>
      <c r="KVJ138" s="529"/>
      <c r="KVK138" s="529"/>
      <c r="KVL138" s="529"/>
      <c r="KVM138" s="529"/>
      <c r="KVN138" s="529"/>
      <c r="KVO138" s="529"/>
      <c r="KVP138" s="529"/>
      <c r="KVQ138" s="529"/>
      <c r="KVR138" s="529"/>
      <c r="KVS138" s="529"/>
      <c r="KVT138" s="529"/>
      <c r="KVU138" s="529"/>
      <c r="KVV138" s="529"/>
      <c r="KVW138" s="529"/>
      <c r="KVX138" s="529"/>
      <c r="KVY138" s="529"/>
      <c r="KVZ138" s="529"/>
      <c r="KWA138" s="529"/>
      <c r="KWB138" s="529"/>
      <c r="KWC138" s="529"/>
      <c r="KWD138" s="529"/>
      <c r="KWE138" s="529"/>
      <c r="KWF138" s="529"/>
      <c r="KWG138" s="529"/>
      <c r="KWH138" s="529"/>
      <c r="KWI138" s="529"/>
      <c r="KWJ138" s="529"/>
      <c r="KWK138" s="529"/>
      <c r="KWL138" s="529"/>
      <c r="KWM138" s="529"/>
      <c r="KWN138" s="529"/>
      <c r="KWO138" s="529"/>
      <c r="KWP138" s="529"/>
      <c r="KWQ138" s="529"/>
      <c r="KWR138" s="529"/>
      <c r="KWS138" s="529"/>
      <c r="KWT138" s="529"/>
      <c r="KWU138" s="529"/>
      <c r="KWV138" s="529"/>
      <c r="KWW138" s="529"/>
      <c r="KWX138" s="529"/>
      <c r="KWY138" s="529"/>
      <c r="KWZ138" s="529"/>
      <c r="KXA138" s="529"/>
      <c r="KXB138" s="529"/>
      <c r="KXC138" s="529"/>
      <c r="KXD138" s="529"/>
      <c r="KXE138" s="529"/>
      <c r="KXF138" s="529"/>
      <c r="KXG138" s="529"/>
      <c r="KXH138" s="529"/>
      <c r="KXI138" s="529"/>
      <c r="KXJ138" s="529"/>
      <c r="KXK138" s="529"/>
      <c r="KXL138" s="529"/>
      <c r="KXM138" s="529"/>
      <c r="KXN138" s="529"/>
      <c r="KXO138" s="529"/>
      <c r="KXP138" s="529"/>
      <c r="KXQ138" s="529"/>
      <c r="KXR138" s="529"/>
      <c r="KXS138" s="529"/>
      <c r="KXT138" s="529"/>
      <c r="KXU138" s="529"/>
      <c r="KXV138" s="529"/>
      <c r="KXW138" s="529"/>
      <c r="KXX138" s="529"/>
      <c r="KXY138" s="529"/>
      <c r="KXZ138" s="529"/>
      <c r="KYA138" s="529"/>
      <c r="KYB138" s="529"/>
      <c r="KYC138" s="529"/>
      <c r="KYD138" s="529"/>
      <c r="KYE138" s="529"/>
      <c r="KYF138" s="529"/>
      <c r="KYG138" s="529"/>
      <c r="KYH138" s="529"/>
      <c r="KYI138" s="529"/>
      <c r="KYJ138" s="529"/>
      <c r="KYK138" s="529"/>
      <c r="KYL138" s="529"/>
      <c r="KYM138" s="529"/>
      <c r="KYN138" s="529"/>
      <c r="KYO138" s="529"/>
      <c r="KYP138" s="529"/>
      <c r="KYQ138" s="529"/>
      <c r="KYR138" s="529"/>
      <c r="KYS138" s="529"/>
      <c r="KYT138" s="529"/>
      <c r="KYU138" s="529"/>
      <c r="KYV138" s="529"/>
      <c r="KYW138" s="529"/>
      <c r="KYX138" s="529"/>
      <c r="KYY138" s="529"/>
      <c r="KYZ138" s="529"/>
      <c r="KZA138" s="529"/>
      <c r="KZB138" s="529"/>
      <c r="KZC138" s="529"/>
      <c r="KZD138" s="529"/>
      <c r="KZE138" s="529"/>
      <c r="KZF138" s="529"/>
      <c r="KZG138" s="529"/>
      <c r="KZH138" s="529"/>
      <c r="KZI138" s="529"/>
      <c r="KZJ138" s="529"/>
      <c r="KZK138" s="529"/>
      <c r="KZL138" s="529"/>
      <c r="KZM138" s="529"/>
      <c r="KZN138" s="529"/>
      <c r="KZO138" s="529"/>
      <c r="KZP138" s="529"/>
      <c r="KZQ138" s="529"/>
      <c r="KZR138" s="529"/>
      <c r="KZS138" s="529"/>
      <c r="KZT138" s="529"/>
      <c r="KZU138" s="529"/>
      <c r="KZV138" s="529"/>
      <c r="KZW138" s="529"/>
      <c r="KZX138" s="529"/>
      <c r="KZY138" s="529"/>
      <c r="KZZ138" s="529"/>
      <c r="LAA138" s="529"/>
      <c r="LAB138" s="529"/>
      <c r="LAC138" s="529"/>
      <c r="LAD138" s="529"/>
      <c r="LAE138" s="529"/>
      <c r="LAF138" s="529"/>
      <c r="LAG138" s="529"/>
      <c r="LAH138" s="529"/>
      <c r="LAI138" s="529"/>
      <c r="LAJ138" s="529"/>
      <c r="LAK138" s="529"/>
      <c r="LAL138" s="529"/>
      <c r="LAM138" s="529"/>
      <c r="LAN138" s="529"/>
      <c r="LAO138" s="529"/>
      <c r="LAP138" s="529"/>
      <c r="LAQ138" s="529"/>
      <c r="LAR138" s="529"/>
      <c r="LAS138" s="529"/>
      <c r="LAT138" s="529"/>
      <c r="LAU138" s="529"/>
      <c r="LAV138" s="529"/>
      <c r="LAW138" s="529"/>
      <c r="LAX138" s="529"/>
      <c r="LAY138" s="529"/>
      <c r="LAZ138" s="529"/>
      <c r="LBA138" s="529"/>
      <c r="LBB138" s="529"/>
      <c r="LBC138" s="529"/>
      <c r="LBD138" s="529"/>
      <c r="LBE138" s="529"/>
      <c r="LBF138" s="529"/>
      <c r="LBG138" s="529"/>
      <c r="LBH138" s="529"/>
      <c r="LBI138" s="529"/>
      <c r="LBJ138" s="529"/>
      <c r="LBK138" s="529"/>
      <c r="LBL138" s="529"/>
      <c r="LBM138" s="529"/>
      <c r="LBN138" s="529"/>
      <c r="LBO138" s="529"/>
      <c r="LBP138" s="529"/>
      <c r="LBQ138" s="529"/>
      <c r="LBR138" s="529"/>
      <c r="LBS138" s="529"/>
      <c r="LBT138" s="529"/>
      <c r="LBU138" s="529"/>
      <c r="LBV138" s="529"/>
      <c r="LBW138" s="529"/>
      <c r="LBX138" s="529"/>
      <c r="LBY138" s="529"/>
      <c r="LBZ138" s="529"/>
      <c r="LCA138" s="529"/>
      <c r="LCB138" s="529"/>
      <c r="LCC138" s="529"/>
      <c r="LCD138" s="529"/>
      <c r="LCE138" s="529"/>
      <c r="LCF138" s="529"/>
      <c r="LCG138" s="529"/>
      <c r="LCH138" s="529"/>
      <c r="LCI138" s="529"/>
      <c r="LCJ138" s="529"/>
      <c r="LCK138" s="529"/>
      <c r="LCL138" s="529"/>
      <c r="LCM138" s="529"/>
      <c r="LCN138" s="529"/>
      <c r="LCO138" s="529"/>
      <c r="LCP138" s="529"/>
      <c r="LCQ138" s="529"/>
      <c r="LCR138" s="529"/>
      <c r="LCS138" s="529"/>
      <c r="LCT138" s="529"/>
      <c r="LCU138" s="529"/>
      <c r="LCV138" s="529"/>
      <c r="LCW138" s="529"/>
      <c r="LCX138" s="529"/>
      <c r="LCY138" s="529"/>
      <c r="LCZ138" s="529"/>
      <c r="LDA138" s="529"/>
      <c r="LDB138" s="529"/>
      <c r="LDC138" s="529"/>
      <c r="LDD138" s="529"/>
      <c r="LDE138" s="529"/>
      <c r="LDF138" s="529"/>
      <c r="LDG138" s="529"/>
      <c r="LDH138" s="529"/>
      <c r="LDI138" s="529"/>
      <c r="LDJ138" s="529"/>
      <c r="LDK138" s="529"/>
      <c r="LDL138" s="529"/>
      <c r="LDM138" s="529"/>
      <c r="LDN138" s="529"/>
      <c r="LDO138" s="529"/>
      <c r="LDP138" s="529"/>
      <c r="LDQ138" s="529"/>
      <c r="LDR138" s="529"/>
      <c r="LDS138" s="529"/>
      <c r="LDT138" s="529"/>
      <c r="LDU138" s="529"/>
      <c r="LDV138" s="529"/>
      <c r="LDW138" s="529"/>
      <c r="LDX138" s="529"/>
      <c r="LDY138" s="529"/>
      <c r="LDZ138" s="529"/>
      <c r="LEA138" s="529"/>
      <c r="LEB138" s="529"/>
      <c r="LEC138" s="529"/>
      <c r="LED138" s="529"/>
      <c r="LEE138" s="529"/>
      <c r="LEF138" s="529"/>
      <c r="LEG138" s="529"/>
      <c r="LEH138" s="529"/>
      <c r="LEI138" s="529"/>
      <c r="LEJ138" s="529"/>
      <c r="LEK138" s="529"/>
      <c r="LEL138" s="529"/>
      <c r="LEM138" s="529"/>
      <c r="LEN138" s="529"/>
      <c r="LEO138" s="529"/>
      <c r="LEP138" s="529"/>
      <c r="LEQ138" s="529"/>
      <c r="LER138" s="529"/>
      <c r="LES138" s="529"/>
      <c r="LET138" s="529"/>
      <c r="LEU138" s="529"/>
      <c r="LEV138" s="529"/>
      <c r="LEW138" s="529"/>
      <c r="LEX138" s="529"/>
      <c r="LEY138" s="529"/>
      <c r="LEZ138" s="529"/>
      <c r="LFA138" s="529"/>
      <c r="LFB138" s="529"/>
      <c r="LFC138" s="529"/>
      <c r="LFD138" s="529"/>
      <c r="LFE138" s="529"/>
      <c r="LFF138" s="529"/>
      <c r="LFG138" s="529"/>
      <c r="LFH138" s="529"/>
      <c r="LFI138" s="529"/>
      <c r="LFJ138" s="529"/>
      <c r="LFK138" s="529"/>
      <c r="LFL138" s="529"/>
      <c r="LFM138" s="529"/>
      <c r="LFN138" s="529"/>
      <c r="LFO138" s="529"/>
      <c r="LFP138" s="529"/>
      <c r="LFQ138" s="529"/>
      <c r="LFR138" s="529"/>
      <c r="LFS138" s="529"/>
      <c r="LFT138" s="529"/>
      <c r="LFU138" s="529"/>
      <c r="LFV138" s="529"/>
      <c r="LFW138" s="529"/>
      <c r="LFX138" s="529"/>
      <c r="LFY138" s="529"/>
      <c r="LFZ138" s="529"/>
      <c r="LGA138" s="529"/>
      <c r="LGB138" s="529"/>
      <c r="LGC138" s="529"/>
      <c r="LGD138" s="529"/>
      <c r="LGE138" s="529"/>
      <c r="LGF138" s="529"/>
      <c r="LGG138" s="529"/>
      <c r="LGH138" s="529"/>
      <c r="LGI138" s="529"/>
      <c r="LGJ138" s="529"/>
      <c r="LGK138" s="529"/>
      <c r="LGL138" s="529"/>
      <c r="LGM138" s="529"/>
      <c r="LGN138" s="529"/>
      <c r="LGO138" s="529"/>
      <c r="LGP138" s="529"/>
      <c r="LGQ138" s="529"/>
      <c r="LGR138" s="529"/>
      <c r="LGS138" s="529"/>
      <c r="LGT138" s="529"/>
      <c r="LGU138" s="529"/>
      <c r="LGV138" s="529"/>
      <c r="LGW138" s="529"/>
      <c r="LGX138" s="529"/>
      <c r="LGY138" s="529"/>
      <c r="LGZ138" s="529"/>
      <c r="LHA138" s="529"/>
      <c r="LHB138" s="529"/>
      <c r="LHC138" s="529"/>
      <c r="LHD138" s="529"/>
      <c r="LHE138" s="529"/>
      <c r="LHF138" s="529"/>
      <c r="LHG138" s="529"/>
      <c r="LHH138" s="529"/>
      <c r="LHI138" s="529"/>
      <c r="LHJ138" s="529"/>
      <c r="LHK138" s="529"/>
      <c r="LHL138" s="529"/>
      <c r="LHM138" s="529"/>
      <c r="LHN138" s="529"/>
      <c r="LHO138" s="529"/>
      <c r="LHP138" s="529"/>
      <c r="LHQ138" s="529"/>
      <c r="LHR138" s="529"/>
      <c r="LHS138" s="529"/>
      <c r="LHT138" s="529"/>
      <c r="LHU138" s="529"/>
      <c r="LHV138" s="529"/>
      <c r="LHW138" s="529"/>
      <c r="LHX138" s="529"/>
      <c r="LHY138" s="529"/>
      <c r="LHZ138" s="529"/>
      <c r="LIA138" s="529"/>
      <c r="LIB138" s="529"/>
      <c r="LIC138" s="529"/>
      <c r="LID138" s="529"/>
      <c r="LIE138" s="529"/>
      <c r="LIF138" s="529"/>
      <c r="LIG138" s="529"/>
      <c r="LIH138" s="529"/>
      <c r="LII138" s="529"/>
      <c r="LIJ138" s="529"/>
      <c r="LIK138" s="529"/>
      <c r="LIL138" s="529"/>
      <c r="LIM138" s="529"/>
      <c r="LIN138" s="529"/>
      <c r="LIO138" s="529"/>
      <c r="LIP138" s="529"/>
      <c r="LIQ138" s="529"/>
      <c r="LIR138" s="529"/>
      <c r="LIS138" s="529"/>
      <c r="LIT138" s="529"/>
      <c r="LIU138" s="529"/>
      <c r="LIV138" s="529"/>
      <c r="LIW138" s="529"/>
      <c r="LIX138" s="529"/>
      <c r="LIY138" s="529"/>
      <c r="LIZ138" s="529"/>
      <c r="LJA138" s="529"/>
      <c r="LJB138" s="529"/>
      <c r="LJC138" s="529"/>
      <c r="LJD138" s="529"/>
      <c r="LJE138" s="529"/>
      <c r="LJF138" s="529"/>
      <c r="LJG138" s="529"/>
      <c r="LJH138" s="529"/>
      <c r="LJI138" s="529"/>
      <c r="LJJ138" s="529"/>
      <c r="LJK138" s="529"/>
      <c r="LJL138" s="529"/>
      <c r="LJM138" s="529"/>
      <c r="LJN138" s="529"/>
      <c r="LJO138" s="529"/>
      <c r="LJP138" s="529"/>
      <c r="LJQ138" s="529"/>
      <c r="LJR138" s="529"/>
      <c r="LJS138" s="529"/>
      <c r="LJT138" s="529"/>
      <c r="LJU138" s="529"/>
      <c r="LJV138" s="529"/>
      <c r="LJW138" s="529"/>
      <c r="LJX138" s="529"/>
      <c r="LJY138" s="529"/>
      <c r="LJZ138" s="529"/>
      <c r="LKA138" s="529"/>
      <c r="LKB138" s="529"/>
      <c r="LKC138" s="529"/>
      <c r="LKD138" s="529"/>
      <c r="LKE138" s="529"/>
      <c r="LKF138" s="529"/>
      <c r="LKG138" s="529"/>
      <c r="LKH138" s="529"/>
      <c r="LKI138" s="529"/>
      <c r="LKJ138" s="529"/>
      <c r="LKK138" s="529"/>
      <c r="LKL138" s="529"/>
      <c r="LKM138" s="529"/>
      <c r="LKN138" s="529"/>
      <c r="LKO138" s="529"/>
      <c r="LKP138" s="529"/>
      <c r="LKQ138" s="529"/>
      <c r="LKR138" s="529"/>
      <c r="LKS138" s="529"/>
      <c r="LKT138" s="529"/>
      <c r="LKU138" s="529"/>
      <c r="LKV138" s="529"/>
      <c r="LKW138" s="529"/>
      <c r="LKX138" s="529"/>
      <c r="LKY138" s="529"/>
      <c r="LKZ138" s="529"/>
      <c r="LLA138" s="529"/>
      <c r="LLB138" s="529"/>
      <c r="LLC138" s="529"/>
      <c r="LLD138" s="529"/>
      <c r="LLE138" s="529"/>
      <c r="LLF138" s="529"/>
      <c r="LLG138" s="529"/>
      <c r="LLH138" s="529"/>
      <c r="LLI138" s="529"/>
      <c r="LLJ138" s="529"/>
      <c r="LLK138" s="529"/>
      <c r="LLL138" s="529"/>
      <c r="LLM138" s="529"/>
      <c r="LLN138" s="529"/>
      <c r="LLO138" s="529"/>
      <c r="LLP138" s="529"/>
      <c r="LLQ138" s="529"/>
      <c r="LLR138" s="529"/>
      <c r="LLS138" s="529"/>
      <c r="LLT138" s="529"/>
      <c r="LLU138" s="529"/>
      <c r="LLV138" s="529"/>
      <c r="LLW138" s="529"/>
      <c r="LLX138" s="529"/>
      <c r="LLY138" s="529"/>
      <c r="LLZ138" s="529"/>
      <c r="LMA138" s="529"/>
      <c r="LMB138" s="529"/>
      <c r="LMC138" s="529"/>
      <c r="LMD138" s="529"/>
      <c r="LME138" s="529"/>
      <c r="LMF138" s="529"/>
      <c r="LMG138" s="529"/>
      <c r="LMH138" s="529"/>
      <c r="LMI138" s="529"/>
      <c r="LMJ138" s="529"/>
      <c r="LMK138" s="529"/>
      <c r="LML138" s="529"/>
      <c r="LMM138" s="529"/>
      <c r="LMN138" s="529"/>
      <c r="LMO138" s="529"/>
      <c r="LMP138" s="529"/>
      <c r="LMQ138" s="529"/>
      <c r="LMR138" s="529"/>
      <c r="LMS138" s="529"/>
      <c r="LMT138" s="529"/>
      <c r="LMU138" s="529"/>
      <c r="LMV138" s="529"/>
      <c r="LMW138" s="529"/>
      <c r="LMX138" s="529"/>
      <c r="LMY138" s="529"/>
      <c r="LMZ138" s="529"/>
      <c r="LNA138" s="529"/>
      <c r="LNB138" s="529"/>
      <c r="LNC138" s="529"/>
      <c r="LND138" s="529"/>
      <c r="LNE138" s="529"/>
      <c r="LNF138" s="529"/>
      <c r="LNG138" s="529"/>
      <c r="LNH138" s="529"/>
      <c r="LNI138" s="529"/>
      <c r="LNJ138" s="529"/>
      <c r="LNK138" s="529"/>
      <c r="LNL138" s="529"/>
      <c r="LNM138" s="529"/>
      <c r="LNN138" s="529"/>
      <c r="LNO138" s="529"/>
      <c r="LNP138" s="529"/>
      <c r="LNQ138" s="529"/>
      <c r="LNR138" s="529"/>
      <c r="LNS138" s="529"/>
      <c r="LNT138" s="529"/>
      <c r="LNU138" s="529"/>
      <c r="LNV138" s="529"/>
      <c r="LNW138" s="529"/>
      <c r="LNX138" s="529"/>
      <c r="LNY138" s="529"/>
      <c r="LNZ138" s="529"/>
      <c r="LOA138" s="529"/>
      <c r="LOB138" s="529"/>
      <c r="LOC138" s="529"/>
      <c r="LOD138" s="529"/>
      <c r="LOE138" s="529"/>
      <c r="LOF138" s="529"/>
      <c r="LOG138" s="529"/>
      <c r="LOH138" s="529"/>
      <c r="LOI138" s="529"/>
      <c r="LOJ138" s="529"/>
      <c r="LOK138" s="529"/>
      <c r="LOL138" s="529"/>
      <c r="LOM138" s="529"/>
      <c r="LON138" s="529"/>
      <c r="LOO138" s="529"/>
      <c r="LOP138" s="529"/>
      <c r="LOQ138" s="529"/>
      <c r="LOR138" s="529"/>
      <c r="LOS138" s="529"/>
      <c r="LOT138" s="529"/>
      <c r="LOU138" s="529"/>
      <c r="LOV138" s="529"/>
      <c r="LOW138" s="529"/>
      <c r="LOX138" s="529"/>
      <c r="LOY138" s="529"/>
      <c r="LOZ138" s="529"/>
      <c r="LPA138" s="529"/>
      <c r="LPB138" s="529"/>
      <c r="LPC138" s="529"/>
      <c r="LPD138" s="529"/>
      <c r="LPE138" s="529"/>
      <c r="LPF138" s="529"/>
      <c r="LPG138" s="529"/>
      <c r="LPH138" s="529"/>
      <c r="LPI138" s="529"/>
      <c r="LPJ138" s="529"/>
      <c r="LPK138" s="529"/>
      <c r="LPL138" s="529"/>
      <c r="LPM138" s="529"/>
      <c r="LPN138" s="529"/>
      <c r="LPO138" s="529"/>
      <c r="LPP138" s="529"/>
      <c r="LPQ138" s="529"/>
      <c r="LPR138" s="529"/>
      <c r="LPS138" s="529"/>
      <c r="LPT138" s="529"/>
      <c r="LPU138" s="529"/>
      <c r="LPV138" s="529"/>
      <c r="LPW138" s="529"/>
      <c r="LPX138" s="529"/>
      <c r="LPY138" s="529"/>
      <c r="LPZ138" s="529"/>
      <c r="LQA138" s="529"/>
      <c r="LQB138" s="529"/>
      <c r="LQC138" s="529"/>
      <c r="LQD138" s="529"/>
      <c r="LQE138" s="529"/>
      <c r="LQF138" s="529"/>
      <c r="LQG138" s="529"/>
      <c r="LQH138" s="529"/>
      <c r="LQI138" s="529"/>
      <c r="LQJ138" s="529"/>
      <c r="LQK138" s="529"/>
      <c r="LQL138" s="529"/>
      <c r="LQM138" s="529"/>
      <c r="LQN138" s="529"/>
      <c r="LQO138" s="529"/>
      <c r="LQP138" s="529"/>
      <c r="LQQ138" s="529"/>
      <c r="LQR138" s="529"/>
      <c r="LQS138" s="529"/>
      <c r="LQT138" s="529"/>
      <c r="LQU138" s="529"/>
      <c r="LQV138" s="529"/>
      <c r="LQW138" s="529"/>
      <c r="LQX138" s="529"/>
      <c r="LQY138" s="529"/>
      <c r="LQZ138" s="529"/>
      <c r="LRA138" s="529"/>
      <c r="LRB138" s="529"/>
      <c r="LRC138" s="529"/>
      <c r="LRD138" s="529"/>
      <c r="LRE138" s="529"/>
      <c r="LRF138" s="529"/>
      <c r="LRG138" s="529"/>
      <c r="LRH138" s="529"/>
      <c r="LRI138" s="529"/>
      <c r="LRJ138" s="529"/>
      <c r="LRK138" s="529"/>
      <c r="LRL138" s="529"/>
      <c r="LRM138" s="529"/>
      <c r="LRN138" s="529"/>
      <c r="LRO138" s="529"/>
      <c r="LRP138" s="529"/>
      <c r="LRQ138" s="529"/>
      <c r="LRR138" s="529"/>
      <c r="LRS138" s="529"/>
      <c r="LRT138" s="529"/>
      <c r="LRU138" s="529"/>
      <c r="LRV138" s="529"/>
      <c r="LRW138" s="529"/>
      <c r="LRX138" s="529"/>
      <c r="LRY138" s="529"/>
      <c r="LRZ138" s="529"/>
      <c r="LSA138" s="529"/>
      <c r="LSB138" s="529"/>
      <c r="LSC138" s="529"/>
      <c r="LSD138" s="529"/>
      <c r="LSE138" s="529"/>
      <c r="LSF138" s="529"/>
      <c r="LSG138" s="529"/>
      <c r="LSH138" s="529"/>
      <c r="LSI138" s="529"/>
      <c r="LSJ138" s="529"/>
      <c r="LSK138" s="529"/>
      <c r="LSL138" s="529"/>
      <c r="LSM138" s="529"/>
      <c r="LSN138" s="529"/>
      <c r="LSO138" s="529"/>
      <c r="LSP138" s="529"/>
      <c r="LSQ138" s="529"/>
      <c r="LSR138" s="529"/>
      <c r="LSS138" s="529"/>
      <c r="LST138" s="529"/>
      <c r="LSU138" s="529"/>
      <c r="LSV138" s="529"/>
      <c r="LSW138" s="529"/>
      <c r="LSX138" s="529"/>
      <c r="LSY138" s="529"/>
      <c r="LSZ138" s="529"/>
      <c r="LTA138" s="529"/>
      <c r="LTB138" s="529"/>
      <c r="LTC138" s="529"/>
      <c r="LTD138" s="529"/>
      <c r="LTE138" s="529"/>
      <c r="LTF138" s="529"/>
      <c r="LTG138" s="529"/>
      <c r="LTH138" s="529"/>
      <c r="LTI138" s="529"/>
      <c r="LTJ138" s="529"/>
      <c r="LTK138" s="529"/>
      <c r="LTL138" s="529"/>
      <c r="LTM138" s="529"/>
      <c r="LTN138" s="529"/>
      <c r="LTO138" s="529"/>
      <c r="LTP138" s="529"/>
      <c r="LTQ138" s="529"/>
      <c r="LTR138" s="529"/>
      <c r="LTS138" s="529"/>
      <c r="LTT138" s="529"/>
      <c r="LTU138" s="529"/>
      <c r="LTV138" s="529"/>
      <c r="LTW138" s="529"/>
      <c r="LTX138" s="529"/>
      <c r="LTY138" s="529"/>
      <c r="LTZ138" s="529"/>
      <c r="LUA138" s="529"/>
      <c r="LUB138" s="529"/>
      <c r="LUC138" s="529"/>
      <c r="LUD138" s="529"/>
      <c r="LUE138" s="529"/>
      <c r="LUF138" s="529"/>
      <c r="LUG138" s="529"/>
      <c r="LUH138" s="529"/>
      <c r="LUI138" s="529"/>
      <c r="LUJ138" s="529"/>
      <c r="LUK138" s="529"/>
      <c r="LUL138" s="529"/>
      <c r="LUM138" s="529"/>
      <c r="LUN138" s="529"/>
      <c r="LUO138" s="529"/>
      <c r="LUP138" s="529"/>
      <c r="LUQ138" s="529"/>
      <c r="LUR138" s="529"/>
      <c r="LUS138" s="529"/>
      <c r="LUT138" s="529"/>
      <c r="LUU138" s="529"/>
      <c r="LUV138" s="529"/>
      <c r="LUW138" s="529"/>
      <c r="LUX138" s="529"/>
      <c r="LUY138" s="529"/>
      <c r="LUZ138" s="529"/>
      <c r="LVA138" s="529"/>
      <c r="LVB138" s="529"/>
      <c r="LVC138" s="529"/>
      <c r="LVD138" s="529"/>
      <c r="LVE138" s="529"/>
      <c r="LVF138" s="529"/>
      <c r="LVG138" s="529"/>
      <c r="LVH138" s="529"/>
      <c r="LVI138" s="529"/>
      <c r="LVJ138" s="529"/>
      <c r="LVK138" s="529"/>
      <c r="LVL138" s="529"/>
      <c r="LVM138" s="529"/>
      <c r="LVN138" s="529"/>
      <c r="LVO138" s="529"/>
      <c r="LVP138" s="529"/>
      <c r="LVQ138" s="529"/>
      <c r="LVR138" s="529"/>
      <c r="LVS138" s="529"/>
      <c r="LVT138" s="529"/>
      <c r="LVU138" s="529"/>
      <c r="LVV138" s="529"/>
      <c r="LVW138" s="529"/>
      <c r="LVX138" s="529"/>
      <c r="LVY138" s="529"/>
      <c r="LVZ138" s="529"/>
      <c r="LWA138" s="529"/>
      <c r="LWB138" s="529"/>
      <c r="LWC138" s="529"/>
      <c r="LWD138" s="529"/>
      <c r="LWE138" s="529"/>
      <c r="LWF138" s="529"/>
      <c r="LWG138" s="529"/>
      <c r="LWH138" s="529"/>
      <c r="LWI138" s="529"/>
      <c r="LWJ138" s="529"/>
      <c r="LWK138" s="529"/>
      <c r="LWL138" s="529"/>
      <c r="LWM138" s="529"/>
      <c r="LWN138" s="529"/>
      <c r="LWO138" s="529"/>
      <c r="LWP138" s="529"/>
      <c r="LWQ138" s="529"/>
      <c r="LWR138" s="529"/>
      <c r="LWS138" s="529"/>
      <c r="LWT138" s="529"/>
      <c r="LWU138" s="529"/>
      <c r="LWV138" s="529"/>
      <c r="LWW138" s="529"/>
      <c r="LWX138" s="529"/>
      <c r="LWY138" s="529"/>
      <c r="LWZ138" s="529"/>
      <c r="LXA138" s="529"/>
      <c r="LXB138" s="529"/>
      <c r="LXC138" s="529"/>
      <c r="LXD138" s="529"/>
      <c r="LXE138" s="529"/>
      <c r="LXF138" s="529"/>
      <c r="LXG138" s="529"/>
      <c r="LXH138" s="529"/>
      <c r="LXI138" s="529"/>
      <c r="LXJ138" s="529"/>
      <c r="LXK138" s="529"/>
      <c r="LXL138" s="529"/>
      <c r="LXM138" s="529"/>
      <c r="LXN138" s="529"/>
      <c r="LXO138" s="529"/>
      <c r="LXP138" s="529"/>
      <c r="LXQ138" s="529"/>
      <c r="LXR138" s="529"/>
      <c r="LXS138" s="529"/>
      <c r="LXT138" s="529"/>
      <c r="LXU138" s="529"/>
      <c r="LXV138" s="529"/>
      <c r="LXW138" s="529"/>
      <c r="LXX138" s="529"/>
      <c r="LXY138" s="529"/>
      <c r="LXZ138" s="529"/>
      <c r="LYA138" s="529"/>
      <c r="LYB138" s="529"/>
      <c r="LYC138" s="529"/>
      <c r="LYD138" s="529"/>
      <c r="LYE138" s="529"/>
      <c r="LYF138" s="529"/>
      <c r="LYG138" s="529"/>
      <c r="LYH138" s="529"/>
      <c r="LYI138" s="529"/>
      <c r="LYJ138" s="529"/>
      <c r="LYK138" s="529"/>
      <c r="LYL138" s="529"/>
      <c r="LYM138" s="529"/>
      <c r="LYN138" s="529"/>
      <c r="LYO138" s="529"/>
      <c r="LYP138" s="529"/>
      <c r="LYQ138" s="529"/>
      <c r="LYR138" s="529"/>
      <c r="LYS138" s="529"/>
      <c r="LYT138" s="529"/>
      <c r="LYU138" s="529"/>
      <c r="LYV138" s="529"/>
      <c r="LYW138" s="529"/>
      <c r="LYX138" s="529"/>
      <c r="LYY138" s="529"/>
      <c r="LYZ138" s="529"/>
      <c r="LZA138" s="529"/>
      <c r="LZB138" s="529"/>
      <c r="LZC138" s="529"/>
      <c r="LZD138" s="529"/>
      <c r="LZE138" s="529"/>
      <c r="LZF138" s="529"/>
      <c r="LZG138" s="529"/>
      <c r="LZH138" s="529"/>
      <c r="LZI138" s="529"/>
      <c r="LZJ138" s="529"/>
      <c r="LZK138" s="529"/>
      <c r="LZL138" s="529"/>
      <c r="LZM138" s="529"/>
      <c r="LZN138" s="529"/>
      <c r="LZO138" s="529"/>
      <c r="LZP138" s="529"/>
      <c r="LZQ138" s="529"/>
      <c r="LZR138" s="529"/>
      <c r="LZS138" s="529"/>
      <c r="LZT138" s="529"/>
      <c r="LZU138" s="529"/>
      <c r="LZV138" s="529"/>
      <c r="LZW138" s="529"/>
      <c r="LZX138" s="529"/>
      <c r="LZY138" s="529"/>
      <c r="LZZ138" s="529"/>
      <c r="MAA138" s="529"/>
      <c r="MAB138" s="529"/>
      <c r="MAC138" s="529"/>
      <c r="MAD138" s="529"/>
      <c r="MAE138" s="529"/>
      <c r="MAF138" s="529"/>
      <c r="MAG138" s="529"/>
      <c r="MAH138" s="529"/>
      <c r="MAI138" s="529"/>
      <c r="MAJ138" s="529"/>
      <c r="MAK138" s="529"/>
      <c r="MAL138" s="529"/>
      <c r="MAM138" s="529"/>
      <c r="MAN138" s="529"/>
      <c r="MAO138" s="529"/>
      <c r="MAP138" s="529"/>
      <c r="MAQ138" s="529"/>
      <c r="MAR138" s="529"/>
      <c r="MAS138" s="529"/>
      <c r="MAT138" s="529"/>
      <c r="MAU138" s="529"/>
      <c r="MAV138" s="529"/>
      <c r="MAW138" s="529"/>
      <c r="MAX138" s="529"/>
      <c r="MAY138" s="529"/>
      <c r="MAZ138" s="529"/>
      <c r="MBA138" s="529"/>
      <c r="MBB138" s="529"/>
      <c r="MBC138" s="529"/>
      <c r="MBD138" s="529"/>
      <c r="MBE138" s="529"/>
      <c r="MBF138" s="529"/>
      <c r="MBG138" s="529"/>
      <c r="MBH138" s="529"/>
      <c r="MBI138" s="529"/>
      <c r="MBJ138" s="529"/>
      <c r="MBK138" s="529"/>
      <c r="MBL138" s="529"/>
      <c r="MBM138" s="529"/>
      <c r="MBN138" s="529"/>
      <c r="MBO138" s="529"/>
      <c r="MBP138" s="529"/>
      <c r="MBQ138" s="529"/>
      <c r="MBR138" s="529"/>
      <c r="MBS138" s="529"/>
      <c r="MBT138" s="529"/>
      <c r="MBU138" s="529"/>
      <c r="MBV138" s="529"/>
      <c r="MBW138" s="529"/>
      <c r="MBX138" s="529"/>
      <c r="MBY138" s="529"/>
      <c r="MBZ138" s="529"/>
      <c r="MCA138" s="529"/>
      <c r="MCB138" s="529"/>
      <c r="MCC138" s="529"/>
      <c r="MCD138" s="529"/>
      <c r="MCE138" s="529"/>
      <c r="MCF138" s="529"/>
      <c r="MCG138" s="529"/>
      <c r="MCH138" s="529"/>
      <c r="MCI138" s="529"/>
      <c r="MCJ138" s="529"/>
      <c r="MCK138" s="529"/>
      <c r="MCL138" s="529"/>
      <c r="MCM138" s="529"/>
      <c r="MCN138" s="529"/>
      <c r="MCO138" s="529"/>
      <c r="MCP138" s="529"/>
      <c r="MCQ138" s="529"/>
      <c r="MCR138" s="529"/>
      <c r="MCS138" s="529"/>
      <c r="MCT138" s="529"/>
      <c r="MCU138" s="529"/>
      <c r="MCV138" s="529"/>
      <c r="MCW138" s="529"/>
      <c r="MCX138" s="529"/>
      <c r="MCY138" s="529"/>
      <c r="MCZ138" s="529"/>
      <c r="MDA138" s="529"/>
      <c r="MDB138" s="529"/>
      <c r="MDC138" s="529"/>
      <c r="MDD138" s="529"/>
      <c r="MDE138" s="529"/>
      <c r="MDF138" s="529"/>
      <c r="MDG138" s="529"/>
      <c r="MDH138" s="529"/>
      <c r="MDI138" s="529"/>
      <c r="MDJ138" s="529"/>
      <c r="MDK138" s="529"/>
      <c r="MDL138" s="529"/>
      <c r="MDM138" s="529"/>
      <c r="MDN138" s="529"/>
      <c r="MDO138" s="529"/>
      <c r="MDP138" s="529"/>
      <c r="MDQ138" s="529"/>
      <c r="MDR138" s="529"/>
      <c r="MDS138" s="529"/>
      <c r="MDT138" s="529"/>
      <c r="MDU138" s="529"/>
      <c r="MDV138" s="529"/>
      <c r="MDW138" s="529"/>
      <c r="MDX138" s="529"/>
      <c r="MDY138" s="529"/>
      <c r="MDZ138" s="529"/>
      <c r="MEA138" s="529"/>
      <c r="MEB138" s="529"/>
      <c r="MEC138" s="529"/>
      <c r="MED138" s="529"/>
      <c r="MEE138" s="529"/>
      <c r="MEF138" s="529"/>
      <c r="MEG138" s="529"/>
      <c r="MEH138" s="529"/>
      <c r="MEI138" s="529"/>
      <c r="MEJ138" s="529"/>
      <c r="MEK138" s="529"/>
      <c r="MEL138" s="529"/>
      <c r="MEM138" s="529"/>
      <c r="MEN138" s="529"/>
      <c r="MEO138" s="529"/>
      <c r="MEP138" s="529"/>
      <c r="MEQ138" s="529"/>
      <c r="MER138" s="529"/>
      <c r="MES138" s="529"/>
      <c r="MET138" s="529"/>
      <c r="MEU138" s="529"/>
      <c r="MEV138" s="529"/>
      <c r="MEW138" s="529"/>
      <c r="MEX138" s="529"/>
      <c r="MEY138" s="529"/>
      <c r="MEZ138" s="529"/>
      <c r="MFA138" s="529"/>
      <c r="MFB138" s="529"/>
      <c r="MFC138" s="529"/>
      <c r="MFD138" s="529"/>
      <c r="MFE138" s="529"/>
      <c r="MFF138" s="529"/>
      <c r="MFG138" s="529"/>
      <c r="MFH138" s="529"/>
      <c r="MFI138" s="529"/>
      <c r="MFJ138" s="529"/>
      <c r="MFK138" s="529"/>
      <c r="MFL138" s="529"/>
      <c r="MFM138" s="529"/>
      <c r="MFN138" s="529"/>
      <c r="MFO138" s="529"/>
      <c r="MFP138" s="529"/>
      <c r="MFQ138" s="529"/>
      <c r="MFR138" s="529"/>
      <c r="MFS138" s="529"/>
      <c r="MFT138" s="529"/>
      <c r="MFU138" s="529"/>
      <c r="MFV138" s="529"/>
      <c r="MFW138" s="529"/>
      <c r="MFX138" s="529"/>
      <c r="MFY138" s="529"/>
      <c r="MFZ138" s="529"/>
      <c r="MGA138" s="529"/>
      <c r="MGB138" s="529"/>
      <c r="MGC138" s="529"/>
      <c r="MGD138" s="529"/>
      <c r="MGE138" s="529"/>
      <c r="MGF138" s="529"/>
      <c r="MGG138" s="529"/>
      <c r="MGH138" s="529"/>
      <c r="MGI138" s="529"/>
      <c r="MGJ138" s="529"/>
      <c r="MGK138" s="529"/>
      <c r="MGL138" s="529"/>
      <c r="MGM138" s="529"/>
      <c r="MGN138" s="529"/>
      <c r="MGO138" s="529"/>
      <c r="MGP138" s="529"/>
      <c r="MGQ138" s="529"/>
      <c r="MGR138" s="529"/>
      <c r="MGS138" s="529"/>
      <c r="MGT138" s="529"/>
      <c r="MGU138" s="529"/>
      <c r="MGV138" s="529"/>
      <c r="MGW138" s="529"/>
      <c r="MGX138" s="529"/>
      <c r="MGY138" s="529"/>
      <c r="MGZ138" s="529"/>
      <c r="MHA138" s="529"/>
      <c r="MHB138" s="529"/>
      <c r="MHC138" s="529"/>
      <c r="MHD138" s="529"/>
      <c r="MHE138" s="529"/>
      <c r="MHF138" s="529"/>
      <c r="MHG138" s="529"/>
      <c r="MHH138" s="529"/>
      <c r="MHI138" s="529"/>
      <c r="MHJ138" s="529"/>
      <c r="MHK138" s="529"/>
      <c r="MHL138" s="529"/>
      <c r="MHM138" s="529"/>
      <c r="MHN138" s="529"/>
      <c r="MHO138" s="529"/>
      <c r="MHP138" s="529"/>
      <c r="MHQ138" s="529"/>
      <c r="MHR138" s="529"/>
      <c r="MHS138" s="529"/>
      <c r="MHT138" s="529"/>
      <c r="MHU138" s="529"/>
      <c r="MHV138" s="529"/>
      <c r="MHW138" s="529"/>
      <c r="MHX138" s="529"/>
      <c r="MHY138" s="529"/>
      <c r="MHZ138" s="529"/>
      <c r="MIA138" s="529"/>
      <c r="MIB138" s="529"/>
      <c r="MIC138" s="529"/>
      <c r="MID138" s="529"/>
      <c r="MIE138" s="529"/>
      <c r="MIF138" s="529"/>
      <c r="MIG138" s="529"/>
      <c r="MIH138" s="529"/>
      <c r="MII138" s="529"/>
      <c r="MIJ138" s="529"/>
      <c r="MIK138" s="529"/>
      <c r="MIL138" s="529"/>
      <c r="MIM138" s="529"/>
      <c r="MIN138" s="529"/>
      <c r="MIO138" s="529"/>
      <c r="MIP138" s="529"/>
      <c r="MIQ138" s="529"/>
      <c r="MIR138" s="529"/>
      <c r="MIS138" s="529"/>
      <c r="MIT138" s="529"/>
      <c r="MIU138" s="529"/>
      <c r="MIV138" s="529"/>
      <c r="MIW138" s="529"/>
      <c r="MIX138" s="529"/>
      <c r="MIY138" s="529"/>
      <c r="MIZ138" s="529"/>
      <c r="MJA138" s="529"/>
      <c r="MJB138" s="529"/>
      <c r="MJC138" s="529"/>
      <c r="MJD138" s="529"/>
      <c r="MJE138" s="529"/>
      <c r="MJF138" s="529"/>
      <c r="MJG138" s="529"/>
      <c r="MJH138" s="529"/>
      <c r="MJI138" s="529"/>
      <c r="MJJ138" s="529"/>
      <c r="MJK138" s="529"/>
      <c r="MJL138" s="529"/>
      <c r="MJM138" s="529"/>
      <c r="MJN138" s="529"/>
      <c r="MJO138" s="529"/>
      <c r="MJP138" s="529"/>
      <c r="MJQ138" s="529"/>
      <c r="MJR138" s="529"/>
      <c r="MJS138" s="529"/>
      <c r="MJT138" s="529"/>
      <c r="MJU138" s="529"/>
      <c r="MJV138" s="529"/>
      <c r="MJW138" s="529"/>
      <c r="MJX138" s="529"/>
      <c r="MJY138" s="529"/>
      <c r="MJZ138" s="529"/>
      <c r="MKA138" s="529"/>
      <c r="MKB138" s="529"/>
      <c r="MKC138" s="529"/>
      <c r="MKD138" s="529"/>
      <c r="MKE138" s="529"/>
      <c r="MKF138" s="529"/>
      <c r="MKG138" s="529"/>
      <c r="MKH138" s="529"/>
      <c r="MKI138" s="529"/>
      <c r="MKJ138" s="529"/>
      <c r="MKK138" s="529"/>
      <c r="MKL138" s="529"/>
      <c r="MKM138" s="529"/>
      <c r="MKN138" s="529"/>
      <c r="MKO138" s="529"/>
      <c r="MKP138" s="529"/>
      <c r="MKQ138" s="529"/>
      <c r="MKR138" s="529"/>
      <c r="MKS138" s="529"/>
      <c r="MKT138" s="529"/>
      <c r="MKU138" s="529"/>
      <c r="MKV138" s="529"/>
      <c r="MKW138" s="529"/>
      <c r="MKX138" s="529"/>
      <c r="MKY138" s="529"/>
      <c r="MKZ138" s="529"/>
      <c r="MLA138" s="529"/>
      <c r="MLB138" s="529"/>
      <c r="MLC138" s="529"/>
      <c r="MLD138" s="529"/>
      <c r="MLE138" s="529"/>
      <c r="MLF138" s="529"/>
      <c r="MLG138" s="529"/>
      <c r="MLH138" s="529"/>
      <c r="MLI138" s="529"/>
      <c r="MLJ138" s="529"/>
      <c r="MLK138" s="529"/>
      <c r="MLL138" s="529"/>
      <c r="MLM138" s="529"/>
      <c r="MLN138" s="529"/>
      <c r="MLO138" s="529"/>
      <c r="MLP138" s="529"/>
      <c r="MLQ138" s="529"/>
      <c r="MLR138" s="529"/>
      <c r="MLS138" s="529"/>
      <c r="MLT138" s="529"/>
      <c r="MLU138" s="529"/>
      <c r="MLV138" s="529"/>
      <c r="MLW138" s="529"/>
      <c r="MLX138" s="529"/>
      <c r="MLY138" s="529"/>
      <c r="MLZ138" s="529"/>
      <c r="MMA138" s="529"/>
      <c r="MMB138" s="529"/>
      <c r="MMC138" s="529"/>
      <c r="MMD138" s="529"/>
      <c r="MME138" s="529"/>
      <c r="MMF138" s="529"/>
      <c r="MMG138" s="529"/>
      <c r="MMH138" s="529"/>
      <c r="MMI138" s="529"/>
      <c r="MMJ138" s="529"/>
      <c r="MMK138" s="529"/>
      <c r="MML138" s="529"/>
      <c r="MMM138" s="529"/>
      <c r="MMN138" s="529"/>
      <c r="MMO138" s="529"/>
      <c r="MMP138" s="529"/>
      <c r="MMQ138" s="529"/>
      <c r="MMR138" s="529"/>
      <c r="MMS138" s="529"/>
      <c r="MMT138" s="529"/>
      <c r="MMU138" s="529"/>
      <c r="MMV138" s="529"/>
      <c r="MMW138" s="529"/>
      <c r="MMX138" s="529"/>
      <c r="MMY138" s="529"/>
      <c r="MMZ138" s="529"/>
      <c r="MNA138" s="529"/>
      <c r="MNB138" s="529"/>
      <c r="MNC138" s="529"/>
      <c r="MND138" s="529"/>
      <c r="MNE138" s="529"/>
      <c r="MNF138" s="529"/>
      <c r="MNG138" s="529"/>
      <c r="MNH138" s="529"/>
      <c r="MNI138" s="529"/>
      <c r="MNJ138" s="529"/>
      <c r="MNK138" s="529"/>
      <c r="MNL138" s="529"/>
      <c r="MNM138" s="529"/>
      <c r="MNN138" s="529"/>
      <c r="MNO138" s="529"/>
      <c r="MNP138" s="529"/>
      <c r="MNQ138" s="529"/>
      <c r="MNR138" s="529"/>
      <c r="MNS138" s="529"/>
      <c r="MNT138" s="529"/>
      <c r="MNU138" s="529"/>
      <c r="MNV138" s="529"/>
      <c r="MNW138" s="529"/>
      <c r="MNX138" s="529"/>
      <c r="MNY138" s="529"/>
      <c r="MNZ138" s="529"/>
      <c r="MOA138" s="529"/>
      <c r="MOB138" s="529"/>
      <c r="MOC138" s="529"/>
      <c r="MOD138" s="529"/>
      <c r="MOE138" s="529"/>
      <c r="MOF138" s="529"/>
      <c r="MOG138" s="529"/>
      <c r="MOH138" s="529"/>
      <c r="MOI138" s="529"/>
      <c r="MOJ138" s="529"/>
      <c r="MOK138" s="529"/>
      <c r="MOL138" s="529"/>
      <c r="MOM138" s="529"/>
      <c r="MON138" s="529"/>
      <c r="MOO138" s="529"/>
      <c r="MOP138" s="529"/>
      <c r="MOQ138" s="529"/>
      <c r="MOR138" s="529"/>
      <c r="MOS138" s="529"/>
      <c r="MOT138" s="529"/>
      <c r="MOU138" s="529"/>
      <c r="MOV138" s="529"/>
      <c r="MOW138" s="529"/>
      <c r="MOX138" s="529"/>
      <c r="MOY138" s="529"/>
      <c r="MOZ138" s="529"/>
      <c r="MPA138" s="529"/>
      <c r="MPB138" s="529"/>
      <c r="MPC138" s="529"/>
      <c r="MPD138" s="529"/>
      <c r="MPE138" s="529"/>
      <c r="MPF138" s="529"/>
      <c r="MPG138" s="529"/>
      <c r="MPH138" s="529"/>
      <c r="MPI138" s="529"/>
      <c r="MPJ138" s="529"/>
      <c r="MPK138" s="529"/>
      <c r="MPL138" s="529"/>
      <c r="MPM138" s="529"/>
      <c r="MPN138" s="529"/>
      <c r="MPO138" s="529"/>
      <c r="MPP138" s="529"/>
      <c r="MPQ138" s="529"/>
      <c r="MPR138" s="529"/>
      <c r="MPS138" s="529"/>
      <c r="MPT138" s="529"/>
      <c r="MPU138" s="529"/>
      <c r="MPV138" s="529"/>
      <c r="MPW138" s="529"/>
      <c r="MPX138" s="529"/>
      <c r="MPY138" s="529"/>
      <c r="MPZ138" s="529"/>
      <c r="MQA138" s="529"/>
      <c r="MQB138" s="529"/>
      <c r="MQC138" s="529"/>
      <c r="MQD138" s="529"/>
      <c r="MQE138" s="529"/>
      <c r="MQF138" s="529"/>
      <c r="MQG138" s="529"/>
      <c r="MQH138" s="529"/>
      <c r="MQI138" s="529"/>
      <c r="MQJ138" s="529"/>
      <c r="MQK138" s="529"/>
      <c r="MQL138" s="529"/>
      <c r="MQM138" s="529"/>
      <c r="MQN138" s="529"/>
      <c r="MQO138" s="529"/>
      <c r="MQP138" s="529"/>
      <c r="MQQ138" s="529"/>
      <c r="MQR138" s="529"/>
      <c r="MQS138" s="529"/>
      <c r="MQT138" s="529"/>
      <c r="MQU138" s="529"/>
      <c r="MQV138" s="529"/>
      <c r="MQW138" s="529"/>
      <c r="MQX138" s="529"/>
      <c r="MQY138" s="529"/>
      <c r="MQZ138" s="529"/>
      <c r="MRA138" s="529"/>
      <c r="MRB138" s="529"/>
      <c r="MRC138" s="529"/>
      <c r="MRD138" s="529"/>
      <c r="MRE138" s="529"/>
      <c r="MRF138" s="529"/>
      <c r="MRG138" s="529"/>
      <c r="MRH138" s="529"/>
      <c r="MRI138" s="529"/>
      <c r="MRJ138" s="529"/>
      <c r="MRK138" s="529"/>
      <c r="MRL138" s="529"/>
      <c r="MRM138" s="529"/>
      <c r="MRN138" s="529"/>
      <c r="MRO138" s="529"/>
      <c r="MRP138" s="529"/>
      <c r="MRQ138" s="529"/>
      <c r="MRR138" s="529"/>
      <c r="MRS138" s="529"/>
      <c r="MRT138" s="529"/>
      <c r="MRU138" s="529"/>
      <c r="MRV138" s="529"/>
      <c r="MRW138" s="529"/>
      <c r="MRX138" s="529"/>
      <c r="MRY138" s="529"/>
      <c r="MRZ138" s="529"/>
      <c r="MSA138" s="529"/>
      <c r="MSB138" s="529"/>
      <c r="MSC138" s="529"/>
      <c r="MSD138" s="529"/>
      <c r="MSE138" s="529"/>
      <c r="MSF138" s="529"/>
      <c r="MSG138" s="529"/>
      <c r="MSH138" s="529"/>
      <c r="MSI138" s="529"/>
      <c r="MSJ138" s="529"/>
      <c r="MSK138" s="529"/>
      <c r="MSL138" s="529"/>
      <c r="MSM138" s="529"/>
      <c r="MSN138" s="529"/>
      <c r="MSO138" s="529"/>
      <c r="MSP138" s="529"/>
      <c r="MSQ138" s="529"/>
      <c r="MSR138" s="529"/>
      <c r="MSS138" s="529"/>
      <c r="MST138" s="529"/>
      <c r="MSU138" s="529"/>
      <c r="MSV138" s="529"/>
      <c r="MSW138" s="529"/>
      <c r="MSX138" s="529"/>
      <c r="MSY138" s="529"/>
      <c r="MSZ138" s="529"/>
      <c r="MTA138" s="529"/>
      <c r="MTB138" s="529"/>
      <c r="MTC138" s="529"/>
      <c r="MTD138" s="529"/>
      <c r="MTE138" s="529"/>
      <c r="MTF138" s="529"/>
      <c r="MTG138" s="529"/>
      <c r="MTH138" s="529"/>
      <c r="MTI138" s="529"/>
      <c r="MTJ138" s="529"/>
      <c r="MTK138" s="529"/>
      <c r="MTL138" s="529"/>
      <c r="MTM138" s="529"/>
      <c r="MTN138" s="529"/>
      <c r="MTO138" s="529"/>
      <c r="MTP138" s="529"/>
      <c r="MTQ138" s="529"/>
      <c r="MTR138" s="529"/>
      <c r="MTS138" s="529"/>
      <c r="MTT138" s="529"/>
      <c r="MTU138" s="529"/>
      <c r="MTV138" s="529"/>
      <c r="MTW138" s="529"/>
      <c r="MTX138" s="529"/>
      <c r="MTY138" s="529"/>
      <c r="MTZ138" s="529"/>
      <c r="MUA138" s="529"/>
      <c r="MUB138" s="529"/>
      <c r="MUC138" s="529"/>
      <c r="MUD138" s="529"/>
      <c r="MUE138" s="529"/>
      <c r="MUF138" s="529"/>
      <c r="MUG138" s="529"/>
      <c r="MUH138" s="529"/>
      <c r="MUI138" s="529"/>
      <c r="MUJ138" s="529"/>
      <c r="MUK138" s="529"/>
      <c r="MUL138" s="529"/>
      <c r="MUM138" s="529"/>
      <c r="MUN138" s="529"/>
      <c r="MUO138" s="529"/>
      <c r="MUP138" s="529"/>
      <c r="MUQ138" s="529"/>
      <c r="MUR138" s="529"/>
      <c r="MUS138" s="529"/>
      <c r="MUT138" s="529"/>
      <c r="MUU138" s="529"/>
      <c r="MUV138" s="529"/>
      <c r="MUW138" s="529"/>
      <c r="MUX138" s="529"/>
      <c r="MUY138" s="529"/>
      <c r="MUZ138" s="529"/>
      <c r="MVA138" s="529"/>
      <c r="MVB138" s="529"/>
      <c r="MVC138" s="529"/>
      <c r="MVD138" s="529"/>
      <c r="MVE138" s="529"/>
      <c r="MVF138" s="529"/>
      <c r="MVG138" s="529"/>
      <c r="MVH138" s="529"/>
      <c r="MVI138" s="529"/>
      <c r="MVJ138" s="529"/>
      <c r="MVK138" s="529"/>
      <c r="MVL138" s="529"/>
      <c r="MVM138" s="529"/>
      <c r="MVN138" s="529"/>
      <c r="MVO138" s="529"/>
      <c r="MVP138" s="529"/>
      <c r="MVQ138" s="529"/>
      <c r="MVR138" s="529"/>
      <c r="MVS138" s="529"/>
      <c r="MVT138" s="529"/>
      <c r="MVU138" s="529"/>
      <c r="MVV138" s="529"/>
      <c r="MVW138" s="529"/>
      <c r="MVX138" s="529"/>
      <c r="MVY138" s="529"/>
      <c r="MVZ138" s="529"/>
      <c r="MWA138" s="529"/>
      <c r="MWB138" s="529"/>
      <c r="MWC138" s="529"/>
      <c r="MWD138" s="529"/>
      <c r="MWE138" s="529"/>
      <c r="MWF138" s="529"/>
      <c r="MWG138" s="529"/>
      <c r="MWH138" s="529"/>
      <c r="MWI138" s="529"/>
      <c r="MWJ138" s="529"/>
      <c r="MWK138" s="529"/>
      <c r="MWL138" s="529"/>
      <c r="MWM138" s="529"/>
      <c r="MWN138" s="529"/>
      <c r="MWO138" s="529"/>
      <c r="MWP138" s="529"/>
      <c r="MWQ138" s="529"/>
      <c r="MWR138" s="529"/>
      <c r="MWS138" s="529"/>
      <c r="MWT138" s="529"/>
      <c r="MWU138" s="529"/>
      <c r="MWV138" s="529"/>
      <c r="MWW138" s="529"/>
      <c r="MWX138" s="529"/>
      <c r="MWY138" s="529"/>
      <c r="MWZ138" s="529"/>
      <c r="MXA138" s="529"/>
      <c r="MXB138" s="529"/>
      <c r="MXC138" s="529"/>
      <c r="MXD138" s="529"/>
      <c r="MXE138" s="529"/>
      <c r="MXF138" s="529"/>
      <c r="MXG138" s="529"/>
      <c r="MXH138" s="529"/>
      <c r="MXI138" s="529"/>
      <c r="MXJ138" s="529"/>
      <c r="MXK138" s="529"/>
      <c r="MXL138" s="529"/>
      <c r="MXM138" s="529"/>
      <c r="MXN138" s="529"/>
      <c r="MXO138" s="529"/>
      <c r="MXP138" s="529"/>
      <c r="MXQ138" s="529"/>
      <c r="MXR138" s="529"/>
      <c r="MXS138" s="529"/>
      <c r="MXT138" s="529"/>
      <c r="MXU138" s="529"/>
      <c r="MXV138" s="529"/>
      <c r="MXW138" s="529"/>
      <c r="MXX138" s="529"/>
      <c r="MXY138" s="529"/>
      <c r="MXZ138" s="529"/>
      <c r="MYA138" s="529"/>
      <c r="MYB138" s="529"/>
      <c r="MYC138" s="529"/>
      <c r="MYD138" s="529"/>
      <c r="MYE138" s="529"/>
      <c r="MYF138" s="529"/>
      <c r="MYG138" s="529"/>
      <c r="MYH138" s="529"/>
      <c r="MYI138" s="529"/>
      <c r="MYJ138" s="529"/>
      <c r="MYK138" s="529"/>
      <c r="MYL138" s="529"/>
      <c r="MYM138" s="529"/>
      <c r="MYN138" s="529"/>
      <c r="MYO138" s="529"/>
      <c r="MYP138" s="529"/>
      <c r="MYQ138" s="529"/>
      <c r="MYR138" s="529"/>
      <c r="MYS138" s="529"/>
      <c r="MYT138" s="529"/>
      <c r="MYU138" s="529"/>
      <c r="MYV138" s="529"/>
      <c r="MYW138" s="529"/>
      <c r="MYX138" s="529"/>
      <c r="MYY138" s="529"/>
      <c r="MYZ138" s="529"/>
      <c r="MZA138" s="529"/>
      <c r="MZB138" s="529"/>
      <c r="MZC138" s="529"/>
      <c r="MZD138" s="529"/>
      <c r="MZE138" s="529"/>
      <c r="MZF138" s="529"/>
      <c r="MZG138" s="529"/>
      <c r="MZH138" s="529"/>
      <c r="MZI138" s="529"/>
      <c r="MZJ138" s="529"/>
      <c r="MZK138" s="529"/>
      <c r="MZL138" s="529"/>
      <c r="MZM138" s="529"/>
      <c r="MZN138" s="529"/>
      <c r="MZO138" s="529"/>
      <c r="MZP138" s="529"/>
      <c r="MZQ138" s="529"/>
      <c r="MZR138" s="529"/>
      <c r="MZS138" s="529"/>
      <c r="MZT138" s="529"/>
      <c r="MZU138" s="529"/>
      <c r="MZV138" s="529"/>
      <c r="MZW138" s="529"/>
      <c r="MZX138" s="529"/>
      <c r="MZY138" s="529"/>
      <c r="MZZ138" s="529"/>
      <c r="NAA138" s="529"/>
      <c r="NAB138" s="529"/>
      <c r="NAC138" s="529"/>
      <c r="NAD138" s="529"/>
      <c r="NAE138" s="529"/>
      <c r="NAF138" s="529"/>
      <c r="NAG138" s="529"/>
      <c r="NAH138" s="529"/>
      <c r="NAI138" s="529"/>
      <c r="NAJ138" s="529"/>
      <c r="NAK138" s="529"/>
      <c r="NAL138" s="529"/>
      <c r="NAM138" s="529"/>
      <c r="NAN138" s="529"/>
      <c r="NAO138" s="529"/>
      <c r="NAP138" s="529"/>
      <c r="NAQ138" s="529"/>
      <c r="NAR138" s="529"/>
      <c r="NAS138" s="529"/>
      <c r="NAT138" s="529"/>
      <c r="NAU138" s="529"/>
      <c r="NAV138" s="529"/>
      <c r="NAW138" s="529"/>
      <c r="NAX138" s="529"/>
      <c r="NAY138" s="529"/>
      <c r="NAZ138" s="529"/>
      <c r="NBA138" s="529"/>
      <c r="NBB138" s="529"/>
      <c r="NBC138" s="529"/>
      <c r="NBD138" s="529"/>
      <c r="NBE138" s="529"/>
      <c r="NBF138" s="529"/>
      <c r="NBG138" s="529"/>
      <c r="NBH138" s="529"/>
      <c r="NBI138" s="529"/>
      <c r="NBJ138" s="529"/>
      <c r="NBK138" s="529"/>
      <c r="NBL138" s="529"/>
      <c r="NBM138" s="529"/>
      <c r="NBN138" s="529"/>
      <c r="NBO138" s="529"/>
      <c r="NBP138" s="529"/>
      <c r="NBQ138" s="529"/>
      <c r="NBR138" s="529"/>
      <c r="NBS138" s="529"/>
      <c r="NBT138" s="529"/>
      <c r="NBU138" s="529"/>
      <c r="NBV138" s="529"/>
      <c r="NBW138" s="529"/>
      <c r="NBX138" s="529"/>
      <c r="NBY138" s="529"/>
      <c r="NBZ138" s="529"/>
      <c r="NCA138" s="529"/>
      <c r="NCB138" s="529"/>
      <c r="NCC138" s="529"/>
      <c r="NCD138" s="529"/>
      <c r="NCE138" s="529"/>
      <c r="NCF138" s="529"/>
      <c r="NCG138" s="529"/>
      <c r="NCH138" s="529"/>
      <c r="NCI138" s="529"/>
      <c r="NCJ138" s="529"/>
      <c r="NCK138" s="529"/>
      <c r="NCL138" s="529"/>
      <c r="NCM138" s="529"/>
      <c r="NCN138" s="529"/>
      <c r="NCO138" s="529"/>
      <c r="NCP138" s="529"/>
      <c r="NCQ138" s="529"/>
      <c r="NCR138" s="529"/>
      <c r="NCS138" s="529"/>
      <c r="NCT138" s="529"/>
      <c r="NCU138" s="529"/>
      <c r="NCV138" s="529"/>
      <c r="NCW138" s="529"/>
      <c r="NCX138" s="529"/>
      <c r="NCY138" s="529"/>
      <c r="NCZ138" s="529"/>
      <c r="NDA138" s="529"/>
      <c r="NDB138" s="529"/>
      <c r="NDC138" s="529"/>
      <c r="NDD138" s="529"/>
      <c r="NDE138" s="529"/>
      <c r="NDF138" s="529"/>
      <c r="NDG138" s="529"/>
      <c r="NDH138" s="529"/>
      <c r="NDI138" s="529"/>
      <c r="NDJ138" s="529"/>
      <c r="NDK138" s="529"/>
      <c r="NDL138" s="529"/>
      <c r="NDM138" s="529"/>
      <c r="NDN138" s="529"/>
      <c r="NDO138" s="529"/>
      <c r="NDP138" s="529"/>
      <c r="NDQ138" s="529"/>
      <c r="NDR138" s="529"/>
      <c r="NDS138" s="529"/>
      <c r="NDT138" s="529"/>
      <c r="NDU138" s="529"/>
      <c r="NDV138" s="529"/>
      <c r="NDW138" s="529"/>
      <c r="NDX138" s="529"/>
      <c r="NDY138" s="529"/>
      <c r="NDZ138" s="529"/>
      <c r="NEA138" s="529"/>
      <c r="NEB138" s="529"/>
      <c r="NEC138" s="529"/>
      <c r="NED138" s="529"/>
      <c r="NEE138" s="529"/>
      <c r="NEF138" s="529"/>
      <c r="NEG138" s="529"/>
      <c r="NEH138" s="529"/>
      <c r="NEI138" s="529"/>
      <c r="NEJ138" s="529"/>
      <c r="NEK138" s="529"/>
      <c r="NEL138" s="529"/>
      <c r="NEM138" s="529"/>
      <c r="NEN138" s="529"/>
      <c r="NEO138" s="529"/>
      <c r="NEP138" s="529"/>
      <c r="NEQ138" s="529"/>
      <c r="NER138" s="529"/>
      <c r="NES138" s="529"/>
      <c r="NET138" s="529"/>
      <c r="NEU138" s="529"/>
      <c r="NEV138" s="529"/>
      <c r="NEW138" s="529"/>
      <c r="NEX138" s="529"/>
      <c r="NEY138" s="529"/>
      <c r="NEZ138" s="529"/>
      <c r="NFA138" s="529"/>
      <c r="NFB138" s="529"/>
      <c r="NFC138" s="529"/>
      <c r="NFD138" s="529"/>
      <c r="NFE138" s="529"/>
      <c r="NFF138" s="529"/>
      <c r="NFG138" s="529"/>
      <c r="NFH138" s="529"/>
      <c r="NFI138" s="529"/>
      <c r="NFJ138" s="529"/>
      <c r="NFK138" s="529"/>
      <c r="NFL138" s="529"/>
      <c r="NFM138" s="529"/>
      <c r="NFN138" s="529"/>
      <c r="NFO138" s="529"/>
      <c r="NFP138" s="529"/>
      <c r="NFQ138" s="529"/>
      <c r="NFR138" s="529"/>
      <c r="NFS138" s="529"/>
      <c r="NFT138" s="529"/>
      <c r="NFU138" s="529"/>
      <c r="NFV138" s="529"/>
      <c r="NFW138" s="529"/>
      <c r="NFX138" s="529"/>
      <c r="NFY138" s="529"/>
      <c r="NFZ138" s="529"/>
      <c r="NGA138" s="529"/>
      <c r="NGB138" s="529"/>
      <c r="NGC138" s="529"/>
      <c r="NGD138" s="529"/>
      <c r="NGE138" s="529"/>
      <c r="NGF138" s="529"/>
      <c r="NGG138" s="529"/>
      <c r="NGH138" s="529"/>
      <c r="NGI138" s="529"/>
      <c r="NGJ138" s="529"/>
      <c r="NGK138" s="529"/>
      <c r="NGL138" s="529"/>
      <c r="NGM138" s="529"/>
      <c r="NGN138" s="529"/>
      <c r="NGO138" s="529"/>
      <c r="NGP138" s="529"/>
      <c r="NGQ138" s="529"/>
      <c r="NGR138" s="529"/>
      <c r="NGS138" s="529"/>
      <c r="NGT138" s="529"/>
      <c r="NGU138" s="529"/>
      <c r="NGV138" s="529"/>
      <c r="NGW138" s="529"/>
      <c r="NGX138" s="529"/>
      <c r="NGY138" s="529"/>
      <c r="NGZ138" s="529"/>
      <c r="NHA138" s="529"/>
      <c r="NHB138" s="529"/>
      <c r="NHC138" s="529"/>
      <c r="NHD138" s="529"/>
      <c r="NHE138" s="529"/>
      <c r="NHF138" s="529"/>
      <c r="NHG138" s="529"/>
      <c r="NHH138" s="529"/>
      <c r="NHI138" s="529"/>
      <c r="NHJ138" s="529"/>
      <c r="NHK138" s="529"/>
      <c r="NHL138" s="529"/>
      <c r="NHM138" s="529"/>
      <c r="NHN138" s="529"/>
      <c r="NHO138" s="529"/>
      <c r="NHP138" s="529"/>
      <c r="NHQ138" s="529"/>
      <c r="NHR138" s="529"/>
      <c r="NHS138" s="529"/>
      <c r="NHT138" s="529"/>
      <c r="NHU138" s="529"/>
      <c r="NHV138" s="529"/>
      <c r="NHW138" s="529"/>
      <c r="NHX138" s="529"/>
      <c r="NHY138" s="529"/>
      <c r="NHZ138" s="529"/>
      <c r="NIA138" s="529"/>
      <c r="NIB138" s="529"/>
      <c r="NIC138" s="529"/>
      <c r="NID138" s="529"/>
      <c r="NIE138" s="529"/>
      <c r="NIF138" s="529"/>
      <c r="NIG138" s="529"/>
      <c r="NIH138" s="529"/>
      <c r="NII138" s="529"/>
      <c r="NIJ138" s="529"/>
      <c r="NIK138" s="529"/>
      <c r="NIL138" s="529"/>
      <c r="NIM138" s="529"/>
      <c r="NIN138" s="529"/>
      <c r="NIO138" s="529"/>
      <c r="NIP138" s="529"/>
      <c r="NIQ138" s="529"/>
      <c r="NIR138" s="529"/>
      <c r="NIS138" s="529"/>
      <c r="NIT138" s="529"/>
      <c r="NIU138" s="529"/>
      <c r="NIV138" s="529"/>
      <c r="NIW138" s="529"/>
      <c r="NIX138" s="529"/>
      <c r="NIY138" s="529"/>
      <c r="NIZ138" s="529"/>
      <c r="NJA138" s="529"/>
      <c r="NJB138" s="529"/>
      <c r="NJC138" s="529"/>
      <c r="NJD138" s="529"/>
      <c r="NJE138" s="529"/>
      <c r="NJF138" s="529"/>
      <c r="NJG138" s="529"/>
      <c r="NJH138" s="529"/>
      <c r="NJI138" s="529"/>
      <c r="NJJ138" s="529"/>
      <c r="NJK138" s="529"/>
      <c r="NJL138" s="529"/>
      <c r="NJM138" s="529"/>
      <c r="NJN138" s="529"/>
      <c r="NJO138" s="529"/>
      <c r="NJP138" s="529"/>
      <c r="NJQ138" s="529"/>
      <c r="NJR138" s="529"/>
      <c r="NJS138" s="529"/>
      <c r="NJT138" s="529"/>
      <c r="NJU138" s="529"/>
      <c r="NJV138" s="529"/>
      <c r="NJW138" s="529"/>
      <c r="NJX138" s="529"/>
      <c r="NJY138" s="529"/>
      <c r="NJZ138" s="529"/>
      <c r="NKA138" s="529"/>
      <c r="NKB138" s="529"/>
      <c r="NKC138" s="529"/>
      <c r="NKD138" s="529"/>
      <c r="NKE138" s="529"/>
      <c r="NKF138" s="529"/>
      <c r="NKG138" s="529"/>
      <c r="NKH138" s="529"/>
      <c r="NKI138" s="529"/>
      <c r="NKJ138" s="529"/>
      <c r="NKK138" s="529"/>
      <c r="NKL138" s="529"/>
      <c r="NKM138" s="529"/>
      <c r="NKN138" s="529"/>
      <c r="NKO138" s="529"/>
      <c r="NKP138" s="529"/>
      <c r="NKQ138" s="529"/>
      <c r="NKR138" s="529"/>
      <c r="NKS138" s="529"/>
      <c r="NKT138" s="529"/>
      <c r="NKU138" s="529"/>
      <c r="NKV138" s="529"/>
      <c r="NKW138" s="529"/>
      <c r="NKX138" s="529"/>
      <c r="NKY138" s="529"/>
      <c r="NKZ138" s="529"/>
      <c r="NLA138" s="529"/>
      <c r="NLB138" s="529"/>
      <c r="NLC138" s="529"/>
      <c r="NLD138" s="529"/>
      <c r="NLE138" s="529"/>
      <c r="NLF138" s="529"/>
      <c r="NLG138" s="529"/>
      <c r="NLH138" s="529"/>
      <c r="NLI138" s="529"/>
      <c r="NLJ138" s="529"/>
      <c r="NLK138" s="529"/>
      <c r="NLL138" s="529"/>
      <c r="NLM138" s="529"/>
      <c r="NLN138" s="529"/>
      <c r="NLO138" s="529"/>
      <c r="NLP138" s="529"/>
      <c r="NLQ138" s="529"/>
      <c r="NLR138" s="529"/>
      <c r="NLS138" s="529"/>
      <c r="NLT138" s="529"/>
      <c r="NLU138" s="529"/>
      <c r="NLV138" s="529"/>
      <c r="NLW138" s="529"/>
      <c r="NLX138" s="529"/>
      <c r="NLY138" s="529"/>
      <c r="NLZ138" s="529"/>
      <c r="NMA138" s="529"/>
      <c r="NMB138" s="529"/>
      <c r="NMC138" s="529"/>
      <c r="NMD138" s="529"/>
      <c r="NME138" s="529"/>
      <c r="NMF138" s="529"/>
      <c r="NMG138" s="529"/>
      <c r="NMH138" s="529"/>
      <c r="NMI138" s="529"/>
      <c r="NMJ138" s="529"/>
      <c r="NMK138" s="529"/>
      <c r="NML138" s="529"/>
      <c r="NMM138" s="529"/>
      <c r="NMN138" s="529"/>
      <c r="NMO138" s="529"/>
      <c r="NMP138" s="529"/>
      <c r="NMQ138" s="529"/>
      <c r="NMR138" s="529"/>
      <c r="NMS138" s="529"/>
      <c r="NMT138" s="529"/>
      <c r="NMU138" s="529"/>
      <c r="NMV138" s="529"/>
      <c r="NMW138" s="529"/>
      <c r="NMX138" s="529"/>
      <c r="NMY138" s="529"/>
      <c r="NMZ138" s="529"/>
      <c r="NNA138" s="529"/>
      <c r="NNB138" s="529"/>
      <c r="NNC138" s="529"/>
      <c r="NND138" s="529"/>
      <c r="NNE138" s="529"/>
      <c r="NNF138" s="529"/>
      <c r="NNG138" s="529"/>
      <c r="NNH138" s="529"/>
      <c r="NNI138" s="529"/>
      <c r="NNJ138" s="529"/>
      <c r="NNK138" s="529"/>
      <c r="NNL138" s="529"/>
      <c r="NNM138" s="529"/>
      <c r="NNN138" s="529"/>
      <c r="NNO138" s="529"/>
      <c r="NNP138" s="529"/>
      <c r="NNQ138" s="529"/>
      <c r="NNR138" s="529"/>
      <c r="NNS138" s="529"/>
      <c r="NNT138" s="529"/>
      <c r="NNU138" s="529"/>
      <c r="NNV138" s="529"/>
      <c r="NNW138" s="529"/>
      <c r="NNX138" s="529"/>
      <c r="NNY138" s="529"/>
      <c r="NNZ138" s="529"/>
      <c r="NOA138" s="529"/>
      <c r="NOB138" s="529"/>
      <c r="NOC138" s="529"/>
      <c r="NOD138" s="529"/>
      <c r="NOE138" s="529"/>
      <c r="NOF138" s="529"/>
      <c r="NOG138" s="529"/>
      <c r="NOH138" s="529"/>
      <c r="NOI138" s="529"/>
      <c r="NOJ138" s="529"/>
      <c r="NOK138" s="529"/>
      <c r="NOL138" s="529"/>
      <c r="NOM138" s="529"/>
      <c r="NON138" s="529"/>
      <c r="NOO138" s="529"/>
      <c r="NOP138" s="529"/>
      <c r="NOQ138" s="529"/>
      <c r="NOR138" s="529"/>
      <c r="NOS138" s="529"/>
      <c r="NOT138" s="529"/>
      <c r="NOU138" s="529"/>
      <c r="NOV138" s="529"/>
      <c r="NOW138" s="529"/>
      <c r="NOX138" s="529"/>
      <c r="NOY138" s="529"/>
      <c r="NOZ138" s="529"/>
      <c r="NPA138" s="529"/>
      <c r="NPB138" s="529"/>
      <c r="NPC138" s="529"/>
      <c r="NPD138" s="529"/>
      <c r="NPE138" s="529"/>
      <c r="NPF138" s="529"/>
      <c r="NPG138" s="529"/>
      <c r="NPH138" s="529"/>
      <c r="NPI138" s="529"/>
      <c r="NPJ138" s="529"/>
      <c r="NPK138" s="529"/>
      <c r="NPL138" s="529"/>
      <c r="NPM138" s="529"/>
      <c r="NPN138" s="529"/>
      <c r="NPO138" s="529"/>
      <c r="NPP138" s="529"/>
      <c r="NPQ138" s="529"/>
      <c r="NPR138" s="529"/>
      <c r="NPS138" s="529"/>
      <c r="NPT138" s="529"/>
      <c r="NPU138" s="529"/>
      <c r="NPV138" s="529"/>
      <c r="NPW138" s="529"/>
      <c r="NPX138" s="529"/>
      <c r="NPY138" s="529"/>
      <c r="NPZ138" s="529"/>
      <c r="NQA138" s="529"/>
      <c r="NQB138" s="529"/>
      <c r="NQC138" s="529"/>
      <c r="NQD138" s="529"/>
      <c r="NQE138" s="529"/>
      <c r="NQF138" s="529"/>
      <c r="NQG138" s="529"/>
      <c r="NQH138" s="529"/>
      <c r="NQI138" s="529"/>
      <c r="NQJ138" s="529"/>
      <c r="NQK138" s="529"/>
      <c r="NQL138" s="529"/>
      <c r="NQM138" s="529"/>
      <c r="NQN138" s="529"/>
      <c r="NQO138" s="529"/>
      <c r="NQP138" s="529"/>
      <c r="NQQ138" s="529"/>
      <c r="NQR138" s="529"/>
      <c r="NQS138" s="529"/>
      <c r="NQT138" s="529"/>
      <c r="NQU138" s="529"/>
      <c r="NQV138" s="529"/>
      <c r="NQW138" s="529"/>
      <c r="NQX138" s="529"/>
      <c r="NQY138" s="529"/>
      <c r="NQZ138" s="529"/>
      <c r="NRA138" s="529"/>
      <c r="NRB138" s="529"/>
      <c r="NRC138" s="529"/>
      <c r="NRD138" s="529"/>
      <c r="NRE138" s="529"/>
      <c r="NRF138" s="529"/>
      <c r="NRG138" s="529"/>
      <c r="NRH138" s="529"/>
      <c r="NRI138" s="529"/>
      <c r="NRJ138" s="529"/>
      <c r="NRK138" s="529"/>
      <c r="NRL138" s="529"/>
      <c r="NRM138" s="529"/>
      <c r="NRN138" s="529"/>
      <c r="NRO138" s="529"/>
      <c r="NRP138" s="529"/>
      <c r="NRQ138" s="529"/>
      <c r="NRR138" s="529"/>
      <c r="NRS138" s="529"/>
      <c r="NRT138" s="529"/>
      <c r="NRU138" s="529"/>
      <c r="NRV138" s="529"/>
      <c r="NRW138" s="529"/>
      <c r="NRX138" s="529"/>
      <c r="NRY138" s="529"/>
      <c r="NRZ138" s="529"/>
      <c r="NSA138" s="529"/>
      <c r="NSB138" s="529"/>
      <c r="NSC138" s="529"/>
      <c r="NSD138" s="529"/>
      <c r="NSE138" s="529"/>
      <c r="NSF138" s="529"/>
      <c r="NSG138" s="529"/>
      <c r="NSH138" s="529"/>
      <c r="NSI138" s="529"/>
      <c r="NSJ138" s="529"/>
      <c r="NSK138" s="529"/>
      <c r="NSL138" s="529"/>
      <c r="NSM138" s="529"/>
      <c r="NSN138" s="529"/>
      <c r="NSO138" s="529"/>
      <c r="NSP138" s="529"/>
      <c r="NSQ138" s="529"/>
      <c r="NSR138" s="529"/>
      <c r="NSS138" s="529"/>
      <c r="NST138" s="529"/>
      <c r="NSU138" s="529"/>
      <c r="NSV138" s="529"/>
      <c r="NSW138" s="529"/>
      <c r="NSX138" s="529"/>
      <c r="NSY138" s="529"/>
      <c r="NSZ138" s="529"/>
      <c r="NTA138" s="529"/>
      <c r="NTB138" s="529"/>
      <c r="NTC138" s="529"/>
      <c r="NTD138" s="529"/>
      <c r="NTE138" s="529"/>
      <c r="NTF138" s="529"/>
      <c r="NTG138" s="529"/>
      <c r="NTH138" s="529"/>
      <c r="NTI138" s="529"/>
      <c r="NTJ138" s="529"/>
      <c r="NTK138" s="529"/>
      <c r="NTL138" s="529"/>
      <c r="NTM138" s="529"/>
      <c r="NTN138" s="529"/>
      <c r="NTO138" s="529"/>
      <c r="NTP138" s="529"/>
      <c r="NTQ138" s="529"/>
      <c r="NTR138" s="529"/>
      <c r="NTS138" s="529"/>
      <c r="NTT138" s="529"/>
      <c r="NTU138" s="529"/>
      <c r="NTV138" s="529"/>
      <c r="NTW138" s="529"/>
      <c r="NTX138" s="529"/>
      <c r="NTY138" s="529"/>
      <c r="NTZ138" s="529"/>
      <c r="NUA138" s="529"/>
      <c r="NUB138" s="529"/>
      <c r="NUC138" s="529"/>
      <c r="NUD138" s="529"/>
      <c r="NUE138" s="529"/>
      <c r="NUF138" s="529"/>
      <c r="NUG138" s="529"/>
      <c r="NUH138" s="529"/>
      <c r="NUI138" s="529"/>
      <c r="NUJ138" s="529"/>
      <c r="NUK138" s="529"/>
      <c r="NUL138" s="529"/>
      <c r="NUM138" s="529"/>
      <c r="NUN138" s="529"/>
      <c r="NUO138" s="529"/>
      <c r="NUP138" s="529"/>
      <c r="NUQ138" s="529"/>
      <c r="NUR138" s="529"/>
      <c r="NUS138" s="529"/>
      <c r="NUT138" s="529"/>
      <c r="NUU138" s="529"/>
      <c r="NUV138" s="529"/>
      <c r="NUW138" s="529"/>
      <c r="NUX138" s="529"/>
      <c r="NUY138" s="529"/>
      <c r="NUZ138" s="529"/>
      <c r="NVA138" s="529"/>
      <c r="NVB138" s="529"/>
      <c r="NVC138" s="529"/>
      <c r="NVD138" s="529"/>
      <c r="NVE138" s="529"/>
      <c r="NVF138" s="529"/>
      <c r="NVG138" s="529"/>
      <c r="NVH138" s="529"/>
      <c r="NVI138" s="529"/>
      <c r="NVJ138" s="529"/>
      <c r="NVK138" s="529"/>
      <c r="NVL138" s="529"/>
      <c r="NVM138" s="529"/>
      <c r="NVN138" s="529"/>
      <c r="NVO138" s="529"/>
      <c r="NVP138" s="529"/>
      <c r="NVQ138" s="529"/>
      <c r="NVR138" s="529"/>
      <c r="NVS138" s="529"/>
      <c r="NVT138" s="529"/>
      <c r="NVU138" s="529"/>
      <c r="NVV138" s="529"/>
      <c r="NVW138" s="529"/>
      <c r="NVX138" s="529"/>
      <c r="NVY138" s="529"/>
      <c r="NVZ138" s="529"/>
      <c r="NWA138" s="529"/>
      <c r="NWB138" s="529"/>
      <c r="NWC138" s="529"/>
      <c r="NWD138" s="529"/>
      <c r="NWE138" s="529"/>
      <c r="NWF138" s="529"/>
      <c r="NWG138" s="529"/>
      <c r="NWH138" s="529"/>
      <c r="NWI138" s="529"/>
      <c r="NWJ138" s="529"/>
      <c r="NWK138" s="529"/>
      <c r="NWL138" s="529"/>
      <c r="NWM138" s="529"/>
      <c r="NWN138" s="529"/>
      <c r="NWO138" s="529"/>
      <c r="NWP138" s="529"/>
      <c r="NWQ138" s="529"/>
      <c r="NWR138" s="529"/>
      <c r="NWS138" s="529"/>
      <c r="NWT138" s="529"/>
      <c r="NWU138" s="529"/>
      <c r="NWV138" s="529"/>
      <c r="NWW138" s="529"/>
      <c r="NWX138" s="529"/>
      <c r="NWY138" s="529"/>
      <c r="NWZ138" s="529"/>
      <c r="NXA138" s="529"/>
      <c r="NXB138" s="529"/>
      <c r="NXC138" s="529"/>
      <c r="NXD138" s="529"/>
      <c r="NXE138" s="529"/>
      <c r="NXF138" s="529"/>
      <c r="NXG138" s="529"/>
      <c r="NXH138" s="529"/>
      <c r="NXI138" s="529"/>
      <c r="NXJ138" s="529"/>
      <c r="NXK138" s="529"/>
      <c r="NXL138" s="529"/>
      <c r="NXM138" s="529"/>
      <c r="NXN138" s="529"/>
      <c r="NXO138" s="529"/>
      <c r="NXP138" s="529"/>
      <c r="NXQ138" s="529"/>
      <c r="NXR138" s="529"/>
      <c r="NXS138" s="529"/>
      <c r="NXT138" s="529"/>
      <c r="NXU138" s="529"/>
      <c r="NXV138" s="529"/>
      <c r="NXW138" s="529"/>
      <c r="NXX138" s="529"/>
      <c r="NXY138" s="529"/>
      <c r="NXZ138" s="529"/>
      <c r="NYA138" s="529"/>
      <c r="NYB138" s="529"/>
      <c r="NYC138" s="529"/>
      <c r="NYD138" s="529"/>
      <c r="NYE138" s="529"/>
      <c r="NYF138" s="529"/>
      <c r="NYG138" s="529"/>
      <c r="NYH138" s="529"/>
      <c r="NYI138" s="529"/>
      <c r="NYJ138" s="529"/>
      <c r="NYK138" s="529"/>
      <c r="NYL138" s="529"/>
      <c r="NYM138" s="529"/>
      <c r="NYN138" s="529"/>
      <c r="NYO138" s="529"/>
      <c r="NYP138" s="529"/>
      <c r="NYQ138" s="529"/>
      <c r="NYR138" s="529"/>
      <c r="NYS138" s="529"/>
      <c r="NYT138" s="529"/>
      <c r="NYU138" s="529"/>
      <c r="NYV138" s="529"/>
      <c r="NYW138" s="529"/>
      <c r="NYX138" s="529"/>
      <c r="NYY138" s="529"/>
      <c r="NYZ138" s="529"/>
      <c r="NZA138" s="529"/>
      <c r="NZB138" s="529"/>
      <c r="NZC138" s="529"/>
      <c r="NZD138" s="529"/>
      <c r="NZE138" s="529"/>
      <c r="NZF138" s="529"/>
      <c r="NZG138" s="529"/>
      <c r="NZH138" s="529"/>
      <c r="NZI138" s="529"/>
      <c r="NZJ138" s="529"/>
      <c r="NZK138" s="529"/>
      <c r="NZL138" s="529"/>
      <c r="NZM138" s="529"/>
      <c r="NZN138" s="529"/>
      <c r="NZO138" s="529"/>
      <c r="NZP138" s="529"/>
      <c r="NZQ138" s="529"/>
      <c r="NZR138" s="529"/>
      <c r="NZS138" s="529"/>
      <c r="NZT138" s="529"/>
      <c r="NZU138" s="529"/>
      <c r="NZV138" s="529"/>
      <c r="NZW138" s="529"/>
      <c r="NZX138" s="529"/>
      <c r="NZY138" s="529"/>
      <c r="NZZ138" s="529"/>
      <c r="OAA138" s="529"/>
      <c r="OAB138" s="529"/>
      <c r="OAC138" s="529"/>
      <c r="OAD138" s="529"/>
      <c r="OAE138" s="529"/>
      <c r="OAF138" s="529"/>
      <c r="OAG138" s="529"/>
      <c r="OAH138" s="529"/>
      <c r="OAI138" s="529"/>
      <c r="OAJ138" s="529"/>
      <c r="OAK138" s="529"/>
      <c r="OAL138" s="529"/>
      <c r="OAM138" s="529"/>
      <c r="OAN138" s="529"/>
      <c r="OAO138" s="529"/>
      <c r="OAP138" s="529"/>
      <c r="OAQ138" s="529"/>
      <c r="OAR138" s="529"/>
      <c r="OAS138" s="529"/>
      <c r="OAT138" s="529"/>
      <c r="OAU138" s="529"/>
      <c r="OAV138" s="529"/>
      <c r="OAW138" s="529"/>
      <c r="OAX138" s="529"/>
      <c r="OAY138" s="529"/>
      <c r="OAZ138" s="529"/>
      <c r="OBA138" s="529"/>
      <c r="OBB138" s="529"/>
      <c r="OBC138" s="529"/>
      <c r="OBD138" s="529"/>
      <c r="OBE138" s="529"/>
      <c r="OBF138" s="529"/>
      <c r="OBG138" s="529"/>
      <c r="OBH138" s="529"/>
      <c r="OBI138" s="529"/>
      <c r="OBJ138" s="529"/>
      <c r="OBK138" s="529"/>
      <c r="OBL138" s="529"/>
      <c r="OBM138" s="529"/>
      <c r="OBN138" s="529"/>
      <c r="OBO138" s="529"/>
      <c r="OBP138" s="529"/>
      <c r="OBQ138" s="529"/>
      <c r="OBR138" s="529"/>
      <c r="OBS138" s="529"/>
      <c r="OBT138" s="529"/>
      <c r="OBU138" s="529"/>
      <c r="OBV138" s="529"/>
      <c r="OBW138" s="529"/>
      <c r="OBX138" s="529"/>
      <c r="OBY138" s="529"/>
      <c r="OBZ138" s="529"/>
      <c r="OCA138" s="529"/>
      <c r="OCB138" s="529"/>
      <c r="OCC138" s="529"/>
      <c r="OCD138" s="529"/>
      <c r="OCE138" s="529"/>
      <c r="OCF138" s="529"/>
      <c r="OCG138" s="529"/>
      <c r="OCH138" s="529"/>
      <c r="OCI138" s="529"/>
      <c r="OCJ138" s="529"/>
      <c r="OCK138" s="529"/>
      <c r="OCL138" s="529"/>
      <c r="OCM138" s="529"/>
      <c r="OCN138" s="529"/>
      <c r="OCO138" s="529"/>
      <c r="OCP138" s="529"/>
      <c r="OCQ138" s="529"/>
      <c r="OCR138" s="529"/>
      <c r="OCS138" s="529"/>
      <c r="OCT138" s="529"/>
      <c r="OCU138" s="529"/>
      <c r="OCV138" s="529"/>
      <c r="OCW138" s="529"/>
      <c r="OCX138" s="529"/>
      <c r="OCY138" s="529"/>
      <c r="OCZ138" s="529"/>
      <c r="ODA138" s="529"/>
      <c r="ODB138" s="529"/>
      <c r="ODC138" s="529"/>
      <c r="ODD138" s="529"/>
      <c r="ODE138" s="529"/>
      <c r="ODF138" s="529"/>
      <c r="ODG138" s="529"/>
      <c r="ODH138" s="529"/>
      <c r="ODI138" s="529"/>
      <c r="ODJ138" s="529"/>
      <c r="ODK138" s="529"/>
      <c r="ODL138" s="529"/>
      <c r="ODM138" s="529"/>
      <c r="ODN138" s="529"/>
      <c r="ODO138" s="529"/>
      <c r="ODP138" s="529"/>
      <c r="ODQ138" s="529"/>
      <c r="ODR138" s="529"/>
      <c r="ODS138" s="529"/>
      <c r="ODT138" s="529"/>
      <c r="ODU138" s="529"/>
      <c r="ODV138" s="529"/>
      <c r="ODW138" s="529"/>
      <c r="ODX138" s="529"/>
      <c r="ODY138" s="529"/>
      <c r="ODZ138" s="529"/>
      <c r="OEA138" s="529"/>
      <c r="OEB138" s="529"/>
      <c r="OEC138" s="529"/>
      <c r="OED138" s="529"/>
      <c r="OEE138" s="529"/>
      <c r="OEF138" s="529"/>
      <c r="OEG138" s="529"/>
      <c r="OEH138" s="529"/>
      <c r="OEI138" s="529"/>
      <c r="OEJ138" s="529"/>
      <c r="OEK138" s="529"/>
      <c r="OEL138" s="529"/>
      <c r="OEM138" s="529"/>
      <c r="OEN138" s="529"/>
      <c r="OEO138" s="529"/>
      <c r="OEP138" s="529"/>
      <c r="OEQ138" s="529"/>
      <c r="OER138" s="529"/>
      <c r="OES138" s="529"/>
      <c r="OET138" s="529"/>
      <c r="OEU138" s="529"/>
      <c r="OEV138" s="529"/>
      <c r="OEW138" s="529"/>
      <c r="OEX138" s="529"/>
      <c r="OEY138" s="529"/>
      <c r="OEZ138" s="529"/>
      <c r="OFA138" s="529"/>
      <c r="OFB138" s="529"/>
      <c r="OFC138" s="529"/>
      <c r="OFD138" s="529"/>
      <c r="OFE138" s="529"/>
      <c r="OFF138" s="529"/>
      <c r="OFG138" s="529"/>
      <c r="OFH138" s="529"/>
      <c r="OFI138" s="529"/>
      <c r="OFJ138" s="529"/>
      <c r="OFK138" s="529"/>
      <c r="OFL138" s="529"/>
      <c r="OFM138" s="529"/>
      <c r="OFN138" s="529"/>
      <c r="OFO138" s="529"/>
      <c r="OFP138" s="529"/>
      <c r="OFQ138" s="529"/>
      <c r="OFR138" s="529"/>
      <c r="OFS138" s="529"/>
      <c r="OFT138" s="529"/>
      <c r="OFU138" s="529"/>
      <c r="OFV138" s="529"/>
      <c r="OFW138" s="529"/>
      <c r="OFX138" s="529"/>
      <c r="OFY138" s="529"/>
      <c r="OFZ138" s="529"/>
      <c r="OGA138" s="529"/>
      <c r="OGB138" s="529"/>
      <c r="OGC138" s="529"/>
      <c r="OGD138" s="529"/>
      <c r="OGE138" s="529"/>
      <c r="OGF138" s="529"/>
      <c r="OGG138" s="529"/>
      <c r="OGH138" s="529"/>
      <c r="OGI138" s="529"/>
      <c r="OGJ138" s="529"/>
      <c r="OGK138" s="529"/>
      <c r="OGL138" s="529"/>
      <c r="OGM138" s="529"/>
      <c r="OGN138" s="529"/>
      <c r="OGO138" s="529"/>
      <c r="OGP138" s="529"/>
      <c r="OGQ138" s="529"/>
      <c r="OGR138" s="529"/>
      <c r="OGS138" s="529"/>
      <c r="OGT138" s="529"/>
      <c r="OGU138" s="529"/>
      <c r="OGV138" s="529"/>
      <c r="OGW138" s="529"/>
      <c r="OGX138" s="529"/>
      <c r="OGY138" s="529"/>
      <c r="OGZ138" s="529"/>
      <c r="OHA138" s="529"/>
      <c r="OHB138" s="529"/>
      <c r="OHC138" s="529"/>
      <c r="OHD138" s="529"/>
      <c r="OHE138" s="529"/>
      <c r="OHF138" s="529"/>
      <c r="OHG138" s="529"/>
      <c r="OHH138" s="529"/>
      <c r="OHI138" s="529"/>
      <c r="OHJ138" s="529"/>
      <c r="OHK138" s="529"/>
      <c r="OHL138" s="529"/>
      <c r="OHM138" s="529"/>
      <c r="OHN138" s="529"/>
      <c r="OHO138" s="529"/>
      <c r="OHP138" s="529"/>
      <c r="OHQ138" s="529"/>
      <c r="OHR138" s="529"/>
      <c r="OHS138" s="529"/>
      <c r="OHT138" s="529"/>
      <c r="OHU138" s="529"/>
      <c r="OHV138" s="529"/>
      <c r="OHW138" s="529"/>
      <c r="OHX138" s="529"/>
      <c r="OHY138" s="529"/>
      <c r="OHZ138" s="529"/>
      <c r="OIA138" s="529"/>
      <c r="OIB138" s="529"/>
      <c r="OIC138" s="529"/>
      <c r="OID138" s="529"/>
      <c r="OIE138" s="529"/>
      <c r="OIF138" s="529"/>
      <c r="OIG138" s="529"/>
      <c r="OIH138" s="529"/>
      <c r="OII138" s="529"/>
      <c r="OIJ138" s="529"/>
      <c r="OIK138" s="529"/>
      <c r="OIL138" s="529"/>
      <c r="OIM138" s="529"/>
      <c r="OIN138" s="529"/>
      <c r="OIO138" s="529"/>
      <c r="OIP138" s="529"/>
      <c r="OIQ138" s="529"/>
      <c r="OIR138" s="529"/>
      <c r="OIS138" s="529"/>
      <c r="OIT138" s="529"/>
      <c r="OIU138" s="529"/>
      <c r="OIV138" s="529"/>
      <c r="OIW138" s="529"/>
      <c r="OIX138" s="529"/>
      <c r="OIY138" s="529"/>
      <c r="OIZ138" s="529"/>
      <c r="OJA138" s="529"/>
      <c r="OJB138" s="529"/>
      <c r="OJC138" s="529"/>
      <c r="OJD138" s="529"/>
      <c r="OJE138" s="529"/>
      <c r="OJF138" s="529"/>
      <c r="OJG138" s="529"/>
      <c r="OJH138" s="529"/>
      <c r="OJI138" s="529"/>
      <c r="OJJ138" s="529"/>
      <c r="OJK138" s="529"/>
      <c r="OJL138" s="529"/>
      <c r="OJM138" s="529"/>
      <c r="OJN138" s="529"/>
      <c r="OJO138" s="529"/>
      <c r="OJP138" s="529"/>
      <c r="OJQ138" s="529"/>
      <c r="OJR138" s="529"/>
      <c r="OJS138" s="529"/>
      <c r="OJT138" s="529"/>
      <c r="OJU138" s="529"/>
      <c r="OJV138" s="529"/>
      <c r="OJW138" s="529"/>
      <c r="OJX138" s="529"/>
      <c r="OJY138" s="529"/>
      <c r="OJZ138" s="529"/>
      <c r="OKA138" s="529"/>
      <c r="OKB138" s="529"/>
      <c r="OKC138" s="529"/>
      <c r="OKD138" s="529"/>
      <c r="OKE138" s="529"/>
      <c r="OKF138" s="529"/>
      <c r="OKG138" s="529"/>
      <c r="OKH138" s="529"/>
      <c r="OKI138" s="529"/>
      <c r="OKJ138" s="529"/>
      <c r="OKK138" s="529"/>
      <c r="OKL138" s="529"/>
      <c r="OKM138" s="529"/>
      <c r="OKN138" s="529"/>
      <c r="OKO138" s="529"/>
      <c r="OKP138" s="529"/>
      <c r="OKQ138" s="529"/>
      <c r="OKR138" s="529"/>
      <c r="OKS138" s="529"/>
      <c r="OKT138" s="529"/>
      <c r="OKU138" s="529"/>
      <c r="OKV138" s="529"/>
      <c r="OKW138" s="529"/>
      <c r="OKX138" s="529"/>
      <c r="OKY138" s="529"/>
      <c r="OKZ138" s="529"/>
      <c r="OLA138" s="529"/>
      <c r="OLB138" s="529"/>
      <c r="OLC138" s="529"/>
      <c r="OLD138" s="529"/>
      <c r="OLE138" s="529"/>
      <c r="OLF138" s="529"/>
      <c r="OLG138" s="529"/>
      <c r="OLH138" s="529"/>
      <c r="OLI138" s="529"/>
      <c r="OLJ138" s="529"/>
      <c r="OLK138" s="529"/>
      <c r="OLL138" s="529"/>
      <c r="OLM138" s="529"/>
      <c r="OLN138" s="529"/>
      <c r="OLO138" s="529"/>
      <c r="OLP138" s="529"/>
      <c r="OLQ138" s="529"/>
      <c r="OLR138" s="529"/>
      <c r="OLS138" s="529"/>
      <c r="OLT138" s="529"/>
      <c r="OLU138" s="529"/>
      <c r="OLV138" s="529"/>
      <c r="OLW138" s="529"/>
      <c r="OLX138" s="529"/>
      <c r="OLY138" s="529"/>
      <c r="OLZ138" s="529"/>
      <c r="OMA138" s="529"/>
      <c r="OMB138" s="529"/>
      <c r="OMC138" s="529"/>
      <c r="OMD138" s="529"/>
      <c r="OME138" s="529"/>
      <c r="OMF138" s="529"/>
      <c r="OMG138" s="529"/>
      <c r="OMH138" s="529"/>
      <c r="OMI138" s="529"/>
      <c r="OMJ138" s="529"/>
      <c r="OMK138" s="529"/>
      <c r="OML138" s="529"/>
      <c r="OMM138" s="529"/>
      <c r="OMN138" s="529"/>
      <c r="OMO138" s="529"/>
      <c r="OMP138" s="529"/>
      <c r="OMQ138" s="529"/>
      <c r="OMR138" s="529"/>
      <c r="OMS138" s="529"/>
      <c r="OMT138" s="529"/>
      <c r="OMU138" s="529"/>
      <c r="OMV138" s="529"/>
      <c r="OMW138" s="529"/>
      <c r="OMX138" s="529"/>
      <c r="OMY138" s="529"/>
      <c r="OMZ138" s="529"/>
      <c r="ONA138" s="529"/>
      <c r="ONB138" s="529"/>
      <c r="ONC138" s="529"/>
      <c r="OND138" s="529"/>
      <c r="ONE138" s="529"/>
      <c r="ONF138" s="529"/>
      <c r="ONG138" s="529"/>
      <c r="ONH138" s="529"/>
      <c r="ONI138" s="529"/>
      <c r="ONJ138" s="529"/>
      <c r="ONK138" s="529"/>
      <c r="ONL138" s="529"/>
      <c r="ONM138" s="529"/>
      <c r="ONN138" s="529"/>
      <c r="ONO138" s="529"/>
      <c r="ONP138" s="529"/>
      <c r="ONQ138" s="529"/>
      <c r="ONR138" s="529"/>
      <c r="ONS138" s="529"/>
      <c r="ONT138" s="529"/>
      <c r="ONU138" s="529"/>
      <c r="ONV138" s="529"/>
      <c r="ONW138" s="529"/>
      <c r="ONX138" s="529"/>
      <c r="ONY138" s="529"/>
      <c r="ONZ138" s="529"/>
      <c r="OOA138" s="529"/>
      <c r="OOB138" s="529"/>
      <c r="OOC138" s="529"/>
      <c r="OOD138" s="529"/>
      <c r="OOE138" s="529"/>
      <c r="OOF138" s="529"/>
      <c r="OOG138" s="529"/>
      <c r="OOH138" s="529"/>
      <c r="OOI138" s="529"/>
      <c r="OOJ138" s="529"/>
      <c r="OOK138" s="529"/>
      <c r="OOL138" s="529"/>
      <c r="OOM138" s="529"/>
      <c r="OON138" s="529"/>
      <c r="OOO138" s="529"/>
      <c r="OOP138" s="529"/>
      <c r="OOQ138" s="529"/>
      <c r="OOR138" s="529"/>
      <c r="OOS138" s="529"/>
      <c r="OOT138" s="529"/>
      <c r="OOU138" s="529"/>
      <c r="OOV138" s="529"/>
      <c r="OOW138" s="529"/>
      <c r="OOX138" s="529"/>
      <c r="OOY138" s="529"/>
      <c r="OOZ138" s="529"/>
      <c r="OPA138" s="529"/>
      <c r="OPB138" s="529"/>
      <c r="OPC138" s="529"/>
      <c r="OPD138" s="529"/>
      <c r="OPE138" s="529"/>
      <c r="OPF138" s="529"/>
      <c r="OPG138" s="529"/>
      <c r="OPH138" s="529"/>
      <c r="OPI138" s="529"/>
      <c r="OPJ138" s="529"/>
      <c r="OPK138" s="529"/>
      <c r="OPL138" s="529"/>
      <c r="OPM138" s="529"/>
      <c r="OPN138" s="529"/>
      <c r="OPO138" s="529"/>
      <c r="OPP138" s="529"/>
      <c r="OPQ138" s="529"/>
      <c r="OPR138" s="529"/>
      <c r="OPS138" s="529"/>
      <c r="OPT138" s="529"/>
      <c r="OPU138" s="529"/>
      <c r="OPV138" s="529"/>
      <c r="OPW138" s="529"/>
      <c r="OPX138" s="529"/>
      <c r="OPY138" s="529"/>
      <c r="OPZ138" s="529"/>
      <c r="OQA138" s="529"/>
      <c r="OQB138" s="529"/>
      <c r="OQC138" s="529"/>
      <c r="OQD138" s="529"/>
      <c r="OQE138" s="529"/>
      <c r="OQF138" s="529"/>
      <c r="OQG138" s="529"/>
      <c r="OQH138" s="529"/>
      <c r="OQI138" s="529"/>
      <c r="OQJ138" s="529"/>
      <c r="OQK138" s="529"/>
      <c r="OQL138" s="529"/>
      <c r="OQM138" s="529"/>
      <c r="OQN138" s="529"/>
      <c r="OQO138" s="529"/>
      <c r="OQP138" s="529"/>
      <c r="OQQ138" s="529"/>
      <c r="OQR138" s="529"/>
      <c r="OQS138" s="529"/>
      <c r="OQT138" s="529"/>
      <c r="OQU138" s="529"/>
      <c r="OQV138" s="529"/>
      <c r="OQW138" s="529"/>
      <c r="OQX138" s="529"/>
      <c r="OQY138" s="529"/>
      <c r="OQZ138" s="529"/>
      <c r="ORA138" s="529"/>
      <c r="ORB138" s="529"/>
      <c r="ORC138" s="529"/>
      <c r="ORD138" s="529"/>
      <c r="ORE138" s="529"/>
      <c r="ORF138" s="529"/>
      <c r="ORG138" s="529"/>
      <c r="ORH138" s="529"/>
      <c r="ORI138" s="529"/>
      <c r="ORJ138" s="529"/>
      <c r="ORK138" s="529"/>
      <c r="ORL138" s="529"/>
      <c r="ORM138" s="529"/>
      <c r="ORN138" s="529"/>
      <c r="ORO138" s="529"/>
      <c r="ORP138" s="529"/>
      <c r="ORQ138" s="529"/>
      <c r="ORR138" s="529"/>
      <c r="ORS138" s="529"/>
      <c r="ORT138" s="529"/>
      <c r="ORU138" s="529"/>
      <c r="ORV138" s="529"/>
      <c r="ORW138" s="529"/>
      <c r="ORX138" s="529"/>
      <c r="ORY138" s="529"/>
      <c r="ORZ138" s="529"/>
      <c r="OSA138" s="529"/>
      <c r="OSB138" s="529"/>
      <c r="OSC138" s="529"/>
      <c r="OSD138" s="529"/>
      <c r="OSE138" s="529"/>
      <c r="OSF138" s="529"/>
      <c r="OSG138" s="529"/>
      <c r="OSH138" s="529"/>
      <c r="OSI138" s="529"/>
      <c r="OSJ138" s="529"/>
      <c r="OSK138" s="529"/>
      <c r="OSL138" s="529"/>
      <c r="OSM138" s="529"/>
      <c r="OSN138" s="529"/>
      <c r="OSO138" s="529"/>
      <c r="OSP138" s="529"/>
      <c r="OSQ138" s="529"/>
      <c r="OSR138" s="529"/>
      <c r="OSS138" s="529"/>
      <c r="OST138" s="529"/>
      <c r="OSU138" s="529"/>
      <c r="OSV138" s="529"/>
      <c r="OSW138" s="529"/>
      <c r="OSX138" s="529"/>
      <c r="OSY138" s="529"/>
      <c r="OSZ138" s="529"/>
      <c r="OTA138" s="529"/>
      <c r="OTB138" s="529"/>
      <c r="OTC138" s="529"/>
      <c r="OTD138" s="529"/>
      <c r="OTE138" s="529"/>
      <c r="OTF138" s="529"/>
      <c r="OTG138" s="529"/>
      <c r="OTH138" s="529"/>
      <c r="OTI138" s="529"/>
      <c r="OTJ138" s="529"/>
      <c r="OTK138" s="529"/>
      <c r="OTL138" s="529"/>
      <c r="OTM138" s="529"/>
      <c r="OTN138" s="529"/>
      <c r="OTO138" s="529"/>
      <c r="OTP138" s="529"/>
      <c r="OTQ138" s="529"/>
      <c r="OTR138" s="529"/>
      <c r="OTS138" s="529"/>
      <c r="OTT138" s="529"/>
      <c r="OTU138" s="529"/>
      <c r="OTV138" s="529"/>
      <c r="OTW138" s="529"/>
      <c r="OTX138" s="529"/>
      <c r="OTY138" s="529"/>
      <c r="OTZ138" s="529"/>
      <c r="OUA138" s="529"/>
      <c r="OUB138" s="529"/>
      <c r="OUC138" s="529"/>
      <c r="OUD138" s="529"/>
      <c r="OUE138" s="529"/>
      <c r="OUF138" s="529"/>
      <c r="OUG138" s="529"/>
      <c r="OUH138" s="529"/>
      <c r="OUI138" s="529"/>
      <c r="OUJ138" s="529"/>
      <c r="OUK138" s="529"/>
      <c r="OUL138" s="529"/>
      <c r="OUM138" s="529"/>
      <c r="OUN138" s="529"/>
      <c r="OUO138" s="529"/>
      <c r="OUP138" s="529"/>
      <c r="OUQ138" s="529"/>
      <c r="OUR138" s="529"/>
      <c r="OUS138" s="529"/>
      <c r="OUT138" s="529"/>
      <c r="OUU138" s="529"/>
      <c r="OUV138" s="529"/>
      <c r="OUW138" s="529"/>
      <c r="OUX138" s="529"/>
      <c r="OUY138" s="529"/>
      <c r="OUZ138" s="529"/>
      <c r="OVA138" s="529"/>
      <c r="OVB138" s="529"/>
      <c r="OVC138" s="529"/>
      <c r="OVD138" s="529"/>
      <c r="OVE138" s="529"/>
      <c r="OVF138" s="529"/>
      <c r="OVG138" s="529"/>
      <c r="OVH138" s="529"/>
      <c r="OVI138" s="529"/>
      <c r="OVJ138" s="529"/>
      <c r="OVK138" s="529"/>
      <c r="OVL138" s="529"/>
      <c r="OVM138" s="529"/>
      <c r="OVN138" s="529"/>
      <c r="OVO138" s="529"/>
      <c r="OVP138" s="529"/>
      <c r="OVQ138" s="529"/>
      <c r="OVR138" s="529"/>
      <c r="OVS138" s="529"/>
      <c r="OVT138" s="529"/>
      <c r="OVU138" s="529"/>
      <c r="OVV138" s="529"/>
      <c r="OVW138" s="529"/>
      <c r="OVX138" s="529"/>
      <c r="OVY138" s="529"/>
      <c r="OVZ138" s="529"/>
      <c r="OWA138" s="529"/>
      <c r="OWB138" s="529"/>
      <c r="OWC138" s="529"/>
      <c r="OWD138" s="529"/>
      <c r="OWE138" s="529"/>
      <c r="OWF138" s="529"/>
      <c r="OWG138" s="529"/>
      <c r="OWH138" s="529"/>
      <c r="OWI138" s="529"/>
      <c r="OWJ138" s="529"/>
      <c r="OWK138" s="529"/>
      <c r="OWL138" s="529"/>
      <c r="OWM138" s="529"/>
      <c r="OWN138" s="529"/>
      <c r="OWO138" s="529"/>
      <c r="OWP138" s="529"/>
      <c r="OWQ138" s="529"/>
      <c r="OWR138" s="529"/>
      <c r="OWS138" s="529"/>
      <c r="OWT138" s="529"/>
      <c r="OWU138" s="529"/>
      <c r="OWV138" s="529"/>
      <c r="OWW138" s="529"/>
      <c r="OWX138" s="529"/>
      <c r="OWY138" s="529"/>
      <c r="OWZ138" s="529"/>
      <c r="OXA138" s="529"/>
      <c r="OXB138" s="529"/>
      <c r="OXC138" s="529"/>
      <c r="OXD138" s="529"/>
      <c r="OXE138" s="529"/>
      <c r="OXF138" s="529"/>
      <c r="OXG138" s="529"/>
      <c r="OXH138" s="529"/>
      <c r="OXI138" s="529"/>
      <c r="OXJ138" s="529"/>
      <c r="OXK138" s="529"/>
      <c r="OXL138" s="529"/>
      <c r="OXM138" s="529"/>
      <c r="OXN138" s="529"/>
      <c r="OXO138" s="529"/>
      <c r="OXP138" s="529"/>
      <c r="OXQ138" s="529"/>
      <c r="OXR138" s="529"/>
      <c r="OXS138" s="529"/>
      <c r="OXT138" s="529"/>
      <c r="OXU138" s="529"/>
      <c r="OXV138" s="529"/>
      <c r="OXW138" s="529"/>
      <c r="OXX138" s="529"/>
      <c r="OXY138" s="529"/>
      <c r="OXZ138" s="529"/>
      <c r="OYA138" s="529"/>
      <c r="OYB138" s="529"/>
      <c r="OYC138" s="529"/>
      <c r="OYD138" s="529"/>
      <c r="OYE138" s="529"/>
      <c r="OYF138" s="529"/>
      <c r="OYG138" s="529"/>
      <c r="OYH138" s="529"/>
      <c r="OYI138" s="529"/>
      <c r="OYJ138" s="529"/>
      <c r="OYK138" s="529"/>
      <c r="OYL138" s="529"/>
      <c r="OYM138" s="529"/>
      <c r="OYN138" s="529"/>
      <c r="OYO138" s="529"/>
      <c r="OYP138" s="529"/>
      <c r="OYQ138" s="529"/>
      <c r="OYR138" s="529"/>
      <c r="OYS138" s="529"/>
      <c r="OYT138" s="529"/>
      <c r="OYU138" s="529"/>
      <c r="OYV138" s="529"/>
      <c r="OYW138" s="529"/>
      <c r="OYX138" s="529"/>
      <c r="OYY138" s="529"/>
      <c r="OYZ138" s="529"/>
      <c r="OZA138" s="529"/>
      <c r="OZB138" s="529"/>
      <c r="OZC138" s="529"/>
      <c r="OZD138" s="529"/>
      <c r="OZE138" s="529"/>
      <c r="OZF138" s="529"/>
      <c r="OZG138" s="529"/>
      <c r="OZH138" s="529"/>
      <c r="OZI138" s="529"/>
      <c r="OZJ138" s="529"/>
      <c r="OZK138" s="529"/>
      <c r="OZL138" s="529"/>
      <c r="OZM138" s="529"/>
      <c r="OZN138" s="529"/>
      <c r="OZO138" s="529"/>
      <c r="OZP138" s="529"/>
      <c r="OZQ138" s="529"/>
      <c r="OZR138" s="529"/>
      <c r="OZS138" s="529"/>
      <c r="OZT138" s="529"/>
      <c r="OZU138" s="529"/>
      <c r="OZV138" s="529"/>
      <c r="OZW138" s="529"/>
      <c r="OZX138" s="529"/>
      <c r="OZY138" s="529"/>
      <c r="OZZ138" s="529"/>
      <c r="PAA138" s="529"/>
      <c r="PAB138" s="529"/>
      <c r="PAC138" s="529"/>
      <c r="PAD138" s="529"/>
      <c r="PAE138" s="529"/>
      <c r="PAF138" s="529"/>
      <c r="PAG138" s="529"/>
      <c r="PAH138" s="529"/>
      <c r="PAI138" s="529"/>
      <c r="PAJ138" s="529"/>
      <c r="PAK138" s="529"/>
      <c r="PAL138" s="529"/>
      <c r="PAM138" s="529"/>
      <c r="PAN138" s="529"/>
      <c r="PAO138" s="529"/>
      <c r="PAP138" s="529"/>
      <c r="PAQ138" s="529"/>
      <c r="PAR138" s="529"/>
      <c r="PAS138" s="529"/>
      <c r="PAT138" s="529"/>
      <c r="PAU138" s="529"/>
      <c r="PAV138" s="529"/>
      <c r="PAW138" s="529"/>
      <c r="PAX138" s="529"/>
      <c r="PAY138" s="529"/>
      <c r="PAZ138" s="529"/>
      <c r="PBA138" s="529"/>
      <c r="PBB138" s="529"/>
      <c r="PBC138" s="529"/>
      <c r="PBD138" s="529"/>
      <c r="PBE138" s="529"/>
      <c r="PBF138" s="529"/>
      <c r="PBG138" s="529"/>
      <c r="PBH138" s="529"/>
      <c r="PBI138" s="529"/>
      <c r="PBJ138" s="529"/>
      <c r="PBK138" s="529"/>
      <c r="PBL138" s="529"/>
      <c r="PBM138" s="529"/>
      <c r="PBN138" s="529"/>
      <c r="PBO138" s="529"/>
      <c r="PBP138" s="529"/>
      <c r="PBQ138" s="529"/>
      <c r="PBR138" s="529"/>
      <c r="PBS138" s="529"/>
      <c r="PBT138" s="529"/>
      <c r="PBU138" s="529"/>
      <c r="PBV138" s="529"/>
      <c r="PBW138" s="529"/>
      <c r="PBX138" s="529"/>
      <c r="PBY138" s="529"/>
      <c r="PBZ138" s="529"/>
      <c r="PCA138" s="529"/>
      <c r="PCB138" s="529"/>
      <c r="PCC138" s="529"/>
      <c r="PCD138" s="529"/>
      <c r="PCE138" s="529"/>
      <c r="PCF138" s="529"/>
      <c r="PCG138" s="529"/>
      <c r="PCH138" s="529"/>
      <c r="PCI138" s="529"/>
      <c r="PCJ138" s="529"/>
      <c r="PCK138" s="529"/>
      <c r="PCL138" s="529"/>
      <c r="PCM138" s="529"/>
      <c r="PCN138" s="529"/>
      <c r="PCO138" s="529"/>
      <c r="PCP138" s="529"/>
      <c r="PCQ138" s="529"/>
      <c r="PCR138" s="529"/>
      <c r="PCS138" s="529"/>
      <c r="PCT138" s="529"/>
      <c r="PCU138" s="529"/>
      <c r="PCV138" s="529"/>
      <c r="PCW138" s="529"/>
      <c r="PCX138" s="529"/>
      <c r="PCY138" s="529"/>
      <c r="PCZ138" s="529"/>
      <c r="PDA138" s="529"/>
      <c r="PDB138" s="529"/>
      <c r="PDC138" s="529"/>
      <c r="PDD138" s="529"/>
      <c r="PDE138" s="529"/>
      <c r="PDF138" s="529"/>
      <c r="PDG138" s="529"/>
      <c r="PDH138" s="529"/>
      <c r="PDI138" s="529"/>
      <c r="PDJ138" s="529"/>
      <c r="PDK138" s="529"/>
      <c r="PDL138" s="529"/>
      <c r="PDM138" s="529"/>
      <c r="PDN138" s="529"/>
      <c r="PDO138" s="529"/>
      <c r="PDP138" s="529"/>
      <c r="PDQ138" s="529"/>
      <c r="PDR138" s="529"/>
      <c r="PDS138" s="529"/>
      <c r="PDT138" s="529"/>
      <c r="PDU138" s="529"/>
      <c r="PDV138" s="529"/>
      <c r="PDW138" s="529"/>
      <c r="PDX138" s="529"/>
      <c r="PDY138" s="529"/>
      <c r="PDZ138" s="529"/>
      <c r="PEA138" s="529"/>
      <c r="PEB138" s="529"/>
      <c r="PEC138" s="529"/>
      <c r="PED138" s="529"/>
      <c r="PEE138" s="529"/>
      <c r="PEF138" s="529"/>
      <c r="PEG138" s="529"/>
      <c r="PEH138" s="529"/>
      <c r="PEI138" s="529"/>
      <c r="PEJ138" s="529"/>
      <c r="PEK138" s="529"/>
      <c r="PEL138" s="529"/>
      <c r="PEM138" s="529"/>
      <c r="PEN138" s="529"/>
      <c r="PEO138" s="529"/>
      <c r="PEP138" s="529"/>
      <c r="PEQ138" s="529"/>
      <c r="PER138" s="529"/>
      <c r="PES138" s="529"/>
      <c r="PET138" s="529"/>
      <c r="PEU138" s="529"/>
      <c r="PEV138" s="529"/>
      <c r="PEW138" s="529"/>
      <c r="PEX138" s="529"/>
      <c r="PEY138" s="529"/>
      <c r="PEZ138" s="529"/>
      <c r="PFA138" s="529"/>
      <c r="PFB138" s="529"/>
      <c r="PFC138" s="529"/>
      <c r="PFD138" s="529"/>
      <c r="PFE138" s="529"/>
      <c r="PFF138" s="529"/>
      <c r="PFG138" s="529"/>
      <c r="PFH138" s="529"/>
      <c r="PFI138" s="529"/>
      <c r="PFJ138" s="529"/>
      <c r="PFK138" s="529"/>
      <c r="PFL138" s="529"/>
      <c r="PFM138" s="529"/>
      <c r="PFN138" s="529"/>
      <c r="PFO138" s="529"/>
      <c r="PFP138" s="529"/>
      <c r="PFQ138" s="529"/>
      <c r="PFR138" s="529"/>
      <c r="PFS138" s="529"/>
      <c r="PFT138" s="529"/>
      <c r="PFU138" s="529"/>
      <c r="PFV138" s="529"/>
      <c r="PFW138" s="529"/>
      <c r="PFX138" s="529"/>
      <c r="PFY138" s="529"/>
      <c r="PFZ138" s="529"/>
      <c r="PGA138" s="529"/>
      <c r="PGB138" s="529"/>
      <c r="PGC138" s="529"/>
      <c r="PGD138" s="529"/>
      <c r="PGE138" s="529"/>
      <c r="PGF138" s="529"/>
      <c r="PGG138" s="529"/>
      <c r="PGH138" s="529"/>
      <c r="PGI138" s="529"/>
      <c r="PGJ138" s="529"/>
      <c r="PGK138" s="529"/>
      <c r="PGL138" s="529"/>
      <c r="PGM138" s="529"/>
      <c r="PGN138" s="529"/>
      <c r="PGO138" s="529"/>
      <c r="PGP138" s="529"/>
      <c r="PGQ138" s="529"/>
      <c r="PGR138" s="529"/>
      <c r="PGS138" s="529"/>
      <c r="PGT138" s="529"/>
      <c r="PGU138" s="529"/>
      <c r="PGV138" s="529"/>
      <c r="PGW138" s="529"/>
      <c r="PGX138" s="529"/>
      <c r="PGY138" s="529"/>
      <c r="PGZ138" s="529"/>
      <c r="PHA138" s="529"/>
      <c r="PHB138" s="529"/>
      <c r="PHC138" s="529"/>
      <c r="PHD138" s="529"/>
      <c r="PHE138" s="529"/>
      <c r="PHF138" s="529"/>
      <c r="PHG138" s="529"/>
      <c r="PHH138" s="529"/>
      <c r="PHI138" s="529"/>
      <c r="PHJ138" s="529"/>
      <c r="PHK138" s="529"/>
      <c r="PHL138" s="529"/>
      <c r="PHM138" s="529"/>
      <c r="PHN138" s="529"/>
      <c r="PHO138" s="529"/>
      <c r="PHP138" s="529"/>
      <c r="PHQ138" s="529"/>
      <c r="PHR138" s="529"/>
      <c r="PHS138" s="529"/>
      <c r="PHT138" s="529"/>
      <c r="PHU138" s="529"/>
      <c r="PHV138" s="529"/>
      <c r="PHW138" s="529"/>
      <c r="PHX138" s="529"/>
      <c r="PHY138" s="529"/>
      <c r="PHZ138" s="529"/>
      <c r="PIA138" s="529"/>
      <c r="PIB138" s="529"/>
      <c r="PIC138" s="529"/>
      <c r="PID138" s="529"/>
      <c r="PIE138" s="529"/>
      <c r="PIF138" s="529"/>
      <c r="PIG138" s="529"/>
      <c r="PIH138" s="529"/>
      <c r="PII138" s="529"/>
      <c r="PIJ138" s="529"/>
      <c r="PIK138" s="529"/>
      <c r="PIL138" s="529"/>
      <c r="PIM138" s="529"/>
      <c r="PIN138" s="529"/>
      <c r="PIO138" s="529"/>
      <c r="PIP138" s="529"/>
      <c r="PIQ138" s="529"/>
      <c r="PIR138" s="529"/>
      <c r="PIS138" s="529"/>
      <c r="PIT138" s="529"/>
      <c r="PIU138" s="529"/>
      <c r="PIV138" s="529"/>
      <c r="PIW138" s="529"/>
      <c r="PIX138" s="529"/>
      <c r="PIY138" s="529"/>
      <c r="PIZ138" s="529"/>
      <c r="PJA138" s="529"/>
      <c r="PJB138" s="529"/>
      <c r="PJC138" s="529"/>
      <c r="PJD138" s="529"/>
      <c r="PJE138" s="529"/>
      <c r="PJF138" s="529"/>
      <c r="PJG138" s="529"/>
      <c r="PJH138" s="529"/>
      <c r="PJI138" s="529"/>
      <c r="PJJ138" s="529"/>
      <c r="PJK138" s="529"/>
      <c r="PJL138" s="529"/>
      <c r="PJM138" s="529"/>
      <c r="PJN138" s="529"/>
      <c r="PJO138" s="529"/>
      <c r="PJP138" s="529"/>
      <c r="PJQ138" s="529"/>
      <c r="PJR138" s="529"/>
      <c r="PJS138" s="529"/>
      <c r="PJT138" s="529"/>
      <c r="PJU138" s="529"/>
      <c r="PJV138" s="529"/>
      <c r="PJW138" s="529"/>
      <c r="PJX138" s="529"/>
      <c r="PJY138" s="529"/>
      <c r="PJZ138" s="529"/>
      <c r="PKA138" s="529"/>
      <c r="PKB138" s="529"/>
      <c r="PKC138" s="529"/>
      <c r="PKD138" s="529"/>
      <c r="PKE138" s="529"/>
      <c r="PKF138" s="529"/>
      <c r="PKG138" s="529"/>
      <c r="PKH138" s="529"/>
      <c r="PKI138" s="529"/>
      <c r="PKJ138" s="529"/>
      <c r="PKK138" s="529"/>
      <c r="PKL138" s="529"/>
      <c r="PKM138" s="529"/>
      <c r="PKN138" s="529"/>
      <c r="PKO138" s="529"/>
      <c r="PKP138" s="529"/>
      <c r="PKQ138" s="529"/>
      <c r="PKR138" s="529"/>
      <c r="PKS138" s="529"/>
      <c r="PKT138" s="529"/>
      <c r="PKU138" s="529"/>
      <c r="PKV138" s="529"/>
      <c r="PKW138" s="529"/>
      <c r="PKX138" s="529"/>
      <c r="PKY138" s="529"/>
      <c r="PKZ138" s="529"/>
      <c r="PLA138" s="529"/>
      <c r="PLB138" s="529"/>
      <c r="PLC138" s="529"/>
      <c r="PLD138" s="529"/>
      <c r="PLE138" s="529"/>
      <c r="PLF138" s="529"/>
      <c r="PLG138" s="529"/>
      <c r="PLH138" s="529"/>
      <c r="PLI138" s="529"/>
      <c r="PLJ138" s="529"/>
      <c r="PLK138" s="529"/>
      <c r="PLL138" s="529"/>
      <c r="PLM138" s="529"/>
      <c r="PLN138" s="529"/>
      <c r="PLO138" s="529"/>
      <c r="PLP138" s="529"/>
      <c r="PLQ138" s="529"/>
      <c r="PLR138" s="529"/>
      <c r="PLS138" s="529"/>
      <c r="PLT138" s="529"/>
      <c r="PLU138" s="529"/>
      <c r="PLV138" s="529"/>
      <c r="PLW138" s="529"/>
      <c r="PLX138" s="529"/>
      <c r="PLY138" s="529"/>
      <c r="PLZ138" s="529"/>
      <c r="PMA138" s="529"/>
      <c r="PMB138" s="529"/>
      <c r="PMC138" s="529"/>
      <c r="PMD138" s="529"/>
      <c r="PME138" s="529"/>
      <c r="PMF138" s="529"/>
      <c r="PMG138" s="529"/>
      <c r="PMH138" s="529"/>
      <c r="PMI138" s="529"/>
      <c r="PMJ138" s="529"/>
      <c r="PMK138" s="529"/>
      <c r="PML138" s="529"/>
      <c r="PMM138" s="529"/>
      <c r="PMN138" s="529"/>
      <c r="PMO138" s="529"/>
      <c r="PMP138" s="529"/>
      <c r="PMQ138" s="529"/>
      <c r="PMR138" s="529"/>
      <c r="PMS138" s="529"/>
      <c r="PMT138" s="529"/>
      <c r="PMU138" s="529"/>
      <c r="PMV138" s="529"/>
      <c r="PMW138" s="529"/>
      <c r="PMX138" s="529"/>
      <c r="PMY138" s="529"/>
      <c r="PMZ138" s="529"/>
      <c r="PNA138" s="529"/>
      <c r="PNB138" s="529"/>
      <c r="PNC138" s="529"/>
      <c r="PND138" s="529"/>
      <c r="PNE138" s="529"/>
      <c r="PNF138" s="529"/>
      <c r="PNG138" s="529"/>
      <c r="PNH138" s="529"/>
      <c r="PNI138" s="529"/>
      <c r="PNJ138" s="529"/>
      <c r="PNK138" s="529"/>
      <c r="PNL138" s="529"/>
      <c r="PNM138" s="529"/>
      <c r="PNN138" s="529"/>
      <c r="PNO138" s="529"/>
      <c r="PNP138" s="529"/>
      <c r="PNQ138" s="529"/>
      <c r="PNR138" s="529"/>
      <c r="PNS138" s="529"/>
      <c r="PNT138" s="529"/>
      <c r="PNU138" s="529"/>
      <c r="PNV138" s="529"/>
      <c r="PNW138" s="529"/>
      <c r="PNX138" s="529"/>
      <c r="PNY138" s="529"/>
      <c r="PNZ138" s="529"/>
      <c r="POA138" s="529"/>
      <c r="POB138" s="529"/>
      <c r="POC138" s="529"/>
      <c r="POD138" s="529"/>
      <c r="POE138" s="529"/>
      <c r="POF138" s="529"/>
      <c r="POG138" s="529"/>
      <c r="POH138" s="529"/>
      <c r="POI138" s="529"/>
      <c r="POJ138" s="529"/>
      <c r="POK138" s="529"/>
      <c r="POL138" s="529"/>
      <c r="POM138" s="529"/>
      <c r="PON138" s="529"/>
      <c r="POO138" s="529"/>
      <c r="POP138" s="529"/>
      <c r="POQ138" s="529"/>
      <c r="POR138" s="529"/>
      <c r="POS138" s="529"/>
      <c r="POT138" s="529"/>
      <c r="POU138" s="529"/>
      <c r="POV138" s="529"/>
      <c r="POW138" s="529"/>
      <c r="POX138" s="529"/>
      <c r="POY138" s="529"/>
      <c r="POZ138" s="529"/>
      <c r="PPA138" s="529"/>
      <c r="PPB138" s="529"/>
      <c r="PPC138" s="529"/>
      <c r="PPD138" s="529"/>
      <c r="PPE138" s="529"/>
      <c r="PPF138" s="529"/>
      <c r="PPG138" s="529"/>
      <c r="PPH138" s="529"/>
      <c r="PPI138" s="529"/>
      <c r="PPJ138" s="529"/>
      <c r="PPK138" s="529"/>
      <c r="PPL138" s="529"/>
      <c r="PPM138" s="529"/>
      <c r="PPN138" s="529"/>
      <c r="PPO138" s="529"/>
      <c r="PPP138" s="529"/>
      <c r="PPQ138" s="529"/>
      <c r="PPR138" s="529"/>
      <c r="PPS138" s="529"/>
      <c r="PPT138" s="529"/>
      <c r="PPU138" s="529"/>
      <c r="PPV138" s="529"/>
      <c r="PPW138" s="529"/>
      <c r="PPX138" s="529"/>
      <c r="PPY138" s="529"/>
      <c r="PPZ138" s="529"/>
      <c r="PQA138" s="529"/>
      <c r="PQB138" s="529"/>
      <c r="PQC138" s="529"/>
      <c r="PQD138" s="529"/>
      <c r="PQE138" s="529"/>
      <c r="PQF138" s="529"/>
      <c r="PQG138" s="529"/>
      <c r="PQH138" s="529"/>
      <c r="PQI138" s="529"/>
      <c r="PQJ138" s="529"/>
      <c r="PQK138" s="529"/>
      <c r="PQL138" s="529"/>
      <c r="PQM138" s="529"/>
      <c r="PQN138" s="529"/>
      <c r="PQO138" s="529"/>
      <c r="PQP138" s="529"/>
      <c r="PQQ138" s="529"/>
      <c r="PQR138" s="529"/>
      <c r="PQS138" s="529"/>
      <c r="PQT138" s="529"/>
      <c r="PQU138" s="529"/>
      <c r="PQV138" s="529"/>
      <c r="PQW138" s="529"/>
      <c r="PQX138" s="529"/>
      <c r="PQY138" s="529"/>
      <c r="PQZ138" s="529"/>
      <c r="PRA138" s="529"/>
      <c r="PRB138" s="529"/>
      <c r="PRC138" s="529"/>
      <c r="PRD138" s="529"/>
      <c r="PRE138" s="529"/>
      <c r="PRF138" s="529"/>
      <c r="PRG138" s="529"/>
      <c r="PRH138" s="529"/>
      <c r="PRI138" s="529"/>
      <c r="PRJ138" s="529"/>
      <c r="PRK138" s="529"/>
      <c r="PRL138" s="529"/>
      <c r="PRM138" s="529"/>
      <c r="PRN138" s="529"/>
      <c r="PRO138" s="529"/>
      <c r="PRP138" s="529"/>
      <c r="PRQ138" s="529"/>
      <c r="PRR138" s="529"/>
      <c r="PRS138" s="529"/>
      <c r="PRT138" s="529"/>
      <c r="PRU138" s="529"/>
      <c r="PRV138" s="529"/>
      <c r="PRW138" s="529"/>
      <c r="PRX138" s="529"/>
      <c r="PRY138" s="529"/>
      <c r="PRZ138" s="529"/>
      <c r="PSA138" s="529"/>
      <c r="PSB138" s="529"/>
      <c r="PSC138" s="529"/>
      <c r="PSD138" s="529"/>
      <c r="PSE138" s="529"/>
      <c r="PSF138" s="529"/>
      <c r="PSG138" s="529"/>
      <c r="PSH138" s="529"/>
      <c r="PSI138" s="529"/>
      <c r="PSJ138" s="529"/>
      <c r="PSK138" s="529"/>
      <c r="PSL138" s="529"/>
      <c r="PSM138" s="529"/>
      <c r="PSN138" s="529"/>
      <c r="PSO138" s="529"/>
      <c r="PSP138" s="529"/>
      <c r="PSQ138" s="529"/>
      <c r="PSR138" s="529"/>
      <c r="PSS138" s="529"/>
      <c r="PST138" s="529"/>
      <c r="PSU138" s="529"/>
      <c r="PSV138" s="529"/>
      <c r="PSW138" s="529"/>
      <c r="PSX138" s="529"/>
      <c r="PSY138" s="529"/>
      <c r="PSZ138" s="529"/>
      <c r="PTA138" s="529"/>
      <c r="PTB138" s="529"/>
      <c r="PTC138" s="529"/>
      <c r="PTD138" s="529"/>
      <c r="PTE138" s="529"/>
      <c r="PTF138" s="529"/>
      <c r="PTG138" s="529"/>
      <c r="PTH138" s="529"/>
      <c r="PTI138" s="529"/>
      <c r="PTJ138" s="529"/>
      <c r="PTK138" s="529"/>
      <c r="PTL138" s="529"/>
      <c r="PTM138" s="529"/>
      <c r="PTN138" s="529"/>
      <c r="PTO138" s="529"/>
      <c r="PTP138" s="529"/>
      <c r="PTQ138" s="529"/>
      <c r="PTR138" s="529"/>
      <c r="PTS138" s="529"/>
      <c r="PTT138" s="529"/>
      <c r="PTU138" s="529"/>
      <c r="PTV138" s="529"/>
      <c r="PTW138" s="529"/>
      <c r="PTX138" s="529"/>
      <c r="PTY138" s="529"/>
      <c r="PTZ138" s="529"/>
      <c r="PUA138" s="529"/>
      <c r="PUB138" s="529"/>
      <c r="PUC138" s="529"/>
      <c r="PUD138" s="529"/>
      <c r="PUE138" s="529"/>
      <c r="PUF138" s="529"/>
      <c r="PUG138" s="529"/>
      <c r="PUH138" s="529"/>
      <c r="PUI138" s="529"/>
      <c r="PUJ138" s="529"/>
      <c r="PUK138" s="529"/>
      <c r="PUL138" s="529"/>
      <c r="PUM138" s="529"/>
      <c r="PUN138" s="529"/>
      <c r="PUO138" s="529"/>
      <c r="PUP138" s="529"/>
      <c r="PUQ138" s="529"/>
      <c r="PUR138" s="529"/>
      <c r="PUS138" s="529"/>
      <c r="PUT138" s="529"/>
      <c r="PUU138" s="529"/>
      <c r="PUV138" s="529"/>
      <c r="PUW138" s="529"/>
      <c r="PUX138" s="529"/>
      <c r="PUY138" s="529"/>
      <c r="PUZ138" s="529"/>
      <c r="PVA138" s="529"/>
      <c r="PVB138" s="529"/>
      <c r="PVC138" s="529"/>
      <c r="PVD138" s="529"/>
      <c r="PVE138" s="529"/>
      <c r="PVF138" s="529"/>
      <c r="PVG138" s="529"/>
      <c r="PVH138" s="529"/>
      <c r="PVI138" s="529"/>
      <c r="PVJ138" s="529"/>
      <c r="PVK138" s="529"/>
      <c r="PVL138" s="529"/>
      <c r="PVM138" s="529"/>
      <c r="PVN138" s="529"/>
      <c r="PVO138" s="529"/>
      <c r="PVP138" s="529"/>
      <c r="PVQ138" s="529"/>
      <c r="PVR138" s="529"/>
      <c r="PVS138" s="529"/>
      <c r="PVT138" s="529"/>
      <c r="PVU138" s="529"/>
      <c r="PVV138" s="529"/>
      <c r="PVW138" s="529"/>
      <c r="PVX138" s="529"/>
      <c r="PVY138" s="529"/>
      <c r="PVZ138" s="529"/>
      <c r="PWA138" s="529"/>
      <c r="PWB138" s="529"/>
      <c r="PWC138" s="529"/>
      <c r="PWD138" s="529"/>
      <c r="PWE138" s="529"/>
      <c r="PWF138" s="529"/>
      <c r="PWG138" s="529"/>
      <c r="PWH138" s="529"/>
      <c r="PWI138" s="529"/>
      <c r="PWJ138" s="529"/>
      <c r="PWK138" s="529"/>
      <c r="PWL138" s="529"/>
      <c r="PWM138" s="529"/>
      <c r="PWN138" s="529"/>
      <c r="PWO138" s="529"/>
      <c r="PWP138" s="529"/>
      <c r="PWQ138" s="529"/>
      <c r="PWR138" s="529"/>
      <c r="PWS138" s="529"/>
      <c r="PWT138" s="529"/>
      <c r="PWU138" s="529"/>
      <c r="PWV138" s="529"/>
      <c r="PWW138" s="529"/>
      <c r="PWX138" s="529"/>
      <c r="PWY138" s="529"/>
      <c r="PWZ138" s="529"/>
      <c r="PXA138" s="529"/>
      <c r="PXB138" s="529"/>
      <c r="PXC138" s="529"/>
      <c r="PXD138" s="529"/>
      <c r="PXE138" s="529"/>
      <c r="PXF138" s="529"/>
      <c r="PXG138" s="529"/>
      <c r="PXH138" s="529"/>
      <c r="PXI138" s="529"/>
      <c r="PXJ138" s="529"/>
      <c r="PXK138" s="529"/>
      <c r="PXL138" s="529"/>
      <c r="PXM138" s="529"/>
      <c r="PXN138" s="529"/>
      <c r="PXO138" s="529"/>
      <c r="PXP138" s="529"/>
      <c r="PXQ138" s="529"/>
      <c r="PXR138" s="529"/>
      <c r="PXS138" s="529"/>
      <c r="PXT138" s="529"/>
      <c r="PXU138" s="529"/>
      <c r="PXV138" s="529"/>
      <c r="PXW138" s="529"/>
      <c r="PXX138" s="529"/>
      <c r="PXY138" s="529"/>
      <c r="PXZ138" s="529"/>
      <c r="PYA138" s="529"/>
      <c r="PYB138" s="529"/>
      <c r="PYC138" s="529"/>
      <c r="PYD138" s="529"/>
      <c r="PYE138" s="529"/>
      <c r="PYF138" s="529"/>
      <c r="PYG138" s="529"/>
      <c r="PYH138" s="529"/>
      <c r="PYI138" s="529"/>
      <c r="PYJ138" s="529"/>
      <c r="PYK138" s="529"/>
      <c r="PYL138" s="529"/>
      <c r="PYM138" s="529"/>
      <c r="PYN138" s="529"/>
      <c r="PYO138" s="529"/>
      <c r="PYP138" s="529"/>
      <c r="PYQ138" s="529"/>
      <c r="PYR138" s="529"/>
      <c r="PYS138" s="529"/>
      <c r="PYT138" s="529"/>
      <c r="PYU138" s="529"/>
      <c r="PYV138" s="529"/>
      <c r="PYW138" s="529"/>
      <c r="PYX138" s="529"/>
      <c r="PYY138" s="529"/>
      <c r="PYZ138" s="529"/>
      <c r="PZA138" s="529"/>
      <c r="PZB138" s="529"/>
      <c r="PZC138" s="529"/>
      <c r="PZD138" s="529"/>
      <c r="PZE138" s="529"/>
      <c r="PZF138" s="529"/>
      <c r="PZG138" s="529"/>
      <c r="PZH138" s="529"/>
      <c r="PZI138" s="529"/>
      <c r="PZJ138" s="529"/>
      <c r="PZK138" s="529"/>
      <c r="PZL138" s="529"/>
      <c r="PZM138" s="529"/>
      <c r="PZN138" s="529"/>
      <c r="PZO138" s="529"/>
      <c r="PZP138" s="529"/>
      <c r="PZQ138" s="529"/>
      <c r="PZR138" s="529"/>
      <c r="PZS138" s="529"/>
      <c r="PZT138" s="529"/>
      <c r="PZU138" s="529"/>
      <c r="PZV138" s="529"/>
      <c r="PZW138" s="529"/>
      <c r="PZX138" s="529"/>
      <c r="PZY138" s="529"/>
      <c r="PZZ138" s="529"/>
      <c r="QAA138" s="529"/>
      <c r="QAB138" s="529"/>
      <c r="QAC138" s="529"/>
      <c r="QAD138" s="529"/>
      <c r="QAE138" s="529"/>
      <c r="QAF138" s="529"/>
      <c r="QAG138" s="529"/>
      <c r="QAH138" s="529"/>
      <c r="QAI138" s="529"/>
      <c r="QAJ138" s="529"/>
      <c r="QAK138" s="529"/>
      <c r="QAL138" s="529"/>
      <c r="QAM138" s="529"/>
      <c r="QAN138" s="529"/>
      <c r="QAO138" s="529"/>
      <c r="QAP138" s="529"/>
      <c r="QAQ138" s="529"/>
      <c r="QAR138" s="529"/>
      <c r="QAS138" s="529"/>
      <c r="QAT138" s="529"/>
      <c r="QAU138" s="529"/>
      <c r="QAV138" s="529"/>
      <c r="QAW138" s="529"/>
      <c r="QAX138" s="529"/>
      <c r="QAY138" s="529"/>
      <c r="QAZ138" s="529"/>
      <c r="QBA138" s="529"/>
      <c r="QBB138" s="529"/>
      <c r="QBC138" s="529"/>
      <c r="QBD138" s="529"/>
      <c r="QBE138" s="529"/>
      <c r="QBF138" s="529"/>
      <c r="QBG138" s="529"/>
      <c r="QBH138" s="529"/>
      <c r="QBI138" s="529"/>
      <c r="QBJ138" s="529"/>
      <c r="QBK138" s="529"/>
      <c r="QBL138" s="529"/>
      <c r="QBM138" s="529"/>
      <c r="QBN138" s="529"/>
      <c r="QBO138" s="529"/>
      <c r="QBP138" s="529"/>
      <c r="QBQ138" s="529"/>
      <c r="QBR138" s="529"/>
      <c r="QBS138" s="529"/>
      <c r="QBT138" s="529"/>
      <c r="QBU138" s="529"/>
      <c r="QBV138" s="529"/>
      <c r="QBW138" s="529"/>
      <c r="QBX138" s="529"/>
      <c r="QBY138" s="529"/>
      <c r="QBZ138" s="529"/>
      <c r="QCA138" s="529"/>
      <c r="QCB138" s="529"/>
      <c r="QCC138" s="529"/>
      <c r="QCD138" s="529"/>
      <c r="QCE138" s="529"/>
      <c r="QCF138" s="529"/>
      <c r="QCG138" s="529"/>
      <c r="QCH138" s="529"/>
      <c r="QCI138" s="529"/>
      <c r="QCJ138" s="529"/>
      <c r="QCK138" s="529"/>
      <c r="QCL138" s="529"/>
      <c r="QCM138" s="529"/>
      <c r="QCN138" s="529"/>
      <c r="QCO138" s="529"/>
      <c r="QCP138" s="529"/>
      <c r="QCQ138" s="529"/>
      <c r="QCR138" s="529"/>
      <c r="QCS138" s="529"/>
      <c r="QCT138" s="529"/>
      <c r="QCU138" s="529"/>
      <c r="QCV138" s="529"/>
      <c r="QCW138" s="529"/>
      <c r="QCX138" s="529"/>
      <c r="QCY138" s="529"/>
      <c r="QCZ138" s="529"/>
      <c r="QDA138" s="529"/>
      <c r="QDB138" s="529"/>
      <c r="QDC138" s="529"/>
      <c r="QDD138" s="529"/>
      <c r="QDE138" s="529"/>
      <c r="QDF138" s="529"/>
      <c r="QDG138" s="529"/>
      <c r="QDH138" s="529"/>
      <c r="QDI138" s="529"/>
      <c r="QDJ138" s="529"/>
      <c r="QDK138" s="529"/>
      <c r="QDL138" s="529"/>
      <c r="QDM138" s="529"/>
      <c r="QDN138" s="529"/>
      <c r="QDO138" s="529"/>
      <c r="QDP138" s="529"/>
      <c r="QDQ138" s="529"/>
      <c r="QDR138" s="529"/>
      <c r="QDS138" s="529"/>
      <c r="QDT138" s="529"/>
      <c r="QDU138" s="529"/>
      <c r="QDV138" s="529"/>
      <c r="QDW138" s="529"/>
      <c r="QDX138" s="529"/>
      <c r="QDY138" s="529"/>
      <c r="QDZ138" s="529"/>
      <c r="QEA138" s="529"/>
      <c r="QEB138" s="529"/>
      <c r="QEC138" s="529"/>
      <c r="QED138" s="529"/>
      <c r="QEE138" s="529"/>
      <c r="QEF138" s="529"/>
      <c r="QEG138" s="529"/>
      <c r="QEH138" s="529"/>
      <c r="QEI138" s="529"/>
      <c r="QEJ138" s="529"/>
      <c r="QEK138" s="529"/>
      <c r="QEL138" s="529"/>
      <c r="QEM138" s="529"/>
      <c r="QEN138" s="529"/>
      <c r="QEO138" s="529"/>
      <c r="QEP138" s="529"/>
      <c r="QEQ138" s="529"/>
      <c r="QER138" s="529"/>
      <c r="QES138" s="529"/>
      <c r="QET138" s="529"/>
      <c r="QEU138" s="529"/>
      <c r="QEV138" s="529"/>
      <c r="QEW138" s="529"/>
      <c r="QEX138" s="529"/>
      <c r="QEY138" s="529"/>
      <c r="QEZ138" s="529"/>
      <c r="QFA138" s="529"/>
      <c r="QFB138" s="529"/>
      <c r="QFC138" s="529"/>
      <c r="QFD138" s="529"/>
      <c r="QFE138" s="529"/>
      <c r="QFF138" s="529"/>
      <c r="QFG138" s="529"/>
      <c r="QFH138" s="529"/>
      <c r="QFI138" s="529"/>
      <c r="QFJ138" s="529"/>
      <c r="QFK138" s="529"/>
      <c r="QFL138" s="529"/>
      <c r="QFM138" s="529"/>
      <c r="QFN138" s="529"/>
      <c r="QFO138" s="529"/>
      <c r="QFP138" s="529"/>
      <c r="QFQ138" s="529"/>
      <c r="QFR138" s="529"/>
      <c r="QFS138" s="529"/>
      <c r="QFT138" s="529"/>
      <c r="QFU138" s="529"/>
      <c r="QFV138" s="529"/>
      <c r="QFW138" s="529"/>
      <c r="QFX138" s="529"/>
      <c r="QFY138" s="529"/>
      <c r="QFZ138" s="529"/>
      <c r="QGA138" s="529"/>
      <c r="QGB138" s="529"/>
      <c r="QGC138" s="529"/>
      <c r="QGD138" s="529"/>
      <c r="QGE138" s="529"/>
      <c r="QGF138" s="529"/>
      <c r="QGG138" s="529"/>
      <c r="QGH138" s="529"/>
      <c r="QGI138" s="529"/>
      <c r="QGJ138" s="529"/>
      <c r="QGK138" s="529"/>
      <c r="QGL138" s="529"/>
      <c r="QGM138" s="529"/>
      <c r="QGN138" s="529"/>
      <c r="QGO138" s="529"/>
      <c r="QGP138" s="529"/>
      <c r="QGQ138" s="529"/>
      <c r="QGR138" s="529"/>
      <c r="QGS138" s="529"/>
      <c r="QGT138" s="529"/>
      <c r="QGU138" s="529"/>
      <c r="QGV138" s="529"/>
      <c r="QGW138" s="529"/>
      <c r="QGX138" s="529"/>
      <c r="QGY138" s="529"/>
      <c r="QGZ138" s="529"/>
      <c r="QHA138" s="529"/>
      <c r="QHB138" s="529"/>
      <c r="QHC138" s="529"/>
      <c r="QHD138" s="529"/>
      <c r="QHE138" s="529"/>
      <c r="QHF138" s="529"/>
      <c r="QHG138" s="529"/>
      <c r="QHH138" s="529"/>
      <c r="QHI138" s="529"/>
      <c r="QHJ138" s="529"/>
      <c r="QHK138" s="529"/>
      <c r="QHL138" s="529"/>
      <c r="QHM138" s="529"/>
      <c r="QHN138" s="529"/>
      <c r="QHO138" s="529"/>
      <c r="QHP138" s="529"/>
      <c r="QHQ138" s="529"/>
      <c r="QHR138" s="529"/>
      <c r="QHS138" s="529"/>
      <c r="QHT138" s="529"/>
      <c r="QHU138" s="529"/>
      <c r="QHV138" s="529"/>
      <c r="QHW138" s="529"/>
      <c r="QHX138" s="529"/>
      <c r="QHY138" s="529"/>
      <c r="QHZ138" s="529"/>
      <c r="QIA138" s="529"/>
      <c r="QIB138" s="529"/>
      <c r="QIC138" s="529"/>
      <c r="QID138" s="529"/>
      <c r="QIE138" s="529"/>
      <c r="QIF138" s="529"/>
      <c r="QIG138" s="529"/>
      <c r="QIH138" s="529"/>
      <c r="QII138" s="529"/>
      <c r="QIJ138" s="529"/>
      <c r="QIK138" s="529"/>
      <c r="QIL138" s="529"/>
      <c r="QIM138" s="529"/>
      <c r="QIN138" s="529"/>
      <c r="QIO138" s="529"/>
      <c r="QIP138" s="529"/>
      <c r="QIQ138" s="529"/>
      <c r="QIR138" s="529"/>
      <c r="QIS138" s="529"/>
      <c r="QIT138" s="529"/>
      <c r="QIU138" s="529"/>
      <c r="QIV138" s="529"/>
      <c r="QIW138" s="529"/>
      <c r="QIX138" s="529"/>
      <c r="QIY138" s="529"/>
      <c r="QIZ138" s="529"/>
      <c r="QJA138" s="529"/>
      <c r="QJB138" s="529"/>
      <c r="QJC138" s="529"/>
      <c r="QJD138" s="529"/>
      <c r="QJE138" s="529"/>
      <c r="QJF138" s="529"/>
      <c r="QJG138" s="529"/>
      <c r="QJH138" s="529"/>
      <c r="QJI138" s="529"/>
      <c r="QJJ138" s="529"/>
      <c r="QJK138" s="529"/>
      <c r="QJL138" s="529"/>
      <c r="QJM138" s="529"/>
      <c r="QJN138" s="529"/>
      <c r="QJO138" s="529"/>
      <c r="QJP138" s="529"/>
      <c r="QJQ138" s="529"/>
      <c r="QJR138" s="529"/>
      <c r="QJS138" s="529"/>
      <c r="QJT138" s="529"/>
      <c r="QJU138" s="529"/>
      <c r="QJV138" s="529"/>
      <c r="QJW138" s="529"/>
      <c r="QJX138" s="529"/>
      <c r="QJY138" s="529"/>
      <c r="QJZ138" s="529"/>
      <c r="QKA138" s="529"/>
      <c r="QKB138" s="529"/>
      <c r="QKC138" s="529"/>
      <c r="QKD138" s="529"/>
      <c r="QKE138" s="529"/>
      <c r="QKF138" s="529"/>
      <c r="QKG138" s="529"/>
      <c r="QKH138" s="529"/>
      <c r="QKI138" s="529"/>
      <c r="QKJ138" s="529"/>
      <c r="QKK138" s="529"/>
      <c r="QKL138" s="529"/>
      <c r="QKM138" s="529"/>
      <c r="QKN138" s="529"/>
      <c r="QKO138" s="529"/>
      <c r="QKP138" s="529"/>
      <c r="QKQ138" s="529"/>
      <c r="QKR138" s="529"/>
      <c r="QKS138" s="529"/>
      <c r="QKT138" s="529"/>
      <c r="QKU138" s="529"/>
      <c r="QKV138" s="529"/>
      <c r="QKW138" s="529"/>
      <c r="QKX138" s="529"/>
      <c r="QKY138" s="529"/>
      <c r="QKZ138" s="529"/>
      <c r="QLA138" s="529"/>
      <c r="QLB138" s="529"/>
      <c r="QLC138" s="529"/>
      <c r="QLD138" s="529"/>
      <c r="QLE138" s="529"/>
      <c r="QLF138" s="529"/>
      <c r="QLG138" s="529"/>
      <c r="QLH138" s="529"/>
      <c r="QLI138" s="529"/>
      <c r="QLJ138" s="529"/>
      <c r="QLK138" s="529"/>
      <c r="QLL138" s="529"/>
      <c r="QLM138" s="529"/>
      <c r="QLN138" s="529"/>
      <c r="QLO138" s="529"/>
      <c r="QLP138" s="529"/>
      <c r="QLQ138" s="529"/>
      <c r="QLR138" s="529"/>
      <c r="QLS138" s="529"/>
      <c r="QLT138" s="529"/>
      <c r="QLU138" s="529"/>
      <c r="QLV138" s="529"/>
      <c r="QLW138" s="529"/>
      <c r="QLX138" s="529"/>
      <c r="QLY138" s="529"/>
      <c r="QLZ138" s="529"/>
      <c r="QMA138" s="529"/>
      <c r="QMB138" s="529"/>
      <c r="QMC138" s="529"/>
      <c r="QMD138" s="529"/>
      <c r="QME138" s="529"/>
      <c r="QMF138" s="529"/>
      <c r="QMG138" s="529"/>
      <c r="QMH138" s="529"/>
      <c r="QMI138" s="529"/>
      <c r="QMJ138" s="529"/>
      <c r="QMK138" s="529"/>
      <c r="QML138" s="529"/>
      <c r="QMM138" s="529"/>
      <c r="QMN138" s="529"/>
      <c r="QMO138" s="529"/>
      <c r="QMP138" s="529"/>
      <c r="QMQ138" s="529"/>
      <c r="QMR138" s="529"/>
      <c r="QMS138" s="529"/>
      <c r="QMT138" s="529"/>
      <c r="QMU138" s="529"/>
      <c r="QMV138" s="529"/>
      <c r="QMW138" s="529"/>
      <c r="QMX138" s="529"/>
      <c r="QMY138" s="529"/>
      <c r="QMZ138" s="529"/>
      <c r="QNA138" s="529"/>
      <c r="QNB138" s="529"/>
      <c r="QNC138" s="529"/>
      <c r="QND138" s="529"/>
      <c r="QNE138" s="529"/>
      <c r="QNF138" s="529"/>
      <c r="QNG138" s="529"/>
      <c r="QNH138" s="529"/>
      <c r="QNI138" s="529"/>
      <c r="QNJ138" s="529"/>
      <c r="QNK138" s="529"/>
      <c r="QNL138" s="529"/>
      <c r="QNM138" s="529"/>
      <c r="QNN138" s="529"/>
      <c r="QNO138" s="529"/>
      <c r="QNP138" s="529"/>
      <c r="QNQ138" s="529"/>
      <c r="QNR138" s="529"/>
      <c r="QNS138" s="529"/>
      <c r="QNT138" s="529"/>
      <c r="QNU138" s="529"/>
      <c r="QNV138" s="529"/>
      <c r="QNW138" s="529"/>
      <c r="QNX138" s="529"/>
      <c r="QNY138" s="529"/>
      <c r="QNZ138" s="529"/>
      <c r="QOA138" s="529"/>
      <c r="QOB138" s="529"/>
      <c r="QOC138" s="529"/>
      <c r="QOD138" s="529"/>
      <c r="QOE138" s="529"/>
      <c r="QOF138" s="529"/>
      <c r="QOG138" s="529"/>
      <c r="QOH138" s="529"/>
      <c r="QOI138" s="529"/>
      <c r="QOJ138" s="529"/>
      <c r="QOK138" s="529"/>
      <c r="QOL138" s="529"/>
      <c r="QOM138" s="529"/>
      <c r="QON138" s="529"/>
      <c r="QOO138" s="529"/>
      <c r="QOP138" s="529"/>
      <c r="QOQ138" s="529"/>
      <c r="QOR138" s="529"/>
      <c r="QOS138" s="529"/>
      <c r="QOT138" s="529"/>
      <c r="QOU138" s="529"/>
      <c r="QOV138" s="529"/>
      <c r="QOW138" s="529"/>
      <c r="QOX138" s="529"/>
      <c r="QOY138" s="529"/>
      <c r="QOZ138" s="529"/>
      <c r="QPA138" s="529"/>
      <c r="QPB138" s="529"/>
      <c r="QPC138" s="529"/>
      <c r="QPD138" s="529"/>
      <c r="QPE138" s="529"/>
      <c r="QPF138" s="529"/>
      <c r="QPG138" s="529"/>
      <c r="QPH138" s="529"/>
      <c r="QPI138" s="529"/>
      <c r="QPJ138" s="529"/>
      <c r="QPK138" s="529"/>
      <c r="QPL138" s="529"/>
      <c r="QPM138" s="529"/>
      <c r="QPN138" s="529"/>
      <c r="QPO138" s="529"/>
      <c r="QPP138" s="529"/>
      <c r="QPQ138" s="529"/>
      <c r="QPR138" s="529"/>
      <c r="QPS138" s="529"/>
      <c r="QPT138" s="529"/>
      <c r="QPU138" s="529"/>
      <c r="QPV138" s="529"/>
      <c r="QPW138" s="529"/>
      <c r="QPX138" s="529"/>
      <c r="QPY138" s="529"/>
      <c r="QPZ138" s="529"/>
      <c r="QQA138" s="529"/>
      <c r="QQB138" s="529"/>
      <c r="QQC138" s="529"/>
      <c r="QQD138" s="529"/>
      <c r="QQE138" s="529"/>
      <c r="QQF138" s="529"/>
      <c r="QQG138" s="529"/>
      <c r="QQH138" s="529"/>
      <c r="QQI138" s="529"/>
      <c r="QQJ138" s="529"/>
      <c r="QQK138" s="529"/>
      <c r="QQL138" s="529"/>
      <c r="QQM138" s="529"/>
      <c r="QQN138" s="529"/>
      <c r="QQO138" s="529"/>
      <c r="QQP138" s="529"/>
      <c r="QQQ138" s="529"/>
      <c r="QQR138" s="529"/>
      <c r="QQS138" s="529"/>
      <c r="QQT138" s="529"/>
      <c r="QQU138" s="529"/>
      <c r="QQV138" s="529"/>
      <c r="QQW138" s="529"/>
      <c r="QQX138" s="529"/>
      <c r="QQY138" s="529"/>
      <c r="QQZ138" s="529"/>
      <c r="QRA138" s="529"/>
      <c r="QRB138" s="529"/>
      <c r="QRC138" s="529"/>
      <c r="QRD138" s="529"/>
      <c r="QRE138" s="529"/>
      <c r="QRF138" s="529"/>
      <c r="QRG138" s="529"/>
      <c r="QRH138" s="529"/>
      <c r="QRI138" s="529"/>
      <c r="QRJ138" s="529"/>
      <c r="QRK138" s="529"/>
      <c r="QRL138" s="529"/>
      <c r="QRM138" s="529"/>
      <c r="QRN138" s="529"/>
      <c r="QRO138" s="529"/>
      <c r="QRP138" s="529"/>
      <c r="QRQ138" s="529"/>
      <c r="QRR138" s="529"/>
      <c r="QRS138" s="529"/>
      <c r="QRT138" s="529"/>
      <c r="QRU138" s="529"/>
      <c r="QRV138" s="529"/>
      <c r="QRW138" s="529"/>
      <c r="QRX138" s="529"/>
      <c r="QRY138" s="529"/>
      <c r="QRZ138" s="529"/>
      <c r="QSA138" s="529"/>
      <c r="QSB138" s="529"/>
      <c r="QSC138" s="529"/>
      <c r="QSD138" s="529"/>
      <c r="QSE138" s="529"/>
      <c r="QSF138" s="529"/>
      <c r="QSG138" s="529"/>
      <c r="QSH138" s="529"/>
      <c r="QSI138" s="529"/>
      <c r="QSJ138" s="529"/>
      <c r="QSK138" s="529"/>
      <c r="QSL138" s="529"/>
      <c r="QSM138" s="529"/>
      <c r="QSN138" s="529"/>
      <c r="QSO138" s="529"/>
      <c r="QSP138" s="529"/>
      <c r="QSQ138" s="529"/>
      <c r="QSR138" s="529"/>
      <c r="QSS138" s="529"/>
      <c r="QST138" s="529"/>
      <c r="QSU138" s="529"/>
      <c r="QSV138" s="529"/>
      <c r="QSW138" s="529"/>
      <c r="QSX138" s="529"/>
      <c r="QSY138" s="529"/>
      <c r="QSZ138" s="529"/>
      <c r="QTA138" s="529"/>
      <c r="QTB138" s="529"/>
      <c r="QTC138" s="529"/>
      <c r="QTD138" s="529"/>
      <c r="QTE138" s="529"/>
      <c r="QTF138" s="529"/>
      <c r="QTG138" s="529"/>
      <c r="QTH138" s="529"/>
      <c r="QTI138" s="529"/>
      <c r="QTJ138" s="529"/>
      <c r="QTK138" s="529"/>
      <c r="QTL138" s="529"/>
      <c r="QTM138" s="529"/>
      <c r="QTN138" s="529"/>
      <c r="QTO138" s="529"/>
      <c r="QTP138" s="529"/>
      <c r="QTQ138" s="529"/>
      <c r="QTR138" s="529"/>
      <c r="QTS138" s="529"/>
      <c r="QTT138" s="529"/>
      <c r="QTU138" s="529"/>
      <c r="QTV138" s="529"/>
      <c r="QTW138" s="529"/>
      <c r="QTX138" s="529"/>
      <c r="QTY138" s="529"/>
      <c r="QTZ138" s="529"/>
      <c r="QUA138" s="529"/>
      <c r="QUB138" s="529"/>
      <c r="QUC138" s="529"/>
      <c r="QUD138" s="529"/>
      <c r="QUE138" s="529"/>
      <c r="QUF138" s="529"/>
      <c r="QUG138" s="529"/>
      <c r="QUH138" s="529"/>
      <c r="QUI138" s="529"/>
      <c r="QUJ138" s="529"/>
      <c r="QUK138" s="529"/>
      <c r="QUL138" s="529"/>
      <c r="QUM138" s="529"/>
      <c r="QUN138" s="529"/>
      <c r="QUO138" s="529"/>
      <c r="QUP138" s="529"/>
      <c r="QUQ138" s="529"/>
      <c r="QUR138" s="529"/>
      <c r="QUS138" s="529"/>
      <c r="QUT138" s="529"/>
      <c r="QUU138" s="529"/>
      <c r="QUV138" s="529"/>
      <c r="QUW138" s="529"/>
      <c r="QUX138" s="529"/>
      <c r="QUY138" s="529"/>
      <c r="QUZ138" s="529"/>
      <c r="QVA138" s="529"/>
      <c r="QVB138" s="529"/>
      <c r="QVC138" s="529"/>
      <c r="QVD138" s="529"/>
      <c r="QVE138" s="529"/>
      <c r="QVF138" s="529"/>
      <c r="QVG138" s="529"/>
      <c r="QVH138" s="529"/>
      <c r="QVI138" s="529"/>
      <c r="QVJ138" s="529"/>
      <c r="QVK138" s="529"/>
      <c r="QVL138" s="529"/>
      <c r="QVM138" s="529"/>
      <c r="QVN138" s="529"/>
      <c r="QVO138" s="529"/>
      <c r="QVP138" s="529"/>
      <c r="QVQ138" s="529"/>
      <c r="QVR138" s="529"/>
      <c r="QVS138" s="529"/>
      <c r="QVT138" s="529"/>
      <c r="QVU138" s="529"/>
      <c r="QVV138" s="529"/>
      <c r="QVW138" s="529"/>
      <c r="QVX138" s="529"/>
      <c r="QVY138" s="529"/>
      <c r="QVZ138" s="529"/>
      <c r="QWA138" s="529"/>
      <c r="QWB138" s="529"/>
      <c r="QWC138" s="529"/>
      <c r="QWD138" s="529"/>
      <c r="QWE138" s="529"/>
      <c r="QWF138" s="529"/>
      <c r="QWG138" s="529"/>
      <c r="QWH138" s="529"/>
      <c r="QWI138" s="529"/>
      <c r="QWJ138" s="529"/>
      <c r="QWK138" s="529"/>
      <c r="QWL138" s="529"/>
      <c r="QWM138" s="529"/>
      <c r="QWN138" s="529"/>
      <c r="QWO138" s="529"/>
      <c r="QWP138" s="529"/>
      <c r="QWQ138" s="529"/>
      <c r="QWR138" s="529"/>
      <c r="QWS138" s="529"/>
      <c r="QWT138" s="529"/>
      <c r="QWU138" s="529"/>
      <c r="QWV138" s="529"/>
      <c r="QWW138" s="529"/>
      <c r="QWX138" s="529"/>
      <c r="QWY138" s="529"/>
      <c r="QWZ138" s="529"/>
      <c r="QXA138" s="529"/>
      <c r="QXB138" s="529"/>
      <c r="QXC138" s="529"/>
      <c r="QXD138" s="529"/>
      <c r="QXE138" s="529"/>
      <c r="QXF138" s="529"/>
      <c r="QXG138" s="529"/>
      <c r="QXH138" s="529"/>
      <c r="QXI138" s="529"/>
      <c r="QXJ138" s="529"/>
      <c r="QXK138" s="529"/>
      <c r="QXL138" s="529"/>
      <c r="QXM138" s="529"/>
      <c r="QXN138" s="529"/>
      <c r="QXO138" s="529"/>
      <c r="QXP138" s="529"/>
      <c r="QXQ138" s="529"/>
      <c r="QXR138" s="529"/>
      <c r="QXS138" s="529"/>
      <c r="QXT138" s="529"/>
      <c r="QXU138" s="529"/>
      <c r="QXV138" s="529"/>
      <c r="QXW138" s="529"/>
      <c r="QXX138" s="529"/>
      <c r="QXY138" s="529"/>
      <c r="QXZ138" s="529"/>
      <c r="QYA138" s="529"/>
      <c r="QYB138" s="529"/>
      <c r="QYC138" s="529"/>
      <c r="QYD138" s="529"/>
      <c r="QYE138" s="529"/>
      <c r="QYF138" s="529"/>
      <c r="QYG138" s="529"/>
      <c r="QYH138" s="529"/>
      <c r="QYI138" s="529"/>
      <c r="QYJ138" s="529"/>
      <c r="QYK138" s="529"/>
      <c r="QYL138" s="529"/>
      <c r="QYM138" s="529"/>
      <c r="QYN138" s="529"/>
      <c r="QYO138" s="529"/>
      <c r="QYP138" s="529"/>
      <c r="QYQ138" s="529"/>
      <c r="QYR138" s="529"/>
      <c r="QYS138" s="529"/>
      <c r="QYT138" s="529"/>
      <c r="QYU138" s="529"/>
      <c r="QYV138" s="529"/>
      <c r="QYW138" s="529"/>
      <c r="QYX138" s="529"/>
      <c r="QYY138" s="529"/>
      <c r="QYZ138" s="529"/>
      <c r="QZA138" s="529"/>
      <c r="QZB138" s="529"/>
      <c r="QZC138" s="529"/>
      <c r="QZD138" s="529"/>
      <c r="QZE138" s="529"/>
      <c r="QZF138" s="529"/>
      <c r="QZG138" s="529"/>
      <c r="QZH138" s="529"/>
      <c r="QZI138" s="529"/>
      <c r="QZJ138" s="529"/>
      <c r="QZK138" s="529"/>
      <c r="QZL138" s="529"/>
      <c r="QZM138" s="529"/>
      <c r="QZN138" s="529"/>
      <c r="QZO138" s="529"/>
      <c r="QZP138" s="529"/>
      <c r="QZQ138" s="529"/>
      <c r="QZR138" s="529"/>
      <c r="QZS138" s="529"/>
      <c r="QZT138" s="529"/>
      <c r="QZU138" s="529"/>
      <c r="QZV138" s="529"/>
      <c r="QZW138" s="529"/>
      <c r="QZX138" s="529"/>
      <c r="QZY138" s="529"/>
      <c r="QZZ138" s="529"/>
      <c r="RAA138" s="529"/>
      <c r="RAB138" s="529"/>
      <c r="RAC138" s="529"/>
      <c r="RAD138" s="529"/>
      <c r="RAE138" s="529"/>
      <c r="RAF138" s="529"/>
      <c r="RAG138" s="529"/>
      <c r="RAH138" s="529"/>
      <c r="RAI138" s="529"/>
      <c r="RAJ138" s="529"/>
      <c r="RAK138" s="529"/>
      <c r="RAL138" s="529"/>
      <c r="RAM138" s="529"/>
      <c r="RAN138" s="529"/>
      <c r="RAO138" s="529"/>
      <c r="RAP138" s="529"/>
      <c r="RAQ138" s="529"/>
      <c r="RAR138" s="529"/>
      <c r="RAS138" s="529"/>
      <c r="RAT138" s="529"/>
      <c r="RAU138" s="529"/>
      <c r="RAV138" s="529"/>
      <c r="RAW138" s="529"/>
      <c r="RAX138" s="529"/>
      <c r="RAY138" s="529"/>
      <c r="RAZ138" s="529"/>
      <c r="RBA138" s="529"/>
      <c r="RBB138" s="529"/>
      <c r="RBC138" s="529"/>
      <c r="RBD138" s="529"/>
      <c r="RBE138" s="529"/>
      <c r="RBF138" s="529"/>
      <c r="RBG138" s="529"/>
      <c r="RBH138" s="529"/>
      <c r="RBI138" s="529"/>
      <c r="RBJ138" s="529"/>
      <c r="RBK138" s="529"/>
      <c r="RBL138" s="529"/>
      <c r="RBM138" s="529"/>
      <c r="RBN138" s="529"/>
      <c r="RBO138" s="529"/>
      <c r="RBP138" s="529"/>
      <c r="RBQ138" s="529"/>
      <c r="RBR138" s="529"/>
      <c r="RBS138" s="529"/>
      <c r="RBT138" s="529"/>
      <c r="RBU138" s="529"/>
      <c r="RBV138" s="529"/>
      <c r="RBW138" s="529"/>
      <c r="RBX138" s="529"/>
      <c r="RBY138" s="529"/>
      <c r="RBZ138" s="529"/>
      <c r="RCA138" s="529"/>
      <c r="RCB138" s="529"/>
      <c r="RCC138" s="529"/>
      <c r="RCD138" s="529"/>
      <c r="RCE138" s="529"/>
      <c r="RCF138" s="529"/>
      <c r="RCG138" s="529"/>
      <c r="RCH138" s="529"/>
      <c r="RCI138" s="529"/>
      <c r="RCJ138" s="529"/>
      <c r="RCK138" s="529"/>
      <c r="RCL138" s="529"/>
      <c r="RCM138" s="529"/>
      <c r="RCN138" s="529"/>
      <c r="RCO138" s="529"/>
      <c r="RCP138" s="529"/>
      <c r="RCQ138" s="529"/>
      <c r="RCR138" s="529"/>
      <c r="RCS138" s="529"/>
      <c r="RCT138" s="529"/>
      <c r="RCU138" s="529"/>
      <c r="RCV138" s="529"/>
      <c r="RCW138" s="529"/>
      <c r="RCX138" s="529"/>
      <c r="RCY138" s="529"/>
      <c r="RCZ138" s="529"/>
      <c r="RDA138" s="529"/>
      <c r="RDB138" s="529"/>
      <c r="RDC138" s="529"/>
      <c r="RDD138" s="529"/>
      <c r="RDE138" s="529"/>
      <c r="RDF138" s="529"/>
      <c r="RDG138" s="529"/>
      <c r="RDH138" s="529"/>
      <c r="RDI138" s="529"/>
      <c r="RDJ138" s="529"/>
      <c r="RDK138" s="529"/>
      <c r="RDL138" s="529"/>
      <c r="RDM138" s="529"/>
      <c r="RDN138" s="529"/>
      <c r="RDO138" s="529"/>
      <c r="RDP138" s="529"/>
      <c r="RDQ138" s="529"/>
      <c r="RDR138" s="529"/>
      <c r="RDS138" s="529"/>
      <c r="RDT138" s="529"/>
      <c r="RDU138" s="529"/>
      <c r="RDV138" s="529"/>
      <c r="RDW138" s="529"/>
      <c r="RDX138" s="529"/>
      <c r="RDY138" s="529"/>
      <c r="RDZ138" s="529"/>
      <c r="REA138" s="529"/>
      <c r="REB138" s="529"/>
      <c r="REC138" s="529"/>
      <c r="RED138" s="529"/>
      <c r="REE138" s="529"/>
      <c r="REF138" s="529"/>
      <c r="REG138" s="529"/>
      <c r="REH138" s="529"/>
      <c r="REI138" s="529"/>
      <c r="REJ138" s="529"/>
      <c r="REK138" s="529"/>
      <c r="REL138" s="529"/>
      <c r="REM138" s="529"/>
      <c r="REN138" s="529"/>
      <c r="REO138" s="529"/>
      <c r="REP138" s="529"/>
      <c r="REQ138" s="529"/>
      <c r="RER138" s="529"/>
      <c r="RES138" s="529"/>
      <c r="RET138" s="529"/>
      <c r="REU138" s="529"/>
      <c r="REV138" s="529"/>
      <c r="REW138" s="529"/>
      <c r="REX138" s="529"/>
      <c r="REY138" s="529"/>
      <c r="REZ138" s="529"/>
      <c r="RFA138" s="529"/>
      <c r="RFB138" s="529"/>
      <c r="RFC138" s="529"/>
      <c r="RFD138" s="529"/>
      <c r="RFE138" s="529"/>
      <c r="RFF138" s="529"/>
      <c r="RFG138" s="529"/>
      <c r="RFH138" s="529"/>
      <c r="RFI138" s="529"/>
      <c r="RFJ138" s="529"/>
      <c r="RFK138" s="529"/>
      <c r="RFL138" s="529"/>
      <c r="RFM138" s="529"/>
      <c r="RFN138" s="529"/>
      <c r="RFO138" s="529"/>
      <c r="RFP138" s="529"/>
      <c r="RFQ138" s="529"/>
      <c r="RFR138" s="529"/>
      <c r="RFS138" s="529"/>
      <c r="RFT138" s="529"/>
      <c r="RFU138" s="529"/>
      <c r="RFV138" s="529"/>
      <c r="RFW138" s="529"/>
      <c r="RFX138" s="529"/>
      <c r="RFY138" s="529"/>
      <c r="RFZ138" s="529"/>
      <c r="RGA138" s="529"/>
      <c r="RGB138" s="529"/>
      <c r="RGC138" s="529"/>
      <c r="RGD138" s="529"/>
      <c r="RGE138" s="529"/>
      <c r="RGF138" s="529"/>
      <c r="RGG138" s="529"/>
      <c r="RGH138" s="529"/>
      <c r="RGI138" s="529"/>
      <c r="RGJ138" s="529"/>
      <c r="RGK138" s="529"/>
      <c r="RGL138" s="529"/>
      <c r="RGM138" s="529"/>
      <c r="RGN138" s="529"/>
      <c r="RGO138" s="529"/>
      <c r="RGP138" s="529"/>
      <c r="RGQ138" s="529"/>
      <c r="RGR138" s="529"/>
      <c r="RGS138" s="529"/>
      <c r="RGT138" s="529"/>
      <c r="RGU138" s="529"/>
      <c r="RGV138" s="529"/>
      <c r="RGW138" s="529"/>
      <c r="RGX138" s="529"/>
      <c r="RGY138" s="529"/>
      <c r="RGZ138" s="529"/>
      <c r="RHA138" s="529"/>
      <c r="RHB138" s="529"/>
      <c r="RHC138" s="529"/>
      <c r="RHD138" s="529"/>
      <c r="RHE138" s="529"/>
      <c r="RHF138" s="529"/>
      <c r="RHG138" s="529"/>
      <c r="RHH138" s="529"/>
      <c r="RHI138" s="529"/>
      <c r="RHJ138" s="529"/>
      <c r="RHK138" s="529"/>
      <c r="RHL138" s="529"/>
      <c r="RHM138" s="529"/>
      <c r="RHN138" s="529"/>
      <c r="RHO138" s="529"/>
      <c r="RHP138" s="529"/>
      <c r="RHQ138" s="529"/>
      <c r="RHR138" s="529"/>
      <c r="RHS138" s="529"/>
      <c r="RHT138" s="529"/>
      <c r="RHU138" s="529"/>
      <c r="RHV138" s="529"/>
      <c r="RHW138" s="529"/>
      <c r="RHX138" s="529"/>
      <c r="RHY138" s="529"/>
      <c r="RHZ138" s="529"/>
      <c r="RIA138" s="529"/>
      <c r="RIB138" s="529"/>
      <c r="RIC138" s="529"/>
      <c r="RID138" s="529"/>
      <c r="RIE138" s="529"/>
      <c r="RIF138" s="529"/>
      <c r="RIG138" s="529"/>
      <c r="RIH138" s="529"/>
      <c r="RII138" s="529"/>
      <c r="RIJ138" s="529"/>
      <c r="RIK138" s="529"/>
      <c r="RIL138" s="529"/>
      <c r="RIM138" s="529"/>
      <c r="RIN138" s="529"/>
      <c r="RIO138" s="529"/>
      <c r="RIP138" s="529"/>
      <c r="RIQ138" s="529"/>
      <c r="RIR138" s="529"/>
      <c r="RIS138" s="529"/>
      <c r="RIT138" s="529"/>
      <c r="RIU138" s="529"/>
      <c r="RIV138" s="529"/>
      <c r="RIW138" s="529"/>
      <c r="RIX138" s="529"/>
      <c r="RIY138" s="529"/>
      <c r="RIZ138" s="529"/>
      <c r="RJA138" s="529"/>
      <c r="RJB138" s="529"/>
      <c r="RJC138" s="529"/>
      <c r="RJD138" s="529"/>
      <c r="RJE138" s="529"/>
      <c r="RJF138" s="529"/>
      <c r="RJG138" s="529"/>
      <c r="RJH138" s="529"/>
      <c r="RJI138" s="529"/>
      <c r="RJJ138" s="529"/>
      <c r="RJK138" s="529"/>
      <c r="RJL138" s="529"/>
      <c r="RJM138" s="529"/>
      <c r="RJN138" s="529"/>
      <c r="RJO138" s="529"/>
      <c r="RJP138" s="529"/>
      <c r="RJQ138" s="529"/>
      <c r="RJR138" s="529"/>
      <c r="RJS138" s="529"/>
      <c r="RJT138" s="529"/>
      <c r="RJU138" s="529"/>
      <c r="RJV138" s="529"/>
      <c r="RJW138" s="529"/>
      <c r="RJX138" s="529"/>
      <c r="RJY138" s="529"/>
      <c r="RJZ138" s="529"/>
      <c r="RKA138" s="529"/>
      <c r="RKB138" s="529"/>
      <c r="RKC138" s="529"/>
      <c r="RKD138" s="529"/>
      <c r="RKE138" s="529"/>
      <c r="RKF138" s="529"/>
      <c r="RKG138" s="529"/>
      <c r="RKH138" s="529"/>
      <c r="RKI138" s="529"/>
      <c r="RKJ138" s="529"/>
      <c r="RKK138" s="529"/>
      <c r="RKL138" s="529"/>
      <c r="RKM138" s="529"/>
      <c r="RKN138" s="529"/>
      <c r="RKO138" s="529"/>
      <c r="RKP138" s="529"/>
      <c r="RKQ138" s="529"/>
      <c r="RKR138" s="529"/>
      <c r="RKS138" s="529"/>
      <c r="RKT138" s="529"/>
      <c r="RKU138" s="529"/>
      <c r="RKV138" s="529"/>
      <c r="RKW138" s="529"/>
      <c r="RKX138" s="529"/>
      <c r="RKY138" s="529"/>
      <c r="RKZ138" s="529"/>
      <c r="RLA138" s="529"/>
      <c r="RLB138" s="529"/>
      <c r="RLC138" s="529"/>
      <c r="RLD138" s="529"/>
      <c r="RLE138" s="529"/>
      <c r="RLF138" s="529"/>
      <c r="RLG138" s="529"/>
      <c r="RLH138" s="529"/>
      <c r="RLI138" s="529"/>
      <c r="RLJ138" s="529"/>
      <c r="RLK138" s="529"/>
      <c r="RLL138" s="529"/>
      <c r="RLM138" s="529"/>
      <c r="RLN138" s="529"/>
      <c r="RLO138" s="529"/>
      <c r="RLP138" s="529"/>
      <c r="RLQ138" s="529"/>
      <c r="RLR138" s="529"/>
      <c r="RLS138" s="529"/>
      <c r="RLT138" s="529"/>
      <c r="RLU138" s="529"/>
      <c r="RLV138" s="529"/>
      <c r="RLW138" s="529"/>
      <c r="RLX138" s="529"/>
      <c r="RLY138" s="529"/>
      <c r="RLZ138" s="529"/>
      <c r="RMA138" s="529"/>
      <c r="RMB138" s="529"/>
      <c r="RMC138" s="529"/>
      <c r="RMD138" s="529"/>
      <c r="RME138" s="529"/>
      <c r="RMF138" s="529"/>
      <c r="RMG138" s="529"/>
      <c r="RMH138" s="529"/>
      <c r="RMI138" s="529"/>
      <c r="RMJ138" s="529"/>
      <c r="RMK138" s="529"/>
      <c r="RML138" s="529"/>
      <c r="RMM138" s="529"/>
      <c r="RMN138" s="529"/>
      <c r="RMO138" s="529"/>
      <c r="RMP138" s="529"/>
      <c r="RMQ138" s="529"/>
      <c r="RMR138" s="529"/>
      <c r="RMS138" s="529"/>
      <c r="RMT138" s="529"/>
      <c r="RMU138" s="529"/>
      <c r="RMV138" s="529"/>
      <c r="RMW138" s="529"/>
      <c r="RMX138" s="529"/>
      <c r="RMY138" s="529"/>
      <c r="RMZ138" s="529"/>
      <c r="RNA138" s="529"/>
      <c r="RNB138" s="529"/>
      <c r="RNC138" s="529"/>
      <c r="RND138" s="529"/>
      <c r="RNE138" s="529"/>
      <c r="RNF138" s="529"/>
      <c r="RNG138" s="529"/>
      <c r="RNH138" s="529"/>
      <c r="RNI138" s="529"/>
      <c r="RNJ138" s="529"/>
      <c r="RNK138" s="529"/>
      <c r="RNL138" s="529"/>
      <c r="RNM138" s="529"/>
      <c r="RNN138" s="529"/>
      <c r="RNO138" s="529"/>
      <c r="RNP138" s="529"/>
      <c r="RNQ138" s="529"/>
      <c r="RNR138" s="529"/>
      <c r="RNS138" s="529"/>
      <c r="RNT138" s="529"/>
      <c r="RNU138" s="529"/>
      <c r="RNV138" s="529"/>
      <c r="RNW138" s="529"/>
      <c r="RNX138" s="529"/>
      <c r="RNY138" s="529"/>
      <c r="RNZ138" s="529"/>
      <c r="ROA138" s="529"/>
      <c r="ROB138" s="529"/>
      <c r="ROC138" s="529"/>
      <c r="ROD138" s="529"/>
      <c r="ROE138" s="529"/>
      <c r="ROF138" s="529"/>
      <c r="ROG138" s="529"/>
      <c r="ROH138" s="529"/>
      <c r="ROI138" s="529"/>
      <c r="ROJ138" s="529"/>
      <c r="ROK138" s="529"/>
      <c r="ROL138" s="529"/>
      <c r="ROM138" s="529"/>
      <c r="RON138" s="529"/>
      <c r="ROO138" s="529"/>
      <c r="ROP138" s="529"/>
      <c r="ROQ138" s="529"/>
      <c r="ROR138" s="529"/>
      <c r="ROS138" s="529"/>
      <c r="ROT138" s="529"/>
      <c r="ROU138" s="529"/>
      <c r="ROV138" s="529"/>
      <c r="ROW138" s="529"/>
      <c r="ROX138" s="529"/>
      <c r="ROY138" s="529"/>
      <c r="ROZ138" s="529"/>
      <c r="RPA138" s="529"/>
      <c r="RPB138" s="529"/>
      <c r="RPC138" s="529"/>
      <c r="RPD138" s="529"/>
      <c r="RPE138" s="529"/>
      <c r="RPF138" s="529"/>
      <c r="RPG138" s="529"/>
      <c r="RPH138" s="529"/>
      <c r="RPI138" s="529"/>
      <c r="RPJ138" s="529"/>
      <c r="RPK138" s="529"/>
      <c r="RPL138" s="529"/>
      <c r="RPM138" s="529"/>
      <c r="RPN138" s="529"/>
      <c r="RPO138" s="529"/>
      <c r="RPP138" s="529"/>
      <c r="RPQ138" s="529"/>
      <c r="RPR138" s="529"/>
      <c r="RPS138" s="529"/>
      <c r="RPT138" s="529"/>
      <c r="RPU138" s="529"/>
      <c r="RPV138" s="529"/>
      <c r="RPW138" s="529"/>
      <c r="RPX138" s="529"/>
      <c r="RPY138" s="529"/>
      <c r="RPZ138" s="529"/>
      <c r="RQA138" s="529"/>
      <c r="RQB138" s="529"/>
      <c r="RQC138" s="529"/>
      <c r="RQD138" s="529"/>
      <c r="RQE138" s="529"/>
      <c r="RQF138" s="529"/>
      <c r="RQG138" s="529"/>
      <c r="RQH138" s="529"/>
      <c r="RQI138" s="529"/>
      <c r="RQJ138" s="529"/>
      <c r="RQK138" s="529"/>
      <c r="RQL138" s="529"/>
      <c r="RQM138" s="529"/>
      <c r="RQN138" s="529"/>
      <c r="RQO138" s="529"/>
      <c r="RQP138" s="529"/>
      <c r="RQQ138" s="529"/>
      <c r="RQR138" s="529"/>
      <c r="RQS138" s="529"/>
      <c r="RQT138" s="529"/>
      <c r="RQU138" s="529"/>
      <c r="RQV138" s="529"/>
      <c r="RQW138" s="529"/>
      <c r="RQX138" s="529"/>
      <c r="RQY138" s="529"/>
      <c r="RQZ138" s="529"/>
      <c r="RRA138" s="529"/>
      <c r="RRB138" s="529"/>
      <c r="RRC138" s="529"/>
      <c r="RRD138" s="529"/>
      <c r="RRE138" s="529"/>
      <c r="RRF138" s="529"/>
      <c r="RRG138" s="529"/>
      <c r="RRH138" s="529"/>
      <c r="RRI138" s="529"/>
      <c r="RRJ138" s="529"/>
      <c r="RRK138" s="529"/>
      <c r="RRL138" s="529"/>
      <c r="RRM138" s="529"/>
      <c r="RRN138" s="529"/>
      <c r="RRO138" s="529"/>
      <c r="RRP138" s="529"/>
      <c r="RRQ138" s="529"/>
      <c r="RRR138" s="529"/>
      <c r="RRS138" s="529"/>
      <c r="RRT138" s="529"/>
      <c r="RRU138" s="529"/>
      <c r="RRV138" s="529"/>
      <c r="RRW138" s="529"/>
      <c r="RRX138" s="529"/>
      <c r="RRY138" s="529"/>
      <c r="RRZ138" s="529"/>
      <c r="RSA138" s="529"/>
      <c r="RSB138" s="529"/>
      <c r="RSC138" s="529"/>
      <c r="RSD138" s="529"/>
      <c r="RSE138" s="529"/>
      <c r="RSF138" s="529"/>
      <c r="RSG138" s="529"/>
      <c r="RSH138" s="529"/>
      <c r="RSI138" s="529"/>
      <c r="RSJ138" s="529"/>
      <c r="RSK138" s="529"/>
      <c r="RSL138" s="529"/>
      <c r="RSM138" s="529"/>
      <c r="RSN138" s="529"/>
      <c r="RSO138" s="529"/>
      <c r="RSP138" s="529"/>
      <c r="RSQ138" s="529"/>
      <c r="RSR138" s="529"/>
      <c r="RSS138" s="529"/>
      <c r="RST138" s="529"/>
      <c r="RSU138" s="529"/>
      <c r="RSV138" s="529"/>
      <c r="RSW138" s="529"/>
      <c r="RSX138" s="529"/>
      <c r="RSY138" s="529"/>
      <c r="RSZ138" s="529"/>
      <c r="RTA138" s="529"/>
      <c r="RTB138" s="529"/>
      <c r="RTC138" s="529"/>
      <c r="RTD138" s="529"/>
      <c r="RTE138" s="529"/>
      <c r="RTF138" s="529"/>
      <c r="RTG138" s="529"/>
      <c r="RTH138" s="529"/>
      <c r="RTI138" s="529"/>
      <c r="RTJ138" s="529"/>
      <c r="RTK138" s="529"/>
      <c r="RTL138" s="529"/>
      <c r="RTM138" s="529"/>
      <c r="RTN138" s="529"/>
      <c r="RTO138" s="529"/>
      <c r="RTP138" s="529"/>
      <c r="RTQ138" s="529"/>
      <c r="RTR138" s="529"/>
      <c r="RTS138" s="529"/>
      <c r="RTT138" s="529"/>
      <c r="RTU138" s="529"/>
      <c r="RTV138" s="529"/>
      <c r="RTW138" s="529"/>
      <c r="RTX138" s="529"/>
      <c r="RTY138" s="529"/>
      <c r="RTZ138" s="529"/>
      <c r="RUA138" s="529"/>
      <c r="RUB138" s="529"/>
      <c r="RUC138" s="529"/>
      <c r="RUD138" s="529"/>
      <c r="RUE138" s="529"/>
      <c r="RUF138" s="529"/>
      <c r="RUG138" s="529"/>
      <c r="RUH138" s="529"/>
      <c r="RUI138" s="529"/>
      <c r="RUJ138" s="529"/>
      <c r="RUK138" s="529"/>
      <c r="RUL138" s="529"/>
      <c r="RUM138" s="529"/>
      <c r="RUN138" s="529"/>
      <c r="RUO138" s="529"/>
      <c r="RUP138" s="529"/>
      <c r="RUQ138" s="529"/>
      <c r="RUR138" s="529"/>
      <c r="RUS138" s="529"/>
      <c r="RUT138" s="529"/>
      <c r="RUU138" s="529"/>
      <c r="RUV138" s="529"/>
      <c r="RUW138" s="529"/>
      <c r="RUX138" s="529"/>
      <c r="RUY138" s="529"/>
      <c r="RUZ138" s="529"/>
      <c r="RVA138" s="529"/>
      <c r="RVB138" s="529"/>
      <c r="RVC138" s="529"/>
      <c r="RVD138" s="529"/>
      <c r="RVE138" s="529"/>
      <c r="RVF138" s="529"/>
      <c r="RVG138" s="529"/>
      <c r="RVH138" s="529"/>
      <c r="RVI138" s="529"/>
      <c r="RVJ138" s="529"/>
      <c r="RVK138" s="529"/>
      <c r="RVL138" s="529"/>
      <c r="RVM138" s="529"/>
      <c r="RVN138" s="529"/>
      <c r="RVO138" s="529"/>
      <c r="RVP138" s="529"/>
      <c r="RVQ138" s="529"/>
      <c r="RVR138" s="529"/>
      <c r="RVS138" s="529"/>
      <c r="RVT138" s="529"/>
      <c r="RVU138" s="529"/>
      <c r="RVV138" s="529"/>
      <c r="RVW138" s="529"/>
      <c r="RVX138" s="529"/>
      <c r="RVY138" s="529"/>
      <c r="RVZ138" s="529"/>
      <c r="RWA138" s="529"/>
      <c r="RWB138" s="529"/>
      <c r="RWC138" s="529"/>
      <c r="RWD138" s="529"/>
      <c r="RWE138" s="529"/>
      <c r="RWF138" s="529"/>
      <c r="RWG138" s="529"/>
      <c r="RWH138" s="529"/>
      <c r="RWI138" s="529"/>
      <c r="RWJ138" s="529"/>
      <c r="RWK138" s="529"/>
      <c r="RWL138" s="529"/>
      <c r="RWM138" s="529"/>
      <c r="RWN138" s="529"/>
      <c r="RWO138" s="529"/>
      <c r="RWP138" s="529"/>
      <c r="RWQ138" s="529"/>
      <c r="RWR138" s="529"/>
      <c r="RWS138" s="529"/>
      <c r="RWT138" s="529"/>
      <c r="RWU138" s="529"/>
      <c r="RWV138" s="529"/>
      <c r="RWW138" s="529"/>
      <c r="RWX138" s="529"/>
      <c r="RWY138" s="529"/>
      <c r="RWZ138" s="529"/>
      <c r="RXA138" s="529"/>
      <c r="RXB138" s="529"/>
      <c r="RXC138" s="529"/>
      <c r="RXD138" s="529"/>
      <c r="RXE138" s="529"/>
      <c r="RXF138" s="529"/>
      <c r="RXG138" s="529"/>
      <c r="RXH138" s="529"/>
      <c r="RXI138" s="529"/>
      <c r="RXJ138" s="529"/>
      <c r="RXK138" s="529"/>
      <c r="RXL138" s="529"/>
      <c r="RXM138" s="529"/>
      <c r="RXN138" s="529"/>
      <c r="RXO138" s="529"/>
      <c r="RXP138" s="529"/>
      <c r="RXQ138" s="529"/>
      <c r="RXR138" s="529"/>
      <c r="RXS138" s="529"/>
      <c r="RXT138" s="529"/>
      <c r="RXU138" s="529"/>
      <c r="RXV138" s="529"/>
      <c r="RXW138" s="529"/>
      <c r="RXX138" s="529"/>
      <c r="RXY138" s="529"/>
      <c r="RXZ138" s="529"/>
      <c r="RYA138" s="529"/>
      <c r="RYB138" s="529"/>
      <c r="RYC138" s="529"/>
      <c r="RYD138" s="529"/>
      <c r="RYE138" s="529"/>
      <c r="RYF138" s="529"/>
      <c r="RYG138" s="529"/>
      <c r="RYH138" s="529"/>
      <c r="RYI138" s="529"/>
      <c r="RYJ138" s="529"/>
      <c r="RYK138" s="529"/>
      <c r="RYL138" s="529"/>
      <c r="RYM138" s="529"/>
      <c r="RYN138" s="529"/>
      <c r="RYO138" s="529"/>
      <c r="RYP138" s="529"/>
      <c r="RYQ138" s="529"/>
      <c r="RYR138" s="529"/>
      <c r="RYS138" s="529"/>
      <c r="RYT138" s="529"/>
      <c r="RYU138" s="529"/>
      <c r="RYV138" s="529"/>
      <c r="RYW138" s="529"/>
      <c r="RYX138" s="529"/>
      <c r="RYY138" s="529"/>
      <c r="RYZ138" s="529"/>
      <c r="RZA138" s="529"/>
      <c r="RZB138" s="529"/>
      <c r="RZC138" s="529"/>
      <c r="RZD138" s="529"/>
      <c r="RZE138" s="529"/>
      <c r="RZF138" s="529"/>
      <c r="RZG138" s="529"/>
      <c r="RZH138" s="529"/>
      <c r="RZI138" s="529"/>
      <c r="RZJ138" s="529"/>
      <c r="RZK138" s="529"/>
      <c r="RZL138" s="529"/>
      <c r="RZM138" s="529"/>
      <c r="RZN138" s="529"/>
      <c r="RZO138" s="529"/>
      <c r="RZP138" s="529"/>
      <c r="RZQ138" s="529"/>
      <c r="RZR138" s="529"/>
      <c r="RZS138" s="529"/>
      <c r="RZT138" s="529"/>
      <c r="RZU138" s="529"/>
      <c r="RZV138" s="529"/>
      <c r="RZW138" s="529"/>
      <c r="RZX138" s="529"/>
      <c r="RZY138" s="529"/>
      <c r="RZZ138" s="529"/>
      <c r="SAA138" s="529"/>
      <c r="SAB138" s="529"/>
      <c r="SAC138" s="529"/>
      <c r="SAD138" s="529"/>
      <c r="SAE138" s="529"/>
      <c r="SAF138" s="529"/>
      <c r="SAG138" s="529"/>
      <c r="SAH138" s="529"/>
      <c r="SAI138" s="529"/>
      <c r="SAJ138" s="529"/>
      <c r="SAK138" s="529"/>
      <c r="SAL138" s="529"/>
      <c r="SAM138" s="529"/>
      <c r="SAN138" s="529"/>
      <c r="SAO138" s="529"/>
      <c r="SAP138" s="529"/>
      <c r="SAQ138" s="529"/>
      <c r="SAR138" s="529"/>
      <c r="SAS138" s="529"/>
      <c r="SAT138" s="529"/>
      <c r="SAU138" s="529"/>
      <c r="SAV138" s="529"/>
      <c r="SAW138" s="529"/>
      <c r="SAX138" s="529"/>
      <c r="SAY138" s="529"/>
      <c r="SAZ138" s="529"/>
      <c r="SBA138" s="529"/>
      <c r="SBB138" s="529"/>
      <c r="SBC138" s="529"/>
      <c r="SBD138" s="529"/>
      <c r="SBE138" s="529"/>
      <c r="SBF138" s="529"/>
      <c r="SBG138" s="529"/>
      <c r="SBH138" s="529"/>
      <c r="SBI138" s="529"/>
      <c r="SBJ138" s="529"/>
      <c r="SBK138" s="529"/>
      <c r="SBL138" s="529"/>
      <c r="SBM138" s="529"/>
      <c r="SBN138" s="529"/>
      <c r="SBO138" s="529"/>
      <c r="SBP138" s="529"/>
      <c r="SBQ138" s="529"/>
      <c r="SBR138" s="529"/>
      <c r="SBS138" s="529"/>
      <c r="SBT138" s="529"/>
      <c r="SBU138" s="529"/>
      <c r="SBV138" s="529"/>
      <c r="SBW138" s="529"/>
      <c r="SBX138" s="529"/>
      <c r="SBY138" s="529"/>
      <c r="SBZ138" s="529"/>
      <c r="SCA138" s="529"/>
      <c r="SCB138" s="529"/>
      <c r="SCC138" s="529"/>
      <c r="SCD138" s="529"/>
      <c r="SCE138" s="529"/>
      <c r="SCF138" s="529"/>
      <c r="SCG138" s="529"/>
      <c r="SCH138" s="529"/>
      <c r="SCI138" s="529"/>
      <c r="SCJ138" s="529"/>
      <c r="SCK138" s="529"/>
      <c r="SCL138" s="529"/>
      <c r="SCM138" s="529"/>
      <c r="SCN138" s="529"/>
      <c r="SCO138" s="529"/>
      <c r="SCP138" s="529"/>
      <c r="SCQ138" s="529"/>
      <c r="SCR138" s="529"/>
      <c r="SCS138" s="529"/>
      <c r="SCT138" s="529"/>
      <c r="SCU138" s="529"/>
      <c r="SCV138" s="529"/>
      <c r="SCW138" s="529"/>
      <c r="SCX138" s="529"/>
      <c r="SCY138" s="529"/>
      <c r="SCZ138" s="529"/>
      <c r="SDA138" s="529"/>
      <c r="SDB138" s="529"/>
      <c r="SDC138" s="529"/>
      <c r="SDD138" s="529"/>
      <c r="SDE138" s="529"/>
      <c r="SDF138" s="529"/>
      <c r="SDG138" s="529"/>
      <c r="SDH138" s="529"/>
      <c r="SDI138" s="529"/>
      <c r="SDJ138" s="529"/>
      <c r="SDK138" s="529"/>
      <c r="SDL138" s="529"/>
      <c r="SDM138" s="529"/>
      <c r="SDN138" s="529"/>
      <c r="SDO138" s="529"/>
      <c r="SDP138" s="529"/>
      <c r="SDQ138" s="529"/>
      <c r="SDR138" s="529"/>
      <c r="SDS138" s="529"/>
      <c r="SDT138" s="529"/>
      <c r="SDU138" s="529"/>
      <c r="SDV138" s="529"/>
      <c r="SDW138" s="529"/>
      <c r="SDX138" s="529"/>
      <c r="SDY138" s="529"/>
      <c r="SDZ138" s="529"/>
      <c r="SEA138" s="529"/>
      <c r="SEB138" s="529"/>
      <c r="SEC138" s="529"/>
      <c r="SED138" s="529"/>
      <c r="SEE138" s="529"/>
      <c r="SEF138" s="529"/>
      <c r="SEG138" s="529"/>
      <c r="SEH138" s="529"/>
      <c r="SEI138" s="529"/>
      <c r="SEJ138" s="529"/>
      <c r="SEK138" s="529"/>
      <c r="SEL138" s="529"/>
      <c r="SEM138" s="529"/>
      <c r="SEN138" s="529"/>
      <c r="SEO138" s="529"/>
      <c r="SEP138" s="529"/>
      <c r="SEQ138" s="529"/>
      <c r="SER138" s="529"/>
      <c r="SES138" s="529"/>
      <c r="SET138" s="529"/>
      <c r="SEU138" s="529"/>
      <c r="SEV138" s="529"/>
      <c r="SEW138" s="529"/>
      <c r="SEX138" s="529"/>
      <c r="SEY138" s="529"/>
      <c r="SEZ138" s="529"/>
      <c r="SFA138" s="529"/>
      <c r="SFB138" s="529"/>
      <c r="SFC138" s="529"/>
      <c r="SFD138" s="529"/>
      <c r="SFE138" s="529"/>
      <c r="SFF138" s="529"/>
      <c r="SFG138" s="529"/>
      <c r="SFH138" s="529"/>
      <c r="SFI138" s="529"/>
      <c r="SFJ138" s="529"/>
      <c r="SFK138" s="529"/>
      <c r="SFL138" s="529"/>
      <c r="SFM138" s="529"/>
      <c r="SFN138" s="529"/>
      <c r="SFO138" s="529"/>
      <c r="SFP138" s="529"/>
      <c r="SFQ138" s="529"/>
      <c r="SFR138" s="529"/>
      <c r="SFS138" s="529"/>
      <c r="SFT138" s="529"/>
      <c r="SFU138" s="529"/>
      <c r="SFV138" s="529"/>
      <c r="SFW138" s="529"/>
      <c r="SFX138" s="529"/>
      <c r="SFY138" s="529"/>
      <c r="SFZ138" s="529"/>
      <c r="SGA138" s="529"/>
      <c r="SGB138" s="529"/>
      <c r="SGC138" s="529"/>
      <c r="SGD138" s="529"/>
      <c r="SGE138" s="529"/>
      <c r="SGF138" s="529"/>
      <c r="SGG138" s="529"/>
      <c r="SGH138" s="529"/>
      <c r="SGI138" s="529"/>
      <c r="SGJ138" s="529"/>
      <c r="SGK138" s="529"/>
      <c r="SGL138" s="529"/>
      <c r="SGM138" s="529"/>
      <c r="SGN138" s="529"/>
      <c r="SGO138" s="529"/>
      <c r="SGP138" s="529"/>
      <c r="SGQ138" s="529"/>
      <c r="SGR138" s="529"/>
      <c r="SGS138" s="529"/>
      <c r="SGT138" s="529"/>
      <c r="SGU138" s="529"/>
      <c r="SGV138" s="529"/>
      <c r="SGW138" s="529"/>
      <c r="SGX138" s="529"/>
      <c r="SGY138" s="529"/>
      <c r="SGZ138" s="529"/>
      <c r="SHA138" s="529"/>
      <c r="SHB138" s="529"/>
      <c r="SHC138" s="529"/>
      <c r="SHD138" s="529"/>
      <c r="SHE138" s="529"/>
      <c r="SHF138" s="529"/>
      <c r="SHG138" s="529"/>
      <c r="SHH138" s="529"/>
      <c r="SHI138" s="529"/>
      <c r="SHJ138" s="529"/>
      <c r="SHK138" s="529"/>
      <c r="SHL138" s="529"/>
      <c r="SHM138" s="529"/>
      <c r="SHN138" s="529"/>
      <c r="SHO138" s="529"/>
      <c r="SHP138" s="529"/>
      <c r="SHQ138" s="529"/>
      <c r="SHR138" s="529"/>
      <c r="SHS138" s="529"/>
      <c r="SHT138" s="529"/>
      <c r="SHU138" s="529"/>
      <c r="SHV138" s="529"/>
      <c r="SHW138" s="529"/>
      <c r="SHX138" s="529"/>
      <c r="SHY138" s="529"/>
      <c r="SHZ138" s="529"/>
      <c r="SIA138" s="529"/>
      <c r="SIB138" s="529"/>
      <c r="SIC138" s="529"/>
      <c r="SID138" s="529"/>
      <c r="SIE138" s="529"/>
      <c r="SIF138" s="529"/>
      <c r="SIG138" s="529"/>
      <c r="SIH138" s="529"/>
      <c r="SII138" s="529"/>
      <c r="SIJ138" s="529"/>
      <c r="SIK138" s="529"/>
      <c r="SIL138" s="529"/>
      <c r="SIM138" s="529"/>
      <c r="SIN138" s="529"/>
      <c r="SIO138" s="529"/>
      <c r="SIP138" s="529"/>
      <c r="SIQ138" s="529"/>
      <c r="SIR138" s="529"/>
      <c r="SIS138" s="529"/>
      <c r="SIT138" s="529"/>
      <c r="SIU138" s="529"/>
      <c r="SIV138" s="529"/>
      <c r="SIW138" s="529"/>
      <c r="SIX138" s="529"/>
      <c r="SIY138" s="529"/>
      <c r="SIZ138" s="529"/>
      <c r="SJA138" s="529"/>
      <c r="SJB138" s="529"/>
      <c r="SJC138" s="529"/>
      <c r="SJD138" s="529"/>
      <c r="SJE138" s="529"/>
      <c r="SJF138" s="529"/>
      <c r="SJG138" s="529"/>
      <c r="SJH138" s="529"/>
      <c r="SJI138" s="529"/>
      <c r="SJJ138" s="529"/>
      <c r="SJK138" s="529"/>
      <c r="SJL138" s="529"/>
      <c r="SJM138" s="529"/>
      <c r="SJN138" s="529"/>
      <c r="SJO138" s="529"/>
      <c r="SJP138" s="529"/>
      <c r="SJQ138" s="529"/>
      <c r="SJR138" s="529"/>
      <c r="SJS138" s="529"/>
      <c r="SJT138" s="529"/>
      <c r="SJU138" s="529"/>
      <c r="SJV138" s="529"/>
      <c r="SJW138" s="529"/>
      <c r="SJX138" s="529"/>
      <c r="SJY138" s="529"/>
      <c r="SJZ138" s="529"/>
      <c r="SKA138" s="529"/>
      <c r="SKB138" s="529"/>
      <c r="SKC138" s="529"/>
      <c r="SKD138" s="529"/>
      <c r="SKE138" s="529"/>
      <c r="SKF138" s="529"/>
      <c r="SKG138" s="529"/>
      <c r="SKH138" s="529"/>
      <c r="SKI138" s="529"/>
      <c r="SKJ138" s="529"/>
      <c r="SKK138" s="529"/>
      <c r="SKL138" s="529"/>
      <c r="SKM138" s="529"/>
      <c r="SKN138" s="529"/>
      <c r="SKO138" s="529"/>
      <c r="SKP138" s="529"/>
      <c r="SKQ138" s="529"/>
      <c r="SKR138" s="529"/>
      <c r="SKS138" s="529"/>
      <c r="SKT138" s="529"/>
      <c r="SKU138" s="529"/>
      <c r="SKV138" s="529"/>
      <c r="SKW138" s="529"/>
      <c r="SKX138" s="529"/>
      <c r="SKY138" s="529"/>
      <c r="SKZ138" s="529"/>
      <c r="SLA138" s="529"/>
      <c r="SLB138" s="529"/>
      <c r="SLC138" s="529"/>
      <c r="SLD138" s="529"/>
      <c r="SLE138" s="529"/>
      <c r="SLF138" s="529"/>
      <c r="SLG138" s="529"/>
      <c r="SLH138" s="529"/>
      <c r="SLI138" s="529"/>
      <c r="SLJ138" s="529"/>
      <c r="SLK138" s="529"/>
      <c r="SLL138" s="529"/>
      <c r="SLM138" s="529"/>
      <c r="SLN138" s="529"/>
      <c r="SLO138" s="529"/>
      <c r="SLP138" s="529"/>
      <c r="SLQ138" s="529"/>
      <c r="SLR138" s="529"/>
      <c r="SLS138" s="529"/>
      <c r="SLT138" s="529"/>
      <c r="SLU138" s="529"/>
      <c r="SLV138" s="529"/>
      <c r="SLW138" s="529"/>
      <c r="SLX138" s="529"/>
      <c r="SLY138" s="529"/>
      <c r="SLZ138" s="529"/>
      <c r="SMA138" s="529"/>
      <c r="SMB138" s="529"/>
      <c r="SMC138" s="529"/>
      <c r="SMD138" s="529"/>
      <c r="SME138" s="529"/>
      <c r="SMF138" s="529"/>
      <c r="SMG138" s="529"/>
      <c r="SMH138" s="529"/>
      <c r="SMI138" s="529"/>
      <c r="SMJ138" s="529"/>
      <c r="SMK138" s="529"/>
      <c r="SML138" s="529"/>
      <c r="SMM138" s="529"/>
      <c r="SMN138" s="529"/>
      <c r="SMO138" s="529"/>
      <c r="SMP138" s="529"/>
      <c r="SMQ138" s="529"/>
      <c r="SMR138" s="529"/>
      <c r="SMS138" s="529"/>
      <c r="SMT138" s="529"/>
      <c r="SMU138" s="529"/>
      <c r="SMV138" s="529"/>
      <c r="SMW138" s="529"/>
      <c r="SMX138" s="529"/>
      <c r="SMY138" s="529"/>
      <c r="SMZ138" s="529"/>
      <c r="SNA138" s="529"/>
      <c r="SNB138" s="529"/>
      <c r="SNC138" s="529"/>
      <c r="SND138" s="529"/>
      <c r="SNE138" s="529"/>
      <c r="SNF138" s="529"/>
      <c r="SNG138" s="529"/>
      <c r="SNH138" s="529"/>
      <c r="SNI138" s="529"/>
      <c r="SNJ138" s="529"/>
      <c r="SNK138" s="529"/>
      <c r="SNL138" s="529"/>
      <c r="SNM138" s="529"/>
      <c r="SNN138" s="529"/>
      <c r="SNO138" s="529"/>
      <c r="SNP138" s="529"/>
      <c r="SNQ138" s="529"/>
      <c r="SNR138" s="529"/>
      <c r="SNS138" s="529"/>
      <c r="SNT138" s="529"/>
      <c r="SNU138" s="529"/>
      <c r="SNV138" s="529"/>
      <c r="SNW138" s="529"/>
      <c r="SNX138" s="529"/>
      <c r="SNY138" s="529"/>
      <c r="SNZ138" s="529"/>
      <c r="SOA138" s="529"/>
      <c r="SOB138" s="529"/>
      <c r="SOC138" s="529"/>
      <c r="SOD138" s="529"/>
      <c r="SOE138" s="529"/>
      <c r="SOF138" s="529"/>
      <c r="SOG138" s="529"/>
      <c r="SOH138" s="529"/>
      <c r="SOI138" s="529"/>
      <c r="SOJ138" s="529"/>
      <c r="SOK138" s="529"/>
      <c r="SOL138" s="529"/>
      <c r="SOM138" s="529"/>
      <c r="SON138" s="529"/>
      <c r="SOO138" s="529"/>
      <c r="SOP138" s="529"/>
      <c r="SOQ138" s="529"/>
      <c r="SOR138" s="529"/>
      <c r="SOS138" s="529"/>
      <c r="SOT138" s="529"/>
      <c r="SOU138" s="529"/>
      <c r="SOV138" s="529"/>
      <c r="SOW138" s="529"/>
      <c r="SOX138" s="529"/>
      <c r="SOY138" s="529"/>
      <c r="SOZ138" s="529"/>
      <c r="SPA138" s="529"/>
      <c r="SPB138" s="529"/>
      <c r="SPC138" s="529"/>
      <c r="SPD138" s="529"/>
      <c r="SPE138" s="529"/>
      <c r="SPF138" s="529"/>
      <c r="SPG138" s="529"/>
      <c r="SPH138" s="529"/>
      <c r="SPI138" s="529"/>
      <c r="SPJ138" s="529"/>
      <c r="SPK138" s="529"/>
      <c r="SPL138" s="529"/>
      <c r="SPM138" s="529"/>
      <c r="SPN138" s="529"/>
      <c r="SPO138" s="529"/>
      <c r="SPP138" s="529"/>
      <c r="SPQ138" s="529"/>
      <c r="SPR138" s="529"/>
      <c r="SPS138" s="529"/>
      <c r="SPT138" s="529"/>
      <c r="SPU138" s="529"/>
      <c r="SPV138" s="529"/>
      <c r="SPW138" s="529"/>
      <c r="SPX138" s="529"/>
      <c r="SPY138" s="529"/>
      <c r="SPZ138" s="529"/>
      <c r="SQA138" s="529"/>
      <c r="SQB138" s="529"/>
      <c r="SQC138" s="529"/>
      <c r="SQD138" s="529"/>
      <c r="SQE138" s="529"/>
      <c r="SQF138" s="529"/>
      <c r="SQG138" s="529"/>
      <c r="SQH138" s="529"/>
      <c r="SQI138" s="529"/>
      <c r="SQJ138" s="529"/>
      <c r="SQK138" s="529"/>
      <c r="SQL138" s="529"/>
      <c r="SQM138" s="529"/>
      <c r="SQN138" s="529"/>
      <c r="SQO138" s="529"/>
      <c r="SQP138" s="529"/>
      <c r="SQQ138" s="529"/>
      <c r="SQR138" s="529"/>
      <c r="SQS138" s="529"/>
      <c r="SQT138" s="529"/>
      <c r="SQU138" s="529"/>
      <c r="SQV138" s="529"/>
      <c r="SQW138" s="529"/>
      <c r="SQX138" s="529"/>
      <c r="SQY138" s="529"/>
      <c r="SQZ138" s="529"/>
      <c r="SRA138" s="529"/>
      <c r="SRB138" s="529"/>
      <c r="SRC138" s="529"/>
      <c r="SRD138" s="529"/>
      <c r="SRE138" s="529"/>
      <c r="SRF138" s="529"/>
      <c r="SRG138" s="529"/>
      <c r="SRH138" s="529"/>
      <c r="SRI138" s="529"/>
      <c r="SRJ138" s="529"/>
      <c r="SRK138" s="529"/>
      <c r="SRL138" s="529"/>
      <c r="SRM138" s="529"/>
      <c r="SRN138" s="529"/>
      <c r="SRO138" s="529"/>
      <c r="SRP138" s="529"/>
      <c r="SRQ138" s="529"/>
      <c r="SRR138" s="529"/>
      <c r="SRS138" s="529"/>
      <c r="SRT138" s="529"/>
      <c r="SRU138" s="529"/>
      <c r="SRV138" s="529"/>
      <c r="SRW138" s="529"/>
      <c r="SRX138" s="529"/>
      <c r="SRY138" s="529"/>
      <c r="SRZ138" s="529"/>
      <c r="SSA138" s="529"/>
      <c r="SSB138" s="529"/>
      <c r="SSC138" s="529"/>
      <c r="SSD138" s="529"/>
      <c r="SSE138" s="529"/>
      <c r="SSF138" s="529"/>
      <c r="SSG138" s="529"/>
      <c r="SSH138" s="529"/>
      <c r="SSI138" s="529"/>
      <c r="SSJ138" s="529"/>
      <c r="SSK138" s="529"/>
      <c r="SSL138" s="529"/>
      <c r="SSM138" s="529"/>
      <c r="SSN138" s="529"/>
      <c r="SSO138" s="529"/>
      <c r="SSP138" s="529"/>
      <c r="SSQ138" s="529"/>
      <c r="SSR138" s="529"/>
      <c r="SSS138" s="529"/>
      <c r="SST138" s="529"/>
      <c r="SSU138" s="529"/>
      <c r="SSV138" s="529"/>
      <c r="SSW138" s="529"/>
      <c r="SSX138" s="529"/>
      <c r="SSY138" s="529"/>
      <c r="SSZ138" s="529"/>
      <c r="STA138" s="529"/>
      <c r="STB138" s="529"/>
      <c r="STC138" s="529"/>
      <c r="STD138" s="529"/>
      <c r="STE138" s="529"/>
      <c r="STF138" s="529"/>
      <c r="STG138" s="529"/>
      <c r="STH138" s="529"/>
      <c r="STI138" s="529"/>
      <c r="STJ138" s="529"/>
      <c r="STK138" s="529"/>
      <c r="STL138" s="529"/>
      <c r="STM138" s="529"/>
      <c r="STN138" s="529"/>
      <c r="STO138" s="529"/>
      <c r="STP138" s="529"/>
      <c r="STQ138" s="529"/>
      <c r="STR138" s="529"/>
      <c r="STS138" s="529"/>
      <c r="STT138" s="529"/>
      <c r="STU138" s="529"/>
      <c r="STV138" s="529"/>
      <c r="STW138" s="529"/>
      <c r="STX138" s="529"/>
      <c r="STY138" s="529"/>
      <c r="STZ138" s="529"/>
      <c r="SUA138" s="529"/>
      <c r="SUB138" s="529"/>
      <c r="SUC138" s="529"/>
      <c r="SUD138" s="529"/>
      <c r="SUE138" s="529"/>
      <c r="SUF138" s="529"/>
      <c r="SUG138" s="529"/>
      <c r="SUH138" s="529"/>
      <c r="SUI138" s="529"/>
      <c r="SUJ138" s="529"/>
      <c r="SUK138" s="529"/>
      <c r="SUL138" s="529"/>
      <c r="SUM138" s="529"/>
      <c r="SUN138" s="529"/>
      <c r="SUO138" s="529"/>
      <c r="SUP138" s="529"/>
      <c r="SUQ138" s="529"/>
      <c r="SUR138" s="529"/>
      <c r="SUS138" s="529"/>
      <c r="SUT138" s="529"/>
      <c r="SUU138" s="529"/>
      <c r="SUV138" s="529"/>
      <c r="SUW138" s="529"/>
      <c r="SUX138" s="529"/>
      <c r="SUY138" s="529"/>
      <c r="SUZ138" s="529"/>
      <c r="SVA138" s="529"/>
      <c r="SVB138" s="529"/>
      <c r="SVC138" s="529"/>
      <c r="SVD138" s="529"/>
      <c r="SVE138" s="529"/>
      <c r="SVF138" s="529"/>
      <c r="SVG138" s="529"/>
      <c r="SVH138" s="529"/>
      <c r="SVI138" s="529"/>
      <c r="SVJ138" s="529"/>
      <c r="SVK138" s="529"/>
      <c r="SVL138" s="529"/>
      <c r="SVM138" s="529"/>
      <c r="SVN138" s="529"/>
      <c r="SVO138" s="529"/>
      <c r="SVP138" s="529"/>
      <c r="SVQ138" s="529"/>
      <c r="SVR138" s="529"/>
      <c r="SVS138" s="529"/>
      <c r="SVT138" s="529"/>
      <c r="SVU138" s="529"/>
      <c r="SVV138" s="529"/>
      <c r="SVW138" s="529"/>
      <c r="SVX138" s="529"/>
      <c r="SVY138" s="529"/>
      <c r="SVZ138" s="529"/>
      <c r="SWA138" s="529"/>
      <c r="SWB138" s="529"/>
      <c r="SWC138" s="529"/>
      <c r="SWD138" s="529"/>
      <c r="SWE138" s="529"/>
      <c r="SWF138" s="529"/>
      <c r="SWG138" s="529"/>
      <c r="SWH138" s="529"/>
      <c r="SWI138" s="529"/>
      <c r="SWJ138" s="529"/>
      <c r="SWK138" s="529"/>
      <c r="SWL138" s="529"/>
      <c r="SWM138" s="529"/>
      <c r="SWN138" s="529"/>
      <c r="SWO138" s="529"/>
      <c r="SWP138" s="529"/>
      <c r="SWQ138" s="529"/>
      <c r="SWR138" s="529"/>
      <c r="SWS138" s="529"/>
      <c r="SWT138" s="529"/>
      <c r="SWU138" s="529"/>
      <c r="SWV138" s="529"/>
      <c r="SWW138" s="529"/>
      <c r="SWX138" s="529"/>
      <c r="SWY138" s="529"/>
      <c r="SWZ138" s="529"/>
      <c r="SXA138" s="529"/>
      <c r="SXB138" s="529"/>
      <c r="SXC138" s="529"/>
      <c r="SXD138" s="529"/>
      <c r="SXE138" s="529"/>
      <c r="SXF138" s="529"/>
      <c r="SXG138" s="529"/>
      <c r="SXH138" s="529"/>
      <c r="SXI138" s="529"/>
      <c r="SXJ138" s="529"/>
      <c r="SXK138" s="529"/>
      <c r="SXL138" s="529"/>
      <c r="SXM138" s="529"/>
      <c r="SXN138" s="529"/>
      <c r="SXO138" s="529"/>
      <c r="SXP138" s="529"/>
      <c r="SXQ138" s="529"/>
      <c r="SXR138" s="529"/>
      <c r="SXS138" s="529"/>
      <c r="SXT138" s="529"/>
      <c r="SXU138" s="529"/>
      <c r="SXV138" s="529"/>
      <c r="SXW138" s="529"/>
      <c r="SXX138" s="529"/>
      <c r="SXY138" s="529"/>
      <c r="SXZ138" s="529"/>
      <c r="SYA138" s="529"/>
      <c r="SYB138" s="529"/>
      <c r="SYC138" s="529"/>
      <c r="SYD138" s="529"/>
      <c r="SYE138" s="529"/>
      <c r="SYF138" s="529"/>
      <c r="SYG138" s="529"/>
      <c r="SYH138" s="529"/>
      <c r="SYI138" s="529"/>
      <c r="SYJ138" s="529"/>
      <c r="SYK138" s="529"/>
      <c r="SYL138" s="529"/>
      <c r="SYM138" s="529"/>
      <c r="SYN138" s="529"/>
      <c r="SYO138" s="529"/>
      <c r="SYP138" s="529"/>
      <c r="SYQ138" s="529"/>
      <c r="SYR138" s="529"/>
      <c r="SYS138" s="529"/>
      <c r="SYT138" s="529"/>
      <c r="SYU138" s="529"/>
      <c r="SYV138" s="529"/>
      <c r="SYW138" s="529"/>
      <c r="SYX138" s="529"/>
      <c r="SYY138" s="529"/>
      <c r="SYZ138" s="529"/>
      <c r="SZA138" s="529"/>
      <c r="SZB138" s="529"/>
      <c r="SZC138" s="529"/>
      <c r="SZD138" s="529"/>
      <c r="SZE138" s="529"/>
      <c r="SZF138" s="529"/>
      <c r="SZG138" s="529"/>
      <c r="SZH138" s="529"/>
      <c r="SZI138" s="529"/>
      <c r="SZJ138" s="529"/>
      <c r="SZK138" s="529"/>
      <c r="SZL138" s="529"/>
      <c r="SZM138" s="529"/>
      <c r="SZN138" s="529"/>
      <c r="SZO138" s="529"/>
      <c r="SZP138" s="529"/>
      <c r="SZQ138" s="529"/>
      <c r="SZR138" s="529"/>
      <c r="SZS138" s="529"/>
      <c r="SZT138" s="529"/>
      <c r="SZU138" s="529"/>
      <c r="SZV138" s="529"/>
      <c r="SZW138" s="529"/>
      <c r="SZX138" s="529"/>
      <c r="SZY138" s="529"/>
      <c r="SZZ138" s="529"/>
      <c r="TAA138" s="529"/>
      <c r="TAB138" s="529"/>
      <c r="TAC138" s="529"/>
      <c r="TAD138" s="529"/>
      <c r="TAE138" s="529"/>
      <c r="TAF138" s="529"/>
      <c r="TAG138" s="529"/>
      <c r="TAH138" s="529"/>
      <c r="TAI138" s="529"/>
      <c r="TAJ138" s="529"/>
      <c r="TAK138" s="529"/>
      <c r="TAL138" s="529"/>
      <c r="TAM138" s="529"/>
      <c r="TAN138" s="529"/>
      <c r="TAO138" s="529"/>
      <c r="TAP138" s="529"/>
      <c r="TAQ138" s="529"/>
      <c r="TAR138" s="529"/>
      <c r="TAS138" s="529"/>
      <c r="TAT138" s="529"/>
      <c r="TAU138" s="529"/>
      <c r="TAV138" s="529"/>
      <c r="TAW138" s="529"/>
      <c r="TAX138" s="529"/>
      <c r="TAY138" s="529"/>
      <c r="TAZ138" s="529"/>
      <c r="TBA138" s="529"/>
      <c r="TBB138" s="529"/>
      <c r="TBC138" s="529"/>
      <c r="TBD138" s="529"/>
      <c r="TBE138" s="529"/>
      <c r="TBF138" s="529"/>
      <c r="TBG138" s="529"/>
      <c r="TBH138" s="529"/>
      <c r="TBI138" s="529"/>
      <c r="TBJ138" s="529"/>
      <c r="TBK138" s="529"/>
      <c r="TBL138" s="529"/>
      <c r="TBM138" s="529"/>
      <c r="TBN138" s="529"/>
      <c r="TBO138" s="529"/>
      <c r="TBP138" s="529"/>
      <c r="TBQ138" s="529"/>
      <c r="TBR138" s="529"/>
      <c r="TBS138" s="529"/>
      <c r="TBT138" s="529"/>
      <c r="TBU138" s="529"/>
      <c r="TBV138" s="529"/>
      <c r="TBW138" s="529"/>
      <c r="TBX138" s="529"/>
      <c r="TBY138" s="529"/>
      <c r="TBZ138" s="529"/>
      <c r="TCA138" s="529"/>
      <c r="TCB138" s="529"/>
      <c r="TCC138" s="529"/>
      <c r="TCD138" s="529"/>
      <c r="TCE138" s="529"/>
      <c r="TCF138" s="529"/>
      <c r="TCG138" s="529"/>
      <c r="TCH138" s="529"/>
      <c r="TCI138" s="529"/>
      <c r="TCJ138" s="529"/>
      <c r="TCK138" s="529"/>
      <c r="TCL138" s="529"/>
      <c r="TCM138" s="529"/>
      <c r="TCN138" s="529"/>
      <c r="TCO138" s="529"/>
      <c r="TCP138" s="529"/>
      <c r="TCQ138" s="529"/>
      <c r="TCR138" s="529"/>
      <c r="TCS138" s="529"/>
      <c r="TCT138" s="529"/>
      <c r="TCU138" s="529"/>
      <c r="TCV138" s="529"/>
      <c r="TCW138" s="529"/>
      <c r="TCX138" s="529"/>
      <c r="TCY138" s="529"/>
      <c r="TCZ138" s="529"/>
      <c r="TDA138" s="529"/>
      <c r="TDB138" s="529"/>
      <c r="TDC138" s="529"/>
      <c r="TDD138" s="529"/>
      <c r="TDE138" s="529"/>
      <c r="TDF138" s="529"/>
      <c r="TDG138" s="529"/>
      <c r="TDH138" s="529"/>
      <c r="TDI138" s="529"/>
      <c r="TDJ138" s="529"/>
      <c r="TDK138" s="529"/>
      <c r="TDL138" s="529"/>
      <c r="TDM138" s="529"/>
      <c r="TDN138" s="529"/>
      <c r="TDO138" s="529"/>
      <c r="TDP138" s="529"/>
      <c r="TDQ138" s="529"/>
      <c r="TDR138" s="529"/>
      <c r="TDS138" s="529"/>
      <c r="TDT138" s="529"/>
      <c r="TDU138" s="529"/>
      <c r="TDV138" s="529"/>
      <c r="TDW138" s="529"/>
      <c r="TDX138" s="529"/>
      <c r="TDY138" s="529"/>
      <c r="TDZ138" s="529"/>
      <c r="TEA138" s="529"/>
      <c r="TEB138" s="529"/>
      <c r="TEC138" s="529"/>
      <c r="TED138" s="529"/>
      <c r="TEE138" s="529"/>
      <c r="TEF138" s="529"/>
      <c r="TEG138" s="529"/>
      <c r="TEH138" s="529"/>
      <c r="TEI138" s="529"/>
      <c r="TEJ138" s="529"/>
      <c r="TEK138" s="529"/>
      <c r="TEL138" s="529"/>
      <c r="TEM138" s="529"/>
      <c r="TEN138" s="529"/>
      <c r="TEO138" s="529"/>
      <c r="TEP138" s="529"/>
      <c r="TEQ138" s="529"/>
      <c r="TER138" s="529"/>
      <c r="TES138" s="529"/>
      <c r="TET138" s="529"/>
      <c r="TEU138" s="529"/>
      <c r="TEV138" s="529"/>
      <c r="TEW138" s="529"/>
      <c r="TEX138" s="529"/>
      <c r="TEY138" s="529"/>
      <c r="TEZ138" s="529"/>
      <c r="TFA138" s="529"/>
      <c r="TFB138" s="529"/>
      <c r="TFC138" s="529"/>
      <c r="TFD138" s="529"/>
      <c r="TFE138" s="529"/>
      <c r="TFF138" s="529"/>
      <c r="TFG138" s="529"/>
      <c r="TFH138" s="529"/>
      <c r="TFI138" s="529"/>
      <c r="TFJ138" s="529"/>
      <c r="TFK138" s="529"/>
      <c r="TFL138" s="529"/>
      <c r="TFM138" s="529"/>
      <c r="TFN138" s="529"/>
      <c r="TFO138" s="529"/>
      <c r="TFP138" s="529"/>
      <c r="TFQ138" s="529"/>
      <c r="TFR138" s="529"/>
      <c r="TFS138" s="529"/>
      <c r="TFT138" s="529"/>
      <c r="TFU138" s="529"/>
      <c r="TFV138" s="529"/>
      <c r="TFW138" s="529"/>
      <c r="TFX138" s="529"/>
      <c r="TFY138" s="529"/>
      <c r="TFZ138" s="529"/>
      <c r="TGA138" s="529"/>
      <c r="TGB138" s="529"/>
      <c r="TGC138" s="529"/>
      <c r="TGD138" s="529"/>
      <c r="TGE138" s="529"/>
      <c r="TGF138" s="529"/>
      <c r="TGG138" s="529"/>
      <c r="TGH138" s="529"/>
      <c r="TGI138" s="529"/>
      <c r="TGJ138" s="529"/>
      <c r="TGK138" s="529"/>
      <c r="TGL138" s="529"/>
      <c r="TGM138" s="529"/>
      <c r="TGN138" s="529"/>
      <c r="TGO138" s="529"/>
      <c r="TGP138" s="529"/>
      <c r="TGQ138" s="529"/>
      <c r="TGR138" s="529"/>
      <c r="TGS138" s="529"/>
      <c r="TGT138" s="529"/>
      <c r="TGU138" s="529"/>
      <c r="TGV138" s="529"/>
      <c r="TGW138" s="529"/>
      <c r="TGX138" s="529"/>
      <c r="TGY138" s="529"/>
      <c r="TGZ138" s="529"/>
      <c r="THA138" s="529"/>
      <c r="THB138" s="529"/>
      <c r="THC138" s="529"/>
      <c r="THD138" s="529"/>
      <c r="THE138" s="529"/>
      <c r="THF138" s="529"/>
      <c r="THG138" s="529"/>
      <c r="THH138" s="529"/>
      <c r="THI138" s="529"/>
      <c r="THJ138" s="529"/>
      <c r="THK138" s="529"/>
      <c r="THL138" s="529"/>
      <c r="THM138" s="529"/>
      <c r="THN138" s="529"/>
      <c r="THO138" s="529"/>
      <c r="THP138" s="529"/>
      <c r="THQ138" s="529"/>
      <c r="THR138" s="529"/>
      <c r="THS138" s="529"/>
      <c r="THT138" s="529"/>
      <c r="THU138" s="529"/>
      <c r="THV138" s="529"/>
      <c r="THW138" s="529"/>
      <c r="THX138" s="529"/>
      <c r="THY138" s="529"/>
      <c r="THZ138" s="529"/>
      <c r="TIA138" s="529"/>
      <c r="TIB138" s="529"/>
      <c r="TIC138" s="529"/>
      <c r="TID138" s="529"/>
      <c r="TIE138" s="529"/>
      <c r="TIF138" s="529"/>
      <c r="TIG138" s="529"/>
      <c r="TIH138" s="529"/>
      <c r="TII138" s="529"/>
      <c r="TIJ138" s="529"/>
      <c r="TIK138" s="529"/>
      <c r="TIL138" s="529"/>
      <c r="TIM138" s="529"/>
      <c r="TIN138" s="529"/>
      <c r="TIO138" s="529"/>
      <c r="TIP138" s="529"/>
      <c r="TIQ138" s="529"/>
      <c r="TIR138" s="529"/>
      <c r="TIS138" s="529"/>
      <c r="TIT138" s="529"/>
      <c r="TIU138" s="529"/>
      <c r="TIV138" s="529"/>
      <c r="TIW138" s="529"/>
      <c r="TIX138" s="529"/>
      <c r="TIY138" s="529"/>
      <c r="TIZ138" s="529"/>
      <c r="TJA138" s="529"/>
      <c r="TJB138" s="529"/>
      <c r="TJC138" s="529"/>
      <c r="TJD138" s="529"/>
      <c r="TJE138" s="529"/>
      <c r="TJF138" s="529"/>
      <c r="TJG138" s="529"/>
      <c r="TJH138" s="529"/>
      <c r="TJI138" s="529"/>
      <c r="TJJ138" s="529"/>
      <c r="TJK138" s="529"/>
      <c r="TJL138" s="529"/>
      <c r="TJM138" s="529"/>
      <c r="TJN138" s="529"/>
      <c r="TJO138" s="529"/>
      <c r="TJP138" s="529"/>
      <c r="TJQ138" s="529"/>
      <c r="TJR138" s="529"/>
      <c r="TJS138" s="529"/>
      <c r="TJT138" s="529"/>
      <c r="TJU138" s="529"/>
      <c r="TJV138" s="529"/>
      <c r="TJW138" s="529"/>
      <c r="TJX138" s="529"/>
      <c r="TJY138" s="529"/>
      <c r="TJZ138" s="529"/>
      <c r="TKA138" s="529"/>
      <c r="TKB138" s="529"/>
      <c r="TKC138" s="529"/>
      <c r="TKD138" s="529"/>
      <c r="TKE138" s="529"/>
      <c r="TKF138" s="529"/>
      <c r="TKG138" s="529"/>
      <c r="TKH138" s="529"/>
      <c r="TKI138" s="529"/>
      <c r="TKJ138" s="529"/>
      <c r="TKK138" s="529"/>
      <c r="TKL138" s="529"/>
      <c r="TKM138" s="529"/>
      <c r="TKN138" s="529"/>
      <c r="TKO138" s="529"/>
      <c r="TKP138" s="529"/>
      <c r="TKQ138" s="529"/>
      <c r="TKR138" s="529"/>
      <c r="TKS138" s="529"/>
      <c r="TKT138" s="529"/>
      <c r="TKU138" s="529"/>
      <c r="TKV138" s="529"/>
      <c r="TKW138" s="529"/>
      <c r="TKX138" s="529"/>
      <c r="TKY138" s="529"/>
      <c r="TKZ138" s="529"/>
      <c r="TLA138" s="529"/>
      <c r="TLB138" s="529"/>
      <c r="TLC138" s="529"/>
      <c r="TLD138" s="529"/>
      <c r="TLE138" s="529"/>
      <c r="TLF138" s="529"/>
      <c r="TLG138" s="529"/>
      <c r="TLH138" s="529"/>
      <c r="TLI138" s="529"/>
      <c r="TLJ138" s="529"/>
      <c r="TLK138" s="529"/>
      <c r="TLL138" s="529"/>
      <c r="TLM138" s="529"/>
      <c r="TLN138" s="529"/>
      <c r="TLO138" s="529"/>
      <c r="TLP138" s="529"/>
      <c r="TLQ138" s="529"/>
      <c r="TLR138" s="529"/>
      <c r="TLS138" s="529"/>
      <c r="TLT138" s="529"/>
      <c r="TLU138" s="529"/>
      <c r="TLV138" s="529"/>
      <c r="TLW138" s="529"/>
      <c r="TLX138" s="529"/>
      <c r="TLY138" s="529"/>
      <c r="TLZ138" s="529"/>
      <c r="TMA138" s="529"/>
      <c r="TMB138" s="529"/>
      <c r="TMC138" s="529"/>
      <c r="TMD138" s="529"/>
      <c r="TME138" s="529"/>
      <c r="TMF138" s="529"/>
      <c r="TMG138" s="529"/>
      <c r="TMH138" s="529"/>
      <c r="TMI138" s="529"/>
      <c r="TMJ138" s="529"/>
      <c r="TMK138" s="529"/>
      <c r="TML138" s="529"/>
      <c r="TMM138" s="529"/>
      <c r="TMN138" s="529"/>
      <c r="TMO138" s="529"/>
      <c r="TMP138" s="529"/>
      <c r="TMQ138" s="529"/>
      <c r="TMR138" s="529"/>
      <c r="TMS138" s="529"/>
      <c r="TMT138" s="529"/>
      <c r="TMU138" s="529"/>
      <c r="TMV138" s="529"/>
      <c r="TMW138" s="529"/>
      <c r="TMX138" s="529"/>
      <c r="TMY138" s="529"/>
      <c r="TMZ138" s="529"/>
      <c r="TNA138" s="529"/>
      <c r="TNB138" s="529"/>
      <c r="TNC138" s="529"/>
      <c r="TND138" s="529"/>
      <c r="TNE138" s="529"/>
      <c r="TNF138" s="529"/>
      <c r="TNG138" s="529"/>
      <c r="TNH138" s="529"/>
      <c r="TNI138" s="529"/>
      <c r="TNJ138" s="529"/>
      <c r="TNK138" s="529"/>
      <c r="TNL138" s="529"/>
      <c r="TNM138" s="529"/>
      <c r="TNN138" s="529"/>
      <c r="TNO138" s="529"/>
      <c r="TNP138" s="529"/>
      <c r="TNQ138" s="529"/>
      <c r="TNR138" s="529"/>
      <c r="TNS138" s="529"/>
      <c r="TNT138" s="529"/>
      <c r="TNU138" s="529"/>
      <c r="TNV138" s="529"/>
      <c r="TNW138" s="529"/>
      <c r="TNX138" s="529"/>
      <c r="TNY138" s="529"/>
      <c r="TNZ138" s="529"/>
      <c r="TOA138" s="529"/>
      <c r="TOB138" s="529"/>
      <c r="TOC138" s="529"/>
      <c r="TOD138" s="529"/>
      <c r="TOE138" s="529"/>
      <c r="TOF138" s="529"/>
      <c r="TOG138" s="529"/>
      <c r="TOH138" s="529"/>
      <c r="TOI138" s="529"/>
      <c r="TOJ138" s="529"/>
      <c r="TOK138" s="529"/>
      <c r="TOL138" s="529"/>
      <c r="TOM138" s="529"/>
      <c r="TON138" s="529"/>
      <c r="TOO138" s="529"/>
      <c r="TOP138" s="529"/>
      <c r="TOQ138" s="529"/>
      <c r="TOR138" s="529"/>
      <c r="TOS138" s="529"/>
      <c r="TOT138" s="529"/>
      <c r="TOU138" s="529"/>
      <c r="TOV138" s="529"/>
      <c r="TOW138" s="529"/>
      <c r="TOX138" s="529"/>
      <c r="TOY138" s="529"/>
      <c r="TOZ138" s="529"/>
      <c r="TPA138" s="529"/>
      <c r="TPB138" s="529"/>
      <c r="TPC138" s="529"/>
      <c r="TPD138" s="529"/>
      <c r="TPE138" s="529"/>
      <c r="TPF138" s="529"/>
      <c r="TPG138" s="529"/>
      <c r="TPH138" s="529"/>
      <c r="TPI138" s="529"/>
      <c r="TPJ138" s="529"/>
      <c r="TPK138" s="529"/>
      <c r="TPL138" s="529"/>
      <c r="TPM138" s="529"/>
      <c r="TPN138" s="529"/>
      <c r="TPO138" s="529"/>
      <c r="TPP138" s="529"/>
      <c r="TPQ138" s="529"/>
      <c r="TPR138" s="529"/>
      <c r="TPS138" s="529"/>
      <c r="TPT138" s="529"/>
      <c r="TPU138" s="529"/>
      <c r="TPV138" s="529"/>
      <c r="TPW138" s="529"/>
      <c r="TPX138" s="529"/>
      <c r="TPY138" s="529"/>
      <c r="TPZ138" s="529"/>
      <c r="TQA138" s="529"/>
      <c r="TQB138" s="529"/>
      <c r="TQC138" s="529"/>
      <c r="TQD138" s="529"/>
      <c r="TQE138" s="529"/>
      <c r="TQF138" s="529"/>
      <c r="TQG138" s="529"/>
      <c r="TQH138" s="529"/>
      <c r="TQI138" s="529"/>
      <c r="TQJ138" s="529"/>
      <c r="TQK138" s="529"/>
      <c r="TQL138" s="529"/>
      <c r="TQM138" s="529"/>
      <c r="TQN138" s="529"/>
      <c r="TQO138" s="529"/>
      <c r="TQP138" s="529"/>
      <c r="TQQ138" s="529"/>
      <c r="TQR138" s="529"/>
      <c r="TQS138" s="529"/>
      <c r="TQT138" s="529"/>
      <c r="TQU138" s="529"/>
      <c r="TQV138" s="529"/>
      <c r="TQW138" s="529"/>
      <c r="TQX138" s="529"/>
      <c r="TQY138" s="529"/>
      <c r="TQZ138" s="529"/>
      <c r="TRA138" s="529"/>
      <c r="TRB138" s="529"/>
      <c r="TRC138" s="529"/>
      <c r="TRD138" s="529"/>
      <c r="TRE138" s="529"/>
      <c r="TRF138" s="529"/>
      <c r="TRG138" s="529"/>
      <c r="TRH138" s="529"/>
      <c r="TRI138" s="529"/>
      <c r="TRJ138" s="529"/>
      <c r="TRK138" s="529"/>
      <c r="TRL138" s="529"/>
      <c r="TRM138" s="529"/>
      <c r="TRN138" s="529"/>
      <c r="TRO138" s="529"/>
      <c r="TRP138" s="529"/>
      <c r="TRQ138" s="529"/>
      <c r="TRR138" s="529"/>
      <c r="TRS138" s="529"/>
      <c r="TRT138" s="529"/>
      <c r="TRU138" s="529"/>
      <c r="TRV138" s="529"/>
      <c r="TRW138" s="529"/>
      <c r="TRX138" s="529"/>
      <c r="TRY138" s="529"/>
      <c r="TRZ138" s="529"/>
      <c r="TSA138" s="529"/>
      <c r="TSB138" s="529"/>
      <c r="TSC138" s="529"/>
      <c r="TSD138" s="529"/>
      <c r="TSE138" s="529"/>
      <c r="TSF138" s="529"/>
      <c r="TSG138" s="529"/>
      <c r="TSH138" s="529"/>
      <c r="TSI138" s="529"/>
      <c r="TSJ138" s="529"/>
      <c r="TSK138" s="529"/>
      <c r="TSL138" s="529"/>
      <c r="TSM138" s="529"/>
      <c r="TSN138" s="529"/>
      <c r="TSO138" s="529"/>
      <c r="TSP138" s="529"/>
      <c r="TSQ138" s="529"/>
      <c r="TSR138" s="529"/>
      <c r="TSS138" s="529"/>
      <c r="TST138" s="529"/>
      <c r="TSU138" s="529"/>
      <c r="TSV138" s="529"/>
      <c r="TSW138" s="529"/>
      <c r="TSX138" s="529"/>
      <c r="TSY138" s="529"/>
      <c r="TSZ138" s="529"/>
      <c r="TTA138" s="529"/>
      <c r="TTB138" s="529"/>
      <c r="TTC138" s="529"/>
      <c r="TTD138" s="529"/>
      <c r="TTE138" s="529"/>
      <c r="TTF138" s="529"/>
      <c r="TTG138" s="529"/>
      <c r="TTH138" s="529"/>
      <c r="TTI138" s="529"/>
      <c r="TTJ138" s="529"/>
      <c r="TTK138" s="529"/>
      <c r="TTL138" s="529"/>
      <c r="TTM138" s="529"/>
      <c r="TTN138" s="529"/>
      <c r="TTO138" s="529"/>
      <c r="TTP138" s="529"/>
      <c r="TTQ138" s="529"/>
      <c r="TTR138" s="529"/>
      <c r="TTS138" s="529"/>
      <c r="TTT138" s="529"/>
      <c r="TTU138" s="529"/>
      <c r="TTV138" s="529"/>
      <c r="TTW138" s="529"/>
      <c r="TTX138" s="529"/>
      <c r="TTY138" s="529"/>
      <c r="TTZ138" s="529"/>
      <c r="TUA138" s="529"/>
      <c r="TUB138" s="529"/>
      <c r="TUC138" s="529"/>
      <c r="TUD138" s="529"/>
      <c r="TUE138" s="529"/>
      <c r="TUF138" s="529"/>
      <c r="TUG138" s="529"/>
      <c r="TUH138" s="529"/>
      <c r="TUI138" s="529"/>
      <c r="TUJ138" s="529"/>
      <c r="TUK138" s="529"/>
      <c r="TUL138" s="529"/>
      <c r="TUM138" s="529"/>
      <c r="TUN138" s="529"/>
      <c r="TUO138" s="529"/>
      <c r="TUP138" s="529"/>
      <c r="TUQ138" s="529"/>
      <c r="TUR138" s="529"/>
      <c r="TUS138" s="529"/>
      <c r="TUT138" s="529"/>
      <c r="TUU138" s="529"/>
      <c r="TUV138" s="529"/>
      <c r="TUW138" s="529"/>
      <c r="TUX138" s="529"/>
      <c r="TUY138" s="529"/>
      <c r="TUZ138" s="529"/>
      <c r="TVA138" s="529"/>
      <c r="TVB138" s="529"/>
      <c r="TVC138" s="529"/>
      <c r="TVD138" s="529"/>
      <c r="TVE138" s="529"/>
      <c r="TVF138" s="529"/>
      <c r="TVG138" s="529"/>
      <c r="TVH138" s="529"/>
      <c r="TVI138" s="529"/>
      <c r="TVJ138" s="529"/>
      <c r="TVK138" s="529"/>
      <c r="TVL138" s="529"/>
      <c r="TVM138" s="529"/>
      <c r="TVN138" s="529"/>
      <c r="TVO138" s="529"/>
      <c r="TVP138" s="529"/>
      <c r="TVQ138" s="529"/>
      <c r="TVR138" s="529"/>
      <c r="TVS138" s="529"/>
      <c r="TVT138" s="529"/>
      <c r="TVU138" s="529"/>
      <c r="TVV138" s="529"/>
      <c r="TVW138" s="529"/>
      <c r="TVX138" s="529"/>
      <c r="TVY138" s="529"/>
      <c r="TVZ138" s="529"/>
      <c r="TWA138" s="529"/>
      <c r="TWB138" s="529"/>
      <c r="TWC138" s="529"/>
      <c r="TWD138" s="529"/>
      <c r="TWE138" s="529"/>
      <c r="TWF138" s="529"/>
      <c r="TWG138" s="529"/>
      <c r="TWH138" s="529"/>
      <c r="TWI138" s="529"/>
      <c r="TWJ138" s="529"/>
      <c r="TWK138" s="529"/>
      <c r="TWL138" s="529"/>
      <c r="TWM138" s="529"/>
      <c r="TWN138" s="529"/>
      <c r="TWO138" s="529"/>
      <c r="TWP138" s="529"/>
      <c r="TWQ138" s="529"/>
      <c r="TWR138" s="529"/>
      <c r="TWS138" s="529"/>
      <c r="TWT138" s="529"/>
      <c r="TWU138" s="529"/>
      <c r="TWV138" s="529"/>
      <c r="TWW138" s="529"/>
      <c r="TWX138" s="529"/>
      <c r="TWY138" s="529"/>
      <c r="TWZ138" s="529"/>
      <c r="TXA138" s="529"/>
      <c r="TXB138" s="529"/>
      <c r="TXC138" s="529"/>
      <c r="TXD138" s="529"/>
      <c r="TXE138" s="529"/>
      <c r="TXF138" s="529"/>
      <c r="TXG138" s="529"/>
      <c r="TXH138" s="529"/>
      <c r="TXI138" s="529"/>
      <c r="TXJ138" s="529"/>
      <c r="TXK138" s="529"/>
      <c r="TXL138" s="529"/>
      <c r="TXM138" s="529"/>
      <c r="TXN138" s="529"/>
      <c r="TXO138" s="529"/>
      <c r="TXP138" s="529"/>
      <c r="TXQ138" s="529"/>
      <c r="TXR138" s="529"/>
      <c r="TXS138" s="529"/>
      <c r="TXT138" s="529"/>
      <c r="TXU138" s="529"/>
      <c r="TXV138" s="529"/>
      <c r="TXW138" s="529"/>
      <c r="TXX138" s="529"/>
      <c r="TXY138" s="529"/>
      <c r="TXZ138" s="529"/>
      <c r="TYA138" s="529"/>
      <c r="TYB138" s="529"/>
      <c r="TYC138" s="529"/>
      <c r="TYD138" s="529"/>
      <c r="TYE138" s="529"/>
      <c r="TYF138" s="529"/>
      <c r="TYG138" s="529"/>
      <c r="TYH138" s="529"/>
      <c r="TYI138" s="529"/>
      <c r="TYJ138" s="529"/>
      <c r="TYK138" s="529"/>
      <c r="TYL138" s="529"/>
      <c r="TYM138" s="529"/>
      <c r="TYN138" s="529"/>
      <c r="TYO138" s="529"/>
      <c r="TYP138" s="529"/>
      <c r="TYQ138" s="529"/>
      <c r="TYR138" s="529"/>
      <c r="TYS138" s="529"/>
      <c r="TYT138" s="529"/>
      <c r="TYU138" s="529"/>
      <c r="TYV138" s="529"/>
      <c r="TYW138" s="529"/>
      <c r="TYX138" s="529"/>
      <c r="TYY138" s="529"/>
      <c r="TYZ138" s="529"/>
      <c r="TZA138" s="529"/>
      <c r="TZB138" s="529"/>
      <c r="TZC138" s="529"/>
      <c r="TZD138" s="529"/>
      <c r="TZE138" s="529"/>
      <c r="TZF138" s="529"/>
      <c r="TZG138" s="529"/>
      <c r="TZH138" s="529"/>
      <c r="TZI138" s="529"/>
      <c r="TZJ138" s="529"/>
      <c r="TZK138" s="529"/>
      <c r="TZL138" s="529"/>
      <c r="TZM138" s="529"/>
      <c r="TZN138" s="529"/>
      <c r="TZO138" s="529"/>
      <c r="TZP138" s="529"/>
      <c r="TZQ138" s="529"/>
      <c r="TZR138" s="529"/>
      <c r="TZS138" s="529"/>
      <c r="TZT138" s="529"/>
      <c r="TZU138" s="529"/>
      <c r="TZV138" s="529"/>
      <c r="TZW138" s="529"/>
      <c r="TZX138" s="529"/>
      <c r="TZY138" s="529"/>
      <c r="TZZ138" s="529"/>
      <c r="UAA138" s="529"/>
      <c r="UAB138" s="529"/>
      <c r="UAC138" s="529"/>
      <c r="UAD138" s="529"/>
      <c r="UAE138" s="529"/>
      <c r="UAF138" s="529"/>
      <c r="UAG138" s="529"/>
      <c r="UAH138" s="529"/>
      <c r="UAI138" s="529"/>
      <c r="UAJ138" s="529"/>
      <c r="UAK138" s="529"/>
      <c r="UAL138" s="529"/>
      <c r="UAM138" s="529"/>
      <c r="UAN138" s="529"/>
      <c r="UAO138" s="529"/>
      <c r="UAP138" s="529"/>
      <c r="UAQ138" s="529"/>
      <c r="UAR138" s="529"/>
      <c r="UAS138" s="529"/>
      <c r="UAT138" s="529"/>
      <c r="UAU138" s="529"/>
      <c r="UAV138" s="529"/>
      <c r="UAW138" s="529"/>
      <c r="UAX138" s="529"/>
      <c r="UAY138" s="529"/>
      <c r="UAZ138" s="529"/>
      <c r="UBA138" s="529"/>
      <c r="UBB138" s="529"/>
      <c r="UBC138" s="529"/>
      <c r="UBD138" s="529"/>
      <c r="UBE138" s="529"/>
      <c r="UBF138" s="529"/>
      <c r="UBG138" s="529"/>
      <c r="UBH138" s="529"/>
      <c r="UBI138" s="529"/>
      <c r="UBJ138" s="529"/>
      <c r="UBK138" s="529"/>
      <c r="UBL138" s="529"/>
      <c r="UBM138" s="529"/>
      <c r="UBN138" s="529"/>
      <c r="UBO138" s="529"/>
      <c r="UBP138" s="529"/>
      <c r="UBQ138" s="529"/>
      <c r="UBR138" s="529"/>
      <c r="UBS138" s="529"/>
      <c r="UBT138" s="529"/>
      <c r="UBU138" s="529"/>
      <c r="UBV138" s="529"/>
      <c r="UBW138" s="529"/>
      <c r="UBX138" s="529"/>
      <c r="UBY138" s="529"/>
      <c r="UBZ138" s="529"/>
      <c r="UCA138" s="529"/>
      <c r="UCB138" s="529"/>
      <c r="UCC138" s="529"/>
      <c r="UCD138" s="529"/>
      <c r="UCE138" s="529"/>
      <c r="UCF138" s="529"/>
      <c r="UCG138" s="529"/>
      <c r="UCH138" s="529"/>
      <c r="UCI138" s="529"/>
      <c r="UCJ138" s="529"/>
      <c r="UCK138" s="529"/>
      <c r="UCL138" s="529"/>
      <c r="UCM138" s="529"/>
      <c r="UCN138" s="529"/>
      <c r="UCO138" s="529"/>
      <c r="UCP138" s="529"/>
      <c r="UCQ138" s="529"/>
      <c r="UCR138" s="529"/>
      <c r="UCS138" s="529"/>
      <c r="UCT138" s="529"/>
      <c r="UCU138" s="529"/>
      <c r="UCV138" s="529"/>
      <c r="UCW138" s="529"/>
      <c r="UCX138" s="529"/>
      <c r="UCY138" s="529"/>
      <c r="UCZ138" s="529"/>
      <c r="UDA138" s="529"/>
      <c r="UDB138" s="529"/>
      <c r="UDC138" s="529"/>
      <c r="UDD138" s="529"/>
      <c r="UDE138" s="529"/>
      <c r="UDF138" s="529"/>
      <c r="UDG138" s="529"/>
      <c r="UDH138" s="529"/>
      <c r="UDI138" s="529"/>
      <c r="UDJ138" s="529"/>
      <c r="UDK138" s="529"/>
      <c r="UDL138" s="529"/>
      <c r="UDM138" s="529"/>
      <c r="UDN138" s="529"/>
      <c r="UDO138" s="529"/>
      <c r="UDP138" s="529"/>
      <c r="UDQ138" s="529"/>
      <c r="UDR138" s="529"/>
      <c r="UDS138" s="529"/>
      <c r="UDT138" s="529"/>
      <c r="UDU138" s="529"/>
      <c r="UDV138" s="529"/>
      <c r="UDW138" s="529"/>
      <c r="UDX138" s="529"/>
      <c r="UDY138" s="529"/>
      <c r="UDZ138" s="529"/>
      <c r="UEA138" s="529"/>
      <c r="UEB138" s="529"/>
      <c r="UEC138" s="529"/>
      <c r="UED138" s="529"/>
      <c r="UEE138" s="529"/>
      <c r="UEF138" s="529"/>
      <c r="UEG138" s="529"/>
      <c r="UEH138" s="529"/>
      <c r="UEI138" s="529"/>
      <c r="UEJ138" s="529"/>
      <c r="UEK138" s="529"/>
      <c r="UEL138" s="529"/>
      <c r="UEM138" s="529"/>
      <c r="UEN138" s="529"/>
      <c r="UEO138" s="529"/>
      <c r="UEP138" s="529"/>
      <c r="UEQ138" s="529"/>
      <c r="UER138" s="529"/>
      <c r="UES138" s="529"/>
      <c r="UET138" s="529"/>
      <c r="UEU138" s="529"/>
      <c r="UEV138" s="529"/>
      <c r="UEW138" s="529"/>
      <c r="UEX138" s="529"/>
      <c r="UEY138" s="529"/>
      <c r="UEZ138" s="529"/>
      <c r="UFA138" s="529"/>
      <c r="UFB138" s="529"/>
      <c r="UFC138" s="529"/>
      <c r="UFD138" s="529"/>
      <c r="UFE138" s="529"/>
      <c r="UFF138" s="529"/>
      <c r="UFG138" s="529"/>
      <c r="UFH138" s="529"/>
      <c r="UFI138" s="529"/>
      <c r="UFJ138" s="529"/>
      <c r="UFK138" s="529"/>
      <c r="UFL138" s="529"/>
      <c r="UFM138" s="529"/>
      <c r="UFN138" s="529"/>
      <c r="UFO138" s="529"/>
      <c r="UFP138" s="529"/>
      <c r="UFQ138" s="529"/>
      <c r="UFR138" s="529"/>
      <c r="UFS138" s="529"/>
      <c r="UFT138" s="529"/>
      <c r="UFU138" s="529"/>
      <c r="UFV138" s="529"/>
      <c r="UFW138" s="529"/>
      <c r="UFX138" s="529"/>
      <c r="UFY138" s="529"/>
      <c r="UFZ138" s="529"/>
      <c r="UGA138" s="529"/>
      <c r="UGB138" s="529"/>
      <c r="UGC138" s="529"/>
      <c r="UGD138" s="529"/>
      <c r="UGE138" s="529"/>
      <c r="UGF138" s="529"/>
      <c r="UGG138" s="529"/>
      <c r="UGH138" s="529"/>
      <c r="UGI138" s="529"/>
      <c r="UGJ138" s="529"/>
      <c r="UGK138" s="529"/>
      <c r="UGL138" s="529"/>
      <c r="UGM138" s="529"/>
      <c r="UGN138" s="529"/>
      <c r="UGO138" s="529"/>
      <c r="UGP138" s="529"/>
      <c r="UGQ138" s="529"/>
      <c r="UGR138" s="529"/>
      <c r="UGS138" s="529"/>
      <c r="UGT138" s="529"/>
      <c r="UGU138" s="529"/>
      <c r="UGV138" s="529"/>
      <c r="UGW138" s="529"/>
      <c r="UGX138" s="529"/>
      <c r="UGY138" s="529"/>
      <c r="UGZ138" s="529"/>
      <c r="UHA138" s="529"/>
      <c r="UHB138" s="529"/>
      <c r="UHC138" s="529"/>
      <c r="UHD138" s="529"/>
      <c r="UHE138" s="529"/>
      <c r="UHF138" s="529"/>
      <c r="UHG138" s="529"/>
      <c r="UHH138" s="529"/>
      <c r="UHI138" s="529"/>
      <c r="UHJ138" s="529"/>
      <c r="UHK138" s="529"/>
      <c r="UHL138" s="529"/>
      <c r="UHM138" s="529"/>
      <c r="UHN138" s="529"/>
      <c r="UHO138" s="529"/>
      <c r="UHP138" s="529"/>
      <c r="UHQ138" s="529"/>
      <c r="UHR138" s="529"/>
      <c r="UHS138" s="529"/>
      <c r="UHT138" s="529"/>
      <c r="UHU138" s="529"/>
      <c r="UHV138" s="529"/>
      <c r="UHW138" s="529"/>
      <c r="UHX138" s="529"/>
      <c r="UHY138" s="529"/>
      <c r="UHZ138" s="529"/>
      <c r="UIA138" s="529"/>
      <c r="UIB138" s="529"/>
      <c r="UIC138" s="529"/>
      <c r="UID138" s="529"/>
      <c r="UIE138" s="529"/>
      <c r="UIF138" s="529"/>
      <c r="UIG138" s="529"/>
      <c r="UIH138" s="529"/>
      <c r="UII138" s="529"/>
      <c r="UIJ138" s="529"/>
      <c r="UIK138" s="529"/>
      <c r="UIL138" s="529"/>
      <c r="UIM138" s="529"/>
      <c r="UIN138" s="529"/>
      <c r="UIO138" s="529"/>
      <c r="UIP138" s="529"/>
      <c r="UIQ138" s="529"/>
      <c r="UIR138" s="529"/>
      <c r="UIS138" s="529"/>
      <c r="UIT138" s="529"/>
      <c r="UIU138" s="529"/>
      <c r="UIV138" s="529"/>
      <c r="UIW138" s="529"/>
      <c r="UIX138" s="529"/>
      <c r="UIY138" s="529"/>
      <c r="UIZ138" s="529"/>
      <c r="UJA138" s="529"/>
      <c r="UJB138" s="529"/>
      <c r="UJC138" s="529"/>
      <c r="UJD138" s="529"/>
      <c r="UJE138" s="529"/>
      <c r="UJF138" s="529"/>
      <c r="UJG138" s="529"/>
      <c r="UJH138" s="529"/>
      <c r="UJI138" s="529"/>
      <c r="UJJ138" s="529"/>
      <c r="UJK138" s="529"/>
      <c r="UJL138" s="529"/>
      <c r="UJM138" s="529"/>
      <c r="UJN138" s="529"/>
      <c r="UJO138" s="529"/>
      <c r="UJP138" s="529"/>
      <c r="UJQ138" s="529"/>
      <c r="UJR138" s="529"/>
      <c r="UJS138" s="529"/>
      <c r="UJT138" s="529"/>
      <c r="UJU138" s="529"/>
      <c r="UJV138" s="529"/>
      <c r="UJW138" s="529"/>
      <c r="UJX138" s="529"/>
      <c r="UJY138" s="529"/>
      <c r="UJZ138" s="529"/>
      <c r="UKA138" s="529"/>
      <c r="UKB138" s="529"/>
      <c r="UKC138" s="529"/>
      <c r="UKD138" s="529"/>
      <c r="UKE138" s="529"/>
      <c r="UKF138" s="529"/>
      <c r="UKG138" s="529"/>
      <c r="UKH138" s="529"/>
      <c r="UKI138" s="529"/>
      <c r="UKJ138" s="529"/>
      <c r="UKK138" s="529"/>
      <c r="UKL138" s="529"/>
      <c r="UKM138" s="529"/>
      <c r="UKN138" s="529"/>
      <c r="UKO138" s="529"/>
      <c r="UKP138" s="529"/>
      <c r="UKQ138" s="529"/>
      <c r="UKR138" s="529"/>
      <c r="UKS138" s="529"/>
      <c r="UKT138" s="529"/>
      <c r="UKU138" s="529"/>
      <c r="UKV138" s="529"/>
      <c r="UKW138" s="529"/>
      <c r="UKX138" s="529"/>
      <c r="UKY138" s="529"/>
      <c r="UKZ138" s="529"/>
      <c r="ULA138" s="529"/>
      <c r="ULB138" s="529"/>
      <c r="ULC138" s="529"/>
      <c r="ULD138" s="529"/>
      <c r="ULE138" s="529"/>
      <c r="ULF138" s="529"/>
      <c r="ULG138" s="529"/>
      <c r="ULH138" s="529"/>
      <c r="ULI138" s="529"/>
      <c r="ULJ138" s="529"/>
      <c r="ULK138" s="529"/>
      <c r="ULL138" s="529"/>
      <c r="ULM138" s="529"/>
      <c r="ULN138" s="529"/>
      <c r="ULO138" s="529"/>
      <c r="ULP138" s="529"/>
      <c r="ULQ138" s="529"/>
      <c r="ULR138" s="529"/>
      <c r="ULS138" s="529"/>
      <c r="ULT138" s="529"/>
      <c r="ULU138" s="529"/>
      <c r="ULV138" s="529"/>
      <c r="ULW138" s="529"/>
      <c r="ULX138" s="529"/>
      <c r="ULY138" s="529"/>
      <c r="ULZ138" s="529"/>
      <c r="UMA138" s="529"/>
      <c r="UMB138" s="529"/>
      <c r="UMC138" s="529"/>
      <c r="UMD138" s="529"/>
      <c r="UME138" s="529"/>
      <c r="UMF138" s="529"/>
      <c r="UMG138" s="529"/>
      <c r="UMH138" s="529"/>
      <c r="UMI138" s="529"/>
      <c r="UMJ138" s="529"/>
      <c r="UMK138" s="529"/>
      <c r="UML138" s="529"/>
      <c r="UMM138" s="529"/>
      <c r="UMN138" s="529"/>
      <c r="UMO138" s="529"/>
      <c r="UMP138" s="529"/>
      <c r="UMQ138" s="529"/>
      <c r="UMR138" s="529"/>
      <c r="UMS138" s="529"/>
      <c r="UMT138" s="529"/>
      <c r="UMU138" s="529"/>
      <c r="UMV138" s="529"/>
      <c r="UMW138" s="529"/>
      <c r="UMX138" s="529"/>
      <c r="UMY138" s="529"/>
      <c r="UMZ138" s="529"/>
      <c r="UNA138" s="529"/>
      <c r="UNB138" s="529"/>
      <c r="UNC138" s="529"/>
      <c r="UND138" s="529"/>
      <c r="UNE138" s="529"/>
      <c r="UNF138" s="529"/>
      <c r="UNG138" s="529"/>
      <c r="UNH138" s="529"/>
      <c r="UNI138" s="529"/>
      <c r="UNJ138" s="529"/>
      <c r="UNK138" s="529"/>
      <c r="UNL138" s="529"/>
      <c r="UNM138" s="529"/>
      <c r="UNN138" s="529"/>
      <c r="UNO138" s="529"/>
      <c r="UNP138" s="529"/>
      <c r="UNQ138" s="529"/>
      <c r="UNR138" s="529"/>
      <c r="UNS138" s="529"/>
      <c r="UNT138" s="529"/>
      <c r="UNU138" s="529"/>
      <c r="UNV138" s="529"/>
      <c r="UNW138" s="529"/>
      <c r="UNX138" s="529"/>
      <c r="UNY138" s="529"/>
      <c r="UNZ138" s="529"/>
      <c r="UOA138" s="529"/>
      <c r="UOB138" s="529"/>
      <c r="UOC138" s="529"/>
      <c r="UOD138" s="529"/>
      <c r="UOE138" s="529"/>
      <c r="UOF138" s="529"/>
      <c r="UOG138" s="529"/>
      <c r="UOH138" s="529"/>
      <c r="UOI138" s="529"/>
      <c r="UOJ138" s="529"/>
      <c r="UOK138" s="529"/>
      <c r="UOL138" s="529"/>
      <c r="UOM138" s="529"/>
      <c r="UON138" s="529"/>
      <c r="UOO138" s="529"/>
      <c r="UOP138" s="529"/>
      <c r="UOQ138" s="529"/>
      <c r="UOR138" s="529"/>
      <c r="UOS138" s="529"/>
      <c r="UOT138" s="529"/>
      <c r="UOU138" s="529"/>
      <c r="UOV138" s="529"/>
      <c r="UOW138" s="529"/>
      <c r="UOX138" s="529"/>
      <c r="UOY138" s="529"/>
      <c r="UOZ138" s="529"/>
      <c r="UPA138" s="529"/>
      <c r="UPB138" s="529"/>
      <c r="UPC138" s="529"/>
      <c r="UPD138" s="529"/>
      <c r="UPE138" s="529"/>
      <c r="UPF138" s="529"/>
      <c r="UPG138" s="529"/>
      <c r="UPH138" s="529"/>
      <c r="UPI138" s="529"/>
      <c r="UPJ138" s="529"/>
      <c r="UPK138" s="529"/>
      <c r="UPL138" s="529"/>
      <c r="UPM138" s="529"/>
      <c r="UPN138" s="529"/>
      <c r="UPO138" s="529"/>
      <c r="UPP138" s="529"/>
      <c r="UPQ138" s="529"/>
      <c r="UPR138" s="529"/>
      <c r="UPS138" s="529"/>
      <c r="UPT138" s="529"/>
      <c r="UPU138" s="529"/>
      <c r="UPV138" s="529"/>
      <c r="UPW138" s="529"/>
      <c r="UPX138" s="529"/>
      <c r="UPY138" s="529"/>
      <c r="UPZ138" s="529"/>
      <c r="UQA138" s="529"/>
      <c r="UQB138" s="529"/>
      <c r="UQC138" s="529"/>
      <c r="UQD138" s="529"/>
      <c r="UQE138" s="529"/>
      <c r="UQF138" s="529"/>
      <c r="UQG138" s="529"/>
      <c r="UQH138" s="529"/>
      <c r="UQI138" s="529"/>
      <c r="UQJ138" s="529"/>
      <c r="UQK138" s="529"/>
      <c r="UQL138" s="529"/>
      <c r="UQM138" s="529"/>
      <c r="UQN138" s="529"/>
      <c r="UQO138" s="529"/>
      <c r="UQP138" s="529"/>
      <c r="UQQ138" s="529"/>
      <c r="UQR138" s="529"/>
      <c r="UQS138" s="529"/>
      <c r="UQT138" s="529"/>
      <c r="UQU138" s="529"/>
      <c r="UQV138" s="529"/>
      <c r="UQW138" s="529"/>
      <c r="UQX138" s="529"/>
      <c r="UQY138" s="529"/>
      <c r="UQZ138" s="529"/>
      <c r="URA138" s="529"/>
      <c r="URB138" s="529"/>
      <c r="URC138" s="529"/>
      <c r="URD138" s="529"/>
      <c r="URE138" s="529"/>
      <c r="URF138" s="529"/>
      <c r="URG138" s="529"/>
      <c r="URH138" s="529"/>
      <c r="URI138" s="529"/>
      <c r="URJ138" s="529"/>
      <c r="URK138" s="529"/>
      <c r="URL138" s="529"/>
      <c r="URM138" s="529"/>
      <c r="URN138" s="529"/>
      <c r="URO138" s="529"/>
      <c r="URP138" s="529"/>
      <c r="URQ138" s="529"/>
      <c r="URR138" s="529"/>
      <c r="URS138" s="529"/>
      <c r="URT138" s="529"/>
      <c r="URU138" s="529"/>
      <c r="URV138" s="529"/>
      <c r="URW138" s="529"/>
      <c r="URX138" s="529"/>
      <c r="URY138" s="529"/>
      <c r="URZ138" s="529"/>
      <c r="USA138" s="529"/>
      <c r="USB138" s="529"/>
      <c r="USC138" s="529"/>
      <c r="USD138" s="529"/>
      <c r="USE138" s="529"/>
      <c r="USF138" s="529"/>
      <c r="USG138" s="529"/>
      <c r="USH138" s="529"/>
      <c r="USI138" s="529"/>
      <c r="USJ138" s="529"/>
      <c r="USK138" s="529"/>
      <c r="USL138" s="529"/>
      <c r="USM138" s="529"/>
      <c r="USN138" s="529"/>
      <c r="USO138" s="529"/>
      <c r="USP138" s="529"/>
      <c r="USQ138" s="529"/>
      <c r="USR138" s="529"/>
      <c r="USS138" s="529"/>
      <c r="UST138" s="529"/>
      <c r="USU138" s="529"/>
      <c r="USV138" s="529"/>
      <c r="USW138" s="529"/>
      <c r="USX138" s="529"/>
      <c r="USY138" s="529"/>
      <c r="USZ138" s="529"/>
      <c r="UTA138" s="529"/>
      <c r="UTB138" s="529"/>
      <c r="UTC138" s="529"/>
      <c r="UTD138" s="529"/>
      <c r="UTE138" s="529"/>
      <c r="UTF138" s="529"/>
      <c r="UTG138" s="529"/>
      <c r="UTH138" s="529"/>
      <c r="UTI138" s="529"/>
      <c r="UTJ138" s="529"/>
      <c r="UTK138" s="529"/>
      <c r="UTL138" s="529"/>
      <c r="UTM138" s="529"/>
      <c r="UTN138" s="529"/>
      <c r="UTO138" s="529"/>
      <c r="UTP138" s="529"/>
      <c r="UTQ138" s="529"/>
      <c r="UTR138" s="529"/>
      <c r="UTS138" s="529"/>
      <c r="UTT138" s="529"/>
      <c r="UTU138" s="529"/>
      <c r="UTV138" s="529"/>
      <c r="UTW138" s="529"/>
      <c r="UTX138" s="529"/>
      <c r="UTY138" s="529"/>
      <c r="UTZ138" s="529"/>
      <c r="UUA138" s="529"/>
      <c r="UUB138" s="529"/>
      <c r="UUC138" s="529"/>
      <c r="UUD138" s="529"/>
      <c r="UUE138" s="529"/>
      <c r="UUF138" s="529"/>
      <c r="UUG138" s="529"/>
      <c r="UUH138" s="529"/>
      <c r="UUI138" s="529"/>
      <c r="UUJ138" s="529"/>
      <c r="UUK138" s="529"/>
      <c r="UUL138" s="529"/>
      <c r="UUM138" s="529"/>
      <c r="UUN138" s="529"/>
      <c r="UUO138" s="529"/>
      <c r="UUP138" s="529"/>
      <c r="UUQ138" s="529"/>
      <c r="UUR138" s="529"/>
      <c r="UUS138" s="529"/>
      <c r="UUT138" s="529"/>
      <c r="UUU138" s="529"/>
      <c r="UUV138" s="529"/>
      <c r="UUW138" s="529"/>
      <c r="UUX138" s="529"/>
      <c r="UUY138" s="529"/>
      <c r="UUZ138" s="529"/>
      <c r="UVA138" s="529"/>
      <c r="UVB138" s="529"/>
      <c r="UVC138" s="529"/>
      <c r="UVD138" s="529"/>
      <c r="UVE138" s="529"/>
      <c r="UVF138" s="529"/>
      <c r="UVG138" s="529"/>
      <c r="UVH138" s="529"/>
      <c r="UVI138" s="529"/>
      <c r="UVJ138" s="529"/>
      <c r="UVK138" s="529"/>
      <c r="UVL138" s="529"/>
      <c r="UVM138" s="529"/>
      <c r="UVN138" s="529"/>
      <c r="UVO138" s="529"/>
      <c r="UVP138" s="529"/>
      <c r="UVQ138" s="529"/>
      <c r="UVR138" s="529"/>
      <c r="UVS138" s="529"/>
      <c r="UVT138" s="529"/>
      <c r="UVU138" s="529"/>
      <c r="UVV138" s="529"/>
      <c r="UVW138" s="529"/>
      <c r="UVX138" s="529"/>
      <c r="UVY138" s="529"/>
      <c r="UVZ138" s="529"/>
      <c r="UWA138" s="529"/>
      <c r="UWB138" s="529"/>
      <c r="UWC138" s="529"/>
      <c r="UWD138" s="529"/>
      <c r="UWE138" s="529"/>
      <c r="UWF138" s="529"/>
      <c r="UWG138" s="529"/>
      <c r="UWH138" s="529"/>
      <c r="UWI138" s="529"/>
      <c r="UWJ138" s="529"/>
      <c r="UWK138" s="529"/>
      <c r="UWL138" s="529"/>
      <c r="UWM138" s="529"/>
      <c r="UWN138" s="529"/>
      <c r="UWO138" s="529"/>
      <c r="UWP138" s="529"/>
      <c r="UWQ138" s="529"/>
      <c r="UWR138" s="529"/>
      <c r="UWS138" s="529"/>
      <c r="UWT138" s="529"/>
      <c r="UWU138" s="529"/>
      <c r="UWV138" s="529"/>
      <c r="UWW138" s="529"/>
      <c r="UWX138" s="529"/>
      <c r="UWY138" s="529"/>
      <c r="UWZ138" s="529"/>
      <c r="UXA138" s="529"/>
      <c r="UXB138" s="529"/>
      <c r="UXC138" s="529"/>
      <c r="UXD138" s="529"/>
      <c r="UXE138" s="529"/>
      <c r="UXF138" s="529"/>
      <c r="UXG138" s="529"/>
      <c r="UXH138" s="529"/>
      <c r="UXI138" s="529"/>
      <c r="UXJ138" s="529"/>
      <c r="UXK138" s="529"/>
      <c r="UXL138" s="529"/>
      <c r="UXM138" s="529"/>
      <c r="UXN138" s="529"/>
      <c r="UXO138" s="529"/>
      <c r="UXP138" s="529"/>
      <c r="UXQ138" s="529"/>
      <c r="UXR138" s="529"/>
      <c r="UXS138" s="529"/>
      <c r="UXT138" s="529"/>
      <c r="UXU138" s="529"/>
      <c r="UXV138" s="529"/>
      <c r="UXW138" s="529"/>
      <c r="UXX138" s="529"/>
      <c r="UXY138" s="529"/>
      <c r="UXZ138" s="529"/>
      <c r="UYA138" s="529"/>
      <c r="UYB138" s="529"/>
      <c r="UYC138" s="529"/>
      <c r="UYD138" s="529"/>
      <c r="UYE138" s="529"/>
      <c r="UYF138" s="529"/>
      <c r="UYG138" s="529"/>
      <c r="UYH138" s="529"/>
      <c r="UYI138" s="529"/>
      <c r="UYJ138" s="529"/>
      <c r="UYK138" s="529"/>
      <c r="UYL138" s="529"/>
      <c r="UYM138" s="529"/>
      <c r="UYN138" s="529"/>
      <c r="UYO138" s="529"/>
      <c r="UYP138" s="529"/>
      <c r="UYQ138" s="529"/>
      <c r="UYR138" s="529"/>
      <c r="UYS138" s="529"/>
      <c r="UYT138" s="529"/>
      <c r="UYU138" s="529"/>
      <c r="UYV138" s="529"/>
      <c r="UYW138" s="529"/>
      <c r="UYX138" s="529"/>
      <c r="UYY138" s="529"/>
      <c r="UYZ138" s="529"/>
      <c r="UZA138" s="529"/>
      <c r="UZB138" s="529"/>
      <c r="UZC138" s="529"/>
      <c r="UZD138" s="529"/>
      <c r="UZE138" s="529"/>
      <c r="UZF138" s="529"/>
      <c r="UZG138" s="529"/>
      <c r="UZH138" s="529"/>
      <c r="UZI138" s="529"/>
      <c r="UZJ138" s="529"/>
      <c r="UZK138" s="529"/>
      <c r="UZL138" s="529"/>
      <c r="UZM138" s="529"/>
      <c r="UZN138" s="529"/>
      <c r="UZO138" s="529"/>
      <c r="UZP138" s="529"/>
      <c r="UZQ138" s="529"/>
      <c r="UZR138" s="529"/>
      <c r="UZS138" s="529"/>
      <c r="UZT138" s="529"/>
      <c r="UZU138" s="529"/>
      <c r="UZV138" s="529"/>
      <c r="UZW138" s="529"/>
      <c r="UZX138" s="529"/>
      <c r="UZY138" s="529"/>
      <c r="UZZ138" s="529"/>
      <c r="VAA138" s="529"/>
      <c r="VAB138" s="529"/>
      <c r="VAC138" s="529"/>
      <c r="VAD138" s="529"/>
      <c r="VAE138" s="529"/>
      <c r="VAF138" s="529"/>
      <c r="VAG138" s="529"/>
      <c r="VAH138" s="529"/>
      <c r="VAI138" s="529"/>
      <c r="VAJ138" s="529"/>
      <c r="VAK138" s="529"/>
      <c r="VAL138" s="529"/>
      <c r="VAM138" s="529"/>
      <c r="VAN138" s="529"/>
      <c r="VAO138" s="529"/>
      <c r="VAP138" s="529"/>
      <c r="VAQ138" s="529"/>
      <c r="VAR138" s="529"/>
      <c r="VAS138" s="529"/>
      <c r="VAT138" s="529"/>
      <c r="VAU138" s="529"/>
      <c r="VAV138" s="529"/>
      <c r="VAW138" s="529"/>
      <c r="VAX138" s="529"/>
      <c r="VAY138" s="529"/>
      <c r="VAZ138" s="529"/>
      <c r="VBA138" s="529"/>
      <c r="VBB138" s="529"/>
      <c r="VBC138" s="529"/>
      <c r="VBD138" s="529"/>
      <c r="VBE138" s="529"/>
      <c r="VBF138" s="529"/>
      <c r="VBG138" s="529"/>
      <c r="VBH138" s="529"/>
      <c r="VBI138" s="529"/>
      <c r="VBJ138" s="529"/>
      <c r="VBK138" s="529"/>
      <c r="VBL138" s="529"/>
      <c r="VBM138" s="529"/>
      <c r="VBN138" s="529"/>
      <c r="VBO138" s="529"/>
      <c r="VBP138" s="529"/>
      <c r="VBQ138" s="529"/>
      <c r="VBR138" s="529"/>
      <c r="VBS138" s="529"/>
      <c r="VBT138" s="529"/>
      <c r="VBU138" s="529"/>
      <c r="VBV138" s="529"/>
      <c r="VBW138" s="529"/>
      <c r="VBX138" s="529"/>
      <c r="VBY138" s="529"/>
      <c r="VBZ138" s="529"/>
      <c r="VCA138" s="529"/>
      <c r="VCB138" s="529"/>
      <c r="VCC138" s="529"/>
      <c r="VCD138" s="529"/>
      <c r="VCE138" s="529"/>
      <c r="VCF138" s="529"/>
      <c r="VCG138" s="529"/>
      <c r="VCH138" s="529"/>
      <c r="VCI138" s="529"/>
      <c r="VCJ138" s="529"/>
      <c r="VCK138" s="529"/>
      <c r="VCL138" s="529"/>
      <c r="VCM138" s="529"/>
      <c r="VCN138" s="529"/>
      <c r="VCO138" s="529"/>
      <c r="VCP138" s="529"/>
      <c r="VCQ138" s="529"/>
      <c r="VCR138" s="529"/>
      <c r="VCS138" s="529"/>
      <c r="VCT138" s="529"/>
      <c r="VCU138" s="529"/>
      <c r="VCV138" s="529"/>
      <c r="VCW138" s="529"/>
      <c r="VCX138" s="529"/>
      <c r="VCY138" s="529"/>
      <c r="VCZ138" s="529"/>
      <c r="VDA138" s="529"/>
      <c r="VDB138" s="529"/>
      <c r="VDC138" s="529"/>
      <c r="VDD138" s="529"/>
      <c r="VDE138" s="529"/>
      <c r="VDF138" s="529"/>
      <c r="VDG138" s="529"/>
      <c r="VDH138" s="529"/>
      <c r="VDI138" s="529"/>
      <c r="VDJ138" s="529"/>
      <c r="VDK138" s="529"/>
      <c r="VDL138" s="529"/>
      <c r="VDM138" s="529"/>
      <c r="VDN138" s="529"/>
      <c r="VDO138" s="529"/>
      <c r="VDP138" s="529"/>
      <c r="VDQ138" s="529"/>
      <c r="VDR138" s="529"/>
      <c r="VDS138" s="529"/>
      <c r="VDT138" s="529"/>
      <c r="VDU138" s="529"/>
      <c r="VDV138" s="529"/>
      <c r="VDW138" s="529"/>
      <c r="VDX138" s="529"/>
      <c r="VDY138" s="529"/>
      <c r="VDZ138" s="529"/>
      <c r="VEA138" s="529"/>
      <c r="VEB138" s="529"/>
      <c r="VEC138" s="529"/>
      <c r="VED138" s="529"/>
      <c r="VEE138" s="529"/>
      <c r="VEF138" s="529"/>
      <c r="VEG138" s="529"/>
      <c r="VEH138" s="529"/>
      <c r="VEI138" s="529"/>
      <c r="VEJ138" s="529"/>
      <c r="VEK138" s="529"/>
      <c r="VEL138" s="529"/>
      <c r="VEM138" s="529"/>
      <c r="VEN138" s="529"/>
      <c r="VEO138" s="529"/>
      <c r="VEP138" s="529"/>
      <c r="VEQ138" s="529"/>
      <c r="VER138" s="529"/>
      <c r="VES138" s="529"/>
      <c r="VET138" s="529"/>
      <c r="VEU138" s="529"/>
      <c r="VEV138" s="529"/>
      <c r="VEW138" s="529"/>
      <c r="VEX138" s="529"/>
      <c r="VEY138" s="529"/>
      <c r="VEZ138" s="529"/>
      <c r="VFA138" s="529"/>
      <c r="VFB138" s="529"/>
      <c r="VFC138" s="529"/>
      <c r="VFD138" s="529"/>
      <c r="VFE138" s="529"/>
      <c r="VFF138" s="529"/>
      <c r="VFG138" s="529"/>
      <c r="VFH138" s="529"/>
      <c r="VFI138" s="529"/>
      <c r="VFJ138" s="529"/>
      <c r="VFK138" s="529"/>
      <c r="VFL138" s="529"/>
      <c r="VFM138" s="529"/>
      <c r="VFN138" s="529"/>
      <c r="VFO138" s="529"/>
      <c r="VFP138" s="529"/>
      <c r="VFQ138" s="529"/>
      <c r="VFR138" s="529"/>
      <c r="VFS138" s="529"/>
      <c r="VFT138" s="529"/>
      <c r="VFU138" s="529"/>
      <c r="VFV138" s="529"/>
      <c r="VFW138" s="529"/>
      <c r="VFX138" s="529"/>
      <c r="VFY138" s="529"/>
      <c r="VFZ138" s="529"/>
      <c r="VGA138" s="529"/>
      <c r="VGB138" s="529"/>
      <c r="VGC138" s="529"/>
      <c r="VGD138" s="529"/>
      <c r="VGE138" s="529"/>
      <c r="VGF138" s="529"/>
      <c r="VGG138" s="529"/>
      <c r="VGH138" s="529"/>
      <c r="VGI138" s="529"/>
      <c r="VGJ138" s="529"/>
      <c r="VGK138" s="529"/>
      <c r="VGL138" s="529"/>
      <c r="VGM138" s="529"/>
      <c r="VGN138" s="529"/>
      <c r="VGO138" s="529"/>
      <c r="VGP138" s="529"/>
      <c r="VGQ138" s="529"/>
      <c r="VGR138" s="529"/>
      <c r="VGS138" s="529"/>
      <c r="VGT138" s="529"/>
      <c r="VGU138" s="529"/>
      <c r="VGV138" s="529"/>
      <c r="VGW138" s="529"/>
      <c r="VGX138" s="529"/>
      <c r="VGY138" s="529"/>
      <c r="VGZ138" s="529"/>
      <c r="VHA138" s="529"/>
      <c r="VHB138" s="529"/>
      <c r="VHC138" s="529"/>
      <c r="VHD138" s="529"/>
      <c r="VHE138" s="529"/>
      <c r="VHF138" s="529"/>
      <c r="VHG138" s="529"/>
      <c r="VHH138" s="529"/>
      <c r="VHI138" s="529"/>
      <c r="VHJ138" s="529"/>
      <c r="VHK138" s="529"/>
      <c r="VHL138" s="529"/>
      <c r="VHM138" s="529"/>
      <c r="VHN138" s="529"/>
      <c r="VHO138" s="529"/>
      <c r="VHP138" s="529"/>
      <c r="VHQ138" s="529"/>
      <c r="VHR138" s="529"/>
      <c r="VHS138" s="529"/>
      <c r="VHT138" s="529"/>
      <c r="VHU138" s="529"/>
      <c r="VHV138" s="529"/>
      <c r="VHW138" s="529"/>
      <c r="VHX138" s="529"/>
      <c r="VHY138" s="529"/>
      <c r="VHZ138" s="529"/>
      <c r="VIA138" s="529"/>
      <c r="VIB138" s="529"/>
      <c r="VIC138" s="529"/>
      <c r="VID138" s="529"/>
      <c r="VIE138" s="529"/>
      <c r="VIF138" s="529"/>
      <c r="VIG138" s="529"/>
      <c r="VIH138" s="529"/>
      <c r="VII138" s="529"/>
      <c r="VIJ138" s="529"/>
      <c r="VIK138" s="529"/>
      <c r="VIL138" s="529"/>
      <c r="VIM138" s="529"/>
      <c r="VIN138" s="529"/>
      <c r="VIO138" s="529"/>
      <c r="VIP138" s="529"/>
      <c r="VIQ138" s="529"/>
      <c r="VIR138" s="529"/>
      <c r="VIS138" s="529"/>
      <c r="VIT138" s="529"/>
      <c r="VIU138" s="529"/>
      <c r="VIV138" s="529"/>
      <c r="VIW138" s="529"/>
      <c r="VIX138" s="529"/>
      <c r="VIY138" s="529"/>
      <c r="VIZ138" s="529"/>
      <c r="VJA138" s="529"/>
      <c r="VJB138" s="529"/>
      <c r="VJC138" s="529"/>
      <c r="VJD138" s="529"/>
      <c r="VJE138" s="529"/>
      <c r="VJF138" s="529"/>
      <c r="VJG138" s="529"/>
      <c r="VJH138" s="529"/>
      <c r="VJI138" s="529"/>
      <c r="VJJ138" s="529"/>
      <c r="VJK138" s="529"/>
      <c r="VJL138" s="529"/>
      <c r="VJM138" s="529"/>
      <c r="VJN138" s="529"/>
      <c r="VJO138" s="529"/>
      <c r="VJP138" s="529"/>
      <c r="VJQ138" s="529"/>
      <c r="VJR138" s="529"/>
      <c r="VJS138" s="529"/>
      <c r="VJT138" s="529"/>
      <c r="VJU138" s="529"/>
      <c r="VJV138" s="529"/>
      <c r="VJW138" s="529"/>
      <c r="VJX138" s="529"/>
      <c r="VJY138" s="529"/>
      <c r="VJZ138" s="529"/>
      <c r="VKA138" s="529"/>
      <c r="VKB138" s="529"/>
      <c r="VKC138" s="529"/>
      <c r="VKD138" s="529"/>
      <c r="VKE138" s="529"/>
      <c r="VKF138" s="529"/>
      <c r="VKG138" s="529"/>
      <c r="VKH138" s="529"/>
      <c r="VKI138" s="529"/>
      <c r="VKJ138" s="529"/>
      <c r="VKK138" s="529"/>
      <c r="VKL138" s="529"/>
      <c r="VKM138" s="529"/>
      <c r="VKN138" s="529"/>
      <c r="VKO138" s="529"/>
      <c r="VKP138" s="529"/>
      <c r="VKQ138" s="529"/>
      <c r="VKR138" s="529"/>
      <c r="VKS138" s="529"/>
      <c r="VKT138" s="529"/>
      <c r="VKU138" s="529"/>
      <c r="VKV138" s="529"/>
      <c r="VKW138" s="529"/>
      <c r="VKX138" s="529"/>
      <c r="VKY138" s="529"/>
      <c r="VKZ138" s="529"/>
      <c r="VLA138" s="529"/>
      <c r="VLB138" s="529"/>
      <c r="VLC138" s="529"/>
      <c r="VLD138" s="529"/>
      <c r="VLE138" s="529"/>
      <c r="VLF138" s="529"/>
      <c r="VLG138" s="529"/>
      <c r="VLH138" s="529"/>
      <c r="VLI138" s="529"/>
      <c r="VLJ138" s="529"/>
      <c r="VLK138" s="529"/>
      <c r="VLL138" s="529"/>
      <c r="VLM138" s="529"/>
      <c r="VLN138" s="529"/>
      <c r="VLO138" s="529"/>
      <c r="VLP138" s="529"/>
      <c r="VLQ138" s="529"/>
      <c r="VLR138" s="529"/>
      <c r="VLS138" s="529"/>
      <c r="VLT138" s="529"/>
      <c r="VLU138" s="529"/>
      <c r="VLV138" s="529"/>
      <c r="VLW138" s="529"/>
      <c r="VLX138" s="529"/>
      <c r="VLY138" s="529"/>
      <c r="VLZ138" s="529"/>
      <c r="VMA138" s="529"/>
      <c r="VMB138" s="529"/>
      <c r="VMC138" s="529"/>
      <c r="VMD138" s="529"/>
      <c r="VME138" s="529"/>
      <c r="VMF138" s="529"/>
      <c r="VMG138" s="529"/>
      <c r="VMH138" s="529"/>
      <c r="VMI138" s="529"/>
      <c r="VMJ138" s="529"/>
      <c r="VMK138" s="529"/>
      <c r="VML138" s="529"/>
      <c r="VMM138" s="529"/>
      <c r="VMN138" s="529"/>
      <c r="VMO138" s="529"/>
      <c r="VMP138" s="529"/>
      <c r="VMQ138" s="529"/>
      <c r="VMR138" s="529"/>
      <c r="VMS138" s="529"/>
      <c r="VMT138" s="529"/>
      <c r="VMU138" s="529"/>
      <c r="VMV138" s="529"/>
      <c r="VMW138" s="529"/>
      <c r="VMX138" s="529"/>
      <c r="VMY138" s="529"/>
      <c r="VMZ138" s="529"/>
      <c r="VNA138" s="529"/>
      <c r="VNB138" s="529"/>
      <c r="VNC138" s="529"/>
      <c r="VND138" s="529"/>
      <c r="VNE138" s="529"/>
      <c r="VNF138" s="529"/>
      <c r="VNG138" s="529"/>
      <c r="VNH138" s="529"/>
      <c r="VNI138" s="529"/>
      <c r="VNJ138" s="529"/>
      <c r="VNK138" s="529"/>
      <c r="VNL138" s="529"/>
      <c r="VNM138" s="529"/>
      <c r="VNN138" s="529"/>
      <c r="VNO138" s="529"/>
      <c r="VNP138" s="529"/>
      <c r="VNQ138" s="529"/>
      <c r="VNR138" s="529"/>
      <c r="VNS138" s="529"/>
      <c r="VNT138" s="529"/>
      <c r="VNU138" s="529"/>
      <c r="VNV138" s="529"/>
      <c r="VNW138" s="529"/>
      <c r="VNX138" s="529"/>
      <c r="VNY138" s="529"/>
      <c r="VNZ138" s="529"/>
      <c r="VOA138" s="529"/>
      <c r="VOB138" s="529"/>
      <c r="VOC138" s="529"/>
      <c r="VOD138" s="529"/>
      <c r="VOE138" s="529"/>
      <c r="VOF138" s="529"/>
      <c r="VOG138" s="529"/>
      <c r="VOH138" s="529"/>
      <c r="VOI138" s="529"/>
      <c r="VOJ138" s="529"/>
      <c r="VOK138" s="529"/>
      <c r="VOL138" s="529"/>
      <c r="VOM138" s="529"/>
      <c r="VON138" s="529"/>
      <c r="VOO138" s="529"/>
      <c r="VOP138" s="529"/>
      <c r="VOQ138" s="529"/>
      <c r="VOR138" s="529"/>
      <c r="VOS138" s="529"/>
      <c r="VOT138" s="529"/>
      <c r="VOU138" s="529"/>
      <c r="VOV138" s="529"/>
      <c r="VOW138" s="529"/>
      <c r="VOX138" s="529"/>
      <c r="VOY138" s="529"/>
      <c r="VOZ138" s="529"/>
      <c r="VPA138" s="529"/>
      <c r="VPB138" s="529"/>
      <c r="VPC138" s="529"/>
      <c r="VPD138" s="529"/>
      <c r="VPE138" s="529"/>
      <c r="VPF138" s="529"/>
      <c r="VPG138" s="529"/>
      <c r="VPH138" s="529"/>
      <c r="VPI138" s="529"/>
      <c r="VPJ138" s="529"/>
      <c r="VPK138" s="529"/>
      <c r="VPL138" s="529"/>
      <c r="VPM138" s="529"/>
      <c r="VPN138" s="529"/>
      <c r="VPO138" s="529"/>
      <c r="VPP138" s="529"/>
      <c r="VPQ138" s="529"/>
      <c r="VPR138" s="529"/>
      <c r="VPS138" s="529"/>
      <c r="VPT138" s="529"/>
      <c r="VPU138" s="529"/>
      <c r="VPV138" s="529"/>
      <c r="VPW138" s="529"/>
      <c r="VPX138" s="529"/>
      <c r="VPY138" s="529"/>
      <c r="VPZ138" s="529"/>
      <c r="VQA138" s="529"/>
      <c r="VQB138" s="529"/>
      <c r="VQC138" s="529"/>
      <c r="VQD138" s="529"/>
      <c r="VQE138" s="529"/>
      <c r="VQF138" s="529"/>
      <c r="VQG138" s="529"/>
      <c r="VQH138" s="529"/>
      <c r="VQI138" s="529"/>
      <c r="VQJ138" s="529"/>
      <c r="VQK138" s="529"/>
      <c r="VQL138" s="529"/>
      <c r="VQM138" s="529"/>
      <c r="VQN138" s="529"/>
      <c r="VQO138" s="529"/>
      <c r="VQP138" s="529"/>
      <c r="VQQ138" s="529"/>
      <c r="VQR138" s="529"/>
      <c r="VQS138" s="529"/>
      <c r="VQT138" s="529"/>
      <c r="VQU138" s="529"/>
      <c r="VQV138" s="529"/>
      <c r="VQW138" s="529"/>
      <c r="VQX138" s="529"/>
      <c r="VQY138" s="529"/>
      <c r="VQZ138" s="529"/>
      <c r="VRA138" s="529"/>
      <c r="VRB138" s="529"/>
      <c r="VRC138" s="529"/>
      <c r="VRD138" s="529"/>
      <c r="VRE138" s="529"/>
      <c r="VRF138" s="529"/>
      <c r="VRG138" s="529"/>
      <c r="VRH138" s="529"/>
      <c r="VRI138" s="529"/>
      <c r="VRJ138" s="529"/>
      <c r="VRK138" s="529"/>
      <c r="VRL138" s="529"/>
      <c r="VRM138" s="529"/>
      <c r="VRN138" s="529"/>
      <c r="VRO138" s="529"/>
      <c r="VRP138" s="529"/>
      <c r="VRQ138" s="529"/>
      <c r="VRR138" s="529"/>
      <c r="VRS138" s="529"/>
      <c r="VRT138" s="529"/>
      <c r="VRU138" s="529"/>
      <c r="VRV138" s="529"/>
      <c r="VRW138" s="529"/>
      <c r="VRX138" s="529"/>
      <c r="VRY138" s="529"/>
      <c r="VRZ138" s="529"/>
      <c r="VSA138" s="529"/>
      <c r="VSB138" s="529"/>
      <c r="VSC138" s="529"/>
      <c r="VSD138" s="529"/>
      <c r="VSE138" s="529"/>
      <c r="VSF138" s="529"/>
      <c r="VSG138" s="529"/>
      <c r="VSH138" s="529"/>
      <c r="VSI138" s="529"/>
      <c r="VSJ138" s="529"/>
      <c r="VSK138" s="529"/>
      <c r="VSL138" s="529"/>
      <c r="VSM138" s="529"/>
      <c r="VSN138" s="529"/>
      <c r="VSO138" s="529"/>
      <c r="VSP138" s="529"/>
      <c r="VSQ138" s="529"/>
      <c r="VSR138" s="529"/>
      <c r="VSS138" s="529"/>
      <c r="VST138" s="529"/>
      <c r="VSU138" s="529"/>
      <c r="VSV138" s="529"/>
      <c r="VSW138" s="529"/>
      <c r="VSX138" s="529"/>
      <c r="VSY138" s="529"/>
      <c r="VSZ138" s="529"/>
      <c r="VTA138" s="529"/>
      <c r="VTB138" s="529"/>
      <c r="VTC138" s="529"/>
      <c r="VTD138" s="529"/>
      <c r="VTE138" s="529"/>
      <c r="VTF138" s="529"/>
      <c r="VTG138" s="529"/>
      <c r="VTH138" s="529"/>
      <c r="VTI138" s="529"/>
      <c r="VTJ138" s="529"/>
      <c r="VTK138" s="529"/>
      <c r="VTL138" s="529"/>
      <c r="VTM138" s="529"/>
      <c r="VTN138" s="529"/>
      <c r="VTO138" s="529"/>
      <c r="VTP138" s="529"/>
      <c r="VTQ138" s="529"/>
      <c r="VTR138" s="529"/>
      <c r="VTS138" s="529"/>
      <c r="VTT138" s="529"/>
      <c r="VTU138" s="529"/>
      <c r="VTV138" s="529"/>
      <c r="VTW138" s="529"/>
      <c r="VTX138" s="529"/>
      <c r="VTY138" s="529"/>
      <c r="VTZ138" s="529"/>
      <c r="VUA138" s="529"/>
      <c r="VUB138" s="529"/>
      <c r="VUC138" s="529"/>
      <c r="VUD138" s="529"/>
      <c r="VUE138" s="529"/>
      <c r="VUF138" s="529"/>
      <c r="VUG138" s="529"/>
      <c r="VUH138" s="529"/>
      <c r="VUI138" s="529"/>
      <c r="VUJ138" s="529"/>
      <c r="VUK138" s="529"/>
      <c r="VUL138" s="529"/>
      <c r="VUM138" s="529"/>
      <c r="VUN138" s="529"/>
      <c r="VUO138" s="529"/>
      <c r="VUP138" s="529"/>
      <c r="VUQ138" s="529"/>
      <c r="VUR138" s="529"/>
      <c r="VUS138" s="529"/>
      <c r="VUT138" s="529"/>
      <c r="VUU138" s="529"/>
      <c r="VUV138" s="529"/>
      <c r="VUW138" s="529"/>
      <c r="VUX138" s="529"/>
      <c r="VUY138" s="529"/>
      <c r="VUZ138" s="529"/>
      <c r="VVA138" s="529"/>
      <c r="VVB138" s="529"/>
      <c r="VVC138" s="529"/>
      <c r="VVD138" s="529"/>
      <c r="VVE138" s="529"/>
      <c r="VVF138" s="529"/>
      <c r="VVG138" s="529"/>
      <c r="VVH138" s="529"/>
      <c r="VVI138" s="529"/>
      <c r="VVJ138" s="529"/>
      <c r="VVK138" s="529"/>
      <c r="VVL138" s="529"/>
      <c r="VVM138" s="529"/>
      <c r="VVN138" s="529"/>
      <c r="VVO138" s="529"/>
      <c r="VVP138" s="529"/>
      <c r="VVQ138" s="529"/>
      <c r="VVR138" s="529"/>
      <c r="VVS138" s="529"/>
      <c r="VVT138" s="529"/>
      <c r="VVU138" s="529"/>
      <c r="VVV138" s="529"/>
      <c r="VVW138" s="529"/>
      <c r="VVX138" s="529"/>
      <c r="VVY138" s="529"/>
      <c r="VVZ138" s="529"/>
      <c r="VWA138" s="529"/>
      <c r="VWB138" s="529"/>
      <c r="VWC138" s="529"/>
      <c r="VWD138" s="529"/>
      <c r="VWE138" s="529"/>
      <c r="VWF138" s="529"/>
      <c r="VWG138" s="529"/>
      <c r="VWH138" s="529"/>
      <c r="VWI138" s="529"/>
      <c r="VWJ138" s="529"/>
      <c r="VWK138" s="529"/>
      <c r="VWL138" s="529"/>
      <c r="VWM138" s="529"/>
      <c r="VWN138" s="529"/>
      <c r="VWO138" s="529"/>
      <c r="VWP138" s="529"/>
      <c r="VWQ138" s="529"/>
      <c r="VWR138" s="529"/>
      <c r="VWS138" s="529"/>
      <c r="VWT138" s="529"/>
      <c r="VWU138" s="529"/>
      <c r="VWV138" s="529"/>
      <c r="VWW138" s="529"/>
      <c r="VWX138" s="529"/>
      <c r="VWY138" s="529"/>
      <c r="VWZ138" s="529"/>
      <c r="VXA138" s="529"/>
      <c r="VXB138" s="529"/>
      <c r="VXC138" s="529"/>
      <c r="VXD138" s="529"/>
      <c r="VXE138" s="529"/>
      <c r="VXF138" s="529"/>
      <c r="VXG138" s="529"/>
      <c r="VXH138" s="529"/>
      <c r="VXI138" s="529"/>
      <c r="VXJ138" s="529"/>
      <c r="VXK138" s="529"/>
      <c r="VXL138" s="529"/>
      <c r="VXM138" s="529"/>
      <c r="VXN138" s="529"/>
      <c r="VXO138" s="529"/>
      <c r="VXP138" s="529"/>
      <c r="VXQ138" s="529"/>
      <c r="VXR138" s="529"/>
      <c r="VXS138" s="529"/>
      <c r="VXT138" s="529"/>
      <c r="VXU138" s="529"/>
      <c r="VXV138" s="529"/>
      <c r="VXW138" s="529"/>
      <c r="VXX138" s="529"/>
      <c r="VXY138" s="529"/>
      <c r="VXZ138" s="529"/>
      <c r="VYA138" s="529"/>
      <c r="VYB138" s="529"/>
      <c r="VYC138" s="529"/>
      <c r="VYD138" s="529"/>
      <c r="VYE138" s="529"/>
      <c r="VYF138" s="529"/>
      <c r="VYG138" s="529"/>
      <c r="VYH138" s="529"/>
      <c r="VYI138" s="529"/>
      <c r="VYJ138" s="529"/>
      <c r="VYK138" s="529"/>
      <c r="VYL138" s="529"/>
      <c r="VYM138" s="529"/>
      <c r="VYN138" s="529"/>
      <c r="VYO138" s="529"/>
      <c r="VYP138" s="529"/>
      <c r="VYQ138" s="529"/>
      <c r="VYR138" s="529"/>
      <c r="VYS138" s="529"/>
      <c r="VYT138" s="529"/>
      <c r="VYU138" s="529"/>
      <c r="VYV138" s="529"/>
      <c r="VYW138" s="529"/>
      <c r="VYX138" s="529"/>
      <c r="VYY138" s="529"/>
      <c r="VYZ138" s="529"/>
      <c r="VZA138" s="529"/>
      <c r="VZB138" s="529"/>
      <c r="VZC138" s="529"/>
      <c r="VZD138" s="529"/>
      <c r="VZE138" s="529"/>
      <c r="VZF138" s="529"/>
      <c r="VZG138" s="529"/>
      <c r="VZH138" s="529"/>
      <c r="VZI138" s="529"/>
      <c r="VZJ138" s="529"/>
      <c r="VZK138" s="529"/>
      <c r="VZL138" s="529"/>
      <c r="VZM138" s="529"/>
      <c r="VZN138" s="529"/>
      <c r="VZO138" s="529"/>
      <c r="VZP138" s="529"/>
      <c r="VZQ138" s="529"/>
      <c r="VZR138" s="529"/>
      <c r="VZS138" s="529"/>
      <c r="VZT138" s="529"/>
      <c r="VZU138" s="529"/>
      <c r="VZV138" s="529"/>
      <c r="VZW138" s="529"/>
      <c r="VZX138" s="529"/>
      <c r="VZY138" s="529"/>
      <c r="VZZ138" s="529"/>
      <c r="WAA138" s="529"/>
      <c r="WAB138" s="529"/>
      <c r="WAC138" s="529"/>
      <c r="WAD138" s="529"/>
      <c r="WAE138" s="529"/>
      <c r="WAF138" s="529"/>
      <c r="WAG138" s="529"/>
      <c r="WAH138" s="529"/>
      <c r="WAI138" s="529"/>
      <c r="WAJ138" s="529"/>
      <c r="WAK138" s="529"/>
      <c r="WAL138" s="529"/>
      <c r="WAM138" s="529"/>
      <c r="WAN138" s="529"/>
      <c r="WAO138" s="529"/>
      <c r="WAP138" s="529"/>
      <c r="WAQ138" s="529"/>
      <c r="WAR138" s="529"/>
      <c r="WAS138" s="529"/>
      <c r="WAT138" s="529"/>
      <c r="WAU138" s="529"/>
      <c r="WAV138" s="529"/>
      <c r="WAW138" s="529"/>
      <c r="WAX138" s="529"/>
      <c r="WAY138" s="529"/>
      <c r="WAZ138" s="529"/>
      <c r="WBA138" s="529"/>
      <c r="WBB138" s="529"/>
      <c r="WBC138" s="529"/>
      <c r="WBD138" s="529"/>
      <c r="WBE138" s="529"/>
      <c r="WBF138" s="529"/>
      <c r="WBG138" s="529"/>
      <c r="WBH138" s="529"/>
      <c r="WBI138" s="529"/>
      <c r="WBJ138" s="529"/>
      <c r="WBK138" s="529"/>
      <c r="WBL138" s="529"/>
      <c r="WBM138" s="529"/>
      <c r="WBN138" s="529"/>
      <c r="WBO138" s="529"/>
      <c r="WBP138" s="529"/>
      <c r="WBQ138" s="529"/>
      <c r="WBR138" s="529"/>
      <c r="WBS138" s="529"/>
      <c r="WBT138" s="529"/>
      <c r="WBU138" s="529"/>
      <c r="WBV138" s="529"/>
      <c r="WBW138" s="529"/>
      <c r="WBX138" s="529"/>
      <c r="WBY138" s="529"/>
      <c r="WBZ138" s="529"/>
      <c r="WCA138" s="529"/>
      <c r="WCB138" s="529"/>
      <c r="WCC138" s="529"/>
      <c r="WCD138" s="529"/>
      <c r="WCE138" s="529"/>
      <c r="WCF138" s="529"/>
      <c r="WCG138" s="529"/>
      <c r="WCH138" s="529"/>
      <c r="WCI138" s="529"/>
      <c r="WCJ138" s="529"/>
      <c r="WCK138" s="529"/>
      <c r="WCL138" s="529"/>
      <c r="WCM138" s="529"/>
      <c r="WCN138" s="529"/>
      <c r="WCO138" s="529"/>
      <c r="WCP138" s="529"/>
      <c r="WCQ138" s="529"/>
      <c r="WCR138" s="529"/>
      <c r="WCS138" s="529"/>
      <c r="WCT138" s="529"/>
      <c r="WCU138" s="529"/>
      <c r="WCV138" s="529"/>
      <c r="WCW138" s="529"/>
      <c r="WCX138" s="529"/>
      <c r="WCY138" s="529"/>
      <c r="WCZ138" s="529"/>
      <c r="WDA138" s="529"/>
      <c r="WDB138" s="529"/>
      <c r="WDC138" s="529"/>
      <c r="WDD138" s="529"/>
      <c r="WDE138" s="529"/>
      <c r="WDF138" s="529"/>
      <c r="WDG138" s="529"/>
      <c r="WDH138" s="529"/>
      <c r="WDI138" s="529"/>
      <c r="WDJ138" s="529"/>
      <c r="WDK138" s="529"/>
      <c r="WDL138" s="529"/>
      <c r="WDM138" s="529"/>
      <c r="WDN138" s="529"/>
      <c r="WDO138" s="529"/>
      <c r="WDP138" s="529"/>
      <c r="WDQ138" s="529"/>
      <c r="WDR138" s="529"/>
      <c r="WDS138" s="529"/>
      <c r="WDT138" s="529"/>
      <c r="WDU138" s="529"/>
      <c r="WDV138" s="529"/>
      <c r="WDW138" s="529"/>
      <c r="WDX138" s="529"/>
      <c r="WDY138" s="529"/>
      <c r="WDZ138" s="529"/>
      <c r="WEA138" s="529"/>
      <c r="WEB138" s="529"/>
      <c r="WEC138" s="529"/>
      <c r="WED138" s="529"/>
      <c r="WEE138" s="529"/>
      <c r="WEF138" s="529"/>
      <c r="WEG138" s="529"/>
      <c r="WEH138" s="529"/>
      <c r="WEI138" s="529"/>
      <c r="WEJ138" s="529"/>
      <c r="WEK138" s="529"/>
      <c r="WEL138" s="529"/>
      <c r="WEM138" s="529"/>
      <c r="WEN138" s="529"/>
      <c r="WEO138" s="529"/>
      <c r="WEP138" s="529"/>
      <c r="WEQ138" s="529"/>
      <c r="WER138" s="529"/>
      <c r="WES138" s="529"/>
      <c r="WET138" s="529"/>
      <c r="WEU138" s="529"/>
      <c r="WEV138" s="529"/>
      <c r="WEW138" s="529"/>
      <c r="WEX138" s="529"/>
      <c r="WEY138" s="529"/>
      <c r="WEZ138" s="529"/>
      <c r="WFA138" s="529"/>
      <c r="WFB138" s="529"/>
      <c r="WFC138" s="529"/>
      <c r="WFD138" s="529"/>
      <c r="WFE138" s="529"/>
      <c r="WFF138" s="529"/>
      <c r="WFG138" s="529"/>
      <c r="WFH138" s="529"/>
      <c r="WFI138" s="529"/>
      <c r="WFJ138" s="529"/>
      <c r="WFK138" s="529"/>
      <c r="WFL138" s="529"/>
      <c r="WFM138" s="529"/>
      <c r="WFN138" s="529"/>
      <c r="WFO138" s="529"/>
      <c r="WFP138" s="529"/>
      <c r="WFQ138" s="529"/>
      <c r="WFR138" s="529"/>
      <c r="WFS138" s="529"/>
      <c r="WFT138" s="529"/>
      <c r="WFU138" s="529"/>
      <c r="WFV138" s="529"/>
      <c r="WFW138" s="529"/>
      <c r="WFX138" s="529"/>
      <c r="WFY138" s="529"/>
      <c r="WFZ138" s="529"/>
      <c r="WGA138" s="529"/>
      <c r="WGB138" s="529"/>
      <c r="WGC138" s="529"/>
      <c r="WGD138" s="529"/>
      <c r="WGE138" s="529"/>
      <c r="WGF138" s="529"/>
      <c r="WGG138" s="529"/>
      <c r="WGH138" s="529"/>
      <c r="WGI138" s="529"/>
      <c r="WGJ138" s="529"/>
      <c r="WGK138" s="529"/>
      <c r="WGL138" s="529"/>
      <c r="WGM138" s="529"/>
      <c r="WGN138" s="529"/>
      <c r="WGO138" s="529"/>
      <c r="WGP138" s="529"/>
      <c r="WGQ138" s="529"/>
      <c r="WGR138" s="529"/>
      <c r="WGS138" s="529"/>
      <c r="WGT138" s="529"/>
      <c r="WGU138" s="529"/>
      <c r="WGV138" s="529"/>
      <c r="WGW138" s="529"/>
      <c r="WGX138" s="529"/>
      <c r="WGY138" s="529"/>
      <c r="WGZ138" s="529"/>
      <c r="WHA138" s="529"/>
      <c r="WHB138" s="529"/>
      <c r="WHC138" s="529"/>
      <c r="WHD138" s="529"/>
      <c r="WHE138" s="529"/>
      <c r="WHF138" s="529"/>
      <c r="WHG138" s="529"/>
      <c r="WHH138" s="529"/>
      <c r="WHI138" s="529"/>
      <c r="WHJ138" s="529"/>
      <c r="WHK138" s="529"/>
      <c r="WHL138" s="529"/>
      <c r="WHM138" s="529"/>
      <c r="WHN138" s="529"/>
      <c r="WHO138" s="529"/>
      <c r="WHP138" s="529"/>
      <c r="WHQ138" s="529"/>
      <c r="WHR138" s="529"/>
      <c r="WHS138" s="529"/>
      <c r="WHT138" s="529"/>
      <c r="WHU138" s="529"/>
      <c r="WHV138" s="529"/>
      <c r="WHW138" s="529"/>
      <c r="WHX138" s="529"/>
      <c r="WHY138" s="529"/>
      <c r="WHZ138" s="529"/>
      <c r="WIA138" s="529"/>
      <c r="WIB138" s="529"/>
      <c r="WIC138" s="529"/>
      <c r="WID138" s="529"/>
      <c r="WIE138" s="529"/>
      <c r="WIF138" s="529"/>
      <c r="WIG138" s="529"/>
      <c r="WIH138" s="529"/>
      <c r="WII138" s="529"/>
      <c r="WIJ138" s="529"/>
      <c r="WIK138" s="529"/>
      <c r="WIL138" s="529"/>
      <c r="WIM138" s="529"/>
      <c r="WIN138" s="529"/>
      <c r="WIO138" s="529"/>
      <c r="WIP138" s="529"/>
      <c r="WIQ138" s="529"/>
      <c r="WIR138" s="529"/>
      <c r="WIS138" s="529"/>
      <c r="WIT138" s="529"/>
      <c r="WIU138" s="529"/>
      <c r="WIV138" s="529"/>
      <c r="WIW138" s="529"/>
      <c r="WIX138" s="529"/>
      <c r="WIY138" s="529"/>
      <c r="WIZ138" s="529"/>
      <c r="WJA138" s="529"/>
      <c r="WJB138" s="529"/>
      <c r="WJC138" s="529"/>
      <c r="WJD138" s="529"/>
      <c r="WJE138" s="529"/>
      <c r="WJF138" s="529"/>
      <c r="WJG138" s="529"/>
      <c r="WJH138" s="529"/>
      <c r="WJI138" s="529"/>
      <c r="WJJ138" s="529"/>
      <c r="WJK138" s="529"/>
      <c r="WJL138" s="529"/>
      <c r="WJM138" s="529"/>
      <c r="WJN138" s="529"/>
      <c r="WJO138" s="529"/>
      <c r="WJP138" s="529"/>
      <c r="WJQ138" s="529"/>
      <c r="WJR138" s="529"/>
      <c r="WJS138" s="529"/>
      <c r="WJT138" s="529"/>
      <c r="WJU138" s="529"/>
      <c r="WJV138" s="529"/>
      <c r="WJW138" s="529"/>
      <c r="WJX138" s="529"/>
      <c r="WJY138" s="529"/>
      <c r="WJZ138" s="529"/>
      <c r="WKA138" s="529"/>
      <c r="WKB138" s="529"/>
      <c r="WKC138" s="529"/>
      <c r="WKD138" s="529"/>
      <c r="WKE138" s="529"/>
      <c r="WKF138" s="529"/>
      <c r="WKG138" s="529"/>
      <c r="WKH138" s="529"/>
      <c r="WKI138" s="529"/>
      <c r="WKJ138" s="529"/>
      <c r="WKK138" s="529"/>
      <c r="WKL138" s="529"/>
      <c r="WKM138" s="529"/>
      <c r="WKN138" s="529"/>
      <c r="WKO138" s="529"/>
      <c r="WKP138" s="529"/>
      <c r="WKQ138" s="529"/>
      <c r="WKR138" s="529"/>
      <c r="WKS138" s="529"/>
      <c r="WKT138" s="529"/>
      <c r="WKU138" s="529"/>
      <c r="WKV138" s="529"/>
      <c r="WKW138" s="529"/>
      <c r="WKX138" s="529"/>
      <c r="WKY138" s="529"/>
      <c r="WKZ138" s="529"/>
      <c r="WLA138" s="529"/>
      <c r="WLB138" s="529"/>
      <c r="WLC138" s="529"/>
      <c r="WLD138" s="529"/>
      <c r="WLE138" s="529"/>
      <c r="WLF138" s="529"/>
      <c r="WLG138" s="529"/>
      <c r="WLH138" s="529"/>
      <c r="WLI138" s="529"/>
      <c r="WLJ138" s="529"/>
      <c r="WLK138" s="529"/>
      <c r="WLL138" s="529"/>
      <c r="WLM138" s="529"/>
      <c r="WLN138" s="529"/>
      <c r="WLO138" s="529"/>
      <c r="WLP138" s="529"/>
      <c r="WLQ138" s="529"/>
      <c r="WLR138" s="529"/>
      <c r="WLS138" s="529"/>
      <c r="WLT138" s="529"/>
      <c r="WLU138" s="529"/>
      <c r="WLV138" s="529"/>
      <c r="WLW138" s="529"/>
      <c r="WLX138" s="529"/>
      <c r="WLY138" s="529"/>
      <c r="WLZ138" s="529"/>
      <c r="WMA138" s="529"/>
      <c r="WMB138" s="529"/>
      <c r="WMC138" s="529"/>
      <c r="WMD138" s="529"/>
      <c r="WME138" s="529"/>
      <c r="WMF138" s="529"/>
      <c r="WMG138" s="529"/>
      <c r="WMH138" s="529"/>
      <c r="WMI138" s="529"/>
      <c r="WMJ138" s="529"/>
      <c r="WMK138" s="529"/>
      <c r="WML138" s="529"/>
      <c r="WMM138" s="529"/>
      <c r="WMN138" s="529"/>
      <c r="WMO138" s="529"/>
      <c r="WMP138" s="529"/>
      <c r="WMQ138" s="529"/>
      <c r="WMR138" s="529"/>
      <c r="WMS138" s="529"/>
      <c r="WMT138" s="529"/>
      <c r="WMU138" s="529"/>
      <c r="WMV138" s="529"/>
      <c r="WMW138" s="529"/>
      <c r="WMX138" s="529"/>
      <c r="WMY138" s="529"/>
      <c r="WMZ138" s="529"/>
      <c r="WNA138" s="529"/>
      <c r="WNB138" s="529"/>
      <c r="WNC138" s="529"/>
      <c r="WND138" s="529"/>
      <c r="WNE138" s="529"/>
      <c r="WNF138" s="529"/>
      <c r="WNG138" s="529"/>
      <c r="WNH138" s="529"/>
      <c r="WNI138" s="529"/>
      <c r="WNJ138" s="529"/>
      <c r="WNK138" s="529"/>
      <c r="WNL138" s="529"/>
      <c r="WNM138" s="529"/>
      <c r="WNN138" s="529"/>
      <c r="WNO138" s="529"/>
      <c r="WNP138" s="529"/>
      <c r="WNQ138" s="529"/>
      <c r="WNR138" s="529"/>
      <c r="WNS138" s="529"/>
      <c r="WNT138" s="529"/>
      <c r="WNU138" s="529"/>
      <c r="WNV138" s="529"/>
      <c r="WNW138" s="529"/>
      <c r="WNX138" s="529"/>
      <c r="WNY138" s="529"/>
      <c r="WNZ138" s="529"/>
      <c r="WOA138" s="529"/>
      <c r="WOB138" s="529"/>
      <c r="WOC138" s="529"/>
      <c r="WOD138" s="529"/>
      <c r="WOE138" s="529"/>
      <c r="WOF138" s="529"/>
      <c r="WOG138" s="529"/>
      <c r="WOH138" s="529"/>
      <c r="WOI138" s="529"/>
      <c r="WOJ138" s="529"/>
      <c r="WOK138" s="529"/>
      <c r="WOL138" s="529"/>
      <c r="WOM138" s="529"/>
      <c r="WON138" s="529"/>
      <c r="WOO138" s="529"/>
      <c r="WOP138" s="529"/>
      <c r="WOQ138" s="529"/>
      <c r="WOR138" s="529"/>
      <c r="WOS138" s="529"/>
      <c r="WOT138" s="529"/>
      <c r="WOU138" s="529"/>
      <c r="WOV138" s="529"/>
      <c r="WOW138" s="529"/>
      <c r="WOX138" s="529"/>
      <c r="WOY138" s="529"/>
      <c r="WOZ138" s="529"/>
      <c r="WPA138" s="529"/>
      <c r="WPB138" s="529"/>
      <c r="WPC138" s="529"/>
      <c r="WPD138" s="529"/>
      <c r="WPE138" s="529"/>
      <c r="WPF138" s="529"/>
      <c r="WPG138" s="529"/>
      <c r="WPH138" s="529"/>
      <c r="WPI138" s="529"/>
      <c r="WPJ138" s="529"/>
      <c r="WPK138" s="529"/>
      <c r="WPL138" s="529"/>
      <c r="WPM138" s="529"/>
      <c r="WPN138" s="529"/>
      <c r="WPO138" s="529"/>
      <c r="WPP138" s="529"/>
      <c r="WPQ138" s="529"/>
      <c r="WPR138" s="529"/>
      <c r="WPS138" s="529"/>
      <c r="WPT138" s="529"/>
      <c r="WPU138" s="529"/>
      <c r="WPV138" s="529"/>
      <c r="WPW138" s="529"/>
      <c r="WPX138" s="529"/>
      <c r="WPY138" s="529"/>
      <c r="WPZ138" s="529"/>
      <c r="WQA138" s="529"/>
      <c r="WQB138" s="529"/>
      <c r="WQC138" s="529"/>
      <c r="WQD138" s="529"/>
      <c r="WQE138" s="529"/>
      <c r="WQF138" s="529"/>
      <c r="WQG138" s="529"/>
      <c r="WQH138" s="529"/>
      <c r="WQI138" s="529"/>
      <c r="WQJ138" s="529"/>
      <c r="WQK138" s="529"/>
      <c r="WQL138" s="529"/>
      <c r="WQM138" s="529"/>
      <c r="WQN138" s="529"/>
      <c r="WQO138" s="529"/>
      <c r="WQP138" s="529"/>
      <c r="WQQ138" s="529"/>
      <c r="WQR138" s="529"/>
      <c r="WQS138" s="529"/>
      <c r="WQT138" s="529"/>
      <c r="WQU138" s="529"/>
      <c r="WQV138" s="529"/>
      <c r="WQW138" s="529"/>
      <c r="WQX138" s="529"/>
      <c r="WQY138" s="529"/>
      <c r="WQZ138" s="529"/>
      <c r="WRA138" s="529"/>
      <c r="WRB138" s="529"/>
      <c r="WRC138" s="529"/>
      <c r="WRD138" s="529"/>
      <c r="WRE138" s="529"/>
      <c r="WRF138" s="529"/>
      <c r="WRG138" s="529"/>
      <c r="WRH138" s="529"/>
      <c r="WRI138" s="529"/>
      <c r="WRJ138" s="529"/>
      <c r="WRK138" s="529"/>
      <c r="WRL138" s="529"/>
      <c r="WRM138" s="529"/>
      <c r="WRN138" s="529"/>
      <c r="WRO138" s="529"/>
      <c r="WRP138" s="529"/>
      <c r="WRQ138" s="529"/>
      <c r="WRR138" s="529"/>
      <c r="WRS138" s="529"/>
      <c r="WRT138" s="529"/>
      <c r="WRU138" s="529"/>
      <c r="WRV138" s="529"/>
      <c r="WRW138" s="529"/>
      <c r="WRX138" s="529"/>
      <c r="WRY138" s="529"/>
      <c r="WRZ138" s="529"/>
      <c r="WSA138" s="529"/>
      <c r="WSB138" s="529"/>
      <c r="WSC138" s="529"/>
      <c r="WSD138" s="529"/>
      <c r="WSE138" s="529"/>
      <c r="WSF138" s="529"/>
      <c r="WSG138" s="529"/>
      <c r="WSH138" s="529"/>
      <c r="WSI138" s="529"/>
      <c r="WSJ138" s="529"/>
      <c r="WSK138" s="529"/>
      <c r="WSL138" s="529"/>
      <c r="WSM138" s="529"/>
      <c r="WSN138" s="529"/>
      <c r="WSO138" s="529"/>
      <c r="WSP138" s="529"/>
      <c r="WSQ138" s="529"/>
      <c r="WSR138" s="529"/>
      <c r="WSS138" s="529"/>
      <c r="WST138" s="529"/>
      <c r="WSU138" s="529"/>
      <c r="WSV138" s="529"/>
      <c r="WSW138" s="529"/>
      <c r="WSX138" s="529"/>
      <c r="WSY138" s="529"/>
      <c r="WSZ138" s="529"/>
      <c r="WTA138" s="529"/>
      <c r="WTB138" s="529"/>
      <c r="WTC138" s="529"/>
      <c r="WTD138" s="529"/>
      <c r="WTE138" s="529"/>
      <c r="WTF138" s="529"/>
      <c r="WTG138" s="529"/>
      <c r="WTH138" s="529"/>
      <c r="WTI138" s="529"/>
      <c r="WTJ138" s="529"/>
      <c r="WTK138" s="529"/>
      <c r="WTL138" s="529"/>
      <c r="WTM138" s="529"/>
      <c r="WTN138" s="529"/>
      <c r="WTO138" s="529"/>
      <c r="WTP138" s="529"/>
      <c r="WTQ138" s="529"/>
      <c r="WTR138" s="529"/>
      <c r="WTS138" s="529"/>
      <c r="WTT138" s="529"/>
      <c r="WTU138" s="529"/>
      <c r="WTV138" s="529"/>
      <c r="WTW138" s="529"/>
      <c r="WTX138" s="529"/>
      <c r="WTY138" s="529"/>
      <c r="WTZ138" s="529"/>
      <c r="WUA138" s="529"/>
      <c r="WUB138" s="529"/>
      <c r="WUC138" s="529"/>
      <c r="WUD138" s="529"/>
      <c r="WUE138" s="529"/>
      <c r="WUF138" s="529"/>
      <c r="WUG138" s="529"/>
      <c r="WUH138" s="529"/>
      <c r="WUI138" s="529"/>
      <c r="WUJ138" s="529"/>
      <c r="WUK138" s="529"/>
      <c r="WUL138" s="529"/>
      <c r="WUM138" s="529"/>
      <c r="WUN138" s="529"/>
      <c r="WUO138" s="529"/>
      <c r="WUP138" s="529"/>
      <c r="WUQ138" s="529"/>
      <c r="WUR138" s="529"/>
      <c r="WUS138" s="529"/>
      <c r="WUT138" s="529"/>
      <c r="WUU138" s="529"/>
      <c r="WUV138" s="529"/>
      <c r="WUW138" s="529"/>
      <c r="WUX138" s="529"/>
      <c r="WUY138" s="529"/>
      <c r="WUZ138" s="529"/>
      <c r="WVA138" s="529"/>
      <c r="WVB138" s="529"/>
      <c r="WVC138" s="529"/>
      <c r="WVD138" s="529"/>
      <c r="WVE138" s="529"/>
      <c r="WVF138" s="529"/>
      <c r="WVG138" s="529"/>
      <c r="WVH138" s="529"/>
      <c r="WVI138" s="529"/>
      <c r="WVJ138" s="529"/>
      <c r="WVK138" s="529"/>
      <c r="WVL138" s="529"/>
      <c r="WVM138" s="529"/>
      <c r="WVN138" s="529"/>
      <c r="WVO138" s="529"/>
      <c r="WVP138" s="529"/>
      <c r="WVQ138" s="529"/>
      <c r="WVR138" s="529"/>
      <c r="WVS138" s="529"/>
      <c r="WVT138" s="529"/>
      <c r="WVU138" s="529"/>
      <c r="WVV138" s="529"/>
      <c r="WVW138" s="529"/>
      <c r="WVX138" s="529"/>
      <c r="WVY138" s="529"/>
      <c r="WVZ138" s="529"/>
      <c r="WWA138" s="529"/>
      <c r="WWB138" s="529"/>
      <c r="WWC138" s="529"/>
      <c r="WWD138" s="529"/>
      <c r="WWE138" s="529"/>
      <c r="WWF138" s="529"/>
      <c r="WWG138" s="529"/>
      <c r="WWH138" s="529"/>
      <c r="WWI138" s="529"/>
      <c r="WWJ138" s="529"/>
      <c r="WWK138" s="529"/>
      <c r="WWL138" s="529"/>
      <c r="WWM138" s="529"/>
      <c r="WWN138" s="529"/>
      <c r="WWO138" s="529"/>
      <c r="WWP138" s="529"/>
      <c r="WWQ138" s="529"/>
      <c r="WWR138" s="529"/>
      <c r="WWS138" s="529"/>
      <c r="WWT138" s="529"/>
      <c r="WWU138" s="529"/>
      <c r="WWV138" s="529"/>
      <c r="WWW138" s="529"/>
      <c r="WWX138" s="529"/>
      <c r="WWY138" s="529"/>
      <c r="WWZ138" s="529"/>
      <c r="WXA138" s="529"/>
      <c r="WXB138" s="529"/>
      <c r="WXC138" s="529"/>
      <c r="WXD138" s="529"/>
      <c r="WXE138" s="529"/>
      <c r="WXF138" s="529"/>
      <c r="WXG138" s="529"/>
      <c r="WXH138" s="529"/>
      <c r="WXI138" s="529"/>
      <c r="WXJ138" s="529"/>
      <c r="WXK138" s="529"/>
      <c r="WXL138" s="529"/>
      <c r="WXM138" s="529"/>
      <c r="WXN138" s="529"/>
      <c r="WXO138" s="529"/>
      <c r="WXP138" s="529"/>
      <c r="WXQ138" s="529"/>
      <c r="WXR138" s="529"/>
      <c r="WXS138" s="529"/>
      <c r="WXT138" s="529"/>
      <c r="WXU138" s="529"/>
      <c r="WXV138" s="529"/>
      <c r="WXW138" s="529"/>
      <c r="WXX138" s="529"/>
      <c r="WXY138" s="529"/>
      <c r="WXZ138" s="529"/>
      <c r="WYA138" s="529"/>
      <c r="WYB138" s="529"/>
      <c r="WYC138" s="529"/>
      <c r="WYD138" s="529"/>
      <c r="WYE138" s="529"/>
      <c r="WYF138" s="529"/>
      <c r="WYG138" s="529"/>
      <c r="WYH138" s="529"/>
      <c r="WYI138" s="529"/>
      <c r="WYJ138" s="529"/>
      <c r="WYK138" s="529"/>
      <c r="WYL138" s="529"/>
      <c r="WYM138" s="529"/>
      <c r="WYN138" s="529"/>
      <c r="WYO138" s="529"/>
      <c r="WYP138" s="529"/>
      <c r="WYQ138" s="529"/>
      <c r="WYR138" s="529"/>
      <c r="WYS138" s="529"/>
      <c r="WYT138" s="529"/>
      <c r="WYU138" s="529"/>
      <c r="WYV138" s="529"/>
      <c r="WYW138" s="529"/>
      <c r="WYX138" s="529"/>
      <c r="WYY138" s="529"/>
      <c r="WYZ138" s="529"/>
      <c r="WZA138" s="529"/>
      <c r="WZB138" s="529"/>
      <c r="WZC138" s="529"/>
      <c r="WZD138" s="529"/>
      <c r="WZE138" s="529"/>
      <c r="WZF138" s="529"/>
      <c r="WZG138" s="529"/>
      <c r="WZH138" s="529"/>
      <c r="WZI138" s="529"/>
      <c r="WZJ138" s="529"/>
      <c r="WZK138" s="529"/>
      <c r="WZL138" s="529"/>
      <c r="WZM138" s="529"/>
      <c r="WZN138" s="529"/>
      <c r="WZO138" s="529"/>
      <c r="WZP138" s="529"/>
      <c r="WZQ138" s="529"/>
      <c r="WZR138" s="529"/>
      <c r="WZS138" s="529"/>
      <c r="WZT138" s="529"/>
      <c r="WZU138" s="529"/>
      <c r="WZV138" s="529"/>
      <c r="WZW138" s="529"/>
      <c r="WZX138" s="529"/>
      <c r="WZY138" s="529"/>
      <c r="WZZ138" s="529"/>
      <c r="XAA138" s="529"/>
      <c r="XAB138" s="529"/>
      <c r="XAC138" s="529"/>
      <c r="XAD138" s="529"/>
      <c r="XAE138" s="529"/>
      <c r="XAF138" s="529"/>
      <c r="XAG138" s="529"/>
      <c r="XAH138" s="529"/>
      <c r="XAI138" s="529"/>
      <c r="XAJ138" s="529"/>
      <c r="XAK138" s="529"/>
      <c r="XAL138" s="529"/>
      <c r="XAM138" s="529"/>
      <c r="XAN138" s="529"/>
      <c r="XAO138" s="529"/>
      <c r="XAP138" s="529"/>
      <c r="XAQ138" s="529"/>
      <c r="XAR138" s="529"/>
      <c r="XAS138" s="529"/>
      <c r="XAT138" s="529"/>
      <c r="XAU138" s="529"/>
      <c r="XAV138" s="529"/>
      <c r="XAW138" s="529"/>
      <c r="XAX138" s="529"/>
      <c r="XAY138" s="529"/>
      <c r="XAZ138" s="529"/>
      <c r="XBA138" s="529"/>
      <c r="XBB138" s="529"/>
      <c r="XBC138" s="529"/>
      <c r="XBD138" s="529"/>
      <c r="XBE138" s="529"/>
      <c r="XBF138" s="529"/>
      <c r="XBG138" s="529"/>
      <c r="XBH138" s="529"/>
      <c r="XBI138" s="529"/>
      <c r="XBJ138" s="529"/>
      <c r="XBK138" s="529"/>
      <c r="XBL138" s="529"/>
      <c r="XBM138" s="529"/>
      <c r="XBN138" s="529"/>
      <c r="XBO138" s="529"/>
      <c r="XBP138" s="529"/>
      <c r="XBQ138" s="529"/>
      <c r="XBR138" s="529"/>
      <c r="XBS138" s="529"/>
      <c r="XBT138" s="529"/>
      <c r="XBU138" s="529"/>
      <c r="XBV138" s="529"/>
      <c r="XBW138" s="529"/>
      <c r="XBX138" s="529"/>
      <c r="XBY138" s="529"/>
      <c r="XBZ138" s="529"/>
      <c r="XCA138" s="529"/>
      <c r="XCB138" s="529"/>
      <c r="XCC138" s="529"/>
      <c r="XCD138" s="529"/>
      <c r="XCE138" s="529"/>
      <c r="XCF138" s="529"/>
      <c r="XCG138" s="529"/>
      <c r="XCH138" s="529"/>
      <c r="XCI138" s="529"/>
      <c r="XCJ138" s="529"/>
      <c r="XCK138" s="529"/>
      <c r="XCL138" s="529"/>
      <c r="XCM138" s="529"/>
      <c r="XCN138" s="529"/>
      <c r="XCO138" s="529"/>
      <c r="XCP138" s="529"/>
      <c r="XCQ138" s="529"/>
      <c r="XCR138" s="529"/>
      <c r="XCS138" s="529"/>
      <c r="XCT138" s="529"/>
      <c r="XCU138" s="529"/>
      <c r="XCV138" s="529"/>
      <c r="XCW138" s="529"/>
      <c r="XCX138" s="529"/>
      <c r="XCY138" s="529"/>
      <c r="XCZ138" s="529"/>
      <c r="XDA138" s="529"/>
      <c r="XDB138" s="529"/>
      <c r="XDC138" s="529"/>
      <c r="XDD138" s="529"/>
      <c r="XDE138" s="529"/>
      <c r="XDF138" s="529"/>
      <c r="XDG138" s="529"/>
      <c r="XDH138" s="529"/>
      <c r="XDI138" s="529"/>
      <c r="XDJ138" s="529"/>
      <c r="XDK138" s="529"/>
      <c r="XDL138" s="529"/>
      <c r="XDM138" s="529"/>
      <c r="XDN138" s="529"/>
      <c r="XDO138" s="529"/>
      <c r="XDP138" s="529"/>
      <c r="XDQ138" s="529"/>
      <c r="XDR138" s="529"/>
      <c r="XDS138" s="529"/>
      <c r="XDT138" s="529"/>
      <c r="XDU138" s="529"/>
      <c r="XDV138" s="529"/>
      <c r="XDW138" s="529"/>
      <c r="XDX138" s="529"/>
      <c r="XDY138" s="529"/>
      <c r="XDZ138" s="529"/>
      <c r="XEA138" s="529"/>
      <c r="XEB138" s="529"/>
      <c r="XEC138" s="529"/>
      <c r="XED138" s="529"/>
      <c r="XEE138" s="529"/>
      <c r="XEF138" s="529"/>
      <c r="XEG138" s="529"/>
      <c r="XEH138" s="529"/>
      <c r="XEI138" s="529"/>
      <c r="XEJ138" s="529"/>
      <c r="XEK138" s="529"/>
      <c r="XEL138" s="529"/>
      <c r="XEM138" s="529"/>
      <c r="XEN138" s="529"/>
      <c r="XEO138" s="529"/>
      <c r="XEP138" s="529"/>
      <c r="XEQ138" s="529"/>
      <c r="XER138" s="529"/>
      <c r="XES138" s="529"/>
      <c r="XET138" s="529"/>
      <c r="XEU138" s="529"/>
      <c r="XEV138" s="529"/>
      <c r="XEW138" s="529"/>
      <c r="XEX138" s="529"/>
      <c r="XEY138" s="529"/>
      <c r="XEZ138" s="529"/>
      <c r="XFA138" s="529"/>
      <c r="XFB138" s="529"/>
      <c r="XFC138" s="529"/>
    </row>
    <row r="139" spans="40:16383" hidden="1" x14ac:dyDescent="0.25">
      <c r="AN139" s="529"/>
      <c r="AO139" s="529"/>
      <c r="AP139" s="529"/>
      <c r="AQ139" s="529"/>
      <c r="AR139" s="529"/>
      <c r="AS139" s="529"/>
      <c r="AT139" s="529"/>
      <c r="AU139" s="529"/>
      <c r="AV139" s="529"/>
      <c r="AW139" s="529"/>
      <c r="AX139" s="529"/>
      <c r="AY139" s="529"/>
      <c r="AZ139" s="529"/>
      <c r="BA139" s="529"/>
      <c r="BB139" s="529"/>
      <c r="BC139" s="529"/>
      <c r="BD139" s="529"/>
      <c r="BE139" s="529"/>
      <c r="BF139" s="529"/>
      <c r="BG139" s="529"/>
      <c r="BH139" s="529"/>
      <c r="BI139" s="529"/>
      <c r="BJ139" s="529"/>
      <c r="BK139" s="529"/>
      <c r="BL139" s="529"/>
      <c r="BM139" s="529"/>
      <c r="BN139" s="529"/>
      <c r="BO139" s="529"/>
      <c r="BP139" s="529"/>
      <c r="BQ139" s="529"/>
      <c r="BR139" s="529"/>
      <c r="BS139" s="529"/>
      <c r="BT139" s="529"/>
      <c r="BU139" s="529"/>
      <c r="BV139" s="529"/>
      <c r="BW139" s="529"/>
      <c r="BX139" s="529"/>
      <c r="BY139" s="529"/>
      <c r="BZ139" s="529"/>
      <c r="CA139" s="529"/>
      <c r="CB139" s="529"/>
      <c r="CC139" s="529"/>
      <c r="CD139" s="529"/>
      <c r="CE139" s="529"/>
      <c r="CF139" s="529"/>
      <c r="CG139" s="529"/>
      <c r="CH139" s="529"/>
      <c r="CI139" s="529"/>
      <c r="CJ139" s="529"/>
      <c r="CK139" s="529"/>
      <c r="CL139" s="529"/>
      <c r="CM139" s="529"/>
      <c r="CN139" s="529"/>
      <c r="CO139" s="529"/>
      <c r="CP139" s="529"/>
      <c r="CQ139" s="529"/>
      <c r="CR139" s="529"/>
      <c r="CS139" s="529"/>
      <c r="CT139" s="529"/>
      <c r="CU139" s="529"/>
      <c r="CV139" s="529"/>
      <c r="CW139" s="529"/>
      <c r="CX139" s="529"/>
      <c r="CY139" s="529"/>
      <c r="CZ139" s="529"/>
      <c r="DA139" s="529"/>
      <c r="DB139" s="529"/>
      <c r="DC139" s="529"/>
      <c r="DD139" s="529"/>
      <c r="DE139" s="529"/>
      <c r="DF139" s="529"/>
      <c r="DG139" s="529"/>
      <c r="DH139" s="529"/>
      <c r="DI139" s="529"/>
      <c r="DJ139" s="529"/>
      <c r="DK139" s="529"/>
      <c r="DL139" s="529"/>
      <c r="DM139" s="529"/>
      <c r="DN139" s="529"/>
      <c r="DO139" s="529"/>
      <c r="DP139" s="529"/>
      <c r="DQ139" s="529"/>
      <c r="DR139" s="529"/>
      <c r="DS139" s="529"/>
      <c r="DT139" s="529"/>
      <c r="DU139" s="529"/>
      <c r="DV139" s="529"/>
      <c r="DW139" s="529"/>
      <c r="DX139" s="529"/>
      <c r="DY139" s="529"/>
      <c r="DZ139" s="529"/>
      <c r="EA139" s="529"/>
      <c r="EB139" s="529"/>
      <c r="EC139" s="529"/>
      <c r="ED139" s="529"/>
      <c r="EE139" s="529"/>
      <c r="EF139" s="529"/>
      <c r="EG139" s="529"/>
      <c r="EH139" s="529"/>
      <c r="EI139" s="529"/>
      <c r="EJ139" s="529"/>
      <c r="EK139" s="529"/>
      <c r="EL139" s="529"/>
      <c r="EM139" s="529"/>
      <c r="EN139" s="529"/>
      <c r="EO139" s="529"/>
      <c r="EP139" s="529"/>
      <c r="EQ139" s="529"/>
      <c r="ER139" s="529"/>
      <c r="ES139" s="529"/>
      <c r="ET139" s="529"/>
      <c r="EU139" s="529"/>
      <c r="EV139" s="529"/>
      <c r="EW139" s="529"/>
      <c r="EX139" s="529"/>
      <c r="EY139" s="529"/>
      <c r="EZ139" s="529"/>
      <c r="FA139" s="529"/>
      <c r="FB139" s="529"/>
      <c r="FC139" s="529"/>
      <c r="FD139" s="529"/>
      <c r="FE139" s="529"/>
      <c r="FF139" s="529"/>
      <c r="FG139" s="529"/>
      <c r="FH139" s="529"/>
      <c r="FI139" s="529"/>
      <c r="FJ139" s="529"/>
      <c r="FK139" s="529"/>
      <c r="FL139" s="529"/>
      <c r="FM139" s="529"/>
      <c r="FN139" s="529"/>
      <c r="FO139" s="529"/>
      <c r="FP139" s="529"/>
      <c r="FQ139" s="529"/>
      <c r="FR139" s="529"/>
      <c r="FS139" s="529"/>
      <c r="FT139" s="529"/>
      <c r="FU139" s="529"/>
      <c r="FV139" s="529"/>
      <c r="FW139" s="529"/>
      <c r="FX139" s="529"/>
      <c r="FY139" s="529"/>
      <c r="FZ139" s="529"/>
      <c r="GA139" s="529"/>
      <c r="GB139" s="529"/>
      <c r="GC139" s="529"/>
      <c r="GD139" s="529"/>
      <c r="GE139" s="529"/>
      <c r="GF139" s="529"/>
      <c r="GG139" s="529"/>
      <c r="GH139" s="529"/>
      <c r="GI139" s="529"/>
      <c r="GJ139" s="529"/>
      <c r="GK139" s="529"/>
      <c r="GL139" s="529"/>
      <c r="GM139" s="529"/>
      <c r="GN139" s="529"/>
      <c r="GO139" s="529"/>
      <c r="GP139" s="529"/>
      <c r="GQ139" s="529"/>
      <c r="GR139" s="529"/>
      <c r="GS139" s="529"/>
      <c r="GT139" s="529"/>
      <c r="GU139" s="529"/>
      <c r="GV139" s="529"/>
      <c r="GW139" s="529"/>
      <c r="GX139" s="529"/>
      <c r="GY139" s="529"/>
      <c r="GZ139" s="529"/>
      <c r="HA139" s="529"/>
      <c r="HB139" s="529"/>
      <c r="HC139" s="529"/>
      <c r="HD139" s="529"/>
      <c r="HE139" s="529"/>
      <c r="HF139" s="529"/>
      <c r="HG139" s="529"/>
      <c r="HH139" s="529"/>
      <c r="HI139" s="529"/>
      <c r="HJ139" s="529"/>
      <c r="HK139" s="529"/>
      <c r="HL139" s="529"/>
      <c r="HM139" s="529"/>
      <c r="HN139" s="529"/>
      <c r="HO139" s="529"/>
      <c r="HP139" s="529"/>
      <c r="HQ139" s="529"/>
      <c r="HR139" s="529"/>
      <c r="HS139" s="529"/>
      <c r="HT139" s="529"/>
      <c r="HU139" s="529"/>
      <c r="HV139" s="529"/>
      <c r="HW139" s="529"/>
      <c r="HX139" s="529"/>
      <c r="HY139" s="529"/>
      <c r="HZ139" s="529"/>
      <c r="IA139" s="529"/>
      <c r="IB139" s="529"/>
      <c r="IC139" s="529"/>
      <c r="ID139" s="529"/>
      <c r="IE139" s="529"/>
      <c r="IF139" s="529"/>
      <c r="IG139" s="529"/>
      <c r="IH139" s="529"/>
      <c r="II139" s="529"/>
      <c r="IJ139" s="529"/>
      <c r="IK139" s="529"/>
      <c r="IL139" s="529"/>
      <c r="IM139" s="529"/>
      <c r="IN139" s="529"/>
      <c r="IO139" s="529"/>
      <c r="IP139" s="529"/>
      <c r="IQ139" s="529"/>
      <c r="IR139" s="529"/>
      <c r="IS139" s="529"/>
      <c r="IT139" s="529"/>
      <c r="IU139" s="529"/>
      <c r="IV139" s="529"/>
      <c r="IW139" s="529"/>
      <c r="IX139" s="529"/>
      <c r="IY139" s="529"/>
      <c r="IZ139" s="529"/>
      <c r="JA139" s="529"/>
      <c r="JB139" s="529"/>
      <c r="JC139" s="529"/>
      <c r="JD139" s="529"/>
      <c r="JE139" s="529"/>
      <c r="JF139" s="529"/>
      <c r="JG139" s="529"/>
      <c r="JH139" s="529"/>
      <c r="JI139" s="529"/>
      <c r="JJ139" s="529"/>
      <c r="JK139" s="529"/>
      <c r="JL139" s="529"/>
      <c r="JM139" s="529"/>
      <c r="JN139" s="529"/>
      <c r="JO139" s="529"/>
      <c r="JP139" s="529"/>
      <c r="JQ139" s="529"/>
      <c r="JR139" s="529"/>
      <c r="JS139" s="529"/>
      <c r="JT139" s="529"/>
      <c r="JU139" s="529"/>
      <c r="JV139" s="529"/>
      <c r="JW139" s="529"/>
      <c r="JX139" s="529"/>
      <c r="JY139" s="529"/>
      <c r="JZ139" s="529"/>
      <c r="KA139" s="529"/>
      <c r="KB139" s="529"/>
      <c r="KC139" s="529"/>
      <c r="KD139" s="529"/>
      <c r="KE139" s="529"/>
      <c r="KF139" s="529"/>
      <c r="KG139" s="529"/>
      <c r="KH139" s="529"/>
      <c r="KI139" s="529"/>
      <c r="KJ139" s="529"/>
      <c r="KK139" s="529"/>
      <c r="KL139" s="529"/>
      <c r="KM139" s="529"/>
      <c r="KN139" s="529"/>
      <c r="KO139" s="529"/>
      <c r="KP139" s="529"/>
      <c r="KQ139" s="529"/>
      <c r="KR139" s="529"/>
      <c r="KS139" s="529"/>
      <c r="KT139" s="529"/>
      <c r="KU139" s="529"/>
      <c r="KV139" s="529"/>
      <c r="KW139" s="529"/>
      <c r="KX139" s="529"/>
      <c r="KY139" s="529"/>
      <c r="KZ139" s="529"/>
      <c r="LA139" s="529"/>
      <c r="LB139" s="529"/>
      <c r="LC139" s="529"/>
      <c r="LD139" s="529"/>
      <c r="LE139" s="529"/>
      <c r="LF139" s="529"/>
      <c r="LG139" s="529"/>
      <c r="LH139" s="529"/>
      <c r="LI139" s="529"/>
      <c r="LJ139" s="529"/>
      <c r="LK139" s="529"/>
      <c r="LL139" s="529"/>
      <c r="LM139" s="529"/>
      <c r="LN139" s="529"/>
      <c r="LO139" s="529"/>
      <c r="LP139" s="529"/>
      <c r="LQ139" s="529"/>
      <c r="LR139" s="529"/>
      <c r="LS139" s="529"/>
      <c r="LT139" s="529"/>
      <c r="LU139" s="529"/>
      <c r="LV139" s="529"/>
      <c r="LW139" s="529"/>
      <c r="LX139" s="529"/>
      <c r="LY139" s="529"/>
      <c r="LZ139" s="529"/>
      <c r="MA139" s="529"/>
      <c r="MB139" s="529"/>
      <c r="MC139" s="529"/>
      <c r="MD139" s="529"/>
      <c r="ME139" s="529"/>
      <c r="MF139" s="529"/>
      <c r="MG139" s="529"/>
      <c r="MH139" s="529"/>
      <c r="MI139" s="529"/>
      <c r="MJ139" s="529"/>
      <c r="MK139" s="529"/>
      <c r="ML139" s="529"/>
      <c r="MM139" s="529"/>
      <c r="MN139" s="529"/>
      <c r="MO139" s="529"/>
      <c r="MP139" s="529"/>
      <c r="MQ139" s="529"/>
      <c r="MR139" s="529"/>
      <c r="MS139" s="529"/>
      <c r="MT139" s="529"/>
      <c r="MU139" s="529"/>
      <c r="MV139" s="529"/>
      <c r="MW139" s="529"/>
      <c r="MX139" s="529"/>
      <c r="MY139" s="529"/>
      <c r="MZ139" s="529"/>
      <c r="NA139" s="529"/>
      <c r="NB139" s="529"/>
      <c r="NC139" s="529"/>
      <c r="ND139" s="529"/>
      <c r="NE139" s="529"/>
      <c r="NF139" s="529"/>
      <c r="NG139" s="529"/>
      <c r="NH139" s="529"/>
      <c r="NI139" s="529"/>
      <c r="NJ139" s="529"/>
      <c r="NK139" s="529"/>
      <c r="NL139" s="529"/>
      <c r="NM139" s="529"/>
      <c r="NN139" s="529"/>
      <c r="NO139" s="529"/>
      <c r="NP139" s="529"/>
      <c r="NQ139" s="529"/>
      <c r="NR139" s="529"/>
      <c r="NS139" s="529"/>
      <c r="NT139" s="529"/>
      <c r="NU139" s="529"/>
      <c r="NV139" s="529"/>
      <c r="NW139" s="529"/>
      <c r="NX139" s="529"/>
      <c r="NY139" s="529"/>
      <c r="NZ139" s="529"/>
      <c r="OA139" s="529"/>
      <c r="OB139" s="529"/>
      <c r="OC139" s="529"/>
      <c r="OD139" s="529"/>
      <c r="OE139" s="529"/>
      <c r="OF139" s="529"/>
      <c r="OG139" s="529"/>
      <c r="OH139" s="529"/>
      <c r="OI139" s="529"/>
      <c r="OJ139" s="529"/>
      <c r="OK139" s="529"/>
      <c r="OL139" s="529"/>
      <c r="OM139" s="529"/>
      <c r="ON139" s="529"/>
      <c r="OO139" s="529"/>
      <c r="OP139" s="529"/>
      <c r="OQ139" s="529"/>
      <c r="OR139" s="529"/>
      <c r="OS139" s="529"/>
      <c r="OT139" s="529"/>
      <c r="OU139" s="529"/>
      <c r="OV139" s="529"/>
      <c r="OW139" s="529"/>
      <c r="OX139" s="529"/>
      <c r="OY139" s="529"/>
      <c r="OZ139" s="529"/>
      <c r="PA139" s="529"/>
      <c r="PB139" s="529"/>
      <c r="PC139" s="529"/>
      <c r="PD139" s="529"/>
      <c r="PE139" s="529"/>
      <c r="PF139" s="529"/>
      <c r="PG139" s="529"/>
      <c r="PH139" s="529"/>
      <c r="PI139" s="529"/>
      <c r="PJ139" s="529"/>
      <c r="PK139" s="529"/>
      <c r="PL139" s="529"/>
      <c r="PM139" s="529"/>
      <c r="PN139" s="529"/>
      <c r="PO139" s="529"/>
      <c r="PP139" s="529"/>
      <c r="PQ139" s="529"/>
      <c r="PR139" s="529"/>
      <c r="PS139" s="529"/>
      <c r="PT139" s="529"/>
      <c r="PU139" s="529"/>
      <c r="PV139" s="529"/>
      <c r="PW139" s="529"/>
      <c r="PX139" s="529"/>
      <c r="PY139" s="529"/>
      <c r="PZ139" s="529"/>
      <c r="QA139" s="529"/>
      <c r="QB139" s="529"/>
      <c r="QC139" s="529"/>
      <c r="QD139" s="529"/>
      <c r="QE139" s="529"/>
      <c r="QF139" s="529"/>
      <c r="QG139" s="529"/>
      <c r="QH139" s="529"/>
      <c r="QI139" s="529"/>
      <c r="QJ139" s="529"/>
      <c r="QK139" s="529"/>
      <c r="QL139" s="529"/>
      <c r="QM139" s="529"/>
      <c r="QN139" s="529"/>
      <c r="QO139" s="529"/>
      <c r="QP139" s="529"/>
      <c r="QQ139" s="529"/>
      <c r="QR139" s="529"/>
      <c r="QS139" s="529"/>
      <c r="QT139" s="529"/>
      <c r="QU139" s="529"/>
      <c r="QV139" s="529"/>
      <c r="QW139" s="529"/>
      <c r="QX139" s="529"/>
      <c r="QY139" s="529"/>
      <c r="QZ139" s="529"/>
      <c r="RA139" s="529"/>
      <c r="RB139" s="529"/>
      <c r="RC139" s="529"/>
      <c r="RD139" s="529"/>
      <c r="RE139" s="529"/>
      <c r="RF139" s="529"/>
      <c r="RG139" s="529"/>
      <c r="RH139" s="529"/>
      <c r="RI139" s="529"/>
      <c r="RJ139" s="529"/>
      <c r="RK139" s="529"/>
      <c r="RL139" s="529"/>
      <c r="RM139" s="529"/>
      <c r="RN139" s="529"/>
      <c r="RO139" s="529"/>
      <c r="RP139" s="529"/>
      <c r="RQ139" s="529"/>
      <c r="RR139" s="529"/>
      <c r="RS139" s="529"/>
      <c r="RT139" s="529"/>
      <c r="RU139" s="529"/>
      <c r="RV139" s="529"/>
      <c r="RW139" s="529"/>
      <c r="RX139" s="529"/>
      <c r="RY139" s="529"/>
      <c r="RZ139" s="529"/>
      <c r="SA139" s="529"/>
      <c r="SB139" s="529"/>
      <c r="SC139" s="529"/>
      <c r="SD139" s="529"/>
      <c r="SE139" s="529"/>
      <c r="SF139" s="529"/>
      <c r="SG139" s="529"/>
      <c r="SH139" s="529"/>
      <c r="SI139" s="529"/>
      <c r="SJ139" s="529"/>
      <c r="SK139" s="529"/>
      <c r="SL139" s="529"/>
      <c r="SM139" s="529"/>
      <c r="SN139" s="529"/>
      <c r="SO139" s="529"/>
      <c r="SP139" s="529"/>
      <c r="SQ139" s="529"/>
      <c r="SR139" s="529"/>
      <c r="SS139" s="529"/>
      <c r="ST139" s="529"/>
      <c r="SU139" s="529"/>
      <c r="SV139" s="529"/>
      <c r="SW139" s="529"/>
      <c r="SX139" s="529"/>
      <c r="SY139" s="529"/>
      <c r="SZ139" s="529"/>
      <c r="TA139" s="529"/>
      <c r="TB139" s="529"/>
      <c r="TC139" s="529"/>
      <c r="TD139" s="529"/>
      <c r="TE139" s="529"/>
      <c r="TF139" s="529"/>
      <c r="TG139" s="529"/>
      <c r="TH139" s="529"/>
      <c r="TI139" s="529"/>
      <c r="TJ139" s="529"/>
      <c r="TK139" s="529"/>
      <c r="TL139" s="529"/>
      <c r="TM139" s="529"/>
      <c r="TN139" s="529"/>
      <c r="TO139" s="529"/>
      <c r="TP139" s="529"/>
      <c r="TQ139" s="529"/>
      <c r="TR139" s="529"/>
      <c r="TS139" s="529"/>
      <c r="TT139" s="529"/>
      <c r="TU139" s="529"/>
      <c r="TV139" s="529"/>
      <c r="TW139" s="529"/>
      <c r="TX139" s="529"/>
      <c r="TY139" s="529"/>
      <c r="TZ139" s="529"/>
      <c r="UA139" s="529"/>
      <c r="UB139" s="529"/>
      <c r="UC139" s="529"/>
      <c r="UD139" s="529"/>
      <c r="UE139" s="529"/>
      <c r="UF139" s="529"/>
      <c r="UG139" s="529"/>
      <c r="UH139" s="529"/>
      <c r="UI139" s="529"/>
      <c r="UJ139" s="529"/>
      <c r="UK139" s="529"/>
      <c r="UL139" s="529"/>
      <c r="UM139" s="529"/>
      <c r="UN139" s="529"/>
      <c r="UO139" s="529"/>
      <c r="UP139" s="529"/>
      <c r="UQ139" s="529"/>
      <c r="UR139" s="529"/>
      <c r="US139" s="529"/>
      <c r="UT139" s="529"/>
      <c r="UU139" s="529"/>
      <c r="UV139" s="529"/>
      <c r="UW139" s="529"/>
      <c r="UX139" s="529"/>
      <c r="UY139" s="529"/>
      <c r="UZ139" s="529"/>
      <c r="VA139" s="529"/>
      <c r="VB139" s="529"/>
      <c r="VC139" s="529"/>
      <c r="VD139" s="529"/>
      <c r="VE139" s="529"/>
      <c r="VF139" s="529"/>
      <c r="VG139" s="529"/>
      <c r="VH139" s="529"/>
      <c r="VI139" s="529"/>
      <c r="VJ139" s="529"/>
      <c r="VK139" s="529"/>
      <c r="VL139" s="529"/>
      <c r="VM139" s="529"/>
      <c r="VN139" s="529"/>
      <c r="VO139" s="529"/>
      <c r="VP139" s="529"/>
      <c r="VQ139" s="529"/>
      <c r="VR139" s="529"/>
      <c r="VS139" s="529"/>
      <c r="VT139" s="529"/>
      <c r="VU139" s="529"/>
      <c r="VV139" s="529"/>
      <c r="VW139" s="529"/>
      <c r="VX139" s="529"/>
      <c r="VY139" s="529"/>
      <c r="VZ139" s="529"/>
      <c r="WA139" s="529"/>
      <c r="WB139" s="529"/>
      <c r="WC139" s="529"/>
      <c r="WD139" s="529"/>
      <c r="WE139" s="529"/>
      <c r="WF139" s="529"/>
      <c r="WG139" s="529"/>
      <c r="WH139" s="529"/>
      <c r="WI139" s="529"/>
      <c r="WJ139" s="529"/>
      <c r="WK139" s="529"/>
      <c r="WL139" s="529"/>
      <c r="WM139" s="529"/>
      <c r="WN139" s="529"/>
      <c r="WO139" s="529"/>
      <c r="WP139" s="529"/>
      <c r="WQ139" s="529"/>
      <c r="WR139" s="529"/>
      <c r="WS139" s="529"/>
      <c r="WT139" s="529"/>
      <c r="WU139" s="529"/>
      <c r="WV139" s="529"/>
      <c r="WW139" s="529"/>
      <c r="WX139" s="529"/>
      <c r="WY139" s="529"/>
      <c r="WZ139" s="529"/>
      <c r="XA139" s="529"/>
      <c r="XB139" s="529"/>
      <c r="XC139" s="529"/>
      <c r="XD139" s="529"/>
      <c r="XE139" s="529"/>
      <c r="XF139" s="529"/>
      <c r="XG139" s="529"/>
      <c r="XH139" s="529"/>
      <c r="XI139" s="529"/>
      <c r="XJ139" s="529"/>
      <c r="XK139" s="529"/>
      <c r="XL139" s="529"/>
      <c r="XM139" s="529"/>
      <c r="XN139" s="529"/>
      <c r="XO139" s="529"/>
      <c r="XP139" s="529"/>
      <c r="XQ139" s="529"/>
      <c r="XR139" s="529"/>
      <c r="XS139" s="529"/>
      <c r="XT139" s="529"/>
      <c r="XU139" s="529"/>
      <c r="XV139" s="529"/>
      <c r="XW139" s="529"/>
      <c r="XX139" s="529"/>
      <c r="XY139" s="529"/>
      <c r="XZ139" s="529"/>
      <c r="YA139" s="529"/>
      <c r="YB139" s="529"/>
      <c r="YC139" s="529"/>
      <c r="YD139" s="529"/>
      <c r="YE139" s="529"/>
      <c r="YF139" s="529"/>
      <c r="YG139" s="529"/>
      <c r="YH139" s="529"/>
      <c r="YI139" s="529"/>
      <c r="YJ139" s="529"/>
      <c r="YK139" s="529"/>
      <c r="YL139" s="529"/>
      <c r="YM139" s="529"/>
      <c r="YN139" s="529"/>
      <c r="YO139" s="529"/>
      <c r="YP139" s="529"/>
      <c r="YQ139" s="529"/>
      <c r="YR139" s="529"/>
      <c r="YS139" s="529"/>
      <c r="YT139" s="529"/>
      <c r="YU139" s="529"/>
      <c r="YV139" s="529"/>
      <c r="YW139" s="529"/>
      <c r="YX139" s="529"/>
      <c r="YY139" s="529"/>
      <c r="YZ139" s="529"/>
      <c r="ZA139" s="529"/>
      <c r="ZB139" s="529"/>
      <c r="ZC139" s="529"/>
      <c r="ZD139" s="529"/>
      <c r="ZE139" s="529"/>
      <c r="ZF139" s="529"/>
      <c r="ZG139" s="529"/>
      <c r="ZH139" s="529"/>
      <c r="ZI139" s="529"/>
      <c r="ZJ139" s="529"/>
      <c r="ZK139" s="529"/>
      <c r="ZL139" s="529"/>
      <c r="ZM139" s="529"/>
      <c r="ZN139" s="529"/>
      <c r="ZO139" s="529"/>
      <c r="ZP139" s="529"/>
      <c r="ZQ139" s="529"/>
      <c r="ZR139" s="529"/>
      <c r="ZS139" s="529"/>
      <c r="ZT139" s="529"/>
      <c r="ZU139" s="529"/>
      <c r="ZV139" s="529"/>
      <c r="ZW139" s="529"/>
      <c r="ZX139" s="529"/>
      <c r="ZY139" s="529"/>
      <c r="ZZ139" s="529"/>
      <c r="AAA139" s="529"/>
      <c r="AAB139" s="529"/>
      <c r="AAC139" s="529"/>
      <c r="AAD139" s="529"/>
      <c r="AAE139" s="529"/>
      <c r="AAF139" s="529"/>
      <c r="AAG139" s="529"/>
      <c r="AAH139" s="529"/>
      <c r="AAI139" s="529"/>
      <c r="AAJ139" s="529"/>
      <c r="AAK139" s="529"/>
      <c r="AAL139" s="529"/>
      <c r="AAM139" s="529"/>
      <c r="AAN139" s="529"/>
      <c r="AAO139" s="529"/>
      <c r="AAP139" s="529"/>
      <c r="AAQ139" s="529"/>
      <c r="AAR139" s="529"/>
      <c r="AAS139" s="529"/>
      <c r="AAT139" s="529"/>
      <c r="AAU139" s="529"/>
      <c r="AAV139" s="529"/>
      <c r="AAW139" s="529"/>
      <c r="AAX139" s="529"/>
      <c r="AAY139" s="529"/>
      <c r="AAZ139" s="529"/>
      <c r="ABA139" s="529"/>
      <c r="ABB139" s="529"/>
      <c r="ABC139" s="529"/>
      <c r="ABD139" s="529"/>
      <c r="ABE139" s="529"/>
      <c r="ABF139" s="529"/>
      <c r="ABG139" s="529"/>
      <c r="ABH139" s="529"/>
      <c r="ABI139" s="529"/>
      <c r="ABJ139" s="529"/>
      <c r="ABK139" s="529"/>
      <c r="ABL139" s="529"/>
      <c r="ABM139" s="529"/>
      <c r="ABN139" s="529"/>
      <c r="ABO139" s="529"/>
      <c r="ABP139" s="529"/>
      <c r="ABQ139" s="529"/>
      <c r="ABR139" s="529"/>
      <c r="ABS139" s="529"/>
      <c r="ABT139" s="529"/>
      <c r="ABU139" s="529"/>
      <c r="ABV139" s="529"/>
      <c r="ABW139" s="529"/>
      <c r="ABX139" s="529"/>
      <c r="ABY139" s="529"/>
      <c r="ABZ139" s="529"/>
      <c r="ACA139" s="529"/>
      <c r="ACB139" s="529"/>
      <c r="ACC139" s="529"/>
      <c r="ACD139" s="529"/>
      <c r="ACE139" s="529"/>
      <c r="ACF139" s="529"/>
      <c r="ACG139" s="529"/>
      <c r="ACH139" s="529"/>
      <c r="ACI139" s="529"/>
      <c r="ACJ139" s="529"/>
      <c r="ACK139" s="529"/>
      <c r="ACL139" s="529"/>
      <c r="ACM139" s="529"/>
      <c r="ACN139" s="529"/>
      <c r="ACO139" s="529"/>
      <c r="ACP139" s="529"/>
      <c r="ACQ139" s="529"/>
      <c r="ACR139" s="529"/>
      <c r="ACS139" s="529"/>
      <c r="ACT139" s="529"/>
      <c r="ACU139" s="529"/>
      <c r="ACV139" s="529"/>
      <c r="ACW139" s="529"/>
      <c r="ACX139" s="529"/>
      <c r="ACY139" s="529"/>
      <c r="ACZ139" s="529"/>
      <c r="ADA139" s="529"/>
      <c r="ADB139" s="529"/>
      <c r="ADC139" s="529"/>
      <c r="ADD139" s="529"/>
      <c r="ADE139" s="529"/>
      <c r="ADF139" s="529"/>
      <c r="ADG139" s="529"/>
      <c r="ADH139" s="529"/>
      <c r="ADI139" s="529"/>
      <c r="ADJ139" s="529"/>
      <c r="ADK139" s="529"/>
      <c r="ADL139" s="529"/>
      <c r="ADM139" s="529"/>
      <c r="ADN139" s="529"/>
      <c r="ADO139" s="529"/>
      <c r="ADP139" s="529"/>
      <c r="ADQ139" s="529"/>
      <c r="ADR139" s="529"/>
      <c r="ADS139" s="529"/>
      <c r="ADT139" s="529"/>
      <c r="ADU139" s="529"/>
      <c r="ADV139" s="529"/>
      <c r="ADW139" s="529"/>
      <c r="ADX139" s="529"/>
      <c r="ADY139" s="529"/>
      <c r="ADZ139" s="529"/>
      <c r="AEA139" s="529"/>
      <c r="AEB139" s="529"/>
      <c r="AEC139" s="529"/>
      <c r="AED139" s="529"/>
      <c r="AEE139" s="529"/>
      <c r="AEF139" s="529"/>
      <c r="AEG139" s="529"/>
      <c r="AEH139" s="529"/>
      <c r="AEI139" s="529"/>
      <c r="AEJ139" s="529"/>
      <c r="AEK139" s="529"/>
      <c r="AEL139" s="529"/>
      <c r="AEM139" s="529"/>
      <c r="AEN139" s="529"/>
      <c r="AEO139" s="529"/>
      <c r="AEP139" s="529"/>
      <c r="AEQ139" s="529"/>
      <c r="AER139" s="529"/>
      <c r="AES139" s="529"/>
      <c r="AET139" s="529"/>
      <c r="AEU139" s="529"/>
      <c r="AEV139" s="529"/>
      <c r="AEW139" s="529"/>
      <c r="AEX139" s="529"/>
      <c r="AEY139" s="529"/>
      <c r="AEZ139" s="529"/>
      <c r="AFA139" s="529"/>
      <c r="AFB139" s="529"/>
      <c r="AFC139" s="529"/>
      <c r="AFD139" s="529"/>
      <c r="AFE139" s="529"/>
      <c r="AFF139" s="529"/>
      <c r="AFG139" s="529"/>
      <c r="AFH139" s="529"/>
      <c r="AFI139" s="529"/>
      <c r="AFJ139" s="529"/>
      <c r="AFK139" s="529"/>
      <c r="AFL139" s="529"/>
      <c r="AFM139" s="529"/>
      <c r="AFN139" s="529"/>
      <c r="AFO139" s="529"/>
      <c r="AFP139" s="529"/>
      <c r="AFQ139" s="529"/>
      <c r="AFR139" s="529"/>
      <c r="AFS139" s="529"/>
      <c r="AFT139" s="529"/>
      <c r="AFU139" s="529"/>
      <c r="AFV139" s="529"/>
      <c r="AFW139" s="529"/>
      <c r="AFX139" s="529"/>
      <c r="AFY139" s="529"/>
      <c r="AFZ139" s="529"/>
      <c r="AGA139" s="529"/>
      <c r="AGB139" s="529"/>
      <c r="AGC139" s="529"/>
      <c r="AGD139" s="529"/>
      <c r="AGE139" s="529"/>
      <c r="AGF139" s="529"/>
      <c r="AGG139" s="529"/>
      <c r="AGH139" s="529"/>
      <c r="AGI139" s="529"/>
      <c r="AGJ139" s="529"/>
      <c r="AGK139" s="529"/>
      <c r="AGL139" s="529"/>
      <c r="AGM139" s="529"/>
      <c r="AGN139" s="529"/>
      <c r="AGO139" s="529"/>
      <c r="AGP139" s="529"/>
      <c r="AGQ139" s="529"/>
      <c r="AGR139" s="529"/>
      <c r="AGS139" s="529"/>
      <c r="AGT139" s="529"/>
      <c r="AGU139" s="529"/>
      <c r="AGV139" s="529"/>
      <c r="AGW139" s="529"/>
      <c r="AGX139" s="529"/>
      <c r="AGY139" s="529"/>
      <c r="AGZ139" s="529"/>
      <c r="AHA139" s="529"/>
      <c r="AHB139" s="529"/>
      <c r="AHC139" s="529"/>
      <c r="AHD139" s="529"/>
      <c r="AHE139" s="529"/>
      <c r="AHF139" s="529"/>
      <c r="AHG139" s="529"/>
      <c r="AHH139" s="529"/>
      <c r="AHI139" s="529"/>
      <c r="AHJ139" s="529"/>
      <c r="AHK139" s="529"/>
      <c r="AHL139" s="529"/>
      <c r="AHM139" s="529"/>
      <c r="AHN139" s="529"/>
      <c r="AHO139" s="529"/>
      <c r="AHP139" s="529"/>
      <c r="AHQ139" s="529"/>
      <c r="AHR139" s="529"/>
      <c r="AHS139" s="529"/>
      <c r="AHT139" s="529"/>
      <c r="AHU139" s="529"/>
      <c r="AHV139" s="529"/>
      <c r="AHW139" s="529"/>
      <c r="AHX139" s="529"/>
      <c r="AHY139" s="529"/>
      <c r="AHZ139" s="529"/>
      <c r="AIA139" s="529"/>
      <c r="AIB139" s="529"/>
      <c r="AIC139" s="529"/>
      <c r="AID139" s="529"/>
      <c r="AIE139" s="529"/>
      <c r="AIF139" s="529"/>
      <c r="AIG139" s="529"/>
      <c r="AIH139" s="529"/>
      <c r="AII139" s="529"/>
      <c r="AIJ139" s="529"/>
      <c r="AIK139" s="529"/>
      <c r="AIL139" s="529"/>
      <c r="AIM139" s="529"/>
      <c r="AIN139" s="529"/>
      <c r="AIO139" s="529"/>
      <c r="AIP139" s="529"/>
      <c r="AIQ139" s="529"/>
      <c r="AIR139" s="529"/>
      <c r="AIS139" s="529"/>
      <c r="AIT139" s="529"/>
      <c r="AIU139" s="529"/>
      <c r="AIV139" s="529"/>
      <c r="AIW139" s="529"/>
      <c r="AIX139" s="529"/>
      <c r="AIY139" s="529"/>
      <c r="AIZ139" s="529"/>
      <c r="AJA139" s="529"/>
      <c r="AJB139" s="529"/>
      <c r="AJC139" s="529"/>
      <c r="AJD139" s="529"/>
      <c r="AJE139" s="529"/>
      <c r="AJF139" s="529"/>
      <c r="AJG139" s="529"/>
      <c r="AJH139" s="529"/>
      <c r="AJI139" s="529"/>
      <c r="AJJ139" s="529"/>
      <c r="AJK139" s="529"/>
      <c r="AJL139" s="529"/>
      <c r="AJM139" s="529"/>
      <c r="AJN139" s="529"/>
      <c r="AJO139" s="529"/>
      <c r="AJP139" s="529"/>
      <c r="AJQ139" s="529"/>
      <c r="AJR139" s="529"/>
      <c r="AJS139" s="529"/>
      <c r="AJT139" s="529"/>
      <c r="AJU139" s="529"/>
      <c r="AJV139" s="529"/>
      <c r="AJW139" s="529"/>
      <c r="AJX139" s="529"/>
      <c r="AJY139" s="529"/>
      <c r="AJZ139" s="529"/>
      <c r="AKA139" s="529"/>
      <c r="AKB139" s="529"/>
      <c r="AKC139" s="529"/>
      <c r="AKD139" s="529"/>
      <c r="AKE139" s="529"/>
      <c r="AKF139" s="529"/>
      <c r="AKG139" s="529"/>
      <c r="AKH139" s="529"/>
      <c r="AKI139" s="529"/>
      <c r="AKJ139" s="529"/>
      <c r="AKK139" s="529"/>
      <c r="AKL139" s="529"/>
      <c r="AKM139" s="529"/>
      <c r="AKN139" s="529"/>
      <c r="AKO139" s="529"/>
      <c r="AKP139" s="529"/>
      <c r="AKQ139" s="529"/>
      <c r="AKR139" s="529"/>
      <c r="AKS139" s="529"/>
      <c r="AKT139" s="529"/>
      <c r="AKU139" s="529"/>
      <c r="AKV139" s="529"/>
      <c r="AKW139" s="529"/>
      <c r="AKX139" s="529"/>
      <c r="AKY139" s="529"/>
      <c r="AKZ139" s="529"/>
      <c r="ALA139" s="529"/>
      <c r="ALB139" s="529"/>
      <c r="ALC139" s="529"/>
      <c r="ALD139" s="529"/>
      <c r="ALE139" s="529"/>
      <c r="ALF139" s="529"/>
      <c r="ALG139" s="529"/>
      <c r="ALH139" s="529"/>
      <c r="ALI139" s="529"/>
      <c r="ALJ139" s="529"/>
      <c r="ALK139" s="529"/>
      <c r="ALL139" s="529"/>
      <c r="ALM139" s="529"/>
      <c r="ALN139" s="529"/>
      <c r="ALO139" s="529"/>
      <c r="ALP139" s="529"/>
      <c r="ALQ139" s="529"/>
      <c r="ALR139" s="529"/>
      <c r="ALS139" s="529"/>
      <c r="ALT139" s="529"/>
      <c r="ALU139" s="529"/>
      <c r="ALV139" s="529"/>
      <c r="ALW139" s="529"/>
      <c r="ALX139" s="529"/>
      <c r="ALY139" s="529"/>
      <c r="ALZ139" s="529"/>
      <c r="AMA139" s="529"/>
      <c r="AMB139" s="529"/>
      <c r="AMC139" s="529"/>
      <c r="AMD139" s="529"/>
      <c r="AME139" s="529"/>
      <c r="AMF139" s="529"/>
      <c r="AMG139" s="529"/>
      <c r="AMH139" s="529"/>
      <c r="AMI139" s="529"/>
      <c r="AMJ139" s="529"/>
      <c r="AMK139" s="529"/>
      <c r="AML139" s="529"/>
      <c r="AMM139" s="529"/>
      <c r="AMN139" s="529"/>
      <c r="AMO139" s="529"/>
      <c r="AMP139" s="529"/>
      <c r="AMQ139" s="529"/>
      <c r="AMR139" s="529"/>
      <c r="AMS139" s="529"/>
      <c r="AMT139" s="529"/>
      <c r="AMU139" s="529"/>
      <c r="AMV139" s="529"/>
      <c r="AMW139" s="529"/>
      <c r="AMX139" s="529"/>
      <c r="AMY139" s="529"/>
      <c r="AMZ139" s="529"/>
      <c r="ANA139" s="529"/>
      <c r="ANB139" s="529"/>
      <c r="ANC139" s="529"/>
      <c r="AND139" s="529"/>
      <c r="ANE139" s="529"/>
      <c r="ANF139" s="529"/>
      <c r="ANG139" s="529"/>
      <c r="ANH139" s="529"/>
      <c r="ANI139" s="529"/>
      <c r="ANJ139" s="529"/>
      <c r="ANK139" s="529"/>
      <c r="ANL139" s="529"/>
      <c r="ANM139" s="529"/>
      <c r="ANN139" s="529"/>
      <c r="ANO139" s="529"/>
      <c r="ANP139" s="529"/>
      <c r="ANQ139" s="529"/>
      <c r="ANR139" s="529"/>
      <c r="ANS139" s="529"/>
      <c r="ANT139" s="529"/>
      <c r="ANU139" s="529"/>
      <c r="ANV139" s="529"/>
      <c r="ANW139" s="529"/>
      <c r="ANX139" s="529"/>
      <c r="ANY139" s="529"/>
      <c r="ANZ139" s="529"/>
      <c r="AOA139" s="529"/>
      <c r="AOB139" s="529"/>
      <c r="AOC139" s="529"/>
      <c r="AOD139" s="529"/>
      <c r="AOE139" s="529"/>
      <c r="AOF139" s="529"/>
      <c r="AOG139" s="529"/>
      <c r="AOH139" s="529"/>
      <c r="AOI139" s="529"/>
      <c r="AOJ139" s="529"/>
      <c r="AOK139" s="529"/>
      <c r="AOL139" s="529"/>
      <c r="AOM139" s="529"/>
      <c r="AON139" s="529"/>
      <c r="AOO139" s="529"/>
      <c r="AOP139" s="529"/>
      <c r="AOQ139" s="529"/>
      <c r="AOR139" s="529"/>
      <c r="AOS139" s="529"/>
      <c r="AOT139" s="529"/>
      <c r="AOU139" s="529"/>
      <c r="AOV139" s="529"/>
      <c r="AOW139" s="529"/>
      <c r="AOX139" s="529"/>
      <c r="AOY139" s="529"/>
      <c r="AOZ139" s="529"/>
      <c r="APA139" s="529"/>
      <c r="APB139" s="529"/>
      <c r="APC139" s="529"/>
      <c r="APD139" s="529"/>
      <c r="APE139" s="529"/>
      <c r="APF139" s="529"/>
      <c r="APG139" s="529"/>
      <c r="APH139" s="529"/>
      <c r="API139" s="529"/>
      <c r="APJ139" s="529"/>
      <c r="APK139" s="529"/>
      <c r="APL139" s="529"/>
      <c r="APM139" s="529"/>
      <c r="APN139" s="529"/>
      <c r="APO139" s="529"/>
      <c r="APP139" s="529"/>
      <c r="APQ139" s="529"/>
      <c r="APR139" s="529"/>
      <c r="APS139" s="529"/>
      <c r="APT139" s="529"/>
      <c r="APU139" s="529"/>
      <c r="APV139" s="529"/>
      <c r="APW139" s="529"/>
      <c r="APX139" s="529"/>
      <c r="APY139" s="529"/>
      <c r="APZ139" s="529"/>
      <c r="AQA139" s="529"/>
      <c r="AQB139" s="529"/>
      <c r="AQC139" s="529"/>
      <c r="AQD139" s="529"/>
      <c r="AQE139" s="529"/>
      <c r="AQF139" s="529"/>
      <c r="AQG139" s="529"/>
      <c r="AQH139" s="529"/>
      <c r="AQI139" s="529"/>
      <c r="AQJ139" s="529"/>
      <c r="AQK139" s="529"/>
      <c r="AQL139" s="529"/>
      <c r="AQM139" s="529"/>
      <c r="AQN139" s="529"/>
      <c r="AQO139" s="529"/>
      <c r="AQP139" s="529"/>
      <c r="AQQ139" s="529"/>
      <c r="AQR139" s="529"/>
      <c r="AQS139" s="529"/>
      <c r="AQT139" s="529"/>
      <c r="AQU139" s="529"/>
      <c r="AQV139" s="529"/>
      <c r="AQW139" s="529"/>
      <c r="AQX139" s="529"/>
      <c r="AQY139" s="529"/>
      <c r="AQZ139" s="529"/>
      <c r="ARA139" s="529"/>
      <c r="ARB139" s="529"/>
      <c r="ARC139" s="529"/>
      <c r="ARD139" s="529"/>
      <c r="ARE139" s="529"/>
      <c r="ARF139" s="529"/>
      <c r="ARG139" s="529"/>
      <c r="ARH139" s="529"/>
      <c r="ARI139" s="529"/>
      <c r="ARJ139" s="529"/>
      <c r="ARK139" s="529"/>
      <c r="ARL139" s="529"/>
      <c r="ARM139" s="529"/>
      <c r="ARN139" s="529"/>
      <c r="ARO139" s="529"/>
      <c r="ARP139" s="529"/>
      <c r="ARQ139" s="529"/>
      <c r="ARR139" s="529"/>
      <c r="ARS139" s="529"/>
      <c r="ART139" s="529"/>
      <c r="ARU139" s="529"/>
      <c r="ARV139" s="529"/>
      <c r="ARW139" s="529"/>
      <c r="ARX139" s="529"/>
      <c r="ARY139" s="529"/>
      <c r="ARZ139" s="529"/>
      <c r="ASA139" s="529"/>
      <c r="ASB139" s="529"/>
      <c r="ASC139" s="529"/>
      <c r="ASD139" s="529"/>
      <c r="ASE139" s="529"/>
      <c r="ASF139" s="529"/>
      <c r="ASG139" s="529"/>
      <c r="ASH139" s="529"/>
      <c r="ASI139" s="529"/>
      <c r="ASJ139" s="529"/>
      <c r="ASK139" s="529"/>
      <c r="ASL139" s="529"/>
      <c r="ASM139" s="529"/>
      <c r="ASN139" s="529"/>
      <c r="ASO139" s="529"/>
      <c r="ASP139" s="529"/>
      <c r="ASQ139" s="529"/>
      <c r="ASR139" s="529"/>
      <c r="ASS139" s="529"/>
      <c r="AST139" s="529"/>
      <c r="ASU139" s="529"/>
      <c r="ASV139" s="529"/>
      <c r="ASW139" s="529"/>
      <c r="ASX139" s="529"/>
      <c r="ASY139" s="529"/>
      <c r="ASZ139" s="529"/>
      <c r="ATA139" s="529"/>
      <c r="ATB139" s="529"/>
      <c r="ATC139" s="529"/>
      <c r="ATD139" s="529"/>
      <c r="ATE139" s="529"/>
      <c r="ATF139" s="529"/>
      <c r="ATG139" s="529"/>
      <c r="ATH139" s="529"/>
      <c r="ATI139" s="529"/>
      <c r="ATJ139" s="529"/>
      <c r="ATK139" s="529"/>
      <c r="ATL139" s="529"/>
      <c r="ATM139" s="529"/>
      <c r="ATN139" s="529"/>
      <c r="ATO139" s="529"/>
      <c r="ATP139" s="529"/>
      <c r="ATQ139" s="529"/>
      <c r="ATR139" s="529"/>
      <c r="ATS139" s="529"/>
      <c r="ATT139" s="529"/>
      <c r="ATU139" s="529"/>
      <c r="ATV139" s="529"/>
      <c r="ATW139" s="529"/>
      <c r="ATX139" s="529"/>
      <c r="ATY139" s="529"/>
      <c r="ATZ139" s="529"/>
      <c r="AUA139" s="529"/>
      <c r="AUB139" s="529"/>
      <c r="AUC139" s="529"/>
      <c r="AUD139" s="529"/>
      <c r="AUE139" s="529"/>
      <c r="AUF139" s="529"/>
      <c r="AUG139" s="529"/>
      <c r="AUH139" s="529"/>
      <c r="AUI139" s="529"/>
      <c r="AUJ139" s="529"/>
      <c r="AUK139" s="529"/>
      <c r="AUL139" s="529"/>
      <c r="AUM139" s="529"/>
      <c r="AUN139" s="529"/>
      <c r="AUO139" s="529"/>
      <c r="AUP139" s="529"/>
      <c r="AUQ139" s="529"/>
      <c r="AUR139" s="529"/>
      <c r="AUS139" s="529"/>
      <c r="AUT139" s="529"/>
      <c r="AUU139" s="529"/>
      <c r="AUV139" s="529"/>
      <c r="AUW139" s="529"/>
      <c r="AUX139" s="529"/>
      <c r="AUY139" s="529"/>
      <c r="AUZ139" s="529"/>
      <c r="AVA139" s="529"/>
      <c r="AVB139" s="529"/>
      <c r="AVC139" s="529"/>
      <c r="AVD139" s="529"/>
      <c r="AVE139" s="529"/>
      <c r="AVF139" s="529"/>
      <c r="AVG139" s="529"/>
      <c r="AVH139" s="529"/>
      <c r="AVI139" s="529"/>
      <c r="AVJ139" s="529"/>
      <c r="AVK139" s="529"/>
      <c r="AVL139" s="529"/>
      <c r="AVM139" s="529"/>
      <c r="AVN139" s="529"/>
      <c r="AVO139" s="529"/>
      <c r="AVP139" s="529"/>
      <c r="AVQ139" s="529"/>
      <c r="AVR139" s="529"/>
      <c r="AVS139" s="529"/>
      <c r="AVT139" s="529"/>
      <c r="AVU139" s="529"/>
      <c r="AVV139" s="529"/>
      <c r="AVW139" s="529"/>
      <c r="AVX139" s="529"/>
      <c r="AVY139" s="529"/>
      <c r="AVZ139" s="529"/>
      <c r="AWA139" s="529"/>
      <c r="AWB139" s="529"/>
      <c r="AWC139" s="529"/>
      <c r="AWD139" s="529"/>
      <c r="AWE139" s="529"/>
      <c r="AWF139" s="529"/>
      <c r="AWG139" s="529"/>
      <c r="AWH139" s="529"/>
      <c r="AWI139" s="529"/>
      <c r="AWJ139" s="529"/>
      <c r="AWK139" s="529"/>
      <c r="AWL139" s="529"/>
      <c r="AWM139" s="529"/>
      <c r="AWN139" s="529"/>
      <c r="AWO139" s="529"/>
      <c r="AWP139" s="529"/>
      <c r="AWQ139" s="529"/>
      <c r="AWR139" s="529"/>
      <c r="AWS139" s="529"/>
      <c r="AWT139" s="529"/>
      <c r="AWU139" s="529"/>
      <c r="AWV139" s="529"/>
      <c r="AWW139" s="529"/>
      <c r="AWX139" s="529"/>
      <c r="AWY139" s="529"/>
      <c r="AWZ139" s="529"/>
      <c r="AXA139" s="529"/>
      <c r="AXB139" s="529"/>
      <c r="AXC139" s="529"/>
      <c r="AXD139" s="529"/>
      <c r="AXE139" s="529"/>
      <c r="AXF139" s="529"/>
      <c r="AXG139" s="529"/>
      <c r="AXH139" s="529"/>
      <c r="AXI139" s="529"/>
      <c r="AXJ139" s="529"/>
      <c r="AXK139" s="529"/>
      <c r="AXL139" s="529"/>
      <c r="AXM139" s="529"/>
      <c r="AXN139" s="529"/>
      <c r="AXO139" s="529"/>
      <c r="AXP139" s="529"/>
      <c r="AXQ139" s="529"/>
      <c r="AXR139" s="529"/>
      <c r="AXS139" s="529"/>
      <c r="AXT139" s="529"/>
      <c r="AXU139" s="529"/>
      <c r="AXV139" s="529"/>
      <c r="AXW139" s="529"/>
      <c r="AXX139" s="529"/>
      <c r="AXY139" s="529"/>
      <c r="AXZ139" s="529"/>
      <c r="AYA139" s="529"/>
      <c r="AYB139" s="529"/>
      <c r="AYC139" s="529"/>
      <c r="AYD139" s="529"/>
      <c r="AYE139" s="529"/>
      <c r="AYF139" s="529"/>
      <c r="AYG139" s="529"/>
      <c r="AYH139" s="529"/>
      <c r="AYI139" s="529"/>
      <c r="AYJ139" s="529"/>
      <c r="AYK139" s="529"/>
      <c r="AYL139" s="529"/>
      <c r="AYM139" s="529"/>
      <c r="AYN139" s="529"/>
      <c r="AYO139" s="529"/>
      <c r="AYP139" s="529"/>
      <c r="AYQ139" s="529"/>
      <c r="AYR139" s="529"/>
      <c r="AYS139" s="529"/>
      <c r="AYT139" s="529"/>
      <c r="AYU139" s="529"/>
      <c r="AYV139" s="529"/>
      <c r="AYW139" s="529"/>
      <c r="AYX139" s="529"/>
      <c r="AYY139" s="529"/>
      <c r="AYZ139" s="529"/>
      <c r="AZA139" s="529"/>
      <c r="AZB139" s="529"/>
      <c r="AZC139" s="529"/>
      <c r="AZD139" s="529"/>
      <c r="AZE139" s="529"/>
      <c r="AZF139" s="529"/>
      <c r="AZG139" s="529"/>
      <c r="AZH139" s="529"/>
      <c r="AZI139" s="529"/>
      <c r="AZJ139" s="529"/>
      <c r="AZK139" s="529"/>
      <c r="AZL139" s="529"/>
      <c r="AZM139" s="529"/>
      <c r="AZN139" s="529"/>
      <c r="AZO139" s="529"/>
      <c r="AZP139" s="529"/>
      <c r="AZQ139" s="529"/>
      <c r="AZR139" s="529"/>
      <c r="AZS139" s="529"/>
      <c r="AZT139" s="529"/>
      <c r="AZU139" s="529"/>
      <c r="AZV139" s="529"/>
      <c r="AZW139" s="529"/>
      <c r="AZX139" s="529"/>
      <c r="AZY139" s="529"/>
      <c r="AZZ139" s="529"/>
      <c r="BAA139" s="529"/>
      <c r="BAB139" s="529"/>
      <c r="BAC139" s="529"/>
      <c r="BAD139" s="529"/>
      <c r="BAE139" s="529"/>
      <c r="BAF139" s="529"/>
      <c r="BAG139" s="529"/>
      <c r="BAH139" s="529"/>
      <c r="BAI139" s="529"/>
      <c r="BAJ139" s="529"/>
      <c r="BAK139" s="529"/>
      <c r="BAL139" s="529"/>
      <c r="BAM139" s="529"/>
      <c r="BAN139" s="529"/>
      <c r="BAO139" s="529"/>
      <c r="BAP139" s="529"/>
      <c r="BAQ139" s="529"/>
      <c r="BAR139" s="529"/>
      <c r="BAS139" s="529"/>
      <c r="BAT139" s="529"/>
      <c r="BAU139" s="529"/>
      <c r="BAV139" s="529"/>
      <c r="BAW139" s="529"/>
      <c r="BAX139" s="529"/>
      <c r="BAY139" s="529"/>
      <c r="BAZ139" s="529"/>
      <c r="BBA139" s="529"/>
      <c r="BBB139" s="529"/>
      <c r="BBC139" s="529"/>
      <c r="BBD139" s="529"/>
      <c r="BBE139" s="529"/>
      <c r="BBF139" s="529"/>
      <c r="BBG139" s="529"/>
      <c r="BBH139" s="529"/>
      <c r="BBI139" s="529"/>
      <c r="BBJ139" s="529"/>
      <c r="BBK139" s="529"/>
      <c r="BBL139" s="529"/>
      <c r="BBM139" s="529"/>
      <c r="BBN139" s="529"/>
      <c r="BBO139" s="529"/>
      <c r="BBP139" s="529"/>
      <c r="BBQ139" s="529"/>
      <c r="BBR139" s="529"/>
      <c r="BBS139" s="529"/>
      <c r="BBT139" s="529"/>
      <c r="BBU139" s="529"/>
      <c r="BBV139" s="529"/>
      <c r="BBW139" s="529"/>
      <c r="BBX139" s="529"/>
      <c r="BBY139" s="529"/>
      <c r="BBZ139" s="529"/>
      <c r="BCA139" s="529"/>
      <c r="BCB139" s="529"/>
      <c r="BCC139" s="529"/>
      <c r="BCD139" s="529"/>
      <c r="BCE139" s="529"/>
      <c r="BCF139" s="529"/>
      <c r="BCG139" s="529"/>
      <c r="BCH139" s="529"/>
      <c r="BCI139" s="529"/>
      <c r="BCJ139" s="529"/>
      <c r="BCK139" s="529"/>
      <c r="BCL139" s="529"/>
      <c r="BCM139" s="529"/>
      <c r="BCN139" s="529"/>
      <c r="BCO139" s="529"/>
      <c r="BCP139" s="529"/>
      <c r="BCQ139" s="529"/>
      <c r="BCR139" s="529"/>
      <c r="BCS139" s="529"/>
      <c r="BCT139" s="529"/>
      <c r="BCU139" s="529"/>
      <c r="BCV139" s="529"/>
      <c r="BCW139" s="529"/>
      <c r="BCX139" s="529"/>
      <c r="BCY139" s="529"/>
      <c r="BCZ139" s="529"/>
      <c r="BDA139" s="529"/>
      <c r="BDB139" s="529"/>
      <c r="BDC139" s="529"/>
      <c r="BDD139" s="529"/>
      <c r="BDE139" s="529"/>
      <c r="BDF139" s="529"/>
      <c r="BDG139" s="529"/>
      <c r="BDH139" s="529"/>
      <c r="BDI139" s="529"/>
      <c r="BDJ139" s="529"/>
      <c r="BDK139" s="529"/>
      <c r="BDL139" s="529"/>
      <c r="BDM139" s="529"/>
      <c r="BDN139" s="529"/>
      <c r="BDO139" s="529"/>
      <c r="BDP139" s="529"/>
      <c r="BDQ139" s="529"/>
      <c r="BDR139" s="529"/>
      <c r="BDS139" s="529"/>
      <c r="BDT139" s="529"/>
      <c r="BDU139" s="529"/>
      <c r="BDV139" s="529"/>
      <c r="BDW139" s="529"/>
      <c r="BDX139" s="529"/>
      <c r="BDY139" s="529"/>
      <c r="BDZ139" s="529"/>
      <c r="BEA139" s="529"/>
      <c r="BEB139" s="529"/>
      <c r="BEC139" s="529"/>
      <c r="BED139" s="529"/>
      <c r="BEE139" s="529"/>
      <c r="BEF139" s="529"/>
      <c r="BEG139" s="529"/>
      <c r="BEH139" s="529"/>
      <c r="BEI139" s="529"/>
      <c r="BEJ139" s="529"/>
      <c r="BEK139" s="529"/>
      <c r="BEL139" s="529"/>
      <c r="BEM139" s="529"/>
      <c r="BEN139" s="529"/>
      <c r="BEO139" s="529"/>
      <c r="BEP139" s="529"/>
      <c r="BEQ139" s="529"/>
      <c r="BER139" s="529"/>
      <c r="BES139" s="529"/>
      <c r="BET139" s="529"/>
      <c r="BEU139" s="529"/>
      <c r="BEV139" s="529"/>
      <c r="BEW139" s="529"/>
      <c r="BEX139" s="529"/>
      <c r="BEY139" s="529"/>
      <c r="BEZ139" s="529"/>
      <c r="BFA139" s="529"/>
      <c r="BFB139" s="529"/>
      <c r="BFC139" s="529"/>
      <c r="BFD139" s="529"/>
      <c r="BFE139" s="529"/>
      <c r="BFF139" s="529"/>
      <c r="BFG139" s="529"/>
      <c r="BFH139" s="529"/>
      <c r="BFI139" s="529"/>
      <c r="BFJ139" s="529"/>
      <c r="BFK139" s="529"/>
      <c r="BFL139" s="529"/>
      <c r="BFM139" s="529"/>
      <c r="BFN139" s="529"/>
      <c r="BFO139" s="529"/>
      <c r="BFP139" s="529"/>
      <c r="BFQ139" s="529"/>
      <c r="BFR139" s="529"/>
      <c r="BFS139" s="529"/>
      <c r="BFT139" s="529"/>
      <c r="BFU139" s="529"/>
      <c r="BFV139" s="529"/>
      <c r="BFW139" s="529"/>
      <c r="BFX139" s="529"/>
      <c r="BFY139" s="529"/>
      <c r="BFZ139" s="529"/>
      <c r="BGA139" s="529"/>
      <c r="BGB139" s="529"/>
      <c r="BGC139" s="529"/>
      <c r="BGD139" s="529"/>
      <c r="BGE139" s="529"/>
      <c r="BGF139" s="529"/>
      <c r="BGG139" s="529"/>
      <c r="BGH139" s="529"/>
      <c r="BGI139" s="529"/>
      <c r="BGJ139" s="529"/>
      <c r="BGK139" s="529"/>
      <c r="BGL139" s="529"/>
      <c r="BGM139" s="529"/>
      <c r="BGN139" s="529"/>
      <c r="BGO139" s="529"/>
      <c r="BGP139" s="529"/>
      <c r="BGQ139" s="529"/>
      <c r="BGR139" s="529"/>
      <c r="BGS139" s="529"/>
      <c r="BGT139" s="529"/>
      <c r="BGU139" s="529"/>
      <c r="BGV139" s="529"/>
      <c r="BGW139" s="529"/>
      <c r="BGX139" s="529"/>
      <c r="BGY139" s="529"/>
      <c r="BGZ139" s="529"/>
      <c r="BHA139" s="529"/>
      <c r="BHB139" s="529"/>
      <c r="BHC139" s="529"/>
      <c r="BHD139" s="529"/>
      <c r="BHE139" s="529"/>
      <c r="BHF139" s="529"/>
      <c r="BHG139" s="529"/>
      <c r="BHH139" s="529"/>
      <c r="BHI139" s="529"/>
      <c r="BHJ139" s="529"/>
      <c r="BHK139" s="529"/>
      <c r="BHL139" s="529"/>
      <c r="BHM139" s="529"/>
      <c r="BHN139" s="529"/>
      <c r="BHO139" s="529"/>
      <c r="BHP139" s="529"/>
      <c r="BHQ139" s="529"/>
      <c r="BHR139" s="529"/>
      <c r="BHS139" s="529"/>
      <c r="BHT139" s="529"/>
      <c r="BHU139" s="529"/>
      <c r="BHV139" s="529"/>
      <c r="BHW139" s="529"/>
      <c r="BHX139" s="529"/>
      <c r="BHY139" s="529"/>
      <c r="BHZ139" s="529"/>
      <c r="BIA139" s="529"/>
      <c r="BIB139" s="529"/>
      <c r="BIC139" s="529"/>
      <c r="BID139" s="529"/>
      <c r="BIE139" s="529"/>
      <c r="BIF139" s="529"/>
      <c r="BIG139" s="529"/>
      <c r="BIH139" s="529"/>
      <c r="BII139" s="529"/>
      <c r="BIJ139" s="529"/>
      <c r="BIK139" s="529"/>
      <c r="BIL139" s="529"/>
      <c r="BIM139" s="529"/>
      <c r="BIN139" s="529"/>
      <c r="BIO139" s="529"/>
      <c r="BIP139" s="529"/>
      <c r="BIQ139" s="529"/>
      <c r="BIR139" s="529"/>
      <c r="BIS139" s="529"/>
      <c r="BIT139" s="529"/>
      <c r="BIU139" s="529"/>
      <c r="BIV139" s="529"/>
      <c r="BIW139" s="529"/>
      <c r="BIX139" s="529"/>
      <c r="BIY139" s="529"/>
      <c r="BIZ139" s="529"/>
      <c r="BJA139" s="529"/>
      <c r="BJB139" s="529"/>
      <c r="BJC139" s="529"/>
      <c r="BJD139" s="529"/>
      <c r="BJE139" s="529"/>
      <c r="BJF139" s="529"/>
      <c r="BJG139" s="529"/>
      <c r="BJH139" s="529"/>
      <c r="BJI139" s="529"/>
      <c r="BJJ139" s="529"/>
      <c r="BJK139" s="529"/>
      <c r="BJL139" s="529"/>
      <c r="BJM139" s="529"/>
      <c r="BJN139" s="529"/>
      <c r="BJO139" s="529"/>
      <c r="BJP139" s="529"/>
      <c r="BJQ139" s="529"/>
      <c r="BJR139" s="529"/>
      <c r="BJS139" s="529"/>
      <c r="BJT139" s="529"/>
      <c r="BJU139" s="529"/>
      <c r="BJV139" s="529"/>
      <c r="BJW139" s="529"/>
      <c r="BJX139" s="529"/>
      <c r="BJY139" s="529"/>
      <c r="BJZ139" s="529"/>
      <c r="BKA139" s="529"/>
      <c r="BKB139" s="529"/>
      <c r="BKC139" s="529"/>
      <c r="BKD139" s="529"/>
      <c r="BKE139" s="529"/>
      <c r="BKF139" s="529"/>
      <c r="BKG139" s="529"/>
      <c r="BKH139" s="529"/>
      <c r="BKI139" s="529"/>
      <c r="BKJ139" s="529"/>
      <c r="BKK139" s="529"/>
      <c r="BKL139" s="529"/>
      <c r="BKM139" s="529"/>
      <c r="BKN139" s="529"/>
      <c r="BKO139" s="529"/>
      <c r="BKP139" s="529"/>
      <c r="BKQ139" s="529"/>
      <c r="BKR139" s="529"/>
      <c r="BKS139" s="529"/>
      <c r="BKT139" s="529"/>
      <c r="BKU139" s="529"/>
      <c r="BKV139" s="529"/>
      <c r="BKW139" s="529"/>
      <c r="BKX139" s="529"/>
      <c r="BKY139" s="529"/>
      <c r="BKZ139" s="529"/>
      <c r="BLA139" s="529"/>
      <c r="BLB139" s="529"/>
      <c r="BLC139" s="529"/>
      <c r="BLD139" s="529"/>
      <c r="BLE139" s="529"/>
      <c r="BLF139" s="529"/>
      <c r="BLG139" s="529"/>
      <c r="BLH139" s="529"/>
      <c r="BLI139" s="529"/>
      <c r="BLJ139" s="529"/>
      <c r="BLK139" s="529"/>
      <c r="BLL139" s="529"/>
      <c r="BLM139" s="529"/>
      <c r="BLN139" s="529"/>
      <c r="BLO139" s="529"/>
      <c r="BLP139" s="529"/>
      <c r="BLQ139" s="529"/>
      <c r="BLR139" s="529"/>
      <c r="BLS139" s="529"/>
      <c r="BLT139" s="529"/>
      <c r="BLU139" s="529"/>
      <c r="BLV139" s="529"/>
      <c r="BLW139" s="529"/>
      <c r="BLX139" s="529"/>
      <c r="BLY139" s="529"/>
      <c r="BLZ139" s="529"/>
      <c r="BMA139" s="529"/>
      <c r="BMB139" s="529"/>
      <c r="BMC139" s="529"/>
      <c r="BMD139" s="529"/>
      <c r="BME139" s="529"/>
      <c r="BMF139" s="529"/>
      <c r="BMG139" s="529"/>
      <c r="BMH139" s="529"/>
      <c r="BMI139" s="529"/>
      <c r="BMJ139" s="529"/>
      <c r="BMK139" s="529"/>
      <c r="BML139" s="529"/>
      <c r="BMM139" s="529"/>
      <c r="BMN139" s="529"/>
      <c r="BMO139" s="529"/>
      <c r="BMP139" s="529"/>
      <c r="BMQ139" s="529"/>
      <c r="BMR139" s="529"/>
      <c r="BMS139" s="529"/>
      <c r="BMT139" s="529"/>
      <c r="BMU139" s="529"/>
      <c r="BMV139" s="529"/>
      <c r="BMW139" s="529"/>
      <c r="BMX139" s="529"/>
      <c r="BMY139" s="529"/>
      <c r="BMZ139" s="529"/>
      <c r="BNA139" s="529"/>
      <c r="BNB139" s="529"/>
      <c r="BNC139" s="529"/>
      <c r="BND139" s="529"/>
      <c r="BNE139" s="529"/>
      <c r="BNF139" s="529"/>
      <c r="BNG139" s="529"/>
      <c r="BNH139" s="529"/>
      <c r="BNI139" s="529"/>
      <c r="BNJ139" s="529"/>
      <c r="BNK139" s="529"/>
      <c r="BNL139" s="529"/>
      <c r="BNM139" s="529"/>
      <c r="BNN139" s="529"/>
      <c r="BNO139" s="529"/>
      <c r="BNP139" s="529"/>
      <c r="BNQ139" s="529"/>
      <c r="BNR139" s="529"/>
      <c r="BNS139" s="529"/>
      <c r="BNT139" s="529"/>
      <c r="BNU139" s="529"/>
      <c r="BNV139" s="529"/>
      <c r="BNW139" s="529"/>
      <c r="BNX139" s="529"/>
      <c r="BNY139" s="529"/>
      <c r="BNZ139" s="529"/>
      <c r="BOA139" s="529"/>
      <c r="BOB139" s="529"/>
      <c r="BOC139" s="529"/>
      <c r="BOD139" s="529"/>
      <c r="BOE139" s="529"/>
      <c r="BOF139" s="529"/>
      <c r="BOG139" s="529"/>
      <c r="BOH139" s="529"/>
      <c r="BOI139" s="529"/>
      <c r="BOJ139" s="529"/>
      <c r="BOK139" s="529"/>
      <c r="BOL139" s="529"/>
      <c r="BOM139" s="529"/>
      <c r="BON139" s="529"/>
      <c r="BOO139" s="529"/>
      <c r="BOP139" s="529"/>
      <c r="BOQ139" s="529"/>
      <c r="BOR139" s="529"/>
      <c r="BOS139" s="529"/>
      <c r="BOT139" s="529"/>
      <c r="BOU139" s="529"/>
      <c r="BOV139" s="529"/>
      <c r="BOW139" s="529"/>
      <c r="BOX139" s="529"/>
      <c r="BOY139" s="529"/>
      <c r="BOZ139" s="529"/>
      <c r="BPA139" s="529"/>
      <c r="BPB139" s="529"/>
      <c r="BPC139" s="529"/>
      <c r="BPD139" s="529"/>
      <c r="BPE139" s="529"/>
      <c r="BPF139" s="529"/>
      <c r="BPG139" s="529"/>
      <c r="BPH139" s="529"/>
      <c r="BPI139" s="529"/>
      <c r="BPJ139" s="529"/>
      <c r="BPK139" s="529"/>
      <c r="BPL139" s="529"/>
      <c r="BPM139" s="529"/>
      <c r="BPN139" s="529"/>
      <c r="BPO139" s="529"/>
      <c r="BPP139" s="529"/>
      <c r="BPQ139" s="529"/>
      <c r="BPR139" s="529"/>
      <c r="BPS139" s="529"/>
      <c r="BPT139" s="529"/>
      <c r="BPU139" s="529"/>
      <c r="BPV139" s="529"/>
      <c r="BPW139" s="529"/>
      <c r="BPX139" s="529"/>
      <c r="BPY139" s="529"/>
      <c r="BPZ139" s="529"/>
      <c r="BQA139" s="529"/>
      <c r="BQB139" s="529"/>
      <c r="BQC139" s="529"/>
      <c r="BQD139" s="529"/>
      <c r="BQE139" s="529"/>
      <c r="BQF139" s="529"/>
      <c r="BQG139" s="529"/>
      <c r="BQH139" s="529"/>
      <c r="BQI139" s="529"/>
      <c r="BQJ139" s="529"/>
      <c r="BQK139" s="529"/>
      <c r="BQL139" s="529"/>
      <c r="BQM139" s="529"/>
      <c r="BQN139" s="529"/>
      <c r="BQO139" s="529"/>
      <c r="BQP139" s="529"/>
      <c r="BQQ139" s="529"/>
      <c r="BQR139" s="529"/>
      <c r="BQS139" s="529"/>
      <c r="BQT139" s="529"/>
      <c r="BQU139" s="529"/>
      <c r="BQV139" s="529"/>
      <c r="BQW139" s="529"/>
      <c r="BQX139" s="529"/>
      <c r="BQY139" s="529"/>
      <c r="BQZ139" s="529"/>
      <c r="BRA139" s="529"/>
      <c r="BRB139" s="529"/>
      <c r="BRC139" s="529"/>
      <c r="BRD139" s="529"/>
      <c r="BRE139" s="529"/>
      <c r="BRF139" s="529"/>
      <c r="BRG139" s="529"/>
      <c r="BRH139" s="529"/>
      <c r="BRI139" s="529"/>
      <c r="BRJ139" s="529"/>
      <c r="BRK139" s="529"/>
      <c r="BRL139" s="529"/>
      <c r="BRM139" s="529"/>
      <c r="BRN139" s="529"/>
      <c r="BRO139" s="529"/>
      <c r="BRP139" s="529"/>
      <c r="BRQ139" s="529"/>
      <c r="BRR139" s="529"/>
      <c r="BRS139" s="529"/>
      <c r="BRT139" s="529"/>
      <c r="BRU139" s="529"/>
      <c r="BRV139" s="529"/>
      <c r="BRW139" s="529"/>
      <c r="BRX139" s="529"/>
      <c r="BRY139" s="529"/>
      <c r="BRZ139" s="529"/>
      <c r="BSA139" s="529"/>
      <c r="BSB139" s="529"/>
      <c r="BSC139" s="529"/>
      <c r="BSD139" s="529"/>
      <c r="BSE139" s="529"/>
      <c r="BSF139" s="529"/>
      <c r="BSG139" s="529"/>
      <c r="BSH139" s="529"/>
      <c r="BSI139" s="529"/>
      <c r="BSJ139" s="529"/>
      <c r="BSK139" s="529"/>
      <c r="BSL139" s="529"/>
      <c r="BSM139" s="529"/>
      <c r="BSN139" s="529"/>
      <c r="BSO139" s="529"/>
      <c r="BSP139" s="529"/>
      <c r="BSQ139" s="529"/>
      <c r="BSR139" s="529"/>
      <c r="BSS139" s="529"/>
      <c r="BST139" s="529"/>
      <c r="BSU139" s="529"/>
      <c r="BSV139" s="529"/>
      <c r="BSW139" s="529"/>
      <c r="BSX139" s="529"/>
      <c r="BSY139" s="529"/>
      <c r="BSZ139" s="529"/>
      <c r="BTA139" s="529"/>
      <c r="BTB139" s="529"/>
      <c r="BTC139" s="529"/>
      <c r="BTD139" s="529"/>
      <c r="BTE139" s="529"/>
      <c r="BTF139" s="529"/>
      <c r="BTG139" s="529"/>
      <c r="BTH139" s="529"/>
      <c r="BTI139" s="529"/>
      <c r="BTJ139" s="529"/>
      <c r="BTK139" s="529"/>
      <c r="BTL139" s="529"/>
      <c r="BTM139" s="529"/>
      <c r="BTN139" s="529"/>
      <c r="BTO139" s="529"/>
      <c r="BTP139" s="529"/>
      <c r="BTQ139" s="529"/>
      <c r="BTR139" s="529"/>
      <c r="BTS139" s="529"/>
      <c r="BTT139" s="529"/>
      <c r="BTU139" s="529"/>
      <c r="BTV139" s="529"/>
      <c r="BTW139" s="529"/>
      <c r="BTX139" s="529"/>
      <c r="BTY139" s="529"/>
      <c r="BTZ139" s="529"/>
      <c r="BUA139" s="529"/>
      <c r="BUB139" s="529"/>
      <c r="BUC139" s="529"/>
      <c r="BUD139" s="529"/>
      <c r="BUE139" s="529"/>
      <c r="BUF139" s="529"/>
      <c r="BUG139" s="529"/>
      <c r="BUH139" s="529"/>
      <c r="BUI139" s="529"/>
      <c r="BUJ139" s="529"/>
      <c r="BUK139" s="529"/>
      <c r="BUL139" s="529"/>
      <c r="BUM139" s="529"/>
      <c r="BUN139" s="529"/>
      <c r="BUO139" s="529"/>
      <c r="BUP139" s="529"/>
      <c r="BUQ139" s="529"/>
      <c r="BUR139" s="529"/>
      <c r="BUS139" s="529"/>
      <c r="BUT139" s="529"/>
      <c r="BUU139" s="529"/>
      <c r="BUV139" s="529"/>
      <c r="BUW139" s="529"/>
      <c r="BUX139" s="529"/>
      <c r="BUY139" s="529"/>
      <c r="BUZ139" s="529"/>
      <c r="BVA139" s="529"/>
      <c r="BVB139" s="529"/>
      <c r="BVC139" s="529"/>
      <c r="BVD139" s="529"/>
      <c r="BVE139" s="529"/>
      <c r="BVF139" s="529"/>
      <c r="BVG139" s="529"/>
      <c r="BVH139" s="529"/>
      <c r="BVI139" s="529"/>
      <c r="BVJ139" s="529"/>
      <c r="BVK139" s="529"/>
      <c r="BVL139" s="529"/>
      <c r="BVM139" s="529"/>
      <c r="BVN139" s="529"/>
      <c r="BVO139" s="529"/>
      <c r="BVP139" s="529"/>
      <c r="BVQ139" s="529"/>
      <c r="BVR139" s="529"/>
      <c r="BVS139" s="529"/>
      <c r="BVT139" s="529"/>
      <c r="BVU139" s="529"/>
      <c r="BVV139" s="529"/>
      <c r="BVW139" s="529"/>
      <c r="BVX139" s="529"/>
      <c r="BVY139" s="529"/>
      <c r="BVZ139" s="529"/>
      <c r="BWA139" s="529"/>
      <c r="BWB139" s="529"/>
      <c r="BWC139" s="529"/>
      <c r="BWD139" s="529"/>
      <c r="BWE139" s="529"/>
      <c r="BWF139" s="529"/>
      <c r="BWG139" s="529"/>
      <c r="BWH139" s="529"/>
      <c r="BWI139" s="529"/>
      <c r="BWJ139" s="529"/>
      <c r="BWK139" s="529"/>
      <c r="BWL139" s="529"/>
      <c r="BWM139" s="529"/>
      <c r="BWN139" s="529"/>
      <c r="BWO139" s="529"/>
      <c r="BWP139" s="529"/>
      <c r="BWQ139" s="529"/>
      <c r="BWR139" s="529"/>
      <c r="BWS139" s="529"/>
      <c r="BWT139" s="529"/>
      <c r="BWU139" s="529"/>
      <c r="BWV139" s="529"/>
      <c r="BWW139" s="529"/>
      <c r="BWX139" s="529"/>
      <c r="BWY139" s="529"/>
      <c r="BWZ139" s="529"/>
      <c r="BXA139" s="529"/>
      <c r="BXB139" s="529"/>
      <c r="BXC139" s="529"/>
      <c r="BXD139" s="529"/>
      <c r="BXE139" s="529"/>
      <c r="BXF139" s="529"/>
      <c r="BXG139" s="529"/>
      <c r="BXH139" s="529"/>
      <c r="BXI139" s="529"/>
      <c r="BXJ139" s="529"/>
      <c r="BXK139" s="529"/>
      <c r="BXL139" s="529"/>
      <c r="BXM139" s="529"/>
      <c r="BXN139" s="529"/>
      <c r="BXO139" s="529"/>
      <c r="BXP139" s="529"/>
      <c r="BXQ139" s="529"/>
      <c r="BXR139" s="529"/>
      <c r="BXS139" s="529"/>
      <c r="BXT139" s="529"/>
      <c r="BXU139" s="529"/>
      <c r="BXV139" s="529"/>
      <c r="BXW139" s="529"/>
      <c r="BXX139" s="529"/>
      <c r="BXY139" s="529"/>
      <c r="BXZ139" s="529"/>
      <c r="BYA139" s="529"/>
      <c r="BYB139" s="529"/>
      <c r="BYC139" s="529"/>
      <c r="BYD139" s="529"/>
      <c r="BYE139" s="529"/>
      <c r="BYF139" s="529"/>
      <c r="BYG139" s="529"/>
      <c r="BYH139" s="529"/>
      <c r="BYI139" s="529"/>
      <c r="BYJ139" s="529"/>
      <c r="BYK139" s="529"/>
      <c r="BYL139" s="529"/>
      <c r="BYM139" s="529"/>
      <c r="BYN139" s="529"/>
      <c r="BYO139" s="529"/>
      <c r="BYP139" s="529"/>
      <c r="BYQ139" s="529"/>
      <c r="BYR139" s="529"/>
      <c r="BYS139" s="529"/>
      <c r="BYT139" s="529"/>
      <c r="BYU139" s="529"/>
      <c r="BYV139" s="529"/>
      <c r="BYW139" s="529"/>
      <c r="BYX139" s="529"/>
      <c r="BYY139" s="529"/>
      <c r="BYZ139" s="529"/>
      <c r="BZA139" s="529"/>
      <c r="BZB139" s="529"/>
      <c r="BZC139" s="529"/>
      <c r="BZD139" s="529"/>
      <c r="BZE139" s="529"/>
      <c r="BZF139" s="529"/>
      <c r="BZG139" s="529"/>
      <c r="BZH139" s="529"/>
      <c r="BZI139" s="529"/>
      <c r="BZJ139" s="529"/>
      <c r="BZK139" s="529"/>
      <c r="BZL139" s="529"/>
      <c r="BZM139" s="529"/>
      <c r="BZN139" s="529"/>
      <c r="BZO139" s="529"/>
      <c r="BZP139" s="529"/>
      <c r="BZQ139" s="529"/>
      <c r="BZR139" s="529"/>
      <c r="BZS139" s="529"/>
      <c r="BZT139" s="529"/>
      <c r="BZU139" s="529"/>
      <c r="BZV139" s="529"/>
      <c r="BZW139" s="529"/>
      <c r="BZX139" s="529"/>
      <c r="BZY139" s="529"/>
      <c r="BZZ139" s="529"/>
      <c r="CAA139" s="529"/>
      <c r="CAB139" s="529"/>
      <c r="CAC139" s="529"/>
      <c r="CAD139" s="529"/>
      <c r="CAE139" s="529"/>
      <c r="CAF139" s="529"/>
      <c r="CAG139" s="529"/>
      <c r="CAH139" s="529"/>
      <c r="CAI139" s="529"/>
      <c r="CAJ139" s="529"/>
      <c r="CAK139" s="529"/>
      <c r="CAL139" s="529"/>
      <c r="CAM139" s="529"/>
      <c r="CAN139" s="529"/>
      <c r="CAO139" s="529"/>
      <c r="CAP139" s="529"/>
      <c r="CAQ139" s="529"/>
      <c r="CAR139" s="529"/>
      <c r="CAS139" s="529"/>
      <c r="CAT139" s="529"/>
      <c r="CAU139" s="529"/>
      <c r="CAV139" s="529"/>
      <c r="CAW139" s="529"/>
      <c r="CAX139" s="529"/>
      <c r="CAY139" s="529"/>
      <c r="CAZ139" s="529"/>
      <c r="CBA139" s="529"/>
      <c r="CBB139" s="529"/>
      <c r="CBC139" s="529"/>
      <c r="CBD139" s="529"/>
      <c r="CBE139" s="529"/>
      <c r="CBF139" s="529"/>
      <c r="CBG139" s="529"/>
      <c r="CBH139" s="529"/>
      <c r="CBI139" s="529"/>
      <c r="CBJ139" s="529"/>
      <c r="CBK139" s="529"/>
      <c r="CBL139" s="529"/>
      <c r="CBM139" s="529"/>
      <c r="CBN139" s="529"/>
      <c r="CBO139" s="529"/>
      <c r="CBP139" s="529"/>
      <c r="CBQ139" s="529"/>
      <c r="CBR139" s="529"/>
      <c r="CBS139" s="529"/>
      <c r="CBT139" s="529"/>
      <c r="CBU139" s="529"/>
      <c r="CBV139" s="529"/>
      <c r="CBW139" s="529"/>
      <c r="CBX139" s="529"/>
      <c r="CBY139" s="529"/>
      <c r="CBZ139" s="529"/>
      <c r="CCA139" s="529"/>
      <c r="CCB139" s="529"/>
      <c r="CCC139" s="529"/>
      <c r="CCD139" s="529"/>
      <c r="CCE139" s="529"/>
      <c r="CCF139" s="529"/>
      <c r="CCG139" s="529"/>
      <c r="CCH139" s="529"/>
      <c r="CCI139" s="529"/>
      <c r="CCJ139" s="529"/>
      <c r="CCK139" s="529"/>
      <c r="CCL139" s="529"/>
      <c r="CCM139" s="529"/>
      <c r="CCN139" s="529"/>
      <c r="CCO139" s="529"/>
      <c r="CCP139" s="529"/>
      <c r="CCQ139" s="529"/>
      <c r="CCR139" s="529"/>
      <c r="CCS139" s="529"/>
      <c r="CCT139" s="529"/>
      <c r="CCU139" s="529"/>
      <c r="CCV139" s="529"/>
      <c r="CCW139" s="529"/>
      <c r="CCX139" s="529"/>
      <c r="CCY139" s="529"/>
      <c r="CCZ139" s="529"/>
      <c r="CDA139" s="529"/>
      <c r="CDB139" s="529"/>
      <c r="CDC139" s="529"/>
      <c r="CDD139" s="529"/>
      <c r="CDE139" s="529"/>
      <c r="CDF139" s="529"/>
      <c r="CDG139" s="529"/>
      <c r="CDH139" s="529"/>
      <c r="CDI139" s="529"/>
      <c r="CDJ139" s="529"/>
      <c r="CDK139" s="529"/>
      <c r="CDL139" s="529"/>
      <c r="CDM139" s="529"/>
      <c r="CDN139" s="529"/>
      <c r="CDO139" s="529"/>
      <c r="CDP139" s="529"/>
      <c r="CDQ139" s="529"/>
      <c r="CDR139" s="529"/>
      <c r="CDS139" s="529"/>
      <c r="CDT139" s="529"/>
      <c r="CDU139" s="529"/>
      <c r="CDV139" s="529"/>
      <c r="CDW139" s="529"/>
      <c r="CDX139" s="529"/>
      <c r="CDY139" s="529"/>
      <c r="CDZ139" s="529"/>
      <c r="CEA139" s="529"/>
      <c r="CEB139" s="529"/>
      <c r="CEC139" s="529"/>
      <c r="CED139" s="529"/>
      <c r="CEE139" s="529"/>
      <c r="CEF139" s="529"/>
      <c r="CEG139" s="529"/>
      <c r="CEH139" s="529"/>
      <c r="CEI139" s="529"/>
      <c r="CEJ139" s="529"/>
      <c r="CEK139" s="529"/>
      <c r="CEL139" s="529"/>
      <c r="CEM139" s="529"/>
      <c r="CEN139" s="529"/>
      <c r="CEO139" s="529"/>
      <c r="CEP139" s="529"/>
      <c r="CEQ139" s="529"/>
      <c r="CER139" s="529"/>
      <c r="CES139" s="529"/>
      <c r="CET139" s="529"/>
      <c r="CEU139" s="529"/>
      <c r="CEV139" s="529"/>
      <c r="CEW139" s="529"/>
      <c r="CEX139" s="529"/>
      <c r="CEY139" s="529"/>
      <c r="CEZ139" s="529"/>
      <c r="CFA139" s="529"/>
      <c r="CFB139" s="529"/>
      <c r="CFC139" s="529"/>
      <c r="CFD139" s="529"/>
      <c r="CFE139" s="529"/>
      <c r="CFF139" s="529"/>
      <c r="CFG139" s="529"/>
      <c r="CFH139" s="529"/>
      <c r="CFI139" s="529"/>
      <c r="CFJ139" s="529"/>
      <c r="CFK139" s="529"/>
      <c r="CFL139" s="529"/>
      <c r="CFM139" s="529"/>
      <c r="CFN139" s="529"/>
      <c r="CFO139" s="529"/>
      <c r="CFP139" s="529"/>
      <c r="CFQ139" s="529"/>
      <c r="CFR139" s="529"/>
      <c r="CFS139" s="529"/>
      <c r="CFT139" s="529"/>
      <c r="CFU139" s="529"/>
      <c r="CFV139" s="529"/>
      <c r="CFW139" s="529"/>
      <c r="CFX139" s="529"/>
      <c r="CFY139" s="529"/>
      <c r="CFZ139" s="529"/>
      <c r="CGA139" s="529"/>
      <c r="CGB139" s="529"/>
      <c r="CGC139" s="529"/>
      <c r="CGD139" s="529"/>
      <c r="CGE139" s="529"/>
      <c r="CGF139" s="529"/>
      <c r="CGG139" s="529"/>
      <c r="CGH139" s="529"/>
      <c r="CGI139" s="529"/>
      <c r="CGJ139" s="529"/>
      <c r="CGK139" s="529"/>
      <c r="CGL139" s="529"/>
      <c r="CGM139" s="529"/>
      <c r="CGN139" s="529"/>
      <c r="CGO139" s="529"/>
      <c r="CGP139" s="529"/>
      <c r="CGQ139" s="529"/>
      <c r="CGR139" s="529"/>
      <c r="CGS139" s="529"/>
      <c r="CGT139" s="529"/>
      <c r="CGU139" s="529"/>
      <c r="CGV139" s="529"/>
      <c r="CGW139" s="529"/>
      <c r="CGX139" s="529"/>
      <c r="CGY139" s="529"/>
      <c r="CGZ139" s="529"/>
      <c r="CHA139" s="529"/>
      <c r="CHB139" s="529"/>
      <c r="CHC139" s="529"/>
      <c r="CHD139" s="529"/>
      <c r="CHE139" s="529"/>
      <c r="CHF139" s="529"/>
      <c r="CHG139" s="529"/>
      <c r="CHH139" s="529"/>
      <c r="CHI139" s="529"/>
      <c r="CHJ139" s="529"/>
      <c r="CHK139" s="529"/>
      <c r="CHL139" s="529"/>
      <c r="CHM139" s="529"/>
      <c r="CHN139" s="529"/>
      <c r="CHO139" s="529"/>
      <c r="CHP139" s="529"/>
      <c r="CHQ139" s="529"/>
      <c r="CHR139" s="529"/>
      <c r="CHS139" s="529"/>
      <c r="CHT139" s="529"/>
      <c r="CHU139" s="529"/>
      <c r="CHV139" s="529"/>
      <c r="CHW139" s="529"/>
      <c r="CHX139" s="529"/>
      <c r="CHY139" s="529"/>
      <c r="CHZ139" s="529"/>
      <c r="CIA139" s="529"/>
      <c r="CIB139" s="529"/>
      <c r="CIC139" s="529"/>
      <c r="CID139" s="529"/>
      <c r="CIE139" s="529"/>
      <c r="CIF139" s="529"/>
      <c r="CIG139" s="529"/>
      <c r="CIH139" s="529"/>
      <c r="CII139" s="529"/>
      <c r="CIJ139" s="529"/>
      <c r="CIK139" s="529"/>
      <c r="CIL139" s="529"/>
      <c r="CIM139" s="529"/>
      <c r="CIN139" s="529"/>
      <c r="CIO139" s="529"/>
      <c r="CIP139" s="529"/>
      <c r="CIQ139" s="529"/>
      <c r="CIR139" s="529"/>
      <c r="CIS139" s="529"/>
      <c r="CIT139" s="529"/>
      <c r="CIU139" s="529"/>
      <c r="CIV139" s="529"/>
      <c r="CIW139" s="529"/>
      <c r="CIX139" s="529"/>
      <c r="CIY139" s="529"/>
      <c r="CIZ139" s="529"/>
      <c r="CJA139" s="529"/>
      <c r="CJB139" s="529"/>
      <c r="CJC139" s="529"/>
      <c r="CJD139" s="529"/>
      <c r="CJE139" s="529"/>
      <c r="CJF139" s="529"/>
      <c r="CJG139" s="529"/>
      <c r="CJH139" s="529"/>
      <c r="CJI139" s="529"/>
      <c r="CJJ139" s="529"/>
      <c r="CJK139" s="529"/>
      <c r="CJL139" s="529"/>
      <c r="CJM139" s="529"/>
      <c r="CJN139" s="529"/>
      <c r="CJO139" s="529"/>
      <c r="CJP139" s="529"/>
      <c r="CJQ139" s="529"/>
      <c r="CJR139" s="529"/>
      <c r="CJS139" s="529"/>
      <c r="CJT139" s="529"/>
      <c r="CJU139" s="529"/>
      <c r="CJV139" s="529"/>
      <c r="CJW139" s="529"/>
      <c r="CJX139" s="529"/>
      <c r="CJY139" s="529"/>
      <c r="CJZ139" s="529"/>
      <c r="CKA139" s="529"/>
      <c r="CKB139" s="529"/>
      <c r="CKC139" s="529"/>
      <c r="CKD139" s="529"/>
      <c r="CKE139" s="529"/>
      <c r="CKF139" s="529"/>
      <c r="CKG139" s="529"/>
      <c r="CKH139" s="529"/>
      <c r="CKI139" s="529"/>
      <c r="CKJ139" s="529"/>
      <c r="CKK139" s="529"/>
      <c r="CKL139" s="529"/>
      <c r="CKM139" s="529"/>
      <c r="CKN139" s="529"/>
      <c r="CKO139" s="529"/>
      <c r="CKP139" s="529"/>
      <c r="CKQ139" s="529"/>
      <c r="CKR139" s="529"/>
      <c r="CKS139" s="529"/>
      <c r="CKT139" s="529"/>
      <c r="CKU139" s="529"/>
      <c r="CKV139" s="529"/>
      <c r="CKW139" s="529"/>
      <c r="CKX139" s="529"/>
      <c r="CKY139" s="529"/>
      <c r="CKZ139" s="529"/>
      <c r="CLA139" s="529"/>
      <c r="CLB139" s="529"/>
      <c r="CLC139" s="529"/>
      <c r="CLD139" s="529"/>
      <c r="CLE139" s="529"/>
      <c r="CLF139" s="529"/>
      <c r="CLG139" s="529"/>
      <c r="CLH139" s="529"/>
      <c r="CLI139" s="529"/>
      <c r="CLJ139" s="529"/>
      <c r="CLK139" s="529"/>
      <c r="CLL139" s="529"/>
      <c r="CLM139" s="529"/>
      <c r="CLN139" s="529"/>
      <c r="CLO139" s="529"/>
      <c r="CLP139" s="529"/>
      <c r="CLQ139" s="529"/>
      <c r="CLR139" s="529"/>
      <c r="CLS139" s="529"/>
      <c r="CLT139" s="529"/>
      <c r="CLU139" s="529"/>
      <c r="CLV139" s="529"/>
      <c r="CLW139" s="529"/>
      <c r="CLX139" s="529"/>
      <c r="CLY139" s="529"/>
      <c r="CLZ139" s="529"/>
      <c r="CMA139" s="529"/>
      <c r="CMB139" s="529"/>
      <c r="CMC139" s="529"/>
      <c r="CMD139" s="529"/>
      <c r="CME139" s="529"/>
      <c r="CMF139" s="529"/>
      <c r="CMG139" s="529"/>
      <c r="CMH139" s="529"/>
      <c r="CMI139" s="529"/>
      <c r="CMJ139" s="529"/>
      <c r="CMK139" s="529"/>
      <c r="CML139" s="529"/>
      <c r="CMM139" s="529"/>
      <c r="CMN139" s="529"/>
      <c r="CMO139" s="529"/>
      <c r="CMP139" s="529"/>
      <c r="CMQ139" s="529"/>
      <c r="CMR139" s="529"/>
      <c r="CMS139" s="529"/>
      <c r="CMT139" s="529"/>
      <c r="CMU139" s="529"/>
      <c r="CMV139" s="529"/>
      <c r="CMW139" s="529"/>
      <c r="CMX139" s="529"/>
      <c r="CMY139" s="529"/>
      <c r="CMZ139" s="529"/>
      <c r="CNA139" s="529"/>
      <c r="CNB139" s="529"/>
      <c r="CNC139" s="529"/>
      <c r="CND139" s="529"/>
      <c r="CNE139" s="529"/>
      <c r="CNF139" s="529"/>
      <c r="CNG139" s="529"/>
      <c r="CNH139" s="529"/>
      <c r="CNI139" s="529"/>
      <c r="CNJ139" s="529"/>
      <c r="CNK139" s="529"/>
      <c r="CNL139" s="529"/>
      <c r="CNM139" s="529"/>
      <c r="CNN139" s="529"/>
      <c r="CNO139" s="529"/>
      <c r="CNP139" s="529"/>
      <c r="CNQ139" s="529"/>
      <c r="CNR139" s="529"/>
      <c r="CNS139" s="529"/>
      <c r="CNT139" s="529"/>
      <c r="CNU139" s="529"/>
      <c r="CNV139" s="529"/>
      <c r="CNW139" s="529"/>
      <c r="CNX139" s="529"/>
      <c r="CNY139" s="529"/>
      <c r="CNZ139" s="529"/>
      <c r="COA139" s="529"/>
      <c r="COB139" s="529"/>
      <c r="COC139" s="529"/>
      <c r="COD139" s="529"/>
      <c r="COE139" s="529"/>
      <c r="COF139" s="529"/>
      <c r="COG139" s="529"/>
      <c r="COH139" s="529"/>
      <c r="COI139" s="529"/>
      <c r="COJ139" s="529"/>
      <c r="COK139" s="529"/>
      <c r="COL139" s="529"/>
      <c r="COM139" s="529"/>
      <c r="CON139" s="529"/>
      <c r="COO139" s="529"/>
      <c r="COP139" s="529"/>
      <c r="COQ139" s="529"/>
      <c r="COR139" s="529"/>
      <c r="COS139" s="529"/>
      <c r="COT139" s="529"/>
      <c r="COU139" s="529"/>
      <c r="COV139" s="529"/>
      <c r="COW139" s="529"/>
      <c r="COX139" s="529"/>
      <c r="COY139" s="529"/>
      <c r="COZ139" s="529"/>
      <c r="CPA139" s="529"/>
      <c r="CPB139" s="529"/>
      <c r="CPC139" s="529"/>
      <c r="CPD139" s="529"/>
      <c r="CPE139" s="529"/>
      <c r="CPF139" s="529"/>
      <c r="CPG139" s="529"/>
      <c r="CPH139" s="529"/>
      <c r="CPI139" s="529"/>
      <c r="CPJ139" s="529"/>
      <c r="CPK139" s="529"/>
      <c r="CPL139" s="529"/>
      <c r="CPM139" s="529"/>
      <c r="CPN139" s="529"/>
      <c r="CPO139" s="529"/>
      <c r="CPP139" s="529"/>
      <c r="CPQ139" s="529"/>
      <c r="CPR139" s="529"/>
      <c r="CPS139" s="529"/>
      <c r="CPT139" s="529"/>
      <c r="CPU139" s="529"/>
      <c r="CPV139" s="529"/>
      <c r="CPW139" s="529"/>
      <c r="CPX139" s="529"/>
      <c r="CPY139" s="529"/>
      <c r="CPZ139" s="529"/>
      <c r="CQA139" s="529"/>
      <c r="CQB139" s="529"/>
      <c r="CQC139" s="529"/>
      <c r="CQD139" s="529"/>
      <c r="CQE139" s="529"/>
      <c r="CQF139" s="529"/>
      <c r="CQG139" s="529"/>
      <c r="CQH139" s="529"/>
      <c r="CQI139" s="529"/>
      <c r="CQJ139" s="529"/>
      <c r="CQK139" s="529"/>
      <c r="CQL139" s="529"/>
      <c r="CQM139" s="529"/>
      <c r="CQN139" s="529"/>
      <c r="CQO139" s="529"/>
      <c r="CQP139" s="529"/>
      <c r="CQQ139" s="529"/>
      <c r="CQR139" s="529"/>
      <c r="CQS139" s="529"/>
      <c r="CQT139" s="529"/>
      <c r="CQU139" s="529"/>
      <c r="CQV139" s="529"/>
      <c r="CQW139" s="529"/>
      <c r="CQX139" s="529"/>
      <c r="CQY139" s="529"/>
      <c r="CQZ139" s="529"/>
      <c r="CRA139" s="529"/>
      <c r="CRB139" s="529"/>
      <c r="CRC139" s="529"/>
      <c r="CRD139" s="529"/>
      <c r="CRE139" s="529"/>
      <c r="CRF139" s="529"/>
      <c r="CRG139" s="529"/>
      <c r="CRH139" s="529"/>
      <c r="CRI139" s="529"/>
      <c r="CRJ139" s="529"/>
      <c r="CRK139" s="529"/>
      <c r="CRL139" s="529"/>
      <c r="CRM139" s="529"/>
      <c r="CRN139" s="529"/>
      <c r="CRO139" s="529"/>
      <c r="CRP139" s="529"/>
      <c r="CRQ139" s="529"/>
      <c r="CRR139" s="529"/>
      <c r="CRS139" s="529"/>
      <c r="CRT139" s="529"/>
      <c r="CRU139" s="529"/>
      <c r="CRV139" s="529"/>
      <c r="CRW139" s="529"/>
      <c r="CRX139" s="529"/>
      <c r="CRY139" s="529"/>
      <c r="CRZ139" s="529"/>
      <c r="CSA139" s="529"/>
      <c r="CSB139" s="529"/>
      <c r="CSC139" s="529"/>
      <c r="CSD139" s="529"/>
      <c r="CSE139" s="529"/>
      <c r="CSF139" s="529"/>
      <c r="CSG139" s="529"/>
      <c r="CSH139" s="529"/>
      <c r="CSI139" s="529"/>
      <c r="CSJ139" s="529"/>
      <c r="CSK139" s="529"/>
      <c r="CSL139" s="529"/>
      <c r="CSM139" s="529"/>
      <c r="CSN139" s="529"/>
      <c r="CSO139" s="529"/>
      <c r="CSP139" s="529"/>
      <c r="CSQ139" s="529"/>
      <c r="CSR139" s="529"/>
      <c r="CSS139" s="529"/>
      <c r="CST139" s="529"/>
      <c r="CSU139" s="529"/>
      <c r="CSV139" s="529"/>
      <c r="CSW139" s="529"/>
      <c r="CSX139" s="529"/>
      <c r="CSY139" s="529"/>
      <c r="CSZ139" s="529"/>
      <c r="CTA139" s="529"/>
      <c r="CTB139" s="529"/>
      <c r="CTC139" s="529"/>
      <c r="CTD139" s="529"/>
      <c r="CTE139" s="529"/>
      <c r="CTF139" s="529"/>
      <c r="CTG139" s="529"/>
      <c r="CTH139" s="529"/>
      <c r="CTI139" s="529"/>
      <c r="CTJ139" s="529"/>
      <c r="CTK139" s="529"/>
      <c r="CTL139" s="529"/>
      <c r="CTM139" s="529"/>
      <c r="CTN139" s="529"/>
      <c r="CTO139" s="529"/>
      <c r="CTP139" s="529"/>
      <c r="CTQ139" s="529"/>
      <c r="CTR139" s="529"/>
      <c r="CTS139" s="529"/>
      <c r="CTT139" s="529"/>
      <c r="CTU139" s="529"/>
      <c r="CTV139" s="529"/>
      <c r="CTW139" s="529"/>
      <c r="CTX139" s="529"/>
      <c r="CTY139" s="529"/>
      <c r="CTZ139" s="529"/>
      <c r="CUA139" s="529"/>
      <c r="CUB139" s="529"/>
      <c r="CUC139" s="529"/>
      <c r="CUD139" s="529"/>
      <c r="CUE139" s="529"/>
      <c r="CUF139" s="529"/>
      <c r="CUG139" s="529"/>
      <c r="CUH139" s="529"/>
      <c r="CUI139" s="529"/>
      <c r="CUJ139" s="529"/>
      <c r="CUK139" s="529"/>
      <c r="CUL139" s="529"/>
      <c r="CUM139" s="529"/>
      <c r="CUN139" s="529"/>
      <c r="CUO139" s="529"/>
      <c r="CUP139" s="529"/>
      <c r="CUQ139" s="529"/>
      <c r="CUR139" s="529"/>
      <c r="CUS139" s="529"/>
      <c r="CUT139" s="529"/>
      <c r="CUU139" s="529"/>
      <c r="CUV139" s="529"/>
      <c r="CUW139" s="529"/>
      <c r="CUX139" s="529"/>
      <c r="CUY139" s="529"/>
      <c r="CUZ139" s="529"/>
      <c r="CVA139" s="529"/>
      <c r="CVB139" s="529"/>
      <c r="CVC139" s="529"/>
      <c r="CVD139" s="529"/>
      <c r="CVE139" s="529"/>
      <c r="CVF139" s="529"/>
      <c r="CVG139" s="529"/>
      <c r="CVH139" s="529"/>
      <c r="CVI139" s="529"/>
      <c r="CVJ139" s="529"/>
      <c r="CVK139" s="529"/>
      <c r="CVL139" s="529"/>
      <c r="CVM139" s="529"/>
      <c r="CVN139" s="529"/>
      <c r="CVO139" s="529"/>
      <c r="CVP139" s="529"/>
      <c r="CVQ139" s="529"/>
      <c r="CVR139" s="529"/>
      <c r="CVS139" s="529"/>
      <c r="CVT139" s="529"/>
      <c r="CVU139" s="529"/>
      <c r="CVV139" s="529"/>
      <c r="CVW139" s="529"/>
      <c r="CVX139" s="529"/>
      <c r="CVY139" s="529"/>
      <c r="CVZ139" s="529"/>
      <c r="CWA139" s="529"/>
      <c r="CWB139" s="529"/>
      <c r="CWC139" s="529"/>
      <c r="CWD139" s="529"/>
      <c r="CWE139" s="529"/>
      <c r="CWF139" s="529"/>
      <c r="CWG139" s="529"/>
      <c r="CWH139" s="529"/>
      <c r="CWI139" s="529"/>
      <c r="CWJ139" s="529"/>
      <c r="CWK139" s="529"/>
      <c r="CWL139" s="529"/>
      <c r="CWM139" s="529"/>
      <c r="CWN139" s="529"/>
      <c r="CWO139" s="529"/>
      <c r="CWP139" s="529"/>
      <c r="CWQ139" s="529"/>
      <c r="CWR139" s="529"/>
      <c r="CWS139" s="529"/>
      <c r="CWT139" s="529"/>
      <c r="CWU139" s="529"/>
      <c r="CWV139" s="529"/>
      <c r="CWW139" s="529"/>
      <c r="CWX139" s="529"/>
      <c r="CWY139" s="529"/>
      <c r="CWZ139" s="529"/>
      <c r="CXA139" s="529"/>
      <c r="CXB139" s="529"/>
      <c r="CXC139" s="529"/>
      <c r="CXD139" s="529"/>
      <c r="CXE139" s="529"/>
      <c r="CXF139" s="529"/>
      <c r="CXG139" s="529"/>
      <c r="CXH139" s="529"/>
      <c r="CXI139" s="529"/>
      <c r="CXJ139" s="529"/>
      <c r="CXK139" s="529"/>
      <c r="CXL139" s="529"/>
      <c r="CXM139" s="529"/>
      <c r="CXN139" s="529"/>
      <c r="CXO139" s="529"/>
      <c r="CXP139" s="529"/>
      <c r="CXQ139" s="529"/>
      <c r="CXR139" s="529"/>
      <c r="CXS139" s="529"/>
      <c r="CXT139" s="529"/>
      <c r="CXU139" s="529"/>
      <c r="CXV139" s="529"/>
      <c r="CXW139" s="529"/>
      <c r="CXX139" s="529"/>
      <c r="CXY139" s="529"/>
      <c r="CXZ139" s="529"/>
      <c r="CYA139" s="529"/>
      <c r="CYB139" s="529"/>
      <c r="CYC139" s="529"/>
      <c r="CYD139" s="529"/>
      <c r="CYE139" s="529"/>
      <c r="CYF139" s="529"/>
      <c r="CYG139" s="529"/>
      <c r="CYH139" s="529"/>
      <c r="CYI139" s="529"/>
      <c r="CYJ139" s="529"/>
      <c r="CYK139" s="529"/>
      <c r="CYL139" s="529"/>
      <c r="CYM139" s="529"/>
      <c r="CYN139" s="529"/>
      <c r="CYO139" s="529"/>
      <c r="CYP139" s="529"/>
      <c r="CYQ139" s="529"/>
      <c r="CYR139" s="529"/>
      <c r="CYS139" s="529"/>
      <c r="CYT139" s="529"/>
      <c r="CYU139" s="529"/>
      <c r="CYV139" s="529"/>
      <c r="CYW139" s="529"/>
      <c r="CYX139" s="529"/>
      <c r="CYY139" s="529"/>
      <c r="CYZ139" s="529"/>
      <c r="CZA139" s="529"/>
      <c r="CZB139" s="529"/>
      <c r="CZC139" s="529"/>
      <c r="CZD139" s="529"/>
      <c r="CZE139" s="529"/>
      <c r="CZF139" s="529"/>
      <c r="CZG139" s="529"/>
      <c r="CZH139" s="529"/>
      <c r="CZI139" s="529"/>
      <c r="CZJ139" s="529"/>
      <c r="CZK139" s="529"/>
      <c r="CZL139" s="529"/>
      <c r="CZM139" s="529"/>
      <c r="CZN139" s="529"/>
      <c r="CZO139" s="529"/>
      <c r="CZP139" s="529"/>
      <c r="CZQ139" s="529"/>
      <c r="CZR139" s="529"/>
      <c r="CZS139" s="529"/>
      <c r="CZT139" s="529"/>
      <c r="CZU139" s="529"/>
      <c r="CZV139" s="529"/>
      <c r="CZW139" s="529"/>
      <c r="CZX139" s="529"/>
      <c r="CZY139" s="529"/>
      <c r="CZZ139" s="529"/>
      <c r="DAA139" s="529"/>
      <c r="DAB139" s="529"/>
      <c r="DAC139" s="529"/>
      <c r="DAD139" s="529"/>
      <c r="DAE139" s="529"/>
      <c r="DAF139" s="529"/>
      <c r="DAG139" s="529"/>
      <c r="DAH139" s="529"/>
      <c r="DAI139" s="529"/>
      <c r="DAJ139" s="529"/>
      <c r="DAK139" s="529"/>
      <c r="DAL139" s="529"/>
      <c r="DAM139" s="529"/>
      <c r="DAN139" s="529"/>
      <c r="DAO139" s="529"/>
      <c r="DAP139" s="529"/>
      <c r="DAQ139" s="529"/>
      <c r="DAR139" s="529"/>
      <c r="DAS139" s="529"/>
      <c r="DAT139" s="529"/>
      <c r="DAU139" s="529"/>
      <c r="DAV139" s="529"/>
      <c r="DAW139" s="529"/>
      <c r="DAX139" s="529"/>
      <c r="DAY139" s="529"/>
      <c r="DAZ139" s="529"/>
      <c r="DBA139" s="529"/>
      <c r="DBB139" s="529"/>
      <c r="DBC139" s="529"/>
      <c r="DBD139" s="529"/>
      <c r="DBE139" s="529"/>
      <c r="DBF139" s="529"/>
      <c r="DBG139" s="529"/>
      <c r="DBH139" s="529"/>
      <c r="DBI139" s="529"/>
      <c r="DBJ139" s="529"/>
      <c r="DBK139" s="529"/>
      <c r="DBL139" s="529"/>
      <c r="DBM139" s="529"/>
      <c r="DBN139" s="529"/>
      <c r="DBO139" s="529"/>
      <c r="DBP139" s="529"/>
      <c r="DBQ139" s="529"/>
      <c r="DBR139" s="529"/>
      <c r="DBS139" s="529"/>
      <c r="DBT139" s="529"/>
      <c r="DBU139" s="529"/>
      <c r="DBV139" s="529"/>
      <c r="DBW139" s="529"/>
      <c r="DBX139" s="529"/>
      <c r="DBY139" s="529"/>
      <c r="DBZ139" s="529"/>
      <c r="DCA139" s="529"/>
      <c r="DCB139" s="529"/>
      <c r="DCC139" s="529"/>
      <c r="DCD139" s="529"/>
      <c r="DCE139" s="529"/>
      <c r="DCF139" s="529"/>
      <c r="DCG139" s="529"/>
      <c r="DCH139" s="529"/>
      <c r="DCI139" s="529"/>
      <c r="DCJ139" s="529"/>
      <c r="DCK139" s="529"/>
      <c r="DCL139" s="529"/>
      <c r="DCM139" s="529"/>
      <c r="DCN139" s="529"/>
      <c r="DCO139" s="529"/>
      <c r="DCP139" s="529"/>
      <c r="DCQ139" s="529"/>
      <c r="DCR139" s="529"/>
      <c r="DCS139" s="529"/>
      <c r="DCT139" s="529"/>
      <c r="DCU139" s="529"/>
      <c r="DCV139" s="529"/>
      <c r="DCW139" s="529"/>
      <c r="DCX139" s="529"/>
      <c r="DCY139" s="529"/>
      <c r="DCZ139" s="529"/>
      <c r="DDA139" s="529"/>
      <c r="DDB139" s="529"/>
      <c r="DDC139" s="529"/>
      <c r="DDD139" s="529"/>
      <c r="DDE139" s="529"/>
      <c r="DDF139" s="529"/>
      <c r="DDG139" s="529"/>
      <c r="DDH139" s="529"/>
      <c r="DDI139" s="529"/>
      <c r="DDJ139" s="529"/>
      <c r="DDK139" s="529"/>
      <c r="DDL139" s="529"/>
      <c r="DDM139" s="529"/>
      <c r="DDN139" s="529"/>
      <c r="DDO139" s="529"/>
      <c r="DDP139" s="529"/>
      <c r="DDQ139" s="529"/>
      <c r="DDR139" s="529"/>
      <c r="DDS139" s="529"/>
      <c r="DDT139" s="529"/>
      <c r="DDU139" s="529"/>
      <c r="DDV139" s="529"/>
      <c r="DDW139" s="529"/>
      <c r="DDX139" s="529"/>
      <c r="DDY139" s="529"/>
      <c r="DDZ139" s="529"/>
      <c r="DEA139" s="529"/>
      <c r="DEB139" s="529"/>
      <c r="DEC139" s="529"/>
      <c r="DED139" s="529"/>
      <c r="DEE139" s="529"/>
      <c r="DEF139" s="529"/>
      <c r="DEG139" s="529"/>
      <c r="DEH139" s="529"/>
      <c r="DEI139" s="529"/>
      <c r="DEJ139" s="529"/>
      <c r="DEK139" s="529"/>
      <c r="DEL139" s="529"/>
      <c r="DEM139" s="529"/>
      <c r="DEN139" s="529"/>
      <c r="DEO139" s="529"/>
      <c r="DEP139" s="529"/>
      <c r="DEQ139" s="529"/>
      <c r="DER139" s="529"/>
      <c r="DES139" s="529"/>
      <c r="DET139" s="529"/>
      <c r="DEU139" s="529"/>
      <c r="DEV139" s="529"/>
      <c r="DEW139" s="529"/>
      <c r="DEX139" s="529"/>
      <c r="DEY139" s="529"/>
      <c r="DEZ139" s="529"/>
      <c r="DFA139" s="529"/>
      <c r="DFB139" s="529"/>
      <c r="DFC139" s="529"/>
      <c r="DFD139" s="529"/>
      <c r="DFE139" s="529"/>
      <c r="DFF139" s="529"/>
      <c r="DFG139" s="529"/>
      <c r="DFH139" s="529"/>
      <c r="DFI139" s="529"/>
      <c r="DFJ139" s="529"/>
      <c r="DFK139" s="529"/>
      <c r="DFL139" s="529"/>
      <c r="DFM139" s="529"/>
      <c r="DFN139" s="529"/>
      <c r="DFO139" s="529"/>
      <c r="DFP139" s="529"/>
      <c r="DFQ139" s="529"/>
      <c r="DFR139" s="529"/>
      <c r="DFS139" s="529"/>
      <c r="DFT139" s="529"/>
      <c r="DFU139" s="529"/>
      <c r="DFV139" s="529"/>
      <c r="DFW139" s="529"/>
      <c r="DFX139" s="529"/>
      <c r="DFY139" s="529"/>
      <c r="DFZ139" s="529"/>
      <c r="DGA139" s="529"/>
      <c r="DGB139" s="529"/>
      <c r="DGC139" s="529"/>
      <c r="DGD139" s="529"/>
      <c r="DGE139" s="529"/>
      <c r="DGF139" s="529"/>
      <c r="DGG139" s="529"/>
      <c r="DGH139" s="529"/>
      <c r="DGI139" s="529"/>
      <c r="DGJ139" s="529"/>
      <c r="DGK139" s="529"/>
      <c r="DGL139" s="529"/>
      <c r="DGM139" s="529"/>
      <c r="DGN139" s="529"/>
      <c r="DGO139" s="529"/>
      <c r="DGP139" s="529"/>
      <c r="DGQ139" s="529"/>
      <c r="DGR139" s="529"/>
      <c r="DGS139" s="529"/>
      <c r="DGT139" s="529"/>
      <c r="DGU139" s="529"/>
      <c r="DGV139" s="529"/>
      <c r="DGW139" s="529"/>
      <c r="DGX139" s="529"/>
      <c r="DGY139" s="529"/>
      <c r="DGZ139" s="529"/>
      <c r="DHA139" s="529"/>
      <c r="DHB139" s="529"/>
      <c r="DHC139" s="529"/>
      <c r="DHD139" s="529"/>
      <c r="DHE139" s="529"/>
      <c r="DHF139" s="529"/>
      <c r="DHG139" s="529"/>
      <c r="DHH139" s="529"/>
      <c r="DHI139" s="529"/>
      <c r="DHJ139" s="529"/>
      <c r="DHK139" s="529"/>
      <c r="DHL139" s="529"/>
      <c r="DHM139" s="529"/>
      <c r="DHN139" s="529"/>
      <c r="DHO139" s="529"/>
      <c r="DHP139" s="529"/>
      <c r="DHQ139" s="529"/>
      <c r="DHR139" s="529"/>
      <c r="DHS139" s="529"/>
      <c r="DHT139" s="529"/>
      <c r="DHU139" s="529"/>
      <c r="DHV139" s="529"/>
      <c r="DHW139" s="529"/>
      <c r="DHX139" s="529"/>
      <c r="DHY139" s="529"/>
      <c r="DHZ139" s="529"/>
      <c r="DIA139" s="529"/>
      <c r="DIB139" s="529"/>
      <c r="DIC139" s="529"/>
      <c r="DID139" s="529"/>
      <c r="DIE139" s="529"/>
      <c r="DIF139" s="529"/>
      <c r="DIG139" s="529"/>
      <c r="DIH139" s="529"/>
      <c r="DII139" s="529"/>
      <c r="DIJ139" s="529"/>
      <c r="DIK139" s="529"/>
      <c r="DIL139" s="529"/>
      <c r="DIM139" s="529"/>
      <c r="DIN139" s="529"/>
      <c r="DIO139" s="529"/>
      <c r="DIP139" s="529"/>
      <c r="DIQ139" s="529"/>
      <c r="DIR139" s="529"/>
      <c r="DIS139" s="529"/>
      <c r="DIT139" s="529"/>
      <c r="DIU139" s="529"/>
      <c r="DIV139" s="529"/>
      <c r="DIW139" s="529"/>
      <c r="DIX139" s="529"/>
      <c r="DIY139" s="529"/>
      <c r="DIZ139" s="529"/>
      <c r="DJA139" s="529"/>
      <c r="DJB139" s="529"/>
      <c r="DJC139" s="529"/>
      <c r="DJD139" s="529"/>
      <c r="DJE139" s="529"/>
      <c r="DJF139" s="529"/>
      <c r="DJG139" s="529"/>
      <c r="DJH139" s="529"/>
      <c r="DJI139" s="529"/>
      <c r="DJJ139" s="529"/>
      <c r="DJK139" s="529"/>
      <c r="DJL139" s="529"/>
      <c r="DJM139" s="529"/>
      <c r="DJN139" s="529"/>
      <c r="DJO139" s="529"/>
      <c r="DJP139" s="529"/>
      <c r="DJQ139" s="529"/>
      <c r="DJR139" s="529"/>
      <c r="DJS139" s="529"/>
      <c r="DJT139" s="529"/>
      <c r="DJU139" s="529"/>
      <c r="DJV139" s="529"/>
      <c r="DJW139" s="529"/>
      <c r="DJX139" s="529"/>
      <c r="DJY139" s="529"/>
      <c r="DJZ139" s="529"/>
      <c r="DKA139" s="529"/>
      <c r="DKB139" s="529"/>
      <c r="DKC139" s="529"/>
      <c r="DKD139" s="529"/>
      <c r="DKE139" s="529"/>
      <c r="DKF139" s="529"/>
      <c r="DKG139" s="529"/>
      <c r="DKH139" s="529"/>
      <c r="DKI139" s="529"/>
      <c r="DKJ139" s="529"/>
      <c r="DKK139" s="529"/>
      <c r="DKL139" s="529"/>
      <c r="DKM139" s="529"/>
      <c r="DKN139" s="529"/>
      <c r="DKO139" s="529"/>
      <c r="DKP139" s="529"/>
      <c r="DKQ139" s="529"/>
      <c r="DKR139" s="529"/>
      <c r="DKS139" s="529"/>
      <c r="DKT139" s="529"/>
      <c r="DKU139" s="529"/>
      <c r="DKV139" s="529"/>
      <c r="DKW139" s="529"/>
      <c r="DKX139" s="529"/>
      <c r="DKY139" s="529"/>
      <c r="DKZ139" s="529"/>
      <c r="DLA139" s="529"/>
      <c r="DLB139" s="529"/>
      <c r="DLC139" s="529"/>
      <c r="DLD139" s="529"/>
      <c r="DLE139" s="529"/>
      <c r="DLF139" s="529"/>
      <c r="DLG139" s="529"/>
      <c r="DLH139" s="529"/>
      <c r="DLI139" s="529"/>
      <c r="DLJ139" s="529"/>
      <c r="DLK139" s="529"/>
      <c r="DLL139" s="529"/>
      <c r="DLM139" s="529"/>
      <c r="DLN139" s="529"/>
      <c r="DLO139" s="529"/>
      <c r="DLP139" s="529"/>
      <c r="DLQ139" s="529"/>
      <c r="DLR139" s="529"/>
      <c r="DLS139" s="529"/>
      <c r="DLT139" s="529"/>
      <c r="DLU139" s="529"/>
      <c r="DLV139" s="529"/>
      <c r="DLW139" s="529"/>
      <c r="DLX139" s="529"/>
      <c r="DLY139" s="529"/>
      <c r="DLZ139" s="529"/>
      <c r="DMA139" s="529"/>
      <c r="DMB139" s="529"/>
      <c r="DMC139" s="529"/>
      <c r="DMD139" s="529"/>
      <c r="DME139" s="529"/>
      <c r="DMF139" s="529"/>
      <c r="DMG139" s="529"/>
      <c r="DMH139" s="529"/>
      <c r="DMI139" s="529"/>
      <c r="DMJ139" s="529"/>
      <c r="DMK139" s="529"/>
      <c r="DML139" s="529"/>
      <c r="DMM139" s="529"/>
      <c r="DMN139" s="529"/>
      <c r="DMO139" s="529"/>
      <c r="DMP139" s="529"/>
      <c r="DMQ139" s="529"/>
      <c r="DMR139" s="529"/>
      <c r="DMS139" s="529"/>
      <c r="DMT139" s="529"/>
      <c r="DMU139" s="529"/>
      <c r="DMV139" s="529"/>
      <c r="DMW139" s="529"/>
      <c r="DMX139" s="529"/>
      <c r="DMY139" s="529"/>
      <c r="DMZ139" s="529"/>
      <c r="DNA139" s="529"/>
      <c r="DNB139" s="529"/>
      <c r="DNC139" s="529"/>
      <c r="DND139" s="529"/>
      <c r="DNE139" s="529"/>
      <c r="DNF139" s="529"/>
      <c r="DNG139" s="529"/>
      <c r="DNH139" s="529"/>
      <c r="DNI139" s="529"/>
      <c r="DNJ139" s="529"/>
      <c r="DNK139" s="529"/>
      <c r="DNL139" s="529"/>
      <c r="DNM139" s="529"/>
      <c r="DNN139" s="529"/>
      <c r="DNO139" s="529"/>
      <c r="DNP139" s="529"/>
      <c r="DNQ139" s="529"/>
      <c r="DNR139" s="529"/>
      <c r="DNS139" s="529"/>
      <c r="DNT139" s="529"/>
      <c r="DNU139" s="529"/>
      <c r="DNV139" s="529"/>
      <c r="DNW139" s="529"/>
      <c r="DNX139" s="529"/>
      <c r="DNY139" s="529"/>
      <c r="DNZ139" s="529"/>
      <c r="DOA139" s="529"/>
      <c r="DOB139" s="529"/>
      <c r="DOC139" s="529"/>
      <c r="DOD139" s="529"/>
      <c r="DOE139" s="529"/>
      <c r="DOF139" s="529"/>
      <c r="DOG139" s="529"/>
      <c r="DOH139" s="529"/>
      <c r="DOI139" s="529"/>
      <c r="DOJ139" s="529"/>
      <c r="DOK139" s="529"/>
      <c r="DOL139" s="529"/>
      <c r="DOM139" s="529"/>
      <c r="DON139" s="529"/>
      <c r="DOO139" s="529"/>
      <c r="DOP139" s="529"/>
      <c r="DOQ139" s="529"/>
      <c r="DOR139" s="529"/>
      <c r="DOS139" s="529"/>
      <c r="DOT139" s="529"/>
      <c r="DOU139" s="529"/>
      <c r="DOV139" s="529"/>
      <c r="DOW139" s="529"/>
      <c r="DOX139" s="529"/>
      <c r="DOY139" s="529"/>
      <c r="DOZ139" s="529"/>
      <c r="DPA139" s="529"/>
      <c r="DPB139" s="529"/>
      <c r="DPC139" s="529"/>
      <c r="DPD139" s="529"/>
      <c r="DPE139" s="529"/>
      <c r="DPF139" s="529"/>
      <c r="DPG139" s="529"/>
      <c r="DPH139" s="529"/>
      <c r="DPI139" s="529"/>
      <c r="DPJ139" s="529"/>
      <c r="DPK139" s="529"/>
      <c r="DPL139" s="529"/>
      <c r="DPM139" s="529"/>
      <c r="DPN139" s="529"/>
      <c r="DPO139" s="529"/>
      <c r="DPP139" s="529"/>
      <c r="DPQ139" s="529"/>
      <c r="DPR139" s="529"/>
      <c r="DPS139" s="529"/>
      <c r="DPT139" s="529"/>
      <c r="DPU139" s="529"/>
      <c r="DPV139" s="529"/>
      <c r="DPW139" s="529"/>
      <c r="DPX139" s="529"/>
      <c r="DPY139" s="529"/>
      <c r="DPZ139" s="529"/>
      <c r="DQA139" s="529"/>
      <c r="DQB139" s="529"/>
      <c r="DQC139" s="529"/>
      <c r="DQD139" s="529"/>
      <c r="DQE139" s="529"/>
      <c r="DQF139" s="529"/>
      <c r="DQG139" s="529"/>
      <c r="DQH139" s="529"/>
      <c r="DQI139" s="529"/>
      <c r="DQJ139" s="529"/>
      <c r="DQK139" s="529"/>
      <c r="DQL139" s="529"/>
      <c r="DQM139" s="529"/>
      <c r="DQN139" s="529"/>
      <c r="DQO139" s="529"/>
      <c r="DQP139" s="529"/>
      <c r="DQQ139" s="529"/>
      <c r="DQR139" s="529"/>
      <c r="DQS139" s="529"/>
      <c r="DQT139" s="529"/>
      <c r="DQU139" s="529"/>
      <c r="DQV139" s="529"/>
      <c r="DQW139" s="529"/>
      <c r="DQX139" s="529"/>
      <c r="DQY139" s="529"/>
      <c r="DQZ139" s="529"/>
      <c r="DRA139" s="529"/>
      <c r="DRB139" s="529"/>
      <c r="DRC139" s="529"/>
      <c r="DRD139" s="529"/>
      <c r="DRE139" s="529"/>
      <c r="DRF139" s="529"/>
      <c r="DRG139" s="529"/>
      <c r="DRH139" s="529"/>
      <c r="DRI139" s="529"/>
      <c r="DRJ139" s="529"/>
      <c r="DRK139" s="529"/>
      <c r="DRL139" s="529"/>
      <c r="DRM139" s="529"/>
      <c r="DRN139" s="529"/>
      <c r="DRO139" s="529"/>
      <c r="DRP139" s="529"/>
      <c r="DRQ139" s="529"/>
      <c r="DRR139" s="529"/>
      <c r="DRS139" s="529"/>
      <c r="DRT139" s="529"/>
      <c r="DRU139" s="529"/>
      <c r="DRV139" s="529"/>
      <c r="DRW139" s="529"/>
      <c r="DRX139" s="529"/>
      <c r="DRY139" s="529"/>
      <c r="DRZ139" s="529"/>
      <c r="DSA139" s="529"/>
      <c r="DSB139" s="529"/>
      <c r="DSC139" s="529"/>
      <c r="DSD139" s="529"/>
      <c r="DSE139" s="529"/>
      <c r="DSF139" s="529"/>
      <c r="DSG139" s="529"/>
      <c r="DSH139" s="529"/>
      <c r="DSI139" s="529"/>
      <c r="DSJ139" s="529"/>
      <c r="DSK139" s="529"/>
      <c r="DSL139" s="529"/>
      <c r="DSM139" s="529"/>
      <c r="DSN139" s="529"/>
      <c r="DSO139" s="529"/>
      <c r="DSP139" s="529"/>
      <c r="DSQ139" s="529"/>
      <c r="DSR139" s="529"/>
      <c r="DSS139" s="529"/>
      <c r="DST139" s="529"/>
      <c r="DSU139" s="529"/>
      <c r="DSV139" s="529"/>
      <c r="DSW139" s="529"/>
      <c r="DSX139" s="529"/>
      <c r="DSY139" s="529"/>
      <c r="DSZ139" s="529"/>
      <c r="DTA139" s="529"/>
      <c r="DTB139" s="529"/>
      <c r="DTC139" s="529"/>
      <c r="DTD139" s="529"/>
      <c r="DTE139" s="529"/>
      <c r="DTF139" s="529"/>
      <c r="DTG139" s="529"/>
      <c r="DTH139" s="529"/>
      <c r="DTI139" s="529"/>
      <c r="DTJ139" s="529"/>
      <c r="DTK139" s="529"/>
      <c r="DTL139" s="529"/>
      <c r="DTM139" s="529"/>
      <c r="DTN139" s="529"/>
      <c r="DTO139" s="529"/>
      <c r="DTP139" s="529"/>
      <c r="DTQ139" s="529"/>
      <c r="DTR139" s="529"/>
      <c r="DTS139" s="529"/>
      <c r="DTT139" s="529"/>
      <c r="DTU139" s="529"/>
      <c r="DTV139" s="529"/>
      <c r="DTW139" s="529"/>
      <c r="DTX139" s="529"/>
      <c r="DTY139" s="529"/>
      <c r="DTZ139" s="529"/>
      <c r="DUA139" s="529"/>
      <c r="DUB139" s="529"/>
      <c r="DUC139" s="529"/>
      <c r="DUD139" s="529"/>
      <c r="DUE139" s="529"/>
      <c r="DUF139" s="529"/>
      <c r="DUG139" s="529"/>
      <c r="DUH139" s="529"/>
      <c r="DUI139" s="529"/>
      <c r="DUJ139" s="529"/>
      <c r="DUK139" s="529"/>
      <c r="DUL139" s="529"/>
      <c r="DUM139" s="529"/>
      <c r="DUN139" s="529"/>
      <c r="DUO139" s="529"/>
      <c r="DUP139" s="529"/>
      <c r="DUQ139" s="529"/>
      <c r="DUR139" s="529"/>
      <c r="DUS139" s="529"/>
      <c r="DUT139" s="529"/>
      <c r="DUU139" s="529"/>
      <c r="DUV139" s="529"/>
      <c r="DUW139" s="529"/>
      <c r="DUX139" s="529"/>
      <c r="DUY139" s="529"/>
      <c r="DUZ139" s="529"/>
      <c r="DVA139" s="529"/>
      <c r="DVB139" s="529"/>
      <c r="DVC139" s="529"/>
      <c r="DVD139" s="529"/>
      <c r="DVE139" s="529"/>
      <c r="DVF139" s="529"/>
      <c r="DVG139" s="529"/>
      <c r="DVH139" s="529"/>
      <c r="DVI139" s="529"/>
      <c r="DVJ139" s="529"/>
      <c r="DVK139" s="529"/>
      <c r="DVL139" s="529"/>
      <c r="DVM139" s="529"/>
      <c r="DVN139" s="529"/>
      <c r="DVO139" s="529"/>
      <c r="DVP139" s="529"/>
      <c r="DVQ139" s="529"/>
      <c r="DVR139" s="529"/>
      <c r="DVS139" s="529"/>
      <c r="DVT139" s="529"/>
      <c r="DVU139" s="529"/>
      <c r="DVV139" s="529"/>
      <c r="DVW139" s="529"/>
      <c r="DVX139" s="529"/>
      <c r="DVY139" s="529"/>
      <c r="DVZ139" s="529"/>
      <c r="DWA139" s="529"/>
      <c r="DWB139" s="529"/>
      <c r="DWC139" s="529"/>
      <c r="DWD139" s="529"/>
      <c r="DWE139" s="529"/>
      <c r="DWF139" s="529"/>
      <c r="DWG139" s="529"/>
      <c r="DWH139" s="529"/>
      <c r="DWI139" s="529"/>
      <c r="DWJ139" s="529"/>
      <c r="DWK139" s="529"/>
      <c r="DWL139" s="529"/>
      <c r="DWM139" s="529"/>
      <c r="DWN139" s="529"/>
      <c r="DWO139" s="529"/>
      <c r="DWP139" s="529"/>
      <c r="DWQ139" s="529"/>
      <c r="DWR139" s="529"/>
      <c r="DWS139" s="529"/>
      <c r="DWT139" s="529"/>
      <c r="DWU139" s="529"/>
      <c r="DWV139" s="529"/>
      <c r="DWW139" s="529"/>
      <c r="DWX139" s="529"/>
      <c r="DWY139" s="529"/>
      <c r="DWZ139" s="529"/>
      <c r="DXA139" s="529"/>
      <c r="DXB139" s="529"/>
      <c r="DXC139" s="529"/>
      <c r="DXD139" s="529"/>
      <c r="DXE139" s="529"/>
      <c r="DXF139" s="529"/>
      <c r="DXG139" s="529"/>
      <c r="DXH139" s="529"/>
      <c r="DXI139" s="529"/>
      <c r="DXJ139" s="529"/>
      <c r="DXK139" s="529"/>
      <c r="DXL139" s="529"/>
      <c r="DXM139" s="529"/>
      <c r="DXN139" s="529"/>
      <c r="DXO139" s="529"/>
      <c r="DXP139" s="529"/>
      <c r="DXQ139" s="529"/>
      <c r="DXR139" s="529"/>
      <c r="DXS139" s="529"/>
      <c r="DXT139" s="529"/>
      <c r="DXU139" s="529"/>
      <c r="DXV139" s="529"/>
      <c r="DXW139" s="529"/>
      <c r="DXX139" s="529"/>
      <c r="DXY139" s="529"/>
      <c r="DXZ139" s="529"/>
      <c r="DYA139" s="529"/>
      <c r="DYB139" s="529"/>
      <c r="DYC139" s="529"/>
      <c r="DYD139" s="529"/>
      <c r="DYE139" s="529"/>
      <c r="DYF139" s="529"/>
      <c r="DYG139" s="529"/>
      <c r="DYH139" s="529"/>
      <c r="DYI139" s="529"/>
      <c r="DYJ139" s="529"/>
      <c r="DYK139" s="529"/>
      <c r="DYL139" s="529"/>
      <c r="DYM139" s="529"/>
      <c r="DYN139" s="529"/>
      <c r="DYO139" s="529"/>
      <c r="DYP139" s="529"/>
      <c r="DYQ139" s="529"/>
      <c r="DYR139" s="529"/>
      <c r="DYS139" s="529"/>
      <c r="DYT139" s="529"/>
      <c r="DYU139" s="529"/>
      <c r="DYV139" s="529"/>
      <c r="DYW139" s="529"/>
      <c r="DYX139" s="529"/>
      <c r="DYY139" s="529"/>
      <c r="DYZ139" s="529"/>
      <c r="DZA139" s="529"/>
      <c r="DZB139" s="529"/>
      <c r="DZC139" s="529"/>
      <c r="DZD139" s="529"/>
      <c r="DZE139" s="529"/>
      <c r="DZF139" s="529"/>
      <c r="DZG139" s="529"/>
      <c r="DZH139" s="529"/>
      <c r="DZI139" s="529"/>
      <c r="DZJ139" s="529"/>
      <c r="DZK139" s="529"/>
      <c r="DZL139" s="529"/>
      <c r="DZM139" s="529"/>
      <c r="DZN139" s="529"/>
      <c r="DZO139" s="529"/>
      <c r="DZP139" s="529"/>
      <c r="DZQ139" s="529"/>
      <c r="DZR139" s="529"/>
      <c r="DZS139" s="529"/>
      <c r="DZT139" s="529"/>
      <c r="DZU139" s="529"/>
      <c r="DZV139" s="529"/>
      <c r="DZW139" s="529"/>
      <c r="DZX139" s="529"/>
      <c r="DZY139" s="529"/>
      <c r="DZZ139" s="529"/>
      <c r="EAA139" s="529"/>
      <c r="EAB139" s="529"/>
      <c r="EAC139" s="529"/>
      <c r="EAD139" s="529"/>
      <c r="EAE139" s="529"/>
      <c r="EAF139" s="529"/>
      <c r="EAG139" s="529"/>
      <c r="EAH139" s="529"/>
      <c r="EAI139" s="529"/>
      <c r="EAJ139" s="529"/>
      <c r="EAK139" s="529"/>
      <c r="EAL139" s="529"/>
      <c r="EAM139" s="529"/>
      <c r="EAN139" s="529"/>
      <c r="EAO139" s="529"/>
      <c r="EAP139" s="529"/>
      <c r="EAQ139" s="529"/>
      <c r="EAR139" s="529"/>
      <c r="EAS139" s="529"/>
      <c r="EAT139" s="529"/>
      <c r="EAU139" s="529"/>
      <c r="EAV139" s="529"/>
      <c r="EAW139" s="529"/>
      <c r="EAX139" s="529"/>
      <c r="EAY139" s="529"/>
      <c r="EAZ139" s="529"/>
      <c r="EBA139" s="529"/>
      <c r="EBB139" s="529"/>
      <c r="EBC139" s="529"/>
      <c r="EBD139" s="529"/>
      <c r="EBE139" s="529"/>
      <c r="EBF139" s="529"/>
      <c r="EBG139" s="529"/>
      <c r="EBH139" s="529"/>
      <c r="EBI139" s="529"/>
      <c r="EBJ139" s="529"/>
      <c r="EBK139" s="529"/>
      <c r="EBL139" s="529"/>
      <c r="EBM139" s="529"/>
      <c r="EBN139" s="529"/>
      <c r="EBO139" s="529"/>
      <c r="EBP139" s="529"/>
      <c r="EBQ139" s="529"/>
      <c r="EBR139" s="529"/>
      <c r="EBS139" s="529"/>
      <c r="EBT139" s="529"/>
      <c r="EBU139" s="529"/>
      <c r="EBV139" s="529"/>
      <c r="EBW139" s="529"/>
      <c r="EBX139" s="529"/>
      <c r="EBY139" s="529"/>
      <c r="EBZ139" s="529"/>
      <c r="ECA139" s="529"/>
      <c r="ECB139" s="529"/>
      <c r="ECC139" s="529"/>
      <c r="ECD139" s="529"/>
      <c r="ECE139" s="529"/>
      <c r="ECF139" s="529"/>
      <c r="ECG139" s="529"/>
      <c r="ECH139" s="529"/>
      <c r="ECI139" s="529"/>
      <c r="ECJ139" s="529"/>
      <c r="ECK139" s="529"/>
      <c r="ECL139" s="529"/>
      <c r="ECM139" s="529"/>
      <c r="ECN139" s="529"/>
      <c r="ECO139" s="529"/>
      <c r="ECP139" s="529"/>
      <c r="ECQ139" s="529"/>
      <c r="ECR139" s="529"/>
      <c r="ECS139" s="529"/>
      <c r="ECT139" s="529"/>
      <c r="ECU139" s="529"/>
      <c r="ECV139" s="529"/>
      <c r="ECW139" s="529"/>
      <c r="ECX139" s="529"/>
      <c r="ECY139" s="529"/>
      <c r="ECZ139" s="529"/>
      <c r="EDA139" s="529"/>
      <c r="EDB139" s="529"/>
      <c r="EDC139" s="529"/>
      <c r="EDD139" s="529"/>
      <c r="EDE139" s="529"/>
      <c r="EDF139" s="529"/>
      <c r="EDG139" s="529"/>
      <c r="EDH139" s="529"/>
      <c r="EDI139" s="529"/>
      <c r="EDJ139" s="529"/>
      <c r="EDK139" s="529"/>
      <c r="EDL139" s="529"/>
      <c r="EDM139" s="529"/>
      <c r="EDN139" s="529"/>
      <c r="EDO139" s="529"/>
      <c r="EDP139" s="529"/>
      <c r="EDQ139" s="529"/>
      <c r="EDR139" s="529"/>
      <c r="EDS139" s="529"/>
      <c r="EDT139" s="529"/>
      <c r="EDU139" s="529"/>
      <c r="EDV139" s="529"/>
      <c r="EDW139" s="529"/>
      <c r="EDX139" s="529"/>
      <c r="EDY139" s="529"/>
      <c r="EDZ139" s="529"/>
      <c r="EEA139" s="529"/>
      <c r="EEB139" s="529"/>
      <c r="EEC139" s="529"/>
      <c r="EED139" s="529"/>
      <c r="EEE139" s="529"/>
      <c r="EEF139" s="529"/>
      <c r="EEG139" s="529"/>
      <c r="EEH139" s="529"/>
      <c r="EEI139" s="529"/>
      <c r="EEJ139" s="529"/>
      <c r="EEK139" s="529"/>
      <c r="EEL139" s="529"/>
      <c r="EEM139" s="529"/>
      <c r="EEN139" s="529"/>
      <c r="EEO139" s="529"/>
      <c r="EEP139" s="529"/>
      <c r="EEQ139" s="529"/>
      <c r="EER139" s="529"/>
      <c r="EES139" s="529"/>
      <c r="EET139" s="529"/>
      <c r="EEU139" s="529"/>
      <c r="EEV139" s="529"/>
      <c r="EEW139" s="529"/>
      <c r="EEX139" s="529"/>
      <c r="EEY139" s="529"/>
      <c r="EEZ139" s="529"/>
      <c r="EFA139" s="529"/>
      <c r="EFB139" s="529"/>
      <c r="EFC139" s="529"/>
      <c r="EFD139" s="529"/>
      <c r="EFE139" s="529"/>
      <c r="EFF139" s="529"/>
      <c r="EFG139" s="529"/>
      <c r="EFH139" s="529"/>
      <c r="EFI139" s="529"/>
      <c r="EFJ139" s="529"/>
      <c r="EFK139" s="529"/>
      <c r="EFL139" s="529"/>
      <c r="EFM139" s="529"/>
      <c r="EFN139" s="529"/>
      <c r="EFO139" s="529"/>
      <c r="EFP139" s="529"/>
      <c r="EFQ139" s="529"/>
      <c r="EFR139" s="529"/>
      <c r="EFS139" s="529"/>
      <c r="EFT139" s="529"/>
      <c r="EFU139" s="529"/>
      <c r="EFV139" s="529"/>
      <c r="EFW139" s="529"/>
      <c r="EFX139" s="529"/>
      <c r="EFY139" s="529"/>
      <c r="EFZ139" s="529"/>
      <c r="EGA139" s="529"/>
      <c r="EGB139" s="529"/>
      <c r="EGC139" s="529"/>
      <c r="EGD139" s="529"/>
      <c r="EGE139" s="529"/>
      <c r="EGF139" s="529"/>
      <c r="EGG139" s="529"/>
      <c r="EGH139" s="529"/>
      <c r="EGI139" s="529"/>
      <c r="EGJ139" s="529"/>
      <c r="EGK139" s="529"/>
      <c r="EGL139" s="529"/>
      <c r="EGM139" s="529"/>
      <c r="EGN139" s="529"/>
      <c r="EGO139" s="529"/>
      <c r="EGP139" s="529"/>
      <c r="EGQ139" s="529"/>
      <c r="EGR139" s="529"/>
      <c r="EGS139" s="529"/>
      <c r="EGT139" s="529"/>
      <c r="EGU139" s="529"/>
      <c r="EGV139" s="529"/>
      <c r="EGW139" s="529"/>
      <c r="EGX139" s="529"/>
      <c r="EGY139" s="529"/>
      <c r="EGZ139" s="529"/>
      <c r="EHA139" s="529"/>
      <c r="EHB139" s="529"/>
      <c r="EHC139" s="529"/>
      <c r="EHD139" s="529"/>
      <c r="EHE139" s="529"/>
      <c r="EHF139" s="529"/>
      <c r="EHG139" s="529"/>
      <c r="EHH139" s="529"/>
      <c r="EHI139" s="529"/>
      <c r="EHJ139" s="529"/>
      <c r="EHK139" s="529"/>
      <c r="EHL139" s="529"/>
      <c r="EHM139" s="529"/>
      <c r="EHN139" s="529"/>
      <c r="EHO139" s="529"/>
      <c r="EHP139" s="529"/>
      <c r="EHQ139" s="529"/>
      <c r="EHR139" s="529"/>
      <c r="EHS139" s="529"/>
      <c r="EHT139" s="529"/>
      <c r="EHU139" s="529"/>
      <c r="EHV139" s="529"/>
      <c r="EHW139" s="529"/>
      <c r="EHX139" s="529"/>
      <c r="EHY139" s="529"/>
      <c r="EHZ139" s="529"/>
      <c r="EIA139" s="529"/>
      <c r="EIB139" s="529"/>
      <c r="EIC139" s="529"/>
      <c r="EID139" s="529"/>
      <c r="EIE139" s="529"/>
      <c r="EIF139" s="529"/>
      <c r="EIG139" s="529"/>
      <c r="EIH139" s="529"/>
      <c r="EII139" s="529"/>
      <c r="EIJ139" s="529"/>
      <c r="EIK139" s="529"/>
      <c r="EIL139" s="529"/>
      <c r="EIM139" s="529"/>
      <c r="EIN139" s="529"/>
      <c r="EIO139" s="529"/>
      <c r="EIP139" s="529"/>
      <c r="EIQ139" s="529"/>
      <c r="EIR139" s="529"/>
      <c r="EIS139" s="529"/>
      <c r="EIT139" s="529"/>
      <c r="EIU139" s="529"/>
      <c r="EIV139" s="529"/>
      <c r="EIW139" s="529"/>
      <c r="EIX139" s="529"/>
      <c r="EIY139" s="529"/>
      <c r="EIZ139" s="529"/>
      <c r="EJA139" s="529"/>
      <c r="EJB139" s="529"/>
      <c r="EJC139" s="529"/>
      <c r="EJD139" s="529"/>
      <c r="EJE139" s="529"/>
      <c r="EJF139" s="529"/>
      <c r="EJG139" s="529"/>
      <c r="EJH139" s="529"/>
      <c r="EJI139" s="529"/>
      <c r="EJJ139" s="529"/>
      <c r="EJK139" s="529"/>
      <c r="EJL139" s="529"/>
      <c r="EJM139" s="529"/>
      <c r="EJN139" s="529"/>
      <c r="EJO139" s="529"/>
      <c r="EJP139" s="529"/>
      <c r="EJQ139" s="529"/>
      <c r="EJR139" s="529"/>
      <c r="EJS139" s="529"/>
      <c r="EJT139" s="529"/>
      <c r="EJU139" s="529"/>
      <c r="EJV139" s="529"/>
      <c r="EJW139" s="529"/>
      <c r="EJX139" s="529"/>
      <c r="EJY139" s="529"/>
      <c r="EJZ139" s="529"/>
      <c r="EKA139" s="529"/>
      <c r="EKB139" s="529"/>
      <c r="EKC139" s="529"/>
      <c r="EKD139" s="529"/>
      <c r="EKE139" s="529"/>
      <c r="EKF139" s="529"/>
      <c r="EKG139" s="529"/>
      <c r="EKH139" s="529"/>
      <c r="EKI139" s="529"/>
      <c r="EKJ139" s="529"/>
      <c r="EKK139" s="529"/>
      <c r="EKL139" s="529"/>
      <c r="EKM139" s="529"/>
      <c r="EKN139" s="529"/>
      <c r="EKO139" s="529"/>
      <c r="EKP139" s="529"/>
      <c r="EKQ139" s="529"/>
      <c r="EKR139" s="529"/>
      <c r="EKS139" s="529"/>
      <c r="EKT139" s="529"/>
      <c r="EKU139" s="529"/>
      <c r="EKV139" s="529"/>
      <c r="EKW139" s="529"/>
      <c r="EKX139" s="529"/>
      <c r="EKY139" s="529"/>
      <c r="EKZ139" s="529"/>
      <c r="ELA139" s="529"/>
      <c r="ELB139" s="529"/>
      <c r="ELC139" s="529"/>
      <c r="ELD139" s="529"/>
      <c r="ELE139" s="529"/>
      <c r="ELF139" s="529"/>
      <c r="ELG139" s="529"/>
      <c r="ELH139" s="529"/>
      <c r="ELI139" s="529"/>
      <c r="ELJ139" s="529"/>
      <c r="ELK139" s="529"/>
      <c r="ELL139" s="529"/>
      <c r="ELM139" s="529"/>
      <c r="ELN139" s="529"/>
      <c r="ELO139" s="529"/>
      <c r="ELP139" s="529"/>
      <c r="ELQ139" s="529"/>
      <c r="ELR139" s="529"/>
      <c r="ELS139" s="529"/>
      <c r="ELT139" s="529"/>
      <c r="ELU139" s="529"/>
      <c r="ELV139" s="529"/>
      <c r="ELW139" s="529"/>
      <c r="ELX139" s="529"/>
      <c r="ELY139" s="529"/>
      <c r="ELZ139" s="529"/>
      <c r="EMA139" s="529"/>
      <c r="EMB139" s="529"/>
      <c r="EMC139" s="529"/>
      <c r="EMD139" s="529"/>
      <c r="EME139" s="529"/>
      <c r="EMF139" s="529"/>
      <c r="EMG139" s="529"/>
      <c r="EMH139" s="529"/>
      <c r="EMI139" s="529"/>
      <c r="EMJ139" s="529"/>
      <c r="EMK139" s="529"/>
      <c r="EML139" s="529"/>
      <c r="EMM139" s="529"/>
      <c r="EMN139" s="529"/>
      <c r="EMO139" s="529"/>
      <c r="EMP139" s="529"/>
      <c r="EMQ139" s="529"/>
      <c r="EMR139" s="529"/>
      <c r="EMS139" s="529"/>
      <c r="EMT139" s="529"/>
      <c r="EMU139" s="529"/>
      <c r="EMV139" s="529"/>
      <c r="EMW139" s="529"/>
      <c r="EMX139" s="529"/>
      <c r="EMY139" s="529"/>
      <c r="EMZ139" s="529"/>
      <c r="ENA139" s="529"/>
      <c r="ENB139" s="529"/>
      <c r="ENC139" s="529"/>
      <c r="END139" s="529"/>
      <c r="ENE139" s="529"/>
      <c r="ENF139" s="529"/>
      <c r="ENG139" s="529"/>
      <c r="ENH139" s="529"/>
      <c r="ENI139" s="529"/>
      <c r="ENJ139" s="529"/>
      <c r="ENK139" s="529"/>
      <c r="ENL139" s="529"/>
      <c r="ENM139" s="529"/>
      <c r="ENN139" s="529"/>
      <c r="ENO139" s="529"/>
      <c r="ENP139" s="529"/>
      <c r="ENQ139" s="529"/>
      <c r="ENR139" s="529"/>
      <c r="ENS139" s="529"/>
      <c r="ENT139" s="529"/>
      <c r="ENU139" s="529"/>
      <c r="ENV139" s="529"/>
      <c r="ENW139" s="529"/>
      <c r="ENX139" s="529"/>
      <c r="ENY139" s="529"/>
      <c r="ENZ139" s="529"/>
      <c r="EOA139" s="529"/>
      <c r="EOB139" s="529"/>
      <c r="EOC139" s="529"/>
      <c r="EOD139" s="529"/>
      <c r="EOE139" s="529"/>
      <c r="EOF139" s="529"/>
      <c r="EOG139" s="529"/>
      <c r="EOH139" s="529"/>
      <c r="EOI139" s="529"/>
      <c r="EOJ139" s="529"/>
      <c r="EOK139" s="529"/>
      <c r="EOL139" s="529"/>
      <c r="EOM139" s="529"/>
      <c r="EON139" s="529"/>
      <c r="EOO139" s="529"/>
      <c r="EOP139" s="529"/>
      <c r="EOQ139" s="529"/>
      <c r="EOR139" s="529"/>
      <c r="EOS139" s="529"/>
      <c r="EOT139" s="529"/>
      <c r="EOU139" s="529"/>
      <c r="EOV139" s="529"/>
      <c r="EOW139" s="529"/>
      <c r="EOX139" s="529"/>
      <c r="EOY139" s="529"/>
      <c r="EOZ139" s="529"/>
      <c r="EPA139" s="529"/>
      <c r="EPB139" s="529"/>
      <c r="EPC139" s="529"/>
      <c r="EPD139" s="529"/>
      <c r="EPE139" s="529"/>
      <c r="EPF139" s="529"/>
      <c r="EPG139" s="529"/>
      <c r="EPH139" s="529"/>
      <c r="EPI139" s="529"/>
      <c r="EPJ139" s="529"/>
      <c r="EPK139" s="529"/>
      <c r="EPL139" s="529"/>
      <c r="EPM139" s="529"/>
      <c r="EPN139" s="529"/>
      <c r="EPO139" s="529"/>
      <c r="EPP139" s="529"/>
      <c r="EPQ139" s="529"/>
      <c r="EPR139" s="529"/>
      <c r="EPS139" s="529"/>
      <c r="EPT139" s="529"/>
      <c r="EPU139" s="529"/>
      <c r="EPV139" s="529"/>
      <c r="EPW139" s="529"/>
      <c r="EPX139" s="529"/>
      <c r="EPY139" s="529"/>
      <c r="EPZ139" s="529"/>
      <c r="EQA139" s="529"/>
      <c r="EQB139" s="529"/>
      <c r="EQC139" s="529"/>
      <c r="EQD139" s="529"/>
      <c r="EQE139" s="529"/>
      <c r="EQF139" s="529"/>
      <c r="EQG139" s="529"/>
      <c r="EQH139" s="529"/>
      <c r="EQI139" s="529"/>
      <c r="EQJ139" s="529"/>
      <c r="EQK139" s="529"/>
      <c r="EQL139" s="529"/>
      <c r="EQM139" s="529"/>
      <c r="EQN139" s="529"/>
      <c r="EQO139" s="529"/>
      <c r="EQP139" s="529"/>
      <c r="EQQ139" s="529"/>
      <c r="EQR139" s="529"/>
      <c r="EQS139" s="529"/>
      <c r="EQT139" s="529"/>
      <c r="EQU139" s="529"/>
      <c r="EQV139" s="529"/>
      <c r="EQW139" s="529"/>
      <c r="EQX139" s="529"/>
      <c r="EQY139" s="529"/>
      <c r="EQZ139" s="529"/>
      <c r="ERA139" s="529"/>
      <c r="ERB139" s="529"/>
      <c r="ERC139" s="529"/>
      <c r="ERD139" s="529"/>
      <c r="ERE139" s="529"/>
      <c r="ERF139" s="529"/>
      <c r="ERG139" s="529"/>
      <c r="ERH139" s="529"/>
      <c r="ERI139" s="529"/>
      <c r="ERJ139" s="529"/>
      <c r="ERK139" s="529"/>
      <c r="ERL139" s="529"/>
      <c r="ERM139" s="529"/>
      <c r="ERN139" s="529"/>
      <c r="ERO139" s="529"/>
      <c r="ERP139" s="529"/>
      <c r="ERQ139" s="529"/>
      <c r="ERR139" s="529"/>
      <c r="ERS139" s="529"/>
      <c r="ERT139" s="529"/>
      <c r="ERU139" s="529"/>
      <c r="ERV139" s="529"/>
      <c r="ERW139" s="529"/>
      <c r="ERX139" s="529"/>
      <c r="ERY139" s="529"/>
      <c r="ERZ139" s="529"/>
      <c r="ESA139" s="529"/>
      <c r="ESB139" s="529"/>
      <c r="ESC139" s="529"/>
      <c r="ESD139" s="529"/>
      <c r="ESE139" s="529"/>
      <c r="ESF139" s="529"/>
      <c r="ESG139" s="529"/>
      <c r="ESH139" s="529"/>
      <c r="ESI139" s="529"/>
      <c r="ESJ139" s="529"/>
      <c r="ESK139" s="529"/>
      <c r="ESL139" s="529"/>
      <c r="ESM139" s="529"/>
      <c r="ESN139" s="529"/>
      <c r="ESO139" s="529"/>
      <c r="ESP139" s="529"/>
      <c r="ESQ139" s="529"/>
      <c r="ESR139" s="529"/>
      <c r="ESS139" s="529"/>
      <c r="EST139" s="529"/>
      <c r="ESU139" s="529"/>
      <c r="ESV139" s="529"/>
      <c r="ESW139" s="529"/>
      <c r="ESX139" s="529"/>
      <c r="ESY139" s="529"/>
      <c r="ESZ139" s="529"/>
      <c r="ETA139" s="529"/>
      <c r="ETB139" s="529"/>
      <c r="ETC139" s="529"/>
      <c r="ETD139" s="529"/>
      <c r="ETE139" s="529"/>
      <c r="ETF139" s="529"/>
      <c r="ETG139" s="529"/>
      <c r="ETH139" s="529"/>
      <c r="ETI139" s="529"/>
      <c r="ETJ139" s="529"/>
      <c r="ETK139" s="529"/>
      <c r="ETL139" s="529"/>
      <c r="ETM139" s="529"/>
      <c r="ETN139" s="529"/>
      <c r="ETO139" s="529"/>
      <c r="ETP139" s="529"/>
      <c r="ETQ139" s="529"/>
      <c r="ETR139" s="529"/>
      <c r="ETS139" s="529"/>
      <c r="ETT139" s="529"/>
      <c r="ETU139" s="529"/>
      <c r="ETV139" s="529"/>
      <c r="ETW139" s="529"/>
      <c r="ETX139" s="529"/>
      <c r="ETY139" s="529"/>
      <c r="ETZ139" s="529"/>
      <c r="EUA139" s="529"/>
      <c r="EUB139" s="529"/>
      <c r="EUC139" s="529"/>
      <c r="EUD139" s="529"/>
      <c r="EUE139" s="529"/>
      <c r="EUF139" s="529"/>
      <c r="EUG139" s="529"/>
      <c r="EUH139" s="529"/>
      <c r="EUI139" s="529"/>
      <c r="EUJ139" s="529"/>
      <c r="EUK139" s="529"/>
      <c r="EUL139" s="529"/>
      <c r="EUM139" s="529"/>
      <c r="EUN139" s="529"/>
      <c r="EUO139" s="529"/>
      <c r="EUP139" s="529"/>
      <c r="EUQ139" s="529"/>
      <c r="EUR139" s="529"/>
      <c r="EUS139" s="529"/>
      <c r="EUT139" s="529"/>
      <c r="EUU139" s="529"/>
      <c r="EUV139" s="529"/>
      <c r="EUW139" s="529"/>
      <c r="EUX139" s="529"/>
      <c r="EUY139" s="529"/>
      <c r="EUZ139" s="529"/>
      <c r="EVA139" s="529"/>
      <c r="EVB139" s="529"/>
      <c r="EVC139" s="529"/>
      <c r="EVD139" s="529"/>
      <c r="EVE139" s="529"/>
      <c r="EVF139" s="529"/>
      <c r="EVG139" s="529"/>
      <c r="EVH139" s="529"/>
      <c r="EVI139" s="529"/>
      <c r="EVJ139" s="529"/>
      <c r="EVK139" s="529"/>
      <c r="EVL139" s="529"/>
      <c r="EVM139" s="529"/>
      <c r="EVN139" s="529"/>
      <c r="EVO139" s="529"/>
      <c r="EVP139" s="529"/>
      <c r="EVQ139" s="529"/>
      <c r="EVR139" s="529"/>
      <c r="EVS139" s="529"/>
      <c r="EVT139" s="529"/>
      <c r="EVU139" s="529"/>
      <c r="EVV139" s="529"/>
      <c r="EVW139" s="529"/>
      <c r="EVX139" s="529"/>
      <c r="EVY139" s="529"/>
      <c r="EVZ139" s="529"/>
      <c r="EWA139" s="529"/>
      <c r="EWB139" s="529"/>
      <c r="EWC139" s="529"/>
      <c r="EWD139" s="529"/>
      <c r="EWE139" s="529"/>
      <c r="EWF139" s="529"/>
      <c r="EWG139" s="529"/>
      <c r="EWH139" s="529"/>
      <c r="EWI139" s="529"/>
      <c r="EWJ139" s="529"/>
      <c r="EWK139" s="529"/>
      <c r="EWL139" s="529"/>
      <c r="EWM139" s="529"/>
      <c r="EWN139" s="529"/>
      <c r="EWO139" s="529"/>
      <c r="EWP139" s="529"/>
      <c r="EWQ139" s="529"/>
      <c r="EWR139" s="529"/>
      <c r="EWS139" s="529"/>
      <c r="EWT139" s="529"/>
      <c r="EWU139" s="529"/>
      <c r="EWV139" s="529"/>
      <c r="EWW139" s="529"/>
      <c r="EWX139" s="529"/>
      <c r="EWY139" s="529"/>
      <c r="EWZ139" s="529"/>
      <c r="EXA139" s="529"/>
      <c r="EXB139" s="529"/>
      <c r="EXC139" s="529"/>
      <c r="EXD139" s="529"/>
      <c r="EXE139" s="529"/>
      <c r="EXF139" s="529"/>
      <c r="EXG139" s="529"/>
      <c r="EXH139" s="529"/>
      <c r="EXI139" s="529"/>
      <c r="EXJ139" s="529"/>
      <c r="EXK139" s="529"/>
      <c r="EXL139" s="529"/>
      <c r="EXM139" s="529"/>
      <c r="EXN139" s="529"/>
      <c r="EXO139" s="529"/>
      <c r="EXP139" s="529"/>
      <c r="EXQ139" s="529"/>
      <c r="EXR139" s="529"/>
      <c r="EXS139" s="529"/>
      <c r="EXT139" s="529"/>
      <c r="EXU139" s="529"/>
      <c r="EXV139" s="529"/>
      <c r="EXW139" s="529"/>
      <c r="EXX139" s="529"/>
      <c r="EXY139" s="529"/>
      <c r="EXZ139" s="529"/>
      <c r="EYA139" s="529"/>
      <c r="EYB139" s="529"/>
      <c r="EYC139" s="529"/>
      <c r="EYD139" s="529"/>
      <c r="EYE139" s="529"/>
      <c r="EYF139" s="529"/>
      <c r="EYG139" s="529"/>
      <c r="EYH139" s="529"/>
      <c r="EYI139" s="529"/>
      <c r="EYJ139" s="529"/>
      <c r="EYK139" s="529"/>
      <c r="EYL139" s="529"/>
      <c r="EYM139" s="529"/>
      <c r="EYN139" s="529"/>
      <c r="EYO139" s="529"/>
      <c r="EYP139" s="529"/>
      <c r="EYQ139" s="529"/>
      <c r="EYR139" s="529"/>
      <c r="EYS139" s="529"/>
      <c r="EYT139" s="529"/>
      <c r="EYU139" s="529"/>
      <c r="EYV139" s="529"/>
      <c r="EYW139" s="529"/>
      <c r="EYX139" s="529"/>
      <c r="EYY139" s="529"/>
      <c r="EYZ139" s="529"/>
      <c r="EZA139" s="529"/>
      <c r="EZB139" s="529"/>
      <c r="EZC139" s="529"/>
      <c r="EZD139" s="529"/>
      <c r="EZE139" s="529"/>
      <c r="EZF139" s="529"/>
      <c r="EZG139" s="529"/>
      <c r="EZH139" s="529"/>
      <c r="EZI139" s="529"/>
      <c r="EZJ139" s="529"/>
      <c r="EZK139" s="529"/>
      <c r="EZL139" s="529"/>
      <c r="EZM139" s="529"/>
      <c r="EZN139" s="529"/>
      <c r="EZO139" s="529"/>
      <c r="EZP139" s="529"/>
      <c r="EZQ139" s="529"/>
      <c r="EZR139" s="529"/>
      <c r="EZS139" s="529"/>
      <c r="EZT139" s="529"/>
      <c r="EZU139" s="529"/>
      <c r="EZV139" s="529"/>
      <c r="EZW139" s="529"/>
      <c r="EZX139" s="529"/>
      <c r="EZY139" s="529"/>
      <c r="EZZ139" s="529"/>
      <c r="FAA139" s="529"/>
      <c r="FAB139" s="529"/>
      <c r="FAC139" s="529"/>
      <c r="FAD139" s="529"/>
      <c r="FAE139" s="529"/>
      <c r="FAF139" s="529"/>
      <c r="FAG139" s="529"/>
      <c r="FAH139" s="529"/>
      <c r="FAI139" s="529"/>
      <c r="FAJ139" s="529"/>
      <c r="FAK139" s="529"/>
      <c r="FAL139" s="529"/>
      <c r="FAM139" s="529"/>
      <c r="FAN139" s="529"/>
      <c r="FAO139" s="529"/>
      <c r="FAP139" s="529"/>
      <c r="FAQ139" s="529"/>
      <c r="FAR139" s="529"/>
      <c r="FAS139" s="529"/>
      <c r="FAT139" s="529"/>
      <c r="FAU139" s="529"/>
      <c r="FAV139" s="529"/>
      <c r="FAW139" s="529"/>
      <c r="FAX139" s="529"/>
      <c r="FAY139" s="529"/>
      <c r="FAZ139" s="529"/>
      <c r="FBA139" s="529"/>
      <c r="FBB139" s="529"/>
      <c r="FBC139" s="529"/>
      <c r="FBD139" s="529"/>
      <c r="FBE139" s="529"/>
      <c r="FBF139" s="529"/>
      <c r="FBG139" s="529"/>
      <c r="FBH139" s="529"/>
      <c r="FBI139" s="529"/>
      <c r="FBJ139" s="529"/>
      <c r="FBK139" s="529"/>
      <c r="FBL139" s="529"/>
      <c r="FBM139" s="529"/>
      <c r="FBN139" s="529"/>
      <c r="FBO139" s="529"/>
      <c r="FBP139" s="529"/>
      <c r="FBQ139" s="529"/>
      <c r="FBR139" s="529"/>
      <c r="FBS139" s="529"/>
      <c r="FBT139" s="529"/>
      <c r="FBU139" s="529"/>
      <c r="FBV139" s="529"/>
      <c r="FBW139" s="529"/>
      <c r="FBX139" s="529"/>
      <c r="FBY139" s="529"/>
      <c r="FBZ139" s="529"/>
      <c r="FCA139" s="529"/>
      <c r="FCB139" s="529"/>
      <c r="FCC139" s="529"/>
      <c r="FCD139" s="529"/>
      <c r="FCE139" s="529"/>
      <c r="FCF139" s="529"/>
      <c r="FCG139" s="529"/>
      <c r="FCH139" s="529"/>
      <c r="FCI139" s="529"/>
      <c r="FCJ139" s="529"/>
      <c r="FCK139" s="529"/>
      <c r="FCL139" s="529"/>
      <c r="FCM139" s="529"/>
      <c r="FCN139" s="529"/>
      <c r="FCO139" s="529"/>
      <c r="FCP139" s="529"/>
      <c r="FCQ139" s="529"/>
      <c r="FCR139" s="529"/>
      <c r="FCS139" s="529"/>
      <c r="FCT139" s="529"/>
      <c r="FCU139" s="529"/>
      <c r="FCV139" s="529"/>
      <c r="FCW139" s="529"/>
      <c r="FCX139" s="529"/>
      <c r="FCY139" s="529"/>
      <c r="FCZ139" s="529"/>
      <c r="FDA139" s="529"/>
      <c r="FDB139" s="529"/>
      <c r="FDC139" s="529"/>
      <c r="FDD139" s="529"/>
      <c r="FDE139" s="529"/>
      <c r="FDF139" s="529"/>
      <c r="FDG139" s="529"/>
      <c r="FDH139" s="529"/>
      <c r="FDI139" s="529"/>
      <c r="FDJ139" s="529"/>
      <c r="FDK139" s="529"/>
      <c r="FDL139" s="529"/>
      <c r="FDM139" s="529"/>
      <c r="FDN139" s="529"/>
      <c r="FDO139" s="529"/>
      <c r="FDP139" s="529"/>
      <c r="FDQ139" s="529"/>
      <c r="FDR139" s="529"/>
      <c r="FDS139" s="529"/>
      <c r="FDT139" s="529"/>
      <c r="FDU139" s="529"/>
      <c r="FDV139" s="529"/>
      <c r="FDW139" s="529"/>
      <c r="FDX139" s="529"/>
      <c r="FDY139" s="529"/>
      <c r="FDZ139" s="529"/>
      <c r="FEA139" s="529"/>
      <c r="FEB139" s="529"/>
      <c r="FEC139" s="529"/>
      <c r="FED139" s="529"/>
      <c r="FEE139" s="529"/>
      <c r="FEF139" s="529"/>
      <c r="FEG139" s="529"/>
      <c r="FEH139" s="529"/>
      <c r="FEI139" s="529"/>
      <c r="FEJ139" s="529"/>
      <c r="FEK139" s="529"/>
      <c r="FEL139" s="529"/>
      <c r="FEM139" s="529"/>
      <c r="FEN139" s="529"/>
      <c r="FEO139" s="529"/>
      <c r="FEP139" s="529"/>
      <c r="FEQ139" s="529"/>
      <c r="FER139" s="529"/>
      <c r="FES139" s="529"/>
      <c r="FET139" s="529"/>
      <c r="FEU139" s="529"/>
      <c r="FEV139" s="529"/>
      <c r="FEW139" s="529"/>
      <c r="FEX139" s="529"/>
      <c r="FEY139" s="529"/>
      <c r="FEZ139" s="529"/>
      <c r="FFA139" s="529"/>
      <c r="FFB139" s="529"/>
      <c r="FFC139" s="529"/>
      <c r="FFD139" s="529"/>
      <c r="FFE139" s="529"/>
      <c r="FFF139" s="529"/>
      <c r="FFG139" s="529"/>
      <c r="FFH139" s="529"/>
      <c r="FFI139" s="529"/>
      <c r="FFJ139" s="529"/>
      <c r="FFK139" s="529"/>
      <c r="FFL139" s="529"/>
      <c r="FFM139" s="529"/>
      <c r="FFN139" s="529"/>
      <c r="FFO139" s="529"/>
      <c r="FFP139" s="529"/>
      <c r="FFQ139" s="529"/>
      <c r="FFR139" s="529"/>
      <c r="FFS139" s="529"/>
      <c r="FFT139" s="529"/>
      <c r="FFU139" s="529"/>
      <c r="FFV139" s="529"/>
      <c r="FFW139" s="529"/>
      <c r="FFX139" s="529"/>
      <c r="FFY139" s="529"/>
      <c r="FFZ139" s="529"/>
      <c r="FGA139" s="529"/>
      <c r="FGB139" s="529"/>
      <c r="FGC139" s="529"/>
      <c r="FGD139" s="529"/>
      <c r="FGE139" s="529"/>
      <c r="FGF139" s="529"/>
      <c r="FGG139" s="529"/>
      <c r="FGH139" s="529"/>
      <c r="FGI139" s="529"/>
      <c r="FGJ139" s="529"/>
      <c r="FGK139" s="529"/>
      <c r="FGL139" s="529"/>
      <c r="FGM139" s="529"/>
      <c r="FGN139" s="529"/>
      <c r="FGO139" s="529"/>
      <c r="FGP139" s="529"/>
      <c r="FGQ139" s="529"/>
      <c r="FGR139" s="529"/>
      <c r="FGS139" s="529"/>
      <c r="FGT139" s="529"/>
      <c r="FGU139" s="529"/>
      <c r="FGV139" s="529"/>
      <c r="FGW139" s="529"/>
      <c r="FGX139" s="529"/>
      <c r="FGY139" s="529"/>
      <c r="FGZ139" s="529"/>
      <c r="FHA139" s="529"/>
      <c r="FHB139" s="529"/>
      <c r="FHC139" s="529"/>
      <c r="FHD139" s="529"/>
      <c r="FHE139" s="529"/>
      <c r="FHF139" s="529"/>
      <c r="FHG139" s="529"/>
      <c r="FHH139" s="529"/>
      <c r="FHI139" s="529"/>
      <c r="FHJ139" s="529"/>
      <c r="FHK139" s="529"/>
      <c r="FHL139" s="529"/>
      <c r="FHM139" s="529"/>
      <c r="FHN139" s="529"/>
      <c r="FHO139" s="529"/>
      <c r="FHP139" s="529"/>
      <c r="FHQ139" s="529"/>
      <c r="FHR139" s="529"/>
      <c r="FHS139" s="529"/>
      <c r="FHT139" s="529"/>
      <c r="FHU139" s="529"/>
      <c r="FHV139" s="529"/>
      <c r="FHW139" s="529"/>
      <c r="FHX139" s="529"/>
      <c r="FHY139" s="529"/>
      <c r="FHZ139" s="529"/>
      <c r="FIA139" s="529"/>
      <c r="FIB139" s="529"/>
      <c r="FIC139" s="529"/>
      <c r="FID139" s="529"/>
      <c r="FIE139" s="529"/>
      <c r="FIF139" s="529"/>
      <c r="FIG139" s="529"/>
      <c r="FIH139" s="529"/>
      <c r="FII139" s="529"/>
      <c r="FIJ139" s="529"/>
      <c r="FIK139" s="529"/>
      <c r="FIL139" s="529"/>
      <c r="FIM139" s="529"/>
      <c r="FIN139" s="529"/>
      <c r="FIO139" s="529"/>
      <c r="FIP139" s="529"/>
      <c r="FIQ139" s="529"/>
      <c r="FIR139" s="529"/>
      <c r="FIS139" s="529"/>
      <c r="FIT139" s="529"/>
      <c r="FIU139" s="529"/>
      <c r="FIV139" s="529"/>
      <c r="FIW139" s="529"/>
      <c r="FIX139" s="529"/>
      <c r="FIY139" s="529"/>
      <c r="FIZ139" s="529"/>
      <c r="FJA139" s="529"/>
      <c r="FJB139" s="529"/>
      <c r="FJC139" s="529"/>
      <c r="FJD139" s="529"/>
      <c r="FJE139" s="529"/>
      <c r="FJF139" s="529"/>
      <c r="FJG139" s="529"/>
      <c r="FJH139" s="529"/>
      <c r="FJI139" s="529"/>
      <c r="FJJ139" s="529"/>
      <c r="FJK139" s="529"/>
      <c r="FJL139" s="529"/>
      <c r="FJM139" s="529"/>
      <c r="FJN139" s="529"/>
      <c r="FJO139" s="529"/>
      <c r="FJP139" s="529"/>
      <c r="FJQ139" s="529"/>
      <c r="FJR139" s="529"/>
      <c r="FJS139" s="529"/>
      <c r="FJT139" s="529"/>
      <c r="FJU139" s="529"/>
      <c r="FJV139" s="529"/>
      <c r="FJW139" s="529"/>
      <c r="FJX139" s="529"/>
      <c r="FJY139" s="529"/>
      <c r="FJZ139" s="529"/>
      <c r="FKA139" s="529"/>
      <c r="FKB139" s="529"/>
      <c r="FKC139" s="529"/>
      <c r="FKD139" s="529"/>
      <c r="FKE139" s="529"/>
      <c r="FKF139" s="529"/>
      <c r="FKG139" s="529"/>
      <c r="FKH139" s="529"/>
      <c r="FKI139" s="529"/>
      <c r="FKJ139" s="529"/>
      <c r="FKK139" s="529"/>
      <c r="FKL139" s="529"/>
      <c r="FKM139" s="529"/>
      <c r="FKN139" s="529"/>
      <c r="FKO139" s="529"/>
      <c r="FKP139" s="529"/>
      <c r="FKQ139" s="529"/>
      <c r="FKR139" s="529"/>
      <c r="FKS139" s="529"/>
      <c r="FKT139" s="529"/>
      <c r="FKU139" s="529"/>
      <c r="FKV139" s="529"/>
      <c r="FKW139" s="529"/>
      <c r="FKX139" s="529"/>
      <c r="FKY139" s="529"/>
      <c r="FKZ139" s="529"/>
      <c r="FLA139" s="529"/>
      <c r="FLB139" s="529"/>
      <c r="FLC139" s="529"/>
      <c r="FLD139" s="529"/>
      <c r="FLE139" s="529"/>
      <c r="FLF139" s="529"/>
      <c r="FLG139" s="529"/>
      <c r="FLH139" s="529"/>
      <c r="FLI139" s="529"/>
      <c r="FLJ139" s="529"/>
      <c r="FLK139" s="529"/>
      <c r="FLL139" s="529"/>
      <c r="FLM139" s="529"/>
      <c r="FLN139" s="529"/>
      <c r="FLO139" s="529"/>
      <c r="FLP139" s="529"/>
      <c r="FLQ139" s="529"/>
      <c r="FLR139" s="529"/>
      <c r="FLS139" s="529"/>
      <c r="FLT139" s="529"/>
      <c r="FLU139" s="529"/>
      <c r="FLV139" s="529"/>
      <c r="FLW139" s="529"/>
      <c r="FLX139" s="529"/>
      <c r="FLY139" s="529"/>
      <c r="FLZ139" s="529"/>
      <c r="FMA139" s="529"/>
      <c r="FMB139" s="529"/>
      <c r="FMC139" s="529"/>
      <c r="FMD139" s="529"/>
      <c r="FME139" s="529"/>
      <c r="FMF139" s="529"/>
      <c r="FMG139" s="529"/>
      <c r="FMH139" s="529"/>
      <c r="FMI139" s="529"/>
      <c r="FMJ139" s="529"/>
      <c r="FMK139" s="529"/>
      <c r="FML139" s="529"/>
      <c r="FMM139" s="529"/>
      <c r="FMN139" s="529"/>
      <c r="FMO139" s="529"/>
      <c r="FMP139" s="529"/>
      <c r="FMQ139" s="529"/>
      <c r="FMR139" s="529"/>
      <c r="FMS139" s="529"/>
      <c r="FMT139" s="529"/>
      <c r="FMU139" s="529"/>
      <c r="FMV139" s="529"/>
      <c r="FMW139" s="529"/>
      <c r="FMX139" s="529"/>
      <c r="FMY139" s="529"/>
      <c r="FMZ139" s="529"/>
      <c r="FNA139" s="529"/>
      <c r="FNB139" s="529"/>
      <c r="FNC139" s="529"/>
      <c r="FND139" s="529"/>
      <c r="FNE139" s="529"/>
      <c r="FNF139" s="529"/>
      <c r="FNG139" s="529"/>
      <c r="FNH139" s="529"/>
      <c r="FNI139" s="529"/>
      <c r="FNJ139" s="529"/>
      <c r="FNK139" s="529"/>
      <c r="FNL139" s="529"/>
      <c r="FNM139" s="529"/>
      <c r="FNN139" s="529"/>
      <c r="FNO139" s="529"/>
      <c r="FNP139" s="529"/>
      <c r="FNQ139" s="529"/>
      <c r="FNR139" s="529"/>
      <c r="FNS139" s="529"/>
      <c r="FNT139" s="529"/>
      <c r="FNU139" s="529"/>
      <c r="FNV139" s="529"/>
      <c r="FNW139" s="529"/>
      <c r="FNX139" s="529"/>
      <c r="FNY139" s="529"/>
      <c r="FNZ139" s="529"/>
      <c r="FOA139" s="529"/>
      <c r="FOB139" s="529"/>
      <c r="FOC139" s="529"/>
      <c r="FOD139" s="529"/>
      <c r="FOE139" s="529"/>
      <c r="FOF139" s="529"/>
      <c r="FOG139" s="529"/>
      <c r="FOH139" s="529"/>
      <c r="FOI139" s="529"/>
      <c r="FOJ139" s="529"/>
      <c r="FOK139" s="529"/>
      <c r="FOL139" s="529"/>
      <c r="FOM139" s="529"/>
      <c r="FON139" s="529"/>
      <c r="FOO139" s="529"/>
      <c r="FOP139" s="529"/>
      <c r="FOQ139" s="529"/>
      <c r="FOR139" s="529"/>
      <c r="FOS139" s="529"/>
      <c r="FOT139" s="529"/>
      <c r="FOU139" s="529"/>
      <c r="FOV139" s="529"/>
      <c r="FOW139" s="529"/>
      <c r="FOX139" s="529"/>
      <c r="FOY139" s="529"/>
      <c r="FOZ139" s="529"/>
      <c r="FPA139" s="529"/>
      <c r="FPB139" s="529"/>
      <c r="FPC139" s="529"/>
      <c r="FPD139" s="529"/>
      <c r="FPE139" s="529"/>
      <c r="FPF139" s="529"/>
      <c r="FPG139" s="529"/>
      <c r="FPH139" s="529"/>
      <c r="FPI139" s="529"/>
      <c r="FPJ139" s="529"/>
      <c r="FPK139" s="529"/>
      <c r="FPL139" s="529"/>
      <c r="FPM139" s="529"/>
      <c r="FPN139" s="529"/>
      <c r="FPO139" s="529"/>
      <c r="FPP139" s="529"/>
      <c r="FPQ139" s="529"/>
      <c r="FPR139" s="529"/>
      <c r="FPS139" s="529"/>
      <c r="FPT139" s="529"/>
      <c r="FPU139" s="529"/>
      <c r="FPV139" s="529"/>
      <c r="FPW139" s="529"/>
      <c r="FPX139" s="529"/>
      <c r="FPY139" s="529"/>
      <c r="FPZ139" s="529"/>
      <c r="FQA139" s="529"/>
      <c r="FQB139" s="529"/>
      <c r="FQC139" s="529"/>
      <c r="FQD139" s="529"/>
      <c r="FQE139" s="529"/>
      <c r="FQF139" s="529"/>
      <c r="FQG139" s="529"/>
      <c r="FQH139" s="529"/>
      <c r="FQI139" s="529"/>
      <c r="FQJ139" s="529"/>
      <c r="FQK139" s="529"/>
      <c r="FQL139" s="529"/>
      <c r="FQM139" s="529"/>
      <c r="FQN139" s="529"/>
      <c r="FQO139" s="529"/>
      <c r="FQP139" s="529"/>
      <c r="FQQ139" s="529"/>
      <c r="FQR139" s="529"/>
      <c r="FQS139" s="529"/>
      <c r="FQT139" s="529"/>
      <c r="FQU139" s="529"/>
      <c r="FQV139" s="529"/>
      <c r="FQW139" s="529"/>
      <c r="FQX139" s="529"/>
      <c r="FQY139" s="529"/>
      <c r="FQZ139" s="529"/>
      <c r="FRA139" s="529"/>
      <c r="FRB139" s="529"/>
      <c r="FRC139" s="529"/>
      <c r="FRD139" s="529"/>
      <c r="FRE139" s="529"/>
      <c r="FRF139" s="529"/>
      <c r="FRG139" s="529"/>
      <c r="FRH139" s="529"/>
      <c r="FRI139" s="529"/>
      <c r="FRJ139" s="529"/>
      <c r="FRK139" s="529"/>
      <c r="FRL139" s="529"/>
      <c r="FRM139" s="529"/>
      <c r="FRN139" s="529"/>
      <c r="FRO139" s="529"/>
      <c r="FRP139" s="529"/>
      <c r="FRQ139" s="529"/>
      <c r="FRR139" s="529"/>
      <c r="FRS139" s="529"/>
      <c r="FRT139" s="529"/>
      <c r="FRU139" s="529"/>
      <c r="FRV139" s="529"/>
      <c r="FRW139" s="529"/>
      <c r="FRX139" s="529"/>
      <c r="FRY139" s="529"/>
      <c r="FRZ139" s="529"/>
      <c r="FSA139" s="529"/>
      <c r="FSB139" s="529"/>
      <c r="FSC139" s="529"/>
      <c r="FSD139" s="529"/>
      <c r="FSE139" s="529"/>
      <c r="FSF139" s="529"/>
      <c r="FSG139" s="529"/>
      <c r="FSH139" s="529"/>
      <c r="FSI139" s="529"/>
      <c r="FSJ139" s="529"/>
      <c r="FSK139" s="529"/>
      <c r="FSL139" s="529"/>
      <c r="FSM139" s="529"/>
      <c r="FSN139" s="529"/>
      <c r="FSO139" s="529"/>
      <c r="FSP139" s="529"/>
      <c r="FSQ139" s="529"/>
      <c r="FSR139" s="529"/>
      <c r="FSS139" s="529"/>
      <c r="FST139" s="529"/>
      <c r="FSU139" s="529"/>
      <c r="FSV139" s="529"/>
      <c r="FSW139" s="529"/>
      <c r="FSX139" s="529"/>
      <c r="FSY139" s="529"/>
      <c r="FSZ139" s="529"/>
      <c r="FTA139" s="529"/>
      <c r="FTB139" s="529"/>
      <c r="FTC139" s="529"/>
      <c r="FTD139" s="529"/>
      <c r="FTE139" s="529"/>
      <c r="FTF139" s="529"/>
      <c r="FTG139" s="529"/>
      <c r="FTH139" s="529"/>
      <c r="FTI139" s="529"/>
      <c r="FTJ139" s="529"/>
      <c r="FTK139" s="529"/>
      <c r="FTL139" s="529"/>
      <c r="FTM139" s="529"/>
      <c r="FTN139" s="529"/>
      <c r="FTO139" s="529"/>
      <c r="FTP139" s="529"/>
      <c r="FTQ139" s="529"/>
      <c r="FTR139" s="529"/>
      <c r="FTS139" s="529"/>
      <c r="FTT139" s="529"/>
      <c r="FTU139" s="529"/>
      <c r="FTV139" s="529"/>
      <c r="FTW139" s="529"/>
      <c r="FTX139" s="529"/>
      <c r="FTY139" s="529"/>
      <c r="FTZ139" s="529"/>
      <c r="FUA139" s="529"/>
      <c r="FUB139" s="529"/>
      <c r="FUC139" s="529"/>
      <c r="FUD139" s="529"/>
      <c r="FUE139" s="529"/>
      <c r="FUF139" s="529"/>
      <c r="FUG139" s="529"/>
      <c r="FUH139" s="529"/>
      <c r="FUI139" s="529"/>
      <c r="FUJ139" s="529"/>
      <c r="FUK139" s="529"/>
      <c r="FUL139" s="529"/>
      <c r="FUM139" s="529"/>
      <c r="FUN139" s="529"/>
      <c r="FUO139" s="529"/>
      <c r="FUP139" s="529"/>
      <c r="FUQ139" s="529"/>
      <c r="FUR139" s="529"/>
      <c r="FUS139" s="529"/>
      <c r="FUT139" s="529"/>
      <c r="FUU139" s="529"/>
      <c r="FUV139" s="529"/>
      <c r="FUW139" s="529"/>
      <c r="FUX139" s="529"/>
      <c r="FUY139" s="529"/>
      <c r="FUZ139" s="529"/>
      <c r="FVA139" s="529"/>
      <c r="FVB139" s="529"/>
      <c r="FVC139" s="529"/>
      <c r="FVD139" s="529"/>
      <c r="FVE139" s="529"/>
      <c r="FVF139" s="529"/>
      <c r="FVG139" s="529"/>
      <c r="FVH139" s="529"/>
      <c r="FVI139" s="529"/>
      <c r="FVJ139" s="529"/>
      <c r="FVK139" s="529"/>
      <c r="FVL139" s="529"/>
      <c r="FVM139" s="529"/>
      <c r="FVN139" s="529"/>
      <c r="FVO139" s="529"/>
      <c r="FVP139" s="529"/>
      <c r="FVQ139" s="529"/>
      <c r="FVR139" s="529"/>
      <c r="FVS139" s="529"/>
      <c r="FVT139" s="529"/>
      <c r="FVU139" s="529"/>
      <c r="FVV139" s="529"/>
      <c r="FVW139" s="529"/>
      <c r="FVX139" s="529"/>
      <c r="FVY139" s="529"/>
      <c r="FVZ139" s="529"/>
      <c r="FWA139" s="529"/>
      <c r="FWB139" s="529"/>
      <c r="FWC139" s="529"/>
      <c r="FWD139" s="529"/>
      <c r="FWE139" s="529"/>
      <c r="FWF139" s="529"/>
      <c r="FWG139" s="529"/>
      <c r="FWH139" s="529"/>
      <c r="FWI139" s="529"/>
      <c r="FWJ139" s="529"/>
      <c r="FWK139" s="529"/>
      <c r="FWL139" s="529"/>
      <c r="FWM139" s="529"/>
      <c r="FWN139" s="529"/>
      <c r="FWO139" s="529"/>
      <c r="FWP139" s="529"/>
      <c r="FWQ139" s="529"/>
      <c r="FWR139" s="529"/>
      <c r="FWS139" s="529"/>
      <c r="FWT139" s="529"/>
      <c r="FWU139" s="529"/>
      <c r="FWV139" s="529"/>
      <c r="FWW139" s="529"/>
      <c r="FWX139" s="529"/>
      <c r="FWY139" s="529"/>
      <c r="FWZ139" s="529"/>
      <c r="FXA139" s="529"/>
      <c r="FXB139" s="529"/>
      <c r="FXC139" s="529"/>
      <c r="FXD139" s="529"/>
      <c r="FXE139" s="529"/>
      <c r="FXF139" s="529"/>
      <c r="FXG139" s="529"/>
      <c r="FXH139" s="529"/>
      <c r="FXI139" s="529"/>
      <c r="FXJ139" s="529"/>
      <c r="FXK139" s="529"/>
      <c r="FXL139" s="529"/>
      <c r="FXM139" s="529"/>
      <c r="FXN139" s="529"/>
      <c r="FXO139" s="529"/>
      <c r="FXP139" s="529"/>
      <c r="FXQ139" s="529"/>
      <c r="FXR139" s="529"/>
      <c r="FXS139" s="529"/>
      <c r="FXT139" s="529"/>
      <c r="FXU139" s="529"/>
      <c r="FXV139" s="529"/>
      <c r="FXW139" s="529"/>
      <c r="FXX139" s="529"/>
      <c r="FXY139" s="529"/>
      <c r="FXZ139" s="529"/>
      <c r="FYA139" s="529"/>
      <c r="FYB139" s="529"/>
      <c r="FYC139" s="529"/>
      <c r="FYD139" s="529"/>
      <c r="FYE139" s="529"/>
      <c r="FYF139" s="529"/>
      <c r="FYG139" s="529"/>
      <c r="FYH139" s="529"/>
      <c r="FYI139" s="529"/>
      <c r="FYJ139" s="529"/>
      <c r="FYK139" s="529"/>
      <c r="FYL139" s="529"/>
      <c r="FYM139" s="529"/>
      <c r="FYN139" s="529"/>
      <c r="FYO139" s="529"/>
      <c r="FYP139" s="529"/>
      <c r="FYQ139" s="529"/>
      <c r="FYR139" s="529"/>
      <c r="FYS139" s="529"/>
      <c r="FYT139" s="529"/>
      <c r="FYU139" s="529"/>
      <c r="FYV139" s="529"/>
      <c r="FYW139" s="529"/>
      <c r="FYX139" s="529"/>
      <c r="FYY139" s="529"/>
      <c r="FYZ139" s="529"/>
      <c r="FZA139" s="529"/>
      <c r="FZB139" s="529"/>
      <c r="FZC139" s="529"/>
      <c r="FZD139" s="529"/>
      <c r="FZE139" s="529"/>
      <c r="FZF139" s="529"/>
      <c r="FZG139" s="529"/>
      <c r="FZH139" s="529"/>
      <c r="FZI139" s="529"/>
      <c r="FZJ139" s="529"/>
      <c r="FZK139" s="529"/>
      <c r="FZL139" s="529"/>
      <c r="FZM139" s="529"/>
      <c r="FZN139" s="529"/>
      <c r="FZO139" s="529"/>
      <c r="FZP139" s="529"/>
      <c r="FZQ139" s="529"/>
      <c r="FZR139" s="529"/>
      <c r="FZS139" s="529"/>
      <c r="FZT139" s="529"/>
      <c r="FZU139" s="529"/>
      <c r="FZV139" s="529"/>
      <c r="FZW139" s="529"/>
      <c r="FZX139" s="529"/>
      <c r="FZY139" s="529"/>
      <c r="FZZ139" s="529"/>
      <c r="GAA139" s="529"/>
      <c r="GAB139" s="529"/>
      <c r="GAC139" s="529"/>
      <c r="GAD139" s="529"/>
      <c r="GAE139" s="529"/>
      <c r="GAF139" s="529"/>
      <c r="GAG139" s="529"/>
      <c r="GAH139" s="529"/>
      <c r="GAI139" s="529"/>
      <c r="GAJ139" s="529"/>
      <c r="GAK139" s="529"/>
      <c r="GAL139" s="529"/>
      <c r="GAM139" s="529"/>
      <c r="GAN139" s="529"/>
      <c r="GAO139" s="529"/>
      <c r="GAP139" s="529"/>
      <c r="GAQ139" s="529"/>
      <c r="GAR139" s="529"/>
      <c r="GAS139" s="529"/>
      <c r="GAT139" s="529"/>
      <c r="GAU139" s="529"/>
      <c r="GAV139" s="529"/>
      <c r="GAW139" s="529"/>
      <c r="GAX139" s="529"/>
      <c r="GAY139" s="529"/>
      <c r="GAZ139" s="529"/>
      <c r="GBA139" s="529"/>
      <c r="GBB139" s="529"/>
      <c r="GBC139" s="529"/>
      <c r="GBD139" s="529"/>
      <c r="GBE139" s="529"/>
      <c r="GBF139" s="529"/>
      <c r="GBG139" s="529"/>
      <c r="GBH139" s="529"/>
      <c r="GBI139" s="529"/>
      <c r="GBJ139" s="529"/>
      <c r="GBK139" s="529"/>
      <c r="GBL139" s="529"/>
      <c r="GBM139" s="529"/>
      <c r="GBN139" s="529"/>
      <c r="GBO139" s="529"/>
      <c r="GBP139" s="529"/>
      <c r="GBQ139" s="529"/>
      <c r="GBR139" s="529"/>
      <c r="GBS139" s="529"/>
      <c r="GBT139" s="529"/>
      <c r="GBU139" s="529"/>
      <c r="GBV139" s="529"/>
      <c r="GBW139" s="529"/>
      <c r="GBX139" s="529"/>
      <c r="GBY139" s="529"/>
      <c r="GBZ139" s="529"/>
      <c r="GCA139" s="529"/>
      <c r="GCB139" s="529"/>
      <c r="GCC139" s="529"/>
      <c r="GCD139" s="529"/>
      <c r="GCE139" s="529"/>
      <c r="GCF139" s="529"/>
      <c r="GCG139" s="529"/>
      <c r="GCH139" s="529"/>
      <c r="GCI139" s="529"/>
      <c r="GCJ139" s="529"/>
      <c r="GCK139" s="529"/>
      <c r="GCL139" s="529"/>
      <c r="GCM139" s="529"/>
      <c r="GCN139" s="529"/>
      <c r="GCO139" s="529"/>
      <c r="GCP139" s="529"/>
      <c r="GCQ139" s="529"/>
      <c r="GCR139" s="529"/>
      <c r="GCS139" s="529"/>
      <c r="GCT139" s="529"/>
      <c r="GCU139" s="529"/>
      <c r="GCV139" s="529"/>
      <c r="GCW139" s="529"/>
      <c r="GCX139" s="529"/>
      <c r="GCY139" s="529"/>
      <c r="GCZ139" s="529"/>
      <c r="GDA139" s="529"/>
      <c r="GDB139" s="529"/>
      <c r="GDC139" s="529"/>
      <c r="GDD139" s="529"/>
      <c r="GDE139" s="529"/>
      <c r="GDF139" s="529"/>
      <c r="GDG139" s="529"/>
      <c r="GDH139" s="529"/>
      <c r="GDI139" s="529"/>
      <c r="GDJ139" s="529"/>
      <c r="GDK139" s="529"/>
      <c r="GDL139" s="529"/>
      <c r="GDM139" s="529"/>
      <c r="GDN139" s="529"/>
      <c r="GDO139" s="529"/>
      <c r="GDP139" s="529"/>
      <c r="GDQ139" s="529"/>
      <c r="GDR139" s="529"/>
      <c r="GDS139" s="529"/>
      <c r="GDT139" s="529"/>
      <c r="GDU139" s="529"/>
      <c r="GDV139" s="529"/>
      <c r="GDW139" s="529"/>
      <c r="GDX139" s="529"/>
      <c r="GDY139" s="529"/>
      <c r="GDZ139" s="529"/>
      <c r="GEA139" s="529"/>
      <c r="GEB139" s="529"/>
      <c r="GEC139" s="529"/>
      <c r="GED139" s="529"/>
      <c r="GEE139" s="529"/>
      <c r="GEF139" s="529"/>
      <c r="GEG139" s="529"/>
      <c r="GEH139" s="529"/>
      <c r="GEI139" s="529"/>
      <c r="GEJ139" s="529"/>
      <c r="GEK139" s="529"/>
      <c r="GEL139" s="529"/>
      <c r="GEM139" s="529"/>
      <c r="GEN139" s="529"/>
      <c r="GEO139" s="529"/>
      <c r="GEP139" s="529"/>
      <c r="GEQ139" s="529"/>
      <c r="GER139" s="529"/>
      <c r="GES139" s="529"/>
      <c r="GET139" s="529"/>
      <c r="GEU139" s="529"/>
      <c r="GEV139" s="529"/>
      <c r="GEW139" s="529"/>
      <c r="GEX139" s="529"/>
      <c r="GEY139" s="529"/>
      <c r="GEZ139" s="529"/>
      <c r="GFA139" s="529"/>
      <c r="GFB139" s="529"/>
      <c r="GFC139" s="529"/>
      <c r="GFD139" s="529"/>
      <c r="GFE139" s="529"/>
      <c r="GFF139" s="529"/>
      <c r="GFG139" s="529"/>
      <c r="GFH139" s="529"/>
      <c r="GFI139" s="529"/>
      <c r="GFJ139" s="529"/>
      <c r="GFK139" s="529"/>
      <c r="GFL139" s="529"/>
      <c r="GFM139" s="529"/>
      <c r="GFN139" s="529"/>
      <c r="GFO139" s="529"/>
      <c r="GFP139" s="529"/>
      <c r="GFQ139" s="529"/>
      <c r="GFR139" s="529"/>
      <c r="GFS139" s="529"/>
      <c r="GFT139" s="529"/>
      <c r="GFU139" s="529"/>
      <c r="GFV139" s="529"/>
      <c r="GFW139" s="529"/>
      <c r="GFX139" s="529"/>
      <c r="GFY139" s="529"/>
      <c r="GFZ139" s="529"/>
      <c r="GGA139" s="529"/>
      <c r="GGB139" s="529"/>
      <c r="GGC139" s="529"/>
      <c r="GGD139" s="529"/>
      <c r="GGE139" s="529"/>
      <c r="GGF139" s="529"/>
      <c r="GGG139" s="529"/>
      <c r="GGH139" s="529"/>
      <c r="GGI139" s="529"/>
      <c r="GGJ139" s="529"/>
      <c r="GGK139" s="529"/>
      <c r="GGL139" s="529"/>
      <c r="GGM139" s="529"/>
      <c r="GGN139" s="529"/>
      <c r="GGO139" s="529"/>
      <c r="GGP139" s="529"/>
      <c r="GGQ139" s="529"/>
      <c r="GGR139" s="529"/>
      <c r="GGS139" s="529"/>
      <c r="GGT139" s="529"/>
      <c r="GGU139" s="529"/>
      <c r="GGV139" s="529"/>
      <c r="GGW139" s="529"/>
      <c r="GGX139" s="529"/>
      <c r="GGY139" s="529"/>
      <c r="GGZ139" s="529"/>
      <c r="GHA139" s="529"/>
      <c r="GHB139" s="529"/>
      <c r="GHC139" s="529"/>
      <c r="GHD139" s="529"/>
      <c r="GHE139" s="529"/>
      <c r="GHF139" s="529"/>
      <c r="GHG139" s="529"/>
      <c r="GHH139" s="529"/>
      <c r="GHI139" s="529"/>
      <c r="GHJ139" s="529"/>
      <c r="GHK139" s="529"/>
      <c r="GHL139" s="529"/>
      <c r="GHM139" s="529"/>
      <c r="GHN139" s="529"/>
      <c r="GHO139" s="529"/>
      <c r="GHP139" s="529"/>
      <c r="GHQ139" s="529"/>
      <c r="GHR139" s="529"/>
      <c r="GHS139" s="529"/>
      <c r="GHT139" s="529"/>
      <c r="GHU139" s="529"/>
      <c r="GHV139" s="529"/>
      <c r="GHW139" s="529"/>
      <c r="GHX139" s="529"/>
      <c r="GHY139" s="529"/>
      <c r="GHZ139" s="529"/>
      <c r="GIA139" s="529"/>
      <c r="GIB139" s="529"/>
      <c r="GIC139" s="529"/>
      <c r="GID139" s="529"/>
      <c r="GIE139" s="529"/>
      <c r="GIF139" s="529"/>
      <c r="GIG139" s="529"/>
      <c r="GIH139" s="529"/>
      <c r="GII139" s="529"/>
      <c r="GIJ139" s="529"/>
      <c r="GIK139" s="529"/>
      <c r="GIL139" s="529"/>
      <c r="GIM139" s="529"/>
      <c r="GIN139" s="529"/>
      <c r="GIO139" s="529"/>
      <c r="GIP139" s="529"/>
      <c r="GIQ139" s="529"/>
      <c r="GIR139" s="529"/>
      <c r="GIS139" s="529"/>
      <c r="GIT139" s="529"/>
      <c r="GIU139" s="529"/>
      <c r="GIV139" s="529"/>
      <c r="GIW139" s="529"/>
      <c r="GIX139" s="529"/>
      <c r="GIY139" s="529"/>
      <c r="GIZ139" s="529"/>
      <c r="GJA139" s="529"/>
      <c r="GJB139" s="529"/>
      <c r="GJC139" s="529"/>
      <c r="GJD139" s="529"/>
      <c r="GJE139" s="529"/>
      <c r="GJF139" s="529"/>
      <c r="GJG139" s="529"/>
      <c r="GJH139" s="529"/>
      <c r="GJI139" s="529"/>
      <c r="GJJ139" s="529"/>
      <c r="GJK139" s="529"/>
      <c r="GJL139" s="529"/>
      <c r="GJM139" s="529"/>
      <c r="GJN139" s="529"/>
      <c r="GJO139" s="529"/>
      <c r="GJP139" s="529"/>
      <c r="GJQ139" s="529"/>
      <c r="GJR139" s="529"/>
      <c r="GJS139" s="529"/>
      <c r="GJT139" s="529"/>
      <c r="GJU139" s="529"/>
      <c r="GJV139" s="529"/>
      <c r="GJW139" s="529"/>
      <c r="GJX139" s="529"/>
      <c r="GJY139" s="529"/>
      <c r="GJZ139" s="529"/>
      <c r="GKA139" s="529"/>
      <c r="GKB139" s="529"/>
      <c r="GKC139" s="529"/>
      <c r="GKD139" s="529"/>
      <c r="GKE139" s="529"/>
      <c r="GKF139" s="529"/>
      <c r="GKG139" s="529"/>
      <c r="GKH139" s="529"/>
      <c r="GKI139" s="529"/>
      <c r="GKJ139" s="529"/>
      <c r="GKK139" s="529"/>
      <c r="GKL139" s="529"/>
      <c r="GKM139" s="529"/>
      <c r="GKN139" s="529"/>
      <c r="GKO139" s="529"/>
      <c r="GKP139" s="529"/>
      <c r="GKQ139" s="529"/>
      <c r="GKR139" s="529"/>
      <c r="GKS139" s="529"/>
      <c r="GKT139" s="529"/>
      <c r="GKU139" s="529"/>
      <c r="GKV139" s="529"/>
      <c r="GKW139" s="529"/>
      <c r="GKX139" s="529"/>
      <c r="GKY139" s="529"/>
      <c r="GKZ139" s="529"/>
      <c r="GLA139" s="529"/>
      <c r="GLB139" s="529"/>
      <c r="GLC139" s="529"/>
      <c r="GLD139" s="529"/>
      <c r="GLE139" s="529"/>
      <c r="GLF139" s="529"/>
      <c r="GLG139" s="529"/>
      <c r="GLH139" s="529"/>
      <c r="GLI139" s="529"/>
      <c r="GLJ139" s="529"/>
      <c r="GLK139" s="529"/>
      <c r="GLL139" s="529"/>
      <c r="GLM139" s="529"/>
      <c r="GLN139" s="529"/>
      <c r="GLO139" s="529"/>
      <c r="GLP139" s="529"/>
      <c r="GLQ139" s="529"/>
      <c r="GLR139" s="529"/>
      <c r="GLS139" s="529"/>
      <c r="GLT139" s="529"/>
      <c r="GLU139" s="529"/>
      <c r="GLV139" s="529"/>
      <c r="GLW139" s="529"/>
      <c r="GLX139" s="529"/>
      <c r="GLY139" s="529"/>
      <c r="GLZ139" s="529"/>
      <c r="GMA139" s="529"/>
      <c r="GMB139" s="529"/>
      <c r="GMC139" s="529"/>
      <c r="GMD139" s="529"/>
      <c r="GME139" s="529"/>
      <c r="GMF139" s="529"/>
      <c r="GMG139" s="529"/>
      <c r="GMH139" s="529"/>
      <c r="GMI139" s="529"/>
      <c r="GMJ139" s="529"/>
      <c r="GMK139" s="529"/>
      <c r="GML139" s="529"/>
      <c r="GMM139" s="529"/>
      <c r="GMN139" s="529"/>
      <c r="GMO139" s="529"/>
      <c r="GMP139" s="529"/>
      <c r="GMQ139" s="529"/>
      <c r="GMR139" s="529"/>
      <c r="GMS139" s="529"/>
      <c r="GMT139" s="529"/>
      <c r="GMU139" s="529"/>
      <c r="GMV139" s="529"/>
      <c r="GMW139" s="529"/>
      <c r="GMX139" s="529"/>
      <c r="GMY139" s="529"/>
      <c r="GMZ139" s="529"/>
      <c r="GNA139" s="529"/>
      <c r="GNB139" s="529"/>
      <c r="GNC139" s="529"/>
      <c r="GND139" s="529"/>
      <c r="GNE139" s="529"/>
      <c r="GNF139" s="529"/>
      <c r="GNG139" s="529"/>
      <c r="GNH139" s="529"/>
      <c r="GNI139" s="529"/>
      <c r="GNJ139" s="529"/>
      <c r="GNK139" s="529"/>
      <c r="GNL139" s="529"/>
      <c r="GNM139" s="529"/>
      <c r="GNN139" s="529"/>
      <c r="GNO139" s="529"/>
      <c r="GNP139" s="529"/>
      <c r="GNQ139" s="529"/>
      <c r="GNR139" s="529"/>
      <c r="GNS139" s="529"/>
      <c r="GNT139" s="529"/>
      <c r="GNU139" s="529"/>
      <c r="GNV139" s="529"/>
      <c r="GNW139" s="529"/>
      <c r="GNX139" s="529"/>
      <c r="GNY139" s="529"/>
      <c r="GNZ139" s="529"/>
      <c r="GOA139" s="529"/>
      <c r="GOB139" s="529"/>
      <c r="GOC139" s="529"/>
      <c r="GOD139" s="529"/>
      <c r="GOE139" s="529"/>
      <c r="GOF139" s="529"/>
      <c r="GOG139" s="529"/>
      <c r="GOH139" s="529"/>
      <c r="GOI139" s="529"/>
      <c r="GOJ139" s="529"/>
      <c r="GOK139" s="529"/>
      <c r="GOL139" s="529"/>
      <c r="GOM139" s="529"/>
      <c r="GON139" s="529"/>
      <c r="GOO139" s="529"/>
      <c r="GOP139" s="529"/>
      <c r="GOQ139" s="529"/>
      <c r="GOR139" s="529"/>
      <c r="GOS139" s="529"/>
      <c r="GOT139" s="529"/>
      <c r="GOU139" s="529"/>
      <c r="GOV139" s="529"/>
      <c r="GOW139" s="529"/>
      <c r="GOX139" s="529"/>
      <c r="GOY139" s="529"/>
      <c r="GOZ139" s="529"/>
      <c r="GPA139" s="529"/>
      <c r="GPB139" s="529"/>
      <c r="GPC139" s="529"/>
      <c r="GPD139" s="529"/>
      <c r="GPE139" s="529"/>
      <c r="GPF139" s="529"/>
      <c r="GPG139" s="529"/>
      <c r="GPH139" s="529"/>
      <c r="GPI139" s="529"/>
      <c r="GPJ139" s="529"/>
      <c r="GPK139" s="529"/>
      <c r="GPL139" s="529"/>
      <c r="GPM139" s="529"/>
      <c r="GPN139" s="529"/>
      <c r="GPO139" s="529"/>
      <c r="GPP139" s="529"/>
      <c r="GPQ139" s="529"/>
      <c r="GPR139" s="529"/>
      <c r="GPS139" s="529"/>
      <c r="GPT139" s="529"/>
      <c r="GPU139" s="529"/>
      <c r="GPV139" s="529"/>
      <c r="GPW139" s="529"/>
      <c r="GPX139" s="529"/>
      <c r="GPY139" s="529"/>
      <c r="GPZ139" s="529"/>
      <c r="GQA139" s="529"/>
      <c r="GQB139" s="529"/>
      <c r="GQC139" s="529"/>
      <c r="GQD139" s="529"/>
      <c r="GQE139" s="529"/>
      <c r="GQF139" s="529"/>
      <c r="GQG139" s="529"/>
      <c r="GQH139" s="529"/>
      <c r="GQI139" s="529"/>
      <c r="GQJ139" s="529"/>
      <c r="GQK139" s="529"/>
      <c r="GQL139" s="529"/>
      <c r="GQM139" s="529"/>
      <c r="GQN139" s="529"/>
      <c r="GQO139" s="529"/>
      <c r="GQP139" s="529"/>
      <c r="GQQ139" s="529"/>
      <c r="GQR139" s="529"/>
      <c r="GQS139" s="529"/>
      <c r="GQT139" s="529"/>
      <c r="GQU139" s="529"/>
      <c r="GQV139" s="529"/>
      <c r="GQW139" s="529"/>
      <c r="GQX139" s="529"/>
      <c r="GQY139" s="529"/>
      <c r="GQZ139" s="529"/>
      <c r="GRA139" s="529"/>
      <c r="GRB139" s="529"/>
      <c r="GRC139" s="529"/>
      <c r="GRD139" s="529"/>
      <c r="GRE139" s="529"/>
      <c r="GRF139" s="529"/>
      <c r="GRG139" s="529"/>
      <c r="GRH139" s="529"/>
      <c r="GRI139" s="529"/>
      <c r="GRJ139" s="529"/>
      <c r="GRK139" s="529"/>
      <c r="GRL139" s="529"/>
      <c r="GRM139" s="529"/>
      <c r="GRN139" s="529"/>
      <c r="GRO139" s="529"/>
      <c r="GRP139" s="529"/>
      <c r="GRQ139" s="529"/>
      <c r="GRR139" s="529"/>
      <c r="GRS139" s="529"/>
      <c r="GRT139" s="529"/>
      <c r="GRU139" s="529"/>
      <c r="GRV139" s="529"/>
      <c r="GRW139" s="529"/>
      <c r="GRX139" s="529"/>
      <c r="GRY139" s="529"/>
      <c r="GRZ139" s="529"/>
      <c r="GSA139" s="529"/>
      <c r="GSB139" s="529"/>
      <c r="GSC139" s="529"/>
      <c r="GSD139" s="529"/>
      <c r="GSE139" s="529"/>
      <c r="GSF139" s="529"/>
      <c r="GSG139" s="529"/>
      <c r="GSH139" s="529"/>
      <c r="GSI139" s="529"/>
      <c r="GSJ139" s="529"/>
      <c r="GSK139" s="529"/>
      <c r="GSL139" s="529"/>
      <c r="GSM139" s="529"/>
      <c r="GSN139" s="529"/>
      <c r="GSO139" s="529"/>
      <c r="GSP139" s="529"/>
      <c r="GSQ139" s="529"/>
      <c r="GSR139" s="529"/>
      <c r="GSS139" s="529"/>
      <c r="GST139" s="529"/>
      <c r="GSU139" s="529"/>
      <c r="GSV139" s="529"/>
      <c r="GSW139" s="529"/>
      <c r="GSX139" s="529"/>
      <c r="GSY139" s="529"/>
      <c r="GSZ139" s="529"/>
      <c r="GTA139" s="529"/>
      <c r="GTB139" s="529"/>
      <c r="GTC139" s="529"/>
      <c r="GTD139" s="529"/>
      <c r="GTE139" s="529"/>
      <c r="GTF139" s="529"/>
      <c r="GTG139" s="529"/>
      <c r="GTH139" s="529"/>
      <c r="GTI139" s="529"/>
      <c r="GTJ139" s="529"/>
      <c r="GTK139" s="529"/>
      <c r="GTL139" s="529"/>
      <c r="GTM139" s="529"/>
      <c r="GTN139" s="529"/>
      <c r="GTO139" s="529"/>
      <c r="GTP139" s="529"/>
      <c r="GTQ139" s="529"/>
      <c r="GTR139" s="529"/>
      <c r="GTS139" s="529"/>
      <c r="GTT139" s="529"/>
      <c r="GTU139" s="529"/>
      <c r="GTV139" s="529"/>
      <c r="GTW139" s="529"/>
      <c r="GTX139" s="529"/>
      <c r="GTY139" s="529"/>
      <c r="GTZ139" s="529"/>
      <c r="GUA139" s="529"/>
      <c r="GUB139" s="529"/>
      <c r="GUC139" s="529"/>
      <c r="GUD139" s="529"/>
      <c r="GUE139" s="529"/>
      <c r="GUF139" s="529"/>
      <c r="GUG139" s="529"/>
      <c r="GUH139" s="529"/>
      <c r="GUI139" s="529"/>
      <c r="GUJ139" s="529"/>
      <c r="GUK139" s="529"/>
      <c r="GUL139" s="529"/>
      <c r="GUM139" s="529"/>
      <c r="GUN139" s="529"/>
      <c r="GUO139" s="529"/>
      <c r="GUP139" s="529"/>
      <c r="GUQ139" s="529"/>
      <c r="GUR139" s="529"/>
      <c r="GUS139" s="529"/>
      <c r="GUT139" s="529"/>
      <c r="GUU139" s="529"/>
      <c r="GUV139" s="529"/>
      <c r="GUW139" s="529"/>
      <c r="GUX139" s="529"/>
      <c r="GUY139" s="529"/>
      <c r="GUZ139" s="529"/>
      <c r="GVA139" s="529"/>
      <c r="GVB139" s="529"/>
      <c r="GVC139" s="529"/>
      <c r="GVD139" s="529"/>
      <c r="GVE139" s="529"/>
      <c r="GVF139" s="529"/>
      <c r="GVG139" s="529"/>
      <c r="GVH139" s="529"/>
      <c r="GVI139" s="529"/>
      <c r="GVJ139" s="529"/>
      <c r="GVK139" s="529"/>
      <c r="GVL139" s="529"/>
      <c r="GVM139" s="529"/>
      <c r="GVN139" s="529"/>
      <c r="GVO139" s="529"/>
      <c r="GVP139" s="529"/>
      <c r="GVQ139" s="529"/>
      <c r="GVR139" s="529"/>
      <c r="GVS139" s="529"/>
      <c r="GVT139" s="529"/>
      <c r="GVU139" s="529"/>
      <c r="GVV139" s="529"/>
      <c r="GVW139" s="529"/>
      <c r="GVX139" s="529"/>
      <c r="GVY139" s="529"/>
      <c r="GVZ139" s="529"/>
      <c r="GWA139" s="529"/>
      <c r="GWB139" s="529"/>
      <c r="GWC139" s="529"/>
      <c r="GWD139" s="529"/>
      <c r="GWE139" s="529"/>
      <c r="GWF139" s="529"/>
      <c r="GWG139" s="529"/>
      <c r="GWH139" s="529"/>
      <c r="GWI139" s="529"/>
      <c r="GWJ139" s="529"/>
      <c r="GWK139" s="529"/>
      <c r="GWL139" s="529"/>
      <c r="GWM139" s="529"/>
      <c r="GWN139" s="529"/>
      <c r="GWO139" s="529"/>
      <c r="GWP139" s="529"/>
      <c r="GWQ139" s="529"/>
      <c r="GWR139" s="529"/>
      <c r="GWS139" s="529"/>
      <c r="GWT139" s="529"/>
      <c r="GWU139" s="529"/>
      <c r="GWV139" s="529"/>
      <c r="GWW139" s="529"/>
      <c r="GWX139" s="529"/>
      <c r="GWY139" s="529"/>
      <c r="GWZ139" s="529"/>
      <c r="GXA139" s="529"/>
      <c r="GXB139" s="529"/>
      <c r="GXC139" s="529"/>
      <c r="GXD139" s="529"/>
      <c r="GXE139" s="529"/>
      <c r="GXF139" s="529"/>
      <c r="GXG139" s="529"/>
      <c r="GXH139" s="529"/>
      <c r="GXI139" s="529"/>
      <c r="GXJ139" s="529"/>
      <c r="GXK139" s="529"/>
      <c r="GXL139" s="529"/>
      <c r="GXM139" s="529"/>
      <c r="GXN139" s="529"/>
      <c r="GXO139" s="529"/>
      <c r="GXP139" s="529"/>
      <c r="GXQ139" s="529"/>
      <c r="GXR139" s="529"/>
      <c r="GXS139" s="529"/>
      <c r="GXT139" s="529"/>
      <c r="GXU139" s="529"/>
      <c r="GXV139" s="529"/>
      <c r="GXW139" s="529"/>
      <c r="GXX139" s="529"/>
      <c r="GXY139" s="529"/>
      <c r="GXZ139" s="529"/>
      <c r="GYA139" s="529"/>
      <c r="GYB139" s="529"/>
      <c r="GYC139" s="529"/>
      <c r="GYD139" s="529"/>
      <c r="GYE139" s="529"/>
      <c r="GYF139" s="529"/>
      <c r="GYG139" s="529"/>
      <c r="GYH139" s="529"/>
      <c r="GYI139" s="529"/>
      <c r="GYJ139" s="529"/>
      <c r="GYK139" s="529"/>
      <c r="GYL139" s="529"/>
      <c r="GYM139" s="529"/>
      <c r="GYN139" s="529"/>
      <c r="GYO139" s="529"/>
      <c r="GYP139" s="529"/>
      <c r="GYQ139" s="529"/>
      <c r="GYR139" s="529"/>
      <c r="GYS139" s="529"/>
      <c r="GYT139" s="529"/>
      <c r="GYU139" s="529"/>
      <c r="GYV139" s="529"/>
      <c r="GYW139" s="529"/>
      <c r="GYX139" s="529"/>
      <c r="GYY139" s="529"/>
      <c r="GYZ139" s="529"/>
      <c r="GZA139" s="529"/>
      <c r="GZB139" s="529"/>
      <c r="GZC139" s="529"/>
      <c r="GZD139" s="529"/>
      <c r="GZE139" s="529"/>
      <c r="GZF139" s="529"/>
      <c r="GZG139" s="529"/>
      <c r="GZH139" s="529"/>
      <c r="GZI139" s="529"/>
      <c r="GZJ139" s="529"/>
      <c r="GZK139" s="529"/>
      <c r="GZL139" s="529"/>
      <c r="GZM139" s="529"/>
      <c r="GZN139" s="529"/>
      <c r="GZO139" s="529"/>
      <c r="GZP139" s="529"/>
      <c r="GZQ139" s="529"/>
      <c r="GZR139" s="529"/>
      <c r="GZS139" s="529"/>
      <c r="GZT139" s="529"/>
      <c r="GZU139" s="529"/>
      <c r="GZV139" s="529"/>
      <c r="GZW139" s="529"/>
      <c r="GZX139" s="529"/>
      <c r="GZY139" s="529"/>
      <c r="GZZ139" s="529"/>
      <c r="HAA139" s="529"/>
      <c r="HAB139" s="529"/>
      <c r="HAC139" s="529"/>
      <c r="HAD139" s="529"/>
      <c r="HAE139" s="529"/>
      <c r="HAF139" s="529"/>
      <c r="HAG139" s="529"/>
      <c r="HAH139" s="529"/>
      <c r="HAI139" s="529"/>
      <c r="HAJ139" s="529"/>
      <c r="HAK139" s="529"/>
      <c r="HAL139" s="529"/>
      <c r="HAM139" s="529"/>
      <c r="HAN139" s="529"/>
      <c r="HAO139" s="529"/>
      <c r="HAP139" s="529"/>
      <c r="HAQ139" s="529"/>
      <c r="HAR139" s="529"/>
      <c r="HAS139" s="529"/>
      <c r="HAT139" s="529"/>
      <c r="HAU139" s="529"/>
      <c r="HAV139" s="529"/>
      <c r="HAW139" s="529"/>
      <c r="HAX139" s="529"/>
      <c r="HAY139" s="529"/>
      <c r="HAZ139" s="529"/>
      <c r="HBA139" s="529"/>
      <c r="HBB139" s="529"/>
      <c r="HBC139" s="529"/>
      <c r="HBD139" s="529"/>
      <c r="HBE139" s="529"/>
      <c r="HBF139" s="529"/>
      <c r="HBG139" s="529"/>
      <c r="HBH139" s="529"/>
      <c r="HBI139" s="529"/>
      <c r="HBJ139" s="529"/>
      <c r="HBK139" s="529"/>
      <c r="HBL139" s="529"/>
      <c r="HBM139" s="529"/>
      <c r="HBN139" s="529"/>
      <c r="HBO139" s="529"/>
      <c r="HBP139" s="529"/>
      <c r="HBQ139" s="529"/>
      <c r="HBR139" s="529"/>
      <c r="HBS139" s="529"/>
      <c r="HBT139" s="529"/>
      <c r="HBU139" s="529"/>
      <c r="HBV139" s="529"/>
      <c r="HBW139" s="529"/>
      <c r="HBX139" s="529"/>
      <c r="HBY139" s="529"/>
      <c r="HBZ139" s="529"/>
      <c r="HCA139" s="529"/>
      <c r="HCB139" s="529"/>
      <c r="HCC139" s="529"/>
      <c r="HCD139" s="529"/>
      <c r="HCE139" s="529"/>
      <c r="HCF139" s="529"/>
      <c r="HCG139" s="529"/>
      <c r="HCH139" s="529"/>
      <c r="HCI139" s="529"/>
      <c r="HCJ139" s="529"/>
      <c r="HCK139" s="529"/>
      <c r="HCL139" s="529"/>
      <c r="HCM139" s="529"/>
      <c r="HCN139" s="529"/>
      <c r="HCO139" s="529"/>
      <c r="HCP139" s="529"/>
      <c r="HCQ139" s="529"/>
      <c r="HCR139" s="529"/>
      <c r="HCS139" s="529"/>
      <c r="HCT139" s="529"/>
      <c r="HCU139" s="529"/>
      <c r="HCV139" s="529"/>
      <c r="HCW139" s="529"/>
      <c r="HCX139" s="529"/>
      <c r="HCY139" s="529"/>
      <c r="HCZ139" s="529"/>
      <c r="HDA139" s="529"/>
      <c r="HDB139" s="529"/>
      <c r="HDC139" s="529"/>
      <c r="HDD139" s="529"/>
      <c r="HDE139" s="529"/>
      <c r="HDF139" s="529"/>
      <c r="HDG139" s="529"/>
      <c r="HDH139" s="529"/>
      <c r="HDI139" s="529"/>
      <c r="HDJ139" s="529"/>
      <c r="HDK139" s="529"/>
      <c r="HDL139" s="529"/>
      <c r="HDM139" s="529"/>
      <c r="HDN139" s="529"/>
      <c r="HDO139" s="529"/>
      <c r="HDP139" s="529"/>
      <c r="HDQ139" s="529"/>
      <c r="HDR139" s="529"/>
      <c r="HDS139" s="529"/>
      <c r="HDT139" s="529"/>
      <c r="HDU139" s="529"/>
      <c r="HDV139" s="529"/>
      <c r="HDW139" s="529"/>
      <c r="HDX139" s="529"/>
      <c r="HDY139" s="529"/>
      <c r="HDZ139" s="529"/>
      <c r="HEA139" s="529"/>
      <c r="HEB139" s="529"/>
      <c r="HEC139" s="529"/>
      <c r="HED139" s="529"/>
      <c r="HEE139" s="529"/>
      <c r="HEF139" s="529"/>
      <c r="HEG139" s="529"/>
      <c r="HEH139" s="529"/>
      <c r="HEI139" s="529"/>
      <c r="HEJ139" s="529"/>
      <c r="HEK139" s="529"/>
      <c r="HEL139" s="529"/>
      <c r="HEM139" s="529"/>
      <c r="HEN139" s="529"/>
      <c r="HEO139" s="529"/>
      <c r="HEP139" s="529"/>
      <c r="HEQ139" s="529"/>
      <c r="HER139" s="529"/>
      <c r="HES139" s="529"/>
      <c r="HET139" s="529"/>
      <c r="HEU139" s="529"/>
      <c r="HEV139" s="529"/>
      <c r="HEW139" s="529"/>
      <c r="HEX139" s="529"/>
      <c r="HEY139" s="529"/>
      <c r="HEZ139" s="529"/>
      <c r="HFA139" s="529"/>
      <c r="HFB139" s="529"/>
      <c r="HFC139" s="529"/>
      <c r="HFD139" s="529"/>
      <c r="HFE139" s="529"/>
      <c r="HFF139" s="529"/>
      <c r="HFG139" s="529"/>
      <c r="HFH139" s="529"/>
      <c r="HFI139" s="529"/>
      <c r="HFJ139" s="529"/>
      <c r="HFK139" s="529"/>
      <c r="HFL139" s="529"/>
      <c r="HFM139" s="529"/>
      <c r="HFN139" s="529"/>
      <c r="HFO139" s="529"/>
      <c r="HFP139" s="529"/>
      <c r="HFQ139" s="529"/>
      <c r="HFR139" s="529"/>
      <c r="HFS139" s="529"/>
      <c r="HFT139" s="529"/>
      <c r="HFU139" s="529"/>
      <c r="HFV139" s="529"/>
      <c r="HFW139" s="529"/>
      <c r="HFX139" s="529"/>
      <c r="HFY139" s="529"/>
      <c r="HFZ139" s="529"/>
      <c r="HGA139" s="529"/>
      <c r="HGB139" s="529"/>
      <c r="HGC139" s="529"/>
      <c r="HGD139" s="529"/>
      <c r="HGE139" s="529"/>
      <c r="HGF139" s="529"/>
      <c r="HGG139" s="529"/>
      <c r="HGH139" s="529"/>
      <c r="HGI139" s="529"/>
      <c r="HGJ139" s="529"/>
      <c r="HGK139" s="529"/>
      <c r="HGL139" s="529"/>
      <c r="HGM139" s="529"/>
      <c r="HGN139" s="529"/>
      <c r="HGO139" s="529"/>
      <c r="HGP139" s="529"/>
      <c r="HGQ139" s="529"/>
      <c r="HGR139" s="529"/>
      <c r="HGS139" s="529"/>
      <c r="HGT139" s="529"/>
      <c r="HGU139" s="529"/>
      <c r="HGV139" s="529"/>
      <c r="HGW139" s="529"/>
      <c r="HGX139" s="529"/>
      <c r="HGY139" s="529"/>
      <c r="HGZ139" s="529"/>
      <c r="HHA139" s="529"/>
      <c r="HHB139" s="529"/>
      <c r="HHC139" s="529"/>
      <c r="HHD139" s="529"/>
      <c r="HHE139" s="529"/>
      <c r="HHF139" s="529"/>
      <c r="HHG139" s="529"/>
      <c r="HHH139" s="529"/>
      <c r="HHI139" s="529"/>
      <c r="HHJ139" s="529"/>
      <c r="HHK139" s="529"/>
      <c r="HHL139" s="529"/>
      <c r="HHM139" s="529"/>
      <c r="HHN139" s="529"/>
      <c r="HHO139" s="529"/>
      <c r="HHP139" s="529"/>
      <c r="HHQ139" s="529"/>
      <c r="HHR139" s="529"/>
      <c r="HHS139" s="529"/>
      <c r="HHT139" s="529"/>
      <c r="HHU139" s="529"/>
      <c r="HHV139" s="529"/>
      <c r="HHW139" s="529"/>
      <c r="HHX139" s="529"/>
      <c r="HHY139" s="529"/>
      <c r="HHZ139" s="529"/>
      <c r="HIA139" s="529"/>
      <c r="HIB139" s="529"/>
      <c r="HIC139" s="529"/>
      <c r="HID139" s="529"/>
      <c r="HIE139" s="529"/>
      <c r="HIF139" s="529"/>
      <c r="HIG139" s="529"/>
      <c r="HIH139" s="529"/>
      <c r="HII139" s="529"/>
      <c r="HIJ139" s="529"/>
      <c r="HIK139" s="529"/>
      <c r="HIL139" s="529"/>
      <c r="HIM139" s="529"/>
      <c r="HIN139" s="529"/>
      <c r="HIO139" s="529"/>
      <c r="HIP139" s="529"/>
      <c r="HIQ139" s="529"/>
      <c r="HIR139" s="529"/>
      <c r="HIS139" s="529"/>
      <c r="HIT139" s="529"/>
      <c r="HIU139" s="529"/>
      <c r="HIV139" s="529"/>
      <c r="HIW139" s="529"/>
      <c r="HIX139" s="529"/>
      <c r="HIY139" s="529"/>
      <c r="HIZ139" s="529"/>
      <c r="HJA139" s="529"/>
      <c r="HJB139" s="529"/>
      <c r="HJC139" s="529"/>
      <c r="HJD139" s="529"/>
      <c r="HJE139" s="529"/>
      <c r="HJF139" s="529"/>
      <c r="HJG139" s="529"/>
      <c r="HJH139" s="529"/>
      <c r="HJI139" s="529"/>
      <c r="HJJ139" s="529"/>
      <c r="HJK139" s="529"/>
      <c r="HJL139" s="529"/>
      <c r="HJM139" s="529"/>
      <c r="HJN139" s="529"/>
      <c r="HJO139" s="529"/>
      <c r="HJP139" s="529"/>
      <c r="HJQ139" s="529"/>
      <c r="HJR139" s="529"/>
      <c r="HJS139" s="529"/>
      <c r="HJT139" s="529"/>
      <c r="HJU139" s="529"/>
      <c r="HJV139" s="529"/>
      <c r="HJW139" s="529"/>
      <c r="HJX139" s="529"/>
      <c r="HJY139" s="529"/>
      <c r="HJZ139" s="529"/>
      <c r="HKA139" s="529"/>
      <c r="HKB139" s="529"/>
      <c r="HKC139" s="529"/>
      <c r="HKD139" s="529"/>
      <c r="HKE139" s="529"/>
      <c r="HKF139" s="529"/>
      <c r="HKG139" s="529"/>
      <c r="HKH139" s="529"/>
      <c r="HKI139" s="529"/>
      <c r="HKJ139" s="529"/>
      <c r="HKK139" s="529"/>
      <c r="HKL139" s="529"/>
      <c r="HKM139" s="529"/>
      <c r="HKN139" s="529"/>
      <c r="HKO139" s="529"/>
      <c r="HKP139" s="529"/>
      <c r="HKQ139" s="529"/>
      <c r="HKR139" s="529"/>
      <c r="HKS139" s="529"/>
      <c r="HKT139" s="529"/>
      <c r="HKU139" s="529"/>
      <c r="HKV139" s="529"/>
      <c r="HKW139" s="529"/>
      <c r="HKX139" s="529"/>
      <c r="HKY139" s="529"/>
      <c r="HKZ139" s="529"/>
      <c r="HLA139" s="529"/>
      <c r="HLB139" s="529"/>
      <c r="HLC139" s="529"/>
      <c r="HLD139" s="529"/>
      <c r="HLE139" s="529"/>
      <c r="HLF139" s="529"/>
      <c r="HLG139" s="529"/>
      <c r="HLH139" s="529"/>
      <c r="HLI139" s="529"/>
      <c r="HLJ139" s="529"/>
      <c r="HLK139" s="529"/>
      <c r="HLL139" s="529"/>
      <c r="HLM139" s="529"/>
      <c r="HLN139" s="529"/>
      <c r="HLO139" s="529"/>
      <c r="HLP139" s="529"/>
      <c r="HLQ139" s="529"/>
      <c r="HLR139" s="529"/>
      <c r="HLS139" s="529"/>
      <c r="HLT139" s="529"/>
      <c r="HLU139" s="529"/>
      <c r="HLV139" s="529"/>
      <c r="HLW139" s="529"/>
      <c r="HLX139" s="529"/>
      <c r="HLY139" s="529"/>
      <c r="HLZ139" s="529"/>
      <c r="HMA139" s="529"/>
      <c r="HMB139" s="529"/>
      <c r="HMC139" s="529"/>
      <c r="HMD139" s="529"/>
      <c r="HME139" s="529"/>
      <c r="HMF139" s="529"/>
      <c r="HMG139" s="529"/>
      <c r="HMH139" s="529"/>
      <c r="HMI139" s="529"/>
      <c r="HMJ139" s="529"/>
      <c r="HMK139" s="529"/>
      <c r="HML139" s="529"/>
      <c r="HMM139" s="529"/>
      <c r="HMN139" s="529"/>
      <c r="HMO139" s="529"/>
      <c r="HMP139" s="529"/>
      <c r="HMQ139" s="529"/>
      <c r="HMR139" s="529"/>
      <c r="HMS139" s="529"/>
      <c r="HMT139" s="529"/>
      <c r="HMU139" s="529"/>
      <c r="HMV139" s="529"/>
      <c r="HMW139" s="529"/>
      <c r="HMX139" s="529"/>
      <c r="HMY139" s="529"/>
      <c r="HMZ139" s="529"/>
      <c r="HNA139" s="529"/>
      <c r="HNB139" s="529"/>
      <c r="HNC139" s="529"/>
      <c r="HND139" s="529"/>
      <c r="HNE139" s="529"/>
      <c r="HNF139" s="529"/>
      <c r="HNG139" s="529"/>
      <c r="HNH139" s="529"/>
      <c r="HNI139" s="529"/>
      <c r="HNJ139" s="529"/>
      <c r="HNK139" s="529"/>
      <c r="HNL139" s="529"/>
      <c r="HNM139" s="529"/>
      <c r="HNN139" s="529"/>
      <c r="HNO139" s="529"/>
      <c r="HNP139" s="529"/>
      <c r="HNQ139" s="529"/>
      <c r="HNR139" s="529"/>
      <c r="HNS139" s="529"/>
      <c r="HNT139" s="529"/>
      <c r="HNU139" s="529"/>
      <c r="HNV139" s="529"/>
      <c r="HNW139" s="529"/>
      <c r="HNX139" s="529"/>
      <c r="HNY139" s="529"/>
      <c r="HNZ139" s="529"/>
      <c r="HOA139" s="529"/>
      <c r="HOB139" s="529"/>
      <c r="HOC139" s="529"/>
      <c r="HOD139" s="529"/>
      <c r="HOE139" s="529"/>
      <c r="HOF139" s="529"/>
      <c r="HOG139" s="529"/>
      <c r="HOH139" s="529"/>
      <c r="HOI139" s="529"/>
      <c r="HOJ139" s="529"/>
      <c r="HOK139" s="529"/>
      <c r="HOL139" s="529"/>
      <c r="HOM139" s="529"/>
      <c r="HON139" s="529"/>
      <c r="HOO139" s="529"/>
      <c r="HOP139" s="529"/>
      <c r="HOQ139" s="529"/>
      <c r="HOR139" s="529"/>
      <c r="HOS139" s="529"/>
      <c r="HOT139" s="529"/>
      <c r="HOU139" s="529"/>
      <c r="HOV139" s="529"/>
      <c r="HOW139" s="529"/>
      <c r="HOX139" s="529"/>
      <c r="HOY139" s="529"/>
      <c r="HOZ139" s="529"/>
      <c r="HPA139" s="529"/>
      <c r="HPB139" s="529"/>
      <c r="HPC139" s="529"/>
      <c r="HPD139" s="529"/>
      <c r="HPE139" s="529"/>
      <c r="HPF139" s="529"/>
      <c r="HPG139" s="529"/>
      <c r="HPH139" s="529"/>
      <c r="HPI139" s="529"/>
      <c r="HPJ139" s="529"/>
      <c r="HPK139" s="529"/>
      <c r="HPL139" s="529"/>
      <c r="HPM139" s="529"/>
      <c r="HPN139" s="529"/>
      <c r="HPO139" s="529"/>
      <c r="HPP139" s="529"/>
      <c r="HPQ139" s="529"/>
      <c r="HPR139" s="529"/>
      <c r="HPS139" s="529"/>
      <c r="HPT139" s="529"/>
      <c r="HPU139" s="529"/>
      <c r="HPV139" s="529"/>
      <c r="HPW139" s="529"/>
      <c r="HPX139" s="529"/>
      <c r="HPY139" s="529"/>
      <c r="HPZ139" s="529"/>
      <c r="HQA139" s="529"/>
      <c r="HQB139" s="529"/>
      <c r="HQC139" s="529"/>
      <c r="HQD139" s="529"/>
      <c r="HQE139" s="529"/>
      <c r="HQF139" s="529"/>
      <c r="HQG139" s="529"/>
      <c r="HQH139" s="529"/>
      <c r="HQI139" s="529"/>
      <c r="HQJ139" s="529"/>
      <c r="HQK139" s="529"/>
      <c r="HQL139" s="529"/>
      <c r="HQM139" s="529"/>
      <c r="HQN139" s="529"/>
      <c r="HQO139" s="529"/>
      <c r="HQP139" s="529"/>
      <c r="HQQ139" s="529"/>
      <c r="HQR139" s="529"/>
      <c r="HQS139" s="529"/>
      <c r="HQT139" s="529"/>
      <c r="HQU139" s="529"/>
      <c r="HQV139" s="529"/>
      <c r="HQW139" s="529"/>
      <c r="HQX139" s="529"/>
      <c r="HQY139" s="529"/>
      <c r="HQZ139" s="529"/>
      <c r="HRA139" s="529"/>
      <c r="HRB139" s="529"/>
      <c r="HRC139" s="529"/>
      <c r="HRD139" s="529"/>
      <c r="HRE139" s="529"/>
      <c r="HRF139" s="529"/>
      <c r="HRG139" s="529"/>
      <c r="HRH139" s="529"/>
      <c r="HRI139" s="529"/>
      <c r="HRJ139" s="529"/>
      <c r="HRK139" s="529"/>
      <c r="HRL139" s="529"/>
      <c r="HRM139" s="529"/>
      <c r="HRN139" s="529"/>
      <c r="HRO139" s="529"/>
      <c r="HRP139" s="529"/>
      <c r="HRQ139" s="529"/>
      <c r="HRR139" s="529"/>
      <c r="HRS139" s="529"/>
      <c r="HRT139" s="529"/>
      <c r="HRU139" s="529"/>
      <c r="HRV139" s="529"/>
      <c r="HRW139" s="529"/>
      <c r="HRX139" s="529"/>
      <c r="HRY139" s="529"/>
      <c r="HRZ139" s="529"/>
      <c r="HSA139" s="529"/>
      <c r="HSB139" s="529"/>
      <c r="HSC139" s="529"/>
      <c r="HSD139" s="529"/>
      <c r="HSE139" s="529"/>
      <c r="HSF139" s="529"/>
      <c r="HSG139" s="529"/>
      <c r="HSH139" s="529"/>
      <c r="HSI139" s="529"/>
      <c r="HSJ139" s="529"/>
      <c r="HSK139" s="529"/>
      <c r="HSL139" s="529"/>
      <c r="HSM139" s="529"/>
      <c r="HSN139" s="529"/>
      <c r="HSO139" s="529"/>
      <c r="HSP139" s="529"/>
      <c r="HSQ139" s="529"/>
      <c r="HSR139" s="529"/>
      <c r="HSS139" s="529"/>
      <c r="HST139" s="529"/>
      <c r="HSU139" s="529"/>
      <c r="HSV139" s="529"/>
      <c r="HSW139" s="529"/>
      <c r="HSX139" s="529"/>
      <c r="HSY139" s="529"/>
      <c r="HSZ139" s="529"/>
      <c r="HTA139" s="529"/>
      <c r="HTB139" s="529"/>
      <c r="HTC139" s="529"/>
      <c r="HTD139" s="529"/>
      <c r="HTE139" s="529"/>
      <c r="HTF139" s="529"/>
      <c r="HTG139" s="529"/>
      <c r="HTH139" s="529"/>
      <c r="HTI139" s="529"/>
      <c r="HTJ139" s="529"/>
      <c r="HTK139" s="529"/>
      <c r="HTL139" s="529"/>
      <c r="HTM139" s="529"/>
      <c r="HTN139" s="529"/>
      <c r="HTO139" s="529"/>
      <c r="HTP139" s="529"/>
      <c r="HTQ139" s="529"/>
      <c r="HTR139" s="529"/>
      <c r="HTS139" s="529"/>
      <c r="HTT139" s="529"/>
      <c r="HTU139" s="529"/>
      <c r="HTV139" s="529"/>
      <c r="HTW139" s="529"/>
      <c r="HTX139" s="529"/>
      <c r="HTY139" s="529"/>
      <c r="HTZ139" s="529"/>
      <c r="HUA139" s="529"/>
      <c r="HUB139" s="529"/>
      <c r="HUC139" s="529"/>
      <c r="HUD139" s="529"/>
      <c r="HUE139" s="529"/>
      <c r="HUF139" s="529"/>
      <c r="HUG139" s="529"/>
      <c r="HUH139" s="529"/>
      <c r="HUI139" s="529"/>
      <c r="HUJ139" s="529"/>
      <c r="HUK139" s="529"/>
      <c r="HUL139" s="529"/>
      <c r="HUM139" s="529"/>
      <c r="HUN139" s="529"/>
      <c r="HUO139" s="529"/>
      <c r="HUP139" s="529"/>
      <c r="HUQ139" s="529"/>
      <c r="HUR139" s="529"/>
      <c r="HUS139" s="529"/>
      <c r="HUT139" s="529"/>
      <c r="HUU139" s="529"/>
      <c r="HUV139" s="529"/>
      <c r="HUW139" s="529"/>
      <c r="HUX139" s="529"/>
      <c r="HUY139" s="529"/>
      <c r="HUZ139" s="529"/>
      <c r="HVA139" s="529"/>
      <c r="HVB139" s="529"/>
      <c r="HVC139" s="529"/>
      <c r="HVD139" s="529"/>
      <c r="HVE139" s="529"/>
      <c r="HVF139" s="529"/>
      <c r="HVG139" s="529"/>
      <c r="HVH139" s="529"/>
      <c r="HVI139" s="529"/>
      <c r="HVJ139" s="529"/>
      <c r="HVK139" s="529"/>
      <c r="HVL139" s="529"/>
      <c r="HVM139" s="529"/>
      <c r="HVN139" s="529"/>
      <c r="HVO139" s="529"/>
      <c r="HVP139" s="529"/>
      <c r="HVQ139" s="529"/>
      <c r="HVR139" s="529"/>
      <c r="HVS139" s="529"/>
      <c r="HVT139" s="529"/>
      <c r="HVU139" s="529"/>
      <c r="HVV139" s="529"/>
      <c r="HVW139" s="529"/>
      <c r="HVX139" s="529"/>
      <c r="HVY139" s="529"/>
      <c r="HVZ139" s="529"/>
      <c r="HWA139" s="529"/>
      <c r="HWB139" s="529"/>
      <c r="HWC139" s="529"/>
      <c r="HWD139" s="529"/>
      <c r="HWE139" s="529"/>
      <c r="HWF139" s="529"/>
      <c r="HWG139" s="529"/>
      <c r="HWH139" s="529"/>
      <c r="HWI139" s="529"/>
      <c r="HWJ139" s="529"/>
      <c r="HWK139" s="529"/>
      <c r="HWL139" s="529"/>
      <c r="HWM139" s="529"/>
      <c r="HWN139" s="529"/>
      <c r="HWO139" s="529"/>
      <c r="HWP139" s="529"/>
      <c r="HWQ139" s="529"/>
      <c r="HWR139" s="529"/>
      <c r="HWS139" s="529"/>
      <c r="HWT139" s="529"/>
      <c r="HWU139" s="529"/>
      <c r="HWV139" s="529"/>
      <c r="HWW139" s="529"/>
      <c r="HWX139" s="529"/>
      <c r="HWY139" s="529"/>
      <c r="HWZ139" s="529"/>
      <c r="HXA139" s="529"/>
      <c r="HXB139" s="529"/>
      <c r="HXC139" s="529"/>
      <c r="HXD139" s="529"/>
      <c r="HXE139" s="529"/>
      <c r="HXF139" s="529"/>
      <c r="HXG139" s="529"/>
      <c r="HXH139" s="529"/>
      <c r="HXI139" s="529"/>
      <c r="HXJ139" s="529"/>
      <c r="HXK139" s="529"/>
      <c r="HXL139" s="529"/>
      <c r="HXM139" s="529"/>
      <c r="HXN139" s="529"/>
      <c r="HXO139" s="529"/>
      <c r="HXP139" s="529"/>
      <c r="HXQ139" s="529"/>
      <c r="HXR139" s="529"/>
      <c r="HXS139" s="529"/>
      <c r="HXT139" s="529"/>
      <c r="HXU139" s="529"/>
      <c r="HXV139" s="529"/>
      <c r="HXW139" s="529"/>
      <c r="HXX139" s="529"/>
      <c r="HXY139" s="529"/>
      <c r="HXZ139" s="529"/>
      <c r="HYA139" s="529"/>
      <c r="HYB139" s="529"/>
      <c r="HYC139" s="529"/>
      <c r="HYD139" s="529"/>
      <c r="HYE139" s="529"/>
      <c r="HYF139" s="529"/>
      <c r="HYG139" s="529"/>
      <c r="HYH139" s="529"/>
      <c r="HYI139" s="529"/>
      <c r="HYJ139" s="529"/>
      <c r="HYK139" s="529"/>
      <c r="HYL139" s="529"/>
      <c r="HYM139" s="529"/>
      <c r="HYN139" s="529"/>
      <c r="HYO139" s="529"/>
      <c r="HYP139" s="529"/>
      <c r="HYQ139" s="529"/>
      <c r="HYR139" s="529"/>
      <c r="HYS139" s="529"/>
      <c r="HYT139" s="529"/>
      <c r="HYU139" s="529"/>
      <c r="HYV139" s="529"/>
      <c r="HYW139" s="529"/>
      <c r="HYX139" s="529"/>
      <c r="HYY139" s="529"/>
      <c r="HYZ139" s="529"/>
      <c r="HZA139" s="529"/>
      <c r="HZB139" s="529"/>
      <c r="HZC139" s="529"/>
      <c r="HZD139" s="529"/>
      <c r="HZE139" s="529"/>
      <c r="HZF139" s="529"/>
      <c r="HZG139" s="529"/>
      <c r="HZH139" s="529"/>
      <c r="HZI139" s="529"/>
      <c r="HZJ139" s="529"/>
      <c r="HZK139" s="529"/>
      <c r="HZL139" s="529"/>
      <c r="HZM139" s="529"/>
      <c r="HZN139" s="529"/>
      <c r="HZO139" s="529"/>
      <c r="HZP139" s="529"/>
      <c r="HZQ139" s="529"/>
      <c r="HZR139" s="529"/>
      <c r="HZS139" s="529"/>
      <c r="HZT139" s="529"/>
      <c r="HZU139" s="529"/>
      <c r="HZV139" s="529"/>
      <c r="HZW139" s="529"/>
      <c r="HZX139" s="529"/>
      <c r="HZY139" s="529"/>
      <c r="HZZ139" s="529"/>
      <c r="IAA139" s="529"/>
      <c r="IAB139" s="529"/>
      <c r="IAC139" s="529"/>
      <c r="IAD139" s="529"/>
      <c r="IAE139" s="529"/>
      <c r="IAF139" s="529"/>
      <c r="IAG139" s="529"/>
      <c r="IAH139" s="529"/>
      <c r="IAI139" s="529"/>
      <c r="IAJ139" s="529"/>
      <c r="IAK139" s="529"/>
      <c r="IAL139" s="529"/>
      <c r="IAM139" s="529"/>
      <c r="IAN139" s="529"/>
      <c r="IAO139" s="529"/>
      <c r="IAP139" s="529"/>
      <c r="IAQ139" s="529"/>
      <c r="IAR139" s="529"/>
      <c r="IAS139" s="529"/>
      <c r="IAT139" s="529"/>
      <c r="IAU139" s="529"/>
      <c r="IAV139" s="529"/>
      <c r="IAW139" s="529"/>
      <c r="IAX139" s="529"/>
      <c r="IAY139" s="529"/>
      <c r="IAZ139" s="529"/>
      <c r="IBA139" s="529"/>
      <c r="IBB139" s="529"/>
      <c r="IBC139" s="529"/>
      <c r="IBD139" s="529"/>
      <c r="IBE139" s="529"/>
      <c r="IBF139" s="529"/>
      <c r="IBG139" s="529"/>
      <c r="IBH139" s="529"/>
      <c r="IBI139" s="529"/>
      <c r="IBJ139" s="529"/>
      <c r="IBK139" s="529"/>
      <c r="IBL139" s="529"/>
      <c r="IBM139" s="529"/>
      <c r="IBN139" s="529"/>
      <c r="IBO139" s="529"/>
      <c r="IBP139" s="529"/>
      <c r="IBQ139" s="529"/>
      <c r="IBR139" s="529"/>
      <c r="IBS139" s="529"/>
      <c r="IBT139" s="529"/>
      <c r="IBU139" s="529"/>
      <c r="IBV139" s="529"/>
      <c r="IBW139" s="529"/>
      <c r="IBX139" s="529"/>
      <c r="IBY139" s="529"/>
      <c r="IBZ139" s="529"/>
      <c r="ICA139" s="529"/>
      <c r="ICB139" s="529"/>
      <c r="ICC139" s="529"/>
      <c r="ICD139" s="529"/>
      <c r="ICE139" s="529"/>
      <c r="ICF139" s="529"/>
      <c r="ICG139" s="529"/>
      <c r="ICH139" s="529"/>
      <c r="ICI139" s="529"/>
      <c r="ICJ139" s="529"/>
      <c r="ICK139" s="529"/>
      <c r="ICL139" s="529"/>
      <c r="ICM139" s="529"/>
      <c r="ICN139" s="529"/>
      <c r="ICO139" s="529"/>
      <c r="ICP139" s="529"/>
      <c r="ICQ139" s="529"/>
      <c r="ICR139" s="529"/>
      <c r="ICS139" s="529"/>
      <c r="ICT139" s="529"/>
      <c r="ICU139" s="529"/>
      <c r="ICV139" s="529"/>
      <c r="ICW139" s="529"/>
      <c r="ICX139" s="529"/>
      <c r="ICY139" s="529"/>
      <c r="ICZ139" s="529"/>
      <c r="IDA139" s="529"/>
      <c r="IDB139" s="529"/>
      <c r="IDC139" s="529"/>
      <c r="IDD139" s="529"/>
      <c r="IDE139" s="529"/>
      <c r="IDF139" s="529"/>
      <c r="IDG139" s="529"/>
      <c r="IDH139" s="529"/>
      <c r="IDI139" s="529"/>
      <c r="IDJ139" s="529"/>
      <c r="IDK139" s="529"/>
      <c r="IDL139" s="529"/>
      <c r="IDM139" s="529"/>
      <c r="IDN139" s="529"/>
      <c r="IDO139" s="529"/>
      <c r="IDP139" s="529"/>
      <c r="IDQ139" s="529"/>
      <c r="IDR139" s="529"/>
      <c r="IDS139" s="529"/>
      <c r="IDT139" s="529"/>
      <c r="IDU139" s="529"/>
      <c r="IDV139" s="529"/>
      <c r="IDW139" s="529"/>
      <c r="IDX139" s="529"/>
      <c r="IDY139" s="529"/>
      <c r="IDZ139" s="529"/>
      <c r="IEA139" s="529"/>
      <c r="IEB139" s="529"/>
      <c r="IEC139" s="529"/>
      <c r="IED139" s="529"/>
      <c r="IEE139" s="529"/>
      <c r="IEF139" s="529"/>
      <c r="IEG139" s="529"/>
      <c r="IEH139" s="529"/>
      <c r="IEI139" s="529"/>
      <c r="IEJ139" s="529"/>
      <c r="IEK139" s="529"/>
      <c r="IEL139" s="529"/>
      <c r="IEM139" s="529"/>
      <c r="IEN139" s="529"/>
      <c r="IEO139" s="529"/>
      <c r="IEP139" s="529"/>
      <c r="IEQ139" s="529"/>
      <c r="IER139" s="529"/>
      <c r="IES139" s="529"/>
      <c r="IET139" s="529"/>
      <c r="IEU139" s="529"/>
      <c r="IEV139" s="529"/>
      <c r="IEW139" s="529"/>
      <c r="IEX139" s="529"/>
      <c r="IEY139" s="529"/>
      <c r="IEZ139" s="529"/>
      <c r="IFA139" s="529"/>
      <c r="IFB139" s="529"/>
      <c r="IFC139" s="529"/>
      <c r="IFD139" s="529"/>
      <c r="IFE139" s="529"/>
      <c r="IFF139" s="529"/>
      <c r="IFG139" s="529"/>
      <c r="IFH139" s="529"/>
      <c r="IFI139" s="529"/>
      <c r="IFJ139" s="529"/>
      <c r="IFK139" s="529"/>
      <c r="IFL139" s="529"/>
      <c r="IFM139" s="529"/>
      <c r="IFN139" s="529"/>
      <c r="IFO139" s="529"/>
      <c r="IFP139" s="529"/>
      <c r="IFQ139" s="529"/>
      <c r="IFR139" s="529"/>
      <c r="IFS139" s="529"/>
      <c r="IFT139" s="529"/>
      <c r="IFU139" s="529"/>
      <c r="IFV139" s="529"/>
      <c r="IFW139" s="529"/>
      <c r="IFX139" s="529"/>
      <c r="IFY139" s="529"/>
      <c r="IFZ139" s="529"/>
      <c r="IGA139" s="529"/>
      <c r="IGB139" s="529"/>
      <c r="IGC139" s="529"/>
      <c r="IGD139" s="529"/>
      <c r="IGE139" s="529"/>
      <c r="IGF139" s="529"/>
      <c r="IGG139" s="529"/>
      <c r="IGH139" s="529"/>
      <c r="IGI139" s="529"/>
      <c r="IGJ139" s="529"/>
      <c r="IGK139" s="529"/>
      <c r="IGL139" s="529"/>
      <c r="IGM139" s="529"/>
      <c r="IGN139" s="529"/>
      <c r="IGO139" s="529"/>
      <c r="IGP139" s="529"/>
      <c r="IGQ139" s="529"/>
      <c r="IGR139" s="529"/>
      <c r="IGS139" s="529"/>
      <c r="IGT139" s="529"/>
      <c r="IGU139" s="529"/>
      <c r="IGV139" s="529"/>
      <c r="IGW139" s="529"/>
      <c r="IGX139" s="529"/>
      <c r="IGY139" s="529"/>
      <c r="IGZ139" s="529"/>
      <c r="IHA139" s="529"/>
      <c r="IHB139" s="529"/>
      <c r="IHC139" s="529"/>
      <c r="IHD139" s="529"/>
      <c r="IHE139" s="529"/>
      <c r="IHF139" s="529"/>
      <c r="IHG139" s="529"/>
      <c r="IHH139" s="529"/>
      <c r="IHI139" s="529"/>
      <c r="IHJ139" s="529"/>
      <c r="IHK139" s="529"/>
      <c r="IHL139" s="529"/>
      <c r="IHM139" s="529"/>
      <c r="IHN139" s="529"/>
      <c r="IHO139" s="529"/>
      <c r="IHP139" s="529"/>
      <c r="IHQ139" s="529"/>
      <c r="IHR139" s="529"/>
      <c r="IHS139" s="529"/>
      <c r="IHT139" s="529"/>
      <c r="IHU139" s="529"/>
      <c r="IHV139" s="529"/>
      <c r="IHW139" s="529"/>
      <c r="IHX139" s="529"/>
      <c r="IHY139" s="529"/>
      <c r="IHZ139" s="529"/>
      <c r="IIA139" s="529"/>
      <c r="IIB139" s="529"/>
      <c r="IIC139" s="529"/>
      <c r="IID139" s="529"/>
      <c r="IIE139" s="529"/>
      <c r="IIF139" s="529"/>
      <c r="IIG139" s="529"/>
      <c r="IIH139" s="529"/>
      <c r="III139" s="529"/>
      <c r="IIJ139" s="529"/>
      <c r="IIK139" s="529"/>
      <c r="IIL139" s="529"/>
      <c r="IIM139" s="529"/>
      <c r="IIN139" s="529"/>
      <c r="IIO139" s="529"/>
      <c r="IIP139" s="529"/>
      <c r="IIQ139" s="529"/>
      <c r="IIR139" s="529"/>
      <c r="IIS139" s="529"/>
      <c r="IIT139" s="529"/>
      <c r="IIU139" s="529"/>
      <c r="IIV139" s="529"/>
      <c r="IIW139" s="529"/>
      <c r="IIX139" s="529"/>
      <c r="IIY139" s="529"/>
      <c r="IIZ139" s="529"/>
      <c r="IJA139" s="529"/>
      <c r="IJB139" s="529"/>
      <c r="IJC139" s="529"/>
      <c r="IJD139" s="529"/>
      <c r="IJE139" s="529"/>
      <c r="IJF139" s="529"/>
      <c r="IJG139" s="529"/>
      <c r="IJH139" s="529"/>
      <c r="IJI139" s="529"/>
      <c r="IJJ139" s="529"/>
      <c r="IJK139" s="529"/>
      <c r="IJL139" s="529"/>
      <c r="IJM139" s="529"/>
      <c r="IJN139" s="529"/>
      <c r="IJO139" s="529"/>
      <c r="IJP139" s="529"/>
      <c r="IJQ139" s="529"/>
      <c r="IJR139" s="529"/>
      <c r="IJS139" s="529"/>
      <c r="IJT139" s="529"/>
      <c r="IJU139" s="529"/>
      <c r="IJV139" s="529"/>
      <c r="IJW139" s="529"/>
      <c r="IJX139" s="529"/>
      <c r="IJY139" s="529"/>
      <c r="IJZ139" s="529"/>
      <c r="IKA139" s="529"/>
      <c r="IKB139" s="529"/>
      <c r="IKC139" s="529"/>
      <c r="IKD139" s="529"/>
      <c r="IKE139" s="529"/>
      <c r="IKF139" s="529"/>
      <c r="IKG139" s="529"/>
      <c r="IKH139" s="529"/>
      <c r="IKI139" s="529"/>
      <c r="IKJ139" s="529"/>
      <c r="IKK139" s="529"/>
      <c r="IKL139" s="529"/>
      <c r="IKM139" s="529"/>
      <c r="IKN139" s="529"/>
      <c r="IKO139" s="529"/>
      <c r="IKP139" s="529"/>
      <c r="IKQ139" s="529"/>
      <c r="IKR139" s="529"/>
      <c r="IKS139" s="529"/>
      <c r="IKT139" s="529"/>
      <c r="IKU139" s="529"/>
      <c r="IKV139" s="529"/>
      <c r="IKW139" s="529"/>
      <c r="IKX139" s="529"/>
      <c r="IKY139" s="529"/>
      <c r="IKZ139" s="529"/>
      <c r="ILA139" s="529"/>
      <c r="ILB139" s="529"/>
      <c r="ILC139" s="529"/>
      <c r="ILD139" s="529"/>
      <c r="ILE139" s="529"/>
      <c r="ILF139" s="529"/>
      <c r="ILG139" s="529"/>
      <c r="ILH139" s="529"/>
      <c r="ILI139" s="529"/>
      <c r="ILJ139" s="529"/>
      <c r="ILK139" s="529"/>
      <c r="ILL139" s="529"/>
      <c r="ILM139" s="529"/>
      <c r="ILN139" s="529"/>
      <c r="ILO139" s="529"/>
      <c r="ILP139" s="529"/>
      <c r="ILQ139" s="529"/>
      <c r="ILR139" s="529"/>
      <c r="ILS139" s="529"/>
      <c r="ILT139" s="529"/>
      <c r="ILU139" s="529"/>
      <c r="ILV139" s="529"/>
      <c r="ILW139" s="529"/>
      <c r="ILX139" s="529"/>
      <c r="ILY139" s="529"/>
      <c r="ILZ139" s="529"/>
      <c r="IMA139" s="529"/>
      <c r="IMB139" s="529"/>
      <c r="IMC139" s="529"/>
      <c r="IMD139" s="529"/>
      <c r="IME139" s="529"/>
      <c r="IMF139" s="529"/>
      <c r="IMG139" s="529"/>
      <c r="IMH139" s="529"/>
      <c r="IMI139" s="529"/>
      <c r="IMJ139" s="529"/>
      <c r="IMK139" s="529"/>
      <c r="IML139" s="529"/>
      <c r="IMM139" s="529"/>
      <c r="IMN139" s="529"/>
      <c r="IMO139" s="529"/>
      <c r="IMP139" s="529"/>
      <c r="IMQ139" s="529"/>
      <c r="IMR139" s="529"/>
      <c r="IMS139" s="529"/>
      <c r="IMT139" s="529"/>
      <c r="IMU139" s="529"/>
      <c r="IMV139" s="529"/>
      <c r="IMW139" s="529"/>
      <c r="IMX139" s="529"/>
      <c r="IMY139" s="529"/>
      <c r="IMZ139" s="529"/>
      <c r="INA139" s="529"/>
      <c r="INB139" s="529"/>
      <c r="INC139" s="529"/>
      <c r="IND139" s="529"/>
      <c r="INE139" s="529"/>
      <c r="INF139" s="529"/>
      <c r="ING139" s="529"/>
      <c r="INH139" s="529"/>
      <c r="INI139" s="529"/>
      <c r="INJ139" s="529"/>
      <c r="INK139" s="529"/>
      <c r="INL139" s="529"/>
      <c r="INM139" s="529"/>
      <c r="INN139" s="529"/>
      <c r="INO139" s="529"/>
      <c r="INP139" s="529"/>
      <c r="INQ139" s="529"/>
      <c r="INR139" s="529"/>
      <c r="INS139" s="529"/>
      <c r="INT139" s="529"/>
      <c r="INU139" s="529"/>
      <c r="INV139" s="529"/>
      <c r="INW139" s="529"/>
      <c r="INX139" s="529"/>
      <c r="INY139" s="529"/>
      <c r="INZ139" s="529"/>
      <c r="IOA139" s="529"/>
      <c r="IOB139" s="529"/>
      <c r="IOC139" s="529"/>
      <c r="IOD139" s="529"/>
      <c r="IOE139" s="529"/>
      <c r="IOF139" s="529"/>
      <c r="IOG139" s="529"/>
      <c r="IOH139" s="529"/>
      <c r="IOI139" s="529"/>
      <c r="IOJ139" s="529"/>
      <c r="IOK139" s="529"/>
      <c r="IOL139" s="529"/>
      <c r="IOM139" s="529"/>
      <c r="ION139" s="529"/>
      <c r="IOO139" s="529"/>
      <c r="IOP139" s="529"/>
      <c r="IOQ139" s="529"/>
      <c r="IOR139" s="529"/>
      <c r="IOS139" s="529"/>
      <c r="IOT139" s="529"/>
      <c r="IOU139" s="529"/>
      <c r="IOV139" s="529"/>
      <c r="IOW139" s="529"/>
      <c r="IOX139" s="529"/>
      <c r="IOY139" s="529"/>
      <c r="IOZ139" s="529"/>
      <c r="IPA139" s="529"/>
      <c r="IPB139" s="529"/>
      <c r="IPC139" s="529"/>
      <c r="IPD139" s="529"/>
      <c r="IPE139" s="529"/>
      <c r="IPF139" s="529"/>
      <c r="IPG139" s="529"/>
      <c r="IPH139" s="529"/>
      <c r="IPI139" s="529"/>
      <c r="IPJ139" s="529"/>
      <c r="IPK139" s="529"/>
      <c r="IPL139" s="529"/>
      <c r="IPM139" s="529"/>
      <c r="IPN139" s="529"/>
      <c r="IPO139" s="529"/>
      <c r="IPP139" s="529"/>
      <c r="IPQ139" s="529"/>
      <c r="IPR139" s="529"/>
      <c r="IPS139" s="529"/>
      <c r="IPT139" s="529"/>
      <c r="IPU139" s="529"/>
      <c r="IPV139" s="529"/>
      <c r="IPW139" s="529"/>
      <c r="IPX139" s="529"/>
      <c r="IPY139" s="529"/>
      <c r="IPZ139" s="529"/>
      <c r="IQA139" s="529"/>
      <c r="IQB139" s="529"/>
      <c r="IQC139" s="529"/>
      <c r="IQD139" s="529"/>
      <c r="IQE139" s="529"/>
      <c r="IQF139" s="529"/>
      <c r="IQG139" s="529"/>
      <c r="IQH139" s="529"/>
      <c r="IQI139" s="529"/>
      <c r="IQJ139" s="529"/>
      <c r="IQK139" s="529"/>
      <c r="IQL139" s="529"/>
      <c r="IQM139" s="529"/>
      <c r="IQN139" s="529"/>
      <c r="IQO139" s="529"/>
      <c r="IQP139" s="529"/>
      <c r="IQQ139" s="529"/>
      <c r="IQR139" s="529"/>
      <c r="IQS139" s="529"/>
      <c r="IQT139" s="529"/>
      <c r="IQU139" s="529"/>
      <c r="IQV139" s="529"/>
      <c r="IQW139" s="529"/>
      <c r="IQX139" s="529"/>
      <c r="IQY139" s="529"/>
      <c r="IQZ139" s="529"/>
      <c r="IRA139" s="529"/>
      <c r="IRB139" s="529"/>
      <c r="IRC139" s="529"/>
      <c r="IRD139" s="529"/>
      <c r="IRE139" s="529"/>
      <c r="IRF139" s="529"/>
      <c r="IRG139" s="529"/>
      <c r="IRH139" s="529"/>
      <c r="IRI139" s="529"/>
      <c r="IRJ139" s="529"/>
      <c r="IRK139" s="529"/>
      <c r="IRL139" s="529"/>
      <c r="IRM139" s="529"/>
      <c r="IRN139" s="529"/>
      <c r="IRO139" s="529"/>
      <c r="IRP139" s="529"/>
      <c r="IRQ139" s="529"/>
      <c r="IRR139" s="529"/>
      <c r="IRS139" s="529"/>
      <c r="IRT139" s="529"/>
      <c r="IRU139" s="529"/>
      <c r="IRV139" s="529"/>
      <c r="IRW139" s="529"/>
      <c r="IRX139" s="529"/>
      <c r="IRY139" s="529"/>
      <c r="IRZ139" s="529"/>
      <c r="ISA139" s="529"/>
      <c r="ISB139" s="529"/>
      <c r="ISC139" s="529"/>
      <c r="ISD139" s="529"/>
      <c r="ISE139" s="529"/>
      <c r="ISF139" s="529"/>
      <c r="ISG139" s="529"/>
      <c r="ISH139" s="529"/>
      <c r="ISI139" s="529"/>
      <c r="ISJ139" s="529"/>
      <c r="ISK139" s="529"/>
      <c r="ISL139" s="529"/>
      <c r="ISM139" s="529"/>
      <c r="ISN139" s="529"/>
      <c r="ISO139" s="529"/>
      <c r="ISP139" s="529"/>
      <c r="ISQ139" s="529"/>
      <c r="ISR139" s="529"/>
      <c r="ISS139" s="529"/>
      <c r="IST139" s="529"/>
      <c r="ISU139" s="529"/>
      <c r="ISV139" s="529"/>
      <c r="ISW139" s="529"/>
      <c r="ISX139" s="529"/>
      <c r="ISY139" s="529"/>
      <c r="ISZ139" s="529"/>
      <c r="ITA139" s="529"/>
      <c r="ITB139" s="529"/>
      <c r="ITC139" s="529"/>
      <c r="ITD139" s="529"/>
      <c r="ITE139" s="529"/>
      <c r="ITF139" s="529"/>
      <c r="ITG139" s="529"/>
      <c r="ITH139" s="529"/>
      <c r="ITI139" s="529"/>
      <c r="ITJ139" s="529"/>
      <c r="ITK139" s="529"/>
      <c r="ITL139" s="529"/>
      <c r="ITM139" s="529"/>
      <c r="ITN139" s="529"/>
      <c r="ITO139" s="529"/>
      <c r="ITP139" s="529"/>
      <c r="ITQ139" s="529"/>
      <c r="ITR139" s="529"/>
      <c r="ITS139" s="529"/>
      <c r="ITT139" s="529"/>
      <c r="ITU139" s="529"/>
      <c r="ITV139" s="529"/>
      <c r="ITW139" s="529"/>
      <c r="ITX139" s="529"/>
      <c r="ITY139" s="529"/>
      <c r="ITZ139" s="529"/>
      <c r="IUA139" s="529"/>
      <c r="IUB139" s="529"/>
      <c r="IUC139" s="529"/>
      <c r="IUD139" s="529"/>
      <c r="IUE139" s="529"/>
      <c r="IUF139" s="529"/>
      <c r="IUG139" s="529"/>
      <c r="IUH139" s="529"/>
      <c r="IUI139" s="529"/>
      <c r="IUJ139" s="529"/>
      <c r="IUK139" s="529"/>
      <c r="IUL139" s="529"/>
      <c r="IUM139" s="529"/>
      <c r="IUN139" s="529"/>
      <c r="IUO139" s="529"/>
      <c r="IUP139" s="529"/>
      <c r="IUQ139" s="529"/>
      <c r="IUR139" s="529"/>
      <c r="IUS139" s="529"/>
      <c r="IUT139" s="529"/>
      <c r="IUU139" s="529"/>
      <c r="IUV139" s="529"/>
      <c r="IUW139" s="529"/>
      <c r="IUX139" s="529"/>
      <c r="IUY139" s="529"/>
      <c r="IUZ139" s="529"/>
      <c r="IVA139" s="529"/>
      <c r="IVB139" s="529"/>
      <c r="IVC139" s="529"/>
      <c r="IVD139" s="529"/>
      <c r="IVE139" s="529"/>
      <c r="IVF139" s="529"/>
      <c r="IVG139" s="529"/>
      <c r="IVH139" s="529"/>
      <c r="IVI139" s="529"/>
      <c r="IVJ139" s="529"/>
      <c r="IVK139" s="529"/>
      <c r="IVL139" s="529"/>
      <c r="IVM139" s="529"/>
      <c r="IVN139" s="529"/>
      <c r="IVO139" s="529"/>
      <c r="IVP139" s="529"/>
      <c r="IVQ139" s="529"/>
      <c r="IVR139" s="529"/>
      <c r="IVS139" s="529"/>
      <c r="IVT139" s="529"/>
      <c r="IVU139" s="529"/>
      <c r="IVV139" s="529"/>
      <c r="IVW139" s="529"/>
      <c r="IVX139" s="529"/>
      <c r="IVY139" s="529"/>
      <c r="IVZ139" s="529"/>
      <c r="IWA139" s="529"/>
      <c r="IWB139" s="529"/>
      <c r="IWC139" s="529"/>
      <c r="IWD139" s="529"/>
      <c r="IWE139" s="529"/>
      <c r="IWF139" s="529"/>
      <c r="IWG139" s="529"/>
      <c r="IWH139" s="529"/>
      <c r="IWI139" s="529"/>
      <c r="IWJ139" s="529"/>
      <c r="IWK139" s="529"/>
      <c r="IWL139" s="529"/>
      <c r="IWM139" s="529"/>
      <c r="IWN139" s="529"/>
      <c r="IWO139" s="529"/>
      <c r="IWP139" s="529"/>
      <c r="IWQ139" s="529"/>
      <c r="IWR139" s="529"/>
      <c r="IWS139" s="529"/>
      <c r="IWT139" s="529"/>
      <c r="IWU139" s="529"/>
      <c r="IWV139" s="529"/>
      <c r="IWW139" s="529"/>
      <c r="IWX139" s="529"/>
      <c r="IWY139" s="529"/>
      <c r="IWZ139" s="529"/>
      <c r="IXA139" s="529"/>
      <c r="IXB139" s="529"/>
      <c r="IXC139" s="529"/>
      <c r="IXD139" s="529"/>
      <c r="IXE139" s="529"/>
      <c r="IXF139" s="529"/>
      <c r="IXG139" s="529"/>
      <c r="IXH139" s="529"/>
      <c r="IXI139" s="529"/>
      <c r="IXJ139" s="529"/>
      <c r="IXK139" s="529"/>
      <c r="IXL139" s="529"/>
      <c r="IXM139" s="529"/>
      <c r="IXN139" s="529"/>
      <c r="IXO139" s="529"/>
      <c r="IXP139" s="529"/>
      <c r="IXQ139" s="529"/>
      <c r="IXR139" s="529"/>
      <c r="IXS139" s="529"/>
      <c r="IXT139" s="529"/>
      <c r="IXU139" s="529"/>
      <c r="IXV139" s="529"/>
      <c r="IXW139" s="529"/>
      <c r="IXX139" s="529"/>
      <c r="IXY139" s="529"/>
      <c r="IXZ139" s="529"/>
      <c r="IYA139" s="529"/>
      <c r="IYB139" s="529"/>
      <c r="IYC139" s="529"/>
      <c r="IYD139" s="529"/>
      <c r="IYE139" s="529"/>
      <c r="IYF139" s="529"/>
      <c r="IYG139" s="529"/>
      <c r="IYH139" s="529"/>
      <c r="IYI139" s="529"/>
      <c r="IYJ139" s="529"/>
      <c r="IYK139" s="529"/>
      <c r="IYL139" s="529"/>
      <c r="IYM139" s="529"/>
      <c r="IYN139" s="529"/>
      <c r="IYO139" s="529"/>
      <c r="IYP139" s="529"/>
      <c r="IYQ139" s="529"/>
      <c r="IYR139" s="529"/>
      <c r="IYS139" s="529"/>
      <c r="IYT139" s="529"/>
      <c r="IYU139" s="529"/>
      <c r="IYV139" s="529"/>
      <c r="IYW139" s="529"/>
      <c r="IYX139" s="529"/>
      <c r="IYY139" s="529"/>
      <c r="IYZ139" s="529"/>
      <c r="IZA139" s="529"/>
      <c r="IZB139" s="529"/>
      <c r="IZC139" s="529"/>
      <c r="IZD139" s="529"/>
      <c r="IZE139" s="529"/>
      <c r="IZF139" s="529"/>
      <c r="IZG139" s="529"/>
      <c r="IZH139" s="529"/>
      <c r="IZI139" s="529"/>
      <c r="IZJ139" s="529"/>
      <c r="IZK139" s="529"/>
      <c r="IZL139" s="529"/>
      <c r="IZM139" s="529"/>
      <c r="IZN139" s="529"/>
      <c r="IZO139" s="529"/>
      <c r="IZP139" s="529"/>
      <c r="IZQ139" s="529"/>
      <c r="IZR139" s="529"/>
      <c r="IZS139" s="529"/>
      <c r="IZT139" s="529"/>
      <c r="IZU139" s="529"/>
      <c r="IZV139" s="529"/>
      <c r="IZW139" s="529"/>
      <c r="IZX139" s="529"/>
      <c r="IZY139" s="529"/>
      <c r="IZZ139" s="529"/>
      <c r="JAA139" s="529"/>
      <c r="JAB139" s="529"/>
      <c r="JAC139" s="529"/>
      <c r="JAD139" s="529"/>
      <c r="JAE139" s="529"/>
      <c r="JAF139" s="529"/>
      <c r="JAG139" s="529"/>
      <c r="JAH139" s="529"/>
      <c r="JAI139" s="529"/>
      <c r="JAJ139" s="529"/>
      <c r="JAK139" s="529"/>
      <c r="JAL139" s="529"/>
      <c r="JAM139" s="529"/>
      <c r="JAN139" s="529"/>
      <c r="JAO139" s="529"/>
      <c r="JAP139" s="529"/>
      <c r="JAQ139" s="529"/>
      <c r="JAR139" s="529"/>
      <c r="JAS139" s="529"/>
      <c r="JAT139" s="529"/>
      <c r="JAU139" s="529"/>
      <c r="JAV139" s="529"/>
      <c r="JAW139" s="529"/>
      <c r="JAX139" s="529"/>
      <c r="JAY139" s="529"/>
      <c r="JAZ139" s="529"/>
      <c r="JBA139" s="529"/>
      <c r="JBB139" s="529"/>
      <c r="JBC139" s="529"/>
      <c r="JBD139" s="529"/>
      <c r="JBE139" s="529"/>
      <c r="JBF139" s="529"/>
      <c r="JBG139" s="529"/>
      <c r="JBH139" s="529"/>
      <c r="JBI139" s="529"/>
      <c r="JBJ139" s="529"/>
      <c r="JBK139" s="529"/>
      <c r="JBL139" s="529"/>
      <c r="JBM139" s="529"/>
      <c r="JBN139" s="529"/>
      <c r="JBO139" s="529"/>
      <c r="JBP139" s="529"/>
      <c r="JBQ139" s="529"/>
      <c r="JBR139" s="529"/>
      <c r="JBS139" s="529"/>
      <c r="JBT139" s="529"/>
      <c r="JBU139" s="529"/>
      <c r="JBV139" s="529"/>
      <c r="JBW139" s="529"/>
      <c r="JBX139" s="529"/>
      <c r="JBY139" s="529"/>
      <c r="JBZ139" s="529"/>
      <c r="JCA139" s="529"/>
      <c r="JCB139" s="529"/>
      <c r="JCC139" s="529"/>
      <c r="JCD139" s="529"/>
      <c r="JCE139" s="529"/>
      <c r="JCF139" s="529"/>
      <c r="JCG139" s="529"/>
      <c r="JCH139" s="529"/>
      <c r="JCI139" s="529"/>
      <c r="JCJ139" s="529"/>
      <c r="JCK139" s="529"/>
      <c r="JCL139" s="529"/>
      <c r="JCM139" s="529"/>
      <c r="JCN139" s="529"/>
      <c r="JCO139" s="529"/>
      <c r="JCP139" s="529"/>
      <c r="JCQ139" s="529"/>
      <c r="JCR139" s="529"/>
      <c r="JCS139" s="529"/>
      <c r="JCT139" s="529"/>
      <c r="JCU139" s="529"/>
      <c r="JCV139" s="529"/>
      <c r="JCW139" s="529"/>
      <c r="JCX139" s="529"/>
      <c r="JCY139" s="529"/>
      <c r="JCZ139" s="529"/>
      <c r="JDA139" s="529"/>
      <c r="JDB139" s="529"/>
      <c r="JDC139" s="529"/>
      <c r="JDD139" s="529"/>
      <c r="JDE139" s="529"/>
      <c r="JDF139" s="529"/>
      <c r="JDG139" s="529"/>
      <c r="JDH139" s="529"/>
      <c r="JDI139" s="529"/>
      <c r="JDJ139" s="529"/>
      <c r="JDK139" s="529"/>
      <c r="JDL139" s="529"/>
      <c r="JDM139" s="529"/>
      <c r="JDN139" s="529"/>
      <c r="JDO139" s="529"/>
      <c r="JDP139" s="529"/>
      <c r="JDQ139" s="529"/>
      <c r="JDR139" s="529"/>
      <c r="JDS139" s="529"/>
      <c r="JDT139" s="529"/>
      <c r="JDU139" s="529"/>
      <c r="JDV139" s="529"/>
      <c r="JDW139" s="529"/>
      <c r="JDX139" s="529"/>
      <c r="JDY139" s="529"/>
      <c r="JDZ139" s="529"/>
      <c r="JEA139" s="529"/>
      <c r="JEB139" s="529"/>
      <c r="JEC139" s="529"/>
      <c r="JED139" s="529"/>
      <c r="JEE139" s="529"/>
      <c r="JEF139" s="529"/>
      <c r="JEG139" s="529"/>
      <c r="JEH139" s="529"/>
      <c r="JEI139" s="529"/>
      <c r="JEJ139" s="529"/>
      <c r="JEK139" s="529"/>
      <c r="JEL139" s="529"/>
      <c r="JEM139" s="529"/>
      <c r="JEN139" s="529"/>
      <c r="JEO139" s="529"/>
      <c r="JEP139" s="529"/>
      <c r="JEQ139" s="529"/>
      <c r="JER139" s="529"/>
      <c r="JES139" s="529"/>
      <c r="JET139" s="529"/>
      <c r="JEU139" s="529"/>
      <c r="JEV139" s="529"/>
      <c r="JEW139" s="529"/>
      <c r="JEX139" s="529"/>
      <c r="JEY139" s="529"/>
      <c r="JEZ139" s="529"/>
      <c r="JFA139" s="529"/>
      <c r="JFB139" s="529"/>
      <c r="JFC139" s="529"/>
      <c r="JFD139" s="529"/>
      <c r="JFE139" s="529"/>
      <c r="JFF139" s="529"/>
      <c r="JFG139" s="529"/>
      <c r="JFH139" s="529"/>
      <c r="JFI139" s="529"/>
      <c r="JFJ139" s="529"/>
      <c r="JFK139" s="529"/>
      <c r="JFL139" s="529"/>
      <c r="JFM139" s="529"/>
      <c r="JFN139" s="529"/>
      <c r="JFO139" s="529"/>
      <c r="JFP139" s="529"/>
      <c r="JFQ139" s="529"/>
      <c r="JFR139" s="529"/>
      <c r="JFS139" s="529"/>
      <c r="JFT139" s="529"/>
      <c r="JFU139" s="529"/>
      <c r="JFV139" s="529"/>
      <c r="JFW139" s="529"/>
      <c r="JFX139" s="529"/>
      <c r="JFY139" s="529"/>
      <c r="JFZ139" s="529"/>
      <c r="JGA139" s="529"/>
      <c r="JGB139" s="529"/>
      <c r="JGC139" s="529"/>
      <c r="JGD139" s="529"/>
      <c r="JGE139" s="529"/>
      <c r="JGF139" s="529"/>
      <c r="JGG139" s="529"/>
      <c r="JGH139" s="529"/>
      <c r="JGI139" s="529"/>
      <c r="JGJ139" s="529"/>
      <c r="JGK139" s="529"/>
      <c r="JGL139" s="529"/>
      <c r="JGM139" s="529"/>
      <c r="JGN139" s="529"/>
      <c r="JGO139" s="529"/>
      <c r="JGP139" s="529"/>
      <c r="JGQ139" s="529"/>
      <c r="JGR139" s="529"/>
      <c r="JGS139" s="529"/>
      <c r="JGT139" s="529"/>
      <c r="JGU139" s="529"/>
      <c r="JGV139" s="529"/>
      <c r="JGW139" s="529"/>
      <c r="JGX139" s="529"/>
      <c r="JGY139" s="529"/>
      <c r="JGZ139" s="529"/>
      <c r="JHA139" s="529"/>
      <c r="JHB139" s="529"/>
      <c r="JHC139" s="529"/>
      <c r="JHD139" s="529"/>
      <c r="JHE139" s="529"/>
      <c r="JHF139" s="529"/>
      <c r="JHG139" s="529"/>
      <c r="JHH139" s="529"/>
      <c r="JHI139" s="529"/>
      <c r="JHJ139" s="529"/>
      <c r="JHK139" s="529"/>
      <c r="JHL139" s="529"/>
      <c r="JHM139" s="529"/>
      <c r="JHN139" s="529"/>
      <c r="JHO139" s="529"/>
      <c r="JHP139" s="529"/>
      <c r="JHQ139" s="529"/>
      <c r="JHR139" s="529"/>
      <c r="JHS139" s="529"/>
      <c r="JHT139" s="529"/>
      <c r="JHU139" s="529"/>
      <c r="JHV139" s="529"/>
      <c r="JHW139" s="529"/>
      <c r="JHX139" s="529"/>
      <c r="JHY139" s="529"/>
      <c r="JHZ139" s="529"/>
      <c r="JIA139" s="529"/>
      <c r="JIB139" s="529"/>
      <c r="JIC139" s="529"/>
      <c r="JID139" s="529"/>
      <c r="JIE139" s="529"/>
      <c r="JIF139" s="529"/>
      <c r="JIG139" s="529"/>
      <c r="JIH139" s="529"/>
      <c r="JII139" s="529"/>
      <c r="JIJ139" s="529"/>
      <c r="JIK139" s="529"/>
      <c r="JIL139" s="529"/>
      <c r="JIM139" s="529"/>
      <c r="JIN139" s="529"/>
      <c r="JIO139" s="529"/>
      <c r="JIP139" s="529"/>
      <c r="JIQ139" s="529"/>
      <c r="JIR139" s="529"/>
      <c r="JIS139" s="529"/>
      <c r="JIT139" s="529"/>
      <c r="JIU139" s="529"/>
      <c r="JIV139" s="529"/>
      <c r="JIW139" s="529"/>
      <c r="JIX139" s="529"/>
      <c r="JIY139" s="529"/>
      <c r="JIZ139" s="529"/>
      <c r="JJA139" s="529"/>
      <c r="JJB139" s="529"/>
      <c r="JJC139" s="529"/>
      <c r="JJD139" s="529"/>
      <c r="JJE139" s="529"/>
      <c r="JJF139" s="529"/>
      <c r="JJG139" s="529"/>
      <c r="JJH139" s="529"/>
      <c r="JJI139" s="529"/>
      <c r="JJJ139" s="529"/>
      <c r="JJK139" s="529"/>
      <c r="JJL139" s="529"/>
      <c r="JJM139" s="529"/>
      <c r="JJN139" s="529"/>
      <c r="JJO139" s="529"/>
      <c r="JJP139" s="529"/>
      <c r="JJQ139" s="529"/>
      <c r="JJR139" s="529"/>
      <c r="JJS139" s="529"/>
      <c r="JJT139" s="529"/>
      <c r="JJU139" s="529"/>
      <c r="JJV139" s="529"/>
      <c r="JJW139" s="529"/>
      <c r="JJX139" s="529"/>
      <c r="JJY139" s="529"/>
      <c r="JJZ139" s="529"/>
      <c r="JKA139" s="529"/>
      <c r="JKB139" s="529"/>
      <c r="JKC139" s="529"/>
      <c r="JKD139" s="529"/>
      <c r="JKE139" s="529"/>
      <c r="JKF139" s="529"/>
      <c r="JKG139" s="529"/>
      <c r="JKH139" s="529"/>
      <c r="JKI139" s="529"/>
      <c r="JKJ139" s="529"/>
      <c r="JKK139" s="529"/>
      <c r="JKL139" s="529"/>
      <c r="JKM139" s="529"/>
      <c r="JKN139" s="529"/>
      <c r="JKO139" s="529"/>
      <c r="JKP139" s="529"/>
      <c r="JKQ139" s="529"/>
      <c r="JKR139" s="529"/>
      <c r="JKS139" s="529"/>
      <c r="JKT139" s="529"/>
      <c r="JKU139" s="529"/>
      <c r="JKV139" s="529"/>
      <c r="JKW139" s="529"/>
      <c r="JKX139" s="529"/>
      <c r="JKY139" s="529"/>
      <c r="JKZ139" s="529"/>
      <c r="JLA139" s="529"/>
      <c r="JLB139" s="529"/>
      <c r="JLC139" s="529"/>
      <c r="JLD139" s="529"/>
      <c r="JLE139" s="529"/>
      <c r="JLF139" s="529"/>
      <c r="JLG139" s="529"/>
      <c r="JLH139" s="529"/>
      <c r="JLI139" s="529"/>
      <c r="JLJ139" s="529"/>
      <c r="JLK139" s="529"/>
      <c r="JLL139" s="529"/>
      <c r="JLM139" s="529"/>
      <c r="JLN139" s="529"/>
      <c r="JLO139" s="529"/>
      <c r="JLP139" s="529"/>
      <c r="JLQ139" s="529"/>
      <c r="JLR139" s="529"/>
      <c r="JLS139" s="529"/>
      <c r="JLT139" s="529"/>
      <c r="JLU139" s="529"/>
      <c r="JLV139" s="529"/>
      <c r="JLW139" s="529"/>
      <c r="JLX139" s="529"/>
      <c r="JLY139" s="529"/>
      <c r="JLZ139" s="529"/>
      <c r="JMA139" s="529"/>
      <c r="JMB139" s="529"/>
      <c r="JMC139" s="529"/>
      <c r="JMD139" s="529"/>
      <c r="JME139" s="529"/>
      <c r="JMF139" s="529"/>
      <c r="JMG139" s="529"/>
      <c r="JMH139" s="529"/>
      <c r="JMI139" s="529"/>
      <c r="JMJ139" s="529"/>
      <c r="JMK139" s="529"/>
      <c r="JML139" s="529"/>
      <c r="JMM139" s="529"/>
      <c r="JMN139" s="529"/>
      <c r="JMO139" s="529"/>
      <c r="JMP139" s="529"/>
      <c r="JMQ139" s="529"/>
      <c r="JMR139" s="529"/>
      <c r="JMS139" s="529"/>
      <c r="JMT139" s="529"/>
      <c r="JMU139" s="529"/>
      <c r="JMV139" s="529"/>
      <c r="JMW139" s="529"/>
      <c r="JMX139" s="529"/>
      <c r="JMY139" s="529"/>
      <c r="JMZ139" s="529"/>
      <c r="JNA139" s="529"/>
      <c r="JNB139" s="529"/>
      <c r="JNC139" s="529"/>
      <c r="JND139" s="529"/>
      <c r="JNE139" s="529"/>
      <c r="JNF139" s="529"/>
      <c r="JNG139" s="529"/>
      <c r="JNH139" s="529"/>
      <c r="JNI139" s="529"/>
      <c r="JNJ139" s="529"/>
      <c r="JNK139" s="529"/>
      <c r="JNL139" s="529"/>
      <c r="JNM139" s="529"/>
      <c r="JNN139" s="529"/>
      <c r="JNO139" s="529"/>
      <c r="JNP139" s="529"/>
      <c r="JNQ139" s="529"/>
      <c r="JNR139" s="529"/>
      <c r="JNS139" s="529"/>
      <c r="JNT139" s="529"/>
      <c r="JNU139" s="529"/>
      <c r="JNV139" s="529"/>
      <c r="JNW139" s="529"/>
      <c r="JNX139" s="529"/>
      <c r="JNY139" s="529"/>
      <c r="JNZ139" s="529"/>
      <c r="JOA139" s="529"/>
      <c r="JOB139" s="529"/>
      <c r="JOC139" s="529"/>
      <c r="JOD139" s="529"/>
      <c r="JOE139" s="529"/>
      <c r="JOF139" s="529"/>
      <c r="JOG139" s="529"/>
      <c r="JOH139" s="529"/>
      <c r="JOI139" s="529"/>
      <c r="JOJ139" s="529"/>
      <c r="JOK139" s="529"/>
      <c r="JOL139" s="529"/>
      <c r="JOM139" s="529"/>
      <c r="JON139" s="529"/>
      <c r="JOO139" s="529"/>
      <c r="JOP139" s="529"/>
      <c r="JOQ139" s="529"/>
      <c r="JOR139" s="529"/>
      <c r="JOS139" s="529"/>
      <c r="JOT139" s="529"/>
      <c r="JOU139" s="529"/>
      <c r="JOV139" s="529"/>
      <c r="JOW139" s="529"/>
      <c r="JOX139" s="529"/>
      <c r="JOY139" s="529"/>
      <c r="JOZ139" s="529"/>
      <c r="JPA139" s="529"/>
      <c r="JPB139" s="529"/>
      <c r="JPC139" s="529"/>
      <c r="JPD139" s="529"/>
      <c r="JPE139" s="529"/>
      <c r="JPF139" s="529"/>
      <c r="JPG139" s="529"/>
      <c r="JPH139" s="529"/>
      <c r="JPI139" s="529"/>
      <c r="JPJ139" s="529"/>
      <c r="JPK139" s="529"/>
      <c r="JPL139" s="529"/>
      <c r="JPM139" s="529"/>
      <c r="JPN139" s="529"/>
      <c r="JPO139" s="529"/>
      <c r="JPP139" s="529"/>
      <c r="JPQ139" s="529"/>
      <c r="JPR139" s="529"/>
      <c r="JPS139" s="529"/>
      <c r="JPT139" s="529"/>
      <c r="JPU139" s="529"/>
      <c r="JPV139" s="529"/>
      <c r="JPW139" s="529"/>
      <c r="JPX139" s="529"/>
      <c r="JPY139" s="529"/>
      <c r="JPZ139" s="529"/>
      <c r="JQA139" s="529"/>
      <c r="JQB139" s="529"/>
      <c r="JQC139" s="529"/>
      <c r="JQD139" s="529"/>
      <c r="JQE139" s="529"/>
      <c r="JQF139" s="529"/>
      <c r="JQG139" s="529"/>
      <c r="JQH139" s="529"/>
      <c r="JQI139" s="529"/>
      <c r="JQJ139" s="529"/>
      <c r="JQK139" s="529"/>
      <c r="JQL139" s="529"/>
      <c r="JQM139" s="529"/>
      <c r="JQN139" s="529"/>
      <c r="JQO139" s="529"/>
      <c r="JQP139" s="529"/>
      <c r="JQQ139" s="529"/>
      <c r="JQR139" s="529"/>
      <c r="JQS139" s="529"/>
      <c r="JQT139" s="529"/>
      <c r="JQU139" s="529"/>
      <c r="JQV139" s="529"/>
      <c r="JQW139" s="529"/>
      <c r="JQX139" s="529"/>
      <c r="JQY139" s="529"/>
      <c r="JQZ139" s="529"/>
      <c r="JRA139" s="529"/>
      <c r="JRB139" s="529"/>
      <c r="JRC139" s="529"/>
      <c r="JRD139" s="529"/>
      <c r="JRE139" s="529"/>
      <c r="JRF139" s="529"/>
      <c r="JRG139" s="529"/>
      <c r="JRH139" s="529"/>
      <c r="JRI139" s="529"/>
      <c r="JRJ139" s="529"/>
      <c r="JRK139" s="529"/>
      <c r="JRL139" s="529"/>
      <c r="JRM139" s="529"/>
      <c r="JRN139" s="529"/>
      <c r="JRO139" s="529"/>
      <c r="JRP139" s="529"/>
      <c r="JRQ139" s="529"/>
      <c r="JRR139" s="529"/>
      <c r="JRS139" s="529"/>
      <c r="JRT139" s="529"/>
      <c r="JRU139" s="529"/>
      <c r="JRV139" s="529"/>
      <c r="JRW139" s="529"/>
      <c r="JRX139" s="529"/>
      <c r="JRY139" s="529"/>
      <c r="JRZ139" s="529"/>
      <c r="JSA139" s="529"/>
      <c r="JSB139" s="529"/>
      <c r="JSC139" s="529"/>
      <c r="JSD139" s="529"/>
      <c r="JSE139" s="529"/>
      <c r="JSF139" s="529"/>
      <c r="JSG139" s="529"/>
      <c r="JSH139" s="529"/>
      <c r="JSI139" s="529"/>
      <c r="JSJ139" s="529"/>
      <c r="JSK139" s="529"/>
      <c r="JSL139" s="529"/>
      <c r="JSM139" s="529"/>
      <c r="JSN139" s="529"/>
      <c r="JSO139" s="529"/>
      <c r="JSP139" s="529"/>
      <c r="JSQ139" s="529"/>
      <c r="JSR139" s="529"/>
      <c r="JSS139" s="529"/>
      <c r="JST139" s="529"/>
      <c r="JSU139" s="529"/>
      <c r="JSV139" s="529"/>
      <c r="JSW139" s="529"/>
      <c r="JSX139" s="529"/>
      <c r="JSY139" s="529"/>
      <c r="JSZ139" s="529"/>
      <c r="JTA139" s="529"/>
      <c r="JTB139" s="529"/>
      <c r="JTC139" s="529"/>
      <c r="JTD139" s="529"/>
      <c r="JTE139" s="529"/>
      <c r="JTF139" s="529"/>
      <c r="JTG139" s="529"/>
      <c r="JTH139" s="529"/>
      <c r="JTI139" s="529"/>
      <c r="JTJ139" s="529"/>
      <c r="JTK139" s="529"/>
      <c r="JTL139" s="529"/>
      <c r="JTM139" s="529"/>
      <c r="JTN139" s="529"/>
      <c r="JTO139" s="529"/>
      <c r="JTP139" s="529"/>
      <c r="JTQ139" s="529"/>
      <c r="JTR139" s="529"/>
      <c r="JTS139" s="529"/>
      <c r="JTT139" s="529"/>
      <c r="JTU139" s="529"/>
      <c r="JTV139" s="529"/>
      <c r="JTW139" s="529"/>
      <c r="JTX139" s="529"/>
      <c r="JTY139" s="529"/>
      <c r="JTZ139" s="529"/>
      <c r="JUA139" s="529"/>
      <c r="JUB139" s="529"/>
      <c r="JUC139" s="529"/>
      <c r="JUD139" s="529"/>
      <c r="JUE139" s="529"/>
      <c r="JUF139" s="529"/>
      <c r="JUG139" s="529"/>
      <c r="JUH139" s="529"/>
      <c r="JUI139" s="529"/>
      <c r="JUJ139" s="529"/>
      <c r="JUK139" s="529"/>
      <c r="JUL139" s="529"/>
      <c r="JUM139" s="529"/>
      <c r="JUN139" s="529"/>
      <c r="JUO139" s="529"/>
      <c r="JUP139" s="529"/>
      <c r="JUQ139" s="529"/>
      <c r="JUR139" s="529"/>
      <c r="JUS139" s="529"/>
      <c r="JUT139" s="529"/>
      <c r="JUU139" s="529"/>
      <c r="JUV139" s="529"/>
      <c r="JUW139" s="529"/>
      <c r="JUX139" s="529"/>
      <c r="JUY139" s="529"/>
      <c r="JUZ139" s="529"/>
      <c r="JVA139" s="529"/>
      <c r="JVB139" s="529"/>
      <c r="JVC139" s="529"/>
      <c r="JVD139" s="529"/>
      <c r="JVE139" s="529"/>
      <c r="JVF139" s="529"/>
      <c r="JVG139" s="529"/>
      <c r="JVH139" s="529"/>
      <c r="JVI139" s="529"/>
      <c r="JVJ139" s="529"/>
      <c r="JVK139" s="529"/>
      <c r="JVL139" s="529"/>
      <c r="JVM139" s="529"/>
      <c r="JVN139" s="529"/>
      <c r="JVO139" s="529"/>
      <c r="JVP139" s="529"/>
      <c r="JVQ139" s="529"/>
      <c r="JVR139" s="529"/>
      <c r="JVS139" s="529"/>
      <c r="JVT139" s="529"/>
      <c r="JVU139" s="529"/>
      <c r="JVV139" s="529"/>
      <c r="JVW139" s="529"/>
      <c r="JVX139" s="529"/>
      <c r="JVY139" s="529"/>
      <c r="JVZ139" s="529"/>
      <c r="JWA139" s="529"/>
      <c r="JWB139" s="529"/>
      <c r="JWC139" s="529"/>
      <c r="JWD139" s="529"/>
      <c r="JWE139" s="529"/>
      <c r="JWF139" s="529"/>
      <c r="JWG139" s="529"/>
      <c r="JWH139" s="529"/>
      <c r="JWI139" s="529"/>
      <c r="JWJ139" s="529"/>
      <c r="JWK139" s="529"/>
      <c r="JWL139" s="529"/>
      <c r="JWM139" s="529"/>
      <c r="JWN139" s="529"/>
      <c r="JWO139" s="529"/>
      <c r="JWP139" s="529"/>
      <c r="JWQ139" s="529"/>
      <c r="JWR139" s="529"/>
      <c r="JWS139" s="529"/>
      <c r="JWT139" s="529"/>
      <c r="JWU139" s="529"/>
      <c r="JWV139" s="529"/>
      <c r="JWW139" s="529"/>
      <c r="JWX139" s="529"/>
      <c r="JWY139" s="529"/>
      <c r="JWZ139" s="529"/>
      <c r="JXA139" s="529"/>
      <c r="JXB139" s="529"/>
      <c r="JXC139" s="529"/>
      <c r="JXD139" s="529"/>
      <c r="JXE139" s="529"/>
      <c r="JXF139" s="529"/>
      <c r="JXG139" s="529"/>
      <c r="JXH139" s="529"/>
      <c r="JXI139" s="529"/>
      <c r="JXJ139" s="529"/>
      <c r="JXK139" s="529"/>
      <c r="JXL139" s="529"/>
      <c r="JXM139" s="529"/>
      <c r="JXN139" s="529"/>
      <c r="JXO139" s="529"/>
      <c r="JXP139" s="529"/>
      <c r="JXQ139" s="529"/>
      <c r="JXR139" s="529"/>
      <c r="JXS139" s="529"/>
      <c r="JXT139" s="529"/>
      <c r="JXU139" s="529"/>
      <c r="JXV139" s="529"/>
      <c r="JXW139" s="529"/>
      <c r="JXX139" s="529"/>
      <c r="JXY139" s="529"/>
      <c r="JXZ139" s="529"/>
      <c r="JYA139" s="529"/>
      <c r="JYB139" s="529"/>
      <c r="JYC139" s="529"/>
      <c r="JYD139" s="529"/>
      <c r="JYE139" s="529"/>
      <c r="JYF139" s="529"/>
      <c r="JYG139" s="529"/>
      <c r="JYH139" s="529"/>
      <c r="JYI139" s="529"/>
      <c r="JYJ139" s="529"/>
      <c r="JYK139" s="529"/>
      <c r="JYL139" s="529"/>
      <c r="JYM139" s="529"/>
      <c r="JYN139" s="529"/>
      <c r="JYO139" s="529"/>
      <c r="JYP139" s="529"/>
      <c r="JYQ139" s="529"/>
      <c r="JYR139" s="529"/>
      <c r="JYS139" s="529"/>
      <c r="JYT139" s="529"/>
      <c r="JYU139" s="529"/>
      <c r="JYV139" s="529"/>
      <c r="JYW139" s="529"/>
      <c r="JYX139" s="529"/>
      <c r="JYY139" s="529"/>
      <c r="JYZ139" s="529"/>
      <c r="JZA139" s="529"/>
      <c r="JZB139" s="529"/>
      <c r="JZC139" s="529"/>
      <c r="JZD139" s="529"/>
      <c r="JZE139" s="529"/>
      <c r="JZF139" s="529"/>
      <c r="JZG139" s="529"/>
      <c r="JZH139" s="529"/>
      <c r="JZI139" s="529"/>
      <c r="JZJ139" s="529"/>
      <c r="JZK139" s="529"/>
      <c r="JZL139" s="529"/>
      <c r="JZM139" s="529"/>
      <c r="JZN139" s="529"/>
      <c r="JZO139" s="529"/>
      <c r="JZP139" s="529"/>
      <c r="JZQ139" s="529"/>
      <c r="JZR139" s="529"/>
      <c r="JZS139" s="529"/>
      <c r="JZT139" s="529"/>
      <c r="JZU139" s="529"/>
      <c r="JZV139" s="529"/>
      <c r="JZW139" s="529"/>
      <c r="JZX139" s="529"/>
      <c r="JZY139" s="529"/>
      <c r="JZZ139" s="529"/>
      <c r="KAA139" s="529"/>
      <c r="KAB139" s="529"/>
      <c r="KAC139" s="529"/>
      <c r="KAD139" s="529"/>
      <c r="KAE139" s="529"/>
      <c r="KAF139" s="529"/>
      <c r="KAG139" s="529"/>
      <c r="KAH139" s="529"/>
      <c r="KAI139" s="529"/>
      <c r="KAJ139" s="529"/>
      <c r="KAK139" s="529"/>
      <c r="KAL139" s="529"/>
      <c r="KAM139" s="529"/>
      <c r="KAN139" s="529"/>
      <c r="KAO139" s="529"/>
      <c r="KAP139" s="529"/>
      <c r="KAQ139" s="529"/>
      <c r="KAR139" s="529"/>
      <c r="KAS139" s="529"/>
      <c r="KAT139" s="529"/>
      <c r="KAU139" s="529"/>
      <c r="KAV139" s="529"/>
      <c r="KAW139" s="529"/>
      <c r="KAX139" s="529"/>
      <c r="KAY139" s="529"/>
      <c r="KAZ139" s="529"/>
      <c r="KBA139" s="529"/>
      <c r="KBB139" s="529"/>
      <c r="KBC139" s="529"/>
      <c r="KBD139" s="529"/>
      <c r="KBE139" s="529"/>
      <c r="KBF139" s="529"/>
      <c r="KBG139" s="529"/>
      <c r="KBH139" s="529"/>
      <c r="KBI139" s="529"/>
      <c r="KBJ139" s="529"/>
      <c r="KBK139" s="529"/>
      <c r="KBL139" s="529"/>
      <c r="KBM139" s="529"/>
      <c r="KBN139" s="529"/>
      <c r="KBO139" s="529"/>
      <c r="KBP139" s="529"/>
      <c r="KBQ139" s="529"/>
      <c r="KBR139" s="529"/>
      <c r="KBS139" s="529"/>
      <c r="KBT139" s="529"/>
      <c r="KBU139" s="529"/>
      <c r="KBV139" s="529"/>
      <c r="KBW139" s="529"/>
      <c r="KBX139" s="529"/>
      <c r="KBY139" s="529"/>
      <c r="KBZ139" s="529"/>
      <c r="KCA139" s="529"/>
      <c r="KCB139" s="529"/>
      <c r="KCC139" s="529"/>
      <c r="KCD139" s="529"/>
      <c r="KCE139" s="529"/>
      <c r="KCF139" s="529"/>
      <c r="KCG139" s="529"/>
      <c r="KCH139" s="529"/>
      <c r="KCI139" s="529"/>
      <c r="KCJ139" s="529"/>
      <c r="KCK139" s="529"/>
      <c r="KCL139" s="529"/>
      <c r="KCM139" s="529"/>
      <c r="KCN139" s="529"/>
      <c r="KCO139" s="529"/>
      <c r="KCP139" s="529"/>
      <c r="KCQ139" s="529"/>
      <c r="KCR139" s="529"/>
      <c r="KCS139" s="529"/>
      <c r="KCT139" s="529"/>
      <c r="KCU139" s="529"/>
      <c r="KCV139" s="529"/>
      <c r="KCW139" s="529"/>
      <c r="KCX139" s="529"/>
      <c r="KCY139" s="529"/>
      <c r="KCZ139" s="529"/>
      <c r="KDA139" s="529"/>
      <c r="KDB139" s="529"/>
      <c r="KDC139" s="529"/>
      <c r="KDD139" s="529"/>
      <c r="KDE139" s="529"/>
      <c r="KDF139" s="529"/>
      <c r="KDG139" s="529"/>
      <c r="KDH139" s="529"/>
      <c r="KDI139" s="529"/>
      <c r="KDJ139" s="529"/>
      <c r="KDK139" s="529"/>
      <c r="KDL139" s="529"/>
      <c r="KDM139" s="529"/>
      <c r="KDN139" s="529"/>
      <c r="KDO139" s="529"/>
      <c r="KDP139" s="529"/>
      <c r="KDQ139" s="529"/>
      <c r="KDR139" s="529"/>
      <c r="KDS139" s="529"/>
      <c r="KDT139" s="529"/>
      <c r="KDU139" s="529"/>
      <c r="KDV139" s="529"/>
      <c r="KDW139" s="529"/>
      <c r="KDX139" s="529"/>
      <c r="KDY139" s="529"/>
      <c r="KDZ139" s="529"/>
      <c r="KEA139" s="529"/>
      <c r="KEB139" s="529"/>
      <c r="KEC139" s="529"/>
      <c r="KED139" s="529"/>
      <c r="KEE139" s="529"/>
      <c r="KEF139" s="529"/>
      <c r="KEG139" s="529"/>
      <c r="KEH139" s="529"/>
      <c r="KEI139" s="529"/>
      <c r="KEJ139" s="529"/>
      <c r="KEK139" s="529"/>
      <c r="KEL139" s="529"/>
      <c r="KEM139" s="529"/>
      <c r="KEN139" s="529"/>
      <c r="KEO139" s="529"/>
      <c r="KEP139" s="529"/>
      <c r="KEQ139" s="529"/>
      <c r="KER139" s="529"/>
      <c r="KES139" s="529"/>
      <c r="KET139" s="529"/>
      <c r="KEU139" s="529"/>
      <c r="KEV139" s="529"/>
      <c r="KEW139" s="529"/>
      <c r="KEX139" s="529"/>
      <c r="KEY139" s="529"/>
      <c r="KEZ139" s="529"/>
      <c r="KFA139" s="529"/>
      <c r="KFB139" s="529"/>
      <c r="KFC139" s="529"/>
      <c r="KFD139" s="529"/>
      <c r="KFE139" s="529"/>
      <c r="KFF139" s="529"/>
      <c r="KFG139" s="529"/>
      <c r="KFH139" s="529"/>
      <c r="KFI139" s="529"/>
      <c r="KFJ139" s="529"/>
      <c r="KFK139" s="529"/>
      <c r="KFL139" s="529"/>
      <c r="KFM139" s="529"/>
      <c r="KFN139" s="529"/>
      <c r="KFO139" s="529"/>
      <c r="KFP139" s="529"/>
      <c r="KFQ139" s="529"/>
      <c r="KFR139" s="529"/>
      <c r="KFS139" s="529"/>
      <c r="KFT139" s="529"/>
      <c r="KFU139" s="529"/>
      <c r="KFV139" s="529"/>
      <c r="KFW139" s="529"/>
      <c r="KFX139" s="529"/>
      <c r="KFY139" s="529"/>
      <c r="KFZ139" s="529"/>
      <c r="KGA139" s="529"/>
      <c r="KGB139" s="529"/>
      <c r="KGC139" s="529"/>
      <c r="KGD139" s="529"/>
      <c r="KGE139" s="529"/>
      <c r="KGF139" s="529"/>
      <c r="KGG139" s="529"/>
      <c r="KGH139" s="529"/>
      <c r="KGI139" s="529"/>
      <c r="KGJ139" s="529"/>
      <c r="KGK139" s="529"/>
      <c r="KGL139" s="529"/>
      <c r="KGM139" s="529"/>
      <c r="KGN139" s="529"/>
      <c r="KGO139" s="529"/>
      <c r="KGP139" s="529"/>
      <c r="KGQ139" s="529"/>
      <c r="KGR139" s="529"/>
      <c r="KGS139" s="529"/>
      <c r="KGT139" s="529"/>
      <c r="KGU139" s="529"/>
      <c r="KGV139" s="529"/>
      <c r="KGW139" s="529"/>
      <c r="KGX139" s="529"/>
      <c r="KGY139" s="529"/>
      <c r="KGZ139" s="529"/>
      <c r="KHA139" s="529"/>
      <c r="KHB139" s="529"/>
      <c r="KHC139" s="529"/>
      <c r="KHD139" s="529"/>
      <c r="KHE139" s="529"/>
      <c r="KHF139" s="529"/>
      <c r="KHG139" s="529"/>
      <c r="KHH139" s="529"/>
      <c r="KHI139" s="529"/>
      <c r="KHJ139" s="529"/>
      <c r="KHK139" s="529"/>
      <c r="KHL139" s="529"/>
      <c r="KHM139" s="529"/>
      <c r="KHN139" s="529"/>
      <c r="KHO139" s="529"/>
      <c r="KHP139" s="529"/>
      <c r="KHQ139" s="529"/>
      <c r="KHR139" s="529"/>
      <c r="KHS139" s="529"/>
      <c r="KHT139" s="529"/>
      <c r="KHU139" s="529"/>
      <c r="KHV139" s="529"/>
      <c r="KHW139" s="529"/>
      <c r="KHX139" s="529"/>
      <c r="KHY139" s="529"/>
      <c r="KHZ139" s="529"/>
      <c r="KIA139" s="529"/>
      <c r="KIB139" s="529"/>
      <c r="KIC139" s="529"/>
      <c r="KID139" s="529"/>
      <c r="KIE139" s="529"/>
      <c r="KIF139" s="529"/>
      <c r="KIG139" s="529"/>
      <c r="KIH139" s="529"/>
      <c r="KII139" s="529"/>
      <c r="KIJ139" s="529"/>
      <c r="KIK139" s="529"/>
      <c r="KIL139" s="529"/>
      <c r="KIM139" s="529"/>
      <c r="KIN139" s="529"/>
      <c r="KIO139" s="529"/>
      <c r="KIP139" s="529"/>
      <c r="KIQ139" s="529"/>
      <c r="KIR139" s="529"/>
      <c r="KIS139" s="529"/>
      <c r="KIT139" s="529"/>
      <c r="KIU139" s="529"/>
      <c r="KIV139" s="529"/>
      <c r="KIW139" s="529"/>
      <c r="KIX139" s="529"/>
      <c r="KIY139" s="529"/>
      <c r="KIZ139" s="529"/>
      <c r="KJA139" s="529"/>
      <c r="KJB139" s="529"/>
      <c r="KJC139" s="529"/>
      <c r="KJD139" s="529"/>
      <c r="KJE139" s="529"/>
      <c r="KJF139" s="529"/>
      <c r="KJG139" s="529"/>
      <c r="KJH139" s="529"/>
      <c r="KJI139" s="529"/>
      <c r="KJJ139" s="529"/>
      <c r="KJK139" s="529"/>
      <c r="KJL139" s="529"/>
      <c r="KJM139" s="529"/>
      <c r="KJN139" s="529"/>
      <c r="KJO139" s="529"/>
      <c r="KJP139" s="529"/>
      <c r="KJQ139" s="529"/>
      <c r="KJR139" s="529"/>
      <c r="KJS139" s="529"/>
      <c r="KJT139" s="529"/>
      <c r="KJU139" s="529"/>
      <c r="KJV139" s="529"/>
      <c r="KJW139" s="529"/>
      <c r="KJX139" s="529"/>
      <c r="KJY139" s="529"/>
      <c r="KJZ139" s="529"/>
      <c r="KKA139" s="529"/>
      <c r="KKB139" s="529"/>
      <c r="KKC139" s="529"/>
      <c r="KKD139" s="529"/>
      <c r="KKE139" s="529"/>
      <c r="KKF139" s="529"/>
      <c r="KKG139" s="529"/>
      <c r="KKH139" s="529"/>
      <c r="KKI139" s="529"/>
      <c r="KKJ139" s="529"/>
      <c r="KKK139" s="529"/>
      <c r="KKL139" s="529"/>
      <c r="KKM139" s="529"/>
      <c r="KKN139" s="529"/>
      <c r="KKO139" s="529"/>
      <c r="KKP139" s="529"/>
      <c r="KKQ139" s="529"/>
      <c r="KKR139" s="529"/>
      <c r="KKS139" s="529"/>
      <c r="KKT139" s="529"/>
      <c r="KKU139" s="529"/>
      <c r="KKV139" s="529"/>
      <c r="KKW139" s="529"/>
      <c r="KKX139" s="529"/>
      <c r="KKY139" s="529"/>
      <c r="KKZ139" s="529"/>
      <c r="KLA139" s="529"/>
      <c r="KLB139" s="529"/>
      <c r="KLC139" s="529"/>
      <c r="KLD139" s="529"/>
      <c r="KLE139" s="529"/>
      <c r="KLF139" s="529"/>
      <c r="KLG139" s="529"/>
      <c r="KLH139" s="529"/>
      <c r="KLI139" s="529"/>
      <c r="KLJ139" s="529"/>
      <c r="KLK139" s="529"/>
      <c r="KLL139" s="529"/>
      <c r="KLM139" s="529"/>
      <c r="KLN139" s="529"/>
      <c r="KLO139" s="529"/>
      <c r="KLP139" s="529"/>
      <c r="KLQ139" s="529"/>
      <c r="KLR139" s="529"/>
      <c r="KLS139" s="529"/>
      <c r="KLT139" s="529"/>
      <c r="KLU139" s="529"/>
      <c r="KLV139" s="529"/>
      <c r="KLW139" s="529"/>
      <c r="KLX139" s="529"/>
      <c r="KLY139" s="529"/>
      <c r="KLZ139" s="529"/>
      <c r="KMA139" s="529"/>
      <c r="KMB139" s="529"/>
      <c r="KMC139" s="529"/>
      <c r="KMD139" s="529"/>
      <c r="KME139" s="529"/>
      <c r="KMF139" s="529"/>
      <c r="KMG139" s="529"/>
      <c r="KMH139" s="529"/>
      <c r="KMI139" s="529"/>
      <c r="KMJ139" s="529"/>
      <c r="KMK139" s="529"/>
      <c r="KML139" s="529"/>
      <c r="KMM139" s="529"/>
      <c r="KMN139" s="529"/>
      <c r="KMO139" s="529"/>
      <c r="KMP139" s="529"/>
      <c r="KMQ139" s="529"/>
      <c r="KMR139" s="529"/>
      <c r="KMS139" s="529"/>
      <c r="KMT139" s="529"/>
      <c r="KMU139" s="529"/>
      <c r="KMV139" s="529"/>
      <c r="KMW139" s="529"/>
      <c r="KMX139" s="529"/>
      <c r="KMY139" s="529"/>
      <c r="KMZ139" s="529"/>
      <c r="KNA139" s="529"/>
      <c r="KNB139" s="529"/>
      <c r="KNC139" s="529"/>
      <c r="KND139" s="529"/>
      <c r="KNE139" s="529"/>
      <c r="KNF139" s="529"/>
      <c r="KNG139" s="529"/>
      <c r="KNH139" s="529"/>
      <c r="KNI139" s="529"/>
      <c r="KNJ139" s="529"/>
      <c r="KNK139" s="529"/>
      <c r="KNL139" s="529"/>
      <c r="KNM139" s="529"/>
      <c r="KNN139" s="529"/>
      <c r="KNO139" s="529"/>
      <c r="KNP139" s="529"/>
      <c r="KNQ139" s="529"/>
      <c r="KNR139" s="529"/>
      <c r="KNS139" s="529"/>
      <c r="KNT139" s="529"/>
      <c r="KNU139" s="529"/>
      <c r="KNV139" s="529"/>
      <c r="KNW139" s="529"/>
      <c r="KNX139" s="529"/>
      <c r="KNY139" s="529"/>
      <c r="KNZ139" s="529"/>
      <c r="KOA139" s="529"/>
      <c r="KOB139" s="529"/>
      <c r="KOC139" s="529"/>
      <c r="KOD139" s="529"/>
      <c r="KOE139" s="529"/>
      <c r="KOF139" s="529"/>
      <c r="KOG139" s="529"/>
      <c r="KOH139" s="529"/>
      <c r="KOI139" s="529"/>
      <c r="KOJ139" s="529"/>
      <c r="KOK139" s="529"/>
      <c r="KOL139" s="529"/>
      <c r="KOM139" s="529"/>
      <c r="KON139" s="529"/>
      <c r="KOO139" s="529"/>
      <c r="KOP139" s="529"/>
      <c r="KOQ139" s="529"/>
      <c r="KOR139" s="529"/>
      <c r="KOS139" s="529"/>
      <c r="KOT139" s="529"/>
      <c r="KOU139" s="529"/>
      <c r="KOV139" s="529"/>
      <c r="KOW139" s="529"/>
      <c r="KOX139" s="529"/>
      <c r="KOY139" s="529"/>
      <c r="KOZ139" s="529"/>
      <c r="KPA139" s="529"/>
      <c r="KPB139" s="529"/>
      <c r="KPC139" s="529"/>
      <c r="KPD139" s="529"/>
      <c r="KPE139" s="529"/>
      <c r="KPF139" s="529"/>
      <c r="KPG139" s="529"/>
      <c r="KPH139" s="529"/>
      <c r="KPI139" s="529"/>
      <c r="KPJ139" s="529"/>
      <c r="KPK139" s="529"/>
      <c r="KPL139" s="529"/>
      <c r="KPM139" s="529"/>
      <c r="KPN139" s="529"/>
      <c r="KPO139" s="529"/>
      <c r="KPP139" s="529"/>
      <c r="KPQ139" s="529"/>
      <c r="KPR139" s="529"/>
      <c r="KPS139" s="529"/>
      <c r="KPT139" s="529"/>
      <c r="KPU139" s="529"/>
      <c r="KPV139" s="529"/>
      <c r="KPW139" s="529"/>
      <c r="KPX139" s="529"/>
      <c r="KPY139" s="529"/>
      <c r="KPZ139" s="529"/>
      <c r="KQA139" s="529"/>
      <c r="KQB139" s="529"/>
      <c r="KQC139" s="529"/>
      <c r="KQD139" s="529"/>
      <c r="KQE139" s="529"/>
      <c r="KQF139" s="529"/>
      <c r="KQG139" s="529"/>
      <c r="KQH139" s="529"/>
      <c r="KQI139" s="529"/>
      <c r="KQJ139" s="529"/>
      <c r="KQK139" s="529"/>
      <c r="KQL139" s="529"/>
      <c r="KQM139" s="529"/>
      <c r="KQN139" s="529"/>
      <c r="KQO139" s="529"/>
      <c r="KQP139" s="529"/>
      <c r="KQQ139" s="529"/>
      <c r="KQR139" s="529"/>
      <c r="KQS139" s="529"/>
      <c r="KQT139" s="529"/>
      <c r="KQU139" s="529"/>
      <c r="KQV139" s="529"/>
      <c r="KQW139" s="529"/>
      <c r="KQX139" s="529"/>
      <c r="KQY139" s="529"/>
      <c r="KQZ139" s="529"/>
      <c r="KRA139" s="529"/>
      <c r="KRB139" s="529"/>
      <c r="KRC139" s="529"/>
      <c r="KRD139" s="529"/>
      <c r="KRE139" s="529"/>
      <c r="KRF139" s="529"/>
      <c r="KRG139" s="529"/>
      <c r="KRH139" s="529"/>
      <c r="KRI139" s="529"/>
      <c r="KRJ139" s="529"/>
      <c r="KRK139" s="529"/>
      <c r="KRL139" s="529"/>
      <c r="KRM139" s="529"/>
      <c r="KRN139" s="529"/>
      <c r="KRO139" s="529"/>
      <c r="KRP139" s="529"/>
      <c r="KRQ139" s="529"/>
      <c r="KRR139" s="529"/>
      <c r="KRS139" s="529"/>
      <c r="KRT139" s="529"/>
      <c r="KRU139" s="529"/>
      <c r="KRV139" s="529"/>
      <c r="KRW139" s="529"/>
      <c r="KRX139" s="529"/>
      <c r="KRY139" s="529"/>
      <c r="KRZ139" s="529"/>
      <c r="KSA139" s="529"/>
      <c r="KSB139" s="529"/>
      <c r="KSC139" s="529"/>
      <c r="KSD139" s="529"/>
      <c r="KSE139" s="529"/>
      <c r="KSF139" s="529"/>
      <c r="KSG139" s="529"/>
      <c r="KSH139" s="529"/>
      <c r="KSI139" s="529"/>
      <c r="KSJ139" s="529"/>
      <c r="KSK139" s="529"/>
      <c r="KSL139" s="529"/>
      <c r="KSM139" s="529"/>
      <c r="KSN139" s="529"/>
      <c r="KSO139" s="529"/>
      <c r="KSP139" s="529"/>
      <c r="KSQ139" s="529"/>
      <c r="KSR139" s="529"/>
      <c r="KSS139" s="529"/>
      <c r="KST139" s="529"/>
      <c r="KSU139" s="529"/>
      <c r="KSV139" s="529"/>
      <c r="KSW139" s="529"/>
      <c r="KSX139" s="529"/>
      <c r="KSY139" s="529"/>
      <c r="KSZ139" s="529"/>
      <c r="KTA139" s="529"/>
      <c r="KTB139" s="529"/>
      <c r="KTC139" s="529"/>
      <c r="KTD139" s="529"/>
      <c r="KTE139" s="529"/>
      <c r="KTF139" s="529"/>
      <c r="KTG139" s="529"/>
      <c r="KTH139" s="529"/>
      <c r="KTI139" s="529"/>
      <c r="KTJ139" s="529"/>
      <c r="KTK139" s="529"/>
      <c r="KTL139" s="529"/>
      <c r="KTM139" s="529"/>
      <c r="KTN139" s="529"/>
      <c r="KTO139" s="529"/>
      <c r="KTP139" s="529"/>
      <c r="KTQ139" s="529"/>
      <c r="KTR139" s="529"/>
      <c r="KTS139" s="529"/>
      <c r="KTT139" s="529"/>
      <c r="KTU139" s="529"/>
      <c r="KTV139" s="529"/>
      <c r="KTW139" s="529"/>
      <c r="KTX139" s="529"/>
      <c r="KTY139" s="529"/>
      <c r="KTZ139" s="529"/>
      <c r="KUA139" s="529"/>
      <c r="KUB139" s="529"/>
      <c r="KUC139" s="529"/>
      <c r="KUD139" s="529"/>
      <c r="KUE139" s="529"/>
      <c r="KUF139" s="529"/>
      <c r="KUG139" s="529"/>
      <c r="KUH139" s="529"/>
      <c r="KUI139" s="529"/>
      <c r="KUJ139" s="529"/>
      <c r="KUK139" s="529"/>
      <c r="KUL139" s="529"/>
      <c r="KUM139" s="529"/>
      <c r="KUN139" s="529"/>
      <c r="KUO139" s="529"/>
      <c r="KUP139" s="529"/>
      <c r="KUQ139" s="529"/>
      <c r="KUR139" s="529"/>
      <c r="KUS139" s="529"/>
      <c r="KUT139" s="529"/>
      <c r="KUU139" s="529"/>
      <c r="KUV139" s="529"/>
      <c r="KUW139" s="529"/>
      <c r="KUX139" s="529"/>
      <c r="KUY139" s="529"/>
      <c r="KUZ139" s="529"/>
      <c r="KVA139" s="529"/>
      <c r="KVB139" s="529"/>
      <c r="KVC139" s="529"/>
      <c r="KVD139" s="529"/>
      <c r="KVE139" s="529"/>
      <c r="KVF139" s="529"/>
      <c r="KVG139" s="529"/>
      <c r="KVH139" s="529"/>
      <c r="KVI139" s="529"/>
      <c r="KVJ139" s="529"/>
      <c r="KVK139" s="529"/>
      <c r="KVL139" s="529"/>
      <c r="KVM139" s="529"/>
      <c r="KVN139" s="529"/>
      <c r="KVO139" s="529"/>
      <c r="KVP139" s="529"/>
      <c r="KVQ139" s="529"/>
      <c r="KVR139" s="529"/>
      <c r="KVS139" s="529"/>
      <c r="KVT139" s="529"/>
      <c r="KVU139" s="529"/>
      <c r="KVV139" s="529"/>
      <c r="KVW139" s="529"/>
      <c r="KVX139" s="529"/>
      <c r="KVY139" s="529"/>
      <c r="KVZ139" s="529"/>
      <c r="KWA139" s="529"/>
      <c r="KWB139" s="529"/>
      <c r="KWC139" s="529"/>
      <c r="KWD139" s="529"/>
      <c r="KWE139" s="529"/>
      <c r="KWF139" s="529"/>
      <c r="KWG139" s="529"/>
      <c r="KWH139" s="529"/>
      <c r="KWI139" s="529"/>
      <c r="KWJ139" s="529"/>
      <c r="KWK139" s="529"/>
      <c r="KWL139" s="529"/>
      <c r="KWM139" s="529"/>
      <c r="KWN139" s="529"/>
      <c r="KWO139" s="529"/>
      <c r="KWP139" s="529"/>
      <c r="KWQ139" s="529"/>
      <c r="KWR139" s="529"/>
      <c r="KWS139" s="529"/>
      <c r="KWT139" s="529"/>
      <c r="KWU139" s="529"/>
      <c r="KWV139" s="529"/>
      <c r="KWW139" s="529"/>
      <c r="KWX139" s="529"/>
      <c r="KWY139" s="529"/>
      <c r="KWZ139" s="529"/>
      <c r="KXA139" s="529"/>
      <c r="KXB139" s="529"/>
      <c r="KXC139" s="529"/>
      <c r="KXD139" s="529"/>
      <c r="KXE139" s="529"/>
      <c r="KXF139" s="529"/>
      <c r="KXG139" s="529"/>
      <c r="KXH139" s="529"/>
      <c r="KXI139" s="529"/>
      <c r="KXJ139" s="529"/>
      <c r="KXK139" s="529"/>
      <c r="KXL139" s="529"/>
      <c r="KXM139" s="529"/>
      <c r="KXN139" s="529"/>
      <c r="KXO139" s="529"/>
      <c r="KXP139" s="529"/>
      <c r="KXQ139" s="529"/>
      <c r="KXR139" s="529"/>
      <c r="KXS139" s="529"/>
      <c r="KXT139" s="529"/>
      <c r="KXU139" s="529"/>
      <c r="KXV139" s="529"/>
      <c r="KXW139" s="529"/>
      <c r="KXX139" s="529"/>
      <c r="KXY139" s="529"/>
      <c r="KXZ139" s="529"/>
      <c r="KYA139" s="529"/>
      <c r="KYB139" s="529"/>
      <c r="KYC139" s="529"/>
      <c r="KYD139" s="529"/>
      <c r="KYE139" s="529"/>
      <c r="KYF139" s="529"/>
      <c r="KYG139" s="529"/>
      <c r="KYH139" s="529"/>
      <c r="KYI139" s="529"/>
      <c r="KYJ139" s="529"/>
      <c r="KYK139" s="529"/>
      <c r="KYL139" s="529"/>
      <c r="KYM139" s="529"/>
      <c r="KYN139" s="529"/>
      <c r="KYO139" s="529"/>
      <c r="KYP139" s="529"/>
      <c r="KYQ139" s="529"/>
      <c r="KYR139" s="529"/>
      <c r="KYS139" s="529"/>
      <c r="KYT139" s="529"/>
      <c r="KYU139" s="529"/>
      <c r="KYV139" s="529"/>
      <c r="KYW139" s="529"/>
      <c r="KYX139" s="529"/>
      <c r="KYY139" s="529"/>
      <c r="KYZ139" s="529"/>
      <c r="KZA139" s="529"/>
      <c r="KZB139" s="529"/>
      <c r="KZC139" s="529"/>
      <c r="KZD139" s="529"/>
      <c r="KZE139" s="529"/>
      <c r="KZF139" s="529"/>
      <c r="KZG139" s="529"/>
      <c r="KZH139" s="529"/>
      <c r="KZI139" s="529"/>
      <c r="KZJ139" s="529"/>
      <c r="KZK139" s="529"/>
      <c r="KZL139" s="529"/>
      <c r="KZM139" s="529"/>
      <c r="KZN139" s="529"/>
      <c r="KZO139" s="529"/>
      <c r="KZP139" s="529"/>
      <c r="KZQ139" s="529"/>
      <c r="KZR139" s="529"/>
      <c r="KZS139" s="529"/>
      <c r="KZT139" s="529"/>
      <c r="KZU139" s="529"/>
      <c r="KZV139" s="529"/>
      <c r="KZW139" s="529"/>
      <c r="KZX139" s="529"/>
      <c r="KZY139" s="529"/>
      <c r="KZZ139" s="529"/>
      <c r="LAA139" s="529"/>
      <c r="LAB139" s="529"/>
      <c r="LAC139" s="529"/>
      <c r="LAD139" s="529"/>
      <c r="LAE139" s="529"/>
      <c r="LAF139" s="529"/>
      <c r="LAG139" s="529"/>
      <c r="LAH139" s="529"/>
      <c r="LAI139" s="529"/>
      <c r="LAJ139" s="529"/>
      <c r="LAK139" s="529"/>
      <c r="LAL139" s="529"/>
      <c r="LAM139" s="529"/>
      <c r="LAN139" s="529"/>
      <c r="LAO139" s="529"/>
      <c r="LAP139" s="529"/>
      <c r="LAQ139" s="529"/>
      <c r="LAR139" s="529"/>
      <c r="LAS139" s="529"/>
      <c r="LAT139" s="529"/>
      <c r="LAU139" s="529"/>
      <c r="LAV139" s="529"/>
      <c r="LAW139" s="529"/>
      <c r="LAX139" s="529"/>
      <c r="LAY139" s="529"/>
      <c r="LAZ139" s="529"/>
      <c r="LBA139" s="529"/>
      <c r="LBB139" s="529"/>
      <c r="LBC139" s="529"/>
      <c r="LBD139" s="529"/>
      <c r="LBE139" s="529"/>
      <c r="LBF139" s="529"/>
      <c r="LBG139" s="529"/>
      <c r="LBH139" s="529"/>
      <c r="LBI139" s="529"/>
      <c r="LBJ139" s="529"/>
      <c r="LBK139" s="529"/>
      <c r="LBL139" s="529"/>
      <c r="LBM139" s="529"/>
      <c r="LBN139" s="529"/>
      <c r="LBO139" s="529"/>
      <c r="LBP139" s="529"/>
      <c r="LBQ139" s="529"/>
      <c r="LBR139" s="529"/>
      <c r="LBS139" s="529"/>
      <c r="LBT139" s="529"/>
      <c r="LBU139" s="529"/>
      <c r="LBV139" s="529"/>
      <c r="LBW139" s="529"/>
      <c r="LBX139" s="529"/>
      <c r="LBY139" s="529"/>
      <c r="LBZ139" s="529"/>
      <c r="LCA139" s="529"/>
      <c r="LCB139" s="529"/>
      <c r="LCC139" s="529"/>
      <c r="LCD139" s="529"/>
      <c r="LCE139" s="529"/>
      <c r="LCF139" s="529"/>
      <c r="LCG139" s="529"/>
      <c r="LCH139" s="529"/>
      <c r="LCI139" s="529"/>
      <c r="LCJ139" s="529"/>
      <c r="LCK139" s="529"/>
      <c r="LCL139" s="529"/>
      <c r="LCM139" s="529"/>
      <c r="LCN139" s="529"/>
      <c r="LCO139" s="529"/>
      <c r="LCP139" s="529"/>
      <c r="LCQ139" s="529"/>
      <c r="LCR139" s="529"/>
      <c r="LCS139" s="529"/>
      <c r="LCT139" s="529"/>
      <c r="LCU139" s="529"/>
      <c r="LCV139" s="529"/>
      <c r="LCW139" s="529"/>
      <c r="LCX139" s="529"/>
      <c r="LCY139" s="529"/>
      <c r="LCZ139" s="529"/>
      <c r="LDA139" s="529"/>
      <c r="LDB139" s="529"/>
      <c r="LDC139" s="529"/>
      <c r="LDD139" s="529"/>
      <c r="LDE139" s="529"/>
      <c r="LDF139" s="529"/>
      <c r="LDG139" s="529"/>
      <c r="LDH139" s="529"/>
      <c r="LDI139" s="529"/>
      <c r="LDJ139" s="529"/>
      <c r="LDK139" s="529"/>
      <c r="LDL139" s="529"/>
      <c r="LDM139" s="529"/>
      <c r="LDN139" s="529"/>
      <c r="LDO139" s="529"/>
      <c r="LDP139" s="529"/>
      <c r="LDQ139" s="529"/>
      <c r="LDR139" s="529"/>
      <c r="LDS139" s="529"/>
      <c r="LDT139" s="529"/>
      <c r="LDU139" s="529"/>
      <c r="LDV139" s="529"/>
      <c r="LDW139" s="529"/>
      <c r="LDX139" s="529"/>
      <c r="LDY139" s="529"/>
      <c r="LDZ139" s="529"/>
      <c r="LEA139" s="529"/>
      <c r="LEB139" s="529"/>
      <c r="LEC139" s="529"/>
      <c r="LED139" s="529"/>
      <c r="LEE139" s="529"/>
      <c r="LEF139" s="529"/>
      <c r="LEG139" s="529"/>
      <c r="LEH139" s="529"/>
      <c r="LEI139" s="529"/>
      <c r="LEJ139" s="529"/>
      <c r="LEK139" s="529"/>
      <c r="LEL139" s="529"/>
      <c r="LEM139" s="529"/>
      <c r="LEN139" s="529"/>
      <c r="LEO139" s="529"/>
      <c r="LEP139" s="529"/>
      <c r="LEQ139" s="529"/>
      <c r="LER139" s="529"/>
      <c r="LES139" s="529"/>
      <c r="LET139" s="529"/>
      <c r="LEU139" s="529"/>
      <c r="LEV139" s="529"/>
      <c r="LEW139" s="529"/>
      <c r="LEX139" s="529"/>
      <c r="LEY139" s="529"/>
      <c r="LEZ139" s="529"/>
      <c r="LFA139" s="529"/>
      <c r="LFB139" s="529"/>
      <c r="LFC139" s="529"/>
      <c r="LFD139" s="529"/>
      <c r="LFE139" s="529"/>
      <c r="LFF139" s="529"/>
      <c r="LFG139" s="529"/>
      <c r="LFH139" s="529"/>
      <c r="LFI139" s="529"/>
      <c r="LFJ139" s="529"/>
      <c r="LFK139" s="529"/>
      <c r="LFL139" s="529"/>
      <c r="LFM139" s="529"/>
      <c r="LFN139" s="529"/>
      <c r="LFO139" s="529"/>
      <c r="LFP139" s="529"/>
      <c r="LFQ139" s="529"/>
      <c r="LFR139" s="529"/>
      <c r="LFS139" s="529"/>
      <c r="LFT139" s="529"/>
      <c r="LFU139" s="529"/>
      <c r="LFV139" s="529"/>
      <c r="LFW139" s="529"/>
      <c r="LFX139" s="529"/>
      <c r="LFY139" s="529"/>
      <c r="LFZ139" s="529"/>
      <c r="LGA139" s="529"/>
      <c r="LGB139" s="529"/>
      <c r="LGC139" s="529"/>
      <c r="LGD139" s="529"/>
      <c r="LGE139" s="529"/>
      <c r="LGF139" s="529"/>
      <c r="LGG139" s="529"/>
      <c r="LGH139" s="529"/>
      <c r="LGI139" s="529"/>
      <c r="LGJ139" s="529"/>
      <c r="LGK139" s="529"/>
      <c r="LGL139" s="529"/>
      <c r="LGM139" s="529"/>
      <c r="LGN139" s="529"/>
      <c r="LGO139" s="529"/>
      <c r="LGP139" s="529"/>
      <c r="LGQ139" s="529"/>
      <c r="LGR139" s="529"/>
      <c r="LGS139" s="529"/>
      <c r="LGT139" s="529"/>
      <c r="LGU139" s="529"/>
      <c r="LGV139" s="529"/>
      <c r="LGW139" s="529"/>
      <c r="LGX139" s="529"/>
      <c r="LGY139" s="529"/>
      <c r="LGZ139" s="529"/>
      <c r="LHA139" s="529"/>
      <c r="LHB139" s="529"/>
      <c r="LHC139" s="529"/>
      <c r="LHD139" s="529"/>
      <c r="LHE139" s="529"/>
      <c r="LHF139" s="529"/>
      <c r="LHG139" s="529"/>
      <c r="LHH139" s="529"/>
      <c r="LHI139" s="529"/>
      <c r="LHJ139" s="529"/>
      <c r="LHK139" s="529"/>
      <c r="LHL139" s="529"/>
      <c r="LHM139" s="529"/>
      <c r="LHN139" s="529"/>
      <c r="LHO139" s="529"/>
      <c r="LHP139" s="529"/>
      <c r="LHQ139" s="529"/>
      <c r="LHR139" s="529"/>
      <c r="LHS139" s="529"/>
      <c r="LHT139" s="529"/>
      <c r="LHU139" s="529"/>
      <c r="LHV139" s="529"/>
      <c r="LHW139" s="529"/>
      <c r="LHX139" s="529"/>
      <c r="LHY139" s="529"/>
      <c r="LHZ139" s="529"/>
      <c r="LIA139" s="529"/>
      <c r="LIB139" s="529"/>
      <c r="LIC139" s="529"/>
      <c r="LID139" s="529"/>
      <c r="LIE139" s="529"/>
      <c r="LIF139" s="529"/>
      <c r="LIG139" s="529"/>
      <c r="LIH139" s="529"/>
      <c r="LII139" s="529"/>
      <c r="LIJ139" s="529"/>
      <c r="LIK139" s="529"/>
      <c r="LIL139" s="529"/>
      <c r="LIM139" s="529"/>
      <c r="LIN139" s="529"/>
      <c r="LIO139" s="529"/>
      <c r="LIP139" s="529"/>
      <c r="LIQ139" s="529"/>
      <c r="LIR139" s="529"/>
      <c r="LIS139" s="529"/>
      <c r="LIT139" s="529"/>
      <c r="LIU139" s="529"/>
      <c r="LIV139" s="529"/>
      <c r="LIW139" s="529"/>
      <c r="LIX139" s="529"/>
      <c r="LIY139" s="529"/>
      <c r="LIZ139" s="529"/>
      <c r="LJA139" s="529"/>
      <c r="LJB139" s="529"/>
      <c r="LJC139" s="529"/>
      <c r="LJD139" s="529"/>
      <c r="LJE139" s="529"/>
      <c r="LJF139" s="529"/>
      <c r="LJG139" s="529"/>
      <c r="LJH139" s="529"/>
      <c r="LJI139" s="529"/>
      <c r="LJJ139" s="529"/>
      <c r="LJK139" s="529"/>
      <c r="LJL139" s="529"/>
      <c r="LJM139" s="529"/>
      <c r="LJN139" s="529"/>
      <c r="LJO139" s="529"/>
      <c r="LJP139" s="529"/>
      <c r="LJQ139" s="529"/>
      <c r="LJR139" s="529"/>
      <c r="LJS139" s="529"/>
      <c r="LJT139" s="529"/>
      <c r="LJU139" s="529"/>
      <c r="LJV139" s="529"/>
      <c r="LJW139" s="529"/>
      <c r="LJX139" s="529"/>
      <c r="LJY139" s="529"/>
      <c r="LJZ139" s="529"/>
      <c r="LKA139" s="529"/>
      <c r="LKB139" s="529"/>
      <c r="LKC139" s="529"/>
      <c r="LKD139" s="529"/>
      <c r="LKE139" s="529"/>
      <c r="LKF139" s="529"/>
      <c r="LKG139" s="529"/>
      <c r="LKH139" s="529"/>
      <c r="LKI139" s="529"/>
      <c r="LKJ139" s="529"/>
      <c r="LKK139" s="529"/>
      <c r="LKL139" s="529"/>
      <c r="LKM139" s="529"/>
      <c r="LKN139" s="529"/>
      <c r="LKO139" s="529"/>
      <c r="LKP139" s="529"/>
      <c r="LKQ139" s="529"/>
      <c r="LKR139" s="529"/>
      <c r="LKS139" s="529"/>
      <c r="LKT139" s="529"/>
      <c r="LKU139" s="529"/>
      <c r="LKV139" s="529"/>
      <c r="LKW139" s="529"/>
      <c r="LKX139" s="529"/>
      <c r="LKY139" s="529"/>
      <c r="LKZ139" s="529"/>
      <c r="LLA139" s="529"/>
      <c r="LLB139" s="529"/>
      <c r="LLC139" s="529"/>
      <c r="LLD139" s="529"/>
      <c r="LLE139" s="529"/>
      <c r="LLF139" s="529"/>
      <c r="LLG139" s="529"/>
      <c r="LLH139" s="529"/>
      <c r="LLI139" s="529"/>
      <c r="LLJ139" s="529"/>
      <c r="LLK139" s="529"/>
      <c r="LLL139" s="529"/>
      <c r="LLM139" s="529"/>
      <c r="LLN139" s="529"/>
      <c r="LLO139" s="529"/>
      <c r="LLP139" s="529"/>
      <c r="LLQ139" s="529"/>
      <c r="LLR139" s="529"/>
      <c r="LLS139" s="529"/>
      <c r="LLT139" s="529"/>
      <c r="LLU139" s="529"/>
      <c r="LLV139" s="529"/>
      <c r="LLW139" s="529"/>
      <c r="LLX139" s="529"/>
      <c r="LLY139" s="529"/>
      <c r="LLZ139" s="529"/>
      <c r="LMA139" s="529"/>
      <c r="LMB139" s="529"/>
      <c r="LMC139" s="529"/>
      <c r="LMD139" s="529"/>
      <c r="LME139" s="529"/>
      <c r="LMF139" s="529"/>
      <c r="LMG139" s="529"/>
      <c r="LMH139" s="529"/>
      <c r="LMI139" s="529"/>
      <c r="LMJ139" s="529"/>
      <c r="LMK139" s="529"/>
      <c r="LML139" s="529"/>
      <c r="LMM139" s="529"/>
      <c r="LMN139" s="529"/>
      <c r="LMO139" s="529"/>
      <c r="LMP139" s="529"/>
      <c r="LMQ139" s="529"/>
      <c r="LMR139" s="529"/>
      <c r="LMS139" s="529"/>
      <c r="LMT139" s="529"/>
      <c r="LMU139" s="529"/>
      <c r="LMV139" s="529"/>
      <c r="LMW139" s="529"/>
      <c r="LMX139" s="529"/>
      <c r="LMY139" s="529"/>
      <c r="LMZ139" s="529"/>
      <c r="LNA139" s="529"/>
      <c r="LNB139" s="529"/>
      <c r="LNC139" s="529"/>
      <c r="LND139" s="529"/>
      <c r="LNE139" s="529"/>
      <c r="LNF139" s="529"/>
      <c r="LNG139" s="529"/>
      <c r="LNH139" s="529"/>
      <c r="LNI139" s="529"/>
      <c r="LNJ139" s="529"/>
      <c r="LNK139" s="529"/>
      <c r="LNL139" s="529"/>
      <c r="LNM139" s="529"/>
      <c r="LNN139" s="529"/>
      <c r="LNO139" s="529"/>
      <c r="LNP139" s="529"/>
      <c r="LNQ139" s="529"/>
      <c r="LNR139" s="529"/>
      <c r="LNS139" s="529"/>
      <c r="LNT139" s="529"/>
      <c r="LNU139" s="529"/>
      <c r="LNV139" s="529"/>
      <c r="LNW139" s="529"/>
      <c r="LNX139" s="529"/>
      <c r="LNY139" s="529"/>
      <c r="LNZ139" s="529"/>
      <c r="LOA139" s="529"/>
      <c r="LOB139" s="529"/>
      <c r="LOC139" s="529"/>
      <c r="LOD139" s="529"/>
      <c r="LOE139" s="529"/>
      <c r="LOF139" s="529"/>
      <c r="LOG139" s="529"/>
      <c r="LOH139" s="529"/>
      <c r="LOI139" s="529"/>
      <c r="LOJ139" s="529"/>
      <c r="LOK139" s="529"/>
      <c r="LOL139" s="529"/>
      <c r="LOM139" s="529"/>
      <c r="LON139" s="529"/>
      <c r="LOO139" s="529"/>
      <c r="LOP139" s="529"/>
      <c r="LOQ139" s="529"/>
      <c r="LOR139" s="529"/>
      <c r="LOS139" s="529"/>
      <c r="LOT139" s="529"/>
      <c r="LOU139" s="529"/>
      <c r="LOV139" s="529"/>
      <c r="LOW139" s="529"/>
      <c r="LOX139" s="529"/>
      <c r="LOY139" s="529"/>
      <c r="LOZ139" s="529"/>
      <c r="LPA139" s="529"/>
      <c r="LPB139" s="529"/>
      <c r="LPC139" s="529"/>
      <c r="LPD139" s="529"/>
      <c r="LPE139" s="529"/>
      <c r="LPF139" s="529"/>
      <c r="LPG139" s="529"/>
      <c r="LPH139" s="529"/>
      <c r="LPI139" s="529"/>
      <c r="LPJ139" s="529"/>
      <c r="LPK139" s="529"/>
      <c r="LPL139" s="529"/>
      <c r="LPM139" s="529"/>
      <c r="LPN139" s="529"/>
      <c r="LPO139" s="529"/>
      <c r="LPP139" s="529"/>
      <c r="LPQ139" s="529"/>
      <c r="LPR139" s="529"/>
      <c r="LPS139" s="529"/>
      <c r="LPT139" s="529"/>
      <c r="LPU139" s="529"/>
      <c r="LPV139" s="529"/>
      <c r="LPW139" s="529"/>
      <c r="LPX139" s="529"/>
      <c r="LPY139" s="529"/>
      <c r="LPZ139" s="529"/>
      <c r="LQA139" s="529"/>
      <c r="LQB139" s="529"/>
      <c r="LQC139" s="529"/>
      <c r="LQD139" s="529"/>
      <c r="LQE139" s="529"/>
      <c r="LQF139" s="529"/>
      <c r="LQG139" s="529"/>
      <c r="LQH139" s="529"/>
      <c r="LQI139" s="529"/>
      <c r="LQJ139" s="529"/>
      <c r="LQK139" s="529"/>
      <c r="LQL139" s="529"/>
      <c r="LQM139" s="529"/>
      <c r="LQN139" s="529"/>
      <c r="LQO139" s="529"/>
      <c r="LQP139" s="529"/>
      <c r="LQQ139" s="529"/>
      <c r="LQR139" s="529"/>
      <c r="LQS139" s="529"/>
      <c r="LQT139" s="529"/>
      <c r="LQU139" s="529"/>
      <c r="LQV139" s="529"/>
      <c r="LQW139" s="529"/>
      <c r="LQX139" s="529"/>
      <c r="LQY139" s="529"/>
      <c r="LQZ139" s="529"/>
      <c r="LRA139" s="529"/>
      <c r="LRB139" s="529"/>
      <c r="LRC139" s="529"/>
      <c r="LRD139" s="529"/>
      <c r="LRE139" s="529"/>
      <c r="LRF139" s="529"/>
      <c r="LRG139" s="529"/>
      <c r="LRH139" s="529"/>
      <c r="LRI139" s="529"/>
      <c r="LRJ139" s="529"/>
      <c r="LRK139" s="529"/>
      <c r="LRL139" s="529"/>
      <c r="LRM139" s="529"/>
      <c r="LRN139" s="529"/>
      <c r="LRO139" s="529"/>
      <c r="LRP139" s="529"/>
      <c r="LRQ139" s="529"/>
      <c r="LRR139" s="529"/>
      <c r="LRS139" s="529"/>
      <c r="LRT139" s="529"/>
      <c r="LRU139" s="529"/>
      <c r="LRV139" s="529"/>
      <c r="LRW139" s="529"/>
      <c r="LRX139" s="529"/>
      <c r="LRY139" s="529"/>
      <c r="LRZ139" s="529"/>
      <c r="LSA139" s="529"/>
      <c r="LSB139" s="529"/>
      <c r="LSC139" s="529"/>
      <c r="LSD139" s="529"/>
      <c r="LSE139" s="529"/>
      <c r="LSF139" s="529"/>
      <c r="LSG139" s="529"/>
      <c r="LSH139" s="529"/>
      <c r="LSI139" s="529"/>
      <c r="LSJ139" s="529"/>
      <c r="LSK139" s="529"/>
      <c r="LSL139" s="529"/>
      <c r="LSM139" s="529"/>
      <c r="LSN139" s="529"/>
      <c r="LSO139" s="529"/>
      <c r="LSP139" s="529"/>
      <c r="LSQ139" s="529"/>
      <c r="LSR139" s="529"/>
      <c r="LSS139" s="529"/>
      <c r="LST139" s="529"/>
      <c r="LSU139" s="529"/>
      <c r="LSV139" s="529"/>
      <c r="LSW139" s="529"/>
      <c r="LSX139" s="529"/>
      <c r="LSY139" s="529"/>
      <c r="LSZ139" s="529"/>
      <c r="LTA139" s="529"/>
      <c r="LTB139" s="529"/>
      <c r="LTC139" s="529"/>
      <c r="LTD139" s="529"/>
      <c r="LTE139" s="529"/>
      <c r="LTF139" s="529"/>
      <c r="LTG139" s="529"/>
      <c r="LTH139" s="529"/>
      <c r="LTI139" s="529"/>
      <c r="LTJ139" s="529"/>
      <c r="LTK139" s="529"/>
      <c r="LTL139" s="529"/>
      <c r="LTM139" s="529"/>
      <c r="LTN139" s="529"/>
      <c r="LTO139" s="529"/>
      <c r="LTP139" s="529"/>
      <c r="LTQ139" s="529"/>
      <c r="LTR139" s="529"/>
      <c r="LTS139" s="529"/>
      <c r="LTT139" s="529"/>
      <c r="LTU139" s="529"/>
      <c r="LTV139" s="529"/>
      <c r="LTW139" s="529"/>
      <c r="LTX139" s="529"/>
      <c r="LTY139" s="529"/>
      <c r="LTZ139" s="529"/>
      <c r="LUA139" s="529"/>
      <c r="LUB139" s="529"/>
      <c r="LUC139" s="529"/>
      <c r="LUD139" s="529"/>
      <c r="LUE139" s="529"/>
      <c r="LUF139" s="529"/>
      <c r="LUG139" s="529"/>
      <c r="LUH139" s="529"/>
      <c r="LUI139" s="529"/>
      <c r="LUJ139" s="529"/>
      <c r="LUK139" s="529"/>
      <c r="LUL139" s="529"/>
      <c r="LUM139" s="529"/>
      <c r="LUN139" s="529"/>
      <c r="LUO139" s="529"/>
      <c r="LUP139" s="529"/>
      <c r="LUQ139" s="529"/>
      <c r="LUR139" s="529"/>
      <c r="LUS139" s="529"/>
      <c r="LUT139" s="529"/>
      <c r="LUU139" s="529"/>
      <c r="LUV139" s="529"/>
      <c r="LUW139" s="529"/>
      <c r="LUX139" s="529"/>
      <c r="LUY139" s="529"/>
      <c r="LUZ139" s="529"/>
      <c r="LVA139" s="529"/>
      <c r="LVB139" s="529"/>
      <c r="LVC139" s="529"/>
      <c r="LVD139" s="529"/>
      <c r="LVE139" s="529"/>
      <c r="LVF139" s="529"/>
      <c r="LVG139" s="529"/>
      <c r="LVH139" s="529"/>
      <c r="LVI139" s="529"/>
      <c r="LVJ139" s="529"/>
      <c r="LVK139" s="529"/>
      <c r="LVL139" s="529"/>
      <c r="LVM139" s="529"/>
      <c r="LVN139" s="529"/>
      <c r="LVO139" s="529"/>
      <c r="LVP139" s="529"/>
      <c r="LVQ139" s="529"/>
      <c r="LVR139" s="529"/>
      <c r="LVS139" s="529"/>
      <c r="LVT139" s="529"/>
      <c r="LVU139" s="529"/>
      <c r="LVV139" s="529"/>
      <c r="LVW139" s="529"/>
      <c r="LVX139" s="529"/>
      <c r="LVY139" s="529"/>
      <c r="LVZ139" s="529"/>
      <c r="LWA139" s="529"/>
      <c r="LWB139" s="529"/>
      <c r="LWC139" s="529"/>
      <c r="LWD139" s="529"/>
      <c r="LWE139" s="529"/>
      <c r="LWF139" s="529"/>
      <c r="LWG139" s="529"/>
      <c r="LWH139" s="529"/>
      <c r="LWI139" s="529"/>
      <c r="LWJ139" s="529"/>
      <c r="LWK139" s="529"/>
      <c r="LWL139" s="529"/>
      <c r="LWM139" s="529"/>
      <c r="LWN139" s="529"/>
      <c r="LWO139" s="529"/>
      <c r="LWP139" s="529"/>
      <c r="LWQ139" s="529"/>
      <c r="LWR139" s="529"/>
      <c r="LWS139" s="529"/>
      <c r="LWT139" s="529"/>
      <c r="LWU139" s="529"/>
      <c r="LWV139" s="529"/>
      <c r="LWW139" s="529"/>
      <c r="LWX139" s="529"/>
      <c r="LWY139" s="529"/>
      <c r="LWZ139" s="529"/>
      <c r="LXA139" s="529"/>
      <c r="LXB139" s="529"/>
      <c r="LXC139" s="529"/>
      <c r="LXD139" s="529"/>
      <c r="LXE139" s="529"/>
      <c r="LXF139" s="529"/>
      <c r="LXG139" s="529"/>
      <c r="LXH139" s="529"/>
      <c r="LXI139" s="529"/>
      <c r="LXJ139" s="529"/>
      <c r="LXK139" s="529"/>
      <c r="LXL139" s="529"/>
      <c r="LXM139" s="529"/>
      <c r="LXN139" s="529"/>
      <c r="LXO139" s="529"/>
      <c r="LXP139" s="529"/>
      <c r="LXQ139" s="529"/>
      <c r="LXR139" s="529"/>
      <c r="LXS139" s="529"/>
      <c r="LXT139" s="529"/>
      <c r="LXU139" s="529"/>
      <c r="LXV139" s="529"/>
      <c r="LXW139" s="529"/>
      <c r="LXX139" s="529"/>
      <c r="LXY139" s="529"/>
      <c r="LXZ139" s="529"/>
      <c r="LYA139" s="529"/>
      <c r="LYB139" s="529"/>
      <c r="LYC139" s="529"/>
      <c r="LYD139" s="529"/>
      <c r="LYE139" s="529"/>
      <c r="LYF139" s="529"/>
      <c r="LYG139" s="529"/>
      <c r="LYH139" s="529"/>
      <c r="LYI139" s="529"/>
      <c r="LYJ139" s="529"/>
      <c r="LYK139" s="529"/>
      <c r="LYL139" s="529"/>
      <c r="LYM139" s="529"/>
      <c r="LYN139" s="529"/>
      <c r="LYO139" s="529"/>
      <c r="LYP139" s="529"/>
      <c r="LYQ139" s="529"/>
      <c r="LYR139" s="529"/>
      <c r="LYS139" s="529"/>
      <c r="LYT139" s="529"/>
      <c r="LYU139" s="529"/>
      <c r="LYV139" s="529"/>
      <c r="LYW139" s="529"/>
      <c r="LYX139" s="529"/>
      <c r="LYY139" s="529"/>
      <c r="LYZ139" s="529"/>
      <c r="LZA139" s="529"/>
      <c r="LZB139" s="529"/>
      <c r="LZC139" s="529"/>
      <c r="LZD139" s="529"/>
      <c r="LZE139" s="529"/>
      <c r="LZF139" s="529"/>
      <c r="LZG139" s="529"/>
      <c r="LZH139" s="529"/>
      <c r="LZI139" s="529"/>
      <c r="LZJ139" s="529"/>
      <c r="LZK139" s="529"/>
      <c r="LZL139" s="529"/>
      <c r="LZM139" s="529"/>
      <c r="LZN139" s="529"/>
      <c r="LZO139" s="529"/>
      <c r="LZP139" s="529"/>
      <c r="LZQ139" s="529"/>
      <c r="LZR139" s="529"/>
      <c r="LZS139" s="529"/>
      <c r="LZT139" s="529"/>
      <c r="LZU139" s="529"/>
      <c r="LZV139" s="529"/>
      <c r="LZW139" s="529"/>
      <c r="LZX139" s="529"/>
      <c r="LZY139" s="529"/>
      <c r="LZZ139" s="529"/>
      <c r="MAA139" s="529"/>
      <c r="MAB139" s="529"/>
      <c r="MAC139" s="529"/>
      <c r="MAD139" s="529"/>
      <c r="MAE139" s="529"/>
      <c r="MAF139" s="529"/>
      <c r="MAG139" s="529"/>
      <c r="MAH139" s="529"/>
      <c r="MAI139" s="529"/>
      <c r="MAJ139" s="529"/>
      <c r="MAK139" s="529"/>
      <c r="MAL139" s="529"/>
      <c r="MAM139" s="529"/>
      <c r="MAN139" s="529"/>
      <c r="MAO139" s="529"/>
      <c r="MAP139" s="529"/>
      <c r="MAQ139" s="529"/>
      <c r="MAR139" s="529"/>
      <c r="MAS139" s="529"/>
      <c r="MAT139" s="529"/>
      <c r="MAU139" s="529"/>
      <c r="MAV139" s="529"/>
      <c r="MAW139" s="529"/>
      <c r="MAX139" s="529"/>
      <c r="MAY139" s="529"/>
      <c r="MAZ139" s="529"/>
      <c r="MBA139" s="529"/>
      <c r="MBB139" s="529"/>
      <c r="MBC139" s="529"/>
      <c r="MBD139" s="529"/>
      <c r="MBE139" s="529"/>
      <c r="MBF139" s="529"/>
      <c r="MBG139" s="529"/>
      <c r="MBH139" s="529"/>
      <c r="MBI139" s="529"/>
      <c r="MBJ139" s="529"/>
      <c r="MBK139" s="529"/>
      <c r="MBL139" s="529"/>
      <c r="MBM139" s="529"/>
      <c r="MBN139" s="529"/>
      <c r="MBO139" s="529"/>
      <c r="MBP139" s="529"/>
      <c r="MBQ139" s="529"/>
      <c r="MBR139" s="529"/>
      <c r="MBS139" s="529"/>
      <c r="MBT139" s="529"/>
      <c r="MBU139" s="529"/>
      <c r="MBV139" s="529"/>
      <c r="MBW139" s="529"/>
      <c r="MBX139" s="529"/>
      <c r="MBY139" s="529"/>
      <c r="MBZ139" s="529"/>
      <c r="MCA139" s="529"/>
      <c r="MCB139" s="529"/>
      <c r="MCC139" s="529"/>
      <c r="MCD139" s="529"/>
      <c r="MCE139" s="529"/>
      <c r="MCF139" s="529"/>
      <c r="MCG139" s="529"/>
      <c r="MCH139" s="529"/>
      <c r="MCI139" s="529"/>
      <c r="MCJ139" s="529"/>
      <c r="MCK139" s="529"/>
      <c r="MCL139" s="529"/>
      <c r="MCM139" s="529"/>
      <c r="MCN139" s="529"/>
      <c r="MCO139" s="529"/>
      <c r="MCP139" s="529"/>
      <c r="MCQ139" s="529"/>
      <c r="MCR139" s="529"/>
      <c r="MCS139" s="529"/>
      <c r="MCT139" s="529"/>
      <c r="MCU139" s="529"/>
      <c r="MCV139" s="529"/>
      <c r="MCW139" s="529"/>
      <c r="MCX139" s="529"/>
      <c r="MCY139" s="529"/>
      <c r="MCZ139" s="529"/>
      <c r="MDA139" s="529"/>
      <c r="MDB139" s="529"/>
      <c r="MDC139" s="529"/>
      <c r="MDD139" s="529"/>
      <c r="MDE139" s="529"/>
      <c r="MDF139" s="529"/>
      <c r="MDG139" s="529"/>
      <c r="MDH139" s="529"/>
      <c r="MDI139" s="529"/>
      <c r="MDJ139" s="529"/>
      <c r="MDK139" s="529"/>
      <c r="MDL139" s="529"/>
      <c r="MDM139" s="529"/>
      <c r="MDN139" s="529"/>
      <c r="MDO139" s="529"/>
      <c r="MDP139" s="529"/>
      <c r="MDQ139" s="529"/>
      <c r="MDR139" s="529"/>
      <c r="MDS139" s="529"/>
      <c r="MDT139" s="529"/>
      <c r="MDU139" s="529"/>
      <c r="MDV139" s="529"/>
      <c r="MDW139" s="529"/>
      <c r="MDX139" s="529"/>
      <c r="MDY139" s="529"/>
      <c r="MDZ139" s="529"/>
      <c r="MEA139" s="529"/>
      <c r="MEB139" s="529"/>
      <c r="MEC139" s="529"/>
      <c r="MED139" s="529"/>
      <c r="MEE139" s="529"/>
      <c r="MEF139" s="529"/>
      <c r="MEG139" s="529"/>
      <c r="MEH139" s="529"/>
      <c r="MEI139" s="529"/>
      <c r="MEJ139" s="529"/>
      <c r="MEK139" s="529"/>
      <c r="MEL139" s="529"/>
      <c r="MEM139" s="529"/>
      <c r="MEN139" s="529"/>
      <c r="MEO139" s="529"/>
      <c r="MEP139" s="529"/>
      <c r="MEQ139" s="529"/>
      <c r="MER139" s="529"/>
      <c r="MES139" s="529"/>
      <c r="MET139" s="529"/>
      <c r="MEU139" s="529"/>
      <c r="MEV139" s="529"/>
      <c r="MEW139" s="529"/>
      <c r="MEX139" s="529"/>
      <c r="MEY139" s="529"/>
      <c r="MEZ139" s="529"/>
      <c r="MFA139" s="529"/>
      <c r="MFB139" s="529"/>
      <c r="MFC139" s="529"/>
      <c r="MFD139" s="529"/>
      <c r="MFE139" s="529"/>
      <c r="MFF139" s="529"/>
      <c r="MFG139" s="529"/>
      <c r="MFH139" s="529"/>
      <c r="MFI139" s="529"/>
      <c r="MFJ139" s="529"/>
      <c r="MFK139" s="529"/>
      <c r="MFL139" s="529"/>
      <c r="MFM139" s="529"/>
      <c r="MFN139" s="529"/>
      <c r="MFO139" s="529"/>
      <c r="MFP139" s="529"/>
      <c r="MFQ139" s="529"/>
      <c r="MFR139" s="529"/>
      <c r="MFS139" s="529"/>
      <c r="MFT139" s="529"/>
      <c r="MFU139" s="529"/>
      <c r="MFV139" s="529"/>
      <c r="MFW139" s="529"/>
      <c r="MFX139" s="529"/>
      <c r="MFY139" s="529"/>
      <c r="MFZ139" s="529"/>
      <c r="MGA139" s="529"/>
      <c r="MGB139" s="529"/>
      <c r="MGC139" s="529"/>
      <c r="MGD139" s="529"/>
      <c r="MGE139" s="529"/>
      <c r="MGF139" s="529"/>
      <c r="MGG139" s="529"/>
      <c r="MGH139" s="529"/>
      <c r="MGI139" s="529"/>
      <c r="MGJ139" s="529"/>
      <c r="MGK139" s="529"/>
      <c r="MGL139" s="529"/>
      <c r="MGM139" s="529"/>
      <c r="MGN139" s="529"/>
      <c r="MGO139" s="529"/>
      <c r="MGP139" s="529"/>
      <c r="MGQ139" s="529"/>
      <c r="MGR139" s="529"/>
      <c r="MGS139" s="529"/>
      <c r="MGT139" s="529"/>
      <c r="MGU139" s="529"/>
      <c r="MGV139" s="529"/>
      <c r="MGW139" s="529"/>
      <c r="MGX139" s="529"/>
      <c r="MGY139" s="529"/>
      <c r="MGZ139" s="529"/>
      <c r="MHA139" s="529"/>
      <c r="MHB139" s="529"/>
      <c r="MHC139" s="529"/>
      <c r="MHD139" s="529"/>
      <c r="MHE139" s="529"/>
      <c r="MHF139" s="529"/>
      <c r="MHG139" s="529"/>
      <c r="MHH139" s="529"/>
      <c r="MHI139" s="529"/>
      <c r="MHJ139" s="529"/>
      <c r="MHK139" s="529"/>
      <c r="MHL139" s="529"/>
      <c r="MHM139" s="529"/>
      <c r="MHN139" s="529"/>
      <c r="MHO139" s="529"/>
      <c r="MHP139" s="529"/>
      <c r="MHQ139" s="529"/>
      <c r="MHR139" s="529"/>
      <c r="MHS139" s="529"/>
      <c r="MHT139" s="529"/>
      <c r="MHU139" s="529"/>
      <c r="MHV139" s="529"/>
      <c r="MHW139" s="529"/>
      <c r="MHX139" s="529"/>
      <c r="MHY139" s="529"/>
      <c r="MHZ139" s="529"/>
      <c r="MIA139" s="529"/>
      <c r="MIB139" s="529"/>
      <c r="MIC139" s="529"/>
      <c r="MID139" s="529"/>
      <c r="MIE139" s="529"/>
      <c r="MIF139" s="529"/>
      <c r="MIG139" s="529"/>
      <c r="MIH139" s="529"/>
      <c r="MII139" s="529"/>
      <c r="MIJ139" s="529"/>
      <c r="MIK139" s="529"/>
      <c r="MIL139" s="529"/>
      <c r="MIM139" s="529"/>
      <c r="MIN139" s="529"/>
      <c r="MIO139" s="529"/>
      <c r="MIP139" s="529"/>
      <c r="MIQ139" s="529"/>
      <c r="MIR139" s="529"/>
      <c r="MIS139" s="529"/>
      <c r="MIT139" s="529"/>
      <c r="MIU139" s="529"/>
      <c r="MIV139" s="529"/>
      <c r="MIW139" s="529"/>
      <c r="MIX139" s="529"/>
      <c r="MIY139" s="529"/>
      <c r="MIZ139" s="529"/>
      <c r="MJA139" s="529"/>
      <c r="MJB139" s="529"/>
      <c r="MJC139" s="529"/>
      <c r="MJD139" s="529"/>
      <c r="MJE139" s="529"/>
      <c r="MJF139" s="529"/>
      <c r="MJG139" s="529"/>
      <c r="MJH139" s="529"/>
      <c r="MJI139" s="529"/>
      <c r="MJJ139" s="529"/>
      <c r="MJK139" s="529"/>
      <c r="MJL139" s="529"/>
      <c r="MJM139" s="529"/>
      <c r="MJN139" s="529"/>
      <c r="MJO139" s="529"/>
      <c r="MJP139" s="529"/>
      <c r="MJQ139" s="529"/>
      <c r="MJR139" s="529"/>
      <c r="MJS139" s="529"/>
      <c r="MJT139" s="529"/>
      <c r="MJU139" s="529"/>
      <c r="MJV139" s="529"/>
      <c r="MJW139" s="529"/>
      <c r="MJX139" s="529"/>
      <c r="MJY139" s="529"/>
      <c r="MJZ139" s="529"/>
      <c r="MKA139" s="529"/>
      <c r="MKB139" s="529"/>
      <c r="MKC139" s="529"/>
      <c r="MKD139" s="529"/>
      <c r="MKE139" s="529"/>
      <c r="MKF139" s="529"/>
      <c r="MKG139" s="529"/>
      <c r="MKH139" s="529"/>
      <c r="MKI139" s="529"/>
      <c r="MKJ139" s="529"/>
      <c r="MKK139" s="529"/>
      <c r="MKL139" s="529"/>
      <c r="MKM139" s="529"/>
      <c r="MKN139" s="529"/>
      <c r="MKO139" s="529"/>
      <c r="MKP139" s="529"/>
      <c r="MKQ139" s="529"/>
      <c r="MKR139" s="529"/>
      <c r="MKS139" s="529"/>
      <c r="MKT139" s="529"/>
      <c r="MKU139" s="529"/>
      <c r="MKV139" s="529"/>
      <c r="MKW139" s="529"/>
      <c r="MKX139" s="529"/>
      <c r="MKY139" s="529"/>
      <c r="MKZ139" s="529"/>
      <c r="MLA139" s="529"/>
      <c r="MLB139" s="529"/>
      <c r="MLC139" s="529"/>
      <c r="MLD139" s="529"/>
      <c r="MLE139" s="529"/>
      <c r="MLF139" s="529"/>
      <c r="MLG139" s="529"/>
      <c r="MLH139" s="529"/>
      <c r="MLI139" s="529"/>
      <c r="MLJ139" s="529"/>
      <c r="MLK139" s="529"/>
      <c r="MLL139" s="529"/>
      <c r="MLM139" s="529"/>
      <c r="MLN139" s="529"/>
      <c r="MLO139" s="529"/>
      <c r="MLP139" s="529"/>
      <c r="MLQ139" s="529"/>
      <c r="MLR139" s="529"/>
      <c r="MLS139" s="529"/>
      <c r="MLT139" s="529"/>
      <c r="MLU139" s="529"/>
      <c r="MLV139" s="529"/>
      <c r="MLW139" s="529"/>
      <c r="MLX139" s="529"/>
      <c r="MLY139" s="529"/>
      <c r="MLZ139" s="529"/>
      <c r="MMA139" s="529"/>
      <c r="MMB139" s="529"/>
      <c r="MMC139" s="529"/>
      <c r="MMD139" s="529"/>
      <c r="MME139" s="529"/>
      <c r="MMF139" s="529"/>
      <c r="MMG139" s="529"/>
      <c r="MMH139" s="529"/>
      <c r="MMI139" s="529"/>
      <c r="MMJ139" s="529"/>
      <c r="MMK139" s="529"/>
      <c r="MML139" s="529"/>
      <c r="MMM139" s="529"/>
      <c r="MMN139" s="529"/>
      <c r="MMO139" s="529"/>
      <c r="MMP139" s="529"/>
      <c r="MMQ139" s="529"/>
      <c r="MMR139" s="529"/>
      <c r="MMS139" s="529"/>
      <c r="MMT139" s="529"/>
      <c r="MMU139" s="529"/>
      <c r="MMV139" s="529"/>
      <c r="MMW139" s="529"/>
      <c r="MMX139" s="529"/>
      <c r="MMY139" s="529"/>
      <c r="MMZ139" s="529"/>
      <c r="MNA139" s="529"/>
      <c r="MNB139" s="529"/>
      <c r="MNC139" s="529"/>
      <c r="MND139" s="529"/>
      <c r="MNE139" s="529"/>
      <c r="MNF139" s="529"/>
      <c r="MNG139" s="529"/>
      <c r="MNH139" s="529"/>
      <c r="MNI139" s="529"/>
      <c r="MNJ139" s="529"/>
      <c r="MNK139" s="529"/>
      <c r="MNL139" s="529"/>
      <c r="MNM139" s="529"/>
      <c r="MNN139" s="529"/>
      <c r="MNO139" s="529"/>
      <c r="MNP139" s="529"/>
      <c r="MNQ139" s="529"/>
      <c r="MNR139" s="529"/>
      <c r="MNS139" s="529"/>
      <c r="MNT139" s="529"/>
      <c r="MNU139" s="529"/>
      <c r="MNV139" s="529"/>
      <c r="MNW139" s="529"/>
      <c r="MNX139" s="529"/>
      <c r="MNY139" s="529"/>
      <c r="MNZ139" s="529"/>
      <c r="MOA139" s="529"/>
      <c r="MOB139" s="529"/>
      <c r="MOC139" s="529"/>
      <c r="MOD139" s="529"/>
      <c r="MOE139" s="529"/>
      <c r="MOF139" s="529"/>
      <c r="MOG139" s="529"/>
      <c r="MOH139" s="529"/>
      <c r="MOI139" s="529"/>
      <c r="MOJ139" s="529"/>
      <c r="MOK139" s="529"/>
      <c r="MOL139" s="529"/>
      <c r="MOM139" s="529"/>
      <c r="MON139" s="529"/>
      <c r="MOO139" s="529"/>
      <c r="MOP139" s="529"/>
      <c r="MOQ139" s="529"/>
      <c r="MOR139" s="529"/>
      <c r="MOS139" s="529"/>
      <c r="MOT139" s="529"/>
      <c r="MOU139" s="529"/>
      <c r="MOV139" s="529"/>
      <c r="MOW139" s="529"/>
      <c r="MOX139" s="529"/>
      <c r="MOY139" s="529"/>
      <c r="MOZ139" s="529"/>
      <c r="MPA139" s="529"/>
      <c r="MPB139" s="529"/>
      <c r="MPC139" s="529"/>
      <c r="MPD139" s="529"/>
      <c r="MPE139" s="529"/>
      <c r="MPF139" s="529"/>
      <c r="MPG139" s="529"/>
      <c r="MPH139" s="529"/>
      <c r="MPI139" s="529"/>
      <c r="MPJ139" s="529"/>
      <c r="MPK139" s="529"/>
      <c r="MPL139" s="529"/>
      <c r="MPM139" s="529"/>
      <c r="MPN139" s="529"/>
      <c r="MPO139" s="529"/>
      <c r="MPP139" s="529"/>
      <c r="MPQ139" s="529"/>
      <c r="MPR139" s="529"/>
      <c r="MPS139" s="529"/>
      <c r="MPT139" s="529"/>
      <c r="MPU139" s="529"/>
      <c r="MPV139" s="529"/>
      <c r="MPW139" s="529"/>
      <c r="MPX139" s="529"/>
      <c r="MPY139" s="529"/>
      <c r="MPZ139" s="529"/>
      <c r="MQA139" s="529"/>
      <c r="MQB139" s="529"/>
      <c r="MQC139" s="529"/>
      <c r="MQD139" s="529"/>
      <c r="MQE139" s="529"/>
      <c r="MQF139" s="529"/>
      <c r="MQG139" s="529"/>
      <c r="MQH139" s="529"/>
      <c r="MQI139" s="529"/>
      <c r="MQJ139" s="529"/>
      <c r="MQK139" s="529"/>
      <c r="MQL139" s="529"/>
      <c r="MQM139" s="529"/>
      <c r="MQN139" s="529"/>
      <c r="MQO139" s="529"/>
      <c r="MQP139" s="529"/>
      <c r="MQQ139" s="529"/>
      <c r="MQR139" s="529"/>
      <c r="MQS139" s="529"/>
      <c r="MQT139" s="529"/>
      <c r="MQU139" s="529"/>
      <c r="MQV139" s="529"/>
      <c r="MQW139" s="529"/>
      <c r="MQX139" s="529"/>
      <c r="MQY139" s="529"/>
      <c r="MQZ139" s="529"/>
      <c r="MRA139" s="529"/>
      <c r="MRB139" s="529"/>
      <c r="MRC139" s="529"/>
      <c r="MRD139" s="529"/>
      <c r="MRE139" s="529"/>
      <c r="MRF139" s="529"/>
      <c r="MRG139" s="529"/>
      <c r="MRH139" s="529"/>
      <c r="MRI139" s="529"/>
      <c r="MRJ139" s="529"/>
      <c r="MRK139" s="529"/>
      <c r="MRL139" s="529"/>
      <c r="MRM139" s="529"/>
      <c r="MRN139" s="529"/>
      <c r="MRO139" s="529"/>
      <c r="MRP139" s="529"/>
      <c r="MRQ139" s="529"/>
      <c r="MRR139" s="529"/>
      <c r="MRS139" s="529"/>
      <c r="MRT139" s="529"/>
      <c r="MRU139" s="529"/>
      <c r="MRV139" s="529"/>
      <c r="MRW139" s="529"/>
      <c r="MRX139" s="529"/>
      <c r="MRY139" s="529"/>
      <c r="MRZ139" s="529"/>
      <c r="MSA139" s="529"/>
      <c r="MSB139" s="529"/>
      <c r="MSC139" s="529"/>
      <c r="MSD139" s="529"/>
      <c r="MSE139" s="529"/>
      <c r="MSF139" s="529"/>
      <c r="MSG139" s="529"/>
      <c r="MSH139" s="529"/>
      <c r="MSI139" s="529"/>
      <c r="MSJ139" s="529"/>
      <c r="MSK139" s="529"/>
      <c r="MSL139" s="529"/>
      <c r="MSM139" s="529"/>
      <c r="MSN139" s="529"/>
      <c r="MSO139" s="529"/>
      <c r="MSP139" s="529"/>
      <c r="MSQ139" s="529"/>
      <c r="MSR139" s="529"/>
      <c r="MSS139" s="529"/>
      <c r="MST139" s="529"/>
      <c r="MSU139" s="529"/>
      <c r="MSV139" s="529"/>
      <c r="MSW139" s="529"/>
      <c r="MSX139" s="529"/>
      <c r="MSY139" s="529"/>
      <c r="MSZ139" s="529"/>
      <c r="MTA139" s="529"/>
      <c r="MTB139" s="529"/>
      <c r="MTC139" s="529"/>
      <c r="MTD139" s="529"/>
      <c r="MTE139" s="529"/>
      <c r="MTF139" s="529"/>
      <c r="MTG139" s="529"/>
      <c r="MTH139" s="529"/>
      <c r="MTI139" s="529"/>
      <c r="MTJ139" s="529"/>
      <c r="MTK139" s="529"/>
      <c r="MTL139" s="529"/>
      <c r="MTM139" s="529"/>
      <c r="MTN139" s="529"/>
      <c r="MTO139" s="529"/>
      <c r="MTP139" s="529"/>
      <c r="MTQ139" s="529"/>
      <c r="MTR139" s="529"/>
      <c r="MTS139" s="529"/>
      <c r="MTT139" s="529"/>
      <c r="MTU139" s="529"/>
      <c r="MTV139" s="529"/>
      <c r="MTW139" s="529"/>
      <c r="MTX139" s="529"/>
      <c r="MTY139" s="529"/>
      <c r="MTZ139" s="529"/>
      <c r="MUA139" s="529"/>
      <c r="MUB139" s="529"/>
      <c r="MUC139" s="529"/>
      <c r="MUD139" s="529"/>
      <c r="MUE139" s="529"/>
      <c r="MUF139" s="529"/>
      <c r="MUG139" s="529"/>
      <c r="MUH139" s="529"/>
      <c r="MUI139" s="529"/>
      <c r="MUJ139" s="529"/>
      <c r="MUK139" s="529"/>
      <c r="MUL139" s="529"/>
      <c r="MUM139" s="529"/>
      <c r="MUN139" s="529"/>
      <c r="MUO139" s="529"/>
      <c r="MUP139" s="529"/>
      <c r="MUQ139" s="529"/>
      <c r="MUR139" s="529"/>
      <c r="MUS139" s="529"/>
      <c r="MUT139" s="529"/>
      <c r="MUU139" s="529"/>
      <c r="MUV139" s="529"/>
      <c r="MUW139" s="529"/>
      <c r="MUX139" s="529"/>
      <c r="MUY139" s="529"/>
      <c r="MUZ139" s="529"/>
      <c r="MVA139" s="529"/>
      <c r="MVB139" s="529"/>
      <c r="MVC139" s="529"/>
      <c r="MVD139" s="529"/>
      <c r="MVE139" s="529"/>
      <c r="MVF139" s="529"/>
      <c r="MVG139" s="529"/>
      <c r="MVH139" s="529"/>
      <c r="MVI139" s="529"/>
      <c r="MVJ139" s="529"/>
      <c r="MVK139" s="529"/>
      <c r="MVL139" s="529"/>
      <c r="MVM139" s="529"/>
      <c r="MVN139" s="529"/>
      <c r="MVO139" s="529"/>
      <c r="MVP139" s="529"/>
      <c r="MVQ139" s="529"/>
      <c r="MVR139" s="529"/>
      <c r="MVS139" s="529"/>
      <c r="MVT139" s="529"/>
      <c r="MVU139" s="529"/>
      <c r="MVV139" s="529"/>
      <c r="MVW139" s="529"/>
      <c r="MVX139" s="529"/>
      <c r="MVY139" s="529"/>
      <c r="MVZ139" s="529"/>
      <c r="MWA139" s="529"/>
      <c r="MWB139" s="529"/>
      <c r="MWC139" s="529"/>
      <c r="MWD139" s="529"/>
      <c r="MWE139" s="529"/>
      <c r="MWF139" s="529"/>
      <c r="MWG139" s="529"/>
      <c r="MWH139" s="529"/>
      <c r="MWI139" s="529"/>
      <c r="MWJ139" s="529"/>
      <c r="MWK139" s="529"/>
      <c r="MWL139" s="529"/>
      <c r="MWM139" s="529"/>
      <c r="MWN139" s="529"/>
      <c r="MWO139" s="529"/>
      <c r="MWP139" s="529"/>
      <c r="MWQ139" s="529"/>
      <c r="MWR139" s="529"/>
      <c r="MWS139" s="529"/>
      <c r="MWT139" s="529"/>
      <c r="MWU139" s="529"/>
      <c r="MWV139" s="529"/>
      <c r="MWW139" s="529"/>
      <c r="MWX139" s="529"/>
      <c r="MWY139" s="529"/>
      <c r="MWZ139" s="529"/>
      <c r="MXA139" s="529"/>
      <c r="MXB139" s="529"/>
      <c r="MXC139" s="529"/>
      <c r="MXD139" s="529"/>
      <c r="MXE139" s="529"/>
      <c r="MXF139" s="529"/>
      <c r="MXG139" s="529"/>
      <c r="MXH139" s="529"/>
      <c r="MXI139" s="529"/>
      <c r="MXJ139" s="529"/>
      <c r="MXK139" s="529"/>
      <c r="MXL139" s="529"/>
      <c r="MXM139" s="529"/>
      <c r="MXN139" s="529"/>
      <c r="MXO139" s="529"/>
      <c r="MXP139" s="529"/>
      <c r="MXQ139" s="529"/>
      <c r="MXR139" s="529"/>
      <c r="MXS139" s="529"/>
      <c r="MXT139" s="529"/>
      <c r="MXU139" s="529"/>
      <c r="MXV139" s="529"/>
      <c r="MXW139" s="529"/>
      <c r="MXX139" s="529"/>
      <c r="MXY139" s="529"/>
      <c r="MXZ139" s="529"/>
      <c r="MYA139" s="529"/>
      <c r="MYB139" s="529"/>
      <c r="MYC139" s="529"/>
      <c r="MYD139" s="529"/>
      <c r="MYE139" s="529"/>
      <c r="MYF139" s="529"/>
      <c r="MYG139" s="529"/>
      <c r="MYH139" s="529"/>
      <c r="MYI139" s="529"/>
      <c r="MYJ139" s="529"/>
      <c r="MYK139" s="529"/>
      <c r="MYL139" s="529"/>
      <c r="MYM139" s="529"/>
      <c r="MYN139" s="529"/>
      <c r="MYO139" s="529"/>
      <c r="MYP139" s="529"/>
      <c r="MYQ139" s="529"/>
      <c r="MYR139" s="529"/>
      <c r="MYS139" s="529"/>
      <c r="MYT139" s="529"/>
      <c r="MYU139" s="529"/>
      <c r="MYV139" s="529"/>
      <c r="MYW139" s="529"/>
      <c r="MYX139" s="529"/>
      <c r="MYY139" s="529"/>
      <c r="MYZ139" s="529"/>
      <c r="MZA139" s="529"/>
      <c r="MZB139" s="529"/>
      <c r="MZC139" s="529"/>
      <c r="MZD139" s="529"/>
      <c r="MZE139" s="529"/>
      <c r="MZF139" s="529"/>
      <c r="MZG139" s="529"/>
      <c r="MZH139" s="529"/>
      <c r="MZI139" s="529"/>
      <c r="MZJ139" s="529"/>
      <c r="MZK139" s="529"/>
      <c r="MZL139" s="529"/>
      <c r="MZM139" s="529"/>
      <c r="MZN139" s="529"/>
      <c r="MZO139" s="529"/>
      <c r="MZP139" s="529"/>
      <c r="MZQ139" s="529"/>
      <c r="MZR139" s="529"/>
      <c r="MZS139" s="529"/>
      <c r="MZT139" s="529"/>
      <c r="MZU139" s="529"/>
      <c r="MZV139" s="529"/>
      <c r="MZW139" s="529"/>
      <c r="MZX139" s="529"/>
      <c r="MZY139" s="529"/>
      <c r="MZZ139" s="529"/>
      <c r="NAA139" s="529"/>
      <c r="NAB139" s="529"/>
      <c r="NAC139" s="529"/>
      <c r="NAD139" s="529"/>
      <c r="NAE139" s="529"/>
      <c r="NAF139" s="529"/>
      <c r="NAG139" s="529"/>
      <c r="NAH139" s="529"/>
      <c r="NAI139" s="529"/>
      <c r="NAJ139" s="529"/>
      <c r="NAK139" s="529"/>
      <c r="NAL139" s="529"/>
      <c r="NAM139" s="529"/>
      <c r="NAN139" s="529"/>
      <c r="NAO139" s="529"/>
      <c r="NAP139" s="529"/>
      <c r="NAQ139" s="529"/>
      <c r="NAR139" s="529"/>
      <c r="NAS139" s="529"/>
      <c r="NAT139" s="529"/>
      <c r="NAU139" s="529"/>
      <c r="NAV139" s="529"/>
      <c r="NAW139" s="529"/>
      <c r="NAX139" s="529"/>
      <c r="NAY139" s="529"/>
      <c r="NAZ139" s="529"/>
      <c r="NBA139" s="529"/>
      <c r="NBB139" s="529"/>
      <c r="NBC139" s="529"/>
      <c r="NBD139" s="529"/>
      <c r="NBE139" s="529"/>
      <c r="NBF139" s="529"/>
      <c r="NBG139" s="529"/>
      <c r="NBH139" s="529"/>
      <c r="NBI139" s="529"/>
      <c r="NBJ139" s="529"/>
      <c r="NBK139" s="529"/>
      <c r="NBL139" s="529"/>
      <c r="NBM139" s="529"/>
      <c r="NBN139" s="529"/>
      <c r="NBO139" s="529"/>
      <c r="NBP139" s="529"/>
      <c r="NBQ139" s="529"/>
      <c r="NBR139" s="529"/>
      <c r="NBS139" s="529"/>
      <c r="NBT139" s="529"/>
      <c r="NBU139" s="529"/>
      <c r="NBV139" s="529"/>
      <c r="NBW139" s="529"/>
      <c r="NBX139" s="529"/>
      <c r="NBY139" s="529"/>
      <c r="NBZ139" s="529"/>
      <c r="NCA139" s="529"/>
      <c r="NCB139" s="529"/>
      <c r="NCC139" s="529"/>
      <c r="NCD139" s="529"/>
      <c r="NCE139" s="529"/>
      <c r="NCF139" s="529"/>
      <c r="NCG139" s="529"/>
      <c r="NCH139" s="529"/>
      <c r="NCI139" s="529"/>
      <c r="NCJ139" s="529"/>
      <c r="NCK139" s="529"/>
      <c r="NCL139" s="529"/>
      <c r="NCM139" s="529"/>
      <c r="NCN139" s="529"/>
      <c r="NCO139" s="529"/>
      <c r="NCP139" s="529"/>
      <c r="NCQ139" s="529"/>
      <c r="NCR139" s="529"/>
      <c r="NCS139" s="529"/>
      <c r="NCT139" s="529"/>
      <c r="NCU139" s="529"/>
      <c r="NCV139" s="529"/>
      <c r="NCW139" s="529"/>
      <c r="NCX139" s="529"/>
      <c r="NCY139" s="529"/>
      <c r="NCZ139" s="529"/>
      <c r="NDA139" s="529"/>
      <c r="NDB139" s="529"/>
      <c r="NDC139" s="529"/>
      <c r="NDD139" s="529"/>
      <c r="NDE139" s="529"/>
      <c r="NDF139" s="529"/>
      <c r="NDG139" s="529"/>
      <c r="NDH139" s="529"/>
      <c r="NDI139" s="529"/>
      <c r="NDJ139" s="529"/>
      <c r="NDK139" s="529"/>
      <c r="NDL139" s="529"/>
      <c r="NDM139" s="529"/>
      <c r="NDN139" s="529"/>
      <c r="NDO139" s="529"/>
      <c r="NDP139" s="529"/>
      <c r="NDQ139" s="529"/>
      <c r="NDR139" s="529"/>
      <c r="NDS139" s="529"/>
      <c r="NDT139" s="529"/>
      <c r="NDU139" s="529"/>
      <c r="NDV139" s="529"/>
      <c r="NDW139" s="529"/>
      <c r="NDX139" s="529"/>
      <c r="NDY139" s="529"/>
      <c r="NDZ139" s="529"/>
      <c r="NEA139" s="529"/>
      <c r="NEB139" s="529"/>
      <c r="NEC139" s="529"/>
      <c r="NED139" s="529"/>
      <c r="NEE139" s="529"/>
      <c r="NEF139" s="529"/>
      <c r="NEG139" s="529"/>
      <c r="NEH139" s="529"/>
      <c r="NEI139" s="529"/>
      <c r="NEJ139" s="529"/>
      <c r="NEK139" s="529"/>
      <c r="NEL139" s="529"/>
      <c r="NEM139" s="529"/>
      <c r="NEN139" s="529"/>
      <c r="NEO139" s="529"/>
      <c r="NEP139" s="529"/>
      <c r="NEQ139" s="529"/>
      <c r="NER139" s="529"/>
      <c r="NES139" s="529"/>
      <c r="NET139" s="529"/>
      <c r="NEU139" s="529"/>
      <c r="NEV139" s="529"/>
      <c r="NEW139" s="529"/>
      <c r="NEX139" s="529"/>
      <c r="NEY139" s="529"/>
      <c r="NEZ139" s="529"/>
      <c r="NFA139" s="529"/>
      <c r="NFB139" s="529"/>
      <c r="NFC139" s="529"/>
      <c r="NFD139" s="529"/>
      <c r="NFE139" s="529"/>
      <c r="NFF139" s="529"/>
      <c r="NFG139" s="529"/>
      <c r="NFH139" s="529"/>
      <c r="NFI139" s="529"/>
      <c r="NFJ139" s="529"/>
      <c r="NFK139" s="529"/>
      <c r="NFL139" s="529"/>
      <c r="NFM139" s="529"/>
      <c r="NFN139" s="529"/>
      <c r="NFO139" s="529"/>
      <c r="NFP139" s="529"/>
      <c r="NFQ139" s="529"/>
      <c r="NFR139" s="529"/>
      <c r="NFS139" s="529"/>
      <c r="NFT139" s="529"/>
      <c r="NFU139" s="529"/>
      <c r="NFV139" s="529"/>
      <c r="NFW139" s="529"/>
      <c r="NFX139" s="529"/>
      <c r="NFY139" s="529"/>
      <c r="NFZ139" s="529"/>
      <c r="NGA139" s="529"/>
      <c r="NGB139" s="529"/>
      <c r="NGC139" s="529"/>
      <c r="NGD139" s="529"/>
      <c r="NGE139" s="529"/>
      <c r="NGF139" s="529"/>
      <c r="NGG139" s="529"/>
      <c r="NGH139" s="529"/>
      <c r="NGI139" s="529"/>
      <c r="NGJ139" s="529"/>
      <c r="NGK139" s="529"/>
      <c r="NGL139" s="529"/>
      <c r="NGM139" s="529"/>
      <c r="NGN139" s="529"/>
      <c r="NGO139" s="529"/>
      <c r="NGP139" s="529"/>
      <c r="NGQ139" s="529"/>
      <c r="NGR139" s="529"/>
      <c r="NGS139" s="529"/>
      <c r="NGT139" s="529"/>
      <c r="NGU139" s="529"/>
      <c r="NGV139" s="529"/>
      <c r="NGW139" s="529"/>
      <c r="NGX139" s="529"/>
      <c r="NGY139" s="529"/>
      <c r="NGZ139" s="529"/>
      <c r="NHA139" s="529"/>
      <c r="NHB139" s="529"/>
      <c r="NHC139" s="529"/>
      <c r="NHD139" s="529"/>
      <c r="NHE139" s="529"/>
      <c r="NHF139" s="529"/>
      <c r="NHG139" s="529"/>
      <c r="NHH139" s="529"/>
      <c r="NHI139" s="529"/>
      <c r="NHJ139" s="529"/>
      <c r="NHK139" s="529"/>
      <c r="NHL139" s="529"/>
      <c r="NHM139" s="529"/>
      <c r="NHN139" s="529"/>
      <c r="NHO139" s="529"/>
      <c r="NHP139" s="529"/>
      <c r="NHQ139" s="529"/>
      <c r="NHR139" s="529"/>
      <c r="NHS139" s="529"/>
      <c r="NHT139" s="529"/>
      <c r="NHU139" s="529"/>
      <c r="NHV139" s="529"/>
      <c r="NHW139" s="529"/>
      <c r="NHX139" s="529"/>
      <c r="NHY139" s="529"/>
      <c r="NHZ139" s="529"/>
      <c r="NIA139" s="529"/>
      <c r="NIB139" s="529"/>
      <c r="NIC139" s="529"/>
      <c r="NID139" s="529"/>
      <c r="NIE139" s="529"/>
      <c r="NIF139" s="529"/>
      <c r="NIG139" s="529"/>
      <c r="NIH139" s="529"/>
      <c r="NII139" s="529"/>
      <c r="NIJ139" s="529"/>
      <c r="NIK139" s="529"/>
      <c r="NIL139" s="529"/>
      <c r="NIM139" s="529"/>
      <c r="NIN139" s="529"/>
      <c r="NIO139" s="529"/>
      <c r="NIP139" s="529"/>
      <c r="NIQ139" s="529"/>
      <c r="NIR139" s="529"/>
      <c r="NIS139" s="529"/>
      <c r="NIT139" s="529"/>
      <c r="NIU139" s="529"/>
      <c r="NIV139" s="529"/>
      <c r="NIW139" s="529"/>
      <c r="NIX139" s="529"/>
      <c r="NIY139" s="529"/>
      <c r="NIZ139" s="529"/>
      <c r="NJA139" s="529"/>
      <c r="NJB139" s="529"/>
      <c r="NJC139" s="529"/>
      <c r="NJD139" s="529"/>
      <c r="NJE139" s="529"/>
      <c r="NJF139" s="529"/>
      <c r="NJG139" s="529"/>
      <c r="NJH139" s="529"/>
      <c r="NJI139" s="529"/>
      <c r="NJJ139" s="529"/>
      <c r="NJK139" s="529"/>
      <c r="NJL139" s="529"/>
      <c r="NJM139" s="529"/>
      <c r="NJN139" s="529"/>
      <c r="NJO139" s="529"/>
      <c r="NJP139" s="529"/>
      <c r="NJQ139" s="529"/>
      <c r="NJR139" s="529"/>
      <c r="NJS139" s="529"/>
      <c r="NJT139" s="529"/>
      <c r="NJU139" s="529"/>
      <c r="NJV139" s="529"/>
      <c r="NJW139" s="529"/>
      <c r="NJX139" s="529"/>
      <c r="NJY139" s="529"/>
      <c r="NJZ139" s="529"/>
      <c r="NKA139" s="529"/>
      <c r="NKB139" s="529"/>
      <c r="NKC139" s="529"/>
      <c r="NKD139" s="529"/>
      <c r="NKE139" s="529"/>
      <c r="NKF139" s="529"/>
      <c r="NKG139" s="529"/>
      <c r="NKH139" s="529"/>
      <c r="NKI139" s="529"/>
      <c r="NKJ139" s="529"/>
      <c r="NKK139" s="529"/>
      <c r="NKL139" s="529"/>
      <c r="NKM139" s="529"/>
      <c r="NKN139" s="529"/>
      <c r="NKO139" s="529"/>
      <c r="NKP139" s="529"/>
      <c r="NKQ139" s="529"/>
      <c r="NKR139" s="529"/>
      <c r="NKS139" s="529"/>
      <c r="NKT139" s="529"/>
      <c r="NKU139" s="529"/>
      <c r="NKV139" s="529"/>
      <c r="NKW139" s="529"/>
      <c r="NKX139" s="529"/>
      <c r="NKY139" s="529"/>
      <c r="NKZ139" s="529"/>
      <c r="NLA139" s="529"/>
      <c r="NLB139" s="529"/>
      <c r="NLC139" s="529"/>
      <c r="NLD139" s="529"/>
      <c r="NLE139" s="529"/>
      <c r="NLF139" s="529"/>
      <c r="NLG139" s="529"/>
      <c r="NLH139" s="529"/>
      <c r="NLI139" s="529"/>
      <c r="NLJ139" s="529"/>
      <c r="NLK139" s="529"/>
      <c r="NLL139" s="529"/>
      <c r="NLM139" s="529"/>
      <c r="NLN139" s="529"/>
      <c r="NLO139" s="529"/>
      <c r="NLP139" s="529"/>
      <c r="NLQ139" s="529"/>
      <c r="NLR139" s="529"/>
      <c r="NLS139" s="529"/>
      <c r="NLT139" s="529"/>
      <c r="NLU139" s="529"/>
      <c r="NLV139" s="529"/>
      <c r="NLW139" s="529"/>
      <c r="NLX139" s="529"/>
      <c r="NLY139" s="529"/>
      <c r="NLZ139" s="529"/>
      <c r="NMA139" s="529"/>
      <c r="NMB139" s="529"/>
      <c r="NMC139" s="529"/>
      <c r="NMD139" s="529"/>
      <c r="NME139" s="529"/>
      <c r="NMF139" s="529"/>
      <c r="NMG139" s="529"/>
      <c r="NMH139" s="529"/>
      <c r="NMI139" s="529"/>
      <c r="NMJ139" s="529"/>
      <c r="NMK139" s="529"/>
      <c r="NML139" s="529"/>
      <c r="NMM139" s="529"/>
      <c r="NMN139" s="529"/>
      <c r="NMO139" s="529"/>
      <c r="NMP139" s="529"/>
      <c r="NMQ139" s="529"/>
      <c r="NMR139" s="529"/>
      <c r="NMS139" s="529"/>
      <c r="NMT139" s="529"/>
      <c r="NMU139" s="529"/>
      <c r="NMV139" s="529"/>
      <c r="NMW139" s="529"/>
      <c r="NMX139" s="529"/>
      <c r="NMY139" s="529"/>
      <c r="NMZ139" s="529"/>
      <c r="NNA139" s="529"/>
      <c r="NNB139" s="529"/>
      <c r="NNC139" s="529"/>
      <c r="NND139" s="529"/>
      <c r="NNE139" s="529"/>
      <c r="NNF139" s="529"/>
      <c r="NNG139" s="529"/>
      <c r="NNH139" s="529"/>
      <c r="NNI139" s="529"/>
      <c r="NNJ139" s="529"/>
      <c r="NNK139" s="529"/>
      <c r="NNL139" s="529"/>
      <c r="NNM139" s="529"/>
      <c r="NNN139" s="529"/>
      <c r="NNO139" s="529"/>
      <c r="NNP139" s="529"/>
      <c r="NNQ139" s="529"/>
      <c r="NNR139" s="529"/>
      <c r="NNS139" s="529"/>
      <c r="NNT139" s="529"/>
      <c r="NNU139" s="529"/>
      <c r="NNV139" s="529"/>
      <c r="NNW139" s="529"/>
      <c r="NNX139" s="529"/>
      <c r="NNY139" s="529"/>
      <c r="NNZ139" s="529"/>
      <c r="NOA139" s="529"/>
      <c r="NOB139" s="529"/>
      <c r="NOC139" s="529"/>
      <c r="NOD139" s="529"/>
      <c r="NOE139" s="529"/>
      <c r="NOF139" s="529"/>
      <c r="NOG139" s="529"/>
      <c r="NOH139" s="529"/>
      <c r="NOI139" s="529"/>
      <c r="NOJ139" s="529"/>
      <c r="NOK139" s="529"/>
      <c r="NOL139" s="529"/>
      <c r="NOM139" s="529"/>
      <c r="NON139" s="529"/>
      <c r="NOO139" s="529"/>
      <c r="NOP139" s="529"/>
      <c r="NOQ139" s="529"/>
      <c r="NOR139" s="529"/>
      <c r="NOS139" s="529"/>
      <c r="NOT139" s="529"/>
      <c r="NOU139" s="529"/>
      <c r="NOV139" s="529"/>
      <c r="NOW139" s="529"/>
      <c r="NOX139" s="529"/>
      <c r="NOY139" s="529"/>
      <c r="NOZ139" s="529"/>
      <c r="NPA139" s="529"/>
      <c r="NPB139" s="529"/>
      <c r="NPC139" s="529"/>
      <c r="NPD139" s="529"/>
      <c r="NPE139" s="529"/>
      <c r="NPF139" s="529"/>
      <c r="NPG139" s="529"/>
      <c r="NPH139" s="529"/>
      <c r="NPI139" s="529"/>
      <c r="NPJ139" s="529"/>
      <c r="NPK139" s="529"/>
      <c r="NPL139" s="529"/>
      <c r="NPM139" s="529"/>
      <c r="NPN139" s="529"/>
      <c r="NPO139" s="529"/>
      <c r="NPP139" s="529"/>
      <c r="NPQ139" s="529"/>
      <c r="NPR139" s="529"/>
      <c r="NPS139" s="529"/>
      <c r="NPT139" s="529"/>
      <c r="NPU139" s="529"/>
      <c r="NPV139" s="529"/>
      <c r="NPW139" s="529"/>
      <c r="NPX139" s="529"/>
      <c r="NPY139" s="529"/>
      <c r="NPZ139" s="529"/>
      <c r="NQA139" s="529"/>
      <c r="NQB139" s="529"/>
      <c r="NQC139" s="529"/>
      <c r="NQD139" s="529"/>
      <c r="NQE139" s="529"/>
      <c r="NQF139" s="529"/>
      <c r="NQG139" s="529"/>
      <c r="NQH139" s="529"/>
      <c r="NQI139" s="529"/>
      <c r="NQJ139" s="529"/>
      <c r="NQK139" s="529"/>
      <c r="NQL139" s="529"/>
      <c r="NQM139" s="529"/>
      <c r="NQN139" s="529"/>
      <c r="NQO139" s="529"/>
      <c r="NQP139" s="529"/>
      <c r="NQQ139" s="529"/>
      <c r="NQR139" s="529"/>
      <c r="NQS139" s="529"/>
      <c r="NQT139" s="529"/>
      <c r="NQU139" s="529"/>
      <c r="NQV139" s="529"/>
      <c r="NQW139" s="529"/>
      <c r="NQX139" s="529"/>
      <c r="NQY139" s="529"/>
      <c r="NQZ139" s="529"/>
      <c r="NRA139" s="529"/>
      <c r="NRB139" s="529"/>
      <c r="NRC139" s="529"/>
      <c r="NRD139" s="529"/>
      <c r="NRE139" s="529"/>
      <c r="NRF139" s="529"/>
      <c r="NRG139" s="529"/>
      <c r="NRH139" s="529"/>
      <c r="NRI139" s="529"/>
      <c r="NRJ139" s="529"/>
      <c r="NRK139" s="529"/>
      <c r="NRL139" s="529"/>
      <c r="NRM139" s="529"/>
      <c r="NRN139" s="529"/>
      <c r="NRO139" s="529"/>
      <c r="NRP139" s="529"/>
      <c r="NRQ139" s="529"/>
      <c r="NRR139" s="529"/>
      <c r="NRS139" s="529"/>
      <c r="NRT139" s="529"/>
      <c r="NRU139" s="529"/>
      <c r="NRV139" s="529"/>
      <c r="NRW139" s="529"/>
      <c r="NRX139" s="529"/>
      <c r="NRY139" s="529"/>
      <c r="NRZ139" s="529"/>
      <c r="NSA139" s="529"/>
      <c r="NSB139" s="529"/>
      <c r="NSC139" s="529"/>
      <c r="NSD139" s="529"/>
      <c r="NSE139" s="529"/>
      <c r="NSF139" s="529"/>
      <c r="NSG139" s="529"/>
      <c r="NSH139" s="529"/>
      <c r="NSI139" s="529"/>
      <c r="NSJ139" s="529"/>
      <c r="NSK139" s="529"/>
      <c r="NSL139" s="529"/>
      <c r="NSM139" s="529"/>
      <c r="NSN139" s="529"/>
      <c r="NSO139" s="529"/>
      <c r="NSP139" s="529"/>
      <c r="NSQ139" s="529"/>
      <c r="NSR139" s="529"/>
      <c r="NSS139" s="529"/>
      <c r="NST139" s="529"/>
      <c r="NSU139" s="529"/>
      <c r="NSV139" s="529"/>
      <c r="NSW139" s="529"/>
      <c r="NSX139" s="529"/>
      <c r="NSY139" s="529"/>
      <c r="NSZ139" s="529"/>
      <c r="NTA139" s="529"/>
      <c r="NTB139" s="529"/>
      <c r="NTC139" s="529"/>
      <c r="NTD139" s="529"/>
      <c r="NTE139" s="529"/>
      <c r="NTF139" s="529"/>
      <c r="NTG139" s="529"/>
      <c r="NTH139" s="529"/>
      <c r="NTI139" s="529"/>
      <c r="NTJ139" s="529"/>
      <c r="NTK139" s="529"/>
      <c r="NTL139" s="529"/>
      <c r="NTM139" s="529"/>
      <c r="NTN139" s="529"/>
      <c r="NTO139" s="529"/>
      <c r="NTP139" s="529"/>
      <c r="NTQ139" s="529"/>
      <c r="NTR139" s="529"/>
      <c r="NTS139" s="529"/>
      <c r="NTT139" s="529"/>
      <c r="NTU139" s="529"/>
      <c r="NTV139" s="529"/>
      <c r="NTW139" s="529"/>
      <c r="NTX139" s="529"/>
      <c r="NTY139" s="529"/>
      <c r="NTZ139" s="529"/>
      <c r="NUA139" s="529"/>
      <c r="NUB139" s="529"/>
      <c r="NUC139" s="529"/>
      <c r="NUD139" s="529"/>
      <c r="NUE139" s="529"/>
      <c r="NUF139" s="529"/>
      <c r="NUG139" s="529"/>
      <c r="NUH139" s="529"/>
      <c r="NUI139" s="529"/>
      <c r="NUJ139" s="529"/>
      <c r="NUK139" s="529"/>
      <c r="NUL139" s="529"/>
      <c r="NUM139" s="529"/>
      <c r="NUN139" s="529"/>
      <c r="NUO139" s="529"/>
      <c r="NUP139" s="529"/>
      <c r="NUQ139" s="529"/>
      <c r="NUR139" s="529"/>
      <c r="NUS139" s="529"/>
      <c r="NUT139" s="529"/>
      <c r="NUU139" s="529"/>
      <c r="NUV139" s="529"/>
      <c r="NUW139" s="529"/>
      <c r="NUX139" s="529"/>
      <c r="NUY139" s="529"/>
      <c r="NUZ139" s="529"/>
      <c r="NVA139" s="529"/>
      <c r="NVB139" s="529"/>
      <c r="NVC139" s="529"/>
      <c r="NVD139" s="529"/>
      <c r="NVE139" s="529"/>
      <c r="NVF139" s="529"/>
      <c r="NVG139" s="529"/>
      <c r="NVH139" s="529"/>
      <c r="NVI139" s="529"/>
      <c r="NVJ139" s="529"/>
      <c r="NVK139" s="529"/>
      <c r="NVL139" s="529"/>
      <c r="NVM139" s="529"/>
      <c r="NVN139" s="529"/>
      <c r="NVO139" s="529"/>
      <c r="NVP139" s="529"/>
      <c r="NVQ139" s="529"/>
      <c r="NVR139" s="529"/>
      <c r="NVS139" s="529"/>
      <c r="NVT139" s="529"/>
      <c r="NVU139" s="529"/>
      <c r="NVV139" s="529"/>
      <c r="NVW139" s="529"/>
      <c r="NVX139" s="529"/>
      <c r="NVY139" s="529"/>
      <c r="NVZ139" s="529"/>
      <c r="NWA139" s="529"/>
      <c r="NWB139" s="529"/>
      <c r="NWC139" s="529"/>
      <c r="NWD139" s="529"/>
      <c r="NWE139" s="529"/>
      <c r="NWF139" s="529"/>
      <c r="NWG139" s="529"/>
      <c r="NWH139" s="529"/>
      <c r="NWI139" s="529"/>
      <c r="NWJ139" s="529"/>
      <c r="NWK139" s="529"/>
      <c r="NWL139" s="529"/>
      <c r="NWM139" s="529"/>
      <c r="NWN139" s="529"/>
      <c r="NWO139" s="529"/>
      <c r="NWP139" s="529"/>
      <c r="NWQ139" s="529"/>
      <c r="NWR139" s="529"/>
      <c r="NWS139" s="529"/>
      <c r="NWT139" s="529"/>
      <c r="NWU139" s="529"/>
      <c r="NWV139" s="529"/>
      <c r="NWW139" s="529"/>
      <c r="NWX139" s="529"/>
      <c r="NWY139" s="529"/>
      <c r="NWZ139" s="529"/>
      <c r="NXA139" s="529"/>
      <c r="NXB139" s="529"/>
      <c r="NXC139" s="529"/>
      <c r="NXD139" s="529"/>
      <c r="NXE139" s="529"/>
      <c r="NXF139" s="529"/>
      <c r="NXG139" s="529"/>
      <c r="NXH139" s="529"/>
      <c r="NXI139" s="529"/>
      <c r="NXJ139" s="529"/>
      <c r="NXK139" s="529"/>
      <c r="NXL139" s="529"/>
      <c r="NXM139" s="529"/>
      <c r="NXN139" s="529"/>
      <c r="NXO139" s="529"/>
      <c r="NXP139" s="529"/>
      <c r="NXQ139" s="529"/>
      <c r="NXR139" s="529"/>
      <c r="NXS139" s="529"/>
      <c r="NXT139" s="529"/>
      <c r="NXU139" s="529"/>
      <c r="NXV139" s="529"/>
      <c r="NXW139" s="529"/>
      <c r="NXX139" s="529"/>
      <c r="NXY139" s="529"/>
      <c r="NXZ139" s="529"/>
      <c r="NYA139" s="529"/>
      <c r="NYB139" s="529"/>
      <c r="NYC139" s="529"/>
      <c r="NYD139" s="529"/>
      <c r="NYE139" s="529"/>
      <c r="NYF139" s="529"/>
      <c r="NYG139" s="529"/>
      <c r="NYH139" s="529"/>
      <c r="NYI139" s="529"/>
      <c r="NYJ139" s="529"/>
      <c r="NYK139" s="529"/>
      <c r="NYL139" s="529"/>
      <c r="NYM139" s="529"/>
      <c r="NYN139" s="529"/>
      <c r="NYO139" s="529"/>
      <c r="NYP139" s="529"/>
      <c r="NYQ139" s="529"/>
      <c r="NYR139" s="529"/>
      <c r="NYS139" s="529"/>
      <c r="NYT139" s="529"/>
      <c r="NYU139" s="529"/>
      <c r="NYV139" s="529"/>
      <c r="NYW139" s="529"/>
      <c r="NYX139" s="529"/>
      <c r="NYY139" s="529"/>
      <c r="NYZ139" s="529"/>
      <c r="NZA139" s="529"/>
      <c r="NZB139" s="529"/>
      <c r="NZC139" s="529"/>
      <c r="NZD139" s="529"/>
      <c r="NZE139" s="529"/>
      <c r="NZF139" s="529"/>
      <c r="NZG139" s="529"/>
      <c r="NZH139" s="529"/>
      <c r="NZI139" s="529"/>
      <c r="NZJ139" s="529"/>
      <c r="NZK139" s="529"/>
      <c r="NZL139" s="529"/>
      <c r="NZM139" s="529"/>
      <c r="NZN139" s="529"/>
      <c r="NZO139" s="529"/>
      <c r="NZP139" s="529"/>
      <c r="NZQ139" s="529"/>
      <c r="NZR139" s="529"/>
      <c r="NZS139" s="529"/>
      <c r="NZT139" s="529"/>
      <c r="NZU139" s="529"/>
      <c r="NZV139" s="529"/>
      <c r="NZW139" s="529"/>
      <c r="NZX139" s="529"/>
      <c r="NZY139" s="529"/>
      <c r="NZZ139" s="529"/>
      <c r="OAA139" s="529"/>
      <c r="OAB139" s="529"/>
      <c r="OAC139" s="529"/>
      <c r="OAD139" s="529"/>
      <c r="OAE139" s="529"/>
      <c r="OAF139" s="529"/>
      <c r="OAG139" s="529"/>
      <c r="OAH139" s="529"/>
      <c r="OAI139" s="529"/>
      <c r="OAJ139" s="529"/>
      <c r="OAK139" s="529"/>
      <c r="OAL139" s="529"/>
      <c r="OAM139" s="529"/>
      <c r="OAN139" s="529"/>
      <c r="OAO139" s="529"/>
      <c r="OAP139" s="529"/>
      <c r="OAQ139" s="529"/>
      <c r="OAR139" s="529"/>
      <c r="OAS139" s="529"/>
      <c r="OAT139" s="529"/>
      <c r="OAU139" s="529"/>
      <c r="OAV139" s="529"/>
      <c r="OAW139" s="529"/>
      <c r="OAX139" s="529"/>
      <c r="OAY139" s="529"/>
      <c r="OAZ139" s="529"/>
      <c r="OBA139" s="529"/>
      <c r="OBB139" s="529"/>
      <c r="OBC139" s="529"/>
      <c r="OBD139" s="529"/>
      <c r="OBE139" s="529"/>
      <c r="OBF139" s="529"/>
      <c r="OBG139" s="529"/>
      <c r="OBH139" s="529"/>
      <c r="OBI139" s="529"/>
      <c r="OBJ139" s="529"/>
      <c r="OBK139" s="529"/>
      <c r="OBL139" s="529"/>
      <c r="OBM139" s="529"/>
      <c r="OBN139" s="529"/>
      <c r="OBO139" s="529"/>
      <c r="OBP139" s="529"/>
      <c r="OBQ139" s="529"/>
      <c r="OBR139" s="529"/>
      <c r="OBS139" s="529"/>
      <c r="OBT139" s="529"/>
      <c r="OBU139" s="529"/>
      <c r="OBV139" s="529"/>
      <c r="OBW139" s="529"/>
      <c r="OBX139" s="529"/>
      <c r="OBY139" s="529"/>
      <c r="OBZ139" s="529"/>
      <c r="OCA139" s="529"/>
      <c r="OCB139" s="529"/>
      <c r="OCC139" s="529"/>
      <c r="OCD139" s="529"/>
      <c r="OCE139" s="529"/>
      <c r="OCF139" s="529"/>
      <c r="OCG139" s="529"/>
      <c r="OCH139" s="529"/>
      <c r="OCI139" s="529"/>
      <c r="OCJ139" s="529"/>
      <c r="OCK139" s="529"/>
      <c r="OCL139" s="529"/>
      <c r="OCM139" s="529"/>
      <c r="OCN139" s="529"/>
      <c r="OCO139" s="529"/>
      <c r="OCP139" s="529"/>
      <c r="OCQ139" s="529"/>
      <c r="OCR139" s="529"/>
      <c r="OCS139" s="529"/>
      <c r="OCT139" s="529"/>
      <c r="OCU139" s="529"/>
      <c r="OCV139" s="529"/>
      <c r="OCW139" s="529"/>
      <c r="OCX139" s="529"/>
      <c r="OCY139" s="529"/>
      <c r="OCZ139" s="529"/>
      <c r="ODA139" s="529"/>
      <c r="ODB139" s="529"/>
      <c r="ODC139" s="529"/>
      <c r="ODD139" s="529"/>
      <c r="ODE139" s="529"/>
      <c r="ODF139" s="529"/>
      <c r="ODG139" s="529"/>
      <c r="ODH139" s="529"/>
      <c r="ODI139" s="529"/>
      <c r="ODJ139" s="529"/>
      <c r="ODK139" s="529"/>
      <c r="ODL139" s="529"/>
      <c r="ODM139" s="529"/>
      <c r="ODN139" s="529"/>
      <c r="ODO139" s="529"/>
      <c r="ODP139" s="529"/>
      <c r="ODQ139" s="529"/>
      <c r="ODR139" s="529"/>
      <c r="ODS139" s="529"/>
      <c r="ODT139" s="529"/>
      <c r="ODU139" s="529"/>
      <c r="ODV139" s="529"/>
      <c r="ODW139" s="529"/>
      <c r="ODX139" s="529"/>
      <c r="ODY139" s="529"/>
      <c r="ODZ139" s="529"/>
      <c r="OEA139" s="529"/>
      <c r="OEB139" s="529"/>
      <c r="OEC139" s="529"/>
      <c r="OED139" s="529"/>
      <c r="OEE139" s="529"/>
      <c r="OEF139" s="529"/>
      <c r="OEG139" s="529"/>
      <c r="OEH139" s="529"/>
      <c r="OEI139" s="529"/>
      <c r="OEJ139" s="529"/>
      <c r="OEK139" s="529"/>
      <c r="OEL139" s="529"/>
      <c r="OEM139" s="529"/>
      <c r="OEN139" s="529"/>
      <c r="OEO139" s="529"/>
      <c r="OEP139" s="529"/>
      <c r="OEQ139" s="529"/>
      <c r="OER139" s="529"/>
      <c r="OES139" s="529"/>
      <c r="OET139" s="529"/>
      <c r="OEU139" s="529"/>
      <c r="OEV139" s="529"/>
      <c r="OEW139" s="529"/>
      <c r="OEX139" s="529"/>
      <c r="OEY139" s="529"/>
      <c r="OEZ139" s="529"/>
      <c r="OFA139" s="529"/>
      <c r="OFB139" s="529"/>
      <c r="OFC139" s="529"/>
      <c r="OFD139" s="529"/>
      <c r="OFE139" s="529"/>
      <c r="OFF139" s="529"/>
      <c r="OFG139" s="529"/>
      <c r="OFH139" s="529"/>
      <c r="OFI139" s="529"/>
      <c r="OFJ139" s="529"/>
      <c r="OFK139" s="529"/>
      <c r="OFL139" s="529"/>
      <c r="OFM139" s="529"/>
      <c r="OFN139" s="529"/>
      <c r="OFO139" s="529"/>
      <c r="OFP139" s="529"/>
      <c r="OFQ139" s="529"/>
      <c r="OFR139" s="529"/>
      <c r="OFS139" s="529"/>
      <c r="OFT139" s="529"/>
      <c r="OFU139" s="529"/>
      <c r="OFV139" s="529"/>
      <c r="OFW139" s="529"/>
      <c r="OFX139" s="529"/>
      <c r="OFY139" s="529"/>
      <c r="OFZ139" s="529"/>
      <c r="OGA139" s="529"/>
      <c r="OGB139" s="529"/>
      <c r="OGC139" s="529"/>
      <c r="OGD139" s="529"/>
      <c r="OGE139" s="529"/>
      <c r="OGF139" s="529"/>
      <c r="OGG139" s="529"/>
      <c r="OGH139" s="529"/>
      <c r="OGI139" s="529"/>
      <c r="OGJ139" s="529"/>
      <c r="OGK139" s="529"/>
      <c r="OGL139" s="529"/>
      <c r="OGM139" s="529"/>
      <c r="OGN139" s="529"/>
      <c r="OGO139" s="529"/>
      <c r="OGP139" s="529"/>
      <c r="OGQ139" s="529"/>
      <c r="OGR139" s="529"/>
      <c r="OGS139" s="529"/>
      <c r="OGT139" s="529"/>
      <c r="OGU139" s="529"/>
      <c r="OGV139" s="529"/>
      <c r="OGW139" s="529"/>
      <c r="OGX139" s="529"/>
      <c r="OGY139" s="529"/>
      <c r="OGZ139" s="529"/>
      <c r="OHA139" s="529"/>
      <c r="OHB139" s="529"/>
      <c r="OHC139" s="529"/>
      <c r="OHD139" s="529"/>
      <c r="OHE139" s="529"/>
      <c r="OHF139" s="529"/>
      <c r="OHG139" s="529"/>
      <c r="OHH139" s="529"/>
      <c r="OHI139" s="529"/>
      <c r="OHJ139" s="529"/>
      <c r="OHK139" s="529"/>
      <c r="OHL139" s="529"/>
      <c r="OHM139" s="529"/>
      <c r="OHN139" s="529"/>
      <c r="OHO139" s="529"/>
      <c r="OHP139" s="529"/>
      <c r="OHQ139" s="529"/>
      <c r="OHR139" s="529"/>
      <c r="OHS139" s="529"/>
      <c r="OHT139" s="529"/>
      <c r="OHU139" s="529"/>
      <c r="OHV139" s="529"/>
      <c r="OHW139" s="529"/>
      <c r="OHX139" s="529"/>
      <c r="OHY139" s="529"/>
      <c r="OHZ139" s="529"/>
      <c r="OIA139" s="529"/>
      <c r="OIB139" s="529"/>
      <c r="OIC139" s="529"/>
      <c r="OID139" s="529"/>
      <c r="OIE139" s="529"/>
      <c r="OIF139" s="529"/>
      <c r="OIG139" s="529"/>
      <c r="OIH139" s="529"/>
      <c r="OII139" s="529"/>
      <c r="OIJ139" s="529"/>
      <c r="OIK139" s="529"/>
      <c r="OIL139" s="529"/>
      <c r="OIM139" s="529"/>
      <c r="OIN139" s="529"/>
      <c r="OIO139" s="529"/>
      <c r="OIP139" s="529"/>
      <c r="OIQ139" s="529"/>
      <c r="OIR139" s="529"/>
      <c r="OIS139" s="529"/>
      <c r="OIT139" s="529"/>
      <c r="OIU139" s="529"/>
      <c r="OIV139" s="529"/>
      <c r="OIW139" s="529"/>
      <c r="OIX139" s="529"/>
      <c r="OIY139" s="529"/>
      <c r="OIZ139" s="529"/>
      <c r="OJA139" s="529"/>
      <c r="OJB139" s="529"/>
      <c r="OJC139" s="529"/>
      <c r="OJD139" s="529"/>
      <c r="OJE139" s="529"/>
      <c r="OJF139" s="529"/>
      <c r="OJG139" s="529"/>
      <c r="OJH139" s="529"/>
      <c r="OJI139" s="529"/>
      <c r="OJJ139" s="529"/>
      <c r="OJK139" s="529"/>
      <c r="OJL139" s="529"/>
      <c r="OJM139" s="529"/>
      <c r="OJN139" s="529"/>
      <c r="OJO139" s="529"/>
      <c r="OJP139" s="529"/>
      <c r="OJQ139" s="529"/>
      <c r="OJR139" s="529"/>
      <c r="OJS139" s="529"/>
      <c r="OJT139" s="529"/>
      <c r="OJU139" s="529"/>
      <c r="OJV139" s="529"/>
      <c r="OJW139" s="529"/>
      <c r="OJX139" s="529"/>
      <c r="OJY139" s="529"/>
      <c r="OJZ139" s="529"/>
      <c r="OKA139" s="529"/>
      <c r="OKB139" s="529"/>
      <c r="OKC139" s="529"/>
      <c r="OKD139" s="529"/>
      <c r="OKE139" s="529"/>
      <c r="OKF139" s="529"/>
      <c r="OKG139" s="529"/>
      <c r="OKH139" s="529"/>
      <c r="OKI139" s="529"/>
      <c r="OKJ139" s="529"/>
      <c r="OKK139" s="529"/>
      <c r="OKL139" s="529"/>
      <c r="OKM139" s="529"/>
      <c r="OKN139" s="529"/>
      <c r="OKO139" s="529"/>
      <c r="OKP139" s="529"/>
      <c r="OKQ139" s="529"/>
      <c r="OKR139" s="529"/>
      <c r="OKS139" s="529"/>
      <c r="OKT139" s="529"/>
      <c r="OKU139" s="529"/>
      <c r="OKV139" s="529"/>
      <c r="OKW139" s="529"/>
      <c r="OKX139" s="529"/>
      <c r="OKY139" s="529"/>
      <c r="OKZ139" s="529"/>
      <c r="OLA139" s="529"/>
      <c r="OLB139" s="529"/>
      <c r="OLC139" s="529"/>
      <c r="OLD139" s="529"/>
      <c r="OLE139" s="529"/>
      <c r="OLF139" s="529"/>
      <c r="OLG139" s="529"/>
      <c r="OLH139" s="529"/>
      <c r="OLI139" s="529"/>
      <c r="OLJ139" s="529"/>
      <c r="OLK139" s="529"/>
      <c r="OLL139" s="529"/>
      <c r="OLM139" s="529"/>
      <c r="OLN139" s="529"/>
      <c r="OLO139" s="529"/>
      <c r="OLP139" s="529"/>
      <c r="OLQ139" s="529"/>
      <c r="OLR139" s="529"/>
      <c r="OLS139" s="529"/>
      <c r="OLT139" s="529"/>
      <c r="OLU139" s="529"/>
      <c r="OLV139" s="529"/>
      <c r="OLW139" s="529"/>
      <c r="OLX139" s="529"/>
      <c r="OLY139" s="529"/>
      <c r="OLZ139" s="529"/>
      <c r="OMA139" s="529"/>
      <c r="OMB139" s="529"/>
      <c r="OMC139" s="529"/>
      <c r="OMD139" s="529"/>
      <c r="OME139" s="529"/>
      <c r="OMF139" s="529"/>
      <c r="OMG139" s="529"/>
      <c r="OMH139" s="529"/>
      <c r="OMI139" s="529"/>
      <c r="OMJ139" s="529"/>
      <c r="OMK139" s="529"/>
      <c r="OML139" s="529"/>
      <c r="OMM139" s="529"/>
      <c r="OMN139" s="529"/>
      <c r="OMO139" s="529"/>
      <c r="OMP139" s="529"/>
      <c r="OMQ139" s="529"/>
      <c r="OMR139" s="529"/>
      <c r="OMS139" s="529"/>
      <c r="OMT139" s="529"/>
      <c r="OMU139" s="529"/>
      <c r="OMV139" s="529"/>
      <c r="OMW139" s="529"/>
      <c r="OMX139" s="529"/>
      <c r="OMY139" s="529"/>
      <c r="OMZ139" s="529"/>
      <c r="ONA139" s="529"/>
      <c r="ONB139" s="529"/>
      <c r="ONC139" s="529"/>
      <c r="OND139" s="529"/>
      <c r="ONE139" s="529"/>
      <c r="ONF139" s="529"/>
      <c r="ONG139" s="529"/>
      <c r="ONH139" s="529"/>
      <c r="ONI139" s="529"/>
      <c r="ONJ139" s="529"/>
      <c r="ONK139" s="529"/>
      <c r="ONL139" s="529"/>
      <c r="ONM139" s="529"/>
      <c r="ONN139" s="529"/>
      <c r="ONO139" s="529"/>
      <c r="ONP139" s="529"/>
      <c r="ONQ139" s="529"/>
      <c r="ONR139" s="529"/>
      <c r="ONS139" s="529"/>
      <c r="ONT139" s="529"/>
      <c r="ONU139" s="529"/>
      <c r="ONV139" s="529"/>
      <c r="ONW139" s="529"/>
      <c r="ONX139" s="529"/>
      <c r="ONY139" s="529"/>
      <c r="ONZ139" s="529"/>
      <c r="OOA139" s="529"/>
      <c r="OOB139" s="529"/>
      <c r="OOC139" s="529"/>
      <c r="OOD139" s="529"/>
      <c r="OOE139" s="529"/>
      <c r="OOF139" s="529"/>
      <c r="OOG139" s="529"/>
      <c r="OOH139" s="529"/>
      <c r="OOI139" s="529"/>
      <c r="OOJ139" s="529"/>
      <c r="OOK139" s="529"/>
      <c r="OOL139" s="529"/>
      <c r="OOM139" s="529"/>
      <c r="OON139" s="529"/>
      <c r="OOO139" s="529"/>
      <c r="OOP139" s="529"/>
      <c r="OOQ139" s="529"/>
      <c r="OOR139" s="529"/>
      <c r="OOS139" s="529"/>
      <c r="OOT139" s="529"/>
      <c r="OOU139" s="529"/>
      <c r="OOV139" s="529"/>
      <c r="OOW139" s="529"/>
      <c r="OOX139" s="529"/>
      <c r="OOY139" s="529"/>
      <c r="OOZ139" s="529"/>
      <c r="OPA139" s="529"/>
      <c r="OPB139" s="529"/>
      <c r="OPC139" s="529"/>
      <c r="OPD139" s="529"/>
      <c r="OPE139" s="529"/>
      <c r="OPF139" s="529"/>
      <c r="OPG139" s="529"/>
      <c r="OPH139" s="529"/>
      <c r="OPI139" s="529"/>
      <c r="OPJ139" s="529"/>
      <c r="OPK139" s="529"/>
      <c r="OPL139" s="529"/>
      <c r="OPM139" s="529"/>
      <c r="OPN139" s="529"/>
      <c r="OPO139" s="529"/>
      <c r="OPP139" s="529"/>
      <c r="OPQ139" s="529"/>
      <c r="OPR139" s="529"/>
      <c r="OPS139" s="529"/>
      <c r="OPT139" s="529"/>
      <c r="OPU139" s="529"/>
      <c r="OPV139" s="529"/>
      <c r="OPW139" s="529"/>
      <c r="OPX139" s="529"/>
      <c r="OPY139" s="529"/>
      <c r="OPZ139" s="529"/>
      <c r="OQA139" s="529"/>
      <c r="OQB139" s="529"/>
      <c r="OQC139" s="529"/>
      <c r="OQD139" s="529"/>
      <c r="OQE139" s="529"/>
      <c r="OQF139" s="529"/>
      <c r="OQG139" s="529"/>
      <c r="OQH139" s="529"/>
      <c r="OQI139" s="529"/>
      <c r="OQJ139" s="529"/>
      <c r="OQK139" s="529"/>
      <c r="OQL139" s="529"/>
      <c r="OQM139" s="529"/>
      <c r="OQN139" s="529"/>
      <c r="OQO139" s="529"/>
      <c r="OQP139" s="529"/>
      <c r="OQQ139" s="529"/>
      <c r="OQR139" s="529"/>
      <c r="OQS139" s="529"/>
      <c r="OQT139" s="529"/>
      <c r="OQU139" s="529"/>
      <c r="OQV139" s="529"/>
      <c r="OQW139" s="529"/>
      <c r="OQX139" s="529"/>
      <c r="OQY139" s="529"/>
      <c r="OQZ139" s="529"/>
      <c r="ORA139" s="529"/>
      <c r="ORB139" s="529"/>
      <c r="ORC139" s="529"/>
      <c r="ORD139" s="529"/>
      <c r="ORE139" s="529"/>
      <c r="ORF139" s="529"/>
      <c r="ORG139" s="529"/>
      <c r="ORH139" s="529"/>
      <c r="ORI139" s="529"/>
      <c r="ORJ139" s="529"/>
      <c r="ORK139" s="529"/>
      <c r="ORL139" s="529"/>
      <c r="ORM139" s="529"/>
      <c r="ORN139" s="529"/>
      <c r="ORO139" s="529"/>
      <c r="ORP139" s="529"/>
      <c r="ORQ139" s="529"/>
      <c r="ORR139" s="529"/>
      <c r="ORS139" s="529"/>
      <c r="ORT139" s="529"/>
      <c r="ORU139" s="529"/>
      <c r="ORV139" s="529"/>
      <c r="ORW139" s="529"/>
      <c r="ORX139" s="529"/>
      <c r="ORY139" s="529"/>
      <c r="ORZ139" s="529"/>
      <c r="OSA139" s="529"/>
      <c r="OSB139" s="529"/>
      <c r="OSC139" s="529"/>
      <c r="OSD139" s="529"/>
      <c r="OSE139" s="529"/>
      <c r="OSF139" s="529"/>
      <c r="OSG139" s="529"/>
      <c r="OSH139" s="529"/>
      <c r="OSI139" s="529"/>
      <c r="OSJ139" s="529"/>
      <c r="OSK139" s="529"/>
      <c r="OSL139" s="529"/>
      <c r="OSM139" s="529"/>
      <c r="OSN139" s="529"/>
      <c r="OSO139" s="529"/>
      <c r="OSP139" s="529"/>
      <c r="OSQ139" s="529"/>
      <c r="OSR139" s="529"/>
      <c r="OSS139" s="529"/>
      <c r="OST139" s="529"/>
      <c r="OSU139" s="529"/>
      <c r="OSV139" s="529"/>
      <c r="OSW139" s="529"/>
      <c r="OSX139" s="529"/>
      <c r="OSY139" s="529"/>
      <c r="OSZ139" s="529"/>
      <c r="OTA139" s="529"/>
      <c r="OTB139" s="529"/>
      <c r="OTC139" s="529"/>
      <c r="OTD139" s="529"/>
      <c r="OTE139" s="529"/>
      <c r="OTF139" s="529"/>
      <c r="OTG139" s="529"/>
      <c r="OTH139" s="529"/>
      <c r="OTI139" s="529"/>
      <c r="OTJ139" s="529"/>
      <c r="OTK139" s="529"/>
      <c r="OTL139" s="529"/>
      <c r="OTM139" s="529"/>
      <c r="OTN139" s="529"/>
      <c r="OTO139" s="529"/>
      <c r="OTP139" s="529"/>
      <c r="OTQ139" s="529"/>
      <c r="OTR139" s="529"/>
      <c r="OTS139" s="529"/>
      <c r="OTT139" s="529"/>
      <c r="OTU139" s="529"/>
      <c r="OTV139" s="529"/>
      <c r="OTW139" s="529"/>
      <c r="OTX139" s="529"/>
      <c r="OTY139" s="529"/>
      <c r="OTZ139" s="529"/>
      <c r="OUA139" s="529"/>
      <c r="OUB139" s="529"/>
      <c r="OUC139" s="529"/>
      <c r="OUD139" s="529"/>
      <c r="OUE139" s="529"/>
      <c r="OUF139" s="529"/>
      <c r="OUG139" s="529"/>
      <c r="OUH139" s="529"/>
      <c r="OUI139" s="529"/>
      <c r="OUJ139" s="529"/>
      <c r="OUK139" s="529"/>
      <c r="OUL139" s="529"/>
      <c r="OUM139" s="529"/>
      <c r="OUN139" s="529"/>
      <c r="OUO139" s="529"/>
      <c r="OUP139" s="529"/>
      <c r="OUQ139" s="529"/>
      <c r="OUR139" s="529"/>
      <c r="OUS139" s="529"/>
      <c r="OUT139" s="529"/>
      <c r="OUU139" s="529"/>
      <c r="OUV139" s="529"/>
      <c r="OUW139" s="529"/>
      <c r="OUX139" s="529"/>
      <c r="OUY139" s="529"/>
      <c r="OUZ139" s="529"/>
      <c r="OVA139" s="529"/>
      <c r="OVB139" s="529"/>
      <c r="OVC139" s="529"/>
      <c r="OVD139" s="529"/>
      <c r="OVE139" s="529"/>
      <c r="OVF139" s="529"/>
      <c r="OVG139" s="529"/>
      <c r="OVH139" s="529"/>
      <c r="OVI139" s="529"/>
      <c r="OVJ139" s="529"/>
      <c r="OVK139" s="529"/>
      <c r="OVL139" s="529"/>
      <c r="OVM139" s="529"/>
      <c r="OVN139" s="529"/>
      <c r="OVO139" s="529"/>
      <c r="OVP139" s="529"/>
      <c r="OVQ139" s="529"/>
      <c r="OVR139" s="529"/>
      <c r="OVS139" s="529"/>
      <c r="OVT139" s="529"/>
      <c r="OVU139" s="529"/>
      <c r="OVV139" s="529"/>
      <c r="OVW139" s="529"/>
      <c r="OVX139" s="529"/>
      <c r="OVY139" s="529"/>
      <c r="OVZ139" s="529"/>
      <c r="OWA139" s="529"/>
      <c r="OWB139" s="529"/>
      <c r="OWC139" s="529"/>
      <c r="OWD139" s="529"/>
      <c r="OWE139" s="529"/>
      <c r="OWF139" s="529"/>
      <c r="OWG139" s="529"/>
      <c r="OWH139" s="529"/>
      <c r="OWI139" s="529"/>
      <c r="OWJ139" s="529"/>
      <c r="OWK139" s="529"/>
      <c r="OWL139" s="529"/>
      <c r="OWM139" s="529"/>
      <c r="OWN139" s="529"/>
      <c r="OWO139" s="529"/>
      <c r="OWP139" s="529"/>
      <c r="OWQ139" s="529"/>
      <c r="OWR139" s="529"/>
      <c r="OWS139" s="529"/>
      <c r="OWT139" s="529"/>
      <c r="OWU139" s="529"/>
      <c r="OWV139" s="529"/>
      <c r="OWW139" s="529"/>
      <c r="OWX139" s="529"/>
      <c r="OWY139" s="529"/>
      <c r="OWZ139" s="529"/>
      <c r="OXA139" s="529"/>
      <c r="OXB139" s="529"/>
      <c r="OXC139" s="529"/>
      <c r="OXD139" s="529"/>
      <c r="OXE139" s="529"/>
      <c r="OXF139" s="529"/>
      <c r="OXG139" s="529"/>
      <c r="OXH139" s="529"/>
      <c r="OXI139" s="529"/>
      <c r="OXJ139" s="529"/>
      <c r="OXK139" s="529"/>
      <c r="OXL139" s="529"/>
      <c r="OXM139" s="529"/>
      <c r="OXN139" s="529"/>
      <c r="OXO139" s="529"/>
      <c r="OXP139" s="529"/>
      <c r="OXQ139" s="529"/>
      <c r="OXR139" s="529"/>
      <c r="OXS139" s="529"/>
      <c r="OXT139" s="529"/>
      <c r="OXU139" s="529"/>
      <c r="OXV139" s="529"/>
      <c r="OXW139" s="529"/>
      <c r="OXX139" s="529"/>
      <c r="OXY139" s="529"/>
      <c r="OXZ139" s="529"/>
      <c r="OYA139" s="529"/>
      <c r="OYB139" s="529"/>
      <c r="OYC139" s="529"/>
      <c r="OYD139" s="529"/>
      <c r="OYE139" s="529"/>
      <c r="OYF139" s="529"/>
      <c r="OYG139" s="529"/>
      <c r="OYH139" s="529"/>
      <c r="OYI139" s="529"/>
      <c r="OYJ139" s="529"/>
      <c r="OYK139" s="529"/>
      <c r="OYL139" s="529"/>
      <c r="OYM139" s="529"/>
      <c r="OYN139" s="529"/>
      <c r="OYO139" s="529"/>
      <c r="OYP139" s="529"/>
      <c r="OYQ139" s="529"/>
      <c r="OYR139" s="529"/>
      <c r="OYS139" s="529"/>
      <c r="OYT139" s="529"/>
      <c r="OYU139" s="529"/>
      <c r="OYV139" s="529"/>
      <c r="OYW139" s="529"/>
      <c r="OYX139" s="529"/>
      <c r="OYY139" s="529"/>
      <c r="OYZ139" s="529"/>
      <c r="OZA139" s="529"/>
      <c r="OZB139" s="529"/>
      <c r="OZC139" s="529"/>
      <c r="OZD139" s="529"/>
      <c r="OZE139" s="529"/>
      <c r="OZF139" s="529"/>
      <c r="OZG139" s="529"/>
      <c r="OZH139" s="529"/>
      <c r="OZI139" s="529"/>
      <c r="OZJ139" s="529"/>
      <c r="OZK139" s="529"/>
      <c r="OZL139" s="529"/>
      <c r="OZM139" s="529"/>
      <c r="OZN139" s="529"/>
      <c r="OZO139" s="529"/>
      <c r="OZP139" s="529"/>
      <c r="OZQ139" s="529"/>
      <c r="OZR139" s="529"/>
      <c r="OZS139" s="529"/>
      <c r="OZT139" s="529"/>
      <c r="OZU139" s="529"/>
      <c r="OZV139" s="529"/>
      <c r="OZW139" s="529"/>
      <c r="OZX139" s="529"/>
      <c r="OZY139" s="529"/>
      <c r="OZZ139" s="529"/>
      <c r="PAA139" s="529"/>
      <c r="PAB139" s="529"/>
      <c r="PAC139" s="529"/>
      <c r="PAD139" s="529"/>
      <c r="PAE139" s="529"/>
      <c r="PAF139" s="529"/>
      <c r="PAG139" s="529"/>
      <c r="PAH139" s="529"/>
      <c r="PAI139" s="529"/>
      <c r="PAJ139" s="529"/>
      <c r="PAK139" s="529"/>
      <c r="PAL139" s="529"/>
      <c r="PAM139" s="529"/>
      <c r="PAN139" s="529"/>
      <c r="PAO139" s="529"/>
      <c r="PAP139" s="529"/>
      <c r="PAQ139" s="529"/>
      <c r="PAR139" s="529"/>
      <c r="PAS139" s="529"/>
      <c r="PAT139" s="529"/>
      <c r="PAU139" s="529"/>
      <c r="PAV139" s="529"/>
      <c r="PAW139" s="529"/>
      <c r="PAX139" s="529"/>
      <c r="PAY139" s="529"/>
      <c r="PAZ139" s="529"/>
      <c r="PBA139" s="529"/>
      <c r="PBB139" s="529"/>
      <c r="PBC139" s="529"/>
      <c r="PBD139" s="529"/>
      <c r="PBE139" s="529"/>
      <c r="PBF139" s="529"/>
      <c r="PBG139" s="529"/>
      <c r="PBH139" s="529"/>
      <c r="PBI139" s="529"/>
      <c r="PBJ139" s="529"/>
      <c r="PBK139" s="529"/>
      <c r="PBL139" s="529"/>
      <c r="PBM139" s="529"/>
      <c r="PBN139" s="529"/>
      <c r="PBO139" s="529"/>
      <c r="PBP139" s="529"/>
      <c r="PBQ139" s="529"/>
      <c r="PBR139" s="529"/>
      <c r="PBS139" s="529"/>
      <c r="PBT139" s="529"/>
      <c r="PBU139" s="529"/>
      <c r="PBV139" s="529"/>
      <c r="PBW139" s="529"/>
      <c r="PBX139" s="529"/>
      <c r="PBY139" s="529"/>
      <c r="PBZ139" s="529"/>
      <c r="PCA139" s="529"/>
      <c r="PCB139" s="529"/>
      <c r="PCC139" s="529"/>
      <c r="PCD139" s="529"/>
      <c r="PCE139" s="529"/>
      <c r="PCF139" s="529"/>
      <c r="PCG139" s="529"/>
      <c r="PCH139" s="529"/>
      <c r="PCI139" s="529"/>
      <c r="PCJ139" s="529"/>
      <c r="PCK139" s="529"/>
      <c r="PCL139" s="529"/>
      <c r="PCM139" s="529"/>
      <c r="PCN139" s="529"/>
      <c r="PCO139" s="529"/>
      <c r="PCP139" s="529"/>
      <c r="PCQ139" s="529"/>
      <c r="PCR139" s="529"/>
      <c r="PCS139" s="529"/>
      <c r="PCT139" s="529"/>
      <c r="PCU139" s="529"/>
      <c r="PCV139" s="529"/>
      <c r="PCW139" s="529"/>
      <c r="PCX139" s="529"/>
      <c r="PCY139" s="529"/>
      <c r="PCZ139" s="529"/>
      <c r="PDA139" s="529"/>
      <c r="PDB139" s="529"/>
      <c r="PDC139" s="529"/>
      <c r="PDD139" s="529"/>
      <c r="PDE139" s="529"/>
      <c r="PDF139" s="529"/>
      <c r="PDG139" s="529"/>
      <c r="PDH139" s="529"/>
      <c r="PDI139" s="529"/>
      <c r="PDJ139" s="529"/>
      <c r="PDK139" s="529"/>
      <c r="PDL139" s="529"/>
      <c r="PDM139" s="529"/>
      <c r="PDN139" s="529"/>
      <c r="PDO139" s="529"/>
      <c r="PDP139" s="529"/>
      <c r="PDQ139" s="529"/>
      <c r="PDR139" s="529"/>
      <c r="PDS139" s="529"/>
      <c r="PDT139" s="529"/>
      <c r="PDU139" s="529"/>
      <c r="PDV139" s="529"/>
      <c r="PDW139" s="529"/>
      <c r="PDX139" s="529"/>
      <c r="PDY139" s="529"/>
      <c r="PDZ139" s="529"/>
      <c r="PEA139" s="529"/>
      <c r="PEB139" s="529"/>
      <c r="PEC139" s="529"/>
      <c r="PED139" s="529"/>
      <c r="PEE139" s="529"/>
      <c r="PEF139" s="529"/>
      <c r="PEG139" s="529"/>
      <c r="PEH139" s="529"/>
      <c r="PEI139" s="529"/>
      <c r="PEJ139" s="529"/>
      <c r="PEK139" s="529"/>
      <c r="PEL139" s="529"/>
      <c r="PEM139" s="529"/>
      <c r="PEN139" s="529"/>
      <c r="PEO139" s="529"/>
      <c r="PEP139" s="529"/>
      <c r="PEQ139" s="529"/>
      <c r="PER139" s="529"/>
      <c r="PES139" s="529"/>
      <c r="PET139" s="529"/>
      <c r="PEU139" s="529"/>
      <c r="PEV139" s="529"/>
      <c r="PEW139" s="529"/>
      <c r="PEX139" s="529"/>
      <c r="PEY139" s="529"/>
      <c r="PEZ139" s="529"/>
      <c r="PFA139" s="529"/>
      <c r="PFB139" s="529"/>
      <c r="PFC139" s="529"/>
      <c r="PFD139" s="529"/>
      <c r="PFE139" s="529"/>
      <c r="PFF139" s="529"/>
      <c r="PFG139" s="529"/>
      <c r="PFH139" s="529"/>
      <c r="PFI139" s="529"/>
      <c r="PFJ139" s="529"/>
      <c r="PFK139" s="529"/>
      <c r="PFL139" s="529"/>
      <c r="PFM139" s="529"/>
      <c r="PFN139" s="529"/>
      <c r="PFO139" s="529"/>
      <c r="PFP139" s="529"/>
      <c r="PFQ139" s="529"/>
      <c r="PFR139" s="529"/>
      <c r="PFS139" s="529"/>
      <c r="PFT139" s="529"/>
      <c r="PFU139" s="529"/>
      <c r="PFV139" s="529"/>
      <c r="PFW139" s="529"/>
      <c r="PFX139" s="529"/>
      <c r="PFY139" s="529"/>
      <c r="PFZ139" s="529"/>
      <c r="PGA139" s="529"/>
      <c r="PGB139" s="529"/>
      <c r="PGC139" s="529"/>
      <c r="PGD139" s="529"/>
      <c r="PGE139" s="529"/>
      <c r="PGF139" s="529"/>
      <c r="PGG139" s="529"/>
      <c r="PGH139" s="529"/>
      <c r="PGI139" s="529"/>
      <c r="PGJ139" s="529"/>
      <c r="PGK139" s="529"/>
      <c r="PGL139" s="529"/>
      <c r="PGM139" s="529"/>
      <c r="PGN139" s="529"/>
      <c r="PGO139" s="529"/>
      <c r="PGP139" s="529"/>
      <c r="PGQ139" s="529"/>
      <c r="PGR139" s="529"/>
      <c r="PGS139" s="529"/>
      <c r="PGT139" s="529"/>
      <c r="PGU139" s="529"/>
      <c r="PGV139" s="529"/>
      <c r="PGW139" s="529"/>
      <c r="PGX139" s="529"/>
      <c r="PGY139" s="529"/>
      <c r="PGZ139" s="529"/>
      <c r="PHA139" s="529"/>
      <c r="PHB139" s="529"/>
      <c r="PHC139" s="529"/>
      <c r="PHD139" s="529"/>
      <c r="PHE139" s="529"/>
      <c r="PHF139" s="529"/>
      <c r="PHG139" s="529"/>
      <c r="PHH139" s="529"/>
      <c r="PHI139" s="529"/>
      <c r="PHJ139" s="529"/>
      <c r="PHK139" s="529"/>
      <c r="PHL139" s="529"/>
      <c r="PHM139" s="529"/>
      <c r="PHN139" s="529"/>
      <c r="PHO139" s="529"/>
      <c r="PHP139" s="529"/>
      <c r="PHQ139" s="529"/>
      <c r="PHR139" s="529"/>
      <c r="PHS139" s="529"/>
      <c r="PHT139" s="529"/>
      <c r="PHU139" s="529"/>
      <c r="PHV139" s="529"/>
      <c r="PHW139" s="529"/>
      <c r="PHX139" s="529"/>
      <c r="PHY139" s="529"/>
      <c r="PHZ139" s="529"/>
      <c r="PIA139" s="529"/>
      <c r="PIB139" s="529"/>
      <c r="PIC139" s="529"/>
      <c r="PID139" s="529"/>
      <c r="PIE139" s="529"/>
      <c r="PIF139" s="529"/>
      <c r="PIG139" s="529"/>
      <c r="PIH139" s="529"/>
      <c r="PII139" s="529"/>
      <c r="PIJ139" s="529"/>
      <c r="PIK139" s="529"/>
      <c r="PIL139" s="529"/>
      <c r="PIM139" s="529"/>
      <c r="PIN139" s="529"/>
      <c r="PIO139" s="529"/>
      <c r="PIP139" s="529"/>
      <c r="PIQ139" s="529"/>
      <c r="PIR139" s="529"/>
      <c r="PIS139" s="529"/>
      <c r="PIT139" s="529"/>
      <c r="PIU139" s="529"/>
      <c r="PIV139" s="529"/>
      <c r="PIW139" s="529"/>
      <c r="PIX139" s="529"/>
      <c r="PIY139" s="529"/>
      <c r="PIZ139" s="529"/>
      <c r="PJA139" s="529"/>
      <c r="PJB139" s="529"/>
      <c r="PJC139" s="529"/>
      <c r="PJD139" s="529"/>
      <c r="PJE139" s="529"/>
      <c r="PJF139" s="529"/>
      <c r="PJG139" s="529"/>
      <c r="PJH139" s="529"/>
      <c r="PJI139" s="529"/>
      <c r="PJJ139" s="529"/>
      <c r="PJK139" s="529"/>
      <c r="PJL139" s="529"/>
      <c r="PJM139" s="529"/>
      <c r="PJN139" s="529"/>
      <c r="PJO139" s="529"/>
      <c r="PJP139" s="529"/>
      <c r="PJQ139" s="529"/>
      <c r="PJR139" s="529"/>
      <c r="PJS139" s="529"/>
      <c r="PJT139" s="529"/>
      <c r="PJU139" s="529"/>
      <c r="PJV139" s="529"/>
      <c r="PJW139" s="529"/>
      <c r="PJX139" s="529"/>
      <c r="PJY139" s="529"/>
      <c r="PJZ139" s="529"/>
      <c r="PKA139" s="529"/>
      <c r="PKB139" s="529"/>
      <c r="PKC139" s="529"/>
      <c r="PKD139" s="529"/>
      <c r="PKE139" s="529"/>
      <c r="PKF139" s="529"/>
      <c r="PKG139" s="529"/>
      <c r="PKH139" s="529"/>
      <c r="PKI139" s="529"/>
      <c r="PKJ139" s="529"/>
      <c r="PKK139" s="529"/>
      <c r="PKL139" s="529"/>
      <c r="PKM139" s="529"/>
      <c r="PKN139" s="529"/>
      <c r="PKO139" s="529"/>
      <c r="PKP139" s="529"/>
      <c r="PKQ139" s="529"/>
      <c r="PKR139" s="529"/>
      <c r="PKS139" s="529"/>
      <c r="PKT139" s="529"/>
      <c r="PKU139" s="529"/>
      <c r="PKV139" s="529"/>
      <c r="PKW139" s="529"/>
      <c r="PKX139" s="529"/>
      <c r="PKY139" s="529"/>
      <c r="PKZ139" s="529"/>
      <c r="PLA139" s="529"/>
      <c r="PLB139" s="529"/>
      <c r="PLC139" s="529"/>
      <c r="PLD139" s="529"/>
      <c r="PLE139" s="529"/>
      <c r="PLF139" s="529"/>
      <c r="PLG139" s="529"/>
      <c r="PLH139" s="529"/>
      <c r="PLI139" s="529"/>
      <c r="PLJ139" s="529"/>
      <c r="PLK139" s="529"/>
      <c r="PLL139" s="529"/>
      <c r="PLM139" s="529"/>
      <c r="PLN139" s="529"/>
      <c r="PLO139" s="529"/>
      <c r="PLP139" s="529"/>
      <c r="PLQ139" s="529"/>
      <c r="PLR139" s="529"/>
      <c r="PLS139" s="529"/>
      <c r="PLT139" s="529"/>
      <c r="PLU139" s="529"/>
      <c r="PLV139" s="529"/>
      <c r="PLW139" s="529"/>
      <c r="PLX139" s="529"/>
      <c r="PLY139" s="529"/>
      <c r="PLZ139" s="529"/>
      <c r="PMA139" s="529"/>
      <c r="PMB139" s="529"/>
      <c r="PMC139" s="529"/>
      <c r="PMD139" s="529"/>
      <c r="PME139" s="529"/>
      <c r="PMF139" s="529"/>
      <c r="PMG139" s="529"/>
      <c r="PMH139" s="529"/>
      <c r="PMI139" s="529"/>
      <c r="PMJ139" s="529"/>
      <c r="PMK139" s="529"/>
      <c r="PML139" s="529"/>
      <c r="PMM139" s="529"/>
      <c r="PMN139" s="529"/>
      <c r="PMO139" s="529"/>
      <c r="PMP139" s="529"/>
      <c r="PMQ139" s="529"/>
      <c r="PMR139" s="529"/>
      <c r="PMS139" s="529"/>
      <c r="PMT139" s="529"/>
      <c r="PMU139" s="529"/>
      <c r="PMV139" s="529"/>
      <c r="PMW139" s="529"/>
      <c r="PMX139" s="529"/>
      <c r="PMY139" s="529"/>
      <c r="PMZ139" s="529"/>
      <c r="PNA139" s="529"/>
      <c r="PNB139" s="529"/>
      <c r="PNC139" s="529"/>
      <c r="PND139" s="529"/>
      <c r="PNE139" s="529"/>
      <c r="PNF139" s="529"/>
      <c r="PNG139" s="529"/>
      <c r="PNH139" s="529"/>
      <c r="PNI139" s="529"/>
      <c r="PNJ139" s="529"/>
      <c r="PNK139" s="529"/>
      <c r="PNL139" s="529"/>
      <c r="PNM139" s="529"/>
      <c r="PNN139" s="529"/>
      <c r="PNO139" s="529"/>
      <c r="PNP139" s="529"/>
      <c r="PNQ139" s="529"/>
      <c r="PNR139" s="529"/>
      <c r="PNS139" s="529"/>
      <c r="PNT139" s="529"/>
      <c r="PNU139" s="529"/>
      <c r="PNV139" s="529"/>
      <c r="PNW139" s="529"/>
      <c r="PNX139" s="529"/>
      <c r="PNY139" s="529"/>
      <c r="PNZ139" s="529"/>
      <c r="POA139" s="529"/>
      <c r="POB139" s="529"/>
      <c r="POC139" s="529"/>
      <c r="POD139" s="529"/>
      <c r="POE139" s="529"/>
      <c r="POF139" s="529"/>
      <c r="POG139" s="529"/>
      <c r="POH139" s="529"/>
      <c r="POI139" s="529"/>
      <c r="POJ139" s="529"/>
      <c r="POK139" s="529"/>
      <c r="POL139" s="529"/>
      <c r="POM139" s="529"/>
      <c r="PON139" s="529"/>
      <c r="POO139" s="529"/>
      <c r="POP139" s="529"/>
      <c r="POQ139" s="529"/>
      <c r="POR139" s="529"/>
      <c r="POS139" s="529"/>
      <c r="POT139" s="529"/>
      <c r="POU139" s="529"/>
      <c r="POV139" s="529"/>
      <c r="POW139" s="529"/>
      <c r="POX139" s="529"/>
      <c r="POY139" s="529"/>
      <c r="POZ139" s="529"/>
      <c r="PPA139" s="529"/>
      <c r="PPB139" s="529"/>
      <c r="PPC139" s="529"/>
      <c r="PPD139" s="529"/>
      <c r="PPE139" s="529"/>
      <c r="PPF139" s="529"/>
      <c r="PPG139" s="529"/>
      <c r="PPH139" s="529"/>
      <c r="PPI139" s="529"/>
      <c r="PPJ139" s="529"/>
      <c r="PPK139" s="529"/>
      <c r="PPL139" s="529"/>
      <c r="PPM139" s="529"/>
      <c r="PPN139" s="529"/>
      <c r="PPO139" s="529"/>
      <c r="PPP139" s="529"/>
      <c r="PPQ139" s="529"/>
      <c r="PPR139" s="529"/>
      <c r="PPS139" s="529"/>
      <c r="PPT139" s="529"/>
      <c r="PPU139" s="529"/>
      <c r="PPV139" s="529"/>
      <c r="PPW139" s="529"/>
      <c r="PPX139" s="529"/>
      <c r="PPY139" s="529"/>
      <c r="PPZ139" s="529"/>
      <c r="PQA139" s="529"/>
      <c r="PQB139" s="529"/>
      <c r="PQC139" s="529"/>
      <c r="PQD139" s="529"/>
      <c r="PQE139" s="529"/>
      <c r="PQF139" s="529"/>
      <c r="PQG139" s="529"/>
      <c r="PQH139" s="529"/>
      <c r="PQI139" s="529"/>
      <c r="PQJ139" s="529"/>
      <c r="PQK139" s="529"/>
      <c r="PQL139" s="529"/>
      <c r="PQM139" s="529"/>
      <c r="PQN139" s="529"/>
      <c r="PQO139" s="529"/>
      <c r="PQP139" s="529"/>
      <c r="PQQ139" s="529"/>
      <c r="PQR139" s="529"/>
      <c r="PQS139" s="529"/>
      <c r="PQT139" s="529"/>
      <c r="PQU139" s="529"/>
      <c r="PQV139" s="529"/>
      <c r="PQW139" s="529"/>
      <c r="PQX139" s="529"/>
      <c r="PQY139" s="529"/>
      <c r="PQZ139" s="529"/>
      <c r="PRA139" s="529"/>
      <c r="PRB139" s="529"/>
      <c r="PRC139" s="529"/>
      <c r="PRD139" s="529"/>
      <c r="PRE139" s="529"/>
      <c r="PRF139" s="529"/>
      <c r="PRG139" s="529"/>
      <c r="PRH139" s="529"/>
      <c r="PRI139" s="529"/>
      <c r="PRJ139" s="529"/>
      <c r="PRK139" s="529"/>
      <c r="PRL139" s="529"/>
      <c r="PRM139" s="529"/>
      <c r="PRN139" s="529"/>
      <c r="PRO139" s="529"/>
      <c r="PRP139" s="529"/>
      <c r="PRQ139" s="529"/>
      <c r="PRR139" s="529"/>
      <c r="PRS139" s="529"/>
      <c r="PRT139" s="529"/>
      <c r="PRU139" s="529"/>
      <c r="PRV139" s="529"/>
      <c r="PRW139" s="529"/>
      <c r="PRX139" s="529"/>
      <c r="PRY139" s="529"/>
      <c r="PRZ139" s="529"/>
      <c r="PSA139" s="529"/>
      <c r="PSB139" s="529"/>
      <c r="PSC139" s="529"/>
      <c r="PSD139" s="529"/>
      <c r="PSE139" s="529"/>
      <c r="PSF139" s="529"/>
      <c r="PSG139" s="529"/>
      <c r="PSH139" s="529"/>
      <c r="PSI139" s="529"/>
      <c r="PSJ139" s="529"/>
      <c r="PSK139" s="529"/>
      <c r="PSL139" s="529"/>
      <c r="PSM139" s="529"/>
      <c r="PSN139" s="529"/>
      <c r="PSO139" s="529"/>
      <c r="PSP139" s="529"/>
      <c r="PSQ139" s="529"/>
      <c r="PSR139" s="529"/>
      <c r="PSS139" s="529"/>
      <c r="PST139" s="529"/>
      <c r="PSU139" s="529"/>
      <c r="PSV139" s="529"/>
      <c r="PSW139" s="529"/>
      <c r="PSX139" s="529"/>
      <c r="PSY139" s="529"/>
      <c r="PSZ139" s="529"/>
      <c r="PTA139" s="529"/>
      <c r="PTB139" s="529"/>
      <c r="PTC139" s="529"/>
      <c r="PTD139" s="529"/>
      <c r="PTE139" s="529"/>
      <c r="PTF139" s="529"/>
      <c r="PTG139" s="529"/>
      <c r="PTH139" s="529"/>
      <c r="PTI139" s="529"/>
      <c r="PTJ139" s="529"/>
      <c r="PTK139" s="529"/>
      <c r="PTL139" s="529"/>
      <c r="PTM139" s="529"/>
      <c r="PTN139" s="529"/>
      <c r="PTO139" s="529"/>
      <c r="PTP139" s="529"/>
      <c r="PTQ139" s="529"/>
      <c r="PTR139" s="529"/>
      <c r="PTS139" s="529"/>
      <c r="PTT139" s="529"/>
      <c r="PTU139" s="529"/>
      <c r="PTV139" s="529"/>
      <c r="PTW139" s="529"/>
      <c r="PTX139" s="529"/>
      <c r="PTY139" s="529"/>
      <c r="PTZ139" s="529"/>
      <c r="PUA139" s="529"/>
      <c r="PUB139" s="529"/>
      <c r="PUC139" s="529"/>
      <c r="PUD139" s="529"/>
      <c r="PUE139" s="529"/>
      <c r="PUF139" s="529"/>
      <c r="PUG139" s="529"/>
      <c r="PUH139" s="529"/>
      <c r="PUI139" s="529"/>
      <c r="PUJ139" s="529"/>
      <c r="PUK139" s="529"/>
      <c r="PUL139" s="529"/>
      <c r="PUM139" s="529"/>
      <c r="PUN139" s="529"/>
      <c r="PUO139" s="529"/>
      <c r="PUP139" s="529"/>
      <c r="PUQ139" s="529"/>
      <c r="PUR139" s="529"/>
      <c r="PUS139" s="529"/>
      <c r="PUT139" s="529"/>
      <c r="PUU139" s="529"/>
      <c r="PUV139" s="529"/>
      <c r="PUW139" s="529"/>
      <c r="PUX139" s="529"/>
      <c r="PUY139" s="529"/>
      <c r="PUZ139" s="529"/>
      <c r="PVA139" s="529"/>
      <c r="PVB139" s="529"/>
      <c r="PVC139" s="529"/>
      <c r="PVD139" s="529"/>
      <c r="PVE139" s="529"/>
      <c r="PVF139" s="529"/>
      <c r="PVG139" s="529"/>
      <c r="PVH139" s="529"/>
      <c r="PVI139" s="529"/>
      <c r="PVJ139" s="529"/>
      <c r="PVK139" s="529"/>
      <c r="PVL139" s="529"/>
      <c r="PVM139" s="529"/>
      <c r="PVN139" s="529"/>
      <c r="PVO139" s="529"/>
      <c r="PVP139" s="529"/>
      <c r="PVQ139" s="529"/>
      <c r="PVR139" s="529"/>
      <c r="PVS139" s="529"/>
      <c r="PVT139" s="529"/>
      <c r="PVU139" s="529"/>
      <c r="PVV139" s="529"/>
      <c r="PVW139" s="529"/>
      <c r="PVX139" s="529"/>
      <c r="PVY139" s="529"/>
      <c r="PVZ139" s="529"/>
      <c r="PWA139" s="529"/>
      <c r="PWB139" s="529"/>
      <c r="PWC139" s="529"/>
      <c r="PWD139" s="529"/>
      <c r="PWE139" s="529"/>
      <c r="PWF139" s="529"/>
      <c r="PWG139" s="529"/>
      <c r="PWH139" s="529"/>
      <c r="PWI139" s="529"/>
      <c r="PWJ139" s="529"/>
      <c r="PWK139" s="529"/>
      <c r="PWL139" s="529"/>
      <c r="PWM139" s="529"/>
      <c r="PWN139" s="529"/>
      <c r="PWO139" s="529"/>
      <c r="PWP139" s="529"/>
      <c r="PWQ139" s="529"/>
      <c r="PWR139" s="529"/>
      <c r="PWS139" s="529"/>
      <c r="PWT139" s="529"/>
      <c r="PWU139" s="529"/>
      <c r="PWV139" s="529"/>
      <c r="PWW139" s="529"/>
      <c r="PWX139" s="529"/>
      <c r="PWY139" s="529"/>
      <c r="PWZ139" s="529"/>
      <c r="PXA139" s="529"/>
      <c r="PXB139" s="529"/>
      <c r="PXC139" s="529"/>
      <c r="PXD139" s="529"/>
      <c r="PXE139" s="529"/>
      <c r="PXF139" s="529"/>
      <c r="PXG139" s="529"/>
      <c r="PXH139" s="529"/>
      <c r="PXI139" s="529"/>
      <c r="PXJ139" s="529"/>
      <c r="PXK139" s="529"/>
      <c r="PXL139" s="529"/>
      <c r="PXM139" s="529"/>
      <c r="PXN139" s="529"/>
      <c r="PXO139" s="529"/>
      <c r="PXP139" s="529"/>
      <c r="PXQ139" s="529"/>
      <c r="PXR139" s="529"/>
      <c r="PXS139" s="529"/>
      <c r="PXT139" s="529"/>
      <c r="PXU139" s="529"/>
      <c r="PXV139" s="529"/>
      <c r="PXW139" s="529"/>
      <c r="PXX139" s="529"/>
      <c r="PXY139" s="529"/>
      <c r="PXZ139" s="529"/>
      <c r="PYA139" s="529"/>
      <c r="PYB139" s="529"/>
      <c r="PYC139" s="529"/>
      <c r="PYD139" s="529"/>
      <c r="PYE139" s="529"/>
      <c r="PYF139" s="529"/>
      <c r="PYG139" s="529"/>
      <c r="PYH139" s="529"/>
      <c r="PYI139" s="529"/>
      <c r="PYJ139" s="529"/>
      <c r="PYK139" s="529"/>
      <c r="PYL139" s="529"/>
      <c r="PYM139" s="529"/>
      <c r="PYN139" s="529"/>
      <c r="PYO139" s="529"/>
      <c r="PYP139" s="529"/>
      <c r="PYQ139" s="529"/>
      <c r="PYR139" s="529"/>
      <c r="PYS139" s="529"/>
      <c r="PYT139" s="529"/>
      <c r="PYU139" s="529"/>
      <c r="PYV139" s="529"/>
      <c r="PYW139" s="529"/>
      <c r="PYX139" s="529"/>
      <c r="PYY139" s="529"/>
      <c r="PYZ139" s="529"/>
      <c r="PZA139" s="529"/>
      <c r="PZB139" s="529"/>
      <c r="PZC139" s="529"/>
      <c r="PZD139" s="529"/>
      <c r="PZE139" s="529"/>
      <c r="PZF139" s="529"/>
      <c r="PZG139" s="529"/>
      <c r="PZH139" s="529"/>
      <c r="PZI139" s="529"/>
      <c r="PZJ139" s="529"/>
      <c r="PZK139" s="529"/>
      <c r="PZL139" s="529"/>
      <c r="PZM139" s="529"/>
      <c r="PZN139" s="529"/>
      <c r="PZO139" s="529"/>
      <c r="PZP139" s="529"/>
      <c r="PZQ139" s="529"/>
      <c r="PZR139" s="529"/>
      <c r="PZS139" s="529"/>
      <c r="PZT139" s="529"/>
      <c r="PZU139" s="529"/>
      <c r="PZV139" s="529"/>
      <c r="PZW139" s="529"/>
      <c r="PZX139" s="529"/>
      <c r="PZY139" s="529"/>
      <c r="PZZ139" s="529"/>
      <c r="QAA139" s="529"/>
      <c r="QAB139" s="529"/>
      <c r="QAC139" s="529"/>
      <c r="QAD139" s="529"/>
      <c r="QAE139" s="529"/>
      <c r="QAF139" s="529"/>
      <c r="QAG139" s="529"/>
      <c r="QAH139" s="529"/>
      <c r="QAI139" s="529"/>
      <c r="QAJ139" s="529"/>
      <c r="QAK139" s="529"/>
      <c r="QAL139" s="529"/>
      <c r="QAM139" s="529"/>
      <c r="QAN139" s="529"/>
      <c r="QAO139" s="529"/>
      <c r="QAP139" s="529"/>
      <c r="QAQ139" s="529"/>
      <c r="QAR139" s="529"/>
      <c r="QAS139" s="529"/>
      <c r="QAT139" s="529"/>
      <c r="QAU139" s="529"/>
      <c r="QAV139" s="529"/>
      <c r="QAW139" s="529"/>
      <c r="QAX139" s="529"/>
      <c r="QAY139" s="529"/>
      <c r="QAZ139" s="529"/>
      <c r="QBA139" s="529"/>
      <c r="QBB139" s="529"/>
      <c r="QBC139" s="529"/>
      <c r="QBD139" s="529"/>
      <c r="QBE139" s="529"/>
      <c r="QBF139" s="529"/>
      <c r="QBG139" s="529"/>
      <c r="QBH139" s="529"/>
      <c r="QBI139" s="529"/>
      <c r="QBJ139" s="529"/>
      <c r="QBK139" s="529"/>
      <c r="QBL139" s="529"/>
      <c r="QBM139" s="529"/>
      <c r="QBN139" s="529"/>
      <c r="QBO139" s="529"/>
      <c r="QBP139" s="529"/>
      <c r="QBQ139" s="529"/>
      <c r="QBR139" s="529"/>
      <c r="QBS139" s="529"/>
      <c r="QBT139" s="529"/>
      <c r="QBU139" s="529"/>
      <c r="QBV139" s="529"/>
      <c r="QBW139" s="529"/>
      <c r="QBX139" s="529"/>
      <c r="QBY139" s="529"/>
      <c r="QBZ139" s="529"/>
      <c r="QCA139" s="529"/>
      <c r="QCB139" s="529"/>
      <c r="QCC139" s="529"/>
      <c r="QCD139" s="529"/>
      <c r="QCE139" s="529"/>
      <c r="QCF139" s="529"/>
      <c r="QCG139" s="529"/>
      <c r="QCH139" s="529"/>
      <c r="QCI139" s="529"/>
      <c r="QCJ139" s="529"/>
      <c r="QCK139" s="529"/>
      <c r="QCL139" s="529"/>
      <c r="QCM139" s="529"/>
      <c r="QCN139" s="529"/>
      <c r="QCO139" s="529"/>
      <c r="QCP139" s="529"/>
      <c r="QCQ139" s="529"/>
      <c r="QCR139" s="529"/>
      <c r="QCS139" s="529"/>
      <c r="QCT139" s="529"/>
      <c r="QCU139" s="529"/>
      <c r="QCV139" s="529"/>
      <c r="QCW139" s="529"/>
      <c r="QCX139" s="529"/>
      <c r="QCY139" s="529"/>
      <c r="QCZ139" s="529"/>
      <c r="QDA139" s="529"/>
      <c r="QDB139" s="529"/>
      <c r="QDC139" s="529"/>
      <c r="QDD139" s="529"/>
      <c r="QDE139" s="529"/>
      <c r="QDF139" s="529"/>
      <c r="QDG139" s="529"/>
      <c r="QDH139" s="529"/>
      <c r="QDI139" s="529"/>
      <c r="QDJ139" s="529"/>
      <c r="QDK139" s="529"/>
      <c r="QDL139" s="529"/>
      <c r="QDM139" s="529"/>
      <c r="QDN139" s="529"/>
      <c r="QDO139" s="529"/>
      <c r="QDP139" s="529"/>
      <c r="QDQ139" s="529"/>
      <c r="QDR139" s="529"/>
      <c r="QDS139" s="529"/>
      <c r="QDT139" s="529"/>
      <c r="QDU139" s="529"/>
      <c r="QDV139" s="529"/>
      <c r="QDW139" s="529"/>
      <c r="QDX139" s="529"/>
      <c r="QDY139" s="529"/>
      <c r="QDZ139" s="529"/>
      <c r="QEA139" s="529"/>
      <c r="QEB139" s="529"/>
      <c r="QEC139" s="529"/>
      <c r="QED139" s="529"/>
      <c r="QEE139" s="529"/>
      <c r="QEF139" s="529"/>
      <c r="QEG139" s="529"/>
      <c r="QEH139" s="529"/>
      <c r="QEI139" s="529"/>
      <c r="QEJ139" s="529"/>
      <c r="QEK139" s="529"/>
      <c r="QEL139" s="529"/>
      <c r="QEM139" s="529"/>
      <c r="QEN139" s="529"/>
      <c r="QEO139" s="529"/>
      <c r="QEP139" s="529"/>
      <c r="QEQ139" s="529"/>
      <c r="QER139" s="529"/>
      <c r="QES139" s="529"/>
      <c r="QET139" s="529"/>
      <c r="QEU139" s="529"/>
      <c r="QEV139" s="529"/>
      <c r="QEW139" s="529"/>
      <c r="QEX139" s="529"/>
      <c r="QEY139" s="529"/>
      <c r="QEZ139" s="529"/>
      <c r="QFA139" s="529"/>
      <c r="QFB139" s="529"/>
      <c r="QFC139" s="529"/>
      <c r="QFD139" s="529"/>
      <c r="QFE139" s="529"/>
      <c r="QFF139" s="529"/>
      <c r="QFG139" s="529"/>
      <c r="QFH139" s="529"/>
      <c r="QFI139" s="529"/>
      <c r="QFJ139" s="529"/>
      <c r="QFK139" s="529"/>
      <c r="QFL139" s="529"/>
      <c r="QFM139" s="529"/>
      <c r="QFN139" s="529"/>
      <c r="QFO139" s="529"/>
      <c r="QFP139" s="529"/>
      <c r="QFQ139" s="529"/>
      <c r="QFR139" s="529"/>
      <c r="QFS139" s="529"/>
      <c r="QFT139" s="529"/>
      <c r="QFU139" s="529"/>
      <c r="QFV139" s="529"/>
      <c r="QFW139" s="529"/>
      <c r="QFX139" s="529"/>
      <c r="QFY139" s="529"/>
      <c r="QFZ139" s="529"/>
      <c r="QGA139" s="529"/>
      <c r="QGB139" s="529"/>
      <c r="QGC139" s="529"/>
      <c r="QGD139" s="529"/>
      <c r="QGE139" s="529"/>
      <c r="QGF139" s="529"/>
      <c r="QGG139" s="529"/>
      <c r="QGH139" s="529"/>
      <c r="QGI139" s="529"/>
      <c r="QGJ139" s="529"/>
      <c r="QGK139" s="529"/>
      <c r="QGL139" s="529"/>
      <c r="QGM139" s="529"/>
      <c r="QGN139" s="529"/>
      <c r="QGO139" s="529"/>
      <c r="QGP139" s="529"/>
      <c r="QGQ139" s="529"/>
      <c r="QGR139" s="529"/>
      <c r="QGS139" s="529"/>
      <c r="QGT139" s="529"/>
      <c r="QGU139" s="529"/>
      <c r="QGV139" s="529"/>
      <c r="QGW139" s="529"/>
      <c r="QGX139" s="529"/>
      <c r="QGY139" s="529"/>
      <c r="QGZ139" s="529"/>
      <c r="QHA139" s="529"/>
      <c r="QHB139" s="529"/>
      <c r="QHC139" s="529"/>
      <c r="QHD139" s="529"/>
      <c r="QHE139" s="529"/>
      <c r="QHF139" s="529"/>
      <c r="QHG139" s="529"/>
      <c r="QHH139" s="529"/>
      <c r="QHI139" s="529"/>
      <c r="QHJ139" s="529"/>
      <c r="QHK139" s="529"/>
      <c r="QHL139" s="529"/>
      <c r="QHM139" s="529"/>
      <c r="QHN139" s="529"/>
      <c r="QHO139" s="529"/>
      <c r="QHP139" s="529"/>
      <c r="QHQ139" s="529"/>
      <c r="QHR139" s="529"/>
      <c r="QHS139" s="529"/>
      <c r="QHT139" s="529"/>
      <c r="QHU139" s="529"/>
      <c r="QHV139" s="529"/>
      <c r="QHW139" s="529"/>
      <c r="QHX139" s="529"/>
      <c r="QHY139" s="529"/>
      <c r="QHZ139" s="529"/>
      <c r="QIA139" s="529"/>
      <c r="QIB139" s="529"/>
      <c r="QIC139" s="529"/>
      <c r="QID139" s="529"/>
      <c r="QIE139" s="529"/>
      <c r="QIF139" s="529"/>
      <c r="QIG139" s="529"/>
      <c r="QIH139" s="529"/>
      <c r="QII139" s="529"/>
      <c r="QIJ139" s="529"/>
      <c r="QIK139" s="529"/>
      <c r="QIL139" s="529"/>
      <c r="QIM139" s="529"/>
      <c r="QIN139" s="529"/>
      <c r="QIO139" s="529"/>
      <c r="QIP139" s="529"/>
      <c r="QIQ139" s="529"/>
      <c r="QIR139" s="529"/>
      <c r="QIS139" s="529"/>
      <c r="QIT139" s="529"/>
      <c r="QIU139" s="529"/>
      <c r="QIV139" s="529"/>
      <c r="QIW139" s="529"/>
      <c r="QIX139" s="529"/>
      <c r="QIY139" s="529"/>
      <c r="QIZ139" s="529"/>
      <c r="QJA139" s="529"/>
      <c r="QJB139" s="529"/>
      <c r="QJC139" s="529"/>
      <c r="QJD139" s="529"/>
      <c r="QJE139" s="529"/>
      <c r="QJF139" s="529"/>
      <c r="QJG139" s="529"/>
      <c r="QJH139" s="529"/>
      <c r="QJI139" s="529"/>
      <c r="QJJ139" s="529"/>
      <c r="QJK139" s="529"/>
      <c r="QJL139" s="529"/>
      <c r="QJM139" s="529"/>
      <c r="QJN139" s="529"/>
      <c r="QJO139" s="529"/>
      <c r="QJP139" s="529"/>
      <c r="QJQ139" s="529"/>
      <c r="QJR139" s="529"/>
      <c r="QJS139" s="529"/>
      <c r="QJT139" s="529"/>
      <c r="QJU139" s="529"/>
      <c r="QJV139" s="529"/>
      <c r="QJW139" s="529"/>
      <c r="QJX139" s="529"/>
      <c r="QJY139" s="529"/>
      <c r="QJZ139" s="529"/>
      <c r="QKA139" s="529"/>
      <c r="QKB139" s="529"/>
      <c r="QKC139" s="529"/>
      <c r="QKD139" s="529"/>
      <c r="QKE139" s="529"/>
      <c r="QKF139" s="529"/>
      <c r="QKG139" s="529"/>
      <c r="QKH139" s="529"/>
      <c r="QKI139" s="529"/>
      <c r="QKJ139" s="529"/>
      <c r="QKK139" s="529"/>
      <c r="QKL139" s="529"/>
      <c r="QKM139" s="529"/>
      <c r="QKN139" s="529"/>
      <c r="QKO139" s="529"/>
      <c r="QKP139" s="529"/>
      <c r="QKQ139" s="529"/>
      <c r="QKR139" s="529"/>
      <c r="QKS139" s="529"/>
      <c r="QKT139" s="529"/>
      <c r="QKU139" s="529"/>
      <c r="QKV139" s="529"/>
      <c r="QKW139" s="529"/>
      <c r="QKX139" s="529"/>
      <c r="QKY139" s="529"/>
      <c r="QKZ139" s="529"/>
      <c r="QLA139" s="529"/>
      <c r="QLB139" s="529"/>
      <c r="QLC139" s="529"/>
      <c r="QLD139" s="529"/>
      <c r="QLE139" s="529"/>
      <c r="QLF139" s="529"/>
      <c r="QLG139" s="529"/>
      <c r="QLH139" s="529"/>
      <c r="QLI139" s="529"/>
      <c r="QLJ139" s="529"/>
      <c r="QLK139" s="529"/>
      <c r="QLL139" s="529"/>
      <c r="QLM139" s="529"/>
      <c r="QLN139" s="529"/>
      <c r="QLO139" s="529"/>
      <c r="QLP139" s="529"/>
      <c r="QLQ139" s="529"/>
      <c r="QLR139" s="529"/>
      <c r="QLS139" s="529"/>
      <c r="QLT139" s="529"/>
      <c r="QLU139" s="529"/>
      <c r="QLV139" s="529"/>
      <c r="QLW139" s="529"/>
      <c r="QLX139" s="529"/>
      <c r="QLY139" s="529"/>
      <c r="QLZ139" s="529"/>
      <c r="QMA139" s="529"/>
      <c r="QMB139" s="529"/>
      <c r="QMC139" s="529"/>
      <c r="QMD139" s="529"/>
      <c r="QME139" s="529"/>
      <c r="QMF139" s="529"/>
      <c r="QMG139" s="529"/>
      <c r="QMH139" s="529"/>
      <c r="QMI139" s="529"/>
      <c r="QMJ139" s="529"/>
      <c r="QMK139" s="529"/>
      <c r="QML139" s="529"/>
      <c r="QMM139" s="529"/>
      <c r="QMN139" s="529"/>
      <c r="QMO139" s="529"/>
      <c r="QMP139" s="529"/>
      <c r="QMQ139" s="529"/>
      <c r="QMR139" s="529"/>
      <c r="QMS139" s="529"/>
      <c r="QMT139" s="529"/>
      <c r="QMU139" s="529"/>
      <c r="QMV139" s="529"/>
      <c r="QMW139" s="529"/>
      <c r="QMX139" s="529"/>
      <c r="QMY139" s="529"/>
      <c r="QMZ139" s="529"/>
      <c r="QNA139" s="529"/>
      <c r="QNB139" s="529"/>
      <c r="QNC139" s="529"/>
      <c r="QND139" s="529"/>
      <c r="QNE139" s="529"/>
      <c r="QNF139" s="529"/>
      <c r="QNG139" s="529"/>
      <c r="QNH139" s="529"/>
      <c r="QNI139" s="529"/>
      <c r="QNJ139" s="529"/>
      <c r="QNK139" s="529"/>
      <c r="QNL139" s="529"/>
      <c r="QNM139" s="529"/>
      <c r="QNN139" s="529"/>
      <c r="QNO139" s="529"/>
      <c r="QNP139" s="529"/>
      <c r="QNQ139" s="529"/>
      <c r="QNR139" s="529"/>
      <c r="QNS139" s="529"/>
      <c r="QNT139" s="529"/>
      <c r="QNU139" s="529"/>
      <c r="QNV139" s="529"/>
      <c r="QNW139" s="529"/>
      <c r="QNX139" s="529"/>
      <c r="QNY139" s="529"/>
      <c r="QNZ139" s="529"/>
      <c r="QOA139" s="529"/>
      <c r="QOB139" s="529"/>
      <c r="QOC139" s="529"/>
      <c r="QOD139" s="529"/>
      <c r="QOE139" s="529"/>
      <c r="QOF139" s="529"/>
      <c r="QOG139" s="529"/>
      <c r="QOH139" s="529"/>
      <c r="QOI139" s="529"/>
      <c r="QOJ139" s="529"/>
      <c r="QOK139" s="529"/>
      <c r="QOL139" s="529"/>
      <c r="QOM139" s="529"/>
      <c r="QON139" s="529"/>
      <c r="QOO139" s="529"/>
      <c r="QOP139" s="529"/>
      <c r="QOQ139" s="529"/>
      <c r="QOR139" s="529"/>
      <c r="QOS139" s="529"/>
      <c r="QOT139" s="529"/>
      <c r="QOU139" s="529"/>
      <c r="QOV139" s="529"/>
      <c r="QOW139" s="529"/>
      <c r="QOX139" s="529"/>
      <c r="QOY139" s="529"/>
      <c r="QOZ139" s="529"/>
      <c r="QPA139" s="529"/>
      <c r="QPB139" s="529"/>
      <c r="QPC139" s="529"/>
      <c r="QPD139" s="529"/>
      <c r="QPE139" s="529"/>
      <c r="QPF139" s="529"/>
      <c r="QPG139" s="529"/>
      <c r="QPH139" s="529"/>
      <c r="QPI139" s="529"/>
      <c r="QPJ139" s="529"/>
      <c r="QPK139" s="529"/>
      <c r="QPL139" s="529"/>
      <c r="QPM139" s="529"/>
      <c r="QPN139" s="529"/>
      <c r="QPO139" s="529"/>
      <c r="QPP139" s="529"/>
      <c r="QPQ139" s="529"/>
      <c r="QPR139" s="529"/>
      <c r="QPS139" s="529"/>
      <c r="QPT139" s="529"/>
      <c r="QPU139" s="529"/>
      <c r="QPV139" s="529"/>
      <c r="QPW139" s="529"/>
      <c r="QPX139" s="529"/>
      <c r="QPY139" s="529"/>
      <c r="QPZ139" s="529"/>
      <c r="QQA139" s="529"/>
      <c r="QQB139" s="529"/>
      <c r="QQC139" s="529"/>
      <c r="QQD139" s="529"/>
      <c r="QQE139" s="529"/>
      <c r="QQF139" s="529"/>
      <c r="QQG139" s="529"/>
      <c r="QQH139" s="529"/>
      <c r="QQI139" s="529"/>
      <c r="QQJ139" s="529"/>
      <c r="QQK139" s="529"/>
      <c r="QQL139" s="529"/>
      <c r="QQM139" s="529"/>
      <c r="QQN139" s="529"/>
      <c r="QQO139" s="529"/>
      <c r="QQP139" s="529"/>
      <c r="QQQ139" s="529"/>
      <c r="QQR139" s="529"/>
      <c r="QQS139" s="529"/>
      <c r="QQT139" s="529"/>
      <c r="QQU139" s="529"/>
      <c r="QQV139" s="529"/>
      <c r="QQW139" s="529"/>
      <c r="QQX139" s="529"/>
      <c r="QQY139" s="529"/>
      <c r="QQZ139" s="529"/>
      <c r="QRA139" s="529"/>
      <c r="QRB139" s="529"/>
      <c r="QRC139" s="529"/>
      <c r="QRD139" s="529"/>
      <c r="QRE139" s="529"/>
      <c r="QRF139" s="529"/>
      <c r="QRG139" s="529"/>
      <c r="QRH139" s="529"/>
      <c r="QRI139" s="529"/>
      <c r="QRJ139" s="529"/>
      <c r="QRK139" s="529"/>
      <c r="QRL139" s="529"/>
      <c r="QRM139" s="529"/>
      <c r="QRN139" s="529"/>
      <c r="QRO139" s="529"/>
      <c r="QRP139" s="529"/>
      <c r="QRQ139" s="529"/>
      <c r="QRR139" s="529"/>
      <c r="QRS139" s="529"/>
      <c r="QRT139" s="529"/>
      <c r="QRU139" s="529"/>
      <c r="QRV139" s="529"/>
      <c r="QRW139" s="529"/>
      <c r="QRX139" s="529"/>
      <c r="QRY139" s="529"/>
      <c r="QRZ139" s="529"/>
      <c r="QSA139" s="529"/>
      <c r="QSB139" s="529"/>
      <c r="QSC139" s="529"/>
      <c r="QSD139" s="529"/>
      <c r="QSE139" s="529"/>
      <c r="QSF139" s="529"/>
      <c r="QSG139" s="529"/>
      <c r="QSH139" s="529"/>
      <c r="QSI139" s="529"/>
      <c r="QSJ139" s="529"/>
      <c r="QSK139" s="529"/>
      <c r="QSL139" s="529"/>
      <c r="QSM139" s="529"/>
      <c r="QSN139" s="529"/>
      <c r="QSO139" s="529"/>
      <c r="QSP139" s="529"/>
      <c r="QSQ139" s="529"/>
      <c r="QSR139" s="529"/>
      <c r="QSS139" s="529"/>
      <c r="QST139" s="529"/>
      <c r="QSU139" s="529"/>
      <c r="QSV139" s="529"/>
      <c r="QSW139" s="529"/>
      <c r="QSX139" s="529"/>
      <c r="QSY139" s="529"/>
      <c r="QSZ139" s="529"/>
      <c r="QTA139" s="529"/>
      <c r="QTB139" s="529"/>
      <c r="QTC139" s="529"/>
      <c r="QTD139" s="529"/>
      <c r="QTE139" s="529"/>
      <c r="QTF139" s="529"/>
      <c r="QTG139" s="529"/>
      <c r="QTH139" s="529"/>
      <c r="QTI139" s="529"/>
      <c r="QTJ139" s="529"/>
      <c r="QTK139" s="529"/>
      <c r="QTL139" s="529"/>
      <c r="QTM139" s="529"/>
      <c r="QTN139" s="529"/>
      <c r="QTO139" s="529"/>
      <c r="QTP139" s="529"/>
      <c r="QTQ139" s="529"/>
      <c r="QTR139" s="529"/>
      <c r="QTS139" s="529"/>
      <c r="QTT139" s="529"/>
      <c r="QTU139" s="529"/>
      <c r="QTV139" s="529"/>
      <c r="QTW139" s="529"/>
      <c r="QTX139" s="529"/>
      <c r="QTY139" s="529"/>
      <c r="QTZ139" s="529"/>
      <c r="QUA139" s="529"/>
      <c r="QUB139" s="529"/>
      <c r="QUC139" s="529"/>
      <c r="QUD139" s="529"/>
      <c r="QUE139" s="529"/>
      <c r="QUF139" s="529"/>
      <c r="QUG139" s="529"/>
      <c r="QUH139" s="529"/>
      <c r="QUI139" s="529"/>
      <c r="QUJ139" s="529"/>
      <c r="QUK139" s="529"/>
      <c r="QUL139" s="529"/>
      <c r="QUM139" s="529"/>
      <c r="QUN139" s="529"/>
      <c r="QUO139" s="529"/>
      <c r="QUP139" s="529"/>
      <c r="QUQ139" s="529"/>
      <c r="QUR139" s="529"/>
      <c r="QUS139" s="529"/>
      <c r="QUT139" s="529"/>
      <c r="QUU139" s="529"/>
      <c r="QUV139" s="529"/>
      <c r="QUW139" s="529"/>
      <c r="QUX139" s="529"/>
      <c r="QUY139" s="529"/>
      <c r="QUZ139" s="529"/>
      <c r="QVA139" s="529"/>
      <c r="QVB139" s="529"/>
      <c r="QVC139" s="529"/>
      <c r="QVD139" s="529"/>
      <c r="QVE139" s="529"/>
      <c r="QVF139" s="529"/>
      <c r="QVG139" s="529"/>
      <c r="QVH139" s="529"/>
      <c r="QVI139" s="529"/>
      <c r="QVJ139" s="529"/>
      <c r="QVK139" s="529"/>
      <c r="QVL139" s="529"/>
      <c r="QVM139" s="529"/>
      <c r="QVN139" s="529"/>
      <c r="QVO139" s="529"/>
      <c r="QVP139" s="529"/>
      <c r="QVQ139" s="529"/>
      <c r="QVR139" s="529"/>
      <c r="QVS139" s="529"/>
      <c r="QVT139" s="529"/>
      <c r="QVU139" s="529"/>
      <c r="QVV139" s="529"/>
      <c r="QVW139" s="529"/>
      <c r="QVX139" s="529"/>
      <c r="QVY139" s="529"/>
      <c r="QVZ139" s="529"/>
      <c r="QWA139" s="529"/>
      <c r="QWB139" s="529"/>
      <c r="QWC139" s="529"/>
      <c r="QWD139" s="529"/>
      <c r="QWE139" s="529"/>
      <c r="QWF139" s="529"/>
      <c r="QWG139" s="529"/>
      <c r="QWH139" s="529"/>
      <c r="QWI139" s="529"/>
      <c r="QWJ139" s="529"/>
      <c r="QWK139" s="529"/>
      <c r="QWL139" s="529"/>
      <c r="QWM139" s="529"/>
      <c r="QWN139" s="529"/>
      <c r="QWO139" s="529"/>
      <c r="QWP139" s="529"/>
      <c r="QWQ139" s="529"/>
      <c r="QWR139" s="529"/>
      <c r="QWS139" s="529"/>
      <c r="QWT139" s="529"/>
      <c r="QWU139" s="529"/>
      <c r="QWV139" s="529"/>
      <c r="QWW139" s="529"/>
      <c r="QWX139" s="529"/>
      <c r="QWY139" s="529"/>
      <c r="QWZ139" s="529"/>
      <c r="QXA139" s="529"/>
      <c r="QXB139" s="529"/>
      <c r="QXC139" s="529"/>
      <c r="QXD139" s="529"/>
      <c r="QXE139" s="529"/>
      <c r="QXF139" s="529"/>
      <c r="QXG139" s="529"/>
      <c r="QXH139" s="529"/>
      <c r="QXI139" s="529"/>
      <c r="QXJ139" s="529"/>
      <c r="QXK139" s="529"/>
      <c r="QXL139" s="529"/>
      <c r="QXM139" s="529"/>
      <c r="QXN139" s="529"/>
      <c r="QXO139" s="529"/>
      <c r="QXP139" s="529"/>
      <c r="QXQ139" s="529"/>
      <c r="QXR139" s="529"/>
      <c r="QXS139" s="529"/>
      <c r="QXT139" s="529"/>
      <c r="QXU139" s="529"/>
      <c r="QXV139" s="529"/>
      <c r="QXW139" s="529"/>
      <c r="QXX139" s="529"/>
      <c r="QXY139" s="529"/>
      <c r="QXZ139" s="529"/>
      <c r="QYA139" s="529"/>
      <c r="QYB139" s="529"/>
      <c r="QYC139" s="529"/>
      <c r="QYD139" s="529"/>
      <c r="QYE139" s="529"/>
      <c r="QYF139" s="529"/>
      <c r="QYG139" s="529"/>
      <c r="QYH139" s="529"/>
      <c r="QYI139" s="529"/>
      <c r="QYJ139" s="529"/>
      <c r="QYK139" s="529"/>
      <c r="QYL139" s="529"/>
      <c r="QYM139" s="529"/>
      <c r="QYN139" s="529"/>
      <c r="QYO139" s="529"/>
      <c r="QYP139" s="529"/>
      <c r="QYQ139" s="529"/>
      <c r="QYR139" s="529"/>
      <c r="QYS139" s="529"/>
      <c r="QYT139" s="529"/>
      <c r="QYU139" s="529"/>
      <c r="QYV139" s="529"/>
      <c r="QYW139" s="529"/>
      <c r="QYX139" s="529"/>
      <c r="QYY139" s="529"/>
      <c r="QYZ139" s="529"/>
      <c r="QZA139" s="529"/>
      <c r="QZB139" s="529"/>
      <c r="QZC139" s="529"/>
      <c r="QZD139" s="529"/>
      <c r="QZE139" s="529"/>
      <c r="QZF139" s="529"/>
      <c r="QZG139" s="529"/>
      <c r="QZH139" s="529"/>
      <c r="QZI139" s="529"/>
      <c r="QZJ139" s="529"/>
      <c r="QZK139" s="529"/>
      <c r="QZL139" s="529"/>
      <c r="QZM139" s="529"/>
      <c r="QZN139" s="529"/>
      <c r="QZO139" s="529"/>
      <c r="QZP139" s="529"/>
      <c r="QZQ139" s="529"/>
      <c r="QZR139" s="529"/>
      <c r="QZS139" s="529"/>
      <c r="QZT139" s="529"/>
      <c r="QZU139" s="529"/>
      <c r="QZV139" s="529"/>
      <c r="QZW139" s="529"/>
      <c r="QZX139" s="529"/>
      <c r="QZY139" s="529"/>
      <c r="QZZ139" s="529"/>
      <c r="RAA139" s="529"/>
      <c r="RAB139" s="529"/>
      <c r="RAC139" s="529"/>
      <c r="RAD139" s="529"/>
      <c r="RAE139" s="529"/>
      <c r="RAF139" s="529"/>
      <c r="RAG139" s="529"/>
      <c r="RAH139" s="529"/>
      <c r="RAI139" s="529"/>
      <c r="RAJ139" s="529"/>
      <c r="RAK139" s="529"/>
      <c r="RAL139" s="529"/>
      <c r="RAM139" s="529"/>
      <c r="RAN139" s="529"/>
      <c r="RAO139" s="529"/>
      <c r="RAP139" s="529"/>
      <c r="RAQ139" s="529"/>
      <c r="RAR139" s="529"/>
      <c r="RAS139" s="529"/>
      <c r="RAT139" s="529"/>
      <c r="RAU139" s="529"/>
      <c r="RAV139" s="529"/>
      <c r="RAW139" s="529"/>
      <c r="RAX139" s="529"/>
      <c r="RAY139" s="529"/>
      <c r="RAZ139" s="529"/>
      <c r="RBA139" s="529"/>
      <c r="RBB139" s="529"/>
      <c r="RBC139" s="529"/>
      <c r="RBD139" s="529"/>
      <c r="RBE139" s="529"/>
      <c r="RBF139" s="529"/>
      <c r="RBG139" s="529"/>
      <c r="RBH139" s="529"/>
      <c r="RBI139" s="529"/>
      <c r="RBJ139" s="529"/>
      <c r="RBK139" s="529"/>
      <c r="RBL139" s="529"/>
      <c r="RBM139" s="529"/>
      <c r="RBN139" s="529"/>
      <c r="RBO139" s="529"/>
      <c r="RBP139" s="529"/>
      <c r="RBQ139" s="529"/>
      <c r="RBR139" s="529"/>
      <c r="RBS139" s="529"/>
      <c r="RBT139" s="529"/>
      <c r="RBU139" s="529"/>
      <c r="RBV139" s="529"/>
      <c r="RBW139" s="529"/>
      <c r="RBX139" s="529"/>
      <c r="RBY139" s="529"/>
      <c r="RBZ139" s="529"/>
      <c r="RCA139" s="529"/>
      <c r="RCB139" s="529"/>
      <c r="RCC139" s="529"/>
      <c r="RCD139" s="529"/>
      <c r="RCE139" s="529"/>
      <c r="RCF139" s="529"/>
      <c r="RCG139" s="529"/>
      <c r="RCH139" s="529"/>
      <c r="RCI139" s="529"/>
      <c r="RCJ139" s="529"/>
      <c r="RCK139" s="529"/>
      <c r="RCL139" s="529"/>
      <c r="RCM139" s="529"/>
      <c r="RCN139" s="529"/>
      <c r="RCO139" s="529"/>
      <c r="RCP139" s="529"/>
      <c r="RCQ139" s="529"/>
      <c r="RCR139" s="529"/>
      <c r="RCS139" s="529"/>
      <c r="RCT139" s="529"/>
      <c r="RCU139" s="529"/>
      <c r="RCV139" s="529"/>
      <c r="RCW139" s="529"/>
      <c r="RCX139" s="529"/>
      <c r="RCY139" s="529"/>
      <c r="RCZ139" s="529"/>
      <c r="RDA139" s="529"/>
      <c r="RDB139" s="529"/>
      <c r="RDC139" s="529"/>
      <c r="RDD139" s="529"/>
      <c r="RDE139" s="529"/>
      <c r="RDF139" s="529"/>
      <c r="RDG139" s="529"/>
      <c r="RDH139" s="529"/>
      <c r="RDI139" s="529"/>
      <c r="RDJ139" s="529"/>
      <c r="RDK139" s="529"/>
      <c r="RDL139" s="529"/>
      <c r="RDM139" s="529"/>
      <c r="RDN139" s="529"/>
      <c r="RDO139" s="529"/>
      <c r="RDP139" s="529"/>
      <c r="RDQ139" s="529"/>
      <c r="RDR139" s="529"/>
      <c r="RDS139" s="529"/>
      <c r="RDT139" s="529"/>
      <c r="RDU139" s="529"/>
      <c r="RDV139" s="529"/>
      <c r="RDW139" s="529"/>
      <c r="RDX139" s="529"/>
      <c r="RDY139" s="529"/>
      <c r="RDZ139" s="529"/>
      <c r="REA139" s="529"/>
      <c r="REB139" s="529"/>
      <c r="REC139" s="529"/>
      <c r="RED139" s="529"/>
      <c r="REE139" s="529"/>
      <c r="REF139" s="529"/>
      <c r="REG139" s="529"/>
      <c r="REH139" s="529"/>
      <c r="REI139" s="529"/>
      <c r="REJ139" s="529"/>
      <c r="REK139" s="529"/>
      <c r="REL139" s="529"/>
      <c r="REM139" s="529"/>
      <c r="REN139" s="529"/>
      <c r="REO139" s="529"/>
      <c r="REP139" s="529"/>
      <c r="REQ139" s="529"/>
      <c r="RER139" s="529"/>
      <c r="RES139" s="529"/>
      <c r="RET139" s="529"/>
      <c r="REU139" s="529"/>
      <c r="REV139" s="529"/>
      <c r="REW139" s="529"/>
      <c r="REX139" s="529"/>
      <c r="REY139" s="529"/>
      <c r="REZ139" s="529"/>
      <c r="RFA139" s="529"/>
      <c r="RFB139" s="529"/>
      <c r="RFC139" s="529"/>
      <c r="RFD139" s="529"/>
      <c r="RFE139" s="529"/>
      <c r="RFF139" s="529"/>
      <c r="RFG139" s="529"/>
      <c r="RFH139" s="529"/>
      <c r="RFI139" s="529"/>
      <c r="RFJ139" s="529"/>
      <c r="RFK139" s="529"/>
      <c r="RFL139" s="529"/>
      <c r="RFM139" s="529"/>
      <c r="RFN139" s="529"/>
      <c r="RFO139" s="529"/>
      <c r="RFP139" s="529"/>
      <c r="RFQ139" s="529"/>
      <c r="RFR139" s="529"/>
      <c r="RFS139" s="529"/>
      <c r="RFT139" s="529"/>
      <c r="RFU139" s="529"/>
      <c r="RFV139" s="529"/>
      <c r="RFW139" s="529"/>
      <c r="RFX139" s="529"/>
      <c r="RFY139" s="529"/>
      <c r="RFZ139" s="529"/>
      <c r="RGA139" s="529"/>
      <c r="RGB139" s="529"/>
      <c r="RGC139" s="529"/>
      <c r="RGD139" s="529"/>
      <c r="RGE139" s="529"/>
      <c r="RGF139" s="529"/>
      <c r="RGG139" s="529"/>
      <c r="RGH139" s="529"/>
      <c r="RGI139" s="529"/>
      <c r="RGJ139" s="529"/>
      <c r="RGK139" s="529"/>
      <c r="RGL139" s="529"/>
      <c r="RGM139" s="529"/>
      <c r="RGN139" s="529"/>
      <c r="RGO139" s="529"/>
      <c r="RGP139" s="529"/>
      <c r="RGQ139" s="529"/>
      <c r="RGR139" s="529"/>
      <c r="RGS139" s="529"/>
      <c r="RGT139" s="529"/>
      <c r="RGU139" s="529"/>
      <c r="RGV139" s="529"/>
      <c r="RGW139" s="529"/>
      <c r="RGX139" s="529"/>
      <c r="RGY139" s="529"/>
      <c r="RGZ139" s="529"/>
      <c r="RHA139" s="529"/>
      <c r="RHB139" s="529"/>
      <c r="RHC139" s="529"/>
      <c r="RHD139" s="529"/>
      <c r="RHE139" s="529"/>
      <c r="RHF139" s="529"/>
      <c r="RHG139" s="529"/>
      <c r="RHH139" s="529"/>
      <c r="RHI139" s="529"/>
      <c r="RHJ139" s="529"/>
      <c r="RHK139" s="529"/>
      <c r="RHL139" s="529"/>
      <c r="RHM139" s="529"/>
      <c r="RHN139" s="529"/>
      <c r="RHO139" s="529"/>
      <c r="RHP139" s="529"/>
      <c r="RHQ139" s="529"/>
      <c r="RHR139" s="529"/>
      <c r="RHS139" s="529"/>
      <c r="RHT139" s="529"/>
      <c r="RHU139" s="529"/>
      <c r="RHV139" s="529"/>
      <c r="RHW139" s="529"/>
      <c r="RHX139" s="529"/>
      <c r="RHY139" s="529"/>
      <c r="RHZ139" s="529"/>
      <c r="RIA139" s="529"/>
      <c r="RIB139" s="529"/>
      <c r="RIC139" s="529"/>
      <c r="RID139" s="529"/>
      <c r="RIE139" s="529"/>
      <c r="RIF139" s="529"/>
      <c r="RIG139" s="529"/>
      <c r="RIH139" s="529"/>
      <c r="RII139" s="529"/>
      <c r="RIJ139" s="529"/>
      <c r="RIK139" s="529"/>
      <c r="RIL139" s="529"/>
      <c r="RIM139" s="529"/>
      <c r="RIN139" s="529"/>
      <c r="RIO139" s="529"/>
      <c r="RIP139" s="529"/>
      <c r="RIQ139" s="529"/>
      <c r="RIR139" s="529"/>
      <c r="RIS139" s="529"/>
      <c r="RIT139" s="529"/>
      <c r="RIU139" s="529"/>
      <c r="RIV139" s="529"/>
      <c r="RIW139" s="529"/>
      <c r="RIX139" s="529"/>
      <c r="RIY139" s="529"/>
      <c r="RIZ139" s="529"/>
      <c r="RJA139" s="529"/>
      <c r="RJB139" s="529"/>
      <c r="RJC139" s="529"/>
      <c r="RJD139" s="529"/>
      <c r="RJE139" s="529"/>
      <c r="RJF139" s="529"/>
      <c r="RJG139" s="529"/>
      <c r="RJH139" s="529"/>
      <c r="RJI139" s="529"/>
      <c r="RJJ139" s="529"/>
      <c r="RJK139" s="529"/>
      <c r="RJL139" s="529"/>
      <c r="RJM139" s="529"/>
      <c r="RJN139" s="529"/>
      <c r="RJO139" s="529"/>
      <c r="RJP139" s="529"/>
      <c r="RJQ139" s="529"/>
      <c r="RJR139" s="529"/>
      <c r="RJS139" s="529"/>
      <c r="RJT139" s="529"/>
      <c r="RJU139" s="529"/>
      <c r="RJV139" s="529"/>
      <c r="RJW139" s="529"/>
      <c r="RJX139" s="529"/>
      <c r="RJY139" s="529"/>
      <c r="RJZ139" s="529"/>
      <c r="RKA139" s="529"/>
      <c r="RKB139" s="529"/>
      <c r="RKC139" s="529"/>
      <c r="RKD139" s="529"/>
      <c r="RKE139" s="529"/>
      <c r="RKF139" s="529"/>
      <c r="RKG139" s="529"/>
      <c r="RKH139" s="529"/>
      <c r="RKI139" s="529"/>
      <c r="RKJ139" s="529"/>
      <c r="RKK139" s="529"/>
      <c r="RKL139" s="529"/>
      <c r="RKM139" s="529"/>
      <c r="RKN139" s="529"/>
      <c r="RKO139" s="529"/>
      <c r="RKP139" s="529"/>
      <c r="RKQ139" s="529"/>
      <c r="RKR139" s="529"/>
      <c r="RKS139" s="529"/>
      <c r="RKT139" s="529"/>
      <c r="RKU139" s="529"/>
      <c r="RKV139" s="529"/>
      <c r="RKW139" s="529"/>
      <c r="RKX139" s="529"/>
      <c r="RKY139" s="529"/>
      <c r="RKZ139" s="529"/>
      <c r="RLA139" s="529"/>
      <c r="RLB139" s="529"/>
      <c r="RLC139" s="529"/>
      <c r="RLD139" s="529"/>
      <c r="RLE139" s="529"/>
      <c r="RLF139" s="529"/>
      <c r="RLG139" s="529"/>
      <c r="RLH139" s="529"/>
      <c r="RLI139" s="529"/>
      <c r="RLJ139" s="529"/>
      <c r="RLK139" s="529"/>
      <c r="RLL139" s="529"/>
      <c r="RLM139" s="529"/>
      <c r="RLN139" s="529"/>
      <c r="RLO139" s="529"/>
      <c r="RLP139" s="529"/>
      <c r="RLQ139" s="529"/>
      <c r="RLR139" s="529"/>
      <c r="RLS139" s="529"/>
      <c r="RLT139" s="529"/>
      <c r="RLU139" s="529"/>
      <c r="RLV139" s="529"/>
      <c r="RLW139" s="529"/>
      <c r="RLX139" s="529"/>
      <c r="RLY139" s="529"/>
      <c r="RLZ139" s="529"/>
      <c r="RMA139" s="529"/>
      <c r="RMB139" s="529"/>
      <c r="RMC139" s="529"/>
      <c r="RMD139" s="529"/>
      <c r="RME139" s="529"/>
      <c r="RMF139" s="529"/>
      <c r="RMG139" s="529"/>
      <c r="RMH139" s="529"/>
      <c r="RMI139" s="529"/>
      <c r="RMJ139" s="529"/>
      <c r="RMK139" s="529"/>
      <c r="RML139" s="529"/>
      <c r="RMM139" s="529"/>
      <c r="RMN139" s="529"/>
      <c r="RMO139" s="529"/>
      <c r="RMP139" s="529"/>
      <c r="RMQ139" s="529"/>
      <c r="RMR139" s="529"/>
      <c r="RMS139" s="529"/>
      <c r="RMT139" s="529"/>
      <c r="RMU139" s="529"/>
      <c r="RMV139" s="529"/>
      <c r="RMW139" s="529"/>
      <c r="RMX139" s="529"/>
      <c r="RMY139" s="529"/>
      <c r="RMZ139" s="529"/>
      <c r="RNA139" s="529"/>
      <c r="RNB139" s="529"/>
      <c r="RNC139" s="529"/>
      <c r="RND139" s="529"/>
      <c r="RNE139" s="529"/>
      <c r="RNF139" s="529"/>
      <c r="RNG139" s="529"/>
      <c r="RNH139" s="529"/>
      <c r="RNI139" s="529"/>
      <c r="RNJ139" s="529"/>
      <c r="RNK139" s="529"/>
      <c r="RNL139" s="529"/>
      <c r="RNM139" s="529"/>
      <c r="RNN139" s="529"/>
      <c r="RNO139" s="529"/>
      <c r="RNP139" s="529"/>
      <c r="RNQ139" s="529"/>
      <c r="RNR139" s="529"/>
      <c r="RNS139" s="529"/>
      <c r="RNT139" s="529"/>
      <c r="RNU139" s="529"/>
      <c r="RNV139" s="529"/>
      <c r="RNW139" s="529"/>
      <c r="RNX139" s="529"/>
      <c r="RNY139" s="529"/>
      <c r="RNZ139" s="529"/>
      <c r="ROA139" s="529"/>
      <c r="ROB139" s="529"/>
      <c r="ROC139" s="529"/>
      <c r="ROD139" s="529"/>
      <c r="ROE139" s="529"/>
      <c r="ROF139" s="529"/>
      <c r="ROG139" s="529"/>
      <c r="ROH139" s="529"/>
      <c r="ROI139" s="529"/>
      <c r="ROJ139" s="529"/>
      <c r="ROK139" s="529"/>
      <c r="ROL139" s="529"/>
      <c r="ROM139" s="529"/>
      <c r="RON139" s="529"/>
      <c r="ROO139" s="529"/>
      <c r="ROP139" s="529"/>
      <c r="ROQ139" s="529"/>
      <c r="ROR139" s="529"/>
      <c r="ROS139" s="529"/>
      <c r="ROT139" s="529"/>
      <c r="ROU139" s="529"/>
      <c r="ROV139" s="529"/>
      <c r="ROW139" s="529"/>
      <c r="ROX139" s="529"/>
      <c r="ROY139" s="529"/>
      <c r="ROZ139" s="529"/>
      <c r="RPA139" s="529"/>
      <c r="RPB139" s="529"/>
      <c r="RPC139" s="529"/>
      <c r="RPD139" s="529"/>
      <c r="RPE139" s="529"/>
      <c r="RPF139" s="529"/>
      <c r="RPG139" s="529"/>
      <c r="RPH139" s="529"/>
      <c r="RPI139" s="529"/>
      <c r="RPJ139" s="529"/>
      <c r="RPK139" s="529"/>
      <c r="RPL139" s="529"/>
      <c r="RPM139" s="529"/>
      <c r="RPN139" s="529"/>
      <c r="RPO139" s="529"/>
      <c r="RPP139" s="529"/>
      <c r="RPQ139" s="529"/>
      <c r="RPR139" s="529"/>
      <c r="RPS139" s="529"/>
      <c r="RPT139" s="529"/>
      <c r="RPU139" s="529"/>
      <c r="RPV139" s="529"/>
      <c r="RPW139" s="529"/>
      <c r="RPX139" s="529"/>
      <c r="RPY139" s="529"/>
      <c r="RPZ139" s="529"/>
      <c r="RQA139" s="529"/>
      <c r="RQB139" s="529"/>
      <c r="RQC139" s="529"/>
      <c r="RQD139" s="529"/>
      <c r="RQE139" s="529"/>
      <c r="RQF139" s="529"/>
      <c r="RQG139" s="529"/>
      <c r="RQH139" s="529"/>
      <c r="RQI139" s="529"/>
      <c r="RQJ139" s="529"/>
      <c r="RQK139" s="529"/>
      <c r="RQL139" s="529"/>
      <c r="RQM139" s="529"/>
      <c r="RQN139" s="529"/>
      <c r="RQO139" s="529"/>
      <c r="RQP139" s="529"/>
      <c r="RQQ139" s="529"/>
      <c r="RQR139" s="529"/>
      <c r="RQS139" s="529"/>
      <c r="RQT139" s="529"/>
      <c r="RQU139" s="529"/>
      <c r="RQV139" s="529"/>
      <c r="RQW139" s="529"/>
      <c r="RQX139" s="529"/>
      <c r="RQY139" s="529"/>
      <c r="RQZ139" s="529"/>
      <c r="RRA139" s="529"/>
      <c r="RRB139" s="529"/>
      <c r="RRC139" s="529"/>
      <c r="RRD139" s="529"/>
      <c r="RRE139" s="529"/>
      <c r="RRF139" s="529"/>
      <c r="RRG139" s="529"/>
      <c r="RRH139" s="529"/>
      <c r="RRI139" s="529"/>
      <c r="RRJ139" s="529"/>
      <c r="RRK139" s="529"/>
      <c r="RRL139" s="529"/>
      <c r="RRM139" s="529"/>
      <c r="RRN139" s="529"/>
      <c r="RRO139" s="529"/>
      <c r="RRP139" s="529"/>
      <c r="RRQ139" s="529"/>
      <c r="RRR139" s="529"/>
      <c r="RRS139" s="529"/>
      <c r="RRT139" s="529"/>
      <c r="RRU139" s="529"/>
      <c r="RRV139" s="529"/>
      <c r="RRW139" s="529"/>
      <c r="RRX139" s="529"/>
      <c r="RRY139" s="529"/>
      <c r="RRZ139" s="529"/>
      <c r="RSA139" s="529"/>
      <c r="RSB139" s="529"/>
      <c r="RSC139" s="529"/>
      <c r="RSD139" s="529"/>
      <c r="RSE139" s="529"/>
      <c r="RSF139" s="529"/>
      <c r="RSG139" s="529"/>
      <c r="RSH139" s="529"/>
      <c r="RSI139" s="529"/>
      <c r="RSJ139" s="529"/>
      <c r="RSK139" s="529"/>
      <c r="RSL139" s="529"/>
      <c r="RSM139" s="529"/>
      <c r="RSN139" s="529"/>
      <c r="RSO139" s="529"/>
      <c r="RSP139" s="529"/>
      <c r="RSQ139" s="529"/>
      <c r="RSR139" s="529"/>
      <c r="RSS139" s="529"/>
      <c r="RST139" s="529"/>
      <c r="RSU139" s="529"/>
      <c r="RSV139" s="529"/>
      <c r="RSW139" s="529"/>
      <c r="RSX139" s="529"/>
      <c r="RSY139" s="529"/>
      <c r="RSZ139" s="529"/>
      <c r="RTA139" s="529"/>
      <c r="RTB139" s="529"/>
      <c r="RTC139" s="529"/>
      <c r="RTD139" s="529"/>
      <c r="RTE139" s="529"/>
      <c r="RTF139" s="529"/>
      <c r="RTG139" s="529"/>
      <c r="RTH139" s="529"/>
      <c r="RTI139" s="529"/>
      <c r="RTJ139" s="529"/>
      <c r="RTK139" s="529"/>
      <c r="RTL139" s="529"/>
      <c r="RTM139" s="529"/>
      <c r="RTN139" s="529"/>
      <c r="RTO139" s="529"/>
      <c r="RTP139" s="529"/>
      <c r="RTQ139" s="529"/>
      <c r="RTR139" s="529"/>
      <c r="RTS139" s="529"/>
      <c r="RTT139" s="529"/>
      <c r="RTU139" s="529"/>
      <c r="RTV139" s="529"/>
      <c r="RTW139" s="529"/>
      <c r="RTX139" s="529"/>
      <c r="RTY139" s="529"/>
      <c r="RTZ139" s="529"/>
      <c r="RUA139" s="529"/>
      <c r="RUB139" s="529"/>
      <c r="RUC139" s="529"/>
      <c r="RUD139" s="529"/>
      <c r="RUE139" s="529"/>
      <c r="RUF139" s="529"/>
      <c r="RUG139" s="529"/>
      <c r="RUH139" s="529"/>
      <c r="RUI139" s="529"/>
      <c r="RUJ139" s="529"/>
      <c r="RUK139" s="529"/>
      <c r="RUL139" s="529"/>
      <c r="RUM139" s="529"/>
      <c r="RUN139" s="529"/>
      <c r="RUO139" s="529"/>
      <c r="RUP139" s="529"/>
      <c r="RUQ139" s="529"/>
      <c r="RUR139" s="529"/>
      <c r="RUS139" s="529"/>
      <c r="RUT139" s="529"/>
      <c r="RUU139" s="529"/>
      <c r="RUV139" s="529"/>
      <c r="RUW139" s="529"/>
      <c r="RUX139" s="529"/>
      <c r="RUY139" s="529"/>
      <c r="RUZ139" s="529"/>
      <c r="RVA139" s="529"/>
      <c r="RVB139" s="529"/>
      <c r="RVC139" s="529"/>
      <c r="RVD139" s="529"/>
      <c r="RVE139" s="529"/>
      <c r="RVF139" s="529"/>
      <c r="RVG139" s="529"/>
      <c r="RVH139" s="529"/>
      <c r="RVI139" s="529"/>
      <c r="RVJ139" s="529"/>
      <c r="RVK139" s="529"/>
      <c r="RVL139" s="529"/>
      <c r="RVM139" s="529"/>
      <c r="RVN139" s="529"/>
      <c r="RVO139" s="529"/>
      <c r="RVP139" s="529"/>
      <c r="RVQ139" s="529"/>
      <c r="RVR139" s="529"/>
      <c r="RVS139" s="529"/>
      <c r="RVT139" s="529"/>
      <c r="RVU139" s="529"/>
      <c r="RVV139" s="529"/>
      <c r="RVW139" s="529"/>
      <c r="RVX139" s="529"/>
      <c r="RVY139" s="529"/>
      <c r="RVZ139" s="529"/>
      <c r="RWA139" s="529"/>
      <c r="RWB139" s="529"/>
      <c r="RWC139" s="529"/>
      <c r="RWD139" s="529"/>
      <c r="RWE139" s="529"/>
      <c r="RWF139" s="529"/>
      <c r="RWG139" s="529"/>
      <c r="RWH139" s="529"/>
      <c r="RWI139" s="529"/>
      <c r="RWJ139" s="529"/>
      <c r="RWK139" s="529"/>
      <c r="RWL139" s="529"/>
      <c r="RWM139" s="529"/>
      <c r="RWN139" s="529"/>
      <c r="RWO139" s="529"/>
      <c r="RWP139" s="529"/>
      <c r="RWQ139" s="529"/>
      <c r="RWR139" s="529"/>
      <c r="RWS139" s="529"/>
      <c r="RWT139" s="529"/>
      <c r="RWU139" s="529"/>
      <c r="RWV139" s="529"/>
      <c r="RWW139" s="529"/>
      <c r="RWX139" s="529"/>
      <c r="RWY139" s="529"/>
      <c r="RWZ139" s="529"/>
      <c r="RXA139" s="529"/>
      <c r="RXB139" s="529"/>
      <c r="RXC139" s="529"/>
      <c r="RXD139" s="529"/>
      <c r="RXE139" s="529"/>
      <c r="RXF139" s="529"/>
      <c r="RXG139" s="529"/>
      <c r="RXH139" s="529"/>
      <c r="RXI139" s="529"/>
      <c r="RXJ139" s="529"/>
      <c r="RXK139" s="529"/>
      <c r="RXL139" s="529"/>
      <c r="RXM139" s="529"/>
      <c r="RXN139" s="529"/>
      <c r="RXO139" s="529"/>
      <c r="RXP139" s="529"/>
      <c r="RXQ139" s="529"/>
      <c r="RXR139" s="529"/>
      <c r="RXS139" s="529"/>
      <c r="RXT139" s="529"/>
      <c r="RXU139" s="529"/>
      <c r="RXV139" s="529"/>
      <c r="RXW139" s="529"/>
      <c r="RXX139" s="529"/>
      <c r="RXY139" s="529"/>
      <c r="RXZ139" s="529"/>
      <c r="RYA139" s="529"/>
      <c r="RYB139" s="529"/>
      <c r="RYC139" s="529"/>
      <c r="RYD139" s="529"/>
      <c r="RYE139" s="529"/>
      <c r="RYF139" s="529"/>
      <c r="RYG139" s="529"/>
      <c r="RYH139" s="529"/>
      <c r="RYI139" s="529"/>
      <c r="RYJ139" s="529"/>
      <c r="RYK139" s="529"/>
      <c r="RYL139" s="529"/>
      <c r="RYM139" s="529"/>
      <c r="RYN139" s="529"/>
      <c r="RYO139" s="529"/>
      <c r="RYP139" s="529"/>
      <c r="RYQ139" s="529"/>
      <c r="RYR139" s="529"/>
      <c r="RYS139" s="529"/>
      <c r="RYT139" s="529"/>
      <c r="RYU139" s="529"/>
      <c r="RYV139" s="529"/>
      <c r="RYW139" s="529"/>
      <c r="RYX139" s="529"/>
      <c r="RYY139" s="529"/>
      <c r="RYZ139" s="529"/>
      <c r="RZA139" s="529"/>
      <c r="RZB139" s="529"/>
      <c r="RZC139" s="529"/>
      <c r="RZD139" s="529"/>
      <c r="RZE139" s="529"/>
      <c r="RZF139" s="529"/>
      <c r="RZG139" s="529"/>
      <c r="RZH139" s="529"/>
      <c r="RZI139" s="529"/>
      <c r="RZJ139" s="529"/>
      <c r="RZK139" s="529"/>
      <c r="RZL139" s="529"/>
      <c r="RZM139" s="529"/>
      <c r="RZN139" s="529"/>
      <c r="RZO139" s="529"/>
      <c r="RZP139" s="529"/>
      <c r="RZQ139" s="529"/>
      <c r="RZR139" s="529"/>
      <c r="RZS139" s="529"/>
      <c r="RZT139" s="529"/>
      <c r="RZU139" s="529"/>
      <c r="RZV139" s="529"/>
      <c r="RZW139" s="529"/>
      <c r="RZX139" s="529"/>
      <c r="RZY139" s="529"/>
      <c r="RZZ139" s="529"/>
      <c r="SAA139" s="529"/>
      <c r="SAB139" s="529"/>
      <c r="SAC139" s="529"/>
      <c r="SAD139" s="529"/>
      <c r="SAE139" s="529"/>
      <c r="SAF139" s="529"/>
      <c r="SAG139" s="529"/>
      <c r="SAH139" s="529"/>
      <c r="SAI139" s="529"/>
      <c r="SAJ139" s="529"/>
      <c r="SAK139" s="529"/>
      <c r="SAL139" s="529"/>
      <c r="SAM139" s="529"/>
      <c r="SAN139" s="529"/>
      <c r="SAO139" s="529"/>
      <c r="SAP139" s="529"/>
      <c r="SAQ139" s="529"/>
      <c r="SAR139" s="529"/>
      <c r="SAS139" s="529"/>
      <c r="SAT139" s="529"/>
      <c r="SAU139" s="529"/>
      <c r="SAV139" s="529"/>
      <c r="SAW139" s="529"/>
      <c r="SAX139" s="529"/>
      <c r="SAY139" s="529"/>
      <c r="SAZ139" s="529"/>
      <c r="SBA139" s="529"/>
      <c r="SBB139" s="529"/>
      <c r="SBC139" s="529"/>
      <c r="SBD139" s="529"/>
      <c r="SBE139" s="529"/>
      <c r="SBF139" s="529"/>
      <c r="SBG139" s="529"/>
      <c r="SBH139" s="529"/>
      <c r="SBI139" s="529"/>
      <c r="SBJ139" s="529"/>
      <c r="SBK139" s="529"/>
      <c r="SBL139" s="529"/>
      <c r="SBM139" s="529"/>
      <c r="SBN139" s="529"/>
      <c r="SBO139" s="529"/>
      <c r="SBP139" s="529"/>
      <c r="SBQ139" s="529"/>
      <c r="SBR139" s="529"/>
      <c r="SBS139" s="529"/>
      <c r="SBT139" s="529"/>
      <c r="SBU139" s="529"/>
      <c r="SBV139" s="529"/>
      <c r="SBW139" s="529"/>
      <c r="SBX139" s="529"/>
      <c r="SBY139" s="529"/>
      <c r="SBZ139" s="529"/>
      <c r="SCA139" s="529"/>
      <c r="SCB139" s="529"/>
      <c r="SCC139" s="529"/>
      <c r="SCD139" s="529"/>
      <c r="SCE139" s="529"/>
      <c r="SCF139" s="529"/>
      <c r="SCG139" s="529"/>
      <c r="SCH139" s="529"/>
      <c r="SCI139" s="529"/>
      <c r="SCJ139" s="529"/>
      <c r="SCK139" s="529"/>
      <c r="SCL139" s="529"/>
      <c r="SCM139" s="529"/>
      <c r="SCN139" s="529"/>
      <c r="SCO139" s="529"/>
      <c r="SCP139" s="529"/>
      <c r="SCQ139" s="529"/>
      <c r="SCR139" s="529"/>
      <c r="SCS139" s="529"/>
      <c r="SCT139" s="529"/>
      <c r="SCU139" s="529"/>
      <c r="SCV139" s="529"/>
      <c r="SCW139" s="529"/>
      <c r="SCX139" s="529"/>
      <c r="SCY139" s="529"/>
      <c r="SCZ139" s="529"/>
      <c r="SDA139" s="529"/>
      <c r="SDB139" s="529"/>
      <c r="SDC139" s="529"/>
      <c r="SDD139" s="529"/>
      <c r="SDE139" s="529"/>
      <c r="SDF139" s="529"/>
      <c r="SDG139" s="529"/>
      <c r="SDH139" s="529"/>
      <c r="SDI139" s="529"/>
      <c r="SDJ139" s="529"/>
      <c r="SDK139" s="529"/>
      <c r="SDL139" s="529"/>
      <c r="SDM139" s="529"/>
      <c r="SDN139" s="529"/>
      <c r="SDO139" s="529"/>
      <c r="SDP139" s="529"/>
      <c r="SDQ139" s="529"/>
      <c r="SDR139" s="529"/>
      <c r="SDS139" s="529"/>
      <c r="SDT139" s="529"/>
      <c r="SDU139" s="529"/>
      <c r="SDV139" s="529"/>
      <c r="SDW139" s="529"/>
      <c r="SDX139" s="529"/>
      <c r="SDY139" s="529"/>
      <c r="SDZ139" s="529"/>
      <c r="SEA139" s="529"/>
      <c r="SEB139" s="529"/>
      <c r="SEC139" s="529"/>
      <c r="SED139" s="529"/>
      <c r="SEE139" s="529"/>
      <c r="SEF139" s="529"/>
      <c r="SEG139" s="529"/>
      <c r="SEH139" s="529"/>
      <c r="SEI139" s="529"/>
      <c r="SEJ139" s="529"/>
      <c r="SEK139" s="529"/>
      <c r="SEL139" s="529"/>
      <c r="SEM139" s="529"/>
      <c r="SEN139" s="529"/>
      <c r="SEO139" s="529"/>
      <c r="SEP139" s="529"/>
      <c r="SEQ139" s="529"/>
      <c r="SER139" s="529"/>
      <c r="SES139" s="529"/>
      <c r="SET139" s="529"/>
      <c r="SEU139" s="529"/>
      <c r="SEV139" s="529"/>
      <c r="SEW139" s="529"/>
      <c r="SEX139" s="529"/>
      <c r="SEY139" s="529"/>
      <c r="SEZ139" s="529"/>
      <c r="SFA139" s="529"/>
      <c r="SFB139" s="529"/>
      <c r="SFC139" s="529"/>
      <c r="SFD139" s="529"/>
      <c r="SFE139" s="529"/>
      <c r="SFF139" s="529"/>
      <c r="SFG139" s="529"/>
      <c r="SFH139" s="529"/>
      <c r="SFI139" s="529"/>
      <c r="SFJ139" s="529"/>
      <c r="SFK139" s="529"/>
      <c r="SFL139" s="529"/>
      <c r="SFM139" s="529"/>
      <c r="SFN139" s="529"/>
      <c r="SFO139" s="529"/>
      <c r="SFP139" s="529"/>
      <c r="SFQ139" s="529"/>
      <c r="SFR139" s="529"/>
      <c r="SFS139" s="529"/>
      <c r="SFT139" s="529"/>
      <c r="SFU139" s="529"/>
      <c r="SFV139" s="529"/>
      <c r="SFW139" s="529"/>
      <c r="SFX139" s="529"/>
      <c r="SFY139" s="529"/>
      <c r="SFZ139" s="529"/>
      <c r="SGA139" s="529"/>
      <c r="SGB139" s="529"/>
      <c r="SGC139" s="529"/>
      <c r="SGD139" s="529"/>
      <c r="SGE139" s="529"/>
      <c r="SGF139" s="529"/>
      <c r="SGG139" s="529"/>
      <c r="SGH139" s="529"/>
      <c r="SGI139" s="529"/>
      <c r="SGJ139" s="529"/>
      <c r="SGK139" s="529"/>
      <c r="SGL139" s="529"/>
      <c r="SGM139" s="529"/>
      <c r="SGN139" s="529"/>
      <c r="SGO139" s="529"/>
      <c r="SGP139" s="529"/>
      <c r="SGQ139" s="529"/>
      <c r="SGR139" s="529"/>
      <c r="SGS139" s="529"/>
      <c r="SGT139" s="529"/>
      <c r="SGU139" s="529"/>
      <c r="SGV139" s="529"/>
      <c r="SGW139" s="529"/>
      <c r="SGX139" s="529"/>
      <c r="SGY139" s="529"/>
      <c r="SGZ139" s="529"/>
      <c r="SHA139" s="529"/>
      <c r="SHB139" s="529"/>
      <c r="SHC139" s="529"/>
      <c r="SHD139" s="529"/>
      <c r="SHE139" s="529"/>
      <c r="SHF139" s="529"/>
      <c r="SHG139" s="529"/>
      <c r="SHH139" s="529"/>
      <c r="SHI139" s="529"/>
      <c r="SHJ139" s="529"/>
      <c r="SHK139" s="529"/>
      <c r="SHL139" s="529"/>
      <c r="SHM139" s="529"/>
      <c r="SHN139" s="529"/>
      <c r="SHO139" s="529"/>
      <c r="SHP139" s="529"/>
      <c r="SHQ139" s="529"/>
      <c r="SHR139" s="529"/>
      <c r="SHS139" s="529"/>
      <c r="SHT139" s="529"/>
      <c r="SHU139" s="529"/>
      <c r="SHV139" s="529"/>
      <c r="SHW139" s="529"/>
      <c r="SHX139" s="529"/>
      <c r="SHY139" s="529"/>
      <c r="SHZ139" s="529"/>
      <c r="SIA139" s="529"/>
      <c r="SIB139" s="529"/>
      <c r="SIC139" s="529"/>
      <c r="SID139" s="529"/>
      <c r="SIE139" s="529"/>
      <c r="SIF139" s="529"/>
      <c r="SIG139" s="529"/>
      <c r="SIH139" s="529"/>
      <c r="SII139" s="529"/>
      <c r="SIJ139" s="529"/>
      <c r="SIK139" s="529"/>
      <c r="SIL139" s="529"/>
      <c r="SIM139" s="529"/>
      <c r="SIN139" s="529"/>
      <c r="SIO139" s="529"/>
      <c r="SIP139" s="529"/>
      <c r="SIQ139" s="529"/>
      <c r="SIR139" s="529"/>
      <c r="SIS139" s="529"/>
      <c r="SIT139" s="529"/>
      <c r="SIU139" s="529"/>
      <c r="SIV139" s="529"/>
      <c r="SIW139" s="529"/>
      <c r="SIX139" s="529"/>
      <c r="SIY139" s="529"/>
      <c r="SIZ139" s="529"/>
      <c r="SJA139" s="529"/>
      <c r="SJB139" s="529"/>
      <c r="SJC139" s="529"/>
      <c r="SJD139" s="529"/>
      <c r="SJE139" s="529"/>
      <c r="SJF139" s="529"/>
      <c r="SJG139" s="529"/>
      <c r="SJH139" s="529"/>
      <c r="SJI139" s="529"/>
      <c r="SJJ139" s="529"/>
      <c r="SJK139" s="529"/>
      <c r="SJL139" s="529"/>
      <c r="SJM139" s="529"/>
      <c r="SJN139" s="529"/>
      <c r="SJO139" s="529"/>
      <c r="SJP139" s="529"/>
      <c r="SJQ139" s="529"/>
      <c r="SJR139" s="529"/>
      <c r="SJS139" s="529"/>
      <c r="SJT139" s="529"/>
      <c r="SJU139" s="529"/>
      <c r="SJV139" s="529"/>
      <c r="SJW139" s="529"/>
      <c r="SJX139" s="529"/>
      <c r="SJY139" s="529"/>
      <c r="SJZ139" s="529"/>
      <c r="SKA139" s="529"/>
      <c r="SKB139" s="529"/>
      <c r="SKC139" s="529"/>
      <c r="SKD139" s="529"/>
      <c r="SKE139" s="529"/>
      <c r="SKF139" s="529"/>
      <c r="SKG139" s="529"/>
      <c r="SKH139" s="529"/>
      <c r="SKI139" s="529"/>
      <c r="SKJ139" s="529"/>
      <c r="SKK139" s="529"/>
      <c r="SKL139" s="529"/>
      <c r="SKM139" s="529"/>
      <c r="SKN139" s="529"/>
      <c r="SKO139" s="529"/>
      <c r="SKP139" s="529"/>
      <c r="SKQ139" s="529"/>
      <c r="SKR139" s="529"/>
      <c r="SKS139" s="529"/>
      <c r="SKT139" s="529"/>
      <c r="SKU139" s="529"/>
      <c r="SKV139" s="529"/>
      <c r="SKW139" s="529"/>
      <c r="SKX139" s="529"/>
      <c r="SKY139" s="529"/>
      <c r="SKZ139" s="529"/>
      <c r="SLA139" s="529"/>
      <c r="SLB139" s="529"/>
      <c r="SLC139" s="529"/>
      <c r="SLD139" s="529"/>
      <c r="SLE139" s="529"/>
      <c r="SLF139" s="529"/>
      <c r="SLG139" s="529"/>
      <c r="SLH139" s="529"/>
      <c r="SLI139" s="529"/>
      <c r="SLJ139" s="529"/>
      <c r="SLK139" s="529"/>
      <c r="SLL139" s="529"/>
      <c r="SLM139" s="529"/>
      <c r="SLN139" s="529"/>
      <c r="SLO139" s="529"/>
      <c r="SLP139" s="529"/>
      <c r="SLQ139" s="529"/>
      <c r="SLR139" s="529"/>
      <c r="SLS139" s="529"/>
      <c r="SLT139" s="529"/>
      <c r="SLU139" s="529"/>
      <c r="SLV139" s="529"/>
      <c r="SLW139" s="529"/>
      <c r="SLX139" s="529"/>
      <c r="SLY139" s="529"/>
      <c r="SLZ139" s="529"/>
      <c r="SMA139" s="529"/>
      <c r="SMB139" s="529"/>
      <c r="SMC139" s="529"/>
      <c r="SMD139" s="529"/>
      <c r="SME139" s="529"/>
      <c r="SMF139" s="529"/>
      <c r="SMG139" s="529"/>
      <c r="SMH139" s="529"/>
      <c r="SMI139" s="529"/>
      <c r="SMJ139" s="529"/>
      <c r="SMK139" s="529"/>
      <c r="SML139" s="529"/>
      <c r="SMM139" s="529"/>
      <c r="SMN139" s="529"/>
      <c r="SMO139" s="529"/>
      <c r="SMP139" s="529"/>
      <c r="SMQ139" s="529"/>
      <c r="SMR139" s="529"/>
      <c r="SMS139" s="529"/>
      <c r="SMT139" s="529"/>
      <c r="SMU139" s="529"/>
      <c r="SMV139" s="529"/>
      <c r="SMW139" s="529"/>
      <c r="SMX139" s="529"/>
      <c r="SMY139" s="529"/>
      <c r="SMZ139" s="529"/>
      <c r="SNA139" s="529"/>
      <c r="SNB139" s="529"/>
      <c r="SNC139" s="529"/>
      <c r="SND139" s="529"/>
      <c r="SNE139" s="529"/>
      <c r="SNF139" s="529"/>
      <c r="SNG139" s="529"/>
      <c r="SNH139" s="529"/>
      <c r="SNI139" s="529"/>
      <c r="SNJ139" s="529"/>
      <c r="SNK139" s="529"/>
      <c r="SNL139" s="529"/>
      <c r="SNM139" s="529"/>
      <c r="SNN139" s="529"/>
      <c r="SNO139" s="529"/>
      <c r="SNP139" s="529"/>
      <c r="SNQ139" s="529"/>
      <c r="SNR139" s="529"/>
      <c r="SNS139" s="529"/>
      <c r="SNT139" s="529"/>
      <c r="SNU139" s="529"/>
      <c r="SNV139" s="529"/>
      <c r="SNW139" s="529"/>
      <c r="SNX139" s="529"/>
      <c r="SNY139" s="529"/>
      <c r="SNZ139" s="529"/>
      <c r="SOA139" s="529"/>
      <c r="SOB139" s="529"/>
      <c r="SOC139" s="529"/>
      <c r="SOD139" s="529"/>
      <c r="SOE139" s="529"/>
      <c r="SOF139" s="529"/>
      <c r="SOG139" s="529"/>
      <c r="SOH139" s="529"/>
      <c r="SOI139" s="529"/>
      <c r="SOJ139" s="529"/>
      <c r="SOK139" s="529"/>
      <c r="SOL139" s="529"/>
      <c r="SOM139" s="529"/>
      <c r="SON139" s="529"/>
      <c r="SOO139" s="529"/>
      <c r="SOP139" s="529"/>
      <c r="SOQ139" s="529"/>
      <c r="SOR139" s="529"/>
      <c r="SOS139" s="529"/>
      <c r="SOT139" s="529"/>
      <c r="SOU139" s="529"/>
      <c r="SOV139" s="529"/>
      <c r="SOW139" s="529"/>
      <c r="SOX139" s="529"/>
      <c r="SOY139" s="529"/>
      <c r="SOZ139" s="529"/>
      <c r="SPA139" s="529"/>
      <c r="SPB139" s="529"/>
      <c r="SPC139" s="529"/>
      <c r="SPD139" s="529"/>
      <c r="SPE139" s="529"/>
      <c r="SPF139" s="529"/>
      <c r="SPG139" s="529"/>
      <c r="SPH139" s="529"/>
      <c r="SPI139" s="529"/>
      <c r="SPJ139" s="529"/>
      <c r="SPK139" s="529"/>
      <c r="SPL139" s="529"/>
      <c r="SPM139" s="529"/>
      <c r="SPN139" s="529"/>
      <c r="SPO139" s="529"/>
      <c r="SPP139" s="529"/>
      <c r="SPQ139" s="529"/>
      <c r="SPR139" s="529"/>
      <c r="SPS139" s="529"/>
      <c r="SPT139" s="529"/>
      <c r="SPU139" s="529"/>
      <c r="SPV139" s="529"/>
      <c r="SPW139" s="529"/>
      <c r="SPX139" s="529"/>
      <c r="SPY139" s="529"/>
      <c r="SPZ139" s="529"/>
      <c r="SQA139" s="529"/>
      <c r="SQB139" s="529"/>
      <c r="SQC139" s="529"/>
      <c r="SQD139" s="529"/>
      <c r="SQE139" s="529"/>
      <c r="SQF139" s="529"/>
      <c r="SQG139" s="529"/>
      <c r="SQH139" s="529"/>
      <c r="SQI139" s="529"/>
      <c r="SQJ139" s="529"/>
      <c r="SQK139" s="529"/>
      <c r="SQL139" s="529"/>
      <c r="SQM139" s="529"/>
      <c r="SQN139" s="529"/>
      <c r="SQO139" s="529"/>
      <c r="SQP139" s="529"/>
      <c r="SQQ139" s="529"/>
      <c r="SQR139" s="529"/>
      <c r="SQS139" s="529"/>
      <c r="SQT139" s="529"/>
      <c r="SQU139" s="529"/>
      <c r="SQV139" s="529"/>
      <c r="SQW139" s="529"/>
      <c r="SQX139" s="529"/>
      <c r="SQY139" s="529"/>
      <c r="SQZ139" s="529"/>
      <c r="SRA139" s="529"/>
      <c r="SRB139" s="529"/>
      <c r="SRC139" s="529"/>
      <c r="SRD139" s="529"/>
      <c r="SRE139" s="529"/>
      <c r="SRF139" s="529"/>
      <c r="SRG139" s="529"/>
      <c r="SRH139" s="529"/>
      <c r="SRI139" s="529"/>
      <c r="SRJ139" s="529"/>
      <c r="SRK139" s="529"/>
      <c r="SRL139" s="529"/>
      <c r="SRM139" s="529"/>
      <c r="SRN139" s="529"/>
      <c r="SRO139" s="529"/>
      <c r="SRP139" s="529"/>
      <c r="SRQ139" s="529"/>
      <c r="SRR139" s="529"/>
      <c r="SRS139" s="529"/>
      <c r="SRT139" s="529"/>
      <c r="SRU139" s="529"/>
      <c r="SRV139" s="529"/>
      <c r="SRW139" s="529"/>
      <c r="SRX139" s="529"/>
      <c r="SRY139" s="529"/>
      <c r="SRZ139" s="529"/>
      <c r="SSA139" s="529"/>
      <c r="SSB139" s="529"/>
      <c r="SSC139" s="529"/>
      <c r="SSD139" s="529"/>
      <c r="SSE139" s="529"/>
      <c r="SSF139" s="529"/>
      <c r="SSG139" s="529"/>
      <c r="SSH139" s="529"/>
      <c r="SSI139" s="529"/>
      <c r="SSJ139" s="529"/>
      <c r="SSK139" s="529"/>
      <c r="SSL139" s="529"/>
      <c r="SSM139" s="529"/>
      <c r="SSN139" s="529"/>
      <c r="SSO139" s="529"/>
      <c r="SSP139" s="529"/>
      <c r="SSQ139" s="529"/>
      <c r="SSR139" s="529"/>
      <c r="SSS139" s="529"/>
      <c r="SST139" s="529"/>
      <c r="SSU139" s="529"/>
      <c r="SSV139" s="529"/>
      <c r="SSW139" s="529"/>
      <c r="SSX139" s="529"/>
      <c r="SSY139" s="529"/>
      <c r="SSZ139" s="529"/>
      <c r="STA139" s="529"/>
      <c r="STB139" s="529"/>
      <c r="STC139" s="529"/>
      <c r="STD139" s="529"/>
      <c r="STE139" s="529"/>
      <c r="STF139" s="529"/>
      <c r="STG139" s="529"/>
      <c r="STH139" s="529"/>
      <c r="STI139" s="529"/>
      <c r="STJ139" s="529"/>
      <c r="STK139" s="529"/>
      <c r="STL139" s="529"/>
      <c r="STM139" s="529"/>
      <c r="STN139" s="529"/>
      <c r="STO139" s="529"/>
      <c r="STP139" s="529"/>
      <c r="STQ139" s="529"/>
      <c r="STR139" s="529"/>
      <c r="STS139" s="529"/>
      <c r="STT139" s="529"/>
      <c r="STU139" s="529"/>
      <c r="STV139" s="529"/>
      <c r="STW139" s="529"/>
      <c r="STX139" s="529"/>
      <c r="STY139" s="529"/>
      <c r="STZ139" s="529"/>
      <c r="SUA139" s="529"/>
      <c r="SUB139" s="529"/>
      <c r="SUC139" s="529"/>
      <c r="SUD139" s="529"/>
      <c r="SUE139" s="529"/>
      <c r="SUF139" s="529"/>
      <c r="SUG139" s="529"/>
      <c r="SUH139" s="529"/>
      <c r="SUI139" s="529"/>
      <c r="SUJ139" s="529"/>
      <c r="SUK139" s="529"/>
      <c r="SUL139" s="529"/>
      <c r="SUM139" s="529"/>
      <c r="SUN139" s="529"/>
      <c r="SUO139" s="529"/>
      <c r="SUP139" s="529"/>
      <c r="SUQ139" s="529"/>
      <c r="SUR139" s="529"/>
      <c r="SUS139" s="529"/>
      <c r="SUT139" s="529"/>
      <c r="SUU139" s="529"/>
      <c r="SUV139" s="529"/>
      <c r="SUW139" s="529"/>
      <c r="SUX139" s="529"/>
      <c r="SUY139" s="529"/>
      <c r="SUZ139" s="529"/>
      <c r="SVA139" s="529"/>
      <c r="SVB139" s="529"/>
      <c r="SVC139" s="529"/>
      <c r="SVD139" s="529"/>
      <c r="SVE139" s="529"/>
      <c r="SVF139" s="529"/>
      <c r="SVG139" s="529"/>
      <c r="SVH139" s="529"/>
      <c r="SVI139" s="529"/>
      <c r="SVJ139" s="529"/>
      <c r="SVK139" s="529"/>
      <c r="SVL139" s="529"/>
      <c r="SVM139" s="529"/>
      <c r="SVN139" s="529"/>
      <c r="SVO139" s="529"/>
      <c r="SVP139" s="529"/>
      <c r="SVQ139" s="529"/>
      <c r="SVR139" s="529"/>
      <c r="SVS139" s="529"/>
      <c r="SVT139" s="529"/>
      <c r="SVU139" s="529"/>
      <c r="SVV139" s="529"/>
      <c r="SVW139" s="529"/>
      <c r="SVX139" s="529"/>
      <c r="SVY139" s="529"/>
      <c r="SVZ139" s="529"/>
      <c r="SWA139" s="529"/>
      <c r="SWB139" s="529"/>
      <c r="SWC139" s="529"/>
      <c r="SWD139" s="529"/>
      <c r="SWE139" s="529"/>
      <c r="SWF139" s="529"/>
      <c r="SWG139" s="529"/>
      <c r="SWH139" s="529"/>
      <c r="SWI139" s="529"/>
      <c r="SWJ139" s="529"/>
      <c r="SWK139" s="529"/>
      <c r="SWL139" s="529"/>
      <c r="SWM139" s="529"/>
      <c r="SWN139" s="529"/>
      <c r="SWO139" s="529"/>
      <c r="SWP139" s="529"/>
      <c r="SWQ139" s="529"/>
      <c r="SWR139" s="529"/>
      <c r="SWS139" s="529"/>
      <c r="SWT139" s="529"/>
      <c r="SWU139" s="529"/>
      <c r="SWV139" s="529"/>
      <c r="SWW139" s="529"/>
      <c r="SWX139" s="529"/>
      <c r="SWY139" s="529"/>
      <c r="SWZ139" s="529"/>
      <c r="SXA139" s="529"/>
      <c r="SXB139" s="529"/>
      <c r="SXC139" s="529"/>
      <c r="SXD139" s="529"/>
      <c r="SXE139" s="529"/>
      <c r="SXF139" s="529"/>
      <c r="SXG139" s="529"/>
      <c r="SXH139" s="529"/>
      <c r="SXI139" s="529"/>
      <c r="SXJ139" s="529"/>
      <c r="SXK139" s="529"/>
      <c r="SXL139" s="529"/>
      <c r="SXM139" s="529"/>
      <c r="SXN139" s="529"/>
      <c r="SXO139" s="529"/>
      <c r="SXP139" s="529"/>
      <c r="SXQ139" s="529"/>
      <c r="SXR139" s="529"/>
      <c r="SXS139" s="529"/>
      <c r="SXT139" s="529"/>
      <c r="SXU139" s="529"/>
      <c r="SXV139" s="529"/>
      <c r="SXW139" s="529"/>
      <c r="SXX139" s="529"/>
      <c r="SXY139" s="529"/>
      <c r="SXZ139" s="529"/>
      <c r="SYA139" s="529"/>
      <c r="SYB139" s="529"/>
      <c r="SYC139" s="529"/>
      <c r="SYD139" s="529"/>
      <c r="SYE139" s="529"/>
      <c r="SYF139" s="529"/>
      <c r="SYG139" s="529"/>
      <c r="SYH139" s="529"/>
      <c r="SYI139" s="529"/>
      <c r="SYJ139" s="529"/>
      <c r="SYK139" s="529"/>
      <c r="SYL139" s="529"/>
      <c r="SYM139" s="529"/>
      <c r="SYN139" s="529"/>
      <c r="SYO139" s="529"/>
      <c r="SYP139" s="529"/>
      <c r="SYQ139" s="529"/>
      <c r="SYR139" s="529"/>
      <c r="SYS139" s="529"/>
      <c r="SYT139" s="529"/>
      <c r="SYU139" s="529"/>
      <c r="SYV139" s="529"/>
      <c r="SYW139" s="529"/>
      <c r="SYX139" s="529"/>
      <c r="SYY139" s="529"/>
      <c r="SYZ139" s="529"/>
      <c r="SZA139" s="529"/>
      <c r="SZB139" s="529"/>
      <c r="SZC139" s="529"/>
      <c r="SZD139" s="529"/>
      <c r="SZE139" s="529"/>
      <c r="SZF139" s="529"/>
      <c r="SZG139" s="529"/>
      <c r="SZH139" s="529"/>
      <c r="SZI139" s="529"/>
      <c r="SZJ139" s="529"/>
      <c r="SZK139" s="529"/>
      <c r="SZL139" s="529"/>
      <c r="SZM139" s="529"/>
      <c r="SZN139" s="529"/>
      <c r="SZO139" s="529"/>
      <c r="SZP139" s="529"/>
      <c r="SZQ139" s="529"/>
      <c r="SZR139" s="529"/>
      <c r="SZS139" s="529"/>
      <c r="SZT139" s="529"/>
      <c r="SZU139" s="529"/>
      <c r="SZV139" s="529"/>
      <c r="SZW139" s="529"/>
      <c r="SZX139" s="529"/>
      <c r="SZY139" s="529"/>
      <c r="SZZ139" s="529"/>
      <c r="TAA139" s="529"/>
      <c r="TAB139" s="529"/>
      <c r="TAC139" s="529"/>
      <c r="TAD139" s="529"/>
      <c r="TAE139" s="529"/>
      <c r="TAF139" s="529"/>
      <c r="TAG139" s="529"/>
      <c r="TAH139" s="529"/>
      <c r="TAI139" s="529"/>
      <c r="TAJ139" s="529"/>
      <c r="TAK139" s="529"/>
      <c r="TAL139" s="529"/>
      <c r="TAM139" s="529"/>
      <c r="TAN139" s="529"/>
      <c r="TAO139" s="529"/>
      <c r="TAP139" s="529"/>
      <c r="TAQ139" s="529"/>
      <c r="TAR139" s="529"/>
      <c r="TAS139" s="529"/>
      <c r="TAT139" s="529"/>
      <c r="TAU139" s="529"/>
      <c r="TAV139" s="529"/>
      <c r="TAW139" s="529"/>
      <c r="TAX139" s="529"/>
      <c r="TAY139" s="529"/>
      <c r="TAZ139" s="529"/>
      <c r="TBA139" s="529"/>
      <c r="TBB139" s="529"/>
      <c r="TBC139" s="529"/>
      <c r="TBD139" s="529"/>
      <c r="TBE139" s="529"/>
      <c r="TBF139" s="529"/>
      <c r="TBG139" s="529"/>
      <c r="TBH139" s="529"/>
      <c r="TBI139" s="529"/>
      <c r="TBJ139" s="529"/>
      <c r="TBK139" s="529"/>
      <c r="TBL139" s="529"/>
      <c r="TBM139" s="529"/>
      <c r="TBN139" s="529"/>
      <c r="TBO139" s="529"/>
      <c r="TBP139" s="529"/>
      <c r="TBQ139" s="529"/>
      <c r="TBR139" s="529"/>
      <c r="TBS139" s="529"/>
      <c r="TBT139" s="529"/>
      <c r="TBU139" s="529"/>
      <c r="TBV139" s="529"/>
      <c r="TBW139" s="529"/>
      <c r="TBX139" s="529"/>
      <c r="TBY139" s="529"/>
      <c r="TBZ139" s="529"/>
      <c r="TCA139" s="529"/>
      <c r="TCB139" s="529"/>
      <c r="TCC139" s="529"/>
      <c r="TCD139" s="529"/>
      <c r="TCE139" s="529"/>
      <c r="TCF139" s="529"/>
      <c r="TCG139" s="529"/>
      <c r="TCH139" s="529"/>
      <c r="TCI139" s="529"/>
      <c r="TCJ139" s="529"/>
      <c r="TCK139" s="529"/>
      <c r="TCL139" s="529"/>
      <c r="TCM139" s="529"/>
      <c r="TCN139" s="529"/>
      <c r="TCO139" s="529"/>
      <c r="TCP139" s="529"/>
      <c r="TCQ139" s="529"/>
      <c r="TCR139" s="529"/>
      <c r="TCS139" s="529"/>
      <c r="TCT139" s="529"/>
      <c r="TCU139" s="529"/>
      <c r="TCV139" s="529"/>
      <c r="TCW139" s="529"/>
      <c r="TCX139" s="529"/>
      <c r="TCY139" s="529"/>
      <c r="TCZ139" s="529"/>
      <c r="TDA139" s="529"/>
      <c r="TDB139" s="529"/>
      <c r="TDC139" s="529"/>
      <c r="TDD139" s="529"/>
      <c r="TDE139" s="529"/>
      <c r="TDF139" s="529"/>
      <c r="TDG139" s="529"/>
      <c r="TDH139" s="529"/>
      <c r="TDI139" s="529"/>
      <c r="TDJ139" s="529"/>
      <c r="TDK139" s="529"/>
      <c r="TDL139" s="529"/>
      <c r="TDM139" s="529"/>
      <c r="TDN139" s="529"/>
      <c r="TDO139" s="529"/>
      <c r="TDP139" s="529"/>
      <c r="TDQ139" s="529"/>
      <c r="TDR139" s="529"/>
      <c r="TDS139" s="529"/>
      <c r="TDT139" s="529"/>
      <c r="TDU139" s="529"/>
      <c r="TDV139" s="529"/>
      <c r="TDW139" s="529"/>
      <c r="TDX139" s="529"/>
      <c r="TDY139" s="529"/>
      <c r="TDZ139" s="529"/>
      <c r="TEA139" s="529"/>
      <c r="TEB139" s="529"/>
      <c r="TEC139" s="529"/>
      <c r="TED139" s="529"/>
      <c r="TEE139" s="529"/>
      <c r="TEF139" s="529"/>
      <c r="TEG139" s="529"/>
      <c r="TEH139" s="529"/>
      <c r="TEI139" s="529"/>
      <c r="TEJ139" s="529"/>
      <c r="TEK139" s="529"/>
      <c r="TEL139" s="529"/>
      <c r="TEM139" s="529"/>
      <c r="TEN139" s="529"/>
      <c r="TEO139" s="529"/>
      <c r="TEP139" s="529"/>
      <c r="TEQ139" s="529"/>
      <c r="TER139" s="529"/>
      <c r="TES139" s="529"/>
      <c r="TET139" s="529"/>
      <c r="TEU139" s="529"/>
      <c r="TEV139" s="529"/>
      <c r="TEW139" s="529"/>
      <c r="TEX139" s="529"/>
      <c r="TEY139" s="529"/>
      <c r="TEZ139" s="529"/>
      <c r="TFA139" s="529"/>
      <c r="TFB139" s="529"/>
      <c r="TFC139" s="529"/>
      <c r="TFD139" s="529"/>
      <c r="TFE139" s="529"/>
      <c r="TFF139" s="529"/>
      <c r="TFG139" s="529"/>
      <c r="TFH139" s="529"/>
      <c r="TFI139" s="529"/>
      <c r="TFJ139" s="529"/>
      <c r="TFK139" s="529"/>
      <c r="TFL139" s="529"/>
      <c r="TFM139" s="529"/>
      <c r="TFN139" s="529"/>
      <c r="TFO139" s="529"/>
      <c r="TFP139" s="529"/>
      <c r="TFQ139" s="529"/>
      <c r="TFR139" s="529"/>
      <c r="TFS139" s="529"/>
      <c r="TFT139" s="529"/>
      <c r="TFU139" s="529"/>
      <c r="TFV139" s="529"/>
      <c r="TFW139" s="529"/>
      <c r="TFX139" s="529"/>
      <c r="TFY139" s="529"/>
      <c r="TFZ139" s="529"/>
      <c r="TGA139" s="529"/>
      <c r="TGB139" s="529"/>
      <c r="TGC139" s="529"/>
      <c r="TGD139" s="529"/>
      <c r="TGE139" s="529"/>
      <c r="TGF139" s="529"/>
      <c r="TGG139" s="529"/>
      <c r="TGH139" s="529"/>
      <c r="TGI139" s="529"/>
      <c r="TGJ139" s="529"/>
      <c r="TGK139" s="529"/>
      <c r="TGL139" s="529"/>
      <c r="TGM139" s="529"/>
      <c r="TGN139" s="529"/>
      <c r="TGO139" s="529"/>
      <c r="TGP139" s="529"/>
      <c r="TGQ139" s="529"/>
      <c r="TGR139" s="529"/>
      <c r="TGS139" s="529"/>
      <c r="TGT139" s="529"/>
      <c r="TGU139" s="529"/>
      <c r="TGV139" s="529"/>
      <c r="TGW139" s="529"/>
      <c r="TGX139" s="529"/>
      <c r="TGY139" s="529"/>
      <c r="TGZ139" s="529"/>
      <c r="THA139" s="529"/>
      <c r="THB139" s="529"/>
      <c r="THC139" s="529"/>
      <c r="THD139" s="529"/>
      <c r="THE139" s="529"/>
      <c r="THF139" s="529"/>
      <c r="THG139" s="529"/>
      <c r="THH139" s="529"/>
      <c r="THI139" s="529"/>
      <c r="THJ139" s="529"/>
      <c r="THK139" s="529"/>
      <c r="THL139" s="529"/>
      <c r="THM139" s="529"/>
      <c r="THN139" s="529"/>
      <c r="THO139" s="529"/>
      <c r="THP139" s="529"/>
      <c r="THQ139" s="529"/>
      <c r="THR139" s="529"/>
      <c r="THS139" s="529"/>
      <c r="THT139" s="529"/>
      <c r="THU139" s="529"/>
      <c r="THV139" s="529"/>
      <c r="THW139" s="529"/>
      <c r="THX139" s="529"/>
      <c r="THY139" s="529"/>
      <c r="THZ139" s="529"/>
      <c r="TIA139" s="529"/>
      <c r="TIB139" s="529"/>
      <c r="TIC139" s="529"/>
      <c r="TID139" s="529"/>
      <c r="TIE139" s="529"/>
      <c r="TIF139" s="529"/>
      <c r="TIG139" s="529"/>
      <c r="TIH139" s="529"/>
      <c r="TII139" s="529"/>
      <c r="TIJ139" s="529"/>
      <c r="TIK139" s="529"/>
      <c r="TIL139" s="529"/>
      <c r="TIM139" s="529"/>
      <c r="TIN139" s="529"/>
      <c r="TIO139" s="529"/>
      <c r="TIP139" s="529"/>
      <c r="TIQ139" s="529"/>
      <c r="TIR139" s="529"/>
      <c r="TIS139" s="529"/>
      <c r="TIT139" s="529"/>
      <c r="TIU139" s="529"/>
      <c r="TIV139" s="529"/>
      <c r="TIW139" s="529"/>
      <c r="TIX139" s="529"/>
      <c r="TIY139" s="529"/>
      <c r="TIZ139" s="529"/>
      <c r="TJA139" s="529"/>
      <c r="TJB139" s="529"/>
      <c r="TJC139" s="529"/>
      <c r="TJD139" s="529"/>
      <c r="TJE139" s="529"/>
      <c r="TJF139" s="529"/>
      <c r="TJG139" s="529"/>
      <c r="TJH139" s="529"/>
      <c r="TJI139" s="529"/>
      <c r="TJJ139" s="529"/>
      <c r="TJK139" s="529"/>
      <c r="TJL139" s="529"/>
      <c r="TJM139" s="529"/>
      <c r="TJN139" s="529"/>
      <c r="TJO139" s="529"/>
      <c r="TJP139" s="529"/>
      <c r="TJQ139" s="529"/>
      <c r="TJR139" s="529"/>
      <c r="TJS139" s="529"/>
      <c r="TJT139" s="529"/>
      <c r="TJU139" s="529"/>
      <c r="TJV139" s="529"/>
      <c r="TJW139" s="529"/>
      <c r="TJX139" s="529"/>
      <c r="TJY139" s="529"/>
      <c r="TJZ139" s="529"/>
      <c r="TKA139" s="529"/>
      <c r="TKB139" s="529"/>
      <c r="TKC139" s="529"/>
      <c r="TKD139" s="529"/>
      <c r="TKE139" s="529"/>
      <c r="TKF139" s="529"/>
      <c r="TKG139" s="529"/>
      <c r="TKH139" s="529"/>
      <c r="TKI139" s="529"/>
      <c r="TKJ139" s="529"/>
      <c r="TKK139" s="529"/>
      <c r="TKL139" s="529"/>
      <c r="TKM139" s="529"/>
      <c r="TKN139" s="529"/>
      <c r="TKO139" s="529"/>
      <c r="TKP139" s="529"/>
      <c r="TKQ139" s="529"/>
      <c r="TKR139" s="529"/>
      <c r="TKS139" s="529"/>
      <c r="TKT139" s="529"/>
      <c r="TKU139" s="529"/>
      <c r="TKV139" s="529"/>
      <c r="TKW139" s="529"/>
      <c r="TKX139" s="529"/>
      <c r="TKY139" s="529"/>
      <c r="TKZ139" s="529"/>
      <c r="TLA139" s="529"/>
      <c r="TLB139" s="529"/>
      <c r="TLC139" s="529"/>
      <c r="TLD139" s="529"/>
      <c r="TLE139" s="529"/>
      <c r="TLF139" s="529"/>
      <c r="TLG139" s="529"/>
      <c r="TLH139" s="529"/>
      <c r="TLI139" s="529"/>
      <c r="TLJ139" s="529"/>
      <c r="TLK139" s="529"/>
      <c r="TLL139" s="529"/>
      <c r="TLM139" s="529"/>
      <c r="TLN139" s="529"/>
      <c r="TLO139" s="529"/>
      <c r="TLP139" s="529"/>
      <c r="TLQ139" s="529"/>
      <c r="TLR139" s="529"/>
      <c r="TLS139" s="529"/>
      <c r="TLT139" s="529"/>
      <c r="TLU139" s="529"/>
      <c r="TLV139" s="529"/>
      <c r="TLW139" s="529"/>
      <c r="TLX139" s="529"/>
      <c r="TLY139" s="529"/>
      <c r="TLZ139" s="529"/>
      <c r="TMA139" s="529"/>
      <c r="TMB139" s="529"/>
      <c r="TMC139" s="529"/>
      <c r="TMD139" s="529"/>
      <c r="TME139" s="529"/>
      <c r="TMF139" s="529"/>
      <c r="TMG139" s="529"/>
      <c r="TMH139" s="529"/>
      <c r="TMI139" s="529"/>
      <c r="TMJ139" s="529"/>
      <c r="TMK139" s="529"/>
      <c r="TML139" s="529"/>
      <c r="TMM139" s="529"/>
      <c r="TMN139" s="529"/>
      <c r="TMO139" s="529"/>
      <c r="TMP139" s="529"/>
      <c r="TMQ139" s="529"/>
      <c r="TMR139" s="529"/>
      <c r="TMS139" s="529"/>
      <c r="TMT139" s="529"/>
      <c r="TMU139" s="529"/>
      <c r="TMV139" s="529"/>
      <c r="TMW139" s="529"/>
      <c r="TMX139" s="529"/>
      <c r="TMY139" s="529"/>
      <c r="TMZ139" s="529"/>
      <c r="TNA139" s="529"/>
      <c r="TNB139" s="529"/>
      <c r="TNC139" s="529"/>
      <c r="TND139" s="529"/>
      <c r="TNE139" s="529"/>
      <c r="TNF139" s="529"/>
      <c r="TNG139" s="529"/>
      <c r="TNH139" s="529"/>
      <c r="TNI139" s="529"/>
      <c r="TNJ139" s="529"/>
      <c r="TNK139" s="529"/>
      <c r="TNL139" s="529"/>
      <c r="TNM139" s="529"/>
      <c r="TNN139" s="529"/>
      <c r="TNO139" s="529"/>
      <c r="TNP139" s="529"/>
      <c r="TNQ139" s="529"/>
      <c r="TNR139" s="529"/>
      <c r="TNS139" s="529"/>
      <c r="TNT139" s="529"/>
      <c r="TNU139" s="529"/>
      <c r="TNV139" s="529"/>
      <c r="TNW139" s="529"/>
      <c r="TNX139" s="529"/>
      <c r="TNY139" s="529"/>
      <c r="TNZ139" s="529"/>
      <c r="TOA139" s="529"/>
      <c r="TOB139" s="529"/>
      <c r="TOC139" s="529"/>
      <c r="TOD139" s="529"/>
      <c r="TOE139" s="529"/>
      <c r="TOF139" s="529"/>
      <c r="TOG139" s="529"/>
      <c r="TOH139" s="529"/>
      <c r="TOI139" s="529"/>
      <c r="TOJ139" s="529"/>
      <c r="TOK139" s="529"/>
      <c r="TOL139" s="529"/>
      <c r="TOM139" s="529"/>
      <c r="TON139" s="529"/>
      <c r="TOO139" s="529"/>
      <c r="TOP139" s="529"/>
      <c r="TOQ139" s="529"/>
      <c r="TOR139" s="529"/>
      <c r="TOS139" s="529"/>
      <c r="TOT139" s="529"/>
      <c r="TOU139" s="529"/>
      <c r="TOV139" s="529"/>
      <c r="TOW139" s="529"/>
      <c r="TOX139" s="529"/>
      <c r="TOY139" s="529"/>
      <c r="TOZ139" s="529"/>
      <c r="TPA139" s="529"/>
      <c r="TPB139" s="529"/>
      <c r="TPC139" s="529"/>
      <c r="TPD139" s="529"/>
      <c r="TPE139" s="529"/>
      <c r="TPF139" s="529"/>
      <c r="TPG139" s="529"/>
      <c r="TPH139" s="529"/>
      <c r="TPI139" s="529"/>
      <c r="TPJ139" s="529"/>
      <c r="TPK139" s="529"/>
      <c r="TPL139" s="529"/>
      <c r="TPM139" s="529"/>
      <c r="TPN139" s="529"/>
      <c r="TPO139" s="529"/>
      <c r="TPP139" s="529"/>
      <c r="TPQ139" s="529"/>
      <c r="TPR139" s="529"/>
      <c r="TPS139" s="529"/>
      <c r="TPT139" s="529"/>
      <c r="TPU139" s="529"/>
      <c r="TPV139" s="529"/>
      <c r="TPW139" s="529"/>
      <c r="TPX139" s="529"/>
      <c r="TPY139" s="529"/>
      <c r="TPZ139" s="529"/>
      <c r="TQA139" s="529"/>
      <c r="TQB139" s="529"/>
      <c r="TQC139" s="529"/>
      <c r="TQD139" s="529"/>
      <c r="TQE139" s="529"/>
      <c r="TQF139" s="529"/>
      <c r="TQG139" s="529"/>
      <c r="TQH139" s="529"/>
      <c r="TQI139" s="529"/>
      <c r="TQJ139" s="529"/>
      <c r="TQK139" s="529"/>
      <c r="TQL139" s="529"/>
      <c r="TQM139" s="529"/>
      <c r="TQN139" s="529"/>
      <c r="TQO139" s="529"/>
      <c r="TQP139" s="529"/>
      <c r="TQQ139" s="529"/>
      <c r="TQR139" s="529"/>
      <c r="TQS139" s="529"/>
      <c r="TQT139" s="529"/>
      <c r="TQU139" s="529"/>
      <c r="TQV139" s="529"/>
      <c r="TQW139" s="529"/>
      <c r="TQX139" s="529"/>
      <c r="TQY139" s="529"/>
      <c r="TQZ139" s="529"/>
      <c r="TRA139" s="529"/>
      <c r="TRB139" s="529"/>
      <c r="TRC139" s="529"/>
      <c r="TRD139" s="529"/>
      <c r="TRE139" s="529"/>
      <c r="TRF139" s="529"/>
      <c r="TRG139" s="529"/>
      <c r="TRH139" s="529"/>
      <c r="TRI139" s="529"/>
      <c r="TRJ139" s="529"/>
      <c r="TRK139" s="529"/>
      <c r="TRL139" s="529"/>
      <c r="TRM139" s="529"/>
      <c r="TRN139" s="529"/>
      <c r="TRO139" s="529"/>
      <c r="TRP139" s="529"/>
      <c r="TRQ139" s="529"/>
      <c r="TRR139" s="529"/>
      <c r="TRS139" s="529"/>
      <c r="TRT139" s="529"/>
      <c r="TRU139" s="529"/>
      <c r="TRV139" s="529"/>
      <c r="TRW139" s="529"/>
      <c r="TRX139" s="529"/>
      <c r="TRY139" s="529"/>
      <c r="TRZ139" s="529"/>
      <c r="TSA139" s="529"/>
      <c r="TSB139" s="529"/>
      <c r="TSC139" s="529"/>
      <c r="TSD139" s="529"/>
      <c r="TSE139" s="529"/>
      <c r="TSF139" s="529"/>
      <c r="TSG139" s="529"/>
      <c r="TSH139" s="529"/>
      <c r="TSI139" s="529"/>
      <c r="TSJ139" s="529"/>
      <c r="TSK139" s="529"/>
      <c r="TSL139" s="529"/>
      <c r="TSM139" s="529"/>
      <c r="TSN139" s="529"/>
      <c r="TSO139" s="529"/>
      <c r="TSP139" s="529"/>
      <c r="TSQ139" s="529"/>
      <c r="TSR139" s="529"/>
      <c r="TSS139" s="529"/>
      <c r="TST139" s="529"/>
      <c r="TSU139" s="529"/>
      <c r="TSV139" s="529"/>
      <c r="TSW139" s="529"/>
      <c r="TSX139" s="529"/>
      <c r="TSY139" s="529"/>
      <c r="TSZ139" s="529"/>
      <c r="TTA139" s="529"/>
      <c r="TTB139" s="529"/>
      <c r="TTC139" s="529"/>
      <c r="TTD139" s="529"/>
      <c r="TTE139" s="529"/>
      <c r="TTF139" s="529"/>
      <c r="TTG139" s="529"/>
      <c r="TTH139" s="529"/>
      <c r="TTI139" s="529"/>
      <c r="TTJ139" s="529"/>
      <c r="TTK139" s="529"/>
      <c r="TTL139" s="529"/>
      <c r="TTM139" s="529"/>
      <c r="TTN139" s="529"/>
      <c r="TTO139" s="529"/>
      <c r="TTP139" s="529"/>
      <c r="TTQ139" s="529"/>
      <c r="TTR139" s="529"/>
      <c r="TTS139" s="529"/>
      <c r="TTT139" s="529"/>
      <c r="TTU139" s="529"/>
      <c r="TTV139" s="529"/>
      <c r="TTW139" s="529"/>
      <c r="TTX139" s="529"/>
      <c r="TTY139" s="529"/>
      <c r="TTZ139" s="529"/>
      <c r="TUA139" s="529"/>
      <c r="TUB139" s="529"/>
      <c r="TUC139" s="529"/>
      <c r="TUD139" s="529"/>
      <c r="TUE139" s="529"/>
      <c r="TUF139" s="529"/>
      <c r="TUG139" s="529"/>
      <c r="TUH139" s="529"/>
      <c r="TUI139" s="529"/>
      <c r="TUJ139" s="529"/>
      <c r="TUK139" s="529"/>
      <c r="TUL139" s="529"/>
      <c r="TUM139" s="529"/>
      <c r="TUN139" s="529"/>
      <c r="TUO139" s="529"/>
      <c r="TUP139" s="529"/>
      <c r="TUQ139" s="529"/>
      <c r="TUR139" s="529"/>
      <c r="TUS139" s="529"/>
      <c r="TUT139" s="529"/>
      <c r="TUU139" s="529"/>
      <c r="TUV139" s="529"/>
      <c r="TUW139" s="529"/>
      <c r="TUX139" s="529"/>
      <c r="TUY139" s="529"/>
      <c r="TUZ139" s="529"/>
      <c r="TVA139" s="529"/>
      <c r="TVB139" s="529"/>
      <c r="TVC139" s="529"/>
      <c r="TVD139" s="529"/>
      <c r="TVE139" s="529"/>
      <c r="TVF139" s="529"/>
      <c r="TVG139" s="529"/>
      <c r="TVH139" s="529"/>
      <c r="TVI139" s="529"/>
      <c r="TVJ139" s="529"/>
      <c r="TVK139" s="529"/>
      <c r="TVL139" s="529"/>
      <c r="TVM139" s="529"/>
      <c r="TVN139" s="529"/>
      <c r="TVO139" s="529"/>
      <c r="TVP139" s="529"/>
      <c r="TVQ139" s="529"/>
      <c r="TVR139" s="529"/>
      <c r="TVS139" s="529"/>
      <c r="TVT139" s="529"/>
      <c r="TVU139" s="529"/>
      <c r="TVV139" s="529"/>
      <c r="TVW139" s="529"/>
      <c r="TVX139" s="529"/>
      <c r="TVY139" s="529"/>
      <c r="TVZ139" s="529"/>
      <c r="TWA139" s="529"/>
      <c r="TWB139" s="529"/>
      <c r="TWC139" s="529"/>
      <c r="TWD139" s="529"/>
      <c r="TWE139" s="529"/>
      <c r="TWF139" s="529"/>
      <c r="TWG139" s="529"/>
      <c r="TWH139" s="529"/>
      <c r="TWI139" s="529"/>
      <c r="TWJ139" s="529"/>
      <c r="TWK139" s="529"/>
      <c r="TWL139" s="529"/>
      <c r="TWM139" s="529"/>
      <c r="TWN139" s="529"/>
      <c r="TWO139" s="529"/>
      <c r="TWP139" s="529"/>
      <c r="TWQ139" s="529"/>
      <c r="TWR139" s="529"/>
      <c r="TWS139" s="529"/>
      <c r="TWT139" s="529"/>
      <c r="TWU139" s="529"/>
      <c r="TWV139" s="529"/>
      <c r="TWW139" s="529"/>
      <c r="TWX139" s="529"/>
      <c r="TWY139" s="529"/>
      <c r="TWZ139" s="529"/>
      <c r="TXA139" s="529"/>
      <c r="TXB139" s="529"/>
      <c r="TXC139" s="529"/>
      <c r="TXD139" s="529"/>
      <c r="TXE139" s="529"/>
      <c r="TXF139" s="529"/>
      <c r="TXG139" s="529"/>
      <c r="TXH139" s="529"/>
      <c r="TXI139" s="529"/>
      <c r="TXJ139" s="529"/>
      <c r="TXK139" s="529"/>
      <c r="TXL139" s="529"/>
      <c r="TXM139" s="529"/>
      <c r="TXN139" s="529"/>
      <c r="TXO139" s="529"/>
      <c r="TXP139" s="529"/>
      <c r="TXQ139" s="529"/>
      <c r="TXR139" s="529"/>
      <c r="TXS139" s="529"/>
      <c r="TXT139" s="529"/>
      <c r="TXU139" s="529"/>
      <c r="TXV139" s="529"/>
      <c r="TXW139" s="529"/>
      <c r="TXX139" s="529"/>
      <c r="TXY139" s="529"/>
      <c r="TXZ139" s="529"/>
      <c r="TYA139" s="529"/>
      <c r="TYB139" s="529"/>
      <c r="TYC139" s="529"/>
      <c r="TYD139" s="529"/>
      <c r="TYE139" s="529"/>
      <c r="TYF139" s="529"/>
      <c r="TYG139" s="529"/>
      <c r="TYH139" s="529"/>
      <c r="TYI139" s="529"/>
      <c r="TYJ139" s="529"/>
      <c r="TYK139" s="529"/>
      <c r="TYL139" s="529"/>
      <c r="TYM139" s="529"/>
      <c r="TYN139" s="529"/>
      <c r="TYO139" s="529"/>
      <c r="TYP139" s="529"/>
      <c r="TYQ139" s="529"/>
      <c r="TYR139" s="529"/>
      <c r="TYS139" s="529"/>
      <c r="TYT139" s="529"/>
      <c r="TYU139" s="529"/>
      <c r="TYV139" s="529"/>
      <c r="TYW139" s="529"/>
      <c r="TYX139" s="529"/>
      <c r="TYY139" s="529"/>
      <c r="TYZ139" s="529"/>
      <c r="TZA139" s="529"/>
      <c r="TZB139" s="529"/>
      <c r="TZC139" s="529"/>
      <c r="TZD139" s="529"/>
      <c r="TZE139" s="529"/>
      <c r="TZF139" s="529"/>
      <c r="TZG139" s="529"/>
      <c r="TZH139" s="529"/>
      <c r="TZI139" s="529"/>
      <c r="TZJ139" s="529"/>
      <c r="TZK139" s="529"/>
      <c r="TZL139" s="529"/>
      <c r="TZM139" s="529"/>
      <c r="TZN139" s="529"/>
      <c r="TZO139" s="529"/>
      <c r="TZP139" s="529"/>
      <c r="TZQ139" s="529"/>
      <c r="TZR139" s="529"/>
      <c r="TZS139" s="529"/>
      <c r="TZT139" s="529"/>
      <c r="TZU139" s="529"/>
      <c r="TZV139" s="529"/>
      <c r="TZW139" s="529"/>
      <c r="TZX139" s="529"/>
      <c r="TZY139" s="529"/>
      <c r="TZZ139" s="529"/>
      <c r="UAA139" s="529"/>
      <c r="UAB139" s="529"/>
      <c r="UAC139" s="529"/>
      <c r="UAD139" s="529"/>
      <c r="UAE139" s="529"/>
      <c r="UAF139" s="529"/>
      <c r="UAG139" s="529"/>
      <c r="UAH139" s="529"/>
      <c r="UAI139" s="529"/>
      <c r="UAJ139" s="529"/>
      <c r="UAK139" s="529"/>
      <c r="UAL139" s="529"/>
      <c r="UAM139" s="529"/>
      <c r="UAN139" s="529"/>
      <c r="UAO139" s="529"/>
      <c r="UAP139" s="529"/>
      <c r="UAQ139" s="529"/>
      <c r="UAR139" s="529"/>
      <c r="UAS139" s="529"/>
      <c r="UAT139" s="529"/>
      <c r="UAU139" s="529"/>
      <c r="UAV139" s="529"/>
      <c r="UAW139" s="529"/>
      <c r="UAX139" s="529"/>
      <c r="UAY139" s="529"/>
      <c r="UAZ139" s="529"/>
      <c r="UBA139" s="529"/>
      <c r="UBB139" s="529"/>
      <c r="UBC139" s="529"/>
      <c r="UBD139" s="529"/>
      <c r="UBE139" s="529"/>
      <c r="UBF139" s="529"/>
      <c r="UBG139" s="529"/>
      <c r="UBH139" s="529"/>
      <c r="UBI139" s="529"/>
      <c r="UBJ139" s="529"/>
      <c r="UBK139" s="529"/>
      <c r="UBL139" s="529"/>
      <c r="UBM139" s="529"/>
      <c r="UBN139" s="529"/>
      <c r="UBO139" s="529"/>
      <c r="UBP139" s="529"/>
      <c r="UBQ139" s="529"/>
      <c r="UBR139" s="529"/>
      <c r="UBS139" s="529"/>
      <c r="UBT139" s="529"/>
      <c r="UBU139" s="529"/>
      <c r="UBV139" s="529"/>
      <c r="UBW139" s="529"/>
      <c r="UBX139" s="529"/>
      <c r="UBY139" s="529"/>
      <c r="UBZ139" s="529"/>
      <c r="UCA139" s="529"/>
      <c r="UCB139" s="529"/>
      <c r="UCC139" s="529"/>
      <c r="UCD139" s="529"/>
      <c r="UCE139" s="529"/>
      <c r="UCF139" s="529"/>
      <c r="UCG139" s="529"/>
      <c r="UCH139" s="529"/>
      <c r="UCI139" s="529"/>
      <c r="UCJ139" s="529"/>
      <c r="UCK139" s="529"/>
      <c r="UCL139" s="529"/>
      <c r="UCM139" s="529"/>
      <c r="UCN139" s="529"/>
      <c r="UCO139" s="529"/>
      <c r="UCP139" s="529"/>
      <c r="UCQ139" s="529"/>
      <c r="UCR139" s="529"/>
      <c r="UCS139" s="529"/>
      <c r="UCT139" s="529"/>
      <c r="UCU139" s="529"/>
      <c r="UCV139" s="529"/>
      <c r="UCW139" s="529"/>
      <c r="UCX139" s="529"/>
      <c r="UCY139" s="529"/>
      <c r="UCZ139" s="529"/>
      <c r="UDA139" s="529"/>
      <c r="UDB139" s="529"/>
      <c r="UDC139" s="529"/>
      <c r="UDD139" s="529"/>
      <c r="UDE139" s="529"/>
      <c r="UDF139" s="529"/>
      <c r="UDG139" s="529"/>
      <c r="UDH139" s="529"/>
      <c r="UDI139" s="529"/>
      <c r="UDJ139" s="529"/>
      <c r="UDK139" s="529"/>
      <c r="UDL139" s="529"/>
      <c r="UDM139" s="529"/>
      <c r="UDN139" s="529"/>
      <c r="UDO139" s="529"/>
      <c r="UDP139" s="529"/>
      <c r="UDQ139" s="529"/>
      <c r="UDR139" s="529"/>
      <c r="UDS139" s="529"/>
      <c r="UDT139" s="529"/>
      <c r="UDU139" s="529"/>
      <c r="UDV139" s="529"/>
      <c r="UDW139" s="529"/>
      <c r="UDX139" s="529"/>
      <c r="UDY139" s="529"/>
      <c r="UDZ139" s="529"/>
      <c r="UEA139" s="529"/>
      <c r="UEB139" s="529"/>
      <c r="UEC139" s="529"/>
      <c r="UED139" s="529"/>
      <c r="UEE139" s="529"/>
      <c r="UEF139" s="529"/>
      <c r="UEG139" s="529"/>
      <c r="UEH139" s="529"/>
      <c r="UEI139" s="529"/>
      <c r="UEJ139" s="529"/>
      <c r="UEK139" s="529"/>
      <c r="UEL139" s="529"/>
      <c r="UEM139" s="529"/>
      <c r="UEN139" s="529"/>
      <c r="UEO139" s="529"/>
      <c r="UEP139" s="529"/>
      <c r="UEQ139" s="529"/>
      <c r="UER139" s="529"/>
      <c r="UES139" s="529"/>
      <c r="UET139" s="529"/>
      <c r="UEU139" s="529"/>
      <c r="UEV139" s="529"/>
      <c r="UEW139" s="529"/>
      <c r="UEX139" s="529"/>
      <c r="UEY139" s="529"/>
      <c r="UEZ139" s="529"/>
      <c r="UFA139" s="529"/>
      <c r="UFB139" s="529"/>
      <c r="UFC139" s="529"/>
      <c r="UFD139" s="529"/>
      <c r="UFE139" s="529"/>
      <c r="UFF139" s="529"/>
      <c r="UFG139" s="529"/>
      <c r="UFH139" s="529"/>
      <c r="UFI139" s="529"/>
      <c r="UFJ139" s="529"/>
      <c r="UFK139" s="529"/>
      <c r="UFL139" s="529"/>
      <c r="UFM139" s="529"/>
      <c r="UFN139" s="529"/>
      <c r="UFO139" s="529"/>
      <c r="UFP139" s="529"/>
      <c r="UFQ139" s="529"/>
      <c r="UFR139" s="529"/>
      <c r="UFS139" s="529"/>
      <c r="UFT139" s="529"/>
      <c r="UFU139" s="529"/>
      <c r="UFV139" s="529"/>
      <c r="UFW139" s="529"/>
      <c r="UFX139" s="529"/>
      <c r="UFY139" s="529"/>
      <c r="UFZ139" s="529"/>
      <c r="UGA139" s="529"/>
      <c r="UGB139" s="529"/>
      <c r="UGC139" s="529"/>
      <c r="UGD139" s="529"/>
      <c r="UGE139" s="529"/>
      <c r="UGF139" s="529"/>
      <c r="UGG139" s="529"/>
      <c r="UGH139" s="529"/>
      <c r="UGI139" s="529"/>
      <c r="UGJ139" s="529"/>
      <c r="UGK139" s="529"/>
      <c r="UGL139" s="529"/>
      <c r="UGM139" s="529"/>
      <c r="UGN139" s="529"/>
      <c r="UGO139" s="529"/>
      <c r="UGP139" s="529"/>
      <c r="UGQ139" s="529"/>
      <c r="UGR139" s="529"/>
      <c r="UGS139" s="529"/>
      <c r="UGT139" s="529"/>
      <c r="UGU139" s="529"/>
      <c r="UGV139" s="529"/>
      <c r="UGW139" s="529"/>
      <c r="UGX139" s="529"/>
      <c r="UGY139" s="529"/>
      <c r="UGZ139" s="529"/>
      <c r="UHA139" s="529"/>
      <c r="UHB139" s="529"/>
      <c r="UHC139" s="529"/>
      <c r="UHD139" s="529"/>
      <c r="UHE139" s="529"/>
      <c r="UHF139" s="529"/>
      <c r="UHG139" s="529"/>
      <c r="UHH139" s="529"/>
      <c r="UHI139" s="529"/>
      <c r="UHJ139" s="529"/>
      <c r="UHK139" s="529"/>
      <c r="UHL139" s="529"/>
      <c r="UHM139" s="529"/>
      <c r="UHN139" s="529"/>
      <c r="UHO139" s="529"/>
      <c r="UHP139" s="529"/>
      <c r="UHQ139" s="529"/>
      <c r="UHR139" s="529"/>
      <c r="UHS139" s="529"/>
      <c r="UHT139" s="529"/>
      <c r="UHU139" s="529"/>
      <c r="UHV139" s="529"/>
      <c r="UHW139" s="529"/>
      <c r="UHX139" s="529"/>
      <c r="UHY139" s="529"/>
      <c r="UHZ139" s="529"/>
      <c r="UIA139" s="529"/>
      <c r="UIB139" s="529"/>
      <c r="UIC139" s="529"/>
      <c r="UID139" s="529"/>
      <c r="UIE139" s="529"/>
      <c r="UIF139" s="529"/>
      <c r="UIG139" s="529"/>
      <c r="UIH139" s="529"/>
      <c r="UII139" s="529"/>
      <c r="UIJ139" s="529"/>
      <c r="UIK139" s="529"/>
      <c r="UIL139" s="529"/>
      <c r="UIM139" s="529"/>
      <c r="UIN139" s="529"/>
      <c r="UIO139" s="529"/>
      <c r="UIP139" s="529"/>
      <c r="UIQ139" s="529"/>
      <c r="UIR139" s="529"/>
      <c r="UIS139" s="529"/>
      <c r="UIT139" s="529"/>
      <c r="UIU139" s="529"/>
      <c r="UIV139" s="529"/>
      <c r="UIW139" s="529"/>
      <c r="UIX139" s="529"/>
      <c r="UIY139" s="529"/>
      <c r="UIZ139" s="529"/>
      <c r="UJA139" s="529"/>
      <c r="UJB139" s="529"/>
      <c r="UJC139" s="529"/>
      <c r="UJD139" s="529"/>
      <c r="UJE139" s="529"/>
      <c r="UJF139" s="529"/>
      <c r="UJG139" s="529"/>
      <c r="UJH139" s="529"/>
      <c r="UJI139" s="529"/>
      <c r="UJJ139" s="529"/>
      <c r="UJK139" s="529"/>
      <c r="UJL139" s="529"/>
      <c r="UJM139" s="529"/>
      <c r="UJN139" s="529"/>
      <c r="UJO139" s="529"/>
      <c r="UJP139" s="529"/>
      <c r="UJQ139" s="529"/>
      <c r="UJR139" s="529"/>
      <c r="UJS139" s="529"/>
      <c r="UJT139" s="529"/>
      <c r="UJU139" s="529"/>
      <c r="UJV139" s="529"/>
      <c r="UJW139" s="529"/>
      <c r="UJX139" s="529"/>
      <c r="UJY139" s="529"/>
      <c r="UJZ139" s="529"/>
      <c r="UKA139" s="529"/>
      <c r="UKB139" s="529"/>
      <c r="UKC139" s="529"/>
      <c r="UKD139" s="529"/>
      <c r="UKE139" s="529"/>
      <c r="UKF139" s="529"/>
      <c r="UKG139" s="529"/>
      <c r="UKH139" s="529"/>
      <c r="UKI139" s="529"/>
      <c r="UKJ139" s="529"/>
      <c r="UKK139" s="529"/>
      <c r="UKL139" s="529"/>
      <c r="UKM139" s="529"/>
      <c r="UKN139" s="529"/>
      <c r="UKO139" s="529"/>
      <c r="UKP139" s="529"/>
      <c r="UKQ139" s="529"/>
      <c r="UKR139" s="529"/>
      <c r="UKS139" s="529"/>
      <c r="UKT139" s="529"/>
      <c r="UKU139" s="529"/>
      <c r="UKV139" s="529"/>
      <c r="UKW139" s="529"/>
      <c r="UKX139" s="529"/>
      <c r="UKY139" s="529"/>
      <c r="UKZ139" s="529"/>
      <c r="ULA139" s="529"/>
      <c r="ULB139" s="529"/>
      <c r="ULC139" s="529"/>
      <c r="ULD139" s="529"/>
      <c r="ULE139" s="529"/>
      <c r="ULF139" s="529"/>
      <c r="ULG139" s="529"/>
      <c r="ULH139" s="529"/>
      <c r="ULI139" s="529"/>
      <c r="ULJ139" s="529"/>
      <c r="ULK139" s="529"/>
      <c r="ULL139" s="529"/>
      <c r="ULM139" s="529"/>
      <c r="ULN139" s="529"/>
      <c r="ULO139" s="529"/>
      <c r="ULP139" s="529"/>
      <c r="ULQ139" s="529"/>
      <c r="ULR139" s="529"/>
      <c r="ULS139" s="529"/>
      <c r="ULT139" s="529"/>
      <c r="ULU139" s="529"/>
      <c r="ULV139" s="529"/>
      <c r="ULW139" s="529"/>
      <c r="ULX139" s="529"/>
      <c r="ULY139" s="529"/>
      <c r="ULZ139" s="529"/>
      <c r="UMA139" s="529"/>
      <c r="UMB139" s="529"/>
      <c r="UMC139" s="529"/>
      <c r="UMD139" s="529"/>
      <c r="UME139" s="529"/>
      <c r="UMF139" s="529"/>
      <c r="UMG139" s="529"/>
      <c r="UMH139" s="529"/>
      <c r="UMI139" s="529"/>
      <c r="UMJ139" s="529"/>
      <c r="UMK139" s="529"/>
      <c r="UML139" s="529"/>
      <c r="UMM139" s="529"/>
      <c r="UMN139" s="529"/>
      <c r="UMO139" s="529"/>
      <c r="UMP139" s="529"/>
      <c r="UMQ139" s="529"/>
      <c r="UMR139" s="529"/>
      <c r="UMS139" s="529"/>
      <c r="UMT139" s="529"/>
      <c r="UMU139" s="529"/>
      <c r="UMV139" s="529"/>
      <c r="UMW139" s="529"/>
      <c r="UMX139" s="529"/>
      <c r="UMY139" s="529"/>
      <c r="UMZ139" s="529"/>
      <c r="UNA139" s="529"/>
      <c r="UNB139" s="529"/>
      <c r="UNC139" s="529"/>
      <c r="UND139" s="529"/>
      <c r="UNE139" s="529"/>
      <c r="UNF139" s="529"/>
      <c r="UNG139" s="529"/>
      <c r="UNH139" s="529"/>
      <c r="UNI139" s="529"/>
      <c r="UNJ139" s="529"/>
      <c r="UNK139" s="529"/>
      <c r="UNL139" s="529"/>
      <c r="UNM139" s="529"/>
      <c r="UNN139" s="529"/>
      <c r="UNO139" s="529"/>
      <c r="UNP139" s="529"/>
      <c r="UNQ139" s="529"/>
      <c r="UNR139" s="529"/>
      <c r="UNS139" s="529"/>
      <c r="UNT139" s="529"/>
      <c r="UNU139" s="529"/>
      <c r="UNV139" s="529"/>
      <c r="UNW139" s="529"/>
      <c r="UNX139" s="529"/>
      <c r="UNY139" s="529"/>
      <c r="UNZ139" s="529"/>
      <c r="UOA139" s="529"/>
      <c r="UOB139" s="529"/>
      <c r="UOC139" s="529"/>
      <c r="UOD139" s="529"/>
      <c r="UOE139" s="529"/>
      <c r="UOF139" s="529"/>
      <c r="UOG139" s="529"/>
      <c r="UOH139" s="529"/>
      <c r="UOI139" s="529"/>
      <c r="UOJ139" s="529"/>
      <c r="UOK139" s="529"/>
      <c r="UOL139" s="529"/>
      <c r="UOM139" s="529"/>
      <c r="UON139" s="529"/>
      <c r="UOO139" s="529"/>
      <c r="UOP139" s="529"/>
      <c r="UOQ139" s="529"/>
      <c r="UOR139" s="529"/>
      <c r="UOS139" s="529"/>
      <c r="UOT139" s="529"/>
      <c r="UOU139" s="529"/>
      <c r="UOV139" s="529"/>
      <c r="UOW139" s="529"/>
      <c r="UOX139" s="529"/>
      <c r="UOY139" s="529"/>
      <c r="UOZ139" s="529"/>
      <c r="UPA139" s="529"/>
      <c r="UPB139" s="529"/>
      <c r="UPC139" s="529"/>
      <c r="UPD139" s="529"/>
      <c r="UPE139" s="529"/>
      <c r="UPF139" s="529"/>
      <c r="UPG139" s="529"/>
      <c r="UPH139" s="529"/>
      <c r="UPI139" s="529"/>
      <c r="UPJ139" s="529"/>
      <c r="UPK139" s="529"/>
      <c r="UPL139" s="529"/>
      <c r="UPM139" s="529"/>
      <c r="UPN139" s="529"/>
      <c r="UPO139" s="529"/>
      <c r="UPP139" s="529"/>
      <c r="UPQ139" s="529"/>
      <c r="UPR139" s="529"/>
      <c r="UPS139" s="529"/>
      <c r="UPT139" s="529"/>
      <c r="UPU139" s="529"/>
      <c r="UPV139" s="529"/>
      <c r="UPW139" s="529"/>
      <c r="UPX139" s="529"/>
      <c r="UPY139" s="529"/>
      <c r="UPZ139" s="529"/>
      <c r="UQA139" s="529"/>
      <c r="UQB139" s="529"/>
      <c r="UQC139" s="529"/>
      <c r="UQD139" s="529"/>
      <c r="UQE139" s="529"/>
      <c r="UQF139" s="529"/>
      <c r="UQG139" s="529"/>
      <c r="UQH139" s="529"/>
      <c r="UQI139" s="529"/>
      <c r="UQJ139" s="529"/>
      <c r="UQK139" s="529"/>
      <c r="UQL139" s="529"/>
      <c r="UQM139" s="529"/>
      <c r="UQN139" s="529"/>
      <c r="UQO139" s="529"/>
      <c r="UQP139" s="529"/>
      <c r="UQQ139" s="529"/>
      <c r="UQR139" s="529"/>
      <c r="UQS139" s="529"/>
      <c r="UQT139" s="529"/>
      <c r="UQU139" s="529"/>
      <c r="UQV139" s="529"/>
      <c r="UQW139" s="529"/>
      <c r="UQX139" s="529"/>
      <c r="UQY139" s="529"/>
      <c r="UQZ139" s="529"/>
      <c r="URA139" s="529"/>
      <c r="URB139" s="529"/>
      <c r="URC139" s="529"/>
      <c r="URD139" s="529"/>
      <c r="URE139" s="529"/>
      <c r="URF139" s="529"/>
      <c r="URG139" s="529"/>
      <c r="URH139" s="529"/>
      <c r="URI139" s="529"/>
      <c r="URJ139" s="529"/>
      <c r="URK139" s="529"/>
      <c r="URL139" s="529"/>
      <c r="URM139" s="529"/>
      <c r="URN139" s="529"/>
      <c r="URO139" s="529"/>
      <c r="URP139" s="529"/>
      <c r="URQ139" s="529"/>
      <c r="URR139" s="529"/>
      <c r="URS139" s="529"/>
      <c r="URT139" s="529"/>
      <c r="URU139" s="529"/>
      <c r="URV139" s="529"/>
      <c r="URW139" s="529"/>
      <c r="URX139" s="529"/>
      <c r="URY139" s="529"/>
      <c r="URZ139" s="529"/>
      <c r="USA139" s="529"/>
      <c r="USB139" s="529"/>
      <c r="USC139" s="529"/>
      <c r="USD139" s="529"/>
      <c r="USE139" s="529"/>
      <c r="USF139" s="529"/>
      <c r="USG139" s="529"/>
      <c r="USH139" s="529"/>
      <c r="USI139" s="529"/>
      <c r="USJ139" s="529"/>
      <c r="USK139" s="529"/>
      <c r="USL139" s="529"/>
      <c r="USM139" s="529"/>
      <c r="USN139" s="529"/>
      <c r="USO139" s="529"/>
      <c r="USP139" s="529"/>
      <c r="USQ139" s="529"/>
      <c r="USR139" s="529"/>
      <c r="USS139" s="529"/>
      <c r="UST139" s="529"/>
      <c r="USU139" s="529"/>
      <c r="USV139" s="529"/>
      <c r="USW139" s="529"/>
      <c r="USX139" s="529"/>
      <c r="USY139" s="529"/>
      <c r="USZ139" s="529"/>
      <c r="UTA139" s="529"/>
      <c r="UTB139" s="529"/>
      <c r="UTC139" s="529"/>
      <c r="UTD139" s="529"/>
      <c r="UTE139" s="529"/>
      <c r="UTF139" s="529"/>
      <c r="UTG139" s="529"/>
      <c r="UTH139" s="529"/>
      <c r="UTI139" s="529"/>
      <c r="UTJ139" s="529"/>
      <c r="UTK139" s="529"/>
      <c r="UTL139" s="529"/>
      <c r="UTM139" s="529"/>
      <c r="UTN139" s="529"/>
      <c r="UTO139" s="529"/>
      <c r="UTP139" s="529"/>
      <c r="UTQ139" s="529"/>
      <c r="UTR139" s="529"/>
      <c r="UTS139" s="529"/>
      <c r="UTT139" s="529"/>
      <c r="UTU139" s="529"/>
      <c r="UTV139" s="529"/>
      <c r="UTW139" s="529"/>
      <c r="UTX139" s="529"/>
      <c r="UTY139" s="529"/>
      <c r="UTZ139" s="529"/>
      <c r="UUA139" s="529"/>
      <c r="UUB139" s="529"/>
      <c r="UUC139" s="529"/>
      <c r="UUD139" s="529"/>
      <c r="UUE139" s="529"/>
      <c r="UUF139" s="529"/>
      <c r="UUG139" s="529"/>
      <c r="UUH139" s="529"/>
      <c r="UUI139" s="529"/>
      <c r="UUJ139" s="529"/>
      <c r="UUK139" s="529"/>
      <c r="UUL139" s="529"/>
      <c r="UUM139" s="529"/>
      <c r="UUN139" s="529"/>
      <c r="UUO139" s="529"/>
      <c r="UUP139" s="529"/>
      <c r="UUQ139" s="529"/>
      <c r="UUR139" s="529"/>
      <c r="UUS139" s="529"/>
      <c r="UUT139" s="529"/>
      <c r="UUU139" s="529"/>
      <c r="UUV139" s="529"/>
      <c r="UUW139" s="529"/>
      <c r="UUX139" s="529"/>
      <c r="UUY139" s="529"/>
      <c r="UUZ139" s="529"/>
      <c r="UVA139" s="529"/>
      <c r="UVB139" s="529"/>
      <c r="UVC139" s="529"/>
      <c r="UVD139" s="529"/>
      <c r="UVE139" s="529"/>
      <c r="UVF139" s="529"/>
      <c r="UVG139" s="529"/>
      <c r="UVH139" s="529"/>
      <c r="UVI139" s="529"/>
      <c r="UVJ139" s="529"/>
      <c r="UVK139" s="529"/>
      <c r="UVL139" s="529"/>
      <c r="UVM139" s="529"/>
      <c r="UVN139" s="529"/>
      <c r="UVO139" s="529"/>
      <c r="UVP139" s="529"/>
      <c r="UVQ139" s="529"/>
      <c r="UVR139" s="529"/>
      <c r="UVS139" s="529"/>
      <c r="UVT139" s="529"/>
      <c r="UVU139" s="529"/>
      <c r="UVV139" s="529"/>
      <c r="UVW139" s="529"/>
      <c r="UVX139" s="529"/>
      <c r="UVY139" s="529"/>
      <c r="UVZ139" s="529"/>
      <c r="UWA139" s="529"/>
      <c r="UWB139" s="529"/>
      <c r="UWC139" s="529"/>
      <c r="UWD139" s="529"/>
      <c r="UWE139" s="529"/>
      <c r="UWF139" s="529"/>
      <c r="UWG139" s="529"/>
      <c r="UWH139" s="529"/>
      <c r="UWI139" s="529"/>
      <c r="UWJ139" s="529"/>
      <c r="UWK139" s="529"/>
      <c r="UWL139" s="529"/>
      <c r="UWM139" s="529"/>
      <c r="UWN139" s="529"/>
      <c r="UWO139" s="529"/>
      <c r="UWP139" s="529"/>
      <c r="UWQ139" s="529"/>
      <c r="UWR139" s="529"/>
      <c r="UWS139" s="529"/>
      <c r="UWT139" s="529"/>
      <c r="UWU139" s="529"/>
      <c r="UWV139" s="529"/>
      <c r="UWW139" s="529"/>
      <c r="UWX139" s="529"/>
      <c r="UWY139" s="529"/>
      <c r="UWZ139" s="529"/>
      <c r="UXA139" s="529"/>
      <c r="UXB139" s="529"/>
      <c r="UXC139" s="529"/>
      <c r="UXD139" s="529"/>
      <c r="UXE139" s="529"/>
      <c r="UXF139" s="529"/>
      <c r="UXG139" s="529"/>
      <c r="UXH139" s="529"/>
      <c r="UXI139" s="529"/>
      <c r="UXJ139" s="529"/>
      <c r="UXK139" s="529"/>
      <c r="UXL139" s="529"/>
      <c r="UXM139" s="529"/>
      <c r="UXN139" s="529"/>
      <c r="UXO139" s="529"/>
      <c r="UXP139" s="529"/>
      <c r="UXQ139" s="529"/>
      <c r="UXR139" s="529"/>
      <c r="UXS139" s="529"/>
      <c r="UXT139" s="529"/>
      <c r="UXU139" s="529"/>
      <c r="UXV139" s="529"/>
      <c r="UXW139" s="529"/>
      <c r="UXX139" s="529"/>
      <c r="UXY139" s="529"/>
      <c r="UXZ139" s="529"/>
      <c r="UYA139" s="529"/>
      <c r="UYB139" s="529"/>
      <c r="UYC139" s="529"/>
      <c r="UYD139" s="529"/>
      <c r="UYE139" s="529"/>
      <c r="UYF139" s="529"/>
      <c r="UYG139" s="529"/>
      <c r="UYH139" s="529"/>
      <c r="UYI139" s="529"/>
      <c r="UYJ139" s="529"/>
      <c r="UYK139" s="529"/>
      <c r="UYL139" s="529"/>
      <c r="UYM139" s="529"/>
      <c r="UYN139" s="529"/>
      <c r="UYO139" s="529"/>
      <c r="UYP139" s="529"/>
      <c r="UYQ139" s="529"/>
      <c r="UYR139" s="529"/>
      <c r="UYS139" s="529"/>
      <c r="UYT139" s="529"/>
      <c r="UYU139" s="529"/>
      <c r="UYV139" s="529"/>
      <c r="UYW139" s="529"/>
      <c r="UYX139" s="529"/>
      <c r="UYY139" s="529"/>
      <c r="UYZ139" s="529"/>
      <c r="UZA139" s="529"/>
      <c r="UZB139" s="529"/>
      <c r="UZC139" s="529"/>
      <c r="UZD139" s="529"/>
      <c r="UZE139" s="529"/>
      <c r="UZF139" s="529"/>
      <c r="UZG139" s="529"/>
      <c r="UZH139" s="529"/>
      <c r="UZI139" s="529"/>
      <c r="UZJ139" s="529"/>
      <c r="UZK139" s="529"/>
      <c r="UZL139" s="529"/>
      <c r="UZM139" s="529"/>
      <c r="UZN139" s="529"/>
      <c r="UZO139" s="529"/>
      <c r="UZP139" s="529"/>
      <c r="UZQ139" s="529"/>
      <c r="UZR139" s="529"/>
      <c r="UZS139" s="529"/>
      <c r="UZT139" s="529"/>
      <c r="UZU139" s="529"/>
      <c r="UZV139" s="529"/>
      <c r="UZW139" s="529"/>
      <c r="UZX139" s="529"/>
      <c r="UZY139" s="529"/>
      <c r="UZZ139" s="529"/>
      <c r="VAA139" s="529"/>
      <c r="VAB139" s="529"/>
      <c r="VAC139" s="529"/>
      <c r="VAD139" s="529"/>
      <c r="VAE139" s="529"/>
      <c r="VAF139" s="529"/>
      <c r="VAG139" s="529"/>
      <c r="VAH139" s="529"/>
      <c r="VAI139" s="529"/>
      <c r="VAJ139" s="529"/>
      <c r="VAK139" s="529"/>
      <c r="VAL139" s="529"/>
      <c r="VAM139" s="529"/>
      <c r="VAN139" s="529"/>
      <c r="VAO139" s="529"/>
      <c r="VAP139" s="529"/>
      <c r="VAQ139" s="529"/>
      <c r="VAR139" s="529"/>
      <c r="VAS139" s="529"/>
      <c r="VAT139" s="529"/>
      <c r="VAU139" s="529"/>
      <c r="VAV139" s="529"/>
      <c r="VAW139" s="529"/>
      <c r="VAX139" s="529"/>
      <c r="VAY139" s="529"/>
      <c r="VAZ139" s="529"/>
      <c r="VBA139" s="529"/>
      <c r="VBB139" s="529"/>
      <c r="VBC139" s="529"/>
      <c r="VBD139" s="529"/>
      <c r="VBE139" s="529"/>
      <c r="VBF139" s="529"/>
      <c r="VBG139" s="529"/>
      <c r="VBH139" s="529"/>
      <c r="VBI139" s="529"/>
      <c r="VBJ139" s="529"/>
      <c r="VBK139" s="529"/>
      <c r="VBL139" s="529"/>
      <c r="VBM139" s="529"/>
      <c r="VBN139" s="529"/>
      <c r="VBO139" s="529"/>
      <c r="VBP139" s="529"/>
      <c r="VBQ139" s="529"/>
      <c r="VBR139" s="529"/>
      <c r="VBS139" s="529"/>
      <c r="VBT139" s="529"/>
      <c r="VBU139" s="529"/>
      <c r="VBV139" s="529"/>
      <c r="VBW139" s="529"/>
      <c r="VBX139" s="529"/>
      <c r="VBY139" s="529"/>
      <c r="VBZ139" s="529"/>
      <c r="VCA139" s="529"/>
      <c r="VCB139" s="529"/>
      <c r="VCC139" s="529"/>
      <c r="VCD139" s="529"/>
      <c r="VCE139" s="529"/>
      <c r="VCF139" s="529"/>
      <c r="VCG139" s="529"/>
      <c r="VCH139" s="529"/>
      <c r="VCI139" s="529"/>
      <c r="VCJ139" s="529"/>
      <c r="VCK139" s="529"/>
      <c r="VCL139" s="529"/>
      <c r="VCM139" s="529"/>
      <c r="VCN139" s="529"/>
      <c r="VCO139" s="529"/>
      <c r="VCP139" s="529"/>
      <c r="VCQ139" s="529"/>
      <c r="VCR139" s="529"/>
      <c r="VCS139" s="529"/>
      <c r="VCT139" s="529"/>
      <c r="VCU139" s="529"/>
      <c r="VCV139" s="529"/>
      <c r="VCW139" s="529"/>
      <c r="VCX139" s="529"/>
      <c r="VCY139" s="529"/>
      <c r="VCZ139" s="529"/>
      <c r="VDA139" s="529"/>
      <c r="VDB139" s="529"/>
      <c r="VDC139" s="529"/>
      <c r="VDD139" s="529"/>
      <c r="VDE139" s="529"/>
      <c r="VDF139" s="529"/>
      <c r="VDG139" s="529"/>
      <c r="VDH139" s="529"/>
      <c r="VDI139" s="529"/>
      <c r="VDJ139" s="529"/>
      <c r="VDK139" s="529"/>
      <c r="VDL139" s="529"/>
      <c r="VDM139" s="529"/>
      <c r="VDN139" s="529"/>
      <c r="VDO139" s="529"/>
      <c r="VDP139" s="529"/>
      <c r="VDQ139" s="529"/>
      <c r="VDR139" s="529"/>
      <c r="VDS139" s="529"/>
      <c r="VDT139" s="529"/>
      <c r="VDU139" s="529"/>
      <c r="VDV139" s="529"/>
      <c r="VDW139" s="529"/>
      <c r="VDX139" s="529"/>
      <c r="VDY139" s="529"/>
      <c r="VDZ139" s="529"/>
      <c r="VEA139" s="529"/>
      <c r="VEB139" s="529"/>
      <c r="VEC139" s="529"/>
      <c r="VED139" s="529"/>
      <c r="VEE139" s="529"/>
      <c r="VEF139" s="529"/>
      <c r="VEG139" s="529"/>
      <c r="VEH139" s="529"/>
      <c r="VEI139" s="529"/>
      <c r="VEJ139" s="529"/>
      <c r="VEK139" s="529"/>
      <c r="VEL139" s="529"/>
      <c r="VEM139" s="529"/>
      <c r="VEN139" s="529"/>
      <c r="VEO139" s="529"/>
      <c r="VEP139" s="529"/>
      <c r="VEQ139" s="529"/>
      <c r="VER139" s="529"/>
      <c r="VES139" s="529"/>
      <c r="VET139" s="529"/>
      <c r="VEU139" s="529"/>
      <c r="VEV139" s="529"/>
      <c r="VEW139" s="529"/>
      <c r="VEX139" s="529"/>
      <c r="VEY139" s="529"/>
      <c r="VEZ139" s="529"/>
      <c r="VFA139" s="529"/>
      <c r="VFB139" s="529"/>
      <c r="VFC139" s="529"/>
      <c r="VFD139" s="529"/>
      <c r="VFE139" s="529"/>
      <c r="VFF139" s="529"/>
      <c r="VFG139" s="529"/>
      <c r="VFH139" s="529"/>
      <c r="VFI139" s="529"/>
      <c r="VFJ139" s="529"/>
      <c r="VFK139" s="529"/>
      <c r="VFL139" s="529"/>
      <c r="VFM139" s="529"/>
      <c r="VFN139" s="529"/>
      <c r="VFO139" s="529"/>
      <c r="VFP139" s="529"/>
      <c r="VFQ139" s="529"/>
      <c r="VFR139" s="529"/>
      <c r="VFS139" s="529"/>
      <c r="VFT139" s="529"/>
      <c r="VFU139" s="529"/>
      <c r="VFV139" s="529"/>
      <c r="VFW139" s="529"/>
      <c r="VFX139" s="529"/>
      <c r="VFY139" s="529"/>
      <c r="VFZ139" s="529"/>
      <c r="VGA139" s="529"/>
      <c r="VGB139" s="529"/>
      <c r="VGC139" s="529"/>
      <c r="VGD139" s="529"/>
      <c r="VGE139" s="529"/>
      <c r="VGF139" s="529"/>
      <c r="VGG139" s="529"/>
      <c r="VGH139" s="529"/>
      <c r="VGI139" s="529"/>
      <c r="VGJ139" s="529"/>
      <c r="VGK139" s="529"/>
      <c r="VGL139" s="529"/>
      <c r="VGM139" s="529"/>
      <c r="VGN139" s="529"/>
      <c r="VGO139" s="529"/>
      <c r="VGP139" s="529"/>
      <c r="VGQ139" s="529"/>
      <c r="VGR139" s="529"/>
      <c r="VGS139" s="529"/>
      <c r="VGT139" s="529"/>
      <c r="VGU139" s="529"/>
      <c r="VGV139" s="529"/>
      <c r="VGW139" s="529"/>
      <c r="VGX139" s="529"/>
      <c r="VGY139" s="529"/>
      <c r="VGZ139" s="529"/>
      <c r="VHA139" s="529"/>
      <c r="VHB139" s="529"/>
      <c r="VHC139" s="529"/>
      <c r="VHD139" s="529"/>
      <c r="VHE139" s="529"/>
      <c r="VHF139" s="529"/>
      <c r="VHG139" s="529"/>
      <c r="VHH139" s="529"/>
      <c r="VHI139" s="529"/>
      <c r="VHJ139" s="529"/>
      <c r="VHK139" s="529"/>
      <c r="VHL139" s="529"/>
      <c r="VHM139" s="529"/>
      <c r="VHN139" s="529"/>
      <c r="VHO139" s="529"/>
      <c r="VHP139" s="529"/>
      <c r="VHQ139" s="529"/>
      <c r="VHR139" s="529"/>
      <c r="VHS139" s="529"/>
      <c r="VHT139" s="529"/>
      <c r="VHU139" s="529"/>
      <c r="VHV139" s="529"/>
      <c r="VHW139" s="529"/>
      <c r="VHX139" s="529"/>
      <c r="VHY139" s="529"/>
      <c r="VHZ139" s="529"/>
      <c r="VIA139" s="529"/>
      <c r="VIB139" s="529"/>
      <c r="VIC139" s="529"/>
      <c r="VID139" s="529"/>
      <c r="VIE139" s="529"/>
      <c r="VIF139" s="529"/>
      <c r="VIG139" s="529"/>
      <c r="VIH139" s="529"/>
      <c r="VII139" s="529"/>
      <c r="VIJ139" s="529"/>
      <c r="VIK139" s="529"/>
      <c r="VIL139" s="529"/>
      <c r="VIM139" s="529"/>
      <c r="VIN139" s="529"/>
      <c r="VIO139" s="529"/>
      <c r="VIP139" s="529"/>
      <c r="VIQ139" s="529"/>
      <c r="VIR139" s="529"/>
      <c r="VIS139" s="529"/>
      <c r="VIT139" s="529"/>
      <c r="VIU139" s="529"/>
      <c r="VIV139" s="529"/>
      <c r="VIW139" s="529"/>
      <c r="VIX139" s="529"/>
      <c r="VIY139" s="529"/>
      <c r="VIZ139" s="529"/>
      <c r="VJA139" s="529"/>
      <c r="VJB139" s="529"/>
      <c r="VJC139" s="529"/>
      <c r="VJD139" s="529"/>
      <c r="VJE139" s="529"/>
      <c r="VJF139" s="529"/>
      <c r="VJG139" s="529"/>
      <c r="VJH139" s="529"/>
      <c r="VJI139" s="529"/>
      <c r="VJJ139" s="529"/>
      <c r="VJK139" s="529"/>
      <c r="VJL139" s="529"/>
      <c r="VJM139" s="529"/>
      <c r="VJN139" s="529"/>
      <c r="VJO139" s="529"/>
      <c r="VJP139" s="529"/>
      <c r="VJQ139" s="529"/>
      <c r="VJR139" s="529"/>
      <c r="VJS139" s="529"/>
      <c r="VJT139" s="529"/>
      <c r="VJU139" s="529"/>
      <c r="VJV139" s="529"/>
      <c r="VJW139" s="529"/>
      <c r="VJX139" s="529"/>
      <c r="VJY139" s="529"/>
      <c r="VJZ139" s="529"/>
      <c r="VKA139" s="529"/>
      <c r="VKB139" s="529"/>
      <c r="VKC139" s="529"/>
      <c r="VKD139" s="529"/>
      <c r="VKE139" s="529"/>
      <c r="VKF139" s="529"/>
      <c r="VKG139" s="529"/>
      <c r="VKH139" s="529"/>
      <c r="VKI139" s="529"/>
      <c r="VKJ139" s="529"/>
      <c r="VKK139" s="529"/>
      <c r="VKL139" s="529"/>
      <c r="VKM139" s="529"/>
      <c r="VKN139" s="529"/>
      <c r="VKO139" s="529"/>
      <c r="VKP139" s="529"/>
      <c r="VKQ139" s="529"/>
      <c r="VKR139" s="529"/>
      <c r="VKS139" s="529"/>
      <c r="VKT139" s="529"/>
      <c r="VKU139" s="529"/>
      <c r="VKV139" s="529"/>
      <c r="VKW139" s="529"/>
      <c r="VKX139" s="529"/>
      <c r="VKY139" s="529"/>
      <c r="VKZ139" s="529"/>
      <c r="VLA139" s="529"/>
      <c r="VLB139" s="529"/>
      <c r="VLC139" s="529"/>
      <c r="VLD139" s="529"/>
      <c r="VLE139" s="529"/>
      <c r="VLF139" s="529"/>
      <c r="VLG139" s="529"/>
      <c r="VLH139" s="529"/>
      <c r="VLI139" s="529"/>
      <c r="VLJ139" s="529"/>
      <c r="VLK139" s="529"/>
      <c r="VLL139" s="529"/>
      <c r="VLM139" s="529"/>
      <c r="VLN139" s="529"/>
      <c r="VLO139" s="529"/>
      <c r="VLP139" s="529"/>
      <c r="VLQ139" s="529"/>
      <c r="VLR139" s="529"/>
      <c r="VLS139" s="529"/>
      <c r="VLT139" s="529"/>
      <c r="VLU139" s="529"/>
      <c r="VLV139" s="529"/>
      <c r="VLW139" s="529"/>
      <c r="VLX139" s="529"/>
      <c r="VLY139" s="529"/>
      <c r="VLZ139" s="529"/>
      <c r="VMA139" s="529"/>
      <c r="VMB139" s="529"/>
      <c r="VMC139" s="529"/>
      <c r="VMD139" s="529"/>
      <c r="VME139" s="529"/>
      <c r="VMF139" s="529"/>
      <c r="VMG139" s="529"/>
      <c r="VMH139" s="529"/>
      <c r="VMI139" s="529"/>
      <c r="VMJ139" s="529"/>
      <c r="VMK139" s="529"/>
      <c r="VML139" s="529"/>
      <c r="VMM139" s="529"/>
      <c r="VMN139" s="529"/>
      <c r="VMO139" s="529"/>
      <c r="VMP139" s="529"/>
      <c r="VMQ139" s="529"/>
      <c r="VMR139" s="529"/>
      <c r="VMS139" s="529"/>
      <c r="VMT139" s="529"/>
      <c r="VMU139" s="529"/>
      <c r="VMV139" s="529"/>
      <c r="VMW139" s="529"/>
      <c r="VMX139" s="529"/>
      <c r="VMY139" s="529"/>
      <c r="VMZ139" s="529"/>
      <c r="VNA139" s="529"/>
      <c r="VNB139" s="529"/>
      <c r="VNC139" s="529"/>
      <c r="VND139" s="529"/>
      <c r="VNE139" s="529"/>
      <c r="VNF139" s="529"/>
      <c r="VNG139" s="529"/>
      <c r="VNH139" s="529"/>
      <c r="VNI139" s="529"/>
      <c r="VNJ139" s="529"/>
      <c r="VNK139" s="529"/>
      <c r="VNL139" s="529"/>
      <c r="VNM139" s="529"/>
      <c r="VNN139" s="529"/>
      <c r="VNO139" s="529"/>
      <c r="VNP139" s="529"/>
      <c r="VNQ139" s="529"/>
      <c r="VNR139" s="529"/>
      <c r="VNS139" s="529"/>
      <c r="VNT139" s="529"/>
      <c r="VNU139" s="529"/>
      <c r="VNV139" s="529"/>
      <c r="VNW139" s="529"/>
      <c r="VNX139" s="529"/>
      <c r="VNY139" s="529"/>
      <c r="VNZ139" s="529"/>
      <c r="VOA139" s="529"/>
      <c r="VOB139" s="529"/>
      <c r="VOC139" s="529"/>
      <c r="VOD139" s="529"/>
      <c r="VOE139" s="529"/>
      <c r="VOF139" s="529"/>
      <c r="VOG139" s="529"/>
      <c r="VOH139" s="529"/>
      <c r="VOI139" s="529"/>
      <c r="VOJ139" s="529"/>
      <c r="VOK139" s="529"/>
      <c r="VOL139" s="529"/>
      <c r="VOM139" s="529"/>
      <c r="VON139" s="529"/>
      <c r="VOO139" s="529"/>
      <c r="VOP139" s="529"/>
      <c r="VOQ139" s="529"/>
      <c r="VOR139" s="529"/>
      <c r="VOS139" s="529"/>
      <c r="VOT139" s="529"/>
      <c r="VOU139" s="529"/>
      <c r="VOV139" s="529"/>
      <c r="VOW139" s="529"/>
      <c r="VOX139" s="529"/>
      <c r="VOY139" s="529"/>
      <c r="VOZ139" s="529"/>
      <c r="VPA139" s="529"/>
      <c r="VPB139" s="529"/>
      <c r="VPC139" s="529"/>
      <c r="VPD139" s="529"/>
      <c r="VPE139" s="529"/>
      <c r="VPF139" s="529"/>
      <c r="VPG139" s="529"/>
      <c r="VPH139" s="529"/>
      <c r="VPI139" s="529"/>
      <c r="VPJ139" s="529"/>
      <c r="VPK139" s="529"/>
      <c r="VPL139" s="529"/>
      <c r="VPM139" s="529"/>
      <c r="VPN139" s="529"/>
      <c r="VPO139" s="529"/>
      <c r="VPP139" s="529"/>
      <c r="VPQ139" s="529"/>
      <c r="VPR139" s="529"/>
      <c r="VPS139" s="529"/>
      <c r="VPT139" s="529"/>
      <c r="VPU139" s="529"/>
      <c r="VPV139" s="529"/>
      <c r="VPW139" s="529"/>
      <c r="VPX139" s="529"/>
      <c r="VPY139" s="529"/>
      <c r="VPZ139" s="529"/>
      <c r="VQA139" s="529"/>
      <c r="VQB139" s="529"/>
      <c r="VQC139" s="529"/>
      <c r="VQD139" s="529"/>
      <c r="VQE139" s="529"/>
      <c r="VQF139" s="529"/>
      <c r="VQG139" s="529"/>
      <c r="VQH139" s="529"/>
      <c r="VQI139" s="529"/>
      <c r="VQJ139" s="529"/>
      <c r="VQK139" s="529"/>
      <c r="VQL139" s="529"/>
      <c r="VQM139" s="529"/>
      <c r="VQN139" s="529"/>
      <c r="VQO139" s="529"/>
      <c r="VQP139" s="529"/>
      <c r="VQQ139" s="529"/>
      <c r="VQR139" s="529"/>
      <c r="VQS139" s="529"/>
      <c r="VQT139" s="529"/>
      <c r="VQU139" s="529"/>
      <c r="VQV139" s="529"/>
      <c r="VQW139" s="529"/>
      <c r="VQX139" s="529"/>
      <c r="VQY139" s="529"/>
      <c r="VQZ139" s="529"/>
      <c r="VRA139" s="529"/>
      <c r="VRB139" s="529"/>
      <c r="VRC139" s="529"/>
      <c r="VRD139" s="529"/>
      <c r="VRE139" s="529"/>
      <c r="VRF139" s="529"/>
      <c r="VRG139" s="529"/>
      <c r="VRH139" s="529"/>
      <c r="VRI139" s="529"/>
      <c r="VRJ139" s="529"/>
      <c r="VRK139" s="529"/>
      <c r="VRL139" s="529"/>
      <c r="VRM139" s="529"/>
      <c r="VRN139" s="529"/>
      <c r="VRO139" s="529"/>
      <c r="VRP139" s="529"/>
      <c r="VRQ139" s="529"/>
      <c r="VRR139" s="529"/>
      <c r="VRS139" s="529"/>
      <c r="VRT139" s="529"/>
      <c r="VRU139" s="529"/>
      <c r="VRV139" s="529"/>
      <c r="VRW139" s="529"/>
      <c r="VRX139" s="529"/>
      <c r="VRY139" s="529"/>
      <c r="VRZ139" s="529"/>
      <c r="VSA139" s="529"/>
      <c r="VSB139" s="529"/>
      <c r="VSC139" s="529"/>
      <c r="VSD139" s="529"/>
      <c r="VSE139" s="529"/>
      <c r="VSF139" s="529"/>
      <c r="VSG139" s="529"/>
      <c r="VSH139" s="529"/>
      <c r="VSI139" s="529"/>
      <c r="VSJ139" s="529"/>
      <c r="VSK139" s="529"/>
      <c r="VSL139" s="529"/>
      <c r="VSM139" s="529"/>
      <c r="VSN139" s="529"/>
      <c r="VSO139" s="529"/>
      <c r="VSP139" s="529"/>
      <c r="VSQ139" s="529"/>
      <c r="VSR139" s="529"/>
      <c r="VSS139" s="529"/>
      <c r="VST139" s="529"/>
      <c r="VSU139" s="529"/>
      <c r="VSV139" s="529"/>
      <c r="VSW139" s="529"/>
      <c r="VSX139" s="529"/>
      <c r="VSY139" s="529"/>
      <c r="VSZ139" s="529"/>
      <c r="VTA139" s="529"/>
      <c r="VTB139" s="529"/>
      <c r="VTC139" s="529"/>
      <c r="VTD139" s="529"/>
      <c r="VTE139" s="529"/>
      <c r="VTF139" s="529"/>
      <c r="VTG139" s="529"/>
      <c r="VTH139" s="529"/>
      <c r="VTI139" s="529"/>
      <c r="VTJ139" s="529"/>
      <c r="VTK139" s="529"/>
      <c r="VTL139" s="529"/>
      <c r="VTM139" s="529"/>
      <c r="VTN139" s="529"/>
      <c r="VTO139" s="529"/>
      <c r="VTP139" s="529"/>
      <c r="VTQ139" s="529"/>
      <c r="VTR139" s="529"/>
      <c r="VTS139" s="529"/>
      <c r="VTT139" s="529"/>
      <c r="VTU139" s="529"/>
      <c r="VTV139" s="529"/>
      <c r="VTW139" s="529"/>
      <c r="VTX139" s="529"/>
      <c r="VTY139" s="529"/>
      <c r="VTZ139" s="529"/>
      <c r="VUA139" s="529"/>
      <c r="VUB139" s="529"/>
      <c r="VUC139" s="529"/>
      <c r="VUD139" s="529"/>
      <c r="VUE139" s="529"/>
      <c r="VUF139" s="529"/>
      <c r="VUG139" s="529"/>
      <c r="VUH139" s="529"/>
      <c r="VUI139" s="529"/>
      <c r="VUJ139" s="529"/>
      <c r="VUK139" s="529"/>
      <c r="VUL139" s="529"/>
      <c r="VUM139" s="529"/>
      <c r="VUN139" s="529"/>
      <c r="VUO139" s="529"/>
      <c r="VUP139" s="529"/>
      <c r="VUQ139" s="529"/>
      <c r="VUR139" s="529"/>
      <c r="VUS139" s="529"/>
      <c r="VUT139" s="529"/>
      <c r="VUU139" s="529"/>
      <c r="VUV139" s="529"/>
      <c r="VUW139" s="529"/>
      <c r="VUX139" s="529"/>
      <c r="VUY139" s="529"/>
      <c r="VUZ139" s="529"/>
      <c r="VVA139" s="529"/>
      <c r="VVB139" s="529"/>
      <c r="VVC139" s="529"/>
      <c r="VVD139" s="529"/>
      <c r="VVE139" s="529"/>
      <c r="VVF139" s="529"/>
      <c r="VVG139" s="529"/>
      <c r="VVH139" s="529"/>
      <c r="VVI139" s="529"/>
      <c r="VVJ139" s="529"/>
      <c r="VVK139" s="529"/>
      <c r="VVL139" s="529"/>
      <c r="VVM139" s="529"/>
      <c r="VVN139" s="529"/>
      <c r="VVO139" s="529"/>
      <c r="VVP139" s="529"/>
      <c r="VVQ139" s="529"/>
      <c r="VVR139" s="529"/>
      <c r="VVS139" s="529"/>
      <c r="VVT139" s="529"/>
      <c r="VVU139" s="529"/>
      <c r="VVV139" s="529"/>
      <c r="VVW139" s="529"/>
      <c r="VVX139" s="529"/>
      <c r="VVY139" s="529"/>
      <c r="VVZ139" s="529"/>
      <c r="VWA139" s="529"/>
      <c r="VWB139" s="529"/>
      <c r="VWC139" s="529"/>
      <c r="VWD139" s="529"/>
      <c r="VWE139" s="529"/>
      <c r="VWF139" s="529"/>
      <c r="VWG139" s="529"/>
      <c r="VWH139" s="529"/>
      <c r="VWI139" s="529"/>
      <c r="VWJ139" s="529"/>
      <c r="VWK139" s="529"/>
      <c r="VWL139" s="529"/>
      <c r="VWM139" s="529"/>
      <c r="VWN139" s="529"/>
      <c r="VWO139" s="529"/>
      <c r="VWP139" s="529"/>
      <c r="VWQ139" s="529"/>
      <c r="VWR139" s="529"/>
      <c r="VWS139" s="529"/>
      <c r="VWT139" s="529"/>
      <c r="VWU139" s="529"/>
      <c r="VWV139" s="529"/>
      <c r="VWW139" s="529"/>
      <c r="VWX139" s="529"/>
      <c r="VWY139" s="529"/>
      <c r="VWZ139" s="529"/>
      <c r="VXA139" s="529"/>
      <c r="VXB139" s="529"/>
      <c r="VXC139" s="529"/>
      <c r="VXD139" s="529"/>
      <c r="VXE139" s="529"/>
      <c r="VXF139" s="529"/>
      <c r="VXG139" s="529"/>
      <c r="VXH139" s="529"/>
      <c r="VXI139" s="529"/>
      <c r="VXJ139" s="529"/>
      <c r="VXK139" s="529"/>
      <c r="VXL139" s="529"/>
      <c r="VXM139" s="529"/>
      <c r="VXN139" s="529"/>
      <c r="VXO139" s="529"/>
      <c r="VXP139" s="529"/>
      <c r="VXQ139" s="529"/>
      <c r="VXR139" s="529"/>
      <c r="VXS139" s="529"/>
      <c r="VXT139" s="529"/>
      <c r="VXU139" s="529"/>
      <c r="VXV139" s="529"/>
      <c r="VXW139" s="529"/>
      <c r="VXX139" s="529"/>
      <c r="VXY139" s="529"/>
      <c r="VXZ139" s="529"/>
      <c r="VYA139" s="529"/>
      <c r="VYB139" s="529"/>
      <c r="VYC139" s="529"/>
      <c r="VYD139" s="529"/>
      <c r="VYE139" s="529"/>
      <c r="VYF139" s="529"/>
      <c r="VYG139" s="529"/>
      <c r="VYH139" s="529"/>
      <c r="VYI139" s="529"/>
      <c r="VYJ139" s="529"/>
      <c r="VYK139" s="529"/>
      <c r="VYL139" s="529"/>
      <c r="VYM139" s="529"/>
      <c r="VYN139" s="529"/>
      <c r="VYO139" s="529"/>
      <c r="VYP139" s="529"/>
      <c r="VYQ139" s="529"/>
      <c r="VYR139" s="529"/>
      <c r="VYS139" s="529"/>
      <c r="VYT139" s="529"/>
      <c r="VYU139" s="529"/>
      <c r="VYV139" s="529"/>
      <c r="VYW139" s="529"/>
      <c r="VYX139" s="529"/>
      <c r="VYY139" s="529"/>
      <c r="VYZ139" s="529"/>
      <c r="VZA139" s="529"/>
      <c r="VZB139" s="529"/>
      <c r="VZC139" s="529"/>
      <c r="VZD139" s="529"/>
      <c r="VZE139" s="529"/>
      <c r="VZF139" s="529"/>
      <c r="VZG139" s="529"/>
      <c r="VZH139" s="529"/>
      <c r="VZI139" s="529"/>
      <c r="VZJ139" s="529"/>
      <c r="VZK139" s="529"/>
      <c r="VZL139" s="529"/>
      <c r="VZM139" s="529"/>
      <c r="VZN139" s="529"/>
      <c r="VZO139" s="529"/>
      <c r="VZP139" s="529"/>
      <c r="VZQ139" s="529"/>
      <c r="VZR139" s="529"/>
      <c r="VZS139" s="529"/>
      <c r="VZT139" s="529"/>
      <c r="VZU139" s="529"/>
      <c r="VZV139" s="529"/>
      <c r="VZW139" s="529"/>
      <c r="VZX139" s="529"/>
      <c r="VZY139" s="529"/>
      <c r="VZZ139" s="529"/>
      <c r="WAA139" s="529"/>
      <c r="WAB139" s="529"/>
      <c r="WAC139" s="529"/>
      <c r="WAD139" s="529"/>
      <c r="WAE139" s="529"/>
      <c r="WAF139" s="529"/>
      <c r="WAG139" s="529"/>
      <c r="WAH139" s="529"/>
      <c r="WAI139" s="529"/>
      <c r="WAJ139" s="529"/>
      <c r="WAK139" s="529"/>
      <c r="WAL139" s="529"/>
      <c r="WAM139" s="529"/>
      <c r="WAN139" s="529"/>
      <c r="WAO139" s="529"/>
      <c r="WAP139" s="529"/>
      <c r="WAQ139" s="529"/>
      <c r="WAR139" s="529"/>
      <c r="WAS139" s="529"/>
      <c r="WAT139" s="529"/>
      <c r="WAU139" s="529"/>
      <c r="WAV139" s="529"/>
      <c r="WAW139" s="529"/>
      <c r="WAX139" s="529"/>
      <c r="WAY139" s="529"/>
      <c r="WAZ139" s="529"/>
      <c r="WBA139" s="529"/>
      <c r="WBB139" s="529"/>
      <c r="WBC139" s="529"/>
      <c r="WBD139" s="529"/>
      <c r="WBE139" s="529"/>
      <c r="WBF139" s="529"/>
      <c r="WBG139" s="529"/>
      <c r="WBH139" s="529"/>
      <c r="WBI139" s="529"/>
      <c r="WBJ139" s="529"/>
      <c r="WBK139" s="529"/>
      <c r="WBL139" s="529"/>
      <c r="WBM139" s="529"/>
      <c r="WBN139" s="529"/>
      <c r="WBO139" s="529"/>
      <c r="WBP139" s="529"/>
      <c r="WBQ139" s="529"/>
      <c r="WBR139" s="529"/>
      <c r="WBS139" s="529"/>
      <c r="WBT139" s="529"/>
      <c r="WBU139" s="529"/>
      <c r="WBV139" s="529"/>
      <c r="WBW139" s="529"/>
      <c r="WBX139" s="529"/>
      <c r="WBY139" s="529"/>
      <c r="WBZ139" s="529"/>
      <c r="WCA139" s="529"/>
      <c r="WCB139" s="529"/>
      <c r="WCC139" s="529"/>
      <c r="WCD139" s="529"/>
      <c r="WCE139" s="529"/>
      <c r="WCF139" s="529"/>
      <c r="WCG139" s="529"/>
      <c r="WCH139" s="529"/>
      <c r="WCI139" s="529"/>
      <c r="WCJ139" s="529"/>
      <c r="WCK139" s="529"/>
      <c r="WCL139" s="529"/>
      <c r="WCM139" s="529"/>
      <c r="WCN139" s="529"/>
      <c r="WCO139" s="529"/>
      <c r="WCP139" s="529"/>
      <c r="WCQ139" s="529"/>
      <c r="WCR139" s="529"/>
      <c r="WCS139" s="529"/>
      <c r="WCT139" s="529"/>
      <c r="WCU139" s="529"/>
      <c r="WCV139" s="529"/>
      <c r="WCW139" s="529"/>
      <c r="WCX139" s="529"/>
      <c r="WCY139" s="529"/>
      <c r="WCZ139" s="529"/>
      <c r="WDA139" s="529"/>
      <c r="WDB139" s="529"/>
      <c r="WDC139" s="529"/>
      <c r="WDD139" s="529"/>
      <c r="WDE139" s="529"/>
      <c r="WDF139" s="529"/>
      <c r="WDG139" s="529"/>
      <c r="WDH139" s="529"/>
      <c r="WDI139" s="529"/>
      <c r="WDJ139" s="529"/>
      <c r="WDK139" s="529"/>
      <c r="WDL139" s="529"/>
      <c r="WDM139" s="529"/>
      <c r="WDN139" s="529"/>
      <c r="WDO139" s="529"/>
      <c r="WDP139" s="529"/>
      <c r="WDQ139" s="529"/>
      <c r="WDR139" s="529"/>
      <c r="WDS139" s="529"/>
      <c r="WDT139" s="529"/>
      <c r="WDU139" s="529"/>
      <c r="WDV139" s="529"/>
      <c r="WDW139" s="529"/>
      <c r="WDX139" s="529"/>
      <c r="WDY139" s="529"/>
      <c r="WDZ139" s="529"/>
      <c r="WEA139" s="529"/>
      <c r="WEB139" s="529"/>
      <c r="WEC139" s="529"/>
      <c r="WED139" s="529"/>
      <c r="WEE139" s="529"/>
      <c r="WEF139" s="529"/>
      <c r="WEG139" s="529"/>
      <c r="WEH139" s="529"/>
      <c r="WEI139" s="529"/>
      <c r="WEJ139" s="529"/>
      <c r="WEK139" s="529"/>
      <c r="WEL139" s="529"/>
      <c r="WEM139" s="529"/>
      <c r="WEN139" s="529"/>
      <c r="WEO139" s="529"/>
      <c r="WEP139" s="529"/>
      <c r="WEQ139" s="529"/>
      <c r="WER139" s="529"/>
      <c r="WES139" s="529"/>
      <c r="WET139" s="529"/>
      <c r="WEU139" s="529"/>
      <c r="WEV139" s="529"/>
      <c r="WEW139" s="529"/>
      <c r="WEX139" s="529"/>
      <c r="WEY139" s="529"/>
      <c r="WEZ139" s="529"/>
      <c r="WFA139" s="529"/>
      <c r="WFB139" s="529"/>
      <c r="WFC139" s="529"/>
      <c r="WFD139" s="529"/>
      <c r="WFE139" s="529"/>
      <c r="WFF139" s="529"/>
      <c r="WFG139" s="529"/>
      <c r="WFH139" s="529"/>
      <c r="WFI139" s="529"/>
      <c r="WFJ139" s="529"/>
      <c r="WFK139" s="529"/>
      <c r="WFL139" s="529"/>
      <c r="WFM139" s="529"/>
      <c r="WFN139" s="529"/>
      <c r="WFO139" s="529"/>
      <c r="WFP139" s="529"/>
      <c r="WFQ139" s="529"/>
      <c r="WFR139" s="529"/>
      <c r="WFS139" s="529"/>
      <c r="WFT139" s="529"/>
      <c r="WFU139" s="529"/>
      <c r="WFV139" s="529"/>
      <c r="WFW139" s="529"/>
      <c r="WFX139" s="529"/>
      <c r="WFY139" s="529"/>
      <c r="WFZ139" s="529"/>
      <c r="WGA139" s="529"/>
      <c r="WGB139" s="529"/>
      <c r="WGC139" s="529"/>
      <c r="WGD139" s="529"/>
      <c r="WGE139" s="529"/>
      <c r="WGF139" s="529"/>
      <c r="WGG139" s="529"/>
      <c r="WGH139" s="529"/>
      <c r="WGI139" s="529"/>
      <c r="WGJ139" s="529"/>
      <c r="WGK139" s="529"/>
      <c r="WGL139" s="529"/>
      <c r="WGM139" s="529"/>
      <c r="WGN139" s="529"/>
      <c r="WGO139" s="529"/>
      <c r="WGP139" s="529"/>
      <c r="WGQ139" s="529"/>
      <c r="WGR139" s="529"/>
      <c r="WGS139" s="529"/>
      <c r="WGT139" s="529"/>
      <c r="WGU139" s="529"/>
      <c r="WGV139" s="529"/>
      <c r="WGW139" s="529"/>
      <c r="WGX139" s="529"/>
      <c r="WGY139" s="529"/>
      <c r="WGZ139" s="529"/>
      <c r="WHA139" s="529"/>
      <c r="WHB139" s="529"/>
      <c r="WHC139" s="529"/>
      <c r="WHD139" s="529"/>
      <c r="WHE139" s="529"/>
      <c r="WHF139" s="529"/>
      <c r="WHG139" s="529"/>
      <c r="WHH139" s="529"/>
      <c r="WHI139" s="529"/>
      <c r="WHJ139" s="529"/>
      <c r="WHK139" s="529"/>
      <c r="WHL139" s="529"/>
      <c r="WHM139" s="529"/>
      <c r="WHN139" s="529"/>
      <c r="WHO139" s="529"/>
      <c r="WHP139" s="529"/>
      <c r="WHQ139" s="529"/>
      <c r="WHR139" s="529"/>
      <c r="WHS139" s="529"/>
      <c r="WHT139" s="529"/>
      <c r="WHU139" s="529"/>
      <c r="WHV139" s="529"/>
      <c r="WHW139" s="529"/>
      <c r="WHX139" s="529"/>
      <c r="WHY139" s="529"/>
      <c r="WHZ139" s="529"/>
      <c r="WIA139" s="529"/>
      <c r="WIB139" s="529"/>
      <c r="WIC139" s="529"/>
      <c r="WID139" s="529"/>
      <c r="WIE139" s="529"/>
      <c r="WIF139" s="529"/>
      <c r="WIG139" s="529"/>
      <c r="WIH139" s="529"/>
      <c r="WII139" s="529"/>
      <c r="WIJ139" s="529"/>
      <c r="WIK139" s="529"/>
      <c r="WIL139" s="529"/>
      <c r="WIM139" s="529"/>
      <c r="WIN139" s="529"/>
      <c r="WIO139" s="529"/>
      <c r="WIP139" s="529"/>
      <c r="WIQ139" s="529"/>
      <c r="WIR139" s="529"/>
      <c r="WIS139" s="529"/>
      <c r="WIT139" s="529"/>
      <c r="WIU139" s="529"/>
      <c r="WIV139" s="529"/>
      <c r="WIW139" s="529"/>
      <c r="WIX139" s="529"/>
      <c r="WIY139" s="529"/>
      <c r="WIZ139" s="529"/>
      <c r="WJA139" s="529"/>
      <c r="WJB139" s="529"/>
      <c r="WJC139" s="529"/>
      <c r="WJD139" s="529"/>
      <c r="WJE139" s="529"/>
      <c r="WJF139" s="529"/>
      <c r="WJG139" s="529"/>
      <c r="WJH139" s="529"/>
      <c r="WJI139" s="529"/>
      <c r="WJJ139" s="529"/>
      <c r="WJK139" s="529"/>
      <c r="WJL139" s="529"/>
      <c r="WJM139" s="529"/>
      <c r="WJN139" s="529"/>
      <c r="WJO139" s="529"/>
      <c r="WJP139" s="529"/>
      <c r="WJQ139" s="529"/>
      <c r="WJR139" s="529"/>
      <c r="WJS139" s="529"/>
      <c r="WJT139" s="529"/>
      <c r="WJU139" s="529"/>
      <c r="WJV139" s="529"/>
      <c r="WJW139" s="529"/>
      <c r="WJX139" s="529"/>
      <c r="WJY139" s="529"/>
      <c r="WJZ139" s="529"/>
      <c r="WKA139" s="529"/>
      <c r="WKB139" s="529"/>
      <c r="WKC139" s="529"/>
      <c r="WKD139" s="529"/>
      <c r="WKE139" s="529"/>
      <c r="WKF139" s="529"/>
      <c r="WKG139" s="529"/>
      <c r="WKH139" s="529"/>
      <c r="WKI139" s="529"/>
      <c r="WKJ139" s="529"/>
      <c r="WKK139" s="529"/>
      <c r="WKL139" s="529"/>
      <c r="WKM139" s="529"/>
      <c r="WKN139" s="529"/>
      <c r="WKO139" s="529"/>
      <c r="WKP139" s="529"/>
      <c r="WKQ139" s="529"/>
      <c r="WKR139" s="529"/>
      <c r="WKS139" s="529"/>
      <c r="WKT139" s="529"/>
      <c r="WKU139" s="529"/>
      <c r="WKV139" s="529"/>
      <c r="WKW139" s="529"/>
      <c r="WKX139" s="529"/>
      <c r="WKY139" s="529"/>
      <c r="WKZ139" s="529"/>
      <c r="WLA139" s="529"/>
      <c r="WLB139" s="529"/>
      <c r="WLC139" s="529"/>
      <c r="WLD139" s="529"/>
      <c r="WLE139" s="529"/>
      <c r="WLF139" s="529"/>
      <c r="WLG139" s="529"/>
      <c r="WLH139" s="529"/>
      <c r="WLI139" s="529"/>
      <c r="WLJ139" s="529"/>
      <c r="WLK139" s="529"/>
      <c r="WLL139" s="529"/>
      <c r="WLM139" s="529"/>
      <c r="WLN139" s="529"/>
      <c r="WLO139" s="529"/>
      <c r="WLP139" s="529"/>
      <c r="WLQ139" s="529"/>
      <c r="WLR139" s="529"/>
      <c r="WLS139" s="529"/>
      <c r="WLT139" s="529"/>
      <c r="WLU139" s="529"/>
      <c r="WLV139" s="529"/>
      <c r="WLW139" s="529"/>
      <c r="WLX139" s="529"/>
      <c r="WLY139" s="529"/>
      <c r="WLZ139" s="529"/>
      <c r="WMA139" s="529"/>
      <c r="WMB139" s="529"/>
      <c r="WMC139" s="529"/>
      <c r="WMD139" s="529"/>
      <c r="WME139" s="529"/>
      <c r="WMF139" s="529"/>
      <c r="WMG139" s="529"/>
      <c r="WMH139" s="529"/>
      <c r="WMI139" s="529"/>
      <c r="WMJ139" s="529"/>
      <c r="WMK139" s="529"/>
      <c r="WML139" s="529"/>
      <c r="WMM139" s="529"/>
      <c r="WMN139" s="529"/>
      <c r="WMO139" s="529"/>
      <c r="WMP139" s="529"/>
      <c r="WMQ139" s="529"/>
      <c r="WMR139" s="529"/>
      <c r="WMS139" s="529"/>
      <c r="WMT139" s="529"/>
      <c r="WMU139" s="529"/>
      <c r="WMV139" s="529"/>
      <c r="WMW139" s="529"/>
      <c r="WMX139" s="529"/>
      <c r="WMY139" s="529"/>
      <c r="WMZ139" s="529"/>
      <c r="WNA139" s="529"/>
      <c r="WNB139" s="529"/>
      <c r="WNC139" s="529"/>
      <c r="WND139" s="529"/>
      <c r="WNE139" s="529"/>
      <c r="WNF139" s="529"/>
      <c r="WNG139" s="529"/>
      <c r="WNH139" s="529"/>
      <c r="WNI139" s="529"/>
      <c r="WNJ139" s="529"/>
      <c r="WNK139" s="529"/>
      <c r="WNL139" s="529"/>
      <c r="WNM139" s="529"/>
      <c r="WNN139" s="529"/>
      <c r="WNO139" s="529"/>
      <c r="WNP139" s="529"/>
      <c r="WNQ139" s="529"/>
      <c r="WNR139" s="529"/>
      <c r="WNS139" s="529"/>
      <c r="WNT139" s="529"/>
      <c r="WNU139" s="529"/>
      <c r="WNV139" s="529"/>
      <c r="WNW139" s="529"/>
      <c r="WNX139" s="529"/>
      <c r="WNY139" s="529"/>
      <c r="WNZ139" s="529"/>
      <c r="WOA139" s="529"/>
      <c r="WOB139" s="529"/>
      <c r="WOC139" s="529"/>
      <c r="WOD139" s="529"/>
      <c r="WOE139" s="529"/>
      <c r="WOF139" s="529"/>
      <c r="WOG139" s="529"/>
      <c r="WOH139" s="529"/>
      <c r="WOI139" s="529"/>
      <c r="WOJ139" s="529"/>
      <c r="WOK139" s="529"/>
      <c r="WOL139" s="529"/>
      <c r="WOM139" s="529"/>
      <c r="WON139" s="529"/>
      <c r="WOO139" s="529"/>
      <c r="WOP139" s="529"/>
      <c r="WOQ139" s="529"/>
      <c r="WOR139" s="529"/>
      <c r="WOS139" s="529"/>
      <c r="WOT139" s="529"/>
      <c r="WOU139" s="529"/>
      <c r="WOV139" s="529"/>
      <c r="WOW139" s="529"/>
      <c r="WOX139" s="529"/>
      <c r="WOY139" s="529"/>
      <c r="WOZ139" s="529"/>
      <c r="WPA139" s="529"/>
      <c r="WPB139" s="529"/>
      <c r="WPC139" s="529"/>
      <c r="WPD139" s="529"/>
      <c r="WPE139" s="529"/>
      <c r="WPF139" s="529"/>
      <c r="WPG139" s="529"/>
      <c r="WPH139" s="529"/>
      <c r="WPI139" s="529"/>
      <c r="WPJ139" s="529"/>
      <c r="WPK139" s="529"/>
      <c r="WPL139" s="529"/>
      <c r="WPM139" s="529"/>
      <c r="WPN139" s="529"/>
      <c r="WPO139" s="529"/>
      <c r="WPP139" s="529"/>
      <c r="WPQ139" s="529"/>
      <c r="WPR139" s="529"/>
      <c r="WPS139" s="529"/>
      <c r="WPT139" s="529"/>
      <c r="WPU139" s="529"/>
      <c r="WPV139" s="529"/>
      <c r="WPW139" s="529"/>
      <c r="WPX139" s="529"/>
      <c r="WPY139" s="529"/>
      <c r="WPZ139" s="529"/>
      <c r="WQA139" s="529"/>
      <c r="WQB139" s="529"/>
      <c r="WQC139" s="529"/>
      <c r="WQD139" s="529"/>
      <c r="WQE139" s="529"/>
      <c r="WQF139" s="529"/>
      <c r="WQG139" s="529"/>
      <c r="WQH139" s="529"/>
      <c r="WQI139" s="529"/>
      <c r="WQJ139" s="529"/>
      <c r="WQK139" s="529"/>
      <c r="WQL139" s="529"/>
      <c r="WQM139" s="529"/>
      <c r="WQN139" s="529"/>
      <c r="WQO139" s="529"/>
      <c r="WQP139" s="529"/>
      <c r="WQQ139" s="529"/>
      <c r="WQR139" s="529"/>
      <c r="WQS139" s="529"/>
      <c r="WQT139" s="529"/>
      <c r="WQU139" s="529"/>
      <c r="WQV139" s="529"/>
      <c r="WQW139" s="529"/>
      <c r="WQX139" s="529"/>
      <c r="WQY139" s="529"/>
      <c r="WQZ139" s="529"/>
      <c r="WRA139" s="529"/>
      <c r="WRB139" s="529"/>
      <c r="WRC139" s="529"/>
      <c r="WRD139" s="529"/>
      <c r="WRE139" s="529"/>
      <c r="WRF139" s="529"/>
      <c r="WRG139" s="529"/>
      <c r="WRH139" s="529"/>
      <c r="WRI139" s="529"/>
      <c r="WRJ139" s="529"/>
      <c r="WRK139" s="529"/>
      <c r="WRL139" s="529"/>
      <c r="WRM139" s="529"/>
      <c r="WRN139" s="529"/>
      <c r="WRO139" s="529"/>
      <c r="WRP139" s="529"/>
      <c r="WRQ139" s="529"/>
      <c r="WRR139" s="529"/>
      <c r="WRS139" s="529"/>
      <c r="WRT139" s="529"/>
      <c r="WRU139" s="529"/>
      <c r="WRV139" s="529"/>
      <c r="WRW139" s="529"/>
      <c r="WRX139" s="529"/>
      <c r="WRY139" s="529"/>
      <c r="WRZ139" s="529"/>
      <c r="WSA139" s="529"/>
      <c r="WSB139" s="529"/>
      <c r="WSC139" s="529"/>
      <c r="WSD139" s="529"/>
      <c r="WSE139" s="529"/>
      <c r="WSF139" s="529"/>
      <c r="WSG139" s="529"/>
      <c r="WSH139" s="529"/>
      <c r="WSI139" s="529"/>
      <c r="WSJ139" s="529"/>
      <c r="WSK139" s="529"/>
      <c r="WSL139" s="529"/>
      <c r="WSM139" s="529"/>
      <c r="WSN139" s="529"/>
      <c r="WSO139" s="529"/>
      <c r="WSP139" s="529"/>
      <c r="WSQ139" s="529"/>
      <c r="WSR139" s="529"/>
      <c r="WSS139" s="529"/>
      <c r="WST139" s="529"/>
      <c r="WSU139" s="529"/>
      <c r="WSV139" s="529"/>
      <c r="WSW139" s="529"/>
      <c r="WSX139" s="529"/>
      <c r="WSY139" s="529"/>
      <c r="WSZ139" s="529"/>
      <c r="WTA139" s="529"/>
      <c r="WTB139" s="529"/>
      <c r="WTC139" s="529"/>
      <c r="WTD139" s="529"/>
      <c r="WTE139" s="529"/>
      <c r="WTF139" s="529"/>
      <c r="WTG139" s="529"/>
      <c r="WTH139" s="529"/>
      <c r="WTI139" s="529"/>
      <c r="WTJ139" s="529"/>
      <c r="WTK139" s="529"/>
      <c r="WTL139" s="529"/>
      <c r="WTM139" s="529"/>
      <c r="WTN139" s="529"/>
      <c r="WTO139" s="529"/>
      <c r="WTP139" s="529"/>
      <c r="WTQ139" s="529"/>
      <c r="WTR139" s="529"/>
      <c r="WTS139" s="529"/>
      <c r="WTT139" s="529"/>
      <c r="WTU139" s="529"/>
      <c r="WTV139" s="529"/>
      <c r="WTW139" s="529"/>
      <c r="WTX139" s="529"/>
      <c r="WTY139" s="529"/>
      <c r="WTZ139" s="529"/>
      <c r="WUA139" s="529"/>
      <c r="WUB139" s="529"/>
      <c r="WUC139" s="529"/>
      <c r="WUD139" s="529"/>
      <c r="WUE139" s="529"/>
      <c r="WUF139" s="529"/>
      <c r="WUG139" s="529"/>
      <c r="WUH139" s="529"/>
      <c r="WUI139" s="529"/>
      <c r="WUJ139" s="529"/>
      <c r="WUK139" s="529"/>
      <c r="WUL139" s="529"/>
      <c r="WUM139" s="529"/>
      <c r="WUN139" s="529"/>
      <c r="WUO139" s="529"/>
      <c r="WUP139" s="529"/>
      <c r="WUQ139" s="529"/>
      <c r="WUR139" s="529"/>
      <c r="WUS139" s="529"/>
      <c r="WUT139" s="529"/>
      <c r="WUU139" s="529"/>
      <c r="WUV139" s="529"/>
      <c r="WUW139" s="529"/>
      <c r="WUX139" s="529"/>
      <c r="WUY139" s="529"/>
      <c r="WUZ139" s="529"/>
      <c r="WVA139" s="529"/>
      <c r="WVB139" s="529"/>
      <c r="WVC139" s="529"/>
      <c r="WVD139" s="529"/>
      <c r="WVE139" s="529"/>
      <c r="WVF139" s="529"/>
      <c r="WVG139" s="529"/>
      <c r="WVH139" s="529"/>
      <c r="WVI139" s="529"/>
      <c r="WVJ139" s="529"/>
      <c r="WVK139" s="529"/>
      <c r="WVL139" s="529"/>
      <c r="WVM139" s="529"/>
      <c r="WVN139" s="529"/>
      <c r="WVO139" s="529"/>
      <c r="WVP139" s="529"/>
      <c r="WVQ139" s="529"/>
      <c r="WVR139" s="529"/>
      <c r="WVS139" s="529"/>
      <c r="WVT139" s="529"/>
      <c r="WVU139" s="529"/>
      <c r="WVV139" s="529"/>
      <c r="WVW139" s="529"/>
      <c r="WVX139" s="529"/>
      <c r="WVY139" s="529"/>
      <c r="WVZ139" s="529"/>
      <c r="WWA139" s="529"/>
      <c r="WWB139" s="529"/>
      <c r="WWC139" s="529"/>
      <c r="WWD139" s="529"/>
      <c r="WWE139" s="529"/>
      <c r="WWF139" s="529"/>
      <c r="WWG139" s="529"/>
      <c r="WWH139" s="529"/>
      <c r="WWI139" s="529"/>
      <c r="WWJ139" s="529"/>
      <c r="WWK139" s="529"/>
      <c r="WWL139" s="529"/>
      <c r="WWM139" s="529"/>
      <c r="WWN139" s="529"/>
      <c r="WWO139" s="529"/>
      <c r="WWP139" s="529"/>
      <c r="WWQ139" s="529"/>
      <c r="WWR139" s="529"/>
      <c r="WWS139" s="529"/>
      <c r="WWT139" s="529"/>
      <c r="WWU139" s="529"/>
      <c r="WWV139" s="529"/>
      <c r="WWW139" s="529"/>
      <c r="WWX139" s="529"/>
      <c r="WWY139" s="529"/>
      <c r="WWZ139" s="529"/>
      <c r="WXA139" s="529"/>
      <c r="WXB139" s="529"/>
      <c r="WXC139" s="529"/>
      <c r="WXD139" s="529"/>
      <c r="WXE139" s="529"/>
      <c r="WXF139" s="529"/>
      <c r="WXG139" s="529"/>
      <c r="WXH139" s="529"/>
      <c r="WXI139" s="529"/>
      <c r="WXJ139" s="529"/>
      <c r="WXK139" s="529"/>
      <c r="WXL139" s="529"/>
      <c r="WXM139" s="529"/>
      <c r="WXN139" s="529"/>
      <c r="WXO139" s="529"/>
      <c r="WXP139" s="529"/>
      <c r="WXQ139" s="529"/>
      <c r="WXR139" s="529"/>
      <c r="WXS139" s="529"/>
      <c r="WXT139" s="529"/>
      <c r="WXU139" s="529"/>
      <c r="WXV139" s="529"/>
      <c r="WXW139" s="529"/>
      <c r="WXX139" s="529"/>
      <c r="WXY139" s="529"/>
      <c r="WXZ139" s="529"/>
      <c r="WYA139" s="529"/>
      <c r="WYB139" s="529"/>
      <c r="WYC139" s="529"/>
      <c r="WYD139" s="529"/>
      <c r="WYE139" s="529"/>
      <c r="WYF139" s="529"/>
      <c r="WYG139" s="529"/>
      <c r="WYH139" s="529"/>
      <c r="WYI139" s="529"/>
      <c r="WYJ139" s="529"/>
      <c r="WYK139" s="529"/>
      <c r="WYL139" s="529"/>
      <c r="WYM139" s="529"/>
      <c r="WYN139" s="529"/>
      <c r="WYO139" s="529"/>
      <c r="WYP139" s="529"/>
      <c r="WYQ139" s="529"/>
      <c r="WYR139" s="529"/>
      <c r="WYS139" s="529"/>
      <c r="WYT139" s="529"/>
      <c r="WYU139" s="529"/>
      <c r="WYV139" s="529"/>
      <c r="WYW139" s="529"/>
      <c r="WYX139" s="529"/>
      <c r="WYY139" s="529"/>
      <c r="WYZ139" s="529"/>
      <c r="WZA139" s="529"/>
      <c r="WZB139" s="529"/>
      <c r="WZC139" s="529"/>
      <c r="WZD139" s="529"/>
      <c r="WZE139" s="529"/>
      <c r="WZF139" s="529"/>
      <c r="WZG139" s="529"/>
      <c r="WZH139" s="529"/>
      <c r="WZI139" s="529"/>
      <c r="WZJ139" s="529"/>
      <c r="WZK139" s="529"/>
      <c r="WZL139" s="529"/>
      <c r="WZM139" s="529"/>
      <c r="WZN139" s="529"/>
      <c r="WZO139" s="529"/>
      <c r="WZP139" s="529"/>
      <c r="WZQ139" s="529"/>
      <c r="WZR139" s="529"/>
      <c r="WZS139" s="529"/>
      <c r="WZT139" s="529"/>
      <c r="WZU139" s="529"/>
      <c r="WZV139" s="529"/>
      <c r="WZW139" s="529"/>
      <c r="WZX139" s="529"/>
      <c r="WZY139" s="529"/>
      <c r="WZZ139" s="529"/>
      <c r="XAA139" s="529"/>
      <c r="XAB139" s="529"/>
      <c r="XAC139" s="529"/>
      <c r="XAD139" s="529"/>
      <c r="XAE139" s="529"/>
      <c r="XAF139" s="529"/>
      <c r="XAG139" s="529"/>
      <c r="XAH139" s="529"/>
      <c r="XAI139" s="529"/>
      <c r="XAJ139" s="529"/>
      <c r="XAK139" s="529"/>
      <c r="XAL139" s="529"/>
      <c r="XAM139" s="529"/>
      <c r="XAN139" s="529"/>
      <c r="XAO139" s="529"/>
      <c r="XAP139" s="529"/>
      <c r="XAQ139" s="529"/>
      <c r="XAR139" s="529"/>
      <c r="XAS139" s="529"/>
      <c r="XAT139" s="529"/>
      <c r="XAU139" s="529"/>
      <c r="XAV139" s="529"/>
      <c r="XAW139" s="529"/>
      <c r="XAX139" s="529"/>
      <c r="XAY139" s="529"/>
      <c r="XAZ139" s="529"/>
      <c r="XBA139" s="529"/>
      <c r="XBB139" s="529"/>
      <c r="XBC139" s="529"/>
      <c r="XBD139" s="529"/>
      <c r="XBE139" s="529"/>
      <c r="XBF139" s="529"/>
      <c r="XBG139" s="529"/>
      <c r="XBH139" s="529"/>
      <c r="XBI139" s="529"/>
      <c r="XBJ139" s="529"/>
      <c r="XBK139" s="529"/>
      <c r="XBL139" s="529"/>
      <c r="XBM139" s="529"/>
      <c r="XBN139" s="529"/>
      <c r="XBO139" s="529"/>
      <c r="XBP139" s="529"/>
      <c r="XBQ139" s="529"/>
      <c r="XBR139" s="529"/>
      <c r="XBS139" s="529"/>
      <c r="XBT139" s="529"/>
      <c r="XBU139" s="529"/>
      <c r="XBV139" s="529"/>
      <c r="XBW139" s="529"/>
      <c r="XBX139" s="529"/>
      <c r="XBY139" s="529"/>
      <c r="XBZ139" s="529"/>
      <c r="XCA139" s="529"/>
      <c r="XCB139" s="529"/>
      <c r="XCC139" s="529"/>
      <c r="XCD139" s="529"/>
      <c r="XCE139" s="529"/>
      <c r="XCF139" s="529"/>
      <c r="XCG139" s="529"/>
      <c r="XCH139" s="529"/>
      <c r="XCI139" s="529"/>
      <c r="XCJ139" s="529"/>
      <c r="XCK139" s="529"/>
      <c r="XCL139" s="529"/>
      <c r="XCM139" s="529"/>
      <c r="XCN139" s="529"/>
      <c r="XCO139" s="529"/>
      <c r="XCP139" s="529"/>
      <c r="XCQ139" s="529"/>
      <c r="XCR139" s="529"/>
      <c r="XCS139" s="529"/>
      <c r="XCT139" s="529"/>
      <c r="XCU139" s="529"/>
      <c r="XCV139" s="529"/>
      <c r="XCW139" s="529"/>
      <c r="XCX139" s="529"/>
      <c r="XCY139" s="529"/>
      <c r="XCZ139" s="529"/>
      <c r="XDA139" s="529"/>
      <c r="XDB139" s="529"/>
      <c r="XDC139" s="529"/>
      <c r="XDD139" s="529"/>
      <c r="XDE139" s="529"/>
      <c r="XDF139" s="529"/>
      <c r="XDG139" s="529"/>
      <c r="XDH139" s="529"/>
      <c r="XDI139" s="529"/>
      <c r="XDJ139" s="529"/>
      <c r="XDK139" s="529"/>
      <c r="XDL139" s="529"/>
      <c r="XDM139" s="529"/>
      <c r="XDN139" s="529"/>
      <c r="XDO139" s="529"/>
      <c r="XDP139" s="529"/>
      <c r="XDQ139" s="529"/>
      <c r="XDR139" s="529"/>
      <c r="XDS139" s="529"/>
      <c r="XDT139" s="529"/>
      <c r="XDU139" s="529"/>
      <c r="XDV139" s="529"/>
      <c r="XDW139" s="529"/>
      <c r="XDX139" s="529"/>
      <c r="XDY139" s="529"/>
      <c r="XDZ139" s="529"/>
      <c r="XEA139" s="529"/>
      <c r="XEB139" s="529"/>
      <c r="XEC139" s="529"/>
      <c r="XED139" s="529"/>
      <c r="XEE139" s="529"/>
      <c r="XEF139" s="529"/>
      <c r="XEG139" s="529"/>
      <c r="XEH139" s="529"/>
      <c r="XEI139" s="529"/>
      <c r="XEJ139" s="529"/>
      <c r="XEK139" s="529"/>
      <c r="XEL139" s="529"/>
      <c r="XEM139" s="529"/>
      <c r="XEN139" s="529"/>
      <c r="XEO139" s="529"/>
      <c r="XEP139" s="529"/>
      <c r="XEQ139" s="529"/>
      <c r="XER139" s="529"/>
      <c r="XES139" s="529"/>
      <c r="XET139" s="529"/>
      <c r="XEU139" s="529"/>
      <c r="XEV139" s="529"/>
      <c r="XEW139" s="529"/>
      <c r="XEX139" s="529"/>
      <c r="XEY139" s="529"/>
      <c r="XEZ139" s="529"/>
      <c r="XFA139" s="529"/>
      <c r="XFB139" s="529"/>
      <c r="XFC139" s="529"/>
    </row>
  </sheetData>
  <sheetProtection password="DE46" sheet="1" objects="1" scenarios="1"/>
  <dataConsolidate/>
  <mergeCells count="163">
    <mergeCell ref="A8:J8"/>
    <mergeCell ref="K8:L8"/>
    <mergeCell ref="A9:L9"/>
    <mergeCell ref="A10:L10"/>
    <mergeCell ref="A11:L11"/>
    <mergeCell ref="B13:D13"/>
    <mergeCell ref="F13:H13"/>
    <mergeCell ref="J13:L13"/>
    <mergeCell ref="A1:B1"/>
    <mergeCell ref="A4:B4"/>
    <mergeCell ref="A5:B5"/>
    <mergeCell ref="C6:E6"/>
    <mergeCell ref="K6:L6"/>
    <mergeCell ref="A7:J7"/>
    <mergeCell ref="K7:L7"/>
    <mergeCell ref="C18:F22"/>
    <mergeCell ref="I18:L22"/>
    <mergeCell ref="C23:F23"/>
    <mergeCell ref="I23:L23"/>
    <mergeCell ref="B24:D24"/>
    <mergeCell ref="H24:J24"/>
    <mergeCell ref="C14:F14"/>
    <mergeCell ref="I14:L14"/>
    <mergeCell ref="C15:F15"/>
    <mergeCell ref="C16:F16"/>
    <mergeCell ref="I16:L16"/>
    <mergeCell ref="C17:F17"/>
    <mergeCell ref="I17:L17"/>
    <mergeCell ref="A30:D30"/>
    <mergeCell ref="E30:E31"/>
    <mergeCell ref="F30:F31"/>
    <mergeCell ref="G30:G31"/>
    <mergeCell ref="H30:J30"/>
    <mergeCell ref="K30:L30"/>
    <mergeCell ref="A31:D31"/>
    <mergeCell ref="H31:L31"/>
    <mergeCell ref="A25:L25"/>
    <mergeCell ref="A26:L26"/>
    <mergeCell ref="A27:L27"/>
    <mergeCell ref="A28:D28"/>
    <mergeCell ref="H28:L28"/>
    <mergeCell ref="A29:D29"/>
    <mergeCell ref="H29:L29"/>
    <mergeCell ref="A34:D34"/>
    <mergeCell ref="E34:E35"/>
    <mergeCell ref="F34:F35"/>
    <mergeCell ref="G34:G35"/>
    <mergeCell ref="H34:J34"/>
    <mergeCell ref="K34:L34"/>
    <mergeCell ref="A35:D35"/>
    <mergeCell ref="H35:L35"/>
    <mergeCell ref="A32:D32"/>
    <mergeCell ref="E32:E33"/>
    <mergeCell ref="F32:F33"/>
    <mergeCell ref="G32:G33"/>
    <mergeCell ref="H32:J32"/>
    <mergeCell ref="K32:L32"/>
    <mergeCell ref="A33:D33"/>
    <mergeCell ref="H33:L33"/>
    <mergeCell ref="A38:L38"/>
    <mergeCell ref="A39:L39"/>
    <mergeCell ref="A40:L40"/>
    <mergeCell ref="G42:L42"/>
    <mergeCell ref="A43:D43"/>
    <mergeCell ref="A44:L44"/>
    <mergeCell ref="A36:D36"/>
    <mergeCell ref="E36:E37"/>
    <mergeCell ref="F36:F37"/>
    <mergeCell ref="G36:G37"/>
    <mergeCell ref="H36:J36"/>
    <mergeCell ref="K36:L36"/>
    <mergeCell ref="A37:D37"/>
    <mergeCell ref="H37:L37"/>
    <mergeCell ref="B49:H49"/>
    <mergeCell ref="I49:J49"/>
    <mergeCell ref="K49:L49"/>
    <mergeCell ref="A50:A51"/>
    <mergeCell ref="B50:H50"/>
    <mergeCell ref="I50:J51"/>
    <mergeCell ref="K50:L51"/>
    <mergeCell ref="B51:H51"/>
    <mergeCell ref="A45:L45"/>
    <mergeCell ref="A46:L46"/>
    <mergeCell ref="A47:L47"/>
    <mergeCell ref="B48:H48"/>
    <mergeCell ref="I48:J48"/>
    <mergeCell ref="K48:L48"/>
    <mergeCell ref="A52:A53"/>
    <mergeCell ref="B52:H52"/>
    <mergeCell ref="I52:J53"/>
    <mergeCell ref="K52:L53"/>
    <mergeCell ref="B53:H53"/>
    <mergeCell ref="A54:A55"/>
    <mergeCell ref="B54:H54"/>
    <mergeCell ref="I54:J55"/>
    <mergeCell ref="K54:L55"/>
    <mergeCell ref="B55:H55"/>
    <mergeCell ref="A60:A61"/>
    <mergeCell ref="B60:H60"/>
    <mergeCell ref="I60:J61"/>
    <mergeCell ref="K60:L61"/>
    <mergeCell ref="B61:H61"/>
    <mergeCell ref="A62:L62"/>
    <mergeCell ref="A56:A57"/>
    <mergeCell ref="B56:H56"/>
    <mergeCell ref="I56:J57"/>
    <mergeCell ref="K56:L57"/>
    <mergeCell ref="B57:H57"/>
    <mergeCell ref="A58:A59"/>
    <mergeCell ref="B58:H58"/>
    <mergeCell ref="I58:J59"/>
    <mergeCell ref="K58:L59"/>
    <mergeCell ref="B59:H59"/>
    <mergeCell ref="B67:H67"/>
    <mergeCell ref="I67:J67"/>
    <mergeCell ref="K67:L67"/>
    <mergeCell ref="A68:A69"/>
    <mergeCell ref="B68:H68"/>
    <mergeCell ref="I68:J69"/>
    <mergeCell ref="K68:L69"/>
    <mergeCell ref="B69:H69"/>
    <mergeCell ref="A63:L63"/>
    <mergeCell ref="A64:L64"/>
    <mergeCell ref="A65:L65"/>
    <mergeCell ref="B66:H66"/>
    <mergeCell ref="I66:J66"/>
    <mergeCell ref="K66:L66"/>
    <mergeCell ref="A70:A71"/>
    <mergeCell ref="B70:H70"/>
    <mergeCell ref="I70:J71"/>
    <mergeCell ref="K70:L71"/>
    <mergeCell ref="B71:H71"/>
    <mergeCell ref="A72:A73"/>
    <mergeCell ref="B72:H72"/>
    <mergeCell ref="I72:J73"/>
    <mergeCell ref="K72:L73"/>
    <mergeCell ref="B73:H73"/>
    <mergeCell ref="A78:A79"/>
    <mergeCell ref="B78:H78"/>
    <mergeCell ref="I78:J79"/>
    <mergeCell ref="K78:L79"/>
    <mergeCell ref="B79:H79"/>
    <mergeCell ref="B80:C80"/>
    <mergeCell ref="A74:A75"/>
    <mergeCell ref="B74:H74"/>
    <mergeCell ref="I74:J75"/>
    <mergeCell ref="K74:L75"/>
    <mergeCell ref="B75:H75"/>
    <mergeCell ref="A76:A77"/>
    <mergeCell ref="B76:H76"/>
    <mergeCell ref="I76:J77"/>
    <mergeCell ref="K76:L77"/>
    <mergeCell ref="B77:H77"/>
    <mergeCell ref="H90:L90"/>
    <mergeCell ref="H91:L91"/>
    <mergeCell ref="H92:L92"/>
    <mergeCell ref="H93:L93"/>
    <mergeCell ref="G82:L82"/>
    <mergeCell ref="A83:L83"/>
    <mergeCell ref="A84:L84"/>
    <mergeCell ref="A86:J86"/>
    <mergeCell ref="H88:L88"/>
    <mergeCell ref="H89:L89"/>
  </mergeCells>
  <printOptions horizontalCentered="1"/>
  <pageMargins left="0" right="0" top="0.25" bottom="0" header="0" footer="0"/>
  <pageSetup paperSize="9" scale="58" orientation="portrait" r:id="rId1"/>
  <rowBreaks count="1" manualBreakCount="1">
    <brk id="43" max="16383" man="1"/>
  </rowBreaks>
  <colBreaks count="1" manualBreakCount="1">
    <brk id="13" max="1048575" man="1"/>
  </col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91AB2-B729-4BEB-B381-13F44C3108EA}">
  <sheetPr codeName="Sheet13"/>
  <dimension ref="A1:XFB140"/>
  <sheetViews>
    <sheetView view="pageBreakPreview" topLeftCell="A34" zoomScaleNormal="85" zoomScaleSheetLayoutView="100" workbookViewId="0">
      <selection activeCell="D39" sqref="D39:H39"/>
    </sheetView>
  </sheetViews>
  <sheetFormatPr defaultColWidth="0" defaultRowHeight="15.75" zeroHeight="1" x14ac:dyDescent="0.25"/>
  <cols>
    <col min="1" max="7" width="14.7109375" style="539" customWidth="1"/>
    <col min="8" max="8" width="13.7109375" style="539" customWidth="1"/>
    <col min="9" max="9" width="1" style="539" customWidth="1"/>
    <col min="10" max="10" width="14.7109375" style="539" hidden="1" customWidth="1"/>
    <col min="11" max="16382" width="14.7109375" style="539" hidden="1"/>
    <col min="16383" max="16383" width="0.140625" style="539" customWidth="1"/>
    <col min="16384" max="16384" width="0.5703125" style="539" customWidth="1"/>
  </cols>
  <sheetData>
    <row r="1" spans="1:11" ht="20.25" x14ac:dyDescent="0.25">
      <c r="B1" s="586"/>
      <c r="C1" s="586"/>
      <c r="D1" s="586"/>
      <c r="E1" s="586"/>
      <c r="F1" s="586"/>
      <c r="G1" s="586"/>
      <c r="H1" s="587" t="s">
        <v>2798</v>
      </c>
      <c r="I1" s="586"/>
      <c r="J1" s="586"/>
      <c r="K1" s="586"/>
    </row>
    <row r="2" spans="1:11" ht="20.25" x14ac:dyDescent="0.25">
      <c r="A2" s="1274" t="s">
        <v>2799</v>
      </c>
      <c r="B2" s="1274"/>
      <c r="C2" s="1274"/>
      <c r="D2" s="1274"/>
      <c r="E2" s="1274"/>
      <c r="F2" s="1274"/>
      <c r="G2" s="1274"/>
      <c r="H2" s="1274"/>
      <c r="I2" s="588"/>
      <c r="J2" s="588"/>
      <c r="K2" s="588"/>
    </row>
    <row r="3" spans="1:11" ht="18.75" x14ac:dyDescent="0.25">
      <c r="A3" s="1299" t="s">
        <v>2800</v>
      </c>
      <c r="B3" s="1299"/>
      <c r="C3" s="1299"/>
      <c r="D3" s="1299"/>
      <c r="E3" s="1299"/>
      <c r="F3" s="1299"/>
      <c r="G3" s="1299"/>
      <c r="H3" s="1299"/>
      <c r="I3" s="541"/>
      <c r="J3" s="541"/>
      <c r="K3" s="541"/>
    </row>
    <row r="4" spans="1:11" x14ac:dyDescent="0.25">
      <c r="A4" s="1254"/>
      <c r="B4" s="1254"/>
      <c r="C4" s="1254"/>
      <c r="D4" s="1254"/>
      <c r="E4" s="1254"/>
      <c r="F4" s="1254"/>
      <c r="G4" s="1254"/>
      <c r="H4" s="1254"/>
      <c r="I4" s="1254"/>
      <c r="J4" s="1254"/>
    </row>
    <row r="5" spans="1:11" x14ac:dyDescent="0.25">
      <c r="A5" s="1254" t="s">
        <v>212</v>
      </c>
      <c r="B5" s="1254"/>
      <c r="C5" s="1254"/>
      <c r="D5" s="1254"/>
      <c r="E5" s="538" t="s">
        <v>212</v>
      </c>
      <c r="G5" s="538"/>
      <c r="H5" s="538"/>
      <c r="I5" s="538"/>
    </row>
    <row r="6" spans="1:11" ht="15" customHeight="1" x14ac:dyDescent="0.25">
      <c r="A6" s="1254" t="s">
        <v>2801</v>
      </c>
      <c r="B6" s="1254"/>
      <c r="C6" s="1254"/>
      <c r="D6" s="1254"/>
      <c r="E6" s="1292"/>
      <c r="F6" s="1292"/>
      <c r="G6" s="1292"/>
      <c r="H6" s="1292"/>
      <c r="I6" s="589"/>
      <c r="J6" s="589"/>
    </row>
    <row r="7" spans="1:11" ht="15" customHeight="1" x14ac:dyDescent="0.25">
      <c r="A7" s="1254" t="s">
        <v>2802</v>
      </c>
      <c r="B7" s="1254"/>
      <c r="C7" s="1254"/>
      <c r="D7" s="1254"/>
      <c r="E7" s="538"/>
      <c r="F7" s="538"/>
      <c r="G7" s="1292"/>
      <c r="H7" s="1292"/>
      <c r="I7" s="1292"/>
      <c r="J7" s="1292"/>
      <c r="K7" s="1292"/>
    </row>
    <row r="8" spans="1:11" ht="15" customHeight="1" x14ac:dyDescent="0.25">
      <c r="A8" s="1254"/>
      <c r="B8" s="1254"/>
      <c r="C8" s="1254"/>
      <c r="D8" s="1254"/>
      <c r="E8" s="1254"/>
      <c r="F8" s="1254"/>
      <c r="G8" s="1254"/>
      <c r="H8" s="1254"/>
      <c r="I8" s="1254"/>
      <c r="J8" s="1254"/>
    </row>
    <row r="9" spans="1:11" ht="16.5" customHeight="1" x14ac:dyDescent="0.25">
      <c r="A9" s="590" t="s">
        <v>2803</v>
      </c>
      <c r="B9" s="590"/>
      <c r="C9" s="590"/>
      <c r="D9" s="590"/>
      <c r="E9" s="590"/>
    </row>
    <row r="10" spans="1:11" s="538" customFormat="1" ht="16.5" customHeight="1" x14ac:dyDescent="0.25">
      <c r="A10" s="1257"/>
      <c r="B10" s="1257"/>
      <c r="C10" s="1257"/>
      <c r="D10" s="1257"/>
      <c r="E10" s="1257"/>
      <c r="F10" s="1257"/>
      <c r="G10" s="591" t="s">
        <v>2804</v>
      </c>
      <c r="I10" s="592"/>
      <c r="J10" s="592"/>
    </row>
    <row r="11" spans="1:11" ht="60" customHeight="1" x14ac:dyDescent="0.25">
      <c r="A11" s="1178" t="s">
        <v>2805</v>
      </c>
      <c r="B11" s="1178"/>
      <c r="C11" s="1178"/>
      <c r="D11" s="1178"/>
      <c r="E11" s="1178"/>
      <c r="F11" s="1178"/>
      <c r="G11" s="1178"/>
      <c r="H11" s="1178"/>
      <c r="I11" s="590"/>
      <c r="J11" s="590"/>
      <c r="K11" s="590"/>
    </row>
    <row r="12" spans="1:11" ht="114.75" customHeight="1" x14ac:dyDescent="0.25">
      <c r="A12" s="1178" t="s">
        <v>2806</v>
      </c>
      <c r="B12" s="1178"/>
      <c r="C12" s="1178"/>
      <c r="D12" s="1178"/>
      <c r="E12" s="1178"/>
      <c r="F12" s="1178"/>
      <c r="G12" s="1178"/>
      <c r="H12" s="1178"/>
      <c r="I12" s="590"/>
      <c r="J12" s="590"/>
      <c r="K12" s="590"/>
    </row>
    <row r="13" spans="1:11" ht="21.95" customHeight="1" x14ac:dyDescent="0.25">
      <c r="A13" s="1252" t="s">
        <v>2807</v>
      </c>
      <c r="B13" s="1252"/>
      <c r="C13" s="1252"/>
      <c r="D13" s="1252"/>
      <c r="E13" s="1252"/>
      <c r="F13" s="1257"/>
      <c r="G13" s="1257"/>
      <c r="H13" s="1257"/>
      <c r="I13" s="541"/>
      <c r="J13" s="541"/>
      <c r="K13" s="541"/>
    </row>
    <row r="14" spans="1:11" ht="15" customHeight="1" x14ac:dyDescent="0.25">
      <c r="A14" s="591" t="s">
        <v>2808</v>
      </c>
      <c r="B14" s="591"/>
      <c r="C14" s="1293"/>
      <c r="D14" s="1293"/>
      <c r="E14" s="1293"/>
      <c r="F14" s="1293"/>
      <c r="G14" s="1293"/>
      <c r="H14" s="1293"/>
      <c r="I14" s="593"/>
      <c r="J14" s="593"/>
      <c r="K14" s="593"/>
    </row>
    <row r="15" spans="1:11" s="594" customFormat="1" ht="15" customHeight="1" x14ac:dyDescent="0.25">
      <c r="C15" s="1293"/>
      <c r="D15" s="1293"/>
      <c r="E15" s="1293"/>
      <c r="F15" s="1293"/>
      <c r="G15" s="1293"/>
      <c r="H15" s="1293"/>
      <c r="I15" s="593"/>
      <c r="J15" s="593"/>
      <c r="K15" s="593"/>
    </row>
    <row r="16" spans="1:11" s="594" customFormat="1" ht="27" customHeight="1" x14ac:dyDescent="0.25">
      <c r="C16" s="1294"/>
      <c r="D16" s="1294"/>
      <c r="E16" s="1294"/>
      <c r="F16" s="1294"/>
      <c r="G16" s="1294"/>
      <c r="H16" s="1294"/>
      <c r="I16" s="593"/>
      <c r="J16" s="593"/>
      <c r="K16" s="593"/>
    </row>
    <row r="17" spans="1:11" ht="18" customHeight="1" x14ac:dyDescent="0.25">
      <c r="A17" s="590" t="s">
        <v>2809</v>
      </c>
      <c r="B17" s="590"/>
      <c r="C17" s="590"/>
      <c r="D17" s="590"/>
      <c r="E17" s="590"/>
      <c r="F17" s="590"/>
      <c r="G17" s="590"/>
      <c r="H17" s="590"/>
      <c r="I17" s="590"/>
      <c r="J17" s="590"/>
    </row>
    <row r="18" spans="1:11" ht="21.95" customHeight="1" x14ac:dyDescent="0.25">
      <c r="A18" s="538" t="s">
        <v>2810</v>
      </c>
      <c r="B18" s="538"/>
      <c r="C18" s="538"/>
      <c r="D18" s="538"/>
      <c r="E18" s="538"/>
      <c r="F18" s="538"/>
      <c r="G18" s="538"/>
      <c r="H18" s="538"/>
      <c r="I18" s="538"/>
      <c r="J18" s="538"/>
    </row>
    <row r="19" spans="1:11" ht="24.95" customHeight="1" x14ac:dyDescent="0.25">
      <c r="A19" s="1295" t="s">
        <v>2811</v>
      </c>
      <c r="B19" s="1295"/>
      <c r="C19" s="1295"/>
      <c r="D19" s="1295"/>
      <c r="E19" s="1295"/>
      <c r="F19" s="1295"/>
      <c r="G19" s="1295"/>
      <c r="H19" s="1295"/>
      <c r="I19" s="541"/>
      <c r="J19" s="541"/>
    </row>
    <row r="20" spans="1:11" ht="62.25" customHeight="1" x14ac:dyDescent="0.25">
      <c r="A20" s="1296" t="s">
        <v>2812</v>
      </c>
      <c r="B20" s="1297"/>
      <c r="C20" s="1297"/>
      <c r="D20" s="1297"/>
      <c r="E20" s="1298"/>
      <c r="F20" s="595" t="s">
        <v>2813</v>
      </c>
      <c r="G20" s="596" t="s">
        <v>2814</v>
      </c>
      <c r="H20" s="596" t="s">
        <v>2815</v>
      </c>
      <c r="I20" s="584"/>
    </row>
    <row r="21" spans="1:11" x14ac:dyDescent="0.25">
      <c r="A21" s="1199" t="s">
        <v>2768</v>
      </c>
      <c r="B21" s="1200"/>
      <c r="C21" s="1200"/>
      <c r="D21" s="1200"/>
      <c r="E21" s="1201"/>
      <c r="F21" s="597" t="s">
        <v>2769</v>
      </c>
      <c r="G21" s="598" t="s">
        <v>2770</v>
      </c>
      <c r="H21" s="598" t="s">
        <v>2771</v>
      </c>
      <c r="I21" s="599"/>
    </row>
    <row r="22" spans="1:11" ht="18" customHeight="1" x14ac:dyDescent="0.25">
      <c r="A22" s="1284"/>
      <c r="B22" s="1285"/>
      <c r="C22" s="1285"/>
      <c r="D22" s="1285"/>
      <c r="E22" s="1286"/>
      <c r="F22" s="1287" t="s">
        <v>434</v>
      </c>
      <c r="G22" s="1287" t="s">
        <v>434</v>
      </c>
      <c r="H22" s="1287" t="s">
        <v>434</v>
      </c>
      <c r="I22" s="599"/>
    </row>
    <row r="23" spans="1:11" ht="69.95" customHeight="1" x14ac:dyDescent="0.25">
      <c r="A23" s="1289"/>
      <c r="B23" s="1290"/>
      <c r="C23" s="1290"/>
      <c r="D23" s="1290"/>
      <c r="E23" s="1291"/>
      <c r="F23" s="1288"/>
      <c r="G23" s="1288"/>
      <c r="H23" s="1288"/>
      <c r="I23" s="599"/>
    </row>
    <row r="24" spans="1:11" ht="18" customHeight="1" x14ac:dyDescent="0.25">
      <c r="A24" s="1284"/>
      <c r="B24" s="1285" t="s">
        <v>2816</v>
      </c>
      <c r="C24" s="1285"/>
      <c r="D24" s="1285"/>
      <c r="E24" s="1286"/>
      <c r="F24" s="1287" t="s">
        <v>434</v>
      </c>
      <c r="G24" s="1287" t="s">
        <v>434</v>
      </c>
      <c r="H24" s="1287" t="s">
        <v>434</v>
      </c>
      <c r="I24" s="599"/>
    </row>
    <row r="25" spans="1:11" ht="69.95" customHeight="1" x14ac:dyDescent="0.25">
      <c r="A25" s="1289"/>
      <c r="B25" s="1290" t="s">
        <v>2817</v>
      </c>
      <c r="C25" s="1290"/>
      <c r="D25" s="1290"/>
      <c r="E25" s="1291"/>
      <c r="F25" s="1288"/>
      <c r="G25" s="1288"/>
      <c r="H25" s="1288"/>
      <c r="I25" s="599"/>
    </row>
    <row r="26" spans="1:11" ht="18" customHeight="1" x14ac:dyDescent="0.25">
      <c r="A26" s="1284"/>
      <c r="B26" s="1285" t="s">
        <v>2818</v>
      </c>
      <c r="C26" s="1285"/>
      <c r="D26" s="1285"/>
      <c r="E26" s="1286"/>
      <c r="F26" s="1287" t="s">
        <v>434</v>
      </c>
      <c r="G26" s="1287" t="s">
        <v>434</v>
      </c>
      <c r="H26" s="1287" t="s">
        <v>434</v>
      </c>
      <c r="I26" s="541"/>
    </row>
    <row r="27" spans="1:11" ht="69.95" customHeight="1" x14ac:dyDescent="0.25">
      <c r="A27" s="1289"/>
      <c r="B27" s="1290" t="s">
        <v>2817</v>
      </c>
      <c r="C27" s="1290"/>
      <c r="D27" s="1290"/>
      <c r="E27" s="1291"/>
      <c r="F27" s="1288"/>
      <c r="G27" s="1288"/>
      <c r="H27" s="1288"/>
      <c r="I27" s="541"/>
    </row>
    <row r="28" spans="1:11" ht="18" customHeight="1" x14ac:dyDescent="0.25">
      <c r="A28" s="1284"/>
      <c r="B28" s="1285" t="s">
        <v>2819</v>
      </c>
      <c r="C28" s="1285"/>
      <c r="D28" s="1285"/>
      <c r="E28" s="1286"/>
      <c r="F28" s="1287" t="s">
        <v>434</v>
      </c>
      <c r="G28" s="1287" t="s">
        <v>434</v>
      </c>
      <c r="H28" s="1287" t="s">
        <v>434</v>
      </c>
      <c r="I28" s="541"/>
    </row>
    <row r="29" spans="1:11" ht="69.95" customHeight="1" x14ac:dyDescent="0.25">
      <c r="A29" s="1289"/>
      <c r="B29" s="1290"/>
      <c r="C29" s="1290"/>
      <c r="D29" s="1290"/>
      <c r="E29" s="1291"/>
      <c r="F29" s="1288"/>
      <c r="G29" s="1288"/>
      <c r="H29" s="1288"/>
      <c r="I29" s="541"/>
    </row>
    <row r="30" spans="1:11" x14ac:dyDescent="0.25">
      <c r="A30" s="538"/>
      <c r="B30" s="538"/>
      <c r="C30" s="538"/>
      <c r="D30" s="538"/>
      <c r="E30" s="538"/>
      <c r="F30" s="538"/>
      <c r="G30" s="538"/>
      <c r="H30" s="538"/>
      <c r="I30" s="538"/>
      <c r="J30" s="538"/>
    </row>
    <row r="31" spans="1:11" x14ac:dyDescent="0.25">
      <c r="A31" s="538"/>
      <c r="B31" s="538"/>
      <c r="C31" s="538"/>
      <c r="D31" s="538"/>
      <c r="E31" s="538"/>
      <c r="F31" s="538"/>
      <c r="G31" s="538"/>
      <c r="H31" s="538"/>
      <c r="I31" s="538"/>
      <c r="J31" s="538"/>
    </row>
    <row r="32" spans="1:11" ht="22.5" x14ac:dyDescent="0.25">
      <c r="A32" s="1276" t="s">
        <v>2820</v>
      </c>
      <c r="B32" s="1276"/>
      <c r="C32" s="1276"/>
      <c r="D32" s="1276"/>
      <c r="E32" s="1276"/>
      <c r="F32" s="1276"/>
      <c r="G32" s="1276"/>
      <c r="H32" s="1276"/>
      <c r="I32" s="588"/>
      <c r="J32" s="588"/>
      <c r="K32" s="588"/>
    </row>
    <row r="33" spans="1:11" x14ac:dyDescent="0.25">
      <c r="A33" s="538"/>
      <c r="B33" s="538"/>
      <c r="C33" s="541"/>
      <c r="D33" s="541"/>
      <c r="E33" s="541"/>
      <c r="F33" s="541"/>
      <c r="G33" s="541"/>
      <c r="H33" s="541"/>
      <c r="I33" s="541"/>
      <c r="J33" s="541"/>
      <c r="K33" s="538"/>
    </row>
    <row r="34" spans="1:11" ht="21.95" customHeight="1" x14ac:dyDescent="0.25">
      <c r="A34" s="590" t="s">
        <v>2821</v>
      </c>
      <c r="B34" s="590"/>
      <c r="C34" s="590"/>
      <c r="D34" s="1277"/>
      <c r="E34" s="1277"/>
      <c r="F34" s="1277"/>
      <c r="G34" s="1277"/>
      <c r="H34" s="1277"/>
      <c r="I34" s="591"/>
      <c r="J34" s="591"/>
      <c r="K34" s="591"/>
    </row>
    <row r="35" spans="1:11" ht="21.95" customHeight="1" x14ac:dyDescent="0.25">
      <c r="A35" s="590" t="s">
        <v>2822</v>
      </c>
      <c r="B35" s="590"/>
      <c r="C35" s="590"/>
      <c r="D35" s="1278"/>
      <c r="E35" s="1278"/>
      <c r="F35" s="1278"/>
      <c r="G35" s="1278"/>
      <c r="H35" s="1278"/>
      <c r="I35" s="591"/>
      <c r="J35" s="591"/>
      <c r="K35" s="591"/>
    </row>
    <row r="36" spans="1:11" ht="21.95" customHeight="1" x14ac:dyDescent="0.25">
      <c r="A36" s="590" t="s">
        <v>2823</v>
      </c>
      <c r="B36" s="590"/>
      <c r="C36" s="590"/>
      <c r="D36" s="1278"/>
      <c r="E36" s="1278"/>
      <c r="F36" s="1278"/>
      <c r="G36" s="1278"/>
      <c r="H36" s="1278"/>
      <c r="I36" s="591"/>
      <c r="J36" s="591"/>
      <c r="K36" s="591"/>
    </row>
    <row r="37" spans="1:11" ht="21.95" customHeight="1" x14ac:dyDescent="0.25">
      <c r="A37" s="590" t="s">
        <v>2824</v>
      </c>
      <c r="B37" s="590"/>
      <c r="C37" s="590"/>
      <c r="D37" s="1278"/>
      <c r="E37" s="1278"/>
      <c r="F37" s="1278"/>
      <c r="G37" s="1278"/>
      <c r="H37" s="1278"/>
      <c r="I37" s="591"/>
      <c r="J37" s="591"/>
      <c r="K37" s="591"/>
    </row>
    <row r="38" spans="1:11" ht="21.95" customHeight="1" x14ac:dyDescent="0.25">
      <c r="A38" s="590" t="s">
        <v>2825</v>
      </c>
      <c r="B38" s="590"/>
      <c r="C38" s="590"/>
      <c r="D38" s="1279"/>
      <c r="E38" s="1279"/>
      <c r="F38" s="1279"/>
      <c r="G38" s="1279"/>
      <c r="H38" s="1279"/>
      <c r="I38" s="590"/>
      <c r="J38" s="590"/>
      <c r="K38" s="590"/>
    </row>
    <row r="39" spans="1:11" ht="21.95" customHeight="1" x14ac:dyDescent="0.25">
      <c r="A39" s="590" t="s">
        <v>2826</v>
      </c>
      <c r="B39" s="590"/>
      <c r="C39" s="590"/>
      <c r="D39" s="1280"/>
      <c r="E39" s="1279"/>
      <c r="F39" s="1279"/>
      <c r="G39" s="1279"/>
      <c r="H39" s="1279"/>
      <c r="I39" s="590"/>
      <c r="J39" s="590"/>
      <c r="K39" s="590"/>
    </row>
    <row r="40" spans="1:11" ht="21.95" customHeight="1" x14ac:dyDescent="0.25">
      <c r="A40" s="590" t="s">
        <v>2827</v>
      </c>
      <c r="B40" s="590"/>
      <c r="C40" s="590"/>
      <c r="D40" s="1281"/>
      <c r="E40" s="1281"/>
      <c r="F40" s="1281"/>
      <c r="G40" s="1281"/>
      <c r="H40" s="1281"/>
      <c r="I40" s="600"/>
      <c r="J40" s="600"/>
      <c r="K40" s="600"/>
    </row>
    <row r="41" spans="1:11" ht="66" customHeight="1" x14ac:dyDescent="0.25">
      <c r="A41" s="601" t="s">
        <v>2828</v>
      </c>
      <c r="B41" s="601"/>
      <c r="C41" s="601"/>
      <c r="D41" s="1282"/>
      <c r="E41" s="1282"/>
      <c r="F41" s="1282"/>
      <c r="G41" s="1282"/>
      <c r="H41" s="1282"/>
      <c r="I41" s="593"/>
      <c r="J41" s="593"/>
      <c r="K41" s="593"/>
    </row>
    <row r="42" spans="1:11" x14ac:dyDescent="0.25">
      <c r="A42" s="538"/>
      <c r="B42" s="538"/>
      <c r="C42" s="538"/>
      <c r="D42" s="538"/>
      <c r="E42" s="538"/>
      <c r="F42" s="538"/>
      <c r="G42" s="538"/>
      <c r="H42" s="538"/>
      <c r="I42" s="538"/>
      <c r="J42" s="538"/>
    </row>
    <row r="43" spans="1:11" ht="18" customHeight="1" x14ac:dyDescent="0.25">
      <c r="A43" s="602" t="s">
        <v>2829</v>
      </c>
      <c r="B43" s="602"/>
      <c r="C43" s="590"/>
      <c r="D43" s="602" t="s">
        <v>2830</v>
      </c>
      <c r="F43" s="590"/>
      <c r="G43" s="602" t="s">
        <v>2831</v>
      </c>
      <c r="H43" s="602"/>
    </row>
    <row r="44" spans="1:11" ht="18" customHeight="1" x14ac:dyDescent="0.25">
      <c r="A44" s="602" t="s">
        <v>2832</v>
      </c>
      <c r="B44" s="602"/>
      <c r="C44" s="590"/>
      <c r="D44" s="602" t="s">
        <v>2833</v>
      </c>
      <c r="F44" s="590"/>
      <c r="G44" s="602" t="s">
        <v>2759</v>
      </c>
      <c r="H44" s="602"/>
    </row>
    <row r="45" spans="1:11" ht="18" customHeight="1" x14ac:dyDescent="0.25">
      <c r="A45" s="603"/>
      <c r="B45" s="538"/>
      <c r="C45" s="538"/>
      <c r="D45" s="603"/>
      <c r="E45" s="538"/>
      <c r="F45" s="538"/>
      <c r="G45" s="603"/>
      <c r="H45" s="603"/>
      <c r="I45" s="538"/>
      <c r="J45" s="538"/>
    </row>
    <row r="46" spans="1:11" ht="18" customHeight="1" x14ac:dyDescent="0.25">
      <c r="A46" s="603"/>
      <c r="B46" s="538"/>
      <c r="C46" s="538"/>
      <c r="D46" s="603"/>
      <c r="E46" s="538"/>
      <c r="F46" s="538"/>
      <c r="G46" s="603"/>
      <c r="H46" s="603"/>
      <c r="I46" s="538"/>
      <c r="J46" s="538"/>
    </row>
    <row r="47" spans="1:11" ht="18" customHeight="1" x14ac:dyDescent="0.25">
      <c r="A47" s="538"/>
      <c r="B47" s="538"/>
      <c r="C47" s="538"/>
      <c r="D47" s="538"/>
      <c r="E47" s="538"/>
      <c r="F47" s="538"/>
      <c r="G47" s="538"/>
      <c r="H47" s="538"/>
      <c r="I47" s="538"/>
      <c r="J47" s="538"/>
    </row>
    <row r="48" spans="1:11" ht="18" customHeight="1" x14ac:dyDescent="0.25">
      <c r="A48" s="538" t="s">
        <v>2600</v>
      </c>
      <c r="B48" s="538"/>
      <c r="C48" s="538"/>
      <c r="D48" s="538"/>
      <c r="E48" s="538"/>
      <c r="F48" s="1283" t="s">
        <v>2834</v>
      </c>
      <c r="G48" s="1283"/>
      <c r="H48" s="1283"/>
      <c r="I48" s="590"/>
      <c r="J48" s="590"/>
      <c r="K48" s="590"/>
    </row>
    <row r="49" spans="1:11" ht="18" customHeight="1" x14ac:dyDescent="0.25">
      <c r="A49" s="538"/>
      <c r="B49" s="538"/>
      <c r="C49" s="538"/>
      <c r="D49" s="538"/>
      <c r="E49" s="538"/>
      <c r="F49" s="538"/>
      <c r="G49" s="538"/>
      <c r="H49" s="590"/>
      <c r="I49" s="590"/>
      <c r="J49" s="590"/>
      <c r="K49" s="590"/>
    </row>
    <row r="50" spans="1:11" x14ac:dyDescent="0.25">
      <c r="A50" s="538"/>
      <c r="B50" s="538"/>
      <c r="C50" s="538"/>
      <c r="D50" s="538"/>
      <c r="E50" s="538"/>
      <c r="F50" s="538"/>
      <c r="G50" s="538"/>
      <c r="H50" s="538"/>
      <c r="I50" s="538"/>
      <c r="J50" s="538"/>
    </row>
    <row r="51" spans="1:11" ht="20.25" x14ac:dyDescent="0.25">
      <c r="A51" s="1274" t="s">
        <v>2835</v>
      </c>
      <c r="B51" s="1274"/>
      <c r="C51" s="1274"/>
      <c r="D51" s="1274"/>
      <c r="E51" s="1274"/>
      <c r="F51" s="1274"/>
      <c r="G51" s="1274"/>
      <c r="H51" s="1274"/>
      <c r="I51" s="541"/>
      <c r="J51" s="541"/>
    </row>
    <row r="52" spans="1:11" x14ac:dyDescent="0.25">
      <c r="A52" s="538"/>
      <c r="B52" s="538"/>
      <c r="C52" s="538"/>
      <c r="D52" s="538"/>
      <c r="E52" s="538"/>
      <c r="F52" s="538"/>
      <c r="G52" s="538"/>
      <c r="H52" s="538"/>
      <c r="I52" s="538"/>
      <c r="J52" s="538"/>
    </row>
    <row r="53" spans="1:11" x14ac:dyDescent="0.25">
      <c r="A53" s="538" t="s">
        <v>2836</v>
      </c>
      <c r="B53" s="538"/>
      <c r="C53" s="538"/>
      <c r="D53" s="538"/>
      <c r="E53" s="538"/>
      <c r="F53" s="538"/>
      <c r="G53" s="538"/>
      <c r="H53" s="538"/>
      <c r="I53" s="538"/>
      <c r="J53" s="538"/>
    </row>
    <row r="54" spans="1:11" x14ac:dyDescent="0.25">
      <c r="A54" s="538"/>
      <c r="B54" s="538"/>
      <c r="C54" s="538"/>
      <c r="D54" s="538"/>
      <c r="E54" s="538"/>
      <c r="F54" s="538"/>
      <c r="G54" s="538"/>
      <c r="H54" s="538"/>
      <c r="I54" s="538"/>
      <c r="J54" s="538"/>
    </row>
    <row r="55" spans="1:11" x14ac:dyDescent="0.25">
      <c r="A55" s="538" t="s">
        <v>2837</v>
      </c>
      <c r="B55" s="538"/>
      <c r="C55" s="538"/>
      <c r="D55" s="538"/>
      <c r="E55" s="538"/>
      <c r="F55" s="538"/>
      <c r="G55" s="538" t="s">
        <v>2838</v>
      </c>
      <c r="I55" s="538"/>
      <c r="J55" s="538"/>
    </row>
    <row r="56" spans="1:11" x14ac:dyDescent="0.25">
      <c r="A56" s="538"/>
      <c r="B56" s="538"/>
      <c r="C56" s="538"/>
      <c r="D56" s="538"/>
      <c r="E56" s="538"/>
      <c r="F56" s="538"/>
      <c r="G56" s="538"/>
      <c r="I56" s="538"/>
      <c r="J56" s="538"/>
    </row>
    <row r="57" spans="1:11" ht="39.950000000000003" customHeight="1" x14ac:dyDescent="0.25">
      <c r="A57" s="590" t="s">
        <v>2839</v>
      </c>
      <c r="B57" s="538"/>
      <c r="C57" s="538"/>
      <c r="D57" s="538"/>
      <c r="E57" s="538"/>
      <c r="F57" s="538"/>
      <c r="G57" s="538" t="s">
        <v>2840</v>
      </c>
      <c r="I57" s="538"/>
      <c r="J57" s="538"/>
    </row>
    <row r="58" spans="1:11" x14ac:dyDescent="0.25">
      <c r="B58" s="538"/>
      <c r="C58" s="538"/>
      <c r="D58" s="538"/>
      <c r="E58" s="538"/>
      <c r="F58" s="538"/>
      <c r="I58" s="538"/>
      <c r="J58" s="538"/>
    </row>
    <row r="59" spans="1:11" ht="39.950000000000003" customHeight="1" x14ac:dyDescent="0.25">
      <c r="A59" s="590" t="s">
        <v>2841</v>
      </c>
      <c r="B59" s="538"/>
      <c r="C59" s="538"/>
      <c r="D59" s="538"/>
      <c r="E59" s="538"/>
      <c r="F59" s="538"/>
      <c r="G59" s="538" t="s">
        <v>2842</v>
      </c>
      <c r="I59" s="538"/>
      <c r="J59" s="538"/>
    </row>
    <row r="60" spans="1:11" x14ac:dyDescent="0.25">
      <c r="A60" s="538"/>
      <c r="B60" s="538"/>
      <c r="C60" s="538"/>
      <c r="D60" s="538"/>
      <c r="E60" s="538"/>
      <c r="F60" s="538"/>
      <c r="G60" s="538"/>
      <c r="H60" s="538"/>
      <c r="I60" s="538"/>
      <c r="J60" s="538"/>
    </row>
    <row r="61" spans="1:11" x14ac:dyDescent="0.25">
      <c r="A61" s="538" t="s">
        <v>2600</v>
      </c>
      <c r="B61" s="538"/>
      <c r="C61" s="538"/>
      <c r="D61" s="538"/>
      <c r="E61" s="538"/>
      <c r="F61" s="538"/>
      <c r="G61" s="538"/>
      <c r="H61" s="538"/>
      <c r="I61" s="538"/>
      <c r="J61" s="538"/>
    </row>
    <row r="62" spans="1:11" x14ac:dyDescent="0.25">
      <c r="A62" s="538"/>
      <c r="B62" s="538"/>
      <c r="C62" s="538"/>
      <c r="D62" s="538"/>
      <c r="E62" s="538"/>
      <c r="F62" s="538"/>
      <c r="G62" s="538"/>
      <c r="H62" s="538"/>
      <c r="I62" s="538"/>
      <c r="J62" s="538"/>
    </row>
    <row r="63" spans="1:11" x14ac:dyDescent="0.25">
      <c r="A63" s="538"/>
      <c r="B63" s="538"/>
      <c r="C63" s="538"/>
      <c r="D63" s="538"/>
      <c r="E63" s="538"/>
      <c r="F63" s="538"/>
      <c r="G63" s="538"/>
      <c r="H63" s="538"/>
      <c r="I63" s="538"/>
      <c r="J63" s="538"/>
    </row>
    <row r="64" spans="1:11" ht="20.25" x14ac:dyDescent="0.25">
      <c r="A64" s="1274" t="s">
        <v>2843</v>
      </c>
      <c r="B64" s="1274"/>
      <c r="C64" s="1274"/>
      <c r="D64" s="1274"/>
      <c r="E64" s="1274"/>
      <c r="F64" s="1274"/>
      <c r="G64" s="1274"/>
      <c r="H64" s="1274"/>
      <c r="I64" s="541"/>
      <c r="J64" s="541"/>
    </row>
    <row r="65" spans="1:11" x14ac:dyDescent="0.25">
      <c r="A65" s="538"/>
      <c r="B65" s="538"/>
      <c r="C65" s="538"/>
      <c r="D65" s="538"/>
      <c r="E65" s="538"/>
      <c r="F65" s="538"/>
      <c r="G65" s="538"/>
      <c r="H65" s="538"/>
      <c r="I65" s="538"/>
      <c r="J65" s="538"/>
    </row>
    <row r="66" spans="1:11" x14ac:dyDescent="0.25">
      <c r="A66" s="538" t="s">
        <v>2844</v>
      </c>
      <c r="B66" s="538"/>
      <c r="C66" s="538"/>
      <c r="D66" s="538"/>
      <c r="E66" s="538"/>
      <c r="F66" s="538"/>
      <c r="G66" s="538"/>
      <c r="H66" s="538"/>
      <c r="I66" s="538"/>
      <c r="J66" s="538"/>
    </row>
    <row r="67" spans="1:11" x14ac:dyDescent="0.25">
      <c r="A67" s="590" t="s">
        <v>2845</v>
      </c>
      <c r="B67" s="590"/>
      <c r="C67" s="590"/>
      <c r="D67" s="590"/>
      <c r="E67" s="538"/>
      <c r="F67" s="538"/>
      <c r="G67" s="538"/>
      <c r="H67" s="538"/>
      <c r="I67" s="538"/>
      <c r="J67" s="538"/>
    </row>
    <row r="68" spans="1:11" ht="30" customHeight="1" x14ac:dyDescent="0.25">
      <c r="A68" s="538"/>
      <c r="B68" s="538"/>
      <c r="C68" s="538"/>
      <c r="D68" s="538"/>
      <c r="E68" s="538"/>
      <c r="F68" s="538"/>
      <c r="G68" s="538"/>
      <c r="H68" s="538"/>
      <c r="I68" s="538"/>
      <c r="J68" s="538"/>
    </row>
    <row r="69" spans="1:11" ht="24.95" customHeight="1" x14ac:dyDescent="0.25">
      <c r="A69" s="538"/>
      <c r="B69" s="538"/>
      <c r="C69" s="538"/>
      <c r="D69" s="538"/>
      <c r="E69" s="538"/>
      <c r="F69" s="1271" t="s">
        <v>2846</v>
      </c>
      <c r="G69" s="1271"/>
      <c r="H69" s="1271"/>
      <c r="I69" s="604"/>
      <c r="J69" s="604"/>
    </row>
    <row r="70" spans="1:11" ht="24.95" customHeight="1" x14ac:dyDescent="0.25">
      <c r="A70" s="538"/>
      <c r="B70" s="538"/>
      <c r="C70" s="538"/>
      <c r="D70" s="538"/>
      <c r="E70" s="538"/>
      <c r="G70" s="541" t="s">
        <v>597</v>
      </c>
      <c r="H70" s="541"/>
      <c r="I70" s="541"/>
      <c r="J70" s="541"/>
    </row>
    <row r="71" spans="1:11" ht="24.95" customHeight="1" x14ac:dyDescent="0.25">
      <c r="A71" s="538"/>
      <c r="B71" s="538"/>
      <c r="C71" s="538"/>
      <c r="D71" s="538"/>
      <c r="F71" s="605"/>
      <c r="G71" s="605"/>
      <c r="H71" s="605" t="s">
        <v>2847</v>
      </c>
      <c r="I71" s="605"/>
      <c r="J71" s="605"/>
      <c r="K71" s="605"/>
    </row>
    <row r="72" spans="1:11" ht="24.95" customHeight="1" x14ac:dyDescent="0.25">
      <c r="A72" s="538"/>
      <c r="B72" s="538"/>
      <c r="C72" s="538"/>
      <c r="D72" s="538"/>
      <c r="E72" s="1272"/>
      <c r="F72" s="1272"/>
      <c r="G72" s="1272"/>
      <c r="H72" s="1272"/>
      <c r="I72" s="541"/>
      <c r="J72" s="541"/>
      <c r="K72" s="541"/>
    </row>
    <row r="73" spans="1:11" ht="38.25" customHeight="1" x14ac:dyDescent="0.25">
      <c r="A73" s="538"/>
      <c r="B73" s="538"/>
      <c r="C73" s="538"/>
      <c r="D73" s="538"/>
      <c r="E73" s="1273"/>
      <c r="F73" s="1273"/>
      <c r="G73" s="1273"/>
      <c r="H73" s="1273"/>
      <c r="I73" s="1273"/>
      <c r="J73" s="1273"/>
      <c r="K73" s="1273"/>
    </row>
    <row r="74" spans="1:11" ht="23.25" customHeight="1" x14ac:dyDescent="0.25">
      <c r="A74" s="538"/>
      <c r="B74" s="538"/>
      <c r="C74" s="538"/>
      <c r="D74" s="538"/>
      <c r="E74" s="1273"/>
      <c r="F74" s="1273"/>
      <c r="G74" s="1273"/>
      <c r="H74" s="1273"/>
      <c r="I74" s="1273"/>
      <c r="J74" s="1273"/>
      <c r="K74" s="1273"/>
    </row>
    <row r="75" spans="1:11" ht="20.25" customHeight="1" x14ac:dyDescent="0.25">
      <c r="A75" s="538"/>
      <c r="B75" s="538"/>
      <c r="C75" s="538"/>
      <c r="D75" s="538"/>
      <c r="E75" s="1273"/>
      <c r="F75" s="1273"/>
      <c r="G75" s="1273"/>
      <c r="H75" s="1273"/>
      <c r="I75" s="1273"/>
      <c r="J75" s="1273"/>
      <c r="K75" s="1273"/>
    </row>
    <row r="76" spans="1:11" x14ac:dyDescent="0.25">
      <c r="A76" s="538"/>
      <c r="B76" s="538"/>
      <c r="C76" s="538"/>
      <c r="D76" s="538"/>
      <c r="E76" s="538"/>
      <c r="F76" s="538"/>
      <c r="G76" s="538"/>
      <c r="H76" s="538"/>
      <c r="I76" s="538"/>
      <c r="J76" s="538"/>
    </row>
    <row r="77" spans="1:11" ht="20.25" x14ac:dyDescent="0.25">
      <c r="A77" s="1274" t="s">
        <v>2848</v>
      </c>
      <c r="B77" s="1274"/>
      <c r="C77" s="1274"/>
      <c r="D77" s="1274"/>
      <c r="E77" s="1274"/>
      <c r="F77" s="1274"/>
      <c r="G77" s="1274"/>
      <c r="H77" s="1274"/>
      <c r="I77" s="541"/>
      <c r="J77" s="541"/>
    </row>
    <row r="78" spans="1:11" s="540" customFormat="1" ht="18.75" x14ac:dyDescent="0.25">
      <c r="A78" s="547" t="s">
        <v>2849</v>
      </c>
      <c r="B78" s="547"/>
      <c r="C78" s="547"/>
      <c r="D78" s="547"/>
      <c r="E78" s="547"/>
      <c r="F78" s="547"/>
      <c r="G78" s="547"/>
      <c r="H78" s="547"/>
      <c r="I78" s="547"/>
      <c r="J78" s="547"/>
    </row>
    <row r="79" spans="1:11" s="540" customFormat="1" ht="35.1" customHeight="1" x14ac:dyDescent="0.25">
      <c r="A79" s="547"/>
      <c r="B79" s="547"/>
      <c r="C79" s="547"/>
      <c r="D79" s="547"/>
      <c r="E79" s="547"/>
      <c r="F79" s="547"/>
      <c r="G79" s="547"/>
      <c r="H79" s="547"/>
      <c r="I79" s="547"/>
      <c r="J79" s="547"/>
    </row>
    <row r="80" spans="1:11" s="540" customFormat="1" ht="24.95" customHeight="1" x14ac:dyDescent="0.25">
      <c r="A80" s="547"/>
      <c r="B80" s="547"/>
      <c r="C80" s="547"/>
      <c r="D80" s="547"/>
      <c r="E80" s="547"/>
      <c r="F80" s="547"/>
      <c r="H80" s="606" t="s">
        <v>2850</v>
      </c>
      <c r="I80" s="607"/>
      <c r="J80" s="607"/>
      <c r="K80" s="607"/>
    </row>
    <row r="81" spans="1:11" s="540" customFormat="1" ht="292.5" customHeight="1" x14ac:dyDescent="0.25">
      <c r="A81" s="1270" t="s">
        <v>2851</v>
      </c>
      <c r="B81" s="1270"/>
      <c r="C81" s="1270"/>
      <c r="D81" s="1270"/>
      <c r="E81" s="1270"/>
      <c r="F81" s="1270"/>
      <c r="G81" s="1270"/>
      <c r="H81" s="1270"/>
      <c r="I81" s="608"/>
      <c r="J81" s="608"/>
      <c r="K81" s="607"/>
    </row>
    <row r="82" spans="1:11" s="609" customFormat="1" ht="267.75" customHeight="1" x14ac:dyDescent="0.3">
      <c r="A82" s="1275" t="s">
        <v>2852</v>
      </c>
      <c r="B82" s="1275"/>
      <c r="C82" s="1275"/>
      <c r="D82" s="1275"/>
      <c r="E82" s="1275"/>
      <c r="F82" s="1275"/>
      <c r="G82" s="1275"/>
      <c r="H82" s="1275"/>
    </row>
    <row r="83" spans="1:11" s="547" customFormat="1" ht="58.5" customHeight="1" x14ac:dyDescent="0.25">
      <c r="A83" s="1270" t="s">
        <v>2853</v>
      </c>
      <c r="B83" s="1270"/>
      <c r="C83" s="1270"/>
      <c r="D83" s="1270"/>
      <c r="E83" s="1270"/>
      <c r="F83" s="1270"/>
      <c r="G83" s="1270"/>
      <c r="H83" s="1270"/>
    </row>
    <row r="84" spans="1:11" s="540" customFormat="1" ht="15" customHeight="1" x14ac:dyDescent="0.25">
      <c r="A84" s="610"/>
      <c r="B84" s="610"/>
      <c r="C84" s="610"/>
      <c r="D84" s="610"/>
      <c r="E84" s="610"/>
      <c r="F84" s="610"/>
      <c r="G84" s="610"/>
      <c r="H84" s="610"/>
      <c r="I84" s="610"/>
      <c r="J84" s="610"/>
      <c r="K84" s="610"/>
    </row>
    <row r="85" spans="1:11" s="540" customFormat="1" ht="18.75" x14ac:dyDescent="0.25"/>
    <row r="86" spans="1:11" hidden="1" x14ac:dyDescent="0.25"/>
    <row r="87" spans="1:11" hidden="1" x14ac:dyDescent="0.25"/>
    <row r="88" spans="1:11" hidden="1" x14ac:dyDescent="0.25"/>
    <row r="89" spans="1:11" hidden="1" x14ac:dyDescent="0.25"/>
    <row r="90" spans="1:11" hidden="1" x14ac:dyDescent="0.25"/>
    <row r="91" spans="1:11" ht="12.75" hidden="1" customHeight="1" x14ac:dyDescent="0.25"/>
    <row r="92" spans="1:11" ht="15.75" hidden="1" customHeight="1" x14ac:dyDescent="0.25"/>
    <row r="93" spans="1:11" hidden="1" x14ac:dyDescent="0.25"/>
    <row r="94" spans="1:11" hidden="1" x14ac:dyDescent="0.25"/>
    <row r="95" spans="1:11" hidden="1" x14ac:dyDescent="0.25"/>
    <row r="96" spans="1:11" hidden="1" x14ac:dyDescent="0.25"/>
    <row r="97" hidden="1" x14ac:dyDescent="0.25"/>
    <row r="98" hidden="1" x14ac:dyDescent="0.25"/>
    <row r="99" hidden="1" x14ac:dyDescent="0.25"/>
    <row r="100" hidden="1" x14ac:dyDescent="0.25"/>
    <row r="101" ht="12.75" hidden="1" customHeight="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sheetData>
  <sheetProtection password="DE46" sheet="1" objects="1" scenarios="1"/>
  <mergeCells count="57">
    <mergeCell ref="A2:H2"/>
    <mergeCell ref="A3:H3"/>
    <mergeCell ref="A4:J4"/>
    <mergeCell ref="A5:D5"/>
    <mergeCell ref="A6:D6"/>
    <mergeCell ref="E6:H6"/>
    <mergeCell ref="A21:E21"/>
    <mergeCell ref="A7:D7"/>
    <mergeCell ref="G7:K7"/>
    <mergeCell ref="A8:J8"/>
    <mergeCell ref="A10:F10"/>
    <mergeCell ref="A11:H11"/>
    <mergeCell ref="A12:H12"/>
    <mergeCell ref="A13:E13"/>
    <mergeCell ref="F13:H13"/>
    <mergeCell ref="C14:H16"/>
    <mergeCell ref="A19:H19"/>
    <mergeCell ref="A20:E20"/>
    <mergeCell ref="A24:E24"/>
    <mergeCell ref="F24:F25"/>
    <mergeCell ref="G24:G25"/>
    <mergeCell ref="H24:H25"/>
    <mergeCell ref="A25:E25"/>
    <mergeCell ref="A22:E22"/>
    <mergeCell ref="F22:F23"/>
    <mergeCell ref="G22:G23"/>
    <mergeCell ref="H22:H23"/>
    <mergeCell ref="A23:E23"/>
    <mergeCell ref="A28:E28"/>
    <mergeCell ref="F28:F29"/>
    <mergeCell ref="G28:G29"/>
    <mergeCell ref="H28:H29"/>
    <mergeCell ref="A29:E29"/>
    <mergeCell ref="A26:E26"/>
    <mergeCell ref="F26:F27"/>
    <mergeCell ref="G26:G27"/>
    <mergeCell ref="H26:H27"/>
    <mergeCell ref="A27:E27"/>
    <mergeCell ref="A64:H64"/>
    <mergeCell ref="A32:H32"/>
    <mergeCell ref="D34:H34"/>
    <mergeCell ref="D35:H35"/>
    <mergeCell ref="D36:H36"/>
    <mergeCell ref="D37:H37"/>
    <mergeCell ref="D38:H38"/>
    <mergeCell ref="D39:H39"/>
    <mergeCell ref="D40:H40"/>
    <mergeCell ref="D41:H41"/>
    <mergeCell ref="F48:H48"/>
    <mergeCell ref="A51:H51"/>
    <mergeCell ref="A83:H83"/>
    <mergeCell ref="F69:H69"/>
    <mergeCell ref="E72:H72"/>
    <mergeCell ref="E73:K75"/>
    <mergeCell ref="A77:H77"/>
    <mergeCell ref="A81:H81"/>
    <mergeCell ref="A82:H82"/>
  </mergeCells>
  <pageMargins left="0.7" right="0.7" top="0.75" bottom="0.75" header="0.3" footer="0.3"/>
  <pageSetup paperSize="9" scale="74" orientation="portrait" r:id="rId1"/>
  <headerFooter>
    <oddFooter>&amp;CPage &amp;P of &amp;N</oddFooter>
  </headerFooter>
  <rowBreaks count="2" manualBreakCount="2">
    <brk id="30" max="16383" man="1"/>
    <brk id="75" max="8"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6B61F-456C-4B78-BCAB-D26C53086DCE}">
  <sheetPr codeName="Sheet4"/>
  <dimension ref="A1:XFC113"/>
  <sheetViews>
    <sheetView view="pageBreakPreview" topLeftCell="A38" zoomScaleNormal="96" zoomScaleSheetLayoutView="100" workbookViewId="0">
      <selection activeCell="D44" sqref="D44:J46"/>
    </sheetView>
  </sheetViews>
  <sheetFormatPr defaultColWidth="0" defaultRowHeight="15.75" customHeight="1" zeroHeight="1" x14ac:dyDescent="0.25"/>
  <cols>
    <col min="1" max="1" width="5.85546875" style="611" customWidth="1"/>
    <col min="2" max="2" width="22.7109375" style="611" customWidth="1"/>
    <col min="3" max="4" width="19.7109375" style="611" customWidth="1"/>
    <col min="5" max="5" width="11.140625" style="611" customWidth="1"/>
    <col min="6" max="6" width="5.85546875" style="611" customWidth="1"/>
    <col min="7" max="7" width="11.85546875" style="611" customWidth="1"/>
    <col min="8" max="9" width="9.140625" style="611" customWidth="1"/>
    <col min="10" max="10" width="4.28515625" style="611" customWidth="1"/>
    <col min="11" max="11" width="1.5703125" style="428" customWidth="1"/>
    <col min="12" max="12" width="4" style="428" hidden="1" customWidth="1"/>
    <col min="13" max="13" width="0.42578125" style="428" hidden="1" customWidth="1"/>
    <col min="14" max="25" width="0" style="428" hidden="1" customWidth="1"/>
    <col min="26" max="16383" width="0" style="428" hidden="1"/>
    <col min="16384" max="16384" width="3" style="428" hidden="1" customWidth="1"/>
  </cols>
  <sheetData>
    <row r="1" spans="1:14" ht="21.95" customHeight="1" x14ac:dyDescent="0.35">
      <c r="A1" s="1351" t="s">
        <v>2854</v>
      </c>
      <c r="B1" s="1351"/>
      <c r="C1" s="1351"/>
      <c r="D1" s="1351"/>
      <c r="E1" s="1351"/>
      <c r="F1" s="1351"/>
      <c r="G1" s="1351"/>
      <c r="H1" s="1351"/>
      <c r="I1" s="1351"/>
      <c r="J1" s="1351"/>
    </row>
    <row r="2" spans="1:14" ht="21.95" customHeight="1" x14ac:dyDescent="0.3">
      <c r="A2" s="1352" t="s">
        <v>2855</v>
      </c>
      <c r="B2" s="1352"/>
      <c r="C2" s="1352"/>
      <c r="D2" s="1352"/>
      <c r="E2" s="1352"/>
      <c r="F2" s="1352"/>
      <c r="G2" s="1352"/>
      <c r="H2" s="1352"/>
      <c r="I2" s="1352"/>
      <c r="J2" s="1352"/>
    </row>
    <row r="3" spans="1:14" ht="21.95" customHeight="1" x14ac:dyDescent="0.3">
      <c r="A3" s="1302" t="s">
        <v>2856</v>
      </c>
      <c r="B3" s="1302"/>
      <c r="C3" s="1302"/>
      <c r="D3" s="1302"/>
      <c r="E3" s="1302"/>
      <c r="F3" s="1302"/>
      <c r="G3" s="1302"/>
      <c r="H3" s="1302"/>
      <c r="I3" s="1302"/>
      <c r="J3" s="1302"/>
    </row>
    <row r="4" spans="1:14" s="611" customFormat="1" ht="21.95" customHeight="1" x14ac:dyDescent="0.3">
      <c r="A4" s="1349" t="s">
        <v>2614</v>
      </c>
      <c r="B4" s="1349"/>
      <c r="C4" s="1349"/>
      <c r="D4" s="1349"/>
      <c r="E4" s="1349"/>
      <c r="F4" s="1349"/>
      <c r="G4" s="1349"/>
      <c r="H4" s="1349"/>
      <c r="I4" s="1349"/>
      <c r="J4" s="1349"/>
    </row>
    <row r="5" spans="1:14" ht="21.95" customHeight="1" x14ac:dyDescent="0.25">
      <c r="A5" s="1353"/>
      <c r="B5" s="1353"/>
      <c r="C5" s="1353"/>
      <c r="D5" s="1353"/>
      <c r="E5" s="1353"/>
      <c r="F5" s="1353"/>
      <c r="G5" s="1353"/>
      <c r="H5" s="1353"/>
      <c r="I5" s="1353"/>
      <c r="J5" s="1353"/>
    </row>
    <row r="6" spans="1:14" ht="51.75" customHeight="1" x14ac:dyDescent="0.25">
      <c r="A6" s="1354"/>
      <c r="B6" s="1354"/>
      <c r="C6" s="1354"/>
      <c r="D6" s="1354"/>
      <c r="E6" s="1354"/>
      <c r="F6" s="1354"/>
      <c r="G6" s="1354"/>
      <c r="H6" s="1354"/>
      <c r="I6" s="1354"/>
      <c r="J6" s="1354"/>
    </row>
    <row r="7" spans="1:14" s="613" customFormat="1" ht="21.95" customHeight="1" x14ac:dyDescent="0.3">
      <c r="A7" s="1349" t="s">
        <v>2857</v>
      </c>
      <c r="B7" s="1349"/>
      <c r="C7" s="1345"/>
      <c r="D7" s="1345"/>
      <c r="E7" s="1345"/>
      <c r="F7" s="1345"/>
      <c r="G7" s="1345"/>
      <c r="H7" s="1345"/>
      <c r="I7" s="1345"/>
      <c r="J7" s="1345"/>
      <c r="K7" s="612"/>
      <c r="L7" s="612"/>
      <c r="M7" s="612"/>
      <c r="N7" s="612"/>
    </row>
    <row r="8" spans="1:14" s="614" customFormat="1" ht="21.95" customHeight="1" x14ac:dyDescent="0.25">
      <c r="C8" s="1305" t="s">
        <v>2858</v>
      </c>
      <c r="D8" s="1305"/>
      <c r="E8" s="1305"/>
      <c r="F8" s="1305"/>
      <c r="G8" s="1305"/>
      <c r="H8" s="1305"/>
      <c r="I8" s="1305"/>
      <c r="J8" s="1305"/>
    </row>
    <row r="9" spans="1:14" ht="11.25" hidden="1" customHeight="1" x14ac:dyDescent="0.25">
      <c r="A9" s="1300"/>
      <c r="B9" s="1300"/>
      <c r="C9" s="1300"/>
      <c r="D9" s="1300"/>
      <c r="E9" s="1300"/>
      <c r="F9" s="1300"/>
      <c r="G9" s="1300"/>
      <c r="H9" s="1300"/>
      <c r="I9" s="1300"/>
      <c r="J9" s="1300"/>
    </row>
    <row r="10" spans="1:14" ht="69" customHeight="1" x14ac:dyDescent="0.25">
      <c r="A10" s="1149" t="s">
        <v>2859</v>
      </c>
      <c r="B10" s="1149"/>
      <c r="C10" s="1149"/>
      <c r="D10" s="1149"/>
      <c r="E10" s="1149"/>
      <c r="F10" s="1149"/>
      <c r="G10" s="1149"/>
      <c r="H10" s="1149"/>
      <c r="I10" s="1149"/>
      <c r="J10" s="1149"/>
    </row>
    <row r="11" spans="1:14" ht="88.5" customHeight="1" x14ac:dyDescent="0.25">
      <c r="A11" s="1350" t="s">
        <v>2860</v>
      </c>
      <c r="B11" s="1350"/>
      <c r="C11" s="1350"/>
      <c r="D11" s="1350"/>
      <c r="E11" s="1350"/>
      <c r="F11" s="1350"/>
      <c r="G11" s="1350"/>
      <c r="H11" s="1350"/>
      <c r="I11" s="1350"/>
      <c r="J11" s="1350"/>
    </row>
    <row r="12" spans="1:14" ht="20.100000000000001" customHeight="1" x14ac:dyDescent="0.25">
      <c r="A12" s="611" t="s">
        <v>2861</v>
      </c>
      <c r="E12" s="1345"/>
      <c r="F12" s="1345"/>
      <c r="G12" s="1345"/>
      <c r="H12" s="1345"/>
      <c r="I12" s="1345"/>
      <c r="J12" s="1345"/>
    </row>
    <row r="13" spans="1:14" ht="20.100000000000001" customHeight="1" x14ac:dyDescent="0.25">
      <c r="A13" s="1300" t="s">
        <v>2862</v>
      </c>
      <c r="B13" s="1300"/>
      <c r="C13" s="1300"/>
      <c r="D13" s="1300"/>
      <c r="E13" s="1300"/>
      <c r="F13" s="1300"/>
      <c r="G13" s="1300"/>
      <c r="H13" s="1300"/>
      <c r="I13" s="1300"/>
      <c r="J13" s="1300"/>
    </row>
    <row r="14" spans="1:14" ht="20.100000000000001" customHeight="1" x14ac:dyDescent="0.25">
      <c r="A14" s="1300" t="s">
        <v>2863</v>
      </c>
      <c r="B14" s="1300"/>
      <c r="C14" s="1300"/>
      <c r="D14" s="1300"/>
      <c r="E14" s="1300"/>
      <c r="F14" s="1300"/>
      <c r="G14" s="1300"/>
      <c r="H14" s="1300"/>
      <c r="I14" s="1300"/>
      <c r="J14" s="1300"/>
    </row>
    <row r="15" spans="1:14" ht="9.9499999999999993" hidden="1" customHeight="1" x14ac:dyDescent="0.25"/>
    <row r="16" spans="1:14" ht="9.9499999999999993" hidden="1" customHeight="1" x14ac:dyDescent="0.25"/>
    <row r="17" spans="1:10" ht="20.100000000000001" customHeight="1" x14ac:dyDescent="0.3">
      <c r="A17" s="1302" t="s">
        <v>2864</v>
      </c>
      <c r="B17" s="1302"/>
      <c r="C17" s="1302"/>
      <c r="D17" s="1302"/>
      <c r="E17" s="1302"/>
      <c r="F17" s="1302"/>
      <c r="G17" s="1302"/>
      <c r="H17" s="1302"/>
      <c r="I17" s="1302"/>
      <c r="J17" s="1302"/>
    </row>
    <row r="18" spans="1:10" s="615" customFormat="1" ht="20.100000000000001" customHeight="1" x14ac:dyDescent="0.25">
      <c r="A18" s="1346"/>
      <c r="B18" s="1346"/>
      <c r="C18" s="1346"/>
      <c r="D18" s="1346"/>
      <c r="E18" s="1346"/>
      <c r="F18" s="1346"/>
      <c r="G18" s="1346"/>
      <c r="H18" s="1346"/>
      <c r="I18" s="1346"/>
      <c r="J18" s="1346"/>
    </row>
    <row r="19" spans="1:10" ht="15" customHeight="1" x14ac:dyDescent="0.25">
      <c r="A19" s="1347" t="s">
        <v>2865</v>
      </c>
      <c r="B19" s="1348"/>
      <c r="C19" s="1348"/>
      <c r="D19" s="1348"/>
      <c r="E19" s="1347" t="s">
        <v>2813</v>
      </c>
      <c r="F19" s="1347"/>
      <c r="G19" s="1347" t="s">
        <v>2814</v>
      </c>
      <c r="H19" s="1347" t="s">
        <v>2866</v>
      </c>
      <c r="I19" s="1347"/>
      <c r="J19" s="1347"/>
    </row>
    <row r="20" spans="1:10" ht="38.25" customHeight="1" x14ac:dyDescent="0.25">
      <c r="A20" s="1348"/>
      <c r="B20" s="1348"/>
      <c r="C20" s="1348"/>
      <c r="D20" s="1348"/>
      <c r="E20" s="1347"/>
      <c r="F20" s="1347"/>
      <c r="G20" s="1347"/>
      <c r="H20" s="1347"/>
      <c r="I20" s="1347"/>
      <c r="J20" s="1347"/>
    </row>
    <row r="21" spans="1:10" x14ac:dyDescent="0.25">
      <c r="A21" s="1344" t="s">
        <v>2768</v>
      </c>
      <c r="B21" s="1344"/>
      <c r="C21" s="1344"/>
      <c r="D21" s="1344"/>
      <c r="E21" s="1344" t="s">
        <v>2769</v>
      </c>
      <c r="F21" s="1344"/>
      <c r="G21" s="616" t="s">
        <v>2770</v>
      </c>
      <c r="H21" s="1344" t="s">
        <v>2771</v>
      </c>
      <c r="I21" s="1344"/>
      <c r="J21" s="1344"/>
    </row>
    <row r="22" spans="1:10" ht="21.95" customHeight="1" x14ac:dyDescent="0.25">
      <c r="A22" s="1331" t="s">
        <v>2867</v>
      </c>
      <c r="B22" s="1333" t="s">
        <v>434</v>
      </c>
      <c r="C22" s="1334"/>
      <c r="D22" s="1335"/>
      <c r="E22" s="1336" t="s">
        <v>434</v>
      </c>
      <c r="F22" s="1337"/>
      <c r="G22" s="1340" t="s">
        <v>434</v>
      </c>
      <c r="H22" s="1340" t="s">
        <v>434</v>
      </c>
      <c r="I22" s="1340"/>
      <c r="J22" s="1340"/>
    </row>
    <row r="23" spans="1:10" ht="75" customHeight="1" x14ac:dyDescent="0.25">
      <c r="A23" s="1332"/>
      <c r="B23" s="1341" t="s">
        <v>434</v>
      </c>
      <c r="C23" s="1342"/>
      <c r="D23" s="1343"/>
      <c r="E23" s="1338"/>
      <c r="F23" s="1339"/>
      <c r="G23" s="1340"/>
      <c r="H23" s="1340"/>
      <c r="I23" s="1340"/>
      <c r="J23" s="1340"/>
    </row>
    <row r="24" spans="1:10" ht="21.95" customHeight="1" x14ac:dyDescent="0.25">
      <c r="A24" s="1331" t="s">
        <v>2868</v>
      </c>
      <c r="B24" s="1333" t="s">
        <v>434</v>
      </c>
      <c r="C24" s="1334"/>
      <c r="D24" s="1335"/>
      <c r="E24" s="1336" t="s">
        <v>434</v>
      </c>
      <c r="F24" s="1337"/>
      <c r="G24" s="1340" t="s">
        <v>434</v>
      </c>
      <c r="H24" s="1340" t="s">
        <v>434</v>
      </c>
      <c r="I24" s="1340"/>
      <c r="J24" s="1340"/>
    </row>
    <row r="25" spans="1:10" ht="75" customHeight="1" x14ac:dyDescent="0.25">
      <c r="A25" s="1332"/>
      <c r="B25" s="1341" t="s">
        <v>434</v>
      </c>
      <c r="C25" s="1342"/>
      <c r="D25" s="1343"/>
      <c r="E25" s="1338"/>
      <c r="F25" s="1339"/>
      <c r="G25" s="1340"/>
      <c r="H25" s="1340"/>
      <c r="I25" s="1340"/>
      <c r="J25" s="1340"/>
    </row>
    <row r="26" spans="1:10" ht="21.95" customHeight="1" x14ac:dyDescent="0.25">
      <c r="A26" s="1331" t="s">
        <v>2869</v>
      </c>
      <c r="B26" s="1333" t="s">
        <v>434</v>
      </c>
      <c r="C26" s="1334"/>
      <c r="D26" s="1335"/>
      <c r="E26" s="1336" t="s">
        <v>434</v>
      </c>
      <c r="F26" s="1337"/>
      <c r="G26" s="1340" t="s">
        <v>434</v>
      </c>
      <c r="H26" s="1340" t="s">
        <v>434</v>
      </c>
      <c r="I26" s="1340"/>
      <c r="J26" s="1340"/>
    </row>
    <row r="27" spans="1:10" ht="75" customHeight="1" x14ac:dyDescent="0.25">
      <c r="A27" s="1332"/>
      <c r="B27" s="1066"/>
      <c r="C27" s="1147"/>
      <c r="D27" s="1330"/>
      <c r="E27" s="1338"/>
      <c r="F27" s="1339"/>
      <c r="G27" s="1340"/>
      <c r="H27" s="1340"/>
      <c r="I27" s="1340"/>
      <c r="J27" s="1340"/>
    </row>
    <row r="28" spans="1:10" ht="21.95" customHeight="1" x14ac:dyDescent="0.25">
      <c r="A28" s="1319">
        <v>4</v>
      </c>
      <c r="B28" s="1321"/>
      <c r="C28" s="1322"/>
      <c r="D28" s="1323"/>
      <c r="E28" s="1324"/>
      <c r="F28" s="1325"/>
      <c r="G28" s="1328"/>
      <c r="H28" s="1329"/>
      <c r="I28" s="1329"/>
      <c r="J28" s="1329"/>
    </row>
    <row r="29" spans="1:10" ht="75" customHeight="1" x14ac:dyDescent="0.25">
      <c r="A29" s="1320"/>
      <c r="B29" s="1066"/>
      <c r="C29" s="1147"/>
      <c r="D29" s="1330"/>
      <c r="E29" s="1326"/>
      <c r="F29" s="1327"/>
      <c r="G29" s="1328"/>
      <c r="H29" s="1329"/>
      <c r="I29" s="1329"/>
      <c r="J29" s="1329"/>
    </row>
    <row r="30" spans="1:10" ht="21.95" customHeight="1" x14ac:dyDescent="0.25">
      <c r="A30" s="428"/>
      <c r="B30" s="428"/>
      <c r="C30" s="428"/>
      <c r="D30" s="428"/>
      <c r="E30" s="428"/>
      <c r="F30" s="428"/>
      <c r="G30" s="428"/>
      <c r="H30" s="428"/>
      <c r="I30" s="428"/>
      <c r="J30" s="428"/>
    </row>
    <row r="31" spans="1:10" ht="18" customHeight="1" x14ac:dyDescent="0.25">
      <c r="A31" s="428"/>
      <c r="B31" s="428"/>
      <c r="C31" s="428"/>
      <c r="D31" s="428"/>
      <c r="E31" s="428"/>
      <c r="F31" s="428"/>
      <c r="G31" s="428"/>
      <c r="H31" s="428"/>
      <c r="I31" s="428"/>
      <c r="J31" s="428"/>
    </row>
    <row r="32" spans="1:10" ht="21" customHeight="1" thickBot="1" x14ac:dyDescent="0.3">
      <c r="A32" s="617"/>
      <c r="B32" s="1317"/>
      <c r="C32" s="1317"/>
      <c r="D32" s="1317"/>
      <c r="E32" s="1318"/>
      <c r="F32" s="1318"/>
      <c r="G32" s="617"/>
      <c r="H32" s="1318"/>
      <c r="I32" s="1318"/>
      <c r="J32" s="1318"/>
    </row>
    <row r="33" spans="1:24" x14ac:dyDescent="0.25">
      <c r="A33" s="612"/>
      <c r="B33" s="1314"/>
      <c r="C33" s="1314"/>
      <c r="D33" s="1314"/>
      <c r="E33" s="1315"/>
      <c r="F33" s="1315"/>
      <c r="G33" s="612"/>
      <c r="H33" s="1306" t="s">
        <v>2870</v>
      </c>
      <c r="I33" s="1306"/>
      <c r="J33" s="1306"/>
    </row>
    <row r="34" spans="1:24" x14ac:dyDescent="0.25">
      <c r="A34" s="612"/>
      <c r="B34" s="1314"/>
      <c r="C34" s="1314"/>
      <c r="D34" s="1314"/>
      <c r="E34" s="1315"/>
      <c r="F34" s="1315"/>
      <c r="G34" s="612"/>
      <c r="H34" s="1315"/>
      <c r="I34" s="1315"/>
      <c r="J34" s="1315"/>
    </row>
    <row r="35" spans="1:24" ht="21.95" customHeight="1" x14ac:dyDescent="0.3">
      <c r="A35" s="1302" t="s">
        <v>2871</v>
      </c>
      <c r="B35" s="1316"/>
      <c r="C35" s="1316"/>
      <c r="D35" s="1316"/>
      <c r="E35" s="1316"/>
      <c r="F35" s="1316"/>
      <c r="G35" s="1316"/>
      <c r="H35" s="1316"/>
      <c r="I35" s="1316"/>
      <c r="J35" s="1316"/>
    </row>
    <row r="36" spans="1:24" ht="21.95" customHeight="1" x14ac:dyDescent="0.25">
      <c r="A36" s="428"/>
      <c r="B36" s="618"/>
      <c r="C36" s="618"/>
      <c r="D36" s="618"/>
      <c r="E36" s="618"/>
      <c r="F36" s="618"/>
      <c r="G36" s="618"/>
      <c r="H36" s="618"/>
      <c r="I36" s="618"/>
      <c r="J36" s="618"/>
      <c r="K36" s="618"/>
      <c r="O36" s="619"/>
      <c r="P36" s="618"/>
      <c r="Q36" s="618"/>
      <c r="R36" s="618"/>
      <c r="S36" s="618"/>
      <c r="T36" s="618"/>
      <c r="U36" s="618"/>
      <c r="V36" s="618"/>
      <c r="W36" s="618"/>
      <c r="X36" s="618"/>
    </row>
    <row r="37" spans="1:24" s="618" customFormat="1" ht="21.95" customHeight="1" x14ac:dyDescent="0.25">
      <c r="A37" s="1309" t="s">
        <v>2872</v>
      </c>
      <c r="B37" s="1309"/>
      <c r="C37" s="1309"/>
      <c r="D37" s="1067"/>
      <c r="E37" s="1067"/>
      <c r="F37" s="1067"/>
      <c r="G37" s="1067"/>
      <c r="H37" s="1067"/>
      <c r="I37" s="1067"/>
      <c r="J37" s="1067"/>
      <c r="K37" s="459"/>
      <c r="L37" s="459"/>
      <c r="M37" s="459"/>
    </row>
    <row r="38" spans="1:24" s="618" customFormat="1" ht="21.95" customHeight="1" x14ac:dyDescent="0.25">
      <c r="A38" s="1309" t="s">
        <v>2873</v>
      </c>
      <c r="B38" s="1309"/>
      <c r="C38" s="1309"/>
      <c r="D38" s="1313"/>
      <c r="E38" s="1313"/>
      <c r="F38" s="1313"/>
      <c r="G38" s="1313"/>
      <c r="H38" s="1313"/>
      <c r="I38" s="1313"/>
      <c r="J38" s="1313"/>
      <c r="K38" s="620"/>
      <c r="L38" s="620"/>
      <c r="M38" s="620"/>
    </row>
    <row r="39" spans="1:24" s="618" customFormat="1" ht="21.95" customHeight="1" x14ac:dyDescent="0.25">
      <c r="A39" s="1309" t="s">
        <v>2874</v>
      </c>
      <c r="B39" s="1309"/>
      <c r="C39" s="1309"/>
      <c r="D39" s="1313"/>
      <c r="E39" s="1313"/>
      <c r="F39" s="1313"/>
      <c r="G39" s="1313"/>
      <c r="H39" s="1313"/>
      <c r="I39" s="1313"/>
      <c r="J39" s="1313"/>
      <c r="K39" s="620"/>
      <c r="L39" s="620"/>
      <c r="M39" s="620"/>
    </row>
    <row r="40" spans="1:24" s="618" customFormat="1" ht="21.95" customHeight="1" x14ac:dyDescent="0.25">
      <c r="A40" s="1309" t="s">
        <v>2875</v>
      </c>
      <c r="B40" s="1309"/>
      <c r="C40" s="1309"/>
      <c r="D40" s="1313"/>
      <c r="E40" s="1313"/>
      <c r="F40" s="1313"/>
      <c r="G40" s="1313"/>
      <c r="H40" s="1313"/>
      <c r="I40" s="1313"/>
      <c r="J40" s="1313"/>
      <c r="K40" s="620"/>
      <c r="L40" s="620"/>
      <c r="M40" s="620"/>
    </row>
    <row r="41" spans="1:24" s="618" customFormat="1" ht="21.95" customHeight="1" x14ac:dyDescent="0.25">
      <c r="A41" s="1309" t="s">
        <v>2876</v>
      </c>
      <c r="B41" s="1309"/>
      <c r="C41" s="1309"/>
      <c r="D41" s="1310"/>
      <c r="E41" s="1310"/>
      <c r="F41" s="1310"/>
      <c r="G41" s="1310"/>
      <c r="H41" s="1310"/>
      <c r="I41" s="1310"/>
      <c r="J41" s="1310"/>
      <c r="K41" s="620"/>
      <c r="L41" s="620"/>
      <c r="M41" s="620"/>
    </row>
    <row r="42" spans="1:24" s="618" customFormat="1" ht="21.95" customHeight="1" x14ac:dyDescent="0.25">
      <c r="A42" s="1309" t="s">
        <v>2877</v>
      </c>
      <c r="B42" s="1309"/>
      <c r="C42" s="1309"/>
      <c r="D42" s="1311"/>
      <c r="E42" s="1310"/>
      <c r="F42" s="1310"/>
      <c r="G42" s="1310"/>
      <c r="H42" s="1310"/>
      <c r="I42" s="1310"/>
      <c r="J42" s="1310"/>
      <c r="K42" s="620"/>
      <c r="L42" s="620"/>
      <c r="M42" s="620"/>
    </row>
    <row r="43" spans="1:24" s="618" customFormat="1" ht="21.95" customHeight="1" x14ac:dyDescent="0.25">
      <c r="A43" s="1309" t="s">
        <v>2878</v>
      </c>
      <c r="B43" s="1309"/>
      <c r="C43" s="1309"/>
      <c r="D43" s="1312"/>
      <c r="E43" s="1312"/>
      <c r="F43" s="1312"/>
      <c r="G43" s="1312"/>
      <c r="H43" s="1312"/>
      <c r="I43" s="1312"/>
      <c r="J43" s="1312"/>
      <c r="K43" s="620"/>
      <c r="L43" s="620"/>
      <c r="M43" s="620"/>
    </row>
    <row r="44" spans="1:24" ht="21.95" customHeight="1" x14ac:dyDescent="0.25">
      <c r="A44" s="1304" t="s">
        <v>2879</v>
      </c>
      <c r="B44" s="1304"/>
      <c r="C44" s="1304"/>
      <c r="D44" s="1149"/>
      <c r="E44" s="1149"/>
      <c r="F44" s="1149"/>
      <c r="G44" s="1149"/>
      <c r="H44" s="1149"/>
      <c r="I44" s="1149"/>
      <c r="J44" s="1149"/>
      <c r="K44" s="620"/>
      <c r="L44" s="620"/>
      <c r="M44" s="620"/>
      <c r="O44" s="618"/>
      <c r="P44" s="618"/>
      <c r="Q44" s="618"/>
      <c r="R44" s="618"/>
      <c r="S44" s="618"/>
      <c r="T44" s="618"/>
      <c r="U44" s="618"/>
      <c r="V44" s="618"/>
      <c r="W44" s="618"/>
      <c r="X44" s="618"/>
    </row>
    <row r="45" spans="1:24" x14ac:dyDescent="0.25">
      <c r="A45" s="428"/>
      <c r="B45" s="428"/>
      <c r="C45" s="428"/>
      <c r="D45" s="1149"/>
      <c r="E45" s="1149"/>
      <c r="F45" s="1149"/>
      <c r="G45" s="1149"/>
      <c r="H45" s="1149"/>
      <c r="I45" s="1149"/>
      <c r="J45" s="1149"/>
      <c r="K45" s="620"/>
      <c r="L45" s="620"/>
      <c r="M45" s="620"/>
      <c r="O45" s="618"/>
      <c r="P45" s="618"/>
      <c r="Q45" s="618"/>
      <c r="R45" s="618"/>
      <c r="S45" s="618"/>
      <c r="T45" s="618"/>
      <c r="U45" s="618"/>
      <c r="V45" s="618"/>
      <c r="W45" s="618"/>
      <c r="X45" s="618"/>
    </row>
    <row r="46" spans="1:24" ht="38.25" customHeight="1" x14ac:dyDescent="0.25">
      <c r="A46" s="428"/>
      <c r="B46" s="428"/>
      <c r="C46" s="428"/>
      <c r="D46" s="1149"/>
      <c r="E46" s="1149"/>
      <c r="F46" s="1149"/>
      <c r="G46" s="1149"/>
      <c r="H46" s="1149"/>
      <c r="I46" s="1149"/>
      <c r="J46" s="1149"/>
      <c r="K46" s="620"/>
      <c r="L46" s="620"/>
      <c r="M46" s="620"/>
      <c r="O46" s="620"/>
      <c r="P46" s="618"/>
      <c r="Q46" s="618"/>
      <c r="R46" s="618"/>
      <c r="S46" s="618"/>
      <c r="T46" s="618"/>
      <c r="U46" s="618"/>
      <c r="V46" s="618"/>
      <c r="W46" s="618"/>
      <c r="X46" s="618"/>
    </row>
    <row r="47" spans="1:24" x14ac:dyDescent="0.25">
      <c r="A47" s="428"/>
      <c r="B47" s="428"/>
      <c r="C47" s="428"/>
      <c r="D47" s="428"/>
      <c r="E47" s="428"/>
      <c r="F47" s="428"/>
      <c r="G47" s="428"/>
      <c r="H47" s="428"/>
      <c r="I47" s="428"/>
      <c r="J47" s="428"/>
      <c r="O47" s="618"/>
      <c r="P47" s="618"/>
      <c r="Q47" s="618"/>
      <c r="R47" s="618"/>
      <c r="S47" s="618"/>
      <c r="T47" s="618"/>
      <c r="U47" s="618"/>
      <c r="V47" s="618"/>
      <c r="W47" s="618"/>
      <c r="X47" s="618"/>
    </row>
    <row r="48" spans="1:24" x14ac:dyDescent="0.25">
      <c r="A48" s="618" t="s">
        <v>2880</v>
      </c>
      <c r="B48" s="618"/>
      <c r="C48" s="428"/>
      <c r="D48" s="618" t="s">
        <v>2881</v>
      </c>
      <c r="E48" s="428"/>
      <c r="F48" s="428"/>
      <c r="G48" s="611" t="s">
        <v>2882</v>
      </c>
      <c r="H48" s="428"/>
      <c r="I48" s="428"/>
      <c r="J48" s="428"/>
      <c r="O48" s="618"/>
      <c r="P48" s="618"/>
      <c r="Q48" s="618"/>
      <c r="R48" s="618"/>
      <c r="S48" s="618"/>
      <c r="T48" s="618"/>
      <c r="U48" s="618"/>
      <c r="V48" s="618"/>
      <c r="W48" s="618"/>
      <c r="X48" s="618"/>
    </row>
    <row r="49" spans="1:25" x14ac:dyDescent="0.25">
      <c r="A49" s="428"/>
      <c r="B49" s="428"/>
      <c r="C49" s="428"/>
      <c r="D49" s="428"/>
      <c r="E49" s="428"/>
      <c r="F49" s="428"/>
      <c r="G49" s="428"/>
      <c r="H49" s="428"/>
      <c r="I49" s="428"/>
      <c r="J49" s="428"/>
      <c r="O49" s="618"/>
      <c r="P49" s="618"/>
      <c r="Q49" s="618"/>
      <c r="R49" s="618"/>
      <c r="S49" s="618"/>
      <c r="T49" s="618"/>
      <c r="U49" s="618"/>
      <c r="V49" s="618"/>
      <c r="W49" s="618"/>
      <c r="X49" s="618"/>
    </row>
    <row r="50" spans="1:25" x14ac:dyDescent="0.25">
      <c r="A50" s="428" t="s">
        <v>2883</v>
      </c>
      <c r="B50" s="428"/>
      <c r="C50" s="428"/>
      <c r="D50" s="428" t="s">
        <v>2884</v>
      </c>
      <c r="E50" s="428"/>
      <c r="F50" s="428"/>
      <c r="G50" s="428" t="s">
        <v>37</v>
      </c>
      <c r="H50" s="428"/>
      <c r="I50" s="428"/>
      <c r="J50" s="428"/>
      <c r="O50" s="621"/>
      <c r="P50" s="621"/>
      <c r="Q50" s="621"/>
      <c r="R50" s="621"/>
      <c r="S50" s="621"/>
      <c r="T50" s="621"/>
      <c r="U50" s="621"/>
      <c r="V50" s="621"/>
      <c r="W50" s="621"/>
      <c r="X50" s="621"/>
    </row>
    <row r="51" spans="1:25" x14ac:dyDescent="0.25">
      <c r="A51" s="428"/>
      <c r="B51" s="428"/>
      <c r="C51" s="428"/>
      <c r="E51" s="428"/>
      <c r="F51" s="428"/>
      <c r="G51" s="428"/>
      <c r="H51" s="428"/>
      <c r="I51" s="428"/>
      <c r="J51" s="428"/>
      <c r="O51" s="618"/>
      <c r="P51" s="618"/>
      <c r="Q51" s="618"/>
      <c r="R51" s="618"/>
      <c r="S51" s="618"/>
      <c r="T51" s="618"/>
      <c r="U51" s="618"/>
      <c r="V51" s="618"/>
      <c r="W51" s="618"/>
      <c r="X51" s="618"/>
    </row>
    <row r="52" spans="1:25" x14ac:dyDescent="0.25">
      <c r="A52" s="428"/>
      <c r="B52" s="428"/>
      <c r="C52" s="428"/>
      <c r="D52" s="428"/>
      <c r="E52" s="428"/>
      <c r="F52" s="428"/>
      <c r="G52" s="428"/>
      <c r="H52" s="428"/>
      <c r="I52" s="428"/>
      <c r="J52" s="428"/>
      <c r="O52" s="622"/>
      <c r="P52" s="622"/>
      <c r="Q52" s="622"/>
      <c r="R52" s="622"/>
      <c r="S52" s="622"/>
      <c r="T52" s="622"/>
      <c r="U52" s="622"/>
      <c r="V52" s="622"/>
      <c r="W52" s="622"/>
      <c r="X52" s="622"/>
    </row>
    <row r="53" spans="1:25" x14ac:dyDescent="0.25">
      <c r="A53" s="428" t="s">
        <v>2689</v>
      </c>
      <c r="B53" s="623"/>
      <c r="C53" s="428"/>
      <c r="D53" s="428"/>
      <c r="E53" s="428"/>
      <c r="F53" s="428"/>
      <c r="G53" s="428"/>
      <c r="H53" s="428"/>
      <c r="I53" s="428"/>
      <c r="J53" s="428"/>
      <c r="O53" s="622"/>
      <c r="P53" s="622"/>
      <c r="Q53" s="622"/>
      <c r="R53" s="622"/>
      <c r="S53" s="622"/>
      <c r="T53" s="622"/>
      <c r="U53" s="622"/>
      <c r="V53" s="622"/>
      <c r="W53" s="622"/>
      <c r="X53" s="622"/>
    </row>
    <row r="54" spans="1:25" x14ac:dyDescent="0.25">
      <c r="A54" s="1308" t="s">
        <v>2885</v>
      </c>
      <c r="B54" s="1308"/>
      <c r="C54" s="1308"/>
      <c r="D54" s="1308"/>
      <c r="E54" s="1308"/>
      <c r="F54" s="1308"/>
      <c r="G54" s="1308"/>
      <c r="H54" s="1308"/>
      <c r="I54" s="1308"/>
      <c r="J54" s="1308"/>
      <c r="O54" s="624"/>
      <c r="P54" s="624"/>
      <c r="Q54" s="624"/>
      <c r="R54" s="624"/>
      <c r="S54" s="624"/>
      <c r="T54" s="624"/>
      <c r="U54" s="624"/>
      <c r="V54" s="624"/>
      <c r="W54" s="624"/>
      <c r="X54" s="624"/>
    </row>
    <row r="55" spans="1:25" ht="21.75" customHeight="1" x14ac:dyDescent="0.25">
      <c r="A55" s="428" t="s">
        <v>2796</v>
      </c>
      <c r="B55" s="625"/>
      <c r="C55" s="428"/>
      <c r="D55" s="428"/>
      <c r="E55" s="428"/>
      <c r="F55" s="428"/>
      <c r="G55" s="428"/>
      <c r="H55" s="428"/>
      <c r="I55" s="428"/>
      <c r="J55" s="428"/>
      <c r="O55" s="618"/>
      <c r="P55" s="618"/>
      <c r="Q55" s="618"/>
      <c r="R55" s="618"/>
      <c r="S55" s="618"/>
      <c r="T55" s="618"/>
      <c r="U55" s="618"/>
      <c r="V55" s="618"/>
      <c r="W55" s="618"/>
      <c r="X55" s="618"/>
    </row>
    <row r="56" spans="1:25" ht="22.5" customHeight="1" thickBot="1" x14ac:dyDescent="0.3">
      <c r="A56" s="626"/>
      <c r="B56" s="626"/>
      <c r="C56" s="626"/>
      <c r="D56" s="626"/>
      <c r="E56" s="626"/>
      <c r="F56" s="626"/>
      <c r="G56" s="626"/>
      <c r="H56" s="626"/>
      <c r="I56" s="626"/>
      <c r="J56" s="626"/>
      <c r="K56" s="613"/>
      <c r="O56" s="618"/>
      <c r="P56" s="618"/>
      <c r="Q56" s="618"/>
      <c r="R56" s="618"/>
      <c r="S56" s="618"/>
      <c r="T56" s="618"/>
      <c r="U56" s="618"/>
      <c r="V56" s="618"/>
      <c r="W56" s="618"/>
      <c r="X56" s="618"/>
    </row>
    <row r="57" spans="1:25" ht="20.25" x14ac:dyDescent="0.3">
      <c r="A57" s="1302" t="s">
        <v>2886</v>
      </c>
      <c r="B57" s="1302"/>
      <c r="C57" s="1302"/>
      <c r="D57" s="1302"/>
      <c r="E57" s="1302"/>
      <c r="F57" s="1302"/>
      <c r="G57" s="1302"/>
      <c r="H57" s="1302"/>
      <c r="I57" s="1302"/>
      <c r="J57" s="1302"/>
      <c r="O57" s="618"/>
      <c r="P57" s="618"/>
      <c r="Q57" s="618"/>
      <c r="R57" s="618"/>
      <c r="S57" s="618"/>
      <c r="T57" s="618"/>
      <c r="U57" s="618"/>
      <c r="V57" s="618"/>
      <c r="W57" s="618"/>
      <c r="X57" s="618"/>
    </row>
    <row r="58" spans="1:25" x14ac:dyDescent="0.25">
      <c r="A58" s="1300" t="s">
        <v>2887</v>
      </c>
      <c r="B58" s="1300"/>
      <c r="C58" s="1300"/>
      <c r="D58" s="1300"/>
      <c r="E58" s="1300"/>
      <c r="F58" s="1300"/>
      <c r="G58" s="1300"/>
      <c r="H58" s="1300"/>
      <c r="I58" s="1300"/>
      <c r="J58" s="1300"/>
      <c r="O58" s="618"/>
      <c r="P58" s="618"/>
      <c r="Q58" s="618"/>
      <c r="R58" s="618"/>
      <c r="S58" s="618"/>
      <c r="T58" s="618"/>
      <c r="U58" s="618"/>
      <c r="V58" s="618"/>
      <c r="W58" s="618"/>
      <c r="X58" s="618"/>
    </row>
    <row r="59" spans="1:25" x14ac:dyDescent="0.25">
      <c r="A59" s="1300" t="s">
        <v>2888</v>
      </c>
      <c r="B59" s="1300"/>
      <c r="C59" s="1300"/>
      <c r="F59" s="1300" t="s">
        <v>2889</v>
      </c>
      <c r="G59" s="1300"/>
      <c r="H59" s="1300"/>
      <c r="I59" s="1300"/>
      <c r="J59" s="1300"/>
      <c r="O59" s="618"/>
      <c r="P59" s="618"/>
      <c r="Q59" s="618"/>
      <c r="R59" s="618"/>
      <c r="S59" s="618"/>
      <c r="T59" s="618"/>
      <c r="U59" s="618"/>
      <c r="V59" s="618"/>
      <c r="W59" s="618"/>
      <c r="X59" s="618"/>
    </row>
    <row r="60" spans="1:25" ht="21.95" customHeight="1" x14ac:dyDescent="0.25">
      <c r="A60" s="614">
        <v>1</v>
      </c>
      <c r="B60" s="623" t="s">
        <v>2890</v>
      </c>
      <c r="C60" s="623"/>
      <c r="D60" s="428"/>
      <c r="E60" s="428"/>
      <c r="F60" s="614">
        <v>1</v>
      </c>
      <c r="G60" s="623"/>
      <c r="H60" s="623"/>
      <c r="I60" s="623"/>
      <c r="J60" s="623"/>
      <c r="O60" s="618"/>
      <c r="P60" s="618"/>
      <c r="Q60" s="618"/>
      <c r="R60" s="618"/>
      <c r="S60" s="618"/>
      <c r="T60" s="618"/>
      <c r="U60" s="618"/>
      <c r="V60" s="618"/>
      <c r="W60" s="618"/>
      <c r="X60" s="618"/>
    </row>
    <row r="61" spans="1:25" ht="21.95" customHeight="1" x14ac:dyDescent="0.25">
      <c r="A61" s="614"/>
      <c r="B61" s="627"/>
      <c r="C61" s="627"/>
      <c r="D61" s="428"/>
      <c r="E61" s="428"/>
      <c r="F61" s="614"/>
      <c r="G61" s="428"/>
      <c r="H61" s="428"/>
      <c r="I61" s="428"/>
      <c r="J61" s="428"/>
      <c r="O61" s="618"/>
      <c r="P61" s="618"/>
      <c r="Q61" s="618"/>
      <c r="R61" s="618"/>
      <c r="S61" s="618"/>
      <c r="T61" s="618"/>
      <c r="U61" s="618"/>
      <c r="V61" s="618"/>
      <c r="W61" s="618"/>
      <c r="X61" s="618"/>
    </row>
    <row r="62" spans="1:25" ht="15" customHeight="1" x14ac:dyDescent="0.25">
      <c r="A62" s="614"/>
      <c r="B62" s="428"/>
      <c r="C62" s="428"/>
      <c r="D62" s="428"/>
      <c r="E62" s="428"/>
      <c r="F62" s="614"/>
      <c r="G62" s="428"/>
      <c r="H62" s="428"/>
      <c r="I62" s="428"/>
      <c r="J62" s="428"/>
      <c r="O62" s="622"/>
      <c r="P62" s="622"/>
      <c r="Q62" s="622"/>
      <c r="R62" s="622"/>
      <c r="S62" s="622"/>
      <c r="T62" s="622"/>
      <c r="U62" s="622"/>
      <c r="V62" s="622"/>
      <c r="W62" s="622"/>
      <c r="X62" s="622"/>
      <c r="Y62" s="613"/>
    </row>
    <row r="63" spans="1:25" ht="21.95" customHeight="1" x14ac:dyDescent="0.25">
      <c r="A63" s="614">
        <v>2</v>
      </c>
      <c r="B63" s="623"/>
      <c r="C63" s="623"/>
      <c r="D63" s="428"/>
      <c r="E63" s="428"/>
      <c r="F63" s="614">
        <v>2</v>
      </c>
      <c r="G63" s="623"/>
      <c r="H63" s="623"/>
      <c r="I63" s="623"/>
      <c r="J63" s="623"/>
      <c r="O63" s="622"/>
      <c r="P63" s="622"/>
      <c r="Q63" s="622"/>
      <c r="R63" s="622"/>
      <c r="S63" s="622"/>
      <c r="T63" s="622"/>
      <c r="U63" s="622"/>
      <c r="V63" s="622"/>
      <c r="W63" s="622"/>
      <c r="X63" s="622"/>
      <c r="Y63" s="613"/>
    </row>
    <row r="64" spans="1:25" ht="21.95" customHeight="1" x14ac:dyDescent="0.25">
      <c r="A64" s="428"/>
      <c r="B64" s="627"/>
      <c r="C64" s="627"/>
      <c r="D64" s="428"/>
      <c r="E64" s="428"/>
      <c r="F64" s="614"/>
      <c r="H64" s="428"/>
      <c r="I64" s="428"/>
      <c r="J64" s="428"/>
      <c r="O64" s="622"/>
      <c r="P64" s="622"/>
      <c r="Q64" s="622"/>
      <c r="R64" s="622"/>
      <c r="S64" s="622"/>
      <c r="T64" s="622"/>
      <c r="U64" s="622"/>
      <c r="V64" s="622"/>
      <c r="W64" s="622"/>
      <c r="X64" s="622"/>
      <c r="Y64" s="613"/>
    </row>
    <row r="65" spans="1:25" x14ac:dyDescent="0.25">
      <c r="A65" s="428"/>
      <c r="B65" s="428"/>
      <c r="C65" s="428"/>
      <c r="D65" s="428"/>
      <c r="E65" s="428"/>
      <c r="F65" s="428"/>
      <c r="G65" s="428"/>
      <c r="H65" s="428"/>
      <c r="I65" s="428"/>
      <c r="J65" s="428"/>
      <c r="O65" s="622"/>
      <c r="P65" s="622"/>
      <c r="Q65" s="622"/>
      <c r="R65" s="622"/>
      <c r="S65" s="622"/>
      <c r="T65" s="622"/>
      <c r="U65" s="622"/>
      <c r="V65" s="622"/>
      <c r="W65" s="622"/>
      <c r="X65" s="622"/>
      <c r="Y65" s="613"/>
    </row>
    <row r="66" spans="1:25" x14ac:dyDescent="0.25">
      <c r="A66" s="428" t="s">
        <v>2689</v>
      </c>
      <c r="B66" s="623"/>
      <c r="C66" s="428"/>
      <c r="D66" s="428"/>
      <c r="E66" s="428"/>
      <c r="F66" s="428"/>
      <c r="G66" s="428"/>
      <c r="H66" s="428"/>
      <c r="I66" s="428"/>
      <c r="J66" s="428"/>
      <c r="O66" s="624"/>
      <c r="P66" s="624"/>
      <c r="Q66" s="624"/>
      <c r="R66" s="624"/>
      <c r="S66" s="624"/>
      <c r="T66" s="624"/>
      <c r="U66" s="624"/>
      <c r="V66" s="624"/>
      <c r="W66" s="624"/>
      <c r="X66" s="624"/>
      <c r="Y66" s="613"/>
    </row>
    <row r="67" spans="1:25" x14ac:dyDescent="0.25">
      <c r="A67" s="428"/>
      <c r="B67" s="428"/>
      <c r="C67" s="428"/>
      <c r="D67" s="428"/>
      <c r="E67" s="428"/>
      <c r="F67" s="428"/>
      <c r="G67" s="428"/>
      <c r="H67" s="428"/>
      <c r="I67" s="428"/>
      <c r="J67" s="428"/>
      <c r="O67" s="622"/>
      <c r="P67" s="622"/>
      <c r="Q67" s="622"/>
      <c r="R67" s="622"/>
      <c r="S67" s="622"/>
      <c r="T67" s="622"/>
      <c r="U67" s="622"/>
      <c r="V67" s="622"/>
      <c r="W67" s="622"/>
      <c r="X67" s="622"/>
      <c r="Y67" s="613"/>
    </row>
    <row r="68" spans="1:25" x14ac:dyDescent="0.25">
      <c r="A68" s="428" t="s">
        <v>2796</v>
      </c>
      <c r="B68" s="625"/>
      <c r="C68" s="428"/>
      <c r="D68" s="428"/>
      <c r="E68" s="428"/>
      <c r="F68" s="428"/>
      <c r="G68" s="428"/>
      <c r="H68" s="428"/>
      <c r="I68" s="428"/>
      <c r="J68" s="428"/>
      <c r="O68" s="622"/>
      <c r="P68" s="622"/>
      <c r="Q68" s="622"/>
      <c r="R68" s="622"/>
      <c r="S68" s="622"/>
      <c r="T68" s="622"/>
      <c r="U68" s="622"/>
      <c r="V68" s="622"/>
      <c r="W68" s="622"/>
      <c r="X68" s="622"/>
      <c r="Y68" s="613"/>
    </row>
    <row r="69" spans="1:25" x14ac:dyDescent="0.25">
      <c r="B69" s="428"/>
      <c r="C69" s="428"/>
      <c r="D69" s="428"/>
      <c r="E69" s="428"/>
      <c r="F69" s="428"/>
      <c r="G69" s="428"/>
      <c r="H69" s="428"/>
      <c r="I69" s="428"/>
      <c r="J69" s="428"/>
      <c r="O69" s="622"/>
      <c r="P69" s="622"/>
      <c r="Q69" s="622"/>
      <c r="R69" s="622"/>
      <c r="S69" s="622"/>
      <c r="T69" s="622"/>
      <c r="U69" s="622"/>
      <c r="V69" s="622"/>
      <c r="W69" s="622"/>
      <c r="X69" s="622"/>
      <c r="Y69" s="613"/>
    </row>
    <row r="70" spans="1:25" ht="16.5" thickBot="1" x14ac:dyDescent="0.3">
      <c r="A70" s="626"/>
      <c r="B70" s="626"/>
      <c r="C70" s="626"/>
      <c r="D70" s="626"/>
      <c r="E70" s="626"/>
      <c r="F70" s="626"/>
      <c r="G70" s="626"/>
      <c r="H70" s="626"/>
      <c r="I70" s="626"/>
      <c r="J70" s="626"/>
      <c r="O70" s="622"/>
      <c r="P70" s="622"/>
      <c r="Q70" s="622"/>
      <c r="R70" s="622"/>
      <c r="S70" s="622"/>
      <c r="T70" s="622"/>
      <c r="U70" s="622"/>
      <c r="V70" s="622"/>
      <c r="W70" s="622"/>
      <c r="X70" s="622"/>
      <c r="Y70" s="613"/>
    </row>
    <row r="71" spans="1:25" x14ac:dyDescent="0.25">
      <c r="A71" s="613"/>
      <c r="B71" s="613"/>
      <c r="C71" s="613"/>
      <c r="D71" s="613"/>
      <c r="E71" s="613"/>
      <c r="F71" s="613"/>
      <c r="G71" s="613"/>
      <c r="H71" s="613"/>
      <c r="I71" s="613"/>
      <c r="J71" s="613"/>
      <c r="O71" s="622"/>
      <c r="P71" s="622"/>
      <c r="Q71" s="622"/>
      <c r="R71" s="622"/>
      <c r="S71" s="622"/>
      <c r="T71" s="622"/>
      <c r="U71" s="622"/>
      <c r="V71" s="622"/>
      <c r="W71" s="622"/>
      <c r="X71" s="622"/>
      <c r="Y71" s="613"/>
    </row>
    <row r="72" spans="1:25" ht="20.25" x14ac:dyDescent="0.3">
      <c r="A72" s="1302" t="s">
        <v>2891</v>
      </c>
      <c r="B72" s="1302"/>
      <c r="C72" s="1302"/>
      <c r="D72" s="1302"/>
      <c r="E72" s="1302"/>
      <c r="F72" s="1302"/>
      <c r="G72" s="1302"/>
      <c r="H72" s="1302"/>
      <c r="I72" s="1302"/>
      <c r="J72" s="1302"/>
      <c r="O72" s="622"/>
      <c r="P72" s="622"/>
      <c r="Q72" s="622"/>
      <c r="R72" s="622"/>
      <c r="S72" s="622"/>
      <c r="T72" s="622"/>
      <c r="U72" s="622"/>
      <c r="V72" s="622"/>
      <c r="W72" s="622"/>
      <c r="X72" s="622"/>
      <c r="Y72" s="613"/>
    </row>
    <row r="73" spans="1:25" x14ac:dyDescent="0.25">
      <c r="A73" s="1300" t="s">
        <v>2892</v>
      </c>
      <c r="B73" s="1300"/>
      <c r="C73" s="1300"/>
      <c r="D73" s="1300"/>
      <c r="E73" s="1300"/>
      <c r="F73" s="1300"/>
      <c r="G73" s="1300"/>
      <c r="H73" s="1300"/>
      <c r="I73" s="1300"/>
      <c r="J73" s="1300"/>
      <c r="O73" s="622"/>
      <c r="P73" s="622"/>
      <c r="Q73" s="622"/>
      <c r="R73" s="622"/>
      <c r="S73" s="622"/>
      <c r="T73" s="622"/>
      <c r="U73" s="622"/>
      <c r="V73" s="622"/>
      <c r="W73" s="622"/>
      <c r="X73" s="622"/>
      <c r="Y73" s="613"/>
    </row>
    <row r="74" spans="1:25" x14ac:dyDescent="0.25">
      <c r="A74" s="1305" t="s">
        <v>2893</v>
      </c>
      <c r="B74" s="1305"/>
      <c r="C74" s="628"/>
      <c r="D74" s="1306"/>
      <c r="E74" s="1306"/>
      <c r="F74" s="1306"/>
      <c r="G74" s="1306"/>
      <c r="H74" s="1306"/>
      <c r="I74" s="1306"/>
      <c r="J74" s="1306"/>
      <c r="O74" s="622"/>
      <c r="P74" s="622"/>
      <c r="Q74" s="622"/>
      <c r="R74" s="622"/>
      <c r="S74" s="622"/>
      <c r="T74" s="622"/>
      <c r="U74" s="622"/>
      <c r="V74" s="622"/>
      <c r="W74" s="622"/>
      <c r="X74" s="622"/>
      <c r="Y74" s="613"/>
    </row>
    <row r="75" spans="1:25" ht="15" customHeight="1" x14ac:dyDescent="0.3">
      <c r="A75" s="433"/>
      <c r="B75" s="433"/>
      <c r="C75" s="433"/>
      <c r="D75" s="433"/>
      <c r="E75" s="433"/>
      <c r="F75" s="433"/>
      <c r="G75" s="629"/>
      <c r="H75" s="629"/>
      <c r="I75" s="629"/>
      <c r="J75" s="629"/>
      <c r="O75" s="622"/>
      <c r="P75" s="622"/>
      <c r="Q75" s="622"/>
      <c r="R75" s="622"/>
      <c r="S75" s="622"/>
      <c r="T75" s="622"/>
      <c r="U75" s="622"/>
      <c r="V75" s="622"/>
      <c r="W75" s="622"/>
      <c r="X75" s="622"/>
      <c r="Y75" s="613"/>
    </row>
    <row r="76" spans="1:25" hidden="1" x14ac:dyDescent="0.25">
      <c r="A76" s="428"/>
      <c r="B76" s="428"/>
      <c r="C76" s="428"/>
      <c r="D76" s="428"/>
      <c r="E76" s="428"/>
      <c r="F76" s="428"/>
      <c r="G76" s="459"/>
      <c r="H76" s="459"/>
      <c r="I76" s="459"/>
      <c r="J76" s="459"/>
      <c r="O76" s="622"/>
      <c r="P76" s="622"/>
      <c r="Q76" s="622"/>
      <c r="R76" s="622"/>
      <c r="S76" s="622"/>
      <c r="T76" s="622"/>
      <c r="U76" s="622"/>
      <c r="V76" s="622"/>
      <c r="W76" s="622"/>
      <c r="X76" s="622"/>
      <c r="Y76" s="613"/>
    </row>
    <row r="77" spans="1:25" hidden="1" x14ac:dyDescent="0.25">
      <c r="A77" s="428"/>
      <c r="B77" s="428"/>
      <c r="C77" s="428"/>
      <c r="D77" s="428"/>
      <c r="E77" s="428"/>
      <c r="F77" s="428"/>
      <c r="G77" s="459"/>
      <c r="H77" s="459"/>
      <c r="I77" s="459"/>
      <c r="J77" s="459"/>
      <c r="O77" s="624"/>
      <c r="P77" s="624"/>
      <c r="Q77" s="624"/>
      <c r="R77" s="624"/>
      <c r="S77" s="624"/>
      <c r="T77" s="624"/>
      <c r="U77" s="624"/>
      <c r="V77" s="624"/>
      <c r="W77" s="624"/>
      <c r="X77" s="624"/>
      <c r="Y77" s="613"/>
    </row>
    <row r="78" spans="1:25" x14ac:dyDescent="0.25">
      <c r="A78" s="428" t="s">
        <v>2796</v>
      </c>
      <c r="B78" s="625"/>
      <c r="C78" s="428"/>
      <c r="D78" s="428"/>
      <c r="E78" s="428"/>
      <c r="F78" s="428"/>
      <c r="G78" s="459"/>
      <c r="H78" s="459"/>
      <c r="I78" s="459"/>
      <c r="J78" s="459"/>
      <c r="O78" s="618"/>
      <c r="P78" s="618"/>
      <c r="Q78" s="618"/>
      <c r="R78" s="618"/>
      <c r="S78" s="618"/>
      <c r="T78" s="618"/>
      <c r="U78" s="618"/>
      <c r="V78" s="618"/>
      <c r="W78" s="618"/>
      <c r="X78" s="618"/>
    </row>
    <row r="79" spans="1:25" ht="15" customHeight="1" x14ac:dyDescent="0.25">
      <c r="A79" s="428"/>
      <c r="B79" s="428"/>
      <c r="C79" s="428"/>
      <c r="D79" s="428"/>
      <c r="E79" s="428"/>
      <c r="F79" s="1307" t="s">
        <v>2650</v>
      </c>
      <c r="G79" s="1307"/>
      <c r="H79" s="1307"/>
      <c r="I79" s="1307"/>
      <c r="J79" s="1307"/>
      <c r="O79" s="618"/>
      <c r="P79" s="618"/>
      <c r="Q79" s="618"/>
      <c r="R79" s="618"/>
      <c r="S79" s="618"/>
      <c r="T79" s="618"/>
      <c r="U79" s="618"/>
      <c r="V79" s="618"/>
      <c r="W79" s="618"/>
      <c r="X79" s="618"/>
    </row>
    <row r="80" spans="1:25" ht="74.25" customHeight="1" x14ac:dyDescent="0.25">
      <c r="A80" s="428"/>
      <c r="B80" s="428"/>
      <c r="C80" s="428"/>
      <c r="D80" s="428"/>
      <c r="E80" s="428"/>
      <c r="F80" s="1013" t="s">
        <v>2894</v>
      </c>
      <c r="G80" s="1013"/>
      <c r="H80" s="1013"/>
      <c r="I80" s="1013"/>
      <c r="J80" s="1013"/>
      <c r="O80" s="618"/>
      <c r="P80" s="618"/>
      <c r="Q80" s="618"/>
      <c r="R80" s="618"/>
      <c r="S80" s="618"/>
      <c r="T80" s="618"/>
      <c r="U80" s="618"/>
      <c r="V80" s="618"/>
      <c r="W80" s="618"/>
      <c r="X80" s="618"/>
    </row>
    <row r="81" spans="1:24" ht="14.25" customHeight="1" x14ac:dyDescent="0.25">
      <c r="A81" s="428"/>
      <c r="B81" s="428"/>
      <c r="C81" s="428"/>
      <c r="D81" s="428"/>
      <c r="E81" s="428"/>
      <c r="F81" s="428"/>
      <c r="G81" s="1149"/>
      <c r="H81" s="1149"/>
      <c r="I81" s="1149"/>
      <c r="J81" s="1149"/>
      <c r="O81" s="618"/>
      <c r="P81" s="618"/>
      <c r="Q81" s="618"/>
      <c r="R81" s="618"/>
      <c r="S81" s="618"/>
      <c r="T81" s="618"/>
      <c r="U81" s="618"/>
      <c r="V81" s="618"/>
      <c r="W81" s="618"/>
      <c r="X81" s="618"/>
    </row>
    <row r="82" spans="1:24" x14ac:dyDescent="0.25">
      <c r="A82" s="613"/>
      <c r="B82" s="613"/>
      <c r="C82" s="613"/>
      <c r="D82" s="613"/>
      <c r="E82" s="613"/>
      <c r="F82" s="613"/>
      <c r="G82" s="1301"/>
      <c r="H82" s="1301"/>
      <c r="I82" s="1301"/>
      <c r="J82" s="1301"/>
      <c r="O82" s="618"/>
      <c r="P82" s="618"/>
      <c r="Q82" s="618"/>
      <c r="R82" s="618"/>
      <c r="S82" s="618"/>
      <c r="T82" s="618"/>
      <c r="U82" s="618"/>
      <c r="V82" s="618"/>
      <c r="W82" s="618"/>
      <c r="X82" s="618"/>
    </row>
    <row r="83" spans="1:24" ht="16.5" thickBot="1" x14ac:dyDescent="0.3">
      <c r="A83" s="626"/>
      <c r="B83" s="626"/>
      <c r="C83" s="626"/>
      <c r="D83" s="626"/>
      <c r="E83" s="626"/>
      <c r="F83" s="626"/>
      <c r="G83" s="630"/>
      <c r="H83" s="630"/>
      <c r="I83" s="630"/>
      <c r="J83" s="630"/>
      <c r="O83" s="618"/>
      <c r="P83" s="618"/>
      <c r="Q83" s="618"/>
      <c r="R83" s="618"/>
      <c r="S83" s="618"/>
      <c r="T83" s="618"/>
      <c r="U83" s="618"/>
      <c r="V83" s="618"/>
      <c r="W83" s="618"/>
      <c r="X83" s="618"/>
    </row>
    <row r="84" spans="1:24" x14ac:dyDescent="0.25">
      <c r="A84" s="428"/>
      <c r="B84" s="428"/>
      <c r="C84" s="428"/>
      <c r="D84" s="428"/>
      <c r="E84" s="428"/>
      <c r="F84" s="428"/>
      <c r="G84" s="428"/>
      <c r="H84" s="428"/>
      <c r="I84" s="428"/>
      <c r="J84" s="428"/>
      <c r="O84" s="618"/>
      <c r="P84" s="618"/>
      <c r="Q84" s="618"/>
      <c r="R84" s="618"/>
      <c r="S84" s="618"/>
      <c r="T84" s="618"/>
      <c r="U84" s="618"/>
      <c r="V84" s="618"/>
      <c r="W84" s="618"/>
      <c r="X84" s="618"/>
    </row>
    <row r="85" spans="1:24" ht="20.25" x14ac:dyDescent="0.3">
      <c r="A85" s="1302" t="s">
        <v>2895</v>
      </c>
      <c r="B85" s="1302"/>
      <c r="C85" s="1302"/>
      <c r="D85" s="1302"/>
      <c r="E85" s="1302"/>
      <c r="F85" s="1302"/>
      <c r="G85" s="1302"/>
      <c r="H85" s="1302"/>
      <c r="I85" s="1302"/>
      <c r="J85" s="1302"/>
      <c r="O85" s="618"/>
      <c r="P85" s="618"/>
      <c r="Q85" s="618"/>
      <c r="R85" s="618"/>
      <c r="S85" s="618"/>
      <c r="T85" s="618"/>
      <c r="U85" s="618"/>
      <c r="V85" s="618"/>
      <c r="W85" s="618"/>
      <c r="X85" s="618"/>
    </row>
    <row r="86" spans="1:24" ht="18.75" x14ac:dyDescent="0.3">
      <c r="A86" s="1012" t="s">
        <v>2896</v>
      </c>
      <c r="B86" s="1012"/>
      <c r="C86" s="1012"/>
      <c r="D86" s="1012"/>
      <c r="E86" s="1012"/>
      <c r="F86" s="1012"/>
      <c r="G86" s="1012"/>
      <c r="H86" s="1012"/>
      <c r="I86" s="1012"/>
      <c r="J86" s="1012"/>
      <c r="O86" s="618"/>
      <c r="P86" s="618"/>
      <c r="Q86" s="618"/>
      <c r="R86" s="618"/>
      <c r="S86" s="618"/>
      <c r="T86" s="618"/>
      <c r="U86" s="618"/>
      <c r="V86" s="618"/>
      <c r="W86" s="618"/>
      <c r="X86" s="618"/>
    </row>
    <row r="87" spans="1:24" x14ac:dyDescent="0.25">
      <c r="A87" s="428"/>
      <c r="B87" s="428"/>
      <c r="C87" s="428"/>
      <c r="D87" s="428"/>
      <c r="E87" s="428"/>
      <c r="F87" s="428"/>
      <c r="G87" s="428"/>
      <c r="H87" s="428"/>
      <c r="I87" s="428"/>
      <c r="J87" s="428"/>
      <c r="O87" s="618"/>
      <c r="P87" s="618"/>
      <c r="Q87" s="618"/>
      <c r="R87" s="618"/>
      <c r="S87" s="618"/>
      <c r="T87" s="618"/>
      <c r="U87" s="618"/>
      <c r="V87" s="618"/>
      <c r="W87" s="618"/>
      <c r="X87" s="618"/>
    </row>
    <row r="88" spans="1:24" x14ac:dyDescent="0.25">
      <c r="A88" s="428" t="s">
        <v>2706</v>
      </c>
      <c r="B88" s="623"/>
      <c r="C88" s="428"/>
      <c r="D88" s="428"/>
      <c r="E88" s="428"/>
      <c r="F88" s="428"/>
      <c r="G88" s="428"/>
      <c r="H88" s="1303" t="s">
        <v>2897</v>
      </c>
      <c r="I88" s="1303"/>
      <c r="J88" s="1303"/>
    </row>
    <row r="89" spans="1:24" x14ac:dyDescent="0.25">
      <c r="A89" s="1304" t="s">
        <v>2898</v>
      </c>
      <c r="B89" s="1304"/>
      <c r="C89" s="1304"/>
      <c r="D89" s="1304"/>
      <c r="E89" s="1304"/>
      <c r="F89" s="1304"/>
      <c r="G89" s="1304"/>
      <c r="H89" s="1304"/>
      <c r="I89" s="1304"/>
      <c r="J89" s="1304"/>
    </row>
    <row r="90" spans="1:24" hidden="1" x14ac:dyDescent="0.25">
      <c r="A90" s="428"/>
      <c r="B90" s="428"/>
      <c r="C90" s="428"/>
      <c r="D90" s="428"/>
      <c r="E90" s="428"/>
      <c r="F90" s="428"/>
      <c r="G90" s="428"/>
      <c r="H90" s="428"/>
      <c r="I90" s="428"/>
      <c r="J90" s="428"/>
    </row>
    <row r="91" spans="1:24" hidden="1" x14ac:dyDescent="0.25">
      <c r="A91" s="428"/>
      <c r="B91" s="428"/>
      <c r="C91" s="428"/>
      <c r="D91" s="428"/>
      <c r="E91" s="428"/>
      <c r="F91" s="428"/>
      <c r="G91" s="428"/>
      <c r="H91" s="428"/>
      <c r="I91" s="428"/>
      <c r="J91" s="428"/>
    </row>
    <row r="92" spans="1:24" hidden="1" x14ac:dyDescent="0.25">
      <c r="A92" s="428"/>
      <c r="B92" s="428"/>
      <c r="C92" s="428"/>
      <c r="D92" s="428"/>
      <c r="E92" s="428"/>
      <c r="F92" s="428"/>
      <c r="G92" s="428"/>
      <c r="H92" s="428"/>
      <c r="I92" s="428"/>
      <c r="J92" s="428"/>
    </row>
    <row r="93" spans="1:24" hidden="1" x14ac:dyDescent="0.25">
      <c r="A93" s="428"/>
      <c r="B93" s="428"/>
      <c r="C93" s="428"/>
      <c r="D93" s="428"/>
      <c r="E93" s="428"/>
      <c r="F93" s="428"/>
      <c r="G93" s="428"/>
      <c r="H93" s="428"/>
      <c r="I93" s="428"/>
      <c r="J93" s="428"/>
    </row>
    <row r="94" spans="1:24" hidden="1" x14ac:dyDescent="0.25">
      <c r="A94" s="1300"/>
      <c r="B94" s="1300"/>
      <c r="C94" s="1300"/>
      <c r="D94" s="1300"/>
      <c r="E94" s="1300"/>
      <c r="F94" s="1300"/>
      <c r="G94" s="1300"/>
      <c r="H94" s="1300"/>
      <c r="I94" s="1300"/>
      <c r="J94" s="1300"/>
    </row>
    <row r="95" spans="1:24" hidden="1" x14ac:dyDescent="0.25">
      <c r="A95" s="1300"/>
      <c r="B95" s="1300"/>
      <c r="C95" s="1300"/>
      <c r="D95" s="1300"/>
      <c r="E95" s="1300"/>
      <c r="F95" s="1300"/>
      <c r="G95" s="1300"/>
      <c r="H95" s="1300"/>
      <c r="I95" s="1300"/>
      <c r="J95" s="1300"/>
    </row>
    <row r="96" spans="1:24" hidden="1" x14ac:dyDescent="0.25">
      <c r="A96" s="1300"/>
      <c r="B96" s="1300"/>
      <c r="C96" s="1300"/>
      <c r="D96" s="1300"/>
      <c r="E96" s="1300"/>
      <c r="F96" s="1300"/>
      <c r="G96" s="1300"/>
      <c r="H96" s="1300"/>
      <c r="I96" s="1300"/>
      <c r="J96" s="1300"/>
    </row>
    <row r="97" spans="1:10" hidden="1" x14ac:dyDescent="0.25">
      <c r="A97" s="1300"/>
      <c r="B97" s="1300"/>
      <c r="C97" s="1300"/>
      <c r="D97" s="1300"/>
      <c r="E97" s="1300"/>
      <c r="F97" s="1300"/>
      <c r="G97" s="1300"/>
      <c r="H97" s="1300"/>
      <c r="I97" s="1300"/>
      <c r="J97" s="1300"/>
    </row>
    <row r="98" spans="1:10" hidden="1" x14ac:dyDescent="0.25">
      <c r="A98" s="1300"/>
      <c r="B98" s="1300"/>
      <c r="C98" s="1300"/>
      <c r="D98" s="1300"/>
      <c r="E98" s="1300"/>
      <c r="F98" s="1300"/>
      <c r="G98" s="1300"/>
      <c r="H98" s="1300"/>
      <c r="I98" s="1300"/>
      <c r="J98" s="1300"/>
    </row>
    <row r="99" spans="1:10" hidden="1" x14ac:dyDescent="0.25">
      <c r="A99" s="1300"/>
      <c r="B99" s="1300"/>
      <c r="C99" s="1300"/>
      <c r="D99" s="1300"/>
      <c r="E99" s="1300"/>
      <c r="F99" s="1300"/>
      <c r="G99" s="1300"/>
      <c r="H99" s="1300"/>
      <c r="I99" s="1300"/>
      <c r="J99" s="1300"/>
    </row>
    <row r="100" spans="1:10" hidden="1" x14ac:dyDescent="0.25">
      <c r="A100" s="1300"/>
      <c r="B100" s="1300"/>
      <c r="C100" s="1300"/>
      <c r="D100" s="1300"/>
      <c r="E100" s="1300"/>
      <c r="F100" s="1300"/>
      <c r="G100" s="1300"/>
      <c r="H100" s="1300"/>
      <c r="I100" s="1300"/>
      <c r="J100" s="1300"/>
    </row>
    <row r="101" spans="1:10" hidden="1" x14ac:dyDescent="0.25">
      <c r="A101" s="1300"/>
      <c r="B101" s="1300"/>
      <c r="C101" s="1300"/>
      <c r="D101" s="1300"/>
      <c r="E101" s="1300"/>
      <c r="F101" s="1300"/>
      <c r="G101" s="1300"/>
      <c r="H101" s="1300"/>
      <c r="I101" s="1300"/>
      <c r="J101" s="1300"/>
    </row>
    <row r="102" spans="1:10" hidden="1" x14ac:dyDescent="0.25">
      <c r="A102" s="1300"/>
      <c r="B102" s="1300"/>
      <c r="C102" s="1300"/>
      <c r="D102" s="1300"/>
      <c r="E102" s="1300"/>
      <c r="F102" s="1300"/>
      <c r="G102" s="1300"/>
      <c r="H102" s="1300"/>
      <c r="I102" s="1300"/>
      <c r="J102" s="1300"/>
    </row>
    <row r="103" spans="1:10" hidden="1" x14ac:dyDescent="0.25">
      <c r="A103" s="1300"/>
      <c r="B103" s="1300"/>
      <c r="C103" s="1300"/>
      <c r="D103" s="1300"/>
      <c r="E103" s="1300"/>
      <c r="F103" s="1300"/>
      <c r="G103" s="1300"/>
      <c r="H103" s="1300"/>
      <c r="I103" s="1300"/>
      <c r="J103" s="1300"/>
    </row>
    <row r="104" spans="1:10" hidden="1" x14ac:dyDescent="0.25">
      <c r="A104" s="1300"/>
      <c r="B104" s="1300"/>
      <c r="C104" s="1300"/>
      <c r="D104" s="1300"/>
      <c r="E104" s="1300"/>
      <c r="F104" s="1300"/>
      <c r="G104" s="1300"/>
      <c r="H104" s="1300"/>
      <c r="I104" s="1300"/>
      <c r="J104" s="1300"/>
    </row>
    <row r="105" spans="1:10" hidden="1" x14ac:dyDescent="0.25">
      <c r="A105" s="1300"/>
      <c r="B105" s="1300"/>
      <c r="C105" s="1300"/>
      <c r="D105" s="1300"/>
      <c r="E105" s="1300"/>
      <c r="F105" s="1300"/>
      <c r="G105" s="1300"/>
      <c r="H105" s="1300"/>
      <c r="I105" s="1300"/>
      <c r="J105" s="1300"/>
    </row>
    <row r="106" spans="1:10" hidden="1" x14ac:dyDescent="0.25">
      <c r="A106" s="1300"/>
      <c r="B106" s="1300"/>
      <c r="C106" s="1300"/>
      <c r="D106" s="1300"/>
      <c r="E106" s="1300"/>
      <c r="F106" s="1300"/>
      <c r="G106" s="1300"/>
      <c r="H106" s="1300"/>
      <c r="I106" s="1300"/>
      <c r="J106" s="1300"/>
    </row>
    <row r="107" spans="1:10" hidden="1" x14ac:dyDescent="0.25">
      <c r="A107" s="1300"/>
      <c r="B107" s="1300"/>
      <c r="C107" s="1300"/>
      <c r="D107" s="1300"/>
      <c r="E107" s="1300"/>
      <c r="F107" s="1300"/>
      <c r="G107" s="1300"/>
      <c r="H107" s="1300"/>
      <c r="I107" s="1300"/>
      <c r="J107" s="1300"/>
    </row>
    <row r="108" spans="1:10" hidden="1" x14ac:dyDescent="0.25">
      <c r="A108" s="1300"/>
      <c r="B108" s="1300"/>
      <c r="C108" s="1300"/>
      <c r="D108" s="1300"/>
      <c r="E108" s="1300"/>
      <c r="F108" s="1300"/>
      <c r="G108" s="1300"/>
      <c r="H108" s="1300"/>
      <c r="I108" s="1300"/>
      <c r="J108" s="1300"/>
    </row>
    <row r="109" spans="1:10" hidden="1" x14ac:dyDescent="0.25">
      <c r="A109" s="1300"/>
      <c r="B109" s="1300"/>
      <c r="C109" s="1300"/>
      <c r="D109" s="1300"/>
      <c r="E109" s="1300"/>
      <c r="F109" s="1300"/>
      <c r="G109" s="1300"/>
      <c r="H109" s="1300"/>
      <c r="I109" s="1300"/>
      <c r="J109" s="1300"/>
    </row>
    <row r="110" spans="1:10" hidden="1" x14ac:dyDescent="0.25">
      <c r="A110" s="1300"/>
      <c r="B110" s="1300"/>
      <c r="C110" s="1300"/>
      <c r="D110" s="1300"/>
      <c r="E110" s="1300"/>
      <c r="F110" s="1300"/>
      <c r="G110" s="1300"/>
      <c r="H110" s="1300"/>
      <c r="I110" s="1300"/>
      <c r="J110" s="1300"/>
    </row>
    <row r="111" spans="1:10" hidden="1" x14ac:dyDescent="0.25">
      <c r="A111" s="1300"/>
      <c r="B111" s="1300"/>
      <c r="C111" s="1300"/>
      <c r="D111" s="1300"/>
      <c r="E111" s="1300"/>
      <c r="F111" s="1300"/>
      <c r="G111" s="1300"/>
      <c r="H111" s="1300"/>
      <c r="I111" s="1300"/>
      <c r="J111" s="1300"/>
    </row>
    <row r="112" spans="1:10" hidden="1" x14ac:dyDescent="0.25">
      <c r="A112" s="1300"/>
      <c r="B112" s="1300"/>
      <c r="C112" s="1300"/>
      <c r="D112" s="1300"/>
      <c r="E112" s="1300"/>
      <c r="F112" s="1300"/>
      <c r="G112" s="1300"/>
      <c r="H112" s="1300"/>
      <c r="I112" s="1300"/>
      <c r="J112" s="1300"/>
    </row>
    <row r="113" spans="1:10" hidden="1" x14ac:dyDescent="0.25">
      <c r="A113" s="1300"/>
      <c r="B113" s="1300"/>
      <c r="C113" s="1300"/>
      <c r="D113" s="1300"/>
      <c r="E113" s="1300"/>
      <c r="F113" s="1300"/>
      <c r="G113" s="1300"/>
      <c r="H113" s="1300"/>
      <c r="I113" s="1300"/>
      <c r="J113" s="1300"/>
    </row>
  </sheetData>
  <sheetProtection password="DE46" sheet="1" objects="1" scenarios="1"/>
  <mergeCells count="111">
    <mergeCell ref="A7:B7"/>
    <mergeCell ref="C7:J7"/>
    <mergeCell ref="C8:J8"/>
    <mergeCell ref="A9:J9"/>
    <mergeCell ref="A10:J10"/>
    <mergeCell ref="A11:J11"/>
    <mergeCell ref="A1:J1"/>
    <mergeCell ref="A2:J2"/>
    <mergeCell ref="A3:J3"/>
    <mergeCell ref="A4:J4"/>
    <mergeCell ref="A5:J5"/>
    <mergeCell ref="A6:J6"/>
    <mergeCell ref="E12:J12"/>
    <mergeCell ref="A13:J13"/>
    <mergeCell ref="A14:J14"/>
    <mergeCell ref="A17:J17"/>
    <mergeCell ref="A18:J18"/>
    <mergeCell ref="A19:D20"/>
    <mergeCell ref="E19:F20"/>
    <mergeCell ref="G19:G20"/>
    <mergeCell ref="H19:J20"/>
    <mergeCell ref="A24:A25"/>
    <mergeCell ref="B24:D24"/>
    <mergeCell ref="E24:F25"/>
    <mergeCell ref="G24:G25"/>
    <mergeCell ref="H24:J25"/>
    <mergeCell ref="B25:D25"/>
    <mergeCell ref="A21:D21"/>
    <mergeCell ref="E21:F21"/>
    <mergeCell ref="H21:J21"/>
    <mergeCell ref="A22:A23"/>
    <mergeCell ref="B22:D22"/>
    <mergeCell ref="E22:F23"/>
    <mergeCell ref="G22:G23"/>
    <mergeCell ref="H22:J23"/>
    <mergeCell ref="B23:D23"/>
    <mergeCell ref="A28:A29"/>
    <mergeCell ref="B28:D28"/>
    <mergeCell ref="E28:F29"/>
    <mergeCell ref="G28:G29"/>
    <mergeCell ref="H28:J29"/>
    <mergeCell ref="B29:D29"/>
    <mergeCell ref="A26:A27"/>
    <mergeCell ref="B26:D26"/>
    <mergeCell ref="E26:F27"/>
    <mergeCell ref="G26:G27"/>
    <mergeCell ref="H26:J27"/>
    <mergeCell ref="B27:D27"/>
    <mergeCell ref="B34:D34"/>
    <mergeCell ref="E34:F34"/>
    <mergeCell ref="H34:J34"/>
    <mergeCell ref="A35:J35"/>
    <mergeCell ref="A37:C37"/>
    <mergeCell ref="D37:J37"/>
    <mergeCell ref="B32:D32"/>
    <mergeCell ref="E32:F32"/>
    <mergeCell ref="H32:J32"/>
    <mergeCell ref="B33:D33"/>
    <mergeCell ref="E33:F33"/>
    <mergeCell ref="H33:J33"/>
    <mergeCell ref="A41:C41"/>
    <mergeCell ref="D41:J41"/>
    <mergeCell ref="A42:C42"/>
    <mergeCell ref="D42:J42"/>
    <mergeCell ref="A43:C43"/>
    <mergeCell ref="D43:J43"/>
    <mergeCell ref="A38:C38"/>
    <mergeCell ref="D38:J38"/>
    <mergeCell ref="A39:C39"/>
    <mergeCell ref="D39:J39"/>
    <mergeCell ref="A40:C40"/>
    <mergeCell ref="D40:J40"/>
    <mergeCell ref="A72:J72"/>
    <mergeCell ref="A73:J73"/>
    <mergeCell ref="A74:B74"/>
    <mergeCell ref="D74:J74"/>
    <mergeCell ref="F79:J79"/>
    <mergeCell ref="F80:J80"/>
    <mergeCell ref="A44:C44"/>
    <mergeCell ref="D44:J46"/>
    <mergeCell ref="A54:J54"/>
    <mergeCell ref="A57:J57"/>
    <mergeCell ref="A58:J58"/>
    <mergeCell ref="A59:C59"/>
    <mergeCell ref="F59:J59"/>
    <mergeCell ref="A94:J94"/>
    <mergeCell ref="A95:J95"/>
    <mergeCell ref="A96:J96"/>
    <mergeCell ref="A97:J97"/>
    <mergeCell ref="A98:J98"/>
    <mergeCell ref="A99:J99"/>
    <mergeCell ref="G81:J81"/>
    <mergeCell ref="G82:J82"/>
    <mergeCell ref="A85:J85"/>
    <mergeCell ref="A86:J86"/>
    <mergeCell ref="H88:J88"/>
    <mergeCell ref="A89:J89"/>
    <mergeCell ref="A112:J112"/>
    <mergeCell ref="A113:J113"/>
    <mergeCell ref="A106:J106"/>
    <mergeCell ref="A107:J107"/>
    <mergeCell ref="A108:J108"/>
    <mergeCell ref="A109:J109"/>
    <mergeCell ref="A110:J110"/>
    <mergeCell ref="A111:J111"/>
    <mergeCell ref="A100:J100"/>
    <mergeCell ref="A101:J101"/>
    <mergeCell ref="A102:J102"/>
    <mergeCell ref="A103:J103"/>
    <mergeCell ref="A104:J104"/>
    <mergeCell ref="A105:J105"/>
  </mergeCells>
  <pageMargins left="0.7" right="0.7" top="0.89" bottom="0.62" header="0.3" footer="0.3"/>
  <pageSetup paperSize="9" scale="68" orientation="portrait" r:id="rId1"/>
  <headerFooter>
    <oddFooter>&amp;CPage &amp;P of &amp;N</oddFooter>
  </headerFooter>
  <rowBreaks count="1" manualBreakCount="1">
    <brk id="33"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749B8-FB5A-4178-954E-9D9697B2DEBF}">
  <sheetPr codeName="Sheet25"/>
  <dimension ref="A1:XFC117"/>
  <sheetViews>
    <sheetView view="pageBreakPreview" zoomScaleNormal="100" zoomScaleSheetLayoutView="100" workbookViewId="0">
      <selection activeCell="C12" sqref="C12:I12"/>
    </sheetView>
  </sheetViews>
  <sheetFormatPr defaultColWidth="0" defaultRowHeight="15" zeroHeight="1" x14ac:dyDescent="0.25"/>
  <cols>
    <col min="1" max="1" width="8.7109375" style="631" customWidth="1"/>
    <col min="2" max="2" width="14.85546875" style="631" customWidth="1"/>
    <col min="3" max="3" width="13.7109375" style="631" customWidth="1"/>
    <col min="4" max="4" width="14.7109375" style="631" customWidth="1"/>
    <col min="5" max="5" width="12" style="631" customWidth="1"/>
    <col min="6" max="6" width="15.7109375" style="631" customWidth="1"/>
    <col min="7" max="8" width="13.7109375" style="631" customWidth="1"/>
    <col min="9" max="9" width="18.7109375" style="631" customWidth="1"/>
    <col min="10" max="10" width="15.28515625" style="631" customWidth="1"/>
    <col min="11" max="11" width="1.28515625" style="631" customWidth="1"/>
    <col min="12" max="12" width="10" style="631" hidden="1"/>
    <col min="13" max="13" width="2.5703125" style="631" hidden="1"/>
    <col min="14" max="14" width="6.42578125" style="631" hidden="1"/>
    <col min="15" max="17" width="13.7109375" style="631" hidden="1"/>
    <col min="18" max="16383" width="2.42578125" style="631" hidden="1"/>
    <col min="16384" max="16384" width="13.7109375" style="631" hidden="1"/>
  </cols>
  <sheetData>
    <row r="1" spans="1:18" x14ac:dyDescent="0.25"/>
    <row r="2" spans="1:18" x14ac:dyDescent="0.25"/>
    <row r="3" spans="1:18" x14ac:dyDescent="0.25"/>
    <row r="4" spans="1:18" ht="22.5" x14ac:dyDescent="0.25">
      <c r="A4" s="1376" t="s">
        <v>2995</v>
      </c>
      <c r="B4" s="1376"/>
      <c r="C4" s="1376"/>
      <c r="D4" s="1376"/>
      <c r="E4" s="1376"/>
      <c r="F4" s="1376"/>
      <c r="G4" s="1376"/>
      <c r="H4" s="1376"/>
      <c r="I4" s="1376"/>
      <c r="J4" s="1376"/>
    </row>
    <row r="5" spans="1:18" ht="20.25" x14ac:dyDescent="0.25">
      <c r="A5" s="632"/>
      <c r="B5" s="632"/>
      <c r="C5" s="632"/>
      <c r="D5" s="632"/>
      <c r="E5" s="632"/>
      <c r="F5" s="632"/>
      <c r="G5" s="632"/>
      <c r="H5" s="632"/>
      <c r="I5" s="632"/>
    </row>
    <row r="6" spans="1:18" s="727" customFormat="1" ht="17.25" customHeight="1" x14ac:dyDescent="0.25">
      <c r="A6" s="632"/>
      <c r="B6" s="632"/>
      <c r="C6" s="632"/>
      <c r="D6" s="632"/>
      <c r="E6" s="632"/>
      <c r="F6" s="632"/>
      <c r="G6" s="632"/>
      <c r="H6" s="632"/>
      <c r="I6" s="632"/>
    </row>
    <row r="7" spans="1:18" ht="8.1" customHeight="1" x14ac:dyDescent="0.25">
      <c r="A7" s="633"/>
      <c r="B7" s="633"/>
      <c r="C7" s="633"/>
      <c r="D7" s="633"/>
      <c r="E7" s="633"/>
      <c r="F7" s="633"/>
      <c r="G7" s="633"/>
      <c r="H7" s="633"/>
      <c r="I7" s="633"/>
    </row>
    <row r="8" spans="1:18" ht="21.95" customHeight="1" x14ac:dyDescent="0.25">
      <c r="A8" s="1373" t="s">
        <v>2899</v>
      </c>
      <c r="B8" s="1373"/>
      <c r="C8" s="1377"/>
      <c r="D8" s="1374"/>
      <c r="E8" s="634"/>
      <c r="F8" s="634"/>
      <c r="G8" s="635"/>
      <c r="H8" s="635"/>
      <c r="I8" s="635"/>
      <c r="K8" s="1378"/>
      <c r="L8" s="1378"/>
      <c r="M8" s="1378"/>
      <c r="N8" s="1378"/>
      <c r="O8" s="1378"/>
      <c r="P8" s="1378"/>
      <c r="Q8" s="1378"/>
      <c r="R8" s="1378"/>
    </row>
    <row r="9" spans="1:18" ht="8.1" customHeight="1" x14ac:dyDescent="0.25">
      <c r="A9" s="731"/>
      <c r="B9" s="731"/>
      <c r="C9" s="634"/>
      <c r="D9" s="634"/>
      <c r="E9" s="634"/>
      <c r="F9" s="634"/>
      <c r="G9" s="636"/>
      <c r="H9" s="637"/>
      <c r="I9" s="637"/>
      <c r="K9" s="638"/>
      <c r="L9" s="638"/>
      <c r="M9" s="638"/>
      <c r="N9" s="638"/>
      <c r="O9" s="638"/>
      <c r="P9" s="638"/>
      <c r="Q9" s="638"/>
      <c r="R9" s="638"/>
    </row>
    <row r="10" spans="1:18" ht="21.95" customHeight="1" x14ac:dyDescent="0.25">
      <c r="A10" s="1373" t="s">
        <v>2900</v>
      </c>
      <c r="B10" s="1373"/>
      <c r="C10" s="1374"/>
      <c r="D10" s="1374"/>
      <c r="E10" s="1374"/>
      <c r="F10" s="1374"/>
      <c r="G10" s="1374"/>
      <c r="H10" s="1374"/>
      <c r="I10" s="1374"/>
    </row>
    <row r="11" spans="1:18" ht="8.1" customHeight="1" x14ac:dyDescent="0.25">
      <c r="A11" s="731"/>
      <c r="B11" s="731"/>
      <c r="C11" s="639"/>
      <c r="D11" s="634"/>
      <c r="E11" s="634"/>
      <c r="F11" s="634"/>
      <c r="G11" s="634"/>
      <c r="H11" s="634"/>
      <c r="I11" s="634"/>
    </row>
    <row r="12" spans="1:18" ht="48.75" customHeight="1" x14ac:dyDescent="0.25">
      <c r="A12" s="1379" t="s">
        <v>2604</v>
      </c>
      <c r="B12" s="1379"/>
      <c r="C12" s="1380"/>
      <c r="D12" s="1380"/>
      <c r="E12" s="1380"/>
      <c r="F12" s="1380"/>
      <c r="G12" s="1380"/>
      <c r="H12" s="1380"/>
      <c r="I12" s="1380"/>
      <c r="J12" s="640"/>
      <c r="K12" s="641"/>
    </row>
    <row r="13" spans="1:18" ht="15" customHeight="1" x14ac:dyDescent="0.25">
      <c r="A13" s="731"/>
      <c r="B13" s="730" t="s">
        <v>2996</v>
      </c>
      <c r="C13" s="639"/>
      <c r="D13" s="639"/>
      <c r="E13" s="639"/>
      <c r="F13" s="639"/>
      <c r="G13" s="639"/>
      <c r="H13" s="639"/>
      <c r="I13" s="639"/>
      <c r="J13" s="640"/>
      <c r="K13" s="641"/>
    </row>
    <row r="14" spans="1:18" ht="21.95" customHeight="1" x14ac:dyDescent="0.25">
      <c r="A14" s="1373" t="s">
        <v>2997</v>
      </c>
      <c r="B14" s="1373"/>
      <c r="C14" s="729"/>
      <c r="D14" s="634"/>
      <c r="E14" s="634"/>
      <c r="F14" s="635"/>
      <c r="G14" s="635"/>
      <c r="H14" s="635"/>
      <c r="I14" s="634"/>
      <c r="K14" s="1367"/>
      <c r="L14" s="1367"/>
    </row>
    <row r="15" spans="1:18" ht="8.1" customHeight="1" x14ac:dyDescent="0.25">
      <c r="A15" s="731"/>
      <c r="B15" s="731"/>
      <c r="C15" s="634"/>
      <c r="D15" s="634"/>
      <c r="E15" s="634"/>
      <c r="F15" s="636"/>
      <c r="G15" s="636"/>
      <c r="H15" s="634"/>
      <c r="I15" s="634"/>
      <c r="K15" s="641"/>
      <c r="L15" s="641"/>
    </row>
    <row r="16" spans="1:18" ht="15" customHeight="1" x14ac:dyDescent="0.25">
      <c r="A16" s="1374" t="s">
        <v>2901</v>
      </c>
      <c r="B16" s="1374"/>
      <c r="C16" s="742"/>
      <c r="D16" s="634"/>
      <c r="E16" s="634"/>
      <c r="F16" s="636"/>
      <c r="G16" s="636"/>
      <c r="H16" s="634"/>
      <c r="I16" s="634"/>
      <c r="K16" s="641"/>
      <c r="L16" s="641"/>
    </row>
    <row r="17" spans="1:26" ht="8.1" customHeight="1" x14ac:dyDescent="0.25">
      <c r="A17" s="731"/>
      <c r="B17" s="731"/>
      <c r="C17" s="634"/>
      <c r="D17" s="634"/>
      <c r="E17" s="634"/>
      <c r="F17" s="636"/>
      <c r="G17" s="636"/>
      <c r="H17" s="634"/>
      <c r="I17" s="634"/>
      <c r="K17" s="641"/>
      <c r="L17" s="641"/>
    </row>
    <row r="18" spans="1:26" s="642" customFormat="1" ht="21.95" customHeight="1" x14ac:dyDescent="0.25">
      <c r="A18" s="1373" t="s">
        <v>2902</v>
      </c>
      <c r="B18" s="1373"/>
      <c r="C18" s="1374"/>
      <c r="D18" s="1374"/>
      <c r="E18" s="1374"/>
      <c r="F18" s="1374"/>
      <c r="G18" s="1374"/>
      <c r="H18" s="1374"/>
      <c r="I18" s="1374"/>
      <c r="K18" s="1375"/>
      <c r="L18" s="1375"/>
    </row>
    <row r="19" spans="1:26" ht="15" customHeight="1" x14ac:dyDescent="0.25">
      <c r="A19" s="643"/>
      <c r="B19" s="643"/>
      <c r="C19" s="644"/>
      <c r="D19" s="644"/>
      <c r="E19" s="644"/>
      <c r="F19" s="644"/>
      <c r="G19" s="644"/>
      <c r="H19" s="644"/>
      <c r="I19" s="644"/>
      <c r="K19" s="641"/>
      <c r="L19" s="641"/>
    </row>
    <row r="20" spans="1:26" ht="22.5" customHeight="1" x14ac:dyDescent="0.25">
      <c r="A20" s="1366" t="s">
        <v>2998</v>
      </c>
      <c r="B20" s="1366"/>
      <c r="C20" s="1366"/>
      <c r="D20" s="1366"/>
      <c r="E20" s="1366"/>
      <c r="F20" s="1366"/>
      <c r="G20" s="1366"/>
      <c r="H20" s="1366"/>
      <c r="I20" s="1366"/>
      <c r="J20" s="1366"/>
      <c r="K20" s="1367"/>
      <c r="L20" s="1367"/>
    </row>
    <row r="21" spans="1:26" ht="66.75" customHeight="1" x14ac:dyDescent="0.25">
      <c r="A21" s="645" t="s">
        <v>2783</v>
      </c>
      <c r="B21" s="645" t="s">
        <v>3002</v>
      </c>
      <c r="C21" s="645" t="s">
        <v>2903</v>
      </c>
      <c r="D21" s="645" t="s">
        <v>350</v>
      </c>
      <c r="E21" s="645" t="s">
        <v>557</v>
      </c>
      <c r="F21" s="645" t="s">
        <v>3000</v>
      </c>
      <c r="G21" s="1368" t="s">
        <v>2904</v>
      </c>
      <c r="H21" s="1368"/>
      <c r="I21" s="1368"/>
      <c r="J21" s="1368"/>
      <c r="K21" s="1369"/>
      <c r="L21" s="1369"/>
      <c r="M21" s="1369"/>
      <c r="N21" s="1369"/>
      <c r="O21" s="1369"/>
      <c r="P21" s="1369"/>
      <c r="Q21" s="1369"/>
      <c r="R21" s="1369"/>
    </row>
    <row r="22" spans="1:26" ht="57.95" customHeight="1" x14ac:dyDescent="0.25">
      <c r="A22" s="646">
        <v>1</v>
      </c>
      <c r="B22" s="647"/>
      <c r="C22" s="648"/>
      <c r="D22" s="649"/>
      <c r="E22" s="648"/>
      <c r="F22" s="650"/>
      <c r="G22" s="1370"/>
      <c r="H22" s="1370"/>
      <c r="I22" s="1370"/>
      <c r="J22" s="1370"/>
    </row>
    <row r="23" spans="1:26" ht="57.95" customHeight="1" x14ac:dyDescent="0.25">
      <c r="A23" s="646">
        <v>2</v>
      </c>
      <c r="B23" s="647"/>
      <c r="C23" s="651"/>
      <c r="D23" s="649"/>
      <c r="E23" s="648"/>
      <c r="F23" s="650"/>
      <c r="G23" s="1370"/>
      <c r="H23" s="1370"/>
      <c r="I23" s="1370"/>
      <c r="J23" s="1370"/>
    </row>
    <row r="24" spans="1:26" ht="9.75" customHeight="1" x14ac:dyDescent="0.25">
      <c r="A24" s="652"/>
      <c r="B24" s="653"/>
      <c r="C24" s="653"/>
      <c r="D24" s="654"/>
      <c r="E24" s="652"/>
      <c r="F24" s="655"/>
      <c r="G24" s="656"/>
      <c r="H24" s="656"/>
      <c r="I24" s="656"/>
      <c r="J24" s="656"/>
    </row>
    <row r="25" spans="1:26" s="657" customFormat="1" ht="30.75" customHeight="1" x14ac:dyDescent="0.25">
      <c r="A25" s="1371" t="s">
        <v>2999</v>
      </c>
      <c r="B25" s="1371"/>
      <c r="C25" s="1371"/>
      <c r="D25" s="1371"/>
      <c r="E25" s="1371"/>
      <c r="F25" s="1371"/>
      <c r="G25" s="1371"/>
      <c r="H25" s="1371"/>
      <c r="I25" s="1371"/>
      <c r="J25" s="1371"/>
    </row>
    <row r="26" spans="1:26" s="635" customFormat="1" ht="65.25" customHeight="1" x14ac:dyDescent="0.25">
      <c r="A26" s="645" t="s">
        <v>2783</v>
      </c>
      <c r="B26" s="645" t="s">
        <v>3002</v>
      </c>
      <c r="C26" s="645" t="s">
        <v>3001</v>
      </c>
      <c r="D26" s="645" t="s">
        <v>350</v>
      </c>
      <c r="E26" s="645" t="s">
        <v>557</v>
      </c>
      <c r="F26" s="645" t="s">
        <v>3000</v>
      </c>
      <c r="G26" s="1368" t="s">
        <v>2904</v>
      </c>
      <c r="H26" s="1368"/>
      <c r="I26" s="1368"/>
      <c r="J26" s="1368"/>
      <c r="K26" s="1372"/>
      <c r="L26" s="1372"/>
      <c r="M26" s="1372"/>
      <c r="N26" s="1372"/>
      <c r="O26" s="1372"/>
      <c r="P26" s="1372"/>
      <c r="Q26" s="1372"/>
      <c r="R26" s="1372"/>
    </row>
    <row r="27" spans="1:26" ht="57.95" customHeight="1" x14ac:dyDescent="0.25">
      <c r="A27" s="646">
        <v>1</v>
      </c>
      <c r="B27" s="647"/>
      <c r="C27" s="648"/>
      <c r="D27" s="649"/>
      <c r="E27" s="648"/>
      <c r="F27" s="650"/>
      <c r="G27" s="1370"/>
      <c r="H27" s="1370"/>
      <c r="I27" s="1370"/>
      <c r="J27" s="1370"/>
    </row>
    <row r="28" spans="1:26" ht="57.95" customHeight="1" x14ac:dyDescent="0.25">
      <c r="A28" s="646">
        <v>2</v>
      </c>
      <c r="B28" s="647"/>
      <c r="C28" s="648"/>
      <c r="D28" s="649"/>
      <c r="E28" s="648"/>
      <c r="F28" s="650"/>
      <c r="G28" s="1370"/>
      <c r="H28" s="1370"/>
      <c r="I28" s="1370"/>
      <c r="J28" s="1370"/>
    </row>
    <row r="29" spans="1:26" s="635" customFormat="1" ht="36.75" customHeight="1" x14ac:dyDescent="0.25">
      <c r="A29" s="1365" t="s">
        <v>2905</v>
      </c>
      <c r="B29" s="1365"/>
      <c r="C29" s="1365"/>
      <c r="D29" s="1365"/>
      <c r="E29" s="1365"/>
      <c r="F29" s="1365"/>
      <c r="G29" s="1365"/>
      <c r="L29" s="658"/>
      <c r="M29" s="658"/>
      <c r="N29" s="658"/>
      <c r="O29" s="658"/>
      <c r="P29" s="658"/>
      <c r="Q29" s="658"/>
      <c r="R29" s="658"/>
      <c r="S29" s="658"/>
      <c r="T29" s="658"/>
      <c r="U29" s="658"/>
      <c r="V29" s="658"/>
      <c r="W29" s="658"/>
      <c r="X29" s="658"/>
      <c r="Y29" s="658"/>
      <c r="Z29" s="658"/>
    </row>
    <row r="30" spans="1:26" s="635" customFormat="1" ht="28.5" customHeight="1" x14ac:dyDescent="0.25">
      <c r="A30" s="1362" t="s">
        <v>2906</v>
      </c>
      <c r="B30" s="1362"/>
      <c r="C30" s="1362"/>
      <c r="D30" s="1362"/>
      <c r="E30" s="1362"/>
      <c r="F30" s="1362"/>
      <c r="G30" s="1362"/>
      <c r="H30" s="1362"/>
      <c r="I30" s="1362"/>
      <c r="J30" s="1362"/>
      <c r="L30" s="658"/>
      <c r="M30" s="1363"/>
      <c r="N30" s="1363"/>
      <c r="O30" s="1363"/>
      <c r="P30" s="658"/>
      <c r="Q30" s="658"/>
      <c r="R30" s="658"/>
      <c r="S30" s="658"/>
      <c r="T30" s="658"/>
      <c r="U30" s="658"/>
      <c r="V30" s="658"/>
      <c r="W30" s="658"/>
      <c r="X30" s="658"/>
      <c r="Y30" s="658"/>
      <c r="Z30" s="658"/>
    </row>
    <row r="31" spans="1:26" s="635" customFormat="1" ht="32.25" customHeight="1" x14ac:dyDescent="0.25">
      <c r="A31" s="1360" t="s">
        <v>2907</v>
      </c>
      <c r="B31" s="1360"/>
      <c r="C31" s="1360"/>
      <c r="D31" s="1360"/>
      <c r="E31" s="1360"/>
      <c r="F31" s="1360"/>
      <c r="G31" s="1360"/>
      <c r="H31" s="1360"/>
      <c r="I31" s="1360"/>
      <c r="J31" s="1360"/>
      <c r="L31" s="658"/>
      <c r="M31" s="658"/>
      <c r="N31" s="658"/>
      <c r="O31" s="658"/>
      <c r="P31" s="658"/>
      <c r="Q31" s="658"/>
      <c r="R31" s="658"/>
      <c r="S31" s="658"/>
      <c r="T31" s="658"/>
      <c r="U31" s="658"/>
      <c r="V31" s="658"/>
      <c r="W31" s="658"/>
      <c r="X31" s="658"/>
      <c r="Y31" s="658"/>
      <c r="Z31" s="658"/>
    </row>
    <row r="32" spans="1:26" ht="60.75" customHeight="1" x14ac:dyDescent="0.25">
      <c r="A32" s="1357"/>
      <c r="B32" s="1357"/>
      <c r="C32" s="1357"/>
      <c r="D32" s="1357"/>
      <c r="E32" s="1357"/>
      <c r="F32" s="1357"/>
      <c r="G32" s="1357"/>
      <c r="H32" s="1357"/>
      <c r="I32" s="1357"/>
      <c r="J32" s="1357"/>
      <c r="L32" s="659"/>
      <c r="M32" s="1364"/>
      <c r="N32" s="1364"/>
      <c r="O32" s="1364"/>
      <c r="P32" s="1364"/>
      <c r="Q32" s="659"/>
      <c r="R32" s="659"/>
      <c r="S32" s="659"/>
      <c r="T32" s="659"/>
      <c r="U32" s="659"/>
      <c r="V32" s="659"/>
      <c r="W32" s="659"/>
      <c r="X32" s="659"/>
      <c r="Y32" s="659"/>
      <c r="Z32" s="659"/>
    </row>
    <row r="33" spans="1:26" ht="15.75" x14ac:dyDescent="0.25">
      <c r="A33" s="1358" t="s">
        <v>2908</v>
      </c>
      <c r="B33" s="1358"/>
      <c r="C33" s="1358"/>
      <c r="D33" s="1358"/>
      <c r="E33" s="1358"/>
      <c r="F33" s="1358"/>
      <c r="G33" s="1358"/>
      <c r="H33" s="1358"/>
      <c r="I33" s="1358"/>
      <c r="J33" s="1358"/>
      <c r="L33" s="659"/>
      <c r="M33" s="1359"/>
      <c r="N33" s="1359"/>
      <c r="O33" s="660"/>
      <c r="P33" s="659"/>
      <c r="Q33" s="659"/>
      <c r="R33" s="659"/>
      <c r="S33" s="659"/>
      <c r="T33" s="659"/>
      <c r="U33" s="659"/>
      <c r="V33" s="659"/>
      <c r="W33" s="659"/>
      <c r="X33" s="659"/>
      <c r="Y33" s="659"/>
      <c r="Z33" s="659"/>
    </row>
    <row r="34" spans="1:26" ht="21.95" customHeight="1" x14ac:dyDescent="0.25">
      <c r="A34" s="723" t="s">
        <v>2989</v>
      </c>
      <c r="B34" s="1357"/>
      <c r="C34" s="1357"/>
      <c r="D34" s="1357"/>
      <c r="E34" s="1357"/>
      <c r="F34" s="1357"/>
      <c r="G34" s="1357"/>
      <c r="H34" s="1357"/>
      <c r="I34" s="1357"/>
      <c r="J34" s="723"/>
      <c r="L34" s="659"/>
      <c r="M34" s="659"/>
      <c r="N34" s="659"/>
      <c r="O34" s="659"/>
      <c r="P34" s="659"/>
      <c r="Q34" s="659"/>
      <c r="R34" s="659"/>
      <c r="S34" s="659"/>
      <c r="T34" s="659"/>
      <c r="U34" s="659"/>
      <c r="V34" s="659"/>
      <c r="W34" s="659"/>
      <c r="X34" s="659"/>
      <c r="Y34" s="659"/>
      <c r="Z34" s="659"/>
    </row>
    <row r="35" spans="1:26" ht="21.95" customHeight="1" x14ac:dyDescent="0.25">
      <c r="A35" s="631" t="s">
        <v>2600</v>
      </c>
      <c r="L35" s="659"/>
      <c r="M35" s="659"/>
      <c r="N35" s="659"/>
      <c r="O35" s="659"/>
      <c r="P35" s="659"/>
      <c r="Q35" s="659"/>
      <c r="R35" s="659"/>
      <c r="S35" s="659"/>
      <c r="T35" s="659"/>
      <c r="U35" s="659"/>
      <c r="V35" s="659"/>
      <c r="W35" s="659"/>
      <c r="X35" s="659"/>
      <c r="Y35" s="659"/>
      <c r="Z35" s="659"/>
    </row>
    <row r="36" spans="1:26" ht="21.95" customHeight="1" x14ac:dyDescent="0.25">
      <c r="A36" s="631" t="s">
        <v>2706</v>
      </c>
      <c r="B36" s="661"/>
      <c r="L36" s="659"/>
      <c r="M36" s="659"/>
      <c r="N36" s="659"/>
      <c r="O36" s="659"/>
      <c r="P36" s="659"/>
      <c r="Q36" s="659"/>
      <c r="R36" s="659"/>
      <c r="S36" s="659"/>
      <c r="T36" s="659"/>
      <c r="U36" s="659"/>
      <c r="V36" s="659"/>
      <c r="W36" s="659"/>
      <c r="X36" s="659"/>
      <c r="Y36" s="659"/>
      <c r="Z36" s="659"/>
    </row>
    <row r="37" spans="1:26" s="723" customFormat="1" ht="21.95" customHeight="1" x14ac:dyDescent="0.25">
      <c r="B37" s="661"/>
      <c r="L37" s="659"/>
      <c r="M37" s="659"/>
      <c r="N37" s="659"/>
      <c r="O37" s="659"/>
      <c r="P37" s="659"/>
      <c r="Q37" s="659"/>
      <c r="R37" s="659"/>
      <c r="S37" s="659"/>
      <c r="T37" s="659"/>
      <c r="U37" s="659"/>
      <c r="V37" s="659"/>
      <c r="W37" s="659"/>
      <c r="X37" s="659"/>
      <c r="Y37" s="659"/>
      <c r="Z37" s="659"/>
    </row>
    <row r="38" spans="1:26" s="723" customFormat="1" ht="21.95" customHeight="1" x14ac:dyDescent="0.25">
      <c r="B38" s="661"/>
      <c r="L38" s="659"/>
      <c r="M38" s="659"/>
      <c r="N38" s="659"/>
      <c r="O38" s="659"/>
      <c r="P38" s="659"/>
      <c r="Q38" s="659"/>
      <c r="R38" s="659"/>
      <c r="S38" s="659"/>
      <c r="T38" s="659"/>
      <c r="U38" s="659"/>
      <c r="V38" s="659"/>
      <c r="W38" s="659"/>
      <c r="X38" s="659"/>
      <c r="Y38" s="659"/>
      <c r="Z38" s="659"/>
    </row>
    <row r="39" spans="1:26" s="723" customFormat="1" ht="21.95" customHeight="1" x14ac:dyDescent="0.25">
      <c r="B39" s="661"/>
      <c r="L39" s="659"/>
      <c r="M39" s="659"/>
      <c r="N39" s="659"/>
      <c r="O39" s="659"/>
      <c r="P39" s="659"/>
      <c r="Q39" s="659"/>
      <c r="R39" s="659"/>
      <c r="S39" s="659"/>
      <c r="T39" s="659"/>
      <c r="U39" s="659"/>
      <c r="V39" s="659"/>
      <c r="W39" s="659"/>
      <c r="X39" s="659"/>
      <c r="Y39" s="659"/>
      <c r="Z39" s="659"/>
    </row>
    <row r="40" spans="1:26" s="723" customFormat="1" ht="21.95" customHeight="1" x14ac:dyDescent="0.25">
      <c r="B40" s="661"/>
      <c r="L40" s="659"/>
      <c r="M40" s="659"/>
      <c r="N40" s="659"/>
      <c r="O40" s="659"/>
      <c r="P40" s="659"/>
      <c r="Q40" s="659"/>
      <c r="R40" s="659"/>
      <c r="S40" s="659"/>
      <c r="T40" s="659"/>
      <c r="U40" s="659"/>
      <c r="V40" s="659"/>
      <c r="W40" s="659"/>
      <c r="X40" s="659"/>
      <c r="Y40" s="659"/>
      <c r="Z40" s="659"/>
    </row>
    <row r="41" spans="1:26" s="723" customFormat="1" ht="21.95" customHeight="1" x14ac:dyDescent="0.25">
      <c r="B41" s="661"/>
      <c r="L41" s="659"/>
      <c r="M41" s="659"/>
      <c r="N41" s="659"/>
      <c r="O41" s="659"/>
      <c r="P41" s="659"/>
      <c r="Q41" s="659"/>
      <c r="R41" s="659"/>
      <c r="S41" s="659"/>
      <c r="T41" s="659"/>
      <c r="U41" s="659"/>
      <c r="V41" s="659"/>
      <c r="W41" s="659"/>
      <c r="X41" s="659"/>
      <c r="Y41" s="659"/>
      <c r="Z41" s="659"/>
    </row>
    <row r="42" spans="1:26" s="723" customFormat="1" ht="21.95" customHeight="1" x14ac:dyDescent="0.25">
      <c r="A42" s="1356" t="s">
        <v>2990</v>
      </c>
      <c r="B42" s="1356"/>
      <c r="C42" s="1356"/>
      <c r="D42" s="725"/>
      <c r="E42" s="725"/>
      <c r="F42" s="725"/>
      <c r="G42" s="725"/>
      <c r="H42" s="725"/>
      <c r="I42" s="725"/>
      <c r="J42" s="725"/>
      <c r="L42" s="659"/>
      <c r="M42" s="659"/>
      <c r="N42" s="659"/>
      <c r="O42" s="659"/>
      <c r="P42" s="659"/>
      <c r="Q42" s="659"/>
      <c r="R42" s="659"/>
      <c r="S42" s="659"/>
      <c r="T42" s="659"/>
      <c r="U42" s="659"/>
      <c r="V42" s="659"/>
      <c r="W42" s="659"/>
      <c r="X42" s="659"/>
      <c r="Y42" s="659"/>
      <c r="Z42" s="659"/>
    </row>
    <row r="43" spans="1:26" ht="15.75" x14ac:dyDescent="0.25">
      <c r="A43" s="1360" t="s">
        <v>2991</v>
      </c>
      <c r="B43" s="1360"/>
      <c r="C43" s="1360"/>
      <c r="D43" s="1360"/>
      <c r="E43" s="1360"/>
      <c r="F43" s="1360"/>
      <c r="G43" s="1360"/>
      <c r="H43" s="1360"/>
      <c r="I43" s="1360"/>
      <c r="J43" s="1360"/>
      <c r="L43" s="659"/>
      <c r="M43" s="659"/>
      <c r="N43" s="659"/>
      <c r="O43" s="659"/>
      <c r="P43" s="659"/>
      <c r="Q43" s="659"/>
      <c r="R43" s="659"/>
      <c r="S43" s="659"/>
      <c r="T43" s="659"/>
      <c r="U43" s="659"/>
      <c r="V43" s="659"/>
      <c r="W43" s="659"/>
      <c r="X43" s="659"/>
      <c r="Y43" s="659"/>
      <c r="Z43" s="659"/>
    </row>
    <row r="44" spans="1:26" s="723" customFormat="1" ht="21.95" customHeight="1" x14ac:dyDescent="0.25">
      <c r="A44" s="723" t="s">
        <v>2600</v>
      </c>
      <c r="L44" s="659"/>
      <c r="M44" s="659"/>
      <c r="N44" s="659"/>
      <c r="O44" s="659"/>
      <c r="P44" s="659"/>
      <c r="Q44" s="659"/>
      <c r="R44" s="659"/>
      <c r="S44" s="659"/>
      <c r="T44" s="659"/>
      <c r="U44" s="659"/>
      <c r="V44" s="659"/>
      <c r="W44" s="659"/>
      <c r="X44" s="659"/>
      <c r="Y44" s="659"/>
      <c r="Z44" s="659"/>
    </row>
    <row r="45" spans="1:26" s="723" customFormat="1" ht="21.95" customHeight="1" x14ac:dyDescent="0.25">
      <c r="A45" s="723" t="s">
        <v>2706</v>
      </c>
      <c r="B45" s="661"/>
      <c r="L45" s="659"/>
      <c r="M45" s="659"/>
      <c r="N45" s="659"/>
      <c r="O45" s="659"/>
      <c r="P45" s="659"/>
      <c r="Q45" s="659"/>
      <c r="R45" s="659"/>
      <c r="S45" s="659"/>
      <c r="T45" s="659"/>
      <c r="U45" s="659"/>
      <c r="V45" s="659"/>
      <c r="W45" s="659"/>
      <c r="X45" s="659"/>
      <c r="Y45" s="659"/>
      <c r="Z45" s="659"/>
    </row>
    <row r="46" spans="1:26" s="723" customFormat="1" ht="21.95" customHeight="1" x14ac:dyDescent="0.25">
      <c r="B46" s="661"/>
      <c r="L46" s="659"/>
      <c r="M46" s="659"/>
      <c r="N46" s="659"/>
      <c r="O46" s="659"/>
      <c r="P46" s="659"/>
      <c r="Q46" s="659"/>
      <c r="R46" s="659"/>
      <c r="S46" s="659"/>
      <c r="T46" s="659"/>
      <c r="U46" s="659"/>
      <c r="V46" s="659"/>
      <c r="W46" s="659"/>
      <c r="X46" s="659"/>
      <c r="Y46" s="659"/>
      <c r="Z46" s="659"/>
    </row>
    <row r="47" spans="1:26" ht="21.75" customHeight="1" x14ac:dyDescent="0.25">
      <c r="A47" s="1361" t="s">
        <v>2909</v>
      </c>
      <c r="B47" s="1361"/>
      <c r="C47" s="1361"/>
      <c r="D47" s="1361"/>
      <c r="E47" s="1361"/>
      <c r="F47" s="1361"/>
      <c r="G47" s="1361"/>
      <c r="H47" s="1361"/>
      <c r="I47" s="1361"/>
      <c r="J47" s="1361"/>
    </row>
    <row r="48" spans="1:26" s="723" customFormat="1" ht="18.75" x14ac:dyDescent="0.3">
      <c r="A48" s="726"/>
      <c r="B48" s="726"/>
      <c r="C48" s="726"/>
      <c r="D48" s="726"/>
      <c r="E48" s="726"/>
      <c r="F48" s="726"/>
      <c r="G48" s="726"/>
      <c r="H48" s="726"/>
      <c r="I48" s="726"/>
      <c r="J48" s="726"/>
    </row>
    <row r="49" spans="1:10" ht="45.75" customHeight="1" x14ac:dyDescent="0.25">
      <c r="A49" s="1355" t="s">
        <v>2993</v>
      </c>
      <c r="B49" s="1355"/>
      <c r="C49" s="1355"/>
      <c r="D49" s="1355"/>
      <c r="E49" s="1355"/>
      <c r="F49" s="1355"/>
      <c r="G49" s="1355"/>
      <c r="H49" s="1355"/>
      <c r="I49" s="1355"/>
      <c r="J49" s="1355"/>
    </row>
    <row r="50" spans="1:10" s="723" customFormat="1" ht="16.5" customHeight="1" x14ac:dyDescent="0.25">
      <c r="A50" s="728"/>
      <c r="B50" s="728"/>
      <c r="C50" s="728"/>
      <c r="D50" s="728"/>
      <c r="E50" s="728"/>
      <c r="F50" s="728"/>
      <c r="G50" s="728"/>
      <c r="H50" s="728"/>
      <c r="I50" s="728"/>
      <c r="J50" s="728"/>
    </row>
    <row r="51" spans="1:10" ht="41.25" customHeight="1" x14ac:dyDescent="0.25">
      <c r="A51" s="1355" t="s">
        <v>2994</v>
      </c>
      <c r="B51" s="1355"/>
      <c r="C51" s="1355"/>
      <c r="D51" s="1355"/>
      <c r="E51" s="1355"/>
      <c r="F51" s="1355"/>
      <c r="G51" s="1355"/>
      <c r="H51" s="1355"/>
      <c r="I51" s="1355"/>
      <c r="J51" s="1355"/>
    </row>
    <row r="52" spans="1:10" s="723" customFormat="1" ht="16.5" customHeight="1" x14ac:dyDescent="0.25">
      <c r="A52" s="724"/>
      <c r="B52" s="724"/>
      <c r="C52" s="724"/>
      <c r="D52" s="724"/>
      <c r="E52" s="724"/>
      <c r="F52" s="724"/>
      <c r="G52" s="724"/>
      <c r="H52" s="724"/>
      <c r="I52" s="724"/>
      <c r="J52" s="724"/>
    </row>
    <row r="53" spans="1:10" ht="15.75" customHeight="1" x14ac:dyDescent="0.25"/>
    <row r="54" spans="1:10" hidden="1" x14ac:dyDescent="0.25"/>
    <row r="55" spans="1:10" hidden="1" x14ac:dyDescent="0.25"/>
    <row r="56" spans="1:10" hidden="1" x14ac:dyDescent="0.25"/>
    <row r="57" spans="1:10" hidden="1" x14ac:dyDescent="0.25"/>
    <row r="58" spans="1:10" hidden="1" x14ac:dyDescent="0.25"/>
    <row r="59" spans="1:10" hidden="1" x14ac:dyDescent="0.25"/>
    <row r="60" spans="1:10" hidden="1" x14ac:dyDescent="0.25"/>
    <row r="61" spans="1:10" hidden="1" x14ac:dyDescent="0.25"/>
    <row r="62" spans="1:10" hidden="1" x14ac:dyDescent="0.25"/>
    <row r="63" spans="1:10" ht="29.25" hidden="1" customHeight="1" x14ac:dyDescent="0.25"/>
    <row r="64" spans="1:10" hidden="1" x14ac:dyDescent="0.25"/>
    <row r="65" hidden="1" x14ac:dyDescent="0.25"/>
    <row r="66" hidden="1" x14ac:dyDescent="0.25"/>
    <row r="67" hidden="1" x14ac:dyDescent="0.25"/>
    <row r="68" hidden="1" x14ac:dyDescent="0.25"/>
    <row r="69" hidden="1" x14ac:dyDescent="0.25"/>
    <row r="70" hidden="1" x14ac:dyDescent="0.25"/>
    <row r="71" hidden="1" x14ac:dyDescent="0.25"/>
    <row r="72" ht="88.5" hidden="1" customHeight="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x14ac:dyDescent="0.25"/>
  </sheetData>
  <sheetProtection password="DE46" sheet="1" objects="1" scenarios="1"/>
  <mergeCells count="39">
    <mergeCell ref="A18:B18"/>
    <mergeCell ref="C18:I18"/>
    <mergeCell ref="K18:L18"/>
    <mergeCell ref="A4:J4"/>
    <mergeCell ref="A8:B8"/>
    <mergeCell ref="C8:D8"/>
    <mergeCell ref="K8:R8"/>
    <mergeCell ref="A10:B10"/>
    <mergeCell ref="C10:I10"/>
    <mergeCell ref="A12:B12"/>
    <mergeCell ref="C12:I12"/>
    <mergeCell ref="A14:B14"/>
    <mergeCell ref="K14:L14"/>
    <mergeCell ref="A16:B16"/>
    <mergeCell ref="A29:G29"/>
    <mergeCell ref="A20:J20"/>
    <mergeCell ref="K20:L20"/>
    <mergeCell ref="G21:J21"/>
    <mergeCell ref="K21:R21"/>
    <mergeCell ref="G22:J22"/>
    <mergeCell ref="G23:J23"/>
    <mergeCell ref="A25:J25"/>
    <mergeCell ref="G26:J26"/>
    <mergeCell ref="K26:R26"/>
    <mergeCell ref="G27:J27"/>
    <mergeCell ref="G28:J28"/>
    <mergeCell ref="A30:J30"/>
    <mergeCell ref="M30:O30"/>
    <mergeCell ref="A31:J31"/>
    <mergeCell ref="A32:J32"/>
    <mergeCell ref="M32:P32"/>
    <mergeCell ref="A51:J51"/>
    <mergeCell ref="A42:C42"/>
    <mergeCell ref="B34:I34"/>
    <mergeCell ref="A33:J33"/>
    <mergeCell ref="M33:N33"/>
    <mergeCell ref="A43:J43"/>
    <mergeCell ref="A47:J47"/>
    <mergeCell ref="A49:J49"/>
  </mergeCells>
  <printOptions horizontalCentered="1"/>
  <pageMargins left="0.23622047244094499" right="0" top="1.03" bottom="0.23622047244094499" header="0.23622047244094499" footer="0.31496062992126"/>
  <pageSetup paperSize="9" scale="70" fitToWidth="2" fitToHeight="0" orientation="portrait" r:id="rId1"/>
  <headerFooter>
    <oddHeader>&amp;L&amp;G</oddHeader>
    <oddFooter>&amp;CPage &amp;P of &amp;N</oddFooter>
  </headerFooter>
  <rowBreaks count="2" manualBreakCount="2">
    <brk id="37" max="10" man="1"/>
    <brk id="72" max="16383" man="1"/>
  </rowBreaks>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683B7-0C21-4C30-96BA-244851E91EC4}">
  <sheetPr codeName="Sheet6"/>
  <dimension ref="A1:XFC70"/>
  <sheetViews>
    <sheetView view="pageBreakPreview" zoomScaleNormal="100" zoomScaleSheetLayoutView="100" workbookViewId="0"/>
  </sheetViews>
  <sheetFormatPr defaultColWidth="0" defaultRowHeight="15.75" customHeight="1" zeroHeight="1" x14ac:dyDescent="0.25"/>
  <cols>
    <col min="1" max="1" width="0.140625" style="492" customWidth="1"/>
    <col min="2" max="2" width="17.28515625" style="492" customWidth="1"/>
    <col min="3" max="4" width="30.7109375" style="492" customWidth="1"/>
    <col min="5" max="5" width="17.28515625" style="492" customWidth="1"/>
    <col min="6" max="6" width="13.42578125" style="492" customWidth="1"/>
    <col min="7" max="7" width="10" style="492" customWidth="1"/>
    <col min="8" max="8" width="11.5703125" style="492" customWidth="1"/>
    <col min="9" max="9" width="1.42578125" style="492" customWidth="1"/>
    <col min="10" max="16382" width="9.140625" style="492" hidden="1"/>
    <col min="16383" max="16383" width="0.28515625" style="492" hidden="1"/>
    <col min="16384" max="16384" width="1" style="492" hidden="1"/>
  </cols>
  <sheetData>
    <row r="1" spans="2:8" ht="0.95" customHeight="1" x14ac:dyDescent="0.25"/>
    <row r="2" spans="2:8" ht="0.95" customHeight="1" x14ac:dyDescent="0.25"/>
    <row r="3" spans="2:8" ht="0.95" customHeight="1" x14ac:dyDescent="0.25">
      <c r="F3" s="662"/>
      <c r="G3" s="662"/>
      <c r="H3" s="662"/>
    </row>
    <row r="4" spans="2:8" s="663" customFormat="1" ht="27.95" customHeight="1" x14ac:dyDescent="0.25">
      <c r="B4" s="663" t="s">
        <v>2706</v>
      </c>
      <c r="C4" s="664"/>
      <c r="D4" s="665"/>
      <c r="E4" s="1381"/>
      <c r="F4" s="1381"/>
      <c r="G4" s="1381"/>
      <c r="H4" s="1381"/>
    </row>
    <row r="5" spans="2:8" ht="2.1" customHeight="1" x14ac:dyDescent="0.25"/>
    <row r="6" spans="2:8" ht="2.1" customHeight="1" x14ac:dyDescent="0.25"/>
    <row r="7" spans="2:8" x14ac:dyDescent="0.25"/>
    <row r="8" spans="2:8" ht="53.25" customHeight="1" x14ac:dyDescent="0.25">
      <c r="B8" s="666" t="s">
        <v>2221</v>
      </c>
      <c r="C8" s="666" t="s">
        <v>2910</v>
      </c>
      <c r="D8" s="666" t="s">
        <v>2911</v>
      </c>
      <c r="E8" s="666" t="s">
        <v>2912</v>
      </c>
      <c r="F8" s="666" t="s">
        <v>2913</v>
      </c>
      <c r="G8" s="666" t="s">
        <v>476</v>
      </c>
      <c r="H8" s="666" t="s">
        <v>2914</v>
      </c>
    </row>
    <row r="9" spans="2:8" s="671" customFormat="1" ht="48" customHeight="1" x14ac:dyDescent="0.25">
      <c r="B9" s="667" t="s">
        <v>434</v>
      </c>
      <c r="C9" s="668"/>
      <c r="D9" s="668"/>
      <c r="E9" s="669"/>
      <c r="F9" s="670"/>
      <c r="G9" s="668"/>
      <c r="H9" s="668"/>
    </row>
    <row r="10" spans="2:8" s="671" customFormat="1" ht="48" customHeight="1" x14ac:dyDescent="0.25">
      <c r="B10" s="672" t="s">
        <v>434</v>
      </c>
      <c r="C10" s="668"/>
      <c r="D10" s="668"/>
      <c r="E10" s="673"/>
      <c r="F10" s="668"/>
      <c r="G10" s="668"/>
      <c r="H10" s="668"/>
    </row>
    <row r="11" spans="2:8" s="671" customFormat="1" ht="48" customHeight="1" x14ac:dyDescent="0.25">
      <c r="B11" s="672" t="s">
        <v>434</v>
      </c>
      <c r="C11" s="668"/>
      <c r="D11" s="668"/>
      <c r="E11" s="673"/>
      <c r="F11" s="668"/>
      <c r="G11" s="668"/>
      <c r="H11" s="668"/>
    </row>
    <row r="12" spans="2:8" s="671" customFormat="1" ht="48" customHeight="1" x14ac:dyDescent="0.25">
      <c r="B12" s="672" t="s">
        <v>434</v>
      </c>
      <c r="C12" s="668"/>
      <c r="D12" s="668"/>
      <c r="E12" s="673"/>
      <c r="F12" s="668"/>
      <c r="G12" s="668"/>
      <c r="H12" s="668"/>
    </row>
    <row r="13" spans="2:8" s="671" customFormat="1" ht="48" customHeight="1" x14ac:dyDescent="0.25">
      <c r="B13" s="672" t="s">
        <v>434</v>
      </c>
      <c r="C13" s="668"/>
      <c r="D13" s="668"/>
      <c r="E13" s="673"/>
      <c r="F13" s="668"/>
      <c r="G13" s="668"/>
      <c r="H13" s="668"/>
    </row>
    <row r="14" spans="2:8" s="671" customFormat="1" ht="48" customHeight="1" x14ac:dyDescent="0.25">
      <c r="B14" s="672" t="s">
        <v>434</v>
      </c>
      <c r="C14" s="674"/>
      <c r="D14" s="668"/>
      <c r="E14" s="673"/>
      <c r="F14" s="668"/>
      <c r="G14" s="668"/>
      <c r="H14" s="668"/>
    </row>
    <row r="15" spans="2:8" s="671" customFormat="1" ht="48" customHeight="1" x14ac:dyDescent="0.25">
      <c r="B15" s="672" t="s">
        <v>434</v>
      </c>
      <c r="C15" s="668"/>
      <c r="D15" s="668"/>
      <c r="E15" s="673"/>
      <c r="F15" s="668"/>
      <c r="G15" s="668"/>
      <c r="H15" s="668"/>
    </row>
    <row r="16" spans="2:8" s="671" customFormat="1" ht="48" customHeight="1" x14ac:dyDescent="0.25">
      <c r="B16" s="672" t="s">
        <v>434</v>
      </c>
      <c r="C16" s="668"/>
      <c r="D16" s="668"/>
      <c r="E16" s="673"/>
      <c r="F16" s="668"/>
      <c r="G16" s="668"/>
      <c r="H16" s="668"/>
    </row>
    <row r="17" spans="2:9" s="671" customFormat="1" ht="48" customHeight="1" x14ac:dyDescent="0.25">
      <c r="B17" s="672"/>
      <c r="C17" s="668"/>
      <c r="D17" s="668"/>
      <c r="E17" s="669"/>
      <c r="F17" s="668"/>
      <c r="G17" s="668"/>
      <c r="H17" s="668"/>
    </row>
    <row r="18" spans="2:9" s="671" customFormat="1" ht="48" customHeight="1" x14ac:dyDescent="0.25">
      <c r="B18" s="672"/>
      <c r="C18" s="668"/>
      <c r="D18" s="668"/>
      <c r="E18" s="669"/>
      <c r="F18" s="668"/>
      <c r="G18" s="668"/>
      <c r="H18" s="668"/>
    </row>
    <row r="19" spans="2:9" s="671" customFormat="1" ht="48" customHeight="1" x14ac:dyDescent="0.25">
      <c r="B19" s="672"/>
      <c r="C19" s="668"/>
      <c r="D19" s="668"/>
      <c r="E19" s="669"/>
      <c r="F19" s="668"/>
      <c r="G19" s="668"/>
      <c r="H19" s="668"/>
    </row>
    <row r="20" spans="2:9" s="671" customFormat="1" ht="48" customHeight="1" thickBot="1" x14ac:dyDescent="0.3">
      <c r="B20" s="672"/>
      <c r="C20" s="668"/>
      <c r="D20" s="668"/>
      <c r="E20" s="669"/>
      <c r="F20" s="668"/>
      <c r="G20" s="668"/>
      <c r="H20" s="668"/>
    </row>
    <row r="21" spans="2:9" x14ac:dyDescent="0.25">
      <c r="B21" s="1382" t="s">
        <v>2915</v>
      </c>
      <c r="C21" s="1383"/>
      <c r="D21" s="1383"/>
      <c r="E21" s="1383"/>
      <c r="F21" s="1383"/>
      <c r="G21" s="1383"/>
      <c r="H21" s="1384"/>
    </row>
    <row r="22" spans="2:9" ht="20.100000000000001" customHeight="1" x14ac:dyDescent="0.25"/>
    <row r="23" spans="2:9" ht="20.100000000000001" customHeight="1" x14ac:dyDescent="0.25"/>
    <row r="24" spans="2:9" ht="20.100000000000001" customHeight="1" x14ac:dyDescent="0.25"/>
    <row r="25" spans="2:9" ht="42.75" customHeight="1" x14ac:dyDescent="0.25">
      <c r="B25" s="1385" t="s">
        <v>2906</v>
      </c>
      <c r="C25" s="1385"/>
      <c r="D25" s="1385"/>
      <c r="E25" s="1385"/>
      <c r="F25" s="1385"/>
      <c r="G25" s="1385"/>
      <c r="H25" s="1385"/>
      <c r="I25" s="675"/>
    </row>
    <row r="26" spans="2:9" x14ac:dyDescent="0.25">
      <c r="B26" s="676"/>
      <c r="C26" s="676"/>
      <c r="D26" s="676"/>
      <c r="E26" s="676"/>
      <c r="F26" s="676"/>
      <c r="G26" s="676"/>
      <c r="H26" s="676"/>
    </row>
    <row r="27" spans="2:9" x14ac:dyDescent="0.25">
      <c r="B27" s="677" t="s">
        <v>2916</v>
      </c>
      <c r="C27" s="676"/>
      <c r="D27" s="676"/>
      <c r="E27" s="676"/>
      <c r="F27" s="676"/>
      <c r="G27" s="676"/>
      <c r="H27" s="676"/>
    </row>
    <row r="28" spans="2:9" ht="20.100000000000001" customHeight="1" x14ac:dyDescent="0.25">
      <c r="B28" s="676"/>
      <c r="C28" s="676"/>
      <c r="D28" s="676"/>
      <c r="E28" s="676"/>
      <c r="F28" s="676"/>
      <c r="G28" s="676"/>
      <c r="H28" s="676"/>
    </row>
    <row r="29" spans="2:9" ht="20.100000000000001" customHeight="1" x14ac:dyDescent="0.25">
      <c r="B29" s="676"/>
      <c r="C29" s="676"/>
      <c r="D29" s="676"/>
      <c r="E29" s="676"/>
      <c r="F29" s="676"/>
      <c r="G29" s="676"/>
      <c r="H29" s="676"/>
    </row>
    <row r="30" spans="2:9" ht="20.100000000000001" customHeight="1" x14ac:dyDescent="0.25">
      <c r="B30" s="676" t="s">
        <v>2917</v>
      </c>
      <c r="C30" s="676"/>
      <c r="D30" s="676"/>
      <c r="E30" s="676"/>
      <c r="F30" s="676"/>
      <c r="G30" s="676"/>
      <c r="H30" s="676"/>
    </row>
    <row r="31" spans="2:9" ht="20.100000000000001" customHeight="1" x14ac:dyDescent="0.25">
      <c r="B31" s="677" t="s">
        <v>2908</v>
      </c>
      <c r="C31" s="676"/>
      <c r="D31" s="676"/>
      <c r="E31" s="676"/>
      <c r="F31" s="676"/>
      <c r="G31" s="676"/>
      <c r="H31" s="676"/>
    </row>
    <row r="32" spans="2:9" ht="18" customHeight="1" x14ac:dyDescent="0.25">
      <c r="B32" s="678" t="s">
        <v>2918</v>
      </c>
      <c r="C32" s="1386"/>
      <c r="D32" s="1386"/>
      <c r="E32" s="1386"/>
      <c r="F32" s="1386"/>
      <c r="G32" s="1386"/>
      <c r="H32" s="1386"/>
    </row>
    <row r="33" spans="2:8" ht="21.95" customHeight="1" x14ac:dyDescent="0.25">
      <c r="B33" s="678" t="s">
        <v>2919</v>
      </c>
      <c r="C33" s="1387"/>
      <c r="D33" s="1387"/>
      <c r="E33" s="1387"/>
      <c r="F33" s="679"/>
      <c r="G33" s="679"/>
      <c r="H33" s="679"/>
    </row>
    <row r="34" spans="2:8" ht="21.95" customHeight="1" x14ac:dyDescent="0.25">
      <c r="B34" s="678"/>
      <c r="C34" s="1387"/>
      <c r="D34" s="1387"/>
      <c r="E34" s="1387"/>
      <c r="F34" s="679"/>
      <c r="G34" s="679"/>
      <c r="H34" s="679"/>
    </row>
    <row r="35" spans="2:8" ht="21.95" customHeight="1" x14ac:dyDescent="0.25">
      <c r="B35" s="678"/>
      <c r="C35" s="1387"/>
      <c r="D35" s="1387"/>
      <c r="E35" s="1387"/>
      <c r="F35" s="679"/>
      <c r="G35" s="679"/>
      <c r="H35" s="679"/>
    </row>
    <row r="36" spans="2:8" x14ac:dyDescent="0.25">
      <c r="D36" s="676"/>
      <c r="E36" s="676"/>
      <c r="F36" s="676"/>
      <c r="G36" s="676"/>
      <c r="H36" s="676"/>
    </row>
    <row r="37" spans="2:8" hidden="1" x14ac:dyDescent="0.25">
      <c r="E37" s="676"/>
      <c r="F37" s="676"/>
      <c r="G37" s="676"/>
      <c r="H37" s="676"/>
    </row>
    <row r="38" spans="2:8" hidden="1" x14ac:dyDescent="0.25">
      <c r="E38" s="676"/>
      <c r="F38" s="676"/>
      <c r="G38" s="676"/>
      <c r="H38" s="676"/>
    </row>
    <row r="39" spans="2:8" hidden="1" x14ac:dyDescent="0.25">
      <c r="E39" s="676"/>
      <c r="F39" s="676"/>
      <c r="G39" s="676"/>
      <c r="H39" s="676"/>
    </row>
    <row r="40" spans="2:8" hidden="1" x14ac:dyDescent="0.25"/>
    <row r="41" spans="2:8" hidden="1" x14ac:dyDescent="0.25"/>
    <row r="42" spans="2:8" hidden="1" x14ac:dyDescent="0.25"/>
    <row r="43" spans="2:8" hidden="1" x14ac:dyDescent="0.25"/>
    <row r="44" spans="2:8" hidden="1" x14ac:dyDescent="0.25"/>
    <row r="45" spans="2:8" hidden="1" x14ac:dyDescent="0.25"/>
    <row r="46" spans="2:8" hidden="1" x14ac:dyDescent="0.25"/>
    <row r="47" spans="2:8" hidden="1" x14ac:dyDescent="0.25"/>
    <row r="48" spans="2: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sheetData>
  <sheetProtection password="DE46" sheet="1" objects="1" scenarios="1"/>
  <mergeCells count="5">
    <mergeCell ref="E4:H4"/>
    <mergeCell ref="B21:H21"/>
    <mergeCell ref="B25:H25"/>
    <mergeCell ref="C32:H32"/>
    <mergeCell ref="C33:E35"/>
  </mergeCells>
  <pageMargins left="0.6" right="0.6" top="1.0900000000000001" bottom="0.68" header="0.3" footer="0.3"/>
  <pageSetup paperSize="9" scale="68" orientation="portrait" r:id="rId1"/>
  <headerFooter>
    <oddHeader>&amp;L&amp;G</oddHeader>
    <oddFooter>&amp;CPage &amp;P of &amp;N</oddFooter>
  </headerFooter>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CE544-260B-4E8A-80CE-F0B97738A203}">
  <sheetPr codeName="Sheet15"/>
  <dimension ref="A1:XFC52"/>
  <sheetViews>
    <sheetView view="pageBreakPreview" zoomScaleNormal="100" zoomScaleSheetLayoutView="100" workbookViewId="0">
      <selection activeCell="A32" sqref="A32:J32"/>
    </sheetView>
  </sheetViews>
  <sheetFormatPr defaultColWidth="0" defaultRowHeight="15.75" customHeight="1" zeroHeight="1" x14ac:dyDescent="0.25"/>
  <cols>
    <col min="1" max="1" width="12.42578125" style="492" customWidth="1"/>
    <col min="2" max="2" width="5.28515625" style="492" customWidth="1"/>
    <col min="3" max="3" width="12.85546875" style="492" customWidth="1"/>
    <col min="4" max="5" width="9.140625" style="492" customWidth="1"/>
    <col min="6" max="6" width="10.42578125" style="492" customWidth="1"/>
    <col min="7" max="7" width="9.7109375" style="492" customWidth="1"/>
    <col min="8" max="8" width="17.42578125" style="492" customWidth="1"/>
    <col min="9" max="9" width="19" style="492" customWidth="1"/>
    <col min="10" max="16383" width="9.140625" style="492" hidden="1"/>
    <col min="16384" max="16384" width="2.85546875" style="492" hidden="1" customWidth="1"/>
  </cols>
  <sheetData>
    <row r="1" spans="1:11" x14ac:dyDescent="0.25">
      <c r="A1" s="428"/>
      <c r="B1" s="428"/>
      <c r="C1" s="428"/>
      <c r="D1" s="428"/>
      <c r="E1" s="428"/>
      <c r="F1" s="428"/>
      <c r="G1" s="428"/>
      <c r="H1" s="428"/>
      <c r="I1" s="428"/>
      <c r="J1" s="428"/>
      <c r="K1" s="428"/>
    </row>
    <row r="2" spans="1:11" x14ac:dyDescent="0.25">
      <c r="A2" s="428"/>
      <c r="B2" s="428"/>
      <c r="C2" s="428"/>
      <c r="D2" s="428"/>
      <c r="E2" s="428"/>
      <c r="F2" s="428"/>
      <c r="G2" s="428"/>
      <c r="H2" s="428"/>
      <c r="I2" s="428"/>
      <c r="J2" s="428"/>
      <c r="K2" s="428"/>
    </row>
    <row r="3" spans="1:11" x14ac:dyDescent="0.25">
      <c r="A3" s="1393" t="s">
        <v>2920</v>
      </c>
      <c r="B3" s="1393"/>
      <c r="C3" s="428"/>
      <c r="D3" s="428"/>
      <c r="E3" s="428"/>
      <c r="F3" s="428"/>
      <c r="G3" s="428"/>
      <c r="H3" s="428"/>
      <c r="I3" s="428"/>
      <c r="J3" s="428"/>
      <c r="K3" s="428"/>
    </row>
    <row r="4" spans="1:11" x14ac:dyDescent="0.25">
      <c r="A4" s="1304" t="s">
        <v>2921</v>
      </c>
      <c r="B4" s="1304"/>
      <c r="C4" s="1304"/>
      <c r="D4" s="1304"/>
      <c r="E4" s="1304"/>
      <c r="F4" s="1304"/>
      <c r="G4" s="1304"/>
      <c r="H4" s="1304"/>
      <c r="I4" s="1304"/>
      <c r="J4" s="428"/>
      <c r="K4" s="428"/>
    </row>
    <row r="5" spans="1:11" ht="21" customHeight="1" x14ac:dyDescent="0.25">
      <c r="A5" s="428"/>
      <c r="B5" s="428"/>
      <c r="C5" s="428"/>
      <c r="D5" s="428"/>
      <c r="E5" s="428"/>
      <c r="F5" s="428"/>
      <c r="G5" s="428"/>
      <c r="H5" s="428"/>
      <c r="I5" s="428"/>
      <c r="J5" s="428"/>
      <c r="K5" s="428"/>
    </row>
    <row r="6" spans="1:11" x14ac:dyDescent="0.25">
      <c r="A6" s="1304" t="s">
        <v>212</v>
      </c>
      <c r="B6" s="1304"/>
      <c r="C6" s="1304"/>
      <c r="D6" s="1304"/>
      <c r="E6" s="1304"/>
      <c r="F6" s="1304"/>
      <c r="G6" s="1304"/>
      <c r="H6" s="1304"/>
      <c r="I6" s="1304"/>
      <c r="J6" s="1304"/>
      <c r="K6" s="1304"/>
    </row>
    <row r="7" spans="1:11" x14ac:dyDescent="0.25">
      <c r="A7" s="1304"/>
      <c r="B7" s="1304"/>
      <c r="C7" s="1304"/>
      <c r="D7" s="1304"/>
      <c r="E7" s="1304"/>
      <c r="F7" s="1304"/>
      <c r="G7" s="1304"/>
      <c r="H7" s="1304"/>
      <c r="I7" s="1304"/>
      <c r="J7" s="428"/>
      <c r="K7" s="428"/>
    </row>
    <row r="8" spans="1:11" ht="24.75" customHeight="1" x14ac:dyDescent="0.25">
      <c r="A8" s="428"/>
      <c r="B8" s="428"/>
      <c r="C8" s="428"/>
      <c r="D8" s="428"/>
      <c r="E8" s="428"/>
      <c r="F8" s="428"/>
      <c r="G8" s="428"/>
      <c r="H8" s="428"/>
      <c r="I8" s="428"/>
      <c r="J8" s="428"/>
      <c r="K8" s="428"/>
    </row>
    <row r="9" spans="1:11" x14ac:dyDescent="0.25">
      <c r="A9" s="1300" t="s">
        <v>2922</v>
      </c>
      <c r="B9" s="1300"/>
      <c r="C9" s="1147"/>
      <c r="D9" s="1147"/>
      <c r="E9" s="1147"/>
      <c r="F9" s="1147"/>
      <c r="G9" s="1147"/>
      <c r="H9" s="1156" t="s">
        <v>2923</v>
      </c>
      <c r="I9" s="1156"/>
      <c r="J9" s="618"/>
      <c r="K9" s="618"/>
    </row>
    <row r="10" spans="1:11" ht="73.5" customHeight="1" x14ac:dyDescent="0.25">
      <c r="A10" s="1350" t="s">
        <v>2924</v>
      </c>
      <c r="B10" s="1350"/>
      <c r="C10" s="1350"/>
      <c r="D10" s="1350"/>
      <c r="E10" s="1350"/>
      <c r="F10" s="1350"/>
      <c r="G10" s="1350"/>
      <c r="H10" s="1350"/>
      <c r="I10" s="1350"/>
      <c r="J10" s="618"/>
      <c r="K10" s="618"/>
    </row>
    <row r="11" spans="1:11" x14ac:dyDescent="0.25">
      <c r="A11" s="1149" t="s">
        <v>2925</v>
      </c>
      <c r="B11" s="1149"/>
      <c r="C11" s="1149"/>
      <c r="D11" s="1149"/>
      <c r="E11" s="1149"/>
      <c r="F11" s="1149"/>
      <c r="G11" s="1149"/>
      <c r="H11" s="1149"/>
      <c r="I11" s="1149"/>
      <c r="J11" s="611"/>
      <c r="K11" s="611"/>
    </row>
    <row r="12" spans="1:11" x14ac:dyDescent="0.25">
      <c r="A12" s="1149"/>
      <c r="B12" s="1149"/>
      <c r="C12" s="1149"/>
      <c r="D12" s="1149"/>
      <c r="E12" s="1149"/>
      <c r="F12" s="1149"/>
      <c r="G12" s="1149"/>
      <c r="H12" s="1149"/>
      <c r="I12" s="1149"/>
      <c r="J12" s="611"/>
      <c r="K12" s="611"/>
    </row>
    <row r="13" spans="1:11" ht="19.5" customHeight="1" x14ac:dyDescent="0.25">
      <c r="A13" s="1149"/>
      <c r="B13" s="1149"/>
      <c r="C13" s="1149"/>
      <c r="D13" s="1149"/>
      <c r="E13" s="1149"/>
      <c r="F13" s="1149"/>
      <c r="G13" s="1149"/>
      <c r="H13" s="1149"/>
      <c r="I13" s="1149"/>
      <c r="J13" s="611"/>
      <c r="K13" s="611"/>
    </row>
    <row r="14" spans="1:11" x14ac:dyDescent="0.25">
      <c r="A14" s="1149"/>
      <c r="B14" s="1149"/>
      <c r="C14" s="1149"/>
      <c r="D14" s="1149"/>
      <c r="E14" s="1149"/>
      <c r="F14" s="1149"/>
      <c r="G14" s="1149"/>
      <c r="H14" s="1149"/>
      <c r="I14" s="1149"/>
      <c r="J14" s="428"/>
      <c r="K14" s="428"/>
    </row>
    <row r="15" spans="1:11" ht="18.75" customHeight="1" x14ac:dyDescent="0.25">
      <c r="A15" s="1149"/>
      <c r="B15" s="1149"/>
      <c r="C15" s="1149"/>
      <c r="D15" s="1149"/>
      <c r="E15" s="1149"/>
      <c r="F15" s="1149"/>
      <c r="G15" s="1149"/>
      <c r="H15" s="1149"/>
      <c r="I15" s="1149"/>
      <c r="J15" s="611"/>
      <c r="K15" s="611"/>
    </row>
    <row r="16" spans="1:11" ht="120" customHeight="1" x14ac:dyDescent="0.25">
      <c r="A16" s="1149"/>
      <c r="B16" s="1149"/>
      <c r="C16" s="1149"/>
      <c r="D16" s="1149"/>
      <c r="E16" s="1149"/>
      <c r="F16" s="1149"/>
      <c r="G16" s="1149"/>
      <c r="H16" s="1149"/>
      <c r="I16" s="1149"/>
      <c r="J16" s="611"/>
      <c r="K16" s="428"/>
    </row>
    <row r="17" spans="1:11" s="1149" customFormat="1" ht="12.75" customHeight="1" x14ac:dyDescent="0.25"/>
    <row r="18" spans="1:11" s="459" customFormat="1" ht="9.75" customHeight="1" x14ac:dyDescent="0.25"/>
    <row r="19" spans="1:11" x14ac:dyDescent="0.25">
      <c r="A19" s="1390" t="s">
        <v>2926</v>
      </c>
      <c r="B19" s="1390"/>
      <c r="C19" s="1390"/>
      <c r="D19" s="1390"/>
      <c r="E19" s="1390"/>
      <c r="F19" s="1390"/>
      <c r="G19" s="1390"/>
      <c r="H19" s="1390"/>
      <c r="I19" s="1390"/>
      <c r="J19" s="613"/>
      <c r="K19" s="613"/>
    </row>
    <row r="20" spans="1:11" x14ac:dyDescent="0.25">
      <c r="A20" s="1390"/>
      <c r="B20" s="1390"/>
      <c r="C20" s="1390"/>
      <c r="D20" s="1390"/>
      <c r="E20" s="1390"/>
      <c r="F20" s="1390"/>
      <c r="G20" s="1390"/>
      <c r="H20" s="1390"/>
      <c r="I20" s="1390"/>
      <c r="J20" s="613"/>
      <c r="K20" s="613"/>
    </row>
    <row r="21" spans="1:11" ht="28.5" customHeight="1" x14ac:dyDescent="0.25">
      <c r="A21" s="1390"/>
      <c r="B21" s="1390"/>
      <c r="C21" s="1390"/>
      <c r="D21" s="1390"/>
      <c r="E21" s="1390"/>
      <c r="F21" s="1390"/>
      <c r="G21" s="1390"/>
      <c r="H21" s="1390"/>
      <c r="I21" s="1390"/>
      <c r="J21" s="428"/>
      <c r="K21" s="428"/>
    </row>
    <row r="22" spans="1:11" x14ac:dyDescent="0.25">
      <c r="A22" s="428"/>
      <c r="B22" s="428"/>
      <c r="C22" s="428"/>
      <c r="D22" s="428"/>
      <c r="E22" s="428"/>
      <c r="F22" s="428"/>
      <c r="G22" s="428"/>
      <c r="H22" s="428"/>
      <c r="I22" s="428"/>
      <c r="J22" s="428"/>
      <c r="K22" s="428"/>
    </row>
    <row r="23" spans="1:11" x14ac:dyDescent="0.25">
      <c r="A23" s="428"/>
      <c r="B23" s="428"/>
      <c r="C23" s="428"/>
      <c r="D23" s="428"/>
      <c r="E23" s="428"/>
      <c r="F23" s="428"/>
      <c r="G23" s="428"/>
      <c r="H23" s="428"/>
      <c r="I23" s="428"/>
      <c r="J23" s="428"/>
      <c r="K23" s="428"/>
    </row>
    <row r="24" spans="1:11" x14ac:dyDescent="0.25">
      <c r="A24" s="428"/>
      <c r="B24" s="428"/>
      <c r="C24" s="428"/>
      <c r="D24" s="428"/>
      <c r="E24" s="428"/>
      <c r="F24" s="428"/>
      <c r="G24" s="428"/>
      <c r="H24" s="428"/>
      <c r="I24" s="428"/>
      <c r="J24" s="428"/>
      <c r="K24" s="428"/>
    </row>
    <row r="25" spans="1:11" x14ac:dyDescent="0.25">
      <c r="A25" s="518" t="s">
        <v>2796</v>
      </c>
      <c r="B25" s="1391"/>
      <c r="C25" s="1391"/>
      <c r="D25" s="1391"/>
      <c r="E25" s="1391"/>
      <c r="F25" s="1391"/>
      <c r="G25" s="518" t="s">
        <v>2570</v>
      </c>
      <c r="H25" s="1392"/>
      <c r="I25" s="1392"/>
      <c r="J25" s="428"/>
      <c r="K25" s="428"/>
    </row>
    <row r="26" spans="1:11" x14ac:dyDescent="0.25">
      <c r="A26" s="518"/>
      <c r="B26" s="518"/>
      <c r="C26" s="518"/>
      <c r="D26" s="518"/>
      <c r="E26" s="518"/>
      <c r="F26" s="518"/>
      <c r="G26" s="518"/>
      <c r="H26" s="428"/>
      <c r="I26" s="428"/>
      <c r="J26" s="428"/>
      <c r="K26" s="428"/>
    </row>
    <row r="27" spans="1:11" x14ac:dyDescent="0.25">
      <c r="A27" s="518" t="s">
        <v>2312</v>
      </c>
      <c r="B27" s="1067"/>
      <c r="C27" s="1067"/>
      <c r="D27" s="1067"/>
      <c r="E27" s="1067"/>
      <c r="F27" s="1067"/>
      <c r="G27" s="518" t="s">
        <v>2927</v>
      </c>
      <c r="H27" s="1388"/>
      <c r="I27" s="1389"/>
      <c r="J27" s="428"/>
      <c r="K27" s="428"/>
    </row>
    <row r="28" spans="1:11" x14ac:dyDescent="0.25">
      <c r="A28" s="518"/>
      <c r="B28" s="518"/>
      <c r="C28" s="518"/>
      <c r="D28" s="518"/>
      <c r="E28" s="518"/>
      <c r="F28" s="518"/>
      <c r="G28" s="518"/>
      <c r="H28" s="428"/>
      <c r="I28" s="428"/>
      <c r="J28" s="428"/>
      <c r="K28" s="428"/>
    </row>
    <row r="29" spans="1:11" ht="15" customHeight="1" x14ac:dyDescent="0.25">
      <c r="A29" s="460" t="s">
        <v>2928</v>
      </c>
      <c r="B29" s="1067"/>
      <c r="C29" s="1067"/>
      <c r="D29" s="1067"/>
      <c r="E29" s="1067"/>
      <c r="F29" s="1067"/>
      <c r="G29" s="460"/>
      <c r="H29" s="460"/>
      <c r="I29" s="460"/>
      <c r="J29" s="428"/>
      <c r="K29" s="428"/>
    </row>
    <row r="30" spans="1:11" x14ac:dyDescent="0.25">
      <c r="A30" s="618"/>
      <c r="B30" s="618"/>
      <c r="C30" s="428"/>
      <c r="D30" s="428"/>
      <c r="E30" s="428"/>
      <c r="F30" s="428"/>
      <c r="G30" s="428"/>
      <c r="H30" s="428"/>
      <c r="I30" s="428"/>
      <c r="J30" s="428"/>
      <c r="K30" s="428"/>
    </row>
    <row r="31" spans="1:11" x14ac:dyDescent="0.25">
      <c r="A31" s="428"/>
      <c r="B31" s="428"/>
      <c r="C31" s="428"/>
      <c r="D31" s="428"/>
      <c r="E31" s="428"/>
      <c r="F31" s="428"/>
      <c r="G31" s="428"/>
      <c r="H31" s="428"/>
      <c r="I31" s="428"/>
      <c r="J31" s="428"/>
      <c r="K31" s="428"/>
    </row>
    <row r="32" spans="1:11" x14ac:dyDescent="0.25">
      <c r="A32" s="428"/>
      <c r="B32" s="428"/>
      <c r="C32" s="428"/>
      <c r="D32" s="428"/>
      <c r="E32" s="428"/>
      <c r="F32" s="428"/>
      <c r="G32" s="428"/>
      <c r="H32" s="428"/>
      <c r="I32" s="428"/>
      <c r="J32" s="428"/>
      <c r="K32" s="428"/>
    </row>
    <row r="33" spans="1:11" x14ac:dyDescent="0.25">
      <c r="A33" s="428"/>
      <c r="B33" s="428"/>
      <c r="C33" s="428"/>
      <c r="D33" s="428"/>
      <c r="E33" s="428"/>
      <c r="F33" s="428"/>
      <c r="G33" s="428"/>
      <c r="H33" s="428"/>
      <c r="I33" s="428"/>
      <c r="J33" s="428"/>
      <c r="K33" s="428"/>
    </row>
    <row r="34" spans="1:11" hidden="1" x14ac:dyDescent="0.25">
      <c r="A34" s="428"/>
      <c r="B34" s="428"/>
      <c r="C34" s="428"/>
      <c r="D34" s="428"/>
      <c r="E34" s="428"/>
      <c r="F34" s="428"/>
      <c r="G34" s="428"/>
      <c r="H34" s="428"/>
      <c r="I34" s="428"/>
      <c r="J34" s="428"/>
      <c r="K34" s="428"/>
    </row>
    <row r="35" spans="1:11" hidden="1" x14ac:dyDescent="0.25">
      <c r="A35" s="428"/>
      <c r="B35" s="428"/>
      <c r="C35" s="428"/>
      <c r="D35" s="428"/>
      <c r="E35" s="428"/>
      <c r="F35" s="428"/>
      <c r="G35" s="428"/>
      <c r="H35" s="428"/>
      <c r="I35" s="428"/>
      <c r="J35" s="428"/>
      <c r="K35" s="428"/>
    </row>
    <row r="36" spans="1:11" hidden="1" x14ac:dyDescent="0.25">
      <c r="A36" s="428"/>
      <c r="B36" s="428"/>
      <c r="C36" s="428"/>
      <c r="D36" s="428"/>
      <c r="E36" s="428"/>
      <c r="F36" s="428"/>
      <c r="G36" s="428"/>
      <c r="H36" s="428"/>
      <c r="I36" s="428"/>
      <c r="J36" s="428"/>
      <c r="K36" s="428"/>
    </row>
    <row r="37" spans="1:11" hidden="1" x14ac:dyDescent="0.25">
      <c r="A37" s="428"/>
      <c r="B37" s="428"/>
      <c r="C37" s="428"/>
      <c r="D37" s="428"/>
      <c r="E37" s="428"/>
      <c r="F37" s="428"/>
      <c r="G37" s="428"/>
      <c r="H37" s="428"/>
      <c r="I37" s="428"/>
      <c r="J37" s="428"/>
      <c r="K37" s="428"/>
    </row>
    <row r="38" spans="1:11" hidden="1" x14ac:dyDescent="0.25">
      <c r="A38" s="428"/>
      <c r="B38" s="428"/>
      <c r="C38" s="428"/>
      <c r="D38" s="428"/>
      <c r="E38" s="428"/>
      <c r="F38" s="428"/>
      <c r="G38" s="428"/>
      <c r="H38" s="428"/>
      <c r="I38" s="428"/>
      <c r="J38" s="428"/>
      <c r="K38" s="428"/>
    </row>
    <row r="39" spans="1:11" hidden="1" x14ac:dyDescent="0.25">
      <c r="A39" s="428"/>
      <c r="B39" s="428"/>
      <c r="C39" s="428"/>
      <c r="D39" s="428"/>
      <c r="E39" s="428"/>
      <c r="F39" s="428"/>
      <c r="G39" s="428"/>
      <c r="H39" s="428"/>
      <c r="I39" s="428"/>
      <c r="J39" s="428"/>
      <c r="K39" s="428"/>
    </row>
    <row r="40" spans="1:11" hidden="1" x14ac:dyDescent="0.25">
      <c r="A40" s="428"/>
      <c r="B40" s="428"/>
      <c r="C40" s="428"/>
      <c r="D40" s="428"/>
      <c r="E40" s="428"/>
      <c r="F40" s="428"/>
      <c r="G40" s="428"/>
      <c r="H40" s="428"/>
      <c r="I40" s="428"/>
      <c r="J40" s="428"/>
      <c r="K40" s="428"/>
    </row>
    <row r="41" spans="1:11" hidden="1" x14ac:dyDescent="0.25">
      <c r="A41" s="428"/>
      <c r="B41" s="428"/>
      <c r="C41" s="428"/>
      <c r="D41" s="428"/>
      <c r="E41" s="428"/>
      <c r="F41" s="428"/>
      <c r="G41" s="428"/>
      <c r="H41" s="428"/>
      <c r="I41" s="428"/>
      <c r="J41" s="428"/>
      <c r="K41" s="428"/>
    </row>
    <row r="42" spans="1:11" hidden="1" x14ac:dyDescent="0.25">
      <c r="A42" s="428"/>
      <c r="B42" s="428"/>
      <c r="C42" s="428"/>
      <c r="D42" s="428"/>
      <c r="E42" s="428"/>
      <c r="F42" s="428"/>
      <c r="G42" s="428"/>
      <c r="H42" s="428"/>
      <c r="I42" s="428"/>
      <c r="J42" s="428"/>
      <c r="K42" s="428"/>
    </row>
    <row r="43" spans="1:11" hidden="1" x14ac:dyDescent="0.25">
      <c r="A43" s="428"/>
      <c r="B43" s="428"/>
      <c r="C43" s="428"/>
      <c r="D43" s="428"/>
      <c r="E43" s="428"/>
      <c r="F43" s="428"/>
      <c r="G43" s="428"/>
      <c r="H43" s="428"/>
      <c r="I43" s="428"/>
      <c r="J43" s="428"/>
      <c r="K43" s="428"/>
    </row>
    <row r="44" spans="1:11" hidden="1" x14ac:dyDescent="0.25">
      <c r="A44" s="428"/>
      <c r="B44" s="428"/>
      <c r="C44" s="428"/>
      <c r="D44" s="428"/>
      <c r="E44" s="428"/>
      <c r="F44" s="428"/>
      <c r="G44" s="428"/>
      <c r="H44" s="428"/>
      <c r="I44" s="428"/>
      <c r="J44" s="428"/>
      <c r="K44" s="428"/>
    </row>
    <row r="45" spans="1:11" hidden="1" x14ac:dyDescent="0.25">
      <c r="A45" s="428"/>
      <c r="B45" s="428"/>
      <c r="C45" s="428"/>
      <c r="D45" s="428"/>
      <c r="E45" s="428"/>
      <c r="F45" s="428"/>
      <c r="G45" s="428"/>
      <c r="H45" s="428"/>
      <c r="I45" s="428"/>
      <c r="J45" s="428"/>
      <c r="K45" s="428"/>
    </row>
    <row r="46" spans="1:11" hidden="1" x14ac:dyDescent="0.25">
      <c r="A46" s="428"/>
      <c r="B46" s="428"/>
      <c r="C46" s="428"/>
      <c r="D46" s="428"/>
      <c r="E46" s="428"/>
      <c r="F46" s="428"/>
      <c r="G46" s="428"/>
      <c r="H46" s="428"/>
      <c r="I46" s="428"/>
      <c r="J46" s="428"/>
      <c r="K46" s="428"/>
    </row>
    <row r="47" spans="1:11" hidden="1" x14ac:dyDescent="0.25">
      <c r="A47" s="428"/>
      <c r="B47" s="428"/>
      <c r="C47" s="428"/>
      <c r="D47" s="428"/>
      <c r="E47" s="428"/>
      <c r="F47" s="428"/>
      <c r="G47" s="428"/>
      <c r="H47" s="428"/>
      <c r="I47" s="428"/>
      <c r="J47" s="428"/>
      <c r="K47" s="428"/>
    </row>
    <row r="48" spans="1:11" hidden="1" x14ac:dyDescent="0.25">
      <c r="A48" s="428"/>
      <c r="B48" s="428"/>
      <c r="C48" s="428"/>
      <c r="D48" s="428"/>
      <c r="E48" s="428"/>
      <c r="F48" s="428"/>
      <c r="G48" s="428"/>
      <c r="H48" s="428"/>
      <c r="I48" s="428"/>
      <c r="J48" s="428"/>
      <c r="K48" s="428"/>
    </row>
    <row r="49" spans="1:11" hidden="1" x14ac:dyDescent="0.25">
      <c r="A49" s="428"/>
      <c r="B49" s="428"/>
      <c r="C49" s="428"/>
      <c r="D49" s="428"/>
      <c r="E49" s="428"/>
      <c r="F49" s="428"/>
      <c r="G49" s="428"/>
      <c r="H49" s="428"/>
      <c r="I49" s="428"/>
      <c r="J49" s="428"/>
      <c r="K49" s="428"/>
    </row>
    <row r="50" spans="1:11" hidden="1" x14ac:dyDescent="0.25">
      <c r="A50" s="428"/>
      <c r="B50" s="428"/>
      <c r="C50" s="428"/>
      <c r="D50" s="428"/>
      <c r="E50" s="428"/>
      <c r="F50" s="428"/>
      <c r="G50" s="428"/>
      <c r="H50" s="428"/>
      <c r="I50" s="428"/>
      <c r="J50" s="428"/>
      <c r="K50" s="428"/>
    </row>
    <row r="51" spans="1:11" hidden="1" x14ac:dyDescent="0.25">
      <c r="A51" s="428"/>
      <c r="B51" s="428"/>
      <c r="C51" s="428"/>
      <c r="D51" s="428"/>
      <c r="E51" s="428"/>
      <c r="F51" s="428"/>
      <c r="G51" s="428"/>
      <c r="H51" s="428"/>
      <c r="I51" s="428"/>
      <c r="J51" s="428"/>
      <c r="K51" s="428"/>
    </row>
    <row r="52" spans="1:11" hidden="1" x14ac:dyDescent="0.25">
      <c r="A52" s="428"/>
      <c r="B52" s="428"/>
      <c r="C52" s="428"/>
      <c r="D52" s="428"/>
      <c r="E52" s="428"/>
      <c r="F52" s="428"/>
      <c r="G52" s="428"/>
      <c r="H52" s="428"/>
      <c r="I52" s="428"/>
      <c r="J52" s="428"/>
      <c r="K52" s="428"/>
    </row>
  </sheetData>
  <sheetProtection password="DE46" sheet="1" objects="1" scenarios="1"/>
  <mergeCells count="16">
    <mergeCell ref="A3:B3"/>
    <mergeCell ref="A4:I4"/>
    <mergeCell ref="A6:K6"/>
    <mergeCell ref="A7:I7"/>
    <mergeCell ref="A9:B9"/>
    <mergeCell ref="C9:G9"/>
    <mergeCell ref="H9:I9"/>
    <mergeCell ref="B27:F27"/>
    <mergeCell ref="H27:I27"/>
    <mergeCell ref="B29:F29"/>
    <mergeCell ref="A10:I10"/>
    <mergeCell ref="A11:I16"/>
    <mergeCell ref="A17:XFD17"/>
    <mergeCell ref="A19:I21"/>
    <mergeCell ref="B25:F25"/>
    <mergeCell ref="H25:I25"/>
  </mergeCells>
  <pageMargins left="0.70866141732283505" right="0.70866141732283505" top="1.2992125984252001" bottom="1.2992125984252001" header="0.31496062992126" footer="0.31496062992126"/>
  <pageSetup paperSize="9" scale="82" fitToHeight="0" orientation="portrait" r:id="rId1"/>
  <headerFooter>
    <oddHeader>&amp;L&amp;G</oddHeader>
    <oddFooter>&amp;L&amp;"-,Bold"&amp;10BNPP&amp;"-,Regular"&amp;11 &amp;10Professional Code of Conduct&amp;CPage &amp;P of &amp;N</oddFoot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DCCCD-5075-4C38-BCE7-DB3FEDCCCD28}">
  <sheetPr codeName="Sheet16"/>
  <dimension ref="A1:K31"/>
  <sheetViews>
    <sheetView view="pageBreakPreview" zoomScaleNormal="100" zoomScaleSheetLayoutView="100" workbookViewId="0">
      <selection activeCell="A32" sqref="A32:J32"/>
    </sheetView>
  </sheetViews>
  <sheetFormatPr defaultColWidth="0" defaultRowHeight="15.75" customHeight="1" zeroHeight="1" x14ac:dyDescent="0.25"/>
  <cols>
    <col min="1" max="1" width="11.5703125" style="492" customWidth="1"/>
    <col min="2" max="2" width="12" style="492" customWidth="1"/>
    <col min="3" max="3" width="12.85546875" style="492" customWidth="1"/>
    <col min="4" max="4" width="21.85546875" style="492" customWidth="1"/>
    <col min="5" max="5" width="16.5703125" style="492" customWidth="1"/>
    <col min="6" max="6" width="23.85546875" style="492" customWidth="1"/>
    <col min="7" max="7" width="0.7109375" style="492" customWidth="1"/>
    <col min="8" max="8" width="9.140625" style="492" hidden="1" customWidth="1"/>
    <col min="9" max="16384" width="5" style="492" hidden="1"/>
  </cols>
  <sheetData>
    <row r="1" spans="1:11" x14ac:dyDescent="0.25"/>
    <row r="2" spans="1:11" x14ac:dyDescent="0.25"/>
    <row r="3" spans="1:11" x14ac:dyDescent="0.25"/>
    <row r="4" spans="1:11" x14ac:dyDescent="0.25"/>
    <row r="5" spans="1:11" x14ac:dyDescent="0.25"/>
    <row r="6" spans="1:11" x14ac:dyDescent="0.25"/>
    <row r="7" spans="1:11" ht="18.75" x14ac:dyDescent="0.3">
      <c r="A7" s="1395" t="s">
        <v>2929</v>
      </c>
      <c r="B7" s="1395"/>
      <c r="C7" s="1395"/>
      <c r="D7" s="1395"/>
      <c r="E7" s="1395"/>
      <c r="F7" s="1395"/>
      <c r="G7" s="680"/>
      <c r="H7" s="680"/>
      <c r="I7" s="680"/>
      <c r="J7" s="680"/>
      <c r="K7" s="680"/>
    </row>
    <row r="8" spans="1:11" ht="18.75" x14ac:dyDescent="0.3">
      <c r="A8" s="1395" t="s">
        <v>2930</v>
      </c>
      <c r="B8" s="1395"/>
      <c r="C8" s="1395"/>
      <c r="D8" s="1395"/>
      <c r="E8" s="1395"/>
      <c r="F8" s="1395"/>
      <c r="G8" s="680"/>
      <c r="H8" s="680"/>
      <c r="I8" s="680"/>
      <c r="J8" s="680"/>
      <c r="K8" s="680"/>
    </row>
    <row r="9" spans="1:11" ht="18.75" x14ac:dyDescent="0.3">
      <c r="A9" s="1395" t="s">
        <v>2931</v>
      </c>
      <c r="B9" s="1395"/>
      <c r="C9" s="1395"/>
      <c r="D9" s="1395"/>
      <c r="E9" s="1395"/>
      <c r="F9" s="1395"/>
      <c r="G9" s="680"/>
      <c r="H9" s="680"/>
      <c r="I9" s="680"/>
      <c r="J9" s="680"/>
      <c r="K9" s="680"/>
    </row>
    <row r="10" spans="1:11" ht="18.75" x14ac:dyDescent="0.3">
      <c r="A10" s="1395" t="s">
        <v>2932</v>
      </c>
      <c r="B10" s="1395"/>
      <c r="C10" s="1395"/>
      <c r="D10" s="1395"/>
      <c r="E10" s="1395"/>
      <c r="F10" s="1395"/>
      <c r="G10" s="680"/>
      <c r="H10" s="680"/>
      <c r="I10" s="680"/>
      <c r="J10" s="680"/>
      <c r="K10" s="680"/>
    </row>
    <row r="11" spans="1:11" x14ac:dyDescent="0.25">
      <c r="A11" s="681"/>
      <c r="B11" s="681"/>
      <c r="C11" s="681"/>
      <c r="D11" s="681"/>
      <c r="E11" s="681"/>
      <c r="F11" s="681"/>
      <c r="G11" s="681"/>
      <c r="H11" s="681"/>
      <c r="I11" s="681"/>
      <c r="J11" s="680"/>
      <c r="K11" s="680"/>
    </row>
    <row r="12" spans="1:11" x14ac:dyDescent="0.25"/>
    <row r="13" spans="1:11" x14ac:dyDescent="0.25">
      <c r="A13" s="1396"/>
      <c r="B13" s="1396"/>
      <c r="C13" s="1396"/>
      <c r="D13" s="1396"/>
      <c r="E13" s="1396"/>
      <c r="F13" s="1396"/>
      <c r="G13" s="1396"/>
      <c r="H13" s="1396"/>
      <c r="I13" s="1396"/>
      <c r="J13" s="1396"/>
      <c r="K13" s="1396"/>
    </row>
    <row r="14" spans="1:11" ht="44.25" customHeight="1" x14ac:dyDescent="0.25">
      <c r="A14" s="1381" t="s">
        <v>2933</v>
      </c>
      <c r="B14" s="1381"/>
      <c r="C14" s="1381"/>
      <c r="D14" s="1381"/>
      <c r="E14" s="1381"/>
      <c r="F14" s="1381"/>
      <c r="G14" s="671"/>
      <c r="H14" s="671"/>
      <c r="I14" s="671"/>
      <c r="J14" s="662"/>
      <c r="K14" s="662"/>
    </row>
    <row r="15" spans="1:11" x14ac:dyDescent="0.25">
      <c r="A15" s="682"/>
      <c r="B15" s="682"/>
      <c r="C15" s="682"/>
      <c r="D15" s="682"/>
      <c r="E15" s="682"/>
      <c r="F15" s="682"/>
      <c r="G15" s="682"/>
      <c r="H15" s="682"/>
      <c r="I15" s="682"/>
      <c r="J15" s="662"/>
      <c r="K15" s="662"/>
    </row>
    <row r="16" spans="1:11" ht="29.25" customHeight="1" x14ac:dyDescent="0.25">
      <c r="A16" s="1381" t="s">
        <v>2934</v>
      </c>
      <c r="B16" s="1381"/>
      <c r="C16" s="1381"/>
      <c r="D16" s="1381"/>
      <c r="E16" s="1381"/>
      <c r="F16" s="1381"/>
      <c r="G16" s="671"/>
      <c r="H16" s="671"/>
      <c r="I16" s="671"/>
      <c r="J16" s="662"/>
      <c r="K16" s="662"/>
    </row>
    <row r="17" spans="1:9" x14ac:dyDescent="0.25"/>
    <row r="18" spans="1:9" x14ac:dyDescent="0.25"/>
    <row r="19" spans="1:9" x14ac:dyDescent="0.25"/>
    <row r="20" spans="1:9" x14ac:dyDescent="0.25"/>
    <row r="21" spans="1:9" ht="20.100000000000001" customHeight="1" x14ac:dyDescent="0.25">
      <c r="A21" s="683" t="s">
        <v>338</v>
      </c>
      <c r="B21" s="1140"/>
      <c r="C21" s="1140"/>
      <c r="D21" s="1140"/>
      <c r="E21" s="1140"/>
      <c r="F21" s="683"/>
      <c r="G21" s="683"/>
      <c r="H21" s="683"/>
      <c r="I21" s="683"/>
    </row>
    <row r="22" spans="1:9" ht="39.950000000000003" customHeight="1" x14ac:dyDescent="0.25"/>
    <row r="23" spans="1:9" ht="20.100000000000001" customHeight="1" x14ac:dyDescent="0.25">
      <c r="A23" s="683" t="s">
        <v>2540</v>
      </c>
      <c r="B23" s="684"/>
      <c r="C23" s="684"/>
      <c r="D23" s="684"/>
      <c r="E23" s="684"/>
    </row>
    <row r="24" spans="1:9" ht="20.100000000000001" customHeight="1" x14ac:dyDescent="0.25">
      <c r="A24" s="683"/>
    </row>
    <row r="25" spans="1:9" ht="20.100000000000001" customHeight="1" x14ac:dyDescent="0.25">
      <c r="A25" s="683" t="s">
        <v>2541</v>
      </c>
      <c r="B25" s="1394"/>
      <c r="C25" s="1394"/>
      <c r="D25" s="1394"/>
      <c r="E25" s="1394"/>
    </row>
    <row r="26" spans="1:9" x14ac:dyDescent="0.25"/>
    <row r="27" spans="1:9" x14ac:dyDescent="0.25"/>
    <row r="28" spans="1:9" hidden="1" x14ac:dyDescent="0.25"/>
    <row r="29" spans="1:9" hidden="1" x14ac:dyDescent="0.25"/>
    <row r="30" spans="1:9" hidden="1" x14ac:dyDescent="0.25"/>
    <row r="31" spans="1:9" hidden="1" x14ac:dyDescent="0.25"/>
  </sheetData>
  <sheetProtection password="DE46" sheet="1" objects="1" scenarios="1"/>
  <mergeCells count="9">
    <mergeCell ref="A16:F16"/>
    <mergeCell ref="B21:E21"/>
    <mergeCell ref="B25:E25"/>
    <mergeCell ref="A7:F7"/>
    <mergeCell ref="A8:F8"/>
    <mergeCell ref="A9:F9"/>
    <mergeCell ref="A10:F10"/>
    <mergeCell ref="A13:K13"/>
    <mergeCell ref="A14:F14"/>
  </mergeCells>
  <pageMargins left="0.88" right="0.65" top="1.0900000000000001" bottom="0.75" header="0.3" footer="0.3"/>
  <pageSetup paperSize="9" scale="86" fitToHeight="0" orientation="portrait" r:id="rId1"/>
  <headerFooter>
    <oddHeader>&amp;L&amp;G</oddHeader>
    <oddFooter>&amp;CPage &amp;P of &amp;N</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F4CDF-50E5-4995-85C3-22DE37FDB276}">
  <sheetPr codeName="Sheet14"/>
  <dimension ref="A1:R74"/>
  <sheetViews>
    <sheetView view="pageBreakPreview" topLeftCell="B46" zoomScale="118" zoomScaleNormal="100" zoomScaleSheetLayoutView="118" workbookViewId="0">
      <selection activeCell="A32" sqref="A32:J32"/>
    </sheetView>
  </sheetViews>
  <sheetFormatPr defaultColWidth="0" defaultRowHeight="0" customHeight="1" zeroHeight="1" x14ac:dyDescent="0.25"/>
  <cols>
    <col min="1" max="1" width="6.42578125" style="498" hidden="1" customWidth="1"/>
    <col min="2" max="2" width="9.140625" style="690" customWidth="1"/>
    <col min="3" max="3" width="23" style="690" customWidth="1"/>
    <col min="4" max="4" width="17.42578125" style="690" customWidth="1"/>
    <col min="5" max="5" width="12" style="690" customWidth="1"/>
    <col min="6" max="6" width="12.42578125" style="690" customWidth="1"/>
    <col min="7" max="7" width="15.5703125" style="690" customWidth="1"/>
    <col min="8" max="8" width="16.7109375" style="690" customWidth="1"/>
    <col min="9" max="9" width="7.140625" style="690" customWidth="1"/>
    <col min="10" max="10" width="0.5703125" style="690" customWidth="1"/>
    <col min="11" max="16384" width="9.140625" style="492" hidden="1"/>
  </cols>
  <sheetData>
    <row r="1" spans="1:13" ht="15" customHeight="1" x14ac:dyDescent="0.25">
      <c r="A1" s="492"/>
      <c r="B1" s="685"/>
      <c r="C1" s="685"/>
      <c r="D1" s="685"/>
      <c r="E1" s="685"/>
      <c r="F1" s="685"/>
      <c r="G1" s="685"/>
      <c r="H1" s="685"/>
      <c r="I1" s="685"/>
      <c r="J1" s="685"/>
      <c r="K1" s="686"/>
      <c r="L1" s="686"/>
      <c r="M1" s="686"/>
    </row>
    <row r="2" spans="1:13" ht="18" customHeight="1" x14ac:dyDescent="0.25">
      <c r="A2" s="492"/>
      <c r="B2" s="1444" t="s">
        <v>2935</v>
      </c>
      <c r="C2" s="1444"/>
      <c r="D2" s="1444"/>
      <c r="E2" s="1444"/>
      <c r="F2" s="1444"/>
      <c r="G2" s="1444"/>
      <c r="H2" s="1444"/>
      <c r="I2" s="1444"/>
      <c r="J2" s="1444"/>
    </row>
    <row r="3" spans="1:13" ht="15" customHeight="1" x14ac:dyDescent="0.25">
      <c r="A3" s="492"/>
      <c r="B3" s="683"/>
      <c r="C3" s="683"/>
      <c r="D3" s="683"/>
      <c r="E3" s="683"/>
      <c r="F3" s="687"/>
      <c r="G3" s="687"/>
      <c r="H3" s="687"/>
      <c r="I3" s="687"/>
      <c r="J3" s="687"/>
    </row>
    <row r="4" spans="1:13" ht="15" customHeight="1" x14ac:dyDescent="0.25">
      <c r="A4" s="492"/>
      <c r="B4" s="1399" t="s">
        <v>2936</v>
      </c>
      <c r="C4" s="1399"/>
      <c r="D4" s="1445"/>
      <c r="E4" s="1445"/>
      <c r="F4" s="1445"/>
      <c r="G4" s="1445"/>
      <c r="H4" s="688"/>
      <c r="I4" s="688"/>
      <c r="J4" s="688"/>
    </row>
    <row r="5" spans="1:13" ht="0.95" customHeight="1" x14ac:dyDescent="0.25">
      <c r="A5" s="492"/>
      <c r="B5" s="683"/>
      <c r="C5" s="683"/>
      <c r="D5" s="683"/>
      <c r="E5" s="689"/>
      <c r="F5" s="689"/>
      <c r="G5" s="688"/>
      <c r="H5" s="688"/>
      <c r="I5" s="688"/>
      <c r="J5" s="688"/>
    </row>
    <row r="6" spans="1:13" ht="20.100000000000001" customHeight="1" x14ac:dyDescent="0.25">
      <c r="A6" s="492"/>
      <c r="B6" s="1443" t="s">
        <v>2937</v>
      </c>
      <c r="C6" s="1443"/>
      <c r="D6" s="1140"/>
      <c r="E6" s="1140"/>
      <c r="F6" s="1140"/>
      <c r="G6" s="1140"/>
      <c r="K6" s="498"/>
    </row>
    <row r="7" spans="1:13" ht="20.100000000000001" customHeight="1" x14ac:dyDescent="0.25">
      <c r="A7" s="492"/>
      <c r="B7" s="1443" t="s">
        <v>2938</v>
      </c>
      <c r="C7" s="1443"/>
      <c r="D7" s="1428"/>
      <c r="E7" s="1428"/>
      <c r="F7" s="1428"/>
      <c r="G7" s="1428"/>
      <c r="K7" s="498"/>
    </row>
    <row r="8" spans="1:13" ht="20.100000000000001" customHeight="1" x14ac:dyDescent="0.25">
      <c r="A8" s="492"/>
      <c r="B8" s="1443" t="s">
        <v>2939</v>
      </c>
      <c r="C8" s="1443"/>
      <c r="D8" s="1428"/>
      <c r="E8" s="1428"/>
      <c r="F8" s="1428"/>
      <c r="G8" s="1428"/>
      <c r="K8" s="498"/>
    </row>
    <row r="9" spans="1:13" ht="20.100000000000001" customHeight="1" x14ac:dyDescent="0.25">
      <c r="A9" s="492"/>
      <c r="B9" s="1399" t="s">
        <v>2940</v>
      </c>
      <c r="C9" s="1399"/>
      <c r="D9" s="1107"/>
      <c r="E9" s="1107"/>
      <c r="F9" s="1107"/>
      <c r="G9" s="1107"/>
      <c r="K9" s="498"/>
    </row>
    <row r="10" spans="1:13" ht="20.100000000000001" customHeight="1" x14ac:dyDescent="0.25">
      <c r="A10" s="492"/>
      <c r="B10" s="1399" t="s">
        <v>2941</v>
      </c>
      <c r="C10" s="1399"/>
      <c r="D10" s="1107"/>
      <c r="E10" s="1107"/>
      <c r="F10" s="1107"/>
      <c r="G10" s="1107"/>
      <c r="K10" s="498"/>
    </row>
    <row r="11" spans="1:13" ht="20.100000000000001" customHeight="1" x14ac:dyDescent="0.25">
      <c r="A11" s="492"/>
      <c r="B11" s="1399" t="s">
        <v>2942</v>
      </c>
      <c r="C11" s="1399"/>
      <c r="D11" s="1440"/>
      <c r="E11" s="1107"/>
      <c r="F11" s="1107"/>
      <c r="G11" s="1107"/>
      <c r="K11" s="498"/>
    </row>
    <row r="12" spans="1:13" ht="20.100000000000001" customHeight="1" x14ac:dyDescent="0.25">
      <c r="A12" s="492"/>
      <c r="B12" s="1399" t="s">
        <v>2943</v>
      </c>
      <c r="C12" s="1399"/>
      <c r="D12" s="1140"/>
      <c r="E12" s="1140"/>
      <c r="F12" s="1140"/>
      <c r="G12" s="1140"/>
      <c r="K12" s="498"/>
    </row>
    <row r="13" spans="1:13" ht="20.100000000000001" customHeight="1" x14ac:dyDescent="0.25">
      <c r="A13" s="492"/>
      <c r="B13" s="1399" t="s">
        <v>2944</v>
      </c>
      <c r="C13" s="1399"/>
      <c r="D13" s="1381"/>
      <c r="E13" s="1027"/>
      <c r="F13" s="1027"/>
      <c r="G13" s="1027"/>
      <c r="H13" s="1027"/>
      <c r="I13" s="1027"/>
      <c r="K13" s="498"/>
    </row>
    <row r="14" spans="1:13" ht="54" customHeight="1" x14ac:dyDescent="0.25">
      <c r="A14" s="492"/>
      <c r="B14" s="1399"/>
      <c r="C14" s="1399"/>
      <c r="D14" s="1027"/>
      <c r="E14" s="1027"/>
      <c r="F14" s="1027"/>
      <c r="G14" s="1027"/>
      <c r="H14" s="1027"/>
      <c r="I14" s="1027"/>
      <c r="K14" s="498"/>
    </row>
    <row r="15" spans="1:13" ht="20.100000000000001" customHeight="1" x14ac:dyDescent="0.25">
      <c r="A15" s="492"/>
      <c r="B15" s="1399" t="s">
        <v>2945</v>
      </c>
      <c r="C15" s="1399"/>
      <c r="D15" s="1441"/>
      <c r="E15" s="1442"/>
      <c r="F15" s="1442"/>
      <c r="G15" s="1442"/>
      <c r="H15" s="683"/>
      <c r="I15" s="683"/>
      <c r="J15" s="683"/>
    </row>
    <row r="16" spans="1:13" ht="21" customHeight="1" x14ac:dyDescent="0.25">
      <c r="A16" s="492"/>
      <c r="B16" s="1443" t="s">
        <v>2946</v>
      </c>
      <c r="C16" s="1443"/>
      <c r="D16" s="1123"/>
      <c r="E16" s="1123"/>
      <c r="F16" s="1123"/>
      <c r="G16" s="1123"/>
      <c r="H16" s="683"/>
      <c r="I16" s="683"/>
      <c r="J16" s="683"/>
    </row>
    <row r="17" spans="1:18" ht="20.100000000000001" customHeight="1" x14ac:dyDescent="0.25">
      <c r="A17" s="492"/>
      <c r="B17" s="691" t="s">
        <v>2947</v>
      </c>
      <c r="C17" s="691"/>
      <c r="D17" s="691" t="s">
        <v>2948</v>
      </c>
      <c r="E17" s="692"/>
      <c r="F17" s="665"/>
      <c r="G17" s="665"/>
      <c r="H17" s="683"/>
      <c r="I17" s="689"/>
      <c r="J17" s="689"/>
      <c r="K17" s="693"/>
      <c r="L17" s="693"/>
      <c r="R17" s="492" t="s">
        <v>2538</v>
      </c>
    </row>
    <row r="18" spans="1:18" ht="20.100000000000001" customHeight="1" x14ac:dyDescent="0.3">
      <c r="A18" s="492"/>
      <c r="B18" s="694"/>
      <c r="C18" s="691"/>
      <c r="D18" s="691" t="s">
        <v>2949</v>
      </c>
      <c r="E18" s="695" t="s">
        <v>2659</v>
      </c>
      <c r="F18" s="696" t="s">
        <v>2950</v>
      </c>
      <c r="G18" s="697"/>
      <c r="H18" s="691"/>
      <c r="I18" s="691"/>
      <c r="J18" s="691"/>
      <c r="K18" s="698"/>
      <c r="L18" s="698"/>
    </row>
    <row r="19" spans="1:18" ht="15" customHeight="1" x14ac:dyDescent="0.25">
      <c r="A19" s="492"/>
      <c r="B19" s="683"/>
      <c r="C19" s="683"/>
      <c r="D19" s="1439" t="s">
        <v>2951</v>
      </c>
      <c r="E19" s="1439"/>
      <c r="F19" s="1439"/>
      <c r="G19" s="1439"/>
      <c r="H19" s="1439"/>
      <c r="I19" s="1439"/>
      <c r="J19" s="1439"/>
      <c r="K19" s="698"/>
      <c r="L19" s="693"/>
    </row>
    <row r="20" spans="1:18" ht="32.25" customHeight="1" x14ac:dyDescent="0.25">
      <c r="A20" s="492"/>
      <c r="B20" s="1439" t="s">
        <v>2952</v>
      </c>
      <c r="C20" s="1439"/>
      <c r="D20" s="1439"/>
      <c r="E20" s="1439"/>
      <c r="F20" s="1439"/>
      <c r="G20" s="1439"/>
      <c r="H20" s="1439"/>
      <c r="I20" s="1439"/>
      <c r="J20" s="699"/>
      <c r="K20" s="698"/>
      <c r="L20" s="698"/>
    </row>
    <row r="21" spans="1:18" ht="20.100000000000001" customHeight="1" x14ac:dyDescent="0.25">
      <c r="A21" s="492"/>
      <c r="B21" s="1399" t="s">
        <v>2953</v>
      </c>
      <c r="C21" s="1399"/>
      <c r="D21" s="1434"/>
      <c r="E21" s="1434"/>
      <c r="F21" s="1434"/>
      <c r="G21" s="1434"/>
      <c r="H21" s="1434"/>
      <c r="I21" s="689"/>
      <c r="J21" s="689"/>
      <c r="K21" s="693"/>
      <c r="L21" s="693"/>
    </row>
    <row r="22" spans="1:18" ht="20.100000000000001" customHeight="1" x14ac:dyDescent="0.25">
      <c r="A22" s="492"/>
      <c r="B22" s="1399" t="s">
        <v>2954</v>
      </c>
      <c r="C22" s="1399"/>
      <c r="D22" s="689"/>
      <c r="E22" s="689"/>
      <c r="F22" s="689"/>
      <c r="G22" s="689"/>
      <c r="H22" s="689"/>
      <c r="I22" s="689"/>
      <c r="J22" s="689"/>
      <c r="K22" s="693"/>
      <c r="L22" s="693"/>
    </row>
    <row r="23" spans="1:18" ht="15.75" x14ac:dyDescent="0.25">
      <c r="A23" s="492"/>
      <c r="B23" s="689"/>
      <c r="C23" s="689"/>
      <c r="D23" s="689"/>
      <c r="E23" s="689"/>
      <c r="F23" s="689"/>
      <c r="G23" s="689"/>
      <c r="H23" s="689"/>
      <c r="I23" s="689"/>
      <c r="J23" s="689"/>
      <c r="K23" s="693"/>
      <c r="L23" s="693"/>
    </row>
    <row r="24" spans="1:18" ht="75.75" customHeight="1" x14ac:dyDescent="0.25">
      <c r="A24" s="492"/>
      <c r="B24" s="1435"/>
      <c r="C24" s="1436"/>
      <c r="D24" s="1400"/>
      <c r="E24" s="1400"/>
      <c r="F24" s="1400"/>
      <c r="G24" s="1400"/>
      <c r="H24" s="1435"/>
      <c r="I24" s="1436"/>
      <c r="J24" s="689"/>
    </row>
    <row r="25" spans="1:18" s="682" customFormat="1" ht="48.75" customHeight="1" x14ac:dyDescent="0.25">
      <c r="B25" s="1426" t="s">
        <v>2955</v>
      </c>
      <c r="C25" s="1426"/>
      <c r="D25" s="1426" t="s">
        <v>2956</v>
      </c>
      <c r="E25" s="1426"/>
      <c r="F25" s="1426" t="s">
        <v>2957</v>
      </c>
      <c r="G25" s="1426"/>
      <c r="H25" s="1437" t="s">
        <v>2958</v>
      </c>
      <c r="I25" s="1438"/>
      <c r="J25" s="689"/>
    </row>
    <row r="26" spans="1:18" s="683" customFormat="1" ht="51.75" customHeight="1" x14ac:dyDescent="0.25">
      <c r="B26" s="1419" t="s">
        <v>2959</v>
      </c>
      <c r="C26" s="1419"/>
      <c r="D26" s="1419"/>
      <c r="E26" s="1419"/>
      <c r="F26" s="1419"/>
      <c r="G26" s="1419"/>
      <c r="H26" s="1419"/>
      <c r="I26" s="1419"/>
      <c r="J26" s="699"/>
      <c r="K26" s="691"/>
      <c r="L26" s="691"/>
      <c r="M26" s="691"/>
    </row>
    <row r="27" spans="1:18" ht="14.25" customHeight="1" x14ac:dyDescent="0.25">
      <c r="A27" s="492"/>
      <c r="B27" s="700"/>
      <c r="C27" s="700"/>
      <c r="D27" s="700"/>
      <c r="E27" s="700"/>
      <c r="F27" s="700"/>
      <c r="G27" s="700"/>
      <c r="H27" s="700"/>
      <c r="I27" s="700"/>
      <c r="J27" s="700"/>
      <c r="K27" s="698"/>
      <c r="L27" s="698"/>
      <c r="M27" s="698"/>
    </row>
    <row r="28" spans="1:18" ht="21.95" customHeight="1" x14ac:dyDescent="0.25">
      <c r="A28" s="492"/>
      <c r="B28" s="1414" t="s">
        <v>2960</v>
      </c>
      <c r="C28" s="1414"/>
      <c r="D28" s="1414" t="s">
        <v>2961</v>
      </c>
      <c r="E28" s="1414"/>
      <c r="F28" s="1414"/>
      <c r="G28" s="1423" t="s">
        <v>2962</v>
      </c>
      <c r="H28" s="1424"/>
      <c r="I28" s="1425"/>
      <c r="K28" s="698"/>
      <c r="L28" s="680"/>
      <c r="M28" s="680"/>
    </row>
    <row r="29" spans="1:18" ht="39.950000000000003" customHeight="1" x14ac:dyDescent="0.25">
      <c r="A29" s="492"/>
      <c r="B29" s="1426"/>
      <c r="C29" s="1426"/>
      <c r="D29" s="1430"/>
      <c r="E29" s="1430"/>
      <c r="F29" s="1430"/>
      <c r="G29" s="1431"/>
      <c r="H29" s="1432"/>
      <c r="I29" s="1433"/>
      <c r="J29" s="683"/>
      <c r="K29" s="701"/>
      <c r="L29" s="680"/>
      <c r="M29" s="693"/>
    </row>
    <row r="30" spans="1:18" ht="39.950000000000003" customHeight="1" x14ac:dyDescent="0.25">
      <c r="A30" s="492"/>
      <c r="B30" s="1426"/>
      <c r="C30" s="1426"/>
      <c r="D30" s="1117"/>
      <c r="E30" s="1117"/>
      <c r="F30" s="1117"/>
      <c r="G30" s="1427"/>
      <c r="H30" s="1428"/>
      <c r="I30" s="1429"/>
      <c r="J30" s="683"/>
    </row>
    <row r="31" spans="1:18" ht="39.950000000000003" customHeight="1" x14ac:dyDescent="0.25">
      <c r="A31" s="492"/>
      <c r="B31" s="1426"/>
      <c r="C31" s="1426"/>
      <c r="D31" s="1117"/>
      <c r="E31" s="1117"/>
      <c r="F31" s="1117"/>
      <c r="G31" s="1427"/>
      <c r="H31" s="1428"/>
      <c r="I31" s="1429"/>
      <c r="J31" s="689"/>
    </row>
    <row r="32" spans="1:18" ht="39.950000000000003" customHeight="1" x14ac:dyDescent="0.25">
      <c r="A32" s="492"/>
      <c r="B32" s="1426"/>
      <c r="C32" s="1426"/>
      <c r="D32" s="1414"/>
      <c r="E32" s="1414"/>
      <c r="F32" s="1414"/>
      <c r="G32" s="1423"/>
      <c r="H32" s="1424"/>
      <c r="I32" s="1425"/>
      <c r="J32" s="691"/>
      <c r="K32" s="702"/>
      <c r="L32" s="703"/>
      <c r="M32" s="703"/>
    </row>
    <row r="33" spans="1:13" ht="15.75" x14ac:dyDescent="0.25">
      <c r="A33" s="492"/>
      <c r="B33" s="1421"/>
      <c r="C33" s="1421"/>
      <c r="D33" s="1422"/>
      <c r="E33" s="1422"/>
      <c r="F33" s="1422"/>
      <c r="G33" s="1422"/>
      <c r="H33" s="1422"/>
      <c r="I33" s="1422"/>
      <c r="J33" s="1422"/>
      <c r="K33" s="704"/>
      <c r="L33" s="705"/>
      <c r="M33" s="705"/>
    </row>
    <row r="34" spans="1:13" ht="15.75" x14ac:dyDescent="0.25">
      <c r="A34" s="492"/>
      <c r="B34" s="1421"/>
      <c r="C34" s="1421"/>
      <c r="D34" s="1422"/>
      <c r="E34" s="1422"/>
      <c r="F34" s="1422"/>
      <c r="G34" s="1422"/>
      <c r="H34" s="1422"/>
      <c r="I34" s="1422"/>
      <c r="J34" s="1422"/>
      <c r="K34" s="704"/>
      <c r="L34" s="705"/>
      <c r="M34" s="705"/>
    </row>
    <row r="35" spans="1:13" ht="15.75" x14ac:dyDescent="0.25">
      <c r="A35" s="492"/>
      <c r="B35" s="688"/>
      <c r="C35" s="688"/>
      <c r="D35" s="688"/>
      <c r="E35" s="688"/>
      <c r="F35" s="688"/>
      <c r="G35" s="688"/>
      <c r="H35" s="688"/>
      <c r="I35" s="688"/>
      <c r="J35" s="688"/>
      <c r="K35" s="704"/>
      <c r="L35" s="705"/>
      <c r="M35" s="705"/>
    </row>
    <row r="36" spans="1:13" ht="18" customHeight="1" x14ac:dyDescent="0.25">
      <c r="A36" s="492"/>
      <c r="B36" s="1423" t="s">
        <v>2963</v>
      </c>
      <c r="C36" s="1424"/>
      <c r="D36" s="1424"/>
      <c r="E36" s="1424"/>
      <c r="F36" s="1424"/>
      <c r="G36" s="1424"/>
      <c r="H36" s="1424"/>
      <c r="I36" s="1425"/>
      <c r="J36" s="706"/>
      <c r="K36" s="704"/>
      <c r="L36" s="705"/>
      <c r="M36" s="705"/>
    </row>
    <row r="37" spans="1:13" ht="15.75" x14ac:dyDescent="0.25">
      <c r="A37" s="492"/>
      <c r="B37" s="683"/>
      <c r="C37" s="683"/>
      <c r="D37" s="683"/>
      <c r="E37" s="683"/>
      <c r="F37" s="683"/>
      <c r="G37" s="683"/>
      <c r="H37" s="683"/>
      <c r="I37" s="683"/>
      <c r="J37" s="683"/>
    </row>
    <row r="38" spans="1:13" ht="39.950000000000003" customHeight="1" x14ac:dyDescent="0.25">
      <c r="A38" s="492"/>
      <c r="B38" s="1415" t="s">
        <v>2964</v>
      </c>
      <c r="C38" s="1416"/>
      <c r="D38" s="1416"/>
      <c r="E38" s="1417"/>
      <c r="F38" s="1414" t="s">
        <v>2965</v>
      </c>
      <c r="G38" s="1414"/>
      <c r="H38" s="1414"/>
      <c r="I38" s="1414"/>
      <c r="J38" s="706"/>
      <c r="K38" s="702"/>
      <c r="L38" s="703"/>
    </row>
    <row r="39" spans="1:13" ht="39.950000000000003" customHeight="1" x14ac:dyDescent="0.25">
      <c r="A39" s="492"/>
      <c r="B39" s="1415" t="s">
        <v>2966</v>
      </c>
      <c r="C39" s="1416"/>
      <c r="D39" s="1416"/>
      <c r="E39" s="1417"/>
      <c r="F39" s="1414"/>
      <c r="G39" s="1414"/>
      <c r="H39" s="1414"/>
      <c r="I39" s="1414"/>
      <c r="J39" s="706"/>
      <c r="K39" s="702"/>
      <c r="L39" s="703"/>
    </row>
    <row r="40" spans="1:13" ht="39.950000000000003" customHeight="1" x14ac:dyDescent="0.25">
      <c r="A40" s="492"/>
      <c r="B40" s="1415" t="s">
        <v>2967</v>
      </c>
      <c r="C40" s="1416"/>
      <c r="D40" s="1416"/>
      <c r="E40" s="1417"/>
      <c r="F40" s="1414"/>
      <c r="G40" s="1414"/>
      <c r="H40" s="1414"/>
      <c r="I40" s="1414"/>
      <c r="J40" s="706"/>
      <c r="K40" s="702"/>
      <c r="L40" s="703"/>
    </row>
    <row r="41" spans="1:13" ht="39.950000000000003" customHeight="1" x14ac:dyDescent="0.25">
      <c r="A41" s="492"/>
      <c r="B41" s="1415" t="s">
        <v>2968</v>
      </c>
      <c r="C41" s="1416"/>
      <c r="D41" s="1416"/>
      <c r="E41" s="1417"/>
      <c r="F41" s="1414"/>
      <c r="G41" s="1414"/>
      <c r="H41" s="1414"/>
      <c r="I41" s="1414"/>
      <c r="J41" s="706"/>
      <c r="K41" s="702"/>
      <c r="L41" s="703"/>
    </row>
    <row r="42" spans="1:13" ht="39.950000000000003" customHeight="1" x14ac:dyDescent="0.25">
      <c r="A42" s="492"/>
      <c r="B42" s="1418" t="s">
        <v>2969</v>
      </c>
      <c r="C42" s="1419"/>
      <c r="D42" s="1419"/>
      <c r="E42" s="1420"/>
      <c r="F42" s="1403"/>
      <c r="G42" s="1404"/>
      <c r="H42" s="1404"/>
      <c r="I42" s="1405"/>
      <c r="J42" s="706"/>
      <c r="K42" s="702"/>
      <c r="L42" s="703"/>
    </row>
    <row r="43" spans="1:13" ht="39.950000000000003" customHeight="1" x14ac:dyDescent="0.25">
      <c r="A43" s="492"/>
      <c r="B43" s="1418" t="s">
        <v>2970</v>
      </c>
      <c r="C43" s="1419"/>
      <c r="D43" s="1419"/>
      <c r="E43" s="1420"/>
      <c r="F43" s="1403"/>
      <c r="G43" s="1404"/>
      <c r="H43" s="1404"/>
      <c r="I43" s="1405"/>
      <c r="J43" s="706"/>
      <c r="K43" s="702"/>
      <c r="L43" s="703"/>
    </row>
    <row r="44" spans="1:13" ht="39.950000000000003" customHeight="1" x14ac:dyDescent="0.25">
      <c r="A44" s="492"/>
      <c r="B44" s="1415" t="s">
        <v>2971</v>
      </c>
      <c r="C44" s="1416"/>
      <c r="D44" s="1416"/>
      <c r="E44" s="1417"/>
      <c r="F44" s="1414"/>
      <c r="G44" s="1414"/>
      <c r="H44" s="1414"/>
      <c r="I44" s="1414"/>
      <c r="J44" s="706"/>
      <c r="K44" s="702"/>
      <c r="L44" s="703"/>
    </row>
    <row r="45" spans="1:13" ht="39.950000000000003" customHeight="1" x14ac:dyDescent="0.25">
      <c r="A45" s="492"/>
      <c r="B45" s="1415" t="s">
        <v>2972</v>
      </c>
      <c r="C45" s="1416"/>
      <c r="D45" s="1416"/>
      <c r="E45" s="1417"/>
      <c r="F45" s="1414"/>
      <c r="G45" s="1414"/>
      <c r="H45" s="1414"/>
      <c r="I45" s="1414"/>
      <c r="J45" s="706"/>
      <c r="K45" s="702"/>
      <c r="L45" s="703"/>
    </row>
    <row r="46" spans="1:13" ht="39.950000000000003" customHeight="1" x14ac:dyDescent="0.25">
      <c r="A46" s="492"/>
      <c r="B46" s="1415" t="s">
        <v>2973</v>
      </c>
      <c r="C46" s="1416"/>
      <c r="D46" s="1416"/>
      <c r="E46" s="1417"/>
      <c r="F46" s="1414"/>
      <c r="G46" s="1414"/>
      <c r="H46" s="1414"/>
      <c r="I46" s="1414"/>
      <c r="J46" s="706"/>
      <c r="K46" s="702"/>
      <c r="L46" s="703"/>
    </row>
    <row r="47" spans="1:13" ht="39.950000000000003" customHeight="1" x14ac:dyDescent="0.25">
      <c r="A47" s="492"/>
      <c r="B47" s="1410" t="s">
        <v>2974</v>
      </c>
      <c r="C47" s="1411"/>
      <c r="D47" s="1411"/>
      <c r="E47" s="1412"/>
      <c r="F47" s="1413"/>
      <c r="G47" s="1413"/>
      <c r="H47" s="1413"/>
      <c r="I47" s="1413"/>
      <c r="J47" s="707"/>
      <c r="K47" s="707"/>
      <c r="L47" s="703"/>
    </row>
    <row r="48" spans="1:13" ht="15" customHeight="1" x14ac:dyDescent="0.25">
      <c r="A48" s="492"/>
      <c r="B48" s="708"/>
      <c r="C48" s="708"/>
      <c r="D48" s="708"/>
      <c r="E48" s="708"/>
      <c r="F48" s="707"/>
      <c r="G48" s="707"/>
      <c r="H48" s="707"/>
      <c r="I48" s="707"/>
      <c r="J48" s="707"/>
      <c r="K48" s="707"/>
      <c r="L48" s="703"/>
    </row>
    <row r="49" spans="1:13" ht="15" customHeight="1" x14ac:dyDescent="0.25">
      <c r="A49" s="492"/>
      <c r="B49" s="683"/>
      <c r="C49" s="683"/>
      <c r="D49" s="683"/>
      <c r="E49" s="683"/>
      <c r="F49" s="683"/>
      <c r="G49" s="683"/>
      <c r="H49" s="683"/>
      <c r="I49" s="683"/>
      <c r="J49" s="683"/>
    </row>
    <row r="50" spans="1:13" ht="15" customHeight="1" x14ac:dyDescent="0.25">
      <c r="A50" s="492"/>
      <c r="B50" s="1399" t="s">
        <v>2975</v>
      </c>
      <c r="C50" s="1399"/>
      <c r="D50" s="689"/>
      <c r="E50" s="709"/>
      <c r="F50" s="1414" t="s">
        <v>2976</v>
      </c>
      <c r="G50" s="1414"/>
      <c r="H50" s="1414"/>
      <c r="I50" s="1414"/>
      <c r="J50" s="688"/>
      <c r="K50" s="705"/>
      <c r="L50" s="705"/>
    </row>
    <row r="51" spans="1:13" ht="39.950000000000003" customHeight="1" x14ac:dyDescent="0.25">
      <c r="A51" s="492"/>
      <c r="B51" s="1399" t="s">
        <v>2977</v>
      </c>
      <c r="C51" s="1399"/>
      <c r="D51" s="689"/>
      <c r="E51" s="709"/>
      <c r="F51" s="1400"/>
      <c r="G51" s="1400"/>
      <c r="H51" s="1400"/>
      <c r="I51" s="1400"/>
      <c r="J51" s="688"/>
      <c r="K51" s="705"/>
      <c r="L51" s="705"/>
    </row>
    <row r="52" spans="1:13" ht="39.950000000000003" customHeight="1" x14ac:dyDescent="0.25">
      <c r="A52" s="492"/>
      <c r="B52" s="1399" t="s">
        <v>2978</v>
      </c>
      <c r="C52" s="1399"/>
      <c r="D52" s="689"/>
      <c r="E52" s="696"/>
      <c r="F52" s="1400"/>
      <c r="G52" s="1400"/>
      <c r="H52" s="1400"/>
      <c r="I52" s="1400"/>
      <c r="J52" s="688"/>
      <c r="K52" s="705"/>
      <c r="L52" s="705"/>
    </row>
    <row r="53" spans="1:13" ht="39.950000000000003" customHeight="1" x14ac:dyDescent="0.25">
      <c r="A53" s="492"/>
      <c r="B53" s="1399" t="s">
        <v>2979</v>
      </c>
      <c r="C53" s="1399"/>
      <c r="D53" s="689"/>
      <c r="E53" s="696"/>
      <c r="F53" s="1400"/>
      <c r="G53" s="1400"/>
      <c r="H53" s="1400"/>
      <c r="I53" s="1400"/>
      <c r="J53" s="688"/>
      <c r="K53" s="705"/>
      <c r="L53" s="705"/>
    </row>
    <row r="54" spans="1:13" ht="39.950000000000003" customHeight="1" x14ac:dyDescent="0.25">
      <c r="A54" s="492"/>
      <c r="B54" s="1401"/>
      <c r="C54" s="1401"/>
      <c r="D54" s="689"/>
      <c r="E54" s="688"/>
      <c r="F54" s="1402"/>
      <c r="G54" s="1402"/>
      <c r="H54" s="1402"/>
      <c r="I54" s="1402"/>
      <c r="J54" s="688"/>
      <c r="K54" s="705"/>
      <c r="L54" s="705"/>
    </row>
    <row r="55" spans="1:13" ht="15" customHeight="1" x14ac:dyDescent="0.25">
      <c r="A55" s="492"/>
      <c r="B55" s="685"/>
      <c r="C55" s="685"/>
      <c r="D55" s="685"/>
      <c r="E55" s="688"/>
      <c r="F55" s="1402"/>
      <c r="G55" s="1402"/>
      <c r="H55" s="1402"/>
      <c r="I55" s="1402"/>
      <c r="J55" s="688"/>
      <c r="K55" s="705"/>
      <c r="L55" s="705"/>
    </row>
    <row r="56" spans="1:13" ht="15" customHeight="1" x14ac:dyDescent="0.25">
      <c r="A56" s="492"/>
      <c r="B56" s="689"/>
      <c r="C56" s="689"/>
      <c r="D56" s="689"/>
      <c r="E56" s="709"/>
      <c r="F56" s="1402"/>
      <c r="G56" s="1402"/>
      <c r="H56" s="1402"/>
      <c r="I56" s="1402"/>
      <c r="J56" s="688"/>
      <c r="K56" s="705"/>
      <c r="L56" s="498"/>
    </row>
    <row r="57" spans="1:13" ht="21.75" customHeight="1" x14ac:dyDescent="0.25">
      <c r="A57" s="492"/>
      <c r="B57" s="689" t="s">
        <v>2980</v>
      </c>
      <c r="C57" s="689"/>
      <c r="D57" s="689"/>
      <c r="E57" s="689"/>
      <c r="F57" s="691"/>
      <c r="G57" s="710"/>
      <c r="H57" s="688"/>
      <c r="I57" s="688"/>
      <c r="J57" s="688"/>
      <c r="K57" s="705"/>
      <c r="L57" s="498"/>
    </row>
    <row r="58" spans="1:13" ht="15.75" x14ac:dyDescent="0.25">
      <c r="A58" s="492"/>
      <c r="C58" s="691"/>
      <c r="D58" s="691"/>
      <c r="E58" s="691"/>
      <c r="F58" s="710"/>
      <c r="G58" s="710"/>
      <c r="H58" s="688"/>
      <c r="I58" s="688"/>
      <c r="J58" s="688"/>
      <c r="K58" s="705"/>
      <c r="L58" s="498"/>
    </row>
    <row r="59" spans="1:13" ht="15.75" x14ac:dyDescent="0.25">
      <c r="A59" s="492"/>
      <c r="B59" s="1403" t="s">
        <v>2981</v>
      </c>
      <c r="C59" s="1404"/>
      <c r="D59" s="1404"/>
      <c r="E59" s="1404"/>
      <c r="F59" s="1404"/>
      <c r="G59" s="1404"/>
      <c r="H59" s="1404"/>
      <c r="I59" s="1405"/>
      <c r="J59" s="711"/>
      <c r="K59" s="705"/>
      <c r="L59" s="662"/>
      <c r="M59" s="662"/>
    </row>
    <row r="60" spans="1:13" ht="15.75" x14ac:dyDescent="0.25">
      <c r="A60" s="492"/>
      <c r="B60" s="712"/>
      <c r="C60" s="696"/>
      <c r="I60" s="711"/>
      <c r="J60" s="711"/>
      <c r="K60" s="705"/>
      <c r="L60" s="662"/>
      <c r="M60" s="662"/>
    </row>
    <row r="61" spans="1:13" ht="15" customHeight="1" x14ac:dyDescent="0.25">
      <c r="A61" s="492"/>
      <c r="B61" s="1406" t="s">
        <v>2982</v>
      </c>
      <c r="C61" s="1407"/>
      <c r="D61" s="1398" t="s">
        <v>2983</v>
      </c>
      <c r="E61" s="1398"/>
      <c r="F61" s="1408" t="s">
        <v>2984</v>
      </c>
      <c r="G61" s="1408"/>
      <c r="H61" s="1398" t="s">
        <v>2985</v>
      </c>
      <c r="I61" s="1409"/>
      <c r="J61" s="713"/>
      <c r="K61" s="714"/>
      <c r="L61" s="662"/>
      <c r="M61" s="682"/>
    </row>
    <row r="62" spans="1:13" ht="15.75" x14ac:dyDescent="0.25">
      <c r="A62" s="492"/>
      <c r="B62" s="1397"/>
      <c r="C62" s="1398"/>
      <c r="H62" s="710"/>
      <c r="I62" s="711"/>
      <c r="J62" s="711"/>
      <c r="K62" s="715"/>
    </row>
    <row r="63" spans="1:13" ht="15.75" x14ac:dyDescent="0.25">
      <c r="A63" s="492"/>
      <c r="B63" s="716"/>
      <c r="E63" s="710"/>
      <c r="F63" s="710"/>
      <c r="G63" s="710"/>
      <c r="H63" s="710"/>
      <c r="I63" s="711"/>
      <c r="J63" s="711"/>
      <c r="K63" s="715"/>
    </row>
    <row r="64" spans="1:13" ht="15.75" x14ac:dyDescent="0.25">
      <c r="A64" s="492"/>
      <c r="B64" s="716"/>
      <c r="H64" s="690" t="s">
        <v>2986</v>
      </c>
      <c r="I64" s="717"/>
      <c r="J64" s="717"/>
      <c r="K64" s="498"/>
    </row>
    <row r="65" spans="1:11" ht="15.75" x14ac:dyDescent="0.25">
      <c r="A65" s="492"/>
      <c r="B65" s="718" t="s">
        <v>2987</v>
      </c>
      <c r="C65" s="719"/>
      <c r="D65" s="719"/>
      <c r="E65" s="720"/>
      <c r="F65" s="720"/>
      <c r="G65" s="720"/>
      <c r="H65" s="720"/>
      <c r="I65" s="721"/>
      <c r="J65" s="717"/>
      <c r="K65" s="498"/>
    </row>
    <row r="66" spans="1:11" ht="15.75" x14ac:dyDescent="0.25">
      <c r="D66" s="710"/>
      <c r="E66" s="710"/>
      <c r="F66" s="710"/>
      <c r="G66" s="710"/>
      <c r="H66" s="710"/>
      <c r="I66" s="710"/>
      <c r="J66" s="710"/>
      <c r="K66" s="715"/>
    </row>
    <row r="67" spans="1:11" ht="15.75" hidden="1" x14ac:dyDescent="0.25"/>
    <row r="68" spans="1:11" ht="15.75" hidden="1" x14ac:dyDescent="0.25"/>
    <row r="69" spans="1:11" ht="15.75" hidden="1" x14ac:dyDescent="0.25"/>
    <row r="70" spans="1:11" ht="15.75" hidden="1" x14ac:dyDescent="0.25"/>
    <row r="71" spans="1:11" ht="15.75" hidden="1" x14ac:dyDescent="0.25"/>
    <row r="72" spans="1:11" ht="15.75" hidden="1" x14ac:dyDescent="0.25"/>
    <row r="73" spans="1:11" ht="15.75" hidden="1" x14ac:dyDescent="0.25"/>
    <row r="74" spans="1:11" ht="15.75" hidden="1" x14ac:dyDescent="0.25"/>
  </sheetData>
  <sheetProtection password="DE46" sheet="1" objects="1" scenarios="1"/>
  <mergeCells count="96">
    <mergeCell ref="B7:C7"/>
    <mergeCell ref="D7:G7"/>
    <mergeCell ref="B2:J2"/>
    <mergeCell ref="B4:C4"/>
    <mergeCell ref="D4:G4"/>
    <mergeCell ref="B6:C6"/>
    <mergeCell ref="D6:G6"/>
    <mergeCell ref="B8:C8"/>
    <mergeCell ref="D8:G8"/>
    <mergeCell ref="B9:C9"/>
    <mergeCell ref="D9:G9"/>
    <mergeCell ref="B10:C10"/>
    <mergeCell ref="D10:G10"/>
    <mergeCell ref="B20:I20"/>
    <mergeCell ref="B11:C11"/>
    <mergeCell ref="D11:G11"/>
    <mergeCell ref="B12:C12"/>
    <mergeCell ref="D12:G12"/>
    <mergeCell ref="B13:C13"/>
    <mergeCell ref="D13:I14"/>
    <mergeCell ref="B14:C14"/>
    <mergeCell ref="B15:C15"/>
    <mergeCell ref="D15:G15"/>
    <mergeCell ref="B16:C16"/>
    <mergeCell ref="D16:G16"/>
    <mergeCell ref="D19:J19"/>
    <mergeCell ref="B28:C28"/>
    <mergeCell ref="D28:F28"/>
    <mergeCell ref="G28:I28"/>
    <mergeCell ref="B21:C21"/>
    <mergeCell ref="D21:H21"/>
    <mergeCell ref="B22:C22"/>
    <mergeCell ref="B24:C24"/>
    <mergeCell ref="D24:E24"/>
    <mergeCell ref="F24:G24"/>
    <mergeCell ref="H24:I24"/>
    <mergeCell ref="B25:C25"/>
    <mergeCell ref="D25:E25"/>
    <mergeCell ref="F25:G25"/>
    <mergeCell ref="H25:I25"/>
    <mergeCell ref="B26:I26"/>
    <mergeCell ref="B29:C29"/>
    <mergeCell ref="D29:F29"/>
    <mergeCell ref="G29:I29"/>
    <mergeCell ref="B30:C30"/>
    <mergeCell ref="D30:F30"/>
    <mergeCell ref="G30:I30"/>
    <mergeCell ref="B31:C31"/>
    <mergeCell ref="D31:F31"/>
    <mergeCell ref="G31:I31"/>
    <mergeCell ref="B32:C32"/>
    <mergeCell ref="D32:F32"/>
    <mergeCell ref="G32:I32"/>
    <mergeCell ref="B40:E40"/>
    <mergeCell ref="F40:I40"/>
    <mergeCell ref="B33:C33"/>
    <mergeCell ref="D33:F33"/>
    <mergeCell ref="G33:J33"/>
    <mergeCell ref="B34:C34"/>
    <mergeCell ref="D34:F34"/>
    <mergeCell ref="G34:J34"/>
    <mergeCell ref="B36:I36"/>
    <mergeCell ref="B38:E38"/>
    <mergeCell ref="F38:I38"/>
    <mergeCell ref="B39:E39"/>
    <mergeCell ref="F39:I39"/>
    <mergeCell ref="B41:E41"/>
    <mergeCell ref="F41:I41"/>
    <mergeCell ref="B42:E42"/>
    <mergeCell ref="F42:I42"/>
    <mergeCell ref="B43:E43"/>
    <mergeCell ref="F43:I43"/>
    <mergeCell ref="B44:E44"/>
    <mergeCell ref="F44:I44"/>
    <mergeCell ref="B45:E45"/>
    <mergeCell ref="F45:I45"/>
    <mergeCell ref="B46:E46"/>
    <mergeCell ref="F46:I46"/>
    <mergeCell ref="B47:E47"/>
    <mergeCell ref="F47:I47"/>
    <mergeCell ref="B50:C50"/>
    <mergeCell ref="F50:I50"/>
    <mergeCell ref="B51:C51"/>
    <mergeCell ref="F51:I51"/>
    <mergeCell ref="B62:C62"/>
    <mergeCell ref="B52:C52"/>
    <mergeCell ref="F52:I52"/>
    <mergeCell ref="B53:C53"/>
    <mergeCell ref="F53:I53"/>
    <mergeCell ref="B54:C54"/>
    <mergeCell ref="F54:I56"/>
    <mergeCell ref="B59:I59"/>
    <mergeCell ref="B61:C61"/>
    <mergeCell ref="D61:E61"/>
    <mergeCell ref="F61:G61"/>
    <mergeCell ref="H61:I61"/>
  </mergeCells>
  <pageMargins left="0.76" right="0.3" top="0.84" bottom="0.63" header="0.19" footer="0.18"/>
  <pageSetup paperSize="9" scale="80" orientation="portrait" r:id="rId1"/>
  <headerFooter>
    <oddHeader>&amp;L&amp;G</oddHeader>
    <oddFooter>&amp;CPage &amp;P of &amp;N</oddFooter>
  </headerFooter>
  <rowBreaks count="1" manualBreakCount="1">
    <brk id="33" max="16383" man="1"/>
  </row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61</vt:i4>
      </vt:variant>
    </vt:vector>
  </HeadingPairs>
  <TitlesOfParts>
    <vt:vector size="62" baseType="lpstr">
      <vt:lpstr>Employement Form</vt:lpstr>
      <vt:lpstr>AddressControls</vt:lpstr>
      <vt:lpstr>Blood_Group</vt:lpstr>
      <vt:lpstr>BNPPBANK</vt:lpstr>
      <vt:lpstr>BnppfNominee</vt:lpstr>
      <vt:lpstr>Cities</vt:lpstr>
      <vt:lpstr>CloseFamilyMembers</vt:lpstr>
      <vt:lpstr>contact_details</vt:lpstr>
      <vt:lpstr>Days</vt:lpstr>
      <vt:lpstr>EduFormControls</vt:lpstr>
      <vt:lpstr>Entity_Address</vt:lpstr>
      <vt:lpstr>EntityName</vt:lpstr>
      <vt:lpstr>EPSnominee</vt:lpstr>
      <vt:lpstr>ExcelPrinting</vt:lpstr>
      <vt:lpstr>GratutityNomiAge</vt:lpstr>
      <vt:lpstr>Gsopf</vt:lpstr>
      <vt:lpstr>Hr_entry</vt:lpstr>
      <vt:lpstr>InsuranceNominee</vt:lpstr>
      <vt:lpstr>Marriednomineename</vt:lpstr>
      <vt:lpstr>MarriedNominees</vt:lpstr>
      <vt:lpstr>Martial_Status</vt:lpstr>
      <vt:lpstr>MinorNomi</vt:lpstr>
      <vt:lpstr>Months</vt:lpstr>
      <vt:lpstr>Nature_of_Ownership</vt:lpstr>
      <vt:lpstr>List!Nominee</vt:lpstr>
      <vt:lpstr>nomineeage</vt:lpstr>
      <vt:lpstr>NomineeName</vt:lpstr>
      <vt:lpstr>Option</vt:lpstr>
      <vt:lpstr>Personal_Details</vt:lpstr>
      <vt:lpstr>pfcontrols</vt:lpstr>
      <vt:lpstr>BNPP_PF!Print_Area</vt:lpstr>
      <vt:lpstr>Employment_Form!Print_Area</vt:lpstr>
      <vt:lpstr>Employment_Form2!Print_Area</vt:lpstr>
      <vt:lpstr>Employment_Form3!Print_Area</vt:lpstr>
      <vt:lpstr>'Family Details'!Print_Area</vt:lpstr>
      <vt:lpstr>'GPA &amp; PIL Nomination Form'!Print_Area</vt:lpstr>
      <vt:lpstr>GratuityNomi_BNPPSEC_BNPPWMIPL!Print_Area</vt:lpstr>
      <vt:lpstr>'GratuityNomi-BNPP_Br_ISPL_GSO'!Print_Area</vt:lpstr>
      <vt:lpstr>'GSO Form2'!Print_Area</vt:lpstr>
      <vt:lpstr>'GSO Joint Declaration Form'!Print_Area</vt:lpstr>
      <vt:lpstr>'GSO New PF Declaration form'!Print_Area</vt:lpstr>
      <vt:lpstr>'GSO Pre-JoiningPFDeclnForm'!Print_Area</vt:lpstr>
      <vt:lpstr>NewJoiner!Print_Area</vt:lpstr>
      <vt:lpstr>'Nomination FormBNPPF'!Print_Area</vt:lpstr>
      <vt:lpstr>'PCC Acknowledgement'!Print_Area</vt:lpstr>
      <vt:lpstr>'v2 smart card insurance'!Print_Area</vt:lpstr>
      <vt:lpstr>'Wealth management'!Print_Area</vt:lpstr>
      <vt:lpstr>PrintControls</vt:lpstr>
      <vt:lpstr>Printforms</vt:lpstr>
      <vt:lpstr>PrintParams</vt:lpstr>
      <vt:lpstr>Rawdata!relationNominee</vt:lpstr>
      <vt:lpstr>Relations</vt:lpstr>
      <vt:lpstr>Relationship</vt:lpstr>
      <vt:lpstr>RelativeNames_n_relation</vt:lpstr>
      <vt:lpstr>Screen_Names</vt:lpstr>
      <vt:lpstr>SingleNominee</vt:lpstr>
      <vt:lpstr>SIPLGSOISPL</vt:lpstr>
      <vt:lpstr>State</vt:lpstr>
      <vt:lpstr>Unmarriednomineename</vt:lpstr>
      <vt:lpstr>Wealth</vt:lpstr>
      <vt:lpstr>WorkExp1</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VENUGOPAL</dc:creator>
  <cp:lastModifiedBy>VENUGOPAL</cp:lastModifiedBy>
  <cp:lastPrinted>2018-10-04T10:27:54Z</cp:lastPrinted>
  <dcterms:created xsi:type="dcterms:W3CDTF">2018-03-01T06:02:53Z</dcterms:created>
  <dcterms:modified xsi:type="dcterms:W3CDTF">2018-10-04T10:33:44Z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3" name="_NewReviewCycle">
    <vt:lpwstr/>
  </property>
</Properties>
</file>